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c754493151ead7ea/Desktop/BOM/BOM/sbom_output/public/"/>
    </mc:Choice>
  </mc:AlternateContent>
  <xr:revisionPtr revIDLastSave="2" documentId="11_A8D5859B240025B4C75FC1A8A1F800F968821390" xr6:coauthVersionLast="47" xr6:coauthVersionMax="47" xr10:uidLastSave="{E7DAF10B-05A1-4781-8787-4580043FC8D6}"/>
  <bookViews>
    <workbookView xWindow="-108" yWindow="-108" windowWidth="23256" windowHeight="12276" activeTab="1" xr2:uid="{00000000-000D-0000-FFFF-FFFF00000000}"/>
  </bookViews>
  <sheets>
    <sheet name="Dashboard" sheetId="1" r:id="rId1"/>
    <sheet name="Component Data (21 Attr)" sheetId="2" r:id="rId2"/>
    <sheet name="Vulnerability Matrix" sheetId="3" r:id="rId3"/>
    <sheet name="Mathematical Statistics" sheetId="4" r:id="rId4"/>
    <sheet name="Legend &amp; Info"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7" i="4" l="1"/>
  <c r="B36" i="4"/>
  <c r="B35" i="4"/>
  <c r="B34" i="4"/>
  <c r="B33" i="4"/>
  <c r="B38" i="4" s="1"/>
  <c r="C28" i="4"/>
  <c r="B28" i="4"/>
  <c r="C27" i="4"/>
  <c r="B27" i="4"/>
  <c r="C26" i="4"/>
  <c r="B26" i="4"/>
  <c r="C25" i="4"/>
  <c r="B25" i="4"/>
  <c r="C24" i="4"/>
  <c r="B24" i="4"/>
  <c r="C18" i="4"/>
  <c r="D18" i="4" s="1"/>
  <c r="C17" i="4"/>
  <c r="D17" i="4" s="1"/>
  <c r="C16" i="4"/>
  <c r="D16" i="4" s="1"/>
  <c r="C15" i="4"/>
  <c r="D15" i="4" s="1"/>
  <c r="C11" i="4"/>
  <c r="B11" i="4"/>
  <c r="C10" i="4"/>
  <c r="B10" i="4"/>
  <c r="C9" i="4"/>
  <c r="B9" i="4"/>
  <c r="C7" i="4"/>
  <c r="C34" i="4" s="1"/>
  <c r="B7" i="4"/>
  <c r="C6" i="4"/>
  <c r="E16" i="4" s="1"/>
  <c r="B6" i="4"/>
  <c r="D19" i="4" l="1"/>
  <c r="C35" i="4"/>
  <c r="E17" i="4"/>
  <c r="E15" i="4"/>
  <c r="B29" i="4"/>
  <c r="E18" i="4"/>
  <c r="C29" i="4"/>
  <c r="C36" i="4"/>
  <c r="B8" i="4"/>
  <c r="C19" i="4"/>
  <c r="C8" i="4"/>
  <c r="C33" i="4"/>
  <c r="C37" i="4"/>
  <c r="E19" i="4" l="1"/>
  <c r="D20" i="4"/>
  <c r="C38" i="4"/>
</calcChain>
</file>

<file path=xl/sharedStrings.xml><?xml version="1.0" encoding="utf-8"?>
<sst xmlns="http://schemas.openxmlformats.org/spreadsheetml/2006/main" count="338383" uniqueCount="52049">
  <si>
    <t>SBOM Compliance Dashboard</t>
  </si>
  <si>
    <t>CycloneDX v1.5 | Generated: 2026-06-30T09:06:58Z | Report Date: 2026-06-30 15:54</t>
  </si>
  <si>
    <t>10248</t>
  </si>
  <si>
    <t>2</t>
  </si>
  <si>
    <t>16</t>
  </si>
  <si>
    <t>0</t>
  </si>
  <si>
    <t>13</t>
  </si>
  <si>
    <t>10235</t>
  </si>
  <si>
    <t>Total Components</t>
  </si>
  <si>
    <t>Known Vulns</t>
  </si>
  <si>
    <t>Unique Licenses</t>
  </si>
  <si>
    <t>Critical</t>
  </si>
  <si>
    <t>High</t>
  </si>
  <si>
    <t>Medium</t>
  </si>
  <si>
    <t>Low</t>
  </si>
  <si>
    <t>Component Overview</t>
  </si>
  <si>
    <t>#</t>
  </si>
  <si>
    <t>Component</t>
  </si>
  <si>
    <t>Version</t>
  </si>
  <si>
    <t>License</t>
  </si>
  <si>
    <t>Criticality</t>
  </si>
  <si>
    <t>Vulnerabilities</t>
  </si>
  <si>
    <t>PURL</t>
  </si>
  <si>
    <t>"AdvancedEmojiDS.DYNLINK"</t>
  </si>
  <si>
    <t>10.0.26100.8115</t>
  </si>
  <si>
    <t>Apache-2.0</t>
  </si>
  <si>
    <t>LOW</t>
  </si>
  <si>
    <t>None</t>
  </si>
  <si>
    <t>pkg:nuget/"AdvancedEmojiDS.DYNLINK"@10.0.26100.8115</t>
  </si>
  <si>
    <t>"ApplyTrustOffline.PROGRAM"</t>
  </si>
  <si>
    <t>10.0.26100.8655</t>
  </si>
  <si>
    <t>pkg:nuget/"ApplyTrustOffline.PROGRAM"@10.0.26100.8655</t>
  </si>
  <si>
    <t>10.0.26100.8737</t>
  </si>
  <si>
    <t>pkg:nuget/"ApplyTrustOffline.PROGRAM"@10.0.26100.8737</t>
  </si>
  <si>
    <t>"BingFilterDS.DYNLINK"</t>
  </si>
  <si>
    <t>pkg:nuget/"BingFilterDS.DYNLINK"@10.0.26100.8115</t>
  </si>
  <si>
    <t>"ChsAdvancedDS.DYNLINK"</t>
  </si>
  <si>
    <t>10.0.26100.8328</t>
  </si>
  <si>
    <t>pkg:nuget/"ChsAdvancedDS.DYNLINK"@10.0.26100.8328</t>
  </si>
  <si>
    <t>"ChsStrokeDS.DYNLINK"</t>
  </si>
  <si>
    <t>10.0.26100.8521</t>
  </si>
  <si>
    <t>pkg:nuget/"ChsStrokeDS.DYNLINK"@10.0.26100.8521</t>
  </si>
  <si>
    <t>pkg:nuget/"ChsStrokeDS.DYNLINK"@10.0.26100.8737</t>
  </si>
  <si>
    <t>"ChtBopomofoDS.DYNLINK"</t>
  </si>
  <si>
    <t>pkg:nuget/"ChtBopomofoDS.DYNLINK"@10.0.26100.8521</t>
  </si>
  <si>
    <t>pkg:nuget/"ChtBopomofoDS.DYNLINK"@10.0.26100.8737</t>
  </si>
  <si>
    <t>"ChtCangjieDS.DYNLINK"</t>
  </si>
  <si>
    <t>pkg:nuget/"ChtCangjieDS.DYNLINK"@10.0.26100.8521</t>
  </si>
  <si>
    <t>pkg:nuget/"ChtCangjieDS.DYNLINK"@10.0.26100.8737</t>
  </si>
  <si>
    <t>"ChtHkStrokeDS.DYNLINK"</t>
  </si>
  <si>
    <t>pkg:nuget/"ChtHkStrokeDS.DYNLINK"@10.0.26100.8521</t>
  </si>
  <si>
    <t>pkg:nuget/"ChtHkStrokeDS.DYNLINK"@10.0.26100.8737</t>
  </si>
  <si>
    <t>"ChtQuickDS.DYNLINK"</t>
  </si>
  <si>
    <t>pkg:nuget/"ChtQuickDS.DYNLINK"@10.0.26100.8521</t>
  </si>
  <si>
    <t>pkg:nuget/"ChtQuickDS.DYNLINK"@10.0.26100.8737</t>
  </si>
  <si>
    <t>"ChxAPDS.DYNLINK"</t>
  </si>
  <si>
    <t>pkg:nuget/"ChxAPDS.DYNLINK"@10.0.26100.8521</t>
  </si>
  <si>
    <t>pkg:nuget/"ChxAPDS.DYNLINK"@10.0.26100.8737</t>
  </si>
  <si>
    <t>"ChxDecoder.DYNLINK"</t>
  </si>
  <si>
    <t>pkg:nuget/"ChxDecoder.DYNLINK"@10.0.26100.8521</t>
  </si>
  <si>
    <t>pkg:nuget/"ChxDecoder.DYNLINK"@10.0.26100.8737</t>
  </si>
  <si>
    <t>"ChxHAPDS.DYNLINK"</t>
  </si>
  <si>
    <t>pkg:nuget/"ChxHAPDS.DYNLINK"@10.0.26100.8521</t>
  </si>
  <si>
    <t>pkg:nuget/"ChxHAPDS.DYNLINK"@10.0.26100.8737</t>
  </si>
  <si>
    <t>"ChxInputRouter.DYNLINK"</t>
  </si>
  <si>
    <t>pkg:nuget/"ChxInputRouter.DYNLINK"@10.0.26100.8328</t>
  </si>
  <si>
    <t>"ChxRanker.DYNLINK"</t>
  </si>
  <si>
    <t>pkg:nuget/"ChxRanker.DYNLINK"@10.0.26100.8521</t>
  </si>
  <si>
    <t>pkg:nuget/"ChxRanker.DYNLINK"@10.0.26100.8737</t>
  </si>
  <si>
    <t>"DeviceCredentialDeployment.exe"</t>
  </si>
  <si>
    <t>pkg:nuget/"DeviceCredentialDeployment.exe"@10.0.26100.8115</t>
  </si>
  <si>
    <t>"EditBufferTestHook.DYNLINK"</t>
  </si>
  <si>
    <t>pkg:nuget/"EditBufferTestHook.DYNLINK"@10.0.26100.8521</t>
  </si>
  <si>
    <t>pkg:nuget/"EditBufferTestHook.DYNLINK"@10.0.26100.8737</t>
  </si>
  <si>
    <t>"EmojiDS.DYNLINK"</t>
  </si>
  <si>
    <t>pkg:nuget/"EmojiDS.DYNLINK"@10.0.26100.8521</t>
  </si>
  <si>
    <t>pkg:nuget/"EmojiDS.DYNLINK"@10.0.26100.8737</t>
  </si>
  <si>
    <t>"FluencyDS.DYNLINK"</t>
  </si>
  <si>
    <t>pkg:nuget/"FluencyDS.DYNLINK"@10.0.26100.8521</t>
  </si>
  <si>
    <t>pkg:nuget/"FluencyDS.DYNLINK"@10.0.26100.8737</t>
  </si>
  <si>
    <t>"HanjaDS.DYNLINK"</t>
  </si>
  <si>
    <t>pkg:nuget/"HanjaDS.DYNLINK"@10.0.26100.8115</t>
  </si>
  <si>
    <t>"IHDS.DYNLINK"</t>
  </si>
  <si>
    <t>pkg:nuget/"IHDS.DYNLINK"@10.0.26100.8521</t>
  </si>
  <si>
    <t>pkg:nuget/"IHDS.DYNLINK"@10.0.26100.8737</t>
  </si>
  <si>
    <t>"IME_TextInputHelpers.DYNLINK"</t>
  </si>
  <si>
    <t>pkg:nuget/"IME_TextInputHelpers.DYNLINK"@10.0.26100.8521</t>
  </si>
  <si>
    <t>pkg:nuget/"IME_TextInputHelpers.DYNLINK"@10.0.26100.8737</t>
  </si>
  <si>
    <t>"ImeSystrayMenu.DYNLINK"</t>
  </si>
  <si>
    <t>10.0.26100.1</t>
  </si>
  <si>
    <t>pkg:nuget/"ImeSystrayMenu.DYNLINK"@10.0.26100.1</t>
  </si>
  <si>
    <t>"IndexedDbLegacy.DYNLINK"</t>
  </si>
  <si>
    <t>pkg:nuget/"IndexedDbLegacy.DYNLINK"@10.0.26100.8521</t>
  </si>
  <si>
    <t>pkg:nuget/"IndexedDbLegacy.DYNLINK"@10.0.26100.8737</t>
  </si>
  <si>
    <t>"InputLocaleManager.DYNLINK"</t>
  </si>
  <si>
    <t>pkg:nuget/"InputLocaleManager.DYNLINK"@10.0.26100.8521</t>
  </si>
  <si>
    <t>pkg:nuget/"InputLocaleManager.DYNLINK"@10.0.26100.8737</t>
  </si>
  <si>
    <t>"JpnDecoder.DYNLINK"</t>
  </si>
  <si>
    <t>pkg:nuget/"JpnDecoder.DYNLINK"@10.0.26100.8521</t>
  </si>
  <si>
    <t>pkg:nuget/"JpnDecoder.DYNLINK"@10.0.26100.8737</t>
  </si>
  <si>
    <t>"JpnInputRouter.DYNLINK"</t>
  </si>
  <si>
    <t>pkg:nuget/"JpnInputRouter.DYNLINK"@10.0.26100.8521</t>
  </si>
  <si>
    <t>pkg:nuget/"JpnInputRouter.DYNLINK"@10.0.26100.8737</t>
  </si>
  <si>
    <t>"JpnRanker.DYNLINK"</t>
  </si>
  <si>
    <t>pkg:nuget/"JpnRanker.DYNLINK"@10.0.26100.8521</t>
  </si>
  <si>
    <t>pkg:nuget/"JpnRanker.DYNLINK"@10.0.26100.8737</t>
  </si>
  <si>
    <t>"JpnServiceDS.DYNLINK"</t>
  </si>
  <si>
    <t>pkg:nuget/"JpnServiceDS.DYNLINK"@10.0.26100.8521</t>
  </si>
  <si>
    <t>pkg:nuget/"JpnServiceDS.DYNLINK"@10.0.26100.8737</t>
  </si>
  <si>
    <t>"LicenseManagerApi.DYNLINK"</t>
  </si>
  <si>
    <t>pkg:nuget/"LicenseManagerApi.DYNLINK"@10.0.26100.8328</t>
  </si>
  <si>
    <t>"MTF.DYNLINK"</t>
  </si>
  <si>
    <t>pkg:nuget/"MTF.DYNLINK"@10.0.26100.1</t>
  </si>
  <si>
    <t>pkg:nuget/"MTF.DYNLINK"@10.0.26100.8328</t>
  </si>
  <si>
    <t>"MTFServer.DYNLINK"</t>
  </si>
  <si>
    <t>pkg:nuget/"MTFServer.DYNLINK"@10.0.26100.8328</t>
  </si>
  <si>
    <t>"MTFSpellcheckDS.DYNLINK"</t>
  </si>
  <si>
    <t>pkg:nuget/"MTFSpellcheckDS.DYNLINK"@10.0.26100.8328</t>
  </si>
  <si>
    <t>"MobileNetworking.DYNLINK"</t>
  </si>
  <si>
    <t>pkg:nuget/"MobileNetworking.DYNLINK"@10.0.26100.1</t>
  </si>
  <si>
    <t>pkg:nuget/"MobileNetworking.DYNLINK"@10.0.26100.8115</t>
  </si>
  <si>
    <t>"MtfDecoder.DYNLINK"</t>
  </si>
  <si>
    <t>pkg:nuget/"MtfDecoder.DYNLINK"@10.0.26100.8521</t>
  </si>
  <si>
    <t>pkg:nuget/"MtfDecoder.DYNLINK"@10.0.26100.8737</t>
  </si>
  <si>
    <t>"ProvPackageAPI.DYNLINK"</t>
  </si>
  <si>
    <t>pkg:nuget/"ProvPackageAPI.DYNLINK"@10.0.26100.1</t>
  </si>
  <si>
    <t>pkg:nuget/"ProvPackageAPI.DYNLINK"@10.0.26100.8521</t>
  </si>
  <si>
    <t>pkg:nuget/"ProvPackageAPI.DYNLINK"@10.0.26100.8655</t>
  </si>
  <si>
    <t>"RdpCredentialProvider.DYNLINK"</t>
  </si>
  <si>
    <t>pkg:nuget/"RdpCredentialProvider.DYNLINK"@10.0.26100.8655</t>
  </si>
  <si>
    <t>pkg:nuget/"RdpCredentialProvider.DYNLINK"@10.0.26100.8737</t>
  </si>
  <si>
    <t>"RefsDedupSvc.Proxy.dll"</t>
  </si>
  <si>
    <t>10.0.26100.2605</t>
  </si>
  <si>
    <t>pkg:nuget/"RefsDedupSvc.Proxy.dll"@10.0.26100.2605</t>
  </si>
  <si>
    <t>"RuleBasedDS.DYNLINK"</t>
  </si>
  <si>
    <t>pkg:nuget/"RuleBasedDS.DYNLINK"@10.0.26100.8521</t>
  </si>
  <si>
    <t>pkg:nuget/"RuleBasedDS.DYNLINK"@10.0.26100.8737</t>
  </si>
  <si>
    <t>"SDDS.DYNLINK"</t>
  </si>
  <si>
    <t>pkg:nuget/"SDDS.DYNLINK"@10.0.26100.8521</t>
  </si>
  <si>
    <t>pkg:nuget/"SDDS.DYNLINK"@10.0.26100.8737</t>
  </si>
  <si>
    <t>"TextInputFramework.DYNLINK"</t>
  </si>
  <si>
    <t>pkg:nuget/"TextInputFramework.DYNLINK"@10.0.26100.8521</t>
  </si>
  <si>
    <t>pkg:nuget/"TextInputFramework.DYNLINK"@10.0.26100.8737</t>
  </si>
  <si>
    <t>"TransliterationRanker.DYNLINK"</t>
  </si>
  <si>
    <t>pkg:nuget/"TransliterationRanker.DYNLINK"@10.0.26100.8115</t>
  </si>
  <si>
    <t>"WordBreakers.DYNLINK"</t>
  </si>
  <si>
    <t>pkg:nuget/"WordBreakers.DYNLINK"@10.0.26100.8521</t>
  </si>
  <si>
    <t>pkg:nuget/"WordBreakers.DYNLINK"@10.0.26100.8737</t>
  </si>
  <si>
    <t>"WppRecorderUM.DYNLINK"</t>
  </si>
  <si>
    <t>pkg:nuget/"WppRecorderUM.DYNLINK"@10.0.26100.8521</t>
  </si>
  <si>
    <t>pkg:nuget/"WppRecorderUM.DYNLINK"@10.0.26100.8737</t>
  </si>
  <si>
    <t>"XamlTileRender.DYNLINK"</t>
  </si>
  <si>
    <t>pkg:nuget/"XamlTileRender.DYNLINK"@10.0.26100.8655</t>
  </si>
  <si>
    <t>pkg:nuget/"XamlTileRender.DYNLINK"@10.0.26100.8737</t>
  </si>
  <si>
    <t>"coreaudiopolicymanagerext.DYNLINK"</t>
  </si>
  <si>
    <t>10.0.26100.1150</t>
  </si>
  <si>
    <t>pkg:nuget/"coreaudiopolicymanagerext.DYNLINK"@10.0.26100.1150</t>
  </si>
  <si>
    <t>"gmsaclient.DYNLINK"</t>
  </si>
  <si>
    <t>pkg:nuget/"gmsaclient.DYNLINK"@10.0.26100.8521</t>
  </si>
  <si>
    <t>pkg:nuget/"gmsaclient.DYNLINK"@10.0.26100.8737</t>
  </si>
  <si>
    <t>"msrating.DYNLINK"</t>
  </si>
  <si>
    <t>pkg:nuget/"msrating.DYNLINK"@10.0.26100.1</t>
  </si>
  <si>
    <t>10.0.26100.2454</t>
  </si>
  <si>
    <t>pkg:nuget/"msrating.DYNLINK"@10.0.26100.2454</t>
  </si>
  <si>
    <t>"nvspinfo.PROGRAM"</t>
  </si>
  <si>
    <t>pkg:nuget/"nvspinfo.PROGRAM"@10.0.26100.8737</t>
  </si>
  <si>
    <t>"tsf3gip.DYNLINK"</t>
  </si>
  <si>
    <t>pkg:nuget/"tsf3gip.DYNLINK"@10.0.26100.8521</t>
  </si>
  <si>
    <t>pkg:nuget/"tsf3gip.DYNLINK"@10.0.26100.8737</t>
  </si>
  <si>
    <t>"webplatstorageserver.DYNLINK"</t>
  </si>
  <si>
    <t>pkg:nuget/"webplatstorageserver.DYNLINK"@10.0.26100.8655</t>
  </si>
  <si>
    <t>pkg:nuget/"webplatstorageserver.DYNLINK"@10.0.26100.8737</t>
  </si>
  <si>
    <t>.NET FX OpenType/CFF Rasterizer</t>
  </si>
  <si>
    <t>3.0.6920.9151</t>
  </si>
  <si>
    <t>pkg:nuget/.NET%20FX%20OpenType/CFF%20Rasterizer@3.0.6920.9151</t>
  </si>
  <si>
    <t>.NET Framework</t>
  </si>
  <si>
    <t>2.0.50727.9157</t>
  </si>
  <si>
    <t>pkg:nuget/.NET%20Framework@2.0.50727.9157</t>
  </si>
  <si>
    <t>2.0.50727.9176</t>
  </si>
  <si>
    <t>pkg:nuget/.NET%20Framework@2.0.50727.9176</t>
  </si>
  <si>
    <t>2.0.50727.9181</t>
  </si>
  <si>
    <t>pkg:nuget/.NET%20Framework@2.0.50727.9181</t>
  </si>
  <si>
    <t>3.0.4506.9151</t>
  </si>
  <si>
    <t>pkg:nuget/.NET%20Framework@3.0.4506.9151</t>
  </si>
  <si>
    <t>3.5.30729.9151</t>
  </si>
  <si>
    <t>pkg:nuget/.NET%20Framework@3.5.30729.9151</t>
  </si>
  <si>
    <t>4.8.9032.0</t>
  </si>
  <si>
    <t>pkg:nuget/.NET%20Framework@4.8.9032.0</t>
  </si>
  <si>
    <t>4.8.9221.0</t>
  </si>
  <si>
    <t>pkg:nuget/.NET%20Framework@4.8.9221.0</t>
  </si>
  <si>
    <t>4.8.9325.0</t>
  </si>
  <si>
    <t>pkg:nuget/.NET%20Framework@4.8.9325.0</t>
  </si>
  <si>
    <t>4.8.9335.0</t>
  </si>
  <si>
    <t>pkg:nuget/.NET%20Framework@4.8.9335.0</t>
  </si>
  <si>
    <t>4.8.9337.0</t>
  </si>
  <si>
    <t>pkg:nuget/.NET%20Framework@4.8.9337.0</t>
  </si>
  <si>
    <t>.NET Framework installation utility</t>
  </si>
  <si>
    <t>pkg:nuget/.NET%20Framework%20installation%20utility@2.0.50727.9157</t>
  </si>
  <si>
    <t>pkg:nuget/.NET%20Framework%20installation%20utility@4.8.9032.0</t>
  </si>
  <si>
    <t>pkg:nuget/.NET%20Framework%20installation%20utility@4.8.9221.0</t>
  </si>
  <si>
    <t>.NET Runtime Optimization Service</t>
  </si>
  <si>
    <t>pkg:nuget/.NET%20Runtime%20Optimization%20Service@2.0.50727.9157</t>
  </si>
  <si>
    <t>pkg:nuget/.NET%20Runtime%20Optimization%20Service@4.8.9032.0</t>
  </si>
  <si>
    <t>pkg:nuget/.NET%20Runtime%20Optimization%20Service@4.8.9221.0</t>
  </si>
  <si>
    <t>16-bit Emulation on NT64</t>
  </si>
  <si>
    <t>pkg:nuget/16-bit%20Emulation%20on%20NT64@10.0.26100.1</t>
  </si>
  <si>
    <t>10.0.26100.4202</t>
  </si>
  <si>
    <t>pkg:nuget/16-bit%20Emulation%20on%20NT64@10.0.26100.4202</t>
  </si>
  <si>
    <t>32-bit NetMeeting Installer for Win64</t>
  </si>
  <si>
    <t>pkg:nuget/32-bit%20NetMeeting%20Installer%20for%20Win64@10.0.26100.1</t>
  </si>
  <si>
    <t>pkg:nuget/32-bit%20NetMeeting%20Installer%20for%20Win64@10.0.26100.4202</t>
  </si>
  <si>
    <t>32-bit to 16-bit Metafile Conversion DLL</t>
  </si>
  <si>
    <t>pkg:nuget/32-bit%20to%2016-bit%20Metafile%20Conversion%20DLL@10.0.26100.8521</t>
  </si>
  <si>
    <t>pkg:nuget/32-bit%20to%2016-bit%20Metafile%20Conversion%20DLL@10.0.26100.8737</t>
  </si>
  <si>
    <t>3D Audio Library</t>
  </si>
  <si>
    <t>9.26.1590.0</t>
  </si>
  <si>
    <t>pkg:nuget/3D%20Audio%20Library@9.26.1590.0</t>
  </si>
  <si>
    <t>9.28.1886.0</t>
  </si>
  <si>
    <t>pkg:nuget/3D%20Audio%20Library@9.28.1886.0</t>
  </si>
  <si>
    <t>3D Builder</t>
  </si>
  <si>
    <t>pkg:nuget/3D%20Builder@10.0.26100.1</t>
  </si>
  <si>
    <t>pkg:nuget/3D%20Builder@10.0.26100.8115</t>
  </si>
  <si>
    <t>3D Runtime Dynamic Link Library</t>
  </si>
  <si>
    <t>21.1.20135.421056</t>
  </si>
  <si>
    <t>pkg:nuget/3D%20Runtime%20Dynamic%20Link%20Library@21.1.20135.421056</t>
  </si>
  <si>
    <t>3D Utilities Library</t>
  </si>
  <si>
    <t>pkg:nuget/3D%20Utilities%20Library@21.1.20135.421056</t>
  </si>
  <si>
    <t>4 FileVersion</t>
  </si>
  <si>
    <t>7.00.9466</t>
  </si>
  <si>
    <t>pkg:nuget/4%20FileVersion@7.00.9466</t>
  </si>
  <si>
    <t>7.10.2346</t>
  </si>
  <si>
    <t>pkg:nuget/4%20FileVersion@7.10.2346</t>
  </si>
  <si>
    <t>7-Zip</t>
  </si>
  <si>
    <t>25.01</t>
  </si>
  <si>
    <t>pkg:nuget/7-Zip@25.01</t>
  </si>
  <si>
    <t>802.11 Group Policy Client</t>
  </si>
  <si>
    <t>pkg:nuget/802.11%20Group%20Policy%20Client@10.0.26100.8521</t>
  </si>
  <si>
    <t>pkg:nuget/802.11%20Group%20Policy%20Client@10.0.26100.8737</t>
  </si>
  <si>
    <t>802.3 Advanced UI</t>
  </si>
  <si>
    <t>pkg:nuget/802.3%20Advanced%20UI@10.0.26100.1</t>
  </si>
  <si>
    <t>10.0.26100.7309</t>
  </si>
  <si>
    <t>pkg:nuget/802.3%20Advanced%20UI@10.0.26100.7309</t>
  </si>
  <si>
    <t>802.3 Autoconfiguration API</t>
  </si>
  <si>
    <t>pkg:nuget/802.3%20Autoconfiguration%20API@10.0.26100.1</t>
  </si>
  <si>
    <t>pkg:nuget/802.3%20Autoconfiguration%20API@10.0.26100.8521</t>
  </si>
  <si>
    <t>pkg:nuget/802.3%20Autoconfiguration%20API@10.0.26100.8737</t>
  </si>
  <si>
    <t>802.3 Group Policy Client</t>
  </si>
  <si>
    <t>pkg:nuget/802.3%20Group%20Policy%20Client@10.0.26100.1</t>
  </si>
  <si>
    <t>pkg:nuget/802.3%20Group%20Policy%20Client@10.0.26100.8521</t>
  </si>
  <si>
    <t>pkg:nuget/802.3%20Group%20Policy%20Client@10.0.26100.8737</t>
  </si>
  <si>
    <t>802.3 Media Specific Module</t>
  </si>
  <si>
    <t>pkg:nuget/802.3%20Media%20Specific%20Module@10.0.26100.1</t>
  </si>
  <si>
    <t>pkg:nuget/802.3%20Media%20Specific%20Module@10.0.26100.8521</t>
  </si>
  <si>
    <t>pkg:nuget/802.3%20Media%20Specific%20Module@10.0.26100.8737</t>
  </si>
  <si>
    <t>802.3 Netsh Helper</t>
  </si>
  <si>
    <t>pkg:nuget/802.3%20Netsh%20Helper@10.0.26100.1</t>
  </si>
  <si>
    <t>pkg:nuget/802.3%20Netsh%20Helper@10.0.26100.7309</t>
  </si>
  <si>
    <t>802.3 Network Policy Management Snap-in</t>
  </si>
  <si>
    <t>pkg:nuget/802.3%20Network%20Policy%20Management%20Snap-in@10.0.26100.1</t>
  </si>
  <si>
    <t>pkg:nuget/802.3%20Network%20Policy%20Management%20Snap-in@10.0.26100.8521</t>
  </si>
  <si>
    <t>pkg:nuget/802.3%20Network%20Policy%20Management%20Snap-in@10.0.26100.8737</t>
  </si>
  <si>
    <t>&lt;FileVersion</t>
  </si>
  <si>
    <t>2126.3600.0.0</t>
  </si>
  <si>
    <t>pkg:nuget/&lt;FileVersion@2126.3600.0.0</t>
  </si>
  <si>
    <t>2604.8000.0.0</t>
  </si>
  <si>
    <t>pkg:nuget/&lt;FileVersion@2604.8000.0.0</t>
  </si>
  <si>
    <t>9.05.132.0000</t>
  </si>
  <si>
    <t>pkg:nuget/&lt;FileVersion@9.05.132.0000</t>
  </si>
  <si>
    <t>9.06.168.0000</t>
  </si>
  <si>
    <t>pkg:nuget/&lt;FileVersion@9.06.168.0000</t>
  </si>
  <si>
    <t>9.07.239.0000</t>
  </si>
  <si>
    <t>pkg:nuget/&lt;FileVersion@9.07.239.0000</t>
  </si>
  <si>
    <t>9.08.299.0000</t>
  </si>
  <si>
    <t>pkg:nuget/&lt;FileVersion@9.08.299.0000</t>
  </si>
  <si>
    <t>9.10.455.0000</t>
  </si>
  <si>
    <t>pkg:nuget/&lt;FileVersion@9.10.455.0000</t>
  </si>
  <si>
    <t>9.11.519.0000</t>
  </si>
  <si>
    <t>pkg:nuget/&lt;FileVersion@9.11.519.0000</t>
  </si>
  <si>
    <t>9.12.589.0000</t>
  </si>
  <si>
    <t>pkg:nuget/&lt;FileVersion@9.12.589.0000</t>
  </si>
  <si>
    <t>9.15.779.0000</t>
  </si>
  <si>
    <t>pkg:nuget/&lt;FileVersion@9.15.779.0000</t>
  </si>
  <si>
    <t>9.16.843.0000</t>
  </si>
  <si>
    <t>pkg:nuget/&lt;FileVersion@9.16.843.0000</t>
  </si>
  <si>
    <t>9.18.904.0015</t>
  </si>
  <si>
    <t>pkg:nuget/&lt;FileVersion@9.18.904.0015</t>
  </si>
  <si>
    <t>9.19.949.0046</t>
  </si>
  <si>
    <t>pkg:nuget/&lt;FileVersion@9.19.949.0046</t>
  </si>
  <si>
    <t>9.19.949.1104</t>
  </si>
  <si>
    <t>pkg:nuget/&lt;FileVersion@9.19.949.1104</t>
  </si>
  <si>
    <t>9.19.949.2111</t>
  </si>
  <si>
    <t>pkg:nuget/&lt;FileVersion@9.19.949.2111</t>
  </si>
  <si>
    <t>9.22.949.2248</t>
  </si>
  <si>
    <t>pkg:nuget/&lt;FileVersion@9.22.949.2248</t>
  </si>
  <si>
    <t>9.23.949.2378</t>
  </si>
  <si>
    <t>pkg:nuget/&lt;FileVersion@9.23.949.2378</t>
  </si>
  <si>
    <t>9.24.949.2307</t>
  </si>
  <si>
    <t>pkg:nuget/&lt;FileVersion@9.24.949.2307</t>
  </si>
  <si>
    <t>&lt;d&gt; ACP Background Manager Policy DLL</t>
  </si>
  <si>
    <t>pkg:nuget/&lt;d&gt;%20ACP%20Background%20Manager%20Policy%20DLL@10.0.26100.8521</t>
  </si>
  <si>
    <t>pkg:nuget/&lt;d&gt;%20ACP%20Background%20Manager%20Policy%20DLL@10.0.26100.8737</t>
  </si>
  <si>
    <t>&lt;d&gt; Background Media Policy DLL</t>
  </si>
  <si>
    <t>pkg:nuget/&lt;d&gt;%20Background%20Media%20Policy%20DLL@10.0.26100.1</t>
  </si>
  <si>
    <t>pkg:nuget/&lt;d&gt;%20Background%20Media%20Policy%20DLL@10.0.26100.8115</t>
  </si>
  <si>
    <t>&lt;d&gt; DLL</t>
  </si>
  <si>
    <t>pkg:nuget/&lt;d&gt;%20DLL@10.0.26100.1</t>
  </si>
  <si>
    <t>&lt;d&gt; NPSM Desktop Local Provider DLL</t>
  </si>
  <si>
    <t>pkg:nuget/&lt;d&gt;%20NPSM%20Desktop%20Local%20Provider%20DLL@10.0.26100.8521</t>
  </si>
  <si>
    <t>pkg:nuget/&lt;d&gt;%20NPSM%20Desktop%20Local%20Provider%20DLL@10.0.26100.8737</t>
  </si>
  <si>
    <t>&lt;d&gt; SEB Background Manager Policy DLL</t>
  </si>
  <si>
    <t>pkg:nuget/&lt;d&gt;%20SEB%20Background%20Manager%20Policy%20DLL@10.0.26100.8115</t>
  </si>
  <si>
    <t>&gt;FileVersion</t>
  </si>
  <si>
    <t>2604.10000.0.0</t>
  </si>
  <si>
    <t>pkg:nuget/&gt;FileVersion@2604.10000.0.0</t>
  </si>
  <si>
    <t>2604.12000.0.0</t>
  </si>
  <si>
    <t>pkg:nuget/&gt;FileVersion@2604.12000.0.0</t>
  </si>
  <si>
    <t>2604.17000.0.0</t>
  </si>
  <si>
    <t>pkg:nuget/&gt;FileVersion@2604.17000.0.0</t>
  </si>
  <si>
    <t>2604.21000.0.0</t>
  </si>
  <si>
    <t>pkg:nuget/&gt;FileVersion@2604.21000.0.0</t>
  </si>
  <si>
    <t>2604.24000.0.0</t>
  </si>
  <si>
    <t>pkg:nuget/&gt;FileVersion@2604.24000.0.0</t>
  </si>
  <si>
    <t>2604.27000.0.0</t>
  </si>
  <si>
    <t>pkg:nuget/&gt;FileVersion@2604.27000.0.0</t>
  </si>
  <si>
    <t>2604.27001.0.0</t>
  </si>
  <si>
    <t>pkg:nuget/&gt;FileVersion@2604.27001.0.0</t>
  </si>
  <si>
    <t>2604.27005.0.0</t>
  </si>
  <si>
    <t>pkg:nuget/&gt;FileVersion@2604.27005.0.0</t>
  </si>
  <si>
    <t>2604.28000.0.0</t>
  </si>
  <si>
    <t>pkg:nuget/&gt;FileVersion@2604.28000.0.0</t>
  </si>
  <si>
    <t>2604.28001.0.0</t>
  </si>
  <si>
    <t>pkg:nuget/&gt;FileVersion@2604.28001.0.0</t>
  </si>
  <si>
    <t>2604.28002.0.0</t>
  </si>
  <si>
    <t>pkg:nuget/&gt;FileVersion@2604.28002.0.0</t>
  </si>
  <si>
    <t>2604.28003.0.0</t>
  </si>
  <si>
    <t>pkg:nuget/&gt;FileVersion@2604.28003.0.0</t>
  </si>
  <si>
    <t>2604.28004.0.0</t>
  </si>
  <si>
    <t>pkg:nuget/&gt;FileVersion@2604.28004.0.0</t>
  </si>
  <si>
    <t>2604.28006.0.0</t>
  </si>
  <si>
    <t>pkg:nuget/&gt;FileVersion@2604.28006.0.0</t>
  </si>
  <si>
    <t>2604.30000.0.0</t>
  </si>
  <si>
    <t>pkg:nuget/&gt;FileVersion@2604.30000.0.0</t>
  </si>
  <si>
    <t>2605.21000.0.0</t>
  </si>
  <si>
    <t>pkg:nuget/&gt;FileVersion@2605.21000.0.0</t>
  </si>
  <si>
    <t>2605.22000.0.0</t>
  </si>
  <si>
    <t>pkg:nuget/&gt;FileVersion@2605.22000.0.0</t>
  </si>
  <si>
    <t>2605.22001.0.0</t>
  </si>
  <si>
    <t>pkg:nuget/&gt;FileVersion@2605.22001.0.0</t>
  </si>
  <si>
    <t>2605.26000.0.0</t>
  </si>
  <si>
    <t>pkg:nuget/&gt;FileVersion@2605.26000.0.0</t>
  </si>
  <si>
    <t>2605.26002.0.0</t>
  </si>
  <si>
    <t>pkg:nuget/&gt;FileVersion@2605.26002.0.0</t>
  </si>
  <si>
    <t>2605.27000.0.0</t>
  </si>
  <si>
    <t>pkg:nuget/&gt;FileVersion@2605.27000.0.0</t>
  </si>
  <si>
    <t>2605.27001.0.0</t>
  </si>
  <si>
    <t>pkg:nuget/&gt;FileVersion@2605.27001.0.0</t>
  </si>
  <si>
    <t>2605.27002.0.0</t>
  </si>
  <si>
    <t>pkg:nuget/&gt;FileVersion@2605.27002.0.0</t>
  </si>
  <si>
    <t>2605.28000.0.0</t>
  </si>
  <si>
    <t>pkg:nuget/&gt;FileVersion@2605.28000.0.0</t>
  </si>
  <si>
    <t>A Telephony DLL that does work for the Interactive User</t>
  </si>
  <si>
    <t>10.0.26100.8246</t>
  </si>
  <si>
    <t>pkg:nuget/A%20Telephony%20DLL%20that%20does%20work%20for%20the%20Interactive%20User@10.0.26100.8246</t>
  </si>
  <si>
    <t>AAD Runtime</t>
  </si>
  <si>
    <t>1.1009.0.0</t>
  </si>
  <si>
    <t>pkg:nuget/AAD%20Runtime@1.1009.0.0</t>
  </si>
  <si>
    <t>AADJCSP</t>
  </si>
  <si>
    <t>pkg:nuget/AADJCSP@10.0.26100.8115</t>
  </si>
  <si>
    <t>ACE 2020/12/23-20:41:48</t>
  </si>
  <si>
    <t>91.626197</t>
  </si>
  <si>
    <t>pkg:nuget/ACE%202020/12/23-20:41:48@91.626197</t>
  </si>
  <si>
    <t>ACPI ALS Sensor Driver</t>
  </si>
  <si>
    <t>10.0.26100.5074</t>
  </si>
  <si>
    <t>pkg:nuget/ACPI%20ALS%20Sensor%20Driver@10.0.26100.5074</t>
  </si>
  <si>
    <t>ACTIVATIONVDEV.DLL</t>
  </si>
  <si>
    <t>pkg:nuget/ACTIVATIONVDEV.DLL@10.0.26100.8737</t>
  </si>
  <si>
    <t>AD Harvest Sites and Subnets Service</t>
  </si>
  <si>
    <t>pkg:nuget/AD%20Harvest%20Sites%20and%20Subnets%20Service@10.0.26100.5074</t>
  </si>
  <si>
    <t>AD harvest sites and subnets API</t>
  </si>
  <si>
    <t>10.0.26100.7705</t>
  </si>
  <si>
    <t>pkg:nuget/AD%20harvest%20sites%20and%20subnets%20API@10.0.26100.7705</t>
  </si>
  <si>
    <t>ADDRESSPARSER</t>
  </si>
  <si>
    <t>10.0.26100.1882</t>
  </si>
  <si>
    <t>https://www.nuget.org/packages/AddressParser/1.0.3/license</t>
  </si>
  <si>
    <t>pkg:nuget/ADDRESSPARSER@10.0.26100.1882</t>
  </si>
  <si>
    <t>ADPSvc</t>
  </si>
  <si>
    <t>pkg:nuget/ADPSvc@10.0.26100.8521</t>
  </si>
  <si>
    <t>pkg:nuget/ADPSvc@10.0.26100.8737</t>
  </si>
  <si>
    <t>ADVPACK</t>
  </si>
  <si>
    <t>11.00.26100.1</t>
  </si>
  <si>
    <t>pkg:nuget/ADVPACK@11.00.26100.1</t>
  </si>
  <si>
    <t>11.00.26100.8115</t>
  </si>
  <si>
    <t>pkg:nuget/ADVPACK@11.00.26100.8115</t>
  </si>
  <si>
    <t>11.00.26100.8328</t>
  </si>
  <si>
    <t>pkg:nuget/ADVPACK@11.00.26100.8328</t>
  </si>
  <si>
    <t>ADelRCP Dynamic Link Library</t>
  </si>
  <si>
    <t>pkg:nuget/ADelRCP%20Dynamic%20Link%20Library@21.1.20135.421056</t>
  </si>
  <si>
    <t>ADs LDAP Provider C DLL</t>
  </si>
  <si>
    <t>pkg:nuget/ADs%20LDAP%20Provider%20C%20DLL@10.0.26100.1</t>
  </si>
  <si>
    <t>pkg:nuget/ADs%20LDAP%20Provider%20C%20DLL@10.0.26100.1882</t>
  </si>
  <si>
    <t>ADs LDAP Provider DLL</t>
  </si>
  <si>
    <t>pkg:nuget/ADs%20LDAP%20Provider%20DLL@10.0.26100.1</t>
  </si>
  <si>
    <t>pkg:nuget/ADs%20LDAP%20Provider%20DLL@10.0.26100.1150</t>
  </si>
  <si>
    <t>10.0.26100.7019</t>
  </si>
  <si>
    <t>pkg:nuget/ADs%20LDAP%20Provider%20DLL@10.0.26100.7019</t>
  </si>
  <si>
    <t>ADs Router Layer DLL</t>
  </si>
  <si>
    <t>pkg:nuget/ADs%20Router%20Layer%20DLL@10.0.26100.1</t>
  </si>
  <si>
    <t>pkg:nuget/ADs%20Router%20Layer%20DLL@10.0.26100.7019</t>
  </si>
  <si>
    <t>ADs Windows NT Provider DLL</t>
  </si>
  <si>
    <t>pkg:nuget/ADs%20Windows%20NT%20Provider%20DLL@10.0.26100.1</t>
  </si>
  <si>
    <t>pkg:nuget/ADs%20Windows%20NT%20Provider%20DLL@10.0.26100.7019</t>
  </si>
  <si>
    <t>AF_UNIX Winsock2 Helper DLL</t>
  </si>
  <si>
    <t>pkg:nuget/AF_UNIX%20Winsock2%20Helper%20DLL@10.0.26100.1</t>
  </si>
  <si>
    <t>AGM 2020/12/23-20:41:48</t>
  </si>
  <si>
    <t>pkg:nuget/AGM%202020/12/23-20:41:48@91.626197</t>
  </si>
  <si>
    <t>AIDE 2020/08/13-20:41:23</t>
  </si>
  <si>
    <t>91.623180</t>
  </si>
  <si>
    <t>pkg:nuget/AIDE%202020/08/13-20:41:23@91.623180</t>
  </si>
  <si>
    <t>AMD64 Wow64 CPU</t>
  </si>
  <si>
    <t>pkg:nuget/AMD64%20Wow64%20CPU@10.0.26100.1</t>
  </si>
  <si>
    <t>pkg:nuget/AMD64%20Wow64%20CPU@10.0.26100.8246</t>
  </si>
  <si>
    <t>AMD_MA10_Coefs</t>
  </si>
  <si>
    <t>1.2.0.0</t>
  </si>
  <si>
    <t>pkg:nuget/AMD_MA10_Coefs@1.2.0.0</t>
  </si>
  <si>
    <t>AMD_MA8_Coefs</t>
  </si>
  <si>
    <t>1.0.0.0</t>
  </si>
  <si>
    <t>pkg:nuget/AMD_MA8_Coefs@1.0.0.0</t>
  </si>
  <si>
    <t>AMR Narrowband Decoder DLL</t>
  </si>
  <si>
    <t>pkg:nuget/AMR%20Narrowband%20Decoder%20DLL@10.0.26100.1</t>
  </si>
  <si>
    <t>pkg:nuget/AMR%20Narrowband%20Decoder%20DLL@10.0.26100.1150</t>
  </si>
  <si>
    <t>AMR Narrowband Encoder DLL</t>
  </si>
  <si>
    <t>pkg:nuget/AMR%20Narrowband%20Encoder%20DLL@10.0.26100.1</t>
  </si>
  <si>
    <t>pkg:nuget/AMR%20Narrowband%20Encoder%20DLL@10.0.26100.1150</t>
  </si>
  <si>
    <t>AMR Narrowband Sink DLL</t>
  </si>
  <si>
    <t>pkg:nuget/AMR%20Narrowband%20Sink%20DLL@10.0.26100.1</t>
  </si>
  <si>
    <t>pkg:nuget/AMR%20Narrowband%20Sink%20DLL@10.0.26100.1150</t>
  </si>
  <si>
    <t>AMR Narrowband Source DLL</t>
  </si>
  <si>
    <t>pkg:nuget/AMR%20Narrowband%20Source%20DLL@10.0.26100.1</t>
  </si>
  <si>
    <t>pkg:nuget/AMR%20Narrowband%20Source%20DLL@10.0.26100.7309</t>
  </si>
  <si>
    <t>ANGLE libEGL Dynamic Link Library</t>
  </si>
  <si>
    <t>2.1.35513</t>
  </si>
  <si>
    <t>pkg:nuget/ANGLE%20libEGL%20Dynamic%20Link%20Library@2.1.35513</t>
  </si>
  <si>
    <t>2.1.45125</t>
  </si>
  <si>
    <t>pkg:nuget/ANGLE%20libEGL%20Dynamic%20Link%20Library@2.1.45125</t>
  </si>
  <si>
    <t>ANGLE libGLESv2 Dynamic Link Library</t>
  </si>
  <si>
    <t>pkg:nuget/ANGLE%20libGLESv2%20Dynamic%20Link%20Library@2.1.35513</t>
  </si>
  <si>
    <t>pkg:nuget/ANGLE%20libGLESv2%20Dynamic%20Link%20Library@2.1.45125</t>
  </si>
  <si>
    <t>API Sampling</t>
  </si>
  <si>
    <t>pkg:nuget/API%20Sampling@10.0.26100.8521</t>
  </si>
  <si>
    <t>pkg:nuget/API%20Sampling@10.0.26100.8737</t>
  </si>
  <si>
    <t>API for MDM Enrollment</t>
  </si>
  <si>
    <t>pkg:nuget/API%20for%20MDM%20Enrollment@10.0.26100.8521</t>
  </si>
  <si>
    <t>pkg:nuget/API%20for%20MDM%20Enrollment@10.0.26100.8737</t>
  </si>
  <si>
    <t>API for MDM Enrollment DLL</t>
  </si>
  <si>
    <t>pkg:nuget/API%20for%20MDM%20Enrollment%20DLL@10.0.26100.8521</t>
  </si>
  <si>
    <t>pkg:nuget/API%20for%20MDM%20Enrollment%20DLL@10.0.26100.8737</t>
  </si>
  <si>
    <t>APMon Ports Migration Plugin</t>
  </si>
  <si>
    <t>pkg:nuget/APMon%20Ports%20Migration%20Plugin@10.0.26100.8521</t>
  </si>
  <si>
    <t>pkg:nuget/APMon%20Ports%20Migration%20Plugin@10.0.26100.8737</t>
  </si>
  <si>
    <t>APPX Random Access Stream Provider COM Proxy/Stub DLL</t>
  </si>
  <si>
    <t>pkg:nuget/APPX%20Random%20Access%20Stream%20Provider%20COM%20Proxy/Stub%20DLL@10.0.26100.1150</t>
  </si>
  <si>
    <t>APPX Streaming Data Source COM Proxy/Stub DLL</t>
  </si>
  <si>
    <t>pkg:nuget/APPX%20Streaming%20Data%20Source%20COM%20Proxy/Stub%20DLL@10.0.26100.1150</t>
  </si>
  <si>
    <t>ASF Error Definitions</t>
  </si>
  <si>
    <t>12.0.26100.1</t>
  </si>
  <si>
    <t>pkg:nuget/ASF%20Error%20Definitions@12.0.26100.1</t>
  </si>
  <si>
    <t>12.0.26100.8115</t>
  </si>
  <si>
    <t>pkg:nuget/ASF%20Error%20Definitions@12.0.26100.8115</t>
  </si>
  <si>
    <t>ASN.1 Runtime APIs</t>
  </si>
  <si>
    <t>pkg:nuget/ASN.1%20Runtime%20APIs@10.0.26100.1</t>
  </si>
  <si>
    <t>pkg:nuget/ASN.1%20Runtime%20APIs@10.0.26100.8246</t>
  </si>
  <si>
    <t>ASYCFILT.DLL</t>
  </si>
  <si>
    <t>pkg:nuget/ASYCFILT.DLL@10.0.26100.1</t>
  </si>
  <si>
    <t>ATL Module for Windows</t>
  </si>
  <si>
    <t>11.0.60610.1</t>
  </si>
  <si>
    <t>pkg:nuget/ATL%20Module%20for%20Windows@11.0.60610.1</t>
  </si>
  <si>
    <t>ATL Module for Windows (Unicode)</t>
  </si>
  <si>
    <t>9.00.30729.01</t>
  </si>
  <si>
    <t>pkg:nuget/ATL%20Module%20for%20Windows%20(Unicode)@9.00.30729.01</t>
  </si>
  <si>
    <t>ATL Module for Windows XP (Unicode)</t>
  </si>
  <si>
    <t>6.05.2284</t>
  </si>
  <si>
    <t>pkg:nuget/ATL%20Module%20for%20Windows%20XP%20(Unicode)@6.05.2284</t>
  </si>
  <si>
    <t>AVI Capture window class</t>
  </si>
  <si>
    <t>pkg:nuget/AVI%20Capture%20window%20class@10.0.26100.1</t>
  </si>
  <si>
    <t>pkg:nuget/AVI%20Capture%20window%20class@10.0.26100.1150</t>
  </si>
  <si>
    <t>AXE8SharedExpat 2020/12/23-09:04:30</t>
  </si>
  <si>
    <t>91.622459</t>
  </si>
  <si>
    <t>pkg:nuget/AXE8SharedExpat%202020/12/23-09:04:30@91.622459</t>
  </si>
  <si>
    <t>AXSLE 2020/06/16-12:37:28</t>
  </si>
  <si>
    <t>91.621708</t>
  </si>
  <si>
    <t>pkg:nuget/AXSLE%202020/06/16-12:37:28@91.621708</t>
  </si>
  <si>
    <t>AboveLockAppHost</t>
  </si>
  <si>
    <t>pkg:nuget/AboveLockAppHost@10.0.26100.8521</t>
  </si>
  <si>
    <t>pkg:nuget/AboveLockAppHost@10.0.26100.8737</t>
  </si>
  <si>
    <t>Access Control List Editor</t>
  </si>
  <si>
    <t>pkg:nuget/Access%20Control%20List%20Editor@10.0.26100.1</t>
  </si>
  <si>
    <t>Accessibility On-Screen Keyboard</t>
  </si>
  <si>
    <t>pkg:nuget/Accessibility%20On-Screen%20Keyboard@10.0.26100.8521</t>
  </si>
  <si>
    <t>pkg:nuget/Accessibility%20On-Screen%20Keyboard@10.0.26100.8737</t>
  </si>
  <si>
    <t>Accessibility shortcut keys</t>
  </si>
  <si>
    <t>pkg:nuget/Accessibility%20shortcut%20keys@10.0.26100.8521</t>
  </si>
  <si>
    <t>pkg:nuget/Accessibility%20shortcut%20keys@10.0.26100.8737</t>
  </si>
  <si>
    <t>AccountControl.AOT</t>
  </si>
  <si>
    <t>pkg:nuget/AccountControl.AOT@10.0.26100.8521</t>
  </si>
  <si>
    <t>pkg:nuget/AccountControl.AOT@10.0.26100.8737</t>
  </si>
  <si>
    <t>AccountDialog.AOT</t>
  </si>
  <si>
    <t>pkg:nuget/AccountDialog.AOT@10.0.26100.8521</t>
  </si>
  <si>
    <t>pkg:nuget/AccountDialog.AOT@10.0.26100.8737</t>
  </si>
  <si>
    <t>AccountHealth</t>
  </si>
  <si>
    <t>pkg:nuget/AccountHealth@10.0.26100.8521</t>
  </si>
  <si>
    <t>pkg:nuget/AccountHealth@10.0.26100.8737</t>
  </si>
  <si>
    <t>Accounts Control Host</t>
  </si>
  <si>
    <t>pkg:nuget/Accounts%20Control%20Host@10.0.26100.8521</t>
  </si>
  <si>
    <t>pkg:nuget/Accounts%20Control%20Host@10.0.26100.8737</t>
  </si>
  <si>
    <t>Accounts Host Resources</t>
  </si>
  <si>
    <t>pkg:nuget/Accounts%20Host%20Resources@10.0.26100.1</t>
  </si>
  <si>
    <t>Accounts Host Service</t>
  </si>
  <si>
    <t>pkg:nuget/Accounts%20Host%20Service@10.0.26100.8328</t>
  </si>
  <si>
    <t>Accounts Host Service RPC Client</t>
  </si>
  <si>
    <t>pkg:nuget/Accounts%20Host%20Service%20RPC%20Client@10.0.26100.1</t>
  </si>
  <si>
    <t>pkg:nuget/Accounts%20Host%20Service%20RPC%20Client@10.0.26100.8115</t>
  </si>
  <si>
    <t>Accounts RT utilities for mail, contacts, calendar</t>
  </si>
  <si>
    <t>pkg:nuget/Accounts%20RT%20utilities%20for%20mail,%20contacts,%20calendar@10.0.26100.1</t>
  </si>
  <si>
    <t>pkg:nuget/Accounts%20RT%20utilities%20for%20mail,%20contacts,%20calendar@10.0.26100.8246</t>
  </si>
  <si>
    <t>AccountsControlUI.dll</t>
  </si>
  <si>
    <t>pkg:nuget/AccountsControlUI.dll@10.0.26100.8521</t>
  </si>
  <si>
    <t>pkg:nuget/AccountsControlUI.dll@10.0.26100.8737</t>
  </si>
  <si>
    <t>Acquire IMDS response</t>
  </si>
  <si>
    <t>pkg:nuget/Acquire%20IMDS%20response@10.0.26100.8521</t>
  </si>
  <si>
    <t>pkg:nuget/Acquire%20IMDS%20response@10.0.26100.8737</t>
  </si>
  <si>
    <t>Acquire License From Store</t>
  </si>
  <si>
    <t>pkg:nuget/Acquire%20License%20From%20Store@10.0.26100.8521</t>
  </si>
  <si>
    <t>pkg:nuget/Acquire%20License%20From%20Store@10.0.26100.8737</t>
  </si>
  <si>
    <t>Acrobat Viewer ProxyStub Library</t>
  </si>
  <si>
    <t>pkg:nuget/Acrobat%20Viewer%20ProxyStub%20Library@21.1.20135.421056</t>
  </si>
  <si>
    <t>ActionCenter Experience</t>
  </si>
  <si>
    <t>pkg:nuget/ActionCenter%20Experience@10.0.26100.8655</t>
  </si>
  <si>
    <t>pkg:nuget/ActionCenter%20Experience@10.0.26100.8737</t>
  </si>
  <si>
    <t>ActionUI.AOT</t>
  </si>
  <si>
    <t>pkg:nuget/ActionUI.AOT@10.0.26100.8521</t>
  </si>
  <si>
    <t>pkg:nuget/ActionUI.AOT@10.0.26100.8737</t>
  </si>
  <si>
    <t>Activation Client</t>
  </si>
  <si>
    <t>pkg:nuget/Activation%20Client@10.0.26100.8328</t>
  </si>
  <si>
    <t>Activation Manager</t>
  </si>
  <si>
    <t>pkg:nuget/Activation%20Manager@10.0.26100.8521</t>
  </si>
  <si>
    <t>pkg:nuget/Activation%20Manager@10.0.26100.8737</t>
  </si>
  <si>
    <t>Active Accessibility Core Component</t>
  </si>
  <si>
    <t>pkg:nuget/Active%20Accessibility%20Core%20Component@10.0.26100.8521</t>
  </si>
  <si>
    <t>pkg:nuget/Active%20Accessibility%20Core%20Component@10.0.26100.8737</t>
  </si>
  <si>
    <t>Active Accessibility Event Hooks Library</t>
  </si>
  <si>
    <t>10.0.26100.3323</t>
  </si>
  <si>
    <t>pkg:nuget/Active%20Accessibility%20Event%20Hooks%20Library@10.0.26100.3323</t>
  </si>
  <si>
    <t>pkg:nuget/Active%20Accessibility%20Event%20Hooks%20Library@10.0.26100.8521</t>
  </si>
  <si>
    <t>pkg:nuget/Active%20Accessibility%20Event%20Hooks%20Library@10.0.26100.8737</t>
  </si>
  <si>
    <t>Active Accessibility Resource DLL</t>
  </si>
  <si>
    <t>pkg:nuget/Active%20Accessibility%20Resource%20DLL@10.0.26100.1</t>
  </si>
  <si>
    <t>pkg:nuget/Active%20Accessibility%20Resource%20DLL@10.0.26100.4202</t>
  </si>
  <si>
    <t>Active Accessibility text support</t>
  </si>
  <si>
    <t>pkg:nuget/Active%20Accessibility%20text%20support@10.0.26100.1</t>
  </si>
  <si>
    <t>10.0.26100.3624</t>
  </si>
  <si>
    <t>pkg:nuget/Active%20Accessibility%20text%20support@10.0.26100.3624</t>
  </si>
  <si>
    <t>Active Directory Certificate Services Encoding</t>
  </si>
  <si>
    <t>pkg:nuget/Active%20Directory%20Certificate%20Services%20Encoding@10.0.26100.7705</t>
  </si>
  <si>
    <t>pkg:nuget/Active%20Directory%20Certificate%20Services%20Encoding@10.0.26100.8521</t>
  </si>
  <si>
    <t>pkg:nuget/Active%20Directory%20Certificate%20Services%20Encoding@10.0.26100.8737</t>
  </si>
  <si>
    <t>Active Directory Domain Services API</t>
  </si>
  <si>
    <t>pkg:nuget/Active%20Directory%20Domain%20Services%20API@10.0.26100.1</t>
  </si>
  <si>
    <t>Active Directory Lightweight Directory Services migration plugin</t>
  </si>
  <si>
    <t>pkg:nuget/Active%20Directory%20Lightweight%20Directory%20Services%20migration%20plugin@10.0.26100.5074</t>
  </si>
  <si>
    <t>pkg:nuget/Active%20Directory%20Lightweight%20Directory%20Services%20migration%20plugin@10.0.26100.7019</t>
  </si>
  <si>
    <t>Active Directory Web Services migration plugin</t>
  </si>
  <si>
    <t>pkg:nuget/Active%20Directory%20Web%20Services%20migration%20plugin@10.0.26100.5074</t>
  </si>
  <si>
    <t>pkg:nuget/Active%20Directory%20Web%20Services%20migration%20plugin@10.0.26100.7019</t>
  </si>
  <si>
    <t>Active IMM Server DLL</t>
  </si>
  <si>
    <t>pkg:nuget/Active%20IMM%20Server%20DLL@10.0.26100.1</t>
  </si>
  <si>
    <t>pkg:nuget/Active%20IMM%20Server%20DLL@10.0.26100.1150</t>
  </si>
  <si>
    <t>ActiveSync CSP DLL</t>
  </si>
  <si>
    <t>pkg:nuget/ActiveSync%20CSP%20DLL@10.0.26100.8115</t>
  </si>
  <si>
    <t>ActiveSync Resources</t>
  </si>
  <si>
    <t>pkg:nuget/ActiveSync%20Resources@10.0.26100.1</t>
  </si>
  <si>
    <t>pkg:nuget/ActiveSync%20Resources@10.0.26100.4202</t>
  </si>
  <si>
    <t>ActiveX Data Objects</t>
  </si>
  <si>
    <t>pkg:nuget/ActiveX%20Data%20Objects@10.0.26100.1</t>
  </si>
  <si>
    <t>pkg:nuget/ActiveX%20Data%20Objects@10.0.26100.5074</t>
  </si>
  <si>
    <t>ActiveX Data Objects (Multi-Dimensional)</t>
  </si>
  <si>
    <t>pkg:nuget/ActiveX%20Data%20Objects%20(Multi-Dimensional)@10.0.26100.1</t>
  </si>
  <si>
    <t>10.0.26100.3912</t>
  </si>
  <si>
    <t>pkg:nuget/ActiveX%20Data%20Objects%20(Multi-Dimensional)@10.0.26100.3912</t>
  </si>
  <si>
    <t>ActiveX Data Objects Extensions</t>
  </si>
  <si>
    <t>pkg:nuget/ActiveX%20Data%20Objects%20Extensions@10.0.26100.1</t>
  </si>
  <si>
    <t>pkg:nuget/ActiveX%20Data%20Objects%20Extensions@10.0.26100.8115</t>
  </si>
  <si>
    <t>ActiveX Data Objects Resources</t>
  </si>
  <si>
    <t>pkg:nuget/ActiveX%20Data%20Objects%20Resources@10.0.26100.1</t>
  </si>
  <si>
    <t>ActiveX Data Objects Rowset Helper</t>
  </si>
  <si>
    <t>pkg:nuget/ActiveX%20Data%20Objects%20Rowset%20Helper@10.0.26100.1</t>
  </si>
  <si>
    <t>10.0.26100.3037</t>
  </si>
  <si>
    <t>pkg:nuget/ActiveX%20Data%20Objects%20Rowset%20Helper@10.0.26100.3037</t>
  </si>
  <si>
    <t>pkg:nuget/ActiveX%20Data%20Objects%20Rowset%20Helper@10.0.26100.8115</t>
  </si>
  <si>
    <t>ActiveX Installer Service</t>
  </si>
  <si>
    <t>pkg:nuget/ActiveX%20Installer%20Service@10.0.26100.1882</t>
  </si>
  <si>
    <t>pkg:nuget/ActiveX%20Installer%20Service@10.0.26100.8521</t>
  </si>
  <si>
    <t>pkg:nuget/ActiveX%20Installer%20Service@10.0.26100.8737</t>
  </si>
  <si>
    <t>ActiveX Interface Marshaling Library</t>
  </si>
  <si>
    <t>pkg:nuget/ActiveX%20Interface%20Marshaling%20Library@10.0.26100.8328</t>
  </si>
  <si>
    <t>ActiveX control for streaming video</t>
  </si>
  <si>
    <t>6.5.26100.1</t>
  </si>
  <si>
    <t>pkg:nuget/ActiveX%20control%20for%20streaming%20video@6.5.26100.1</t>
  </si>
  <si>
    <t>6.5.26100.8521</t>
  </si>
  <si>
    <t>pkg:nuget/ActiveX%20control%20for%20streaming%20video@6.5.26100.8521</t>
  </si>
  <si>
    <t>6.5.26100.8737</t>
  </si>
  <si>
    <t>pkg:nuget/ActiveX%20control%20for%20streaming%20video@6.5.26100.8737</t>
  </si>
  <si>
    <t>Activities DataModel</t>
  </si>
  <si>
    <t>pkg:nuget/Activities%20DataModel@10.0.26100.8521</t>
  </si>
  <si>
    <t>pkg:nuget/Activities%20DataModel@10.0.26100.8737</t>
  </si>
  <si>
    <t>Adaptive Cards Xaml Renderer</t>
  </si>
  <si>
    <t>pkg:nuget/Adaptive%20Cards%20Xaml%20Renderer@10.0.26100.1</t>
  </si>
  <si>
    <t>pkg:nuget/Adaptive%20Cards%20Xaml%20Renderer@10.0.26100.8115</t>
  </si>
  <si>
    <t>Adaptive Port Monitor</t>
  </si>
  <si>
    <t>pkg:nuget/Adaptive%20Port%20Monitor@10.0.26100.8655</t>
  </si>
  <si>
    <t>pkg:nuget/Adaptive%20Port%20Monitor@10.0.26100.8737</t>
  </si>
  <si>
    <t>Adaptive Port Monitor UI</t>
  </si>
  <si>
    <t>pkg:nuget/Adaptive%20Port%20Monitor%20UI@10.0.26100.8521</t>
  </si>
  <si>
    <t>pkg:nuget/Adaptive%20Port%20Monitor%20UI@10.0.26100.8737</t>
  </si>
  <si>
    <t>AdaptiveCards.ObjectModel.Uwp.dll</t>
  </si>
  <si>
    <t>1.2.2303.22002</t>
  </si>
  <si>
    <t>pkg:nuget/AdaptiveCards.ObjectModel.Uwp.dll@1.2.2303.22002</t>
  </si>
  <si>
    <t>Add Hardware Device Library</t>
  </si>
  <si>
    <t>6.0.5054.0</t>
  </si>
  <si>
    <t>pkg:nuget/Add%20Hardware%20Device%20Library@6.0.5054.0</t>
  </si>
  <si>
    <t>Add Hardware Wizard</t>
  </si>
  <si>
    <t>pkg:nuget/Add%20Hardware%20Wizard@10.0.26100.1</t>
  </si>
  <si>
    <t>Add features to Windows Results</t>
  </si>
  <si>
    <t>pkg:nuget/Add%20features%20to%20Windows%20Results@10.0.26100.8521</t>
  </si>
  <si>
    <t>pkg:nuget/Add%20features%20to%20Windows%20Results@10.0.26100.8737</t>
  </si>
  <si>
    <t>Add/Remove Modems</t>
  </si>
  <si>
    <t>pkg:nuget/Add/Remove%20Modems@10.0.26100.1</t>
  </si>
  <si>
    <t>pkg:nuget/Add/Remove%20Modems@10.0.26100.1150</t>
  </si>
  <si>
    <t>AddInProcess.exe</t>
  </si>
  <si>
    <t>pkg:nuget/AddInProcess.exe@3.5.30729.9151</t>
  </si>
  <si>
    <t>pkg:nuget/AddInProcess.exe@4.8.9032.0</t>
  </si>
  <si>
    <t>pkg:nuget/AddInProcess.exe@4.8.9221.0</t>
  </si>
  <si>
    <t>AddInUtil.exe</t>
  </si>
  <si>
    <t>pkg:nuget/AddInUtil.exe@3.5.30729.9151</t>
  </si>
  <si>
    <t>pkg:nuget/AddInUtil.exe@4.8.9032.0</t>
  </si>
  <si>
    <t>pkg:nuget/AddInUtil.exe@4.8.9221.0</t>
  </si>
  <si>
    <t>AddSuggestedFoldersToLibraryDialog</t>
  </si>
  <si>
    <t>pkg:nuget/AddSuggestedFoldersToLibraryDialog@10.0.26100.8115</t>
  </si>
  <si>
    <t>Administrative Templates Extension</t>
  </si>
  <si>
    <t>pkg:nuget/Administrative%20Templates%20Extension@10.0.26100.1</t>
  </si>
  <si>
    <t>pkg:nuget/Administrative%20Templates%20Extension@10.0.26100.8521</t>
  </si>
  <si>
    <t>pkg:nuget/Administrative%20Templates%20Extension@10.0.26100.8737</t>
  </si>
  <si>
    <t>Adobe AcroCEF</t>
  </si>
  <si>
    <t>pkg:nuget/Adobe%20AcroCEF@21.1.20135.421056</t>
  </si>
  <si>
    <t>Adobe Acrobat</t>
  </si>
  <si>
    <t>1.0.0.1</t>
  </si>
  <si>
    <t>pkg:nuget/Adobe%20Acrobat@1.0.0.1</t>
  </si>
  <si>
    <t>pkg:nuget/Adobe%20Acrobat@21.1.20135.421056</t>
  </si>
  <si>
    <t>25.1.21288.0</t>
  </si>
  <si>
    <t>pkg:nuget/Adobe%20Acrobat@25.1.21288.0</t>
  </si>
  <si>
    <t>Adobe Acrobat 32BitMAPIBroker</t>
  </si>
  <si>
    <t>pkg:nuget/Adobe%20Acrobat%2032BitMAPIBroker@21.1.20135.421056</t>
  </si>
  <si>
    <t>Adobe Acrobat 64BitMAPIBroker</t>
  </si>
  <si>
    <t>pkg:nuget/Adobe%20Acrobat%2064BitMAPIBroker@21.1.20135.421056</t>
  </si>
  <si>
    <t>Adobe Acrobat DC</t>
  </si>
  <si>
    <t>pkg:nuget/Adobe%20Acrobat%20DC@21.1.20135.421056</t>
  </si>
  <si>
    <t>Adobe Acrobat File Preview</t>
  </si>
  <si>
    <t>pkg:nuget/Adobe%20Acrobat%20File%20Preview@21.1.20135.421056</t>
  </si>
  <si>
    <t>Adobe Acrobat text extractor for non-PDF files</t>
  </si>
  <si>
    <t>pkg:nuget/Adobe%20Acrobat%20text%20extractor%20for%20non-PDF%20files@21.1.20135.421056</t>
  </si>
  <si>
    <t>Adobe CPInstCU 25.3</t>
  </si>
  <si>
    <t>25.3.5.0</t>
  </si>
  <si>
    <t>pkg:nuget/Adobe%20CPInstCU%2025.3@25.3.5.0</t>
  </si>
  <si>
    <t>Adobe Collaboration Synchronizer 21.1</t>
  </si>
  <si>
    <t>pkg:nuget/Adobe%20Collaboration%20Synchronizer%2021.1@21.1.20135.421056</t>
  </si>
  <si>
    <t>Adobe Crash Reporter Client DLL</t>
  </si>
  <si>
    <t>4.7.0.0</t>
  </si>
  <si>
    <t>pkg:nuget/Adobe%20Crash%20Reporter%20Client%20DLL@4.7.0.0</t>
  </si>
  <si>
    <t>Adobe Crash Reporter Service</t>
  </si>
  <si>
    <t>pkg:nuget/Adobe%20Crash%20Reporter%20Service@4.7.0.0</t>
  </si>
  <si>
    <t>Adobe Create PDF</t>
  </si>
  <si>
    <t>pkg:nuget/Adobe%20Create%20PDF@21.1.20135.421056</t>
  </si>
  <si>
    <t>Adobe Growth SDK</t>
  </si>
  <si>
    <t>1.4.0.210</t>
  </si>
  <si>
    <t>pkg:nuget/Adobe%20Growth%20SDK@1.4.0.210</t>
  </si>
  <si>
    <t>Adobe Linguisitc Library</t>
  </si>
  <si>
    <t>14.2.0.0</t>
  </si>
  <si>
    <t>pkg:nuget/Adobe%20Linguisitc%20Library@14.2.0.0</t>
  </si>
  <si>
    <t>Adobe PDF Broker Process for Internet Explorer</t>
  </si>
  <si>
    <t>pkg:nuget/Adobe%20PDF%20Broker%20Process%20for%20Internet%20Explorer@21.1.20135.421056</t>
  </si>
  <si>
    <t>Adobe PDF Browser Control</t>
  </si>
  <si>
    <t>pkg:nuget/Adobe%20PDF%20Browser%20Control@21.1.20135.421056</t>
  </si>
  <si>
    <t>Adobe PDF Preview Handler</t>
  </si>
  <si>
    <t>pkg:nuget/Adobe%20PDF%20Preview%20Handler@21.1.20135.421056</t>
  </si>
  <si>
    <t>Adobe Type Manager</t>
  </si>
  <si>
    <t>5.1</t>
  </si>
  <si>
    <t>pkg:nuget/Adobe%20Type%20Manager@5.1</t>
  </si>
  <si>
    <t>Adobe WebInstaller 21.1</t>
  </si>
  <si>
    <t>pkg:nuget/Adobe%20WebInstaller%2021.1@21.1.20135.421056</t>
  </si>
  <si>
    <t>Adobe XMP Core 2020/06/15-10:20:05</t>
  </si>
  <si>
    <t>91.164464</t>
  </si>
  <si>
    <t>pkg:nuget/Adobe%20XMP%20Core%202020/06/15-10:20:05@91.164464</t>
  </si>
  <si>
    <t>AdobeHelp Dynamic Link Library</t>
  </si>
  <si>
    <t>4.2.1.0</t>
  </si>
  <si>
    <t>pkg:nuget/AdobeHelp%20Dynamic%20Link%20Library@4.2.1.0</t>
  </si>
  <si>
    <t>AdobeHunspellPlugin</t>
  </si>
  <si>
    <t>pkg:nuget/AdobeHunspellPlugin@14.2.0.0</t>
  </si>
  <si>
    <t>Advanced System Settings</t>
  </si>
  <si>
    <t>pkg:nuget/Advanced%20System%20Settings@10.0.26100.1</t>
  </si>
  <si>
    <t>Advanced User Accounts Control Panel</t>
  </si>
  <si>
    <t>pkg:nuget/Advanced%20User%20Accounts%20Control%20Panel@10.0.26100.1</t>
  </si>
  <si>
    <t>pkg:nuget/Advanced%20User%20Accounts%20Control%20Panel@10.0.26100.8115</t>
  </si>
  <si>
    <t>Advanced Windows 32 Base API</t>
  </si>
  <si>
    <t>pkg:nuget/Advanced%20Windows%2032%20Base%20API@10.0.26100.1</t>
  </si>
  <si>
    <t>pkg:nuget/Advanced%20Windows%2032%20Base%20API@10.0.26100.4202</t>
  </si>
  <si>
    <t>pkg:nuget/Advanced%20Windows%2032%20Base%20API@10.0.26100.8521</t>
  </si>
  <si>
    <t>pkg:nuget/Advanced%20Windows%2032%20Base%20API@10.0.26100.8737</t>
  </si>
  <si>
    <t>Advanced display adapter properties</t>
  </si>
  <si>
    <t>10.0.26100.4484</t>
  </si>
  <si>
    <t>pkg:nuget/Advanced%20display%20adapter%20properties@10.0.26100.4484</t>
  </si>
  <si>
    <t>Advanced display monitor properties</t>
  </si>
  <si>
    <t>pkg:nuget/Advanced%20display%20monitor%20properties@10.0.26100.1150</t>
  </si>
  <si>
    <t>Advanced network device properties</t>
  </si>
  <si>
    <t>pkg:nuget/Advanced%20network%20device%20properties@10.0.26100.1</t>
  </si>
  <si>
    <t>pkg:nuget/Advanced%20network%20device%20properties@10.0.26100.1150</t>
  </si>
  <si>
    <t>Agent Activation Runtime Common DLL</t>
  </si>
  <si>
    <t>pkg:nuget/Agent%20Activation%20Runtime%20Common%20DLL@10.0.26100.8521</t>
  </si>
  <si>
    <t>pkg:nuget/Agent%20Activation%20Runtime%20Common%20DLL@10.0.26100.8737</t>
  </si>
  <si>
    <t>Agent Activation Runtime Service</t>
  </si>
  <si>
    <t>pkg:nuget/Agent%20Activation%20Runtime%20Service@10.0.26100.8521</t>
  </si>
  <si>
    <t>pkg:nuget/Agent%20Activation%20Runtime%20Service@10.0.26100.8737</t>
  </si>
  <si>
    <t>Agent Activation Runtime Windows DLL</t>
  </si>
  <si>
    <t>pkg:nuget/Agent%20Activation%20Runtime%20Windows%20DLL@10.0.26100.8521</t>
  </si>
  <si>
    <t>pkg:nuget/Agent%20Activation%20Runtime%20Windows%20DLL@10.0.26100.8737</t>
  </si>
  <si>
    <t>Agent Governance configuration service provider</t>
  </si>
  <si>
    <t>pkg:nuget/Agent%20Governance%20configuration%20service%20provider@10.0.26100.8737</t>
  </si>
  <si>
    <t>AgentActivationRuntime Starter</t>
  </si>
  <si>
    <t>pkg:nuget/AgentActivationRuntime%20Starter@10.0.26100.1882</t>
  </si>
  <si>
    <t>AgentService EXE</t>
  </si>
  <si>
    <t>pkg:nuget/AgentService%20EXE@10.0.26100.8521</t>
  </si>
  <si>
    <t>Anti-Malware Scan Interface</t>
  </si>
  <si>
    <t>pkg:nuget/Anti-Malware%20Scan%20Interface@10.0.26100.1</t>
  </si>
  <si>
    <t>pkg:nuget/Anti-Malware%20Scan%20Interface@10.0.26100.7309</t>
  </si>
  <si>
    <t>Anti-Malware Scan Interface proxy</t>
  </si>
  <si>
    <t>pkg:nuget/Anti-Malware%20Scan%20Interface%20proxy@10.0.26100.1</t>
  </si>
  <si>
    <t>AntiMalware Realtime Monitor</t>
  </si>
  <si>
    <t>4.18.23110.3</t>
  </si>
  <si>
    <t>pkg:nuget/AntiMalware%20Realtime%20Monitor@4.18.23110.3</t>
  </si>
  <si>
    <t>4.18.25080.5</t>
  </si>
  <si>
    <t>pkg:nuget/AntiMalware%20Realtime%20Monitor@4.18.25080.5</t>
  </si>
  <si>
    <t>Antimalware Core Service</t>
  </si>
  <si>
    <t>pkg:nuget/Antimalware%20Core%20Service@4.18.23110.3</t>
  </si>
  <si>
    <t>pkg:nuget/Antimalware%20Core%20Service@4.18.25080.5</t>
  </si>
  <si>
    <t>Antimalware Service Executable</t>
  </si>
  <si>
    <t>pkg:nuget/Antimalware%20Service%20Executable@4.18.23110.3</t>
  </si>
  <si>
    <t>pkg:nuget/Antimalware%20Service%20Executable@4.18.25080.5</t>
  </si>
  <si>
    <t>ApiSet Schema DLL</t>
  </si>
  <si>
    <t>pkg:nuget/ApiSet%20Schema%20DLL@10.0.26100.8521</t>
  </si>
  <si>
    <t>ApiSet Schema Extension DLL</t>
  </si>
  <si>
    <t>pkg:nuget/ApiSet%20Schema%20Extension%20DLL@10.0.26100.1</t>
  </si>
  <si>
    <t>pkg:nuget/ApiSet%20Schema%20Extension%20DLL@10.0.26100.8521</t>
  </si>
  <si>
    <t>pkg:nuget/ApiSet%20Schema%20Extension%20DLL@10.0.26100.8737</t>
  </si>
  <si>
    <t>ApiSet Stub DLL</t>
  </si>
  <si>
    <t>pkg:nuget/ApiSet%20Stub%20DLL@10.0.26100.1</t>
  </si>
  <si>
    <t>ApiSetHost.AppExecutionAlias</t>
  </si>
  <si>
    <t>pkg:nuget/ApiSetHost.AppExecutionAlias@10.0.26100.8521</t>
  </si>
  <si>
    <t>pkg:nuget/ApiSetHost.AppExecutionAlias@10.0.26100.8737</t>
  </si>
  <si>
    <t>App Background Task Manager</t>
  </si>
  <si>
    <t>pkg:nuget/App%20Background%20Task%20Manager@10.0.26100.1150</t>
  </si>
  <si>
    <t>App Defaults UX</t>
  </si>
  <si>
    <t>pkg:nuget/App%20Defaults%20UX@10.0.26100.8521</t>
  </si>
  <si>
    <t>pkg:nuget/App%20Defaults%20UX@10.0.26100.8737</t>
  </si>
  <si>
    <t>App Printer</t>
  </si>
  <si>
    <t>pkg:nuget/App%20Printer@10.0.26100.8521</t>
  </si>
  <si>
    <t>pkg:nuget/App%20Printer@10.0.26100.8737</t>
  </si>
  <si>
    <t>App Resolver</t>
  </si>
  <si>
    <t>pkg:nuget/App%20Resolver@10.0.26100.8521</t>
  </si>
  <si>
    <t>pkg:nuget/App%20Resolver@10.0.26100.8655</t>
  </si>
  <si>
    <t>pkg:nuget/App%20Resolver@10.0.26100.8737</t>
  </si>
  <si>
    <t>App Uri Handlers Registration Verifier</t>
  </si>
  <si>
    <t>pkg:nuget/App%20Uri%20Handlers%20Registration%20Verifier@10.0.26100.8115</t>
  </si>
  <si>
    <t>App resolver default shell contract handler</t>
  </si>
  <si>
    <t>pkg:nuget/App%20resolver%20default%20shell%20contract%20handler@10.0.26100.1</t>
  </si>
  <si>
    <t>pkg:nuget/App%20resolver%20default%20shell%20contract%20handler@10.0.26100.8115</t>
  </si>
  <si>
    <t>AppActions</t>
  </si>
  <si>
    <t>pkg:nuget/AppActions@10.0.26100.8521</t>
  </si>
  <si>
    <t>pkg:nuget/AppActions@10.0.26100.8737</t>
  </si>
  <si>
    <t>AppBackgroundTaskCmdlets</t>
  </si>
  <si>
    <t>pkg:nuget/AppBackgroundTaskCmdlets@10.0.26100.1</t>
  </si>
  <si>
    <t>AppContainer Network Isolation Diagnostic Tool</t>
  </si>
  <si>
    <t>pkg:nuget/AppContainer%20Network%20Isolation%20Diagnostic%20Tool@10.0.26100.1882</t>
  </si>
  <si>
    <t>AppExt Agent</t>
  </si>
  <si>
    <t>pkg:nuget/AppExt%20Agent@10.0.26100.8328</t>
  </si>
  <si>
    <t>AppID Certificate Store Verification Task</t>
  </si>
  <si>
    <t>pkg:nuget/AppID%20Certificate%20Store%20Verification%20Task@10.0.26100.1</t>
  </si>
  <si>
    <t>10.0.26100.8457</t>
  </si>
  <si>
    <t>pkg:nuget/AppID%20Certificate%20Store%20Verification%20Task@10.0.26100.8457</t>
  </si>
  <si>
    <t>AppID Policy Converter Task</t>
  </si>
  <si>
    <t>pkg:nuget/AppID%20Policy%20Converter%20Task@10.0.26100.1</t>
  </si>
  <si>
    <t>pkg:nuget/AppID%20Policy%20Converter%20Task@10.0.26100.8457</t>
  </si>
  <si>
    <t>AppId Policy Engine API Module</t>
  </si>
  <si>
    <t>pkg:nuget/AppId%20Policy%20Engine%20API%20Module@10.0.26100.1</t>
  </si>
  <si>
    <t>pkg:nuget/AppId%20Policy%20Engine%20API%20Module@10.0.26100.8115</t>
  </si>
  <si>
    <t>AppInstaller Prompt Desktop</t>
  </si>
  <si>
    <t>pkg:nuget/AppInstaller%20Prompt%20Desktop@10.0.26100.1</t>
  </si>
  <si>
    <t>pkg:nuget/AppInstaller%20Prompt%20Desktop@10.0.26100.8115</t>
  </si>
  <si>
    <t>AppListBackupLauncher</t>
  </si>
  <si>
    <t>pkg:nuget/AppListBackupLauncher@10.0.26100.8521</t>
  </si>
  <si>
    <t>pkg:nuget/AppListBackupLauncher@10.0.26100.8737</t>
  </si>
  <si>
    <t>AppLockerCSP</t>
  </si>
  <si>
    <t>pkg:nuget/AppLockerCSP@10.0.26100.8521</t>
  </si>
  <si>
    <t>pkg:nuget/AppLockerCSP@10.0.26100.8655</t>
  </si>
  <si>
    <t>pkg:nuget/AppLockerCSP@10.0.26100.8737</t>
  </si>
  <si>
    <t>AppModel API Host</t>
  </si>
  <si>
    <t>pkg:nuget/AppModel%20API%20Host@10.0.26100.8521</t>
  </si>
  <si>
    <t>pkg:nuget/AppModel%20API%20Host@10.0.26100.8737</t>
  </si>
  <si>
    <t>AppModel Execution Provider</t>
  </si>
  <si>
    <t>pkg:nuget/AppModel%20Execution%20Provider@10.0.26100.1</t>
  </si>
  <si>
    <t>AppReadiness</t>
  </si>
  <si>
    <t>pkg:nuget/AppReadiness@10.0.26100.8521</t>
  </si>
  <si>
    <t>pkg:nuget/AppReadiness@10.0.26100.8737</t>
  </si>
  <si>
    <t>AppResolverUX</t>
  </si>
  <si>
    <t>pkg:nuget/AppResolverUX@10.0.26100.8521</t>
  </si>
  <si>
    <t>pkg:nuget/AppResolverUX@10.0.26100.8737</t>
  </si>
  <si>
    <t>AppVStreamingUX.resources.dll</t>
  </si>
  <si>
    <t>pkg:nuget/AppVStreamingUX.resources.dll@10.0.26100.1</t>
  </si>
  <si>
    <t>AppX All User Store DLL</t>
  </si>
  <si>
    <t>pkg:nuget/AppX%20All%20User%20Store%20DLL@10.0.26100.8521</t>
  </si>
  <si>
    <t>pkg:nuget/AppX%20All%20User%20Store%20DLL@10.0.26100.8737</t>
  </si>
  <si>
    <t>AppX Applicability Engine</t>
  </si>
  <si>
    <t>pkg:nuget/AppX%20Applicability%20Engine@10.0.26100.8115</t>
  </si>
  <si>
    <t>AppX Deployment Bytecode Generator EXE</t>
  </si>
  <si>
    <t>pkg:nuget/AppX%20Deployment%20Bytecode%20Generator%20EXE@10.0.26100.1</t>
  </si>
  <si>
    <t>pkg:nuget/AppX%20Deployment%20Bytecode%20Generator%20EXE@10.0.26100.8328</t>
  </si>
  <si>
    <t>pkg:nuget/AppX%20Deployment%20Bytecode%20Generator%20EXE@10.0.26100.8521</t>
  </si>
  <si>
    <t>pkg:nuget/AppX%20Deployment%20Bytecode%20Generator%20EXE@10.0.26100.8737</t>
  </si>
  <si>
    <t>AppX Deployment Client DLL</t>
  </si>
  <si>
    <t>pkg:nuget/AppX%20Deployment%20Client%20DLL@10.0.26100.8521</t>
  </si>
  <si>
    <t>pkg:nuget/AppX%20Deployment%20Client%20DLL@10.0.26100.8737</t>
  </si>
  <si>
    <t>AppX Deployment Extensions Desktop DLL</t>
  </si>
  <si>
    <t>10.0.26100.8524</t>
  </si>
  <si>
    <t>pkg:nuget/AppX%20Deployment%20Extensions%20Desktop%20DLL@10.0.26100.8524</t>
  </si>
  <si>
    <t>pkg:nuget/AppX%20Deployment%20Extensions%20Desktop%20DLL@10.0.26100.8737</t>
  </si>
  <si>
    <t>AppX Deployment Extensions OneCore DLL</t>
  </si>
  <si>
    <t>pkg:nuget/AppX%20Deployment%20Extensions%20OneCore%20DLL@10.0.26100.8524</t>
  </si>
  <si>
    <t>pkg:nuget/AppX%20Deployment%20Extensions%20OneCore%20DLL@10.0.26100.8737</t>
  </si>
  <si>
    <t>AppX Deployment Server DLL</t>
  </si>
  <si>
    <t>pkg:nuget/AppX%20Deployment%20Server%20DLL@10.0.26100.8655</t>
  </si>
  <si>
    <t>pkg:nuget/AppX%20Deployment%20Server%20DLL@10.0.26100.8737</t>
  </si>
  <si>
    <t>AppX Deployment User Data Source EXE</t>
  </si>
  <si>
    <t>pkg:nuget/AppX%20Deployment%20User%20Data%20Source%20EXE@10.0.26100.8115</t>
  </si>
  <si>
    <t>AppX Sysprep Provider</t>
  </si>
  <si>
    <t>pkg:nuget/AppX%20Sysprep%20Provider@10.0.26100.8521</t>
  </si>
  <si>
    <t>pkg:nuget/AppX%20Sysprep%20Provider@10.0.26100.8737</t>
  </si>
  <si>
    <t>Application Compatibility Client Library</t>
  </si>
  <si>
    <t>pkg:nuget/Application%20Compatibility%20Client%20Library@10.0.26100.8521</t>
  </si>
  <si>
    <t>pkg:nuget/Application%20Compatibility%20Client%20Library@10.0.26100.8737</t>
  </si>
  <si>
    <t>Application Compatibility Database Installer</t>
  </si>
  <si>
    <t>pkg:nuget/Application%20Compatibility%20Database%20Installer@10.0.26100.8521</t>
  </si>
  <si>
    <t>pkg:nuget/Application%20Compatibility%20Database%20Installer@10.0.26100.8737</t>
  </si>
  <si>
    <t>Application Compatibility Help Module</t>
  </si>
  <si>
    <t>pkg:nuget/Application%20Compatibility%20Help%20Module@10.0.26100.5074</t>
  </si>
  <si>
    <t>Application Compatibility Resource File</t>
  </si>
  <si>
    <t>pkg:nuget/Application%20Compatibility%20Resource%20File@10.0.26100.8457</t>
  </si>
  <si>
    <t>pkg:nuget/Application%20Compatibility%20Resource%20File@10.0.26100.8737</t>
  </si>
  <si>
    <t>Application Control Policies Group Policy Editor Extension</t>
  </si>
  <si>
    <t>pkg:nuget/Application%20Control%20Policies%20Group%20Policy%20Editor%20Extension@10.0.26100.1</t>
  </si>
  <si>
    <t>pkg:nuget/Application%20Control%20Policies%20Group%20Policy%20Editor%20Extension@10.0.26100.1150</t>
  </si>
  <si>
    <t>Application Deployment Shell Support</t>
  </si>
  <si>
    <t>pkg:nuget/Application%20Deployment%20Shell%20Support@2.0.50727.9157</t>
  </si>
  <si>
    <t>pkg:nuget/Application%20Deployment%20Shell%20Support@4.8.9032.0</t>
  </si>
  <si>
    <t>pkg:nuget/Application%20Deployment%20Shell%20Support@4.8.9325.0</t>
  </si>
  <si>
    <t>Application Experience Event Resources</t>
  </si>
  <si>
    <t>pkg:nuget/Application%20Experience%20Event%20Resources@10.0.26100.1</t>
  </si>
  <si>
    <t>10.0.26100.7920</t>
  </si>
  <si>
    <t>pkg:nuget/Application%20Experience%20Event%20Resources@10.0.26100.7920</t>
  </si>
  <si>
    <t>pkg:nuget/Application%20Experience%20Event%20Resources@10.0.26100.8737</t>
  </si>
  <si>
    <t>Application Experience Program Cache</t>
  </si>
  <si>
    <t>pkg:nuget/Application%20Experience%20Program%20Cache@10.0.26100.8521</t>
  </si>
  <si>
    <t>pkg:nuget/Application%20Experience%20Program%20Cache@10.0.26100.8737</t>
  </si>
  <si>
    <t>Application Frame</t>
  </si>
  <si>
    <t>pkg:nuget/Application%20Frame@10.0.26100.8655</t>
  </si>
  <si>
    <t>pkg:nuget/Application%20Frame@10.0.26100.8737</t>
  </si>
  <si>
    <t>Application Frame Host</t>
  </si>
  <si>
    <t>pkg:nuget/Application%20Frame%20Host@10.0.26100.8521</t>
  </si>
  <si>
    <t>pkg:nuget/Application%20Frame%20Host@10.0.26100.8737</t>
  </si>
  <si>
    <t>Application Identity APIs Dll</t>
  </si>
  <si>
    <t>pkg:nuget/Application%20Identity%20APIs%20Dll@10.0.26100.1</t>
  </si>
  <si>
    <t>pkg:nuget/Application%20Identity%20APIs%20Dll@10.0.26100.8521</t>
  </si>
  <si>
    <t>Application Identity Service</t>
  </si>
  <si>
    <t>pkg:nuget/Application%20Identity%20Service@10.0.26100.1</t>
  </si>
  <si>
    <t>pkg:nuget/Application%20Identity%20Service@10.0.26100.8457</t>
  </si>
  <si>
    <t>Application Impact Telemetry Static Analyzer</t>
  </si>
  <si>
    <t>pkg:nuget/Application%20Impact%20Telemetry%20Static%20Analyzer@10.0.26100.8521</t>
  </si>
  <si>
    <t>pkg:nuget/Application%20Impact%20Telemetry%20Static%20Analyzer@10.0.26100.8737</t>
  </si>
  <si>
    <t>Application Information Service</t>
  </si>
  <si>
    <t>pkg:nuget/Application%20Information%20Service@10.0.26100.8521</t>
  </si>
  <si>
    <t>pkg:nuget/Application%20Information%20Service@10.0.26100.8737</t>
  </si>
  <si>
    <t>Application Install Tracing</t>
  </si>
  <si>
    <t>pkg:nuget/Application%20Install%20Tracing@10.0.26100.8521</t>
  </si>
  <si>
    <t>pkg:nuget/Application%20Install%20Tracing@10.0.26100.8737</t>
  </si>
  <si>
    <t>Application Inventory Component</t>
  </si>
  <si>
    <t>pkg:nuget/Application%20Inventory%20Component@10.0.26100.8521</t>
  </si>
  <si>
    <t>pkg:nuget/Application%20Inventory%20Component@10.0.26100.8737</t>
  </si>
  <si>
    <t>Application Layer Gateway Service</t>
  </si>
  <si>
    <t>pkg:nuget/Application%20Layer%20Gateway%20Service@10.0.26100.8521</t>
  </si>
  <si>
    <t>Application Management Configuration</t>
  </si>
  <si>
    <t>pkg:nuget/Application%20Management%20Configuration@10.0.26100.1</t>
  </si>
  <si>
    <t>pkg:nuget/Application%20Management%20Configuration@10.0.26100.8115</t>
  </si>
  <si>
    <t>Application Reputation APIs Dll</t>
  </si>
  <si>
    <t>pkg:nuget/Application%20Reputation%20APIs%20Dll@10.0.26100.1</t>
  </si>
  <si>
    <t>pkg:nuget/Application%20Reputation%20APIs%20Dll@10.0.26100.4484</t>
  </si>
  <si>
    <t>Application System Resource Usage Monitor (SRUM) provider</t>
  </si>
  <si>
    <t>pkg:nuget/Application%20System%20Resource%20Usage%20Monitor%20(SRUM)%20provider@10.0.26100.8115</t>
  </si>
  <si>
    <t>ApplicationControl Configuration Service Provider</t>
  </si>
  <si>
    <t>pkg:nuget/ApplicationControl%20Configuration%20Service%20Provider@10.0.26100.8521</t>
  </si>
  <si>
    <t>pkg:nuget/ApplicationControl%20Configuration%20Service%20Provider@10.0.26100.8737</t>
  </si>
  <si>
    <t>ApplicationLogMessages</t>
  </si>
  <si>
    <t>pkg:nuget/ApplicationLogMessages@10.0.26100.8521</t>
  </si>
  <si>
    <t>pkg:nuget/ApplicationLogMessages@10.0.26100.8737</t>
  </si>
  <si>
    <t>ApplicationTargetedFeatureDatabase</t>
  </si>
  <si>
    <t>pkg:nuget/ApplicationTargetedFeatureDatabase@10.0.26100.8521</t>
  </si>
  <si>
    <t>pkg:nuget/ApplicationTargetedFeatureDatabase@10.0.26100.8737</t>
  </si>
  <si>
    <t>ApplySettingsTemplateCatalog EXE</t>
  </si>
  <si>
    <t>pkg:nuget/ApplySettingsTemplateCatalog%20EXE@10.0.26100.8328</t>
  </si>
  <si>
    <t>Appx Applicability Blob DLL</t>
  </si>
  <si>
    <t>pkg:nuget/Appx%20Applicability%20Blob%20DLL@10.0.26100.8524</t>
  </si>
  <si>
    <t>pkg:nuget/Appx%20Applicability%20Blob%20DLL@10.0.26100.8737</t>
  </si>
  <si>
    <t>Appx Manageability CmdLet</t>
  </si>
  <si>
    <t>pkg:nuget/Appx%20Manageability%20CmdLet@10.0.26100.8655</t>
  </si>
  <si>
    <t>pkg:nuget/Appx%20Manageability%20CmdLet@10.0.26100.8737</t>
  </si>
  <si>
    <t>Appx Subject Interface Package</t>
  </si>
  <si>
    <t>pkg:nuget/Appx%20Subject%20Interface%20Package@10.0.26100.8521</t>
  </si>
  <si>
    <t>pkg:nuget/Appx%20Subject%20Interface%20Package@10.0.26100.8737</t>
  </si>
  <si>
    <t>Appx Upgrade Migration Plugin</t>
  </si>
  <si>
    <t>pkg:nuget/Appx%20Upgrade%20Migration%20Plugin@10.0.26100.8524</t>
  </si>
  <si>
    <t>pkg:nuget/Appx%20Upgrade%20Migration%20Plugin@10.0.26100.8737</t>
  </si>
  <si>
    <t>Armenian Phonetic Keyboard Layout</t>
  </si>
  <si>
    <t>pkg:nuget/Armenian%20Phonetic%20Keyboard%20Layout@10.0.26100.1</t>
  </si>
  <si>
    <t>pkg:nuget/Armenian%20Phonetic%20Keyboard%20Layout@10.0.26100.2454</t>
  </si>
  <si>
    <t>Armenian Typewriter Keyboard Layout</t>
  </si>
  <si>
    <t>pkg:nuget/Armenian%20Typewriter%20Keyboard%20Layout@10.0.26100.1</t>
  </si>
  <si>
    <t>pkg:nuget/Armenian%20Typewriter%20Keyboard%20Layout@10.0.26100.2454</t>
  </si>
  <si>
    <t>Assembly Linker</t>
  </si>
  <si>
    <t>14.8.9032.0</t>
  </si>
  <si>
    <t>pkg:nuget/Assembly%20Linker@14.8.9032.0</t>
  </si>
  <si>
    <t>14.8.9221.0</t>
  </si>
  <si>
    <t>pkg:nuget/Assembly%20Linker@14.8.9221.0</t>
  </si>
  <si>
    <t>8.0.50727.9157</t>
  </si>
  <si>
    <t>pkg:nuget/Assembly%20Linker@8.0.50727.9157</t>
  </si>
  <si>
    <t>Assembly Linker Error/Warning Messages</t>
  </si>
  <si>
    <t>pkg:nuget/Assembly%20Linker%20Error/Warning%20Messages@14.8.9032.0</t>
  </si>
  <si>
    <t>pkg:nuget/Assembly%20Linker%20Error/Warning%20Messages@14.8.9221.0</t>
  </si>
  <si>
    <t>pkg:nuget/Assembly%20Linker%20Error/Warning%20Messages@8.0.50727.9157</t>
  </si>
  <si>
    <t>Assembly Linker command line tool</t>
  </si>
  <si>
    <t>9.0.30729.9151</t>
  </si>
  <si>
    <t>pkg:nuget/Assembly%20Linker%20command%20line%20tool@9.0.30729.9151</t>
  </si>
  <si>
    <t>Assembly imported from type library 'AZROLESLib'.</t>
  </si>
  <si>
    <t>2.0.0.0</t>
  </si>
  <si>
    <t>pkg:nuget/Assembly%20imported%20from%20type%20library%20'AZROLESLib'.@2.0.0.0</t>
  </si>
  <si>
    <t>Assembly imported from type library MSHTML</t>
  </si>
  <si>
    <t>7.0.3300.0</t>
  </si>
  <si>
    <t>pkg:nuget/Assembly%20imported%20from%20type%20library%20MSHTML@7.0.3300.0</t>
  </si>
  <si>
    <t>Assembly manager</t>
  </si>
  <si>
    <t>pkg:nuget/Assembly%20manager@2.0.50727.9157</t>
  </si>
  <si>
    <t>pkg:nuget/Assembly%20manager@4.8.9032.0</t>
  </si>
  <si>
    <t>pkg:nuget/Assembly%20manager@4.8.9221.0</t>
  </si>
  <si>
    <t>AssignedAccessCSP</t>
  </si>
  <si>
    <t>pkg:nuget/AssignedAccessCSP@10.0.26100.8328</t>
  </si>
  <si>
    <t>AssignedAccessGuard</t>
  </si>
  <si>
    <t>pkg:nuget/AssignedAccessGuard@10.0.26100.8328</t>
  </si>
  <si>
    <t>AssignedAccessLockApp.exe</t>
  </si>
  <si>
    <t>pkg:nuget/AssignedAccessLockApp.exe@10.0.26100.8521</t>
  </si>
  <si>
    <t>pkg:nuget/AssignedAccessLockApp.exe@10.0.26100.8737</t>
  </si>
  <si>
    <t>AssignedAccessManager</t>
  </si>
  <si>
    <t>pkg:nuget/AssignedAccessManager@10.0.26100.8655</t>
  </si>
  <si>
    <t>pkg:nuget/AssignedAccessManager@10.0.26100.8737</t>
  </si>
  <si>
    <t>AssignedAccessManagerSvc</t>
  </si>
  <si>
    <t>pkg:nuget/AssignedAccessManagerSvc@10.0.26100.8521</t>
  </si>
  <si>
    <t>pkg:nuget/AssignedAccessManagerSvc@10.0.26100.8737</t>
  </si>
  <si>
    <t>AssignedAccessRuntime</t>
  </si>
  <si>
    <t>pkg:nuget/AssignedAccessRuntime@10.0.26100.1</t>
  </si>
  <si>
    <t>pkg:nuget/AssignedAccessRuntime@10.0.26100.8328</t>
  </si>
  <si>
    <t>AssignedAccessShellProxy</t>
  </si>
  <si>
    <t>pkg:nuget/AssignedAccessShellProxy@10.0.26100.8521</t>
  </si>
  <si>
    <t>pkg:nuget/AssignedAccessShellProxy@10.0.26100.8737</t>
  </si>
  <si>
    <t>AsyncTextService</t>
  </si>
  <si>
    <t>pkg:nuget/AsyncTextService@10.0.26100.1</t>
  </si>
  <si>
    <t>pkg:nuget/AsyncTextService@10.0.26100.8115</t>
  </si>
  <si>
    <t>Asynchronous Thread Queue</t>
  </si>
  <si>
    <t>pkg:nuget/Asynchronous%20Thread%20Queue@10.0.26100.8737</t>
  </si>
  <si>
    <t>Attribute Utility</t>
  </si>
  <si>
    <t>pkg:nuget/Attribute%20Utility@10.0.26100.1</t>
  </si>
  <si>
    <t>Audio Diagnostic Utilities</t>
  </si>
  <si>
    <t>pkg:nuget/Audio%20Diagnostic%20Utilities@10.0.26100.7019</t>
  </si>
  <si>
    <t>Audio Effect Library</t>
  </si>
  <si>
    <t>pkg:nuget/Audio%20Effect%20Library@9.26.1590.0</t>
  </si>
  <si>
    <t>pkg:nuget/Audio%20Effect%20Library@9.28.1886.0</t>
  </si>
  <si>
    <t>9.29.1962.0</t>
  </si>
  <si>
    <t>pkg:nuget/Audio%20Effect%20Library@9.29.1962.0</t>
  </si>
  <si>
    <t>Audio Engine</t>
  </si>
  <si>
    <t>pkg:nuget/Audio%20Engine@10.0.26100.8521</t>
  </si>
  <si>
    <t>pkg:nuget/Audio%20Engine@10.0.26100.8737</t>
  </si>
  <si>
    <t>Audio Ks Endpoint</t>
  </si>
  <si>
    <t>pkg:nuget/Audio%20Ks%20Endpoint@10.0.26100.8521</t>
  </si>
  <si>
    <t>pkg:nuget/Audio%20Ks%20Endpoint@10.0.26100.8737</t>
  </si>
  <si>
    <t>Audio Proxy DLL</t>
  </si>
  <si>
    <t>pkg:nuget/Audio%20Proxy%20DLL@10.0.26100.8521</t>
  </si>
  <si>
    <t>pkg:nuget/Audio%20Proxy%20DLL@10.0.26100.8737</t>
  </si>
  <si>
    <t>Audio Session</t>
  </si>
  <si>
    <t>pkg:nuget/Audio%20Session@10.0.26100.8521</t>
  </si>
  <si>
    <t>pkg:nuget/Audio%20Session@10.0.26100.8737</t>
  </si>
  <si>
    <t>Audio Settings Handlers Implementation</t>
  </si>
  <si>
    <t>pkg:nuget/Audio%20Settings%20Handlers%20Implementation@10.0.26100.8655</t>
  </si>
  <si>
    <t>pkg:nuget/Audio%20Settings%20Handlers%20Implementation@10.0.26100.8737</t>
  </si>
  <si>
    <t>Audio System FX Control Panel Extension</t>
  </si>
  <si>
    <t>pkg:nuget/Audio%20System%20FX%20Control%20Panel%20Extension@10.0.26100.8521</t>
  </si>
  <si>
    <t>pkg:nuget/Audio%20System%20FX%20Control%20Panel%20Extension@10.0.26100.8737</t>
  </si>
  <si>
    <t>AudioDiagnosticSnapIn.dll</t>
  </si>
  <si>
    <t>pkg:nuget/AudioDiagnosticSnapIn.dll@10.0.26100.7019</t>
  </si>
  <si>
    <t>AudioResourceRegistrar DLL</t>
  </si>
  <si>
    <t>pkg:nuget/AudioResourceRegistrar%20DLL@10.0.26100.8521</t>
  </si>
  <si>
    <t>pkg:nuget/AudioResourceRegistrar%20DLL@10.0.26100.8737</t>
  </si>
  <si>
    <t>Audit</t>
  </si>
  <si>
    <t>https://www.nuget.org/packages/Audit/1.0.0/license</t>
  </si>
  <si>
    <t>pkg:nuget/Audit@10.0.26100.1</t>
  </si>
  <si>
    <t>pkg:nuget/Audit@10.0.26100.7019</t>
  </si>
  <si>
    <t>Audit Mode Desktop Switch Utility</t>
  </si>
  <si>
    <t>pkg:nuget/Audit%20Mode%20Desktop%20Switch%20Utility@10.0.26100.1</t>
  </si>
  <si>
    <t>10.0.26100.2161</t>
  </si>
  <si>
    <t>pkg:nuget/Audit%20Mode%20Desktop%20Switch%20Utility@10.0.26100.2161</t>
  </si>
  <si>
    <t>Audit Policy GP Module</t>
  </si>
  <si>
    <t>pkg:nuget/Audit%20Policy%20GP%20Module@10.0.26100.1</t>
  </si>
  <si>
    <t>pkg:nuget/Audit%20Policy%20GP%20Module@10.0.26100.4202</t>
  </si>
  <si>
    <t>Audit Policy Group Policy Editor Extension</t>
  </si>
  <si>
    <t>pkg:nuget/Audit%20Policy%20Group%20Policy%20Editor%20Extension@10.0.26100.1</t>
  </si>
  <si>
    <t>pkg:nuget/Audit%20Policy%20Group%20Policy%20Editor%20Extension@10.0.26100.4202</t>
  </si>
  <si>
    <t>Audit Policy MMC SnapIn Messages</t>
  </si>
  <si>
    <t>pkg:nuget/Audit%20Policy%20MMC%20SnapIn%20Messages@10.0.26100.1</t>
  </si>
  <si>
    <t>pkg:nuget/Audit%20Policy%20MMC%20SnapIn%20Messages@10.0.26100.4202</t>
  </si>
  <si>
    <t>Audit Policy Program</t>
  </si>
  <si>
    <t>pkg:nuget/Audit%20Policy%20Program@10.0.26100.1</t>
  </si>
  <si>
    <t>pkg:nuget/Audit%20Policy%20Program@10.0.26100.3037</t>
  </si>
  <si>
    <t>pkg:nuget/Audit%20Policy%20Program@10.0.26100.8115</t>
  </si>
  <si>
    <t>AuditPolicyGPManagedStubs.Interop.dll</t>
  </si>
  <si>
    <t>10.0.0.0</t>
  </si>
  <si>
    <t>pkg:nuget/AuditPolicyGPManagedStubs.Interop.dll@10.0.0.0</t>
  </si>
  <si>
    <t>AuthBroker UI</t>
  </si>
  <si>
    <t>pkg:nuget/AuthBroker%20UI@10.0.26100.1</t>
  </si>
  <si>
    <t>pkg:nuget/AuthBroker%20UI@10.0.26100.8115</t>
  </si>
  <si>
    <t>pkg:nuget/AuthBroker%20UI@10.0.26100.8328</t>
  </si>
  <si>
    <t>AuthFWSnapin.resources.dll</t>
  </si>
  <si>
    <t>pkg:nuget/AuthFWSnapin.resources.dll@10.0.26100.1</t>
  </si>
  <si>
    <t>pkg:nuget/AuthFWSnapin.resources.dll@10.0.26100.8457</t>
  </si>
  <si>
    <t>AuthFWWizFwk.resources.dll</t>
  </si>
  <si>
    <t>pkg:nuget/AuthFWWizFwk.resources.dll@10.0.26100.1</t>
  </si>
  <si>
    <t>pkg:nuget/AuthFWWizFwk.resources.dll@10.0.26100.8457</t>
  </si>
  <si>
    <t>Authentication Extensions</t>
  </si>
  <si>
    <t>pkg:nuget/Authentication%20Extensions@10.0.26100.8521</t>
  </si>
  <si>
    <t>pkg:nuget/Authentication%20Extensions@10.0.26100.8737</t>
  </si>
  <si>
    <t>Authentication Provider</t>
  </si>
  <si>
    <t>1507.2604.4012.0</t>
  </si>
  <si>
    <t>pkg:nuget/Authentication%20Provider@1507.2604.4012.0</t>
  </si>
  <si>
    <t>1508.2606.17012.0</t>
  </si>
  <si>
    <t>pkg:nuget/Authentication%20Provider@1508.2606.17012.0</t>
  </si>
  <si>
    <t>Authorization Framework</t>
  </si>
  <si>
    <t>pkg:nuget/Authorization%20Framework@10.0.26100.7920</t>
  </si>
  <si>
    <t>pkg:nuget/Authorization%20Framework@10.0.26100.8737</t>
  </si>
  <si>
    <t>Authorization Manager</t>
  </si>
  <si>
    <t>pkg:nuget/Authorization%20Manager@10.0.26100.1</t>
  </si>
  <si>
    <t>pkg:nuget/Authorization%20Manager@10.0.26100.1150</t>
  </si>
  <si>
    <t>Auto Check Utility</t>
  </si>
  <si>
    <t>pkg:nuget/Auto%20Check%20Utility@10.0.26100.1</t>
  </si>
  <si>
    <t>pkg:nuget/Auto%20Check%20Utility@10.0.26100.8328</t>
  </si>
  <si>
    <t>Auto Enrollment DLL</t>
  </si>
  <si>
    <t>pkg:nuget/Auto%20Enrollment%20DLL@10.0.26100.1</t>
  </si>
  <si>
    <t>pkg:nuget/Auto%20Enrollment%20DLL@10.0.26100.1150</t>
  </si>
  <si>
    <t>Auto Time Zone Updater</t>
  </si>
  <si>
    <t>pkg:nuget/Auto%20Time%20Zone%20Updater@10.0.26100.8521</t>
  </si>
  <si>
    <t>pkg:nuget/Auto%20Time%20Zone%20Updater@10.0.26100.8737</t>
  </si>
  <si>
    <t>Auto-Rotation Manager</t>
  </si>
  <si>
    <t>pkg:nuget/Auto-Rotation%20Manager@10.0.26100.1</t>
  </si>
  <si>
    <t>pkg:nuget/Auto-Rotation%20Manager@10.0.26100.5074</t>
  </si>
  <si>
    <t>AutoPilot</t>
  </si>
  <si>
    <t>pkg:nuget/AutoPilot@10.0.26100.8328</t>
  </si>
  <si>
    <t>pkg:nuget/AutoPilot@10.0.26100.8457</t>
  </si>
  <si>
    <t>pkg:nuget/AutoPilot@10.0.26100.8737</t>
  </si>
  <si>
    <t>AutoPlay Control Panel</t>
  </si>
  <si>
    <t>pkg:nuget/AutoPlay%20Control%20Panel@10.0.26100.1</t>
  </si>
  <si>
    <t>pkg:nuget/AutoPlay%20Control%20Panel@10.0.26100.8521</t>
  </si>
  <si>
    <t>AutoTime Service</t>
  </si>
  <si>
    <t>pkg:nuget/AutoTime%20Service@10.0.26100.8115</t>
  </si>
  <si>
    <t>Autochk Proxy DLL</t>
  </si>
  <si>
    <t>pkg:nuget/Autochk%20Proxy%20DLL@10.0.26100.1</t>
  </si>
  <si>
    <t>Automatic App Sign In policy</t>
  </si>
  <si>
    <t>pkg:nuget/Automatic%20App%20Sign%20In%20policy@10.0.26100.1</t>
  </si>
  <si>
    <t>pkg:nuget/Automatic%20App%20Sign%20In%20policy@10.0.26100.8115</t>
  </si>
  <si>
    <t>Automatic Maintenance</t>
  </si>
  <si>
    <t>pkg:nuget/Automatic%20Maintenance@10.0.26100.1</t>
  </si>
  <si>
    <t>Autopilot Reset Credential Provider</t>
  </si>
  <si>
    <t>pkg:nuget/Autopilot%20Reset%20Credential%20Provider@10.0.26100.8328</t>
  </si>
  <si>
    <t>pkg:nuget/Autopilot%20Reset%20Credential%20Provider@10.0.26100.8737</t>
  </si>
  <si>
    <t>AzMan Sql Audit Extended Stored Procedures Dll</t>
  </si>
  <si>
    <t>pkg:nuget/AzMan%20Sql%20Audit%20Extended%20Stored%20Procedures%20Dll@10.0.26100.1</t>
  </si>
  <si>
    <t>pkg:nuget/AzMan%20Sql%20Audit%20Extended%20Stored%20Procedures%20Dll@10.0.26100.1150</t>
  </si>
  <si>
    <t>BCD DLL</t>
  </si>
  <si>
    <t>pkg:nuget/BCD%20DLL@10.0.26100.4202</t>
  </si>
  <si>
    <t>BCD Sysprep Plugin</t>
  </si>
  <si>
    <t>pkg:nuget/BCD%20Sysprep%20Plugin@10.0.26100.4202</t>
  </si>
  <si>
    <t>pkg:nuget/BCD%20Sysprep%20Plugin@10.0.26100.8655</t>
  </si>
  <si>
    <t>BCP for ODBC</t>
  </si>
  <si>
    <t>pkg:nuget/BCP%20for%20ODBC@10.0.26100.1</t>
  </si>
  <si>
    <t>pkg:nuget/BCP%20for%20ODBC@10.0.26100.1150</t>
  </si>
  <si>
    <t>BCP47 Language Classes</t>
  </si>
  <si>
    <t>pkg:nuget/BCP47%20Language%20Classes@10.0.26100.8521</t>
  </si>
  <si>
    <t>pkg:nuget/BCP47%20Language%20Classes@10.0.26100.8737</t>
  </si>
  <si>
    <t>BCP47 Language Classes for Resource Management</t>
  </si>
  <si>
    <t>pkg:nuget/BCP47%20Language%20Classes%20for%20Resource%20Management@10.0.26100.8521</t>
  </si>
  <si>
    <t>pkg:nuget/BCP47%20Language%20Classes%20for%20Resource%20Management@10.0.26100.8737</t>
  </si>
  <si>
    <t>BDE Service</t>
  </si>
  <si>
    <t>pkg:nuget/BDE%20Service@10.0.26100.8521</t>
  </si>
  <si>
    <t>pkg:nuget/BDE%20Service@10.0.26100.8737</t>
  </si>
  <si>
    <t>BDE UI Launcher</t>
  </si>
  <si>
    <t>pkg:nuget/BDE%20UI%20Launcher@10.0.26100.7019</t>
  </si>
  <si>
    <t>BFileVersion</t>
  </si>
  <si>
    <t>2604.20000.100.0</t>
  </si>
  <si>
    <t>pkg:nuget/BFileVersion@2604.20000.100.0</t>
  </si>
  <si>
    <t>2604.23000.100.0</t>
  </si>
  <si>
    <t>pkg:nuget/BFileVersion@2604.23000.100.0</t>
  </si>
  <si>
    <t>2604.28001.300.0</t>
  </si>
  <si>
    <t>pkg:nuget/BFileVersion@2604.28001.300.0</t>
  </si>
  <si>
    <t>2604.28002.200.0</t>
  </si>
  <si>
    <t>pkg:nuget/BFileVersion@2604.28002.200.0</t>
  </si>
  <si>
    <t>2604.28014.500.0</t>
  </si>
  <si>
    <t>pkg:nuget/BFileVersion@2604.28014.500.0</t>
  </si>
  <si>
    <t>2605.22000.400.0</t>
  </si>
  <si>
    <t>pkg:nuget/BFileVersion@2605.22000.400.0</t>
  </si>
  <si>
    <t>2605.22002.100.0</t>
  </si>
  <si>
    <t>pkg:nuget/BFileVersion@2605.22002.100.0</t>
  </si>
  <si>
    <t>2605.22003.200.0</t>
  </si>
  <si>
    <t>pkg:nuget/BFileVersion@2605.22003.200.0</t>
  </si>
  <si>
    <t>2605.24000.300.0</t>
  </si>
  <si>
    <t>pkg:nuget/BFileVersion@2605.24000.300.0</t>
  </si>
  <si>
    <t>2605.26001.300.0</t>
  </si>
  <si>
    <t>pkg:nuget/BFileVersion@2605.26001.300.0</t>
  </si>
  <si>
    <t>2605.27000.200.0</t>
  </si>
  <si>
    <t>pkg:nuget/BFileVersion@2605.27000.200.0</t>
  </si>
  <si>
    <t>2605.27001.400.0</t>
  </si>
  <si>
    <t>pkg:nuget/BFileVersion@2605.27001.400.0</t>
  </si>
  <si>
    <t>2605.27004.100.0</t>
  </si>
  <si>
    <t>pkg:nuget/BFileVersion@2605.27004.100.0</t>
  </si>
  <si>
    <t>2605.27005.100.0</t>
  </si>
  <si>
    <t>pkg:nuget/BFileVersion@2605.27005.100.0</t>
  </si>
  <si>
    <t>2605.27010.300.0</t>
  </si>
  <si>
    <t>pkg:nuget/BFileVersion@2605.27010.300.0</t>
  </si>
  <si>
    <t>BIB 2020/12/23-20:41:48</t>
  </si>
  <si>
    <t>pkg:nuget/BIB%202020/12/23-20:41:48@91.626197</t>
  </si>
  <si>
    <t>BIBUtils 2020/12/23-20:41:48</t>
  </si>
  <si>
    <t>pkg:nuget/BIBUtils%202020/12/23-20:41:48@91.626197</t>
  </si>
  <si>
    <t>BITS Cmdlet Publisher Policy</t>
  </si>
  <si>
    <t>pkg:nuget/BITS%20Cmdlet%20Publisher%20Policy@10.0.26100.1</t>
  </si>
  <si>
    <t>BITS administration utility</t>
  </si>
  <si>
    <t>7.8.26100.1</t>
  </si>
  <si>
    <t>pkg:nuget/BITS%20administration%20utility@7.8.26100.1</t>
  </si>
  <si>
    <t>7.8.26100.7019</t>
  </si>
  <si>
    <t>pkg:nuget/BITS%20administration%20utility@7.8.26100.7019</t>
  </si>
  <si>
    <t>BOOTSVC DLL</t>
  </si>
  <si>
    <t>pkg:nuget/BOOTSVC%20DLL@10.0.26100.8655</t>
  </si>
  <si>
    <t>pkg:nuget/BOOTSVC%20DLL@10.0.26100.8737</t>
  </si>
  <si>
    <t>Background Activity Moderator Settings Client</t>
  </si>
  <si>
    <t>pkg:nuget/Background%20Activity%20Moderator%20Settings%20Client@10.0.26100.1</t>
  </si>
  <si>
    <t>pkg:nuget/Background%20Activity%20Moderator%20Settings%20Client@10.0.26100.1882</t>
  </si>
  <si>
    <t>Background Broker Infrastructure Client Library</t>
  </si>
  <si>
    <t>pkg:nuget/Background%20Broker%20Infrastructure%20Client%20Library@10.0.26100.1</t>
  </si>
  <si>
    <t>Background Intelligent Transfer Service</t>
  </si>
  <si>
    <t>7.8.26100.8521</t>
  </si>
  <si>
    <t>pkg:nuget/Background%20Intelligent%20Transfer%20Service@7.8.26100.8521</t>
  </si>
  <si>
    <t>7.8.26100.8737</t>
  </si>
  <si>
    <t>pkg:nuget/Background%20Intelligent%20Transfer%20Service@7.8.26100.8737</t>
  </si>
  <si>
    <t>Background Intelligent Transfer Service IGD Support</t>
  </si>
  <si>
    <t>7.8.26100.1150</t>
  </si>
  <si>
    <t>pkg:nuget/Background%20Intelligent%20Transfer%20Service%20IGD%20Support@7.8.26100.1150</t>
  </si>
  <si>
    <t>Background Intelligent Transfer Service Proxy</t>
  </si>
  <si>
    <t>pkg:nuget/Background%20Intelligent%20Transfer%20Service%20Proxy@7.8.26100.1</t>
  </si>
  <si>
    <t>7.8.26100.1882</t>
  </si>
  <si>
    <t>pkg:nuget/Background%20Intelligent%20Transfer%20Service%20Proxy@7.8.26100.1882</t>
  </si>
  <si>
    <t>7.8.26100.5074</t>
  </si>
  <si>
    <t>pkg:nuget/Background%20Intelligent%20Transfer%20Service%20Proxy@7.8.26100.5074</t>
  </si>
  <si>
    <t>Background Task Host</t>
  </si>
  <si>
    <t>pkg:nuget/Background%20Task%20Host@10.0.26100.1</t>
  </si>
  <si>
    <t>Background Tasks Infrastructure Service</t>
  </si>
  <si>
    <t>pkg:nuget/Background%20Tasks%20Infrastructure%20Service@10.0.26100.8521</t>
  </si>
  <si>
    <t>pkg:nuget/Background%20Tasks%20Infrastructure%20Service@10.0.26100.8737</t>
  </si>
  <si>
    <t>Background Transfer Background Manager Policy DLL</t>
  </si>
  <si>
    <t>pkg:nuget/Background%20Transfer%20Background%20Manager%20Policy%20DLL@10.0.26100.1</t>
  </si>
  <si>
    <t>pkg:nuget/Background%20Transfer%20Background%20Manager%20Policy%20DLL@10.0.26100.8115</t>
  </si>
  <si>
    <t>BackgroundMediaPlayer Proxy Stub DLL</t>
  </si>
  <si>
    <t>pkg:nuget/BackgroundMediaPlayer%20Proxy%20Stub%20DLL@10.0.26100.1</t>
  </si>
  <si>
    <t>pkg:nuget/BackgroundMediaPlayer%20Proxy%20Stub%20DLL@10.0.26100.1150</t>
  </si>
  <si>
    <t>Backup &amp; Restore Handlers Implementation</t>
  </si>
  <si>
    <t>pkg:nuget/Backup%20&amp;%20Restore%20Handlers%20Implementation@10.0.26100.8521</t>
  </si>
  <si>
    <t>pkg:nuget/Backup%20&amp;%20Restore%20Handlers%20Implementation@10.0.26100.8737</t>
  </si>
  <si>
    <t>Backup and Restore (Windows 7) Control Panel</t>
  </si>
  <si>
    <t>pkg:nuget/Backup%20and%20Restore%20(Windows%207)%20Control%20Panel@10.0.26100.1</t>
  </si>
  <si>
    <t>pkg:nuget/Backup%20and%20Restore%20(Windows%207)%20Control%20Panel@10.0.26100.8521</t>
  </si>
  <si>
    <t>pkg:nuget/Backup%20and%20Restore%20(Windows%207)%20Control%20Panel@10.0.26100.8737</t>
  </si>
  <si>
    <t>Barcode Provisioning Plugin</t>
  </si>
  <si>
    <t>pkg:nuget/Barcode%20Provisioning%20Plugin@10.0.26100.8521</t>
  </si>
  <si>
    <t>BarcodeScanner Protocol Provider</t>
  </si>
  <si>
    <t>pkg:nuget/BarcodeScanner%20Protocol%20Provider@10.0.26100.8115</t>
  </si>
  <si>
    <t>Base Multimedia Extension API DLL</t>
  </si>
  <si>
    <t>pkg:nuget/Base%20Multimedia%20Extension%20API%20DLL@10.0.26100.1</t>
  </si>
  <si>
    <t>pkg:nuget/Base%20Multimedia%20Extension%20API%20DLL@10.0.26100.8521</t>
  </si>
  <si>
    <t>pkg:nuget/Base%20Multimedia%20Extension%20API%20DLL@10.0.26100.8737</t>
  </si>
  <si>
    <t>Base cryptographic API DLL</t>
  </si>
  <si>
    <t>pkg:nuget/Base%20cryptographic%20API%20DLL@10.0.26100.1</t>
  </si>
  <si>
    <t>pkg:nuget/Base%20cryptographic%20API%20DLL@10.0.26100.8246</t>
  </si>
  <si>
    <t>pkg:nuget/Base%20cryptographic%20API%20DLL@10.0.26100.8737</t>
  </si>
  <si>
    <t>Battery Flyout Experience</t>
  </si>
  <si>
    <t>pkg:nuget/Battery%20Flyout%20Experience@10.0.26100.8655</t>
  </si>
  <si>
    <t>pkg:nuget/Battery%20Flyout%20Experience@10.0.26100.8737</t>
  </si>
  <si>
    <t>Battery Meter Helper DLL</t>
  </si>
  <si>
    <t>pkg:nuget/Battery%20Meter%20Helper%20DLL@10.0.26100.8521</t>
  </si>
  <si>
    <t>pkg:nuget/Battery%20Meter%20Helper%20DLL@10.0.26100.8737</t>
  </si>
  <si>
    <t>Battery Notification Manager</t>
  </si>
  <si>
    <t>pkg:nuget/Battery%20Notification%20Manager@10.0.26100.8521</t>
  </si>
  <si>
    <t>pkg:nuget/Battery%20Notification%20Manager@10.0.26100.8737</t>
  </si>
  <si>
    <t>Battery Usage Settings Handlers Implementation</t>
  </si>
  <si>
    <t>pkg:nuget/Battery%20Usage%20Settings%20Handlers%20Implementation@10.0.26100.8521</t>
  </si>
  <si>
    <t>pkg:nuget/Battery%20Usage%20Settings%20Handlers%20Implementation@10.0.26100.8737</t>
  </si>
  <si>
    <t>Bcdboot utility</t>
  </si>
  <si>
    <t>pkg:nuget/Bcdboot%20utility@10.0.26100.8655</t>
  </si>
  <si>
    <t>pkg:nuget/Bcdboot%20utility@10.0.26100.8737</t>
  </si>
  <si>
    <t>BdeSysprep</t>
  </si>
  <si>
    <t>pkg:nuget/BdeSysprep@10.0.26100.1</t>
  </si>
  <si>
    <t>pkg:nuget/BdeSysprep@10.0.26100.4484</t>
  </si>
  <si>
    <t>Bidispl DLL</t>
  </si>
  <si>
    <t>pkg:nuget/Bidispl%20DLL@10.0.26100.8521</t>
  </si>
  <si>
    <t>pkg:nuget/Bidispl%20DLL@10.0.26100.8737</t>
  </si>
  <si>
    <t>BindFlt user mode API</t>
  </si>
  <si>
    <t>pkg:nuget/BindFlt%20user%20mode%20API@10.0.26100.8655</t>
  </si>
  <si>
    <t>Bing Map Control</t>
  </si>
  <si>
    <t>pkg:nuget/Bing%20Map%20Control@10.0.26100.8246</t>
  </si>
  <si>
    <t>pkg:nuget/Bing%20Map%20Control@10.0.26100.8328</t>
  </si>
  <si>
    <t>Bing online services</t>
  </si>
  <si>
    <t>pkg:nuget/Bing%20online%20services@10.0.26100.8115</t>
  </si>
  <si>
    <t>Bio Enrollment Model Proxy Stub</t>
  </si>
  <si>
    <t>pkg:nuget/Bio%20Enrollment%20Model%20Proxy%20Stub@10.0.26100.1</t>
  </si>
  <si>
    <t>pkg:nuget/Bio%20Enrollment%20Model%20Proxy%20Stub@10.0.26100.4202</t>
  </si>
  <si>
    <t>Bio Feedback User Experience</t>
  </si>
  <si>
    <t>pkg:nuget/Bio%20Feedback%20User%20Experience@10.0.26100.8655</t>
  </si>
  <si>
    <t>pkg:nuget/Bio%20Feedback%20User%20Experience@10.0.26100.8737</t>
  </si>
  <si>
    <t>BioEnrollmentUI.dll</t>
  </si>
  <si>
    <t>pkg:nuget/BioEnrollmentUI.dll@10.0.26100.8521</t>
  </si>
  <si>
    <t>pkg:nuget/BioEnrollmentUI.dll@10.0.26100.8737</t>
  </si>
  <si>
    <t>Biometric Enrollment Host</t>
  </si>
  <si>
    <t>pkg:nuget/Biometric%20Enrollment%20Host@10.0.26100.8115</t>
  </si>
  <si>
    <t>BitLocker Certificates Library</t>
  </si>
  <si>
    <t>pkg:nuget/BitLocker%20Certificates%20Library@10.0.26100.1</t>
  </si>
  <si>
    <t>pkg:nuget/BitLocker%20Certificates%20Library@10.0.26100.8115</t>
  </si>
  <si>
    <t>pkg:nuget/BitLocker%20Certificates%20Library@10.0.26100.8737</t>
  </si>
  <si>
    <t>BitLocker Device Encryption Tool</t>
  </si>
  <si>
    <t>pkg:nuget/BitLocker%20Device%20Encryption%20Tool@10.0.26100.8521</t>
  </si>
  <si>
    <t>pkg:nuget/BitLocker%20Device%20Encryption%20Tool@10.0.26100.8737</t>
  </si>
  <si>
    <t>BitLocker Drive Encryption</t>
  </si>
  <si>
    <t>pkg:nuget/BitLocker%20Drive%20Encryption@10.0.26100.1</t>
  </si>
  <si>
    <t>pkg:nuget/BitLocker%20Drive%20Encryption@10.0.26100.1882</t>
  </si>
  <si>
    <t>BitLocker Drive Encryption Notification Utility</t>
  </si>
  <si>
    <t>pkg:nuget/BitLocker%20Drive%20Encryption%20Notification%20Utility@10.0.26100.1</t>
  </si>
  <si>
    <t>pkg:nuget/BitLocker%20Drive%20Encryption%20Notification%20Utility@10.0.26100.8115</t>
  </si>
  <si>
    <t>BitLocker Drive Encryption UI</t>
  </si>
  <si>
    <t>pkg:nuget/BitLocker%20Drive%20Encryption%20UI@10.0.26100.8521</t>
  </si>
  <si>
    <t>pkg:nuget/BitLocker%20Drive%20Encryption%20UI@10.0.26100.8737</t>
  </si>
  <si>
    <t>BitLocker Drive Encryption Wizard</t>
  </si>
  <si>
    <t>pkg:nuget/BitLocker%20Drive%20Encryption%20Wizard@10.0.26100.1882</t>
  </si>
  <si>
    <t>pkg:nuget/BitLocker%20Drive%20Encryption%20Wizard@10.0.26100.8521</t>
  </si>
  <si>
    <t>pkg:nuget/BitLocker%20Drive%20Encryption%20Wizard@10.0.26100.8737</t>
  </si>
  <si>
    <t>BitLocker Drive Encryption control panel</t>
  </si>
  <si>
    <t>pkg:nuget/BitLocker%20Drive%20Encryption%20control%20panel@10.0.26100.8115</t>
  </si>
  <si>
    <t>BitLocker Drive Encryption: Configuration Tool</t>
  </si>
  <si>
    <t>pkg:nuget/BitLocker%20Drive%20Encryption:%20Configuration%20Tool@10.0.26100.1</t>
  </si>
  <si>
    <t>pkg:nuget/BitLocker%20Drive%20Encryption:%20Configuration%20Tool@10.0.26100.8521</t>
  </si>
  <si>
    <t>pkg:nuget/BitLocker%20Drive%20Encryption:%20Configuration%20Tool@10.0.26100.8737</t>
  </si>
  <si>
    <t>BitLocker Drive Encryption: Drive Preparation Tool</t>
  </si>
  <si>
    <t>pkg:nuget/BitLocker%20Drive%20Encryption:%20Drive%20Preparation%20Tool@10.0.26100.1</t>
  </si>
  <si>
    <t>BitLocker Drive Encryption: Drive Repair Tool</t>
  </si>
  <si>
    <t>pkg:nuget/BitLocker%20Drive%20Encryption:%20Drive%20Repair%20Tool@10.0.26100.8115</t>
  </si>
  <si>
    <t>pkg:nuget/BitLocker%20Drive%20Encryption:%20Drive%20Repair%20Tool@10.0.26100.8737</t>
  </si>
  <si>
    <t>BitLocker Drive Encryption: PIN Change Tool</t>
  </si>
  <si>
    <t>pkg:nuget/BitLocker%20Drive%20Encryption:%20PIN%20Change%20Tool@10.0.26100.8115</t>
  </si>
  <si>
    <t>pkg:nuget/BitLocker%20Drive%20Encryption:%20PIN%20Change%20Tool@10.0.26100.8737</t>
  </si>
  <si>
    <t>BitLocker Drive Encryption: Repair Tool</t>
  </si>
  <si>
    <t>pkg:nuget/BitLocker%20Drive%20Encryption:%20Repair%20Tool@10.0.26100.8115</t>
  </si>
  <si>
    <t>pkg:nuget/BitLocker%20Drive%20Encryption:%20Repair%20Tool@10.0.26100.8737</t>
  </si>
  <si>
    <t>BitLocker Unlock</t>
  </si>
  <si>
    <t>pkg:nuget/BitLocker%20Unlock@10.0.26100.1</t>
  </si>
  <si>
    <t>pkg:nuget/BitLocker%20Unlock@10.0.26100.8115</t>
  </si>
  <si>
    <t>pkg:nuget/BitLocker%20Unlock@10.0.26100.8737</t>
  </si>
  <si>
    <t>BitLockerCSP</t>
  </si>
  <si>
    <t>pkg:nuget/BitLockerCSP@10.0.26100.8521</t>
  </si>
  <si>
    <t>pkg:nuget/BitLockerCSP@10.0.26100.8737</t>
  </si>
  <si>
    <t>Blb Publisher</t>
  </si>
  <si>
    <t>pkg:nuget/Blb%20Publisher@10.0.26100.1</t>
  </si>
  <si>
    <t>Blocked Shutdown User Experience</t>
  </si>
  <si>
    <t>pkg:nuget/Blocked%20Shutdown%20User%20Experience@10.0.26100.8521</t>
  </si>
  <si>
    <t>pkg:nuget/Blocked%20Shutdown%20User%20Experience@10.0.26100.8737</t>
  </si>
  <si>
    <t>Blue Light Reduction</t>
  </si>
  <si>
    <t>pkg:nuget/Blue%20Light%20Reduction@10.0.26100.8521</t>
  </si>
  <si>
    <t>pkg:nuget/Blue%20Light%20Reduction@10.0.26100.8737</t>
  </si>
  <si>
    <t>Bluetooth AVCTP Service DLL</t>
  </si>
  <si>
    <t>pkg:nuget/Bluetooth%20AVCTP%20Service%20DLL@10.0.26100.8521</t>
  </si>
  <si>
    <t>pkg:nuget/Bluetooth%20AVCTP%20Service%20DLL@10.0.26100.8737</t>
  </si>
  <si>
    <t>Bluetooth AVRCP Application Bridge Service DLL</t>
  </si>
  <si>
    <t>10.0.26100.4061</t>
  </si>
  <si>
    <t>pkg:nuget/Bluetooth%20AVRCP%20Application%20Bridge%20Service%20DLL@10.0.26100.4061</t>
  </si>
  <si>
    <t>Bluetooth AVRCP Service DLL</t>
  </si>
  <si>
    <t>pkg:nuget/Bluetooth%20AVRCP%20Service%20DLL@10.0.26100.8521</t>
  </si>
  <si>
    <t>pkg:nuget/Bluetooth%20AVRCP%20Service%20DLL@10.0.26100.8737</t>
  </si>
  <si>
    <t>Bluetooth Audio Gateway Service</t>
  </si>
  <si>
    <t>pkg:nuget/Bluetooth%20Audio%20Gateway%20Service@10.0.26100.8521</t>
  </si>
  <si>
    <t>pkg:nuget/Bluetooth%20Audio%20Gateway%20Service@10.0.26100.8737</t>
  </si>
  <si>
    <t>Bluetooth Class Installer</t>
  </si>
  <si>
    <t>pkg:nuget/Bluetooth%20Class%20Installer@10.0.26100.1</t>
  </si>
  <si>
    <t>pkg:nuget/Bluetooth%20Class%20Installer@10.0.26100.8115</t>
  </si>
  <si>
    <t>Bluetooth Desktop Handlers</t>
  </si>
  <si>
    <t>pkg:nuget/Bluetooth%20Desktop%20Handlers@10.0.26100.8521</t>
  </si>
  <si>
    <t>pkg:nuget/Bluetooth%20Desktop%20Handlers@10.0.26100.8737</t>
  </si>
  <si>
    <t>Bluetooth Device Association Framework Provider</t>
  </si>
  <si>
    <t>pkg:nuget/Bluetooth%20Device%20Association%20Framework%20Provider@10.0.26100.8521</t>
  </si>
  <si>
    <t>pkg:nuget/Bluetooth%20Device%20Association%20Framework%20Provider@10.0.26100.8737</t>
  </si>
  <si>
    <t>Bluetooth Diagnostic Utilities</t>
  </si>
  <si>
    <t>pkg:nuget/Bluetooth%20Diagnostic%20Utilities@10.0.26100.1</t>
  </si>
  <si>
    <t>pkg:nuget/Bluetooth%20Diagnostic%20Utilities@10.0.26100.8115</t>
  </si>
  <si>
    <t>Bluetooth Low Energy GATT compliant UMDF HID driver</t>
  </si>
  <si>
    <t>pkg:nuget/Bluetooth%20Low%20Energy%20GATT%20compliant%20UMDF%20HID%20driver@10.0.26100.8521</t>
  </si>
  <si>
    <t>pkg:nuget/Bluetooth%20Low%20Energy%20GATT%20compliant%20UMDF%20HID%20driver@10.0.26100.8737</t>
  </si>
  <si>
    <t>Bluetooth MTP Context Menu Handler</t>
  </si>
  <si>
    <t>pkg:nuget/Bluetooth%20MTP%20Context%20Menu%20Handler@10.0.26100.1150</t>
  </si>
  <si>
    <t>Bluetooth PAN Context-Menu Handler</t>
  </si>
  <si>
    <t>pkg:nuget/Bluetooth%20PAN%20Context-Menu%20Handler@10.0.26100.8115</t>
  </si>
  <si>
    <t>Bluetooth PAN User Interface</t>
  </si>
  <si>
    <t>pkg:nuget/Bluetooth%20PAN%20User%20Interface@10.0.26100.1</t>
  </si>
  <si>
    <t>pkg:nuget/Bluetooth%20PAN%20User%20Interface@10.0.26100.1882</t>
  </si>
  <si>
    <t>Bluetooth Provider Proxy Dll</t>
  </si>
  <si>
    <t>pkg:nuget/Bluetooth%20Provider%20Proxy%20Dll@10.0.26100.1</t>
  </si>
  <si>
    <t>Bluetooth Radio Media Provider</t>
  </si>
  <si>
    <t>pkg:nuget/Bluetooth%20Radio%20Media%20Provider@10.0.26100.1</t>
  </si>
  <si>
    <t>pkg:nuget/Bluetooth%20Radio%20Media%20Provider@10.0.26100.8521</t>
  </si>
  <si>
    <t>pkg:nuget/Bluetooth%20Radio%20Media%20Provider@10.0.26100.8737</t>
  </si>
  <si>
    <t>Bluetooth Support Service</t>
  </si>
  <si>
    <t>pkg:nuget/Bluetooth%20Support%20Service@10.0.26100.8521</t>
  </si>
  <si>
    <t>pkg:nuget/Bluetooth%20Support%20Service@10.0.26100.8737</t>
  </si>
  <si>
    <t>Bluetooth Telemetry Agent</t>
  </si>
  <si>
    <t>pkg:nuget/Bluetooth%20Telemetry%20Agent@10.0.26100.8521</t>
  </si>
  <si>
    <t>pkg:nuget/Bluetooth%20Telemetry%20Agent@10.0.26100.8737</t>
  </si>
  <si>
    <t>Bluetooth Uninstall Device Task</t>
  </si>
  <si>
    <t>pkg:nuget/Bluetooth%20Uninstall%20Device%20Task@10.0.26100.1</t>
  </si>
  <si>
    <t>pkg:nuget/Bluetooth%20Uninstall%20Device%20Task@10.0.26100.7920</t>
  </si>
  <si>
    <t>Bluetooth User Support Service</t>
  </si>
  <si>
    <t>pkg:nuget/Bluetooth%20User%20Support%20Service@10.0.26100.8521</t>
  </si>
  <si>
    <t>pkg:nuget/Bluetooth%20User%20Support%20Service@10.0.26100.8737</t>
  </si>
  <si>
    <t>Bluetooth Usermode Api host</t>
  </si>
  <si>
    <t>pkg:nuget/Bluetooth%20Usermode%20Api%20host@10.0.26100.8521</t>
  </si>
  <si>
    <t>pkg:nuget/Bluetooth%20Usermode%20Api%20host@10.0.26100.8737</t>
  </si>
  <si>
    <t>Bluetooth transport layer for MTP driver</t>
  </si>
  <si>
    <t>pkg:nuget/Bluetooth%20transport%20layer%20for%20MTP%20driver@10.0.26100.8521</t>
  </si>
  <si>
    <t>pkg:nuget/Bluetooth%20transport%20layer%20for%20MTP%20driver@10.0.26100.8737</t>
  </si>
  <si>
    <t>Boot Configuration Data COM Server</t>
  </si>
  <si>
    <t>pkg:nuget/Boot%20Configuration%20Data%20COM%20Server@10.0.26100.1</t>
  </si>
  <si>
    <t>Boot Configuration Data Editor</t>
  </si>
  <si>
    <t>pkg:nuget/Boot%20Configuration%20Data%20Editor@10.0.26100.8521</t>
  </si>
  <si>
    <t>pkg:nuget/Boot%20Configuration%20Data%20Editor@10.0.26100.8737</t>
  </si>
  <si>
    <t>Boot Configuration Data WMI Provider</t>
  </si>
  <si>
    <t>pkg:nuget/Boot%20Configuration%20Data%20WMI%20Provider@10.0.26100.1</t>
  </si>
  <si>
    <t>Boot Environment Storage Spaces Library</t>
  </si>
  <si>
    <t>pkg:nuget/Boot%20Environment%20Storage%20Spaces%20Library@10.0.26100.8655</t>
  </si>
  <si>
    <t>pkg:nuget/Boot%20Environment%20Storage%20Spaces%20Library@10.0.26100.8737</t>
  </si>
  <si>
    <t>Boot Environment UWF Library</t>
  </si>
  <si>
    <t>pkg:nuget/Boot%20Environment%20UWF%20Library@10.0.26100.8655</t>
  </si>
  <si>
    <t>pkg:nuget/Boot%20Environment%20UWF%20Library@10.0.26100.8737</t>
  </si>
  <si>
    <t>Boot Environment VHD Library</t>
  </si>
  <si>
    <t>pkg:nuget/Boot%20Environment%20VHD%20Library@10.0.26100.8655</t>
  </si>
  <si>
    <t>pkg:nuget/Boot%20Environment%20VHD%20Library@10.0.26100.8737</t>
  </si>
  <si>
    <t>Boot File Servicing Utility</t>
  </si>
  <si>
    <t>pkg:nuget/Boot%20File%20Servicing%20Utility@10.0.26100.1</t>
  </si>
  <si>
    <t>pkg:nuget/Boot%20File%20Servicing%20Utility@10.0.26100.8115</t>
  </si>
  <si>
    <t>pkg:nuget/Boot%20File%20Servicing%20Utility@10.0.26100.8655</t>
  </si>
  <si>
    <t>pkg:nuget/Boot%20File%20Servicing%20Utility@10.0.26100.8737</t>
  </si>
  <si>
    <t>Boot Resource Library</t>
  </si>
  <si>
    <t>pkg:nuget/Boot%20Resource%20Library@10.0.26100.1</t>
  </si>
  <si>
    <t>pkg:nuget/Boot%20Resource%20Library@10.0.26100.8655</t>
  </si>
  <si>
    <t>Boot Sector Manipulation Tool</t>
  </si>
  <si>
    <t>pkg:nuget/Boot%20Sector%20Manipulation%20Tool@10.0.26100.4202</t>
  </si>
  <si>
    <t>Boot String Resource Library</t>
  </si>
  <si>
    <t>pkg:nuget/Boot%20String%20Resource%20Library@10.0.26100.1</t>
  </si>
  <si>
    <t>BootCriticalUpdate Plugin for WinRE boot failure scenario</t>
  </si>
  <si>
    <t>pkg:nuget/BootCriticalUpdate%20Plugin%20for%20WinRE%20boot%20failure%20scenario@1.0.0.1</t>
  </si>
  <si>
    <t>BootMenuUX</t>
  </si>
  <si>
    <t>pkg:nuget/BootMenuUX@10.0.26100.8521</t>
  </si>
  <si>
    <t>pkg:nuget/BootMenuUX@10.0.26100.8737</t>
  </si>
  <si>
    <t>BranchCache AD Interface</t>
  </si>
  <si>
    <t>pkg:nuget/BranchCache%20AD%20Interface@10.0.26100.3912</t>
  </si>
  <si>
    <t>BranchCache Cache Cleaner</t>
  </si>
  <si>
    <t>pkg:nuget/BranchCache%20Cache%20Cleaner@10.0.26100.7019</t>
  </si>
  <si>
    <t>BranchCache Client Library</t>
  </si>
  <si>
    <t>pkg:nuget/BranchCache%20Client%20Library@10.0.26100.1</t>
  </si>
  <si>
    <t>pkg:nuget/BranchCache%20Client%20Library@10.0.26100.1882</t>
  </si>
  <si>
    <t>pkg:nuget/BranchCache%20Client%20Library@10.0.26100.3912</t>
  </si>
  <si>
    <t>BranchCache Export CacheMgr Provider</t>
  </si>
  <si>
    <t>pkg:nuget/BranchCache%20Export%20CacheMgr%20Provider@10.0.26100.7019</t>
  </si>
  <si>
    <t>BranchCache HTTP Tansport</t>
  </si>
  <si>
    <t>pkg:nuget/BranchCache%20HTTP%20Tansport@10.0.26100.8521</t>
  </si>
  <si>
    <t>BranchCache Netshell Helper</t>
  </si>
  <si>
    <t>pkg:nuget/BranchCache%20Netshell%20Helper@10.0.26100.8521</t>
  </si>
  <si>
    <t>BranchCache Service</t>
  </si>
  <si>
    <t>pkg:nuget/BranchCache%20Service@10.0.26100.8521</t>
  </si>
  <si>
    <t>BranchCache WMI Provider</t>
  </si>
  <si>
    <t>pkg:nuget/BranchCache%20WMI%20Provider@10.0.26100.8328</t>
  </si>
  <si>
    <t>BranchCache WSD Discovery Provider</t>
  </si>
  <si>
    <t>pkg:nuget/BranchCache%20WSD%20Discovery%20Provider@10.0.26100.7019</t>
  </si>
  <si>
    <t>Bridge Resources</t>
  </si>
  <si>
    <t>pkg:nuget/Bridge%20Resources@10.0.26100.2454</t>
  </si>
  <si>
    <t>Bridge Unattend Utility</t>
  </si>
  <si>
    <t>pkg:nuget/Bridge%20Unattend%20Utility@10.0.26100.2454</t>
  </si>
  <si>
    <t>Broadcast DVR Proxy</t>
  </si>
  <si>
    <t>pkg:nuget/Broadcast%20DVR%20Proxy@10.0.26100.1</t>
  </si>
  <si>
    <t>pkg:nuget/Broadcast%20DVR%20Proxy@10.0.26100.1150</t>
  </si>
  <si>
    <t>Broadcast DVR User Service</t>
  </si>
  <si>
    <t>pkg:nuget/Broadcast%20DVR%20User%20Service@10.0.26100.8521</t>
  </si>
  <si>
    <t>pkg:nuget/Broadcast%20DVR%20User%20Service@10.0.26100.8737</t>
  </si>
  <si>
    <t>Broadcom Network Kernel Debug Extensibility Module</t>
  </si>
  <si>
    <t>pkg:nuget/Broadcom%20Network%20Kernel%20Debug%20Extensibility%20Module@10.0.26100.7309</t>
  </si>
  <si>
    <t>Broker Base Library</t>
  </si>
  <si>
    <t>pkg:nuget/Broker%20Base%20Library@10.0.26100.1150</t>
  </si>
  <si>
    <t>pkg:nuget/Broker%20Base%20Library@10.0.26100.8521</t>
  </si>
  <si>
    <t>pkg:nuget/Broker%20Base%20Library@10.0.26100.8737</t>
  </si>
  <si>
    <t>Broker for WinRT input injection.</t>
  </si>
  <si>
    <t>pkg:nuget/Broker%20for%20WinRT%20input%20injection.@10.0.26100.1</t>
  </si>
  <si>
    <t>pkg:nuget/Broker%20for%20WinRT%20input%20injection.@10.0.26100.8521</t>
  </si>
  <si>
    <t>pkg:nuget/Broker%20for%20WinRT%20input%20injection.@10.0.26100.8737</t>
  </si>
  <si>
    <t>Browser Protection Native Messaging Host</t>
  </si>
  <si>
    <t>pkg:nuget/Browser%20Protection%20Native%20Messaging%20Host@4.18.23110.3</t>
  </si>
  <si>
    <t>pkg:nuget/Browser%20Protection%20Native%20Messaging%20Host@4.18.25080.5</t>
  </si>
  <si>
    <t>Browser Service Client DLL</t>
  </si>
  <si>
    <t>pkg:nuget/Browser%20Service%20Client%20DLL@10.0.26100.1</t>
  </si>
  <si>
    <t>pkg:nuget/Browser%20Service%20Client%20DLL@10.0.26100.1150</t>
  </si>
  <si>
    <t>BrowserBroker</t>
  </si>
  <si>
    <t>11.00.26100.8521</t>
  </si>
  <si>
    <t>pkg:nuget/BrowserBroker@11.00.26100.8521</t>
  </si>
  <si>
    <t>11.00.26100.8737</t>
  </si>
  <si>
    <t>pkg:nuget/BrowserBroker@11.00.26100.8737</t>
  </si>
  <si>
    <t>BrowserCore</t>
  </si>
  <si>
    <t>pkg:nuget/BrowserCore@10.0.26100.8655</t>
  </si>
  <si>
    <t>pkg:nuget/BrowserCore@10.0.26100.8737</t>
  </si>
  <si>
    <t>Browser_Broker</t>
  </si>
  <si>
    <t>pkg:nuget/Browser_Broker@11.00.26100.8115</t>
  </si>
  <si>
    <t>Built-In Diagnostics</t>
  </si>
  <si>
    <t>pkg:nuget/Built-In%20Diagnostics@10.0.26100.1</t>
  </si>
  <si>
    <t>pkg:nuget/Built-In%20Diagnostics@10.0.26100.8521</t>
  </si>
  <si>
    <t>CCA DirectShow Filter.</t>
  </si>
  <si>
    <t>pkg:nuget/CCA%20DirectShow%20Filter.@10.0.26100.1</t>
  </si>
  <si>
    <t>pkg:nuget/CCA%20DirectShow%20Filter.@10.0.26100.1882</t>
  </si>
  <si>
    <t>CEMAPI</t>
  </si>
  <si>
    <t>pkg:nuget/CEMAPI@10.0.26100.1</t>
  </si>
  <si>
    <t>pkg:nuget/CEMAPI@10.0.26100.8115</t>
  </si>
  <si>
    <t>CFL_MA8_Full_Coefs</t>
  </si>
  <si>
    <t>1.3.0.0</t>
  </si>
  <si>
    <t>pkg:nuget/CFL_MA8_Full_Coefs@1.3.0.0</t>
  </si>
  <si>
    <t>CFL_MA8_Reduced_Coefs</t>
  </si>
  <si>
    <t>pkg:nuget/CFL_MA8_Reduced_Coefs@1.3.0.0</t>
  </si>
  <si>
    <t>CFL_MA9_Full_Coefs</t>
  </si>
  <si>
    <t>1.1.0.0</t>
  </si>
  <si>
    <t>pkg:nuget/CFL_MA9_Full_Coefs@1.1.0.0</t>
  </si>
  <si>
    <t>CFL_MA9_Reduced_Coefs</t>
  </si>
  <si>
    <t>pkg:nuget/CFL_MA9_Reduced_Coefs@1.1.0.0</t>
  </si>
  <si>
    <t>CHSLEXICONUPDATEDS.DLL</t>
  </si>
  <si>
    <t>pkg:nuget/CHSLEXICONUPDATEDS.DLL@10.0.26100.8521</t>
  </si>
  <si>
    <t>pkg:nuget/CHSLEXICONUPDATEDS.DLL@10.0.26100.8737</t>
  </si>
  <si>
    <t>CHSPROXYDS.DLL</t>
  </si>
  <si>
    <t>pkg:nuget/CHSPROXYDS.DLL@10.0.26100.8521</t>
  </si>
  <si>
    <t>pkg:nuget/CHSPROXYDS.DLL@10.0.26100.8737</t>
  </si>
  <si>
    <t>CHXSmartScreen.exe</t>
  </si>
  <si>
    <t>10.0.26100.4768</t>
  </si>
  <si>
    <t>pkg:nuget/CHXSmartScreen.exe@10.0.26100.4768</t>
  </si>
  <si>
    <t>CHxReadingStringIME</t>
  </si>
  <si>
    <t>pkg:nuget/CHxReadingStringIME@10.0.26100.1</t>
  </si>
  <si>
    <t>pkg:nuget/CHxReadingStringIME@10.0.26100.1150</t>
  </si>
  <si>
    <t>CIC - MMC controls for Taskpad</t>
  </si>
  <si>
    <t>pkg:nuget/CIC%20-%20MMC%20controls%20for%20Taskpad@10.0.26100.5074</t>
  </si>
  <si>
    <t>CIM Provider Adapter</t>
  </si>
  <si>
    <t>pkg:nuget/CIM%20Provider%20Adapter@10.0.26100.1</t>
  </si>
  <si>
    <t>pkg:nuget/CIM%20Provider%20Adapter@10.0.26100.1150</t>
  </si>
  <si>
    <t>pkg:nuget/CIM%20Provider%20Adapter@10.0.26100.8521</t>
  </si>
  <si>
    <t>pkg:nuget/CIM%20Provider%20Adapter@10.0.26100.8737</t>
  </si>
  <si>
    <t>CMI Cleanup plug-in</t>
  </si>
  <si>
    <t>pkg:nuget/CMI%20Cleanup%20plug-in@10.0.26100.1</t>
  </si>
  <si>
    <t>10.0.26100.8733</t>
  </si>
  <si>
    <t>pkg:nuget/CMI%20Cleanup%20plug-in@10.0.26100.8733</t>
  </si>
  <si>
    <t>CMI Configuration Management API</t>
  </si>
  <si>
    <t>pkg:nuget/CMI%20Configuration%20Management%20API@10.0.26100.1</t>
  </si>
  <si>
    <t>pkg:nuget/CMI%20Configuration%20Management%20API@10.0.26100.5074</t>
  </si>
  <si>
    <t>pkg:nuget/CMI%20Configuration%20Management%20API@10.0.26100.8328</t>
  </si>
  <si>
    <t>CMI FveUpdate plug-in</t>
  </si>
  <si>
    <t>pkg:nuget/CMI%20FveUpdate%20plug-in@10.0.26100.1</t>
  </si>
  <si>
    <t>pkg:nuget/CMI%20FveUpdate%20plug-in@10.0.26100.8733</t>
  </si>
  <si>
    <t>CMI IE File Install plug-in</t>
  </si>
  <si>
    <t>pkg:nuget/CMI%20IE%20File%20Install%20plug-in@10.0.26100.1</t>
  </si>
  <si>
    <t>pkg:nuget/CMI%20IE%20File%20Install%20plug-in@10.0.26100.8733</t>
  </si>
  <si>
    <t>CMI Register IE PKeys AI plug-in</t>
  </si>
  <si>
    <t>pkg:nuget/CMI%20Register%20IE%20PKeys%20AI%20plug-in@10.0.26100.1</t>
  </si>
  <si>
    <t>pkg:nuget/CMI%20Register%20IE%20PKeys%20AI%20plug-in@10.0.26100.8733</t>
  </si>
  <si>
    <t>CMI To MigXML Translation</t>
  </si>
  <si>
    <t>pkg:nuget/CMI%20To%20MigXML%20Translation@10.0.26100.7019</t>
  </si>
  <si>
    <t>CMI app Server plug-in</t>
  </si>
  <si>
    <t>pkg:nuget/CMI%20app%20Server%20plug-in@10.0.26100.1</t>
  </si>
  <si>
    <t>pkg:nuget/CMI%20app%20Server%20plug-in@10.0.26100.8733</t>
  </si>
  <si>
    <t>CMI boot file service plug-in</t>
  </si>
  <si>
    <t>pkg:nuget/CMI%20boot%20file%20service%20plug-in@10.0.26100.1</t>
  </si>
  <si>
    <t>pkg:nuget/CMI%20boot%20file%20service%20plug-in@10.0.26100.8733</t>
  </si>
  <si>
    <t>CMI tsportal plug-in</t>
  </si>
  <si>
    <t>pkg:nuget/CMI%20tsportal%20plug-in@10.0.26100.1</t>
  </si>
  <si>
    <t>pkg:nuget/CMI%20tsportal%20plug-in@10.0.26100.8733</t>
  </si>
  <si>
    <t>CMI tssdis plug-in</t>
  </si>
  <si>
    <t>pkg:nuget/CMI%20tssdis%20plug-in@10.0.26100.1</t>
  </si>
  <si>
    <t>pkg:nuget/CMI%20tssdis%20plug-in@10.0.26100.8733</t>
  </si>
  <si>
    <t>CMI vmhost plug-in</t>
  </si>
  <si>
    <t>pkg:nuget/CMI%20vmhost%20plug-in@10.0.26100.1</t>
  </si>
  <si>
    <t>pkg:nuget/CMI%20vmhost%20plug-in@10.0.26100.8733</t>
  </si>
  <si>
    <t>CMSOFFLINESERVICING.DLL</t>
  </si>
  <si>
    <t>pkg:nuget/CMSOFFLINESERVICING.DLL@10.0.26100.1</t>
  </si>
  <si>
    <t>pkg:nuget/CMSOFFLINESERVICING.DLL@10.0.26100.8733</t>
  </si>
  <si>
    <t>CM_ProxyEntries Configuration Service Provider</t>
  </si>
  <si>
    <t>pkg:nuget/CM_ProxyEntries%20Configuration%20Service%20Provider@10.0.26100.5074</t>
  </si>
  <si>
    <t>CNG Key Isolation Service</t>
  </si>
  <si>
    <t>pkg:nuget/CNG%20Key%20Isolation%20Service@10.0.26100.7019</t>
  </si>
  <si>
    <t>COM Proxy Dll for the Exchange Active Sync Policy Manager Broker</t>
  </si>
  <si>
    <t>pkg:nuget/COM%20Proxy%20Dll%20for%20the%20Exchange%20Active%20Sync%20Policy%20Manager%20Broker@10.0.26100.1</t>
  </si>
  <si>
    <t>COM Surrogate</t>
  </si>
  <si>
    <t>pkg:nuget/COM%20Surrogate@10.0.26100.1</t>
  </si>
  <si>
    <t>pkg:nuget/COM%20Surrogate@10.0.26100.8521</t>
  </si>
  <si>
    <t>pkg:nuget/COM%20Surrogate@10.0.26100.8737</t>
  </si>
  <si>
    <t>COM Utility</t>
  </si>
  <si>
    <t>4.18.1907.16384</t>
  </si>
  <si>
    <t>pkg:nuget/COM%20Utility@4.18.1907.16384</t>
  </si>
  <si>
    <t>COM proxy server for lpksetup.exe</t>
  </si>
  <si>
    <t>pkg:nuget/COM%20proxy%20server%20for%20lpksetup.exe@10.0.26100.4484</t>
  </si>
  <si>
    <t>COM server for Windows.Internal.NetworkUX.Firewall</t>
  </si>
  <si>
    <t>pkg:nuget/COM%20server%20for%20Windows.Internal.NetworkUX.Firewall@10.0.26100.8328</t>
  </si>
  <si>
    <t>COM+</t>
  </si>
  <si>
    <t>pkg:nuget/COM%2B@10.0.26100.1</t>
  </si>
  <si>
    <t>pkg:nuget/COM%2B@10.0.26100.1150</t>
  </si>
  <si>
    <t>pkg:nuget/COM%2B@10.0.26100.1882</t>
  </si>
  <si>
    <t>pkg:nuget/COM%2B@10.0.26100.5074</t>
  </si>
  <si>
    <t>pkg:nuget/COM%2B@10.0.26100.7705</t>
  </si>
  <si>
    <t>pkg:nuget/COM%2B@10.0.26100.8115</t>
  </si>
  <si>
    <t>pkg:nuget/COM%2B@10.0.26100.8521</t>
  </si>
  <si>
    <t>pkg:nuget/COM%2B@10.0.26100.8737</t>
  </si>
  <si>
    <t>COM+ Administration SDK</t>
  </si>
  <si>
    <t>pkg:nuget/COM%2B%20Administration%20SDK@10.0.26100.1</t>
  </si>
  <si>
    <t>pkg:nuget/COM%2B%20Administration%20SDK@10.0.26100.1150</t>
  </si>
  <si>
    <t>COM+ Configuration Catalog</t>
  </si>
  <si>
    <t>pkg:nuget/COM%2B%20Configuration%20Catalog@10.0.26100.1</t>
  </si>
  <si>
    <t>pkg:nuget/COM%2B%20Configuration%20Catalog@10.0.26100.8521</t>
  </si>
  <si>
    <t>pkg:nuget/COM%2B%20Configuration%20Catalog@10.0.26100.8737</t>
  </si>
  <si>
    <t>COM+ Configuration Catalog Client</t>
  </si>
  <si>
    <t>pkg:nuget/COM%2B%20Configuration%20Catalog%20Client@10.0.26100.1</t>
  </si>
  <si>
    <t>pkg:nuget/COM%2B%20Configuration%20Catalog%20Client@10.0.26100.1150</t>
  </si>
  <si>
    <t>COM+ Configuration Catalog Server</t>
  </si>
  <si>
    <t>pkg:nuget/COM%2B%20Configuration%20Catalog%20Server@10.0.26100.1</t>
  </si>
  <si>
    <t>pkg:nuget/COM%2B%20Configuration%20Catalog%20Server@10.0.26100.5074</t>
  </si>
  <si>
    <t>pkg:nuget/COM%2B%20Configuration%20Catalog%20Server@10.0.26100.8521</t>
  </si>
  <si>
    <t>pkg:nuget/COM%2B%20Configuration%20Catalog%20Server@10.0.26100.8737</t>
  </si>
  <si>
    <t>COM+ Configuration Catalog Server Proxy/Stub</t>
  </si>
  <si>
    <t>pkg:nuget/COM%2B%20Configuration%20Catalog%20Server%20Proxy/Stub@10.0.26100.1</t>
  </si>
  <si>
    <t>pkg:nuget/COM%2B%20Configuration%20Catalog%20Server%20Proxy/Stub@10.0.26100.7705</t>
  </si>
  <si>
    <t>COM+ Configuration Catalog Server Utilities</t>
  </si>
  <si>
    <t>pkg:nuget/COM%2B%20Configuration%20Catalog%20Server%20Utilities@10.0.26100.1</t>
  </si>
  <si>
    <t>pkg:nuget/COM%2B%20Configuration%20Catalog%20Server%20Utilities@10.0.26100.5074</t>
  </si>
  <si>
    <t>pkg:nuget/COM%2B%20Configuration%20Catalog%20Server%20Utilities@10.0.26100.8521</t>
  </si>
  <si>
    <t>pkg:nuget/COM%2B%20Configuration%20Catalog%20Server%20Utilities@10.0.26100.8737</t>
  </si>
  <si>
    <t>COM+ Explorer MMC Snapin</t>
  </si>
  <si>
    <t>pkg:nuget/COM%2B%20Explorer%20MMC%20Snapin@10.0.26100.1</t>
  </si>
  <si>
    <t>pkg:nuget/COM%2B%20Explorer%20MMC%20Snapin@10.0.26100.5074</t>
  </si>
  <si>
    <t>COM+ Explorer UI</t>
  </si>
  <si>
    <t>pkg:nuget/COM%2B%20Explorer%20UI@10.0.26100.1</t>
  </si>
  <si>
    <t>pkg:nuget/COM%2B%20Explorer%20UI@10.0.26100.1150</t>
  </si>
  <si>
    <t>COM+ Migration</t>
  </si>
  <si>
    <t>pkg:nuget/COM%2B%20Migration@10.0.26100.1</t>
  </si>
  <si>
    <t>pkg:nuget/COM%2B%20Migration@10.0.26100.8115</t>
  </si>
  <si>
    <t>COM+ Resources</t>
  </si>
  <si>
    <t>pkg:nuget/COM%2B%20Resources@10.0.26100.1</t>
  </si>
  <si>
    <t>pkg:nuget/COM%2B%20Resources@10.0.26100.4202</t>
  </si>
  <si>
    <t>COM+ Server Replication</t>
  </si>
  <si>
    <t>pkg:nuget/COM%2B%20Server%20Replication@10.0.26100.1</t>
  </si>
  <si>
    <t>pkg:nuget/COM%2B%20Server%20Replication@10.0.26100.4202</t>
  </si>
  <si>
    <t>COM+ Services</t>
  </si>
  <si>
    <t>pkg:nuget/COM%2B%20Services@10.0.26100.1</t>
  </si>
  <si>
    <t>pkg:nuget/COM%2B%20Services@10.0.26100.8521</t>
  </si>
  <si>
    <t>pkg:nuget/COM%2B%20Services@10.0.26100.8737</t>
  </si>
  <si>
    <t>COM+ Setup</t>
  </si>
  <si>
    <t>pkg:nuget/COM%2B%20Setup@10.0.26100.1</t>
  </si>
  <si>
    <t>pkg:nuget/COM%2B%20Setup@10.0.26100.5074</t>
  </si>
  <si>
    <t>pkg:nuget/COM%2B%20Setup@10.0.26100.8115</t>
  </si>
  <si>
    <t>CRLogTransport Application</t>
  </si>
  <si>
    <t>pkg:nuget/CRLogTransport%20Application@4.7.0.0</t>
  </si>
  <si>
    <t>CSC Service DLL</t>
  </si>
  <si>
    <t>pkg:nuget/CSC%20Service%20DLL@10.0.26100.8521</t>
  </si>
  <si>
    <t>pkg:nuget/CSC%20Service%20DLL@10.0.26100.8737</t>
  </si>
  <si>
    <t>CSI Agent</t>
  </si>
  <si>
    <t>pkg:nuget/CSI%20Agent@10.0.26100.7019</t>
  </si>
  <si>
    <t>CSI AppX Provision Package Plugin</t>
  </si>
  <si>
    <t>pkg:nuget/CSI%20AppX%20Provision%20Package%20Plugin@10.0.26100.1</t>
  </si>
  <si>
    <t>pkg:nuget/CSI%20AppX%20Provision%20Package%20Plugin@10.0.26100.8733</t>
  </si>
  <si>
    <t>CSI AppX Registration Plugin</t>
  </si>
  <si>
    <t>pkg:nuget/CSI%20AppX%20Registration%20Plugin@10.0.26100.1</t>
  </si>
  <si>
    <t>pkg:nuget/CSI%20AppX%20Registration%20Plugin@10.0.26100.8733</t>
  </si>
  <si>
    <t>CSI Ari Transformer plug-in</t>
  </si>
  <si>
    <t>pkg:nuget/CSI%20Ari%20Transformer%20plug-in@10.0.26100.1</t>
  </si>
  <si>
    <t>pkg:nuget/CSI%20Ari%20Transformer%20plug-in@10.0.26100.8733</t>
  </si>
  <si>
    <t>CSI BCD Servicing Advanced Installer</t>
  </si>
  <si>
    <t>pkg:nuget/CSI%20BCD%20Servicing%20Advanced%20Installer@10.0.26100.1</t>
  </si>
  <si>
    <t>pkg:nuget/CSI%20BCD%20Servicing%20Advanced%20Installer@10.0.26100.8733</t>
  </si>
  <si>
    <t>CSI GroupTrustee plug-in</t>
  </si>
  <si>
    <t>pkg:nuget/CSI%20GroupTrustee%20plug-in@10.0.26100.1</t>
  </si>
  <si>
    <t>pkg:nuget/CSI%20GroupTrustee%20plug-in@10.0.26100.8733</t>
  </si>
  <si>
    <t>CSI Primitive Transformers plug-in</t>
  </si>
  <si>
    <t>pkg:nuget/CSI%20Primitive%20Transformers%20plug-in@10.0.26100.1</t>
  </si>
  <si>
    <t>pkg:nuget/CSI%20Primitive%20Transformers%20plug-in@10.0.26100.8733</t>
  </si>
  <si>
    <t>CSI Print Advanced Installer plug-in</t>
  </si>
  <si>
    <t>pkg:nuget/CSI%20Print%20Advanced%20Installer%20plug-in@10.0.26100.1</t>
  </si>
  <si>
    <t>pkg:nuget/CSI%20Print%20Advanced%20Installer%20plug-in@10.0.26100.8733</t>
  </si>
  <si>
    <t>CSI Secure Boot Servicing Plugin</t>
  </si>
  <si>
    <t>pkg:nuget/CSI%20Secure%20Boot%20Servicing%20Plugin@10.0.26100.1</t>
  </si>
  <si>
    <t>pkg:nuget/CSI%20Secure%20Boot%20Servicing%20Plugin@10.0.26100.8733</t>
  </si>
  <si>
    <t>CSI WpnDataTransformer plug-in</t>
  </si>
  <si>
    <t>pkg:nuget/CSI%20WpnDataTransformer%20plug-in@10.0.26100.1</t>
  </si>
  <si>
    <t>pkg:nuget/CSI%20WpnDataTransformer%20plug-in@10.0.26100.8733</t>
  </si>
  <si>
    <t>CSI container ai plug-in</t>
  </si>
  <si>
    <t>pkg:nuget/CSI%20container%20ai%20plug-in@10.0.26100.1</t>
  </si>
  <si>
    <t>pkg:nuget/CSI%20container%20ai%20plug-in@10.0.26100.8733</t>
  </si>
  <si>
    <t>CSI peerdistai plug-in</t>
  </si>
  <si>
    <t>pkg:nuget/CSI%20peerdistai%20plug-in@10.0.26100.1</t>
  </si>
  <si>
    <t>pkg:nuget/CSI%20peerdistai%20plug-in@10.0.26100.8733</t>
  </si>
  <si>
    <t>CTF Loader</t>
  </si>
  <si>
    <t>pkg:nuget/CTF%20Loader@10.0.26100.8521</t>
  </si>
  <si>
    <t>pkg:nuget/CTF%20Loader@10.0.26100.8737</t>
  </si>
  <si>
    <t>CXH from LogonUI API</t>
  </si>
  <si>
    <t>pkg:nuget/CXH%20from%20LogonUI%20API@10.0.26100.8521</t>
  </si>
  <si>
    <t>pkg:nuget/CXH%20from%20LogonUI%20API@10.0.26100.8737</t>
  </si>
  <si>
    <t>CXHProvisioningServer</t>
  </si>
  <si>
    <t>pkg:nuget/CXHProvisioningServer@10.0.26100.8521</t>
  </si>
  <si>
    <t>pkg:nuget/CXHProvisioningServer@10.0.26100.8737</t>
  </si>
  <si>
    <t>Cabinet File Viewer Shell Extension</t>
  </si>
  <si>
    <t>pkg:nuget/Cabinet%20File%20Viewer%20Shell%20Extension@10.0.26100.8521</t>
  </si>
  <si>
    <t>pkg:nuget/Cabinet%20File%20Viewer%20Shell%20Extension@10.0.26100.8737</t>
  </si>
  <si>
    <t>Camera Settings UI Host</t>
  </si>
  <si>
    <t>pkg:nuget/Camera%20Settings%20UI%20Host@10.0.26100.1</t>
  </si>
  <si>
    <t>pkg:nuget/Camera%20Settings%20UI%20Host@10.0.26100.1150</t>
  </si>
  <si>
    <t>CameraBarcodeScannerPreview</t>
  </si>
  <si>
    <t>pkg:nuget/CameraBarcodeScannerPreview@10.0.26100.7920</t>
  </si>
  <si>
    <t>Canonical Display Driver</t>
  </si>
  <si>
    <t>pkg:nuget/Canonical%20Display%20Driver@10.0.26100.8655</t>
  </si>
  <si>
    <t>pkg:nuget/Canonical%20Display%20Driver@10.0.26100.8737</t>
  </si>
  <si>
    <t>Capability Access Manager - Handlers' Shared DLL</t>
  </si>
  <si>
    <t>pkg:nuget/Capability%20Access%20Manager%20-%20Handlers'%20Shared%20DLL@10.0.26100.8521</t>
  </si>
  <si>
    <t>Capability Access Manager Client</t>
  </si>
  <si>
    <t>pkg:nuget/Capability%20Access%20Manager%20Client@10.0.26100.8521</t>
  </si>
  <si>
    <t>pkg:nuget/Capability%20Access%20Manager%20Client@10.0.26100.8737</t>
  </si>
  <si>
    <t>Capability Access Manager Service</t>
  </si>
  <si>
    <t>pkg:nuget/Capability%20Access%20Manager%20Service@10.0.26100.8521</t>
  </si>
  <si>
    <t>pkg:nuget/Capability%20Access%20Manager%20Service@10.0.26100.8737</t>
  </si>
  <si>
    <t>Capability Authorization APIs</t>
  </si>
  <si>
    <t>pkg:nuget/Capability%20Authorization%20APIs@10.0.26100.8115</t>
  </si>
  <si>
    <t>CapabilityAccessManager.Desktop.Identity</t>
  </si>
  <si>
    <t>pkg:nuget/CapabilityAccessManager.Desktop.Identity@10.0.26100.8521</t>
  </si>
  <si>
    <t>pkg:nuget/CapabilityAccessManager.Desktop.Identity@10.0.26100.8737</t>
  </si>
  <si>
    <t>CapabilityAccessManager.Desktop.Storage</t>
  </si>
  <si>
    <t>pkg:nuget/CapabilityAccessManager.Desktop.Storage@10.0.26100.8521</t>
  </si>
  <si>
    <t>pkg:nuget/CapabilityAccessManager.Desktop.Storage@10.0.26100.8737</t>
  </si>
  <si>
    <t>Capture Picker Desktop</t>
  </si>
  <si>
    <t>pkg:nuget/Capture%20Picker%20Desktop@10.0.26100.8521</t>
  </si>
  <si>
    <t>pkg:nuget/Capture%20Picker%20Desktop@10.0.26100.8737</t>
  </si>
  <si>
    <t>Capture Picker Experience</t>
  </si>
  <si>
    <t>pkg:nuget/Capture%20Picker%20Experience@10.0.26100.8246</t>
  </si>
  <si>
    <t>CashDrawer Protocol Provider</t>
  </si>
  <si>
    <t>pkg:nuget/CashDrawer%20Protocol%20Provider@10.0.26100.8115</t>
  </si>
  <si>
    <t>Cast to Device</t>
  </si>
  <si>
    <t>pkg:nuget/Cast%20to%20Device@10.0.26100.1</t>
  </si>
  <si>
    <t>pkg:nuget/Cast%20to%20Device@10.0.26100.8328</t>
  </si>
  <si>
    <t>Cast to Device Menu DLL</t>
  </si>
  <si>
    <t>pkg:nuget/Cast%20to%20Device%20Menu%20DLL@12.0.26100.1</t>
  </si>
  <si>
    <t>pkg:nuget/Cast%20to%20Device%20Menu%20DLL@12.0.26100.8115</t>
  </si>
  <si>
    <t>Cast to Device Server</t>
  </si>
  <si>
    <t>pkg:nuget/Cast%20to%20Device%20Server@10.0.26100.8328</t>
  </si>
  <si>
    <t>pkg:nuget/Cast%20to%20Device%20Server@10.0.26100.8737</t>
  </si>
  <si>
    <t>Casting Shell Extensions</t>
  </si>
  <si>
    <t>pkg:nuget/Casting%20Shell%20Extensions@10.0.26100.1</t>
  </si>
  <si>
    <t>pkg:nuget/Casting%20Shell%20Extensions@10.0.26100.1150</t>
  </si>
  <si>
    <t>Casting protocol app manager and launcher</t>
  </si>
  <si>
    <t>pkg:nuget/Casting%20protocol%20app%20manager%20and%20launcher@10.0.26100.8115</t>
  </si>
  <si>
    <t>Casting protocol connection listener</t>
  </si>
  <si>
    <t>pkg:nuget/Casting%20protocol%20connection%20listener@10.0.26100.1</t>
  </si>
  <si>
    <t>pkg:nuget/Casting%20protocol%20connection%20listener@10.0.26100.7019</t>
  </si>
  <si>
    <t>Cert Credential Provider</t>
  </si>
  <si>
    <t>pkg:nuget/Cert%20Credential%20Provider@10.0.26100.1</t>
  </si>
  <si>
    <t>pkg:nuget/Cert%20Credential%20Provider@10.0.26100.4484</t>
  </si>
  <si>
    <t>CertReq.exe</t>
  </si>
  <si>
    <t>pkg:nuget/CertReq.exe@10.0.26100.8521</t>
  </si>
  <si>
    <t>pkg:nuget/CertReq.exe@10.0.26100.8655</t>
  </si>
  <si>
    <t>pkg:nuget/CertReq.exe@10.0.26100.8737</t>
  </si>
  <si>
    <t>CertUtil.exe</t>
  </si>
  <si>
    <t>pkg:nuget/CertUtil.exe@10.0.26100.8521</t>
  </si>
  <si>
    <t>pkg:nuget/CertUtil.exe@10.0.26100.8737</t>
  </si>
  <si>
    <t>Certificate Enrollment Control</t>
  </si>
  <si>
    <t>pkg:nuget/Certificate%20Enrollment%20Control@10.0.26100.8521</t>
  </si>
  <si>
    <t>pkg:nuget/Certificate%20Enrollment%20Control@10.0.26100.8737</t>
  </si>
  <si>
    <t>Certificate Policy Engine</t>
  </si>
  <si>
    <t>pkg:nuget/Certificate%20Policy%20Engine@10.0.26100.8521</t>
  </si>
  <si>
    <t>pkg:nuget/Certificate%20Policy%20Engine@10.0.26100.8737</t>
  </si>
  <si>
    <t>Certificates snap-in</t>
  </si>
  <si>
    <t>pkg:nuget/Certificates%20snap-in@10.0.26100.1</t>
  </si>
  <si>
    <t>pkg:nuget/Certificates%20snap-in@10.0.26100.5074</t>
  </si>
  <si>
    <t>Change Computer Performance Settings</t>
  </si>
  <si>
    <t>pkg:nuget/Change%20Computer%20Performance%20Settings@10.0.26100.1</t>
  </si>
  <si>
    <t>Change Computer Settings</t>
  </si>
  <si>
    <t>pkg:nuget/Change%20Computer%20Settings@10.0.26100.1</t>
  </si>
  <si>
    <t>Change Data Execution Prevention Settings</t>
  </si>
  <si>
    <t>pkg:nuget/Change%20Data%20Execution%20Prevention%20Settings@10.0.26100.1</t>
  </si>
  <si>
    <t>Change INI File Mapping Utility</t>
  </si>
  <si>
    <t>pkg:nuget/Change%20INI%20File%20Mapping%20Utility@10.0.26100.1</t>
  </si>
  <si>
    <t>10.0.26100.7623</t>
  </si>
  <si>
    <t>pkg:nuget/Change%20INI%20File%20Mapping%20Utility@10.0.26100.7623</t>
  </si>
  <si>
    <t>Change Logon Utility</t>
  </si>
  <si>
    <t>pkg:nuget/Change%20Logon%20Utility@10.0.26100.1</t>
  </si>
  <si>
    <t>pkg:nuget/Change%20Logon%20Utility@10.0.26100.7623</t>
  </si>
  <si>
    <t>Change Printing Settings</t>
  </si>
  <si>
    <t>pkg:nuget/Change%20Printing%20Settings@10.0.26100.1</t>
  </si>
  <si>
    <t>pkg:nuget/Change%20Printing%20Settings@10.0.26100.5074</t>
  </si>
  <si>
    <t>Change Tracking</t>
  </si>
  <si>
    <t>pkg:nuget/Change%20Tracking@10.0.26100.1882</t>
  </si>
  <si>
    <t>Change port Utility</t>
  </si>
  <si>
    <t>pkg:nuget/Change%20port%20Utility@10.0.26100.1</t>
  </si>
  <si>
    <t>pkg:nuget/Change%20port%20Utility@10.0.26100.7623</t>
  </si>
  <si>
    <t>Character Map</t>
  </si>
  <si>
    <t>5.2.3668.0</t>
  </si>
  <si>
    <t>pkg:nuget/Character%20Map@5.2.3668.0</t>
  </si>
  <si>
    <t>Chart View</t>
  </si>
  <si>
    <t>pkg:nuget/Chart%20View@10.0.26100.1</t>
  </si>
  <si>
    <t>Check Disk Utility</t>
  </si>
  <si>
    <t>pkg:nuget/Check%20Disk%20Utility@10.0.26100.1</t>
  </si>
  <si>
    <t>pkg:nuget/Check%20Disk%20Utility@10.0.26100.1150</t>
  </si>
  <si>
    <t>Chromium</t>
  </si>
  <si>
    <t>82.0.0.0</t>
  </si>
  <si>
    <t>MIT</t>
  </si>
  <si>
    <t>pkg:nuget/Chromium@82.0.0.0</t>
  </si>
  <si>
    <t>Chromium Embedded Framework (CEF) Dynamic Link Library</t>
  </si>
  <si>
    <t>101.0.0.0</t>
  </si>
  <si>
    <t>pkg:nuget/Chromium%20Embedded%20Framework%20(CEF)%20Dynamic%20Link%20Library@101.0.0.0</t>
  </si>
  <si>
    <t>CimCmdlets</t>
  </si>
  <si>
    <t>pkg:nuget/CimCmdlets@10.0.26100.1</t>
  </si>
  <si>
    <t>CimFS user mode API</t>
  </si>
  <si>
    <t>pkg:nuget/CimFS%20user%20mode%20API@10.0.26100.8521</t>
  </si>
  <si>
    <t>pkg:nuget/CimFS%20user%20mode%20API@10.0.26100.8737</t>
  </si>
  <si>
    <t>Cinepak for Windows 32</t>
  </si>
  <si>
    <t>1.10.0.11</t>
  </si>
  <si>
    <t>pkg:nuget/Cinepak%20for%20Windows%2032@1.10.0.11</t>
  </si>
  <si>
    <t>Cisco Vic Network Kernel Debug Extensibility Module</t>
  </si>
  <si>
    <t>pkg:nuget/Cisco%20Vic%20Network%20Kernel%20Debug%20Extensibility%20Module@10.0.26100.7309</t>
  </si>
  <si>
    <t>Classic System Events Broker Client Library</t>
  </si>
  <si>
    <t>pkg:nuget/Classic%20System%20Events%20Broker%20Client%20Library@10.0.26100.8115</t>
  </si>
  <si>
    <t>Classification Engine Implementation</t>
  </si>
  <si>
    <t>15.20.6588.007</t>
  </si>
  <si>
    <t>pkg:nuget/Classification%20Engine%20Implementation@15.20.6588.007</t>
  </si>
  <si>
    <t>15.20.9587.000</t>
  </si>
  <si>
    <t>pkg:nuget/Classification%20Engine%20Implementation@15.20.9587.000</t>
  </si>
  <si>
    <t>CleanPCCSP</t>
  </si>
  <si>
    <t>pkg:nuget/CleanPCCSP@10.0.26100.8115</t>
  </si>
  <si>
    <t>ClearType Tuner</t>
  </si>
  <si>
    <t>pkg:nuget/ClearType%20Tuner@10.0.26100.1</t>
  </si>
  <si>
    <t>pkg:nuget/ClearType%20Tuner@10.0.26100.5074</t>
  </si>
  <si>
    <t>ClickOnce</t>
  </si>
  <si>
    <t>pkg:nuget/ClickOnce@4.8.9032.0</t>
  </si>
  <si>
    <t>pkg:nuget/ClickOnce@4.8.9221.0</t>
  </si>
  <si>
    <t>ClickOnce Application Deployment Support Library</t>
  </si>
  <si>
    <t>pkg:nuget/ClickOnce%20Application%20Deployment%20Support%20Library@10.0.26100.1</t>
  </si>
  <si>
    <t>pkg:nuget/ClickOnce%20Application%20Deployment%20Support%20Library@10.0.26100.1882</t>
  </si>
  <si>
    <t>Client DLL Surrogate Host</t>
  </si>
  <si>
    <t>pkg:nuget/Client%20DLL%20Surrogate%20Host@10.0.26100.7705</t>
  </si>
  <si>
    <t>Client DLL for accessing CallHistory information</t>
  </si>
  <si>
    <t>pkg:nuget/Client%20DLL%20for%20accessing%20CallHistory%20information@10.0.26100.1</t>
  </si>
  <si>
    <t>pkg:nuget/Client%20DLL%20for%20accessing%20CallHistory%20information@10.0.26100.5074</t>
  </si>
  <si>
    <t>Client Integration Component</t>
  </si>
  <si>
    <t>pkg:nuget/Client%20Integration%20Component@10.0.26100.1882</t>
  </si>
  <si>
    <t>Client Interface</t>
  </si>
  <si>
    <t>pkg:nuget/Client%20Interface@4.18.23110.3</t>
  </si>
  <si>
    <t>pkg:nuget/Client%20Interface@4.18.25080.5</t>
  </si>
  <si>
    <t>Client License Platform migration tool</t>
  </si>
  <si>
    <t>pkg:nuget/Client%20License%20Platform%20migration%20tool@10.0.26100.8521</t>
  </si>
  <si>
    <t>pkg:nuget/Client%20License%20Platform%20migration%20tool@10.0.26100.8737</t>
  </si>
  <si>
    <t>Client License Service</t>
  </si>
  <si>
    <t>pkg:nuget/Client%20License%20Service@10.0.26100.8655</t>
  </si>
  <si>
    <t>pkg:nuget/Client%20License%20Service@10.0.26100.8737</t>
  </si>
  <si>
    <t>Client Licensing Platform Client</t>
  </si>
  <si>
    <t>pkg:nuget/Client%20Licensing%20Platform%20Client@10.0.26100.1882</t>
  </si>
  <si>
    <t>Client Licensing Platform Client Provisioning</t>
  </si>
  <si>
    <t>pkg:nuget/Client%20Licensing%20Platform%20Client%20Provisioning@10.0.26100.4202</t>
  </si>
  <si>
    <t>Client Server Runtime Process</t>
  </si>
  <si>
    <t>pkg:nuget/Client%20Server%20Runtime%20Process@10.0.26100.1</t>
  </si>
  <si>
    <t>pkg:nuget/Client%20Server%20Runtime%20Process@10.0.26100.7920</t>
  </si>
  <si>
    <t>Client Side Caching UI</t>
  </si>
  <si>
    <t>pkg:nuget/Client%20Side%20Caching%20UI@10.0.26100.8655</t>
  </si>
  <si>
    <t>pkg:nuget/Client%20Side%20Caching%20UI@10.0.26100.8737</t>
  </si>
  <si>
    <t>Client Side Rendering Print Provider</t>
  </si>
  <si>
    <t>pkg:nuget/Client%20Side%20Rendering%20Print%20Provider@10.0.26100.8655</t>
  </si>
  <si>
    <t>pkg:nuget/Client%20Side%20Rendering%20Print%20Provider@10.0.26100.8737</t>
  </si>
  <si>
    <t>Client Virtualization Subsystems</t>
  </si>
  <si>
    <t>pkg:nuget/Client%20Virtualization%20Subsystems@10.0.26100.8521</t>
  </si>
  <si>
    <t>pkg:nuget/Client%20Virtualization%20Subsystems@10.0.26100.8737</t>
  </si>
  <si>
    <t>Client dll for Pim Index Maintenance</t>
  </si>
  <si>
    <t>pkg:nuget/Client%20dll%20for%20Pim%20Index%20Maintenance@10.0.26100.1</t>
  </si>
  <si>
    <t>pkg:nuget/Client%20dll%20for%20Pim%20Index%20Maintenance@10.0.26100.7920</t>
  </si>
  <si>
    <t>Clip - copies the data into clipboard</t>
  </si>
  <si>
    <t>pkg:nuget/Clip%20-%20copies%20the%20data%20into%20clipboard@10.0.26100.1</t>
  </si>
  <si>
    <t>Clip Migration Plugin</t>
  </si>
  <si>
    <t>pkg:nuget/Clip%20Migration%20Plugin@1.0.0.1</t>
  </si>
  <si>
    <t>ClipWinRT</t>
  </si>
  <si>
    <t>pkg:nuget/ClipWinRT@10.0.26100.8521</t>
  </si>
  <si>
    <t>pkg:nuget/ClipWinRT@10.0.26100.8737</t>
  </si>
  <si>
    <t>Clipboard Settings Handlers</t>
  </si>
  <si>
    <t>pkg:nuget/Clipboard%20Settings%20Handlers@10.0.26100.8521</t>
  </si>
  <si>
    <t>pkg:nuget/Clipboard%20Settings%20Handlers@10.0.26100.8737</t>
  </si>
  <si>
    <t>Clock Flyout Experience</t>
  </si>
  <si>
    <t>pkg:nuget/Clock%20Flyout%20Experience@10.0.26100.8655</t>
  </si>
  <si>
    <t>pkg:nuget/Clock%20Flyout%20Experience@10.0.26100.8737</t>
  </si>
  <si>
    <t>Cloud AP Security Package</t>
  </si>
  <si>
    <t>pkg:nuget/Cloud%20AP%20Security%20Package@10.0.26100.8521</t>
  </si>
  <si>
    <t>pkg:nuget/Cloud%20AP%20Security%20Package@10.0.26100.8737</t>
  </si>
  <si>
    <t>Cloud API user mode API</t>
  </si>
  <si>
    <t>pkg:nuget/Cloud%20API%20user%20mode%20API@10.0.26100.8521</t>
  </si>
  <si>
    <t>pkg:nuget/Cloud%20API%20user%20mode%20API@10.0.26100.8655</t>
  </si>
  <si>
    <t>Cloud Data Store</t>
  </si>
  <si>
    <t>pkg:nuget/Cloud%20Data%20Store@10.0.26100.8521</t>
  </si>
  <si>
    <t>pkg:nuget/Cloud%20Data%20Store@10.0.26100.8737</t>
  </si>
  <si>
    <t>Cloud Experience Credential Provider</t>
  </si>
  <si>
    <t>pkg:nuget/Cloud%20Experience%20Credential%20Provider@10.0.26100.8521</t>
  </si>
  <si>
    <t>pkg:nuget/Cloud%20Experience%20Credential%20Provider@10.0.26100.8737</t>
  </si>
  <si>
    <t>Cloud notifications</t>
  </si>
  <si>
    <t>pkg:nuget/Cloud%20notifications@10.0.26100.8521</t>
  </si>
  <si>
    <t>pkg:nuget/Cloud%20notifications@10.0.26100.8737</t>
  </si>
  <si>
    <t>CloudDesktopCSP</t>
  </si>
  <si>
    <t>pkg:nuget/CloudDesktopCSP@10.0.26100.8521</t>
  </si>
  <si>
    <t>pkg:nuget/CloudDesktopCSP@10.0.26100.8737</t>
  </si>
  <si>
    <t>CloudDomainJoinAuthenticUserGesture</t>
  </si>
  <si>
    <t>pkg:nuget/CloudDomainJoinAuthenticUserGesture@10.0.26100.8328</t>
  </si>
  <si>
    <t>CloudDomainJoinDataModelServer</t>
  </si>
  <si>
    <t>pkg:nuget/CloudDomainJoinDataModelServer@10.0.26100.8521</t>
  </si>
  <si>
    <t>pkg:nuget/CloudDomainJoinDataModelServer@10.0.26100.8737</t>
  </si>
  <si>
    <t>CloudExperienceHost</t>
  </si>
  <si>
    <t>pkg:nuget/CloudExperienceHost@10.0.26100.8521</t>
  </si>
  <si>
    <t>pkg:nuget/CloudExperienceHost@10.0.26100.8737</t>
  </si>
  <si>
    <t>CloudExperienceHost Broker</t>
  </si>
  <si>
    <t>pkg:nuget/CloudExperienceHost%20Broker@10.0.26100.8115</t>
  </si>
  <si>
    <t>CloudExperienceHost User Operations</t>
  </si>
  <si>
    <t>pkg:nuget/CloudExperienceHost%20User%20Operations@10.0.26100.8521</t>
  </si>
  <si>
    <t>pkg:nuget/CloudExperienceHost%20User%20Operations@10.0.26100.8737</t>
  </si>
  <si>
    <t>CloudExperienceHostBroker</t>
  </si>
  <si>
    <t>pkg:nuget/CloudExperienceHostBroker@10.0.26100.8521</t>
  </si>
  <si>
    <t>pkg:nuget/CloudExperienceHostBroker@10.0.26100.8737</t>
  </si>
  <si>
    <t>CloudExperienceHostCommon</t>
  </si>
  <si>
    <t>pkg:nuget/CloudExperienceHostCommon@10.0.26100.8521</t>
  </si>
  <si>
    <t>pkg:nuget/CloudExperienceHostCommon@10.0.26100.8737</t>
  </si>
  <si>
    <t>CloudRestoreLauncher Task</t>
  </si>
  <si>
    <t>pkg:nuget/CloudRestoreLauncher%20Task@10.0.26100.8655</t>
  </si>
  <si>
    <t>pkg:nuget/CloudRestoreLauncher%20Task@10.0.26100.8737</t>
  </si>
  <si>
    <t>Cluster API Library</t>
  </si>
  <si>
    <t>pkg:nuget/Cluster%20API%20Library@10.0.26100.8521</t>
  </si>
  <si>
    <t>pkg:nuget/Cluster%20API%20Library@10.0.26100.8737</t>
  </si>
  <si>
    <t>CoInstaller: NET</t>
  </si>
  <si>
    <t>pkg:nuget/CoInstaller:%20NET@10.0.26100.1</t>
  </si>
  <si>
    <t>pkg:nuget/CoInstaller:%20NET@10.0.26100.8115</t>
  </si>
  <si>
    <t>Code Integrity Aggregator</t>
  </si>
  <si>
    <t>pkg:nuget/Code%20Integrity%20Aggregator@10.0.26100.8655</t>
  </si>
  <si>
    <t>pkg:nuget/Code%20Integrity%20Aggregator@10.0.26100.8737</t>
  </si>
  <si>
    <t>Code Integrity Management Interface</t>
  </si>
  <si>
    <t>pkg:nuget/Code%20Integrity%20Management%20Interface@10.0.26100.8521</t>
  </si>
  <si>
    <t>pkg:nuget/Code%20Integrity%20Management%20Interface@10.0.26100.8737</t>
  </si>
  <si>
    <t>Code Integrity Module</t>
  </si>
  <si>
    <t>pkg:nuget/Code%20Integrity%20Module@10.0.26100.8655</t>
  </si>
  <si>
    <t>pkg:nuget/Code%20Integrity%20Module@10.0.26100.8737</t>
  </si>
  <si>
    <t>CodeIntegrity Diagnostic Tool</t>
  </si>
  <si>
    <t>pkg:nuget/CodeIntegrity%20Diagnostic%20Tool@10.0.26100.1</t>
  </si>
  <si>
    <t>pkg:nuget/CodeIntegrity%20Diagnostic%20Tool@10.0.26100.5074</t>
  </si>
  <si>
    <t>CodeIntegrity Generic Tool</t>
  </si>
  <si>
    <t>pkg:nuget/CodeIntegrity%20Generic%20Tool@10.0.26100.8115</t>
  </si>
  <si>
    <t>ComSvcConfig.exe</t>
  </si>
  <si>
    <t>pkg:nuget/ComSvcConfig.exe@3.0.4506.9151</t>
  </si>
  <si>
    <t>pkg:nuget/ComSvcConfig.exe@4.8.9032.0</t>
  </si>
  <si>
    <t>pkg:nuget/ComSvcConfig.exe@4.8.9221.0</t>
  </si>
  <si>
    <t>Command Line Help Utility</t>
  </si>
  <si>
    <t>pkg:nuget/Command%20Line%20Help%20Utility@10.0.26100.1</t>
  </si>
  <si>
    <t>Command Line Interface for Microsoft® BLB Backup</t>
  </si>
  <si>
    <t>pkg:nuget/Command%20Line%20Interface%20for%20Microsoft%C2%AE%20BLB%20Backup@10.0.26100.1</t>
  </si>
  <si>
    <t>pkg:nuget/Command%20Line%20Interface%20for%20Microsoft%C2%AE%20BLB%20Backup@10.0.26100.8521</t>
  </si>
  <si>
    <t>pkg:nuget/Command%20Line%20Interface%20for%20Microsoft%C2%AE%20BLB%20Backup@10.0.26100.8737</t>
  </si>
  <si>
    <t>Command Line Interface for Microsoft® Volume Shadow Copy Service</t>
  </si>
  <si>
    <t>pkg:nuget/Command%20Line%20Interface%20for%20Microsoft%C2%AE%20Volume%20Shadow%20Copy%20Service@10.0.26100.5074</t>
  </si>
  <si>
    <t>Command line performance monitor</t>
  </si>
  <si>
    <t>pkg:nuget/Command%20line%20performance%20monitor@10.0.26100.1</t>
  </si>
  <si>
    <t>pkg:nuget/Command%20line%20performance%20monitor@10.0.26100.1882</t>
  </si>
  <si>
    <t>CommandExecutorExtension</t>
  </si>
  <si>
    <t>2604.28002.0.0+2d5f044181c4c46d1b9ee71b5d7841f0706717c3</t>
  </si>
  <si>
    <t>pkg:nuget/CommandExecutorExtension@2604.28002.0.0%2B2d5f044181c4c46d1b9ee71b5d7841f0706717c3</t>
  </si>
  <si>
    <t>2604.28002.0.0+6d967b27ceee0ea3a1b691ae1552bc051b56bd53</t>
  </si>
  <si>
    <t>pkg:nuget/CommandExecutorExtension@2604.28002.0.0%2B6d967b27ceee0ea3a1b691ae1552bc051b56bd53</t>
  </si>
  <si>
    <t>2605.27002.0.0+50e3616a0cc93f8441dcc183e731a8653e47e431</t>
  </si>
  <si>
    <t>pkg:nuget/CommandExecutorExtension@2605.27002.0.0%2B50e3616a0cc93f8441dcc183e731a8653e47e431</t>
  </si>
  <si>
    <t>2605.27002.0.0+9d0916997da504a6bd66800bb9786c837223c5b4</t>
  </si>
  <si>
    <t>pkg:nuget/CommandExecutorExtension@2605.27002.0.0%2B9d0916997da504a6bd66800bb9786c837223c5b4</t>
  </si>
  <si>
    <t>Common Controls Library</t>
  </si>
  <si>
    <t>pkg:nuget/Common%20Controls%20Library@10.0.26100.8328</t>
  </si>
  <si>
    <t>pkg:nuget/Common%20Controls%20Library@10.0.26100.8521</t>
  </si>
  <si>
    <t>Common Dialogs DLL</t>
  </si>
  <si>
    <t>pkg:nuget/Common%20Dialogs%20DLL@10.0.26100.8521</t>
  </si>
  <si>
    <t>pkg:nuget/Common%20Dialogs%20DLL@10.0.26100.8655</t>
  </si>
  <si>
    <t>pkg:nuget/Common%20Dialogs%20DLL@10.0.26100.8737</t>
  </si>
  <si>
    <t>Common Log Marshalling Win32 DLL</t>
  </si>
  <si>
    <t>pkg:nuget/Common%20Log%20Marshalling%20Win32%20DLL@10.0.26100.1</t>
  </si>
  <si>
    <t>pkg:nuget/Common%20Log%20Marshalling%20Win32%20DLL@10.0.26100.8115</t>
  </si>
  <si>
    <t>Common Property Sheet User Interface DLL</t>
  </si>
  <si>
    <t>pkg:nuget/Common%20Property%20Sheet%20User%20Interface%20DLL@10.0.26100.1</t>
  </si>
  <si>
    <t>pkg:nuget/Common%20Property%20Sheet%20User%20Interface%20DLL@10.0.26100.5074</t>
  </si>
  <si>
    <t>Common file dialog broker process</t>
  </si>
  <si>
    <t>pkg:nuget/Common%20file%20dialog%20broker%20process@10.0.26100.8521</t>
  </si>
  <si>
    <t>Common halftone Color Adjustment Dialogs</t>
  </si>
  <si>
    <t>pkg:nuget/Common%20halftone%20Color%20Adjustment%20Dialogs@10.0.26100.1</t>
  </si>
  <si>
    <t>pkg:nuget/Common%20halftone%20Color%20Adjustment%20Dialogs@10.0.26100.1882</t>
  </si>
  <si>
    <t>Communication Module</t>
  </si>
  <si>
    <t>pkg:nuget/Communication%20Module@4.18.23110.3</t>
  </si>
  <si>
    <t>pkg:nuget/Communication%20Module@4.18.25080.5</t>
  </si>
  <si>
    <t>Compatibility Appraiser</t>
  </si>
  <si>
    <t>pkg:nuget/Compatibility%20Appraiser@10.0.26100.8521</t>
  </si>
  <si>
    <t>pkg:nuget/Compatibility%20Appraiser@10.0.26100.8737</t>
  </si>
  <si>
    <t>Compatibility Inventory Service</t>
  </si>
  <si>
    <t>pkg:nuget/Compatibility%20Inventory%20Service@10.0.26100.8521</t>
  </si>
  <si>
    <t>pkg:nuget/Compatibility%20Inventory%20Service@10.0.26100.8737</t>
  </si>
  <si>
    <t>Compatibility Tab Shell Extension Library</t>
  </si>
  <si>
    <t>pkg:nuget/Compatibility%20Tab%20Shell%20Extension%20Library@10.0.26100.8521</t>
  </si>
  <si>
    <t>pkg:nuget/Compatibility%20Tab%20Shell%20Extension%20Library@10.0.26100.8655</t>
  </si>
  <si>
    <t>pkg:nuget/Compatibility%20Tab%20Shell%20Extension%20Library@10.0.26100.8737</t>
  </si>
  <si>
    <t>Compatibility Upgrade Migration Host</t>
  </si>
  <si>
    <t>pkg:nuget/Compatibility%20Upgrade%20Migration%20Host@10.0.26100.8521</t>
  </si>
  <si>
    <t>pkg:nuget/Compatibility%20Upgrade%20Migration%20Host@10.0.26100.8737</t>
  </si>
  <si>
    <t>Component Based Servicing API DLL</t>
  </si>
  <si>
    <t>pkg:nuget/Component%20Based%20Servicing%20API%20DLL@10.0.26100.3037</t>
  </si>
  <si>
    <t>pkg:nuget/Component%20Based%20Servicing%20API%20DLL@10.0.26100.8737</t>
  </si>
  <si>
    <t>Component Based Servicing Core DLL</t>
  </si>
  <si>
    <t>pkg:nuget/Component%20Based%20Servicing%20Core%20DLL@10.0.26100.1</t>
  </si>
  <si>
    <t>pkg:nuget/Component%20Based%20Servicing%20Core%20DLL@10.0.26100.8733</t>
  </si>
  <si>
    <t>Component Based Servicing Message DLL</t>
  </si>
  <si>
    <t>pkg:nuget/Component%20Based%20Servicing%20Message%20DLL@10.0.26100.1</t>
  </si>
  <si>
    <t>pkg:nuget/Component%20Based%20Servicing%20Message%20DLL@10.0.26100.1882</t>
  </si>
  <si>
    <t>pkg:nuget/Component%20Based%20Servicing%20Message%20DLL@10.0.26100.8733</t>
  </si>
  <si>
    <t>Component Package Support DLL</t>
  </si>
  <si>
    <t>pkg:nuget/Component%20Package%20Support%20DLL@10.0.26100.8521</t>
  </si>
  <si>
    <t>Component Package Support Server</t>
  </si>
  <si>
    <t>pkg:nuget/Component%20Package%20Support%20Server@10.0.26100.8521</t>
  </si>
  <si>
    <t>Component to invoke StringFeedbackEngine</t>
  </si>
  <si>
    <t>pkg:nuget/Component%20to%20invoke%20StringFeedbackEngine@10.0.26100.8115</t>
  </si>
  <si>
    <t>ComponentUiLauncher Shellcommon DLL</t>
  </si>
  <si>
    <t>pkg:nuget/ComponentUiLauncher%20Shellcommon%20DLL@10.0.26100.8115</t>
  </si>
  <si>
    <t>Composable Shell Shared Proxy Stub</t>
  </si>
  <si>
    <t>pkg:nuget/Composable%20Shell%20Shared%20Proxy%20Stub@10.0.26100.1</t>
  </si>
  <si>
    <t>pkg:nuget/Composable%20Shell%20Shared%20Proxy%20Stub@10.0.26100.3624</t>
  </si>
  <si>
    <t>Composer framework for Composable Shell</t>
  </si>
  <si>
    <t>pkg:nuget/Composer%20framework%20for%20Composable%20Shell@10.0.26100.8521</t>
  </si>
  <si>
    <t>pkg:nuget/Composer%20framework%20for%20Composable%20Shell@10.0.26100.8737</t>
  </si>
  <si>
    <t>Compressed (zipped) Folders</t>
  </si>
  <si>
    <t>pkg:nuget/Compressed%20(zipped)%20Folders@10.0.26100.8521</t>
  </si>
  <si>
    <t>pkg:nuget/Compressed%20(zipped)%20Folders@10.0.26100.8655</t>
  </si>
  <si>
    <t>pkg:nuget/Compressed%20(zipped)%20Folders@10.0.26100.8737</t>
  </si>
  <si>
    <t>Computer Browser Service DLL</t>
  </si>
  <si>
    <t>pkg:nuget/Computer%20Browser%20Service%20DLL@10.0.26100.8737</t>
  </si>
  <si>
    <t>Computer Chooser Dialog</t>
  </si>
  <si>
    <t>pkg:nuget/Computer%20Chooser%20Dialog@10.0.26100.1</t>
  </si>
  <si>
    <t>Computer Management</t>
  </si>
  <si>
    <t>pkg:nuget/Computer%20Management@10.0.26100.1</t>
  </si>
  <si>
    <t>pkg:nuget/Computer%20Management@10.0.26100.5074</t>
  </si>
  <si>
    <t>pkg:nuget/Computer%20Management@10.0.26100.7019</t>
  </si>
  <si>
    <t>Computer Management Snapin Launcher</t>
  </si>
  <si>
    <t>pkg:nuget/Computer%20Management%20Snapin%20Launcher@10.0.26100.1150</t>
  </si>
  <si>
    <t>ConfigManager</t>
  </si>
  <si>
    <t>https://github.com/tejacques/ConfigManager/blob/master/LICENSE</t>
  </si>
  <si>
    <t>pkg:nuget/ConfigManager@10.0.26100.8521</t>
  </si>
  <si>
    <t>pkg:nuget/ConfigManager@10.0.26100.8737</t>
  </si>
  <si>
    <t>Configuration Backend Interface</t>
  </si>
  <si>
    <t>pkg:nuget/Configuration%20Backend%20Interface@10.0.26100.1</t>
  </si>
  <si>
    <t>pkg:nuget/Configuration%20Backend%20Interface@10.0.26100.5074</t>
  </si>
  <si>
    <t>Configuration Manager DLL</t>
  </si>
  <si>
    <t>pkg:nuget/Configuration%20Manager%20DLL@10.0.26100.8115</t>
  </si>
  <si>
    <t>Configuration Service Provider CMCellularEntries</t>
  </si>
  <si>
    <t>pkg:nuget/Configuration%20Service%20Provider%20CMCellularEntries@10.0.26100.7309</t>
  </si>
  <si>
    <t>pkg:nuget/Configuration%20Service%20Provider%20CMCellularEntries@10.0.26100.8737</t>
  </si>
  <si>
    <t>Configuration Service Provider CMPolicy</t>
  </si>
  <si>
    <t>pkg:nuget/Configuration%20Service%20Provider%20CMPolicy@10.0.26100.8115</t>
  </si>
  <si>
    <t>Configuration Service Provider CellSettings</t>
  </si>
  <si>
    <t>pkg:nuget/Configuration%20Service%20Provider%20CellSettings@10.0.26100.7309</t>
  </si>
  <si>
    <t>Configuration Service Provider LTE</t>
  </si>
  <si>
    <t>pkg:nuget/Configuration%20Service%20Provider%20LTE@10.0.26100.7309</t>
  </si>
  <si>
    <t>pkg:nuget/Configuration%20Service%20Provider%20LTE@10.0.26100.8737</t>
  </si>
  <si>
    <t>ConfigureExpandedStorage</t>
  </si>
  <si>
    <t>pkg:nuget/ConfigureExpandedStorage@10.0.26100.8521</t>
  </si>
  <si>
    <t>pkg:nuget/ConfigureExpandedStorage@10.0.26100.8737</t>
  </si>
  <si>
    <t>ConnectedAccountState.dll</t>
  </si>
  <si>
    <t>pkg:nuget/ConnectedAccountState.dll@10.0.26100.1</t>
  </si>
  <si>
    <t>pkg:nuget/ConnectedAccountState.dll@10.0.26100.8521</t>
  </si>
  <si>
    <t>Connection Manager Admin API Helper</t>
  </si>
  <si>
    <t>7.2.26100.1</t>
  </si>
  <si>
    <t>pkg:nuget/Connection%20Manager%20Admin%20API%20Helper@7.2.26100.1</t>
  </si>
  <si>
    <t>Connection Manager Admin API Helper for Setup</t>
  </si>
  <si>
    <t>pkg:nuget/Connection%20Manager%20Admin%20API%20Helper%20for%20Setup@7.2.26100.1</t>
  </si>
  <si>
    <t>Consent UI for administrative applications</t>
  </si>
  <si>
    <t>pkg:nuget/Consent%20UI%20for%20administrative%20applications@10.0.26100.8521</t>
  </si>
  <si>
    <t>pkg:nuget/Consent%20UI%20for%20administrative%20applications@10.0.26100.8737</t>
  </si>
  <si>
    <t>Console Logon User Experience</t>
  </si>
  <si>
    <t>pkg:nuget/Console%20Logon%20User%20Experience@10.0.26100.8521</t>
  </si>
  <si>
    <t>pkg:nuget/Console%20Logon%20User%20Experience@10.0.26100.8737</t>
  </si>
  <si>
    <t>Console Window Host</t>
  </si>
  <si>
    <t>pkg:nuget/Console%20Window%20Host@10.0.26100.8521</t>
  </si>
  <si>
    <t>pkg:nuget/Console%20Window%20Host@10.0.26100.8737</t>
  </si>
  <si>
    <t>Console utility for management of Storage Spaces</t>
  </si>
  <si>
    <t>pkg:nuget/Console%20utility%20for%20management%20of%20Storage%20Spaces@10.0.26100.8521</t>
  </si>
  <si>
    <t>pkg:nuget/Console%20utility%20for%20management%20of%20Storage%20Spaces@10.0.26100.8737</t>
  </si>
  <si>
    <t>Constraint Index Search</t>
  </si>
  <si>
    <t>pkg:nuget/Constraint%20Index%20Search@10.0.26100.8521</t>
  </si>
  <si>
    <t>pkg:nuget/Constraint%20Index%20Search@10.0.26100.8737</t>
  </si>
  <si>
    <t>Container Device Management library</t>
  </si>
  <si>
    <t>pkg:nuget/Container%20Device%20Management%20library@10.0.26100.8328</t>
  </si>
  <si>
    <t>Container Manager Agent</t>
  </si>
  <si>
    <t>pkg:nuget/Container%20Manager%20Agent@10.0.26100.8737</t>
  </si>
  <si>
    <t>Container Manager Cleanup Maintenance Task</t>
  </si>
  <si>
    <t>pkg:nuget/Container%20Manager%20Cleanup%20Maintenance%20Task@10.0.26100.8115</t>
  </si>
  <si>
    <t>Container Manager Diagnostics Tool</t>
  </si>
  <si>
    <t>pkg:nuget/Container%20Manager%20Diagnostics%20Tool@10.0.26100.8521</t>
  </si>
  <si>
    <t>pkg:nuget/Container%20Manager%20Diagnostics%20Tool@10.0.26100.8737</t>
  </si>
  <si>
    <t>Container Manager Image Worker</t>
  </si>
  <si>
    <t>pkg:nuget/Container%20Manager%20Image%20Worker@10.0.26100.8521</t>
  </si>
  <si>
    <t>pkg:nuget/Container%20Manager%20Image%20Worker@10.0.26100.8737</t>
  </si>
  <si>
    <t>Container Manager RPC Proxy</t>
  </si>
  <si>
    <t>pkg:nuget/Container%20Manager%20RPC%20Proxy@10.0.26100.8521</t>
  </si>
  <si>
    <t>pkg:nuget/Container%20Manager%20RPC%20Proxy@10.0.26100.8737</t>
  </si>
  <si>
    <t>Container Manager Service</t>
  </si>
  <si>
    <t>pkg:nuget/Container%20Manager%20Service@10.0.26100.8521</t>
  </si>
  <si>
    <t>pkg:nuget/Container%20Manager%20Service@10.0.26100.8737</t>
  </si>
  <si>
    <t>Content Index Utility DLL</t>
  </si>
  <si>
    <t>pkg:nuget/Content%20Index%20Utility%20DLL@10.0.26100.8521</t>
  </si>
  <si>
    <t>pkg:nuget/Content%20Index%20Utility%20DLL@10.0.26100.8737</t>
  </si>
  <si>
    <t>ContentDeliveryManager.Utilities</t>
  </si>
  <si>
    <t>pkg:nuget/ContentDeliveryManager.Utilities@10.0.26100.8521</t>
  </si>
  <si>
    <t>pkg:nuget/ContentDeliveryManager.Utilities@10.0.26100.8655</t>
  </si>
  <si>
    <t>pkg:nuget/ContentDeliveryManager.Utilities@10.0.26100.8737</t>
  </si>
  <si>
    <t>ContextH Application</t>
  </si>
  <si>
    <t>1, 0, 0, 1</t>
  </si>
  <si>
    <t>pkg:nuget/ContextH%20Application@1,%200,%200,%201</t>
  </si>
  <si>
    <t>Control ACLs Program</t>
  </si>
  <si>
    <t>pkg:nuget/Control%20ACLs%20Program@10.0.26100.1</t>
  </si>
  <si>
    <t>Control Panel Console Applet</t>
  </si>
  <si>
    <t>pkg:nuget/Control%20Panel%20Console%20Applet@10.0.26100.1</t>
  </si>
  <si>
    <t>pkg:nuget/Control%20Panel%20Console%20Applet@10.0.26100.8115</t>
  </si>
  <si>
    <t>ControlModule.dll</t>
  </si>
  <si>
    <t>1.0.3504.2</t>
  </si>
  <si>
    <t>pkg:nuget/ControlModule.dll@1.0.3504.2</t>
  </si>
  <si>
    <t>1.0.4085.0</t>
  </si>
  <si>
    <t>pkg:nuget/ControlModule.dll@1.0.4085.0</t>
  </si>
  <si>
    <t>Converts a PNG part of the icon to a legacy bmp icon</t>
  </si>
  <si>
    <t>pkg:nuget/Converts%20a%20PNG%20part%20of%20the%20icon%20to%20a%20legacy%20bmp%20icon@10.0.26100.1</t>
  </si>
  <si>
    <t>CoolType 2020/12/23-20:41:48</t>
  </si>
  <si>
    <t>pkg:nuget/CoolType%202020/12/23-20:41:48@91.626197</t>
  </si>
  <si>
    <t>Copilot</t>
  </si>
  <si>
    <t>147.0.3912.98</t>
  </si>
  <si>
    <t>pkg:nuget/Copilot@147.0.3912.98</t>
  </si>
  <si>
    <t>Copyright © 2024 Microsoft Corporation. All rights reserved.</t>
  </si>
  <si>
    <t>1.0.122248539.0</t>
  </si>
  <si>
    <t>pkg:nuget/Copyright%20%C2%A9%202024%20Microsoft%20Corporation.%20All%20rights%20reserved.@1.0.122248539.0</t>
  </si>
  <si>
    <t>1.0.138687476.0</t>
  </si>
  <si>
    <t>pkg:nuget/Copyright%20%C2%A9%202024%20Microsoft%20Corporation.%20All%20rights%20reserved.@1.0.138687476.0</t>
  </si>
  <si>
    <t>1.2.142338068.0</t>
  </si>
  <si>
    <t>pkg:nuget/Copyright%20%C2%A9%202024%20Microsoft%20Corporation.%20All%20rights%20reserved.@1.2.142338068.0</t>
  </si>
  <si>
    <t>Core Globalization Configuration</t>
  </si>
  <si>
    <t>pkg:nuget/Core%20Globalization%20Configuration@10.0.26100.8521</t>
  </si>
  <si>
    <t>pkg:nuget/Core%20Globalization%20Configuration@10.0.26100.8737</t>
  </si>
  <si>
    <t>Core Shell SI Host Extension Framework for Composable Shell</t>
  </si>
  <si>
    <t>pkg:nuget/Core%20Shell%20SI%20Host%20Extension%20Framework%20for%20Composable%20Shell@10.0.26100.8328</t>
  </si>
  <si>
    <t>CorePrivacySettingsStore</t>
  </si>
  <si>
    <t>pkg:nuget/CorePrivacySettingsStore@10.0.26100.8328</t>
  </si>
  <si>
    <t>CoreShell</t>
  </si>
  <si>
    <t>pkg:nuget/CoreShell@10.0.26100.8655</t>
  </si>
  <si>
    <t>pkg:nuget/CoreShell@10.0.26100.8737</t>
  </si>
  <si>
    <t>CoreShellAPI</t>
  </si>
  <si>
    <t>pkg:nuget/CoreShellAPI@10.0.26100.8521</t>
  </si>
  <si>
    <t>pkg:nuget/CoreShellAPI@10.0.26100.8737</t>
  </si>
  <si>
    <t>Correlation Engine</t>
  </si>
  <si>
    <t>pkg:nuget/Correlation%20Engine@10.0.26100.1</t>
  </si>
  <si>
    <t>pkg:nuget/Correlation%20Engine@10.0.26100.7019</t>
  </si>
  <si>
    <t>pkg:nuget/Correlation%20Engine@10.0.26100.8521</t>
  </si>
  <si>
    <t>pkg:nuget/Correlation%20Engine@10.0.26100.8737</t>
  </si>
  <si>
    <t>Corrupted File Recovery Client</t>
  </si>
  <si>
    <t>pkg:nuget/Corrupted%20File%20Recovery%20Client@10.0.26100.1</t>
  </si>
  <si>
    <t>pkg:nuget/Corrupted%20File%20Recovery%20Client@10.0.26100.1882</t>
  </si>
  <si>
    <t>Corrupted File Recovery Diagnostic Module</t>
  </si>
  <si>
    <t>pkg:nuget/Corrupted%20File%20Recovery%20Diagnostic%20Module@10.0.26100.1</t>
  </si>
  <si>
    <t>pkg:nuget/Corrupted%20File%20Recovery%20Diagnostic%20Module@10.0.26100.1882</t>
  </si>
  <si>
    <t>Corrupted MSI File Recovery Diagnostic Module</t>
  </si>
  <si>
    <t>pkg:nuget/Corrupted%20MSI%20File%20Recovery%20Diagnostic%20Module@10.0.26100.1150</t>
  </si>
  <si>
    <t>Cred Prov Data Model</t>
  </si>
  <si>
    <t>pkg:nuget/Cred%20Prov%20Data%20Model@10.0.26100.8521</t>
  </si>
  <si>
    <t>pkg:nuget/Cred%20Prov%20Data%20Model@10.0.26100.8737</t>
  </si>
  <si>
    <t>Credential Backup and Restore Wizard</t>
  </si>
  <si>
    <t>pkg:nuget/Credential%20Backup%20and%20Restore%20Wizard@10.0.26100.3323</t>
  </si>
  <si>
    <t>Credential Delegation Security Package</t>
  </si>
  <si>
    <t>10.0.26100.4652</t>
  </si>
  <si>
    <t>pkg:nuget/Credential%20Delegation%20Security%20Package@10.0.26100.4652</t>
  </si>
  <si>
    <t>Credential Dialog Broker</t>
  </si>
  <si>
    <t>pkg:nuget/Credential%20Dialog%20Broker@10.0.26100.8521</t>
  </si>
  <si>
    <t>pkg:nuget/Credential%20Dialog%20Broker@10.0.26100.8737</t>
  </si>
  <si>
    <t>Credential Dialog Host</t>
  </si>
  <si>
    <t>pkg:nuget/Credential%20Dialog%20Host@10.0.26100.8115</t>
  </si>
  <si>
    <t>Credential Enrollment Manager</t>
  </si>
  <si>
    <t>pkg:nuget/Credential%20Enrollment%20Manager@10.0.26100.8521</t>
  </si>
  <si>
    <t>pkg:nuget/Credential%20Enrollment%20Manager@10.0.26100.8737</t>
  </si>
  <si>
    <t>Credential Enrollment Manager ForUser API</t>
  </si>
  <si>
    <t>pkg:nuget/Credential%20Enrollment%20Manager%20ForUser%20API@10.0.26100.8115</t>
  </si>
  <si>
    <t>Credential Guard &amp; VBS Key Isolation</t>
  </si>
  <si>
    <t>pkg:nuget/Credential%20Guard%20&amp;%20VBS%20Key%20Isolation@10.0.26100.8655</t>
  </si>
  <si>
    <t>pkg:nuget/Credential%20Guard%20&amp;%20VBS%20Key%20Isolation@10.0.26100.8737</t>
  </si>
  <si>
    <t>Credential Manager Command Line Utility</t>
  </si>
  <si>
    <t>pkg:nuget/Credential%20Manager%20Command%20Line%20Utility@10.0.26100.1</t>
  </si>
  <si>
    <t>pkg:nuget/Credential%20Manager%20Command%20Line%20Utility@10.0.26100.7019</t>
  </si>
  <si>
    <t>Credential Manager Service</t>
  </si>
  <si>
    <t>pkg:nuget/Credential%20Manager%20Service@10.0.26100.8115</t>
  </si>
  <si>
    <t>pkg:nuget/Credential%20Manager%20Service@10.0.26100.8737</t>
  </si>
  <si>
    <t>Credential Manager UI Host</t>
  </si>
  <si>
    <t>pkg:nuget/Credential%20Manager%20UI%20Host@10.0.26100.8521</t>
  </si>
  <si>
    <t>pkg:nuget/Credential%20Manager%20UI%20Host@10.0.26100.8737</t>
  </si>
  <si>
    <t>Credential Manager User Interface</t>
  </si>
  <si>
    <t>pkg:nuget/Credential%20Manager%20User%20Interface@10.0.26100.8521</t>
  </si>
  <si>
    <t>pkg:nuget/Credential%20Manager%20User%20Interface@10.0.26100.8737</t>
  </si>
  <si>
    <t>Credential Manager User Internal Interface</t>
  </si>
  <si>
    <t>pkg:nuget/Credential%20Manager%20User%20Internal%20Interface@10.0.26100.8521</t>
  </si>
  <si>
    <t>pkg:nuget/Credential%20Manager%20User%20Internal%20Interface@10.0.26100.8737</t>
  </si>
  <si>
    <t>Credential Prompt User Experience</t>
  </si>
  <si>
    <t>pkg:nuget/Credential%20Prompt%20User%20Experience@10.0.26100.8521</t>
  </si>
  <si>
    <t>pkg:nuget/Credential%20Prompt%20User%20Experience@10.0.26100.8655</t>
  </si>
  <si>
    <t>pkg:nuget/Credential%20Prompt%20User%20Experience@10.0.26100.8737</t>
  </si>
  <si>
    <t>Credential Provider 2FA Helper</t>
  </si>
  <si>
    <t>pkg:nuget/Credential%20Provider%202FA%20Helper@10.0.26100.1</t>
  </si>
  <si>
    <t>pkg:nuget/Credential%20Provider%202FA%20Helper@10.0.26100.8115</t>
  </si>
  <si>
    <t>Credential Provider Framework Host</t>
  </si>
  <si>
    <t>pkg:nuget/Credential%20Provider%20Framework%20Host@10.0.26100.8521</t>
  </si>
  <si>
    <t>pkg:nuget/Credential%20Provider%20Framework%20Host@10.0.26100.8737</t>
  </si>
  <si>
    <t>Credential Provider Helper</t>
  </si>
  <si>
    <t>pkg:nuget/Credential%20Provider%20Helper@10.0.26100.8521</t>
  </si>
  <si>
    <t>pkg:nuget/Credential%20Provider%20Helper@10.0.26100.8737</t>
  </si>
  <si>
    <t>Credential Providers</t>
  </si>
  <si>
    <t>pkg:nuget/Credential%20Providers@10.0.26100.8521</t>
  </si>
  <si>
    <t>pkg:nuget/Credential%20Providers@10.0.26100.8737</t>
  </si>
  <si>
    <t>Credential Providers Legacy</t>
  </si>
  <si>
    <t>pkg:nuget/Credential%20Providers%20Legacy@10.0.26100.8521</t>
  </si>
  <si>
    <t>pkg:nuget/Credential%20Providers%20Legacy@10.0.26100.8737</t>
  </si>
  <si>
    <t>Credential UX Dialog Controller</t>
  </si>
  <si>
    <t>pkg:nuget/Credential%20UX%20Dialog%20Controller@10.0.26100.8521</t>
  </si>
  <si>
    <t>pkg:nuget/Credential%20UX%20Dialog%20Controller@10.0.26100.8655</t>
  </si>
  <si>
    <t>pkg:nuget/Credential%20UX%20Dialog%20Controller@10.0.26100.8737</t>
  </si>
  <si>
    <t>Credential Vault Client Library</t>
  </si>
  <si>
    <t>pkg:nuget/Credential%20Vault%20Client%20Library@10.0.26100.8246</t>
  </si>
  <si>
    <t>Crypto API32</t>
  </si>
  <si>
    <t>pkg:nuget/Crypto%20API32@10.0.26100.8521</t>
  </si>
  <si>
    <t>pkg:nuget/Crypto%20API32@10.0.26100.8737</t>
  </si>
  <si>
    <t>Crypto Network Related API</t>
  </si>
  <si>
    <t>pkg:nuget/Crypto%20Network%20Related%20API@10.0.26100.8521</t>
  </si>
  <si>
    <t>pkg:nuget/Crypto%20Network%20Related%20API@10.0.26100.8737</t>
  </si>
  <si>
    <t>Crypto Open Source</t>
  </si>
  <si>
    <t>pkg:nuget/Crypto%20Open%20Source@10.0.26100.8521</t>
  </si>
  <si>
    <t>pkg:nuget/Crypto%20Open%20Source@10.0.26100.8737</t>
  </si>
  <si>
    <t>Crypto SIP provider for signing and verifying .esd Electronic Software Distribution files</t>
  </si>
  <si>
    <t>pkg:nuget/Crypto%20SIP%20provider%20for%20signing%20and%20verifying%20.esd%20Electronic%20Software%20Distribution%20files@10.0.26100.8521</t>
  </si>
  <si>
    <t>pkg:nuget/Crypto%20SIP%20provider%20for%20signing%20and%20verifying%20.esd%20Electronic%20Software%20Distribution%20files@10.0.26100.8737</t>
  </si>
  <si>
    <t>Crypto SIP provider for signing and verifying PowerShell script files (.ps1/.ps1xml)</t>
  </si>
  <si>
    <t>pkg:nuget/Crypto%20SIP%20provider%20for%20signing%20and%20verifying%20PowerShell%20script%20files%20(.ps1/.ps1xml)@10.0.26100.1</t>
  </si>
  <si>
    <t>Crypto Shell Extensions</t>
  </si>
  <si>
    <t>pkg:nuget/Crypto%20Shell%20Extensions@10.0.26100.1</t>
  </si>
  <si>
    <t>pkg:nuget/Crypto%20Shell%20Extensions@10.0.26100.5074</t>
  </si>
  <si>
    <t>Crypto WinRT Library</t>
  </si>
  <si>
    <t>pkg:nuget/Crypto%20WinRT%20Library@10.0.26100.1</t>
  </si>
  <si>
    <t>pkg:nuget/Crypto%20WinRT%20Library@10.0.26100.8521</t>
  </si>
  <si>
    <t>pkg:nuget/Crypto%20WinRT%20Library@10.0.26100.8737</t>
  </si>
  <si>
    <t>Cryptographic Catalog Services</t>
  </si>
  <si>
    <t>pkg:nuget/Cryptographic%20Catalog%20Services@10.0.26100.8521</t>
  </si>
  <si>
    <t>pkg:nuget/Cryptographic%20Catalog%20Services@10.0.26100.8737</t>
  </si>
  <si>
    <t>Cryptographic Service Provider API</t>
  </si>
  <si>
    <t>pkg:nuget/Cryptographic%20Service%20Provider%20API@10.0.26100.1</t>
  </si>
  <si>
    <t>pkg:nuget/Cryptographic%20Service%20Provider%20API@10.0.26100.8521</t>
  </si>
  <si>
    <t>Cryptographic Services</t>
  </si>
  <si>
    <t>pkg:nuget/Cryptographic%20Services@10.0.26100.8521</t>
  </si>
  <si>
    <t>pkg:nuget/Cryptographic%20Services@10.0.26100.8737</t>
  </si>
  <si>
    <t>Cryptographic TPM Endorsement Key Services</t>
  </si>
  <si>
    <t>pkg:nuget/Cryptographic%20TPM%20Endorsement%20Key%20Services@10.0.26100.1</t>
  </si>
  <si>
    <t>pkg:nuget/Cryptographic%20TPM%20Endorsement%20Key%20Services@10.0.26100.1150</t>
  </si>
  <si>
    <t>pkg:nuget/Cryptographic%20TPM%20Endorsement%20Key%20Services@10.0.26100.8521</t>
  </si>
  <si>
    <t>pkg:nuget/Cryptographic%20TPM%20Endorsement%20Key%20Services@10.0.26100.8737</t>
  </si>
  <si>
    <t>Cryptography Manager</t>
  </si>
  <si>
    <t>pkg:nuget/Cryptography%20Manager@10.0.26100.1</t>
  </si>
  <si>
    <t>pkg:nuget/Cryptography%20Manager@10.0.26100.5074</t>
  </si>
  <si>
    <t>Ctl3D 3D Windows Controls</t>
  </si>
  <si>
    <t>2,31,0,0</t>
  </si>
  <si>
    <t>pkg:nuget/Ctl3D%203D%20Windows%20Controls@2,31,0,0</t>
  </si>
  <si>
    <t>2.31.000 (WinBuild.160101.0800)</t>
  </si>
  <si>
    <t>pkg:nuget/Ctl3D%203D%20Windows%20Controls@2.31.000%20(WinBuild.160101.0800)</t>
  </si>
  <si>
    <t>Custom Protocol Engine</t>
  </si>
  <si>
    <t>pkg:nuget/Custom%20Protocol%20Engine@10.0.26100.8521</t>
  </si>
  <si>
    <t>pkg:nuget/Custom%20Protocol%20Engine@10.0.26100.8737</t>
  </si>
  <si>
    <t>CustomShellHost</t>
  </si>
  <si>
    <t>pkg:nuget/CustomShellHost@10.0.26100.8655</t>
  </si>
  <si>
    <t>pkg:nuget/CustomShellHost@10.0.26100.8737</t>
  </si>
  <si>
    <t>D</t>
  </si>
  <si>
    <t>3.2401.04001.7d92ffe</t>
  </si>
  <si>
    <t>pkg:nuget/D@3.2401.04001.7d92ffe</t>
  </si>
  <si>
    <t>3.2503.11002.47a90a1</t>
  </si>
  <si>
    <t>pkg:nuget/D@3.2503.11002.47a90a1</t>
  </si>
  <si>
    <t>D3D10Warp JIT Service</t>
  </si>
  <si>
    <t>pkg:nuget/D3D10Warp%20JIT%20Service@10.0.26100.1</t>
  </si>
  <si>
    <t>pkg:nuget/D3D10Warp%20JIT%20Service@10.0.26100.8328</t>
  </si>
  <si>
    <t>DA Network Connectivity WMI Provider</t>
  </si>
  <si>
    <t>pkg:nuget/DA%20Network%20Connectivity%20WMI%20Provider@10.0.26100.1882</t>
  </si>
  <si>
    <t>DAC for Trident DOM</t>
  </si>
  <si>
    <t>pkg:nuget/DAC%20for%20Trident%20DOM@11.00.26100.1</t>
  </si>
  <si>
    <t>11.00.26100.1150</t>
  </si>
  <si>
    <t>pkg:nuget/DAC%20for%20Trident%20DOM@11.00.26100.1150</t>
  </si>
  <si>
    <t>pkg:nuget/DAC%20for%20Trident%20DOM@11.00.26100.8328</t>
  </si>
  <si>
    <t>DAF DnsSd Provider</t>
  </si>
  <si>
    <t>pkg:nuget/DAF%20DnsSd%20Provider@10.0.26100.1</t>
  </si>
  <si>
    <t>pkg:nuget/DAF%20DnsSd%20Provider@10.0.26100.8521</t>
  </si>
  <si>
    <t>pkg:nuget/DAF%20DnsSd%20Provider@10.0.26100.8737</t>
  </si>
  <si>
    <t>DAF GIP Provider</t>
  </si>
  <si>
    <t>pkg:nuget/DAF%20GIP%20Provider@10.0.26100.8521</t>
  </si>
  <si>
    <t>pkg:nuget/DAF%20GIP%20Provider@10.0.26100.8737</t>
  </si>
  <si>
    <t>DAF Print Provider DLL</t>
  </si>
  <si>
    <t>pkg:nuget/DAF%20Print%20Provider%20DLL@10.0.26100.8521</t>
  </si>
  <si>
    <t>pkg:nuget/DAF%20Print%20Provider%20DLL@10.0.26100.8737</t>
  </si>
  <si>
    <t>DAF Printer WiFi Provisioning Provider</t>
  </si>
  <si>
    <t>pkg:nuget/DAF%20Printer%20WiFi%20Provisioning%20Provider@10.0.26100.8521</t>
  </si>
  <si>
    <t>pkg:nuget/DAF%20Printer%20WiFi%20Provisioning%20Provider@10.0.26100.8737</t>
  </si>
  <si>
    <t>DAF UPnP Provider</t>
  </si>
  <si>
    <t>pkg:nuget/DAF%20UPnP%20Provider@10.0.26100.8521</t>
  </si>
  <si>
    <t>pkg:nuget/DAF%20UPnP%20Provider@10.0.26100.8737</t>
  </si>
  <si>
    <t>DAF WSD Provider</t>
  </si>
  <si>
    <t>pkg:nuget/DAF%20WSD%20Provider@10.0.26100.8521</t>
  </si>
  <si>
    <t>pkg:nuget/DAF%20WSD%20Provider@10.0.26100.8737</t>
  </si>
  <si>
    <t>DAV Helper DLL</t>
  </si>
  <si>
    <t>pkg:nuget/DAV%20Helper%20DLL@10.0.26100.1</t>
  </si>
  <si>
    <t>DAV sync engine for contacts, calendar</t>
  </si>
  <si>
    <t>pkg:nuget/DAV%20sync%20engine%20for%20contacts,%20calendar@10.0.26100.1</t>
  </si>
  <si>
    <t>pkg:nuget/DAV%20sync%20engine%20for%20contacts,%20calendar@10.0.26100.8115</t>
  </si>
  <si>
    <t>DCI Manager</t>
  </si>
  <si>
    <t>pkg:nuget/DCI%20Manager@10.0.26100.1882</t>
  </si>
  <si>
    <t>pkg:nuget/DCI%20Manager@10.0.26100.8521</t>
  </si>
  <si>
    <t>pkg:nuget/DCI%20Manager@10.0.26100.8737</t>
  </si>
  <si>
    <t>DDODiag is a tool that collects Device Display Object (DDO) information from the system and logs it</t>
  </si>
  <si>
    <t>pkg:nuget/DDODiag%20is%20a%20tool%20that%20collects%20Device%20Display%20Object%20(DDO)%20information%20from%20the%20system%20and%20logs%20it@10.0.26100.1</t>
  </si>
  <si>
    <t>DDOI Interface Proxy</t>
  </si>
  <si>
    <t>pkg:nuget/DDOI%20Interface%20Proxy@10.0.26100.1</t>
  </si>
  <si>
    <t>pkg:nuget/DDOI%20Interface%20Proxy@10.0.26100.8521</t>
  </si>
  <si>
    <t>DEC LK411-AJ Keyboard Layout</t>
  </si>
  <si>
    <t>pkg:nuget/DEC%20LK411-AJ%20Keyboard%20Layout@10.0.26100.1</t>
  </si>
  <si>
    <t>pkg:nuget/DEC%20LK411-AJ%20Keyboard%20Layout@10.0.26100.2454</t>
  </si>
  <si>
    <t>DHCP Client Monitor Dll</t>
  </si>
  <si>
    <t>pkg:nuget/DHCP%20Client%20Monitor%20Dll@10.0.26100.1</t>
  </si>
  <si>
    <t>pkg:nuget/DHCP%20Client%20Monitor%20Dll@10.0.26100.8655</t>
  </si>
  <si>
    <t>pkg:nuget/DHCP%20Client%20Monitor%20Dll@10.0.26100.8737</t>
  </si>
  <si>
    <t>DHCP Client Service</t>
  </si>
  <si>
    <t>pkg:nuget/DHCP%20Client%20Service@10.0.26100.8655</t>
  </si>
  <si>
    <t>pkg:nuget/DHCP%20Client%20Service@10.0.26100.8737</t>
  </si>
  <si>
    <t>DHCP Server API Stub DLL</t>
  </si>
  <si>
    <t>pkg:nuget/DHCP%20Server%20API%20Stub%20DLL@10.0.26100.1</t>
  </si>
  <si>
    <t>pkg:nuget/DHCP%20Server%20API%20Stub%20DLL@10.0.26100.1150</t>
  </si>
  <si>
    <t>DHCPv6 Client</t>
  </si>
  <si>
    <t>pkg:nuget/DHCPv6%20Client@10.0.26100.8655</t>
  </si>
  <si>
    <t>pkg:nuget/DHCPv6%20Client@10.0.26100.8737</t>
  </si>
  <si>
    <t>DIAL DLL</t>
  </si>
  <si>
    <t>pkg:nuget/DIAL%20DLL@10.0.26100.1</t>
  </si>
  <si>
    <t>pkg:nuget/DIAL%20DLL@10.0.26100.8246</t>
  </si>
  <si>
    <t>DIAL Server DLL</t>
  </si>
  <si>
    <t>pkg:nuget/DIAL%20Server%20DLL@10.0.26100.8115</t>
  </si>
  <si>
    <t>DIMS Job DLL</t>
  </si>
  <si>
    <t>pkg:nuget/DIMS%20Job%20DLL@10.0.26100.1</t>
  </si>
  <si>
    <t>pkg:nuget/DIMS%20Job%20DLL@10.0.26100.8521</t>
  </si>
  <si>
    <t>pkg:nuget/DIMS%20Job%20DLL@10.0.26100.8737</t>
  </si>
  <si>
    <t>DISM API Framework</t>
  </si>
  <si>
    <t>pkg:nuget/DISM%20API%20Framework@10.0.26100.8521</t>
  </si>
  <si>
    <t>pkg:nuget/DISM%20API%20Framework@10.0.26100.8737</t>
  </si>
  <si>
    <t>DISM App Package (.appx) Provider</t>
  </si>
  <si>
    <t>pkg:nuget/DISM%20App%20Package%20(.appx)%20Provider@10.0.26100.8521</t>
  </si>
  <si>
    <t>pkg:nuget/DISM%20App%20Package%20(.appx)%20Provider@10.0.26100.8737</t>
  </si>
  <si>
    <t>DISM Assoc Provider</t>
  </si>
  <si>
    <t>pkg:nuget/DISM%20Assoc%20Provider@10.0.26100.1</t>
  </si>
  <si>
    <t>pkg:nuget/DISM%20Assoc%20Provider@10.0.26100.5074</t>
  </si>
  <si>
    <t>DISM Cloud BMR Provider</t>
  </si>
  <si>
    <t>pkg:nuget/DISM%20Cloud%20BMR%20Provider@10.0.26100.8521</t>
  </si>
  <si>
    <t>pkg:nuget/DISM%20Cloud%20BMR%20Provider@10.0.26100.8737</t>
  </si>
  <si>
    <t>DISM Core Framework</t>
  </si>
  <si>
    <t>pkg:nuget/DISM%20Core%20Framework@10.0.26100.1</t>
  </si>
  <si>
    <t>pkg:nuget/DISM%20Core%20Framework@10.0.26100.8521</t>
  </si>
  <si>
    <t>pkg:nuget/DISM%20Core%20Framework@10.0.26100.8737</t>
  </si>
  <si>
    <t>DISM Driver Provider</t>
  </si>
  <si>
    <t>pkg:nuget/DISM%20Driver%20Provider@10.0.26100.8521</t>
  </si>
  <si>
    <t>pkg:nuget/DISM%20Driver%20Provider@10.0.26100.8737</t>
  </si>
  <si>
    <t>DISM Edge Provider</t>
  </si>
  <si>
    <t>pkg:nuget/DISM%20Edge%20Provider@10.0.26100.1</t>
  </si>
  <si>
    <t>pkg:nuget/DISM%20Edge%20Provider@10.0.26100.1150</t>
  </si>
  <si>
    <t>pkg:nuget/DISM%20Edge%20Provider@10.0.26100.8521</t>
  </si>
  <si>
    <t>pkg:nuget/DISM%20Edge%20Provider@10.0.26100.8737</t>
  </si>
  <si>
    <t>DISM Ffu Provider</t>
  </si>
  <si>
    <t>pkg:nuget/DISM%20Ffu%20Provider@10.0.26100.8328</t>
  </si>
  <si>
    <t>pkg:nuget/DISM%20Ffu%20Provider@10.0.26100.8521</t>
  </si>
  <si>
    <t>DISM Folder Image Provider</t>
  </si>
  <si>
    <t>pkg:nuget/DISM%20Folder%20Image%20Provider@10.0.26100.1</t>
  </si>
  <si>
    <t>pkg:nuget/DISM%20Folder%20Image%20Provider@10.0.26100.8521</t>
  </si>
  <si>
    <t>pkg:nuget/DISM%20Folder%20Image%20Provider@10.0.26100.8737</t>
  </si>
  <si>
    <t>DISM Generic Imaging Provider</t>
  </si>
  <si>
    <t>pkg:nuget/DISM%20Generic%20Imaging%20Provider@10.0.26100.8328</t>
  </si>
  <si>
    <t>pkg:nuget/DISM%20Generic%20Imaging%20Provider@10.0.26100.8521</t>
  </si>
  <si>
    <t>DISM Generic Provider</t>
  </si>
  <si>
    <t>pkg:nuget/DISM%20Generic%20Provider@10.0.26100.8521</t>
  </si>
  <si>
    <t>pkg:nuget/DISM%20Generic%20Provider@10.0.26100.8737</t>
  </si>
  <si>
    <t>DISM IBS Provider</t>
  </si>
  <si>
    <t>pkg:nuget/DISM%20IBS%20Provider@10.0.26100.1</t>
  </si>
  <si>
    <t>pkg:nuget/DISM%20IBS%20Provider@10.0.26100.5074</t>
  </si>
  <si>
    <t>DISM International Provider</t>
  </si>
  <si>
    <t>pkg:nuget/DISM%20International%20Provider@10.0.26100.8521</t>
  </si>
  <si>
    <t>pkg:nuget/DISM%20International%20Provider@10.0.26100.8737</t>
  </si>
  <si>
    <t>DISM Logging Provider</t>
  </si>
  <si>
    <t>pkg:nuget/DISM%20Logging%20Provider@10.0.26100.1</t>
  </si>
  <si>
    <t>pkg:nuget/DISM%20Logging%20Provider@10.0.26100.8521</t>
  </si>
  <si>
    <t>pkg:nuget/DISM%20Logging%20Provider@10.0.26100.8737</t>
  </si>
  <si>
    <t>DISM Msi Provider</t>
  </si>
  <si>
    <t>pkg:nuget/DISM%20Msi%20Provider@10.0.26100.1</t>
  </si>
  <si>
    <t>pkg:nuget/DISM%20Msi%20Provider@10.0.26100.5074</t>
  </si>
  <si>
    <t>DISM Msu Provider</t>
  </si>
  <si>
    <t>pkg:nuget/DISM%20Msu%20Provider@10.0.26100.8521</t>
  </si>
  <si>
    <t>pkg:nuget/DISM%20Msu%20Provider@10.0.26100.8737</t>
  </si>
  <si>
    <t>DISM OS Services Provider</t>
  </si>
  <si>
    <t>pkg:nuget/DISM%20OS%20Services%20Provider@10.0.26100.8521</t>
  </si>
  <si>
    <t>pkg:nuget/DISM%20OS%20Services%20Provider@10.0.26100.8737</t>
  </si>
  <si>
    <t>DISM OfflineSetup Provider</t>
  </si>
  <si>
    <t>pkg:nuget/DISM%20OfflineSetup%20Provider@10.0.26100.8521</t>
  </si>
  <si>
    <t>pkg:nuget/DISM%20OfflineSetup%20Provider@10.0.26100.8737</t>
  </si>
  <si>
    <t>DISM Package Provider</t>
  </si>
  <si>
    <t>pkg:nuget/DISM%20Package%20Provider@10.0.26100.8521</t>
  </si>
  <si>
    <t>pkg:nuget/DISM%20Package%20Provider@10.0.26100.8737</t>
  </si>
  <si>
    <t>DISM Provider Store</t>
  </si>
  <si>
    <t>pkg:nuget/DISM%20Provider%20Store@10.0.26100.1</t>
  </si>
  <si>
    <t>pkg:nuget/DISM%20Provider%20Store@10.0.26100.8521</t>
  </si>
  <si>
    <t>pkg:nuget/DISM%20Provider%20Store@10.0.26100.8737</t>
  </si>
  <si>
    <t>DISM Provisioning Provider</t>
  </si>
  <si>
    <t>pkg:nuget/DISM%20Provisioning%20Provider@10.0.26100.8521</t>
  </si>
  <si>
    <t>pkg:nuget/DISM%20Provisioning%20Provider@10.0.26100.8737</t>
  </si>
  <si>
    <t>DISM Recovery Provider</t>
  </si>
  <si>
    <t>pkg:nuget/DISM%20Recovery%20Provider@10.0.26100.8328</t>
  </si>
  <si>
    <t>DISM Settings Provider</t>
  </si>
  <si>
    <t>pkg:nuget/DISM%20Settings%20Provider@10.0.26100.8521</t>
  </si>
  <si>
    <t>pkg:nuget/DISM%20Settings%20Provider@10.0.26100.8737</t>
  </si>
  <si>
    <t>DISM SetupPlatform Provider</t>
  </si>
  <si>
    <t>pkg:nuget/DISM%20SetupPlatform%20Provider@10.0.26100.1</t>
  </si>
  <si>
    <t>pkg:nuget/DISM%20SetupPlatform%20Provider@10.0.26100.8521</t>
  </si>
  <si>
    <t>pkg:nuget/DISM%20SetupPlatform%20Provider@10.0.26100.8737</t>
  </si>
  <si>
    <t>DISM Sysprep Provider</t>
  </si>
  <si>
    <t>pkg:nuget/DISM%20Sysprep%20Provider@10.0.26100.1</t>
  </si>
  <si>
    <t>pkg:nuget/DISM%20Sysprep%20Provider@10.0.26100.8521</t>
  </si>
  <si>
    <t>pkg:nuget/DISM%20Sysprep%20Provider@10.0.26100.8737</t>
  </si>
  <si>
    <t>DISM Transmogrify Provider</t>
  </si>
  <si>
    <t>pkg:nuget/DISM%20Transmogrify%20Provider@10.0.26100.8521</t>
  </si>
  <si>
    <t>pkg:nuget/DISM%20Transmogrify%20Provider@10.0.26100.8737</t>
  </si>
  <si>
    <t>DISM Unattend Provider</t>
  </si>
  <si>
    <t>pkg:nuget/DISM%20Unattend%20Provider@10.0.26100.8521</t>
  </si>
  <si>
    <t>pkg:nuget/DISM%20Unattend%20Provider@10.0.26100.8737</t>
  </si>
  <si>
    <t>DISM VHD Image Provider</t>
  </si>
  <si>
    <t>pkg:nuget/DISM%20VHD%20Image%20Provider@10.0.26100.8328</t>
  </si>
  <si>
    <t>pkg:nuget/DISM%20VHD%20Image%20Provider@10.0.26100.8521</t>
  </si>
  <si>
    <t>DISM WIM Provider</t>
  </si>
  <si>
    <t>pkg:nuget/DISM%20WIM%20Provider@10.0.26100.8328</t>
  </si>
  <si>
    <t>pkg:nuget/DISM%20WIM%20Provider@10.0.26100.8521</t>
  </si>
  <si>
    <t>DLL for AppointmentActivation</t>
  </si>
  <si>
    <t>pkg:nuget/DLL%20for%20AppointmentActivation@10.0.26100.8115</t>
  </si>
  <si>
    <t>DLL for CalendarRT</t>
  </si>
  <si>
    <t>pkg:nuget/DLL%20for%20CalendarRT@10.0.26100.8246</t>
  </si>
  <si>
    <t>pkg:nuget/DLL%20for%20CalendarRT@10.0.26100.8328</t>
  </si>
  <si>
    <t>DLL for ChatRT</t>
  </si>
  <si>
    <t>pkg:nuget/DLL%20for%20ChatRT@10.0.26100.8246</t>
  </si>
  <si>
    <t>pkg:nuget/DLL%20for%20ChatRT@10.0.26100.8328</t>
  </si>
  <si>
    <t>DLL for ContactActivation</t>
  </si>
  <si>
    <t>pkg:nuget/DLL%20for%20ContactActivation@10.0.26100.8521</t>
  </si>
  <si>
    <t>pkg:nuget/DLL%20for%20ContactActivation@10.0.26100.8737</t>
  </si>
  <si>
    <t>DLL for ContactsRT</t>
  </si>
  <si>
    <t>pkg:nuget/DLL%20for%20ContactsRT@10.0.26100.8521</t>
  </si>
  <si>
    <t>pkg:nuget/DLL%20for%20ContactsRT@10.0.26100.8737</t>
  </si>
  <si>
    <t>DLL for EmailRT</t>
  </si>
  <si>
    <t>pkg:nuget/DLL%20for%20EmailRT@10.0.26100.8246</t>
  </si>
  <si>
    <t>pkg:nuget/DLL%20for%20EmailRT@10.0.26100.8328</t>
  </si>
  <si>
    <t>DLL for PeopleRT</t>
  </si>
  <si>
    <t>pkg:nuget/DLL%20for%20PeopleRT@10.0.26100.8246</t>
  </si>
  <si>
    <t>DLL for PhoneCallHistoryRT</t>
  </si>
  <si>
    <t>pkg:nuget/DLL%20for%20PhoneCallHistoryRT@10.0.26100.8246</t>
  </si>
  <si>
    <t>DLL for SocialRT</t>
  </si>
  <si>
    <t>pkg:nuget/DLL%20for%20SocialRT@10.0.26100.1</t>
  </si>
  <si>
    <t>pkg:nuget/DLL%20for%20SocialRT@10.0.26100.8246</t>
  </si>
  <si>
    <t>DLL for TaskRT</t>
  </si>
  <si>
    <t>pkg:nuget/DLL%20for%20TaskRT@10.0.26100.8246</t>
  </si>
  <si>
    <t>pkg:nuget/DLL%20for%20TaskRT@10.0.26100.8328</t>
  </si>
  <si>
    <t>DLL for UserDataAccountsRT</t>
  </si>
  <si>
    <t>pkg:nuget/DLL%20for%20UserDataAccountsRT@10.0.26100.8246</t>
  </si>
  <si>
    <t>pkg:nuget/DLL%20for%20UserDataAccountsRT@10.0.26100.8328</t>
  </si>
  <si>
    <t>DLNA DLL</t>
  </si>
  <si>
    <t>pkg:nuget/DLNA%20DLL@10.0.26100.8246</t>
  </si>
  <si>
    <t>pkg:nuget/DLNA%20DLL@10.0.26100.8328</t>
  </si>
  <si>
    <t>pkg:nuget/DLNA%20DLL@10.0.26100.8737</t>
  </si>
  <si>
    <t>DLNA DMR DLL</t>
  </si>
  <si>
    <t>pkg:nuget/DLNA%20DMR%20DLL@10.0.26100.1</t>
  </si>
  <si>
    <t>pkg:nuget/DLNA%20DMR%20DLL@10.0.26100.8246</t>
  </si>
  <si>
    <t>pkg:nuget/DLNA%20DMR%20DLL@10.0.26100.8328</t>
  </si>
  <si>
    <t>DLNA Namespace DLL</t>
  </si>
  <si>
    <t>pkg:nuget/DLNA%20Namespace%20DLL@10.0.26100.1</t>
  </si>
  <si>
    <t>pkg:nuget/DLNA%20Namespace%20DLL@10.0.26100.8115</t>
  </si>
  <si>
    <t>pkg:nuget/DLNA%20Namespace%20DLL@10.0.26100.8328</t>
  </si>
  <si>
    <t>pkg:nuget/DLNA%20Namespace%20DLL@10.0.26100.8737</t>
  </si>
  <si>
    <t>DLNA Proxy-Stub DLL</t>
  </si>
  <si>
    <t>pkg:nuget/DLNA%20Proxy-Stub%20DLL@10.0.26100.1</t>
  </si>
  <si>
    <t>DM Certificate Installer</t>
  </si>
  <si>
    <t>pkg:nuget/DM%20Certificate%20Installer@10.0.26100.8521</t>
  </si>
  <si>
    <t>pkg:nuget/DM%20Certificate%20Installer@10.0.26100.8737</t>
  </si>
  <si>
    <t>DM WMI Bridge Provider</t>
  </si>
  <si>
    <t>pkg:nuget/DM%20WMI%20Bridge%20Provider@10.0.26100.8328</t>
  </si>
  <si>
    <t>DMAppsRes</t>
  </si>
  <si>
    <t>pkg:nuget/DMAppsRes@10.0.26100.1</t>
  </si>
  <si>
    <t>pkg:nuget/DMAppsRes@10.0.26100.4202</t>
  </si>
  <si>
    <t>DMO Runtime</t>
  </si>
  <si>
    <t>pkg:nuget/DMO%20Runtime@10.0.26100.1</t>
  </si>
  <si>
    <t>pkg:nuget/DMO%20Runtime@10.0.26100.1150</t>
  </si>
  <si>
    <t>DNS Caching Resolver Service</t>
  </si>
  <si>
    <t>pkg:nuget/DNS%20Caching%20Resolver%20Service@10.0.26100.8655</t>
  </si>
  <si>
    <t>pkg:nuget/DNS%20Caching%20Resolver%20Service@10.0.26100.8737</t>
  </si>
  <si>
    <t>DNS Client API DLL</t>
  </si>
  <si>
    <t>pkg:nuget/DNS%20Client%20API%20DLL@10.0.26100.8655</t>
  </si>
  <si>
    <t>pkg:nuget/DNS%20Client%20API%20DLL@10.0.26100.8737</t>
  </si>
  <si>
    <t>DNS Client MMC Snap-in DLL</t>
  </si>
  <si>
    <t>pkg:nuget/DNS%20Client%20MMC%20Snap-in%20DLL@10.0.26100.1</t>
  </si>
  <si>
    <t>pkg:nuget/DNS%20Client%20MMC%20Snap-in%20DLL@10.0.26100.8521</t>
  </si>
  <si>
    <t>pkg:nuget/DNS%20Client%20MMC%20Snap-in%20DLL@10.0.26100.8655</t>
  </si>
  <si>
    <t>DNS Client WMIv2 Provider</t>
  </si>
  <si>
    <t>pkg:nuget/DNS%20Client%20WMIv2%20Provider@10.0.26100.8521</t>
  </si>
  <si>
    <t>pkg:nuget/DNS%20Client%20WMIv2%20Provider@10.0.26100.8737</t>
  </si>
  <si>
    <t>DNS client netsh DLL</t>
  </si>
  <si>
    <t>pkg:nuget/DNS%20client%20netsh%20DLL@10.0.26100.8521</t>
  </si>
  <si>
    <t>pkg:nuget/DNS%20client%20netsh%20DLL@10.0.26100.8737</t>
  </si>
  <si>
    <t>DNS extension DLL</t>
  </si>
  <si>
    <t>pkg:nuget/DNS%20extension%20DLL@10.0.26100.1</t>
  </si>
  <si>
    <t>DNSCache Unattend Generic Command</t>
  </si>
  <si>
    <t>pkg:nuget/DNSCache%20Unattend%20Generic%20Command@10.0.26100.1</t>
  </si>
  <si>
    <t>pkg:nuget/DNSCache%20Unattend%20Generic%20Command@10.0.26100.8521</t>
  </si>
  <si>
    <t>DOS 5 File Compare Utility</t>
  </si>
  <si>
    <t>pkg:nuget/DOS%205%20File%20Compare%20Utility@10.0.26100.1</t>
  </si>
  <si>
    <t>DPAPI Key Migration Wizard</t>
  </si>
  <si>
    <t>pkg:nuget/DPAPI%20Key%20Migration%20Wizard@10.0.26100.1</t>
  </si>
  <si>
    <t>DPAPI Server</t>
  </si>
  <si>
    <t>pkg:nuget/DPAPI%20Server@10.0.26100.8521</t>
  </si>
  <si>
    <t>pkg:nuget/DPAPI%20Server@10.0.26100.8737</t>
  </si>
  <si>
    <t>DS Authorization for Services</t>
  </si>
  <si>
    <t>10.0.26100.2894</t>
  </si>
  <si>
    <t>pkg:nuget/DS%20Authorization%20for%20Services@10.0.26100.2894</t>
  </si>
  <si>
    <t>DS Role Server DLL</t>
  </si>
  <si>
    <t>pkg:nuget/DS%20Role%20Server%20DLL@10.0.26100.8737</t>
  </si>
  <si>
    <t>DS Setup Client DLL</t>
  </si>
  <si>
    <t>pkg:nuget/DS%20Setup%20Client%20DLL@10.0.26100.1</t>
  </si>
  <si>
    <t>pkg:nuget/DS%20Setup%20Client%20DLL@10.0.26100.1150</t>
  </si>
  <si>
    <t>DSC</t>
  </si>
  <si>
    <t>pkg:nuget/DSC@10.0.26100.1</t>
  </si>
  <si>
    <t>pkg:nuget/DSC@10.0.26100.1150</t>
  </si>
  <si>
    <t>DSCPSPLUGINWKR.DLL</t>
  </si>
  <si>
    <t>pkg:nuget/DSCPSPLUGINWKR.DLL@10.0.26100.1</t>
  </si>
  <si>
    <t>DSREG commandline tool</t>
  </si>
  <si>
    <t>pkg:nuget/DSREG%20commandline%20tool@10.0.26100.8521</t>
  </si>
  <si>
    <t>pkg:nuget/DSREG%20commandline%20tool@10.0.26100.8737</t>
  </si>
  <si>
    <t>DSREG task handler</t>
  </si>
  <si>
    <t>pkg:nuget/DSREG%20task%20handler@10.0.26100.8521</t>
  </si>
  <si>
    <t>pkg:nuget/DSREG%20task%20handler@10.0.26100.8737</t>
  </si>
  <si>
    <t>DTC WMIv2 Provider</t>
  </si>
  <si>
    <t>pkg:nuget/DTC%20WMIv2%20Provider@10.0.26100.1</t>
  </si>
  <si>
    <t>pkg:nuget/DTC%20WMIv2%20Provider@10.0.26100.8457</t>
  </si>
  <si>
    <t>DTDUMP.EXE</t>
  </si>
  <si>
    <t>pkg:nuget/DTDUMP.EXE@10.0.26100.8521</t>
  </si>
  <si>
    <t>pkg:nuget/DTDUMP.EXE@10.0.26100.8737</t>
  </si>
  <si>
    <t>DUSM Task</t>
  </si>
  <si>
    <t>pkg:nuget/DUSM%20Task@10.0.26100.8115</t>
  </si>
  <si>
    <t>DWMGhost</t>
  </si>
  <si>
    <t>pkg:nuget/DWMGhost@10.0.26100.8115</t>
  </si>
  <si>
    <t>DWMInit</t>
  </si>
  <si>
    <t>pkg:nuget/DWMInit@10.0.26100.8521</t>
  </si>
  <si>
    <t>pkg:nuget/DWMInit@10.0.26100.8737</t>
  </si>
  <si>
    <t>DXCore</t>
  </si>
  <si>
    <t>pkg:nuget/DXCore@10.0.26100.8521</t>
  </si>
  <si>
    <t>pkg:nuget/DXCore@10.0.26100.8737</t>
  </si>
  <si>
    <t>DXGI Adapter Cache</t>
  </si>
  <si>
    <t>pkg:nuget/DXGI%20Adapter%20Cache@10.0.26100.8521</t>
  </si>
  <si>
    <t>pkg:nuget/DXGI%20Adapter%20Cache@10.0.26100.8737</t>
  </si>
  <si>
    <t>Data Exchange Host</t>
  </si>
  <si>
    <t>pkg:nuget/Data%20Exchange%20Host@10.0.26100.8655</t>
  </si>
  <si>
    <t>pkg:nuget/Data%20Exchange%20Host@10.0.26100.8737</t>
  </si>
  <si>
    <t>Data Factory Handler</t>
  </si>
  <si>
    <t>pkg:nuget/Data%20Factory%20Handler@10.0.26100.1</t>
  </si>
  <si>
    <t>pkg:nuget/Data%20Factory%20Handler@10.0.26100.1150</t>
  </si>
  <si>
    <t>Data Integrity Scan Task</t>
  </si>
  <si>
    <t>pkg:nuget/Data%20Integrity%20Scan%20Task@10.0.26100.8521</t>
  </si>
  <si>
    <t>pkg:nuget/Data%20Integrity%20Scan%20Task@10.0.26100.8737</t>
  </si>
  <si>
    <t>Data Loss Prevention Monitor</t>
  </si>
  <si>
    <t>pkg:nuget/Data%20Loss%20Prevention%20Monitor@4.18.23110.3</t>
  </si>
  <si>
    <t>pkg:nuget/Data%20Loss%20Prevention%20Monitor@4.18.25080.5</t>
  </si>
  <si>
    <t>Data Protection API</t>
  </si>
  <si>
    <t>pkg:nuget/Data%20Protection%20API@10.0.26100.1</t>
  </si>
  <si>
    <t>pkg:nuget/Data%20Protection%20API@10.0.26100.8521</t>
  </si>
  <si>
    <t>Data Sharing Service Client DLL</t>
  </si>
  <si>
    <t>pkg:nuget/Data%20Sharing%20Service%20Client%20DLL@10.0.26100.1</t>
  </si>
  <si>
    <t>pkg:nuget/Data%20Sharing%20Service%20Client%20DLL@10.0.26100.8115</t>
  </si>
  <si>
    <t>Data Sharing Service Maintenance Driver</t>
  </si>
  <si>
    <t>pkg:nuget/Data%20Sharing%20Service%20Maintenance%20Driver@10.0.26100.1882</t>
  </si>
  <si>
    <t>Data Sharing Service NT Service DLL</t>
  </si>
  <si>
    <t>pkg:nuget/Data%20Sharing%20Service%20NT%20Service%20DLL@10.0.26100.8521</t>
  </si>
  <si>
    <t>pkg:nuget/Data%20Sharing%20Service%20NT%20Service%20DLL@10.0.26100.8737</t>
  </si>
  <si>
    <t>Data Usage API</t>
  </si>
  <si>
    <t>pkg:nuget/Data%20Usage%20API@10.0.26100.1</t>
  </si>
  <si>
    <t>pkg:nuget/Data%20Usage%20API@10.0.26100.8115</t>
  </si>
  <si>
    <t>Data Usage Service</t>
  </si>
  <si>
    <t>pkg:nuget/Data%20Usage%20Service@10.0.26100.8521</t>
  </si>
  <si>
    <t>pkg:nuget/Data%20Usage%20Service@10.0.26100.8737</t>
  </si>
  <si>
    <t>Data exchange</t>
  </si>
  <si>
    <t>pkg:nuget/Data%20exchange@10.0.26100.8521</t>
  </si>
  <si>
    <t>pkg:nuget/Data%20exchange@10.0.26100.8737</t>
  </si>
  <si>
    <t>DataSvcUtil.exe</t>
  </si>
  <si>
    <t>pkg:nuget/DataSvcUtil.exe@3.5.30729.9151</t>
  </si>
  <si>
    <t>pkg:nuget/DataSvcUtil.exe@4.8.9032.0</t>
  </si>
  <si>
    <t>pkg:nuget/DataSvcUtil.exe@4.8.9221.0</t>
  </si>
  <si>
    <t>DdcClaimsApi</t>
  </si>
  <si>
    <t>pkg:nuget/DdcClaimsApi@10.0.26100.1150</t>
  </si>
  <si>
    <t>DdcComImplementationsDesktop</t>
  </si>
  <si>
    <t>pkg:nuget/DdcComImplementationsDesktop@10.0.26100.8521</t>
  </si>
  <si>
    <t>pkg:nuget/DdcComImplementationsDesktop@10.0.26100.8737</t>
  </si>
  <si>
    <t>Debug Register Service</t>
  </si>
  <si>
    <t>pkg:nuget/Debug%20Register%20Service@10.0.26100.8115</t>
  </si>
  <si>
    <t>Default Device Manager</t>
  </si>
  <si>
    <t>pkg:nuget/Default%20Device%20Manager@10.0.26100.1</t>
  </si>
  <si>
    <t>pkg:nuget/Default%20Device%20Manager@10.0.26100.1150</t>
  </si>
  <si>
    <t>Defender MDM CSP</t>
  </si>
  <si>
    <t>pkg:nuget/Defender%20MDM%20CSP@4.18.23110.3</t>
  </si>
  <si>
    <t>pkg:nuget/Defender%20MDM%20CSP@4.18.25080.5</t>
  </si>
  <si>
    <t>Definition Update Descriptions</t>
  </si>
  <si>
    <t>pkg:nuget/Definition%20Update%20Descriptions@4.18.1907.16384</t>
  </si>
  <si>
    <t>Delivery Optimization</t>
  </si>
  <si>
    <t>pkg:nuget/Delivery%20Optimization@10.0.26100.8521</t>
  </si>
  <si>
    <t>pkg:nuget/Delivery%20Optimization@10.0.26100.8737</t>
  </si>
  <si>
    <t>Delivery Optimization Admin commands</t>
  </si>
  <si>
    <t>pkg:nuget/Delivery%20Optimization%20Admin%20commands@10.0.26100.1</t>
  </si>
  <si>
    <t>Delivery Optimization Client</t>
  </si>
  <si>
    <t>1507.2605.13032.0</t>
  </si>
  <si>
    <t>pkg:nuget/Delivery%20Optimization%20Client@1507.2605.13032.0</t>
  </si>
  <si>
    <t>pkg:nuget/Delivery%20Optimization%20Client@1508.2606.17012.0</t>
  </si>
  <si>
    <t>Delivery Optimization MI Provider</t>
  </si>
  <si>
    <t>pkg:nuget/Delivery%20Optimization%20MI%20Provider@1507.2605.13032.0</t>
  </si>
  <si>
    <t>pkg:nuget/Delivery%20Optimization%20MI%20Provider@1508.2606.17012.0</t>
  </si>
  <si>
    <t>Delivery Optimization Management</t>
  </si>
  <si>
    <t>pkg:nuget/Delivery%20Optimization%20Management@10.0.26100.1</t>
  </si>
  <si>
    <t>pkg:nuget/Delivery%20Optimization%20Management@10.0.26100.8115</t>
  </si>
  <si>
    <t>Delivery Optimization Settings</t>
  </si>
  <si>
    <t>pkg:nuget/Delivery%20Optimization%20Settings@10.0.26100.1</t>
  </si>
  <si>
    <t>pkg:nuget/Delivery%20Optimization%20Settings@10.0.26100.8115</t>
  </si>
  <si>
    <t>pkg:nuget/Delivery%20Optimization%20Settings@10.0.26100.8521</t>
  </si>
  <si>
    <t>pkg:nuget/Delivery%20Optimization%20Settings@10.0.26100.8737</t>
  </si>
  <si>
    <t>Dell Command | Power Manager</t>
  </si>
  <si>
    <t>3.18.0.85</t>
  </si>
  <si>
    <t>pkg:nuget/Dell%20Command%20|%20Power%20Manager@3.18.0.85</t>
  </si>
  <si>
    <t>Demand Dial Manager Supervisor</t>
  </si>
  <si>
    <t>pkg:nuget/Demand%20Dial%20Manager%20Supervisor@10.0.26100.7920</t>
  </si>
  <si>
    <t>Deployment CSP DLL</t>
  </si>
  <si>
    <t>pkg:nuget/Deployment%20CSP%20DLL@10.0.26100.5074</t>
  </si>
  <si>
    <t>DeploymentAgent.exe</t>
  </si>
  <si>
    <t>1.6</t>
  </si>
  <si>
    <t>pkg:nuget/DeploymentAgent.exe@1.6</t>
  </si>
  <si>
    <t>1.8</t>
  </si>
  <si>
    <t>pkg:nuget/DeploymentAgent.exe@1.8</t>
  </si>
  <si>
    <t>2.0</t>
  </si>
  <si>
    <t>pkg:nuget/DeploymentAgent.exe@2.0</t>
  </si>
  <si>
    <t>Deprecated Nls Downlevel DLL</t>
  </si>
  <si>
    <t>pkg:nuget/Deprecated%20Nls%20Downlevel%20DLL@10.0.26100.1</t>
  </si>
  <si>
    <t>pkg:nuget/Deprecated%20Nls%20Downlevel%20DLL@10.0.26100.1882</t>
  </si>
  <si>
    <t>Deprecated Protected Storage COM interfaces</t>
  </si>
  <si>
    <t>pkg:nuget/Deprecated%20Protected%20Storage%20COM%20interfaces@10.0.26100.1</t>
  </si>
  <si>
    <t>pkg:nuget/Deprecated%20Protected%20Storage%20COM%20interfaces@10.0.26100.8521</t>
  </si>
  <si>
    <t>Desktop Activity Broker API</t>
  </si>
  <si>
    <t>pkg:nuget/Desktop%20Activity%20Broker%20API@10.0.26100.1</t>
  </si>
  <si>
    <t>pkg:nuget/Desktop%20Activity%20Broker%20API@10.0.26100.8521</t>
  </si>
  <si>
    <t>Desktop Activity Broker DLL</t>
  </si>
  <si>
    <t>pkg:nuget/Desktop%20Activity%20Broker%20DLL@10.0.26100.7019</t>
  </si>
  <si>
    <t>Desktop Display Broker</t>
  </si>
  <si>
    <t>pkg:nuget/Desktop%20Display%20Broker@10.0.26100.8521</t>
  </si>
  <si>
    <t>pkg:nuget/Desktop%20Display%20Broker@10.0.26100.8737</t>
  </si>
  <si>
    <t>Desktop Shell Schema for Cloud Data Store</t>
  </si>
  <si>
    <t>pkg:nuget/Desktop%20Shell%20Schema%20for%20Cloud%20Data%20Store@10.0.26100.8521</t>
  </si>
  <si>
    <t>pkg:nuget/Desktop%20Shell%20Schema%20for%20Cloud%20Data%20Store@10.0.26100.8737</t>
  </si>
  <si>
    <t>Desktop Switcher Data Model</t>
  </si>
  <si>
    <t>pkg:nuget/Desktop%20Switcher%20Data%20Model@10.0.26100.1</t>
  </si>
  <si>
    <t>pkg:nuget/Desktop%20Switcher%20Data%20Model@10.0.26100.8115</t>
  </si>
  <si>
    <t>pkg:nuget/Desktop%20Switcher%20Data%20Model@10.0.26100.8521</t>
  </si>
  <si>
    <t>pkg:nuget/Desktop%20Switcher%20Data%20Model@10.0.26100.8737</t>
  </si>
  <si>
    <t>Desktop Window Manager</t>
  </si>
  <si>
    <t>pkg:nuget/Desktop%20Window%20Manager@10.0.26100.8521</t>
  </si>
  <si>
    <t>pkg:nuget/Desktop%20Window%20Manager@10.0.26100.8737</t>
  </si>
  <si>
    <t>DesktopHost Extensions</t>
  </si>
  <si>
    <t>pkg:nuget/DesktopHost%20Extensions@10.0.26100.8521</t>
  </si>
  <si>
    <t>pkg:nuget/DesktopHost%20Extensions@10.0.26100.8737</t>
  </si>
  <si>
    <t>Detection and Sharing Status API</t>
  </si>
  <si>
    <t>pkg:nuget/Detection%20and%20Sharing%20Status%20API@10.0.26100.8521</t>
  </si>
  <si>
    <t>pkg:nuget/Detection%20and%20Sharing%20Status%20API@10.0.26100.8737</t>
  </si>
  <si>
    <t>DetectionVerificationDrv.dll</t>
  </si>
  <si>
    <t>pkg:nuget/DetectionVerificationDrv.dll@1.0.3504.2</t>
  </si>
  <si>
    <t>pkg:nuget/DetectionVerificationDrv.dll@1.0.4085.0</t>
  </si>
  <si>
    <t>DevQuery Background Discovery Broker</t>
  </si>
  <si>
    <t>pkg:nuget/DevQuery%20Background%20Discovery%20Broker@10.0.26100.8521</t>
  </si>
  <si>
    <t>pkg:nuget/DevQuery%20Background%20Discovery%20Broker@10.0.26100.8737</t>
  </si>
  <si>
    <t>DeveloperOptions Handlers Implementation</t>
  </si>
  <si>
    <t>pkg:nuget/DeveloperOptions%20Handlers%20Implementation@10.0.26100.8521</t>
  </si>
  <si>
    <t>pkg:nuget/DeveloperOptions%20Handlers%20Implementation@10.0.26100.8737</t>
  </si>
  <si>
    <t>Device Association Client DLL</t>
  </si>
  <si>
    <t>pkg:nuget/Device%20Association%20Client%20DLL@10.0.26100.1</t>
  </si>
  <si>
    <t>pkg:nuget/Device%20Association%20Client%20DLL@10.0.26100.8521</t>
  </si>
  <si>
    <t>pkg:nuget/Device%20Association%20Client%20DLL@10.0.26100.8737</t>
  </si>
  <si>
    <t>Device Association Framework Migration Plugin</t>
  </si>
  <si>
    <t>pkg:nuget/Device%20Association%20Framework%20Migration%20Plugin@10.0.26100.8521</t>
  </si>
  <si>
    <t>pkg:nuget/Device%20Association%20Framework%20Migration%20Plugin@10.0.26100.8737</t>
  </si>
  <si>
    <t>Device Association Framework Provider Host</t>
  </si>
  <si>
    <t>pkg:nuget/Device%20Association%20Framework%20Provider%20Host@10.0.26100.8521</t>
  </si>
  <si>
    <t>pkg:nuget/Device%20Association%20Framework%20Provider%20Host@10.0.26100.8737</t>
  </si>
  <si>
    <t>Device Association Service</t>
  </si>
  <si>
    <t>pkg:nuget/Device%20Association%20Service@10.0.26100.8521</t>
  </si>
  <si>
    <t>pkg:nuget/Device%20Association%20Service@10.0.26100.8737</t>
  </si>
  <si>
    <t>Device Broker And Policy COM Server</t>
  </si>
  <si>
    <t>pkg:nuget/Device%20Broker%20And%20Policy%20COM%20Server@10.0.26100.8521</t>
  </si>
  <si>
    <t>pkg:nuget/Device%20Broker%20And%20Policy%20COM%20Server@10.0.26100.8737</t>
  </si>
  <si>
    <t>Device Broker Consent Prompt</t>
  </si>
  <si>
    <t>pkg:nuget/Device%20Broker%20Consent%20Prompt@10.0.26100.8521</t>
  </si>
  <si>
    <t>pkg:nuget/Device%20Broker%20Consent%20Prompt@10.0.26100.8737</t>
  </si>
  <si>
    <t>Device Category information and resources</t>
  </si>
  <si>
    <t>pkg:nuget/Device%20Category%20information%20and%20resources@10.0.26100.1</t>
  </si>
  <si>
    <t>Device Census</t>
  </si>
  <si>
    <t>pkg:nuget/Device%20Census@10.0.26100.8521</t>
  </si>
  <si>
    <t>pkg:nuget/Device%20Census@10.0.26100.8737</t>
  </si>
  <si>
    <t>Device Center</t>
  </si>
  <si>
    <t>pkg:nuget/Device%20Center@10.0.26100.8521</t>
  </si>
  <si>
    <t>pkg:nuget/Device%20Center@10.0.26100.8737</t>
  </si>
  <si>
    <t>Device Center Storage Context Menu Handler</t>
  </si>
  <si>
    <t>pkg:nuget/Device%20Center%20Storage%20Context%20Menu%20Handler@10.0.26100.1</t>
  </si>
  <si>
    <t>pkg:nuget/Device%20Center%20Storage%20Context%20Menu%20Handler@10.0.26100.8521</t>
  </si>
  <si>
    <t>pkg:nuget/Device%20Center%20Storage%20Context%20Menu%20Handler@10.0.26100.8737</t>
  </si>
  <si>
    <t>Device Companion App Installation Client</t>
  </si>
  <si>
    <t>pkg:nuget/Device%20Companion%20App%20Installation%20Client@10.0.26100.5074</t>
  </si>
  <si>
    <t>Device Display Status Manager</t>
  </si>
  <si>
    <t>pkg:nuget/Device%20Display%20Status%20Manager@10.0.26100.1</t>
  </si>
  <si>
    <t>Device Driver Retrieval Client</t>
  </si>
  <si>
    <t>pkg:nuget/Device%20Driver%20Retrieval%20Client@10.0.26100.8328</t>
  </si>
  <si>
    <t>Device Encryption Setting Handlers</t>
  </si>
  <si>
    <t>pkg:nuget/Device%20Encryption%20Setting%20Handlers@10.0.26100.8521</t>
  </si>
  <si>
    <t>pkg:nuget/Device%20Encryption%20Setting%20Handlers@10.0.26100.8737</t>
  </si>
  <si>
    <t>Device Experience Platform Proxy\Stub DLL</t>
  </si>
  <si>
    <t>pkg:nuget/Device%20Experience%20Platform%20Proxy\Stub%20DLL@10.0.26100.1150</t>
  </si>
  <si>
    <t>Device Guard Group Policy CSE</t>
  </si>
  <si>
    <t>pkg:nuget/Device%20Guard%20Group%20Policy%20CSE@10.0.26100.8521</t>
  </si>
  <si>
    <t>pkg:nuget/Device%20Guard%20Group%20Policy%20CSE@10.0.26100.8737</t>
  </si>
  <si>
    <t>Device Information Set DLL</t>
  </si>
  <si>
    <t>pkg:nuget/Device%20Information%20Set%20DLL@10.0.26100.1</t>
  </si>
  <si>
    <t>pkg:nuget/Device%20Information%20Set%20DLL@10.0.26100.1150</t>
  </si>
  <si>
    <t>pkg:nuget/Device%20Information%20Set%20DLL@10.0.26100.8737</t>
  </si>
  <si>
    <t>Device Inventory Library</t>
  </si>
  <si>
    <t>pkg:nuget/Device%20Inventory%20Library@10.0.26100.8521</t>
  </si>
  <si>
    <t>pkg:nuget/Device%20Inventory%20Library@10.0.26100.8737</t>
  </si>
  <si>
    <t>Device Licensing Subscription</t>
  </si>
  <si>
    <t>pkg:nuget/Device%20Licensing%20Subscription@10.0.26100.8521</t>
  </si>
  <si>
    <t>pkg:nuget/Device%20Licensing%20Subscription@10.0.26100.8737</t>
  </si>
  <si>
    <t>Device Management Run Time Library</t>
  </si>
  <si>
    <t>pkg:nuget/Device%20Management%20Run%20Time%20Library@10.0.26100.1</t>
  </si>
  <si>
    <t>pkg:nuget/Device%20Management%20Run%20Time%20Library@10.0.26100.1882</t>
  </si>
  <si>
    <t>pkg:nuget/Device%20Management%20Run%20Time%20Library@10.0.26100.8737</t>
  </si>
  <si>
    <t>Device Management Update Migrator DLL</t>
  </si>
  <si>
    <t>pkg:nuget/Device%20Management%20Update%20Migrator%20DLL@10.0.26100.8521</t>
  </si>
  <si>
    <t>pkg:nuget/Device%20Management%20Update%20Migrator%20DLL@10.0.26100.8737</t>
  </si>
  <si>
    <t>Device Manager MMC Snapin</t>
  </si>
  <si>
    <t>pkg:nuget/Device%20Manager%20MMC%20Snapin@10.0.26100.8115</t>
  </si>
  <si>
    <t>pkg:nuget/Device%20Manager%20MMC%20Snapin@10.0.26100.8737</t>
  </si>
  <si>
    <t>Device Pairing Application</t>
  </si>
  <si>
    <t>pkg:nuget/Device%20Pairing%20Application@10.0.26100.1</t>
  </si>
  <si>
    <t>pkg:nuget/Device%20Pairing%20Application@10.0.26100.8115</t>
  </si>
  <si>
    <t>Device Pairing Experience contract implementation</t>
  </si>
  <si>
    <t>pkg:nuget/Device%20Pairing%20Experience%20contract%20implementation@10.0.26100.8246</t>
  </si>
  <si>
    <t>Device Pairing Folder</t>
  </si>
  <si>
    <t>pkg:nuget/Device%20Pairing%20Folder@10.0.26100.1</t>
  </si>
  <si>
    <t>pkg:nuget/Device%20Pairing%20Folder@10.0.26100.8328</t>
  </si>
  <si>
    <t>Device Pairing Proxy Dll</t>
  </si>
  <si>
    <t>pkg:nuget/Device%20Pairing%20Proxy%20Dll@10.0.26100.1</t>
  </si>
  <si>
    <t>pkg:nuget/Device%20Pairing%20Proxy%20Dll@10.0.26100.3624</t>
  </si>
  <si>
    <t>Device Picker</t>
  </si>
  <si>
    <t>pkg:nuget/Device%20Picker@10.0.26100.1</t>
  </si>
  <si>
    <t>pkg:nuget/Device%20Picker@10.0.26100.8521</t>
  </si>
  <si>
    <t>pkg:nuget/Device%20Picker@10.0.26100.8737</t>
  </si>
  <si>
    <t>Device Properties</t>
  </si>
  <si>
    <t>pkg:nuget/Device%20Properties@10.0.26100.1</t>
  </si>
  <si>
    <t>Device Registration DLL</t>
  </si>
  <si>
    <t>pkg:nuget/Device%20Registration%20DLL@10.0.26100.3323</t>
  </si>
  <si>
    <t>Device Setup Manager</t>
  </si>
  <si>
    <t>pkg:nuget/Device%20Setup%20Manager@10.0.26100.8521</t>
  </si>
  <si>
    <t>pkg:nuget/Device%20Setup%20Manager@10.0.26100.8737</t>
  </si>
  <si>
    <t>Device Setup Manager Client API</t>
  </si>
  <si>
    <t>pkg:nuget/Device%20Setup%20Manager%20Client%20API@10.0.26100.8521</t>
  </si>
  <si>
    <t>pkg:nuget/Device%20Setup%20Manager%20Client%20API@10.0.26100.8737</t>
  </si>
  <si>
    <t>Device Setup Manager User Task Handler</t>
  </si>
  <si>
    <t>pkg:nuget/Device%20Setup%20Manager%20User%20Task%20Handler@10.0.26100.4202</t>
  </si>
  <si>
    <t>Device Setup Status Provider Dll</t>
  </si>
  <si>
    <t>pkg:nuget/Device%20Setup%20Status%20Provider%20Dll@10.0.26100.1</t>
  </si>
  <si>
    <t>pkg:nuget/Device%20Setup%20Status%20Provider%20Dll@10.0.26100.8521</t>
  </si>
  <si>
    <t>pkg:nuget/Device%20Setup%20Status%20Provider%20Dll@10.0.26100.8737</t>
  </si>
  <si>
    <t>Device Setup UI Pages</t>
  </si>
  <si>
    <t>pkg:nuget/Device%20Setup%20UI%20Pages@10.0.26100.1</t>
  </si>
  <si>
    <t>pkg:nuget/Device%20Setup%20UI%20Pages@10.0.26100.8115</t>
  </si>
  <si>
    <t>Device Software Installation Client</t>
  </si>
  <si>
    <t>pkg:nuget/Device%20Software%20Installation%20Client@10.0.26100.8521</t>
  </si>
  <si>
    <t>pkg:nuget/Device%20Software%20Installation%20Client@10.0.26100.8737</t>
  </si>
  <si>
    <t>Device Stage Platform Server</t>
  </si>
  <si>
    <t>pkg:nuget/Device%20Stage%20Platform%20Server@10.0.26100.8115</t>
  </si>
  <si>
    <t>Device Stage Shell Extension</t>
  </si>
  <si>
    <t>pkg:nuget/Device%20Stage%20Shell%20Extension@10.0.26100.8115</t>
  </si>
  <si>
    <t>Device Update Agent</t>
  </si>
  <si>
    <t>pkg:nuget/Device%20Update%20Agent@10.0.26100.8521</t>
  </si>
  <si>
    <t>pkg:nuget/Device%20Update%20Agent@10.0.26100.8737</t>
  </si>
  <si>
    <t>Device driver software installation</t>
  </si>
  <si>
    <t>pkg:nuget/Device%20driver%20software%20installation@5.2.3668.0</t>
  </si>
  <si>
    <t>Device enumeration.</t>
  </si>
  <si>
    <t>pkg:nuget/Device%20enumeration.@10.0.26100.1</t>
  </si>
  <si>
    <t>pkg:nuget/Device%20enumeration.@10.0.26100.8115</t>
  </si>
  <si>
    <t>DeviceDirectoryClient Task</t>
  </si>
  <si>
    <t>pkg:nuget/DeviceDirectoryClient%20Task@10.0.26100.8521</t>
  </si>
  <si>
    <t>pkg:nuget/DeviceDirectoryClient%20Task@10.0.26100.8737</t>
  </si>
  <si>
    <t>DeviceElementSource</t>
  </si>
  <si>
    <t>pkg:nuget/DeviceElementSource@10.0.26100.8521</t>
  </si>
  <si>
    <t>pkg:nuget/DeviceElementSource@10.0.26100.8737</t>
  </si>
  <si>
    <t>DeviceFlows DataModel</t>
  </si>
  <si>
    <t>pkg:nuget/DeviceFlows%20DataModel@10.0.26100.8521</t>
  </si>
  <si>
    <t>pkg:nuget/DeviceFlows%20DataModel@10.0.26100.8737</t>
  </si>
  <si>
    <t>DeviceGuard WMI Provider</t>
  </si>
  <si>
    <t>pkg:nuget/DeviceGuard%20WMI%20Provider@10.0.26100.7920</t>
  </si>
  <si>
    <t>pkg:nuget/DeviceGuard%20WMI%20Provider@10.0.26100.8737</t>
  </si>
  <si>
    <t>DeviceItem inproc devquery subsystem</t>
  </si>
  <si>
    <t>pkg:nuget/DeviceItem%20inproc%20devquery%20subsystem@10.0.26100.1</t>
  </si>
  <si>
    <t>pkg:nuget/DeviceItem%20inproc%20devquery%20subsystem@10.0.26100.8521</t>
  </si>
  <si>
    <t>pkg:nuget/DeviceItem%20inproc%20devquery%20subsystem@10.0.26100.8737</t>
  </si>
  <si>
    <t>DeviceReactivation</t>
  </si>
  <si>
    <t>pkg:nuget/DeviceReactivation@10.0.26100.8521</t>
  </si>
  <si>
    <t>pkg:nuget/DeviceReactivation@10.0.26100.8737</t>
  </si>
  <si>
    <t>Devices &amp; Printers Remove Device Context Menu Handler</t>
  </si>
  <si>
    <t>pkg:nuget/Devices%20&amp;%20Printers%20Remove%20Device%20Context%20Menu%20Handler@10.0.26100.1</t>
  </si>
  <si>
    <t>pkg:nuget/Devices%20&amp;%20Printers%20Remove%20Device%20Context%20Menu%20Handler@10.0.26100.8115</t>
  </si>
  <si>
    <t>Devices Flow Experience</t>
  </si>
  <si>
    <t>pkg:nuget/Devices%20Flow%20Experience@10.0.26100.8521</t>
  </si>
  <si>
    <t>pkg:nuget/Devices%20Flow%20Experience@10.0.26100.8737</t>
  </si>
  <si>
    <t>Devices settings page handler</t>
  </si>
  <si>
    <t>pkg:nuget/Devices%20settings%20page%20handler@10.0.26100.8521</t>
  </si>
  <si>
    <t>pkg:nuget/Devices%20settings%20page%20handler@10.0.26100.8737</t>
  </si>
  <si>
    <t>DevicesFlow Broker</t>
  </si>
  <si>
    <t>pkg:nuget/DevicesFlow%20Broker@10.0.26100.8521</t>
  </si>
  <si>
    <t>pkg:nuget/DevicesFlow%20Broker@10.0.26100.8737</t>
  </si>
  <si>
    <t>Dia based SymReader</t>
  </si>
  <si>
    <t>pkg:nuget/Dia%20based%20SymReader@14.8.9032.0</t>
  </si>
  <si>
    <t>pkg:nuget/Dia%20based%20SymReader@14.8.9221.0</t>
  </si>
  <si>
    <t>pkg:nuget/Dia%20based%20SymReader@8.0.50727.9157</t>
  </si>
  <si>
    <t>Diagnostic ER Module</t>
  </si>
  <si>
    <t>pkg:nuget/Diagnostic%20ER%20Module@10.0.26100.8115</t>
  </si>
  <si>
    <t>pkg:nuget/Diagnostic%20ER%20Module@10.0.26100.8737</t>
  </si>
  <si>
    <t>Diagnostic Module</t>
  </si>
  <si>
    <t>pkg:nuget/Diagnostic%20Module@10.0.26100.7019</t>
  </si>
  <si>
    <t>pkg:nuget/Diagnostic%20Module@10.0.26100.8737</t>
  </si>
  <si>
    <t>Diagnostic event channel for Secure Assessment</t>
  </si>
  <si>
    <t>pkg:nuget/Diagnostic%20event%20channel%20for%20Secure%20Assessment@10.0.26100.1</t>
  </si>
  <si>
    <t>pkg:nuget/Diagnostic%20event%20channel%20for%20Secure%20Assessment@10.0.26100.4202</t>
  </si>
  <si>
    <t>DiagnosticLogCSP</t>
  </si>
  <si>
    <t>pkg:nuget/DiagnosticLogCSP@10.0.26100.8115</t>
  </si>
  <si>
    <t>Diagnostics Hub InfoSources</t>
  </si>
  <si>
    <t>pkg:nuget/Diagnostics%20Hub%20InfoSources@11.00.26100.1</t>
  </si>
  <si>
    <t>11.00.26100.5074</t>
  </si>
  <si>
    <t>pkg:nuget/Diagnostics%20Hub%20InfoSources@11.00.26100.5074</t>
  </si>
  <si>
    <t>pkg:nuget/Diagnostics%20Hub%20InfoSources@11.00.26100.8328</t>
  </si>
  <si>
    <t>Diagnostics Settings DLL</t>
  </si>
  <si>
    <t>pkg:nuget/Diagnostics%20Settings%20DLL@10.0.26100.1</t>
  </si>
  <si>
    <t>pkg:nuget/Diagnostics%20Settings%20DLL@10.0.26100.8521</t>
  </si>
  <si>
    <t>pkg:nuget/Diagnostics%20Settings%20DLL@10.0.26100.8737</t>
  </si>
  <si>
    <t>Diagnostics Troubleshooting Wizard</t>
  </si>
  <si>
    <t>pkg:nuget/Diagnostics%20Troubleshooting%20Wizard@10.0.26100.8328</t>
  </si>
  <si>
    <t>Diagnostics utility for Internet Explorer</t>
  </si>
  <si>
    <t>11.00.26100.8655</t>
  </si>
  <si>
    <t>pkg:nuget/Diagnostics%20utility%20for%20Internet%20Explorer@11.00.26100.8655</t>
  </si>
  <si>
    <t>Dialog Blocking Service</t>
  </si>
  <si>
    <t>pkg:nuget/Dialog%20Blocking%20Service@10.0.26100.8115</t>
  </si>
  <si>
    <t>DialogBlockingManager</t>
  </si>
  <si>
    <t>pkg:nuget/DialogBlockingManager@10.0.26100.8115</t>
  </si>
  <si>
    <t>Dictation Commands</t>
  </si>
  <si>
    <t>10.0.0.1</t>
  </si>
  <si>
    <t>pkg:nuget/Dictation%20Commands@10.0.0.1</t>
  </si>
  <si>
    <t>Dictation Manager</t>
  </si>
  <si>
    <t>pkg:nuget/Dictation%20Manager@10.0.0.1</t>
  </si>
  <si>
    <t>Digital Media Receiver DLL</t>
  </si>
  <si>
    <t>pkg:nuget/Digital%20Media%20Receiver%20DLL@10.0.26100.8328</t>
  </si>
  <si>
    <t>pkg:nuget/Digital%20Media%20Receiver%20DLL@10.0.26100.8737</t>
  </si>
  <si>
    <t>Digitizer Calibration Tool</t>
  </si>
  <si>
    <t>pkg:nuget/Digitizer%20Calibration%20Tool@10.0.26100.1</t>
  </si>
  <si>
    <t>pkg:nuget/Digitizer%20Calibration%20Tool@10.0.26100.1882</t>
  </si>
  <si>
    <t>Digitizer to Monitor Mapping Tool</t>
  </si>
  <si>
    <t>pkg:nuget/Digitizer%20to%20Monitor%20Mapping%20Tool@10.0.26100.1</t>
  </si>
  <si>
    <t>pkg:nuget/Digitizer%20to%20Monitor%20Mapping%20Tool@10.0.26100.1882</t>
  </si>
  <si>
    <t>Direct Draw Ex</t>
  </si>
  <si>
    <t>pkg:nuget/Direct%20Draw%20Ex@10.0.26100.1</t>
  </si>
  <si>
    <t>pkg:nuget/Direct%20Draw%20Ex@10.0.26100.4652</t>
  </si>
  <si>
    <t>Direct3D 10 Runtime</t>
  </si>
  <si>
    <t>pkg:nuget/Direct3D%2010%20Runtime@10.0.26100.1</t>
  </si>
  <si>
    <t>pkg:nuget/Direct3D%2010%20Runtime@10.0.26100.1150</t>
  </si>
  <si>
    <t>pkg:nuget/Direct3D%2010%20Runtime@10.0.26100.1882</t>
  </si>
  <si>
    <t>Direct3D 10 to Direct3D9 Translation Runtime</t>
  </si>
  <si>
    <t>pkg:nuget/Direct3D%2010%20to%20Direct3D9%20Translation%20Runtime@10.0.26100.8521</t>
  </si>
  <si>
    <t>pkg:nuget/Direct3D%2010%20to%20Direct3D9%20Translation%20Runtime@10.0.26100.8737</t>
  </si>
  <si>
    <t>Direct3D 10.1 Extensions</t>
  </si>
  <si>
    <t>9.24.950.2656</t>
  </si>
  <si>
    <t>pkg:nuget/Direct3D%2010.1%20Extensions@9.24.950.2656</t>
  </si>
  <si>
    <t>9.26.952.2844</t>
  </si>
  <si>
    <t>pkg:nuget/Direct3D%2010.1%20Extensions@9.26.952.2844</t>
  </si>
  <si>
    <t>9.27.952.3001</t>
  </si>
  <si>
    <t>pkg:nuget/Direct3D%2010.1%20Extensions@9.27.952.3001</t>
  </si>
  <si>
    <t>9.27.952.3022</t>
  </si>
  <si>
    <t>pkg:nuget/Direct3D%2010.1%20Extensions@9.27.952.3022</t>
  </si>
  <si>
    <t>9.29.952.3111</t>
  </si>
  <si>
    <t>pkg:nuget/Direct3D%2010.1%20Extensions@9.29.952.3111</t>
  </si>
  <si>
    <t>Direct3D 10.1 Runtime</t>
  </si>
  <si>
    <t>pkg:nuget/Direct3D%2010.1%20Runtime@10.0.26100.1</t>
  </si>
  <si>
    <t>pkg:nuget/Direct3D%2010.1%20Runtime@10.0.26100.1882</t>
  </si>
  <si>
    <t>Direct3D 11 Runtime</t>
  </si>
  <si>
    <t>pkg:nuget/Direct3D%2011%20Runtime@10.0.26100.8521</t>
  </si>
  <si>
    <t>pkg:nuget/Direct3D%2011%20Runtime@10.0.26100.8737</t>
  </si>
  <si>
    <t>Direct3D 11On12 Runtime</t>
  </si>
  <si>
    <t>pkg:nuget/Direct3D%2011On12%20Runtime@10.0.26100.1</t>
  </si>
  <si>
    <t>pkg:nuget/Direct3D%2011On12%20Runtime@10.0.26100.8521</t>
  </si>
  <si>
    <t>pkg:nuget/Direct3D%2011On12%20Runtime@10.0.26100.8737</t>
  </si>
  <si>
    <t>Direct3D 12 Core Runtime</t>
  </si>
  <si>
    <t>pkg:nuget/Direct3D%2012%20Core%20Runtime@10.0.26100.8521</t>
  </si>
  <si>
    <t>pkg:nuget/Direct3D%2012%20Core%20Runtime@10.0.26100.8737</t>
  </si>
  <si>
    <t>Direct3D 12 Runtime</t>
  </si>
  <si>
    <t>pkg:nuget/Direct3D%2012%20Runtime@10.0.26100.8521</t>
  </si>
  <si>
    <t>pkg:nuget/Direct3D%2012%20Runtime@10.0.26100.8737</t>
  </si>
  <si>
    <t>Direct3D 9 Extensions</t>
  </si>
  <si>
    <t>pkg:nuget/Direct3D%209%20Extensions@9.24.950.2656</t>
  </si>
  <si>
    <t>pkg:nuget/Direct3D%209%20Extensions@9.26.952.2844</t>
  </si>
  <si>
    <t>pkg:nuget/Direct3D%209%20Extensions@9.27.952.3001</t>
  </si>
  <si>
    <t>pkg:nuget/Direct3D%209%20Extensions@9.29.952.3111</t>
  </si>
  <si>
    <t>Direct3D 9 Runtime</t>
  </si>
  <si>
    <t>pkg:nuget/Direct3D%209%20Runtime@10.0.26100.8521</t>
  </si>
  <si>
    <t>pkg:nuget/Direct3D%209%20Runtime@10.0.26100.8737</t>
  </si>
  <si>
    <t>Direct3D HLSL Compiler</t>
  </si>
  <si>
    <t>pkg:nuget/Direct3D%20HLSL%20Compiler@10.0.26100.7623</t>
  </si>
  <si>
    <t>pkg:nuget/Direct3D%20HLSL%20Compiler@10.0.26100.8655</t>
  </si>
  <si>
    <t>pkg:nuget/Direct3D%20HLSL%20Compiler@10.0.26100.8737</t>
  </si>
  <si>
    <t>pkg:nuget/Direct3D%20HLSL%20Compiler@9.24.950.2656</t>
  </si>
  <si>
    <t>pkg:nuget/Direct3D%20HLSL%20Compiler@9.26.952.2844</t>
  </si>
  <si>
    <t>pkg:nuget/Direct3D%20HLSL%20Compiler@9.27.952.3022</t>
  </si>
  <si>
    <t>pkg:nuget/Direct3D%20HLSL%20Compiler@9.29.952.3111</t>
  </si>
  <si>
    <t>Direct3D HLSL Compiler for Redistribution</t>
  </si>
  <si>
    <t>10.0.22621.755</t>
  </si>
  <si>
    <t>pkg:nuget/Direct3D%20HLSL%20Compiler%20for%20Redistribution@10.0.22621.755</t>
  </si>
  <si>
    <t>pkg:nuget/Direct3D%20HLSL%20Compiler%20for%20Redistribution@10.0.26100.7705</t>
  </si>
  <si>
    <t>Direct3D Rasterizer</t>
  </si>
  <si>
    <t>pkg:nuget/Direct3D%20Rasterizer@10.0.26100.8521</t>
  </si>
  <si>
    <t>pkg:nuget/Direct3D%20Rasterizer@10.0.26100.8737</t>
  </si>
  <si>
    <t>Direct3D9 DDI to Direct3D12 API Mapping Layer</t>
  </si>
  <si>
    <t>pkg:nuget/Direct3D9%20DDI%20to%20Direct3D12%20API%20Mapping%20Layer@10.0.26100.1</t>
  </si>
  <si>
    <t>pkg:nuget/Direct3D9%20DDI%20to%20Direct3D12%20API%20Mapping%20Layer@10.0.26100.8521</t>
  </si>
  <si>
    <t>pkg:nuget/Direct3D9%20DDI%20to%20Direct3D12%20API%20Mapping%20Layer@10.0.26100.8737</t>
  </si>
  <si>
    <t>DirectAccess One-Time Password Credential Provider</t>
  </si>
  <si>
    <t>pkg:nuget/DirectAccess%20One-Time%20Password%20Credential%20Provider@10.0.26100.1</t>
  </si>
  <si>
    <t>pkg:nuget/DirectAccess%20One-Time%20Password%20Credential%20Provider@10.0.26100.8328</t>
  </si>
  <si>
    <t>DirectDisplay</t>
  </si>
  <si>
    <t>pkg:nuget/DirectDisplay@10.0.26100.8521</t>
  </si>
  <si>
    <t>pkg:nuget/DirectDisplay@10.0.26100.8737</t>
  </si>
  <si>
    <t>DirectInk</t>
  </si>
  <si>
    <t>pkg:nuget/DirectInk@21.1.20135.421056</t>
  </si>
  <si>
    <t>DirectML Library</t>
  </si>
  <si>
    <t>1.13.1+240312-0100.1.os-germanium.bc06e48</t>
  </si>
  <si>
    <t>pkg:nuget/DirectML%20Library@1.13.1%2B240312-0100.1.os-germanium.bc06e48</t>
  </si>
  <si>
    <t>1.15.4+241025-1615.1.dml-1.15.fac7597</t>
  </si>
  <si>
    <t>pkg:nuget/DirectML%20Library@1.15.4%2B241025-1615.1.dml-1.15.fac7597</t>
  </si>
  <si>
    <t>1.15.5+250417-0100.1.os-germanium.7c460ce</t>
  </si>
  <si>
    <t>pkg:nuget/DirectML%20Library@1.15.5%2B250417-0100.1.os-germanium.7c460ce</t>
  </si>
  <si>
    <t>DirectPlay Stub</t>
  </si>
  <si>
    <t>pkg:nuget/DirectPlay%20Stub@10.0.26100.1</t>
  </si>
  <si>
    <t>pkg:nuget/DirectPlay%20Stub@10.0.26100.4202</t>
  </si>
  <si>
    <t>DirectShow ASF Support</t>
  </si>
  <si>
    <t>pkg:nuget/DirectShow%20ASF%20Support@12.0.26100.1</t>
  </si>
  <si>
    <t>pkg:nuget/DirectShow%20ASF%20Support@12.0.26100.8115</t>
  </si>
  <si>
    <t>DirectShow DVD PlayBack Runtime.</t>
  </si>
  <si>
    <t>pkg:nuget/DirectShow%20DVD%20PlayBack%20Runtime.@10.0.26100.1</t>
  </si>
  <si>
    <t>pkg:nuget/DirectShow%20DVD%20PlayBack%20Runtime.@10.0.26100.8328</t>
  </si>
  <si>
    <t>pkg:nuget/DirectShow%20DVD%20PlayBack%20Runtime.@10.0.26100.8521</t>
  </si>
  <si>
    <t>pkg:nuget/DirectShow%20DVD%20PlayBack%20Runtime.@10.0.26100.8737</t>
  </si>
  <si>
    <t>DirectShow Editing SMPTE Wipes</t>
  </si>
  <si>
    <t>pkg:nuget/DirectShow%20Editing%20SMPTE%20Wipes@10.0.26100.1</t>
  </si>
  <si>
    <t>DirectShow Editing.</t>
  </si>
  <si>
    <t>pkg:nuget/DirectShow%20Editing.@10.0.26100.1</t>
  </si>
  <si>
    <t>pkg:nuget/DirectShow%20Editing.@10.0.26100.8115</t>
  </si>
  <si>
    <t>DirectShow MCI Driver</t>
  </si>
  <si>
    <t>pkg:nuget/DirectShow%20MCI%20Driver@10.0.26100.1</t>
  </si>
  <si>
    <t>pkg:nuget/DirectShow%20MCI%20Driver@10.0.26100.1150</t>
  </si>
  <si>
    <t>DirectShow Runtime.</t>
  </si>
  <si>
    <t>pkg:nuget/DirectShow%20Runtime.@10.0.26100.1</t>
  </si>
  <si>
    <t>pkg:nuget/DirectShow%20Runtime.@10.0.26100.5074</t>
  </si>
  <si>
    <t>pkg:nuget/DirectShow%20Runtime.@10.0.26100.8521</t>
  </si>
  <si>
    <t>pkg:nuget/DirectShow%20Runtime.@10.0.26100.8737</t>
  </si>
  <si>
    <t>DirectShow Stream Buffer Filter Resouces.</t>
  </si>
  <si>
    <t>pkg:nuget/DirectShow%20Stream%20Buffer%20Filter%20Resouces.@10.0.26100.1</t>
  </si>
  <si>
    <t>DirectShow Stream Buffer Filter.</t>
  </si>
  <si>
    <t>pkg:nuget/DirectShow%20Stream%20Buffer%20Filter.@10.0.26100.8328</t>
  </si>
  <si>
    <t>DirectSound</t>
  </si>
  <si>
    <t>pkg:nuget/DirectSound@10.0.26100.8521</t>
  </si>
  <si>
    <t>pkg:nuget/DirectSound@10.0.26100.8737</t>
  </si>
  <si>
    <t>DirectSound Effects</t>
  </si>
  <si>
    <t>pkg:nuget/DirectSound%20Effects@10.0.26100.5074</t>
  </si>
  <si>
    <t>DirectX Compiler - Google Dawn Custom Build</t>
  </si>
  <si>
    <t>1.7.2308.0</t>
  </si>
  <si>
    <t>pkg:nuget/DirectX%20Compiler%20-%20Google%20Dawn%20Custom%20Build@1.7.2308.0</t>
  </si>
  <si>
    <t>1.9.2602.0</t>
  </si>
  <si>
    <t>pkg:nuget/DirectX%20Compiler%20-%20Google%20Dawn%20Custom%20Build@1.9.2602.0</t>
  </si>
  <si>
    <t>DirectX Compiler - Out Of Band</t>
  </si>
  <si>
    <t>1.8.2502.11 (239921522)</t>
  </si>
  <si>
    <t>pkg:nuget/DirectX%20Compiler%20-%20Out%20Of%20Band@1.8.2502.11%20(239921522)</t>
  </si>
  <si>
    <t>DirectX Database Updater</t>
  </si>
  <si>
    <t>pkg:nuget/DirectX%20Database%20Updater@10.0.26100.8521</t>
  </si>
  <si>
    <t>pkg:nuget/DirectX%20Database%20Updater@10.0.26100.8737</t>
  </si>
  <si>
    <t>DirectX Files DLL</t>
  </si>
  <si>
    <t>pkg:nuget/DirectX%20Files%20DLL@10.0.26100.1</t>
  </si>
  <si>
    <t>DirectX Graphics Infrastructure</t>
  </si>
  <si>
    <t>pkg:nuget/DirectX%20Graphics%20Infrastructure@10.0.26100.8521</t>
  </si>
  <si>
    <t>pkg:nuget/DirectX%20Graphics%20Infrastructure@10.0.26100.8737</t>
  </si>
  <si>
    <t>DirectX IL Converter DLL</t>
  </si>
  <si>
    <t>101.7.2308.24 (release/github-release-1.7.2308, ShaderCompiler.dxcbin.0.231001.0+01e0098ba93c6973e72b7fa37b8ff7f019e383f7-101.7.2308.24.github-release-1.7.2308)</t>
  </si>
  <si>
    <t>pkg:nuget/DirectX%20IL%20Converter%20DLL@101.7.2308.24%20(release/github-release-1.7.2308,%20ShaderCompiler.dxcbin.0.231001.0%2B01e0098ba93c6973e72b7fa37b8ff7f019e383f7-101.7.2308.24.github-release-1.7.2308)</t>
  </si>
  <si>
    <t>101.9.2602.1349 (release/github-release-1.9.2602, 04892e0eb)</t>
  </si>
  <si>
    <t>pkg:nuget/DirectX%20IL%20Converter%20DLL@101.9.2602.1349%20(release/github-release-1.9.2602,%2004892e0eb)</t>
  </si>
  <si>
    <t>DirectX IL for Redistribution</t>
  </si>
  <si>
    <t>101.6.2112.13 (release/github-release-1.6.2112, b9cfa8a)</t>
  </si>
  <si>
    <t>pkg:nuget/DirectX%20IL%20for%20Redistribution@101.6.2112.13%20(release/github-release-1.6.2112,%20b9cfa8a)</t>
  </si>
  <si>
    <t>DirectX Media -- DirectX Transform Core</t>
  </si>
  <si>
    <t>pkg:nuget/DirectX%20Media%20--%20DirectX%20Transform%20Core@11.00.26100.1</t>
  </si>
  <si>
    <t>pkg:nuget/DirectX%20Media%20--%20DirectX%20Transform%20Core@11.00.26100.5074</t>
  </si>
  <si>
    <t>pkg:nuget/DirectX%20Media%20--%20DirectX%20Transform%20Core@11.00.26100.8328</t>
  </si>
  <si>
    <t>DirectX Media -- Image DirectX Transforms</t>
  </si>
  <si>
    <t>pkg:nuget/DirectX%20Media%20--%20Image%20DirectX%20Transforms@11.00.26100.1</t>
  </si>
  <si>
    <t>pkg:nuget/DirectX%20Media%20--%20Image%20DirectX%20Transforms@11.00.26100.5074</t>
  </si>
  <si>
    <t>pkg:nuget/DirectX%20Media%20--%20Image%20DirectX%20Transforms@11.00.26100.8328</t>
  </si>
  <si>
    <t>DirectX Video Acceleration 2.0 DLL</t>
  </si>
  <si>
    <t>pkg:nuget/DirectX%20Video%20Acceleration%202.0%20DLL@10.0.26100.1</t>
  </si>
  <si>
    <t>pkg:nuget/DirectX%20Video%20Acceleration%202.0%20DLL@10.0.26100.8521</t>
  </si>
  <si>
    <t>pkg:nuget/DirectX%20Video%20Acceleration%202.0%20DLL@10.0.26100.8737</t>
  </si>
  <si>
    <t>DirectXDatabaseHelper</t>
  </si>
  <si>
    <t>pkg:nuget/DirectXDatabaseHelper@10.0.26100.8521</t>
  </si>
  <si>
    <t>pkg:nuget/DirectXDatabaseHelper@10.0.26100.8737</t>
  </si>
  <si>
    <t>Directory Service Common UI</t>
  </si>
  <si>
    <t>pkg:nuget/Directory%20Service%20Common%20UI@10.0.26100.1</t>
  </si>
  <si>
    <t>pkg:nuget/Directory%20Service%20Common%20UI@10.0.26100.1150</t>
  </si>
  <si>
    <t>Directory Service Find</t>
  </si>
  <si>
    <t>pkg:nuget/Directory%20Service%20Find@10.0.26100.1</t>
  </si>
  <si>
    <t>pkg:nuget/Directory%20Service%20Find@10.0.26100.8115</t>
  </si>
  <si>
    <t>Directory Service Security UI</t>
  </si>
  <si>
    <t>pkg:nuget/Directory%20Service%20Security%20UI@10.0.26100.1</t>
  </si>
  <si>
    <t>pkg:nuget/Directory%20Service%20Security%20UI@10.0.26100.8521</t>
  </si>
  <si>
    <t>pkg:nuget/Directory%20Service%20Security%20UI@10.0.26100.8737</t>
  </si>
  <si>
    <t>DiscoveryHubApp</t>
  </si>
  <si>
    <t>pkg:nuget/DiscoveryHubApp@10.0.26100.8737</t>
  </si>
  <si>
    <t>Disk Defragmenter Module</t>
  </si>
  <si>
    <t>pkg:nuget/Disk%20Defragmenter%20Module@10.0.26100.8521</t>
  </si>
  <si>
    <t>pkg:nuget/Disk%20Defragmenter%20Module@10.0.26100.8737</t>
  </si>
  <si>
    <t>Disk Label Utility</t>
  </si>
  <si>
    <t>pkg:nuget/Disk%20Label%20Utility@10.0.26100.1</t>
  </si>
  <si>
    <t>Disk Management DCOM Interface Stub</t>
  </si>
  <si>
    <t>pkg:nuget/Disk%20Management%20DCOM%20Interface%20Stub@10.0.26100.1</t>
  </si>
  <si>
    <t>pkg:nuget/Disk%20Management%20DCOM%20Interface%20Stub@10.0.26100.4202</t>
  </si>
  <si>
    <t>Disk Management Snap-in Dialogs</t>
  </si>
  <si>
    <t>pkg:nuget/Disk%20Management%20Snap-in%20Dialogs@10.0.26100.1</t>
  </si>
  <si>
    <t>pkg:nuget/Disk%20Management%20Snap-in%20Dialogs@10.0.26100.4202</t>
  </si>
  <si>
    <t>Disk Management Snap-in Resources</t>
  </si>
  <si>
    <t>pkg:nuget/Disk%20Management%20Snap-in%20Resources@10.0.26100.1</t>
  </si>
  <si>
    <t>pkg:nuget/Disk%20Management%20Snap-in%20Resources@10.0.26100.4202</t>
  </si>
  <si>
    <t>Disk Management Snap-in Support Library</t>
  </si>
  <si>
    <t>pkg:nuget/Disk%20Management%20Snap-in%20Support%20Library@10.0.26100.1</t>
  </si>
  <si>
    <t>pkg:nuget/Disk%20Management%20Snap-in%20Support%20Library@10.0.26100.5074</t>
  </si>
  <si>
    <t>Disk Performance Configuration Utility</t>
  </si>
  <si>
    <t>pkg:nuget/Disk%20Performance%20Configuration%20Utility@10.0.26100.1</t>
  </si>
  <si>
    <t>pkg:nuget/Disk%20Performance%20Configuration%20Utility@10.0.26100.1150</t>
  </si>
  <si>
    <t>Disk Space Cleaner for Windows</t>
  </si>
  <si>
    <t>pkg:nuget/Disk%20Space%20Cleaner%20for%20Windows@10.0.26100.1</t>
  </si>
  <si>
    <t>pkg:nuget/Disk%20Space%20Cleaner%20for%20Windows@10.0.26100.8115</t>
  </si>
  <si>
    <t>Disk Space Cleanup Manager for Windows</t>
  </si>
  <si>
    <t>pkg:nuget/Disk%20Space%20Cleanup%20Manager%20for%20Windows@10.0.26100.1</t>
  </si>
  <si>
    <t>pkg:nuget/Disk%20Space%20Cleanup%20Manager%20for%20Windows@10.0.26100.8521</t>
  </si>
  <si>
    <t>pkg:nuget/Disk%20Space%20Cleanup%20Manager%20for%20Windows@10.0.26100.8737</t>
  </si>
  <si>
    <t>DiskPart</t>
  </si>
  <si>
    <t>pkg:nuget/DiskPart@10.0.26100.1</t>
  </si>
  <si>
    <t>pkg:nuget/DiskPart@10.0.26100.1150</t>
  </si>
  <si>
    <t>DiskRAID</t>
  </si>
  <si>
    <t>pkg:nuget/DiskRAID@10.0.26100.1</t>
  </si>
  <si>
    <t>DiskSnapshot.exe</t>
  </si>
  <si>
    <t>pkg:nuget/DiskSnapshot.exe@10.0.26100.1150</t>
  </si>
  <si>
    <t>Dism Host Servicing Process</t>
  </si>
  <si>
    <t>pkg:nuget/Dism%20Host%20Servicing%20Process@10.0.26100.1</t>
  </si>
  <si>
    <t>pkg:nuget/Dism%20Host%20Servicing%20Process@10.0.26100.8521</t>
  </si>
  <si>
    <t>pkg:nuget/Dism%20Host%20Servicing%20Process@10.0.26100.8737</t>
  </si>
  <si>
    <t>Dism Image Servicing Utility</t>
  </si>
  <si>
    <t>pkg:nuget/Dism%20Image%20Servicing%20Utility@10.0.26100.1</t>
  </si>
  <si>
    <t>pkg:nuget/Dism%20Image%20Servicing%20Utility@10.0.26100.8521</t>
  </si>
  <si>
    <t>pkg:nuget/Dism%20Image%20Servicing%20Utility@10.0.26100.8737</t>
  </si>
  <si>
    <t>DismCmdlets</t>
  </si>
  <si>
    <t>pkg:nuget/DismCmdlets@10.0.26100.1</t>
  </si>
  <si>
    <t>pkg:nuget/DismCmdlets@10.0.26100.8655</t>
  </si>
  <si>
    <t>pkg:nuget/DismCmdlets@10.0.26100.8737</t>
  </si>
  <si>
    <t>DismCore Proxy Stub</t>
  </si>
  <si>
    <t>pkg:nuget/DismCore%20Proxy%20Stub@10.0.26100.1</t>
  </si>
  <si>
    <t>pkg:nuget/DismCore%20Proxy%20Stub@10.0.26100.8521</t>
  </si>
  <si>
    <t>pkg:nuget/DismCore%20Proxy%20Stub@10.0.26100.8737</t>
  </si>
  <si>
    <t>Display Broker API</t>
  </si>
  <si>
    <t>pkg:nuget/Display%20Broker%20API@10.0.26100.8521</t>
  </si>
  <si>
    <t>pkg:nuget/Display%20Broker%20API@10.0.26100.8737</t>
  </si>
  <si>
    <t>Display Color Calibration</t>
  </si>
  <si>
    <t>pkg:nuget/Display%20Color%20Calibration@10.0.26100.1</t>
  </si>
  <si>
    <t>pkg:nuget/Display%20Color%20Calibration@10.0.26100.8521</t>
  </si>
  <si>
    <t>pkg:nuget/Display%20Color%20Calibration@10.0.26100.8737</t>
  </si>
  <si>
    <t>Display Control Panel</t>
  </si>
  <si>
    <t>pkg:nuget/Display%20Control%20Panel@10.0.26100.1</t>
  </si>
  <si>
    <t>pkg:nuget/Display%20Control%20Panel@10.0.26100.8521</t>
  </si>
  <si>
    <t>pkg:nuget/Display%20Control%20Panel@10.0.26100.8737</t>
  </si>
  <si>
    <t>Display Diagnostics</t>
  </si>
  <si>
    <t>pkg:nuget/Display%20Diagnostics@10.0.26100.8521</t>
  </si>
  <si>
    <t>pkg:nuget/Display%20Diagnostics@10.0.26100.8737</t>
  </si>
  <si>
    <t>Display Switch</t>
  </si>
  <si>
    <t>pkg:nuget/Display%20Switch@10.0.26100.1150</t>
  </si>
  <si>
    <t>DisplayManager</t>
  </si>
  <si>
    <t>pkg:nuget/DisplayManager@10.0.26100.1</t>
  </si>
  <si>
    <t>pkg:nuget/DisplayManager@10.0.26100.8115</t>
  </si>
  <si>
    <t>Displays NIC MAC information</t>
  </si>
  <si>
    <t>pkg:nuget/Displays%20NIC%20MAC%20information@10.0.26100.1</t>
  </si>
  <si>
    <t>pkg:nuget/Displays%20NIC%20MAC%20information@10.0.26100.8737</t>
  </si>
  <si>
    <t>Displays system information</t>
  </si>
  <si>
    <t>pkg:nuget/Displays%20system%20information@10.0.26100.1</t>
  </si>
  <si>
    <t>pkg:nuget/Displays%20system%20information@10.0.26100.4202</t>
  </si>
  <si>
    <t>Displays the current open files list</t>
  </si>
  <si>
    <t>pkg:nuget/Displays%20the%20current%20open%20files%20list@10.0.26100.1</t>
  </si>
  <si>
    <t>pkg:nuget/Displays%20the%20current%20open%20files%20list@10.0.26100.4202</t>
  </si>
  <si>
    <t>Distributed COM Services</t>
  </si>
  <si>
    <t>pkg:nuget/Distributed%20COM%20Services@10.0.26100.8521</t>
  </si>
  <si>
    <t>pkg:nuget/Distributed%20COM%20Services@10.0.26100.8737</t>
  </si>
  <si>
    <t>Distributed File System shell extension</t>
  </si>
  <si>
    <t>pkg:nuget/Distributed%20File%20System%20shell%20extension@10.0.26100.1</t>
  </si>
  <si>
    <t>pkg:nuget/Distributed%20File%20System%20shell%20extension@10.0.26100.1150</t>
  </si>
  <si>
    <t>Distributed Link Tracking Client</t>
  </si>
  <si>
    <t>pkg:nuget/Distributed%20Link%20Tracking%20Client@10.0.26100.1</t>
  </si>
  <si>
    <t>pkg:nuget/Distributed%20Link%20Tracking%20Client@10.0.26100.4202</t>
  </si>
  <si>
    <t>DmApiSetExtImplDesktop</t>
  </si>
  <si>
    <t>pkg:nuget/DmApiSetExtImplDesktop@10.0.26100.1</t>
  </si>
  <si>
    <t>pkg:nuget/DmApiSetExtImplDesktop@10.0.26100.8115</t>
  </si>
  <si>
    <t>DmNotificationBroker</t>
  </si>
  <si>
    <t>pkg:nuget/DmNotificationBroker@10.0.26100.1</t>
  </si>
  <si>
    <t>DmOsConfig</t>
  </si>
  <si>
    <t>pkg:nuget/DmOsConfig@10.0.26100.8521</t>
  </si>
  <si>
    <t>pkg:nuget/DmOsConfig@10.0.26100.8737</t>
  </si>
  <si>
    <t>DnnlPlugin</t>
  </si>
  <si>
    <t>0.1.0.0</t>
  </si>
  <si>
    <t>pkg:nuget/DnnlPlugin@0.1.0.0</t>
  </si>
  <si>
    <t>Docking.VirtualInput</t>
  </si>
  <si>
    <t>pkg:nuget/Docking.VirtualInput@10.0.26100.8521</t>
  </si>
  <si>
    <t>pkg:nuget/Docking.VirtualInput@10.0.26100.8737</t>
  </si>
  <si>
    <t>DocumentFormat.OpenXml</t>
  </si>
  <si>
    <t>2.19.0+Branch.v2.19.0.Sha.c318b07d858fa75d9377eb7928a6c5cd4dfdc38d.c318b07d858fa75d9377eb7928a6c5cd4dfdc38d</t>
  </si>
  <si>
    <t>pkg:nuget/DocumentFormat.OpenXml@2.19.0%2BBranch.v2.19.0.Sha.c318b07d858fa75d9377eb7928a6c5cd4dfdc38d.c318b07d858fa75d9377eb7928a6c5cd4dfdc38d</t>
  </si>
  <si>
    <t>Documents and Printing Performance Events</t>
  </si>
  <si>
    <t>pkg:nuget/Documents%20and%20Printing%20Performance%20Events@10.0.26100.1</t>
  </si>
  <si>
    <t>Domain Join DLL</t>
  </si>
  <si>
    <t>pkg:nuget/Domain%20Join%20DLL@10.0.26100.3037</t>
  </si>
  <si>
    <t>Downlevel Input WinRT Objects</t>
  </si>
  <si>
    <t>10.0.27106.2622</t>
  </si>
  <si>
    <t>pkg:nuget/Downlevel%20Input%20WinRT%20Objects@10.0.27106.2622</t>
  </si>
  <si>
    <t>10.0.27108.1029</t>
  </si>
  <si>
    <t>pkg:nuget/Downlevel%20Input%20WinRT%20Objects@10.0.27108.1029</t>
  </si>
  <si>
    <t>10.0.27200.1019</t>
  </si>
  <si>
    <t>pkg:nuget/Downlevel%20Input%20WinRT%20Objects@10.0.27200.1019</t>
  </si>
  <si>
    <t>Download/Upload Host</t>
  </si>
  <si>
    <t>pkg:nuget/Download/Upload%20Host@10.0.26100.1</t>
  </si>
  <si>
    <t>Downloaded Maps Manager</t>
  </si>
  <si>
    <t>pkg:nuget/Downloaded%20Maps%20Manager@10.0.26100.8115</t>
  </si>
  <si>
    <t>Downloaded Maps Manager Core</t>
  </si>
  <si>
    <t>pkg:nuget/Downloaded%20Maps%20Manager%20Core@10.0.26100.8328</t>
  </si>
  <si>
    <t>Driver Install Frameworks for API library module</t>
  </si>
  <si>
    <t>2.1</t>
  </si>
  <si>
    <t>pkg:nuget/Driver%20Install%20Frameworks%20for%20API%20library%20module@2.1</t>
  </si>
  <si>
    <t>Driver Installation Module</t>
  </si>
  <si>
    <t>pkg:nuget/Driver%20Installation%20Module@10.0.26100.8521</t>
  </si>
  <si>
    <t>pkg:nuget/Driver%20Installation%20Module@10.0.26100.8737</t>
  </si>
  <si>
    <t>Driver Servicing</t>
  </si>
  <si>
    <t>pkg:nuget/Driver%20Servicing@10.0.26100.1</t>
  </si>
  <si>
    <t>pkg:nuget/Driver%20Servicing@10.0.26100.8733</t>
  </si>
  <si>
    <t>Driver Setup Class Installer for Windows Portable Devices</t>
  </si>
  <si>
    <t>pkg:nuget/Driver%20Setup%20Class%20Installer%20for%20Windows%20Portable%20Devices@10.0.26100.1</t>
  </si>
  <si>
    <t>pkg:nuget/Driver%20Setup%20Class%20Installer%20for%20Windows%20Portable%20Devices@10.0.26100.8521</t>
  </si>
  <si>
    <t>pkg:nuget/Driver%20Setup%20Class%20Installer%20for%20Windows%20Portable%20Devices@10.0.26100.8737</t>
  </si>
  <si>
    <t>Driver Store API</t>
  </si>
  <si>
    <t>pkg:nuget/Driver%20Store%20API@10.0.26100.1</t>
  </si>
  <si>
    <t>pkg:nuget/Driver%20Store%20API@10.0.26100.8521</t>
  </si>
  <si>
    <t>pkg:nuget/Driver%20Store%20API@10.0.26100.8733</t>
  </si>
  <si>
    <t>pkg:nuget/Driver%20Store%20API@10.0.26100.8737</t>
  </si>
  <si>
    <t>Driver Verifier Manager</t>
  </si>
  <si>
    <t>pkg:nuget/Driver%20Verifier%20Manager@10.0.26100.1</t>
  </si>
  <si>
    <t>pkg:nuget/Driver%20Verifier%20Manager@10.0.26100.1150</t>
  </si>
  <si>
    <t>pkg:nuget/Driver%20Verifier%20Manager@10.0.26100.8115</t>
  </si>
  <si>
    <t>DscTimer</t>
  </si>
  <si>
    <t>pkg:nuget/DscTimer@10.0.26100.1150</t>
  </si>
  <si>
    <t>Dshow MF Bridge DLL DLL</t>
  </si>
  <si>
    <t>pkg:nuget/Dshow%20MF%20Bridge%20DLL%20DLL@10.0.26100.8328</t>
  </si>
  <si>
    <t>DuCSPs</t>
  </si>
  <si>
    <t>pkg:nuget/DuCSPs@10.0.26100.8115</t>
  </si>
  <si>
    <t>Dynamic Interface Manager</t>
  </si>
  <si>
    <t>pkg:nuget/Dynamic%20Interface%20Manager@10.0.26100.8328</t>
  </si>
  <si>
    <t>DynamicLottie</t>
  </si>
  <si>
    <t>2604.28004.0.0+8b0ef76ea9884896f2091589df67f0d16b782dca</t>
  </si>
  <si>
    <t>pkg:nuget/DynamicLottie@2604.28004.0.0%2B8b0ef76ea9884896f2091589df67f0d16b782dca</t>
  </si>
  <si>
    <t>2604.28004.0.0+a6df8fb5f65f16236fc8ec94518dd686c38c6743</t>
  </si>
  <si>
    <t>pkg:nuget/DynamicLottie@2604.28004.0.0%2Ba6df8fb5f65f16236fc8ec94518dd686c38c6743</t>
  </si>
  <si>
    <t>2605.22000.400.0+28f479ca1e394d2e0771e6945b83246972935be3</t>
  </si>
  <si>
    <t>pkg:nuget/DynamicLottie@2605.22000.400.0%2B28f479ca1e394d2e0771e6945b83246972935be3</t>
  </si>
  <si>
    <t>2605.22000.400.0+345280479aa7c9e464885c8f34006930925137fb</t>
  </si>
  <si>
    <t>pkg:nuget/DynamicLottie@2605.22000.400.0%2B345280479aa7c9e464885c8f34006930925137fb</t>
  </si>
  <si>
    <t>DynamicLottieUwp</t>
  </si>
  <si>
    <t>2604.28006.0.0+e833dba876e44ed8c5e1a5f844e90158c0995bba</t>
  </si>
  <si>
    <t>pkg:nuget/DynamicLottieUwp@2604.28006.0.0%2Be833dba876e44ed8c5e1a5f844e90158c0995bba</t>
  </si>
  <si>
    <t>2605.27004.100.0+fb7ff13c723d141cf1f55d3c501b816850502250</t>
  </si>
  <si>
    <t>pkg:nuget/DynamicLottieUwp@2605.27004.100.0%2Bfb7ff13c723d141cf1f55d3c501b816850502250</t>
  </si>
  <si>
    <t>DynamicLottieWinUI3</t>
  </si>
  <si>
    <t>pkg:nuget/DynamicLottieWinUI3@2604.28006.0.0%2Be833dba876e44ed8c5e1a5f844e90158c0995bba</t>
  </si>
  <si>
    <t>pkg:nuget/DynamicLottieWinUI3@2605.27004.100.0%2Bfb7ff13c723d141cf1f55d3c501b816850502250</t>
  </si>
  <si>
    <t>E-mail Naming Shim Provider</t>
  </si>
  <si>
    <t>pkg:nuget/E-mail%20Naming%20Shim%20Provider@10.0.26100.1</t>
  </si>
  <si>
    <t>pkg:nuget/E-mail%20Naming%20Shim%20Provider@10.0.26100.1150</t>
  </si>
  <si>
    <t>EAMProgressHandler</t>
  </si>
  <si>
    <t>pkg:nuget/EAMProgressHandler@10.0.26100.8521</t>
  </si>
  <si>
    <t>pkg:nuget/EAMProgressHandler@10.0.26100.8737</t>
  </si>
  <si>
    <t>EAP Generic UI</t>
  </si>
  <si>
    <t>pkg:nuget/EAP%20Generic%20UI@10.0.26100.1882</t>
  </si>
  <si>
    <t>pkg:nuget/EAP%20Generic%20UI@10.0.26100.8521</t>
  </si>
  <si>
    <t>pkg:nuget/EAP%20Generic%20UI@10.0.26100.8737</t>
  </si>
  <si>
    <t>EAP Private Utility DLL</t>
  </si>
  <si>
    <t>pkg:nuget/EAP%20Private%20Utility%20DLL@10.0.26100.8521</t>
  </si>
  <si>
    <t>pkg:nuget/EAP%20Private%20Utility%20DLL@10.0.26100.8737</t>
  </si>
  <si>
    <t>EAP SIM EXT config dll</t>
  </si>
  <si>
    <t>pkg:nuget/EAP%20SIM%20EXT%20config%20dll@10.0.26100.1</t>
  </si>
  <si>
    <t>pkg:nuget/EAP%20SIM%20EXT%20config%20dll@10.0.26100.8521</t>
  </si>
  <si>
    <t>pkg:nuget/EAP%20SIM%20EXT%20config%20dll@10.0.26100.8737</t>
  </si>
  <si>
    <t>EAP SIM config dll</t>
  </si>
  <si>
    <t>pkg:nuget/EAP%20SIM%20config%20dll@10.0.26100.1</t>
  </si>
  <si>
    <t>pkg:nuget/EAP%20SIM%20config%20dll@10.0.26100.8521</t>
  </si>
  <si>
    <t>pkg:nuget/EAP%20SIM%20config%20dll@10.0.26100.8737</t>
  </si>
  <si>
    <t>EAP SIM run-time dll</t>
  </si>
  <si>
    <t>pkg:nuget/EAP%20SIM%20run-time%20dll@10.0.26100.1</t>
  </si>
  <si>
    <t>pkg:nuget/EAP%20SIM%20run-time%20dll@10.0.26100.8521</t>
  </si>
  <si>
    <t>pkg:nuget/EAP%20SIM%20run-time%20dll@10.0.26100.8737</t>
  </si>
  <si>
    <t>EAP TTLS configuration dll</t>
  </si>
  <si>
    <t>pkg:nuget/EAP%20TTLS%20configuration%20dll@10.0.26100.8521</t>
  </si>
  <si>
    <t>pkg:nuget/EAP%20TTLS%20configuration%20dll@10.0.26100.8737</t>
  </si>
  <si>
    <t>EAP TTLS run-time dll</t>
  </si>
  <si>
    <t>pkg:nuget/EAP%20TTLS%20run-time%20dll@10.0.26100.8521</t>
  </si>
  <si>
    <t>pkg:nuget/EAP%20TTLS%20run-time%20dll@10.0.26100.8737</t>
  </si>
  <si>
    <t>EAP Teap Config DLL</t>
  </si>
  <si>
    <t>pkg:nuget/EAP%20Teap%20Config%20DLL@10.0.26100.1</t>
  </si>
  <si>
    <t>pkg:nuget/EAP%20Teap%20Config%20DLL@10.0.26100.8115</t>
  </si>
  <si>
    <t>pkg:nuget/EAP%20Teap%20Config%20DLL@10.0.26100.8521</t>
  </si>
  <si>
    <t>pkg:nuget/EAP%20Teap%20Config%20DLL@10.0.26100.8737</t>
  </si>
  <si>
    <t>EAP Teap Desktop Extension DLL</t>
  </si>
  <si>
    <t>pkg:nuget/EAP%20Teap%20Desktop%20Extension%20DLL@10.0.26100.1</t>
  </si>
  <si>
    <t>pkg:nuget/EAP%20Teap%20Desktop%20Extension%20DLL@10.0.26100.8115</t>
  </si>
  <si>
    <t>EAP Teap Runtime DLL</t>
  </si>
  <si>
    <t>pkg:nuget/EAP%20Teap%20Runtime%20DLL@10.0.26100.8521</t>
  </si>
  <si>
    <t>pkg:nuget/EAP%20Teap%20Runtime%20DLL@10.0.26100.8737</t>
  </si>
  <si>
    <t>EAP extension DLL</t>
  </si>
  <si>
    <t>pkg:nuget/EAP%20extension%20DLL@10.0.26100.8521</t>
  </si>
  <si>
    <t>pkg:nuget/EAP%20extension%20DLL@10.0.26100.8737</t>
  </si>
  <si>
    <t>EASConsent</t>
  </si>
  <si>
    <t>pkg:nuget/EASConsent@10.0.26100.1</t>
  </si>
  <si>
    <t>EC App</t>
  </si>
  <si>
    <t>pkg:nuget/EC%20App@10.0.26100.8521</t>
  </si>
  <si>
    <t>pkg:nuget/EC%20App@10.0.26100.8737</t>
  </si>
  <si>
    <t>EDITIONUPGRADEHELPER.DLL</t>
  </si>
  <si>
    <t>pkg:nuget/EDITIONUPGRADEHELPER.DLL@10.0.26100.8521</t>
  </si>
  <si>
    <t>pkg:nuget/EDITIONUPGRADEHELPER.DLL@10.0.26100.8737</t>
  </si>
  <si>
    <t>EDP Audit API</t>
  </si>
  <si>
    <t>pkg:nuget/EDP%20Audit%20API@10.0.26100.1</t>
  </si>
  <si>
    <t>pkg:nuget/EDP%20Audit%20API@10.0.26100.8115</t>
  </si>
  <si>
    <t>EDP Cleanup</t>
  </si>
  <si>
    <t>pkg:nuget/EDP%20Cleanup@10.0.26100.8521</t>
  </si>
  <si>
    <t>pkg:nuget/EDP%20Cleanup@10.0.26100.8737</t>
  </si>
  <si>
    <t>EDP util</t>
  </si>
  <si>
    <t>pkg:nuget/EDP%20util@10.0.26100.1</t>
  </si>
  <si>
    <t>pkg:nuget/EDP%20util@10.0.26100.8115</t>
  </si>
  <si>
    <t>EFS Core Library</t>
  </si>
  <si>
    <t>pkg:nuget/EFS%20Core%20Library@10.0.26100.8521</t>
  </si>
  <si>
    <t>pkg:nuget/EFS%20Core%20Library@10.0.26100.8737</t>
  </si>
  <si>
    <t>EFS REKEY wizard</t>
  </si>
  <si>
    <t>pkg:nuget/EFS%20REKEY%20wizard@10.0.26100.1</t>
  </si>
  <si>
    <t>pkg:nuget/EFS%20REKEY%20wizard@10.0.26100.1150</t>
  </si>
  <si>
    <t>EFS Service</t>
  </si>
  <si>
    <t>pkg:nuget/EFS%20Service@10.0.26100.8115</t>
  </si>
  <si>
    <t>EFS UI Application</t>
  </si>
  <si>
    <t>pkg:nuget/EFS%20UI%20Application@10.0.26100.1</t>
  </si>
  <si>
    <t>EFS Utility Library</t>
  </si>
  <si>
    <t>pkg:nuget/EFS%20Utility%20Library@10.0.26100.1</t>
  </si>
  <si>
    <t>pkg:nuget/EFS%20Utility%20Library@10.0.26100.8115</t>
  </si>
  <si>
    <t>EFSEXT.DLL</t>
  </si>
  <si>
    <t>pkg:nuget/EFSEXT.DLL@10.0.26100.8521</t>
  </si>
  <si>
    <t>pkg:nuget/EFSEXT.DLL@10.0.26100.8737</t>
  </si>
  <si>
    <t>ELS Hyphenation Service</t>
  </si>
  <si>
    <t>pkg:nuget/ELS%20Hyphenation%20Service@10.0.26100.1</t>
  </si>
  <si>
    <t>ELS Language Detection</t>
  </si>
  <si>
    <t>pkg:nuget/ELS%20Language%20Detection@10.0.26100.1</t>
  </si>
  <si>
    <t>pkg:nuget/ELS%20Language%20Detection@10.0.26100.8521</t>
  </si>
  <si>
    <t>pkg:nuget/ELS%20Language%20Detection@10.0.26100.8737</t>
  </si>
  <si>
    <t>ELS Transliteration Service</t>
  </si>
  <si>
    <t>pkg:nuget/ELS%20Transliteration%20Service@10.0.26100.1</t>
  </si>
  <si>
    <t>pkg:nuget/ELS%20Transliteration%20Service@10.0.26100.1882</t>
  </si>
  <si>
    <t>EQoS Snapin extension</t>
  </si>
  <si>
    <t>pkg:nuget/EQoS%20Snapin%20extension@10.0.26100.1</t>
  </si>
  <si>
    <t>pkg:nuget/EQoS%20Snapin%20extension@10.0.26100.1150</t>
  </si>
  <si>
    <t>pkg:nuget/EQoS%20Snapin%20extension@10.0.26100.8521</t>
  </si>
  <si>
    <t>ESCL DAF Provider</t>
  </si>
  <si>
    <t>pkg:nuget/ESCL%20DAF%20Provider@10.0.26100.8521</t>
  </si>
  <si>
    <t>pkg:nuget/ESCL%20DAF%20Provider@10.0.26100.8737</t>
  </si>
  <si>
    <t>ESCL Scan Driver DLL</t>
  </si>
  <si>
    <t>pkg:nuget/ESCL%20Scan%20Driver%20DLL@10.0.26100.8521</t>
  </si>
  <si>
    <t>pkg:nuget/ESCL%20Scan%20Driver%20DLL@10.0.26100.8737</t>
  </si>
  <si>
    <t>ESIM API</t>
  </si>
  <si>
    <t>pkg:nuget/ESIM%20API@10.0.26100.1</t>
  </si>
  <si>
    <t>pkg:nuget/ESIM%20API@10.0.26100.8521</t>
  </si>
  <si>
    <t>pkg:nuget/ESIM%20API@10.0.26100.8737</t>
  </si>
  <si>
    <t>ETW for Autopilot Diagnostics</t>
  </si>
  <si>
    <t>pkg:nuget/ETW%20for%20Autopilot%20Diagnostics@10.0.26100.1150</t>
  </si>
  <si>
    <t>pkg:nuget/ETW%20for%20Autopilot%20Diagnostics@10.0.26100.8737</t>
  </si>
  <si>
    <t>ETW for MDM Enterprise Diagnostics</t>
  </si>
  <si>
    <t>pkg:nuget/ETW%20for%20MDM%20Enterprise%20Diagnostics@10.0.26100.8115</t>
  </si>
  <si>
    <t>pkg:nuget/ETW%20for%20MDM%20Enterprise%20Diagnostics@10.0.26100.8737</t>
  </si>
  <si>
    <t>ETW for Provisioning Diagnostics</t>
  </si>
  <si>
    <t>pkg:nuget/ETW%20for%20Provisioning%20Diagnostics@10.0.26100.1</t>
  </si>
  <si>
    <t>pkg:nuget/ETW%20for%20Provisioning%20Diagnostics@10.0.26100.4202</t>
  </si>
  <si>
    <t>EULA</t>
  </si>
  <si>
    <t>pkg:nuget/EULA@21.1.20135.421056</t>
  </si>
  <si>
    <t>EXE for configuring VPN proxy</t>
  </si>
  <si>
    <t>pkg:nuget/EXE%20for%20configuring%20VPN%20proxy@10.0.26100.1</t>
  </si>
  <si>
    <t>Eap Peer Config</t>
  </si>
  <si>
    <t>pkg:nuget/Eap%20Peer%20Config@10.0.26100.8521</t>
  </si>
  <si>
    <t>pkg:nuget/Eap%20Peer%20Config@10.0.26100.8737</t>
  </si>
  <si>
    <t>Eap Peer Config UI</t>
  </si>
  <si>
    <t>pkg:nuget/Eap%20Peer%20Config%20UI@10.0.26100.8521</t>
  </si>
  <si>
    <t>pkg:nuget/Eap%20Peer%20Config%20UI@10.0.26100.8737</t>
  </si>
  <si>
    <t>Eap Third Party Surrogate Host</t>
  </si>
  <si>
    <t>pkg:nuget/Eap%20Third%20Party%20Surrogate%20Host@10.0.26100.8521</t>
  </si>
  <si>
    <t>pkg:nuget/Eap%20Third%20Party%20Surrogate%20Host@10.0.26100.8737</t>
  </si>
  <si>
    <t>Early Downloader for Cloud Data Store</t>
  </si>
  <si>
    <t>pkg:nuget/Early%20Downloader%20for%20Cloud%20Data%20Store@10.0.26100.8521</t>
  </si>
  <si>
    <t>pkg:nuget/Early%20Downloader%20for%20Cloud%20Data%20Store@10.0.26100.8737</t>
  </si>
  <si>
    <t>Ease of Access Dialog Host</t>
  </si>
  <si>
    <t>pkg:nuget/Ease%20of%20Access%20Dialog%20Host@10.0.26100.8521</t>
  </si>
  <si>
    <t>pkg:nuget/Ease%20of%20Access%20Dialog%20Host@10.0.26100.8737</t>
  </si>
  <si>
    <t>Ease of access control panel</t>
  </si>
  <si>
    <t>pkg:nuget/Ease%20of%20access%20control%20panel@10.0.26100.8521</t>
  </si>
  <si>
    <t>pkg:nuget/Ease%20of%20access%20control%20panel@10.0.26100.8737</t>
  </si>
  <si>
    <t>Ease of access experiences</t>
  </si>
  <si>
    <t>pkg:nuget/Ease%20of%20access%20experiences@10.0.26100.8521</t>
  </si>
  <si>
    <t>pkg:nuget/Ease%20of%20access%20experiences@10.0.26100.8737</t>
  </si>
  <si>
    <t>EcoScoreTask Task</t>
  </si>
  <si>
    <t>pkg:nuget/EcoScoreTask%20Task@10.0.26100.8115</t>
  </si>
  <si>
    <t>Edge Reset Plugin</t>
  </si>
  <si>
    <t>pkg:nuget/Edge%20Reset%20Plugin@10.0.26100.1150</t>
  </si>
  <si>
    <t>pkg:nuget/Edge%20Reset%20Plugin@10.0.26100.8521</t>
  </si>
  <si>
    <t>pkg:nuget/Edge%20Reset%20Plugin@10.0.26100.8737</t>
  </si>
  <si>
    <t>EdmGen.exe</t>
  </si>
  <si>
    <t>pkg:nuget/EdmGen.exe@3.5.30729.9151</t>
  </si>
  <si>
    <t>pkg:nuget/EdmGen.exe@4.8.9032.0</t>
  </si>
  <si>
    <t>pkg:nuget/EdmGen.exe@4.8.9221.0</t>
  </si>
  <si>
    <t>EdpTask Task</t>
  </si>
  <si>
    <t>pkg:nuget/EdpTask%20Task@10.0.26100.8521</t>
  </si>
  <si>
    <t>pkg:nuget/EdpTask%20Task@10.0.26100.8737</t>
  </si>
  <si>
    <t>Eject Device</t>
  </si>
  <si>
    <t>pkg:nuget/Eject%20Device@10.0.26100.1</t>
  </si>
  <si>
    <t>Els Core Platform DLL</t>
  </si>
  <si>
    <t>pkg:nuget/Els%20Core%20Platform%20DLL@10.0.26100.1</t>
  </si>
  <si>
    <t>pkg:nuget/Els%20Core%20Platform%20DLL@10.0.26100.1882</t>
  </si>
  <si>
    <t>Embedded Lockdown Settings</t>
  </si>
  <si>
    <t>pkg:nuget/Embedded%20Lockdown%20Settings@10.0.26100.8115</t>
  </si>
  <si>
    <t>Embedded Mode Service Client DLL</t>
  </si>
  <si>
    <t>pkg:nuget/Embedded%20Mode%20Service%20Client%20DLL@10.0.26100.1</t>
  </si>
  <si>
    <t>pkg:nuget/Embedded%20Mode%20Service%20Client%20DLL@10.0.26100.8115</t>
  </si>
  <si>
    <t>Emulex Network Kernel Debug Extensibility Module</t>
  </si>
  <si>
    <t>pkg:nuget/Emulex%20Network%20Kernel%20Debug%20Extensibility%20Module@10.0.26100.7309</t>
  </si>
  <si>
    <t>Ena Network Kernel Debug Extensibility Module</t>
  </si>
  <si>
    <t>pkg:nuget/Ena%20Network%20Kernel%20Debug%20Extensibility%20Module@10.0.26100.7309</t>
  </si>
  <si>
    <t>Enables remediation and protection of Windows Update components.</t>
  </si>
  <si>
    <t>pkg:nuget/Enables%20remediation%20and%20protection%20of%20Windows%20Update%20components.@10.0.26100.8246</t>
  </si>
  <si>
    <t>pkg:nuget/Enables%20remediation%20and%20protection%20of%20Windows%20Update%20components.@10.0.26100.8737</t>
  </si>
  <si>
    <t>Encoder API</t>
  </si>
  <si>
    <t>pkg:nuget/Encoder%20API@10.0.26100.1</t>
  </si>
  <si>
    <t>pkg:nuget/Encoder%20API@10.0.26100.1150</t>
  </si>
  <si>
    <t>Energy Estimator SRUM provider</t>
  </si>
  <si>
    <t>pkg:nuget/Energy%20Estimator%20SRUM%20provider@10.0.26100.8521</t>
  </si>
  <si>
    <t>pkg:nuget/Energy%20Estimator%20SRUM%20provider@10.0.26100.8737</t>
  </si>
  <si>
    <t>Energy Estimator Utility</t>
  </si>
  <si>
    <t>pkg:nuget/Energy%20Estimator%20Utility@10.0.26100.8521</t>
  </si>
  <si>
    <t>pkg:nuget/Energy%20Estimator%20Utility@10.0.26100.8737</t>
  </si>
  <si>
    <t>Energy System Resource Usage Monitor (SRUM) provider</t>
  </si>
  <si>
    <t>pkg:nuget/Energy%20System%20Resource%20Usage%20Monitor%20(SRUM)%20provider@10.0.26100.8521</t>
  </si>
  <si>
    <t>pkg:nuget/Energy%20System%20Resource%20Usage%20Monitor%20(SRUM)%20provider@10.0.26100.8737</t>
  </si>
  <si>
    <t>Enhanced Storage Password Authentication Driver</t>
  </si>
  <si>
    <t>pkg:nuget/Enhanced%20Storage%20Password%20Authentication%20Driver@10.0.26100.5074</t>
  </si>
  <si>
    <t>Enhanced Video Renderer DLL</t>
  </si>
  <si>
    <t>pkg:nuget/Enhanced%20Video%20Renderer%20DLL@10.0.26100.1</t>
  </si>
  <si>
    <t>pkg:nuget/Enhanced%20Video%20Renderer%20DLL@10.0.26100.8521</t>
  </si>
  <si>
    <t>pkg:nuget/Enhanced%20Video%20Renderer%20DLL@10.0.26100.8737</t>
  </si>
  <si>
    <t>Enlightened Kernel Serial Debugger Extension DLL</t>
  </si>
  <si>
    <t>pkg:nuget/Enlightened%20Kernel%20Serial%20Debugger%20Extension%20DLL@10.0.26100.1150</t>
  </si>
  <si>
    <t>pkg:nuget/Enlightened%20Kernel%20Serial%20Debugger%20Extension%20DLL@10.0.26100.8737</t>
  </si>
  <si>
    <t>Enroll Engine DLL</t>
  </si>
  <si>
    <t>pkg:nuget/Enroll%20Engine%20DLL@10.0.26100.8521</t>
  </si>
  <si>
    <t>pkg:nuget/Enroll%20Engine%20DLL@10.0.26100.8737</t>
  </si>
  <si>
    <t>Enterprise server dll</t>
  </si>
  <si>
    <t>pkg:nuget/Enterprise%20server%20dll@10.0.26100.8521</t>
  </si>
  <si>
    <t>pkg:nuget/Enterprise%20server%20dll@10.0.26100.8737</t>
  </si>
  <si>
    <t>EnterpriseAPN Configuration Service Provider</t>
  </si>
  <si>
    <t>pkg:nuget/EnterpriseAPN%20Configuration%20Service%20Provider@10.0.26100.7309</t>
  </si>
  <si>
    <t>pkg:nuget/EnterpriseAPN%20Configuration%20Service%20Provider@10.0.26100.8737</t>
  </si>
  <si>
    <t>EnterpriseAppMgmtClient.dll</t>
  </si>
  <si>
    <t>pkg:nuget/EnterpriseAppMgmtClient.dll@10.0.26100.1</t>
  </si>
  <si>
    <t>pkg:nuget/EnterpriseAppMgmtClient.dll@10.0.26100.5074</t>
  </si>
  <si>
    <t>EnterpriseDataProtectionCSP</t>
  </si>
  <si>
    <t>pkg:nuget/EnterpriseDataProtectionCSP@10.0.26100.8328</t>
  </si>
  <si>
    <t>EnterpriseDesktopAppManagementCSP</t>
  </si>
  <si>
    <t>pkg:nuget/EnterpriseDesktopAppManagementCSP@10.0.26100.8521</t>
  </si>
  <si>
    <t>pkg:nuget/EnterpriseDesktopAppManagementCSP@10.0.26100.8737</t>
  </si>
  <si>
    <t>EnterpriseModernAppMgmtCSP</t>
  </si>
  <si>
    <t>pkg:nuget/EnterpriseModernAppMgmtCSP@10.0.26100.8521</t>
  </si>
  <si>
    <t>pkg:nuget/EnterpriseModernAppMgmtCSP@10.0.26100.8737</t>
  </si>
  <si>
    <t>EsclProtocol dll</t>
  </si>
  <si>
    <t>pkg:nuget/EsclProtocol%20dll@10.0.26100.8521</t>
  </si>
  <si>
    <t>pkg:nuget/EsclProtocol%20dll@10.0.26100.8737</t>
  </si>
  <si>
    <t>Etw Rundown Helper Library</t>
  </si>
  <si>
    <t>pkg:nuget/Etw%20Rundown%20Helper%20Library@10.0.26100.1</t>
  </si>
  <si>
    <t>pkg:nuget/Etw%20Rundown%20Helper%20Library@10.0.26100.7019</t>
  </si>
  <si>
    <t>Event Aggregation User Mode Library</t>
  </si>
  <si>
    <t>pkg:nuget/Event%20Aggregation%20User%20Mode%20Library@10.0.26100.1150</t>
  </si>
  <si>
    <t>Event Collector Command Line Utility</t>
  </si>
  <si>
    <t>pkg:nuget/Event%20Collector%20Command%20Line%20Utility@10.0.26100.1</t>
  </si>
  <si>
    <t>pkg:nuget/Event%20Collector%20Command%20Line%20Utility@10.0.26100.8328</t>
  </si>
  <si>
    <t>Event Collector Configuration API</t>
  </si>
  <si>
    <t>pkg:nuget/Event%20Collector%20Configuration%20API@10.0.26100.1</t>
  </si>
  <si>
    <t>pkg:nuget/Event%20Collector%20Configuration%20API@10.0.26100.8328</t>
  </si>
  <si>
    <t>Event Collector Service</t>
  </si>
  <si>
    <t>pkg:nuget/Event%20Collector%20Service@10.0.26100.8521</t>
  </si>
  <si>
    <t>pkg:nuget/Event%20Collector%20Service@10.0.26100.8737</t>
  </si>
  <si>
    <t>Event Create - Creates a custom event in an event log</t>
  </si>
  <si>
    <t>pkg:nuget/Event%20Create%20-%20Creates%20a%20custom%20event%20in%20an%20event%20log@10.0.26100.1</t>
  </si>
  <si>
    <t>pkg:nuget/Event%20Create%20-%20Creates%20a%20custom%20event%20in%20an%20event%20log@10.0.26100.4202</t>
  </si>
  <si>
    <t>Event Forwarder</t>
  </si>
  <si>
    <t>pkg:nuget/Event%20Forwarder@10.0.26100.1882</t>
  </si>
  <si>
    <t>Event Logging Service</t>
  </si>
  <si>
    <t>pkg:nuget/Event%20Logging%20Service@10.0.26100.8521</t>
  </si>
  <si>
    <t>pkg:nuget/Event%20Logging%20Service@10.0.26100.8737</t>
  </si>
  <si>
    <t>Event Resource Module</t>
  </si>
  <si>
    <t>pkg:nuget/Event%20Resource%20Module@4.18.1907.16384</t>
  </si>
  <si>
    <t>Event Trace Helper Library</t>
  </si>
  <si>
    <t>pkg:nuget/Event%20Trace%20Helper%20Library@10.0.26100.8115</t>
  </si>
  <si>
    <t>pkg:nuget/Event%20Trace%20Helper%20Library@10.0.26100.8328</t>
  </si>
  <si>
    <t>Event Trace Helper Library Resources</t>
  </si>
  <si>
    <t>pkg:nuget/Event%20Trace%20Helper%20Library%20Resources@10.0.26100.8521</t>
  </si>
  <si>
    <t>pkg:nuget/Event%20Trace%20Helper%20Library%20Resources@10.0.26100.8737</t>
  </si>
  <si>
    <t>Event Trace Report Tool</t>
  </si>
  <si>
    <t>pkg:nuget/Event%20Trace%20Report%20Tool@10.0.26100.1</t>
  </si>
  <si>
    <t>pkg:nuget/Event%20Trace%20Report%20Tool@10.0.26100.5074</t>
  </si>
  <si>
    <t>Event Viewer Snapin</t>
  </si>
  <si>
    <t>pkg:nuget/Event%20Viewer%20Snapin@10.0.26100.1</t>
  </si>
  <si>
    <t>pkg:nuget/Event%20Viewer%20Snapin@10.0.26100.5074</t>
  </si>
  <si>
    <t>Event Viewer Snapin Launcher</t>
  </si>
  <si>
    <t>pkg:nuget/Event%20Viewer%20Snapin%20Launcher@10.0.26100.1</t>
  </si>
  <si>
    <t>pkg:nuget/Event%20Viewer%20Snapin%20Launcher@10.0.26100.1882</t>
  </si>
  <si>
    <t>pkg:nuget/Event%20Viewer%20Snapin%20Launcher@10.0.26100.7019</t>
  </si>
  <si>
    <t>EventLogMessages.dll</t>
  </si>
  <si>
    <t>pkg:nuget/EventLogMessages.dll@2.0.50727.9157</t>
  </si>
  <si>
    <t>pkg:nuget/EventLogMessages.dll@4.8.9032.0</t>
  </si>
  <si>
    <t>pkg:nuget/EventLogMessages.dll@4.8.9221.0</t>
  </si>
  <si>
    <t>EventViewer.dll</t>
  </si>
  <si>
    <t>pkg:nuget/EventViewer.dll@10.0.26100.1</t>
  </si>
  <si>
    <t>EventViewer.resources.dll</t>
  </si>
  <si>
    <t>pkg:nuget/EventViewer.resources.dll@10.0.26100.1</t>
  </si>
  <si>
    <t>Eventing Consumption and Configuration API</t>
  </si>
  <si>
    <t>pkg:nuget/Eventing%20Consumption%20and%20Configuration%20API@10.0.26100.8521</t>
  </si>
  <si>
    <t>pkg:nuget/Eventing%20Consumption%20and%20Configuration%20API@10.0.26100.8737</t>
  </si>
  <si>
    <t>Events Offline Installer</t>
  </si>
  <si>
    <t>pkg:nuget/Events%20Offline%20Installer@10.0.26100.1</t>
  </si>
  <si>
    <t>pkg:nuget/Events%20Offline%20Installer@10.0.26100.8733</t>
  </si>
  <si>
    <t>Exchange Active Sync Policy Manager Broker</t>
  </si>
  <si>
    <t>pkg:nuget/Exchange%20Active%20Sync%20Policy%20Manager%20Broker@10.0.26100.8115</t>
  </si>
  <si>
    <t>Exchange ActiveSync Invoker</t>
  </si>
  <si>
    <t>pkg:nuget/Exchange%20ActiveSync%20Invoker@10.0.26100.1</t>
  </si>
  <si>
    <t>pkg:nuget/Exchange%20ActiveSync%20Invoker@10.0.26100.7019</t>
  </si>
  <si>
    <t>pkg:nuget/Exchange%20ActiveSync%20Invoker@10.0.26100.8737</t>
  </si>
  <si>
    <t>Exchange ActiveSync Invoker Proxy Stub</t>
  </si>
  <si>
    <t>pkg:nuget/Exchange%20ActiveSync%20Invoker%20Proxy%20Stub@10.0.26100.1</t>
  </si>
  <si>
    <t>pkg:nuget/Exchange%20ActiveSync%20Invoker%20Proxy%20Stub@10.0.26100.4484</t>
  </si>
  <si>
    <t>Exchange ActiveSync Windows Runtime DLL</t>
  </si>
  <si>
    <t>pkg:nuget/Exchange%20ActiveSync%20Windows%20Runtime%20DLL@10.0.26100.1</t>
  </si>
  <si>
    <t>pkg:nuget/Exchange%20ActiveSync%20Windows%20Runtime%20DLL@10.0.26100.8521</t>
  </si>
  <si>
    <t>pkg:nuget/Exchange%20ActiveSync%20Windows%20Runtime%20DLL@10.0.26100.8737</t>
  </si>
  <si>
    <t>ExecModelClient</t>
  </si>
  <si>
    <t>pkg:nuget/ExecModelClient@10.0.26100.8521</t>
  </si>
  <si>
    <t>pkg:nuget/ExecModelClient@10.0.26100.8737</t>
  </si>
  <si>
    <t>ExecModelProxy</t>
  </si>
  <si>
    <t>pkg:nuget/ExecModelProxy@10.0.26100.1</t>
  </si>
  <si>
    <t>ExperienceExtensions</t>
  </si>
  <si>
    <t>4.0.1419.0</t>
  </si>
  <si>
    <t>pkg:nuget/ExperienceExtensions@4.0.1419.0</t>
  </si>
  <si>
    <t>Exploit Guard Configuration Helper</t>
  </si>
  <si>
    <t>pkg:nuget/Exploit%20Guard%20Configuration%20Helper@10.0.26100.1</t>
  </si>
  <si>
    <t>pkg:nuget/Exploit%20Guard%20Configuration%20Helper@10.0.26100.8115</t>
  </si>
  <si>
    <t>ExplorerFrame</t>
  </si>
  <si>
    <t>pkg:nuget/ExplorerFrame@10.0.26100.8521</t>
  </si>
  <si>
    <t>pkg:nuget/ExplorerFrame@10.0.26100.8655</t>
  </si>
  <si>
    <t>pkg:nuget/ExplorerFrame@10.0.26100.8737</t>
  </si>
  <si>
    <t>ExtendScript 2019/07/29-10:07:31</t>
  </si>
  <si>
    <t>82.2</t>
  </si>
  <si>
    <t>pkg:nuget/ExtendScript%202019/07/29-10:07:31@82.2</t>
  </si>
  <si>
    <t>Extended Copy Utility</t>
  </si>
  <si>
    <t>pkg:nuget/Extended%20Copy%20Utility@10.0.26100.1</t>
  </si>
  <si>
    <t>Extended MAPI 1.0 for Windows NT</t>
  </si>
  <si>
    <t>pkg:nuget/Extended%20MAPI%201.0%20for%20Windows%20NT@10.0.26100.8521</t>
  </si>
  <si>
    <t>pkg:nuget/Extended%20MAPI%201.0%20for%20Windows%20NT@10.0.26100.8737</t>
  </si>
  <si>
    <t>Extended RunOnce processing with UI</t>
  </si>
  <si>
    <t>pkg:nuget/Extended%20RunOnce%20processing%20with%20UI@11.00.26100.1</t>
  </si>
  <si>
    <t>pkg:nuget/Extended%20RunOnce%20processing%20with%20UI@11.00.26100.8115</t>
  </si>
  <si>
    <t>pkg:nuget/Extended%20RunOnce%20processing%20with%20UI@11.00.26100.8328</t>
  </si>
  <si>
    <t>Extended Security Updates AI plug-in</t>
  </si>
  <si>
    <t>pkg:nuget/Extended%20Security%20Updates%20AI%20plug-in@10.0.26100.1</t>
  </si>
  <si>
    <t>pkg:nuget/Extended%20Security%20Updates%20AI%20plug-in@10.0.26100.8733</t>
  </si>
  <si>
    <t>Extensibility.dll</t>
  </si>
  <si>
    <t>pkg:nuget/Extensibility.dll@7.00.9466</t>
  </si>
  <si>
    <t>Extensible Performance Counter Shim</t>
  </si>
  <si>
    <t>pkg:nuget/Extensible%20Performance%20Counter%20Shim@10.0.26100.1</t>
  </si>
  <si>
    <t>pkg:nuget/Extensible%20Performance%20Counter%20Shim@10.0.26100.3624</t>
  </si>
  <si>
    <t>Extensible Storage Engine Performance Monitoring Library for Microsoft(R) Windows(R)</t>
  </si>
  <si>
    <t>pkg:nuget/Extensible%20Storage%20Engine%20Performance%20Monitoring%20Library%20for%20Microsoft(R)%20Windows(R)@10.0.26100.1</t>
  </si>
  <si>
    <t>pkg:nuget/Extensible%20Storage%20Engine%20Performance%20Monitoring%20Library%20for%20Microsoft(R)%20Windows(R)@10.0.26100.1150</t>
  </si>
  <si>
    <t>Extensible Storage Engine Utilities for Microsoft(R) Windows(R)</t>
  </si>
  <si>
    <t>pkg:nuget/Extensible%20Storage%20Engine%20Utilities%20for%20Microsoft(R)%20Windows(R)@10.0.26100.3624</t>
  </si>
  <si>
    <t>pkg:nuget/Extensible%20Storage%20Engine%20Utilities%20for%20Microsoft(R)%20Windows(R)@10.0.26100.5074</t>
  </si>
  <si>
    <t>Extensible Storage Engine for Microsoft(R) Windows(R)</t>
  </si>
  <si>
    <t>pkg:nuget/Extensible%20Storage%20Engine%20for%20Microsoft(R)%20Windows(R)@10.0.26100.7920</t>
  </si>
  <si>
    <t>Extensible Wizard Registration Manager Module</t>
  </si>
  <si>
    <t>pkg:nuget/Extensible%20Wizard%20Registration%20Manager%20Module@10.0.26100.1</t>
  </si>
  <si>
    <t>pkg:nuget/Extensible%20Wizard%20Registration%20Manager%20Module@10.0.26100.1882</t>
  </si>
  <si>
    <t>Extensible Wizard Type Plugin for DUI</t>
  </si>
  <si>
    <t>pkg:nuget/Extensible%20Wizard%20Type%20Plugin%20for%20DUI@10.0.26100.1</t>
  </si>
  <si>
    <t>pkg:nuget/Extensible%20Wizard%20Type%20Plugin%20for%20DUI@10.0.26100.1882</t>
  </si>
  <si>
    <t>Extensible Wizard Type Plugin for Win32</t>
  </si>
  <si>
    <t>pkg:nuget/Extensible%20Wizard%20Type%20Plugin%20for%20Win32@10.0.26100.1</t>
  </si>
  <si>
    <t>pkg:nuget/Extensible%20Wizard%20Type%20Plugin%20for%20Win32@10.0.26100.1882</t>
  </si>
  <si>
    <t>pkg:nuget/Extensible%20Wizard%20Type%20Plugin%20for%20Win32@10.0.26100.5074</t>
  </si>
  <si>
    <t>Extensible Wizards Host Process</t>
  </si>
  <si>
    <t>pkg:nuget/Extensible%20Wizards%20Host%20Process@10.0.26100.1</t>
  </si>
  <si>
    <t>pkg:nuget/Extensible%20Wizards%20Host%20Process@10.0.26100.1882</t>
  </si>
  <si>
    <t>Extensible Wizards Manager Module</t>
  </si>
  <si>
    <t>pkg:nuget/Extensible%20Wizards%20Manager%20Module@10.0.26100.1</t>
  </si>
  <si>
    <t>pkg:nuget/Extensible%20Wizards%20Manager%20Module@10.0.26100.1882</t>
  </si>
  <si>
    <t>pkg:nuget/Extensible%20Wizards%20Manager%20Module@10.0.26100.5074</t>
  </si>
  <si>
    <t>Extension CLSID Verification Host</t>
  </si>
  <si>
    <t>pkg:nuget/Extension%20CLSID%20Verification%20Host@10.0.26100.1</t>
  </si>
  <si>
    <t>Extras XML parser used to extract extension information from XML</t>
  </si>
  <si>
    <t>pkg:nuget/Extras%20XML%20parser%20used%20to%20extract%20extension%20information%20from%20XML@10.0.26100.1882</t>
  </si>
  <si>
    <t>F12 App Frame</t>
  </si>
  <si>
    <t>pkg:nuget/F12%20App%20Frame@11.00.26100.1</t>
  </si>
  <si>
    <t>pkg:nuget/F12%20App%20Frame@11.00.26100.8328</t>
  </si>
  <si>
    <t>F12 Attach Chooser executable</t>
  </si>
  <si>
    <t>pkg:nuget/F12%20Attach%20Chooser%20executable@11.00.26100.1</t>
  </si>
  <si>
    <t>pkg:nuget/F12%20Attach%20Chooser%20executable@11.00.26100.5074</t>
  </si>
  <si>
    <t>pkg:nuget/F12%20Attach%20Chooser%20executable@11.00.26100.8328</t>
  </si>
  <si>
    <t>F12 Developer Tools</t>
  </si>
  <si>
    <t>pkg:nuget/F12%20Developer%20Tools@11.00.26100.1</t>
  </si>
  <si>
    <t>pkg:nuget/F12%20Developer%20Tools@11.00.26100.8328</t>
  </si>
  <si>
    <t>pkg:nuget/F12%20Developer%20Tools@11.00.26100.8521</t>
  </si>
  <si>
    <t>F12 Developer Tools App</t>
  </si>
  <si>
    <t>pkg:nuget/F12%20Developer%20Tools%20App@11.00.26100.1</t>
  </si>
  <si>
    <t>pkg:nuget/F12%20Developer%20Tools%20App@11.00.26100.1150</t>
  </si>
  <si>
    <t>pkg:nuget/F12%20Developer%20Tools%20App@11.00.26100.8328</t>
  </si>
  <si>
    <t>F12 Developer Tools Diagnostics TAP</t>
  </si>
  <si>
    <t>pkg:nuget/F12%20Developer%20Tools%20Diagnostics%20TAP@11.00.26100.1</t>
  </si>
  <si>
    <t>11.00.26100.1882</t>
  </si>
  <si>
    <t>pkg:nuget/F12%20Developer%20Tools%20Diagnostics%20TAP@11.00.26100.1882</t>
  </si>
  <si>
    <t>pkg:nuget/F12%20Developer%20Tools%20Diagnostics%20TAP@11.00.26100.8328</t>
  </si>
  <si>
    <t>F12 Tab</t>
  </si>
  <si>
    <t>pkg:nuget/F12%20Tab@11.00.26100.1</t>
  </si>
  <si>
    <t>pkg:nuget/F12%20Tab@11.00.26100.5074</t>
  </si>
  <si>
    <t>pkg:nuget/F12%20Tab@11.00.26100.8328</t>
  </si>
  <si>
    <t>FAT File System Conversion Utility DLL</t>
  </si>
  <si>
    <t>pkg:nuget/FAT%20File%20System%20Conversion%20Utility%20DLL@10.0.26100.1</t>
  </si>
  <si>
    <t>pkg:nuget/FAT%20File%20System%20Conversion%20Utility%20DLL@10.0.26100.7623</t>
  </si>
  <si>
    <t>FAT Utility DLL</t>
  </si>
  <si>
    <t>pkg:nuget/FAT%20Utility%20DLL@10.0.26100.1</t>
  </si>
  <si>
    <t>pkg:nuget/FAT%20Utility%20DLL@10.0.26100.8521</t>
  </si>
  <si>
    <t>pkg:nuget/FAT%20Utility%20DLL@10.0.26100.8737</t>
  </si>
  <si>
    <t>FFMPEG</t>
  </si>
  <si>
    <t>git-2023-12-01-79b319fb44</t>
  </si>
  <si>
    <t>http://www.gnu.org/licenses/old-licenses/lgpl-2.1.html</t>
  </si>
  <si>
    <t>pkg:nuget/FFMPEG@git-2023-12-01-79b319fb44</t>
  </si>
  <si>
    <t>git-2026-02-18-17e80f3178</t>
  </si>
  <si>
    <t>pkg:nuget/FFMPEG@git-2026-02-18-17e80f3178</t>
  </si>
  <si>
    <t>FIDO Credential Provider</t>
  </si>
  <si>
    <t>pkg:nuget/FIDO%20Credential%20Provider@10.0.26100.8521</t>
  </si>
  <si>
    <t>pkg:nuget/FIDO%20Credential%20Provider@10.0.26100.8737</t>
  </si>
  <si>
    <t>FIXMAPI 1.0 MAPI Repair Tool</t>
  </si>
  <si>
    <t>pkg:nuget/FIXMAPI%201.0%20MAPI%20Repair%20Tool@10.0.26100.1882</t>
  </si>
  <si>
    <t>pkg:nuget/FIXMAPI%201.0%20MAPI%20Repair%20Tool@10.0.26100.8521</t>
  </si>
  <si>
    <t>pkg:nuget/FIXMAPI%201.0%20MAPI%20Repair%20Tool@10.0.26100.8737</t>
  </si>
  <si>
    <t>FM IFS Utility DLL</t>
  </si>
  <si>
    <t>pkg:nuget/FM%20IFS%20Utility%20DLL@10.0.26100.5074</t>
  </si>
  <si>
    <t>FS Utility Extension DLL</t>
  </si>
  <si>
    <t>pkg:nuget/FS%20Utility%20Extension%20DLL@10.0.26100.4768</t>
  </si>
  <si>
    <t>pkg:nuget/FS%20Utility%20Extension%20DLL@10.0.26100.8521</t>
  </si>
  <si>
    <t>pkg:nuget/FS%20Utility%20Extension%20DLL@10.0.26100.8737</t>
  </si>
  <si>
    <t>FWMDMCSP</t>
  </si>
  <si>
    <t>pkg:nuget/FWMDMCSP@10.0.26100.8521</t>
  </si>
  <si>
    <t>pkg:nuget/FWMDMCSP@10.0.26100.8737</t>
  </si>
  <si>
    <t>Face Bootstrap Adapter</t>
  </si>
  <si>
    <t>pkg:nuget/Face%20Bootstrap%20Adapter@10.0.26100.8521</t>
  </si>
  <si>
    <t>pkg:nuget/Face%20Bootstrap%20Adapter@10.0.26100.8737</t>
  </si>
  <si>
    <t>Face Credential Provider</t>
  </si>
  <si>
    <t>pkg:nuget/Face%20Credential%20Provider@10.0.26100.8521</t>
  </si>
  <si>
    <t>pkg:nuget/Face%20Credential%20Provider@10.0.26100.8737</t>
  </si>
  <si>
    <t>Face Recognition Driver</t>
  </si>
  <si>
    <t>pkg:nuget/Face%20Recognition%20Driver@10.0.26100.8521</t>
  </si>
  <si>
    <t>pkg:nuget/Face%20Recognition%20Driver@10.0.26100.8737</t>
  </si>
  <si>
    <t>Face Recognition Engine Adapter</t>
  </si>
  <si>
    <t>pkg:nuget/Face%20Recognition%20Engine%20Adapter@10.0.26100.8521</t>
  </si>
  <si>
    <t>pkg:nuget/Face%20Recognition%20Engine%20Adapter@10.0.26100.8737</t>
  </si>
  <si>
    <t>Face Recognition Processor</t>
  </si>
  <si>
    <t>pkg:nuget/Face%20Recognition%20Processor@10.0.26100.8521</t>
  </si>
  <si>
    <t>pkg:nuget/Face%20Recognition%20Processor@10.0.26100.8737</t>
  </si>
  <si>
    <t>Face Recognition Processor Core</t>
  </si>
  <si>
    <t>pkg:nuget/Face%20Recognition%20Processor%20Core@10.0.26100.8521</t>
  </si>
  <si>
    <t>pkg:nuget/Face%20Recognition%20Processor%20Core@10.0.26100.8737</t>
  </si>
  <si>
    <t>Face Recognition Sensor Adapter</t>
  </si>
  <si>
    <t>pkg:nuget/Face%20Recognition%20Sensor%20Adapter@10.0.26100.8521</t>
  </si>
  <si>
    <t>pkg:nuget/Face%20Recognition%20Sensor%20Adapter@10.0.26100.8737</t>
  </si>
  <si>
    <t>Face Recognition Tracker Internal</t>
  </si>
  <si>
    <t>pkg:nuget/Face%20Recognition%20Tracker%20Internal@10.0.26100.8521</t>
  </si>
  <si>
    <t>pkg:nuget/Face%20Recognition%20Tracker%20Internal@10.0.26100.8737</t>
  </si>
  <si>
    <t>FaceDetectorResources.dll</t>
  </si>
  <si>
    <t>pkg:nuget/FaceDetectorResources.dll@10.0.26100.8521</t>
  </si>
  <si>
    <t>pkg:nuget/FaceDetectorResources.dll@10.0.26100.8737</t>
  </si>
  <si>
    <t>FaceRecognitionEngineAdapterResources.dll</t>
  </si>
  <si>
    <t>pkg:nuget/FaceRecognitionEngineAdapterResources.dll@10.0.26100.8521</t>
  </si>
  <si>
    <t>pkg:nuget/FaceRecognitionEngineAdapterResources.dll@10.0.26100.8737</t>
  </si>
  <si>
    <t>FaceRecognitionEngineAdapterResourcesCore.dll</t>
  </si>
  <si>
    <t>pkg:nuget/FaceRecognitionEngineAdapterResourcesCore.dll@10.0.26100.8521</t>
  </si>
  <si>
    <t>pkg:nuget/FaceRecognitionEngineAdapterResourcesCore.dll@10.0.26100.8737</t>
  </si>
  <si>
    <t>FaceRecognitionEngineAdapterResourcesSecure.dll</t>
  </si>
  <si>
    <t>pkg:nuget/FaceRecognitionEngineAdapterResourcesSecure.dll@10.0.26100.8521</t>
  </si>
  <si>
    <t>pkg:nuget/FaceRecognitionEngineAdapterResourcesSecure.dll@10.0.26100.8737</t>
  </si>
  <si>
    <t>FaceRecognitionEngineAdapterResources_v2.dll</t>
  </si>
  <si>
    <t>pkg:nuget/FaceRecognitionEngineAdapterResources_v2.dll@10.0.26100.8521</t>
  </si>
  <si>
    <t>pkg:nuget/FaceRecognitionEngineAdapterResources_v2.dll@10.0.26100.8737</t>
  </si>
  <si>
    <t>FaceRecognitionEngineAdapterResources_v3.dll</t>
  </si>
  <si>
    <t>pkg:nuget/FaceRecognitionEngineAdapterResources_v3.dll@10.0.26100.8521</t>
  </si>
  <si>
    <t>pkg:nuget/FaceRecognitionEngineAdapterResources_v3.dll@10.0.26100.8737</t>
  </si>
  <si>
    <t>FaceRecognitionEngineAdapterResources_v4.dll</t>
  </si>
  <si>
    <t>pkg:nuget/FaceRecognitionEngineAdapterResources_v4.dll@10.0.26100.8521</t>
  </si>
  <si>
    <t>pkg:nuget/FaceRecognitionEngineAdapterResources_v4.dll@10.0.26100.8737</t>
  </si>
  <si>
    <t>FaceRecognitionEngineAdapterResources_v5.dll</t>
  </si>
  <si>
    <t>pkg:nuget/FaceRecognitionEngineAdapterResources_v5.dll@10.0.26100.8521</t>
  </si>
  <si>
    <t>pkg:nuget/FaceRecognitionEngineAdapterResources_v5.dll@10.0.26100.8737</t>
  </si>
  <si>
    <t>FaceRecognitionSensorAdapterResources.dll</t>
  </si>
  <si>
    <t>pkg:nuget/FaceRecognitionSensorAdapterResources.dll@10.0.26100.8521</t>
  </si>
  <si>
    <t>pkg:nuget/FaceRecognitionSensorAdapterResources.dll@10.0.26100.8737</t>
  </si>
  <si>
    <t>Facilitator</t>
  </si>
  <si>
    <t>pkg:nuget/Facilitator@10.0.26100.8655</t>
  </si>
  <si>
    <t>pkg:nuget/Facilitator@10.0.26100.8737</t>
  </si>
  <si>
    <t>Family Safety Monitor</t>
  </si>
  <si>
    <t>pkg:nuget/Family%20Safety%20Monitor@10.0.26100.8521</t>
  </si>
  <si>
    <t>pkg:nuget/Family%20Safety%20Monitor@10.0.26100.8737</t>
  </si>
  <si>
    <t>Family Safety Refresh Task</t>
  </si>
  <si>
    <t>pkg:nuget/Family%20Safety%20Refresh%20Task@10.0.26100.8521</t>
  </si>
  <si>
    <t>pkg:nuget/Family%20Safety%20Refresh%20Task@10.0.26100.8737</t>
  </si>
  <si>
    <t>Family Safety Token Auth</t>
  </si>
  <si>
    <t>pkg:nuget/Family%20Safety%20Token%20Auth@10.0.26100.8521</t>
  </si>
  <si>
    <t>pkg:nuget/Family%20Safety%20Token%20Auth@10.0.26100.8737</t>
  </si>
  <si>
    <t>Family.Authentication DLL</t>
  </si>
  <si>
    <t>pkg:nuget/Family.Authentication%20DLL@10.0.26100.8246</t>
  </si>
  <si>
    <t>Family.Cache DLL</t>
  </si>
  <si>
    <t>pkg:nuget/Family.Cache%20DLL@10.0.26100.8521</t>
  </si>
  <si>
    <t>pkg:nuget/Family.Cache%20DLL@10.0.26100.8737</t>
  </si>
  <si>
    <t>Family.Client DLL</t>
  </si>
  <si>
    <t>pkg:nuget/Family.Client%20DLL@10.0.26100.8246</t>
  </si>
  <si>
    <t>Family.SyncEngine DLL</t>
  </si>
  <si>
    <t>pkg:nuget/Family.SyncEngine%20DLL@10.0.26100.8521</t>
  </si>
  <si>
    <t>pkg:nuget/Family.SyncEngine%20DLL@10.0.26100.8737</t>
  </si>
  <si>
    <t>FamilySafety ChildAccount Extensions</t>
  </si>
  <si>
    <t>pkg:nuget/FamilySafety%20ChildAccount%20Extensions@10.0.26100.1</t>
  </si>
  <si>
    <t>Fax Printer Installer</t>
  </si>
  <si>
    <t>pkg:nuget/Fax%20Printer%20Installer@10.0.26100.8521</t>
  </si>
  <si>
    <t>pkg:nuget/Fax%20Printer%20Installer@10.0.26100.8737</t>
  </si>
  <si>
    <t>Feature Configuration</t>
  </si>
  <si>
    <t>pkg:nuget/Feature%20Configuration@10.0.26100.8655</t>
  </si>
  <si>
    <t>pkg:nuget/Feature%20Configuration@10.0.26100.8737</t>
  </si>
  <si>
    <t>Feature Settings Override plug-in</t>
  </si>
  <si>
    <t>pkg:nuget/Feature%20Settings%20Override%20plug-in@10.0.26100.1</t>
  </si>
  <si>
    <t>pkg:nuget/Feature%20Settings%20Override%20plug-in@10.0.26100.8733</t>
  </si>
  <si>
    <t>FeatureDiscoverability.AOT</t>
  </si>
  <si>
    <t>pkg:nuget/FeatureDiscoverability.AOT@10.0.26100.8521</t>
  </si>
  <si>
    <t>pkg:nuget/FeatureDiscoverability.AOT@10.0.26100.8737</t>
  </si>
  <si>
    <t>Features On Demand Helper</t>
  </si>
  <si>
    <t>pkg:nuget/Features%20On%20Demand%20Helper@10.0.26100.1150</t>
  </si>
  <si>
    <t>File AppX Streaming Data Source Library</t>
  </si>
  <si>
    <t>pkg:nuget/File%20AppX%20Streaming%20Data%20Source%20Library@10.0.26100.8521</t>
  </si>
  <si>
    <t>pkg:nuget/File%20AppX%20Streaming%20Data%20Source%20Library@10.0.26100.8737</t>
  </si>
  <si>
    <t>File Compare Utility</t>
  </si>
  <si>
    <t>pkg:nuget/File%20Compare%20Utility@10.0.26100.1</t>
  </si>
  <si>
    <t>File Compress Utility</t>
  </si>
  <si>
    <t>pkg:nuget/File%20Compress%20Utility@10.0.26100.1</t>
  </si>
  <si>
    <t>File Encryption Utility</t>
  </si>
  <si>
    <t>pkg:nuget/File%20Encryption%20Utility@10.0.26100.1</t>
  </si>
  <si>
    <t>pkg:nuget/File%20Encryption%20Utility@10.0.26100.1150</t>
  </si>
  <si>
    <t>pkg:nuget/File%20Encryption%20Utility@10.0.26100.8521</t>
  </si>
  <si>
    <t>pkg:nuget/File%20Encryption%20Utility@10.0.26100.8737</t>
  </si>
  <si>
    <t>File Explorer</t>
  </si>
  <si>
    <t>pkg:nuget/File%20Explorer@10.0.26100.8521</t>
  </si>
  <si>
    <t>pkg:nuget/File%20Explorer@10.0.26100.8737</t>
  </si>
  <si>
    <t>File History</t>
  </si>
  <si>
    <t>pkg:nuget/File%20History@10.0.26100.8655</t>
  </si>
  <si>
    <t>pkg:nuget/File%20History@10.0.26100.8737</t>
  </si>
  <si>
    <t>File History API</t>
  </si>
  <si>
    <t>pkg:nuget/File%20History%20API@10.0.26100.3037</t>
  </si>
  <si>
    <t>File History Backup &amp; Restore Settings Provider</t>
  </si>
  <si>
    <t>pkg:nuget/File%20History%20Backup%20&amp;%20Restore%20Settings%20Provider@10.0.26100.8246</t>
  </si>
  <si>
    <t>File History Catalog Library</t>
  </si>
  <si>
    <t>pkg:nuget/File%20History%20Catalog%20Library@10.0.26100.8521</t>
  </si>
  <si>
    <t>pkg:nuget/File%20History%20Catalog%20Library@10.0.26100.8737</t>
  </si>
  <si>
    <t>File History Common Library</t>
  </si>
  <si>
    <t>pkg:nuget/File%20History%20Common%20Library@10.0.26100.3037</t>
  </si>
  <si>
    <t>File History Configuration Manager</t>
  </si>
  <si>
    <t>pkg:nuget/File%20History%20Configuration%20Manager@10.0.26100.8521</t>
  </si>
  <si>
    <t>pkg:nuget/File%20History%20Configuration%20Manager@10.0.26100.8737</t>
  </si>
  <si>
    <t>File History Control Panel</t>
  </si>
  <si>
    <t>pkg:nuget/File%20History%20Control%20Panel@10.0.26100.8655</t>
  </si>
  <si>
    <t>pkg:nuget/File%20History%20Control%20Panel@10.0.26100.8737</t>
  </si>
  <si>
    <t>File History Custom Shell Library</t>
  </si>
  <si>
    <t>pkg:nuget/File%20History%20Custom%20Shell%20Library@10.0.26100.3323</t>
  </si>
  <si>
    <t>File History Data Adapter</t>
  </si>
  <si>
    <t>pkg:nuget/File%20History%20Data%20Adapter@10.0.26100.3037</t>
  </si>
  <si>
    <t>File History Disk Cleanup Handler</t>
  </si>
  <si>
    <t>pkg:nuget/File%20History%20Disk%20Cleanup%20Handler@10.0.26100.1882</t>
  </si>
  <si>
    <t>File History Engine</t>
  </si>
  <si>
    <t>pkg:nuget/File%20History%20Engine@10.0.26100.8521</t>
  </si>
  <si>
    <t>pkg:nuget/File%20History%20Engine@10.0.26100.8737</t>
  </si>
  <si>
    <t>File History Event Listener Library</t>
  </si>
  <si>
    <t>pkg:nuget/File%20History%20Event%20Listener%20Library@10.0.26100.1882</t>
  </si>
  <si>
    <t>File History Graphics</t>
  </si>
  <si>
    <t>pkg:nuget/File%20History%20Graphics@10.0.26100.8655</t>
  </si>
  <si>
    <t>File History Management Tool</t>
  </si>
  <si>
    <t>pkg:nuget/File%20History%20Management%20Tool@10.0.26100.1882</t>
  </si>
  <si>
    <t>File History Presentation</t>
  </si>
  <si>
    <t>pkg:nuget/File%20History%20Presentation@10.0.26100.3037</t>
  </si>
  <si>
    <t>File History Search API</t>
  </si>
  <si>
    <t>pkg:nuget/File%20History%20Search%20API@10.0.26100.1882</t>
  </si>
  <si>
    <t>File History Search Protocol Handler</t>
  </si>
  <si>
    <t>pkg:nuget/File%20History%20Search%20Protocol%20Handler@10.0.26100.1882</t>
  </si>
  <si>
    <t>File History Service</t>
  </si>
  <si>
    <t>pkg:nuget/File%20History%20Service@10.0.26100.5074</t>
  </si>
  <si>
    <t>File History Service Control Library</t>
  </si>
  <si>
    <t>pkg:nuget/File%20History%20Service%20Control%20Library@10.0.26100.4484</t>
  </si>
  <si>
    <t>File History Task Handler</t>
  </si>
  <si>
    <t>pkg:nuget/File%20History%20Task%20Handler@10.0.26100.1882</t>
  </si>
  <si>
    <t>File Management API</t>
  </si>
  <si>
    <t>pkg:nuget/File%20Management%20API@10.0.26100.1</t>
  </si>
  <si>
    <t>File Picker</t>
  </si>
  <si>
    <t>pkg:nuget/File%20Picker@10.0.26100.8521</t>
  </si>
  <si>
    <t>pkg:nuget/File%20Picker@10.0.26100.8737</t>
  </si>
  <si>
    <t>File Picker UI Host</t>
  </si>
  <si>
    <t>pkg:nuget/File%20Picker%20UI%20Host@10.0.26100.8521</t>
  </si>
  <si>
    <t>pkg:nuget/File%20Picker%20UI%20Host@10.0.26100.8737</t>
  </si>
  <si>
    <t>File Risk Estimation</t>
  </si>
  <si>
    <t>pkg:nuget/File%20Risk%20Estimation@10.0.26100.1</t>
  </si>
  <si>
    <t>pkg:nuget/File%20Risk%20Estimation@10.0.26100.7309</t>
  </si>
  <si>
    <t>File Signature Verification</t>
  </si>
  <si>
    <t>pkg:nuget/File%20Signature%20Verification@10.0.26100.1</t>
  </si>
  <si>
    <t>File System Conversion Utility</t>
  </si>
  <si>
    <t>pkg:nuget/File%20System%20Conversion%20Utility@10.0.26100.1</t>
  </si>
  <si>
    <t>pkg:nuget/File%20System%20Conversion%20Utility@10.0.26100.7623</t>
  </si>
  <si>
    <t>File Transfer Program</t>
  </si>
  <si>
    <t>10.0.26100.1301</t>
  </si>
  <si>
    <t>pkg:nuget/File%20Transfer%20Program@10.0.26100.1301</t>
  </si>
  <si>
    <t>File Utilities Support DLL</t>
  </si>
  <si>
    <t>pkg:nuget/File%20Utilities%20Support%20DLL@10.0.26100.1</t>
  </si>
  <si>
    <t>pkg:nuget/File%20Utilities%20Support%20DLL@10.0.26100.8328</t>
  </si>
  <si>
    <t>File/Folder Open/Save Picker Experience contract handler</t>
  </si>
  <si>
    <t>pkg:nuget/File/Folder%20Open/Save%20Picker%20Experience%20contract%20handler@10.0.26100.1</t>
  </si>
  <si>
    <t>pkg:nuget/File/Folder%20Open/Save%20Picker%20Experience%20contract%20handler@10.0.26100.8115</t>
  </si>
  <si>
    <t>FileExplorerManaged</t>
  </si>
  <si>
    <t>pkg:nuget/FileExplorerManaged@10.0.26100.8521</t>
  </si>
  <si>
    <t>pkg:nuget/FileExplorerManaged@10.0.26100.8737</t>
  </si>
  <si>
    <t>FileTracker</t>
  </si>
  <si>
    <t>pkg:nuget/FileTracker@14.8.9032.0</t>
  </si>
  <si>
    <t>pkg:nuget/FileTracker@14.8.9221.0</t>
  </si>
  <si>
    <t>FileTrackerUI</t>
  </si>
  <si>
    <t>pkg:nuget/FileTrackerUI@14.8.9032.0</t>
  </si>
  <si>
    <t>pkg:nuget/FileTrackerUI@14.8.9221.0</t>
  </si>
  <si>
    <t>Filter Library</t>
  </si>
  <si>
    <t>pkg:nuget/Filter%20Library@10.0.26100.1</t>
  </si>
  <si>
    <t>pkg:nuget/Filter%20Library@10.0.26100.1150</t>
  </si>
  <si>
    <t>Filter Manager Control Program</t>
  </si>
  <si>
    <t>pkg:nuget/Filter%20Manager%20Control%20Program@10.0.26100.1</t>
  </si>
  <si>
    <t>pkg:nuget/Filter%20Manager%20Control%20Program@10.0.26100.1882</t>
  </si>
  <si>
    <t>Filtering Platform Helper Class</t>
  </si>
  <si>
    <t>pkg:nuget/Filtering%20Platform%20Helper%20Class@10.0.26100.1</t>
  </si>
  <si>
    <t>pkg:nuget/Filtering%20Platform%20Helper%20Class@10.0.26100.5074</t>
  </si>
  <si>
    <t>Find Network Printers COM Component</t>
  </si>
  <si>
    <t>pkg:nuget/Find%20Network%20Printers%20COM%20Component@10.0.26100.1</t>
  </si>
  <si>
    <t>pkg:nuget/Find%20Network%20Printers%20COM%20Component@10.0.26100.5074</t>
  </si>
  <si>
    <t>Find String (QGREP) Utility</t>
  </si>
  <si>
    <t>pkg:nuget/Find%20String%20(QGREP)%20Utility@10.0.26100.1</t>
  </si>
  <si>
    <t>pkg:nuget/Find%20String%20(QGREP)%20Utility@10.0.26100.7019</t>
  </si>
  <si>
    <t>Find String (grep) Utility</t>
  </si>
  <si>
    <t>pkg:nuget/Find%20String%20(grep)%20Utility@10.0.26100.1</t>
  </si>
  <si>
    <t>Firewall</t>
  </si>
  <si>
    <t>6.00.001.1</t>
  </si>
  <si>
    <t>pkg:nuget/Firewall@6.00.001.1</t>
  </si>
  <si>
    <t>Firewall Base DLL</t>
  </si>
  <si>
    <t>pkg:nuget/Firewall%20Base%20DLL@10.0.26100.8521</t>
  </si>
  <si>
    <t>pkg:nuget/Firewall%20Base%20DLL@10.0.26100.8737</t>
  </si>
  <si>
    <t>FirmwareAttestationServer Proxy Stub Dll</t>
  </si>
  <si>
    <t>pkg:nuget/FirmwareAttestationServer%20Proxy%20Stub%20Dll@10.0.26100.8521</t>
  </si>
  <si>
    <t>pkg:nuget/FirmwareAttestationServer%20Proxy%20Stub%20Dll@10.0.26100.8737</t>
  </si>
  <si>
    <t>First Logon Animation</t>
  </si>
  <si>
    <t>pkg:nuget/First%20Logon%20Animation@10.0.26100.8521</t>
  </si>
  <si>
    <t>pkg:nuget/First%20Logon%20Animation@10.0.26100.8737</t>
  </si>
  <si>
    <t>First Sign-in Animation</t>
  </si>
  <si>
    <t>pkg:nuget/First%20Sign-in%20Animation@10.0.26100.1</t>
  </si>
  <si>
    <t>Flatbed Scanner Still Image Devices DLL</t>
  </si>
  <si>
    <t>pkg:nuget/Flatbed%20Scanner%20Still%20Image%20Devices%20DLL@10.0.26100.5074</t>
  </si>
  <si>
    <t>Flight Settings</t>
  </si>
  <si>
    <t>pkg:nuget/Flight%20Settings@10.0.26100.8521</t>
  </si>
  <si>
    <t>pkg:nuget/Flight%20Settings@10.0.26100.8737</t>
  </si>
  <si>
    <t>FmIfs Engine</t>
  </si>
  <si>
    <t>pkg:nuget/FmIfs%20Engine@10.0.26100.1</t>
  </si>
  <si>
    <t>pkg:nuget/FmIfs%20Engine@10.0.26100.5074</t>
  </si>
  <si>
    <t>Folder Redirection Group Policy Extension</t>
  </si>
  <si>
    <t>pkg:nuget/Folder%20Redirection%20Group%20Policy%20Extension@10.0.26100.1</t>
  </si>
  <si>
    <t>pkg:nuget/Folder%20Redirection%20Group%20Policy%20Extension@10.0.26100.8115</t>
  </si>
  <si>
    <t>Folder Redirection Snapin Extension</t>
  </si>
  <si>
    <t>pkg:nuget/Folder%20Redirection%20Snapin%20Extension@10.0.26100.1</t>
  </si>
  <si>
    <t>pkg:nuget/Folder%20Redirection%20Snapin%20Extension@10.0.26100.1882</t>
  </si>
  <si>
    <t>pkg:nuget/Folder%20Redirection%20Snapin%20Extension@10.0.26100.5074</t>
  </si>
  <si>
    <t>Folder Redirection WMI Provider</t>
  </si>
  <si>
    <t>pkg:nuget/Folder%20Redirection%20WMI%20Provider@10.0.26100.1</t>
  </si>
  <si>
    <t>pkg:nuget/Folder%20Redirection%20WMI%20Provider@10.0.26100.1150</t>
  </si>
  <si>
    <t>Font Glyph Animator</t>
  </si>
  <si>
    <t>pkg:nuget/Font%20Glyph%20Animator@10.0.26100.1</t>
  </si>
  <si>
    <t>pkg:nuget/Font%20Glyph%20Animator@10.0.26100.8521</t>
  </si>
  <si>
    <t>Font Management Services</t>
  </si>
  <si>
    <t>pkg:nuget/Font%20Management%20Services@10.0.26100.1</t>
  </si>
  <si>
    <t>pkg:nuget/Font%20Management%20Services@10.0.26100.8115</t>
  </si>
  <si>
    <t>Font Subsetting DLL</t>
  </si>
  <si>
    <t>pkg:nuget/Font%20Subsetting%20DLL@10.0.26100.8115</t>
  </si>
  <si>
    <t>pkg:nuget/Font%20Subsetting%20DLL@10.0.26100.8521</t>
  </si>
  <si>
    <t>pkg:nuget/Font%20Subsetting%20DLL@10.0.26100.8737</t>
  </si>
  <si>
    <t>Fonts Mapping API</t>
  </si>
  <si>
    <t>pkg:nuget/Fonts%20Mapping%20API@10.0.26100.1</t>
  </si>
  <si>
    <t>pkg:nuget/Fonts%20Mapping%20API@10.0.26100.1150</t>
  </si>
  <si>
    <t>ForFiles - Executes a command on selected files</t>
  </si>
  <si>
    <t>pkg:nuget/ForFiles%20-%20Executes%20a%20command%20on%20selected%20files@10.0.26100.1</t>
  </si>
  <si>
    <t>pkg:nuget/ForFiles%20-%20Executes%20a%20command%20on%20selected%20files@10.0.26100.1150</t>
  </si>
  <si>
    <t>Force Feedback Broker And Policy COM Server</t>
  </si>
  <si>
    <t>pkg:nuget/Force%20Feedback%20Broker%20And%20Policy%20COM%20Server@10.0.26100.1</t>
  </si>
  <si>
    <t>pkg:nuget/Force%20Feedback%20Broker%20And%20Policy%20COM%20Server@10.0.26100.7019</t>
  </si>
  <si>
    <t>pkg:nuget/Force%20Feedback%20Broker%20And%20Policy%20COM%20Server@10.0.26100.7309</t>
  </si>
  <si>
    <t>Frame Server Client DLL</t>
  </si>
  <si>
    <t>pkg:nuget/Frame%20Server%20Client%20DLL@10.0.26100.8521</t>
  </si>
  <si>
    <t>pkg:nuget/Frame%20Server%20Client%20DLL@10.0.26100.8737</t>
  </si>
  <si>
    <t>Frame Server Monitor Client DLL</t>
  </si>
  <si>
    <t>pkg:nuget/Frame%20Server%20Monitor%20Client%20DLL@10.0.26100.8521</t>
  </si>
  <si>
    <t>pkg:nuget/Frame%20Server%20Monitor%20Client%20DLL@10.0.26100.8737</t>
  </si>
  <si>
    <t>Frame Server Network Video Streaming Device Source DLL</t>
  </si>
  <si>
    <t>pkg:nuget/Frame%20Server%20Network%20Video%20Streaming%20Device%20Source%20DLL@10.0.26100.8328</t>
  </si>
  <si>
    <t>Framework</t>
  </si>
  <si>
    <t>http://licenseUrl.com</t>
  </si>
  <si>
    <t>pkg:nuget/Framework@10.0.26100.1</t>
  </si>
  <si>
    <t>FsTx</t>
  </si>
  <si>
    <t>pkg:nuget/FsTx@10.0.26100.1</t>
  </si>
  <si>
    <t>pkg:nuget/FsTx@10.0.26100.8655</t>
  </si>
  <si>
    <t>pkg:nuget/FsTx@10.0.26100.8733</t>
  </si>
  <si>
    <t>FsTx Auto Recovery Utility</t>
  </si>
  <si>
    <t>pkg:nuget/FsTx%20Auto%20Recovery%20Utility@10.0.26100.8655</t>
  </si>
  <si>
    <t>Function Discovery Bluetooth Provider Dll</t>
  </si>
  <si>
    <t>pkg:nuget/Function%20Discovery%20Bluetooth%20Provider%20Dll@10.0.26100.1</t>
  </si>
  <si>
    <t>pkg:nuget/Function%20Discovery%20Bluetooth%20Provider%20Dll@10.0.26100.8521</t>
  </si>
  <si>
    <t>pkg:nuget/Function%20Discovery%20Bluetooth%20Provider%20Dll@10.0.26100.8737</t>
  </si>
  <si>
    <t>Function Discovery Dll</t>
  </si>
  <si>
    <t>pkg:nuget/Function%20Discovery%20Dll@10.0.26100.1</t>
  </si>
  <si>
    <t>pkg:nuget/Function%20Discovery%20Dll@10.0.26100.8521</t>
  </si>
  <si>
    <t>pkg:nuget/Function%20Discovery%20Dll@10.0.26100.8737</t>
  </si>
  <si>
    <t>Function Discovery Print Provider Dll</t>
  </si>
  <si>
    <t>pkg:nuget/Function%20Discovery%20Print%20Provider%20Dll@10.0.26100.1</t>
  </si>
  <si>
    <t>pkg:nuget/Function%20Discovery%20Print%20Provider%20Dll@10.0.26100.8115</t>
  </si>
  <si>
    <t>Function Discovery Provider host service</t>
  </si>
  <si>
    <t>pkg:nuget/Function%20Discovery%20Provider%20host%20service@10.0.26100.1</t>
  </si>
  <si>
    <t>Function Discovery Proxy Dll</t>
  </si>
  <si>
    <t>pkg:nuget/Function%20Discovery%20Proxy%20Dll@10.0.26100.1</t>
  </si>
  <si>
    <t>Function Discovery Resource Publication Service</t>
  </si>
  <si>
    <t>pkg:nuget/Function%20Discovery%20Resource%20Publication%20Service@10.0.26100.1</t>
  </si>
  <si>
    <t>Function Discovery SSDP Provider Dll</t>
  </si>
  <si>
    <t>pkg:nuget/Function%20Discovery%20SSDP%20Provider%20Dll@10.0.26100.8521</t>
  </si>
  <si>
    <t>pkg:nuget/Function%20Discovery%20SSDP%20Provider%20Dll@10.0.26100.8737</t>
  </si>
  <si>
    <t>Function Discovery WNet Provider Dll</t>
  </si>
  <si>
    <t>pkg:nuget/Function%20Discovery%20WNet%20Provider%20Dll@10.0.26100.1</t>
  </si>
  <si>
    <t>pkg:nuget/Function%20Discovery%20WNet%20Provider%20Dll@10.0.26100.1150</t>
  </si>
  <si>
    <t>Function Discovery WS Discovery Provider Dll</t>
  </si>
  <si>
    <t>pkg:nuget/Function%20Discovery%20WS%20Discovery%20Provider%20Dll@10.0.26100.1</t>
  </si>
  <si>
    <t>pkg:nuget/Function%20Discovery%20WS%20Discovery%20Provider%20Dll@10.0.26100.8655</t>
  </si>
  <si>
    <t>pkg:nuget/Function%20Discovery%20WS%20Discovery%20Provider%20Dll@10.0.26100.8737</t>
  </si>
  <si>
    <t>Function Discovery WSD Scanner Proxy Dll</t>
  </si>
  <si>
    <t>pkg:nuget/Function%20Discovery%20WSD%20Scanner%20Proxy%20Dll@10.0.26100.5074</t>
  </si>
  <si>
    <t>Fusion 2.5</t>
  </si>
  <si>
    <t>pkg:nuget/Fusion%202.5@10.0.26100.1</t>
  </si>
  <si>
    <t>pkg:nuget/Fusion%202.5@10.0.26100.8328</t>
  </si>
  <si>
    <t>FwPolicyIoMgr DLL</t>
  </si>
  <si>
    <t>pkg:nuget/FwPolicyIoMgr%20DLL@10.0.26100.8521</t>
  </si>
  <si>
    <t>pkg:nuget/FwPolicyIoMgr%20DLL@10.0.26100.8737</t>
  </si>
  <si>
    <t>GDI Client DLL</t>
  </si>
  <si>
    <t>pkg:nuget/GDI%20Client%20DLL@10.0.26100.8328</t>
  </si>
  <si>
    <t>pkg:nuget/GDI%20Client%20DLL@10.0.26100.8521</t>
  </si>
  <si>
    <t>pkg:nuget/GDI%20Client%20DLL@10.0.26100.8737</t>
  </si>
  <si>
    <t>GDIEXT Client DLL</t>
  </si>
  <si>
    <t>10.0.26100.8036</t>
  </si>
  <si>
    <t>pkg:nuget/GDIEXT%20Client%20DLL@10.0.26100.8036</t>
  </si>
  <si>
    <t>pkg:nuget/GDIEXT%20Client%20DLL@10.0.26100.8521</t>
  </si>
  <si>
    <t>pkg:nuget/GDIEXT%20Client%20DLL@10.0.26100.8737</t>
  </si>
  <si>
    <t>GPCSEWrapperCsp</t>
  </si>
  <si>
    <t>pkg:nuget/GPCSEWrapperCsp@10.0.26100.8521</t>
  </si>
  <si>
    <t>pkg:nuget/GPCSEWrapperCsp@10.0.26100.8737</t>
  </si>
  <si>
    <t>GPEdit</t>
  </si>
  <si>
    <t>pkg:nuget/GPEdit@10.0.26100.1</t>
  </si>
  <si>
    <t>pkg:nuget/GPEdit@10.0.26100.8521</t>
  </si>
  <si>
    <t>pkg:nuget/GPEdit@10.0.26100.8737</t>
  </si>
  <si>
    <t>GPTExt</t>
  </si>
  <si>
    <t>pkg:nuget/GPTExt@10.0.26100.1</t>
  </si>
  <si>
    <t>pkg:nuget/GPTExt@10.0.26100.1150</t>
  </si>
  <si>
    <t>Game Bar</t>
  </si>
  <si>
    <t>pkg:nuget/Game%20Bar@10.0.26100.1</t>
  </si>
  <si>
    <t>pkg:nuget/Game%20Bar@10.0.26100.8521</t>
  </si>
  <si>
    <t>pkg:nuget/Game%20Bar@10.0.26100.8737</t>
  </si>
  <si>
    <t>Game Config Helper</t>
  </si>
  <si>
    <t>10.0.26100.8568</t>
  </si>
  <si>
    <t>pkg:nuget/Game%20Config%20Helper@10.0.26100.8568</t>
  </si>
  <si>
    <t>Game Controllers Default Sheets</t>
  </si>
  <si>
    <t>10.0.26100.1591</t>
  </si>
  <si>
    <t>pkg:nuget/Game%20Controllers%20Default%20Sheets@10.0.26100.1591</t>
  </si>
  <si>
    <t>Game Mode Client</t>
  </si>
  <si>
    <t>pkg:nuget/Game%20Mode%20Client@10.0.26100.1</t>
  </si>
  <si>
    <t>pkg:nuget/Game%20Mode%20Client@10.0.26100.8521</t>
  </si>
  <si>
    <t>pkg:nuget/Game%20Mode%20Client@10.0.26100.8737</t>
  </si>
  <si>
    <t>GameBar Presence Writer Proxy</t>
  </si>
  <si>
    <t>pkg:nuget/GameBar%20Presence%20Writer%20Proxy@10.0.26100.1</t>
  </si>
  <si>
    <t>pkg:nuget/GameBar%20Presence%20Writer%20Proxy@10.0.26100.1882</t>
  </si>
  <si>
    <t>GameChat Overlay Extension</t>
  </si>
  <si>
    <t>pkg:nuget/GameChat%20Overlay%20Extension@10.0.26100.1</t>
  </si>
  <si>
    <t>pkg:nuget/GameChat%20Overlay%20Extension@10.0.26100.1150</t>
  </si>
  <si>
    <t>GameChatTranscription</t>
  </si>
  <si>
    <t>pkg:nuget/GameChatTranscription@10.0.26100.1</t>
  </si>
  <si>
    <t>pkg:nuget/GameChatTranscription@10.0.26100.7019</t>
  </si>
  <si>
    <t>GameInput</t>
  </si>
  <si>
    <t>3.3.221.0</t>
  </si>
  <si>
    <t>pkg:nuget/GameInput@3.3.221.0</t>
  </si>
  <si>
    <t>GameInput API</t>
  </si>
  <si>
    <t>0.2309.26100.8655</t>
  </si>
  <si>
    <t>pkg:nuget/GameInput%20API@0.2309.26100.8655</t>
  </si>
  <si>
    <t>0.2309.26100.8737</t>
  </si>
  <si>
    <t>pkg:nuget/GameInput%20API@0.2309.26100.8737</t>
  </si>
  <si>
    <t>GameInput Host Service</t>
  </si>
  <si>
    <t>pkg:nuget/GameInput%20Host%20Service@0.2309.26100.8655</t>
  </si>
  <si>
    <t>pkg:nuget/GameInput%20Host%20Service@0.2309.26100.8737</t>
  </si>
  <si>
    <t>GameLaunchHelper</t>
  </si>
  <si>
    <t>pkg:nuget/GameLaunchHelper@10.0.26100.8568</t>
  </si>
  <si>
    <t>GamePanelExternalHook.dll</t>
  </si>
  <si>
    <t>pkg:nuget/GamePanelExternalHook.dll@10.0.26100.1</t>
  </si>
  <si>
    <t>pkg:nuget/GamePanelExternalHook.dll@10.0.26100.1882</t>
  </si>
  <si>
    <t>Gamebar Presence Writer</t>
  </si>
  <si>
    <t>pkg:nuget/Gamebar%20Presence%20Writer@10.0.26100.1</t>
  </si>
  <si>
    <t>pkg:nuget/Gamebar%20Presence%20Writer@10.0.26100.8115</t>
  </si>
  <si>
    <t>pkg:nuget/Gamebar%20Presence%20Writer@10.0.26100.8328</t>
  </si>
  <si>
    <t>Games Explorer</t>
  </si>
  <si>
    <t>pkg:nuget/Games%20Explorer@10.0.26100.1</t>
  </si>
  <si>
    <t>Gaming Services Proxy</t>
  </si>
  <si>
    <t>pkg:nuget/Gaming%20Services%20Proxy@10.0.26100.8568</t>
  </si>
  <si>
    <t>GamingTcuiHelpers dll</t>
  </si>
  <si>
    <t>pkg:nuget/GamingTcuiHelpers%20dll@10.0.26100.8246</t>
  </si>
  <si>
    <t>pkg:nuget/GamingTcuiHelpers%20dll@10.0.26100.8568</t>
  </si>
  <si>
    <t>GazeInputInternal DLL</t>
  </si>
  <si>
    <t>pkg:nuget/GazeInputInternal%20DLL@10.0.26100.8521</t>
  </si>
  <si>
    <t>pkg:nuget/GazeInputInternal%20DLL@10.0.26100.8737</t>
  </si>
  <si>
    <t>GazeInteraction DLL</t>
  </si>
  <si>
    <t>pkg:nuget/GazeInteraction%20DLL@10.0.26100.8521</t>
  </si>
  <si>
    <t>pkg:nuget/GazeInteraction%20DLL@10.0.26100.8737</t>
  </si>
  <si>
    <t>General Audio Resources</t>
  </si>
  <si>
    <t>pkg:nuget/General%20Audio%20Resources@10.0.26100.1</t>
  </si>
  <si>
    <t>General Core Multimedia Resources</t>
  </si>
  <si>
    <t>pkg:nuget/General%20Core%20Multimedia%20Resources@10.0.26100.1</t>
  </si>
  <si>
    <t>General Telemetry</t>
  </si>
  <si>
    <t>pkg:nuget/General%20Telemetry@10.0.26100.8521</t>
  </si>
  <si>
    <t>pkg:nuget/General%20Telemetry@10.0.26100.8737</t>
  </si>
  <si>
    <t>Geocommon</t>
  </si>
  <si>
    <t>pkg:nuget/Geocommon@10.0.26100.1</t>
  </si>
  <si>
    <t>pkg:nuget/Geocommon@10.0.26100.8115</t>
  </si>
  <si>
    <t>Geolocation Runtime DLL</t>
  </si>
  <si>
    <t>pkg:nuget/Geolocation%20Runtime%20DLL@10.0.26100.8521</t>
  </si>
  <si>
    <t>pkg:nuget/Geolocation%20Runtime%20DLL@10.0.26100.8737</t>
  </si>
  <si>
    <t>Geolocation Service</t>
  </si>
  <si>
    <t>pkg:nuget/Geolocation%20Service@10.0.26100.8521</t>
  </si>
  <si>
    <t>pkg:nuget/Geolocation%20Service@10.0.26100.8737</t>
  </si>
  <si>
    <t>Georgian (Ergonomic) Keyboard Layout</t>
  </si>
  <si>
    <t>pkg:nuget/Georgian%20(Ergonomic)%20Keyboard%20Layout@10.0.26100.1</t>
  </si>
  <si>
    <t>pkg:nuget/Georgian%20(Ergonomic)%20Keyboard%20Layout@10.0.26100.2454</t>
  </si>
  <si>
    <t>Georgian (MES) Keyboard Layout</t>
  </si>
  <si>
    <t>pkg:nuget/Georgian%20(MES)%20Keyboard%20Layout@10.0.26100.1</t>
  </si>
  <si>
    <t>pkg:nuget/Georgian%20(MES)%20Keyboard%20Layout@10.0.26100.2454</t>
  </si>
  <si>
    <t>Georgian (Old Alphabets) Keyboard Layout</t>
  </si>
  <si>
    <t>pkg:nuget/Georgian%20(Old%20Alphabets)%20Keyboard%20Layout@10.0.26100.1</t>
  </si>
  <si>
    <t>pkg:nuget/Georgian%20(Old%20Alphabets)%20Keyboard%20Layout@10.0.26100.2454</t>
  </si>
  <si>
    <t>Georgian (QWERTY) Keyboard Layout</t>
  </si>
  <si>
    <t>pkg:nuget/Georgian%20(QWERTY)%20Keyboard%20Layout@10.0.26100.1</t>
  </si>
  <si>
    <t>pkg:nuget/Georgian%20(QWERTY)%20Keyboard%20Layout@10.0.26100.2454</t>
  </si>
  <si>
    <t>Get Connected Wizards</t>
  </si>
  <si>
    <t>pkg:nuget/Get%20Connected%20Wizards@10.0.26100.1</t>
  </si>
  <si>
    <t>pkg:nuget/Get%20Connected%20Wizards@10.0.26100.8115</t>
  </si>
  <si>
    <t>Get your Windows license</t>
  </si>
  <si>
    <t>pkg:nuget/Get%20your%20Windows%20license@10.0.26100.8521</t>
  </si>
  <si>
    <t>pkg:nuget/Get%20your%20Windows%20license@10.0.26100.8737</t>
  </si>
  <si>
    <t>Google.Protobuf</t>
  </si>
  <si>
    <t>3.27.3.0</t>
  </si>
  <si>
    <t>pkg:nuget/Google.Protobuf@3.27.3.0</t>
  </si>
  <si>
    <t>Gracenote SDK</t>
  </si>
  <si>
    <t>3.09.564.0</t>
  </si>
  <si>
    <t>pkg:nuget/Gracenote%20SDK@3.09.564.0</t>
  </si>
  <si>
    <t>Grant more screen time</t>
  </si>
  <si>
    <t>pkg:nuget/Grant%20more%20screen%20time@10.0.26100.8115</t>
  </si>
  <si>
    <t>GraphicsPerfSvc</t>
  </si>
  <si>
    <t>pkg:nuget/GraphicsPerfSvc@10.0.26100.8521</t>
  </si>
  <si>
    <t>pkg:nuget/GraphicsPerfSvc@10.0.26100.8737</t>
  </si>
  <si>
    <t>Group Policy Client</t>
  </si>
  <si>
    <t>pkg:nuget/Group%20Policy%20Client@10.0.26100.8521</t>
  </si>
  <si>
    <t>pkg:nuget/Group%20Policy%20Client@10.0.26100.8737</t>
  </si>
  <si>
    <t>Group Policy Client API</t>
  </si>
  <si>
    <t>pkg:nuget/Group%20Policy%20Client%20API@10.0.26100.1</t>
  </si>
  <si>
    <t>pkg:nuget/Group%20Policy%20Client%20API@10.0.26100.8521</t>
  </si>
  <si>
    <t>pkg:nuget/Group%20Policy%20Client%20API@10.0.26100.8737</t>
  </si>
  <si>
    <t>Group Policy Preference Client</t>
  </si>
  <si>
    <t>pkg:nuget/Group%20Policy%20Preference%20Client@10.0.26100.8521</t>
  </si>
  <si>
    <t>pkg:nuget/Group%20Policy%20Preference%20Client@10.0.26100.8737</t>
  </si>
  <si>
    <t>Group Policy Printer Extension</t>
  </si>
  <si>
    <t>pkg:nuget/Group%20Policy%20Printer%20Extension@10.0.26100.1</t>
  </si>
  <si>
    <t>pkg:nuget/Group%20Policy%20Printer%20Extension@10.0.26100.8521</t>
  </si>
  <si>
    <t>pkg:nuget/Group%20Policy%20Printer%20Extension@10.0.26100.8737</t>
  </si>
  <si>
    <t>Group Policy Script Application</t>
  </si>
  <si>
    <t>pkg:nuget/Group%20Policy%20Script%20Application@10.0.26100.1</t>
  </si>
  <si>
    <t>pkg:nuget/Group%20Policy%20Script%20Application@10.0.26100.8521</t>
  </si>
  <si>
    <t>pkg:nuget/Group%20Policy%20Script%20Application@10.0.26100.8737</t>
  </si>
  <si>
    <t>Guest Network Service</t>
  </si>
  <si>
    <t>pkg:nuget/Guest%20Network%20Service@10.0.26100.8737</t>
  </si>
  <si>
    <t>HAL Extension for Intel(R) Low Power Subsystem DMA Controller</t>
  </si>
  <si>
    <t>pkg:nuget/HAL%20Extension%20for%20Intel(R)%20Low%20Power%20Subsystem%20DMA%20Controller@10.0.26100.4202</t>
  </si>
  <si>
    <t>HAL Extension for Intel(R) Platform Services Engine DMA Controller</t>
  </si>
  <si>
    <t>pkg:nuget/HAL%20Extension%20for%20Intel(R)%20Platform%20Services%20Engine%20DMA%20Controller@10.0.26100.4202</t>
  </si>
  <si>
    <t>HAL Extension for PL080 DMA Controller</t>
  </si>
  <si>
    <t>pkg:nuget/HAL%20Extension%20for%20PL080%20DMA%20Controller@10.0.26100.4202</t>
  </si>
  <si>
    <t>HASHTAGDS.DLL</t>
  </si>
  <si>
    <t>pkg:nuget/HASHTAGDS.DLL@10.0.26100.8521</t>
  </si>
  <si>
    <t>pkg:nuget/HASHTAGDS.DLL@10.0.26100.8737</t>
  </si>
  <si>
    <t>HBA API data interface dll for HBA_API_Rev_2-18_2002MAR1.doc</t>
  </si>
  <si>
    <t>pkg:nuget/HBA%20API%20data%20interface%20dll%20for%20HBA_API_Rev_2-18_2002MAR1.doc@10.0.26100.1</t>
  </si>
  <si>
    <t>pkg:nuget/HBA%20API%20data%20interface%20dll%20for%20HBA_API_Rev_2-18_2002MAR1.doc@10.0.26100.8457</t>
  </si>
  <si>
    <t>HID Telephony Driver</t>
  </si>
  <si>
    <t>pkg:nuget/HID%20Telephony%20Driver@10.0.26100.8521</t>
  </si>
  <si>
    <t>pkg:nuget/HID%20Telephony%20Driver@10.0.26100.8737</t>
  </si>
  <si>
    <t>HP Digital Imaging</t>
  </si>
  <si>
    <t>030.000.088.000</t>
  </si>
  <si>
    <t>pkg:nuget/HP%20Digital%20Imaging@030.000.088.000</t>
  </si>
  <si>
    <t>HP LJ M125126 Scan Drv</t>
  </si>
  <si>
    <t>36.0.75.24896</t>
  </si>
  <si>
    <t>pkg:nuget/HP%20LJ%20M125126%20Scan%20Drv@36.0.75.24896</t>
  </si>
  <si>
    <t>HP Network Printer Installation SDK</t>
  </si>
  <si>
    <t>6.01.007.0</t>
  </si>
  <si>
    <t>pkg:nuget/HP%20Network%20Printer%20Installation%20SDK@6.01.007.0</t>
  </si>
  <si>
    <t>8.02.017.0</t>
  </si>
  <si>
    <t>pkg:nuget/HP%20Network%20Printer%20Installation%20SDK@8.02.017.0</t>
  </si>
  <si>
    <t>HP PCL3GUI OCM</t>
  </si>
  <si>
    <t>11.21.00.2275</t>
  </si>
  <si>
    <t>pkg:nuget/HP%20PCL3GUI%20OCM@11.21.00.2275</t>
  </si>
  <si>
    <t>HP Scan CoInstaller</t>
  </si>
  <si>
    <t>1, 0, 0, 0</t>
  </si>
  <si>
    <t>pkg:nuget/HP%20Scan%20CoInstaller@1,%200,%200,%200</t>
  </si>
  <si>
    <t>HP Unified IO</t>
  </si>
  <si>
    <t>2.0.0.434</t>
  </si>
  <si>
    <t>pkg:nuget/HP%20Unified%20IO@2.0.0.434</t>
  </si>
  <si>
    <t>HP WIA 1.0 scanner driver</t>
  </si>
  <si>
    <t>pkg:nuget/HP%20WIA%201.0%20scanner%20driver@36.0.75.24896</t>
  </si>
  <si>
    <t>HP WIA 2.0 scanner driver</t>
  </si>
  <si>
    <t>pkg:nuget/HP%20WIA%202.0%20scanner%20driver@36.0.75.24896</t>
  </si>
  <si>
    <t>HP(R) Standard Port Monitor</t>
  </si>
  <si>
    <t>7.02.05.051</t>
  </si>
  <si>
    <t>pkg:nuget/HP(R)%20Standard%20Port%20Monitor@7.02.05.051</t>
  </si>
  <si>
    <t>HTML filter</t>
  </si>
  <si>
    <t>2008.0.26100.8521</t>
  </si>
  <si>
    <t>pkg:nuget/HTML%20filter@2008.0.26100.8521</t>
  </si>
  <si>
    <t>2008.0.26100.8737</t>
  </si>
  <si>
    <t>pkg:nuget/HTML%20filter@2008.0.26100.8737</t>
  </si>
  <si>
    <t>HTTP ADD Advanced Installer</t>
  </si>
  <si>
    <t>pkg:nuget/HTTP%20ADD%20Advanced%20Installer@10.0.26100.1</t>
  </si>
  <si>
    <t>pkg:nuget/HTTP%20ADD%20Advanced%20Installer@10.0.26100.8733</t>
  </si>
  <si>
    <t>HTTP Auto Proxy Detection Worker Process</t>
  </si>
  <si>
    <t>pkg:nuget/HTTP%20Auto%20Proxy%20Detection%20Worker%20Process@10.0.26100.8521</t>
  </si>
  <si>
    <t>pkg:nuget/HTTP%20Auto%20Proxy%20Detection%20Worker%20Process@10.0.26100.8737</t>
  </si>
  <si>
    <t>HTTP Protocol Stack API</t>
  </si>
  <si>
    <t>pkg:nuget/HTTP%20Protocol%20Stack%20API@10.0.26100.8521</t>
  </si>
  <si>
    <t>pkg:nuget/HTTP%20Protocol%20Stack%20API@10.0.26100.8737</t>
  </si>
  <si>
    <t>HTTP netsh DLL</t>
  </si>
  <si>
    <t>pkg:nuget/HTTP%20netsh%20DLL@10.0.26100.8521</t>
  </si>
  <si>
    <t>pkg:nuget/HTTP%20netsh%20DLL@10.0.26100.8737</t>
  </si>
  <si>
    <t>Hardware Abstraction Layer DLL</t>
  </si>
  <si>
    <t>pkg:nuget/Hardware%20Abstraction%20Layer%20DLL@10.0.26100.1</t>
  </si>
  <si>
    <t>Hardware Confirmator</t>
  </si>
  <si>
    <t>pkg:nuget/Hardware%20Confirmator@10.0.26100.8655</t>
  </si>
  <si>
    <t>pkg:nuget/Hardware%20Confirmator@10.0.26100.8737</t>
  </si>
  <si>
    <t>Hardware Security Platfrom API Library</t>
  </si>
  <si>
    <t>pkg:nuget/Hardware%20Security%20Platfrom%20API%20Library@10.0.26100.8521</t>
  </si>
  <si>
    <t>pkg:nuget/Hardware%20Security%20Platfrom%20API%20Library@10.0.26100.8737</t>
  </si>
  <si>
    <t>Hardware Settings</t>
  </si>
  <si>
    <t>pkg:nuget/Hardware%20Settings@10.0.26100.1</t>
  </si>
  <si>
    <t>Hardware Video Migration Plugin</t>
  </si>
  <si>
    <t>pkg:nuget/Hardware%20Video%20Migration%20Plugin@10.0.26100.1</t>
  </si>
  <si>
    <t>pkg:nuget/Hardware%20Video%20Migration%20Plugin@10.0.26100.5074</t>
  </si>
  <si>
    <t>Hdcp Handler DLL</t>
  </si>
  <si>
    <t>pkg:nuget/Hdcp%20Handler%20DLL@10.0.26100.1</t>
  </si>
  <si>
    <t>pkg:nuget/Hdcp%20Handler%20DLL@10.0.26100.1150</t>
  </si>
  <si>
    <t>HeadTrackerAPI</t>
  </si>
  <si>
    <t>1.2.5.0</t>
  </si>
  <si>
    <t>pkg:nuget/HeadTrackerAPI@1.2.5.0</t>
  </si>
  <si>
    <t>HealthAttestationCSP</t>
  </si>
  <si>
    <t>pkg:nuget/HealthAttestationCSP@10.0.26100.8521</t>
  </si>
  <si>
    <t>pkg:nuget/HealthAttestationCSP@10.0.26100.8737</t>
  </si>
  <si>
    <t>Hebrew (Standard, 2018) Keyboard Layout</t>
  </si>
  <si>
    <t>pkg:nuget/Hebrew%20(Standard,%202018)%20Keyboard%20Layout@10.0.26100.1</t>
  </si>
  <si>
    <t>pkg:nuget/Hebrew%20(Standard,%202018)%20Keyboard%20Layout@10.0.26100.2454</t>
  </si>
  <si>
    <t>Hebrew Standard Keyboard Layout</t>
  </si>
  <si>
    <t>pkg:nuget/Hebrew%20Standard%20Keyboard%20Layout@10.0.26100.1</t>
  </si>
  <si>
    <t>pkg:nuget/Hebrew%20Standard%20Keyboard%20Layout@10.0.26100.2454</t>
  </si>
  <si>
    <t>Hermes JavaScript Engine</t>
  </si>
  <si>
    <t>0.1.20.0</t>
  </si>
  <si>
    <t>pkg:nuget/Hermes%20JavaScript%20Engine@0.1.20.0</t>
  </si>
  <si>
    <t>Herramienta de eliminación de software malintencionado de Microsoft Windows</t>
  </si>
  <si>
    <t>5.142.26060.1001</t>
  </si>
  <si>
    <t>pkg:nuget/Herramienta%20de%20eliminaci%C3%B3n%20de%20software%20malintencionado%20de%20Microsoft%20Windows@5.142.26060.1001</t>
  </si>
  <si>
    <t>Hewlett Packard Rediscovery Library</t>
  </si>
  <si>
    <t>2.02.00.003</t>
  </si>
  <si>
    <t>pkg:nuget/Hewlett%20Packard%20Rediscovery%20Library@2.02.00.003</t>
  </si>
  <si>
    <t>Hewlett-Packard Development Company, L.P. Unidrive strings</t>
  </si>
  <si>
    <t>pkg:nuget/Hewlett-Packard%20Development%20Company,%20L.P.%20Unidrive%20strings@11.21.00.2275</t>
  </si>
  <si>
    <t>Hid User Library</t>
  </si>
  <si>
    <t>pkg:nuget/Hid%20User%20Library@10.0.26100.1</t>
  </si>
  <si>
    <t>pkg:nuget/Hid%20User%20Library@10.0.26100.1150</t>
  </si>
  <si>
    <t>Holds configuration settings for access through management.</t>
  </si>
  <si>
    <t>pkg:nuget/Holds%20configuration%20settings%20for%20access%20through%20management.@10.0.26100.8521</t>
  </si>
  <si>
    <t>pkg:nuget/Holds%20configuration%20settings%20for%20access%20through%20management.@10.0.26100.8737</t>
  </si>
  <si>
    <t>Home Networking Configuration API Client</t>
  </si>
  <si>
    <t>pkg:nuget/Home%20Networking%20Configuration%20API%20Client@10.0.26100.1</t>
  </si>
  <si>
    <t>pkg:nuget/Home%20Networking%20Configuration%20API%20Client@10.0.26100.8115</t>
  </si>
  <si>
    <t>Home Networking Configuration Manager</t>
  </si>
  <si>
    <t>pkg:nuget/Home%20Networking%20Configuration%20Manager@10.0.26100.8521</t>
  </si>
  <si>
    <t>pkg:nuget/Home%20Networking%20Configuration%20Manager@10.0.26100.8737</t>
  </si>
  <si>
    <t>Home Networking Monitor DLL</t>
  </si>
  <si>
    <t>pkg:nuget/Home%20Networking%20Monitor%20DLL@10.0.26100.1</t>
  </si>
  <si>
    <t>pkg:nuget/Home%20Networking%20Monitor%20DLL@10.0.26100.1150</t>
  </si>
  <si>
    <t>HomeGroup Control Panel</t>
  </si>
  <si>
    <t>pkg:nuget/HomeGroup%20Control%20Panel@10.0.26100.1</t>
  </si>
  <si>
    <t>pkg:nuget/HomeGroup%20Control%20Panel@10.0.26100.8521</t>
  </si>
  <si>
    <t>pkg:nuget/HomeGroup%20Control%20Panel@10.0.26100.8737</t>
  </si>
  <si>
    <t>Host Network Management</t>
  </si>
  <si>
    <t>pkg:nuget/Host%20Network%20Management@10.0.26100.8737</t>
  </si>
  <si>
    <t>Host Network Service</t>
  </si>
  <si>
    <t>pkg:nuget/Host%20Network%20Service@10.0.26100.8521</t>
  </si>
  <si>
    <t>pkg:nuget/Host%20Network%20Service@10.0.26100.8737</t>
  </si>
  <si>
    <t>Host Process for Network Driver Configuration Plugins</t>
  </si>
  <si>
    <t>pkg:nuget/Host%20Process%20for%20Network%20Driver%20Configuration%20Plugins@10.0.26100.8115</t>
  </si>
  <si>
    <t>pkg:nuget/Host%20Process%20for%20Network%20Driver%20Configuration%20Plugins@10.0.26100.8521</t>
  </si>
  <si>
    <t>pkg:nuget/Host%20Process%20for%20Network%20Driver%20Configuration%20Plugins@10.0.26100.8737</t>
  </si>
  <si>
    <t>Host Process for OMA-CP Client</t>
  </si>
  <si>
    <t>pkg:nuget/Host%20Process%20for%20OMA-CP%20Client@10.0.26100.8115</t>
  </si>
  <si>
    <t>Host Process for OMA-DM Client</t>
  </si>
  <si>
    <t>pkg:nuget/Host%20Process%20for%20OMA-DM%20Client@10.0.26100.8521</t>
  </si>
  <si>
    <t>pkg:nuget/Host%20Process%20for%20OMA-DM%20Client@10.0.26100.8737</t>
  </si>
  <si>
    <t>Host Process for Push Router Client of OMA-CP</t>
  </si>
  <si>
    <t>pkg:nuget/Host%20Process%20for%20Push%20Router%20Client%20of%20OMA-CP@10.0.26100.1</t>
  </si>
  <si>
    <t>pkg:nuget/Host%20Process%20for%20Push%20Router%20Client%20of%20OMA-CP@10.0.26100.7019</t>
  </si>
  <si>
    <t>Host Process for Push Router Client of OMA-DM</t>
  </si>
  <si>
    <t>pkg:nuget/Host%20Process%20for%20Push%20Router%20Client%20of%20OMA-DM@10.0.26100.8521</t>
  </si>
  <si>
    <t>pkg:nuget/Host%20Process%20for%20Push%20Router%20Client%20of%20OMA-DM@10.0.26100.8737</t>
  </si>
  <si>
    <t>Host Process for WinRM's Remote Shell plugin</t>
  </si>
  <si>
    <t>pkg:nuget/Host%20Process%20for%20WinRM's%20Remote%20Shell%20plugin@10.0.26100.1</t>
  </si>
  <si>
    <t>pkg:nuget/Host%20Process%20for%20WinRM's%20Remote%20Shell%20plugin@10.0.26100.7019</t>
  </si>
  <si>
    <t>Host Process for Windows Services</t>
  </si>
  <si>
    <t>pkg:nuget/Host%20Process%20for%20Windows%20Services@10.0.26100.1</t>
  </si>
  <si>
    <t>pkg:nuget/Host%20Process%20for%20Windows%20Services@10.0.26100.8521</t>
  </si>
  <si>
    <t>pkg:nuget/Host%20Process%20for%20Windows%20Services@10.0.26100.8737</t>
  </si>
  <si>
    <t>Host Process for Windows Sync</t>
  </si>
  <si>
    <t>pkg:nuget/Host%20Process%20for%20Windows%20Sync@10.0.26100.1</t>
  </si>
  <si>
    <t>pkg:nuget/Host%20Process%20for%20Windows%20Sync@10.0.26100.5074</t>
  </si>
  <si>
    <t>Host Process for Windows Tasks</t>
  </si>
  <si>
    <t>pkg:nuget/Host%20Process%20for%20Windows%20Tasks@10.0.26100.8328</t>
  </si>
  <si>
    <t>Host for SCM/SDDL/LSA Lookup APIs</t>
  </si>
  <si>
    <t>pkg:nuget/Host%20for%20SCM/SDDL/LSA%20Lookup%20APIs@10.0.26100.8521</t>
  </si>
  <si>
    <t>pkg:nuget/Host%20for%20SCM/SDDL/LSA%20Lookup%20APIs@10.0.26100.8737</t>
  </si>
  <si>
    <t>Host process for WinRM plug-ins</t>
  </si>
  <si>
    <t>pkg:nuget/Host%20process%20for%20WinRM%20plug-ins@10.0.26100.1</t>
  </si>
  <si>
    <t>pkg:nuget/Host%20process%20for%20WinRM%20plug-ins@10.0.26100.8457</t>
  </si>
  <si>
    <t>Hot Patch Advanced Installer</t>
  </si>
  <si>
    <t>pkg:nuget/Hot%20Patch%20Advanced%20Installer@10.0.26100.1</t>
  </si>
  <si>
    <t>pkg:nuget/Hot%20Patch%20Advanced%20Installer@10.0.26100.8733</t>
  </si>
  <si>
    <t>Hot-Pluggable Sub-Authentication Package DLL Loader.</t>
  </si>
  <si>
    <t>10.8830.27933.1000</t>
  </si>
  <si>
    <t>pkg:nuget/Hot-Pluggable%20Sub-Authentication%20Package%20DLL%20Loader.@10.8830.27933.1000</t>
  </si>
  <si>
    <t>Hotpatch Monitoring Service</t>
  </si>
  <si>
    <t>pkg:nuget/Hotpatch%20Monitoring%20Service@10.0.26100.8655</t>
  </si>
  <si>
    <t>pkg:nuget/Hotpatch%20Monitoring%20Service@10.0.26100.8737</t>
  </si>
  <si>
    <t>Https Data Source Library</t>
  </si>
  <si>
    <t>pkg:nuget/Https%20Data%20Source%20Library@10.0.26100.8521</t>
  </si>
  <si>
    <t>pkg:nuget/Https%20Data%20Source%20Library@10.0.26100.8737</t>
  </si>
  <si>
    <t>Human Interface Device Service</t>
  </si>
  <si>
    <t>pkg:nuget/Human%20Interface%20Device%20Service@10.0.26100.1</t>
  </si>
  <si>
    <t>pkg:nuget/Human%20Interface%20Device%20Service@10.0.26100.4484</t>
  </si>
  <si>
    <t>Hv Loader Library</t>
  </si>
  <si>
    <t>pkg:nuget/Hv%20Loader%20Library@10.0.26100.8655</t>
  </si>
  <si>
    <t>pkg:nuget/Hv%20Loader%20Library@10.0.26100.8737</t>
  </si>
  <si>
    <t>HvSocket Utilities DLL</t>
  </si>
  <si>
    <t>pkg:nuget/HvSocket%20Utilities%20DLL@10.0.26100.8115</t>
  </si>
  <si>
    <t>Hyper-V Device Virtualization Library</t>
  </si>
  <si>
    <t>pkg:nuget/Hyper-V%20Device%20Virtualization%20Library@10.0.26100.8328</t>
  </si>
  <si>
    <t>Hyper-V Feature Staging Library</t>
  </si>
  <si>
    <t>pkg:nuget/Hyper-V%20Feature%20Staging%20Library@10.0.26100.8737</t>
  </si>
  <si>
    <t>Hyper-V Guest Compute Service</t>
  </si>
  <si>
    <t>pkg:nuget/Hyper-V%20Guest%20Compute%20Service@10.0.26100.8737</t>
  </si>
  <si>
    <t>Hyper-V Host Compute Service</t>
  </si>
  <si>
    <t>pkg:nuget/Hyper-V%20Host%20Compute%20Service@10.0.26100.8737</t>
  </si>
  <si>
    <t>Hyper-V Host Compute Service Client Library Event Log Resource Dll</t>
  </si>
  <si>
    <t>pkg:nuget/Hyper-V%20Host%20Compute%20Service%20Client%20Library%20Event%20Log%20Resource%20Dll@10.0.26100.1</t>
  </si>
  <si>
    <t>pkg:nuget/Hyper-V%20Host%20Compute%20Service%20Client%20Library%20Event%20Log%20Resource%20Dll@10.0.26100.4202</t>
  </si>
  <si>
    <t>Hyper-V Host Compute Service Core Client Library</t>
  </si>
  <si>
    <t>pkg:nuget/Hyper-V%20Host%20Compute%20Service%20Core%20Client%20Library@10.0.26100.8521</t>
  </si>
  <si>
    <t>pkg:nuget/Hyper-V%20Host%20Compute%20Service%20Core%20Client%20Library@10.0.26100.8737</t>
  </si>
  <si>
    <t>Hyper-V Host Compute Service Library</t>
  </si>
  <si>
    <t>pkg:nuget/Hyper-V%20Host%20Compute%20Service%20Library@10.0.26100.8737</t>
  </si>
  <si>
    <t>Hyper-V Host Compute Service Storage Client Library</t>
  </si>
  <si>
    <t>pkg:nuget/Hyper-V%20Host%20Compute%20Service%20Storage%20Client%20Library@10.0.26100.8521</t>
  </si>
  <si>
    <t>pkg:nuget/Hyper-V%20Host%20Compute%20Service%20Storage%20Client%20Library@10.0.26100.8737</t>
  </si>
  <si>
    <t>Hyper-V Host Network Service Diagnostics Tool</t>
  </si>
  <si>
    <t>pkg:nuget/Hyper-V%20Host%20Network%20Service%20Diagnostics%20Tool@10.0.26100.8737</t>
  </si>
  <si>
    <t>Hyper-V Host Networking Service Client Library</t>
  </si>
  <si>
    <t>pkg:nuget/Hyper-V%20Host%20Networking%20Service%20Client%20Library@10.0.26100.8115</t>
  </si>
  <si>
    <t>Hyper-V Hypervisor User-Mode API Library</t>
  </si>
  <si>
    <t>pkg:nuget/Hyper-V%20Hypervisor%20User-Mode%20API%20Library@10.0.26100.8521</t>
  </si>
  <si>
    <t>pkg:nuget/Hyper-V%20Hypervisor%20User-Mode%20API%20Library@10.0.26100.8737</t>
  </si>
  <si>
    <t>Hyper-V Instruction Emulator User-Mode API Library</t>
  </si>
  <si>
    <t>pkg:nuget/Hyper-V%20Instruction%20Emulator%20User-Mode%20API%20Library@10.0.26100.8521</t>
  </si>
  <si>
    <t>pkg:nuget/Hyper-V%20Instruction%20Emulator%20User-Mode%20API%20Library@10.0.26100.8737</t>
  </si>
  <si>
    <t>Hyper-V Network Core Bind Application</t>
  </si>
  <si>
    <t>pkg:nuget/Hyper-V%20Network%20Core%20Bind%20Application@10.0.26100.8737</t>
  </si>
  <si>
    <t>Hyper-V Virtio Infrastructure</t>
  </si>
  <si>
    <t>pkg:nuget/Hyper-V%20Virtio%20Infrastructure@10.0.26100.8737</t>
  </si>
  <si>
    <t>Hyper-V Virtual Switch Driver Core Interface Library</t>
  </si>
  <si>
    <t>pkg:nuget/Hyper-V%20Virtual%20Switch%20Driver%20Core%20Interface%20Library@10.0.26100.8521</t>
  </si>
  <si>
    <t>pkg:nuget/Hyper-V%20Virtual%20Switch%20Driver%20Core%20Interface%20Library@10.0.26100.8737</t>
  </si>
  <si>
    <t>Hyper-V Virtual Switch Driver Interface Library</t>
  </si>
  <si>
    <t>pkg:nuget/Hyper-V%20Virtual%20Switch%20Driver%20Interface%20Library@10.0.26100.8521</t>
  </si>
  <si>
    <t>pkg:nuget/Hyper-V%20Virtual%20Switch%20Driver%20Interface%20Library@10.0.26100.8737</t>
  </si>
  <si>
    <t>Hyper-V Winsock2 Helper DLL</t>
  </si>
  <si>
    <t>pkg:nuget/Hyper-V%20Winsock2%20Helper%20DLL@10.0.26100.1</t>
  </si>
  <si>
    <t>Hyper-V Wizards</t>
  </si>
  <si>
    <t>pkg:nuget/Hyper-V%20Wizards@10.0.26100.8737</t>
  </si>
  <si>
    <t>Hypervisor V2.0</t>
  </si>
  <si>
    <t>pkg:nuget/Hypervisor%20V2.0@10.0.26100.8655</t>
  </si>
  <si>
    <t>pkg:nuget/Hypervisor%20V2.0@10.0.26100.8737</t>
  </si>
  <si>
    <t>I3C HID Miniport Driver</t>
  </si>
  <si>
    <t>pkg:nuget/I3C%20HID%20Miniport%20Driver@10.0.26100.8521</t>
  </si>
  <si>
    <t>pkg:nuget/I3C%20HID%20Miniport%20Driver@10.0.26100.8737</t>
  </si>
  <si>
    <t>IAccessible2 COM Proxy Stub DLL</t>
  </si>
  <si>
    <t>pkg:nuget/IAccessible2%20COM%20Proxy%20Stub%20DLL@10.0.26100.1</t>
  </si>
  <si>
    <t>ICMP DLL</t>
  </si>
  <si>
    <t>pkg:nuget/ICMP%20DLL@10.0.26100.1</t>
  </si>
  <si>
    <t>ICS Unattend Utility</t>
  </si>
  <si>
    <t>pkg:nuget/ICS%20Unattend%20Utility@10.0.26100.1</t>
  </si>
  <si>
    <t>pkg:nuget/ICS%20Unattend%20Utility@10.0.26100.1882</t>
  </si>
  <si>
    <t>pkg:nuget/ICS%20Unattend%20Utility@10.0.26100.4202</t>
  </si>
  <si>
    <t>ICSharpCode.SharpZipLib</t>
  </si>
  <si>
    <t>1.3.3.11</t>
  </si>
  <si>
    <t>https://opensource.org/licenses/MIT</t>
  </si>
  <si>
    <t>pkg:nuget/ICSharpCode.SharpZipLib@1.3.3.11</t>
  </si>
  <si>
    <t>IE 7.0 Unattended Install Utility</t>
  </si>
  <si>
    <t>pkg:nuget/IE%207.0%20Unattended%20Install%20Utility@11.00.26100.1</t>
  </si>
  <si>
    <t>pkg:nuget/IE%207.0%20Unattended%20Install%20Utility@11.00.26100.8115</t>
  </si>
  <si>
    <t>pkg:nuget/IE%207.0%20Unattended%20Install%20Utility@11.00.26100.8328</t>
  </si>
  <si>
    <t>IE ActiveX Interface Marshaling Library</t>
  </si>
  <si>
    <t>pkg:nuget/IE%20ActiveX%20Interface%20Marshaling%20Library@11.00.26100.1</t>
  </si>
  <si>
    <t>11.00.26100.3624</t>
  </si>
  <si>
    <t>pkg:nuget/IE%20ActiveX%20Interface%20Marshaling%20Library@11.00.26100.3624</t>
  </si>
  <si>
    <t>pkg:nuget/IE%20ActiveX%20Interface%20Marshaling%20Library@11.00.26100.8328</t>
  </si>
  <si>
    <t>IE Desktop ActiveX Interface Marshaling Library</t>
  </si>
  <si>
    <t>pkg:nuget/IE%20Desktop%20ActiveX%20Interface%20Marshaling%20Library@11.00.26100.1</t>
  </si>
  <si>
    <t>pkg:nuget/IE%20Desktop%20ActiveX%20Interface%20Marshaling%20Library@11.00.26100.8328</t>
  </si>
  <si>
    <t>IE Migration Plugin</t>
  </si>
  <si>
    <t>pkg:nuget/IE%20Migration%20Plugin@11.00.26100.8521</t>
  </si>
  <si>
    <t>pkg:nuget/IE%20Migration%20Plugin@11.00.26100.8737</t>
  </si>
  <si>
    <t>IE PNG plugin image decoder</t>
  </si>
  <si>
    <t>pkg:nuget/IE%20PNG%20plugin%20image%20decoder@11.00.26100.1</t>
  </si>
  <si>
    <t>pkg:nuget/IE%20PNG%20plugin%20image%20decoder@11.00.26100.5074</t>
  </si>
  <si>
    <t>pkg:nuget/IE%20PNG%20plugin%20image%20decoder@11.00.26100.8328</t>
  </si>
  <si>
    <t>IE Per-User Initialization Utility</t>
  </si>
  <si>
    <t>pkg:nuget/IE%20Per-User%20Initialization%20Utility@11.00.26100.8521</t>
  </si>
  <si>
    <t>pkg:nuget/IE%20Per-User%20Initialization%20Utility@11.00.26100.8737</t>
  </si>
  <si>
    <t>IE Per-User Show IE Icon Utility</t>
  </si>
  <si>
    <t>pkg:nuget/IE%20Per-User%20Show%20IE%20Icon%20Utility@11.00.26100.8521</t>
  </si>
  <si>
    <t>pkg:nuget/IE%20Per-User%20Show%20IE%20Icon%20Utility@11.00.26100.8737</t>
  </si>
  <si>
    <t>IE Remoting Interface</t>
  </si>
  <si>
    <t>pkg:nuget/IE%20Remoting%20Interface@2.0.50727.9157</t>
  </si>
  <si>
    <t>IE Sysprep Provider</t>
  </si>
  <si>
    <t>pkg:nuget/IE%20Sysprep%20Provider@11.00.26100.1</t>
  </si>
  <si>
    <t>pkg:nuget/IE%20Sysprep%20Provider@11.00.26100.8115</t>
  </si>
  <si>
    <t>pkg:nuget/IE%20Sysprep%20Provider@11.00.26100.8328</t>
  </si>
  <si>
    <t>IE plugin image decoder support DLL</t>
  </si>
  <si>
    <t>pkg:nuget/IE%20plugin%20image%20decoder%20support%20DLL@11.00.26100.1</t>
  </si>
  <si>
    <t>pkg:nuget/IE%20plugin%20image%20decoder%20support%20DLL@11.00.26100.5074</t>
  </si>
  <si>
    <t>pkg:nuget/IE%20plugin%20image%20decoder%20support%20DLL@11.00.26100.8328</t>
  </si>
  <si>
    <t>IEAK branding</t>
  </si>
  <si>
    <t>18.00.26100.8328</t>
  </si>
  <si>
    <t>pkg:nuget/IEAK%20branding@18.00.26100.8328</t>
  </si>
  <si>
    <t>IEEE 802.1X supplicant UI library</t>
  </si>
  <si>
    <t>pkg:nuget/IEEE%20802.1X%20supplicant%20UI%20library@10.0.26100.1</t>
  </si>
  <si>
    <t>pkg:nuget/IEEE%20802.1X%20supplicant%20UI%20library@10.0.26100.7309</t>
  </si>
  <si>
    <t>IEEE 802.1X supplicant library</t>
  </si>
  <si>
    <t>pkg:nuget/IEEE%20802.1X%20supplicant%20library@10.0.26100.1</t>
  </si>
  <si>
    <t>pkg:nuget/IEEE%20802.1X%20supplicant%20library@10.0.26100.7920</t>
  </si>
  <si>
    <t>IF Monitor DLL</t>
  </si>
  <si>
    <t>pkg:nuget/IF%20Monitor%20DLL@10.0.26100.1</t>
  </si>
  <si>
    <t>pkg:nuget/IF%20Monitor%20DLL@10.0.26100.1150</t>
  </si>
  <si>
    <t>IFS Utility DLL</t>
  </si>
  <si>
    <t>pkg:nuget/IFS%20Utility%20DLL@10.0.26100.1</t>
  </si>
  <si>
    <t>pkg:nuget/IFS%20Utility%20DLL@10.0.26100.7019</t>
  </si>
  <si>
    <t>pkg:nuget/IFS%20Utility%20DLL@10.0.26100.8328</t>
  </si>
  <si>
    <t>IFS Utility Extension DLL</t>
  </si>
  <si>
    <t>pkg:nuget/IFS%20Utility%20Extension%20DLL@10.0.26100.1</t>
  </si>
  <si>
    <t>IIS Migration Plugin</t>
  </si>
  <si>
    <t>pkg:nuget/IIS%20Migration%20Plugin@10.0.26100.1150</t>
  </si>
  <si>
    <t>IISSetup Advanced Installer</t>
  </si>
  <si>
    <t>pkg:nuget/IISSetup%20Advanced%20Installer@10.0.26100.1</t>
  </si>
  <si>
    <t>pkg:nuget/IISSetup%20Advanced%20Installer@10.0.26100.8733</t>
  </si>
  <si>
    <t>IMCCPHR.exe</t>
  </si>
  <si>
    <t>pkg:nuget/IMCCPHR.exe@10.0.26100.8521</t>
  </si>
  <si>
    <t>pkg:nuget/IMCCPHR.exe@10.0.26100.8737</t>
  </si>
  <si>
    <t>IMTCPROP.exe</t>
  </si>
  <si>
    <t>pkg:nuget/IMTCPROP.exe@10.0.26100.8521</t>
  </si>
  <si>
    <t>pkg:nuget/IMTCPROP.exe@10.0.26100.8737</t>
  </si>
  <si>
    <t>INF Default Install</t>
  </si>
  <si>
    <t>pkg:nuget/INF%20Default%20Install@5.2.3668.0</t>
  </si>
  <si>
    <t>IO Logging DLL</t>
  </si>
  <si>
    <t>pkg:nuget/IO%20Logging%20DLL@10.0.26100.1</t>
  </si>
  <si>
    <t>pkg:nuget/IO%20Logging%20DLL@10.0.26100.4202</t>
  </si>
  <si>
    <t>IOD Version Map</t>
  </si>
  <si>
    <t>pkg:nuget/IOD%20Version%20Map@11.00.26100.1</t>
  </si>
  <si>
    <t>pkg:nuget/IOD%20Version%20Map@11.00.26100.8115</t>
  </si>
  <si>
    <t>pkg:nuget/IOD%20Version%20Map@11.00.26100.8328</t>
  </si>
  <si>
    <t>IOfficeAntiVirus Module</t>
  </si>
  <si>
    <t>pkg:nuget/IOfficeAntiVirus%20Module@4.18.23110.3</t>
  </si>
  <si>
    <t>pkg:nuget/IOfficeAntiVirus%20Module@4.18.25080.5</t>
  </si>
  <si>
    <t>IP Configuration Utility</t>
  </si>
  <si>
    <t>pkg:nuget/IP%20Configuration%20Utility@10.0.26100.1</t>
  </si>
  <si>
    <t>pkg:nuget/IP%20Configuration%20Utility@10.0.26100.8521</t>
  </si>
  <si>
    <t>pkg:nuget/IP%20Configuration%20Utility@10.0.26100.8737</t>
  </si>
  <si>
    <t>IP NAT Helper Client</t>
  </si>
  <si>
    <t>pkg:nuget/IP%20NAT%20Helper%20Client@10.0.26100.1</t>
  </si>
  <si>
    <t>IP Router Manager</t>
  </si>
  <si>
    <t>pkg:nuget/IP%20Router%20Manager@10.0.26100.8328</t>
  </si>
  <si>
    <t>IP Routing Protocol Priority DLL</t>
  </si>
  <si>
    <t>pkg:nuget/IP%20Routing%20Protocol%20Priority%20DLL@10.0.26100.8328</t>
  </si>
  <si>
    <t>IP Security Monitor Snap-in</t>
  </si>
  <si>
    <t>pkg:nuget/IP%20Security%20Monitor%20Snap-in@10.0.26100.1</t>
  </si>
  <si>
    <t>pkg:nuget/IP%20Security%20Monitor%20Snap-in@10.0.26100.8115</t>
  </si>
  <si>
    <t>IP Security Policy Management Snap-in</t>
  </si>
  <si>
    <t>pkg:nuget/IP%20Security%20Policy%20Management%20Snap-in@10.0.26100.1</t>
  </si>
  <si>
    <t>pkg:nuget/IP%20Security%20Policy%20Management%20Snap-in@10.0.26100.5074</t>
  </si>
  <si>
    <t>IP Translation Configuration Service</t>
  </si>
  <si>
    <t>pkg:nuget/IP%20Translation%20Configuration%20Service@10.0.26100.8521</t>
  </si>
  <si>
    <t>pkg:nuget/IP%20Translation%20Configuration%20Service@10.0.26100.8737</t>
  </si>
  <si>
    <t>IP transport layer for MTP driver</t>
  </si>
  <si>
    <t>pkg:nuget/IP%20transport%20layer%20for%20MTP%20driver@10.0.26100.8521</t>
  </si>
  <si>
    <t>pkg:nuget/IP%20transport%20layer%20for%20MTP%20driver@10.0.26100.8737</t>
  </si>
  <si>
    <t>IPMI Provider Resource</t>
  </si>
  <si>
    <t>pkg:nuget/IPMI%20Provider%20Resource@10.0.26100.1</t>
  </si>
  <si>
    <t>IPP DAF Provider</t>
  </si>
  <si>
    <t>pkg:nuget/IPP%20DAF%20Provider@10.0.26100.8655</t>
  </si>
  <si>
    <t>pkg:nuget/IPP%20DAF%20Provider@10.0.26100.8737</t>
  </si>
  <si>
    <t>IR32_32 WRAPPER DLL</t>
  </si>
  <si>
    <t>pkg:nuget/IR32_32%20WRAPPER%20DLL@10.0.26100.1</t>
  </si>
  <si>
    <t>ISM</t>
  </si>
  <si>
    <t>pkg:nuget/ISM@10.0.26100.8115</t>
  </si>
  <si>
    <t>pkg:nuget/ISM@10.0.26100.8521</t>
  </si>
  <si>
    <t>pkg:nuget/ISM@10.0.26100.8737</t>
  </si>
  <si>
    <t>ISST_MA10_Full_Coefs</t>
  </si>
  <si>
    <t>10.1.0.0</t>
  </si>
  <si>
    <t>pkg:nuget/ISST_MA10_Full_Coefs@10.1.0.0</t>
  </si>
  <si>
    <t>ISST_MA10_Reduced_Coefs</t>
  </si>
  <si>
    <t>pkg:nuget/ISST_MA10_Reduced_Coefs@10.1.0.0</t>
  </si>
  <si>
    <t>ISST_MA11_Full_Coefs</t>
  </si>
  <si>
    <t>11.1.0.0</t>
  </si>
  <si>
    <t>pkg:nuget/ISST_MA11_Full_Coefs@11.1.0.0</t>
  </si>
  <si>
    <t>11.4.0.0</t>
  </si>
  <si>
    <t>pkg:nuget/ISST_MA11_Full_Coefs@11.4.0.0</t>
  </si>
  <si>
    <t>ISST_MA11_Reduced_Coefs</t>
  </si>
  <si>
    <t>pkg:nuget/ISST_MA11_Reduced_Coefs@11.1.0.0</t>
  </si>
  <si>
    <t>pkg:nuget/ISST_MA11_Reduced_Coefs@11.4.0.0</t>
  </si>
  <si>
    <t>IUM Crypto Support Routines</t>
  </si>
  <si>
    <t>pkg:nuget/IUM%20Crypto%20Support%20Routines@10.0.26100.8457</t>
  </si>
  <si>
    <t>pkg:nuget/IUM%20Crypto%20Support%20Routines@10.0.26100.8737</t>
  </si>
  <si>
    <t>IUM Layer DLL</t>
  </si>
  <si>
    <t>pkg:nuget/IUM%20Layer%20DLL@10.0.26100.8246</t>
  </si>
  <si>
    <t>pkg:nuget/IUM%20Layer%20DLL@10.0.26100.8737</t>
  </si>
  <si>
    <t>IUM Layer Secure Win32 DLL</t>
  </si>
  <si>
    <t>pkg:nuget/IUM%20Layer%20Secure%20Win32%20DLL@10.0.26100.8246</t>
  </si>
  <si>
    <t>pkg:nuget/IUM%20Layer%20Secure%20Win32%20DLL@10.0.26100.8737</t>
  </si>
  <si>
    <t>Identity Controls</t>
  </si>
  <si>
    <t>pkg:nuget/Identity%20Controls@10.0.26100.8521</t>
  </si>
  <si>
    <t>pkg:nuget/Identity%20Controls@10.0.26100.8737</t>
  </si>
  <si>
    <t>Identity Store</t>
  </si>
  <si>
    <t>pkg:nuget/Identity%20Store@10.0.26100.1</t>
  </si>
  <si>
    <t>pkg:nuget/Identity%20Store@10.0.26100.7019</t>
  </si>
  <si>
    <t>IdtechHidMsr</t>
  </si>
  <si>
    <t>pkg:nuget/IdtechHidMsr@10.0.26100.1150</t>
  </si>
  <si>
    <t>ImTCTip.dll</t>
  </si>
  <si>
    <t>pkg:nuget/ImTCTip.dll@10.0.26100.8521</t>
  </si>
  <si>
    <t>pkg:nuget/ImTCTip.dll@10.0.26100.8737</t>
  </si>
  <si>
    <t>Image Mastering API</t>
  </si>
  <si>
    <t>pkg:nuget/Image%20Mastering%20API@10.0.26100.1</t>
  </si>
  <si>
    <t>pkg:nuget/Image%20Mastering%20API@10.0.26100.1150</t>
  </si>
  <si>
    <t>Image Mastering API v2</t>
  </si>
  <si>
    <t>pkg:nuget/Image%20Mastering%20API%20v2@10.0.26100.1</t>
  </si>
  <si>
    <t>pkg:nuget/Image%20Mastering%20API%20v2@10.0.26100.5074</t>
  </si>
  <si>
    <t>Image Mastering File System Imaging API v2</t>
  </si>
  <si>
    <t>pkg:nuget/Image%20Mastering%20File%20System%20Imaging%20API%20v2@10.0.26100.1</t>
  </si>
  <si>
    <t>pkg:nuget/Image%20Mastering%20File%20System%20Imaging%20API%20v2@10.0.26100.8328</t>
  </si>
  <si>
    <t>Imaging Devices Control Panel</t>
  </si>
  <si>
    <t>pkg:nuget/Imaging%20Devices%20Control%20Panel@10.0.26100.1</t>
  </si>
  <si>
    <t>pkg:nuget/Imaging%20Devices%20Control%20Panel@10.0.26100.1150</t>
  </si>
  <si>
    <t>Imaging Devices Shell Folder UI</t>
  </si>
  <si>
    <t>pkg:nuget/Imaging%20Devices%20Shell%20Folder%20UI@10.0.26100.1</t>
  </si>
  <si>
    <t>pkg:nuget/Imaging%20Devices%20Shell%20Folder%20UI@10.0.26100.5074</t>
  </si>
  <si>
    <t>Imaging Engine</t>
  </si>
  <si>
    <t>pkg:nuget/Imaging%20Engine@10.0.26100.1</t>
  </si>
  <si>
    <t>pkg:nuget/Imaging%20Engine@10.0.26100.3037</t>
  </si>
  <si>
    <t>ImeStatusNotification.dll</t>
  </si>
  <si>
    <t>pkg:nuget/ImeStatusNotification.dll@10.0.26100.8521</t>
  </si>
  <si>
    <t>pkg:nuget/ImeStatusNotification.dll@10.0.26100.8737</t>
  </si>
  <si>
    <t>Immersive TPM Virtual Smart Card Manager COM Server</t>
  </si>
  <si>
    <t>pkg:nuget/Immersive%20TPM%20Virtual%20Smart%20Card%20Manager%20COM%20Server@10.0.26100.8115</t>
  </si>
  <si>
    <t>Implementation of client-side Consent UX API</t>
  </si>
  <si>
    <t>pkg:nuget/Implementation%20of%20client-side%20Consent%20UX%20API@10.0.26100.8521</t>
  </si>
  <si>
    <t>pkg:nuget/Implementation%20of%20client-side%20Consent%20UX%20API@10.0.26100.8737</t>
  </si>
  <si>
    <t>Implements settings for AppV.</t>
  </si>
  <si>
    <t>pkg:nuget/Implements%20settings%20for%20AppV.@10.0.26100.8115</t>
  </si>
  <si>
    <t>Implements settings for EnrollmentStatusPage policy tracking.</t>
  </si>
  <si>
    <t>pkg:nuget/Implements%20settings%20for%20EnrollmentStatusPage%20policy%20tracking.@10.0.26100.8115</t>
  </si>
  <si>
    <t>pkg:nuget/Implements%20settings%20for%20EnrollmentStatusPage%20policy%20tracking.@10.0.26100.8737</t>
  </si>
  <si>
    <t>Implements settings for Secure Assessment Browser.</t>
  </si>
  <si>
    <t>pkg:nuget/Implements%20settings%20for%20Secure%20Assessment%20Browser.@10.0.26100.8115</t>
  </si>
  <si>
    <t>In Proc server for managed servers in the Windows Runtime</t>
  </si>
  <si>
    <t>pkg:nuget/In%20Proc%20server%20for%20managed%20servers%20in%20the%20Windows%20Runtime@10.0.26100.1</t>
  </si>
  <si>
    <t>In-Proc WinRT server for PasswordEnrollmentManager</t>
  </si>
  <si>
    <t>pkg:nuget/In-Proc%20WinRT%20server%20for%20PasswordEnrollmentManager@10.0.26100.8521</t>
  </si>
  <si>
    <t>pkg:nuget/In-Proc%20WinRT%20server%20for%20PasswordEnrollmentManager@10.0.26100.8737</t>
  </si>
  <si>
    <t>In-Proc WinRT server for Windows.Internal.PlatformExtension.DevicePickerExperience</t>
  </si>
  <si>
    <t>pkg:nuget/In-Proc%20WinRT%20server%20for%20Windows.Internal.PlatformExtension.DevicePickerExperience@10.0.26100.8115</t>
  </si>
  <si>
    <t>In-Proc WinRT server for Windows.Internal.PlatformExtension.MiracastBannerExperience</t>
  </si>
  <si>
    <t>pkg:nuget/In-Proc%20WinRT%20server%20for%20Windows.Internal.PlatformExtension.MiracastBannerExperience@10.0.26100.8521</t>
  </si>
  <si>
    <t>pkg:nuget/In-Proc%20WinRT%20server%20for%20Windows.Internal.PlatformExtension.MiracastBannerExperience@10.0.26100.8737</t>
  </si>
  <si>
    <t>In-Proc WinRT server for Windows.Internal.PlatformExtensions.ConsentExperienceCommon</t>
  </si>
  <si>
    <t>pkg:nuget/In-Proc%20WinRT%20server%20for%20Windows.Internal.PlatformExtensions.ConsentExperienceCommon@10.0.26100.8521</t>
  </si>
  <si>
    <t>pkg:nuget/In-Proc%20WinRT%20server%20for%20Windows.Internal.PlatformExtensions.ConsentExperienceCommon@10.0.26100.8737</t>
  </si>
  <si>
    <t>In-Proc WinRT server for Windows.Internal.PlatformExtensions.DragDropExperienceDataExchangeDelegated</t>
  </si>
  <si>
    <t>pkg:nuget/In-Proc%20WinRT%20server%20for%20Windows.Internal.PlatformExtensions.DragDropExperienceDataExchangeDelegated@10.0.26100.1</t>
  </si>
  <si>
    <t>pkg:nuget/In-Proc%20WinRT%20server%20for%20Windows.Internal.PlatformExtensions.DragDropExperienceDataExchangeDelegated@10.0.26100.8115</t>
  </si>
  <si>
    <t>In-Proc WinRT server for Windows.Internal.UX.NetworkUX.NetworkIcon</t>
  </si>
  <si>
    <t>pkg:nuget/In-Proc%20WinRT%20server%20for%20Windows.Internal.UX.NetworkUX.NetworkIcon@10.0.26100.8521</t>
  </si>
  <si>
    <t>pkg:nuget/In-Proc%20WinRT%20server%20for%20Windows.Internal.UX.NetworkUX.NetworkIcon@10.0.26100.8737</t>
  </si>
  <si>
    <t>In-app Input State Manager</t>
  </si>
  <si>
    <t>pkg:nuget/In-app%20Input%20State%20Manager@10.0.27106.2622</t>
  </si>
  <si>
    <t>pkg:nuget/In-app%20Input%20State%20Manager@10.0.27108.1029</t>
  </si>
  <si>
    <t>pkg:nuget/In-app%20Input%20State%20Manager@10.0.27200.1019</t>
  </si>
  <si>
    <t>In-proc COM object used by clients of CSC API</t>
  </si>
  <si>
    <t>pkg:nuget/In-proc%20COM%20object%20used%20by%20clients%20of%20CSC%20API@10.0.26100.1</t>
  </si>
  <si>
    <t>pkg:nuget/In-proc%20COM%20object%20used%20by%20clients%20of%20CSC%20API@10.0.26100.8457</t>
  </si>
  <si>
    <t>In-proc Private Event Trace Logger</t>
  </si>
  <si>
    <t>pkg:nuget/In-proc%20Private%20Event%20Trace%20Logger@10.0.26100.8115</t>
  </si>
  <si>
    <t>Indexing Options</t>
  </si>
  <si>
    <t>7.0.26100.8521</t>
  </si>
  <si>
    <t>pkg:nuget/Indexing%20Options@7.0.26100.8521</t>
  </si>
  <si>
    <t>7.0.26100.8655</t>
  </si>
  <si>
    <t>pkg:nuget/Indexing%20Options@7.0.26100.8655</t>
  </si>
  <si>
    <t>7.0.26100.8737</t>
  </si>
  <si>
    <t>pkg:nuget/Indexing%20Options@7.0.26100.8737</t>
  </si>
  <si>
    <t>Indirect Displays Class Extension driver</t>
  </si>
  <si>
    <t>pkg:nuget/Indirect%20Displays%20Class%20Extension%20driver@10.0.26100.8521</t>
  </si>
  <si>
    <t>pkg:nuget/Indirect%20Displays%20Class%20Extension%20driver@10.0.26100.8737</t>
  </si>
  <si>
    <t>Initializes Appid ManagedInstaller and Smartscreen Telemetry</t>
  </si>
  <si>
    <t>pkg:nuget/Initializes%20Appid%20ManagedInstaller%20and%20Smartscreen%20Telemetry@10.0.26100.1882</t>
  </si>
  <si>
    <t>pkg:nuget/Initializes%20Appid%20ManagedInstaller%20and%20Smartscreen%20Telemetry@10.0.26100.8655</t>
  </si>
  <si>
    <t>Input Switch Toast Handler</t>
  </si>
  <si>
    <t>pkg:nuget/Input%20Switch%20Toast%20Handler@10.0.26100.8521</t>
  </si>
  <si>
    <t>pkg:nuget/Input%20Switch%20Toast%20Handler@10.0.26100.8737</t>
  </si>
  <si>
    <t>InputDial.dll</t>
  </si>
  <si>
    <t>pkg:nuget/InputDial.dll@10.0.26100.8521</t>
  </si>
  <si>
    <t>pkg:nuget/InputDial.dll@10.0.26100.8737</t>
  </si>
  <si>
    <t>InputHost</t>
  </si>
  <si>
    <t>pkg:nuget/InputHost@10.0.26100.8521</t>
  </si>
  <si>
    <t>pkg:nuget/InputHost@10.0.26100.8737</t>
  </si>
  <si>
    <t>InputSetting DLL</t>
  </si>
  <si>
    <t>pkg:nuget/InputSetting%20DLL@10.0.26100.8521</t>
  </si>
  <si>
    <t>pkg:nuget/InputSetting%20DLL@10.0.26100.8737</t>
  </si>
  <si>
    <t>InputViewExperience</t>
  </si>
  <si>
    <t>pkg:nuget/InputViewExperience@10.0.26100.8115</t>
  </si>
  <si>
    <t>Insights.dll</t>
  </si>
  <si>
    <t>pkg:nuget/Insights.dll@10.0.26100.8521</t>
  </si>
  <si>
    <t>pkg:nuget/Insights.dll@10.0.26100.8737</t>
  </si>
  <si>
    <t>Install engine</t>
  </si>
  <si>
    <t>pkg:nuget/Install%20engine@11.00.26100.1</t>
  </si>
  <si>
    <t>pkg:nuget/Install%20engine@11.00.26100.8115</t>
  </si>
  <si>
    <t>pkg:nuget/Install%20engine@11.00.26100.8328</t>
  </si>
  <si>
    <t>InstallService</t>
  </si>
  <si>
    <t>pkg:nuget/InstallService@10.0.26100.8521</t>
  </si>
  <si>
    <t>pkg:nuget/InstallService@10.0.26100.8737</t>
  </si>
  <si>
    <t>InstallService Tasks</t>
  </si>
  <si>
    <t>pkg:nuget/InstallService%20Tasks@10.0.26100.8521</t>
  </si>
  <si>
    <t>pkg:nuget/InstallService%20Tasks@10.0.26100.8737</t>
  </si>
  <si>
    <t>InstallShield</t>
  </si>
  <si>
    <t>15.0.498</t>
  </si>
  <si>
    <t>pkg:nuget/InstallShield@15.0.498</t>
  </si>
  <si>
    <t>16.0.328</t>
  </si>
  <si>
    <t>pkg:nuget/InstallShield@16.0.328</t>
  </si>
  <si>
    <t>22.0.347</t>
  </si>
  <si>
    <t>pkg:nuget/InstallShield@22.0.347</t>
  </si>
  <si>
    <t>31.0.100</t>
  </si>
  <si>
    <t>pkg:nuget/InstallShield@31.0.100</t>
  </si>
  <si>
    <t>InstallShield®</t>
  </si>
  <si>
    <t>5, 50, 134, 0</t>
  </si>
  <si>
    <t>pkg:nuget/InstallShield%C2%AE@5,%2050,%20134,%200</t>
  </si>
  <si>
    <t>5, 51, 138, 0</t>
  </si>
  <si>
    <t>pkg:nuget/InstallShield%C2%AE@5,%2051,%20138,%200</t>
  </si>
  <si>
    <t>5, 54, 001, 0</t>
  </si>
  <si>
    <t>pkg:nuget/InstallShield%C2%AE@5,%2054,%20001,%200</t>
  </si>
  <si>
    <t>Installers for for MOF files</t>
  </si>
  <si>
    <t>pkg:nuget/Installers%20for%20for%20MOF%20files@10.0.26100.1</t>
  </si>
  <si>
    <t>pkg:nuget/Installers%20for%20for%20MOF%20files@10.0.26100.5074</t>
  </si>
  <si>
    <t>pkg:nuget/Installers%20for%20for%20MOF%20files@10.0.26100.8733</t>
  </si>
  <si>
    <t>InstlShld Setup Stub</t>
  </si>
  <si>
    <t>pkg:nuget/InstlShld%20Setup%20Stub@10.0.26100.8521</t>
  </si>
  <si>
    <t>pkg:nuget/InstlShld%20Setup%20Stub@10.0.26100.8737</t>
  </si>
  <si>
    <t>Intel (R) FW Update DLL</t>
  </si>
  <si>
    <t>16.1.40.2785</t>
  </si>
  <si>
    <t>pkg:nuget/Intel%20(R)%20FW%20Update%20DLL@16.1.40.2785</t>
  </si>
  <si>
    <t>18.1.18.2730</t>
  </si>
  <si>
    <t>pkg:nuget/Intel%20(R)%20FW%20Update%20DLL@18.1.18.2730</t>
  </si>
  <si>
    <t>Intel Far-field speech pre-processing</t>
  </si>
  <si>
    <t>5.0.307.0</t>
  </si>
  <si>
    <t>pkg:nuget/Intel%20Far-field%20speech%20pre-processing@5.0.307.0</t>
  </si>
  <si>
    <t>5.0.320.0</t>
  </si>
  <si>
    <t>pkg:nuget/Intel%20Far-field%20speech%20pre-processing@5.0.320.0</t>
  </si>
  <si>
    <t>Intel Graphics Control Lib Loader for Windows(R)</t>
  </si>
  <si>
    <t>1.2.269</t>
  </si>
  <si>
    <t>pkg:nuget/Intel%20Graphics%20Control%20Lib%20Loader%20for%20Windows(R)@1.2.269</t>
  </si>
  <si>
    <t>Intel Graphics Control Lib Runtime for Windows(R)</t>
  </si>
  <si>
    <t>pkg:nuget/Intel%20Graphics%20Control%20Lib%20Runtime%20for%20Windows(R)@1.2.269</t>
  </si>
  <si>
    <t>Intel HD Graphics Driver for Windows(R)</t>
  </si>
  <si>
    <t>0.1.58.0</t>
  </si>
  <si>
    <t>pkg:nuget/Intel%20HD%20Graphics%20Driver%20for%20Windows(R)@0.1.58.0</t>
  </si>
  <si>
    <t>Intel HD Graphics Drivers for Windows(R)</t>
  </si>
  <si>
    <t>1.0.1158</t>
  </si>
  <si>
    <t>pkg:nuget/Intel%20HD%20Graphics%20Drivers%20for%20Windows(R)@1.0.1158</t>
  </si>
  <si>
    <t>23.20.101.7084</t>
  </si>
  <si>
    <t>pkg:nuget/Intel%20HD%20Graphics%20Drivers%20for%20Windows(R)@23.20.101.7084</t>
  </si>
  <si>
    <t>32.0.101.7084</t>
  </si>
  <si>
    <t>pkg:nuget/Intel%20HD%20Graphics%20Drivers%20for%20Windows(R)@32.0.101.7084</t>
  </si>
  <si>
    <t>Intel Indeo(R) Video R3.2 32-bit Driver</t>
  </si>
  <si>
    <t>Version 3.24.15.03</t>
  </si>
  <si>
    <t>pkg:nuget/Intel%20Indeo(R)%20Video%20R3.2%2032-bit%20Driver@Version%203.24.15.03</t>
  </si>
  <si>
    <t>Intel Indeo(R) Video YUV Codec</t>
  </si>
  <si>
    <t>pkg:nuget/Intel%20Indeo(R)%20Video%20YUV%20Codec@10.0.26100.1</t>
  </si>
  <si>
    <t>pkg:nuget/Intel%20Indeo(R)%20Video%20YUV%20Codec@10.0.26100.1150</t>
  </si>
  <si>
    <t>Intel Mva Dll</t>
  </si>
  <si>
    <t>pkg:nuget/Intel%20Mva%20Dll@1.0.3504.2</t>
  </si>
  <si>
    <t>pkg:nuget/Intel%20Mva%20Dll@1.0.4085.0</t>
  </si>
  <si>
    <t>Intel Network Kernel Debug Extensibility Module</t>
  </si>
  <si>
    <t>pkg:nuget/Intel%20Network%20Kernel%20Debug%20Extensibility%20Module@10.0.26100.7309</t>
  </si>
  <si>
    <t>Intel USB Network Kernel Debug Extensibility Module</t>
  </si>
  <si>
    <t>pkg:nuget/Intel%20USB%20Network%20Kernel%20Debug%20Extensibility%20Module@10.0.26100.7309</t>
  </si>
  <si>
    <t>Intel Wake Word Engine Dll</t>
  </si>
  <si>
    <t>pkg:nuget/Intel%20Wake%20Word%20Engine%20Dll@1.0.3504.2</t>
  </si>
  <si>
    <t>pkg:nuget/Intel%20Wake%20Word%20Engine%20Dll@1.0.4085.0</t>
  </si>
  <si>
    <t>Intel(R) Common User Interface</t>
  </si>
  <si>
    <t>6.15.10.3682</t>
  </si>
  <si>
    <t>pkg:nuget/Intel(R)%20Common%20User%20Interface@6.15.10.3682</t>
  </si>
  <si>
    <t>6.15.101.7080</t>
  </si>
  <si>
    <t>pkg:nuget/Intel(R)%20Common%20User%20Interface@6.15.101.7080</t>
  </si>
  <si>
    <t>6.15.101.7084</t>
  </si>
  <si>
    <t>pkg:nuget/Intel(R)%20Common%20User%20Interface@6.15.101.7084</t>
  </si>
  <si>
    <t>Intel(R) Dynamic Application Loader Host Interface</t>
  </si>
  <si>
    <t>1.46.2024.0221</t>
  </si>
  <si>
    <t>pkg:nuget/Intel(R)%20Dynamic%20Application%20Loader%20Host%20Interface@1.46.2024.0221</t>
  </si>
  <si>
    <t>Intel(R) Dynamic Tuning</t>
  </si>
  <si>
    <t>8.7.10802.26924</t>
  </si>
  <si>
    <t>pkg:nuget/Intel(R)%20Dynamic%20Tuning@8.7.10802.26924</t>
  </si>
  <si>
    <t>Intel(R) Dynamic Tuning Utility Application</t>
  </si>
  <si>
    <t>pkg:nuget/Intel(R)%20Dynamic%20Tuning%20Utility%20Application@8.7.10802.26924</t>
  </si>
  <si>
    <t>Intel(R) Innovation Platform Framework</t>
  </si>
  <si>
    <t>pkg:nuget/Intel(R)%20Innovation%20Platform%20Framework@8.7.10802.26924</t>
  </si>
  <si>
    <t>Intel(R) Management Engine Provider Dynamic Link Library</t>
  </si>
  <si>
    <t>2522.8.2.0</t>
  </si>
  <si>
    <t>pkg:nuget/Intel(R)%20Management%20Engine%20Provider%20Dynamic%20Link%20Library@2522.8.2.0</t>
  </si>
  <si>
    <t>Intel(R) Management Engine WMI Provider Registration</t>
  </si>
  <si>
    <t>pkg:nuget/Intel(R)%20Management%20Engine%20WMI%20Provider%20Registration@2522.8.2.0</t>
  </si>
  <si>
    <t>Intel(R) Management and Security Application Local Management Service</t>
  </si>
  <si>
    <t>2523.8.1.0</t>
  </si>
  <si>
    <t>pkg:nuget/Intel(R)%20Management%20and%20Security%20Application%20Local%20Management%20Service@2523.8.1.0</t>
  </si>
  <si>
    <t>2538.8.9.0</t>
  </si>
  <si>
    <t>pkg:nuget/Intel(R)%20Management%20and%20Security%20Application%20Local%20Management%20Service@2538.8.9.0</t>
  </si>
  <si>
    <t>Intel(R) Xe Super Sampling</t>
  </si>
  <si>
    <t>1.4.8.0</t>
  </si>
  <si>
    <t>pkg:nuget/Intel(R)%20Xe%20Super%20Sampling@1.4.8.0</t>
  </si>
  <si>
    <t>IntelAca Dynamic Link Library</t>
  </si>
  <si>
    <t>pkg:nuget/IntelAca%20Dynamic%20Link%20Library@1.0.3504.2</t>
  </si>
  <si>
    <t>pkg:nuget/IntelAca%20Dynamic%20Link%20Library@1.0.4085.0</t>
  </si>
  <si>
    <t>IntelAcaDll.Net</t>
  </si>
  <si>
    <t>pkg:nuget/IntelAcaDll.Net@1.0.3504.2</t>
  </si>
  <si>
    <t>pkg:nuget/IntelAcaDll.Net@1.0.4085.0</t>
  </si>
  <si>
    <t>IntelAudioDll Dynamic Link Library</t>
  </si>
  <si>
    <t>pkg:nuget/IntelAudioDll%20Dynamic%20Link%20Library@1.0.3504.2</t>
  </si>
  <si>
    <t>IntelAudioService</t>
  </si>
  <si>
    <t>pkg:nuget/IntelAudioService@1.0.3504.2</t>
  </si>
  <si>
    <t>pkg:nuget/IntelAudioService@1.0.4085.0</t>
  </si>
  <si>
    <t>IntelMultiPaSetup Dynamic Link Library</t>
  </si>
  <si>
    <t>pkg:nuget/IntelMultiPaSetup%20Dynamic%20Link%20Library@1.0.3504.2</t>
  </si>
  <si>
    <t>IntelWovSDK Dynamic Link Library</t>
  </si>
  <si>
    <t>2.0.750.20</t>
  </si>
  <si>
    <t>pkg:nuget/IntelWovSDK%20Dynamic%20Link%20Library@2.0.750.20</t>
  </si>
  <si>
    <t>Intel® Front-end Library for OpenCL™ software</t>
  </si>
  <si>
    <t>2.0.14.0</t>
  </si>
  <si>
    <t>pkg:nuget/Intel%C2%AE%20Front-end%20Library%20for%20OpenCL%E2%84%A2%20software@2.0.14.0</t>
  </si>
  <si>
    <t>Intel® Graphics Control Panel</t>
  </si>
  <si>
    <t>8.15.101.7080</t>
  </si>
  <si>
    <t>pkg:nuget/Intel%C2%AE%20Graphics%20Control%20Panel@8.15.101.7080</t>
  </si>
  <si>
    <t>8.15.101.7084</t>
  </si>
  <si>
    <t>pkg:nuget/Intel%C2%AE%20Graphics%20Control%20Panel@8.15.101.7084</t>
  </si>
  <si>
    <t>Intel® Media SDK</t>
  </si>
  <si>
    <t>23.06.21.8762a262</t>
  </si>
  <si>
    <t>pkg:nuget/Intel%C2%AE%20Media%20SDK@23.06.21.8762a262</t>
  </si>
  <si>
    <t>25.12.05.951e0691</t>
  </si>
  <si>
    <t>pkg:nuget/Intel%C2%AE%20Media%20SDK@25.12.05.951e0691</t>
  </si>
  <si>
    <t>Intel® Media SDK Plugin</t>
  </si>
  <si>
    <t>pkg:nuget/Intel%C2%AE%20Media%20SDK%20Plugin@23.06.21.8762a262</t>
  </si>
  <si>
    <t>Intel® Media Server Studio</t>
  </si>
  <si>
    <t>3.11.5.20</t>
  </si>
  <si>
    <t>pkg:nuget/Intel%C2%AE%20Media%20Server%20Studio@3.11.5.20</t>
  </si>
  <si>
    <t>Intel® Video Processing Library (VPL)</t>
  </si>
  <si>
    <t>pkg:nuget/Intel%C2%AE%20Video%20Processing%20Library%20(VPL)@25.12.05.951e0691</t>
  </si>
  <si>
    <t>Intel® Wireless WiFi IHV Extensibility Software</t>
  </si>
  <si>
    <t>23.12160.0.1</t>
  </si>
  <si>
    <t>pkg:nuget/Intel%C2%AE%20Wireless%20WiFi%20IHV%20Extensibility%20Software@23.12160.0.1</t>
  </si>
  <si>
    <t>24.12020.0.1</t>
  </si>
  <si>
    <t>pkg:nuget/Intel%C2%AE%20Wireless%20WiFi%20IHV%20Extensibility%20Software@24.12020.0.1</t>
  </si>
  <si>
    <t>Intel® Wireless Wifi IHV Extensibility Software</t>
  </si>
  <si>
    <t>21.12120.0.2</t>
  </si>
  <si>
    <t>pkg:nuget/Intel%C2%AE%20Wireless%20Wifi%20IHV%20Extensibility%20Software@21.12120.0.2</t>
  </si>
  <si>
    <t>22.12030.0.2</t>
  </si>
  <si>
    <t>pkg:nuget/Intel%C2%AE%20Wireless%20Wifi%20IHV%20Extensibility%20Software@22.12030.0.2</t>
  </si>
  <si>
    <t>International Components for Unicode</t>
  </si>
  <si>
    <t>67, 1, 0, 0</t>
  </si>
  <si>
    <t>pkg:nuget/International%20Components%20for%20Unicode@67,%201,%200,%200</t>
  </si>
  <si>
    <t>72, 1, 0, 2 (WinBuild.160101.0800)</t>
  </si>
  <si>
    <t>pkg:nuget/International%20Components%20for%20Unicode@72,%201,%200,%202%20(WinBuild.160101.0800)</t>
  </si>
  <si>
    <t>72, 1, 0, 4 (WinBuild.160101.0800)</t>
  </si>
  <si>
    <t>pkg:nuget/International%20Components%20for%20Unicode@72,%201,%200,%204%20(WinBuild.160101.0800)</t>
  </si>
  <si>
    <t>Internet Browser</t>
  </si>
  <si>
    <t>pkg:nuget/Internet%20Browser@11.00.26100.8521</t>
  </si>
  <si>
    <t>pkg:nuget/Internet%20Browser@11.00.26100.8737</t>
  </si>
  <si>
    <t>Internet Explorer</t>
  </si>
  <si>
    <t>pkg:nuget/Internet%20Explorer@11.00.26100.1</t>
  </si>
  <si>
    <t>pkg:nuget/Internet%20Explorer@11.00.26100.8115</t>
  </si>
  <si>
    <t>pkg:nuget/Internet%20Explorer@11.00.26100.8328</t>
  </si>
  <si>
    <t>Internet Explorer Add-on Installer</t>
  </si>
  <si>
    <t>pkg:nuget/Internet%20Explorer%20Add-on%20Installer@11.00.26100.1</t>
  </si>
  <si>
    <t>pkg:nuget/Internet%20Explorer%20Add-on%20Installer@11.00.26100.8115</t>
  </si>
  <si>
    <t>pkg:nuget/Internet%20Explorer%20Add-on%20Installer@11.00.26100.8328</t>
  </si>
  <si>
    <t>Internet Explorer Compatibility Shims</t>
  </si>
  <si>
    <t>pkg:nuget/Internet%20Explorer%20Compatibility%20Shims@11.00.26100.8521</t>
  </si>
  <si>
    <t>pkg:nuget/Internet%20Explorer%20Compatibility%20Shims@11.00.26100.8737</t>
  </si>
  <si>
    <t>Internet Explorer ImpExp FF exporter</t>
  </si>
  <si>
    <t>pkg:nuget/Internet%20Explorer%20ImpExp%20FF%20exporter@11.00.26100.1</t>
  </si>
  <si>
    <t>pkg:nuget/Internet%20Explorer%20ImpExp%20FF%20exporter@11.00.26100.8115</t>
  </si>
  <si>
    <t>pkg:nuget/Internet%20Explorer%20ImpExp%20FF%20exporter@11.00.26100.8328</t>
  </si>
  <si>
    <t>Internet Explorer Mode Adapter</t>
  </si>
  <si>
    <t>122.0.2365.106</t>
  </si>
  <si>
    <t>pkg:nuget/Internet%20Explorer%20Mode%20Adapter@122.0.2365.106</t>
  </si>
  <si>
    <t>pkg:nuget/Internet%20Explorer%20Mode%20Adapter@147.0.3912.98</t>
  </si>
  <si>
    <t>Internet Explorer Peer Objects</t>
  </si>
  <si>
    <t>pkg:nuget/Internet%20Explorer%20Peer%20Objects@11.00.26100.1</t>
  </si>
  <si>
    <t>pkg:nuget/Internet%20Explorer%20Peer%20Objects@11.00.26100.5074</t>
  </si>
  <si>
    <t>pkg:nuget/Internet%20Explorer%20Peer%20Objects@11.00.26100.8328</t>
  </si>
  <si>
    <t>Internet Explorer UI Engine</t>
  </si>
  <si>
    <t>pkg:nuget/Internet%20Explorer%20UI%20Engine@11.00.26100.1</t>
  </si>
  <si>
    <t>pkg:nuget/Internet%20Explorer%20UI%20Engine@11.00.26100.8521</t>
  </si>
  <si>
    <t>pkg:nuget/Internet%20Explorer%20UI%20Engine@11.00.26100.8737</t>
  </si>
  <si>
    <t>Internet Extensions for Win32</t>
  </si>
  <si>
    <t>pkg:nuget/Internet%20Extensions%20for%20Win32@11.00.26100.8655</t>
  </si>
  <si>
    <t>pkg:nuget/Internet%20Extensions%20for%20Win32@11.00.26100.8737</t>
  </si>
  <si>
    <t>Internet Gateway Device properties</t>
  </si>
  <si>
    <t>pkg:nuget/Internet%20Gateway%20Device%20properties@10.0.26100.1</t>
  </si>
  <si>
    <t>pkg:nuget/Internet%20Gateway%20Device%20properties@10.0.26100.1882</t>
  </si>
  <si>
    <t>Internet Low-Mic Utility Tool</t>
  </si>
  <si>
    <t>pkg:nuget/Internet%20Low-Mic%20Utility%20Tool@11.00.26100.1</t>
  </si>
  <si>
    <t>pkg:nuget/Internet%20Low-Mic%20Utility%20Tool@11.00.26100.1150</t>
  </si>
  <si>
    <t>pkg:nuget/Internet%20Low-Mic%20Utility%20Tool@11.00.26100.8328</t>
  </si>
  <si>
    <t>Internet Mail CSP DLL</t>
  </si>
  <si>
    <t>pkg:nuget/Internet%20Mail%20CSP%20DLL@10.0.26100.8115</t>
  </si>
  <si>
    <t>Internet Print Client DLL</t>
  </si>
  <si>
    <t>pkg:nuget/Internet%20Print%20Client%20DLL@10.0.26100.8521</t>
  </si>
  <si>
    <t>pkg:nuget/Internet%20Print%20Client%20DLL@10.0.26100.8737</t>
  </si>
  <si>
    <t>Internet Print Provider DLL</t>
  </si>
  <si>
    <t>pkg:nuget/Internet%20Print%20Provider%20DLL@10.0.26100.8521</t>
  </si>
  <si>
    <t>pkg:nuget/Internet%20Print%20Provider%20DLL@10.0.26100.8737</t>
  </si>
  <si>
    <t>Internet Shortcut Shell Extension DLL</t>
  </si>
  <si>
    <t>pkg:nuget/Internet%20Shortcut%20Shell%20Extension%20DLL@11.00.26100.1</t>
  </si>
  <si>
    <t>pkg:nuget/Internet%20Shortcut%20Shell%20Extension%20DLL@11.00.26100.8328</t>
  </si>
  <si>
    <t>InternetMail sync engine for contacts, calendar</t>
  </si>
  <si>
    <t>pkg:nuget/InternetMail%20sync%20engine%20for%20contacts,%20calendar@10.0.26100.8328</t>
  </si>
  <si>
    <t>Inventory Agent</t>
  </si>
  <si>
    <t>pkg:nuget/Inventory%20Agent@10.0.26100.8521</t>
  </si>
  <si>
    <t>pkg:nuget/Inventory%20Agent@10.0.26100.8737</t>
  </si>
  <si>
    <t>Inventory Backup</t>
  </si>
  <si>
    <t>pkg:nuget/Inventory%20Backup@10.0.26100.8521</t>
  </si>
  <si>
    <t>pkg:nuget/Inventory%20Backup@10.0.26100.8737</t>
  </si>
  <si>
    <t>IotStartup</t>
  </si>
  <si>
    <t>pkg:nuget/IotStartup@10.0.26100.8115</t>
  </si>
  <si>
    <t>IppCommon COM Proxy dll</t>
  </si>
  <si>
    <t>pkg:nuget/IppCommon%20COM%20Proxy%20dll@10.0.26100.1150</t>
  </si>
  <si>
    <t>IppCommon dll</t>
  </si>
  <si>
    <t>pkg:nuget/IppCommon%20dll@10.0.26100.8521</t>
  </si>
  <si>
    <t>pkg:nuget/IppCommon%20dll@10.0.26100.8737</t>
  </si>
  <si>
    <t>IsoEnvBroker</t>
  </si>
  <si>
    <t>pkg:nuget/IsoEnvBroker@10.0.26100.8737</t>
  </si>
  <si>
    <t>Isolation Library for Internet Explorer</t>
  </si>
  <si>
    <t>pkg:nuget/Isolation%20Library%20for%20Internet%20Explorer@11.00.26100.8521</t>
  </si>
  <si>
    <t>pkg:nuget/Isolation%20Library%20for%20Internet%20Explorer@11.00.26100.8737</t>
  </si>
  <si>
    <t>Isolation Library for edgehtml hosts</t>
  </si>
  <si>
    <t>pkg:nuget/Isolation%20Library%20for%20edgehtml%20hosts@11.00.26100.8521</t>
  </si>
  <si>
    <t>pkg:nuget/Isolation%20Library%20for%20edgehtml%20hosts@11.00.26100.8737</t>
  </si>
  <si>
    <t>IumSdk DLL</t>
  </si>
  <si>
    <t>pkg:nuget/IumSdk%20DLL@10.0.26100.1</t>
  </si>
  <si>
    <t>pkg:nuget/IumSdk%20DLL@10.0.26100.8246</t>
  </si>
  <si>
    <t>pkg:nuget/IumSdk%20DLL@10.0.26100.8737</t>
  </si>
  <si>
    <t>JP Japanese Keyboard Layout for (NEC PC-9800 Windows 95)</t>
  </si>
  <si>
    <t>pkg:nuget/JP%20Japanese%20Keyboard%20Layout%20for%20(NEC%20PC-9800%20Windows%2095)@10.0.26100.1</t>
  </si>
  <si>
    <t>pkg:nuget/JP%20Japanese%20Keyboard%20Layout%20for%20(NEC%20PC-9800%20Windows%2095)@10.0.26100.2454</t>
  </si>
  <si>
    <t>JP Japanese Keyboard Layout for (NEC PC-9800 on PC98-NX)</t>
  </si>
  <si>
    <t>pkg:nuget/JP%20Japanese%20Keyboard%20Layout%20for%20(NEC%20PC-9800%20on%20PC98-NX)@10.0.26100.1</t>
  </si>
  <si>
    <t>pkg:nuget/JP%20Japanese%20Keyboard%20Layout%20for%20(NEC%20PC-9800%20on%20PC98-NX)@10.0.26100.2454</t>
  </si>
  <si>
    <t>JP Japanese Keyboard Layout for (NEC PC-9800)</t>
  </si>
  <si>
    <t>pkg:nuget/JP%20Japanese%20Keyboard%20Layout%20for%20(NEC%20PC-9800)@10.0.26100.1</t>
  </si>
  <si>
    <t>pkg:nuget/JP%20Japanese%20Keyboard%20Layout%20for%20(NEC%20PC-9800)@10.0.26100.2454</t>
  </si>
  <si>
    <t>JP Japanese Keyboard Layout for 101</t>
  </si>
  <si>
    <t>pkg:nuget/JP%20Japanese%20Keyboard%20Layout%20for%20101@10.0.26100.1</t>
  </si>
  <si>
    <t>pkg:nuget/JP%20Japanese%20Keyboard%20Layout%20for%20101@10.0.26100.2454</t>
  </si>
  <si>
    <t>JP Japanese Keyboard Layout for 106</t>
  </si>
  <si>
    <t>pkg:nuget/JP%20Japanese%20Keyboard%20Layout%20for%20106@10.0.26100.1</t>
  </si>
  <si>
    <t>pkg:nuget/JP%20Japanese%20Keyboard%20Layout%20for%20106@10.0.26100.2454</t>
  </si>
  <si>
    <t>JP Japanese Keyboard Layout for AX2</t>
  </si>
  <si>
    <t>pkg:nuget/JP%20Japanese%20Keyboard%20Layout%20for%20AX2@10.0.26100.1</t>
  </si>
  <si>
    <t>pkg:nuget/JP%20Japanese%20Keyboard%20Layout%20for%20AX2@10.0.26100.2454</t>
  </si>
  <si>
    <t>JP Japanese Keyboard Layout for Fujitsu FMV oyayubi-shift keyboard</t>
  </si>
  <si>
    <t>pkg:nuget/JP%20Japanese%20Keyboard%20Layout%20for%20Fujitsu%20FMV%20oyayubi-shift%20keyboard@10.0.26100.1</t>
  </si>
  <si>
    <t>JP Japanese Keyboard Layout for IBM 5576-002/003</t>
  </si>
  <si>
    <t>pkg:nuget/JP%20Japanese%20Keyboard%20Layout%20for%20IBM%205576-002/003@10.0.26100.1</t>
  </si>
  <si>
    <t>pkg:nuget/JP%20Japanese%20Keyboard%20Layout%20for%20IBM%205576-002/003@10.0.26100.2454</t>
  </si>
  <si>
    <t>JP Japanese NEC PC-9800 Keyboard Layout</t>
  </si>
  <si>
    <t>pkg:nuget/JP%20Japanese%20NEC%20PC-9800%20Keyboard%20Layout@10.0.26100.1</t>
  </si>
  <si>
    <t>pkg:nuget/JP%20Japanese%20NEC%20PC-9800%20Keyboard%20Layout@10.0.26100.2454</t>
  </si>
  <si>
    <t>JP2KLib 2021/01/15-07:39:31</t>
  </si>
  <si>
    <t>91.275958</t>
  </si>
  <si>
    <t>pkg:nuget/JP2KLib%202021/01/15-07:39:31@91.275958</t>
  </si>
  <si>
    <t>JSBridge for SecureAssessment</t>
  </si>
  <si>
    <t>pkg:nuget/JSBridge%20for%20SecureAssessment@10.0.26100.8521</t>
  </si>
  <si>
    <t>pkg:nuget/JSBridge%20for%20SecureAssessment@10.0.26100.8737</t>
  </si>
  <si>
    <t>JScript Proxy Auto-Configuration</t>
  </si>
  <si>
    <t>pkg:nuget/JScript%20Proxy%20Auto-Configuration@11.00.26100.8655</t>
  </si>
  <si>
    <t>pkg:nuget/JScript%20Proxy%20Auto-Configuration@11.00.26100.8737</t>
  </si>
  <si>
    <t>JavaScript Performance Collection Agent</t>
  </si>
  <si>
    <t>pkg:nuget/JavaScript%20Performance%20Collection%20Agent@11.00.26100.1</t>
  </si>
  <si>
    <t>pkg:nuget/JavaScript%20Performance%20Collection%20Agent@11.00.26100.1150</t>
  </si>
  <si>
    <t>pkg:nuget/JavaScript%20Performance%20Collection%20Agent@11.00.26100.8328</t>
  </si>
  <si>
    <t>Jet and Replication Objects</t>
  </si>
  <si>
    <t>pkg:nuget/Jet%20and%20Replication%20Objects@10.0.26100.1</t>
  </si>
  <si>
    <t>pkg:nuget/Jet%20and%20Replication%20Objects@10.0.26100.3912</t>
  </si>
  <si>
    <t>Join Utility DLL</t>
  </si>
  <si>
    <t>pkg:nuget/Join%20Utility%20DLL@10.0.26100.8521</t>
  </si>
  <si>
    <t>Json.NET</t>
  </si>
  <si>
    <t>13.0.3.27908</t>
  </si>
  <si>
    <t>Unlicense</t>
  </si>
  <si>
    <t>pkg:nuget/Json.NET@13.0.3.27908</t>
  </si>
  <si>
    <t>JumpView Experience</t>
  </si>
  <si>
    <t>pkg:nuget/JumpView%20Experience@10.0.26100.8655</t>
  </si>
  <si>
    <t>pkg:nuget/JumpView%20Experience@10.0.26100.8737</t>
  </si>
  <si>
    <t>Jupiter Map Control</t>
  </si>
  <si>
    <t>pkg:nuget/Jupiter%20Map%20Control@10.0.26100.8246</t>
  </si>
  <si>
    <t>pkg:nuget/Jupiter%20Map%20Control@10.0.26100.8328</t>
  </si>
  <si>
    <t>KDCPW</t>
  </si>
  <si>
    <t>pkg:nuget/KDCPW@10.0.26100.8655</t>
  </si>
  <si>
    <t>pkg:nuget/KDCPW@10.0.26100.8737</t>
  </si>
  <si>
    <t>KO Hangeul Keyboard Layout for 101 (Type A)</t>
  </si>
  <si>
    <t>pkg:nuget/KO%20Hangeul%20Keyboard%20Layout%20for%20101%20(Type%20A)@10.0.26100.1</t>
  </si>
  <si>
    <t>pkg:nuget/KO%20Hangeul%20Keyboard%20Layout%20for%20101%20(Type%20A)@10.0.26100.2454</t>
  </si>
  <si>
    <t>KO Hangeul Keyboard Layout for 101(Type B)</t>
  </si>
  <si>
    <t>pkg:nuget/KO%20Hangeul%20Keyboard%20Layout%20for%20101(Type%20B)@10.0.26100.1</t>
  </si>
  <si>
    <t>pkg:nuget/KO%20Hangeul%20Keyboard%20Layout%20for%20101(Type%20B)@10.0.26100.2454</t>
  </si>
  <si>
    <t>KO Hangeul Keyboard Layout for 101(Type C)</t>
  </si>
  <si>
    <t>pkg:nuget/KO%20Hangeul%20Keyboard%20Layout%20for%20101(Type%20C)@10.0.26100.1</t>
  </si>
  <si>
    <t>pkg:nuget/KO%20Hangeul%20Keyboard%20Layout%20for%20101(Type%20C)@10.0.26100.2454</t>
  </si>
  <si>
    <t>KO Hangeul Keyboard Layout for 103</t>
  </si>
  <si>
    <t>pkg:nuget/KO%20Hangeul%20Keyboard%20Layout%20for%20103@10.0.26100.1</t>
  </si>
  <si>
    <t>pkg:nuget/KO%20Hangeul%20Keyboard%20Layout%20for%20103@10.0.26100.2454</t>
  </si>
  <si>
    <t>KblCoefsRender510</t>
  </si>
  <si>
    <t>pkg:nuget/KblCoefsRender510@1.2.0.0</t>
  </si>
  <si>
    <t>KblCoefsRender511</t>
  </si>
  <si>
    <t>pkg:nuget/KblCoefsRender511@1.3.0.0</t>
  </si>
  <si>
    <t>KblCoefsRender512</t>
  </si>
  <si>
    <t>pkg:nuget/KblCoefsRender512@1.0.0.0</t>
  </si>
  <si>
    <t>Keep alive provider API</t>
  </si>
  <si>
    <t>pkg:nuget/Keep%20alive%20provider%20API@10.0.26100.8246</t>
  </si>
  <si>
    <t>Kerberos Client Shared Functionality</t>
  </si>
  <si>
    <t>pkg:nuget/Kerberos%20Client%20Shared%20Functionality@10.0.26100.8655</t>
  </si>
  <si>
    <t>pkg:nuget/Kerberos%20Client%20Shared%20Functionality@10.0.26100.8737</t>
  </si>
  <si>
    <t>Kerberos Security Package</t>
  </si>
  <si>
    <t>pkg:nuget/Kerberos%20Security%20Package@10.0.26100.8655</t>
  </si>
  <si>
    <t>pkg:nuget/Kerberos%20Security%20Package@10.0.26100.8737</t>
  </si>
  <si>
    <t>Kerberos Setup tool</t>
  </si>
  <si>
    <t>pkg:nuget/Kerberos%20Setup%20tool@10.0.26100.1150</t>
  </si>
  <si>
    <t>Kerberos cipher suites (RFC 3961)</t>
  </si>
  <si>
    <t>pkg:nuget/Kerberos%20cipher%20suites%20(RFC%203961)@10.0.26100.8655</t>
  </si>
  <si>
    <t>pkg:nuget/Kerberos%20cipher%20suites%20(RFC%203961)@10.0.26100.8737</t>
  </si>
  <si>
    <t>Kernel Transaction Management Utility</t>
  </si>
  <si>
    <t>pkg:nuget/Kernel%20Transaction%20Management%20Utility@10.0.26100.1</t>
  </si>
  <si>
    <t>pkg:nuget/Kernel%20Transaction%20Management%20Utility@10.0.26100.1150</t>
  </si>
  <si>
    <t>Key Roaming DIMS Provider DLL</t>
  </si>
  <si>
    <t>pkg:nuget/Key%20Roaming%20DIMS%20Provider%20DLL@10.0.26100.8521</t>
  </si>
  <si>
    <t>pkg:nuget/Key%20Roaming%20DIMS%20Provider%20DLL@10.0.26100.8737</t>
  </si>
  <si>
    <t>Keyboard Filter AppShim</t>
  </si>
  <si>
    <t>pkg:nuget/Keyboard%20Filter%20AppShim@10.0.26100.1</t>
  </si>
  <si>
    <t>pkg:nuget/Keyboard%20Filter%20AppShim@10.0.26100.8115</t>
  </si>
  <si>
    <t>Keyboard Filter Hooks</t>
  </si>
  <si>
    <t>pkg:nuget/Keyboard%20Filter%20Hooks@10.0.26100.1</t>
  </si>
  <si>
    <t>pkg:nuget/Keyboard%20Filter%20Hooks@10.0.26100.8115</t>
  </si>
  <si>
    <t>Keyboard Filter WMI Provider</t>
  </si>
  <si>
    <t>pkg:nuget/Keyboard%20Filter%20WMI%20Provider@10.0.26100.8737</t>
  </si>
  <si>
    <t>Keyboard History Utility</t>
  </si>
  <si>
    <t>pkg:nuget/Keyboard%20History%20Utility@10.0.26100.1</t>
  </si>
  <si>
    <t>KeyboardDiagnostic.dll</t>
  </si>
  <si>
    <t>pkg:nuget/KeyboardDiagnostic.dll@10.0.26100.1</t>
  </si>
  <si>
    <t>KeyboardFilterManager</t>
  </si>
  <si>
    <t>pkg:nuget/KeyboardFilterManager@10.0.26100.8521</t>
  </si>
  <si>
    <t>pkg:nuget/KeyboardFilterManager@10.0.26100.8737</t>
  </si>
  <si>
    <t>Khronos OpenCL ICD Loader</t>
  </si>
  <si>
    <t>2.2.8.0</t>
  </si>
  <si>
    <t>pkg:nuget/Khronos%20OpenCL%20ICD%20Loader@2.2.8.0</t>
  </si>
  <si>
    <t>3.0.6.0</t>
  </si>
  <si>
    <t>pkg:nuget/Khronos%20OpenCL%20ICD%20Loader@3.0.6.0</t>
  </si>
  <si>
    <t>Knobs CSP</t>
  </si>
  <si>
    <t>pkg:nuget/Knobs%20CSP@10.0.26100.8521</t>
  </si>
  <si>
    <t>Knobs Core Library</t>
  </si>
  <si>
    <t>pkg:nuget/Knobs%20Core%20Library@10.0.26100.8521</t>
  </si>
  <si>
    <t>Korisnički interfejs konfiguracije štampanja</t>
  </si>
  <si>
    <t>pkg:nuget/Korisni%C4%8Dki%20interfejs%20konfiguracije%20%C5%A1tampanja@10.0.26100.8655</t>
  </si>
  <si>
    <t>pkg:nuget/Korisni%C4%8Dki%20interfejs%20konfiguracije%20%C5%A1tampanja@10.0.26100.8737</t>
  </si>
  <si>
    <t>LA57 Setup</t>
  </si>
  <si>
    <t>pkg:nuget/LA57%20Setup@10.0.26100.1150</t>
  </si>
  <si>
    <t>LAPS CSP DLL</t>
  </si>
  <si>
    <t>pkg:nuget/LAPS%20CSP%20DLL@10.0.26100.8521</t>
  </si>
  <si>
    <t>pkg:nuget/LAPS%20CSP%20DLL@10.0.26100.8737</t>
  </si>
  <si>
    <t>LAPS Server DLL</t>
  </si>
  <si>
    <t>pkg:nuget/LAPS%20Server%20DLL@10.0.26100.8521</t>
  </si>
  <si>
    <t>LAPS UTILITY DLL</t>
  </si>
  <si>
    <t>pkg:nuget/LAPS%20UTILITY%20DLL@10.0.26100.1</t>
  </si>
  <si>
    <t>pkg:nuget/LAPS%20UTILITY%20DLL@10.0.26100.8521</t>
  </si>
  <si>
    <t>LDAP RnR Provider DLL</t>
  </si>
  <si>
    <t>pkg:nuget/LDAP%20RnR%20Provider%20DLL@10.0.26100.1</t>
  </si>
  <si>
    <t>pkg:nuget/LDAP%20RnR%20Provider%20DLL@10.0.26100.8521</t>
  </si>
  <si>
    <t>pkg:nuget/LDAP%20RnR%20Provider%20DLL@10.0.26100.8737</t>
  </si>
  <si>
    <t>LExsmime</t>
  </si>
  <si>
    <t>pkg:nuget/LExsmime@10.0.26100.5074</t>
  </si>
  <si>
    <t>LLVM* OpenMP* Runtime Library</t>
  </si>
  <si>
    <t>20140926</t>
  </si>
  <si>
    <t>pkg:nuget/LLVM*%20OpenMP*%20Runtime%20Library@20140926</t>
  </si>
  <si>
    <t>LSA Database</t>
  </si>
  <si>
    <t>pkg:nuget/LSA%20Database@10.0.26100.8737</t>
  </si>
  <si>
    <t>LSA SSPI RPC interface DLL</t>
  </si>
  <si>
    <t>pkg:nuget/LSA%20SSPI%20RPC%20interface%20DLL@10.0.26100.8521</t>
  </si>
  <si>
    <t>pkg:nuget/LSA%20SSPI%20RPC%20interface%20DLL@10.0.26100.8737</t>
  </si>
  <si>
    <t>LSA Server DLL</t>
  </si>
  <si>
    <t>pkg:nuget/LSA%20Server%20DLL@10.0.26100.8655</t>
  </si>
  <si>
    <t>pkg:nuget/LSA%20Server%20DLL@10.0.26100.8737</t>
  </si>
  <si>
    <t>LSA extension for EFS</t>
  </si>
  <si>
    <t>pkg:nuget/LSA%20extension%20for%20EFS@10.0.26100.8521</t>
  </si>
  <si>
    <t>pkg:nuget/LSA%20extension%20for%20EFS@10.0.26100.8737</t>
  </si>
  <si>
    <t>LSM interfaces proxy Dll</t>
  </si>
  <si>
    <t>pkg:nuget/LSM%20interfaces%20proxy%20Dll@10.0.26100.1</t>
  </si>
  <si>
    <t>pkg:nuget/LSM%20interfaces%20proxy%20Dll@10.0.26100.8521</t>
  </si>
  <si>
    <t>LUI API</t>
  </si>
  <si>
    <t>pkg:nuget/LUI%20API@10.0.26100.1</t>
  </si>
  <si>
    <t>pkg:nuget/LUI%20API@10.0.26100.8521</t>
  </si>
  <si>
    <t>pkg:nuget/LUI%20API@10.0.26100.8737</t>
  </si>
  <si>
    <t>LZ Expand/Compress API DLL</t>
  </si>
  <si>
    <t>5.00</t>
  </si>
  <si>
    <t>pkg:nuget/LZ%20Expand/Compress%20API%20DLL@5.00</t>
  </si>
  <si>
    <t>LZ Expansion Utility</t>
  </si>
  <si>
    <t>pkg:nuget/LZ%20Expansion%20Utility@5.00</t>
  </si>
  <si>
    <t>LampArray DLL for Dynamic Lighting</t>
  </si>
  <si>
    <t>pkg:nuget/LampArray%20DLL%20for%20Dynamic%20Lighting@10.0.26100.8521</t>
  </si>
  <si>
    <t>Language Pack</t>
  </si>
  <si>
    <t>pkg:nuget/Language%20Pack@10.0.26100.1882</t>
  </si>
  <si>
    <t>pkg:nuget/Language%20Pack@10.0.26100.8521</t>
  </si>
  <si>
    <t>pkg:nuget/Language%20Pack@10.0.26100.8737</t>
  </si>
  <si>
    <t>Language Pack Disk Cleanup</t>
  </si>
  <si>
    <t>pkg:nuget/Language%20Pack%20Disk%20Cleanup@10.0.26100.8115</t>
  </si>
  <si>
    <t>Language Pack Installer</t>
  </si>
  <si>
    <t>pkg:nuget/Language%20Pack%20Installer@10.0.26100.5074</t>
  </si>
  <si>
    <t>pkg:nuget/Language%20Pack%20Installer@10.0.26100.8521</t>
  </si>
  <si>
    <t>pkg:nuget/Language%20Pack%20Installer@10.0.26100.8737</t>
  </si>
  <si>
    <t>Language cleanup Sysprep action</t>
  </si>
  <si>
    <t>pkg:nuget/Language%20cleanup%20Sysprep%20action@10.0.26100.4484</t>
  </si>
  <si>
    <t>Language-related helper functions for user data</t>
  </si>
  <si>
    <t>pkg:nuget/Language-related%20helper%20functions%20for%20user%20data@10.0.26100.1882</t>
  </si>
  <si>
    <t>LanguageComponentsInstaller COM Handler</t>
  </si>
  <si>
    <t>pkg:nuget/LanguageComponentsInstaller%20COM%20Handler@10.0.26100.8115</t>
  </si>
  <si>
    <t>LanguageComponentsInstaller Task</t>
  </si>
  <si>
    <t>pkg:nuget/LanguageComponentsInstaller%20Task@10.0.26100.8521</t>
  </si>
  <si>
    <t>pkg:nuget/LanguageComponentsInstaller%20Task@10.0.26100.8737</t>
  </si>
  <si>
    <t>LanguagePackManagementCSP</t>
  </si>
  <si>
    <t>pkg:nuget/LanguagePackManagementCSP@10.0.26100.8115</t>
  </si>
  <si>
    <t>Launch Windows App</t>
  </si>
  <si>
    <t>pkg:nuget/Launch%20Windows%20App@10.0.26100.8521</t>
  </si>
  <si>
    <t>pkg:nuget/Launch%20Windows%20App@10.0.26100.8737</t>
  </si>
  <si>
    <t>Legacy Net UX DLL</t>
  </si>
  <si>
    <t>pkg:nuget/Legacy%20Net%20UX%20DLL@10.0.26100.1882</t>
  </si>
  <si>
    <t>Legacy Net UX Host</t>
  </si>
  <si>
    <t>pkg:nuget/Legacy%20Net%20UX%20Host@10.0.26100.8521</t>
  </si>
  <si>
    <t>pkg:nuget/Legacy%20Net%20UX%20Host@10.0.26100.8737</t>
  </si>
  <si>
    <t>Legacy Phone Enrollment API BackCompat Shim</t>
  </si>
  <si>
    <t>pkg:nuget/Legacy%20Phone%20Enrollment%20API%20BackCompat%20Shim@10.0.26100.8521</t>
  </si>
  <si>
    <t>pkg:nuget/Legacy%20Phone%20Enrollment%20API%20BackCompat%20Shim@10.0.26100.8737</t>
  </si>
  <si>
    <t>Legacy Print Platform Adapter</t>
  </si>
  <si>
    <t>pkg:nuget/Legacy%20Print%20Platform%20Adapter@10.0.26100.1</t>
  </si>
  <si>
    <t>pkg:nuget/Legacy%20Print%20Platform%20Adapter@10.0.26100.8115</t>
  </si>
  <si>
    <t>Legacy System Settings Extension Point</t>
  </si>
  <si>
    <t>pkg:nuget/Legacy%20System%20Settings%20Extension%20Point@10.0.26100.8115</t>
  </si>
  <si>
    <t>LibreSSL</t>
  </si>
  <si>
    <t>3.8.2.0</t>
  </si>
  <si>
    <t>pkg:nuget/LibreSSL@3.8.2.0</t>
  </si>
  <si>
    <t>License Module</t>
  </si>
  <si>
    <t>pkg:nuget/License%20Module@4.18.1907.16384</t>
  </si>
  <si>
    <t>pkg:nuget/License%20Module@4.18.23110.3</t>
  </si>
  <si>
    <t>pkg:nuget/License%20Module@4.18.25080.5</t>
  </si>
  <si>
    <t>LicenseManager</t>
  </si>
  <si>
    <t>pkg:nuget/LicenseManager@10.0.26100.8521</t>
  </si>
  <si>
    <t>pkg:nuget/LicenseManager@10.0.26100.8737</t>
  </si>
  <si>
    <t>LicenseManagerShellExt</t>
  </si>
  <si>
    <t>pkg:nuget/LicenseManagerShellExt@10.0.26100.8115</t>
  </si>
  <si>
    <t>LicenseManagerSvc</t>
  </si>
  <si>
    <t>pkg:nuget/LicenseManagerSvc@10.0.26100.8521</t>
  </si>
  <si>
    <t>pkg:nuget/LicenseManagerSvc@10.0.26100.8737</t>
  </si>
  <si>
    <t>LicenseProtection</t>
  </si>
  <si>
    <t>pkg:nuget/LicenseProtection@10.0.26100.8115</t>
  </si>
  <si>
    <t>Licensing Diagnostic Tool</t>
  </si>
  <si>
    <t>pkg:nuget/Licensing%20Diagnostic%20Tool@10.0.26100.8521</t>
  </si>
  <si>
    <t>pkg:nuget/Licensing%20Diagnostic%20Tool@10.0.26100.8737</t>
  </si>
  <si>
    <t>Licensing Diagnostics SPP Plugin</t>
  </si>
  <si>
    <t>pkg:nuget/Licensing%20Diagnostics%20SPP%20Plugin@10.0.26100.8521</t>
  </si>
  <si>
    <t>pkg:nuget/Licensing%20Diagnostics%20SPP%20Plugin@10.0.26100.8737</t>
  </si>
  <si>
    <t>Licensing UI</t>
  </si>
  <si>
    <t>pkg:nuget/Licensing%20UI@10.0.26100.1150</t>
  </si>
  <si>
    <t>LicensingCSP</t>
  </si>
  <si>
    <t>pkg:nuget/LicensingCSP@10.0.26100.8521</t>
  </si>
  <si>
    <t>pkg:nuget/LicensingCSP@10.0.26100.8737</t>
  </si>
  <si>
    <t>LicensingWinRuntime</t>
  </si>
  <si>
    <t>pkg:nuget/LicensingWinRuntime@10.0.26100.8521</t>
  </si>
  <si>
    <t>pkg:nuget/LicensingWinRuntime@10.0.26100.8737</t>
  </si>
  <si>
    <t>Lifted Microsoft Direct Manipulation Component</t>
  </si>
  <si>
    <t>pkg:nuget/Lifted%20Microsoft%20Direct%20Manipulation%20Component@10.0.27106.2622</t>
  </si>
  <si>
    <t>pkg:nuget/Lifted%20Microsoft%20Direct%20Manipulation%20Component@10.0.27108.1029</t>
  </si>
  <si>
    <t>pkg:nuget/Lifted%20Microsoft%20Direct%20Manipulation%20Component@10.0.27200.1019</t>
  </si>
  <si>
    <t>Link-Layer Topology Discovery Resources</t>
  </si>
  <si>
    <t>pkg:nuget/Link-Layer%20Topology%20Discovery%20Resources@10.0.26100.1</t>
  </si>
  <si>
    <t>Link-Layer Topology Mapper API</t>
  </si>
  <si>
    <t>pkg:nuget/Link-Layer%20Topology%20Mapper%20API@10.0.26100.7920</t>
  </si>
  <si>
    <t>Link-Layer Topology Mapper Service</t>
  </si>
  <si>
    <t>pkg:nuget/Link-Layer%20Topology%20Mapper%20Service@10.0.26100.8521</t>
  </si>
  <si>
    <t>Lists the current running tasks</t>
  </si>
  <si>
    <t>pkg:nuget/Lists%20the%20current%20running%20tasks@10.0.26100.1</t>
  </si>
  <si>
    <t>Lisu Basic Keyboard Layout</t>
  </si>
  <si>
    <t>pkg:nuget/Lisu%20Basic%20Keyboard%20Layout@10.0.26100.1</t>
  </si>
  <si>
    <t>pkg:nuget/Lisu%20Basic%20Keyboard%20Layout@10.0.26100.2454</t>
  </si>
  <si>
    <t>Lisu Standard Keyboard Layout</t>
  </si>
  <si>
    <t>pkg:nuget/Lisu%20Standard%20Keyboard%20Layout@10.0.26100.1</t>
  </si>
  <si>
    <t>pkg:nuget/Lisu%20Standard%20Keyboard%20Layout@10.0.26100.2454</t>
  </si>
  <si>
    <t>Live captions</t>
  </si>
  <si>
    <t>pkg:nuget/Live%20captions@10.0.26100.8521</t>
  </si>
  <si>
    <t>pkg:nuget/Live%20captions@10.0.26100.8737</t>
  </si>
  <si>
    <t>Load &amp; Unload Performance Counters</t>
  </si>
  <si>
    <t>pkg:nuget/Load%20&amp;%20Unload%20Performance%20Counters@10.0.26100.7705</t>
  </si>
  <si>
    <t>Load PerfMon Counters</t>
  </si>
  <si>
    <t>pkg:nuget/Load%20PerfMon%20Counters@10.0.26100.7705</t>
  </si>
  <si>
    <t>Local KDC Service</t>
  </si>
  <si>
    <t>pkg:nuget/Local%20KDC%20Service@10.0.26100.8655</t>
  </si>
  <si>
    <t>pkg:nuget/Local%20KDC%20Service@10.0.26100.8737</t>
  </si>
  <si>
    <t>Local Kernel Debugger</t>
  </si>
  <si>
    <t>pkg:nuget/Local%20Kernel%20Debugger@10.0.26100.1</t>
  </si>
  <si>
    <t>Local Monitor UI DLL</t>
  </si>
  <si>
    <t>10.0.26100.6899</t>
  </si>
  <si>
    <t>pkg:nuget/Local%20Monitor%20UI%20DLL@10.0.26100.6899</t>
  </si>
  <si>
    <t>pkg:nuget/Local%20Monitor%20UI%20DLL@10.0.26100.8737</t>
  </si>
  <si>
    <t>Local Profile Assistant Service</t>
  </si>
  <si>
    <t>pkg:nuget/Local%20Profile%20Assistant%20Service@10.0.26100.8521</t>
  </si>
  <si>
    <t>pkg:nuget/Local%20Profile%20Assistant%20Service@10.0.26100.8737</t>
  </si>
  <si>
    <t>Local Security Authority Auditing</t>
  </si>
  <si>
    <t>pkg:nuget/Local%20Security%20Authority%20Auditing@10.0.26100.8655</t>
  </si>
  <si>
    <t>pkg:nuget/Local%20Security%20Authority%20Auditing@10.0.26100.8737</t>
  </si>
  <si>
    <t>Local Security Authority Process</t>
  </si>
  <si>
    <t>pkg:nuget/Local%20Security%20Authority%20Process@10.0.26100.8521</t>
  </si>
  <si>
    <t>pkg:nuget/Local%20Security%20Authority%20Process@10.0.26100.8737</t>
  </si>
  <si>
    <t>Local Session Manager Service</t>
  </si>
  <si>
    <t>pkg:nuget/Local%20Session%20Manager%20Service@10.0.26100.8521</t>
  </si>
  <si>
    <t>pkg:nuget/Local%20Session%20Manager%20Service@10.0.26100.8737</t>
  </si>
  <si>
    <t>Local Spooler DLL</t>
  </si>
  <si>
    <t>pkg:nuget/Local%20Spooler%20DLL@10.0.26100.8521</t>
  </si>
  <si>
    <t>pkg:nuget/Local%20Spooler%20DLL@10.0.26100.8737</t>
  </si>
  <si>
    <t>Local User Image Provider</t>
  </si>
  <si>
    <t>pkg:nuget/Local%20User%20Image%20Provider@10.0.26100.8521</t>
  </si>
  <si>
    <t>pkg:nuget/Local%20User%20Image%20Provider@10.0.26100.8737</t>
  </si>
  <si>
    <t>Local Users and Groups MMC Snapin</t>
  </si>
  <si>
    <t>pkg:nuget/Local%20Users%20and%20Groups%20MMC%20Snapin@10.0.26100.1</t>
  </si>
  <si>
    <t>pkg:nuget/Local%20Users%20and%20Groups%20MMC%20Snapin@10.0.26100.8115</t>
  </si>
  <si>
    <t>LocalAccounts</t>
  </si>
  <si>
    <t>pkg:nuget/LocalAccounts@10.0.26100.1</t>
  </si>
  <si>
    <t>pkg:nuget/LocalAccounts@10.0.26100.7309</t>
  </si>
  <si>
    <t>LockApp.exe</t>
  </si>
  <si>
    <t>pkg:nuget/LockApp.exe@10.0.26100.8655</t>
  </si>
  <si>
    <t>pkg:nuget/LockApp.exe@10.0.26100.8737</t>
  </si>
  <si>
    <t>LockAppHost</t>
  </si>
  <si>
    <t>pkg:nuget/LockAppHost@10.0.26100.8521</t>
  </si>
  <si>
    <t>pkg:nuget/LockAppHost@10.0.26100.8737</t>
  </si>
  <si>
    <t>LockController</t>
  </si>
  <si>
    <t>pkg:nuget/LockController@10.0.26100.8521</t>
  </si>
  <si>
    <t>pkg:nuget/LockController@10.0.26100.8737</t>
  </si>
  <si>
    <t>LockHostingFramework</t>
  </si>
  <si>
    <t>pkg:nuget/LockHostingFramework@10.0.26100.8521</t>
  </si>
  <si>
    <t>pkg:nuget/LockHostingFramework@10.0.26100.8737</t>
  </si>
  <si>
    <t>LockScreenContent Host</t>
  </si>
  <si>
    <t>pkg:nuget/LockScreenContent%20Host@10.0.26100.8115</t>
  </si>
  <si>
    <t>LockScreenContent Server</t>
  </si>
  <si>
    <t>pkg:nuget/LockScreenContent%20Server@10.0.26100.4484</t>
  </si>
  <si>
    <t>LockSearchApi.dll</t>
  </si>
  <si>
    <t>pkg:nuget/LockSearchApi.dll@10.0.26100.8655</t>
  </si>
  <si>
    <t>pkg:nuget/LockSearchApi.dll@10.0.26100.8737</t>
  </si>
  <si>
    <t>LogSession</t>
  </si>
  <si>
    <t>8.2.0.5</t>
  </si>
  <si>
    <t>pkg:nuget/LogSession@8.2.0.5</t>
  </si>
  <si>
    <t>LogTransport Application</t>
  </si>
  <si>
    <t>pkg:nuget/LogTransport%20Application@8.2.0.5</t>
  </si>
  <si>
    <t>Logical Disk Manager Utility Library</t>
  </si>
  <si>
    <t>pkg:nuget/Logical%20Disk%20Manager%20Utility%20Library@10.0.26100.1</t>
  </si>
  <si>
    <t>pkg:nuget/Logical%20Disk%20Manager%20Utility%20Library@10.0.26100.4202</t>
  </si>
  <si>
    <t>Logon UX Controller</t>
  </si>
  <si>
    <t>pkg:nuget/Logon%20UX%20Controller@10.0.26100.8655</t>
  </si>
  <si>
    <t>pkg:nuget/Logon%20UX%20Controller@10.0.26100.8737</t>
  </si>
  <si>
    <t>Logon User Experience</t>
  </si>
  <si>
    <t>pkg:nuget/Logon%20User%20Experience@10.0.26100.8655</t>
  </si>
  <si>
    <t>pkg:nuget/Logon%20User%20Experience@10.0.26100.8737</t>
  </si>
  <si>
    <t>Logon User Experience Proxy Stub</t>
  </si>
  <si>
    <t>pkg:nuget/Logon%20User%20Experience%20Proxy%20Stub@10.0.26100.4768</t>
  </si>
  <si>
    <t>Lua manifest install</t>
  </si>
  <si>
    <t>pkg:nuget/Lua%20manifest%20install@10.0.26100.1</t>
  </si>
  <si>
    <t>pkg:nuget/Lua%20manifest%20install@10.0.26100.8733</t>
  </si>
  <si>
    <t>MB Version update tool</t>
  </si>
  <si>
    <t>pkg:nuget/MB%20Version%20update%20tool@3.0.4506.9151</t>
  </si>
  <si>
    <t>pkg:nuget/MB%20Version%20update%20tool@4.8.9032.0</t>
  </si>
  <si>
    <t>pkg:nuget/MB%20Version%20update%20tool@4.8.9221.0</t>
  </si>
  <si>
    <t>MBN Netsh Helper DLL</t>
  </si>
  <si>
    <t>pkg:nuget/MBN%20Netsh%20Helper%20DLL@10.0.26100.1</t>
  </si>
  <si>
    <t>pkg:nuget/MBN%20Netsh%20Helper%20DLL@10.0.26100.8521</t>
  </si>
  <si>
    <t>pkg:nuget/MBN%20Netsh%20Helper%20DLL@10.0.26100.8737</t>
  </si>
  <si>
    <t>MCI API DLL</t>
  </si>
  <si>
    <t>pkg:nuget/MCI%20API%20DLL@10.0.26100.8521</t>
  </si>
  <si>
    <t>pkg:nuget/MCI%20API%20DLL@10.0.26100.8737</t>
  </si>
  <si>
    <t>MCI driver for MIDI sequencer</t>
  </si>
  <si>
    <t>pkg:nuget/MCI%20driver%20for%20MIDI%20sequencer@10.0.26100.1</t>
  </si>
  <si>
    <t>pkg:nuget/MCI%20driver%20for%20MIDI%20sequencer@10.0.26100.8521</t>
  </si>
  <si>
    <t>MCI driver for cdaudio devices</t>
  </si>
  <si>
    <t>pkg:nuget/MCI%20driver%20for%20cdaudio%20devices@10.0.26100.1</t>
  </si>
  <si>
    <t>pkg:nuget/MCI%20driver%20for%20cdaudio%20devices@10.0.26100.1150</t>
  </si>
  <si>
    <t>MCI driver for waveform audio</t>
  </si>
  <si>
    <t>pkg:nuget/MCI%20driver%20for%20waveform%20audio@10.0.26100.1</t>
  </si>
  <si>
    <t>pkg:nuget/MCI%20driver%20for%20waveform%20audio@10.0.26100.5074</t>
  </si>
  <si>
    <t>MCP DAF Provider</t>
  </si>
  <si>
    <t>pkg:nuget/MCP%20DAF%20Provider@10.0.26100.8655</t>
  </si>
  <si>
    <t>pkg:nuget/MCP%20DAF%20Provider@10.0.26100.8737</t>
  </si>
  <si>
    <t>MDM App Installer</t>
  </si>
  <si>
    <t>pkg:nuget/MDM%20App%20Installer@10.0.26100.8521</t>
  </si>
  <si>
    <t>pkg:nuget/MDM%20App%20Installer@10.0.26100.8737</t>
  </si>
  <si>
    <t>MDM Application Provider</t>
  </si>
  <si>
    <t>pkg:nuget/MDM%20Application%20Provider@10.0.26100.1</t>
  </si>
  <si>
    <t>pkg:nuget/MDM%20Application%20Provider@10.0.26100.1882</t>
  </si>
  <si>
    <t>MDM Local Management DLL</t>
  </si>
  <si>
    <t>pkg:nuget/MDM%20Local%20Management%20DLL@10.0.26100.8115</t>
  </si>
  <si>
    <t>MDM PostProcessing Configuration Dependency Evaluator</t>
  </si>
  <si>
    <t>pkg:nuget/MDM%20PostProcessing%20Configuration%20Dependency%20Evaluator@10.0.26100.8115</t>
  </si>
  <si>
    <t>MDM Pushrouter</t>
  </si>
  <si>
    <t>pkg:nuget/MDM%20Pushrouter@10.0.26100.8521</t>
  </si>
  <si>
    <t>pkg:nuget/MDM%20Pushrouter@10.0.26100.8737</t>
  </si>
  <si>
    <t>MDM Registration DLL</t>
  </si>
  <si>
    <t>pkg:nuget/MDM%20Registration%20DLL@10.0.26100.8521</t>
  </si>
  <si>
    <t>pkg:nuget/MDM%20Registration%20DLL@10.0.26100.8737</t>
  </si>
  <si>
    <t>MDM Settings Provider</t>
  </si>
  <si>
    <t>pkg:nuget/MDM%20Settings%20Provider@10.0.26100.8328</t>
  </si>
  <si>
    <t>MDMAgent</t>
  </si>
  <si>
    <t>pkg:nuget/MDMAgent@10.0.26100.8521</t>
  </si>
  <si>
    <t>pkg:nuget/MDMAgent@10.0.26100.8737</t>
  </si>
  <si>
    <t>MF VFW MFT</t>
  </si>
  <si>
    <t>pkg:nuget/MF%20VFW%20MFT@10.0.26100.1</t>
  </si>
  <si>
    <t>pkg:nuget/MF%20VFW%20MFT@10.0.26100.1150</t>
  </si>
  <si>
    <t>MFC Language Specific Resources</t>
  </si>
  <si>
    <t>pkg:nuget/MFC%20Language%20Specific%20Resources@11.0.60610.1</t>
  </si>
  <si>
    <t>12.0.21005.1</t>
  </si>
  <si>
    <t>pkg:nuget/MFC%20Language%20Specific%20Resources@12.0.21005.1</t>
  </si>
  <si>
    <t>14.50.35719.0</t>
  </si>
  <si>
    <t>pkg:nuget/MFC%20Language%20Specific%20Resources@14.50.35719.0</t>
  </si>
  <si>
    <t>MFC Managed Library - Debug Version</t>
  </si>
  <si>
    <t>pkg:nuget/MFC%20Managed%20Library%20-%20Debug%20Version@14.50.35719.0</t>
  </si>
  <si>
    <t>MFC Managed Library - Retail Version</t>
  </si>
  <si>
    <t>pkg:nuget/MFC%20Managed%20Library%20-%20Retail%20Version@11.0.60610.1</t>
  </si>
  <si>
    <t>pkg:nuget/MFC%20Managed%20Library%20-%20Retail%20Version@12.0.21005.1</t>
  </si>
  <si>
    <t>pkg:nuget/MFC%20Managed%20Library%20-%20Retail%20Version@14.50.35719.0</t>
  </si>
  <si>
    <t>pkg:nuget/MFC%20Managed%20Library%20-%20Retail%20Version@9.00.30729.01</t>
  </si>
  <si>
    <t>MFCDLL Shared Library - Debug Version</t>
  </si>
  <si>
    <t>pkg:nuget/MFCDLL%20Shared%20Library%20-%20Debug%20Version@14.50.35719.0</t>
  </si>
  <si>
    <t>MFCDLL Shared Library - Retail Version</t>
  </si>
  <si>
    <t>pkg:nuget/MFCDLL%20Shared%20Library%20-%20Retail%20Version@11.0.60610.1</t>
  </si>
  <si>
    <t>pkg:nuget/MFCDLL%20Shared%20Library%20-%20Retail%20Version@12.0.21005.1</t>
  </si>
  <si>
    <t>pkg:nuget/MFCDLL%20Shared%20Library%20-%20Retail%20Version@14.50.35719.0</t>
  </si>
  <si>
    <t>4.1.6140</t>
  </si>
  <si>
    <t>pkg:nuget/MFCDLL%20Shared%20Library%20-%20Retail%20Version@4.1.6140</t>
  </si>
  <si>
    <t>6.06.8063.0</t>
  </si>
  <si>
    <t>pkg:nuget/MFCDLL%20Shared%20Library%20-%20Retail%20Version@6.06.8063.0</t>
  </si>
  <si>
    <t>pkg:nuget/MFCDLL%20Shared%20Library%20-%20Retail%20Version@9.00.30729.01</t>
  </si>
  <si>
    <t>MFPerf DLL</t>
  </si>
  <si>
    <t>pkg:nuget/MFPerf%20DLL@10.0.26100.1</t>
  </si>
  <si>
    <t>pkg:nuget/MFPerf%20DLL@10.0.26100.1150</t>
  </si>
  <si>
    <t>MIDI 2.0 to MIDI 1.0 downscaler service plugin</t>
  </si>
  <si>
    <t>1.0.15.0</t>
  </si>
  <si>
    <t>pkg:nuget/MIDI%202.0%20to%20MIDI%201.0%20downscaler%20service%20plugin@1.0.15.0</t>
  </si>
  <si>
    <t>MIDI 2.0 translation service plugin</t>
  </si>
  <si>
    <t>pkg:nuget/MIDI%202.0%20translation%20service%20plugin@1.0.15.0</t>
  </si>
  <si>
    <t>MIG wini32 resources</t>
  </si>
  <si>
    <t>pkg:nuget/MIG%20wini32%20resources@10.0.26100.1</t>
  </si>
  <si>
    <t>pkg:nuget/MIG%20wini32%20resources@10.0.26100.1882</t>
  </si>
  <si>
    <t>pkg:nuget/MIG%20wini32%20resources@10.0.26100.7019</t>
  </si>
  <si>
    <t>MIGUIControls.dll</t>
  </si>
  <si>
    <t>pkg:nuget/MIGUIControls.dll@10.0.26100.8521</t>
  </si>
  <si>
    <t>pkg:nuget/MIGUIControls.dll@10.0.26100.8737</t>
  </si>
  <si>
    <t>MIGUIControls.resources.dll</t>
  </si>
  <si>
    <t>pkg:nuget/MIGUIControls.resources.dll@10.0.26100.1</t>
  </si>
  <si>
    <t>pkg:nuget/MIGUIControls.resources.dll@10.0.26100.8521</t>
  </si>
  <si>
    <t>MIME Filter</t>
  </si>
  <si>
    <t>2008.0.26100.1</t>
  </si>
  <si>
    <t>pkg:nuget/MIME%20Filter@2008.0.26100.1</t>
  </si>
  <si>
    <t>pkg:nuget/MIME%20Filter@2008.0.26100.8521</t>
  </si>
  <si>
    <t>pkg:nuget/MIME%20Filter@2008.0.26100.8737</t>
  </si>
  <si>
    <t>MIP Protection SDK Library</t>
  </si>
  <si>
    <t>1.14.146</t>
  </si>
  <si>
    <t>pkg:nuget/MIP%20Protection%20SDK%20Library@1.14.146</t>
  </si>
  <si>
    <t>1.8.97</t>
  </si>
  <si>
    <t>pkg:nuget/MIP%20Protection%20SDK%20Library@1.8.97</t>
  </si>
  <si>
    <t>MIP SDK Core Library</t>
  </si>
  <si>
    <t>pkg:nuget/MIP%20SDK%20Core%20Library@1.14.146</t>
  </si>
  <si>
    <t>pkg:nuget/MIP%20SDK%20Core%20Library@1.8.97</t>
  </si>
  <si>
    <t>MMC Base DLL</t>
  </si>
  <si>
    <t>pkg:nuget/MMC%20Base%20DLL@10.0.26100.5074</t>
  </si>
  <si>
    <t>MMC Node Manager DLL</t>
  </si>
  <si>
    <t>pkg:nuget/MMC%20Node%20Manager%20DLL@10.0.26100.1</t>
  </si>
  <si>
    <t>pkg:nuget/MMC%20Node%20Manager%20DLL@10.0.26100.8521</t>
  </si>
  <si>
    <t>pkg:nuget/MMC%20Node%20Manager%20DLL@10.0.26100.8737</t>
  </si>
  <si>
    <t>MMC Shell Extension DLL</t>
  </si>
  <si>
    <t>pkg:nuget/MMC%20Shell%20Extension%20DLL@10.0.26100.5074</t>
  </si>
  <si>
    <t>MMCEx</t>
  </si>
  <si>
    <t>pkg:nuget/MMCEx@10.0.26100.1</t>
  </si>
  <si>
    <t>pkg:nuget/MMCEx@10.0.26100.5074</t>
  </si>
  <si>
    <t>MMCEx.resources.dll</t>
  </si>
  <si>
    <t>pkg:nuget/MMCEx.resources.dll@10.0.26100.1</t>
  </si>
  <si>
    <t>pkg:nuget/MMCEx.resources.dll@10.0.26100.5074</t>
  </si>
  <si>
    <t>MMCFx</t>
  </si>
  <si>
    <t>pkg:nuget/MMCFx@10.0.26100.1</t>
  </si>
  <si>
    <t>pkg:nuget/MMCFx@10.0.26100.5074</t>
  </si>
  <si>
    <t>MMCFxCommon</t>
  </si>
  <si>
    <t>pkg:nuget/MMCFxCommon@10.0.26100.1</t>
  </si>
  <si>
    <t>pkg:nuget/MMCFxCommon@10.0.26100.5074</t>
  </si>
  <si>
    <t>MMCFxCommon.resources.dll</t>
  </si>
  <si>
    <t>pkg:nuget/MMCFxCommon.resources.dll@10.0.26100.1</t>
  </si>
  <si>
    <t>pkg:nuget/MMCFxCommon.resources.dll@10.0.26100.5074</t>
  </si>
  <si>
    <t>MMDevice API</t>
  </si>
  <si>
    <t>pkg:nuget/MMDevice%20API@10.0.26100.1</t>
  </si>
  <si>
    <t>pkg:nuget/MMDevice%20API@10.0.26100.8521</t>
  </si>
  <si>
    <t>pkg:nuget/MMDevice%20API@10.0.26100.8737</t>
  </si>
  <si>
    <t>MMGA</t>
  </si>
  <si>
    <t>pkg:nuget/MMGA@10.0.26100.1</t>
  </si>
  <si>
    <t>pkg:nuget/MMGA@10.0.26100.1150</t>
  </si>
  <si>
    <t>pkg:nuget/MMGA@10.0.26100.8115</t>
  </si>
  <si>
    <t>MMGA Server</t>
  </si>
  <si>
    <t>pkg:nuget/MMGA%20Server@10.0.26100.8115</t>
  </si>
  <si>
    <t>MPTF Generic Service</t>
  </si>
  <si>
    <t>pkg:nuget/MPTF%20Generic%20Service@10.0.26100.8521</t>
  </si>
  <si>
    <t>pkg:nuget/MPTF%20Generic%20Service@10.0.26100.8737</t>
  </si>
  <si>
    <t>MPTF User Space Client Interface</t>
  </si>
  <si>
    <t>pkg:nuget/MPTF%20User%20Space%20Client%20Interface@10.0.26100.8521</t>
  </si>
  <si>
    <t>pkg:nuget/MPTF%20User%20Space%20Client%20Interface@10.0.26100.8737</t>
  </si>
  <si>
    <t>MRM.dll</t>
  </si>
  <si>
    <t>pkg:nuget/MRM.dll@1.6</t>
  </si>
  <si>
    <t>pkg:nuget/MRM.dll@1.8</t>
  </si>
  <si>
    <t>pkg:nuget/MRM.dll@2.0</t>
  </si>
  <si>
    <t>MS Photography DLL</t>
  </si>
  <si>
    <t>pkg:nuget/MS%20Photography%20DLL@10.0.26100.8521</t>
  </si>
  <si>
    <t>pkg:nuget/MS%20Photography%20DLL@10.0.26100.8737</t>
  </si>
  <si>
    <t>MS iSCSI Initiator WMI Provider</t>
  </si>
  <si>
    <t>pkg:nuget/MS%20iSCSI%20Initiator%20WMI%20Provider@10.0.26100.1</t>
  </si>
  <si>
    <t>10.0.26100.2033</t>
  </si>
  <si>
    <t>pkg:nuget/MS%20iSCSI%20Initiator%20WMI%20Provider@10.0.26100.2033</t>
  </si>
  <si>
    <t>pkg:nuget/MS%20iSCSI%20Initiator%20WMI%20Provider@10.0.26100.8328</t>
  </si>
  <si>
    <t>MS-Setup Setup Exe</t>
  </si>
  <si>
    <t>pkg:nuget/MS-Setup%20Setup%20Exe@10.0.26100.1</t>
  </si>
  <si>
    <t>pkg:nuget/MS-Setup%20Setup%20Exe@10.0.26100.4202</t>
  </si>
  <si>
    <t>MSA Profile Notification Handler</t>
  </si>
  <si>
    <t>pkg:nuget/MSA%20Profile%20Notification%20Handler@10.0.26100.8115</t>
  </si>
  <si>
    <t>MSA USER Extension DLL</t>
  </si>
  <si>
    <t>pkg:nuget/MSA%20USER%20Extension%20DLL@10.0.26100.1</t>
  </si>
  <si>
    <t>pkg:nuget/MSA%20USER%20Extension%20DLL@10.0.26100.8115</t>
  </si>
  <si>
    <t>MSBuild.exe</t>
  </si>
  <si>
    <t>18.5.4.18101</t>
  </si>
  <si>
    <t>pkg:nuget/MSBuild.exe@18.5.4.18101</t>
  </si>
  <si>
    <t>pkg:nuget/MSBuild.exe@2.0.50727.9157</t>
  </si>
  <si>
    <t>pkg:nuget/MSBuild.exe@3.5.30729.9151</t>
  </si>
  <si>
    <t>pkg:nuget/MSBuild.exe@4.8.9032.0</t>
  </si>
  <si>
    <t>pkg:nuget/MSBuild.exe@4.8.9221.0</t>
  </si>
  <si>
    <t>MSCANDUI Server DLL</t>
  </si>
  <si>
    <t>pkg:nuget/MSCANDUI%20Server%20DLL@10.0.26100.8521</t>
  </si>
  <si>
    <t>pkg:nuget/MSCANDUI%20Server%20DLL@10.0.26100.8737</t>
  </si>
  <si>
    <t>MSCAT32 Forwarder DLL</t>
  </si>
  <si>
    <t>pkg:nuget/MSCAT32%20Forwarder%20DLL@10.0.26100.1</t>
  </si>
  <si>
    <t>MSCTF Server DLL</t>
  </si>
  <si>
    <t>pkg:nuget/MSCTF%20Server%20DLL@10.0.26100.8655</t>
  </si>
  <si>
    <t>pkg:nuget/MSCTF%20Server%20DLL@10.0.26100.8737</t>
  </si>
  <si>
    <t>MSCTFP Server DLL</t>
  </si>
  <si>
    <t>pkg:nuget/MSCTFP%20Server%20DLL@10.0.26100.1</t>
  </si>
  <si>
    <t>pkg:nuget/MSCTFP%20Server%20DLL@10.0.26100.3624</t>
  </si>
  <si>
    <t>MSCTFUI Server DLL</t>
  </si>
  <si>
    <t>pkg:nuget/MSCTFUI%20Server%20DLL@10.0.26100.8521</t>
  </si>
  <si>
    <t>pkg:nuget/MSCTFUI%20Server%20DLL@10.0.26100.8737</t>
  </si>
  <si>
    <t>MSI Signature SIP Provider</t>
  </si>
  <si>
    <t>5.0.26100.8521</t>
  </si>
  <si>
    <t>pkg:nuget/MSI%20Signature%20SIP%20Provider@5.0.26100.8521</t>
  </si>
  <si>
    <t>5.0.26100.8737</t>
  </si>
  <si>
    <t>pkg:nuget/MSI%20Signature%20SIP%20Provider@5.0.26100.8737</t>
  </si>
  <si>
    <t>MSI Windows Error Reporting</t>
  </si>
  <si>
    <t>5.0.26100.1</t>
  </si>
  <si>
    <t>pkg:nuget/MSI%20Windows%20Error%20Reporting@5.0.26100.1</t>
  </si>
  <si>
    <t>MSOOBE DUI LIBRARY</t>
  </si>
  <si>
    <t>pkg:nuget/MSOOBE%20DUI%20LIBRARY@10.0.26100.8521</t>
  </si>
  <si>
    <t>pkg:nuget/MSOOBE%20DUI%20LIBRARY@10.0.26100.8737</t>
  </si>
  <si>
    <t>MSOOBE EXE</t>
  </si>
  <si>
    <t>pkg:nuget/MSOOBE%20EXE@10.0.26100.8521</t>
  </si>
  <si>
    <t>pkg:nuget/MSOOBE%20EXE@10.0.26100.8737</t>
  </si>
  <si>
    <t>MSSIP32 Forwarder DLL</t>
  </si>
  <si>
    <t>pkg:nuget/MSSIP32%20Forwarder%20DLL@10.0.26100.1</t>
  </si>
  <si>
    <t>MSSearch Vista Platform</t>
  </si>
  <si>
    <t>pkg:nuget/MSSearch%20Vista%20Platform@7.0.26100.8521</t>
  </si>
  <si>
    <t>pkg:nuget/MSSearch%20Vista%20Platform@7.0.26100.8737</t>
  </si>
  <si>
    <t>MSUTB Server DLL</t>
  </si>
  <si>
    <t>pkg:nuget/MSUTB%20Server%20DLL@10.0.26100.8521</t>
  </si>
  <si>
    <t>pkg:nuget/MSUTB%20Server%20DLL@10.0.26100.8655</t>
  </si>
  <si>
    <t>pkg:nuget/MSUTB%20Server%20DLL@10.0.26100.8737</t>
  </si>
  <si>
    <t>MSWB7 DLL</t>
  </si>
  <si>
    <t>pkg:nuget/MSWB7%20DLL@10.0.26100.1</t>
  </si>
  <si>
    <t>pkg:nuget/MSWB7%20DLL@10.0.26100.8521</t>
  </si>
  <si>
    <t>pkg:nuget/MSWB7%20DLL@10.0.26100.8737</t>
  </si>
  <si>
    <t>MSXML 3.0</t>
  </si>
  <si>
    <t>8.110.26100.8521</t>
  </si>
  <si>
    <t>pkg:nuget/MSXML%203.0@8.110.26100.8521</t>
  </si>
  <si>
    <t>8.110.26100.8737</t>
  </si>
  <si>
    <t>pkg:nuget/MSXML%203.0@8.110.26100.8737</t>
  </si>
  <si>
    <t>MSXML 6.0</t>
  </si>
  <si>
    <t>6.30.26100.8521</t>
  </si>
  <si>
    <t>pkg:nuget/MSXML%206.0@6.30.26100.8521</t>
  </si>
  <si>
    <t>6.30.26100.8737</t>
  </si>
  <si>
    <t>pkg:nuget/MSXML%206.0@6.30.26100.8737</t>
  </si>
  <si>
    <t>MTP core protocol component</t>
  </si>
  <si>
    <t>pkg:nuget/MTP%20core%20protocol%20component@10.0.26100.8521</t>
  </si>
  <si>
    <t>pkg:nuget/MTP%20core%20protocol%20component@10.0.26100.8737</t>
  </si>
  <si>
    <t>MUI Callback for Bcd</t>
  </si>
  <si>
    <t>pkg:nuget/MUI%20Callback%20for%20Bcd@10.0.26100.1</t>
  </si>
  <si>
    <t>MUI Callback for Language pack cleanup</t>
  </si>
  <si>
    <t>pkg:nuget/MUI%20Callback%20for%20Language%20pack%20cleanup@10.0.26100.4484</t>
  </si>
  <si>
    <t>MUI Callback for User Language profile changed</t>
  </si>
  <si>
    <t>pkg:nuget/MUI%20Callback%20for%20User%20Language%20profile%20changed@10.0.26100.8521</t>
  </si>
  <si>
    <t>pkg:nuget/MUI%20Callback%20for%20User%20Language%20profile%20changed@10.0.26100.8737</t>
  </si>
  <si>
    <t>MUI Callback for font registry settings</t>
  </si>
  <si>
    <t>pkg:nuget/MUI%20Callback%20for%20font%20registry%20settings@10.0.26100.1</t>
  </si>
  <si>
    <t>pkg:nuget/MUI%20Callback%20for%20font%20registry%20settings@10.0.26100.2161</t>
  </si>
  <si>
    <t>MUI Language pack cleanup</t>
  </si>
  <si>
    <t>pkg:nuget/MUI%20Language%20pack%20cleanup@10.0.26100.8115</t>
  </si>
  <si>
    <t>MUI unattend action</t>
  </si>
  <si>
    <t>pkg:nuget/MUI%20unattend%20action@10.0.26100.8521</t>
  </si>
  <si>
    <t>pkg:nuget/MUI%20unattend%20action@10.0.26100.8737</t>
  </si>
  <si>
    <t>MXE Agent</t>
  </si>
  <si>
    <t>pkg:nuget/MXE%20Agent@10.0.26100.7019</t>
  </si>
  <si>
    <t>MagtekHidMsr</t>
  </si>
  <si>
    <t>pkg:nuget/MagtekHidMsr@10.0.26100.1150</t>
  </si>
  <si>
    <t>Maintenance Settings Control Panel</t>
  </si>
  <si>
    <t>pkg:nuget/Maintenance%20Settings%20Control%20Panel@10.0.26100.8115</t>
  </si>
  <si>
    <t>Malware Protection Copy Accelerator Detours Dll</t>
  </si>
  <si>
    <t>pkg:nuget/Malware%20Protection%20Copy%20Accelerator%20Detours%20Dll@4.18.23110.3</t>
  </si>
  <si>
    <t>pkg:nuget/Malware%20Protection%20Copy%20Accelerator%20Detours%20Dll@4.18.25080.5</t>
  </si>
  <si>
    <t>Malware Protection Detours Dll</t>
  </si>
  <si>
    <t>pkg:nuget/Malware%20Protection%20Detours%20Dll@4.18.23110.3</t>
  </si>
  <si>
    <t>pkg:nuget/Malware%20Protection%20Detours%20Dll@4.18.25080.5</t>
  </si>
  <si>
    <t>Mana Network Kernel Debug Extensibility Module</t>
  </si>
  <si>
    <t>pkg:nuget/Mana%20Network%20Kernel%20Debug%20Extensibility%20Module@10.0.26100.7309</t>
  </si>
  <si>
    <t>Managed Installer Object</t>
  </si>
  <si>
    <t>pkg:nuget/Managed%20Installer%20Object@2.0.50727.9157</t>
  </si>
  <si>
    <t>pkg:nuget/Managed%20Installer%20Object@4.8.9032.0</t>
  </si>
  <si>
    <t>pkg:nuget/Managed%20Installer%20Object@4.8.9221.0</t>
  </si>
  <si>
    <t>ManagedWindowsVM API Server</t>
  </si>
  <si>
    <t>pkg:nuget/ManagedWindowsVM%20API%20Server@10.0.26100.8521</t>
  </si>
  <si>
    <t>pkg:nuget/ManagedWindowsVM%20API%20Server@10.0.26100.8737</t>
  </si>
  <si>
    <t>Management Infrastructure</t>
  </si>
  <si>
    <t>pkg:nuget/Management%20Infrastructure@10.0.26100.1</t>
  </si>
  <si>
    <t>pkg:nuget/Management%20Infrastructure@10.0.26100.3323</t>
  </si>
  <si>
    <t>Management Infrastructure binary codec component</t>
  </si>
  <si>
    <t>pkg:nuget/Management%20Infrastructure%20binary%20codec%20component@10.0.26100.1</t>
  </si>
  <si>
    <t>Management Infrastructure mof codec component</t>
  </si>
  <si>
    <t>pkg:nuget/Management%20Infrastructure%20mof%20codec%20component@10.0.26100.1</t>
  </si>
  <si>
    <t>pkg:nuget/Management%20Infrastructure%20mof%20codec%20component@10.0.26100.1150</t>
  </si>
  <si>
    <t>Map Control Core</t>
  </si>
  <si>
    <t>pkg:nuget/Map%20Control%20Core@10.0.26100.8115</t>
  </si>
  <si>
    <t>Map Event Resources</t>
  </si>
  <si>
    <t>pkg:nuget/Map%20Event%20Resources@10.0.26100.1882</t>
  </si>
  <si>
    <t>Map Network Drives/Network Places Wizard</t>
  </si>
  <si>
    <t>pkg:nuget/Map%20Network%20Drives/Network%20Places%20Wizard@10.0.26100.8521</t>
  </si>
  <si>
    <t>pkg:nuget/Map%20Network%20Drives/Network%20Places%20Wizard@10.0.26100.8737</t>
  </si>
  <si>
    <t>Map control resource strings</t>
  </si>
  <si>
    <t>pkg:nuget/Map%20control%20resource%20strings@10.0.26100.1882</t>
  </si>
  <si>
    <t>MapConfiguration</t>
  </si>
  <si>
    <t>pkg:nuget/MapConfiguration@10.0.26100.8115</t>
  </si>
  <si>
    <t>pkg:nuget/MapConfiguration@10.0.26100.8328</t>
  </si>
  <si>
    <t>Maps Background Transfer Service</t>
  </si>
  <si>
    <t>pkg:nuget/Maps%20Background%20Transfer%20Service@10.0.26100.8115</t>
  </si>
  <si>
    <t>Maps Background Transfer Service proxy</t>
  </si>
  <si>
    <t>pkg:nuget/Maps%20Background%20Transfer%20Service%20proxy@10.0.26100.1882</t>
  </si>
  <si>
    <t>Maps Geocoder</t>
  </si>
  <si>
    <t>pkg:nuget/Maps%20Geocoder@10.0.26100.8246</t>
  </si>
  <si>
    <t>pkg:nuget/Maps%20Geocoder@10.0.26100.8328</t>
  </si>
  <si>
    <t>Maps Migration Plugin</t>
  </si>
  <si>
    <t>pkg:nuget/Maps%20Migration%20Plugin@10.0.26100.1</t>
  </si>
  <si>
    <t>pkg:nuget/Maps%20Migration%20Plugin@10.0.26100.8115</t>
  </si>
  <si>
    <t>Maps Router</t>
  </si>
  <si>
    <t>pkg:nuget/Maps%20Router@10.0.26100.8521</t>
  </si>
  <si>
    <t>Maps Store Dll</t>
  </si>
  <si>
    <t>pkg:nuget/Maps%20Store%20Dll@10.0.26100.8328</t>
  </si>
  <si>
    <t>MapsCSP</t>
  </si>
  <si>
    <t>pkg:nuget/MapsCSP@10.0.26100.8115</t>
  </si>
  <si>
    <t>MapsToastTask Task</t>
  </si>
  <si>
    <t>pkg:nuget/MapsToastTask%20Task@10.0.26100.8115</t>
  </si>
  <si>
    <t>MapsUpdateTask Task</t>
  </si>
  <si>
    <t>pkg:nuget/MapsUpdateTask%20Task@10.0.26100.8115</t>
  </si>
  <si>
    <t>Math Input Control</t>
  </si>
  <si>
    <t>pkg:nuget/Math%20Input%20Control@10.0.26100.1</t>
  </si>
  <si>
    <t>pkg:nuget/Math%20Input%20Control@10.0.26100.8115</t>
  </si>
  <si>
    <t>Math Recognizer</t>
  </si>
  <si>
    <t>pkg:nuget/Math%20Recognizer@10.0.26100.1</t>
  </si>
  <si>
    <t>pkg:nuget/Math%20Recognizer@10.0.26100.5074</t>
  </si>
  <si>
    <t>MaxxAudio APO Shell</t>
  </si>
  <si>
    <t>4.197.16.16933</t>
  </si>
  <si>
    <t>pkg:nuget/MaxxAudio%20APO%20Shell@4.197.16.16933</t>
  </si>
  <si>
    <t>MaxxAudioIntelKabylake</t>
  </si>
  <si>
    <t>1.36.0.16933</t>
  </si>
  <si>
    <t>pkg:nuget/MaxxAudioIntelKabylake@1.36.0.16933</t>
  </si>
  <si>
    <t>Mbnapi</t>
  </si>
  <si>
    <t>pkg:nuget/Mbnapi@10.0.26100.1</t>
  </si>
  <si>
    <t>pkg:nuget/Mbnapi@10.0.26100.8521</t>
  </si>
  <si>
    <t>pkg:nuget/Mbnapi@10.0.26100.8737</t>
  </si>
  <si>
    <t>MdmCommon</t>
  </si>
  <si>
    <t>pkg:nuget/MdmCommon@10.0.26100.8115</t>
  </si>
  <si>
    <t>MdmDiagnostics</t>
  </si>
  <si>
    <t>pkg:nuget/MdmDiagnostics@10.0.26100.8521</t>
  </si>
  <si>
    <t>pkg:nuget/MdmDiagnostics@10.0.26100.8737</t>
  </si>
  <si>
    <t>MdmDiagnosticsTool</t>
  </si>
  <si>
    <t>pkg:nuget/MdmDiagnosticsTool@10.0.26100.8115</t>
  </si>
  <si>
    <t>Media Foundation AAC Encoder</t>
  </si>
  <si>
    <t>pkg:nuget/Media%20Foundation%20AAC%20Encoder@10.0.26100.8115</t>
  </si>
  <si>
    <t>pkg:nuget/Media%20Foundation%20AAC%20Encoder@10.0.26100.8737</t>
  </si>
  <si>
    <t>Media Foundation ALAC Decoder</t>
  </si>
  <si>
    <t>pkg:nuget/Media%20Foundation%20ALAC%20Decoder@10.0.26100.1</t>
  </si>
  <si>
    <t>pkg:nuget/Media%20Foundation%20ALAC%20Decoder@10.0.26100.1150</t>
  </si>
  <si>
    <t>Media Foundation ALAC Encoder</t>
  </si>
  <si>
    <t>pkg:nuget/Media%20Foundation%20ALAC%20Encoder@10.0.26100.1</t>
  </si>
  <si>
    <t>pkg:nuget/Media%20Foundation%20ALAC%20Encoder@10.0.26100.1150</t>
  </si>
  <si>
    <t>Media Foundation ASF Source and Sink DLL</t>
  </si>
  <si>
    <t>pkg:nuget/Media%20Foundation%20ASF%20Source%20and%20Sink%20DLL@10.0.26100.8521</t>
  </si>
  <si>
    <t>pkg:nuget/Media%20Foundation%20ASF%20Source%20and%20Sink%20DLL@10.0.26100.8737</t>
  </si>
  <si>
    <t>Media Foundation Audio Converter DLL</t>
  </si>
  <si>
    <t>pkg:nuget/Media%20Foundation%20Audio%20Converter%20DLL@10.0.26100.8521</t>
  </si>
  <si>
    <t>pkg:nuget/Media%20Foundation%20Audio%20Converter%20DLL@10.0.26100.8737</t>
  </si>
  <si>
    <t>Media Foundation Audio Decoders</t>
  </si>
  <si>
    <t>pkg:nuget/Media%20Foundation%20Audio%20Decoders@10.0.26100.1</t>
  </si>
  <si>
    <t>pkg:nuget/Media%20Foundation%20Audio%20Decoders@10.0.26100.8521</t>
  </si>
  <si>
    <t>pkg:nuget/Media%20Foundation%20Audio%20Decoders@10.0.26100.8737</t>
  </si>
  <si>
    <t>Media Foundation CaptureEngine DLL</t>
  </si>
  <si>
    <t>pkg:nuget/Media%20Foundation%20CaptureEngine%20DLL@10.0.26100.8521</t>
  </si>
  <si>
    <t>Media Foundation Core DLL</t>
  </si>
  <si>
    <t>pkg:nuget/Media%20Foundation%20Core%20DLL@10.0.26100.8521</t>
  </si>
  <si>
    <t>pkg:nuget/Media%20Foundation%20Core%20DLL@10.0.26100.8655</t>
  </si>
  <si>
    <t>pkg:nuget/Media%20Foundation%20Core%20DLL@10.0.26100.8737</t>
  </si>
  <si>
    <t>Media Foundation DLL</t>
  </si>
  <si>
    <t>pkg:nuget/Media%20Foundation%20DLL@10.0.26100.8115</t>
  </si>
  <si>
    <t>pkg:nuget/Media%20Foundation%20DLL@10.0.26100.8655</t>
  </si>
  <si>
    <t>pkg:nuget/Media%20Foundation%20DLL@10.0.26100.8737</t>
  </si>
  <si>
    <t>Media Foundation DV Decoder</t>
  </si>
  <si>
    <t>pkg:nuget/Media%20Foundation%20DV%20Decoder@10.0.26100.1</t>
  </si>
  <si>
    <t>pkg:nuget/Media%20Foundation%20DV%20Decoder@10.0.26100.5074</t>
  </si>
  <si>
    <t>pkg:nuget/Media%20Foundation%20DV%20Decoder@10.0.26100.7309</t>
  </si>
  <si>
    <t>Media Foundation Direct Show wrapper DLL</t>
  </si>
  <si>
    <t>pkg:nuget/Media%20Foundation%20Direct%20Show%20wrapper%20DLL@10.0.26100.8328</t>
  </si>
  <si>
    <t>Media Foundation Dolby Digital Atmos Decoders</t>
  </si>
  <si>
    <t>pkg:nuget/Media%20Foundation%20Dolby%20Digital%20Atmos%20Decoders@10.0.26100.1</t>
  </si>
  <si>
    <t>pkg:nuget/Media%20Foundation%20Dolby%20Digital%20Atmos%20Decoders@10.0.26100.4202</t>
  </si>
  <si>
    <t>Media Foundation Error DLL</t>
  </si>
  <si>
    <t>pkg:nuget/Media%20Foundation%20Error%20DLL@10.0.26100.1</t>
  </si>
  <si>
    <t>pkg:nuget/Media%20Foundation%20Error%20DLL@10.0.26100.3912</t>
  </si>
  <si>
    <t>Media Foundation FLAC Decoder</t>
  </si>
  <si>
    <t>pkg:nuget/Media%20Foundation%20FLAC%20Decoder@10.0.26100.8328</t>
  </si>
  <si>
    <t>pkg:nuget/Media%20Foundation%20FLAC%20Decoder@10.0.26100.8737</t>
  </si>
  <si>
    <t>Media Foundation FLAC Encoder</t>
  </si>
  <si>
    <t>pkg:nuget/Media%20Foundation%20FLAC%20Encoder@10.0.26100.8115</t>
  </si>
  <si>
    <t>Media Foundation H264 Encoder</t>
  </si>
  <si>
    <t>pkg:nuget/Media%20Foundation%20H264%20Encoder@10.0.26100.1</t>
  </si>
  <si>
    <t>pkg:nuget/Media%20Foundation%20H264%20Encoder@10.0.26100.8521</t>
  </si>
  <si>
    <t>pkg:nuget/Media%20Foundation%20H264%20Encoder@10.0.26100.8737</t>
  </si>
  <si>
    <t>Media Foundation MJPEG Decoder</t>
  </si>
  <si>
    <t>pkg:nuget/Media%20Foundation%20MJPEG%20Decoder@10.0.26100.8521</t>
  </si>
  <si>
    <t>pkg:nuget/Media%20Foundation%20MJPEG%20Decoder@10.0.26100.8737</t>
  </si>
  <si>
    <t>Media Foundation MKV Media Source and Sink DLL</t>
  </si>
  <si>
    <t>pkg:nuget/Media%20Foundation%20MKV%20Media%20Source%20and%20Sink%20DLL@10.0.26100.8655</t>
  </si>
  <si>
    <t>pkg:nuget/Media%20Foundation%20MKV%20Media%20Source%20and%20Sink%20DLL@10.0.26100.8737</t>
  </si>
  <si>
    <t>Media Foundation MPEG2 Source and Sink DLL</t>
  </si>
  <si>
    <t>pkg:nuget/Media%20Foundation%20MPEG2%20Source%20and%20Sink%20DLL@10.0.26100.8521</t>
  </si>
  <si>
    <t>pkg:nuget/Media%20Foundation%20MPEG2%20Source%20and%20Sink%20DLL@10.0.26100.8737</t>
  </si>
  <si>
    <t>Media Foundation MPEG4 Source and Sink DLL</t>
  </si>
  <si>
    <t>pkg:nuget/Media%20Foundation%20MPEG4%20Source%20and%20Sink%20DLL@10.0.26100.8655</t>
  </si>
  <si>
    <t>pkg:nuget/Media%20Foundation%20MPEG4%20Source%20and%20Sink%20DLL@10.0.26100.8737</t>
  </si>
  <si>
    <t>Media Foundation Media Engine DLL</t>
  </si>
  <si>
    <t>pkg:nuget/Media%20Foundation%20Media%20Engine%20DLL@10.0.26100.8521</t>
  </si>
  <si>
    <t>pkg:nuget/Media%20Foundation%20Media%20Engine%20DLL@10.0.26100.8737</t>
  </si>
  <si>
    <t>Media Foundation Net Core DLL</t>
  </si>
  <si>
    <t>pkg:nuget/Media%20Foundation%20Net%20Core%20DLL@10.0.26100.1</t>
  </si>
  <si>
    <t>pkg:nuget/Media%20Foundation%20Net%20Core%20DLL@10.0.26100.8115</t>
  </si>
  <si>
    <t>pkg:nuget/Media%20Foundation%20Net%20Core%20DLL@10.0.26100.8328</t>
  </si>
  <si>
    <t>pkg:nuget/Media%20Foundation%20Net%20Core%20DLL@10.0.26100.8737</t>
  </si>
  <si>
    <t>Media Foundation Net Source DLL</t>
  </si>
  <si>
    <t>pkg:nuget/Media%20Foundation%20Net%20Source%20DLL@10.0.26100.8115</t>
  </si>
  <si>
    <t>pkg:nuget/Media%20Foundation%20Net%20Source%20DLL@10.0.26100.8328</t>
  </si>
  <si>
    <t>Media Foundation Opus Decoder</t>
  </si>
  <si>
    <t>pkg:nuget/Media%20Foundation%20Opus%20Decoder@10.0.26100.1</t>
  </si>
  <si>
    <t>pkg:nuget/Media%20Foundation%20Opus%20Decoder@10.0.26100.1150</t>
  </si>
  <si>
    <t>Media Foundation Platform DLL</t>
  </si>
  <si>
    <t>pkg:nuget/Media%20Foundation%20Platform%20DLL@10.0.26100.8521</t>
  </si>
  <si>
    <t>pkg:nuget/Media%20Foundation%20Platform%20DLL@10.0.26100.8737</t>
  </si>
  <si>
    <t>Media Foundation Playback API DLL</t>
  </si>
  <si>
    <t>pkg:nuget/Media%20Foundation%20Playback%20API%20DLL@10.0.26100.8521</t>
  </si>
  <si>
    <t>pkg:nuget/Media%20Foundation%20Playback%20API%20DLL@10.0.26100.8737</t>
  </si>
  <si>
    <t>Media Foundation Protected Pipeline EXE</t>
  </si>
  <si>
    <t>pkg:nuget/Media%20Foundation%20Protected%20Pipeline%20EXE@10.0.26100.7309</t>
  </si>
  <si>
    <t>Media Foundation Proxy DLL</t>
  </si>
  <si>
    <t>pkg:nuget/Media%20Foundation%20Proxy%20DLL@10.0.26100.1882</t>
  </si>
  <si>
    <t>Media Foundation ReadWrite DLL</t>
  </si>
  <si>
    <t>pkg:nuget/Media%20Foundation%20ReadWrite%20DLL@10.0.26100.1</t>
  </si>
  <si>
    <t>pkg:nuget/Media%20Foundation%20ReadWrite%20DLL@10.0.26100.8521</t>
  </si>
  <si>
    <t>pkg:nuget/Media%20Foundation%20ReadWrite%20DLL@10.0.26100.8737</t>
  </si>
  <si>
    <t>Media Foundation Reverse Dshow Bridge Source DLL</t>
  </si>
  <si>
    <t>pkg:nuget/Media%20Foundation%20Reverse%20Dshow%20Bridge%20Source%20DLL@10.0.26100.8328</t>
  </si>
  <si>
    <t>Media Foundation Sensor Group DLL</t>
  </si>
  <si>
    <t>pkg:nuget/Media%20Foundation%20Sensor%20Group%20DLL@10.0.26100.8521</t>
  </si>
  <si>
    <t>pkg:nuget/Media%20Foundation%20Sensor%20Group%20DLL@10.0.26100.8737</t>
  </si>
  <si>
    <t>Media Foundation Simple Video Renderer DLL</t>
  </si>
  <si>
    <t>pkg:nuget/Media%20Foundation%20Simple%20Video%20Renderer%20DLL@10.0.26100.8521</t>
  </si>
  <si>
    <t>pkg:nuget/Media%20Foundation%20Simple%20Video%20Renderer%20DLL@10.0.26100.8737</t>
  </si>
  <si>
    <t>Media Foundation Source and Sink DLL</t>
  </si>
  <si>
    <t>pkg:nuget/Media%20Foundation%20Source%20and%20Sink%20DLL@10.0.26100.8521</t>
  </si>
  <si>
    <t>pkg:nuget/Media%20Foundation%20Source%20and%20Sink%20DLL@10.0.26100.8737</t>
  </si>
  <si>
    <t>Media Foundation Transcode DLL</t>
  </si>
  <si>
    <t>pkg:nuget/Media%20Foundation%20Transcode%20DLL@10.0.26100.1</t>
  </si>
  <si>
    <t>pkg:nuget/Media%20Foundation%20Transcode%20DLL@10.0.26100.8115</t>
  </si>
  <si>
    <t>pkg:nuget/Media%20Foundation%20Transcode%20DLL@10.0.26100.8328</t>
  </si>
  <si>
    <t>pkg:nuget/Media%20Foundation%20Transcode%20DLL@10.0.26100.8737</t>
  </si>
  <si>
    <t>Media Foundation Video Processor</t>
  </si>
  <si>
    <t>pkg:nuget/Media%20Foundation%20Video%20Processor@10.0.26100.8521</t>
  </si>
  <si>
    <t>pkg:nuget/Media%20Foundation%20Video%20Processor@10.0.26100.8737</t>
  </si>
  <si>
    <t>Media Foundation h263 Encoder</t>
  </si>
  <si>
    <t>pkg:nuget/Media%20Foundation%20h263%20Encoder@10.0.26100.1</t>
  </si>
  <si>
    <t>pkg:nuget/Media%20Foundation%20h263%20Encoder@10.0.26100.3912</t>
  </si>
  <si>
    <t>MediaFoundation Default Perception Provider</t>
  </si>
  <si>
    <t>pkg:nuget/MediaFoundation%20Default%20Perception%20Provider@10.0.26100.8246</t>
  </si>
  <si>
    <t>Mellanox ConnectX Network Kernel Debug Extensibility Module</t>
  </si>
  <si>
    <t>pkg:nuget/Mellanox%20ConnectX%20Network%20Kernel%20Debug%20Extensibility%20Module@10.0.26100.7309</t>
  </si>
  <si>
    <t>MemoryAnalyzer Extension</t>
  </si>
  <si>
    <t>pkg:nuget/MemoryAnalyzer%20Extension@11.00.26100.1</t>
  </si>
  <si>
    <t>pkg:nuget/MemoryAnalyzer%20Extension@11.00.26100.8328</t>
  </si>
  <si>
    <t>Message Queue CMI Plugin installer DLL</t>
  </si>
  <si>
    <t>pkg:nuget/Message%20Queue%20CMI%20Plugin%20installer%20DLL@10.0.26100.1</t>
  </si>
  <si>
    <t>pkg:nuget/Message%20Queue%20CMI%20Plugin%20installer%20DLL@10.0.26100.8457</t>
  </si>
  <si>
    <t>pkg:nuget/Message%20Queue%20CMI%20Plugin%20installer%20DLL@10.0.26100.8521</t>
  </si>
  <si>
    <t>pkg:nuget/Message%20Queue%20CMI%20Plugin%20installer%20DLL@10.0.26100.8733</t>
  </si>
  <si>
    <t>pkg:nuget/Message%20Queue%20CMI%20Plugin%20installer%20DLL@10.0.26100.8737</t>
  </si>
  <si>
    <t>Message Queue Migration plugin DLL</t>
  </si>
  <si>
    <t>pkg:nuget/Message%20Queue%20Migration%20plugin%20DLL@10.0.26100.4768</t>
  </si>
  <si>
    <t>pkg:nuget/Message%20Queue%20Migration%20plugin%20DLL@10.0.26100.8457</t>
  </si>
  <si>
    <t>pkg:nuget/Message%20Queue%20Migration%20plugin%20DLL@10.0.26100.8521</t>
  </si>
  <si>
    <t>pkg:nuget/Message%20Queue%20Migration%20plugin%20DLL@10.0.26100.8737</t>
  </si>
  <si>
    <t>Message Queuing Active Directory Client</t>
  </si>
  <si>
    <t>pkg:nuget/Message%20Queuing%20Active%20Directory%20Client@10.0.26100.8457</t>
  </si>
  <si>
    <t>pkg:nuget/Message%20Queuing%20Active%20Directory%20Client@10.0.26100.8521</t>
  </si>
  <si>
    <t>pkg:nuget/Message%20Queuing%20Active%20Directory%20Client@10.0.26100.8737</t>
  </si>
  <si>
    <t>Message Queuing ActiveX Interface</t>
  </si>
  <si>
    <t>pkg:nuget/Message%20Queuing%20ActiveX%20Interface@10.0.26100.8521</t>
  </si>
  <si>
    <t>pkg:nuget/Message%20Queuing%20ActiveX%20Interface@10.0.26100.8737</t>
  </si>
  <si>
    <t>Message Queuing Manager</t>
  </si>
  <si>
    <t>pkg:nuget/Message%20Queuing%20Manager@10.0.26100.8737</t>
  </si>
  <si>
    <t>Message Queuing Runtime</t>
  </si>
  <si>
    <t>pkg:nuget/Message%20Queuing%20Runtime@10.0.26100.8737</t>
  </si>
  <si>
    <t>Message Queuing Runtime Interop</t>
  </si>
  <si>
    <t>pkg:nuget/Message%20Queuing%20Runtime%20Interop@10.0.26100.8521</t>
  </si>
  <si>
    <t>pkg:nuget/Message%20Queuing%20Runtime%20Interop@10.0.26100.8655</t>
  </si>
  <si>
    <t>Message Queuing Snapin</t>
  </si>
  <si>
    <t>pkg:nuget/Message%20Queuing%20Snapin@10.0.26100.8521</t>
  </si>
  <si>
    <t>pkg:nuget/Message%20Queuing%20Snapin@10.0.26100.8737</t>
  </si>
  <si>
    <t>Message Queuing Trigger Service</t>
  </si>
  <si>
    <t>pkg:nuget/Message%20Queuing%20Trigger%20Service@10.0.26100.8737</t>
  </si>
  <si>
    <t>Message Queuing Utilities</t>
  </si>
  <si>
    <t>pkg:nuget/Message%20Queuing%20Utilities@10.0.26100.8521</t>
  </si>
  <si>
    <t>pkg:nuget/Message%20Queuing%20Utilities@10.0.26100.8737</t>
  </si>
  <si>
    <t>Message Utility</t>
  </si>
  <si>
    <t>pkg:nuget/Message%20Utility@10.0.26100.1</t>
  </si>
  <si>
    <t>pkg:nuget/Message%20Utility@10.0.26100.1882</t>
  </si>
  <si>
    <t>Messaging Service</t>
  </si>
  <si>
    <t>pkg:nuget/Messaging%20Service@10.0.26100.7705</t>
  </si>
  <si>
    <t>MessagingDataModel2</t>
  </si>
  <si>
    <t>pkg:nuget/MessagingDataModel2@10.0.26100.8521</t>
  </si>
  <si>
    <t>pkg:nuget/MessagingDataModel2@10.0.26100.8737</t>
  </si>
  <si>
    <t>Microsoft (C) Work Folders Control Panel</t>
  </si>
  <si>
    <t>pkg:nuget/Microsoft%20(C)%20Work%20Folders%20Control%20Panel@10.0.26100.8655</t>
  </si>
  <si>
    <t>Microsoft (C) Work Folders Group Policy Client Extension</t>
  </si>
  <si>
    <t>pkg:nuget/Microsoft%20(C)%20Work%20Folders%20Group%20Policy%20Client%20Extension@10.0.26100.5074</t>
  </si>
  <si>
    <t>Microsoft (C) Work Folders Service</t>
  </si>
  <si>
    <t>pkg:nuget/Microsoft%20(C)%20Work%20Folders%20Service@10.0.26100.8655</t>
  </si>
  <si>
    <t>pkg:nuget/Microsoft%20(C)%20Work%20Folders%20Service@10.0.26100.8737</t>
  </si>
  <si>
    <t>Microsoft (C) Work Folders Shell Extension</t>
  </si>
  <si>
    <t>pkg:nuget/Microsoft%20(C)%20Work%20Folders%20Shell%20Extension@10.0.26100.8655</t>
  </si>
  <si>
    <t>Microsoft (R) Aggregator Host</t>
  </si>
  <si>
    <t>pkg:nuget/Microsoft%20(R)%20Aggregator%20Host@10.0.26100.8457</t>
  </si>
  <si>
    <t>Microsoft (R) CDP Client API</t>
  </si>
  <si>
    <t>pkg:nuget/Microsoft%20(R)%20CDP%20Client%20API@10.0.26100.8521</t>
  </si>
  <si>
    <t>pkg:nuget/Microsoft%20(R)%20CDP%20Client%20API@10.0.26100.8655</t>
  </si>
  <si>
    <t>pkg:nuget/Microsoft%20(R)%20CDP%20Client%20API@10.0.26100.8737</t>
  </si>
  <si>
    <t>Microsoft (R) CDP Client WinRT API</t>
  </si>
  <si>
    <t>pkg:nuget/Microsoft%20(R)%20CDP%20Client%20WinRT%20API@10.0.26100.8521</t>
  </si>
  <si>
    <t>pkg:nuget/Microsoft%20(R)%20CDP%20Client%20WinRT%20API@10.0.26100.8737</t>
  </si>
  <si>
    <t>Microsoft (R) CDP Service</t>
  </si>
  <si>
    <t>pkg:nuget/Microsoft%20(R)%20CDP%20Service@10.0.26100.8521</t>
  </si>
  <si>
    <t>pkg:nuget/Microsoft%20(R)%20CDP%20Service@10.0.26100.8737</t>
  </si>
  <si>
    <t>Microsoft (R) CDP User Components</t>
  </si>
  <si>
    <t>pkg:nuget/Microsoft%20(R)%20CDP%20User%20Components@10.0.26100.8521</t>
  </si>
  <si>
    <t>pkg:nuget/Microsoft%20(R)%20CDP%20User%20Components@10.0.26100.8737</t>
  </si>
  <si>
    <t>Microsoft (R) Clipboard History</t>
  </si>
  <si>
    <t>pkg:nuget/Microsoft%20(R)%20Clipboard%20History@10.0.26100.1</t>
  </si>
  <si>
    <t>pkg:nuget/Microsoft%20(R)%20Clipboard%20History@10.0.26100.8521</t>
  </si>
  <si>
    <t>pkg:nuget/Microsoft%20(R)%20Clipboard%20History@10.0.26100.8737</t>
  </si>
  <si>
    <t>Microsoft (R) Contacts DLL</t>
  </si>
  <si>
    <t>pkg:nuget/Microsoft%20(R)%20Contacts%20DLL@10.0.26100.1882</t>
  </si>
  <si>
    <t>pkg:nuget/Microsoft%20(R)%20Contacts%20DLL@10.0.26100.8521</t>
  </si>
  <si>
    <t>pkg:nuget/Microsoft%20(R)%20Contacts%20DLL@10.0.26100.8737</t>
  </si>
  <si>
    <t>Microsoft (R) Contacts Import Tool</t>
  </si>
  <si>
    <t>pkg:nuget/Microsoft%20(R)%20Contacts%20Import%20Tool@10.0.26100.1</t>
  </si>
  <si>
    <t>pkg:nuget/Microsoft%20(R)%20Contacts%20Import%20Tool@10.0.26100.8115</t>
  </si>
  <si>
    <t>pkg:nuget/Microsoft%20(R)%20Contacts%20Import%20Tool@10.0.26100.8328</t>
  </si>
  <si>
    <t>Microsoft (R) Content</t>
  </si>
  <si>
    <t>pkg:nuget/Microsoft%20(R)%20Content@10.0.26100.8521</t>
  </si>
  <si>
    <t>pkg:nuget/Microsoft%20(R)%20Content@10.0.26100.8655</t>
  </si>
  <si>
    <t>pkg:nuget/Microsoft%20(R)%20Content@10.0.26100.8737</t>
  </si>
  <si>
    <t>Microsoft (R) Credential Provider Common Core</t>
  </si>
  <si>
    <t>pkg:nuget/Microsoft%20(R)%20Credential%20Provider%20Common%20Core@10.0.26100.1</t>
  </si>
  <si>
    <t>pkg:nuget/Microsoft%20(R)%20Credential%20Provider%20Common%20Core@10.0.26100.8521</t>
  </si>
  <si>
    <t>pkg:nuget/Microsoft%20(R)%20Credential%20Provider%20Common%20Core@10.0.26100.8737</t>
  </si>
  <si>
    <t>Microsoft (R) D3D Shader Caching Library</t>
  </si>
  <si>
    <t>pkg:nuget/Microsoft%20(R)%20D3D%20Shader%20Caching%20Library@10.0.26100.8521</t>
  </si>
  <si>
    <t>pkg:nuget/Microsoft%20(R)%20D3D%20Shader%20Caching%20Library@10.0.26100.8737</t>
  </si>
  <si>
    <t>Microsoft (R) Diagnostics Hub DataWarehouse</t>
  </si>
  <si>
    <t>pkg:nuget/Microsoft%20(R)%20Diagnostics%20Hub%20DataWarehouse@11.00.26100.1</t>
  </si>
  <si>
    <t>pkg:nuget/Microsoft%20(R)%20Diagnostics%20Hub%20DataWarehouse@11.00.26100.5074</t>
  </si>
  <si>
    <t>pkg:nuget/Microsoft%20(R)%20Diagnostics%20Hub%20DataWarehouse@11.00.26100.8328</t>
  </si>
  <si>
    <t>Microsoft (R) Diagnostics Hub Scripted Sandbox Plugin</t>
  </si>
  <si>
    <t>pkg:nuget/Microsoft%20(R)%20Diagnostics%20Hub%20Scripted%20Sandbox%20Plugin@11.00.26100.1</t>
  </si>
  <si>
    <t>pkg:nuget/Microsoft%20(R)%20Diagnostics%20Hub%20Scripted%20Sandbox%20Plugin@11.00.26100.5074</t>
  </si>
  <si>
    <t>pkg:nuget/Microsoft%20(R)%20Diagnostics%20Hub%20Scripted%20Sandbox%20Plugin@11.00.26100.8328</t>
  </si>
  <si>
    <t>Microsoft (R) Driver Setup</t>
  </si>
  <si>
    <t>pkg:nuget/Microsoft%20(R)%20Driver%20Setup@10.0.26100.8521</t>
  </si>
  <si>
    <t>pkg:nuget/Microsoft%20(R)%20Driver%20Setup@10.0.26100.8737</t>
  </si>
  <si>
    <t>Microsoft (R) Face Detection DLL</t>
  </si>
  <si>
    <t>pkg:nuget/Microsoft%20(R)%20Face%20Detection%20DLL@10.0.26100.1</t>
  </si>
  <si>
    <t>pkg:nuget/Microsoft%20(R)%20Face%20Detection%20DLL@10.0.26100.8521</t>
  </si>
  <si>
    <t>pkg:nuget/Microsoft%20(R)%20Face%20Detection%20DLL@10.0.26100.8737</t>
  </si>
  <si>
    <t>Microsoft (R) File Server Resource Management Interop Assembly</t>
  </si>
  <si>
    <t>pkg:nuget/Microsoft%20(R)%20File%20Server%20Resource%20Management%20Interop%20Assembly@10.0.26100.1</t>
  </si>
  <si>
    <t>Microsoft (R) HTML Application host</t>
  </si>
  <si>
    <t>pkg:nuget/Microsoft%20(R)%20HTML%20Application%20host@11.00.26100.1</t>
  </si>
  <si>
    <t>11.00.26100.2454</t>
  </si>
  <si>
    <t>pkg:nuget/Microsoft%20(R)%20HTML%20Application%20host@11.00.26100.2454</t>
  </si>
  <si>
    <t>pkg:nuget/Microsoft%20(R)%20HTML%20Application%20host@11.00.26100.8328</t>
  </si>
  <si>
    <t>Microsoft (R) HTML Viewer</t>
  </si>
  <si>
    <t>pkg:nuget/Microsoft%20(R)%20HTML%20Viewer@11.00.26100.8521</t>
  </si>
  <si>
    <t>pkg:nuget/Microsoft%20(R)%20HTML%20Viewer@11.00.26100.8737</t>
  </si>
  <si>
    <t>Microsoft (R) Health Attestation Client Agent</t>
  </si>
  <si>
    <t>pkg:nuget/Microsoft%20(R)%20Health%20Attestation%20Client%20Agent@10.0.26100.8521</t>
  </si>
  <si>
    <t>pkg:nuget/Microsoft%20(R)%20Health%20Attestation%20Client%20Agent@10.0.26100.8737</t>
  </si>
  <si>
    <t>Microsoft (R) Red ISAM</t>
  </si>
  <si>
    <t>pkg:nuget/Microsoft%20(R)%20Red%20ISAM@10.0.26100.5074</t>
  </si>
  <si>
    <t>pkg:nuget/Microsoft%20(R)%20Red%20ISAM@10.0.26100.8521</t>
  </si>
  <si>
    <t>pkg:nuget/Microsoft%20(R)%20Red%20ISAM@10.0.26100.8737</t>
  </si>
  <si>
    <t>4.00.9801.33</t>
  </si>
  <si>
    <t>pkg:nuget/Microsoft%20(R)%20Red%20ISAM@4.00.9801.33</t>
  </si>
  <si>
    <t>Microsoft (R) Run Exe Helper</t>
  </si>
  <si>
    <t>pkg:nuget/Microsoft%20(R)%20Run%20Exe%20Helper@10.0.26100.8521</t>
  </si>
  <si>
    <t>pkg:nuget/Microsoft%20(R)%20Run%20Exe%20Helper@10.0.26100.8737</t>
  </si>
  <si>
    <t>Microsoft (R) Sample Aggregator Native Aggregation Plugin</t>
  </si>
  <si>
    <t>pkg:nuget/Microsoft%20(R)%20Sample%20Aggregator%20Native%20Aggregation%20Plugin@10.0.26100.8521</t>
  </si>
  <si>
    <t>pkg:nuget/Microsoft%20(R)%20Sample%20Aggregator%20Native%20Aggregation%20Plugin@10.0.26100.8737</t>
  </si>
  <si>
    <t>Microsoft (R) Spatial Audio DSP Library</t>
  </si>
  <si>
    <t>2024.0.80</t>
  </si>
  <si>
    <t>pkg:nuget/Microsoft%20(R)%20Spatial%20Audio%20DSP%20Library@2024.0.80</t>
  </si>
  <si>
    <t>Microsoft (R) TPM utility</t>
  </si>
  <si>
    <t>pkg:nuget/Microsoft%20(R)%20TPM%20utility@10.0.26100.8521</t>
  </si>
  <si>
    <t>pkg:nuget/Microsoft%20(R)%20TPM%20utility@10.0.26100.8737</t>
  </si>
  <si>
    <t>Microsoft (R) UUS Core Health Aggregator Native Aggregation Plugin</t>
  </si>
  <si>
    <t>pkg:nuget/Microsoft%20(R)%20UUS%20Core%20Health%20Aggregator%20Native%20Aggregation%20Plugin@1507.2604.4012.0</t>
  </si>
  <si>
    <t>pkg:nuget/Microsoft%20(R)%20UUS%20Core%20Health%20Aggregator%20Native%20Aggregation%20Plugin@1508.2606.17012.0</t>
  </si>
  <si>
    <t>Microsoft (R) Update Platform Aggregators Native Aggregation Plugin</t>
  </si>
  <si>
    <t>pkg:nuget/Microsoft%20(R)%20Update%20Platform%20Aggregators%20Native%20Aggregation%20Plugin@1507.2604.4012.0</t>
  </si>
  <si>
    <t>pkg:nuget/Microsoft%20(R)%20Update%20Platform%20Aggregators%20Native%20Aggregation%20Plugin@1508.2606.17012.0</t>
  </si>
  <si>
    <t>Microsoft (R) Update Reboot Scenario Native Aggregation Plugin</t>
  </si>
  <si>
    <t>pkg:nuget/Microsoft%20(R)%20Update%20Reboot%20Scenario%20Native%20Aggregation%20Plugin@10.0.26100.8115</t>
  </si>
  <si>
    <t>Microsoft (R) Windows HEAT processor framework</t>
  </si>
  <si>
    <t>pkg:nuget/Microsoft%20(R)%20Windows%20HEAT%20processor%20framework@10.0.26100.8521</t>
  </si>
  <si>
    <t>pkg:nuget/Microsoft%20(R)%20Windows%20HEAT%20processor%20framework@10.0.26100.8737</t>
  </si>
  <si>
    <t>Microsoft (R) Windows default HEAT processor</t>
  </si>
  <si>
    <t>pkg:nuget/Microsoft%20(R)%20Windows%20default%20HEAT%20processor@10.0.26100.8521</t>
  </si>
  <si>
    <t>pkg:nuget/Microsoft%20(R)%20Windows%20default%20HEAT%20processor@10.0.26100.8737</t>
  </si>
  <si>
    <t>Microsoft .NET Assembly Registration Utility</t>
  </si>
  <si>
    <t>pkg:nuget/Microsoft%20.NET%20Assembly%20Registration%20Utility@2.0.50727.9157</t>
  </si>
  <si>
    <t>pkg:nuget/Microsoft%20.NET%20Assembly%20Registration%20Utility@4.8.9032.0</t>
  </si>
  <si>
    <t>pkg:nuget/Microsoft%20.NET%20Assembly%20Registration%20Utility@4.8.9221.0</t>
  </si>
  <si>
    <t>Microsoft .NET ClickOnce Launch Utility</t>
  </si>
  <si>
    <t>pkg:nuget/Microsoft%20.NET%20ClickOnce%20Launch%20Utility@2.0.50727.9157</t>
  </si>
  <si>
    <t>pkg:nuget/Microsoft%20.NET%20ClickOnce%20Launch%20Utility@4.8.9032.0</t>
  </si>
  <si>
    <t>pkg:nuget/Microsoft%20.NET%20ClickOnce%20Launch%20Utility@4.8.9221.0</t>
  </si>
  <si>
    <t>Microsoft .NET Error Reporting Shim</t>
  </si>
  <si>
    <t>pkg:nuget/Microsoft%20.NET%20Error%20Reporting%20Shim@2.0.50727.9157</t>
  </si>
  <si>
    <t>Microsoft .NET External Data Access Support</t>
  </si>
  <si>
    <t>pkg:nuget/Microsoft%20.NET%20External%20Data%20Access%20Support@2.0.50727.9157</t>
  </si>
  <si>
    <t>2.0.50727.9179</t>
  </si>
  <si>
    <t>pkg:nuget/Microsoft%20.NET%20External%20Data%20Access%20Support@2.0.50727.9179</t>
  </si>
  <si>
    <t>pkg:nuget/Microsoft%20.NET%20External%20Data%20Access%20Support@4.8.9032.0</t>
  </si>
  <si>
    <t>pkg:nuget/Microsoft%20.NET%20External%20Data%20Access%20Support@4.8.9337.0</t>
  </si>
  <si>
    <t>Microsoft .NET Framework CAS Policy Manager</t>
  </si>
  <si>
    <t>pkg:nuget/Microsoft%20.NET%20Framework%20CAS%20Policy%20Manager@2.0.50727.9157</t>
  </si>
  <si>
    <t>pkg:nuget/Microsoft%20.NET%20Framework%20CAS%20Policy%20Manager@4.8.9032.0</t>
  </si>
  <si>
    <t>pkg:nuget/Microsoft%20.NET%20Framework%20CAS%20Policy%20Manager@4.8.9221.0</t>
  </si>
  <si>
    <t>Microsoft .NET Framework Custom Marshalers</t>
  </si>
  <si>
    <t>pkg:nuget/Microsoft%20.NET%20Framework%20Custom%20Marshalers@2.0.50727.9157</t>
  </si>
  <si>
    <t>pkg:nuget/Microsoft%20.NET%20Framework%20Custom%20Marshalers@4.8.9032.0</t>
  </si>
  <si>
    <t>pkg:nuget/Microsoft%20.NET%20Framework%20Custom%20Marshalers@4.8.9221.0</t>
  </si>
  <si>
    <t>Microsoft .NET Framework IL assembler</t>
  </si>
  <si>
    <t>pkg:nuget/Microsoft%20.NET%20Framework%20IL%20assembler@2.0.50727.9157</t>
  </si>
  <si>
    <t>pkg:nuget/Microsoft%20.NET%20Framework%20IL%20assembler@4.8.9032.0</t>
  </si>
  <si>
    <t>pkg:nuget/Microsoft%20.NET%20Framework%20IL%20assembler@4.8.9221.0</t>
  </si>
  <si>
    <t>Microsoft .NET Framework optimization service</t>
  </si>
  <si>
    <t>pkg:nuget/Microsoft%20.NET%20Framework%20optimization%20service@4.8.9032.0</t>
  </si>
  <si>
    <t>pkg:nuget/Microsoft%20.NET%20Framework%20optimization%20service@4.8.9221.0</t>
  </si>
  <si>
    <t>Microsoft .NET Framework v1.0 compatibility</t>
  </si>
  <si>
    <t>pkg:nuget/Microsoft%20.NET%20Framework%20v1.0%20compatibility@10.0.26100.1</t>
  </si>
  <si>
    <t>pkg:nuget/Microsoft%20.NET%20Framework%20v1.0%20compatibility@10.0.26100.4202</t>
  </si>
  <si>
    <t>4.0.41209.0</t>
  </si>
  <si>
    <t>pkg:nuget/Microsoft%20.NET%20Framework%20v1.0%20compatibility@4.0.41209.0</t>
  </si>
  <si>
    <t>Microsoft .NET IE MIME Filter</t>
  </si>
  <si>
    <t>pkg:nuget/Microsoft%20.NET%20IE%20MIME%20Filter@2.0.50727.9157</t>
  </si>
  <si>
    <t>Microsoft .NET IE SECURITY REGISTRATION</t>
  </si>
  <si>
    <t>pkg:nuget/Microsoft%20.NET%20IE%20SECURITY%20REGISTRATION@2.0.50727.9157</t>
  </si>
  <si>
    <t>Microsoft .NET Installation Hook</t>
  </si>
  <si>
    <t>4.0.41208.0</t>
  </si>
  <si>
    <t>pkg:nuget/Microsoft%20.NET%20Installation%20Hook@4.0.41208.0</t>
  </si>
  <si>
    <t>Microsoft .NET Native Error Reporting Helper</t>
  </si>
  <si>
    <t>2.2.29722.0</t>
  </si>
  <si>
    <t>pkg:nuget/Microsoft%20.NET%20Native%20Error%20Reporting%20Helper@2.2.29722.0</t>
  </si>
  <si>
    <t>Microsoft .NET Native Runtime</t>
  </si>
  <si>
    <t>pkg:nuget/Microsoft%20.NET%20Native%20Runtime@2.2.29722.0</t>
  </si>
  <si>
    <t>Microsoft .NET Runtime Common Language Runtime - WorkStation</t>
  </si>
  <si>
    <t>pkg:nuget/Microsoft%20.NET%20Runtime%20Common%20Language%20Runtime%20-%20WorkStation@2.0.50727.9157</t>
  </si>
  <si>
    <t>pkg:nuget/Microsoft%20.NET%20Runtime%20Common%20Language%20Runtime%20-%20WorkStation@2.0.50727.9179</t>
  </si>
  <si>
    <t>pkg:nuget/Microsoft%20.NET%20Runtime%20Common%20Language%20Runtime%20-%20WorkStation@4.8.9032.0</t>
  </si>
  <si>
    <t>pkg:nuget/Microsoft%20.NET%20Runtime%20Common%20Language%20Runtime%20-%20WorkStation@4.8.9337.0</t>
  </si>
  <si>
    <t>Microsoft .NET Runtime Debugging Services</t>
  </si>
  <si>
    <t>pkg:nuget/Microsoft%20.NET%20Runtime%20Debugging%20Services@2.0.50727.9157</t>
  </si>
  <si>
    <t>pkg:nuget/Microsoft%20.NET%20Runtime%20Debugging%20Services@4.8.9032.0</t>
  </si>
  <si>
    <t>pkg:nuget/Microsoft%20.NET%20Runtime%20Debugging%20Services@4.8.9337.0</t>
  </si>
  <si>
    <t>Microsoft .NET Runtime Debugging Services Controller</t>
  </si>
  <si>
    <t>pkg:nuget/Microsoft%20.NET%20Runtime%20Debugging%20Services%20Controller@2.0.50727.9157</t>
  </si>
  <si>
    <t>Microsoft .NET Runtime Execution Engine</t>
  </si>
  <si>
    <t>pkg:nuget/Microsoft%20.NET%20Runtime%20Execution%20Engine@10.0.26100.1</t>
  </si>
  <si>
    <t>pkg:nuget/Microsoft%20.NET%20Runtime%20Execution%20Engine@10.0.26100.3624</t>
  </si>
  <si>
    <t>pkg:nuget/Microsoft%20.NET%20Runtime%20Execution%20Engine@10.0.26100.4202</t>
  </si>
  <si>
    <t>pkg:nuget/Microsoft%20.NET%20Runtime%20Execution%20Engine@4.8.9032.0</t>
  </si>
  <si>
    <t>pkg:nuget/Microsoft%20.NET%20Runtime%20Execution%20Engine@4.8.9221.0</t>
  </si>
  <si>
    <t>Microsoft .NET Runtime Execution Engine Starter for MMC</t>
  </si>
  <si>
    <t>pkg:nuget/Microsoft%20.NET%20Runtime%20Execution%20Engine%20Starter%20for%20MMC@2.0.50727.9157</t>
  </si>
  <si>
    <t>Microsoft .NET Runtime IE resources</t>
  </si>
  <si>
    <t>pkg:nuget/Microsoft%20.NET%20Runtime%20IE%20resources@10.0.26100.1</t>
  </si>
  <si>
    <t>Microsoft .NET Runtime Just-In-Time Compiler</t>
  </si>
  <si>
    <t>pkg:nuget/Microsoft%20.NET%20Runtime%20Just-In-Time%20Compiler@2.0.50727.9157</t>
  </si>
  <si>
    <t>2.0.50727.9177</t>
  </si>
  <si>
    <t>pkg:nuget/Microsoft%20.NET%20Runtime%20Just-In-Time%20Compiler@2.0.50727.9177</t>
  </si>
  <si>
    <t>pkg:nuget/Microsoft%20.NET%20Runtime%20Just-In-Time%20Compiler@4.8.9032.0</t>
  </si>
  <si>
    <t>pkg:nuget/Microsoft%20.NET%20Runtime%20Just-In-Time%20Compiler@4.8.9337.0</t>
  </si>
  <si>
    <t>Microsoft .NET Runtime Managed Symbol Wrappers</t>
  </si>
  <si>
    <t>pkg:nuget/Microsoft%20.NET%20Runtime%20Managed%20Symbol%20Wrappers@2.0.50727.9157</t>
  </si>
  <si>
    <t>pkg:nuget/Microsoft%20.NET%20Runtime%20Managed%20Symbol%20Wrappers@4.8.9032.0</t>
  </si>
  <si>
    <t>pkg:nuget/Microsoft%20.NET%20Runtime%20Managed%20Symbol%20Wrappers@4.8.9221.0</t>
  </si>
  <si>
    <t>Microsoft .NET Runtime Object Remoting</t>
  </si>
  <si>
    <t>pkg:nuget/Microsoft%20.NET%20Runtime%20Object%20Remoting@2.0.50727.9157</t>
  </si>
  <si>
    <t>pkg:nuget/Microsoft%20.NET%20Runtime%20Object%20Remoting@2.0.50727.9176</t>
  </si>
  <si>
    <t>pkg:nuget/Microsoft%20.NET%20Runtime%20Object%20Remoting@4.8.9032.0</t>
  </si>
  <si>
    <t>pkg:nuget/Microsoft%20.NET%20Runtime%20Object%20Remoting@4.8.9221.0</t>
  </si>
  <si>
    <t>Microsoft .NET Runtime PE File Generator</t>
  </si>
  <si>
    <t>pkg:nuget/Microsoft%20.NET%20Runtime%20PE%20File%20Generator@2.0.50727.9157</t>
  </si>
  <si>
    <t>pkg:nuget/Microsoft%20.NET%20Runtime%20PE%20File%20Generator@2.0.50727.9177</t>
  </si>
  <si>
    <t>pkg:nuget/Microsoft%20.NET%20Runtime%20PE%20File%20Generator@4.8.9032.0</t>
  </si>
  <si>
    <t>pkg:nuget/Microsoft%20.NET%20Runtime%20PE%20File%20Generator@4.8.9221.0</t>
  </si>
  <si>
    <t>Microsoft .NET Runtime Soap Serialization Library</t>
  </si>
  <si>
    <t>pkg:nuget/Microsoft%20.NET%20Runtime%20Soap%20Serialization%20Library@2.0.50727.9157</t>
  </si>
  <si>
    <t>pkg:nuget/Microsoft%20.NET%20Runtime%20Soap%20Serialization%20Library@4.8.9032.0</t>
  </si>
  <si>
    <t>pkg:nuget/Microsoft%20.NET%20Runtime%20Soap%20Serialization%20Library@4.8.9221.0</t>
  </si>
  <si>
    <t>Microsoft .NET Runtime resources</t>
  </si>
  <si>
    <t>pkg:nuget/Microsoft%20.NET%20Runtime%20resources@2.0.50727.9157</t>
  </si>
  <si>
    <t>pkg:nuget/Microsoft%20.NET%20Runtime%20resources@4.8.9032.0</t>
  </si>
  <si>
    <t>pkg:nuget/Microsoft%20.NET%20Runtime%20resources@4.8.9221.0</t>
  </si>
  <si>
    <t>Microsoft .NET Security module</t>
  </si>
  <si>
    <t>pkg:nuget/Microsoft%20.NET%20Security%20module@2.0.50727.9157</t>
  </si>
  <si>
    <t>pkg:nuget/Microsoft%20.NET%20Security%20module@4.8.9032.0</t>
  </si>
  <si>
    <t>pkg:nuget/Microsoft%20.NET%20Security%20module@4.8.9221.0</t>
  </si>
  <si>
    <t>Microsoft .NET Security resource module</t>
  </si>
  <si>
    <t>pkg:nuget/Microsoft%20.NET%20Security%20resource%20module@2.0.50727.9157</t>
  </si>
  <si>
    <t>pkg:nuget/Microsoft%20.NET%20Security%20resource%20module@4.8.9032.0</t>
  </si>
  <si>
    <t>pkg:nuget/Microsoft%20.NET%20Security%20resource%20module@4.8.9221.0</t>
  </si>
  <si>
    <t>Microsoft .NET Services Installation Utility</t>
  </si>
  <si>
    <t>pkg:nuget/Microsoft%20.NET%20Services%20Installation%20Utility@2.0.50727.9157</t>
  </si>
  <si>
    <t>pkg:nuget/Microsoft%20.NET%20Services%20Installation%20Utility@4.8.9032.0</t>
  </si>
  <si>
    <t>pkg:nuget/Microsoft%20.NET%20Services%20Installation%20Utility@4.8.9221.0</t>
  </si>
  <si>
    <t>Microsoft .NET Services Native Thunks</t>
  </si>
  <si>
    <t>pkg:nuget/Microsoft%20.NET%20Services%20Native%20Thunks@2.0.50727.9157</t>
  </si>
  <si>
    <t>pkg:nuget/Microsoft%20.NET%20Services%20Native%20Thunks@4.8.9032.0</t>
  </si>
  <si>
    <t>pkg:nuget/Microsoft%20.NET%20Services%20Native%20Thunks@4.8.9221.0</t>
  </si>
  <si>
    <t>Microsoft .NET Services Support Infrastructure</t>
  </si>
  <si>
    <t>pkg:nuget/Microsoft%20.NET%20Services%20Support%20Infrastructure@2.0.50727.9157</t>
  </si>
  <si>
    <t>pkg:nuget/Microsoft%20.NET%20Services%20Support%20Infrastructure@4.8.9032.0</t>
  </si>
  <si>
    <t>pkg:nuget/Microsoft%20.NET%20Services%20Support%20Infrastructure@4.8.9221.0</t>
  </si>
  <si>
    <t>Microsoft .NET Strong Name Support</t>
  </si>
  <si>
    <t>pkg:nuget/Microsoft%20.NET%20Strong%20Name%20Support@2.0.50727.9157</t>
  </si>
  <si>
    <t>pkg:nuget/Microsoft%20.NET%20Strong%20Name%20Support@4.8.9032.0</t>
  </si>
  <si>
    <t>pkg:nuget/Microsoft%20.NET%20Strong%20Name%20Support@4.8.9221.0</t>
  </si>
  <si>
    <t>Microsoft ACM Audio Filter</t>
  </si>
  <si>
    <t>pkg:nuget/Microsoft%20ACM%20Audio%20Filter@10.0.26100.1</t>
  </si>
  <si>
    <t>pkg:nuget/Microsoft%20ACM%20Audio%20Filter@10.0.26100.7019</t>
  </si>
  <si>
    <t>Microsoft ASN.1 API</t>
  </si>
  <si>
    <t>pkg:nuget/Microsoft%20ASN.1%20API@10.0.26100.1</t>
  </si>
  <si>
    <t>pkg:nuget/Microsoft%20ASN.1%20API@10.0.26100.1882</t>
  </si>
  <si>
    <t>Microsoft ASP.NET ISAPI Filter DLL</t>
  </si>
  <si>
    <t>pkg:nuget/Microsoft%20ASP.NET%20ISAPI%20Filter%20DLL@2.0.50727.9157</t>
  </si>
  <si>
    <t>pkg:nuget/Microsoft%20ASP.NET%20ISAPI%20Filter%20DLL@4.8.9032.0</t>
  </si>
  <si>
    <t>pkg:nuget/Microsoft%20ASP.NET%20ISAPI%20Filter%20DLL@4.8.9221.0</t>
  </si>
  <si>
    <t>Microsoft ASP.NET ISAPI Shim DLL</t>
  </si>
  <si>
    <t>pkg:nuget/Microsoft%20ASP.NET%20ISAPI%20Shim%20DLL@2.0.50727.9157</t>
  </si>
  <si>
    <t>pkg:nuget/Microsoft%20ASP.NET%20ISAPI%20Shim%20DLL@4.8.9032.0</t>
  </si>
  <si>
    <t>pkg:nuget/Microsoft%20ASP.NET%20ISAPI%20Shim%20DLL@4.8.9221.0</t>
  </si>
  <si>
    <t>4.8.9319.0</t>
  </si>
  <si>
    <t>pkg:nuget/Microsoft%20ASP.NET%20ISAPI%20Shim%20DLL@4.8.9319.0</t>
  </si>
  <si>
    <t>Microsoft ASP.NET Performance Counter DLL</t>
  </si>
  <si>
    <t>pkg:nuget/Microsoft%20ASP.NET%20Performance%20Counter%20DLL@2.0.50727.9157</t>
  </si>
  <si>
    <t>pkg:nuget/Microsoft%20ASP.NET%20Performance%20Counter%20DLL@4.8.9032.0</t>
  </si>
  <si>
    <t>pkg:nuget/Microsoft%20ASP.NET%20Performance%20Counter%20DLL@4.8.9319.0</t>
  </si>
  <si>
    <t>Microsoft ASP.NET Performance Counter Shim DLL</t>
  </si>
  <si>
    <t>pkg:nuget/Microsoft%20ASP.NET%20Performance%20Counter%20Shim%20DLL@4.8.9032.0</t>
  </si>
  <si>
    <t>pkg:nuget/Microsoft%20ASP.NET%20Performance%20Counter%20Shim%20DLL@4.8.9221.0</t>
  </si>
  <si>
    <t>Microsoft ASP.NET State Server</t>
  </si>
  <si>
    <t>pkg:nuget/Microsoft%20ASP.NET%20State%20Server@2.0.50727.9157</t>
  </si>
  <si>
    <t>pkg:nuget/Microsoft%20ASP.NET%20State%20Server@4.8.9032.0</t>
  </si>
  <si>
    <t>pkg:nuget/Microsoft%20ASP.NET%20State%20Server@4.8.9221.0</t>
  </si>
  <si>
    <t>Microsoft ASP.NET Support DLL</t>
  </si>
  <si>
    <t>pkg:nuget/Microsoft%20ASP.NET%20Support%20DLL@2.0.50727.9157</t>
  </si>
  <si>
    <t>2.0.50727.9160</t>
  </si>
  <si>
    <t>pkg:nuget/Microsoft%20ASP.NET%20Support%20DLL@2.0.50727.9160</t>
  </si>
  <si>
    <t>2.0.50727.9175</t>
  </si>
  <si>
    <t>pkg:nuget/Microsoft%20ASP.NET%20Support%20DLL@2.0.50727.9175</t>
  </si>
  <si>
    <t>pkg:nuget/Microsoft%20ASP.NET%20Support%20DLL@4.8.9032.0</t>
  </si>
  <si>
    <t>pkg:nuget/Microsoft%20ASP.NET%20Support%20DLL@4.8.9221.0</t>
  </si>
  <si>
    <t>pkg:nuget/Microsoft%20ASP.NET%20Support%20DLL@4.8.9319.0</t>
  </si>
  <si>
    <t>Microsoft AVI File support library</t>
  </si>
  <si>
    <t>pkg:nuget/Microsoft%20AVI%20File%20support%20library@10.0.26100.1</t>
  </si>
  <si>
    <t>pkg:nuget/Microsoft%20AVI%20File%20support%20library@10.0.26100.7309</t>
  </si>
  <si>
    <t>Microsoft Account Background Token Provider</t>
  </si>
  <si>
    <t>pkg:nuget/Microsoft%20Account%20Background%20Token%20Provider@10.0.26100.8115</t>
  </si>
  <si>
    <t>pkg:nuget/Microsoft%20Account%20Background%20Token%20Provider@10.0.26100.8737</t>
  </si>
  <si>
    <t>Microsoft Account Extension DLL</t>
  </si>
  <si>
    <t>pkg:nuget/Microsoft%20Account%20Extension%20DLL@10.0.26100.8521</t>
  </si>
  <si>
    <t>pkg:nuget/Microsoft%20Account%20Extension%20DLL@10.0.26100.8737</t>
  </si>
  <si>
    <t>Microsoft Account Token Provider Core</t>
  </si>
  <si>
    <t>pkg:nuget/Microsoft%20Account%20Token%20Provider%20Core@10.0.26100.8521</t>
  </si>
  <si>
    <t>pkg:nuget/Microsoft%20Account%20Token%20Provider%20Core@10.0.26100.8737</t>
  </si>
  <si>
    <t>Microsoft Account WAM Extension DLL</t>
  </si>
  <si>
    <t>pkg:nuget/Microsoft%20Account%20WAM%20Extension%20DLL@10.0.26100.8521</t>
  </si>
  <si>
    <t>pkg:nuget/Microsoft%20Account%20WAM%20Extension%20DLL@10.0.26100.8655</t>
  </si>
  <si>
    <t>pkg:nuget/Microsoft%20Account%20WAM%20Extension%20DLL@10.0.26100.8737</t>
  </si>
  <si>
    <t>Microsoft Active Directory Domain Services Manager Snap-in</t>
  </si>
  <si>
    <t>pkg:nuget/Microsoft%20Active%20Directory%20Domain%20Services%20Manager%20Snap-in@10.0.26100.8328</t>
  </si>
  <si>
    <t>pkg:nuget/Microsoft%20Active%20Directory%20Domain%20Services%20Manager%20Snap-in@10.0.26100.8737</t>
  </si>
  <si>
    <t>Microsoft Active Directory Rights Management Services Client</t>
  </si>
  <si>
    <t>pkg:nuget/Microsoft%20Active%20Directory%20Rights%20Management%20Services%20Client@10.0.26100.1</t>
  </si>
  <si>
    <t>pkg:nuget/Microsoft%20Active%20Directory%20Rights%20Management%20Services%20Client@10.0.26100.8115</t>
  </si>
  <si>
    <t>Microsoft Active Directory Rights Management Services Desktop Security Processor</t>
  </si>
  <si>
    <t>pkg:nuget/Microsoft%20Active%20Directory%20Rights%20Management%20Services%20Desktop%20Security%20Processor@10.0.26100.1</t>
  </si>
  <si>
    <t>pkg:nuget/Microsoft%20Active%20Directory%20Rights%20Management%20Services%20Desktop%20Security%20Processor@10.0.26100.8115</t>
  </si>
  <si>
    <t>pkg:nuget/Microsoft%20Active%20Directory%20Rights%20Management%20Services%20Desktop%20Security%20Processor@10.0.26100.8328</t>
  </si>
  <si>
    <t>Microsoft Active Directory Rights Management Services File API</t>
  </si>
  <si>
    <t>pkg:nuget/Microsoft%20Active%20Directory%20Rights%20Management%20Services%20File%20API@10.0.26100.1</t>
  </si>
  <si>
    <t>pkg:nuget/Microsoft%20Active%20Directory%20Rights%20Management%20Services%20File%20API@10.0.26100.8115</t>
  </si>
  <si>
    <t>Microsoft ActiveX Data Objects Recordset</t>
  </si>
  <si>
    <t>pkg:nuget/Microsoft%20ActiveX%20Data%20Objects%20Recordset@10.0.26100.1</t>
  </si>
  <si>
    <t>Microsoft Antimalware Utility Library</t>
  </si>
  <si>
    <t>1.1.16330.1</t>
  </si>
  <si>
    <t>pkg:nuget/Microsoft%20Antimalware%20Utility%20Library@1.1.16330.1</t>
  </si>
  <si>
    <t>1.1.25050.5</t>
  </si>
  <si>
    <t>pkg:nuget/Microsoft%20Antimalware%20Utility%20Library@1.1.25050.5</t>
  </si>
  <si>
    <t>Microsoft AppService Datasource Dll</t>
  </si>
  <si>
    <t>pkg:nuget/Microsoft%20AppService%20Datasource%20Dll@10.0.26100.8521</t>
  </si>
  <si>
    <t>pkg:nuget/Microsoft%20AppService%20Datasource%20Dll@10.0.26100.8737</t>
  </si>
  <si>
    <t>Microsoft Application Virtualization AppV Client Scripting</t>
  </si>
  <si>
    <t>pkg:nuget/Microsoft%20Application%20Virtualization%20AppV%20Client%20Scripting@10.0.26100.1882</t>
  </si>
  <si>
    <t>Microsoft Application Virtualization Client API Proxy Stub</t>
  </si>
  <si>
    <t>pkg:nuget/Microsoft%20Application%20Virtualization%20Client%20API%20Proxy%20Stub@10.0.26100.7705</t>
  </si>
  <si>
    <t>Microsoft Application Virtualization Client COM Consumer</t>
  </si>
  <si>
    <t>pkg:nuget/Microsoft%20Application%20Virtualization%20Client%20COM%20Consumer@10.0.26100.1</t>
  </si>
  <si>
    <t>pkg:nuget/Microsoft%20Application%20Virtualization%20Client%20COM%20Consumer@10.0.26100.8521</t>
  </si>
  <si>
    <t>pkg:nuget/Microsoft%20Application%20Virtualization%20Client%20COM%20Consumer@10.0.26100.8655</t>
  </si>
  <si>
    <t>pkg:nuget/Microsoft%20Application%20Virtualization%20Client%20COM%20Consumer@10.0.26100.8737</t>
  </si>
  <si>
    <t>Microsoft Application Virtualization Client Catalog</t>
  </si>
  <si>
    <t>pkg:nuget/Microsoft%20Application%20Virtualization%20Client%20Catalog@10.0.26100.8115</t>
  </si>
  <si>
    <t>Microsoft Application Virtualization Client ETW Provider Resources</t>
  </si>
  <si>
    <t>pkg:nuget/Microsoft%20Application%20Virtualization%20Client%20ETW%20Provider%20Resources@10.0.26100.1882</t>
  </si>
  <si>
    <t>Microsoft Application Virtualization Client Log Message Dll</t>
  </si>
  <si>
    <t>pkg:nuget/Microsoft%20Application%20Virtualization%20Client%20Log%20Message%20Dll@10.0.26100.1</t>
  </si>
  <si>
    <t>Microsoft Application Virtualization Client Orchestration</t>
  </si>
  <si>
    <t>pkg:nuget/Microsoft%20Application%20Virtualization%20Client%20Orchestration@10.0.26100.8115</t>
  </si>
  <si>
    <t>Microsoft Application Virtualization Client Publishing</t>
  </si>
  <si>
    <t>pkg:nuget/Microsoft%20Application%20Virtualization%20Client%20Publishing@10.0.26100.1882</t>
  </si>
  <si>
    <t>Microsoft Application Virtualization Client Reporting</t>
  </si>
  <si>
    <t>pkg:nuget/Microsoft%20Application%20Virtualization%20Client%20Reporting@10.0.26100.1882</t>
  </si>
  <si>
    <t>Microsoft Application Virtualization Client Sentinel DLL</t>
  </si>
  <si>
    <t>pkg:nuget/Microsoft%20Application%20Virtualization%20Client%20Sentinel%20DLL@10.0.26100.7705</t>
  </si>
  <si>
    <t>Microsoft Application Virtualization Client Service</t>
  </si>
  <si>
    <t>pkg:nuget/Microsoft%20Application%20Virtualization%20Client%20Service@10.0.26100.8521</t>
  </si>
  <si>
    <t>pkg:nuget/Microsoft%20Application%20Virtualization%20Client%20Service@10.0.26100.8737</t>
  </si>
  <si>
    <t>Microsoft Application Virtualization Client Shell Notifier</t>
  </si>
  <si>
    <t>pkg:nuget/Microsoft%20Application%20Virtualization%20Client%20Shell%20Notifier@10.0.26100.1882</t>
  </si>
  <si>
    <t>Microsoft Application Virtualization Client Streaming Manager Component</t>
  </si>
  <si>
    <t>pkg:nuget/Microsoft%20Application%20Virtualization%20Client%20Streaming%20Manager%20Component@10.0.26100.8328</t>
  </si>
  <si>
    <t>Microsoft Application Virtualization Client Streaming UX</t>
  </si>
  <si>
    <t>pkg:nuget/Microsoft%20Application%20Virtualization%20Client%20Streaming%20UX@10.0.26100.1882</t>
  </si>
  <si>
    <t>Microsoft Application Virtualization Client Streaming UX ETW Provider Resources</t>
  </si>
  <si>
    <t>pkg:nuget/Microsoft%20Application%20Virtualization%20Client%20Streaming%20UX%20ETW%20Provider%20Resources@10.0.26100.1882</t>
  </si>
  <si>
    <t>Microsoft Application Virtualization Client StreamingUX Component</t>
  </si>
  <si>
    <t>pkg:nuget/Microsoft%20Application%20Virtualization%20Client%20StreamingUX%20Component@10.0.26100.1882</t>
  </si>
  <si>
    <t>Microsoft Application Virtualization Client Subsystem Controller</t>
  </si>
  <si>
    <t>pkg:nuget/Microsoft%20Application%20Virtualization%20Client%20Subsystem%20Controller@10.0.26100.8521</t>
  </si>
  <si>
    <t>pkg:nuget/Microsoft%20Application%20Virtualization%20Client%20Subsystem%20Controller@10.0.26100.8737</t>
  </si>
  <si>
    <t>Microsoft Application Virtualization Client Virtualization Manager Component</t>
  </si>
  <si>
    <t>pkg:nuget/Microsoft%20Application%20Virtualization%20Client%20Virtualization%20Manager%20Component@10.0.26100.8521</t>
  </si>
  <si>
    <t>pkg:nuget/Microsoft%20Application%20Virtualization%20Client%20Virtualization%20Manager%20Component@10.0.26100.8737</t>
  </si>
  <si>
    <t>Microsoft Application Virtualization File System Metadata Dll</t>
  </si>
  <si>
    <t>pkg:nuget/Microsoft%20Application%20Virtualization%20File%20System%20Metadata%20Dll@10.0.26100.1882</t>
  </si>
  <si>
    <t>Microsoft Application Virtualization Injector</t>
  </si>
  <si>
    <t>pkg:nuget/Microsoft%20Application%20Virtualization%20Injector@10.0.26100.7705</t>
  </si>
  <si>
    <t>Microsoft Application Virtualization Manifest Library</t>
  </si>
  <si>
    <t>pkg:nuget/Microsoft%20Application%20Virtualization%20Manifest%20Library@10.0.26100.1882</t>
  </si>
  <si>
    <t>Microsoft Application Virtualization Policy Library</t>
  </si>
  <si>
    <t>pkg:nuget/Microsoft%20Application%20Virtualization%20Policy%20Library@10.0.26100.1882</t>
  </si>
  <si>
    <t>Microsoft Application Virtualization Shared Performance ETW Provider Resources</t>
  </si>
  <si>
    <t>pkg:nuget/Microsoft%20Application%20Virtualization%20Shared%20Performance%20ETW%20Provider%20Resources@10.0.26100.1</t>
  </si>
  <si>
    <t>Microsoft Application Virtualization StreamMap Dll</t>
  </si>
  <si>
    <t>pkg:nuget/Microsoft%20Application%20Virtualization%20StreamMap%20Dll@10.0.26100.1882</t>
  </si>
  <si>
    <t>Microsoft Application Virtualization Sync Utility</t>
  </si>
  <si>
    <t>pkg:nuget/Microsoft%20Application%20Virtualization%20Sync%20Utility@10.0.26100.8115</t>
  </si>
  <si>
    <t>Microsoft Application Virtualization Terminator</t>
  </si>
  <si>
    <t>pkg:nuget/Microsoft%20Application%20Virtualization%20Terminator@10.0.26100.7705</t>
  </si>
  <si>
    <t>Microsoft Application Virtualization Transport Data Source</t>
  </si>
  <si>
    <t>pkg:nuget/Microsoft%20Application%20Virtualization%20Transport%20Data%20Source@10.0.26100.1882</t>
  </si>
  <si>
    <t>Microsoft Application Virtualization appvnice</t>
  </si>
  <si>
    <t>pkg:nuget/Microsoft%20Application%20Virtualization%20appvnice@10.0.26100.1882</t>
  </si>
  <si>
    <t>Microsoft AuthHost</t>
  </si>
  <si>
    <t>pkg:nuget/Microsoft%20AuthHost@10.0.26100.1</t>
  </si>
  <si>
    <t>pkg:nuget/Microsoft%20AuthHost@10.0.26100.7019</t>
  </si>
  <si>
    <t>Microsoft Authentication Package v1.0</t>
  </si>
  <si>
    <t>pkg:nuget/Microsoft%20Authentication%20Package%20v1.0@10.0.26100.8655</t>
  </si>
  <si>
    <t>pkg:nuget/Microsoft%20Authentication%20Package%20v1.0@10.0.26100.8737</t>
  </si>
  <si>
    <t>Microsoft Authorization Manager Publisher Policy</t>
  </si>
  <si>
    <t>pkg:nuget/Microsoft%20Authorization%20Manager%20Publisher%20Policy@10.0.26100.1</t>
  </si>
  <si>
    <t>Microsoft Base Smart Card Crypto Provider</t>
  </si>
  <si>
    <t>pkg:nuget/Microsoft%20Base%20Smart%20Card%20Crypto%20Provider@10.0.26100.8521</t>
  </si>
  <si>
    <t>pkg:nuget/Microsoft%20Base%20Smart%20Card%20Crypto%20Provider@10.0.26100.8737</t>
  </si>
  <si>
    <t>Microsoft Bing Auto Suggestion Datasource Dll</t>
  </si>
  <si>
    <t>pkg:nuget/Microsoft%20Bing%20Auto%20Suggestion%20Datasource%20Dll@10.0.26100.8521</t>
  </si>
  <si>
    <t>pkg:nuget/Microsoft%20Bing%20Auto%20Suggestion%20Datasource%20Dll@10.0.26100.8737</t>
  </si>
  <si>
    <t>Microsoft Bluetooth COM Proxy DLL</t>
  </si>
  <si>
    <t>pkg:nuget/Microsoft%20Bluetooth%20COM%20Proxy%20DLL@10.0.26100.8521</t>
  </si>
  <si>
    <t>pkg:nuget/Microsoft%20Bluetooth%20COM%20Proxy%20DLL@10.0.26100.8737</t>
  </si>
  <si>
    <t>Microsoft CDO for Windows Library</t>
  </si>
  <si>
    <t>6.6.26100.1</t>
  </si>
  <si>
    <t>pkg:nuget/Microsoft%20CDO%20for%20Windows%20Library@6.6.26100.1</t>
  </si>
  <si>
    <t>6.6.26100.5074</t>
  </si>
  <si>
    <t>pkg:nuget/Microsoft%20CDO%20for%20Windows%20Library@6.6.26100.5074</t>
  </si>
  <si>
    <t>Microsoft CNG CredUI Provider</t>
  </si>
  <si>
    <t>pkg:nuget/Microsoft%20CNG%20CredUI%20Provider@10.0.26100.1</t>
  </si>
  <si>
    <t>pkg:nuget/Microsoft%20CNG%20CredUI%20Provider@10.0.26100.7019</t>
  </si>
  <si>
    <t>Microsoft COM Runtime Fusion Assembly Viewer</t>
  </si>
  <si>
    <t>pkg:nuget/Microsoft%20COM%20Runtime%20Fusion%20Assembly%20Viewer@2.0.50727.9157</t>
  </si>
  <si>
    <t>Microsoft COM Runtime Fusion Assembly Viewer Resources</t>
  </si>
  <si>
    <t>pkg:nuget/Microsoft%20COM%20Runtime%20Fusion%20Assembly%20Viewer%20Resources@2.0.50727.9157</t>
  </si>
  <si>
    <t>Microsoft COM for Windows</t>
  </si>
  <si>
    <t>pkg:nuget/Microsoft%20COM%20for%20Windows@10.0.26100.1</t>
  </si>
  <si>
    <t>pkg:nuget/Microsoft%20COM%20for%20Windows@10.0.26100.8521</t>
  </si>
  <si>
    <t>pkg:nuget/Microsoft%20COM%20for%20Windows@10.0.26100.8737</t>
  </si>
  <si>
    <t>Microsoft CSA MSP</t>
  </si>
  <si>
    <t>pkg:nuget/Microsoft%20CSA%20MSP@10.0.26100.5074</t>
  </si>
  <si>
    <t>Microsoft Chs Pinyin DS Dll</t>
  </si>
  <si>
    <t>pkg:nuget/Microsoft%20Chs%20Pinyin%20DS%20Dll@10.0.26100.8328</t>
  </si>
  <si>
    <t>Microsoft Chs Wubi DS Dll</t>
  </si>
  <si>
    <t>pkg:nuget/Microsoft%20Chs%20Wubi%20DS%20Dll@10.0.26100.8328</t>
  </si>
  <si>
    <t>Microsoft Class Mini-driver</t>
  </si>
  <si>
    <t>pkg:nuget/Microsoft%20Class%20Mini-driver@10.0.26100.8115</t>
  </si>
  <si>
    <t>Microsoft Cloud Recovery Download Tool</t>
  </si>
  <si>
    <t>0.2.717.0</t>
  </si>
  <si>
    <t>pkg:nuget/Microsoft%20Cloud%20Recovery%20Download%20Tool@0.2.717.0</t>
  </si>
  <si>
    <t>1.0.37.0</t>
  </si>
  <si>
    <t>pkg:nuget/Microsoft%20Cloud%20Recovery%20Download%20Tool@1.0.37.0</t>
  </si>
  <si>
    <t>Microsoft Cluster Resource Utility DLL</t>
  </si>
  <si>
    <t>pkg:nuget/Microsoft%20Cluster%20Resource%20Utility%20DLL@10.0.26100.8521</t>
  </si>
  <si>
    <t>pkg:nuget/Microsoft%20Cluster%20Resource%20Utility%20DLL@10.0.26100.8737</t>
  </si>
  <si>
    <t>Microsoft Cognitive Services Speech SDK</t>
  </si>
  <si>
    <t>1.46.1</t>
  </si>
  <si>
    <t>pkg:nuget/Microsoft%20Cognitive%20Services%20Speech%20SDK@1.46.1</t>
  </si>
  <si>
    <t>1.49.1</t>
  </si>
  <si>
    <t>pkg:nuget/Microsoft%20Cognitive%20Services%20Speech%20SDK@1.49.1</t>
  </si>
  <si>
    <t>Microsoft Color Control Panel</t>
  </si>
  <si>
    <t>pkg:nuget/Microsoft%20Color%20Control%20Panel@10.0.26100.1591</t>
  </si>
  <si>
    <t>pkg:nuget/Microsoft%20Color%20Control%20Panel@10.0.26100.8521</t>
  </si>
  <si>
    <t>pkg:nuget/Microsoft%20Color%20Control%20Panel@10.0.26100.8737</t>
  </si>
  <si>
    <t>Microsoft Color Management Module (CMM)</t>
  </si>
  <si>
    <t>10.0.26100.2314</t>
  </si>
  <si>
    <t>pkg:nuget/Microsoft%20Color%20Management%20Module%20(CMM)@10.0.26100.2314</t>
  </si>
  <si>
    <t>Microsoft Color Matching System DLL</t>
  </si>
  <si>
    <t>pkg:nuget/Microsoft%20Color%20Matching%20System%20DLL@10.0.26100.8521</t>
  </si>
  <si>
    <t>pkg:nuget/Microsoft%20Color%20Matching%20System%20DLL@10.0.26100.8737</t>
  </si>
  <si>
    <t>Microsoft Color Matching System User Interface DLL</t>
  </si>
  <si>
    <t>pkg:nuget/Microsoft%20Color%20Matching%20System%20User%20Interface%20DLL@10.0.26100.1591</t>
  </si>
  <si>
    <t>Microsoft Common Certificate Dialogs</t>
  </si>
  <si>
    <t>pkg:nuget/Microsoft%20Common%20Certificate%20Dialogs@10.0.26100.1</t>
  </si>
  <si>
    <t>pkg:nuget/Microsoft%20Common%20Certificate%20Dialogs@10.0.26100.1882</t>
  </si>
  <si>
    <t>pkg:nuget/Microsoft%20Common%20Certificate%20Dialogs@10.0.26100.8328</t>
  </si>
  <si>
    <t>Microsoft Common Controller API</t>
  </si>
  <si>
    <t>pkg:nuget/Microsoft%20Common%20Controller%20API@10.0.26100.1</t>
  </si>
  <si>
    <t>pkg:nuget/Microsoft%20Common%20Controller%20API@10.0.26100.8521</t>
  </si>
  <si>
    <t>pkg:nuget/Microsoft%20Common%20Controller%20API@10.0.26100.8737</t>
  </si>
  <si>
    <t>10.0.26200.1</t>
  </si>
  <si>
    <t>pkg:nuget/Microsoft%20Common%20Controller%20API@10.0.26200.1</t>
  </si>
  <si>
    <t>Microsoft Common Language Runtime - Performance Counter DLL</t>
  </si>
  <si>
    <t>pkg:nuget/Microsoft%20Common%20Language%20Runtime%20-%20Performance%20Counter%20DLL@2.0.50727.9157</t>
  </si>
  <si>
    <t>pkg:nuget/Microsoft%20Common%20Language%20Runtime%20-%20Performance%20Counter%20DLL@4.8.9032.0</t>
  </si>
  <si>
    <t>pkg:nuget/Microsoft%20Common%20Language%20Runtime%20-%20Performance%20Counter%20DLL@4.8.9221.0</t>
  </si>
  <si>
    <t>Microsoft Common Language Runtime 64-bit setup helper</t>
  </si>
  <si>
    <t>pkg:nuget/Microsoft%20Common%20Language%20Runtime%2064-bit%20setup%20helper@2.0.50727.9157</t>
  </si>
  <si>
    <t>Microsoft Common Language Runtime Class Library</t>
  </si>
  <si>
    <t>pkg:nuget/Microsoft%20Common%20Language%20Runtime%20Class%20Library@2.0.50727.9157</t>
  </si>
  <si>
    <t>pkg:nuget/Microsoft%20Common%20Language%20Runtime%20Class%20Library@2.0.50727.9179</t>
  </si>
  <si>
    <t>pkg:nuget/Microsoft%20Common%20Language%20Runtime%20Class%20Library@4.8.9032.0</t>
  </si>
  <si>
    <t>pkg:nuget/Microsoft%20Common%20Language%20Runtime%20Class%20Library@4.8.9337.0</t>
  </si>
  <si>
    <t>Microsoft Common Language Runtime native compiler</t>
  </si>
  <si>
    <t>pkg:nuget/Microsoft%20Common%20Language%20Runtime%20native%20compiler@2.0.50727.9157</t>
  </si>
  <si>
    <t>pkg:nuget/Microsoft%20Common%20Language%20Runtime%20native%20compiler@4.8.9032.0</t>
  </si>
  <si>
    <t>pkg:nuget/Microsoft%20Common%20Language%20Runtime%20native%20compiler@4.8.9221.0</t>
  </si>
  <si>
    <t>Microsoft Companion Authenticator Client</t>
  </si>
  <si>
    <t>pkg:nuget/Microsoft%20Companion%20Authenticator%20Client@10.0.26100.1</t>
  </si>
  <si>
    <t>pkg:nuget/Microsoft%20Companion%20Authenticator%20Client@10.0.26100.8115</t>
  </si>
  <si>
    <t>Microsoft Companion Authenticator Credential Provider</t>
  </si>
  <si>
    <t>pkg:nuget/Microsoft%20Companion%20Authenticator%20Credential%20Provider@10.0.26100.8328</t>
  </si>
  <si>
    <t>Microsoft Compatibility Telemetry</t>
  </si>
  <si>
    <t>pkg:nuget/Microsoft%20Compatibility%20Telemetry@10.0.26100.8521</t>
  </si>
  <si>
    <t>pkg:nuget/Microsoft%20Compatibility%20Telemetry@10.0.26100.8737</t>
  </si>
  <si>
    <t>Microsoft Component Category Manager Library</t>
  </si>
  <si>
    <t>pkg:nuget/Microsoft%20Component%20Category%20Manager%20Library@10.0.26100.1</t>
  </si>
  <si>
    <t>Microsoft Composition Client</t>
  </si>
  <si>
    <t>pkg:nuget/Microsoft%20Composition%20Client@10.0.27106.2622</t>
  </si>
  <si>
    <t>pkg:nuget/Microsoft%20Composition%20Client@10.0.27108.1029</t>
  </si>
  <si>
    <t>pkg:nuget/Microsoft%20Composition%20Client@10.0.27200.1019</t>
  </si>
  <si>
    <t>Microsoft Composition Effects</t>
  </si>
  <si>
    <t>pkg:nuget/Microsoft%20Composition%20Effects@10.0.26100.8521</t>
  </si>
  <si>
    <t>pkg:nuget/Microsoft%20Composition%20Effects@10.0.26100.8737</t>
  </si>
  <si>
    <t>pkg:nuget/Microsoft%20Composition%20Effects@10.0.27106.2622</t>
  </si>
  <si>
    <t>pkg:nuget/Microsoft%20Composition%20Effects@10.0.27108.1029</t>
  </si>
  <si>
    <t>pkg:nuget/Microsoft%20Composition%20Effects@10.0.27200.1019</t>
  </si>
  <si>
    <t>Microsoft Composition Scene ServerLibrary</t>
  </si>
  <si>
    <t>pkg:nuget/Microsoft%20Composition%20Scene%20ServerLibrary@10.0.27106.2622</t>
  </si>
  <si>
    <t>pkg:nuget/Microsoft%20Composition%20Scene%20ServerLibrary@10.0.27108.1029</t>
  </si>
  <si>
    <t>pkg:nuget/Microsoft%20Composition%20Scene%20ServerLibrary@10.0.27200.1019</t>
  </si>
  <si>
    <t>Microsoft Composition ServerLibrary</t>
  </si>
  <si>
    <t>pkg:nuget/Microsoft%20Composition%20ServerLibrary@10.0.27106.2622</t>
  </si>
  <si>
    <t>pkg:nuget/Microsoft%20Composition%20ServerLibrary@10.0.27108.1029</t>
  </si>
  <si>
    <t>pkg:nuget/Microsoft%20Composition%20ServerLibrary@10.0.27200.1019</t>
  </si>
  <si>
    <t>Microsoft Connection Manager</t>
  </si>
  <si>
    <t>pkg:nuget/Microsoft%20Connection%20Manager@7.2.26100.1</t>
  </si>
  <si>
    <t>Microsoft Connection Manager Auto-Download</t>
  </si>
  <si>
    <t>pkg:nuget/Microsoft%20Connection%20Manager%20Auto-Download@7.2.26100.1</t>
  </si>
  <si>
    <t>7.2.26100.1150</t>
  </si>
  <si>
    <t>pkg:nuget/Microsoft%20Connection%20Manager%20Auto-Download@7.2.26100.1150</t>
  </si>
  <si>
    <t>Microsoft Connection Manager Configuration Dll</t>
  </si>
  <si>
    <t>pkg:nuget/Microsoft%20Connection%20Manager%20Configuration%20Dll@7.2.26100.1</t>
  </si>
  <si>
    <t>pkg:nuget/Microsoft%20Connection%20Manager%20Configuration%20Dll@7.2.26100.1150</t>
  </si>
  <si>
    <t>Microsoft Connection Manager Migration Lib</t>
  </si>
  <si>
    <t>pkg:nuget/Microsoft%20Connection%20Manager%20Migration%20Lib@7.2.26100.1</t>
  </si>
  <si>
    <t>7.2.26100.5074</t>
  </si>
  <si>
    <t>pkg:nuget/Microsoft%20Connection%20Manager%20Migration%20Lib@7.2.26100.5074</t>
  </si>
  <si>
    <t>7.2.26100.7920</t>
  </si>
  <si>
    <t>pkg:nuget/Microsoft%20Connection%20Manager%20Migration%20Lib@7.2.26100.7920</t>
  </si>
  <si>
    <t>7.2.26100.8328</t>
  </si>
  <si>
    <t>pkg:nuget/Microsoft%20Connection%20Manager%20Migration%20Lib@7.2.26100.8328</t>
  </si>
  <si>
    <t>Microsoft Connection Manager Monitor</t>
  </si>
  <si>
    <t>pkg:nuget/Microsoft%20Connection%20Manager%20Monitor@7.2.26100.1</t>
  </si>
  <si>
    <t>7.2.26100.7705</t>
  </si>
  <si>
    <t>pkg:nuget/Microsoft%20Connection%20Manager%20Monitor@7.2.26100.7705</t>
  </si>
  <si>
    <t>Microsoft Connection Manager Phonebook</t>
  </si>
  <si>
    <t>pkg:nuget/Microsoft%20Connection%20Manager%20Phonebook@7.2.26100.1</t>
  </si>
  <si>
    <t>Microsoft Connection Manager Profile Installer</t>
  </si>
  <si>
    <t>pkg:nuget/Microsoft%20Connection%20Manager%20Profile%20Installer@7.2.26100.1</t>
  </si>
  <si>
    <t>pkg:nuget/Microsoft%20Connection%20Manager%20Profile%20Installer@7.2.26100.1150</t>
  </si>
  <si>
    <t>Microsoft Connection Manager Utility Lib</t>
  </si>
  <si>
    <t>pkg:nuget/Microsoft%20Connection%20Manager%20Utility%20Lib@7.2.26100.1</t>
  </si>
  <si>
    <t>pkg:nuget/Microsoft%20Connection%20Manager%20Utility%20Lib@7.2.26100.1150</t>
  </si>
  <si>
    <t>Microsoft Contact Harvester Datasource Dll</t>
  </si>
  <si>
    <t>pkg:nuget/Microsoft%20Contact%20Harvester%20Datasource%20Dll@10.0.26100.8521</t>
  </si>
  <si>
    <t>pkg:nuget/Microsoft%20Contact%20Harvester%20Datasource%20Dll@10.0.26100.8737</t>
  </si>
  <si>
    <t>Microsoft Contacts Importer/Exporter</t>
  </si>
  <si>
    <t>pkg:nuget/Microsoft%20Contacts%20Importer/Exporter@10.0.26100.1882</t>
  </si>
  <si>
    <t>pkg:nuget/Microsoft%20Contacts%20Importer/Exporter@10.0.26100.8328</t>
  </si>
  <si>
    <t>Microsoft Copilot Installer</t>
  </si>
  <si>
    <t>pkg:nuget/Microsoft%20Copilot%20Installer@147.0.3912.98</t>
  </si>
  <si>
    <t>Microsoft Core UI Components Dll</t>
  </si>
  <si>
    <t>pkg:nuget/Microsoft%20Core%20UI%20Components%20Dll@10.0.26100.8521</t>
  </si>
  <si>
    <t>pkg:nuget/Microsoft%20Core%20UI%20Components%20Dll@10.0.26100.8655</t>
  </si>
  <si>
    <t>pkg:nuget/Microsoft%20Core%20UI%20Components%20Dll@10.0.26100.8737</t>
  </si>
  <si>
    <t>Microsoft CoreComponents UI ETW manifest Dll</t>
  </si>
  <si>
    <t>pkg:nuget/Microsoft%20CoreComponents%20UI%20ETW%20manifest%20Dll@10.0.26100.1</t>
  </si>
  <si>
    <t>Microsoft CoreMessaging Dll</t>
  </si>
  <si>
    <t>pkg:nuget/Microsoft%20CoreMessaging%20Dll@10.0.26100.1</t>
  </si>
  <si>
    <t>pkg:nuget/Microsoft%20CoreMessaging%20Dll@10.0.26100.8521</t>
  </si>
  <si>
    <t>pkg:nuget/Microsoft%20CoreMessaging%20Dll@10.0.27106.2622</t>
  </si>
  <si>
    <t>pkg:nuget/Microsoft%20CoreMessaging%20Dll@10.0.27108.1029</t>
  </si>
  <si>
    <t>pkg:nuget/Microsoft%20CoreMessaging%20Dll@10.0.27200.1019</t>
  </si>
  <si>
    <t>Microsoft D2D Library</t>
  </si>
  <si>
    <t>pkg:nuget/Microsoft%20D2D%20Library@10.0.26100.8655</t>
  </si>
  <si>
    <t>pkg:nuget/Microsoft%20D2D%20Library@10.0.26100.8737</t>
  </si>
  <si>
    <t>Microsoft DAO 3.6 Object Library</t>
  </si>
  <si>
    <t>03.60.9765.0</t>
  </si>
  <si>
    <t>pkg:nuget/Microsoft%20DAO%203.6%20Object%20Library@03.60.9765.0</t>
  </si>
  <si>
    <t>pkg:nuget/Microsoft%20DAO%203.6%20Object%20Library@10.0.26100.5074</t>
  </si>
  <si>
    <t>Microsoft DTC Gateway Pluggable Protocol Layer</t>
  </si>
  <si>
    <t>pkg:nuget/Microsoft%20DTC%20Gateway%20Pluggable%20Protocol%20Layer@3.0.4506.9151</t>
  </si>
  <si>
    <t>pkg:nuget/Microsoft%20DTC%20Gateway%20Pluggable%20Protocol%20Layer@4.8.9032.0</t>
  </si>
  <si>
    <t>pkg:nuget/Microsoft%20DTC%20Gateway%20Pluggable%20Protocol%20Layer@4.8.9221.0</t>
  </si>
  <si>
    <t>Microsoft DTV-DVD Audio Decoder</t>
  </si>
  <si>
    <t>pkg:nuget/Microsoft%20DTV-DVD%20Audio%20Decoder@10.0.26100.1</t>
  </si>
  <si>
    <t>pkg:nuget/Microsoft%20DTV-DVD%20Audio%20Decoder@10.0.26100.8115</t>
  </si>
  <si>
    <t>pkg:nuget/Microsoft%20DTV-DVD%20Audio%20Decoder@10.0.26100.8737</t>
  </si>
  <si>
    <t>Microsoft DTV-DVD Video Decoder</t>
  </si>
  <si>
    <t>pkg:nuget/Microsoft%20DTV-DVD%20Video%20Decoder@10.0.26100.8655</t>
  </si>
  <si>
    <t>pkg:nuget/Microsoft%20DTV-DVD%20Video%20Decoder@10.0.26100.8737</t>
  </si>
  <si>
    <t>Microsoft DWM Core Library</t>
  </si>
  <si>
    <t>pkg:nuget/Microsoft%20DWM%20Core%20Library@10.0.26100.8655</t>
  </si>
  <si>
    <t>pkg:nuget/Microsoft%20DWM%20Core%20Library@10.0.26100.8737</t>
  </si>
  <si>
    <t>Microsoft DWM Scene Library</t>
  </si>
  <si>
    <t>pkg:nuget/Microsoft%20DWM%20Scene%20Library@10.0.26100.8328</t>
  </si>
  <si>
    <t>Microsoft Data Deduplication Chunking Library</t>
  </si>
  <si>
    <t>pkg:nuget/Microsoft%20Data%20Deduplication%20Chunking%20Library@10.0.26100.3323</t>
  </si>
  <si>
    <t>Microsoft Data Deduplication Common Library</t>
  </si>
  <si>
    <t>pkg:nuget/Microsoft%20Data%20Deduplication%20Common%20Library@10.0.26100.1882</t>
  </si>
  <si>
    <t>Microsoft Data Deduplication Service proxy/stub</t>
  </si>
  <si>
    <t>pkg:nuget/Microsoft%20Data%20Deduplication%20Service%20proxy/stub@10.0.26100.1</t>
  </si>
  <si>
    <t>Microsoft Data Loss Prevention MIP Agent</t>
  </si>
  <si>
    <t>pkg:nuget/Microsoft%20Data%20Loss%20Prevention%20MIP%20Agent@4.18.25080.5</t>
  </si>
  <si>
    <t>Microsoft Data Loss Prevention Service</t>
  </si>
  <si>
    <t>pkg:nuget/Microsoft%20Data%20Loss%20Prevention%20Service@4.18.23110.3</t>
  </si>
  <si>
    <t>Microsoft Defender Application Guard</t>
  </si>
  <si>
    <t>pkg:nuget/Microsoft%20Defender%20Application%20Guard@10.0.26100.8521</t>
  </si>
  <si>
    <t>pkg:nuget/Microsoft%20Defender%20Application%20Guard@10.0.26100.8737</t>
  </si>
  <si>
    <t>Microsoft Defender Application Guard CSP</t>
  </si>
  <si>
    <t>pkg:nuget/Microsoft%20Defender%20Application%20Guard%20CSP@10.0.26100.8521</t>
  </si>
  <si>
    <t>pkg:nuget/Microsoft%20Defender%20Application%20Guard%20CSP@10.0.26100.8737</t>
  </si>
  <si>
    <t>Microsoft Defender Application Guard HvsiSettingsProvider.dll</t>
  </si>
  <si>
    <t>pkg:nuget/Microsoft%20Defender%20Application%20Guard%20HvsiSettingsProvider.dll@10.0.26100.8521</t>
  </si>
  <si>
    <t>pkg:nuget/Microsoft%20Defender%20Application%20Guard%20HvsiSettingsProvider.dll@10.0.26100.8737</t>
  </si>
  <si>
    <t>Microsoft Defender Application Guard Machine Policies</t>
  </si>
  <si>
    <t>pkg:nuget/Microsoft%20Defender%20Application%20Guard%20Machine%20Policies@10.0.26100.8328</t>
  </si>
  <si>
    <t>Microsoft Defender Application Guard Policy Evaluator</t>
  </si>
  <si>
    <t>pkg:nuget/Microsoft%20Defender%20Application%20Guard%20Policy%20Evaluator@10.0.26100.8521</t>
  </si>
  <si>
    <t>pkg:nuget/Microsoft%20Defender%20Application%20Guard%20Policy%20Evaluator@10.0.26100.8737</t>
  </si>
  <si>
    <t>Microsoft Defender RMS Label Protection DLL</t>
  </si>
  <si>
    <t>pkg:nuget/Microsoft%20Defender%20RMS%20Label%20Protection%20DLL@1.0.0.0</t>
  </si>
  <si>
    <t>Microsoft Defender for Endpoint Diagnostic Engine</t>
  </si>
  <si>
    <t>pkg:nuget/Microsoft%20Defender%20for%20Endpoint%20Diagnostic%20Engine@4.18.25080.5</t>
  </si>
  <si>
    <t>Microsoft Desktop Window Manager</t>
  </si>
  <si>
    <t>pkg:nuget/Microsoft%20Desktop%20Window%20Manager@10.0.26100.8521</t>
  </si>
  <si>
    <t>pkg:nuget/Microsoft%20Desktop%20Window%20Manager@10.0.26100.8737</t>
  </si>
  <si>
    <t>Microsoft Desktop Window Manager API</t>
  </si>
  <si>
    <t>pkg:nuget/Microsoft%20Desktop%20Window%20Manager%20API@10.0.26100.8521</t>
  </si>
  <si>
    <t>pkg:nuget/Microsoft%20Desktop%20Window%20Manager%20API@10.0.26100.8737</t>
  </si>
  <si>
    <t>Microsoft Desktop Window Manager Redirection Component</t>
  </si>
  <si>
    <t>pkg:nuget/Microsoft%20Desktop%20Window%20Manager%20Redirection%20Component@10.0.26100.8521</t>
  </si>
  <si>
    <t>pkg:nuget/Microsoft%20Desktop%20Window%20Manager%20Redirection%20Component@10.0.26100.8737</t>
  </si>
  <si>
    <t>Microsoft Diagtrack RPC API surface</t>
  </si>
  <si>
    <t>pkg:nuget/Microsoft%20Diagtrack%20RPC%20API%20surface@10.0.26100.8521</t>
  </si>
  <si>
    <t>pkg:nuget/Microsoft%20Diagtrack%20RPC%20API%20surface@10.0.26100.8737</t>
  </si>
  <si>
    <t>Microsoft Digest Access</t>
  </si>
  <si>
    <t>pkg:nuget/Microsoft%20Digest%20Access@10.0.26100.8655</t>
  </si>
  <si>
    <t>pkg:nuget/Microsoft%20Digest%20Access@10.0.26100.8737</t>
  </si>
  <si>
    <t>Microsoft Direct Access WMI Provider</t>
  </si>
  <si>
    <t>pkg:nuget/Microsoft%20Direct%20Access%20WMI%20Provider@10.0.26100.1150</t>
  </si>
  <si>
    <t>Microsoft Direct Manipulation Component</t>
  </si>
  <si>
    <t>pkg:nuget/Microsoft%20Direct%20Manipulation%20Component@10.0.26100.1</t>
  </si>
  <si>
    <t>pkg:nuget/Microsoft%20Direct%20Manipulation%20Component@10.0.26100.8521</t>
  </si>
  <si>
    <t>pkg:nuget/Microsoft%20Direct%20Manipulation%20Component@10.0.26100.8737</t>
  </si>
  <si>
    <t>Microsoft Direct2D Desktop Components</t>
  </si>
  <si>
    <t>pkg:nuget/Microsoft%20Direct2D%20Desktop%20Components@10.0.26100.1</t>
  </si>
  <si>
    <t>Microsoft Direct3D</t>
  </si>
  <si>
    <t>pkg:nuget/Microsoft%20Direct3D@10.0.26100.1</t>
  </si>
  <si>
    <t>pkg:nuget/Microsoft%20Direct3D@10.0.26100.4202</t>
  </si>
  <si>
    <t>pkg:nuget/Microsoft%20Direct3D@10.0.26100.5074</t>
  </si>
  <si>
    <t>pkg:nuget/Microsoft%20Direct3D@10.0.26100.8115</t>
  </si>
  <si>
    <t>pkg:nuget/Microsoft%20Direct3D@9.16.843.0000</t>
  </si>
  <si>
    <t>pkg:nuget/Microsoft%20Direct3D@9.18.904.0015</t>
  </si>
  <si>
    <t>9.18.904.0021</t>
  </si>
  <si>
    <t>pkg:nuget/Microsoft%20Direct3D@9.18.904.0021</t>
  </si>
  <si>
    <t>pkg:nuget/Microsoft%20Direct3D@9.19.949.0046</t>
  </si>
  <si>
    <t>pkg:nuget/Microsoft%20Direct3D@9.19.949.1104</t>
  </si>
  <si>
    <t>9.19.949.2009</t>
  </si>
  <si>
    <t>pkg:nuget/Microsoft%20Direct3D@9.19.949.2009</t>
  </si>
  <si>
    <t>pkg:nuget/Microsoft%20Direct3D@9.19.949.2111</t>
  </si>
  <si>
    <t>9.19.949.2185</t>
  </si>
  <si>
    <t>pkg:nuget/Microsoft%20Direct3D@9.19.949.2185</t>
  </si>
  <si>
    <t>9.19.949.2187</t>
  </si>
  <si>
    <t>pkg:nuget/Microsoft%20Direct3D@9.19.949.2187</t>
  </si>
  <si>
    <t>pkg:nuget/Microsoft%20Direct3D@9.22.949.2248</t>
  </si>
  <si>
    <t>pkg:nuget/Microsoft%20Direct3D@9.23.949.2378</t>
  </si>
  <si>
    <t>pkg:nuget/Microsoft%20Direct3D@9.24.949.2307</t>
  </si>
  <si>
    <t>Microsoft Direct3D OS Thunk Layer</t>
  </si>
  <si>
    <t>pkg:nuget/Microsoft%20Direct3D%20OS%20Thunk%20Layer@10.0.26100.4652</t>
  </si>
  <si>
    <t>pkg:nuget/Microsoft%20Direct3D%20OS%20Thunk%20Layer@10.0.26100.8521</t>
  </si>
  <si>
    <t>pkg:nuget/Microsoft%20Direct3D%20OS%20Thunk%20Layer@10.0.26100.8737</t>
  </si>
  <si>
    <t>Microsoft DirectComposition Library</t>
  </si>
  <si>
    <t>pkg:nuget/Microsoft%20DirectComposition%20Library@10.0.26100.8521</t>
  </si>
  <si>
    <t>pkg:nuget/Microsoft%20DirectComposition%20Library@10.0.26100.8737</t>
  </si>
  <si>
    <t>Microsoft DirectDraw</t>
  </si>
  <si>
    <t>pkg:nuget/Microsoft%20DirectDraw@10.0.26100.1</t>
  </si>
  <si>
    <t>pkg:nuget/Microsoft%20DirectDraw@10.0.26100.8115</t>
  </si>
  <si>
    <t>pkg:nuget/Microsoft%20DirectDraw@10.0.26100.8328</t>
  </si>
  <si>
    <t>Microsoft DirectInput</t>
  </si>
  <si>
    <t>pkg:nuget/Microsoft%20DirectInput@10.0.26100.1591</t>
  </si>
  <si>
    <t>pkg:nuget/Microsoft%20DirectInput@10.0.26100.8115</t>
  </si>
  <si>
    <t>pkg:nuget/Microsoft%20DirectInput@10.0.26100.8521</t>
  </si>
  <si>
    <t>Microsoft DirectMusic Band</t>
  </si>
  <si>
    <t>pkg:nuget/Microsoft%20DirectMusic%20Band@10.0.26100.8521</t>
  </si>
  <si>
    <t>pkg:nuget/Microsoft%20DirectMusic%20Band@10.0.26100.8737</t>
  </si>
  <si>
    <t>Microsoft DirectMusic Composer</t>
  </si>
  <si>
    <t>pkg:nuget/Microsoft%20DirectMusic%20Composer@10.0.26100.1882</t>
  </si>
  <si>
    <t>Microsoft DirectMusic Core Services</t>
  </si>
  <si>
    <t>pkg:nuget/Microsoft%20DirectMusic%20Core%20Services@10.0.26100.8521</t>
  </si>
  <si>
    <t>pkg:nuget/Microsoft%20DirectMusic%20Core%20Services@10.0.26100.8737</t>
  </si>
  <si>
    <t>Microsoft DirectMusic Interactive Engine</t>
  </si>
  <si>
    <t>pkg:nuget/Microsoft%20DirectMusic%20Interactive%20Engine@10.0.26100.8521</t>
  </si>
  <si>
    <t>pkg:nuget/Microsoft%20DirectMusic%20Interactive%20Engine@10.0.26100.8737</t>
  </si>
  <si>
    <t>Microsoft DirectMusic Loader</t>
  </si>
  <si>
    <t>pkg:nuget/Microsoft%20DirectMusic%20Loader@10.0.26100.8521</t>
  </si>
  <si>
    <t>pkg:nuget/Microsoft%20DirectMusic%20Loader@10.0.26100.8737</t>
  </si>
  <si>
    <t>Microsoft DirectMusic Scripting</t>
  </si>
  <si>
    <t>pkg:nuget/Microsoft%20DirectMusic%20Scripting@10.0.26100.8521</t>
  </si>
  <si>
    <t>pkg:nuget/Microsoft%20DirectMusic%20Scripting@10.0.26100.8737</t>
  </si>
  <si>
    <t>Microsoft DirectMusic Software Synthesizer</t>
  </si>
  <si>
    <t>pkg:nuget/Microsoft%20DirectMusic%20Software%20Synthesizer@10.0.26100.1882</t>
  </si>
  <si>
    <t>Microsoft DirectMusic Style Engline</t>
  </si>
  <si>
    <t>pkg:nuget/Microsoft%20DirectMusic%20Style%20Engline@10.0.26100.1882</t>
  </si>
  <si>
    <t>Microsoft DirectMusic Wave</t>
  </si>
  <si>
    <t>pkg:nuget/Microsoft%20DirectMusic%20Wave@10.0.26100.8521</t>
  </si>
  <si>
    <t>pkg:nuget/Microsoft%20DirectMusic%20Wave@10.0.26100.8737</t>
  </si>
  <si>
    <t>Microsoft DirectX Diagnostic Tool</t>
  </si>
  <si>
    <t>pkg:nuget/Microsoft%20DirectX%20Diagnostic%20Tool@10.0.26100.8521</t>
  </si>
  <si>
    <t>pkg:nuget/Microsoft%20DirectX%20Diagnostic%20Tool@10.0.26100.8737</t>
  </si>
  <si>
    <t>Microsoft DirectX Graphics WDI Handler</t>
  </si>
  <si>
    <t>pkg:nuget/Microsoft%20DirectX%20Graphics%20WDI%20Handler@10.0.26100.8521</t>
  </si>
  <si>
    <t>pkg:nuget/Microsoft%20DirectX%20Graphics%20WDI%20Handler@10.0.26100.8737</t>
  </si>
  <si>
    <t>Microsoft DirectX Typography Services</t>
  </si>
  <si>
    <t>1.5.0.2308</t>
  </si>
  <si>
    <t>pkg:nuget/Microsoft%20DirectX%20Typography%20Services@1.5.0.2308</t>
  </si>
  <si>
    <t>1.6.1.2406</t>
  </si>
  <si>
    <t>pkg:nuget/Microsoft%20DirectX%20Typography%20Services@1.6.1.2406</t>
  </si>
  <si>
    <t>1.8.1.2512</t>
  </si>
  <si>
    <t>pkg:nuget/Microsoft%20DirectX%20Typography%20Services@1.8.1.2512</t>
  </si>
  <si>
    <t>pkg:nuget/Microsoft%20DirectX%20Typography%20Services@10.0.26100.8521</t>
  </si>
  <si>
    <t>pkg:nuget/Microsoft%20DirectX%20Typography%20Services@10.0.26100.8737</t>
  </si>
  <si>
    <t>2.1.1.2605</t>
  </si>
  <si>
    <t>pkg:nuget/Microsoft%20DirectX%20Typography%20Services@2.1.1.2605</t>
  </si>
  <si>
    <t>Microsoft Distributed Transaction Coordinator Administrative DLL</t>
  </si>
  <si>
    <t>pkg:nuget/Microsoft%20Distributed%20Transaction%20Coordinator%20Administrative%20DLL@10.0.26100.1</t>
  </si>
  <si>
    <t>pkg:nuget/Microsoft%20Distributed%20Transaction%20Coordinator%20Administrative%20DLL@10.0.26100.8328</t>
  </si>
  <si>
    <t>Microsoft Distributed Transaction Coordinator Database Support DLL for Oracle</t>
  </si>
  <si>
    <t>pkg:nuget/Microsoft%20Distributed%20Transaction%20Coordinator%20Database%20Support%20DLL%20for%20Oracle@10.0.26100.1</t>
  </si>
  <si>
    <t>pkg:nuget/Microsoft%20Distributed%20Transaction%20Coordinator%20Database%20Support%20DLL%20for%20Oracle@10.0.26100.7920</t>
  </si>
  <si>
    <t>Microsoft Distributed Transaction Coordinator Failover Clustering Support DLL</t>
  </si>
  <si>
    <t>pkg:nuget/Microsoft%20Distributed%20Transaction%20Coordinator%20Failover%20Clustering%20Support%20DLL@10.0.26100.1</t>
  </si>
  <si>
    <t>pkg:nuget/Microsoft%20Distributed%20Transaction%20Coordinator%20Failover%20Clustering%20Support%20DLL@10.0.26100.7920</t>
  </si>
  <si>
    <t>Microsoft Distributed Transaction Coordinator Helper APIs DLL</t>
  </si>
  <si>
    <t>pkg:nuget/Microsoft%20Distributed%20Transaction%20Coordinator%20Helper%20APIs%20DLL@10.0.26100.8328</t>
  </si>
  <si>
    <t>pkg:nuget/Microsoft%20Distributed%20Transaction%20Coordinator%20Helper%20APIs%20DLL@10.0.26100.8521</t>
  </si>
  <si>
    <t>pkg:nuget/Microsoft%20Distributed%20Transaction%20Coordinator%20Helper%20APIs%20DLL@10.0.26100.8737</t>
  </si>
  <si>
    <t>Microsoft Distributed Transaction Coordinator Log Manager DLL</t>
  </si>
  <si>
    <t>pkg:nuget/Microsoft%20Distributed%20Transaction%20Coordinator%20Log%20Manager%20DLL@10.0.26100.7920</t>
  </si>
  <si>
    <t>Microsoft Distributed Transaction Coordinator Migration DLL</t>
  </si>
  <si>
    <t>pkg:nuget/Microsoft%20Distributed%20Transaction%20Coordinator%20Migration%20DLL@10.0.26100.1</t>
  </si>
  <si>
    <t>pkg:nuget/Microsoft%20Distributed%20Transaction%20Coordinator%20Migration%20DLL@10.0.26100.7920</t>
  </si>
  <si>
    <t>Microsoft Distributed Transaction Coordinator OLE Transactions Interface Proxy DLL</t>
  </si>
  <si>
    <t>pkg:nuget/Microsoft%20Distributed%20Transaction%20Coordinator%20OLE%20Transactions%20Interface%20Proxy%20DLL@10.0.26100.8521</t>
  </si>
  <si>
    <t>pkg:nuget/Microsoft%20Distributed%20Transaction%20Coordinator%20OLE%20Transactions%20Interface%20Proxy%20DLL@10.0.26100.8737</t>
  </si>
  <si>
    <t>Microsoft Distributed Transaction Coordinator OLE Transactions KTM Resource Manager DLL</t>
  </si>
  <si>
    <t>pkg:nuget/Microsoft%20Distributed%20Transaction%20Coordinator%20OLE%20Transactions%20KTM%20Resource%20Manager%20DLL@10.0.26100.7920</t>
  </si>
  <si>
    <t>Microsoft Distributed Transaction Coordinator Resources for Vista SP1</t>
  </si>
  <si>
    <t>pkg:nuget/Microsoft%20Distributed%20Transaction%20Coordinator%20Resources%20for%20Vista%20SP1@10.0.26100.1</t>
  </si>
  <si>
    <t>Microsoft Distributed Transaction Coordinator Service</t>
  </si>
  <si>
    <t>pkg:nuget/Microsoft%20Distributed%20Transaction%20Coordinator%20Service@10.0.26100.7920</t>
  </si>
  <si>
    <t>Microsoft Distributed Transaction Coordinator SysPrep Specialize Offline DLL</t>
  </si>
  <si>
    <t>pkg:nuget/Microsoft%20Distributed%20Transaction%20Coordinator%20SysPrep%20Specialize%20Offline%20DLL@10.0.26100.8328</t>
  </si>
  <si>
    <t>pkg:nuget/Microsoft%20Distributed%20Transaction%20Coordinator%20SysPrep%20Specialize%20Offline%20DLL@10.0.26100.8521</t>
  </si>
  <si>
    <t>pkg:nuget/Microsoft%20Distributed%20Transaction%20Coordinator%20SysPrep%20Specialize%20Offline%20DLL@10.0.26100.8737</t>
  </si>
  <si>
    <t>Microsoft Distributed Transaction Coordinator Transaction Manager DLL</t>
  </si>
  <si>
    <t>pkg:nuget/Microsoft%20Distributed%20Transaction%20Coordinator%20Transaction%20Manager%20DLL@10.0.26100.8328</t>
  </si>
  <si>
    <t>Microsoft Document Writer</t>
  </si>
  <si>
    <t>pkg:nuget/Microsoft%20Document%20Writer@10.0.26100.8655</t>
  </si>
  <si>
    <t>pkg:nuget/Microsoft%20Document%20Writer@10.0.26100.8737</t>
  </si>
  <si>
    <t>Microsoft Dynamic Datasource Dll</t>
  </si>
  <si>
    <t>pkg:nuget/Microsoft%20Dynamic%20Datasource%20Dll@10.0.26100.8328</t>
  </si>
  <si>
    <t>Microsoft EAPHost Peer Client DLL</t>
  </si>
  <si>
    <t>pkg:nuget/Microsoft%20EAPHost%20Peer%20Client%20DLL@10.0.26100.8115</t>
  </si>
  <si>
    <t>pkg:nuget/Microsoft%20EAPHost%20Peer%20Client%20DLL@10.0.26100.8521</t>
  </si>
  <si>
    <t>pkg:nuget/Microsoft%20EAPHost%20Peer%20Client%20DLL@10.0.26100.8737</t>
  </si>
  <si>
    <t>Microsoft EAPHost Peer service</t>
  </si>
  <si>
    <t>pkg:nuget/Microsoft%20EAPHost%20Peer%20service@10.0.26100.8521</t>
  </si>
  <si>
    <t>pkg:nuget/Microsoft%20EAPHost%20Peer%20service@10.0.26100.8737</t>
  </si>
  <si>
    <t>Microsoft EAPHost service</t>
  </si>
  <si>
    <t>pkg:nuget/Microsoft%20EAPHost%20service@10.0.26100.8521</t>
  </si>
  <si>
    <t>pkg:nuget/Microsoft%20EAPHost%20service@10.0.26100.8737</t>
  </si>
  <si>
    <t>Microsoft ESE ETW</t>
  </si>
  <si>
    <t>pkg:nuget/Microsoft%20ESE%20ETW@10.0.26100.1</t>
  </si>
  <si>
    <t>Microsoft Edge</t>
  </si>
  <si>
    <t>pkg:nuget/Microsoft%20Edge@122.0.2365.106</t>
  </si>
  <si>
    <t>pkg:nuget/Microsoft%20Edge@147.0.3912.98</t>
  </si>
  <si>
    <t>Microsoft Edge Angle</t>
  </si>
  <si>
    <t>pkg:nuget/Microsoft%20Edge%20Angle@11.00.26100.1</t>
  </si>
  <si>
    <t>pkg:nuget/Microsoft%20Edge%20Angle@11.00.26100.8328</t>
  </si>
  <si>
    <t>Microsoft Edge Browser Exporter</t>
  </si>
  <si>
    <t>pkg:nuget/Microsoft%20Edge%20Browser%20Exporter@11.00.26100.8115</t>
  </si>
  <si>
    <t>Microsoft Edge Compatibility Shims</t>
  </si>
  <si>
    <t>pkg:nuget/Microsoft%20Edge%20Compatibility%20Shims@11.00.26100.8521</t>
  </si>
  <si>
    <t>pkg:nuget/Microsoft%20Edge%20Compatibility%20Shims@11.00.26100.8737</t>
  </si>
  <si>
    <t>Microsoft Edge Content</t>
  </si>
  <si>
    <t>pkg:nuget/Microsoft%20Edge%20Content@11.00.26100.8521</t>
  </si>
  <si>
    <t>pkg:nuget/Microsoft%20Edge%20Content@11.00.26100.8737</t>
  </si>
  <si>
    <t>Microsoft Edge Content Process</t>
  </si>
  <si>
    <t>pkg:nuget/Microsoft%20Edge%20Content%20Process@11.00.26100.8115</t>
  </si>
  <si>
    <t>Microsoft Edge DevTools</t>
  </si>
  <si>
    <t>pkg:nuget/Microsoft%20Edge%20DevTools@11.00.26100.1</t>
  </si>
  <si>
    <t>pkg:nuget/Microsoft%20Edge%20DevTools@11.00.26100.8328</t>
  </si>
  <si>
    <t>Microsoft Edge Embedded Browser WebView Client</t>
  </si>
  <si>
    <t>pkg:nuget/Microsoft%20Edge%20Embedded%20Browser%20WebView%20Client@122.0.2365.106</t>
  </si>
  <si>
    <t>pkg:nuget/Microsoft%20Edge%20Embedded%20Browser%20WebView%20Client@147.0.3912.98</t>
  </si>
  <si>
    <t>Microsoft Edge Embedded Browser WebView Integration Utilities</t>
  </si>
  <si>
    <t>pkg:nuget/Microsoft%20Edge%20Embedded%20Browser%20WebView%20Integration%20Utilities@122.0.2365.106</t>
  </si>
  <si>
    <t>pkg:nuget/Microsoft%20Edge%20Embedded%20Browser%20WebView%20Integration%20Utilities@147.0.3912.98</t>
  </si>
  <si>
    <t>Microsoft Edge Embedded Browser WinRT Component</t>
  </si>
  <si>
    <t>1.0.2535.41</t>
  </si>
  <si>
    <t>pkg:nuget/Microsoft%20Edge%20Embedded%20Browser%20WinRT%20Component@1.0.2535.41</t>
  </si>
  <si>
    <t>Microsoft Edge Manager</t>
  </si>
  <si>
    <t>pkg:nuget/Microsoft%20Edge%20Manager@10.0.26100.8521</t>
  </si>
  <si>
    <t>pkg:nuget/Microsoft%20Edge%20Manager@10.0.26100.8737</t>
  </si>
  <si>
    <t>pkg:nuget/Microsoft%20Edge%20Manager@11.00.26100.8655</t>
  </si>
  <si>
    <t>pkg:nuget/Microsoft%20Edge%20Manager@11.00.26100.8737</t>
  </si>
  <si>
    <t>Microsoft Edge Web Platform</t>
  </si>
  <si>
    <t>pkg:nuget/Microsoft%20Edge%20Web%20Platform@11.00.26100.8115</t>
  </si>
  <si>
    <t>pkg:nuget/Microsoft%20Edge%20Web%20Platform@11.00.26100.8655</t>
  </si>
  <si>
    <t>pkg:nuget/Microsoft%20Edge%20Web%20Platform@11.00.26100.8737</t>
  </si>
  <si>
    <t>Microsoft Edge WebView2</t>
  </si>
  <si>
    <t>pkg:nuget/Microsoft%20Edge%20WebView2@122.0.2365.106</t>
  </si>
  <si>
    <t>pkg:nuget/Microsoft%20Edge%20WebView2@147.0.3912.98</t>
  </si>
  <si>
    <t>Microsoft Edge component</t>
  </si>
  <si>
    <t>pkg:nuget/Microsoft%20Edge%20component@122.0.2365.106</t>
  </si>
  <si>
    <t>pkg:nuget/Microsoft%20Edge%20component@147.0.3912.98</t>
  </si>
  <si>
    <t>Microsoft Embedded Search</t>
  </si>
  <si>
    <t>pkg:nuget/Microsoft%20Embedded%20Search@7.0.26100.8521</t>
  </si>
  <si>
    <t>pkg:nuget/Microsoft%20Embedded%20Search@7.0.26100.8737</t>
  </si>
  <si>
    <t>Microsoft Endpoint Data Leak Prevention Library</t>
  </si>
  <si>
    <t>pkg:nuget/Microsoft%20Endpoint%20Data%20Leak%20Prevention%20Library@4.18.23110.3</t>
  </si>
  <si>
    <t>pkg:nuget/Microsoft%20Endpoint%20Data%20Leak%20Prevention%20Library@4.18.25080.5</t>
  </si>
  <si>
    <t>Microsoft English Natural Language Data and Code</t>
  </si>
  <si>
    <t>pkg:nuget/Microsoft%20English%20Natural%20Language%20Data%20and%20Code@10.0.26100.1</t>
  </si>
  <si>
    <t>Microsoft English Natural Language Server Data and Code</t>
  </si>
  <si>
    <t>pkg:nuget/Microsoft%20English%20Natural%20Language%20Server%20Data%20and%20Code@10.0.26100.1</t>
  </si>
  <si>
    <t>pkg:nuget/Microsoft%20English%20Natural%20Language%20Server%20Data%20and%20Code@10.0.26100.3912</t>
  </si>
  <si>
    <t>Microsoft Enhanced Cryptographic Provider</t>
  </si>
  <si>
    <t>pkg:nuget/Microsoft%20Enhanced%20Cryptographic%20Provider@10.0.26100.7705</t>
  </si>
  <si>
    <t>Microsoft Enhanced DSS and Diffie-Hellman Cryptographic Provider</t>
  </si>
  <si>
    <t>pkg:nuget/Microsoft%20Enhanced%20DSS%20and%20Diffie-Hellman%20Cryptographic%20Provider@10.0.26100.1</t>
  </si>
  <si>
    <t>pkg:nuget/Microsoft%20Enhanced%20DSS%20and%20Diffie-Hellman%20Cryptographic%20Provider@10.0.26100.5074</t>
  </si>
  <si>
    <t>Microsoft Enhanced Storage Authentication Program</t>
  </si>
  <si>
    <t>pkg:nuget/Microsoft%20Enhanced%20Storage%20Authentication%20Program@10.0.26100.1</t>
  </si>
  <si>
    <t>pkg:nuget/Microsoft%20Enhanced%20Storage%20Authentication%20Program@10.0.26100.1150</t>
  </si>
  <si>
    <t>Microsoft Enhanced Storage Password Manager</t>
  </si>
  <si>
    <t>pkg:nuget/Microsoft%20Enhanced%20Storage%20Password%20Manager@10.0.26100.1</t>
  </si>
  <si>
    <t>pkg:nuget/Microsoft%20Enhanced%20Storage%20Password%20Manager@10.0.26100.1150</t>
  </si>
  <si>
    <t>Microsoft Enterpise Data Protection</t>
  </si>
  <si>
    <t>pkg:nuget/Microsoft%20Enterpise%20Data%20Protection@10.0.26100.8115</t>
  </si>
  <si>
    <t>Microsoft Entra Cloud AP Plugin</t>
  </si>
  <si>
    <t>pkg:nuget/Microsoft%20Entra%20Cloud%20AP%20Plugin@10.0.26100.8655</t>
  </si>
  <si>
    <t>pkg:nuget/Microsoft%20Entra%20Cloud%20AP%20Plugin@10.0.26100.8737</t>
  </si>
  <si>
    <t>Microsoft Entra Core for WAM</t>
  </si>
  <si>
    <t>pkg:nuget/Microsoft%20Entra%20Core%20for%20WAM@10.0.26100.8655</t>
  </si>
  <si>
    <t>pkg:nuget/Microsoft%20Entra%20Core%20for%20WAM@10.0.26100.8737</t>
  </si>
  <si>
    <t>Microsoft Entra User Device Registration</t>
  </si>
  <si>
    <t>pkg:nuget/Microsoft%20Entra%20User%20Device%20Registration@10.0.26100.8521</t>
  </si>
  <si>
    <t>pkg:nuget/Microsoft%20Entra%20User%20Device%20Registration@10.0.26100.8655</t>
  </si>
  <si>
    <t>pkg:nuget/Microsoft%20Entra%20User%20Device%20Registration@10.0.26100.8737</t>
  </si>
  <si>
    <t>Microsoft Entra User Device Registration WinRT</t>
  </si>
  <si>
    <t>pkg:nuget/Microsoft%20Entra%20User%20Device%20Registration%20WinRT@10.0.26100.8521</t>
  </si>
  <si>
    <t>pkg:nuget/Microsoft%20Entra%20User%20Device%20Registration%20WinRT@10.0.26100.8737</t>
  </si>
  <si>
    <t>Microsoft Entra WAM Helper Library</t>
  </si>
  <si>
    <t>pkg:nuget/Microsoft%20Entra%20WAM%20Helper%20Library@10.0.26100.8521</t>
  </si>
  <si>
    <t>pkg:nuget/Microsoft%20Entra%20WAM%20Helper%20Library@10.0.26100.8655</t>
  </si>
  <si>
    <t>pkg:nuget/Microsoft%20Entra%20WAM%20Helper%20Library@10.0.26100.8737</t>
  </si>
  <si>
    <t>Microsoft Entra WAM extension DLL</t>
  </si>
  <si>
    <t>pkg:nuget/Microsoft%20Entra%20WAM%20extension%20DLL@10.0.26100.8521</t>
  </si>
  <si>
    <t>pkg:nuget/Microsoft%20Entra%20WAM%20extension%20DLL@10.0.26100.8737</t>
  </si>
  <si>
    <t>Microsoft Entra WAM plugin</t>
  </si>
  <si>
    <t>pkg:nuget/Microsoft%20Entra%20WAM%20plugin@10.0.26100.8521</t>
  </si>
  <si>
    <t>pkg:nuget/Microsoft%20Entra%20WAM%20plugin@10.0.26100.8737</t>
  </si>
  <si>
    <t>Microsoft Family Safety</t>
  </si>
  <si>
    <t>pkg:nuget/Microsoft%20Family%20Safety@10.0.26100.8521</t>
  </si>
  <si>
    <t>pkg:nuget/Microsoft%20Family%20Safety@10.0.26100.8737</t>
  </si>
  <si>
    <t>Microsoft Feedback Courtesy Engine DLL Server</t>
  </si>
  <si>
    <t>pkg:nuget/Microsoft%20Feedback%20Courtesy%20Engine%20DLL%20Server@10.0.26100.8521</t>
  </si>
  <si>
    <t>pkg:nuget/Microsoft%20Feedback%20Courtesy%20Engine%20DLL%20Server@10.0.26100.8737</t>
  </si>
  <si>
    <t>Microsoft Feedback SIUF Deployment Manager Client</t>
  </si>
  <si>
    <t>pkg:nuget/Microsoft%20Feedback%20SIUF%20Deployment%20Manager%20Client@10.0.26100.8521</t>
  </si>
  <si>
    <t>pkg:nuget/Microsoft%20Feedback%20SIUF%20Deployment%20Manager%20Client@10.0.26100.8737</t>
  </si>
  <si>
    <t>Microsoft Feeds Background Sync</t>
  </si>
  <si>
    <t>pkg:nuget/Microsoft%20Feeds%20Background%20Sync@11.00.26100.1</t>
  </si>
  <si>
    <t>pkg:nuget/Microsoft%20Feeds%20Background%20Sync@11.00.26100.8115</t>
  </si>
  <si>
    <t>pkg:nuget/Microsoft%20Feeds%20Background%20Sync@11.00.26100.8328</t>
  </si>
  <si>
    <t>Microsoft Feeds Manager</t>
  </si>
  <si>
    <t>pkg:nuget/Microsoft%20Feeds%20Manager@11.00.26100.8328</t>
  </si>
  <si>
    <t>Microsoft Feeds Synchronization</t>
  </si>
  <si>
    <t>pkg:nuget/Microsoft%20Feeds%20Synchronization@11.00.26100.1</t>
  </si>
  <si>
    <t>pkg:nuget/Microsoft%20Feeds%20Synchronization@11.00.26100.1150</t>
  </si>
  <si>
    <t>pkg:nuget/Microsoft%20Feeds%20Synchronization@11.00.26100.8328</t>
  </si>
  <si>
    <t>Microsoft File Patch Application API</t>
  </si>
  <si>
    <t>pkg:nuget/Microsoft%20File%20Patch%20Application%20API@5.00</t>
  </si>
  <si>
    <t>Microsoft File Server Resource Management Tracing Library</t>
  </si>
  <si>
    <t>pkg:nuget/Microsoft%20File%20Server%20Resource%20Management%20Tracing%20Library@10.0.26100.3323</t>
  </si>
  <si>
    <t>Microsoft Filesystem Filter Manager Resources</t>
  </si>
  <si>
    <t>pkg:nuget/Microsoft%20Filesystem%20Filter%20Manager%20Resources@10.0.26100.8521</t>
  </si>
  <si>
    <t>Microsoft Filter Data Source Datasource Dll</t>
  </si>
  <si>
    <t>pkg:nuget/Microsoft%20Filter%20Data%20Source%20Datasource%20Dll@10.0.26100.8328</t>
  </si>
  <si>
    <t>Microsoft Framework UDK CBS DLL</t>
  </si>
  <si>
    <t>pkg:nuget/Microsoft%20Framework%20UDK%20CBS%20DLL@10.0.27106.2622</t>
  </si>
  <si>
    <t>pkg:nuget/Microsoft%20Framework%20UDK%20CBS%20DLL@10.0.27108.1029</t>
  </si>
  <si>
    <t>pkg:nuget/Microsoft%20Framework%20UDK%20CBS%20DLL@10.0.27200.1019</t>
  </si>
  <si>
    <t>Microsoft Framework UDK Lifted DLL</t>
  </si>
  <si>
    <t>pkg:nuget/Microsoft%20Framework%20UDK%20Lifted%20DLL@10.0.27106.2622</t>
  </si>
  <si>
    <t>pkg:nuget/Microsoft%20Framework%20UDK%20Lifted%20DLL@10.0.27108.1029</t>
  </si>
  <si>
    <t>pkg:nuget/Microsoft%20Framework%20UDK%20Lifted%20DLL@10.0.27200.1019</t>
  </si>
  <si>
    <t>Microsoft Framework UDK System DLL</t>
  </si>
  <si>
    <t>pkg:nuget/Microsoft%20Framework%20UDK%20System%20DLL@10.0.26100.8521</t>
  </si>
  <si>
    <t>pkg:nuget/Microsoft%20Framework%20UDK%20System%20DLL@10.0.26100.8737</t>
  </si>
  <si>
    <t>Microsoft Fuzzy Datasource Dll</t>
  </si>
  <si>
    <t>pkg:nuget/Microsoft%20Fuzzy%20Datasource%20Dll@10.0.26100.8521</t>
  </si>
  <si>
    <t>pkg:nuget/Microsoft%20Fuzzy%20Datasource%20Dll@10.0.26100.8737</t>
  </si>
  <si>
    <t>Microsoft GDI+</t>
  </si>
  <si>
    <t>pkg:nuget/Microsoft%20GDI%2B@10.0.26100.8655</t>
  </si>
  <si>
    <t>pkg:nuget/Microsoft%20GDI%2B@10.0.26100.8737</t>
  </si>
  <si>
    <t>Microsoft Gaming Services</t>
  </si>
  <si>
    <t>pkg:nuget/Microsoft%20Gaming%20Services@10.0.26100.8568</t>
  </si>
  <si>
    <t>Microsoft Gesture Recognizer</t>
  </si>
  <si>
    <t>pkg:nuget/Microsoft%20Gesture%20Recognizer@10.0.26100.1</t>
  </si>
  <si>
    <t>pkg:nuget/Microsoft%20Gesture%20Recognizer@10.0.26100.1882</t>
  </si>
  <si>
    <t>Microsoft Globalization Support</t>
  </si>
  <si>
    <t>pkg:nuget/Microsoft%20Globalization%20Support@2.0.50727.9157</t>
  </si>
  <si>
    <t>pkg:nuget/Microsoft%20Globalization%20Support@4.8.9032.0</t>
  </si>
  <si>
    <t>pkg:nuget/Microsoft%20Globalization%20Support@4.8.9221.0</t>
  </si>
  <si>
    <t>Microsoft HTTP Mail Simple MAPI</t>
  </si>
  <si>
    <t>pkg:nuget/Microsoft%20HTTP%20Mail%20Simple%20MAPI@11.00.26100.1</t>
  </si>
  <si>
    <t>pkg:nuget/Microsoft%20HTTP%20Mail%20Simple%20MAPI@11.00.26100.1150</t>
  </si>
  <si>
    <t>Microsoft Help and Support</t>
  </si>
  <si>
    <t>pkg:nuget/Microsoft%20Help%20and%20Support@10.0.26100.8521</t>
  </si>
  <si>
    <t>pkg:nuget/Microsoft%20Help%20and%20Support@10.0.26100.8737</t>
  </si>
  <si>
    <t>Microsoft Hyper-V Virtualization Infrastructure Driver Library</t>
  </si>
  <si>
    <t>pkg:nuget/Microsoft%20Hyper-V%20Virtualization%20Infrastructure%20Driver%20Library@10.0.26100.5074</t>
  </si>
  <si>
    <t>Microsoft Hypervisor Host Service</t>
  </si>
  <si>
    <t>pkg:nuget/Microsoft%20Hypervisor%20Host%20Service@10.0.26100.8521</t>
  </si>
  <si>
    <t>pkg:nuget/Microsoft%20Hypervisor%20Host%20Service@10.0.26100.8737</t>
  </si>
  <si>
    <t>Microsoft IE Execute shell</t>
  </si>
  <si>
    <t>pkg:nuget/Microsoft%20IE%20Execute%20shell@2.0.50727.9157</t>
  </si>
  <si>
    <t>Microsoft IE Remote shell</t>
  </si>
  <si>
    <t>pkg:nuget/Microsoft%20IE%20Remote%20shell@2.0.50727.9157</t>
  </si>
  <si>
    <t>Microsoft IE hosting interface</t>
  </si>
  <si>
    <t>pkg:nuget/Microsoft%20IE%20hosting%20interface@2.0.50727.9157</t>
  </si>
  <si>
    <t>Microsoft IME</t>
  </si>
  <si>
    <t>pkg:nuget/Microsoft%20IME@10.0.26100.1</t>
  </si>
  <si>
    <t>pkg:nuget/Microsoft%20IME@10.0.26100.1882</t>
  </si>
  <si>
    <t>pkg:nuget/Microsoft%20IME@10.0.26100.4652</t>
  </si>
  <si>
    <t>pkg:nuget/Microsoft%20IME@10.0.26100.7019</t>
  </si>
  <si>
    <t>pkg:nuget/Microsoft%20IME@10.0.26100.8115</t>
  </si>
  <si>
    <t>pkg:nuget/Microsoft%20IME@10.0.26100.8328</t>
  </si>
  <si>
    <t>pkg:nuget/Microsoft%20IME@10.0.26100.8521</t>
  </si>
  <si>
    <t>pkg:nuget/Microsoft%20IME@10.0.26100.8737</t>
  </si>
  <si>
    <t>Microsoft Identity Manager</t>
  </si>
  <si>
    <t>pkg:nuget/Microsoft%20Identity%20Manager@10.0.26100.1</t>
  </si>
  <si>
    <t>pkg:nuget/Microsoft%20Identity%20Manager@10.0.26100.1882</t>
  </si>
  <si>
    <t>Microsoft Internet Explorer FTP Folder Shell Extension</t>
  </si>
  <si>
    <t>pkg:nuget/Microsoft%20Internet%20Explorer%20FTP%20Folder%20Shell%20Extension@10.0.26100.8521</t>
  </si>
  <si>
    <t>pkg:nuget/Microsoft%20Internet%20Explorer%20FTP%20Folder%20Shell%20Extension@10.0.26100.8655</t>
  </si>
  <si>
    <t>pkg:nuget/Microsoft%20Internet%20Explorer%20FTP%20Folder%20Shell%20Extension@10.0.26100.8737</t>
  </si>
  <si>
    <t>Microsoft Internet Information Services Helper library</t>
  </si>
  <si>
    <t>pkg:nuget/Microsoft%20Internet%20Information%20Services%20Helper%20library@10.0.26100.8521</t>
  </si>
  <si>
    <t>pkg:nuget/Microsoft%20Internet%20Information%20Services%20Helper%20library@10.0.26100.8737</t>
  </si>
  <si>
    <t>Microsoft Internet Messaging API Resources</t>
  </si>
  <si>
    <t>pkg:nuget/Microsoft%20Internet%20Messaging%20API%20Resources@10.0.26100.1</t>
  </si>
  <si>
    <t>pkg:nuget/Microsoft%20Internet%20Messaging%20API%20Resources@10.0.26100.8115</t>
  </si>
  <si>
    <t>pkg:nuget/Microsoft%20Internet%20Messaging%20API%20Resources@10.0.26100.8521</t>
  </si>
  <si>
    <t>pkg:nuget/Microsoft%20Internet%20Messaging%20API%20Resources@10.0.26100.8737</t>
  </si>
  <si>
    <t>Microsoft Jet Database Engine Error DLL</t>
  </si>
  <si>
    <t>pkg:nuget/Microsoft%20Jet%20Database%20Engine%20Error%20DLL@10.0.26100.5074</t>
  </si>
  <si>
    <t>4.00.9801.0</t>
  </si>
  <si>
    <t>pkg:nuget/Microsoft%20Jet%20Database%20Engine%20Error%20DLL@4.00.9801.0</t>
  </si>
  <si>
    <t>Microsoft Jet Database Engine International DLL</t>
  </si>
  <si>
    <t>pkg:nuget/Microsoft%20Jet%20Database%20Engine%20International%20DLL@10.0.26100.5074</t>
  </si>
  <si>
    <t>4.00.9801.1</t>
  </si>
  <si>
    <t>pkg:nuget/Microsoft%20Jet%20Database%20Engine%20International%20DLL@4.00.9801.1</t>
  </si>
  <si>
    <t>Microsoft Jet Engine Library</t>
  </si>
  <si>
    <t>pkg:nuget/Microsoft%20Jet%20Engine%20Library@10.0.26100.5074</t>
  </si>
  <si>
    <t>pkg:nuget/Microsoft%20Jet%20Engine%20Library@10.0.26100.8737</t>
  </si>
  <si>
    <t>pkg:nuget/Microsoft%20Jet%20Engine%20Library@4.00.9801.33</t>
  </si>
  <si>
    <t>Microsoft Jet Excel Isam</t>
  </si>
  <si>
    <t>pkg:nuget/Microsoft%20Jet%20Excel%20Isam@10.0.26100.5074</t>
  </si>
  <si>
    <t>pkg:nuget/Microsoft%20Jet%20Excel%20Isam@4.00.9801.33</t>
  </si>
  <si>
    <t>Microsoft Jet Exchange Isam</t>
  </si>
  <si>
    <t>4.00.9756.0</t>
  </si>
  <si>
    <t>pkg:nuget/Microsoft%20Jet%20Exchange%20Isam@4.00.9756.0</t>
  </si>
  <si>
    <t>Microsoft Jet Expression Service</t>
  </si>
  <si>
    <t>pkg:nuget/Microsoft%20Jet%20Expression%20Service@10.0.26100.8521</t>
  </si>
  <si>
    <t>pkg:nuget/Microsoft%20Jet%20Expression%20Service@10.0.26100.8737</t>
  </si>
  <si>
    <t>pkg:nuget/Microsoft%20Jet%20Expression%20Service@4.00.9801.0</t>
  </si>
  <si>
    <t>Microsoft Jet Lotus 1-2-3 Isam</t>
  </si>
  <si>
    <t>pkg:nuget/Microsoft%20Jet%20Lotus%201-2-3%20Isam@10.0.26100.5074</t>
  </si>
  <si>
    <t>pkg:nuget/Microsoft%20Jet%20Lotus%201-2-3%20Isam@4.00.9801.33</t>
  </si>
  <si>
    <t>Microsoft Jet Paradox Isam</t>
  </si>
  <si>
    <t>pkg:nuget/Microsoft%20Jet%20Paradox%20Isam@10.0.26100.5074</t>
  </si>
  <si>
    <t>pkg:nuget/Microsoft%20Jet%20Paradox%20Isam@4.00.9801.33</t>
  </si>
  <si>
    <t>Microsoft Jet Sort Library</t>
  </si>
  <si>
    <t>pkg:nuget/Microsoft%20Jet%20Sort%20Library@10.0.26100.5074</t>
  </si>
  <si>
    <t>pkg:nuget/Microsoft%20Jet%20Sort%20Library@4.00.9801.1</t>
  </si>
  <si>
    <t>Microsoft Jet Sort Tables</t>
  </si>
  <si>
    <t>pkg:nuget/Microsoft%20Jet%20Sort%20Tables@10.0.26100.5074</t>
  </si>
  <si>
    <t>pkg:nuget/Microsoft%20Jet%20Sort%20Tables@4.00.9801.0</t>
  </si>
  <si>
    <t>Microsoft Jet Text Isam</t>
  </si>
  <si>
    <t>pkg:nuget/Microsoft%20Jet%20Text%20Isam@4.00.9801.33</t>
  </si>
  <si>
    <t>Microsoft Jet xBASE Isam</t>
  </si>
  <si>
    <t>pkg:nuget/Microsoft%20Jet%20xBASE%20Isam@10.0.26100.5074</t>
  </si>
  <si>
    <t>pkg:nuget/Microsoft%20Jet%20xBASE%20Isam@4.00.9801.33</t>
  </si>
  <si>
    <t>Microsoft KSP</t>
  </si>
  <si>
    <t>pkg:nuget/Microsoft%20KSP@10.0.26100.8521</t>
  </si>
  <si>
    <t>pkg:nuget/Microsoft%20KSP@10.0.26100.8737</t>
  </si>
  <si>
    <t>Microsoft Key Credential Manager</t>
  </si>
  <si>
    <t>pkg:nuget/Microsoft%20Key%20Credential%20Manager@10.0.26100.8328</t>
  </si>
  <si>
    <t>Microsoft Key Distribution Service Provider</t>
  </si>
  <si>
    <t>pkg:nuget/Microsoft%20Key%20Distribution%20Service%20Provider@10.0.26100.1</t>
  </si>
  <si>
    <t>pkg:nuget/Microsoft%20Key%20Distribution%20Service%20Provider@10.0.26100.8521</t>
  </si>
  <si>
    <t>pkg:nuget/Microsoft%20Key%20Distribution%20Service%20Provider@10.0.26100.8737</t>
  </si>
  <si>
    <t>Microsoft Key Protection Provider</t>
  </si>
  <si>
    <t>pkg:nuget/Microsoft%20Key%20Protection%20Provider@10.0.26100.7623</t>
  </si>
  <si>
    <t>pkg:nuget/Microsoft%20Key%20Protection%20Provider@10.0.26100.8737</t>
  </si>
  <si>
    <t>Microsoft LAPS Powershell Commands</t>
  </si>
  <si>
    <t>pkg:nuget/Microsoft%20LAPS%20Powershell%20Commands@10.0.26100.1</t>
  </si>
  <si>
    <t>pkg:nuget/Microsoft%20LAPS%20Powershell%20Commands@10.0.26100.8521</t>
  </si>
  <si>
    <t>Microsoft Line Services library file</t>
  </si>
  <si>
    <t>3.10.349.0</t>
  </si>
  <si>
    <t>pkg:nuget/Microsoft%20Line%20Services%20library%20file@3.10.349.0</t>
  </si>
  <si>
    <t>Microsoft MIB-II subagent</t>
  </si>
  <si>
    <t>pkg:nuget/Microsoft%20MIB-II%20subagent@10.0.26100.1</t>
  </si>
  <si>
    <t>pkg:nuget/Microsoft%20MIB-II%20subagent@10.0.26100.1150</t>
  </si>
  <si>
    <t>Microsoft MIDI Mapper</t>
  </si>
  <si>
    <t>pkg:nuget/Microsoft%20MIDI%20Mapper@10.0.26100.1</t>
  </si>
  <si>
    <t>pkg:nuget/Microsoft%20MIDI%20Mapper@10.0.26100.1882</t>
  </si>
  <si>
    <t>Microsoft Magnification API</t>
  </si>
  <si>
    <t>pkg:nuget/Microsoft%20Magnification%20API@10.0.26100.1</t>
  </si>
  <si>
    <t>pkg:nuget/Microsoft%20Magnification%20API@10.0.26100.1150</t>
  </si>
  <si>
    <t>Microsoft Malware Protection Command Line Utility</t>
  </si>
  <si>
    <t>pkg:nuget/Microsoft%20Malware%20Protection%20Command%20Line%20Utility@4.18.23110.3</t>
  </si>
  <si>
    <t>pkg:nuget/Microsoft%20Malware%20Protection%20Command%20Line%20Utility@4.18.25080.5</t>
  </si>
  <si>
    <t>Microsoft Malware Protection Copy Accelerator Utility</t>
  </si>
  <si>
    <t>pkg:nuget/Microsoft%20Malware%20Protection%20Copy%20Accelerator%20Utility@4.18.23110.3</t>
  </si>
  <si>
    <t>pkg:nuget/Microsoft%20Malware%20Protection%20Copy%20Accelerator%20Utility@4.18.25080.5</t>
  </si>
  <si>
    <t>Microsoft Malware Protection DLP Command Line Utility</t>
  </si>
  <si>
    <t>pkg:nuget/Microsoft%20Malware%20Protection%20DLP%20Command%20Line%20Utility@4.18.23110.3</t>
  </si>
  <si>
    <t>pkg:nuget/Microsoft%20Malware%20Protection%20DLP%20Command%20Line%20Utility@4.18.25080.5</t>
  </si>
  <si>
    <t>Microsoft Malware Protection DLP User Agent</t>
  </si>
  <si>
    <t>pkg:nuget/Microsoft%20Malware%20Protection%20DLP%20User%20Agent@4.18.23110.3</t>
  </si>
  <si>
    <t>pkg:nuget/Microsoft%20Malware%20Protection%20DLP%20User%20Agent@4.18.25080.5</t>
  </si>
  <si>
    <t>Microsoft Malware Protection Signature Update Stub</t>
  </si>
  <si>
    <t>1.1.24010.2001</t>
  </si>
  <si>
    <t>pkg:nuget/Microsoft%20Malware%20Protection%20Signature%20Update%20Stub@1.1.24010.2001</t>
  </si>
  <si>
    <t>Microsoft Managed AudioVideoPlayback</t>
  </si>
  <si>
    <t>5.04.00.2904</t>
  </si>
  <si>
    <t>pkg:nuget/Microsoft%20Managed%20AudioVideoPlayback@5.04.00.2904</t>
  </si>
  <si>
    <t>Microsoft Managed D3DX</t>
  </si>
  <si>
    <t>5.04.00.3900</t>
  </si>
  <si>
    <t>pkg:nuget/Microsoft%20Managed%20D3DX@5.04.00.3900</t>
  </si>
  <si>
    <t>9.04.91.0000</t>
  </si>
  <si>
    <t>pkg:nuget/Microsoft%20Managed%20D3DX@9.04.91.0000</t>
  </si>
  <si>
    <t>pkg:nuget/Microsoft%20Managed%20D3DX@9.05.132.0000</t>
  </si>
  <si>
    <t>pkg:nuget/Microsoft%20Managed%20D3DX@9.06.168.0000</t>
  </si>
  <si>
    <t>pkg:nuget/Microsoft%20Managed%20D3DX@9.07.239.0000</t>
  </si>
  <si>
    <t>pkg:nuget/Microsoft%20Managed%20D3DX@9.08.299.0000</t>
  </si>
  <si>
    <t>9.09.376.0000</t>
  </si>
  <si>
    <t>pkg:nuget/Microsoft%20Managed%20D3DX@9.09.376.0000</t>
  </si>
  <si>
    <t>pkg:nuget/Microsoft%20Managed%20D3DX@9.10.455.0000</t>
  </si>
  <si>
    <t>pkg:nuget/Microsoft%20Managed%20D3DX@9.11.519.0000</t>
  </si>
  <si>
    <t>pkg:nuget/Microsoft%20Managed%20D3DX@9.12.589.0000</t>
  </si>
  <si>
    <t>Microsoft Managed Direct3D</t>
  </si>
  <si>
    <t>pkg:nuget/Microsoft%20Managed%20Direct3D@9.05.132.0000</t>
  </si>
  <si>
    <t>Microsoft Managed DirectDraw</t>
  </si>
  <si>
    <t>pkg:nuget/Microsoft%20Managed%20DirectDraw@5.04.00.2904</t>
  </si>
  <si>
    <t>Microsoft Managed DirectInput</t>
  </si>
  <si>
    <t>pkg:nuget/Microsoft%20Managed%20DirectInput@5.04.00.2904</t>
  </si>
  <si>
    <t>Microsoft Managed DirectPlay</t>
  </si>
  <si>
    <t>pkg:nuget/Microsoft%20Managed%20DirectPlay@5.04.00.2904</t>
  </si>
  <si>
    <t>Microsoft Managed DirectSound</t>
  </si>
  <si>
    <t>pkg:nuget/Microsoft%20Managed%20DirectSound@5.04.00.2904</t>
  </si>
  <si>
    <t>Microsoft Managed DirectX Diagnostics</t>
  </si>
  <si>
    <t>pkg:nuget/Microsoft%20Managed%20DirectX%20Diagnostics@5.04.00.2904</t>
  </si>
  <si>
    <t>Microsoft Managed DirectX Helper Classes</t>
  </si>
  <si>
    <t>pkg:nuget/Microsoft%20Managed%20DirectX%20Helper%20Classes@5.04.00.2904</t>
  </si>
  <si>
    <t>Microsoft Management Console</t>
  </si>
  <si>
    <t>pkg:nuget/Microsoft%20Management%20Console@10.0.26100.8521</t>
  </si>
  <si>
    <t>pkg:nuget/Microsoft%20Management%20Console@10.0.26100.8737</t>
  </si>
  <si>
    <t>Microsoft MetaData Library</t>
  </si>
  <si>
    <t>pkg:nuget/Microsoft%20MetaData%20Library@4.8.9032.0</t>
  </si>
  <si>
    <t>pkg:nuget/Microsoft%20MetaData%20Library@4.8.9221.0</t>
  </si>
  <si>
    <t>Microsoft Mobile PC Presentation Adaptability Client</t>
  </si>
  <si>
    <t>pkg:nuget/Microsoft%20Mobile%20PC%20Presentation%20Adaptability%20Client@10.0.26100.8115</t>
  </si>
  <si>
    <t>Microsoft Modern Print Config Helper</t>
  </si>
  <si>
    <t>pkg:nuget/Microsoft%20Modern%20Print%20Config%20Helper@10.0.26100.8521</t>
  </si>
  <si>
    <t>pkg:nuget/Microsoft%20Modern%20Print%20Config%20Helper@10.0.26100.8737</t>
  </si>
  <si>
    <t>Microsoft NAT Helper Components</t>
  </si>
  <si>
    <t>pkg:nuget/Microsoft%20NAT%20Helper%20Components@10.0.26100.8521</t>
  </si>
  <si>
    <t>pkg:nuget/Microsoft%20NAT%20Helper%20Components@10.0.26100.8737</t>
  </si>
  <si>
    <t>Microsoft NTSD extension for .NET Runtime</t>
  </si>
  <si>
    <t>pkg:nuget/Microsoft%20NTSD%20extension%20for%20.NET%20Runtime@2.0.50727.9157</t>
  </si>
  <si>
    <t>pkg:nuget/Microsoft%20NTSD%20extension%20for%20.NET%20Runtime@2.0.50727.9179</t>
  </si>
  <si>
    <t>pkg:nuget/Microsoft%20NTSD%20extension%20for%20.NET%20Runtime@4.8.9032.0</t>
  </si>
  <si>
    <t>pkg:nuget/Microsoft%20NTSD%20extension%20for%20.NET%20Runtime@4.8.9337.0</t>
  </si>
  <si>
    <t>Microsoft Native Policy Evaluation DLL</t>
  </si>
  <si>
    <t>pkg:nuget/Microsoft%20Native%20Policy%20Evaluation%20DLL@1.0.0.0</t>
  </si>
  <si>
    <t>Microsoft Network Connectivity Assistant API</t>
  </si>
  <si>
    <t>pkg:nuget/Microsoft%20Network%20Connectivity%20Assistant%20API@10.0.26100.1</t>
  </si>
  <si>
    <t>Microsoft Network Connectivity Assistant Service</t>
  </si>
  <si>
    <t>pkg:nuget/Microsoft%20Network%20Connectivity%20Assistant%20Service@10.0.26100.5074</t>
  </si>
  <si>
    <t>Microsoft Network Provider Migration Plugin Dll</t>
  </si>
  <si>
    <t>10.0.26100.3775</t>
  </si>
  <si>
    <t>pkg:nuget/Microsoft%20Network%20Provider%20Migration%20Plugin%20Dll@10.0.26100.3775</t>
  </si>
  <si>
    <t>pkg:nuget/Microsoft%20Network%20Provider%20Migration%20Plugin%20Dll@10.0.26100.8521</t>
  </si>
  <si>
    <t>Microsoft Network Realtime Inspection Service</t>
  </si>
  <si>
    <t>pkg:nuget/Microsoft%20Network%20Realtime%20Inspection%20Service@4.18.23110.3</t>
  </si>
  <si>
    <t>pkg:nuget/Microsoft%20Network%20Realtime%20Inspection%20Service@4.18.25080.5</t>
  </si>
  <si>
    <t>Microsoft Neutral Natural Language Server Data and Code</t>
  </si>
  <si>
    <t>pkg:nuget/Microsoft%20Neutral%20Natural%20Language%20Server%20Data%20and%20Code@10.0.26100.1</t>
  </si>
  <si>
    <t>pkg:nuget/Microsoft%20Neutral%20Natural%20Language%20Server%20Data%20and%20Code@10.0.26100.1150</t>
  </si>
  <si>
    <t>pkg:nuget/Microsoft%20Neutral%20Natural%20Language%20Server%20Data%20and%20Code@10.0.26100.1882</t>
  </si>
  <si>
    <t>Microsoft ODBC Desktop Driver Pack 3.5</t>
  </si>
  <si>
    <t>pkg:nuget/Microsoft%20ODBC%20Desktop%20Driver%20Pack%203.5@10.0.26100.1</t>
  </si>
  <si>
    <t>Microsoft OEM DLL for Igneous</t>
  </si>
  <si>
    <t>pkg:nuget/Microsoft%20OEM%20DLL%20for%20Igneous@10.0.26100.8115</t>
  </si>
  <si>
    <t>Microsoft OLE DB Provider for Jet</t>
  </si>
  <si>
    <t>pkg:nuget/Microsoft%20OLE%20DB%20Provider%20for%20Jet@10.0.26100.5074</t>
  </si>
  <si>
    <t>pkg:nuget/Microsoft%20OLE%20DB%20Provider%20for%20Jet@4.00.9801.0</t>
  </si>
  <si>
    <t>Microsoft OLE for Windows</t>
  </si>
  <si>
    <t>pkg:nuget/Microsoft%20OLE%20for%20Windows@10.0.26100.1882</t>
  </si>
  <si>
    <t>pkg:nuget/Microsoft%20OLE%20for%20Windows@10.0.26100.8521</t>
  </si>
  <si>
    <t>pkg:nuget/Microsoft%20OLE%20for%20Windows@10.0.26100.8737</t>
  </si>
  <si>
    <t>Microsoft Office 2000 component</t>
  </si>
  <si>
    <t>pkg:nuget/Microsoft%20Office%202000%20component@10.0.26100.8521</t>
  </si>
  <si>
    <t>pkg:nuget/Microsoft%20Office%202000%20component@10.0.26100.8737</t>
  </si>
  <si>
    <t>Microsoft Offline Files Migration Plugin</t>
  </si>
  <si>
    <t>pkg:nuget/Microsoft%20Offline%20Files%20Migration%20Plugin@10.0.26100.1</t>
  </si>
  <si>
    <t>pkg:nuget/Microsoft%20Offline%20Files%20Migration%20Plugin@10.0.26100.5074</t>
  </si>
  <si>
    <t>pkg:nuget/Microsoft%20Offline%20Files%20Migration%20Plugin@10.0.26100.8246</t>
  </si>
  <si>
    <t>Microsoft On-Screen Keyboard Support Utilities</t>
  </si>
  <si>
    <t>pkg:nuget/Microsoft%20On-Screen%20Keyboard%20Support%20Utilities@10.0.26100.1</t>
  </si>
  <si>
    <t>Microsoft OneAuth Authentication Library</t>
  </si>
  <si>
    <t>pkg:nuget/Microsoft%20OneAuth%20Authentication%20Library@122.0.2365.106</t>
  </si>
  <si>
    <t>pkg:nuget/Microsoft%20OneAuth%20Authentication%20Library@147.0.3912.98</t>
  </si>
  <si>
    <t>Microsoft OneDrive (64 bit) Setup</t>
  </si>
  <si>
    <t>23.081.0416.0001</t>
  </si>
  <si>
    <t>pkg:nuget/Microsoft%20OneDrive%20(64%20bit)%20Setup@23.081.0416.0001</t>
  </si>
  <si>
    <t>25.087.0506.0001</t>
  </si>
  <si>
    <t>pkg:nuget/Microsoft%20OneDrive%20(64%20bit)%20Setup@25.087.0506.0001</t>
  </si>
  <si>
    <t>Microsoft OneNote Print Driver Filter</t>
  </si>
  <si>
    <t>16.0.8827.1000</t>
  </si>
  <si>
    <t>pkg:nuget/Microsoft%20OneNote%20Print%20Driver%20Filter@16.0.8827.1000</t>
  </si>
  <si>
    <t>Microsoft OneSettings Client</t>
  </si>
  <si>
    <t>pkg:nuget/Microsoft%20OneSettings%20Client@10.0.26100.8521</t>
  </si>
  <si>
    <t>pkg:nuget/Microsoft%20OneSettings%20Client@10.0.26100.8737</t>
  </si>
  <si>
    <t>Microsoft PDF Library</t>
  </si>
  <si>
    <t>122.0.2365.91</t>
  </si>
  <si>
    <t>pkg:nuget/Microsoft%20PDF%20Library@122.0.2365.91</t>
  </si>
  <si>
    <t>147.0.3912.97</t>
  </si>
  <si>
    <t>pkg:nuget/Microsoft%20PDF%20Library@147.0.3912.97</t>
  </si>
  <si>
    <t>Microsoft PID</t>
  </si>
  <si>
    <t>pkg:nuget/Microsoft%20PID@10.0.26100.1591</t>
  </si>
  <si>
    <t>pkg:nuget/Microsoft%20PID@10.0.26100.8115</t>
  </si>
  <si>
    <t>Microsoft Pairing Tool - Enumerates, associates, and disassociates devices.</t>
  </si>
  <si>
    <t>pkg:nuget/Microsoft%20Pairing%20Tool%20-%20Enumerates,%20associates,%20and%20disassociates%20devices.@10.0.26100.8521</t>
  </si>
  <si>
    <t>pkg:nuget/Microsoft%20Pairing%20Tool%20-%20Enumerates,%20associates,%20and%20disassociates%20devices.@10.0.26100.8737</t>
  </si>
  <si>
    <t>Microsoft Passport API</t>
  </si>
  <si>
    <t>pkg:nuget/Microsoft%20Passport%20API@10.0.26100.8521</t>
  </si>
  <si>
    <t>pkg:nuget/Microsoft%20Passport%20API@10.0.26100.8737</t>
  </si>
  <si>
    <t>Microsoft Passport CSP</t>
  </si>
  <si>
    <t>pkg:nuget/Microsoft%20Passport%20CSP@10.0.26100.8521</t>
  </si>
  <si>
    <t>pkg:nuget/Microsoft%20Passport%20CSP@10.0.26100.8737</t>
  </si>
  <si>
    <t>Microsoft Passport Container</t>
  </si>
  <si>
    <t>pkg:nuget/Microsoft%20Passport%20Container@10.0.26100.8521</t>
  </si>
  <si>
    <t>pkg:nuget/Microsoft%20Passport%20Container@10.0.26100.8737</t>
  </si>
  <si>
    <t>Microsoft Passport Container GIDS Handler</t>
  </si>
  <si>
    <t>pkg:nuget/Microsoft%20Passport%20Container%20GIDS%20Handler@10.0.26100.8328</t>
  </si>
  <si>
    <t>Microsoft Passport Container Service</t>
  </si>
  <si>
    <t>pkg:nuget/Microsoft%20Passport%20Container%20Service@10.0.26100.8521</t>
  </si>
  <si>
    <t>pkg:nuget/Microsoft%20Passport%20Container%20Service@10.0.26100.8737</t>
  </si>
  <si>
    <t>Microsoft Passport Credential Provider</t>
  </si>
  <si>
    <t>pkg:nuget/Microsoft%20Passport%20Credential%20Provider@10.0.26100.8521</t>
  </si>
  <si>
    <t>pkg:nuget/Microsoft%20Passport%20Credential%20Provider@10.0.26100.8737</t>
  </si>
  <si>
    <t>Microsoft Passport Key Enumeration Manager</t>
  </si>
  <si>
    <t>pkg:nuget/Microsoft%20Passport%20Key%20Enumeration%20Manager@10.0.26100.8521</t>
  </si>
  <si>
    <t>pkg:nuget/Microsoft%20Passport%20Key%20Enumeration%20Manager@10.0.26100.8737</t>
  </si>
  <si>
    <t>Microsoft Passport Key Storage Provider</t>
  </si>
  <si>
    <t>pkg:nuget/Microsoft%20Passport%20Key%20Storage%20Provider@10.0.26100.1</t>
  </si>
  <si>
    <t>pkg:nuget/Microsoft%20Passport%20Key%20Storage%20Provider@10.0.26100.8521</t>
  </si>
  <si>
    <t>pkg:nuget/Microsoft%20Passport%20Key%20Storage%20Provider@10.0.26100.8737</t>
  </si>
  <si>
    <t>Microsoft Passport Local Account Migration Plugin</t>
  </si>
  <si>
    <t>pkg:nuget/Microsoft%20Passport%20Local%20Account%20Migration%20Plugin@10.0.26100.8115</t>
  </si>
  <si>
    <t>Microsoft Passport Proof-of-possession Key Service</t>
  </si>
  <si>
    <t>pkg:nuget/Microsoft%20Passport%20Proof-of-possession%20Key%20Service@10.0.26100.8521</t>
  </si>
  <si>
    <t>pkg:nuget/Microsoft%20Passport%20Proof-of-possession%20Key%20Service@10.0.26100.8737</t>
  </si>
  <si>
    <t>Microsoft Passport Service</t>
  </si>
  <si>
    <t>pkg:nuget/Microsoft%20Passport%20Service@10.0.26100.8521</t>
  </si>
  <si>
    <t>pkg:nuget/Microsoft%20Passport%20Service@10.0.26100.8737</t>
  </si>
  <si>
    <t>Microsoft Passport Tasks</t>
  </si>
  <si>
    <t>pkg:nuget/Microsoft%20Passport%20Tasks@10.0.26100.8521</t>
  </si>
  <si>
    <t>pkg:nuget/Microsoft%20Passport%20Tasks@10.0.26100.8737</t>
  </si>
  <si>
    <t>Microsoft Passport Utils Outside OneCore</t>
  </si>
  <si>
    <t>pkg:nuget/Microsoft%20Passport%20Utils%20Outside%20OneCore@10.0.26100.1</t>
  </si>
  <si>
    <t>pkg:nuget/Microsoft%20Passport%20Utils%20Outside%20OneCore@10.0.26100.8521</t>
  </si>
  <si>
    <t>pkg:nuget/Microsoft%20Passport%20Utils%20Outside%20OneCore@10.0.26100.8737</t>
  </si>
  <si>
    <t>Microsoft Patch Creation Engine</t>
  </si>
  <si>
    <t>pkg:nuget/Microsoft%20Patch%20Creation%20Engine@5.00</t>
  </si>
  <si>
    <t>Microsoft Patch Engine</t>
  </si>
  <si>
    <t>pkg:nuget/Microsoft%20Patch%20Engine@5.00</t>
  </si>
  <si>
    <t>Microsoft Pen and Touch Input Component</t>
  </si>
  <si>
    <t>pkg:nuget/Microsoft%20Pen%20and%20Touch%20Input%20Component@10.0.26100.1</t>
  </si>
  <si>
    <t>pkg:nuget/Microsoft%20Pen%20and%20Touch%20Input%20Component@10.0.26100.8521</t>
  </si>
  <si>
    <t>pkg:nuget/Microsoft%20Pen%20and%20Touch%20Input%20Component@10.0.26100.8737</t>
  </si>
  <si>
    <t>Microsoft Performance Counter Migration Lib</t>
  </si>
  <si>
    <t>pkg:nuget/Microsoft%20Performance%20Counter%20Migration%20Lib@10.0.26100.2454</t>
  </si>
  <si>
    <t>Microsoft Performance Diagnostics</t>
  </si>
  <si>
    <t>pkg:nuget/Microsoft%20Performance%20Diagnostics@10.0.26100.1</t>
  </si>
  <si>
    <t>pkg:nuget/Microsoft%20Performance%20Diagnostics@10.0.26100.8521</t>
  </si>
  <si>
    <t>pkg:nuget/Microsoft%20Performance%20Diagnostics@10.0.26100.8737</t>
  </si>
  <si>
    <t>Microsoft Platform Key Storage Provider for Platform Crypto Provider</t>
  </si>
  <si>
    <t>pkg:nuget/Microsoft%20Platform%20Key%20Storage%20Provider%20for%20Platform%20Crypto%20Provider@10.0.26100.1</t>
  </si>
  <si>
    <t>pkg:nuget/Microsoft%20Platform%20Key%20Storage%20Provider%20for%20Platform%20Crypto%20Provider@10.0.26100.8521</t>
  </si>
  <si>
    <t>pkg:nuget/Microsoft%20Platform%20Key%20Storage%20Provider%20for%20Platform%20Crypto%20Provider@10.0.26100.8737</t>
  </si>
  <si>
    <t>Microsoft PlayReady Client Framework Dll</t>
  </si>
  <si>
    <t>pkg:nuget/Microsoft%20PlayReady%20Client%20Framework%20Dll@10.0.26100.8655</t>
  </si>
  <si>
    <t>pkg:nuget/Microsoft%20PlayReady%20Client%20Framework%20Dll@10.0.26100.8737</t>
  </si>
  <si>
    <t>Microsoft PnP Utility - Tool to add, delete, export, and enumerate driver packages.</t>
  </si>
  <si>
    <t>pkg:nuget/Microsoft%20PnP%20Utility%20-%20Tool%20to%20add,%20delete,%20export,%20and%20enumerate%20driver%20packages.@10.0.26100.8655</t>
  </si>
  <si>
    <t>pkg:nuget/Microsoft%20PnP%20Utility%20-%20Tool%20to%20add,%20delete,%20export,%20and%20enumerate%20driver%20packages.@10.0.26100.8737</t>
  </si>
  <si>
    <t>Microsoft PowerShell Crimson log Message Dll</t>
  </si>
  <si>
    <t>pkg:nuget/Microsoft%20PowerShell%20Crimson%20log%20Message%20Dll@10.0.26100.1</t>
  </si>
  <si>
    <t>pkg:nuget/Microsoft%20PowerShell%20Crimson%20log%20Message%20Dll@10.0.26100.4202</t>
  </si>
  <si>
    <t>Microsoft PowerShell EventLog Message Dll</t>
  </si>
  <si>
    <t>pkg:nuget/Microsoft%20PowerShell%20EventLog%20Message%20Dll@10.0.26100.1</t>
  </si>
  <si>
    <t>Microsoft Privacy Engine Connection Monitor Native Aggregation Plugin</t>
  </si>
  <si>
    <t>pkg:nuget/Microsoft%20Privacy%20Engine%20Connection%20Monitor%20Native%20Aggregation%20Plugin@10.0.26100.8521</t>
  </si>
  <si>
    <t>pkg:nuget/Microsoft%20Privacy%20Engine%20Connection%20Monitor%20Native%20Aggregation%20Plugin@10.0.26100.8737</t>
  </si>
  <si>
    <t>Microsoft Privacy Engine HTTP Extension DLL</t>
  </si>
  <si>
    <t>pkg:nuget/Microsoft%20Privacy%20Engine%20HTTP%20Extension%20DLL@10.0.26100.8115</t>
  </si>
  <si>
    <t>pkg:nuget/Microsoft%20Privacy%20Engine%20HTTP%20Extension%20DLL@10.0.26100.8328</t>
  </si>
  <si>
    <t>Microsoft Privilege Translations</t>
  </si>
  <si>
    <t>pkg:nuget/Microsoft%20Privilege%20Translations@10.0.26100.1</t>
  </si>
  <si>
    <t>Microsoft Process Debug Manager Proxy/Stub v10.0</t>
  </si>
  <si>
    <t>16.0.76.0</t>
  </si>
  <si>
    <t>pkg:nuget/Microsoft%20Process%20Debug%20Manager%20Proxy/Stub%20v10.0@16.0.76.0</t>
  </si>
  <si>
    <t>17.0.169.0</t>
  </si>
  <si>
    <t>pkg:nuget/Microsoft%20Process%20Debug%20Manager%20Proxy/Stub%20v10.0@17.0.169.0</t>
  </si>
  <si>
    <t>Microsoft Property System</t>
  </si>
  <si>
    <t>pkg:nuget/Microsoft%20Property%20System@7.0.26100.8521</t>
  </si>
  <si>
    <t>pkg:nuget/Microsoft%20Property%20System@7.0.26100.8737</t>
  </si>
  <si>
    <t>Microsoft Protection Service</t>
  </si>
  <si>
    <t>pkg:nuget/Microsoft%20Protection%20Service@10.0.26100.8521</t>
  </si>
  <si>
    <t>pkg:nuget/Microsoft%20Protection%20Service@10.0.26100.8737</t>
  </si>
  <si>
    <t>Microsoft Purview Data Loss Prevention Service</t>
  </si>
  <si>
    <t>pkg:nuget/Microsoft%20Purview%20Data%20Loss%20Prevention%20Service@4.18.25080.5</t>
  </si>
  <si>
    <t>Microsoft RLE Compressor</t>
  </si>
  <si>
    <t>pkg:nuget/Microsoft%20RLE%20Compressor@10.0.26100.1</t>
  </si>
  <si>
    <t>pkg:nuget/Microsoft%20RLE%20Compressor@10.0.26100.1882</t>
  </si>
  <si>
    <t>Microsoft RRAS Server Migration Lib</t>
  </si>
  <si>
    <t>pkg:nuget/Microsoft%20RRAS%20Server%20Migration%20Lib@7.2.26100.8328</t>
  </si>
  <si>
    <t>Microsoft Real Time Media Codec Library</t>
  </si>
  <si>
    <t>2018.6.1.57</t>
  </si>
  <si>
    <t>pkg:nuget/Microsoft%20Real%20Time%20Media%20Codec%20Library@2018.6.1.57</t>
  </si>
  <si>
    <t>Microsoft Real Time Media ORTC Video Renderer</t>
  </si>
  <si>
    <t>pkg:nuget/Microsoft%20Real%20Time%20Media%20ORTC%20Video%20Renderer@2018.6.1.57</t>
  </si>
  <si>
    <t>Microsoft Real Time Media Stack</t>
  </si>
  <si>
    <t>pkg:nuget/Microsoft%20Real%20Time%20Media%20Stack@2018.6.1.57</t>
  </si>
  <si>
    <t>Microsoft Real Time Media Stack PAL</t>
  </si>
  <si>
    <t>pkg:nuget/Microsoft%20Real%20Time%20Media%20Stack%20PAL@2018.6.1.57</t>
  </si>
  <si>
    <t>Microsoft Remote Desktop Services Desktop Composition Component</t>
  </si>
  <si>
    <t>pkg:nuget/Microsoft%20Remote%20Desktop%20Services%20Desktop%20Composition%20Component@10.0.26100.8521</t>
  </si>
  <si>
    <t>Microsoft Remote Desktop Services Session Message Server</t>
  </si>
  <si>
    <t>pkg:nuget/Microsoft%20Remote%20Desktop%20Services%20Session%20Message%20Server@10.0.26100.5074</t>
  </si>
  <si>
    <t>Microsoft Remote Desktop Services Web Access Control</t>
  </si>
  <si>
    <t>pkg:nuget/Microsoft%20Remote%20Desktop%20Services%20Web%20Access%20Control@10.0.26100.1</t>
  </si>
  <si>
    <t>pkg:nuget/Microsoft%20Remote%20Desktop%20Services%20Web%20Access%20Control@10.0.26100.1150</t>
  </si>
  <si>
    <t>Microsoft Remote Desktop Services Web Proxy</t>
  </si>
  <si>
    <t>pkg:nuget/Microsoft%20Remote%20Desktop%20Services%20Web%20Proxy@10.0.26100.1</t>
  </si>
  <si>
    <t>pkg:nuget/Microsoft%20Remote%20Desktop%20Services%20Web%20Proxy@10.0.26100.8115</t>
  </si>
  <si>
    <t>Microsoft Remote Desktop Session Host Server Network Provider</t>
  </si>
  <si>
    <t>pkg:nuget/Microsoft%20Remote%20Desktop%20Session%20Host%20Server%20Network%20Provider@10.0.26100.1</t>
  </si>
  <si>
    <t>Microsoft Remote Desktop Virtual Graphics Session Licensing Host Policy</t>
  </si>
  <si>
    <t>pkg:nuget/Microsoft%20Remote%20Desktop%20Virtual%20Graphics%20Session%20Licensing%20Host%20Policy@10.0.26100.1</t>
  </si>
  <si>
    <t>pkg:nuget/Microsoft%20Remote%20Desktop%20Virtual%20Graphics%20Session%20Licensing%20Host%20Policy@10.0.26100.7623</t>
  </si>
  <si>
    <t>Microsoft Remote object loader</t>
  </si>
  <si>
    <t>pkg:nuget/Microsoft%20Remote%20object%20loader@2.0.50727.9157</t>
  </si>
  <si>
    <t>Microsoft Replication Library</t>
  </si>
  <si>
    <t>pkg:nuget/Microsoft%20Replication%20Library@10.0.26100.5074</t>
  </si>
  <si>
    <t>pkg:nuget/Microsoft%20Replication%20Library@4.00.9801.0</t>
  </si>
  <si>
    <t>Microsoft Robocopy</t>
  </si>
  <si>
    <t>pkg:nuget/Microsoft%20Robocopy@10.0.26100.8521</t>
  </si>
  <si>
    <t>pkg:nuget/Microsoft%20Robocopy@10.0.26100.8737</t>
  </si>
  <si>
    <t>Microsoft SChannel Provider</t>
  </si>
  <si>
    <t>pkg:nuget/Microsoft%20SChannel%20Provider@10.0.26100.1</t>
  </si>
  <si>
    <t>pkg:nuget/Microsoft%20SChannel%20Provider@10.0.26100.8521</t>
  </si>
  <si>
    <t>pkg:nuget/Microsoft%20SChannel%20Provider@10.0.26100.8737</t>
  </si>
  <si>
    <t>Microsoft SI/PSI parser for MPEG2 based networks.</t>
  </si>
  <si>
    <t>pkg:nuget/Microsoft%20SI/PSI%20parser%20for%20MPEG2%20based%20networks.@10.0.26100.1</t>
  </si>
  <si>
    <t>pkg:nuget/Microsoft%20SI/PSI%20parser%20for%20MPEG2%20based%20networks.@10.0.26100.3912</t>
  </si>
  <si>
    <t>Microsoft SNMP Manager API (uses WinSNMP)</t>
  </si>
  <si>
    <t>pkg:nuget/Microsoft%20SNMP%20Manager%20API%20(uses%20WinSNMP)@10.0.26100.1</t>
  </si>
  <si>
    <t>pkg:nuget/Microsoft%20SNMP%20Manager%20API%20(uses%20WinSNMP)@10.0.26100.1150</t>
  </si>
  <si>
    <t>Microsoft Screen Magnifier</t>
  </si>
  <si>
    <t>pkg:nuget/Microsoft%20Screen%20Magnifier@10.0.26100.8521</t>
  </si>
  <si>
    <t>pkg:nuget/Microsoft%20Screen%20Magnifier@10.0.26100.8737</t>
  </si>
  <si>
    <t>Microsoft ScriptO</t>
  </si>
  <si>
    <t>pkg:nuget/Microsoft%20ScriptO@6.6.26100.1</t>
  </si>
  <si>
    <t>6.6.26100.1150</t>
  </si>
  <si>
    <t>pkg:nuget/Microsoft%20ScriptO@6.6.26100.1150</t>
  </si>
  <si>
    <t>Microsoft Search Protocol Handler</t>
  </si>
  <si>
    <t>pkg:nuget/Microsoft%20Search%20Protocol%20Handler@7.0.26100.8521</t>
  </si>
  <si>
    <t>pkg:nuget/Microsoft%20Search%20Protocol%20Handler@7.0.26100.8737</t>
  </si>
  <si>
    <t>Microsoft Search Protocol Handler for MAPI2</t>
  </si>
  <si>
    <t>pkg:nuget/Microsoft%20Search%20Protocol%20Handler%20for%20MAPI2@7.0.26100.8521</t>
  </si>
  <si>
    <t>pkg:nuget/Microsoft%20Search%20Protocol%20Handler%20for%20MAPI2@7.0.26100.8737</t>
  </si>
  <si>
    <t>Microsoft Search Proxy</t>
  </si>
  <si>
    <t>pkg:nuget/Microsoft%20Search%20Proxy@7.0.26100.8521</t>
  </si>
  <si>
    <t>pkg:nuget/Microsoft%20Search%20Proxy@7.0.26100.8737</t>
  </si>
  <si>
    <t>Microsoft Security Client Antimalware Monitoring Provider</t>
  </si>
  <si>
    <t>pkg:nuget/Microsoft%20Security%20Client%20Antimalware%20Monitoring%20Provider@4.18.1907.16384</t>
  </si>
  <si>
    <t>Microsoft Security Client Antimalware Provider</t>
  </si>
  <si>
    <t>pkg:nuget/Microsoft%20Security%20Client%20Antimalware%20Provider@4.18.1907.16384</t>
  </si>
  <si>
    <t>Microsoft Security Client Policy Configuration Tool</t>
  </si>
  <si>
    <t>pkg:nuget/Microsoft%20Security%20Client%20Policy%20Configuration%20Tool@4.18.1907.16384</t>
  </si>
  <si>
    <t>Microsoft Security Client Shell Extension</t>
  </si>
  <si>
    <t>pkg:nuget/Microsoft%20Security%20Client%20Shell%20Extension@4.18.1907.16384</t>
  </si>
  <si>
    <t>Microsoft Security Events Component Library</t>
  </si>
  <si>
    <t>pkg:nuget/Microsoft%20Security%20Events%20Component%20Library@10.8830.27933.1000</t>
  </si>
  <si>
    <t>Microsoft Security Network Isolation WFP Library</t>
  </si>
  <si>
    <t>pkg:nuget/Microsoft%20Security%20Network%20Isolation%20WFP%20Library@10.8830.27933.1000</t>
  </si>
  <si>
    <t>Microsoft Serial Device</t>
  </si>
  <si>
    <t>pkg:nuget/Microsoft%20Serial%20Device@10.0.26100.8737</t>
  </si>
  <si>
    <t>Microsoft Service Moniker Helper</t>
  </si>
  <si>
    <t>pkg:nuget/Microsoft%20Service%20Moniker%20Helper@3.0.4506.9151</t>
  </si>
  <si>
    <t>3.0.4506.9165</t>
  </si>
  <si>
    <t>pkg:nuget/Microsoft%20Service%20Moniker%20Helper@3.0.4506.9165</t>
  </si>
  <si>
    <t>pkg:nuget/Microsoft%20Service%20Moniker%20Helper@4.8.9032.0</t>
  </si>
  <si>
    <t>4.8.9333.0</t>
  </si>
  <si>
    <t>pkg:nuget/Microsoft%20Service%20Moniker%20Helper@4.8.9333.0</t>
  </si>
  <si>
    <t>Microsoft Skype ORTC Engine</t>
  </si>
  <si>
    <t>pkg:nuget/Microsoft%20Skype%20ORTC%20Engine@2018.6.1.57</t>
  </si>
  <si>
    <t>Microsoft Smart Card API</t>
  </si>
  <si>
    <t>pkg:nuget/Microsoft%20Smart%20Card%20API@10.0.26100.1</t>
  </si>
  <si>
    <t>pkg:nuget/Microsoft%20Smart%20Card%20API@10.0.26100.7920</t>
  </si>
  <si>
    <t>pkg:nuget/Microsoft%20Smart%20Card%20API@10.0.26100.8737</t>
  </si>
  <si>
    <t>Microsoft Smart Card Key Storage Provider</t>
  </si>
  <si>
    <t>pkg:nuget/Microsoft%20Smart%20Card%20Key%20Storage%20Provider@10.0.26100.8521</t>
  </si>
  <si>
    <t>pkg:nuget/Microsoft%20Smart%20Card%20Key%20Storage%20Provider@10.0.26100.8737</t>
  </si>
  <si>
    <t>Microsoft Smart Card Simulator Transport</t>
  </si>
  <si>
    <t>pkg:nuget/Microsoft%20Smart%20Card%20Simulator%20Transport@10.0.26100.8328</t>
  </si>
  <si>
    <t>Microsoft SmartScreen Filter</t>
  </si>
  <si>
    <t>pkg:nuget/Microsoft%20SmartScreen%20Filter@11.00.26100.1</t>
  </si>
  <si>
    <t>pkg:nuget/Microsoft%20SmartScreen%20Filter@11.00.26100.8328</t>
  </si>
  <si>
    <t>Microsoft Smartcard Certificate Propagation Service</t>
  </si>
  <si>
    <t>pkg:nuget/Microsoft%20Smartcard%20Certificate%20Propagation%20Service@10.0.26100.8521</t>
  </si>
  <si>
    <t>pkg:nuget/Microsoft%20Smartcard%20Certificate%20Propagation%20Service@10.0.26100.8737</t>
  </si>
  <si>
    <t>Microsoft Software Protection Platform Admin Object</t>
  </si>
  <si>
    <t>pkg:nuget/Microsoft%20Software%20Protection%20Platform%20Admin%20Object@10.0.26100.8655</t>
  </si>
  <si>
    <t>pkg:nuget/Microsoft%20Software%20Protection%20Platform%20Admin%20Object@10.0.26100.8737</t>
  </si>
  <si>
    <t>Microsoft Software Protection Platform Service</t>
  </si>
  <si>
    <t>pkg:nuget/Microsoft%20Software%20Protection%20Platform%20Service@10.0.26100.8655</t>
  </si>
  <si>
    <t>pkg:nuget/Microsoft%20Software%20Protection%20Platform%20Service@10.0.26100.8737</t>
  </si>
  <si>
    <t>Microsoft Speech Recognition Engine</t>
  </si>
  <si>
    <t>11.1.26100.1</t>
  </si>
  <si>
    <t>pkg:nuget/Microsoft%20Speech%20Recognition%20Engine@11.1.26100.1</t>
  </si>
  <si>
    <t>11.1.26100.8115</t>
  </si>
  <si>
    <t>pkg:nuget/Microsoft%20Speech%20Recognition%20Engine@11.1.26100.8115</t>
  </si>
  <si>
    <t>11.1.26100.8328</t>
  </si>
  <si>
    <t>pkg:nuget/Microsoft%20Speech%20Recognition%20Engine@11.1.26100.8328</t>
  </si>
  <si>
    <t>8.0.26100.5074</t>
  </si>
  <si>
    <t>pkg:nuget/Microsoft%20Speech%20Recognition%20Engine@8.0.26100.5074</t>
  </si>
  <si>
    <t>Microsoft Speech Recognition Engine Extensions</t>
  </si>
  <si>
    <t>pkg:nuget/Microsoft%20Speech%20Recognition%20Engine%20Extensions@8.0.26100.5074</t>
  </si>
  <si>
    <t>Microsoft Speech Recognition Locale Handlers</t>
  </si>
  <si>
    <t>pkg:nuget/Microsoft%20Speech%20Recognition%20Locale%20Handlers@8.0.26100.5074</t>
  </si>
  <si>
    <t>Microsoft Spell Checking Facility</t>
  </si>
  <si>
    <t>pkg:nuget/Microsoft%20Spell%20Checking%20Facility@10.0.26100.8521</t>
  </si>
  <si>
    <t>pkg:nuget/Microsoft%20Spell%20Checking%20Facility@10.0.26100.8737</t>
  </si>
  <si>
    <t>Microsoft Spell Checking Host</t>
  </si>
  <si>
    <t>pkg:nuget/Microsoft%20Spell%20Checking%20Host@10.0.26100.7309</t>
  </si>
  <si>
    <t>Microsoft Store Licensing Client</t>
  </si>
  <si>
    <t>pkg:nuget/Microsoft%20Store%20Licensing%20Client@10.0.26100.1</t>
  </si>
  <si>
    <t>Microsoft Store Package Dependency Installer</t>
  </si>
  <si>
    <t>pkg:nuget/Microsoft%20Store%20Package%20Dependency%20Installer@10.0.26100.8524</t>
  </si>
  <si>
    <t>pkg:nuget/Microsoft%20Store%20Package%20Dependency%20Installer@10.0.26100.8737</t>
  </si>
  <si>
    <t>Microsoft Store Runtime DLL</t>
  </si>
  <si>
    <t>pkg:nuget/Microsoft%20Store%20Runtime%20DLL@10.0.26100.8521</t>
  </si>
  <si>
    <t>pkg:nuget/Microsoft%20Store%20Runtime%20DLL@10.0.26100.8737</t>
  </si>
  <si>
    <t>Microsoft Store Testing Framework Runtime DLL</t>
  </si>
  <si>
    <t>pkg:nuget/Microsoft%20Store%20Testing%20Framework%20Runtime%20DLL@10.0.26100.8521</t>
  </si>
  <si>
    <t>pkg:nuget/Microsoft%20Store%20Testing%20Framework%20Runtime%20DLL@10.0.26100.8737</t>
  </si>
  <si>
    <t>Microsoft Sync Center</t>
  </si>
  <si>
    <t>pkg:nuget/Microsoft%20Sync%20Center@10.0.26100.1</t>
  </si>
  <si>
    <t>pkg:nuget/Microsoft%20Sync%20Center@10.0.26100.8115</t>
  </si>
  <si>
    <t>pkg:nuget/Microsoft%20Sync%20Center@10.0.26100.8521</t>
  </si>
  <si>
    <t>Microsoft Synchronization Framework Registration</t>
  </si>
  <si>
    <t>pkg:nuget/Microsoft%20Synchronization%20Framework%20Registration@10.0.26100.1</t>
  </si>
  <si>
    <t>pkg:nuget/Microsoft%20Synchronization%20Framework%20Registration@10.0.26100.1150</t>
  </si>
  <si>
    <t>Microsoft Synthetic Network Card</t>
  </si>
  <si>
    <t>pkg:nuget/Microsoft%20Synthetic%20Network%20Card@10.0.26100.8737</t>
  </si>
  <si>
    <t>Microsoft T2Embed Font Embedding</t>
  </si>
  <si>
    <t>pkg:nuget/Microsoft%20T2Embed%20Font%20Embedding@10.0.26100.1</t>
  </si>
  <si>
    <t>pkg:nuget/Microsoft%20T2Embed%20Font%20Embedding@10.0.26100.8115</t>
  </si>
  <si>
    <t>Microsoft TAPI3</t>
  </si>
  <si>
    <t>pkg:nuget/Microsoft%20TAPI3@10.0.26100.1</t>
  </si>
  <si>
    <t>pkg:nuget/Microsoft%20TAPI3@10.0.26100.5074</t>
  </si>
  <si>
    <t>Microsoft TAPI3 Terminal Manager</t>
  </si>
  <si>
    <t>pkg:nuget/Microsoft%20TAPI3%20Terminal%20Manager@10.0.26100.1</t>
  </si>
  <si>
    <t>pkg:nuget/Microsoft%20TAPI3%20Terminal%20Manager@10.0.26100.5074</t>
  </si>
  <si>
    <t>Microsoft TPM Virtual Smart Card</t>
  </si>
  <si>
    <t>pkg:nuget/Microsoft%20TPM%20Virtual%20Smart%20Card@10.0.26100.1</t>
  </si>
  <si>
    <t>pkg:nuget/Microsoft%20TPM%20Virtual%20Smart%20Card@10.0.26100.8115</t>
  </si>
  <si>
    <t>Microsoft TTS Engine</t>
  </si>
  <si>
    <t>10.3.21207.0</t>
  </si>
  <si>
    <t>pkg:nuget/Microsoft%20TTS%20Engine@10.3.21207.0</t>
  </si>
  <si>
    <t>Microsoft TTS Engine (Desktop)</t>
  </si>
  <si>
    <t>11.0.58.18</t>
  </si>
  <si>
    <t>pkg:nuget/Microsoft%20TTS%20Engine%20(Desktop)@11.0.58.18</t>
  </si>
  <si>
    <t>Microsoft TTS Shared Locale Handler</t>
  </si>
  <si>
    <t>pkg:nuget/Microsoft%20TTS%20Shared%20Locale%20Handler@10.3.21207.0</t>
  </si>
  <si>
    <t>Microsoft TTS Shared Locale Handler (Desktop)</t>
  </si>
  <si>
    <t>pkg:nuget/Microsoft%20TTS%20Shared%20Locale%20Handler%20(Desktop)@11.0.58.18</t>
  </si>
  <si>
    <t>Microsoft Table Driven Text Input Processor</t>
  </si>
  <si>
    <t>pkg:nuget/Microsoft%20Table%20Driven%20Text%20Input%20Processor@10.0.26100.1</t>
  </si>
  <si>
    <t>pkg:nuget/Microsoft%20Table%20Driven%20Text%20Input%20Processor@10.0.26100.8115</t>
  </si>
  <si>
    <t>Microsoft Tablet PC API</t>
  </si>
  <si>
    <t>pkg:nuget/Microsoft%20Tablet%20PC%20API@10.0.26100.8328</t>
  </si>
  <si>
    <t>pkg:nuget/Microsoft%20Tablet%20PC%20API@10.0.26100.8521</t>
  </si>
  <si>
    <t>Microsoft Tablet PC Buttons Component</t>
  </si>
  <si>
    <t>pkg:nuget/Microsoft%20Tablet%20PC%20Buttons%20Component@10.0.26100.1882</t>
  </si>
  <si>
    <t>Microsoft Tablet PC Component</t>
  </si>
  <si>
    <t>pkg:nuget/Microsoft%20Tablet%20PC%20Component@10.0.26100.1</t>
  </si>
  <si>
    <t>pkg:nuget/Microsoft%20Tablet%20PC%20Component@10.0.26100.4202</t>
  </si>
  <si>
    <t>pkg:nuget/Microsoft%20Tablet%20PC%20Component@3.0.6920.9151</t>
  </si>
  <si>
    <t>3.0.6920.9167</t>
  </si>
  <si>
    <t>pkg:nuget/Microsoft%20Tablet%20PC%20Component@3.0.6920.9167</t>
  </si>
  <si>
    <t>pkg:nuget/Microsoft%20Tablet%20PC%20Component@4.8.9032.0</t>
  </si>
  <si>
    <t>pkg:nuget/Microsoft%20Tablet%20PC%20Component@4.8.9335.0</t>
  </si>
  <si>
    <t>Microsoft Tablet PC Extended Buttons Component</t>
  </si>
  <si>
    <t>pkg:nuget/Microsoft%20Tablet%20PC%20Extended%20Buttons%20Component@10.0.26100.5074</t>
  </si>
  <si>
    <t>Microsoft Tablet PC Ink Divider Platform Component</t>
  </si>
  <si>
    <t>pkg:nuget/Microsoft%20Tablet%20PC%20Ink%20Divider%20Platform%20Component@10.0.26100.8521</t>
  </si>
  <si>
    <t>pkg:nuget/Microsoft%20Tablet%20PC%20Ink%20Divider%20Platform%20Component@10.0.26100.8737</t>
  </si>
  <si>
    <t>Microsoft Tablet PC Ink Platform Component</t>
  </si>
  <si>
    <t>pkg:nuget/Microsoft%20Tablet%20PC%20Ink%20Platform%20Component@10.0.26100.1</t>
  </si>
  <si>
    <t>pkg:nuget/Microsoft%20Tablet%20PC%20Ink%20Platform%20Component@10.0.26100.5074</t>
  </si>
  <si>
    <t>pkg:nuget/Microsoft%20Tablet%20PC%20Ink%20Platform%20Component@10.0.26100.8521</t>
  </si>
  <si>
    <t>pkg:nuget/Microsoft%20Tablet%20PC%20Ink%20Platform%20Component@10.0.26100.8737</t>
  </si>
  <si>
    <t>Microsoft Tablet PC InkEdit Control</t>
  </si>
  <si>
    <t>pkg:nuget/Microsoft%20Tablet%20PC%20InkEdit%20Control@10.0.26100.1882</t>
  </si>
  <si>
    <t>pkg:nuget/Microsoft%20Tablet%20PC%20InkEdit%20Control@10.0.26100.5074</t>
  </si>
  <si>
    <t>Microsoft Tablet PC Platform Component</t>
  </si>
  <si>
    <t>pkg:nuget/Microsoft%20Tablet%20PC%20Platform%20Component@10.0.26100.1</t>
  </si>
  <si>
    <t>pkg:nuget/Microsoft%20Tablet%20PC%20Platform%20Component@10.0.26100.3624</t>
  </si>
  <si>
    <t>Microsoft Tablet PC Real Time Stylus Platform Component</t>
  </si>
  <si>
    <t>pkg:nuget/Microsoft%20Tablet%20PC%20Real%20Time%20Stylus%20Platform%20Component@10.0.26100.5074</t>
  </si>
  <si>
    <t>Microsoft Telemetry Library</t>
  </si>
  <si>
    <t>pkg:nuget/Microsoft%20Telemetry%20Library@10.0.26100.8521</t>
  </si>
  <si>
    <t>pkg:nuget/Microsoft%20Telemetry%20Library@10.0.26100.8737</t>
  </si>
  <si>
    <t>Microsoft Text Input Management Service</t>
  </si>
  <si>
    <t>pkg:nuget/Microsoft%20Text%20Input%20Management%20Service@10.0.26100.8521</t>
  </si>
  <si>
    <t>pkg:nuget/Microsoft%20Text%20Input%20Management%20Service@10.0.26100.8737</t>
  </si>
  <si>
    <t>Microsoft Text InputService Dll</t>
  </si>
  <si>
    <t>pkg:nuget/Microsoft%20Text%20InputService%20Dll@10.0.26100.8521</t>
  </si>
  <si>
    <t>pkg:nuget/Microsoft%20Text%20InputService%20Dll@10.0.26100.8737</t>
  </si>
  <si>
    <t>Microsoft Text Shaping Library</t>
  </si>
  <si>
    <t>pkg:nuget/Microsoft%20Text%20Shaping%20Library@10.0.26100.8521</t>
  </si>
  <si>
    <t>pkg:nuget/Microsoft%20Text%20Shaping%20Library@10.0.26100.8737</t>
  </si>
  <si>
    <t>Microsoft TextPrediction DLL</t>
  </si>
  <si>
    <t>pkg:nuget/Microsoft%20TextPrediction%20DLL@10.0.26100.5074</t>
  </si>
  <si>
    <t>Microsoft ThirdPartyEapDispatcher</t>
  </si>
  <si>
    <t>pkg:nuget/Microsoft%20ThirdPartyEapDispatcher@10.0.26100.8521</t>
  </si>
  <si>
    <t>pkg:nuget/Microsoft%20ThirdPartyEapDispatcher@10.0.26100.8737</t>
  </si>
  <si>
    <t>Microsoft Thumbnail Cache</t>
  </si>
  <si>
    <t>pkg:nuget/Microsoft%20Thumbnail%20Cache@10.0.26100.8521</t>
  </si>
  <si>
    <t>pkg:nuget/Microsoft%20Thumbnail%20Cache@10.0.26100.8737</t>
  </si>
  <si>
    <t>Microsoft Traffic Control 1.0 DLL</t>
  </si>
  <si>
    <t>pkg:nuget/Microsoft%20Traffic%20Control%201.0%20DLL@10.0.26100.1</t>
  </si>
  <si>
    <t>pkg:nuget/Microsoft%20Traffic%20Control%201.0%20DLL@10.0.26100.8115</t>
  </si>
  <si>
    <t>Microsoft Trie Dll</t>
  </si>
  <si>
    <t>pkg:nuget/Microsoft%20Trie%20Dll@10.0.26100.8521</t>
  </si>
  <si>
    <t>pkg:nuget/Microsoft%20Trie%20Dll@10.0.26100.8737</t>
  </si>
  <si>
    <t>Microsoft Tripoli Query</t>
  </si>
  <si>
    <t>pkg:nuget/Microsoft%20Tripoli%20Query@7.0.26100.8521</t>
  </si>
  <si>
    <t>pkg:nuget/Microsoft%20Tripoli%20Query@7.0.26100.8737</t>
  </si>
  <si>
    <t>Microsoft Trust Signing APIs</t>
  </si>
  <si>
    <t>pkg:nuget/Microsoft%20Trust%20Signing%20APIs@10.0.26100.8521</t>
  </si>
  <si>
    <t>pkg:nuget/Microsoft%20Trust%20Signing%20APIs@10.0.26100.8737</t>
  </si>
  <si>
    <t>Microsoft Trust UI Provider</t>
  </si>
  <si>
    <t>pkg:nuget/Microsoft%20Trust%20UI%20Provider@10.0.26100.1</t>
  </si>
  <si>
    <t>pkg:nuget/Microsoft%20Trust%20UI%20Provider@10.0.26100.1150</t>
  </si>
  <si>
    <t>pkg:nuget/Microsoft%20Trust%20UI%20Provider@10.0.26100.8521</t>
  </si>
  <si>
    <t>pkg:nuget/Microsoft%20Trust%20UI%20Provider@10.0.26100.8737</t>
  </si>
  <si>
    <t>Microsoft Trust Verification APIs</t>
  </si>
  <si>
    <t>pkg:nuget/Microsoft%20Trust%20Verification%20APIs@10.0.26100.8521</t>
  </si>
  <si>
    <t>pkg:nuget/Microsoft%20Trust%20Verification%20APIs@10.0.26100.8737</t>
  </si>
  <si>
    <t>Microsoft Trust for Connected Experiences Connection Attribution API DLL</t>
  </si>
  <si>
    <t>pkg:nuget/Microsoft%20Trust%20for%20Connected%20Experiences%20Connection%20Attribution%20API%20DLL@10.0.26100.8115</t>
  </si>
  <si>
    <t>Microsoft UI Automation Core</t>
  </si>
  <si>
    <t>pkg:nuget/Microsoft%20UI%20Automation%20Core@10.0.26100.8521</t>
  </si>
  <si>
    <t>pkg:nuget/Microsoft%20UI%20Automation%20Core@10.0.26100.8737</t>
  </si>
  <si>
    <t>Microsoft UI Designer DLL</t>
  </si>
  <si>
    <t>pkg:nuget/Microsoft%20UI%20Designer%20DLL@10.0.27108.1029</t>
  </si>
  <si>
    <t>pkg:nuget/Microsoft%20UI%20Designer%20DLL@10.0.27200.1019</t>
  </si>
  <si>
    <t>Microsoft UI Dll</t>
  </si>
  <si>
    <t>pkg:nuget/Microsoft%20UI%20Dll@10.0.27106.2622</t>
  </si>
  <si>
    <t>pkg:nuget/Microsoft%20UI%20Dll@10.0.27108.1029</t>
  </si>
  <si>
    <t>pkg:nuget/Microsoft%20UI%20Dll@10.0.27200.1019</t>
  </si>
  <si>
    <t>Microsoft UI Windowing Core Dll</t>
  </si>
  <si>
    <t>pkg:nuget/Microsoft%20UI%20Windowing%20Core%20Dll@10.0.27106.2622</t>
  </si>
  <si>
    <t>pkg:nuget/Microsoft%20UI%20Windowing%20Core%20Dll@10.0.27108.1029</t>
  </si>
  <si>
    <t>pkg:nuget/Microsoft%20UI%20Windowing%20Core%20Dll@10.0.27200.1019</t>
  </si>
  <si>
    <t>Microsoft UIManager Broker</t>
  </si>
  <si>
    <t>pkg:nuget/Microsoft%20UIManager%20Broker@10.0.26100.8115</t>
  </si>
  <si>
    <t>Microsoft UIManager Broker Proxy Stub</t>
  </si>
  <si>
    <t>pkg:nuget/Microsoft%20UIManager%20Broker%20Proxy%20Stub@10.0.26100.1</t>
  </si>
  <si>
    <t>pkg:nuget/Microsoft%20UIManager%20Broker%20Proxy%20Stub@10.0.26100.4202</t>
  </si>
  <si>
    <t>Microsoft UIManager DLL</t>
  </si>
  <si>
    <t>pkg:nuget/Microsoft%20UIManager%20DLL@10.0.26100.8521</t>
  </si>
  <si>
    <t>pkg:nuget/Microsoft%20UIManager%20DLL@10.0.26100.8737</t>
  </si>
  <si>
    <t>Microsoft UYVY Video Decompressor</t>
  </si>
  <si>
    <t>pkg:nuget/Microsoft%20UYVY%20Video%20Decompressor@10.0.26100.1</t>
  </si>
  <si>
    <t>pkg:nuget/Microsoft%20UYVY%20Video%20Decompressor@10.0.26100.1150</t>
  </si>
  <si>
    <t>Microsoft Unicode Normalization</t>
  </si>
  <si>
    <t>pkg:nuget/Microsoft%20Unicode%20Normalization@2.0.50727.9157</t>
  </si>
  <si>
    <t>Microsoft Universal Download and Install</t>
  </si>
  <si>
    <t>0.1.186.0</t>
  </si>
  <si>
    <t>pkg:nuget/Microsoft%20Universal%20Download%20and%20Install@0.1.186.0</t>
  </si>
  <si>
    <t>0.2.789.0</t>
  </si>
  <si>
    <t>pkg:nuget/Microsoft%20Universal%20Download%20and%20Install@0.2.789.0</t>
  </si>
  <si>
    <t>Microsoft UxTheme Library</t>
  </si>
  <si>
    <t>pkg:nuget/Microsoft%20UxTheme%20Library@10.0.26100.8521</t>
  </si>
  <si>
    <t>pkg:nuget/Microsoft%20UxTheme%20Library@10.0.26100.8737</t>
  </si>
  <si>
    <t>Microsoft VM Chipset Devices</t>
  </si>
  <si>
    <t>pkg:nuget/Microsoft%20VM%20Chipset%20Devices@10.0.26100.8737</t>
  </si>
  <si>
    <t>Microsoft VM Emulated Devices</t>
  </si>
  <si>
    <t>pkg:nuget/Microsoft%20VM%20Emulated%20Devices@10.0.26100.8737</t>
  </si>
  <si>
    <t>Microsoft VM HCL Firmware Resources</t>
  </si>
  <si>
    <t>pkg:nuget/Microsoft%20VM%20HCL%20Firmware%20Resources@10.0.26100.8655</t>
  </si>
  <si>
    <t>pkg:nuget/Microsoft%20VM%20HCL%20Firmware%20Resources@10.0.26100.8737</t>
  </si>
  <si>
    <t>Microsoft VM UI Devices</t>
  </si>
  <si>
    <t>pkg:nuget/Microsoft%20VM%20UI%20Devices@10.0.26100.8737</t>
  </si>
  <si>
    <t>Microsoft VSM Key Migration Plugin Dll</t>
  </si>
  <si>
    <t>pkg:nuget/Microsoft%20VSM%20Key%20Migration%20Plugin%20Dll@10.0.26100.8655</t>
  </si>
  <si>
    <t>pkg:nuget/Microsoft%20VSM%20Key%20Migration%20Plugin%20Dll@10.0.26100.8737</t>
  </si>
  <si>
    <t>Microsoft Vector Graphics Rendering(VML)</t>
  </si>
  <si>
    <t>pkg:nuget/Microsoft%20Vector%20Graphics%20Rendering(VML)@11.00.26100.8521</t>
  </si>
  <si>
    <t>pkg:nuget/Microsoft%20Vector%20Graphics%20Rendering(VML)@11.00.26100.8737</t>
  </si>
  <si>
    <t>Microsoft Video 1 Compressor</t>
  </si>
  <si>
    <t>pkg:nuget/Microsoft%20Video%201%20Compressor@10.0.26100.1</t>
  </si>
  <si>
    <t>pkg:nuget/Microsoft%20Video%201%20Compressor@10.0.26100.1882</t>
  </si>
  <si>
    <t>Microsoft Video for Windows DLL</t>
  </si>
  <si>
    <t>pkg:nuget/Microsoft%20Video%20for%20Windows%20DLL@10.0.26100.1</t>
  </si>
  <si>
    <t>pkg:nuget/Microsoft%20Video%20for%20Windows%20DLL@10.0.26100.1150</t>
  </si>
  <si>
    <t>Microsoft Virtual Persistent Memory Controller</t>
  </si>
  <si>
    <t>pkg:nuget/Microsoft%20Virtual%20Persistent%20Memory%20Controller@10.0.26100.8737</t>
  </si>
  <si>
    <t>Microsoft Virtual Smart Card Manager Proxy/Stub</t>
  </si>
  <si>
    <t>pkg:nuget/Microsoft%20Virtual%20Smart%20Card%20Manager%20Proxy/Stub@10.0.26100.1</t>
  </si>
  <si>
    <t>pkg:nuget/Microsoft%20Virtual%20Smart%20Card%20Manager%20Proxy/Stub@10.0.26100.3624</t>
  </si>
  <si>
    <t>Microsoft Visual Basic Scripting Engine</t>
  </si>
  <si>
    <t>pkg:nuget/Microsoft%20Visual%20Basic%20Scripting%20Engine@8.0.50727.9157</t>
  </si>
  <si>
    <t>Microsoft Visual Basic Scripting Engine Resources</t>
  </si>
  <si>
    <t>pkg:nuget/Microsoft%20Visual%20Basic%20Scripting%20Engine%20Resources@8.0.50727.9157</t>
  </si>
  <si>
    <t>Microsoft Visual Studio 7.0 Debugging Proxy/Stub</t>
  </si>
  <si>
    <t>pkg:nuget/Microsoft%20Visual%20Studio%207.0%20Debugging%20Proxy/Stub@16.0.76.0</t>
  </si>
  <si>
    <t>pkg:nuget/Microsoft%20Visual%20Studio%207.0%20Debugging%20Proxy/Stub@17.0.169.0</t>
  </si>
  <si>
    <t>Microsoft Vocabulary Roaming Handler Dll</t>
  </si>
  <si>
    <t>pkg:nuget/Microsoft%20Vocabulary%20Roaming%20Handler%20Dll@10.0.26100.8521</t>
  </si>
  <si>
    <t>pkg:nuget/Microsoft%20Vocabulary%20Roaming%20Handler%20Dll@10.0.26100.8737</t>
  </si>
  <si>
    <t>Microsoft WWA Host</t>
  </si>
  <si>
    <t>pkg:nuget/Microsoft%20WWA%20Host@10.0.26100.1</t>
  </si>
  <si>
    <t>pkg:nuget/Microsoft%20WWA%20Host@10.0.26100.8521</t>
  </si>
  <si>
    <t>pkg:nuget/Microsoft%20WWA%20Host@10.0.26100.8737</t>
  </si>
  <si>
    <t>Microsoft Wave MSP</t>
  </si>
  <si>
    <t>pkg:nuget/Microsoft%20Wave%20MSP@10.0.26100.1</t>
  </si>
  <si>
    <t>pkg:nuget/Microsoft%20Wave%20MSP@10.0.26100.5074</t>
  </si>
  <si>
    <t>Microsoft Web Application Host API library</t>
  </si>
  <si>
    <t>pkg:nuget/Microsoft%20Web%20Application%20Host%20API%20library@10.0.26100.1</t>
  </si>
  <si>
    <t>pkg:nuget/Microsoft%20Web%20Application%20Host%20API%20library@10.0.26100.8521</t>
  </si>
  <si>
    <t>pkg:nuget/Microsoft%20Web%20Application%20Host%20API%20library@10.0.26100.8737</t>
  </si>
  <si>
    <t>Microsoft Web Application Host Extension library</t>
  </si>
  <si>
    <t>pkg:nuget/Microsoft%20Web%20Application%20Host%20Extension%20library@10.0.26100.1</t>
  </si>
  <si>
    <t>pkg:nuget/Microsoft%20Web%20Application%20Host%20Extension%20library@10.0.26100.8115</t>
  </si>
  <si>
    <t>pkg:nuget/Microsoft%20Web%20Application%20Host%20Extension%20library@10.0.26100.8328</t>
  </si>
  <si>
    <t>Microsoft Win32WebViewHost app</t>
  </si>
  <si>
    <t>pkg:nuget/Microsoft%20Win32WebViewHost%20app@10.0.26100.8246</t>
  </si>
  <si>
    <t>Microsoft WinRT Storage API</t>
  </si>
  <si>
    <t>pkg:nuget/Microsoft%20WinRT%20Storage%20API@10.0.26100.8655</t>
  </si>
  <si>
    <t>pkg:nuget/Microsoft%20WinRT%20Storage%20API@10.0.26100.8737</t>
  </si>
  <si>
    <t>Microsoft WinSNMP v2.0 Manager API</t>
  </si>
  <si>
    <t>pkg:nuget/Microsoft%20WinSNMP%20v2.0%20Manager%20API@10.0.26100.1</t>
  </si>
  <si>
    <t>pkg:nuget/Microsoft%20WinSNMP%20v2.0%20Manager%20API@10.0.26100.1150</t>
  </si>
  <si>
    <t>Microsoft Windows BITS Managed Library</t>
  </si>
  <si>
    <t>pkg:nuget/Microsoft%20Windows%20BITS%20Managed%20Library@7.8.26100.1</t>
  </si>
  <si>
    <t>pkg:nuget/Microsoft%20Windows%20BITS%20Managed%20Library@7.8.26100.8521</t>
  </si>
  <si>
    <t>Microsoft Windows Capture User Service</t>
  </si>
  <si>
    <t>pkg:nuget/Microsoft%20Windows%20Capture%20User%20Service@10.0.26100.8521</t>
  </si>
  <si>
    <t>pkg:nuget/Microsoft%20Windows%20Capture%20User%20Service@10.0.26100.8737</t>
  </si>
  <si>
    <t>Microsoft Windows Codecs Extended Library</t>
  </si>
  <si>
    <t>pkg:nuget/Microsoft%20Windows%20Codecs%20Extended%20Library@10.0.26100.1</t>
  </si>
  <si>
    <t>pkg:nuget/Microsoft%20Windows%20Codecs%20Extended%20Library@10.0.26100.8521</t>
  </si>
  <si>
    <t>pkg:nuget/Microsoft%20Windows%20Codecs%20Extended%20Library@10.0.26100.8737</t>
  </si>
  <si>
    <t>Microsoft Windows Codecs Library</t>
  </si>
  <si>
    <t>pkg:nuget/Microsoft%20Windows%20Codecs%20Library@10.0.26100.8655</t>
  </si>
  <si>
    <t>pkg:nuget/Microsoft%20Windows%20Codecs%20Library@10.0.26100.8737</t>
  </si>
  <si>
    <t>Microsoft Windows Contacts Sync Provider</t>
  </si>
  <si>
    <t>pkg:nuget/Microsoft%20Windows%20Contacts%20Sync%20Provider@10.0.26100.1</t>
  </si>
  <si>
    <t>pkg:nuget/Microsoft%20Windows%20Contacts%20Sync%20Provider@10.0.26100.1150</t>
  </si>
  <si>
    <t>Microsoft Windows DXP Sync.</t>
  </si>
  <si>
    <t>pkg:nuget/Microsoft%20Windows%20DXP%20Sync.@10.0.26100.1</t>
  </si>
  <si>
    <t>pkg:nuget/Microsoft%20Windows%20DXP%20Sync.@10.0.26100.8115</t>
  </si>
  <si>
    <t>Microsoft Windows Default Printer Provider</t>
  </si>
  <si>
    <t>pkg:nuget/Microsoft%20Windows%20Default%20Printer%20Provider@10.0.26100.1</t>
  </si>
  <si>
    <t>Microsoft Windows Device Property Manager</t>
  </si>
  <si>
    <t>pkg:nuget/Microsoft%20Windows%20Device%20Property%20Manager@10.0.26100.8521</t>
  </si>
  <si>
    <t>pkg:nuget/Microsoft%20Windows%20Device%20Property%20Manager@10.0.26100.8737</t>
  </si>
  <si>
    <t>Microsoft Windows Device Query Helper</t>
  </si>
  <si>
    <t>pkg:nuget/Microsoft%20Windows%20Device%20Query%20Helper@10.0.26100.1</t>
  </si>
  <si>
    <t>pkg:nuget/Microsoft%20Windows%20Device%20Query%20Helper@10.0.26100.1150</t>
  </si>
  <si>
    <t>Microsoft Windows Diagnostic Data Settings</t>
  </si>
  <si>
    <t>pkg:nuget/Microsoft%20Windows%20Diagnostic%20Data%20Settings@10.0.26100.1</t>
  </si>
  <si>
    <t>pkg:nuget/Microsoft%20Windows%20Diagnostic%20Data%20Settings@10.0.26100.7019</t>
  </si>
  <si>
    <t>Microsoft Windows Diagnostic data Helper API</t>
  </si>
  <si>
    <t>pkg:nuget/Microsoft%20Windows%20Diagnostic%20data%20Helper%20API@10.0.26100.8521</t>
  </si>
  <si>
    <t>pkg:nuget/Microsoft%20Windows%20Diagnostic%20data%20Helper%20API@10.0.26100.8737</t>
  </si>
  <si>
    <t>Microsoft Windows Diagnostics Tracking</t>
  </si>
  <si>
    <t>pkg:nuget/Microsoft%20Windows%20Diagnostics%20Tracking@10.0.26100.8521</t>
  </si>
  <si>
    <t>pkg:nuget/Microsoft%20Windows%20Diagnostics%20Tracking@10.0.26100.8737</t>
  </si>
  <si>
    <t>Microsoft Windows Diagnostics Tracking Decoder Host</t>
  </si>
  <si>
    <t>pkg:nuget/Microsoft%20Windows%20Diagnostics%20Tracking%20Decoder%20Host@10.0.26100.8521</t>
  </si>
  <si>
    <t>pkg:nuget/Microsoft%20Windows%20Diagnostics%20Tracking%20Decoder%20Host@10.0.26100.8737</t>
  </si>
  <si>
    <t>Microsoft Windows Fault Tolerant Heap Diagnostic Module</t>
  </si>
  <si>
    <t>pkg:nuget/Microsoft%20Windows%20Fault%20Tolerant%20Heap%20Diagnostic%20Module@10.0.26100.1</t>
  </si>
  <si>
    <t>Microsoft Windows Graphics Capture Api</t>
  </si>
  <si>
    <t>pkg:nuget/Microsoft%20Windows%20Graphics%20Capture%20Api@10.0.26100.8521</t>
  </si>
  <si>
    <t>pkg:nuget/Microsoft%20Windows%20Graphics%20Capture%20Api@10.0.26100.8737</t>
  </si>
  <si>
    <t>Microsoft Windows Hotspot Authentication API</t>
  </si>
  <si>
    <t>pkg:nuget/Microsoft%20Windows%20Hotspot%20Authentication%20API@10.0.26100.1</t>
  </si>
  <si>
    <t>pkg:nuget/Microsoft%20Windows%20Hotspot%20Authentication%20API@10.0.26100.8246</t>
  </si>
  <si>
    <t>Microsoft Windows Input Switcher</t>
  </si>
  <si>
    <t>pkg:nuget/Microsoft%20Windows%20Input%20Switcher@10.0.26100.8521</t>
  </si>
  <si>
    <t>pkg:nuget/Microsoft%20Windows%20Input%20Switcher@10.0.26100.8737</t>
  </si>
  <si>
    <t>Microsoft Windows Location API</t>
  </si>
  <si>
    <t>pkg:nuget/Microsoft%20Windows%20Location%20API@10.0.26100.1</t>
  </si>
  <si>
    <t>pkg:nuget/Microsoft%20Windows%20Location%20API@10.0.26100.8521</t>
  </si>
  <si>
    <t>pkg:nuget/Microsoft%20Windows%20Location%20API@10.0.26100.8737</t>
  </si>
  <si>
    <t>Microsoft Windows MRM</t>
  </si>
  <si>
    <t>pkg:nuget/Microsoft%20Windows%20MRM@10.0.26100.8246</t>
  </si>
  <si>
    <t>pkg:nuget/Microsoft%20Windows%20MRM@10.0.26100.8328</t>
  </si>
  <si>
    <t>pkg:nuget/Microsoft%20Windows%20MRM@10.0.26100.8521</t>
  </si>
  <si>
    <t>pkg:nuget/Microsoft%20Windows%20MRM@10.0.26100.8737</t>
  </si>
  <si>
    <t>Microsoft Windows MRM Deployment</t>
  </si>
  <si>
    <t>pkg:nuget/Microsoft%20Windows%20MRM%20Deployment@10.0.26100.8115</t>
  </si>
  <si>
    <t>pkg:nuget/Microsoft%20Windows%20MRM%20Deployment@10.0.26100.8328</t>
  </si>
  <si>
    <t>Microsoft Windows Mail RT Lib</t>
  </si>
  <si>
    <t>pkg:nuget/Microsoft%20Windows%20Mail%20RT%20Lib@10.0.26100.1</t>
  </si>
  <si>
    <t>pkg:nuget/Microsoft%20Windows%20Mail%20RT%20Lib@10.0.26100.8328</t>
  </si>
  <si>
    <t>pkg:nuget/Microsoft%20Windows%20Mail%20RT%20Lib@10.0.26100.8521</t>
  </si>
  <si>
    <t>pkg:nuget/Microsoft%20Windows%20Mail%20RT%20Lib@10.0.26100.8737</t>
  </si>
  <si>
    <t>Microsoft Windows Media Component Removal File.</t>
  </si>
  <si>
    <t>12.0.26100.4202</t>
  </si>
  <si>
    <t>pkg:nuget/Microsoft%20Windows%20Media%20Component%20Removal%20File.@12.0.26100.4202</t>
  </si>
  <si>
    <t>12.0.26100.8521</t>
  </si>
  <si>
    <t>pkg:nuget/Microsoft%20Windows%20Media%20Component%20Removal%20File.@12.0.26100.8521</t>
  </si>
  <si>
    <t>Microsoft Windows Media Configuration Utility</t>
  </si>
  <si>
    <t>pkg:nuget/Microsoft%20Windows%20Media%20Configuration%20Utility@12.0.26100.1</t>
  </si>
  <si>
    <t>pkg:nuget/Microsoft%20Windows%20Media%20Configuration%20Utility@12.0.26100.8521</t>
  </si>
  <si>
    <t>12.0.26100.8737</t>
  </si>
  <si>
    <t>pkg:nuget/Microsoft%20Windows%20Media%20Configuration%20Utility@12.0.26100.8737</t>
  </si>
  <si>
    <t>Microsoft Windows Media Player Legacy Setup Utility</t>
  </si>
  <si>
    <t>pkg:nuget/Microsoft%20Windows%20Media%20Player%20Legacy%20Setup%20Utility@12.0.26100.1</t>
  </si>
  <si>
    <t>12.0.26100.1882</t>
  </si>
  <si>
    <t>pkg:nuget/Microsoft%20Windows%20Media%20Player%20Legacy%20Setup%20Utility@12.0.26100.1882</t>
  </si>
  <si>
    <t>Microsoft Windows Memory Diagnostic Task Handler</t>
  </si>
  <si>
    <t>pkg:nuget/Microsoft%20Windows%20Memory%20Diagnostic%20Task%20Handler@10.0.26100.8521</t>
  </si>
  <si>
    <t>pkg:nuget/Microsoft%20Windows%20Memory%20Diagnostic%20Task%20Handler@10.0.26100.8737</t>
  </si>
  <si>
    <t>Microsoft Windows Mobile Broadband SMS API</t>
  </si>
  <si>
    <t>pkg:nuget/Microsoft%20Windows%20Mobile%20Broadband%20SMS%20API@10.0.26100.8246</t>
  </si>
  <si>
    <t>pkg:nuget/Microsoft%20Windows%20Mobile%20Broadband%20SMS%20API@10.0.26100.8328</t>
  </si>
  <si>
    <t>Microsoft Windows Mobile Broadband USSD API</t>
  </si>
  <si>
    <t>pkg:nuget/Microsoft%20Windows%20Mobile%20Broadband%20USSD%20API@10.0.26100.1</t>
  </si>
  <si>
    <t>pkg:nuget/Microsoft%20Windows%20Mobile%20Broadband%20USSD%20API@10.0.26100.8246</t>
  </si>
  <si>
    <t>Microsoft Windows Performance Recorder</t>
  </si>
  <si>
    <t>pkg:nuget/Microsoft%20Windows%20Performance%20Recorder@10.0.26100.8521</t>
  </si>
  <si>
    <t>pkg:nuget/Microsoft%20Windows%20Performance%20Recorder@10.0.26100.8737</t>
  </si>
  <si>
    <t>Microsoft Windows Performance Recorder Control Library</t>
  </si>
  <si>
    <t>pkg:nuget/Microsoft%20Windows%20Performance%20Recorder%20Control%20Library@10.0.26100.8521</t>
  </si>
  <si>
    <t>pkg:nuget/Microsoft%20Windows%20Performance%20Recorder%20Control%20Library@10.0.26100.8737</t>
  </si>
  <si>
    <t>Microsoft Windows Phone Dialer</t>
  </si>
  <si>
    <t>pkg:nuget/Microsoft%20Windows%20Phone%20Dialer@10.0.26100.1</t>
  </si>
  <si>
    <t>pkg:nuget/Microsoft%20Windows%20Phone%20Dialer@10.0.26100.5074</t>
  </si>
  <si>
    <t>Microsoft Windows PlayTo Manager</t>
  </si>
  <si>
    <t>pkg:nuget/Microsoft%20Windows%20PlayTo%20Manager@10.0.26100.8246</t>
  </si>
  <si>
    <t>pkg:nuget/Microsoft%20Windows%20PlayTo%20Manager@10.0.26100.8328</t>
  </si>
  <si>
    <t>Microsoft Windows Portable Device Provider.</t>
  </si>
  <si>
    <t>pkg:nuget/Microsoft%20Windows%20Portable%20Device%20Provider.@10.0.26100.1</t>
  </si>
  <si>
    <t>pkg:nuget/Microsoft%20Windows%20Portable%20Device%20Provider.@10.0.26100.8521</t>
  </si>
  <si>
    <t>pkg:nuget/Microsoft%20Windows%20Portable%20Device%20Provider.@10.0.26100.8737</t>
  </si>
  <si>
    <t>Microsoft Windows Portable Device Status Provider</t>
  </si>
  <si>
    <t>pkg:nuget/Microsoft%20Windows%20Portable%20Device%20Status%20Provider@10.0.26100.1</t>
  </si>
  <si>
    <t>pkg:nuget/Microsoft%20Windows%20Portable%20Device%20Status%20Provider@10.0.26100.5074</t>
  </si>
  <si>
    <t>Microsoft Windows PowerShell Background Intelligent Transfer Commands</t>
  </si>
  <si>
    <t>pkg:nuget/Microsoft%20Windows%20PowerShell%20Background%20Intelligent%20Transfer%20Commands@10.0.26100.1</t>
  </si>
  <si>
    <t>Microsoft Windows PowerShell GraphicalHost</t>
  </si>
  <si>
    <t>pkg:nuget/Microsoft%20Windows%20PowerShell%20GraphicalHost@10.0.26100.1591</t>
  </si>
  <si>
    <t>Microsoft Windows PowerShell Management Commands</t>
  </si>
  <si>
    <t>pkg:nuget/Microsoft%20Windows%20PowerShell%20Management%20Commands@10.0.26100.1</t>
  </si>
  <si>
    <t>pkg:nuget/Microsoft%20Windows%20PowerShell%20Management%20Commands@10.0.26100.7309</t>
  </si>
  <si>
    <t>Microsoft Windows PowerShell ScheduledJob</t>
  </si>
  <si>
    <t>pkg:nuget/Microsoft%20Windows%20PowerShell%20ScheduledJob@10.0.26100.1591</t>
  </si>
  <si>
    <t>Microsoft Windows PowerShell Utility Commands</t>
  </si>
  <si>
    <t>pkg:nuget/Microsoft%20Windows%20PowerShell%20Utility%20Commands@10.0.26100.1</t>
  </si>
  <si>
    <t>pkg:nuget/Microsoft%20Windows%20PowerShell%20Utility%20Commands@10.0.26100.8521</t>
  </si>
  <si>
    <t>pkg:nuget/Microsoft%20Windows%20PowerShell%20Utility%20Commands@10.0.26100.8737</t>
  </si>
  <si>
    <t>Microsoft Windows Print Support</t>
  </si>
  <si>
    <t>pkg:nuget/Microsoft%20Windows%20Print%20Support@10.0.26100.8521</t>
  </si>
  <si>
    <t>pkg:nuget/Microsoft%20Windows%20Print%20Support@10.0.26100.8737</t>
  </si>
  <si>
    <t>Microsoft Windows Print Workflow</t>
  </si>
  <si>
    <t>pkg:nuget/Microsoft%20Windows%20Print%20Workflow@10.0.26100.8521</t>
  </si>
  <si>
    <t>pkg:nuget/Microsoft%20Windows%20Print%20Workflow@10.0.26100.8655</t>
  </si>
  <si>
    <t>pkg:nuget/Microsoft%20Windows%20Print%20Workflow@10.0.26100.8737</t>
  </si>
  <si>
    <t>Microsoft Windows Print Workflow Native</t>
  </si>
  <si>
    <t>pkg:nuget/Microsoft%20Windows%20Print%20Workflow%20Native@10.0.26100.8328</t>
  </si>
  <si>
    <t>Microsoft Windows Print Workflow Service Internal</t>
  </si>
  <si>
    <t>pkg:nuget/Microsoft%20Windows%20Print%20Workflow%20Service%20Internal@10.0.26100.8521</t>
  </si>
  <si>
    <t>pkg:nuget/Microsoft%20Windows%20Print%20Workflow%20Service%20Internal@10.0.26100.8737</t>
  </si>
  <si>
    <t>Microsoft Windows Print Workflow Source App Library</t>
  </si>
  <si>
    <t>pkg:nuget/Microsoft%20Windows%20Print%20Workflow%20Source%20App%20Library@10.0.26100.8521</t>
  </si>
  <si>
    <t>pkg:nuget/Microsoft%20Windows%20Print%20Workflow%20Source%20App%20Library@10.0.26100.8737</t>
  </si>
  <si>
    <t>Microsoft Windows PrintScan Broker Service Internal</t>
  </si>
  <si>
    <t>pkg:nuget/Microsoft%20Windows%20PrintScan%20Broker%20Service%20Internal@10.0.26100.8521</t>
  </si>
  <si>
    <t>pkg:nuget/Microsoft%20Windows%20PrintScan%20Broker%20Service%20Internal@10.0.26100.8737</t>
  </si>
  <si>
    <t>Microsoft Windows Printing Support</t>
  </si>
  <si>
    <t>pkg:nuget/Microsoft%20Windows%20Printing%20Support@10.0.26100.1</t>
  </si>
  <si>
    <t>pkg:nuget/Microsoft%20Windows%20Printing%20Support@10.0.26100.8246</t>
  </si>
  <si>
    <t>pkg:nuget/Microsoft%20Windows%20Printing%20Support@10.0.26100.8328</t>
  </si>
  <si>
    <t>pkg:nuget/Microsoft%20Windows%20Printing%20Support@10.0.26100.8521</t>
  </si>
  <si>
    <t>pkg:nuget/Microsoft%20Windows%20Printing%20Support@10.0.26100.8737</t>
  </si>
  <si>
    <t>Microsoft Windows Protected Print</t>
  </si>
  <si>
    <t>pkg:nuget/Microsoft%20Windows%20Protected%20Print@10.0.26100.8521</t>
  </si>
  <si>
    <t>pkg:nuget/Microsoft%20Windows%20Protected%20Print@10.0.26100.8737</t>
  </si>
  <si>
    <t>Microsoft Windows Recovery Agent</t>
  </si>
  <si>
    <t>pkg:nuget/Microsoft%20Windows%20Recovery%20Agent@10.0.26100.1</t>
  </si>
  <si>
    <t>pkg:nuget/Microsoft%20Windows%20Recovery%20Agent@10.0.26100.8521</t>
  </si>
  <si>
    <t>pkg:nuget/Microsoft%20Windows%20Recovery%20Agent@10.0.26100.8737</t>
  </si>
  <si>
    <t>Microsoft Windows Recovery Agent DLL</t>
  </si>
  <si>
    <t>pkg:nuget/Microsoft%20Windows%20Recovery%20Agent%20DLL@10.0.26100.8521</t>
  </si>
  <si>
    <t>pkg:nuget/Microsoft%20Windows%20Recovery%20Agent%20DLL@10.0.26100.8737</t>
  </si>
  <si>
    <t>Microsoft Windows Recovery Agent Task Handler</t>
  </si>
  <si>
    <t>pkg:nuget/Microsoft%20Windows%20Recovery%20Agent%20Task%20Handler@10.0.26100.1</t>
  </si>
  <si>
    <t>pkg:nuget/Microsoft%20Windows%20Recovery%20Agent%20Task%20Handler@10.0.26100.3037</t>
  </si>
  <si>
    <t>Microsoft Windows Recovery Info DLL</t>
  </si>
  <si>
    <t>pkg:nuget/Microsoft%20Windows%20Recovery%20Info%20DLL@10.0.26100.8521</t>
  </si>
  <si>
    <t>pkg:nuget/Microsoft%20Windows%20Recovery%20Info%20DLL@10.0.26100.8737</t>
  </si>
  <si>
    <t>Microsoft Windows Resource Exhaustion Detector</t>
  </si>
  <si>
    <t>pkg:nuget/Microsoft%20Windows%20Resource%20Exhaustion%20Detector@10.0.26100.1</t>
  </si>
  <si>
    <t>pkg:nuget/Microsoft%20Windows%20Resource%20Exhaustion%20Detector@10.0.26100.1150</t>
  </si>
  <si>
    <t>Microsoft Windows Resource Exhaustion Resolver</t>
  </si>
  <si>
    <t>pkg:nuget/Microsoft%20Windows%20Resource%20Exhaustion%20Resolver@10.0.26100.1</t>
  </si>
  <si>
    <t>pkg:nuget/Microsoft%20Windows%20Resource%20Exhaustion%20Resolver@10.0.26100.1882</t>
  </si>
  <si>
    <t>Microsoft Windows Resource Leak Diagnostic</t>
  </si>
  <si>
    <t>pkg:nuget/Microsoft%20Windows%20Resource%20Leak%20Diagnostic@10.0.26100.1</t>
  </si>
  <si>
    <t>pkg:nuget/Microsoft%20Windows%20Resource%20Leak%20Diagnostic@10.0.26100.7019</t>
  </si>
  <si>
    <t>pkg:nuget/Microsoft%20Windows%20Resource%20Leak%20Diagnostic@10.0.26100.8737</t>
  </si>
  <si>
    <t>Microsoft Windows ScanProfiles</t>
  </si>
  <si>
    <t>pkg:nuget/Microsoft%20Windows%20ScanProfiles@10.0.26100.1</t>
  </si>
  <si>
    <t>pkg:nuget/Microsoft%20Windows%20ScanProfiles@10.0.26100.5074</t>
  </si>
  <si>
    <t>Microsoft Windows Search Filter Host</t>
  </si>
  <si>
    <t>pkg:nuget/Microsoft%20Windows%20Search%20Filter%20Host@7.0.26100.8521</t>
  </si>
  <si>
    <t>pkg:nuget/Microsoft%20Windows%20Search%20Filter%20Host@7.0.26100.8737</t>
  </si>
  <si>
    <t>Microsoft Windows Search Indexer</t>
  </si>
  <si>
    <t>pkg:nuget/Microsoft%20Windows%20Search%20Indexer@7.0.26100.8521</t>
  </si>
  <si>
    <t>pkg:nuget/Microsoft%20Windows%20Search%20Indexer@7.0.26100.8737</t>
  </si>
  <si>
    <t>Microsoft Windows Search Migration Plugin</t>
  </si>
  <si>
    <t>pkg:nuget/Microsoft%20Windows%20Search%20Migration%20Plugin@7.0.26100.8521</t>
  </si>
  <si>
    <t>pkg:nuget/Microsoft%20Windows%20Search%20Migration%20Plugin@7.0.26100.8737</t>
  </si>
  <si>
    <t>Microsoft Windows Search Protocol Host</t>
  </si>
  <si>
    <t>pkg:nuget/Microsoft%20Windows%20Search%20Protocol%20Host@7.0.26100.8521</t>
  </si>
  <si>
    <t>pkg:nuget/Microsoft%20Windows%20Search%20Protocol%20Host@7.0.26100.8737</t>
  </si>
  <si>
    <t>Microsoft Windows Sensor Monitoring Service</t>
  </si>
  <si>
    <t>pkg:nuget/Microsoft%20Windows%20Sensor%20Monitoring%20Service@10.0.26100.8328</t>
  </si>
  <si>
    <t>Microsoft Windows Sockets 2.0 Service Provider</t>
  </si>
  <si>
    <t>pkg:nuget/Microsoft%20Windows%20Sockets%202.0%20Service%20Provider@10.0.26100.1</t>
  </si>
  <si>
    <t>pkg:nuget/Microsoft%20Windows%20Sockets%202.0%20Service%20Provider@10.0.26100.8521</t>
  </si>
  <si>
    <t>pkg:nuget/Microsoft%20Windows%20Sockets%202.0%20Service%20Provider@10.0.26100.8737</t>
  </si>
  <si>
    <t>Microsoft Windows Sustainability Service</t>
  </si>
  <si>
    <t>pkg:nuget/Microsoft%20Windows%20Sustainability%20Service@10.0.26100.8521</t>
  </si>
  <si>
    <t>pkg:nuget/Microsoft%20Windows%20Sustainability%20Service@10.0.26100.8737</t>
  </si>
  <si>
    <t>Microsoft Windows Sync Infrastructure.</t>
  </si>
  <si>
    <t>pkg:nuget/Microsoft%20Windows%20Sync%20Infrastructure.@10.0.26100.1</t>
  </si>
  <si>
    <t>pkg:nuget/Microsoft%20Windows%20Sync%20Infrastructure.@10.0.26100.8115</t>
  </si>
  <si>
    <t>Microsoft Windows Telemetry Utils</t>
  </si>
  <si>
    <t>pkg:nuget/Microsoft%20Windows%20Telemetry%20Utils@10.0.26100.8521</t>
  </si>
  <si>
    <t>pkg:nuget/Microsoft%20Windows%20Telemetry%20Utils@10.0.26100.8737</t>
  </si>
  <si>
    <t>Microsoft Windows Tethering IE Provider DLL</t>
  </si>
  <si>
    <t>pkg:nuget/Microsoft%20Windows%20Tethering%20IE%20Provider%20DLL@10.0.26100.1150</t>
  </si>
  <si>
    <t>Microsoft Windows Tethering Manager DLL</t>
  </si>
  <si>
    <t>pkg:nuget/Microsoft%20Windows%20Tethering%20Manager%20DLL@10.0.26100.7309</t>
  </si>
  <si>
    <t>Microsoft Windows Tethering Station DLL</t>
  </si>
  <si>
    <t>pkg:nuget/Microsoft%20Windows%20Tethering%20Station%20DLL@10.0.26100.8115</t>
  </si>
  <si>
    <t>Microsoft Windows operating system</t>
  </si>
  <si>
    <t>pkg:nuget/Microsoft%20Windows%20operating%20system@10.0.26100.8521</t>
  </si>
  <si>
    <t>pkg:nuget/Microsoft%20Windows%20operating%20system@10.0.26100.8737</t>
  </si>
  <si>
    <t>Microsoft Windows operating system.</t>
  </si>
  <si>
    <t>pkg:nuget/Microsoft%20Windows%20operating%20system.@10.0.26100.1</t>
  </si>
  <si>
    <t>pkg:nuget/Microsoft%20Windows%20operating%20system.@10.0.26100.7309</t>
  </si>
  <si>
    <t>pkg:nuget/Microsoft%20Windows%20operating%20system.@10.0.26100.8115</t>
  </si>
  <si>
    <t>pkg:nuget/Microsoft%20Windows%20operating%20system.@10.0.26100.8246</t>
  </si>
  <si>
    <t>Microsoft Windows sync infrastructure proxy stub.</t>
  </si>
  <si>
    <t>pkg:nuget/Microsoft%20Windows%20sync%20infrastructure%20proxy%20stub.@10.0.26100.1</t>
  </si>
  <si>
    <t>Microsoft Windows ® WinRT core library</t>
  </si>
  <si>
    <t>pkg:nuget/Microsoft%20Windows%20%C2%AE%20WinRT%20core%20library@10.0.26100.8521</t>
  </si>
  <si>
    <t>pkg:nuget/Microsoft%20Windows%20%C2%AE%20WinRT%20core%20library@10.0.26100.8737</t>
  </si>
  <si>
    <t>Microsoft Windows.Storage OneCore API</t>
  </si>
  <si>
    <t>pkg:nuget/Microsoft%20Windows.Storage%20OneCore%20API@10.0.26100.8521</t>
  </si>
  <si>
    <t>pkg:nuget/Microsoft%20Windows.Storage%20OneCore%20API@10.0.26100.8737</t>
  </si>
  <si>
    <t>Microsoft Wireless Provisioning Core</t>
  </si>
  <si>
    <t>pkg:nuget/Microsoft%20Wireless%20Provisioning%20Core@10.0.26100.8521</t>
  </si>
  <si>
    <t>pkg:nuget/Microsoft%20Wireless%20Provisioning%20Core@10.0.26100.8737</t>
  </si>
  <si>
    <t>Microsoft Workspace Broker ActiveX Control</t>
  </si>
  <si>
    <t>pkg:nuget/Microsoft%20Workspace%20Broker%20ActiveX%20Control@10.0.26100.1</t>
  </si>
  <si>
    <t>pkg:nuget/Microsoft%20Workspace%20Broker%20ActiveX%20Control@10.0.26100.8115</t>
  </si>
  <si>
    <t>Microsoft XPS Document Writer</t>
  </si>
  <si>
    <t>pkg:nuget/Microsoft%20XPS%20Document%20Writer@10.0.26100.8737</t>
  </si>
  <si>
    <t>6.0.6002.22136</t>
  </si>
  <si>
    <t>pkg:nuget/Microsoft%20XPS%20Document%20Writer@6.0.6002.22136</t>
  </si>
  <si>
    <t>Microsoft XblGameSave Extension API</t>
  </si>
  <si>
    <t>pkg:nuget/Microsoft%20XblGameSave%20Extension%20API@10.0.26100.8115</t>
  </si>
  <si>
    <t>Microsoft XmlLite Library</t>
  </si>
  <si>
    <t>pkg:nuget/Microsoft%20XmlLite%20Library@10.0.26100.1</t>
  </si>
  <si>
    <t>pkg:nuget/Microsoft%20XmlLite%20Library@10.0.26100.8521</t>
  </si>
  <si>
    <t>pkg:nuget/Microsoft%20XmlLite%20Library@10.0.26100.8737</t>
  </si>
  <si>
    <t>Microsoft iSCSI Initiator Configuration Tool</t>
  </si>
  <si>
    <t>pkg:nuget/Microsoft%20iSCSI%20Initiator%20Configuration%20Tool@10.0.26100.1</t>
  </si>
  <si>
    <t>pkg:nuget/Microsoft%20iSCSI%20Initiator%20Configuration%20Tool@10.0.26100.1882</t>
  </si>
  <si>
    <t>pkg:nuget/Microsoft%20iSCSI%20Initiator%20Configuration%20Tool@10.0.26100.7019</t>
  </si>
  <si>
    <t>Microsoft keyword detector adapter for speaker id</t>
  </si>
  <si>
    <t>pkg:nuget/Microsoft%20keyword%20detector%20adapter%20for%20speaker%20id@10.0.26100.8115</t>
  </si>
  <si>
    <t>Microsoft performance counter extension for .NET Runtime</t>
  </si>
  <si>
    <t>pkg:nuget/Microsoft%20performance%20counter%20extension%20for%20.NET%20Runtime@2.0.50727.9157</t>
  </si>
  <si>
    <t>pkg:nuget/Microsoft%20performance%20counter%20extension%20for%20.NET%20Runtime@4.8.9032.0</t>
  </si>
  <si>
    <t>pkg:nuget/Microsoft%20performance%20counter%20extension%20for%20.NET%20Runtime@4.8.9221.0</t>
  </si>
  <si>
    <t>Microsoft ® Chakra (Private)</t>
  </si>
  <si>
    <t>pkg:nuget/Microsoft%20%C2%AE%20Chakra%20(Private)@11.00.26100.8655</t>
  </si>
  <si>
    <t>pkg:nuget/Microsoft%20%C2%AE%20Chakra%20(Private)@11.00.26100.8737</t>
  </si>
  <si>
    <t>Microsoft ® Chakra Diagnostics (Private)</t>
  </si>
  <si>
    <t>pkg:nuget/Microsoft%20%C2%AE%20Chakra%20Diagnostics%20(Private)@11.00.26100.8521</t>
  </si>
  <si>
    <t>pkg:nuget/Microsoft%20%C2%AE%20Chakra%20Diagnostics%20(Private)@11.00.26100.8655</t>
  </si>
  <si>
    <t>pkg:nuget/Microsoft%20%C2%AE%20Chakra%20Diagnostics%20(Private)@11.00.26100.8737</t>
  </si>
  <si>
    <t>Microsoft ® Console Based Script Host</t>
  </si>
  <si>
    <t>pkg:nuget/Microsoft%20%C2%AE%20Console%20Based%20Script%20Host@10.0.26100.8328</t>
  </si>
  <si>
    <t>pkg:nuget/Microsoft%20%C2%AE%20Console%20Based%20Script%20Host@10.0.26100.8521</t>
  </si>
  <si>
    <t>pkg:nuget/Microsoft%20%C2%AE%20Console%20Based%20Script%20Host@10.0.26100.8737</t>
  </si>
  <si>
    <t>Microsoft ® DispEx</t>
  </si>
  <si>
    <t>pkg:nuget/Microsoft%20%C2%AE%20DispEx@10.0.26100.8521</t>
  </si>
  <si>
    <t>pkg:nuget/Microsoft%20%C2%AE%20DispEx@10.0.26100.8737</t>
  </si>
  <si>
    <t>Microsoft ® IE Setting Sync Background Application</t>
  </si>
  <si>
    <t>pkg:nuget/Microsoft%20%C2%AE%20IE%20Setting%20Sync%20Background%20Application@11.00.26100.8521</t>
  </si>
  <si>
    <t>pkg:nuget/Microsoft%20%C2%AE%20IE%20Setting%20Sync%20Background%20Application@11.00.26100.8737</t>
  </si>
  <si>
    <t>Microsoft ® JScript</t>
  </si>
  <si>
    <t>pkg:nuget/Microsoft%20%C2%AE%20JScript@10.0.26100.8521</t>
  </si>
  <si>
    <t>pkg:nuget/Microsoft%20%C2%AE%20JScript@10.0.26100.8737</t>
  </si>
  <si>
    <t>pkg:nuget/Microsoft%20%C2%AE%20JScript@11.00.26100.8521</t>
  </si>
  <si>
    <t>pkg:nuget/Microsoft%20%C2%AE%20JScript@11.00.26100.8737</t>
  </si>
  <si>
    <t>Microsoft ® JScript Diagnostics</t>
  </si>
  <si>
    <t>pkg:nuget/Microsoft%20%C2%AE%20JScript%20Diagnostics@11.00.26100.8521</t>
  </si>
  <si>
    <t>pkg:nuget/Microsoft%20%C2%AE%20JScript%20Diagnostics@11.00.26100.8737</t>
  </si>
  <si>
    <t>Microsoft ® Script Runtime</t>
  </si>
  <si>
    <t>pkg:nuget/Microsoft%20%C2%AE%20Script%20Runtime@10.0.26100.8521</t>
  </si>
  <si>
    <t>pkg:nuget/Microsoft%20%C2%AE%20Script%20Runtime@10.0.26100.8737</t>
  </si>
  <si>
    <t>Microsoft ® Shell Extension for Windows Script Host</t>
  </si>
  <si>
    <t>pkg:nuget/Microsoft%20%C2%AE%20Shell%20Extension%20for%20Windows%20Script%20Host@10.0.26100.4768</t>
  </si>
  <si>
    <t>pkg:nuget/Microsoft%20%C2%AE%20Shell%20Extension%20for%20Windows%20Script%20Host@10.0.26100.8328</t>
  </si>
  <si>
    <t>Microsoft ® VBScript</t>
  </si>
  <si>
    <t>pkg:nuget/Microsoft%20%C2%AE%20VBScript@10.0.26100.8521</t>
  </si>
  <si>
    <t>pkg:nuget/Microsoft%20%C2%AE%20VBScript@10.0.26100.8737</t>
  </si>
  <si>
    <t>Microsoft ® VC WinRT core library</t>
  </si>
  <si>
    <t>11.0.51106.1</t>
  </si>
  <si>
    <t>pkg:nuget/Microsoft%20%C2%AE%20VC%20WinRT%20core%20library@11.0.51106.1</t>
  </si>
  <si>
    <t>pkg:nuget/Microsoft%20%C2%AE%20VC%20WinRT%20core%20library@12.0.21005.1</t>
  </si>
  <si>
    <t>14.34.31938.0</t>
  </si>
  <si>
    <t>pkg:nuget/Microsoft%20%C2%AE%20VC%20WinRT%20core%20library@14.34.31938.0</t>
  </si>
  <si>
    <t>14.39.33519.0</t>
  </si>
  <si>
    <t>pkg:nuget/Microsoft%20%C2%AE%20VC%20WinRT%20core%20library@14.39.33519.0</t>
  </si>
  <si>
    <t>pkg:nuget/Microsoft%20%C2%AE%20VC%20WinRT%20core%20library@14.50.35719.0</t>
  </si>
  <si>
    <t>Microsoft ® Windows Based Script Host</t>
  </si>
  <si>
    <t>pkg:nuget/Microsoft%20%C2%AE%20Windows%20Based%20Script%20Host@10.0.26100.8328</t>
  </si>
  <si>
    <t>pkg:nuget/Microsoft%20%C2%AE%20Windows%20Based%20Script%20Host@10.0.26100.8521</t>
  </si>
  <si>
    <t>pkg:nuget/Microsoft%20%C2%AE%20Windows%20Based%20Script%20Host@10.0.26100.8737</t>
  </si>
  <si>
    <t>Microsoft ® Windows Script Controller</t>
  </si>
  <si>
    <t>pkg:nuget/Microsoft%20%C2%AE%20Windows%20Script%20Controller@10.0.26100.8328</t>
  </si>
  <si>
    <t>pkg:nuget/Microsoft%20%C2%AE%20Windows%20Script%20Controller@10.0.26100.8521</t>
  </si>
  <si>
    <t>pkg:nuget/Microsoft%20%C2%AE%20Windows%20Script%20Controller@10.0.26100.8737</t>
  </si>
  <si>
    <t>Microsoft(C) Register Server</t>
  </si>
  <si>
    <t>pkg:nuget/Microsoft(C)%20Register%20Server@10.0.26100.1</t>
  </si>
  <si>
    <t>pkg:nuget/Microsoft(C)%20Register%20Server@10.0.26100.8521</t>
  </si>
  <si>
    <t>pkg:nuget/Microsoft(C)%20Register%20Server@10.0.26100.8737</t>
  </si>
  <si>
    <t>Microsoft(R) Delta Package Expander</t>
  </si>
  <si>
    <t>pkg:nuget/Microsoft(R)%20Delta%20Package%20Expander@10.0.26100.1</t>
  </si>
  <si>
    <t>pkg:nuget/Microsoft(R)%20Delta%20Package%20Expander@10.0.26100.8521</t>
  </si>
  <si>
    <t>pkg:nuget/Microsoft(R)%20Delta%20Package%20Expander@10.0.26100.8733</t>
  </si>
  <si>
    <t>pkg:nuget/Microsoft(R)%20Delta%20Package%20Expander@10.0.26100.8737</t>
  </si>
  <si>
    <t>Microsoft(R) ESENT shadow utilities</t>
  </si>
  <si>
    <t>pkg:nuget/Microsoft(R)%20ESENT%20shadow%20utilities@10.0.26100.3624</t>
  </si>
  <si>
    <t>pkg:nuget/Microsoft(R)%20ESENT%20shadow%20utilities@10.0.26100.5074</t>
  </si>
  <si>
    <t>Microsoft-Windows-Battery-Events Resources</t>
  </si>
  <si>
    <t>pkg:nuget/Microsoft-Windows-Battery-Events%20Resources@10.0.26100.1</t>
  </si>
  <si>
    <t>pkg:nuget/Microsoft-Windows-Battery-Events%20Resources@10.0.26100.3624</t>
  </si>
  <si>
    <t>Microsoft-Windows-HAL-Events Resources</t>
  </si>
  <si>
    <t>pkg:nuget/Microsoft-Windows-HAL-Events%20Resources@10.0.26100.1</t>
  </si>
  <si>
    <t>Microsoft-Windows-Kernel-Cache-Events Resources</t>
  </si>
  <si>
    <t>pkg:nuget/Microsoft-Windows-Kernel-Cache-Events%20Resources@10.0.26100.1</t>
  </si>
  <si>
    <t>Microsoft-Windows-Kernel-Pnp-Events Resources</t>
  </si>
  <si>
    <t>pkg:nuget/Microsoft-Windows-Kernel-Pnp-Events%20Resources@10.0.26100.1591</t>
  </si>
  <si>
    <t>Microsoft-Windows-Kernel-Power-Events Resources</t>
  </si>
  <si>
    <t>pkg:nuget/Microsoft-Windows-Kernel-Power-Events%20Resources@10.0.26100.1</t>
  </si>
  <si>
    <t>10.0.26100.7171</t>
  </si>
  <si>
    <t>pkg:nuget/Microsoft-Windows-Kernel-Power-Events%20Resources@10.0.26100.7171</t>
  </si>
  <si>
    <t>Microsoft-Windows-Kernel-Processor-Power-Events Resources</t>
  </si>
  <si>
    <t>pkg:nuget/Microsoft-Windows-Kernel-Processor-Power-Events%20Resources@10.0.26100.7705</t>
  </si>
  <si>
    <t>pkg:nuget/Microsoft-Windows-Kernel-Processor-Power-Events%20Resources@10.0.26100.8737</t>
  </si>
  <si>
    <t>Microsoft-Windows-MPTF-Events Resources</t>
  </si>
  <si>
    <t>pkg:nuget/Microsoft-Windows-MPTF-Events%20Resources@10.0.26100.7309</t>
  </si>
  <si>
    <t>Microsoft-Windows-Pdc Resources</t>
  </si>
  <si>
    <t>pkg:nuget/Microsoft-Windows-Pdc%20Resources@10.0.26100.1</t>
  </si>
  <si>
    <t>pkg:nuget/Microsoft-Windows-Pdc%20Resources@10.0.26100.8115</t>
  </si>
  <si>
    <t>Microsoft-Windows-Power-CAD-Events Resources</t>
  </si>
  <si>
    <t>pkg:nuget/Microsoft-Windows-Power-CAD-Events%20Resources@10.0.26100.1</t>
  </si>
  <si>
    <t>Microsoft-Windows-Processor-Aggregator-Events Resources</t>
  </si>
  <si>
    <t>pkg:nuget/Microsoft-Windows-Processor-Aggregator-Events%20Resources@10.0.26100.1</t>
  </si>
  <si>
    <t>Microsoft-Windows-SleepStudy-Events Resources</t>
  </si>
  <si>
    <t>pkg:nuget/Microsoft-Windows-SleepStudy-Events%20Resources@10.0.26100.1</t>
  </si>
  <si>
    <t>pkg:nuget/Microsoft-Windows-SleepStudy-Events%20Resources@10.0.26100.8328</t>
  </si>
  <si>
    <t>Microsoft-Windows-Storage-Tiering-Events Resources</t>
  </si>
  <si>
    <t>pkg:nuget/Microsoft-Windows-Storage-Tiering-Events%20Resources@10.0.26100.1</t>
  </si>
  <si>
    <t>Microsoft-Windows-System-Events Resources</t>
  </si>
  <si>
    <t>pkg:nuget/Microsoft-Windows-System-Events%20Resources@10.0.26100.8328</t>
  </si>
  <si>
    <t>pkg:nuget/Microsoft-Windows-System-Events%20Resources@10.0.26100.8737</t>
  </si>
  <si>
    <t>Microsoft-WindowsPhone-SEManagementProvider</t>
  </si>
  <si>
    <t>pkg:nuget/Microsoft-WindowsPhone-SEManagementProvider@10.0.26100.3323</t>
  </si>
  <si>
    <t>Microsoft.Activities.Build.dll</t>
  </si>
  <si>
    <t>pkg:nuget/Microsoft.Activities.Build.dll@4.8.9032.0</t>
  </si>
  <si>
    <t>pkg:nuget/Microsoft.Activities.Build.dll@4.8.9221.0</t>
  </si>
  <si>
    <t>Microsoft.AppV.AppVClientPowerShell.dll</t>
  </si>
  <si>
    <t>pkg:nuget/Microsoft.AppV.AppVClientPowerShell.dll@10.0.26100.1</t>
  </si>
  <si>
    <t>pkg:nuget/Microsoft.AppV.AppVClientPowerShell.dll@10.0.26100.7309</t>
  </si>
  <si>
    <t>Microsoft.AppV.AppVClientPowerShell.resources.dll</t>
  </si>
  <si>
    <t>pkg:nuget/Microsoft.AppV.AppVClientPowerShell.resources.dll@10.0.26100.1</t>
  </si>
  <si>
    <t>pkg:nuget/Microsoft.AppV.AppVClientPowerShell.resources.dll@10.0.26100.3624</t>
  </si>
  <si>
    <t>Microsoft.AppV.AppVClientWmi.dll</t>
  </si>
  <si>
    <t>pkg:nuget/Microsoft.AppV.AppVClientWmi.dll@10.0.26100.1</t>
  </si>
  <si>
    <t>pkg:nuget/Microsoft.AppV.AppVClientWmi.dll@10.0.26100.7309</t>
  </si>
  <si>
    <t>Microsoft.AppV.AppVClientWmi.resources.dll</t>
  </si>
  <si>
    <t>pkg:nuget/Microsoft.AppV.AppVClientWmi.resources.dll@10.0.26100.1</t>
  </si>
  <si>
    <t>Microsoft.AppV.AppvClientComConsumer.resources.dll</t>
  </si>
  <si>
    <t>pkg:nuget/Microsoft.AppV.AppvClientComConsumer.resources.dll@10.0.26100.1</t>
  </si>
  <si>
    <t>Microsoft.AppV.ClientProgrammability.Eventing.dll</t>
  </si>
  <si>
    <t>pkg:nuget/Microsoft.AppV.ClientProgrammability.Eventing.dll@10.0.26100.1</t>
  </si>
  <si>
    <t>pkg:nuget/Microsoft.AppV.ClientProgrammability.Eventing.dll@10.0.26100.1882</t>
  </si>
  <si>
    <t>Microsoft.ApplicationId.Framework.resources.dll</t>
  </si>
  <si>
    <t>pkg:nuget/Microsoft.ApplicationId.Framework.resources.dll@10.0.26100.1</t>
  </si>
  <si>
    <t>Microsoft.ApplicationId.RuleWizard.resources.dll</t>
  </si>
  <si>
    <t>pkg:nuget/Microsoft.ApplicationId.RuleWizard.resources.dll@10.0.26100.1</t>
  </si>
  <si>
    <t>Microsoft.AuditPolicy.SnapIn</t>
  </si>
  <si>
    <t>pkg:nuget/Microsoft.AuditPolicy.SnapIn@10.0.26100.1</t>
  </si>
  <si>
    <t>Microsoft.BackgroundIntelligentTransfer.Management.resources.dll</t>
  </si>
  <si>
    <t>pkg:nuget/Microsoft.BackgroundIntelligentTransfer.Management.resources.dll@10.0.26100.1</t>
  </si>
  <si>
    <t>Microsoft.Bcl.AsyncInterfaces</t>
  </si>
  <si>
    <t>10.0.225.61305</t>
  </si>
  <si>
    <t>pkg:nuget/Microsoft.Bcl.AsyncInterfaces@10.0.225.61305</t>
  </si>
  <si>
    <t>Microsoft.BitLocker.Structures</t>
  </si>
  <si>
    <t>pkg:nuget/Microsoft.BitLocker.Structures@10.0.26100.1</t>
  </si>
  <si>
    <t>10.0.26100.6584</t>
  </si>
  <si>
    <t>pkg:nuget/Microsoft.BitLocker.Structures@10.0.26100.6584</t>
  </si>
  <si>
    <t>Microsoft.Bluetooth.Audio DLL</t>
  </si>
  <si>
    <t>pkg:nuget/Microsoft.Bluetooth.Audio%20DLL@10.0.26100.8521</t>
  </si>
  <si>
    <t>pkg:nuget/Microsoft.Bluetooth.Audio%20DLL@10.0.26100.8737</t>
  </si>
  <si>
    <t>Microsoft.Bluetooth.Service DLL</t>
  </si>
  <si>
    <t>pkg:nuget/Microsoft.Bluetooth.Service%20DLL@10.0.26100.8521</t>
  </si>
  <si>
    <t>pkg:nuget/Microsoft.Bluetooth.Service%20DLL@10.0.26100.8737</t>
  </si>
  <si>
    <t>Microsoft.Build.Conversion.v3.5.dll</t>
  </si>
  <si>
    <t>pkg:nuget/Microsoft.Build.Conversion.v3.5.dll@3.5.30729.9151</t>
  </si>
  <si>
    <t>Microsoft.Build.Conversion.v4.0.dll</t>
  </si>
  <si>
    <t>pkg:nuget/Microsoft.Build.Conversion.v4.0.dll@4.8.9032.0</t>
  </si>
  <si>
    <t>pkg:nuget/Microsoft.Build.Conversion.v4.0.dll@4.8.9221.0</t>
  </si>
  <si>
    <t>Microsoft.Build.Engine.dll</t>
  </si>
  <si>
    <t>pkg:nuget/Microsoft.Build.Engine.dll@2.0.50727.9157</t>
  </si>
  <si>
    <t>pkg:nuget/Microsoft.Build.Engine.dll@3.5.30729.9151</t>
  </si>
  <si>
    <t>pkg:nuget/Microsoft.Build.Engine.dll@4.8.9032.0</t>
  </si>
  <si>
    <t>pkg:nuget/Microsoft.Build.Engine.dll@4.8.9221.0</t>
  </si>
  <si>
    <t>Microsoft.Build.Framework.dll</t>
  </si>
  <si>
    <t>pkg:nuget/Microsoft.Build.Framework.dll@18.5.4.18101</t>
  </si>
  <si>
    <t>pkg:nuget/Microsoft.Build.Framework.dll@2.0.50727.9157</t>
  </si>
  <si>
    <t>pkg:nuget/Microsoft.Build.Framework.dll@3.5.30729.9151</t>
  </si>
  <si>
    <t>pkg:nuget/Microsoft.Build.Framework.dll@4.8.9032.0</t>
  </si>
  <si>
    <t>pkg:nuget/Microsoft.Build.Framework.dll@4.8.9221.0</t>
  </si>
  <si>
    <t>Microsoft.Build.Tasks.Core.dll</t>
  </si>
  <si>
    <t>pkg:nuget/Microsoft.Build.Tasks.Core.dll@18.5.4.18101</t>
  </si>
  <si>
    <t>Microsoft.Build.Tasks.dll</t>
  </si>
  <si>
    <t>pkg:nuget/Microsoft.Build.Tasks.dll@2.0.50727.9157</t>
  </si>
  <si>
    <t>Microsoft.Build.Tasks.v3.5.dll</t>
  </si>
  <si>
    <t>pkg:nuget/Microsoft.Build.Tasks.v3.5.dll@3.5.30729.9151</t>
  </si>
  <si>
    <t>Microsoft.Build.Tasks.v4.0.dll</t>
  </si>
  <si>
    <t>pkg:nuget/Microsoft.Build.Tasks.v4.0.dll@4.8.9032.0</t>
  </si>
  <si>
    <t>pkg:nuget/Microsoft.Build.Tasks.v4.0.dll@4.8.9221.0</t>
  </si>
  <si>
    <t>Microsoft.Build.Utilities.Core.dll</t>
  </si>
  <si>
    <t>pkg:nuget/Microsoft.Build.Utilities.Core.dll@18.5.4.18101</t>
  </si>
  <si>
    <t>Microsoft.Build.Utilities.dll</t>
  </si>
  <si>
    <t>pkg:nuget/Microsoft.Build.Utilities.dll@2.0.50727.9157</t>
  </si>
  <si>
    <t>Microsoft.Build.Utilities.v3.5.dll</t>
  </si>
  <si>
    <t>pkg:nuget/Microsoft.Build.Utilities.v3.5.dll@3.5.30729.9151</t>
  </si>
  <si>
    <t>Microsoft.Build.Utilities.v4.0.dll</t>
  </si>
  <si>
    <t>pkg:nuget/Microsoft.Build.Utilities.v4.0.dll@4.8.9032.0</t>
  </si>
  <si>
    <t>pkg:nuget/Microsoft.Build.Utilities.v4.0.dll@4.8.9221.0</t>
  </si>
  <si>
    <t>Microsoft.Build.dll</t>
  </si>
  <si>
    <t>pkg:nuget/Microsoft.Build.dll@18.5.4.18101</t>
  </si>
  <si>
    <t>pkg:nuget/Microsoft.Build.dll@4.8.9032.0</t>
  </si>
  <si>
    <t>pkg:nuget/Microsoft.Build.dll@4.8.9221.0</t>
  </si>
  <si>
    <t>Microsoft.CSharp.dll</t>
  </si>
  <si>
    <t>pkg:nuget/Microsoft.CSharp.dll@4.8.9032.0</t>
  </si>
  <si>
    <t>pkg:nuget/Microsoft.CSharp.dll@4.8.9221.0</t>
  </si>
  <si>
    <t>Microsoft.Ceres.ContentUnderstanding.SemanticDocument</t>
  </si>
  <si>
    <t>17.7484.0.1</t>
  </si>
  <si>
    <t>pkg:nuget/Microsoft.Ceres.ContentUnderstanding.SemanticDocument@17.7484.0.1</t>
  </si>
  <si>
    <t>Microsoft.Ceres.DocParsing.External.ExternalClient</t>
  </si>
  <si>
    <t>pkg:nuget/Microsoft.Ceres.DocParsing.External.ExternalClient@17.7484.0.1</t>
  </si>
  <si>
    <t>Microsoft.Ceres.DocParsing.External.ExternalCore</t>
  </si>
  <si>
    <t>pkg:nuget/Microsoft.Ceres.DocParsing.External.ExternalCore@17.7484.0.1</t>
  </si>
  <si>
    <t>Microsoft.Ceres.DocParsing.External.FormatDetectionClient</t>
  </si>
  <si>
    <t>pkg:nuget/Microsoft.Ceres.DocParsing.External.FormatDetectionClient@17.7484.0.1</t>
  </si>
  <si>
    <t>Microsoft.Ceres.DocParsing.FormatHandlers.Common.Configuration</t>
  </si>
  <si>
    <t>pkg:nuget/Microsoft.Ceres.DocParsing.FormatHandlers.Common.Configuration@17.7484.0.1</t>
  </si>
  <si>
    <t>Microsoft.Ceres.DocParsing.FormatHandlers.Common.Interop</t>
  </si>
  <si>
    <t>pkg:nuget/Microsoft.Ceres.DocParsing.FormatHandlers.Common.Interop@17.7484.0.1</t>
  </si>
  <si>
    <t>Microsoft.Ceres.DocParsing.FormatHandlers.Common.JpegInterop</t>
  </si>
  <si>
    <t>pkg:nuget/Microsoft.Ceres.DocParsing.FormatHandlers.Common.JpegInterop@17.7484.0.1</t>
  </si>
  <si>
    <t>Microsoft.Ceres.DocParsing.FormatHandlers.Common.Metro</t>
  </si>
  <si>
    <t>pkg:nuget/Microsoft.Ceres.DocParsing.FormatHandlers.Common.Metro@17.7484.0.1</t>
  </si>
  <si>
    <t>Microsoft.Ceres.DocParsing.FormatHandlers.Common.Rms</t>
  </si>
  <si>
    <t>pkg:nuget/Microsoft.Ceres.DocParsing.FormatHandlers.Common.Rms@17.7484.0.1</t>
  </si>
  <si>
    <t>Microsoft.Ceres.DocParsing.FormatHandlers.Designer</t>
  </si>
  <si>
    <t>pkg:nuget/Microsoft.Ceres.DocParsing.FormatHandlers.Designer@17.7484.0.1</t>
  </si>
  <si>
    <t>Microsoft.Ceres.DocParsing.FormatHandlers.Docx</t>
  </si>
  <si>
    <t>pkg:nuget/Microsoft.Ceres.DocParsing.FormatHandlers.Docx@17.7484.0.1</t>
  </si>
  <si>
    <t>Microsoft.Ceres.DocParsing.FormatHandlers.Dwg</t>
  </si>
  <si>
    <t>pkg:nuget/Microsoft.Ceres.DocParsing.FormatHandlers.Dwg@17.7484.0.1</t>
  </si>
  <si>
    <t>Microsoft.Ceres.DocParsing.FormatHandlers.EncOffMetro</t>
  </si>
  <si>
    <t>pkg:nuget/Microsoft.Ceres.DocParsing.FormatHandlers.EncOffMetro@17.7484.0.1</t>
  </si>
  <si>
    <t>Microsoft.Ceres.DocParsing.FormatHandlers.ExcelGeneric</t>
  </si>
  <si>
    <t>pkg:nuget/Microsoft.Ceres.DocParsing.FormatHandlers.ExcelGeneric@17.7484.0.1</t>
  </si>
  <si>
    <t>Microsoft.Ceres.DocParsing.FormatHandlers.ExcelLegacy</t>
  </si>
  <si>
    <t>pkg:nuget/Microsoft.Ceres.DocParsing.FormatHandlers.ExcelLegacy@17.7484.0.1</t>
  </si>
  <si>
    <t>Microsoft.Ceres.DocParsing.FormatHandlers.Filter</t>
  </si>
  <si>
    <t>pkg:nuget/Microsoft.Ceres.DocParsing.FormatHandlers.Filter@17.7484.0.1</t>
  </si>
  <si>
    <t>Microsoft.Ceres.DocParsing.FormatHandlers.Fluid</t>
  </si>
  <si>
    <t>pkg:nuget/Microsoft.Ceres.DocParsing.FormatHandlers.Fluid@17.7484.0.1</t>
  </si>
  <si>
    <t>Microsoft.Ceres.DocParsing.FormatHandlers.GZip</t>
  </si>
  <si>
    <t>pkg:nuget/Microsoft.Ceres.DocParsing.FormatHandlers.GZip@17.7484.0.1</t>
  </si>
  <si>
    <t>Microsoft.Ceres.DocParsing.FormatHandlers.Gif</t>
  </si>
  <si>
    <t>pkg:nuget/Microsoft.Ceres.DocParsing.FormatHandlers.Gif@17.7484.0.1</t>
  </si>
  <si>
    <t>Microsoft.Ceres.DocParsing.FormatHandlers.Html</t>
  </si>
  <si>
    <t>pkg:nuget/Microsoft.Ceres.DocParsing.FormatHandlers.Html@17.7484.0.1</t>
  </si>
  <si>
    <t>Microsoft.Ceres.DocParsing.FormatHandlers.Image</t>
  </si>
  <si>
    <t>pkg:nuget/Microsoft.Ceres.DocParsing.FormatHandlers.Image@17.7484.0.1</t>
  </si>
  <si>
    <t>Microsoft.Ceres.DocParsing.FormatHandlers.ImageWithoutMeta</t>
  </si>
  <si>
    <t>pkg:nuget/Microsoft.Ceres.DocParsing.FormatHandlers.ImageWithoutMeta@17.7484.0.1</t>
  </si>
  <si>
    <t>Microsoft.Ceres.DocParsing.FormatHandlers.Jpeg</t>
  </si>
  <si>
    <t>pkg:nuget/Microsoft.Ceres.DocParsing.FormatHandlers.Jpeg@17.7484.0.1</t>
  </si>
  <si>
    <t>Microsoft.Ceres.DocParsing.FormatHandlers.Json</t>
  </si>
  <si>
    <t>pkg:nuget/Microsoft.Ceres.DocParsing.FormatHandlers.Json@17.7484.0.1</t>
  </si>
  <si>
    <t>Microsoft.Ceres.DocParsing.FormatHandlers.Lnk</t>
  </si>
  <si>
    <t>pkg:nuget/Microsoft.Ceres.DocParsing.FormatHandlers.Lnk@17.7484.0.1</t>
  </si>
  <si>
    <t>Microsoft.Ceres.DocParsing.FormatHandlers.Mime</t>
  </si>
  <si>
    <t>pkg:nuget/Microsoft.Ceres.DocParsing.FormatHandlers.Mime@17.7484.0.1</t>
  </si>
  <si>
    <t>Microsoft.Ceres.DocParsing.FormatHandlers.Msg</t>
  </si>
  <si>
    <t>pkg:nuget/Microsoft.Ceres.DocParsing.FormatHandlers.Msg@17.7484.0.1</t>
  </si>
  <si>
    <t>Microsoft.Ceres.DocParsing.FormatHandlers.Ocr</t>
  </si>
  <si>
    <t>pkg:nuget/Microsoft.Ceres.DocParsing.FormatHandlers.Ocr@17.7484.0.1</t>
  </si>
  <si>
    <t>Microsoft.Ceres.DocParsing.FormatHandlers.OfficeXml</t>
  </si>
  <si>
    <t>pkg:nuget/Microsoft.Ceres.DocParsing.FormatHandlers.OfficeXml@17.7484.0.1</t>
  </si>
  <si>
    <t>Microsoft.Ceres.DocParsing.FormatHandlers.OneNote</t>
  </si>
  <si>
    <t>pkg:nuget/Microsoft.Ceres.DocParsing.FormatHandlers.OneNote@17.7484.0.1</t>
  </si>
  <si>
    <t>Microsoft.Ceres.DocParsing.FormatHandlers.PFile</t>
  </si>
  <si>
    <t>pkg:nuget/Microsoft.Ceres.DocParsing.FormatHandlers.PFile@17.7484.0.1</t>
  </si>
  <si>
    <t>Microsoft.Ceres.DocParsing.FormatHandlers.Pdf</t>
  </si>
  <si>
    <t>pkg:nuget/Microsoft.Ceres.DocParsing.FormatHandlers.Pdf@17.7484.0.1</t>
  </si>
  <si>
    <t>Microsoft.Ceres.DocParsing.FormatHandlers.Plaintext</t>
  </si>
  <si>
    <t>pkg:nuget/Microsoft.Ceres.DocParsing.FormatHandlers.Plaintext@17.7484.0.1</t>
  </si>
  <si>
    <t>Microsoft.Ceres.DocParsing.FormatHandlers.Png</t>
  </si>
  <si>
    <t>pkg:nuget/Microsoft.Ceres.DocParsing.FormatHandlers.Png@17.7484.0.1</t>
  </si>
  <si>
    <t>Microsoft.Ceres.DocParsing.FormatHandlers.PointPublishing</t>
  </si>
  <si>
    <t>pkg:nuget/Microsoft.Ceres.DocParsing.FormatHandlers.PointPublishing@17.7484.0.1</t>
  </si>
  <si>
    <t>Microsoft.Ceres.DocParsing.FormatHandlers.Pptx</t>
  </si>
  <si>
    <t>pkg:nuget/Microsoft.Ceres.DocParsing.FormatHandlers.Pptx@17.7484.0.1</t>
  </si>
  <si>
    <t>Microsoft.Ceres.DocParsing.FormatHandlers.RmsOfficeLegacy</t>
  </si>
  <si>
    <t>pkg:nuget/Microsoft.Ceres.DocParsing.FormatHandlers.RmsOfficeLegacy@17.7484.0.1</t>
  </si>
  <si>
    <t>Microsoft.Ceres.DocParsing.FormatHandlers.Rtf</t>
  </si>
  <si>
    <t>pkg:nuget/Microsoft.Ceres.DocParsing.FormatHandlers.Rtf@17.7484.0.1</t>
  </si>
  <si>
    <t>Microsoft.Ceres.DocParsing.FormatHandlers.SevenZip</t>
  </si>
  <si>
    <t>pkg:nuget/Microsoft.Ceres.DocParsing.FormatHandlers.SevenZip@17.7484.0.1</t>
  </si>
  <si>
    <t>Microsoft.Ceres.DocParsing.FormatHandlers.SimpleXml</t>
  </si>
  <si>
    <t>pkg:nuget/Microsoft.Ceres.DocParsing.FormatHandlers.SimpleXml@17.7484.0.1</t>
  </si>
  <si>
    <t>Microsoft.Ceres.DocParsing.FormatHandlers.Tar</t>
  </si>
  <si>
    <t>pkg:nuget/Microsoft.Ceres.DocParsing.FormatHandlers.Tar@17.7484.0.1</t>
  </si>
  <si>
    <t>Microsoft.Ceres.DocParsing.FormatHandlers.Vtt</t>
  </si>
  <si>
    <t>pkg:nuget/Microsoft.Ceres.DocParsing.FormatHandlers.Vtt@17.7484.0.1</t>
  </si>
  <si>
    <t>Microsoft.Ceres.DocParsing.FormatHandlers.Xps</t>
  </si>
  <si>
    <t>pkg:nuget/Microsoft.Ceres.DocParsing.FormatHandlers.Xps@17.7484.0.1</t>
  </si>
  <si>
    <t>Microsoft.Ceres.DocParsing.FormatHandlers.Zip</t>
  </si>
  <si>
    <t>pkg:nuget/Microsoft.Ceres.DocParsing.FormatHandlers.Zip@17.7484.0.1</t>
  </si>
  <si>
    <t>Microsoft.Ceres.DocParsing.Runtime.Client</t>
  </si>
  <si>
    <t>pkg:nuget/Microsoft.Ceres.DocParsing.Runtime.Client@17.7484.0.1</t>
  </si>
  <si>
    <t>Microsoft.Ceres.DocParsing.Runtime.Common</t>
  </si>
  <si>
    <t>pkg:nuget/Microsoft.Ceres.DocParsing.Runtime.Common@17.7484.0.1</t>
  </si>
  <si>
    <t>Microsoft.Ceres.DocParsing.Runtime.Core</t>
  </si>
  <si>
    <t>pkg:nuget/Microsoft.Ceres.DocParsing.Runtime.Core@17.7484.0.1</t>
  </si>
  <si>
    <t>Microsoft.Ceres.DocParsing.Runtime.FormatDetector</t>
  </si>
  <si>
    <t>pkg:nuget/Microsoft.Ceres.DocParsing.Runtime.FormatDetector@17.7484.0.1</t>
  </si>
  <si>
    <t>Microsoft.Ceres.DocParsing.Runtime.FormatHandler</t>
  </si>
  <si>
    <t>pkg:nuget/Microsoft.Ceres.DocParsing.Runtime.FormatHandler@17.7484.0.1</t>
  </si>
  <si>
    <t>Microsoft.Ceres.DocParsing.Runtime.LanguageDetector</t>
  </si>
  <si>
    <t>pkg:nuget/Microsoft.Ceres.DocParsing.Runtime.LanguageDetector@17.7484.0.1</t>
  </si>
  <si>
    <t>Microsoft.Ceres.DocParsing.Runtime.Plugin</t>
  </si>
  <si>
    <t>pkg:nuget/Microsoft.Ceres.DocParsing.Runtime.Plugin@17.7484.0.1</t>
  </si>
  <si>
    <t>Microsoft.CertificateServices.PKIClient.Cmdlets.resources.dll</t>
  </si>
  <si>
    <t>pkg:nuget/Microsoft.CertificateServices.PKIClient.Cmdlets.resources.dll@10.0.26100.1</t>
  </si>
  <si>
    <t>pkg:nuget/Microsoft.CertificateServices.PKIClient.Cmdlets.resources.dll@10.0.26100.8115</t>
  </si>
  <si>
    <t>Microsoft.CloudExperienceHost.dll</t>
  </si>
  <si>
    <t>pkg:nuget/Microsoft.CloudExperienceHost.dll@10.0.26100.8115</t>
  </si>
  <si>
    <t>pkg:nuget/Microsoft.CloudExperienceHost.dll@10.0.26100.8737</t>
  </si>
  <si>
    <t>Microsoft.CodeAnalysis</t>
  </si>
  <si>
    <t>5.500.26.20813</t>
  </si>
  <si>
    <t>pkg:nuget/Microsoft.CodeAnalysis@5.500.26.20813</t>
  </si>
  <si>
    <t>Microsoft.CodeAnalysis.CSharp</t>
  </si>
  <si>
    <t>pkg:nuget/Microsoft.CodeAnalysis.CSharp@5.500.26.20813</t>
  </si>
  <si>
    <t>Microsoft.CodeAnalysis.CSharp.Scripting</t>
  </si>
  <si>
    <t>pkg:nuget/Microsoft.CodeAnalysis.CSharp.Scripting@5.500.26.20813</t>
  </si>
  <si>
    <t>Microsoft.CodeAnalysis.Scripting</t>
  </si>
  <si>
    <t>pkg:nuget/Microsoft.CodeAnalysis.Scripting@5.500.26.20813</t>
  </si>
  <si>
    <t>Microsoft.CodeAnalysis.VisualBasic</t>
  </si>
  <si>
    <t>pkg:nuget/Microsoft.CodeAnalysis.VisualBasic@5.500.26.20813</t>
  </si>
  <si>
    <t>Microsoft.ConfigCI.Commands.dll</t>
  </si>
  <si>
    <t>pkg:nuget/Microsoft.ConfigCI.Commands.dll@10.0.26100.8521</t>
  </si>
  <si>
    <t>pkg:nuget/Microsoft.ConfigCI.Commands.dll@10.0.26100.8737</t>
  </si>
  <si>
    <t>Microsoft.ConfigCI.Commands.resources.dll</t>
  </si>
  <si>
    <t>pkg:nuget/Microsoft.ConfigCI.Commands.resources.dll@10.0.26100.1</t>
  </si>
  <si>
    <t>Microsoft.Data.Entity.Build.Tasks.dll</t>
  </si>
  <si>
    <t>pkg:nuget/Microsoft.Data.Entity.Build.Tasks.dll@3.5.30729.9151</t>
  </si>
  <si>
    <t>pkg:nuget/Microsoft.Data.Entity.Build.Tasks.dll@4.8.9032.0</t>
  </si>
  <si>
    <t>pkg:nuget/Microsoft.Data.Entity.Build.Tasks.dll@4.8.9221.0</t>
  </si>
  <si>
    <t>Microsoft.Data.UsageAndQualityInsights</t>
  </si>
  <si>
    <t>pkg:nuget/Microsoft.Data.UsageAndQualityInsights@10.0.26100.8521</t>
  </si>
  <si>
    <t>pkg:nuget/Microsoft.Data.UsageAndQualityInsights@10.0.26100.8737</t>
  </si>
  <si>
    <t>Microsoft.Diagnostics.Tracing.EventSource</t>
  </si>
  <si>
    <t>1.1.28.0</t>
  </si>
  <si>
    <t>http://go.microsoft.com/fwlink/?LinkId=329770</t>
  </si>
  <si>
    <t>pkg:nuget/Microsoft.Diagnostics.Tracing.EventSource@1.1.28.0</t>
  </si>
  <si>
    <t>Microsoft.Dism.PowerShell.resources.dll</t>
  </si>
  <si>
    <t>pkg:nuget/Microsoft.Dism.PowerShell.resources.dll@10.0.26100.1</t>
  </si>
  <si>
    <t>pkg:nuget/Microsoft.Dism.PowerShell.resources.dll@10.0.26100.7705</t>
  </si>
  <si>
    <t>Microsoft.Dtc.PowerShell.dll</t>
  </si>
  <si>
    <t>pkg:nuget/Microsoft.Dtc.PowerShell.dll@10.0.26100.1</t>
  </si>
  <si>
    <t>Microsoft.Dtc.PowerShell.resources.dll</t>
  </si>
  <si>
    <t>pkg:nuget/Microsoft.Dtc.PowerShell.resources.dll@10.0.26100.1</t>
  </si>
  <si>
    <t>pkg:nuget/Microsoft.Dtc.PowerShell.resources.dll@10.0.26100.8457</t>
  </si>
  <si>
    <t>Microsoft.Graphics.Canvas</t>
  </si>
  <si>
    <t>1.28.2 (3231f14471706098a431a2827af1da0397bf6046)</t>
  </si>
  <si>
    <t>pkg:nuget/Microsoft.Graphics.Canvas@1.28.2%20(3231f14471706098a431a2827af1da0397bf6046)</t>
  </si>
  <si>
    <t>1.3.2 (feefabe2d8ef80025030c1dd7c9d3d71e2462cd3)</t>
  </si>
  <si>
    <t>pkg:nuget/Microsoft.Graphics.Canvas@1.3.2%20(feefabe2d8ef80025030c1dd7c9d3d71e2462cd3)</t>
  </si>
  <si>
    <t>Microsoft.Graphics.Display.DisplayEnhancementService DLL</t>
  </si>
  <si>
    <t>pkg:nuget/Microsoft.Graphics.Display.DisplayEnhancementService%20DLL@10.0.26100.8521</t>
  </si>
  <si>
    <t>pkg:nuget/Microsoft.Graphics.Display.DisplayEnhancementService%20DLL@10.0.26100.8737</t>
  </si>
  <si>
    <t>Microsoft.Graphics.Imaging</t>
  </si>
  <si>
    <t>1.6.934.43843</t>
  </si>
  <si>
    <t>pkg:nuget/Microsoft.Graphics.Imaging@1.6.934.43843</t>
  </si>
  <si>
    <t>1.6.938.16851</t>
  </si>
  <si>
    <t>pkg:nuget/Microsoft.Graphics.Imaging@1.6.938.16851</t>
  </si>
  <si>
    <t>1.6.946.29909</t>
  </si>
  <si>
    <t>pkg:nuget/Microsoft.Graphics.Imaging@1.6.946.29909</t>
  </si>
  <si>
    <t>1.8.52.65245</t>
  </si>
  <si>
    <t>pkg:nuget/Microsoft.Graphics.Imaging@1.8.52.65245</t>
  </si>
  <si>
    <t>2.1.5.48118</t>
  </si>
  <si>
    <t>pkg:nuget/Microsoft.Graphics.Imaging@2.1.5.48118</t>
  </si>
  <si>
    <t>Microsoft.GroupPolicy.AdmTmplEditor.resources.dll</t>
  </si>
  <si>
    <t>pkg:nuget/Microsoft.GroupPolicy.AdmTmplEditor.resources.dll@10.0.26100.1</t>
  </si>
  <si>
    <t>Microsoft.GroupPolicy.Reporting.resources.dll</t>
  </si>
  <si>
    <t>pkg:nuget/Microsoft.GroupPolicy.Reporting.resources.dll@10.0.26100.1</t>
  </si>
  <si>
    <t>pkg:nuget/Microsoft.GroupPolicy.Reporting.resources.dll@10.0.26100.8328</t>
  </si>
  <si>
    <t>Microsoft.IO.Redist</t>
  </si>
  <si>
    <t>6.100.24.56208</t>
  </si>
  <si>
    <t>pkg:nuget/Microsoft.IO.Redist@6.100.24.56208</t>
  </si>
  <si>
    <t>Microsoft.Ink.resources.dll</t>
  </si>
  <si>
    <t>pkg:nuget/Microsoft.Ink.resources.dll@10.0.26100.1</t>
  </si>
  <si>
    <t>pkg:nuget/Microsoft.Ink.resources.dll@10.0.26100.4768</t>
  </si>
  <si>
    <t>Microsoft.InternationalSettings.Commands.dll</t>
  </si>
  <si>
    <t>pkg:nuget/Microsoft.InternationalSettings.Commands.dll@10.0.26100.1</t>
  </si>
  <si>
    <t>Microsoft.Isam.EsentInterop</t>
  </si>
  <si>
    <t>pkg:nuget/Microsoft.Isam.EsentInterop@10.0.26100.1</t>
  </si>
  <si>
    <t>Microsoft.JScript.dll</t>
  </si>
  <si>
    <t>pkg:nuget/Microsoft.JScript.dll@14.8.9032.0</t>
  </si>
  <si>
    <t>pkg:nuget/Microsoft.JScript.dll@14.8.9221.0</t>
  </si>
  <si>
    <t>pkg:nuget/Microsoft.JScript.dll@8.0.50727.9157</t>
  </si>
  <si>
    <t>Microsoft.KeyDistributionService.Cmdlets.resources.dll</t>
  </si>
  <si>
    <t>pkg:nuget/Microsoft.KeyDistributionService.Cmdlets.resources.dll@10.0.26100.1</t>
  </si>
  <si>
    <t>Microsoft.LanguagePackManagement.Powershell.Commands.dll</t>
  </si>
  <si>
    <t>pkg:nuget/Microsoft.LanguagePackManagement.Powershell.Commands.dll@10.0.26100.1</t>
  </si>
  <si>
    <t>Microsoft.LanguagePackManagement.Powershell.Commands.resources.dll</t>
  </si>
  <si>
    <t>pkg:nuget/Microsoft.LanguagePackManagement.Powershell.Commands.resources.dll@10.0.26100.1</t>
  </si>
  <si>
    <t>Microsoft.Management.Infrastructure.CimCmdlets.resources.dll</t>
  </si>
  <si>
    <t>pkg:nuget/Microsoft.Management.Infrastructure.CimCmdlets.resources.dll@10.0.26100.1</t>
  </si>
  <si>
    <t>Microsoft.Management.Infrastructure.Native.Unmanaged.dll</t>
  </si>
  <si>
    <t>pkg:nuget/Microsoft.Management.Infrastructure.Native.Unmanaged.dll@10.0.26100.1</t>
  </si>
  <si>
    <t>Microsoft.Management.Infrastructure.Native.dll</t>
  </si>
  <si>
    <t>pkg:nuget/Microsoft.Management.Infrastructure.Native.dll@10.0.26100.1</t>
  </si>
  <si>
    <t>pkg:nuget/Microsoft.Management.Infrastructure.Native.dll@10.0.26100.8655</t>
  </si>
  <si>
    <t>pkg:nuget/Microsoft.Management.Infrastructure.Native.dll@10.0.26100.8737</t>
  </si>
  <si>
    <t>Microsoft.Management.Infrastructure.resources.dll</t>
  </si>
  <si>
    <t>pkg:nuget/Microsoft.Management.Infrastructure.resources.dll@10.0.26100.1</t>
  </si>
  <si>
    <t>Microsoft.Management.OsConfiguration.Commands.dll</t>
  </si>
  <si>
    <t>pkg:nuget/Microsoft.Management.OsConfiguration.Commands.dll@10.0.26100.8521</t>
  </si>
  <si>
    <t>pkg:nuget/Microsoft.Management.OsConfiguration.Commands.dll@10.0.26100.8737</t>
  </si>
  <si>
    <t>Microsoft.Management.OsConfiguration.Commands.resources.dll</t>
  </si>
  <si>
    <t>pkg:nuget/Microsoft.Management.OsConfiguration.Commands.resources.dll@10.0.26100.1</t>
  </si>
  <si>
    <t>pkg:nuget/Microsoft.Management.OsConfiguration.Commands.resources.dll@10.0.26100.7309</t>
  </si>
  <si>
    <t>Microsoft.ManagementConsole.resources.dll</t>
  </si>
  <si>
    <t>pkg:nuget/Microsoft.ManagementConsole.resources.dll@10.0.26100.1</t>
  </si>
  <si>
    <t>pkg:nuget/Microsoft.ManagementConsole.resources.dll@10.0.26100.5074</t>
  </si>
  <si>
    <t>Microsoft.NET.StringTools.dll</t>
  </si>
  <si>
    <t>pkg:nuget/Microsoft.NET.StringTools.dll@18.5.4.18101</t>
  </si>
  <si>
    <t>Microsoft.Office.Core</t>
  </si>
  <si>
    <t>15.0.4613.1000</t>
  </si>
  <si>
    <t>pkg:nuget/Microsoft.Office.Core@15.0.4613.1000</t>
  </si>
  <si>
    <t>Microsoft.Office.Interop.Access</t>
  </si>
  <si>
    <t>15.0.4569.1507</t>
  </si>
  <si>
    <t>pkg:nuget/Microsoft.Office.Interop.Access@15.0.4569.1507</t>
  </si>
  <si>
    <t>Microsoft.Office.Interop.Access.Dao</t>
  </si>
  <si>
    <t>15.0.4420.1017</t>
  </si>
  <si>
    <t>pkg:nuget/Microsoft.Office.Interop.Access.Dao@15.0.4420.1017</t>
  </si>
  <si>
    <t>Microsoft.Office.Interop.Excel</t>
  </si>
  <si>
    <t>15.0.4569.1506</t>
  </si>
  <si>
    <t>pkg:nuget/Microsoft.Office.Interop.Excel@15.0.4569.1506</t>
  </si>
  <si>
    <t>Microsoft.Office.Interop.Graph</t>
  </si>
  <si>
    <t>pkg:nuget/Microsoft.Office.Interop.Graph@15.0.4420.1017</t>
  </si>
  <si>
    <t>Microsoft.Office.Interop.OneNote</t>
  </si>
  <si>
    <t>pkg:nuget/Microsoft.Office.Interop.OneNote@15.0.4420.1017</t>
  </si>
  <si>
    <t>Microsoft.Office.Interop.Outlook</t>
  </si>
  <si>
    <t>pkg:nuget/Microsoft.Office.Interop.Outlook@15.0.4569.1507</t>
  </si>
  <si>
    <t>Microsoft.Office.Interop.OutlookViewCtl</t>
  </si>
  <si>
    <t>pkg:nuget/Microsoft.Office.Interop.OutlookViewCtl@15.0.4569.1507</t>
  </si>
  <si>
    <t>Microsoft.Office.Interop.PowerPoint</t>
  </si>
  <si>
    <t>pkg:nuget/Microsoft.Office.Interop.PowerPoint@15.0.4569.1507</t>
  </si>
  <si>
    <t>Microsoft.Office.Interop.Publisher</t>
  </si>
  <si>
    <t>pkg:nuget/Microsoft.Office.Interop.Publisher@15.0.4569.1507</t>
  </si>
  <si>
    <t>Microsoft.Office.Interop.SmartTag</t>
  </si>
  <si>
    <t>pkg:nuget/Microsoft.Office.Interop.SmartTag@15.0.4420.1017</t>
  </si>
  <si>
    <t>Microsoft.Office.Interop.Word</t>
  </si>
  <si>
    <t>15.0.4603.1000</t>
  </si>
  <si>
    <t>pkg:nuget/Microsoft.Office.Interop.Word@15.0.4603.1000</t>
  </si>
  <si>
    <t>Microsoft.Office.Tools.Common.Implementation.dll</t>
  </si>
  <si>
    <t>10.0.60910.0</t>
  </si>
  <si>
    <t>pkg:nuget/Microsoft.Office.Tools.Common.Implementation.dll@10.0.60910.0</t>
  </si>
  <si>
    <t>Microsoft.Office.Tools.Common.dll</t>
  </si>
  <si>
    <t>pkg:nuget/Microsoft.Office.Tools.Common.dll@10.0.60910.0</t>
  </si>
  <si>
    <t>Microsoft.Office.Tools.Common.v9.0.dll</t>
  </si>
  <si>
    <t>9.0.30729.7079</t>
  </si>
  <si>
    <t>pkg:nuget/Microsoft.Office.Tools.Common.v9.0.dll@9.0.30729.7079</t>
  </si>
  <si>
    <t>Microsoft.Office.Tools.Excel.Implementation.dll</t>
  </si>
  <si>
    <t>pkg:nuget/Microsoft.Office.Tools.Excel.Implementation.dll@10.0.60910.0</t>
  </si>
  <si>
    <t>Microsoft.Office.Tools.Excel.dll</t>
  </si>
  <si>
    <t>pkg:nuget/Microsoft.Office.Tools.Excel.dll@10.0.60910.0</t>
  </si>
  <si>
    <t>Microsoft.Office.Tools.Excel.v9.0.dll</t>
  </si>
  <si>
    <t>pkg:nuget/Microsoft.Office.Tools.Excel.v9.0.dll@9.0.30729.7079</t>
  </si>
  <si>
    <t>Microsoft.Office.Tools.Outlook.Implementation.dll</t>
  </si>
  <si>
    <t>pkg:nuget/Microsoft.Office.Tools.Outlook.Implementation.dll@10.0.60910.0</t>
  </si>
  <si>
    <t>Microsoft.Office.Tools.Outlook.dll</t>
  </si>
  <si>
    <t>pkg:nuget/Microsoft.Office.Tools.Outlook.dll@10.0.60910.0</t>
  </si>
  <si>
    <t>Microsoft.Office.Tools.Outlook.v9.0.dll</t>
  </si>
  <si>
    <t>pkg:nuget/Microsoft.Office.Tools.Outlook.v9.0.dll@9.0.30729.7079</t>
  </si>
  <si>
    <t>Microsoft.Office.Tools.Word.Implementation.dll</t>
  </si>
  <si>
    <t>pkg:nuget/Microsoft.Office.Tools.Word.Implementation.dll@10.0.60910.0</t>
  </si>
  <si>
    <t>Microsoft.Office.Tools.Word.dll</t>
  </si>
  <si>
    <t>pkg:nuget/Microsoft.Office.Tools.Word.dll@10.0.60910.0</t>
  </si>
  <si>
    <t>Microsoft.Office.Tools.Word.v9.0.dll</t>
  </si>
  <si>
    <t>pkg:nuget/Microsoft.Office.Tools.Word.v9.0.dll@9.0.30729.7079</t>
  </si>
  <si>
    <t>Microsoft.Office.Tools.dll</t>
  </si>
  <si>
    <t>pkg:nuget/Microsoft.Office.Tools.dll@10.0.60910.0</t>
  </si>
  <si>
    <t>Microsoft.Office.Tools.v4.0.Framework.dll</t>
  </si>
  <si>
    <t>pkg:nuget/Microsoft.Office.Tools.v4.0.Framework.dll@10.0.60910.0</t>
  </si>
  <si>
    <t>Microsoft.Office.Tools.v9.0.dll</t>
  </si>
  <si>
    <t>pkg:nuget/Microsoft.Office.Tools.v9.0.dll@9.0.30729.7079</t>
  </si>
  <si>
    <t>Microsoft.PackageManagement.CoreProviders.dll</t>
  </si>
  <si>
    <t>pkg:nuget/Microsoft.PackageManagement.CoreProviders.dll@10.0.26100.1</t>
  </si>
  <si>
    <t>Microsoft.PackageManagement.MetaProvider.PowerShell.dll</t>
  </si>
  <si>
    <t>pkg:nuget/Microsoft.PackageManagement.MetaProvider.PowerShell.dll@10.0.26100.1</t>
  </si>
  <si>
    <t>Microsoft.PackageManagement.MsiProvider.dll</t>
  </si>
  <si>
    <t>pkg:nuget/Microsoft.PackageManagement.MsiProvider.dll@10.0.26100.1</t>
  </si>
  <si>
    <t>Microsoft.PackageManagement.dll</t>
  </si>
  <si>
    <t>pkg:nuget/Microsoft.PackageManagement.dll@10.0.26100.1</t>
  </si>
  <si>
    <t>Microsoft.PackageManagement.resources.dll</t>
  </si>
  <si>
    <t>pkg:nuget/Microsoft.PackageManagement.resources.dll@10.0.26100.1</t>
  </si>
  <si>
    <t>Microsoft.PowerShell.Activities</t>
  </si>
  <si>
    <t>pkg:nuget/Microsoft.PowerShell.Activities@10.0.26100.1</t>
  </si>
  <si>
    <t>pkg:nuget/Microsoft.PowerShell.Activities@10.0.26100.7309</t>
  </si>
  <si>
    <t>Microsoft.PowerShell.Activities.resources.dll</t>
  </si>
  <si>
    <t>pkg:nuget/Microsoft.PowerShell.Activities.resources.dll@10.0.26100.1</t>
  </si>
  <si>
    <t>Microsoft.PowerShell.Cmdletization.OData.dll</t>
  </si>
  <si>
    <t>pkg:nuget/Microsoft.PowerShell.Cmdletization.OData.dll@10.0.26100.1</t>
  </si>
  <si>
    <t>pkg:nuget/Microsoft.PowerShell.Cmdletization.OData.dll@10.0.26100.8521</t>
  </si>
  <si>
    <t>pkg:nuget/Microsoft.PowerShell.Cmdletization.OData.dll@10.0.26100.8737</t>
  </si>
  <si>
    <t>Microsoft.PowerShell.Cmdletization.OData.resources.dll</t>
  </si>
  <si>
    <t>pkg:nuget/Microsoft.PowerShell.Cmdletization.OData.resources.dll@10.0.26100.1</t>
  </si>
  <si>
    <t>pkg:nuget/Microsoft.PowerShell.Cmdletization.OData.resources.dll@10.0.26100.3624</t>
  </si>
  <si>
    <t>Microsoft.PowerShell.Commands.Diagnostics.dll</t>
  </si>
  <si>
    <t>pkg:nuget/Microsoft.PowerShell.Commands.Diagnostics.dll@10.0.26100.1</t>
  </si>
  <si>
    <t>Microsoft.PowerShell.Commands.Diagnostics.resources.dll</t>
  </si>
  <si>
    <t>pkg:nuget/Microsoft.PowerShell.Commands.Diagnostics.resources.dll@10.0.26100.1</t>
  </si>
  <si>
    <t>pkg:nuget/Microsoft.PowerShell.Commands.Diagnostics.resources.dll@10.0.26100.8115</t>
  </si>
  <si>
    <t>6.1.7600.16385</t>
  </si>
  <si>
    <t>pkg:nuget/Microsoft.PowerShell.Commands.Diagnostics.resources.dll@6.1.7600.16385</t>
  </si>
  <si>
    <t>Microsoft.PowerShell.Commands.Management.resources.dll</t>
  </si>
  <si>
    <t>pkg:nuget/Microsoft.PowerShell.Commands.Management.resources.dll@10.0.26100.1</t>
  </si>
  <si>
    <t>pkg:nuget/Microsoft.PowerShell.Commands.Management.resources.dll@10.0.26100.8115</t>
  </si>
  <si>
    <t>pkg:nuget/Microsoft.PowerShell.Commands.Management.resources.dll@6.1.7600.16385</t>
  </si>
  <si>
    <t>Microsoft.PowerShell.Commands.Utility.resources.dll</t>
  </si>
  <si>
    <t>pkg:nuget/Microsoft.PowerShell.Commands.Utility.resources.dll@10.0.26100.1</t>
  </si>
  <si>
    <t>pkg:nuget/Microsoft.PowerShell.Commands.Utility.resources.dll@10.0.26100.8036</t>
  </si>
  <si>
    <t>pkg:nuget/Microsoft.PowerShell.Commands.Utility.resources.dll@6.1.7600.16385</t>
  </si>
  <si>
    <t>Microsoft.PowerShell.ConsoleHost</t>
  </si>
  <si>
    <t>pkg:nuget/Microsoft.PowerShell.ConsoleHost@10.0.26100.1</t>
  </si>
  <si>
    <t>pkg:nuget/Microsoft.PowerShell.ConsoleHost@10.0.26100.8521</t>
  </si>
  <si>
    <t>pkg:nuget/Microsoft.PowerShell.ConsoleHost@10.0.26100.8737</t>
  </si>
  <si>
    <t>Microsoft.PowerShell.ConsoleHost.resources.dll</t>
  </si>
  <si>
    <t>pkg:nuget/Microsoft.PowerShell.ConsoleHost.resources.dll@10.0.26100.1</t>
  </si>
  <si>
    <t>pkg:nuget/Microsoft.PowerShell.ConsoleHost.resources.dll@10.0.26100.6584</t>
  </si>
  <si>
    <t>pkg:nuget/Microsoft.PowerShell.ConsoleHost.resources.dll@10.0.26100.8737</t>
  </si>
  <si>
    <t>pkg:nuget/Microsoft.PowerShell.ConsoleHost.resources.dll@6.1.7600.16385</t>
  </si>
  <si>
    <t>Microsoft.PowerShell.Core.Activities</t>
  </si>
  <si>
    <t>pkg:nuget/Microsoft.PowerShell.Core.Activities@10.0.26100.1</t>
  </si>
  <si>
    <t>Microsoft.PowerShell.DSC.FileDownloadManager.dll</t>
  </si>
  <si>
    <t>pkg:nuget/Microsoft.PowerShell.DSC.FileDownloadManager.dll@10.0.26100.1</t>
  </si>
  <si>
    <t>Microsoft.PowerShell.DSC.FileDownloadManager.resources.dll</t>
  </si>
  <si>
    <t>pkg:nuget/Microsoft.PowerShell.DSC.FileDownloadManager.resources.dll@10.0.26100.1</t>
  </si>
  <si>
    <t>Microsoft.PowerShell.Diagnostics.Activities</t>
  </si>
  <si>
    <t>pkg:nuget/Microsoft.PowerShell.Diagnostics.Activities@10.0.26100.1</t>
  </si>
  <si>
    <t>Microsoft.PowerShell.Editor</t>
  </si>
  <si>
    <t>pkg:nuget/Microsoft.PowerShell.Editor@10.0.26100.1</t>
  </si>
  <si>
    <t>pkg:nuget/Microsoft.PowerShell.Editor@10.0.26100.7309</t>
  </si>
  <si>
    <t>Microsoft.PowerShell.Editor.resources.dll</t>
  </si>
  <si>
    <t>pkg:nuget/Microsoft.PowerShell.Editor.resources.dll@10.0.26100.1</t>
  </si>
  <si>
    <t>pkg:nuget/Microsoft.PowerShell.Editor.resources.dll@10.0.26100.8457</t>
  </si>
  <si>
    <t>Microsoft.PowerShell.GPowerShell</t>
  </si>
  <si>
    <t>pkg:nuget/Microsoft.PowerShell.GPowerShell@10.0.26100.7309</t>
  </si>
  <si>
    <t>pkg:nuget/Microsoft.PowerShell.GPowerShell@10.0.26100.8737</t>
  </si>
  <si>
    <t>Microsoft.PowerShell.GPowerShell.resources.dll</t>
  </si>
  <si>
    <t>pkg:nuget/Microsoft.PowerShell.GPowerShell.resources.dll@10.0.26100.1</t>
  </si>
  <si>
    <t>pkg:nuget/Microsoft.PowerShell.GPowerShell.resources.dll@10.0.26100.8457</t>
  </si>
  <si>
    <t>pkg:nuget/Microsoft.PowerShell.GPowerShell.resources.dll@10.0.26100.8737</t>
  </si>
  <si>
    <t>Microsoft.PowerShell.GraphicalHost.resources.dll</t>
  </si>
  <si>
    <t>pkg:nuget/Microsoft.PowerShell.GraphicalHost.resources.dll@10.0.26100.1</t>
  </si>
  <si>
    <t>pkg:nuget/Microsoft.PowerShell.GraphicalHost.resources.dll@10.0.26100.8457</t>
  </si>
  <si>
    <t>Microsoft.PowerShell.ISECommon.dll</t>
  </si>
  <si>
    <t>pkg:nuget/Microsoft.PowerShell.ISECommon.dll@10.0.26100.1</t>
  </si>
  <si>
    <t>Microsoft.PowerShell.ISECommon.resources.dll</t>
  </si>
  <si>
    <t>pkg:nuget/Microsoft.PowerShell.ISECommon.resources.dll@10.0.26100.1</t>
  </si>
  <si>
    <t>pkg:nuget/Microsoft.PowerShell.ISECommon.resources.dll@10.0.26100.8457</t>
  </si>
  <si>
    <t>Microsoft.PowerShell.LocalAccounts.resources.dll</t>
  </si>
  <si>
    <t>pkg:nuget/Microsoft.PowerShell.LocalAccounts.resources.dll@10.0.26100.1</t>
  </si>
  <si>
    <t>pkg:nuget/Microsoft.PowerShell.LocalAccounts.resources.dll@10.0.26100.8115</t>
  </si>
  <si>
    <t>Microsoft.PowerShell.Management.Activities</t>
  </si>
  <si>
    <t>pkg:nuget/Microsoft.PowerShell.Management.Activities@10.0.26100.1</t>
  </si>
  <si>
    <t>Microsoft.PowerShell.PSReadLine.dll</t>
  </si>
  <si>
    <t>pkg:nuget/Microsoft.PowerShell.PSReadLine.dll@10.0.26100.8521</t>
  </si>
  <si>
    <t>pkg:nuget/Microsoft.PowerShell.PSReadLine.dll@10.0.26100.8737</t>
  </si>
  <si>
    <t>Microsoft.PowerShell.PackageManagement.dll</t>
  </si>
  <si>
    <t>pkg:nuget/Microsoft.PowerShell.PackageManagement.dll@10.0.26100.1</t>
  </si>
  <si>
    <t>Microsoft.PowerShell.PackageManagement.resources.dll</t>
  </si>
  <si>
    <t>pkg:nuget/Microsoft.PowerShell.PackageManagement.resources.dll@10.0.26100.1</t>
  </si>
  <si>
    <t>Microsoft.PowerShell.ScheduledJob.resources.dll</t>
  </si>
  <si>
    <t>pkg:nuget/Microsoft.PowerShell.ScheduledJob.resources.dll@10.0.26100.1</t>
  </si>
  <si>
    <t>Microsoft.PowerShell.Security.Activities</t>
  </si>
  <si>
    <t>pkg:nuget/Microsoft.PowerShell.Security.Activities@10.0.26100.1</t>
  </si>
  <si>
    <t>Microsoft.PowerShell.Security.resources.dll</t>
  </si>
  <si>
    <t>pkg:nuget/Microsoft.PowerShell.Security.resources.dll@10.0.26100.1</t>
  </si>
  <si>
    <t>pkg:nuget/Microsoft.PowerShell.Security.resources.dll@10.0.26100.5074</t>
  </si>
  <si>
    <t>pkg:nuget/Microsoft.PowerShell.Security.resources.dll@6.1.7600.16385</t>
  </si>
  <si>
    <t>Microsoft.PowerShell.Utility.Activities</t>
  </si>
  <si>
    <t>pkg:nuget/Microsoft.PowerShell.Utility.Activities@10.0.26100.1</t>
  </si>
  <si>
    <t>Microsoft.PowerShell.Utility.Activities.resources.dll</t>
  </si>
  <si>
    <t>pkg:nuget/Microsoft.PowerShell.Utility.Activities.resources.dll@10.0.26100.1</t>
  </si>
  <si>
    <t>Microsoft.PowerShell.Workflow.ServiceCore</t>
  </si>
  <si>
    <t>pkg:nuget/Microsoft.PowerShell.Workflow.ServiceCore@10.0.26100.8521</t>
  </si>
  <si>
    <t>pkg:nuget/Microsoft.PowerShell.Workflow.ServiceCore@10.0.26100.8737</t>
  </si>
  <si>
    <t>Microsoft.PowerShell.Workflow.ServiceCore.resources.dll</t>
  </si>
  <si>
    <t>pkg:nuget/Microsoft.PowerShell.Workflow.ServiceCore.resources.dll@10.0.26100.1</t>
  </si>
  <si>
    <t>pkg:nuget/Microsoft.PowerShell.Workflow.ServiceCore.resources.dll@10.0.26100.7019</t>
  </si>
  <si>
    <t>Microsoft.ProcessMitigations.Commands.resources.dll</t>
  </si>
  <si>
    <t>pkg:nuget/Microsoft.ProcessMitigations.Commands.resources.dll@10.0.26100.1</t>
  </si>
  <si>
    <t>Microsoft.ReFsDedup.Interop.dll</t>
  </si>
  <si>
    <t>pkg:nuget/Microsoft.ReFsDedup.Interop.dll@10.0.26100.8521</t>
  </si>
  <si>
    <t>pkg:nuget/Microsoft.ReFsDedup.Interop.dll@10.0.26100.8737</t>
  </si>
  <si>
    <t>Microsoft.SecureBoot.Commands.dll</t>
  </si>
  <si>
    <t>pkg:nuget/Microsoft.SecureBoot.Commands.dll@10.0.26100.1</t>
  </si>
  <si>
    <t>pkg:nuget/Microsoft.SecureBoot.Commands.dll@10.0.26100.8521</t>
  </si>
  <si>
    <t>pkg:nuget/Microsoft.SecureBoot.Commands.dll@10.0.26100.8655</t>
  </si>
  <si>
    <t>pkg:nuget/Microsoft.SecureBoot.Commands.dll@10.0.26100.8737</t>
  </si>
  <si>
    <t>Microsoft.SecureBoot.Commands.resources.dll</t>
  </si>
  <si>
    <t>pkg:nuget/Microsoft.SecureBoot.Commands.resources.dll@10.0.26100.1</t>
  </si>
  <si>
    <t>pkg:nuget/Microsoft.SecureBoot.Commands.resources.dll@10.0.26100.7920</t>
  </si>
  <si>
    <t>Microsoft.Security.ApplicationId.PolicyManagement.Cmdlets</t>
  </si>
  <si>
    <t>pkg:nuget/Microsoft.Security.ApplicationId.PolicyManagement.Cmdlets@10.0.26100.1</t>
  </si>
  <si>
    <t>Microsoft.Security.ApplicationId.PolicyManagement.Cmdlets.resources.dll</t>
  </si>
  <si>
    <t>pkg:nuget/Microsoft.Security.ApplicationId.PolicyManagement.Cmdlets.resources.dll@10.0.26100.1</t>
  </si>
  <si>
    <t>Microsoft.Security.ApplicationId.PolicyManagement.PolicyEngineApi.Interop.dll</t>
  </si>
  <si>
    <t>pkg:nuget/Microsoft.Security.ApplicationId.PolicyManagement.PolicyEngineApi.Interop.dll@10.0.0.0</t>
  </si>
  <si>
    <t>Microsoft.Security.ApplicationId.PolicyManagement.PolicyManager</t>
  </si>
  <si>
    <t>pkg:nuget/Microsoft.Security.ApplicationId.PolicyManagement.PolicyManager@10.0.26100.1</t>
  </si>
  <si>
    <t>Microsoft.Security.ApplicationId.PolicyManagement.PolicyManager.resources.dll</t>
  </si>
  <si>
    <t>pkg:nuget/Microsoft.Security.ApplicationId.PolicyManagement.PolicyManager.resources.dll@10.0.26100.1</t>
  </si>
  <si>
    <t>Microsoft.Security.ApplicationId.PolicyManagement.PolicyModel</t>
  </si>
  <si>
    <t>pkg:nuget/Microsoft.Security.ApplicationId.PolicyManagement.PolicyModel@10.0.26100.1</t>
  </si>
  <si>
    <t>Microsoft.Security.ApplicationId.PolicyManagement.PolicyModel.resources.dll</t>
  </si>
  <si>
    <t>pkg:nuget/Microsoft.Security.ApplicationId.PolicyManagement.PolicyModel.resources.dll@10.0.26100.1</t>
  </si>
  <si>
    <t>Microsoft.Security.ApplicationId.PolicyManagement.XmlHelper</t>
  </si>
  <si>
    <t>pkg:nuget/Microsoft.Security.ApplicationId.PolicyManagement.XmlHelper@10.0.26100.1</t>
  </si>
  <si>
    <t>Microsoft.Security.ApplicationId.Wizards.AutomaticRuleGenerationWizard.dll</t>
  </si>
  <si>
    <t>pkg:nuget/Microsoft.Security.ApplicationId.Wizards.AutomaticRuleGenerationWizard.dll@10.0.26100.1</t>
  </si>
  <si>
    <t>Microsoft.Security.ApplicationId.Wizards.AutomaticRuleGenerationWizard.resources.dll</t>
  </si>
  <si>
    <t>pkg:nuget/Microsoft.Security.ApplicationId.Wizards.AutomaticRuleGenerationWizard.resources.dll@10.0.26100.1</t>
  </si>
  <si>
    <t>Microsoft.SrpUx.SnapIn</t>
  </si>
  <si>
    <t>pkg:nuget/Microsoft.SrpUx.SnapIn@10.0.26100.1</t>
  </si>
  <si>
    <t>Microsoft.Storage.PersistentMemory.Management.Commands.dll</t>
  </si>
  <si>
    <t>pkg:nuget/Microsoft.Storage.PersistentMemory.Management.Commands.dll@10.0.26100.8115</t>
  </si>
  <si>
    <t>Microsoft.Storage.PersistentMemory.Management.Commands.resources.dll</t>
  </si>
  <si>
    <t>pkg:nuget/Microsoft.Storage.PersistentMemory.Management.Commands.resources.dll@10.0.26100.1</t>
  </si>
  <si>
    <t>pkg:nuget/Microsoft.Storage.PersistentMemory.Management.Commands.resources.dll@10.0.26100.8457</t>
  </si>
  <si>
    <t>Microsoft.Tpm.Commands.dll</t>
  </si>
  <si>
    <t>pkg:nuget/Microsoft.Tpm.Commands.dll@10.0.26100.1</t>
  </si>
  <si>
    <t>Microsoft.Tpm.Commands.resources.dll</t>
  </si>
  <si>
    <t>pkg:nuget/Microsoft.Tpm.Commands.resources.dll@10.0.26100.1</t>
  </si>
  <si>
    <t>Microsoft.Tpm.resources.dll</t>
  </si>
  <si>
    <t>pkg:nuget/Microsoft.Tpm.resources.dll@10.0.26100.1</t>
  </si>
  <si>
    <t>Microsoft.Transactions.Bridge.dll</t>
  </si>
  <si>
    <t>pkg:nuget/Microsoft.Transactions.Bridge.dll@3.0.4506.9151</t>
  </si>
  <si>
    <t>pkg:nuget/Microsoft.Transactions.Bridge.dll@4.8.9032.0</t>
  </si>
  <si>
    <t>pkg:nuget/Microsoft.Transactions.Bridge.dll@4.8.9221.0</t>
  </si>
  <si>
    <t>Microsoft.UI.Xaml.Controls.dll</t>
  </si>
  <si>
    <t>pkg:nuget/Microsoft.UI.Xaml.Controls.dll@1.6</t>
  </si>
  <si>
    <t>pkg:nuget/Microsoft.UI.Xaml.Controls.dll@1.8</t>
  </si>
  <si>
    <t>pkg:nuget/Microsoft.UI.Xaml.Controls.dll@2.1</t>
  </si>
  <si>
    <t>Microsoft.UI.Xaml.Phone.dll</t>
  </si>
  <si>
    <t>pkg:nuget/Microsoft.UI.Xaml.Phone.dll@1.6</t>
  </si>
  <si>
    <t>pkg:nuget/Microsoft.UI.Xaml.Phone.dll@1.8</t>
  </si>
  <si>
    <t>pkg:nuget/Microsoft.UI.Xaml.Phone.dll@2.1</t>
  </si>
  <si>
    <t>Microsoft.UI.Xaml.Resources.19H1.dll</t>
  </si>
  <si>
    <t>pkg:nuget/Microsoft.UI.Xaml.Resources.19H1.dll@1.6</t>
  </si>
  <si>
    <t>pkg:nuget/Microsoft.UI.Xaml.Resources.19H1.dll@1.8</t>
  </si>
  <si>
    <t>pkg:nuget/Microsoft.UI.Xaml.Resources.19H1.dll@2.1</t>
  </si>
  <si>
    <t>Microsoft.UI.Xaml.Resources.Common.dll</t>
  </si>
  <si>
    <t>pkg:nuget/Microsoft.UI.Xaml.Resources.Common.dll@1.6</t>
  </si>
  <si>
    <t>pkg:nuget/Microsoft.UI.Xaml.Resources.Common.dll@1.8</t>
  </si>
  <si>
    <t>pkg:nuget/Microsoft.UI.Xaml.Resources.Common.dll@2.1</t>
  </si>
  <si>
    <t>Microsoft.UI.Xaml.dll</t>
  </si>
  <si>
    <t>pkg:nuget/Microsoft.UI.Xaml.dll@1.6</t>
  </si>
  <si>
    <t>pkg:nuget/Microsoft.UI.Xaml.dll@1.8</t>
  </si>
  <si>
    <t>pkg:nuget/Microsoft.UI.Xaml.dll@2.1</t>
  </si>
  <si>
    <t>2.9.2311.10002</t>
  </si>
  <si>
    <t>pkg:nuget/Microsoft.UI.Xaml.dll@2.9.2311.10002</t>
  </si>
  <si>
    <t>2.9.2603.18001</t>
  </si>
  <si>
    <t>pkg:nuget/Microsoft.UI.Xaml.dll@2.9.2603.18001</t>
  </si>
  <si>
    <t>Microsoft.Uev.AgentWmi DLL</t>
  </si>
  <si>
    <t>pkg:nuget/Microsoft.Uev.AgentWmi%20DLL@10.0.26100.8521</t>
  </si>
  <si>
    <t>Microsoft.Uev.AppAgent DLL</t>
  </si>
  <si>
    <t>pkg:nuget/Microsoft.Uev.AppAgent%20DLL@10.0.26100.8521</t>
  </si>
  <si>
    <t>Microsoft.Uev.CabUtil.dll</t>
  </si>
  <si>
    <t>0.0.0.0</t>
  </si>
  <si>
    <t>pkg:nuget/Microsoft.Uev.CabUtil.dll@0.0.0.0</t>
  </si>
  <si>
    <t>Microsoft.Uev.CmUtil.dll</t>
  </si>
  <si>
    <t>pkg:nuget/Microsoft.Uev.CmUtil.dll@0.0.0.0</t>
  </si>
  <si>
    <t>Microsoft.Uev.Commands.dll</t>
  </si>
  <si>
    <t>pkg:nuget/Microsoft.Uev.Commands.dll@0.0.0.0</t>
  </si>
  <si>
    <t>Microsoft.Uev.Common.WinRT.dll</t>
  </si>
  <si>
    <t>pkg:nuget/Microsoft.Uev.Common.WinRT.dll@0.0.0.0</t>
  </si>
  <si>
    <t>Microsoft.Uev.Common.dll</t>
  </si>
  <si>
    <t>pkg:nuget/Microsoft.Uev.Common.dll@0.0.0.0</t>
  </si>
  <si>
    <t>Microsoft.Uev.CommonBridge DLL</t>
  </si>
  <si>
    <t>pkg:nuget/Microsoft.Uev.CommonBridge%20DLL@10.0.26100.8521</t>
  </si>
  <si>
    <t>Microsoft.Uev.ConfigWrapper DLL</t>
  </si>
  <si>
    <t>pkg:nuget/Microsoft.Uev.ConfigWrapper%20DLL@10.0.26100.5074</t>
  </si>
  <si>
    <t>Microsoft.Uev.CscUnpinTool EXE</t>
  </si>
  <si>
    <t>pkg:nuget/Microsoft.Uev.CscUnpinTool%20EXE@10.0.26100.8115</t>
  </si>
  <si>
    <t>Microsoft.Uev.LocalSyncProvider.dll</t>
  </si>
  <si>
    <t>pkg:nuget/Microsoft.Uev.LocalSyncProvider.dll@0.0.0.0</t>
  </si>
  <si>
    <t>Microsoft.Uev.ManagedAgentWmi.WinRT.dll</t>
  </si>
  <si>
    <t>pkg:nuget/Microsoft.Uev.ManagedAgentWmi.WinRT.dll@10.0.26100.1</t>
  </si>
  <si>
    <t>Microsoft.Uev.ManagedAgentWmi.dll</t>
  </si>
  <si>
    <t>pkg:nuget/Microsoft.Uev.ManagedAgentWmi.dll@10.0.26100.1</t>
  </si>
  <si>
    <t>Microsoft.Uev.ManagedEventLogging.dll</t>
  </si>
  <si>
    <t>pkg:nuget/Microsoft.Uev.ManagedEventLogging.dll@0.0.0.0</t>
  </si>
  <si>
    <t>Microsoft.Uev.Management.WmiAccess.dll</t>
  </si>
  <si>
    <t>pkg:nuget/Microsoft.Uev.Management.WmiAccess.dll@0.0.0.0</t>
  </si>
  <si>
    <t>Microsoft.Uev.Management.dll</t>
  </si>
  <si>
    <t>pkg:nuget/Microsoft.Uev.Management.dll@0.0.0.0</t>
  </si>
  <si>
    <t>Microsoft.Uev.ModernAppCore.dll</t>
  </si>
  <si>
    <t>pkg:nuget/Microsoft.Uev.ModernAppCore.dll@0.0.0.0</t>
  </si>
  <si>
    <t>Microsoft.Uev.ModernAppData.WinRT.dll</t>
  </si>
  <si>
    <t>pkg:nuget/Microsoft.Uev.ModernAppData.WinRT.dll@0.0.0.0</t>
  </si>
  <si>
    <t>Microsoft.Uev.ModernSync.dll</t>
  </si>
  <si>
    <t>pkg:nuget/Microsoft.Uev.ModernSync.dll@0.0.0.0</t>
  </si>
  <si>
    <t>Microsoft.Uev.MonitorSyncProvider.dll</t>
  </si>
  <si>
    <t>pkg:nuget/Microsoft.Uev.MonitorSyncProvider.dll@0.0.0.0</t>
  </si>
  <si>
    <t>Microsoft.Uev.Office2010CustomActions DLL</t>
  </si>
  <si>
    <t>pkg:nuget/Microsoft.Uev.Office2010CustomActions%20DLL@10.0.26100.5074</t>
  </si>
  <si>
    <t>Microsoft.Uev.Office2013CustomActions DLL</t>
  </si>
  <si>
    <t>pkg:nuget/Microsoft.Uev.Office2013CustomActions%20DLL@10.0.26100.8521</t>
  </si>
  <si>
    <t>pkg:nuget/Microsoft.Uev.Office2013CustomActions%20DLL@10.0.26100.8737</t>
  </si>
  <si>
    <t>Microsoft.Uev.PrinterCustomActions DLL</t>
  </si>
  <si>
    <t>pkg:nuget/Microsoft.Uev.PrinterCustomActions%20DLL@10.0.26100.8115</t>
  </si>
  <si>
    <t>Microsoft.Uev.SmbSyncProvider.dll</t>
  </si>
  <si>
    <t>pkg:nuget/Microsoft.Uev.SmbSyncProvider.dll@0.0.0.0</t>
  </si>
  <si>
    <t>Microsoft.Uev.SyncCommon.dll</t>
  </si>
  <si>
    <t>pkg:nuget/Microsoft.Uev.SyncCommon.dll@0.0.0.0</t>
  </si>
  <si>
    <t>Microsoft.Uev.SyncConditions.dll</t>
  </si>
  <si>
    <t>pkg:nuget/Microsoft.Uev.SyncConditions.dll@0.0.0.0</t>
  </si>
  <si>
    <t>Microsoft.Uev.SyncController.exe</t>
  </si>
  <si>
    <t>pkg:nuget/Microsoft.Uev.SyncController.exe@0.0.0.0</t>
  </si>
  <si>
    <t>Microsoft.Uev.SyncController.resources.dll</t>
  </si>
  <si>
    <t>pkg:nuget/Microsoft.Uev.SyncController.resources.dll@0.0.0.0</t>
  </si>
  <si>
    <t>Microsoft.Vbe.Interop</t>
  </si>
  <si>
    <t>15.0.4561.1000</t>
  </si>
  <si>
    <t>pkg:nuget/Microsoft.Vbe.Interop@15.0.4561.1000</t>
  </si>
  <si>
    <t>Microsoft.Vbe.Interop.Forms</t>
  </si>
  <si>
    <t>pkg:nuget/Microsoft.Vbe.Interop.Forms@15.0.4569.1507</t>
  </si>
  <si>
    <t>Microsoft.Virtualization.Client.RdpClientAxHost.dll</t>
  </si>
  <si>
    <t>pkg:nuget/Microsoft.Virtualization.Client.RdpClientAxHost.dll@10.0.0.0</t>
  </si>
  <si>
    <t>Microsoft.VisualBasic.Compatibility.Data.dll</t>
  </si>
  <si>
    <t>pkg:nuget/Microsoft.VisualBasic.Compatibility.Data.dll@8.0.50727.9157</t>
  </si>
  <si>
    <t>Microsoft.VisualBasic.Compatibility.dll</t>
  </si>
  <si>
    <t>pkg:nuget/Microsoft.VisualBasic.Compatibility.dll@8.0.50727.9157</t>
  </si>
  <si>
    <t>Microsoft.VisualBasic.Vsa.dll</t>
  </si>
  <si>
    <t>pkg:nuget/Microsoft.VisualBasic.Vsa.dll@8.0.50727.9157</t>
  </si>
  <si>
    <t>Microsoft.VisualStudio.SolutionPersistence</t>
  </si>
  <si>
    <t>1.0.52.6595</t>
  </si>
  <si>
    <t>pkg:nuget/Microsoft.VisualStudio.SolutionPersistence@1.0.52.6595</t>
  </si>
  <si>
    <t>Microsoft.VisualStudio.Tools.Applications.Adapter.v9.0.dll</t>
  </si>
  <si>
    <t>pkg:nuget/Microsoft.VisualStudio.Tools.Applications.Adapter.v9.0.dll@9.0.30729.7079</t>
  </si>
  <si>
    <t>Microsoft.VisualStudio.Tools.Applications.AddInAdapter.v10.0.dll</t>
  </si>
  <si>
    <t>pkg:nuget/Microsoft.VisualStudio.Tools.Applications.AddInAdapter.v10.0.dll@10.0.60910.0</t>
  </si>
  <si>
    <t>Microsoft.VisualStudio.Tools.Applications.AddInAdapter.v9.0.dll</t>
  </si>
  <si>
    <t>pkg:nuget/Microsoft.VisualStudio.Tools.Applications.AddInAdapter.v9.0.dll@9.0.30729.7079</t>
  </si>
  <si>
    <t>Microsoft.VisualStudio.Tools.Applications.Contract.v10.0.dll</t>
  </si>
  <si>
    <t>pkg:nuget/Microsoft.VisualStudio.Tools.Applications.Contract.v10.0.dll@10.0.60910.0</t>
  </si>
  <si>
    <t>Microsoft.VisualStudio.Tools.Applications.Contract.v9.0.dll</t>
  </si>
  <si>
    <t>pkg:nuget/Microsoft.VisualStudio.Tools.Applications.Contract.v9.0.dll@9.0.30729.7079</t>
  </si>
  <si>
    <t>Microsoft.VisualStudio.Tools.Applications.HostAdapter.v10.0.dll</t>
  </si>
  <si>
    <t>pkg:nuget/Microsoft.VisualStudio.Tools.Applications.HostAdapter.v10.0.dll@10.0.60910.0</t>
  </si>
  <si>
    <t>Microsoft.VisualStudio.Tools.Applications.Hosting.dll</t>
  </si>
  <si>
    <t>pkg:nuget/Microsoft.VisualStudio.Tools.Applications.Hosting.dll@10.0.60910.0</t>
  </si>
  <si>
    <t>Microsoft.VisualStudio.Tools.Applications.Hosting.v10.0.dll</t>
  </si>
  <si>
    <t>pkg:nuget/Microsoft.VisualStudio.Tools.Applications.Hosting.v10.0.dll@10.0.60910.0</t>
  </si>
  <si>
    <t>Microsoft.VisualStudio.Tools.Applications.Hosting.v9.0.dll</t>
  </si>
  <si>
    <t>pkg:nuget/Microsoft.VisualStudio.Tools.Applications.Hosting.v9.0.dll@9.0.30729.7079</t>
  </si>
  <si>
    <t>Microsoft.VisualStudio.Tools.Applications.Runtime.dll</t>
  </si>
  <si>
    <t>pkg:nuget/Microsoft.VisualStudio.Tools.Applications.Runtime.dll@10.0.60910.0</t>
  </si>
  <si>
    <t>Microsoft.VisualStudio.Tools.Applications.Runtime.v10.0.dll</t>
  </si>
  <si>
    <t>pkg:nuget/Microsoft.VisualStudio.Tools.Applications.Runtime.v10.0.dll@10.0.60910.0</t>
  </si>
  <si>
    <t>Microsoft.VisualStudio.Tools.Applications.Runtime.v9.0.dll</t>
  </si>
  <si>
    <t>pkg:nuget/Microsoft.VisualStudio.Tools.Applications.Runtime.v9.0.dll@9.0.30729.7079</t>
  </si>
  <si>
    <t>Microsoft.VisualStudio.Tools.Applications.ServerDocument.dll</t>
  </si>
  <si>
    <t>pkg:nuget/Microsoft.VisualStudio.Tools.Applications.ServerDocument.dll@10.0.60910.0</t>
  </si>
  <si>
    <t>Microsoft.VisualStudio.Tools.Applications.ServerDocument.v10.0.dll</t>
  </si>
  <si>
    <t>pkg:nuget/Microsoft.VisualStudio.Tools.Applications.ServerDocument.v10.0.dll@10.0.60910.0</t>
  </si>
  <si>
    <t>Microsoft.VisualStudio.Tools.Applications.ServerDocument.v9.0.dll</t>
  </si>
  <si>
    <t>pkg:nuget/Microsoft.VisualStudio.Tools.Applications.ServerDocument.v9.0.dll@9.0.30729.7079</t>
  </si>
  <si>
    <t>Microsoft.VisualStudio.Tools.Office.AddInAdapter.v9.0.dll</t>
  </si>
  <si>
    <t>pkg:nuget/Microsoft.VisualStudio.Tools.Office.AddInAdapter.v9.0.dll@9.0.30729.7079</t>
  </si>
  <si>
    <t>Microsoft.VisualStudio.Tools.Office.AppInfoDocument.v9.0.dll</t>
  </si>
  <si>
    <t>pkg:nuget/Microsoft.VisualStudio.Tools.Office.AppInfoDocument.v9.0.dll@9.0.30729.7079</t>
  </si>
  <si>
    <t>Microsoft.VisualStudio.Tools.Office.ContainerControl.dll</t>
  </si>
  <si>
    <t>pkg:nuget/Microsoft.VisualStudio.Tools.Office.ContainerControl.dll@10.0.60910.0</t>
  </si>
  <si>
    <t>Microsoft.VisualStudio.Tools.Office.ContainerControl.v10.0.dll</t>
  </si>
  <si>
    <t>pkg:nuget/Microsoft.VisualStudio.Tools.Office.ContainerControl.v10.0.dll@10.0.60910.0</t>
  </si>
  <si>
    <t>Microsoft.VisualStudio.Tools.Office.Contract.v10.0.dll</t>
  </si>
  <si>
    <t>pkg:nuget/Microsoft.VisualStudio.Tools.Office.Contract.v10.0.dll@10.0.60910.0</t>
  </si>
  <si>
    <t>Microsoft.VisualStudio.Tools.Office.Contract.v9.0.dll</t>
  </si>
  <si>
    <t>pkg:nuget/Microsoft.VisualStudio.Tools.Office.Contract.v9.0.dll@9.0.30729.7079</t>
  </si>
  <si>
    <t>Microsoft.VisualStudio.Tools.Office.Excel.AddInAdapter.v9.0.dll</t>
  </si>
  <si>
    <t>pkg:nuget/Microsoft.VisualStudio.Tools.Office.Excel.AddInAdapter.v9.0.dll@9.0.30729.7079</t>
  </si>
  <si>
    <t>Microsoft.VisualStudio.Tools.Office.Excel.AddInProxy.v9.0.dll</t>
  </si>
  <si>
    <t>pkg:nuget/Microsoft.VisualStudio.Tools.Office.Excel.AddInProxy.v9.0.dll@9.0.30729.7079</t>
  </si>
  <si>
    <t>Microsoft.VisualStudio.Tools.Office.Excel.HostAdapter.v10.0.dll</t>
  </si>
  <si>
    <t>pkg:nuget/Microsoft.VisualStudio.Tools.Office.Excel.HostAdapter.v10.0.dll@10.0.60910.0</t>
  </si>
  <si>
    <t>Microsoft.VisualStudio.Tools.Office.HostAdapter.v10.0.dll</t>
  </si>
  <si>
    <t>pkg:nuget/Microsoft.VisualStudio.Tools.Office.HostAdapter.v10.0.dll@10.0.60910.0</t>
  </si>
  <si>
    <t>Microsoft.VisualStudio.Tools.Office.Outlook.HostAdapter.v10.0.dll</t>
  </si>
  <si>
    <t>pkg:nuget/Microsoft.VisualStudio.Tools.Office.Outlook.HostAdapter.v10.0.dll@10.0.60910.0</t>
  </si>
  <si>
    <t>Microsoft.VisualStudio.Tools.Office.Runtime.Internal.dll</t>
  </si>
  <si>
    <t>pkg:nuget/Microsoft.VisualStudio.Tools.Office.Runtime.Internal.dll@10.0.60910.0</t>
  </si>
  <si>
    <t>Microsoft.VisualStudio.Tools.Office.Runtime.dll</t>
  </si>
  <si>
    <t>pkg:nuget/Microsoft.VisualStudio.Tools.Office.Runtime.dll@10.0.60910.0</t>
  </si>
  <si>
    <t>Microsoft.VisualStudio.Tools.Office.Runtime.v10.0.dll</t>
  </si>
  <si>
    <t>pkg:nuget/Microsoft.VisualStudio.Tools.Office.Runtime.v10.0.dll@10.0.60910.0</t>
  </si>
  <si>
    <t>Microsoft.VisualStudio.Tools.Office.Word.AddInAdapter.v9.0.dll</t>
  </si>
  <si>
    <t>pkg:nuget/Microsoft.VisualStudio.Tools.Office.Word.AddInAdapter.v9.0.dll@9.0.30729.7079</t>
  </si>
  <si>
    <t>Microsoft.VisualStudio.Tools.Office.Word.AddInProxy.v9.0.dll</t>
  </si>
  <si>
    <t>pkg:nuget/Microsoft.VisualStudio.Tools.Office.Word.AddInProxy.v9.0.dll@9.0.30729.7079</t>
  </si>
  <si>
    <t>Microsoft.VisualStudio.Tools.Office.Word.HostAdapter.v10.0.dll</t>
  </si>
  <si>
    <t>pkg:nuget/Microsoft.VisualStudio.Tools.Office.Word.HostAdapter.v10.0.dll@10.0.60910.0</t>
  </si>
  <si>
    <t>Microsoft.VisualStudio.Utilities.Internal</t>
  </si>
  <si>
    <t>16.3.90.25995</t>
  </si>
  <si>
    <t>https://www.visualstudio.com/en-us/support/legal/mt736439</t>
  </si>
  <si>
    <t>pkg:nuget/Microsoft.VisualStudio.Utilities.Internal@16.3.90.25995</t>
  </si>
  <si>
    <t>Microsoft.Vsa.Vb.CodeDOMProcessor.dll</t>
  </si>
  <si>
    <t>pkg:nuget/Microsoft.Vsa.Vb.CodeDOMProcessor.dll@8.0.50727.9157</t>
  </si>
  <si>
    <t>Microsoft.Vsa.dll</t>
  </si>
  <si>
    <t>pkg:nuget/Microsoft.Vsa.dll@8.0.50727.9157</t>
  </si>
  <si>
    <t>Microsoft.WSMan.Management.Activities</t>
  </si>
  <si>
    <t>pkg:nuget/Microsoft.WSMan.Management.Activities@10.0.26100.1</t>
  </si>
  <si>
    <t>Microsoft.WSMan.Management.dll</t>
  </si>
  <si>
    <t>pkg:nuget/Microsoft.WSMan.Management.dll@10.0.26100.1</t>
  </si>
  <si>
    <t>pkg:nuget/Microsoft.WSMan.Management.dll@10.0.26100.8737</t>
  </si>
  <si>
    <t>Microsoft.WSMan.Management.resources.dll</t>
  </si>
  <si>
    <t>pkg:nuget/Microsoft.WSMan.Management.resources.dll@10.0.26100.1</t>
  </si>
  <si>
    <t>pkg:nuget/Microsoft.WSMan.Management.resources.dll@6.1.7600.16385</t>
  </si>
  <si>
    <t>Microsoft.WSMan.Runtime.dll</t>
  </si>
  <si>
    <t>pkg:nuget/Microsoft.WSMan.Runtime.dll@10.0.26100.1</t>
  </si>
  <si>
    <t>Microsoft.Win32.Primitives</t>
  </si>
  <si>
    <t>pkg:nuget/Microsoft.Win32.Primitives@4.8.9032.0</t>
  </si>
  <si>
    <t>pkg:nuget/Microsoft.Win32.Primitives@4.8.9221.0</t>
  </si>
  <si>
    <t>Microsoft.Windows.AI.AICapabilities</t>
  </si>
  <si>
    <t>pkg:nuget/Microsoft.Windows.AI.AICapabilities@2.1.5.48118</t>
  </si>
  <si>
    <t>Microsoft.Windows.AI.ContentModeration</t>
  </si>
  <si>
    <t>pkg:nuget/Microsoft.Windows.AI.ContentModeration@1.6.934.43843</t>
  </si>
  <si>
    <t>pkg:nuget/Microsoft.Windows.AI.ContentModeration@1.6.938.16851</t>
  </si>
  <si>
    <t>pkg:nuget/Microsoft.Windows.AI.ContentModeration@1.6.946.29909</t>
  </si>
  <si>
    <t>Microsoft.Windows.AI.ContentSafety</t>
  </si>
  <si>
    <t>pkg:nuget/Microsoft.Windows.AI.ContentSafety@1.8.52.65245</t>
  </si>
  <si>
    <t>pkg:nuget/Microsoft.Windows.AI.ContentSafety@2.1.5.48118</t>
  </si>
  <si>
    <t>Microsoft.Windows.AI.Generative</t>
  </si>
  <si>
    <t>pkg:nuget/Microsoft.Windows.AI.Generative@1.6.934.43843</t>
  </si>
  <si>
    <t>pkg:nuget/Microsoft.Windows.AI.Generative@1.6.938.16851</t>
  </si>
  <si>
    <t>pkg:nuget/Microsoft.Windows.AI.Generative@1.6.946.29909</t>
  </si>
  <si>
    <t>Microsoft.Windows.AI.Imaging</t>
  </si>
  <si>
    <t>pkg:nuget/Microsoft.Windows.AI.Imaging@1.8.52.65245</t>
  </si>
  <si>
    <t>pkg:nuget/Microsoft.Windows.AI.Imaging@2.1.5.48118</t>
  </si>
  <si>
    <t>Microsoft.Windows.AI.Imaging.ImageGenerator</t>
  </si>
  <si>
    <t>pkg:nuget/Microsoft.Windows.AI.Imaging.ImageGenerator@1.8.52.65245</t>
  </si>
  <si>
    <t>Microsoft.Windows.AI.MachineLearning</t>
  </si>
  <si>
    <t>1.8.2139.29735</t>
  </si>
  <si>
    <t>https://www.nuget.org/packages/Microsoft.Windows.AI.MachineLearning/2.3.10-preview/license</t>
  </si>
  <si>
    <t>pkg:nuget/Microsoft.Windows.AI.MachineLearning@1.8.2139.29735</t>
  </si>
  <si>
    <t>2.1.1.9760</t>
  </si>
  <si>
    <t>pkg:nuget/Microsoft.Windows.AI.MachineLearning@2.1.1.9760</t>
  </si>
  <si>
    <t>Microsoft.Windows.AI.Search.Experimental</t>
  </si>
  <si>
    <t>pkg:nuget/Microsoft.Windows.AI.Search.Experimental@1.8.52.65245</t>
  </si>
  <si>
    <t>pkg:nuget/Microsoft.Windows.AI.Search.Experimental@2.1.5.48118</t>
  </si>
  <si>
    <t>Microsoft.Windows.AI.Text</t>
  </si>
  <si>
    <t>pkg:nuget/Microsoft.Windows.AI.Text@1.8.52.65245</t>
  </si>
  <si>
    <t>pkg:nuget/Microsoft.Windows.AI.Text@2.1.5.48118</t>
  </si>
  <si>
    <t>Microsoft.Windows.AI.Video</t>
  </si>
  <si>
    <t>pkg:nuget/Microsoft.Windows.AI.Video@2.1.5.48118</t>
  </si>
  <si>
    <t>Microsoft.Windows.ApplicationModel.Background.UniversalBGTask.dll</t>
  </si>
  <si>
    <t>pkg:nuget/Microsoft.Windows.ApplicationModel.Background.UniversalBGTask.dll@1.8</t>
  </si>
  <si>
    <t>Microsoft.Windows.ApplicationModel.Resources.dll</t>
  </si>
  <si>
    <t>pkg:nuget/Microsoft.Windows.ApplicationModel.Resources.dll@1.6</t>
  </si>
  <si>
    <t>pkg:nuget/Microsoft.Windows.ApplicationModel.Resources.dll@1.8</t>
  </si>
  <si>
    <t>pkg:nuget/Microsoft.Windows.ApplicationModel.Resources.dll@2.0</t>
  </si>
  <si>
    <t>Microsoft.Windows.ApplicationServer.Applications.dll</t>
  </si>
  <si>
    <t>pkg:nuget/Microsoft.Windows.ApplicationServer.Applications.dll@4.8.9032.0</t>
  </si>
  <si>
    <t>pkg:nuget/Microsoft.Windows.ApplicationServer.Applications.dll@4.8.9221.0</t>
  </si>
  <si>
    <t>Microsoft.Windows.Appx.PackageManager.Commands.Core.resources.dll</t>
  </si>
  <si>
    <t>pkg:nuget/Microsoft.Windows.Appx.PackageManager.Commands.Core.resources.dll@10.0.26100.8328</t>
  </si>
  <si>
    <t>pkg:nuget/Microsoft.Windows.Appx.PackageManager.Commands.Core.resources.dll@10.0.26100.8737</t>
  </si>
  <si>
    <t>Microsoft.Windows.Appx.PackageManager.Commands.resources.dll</t>
  </si>
  <si>
    <t>pkg:nuget/Microsoft.Windows.Appx.PackageManager.Commands.resources.dll@10.0.26100.1</t>
  </si>
  <si>
    <t>pkg:nuget/Microsoft.Windows.Appx.PackageManager.Commands.resources.dll@10.0.26100.8457</t>
  </si>
  <si>
    <t>Microsoft.Windows.AugLoop.dll</t>
  </si>
  <si>
    <t>1.0.2307.27005</t>
  </si>
  <si>
    <t>pkg:nuget/Microsoft.Windows.AugLoop.dll@1.0.2307.27005</t>
  </si>
  <si>
    <t>1.0.2501.31003</t>
  </si>
  <si>
    <t>pkg:nuget/Microsoft.Windows.AugLoop.dll@1.0.2501.31003</t>
  </si>
  <si>
    <t>Microsoft.Windows.Bcd.Cmdlets.dll</t>
  </si>
  <si>
    <t>pkg:nuget/Microsoft.Windows.Bcd.Cmdlets.dll@10.0.26100.4202</t>
  </si>
  <si>
    <t>Microsoft.Windows.Bcd.Cmdlets.resources.dll</t>
  </si>
  <si>
    <t>pkg:nuget/Microsoft.Windows.Bcd.Cmdlets.resources.dll@10.0.26100.1</t>
  </si>
  <si>
    <t>Microsoft.Windows.Bcd.dll</t>
  </si>
  <si>
    <t>pkg:nuget/Microsoft.Windows.Bcd.dll@10.0.26100.4202</t>
  </si>
  <si>
    <t>Microsoft.Windows.Bcd.resources.dll</t>
  </si>
  <si>
    <t>pkg:nuget/Microsoft.Windows.Bcd.resources.dll@10.0.26100.1</t>
  </si>
  <si>
    <t>Microsoft.Windows.DSC.CoreConfProviders.dll</t>
  </si>
  <si>
    <t>pkg:nuget/Microsoft.Windows.DSC.CoreConfProviders.dll@10.0.26100.1</t>
  </si>
  <si>
    <t>Microsoft.Windows.DSC.CoreConfProviders.resources.dll</t>
  </si>
  <si>
    <t>pkg:nuget/Microsoft.Windows.DSC.CoreConfProviders.resources.dll@10.0.26100.1</t>
  </si>
  <si>
    <t>Microsoft.Windows.DeveloperLicense.Commands.resources.dll</t>
  </si>
  <si>
    <t>pkg:nuget/Microsoft.Windows.DeveloperLicense.Commands.resources.dll@10.0.26100.1</t>
  </si>
  <si>
    <t>Microsoft.Windows.Diagnosis.Commands.GetDiagInput.dll</t>
  </si>
  <si>
    <t>pkg:nuget/Microsoft.Windows.Diagnosis.Commands.GetDiagInput.dll@10.0.26100.1</t>
  </si>
  <si>
    <t>Microsoft.Windows.Diagnosis.Commands.GetDiagInput.resources.dll</t>
  </si>
  <si>
    <t>pkg:nuget/Microsoft.Windows.Diagnosis.Commands.GetDiagInput.resources.dll@10.0.26100.1</t>
  </si>
  <si>
    <t>Microsoft.Windows.Diagnosis.Commands.UpdateDiagReport.dll</t>
  </si>
  <si>
    <t>pkg:nuget/Microsoft.Windows.Diagnosis.Commands.UpdateDiagReport.dll@10.0.26100.1</t>
  </si>
  <si>
    <t>Microsoft.Windows.Diagnosis.Commands.UpdateDiagReport.resources.dll</t>
  </si>
  <si>
    <t>pkg:nuget/Microsoft.Windows.Diagnosis.Commands.UpdateDiagReport.resources.dll@10.0.26100.1</t>
  </si>
  <si>
    <t>Microsoft.Windows.Diagnosis.Commands.UpdateDiagRootcause.dll</t>
  </si>
  <si>
    <t>pkg:nuget/Microsoft.Windows.Diagnosis.Commands.UpdateDiagRootcause.dll@10.0.26100.1</t>
  </si>
  <si>
    <t>Microsoft.Windows.Diagnosis.Commands.UpdateDiagRootcause.resources.dll</t>
  </si>
  <si>
    <t>pkg:nuget/Microsoft.Windows.Diagnosis.Commands.UpdateDiagRootcause.resources.dll@10.0.26100.1</t>
  </si>
  <si>
    <t>Microsoft.Windows.Diagnosis.Commands.WriteDiagProgress.dll</t>
  </si>
  <si>
    <t>pkg:nuget/Microsoft.Windows.Diagnosis.Commands.WriteDiagProgress.dll@10.0.26100.1</t>
  </si>
  <si>
    <t>Microsoft.Windows.Diagnosis.Commands.WriteDiagProgress.resources.dll</t>
  </si>
  <si>
    <t>pkg:nuget/Microsoft.Windows.Diagnosis.Commands.WriteDiagProgress.resources.dll@10.0.26100.1</t>
  </si>
  <si>
    <t>Microsoft.Windows.Diagnosis.Commands.WriteDiagTelemetry.dll</t>
  </si>
  <si>
    <t>pkg:nuget/Microsoft.Windows.Diagnosis.Commands.WriteDiagTelemetry.dll@10.0.26100.1</t>
  </si>
  <si>
    <t>Microsoft.Windows.Diagnosis.Commands.WriteDiagTelemetry.resources.dll</t>
  </si>
  <si>
    <t>pkg:nuget/Microsoft.Windows.Diagnosis.Commands.WriteDiagTelemetry.resources.dll@10.0.26100.1</t>
  </si>
  <si>
    <t>Microsoft.Windows.Diagnosis.SDCommon.dll</t>
  </si>
  <si>
    <t>pkg:nuget/Microsoft.Windows.Diagnosis.SDCommon.dll@10.0.26100.1</t>
  </si>
  <si>
    <t>Microsoft.Windows.Diagnosis.SDEngine.dll</t>
  </si>
  <si>
    <t>pkg:nuget/Microsoft.Windows.Diagnosis.SDEngine.dll@10.0.0.0</t>
  </si>
  <si>
    <t>Microsoft.Windows.Diagnosis.SDHost.dll</t>
  </si>
  <si>
    <t>pkg:nuget/Microsoft.Windows.Diagnosis.SDHost.dll@10.0.26100.1</t>
  </si>
  <si>
    <t>Microsoft.Windows.Diagnosis.SDHost.resources.dll</t>
  </si>
  <si>
    <t>pkg:nuget/Microsoft.Windows.Diagnosis.SDHost.resources.dll@10.0.26100.1</t>
  </si>
  <si>
    <t>Microsoft.Windows.Diagnosis.TroubleshootingPack.dll</t>
  </si>
  <si>
    <t>pkg:nuget/Microsoft.Windows.Diagnosis.TroubleshootingPack.dll@10.0.26100.1</t>
  </si>
  <si>
    <t>Microsoft.Windows.Diagnosis.TroubleshootingPack.resources.dll</t>
  </si>
  <si>
    <t>pkg:nuget/Microsoft.Windows.Diagnosis.TroubleshootingPack.resources.dll@10.0.26100.1</t>
  </si>
  <si>
    <t>Microsoft.Windows.Firewall.Commands.resources.dll</t>
  </si>
  <si>
    <t>pkg:nuget/Microsoft.Windows.Firewall.Commands.resources.dll@10.0.26100.1</t>
  </si>
  <si>
    <t>pkg:nuget/Microsoft.Windows.Firewall.Commands.resources.dll@10.0.26100.8457</t>
  </si>
  <si>
    <t>Microsoft.Windows.Private.CacheManagement</t>
  </si>
  <si>
    <t>pkg:nuget/Microsoft.Windows.Private.CacheManagement@1.6.934.43843</t>
  </si>
  <si>
    <t>pkg:nuget/Microsoft.Windows.Private.CacheManagement@1.6.938.16851</t>
  </si>
  <si>
    <t>pkg:nuget/Microsoft.Windows.Private.CacheManagement@1.6.946.29909</t>
  </si>
  <si>
    <t>pkg:nuget/Microsoft.Windows.Private.CacheManagement@1.8.52.65245</t>
  </si>
  <si>
    <t>pkg:nuget/Microsoft.Windows.Private.CacheManagement@2.1.5.48118</t>
  </si>
  <si>
    <t>Microsoft.Windows.PrivateCommon</t>
  </si>
  <si>
    <t>pkg:nuget/Microsoft.Windows.PrivateCommon@1.6.934.43843</t>
  </si>
  <si>
    <t>pkg:nuget/Microsoft.Windows.PrivateCommon@1.6.938.16851</t>
  </si>
  <si>
    <t>pkg:nuget/Microsoft.Windows.PrivateCommon@1.6.946.29909</t>
  </si>
  <si>
    <t>pkg:nuget/Microsoft.Windows.PrivateCommon@1.8.52.65245</t>
  </si>
  <si>
    <t>pkg:nuget/Microsoft.Windows.PrivateCommon@2.1.5.48118</t>
  </si>
  <si>
    <t>Microsoft.Windows.Search</t>
  </si>
  <si>
    <t>pkg:nuget/Microsoft.Windows.Search@2.1.5.48118</t>
  </si>
  <si>
    <t>Microsoft.Windows.StartLayout.Commands.dll</t>
  </si>
  <si>
    <t>pkg:nuget/Microsoft.Windows.StartLayout.Commands.dll@10.0.26100.1</t>
  </si>
  <si>
    <t>Microsoft.Windows.StartLayout.Commands.resources.dll</t>
  </si>
  <si>
    <t>pkg:nuget/Microsoft.Windows.StartLayout.Commands.resources.dll@10.0.26100.1</t>
  </si>
  <si>
    <t>Microsoft.Windows.Storage.Core.dll</t>
  </si>
  <si>
    <t>pkg:nuget/Microsoft.Windows.Storage.Core.dll@10.0.26100.1</t>
  </si>
  <si>
    <t>Microsoft.Windows.Storage.StorageBusCache.dll</t>
  </si>
  <si>
    <t>pkg:nuget/Microsoft.Windows.Storage.StorageBusCache.dll@10.0.26100.1</t>
  </si>
  <si>
    <t>Microsoft.Windows.Vision</t>
  </si>
  <si>
    <t>pkg:nuget/Microsoft.Windows.Vision@1.6.934.43843</t>
  </si>
  <si>
    <t>pkg:nuget/Microsoft.Windows.Vision@1.6.938.16851</t>
  </si>
  <si>
    <t>pkg:nuget/Microsoft.Windows.Vision@1.6.946.29909</t>
  </si>
  <si>
    <t>Microsoft.Windows.Whea.WheaMemoryPolicy.dll</t>
  </si>
  <si>
    <t>pkg:nuget/Microsoft.Windows.Whea.WheaMemoryPolicy.dll@10.0.26100.1</t>
  </si>
  <si>
    <t>Microsoft.Windows.Widgets.dll</t>
  </si>
  <si>
    <t>pkg:nuget/Microsoft.Windows.Widgets.dll@1.6</t>
  </si>
  <si>
    <t>pkg:nuget/Microsoft.Windows.Widgets.dll@1.8</t>
  </si>
  <si>
    <t>pkg:nuget/Microsoft.Windows.Widgets.dll@2.0</t>
  </si>
  <si>
    <t>Microsoft.Windows.Workloads</t>
  </si>
  <si>
    <t>pkg:nuget/Microsoft.Windows.Workloads@1.6.934.43843</t>
  </si>
  <si>
    <t>pkg:nuget/Microsoft.Windows.Workloads@1.6.938.16851</t>
  </si>
  <si>
    <t>pkg:nuget/Microsoft.Windows.Workloads@1.6.946.29909</t>
  </si>
  <si>
    <t>pkg:nuget/Microsoft.Windows.Workloads@1.8.52.65245</t>
  </si>
  <si>
    <t>pkg:nuget/Microsoft.Windows.Workloads@2.1.5.48118</t>
  </si>
  <si>
    <t>Microsoft.Windows.Workloads.Resources</t>
  </si>
  <si>
    <t>pkg:nuget/Microsoft.Windows.Workloads.Resources@1.6.934.43843</t>
  </si>
  <si>
    <t>pkg:nuget/Microsoft.Windows.Workloads.Resources@1.6.938.16851</t>
  </si>
  <si>
    <t>pkg:nuget/Microsoft.Windows.Workloads.Resources@1.6.946.29909</t>
  </si>
  <si>
    <t>pkg:nuget/Microsoft.Windows.Workloads.Resources@1.8.52.65245</t>
  </si>
  <si>
    <t>pkg:nuget/Microsoft.Windows.Workloads.Resources@2.1.5.48118</t>
  </si>
  <si>
    <t>Microsoft.WindowsAppRuntime.Bootstrap.dll</t>
  </si>
  <si>
    <t>pkg:nuget/Microsoft.WindowsAppRuntime.Bootstrap.dll@1.8</t>
  </si>
  <si>
    <t>Microsoft.WindowsAppRuntime.Insights.Resource.dll</t>
  </si>
  <si>
    <t>2.1.1.0</t>
  </si>
  <si>
    <t>pkg:nuget/Microsoft.WindowsAppRuntime.Insights.Resource.dll@2.1.1.0</t>
  </si>
  <si>
    <t>6000.792.720.0</t>
  </si>
  <si>
    <t>pkg:nuget/Microsoft.WindowsAppRuntime.Insights.Resource.dll@6000.792.720.0</t>
  </si>
  <si>
    <t>6000.872.154.0</t>
  </si>
  <si>
    <t>pkg:nuget/Microsoft.WindowsAppRuntime.Insights.Resource.dll@6000.872.154.0</t>
  </si>
  <si>
    <t>8000.800.1936.0</t>
  </si>
  <si>
    <t>pkg:nuget/Microsoft.WindowsAppRuntime.Insights.Resource.dll@8000.800.1936.0</t>
  </si>
  <si>
    <t>Microsoft.WindowsAppRuntime.dll</t>
  </si>
  <si>
    <t>pkg:nuget/Microsoft.WindowsAppRuntime.dll@1.6</t>
  </si>
  <si>
    <t>pkg:nuget/Microsoft.WindowsAppRuntime.dll@1.8</t>
  </si>
  <si>
    <t>pkg:nuget/Microsoft.WindowsAppRuntime.dll@2.0</t>
  </si>
  <si>
    <t>Microsoft.WindowsAuthenticationProtocols.Commands.resources.dll</t>
  </si>
  <si>
    <t>pkg:nuget/Microsoft.WindowsAuthenticationProtocols.Commands.resources.dll@10.0.26100.1</t>
  </si>
  <si>
    <t>pkg:nuget/Microsoft.WindowsAuthenticationProtocols.Commands.resources.dll@10.0.26100.8115</t>
  </si>
  <si>
    <t>Microsoft.WindowsFirewall.SnapIn</t>
  </si>
  <si>
    <t>pkg:nuget/Microsoft.WindowsFirewall.SnapIn@10.0.26100.1</t>
  </si>
  <si>
    <t>pkg:nuget/Microsoft.WindowsFirewall.SnapIn@10.0.26100.8521</t>
  </si>
  <si>
    <t>pkg:nuget/Microsoft.WindowsFirewall.SnapIn@10.0.26100.8737</t>
  </si>
  <si>
    <t>Microsoft.WindowsSearch.Commands.dll</t>
  </si>
  <si>
    <t>pkg:nuget/Microsoft.WindowsSearch.Commands.dll@10.0.26100.1</t>
  </si>
  <si>
    <t>Microsoft.WindowsSearch.Commands.resources.dll</t>
  </si>
  <si>
    <t>pkg:nuget/Microsoft.WindowsSearch.Commands.resources.dll@10.0.26100.1</t>
  </si>
  <si>
    <t>Microsoft.Workflow.Compiler.exe</t>
  </si>
  <si>
    <t>pkg:nuget/Microsoft.Workflow.Compiler.exe@4.8.9032.0</t>
  </si>
  <si>
    <t>pkg:nuget/Microsoft.Workflow.Compiler.exe@4.8.9221.0</t>
  </si>
  <si>
    <t>Microsoft.ui.xaml.Internal.dll</t>
  </si>
  <si>
    <t>pkg:nuget/Microsoft.ui.xaml.Internal.dll@1.6</t>
  </si>
  <si>
    <t>pkg:nuget/Microsoft.ui.xaml.Internal.dll@1.8</t>
  </si>
  <si>
    <t>pkg:nuget/Microsoft.ui.xaml.Internal.dll@2.0</t>
  </si>
  <si>
    <t>MicrosoftAccount Cloud AP Plugin</t>
  </si>
  <si>
    <t>pkg:nuget/MicrosoftAccount%20Cloud%20AP%20Plugin@10.0.26100.8457</t>
  </si>
  <si>
    <t>Microsoft\Drive Optimizer</t>
  </si>
  <si>
    <t>pkg:nuget/Microsoft\Drive%20Optimizer@10.0.26100.8521</t>
  </si>
  <si>
    <t>pkg:nuget/Microsoft\Drive%20Optimizer@10.0.26100.8737</t>
  </si>
  <si>
    <t>Microsoft\Drive Optimizer Resources</t>
  </si>
  <si>
    <t>pkg:nuget/Microsoft\Drive%20Optimizer%20Resources@10.0.26100.8521</t>
  </si>
  <si>
    <t>pkg:nuget/Microsoft\Drive%20Optimizer%20Resources@10.0.26100.8737</t>
  </si>
  <si>
    <t>Microsoft\Remote Desktop Licensing Telemetry</t>
  </si>
  <si>
    <t>pkg:nuget/Microsoft\Remote%20Desktop%20Licensing%20Telemetry@10.0.26100.1</t>
  </si>
  <si>
    <t>pkg:nuget/Microsoft\Remote%20Desktop%20Licensing%20Telemetry@10.0.26100.7623</t>
  </si>
  <si>
    <t>Microsoft\Spot Verifier</t>
  </si>
  <si>
    <t>pkg:nuget/Microsoft\Spot%20Verifier@10.0.26100.1150</t>
  </si>
  <si>
    <t>Microsoft\fsavailux</t>
  </si>
  <si>
    <t>pkg:nuget/Microsoft\fsavailux@10.0.26100.1</t>
  </si>
  <si>
    <t>Microsoft® .NET Framework</t>
  </si>
  <si>
    <t>pkg:nuget/Microsoft%C2%AE%20.NET%20Framework@14.8.9032.0</t>
  </si>
  <si>
    <t>pkg:nuget/Microsoft%C2%AE%20.NET%20Framework@14.8.9221.0</t>
  </si>
  <si>
    <t>14.8.9335.0</t>
  </si>
  <si>
    <t>pkg:nuget/Microsoft%C2%AE%20.NET%20Framework@14.8.9335.0</t>
  </si>
  <si>
    <t>Microsoft® Access Denied Remediation Client</t>
  </si>
  <si>
    <t>pkg:nuget/Microsoft%C2%AE%20Access%20Denied%20Remediation%20Client@10.0.26100.1</t>
  </si>
  <si>
    <t>pkg:nuget/Microsoft%C2%AE%20Access%20Denied%20Remediation%20Client@10.0.26100.3323</t>
  </si>
  <si>
    <t>pkg:nuget/Microsoft%C2%AE%20Access%20Denied%20Remediation%20Client@10.0.26100.5074</t>
  </si>
  <si>
    <t>Microsoft® Account Credential Provider</t>
  </si>
  <si>
    <t>pkg:nuget/Microsoft%C2%AE%20Account%20Credential%20Provider@10.0.26100.8521</t>
  </si>
  <si>
    <t>pkg:nuget/Microsoft%C2%AE%20Account%20Credential%20Provider@10.0.26100.8737</t>
  </si>
  <si>
    <t>Microsoft® Account Dynamic Link Library</t>
  </si>
  <si>
    <t>pkg:nuget/Microsoft%C2%AE%20Account%20Dynamic%20Link%20Library@10.0.26100.1</t>
  </si>
  <si>
    <t>pkg:nuget/Microsoft%C2%AE%20Account%20Dynamic%20Link%20Library@10.0.26100.1150</t>
  </si>
  <si>
    <t>pkg:nuget/Microsoft%C2%AE%20Account%20Dynamic%20Link%20Library@10.0.26100.8521</t>
  </si>
  <si>
    <t>pkg:nuget/Microsoft%C2%AE%20Account%20Dynamic%20Link%20Library@10.0.26100.8737</t>
  </si>
  <si>
    <t>Microsoft® Account Function Discovery Provider</t>
  </si>
  <si>
    <t>pkg:nuget/Microsoft%C2%AE%20Account%20Function%20Discovery%20Provider@10.0.26100.1</t>
  </si>
  <si>
    <t>pkg:nuget/Microsoft%C2%AE%20Account%20Function%20Discovery%20Provider@10.0.26100.8115</t>
  </si>
  <si>
    <t>Microsoft® Account Login Helper</t>
  </si>
  <si>
    <t>pkg:nuget/Microsoft%C2%AE%20Account%20Login%20Helper@10.0.26100.8521</t>
  </si>
  <si>
    <t>pkg:nuget/Microsoft%C2%AE%20Account%20Login%20Helper@10.0.26100.8737</t>
  </si>
  <si>
    <t>Microsoft® Account Namespace Provider</t>
  </si>
  <si>
    <t>pkg:nuget/Microsoft%C2%AE%20Account%20Namespace%20Provider@10.0.26100.1</t>
  </si>
  <si>
    <t>pkg:nuget/Microsoft%C2%AE%20Account%20Namespace%20Provider@10.0.26100.8115</t>
  </si>
  <si>
    <t>Microsoft® Account Provider</t>
  </si>
  <si>
    <t>pkg:nuget/Microsoft%C2%AE%20Account%20Provider@10.0.26100.8521</t>
  </si>
  <si>
    <t>pkg:nuget/Microsoft%C2%AE%20Account%20Provider@10.0.26100.8737</t>
  </si>
  <si>
    <t>Microsoft® Account Service</t>
  </si>
  <si>
    <t>pkg:nuget/Microsoft%C2%AE%20Account%20Service@10.0.26100.8655</t>
  </si>
  <si>
    <t>pkg:nuget/Microsoft%C2%AE%20Account%20Service@10.0.26100.8737</t>
  </si>
  <si>
    <t>Microsoft® Account Token Provider</t>
  </si>
  <si>
    <t>pkg:nuget/Microsoft%C2%AE%20Account%20Token%20Provider@10.0.26100.8521</t>
  </si>
  <si>
    <t>pkg:nuget/Microsoft%C2%AE%20Account%20Token%20Provider@10.0.26100.8737</t>
  </si>
  <si>
    <t>Microsoft® Active Directory Certificate Services CA</t>
  </si>
  <si>
    <t>pkg:nuget/Microsoft%C2%AE%20Active%20Directory%20Certificate%20Services%20CA@10.0.26100.8521</t>
  </si>
  <si>
    <t>pkg:nuget/Microsoft%C2%AE%20Active%20Directory%20Certificate%20Services%20CA@10.0.26100.8737</t>
  </si>
  <si>
    <t>Microsoft® Active Directory Certificate Services Client</t>
  </si>
  <si>
    <t>pkg:nuget/Microsoft%C2%AE%20Active%20Directory%20Certificate%20Services%20Client@10.0.26100.8521</t>
  </si>
  <si>
    <t>pkg:nuget/Microsoft%C2%AE%20Active%20Directory%20Certificate%20Services%20Client@10.0.26100.8655</t>
  </si>
  <si>
    <t>pkg:nuget/Microsoft%C2%AE%20Active%20Directory%20Certificate%20Services%20Client@10.0.26100.8737</t>
  </si>
  <si>
    <t>Microsoft® Active Directory Certificate Services Enrollment Client</t>
  </si>
  <si>
    <t>pkg:nuget/Microsoft%C2%AE%20Active%20Directory%20Certificate%20Services%20Enrollment%20Client@10.0.26100.8521</t>
  </si>
  <si>
    <t>pkg:nuget/Microsoft%C2%AE%20Active%20Directory%20Certificate%20Services%20Enrollment%20Client@10.0.26100.8737</t>
  </si>
  <si>
    <t>Microsoft® Block Level Backup Engine Service EXE</t>
  </si>
  <si>
    <t>pkg:nuget/Microsoft%C2%AE%20Block%20Level%20Backup%20Engine%20Service%20EXE@10.0.26100.8521</t>
  </si>
  <si>
    <t>pkg:nuget/Microsoft%C2%AE%20Block%20Level%20Backup%20Engine%20Service%20EXE@10.0.26100.8737</t>
  </si>
  <si>
    <t>Microsoft® Block Level Backup Engine Service Resources</t>
  </si>
  <si>
    <t>pkg:nuget/Microsoft%C2%AE%20Block%20Level%20Backup%20Engine%20Service%20Resources@10.0.26100.1</t>
  </si>
  <si>
    <t>Microsoft® Block Level Backup proxy/stub</t>
  </si>
  <si>
    <t>pkg:nuget/Microsoft%C2%AE%20Block%20Level%20Backup%20proxy/stub@10.0.26100.1</t>
  </si>
  <si>
    <t>Microsoft® C Runtime Library</t>
  </si>
  <si>
    <t>pkg:nuget/Microsoft%C2%AE%20C%20Runtime%20Library@10.0.26100.1</t>
  </si>
  <si>
    <t>pkg:nuget/Microsoft%C2%AE%20C%20Runtime%20Library@10.0.26100.8521</t>
  </si>
  <si>
    <t>pkg:nuget/Microsoft%C2%AE%20C%20Runtime%20Library@10.0.26100.8737</t>
  </si>
  <si>
    <t>10.00.30319.460</t>
  </si>
  <si>
    <t>pkg:nuget/Microsoft%C2%AE%20C%20Runtime%20Library@10.00.30319.460</t>
  </si>
  <si>
    <t>10.00.40219.325</t>
  </si>
  <si>
    <t>pkg:nuget/Microsoft%C2%AE%20C%20Runtime%20Library@10.00.40219.325</t>
  </si>
  <si>
    <t>11.00.51106.1</t>
  </si>
  <si>
    <t>pkg:nuget/Microsoft%C2%AE%20C%20Runtime%20Library@11.00.51106.1</t>
  </si>
  <si>
    <t>12.00.21005.1</t>
  </si>
  <si>
    <t>pkg:nuget/Microsoft%C2%AE%20C%20Runtime%20Library@12.00.21005.1</t>
  </si>
  <si>
    <t>12.00.52519.0</t>
  </si>
  <si>
    <t>pkg:nuget/Microsoft%C2%AE%20C%20Runtime%20Library@12.00.52519.0</t>
  </si>
  <si>
    <t>12.00.52519.00</t>
  </si>
  <si>
    <t>pkg:nuget/Microsoft%C2%AE%20C%20Runtime%20Library@12.00.52519.00</t>
  </si>
  <si>
    <t>14.29.30154.0</t>
  </si>
  <si>
    <t>pkg:nuget/Microsoft%C2%AE%20C%20Runtime%20Library@14.29.30154.0</t>
  </si>
  <si>
    <t>14.32.31326.0</t>
  </si>
  <si>
    <t>pkg:nuget/Microsoft%C2%AE%20C%20Runtime%20Library@14.32.31326.0</t>
  </si>
  <si>
    <t>pkg:nuget/Microsoft%C2%AE%20C%20Runtime%20Library@14.34.31938.0</t>
  </si>
  <si>
    <t>14.36.32532.0</t>
  </si>
  <si>
    <t>pkg:nuget/Microsoft%C2%AE%20C%20Runtime%20Library@14.36.32532.0</t>
  </si>
  <si>
    <t>pkg:nuget/Microsoft%C2%AE%20C%20Runtime%20Library@14.39.33519.0</t>
  </si>
  <si>
    <t>14.44.35112.1</t>
  </si>
  <si>
    <t>pkg:nuget/Microsoft%C2%AE%20C%20Runtime%20Library@14.44.35112.1</t>
  </si>
  <si>
    <t>pkg:nuget/Microsoft%C2%AE%20C%20Runtime%20Library@14.50.35719.0</t>
  </si>
  <si>
    <t>8.00.50727.9680</t>
  </si>
  <si>
    <t>pkg:nuget/Microsoft%C2%AE%20C%20Runtime%20Library@8.00.50727.9680</t>
  </si>
  <si>
    <t>9.00.30729.1</t>
  </si>
  <si>
    <t>pkg:nuget/Microsoft%C2%AE%20C%20Runtime%20Library@9.00.30729.1</t>
  </si>
  <si>
    <t>9.00.30729.9635</t>
  </si>
  <si>
    <t>pkg:nuget/Microsoft%C2%AE%20C%20Runtime%20Library@9.00.30729.9635</t>
  </si>
  <si>
    <t>Microsoft® C Runtime Library _1</t>
  </si>
  <si>
    <t>pkg:nuget/Microsoft%C2%AE%20C%20Runtime%20Library%20_1@14.39.33519.0</t>
  </si>
  <si>
    <t>pkg:nuget/Microsoft%C2%AE%20C%20Runtime%20Library%20_1@14.50.35719.0</t>
  </si>
  <si>
    <t>Microsoft® C Runtime Library _2</t>
  </si>
  <si>
    <t>pkg:nuget/Microsoft%C2%AE%20C%20Runtime%20Library%20_2@14.39.33519.0</t>
  </si>
  <si>
    <t>pkg:nuget/Microsoft%C2%AE%20C%20Runtime%20Library%20_2@14.50.35719.0</t>
  </si>
  <si>
    <t>Microsoft® C Runtime Library _atomic_wait</t>
  </si>
  <si>
    <t>pkg:nuget/Microsoft%C2%AE%20C%20Runtime%20Library%20_atomic_wait@14.39.33519.0</t>
  </si>
  <si>
    <t>pkg:nuget/Microsoft%C2%AE%20C%20Runtime%20Library%20_atomic_wait@14.50.35719.0</t>
  </si>
  <si>
    <t>Microsoft® C Runtime Library _codecvt_ids</t>
  </si>
  <si>
    <t>pkg:nuget/Microsoft%C2%AE%20C%20Runtime%20Library%20_codecvt_ids@14.34.31938.0</t>
  </si>
  <si>
    <t>pkg:nuget/Microsoft%C2%AE%20C%20Runtime%20Library%20_codecvt_ids@14.39.33519.0</t>
  </si>
  <si>
    <t>pkg:nuget/Microsoft%C2%AE%20C%20Runtime%20Library%20_codecvt_ids@14.50.35719.0</t>
  </si>
  <si>
    <t>Microsoft® C++ AMP Runtime</t>
  </si>
  <si>
    <t>pkg:nuget/Microsoft%C2%AE%20C%2B%2B%20AMP%20Runtime@11.00.51106.1</t>
  </si>
  <si>
    <t>pkg:nuget/Microsoft%C2%AE%20C%2B%2B%20AMP%20Runtime@12.00.21005.1</t>
  </si>
  <si>
    <t>pkg:nuget/Microsoft%C2%AE%20C%2B%2B%20AMP%20Runtime@14.39.33519.0</t>
  </si>
  <si>
    <t>pkg:nuget/Microsoft%C2%AE%20C%2B%2B%20AMP%20Runtime@14.50.35719.0</t>
  </si>
  <si>
    <t>Microsoft® C++ Runtime Library</t>
  </si>
  <si>
    <t>pkg:nuget/Microsoft%C2%AE%20C%2B%2B%20Runtime%20Library@8.00.50727.9680</t>
  </si>
  <si>
    <t>pkg:nuget/Microsoft%C2%AE%20C%2B%2B%20Runtime%20Library@9.00.30729.1</t>
  </si>
  <si>
    <t>pkg:nuget/Microsoft%C2%AE%20C%2B%2B%20Runtime%20Library@9.00.30729.9635</t>
  </si>
  <si>
    <t>Microsoft® C/C++ OpenMP Runtime</t>
  </si>
  <si>
    <t>pkg:nuget/Microsoft%C2%AE%20C/C%2B%2B%20OpenMP%20Runtime@11.00.51106.1</t>
  </si>
  <si>
    <t>pkg:nuget/Microsoft%C2%AE%20C/C%2B%2B%20OpenMP%20Runtime@12.00.21005.1</t>
  </si>
  <si>
    <t>pkg:nuget/Microsoft%C2%AE%20C/C%2B%2B%20OpenMP%20Runtime@14.39.33519.0</t>
  </si>
  <si>
    <t>pkg:nuget/Microsoft%C2%AE%20C/C%2B%2B%20OpenMP%20Runtime@14.50.35719.0</t>
  </si>
  <si>
    <t>9.00.21022.08</t>
  </si>
  <si>
    <t>pkg:nuget/Microsoft%C2%AE%20C/C%2B%2B%20OpenMP%20Runtime@9.00.21022.08</t>
  </si>
  <si>
    <t>Microsoft® CAB File Extract Utility</t>
  </si>
  <si>
    <t>pkg:nuget/Microsoft%C2%AE%20CAB%20File%20Extract%20Utility@5.00</t>
  </si>
  <si>
    <t>Microsoft® Cabinet File API</t>
  </si>
  <si>
    <t>pkg:nuget/Microsoft%C2%AE%20Cabinet%20File%20API@5.00</t>
  </si>
  <si>
    <t>Microsoft® Cabinet Maker</t>
  </si>
  <si>
    <t>pkg:nuget/Microsoft%C2%AE%20Cabinet%20Maker@5.00</t>
  </si>
  <si>
    <t>Microsoft® Cloud Identity Service</t>
  </si>
  <si>
    <t>pkg:nuget/Microsoft%C2%AE%20Cloud%20Identity%20Service@10.0.26100.8115</t>
  </si>
  <si>
    <t>Microsoft® Concurrency Runtime Library</t>
  </si>
  <si>
    <t>pkg:nuget/Microsoft%C2%AE%20Concurrency%20Runtime%20Library@14.34.31938.0</t>
  </si>
  <si>
    <t>pkg:nuget/Microsoft%C2%AE%20Concurrency%20Runtime%20Library@14.39.33519.0</t>
  </si>
  <si>
    <t>pkg:nuget/Microsoft%C2%AE%20Concurrency%20Runtime%20Library@14.50.35719.0</t>
  </si>
  <si>
    <t>Microsoft® Drive Optimizer</t>
  </si>
  <si>
    <t>pkg:nuget/Microsoft%C2%AE%20Drive%20Optimizer@10.0.26100.1</t>
  </si>
  <si>
    <t>pkg:nuget/Microsoft%C2%AE%20Drive%20Optimizer@10.0.26100.8521</t>
  </si>
  <si>
    <t>pkg:nuget/Microsoft%C2%AE%20Drive%20Optimizer@10.0.26100.8737</t>
  </si>
  <si>
    <t>Microsoft® Drive Optimizer Proxy Library</t>
  </si>
  <si>
    <t>pkg:nuget/Microsoft%C2%AE%20Drive%20Optimizer%20Proxy%20Library@10.0.26100.8521</t>
  </si>
  <si>
    <t>pkg:nuget/Microsoft%C2%AE%20Drive%20Optimizer%20Proxy%20Library@10.0.26100.8737</t>
  </si>
  <si>
    <t>Microsoft® FSRM internal proxy/stub</t>
  </si>
  <si>
    <t>pkg:nuget/Microsoft%C2%AE%20FSRM%20internal%20proxy/stub@10.0.26100.1</t>
  </si>
  <si>
    <t>Microsoft® File Server Resource Management Client Extensions</t>
  </si>
  <si>
    <t>pkg:nuget/Microsoft%C2%AE%20File%20Server%20Resource%20Management%20Client%20Extensions@10.0.26100.1</t>
  </si>
  <si>
    <t>pkg:nuget/Microsoft%C2%AE%20File%20Server%20Resource%20Management%20Client%20Extensions@10.0.26100.5074</t>
  </si>
  <si>
    <t>pkg:nuget/Microsoft%C2%AE%20File%20Server%20Resource%20Management%20Client%20Extensions@10.0.26100.8328</t>
  </si>
  <si>
    <t>Microsoft® File Server Resource Management Office Parser</t>
  </si>
  <si>
    <t>pkg:nuget/Microsoft%C2%AE%20File%20Server%20Resource%20Management%20Office%20Parser@10.0.26100.1</t>
  </si>
  <si>
    <t>pkg:nuget/Microsoft%C2%AE%20File%20Server%20Resource%20Management%20Office%20Parser@10.0.26100.3323</t>
  </si>
  <si>
    <t>pkg:nuget/Microsoft%C2%AE%20File%20Server%20Resource%20Management%20Office%20Parser@10.0.26100.5074</t>
  </si>
  <si>
    <t>Microsoft® File Server Resource Management Shell Extension</t>
  </si>
  <si>
    <t>pkg:nuget/Microsoft%C2%AE%20File%20Server%20Resource%20Management%20Shell%20Extension@10.0.26100.1</t>
  </si>
  <si>
    <t>pkg:nuget/Microsoft%C2%AE%20File%20Server%20Resource%20Management%20Shell%20Extension@10.0.26100.1150</t>
  </si>
  <si>
    <t>Microsoft® File Server Resource Management Tracing Library</t>
  </si>
  <si>
    <t>pkg:nuget/Microsoft%C2%AE%20File%20Server%20Resource%20Management%20Tracing%20Library@10.0.26100.1</t>
  </si>
  <si>
    <t>pkg:nuget/Microsoft%C2%AE%20File%20Server%20Resource%20Management%20Tracing%20Library@10.0.26100.1150</t>
  </si>
  <si>
    <t>Microsoft® File Server Resource Manager Common Library</t>
  </si>
  <si>
    <t>pkg:nuget/Microsoft%C2%AE%20File%20Server%20Resource%20Manager%20Common%20Library@10.0.26100.1</t>
  </si>
  <si>
    <t>pkg:nuget/Microsoft%C2%AE%20File%20Server%20Resource%20Manager%20Common%20Library@10.0.26100.8521</t>
  </si>
  <si>
    <t>Microsoft® File Server Storage Reports Scan Engine</t>
  </si>
  <si>
    <t>pkg:nuget/Microsoft%C2%AE%20File%20Server%20Storage%20Reports%20Scan%20Engine@10.0.26100.1</t>
  </si>
  <si>
    <t>pkg:nuget/Microsoft%C2%AE%20File%20Server%20Storage%20Reports%20Scan%20Engine@10.0.26100.5074</t>
  </si>
  <si>
    <t>pkg:nuget/Microsoft%C2%AE%20File%20Server%20Storage%20Reports%20Scan%20Engine@10.0.26100.8328</t>
  </si>
  <si>
    <t>Microsoft® FmIfs Proxy Library</t>
  </si>
  <si>
    <t>pkg:nuget/Microsoft%C2%AE%20FmIfs%20Proxy%20Library@10.0.26100.1</t>
  </si>
  <si>
    <t>pkg:nuget/Microsoft%C2%AE%20FmIfs%20Proxy%20Library@10.0.26100.4484</t>
  </si>
  <si>
    <t>Microsoft® Group Policy Administrative Template Editor</t>
  </si>
  <si>
    <t>pkg:nuget/Microsoft%C2%AE%20Group%20Policy%20Administrative%20Template%20Editor@10.0.26100.1</t>
  </si>
  <si>
    <t>pkg:nuget/Microsoft%C2%AE%20Group%20Policy%20Administrative%20Template%20Editor@10.0.26100.8521</t>
  </si>
  <si>
    <t>pkg:nuget/Microsoft%C2%AE%20Group%20Policy%20Administrative%20Template%20Editor@10.0.26100.8655</t>
  </si>
  <si>
    <t>Microsoft® Group Policy Management Reporting</t>
  </si>
  <si>
    <t>pkg:nuget/Microsoft%C2%AE%20Group%20Policy%20Management%20Reporting@10.0.26100.8521</t>
  </si>
  <si>
    <t>pkg:nuget/Microsoft%C2%AE%20Group%20Policy%20Management%20Reporting@10.0.26100.8737</t>
  </si>
  <si>
    <t>Microsoft® Group Policy Management Utility</t>
  </si>
  <si>
    <t>pkg:nuget/Microsoft%C2%AE%20Group%20Policy%20Management%20Utility@10.0.26100.8655</t>
  </si>
  <si>
    <t>Microsoft® Group Policy Update Utility</t>
  </si>
  <si>
    <t>pkg:nuget/Microsoft%C2%AE%20Group%20Policy%20Update%20Utility@10.0.26100.1</t>
  </si>
  <si>
    <t>pkg:nuget/Microsoft%C2%AE%20Group%20Policy%20Update%20Utility@10.0.26100.8521</t>
  </si>
  <si>
    <t>pkg:nuget/Microsoft%C2%AE%20Group%20Policy%20Update%20Utility@10.0.26100.8737</t>
  </si>
  <si>
    <t>Microsoft® HTML Editing Component</t>
  </si>
  <si>
    <t>pkg:nuget/Microsoft%C2%AE%20HTML%20Editing%20Component@11.00.26100.1</t>
  </si>
  <si>
    <t>pkg:nuget/Microsoft%C2%AE%20HTML%20Editing%20Component@11.00.26100.2454</t>
  </si>
  <si>
    <t>pkg:nuget/Microsoft%C2%AE%20HTML%20Editing%20Component@11.00.26100.8328</t>
  </si>
  <si>
    <t>Microsoft® HTML Editing Component's Resource DLL</t>
  </si>
  <si>
    <t>pkg:nuget/Microsoft%C2%AE%20HTML%20Editing%20Component's%20Resource%20DLL@11.00.26100.1</t>
  </si>
  <si>
    <t>11.00.26100.4202</t>
  </si>
  <si>
    <t>pkg:nuget/Microsoft%C2%AE%20HTML%20Editing%20Component's%20Resource%20DLL@11.00.26100.4202</t>
  </si>
  <si>
    <t>Microsoft® HTML Help</t>
  </si>
  <si>
    <t>pkg:nuget/Microsoft%C2%AE%20HTML%20Help@10.0.26100.3323</t>
  </si>
  <si>
    <t>pkg:nuget/Microsoft%C2%AE%20HTML%20Help@10.0.26100.8521</t>
  </si>
  <si>
    <t>pkg:nuget/Microsoft%C2%AE%20HTML%20Help@10.0.26100.8737</t>
  </si>
  <si>
    <t>Microsoft® HTML Help Executable</t>
  </si>
  <si>
    <t>pkg:nuget/Microsoft%C2%AE%20HTML%20Help%20Executable@10.0.26100.3323</t>
  </si>
  <si>
    <t>pkg:nuget/Microsoft%C2%AE%20HTML%20Help%20Executable@10.0.26100.8521</t>
  </si>
  <si>
    <t>pkg:nuget/Microsoft%C2%AE%20HTML%20Help%20Executable@10.0.26100.8737</t>
  </si>
  <si>
    <t>Microsoft® Help Data Services Module</t>
  </si>
  <si>
    <t>pkg:nuget/Microsoft%C2%AE%20Help%20Data%20Services%20Module@10.0.26100.1</t>
  </si>
  <si>
    <t>pkg:nuget/Microsoft%C2%AE%20Help%20Data%20Services%20Module@10.0.26100.5074</t>
  </si>
  <si>
    <t>Microsoft® Help Proxy</t>
  </si>
  <si>
    <t>pkg:nuget/Microsoft%C2%AE%20Help%20Proxy@10.0.26100.1</t>
  </si>
  <si>
    <t>pkg:nuget/Microsoft%C2%AE%20Help%20Proxy@10.0.26100.5074</t>
  </si>
  <si>
    <t>Microsoft® InfoTech IR Local DLL</t>
  </si>
  <si>
    <t>pkg:nuget/Microsoft%C2%AE%20InfoTech%20IR%20Local%20DLL@10.0.26100.1</t>
  </si>
  <si>
    <t>pkg:nuget/Microsoft%C2%AE%20InfoTech%20IR%20Local%20DLL@10.0.26100.5074</t>
  </si>
  <si>
    <t>Microsoft® InfoTech Storage System Library</t>
  </si>
  <si>
    <t>pkg:nuget/Microsoft%C2%AE%20InfoTech%20Storage%20System%20Library@10.0.26100.1</t>
  </si>
  <si>
    <t>pkg:nuget/Microsoft%C2%AE%20InfoTech%20Storage%20System%20Library@10.0.26100.8521</t>
  </si>
  <si>
    <t>pkg:nuget/Microsoft%C2%AE%20InfoTech%20Storage%20System%20Library@10.0.26100.8737</t>
  </si>
  <si>
    <t>Microsoft® JScript Compiler</t>
  </si>
  <si>
    <t>pkg:nuget/Microsoft%C2%AE%20JScript%20Compiler@8.0.50727.9157</t>
  </si>
  <si>
    <t>Microsoft® Lan Manager</t>
  </si>
  <si>
    <t>pkg:nuget/Microsoft%C2%AE%20Lan%20Manager@10.0.26100.1</t>
  </si>
  <si>
    <t>pkg:nuget/Microsoft%C2%AE%20Lan%20Manager@10.0.26100.8521</t>
  </si>
  <si>
    <t>pkg:nuget/Microsoft%C2%AE%20Lan%20Manager@10.0.26100.8737</t>
  </si>
  <si>
    <t>Microsoft® License Manager DLL</t>
  </si>
  <si>
    <t>pkg:nuget/Microsoft%C2%AE%20License%20Manager%20DLL@11.00.26100.1</t>
  </si>
  <si>
    <t>pkg:nuget/Microsoft%C2%AE%20License%20Manager%20DLL@11.00.26100.1150</t>
  </si>
  <si>
    <t>pkg:nuget/Microsoft%C2%AE%20License%20Manager%20DLL@11.00.26100.8328</t>
  </si>
  <si>
    <t>Microsoft® Logon Server Test Utility</t>
  </si>
  <si>
    <t>pkg:nuget/Microsoft%C2%AE%20Logon%20Server%20Test%20Utility@10.0.26100.8521</t>
  </si>
  <si>
    <t>pkg:nuget/Microsoft%C2%AE%20Logon%20Server%20Test%20Utility@10.0.26100.8737</t>
  </si>
  <si>
    <t>Microsoft® Microsoft Entra Auth Helper</t>
  </si>
  <si>
    <t>pkg:nuget/Microsoft%C2%AE%20Microsoft%20Entra%20Auth%20Helper@10.0.26100.8521</t>
  </si>
  <si>
    <t>pkg:nuget/Microsoft%C2%AE%20Microsoft%20Entra%20Auth%20Helper@10.0.26100.8655</t>
  </si>
  <si>
    <t>pkg:nuget/Microsoft%C2%AE%20Microsoft%20Entra%20Auth%20Helper@10.0.26100.8737</t>
  </si>
  <si>
    <t>Microsoft® PKI Client Cmdlets</t>
  </si>
  <si>
    <t>pkg:nuget/Microsoft%C2%AE%20PKI%20Client%20Cmdlets@10.0.26100.1</t>
  </si>
  <si>
    <t>pkg:nuget/Microsoft%C2%AE%20PKI%20Client%20Cmdlets@10.0.26100.7019</t>
  </si>
  <si>
    <t>Microsoft® Remote Desktop Licensing</t>
  </si>
  <si>
    <t>pkg:nuget/Microsoft%C2%AE%20Remote%20Desktop%20Licensing@10.0.26100.8737</t>
  </si>
  <si>
    <t>Microsoft® Remote Desktop Services Cryptographic Utility</t>
  </si>
  <si>
    <t>pkg:nuget/Microsoft%C2%AE%20Remote%20Desktop%20Services%20Cryptographic%20Utility@10.0.26100.1</t>
  </si>
  <si>
    <t>pkg:nuget/Microsoft%C2%AE%20Remote%20Desktop%20Services%20Cryptographic%20Utility@10.0.26100.8655</t>
  </si>
  <si>
    <t>pkg:nuget/Microsoft%C2%AE%20Remote%20Desktop%20Services%20Cryptographic%20Utility@10.0.26100.8737</t>
  </si>
  <si>
    <t>Microsoft® Resource File To COFF Object Conversion Utility</t>
  </si>
  <si>
    <t>pkg:nuget/Microsoft%C2%AE%20Resource%20File%20To%20COFF%20Object%20Conversion%20Utility@14.29.30154.0</t>
  </si>
  <si>
    <t>pkg:nuget/Microsoft%C2%AE%20Resource%20File%20To%20COFF%20Object%20Conversion%20Utility@14.32.31326.0</t>
  </si>
  <si>
    <t>pkg:nuget/Microsoft%C2%AE%20Resource%20File%20To%20COFF%20Object%20Conversion%20Utility@8.00.50727.9680</t>
  </si>
  <si>
    <t>Microsoft® Resource File To COFF Object Conversion Utility Errors/Warnings/Messages</t>
  </si>
  <si>
    <t>pkg:nuget/Microsoft%C2%AE%20Resource%20File%20To%20COFF%20Object%20Conversion%20Utility%20Errors/Warnings/Messages@12.00.52519.0</t>
  </si>
  <si>
    <t>pkg:nuget/Microsoft%C2%AE%20Resource%20File%20To%20COFF%20Object%20Conversion%20Utility%20Errors/Warnings/Messages@8.00.50727.9680</t>
  </si>
  <si>
    <t>Microsoft® STL110 C++ Runtime Library</t>
  </si>
  <si>
    <t>pkg:nuget/Microsoft%C2%AE%20STL110%20C%2B%2B%20Runtime%20Library@10.0.26100.1</t>
  </si>
  <si>
    <t>pkg:nuget/Microsoft%C2%AE%20STL110%20C%2B%2B%20Runtime%20Library@10.0.26100.7019</t>
  </si>
  <si>
    <t>Microsoft® Speech Recognition Engine Extensions</t>
  </si>
  <si>
    <t>pkg:nuget/Microsoft%C2%AE%20Speech%20Recognition%20Engine%20Extensions@11.1.26100.1</t>
  </si>
  <si>
    <t>11.1.26100.4202</t>
  </si>
  <si>
    <t>pkg:nuget/Microsoft%C2%AE%20Speech%20Recognition%20Engine%20Extensions@11.1.26100.4202</t>
  </si>
  <si>
    <t>Microsoft® SymCrypt Kernel Module</t>
  </si>
  <si>
    <t>103.12.0.146393421-Official-ge_current</t>
  </si>
  <si>
    <t>pkg:nuget/Microsoft%C2%AE%20SymCrypt%20Kernel%20Module@103.12.0.146393421-Official-ge_current</t>
  </si>
  <si>
    <t>103.9.1.140048187</t>
  </si>
  <si>
    <t>pkg:nuget/Microsoft%C2%AE%20SymCrypt%20Kernel%20Module@103.9.1.140048187</t>
  </si>
  <si>
    <t>Microsoft® Virtual Disk Service proxy/stub</t>
  </si>
  <si>
    <t>pkg:nuget/Microsoft%C2%AE%20Virtual%20Disk%20Service%20proxy/stub@10.0.26100.1</t>
  </si>
  <si>
    <t>pkg:nuget/Microsoft%C2%AE%20Virtual%20Disk%20Service%20proxy/stub@10.0.26100.1882</t>
  </si>
  <si>
    <t>pkg:nuget/Microsoft%C2%AE%20Virtual%20Disk%20Service%20proxy/stub@10.0.26100.8521</t>
  </si>
  <si>
    <t>pkg:nuget/Microsoft%C2%AE%20Virtual%20Disk%20Service%20proxy/stub@10.0.26100.8737</t>
  </si>
  <si>
    <t>Microsoft® Volume Shadow Copy Requestor/Writer Services API DLL</t>
  </si>
  <si>
    <t>pkg:nuget/Microsoft%C2%AE%20Volume%20Shadow%20Copy%20Requestor/Writer%20Services%20API%20DLL@10.0.26100.1</t>
  </si>
  <si>
    <t>pkg:nuget/Microsoft%C2%AE%20Volume%20Shadow%20Copy%20Requestor/Writer%20Services%20API%20DLL@10.0.26100.8521</t>
  </si>
  <si>
    <t>pkg:nuget/Microsoft%C2%AE%20Volume%20Shadow%20Copy%20Requestor/Writer%20Services%20API%20DLL@10.0.26100.8737</t>
  </si>
  <si>
    <t>Microsoft® Volume Shadow Copy Service</t>
  </si>
  <si>
    <t>pkg:nuget/Microsoft%C2%AE%20Volume%20Shadow%20Copy%20Service@10.0.26100.1</t>
  </si>
  <si>
    <t>pkg:nuget/Microsoft%C2%AE%20Volume%20Shadow%20Copy%20Service@10.0.26100.8521</t>
  </si>
  <si>
    <t>pkg:nuget/Microsoft%C2%AE%20Volume%20Shadow%20Copy%20Service@10.0.26100.8737</t>
  </si>
  <si>
    <t>Microsoft® Volume Shadow Copy Service Tracing Library</t>
  </si>
  <si>
    <t>pkg:nuget/Microsoft%C2%AE%20Volume%20Shadow%20Copy%20Service%20Tracing%20Library@10.0.26100.1</t>
  </si>
  <si>
    <t>pkg:nuget/Microsoft%C2%AE%20Volume%20Shadow%20Copy%20Service%20Tracing%20Library@10.0.26100.8521</t>
  </si>
  <si>
    <t>pkg:nuget/Microsoft%C2%AE%20Volume%20Shadow%20Copy%20Service%20Tracing%20Library@10.0.26100.8737</t>
  </si>
  <si>
    <t>Microsoft® Volume Shadow Copy Service event class</t>
  </si>
  <si>
    <t>pkg:nuget/Microsoft%C2%AE%20Volume%20Shadow%20Copy%20Service%20event%20class@10.0.26100.1</t>
  </si>
  <si>
    <t>pkg:nuget/Microsoft%C2%AE%20Volume%20Shadow%20Copy%20Service%20event%20class@10.0.26100.5074</t>
  </si>
  <si>
    <t>Microsoft® Volume Shadow Copy Service proxy/stub</t>
  </si>
  <si>
    <t>pkg:nuget/Microsoft%C2%AE%20Volume%20Shadow%20Copy%20Service%20proxy/stub@10.0.26100.1</t>
  </si>
  <si>
    <t>Microsoft® Volume Shadow Copy Service software provider</t>
  </si>
  <si>
    <t>pkg:nuget/Microsoft%C2%AE%20Volume%20Shadow%20Copy%20Service%20software%20provider@10.0.26100.5074</t>
  </si>
  <si>
    <t>Microsoft® Windows Backup</t>
  </si>
  <si>
    <t>pkg:nuget/Microsoft%C2%AE%20Windows%20Backup@10.0.26100.8521</t>
  </si>
  <si>
    <t>pkg:nuget/Microsoft%C2%AE%20Windows%20Backup@10.0.26100.8737</t>
  </si>
  <si>
    <t>Microsoft® Windows Backup Engine</t>
  </si>
  <si>
    <t>pkg:nuget/Microsoft%C2%AE%20Windows%20Backup%20Engine@10.0.26100.8521</t>
  </si>
  <si>
    <t>pkg:nuget/Microsoft%C2%AE%20Windows%20Backup%20Engine@10.0.26100.8737</t>
  </si>
  <si>
    <t>Microsoft® Windows Backup Service</t>
  </si>
  <si>
    <t>pkg:nuget/Microsoft%C2%AE%20Windows%20Backup%20Service@10.0.26100.8521</t>
  </si>
  <si>
    <t>pkg:nuget/Microsoft%C2%AE%20Windows%20Backup%20Service@10.0.26100.8737</t>
  </si>
  <si>
    <t>Microsoft® Windows Backup Shell Extension</t>
  </si>
  <si>
    <t>pkg:nuget/Microsoft%C2%AE%20Windows%20Backup%20Shell%20Extension@10.0.26100.8521</t>
  </si>
  <si>
    <t>pkg:nuget/Microsoft%C2%AE%20Windows%20Backup%20Shell%20Extension@10.0.26100.8737</t>
  </si>
  <si>
    <t>Microsoft® Windows Live ID Resource</t>
  </si>
  <si>
    <t>pkg:nuget/Microsoft%C2%AE%20Windows%20Live%20ID%20Resource@10.0.26100.1</t>
  </si>
  <si>
    <t>Microsoft® Windows Repair Disc</t>
  </si>
  <si>
    <t>pkg:nuget/Microsoft%C2%AE%20Windows%20Repair%20Disc@10.0.26100.8521</t>
  </si>
  <si>
    <t>pkg:nuget/Microsoft%C2%AE%20Windows%20Repair%20Disc@10.0.26100.8737</t>
  </si>
  <si>
    <t>Microsoft® Windows SX Shared Library</t>
  </si>
  <si>
    <t>pkg:nuget/Microsoft%C2%AE%20Windows%20SX%20Shared%20Library@10.0.26100.1</t>
  </si>
  <si>
    <t>pkg:nuget/Microsoft%C2%AE%20Windows%20SX%20Shared%20Library@10.0.26100.8521</t>
  </si>
  <si>
    <t>pkg:nuget/Microsoft%C2%AE%20Windows%20SX%20Shared%20Library@10.0.26100.8737</t>
  </si>
  <si>
    <t>Microsoft® Windows Shared Protection Point Library</t>
  </si>
  <si>
    <t>pkg:nuget/Microsoft%C2%AE%20Windows%20Shared%20Protection%20Point%20Library@10.0.26100.1</t>
  </si>
  <si>
    <t>pkg:nuget/Microsoft%C2%AE%20Windows%20Shared%20Protection%20Point%20Library@10.0.26100.8521</t>
  </si>
  <si>
    <t>pkg:nuget/Microsoft%C2%AE%20Windows%20Shared%20Protection%20Point%20Library@10.0.26100.8737</t>
  </si>
  <si>
    <t>Microsoft® Windows System Protection Configuration Library</t>
  </si>
  <si>
    <t>pkg:nuget/Microsoft%C2%AE%20Windows%20System%20Protection%20Configuration%20Library@10.0.26100.1</t>
  </si>
  <si>
    <t>pkg:nuget/Microsoft%C2%AE%20Windows%20System%20Protection%20Configuration%20Library@10.0.26100.8521</t>
  </si>
  <si>
    <t>pkg:nuget/Microsoft%C2%AE%20Windows%20System%20Protection%20Configuration%20Library@10.0.26100.8737</t>
  </si>
  <si>
    <t>Microsoft® Windows System Protection Proxy Library</t>
  </si>
  <si>
    <t>pkg:nuget/Microsoft%C2%AE%20Windows%20System%20Protection%20Proxy%20Library@10.0.26100.1</t>
  </si>
  <si>
    <t>pkg:nuget/Microsoft%C2%AE%20Windows%20System%20Protection%20Proxy%20Library@10.0.26100.2314</t>
  </si>
  <si>
    <t>pkg:nuget/Microsoft%C2%AE%20Windows%20System%20Protection%20Proxy%20Library@10.0.26100.8521</t>
  </si>
  <si>
    <t>pkg:nuget/Microsoft%C2%AE%20Windows%20System%20Protection%20Proxy%20Library@10.0.26100.8737</t>
  </si>
  <si>
    <t>Microsoft® Windows System Protection background tasks.</t>
  </si>
  <si>
    <t>pkg:nuget/Microsoft%C2%AE%20Windows%20System%20Protection%20background%20tasks.@10.0.26100.1</t>
  </si>
  <si>
    <t>pkg:nuget/Microsoft%C2%AE%20Windows%20System%20Protection%20background%20tasks.@10.0.26100.8521</t>
  </si>
  <si>
    <t>pkg:nuget/Microsoft%C2%AE%20Windows%20System%20Protection%20background%20tasks.@10.0.26100.8737</t>
  </si>
  <si>
    <t>Microsoft® Windows System Restore</t>
  </si>
  <si>
    <t>pkg:nuget/Microsoft%C2%AE%20Windows%20System%20Restore@10.0.26100.8521</t>
  </si>
  <si>
    <t>pkg:nuget/Microsoft%C2%AE%20Windows%20System%20Restore@10.0.26100.8737</t>
  </si>
  <si>
    <t>Microsoft® Windows System Restore Client Library</t>
  </si>
  <si>
    <t>pkg:nuget/Microsoft%C2%AE%20Windows%20System%20Restore%20Client%20Library@10.0.26100.8521</t>
  </si>
  <si>
    <t>pkg:nuget/Microsoft%C2%AE%20Windows%20System%20Restore%20Client%20Library@10.0.26100.8737</t>
  </si>
  <si>
    <t>Microsoft® Windows System Restore Core Library</t>
  </si>
  <si>
    <t>pkg:nuget/Microsoft%C2%AE%20Windows%20System%20Restore%20Core%20Library@10.0.26100.8521</t>
  </si>
  <si>
    <t>pkg:nuget/Microsoft%C2%AE%20Windows%20System%20Restore%20Core%20Library@10.0.26100.8737</t>
  </si>
  <si>
    <t>Microsoft® Windows System Restore Delayed File Renamer</t>
  </si>
  <si>
    <t>pkg:nuget/Microsoft%C2%AE%20Windows%20System%20Restore%20Delayed%20File%20Renamer@10.0.26100.1</t>
  </si>
  <si>
    <t>Microsoft® Windows System Restore WMI Provider</t>
  </si>
  <si>
    <t>pkg:nuget/Microsoft%C2%AE%20Windows%20System%20Restore%20WMI%20Provider@10.0.26100.8521</t>
  </si>
  <si>
    <t>pkg:nuget/Microsoft%C2%AE%20Windows%20System%20Restore%20WMI%20Provider@10.0.26100.8737</t>
  </si>
  <si>
    <t>Microsoft® Windows driver and windows update enumeration library</t>
  </si>
  <si>
    <t>pkg:nuget/Microsoft%C2%AE%20Windows%20driver%20and%20windows%20update%20enumeration%20library@10.0.26100.8521</t>
  </si>
  <si>
    <t>pkg:nuget/Microsoft%C2%AE%20Windows%20driver%20and%20windows%20update%20enumeration%20library@10.0.26100.8737</t>
  </si>
  <si>
    <t>Microsoft® Windows(TM) Phone And Modem Lua Elevation Dll</t>
  </si>
  <si>
    <t>pkg:nuget/Microsoft%C2%AE%20Windows(TM)%20Phone%20And%20Modem%20Lua%20Elevation%20Dll@10.0.26100.5074</t>
  </si>
  <si>
    <t>Microsoft® Windows(TM) ScanSettings Profile and Scanning implementation</t>
  </si>
  <si>
    <t>pkg:nuget/Microsoft%C2%AE%20Windows(TM)%20ScanSettings%20Profile%20and%20Scanning%20implementation@10.0.26100.1</t>
  </si>
  <si>
    <t>pkg:nuget/Microsoft%C2%AE%20Windows(TM)%20ScanSettings%20Profile%20and%20Scanning%20implementation@10.0.26100.8521</t>
  </si>
  <si>
    <t>Microsoft® Windows(TM) TAPI Migration Plugin Dll</t>
  </si>
  <si>
    <t>pkg:nuget/Microsoft%C2%AE%20Windows(TM)%20TAPI%20Migration%20Plugin%20Dll@10.0.26100.1</t>
  </si>
  <si>
    <t>pkg:nuget/Microsoft%C2%AE%20Windows(TM)%20TAPI%20Migration%20Plugin%20Dll@10.0.26100.5074</t>
  </si>
  <si>
    <t>Microsoft® Windows(TM) Telephony API Client DLL</t>
  </si>
  <si>
    <t>pkg:nuget/Microsoft%C2%AE%20Windows(TM)%20Telephony%20API%20Client%20DLL@10.0.26100.5074</t>
  </si>
  <si>
    <t>Microsoft® Windows(TM) Telephony API UI DLL</t>
  </si>
  <si>
    <t>pkg:nuget/Microsoft%C2%AE%20Windows(TM)%20Telephony%20API%20UI%20DLL@10.0.26100.1</t>
  </si>
  <si>
    <t>pkg:nuget/Microsoft%C2%AE%20Windows(TM)%20Telephony%20API%20UI%20DLL@10.0.26100.4202</t>
  </si>
  <si>
    <t>Microsoft® Windows(TM) Telephony Administration Setup</t>
  </si>
  <si>
    <t>pkg:nuget/Microsoft%C2%AE%20Windows(TM)%20Telephony%20Administration%20Setup@10.0.26100.1</t>
  </si>
  <si>
    <t>pkg:nuget/Microsoft%C2%AE%20Windows(TM)%20Telephony%20Administration%20Setup@10.0.26100.5074</t>
  </si>
  <si>
    <t>Microsoft® Windows(TM) Telephony Performance Monitor</t>
  </si>
  <si>
    <t>pkg:nuget/Microsoft%C2%AE%20Windows(TM)%20Telephony%20Performance%20Monitor@10.0.26100.1</t>
  </si>
  <si>
    <t>pkg:nuget/Microsoft%C2%AE%20Windows(TM)%20Telephony%20Performance%20Monitor@10.0.26100.5074</t>
  </si>
  <si>
    <t>Microsoft® Windows(TM) Telephony Server</t>
  </si>
  <si>
    <t>pkg:nuget/Microsoft%C2%AE%20Windows(TM)%20Telephony%20Server@10.0.26100.8655</t>
  </si>
  <si>
    <t>pkg:nuget/Microsoft%C2%AE%20Windows(TM)%20Telephony%20Server@10.0.26100.8737</t>
  </si>
  <si>
    <t>Microsoft® Windows(TM) Telephony Sysprep Work</t>
  </si>
  <si>
    <t>pkg:nuget/Microsoft%C2%AE%20Windows(TM)%20Telephony%20Sysprep%20Work@10.0.26100.1</t>
  </si>
  <si>
    <t>pkg:nuget/Microsoft%C2%AE%20Windows(TM)%20Telephony%20Sysprep%20Work@10.0.26100.5074</t>
  </si>
  <si>
    <t>Microsoft® Windows(TM) Telephony Unattend Action</t>
  </si>
  <si>
    <t>pkg:nuget/Microsoft%C2%AE%20Windows(TM)%20Telephony%20Unattend%20Action@10.0.26100.1</t>
  </si>
  <si>
    <t>pkg:nuget/Microsoft%C2%AE%20Windows(TM)%20Telephony%20Unattend%20Action@10.0.26100.5074</t>
  </si>
  <si>
    <t>Migration Engine Core</t>
  </si>
  <si>
    <t>pkg:nuget/Migration%20Engine%20Core@10.0.26100.8521</t>
  </si>
  <si>
    <t>Migration Engine Store</t>
  </si>
  <si>
    <t>pkg:nuget/Migration%20Engine%20Store@10.0.26100.8521</t>
  </si>
  <si>
    <t>pkg:nuget/Migration%20Engine%20Store@10.0.26100.8737</t>
  </si>
  <si>
    <t>Migration Plugins host program</t>
  </si>
  <si>
    <t>pkg:nuget/Migration%20Plugins%20host%20program@10.0.26100.7019</t>
  </si>
  <si>
    <t>Migration Resources DLL</t>
  </si>
  <si>
    <t>pkg:nuget/Migration%20Resources%20DLL@10.0.26100.7019</t>
  </si>
  <si>
    <t>Migration System Isolation Layer</t>
  </si>
  <si>
    <t>pkg:nuget/Migration%20System%20Isolation%20Layer@10.0.26100.1</t>
  </si>
  <si>
    <t>pkg:nuget/Migration%20System%20Isolation%20Layer@10.0.26100.8521</t>
  </si>
  <si>
    <t>MimeKit</t>
  </si>
  <si>
    <t>4.3.0.0</t>
  </si>
  <si>
    <t>GHSA-g7hc-96xr-gvvx, GHSA-gmc6-fwg3-75m5</t>
  </si>
  <si>
    <t>pkg:nuget/MimeKit@4.3.0.0</t>
  </si>
  <si>
    <t>Minstore Event Resource</t>
  </si>
  <si>
    <t>pkg:nuget/Minstore%20Event%20Resource@10.0.26100.1</t>
  </si>
  <si>
    <t>Miracast Input Manager DLL</t>
  </si>
  <si>
    <t>pkg:nuget/Miracast%20Input%20Manager%20DLL@10.0.26100.1150</t>
  </si>
  <si>
    <t>Miracast Media Foundation Source DLL</t>
  </si>
  <si>
    <t>pkg:nuget/Miracast%20Media%20Foundation%20Source%20DLL@10.0.26100.8521</t>
  </si>
  <si>
    <t>pkg:nuget/Miracast%20Media%20Foundation%20Source%20DLL@10.0.26100.8737</t>
  </si>
  <si>
    <t>Miracast Receiver API</t>
  </si>
  <si>
    <t>pkg:nuget/Miracast%20Receiver%20API@10.0.26100.8521</t>
  </si>
  <si>
    <t>pkg:nuget/Miracast%20Receiver%20API@10.0.26100.8737</t>
  </si>
  <si>
    <t>Miracast Receiver Extensions</t>
  </si>
  <si>
    <t>pkg:nuget/Miracast%20Receiver%20Extensions@10.0.26100.8521</t>
  </si>
  <si>
    <t>pkg:nuget/Miracast%20Receiver%20Extensions@10.0.26100.8737</t>
  </si>
  <si>
    <t>Mirror Driver Compatibility Helper</t>
  </si>
  <si>
    <t>pkg:nuget/Mirror%20Driver%20Compatibility%20Helper@10.0.26100.1</t>
  </si>
  <si>
    <t>pkg:nuget/Mirror%20Driver%20Compatibility%20Helper@10.0.26100.1150</t>
  </si>
  <si>
    <t>MitigationClient</t>
  </si>
  <si>
    <t>pkg:nuget/MitigationClient@10.0.26100.8521</t>
  </si>
  <si>
    <t>pkg:nuget/MitigationClient@10.0.26100.8737</t>
  </si>
  <si>
    <t>MoUSO Core Worker Process</t>
  </si>
  <si>
    <t>pkg:nuget/MoUSO%20Core%20Worker%20Process@1507.2605.13032.0</t>
  </si>
  <si>
    <t>pkg:nuget/MoUSO%20Core%20Worker%20Process@1508.2606.17012.0</t>
  </si>
  <si>
    <t>Mobile Broadband Account API</t>
  </si>
  <si>
    <t>pkg:nuget/Mobile%20Broadband%20Account%20API@10.0.26100.8521</t>
  </si>
  <si>
    <t>pkg:nuget/Mobile%20Broadband%20Account%20API@10.0.26100.8737</t>
  </si>
  <si>
    <t>Mobile Broadband Account Experience API</t>
  </si>
  <si>
    <t>pkg:nuget/Mobile%20Broadband%20Account%20Experience%20API@10.0.26100.1</t>
  </si>
  <si>
    <t>pkg:nuget/Mobile%20Broadband%20Account%20Experience%20API@10.0.26100.8521</t>
  </si>
  <si>
    <t>Mobile Cabinet Library</t>
  </si>
  <si>
    <t>pkg:nuget/Mobile%20Cabinet%20Library@10.0.26100.1</t>
  </si>
  <si>
    <t>pkg:nuget/Mobile%20Cabinet%20Library@10.0.26100.8328</t>
  </si>
  <si>
    <t>pkg:nuget/Mobile%20Cabinet%20Library@10.0.26100.8737</t>
  </si>
  <si>
    <t>Mobile Connectivity Management Service</t>
  </si>
  <si>
    <t>pkg:nuget/Mobile%20Connectivity%20Management%20Service@10.0.26100.8521</t>
  </si>
  <si>
    <t>pkg:nuget/Mobile%20Connectivity%20Management%20Service@10.0.26100.8737</t>
  </si>
  <si>
    <t>Modem Class Installer</t>
  </si>
  <si>
    <t>pkg:nuget/Modem%20Class%20Installer@10.0.26100.1</t>
  </si>
  <si>
    <t>pkg:nuget/Modem%20Class%20Installer@10.0.26100.1150</t>
  </si>
  <si>
    <t>Modern App Update Settings Handler Implementation</t>
  </si>
  <si>
    <t>pkg:nuget/Modern%20App%20Update%20Settings%20Handler%20Implementation@10.0.26100.8521</t>
  </si>
  <si>
    <t>pkg:nuget/Modern%20App%20Update%20Settings%20Handler%20Implementation@10.0.26100.8737</t>
  </si>
  <si>
    <t>Modern Clipboard API Server</t>
  </si>
  <si>
    <t>pkg:nuget/Modern%20Clipboard%20API%20Server@10.0.26100.1</t>
  </si>
  <si>
    <t>pkg:nuget/Modern%20Clipboard%20API%20Server@10.0.26100.8328</t>
  </si>
  <si>
    <t>Modern Execution Server</t>
  </si>
  <si>
    <t>pkg:nuget/Modern%20Execution%20Server@10.0.26100.8521</t>
  </si>
  <si>
    <t>pkg:nuget/Modern%20Execution%20Server@10.0.26100.8737</t>
  </si>
  <si>
    <t>Modern Update Settings Handler Implementation</t>
  </si>
  <si>
    <t>pkg:nuget/Modern%20Update%20Settings%20Handler%20Implementation@10.0.26100.8521</t>
  </si>
  <si>
    <t>pkg:nuget/Modern%20Update%20Settings%20Handler%20Implementation@10.0.26100.8737</t>
  </si>
  <si>
    <t>ModernAppAgent DLL</t>
  </si>
  <si>
    <t>pkg:nuget/ModernAppAgent%20DLL@10.0.26100.8521</t>
  </si>
  <si>
    <t>Module for managing TV ratings</t>
  </si>
  <si>
    <t>pkg:nuget/Module%20for%20managing%20TV%20ratings@10.0.26100.1</t>
  </si>
  <si>
    <t>pkg:nuget/Module%20for%20managing%20TV%20ratings@10.0.26100.1882</t>
  </si>
  <si>
    <t>Monitoring Platform Built-In Composable Units</t>
  </si>
  <si>
    <t>pkg:nuget/Monitoring%20Platform%20Built-In%20Composable%20Units@10.0.26100.1</t>
  </si>
  <si>
    <t>pkg:nuget/Monitoring%20Platform%20Built-In%20Composable%20Units@10.0.26100.1882</t>
  </si>
  <si>
    <t>Monitoring Platform Evaluator</t>
  </si>
  <si>
    <t>pkg:nuget/Monitoring%20Platform%20Evaluator@10.0.26100.1</t>
  </si>
  <si>
    <t>pkg:nuget/Monitoring%20Platform%20Evaluator@10.0.26100.1882</t>
  </si>
  <si>
    <t>Monotype Imaging XPS.RAST Printer Driver</t>
  </si>
  <si>
    <t>12.72</t>
  </si>
  <si>
    <t>pkg:nuget/Monotype%20Imaging%20XPS.RAST%20Printer%20Driver@12.72</t>
  </si>
  <si>
    <t>MosHost Event Resources</t>
  </si>
  <si>
    <t>pkg:nuget/MosHost%20Event%20Resources@10.0.26100.1882</t>
  </si>
  <si>
    <t>MosHostClient</t>
  </si>
  <si>
    <t>pkg:nuget/MosHostClient@10.0.26100.8115</t>
  </si>
  <si>
    <t>MosStorage</t>
  </si>
  <si>
    <t>pkg:nuget/MosStorage@10.0.26100.8521</t>
  </si>
  <si>
    <t>pkg:nuget/MosStorage@10.0.26100.8737</t>
  </si>
  <si>
    <t>Mount Volume Utility</t>
  </si>
  <si>
    <t>pkg:nuget/Mount%20Volume%20Utility@10.0.26100.1</t>
  </si>
  <si>
    <t>MountPointManager Sysprep Plugin</t>
  </si>
  <si>
    <t>pkg:nuget/MountPointManager%20Sysprep%20Plugin@10.0.26100.1</t>
  </si>
  <si>
    <t>MpAzSubmit Module</t>
  </si>
  <si>
    <t>pkg:nuget/MpAzSubmit%20Module@4.18.23110.3</t>
  </si>
  <si>
    <t>pkg:nuget/MpAzSubmit%20Module@4.18.25080.5</t>
  </si>
  <si>
    <t>MsApoFxProxy</t>
  </si>
  <si>
    <t>pkg:nuget/MsApoFxProxy@10.0.26100.8521</t>
  </si>
  <si>
    <t>pkg:nuget/MsApoFxProxy@10.0.26100.8737</t>
  </si>
  <si>
    <t>MsCtfMonitor DLL</t>
  </si>
  <si>
    <t>pkg:nuget/MsCtfMonitor%20DLL@10.0.26100.8521</t>
  </si>
  <si>
    <t>pkg:nuget/MsCtfMonitor%20DLL@10.0.26100.8737</t>
  </si>
  <si>
    <t>MsDtc advanced installer plug-in</t>
  </si>
  <si>
    <t>pkg:nuget/MsDtc%20advanced%20installer%20plug-in@10.0.26100.1</t>
  </si>
  <si>
    <t>pkg:nuget/MsDtc%20advanced%20installer%20plug-in@10.0.26100.8733</t>
  </si>
  <si>
    <t>MtcModel</t>
  </si>
  <si>
    <t>pkg:nuget/MtcModel@10.0.26100.8521</t>
  </si>
  <si>
    <t>pkg:nuget/MtcModel@10.0.26100.8737</t>
  </si>
  <si>
    <t>MtcUvc.dll</t>
  </si>
  <si>
    <t>pkg:nuget/MtcUvc.dll@10.0.26100.8521</t>
  </si>
  <si>
    <t>pkg:nuget/MtcUvc.dll@10.0.26100.8737</t>
  </si>
  <si>
    <t>Multi Language Support DLL</t>
  </si>
  <si>
    <t>pkg:nuget/Multi%20Language%20Support%20DLL@10.0.26100.1</t>
  </si>
  <si>
    <t>pkg:nuget/Multi%20Language%20Support%20DLL@10.0.26100.7019</t>
  </si>
  <si>
    <t>Multi-Protocol Router Service Messages DLL</t>
  </si>
  <si>
    <t>pkg:nuget/Multi-Protocol%20Router%20Service%20Messages%20DLL@10.0.26100.1</t>
  </si>
  <si>
    <t>pkg:nuget/Multi-Protocol%20Router%20Service%20Messages%20DLL@10.0.26100.3037</t>
  </si>
  <si>
    <t>Multi-User Windows IMM32 API Client DLL</t>
  </si>
  <si>
    <t>pkg:nuget/Multi-User%20Windows%20IMM32%20API%20Client%20DLL@10.0.26100.1</t>
  </si>
  <si>
    <t>pkg:nuget/Multi-User%20Windows%20IMM32%20API%20Client%20DLL@10.0.26100.8521</t>
  </si>
  <si>
    <t>Multi-User Windows Server DLL</t>
  </si>
  <si>
    <t>pkg:nuget/Multi-User%20Windows%20Server%20DLL@10.0.26100.7019</t>
  </si>
  <si>
    <t>Multi-User Windows Server Extension DLL</t>
  </si>
  <si>
    <t>pkg:nuget/Multi-User%20Windows%20Server%20Extension%20DLL@10.0.26100.8521</t>
  </si>
  <si>
    <t>pkg:nuget/Multi-User%20Windows%20Server%20Extension%20DLL@10.0.26100.8737</t>
  </si>
  <si>
    <t>Multi-User Windows USER API Client DLL</t>
  </si>
  <si>
    <t>pkg:nuget/Multi-User%20Windows%20USER%20API%20Client%20DLL@10.0.26100.8521</t>
  </si>
  <si>
    <t>pkg:nuget/Multi-User%20Windows%20USER%20API%20Client%20DLL@10.0.26100.8655</t>
  </si>
  <si>
    <t>pkg:nuget/Multi-User%20Windows%20USER%20API%20Client%20DLL@10.0.26100.8737</t>
  </si>
  <si>
    <t>MultiChannelWoV Dynamic Link Library</t>
  </si>
  <si>
    <t>2.9.1145.25</t>
  </si>
  <si>
    <t>pkg:nuget/MultiChannelWoV%20Dynamic%20Link%20Library@2.9.1145.25</t>
  </si>
  <si>
    <t>2.9.1164.0</t>
  </si>
  <si>
    <t>pkg:nuget/MultiChannelWoV%20Dynamic%20Link%20Library@2.9.1164.0</t>
  </si>
  <si>
    <t>MultiUser Query Utility</t>
  </si>
  <si>
    <t>pkg:nuget/MultiUser%20Query%20Utility@10.0.26100.1</t>
  </si>
  <si>
    <t>pkg:nuget/MultiUser%20Query%20Utility@10.0.26100.7623</t>
  </si>
  <si>
    <t>MultichannelWovCfg Dynamic Link Library</t>
  </si>
  <si>
    <t>pkg:nuget/MultichannelWovCfg%20Dynamic%20Link%20Library@2.9.1145.25</t>
  </si>
  <si>
    <t>pkg:nuget/MultichannelWovCfg%20Dynamic%20Link%20Library@2.9.1164.0</t>
  </si>
  <si>
    <t>Multimedia Realtime Runtime</t>
  </si>
  <si>
    <t>pkg:nuget/Multimedia%20Realtime%20Runtime@10.0.26100.1</t>
  </si>
  <si>
    <t>pkg:nuget/Multimedia%20Realtime%20Runtime@10.0.26100.4202</t>
  </si>
  <si>
    <t>pkg:nuget/Multimedia%20Realtime%20Runtime@10.0.26100.8521</t>
  </si>
  <si>
    <t>Multiple Provider Router DLL</t>
  </si>
  <si>
    <t>pkg:nuget/Multiple%20Provider%20Router%20DLL@10.0.26100.1</t>
  </si>
  <si>
    <t>pkg:nuget/Multiple%20Provider%20Router%20DLL@10.0.26100.7019</t>
  </si>
  <si>
    <t>Multiple Provider Router Extension DLL</t>
  </si>
  <si>
    <t>pkg:nuget/Multiple%20Provider%20Router%20Extension%20DLL@10.0.26100.1</t>
  </si>
  <si>
    <t>pkg:nuget/Multiple%20Provider%20Router%20Extension%20DLL@10.0.26100.8521</t>
  </si>
  <si>
    <t>MusIntrusiveHandlers</t>
  </si>
  <si>
    <t>pkg:nuget/MusIntrusiveHandlers@1507.2605.13032.0</t>
  </si>
  <si>
    <t>pkg:nuget/MusIntrusiveHandlers@1508.2606.17012.0</t>
  </si>
  <si>
    <t>MusPassiveNotificationHandlers</t>
  </si>
  <si>
    <t>pkg:nuget/MusPassiveNotificationHandlers@1507.2605.13032.0</t>
  </si>
  <si>
    <t>pkg:nuget/MusPassiveNotificationHandlers@1508.2606.17012.0</t>
  </si>
  <si>
    <t>MusUxToastHandler</t>
  </si>
  <si>
    <t>pkg:nuget/MusUxToastHandler@1507.2605.13032.0</t>
  </si>
  <si>
    <t>pkg:nuget/MusUxToastHandler@1508.2606.17012.0</t>
  </si>
  <si>
    <t>Muse Ux Docked DLL</t>
  </si>
  <si>
    <t>pkg:nuget/Muse%20Ux%20Docked%20DLL@10.0.26100.8521</t>
  </si>
  <si>
    <t>pkg:nuget/Muse%20Ux%20Docked%20DLL@10.0.26100.8737</t>
  </si>
  <si>
    <t>My Documents Folder UI</t>
  </si>
  <si>
    <t>pkg:nuget/My%20Documents%20Folder%20UI@10.0.26100.1</t>
  </si>
  <si>
    <t>pkg:nuget/My%20Documents%20Folder%20UI@10.0.26100.8115</t>
  </si>
  <si>
    <t>My System CPL</t>
  </si>
  <si>
    <t>pkg:nuget/My%20System%20CPL@10.0.26100.1</t>
  </si>
  <si>
    <t>pkg:nuget/My%20System%20CPL@10.0.26100.8521</t>
  </si>
  <si>
    <t>N'Ko Keyboard Layout</t>
  </si>
  <si>
    <t>pkg:nuget/N'Ko%20Keyboard%20Layout@10.0.26100.1</t>
  </si>
  <si>
    <t>pkg:nuget/N'Ko%20Keyboard%20Layout@10.0.26100.2454</t>
  </si>
  <si>
    <t>NAP Cryptographic API helper</t>
  </si>
  <si>
    <t>pkg:nuget/NAP%20Cryptographic%20API%20helper@10.0.26100.8655</t>
  </si>
  <si>
    <t>NAVShutdown</t>
  </si>
  <si>
    <t>pkg:nuget/NAVShutdown@10.0.26100.8521</t>
  </si>
  <si>
    <t>pkg:nuget/NAVShutdown@10.0.26100.8737</t>
  </si>
  <si>
    <t>NDIS IM Platform WMI Provider</t>
  </si>
  <si>
    <t>pkg:nuget/NDIS%20IM%20Platform%20WMI%20Provider@10.0.26100.8328</t>
  </si>
  <si>
    <t>NFC Class Extension driver</t>
  </si>
  <si>
    <t>pkg:nuget/NFC%20Class%20Extension%20driver@10.0.26100.8521</t>
  </si>
  <si>
    <t>NFC Provisioning Plugin</t>
  </si>
  <si>
    <t>pkg:nuget/NFC%20Provisioning%20Plugin@10.0.26100.8521</t>
  </si>
  <si>
    <t>NFC Radio Media Provider</t>
  </si>
  <si>
    <t>pkg:nuget/NFC%20Radio%20Media%20Provider@10.0.26100.3323</t>
  </si>
  <si>
    <t>NFC SEManagement Service DLL</t>
  </si>
  <si>
    <t>pkg:nuget/NFC%20SEManagement%20Service%20DLL@10.0.26100.8521</t>
  </si>
  <si>
    <t>pkg:nuget/NFC%20SEManagement%20Service%20DLL@10.0.26100.8737</t>
  </si>
  <si>
    <t>NGC Local Account APIs</t>
  </si>
  <si>
    <t>pkg:nuget/NGC%20Local%20Account%20APIs@10.0.26100.1</t>
  </si>
  <si>
    <t>pkg:nuget/NGC%20Local%20Account%20APIs@10.0.26100.8521</t>
  </si>
  <si>
    <t>pkg:nuget/NGC%20Local%20Account%20APIs@10.0.26100.8737</t>
  </si>
  <si>
    <t>NLA Namespace Service Provider DLL</t>
  </si>
  <si>
    <t>pkg:nuget/NLA%20Namespace%20Service%20Provider%20DLL@10.0.26100.1</t>
  </si>
  <si>
    <t>pkg:nuget/NLA%20Namespace%20Service%20Provider%20DLL@10.0.26100.8521</t>
  </si>
  <si>
    <t>NLSBuild resource DLL</t>
  </si>
  <si>
    <t>pkg:nuget/NLSBuild%20resource%20DLL@10.0.26100.4484</t>
  </si>
  <si>
    <t>pkg:nuget/NLSBuild%20resource%20DLL@10.0.26100.8521</t>
  </si>
  <si>
    <t>NNResources DLL</t>
  </si>
  <si>
    <t>1.20.2.16933</t>
  </si>
  <si>
    <t>pkg:nuget/NNResources%20DLL@1.20.2.16933</t>
  </si>
  <si>
    <t>NPS Accounting Provider</t>
  </si>
  <si>
    <t>pkg:nuget/NPS%20Accounting%20Provider@10.0.26100.8521</t>
  </si>
  <si>
    <t>NPS Active Directory Data Store</t>
  </si>
  <si>
    <t>pkg:nuget/NPS%20Active%20Directory%20Data%20Store@10.0.26100.1</t>
  </si>
  <si>
    <t>pkg:nuget/NPS%20Active%20Directory%20Data%20Store@10.0.26100.5074</t>
  </si>
  <si>
    <t>NPS Datastore server</t>
  </si>
  <si>
    <t>pkg:nuget/NPS%20Datastore%20server@10.0.26100.1</t>
  </si>
  <si>
    <t>pkg:nuget/NPS%20Datastore%20server@10.0.26100.5074</t>
  </si>
  <si>
    <t>NPS Migration DLL</t>
  </si>
  <si>
    <t>pkg:nuget/NPS%20Migration%20DLL@10.0.26100.1</t>
  </si>
  <si>
    <t>pkg:nuget/NPS%20Migration%20DLL@10.0.26100.5074</t>
  </si>
  <si>
    <t>NPS NAP Provider</t>
  </si>
  <si>
    <t>pkg:nuget/NPS%20NAP%20Provider@10.0.26100.1</t>
  </si>
  <si>
    <t>pkg:nuget/NPS%20NAP%20Provider@10.0.26100.1882</t>
  </si>
  <si>
    <t>pkg:nuget/NPS%20NAP%20Provider@10.0.26100.3323</t>
  </si>
  <si>
    <t>NPS NT SAM Provider</t>
  </si>
  <si>
    <t>pkg:nuget/NPS%20NT%20SAM%20Provider@10.0.26100.1</t>
  </si>
  <si>
    <t>pkg:nuget/NPS%20NT%20SAM%20Provider@10.0.26100.1882</t>
  </si>
  <si>
    <t>NPS Pipeline</t>
  </si>
  <si>
    <t>pkg:nuget/NPS%20Pipeline@10.0.26100.3037</t>
  </si>
  <si>
    <t>NPS RADIUS Protocol Component</t>
  </si>
  <si>
    <t>pkg:nuget/NPS%20RADIUS%20Protocol%20Component@10.0.26100.3037</t>
  </si>
  <si>
    <t>pkg:nuget/NPS%20RADIUS%20Protocol%20Component@10.0.26100.5074</t>
  </si>
  <si>
    <t>NPS SDO Component</t>
  </si>
  <si>
    <t>pkg:nuget/NPS%20SDO%20Component@10.0.26100.1</t>
  </si>
  <si>
    <t>pkg:nuget/NPS%20SDO%20Component@10.0.26100.5074</t>
  </si>
  <si>
    <t>NPS SDO Helper Component</t>
  </si>
  <si>
    <t>pkg:nuget/NPS%20SDO%20Helper%20Component@10.0.26100.1</t>
  </si>
  <si>
    <t>pkg:nuget/NPS%20SDO%20Helper%20Component@10.0.26100.5074</t>
  </si>
  <si>
    <t>NPS Services Component</t>
  </si>
  <si>
    <t>pkg:nuget/NPS%20Services%20Component@10.0.26100.3037</t>
  </si>
  <si>
    <t>NPS Surrogate Component</t>
  </si>
  <si>
    <t>pkg:nuget/NPS%20Surrogate%20Component@10.0.26100.1</t>
  </si>
  <si>
    <t>pkg:nuget/NPS%20Surrogate%20Component@10.0.26100.1882</t>
  </si>
  <si>
    <t>NPS XML Datastore Access</t>
  </si>
  <si>
    <t>pkg:nuget/NPS%20XML%20Datastore%20Access@10.0.26100.1</t>
  </si>
  <si>
    <t>pkg:nuget/NPS%20XML%20Datastore%20Access@10.0.26100.5074</t>
  </si>
  <si>
    <t>NPSM</t>
  </si>
  <si>
    <t>pkg:nuget/NPSM@10.0.26100.1</t>
  </si>
  <si>
    <t>pkg:nuget/NPSM@10.0.26100.8521</t>
  </si>
  <si>
    <t>pkg:nuget/NPSM@10.0.26100.8737</t>
  </si>
  <si>
    <t>NPUDetect</t>
  </si>
  <si>
    <t>1.5.0.164593</t>
  </si>
  <si>
    <t>pkg:nuget/NPUDetect@1.5.0.164593</t>
  </si>
  <si>
    <t>1.5.0.172594</t>
  </si>
  <si>
    <t>pkg:nuget/NPUDetect@1.5.0.172594</t>
  </si>
  <si>
    <t>1.6.0.196621</t>
  </si>
  <si>
    <t>pkg:nuget/NPUDetect@1.6.0.196621</t>
  </si>
  <si>
    <t>NSI User-mode interface DLL</t>
  </si>
  <si>
    <t>pkg:nuget/NSI%20User-mode%20interface%20DLL@10.0.26100.1</t>
  </si>
  <si>
    <t>pkg:nuget/NSI%20User-mode%20interface%20DLL@10.0.26100.8246</t>
  </si>
  <si>
    <t>NT File System Driver Resources</t>
  </si>
  <si>
    <t>pkg:nuget/NT%20File%20System%20Driver%20Resources@10.0.26100.8521</t>
  </si>
  <si>
    <t>NT Kernel &amp; System</t>
  </si>
  <si>
    <t>pkg:nuget/NT%20Kernel%20&amp;%20System@10.0.26100.8655</t>
  </si>
  <si>
    <t>pkg:nuget/NT%20Kernel%20&amp;%20System@10.0.26100.8737</t>
  </si>
  <si>
    <t>NT Layer DLL</t>
  </si>
  <si>
    <t>pkg:nuget/NT%20Layer%20DLL@10.0.26100.8521</t>
  </si>
  <si>
    <t>pkg:nuget/NT%20Layer%20DLL@10.0.26100.8737</t>
  </si>
  <si>
    <t>NT Secure Kernel</t>
  </si>
  <si>
    <t>pkg:nuget/NT%20Secure%20Kernel@10.0.26100.8655</t>
  </si>
  <si>
    <t>pkg:nuget/NT%20Secure%20Kernel@10.0.26100.8737</t>
  </si>
  <si>
    <t>NT5DS</t>
  </si>
  <si>
    <t>pkg:nuget/NT5DS@10.0.26100.8521</t>
  </si>
  <si>
    <t>pkg:nuget/NT5DS@10.0.26100.8737</t>
  </si>
  <si>
    <t>NTFS Utility DLL</t>
  </si>
  <si>
    <t>pkg:nuget/NTFS%20Utility%20DLL@10.0.26100.1</t>
  </si>
  <si>
    <t>pkg:nuget/NTFS%20Utility%20DLL@10.0.26100.1150</t>
  </si>
  <si>
    <t>pkg:nuget/NTFS%20Utility%20DLL@10.0.26100.5074</t>
  </si>
  <si>
    <t>NTFS Volume Maintenance Utility</t>
  </si>
  <si>
    <t>pkg:nuget/NTFS%20Volume%20Maintenance%20Utility@10.0.26100.1</t>
  </si>
  <si>
    <t>NTLM Shared Functionality</t>
  </si>
  <si>
    <t>pkg:nuget/NTLM%20Shared%20Functionality@10.0.26100.8655</t>
  </si>
  <si>
    <t>pkg:nuget/NTLM%20Shared%20Functionality@10.0.26100.8737</t>
  </si>
  <si>
    <t>NUI Voice Biometric Service Adapters</t>
  </si>
  <si>
    <t>pkg:nuget/NUI%20Voice%20Biometric%20Service%20Adapters@10.0.26100.8328</t>
  </si>
  <si>
    <t>pkg:nuget/NUI%20Voice%20Biometric%20Service%20Adapters@10.0.26100.8737</t>
  </si>
  <si>
    <t>Name Resolution Proxy (NRP) RPC interface</t>
  </si>
  <si>
    <t>pkg:nuget/Name%20Resolution%20Proxy%20(NRP)%20RPC%20interface@10.0.26100.8115</t>
  </si>
  <si>
    <t>Name Resolution Tracker API</t>
  </si>
  <si>
    <t>pkg:nuget/Name%20Resolution%20Tracker%20API@10.0.26100.8655</t>
  </si>
  <si>
    <t>Named Pipes Net DLL for SQL Clients</t>
  </si>
  <si>
    <t>pkg:nuget/Named%20Pipes%20Net%20DLL%20for%20SQL%20Clients@10.0.26100.1</t>
  </si>
  <si>
    <t>Narrator Home</t>
  </si>
  <si>
    <t>pkg:nuget/Narrator%20Home@10.0.26100.8521</t>
  </si>
  <si>
    <t>pkg:nuget/Narrator%20Home@10.0.26100.8737</t>
  </si>
  <si>
    <t>Native Code Appx Packaging Library</t>
  </si>
  <si>
    <t>pkg:nuget/Native%20Code%20Appx%20Packaging%20Library@10.0.26100.8521</t>
  </si>
  <si>
    <t>pkg:nuget/Native%20Code%20Appx%20Packaging%20Library@10.0.26100.8737</t>
  </si>
  <si>
    <t>Native Code OPC Services Library</t>
  </si>
  <si>
    <t>pkg:nuget/Native%20Code%20OPC%20Services%20Library@10.0.26100.8328</t>
  </si>
  <si>
    <t>Native Code Xps Services Library</t>
  </si>
  <si>
    <t>pkg:nuget/Native%20Code%20Xps%20Services%20Library@6.0.6002.22136</t>
  </si>
  <si>
    <t>Native data compression routines</t>
  </si>
  <si>
    <t>pkg:nuget/Native%20data%20compression%20routines@4.8.9032.0</t>
  </si>
  <si>
    <t>pkg:nuget/Native%20data%20compression%20routines@4.8.9221.0</t>
  </si>
  <si>
    <t>NativeApiAdapter.dll</t>
  </si>
  <si>
    <t>pkg:nuget/NativeApiAdapter.dll@1.0.3504.2</t>
  </si>
  <si>
    <t>pkg:nuget/NativeApiAdapter.dll@1.0.4085.0</t>
  </si>
  <si>
    <t>NativeDocumentParsers</t>
  </si>
  <si>
    <t>pkg:nuget/NativeDocumentParsers@1.0.0.0</t>
  </si>
  <si>
    <t>Natural Authentication Client Library</t>
  </si>
  <si>
    <t>pkg:nuget/Natural%20Authentication%20Client%20Library@10.0.26100.1882</t>
  </si>
  <si>
    <t>Natural Authentication Service</t>
  </si>
  <si>
    <t>pkg:nuget/Natural%20Authentication%20Service@10.0.26100.8521</t>
  </si>
  <si>
    <t>pkg:nuget/Natural%20Authentication%20Service@10.0.26100.8737</t>
  </si>
  <si>
    <t>Natural Language Development Platform 6</t>
  </si>
  <si>
    <t>pkg:nuget/Natural%20Language%20Development%20Platform%206@10.0.26100.8521</t>
  </si>
  <si>
    <t>pkg:nuget/Natural%20Language%20Development%20Platform%206@10.0.26100.8737</t>
  </si>
  <si>
    <t>NdisImPlatform Network Setup Plugin</t>
  </si>
  <si>
    <t>pkg:nuget/NdisImPlatform%20Network%20Setup%20Plugin@10.0.26100.1</t>
  </si>
  <si>
    <t>pkg:nuget/NdisImPlatform%20Network%20Setup%20Plugin@10.0.26100.8115</t>
  </si>
  <si>
    <t>pkg:nuget/NdisImPlatform%20Network%20Setup%20Plugin@10.0.26100.8733</t>
  </si>
  <si>
    <t>NearByShareExperience</t>
  </si>
  <si>
    <t>pkg:nuget/NearByShareExperience@10.0.26100.8521</t>
  </si>
  <si>
    <t>pkg:nuget/NearByShareExperience@10.0.26100.8737</t>
  </si>
  <si>
    <t>NegoExtender Security Package</t>
  </si>
  <si>
    <t>pkg:nuget/NegoExtender%20Security%20Package@10.0.26100.8521</t>
  </si>
  <si>
    <t>pkg:nuget/NegoExtender%20Security%20Package@10.0.26100.8737</t>
  </si>
  <si>
    <t>Net Command</t>
  </si>
  <si>
    <t>pkg:nuget/Net%20Command@10.0.26100.1</t>
  </si>
  <si>
    <t>pkg:nuget/Net%20Command@10.0.26100.7019</t>
  </si>
  <si>
    <t>Net Event Handler</t>
  </si>
  <si>
    <t>pkg:nuget/Net%20Event%20Handler@10.0.26100.1</t>
  </si>
  <si>
    <t>pkg:nuget/Net%20Event%20Handler@10.0.26100.4202</t>
  </si>
  <si>
    <t>Net Help Messages DLL</t>
  </si>
  <si>
    <t>pkg:nuget/Net%20Help%20Messages%20DLL@10.0.26100.1</t>
  </si>
  <si>
    <t>pkg:nuget/Net%20Help%20Messages%20DLL@10.0.26100.4202</t>
  </si>
  <si>
    <t>Net Logon Client DLL</t>
  </si>
  <si>
    <t>pkg:nuget/Net%20Logon%20Client%20DLL@10.0.26100.8521</t>
  </si>
  <si>
    <t>Net Logon Services DLL</t>
  </si>
  <si>
    <t>pkg:nuget/Net%20Logon%20Services%20DLL@10.0.26100.8521</t>
  </si>
  <si>
    <t>pkg:nuget/Net%20Logon%20Services%20DLL@10.0.26100.8737</t>
  </si>
  <si>
    <t>Net Messages DLL</t>
  </si>
  <si>
    <t>pkg:nuget/Net%20Messages%20DLL@10.0.26100.1</t>
  </si>
  <si>
    <t>pkg:nuget/Net%20Messages%20DLL@10.0.26100.4202</t>
  </si>
  <si>
    <t>Net Shell IP Security helper DLL</t>
  </si>
  <si>
    <t>pkg:nuget/Net%20Shell%20IP%20Security%20helper%20DLL@10.0.26100.1</t>
  </si>
  <si>
    <t>pkg:nuget/Net%20Shell%20IP%20Security%20helper%20DLL@10.0.26100.1150</t>
  </si>
  <si>
    <t>Net Sysprep Plugin</t>
  </si>
  <si>
    <t>pkg:nuget/Net%20Sysprep%20Plugin@10.0.26100.1</t>
  </si>
  <si>
    <t>Net Win32 API DLL</t>
  </si>
  <si>
    <t>pkg:nuget/Net%20Win32%20API%20DLL@10.0.26100.1</t>
  </si>
  <si>
    <t>pkg:nuget/Net%20Win32%20API%20DLL@10.0.26100.7019</t>
  </si>
  <si>
    <t>Net Win32 API Helpers DLL</t>
  </si>
  <si>
    <t>pkg:nuget/Net%20Win32%20API%20Helpers%20DLL@10.0.26100.1</t>
  </si>
  <si>
    <t>pkg:nuget/Net%20Win32%20API%20Helpers%20DLL@10.0.26100.1882</t>
  </si>
  <si>
    <t>Net shell helper DLL for winHttp</t>
  </si>
  <si>
    <t>pkg:nuget/Net%20shell%20helper%20DLL%20for%20winHttp@10.0.26100.1</t>
  </si>
  <si>
    <t>pkg:nuget/Net%20shell%20helper%20DLL%20for%20winHttp@10.0.26100.7705</t>
  </si>
  <si>
    <t>NetBIOS Interface Library</t>
  </si>
  <si>
    <t>pkg:nuget/NetBIOS%20Interface%20Library@10.0.26100.1</t>
  </si>
  <si>
    <t>NetBT Unattend Generic Command</t>
  </si>
  <si>
    <t>pkg:nuget/NetBT%20Unattend%20Generic%20Command@10.0.26100.1</t>
  </si>
  <si>
    <t>pkg:nuget/NetBT%20Unattend%20Generic%20Command@10.0.26100.8521</t>
  </si>
  <si>
    <t>NetEvent Packet Capture Provider</t>
  </si>
  <si>
    <t>pkg:nuget/NetEvent%20Packet%20Capture%20Provider@10.0.26100.8521</t>
  </si>
  <si>
    <t>pkg:nuget/NetEvent%20Packet%20Capture%20Provider@10.0.26100.8737</t>
  </si>
  <si>
    <t>NetFx configuration CMI plug-in</t>
  </si>
  <si>
    <t>pkg:nuget/NetFx%20configuration%20CMI%20plug-in@10.0.26100.1</t>
  </si>
  <si>
    <t>pkg:nuget/NetFx%20configuration%20CMI%20plug-in@10.0.26100.8733</t>
  </si>
  <si>
    <t>Netio Helper DLL</t>
  </si>
  <si>
    <t>pkg:nuget/Netio%20Helper%20DLL@10.0.26100.8521</t>
  </si>
  <si>
    <t>pkg:nuget/Netio%20Helper%20DLL@10.0.26100.8737</t>
  </si>
  <si>
    <t>Netio Unattend Generic Command</t>
  </si>
  <si>
    <t>pkg:nuget/Netio%20Unattend%20Generic%20Command@10.0.26100.1</t>
  </si>
  <si>
    <t>pkg:nuget/Netio%20Unattend%20Generic%20Command@10.0.26100.7705</t>
  </si>
  <si>
    <t>pkg:nuget/Netio%20Unattend%20Generic%20Command@10.0.26100.8521</t>
  </si>
  <si>
    <t>pkg:nuget/Netio%20Unattend%20Generic%20Command@10.0.26100.8737</t>
  </si>
  <si>
    <t>Network Adapter Class Extension for WDF</t>
  </si>
  <si>
    <t>pkg:nuget/Network%20Adapter%20Class%20Extension%20for%20WDF@10.0.26100.8521</t>
  </si>
  <si>
    <t>pkg:nuget/Network%20Adapter%20Class%20Extension%20for%20WDF@10.0.26100.8737</t>
  </si>
  <si>
    <t>Network Adapter WMI Provider</t>
  </si>
  <si>
    <t>pkg:nuget/Network%20Adapter%20WMI%20Provider@10.0.26100.8521</t>
  </si>
  <si>
    <t>pkg:nuget/Network%20Adapter%20WMI%20Provider@10.0.26100.8737</t>
  </si>
  <si>
    <t>Network Binding Engine Migration Plugin</t>
  </si>
  <si>
    <t>pkg:nuget/Network%20Binding%20Engine%20Migration%20Plugin@10.0.26100.8521</t>
  </si>
  <si>
    <t>pkg:nuget/Network%20Binding%20Engine%20Migration%20Plugin@10.0.26100.8737</t>
  </si>
  <si>
    <t>Network Center control panel</t>
  </si>
  <si>
    <t>pkg:nuget/Network%20Center%20control%20panel@10.0.26100.1</t>
  </si>
  <si>
    <t>pkg:nuget/Network%20Center%20control%20panel@10.0.26100.8115</t>
  </si>
  <si>
    <t>pkg:nuget/Network%20Center%20control%20panel@10.0.26100.8328</t>
  </si>
  <si>
    <t>Network Collection Agent</t>
  </si>
  <si>
    <t>pkg:nuget/Network%20Collection%20Agent@11.00.26100.3624</t>
  </si>
  <si>
    <t>pkg:nuget/Network%20Collection%20Agent@11.00.26100.8328</t>
  </si>
  <si>
    <t>Network Command Shell</t>
  </si>
  <si>
    <t>pkg:nuget/Network%20Command%20Shell@10.0.26100.1</t>
  </si>
  <si>
    <t>pkg:nuget/Network%20Command%20Shell@10.0.26100.8328</t>
  </si>
  <si>
    <t>Network Configuration API</t>
  </si>
  <si>
    <t>pkg:nuget/Network%20Configuration%20API@10.0.26100.1</t>
  </si>
  <si>
    <t>pkg:nuget/Network%20Configuration%20API@10.0.26100.8521</t>
  </si>
  <si>
    <t>pkg:nuget/Network%20Configuration%20API@10.0.26100.8733</t>
  </si>
  <si>
    <t>pkg:nuget/Network%20Configuration%20API@10.0.26100.8737</t>
  </si>
  <si>
    <t>Network Configuration Engine</t>
  </si>
  <si>
    <t>pkg:nuget/Network%20Configuration%20Engine@10.0.26100.1</t>
  </si>
  <si>
    <t>pkg:nuget/Network%20Configuration%20Engine@10.0.26100.8521</t>
  </si>
  <si>
    <t>pkg:nuget/Network%20Configuration%20Engine@10.0.26100.8733</t>
  </si>
  <si>
    <t>pkg:nuget/Network%20Configuration%20Engine@10.0.26100.8737</t>
  </si>
  <si>
    <t>Network Configuration Objects</t>
  </si>
  <si>
    <t>pkg:nuget/Network%20Configuration%20Objects@10.0.26100.1</t>
  </si>
  <si>
    <t>pkg:nuget/Network%20Configuration%20Objects@10.0.26100.8115</t>
  </si>
  <si>
    <t>pkg:nuget/Network%20Configuration%20Objects@10.0.26100.8521</t>
  </si>
  <si>
    <t>pkg:nuget/Network%20Configuration%20Objects@10.0.26100.8737</t>
  </si>
  <si>
    <t>Network Connected Devices Auto-Setup service DLL</t>
  </si>
  <si>
    <t>pkg:nuget/Network%20Connected%20Devices%20Auto-Setup%20service%20DLL@10.0.26100.8521</t>
  </si>
  <si>
    <t>pkg:nuget/Network%20Connected%20Devices%20Auto-Setup%20service%20DLL@10.0.26100.8737</t>
  </si>
  <si>
    <t>Network Connection Broker</t>
  </si>
  <si>
    <t>pkg:nuget/Network%20Connection%20Broker@10.0.26100.8521</t>
  </si>
  <si>
    <t>pkg:nuget/Network%20Connection%20Broker@10.0.26100.8737</t>
  </si>
  <si>
    <t>Network Connection Profiles WMI Provider</t>
  </si>
  <si>
    <t>pkg:nuget/Network%20Connection%20Profiles%20WMI%20Provider@10.0.26100.2161</t>
  </si>
  <si>
    <t>Network Connections Manager</t>
  </si>
  <si>
    <t>pkg:nuget/Network%20Connections%20Manager@10.0.26100.1</t>
  </si>
  <si>
    <t>pkg:nuget/Network%20Connections%20Manager@10.0.26100.8521</t>
  </si>
  <si>
    <t>pkg:nuget/Network%20Connections%20Manager@10.0.26100.8737</t>
  </si>
  <si>
    <t>Network Connections Shell</t>
  </si>
  <si>
    <t>pkg:nuget/Network%20Connections%20Shell@10.0.26100.1</t>
  </si>
  <si>
    <t>pkg:nuget/Network%20Connections%20Shell@10.0.26100.8521</t>
  </si>
  <si>
    <t>Network Connectivity Statistics Provider for System Resource Usage Monitor Service</t>
  </si>
  <si>
    <t>pkg:nuget/Network%20Connectivity%20Statistics%20Provider%20for%20System%20Resource%20Usage%20Monitor%20Service@10.0.26100.1</t>
  </si>
  <si>
    <t>pkg:nuget/Network%20Connectivity%20Statistics%20Provider%20for%20System%20Resource%20Usage%20Monitor%20Service@10.0.26100.8521</t>
  </si>
  <si>
    <t>Network Connectivity Status Indicator</t>
  </si>
  <si>
    <t>pkg:nuget/Network%20Connectivity%20Status%20Indicator@10.0.26100.8521</t>
  </si>
  <si>
    <t>pkg:nuget/Network%20Connectivity%20Status%20Indicator@10.0.26100.8737</t>
  </si>
  <si>
    <t>Network DDE Share Management APIs</t>
  </si>
  <si>
    <t>pkg:nuget/Network%20DDE%20Share%20Management%20APIs@10.0.26100.1</t>
  </si>
  <si>
    <t>Network Diagnostic Engine Event Interface</t>
  </si>
  <si>
    <t>pkg:nuget/Network%20Diagnostic%20Engine%20Event%20Interface@10.0.26100.1</t>
  </si>
  <si>
    <t>pkg:nuget/Network%20Diagnostic%20Engine%20Event%20Interface@10.0.26100.5074</t>
  </si>
  <si>
    <t>Network Diagnostic Engine Proxy/Stub</t>
  </si>
  <si>
    <t>pkg:nuget/Network%20Diagnostic%20Engine%20Proxy/Stub@10.0.26100.1</t>
  </si>
  <si>
    <t>pkg:nuget/Network%20Diagnostic%20Engine%20Proxy/Stub@10.0.26100.1150</t>
  </si>
  <si>
    <t>Network Diagnostic Framework</t>
  </si>
  <si>
    <t>pkg:nuget/Network%20Diagnostic%20Framework@10.0.26100.1</t>
  </si>
  <si>
    <t>pkg:nuget/Network%20Diagnostic%20Framework@10.0.26100.8115</t>
  </si>
  <si>
    <t>Network Diagnostic Framework Client API</t>
  </si>
  <si>
    <t>pkg:nuget/Network%20Diagnostic%20Framework%20Client%20API@10.0.26100.1</t>
  </si>
  <si>
    <t>pkg:nuget/Network%20Diagnostic%20Framework%20Client%20API@10.0.26100.8115</t>
  </si>
  <si>
    <t>Network Diagnostic Framework HC Discovery API</t>
  </si>
  <si>
    <t>pkg:nuget/Network%20Diagnostic%20Framework%20HC%20Discovery%20API@10.0.26100.1</t>
  </si>
  <si>
    <t>pkg:nuget/Network%20Diagnostic%20Framework%20HC%20Discovery%20API@10.0.26100.5074</t>
  </si>
  <si>
    <t>Network Driver Installation</t>
  </si>
  <si>
    <t>pkg:nuget/Network%20Driver%20Installation@10.0.26100.8521</t>
  </si>
  <si>
    <t>pkg:nuget/Network%20Driver%20Installation@10.0.26100.8737</t>
  </si>
  <si>
    <t>Network Experience</t>
  </si>
  <si>
    <t>pkg:nuget/Network%20Experience@10.0.26100.8655</t>
  </si>
  <si>
    <t>pkg:nuget/Network%20Experience@10.0.26100.8737</t>
  </si>
  <si>
    <t>Network Explorer</t>
  </si>
  <si>
    <t>pkg:nuget/Network%20Explorer@10.0.26100.1</t>
  </si>
  <si>
    <t>pkg:nuget/Network%20Explorer@10.0.26100.8115</t>
  </si>
  <si>
    <t>Network Kernel Debug Extensibility Stubs</t>
  </si>
  <si>
    <t>pkg:nuget/Network%20Kernel%20Debug%20Extensibility%20Stubs@10.0.26100.8115</t>
  </si>
  <si>
    <t>pkg:nuget/Network%20Kernel%20Debug%20Extensibility%20Stubs@10.0.26100.8737</t>
  </si>
  <si>
    <t>Network Kernel Debug Serial Extensibility Module</t>
  </si>
  <si>
    <t>pkg:nuget/Network%20Kernel%20Debug%20Serial%20Extensibility%20Module@10.0.26100.7309</t>
  </si>
  <si>
    <t>Network Kernel Debugger</t>
  </si>
  <si>
    <t>pkg:nuget/Network%20Kernel%20Debugger@10.0.26100.8115</t>
  </si>
  <si>
    <t>pkg:nuget/Network%20Kernel%20Debugger@10.0.26100.8737</t>
  </si>
  <si>
    <t>Network List Manager</t>
  </si>
  <si>
    <t>pkg:nuget/Network%20List%20Manager@10.0.26100.1</t>
  </si>
  <si>
    <t>pkg:nuget/Network%20List%20Manager@10.0.26100.8521</t>
  </si>
  <si>
    <t>pkg:nuget/Network%20List%20Manager@10.0.26100.8737</t>
  </si>
  <si>
    <t>Network List Manager Proxy</t>
  </si>
  <si>
    <t>pkg:nuget/Network%20List%20Manager%20Proxy@10.0.26100.1</t>
  </si>
  <si>
    <t>pkg:nuget/Network%20List%20Manager%20Proxy@10.0.26100.8115</t>
  </si>
  <si>
    <t>pkg:nuget/Network%20List%20Manager%20Proxy@10.0.26100.8328</t>
  </si>
  <si>
    <t>Network List Manager Public Proxy</t>
  </si>
  <si>
    <t>pkg:nuget/Network%20List%20Manager%20Public%20Proxy@10.0.26100.7019</t>
  </si>
  <si>
    <t>pkg:nuget/Network%20List%20Manager%20Public%20Proxy@10.0.26100.8521</t>
  </si>
  <si>
    <t>pkg:nuget/Network%20List%20Manager%20Public%20Proxy@10.0.26100.8737</t>
  </si>
  <si>
    <t>Network List Manager Snapin</t>
  </si>
  <si>
    <t>pkg:nuget/Network%20List%20Manager%20Snapin@10.0.26100.1</t>
  </si>
  <si>
    <t>pkg:nuget/Network%20List%20Manager%20Snapin@10.0.26100.8521</t>
  </si>
  <si>
    <t>Network List Manager Sysprep Module</t>
  </si>
  <si>
    <t>pkg:nuget/Network%20List%20Manager%20Sysprep%20Module@10.0.26100.7019</t>
  </si>
  <si>
    <t>pkg:nuget/Network%20List%20Manager%20Sysprep%20Module@10.0.26100.8521</t>
  </si>
  <si>
    <t>pkg:nuget/Network%20List%20Manager%20Sysprep%20Module@10.0.26100.8737</t>
  </si>
  <si>
    <t>Network Location Awareness 2</t>
  </si>
  <si>
    <t>pkg:nuget/Network%20Location%20Awareness%202@10.0.26100.7019</t>
  </si>
  <si>
    <t>pkg:nuget/Network%20Location%20Awareness%202@10.0.26100.8521</t>
  </si>
  <si>
    <t>pkg:nuget/Network%20Location%20Awareness%202@10.0.26100.8737</t>
  </si>
  <si>
    <t>Network Management Scrub</t>
  </si>
  <si>
    <t>pkg:nuget/Network%20Management%20Scrub@10.0.26100.8737</t>
  </si>
  <si>
    <t>Network Management Value Objects</t>
  </si>
  <si>
    <t>pkg:nuget/Network%20Management%20Value%20Objects@10.0.26100.8521</t>
  </si>
  <si>
    <t>pkg:nuget/Network%20Management%20Value%20Objects@10.0.26100.8737</t>
  </si>
  <si>
    <t>Network Policy Server</t>
  </si>
  <si>
    <t>pkg:nuget/Network%20Policy%20Server@10.0.26100.3037</t>
  </si>
  <si>
    <t>Network Profile Service DLL</t>
  </si>
  <si>
    <t>pkg:nuget/Network%20Profile%20Service%20DLL@10.0.26100.8521</t>
  </si>
  <si>
    <t>pkg:nuget/Network%20Profile%20Service%20DLL@10.0.26100.8737</t>
  </si>
  <si>
    <t>Network Protection Dynamic Link Library</t>
  </si>
  <si>
    <t>1.2.2311.1</t>
  </si>
  <si>
    <t>pkg:nuget/Network%20Protection%20Dynamic%20Link%20Library@1.2.2311.1</t>
  </si>
  <si>
    <t>1.2.2508.0</t>
  </si>
  <si>
    <t>pkg:nuget/Network%20Protection%20Dynamic%20Link%20Library@1.2.2508.0</t>
  </si>
  <si>
    <t>Network Provisioning Service Client API</t>
  </si>
  <si>
    <t>pkg:nuget/Network%20Provisioning%20Service%20Client%20API@10.0.26100.1</t>
  </si>
  <si>
    <t>pkg:nuget/Network%20Provisioning%20Service%20Client%20API@10.0.26100.5074</t>
  </si>
  <si>
    <t>Network QoS WMI Module</t>
  </si>
  <si>
    <t>pkg:nuget/Network%20QoS%20WMI%20Module@10.0.26100.1150</t>
  </si>
  <si>
    <t>Network Setup Offline Installer</t>
  </si>
  <si>
    <t>pkg:nuget/Network%20Setup%20Offline%20Installer@10.0.26100.1</t>
  </si>
  <si>
    <t>pkg:nuget/Network%20Setup%20Offline%20Installer@10.0.26100.8733</t>
  </si>
  <si>
    <t>Network Setup Service</t>
  </si>
  <si>
    <t>pkg:nuget/Network%20Setup%20Service@10.0.26100.8521</t>
  </si>
  <si>
    <t>pkg:nuget/Network%20Setup%20Service@10.0.26100.8737</t>
  </si>
  <si>
    <t>Network Statistics Provider for System Resource Usage Monitor Service</t>
  </si>
  <si>
    <t>pkg:nuget/Network%20Statistics%20Provider%20for%20System%20Resource%20Usage%20Monitor%20Service@10.0.26100.8521</t>
  </si>
  <si>
    <t>pkg:nuget/Network%20Statistics%20Provider%20for%20System%20Resource%20Usage%20Monitor%20Service@10.0.26100.8737</t>
  </si>
  <si>
    <t>Network Store Information RPC interface</t>
  </si>
  <si>
    <t>pkg:nuget/Network%20Store%20Information%20RPC%20interface@10.0.26100.1</t>
  </si>
  <si>
    <t>pkg:nuget/Network%20Store%20Information%20RPC%20interface@10.0.26100.8246</t>
  </si>
  <si>
    <t>Network Store Interface RPC server</t>
  </si>
  <si>
    <t>pkg:nuget/Network%20Store%20Interface%20RPC%20server@10.0.26100.8246</t>
  </si>
  <si>
    <t>Network Trace Helper</t>
  </si>
  <si>
    <t>pkg:nuget/Network%20Trace%20Helper@10.0.26100.1</t>
  </si>
  <si>
    <t>pkg:nuget/Network%20Trace%20Helper@10.0.26100.8328</t>
  </si>
  <si>
    <t>pkg:nuget/Network%20Trace%20Helper@10.0.26100.8521</t>
  </si>
  <si>
    <t>pkg:nuget/Network%20Trace%20Helper@10.0.26100.8737</t>
  </si>
  <si>
    <t>Network UX Controller</t>
  </si>
  <si>
    <t>pkg:nuget/Network%20UX%20Controller@10.0.26100.8115</t>
  </si>
  <si>
    <t>Network object shell UI</t>
  </si>
  <si>
    <t>pkg:nuget/Network%20object%20shell%20UI@10.0.26100.1</t>
  </si>
  <si>
    <t>Network utilities for mail, contacts, calendar</t>
  </si>
  <si>
    <t>pkg:nuget/Network%20utilities%20for%20mail,%20contacts,%20calendar@10.0.26100.1</t>
  </si>
  <si>
    <t>pkg:nuget/Network%20utilities%20for%20mail,%20contacts,%20calendar@10.0.26100.8115</t>
  </si>
  <si>
    <t>NetworkDiagnosticSnapIn.dll</t>
  </si>
  <si>
    <t>pkg:nuget/NetworkDiagnosticSnapIn.dll@10.0.26100.1</t>
  </si>
  <si>
    <t>pkg:nuget/NetworkDiagnosticSnapIn.dll@10.0.26100.7705</t>
  </si>
  <si>
    <t>NetworkItem Factory</t>
  </si>
  <si>
    <t>pkg:nuget/NetworkItem%20Factory@10.0.26100.1</t>
  </si>
  <si>
    <t>NetworkProxyCSP</t>
  </si>
  <si>
    <t>pkg:nuget/NetworkProxyCSP@10.0.26100.1150</t>
  </si>
  <si>
    <t>NetworkQoSPolicyCSP</t>
  </si>
  <si>
    <t>pkg:nuget/NetworkQoSPolicyCSP@10.0.26100.8115</t>
  </si>
  <si>
    <t>NetworkSecurityCmdlets</t>
  </si>
  <si>
    <t>pkg:nuget/NetworkSecurityCmdlets@10.0.26100.1</t>
  </si>
  <si>
    <t>NetworkUXBroker DLL</t>
  </si>
  <si>
    <t>pkg:nuget/NetworkUXBroker%20DLL@10.0.26100.8521</t>
  </si>
  <si>
    <t>pkg:nuget/NetworkUXBroker%20DLL@10.0.26100.8737</t>
  </si>
  <si>
    <t>Nma Direct</t>
  </si>
  <si>
    <t>pkg:nuget/Nma%20Direct@10.0.26100.8521</t>
  </si>
  <si>
    <t>pkg:nuget/Nma%20Direct@10.0.26100.8737</t>
  </si>
  <si>
    <t>Non-COM WMI Event Provision APIs</t>
  </si>
  <si>
    <t>pkg:nuget/Non-COM%20WMI%20Event%20Provision%20APIs@10.0.26100.8521</t>
  </si>
  <si>
    <t>pkg:nuget/Non-COM%20WMI%20Event%20Provision%20APIs@10.0.26100.8737</t>
  </si>
  <si>
    <t>Notepad</t>
  </si>
  <si>
    <t>pkg:nuget/Notepad@10.0.26100.8521</t>
  </si>
  <si>
    <t>pkg:nuget/Notepad@10.0.26100.8737</t>
  </si>
  <si>
    <t>NotificationController</t>
  </si>
  <si>
    <t>pkg:nuget/NotificationController@10.0.26100.8521</t>
  </si>
  <si>
    <t>pkg:nuget/NotificationController@10.0.26100.8737</t>
  </si>
  <si>
    <t>NotificationController Proxy Stub</t>
  </si>
  <si>
    <t>pkg:nuget/NotificationController%20Proxy%20Stub@10.0.26100.8521</t>
  </si>
  <si>
    <t>pkg:nuget/NotificationController%20Proxy%20Stub@10.0.26100.8737</t>
  </si>
  <si>
    <t>NotificationIntelligencePlatform</t>
  </si>
  <si>
    <t>pkg:nuget/NotificationIntelligencePlatform@10.0.26100.8521</t>
  </si>
  <si>
    <t>pkg:nuget/NotificationIntelligencePlatform@10.0.26100.8737</t>
  </si>
  <si>
    <t>NotificationPlatformComponent</t>
  </si>
  <si>
    <t>pkg:nuget/NotificationPlatformComponent@10.0.26100.8115</t>
  </si>
  <si>
    <t>Notifications host process</t>
  </si>
  <si>
    <t>pkg:nuget/Notifications%20host%20process@1507.2605.13032.0</t>
  </si>
  <si>
    <t>pkg:nuget/Notifications%20host%20process@1508.2606.17012.0</t>
  </si>
  <si>
    <t>Npcap</t>
  </si>
  <si>
    <t>1.86</t>
  </si>
  <si>
    <t>pkg:nuget/Npcap@1.86</t>
  </si>
  <si>
    <t>ODBC (3.0) driver for DBase</t>
  </si>
  <si>
    <t>pkg:nuget/ODBC%20(3.0)%20driver%20for%20DBase@10.0.26100.1</t>
  </si>
  <si>
    <t>ODBC (3.0) driver for Excel</t>
  </si>
  <si>
    <t>pkg:nuget/ODBC%20(3.0)%20driver%20for%20Excel@10.0.26100.1</t>
  </si>
  <si>
    <t>ODBC (3.0) driver for FoxPro</t>
  </si>
  <si>
    <t>pkg:nuget/ODBC%20(3.0)%20driver%20for%20FoxPro@10.0.26100.1</t>
  </si>
  <si>
    <t>ODBC (3.0) driver for Paradox</t>
  </si>
  <si>
    <t>pkg:nuget/ODBC%20(3.0)%20driver%20for%20Paradox@10.0.26100.1</t>
  </si>
  <si>
    <t>ODBC (3.0) driver for text files</t>
  </si>
  <si>
    <t>pkg:nuget/ODBC%20(3.0)%20driver%20for%20text%20files@10.0.26100.1</t>
  </si>
  <si>
    <t>ODBC Administrator</t>
  </si>
  <si>
    <t>pkg:nuget/ODBC%20Administrator@10.0.26100.1</t>
  </si>
  <si>
    <t>pkg:nuget/ODBC%20Administrator@10.0.26100.7019</t>
  </si>
  <si>
    <t>ODBC Cursor Library</t>
  </si>
  <si>
    <t>pkg:nuget/ODBC%20Cursor%20Library@10.0.26100.1</t>
  </si>
  <si>
    <t>ODBC Driver Configuration Program</t>
  </si>
  <si>
    <t>pkg:nuget/ODBC%20Driver%20Configuration%20Program@10.0.26100.1</t>
  </si>
  <si>
    <t>pkg:nuget/ODBC%20Driver%20Configuration%20Program@10.0.26100.7623</t>
  </si>
  <si>
    <t>pkg:nuget/ODBC%20Driver%20Configuration%20Program@10.0.26100.8655</t>
  </si>
  <si>
    <t>ODBC Driver Manager</t>
  </si>
  <si>
    <t>pkg:nuget/ODBC%20Driver%20Manager@10.0.26100.8521</t>
  </si>
  <si>
    <t>pkg:nuget/ODBC%20Driver%20Manager@10.0.26100.8737</t>
  </si>
  <si>
    <t>ODBC Driver Manager Trace</t>
  </si>
  <si>
    <t>pkg:nuget/ODBC%20Driver%20Manager%20Trace@10.0.26100.1</t>
  </si>
  <si>
    <t>ODBC Driver for Oracle</t>
  </si>
  <si>
    <t>pkg:nuget/ODBC%20Driver%20for%20Oracle@10.0.26100.1</t>
  </si>
  <si>
    <t>ODBC Driver for Oracle Resources</t>
  </si>
  <si>
    <t>pkg:nuget/ODBC%20Driver%20for%20Oracle%20Resources@10.0.26100.1</t>
  </si>
  <si>
    <t>ODBC Installer</t>
  </si>
  <si>
    <t>pkg:nuget/ODBC%20Installer@10.0.26100.1</t>
  </si>
  <si>
    <t>pkg:nuget/ODBC%20Installer@10.0.26100.8521</t>
  </si>
  <si>
    <t>ODBC Resources</t>
  </si>
  <si>
    <t>pkg:nuget/ODBC%20Resources@10.0.26100.1</t>
  </si>
  <si>
    <t>pkg:nuget/ODBC%20Resources@10.0.26100.3037</t>
  </si>
  <si>
    <t>OEMDefaultAssociations</t>
  </si>
  <si>
    <t>pkg:nuget/OEMDefaultAssociations@10.0.26100.1301</t>
  </si>
  <si>
    <t>OFFICE Filter</t>
  </si>
  <si>
    <t>pkg:nuget/OFFICE%20Filter@2008.0.26100.8521</t>
  </si>
  <si>
    <t>pkg:nuget/OFFICE%20Filter@2008.0.26100.8737</t>
  </si>
  <si>
    <t>OLE DB Core Services</t>
  </si>
  <si>
    <t>pkg:nuget/OLE%20DB%20Core%20Services@10.0.26100.1</t>
  </si>
  <si>
    <t>pkg:nuget/OLE%20DB%20Core%20Services@10.0.26100.5074</t>
  </si>
  <si>
    <t>OLE DB Core Services Resources</t>
  </si>
  <si>
    <t>pkg:nuget/OLE%20DB%20Core%20Services%20Resources@10.0.26100.1</t>
  </si>
  <si>
    <t>OLE DB Cursor Engine</t>
  </si>
  <si>
    <t>pkg:nuget/OLE%20DB%20Cursor%20Engine@10.0.26100.1</t>
  </si>
  <si>
    <t>pkg:nuget/OLE%20DB%20Cursor%20Engine@10.0.26100.5074</t>
  </si>
  <si>
    <t>OLE DB Cursor Engine Resources</t>
  </si>
  <si>
    <t>pkg:nuget/OLE%20DB%20Cursor%20Engine%20Resources@10.0.26100.1</t>
  </si>
  <si>
    <t>OLE DB Data Conversion Stub</t>
  </si>
  <si>
    <t>pkg:nuget/OLE%20DB%20Data%20Conversion%20Stub@10.0.26100.1</t>
  </si>
  <si>
    <t>OLE DB Data Shape Provider</t>
  </si>
  <si>
    <t>pkg:nuget/OLE%20DB%20Data%20Shape%20Provider@10.0.26100.1</t>
  </si>
  <si>
    <t>pkg:nuget/OLE%20DB%20Data%20Shape%20Provider@10.0.26100.5074</t>
  </si>
  <si>
    <t>OLE DB Data Shape Provider Resources</t>
  </si>
  <si>
    <t>pkg:nuget/OLE%20DB%20Data%20Shape%20Provider%20Resources@10.0.26100.1</t>
  </si>
  <si>
    <t>OLE DB Error Collection Stub</t>
  </si>
  <si>
    <t>pkg:nuget/OLE%20DB%20Error%20Collection%20Stub@10.0.26100.1</t>
  </si>
  <si>
    <t>OLE DB Implementation Support Routines</t>
  </si>
  <si>
    <t>pkg:nuget/OLE%20DB%20Implementation%20Support%20Routines@10.0.26100.1</t>
  </si>
  <si>
    <t>pkg:nuget/OLE%20DB%20Implementation%20Support%20Routines@10.0.26100.1882</t>
  </si>
  <si>
    <t>OLE DB Interface Proxies/Stubs</t>
  </si>
  <si>
    <t>pkg:nuget/OLE%20DB%20Interface%20Proxies/Stubs@10.0.26100.1</t>
  </si>
  <si>
    <t>pkg:nuget/OLE%20DB%20Interface%20Proxies/Stubs@10.0.26100.1150</t>
  </si>
  <si>
    <t>OLE DB Persistence Services</t>
  </si>
  <si>
    <t>pkg:nuget/OLE%20DB%20Persistence%20Services@10.0.26100.1</t>
  </si>
  <si>
    <t>pkg:nuget/OLE%20DB%20Persistence%20Services@10.0.26100.1150</t>
  </si>
  <si>
    <t>OLE DB Persistence Services Resources</t>
  </si>
  <si>
    <t>pkg:nuget/OLE%20DB%20Persistence%20Services%20Resources@10.0.26100.1</t>
  </si>
  <si>
    <t>OLE DB Provider for ODBC Drivers</t>
  </si>
  <si>
    <t>pkg:nuget/OLE%20DB%20Provider%20for%20ODBC%20Drivers@10.0.26100.1</t>
  </si>
  <si>
    <t>pkg:nuget/OLE%20DB%20Provider%20for%20ODBC%20Drivers@10.0.26100.8115</t>
  </si>
  <si>
    <t>OLE DB Provider for ODBC Drivers Resources</t>
  </si>
  <si>
    <t>pkg:nuget/OLE%20DB%20Provider%20for%20ODBC%20Drivers%20Resources@10.0.26100.1</t>
  </si>
  <si>
    <t>OLE DB Provider for Oracle</t>
  </si>
  <si>
    <t>pkg:nuget/OLE%20DB%20Provider%20for%20Oracle@10.0.26100.1</t>
  </si>
  <si>
    <t>pkg:nuget/OLE%20DB%20Provider%20for%20Oracle@10.0.26100.3912</t>
  </si>
  <si>
    <t>OLE DB Provider for Oracle Resources</t>
  </si>
  <si>
    <t>pkg:nuget/OLE%20DB%20Provider%20for%20Oracle%20Resources@10.0.26100.1</t>
  </si>
  <si>
    <t>OLE DB Provider for SQL Server</t>
  </si>
  <si>
    <t>pkg:nuget/OLE%20DB%20Provider%20for%20SQL%20Server@10.0.26100.8521</t>
  </si>
  <si>
    <t>pkg:nuget/OLE%20DB%20Provider%20for%20SQL%20Server@10.0.26100.8737</t>
  </si>
  <si>
    <t>OLE DB Remote Provider</t>
  </si>
  <si>
    <t>pkg:nuget/OLE%20DB%20Remote%20Provider@10.0.26100.1</t>
  </si>
  <si>
    <t>pkg:nuget/OLE%20DB%20Remote%20Provider@10.0.26100.3037</t>
  </si>
  <si>
    <t>pkg:nuget/OLE%20DB%20Remote%20Provider@10.0.26100.5074</t>
  </si>
  <si>
    <t>OLE DB Remote Provider Resources</t>
  </si>
  <si>
    <t>pkg:nuget/OLE%20DB%20Remote%20Provider%20Resources@10.0.26100.1</t>
  </si>
  <si>
    <t>OLE DB Root Enumerator Stub</t>
  </si>
  <si>
    <t>pkg:nuget/OLE%20DB%20Root%20Enumerator%20Stub@10.0.26100.1</t>
  </si>
  <si>
    <t>OLE DB RootBinder Stub</t>
  </si>
  <si>
    <t>pkg:nuget/OLE%20DB%20RootBinder%20Stub@10.0.26100.1</t>
  </si>
  <si>
    <t>OLE DB Runtime Routines</t>
  </si>
  <si>
    <t>pkg:nuget/OLE%20DB%20Runtime%20Routines@10.0.26100.1</t>
  </si>
  <si>
    <t>pkg:nuget/OLE%20DB%20Runtime%20Routines@10.0.26100.3037</t>
  </si>
  <si>
    <t>OLE DB Service Components Stub</t>
  </si>
  <si>
    <t>pkg:nuget/OLE%20DB%20Service%20Components%20Stub@10.0.26100.1</t>
  </si>
  <si>
    <t>OLE DB Simple Provider</t>
  </si>
  <si>
    <t>pkg:nuget/OLE%20DB%20Simple%20Provider@10.0.26100.1</t>
  </si>
  <si>
    <t>pkg:nuget/OLE%20DB%20Simple%20Provider@10.0.26100.1150</t>
  </si>
  <si>
    <t>pkg:nuget/OLE%20DB%20Simple%20Provider@10.0.26100.8115</t>
  </si>
  <si>
    <t>OLE DB Temporary Table Services</t>
  </si>
  <si>
    <t>pkg:nuget/OLE%20DB%20Temporary%20Table%20Services@10.0.26100.1</t>
  </si>
  <si>
    <t>OLE DB Transaction Proxies/Stubs</t>
  </si>
  <si>
    <t>pkg:nuget/OLE%20DB%20Transaction%20Proxies/Stubs@10.0.26100.1</t>
  </si>
  <si>
    <t>OLE DocFile Property Page</t>
  </si>
  <si>
    <t>pkg:nuget/OLE%20DocFile%20Property%20Page@10.0.26100.1</t>
  </si>
  <si>
    <t>pkg:nuget/OLE%20DocFile%20Property%20Page@10.0.26100.5074</t>
  </si>
  <si>
    <t>OLE PropertySet Implementation</t>
  </si>
  <si>
    <t>pkg:nuget/OLE%20PropertySet%20Implementation@10.0.26100.1882</t>
  </si>
  <si>
    <t>OLE User Interface Support</t>
  </si>
  <si>
    <t>pkg:nuget/OLE%20User%20Interface%20Support@10.0.26100.1</t>
  </si>
  <si>
    <t>pkg:nuget/OLE%20User%20Interface%20Support@10.0.26100.8328</t>
  </si>
  <si>
    <t>OLE32 Extensions for Win32</t>
  </si>
  <si>
    <t>pkg:nuget/OLE32%20Extensions%20for%20Win32@11.00.26100.8521</t>
  </si>
  <si>
    <t>pkg:nuget/OLE32%20Extensions%20for%20Win32@11.00.26100.8737</t>
  </si>
  <si>
    <t>OLEAUT32.DLL</t>
  </si>
  <si>
    <t>pkg:nuget/OLEAUT32.DLL@10.0.26100.1</t>
  </si>
  <si>
    <t>pkg:nuget/OLEAUT32.DLL@10.0.26100.8655</t>
  </si>
  <si>
    <t>pkg:nuget/OLEAUT32.DLL@10.0.26100.8737</t>
  </si>
  <si>
    <t>OLEPRO32.DLL</t>
  </si>
  <si>
    <t>pkg:nuget/OLEPRO32.DLL@10.0.26100.8521</t>
  </si>
  <si>
    <t>pkg:nuget/OLEPRO32.DLL@10.0.26100.8737</t>
  </si>
  <si>
    <t>ONNX Runtime</t>
  </si>
  <si>
    <t>1.12.20230331.1.823b168</t>
  </si>
  <si>
    <t>pkg:nuget/ONNX%20Runtime@1.12.20230331.1.823b168</t>
  </si>
  <si>
    <t>1.17.260311-1434.1.os-germanium.6bcd20d</t>
  </si>
  <si>
    <t>pkg:nuget/ONNX%20Runtime@1.17.260311-1434.1.os-germanium.6bcd20d</t>
  </si>
  <si>
    <t>1.22.20250627.2.89746dc</t>
  </si>
  <si>
    <t>pkg:nuget/ONNX%20Runtime@1.22.20250627.2.89746dc</t>
  </si>
  <si>
    <t>1.23.2</t>
  </si>
  <si>
    <t>pkg:nuget/ONNX%20Runtime@1.23.2</t>
  </si>
  <si>
    <t>1.23.20251002.4.d9b2048</t>
  </si>
  <si>
    <t>pkg:nuget/ONNX%20Runtime@1.23.20251002.4.d9b2048</t>
  </si>
  <si>
    <t>1.23.20251021.4.2a8550f</t>
  </si>
  <si>
    <t>pkg:nuget/ONNX%20Runtime@1.23.20251021.4.2a8550f</t>
  </si>
  <si>
    <t>1.23.20260219.1.4e0442d</t>
  </si>
  <si>
    <t>pkg:nuget/ONNX%20Runtime@1.23.20260219.1.4e0442d</t>
  </si>
  <si>
    <t>1.24.20260504.1.7444c45</t>
  </si>
  <si>
    <t>pkg:nuget/ONNX%20Runtime@1.24.20260504.1.7444c45</t>
  </si>
  <si>
    <t>Internal Build</t>
  </si>
  <si>
    <t>pkg:nuget/ONNX%20Runtime@Internal%20Build</t>
  </si>
  <si>
    <t>ONNX Runtime GenAI</t>
  </si>
  <si>
    <t>0.10.0</t>
  </si>
  <si>
    <t>pkg:nuget/ONNX%20Runtime%20GenAI@0.10.0</t>
  </si>
  <si>
    <t>OOBE Captive Portal Flow</t>
  </si>
  <si>
    <t>pkg:nuget/OOBE%20Captive%20Portal%20Flow@10.0.26100.8521</t>
  </si>
  <si>
    <t>pkg:nuget/OOBE%20Captive%20Portal%20Flow@10.0.26100.8737</t>
  </si>
  <si>
    <t>OOBE Loader</t>
  </si>
  <si>
    <t>pkg:nuget/OOBE%20Loader@10.0.26100.8521</t>
  </si>
  <si>
    <t>pkg:nuget/OOBE%20Loader@10.0.26100.8737</t>
  </si>
  <si>
    <t>OOBE Network Captive Portal XAML Extensions</t>
  </si>
  <si>
    <t>pkg:nuget/OOBE%20Network%20Captive%20Portal%20XAML%20Extensions@10.0.26100.8521</t>
  </si>
  <si>
    <t>pkg:nuget/OOBE%20Network%20Captive%20Portal%20XAML%20Extensions@10.0.26100.8737</t>
  </si>
  <si>
    <t>OOBE Network Connection Flow</t>
  </si>
  <si>
    <t>pkg:nuget/OOBE%20Network%20Connection%20Flow@10.0.26100.8328</t>
  </si>
  <si>
    <t>OOBE Network Connection Flow XAML Extensions</t>
  </si>
  <si>
    <t>pkg:nuget/OOBE%20Network%20Connection%20Flow%20XAML%20Extensions@10.0.26100.8521</t>
  </si>
  <si>
    <t>pkg:nuget/OOBE%20Network%20Connection%20Flow%20XAML%20Extensions@10.0.26100.8737</t>
  </si>
  <si>
    <t>OOBE WebView2 Host</t>
  </si>
  <si>
    <t>pkg:nuget/OOBE%20WebView2%20Host@10.0.26100.8521</t>
  </si>
  <si>
    <t>pkg:nuget/OOBE%20WebView2%20Host@10.0.26100.8737</t>
  </si>
  <si>
    <t>OPC files text extractor</t>
  </si>
  <si>
    <t>1.1000.0.0</t>
  </si>
  <si>
    <t>pkg:nuget/OPC%20files%20text%20extractor@1.1000.0.0</t>
  </si>
  <si>
    <t>1.1001.0.0</t>
  </si>
  <si>
    <t>pkg:nuget/OPC%20files%20text%20extractor@1.1001.0.0</t>
  </si>
  <si>
    <t>OPK Sysprep Plugin</t>
  </si>
  <si>
    <t>pkg:nuget/OPK%20Sysprep%20Plugin@10.0.26100.1</t>
  </si>
  <si>
    <t>pkg:nuget/OPK%20Sysprep%20Plugin@10.0.26100.8521</t>
  </si>
  <si>
    <t>pkg:nuget/OPK%20Sysprep%20Plugin@10.0.26100.8737</t>
  </si>
  <si>
    <t>OPOS Service Object Host</t>
  </si>
  <si>
    <t>pkg:nuget/OPOS%20Service%20Object%20Host@10.0.26100.1</t>
  </si>
  <si>
    <t>OS Deployment Utilities</t>
  </si>
  <si>
    <t>pkg:nuget/OS%20Deployment%20Utilities@10.0.26100.8521</t>
  </si>
  <si>
    <t>pkg:nuget/OS%20Deployment%20Utilities@10.0.26100.8737</t>
  </si>
  <si>
    <t>OS Loader</t>
  </si>
  <si>
    <t>pkg:nuget/OS%20Loader@10.0.26100.8655</t>
  </si>
  <si>
    <t>pkg:nuget/OS%20Loader@10.0.26100.8737</t>
  </si>
  <si>
    <t>OSClient.NET</t>
  </si>
  <si>
    <t>pkg:nuget/OSClient.NET@10.0.26100.8655</t>
  </si>
  <si>
    <t>pkg:nuget/OSClient.NET@10.0.26100.8737</t>
  </si>
  <si>
    <t>OSClient.UWP</t>
  </si>
  <si>
    <t>pkg:nuget/OSClient.UWP@10.0.26100.8655</t>
  </si>
  <si>
    <t>pkg:nuget/OSClient.UWP@10.0.26100.8737</t>
  </si>
  <si>
    <t>Object Control Viewer</t>
  </si>
  <si>
    <t>pkg:nuget/Object%20Control%20Viewer@11.00.26100.8521</t>
  </si>
  <si>
    <t>pkg:nuget/Object%20Control%20Viewer@11.00.26100.8737</t>
  </si>
  <si>
    <t>Object Linking and Embedding Client Library</t>
  </si>
  <si>
    <t>pkg:nuget/Object%20Linking%20and%20Embedding%20Client%20Library@10.0.26100.8521</t>
  </si>
  <si>
    <t>pkg:nuget/Object%20Linking%20and%20Embedding%20Client%20Library@10.0.26100.8737</t>
  </si>
  <si>
    <t>Object Linking and Embedding Server Library</t>
  </si>
  <si>
    <t>pkg:nuget/Object%20Linking%20and%20Embedding%20Server%20Library@10.0.26100.8521</t>
  </si>
  <si>
    <t>pkg:nuget/Object%20Linking%20and%20Embedding%20Server%20Library@10.0.26100.8737</t>
  </si>
  <si>
    <t>Object Packager2</t>
  </si>
  <si>
    <t>pkg:nuget/Object%20Packager2@10.0.26100.1</t>
  </si>
  <si>
    <t>pkg:nuget/Object%20Packager2@10.0.26100.8115</t>
  </si>
  <si>
    <t>Object Picker Dialog</t>
  </si>
  <si>
    <t>pkg:nuget/Object%20Picker%20Dialog@10.0.26100.1</t>
  </si>
  <si>
    <t>pkg:nuget/Object%20Picker%20Dialog@10.0.26100.8521</t>
  </si>
  <si>
    <t>Offers the user a choice</t>
  </si>
  <si>
    <t>pkg:nuget/Offers%20the%20user%20a%20choice@10.0.26100.1</t>
  </si>
  <si>
    <t>Office CSP</t>
  </si>
  <si>
    <t>pkg:nuget/Office%20CSP@10.0.26100.5074</t>
  </si>
  <si>
    <t>Office Deployment</t>
  </si>
  <si>
    <t>pkg:nuget/Office%20Deployment@10.0.26100.5074</t>
  </si>
  <si>
    <t>Offline Files Migration Plugin</t>
  </si>
  <si>
    <t>pkg:nuget/Offline%20Files%20Migration%20Plugin@10.0.26100.1</t>
  </si>
  <si>
    <t>pkg:nuget/Offline%20Files%20Migration%20Plugin@10.0.26100.2454</t>
  </si>
  <si>
    <t>pkg:nuget/Offline%20Files%20Migration%20Plugin@10.0.26100.5074</t>
  </si>
  <si>
    <t>pkg:nuget/Offline%20Files%20Migration%20Plugin@10.0.26100.8115</t>
  </si>
  <si>
    <t>Offline Files Temporary Shim</t>
  </si>
  <si>
    <t>pkg:nuget/Offline%20Files%20Temporary%20Shim@10.0.26100.1</t>
  </si>
  <si>
    <t>Offline Files Win32 API</t>
  </si>
  <si>
    <t>pkg:nuget/Offline%20Files%20Win32%20API@10.0.26100.1</t>
  </si>
  <si>
    <t>Offline registry DLL</t>
  </si>
  <si>
    <t>pkg:nuget/Offline%20registry%20DLL@10.0.26100.8521</t>
  </si>
  <si>
    <t>pkg:nuget/Offline%20registry%20DLL@10.0.26100.8737</t>
  </si>
  <si>
    <t>Oleprn DLL</t>
  </si>
  <si>
    <t>pkg:nuget/Oleprn%20DLL@10.0.26100.8521</t>
  </si>
  <si>
    <t>pkg:nuget/Oleprn%20DLL@10.0.26100.8737</t>
  </si>
  <si>
    <t>On Demand Connctiond Route Helper</t>
  </si>
  <si>
    <t>pkg:nuget/On%20Demand%20Connctiond%20Route%20Helper@10.0.26100.1</t>
  </si>
  <si>
    <t>pkg:nuget/On%20Demand%20Connctiond%20Route%20Helper@10.0.26100.8521</t>
  </si>
  <si>
    <t>OnDemandBrokerClient</t>
  </si>
  <si>
    <t>pkg:nuget/OnDemandBrokerClient@10.0.26100.1</t>
  </si>
  <si>
    <t>pkg:nuget/OnDemandBrokerClient@10.0.26100.5074</t>
  </si>
  <si>
    <t>OneCore Common Proxy Stub</t>
  </si>
  <si>
    <t>pkg:nuget/OneCore%20Common%20Proxy%20Stub@10.0.26100.8521</t>
  </si>
  <si>
    <t>pkg:nuget/OneCore%20Common%20Proxy%20Stub@10.0.26100.8737</t>
  </si>
  <si>
    <t>OneCoreUAP Common Proxy Stub</t>
  </si>
  <si>
    <t>pkg:nuget/OneCoreUAP%20Common%20Proxy%20Stub@10.0.26100.8521</t>
  </si>
  <si>
    <t>pkg:nuget/OneCoreUAP%20Common%20Proxy%20Stub@10.0.26100.8737</t>
  </si>
  <si>
    <t>Onix</t>
  </si>
  <si>
    <t>3.15.3.27</t>
  </si>
  <si>
    <t>pkg:nuget/Onix@3.15.3.27</t>
  </si>
  <si>
    <t>Online Join Provider DLL</t>
  </si>
  <si>
    <t>pkg:nuget/Online%20Join%20Provider%20DLL@10.0.26100.1</t>
  </si>
  <si>
    <t>pkg:nuget/Online%20Join%20Provider%20DLL@10.0.26100.7019</t>
  </si>
  <si>
    <t>OobeShellHost</t>
  </si>
  <si>
    <t>pkg:nuget/OobeShellHost@10.0.26100.8521</t>
  </si>
  <si>
    <t>pkg:nuget/OobeShellHost@10.0.26100.8737</t>
  </si>
  <si>
    <t>Open Location and Other Sensors</t>
  </si>
  <si>
    <t>pkg:nuget/Open%20Location%20and%20Other%20Sensors@10.0.26100.1</t>
  </si>
  <si>
    <t>Open With</t>
  </si>
  <si>
    <t>pkg:nuget/Open%20With@10.0.26100.8655</t>
  </si>
  <si>
    <t>pkg:nuget/Open%20With@10.0.26100.8737</t>
  </si>
  <si>
    <t>OpenGL Client DLL</t>
  </si>
  <si>
    <t>pkg:nuget/OpenGL%20Client%20DLL@10.0.26100.8521</t>
  </si>
  <si>
    <t>pkg:nuget/OpenGL%20Client%20DLL@10.0.26100.8737</t>
  </si>
  <si>
    <t>OpenGL Metafiling DLL</t>
  </si>
  <si>
    <t>pkg:nuget/OpenGL%20Metafiling%20DLL@10.0.26100.1</t>
  </si>
  <si>
    <t>pkg:nuget/OpenGL%20Metafiling%20DLL@10.0.26100.1150</t>
  </si>
  <si>
    <t>OpenGL Utility Library DLL</t>
  </si>
  <si>
    <t>pkg:nuget/OpenGL%20Utility%20Library%20DLL@10.0.26100.1</t>
  </si>
  <si>
    <t>pkg:nuget/OpenGL%20Utility%20Library%20DLL@10.0.26100.1150</t>
  </si>
  <si>
    <t>OpenSSH for Windows</t>
  </si>
  <si>
    <t>9.5.0.1</t>
  </si>
  <si>
    <t>pkg:nuget/OpenSSH%20for%20Windows@9.5.0.1</t>
  </si>
  <si>
    <t>9.5.5.1</t>
  </si>
  <si>
    <t>pkg:nuget/OpenSSH%20for%20Windows@9.5.5.1</t>
  </si>
  <si>
    <t>PANOSE(tm) Font Mapper</t>
  </si>
  <si>
    <t>pkg:nuget/PANOSE(tm)%20Font%20Mapper@10.0.26100.1</t>
  </si>
  <si>
    <t>pkg:nuget/PANOSE(tm)%20Font%20Mapper@10.0.26100.1150</t>
  </si>
  <si>
    <t>pkg:nuget/PANOSE(tm)%20Font%20Mapper@10.0.26100.8521</t>
  </si>
  <si>
    <t>PCLm Render Filter</t>
  </si>
  <si>
    <t>pkg:nuget/PCLm%20Render%20Filter@10.0.26100.8655</t>
  </si>
  <si>
    <t>pkg:nuget/PCLm%20Render%20Filter@10.0.26100.8737</t>
  </si>
  <si>
    <t>PCRPF</t>
  </si>
  <si>
    <t>pkg:nuget/PCRPF@10.0.26100.8521</t>
  </si>
  <si>
    <t>pkg:nuget/PCRPF@10.0.26100.8737</t>
  </si>
  <si>
    <t>PCSV Proxy Provider for devices</t>
  </si>
  <si>
    <t>pkg:nuget/PCSV%20Proxy%20Provider%20for%20devices@10.0.26100.1</t>
  </si>
  <si>
    <t>pkg:nuget/PCSV%20Proxy%20Provider%20for%20devices@10.0.26100.1882</t>
  </si>
  <si>
    <t>PCShell Common Proxy Stub</t>
  </si>
  <si>
    <t>pkg:nuget/PCShell%20Common%20Proxy%20Stub@10.0.26100.5074</t>
  </si>
  <si>
    <t>pkg:nuget/PCShell%20Common%20Proxy%20Stub@10.0.26100.7623</t>
  </si>
  <si>
    <t>pkg:nuget/PCShell%20Common%20Proxy%20Stub@10.0.26100.8737</t>
  </si>
  <si>
    <t>PDF Render Filter</t>
  </si>
  <si>
    <t>pkg:nuget/PDF%20Render%20Filter@10.0.26100.8655</t>
  </si>
  <si>
    <t>pkg:nuget/PDF%20Render%20Filter@10.0.26100.8737</t>
  </si>
  <si>
    <t>PDF WinRT APIs</t>
  </si>
  <si>
    <t>pkg:nuget/PDF%20WinRT%20APIs@10.0.26100.8521</t>
  </si>
  <si>
    <t>pkg:nuget/PDF%20WinRT%20APIs@10.0.26100.8737</t>
  </si>
  <si>
    <t>PDH UI</t>
  </si>
  <si>
    <t>pkg:nuget/PDH%20UI@10.0.26100.8521</t>
  </si>
  <si>
    <t>pkg:nuget/PDH%20UI@10.0.26100.8737</t>
  </si>
  <si>
    <t>PITR DLL</t>
  </si>
  <si>
    <t>pkg:nuget/PITR%20DLL@10.0.26100.8521</t>
  </si>
  <si>
    <t>pkg:nuget/PITR%20DLL@10.0.26100.8737</t>
  </si>
  <si>
    <t>PITRTask Task</t>
  </si>
  <si>
    <t>pkg:nuget/PITRTask%20Task@10.0.26100.8521</t>
  </si>
  <si>
    <t>pkg:nuget/PITRTask%20Task@10.0.26100.8737</t>
  </si>
  <si>
    <t>PKM Perfmon Counter DLL</t>
  </si>
  <si>
    <t>pkg:nuget/PKM%20Perfmon%20Counter%20DLL@7.0.26100.8521</t>
  </si>
  <si>
    <t>pkg:nuget/PKM%20Perfmon%20Counter%20DLL@7.0.26100.8737</t>
  </si>
  <si>
    <t>PLAYTODEVICE DLL</t>
  </si>
  <si>
    <t>pkg:nuget/PLAYTODEVICE%20DLL@10.0.26100.8246</t>
  </si>
  <si>
    <t>pkg:nuget/PLAYTODEVICE%20DLL@10.0.26100.8328</t>
  </si>
  <si>
    <t>PNPX Association Dll</t>
  </si>
  <si>
    <t>pkg:nuget/PNPX%20Association%20Dll@10.0.26100.1</t>
  </si>
  <si>
    <t>pkg:nuget/PNPX%20Association%20Dll@10.0.26100.8521</t>
  </si>
  <si>
    <t>pkg:nuget/PNPX%20Association%20Dll@10.0.26100.8737</t>
  </si>
  <si>
    <t>POOM</t>
  </si>
  <si>
    <t>pkg:nuget/POOM@10.0.26100.1</t>
  </si>
  <si>
    <t>pkg:nuget/POOM@10.0.26100.8115</t>
  </si>
  <si>
    <t>PRS CPL</t>
  </si>
  <si>
    <t>pkg:nuget/PRS%20CPL@10.0.26100.8328</t>
  </si>
  <si>
    <t>PSAP DLL</t>
  </si>
  <si>
    <t>1.0.0.2</t>
  </si>
  <si>
    <t>pkg:nuget/PSAP%20DLL@1.0.0.2</t>
  </si>
  <si>
    <t>PTFilter &amp; Encypter/Decrypter Tagger Filters.</t>
  </si>
  <si>
    <t>pkg:nuget/PTFilter%20&amp;%20Encypter/Decrypter%20Tagger%20Filters.@10.0.26100.8521</t>
  </si>
  <si>
    <t>pkg:nuget/PTFilter%20&amp;%20Encypter/Decrypter%20Tagger%20Filters.@10.0.26100.8737</t>
  </si>
  <si>
    <t>PTP Time Provider</t>
  </si>
  <si>
    <t>pkg:nuget/PTP%20Time%20Provider@10.0.26100.8521</t>
  </si>
  <si>
    <t>pkg:nuget/PTP%20Time%20Provider@10.0.26100.8737</t>
  </si>
  <si>
    <t>PWGR Render Filter</t>
  </si>
  <si>
    <t>pkg:nuget/PWGR%20Render%20Filter@10.0.26100.8655</t>
  </si>
  <si>
    <t>pkg:nuget/PWGR%20Render%20Filter@10.0.26100.8737</t>
  </si>
  <si>
    <t>Package State Change Handler</t>
  </si>
  <si>
    <t>pkg:nuget/Package%20State%20Change%20Handler@10.0.26100.8521</t>
  </si>
  <si>
    <t>pkg:nuget/Package%20State%20Change%20Handler@10.0.26100.8737</t>
  </si>
  <si>
    <t>PackageExtension and AppExtension APIs</t>
  </si>
  <si>
    <t>pkg:nuget/PackageExtension%20and%20AppExtension%20APIs@10.0.26100.8655</t>
  </si>
  <si>
    <t>pkg:nuget/PackageExtension%20and%20AppExtension%20APIs@10.0.26100.8737</t>
  </si>
  <si>
    <t>PackageInspector allows creation of a catalog containing all executable files laid down by an installer</t>
  </si>
  <si>
    <t>pkg:nuget/PackageInspector%20allows%20creation%20of%20a%20catalog%20containing%20all%20executable%20files%20laid%20down%20by%20an%20installer@10.0.26100.1</t>
  </si>
  <si>
    <t>pkg:nuget/PackageInspector%20allows%20creation%20of%20a%20catalog%20containing%20all%20executable%20files%20laid%20down%20by%20an%20installer@10.0.26100.3323</t>
  </si>
  <si>
    <t>Packaged CWA Launcher</t>
  </si>
  <si>
    <t>pkg:nuget/Packaged%20CWA%20Launcher@10.0.26100.1</t>
  </si>
  <si>
    <t>pkg:nuget/Packaged%20CWA%20Launcher@10.0.26100.8115</t>
  </si>
  <si>
    <t>Packet Monitor</t>
  </si>
  <si>
    <t>pkg:nuget/Packet%20Monitor@10.0.26100.8521</t>
  </si>
  <si>
    <t>pkg:nuget/Packet%20Monitor@10.0.26100.8737</t>
  </si>
  <si>
    <t>Panther Engine Module</t>
  </si>
  <si>
    <t>pkg:nuget/Panther%20Engine%20Module@10.0.26100.1</t>
  </si>
  <si>
    <t>pkg:nuget/Panther%20Engine%20Module@10.0.26100.1150</t>
  </si>
  <si>
    <t>pkg:nuget/Panther%20Engine%20Module@10.0.26100.8521</t>
  </si>
  <si>
    <t>pkg:nuget/Panther%20Engine%20Module@10.0.26100.8733</t>
  </si>
  <si>
    <t>pkg:nuget/Panther%20Engine%20Module@10.0.26100.8737</t>
  </si>
  <si>
    <t>Payload Restrictions Mitigation Provider</t>
  </si>
  <si>
    <t>pkg:nuget/Payload%20Restrictions%20Mitigation%20Provider@10.0.26100.1</t>
  </si>
  <si>
    <t>pkg:nuget/Payload%20Restrictions%20Mitigation%20Provider@10.0.26100.1150</t>
  </si>
  <si>
    <t>Payment Mediator Service Proxy</t>
  </si>
  <si>
    <t>pkg:nuget/Payment%20Mediator%20Service%20Proxy@10.0.26100.1</t>
  </si>
  <si>
    <t>pkg:nuget/Payment%20Mediator%20Service%20Proxy@10.0.26100.1150</t>
  </si>
  <si>
    <t>Payment Windows Runtime DLL</t>
  </si>
  <si>
    <t>pkg:nuget/Payment%20Windows%20Runtime%20DLL@10.0.26100.8246</t>
  </si>
  <si>
    <t>pkg:nuget/Payment%20Windows%20Runtime%20DLL@10.0.26100.8328</t>
  </si>
  <si>
    <t>Pen Service</t>
  </si>
  <si>
    <t>pkg:nuget/Pen%20Service@10.0.26100.8521</t>
  </si>
  <si>
    <t>pkg:nuget/Pen%20Service@10.0.26100.8737</t>
  </si>
  <si>
    <t>PenWorkspace.dll</t>
  </si>
  <si>
    <t>pkg:nuget/PenWorkspace.dll@10.0.26100.8655</t>
  </si>
  <si>
    <t>pkg:nuget/PenWorkspace.dll@10.0.26100.8737</t>
  </si>
  <si>
    <t>People Desktop Band</t>
  </si>
  <si>
    <t>pkg:nuget/People%20Desktop%20Band@10.0.26100.8521</t>
  </si>
  <si>
    <t>pkg:nuget/People%20Desktop%20Band@10.0.26100.8737</t>
  </si>
  <si>
    <t>People Pane</t>
  </si>
  <si>
    <t>pkg:nuget/People%20Pane@10.0.26100.8521</t>
  </si>
  <si>
    <t>pkg:nuget/People%20Pane@10.0.26100.8737</t>
  </si>
  <si>
    <t>Perception Simulation SixDofControllerManager Proxy Stubs</t>
  </si>
  <si>
    <t>pkg:nuget/Perception%20Simulation%20SixDofControllerManager%20Proxy%20Stubs@10.0.26100.1</t>
  </si>
  <si>
    <t>pkg:nuget/Perception%20Simulation%20SixDofControllerManager%20Proxy%20Stubs@10.0.26100.1150</t>
  </si>
  <si>
    <t>Perceptive Streaming Library</t>
  </si>
  <si>
    <t>1.6.7.0</t>
  </si>
  <si>
    <t>pkg:nuget/Perceptive%20Streaming%20Library@1.6.7.0</t>
  </si>
  <si>
    <t>Perflib Event Messages</t>
  </si>
  <si>
    <t>pkg:nuget/Perflib%20Event%20Messages@10.0.26100.1</t>
  </si>
  <si>
    <t>pkg:nuget/Perflib%20Event%20Messages@10.0.26100.4202</t>
  </si>
  <si>
    <t>Perfmon Counter Access</t>
  </si>
  <si>
    <t>pkg:nuget/Perfmon%20Counter%20Access@7.8.26100.1</t>
  </si>
  <si>
    <t>pkg:nuget/Perfmon%20Counter%20Access@7.8.26100.1882</t>
  </si>
  <si>
    <t>7.8.26100.6725</t>
  </si>
  <si>
    <t>pkg:nuget/Perfmon%20Counter%20Access@7.8.26100.6725</t>
  </si>
  <si>
    <t>Perform OOBE FOD setup</t>
  </si>
  <si>
    <t>pkg:nuget/Perform%20OOBE%20FOD%20setup@10.0.26100.1150</t>
  </si>
  <si>
    <t>Performance Analyzer AddIn: NT</t>
  </si>
  <si>
    <t>pkg:nuget/Performance%20Analyzer%20AddIn:%20NT@10.0.26100.8328</t>
  </si>
  <si>
    <t>Performance Analyzer Analysis Core</t>
  </si>
  <si>
    <t>pkg:nuget/Performance%20Analyzer%20Analysis%20Core@10.0.26100.1</t>
  </si>
  <si>
    <t>pkg:nuget/Performance%20Analyzer%20Analysis%20Core@10.0.26100.5074</t>
  </si>
  <si>
    <t>Performance Counter Offline Installer</t>
  </si>
  <si>
    <t>pkg:nuget/Performance%20Counter%20Offline%20Installer@10.0.26100.1</t>
  </si>
  <si>
    <t>pkg:nuget/Performance%20Counter%20Offline%20Installer@10.0.26100.8733</t>
  </si>
  <si>
    <t>Performance Counters for Windows Native DLL</t>
  </si>
  <si>
    <t>pkg:nuget/Performance%20Counters%20for%20Windows%20Native%20DLL@10.0.26100.1</t>
  </si>
  <si>
    <t>Performance Log Utility</t>
  </si>
  <si>
    <t>pkg:nuget/Performance%20Log%20Utility@10.0.26100.1</t>
  </si>
  <si>
    <t>pkg:nuget/Performance%20Log%20Utility@10.0.26100.1150</t>
  </si>
  <si>
    <t>Performance Logs &amp; Alerts</t>
  </si>
  <si>
    <t>pkg:nuget/Performance%20Logs%20&amp;%20Alerts@10.0.26100.8521</t>
  </si>
  <si>
    <t>pkg:nuget/Performance%20Logs%20&amp;%20Alerts@10.0.26100.8737</t>
  </si>
  <si>
    <t>Performance Logs and Alerts DCOM Server</t>
  </si>
  <si>
    <t>pkg:nuget/Performance%20Logs%20and%20Alerts%20DCOM%20Server@10.0.26100.1882</t>
  </si>
  <si>
    <t>Performance Monitor</t>
  </si>
  <si>
    <t>10.00</t>
  </si>
  <si>
    <t>pkg:nuget/Performance%20Monitor@10.00</t>
  </si>
  <si>
    <t>Performance Relogging Utility</t>
  </si>
  <si>
    <t>pkg:nuget/Performance%20Relogging%20Utility@10.0.26100.1</t>
  </si>
  <si>
    <t>pkg:nuget/Performance%20Relogging%20Utility@10.0.26100.1150</t>
  </si>
  <si>
    <t>PerformanceTraceHandler task</t>
  </si>
  <si>
    <t>pkg:nuget/PerformanceTraceHandler%20task@10.0.26100.8521</t>
  </si>
  <si>
    <t>pkg:nuget/PerformanceTraceHandler%20task@10.0.26100.8737</t>
  </si>
  <si>
    <t>Persian Standard Keyboard Layout</t>
  </si>
  <si>
    <t>pkg:nuget/Persian%20Standard%20Keyboard%20Layout@10.0.26100.1</t>
  </si>
  <si>
    <t>pkg:nuget/Persian%20Standard%20Keyboard%20Layout@10.0.26100.2454</t>
  </si>
  <si>
    <t>Personalization CPL</t>
  </si>
  <si>
    <t>pkg:nuget/Personalization%20CPL@10.0.26100.8521</t>
  </si>
  <si>
    <t>pkg:nuget/Personalization%20CPL@10.0.26100.8655</t>
  </si>
  <si>
    <t>pkg:nuget/Personalization%20CPL@10.0.26100.8737</t>
  </si>
  <si>
    <t>PersonalizationCSP</t>
  </si>
  <si>
    <t>pkg:nuget/PersonalizationCSP@10.0.26100.8521</t>
  </si>
  <si>
    <t>pkg:nuget/PersonalizationCSP@10.0.26100.8737</t>
  </si>
  <si>
    <t>Phags-pa Keyboard Layout</t>
  </si>
  <si>
    <t>pkg:nuget/Phags-pa%20Keyboard%20Layout@10.0.26100.1</t>
  </si>
  <si>
    <t>pkg:nuget/Phags-pa%20Keyboard%20Layout@10.0.26100.2454</t>
  </si>
  <si>
    <t>Phone Activation UI</t>
  </si>
  <si>
    <t>pkg:nuget/Phone%20Activation%20UI@10.0.26100.8521</t>
  </si>
  <si>
    <t>pkg:nuget/Phone%20Activation%20UI@10.0.26100.8737</t>
  </si>
  <si>
    <t>Phone Object Model</t>
  </si>
  <si>
    <t>pkg:nuget/Phone%20Object%20Model@10.0.26100.1</t>
  </si>
  <si>
    <t>pkg:nuget/Phone%20Object%20Model@10.0.26100.8521</t>
  </si>
  <si>
    <t>pkg:nuget/Phone%20Object%20Model@10.0.26100.8737</t>
  </si>
  <si>
    <t>Phone Platform Abstraction</t>
  </si>
  <si>
    <t>pkg:nuget/Phone%20Platform%20Abstraction@10.0.26100.1</t>
  </si>
  <si>
    <t>pkg:nuget/Phone%20Platform%20Abstraction@10.0.26100.8521</t>
  </si>
  <si>
    <t>pkg:nuget/Phone%20Platform%20Abstraction@10.0.26100.8737</t>
  </si>
  <si>
    <t>Phone settings page handler</t>
  </si>
  <si>
    <t>pkg:nuget/Phone%20settings%20page%20handler@10.0.26100.8521</t>
  </si>
  <si>
    <t>pkg:nuget/Phone%20settings%20page%20handler@10.0.26100.8737</t>
  </si>
  <si>
    <t>Phone utilities</t>
  </si>
  <si>
    <t>pkg:nuget/Phone%20utilities@10.0.26100.1</t>
  </si>
  <si>
    <t>pkg:nuget/Phone%20utilities@10.0.26100.8521</t>
  </si>
  <si>
    <t>pkg:nuget/Phone%20utilities@10.0.26100.8737</t>
  </si>
  <si>
    <t>Phone-specific Component Provider for Windows Telephony Stack.</t>
  </si>
  <si>
    <t>pkg:nuget/Phone-specific%20Component%20Provider%20for%20Windows%20Telephony%20Stack.@10.0.26100.8521</t>
  </si>
  <si>
    <t>pkg:nuget/Phone-specific%20Component%20Provider%20for%20Windows%20Telephony%20Stack.@10.0.26100.8737</t>
  </si>
  <si>
    <t>Photo Acquisition</t>
  </si>
  <si>
    <t>pkg:nuget/Photo%20Acquisition@10.0.26100.1</t>
  </si>
  <si>
    <t>pkg:nuget/Photo%20Acquisition@10.0.26100.3624</t>
  </si>
  <si>
    <t>pkg:nuget/Photo%20Acquisition@10.0.26100.8328</t>
  </si>
  <si>
    <t>Photo Base Library</t>
  </si>
  <si>
    <t>pkg:nuget/Photo%20Base%20Library@10.0.26100.1</t>
  </si>
  <si>
    <t>pkg:nuget/Photo%20Base%20Library@10.0.26100.1882</t>
  </si>
  <si>
    <t>Photo Gallery Viewer</t>
  </si>
  <si>
    <t>pkg:nuget/Photo%20Gallery%20Viewer@10.0.26100.1</t>
  </si>
  <si>
    <t>pkg:nuget/Photo%20Gallery%20Viewer@10.0.26100.8115</t>
  </si>
  <si>
    <t>Photo Metadata Handler</t>
  </si>
  <si>
    <t>pkg:nuget/Photo%20Metadata%20Handler@10.0.26100.8521</t>
  </si>
  <si>
    <t>pkg:nuget/Photo%20Metadata%20Handler@10.0.26100.8737</t>
  </si>
  <si>
    <t>Photo Printing Wizard</t>
  </si>
  <si>
    <t>pkg:nuget/Photo%20Printing%20Wizard@10.0.26100.1</t>
  </si>
  <si>
    <t>pkg:nuget/Photo%20Printing%20Wizard@10.0.26100.3323</t>
  </si>
  <si>
    <t>pkg:nuget/Photo%20Printing%20Wizard@10.0.26100.5074</t>
  </si>
  <si>
    <t>Pick an app</t>
  </si>
  <si>
    <t>pkg:nuget/Pick%20an%20app@10.0.26100.8521</t>
  </si>
  <si>
    <t>pkg:nuget/Pick%20an%20app@10.0.26100.8737</t>
  </si>
  <si>
    <t>PickerPlatform</t>
  </si>
  <si>
    <t>pkg:nuget/PickerPlatform@10.0.26100.1</t>
  </si>
  <si>
    <t>pkg:nuget/PickerPlatform@10.0.26100.8246</t>
  </si>
  <si>
    <t>pkg:nuget/PickerPlatform@10.0.26100.8737</t>
  </si>
  <si>
    <t>Picture Password UX</t>
  </si>
  <si>
    <t>pkg:nuget/Picture%20Password%20UX@10.0.26100.8521</t>
  </si>
  <si>
    <t>pkg:nuget/Picture%20Password%20UX@10.0.26100.8737</t>
  </si>
  <si>
    <t>Pid Generation</t>
  </si>
  <si>
    <t>pkg:nuget/Pid%20Generation@10.0.26100.1</t>
  </si>
  <si>
    <t>pkg:nuget/Pid%20Generation@10.0.26100.8521</t>
  </si>
  <si>
    <t>pkg:nuget/Pid%20Generation@10.0.26100.8737</t>
  </si>
  <si>
    <t>PinEnrollmentBroker</t>
  </si>
  <si>
    <t>pkg:nuget/PinEnrollmentBroker@10.0.26100.8521</t>
  </si>
  <si>
    <t>pkg:nuget/PinEnrollmentBroker@10.0.26100.8737</t>
  </si>
  <si>
    <t>PinEnrollmentHelper</t>
  </si>
  <si>
    <t>pkg:nuget/PinEnrollmentHelper@10.0.26100.8521</t>
  </si>
  <si>
    <t>pkg:nuget/PinEnrollmentHelper@10.0.26100.8737</t>
  </si>
  <si>
    <t>PinningConfirmationDialog.exe</t>
  </si>
  <si>
    <t>pkg:nuget/PinningConfirmationDialog.exe@10.0.26100.8521</t>
  </si>
  <si>
    <t>pkg:nuget/PinningConfirmationDialog.exe@10.0.26100.8737</t>
  </si>
  <si>
    <t>Pktmon API library</t>
  </si>
  <si>
    <t>pkg:nuget/Pktmon%20API%20library@10.0.26100.8521</t>
  </si>
  <si>
    <t>pkg:nuget/Pktmon%20API%20library@10.0.26100.8737</t>
  </si>
  <si>
    <t>Pku2u Security Package</t>
  </si>
  <si>
    <t>pkg:nuget/Pku2u%20Security%20Package@10.0.26100.1</t>
  </si>
  <si>
    <t>pkg:nuget/Pku2u%20Security%20Package@10.0.26100.8655</t>
  </si>
  <si>
    <t>pkg:nuget/Pku2u%20Security%20Package@10.0.26100.8737</t>
  </si>
  <si>
    <t>Plan 9 Network Provider</t>
  </si>
  <si>
    <t>pkg:nuget/Plan%209%20Network%20Provider@10.0.26100.1</t>
  </si>
  <si>
    <t>pkg:nuget/Plan%209%20Network%20Provider@10.0.26100.8115</t>
  </si>
  <si>
    <t>Plan9 File Server DLL</t>
  </si>
  <si>
    <t>pkg:nuget/Plan9%20File%20Server%20DLL@10.0.26100.8737</t>
  </si>
  <si>
    <t>Plan9 Redirector Service DLL</t>
  </si>
  <si>
    <t>pkg:nuget/Plan9%20Redirector%20Service%20DLL@10.0.26100.8115</t>
  </si>
  <si>
    <t>Platform Diagnostic Actions DLL</t>
  </si>
  <si>
    <t>pkg:nuget/Platform%20Diagnostic%20Actions%20DLL@10.0.26100.1</t>
  </si>
  <si>
    <t>pkg:nuget/Platform%20Diagnostic%20Actions%20DLL@10.0.26100.8115</t>
  </si>
  <si>
    <t>Platform Diagnostics and Usage Settings DLL</t>
  </si>
  <si>
    <t>pkg:nuget/Platform%20Diagnostics%20and%20Usage%20Settings%20DLL@10.0.26100.1</t>
  </si>
  <si>
    <t>pkg:nuget/Platform%20Diagnostics%20and%20Usage%20Settings%20DLL@10.0.26100.8115</t>
  </si>
  <si>
    <t>Platform Telemetry Client DLL</t>
  </si>
  <si>
    <t>pkg:nuget/Platform%20Telemetry%20Client%20DLL@10.0.26100.1</t>
  </si>
  <si>
    <t>pkg:nuget/Platform%20Telemetry%20Client%20DLL@10.0.26100.8115</t>
  </si>
  <si>
    <t>Platform Utilities for data access</t>
  </si>
  <si>
    <t>pkg:nuget/Platform%20Utilities%20for%20data%20access@10.0.26100.7019</t>
  </si>
  <si>
    <t>pkg:nuget/Platform%20Utilities%20for%20data%20access@10.0.26100.8328</t>
  </si>
  <si>
    <t>Platform abstraction layer dll for MCCS</t>
  </si>
  <si>
    <t>pkg:nuget/Platform%20abstraction%20layer%20dll%20for%20MCCS@10.0.26100.1</t>
  </si>
  <si>
    <t>pkg:nuget/Platform%20abstraction%20layer%20dll%20for%20MCCS@10.0.26100.1882</t>
  </si>
  <si>
    <t>Platform update helper</t>
  </si>
  <si>
    <t>pkg:nuget/Platform%20update%20helper@4.18.25080.5</t>
  </si>
  <si>
    <t>PlayReady Process EXE</t>
  </si>
  <si>
    <t>pkg:nuget/PlayReady%20Process%20EXE@10.0.26100.1150</t>
  </si>
  <si>
    <t>PlaySound Service</t>
  </si>
  <si>
    <t>pkg:nuget/PlaySound%20Service@10.0.26100.8521</t>
  </si>
  <si>
    <t>pkg:nuget/PlaySound%20Service@10.0.26100.8737</t>
  </si>
  <si>
    <t>PlayTo Status Provider Dll</t>
  </si>
  <si>
    <t>pkg:nuget/PlayTo%20Status%20Provider%20Dll@10.0.26100.1</t>
  </si>
  <si>
    <t>pkg:nuget/PlayTo%20Status%20Provider%20Dll@10.0.26100.5074</t>
  </si>
  <si>
    <t>Playlist Folder</t>
  </si>
  <si>
    <t>pkg:nuget/Playlist%20Folder@10.0.26100.1</t>
  </si>
  <si>
    <t>pkg:nuget/Playlist%20Folder@10.0.26100.8521</t>
  </si>
  <si>
    <t>Plug and Play Maintenance Task Library</t>
  </si>
  <si>
    <t>pkg:nuget/Plug%20and%20Play%20Maintenance%20Task%20Library@10.0.26100.1150</t>
  </si>
  <si>
    <t>Plug and Play Migration Plugin</t>
  </si>
  <si>
    <t>pkg:nuget/Plug%20and%20Play%20Migration%20Plugin@10.0.26100.7920</t>
  </si>
  <si>
    <t>Plug and Play User Interface DLL</t>
  </si>
  <si>
    <t>pkg:nuget/Plug%20and%20Play%20User%20Interface%20DLL@5.2.3668.0</t>
  </si>
  <si>
    <t>PlugPlay Troubleshooter</t>
  </si>
  <si>
    <t>pkg:nuget/PlugPlay%20Troubleshooter@10.0.26100.1</t>
  </si>
  <si>
    <t>Pluton Tasks</t>
  </si>
  <si>
    <t>pkg:nuget/Pluton%20Tasks@10.0.26100.8521</t>
  </si>
  <si>
    <t>pkg:nuget/Pluton%20Tasks@10.0.26100.8737</t>
  </si>
  <si>
    <t>PnP Diagnostic API</t>
  </si>
  <si>
    <t>pkg:nuget/PnP%20Diagnostic%20API@10.0.26100.8521</t>
  </si>
  <si>
    <t>pkg:nuget/PnP%20Diagnostic%20API@10.0.26100.8737</t>
  </si>
  <si>
    <t>PnP IBS module</t>
  </si>
  <si>
    <t>pkg:nuget/PnP%20IBS%20module@10.0.26100.1882</t>
  </si>
  <si>
    <t>PnP module of SysPrep</t>
  </si>
  <si>
    <t>pkg:nuget/PnP%20module%20of%20SysPrep@10.0.26100.8521</t>
  </si>
  <si>
    <t>pkg:nuget/PnP%20module%20of%20SysPrep@10.0.26100.8737</t>
  </si>
  <si>
    <t>PnP unattend action</t>
  </si>
  <si>
    <t>pkg:nuget/PnP%20unattend%20action@10.0.26100.1</t>
  </si>
  <si>
    <t>pkg:nuget/PnP%20unattend%20action@10.0.26100.8521</t>
  </si>
  <si>
    <t>Pnp Provider Dll</t>
  </si>
  <si>
    <t>pkg:nuget/Pnp%20Provider%20Dll@10.0.26100.1</t>
  </si>
  <si>
    <t>pkg:nuget/Pnp%20Provider%20Dll@10.0.26100.5074</t>
  </si>
  <si>
    <t>Point Of Service DAF Provider</t>
  </si>
  <si>
    <t>pkg:nuget/Point%20Of%20Service%20DAF%20Provider@10.0.26100.1</t>
  </si>
  <si>
    <t>pkg:nuget/Point%20Of%20Service%20DAF%20Provider@10.0.26100.8521</t>
  </si>
  <si>
    <t>pkg:nuget/Point%20Of%20Service%20DAF%20Provider@10.0.26100.8737</t>
  </si>
  <si>
    <t>Policy Manager DLL</t>
  </si>
  <si>
    <t>pkg:nuget/Policy%20Manager%20DLL@10.0.26100.8521</t>
  </si>
  <si>
    <t>pkg:nuget/Policy%20Manager%20DLL@10.0.26100.8737</t>
  </si>
  <si>
    <t>Policy Storage dll</t>
  </si>
  <si>
    <t>pkg:nuget/Policy%20Storage%20dll@10.0.26100.1</t>
  </si>
  <si>
    <t>pkg:nuget/Policy%20Storage%20dll@10.0.26100.1150</t>
  </si>
  <si>
    <t>Policy.11.0.Microsoft.Office.Interop.Access</t>
  </si>
  <si>
    <t>pkg:nuget/Policy.11.0.Microsoft.Office.Interop.Access@15.0.4420.1017</t>
  </si>
  <si>
    <t>Policy.11.0.Microsoft.Office.Interop.Excel</t>
  </si>
  <si>
    <t>pkg:nuget/Policy.11.0.Microsoft.Office.Interop.Excel@15.0.4420.1017</t>
  </si>
  <si>
    <t>Policy.11.0.Microsoft.Office.Interop.Graph</t>
  </si>
  <si>
    <t>pkg:nuget/Policy.11.0.Microsoft.Office.Interop.Graph@15.0.4420.1017</t>
  </si>
  <si>
    <t>Policy.11.0.Microsoft.Office.Interop.Outlook</t>
  </si>
  <si>
    <t>pkg:nuget/Policy.11.0.Microsoft.Office.Interop.Outlook@15.0.4420.1017</t>
  </si>
  <si>
    <t>Policy.11.0.Microsoft.Office.Interop.OutlookViewCtl</t>
  </si>
  <si>
    <t>pkg:nuget/Policy.11.0.Microsoft.Office.Interop.OutlookViewCtl@15.0.4420.1017</t>
  </si>
  <si>
    <t>Policy.11.0.Microsoft.Office.Interop.PowerPoint</t>
  </si>
  <si>
    <t>pkg:nuget/Policy.11.0.Microsoft.Office.Interop.PowerPoint@15.0.4420.1017</t>
  </si>
  <si>
    <t>Policy.11.0.Microsoft.Office.Interop.Publisher</t>
  </si>
  <si>
    <t>pkg:nuget/Policy.11.0.Microsoft.Office.Interop.Publisher@15.0.4420.1017</t>
  </si>
  <si>
    <t>Policy.11.0.Microsoft.Office.Interop.SmartTag</t>
  </si>
  <si>
    <t>pkg:nuget/Policy.11.0.Microsoft.Office.Interop.SmartTag@15.0.4420.1017</t>
  </si>
  <si>
    <t>Policy.11.0.Microsoft.Office.Interop.Word</t>
  </si>
  <si>
    <t>pkg:nuget/Policy.11.0.Microsoft.Office.Interop.Word@15.0.4420.1017</t>
  </si>
  <si>
    <t>Policy.11.0.Microsoft.Vbe.Interop</t>
  </si>
  <si>
    <t>pkg:nuget/Policy.11.0.Microsoft.Vbe.Interop@15.0.4420.1017</t>
  </si>
  <si>
    <t>Policy.11.0.office</t>
  </si>
  <si>
    <t>pkg:nuget/Policy.11.0.office@15.0.4420.1017</t>
  </si>
  <si>
    <t>Policy.12.0.Microsoft.Office.Interop.Access</t>
  </si>
  <si>
    <t>pkg:nuget/Policy.12.0.Microsoft.Office.Interop.Access@15.0.4420.1017</t>
  </si>
  <si>
    <t>Policy.12.0.Microsoft.Office.Interop.Access.Dao</t>
  </si>
  <si>
    <t>pkg:nuget/Policy.12.0.Microsoft.Office.Interop.Access.Dao@15.0.4420.1017</t>
  </si>
  <si>
    <t>Policy.12.0.Microsoft.Office.Interop.Excel</t>
  </si>
  <si>
    <t>pkg:nuget/Policy.12.0.Microsoft.Office.Interop.Excel@15.0.4420.1017</t>
  </si>
  <si>
    <t>Policy.12.0.Microsoft.Office.Interop.Graph</t>
  </si>
  <si>
    <t>pkg:nuget/Policy.12.0.Microsoft.Office.Interop.Graph@15.0.4420.1017</t>
  </si>
  <si>
    <t>Policy.12.0.Microsoft.Office.Interop.Outlook</t>
  </si>
  <si>
    <t>pkg:nuget/Policy.12.0.Microsoft.Office.Interop.Outlook@15.0.4420.1017</t>
  </si>
  <si>
    <t>Policy.12.0.Microsoft.Office.Interop.OutlookViewCtl</t>
  </si>
  <si>
    <t>pkg:nuget/Policy.12.0.Microsoft.Office.Interop.OutlookViewCtl@15.0.4420.1017</t>
  </si>
  <si>
    <t>Policy.12.0.Microsoft.Office.Interop.PowerPoint</t>
  </si>
  <si>
    <t>pkg:nuget/Policy.12.0.Microsoft.Office.Interop.PowerPoint@15.0.4420.1017</t>
  </si>
  <si>
    <t>Policy.12.0.Microsoft.Office.Interop.Publisher</t>
  </si>
  <si>
    <t>pkg:nuget/Policy.12.0.Microsoft.Office.Interop.Publisher@15.0.4420.1017</t>
  </si>
  <si>
    <t>Policy.12.0.Microsoft.Office.Interop.SmartTag</t>
  </si>
  <si>
    <t>pkg:nuget/Policy.12.0.Microsoft.Office.Interop.SmartTag@15.0.4420.1017</t>
  </si>
  <si>
    <t>Policy.12.0.Microsoft.Office.Interop.Word</t>
  </si>
  <si>
    <t>pkg:nuget/Policy.12.0.Microsoft.Office.Interop.Word@15.0.4420.1017</t>
  </si>
  <si>
    <t>Policy.12.0.Microsoft.Vbe.Interop</t>
  </si>
  <si>
    <t>pkg:nuget/Policy.12.0.Microsoft.Vbe.Interop@15.0.4420.1017</t>
  </si>
  <si>
    <t>Policy.12.0.office</t>
  </si>
  <si>
    <t>pkg:nuget/Policy.12.0.office@15.0.4420.1017</t>
  </si>
  <si>
    <t>Policy.14.0.Microsoft.Office.Interop.Access</t>
  </si>
  <si>
    <t>pkg:nuget/Policy.14.0.Microsoft.Office.Interop.Access@15.0.4420.1017</t>
  </si>
  <si>
    <t>Policy.14.0.Microsoft.Office.Interop.Access.Dao</t>
  </si>
  <si>
    <t>pkg:nuget/Policy.14.0.Microsoft.Office.Interop.Access.Dao@15.0.4420.1017</t>
  </si>
  <si>
    <t>Policy.14.0.Microsoft.Office.Interop.Excel</t>
  </si>
  <si>
    <t>pkg:nuget/Policy.14.0.Microsoft.Office.Interop.Excel@15.0.4420.1017</t>
  </si>
  <si>
    <t>Policy.14.0.Microsoft.Office.Interop.Graph</t>
  </si>
  <si>
    <t>pkg:nuget/Policy.14.0.Microsoft.Office.Interop.Graph@15.0.4420.1017</t>
  </si>
  <si>
    <t>Policy.14.0.Microsoft.Office.Interop.OneNote</t>
  </si>
  <si>
    <t>pkg:nuget/Policy.14.0.Microsoft.Office.Interop.OneNote@15.0.4420.1017</t>
  </si>
  <si>
    <t>Policy.14.0.Microsoft.Office.Interop.Outlook</t>
  </si>
  <si>
    <t>pkg:nuget/Policy.14.0.Microsoft.Office.Interop.Outlook@15.0.4420.1017</t>
  </si>
  <si>
    <t>Policy.14.0.Microsoft.Office.Interop.OutlookViewCtl</t>
  </si>
  <si>
    <t>pkg:nuget/Policy.14.0.Microsoft.Office.Interop.OutlookViewCtl@15.0.4420.1017</t>
  </si>
  <si>
    <t>Policy.14.0.Microsoft.Office.Interop.PowerPoint</t>
  </si>
  <si>
    <t>pkg:nuget/Policy.14.0.Microsoft.Office.Interop.PowerPoint@15.0.4420.1017</t>
  </si>
  <si>
    <t>Policy.14.0.Microsoft.Office.Interop.Publisher</t>
  </si>
  <si>
    <t>pkg:nuget/Policy.14.0.Microsoft.Office.Interop.Publisher@15.0.4420.1017</t>
  </si>
  <si>
    <t>Policy.14.0.Microsoft.Office.Interop.SmartTag</t>
  </si>
  <si>
    <t>pkg:nuget/Policy.14.0.Microsoft.Office.Interop.SmartTag@15.0.4420.1017</t>
  </si>
  <si>
    <t>Policy.14.0.Microsoft.Office.Interop.Word</t>
  </si>
  <si>
    <t>pkg:nuget/Policy.14.0.Microsoft.Office.Interop.Word@15.0.4420.1017</t>
  </si>
  <si>
    <t>Policy.14.0.Microsoft.Vbe.Interop</t>
  </si>
  <si>
    <t>pkg:nuget/Policy.14.0.Microsoft.Vbe.Interop@15.0.4420.1017</t>
  </si>
  <si>
    <t>Policy.14.0.office</t>
  </si>
  <si>
    <t>pkg:nuget/Policy.14.0.office@15.0.4420.1017</t>
  </si>
  <si>
    <t>Pop Key Client DLL</t>
  </si>
  <si>
    <t>pkg:nuget/Pop%20Key%20Client%20DLL@10.0.26100.1</t>
  </si>
  <si>
    <t>pkg:nuget/Pop%20Key%20Client%20DLL@10.0.26100.8115</t>
  </si>
  <si>
    <t>Portable Device Connection API Components</t>
  </si>
  <si>
    <t>pkg:nuget/Portable%20Device%20Connection%20API%20Components@10.0.26100.1</t>
  </si>
  <si>
    <t>pkg:nuget/Portable%20Device%20Connection%20API%20Components@10.0.26100.5074</t>
  </si>
  <si>
    <t>Portable Device Enumerator</t>
  </si>
  <si>
    <t>pkg:nuget/Portable%20Device%20Enumerator@10.0.26100.1</t>
  </si>
  <si>
    <t>pkg:nuget/Portable%20Device%20Enumerator@10.0.26100.8521</t>
  </si>
  <si>
    <t>pkg:nuget/Portable%20Device%20Enumerator@10.0.26100.8737</t>
  </si>
  <si>
    <t>Portable Devices Shell Extension</t>
  </si>
  <si>
    <t>pkg:nuget/Portable%20Devices%20Shell%20Extension@10.0.26100.8521</t>
  </si>
  <si>
    <t>pkg:nuget/Portable%20Devices%20Shell%20Extension@10.0.26100.8737</t>
  </si>
  <si>
    <t>Portable Media Devices Shell Extension</t>
  </si>
  <si>
    <t>pkg:nuget/Portable%20Media%20Devices%20Shell%20Extension@10.0.26100.1</t>
  </si>
  <si>
    <t>pkg:nuget/Portable%20Media%20Devices%20Shell%20Extension@10.0.26100.5074</t>
  </si>
  <si>
    <t>pkg:nuget/Portable%20Media%20Devices%20Shell%20Extension@10.0.26100.8737</t>
  </si>
  <si>
    <t>PortableDevice WIA Compatibility Driver</t>
  </si>
  <si>
    <t>pkg:nuget/PortableDevice%20WIA%20Compatibility%20Driver@10.0.26100.1</t>
  </si>
  <si>
    <t>pkg:nuget/PortableDevice%20WIA%20Compatibility%20Driver@10.0.26100.8115</t>
  </si>
  <si>
    <t>Ports Class Installer</t>
  </si>
  <si>
    <t>pkg:nuget/Ports%20Class%20Installer@10.0.26100.1</t>
  </si>
  <si>
    <t>pkg:nuget/Ports%20Class%20Installer@10.0.26100.8521</t>
  </si>
  <si>
    <t>pkg:nuget/Ports%20Class%20Installer@10.0.26100.8737</t>
  </si>
  <si>
    <t>Pos Class Extension DLL</t>
  </si>
  <si>
    <t>pkg:nuget/Pos%20Class%20Extension%20DLL@10.0.26100.1150</t>
  </si>
  <si>
    <t>Power Efficiency Diagnostics</t>
  </si>
  <si>
    <t>pkg:nuget/Power%20Efficiency%20Diagnostics@10.0.26100.8521</t>
  </si>
  <si>
    <t>pkg:nuget/Power%20Efficiency%20Diagnostics@10.0.26100.8737</t>
  </si>
  <si>
    <t>Power Efficiency Diagnostics Task</t>
  </si>
  <si>
    <t>pkg:nuget/Power%20Efficiency%20Diagnostics%20Task@10.0.26100.1</t>
  </si>
  <si>
    <t>pkg:nuget/Power%20Efficiency%20Diagnostics%20Task@10.0.26100.7019</t>
  </si>
  <si>
    <t>Power Options Control Panel</t>
  </si>
  <si>
    <t>pkg:nuget/Power%20Options%20Control%20Panel@10.0.26100.1</t>
  </si>
  <si>
    <t>pkg:nuget/Power%20Options%20Control%20Panel@10.0.26100.8115</t>
  </si>
  <si>
    <t>Power Profile Helper DLL</t>
  </si>
  <si>
    <t>pkg:nuget/Power%20Profile%20Helper%20DLL@10.0.26100.1</t>
  </si>
  <si>
    <t>pkg:nuget/Power%20Profile%20Helper%20DLL@10.0.26100.3912</t>
  </si>
  <si>
    <t>Power Settings Command-Line Tool</t>
  </si>
  <si>
    <t>pkg:nuget/Power%20Settings%20Command-Line%20Tool@10.0.26100.1</t>
  </si>
  <si>
    <t>pkg:nuget/Power%20Settings%20Command-Line%20Tool@10.0.26100.8521</t>
  </si>
  <si>
    <t>pkg:nuget/Power%20Settings%20Command-Line%20Tool@10.0.26100.8737</t>
  </si>
  <si>
    <t>Power Setup</t>
  </si>
  <si>
    <t>pkg:nuget/Power%20Setup@10.0.26100.1150</t>
  </si>
  <si>
    <t>Power Troubleshooter</t>
  </si>
  <si>
    <t>pkg:nuget/Power%20Troubleshooter@10.0.26100.1</t>
  </si>
  <si>
    <t>PowerGridForecastTask Task</t>
  </si>
  <si>
    <t>pkg:nuget/PowerGridForecastTask%20Task@10.0.26100.8521</t>
  </si>
  <si>
    <t>pkg:nuget/PowerGridForecastTask%20Task@10.0.26100.8737</t>
  </si>
  <si>
    <t>Prediction Unit</t>
  </si>
  <si>
    <t>pkg:nuget/Prediction%20Unit@10.0.26100.8521</t>
  </si>
  <si>
    <t>pkg:nuget/Prediction%20Unit@10.0.26100.8737</t>
  </si>
  <si>
    <t>Prelaunch OptIn</t>
  </si>
  <si>
    <t>pkg:nuget/Prelaunch%20OptIn@10.0.26100.5074</t>
  </si>
  <si>
    <t>PresentationBuildTasks.dll</t>
  </si>
  <si>
    <t>pkg:nuget/PresentationBuildTasks.dll@3.0.6920.9151</t>
  </si>
  <si>
    <t>pkg:nuget/PresentationBuildTasks.dll@4.8.9032.0</t>
  </si>
  <si>
    <t>pkg:nuget/PresentationBuildTasks.dll@4.8.9221.0</t>
  </si>
  <si>
    <t>PresentationCore.dll</t>
  </si>
  <si>
    <t>pkg:nuget/PresentationCore.dll@3.0.6920.9151</t>
  </si>
  <si>
    <t>pkg:nuget/PresentationCore.dll@3.0.6920.9167</t>
  </si>
  <si>
    <t>pkg:nuget/PresentationCore.dll@4.8.9032.0</t>
  </si>
  <si>
    <t>pkg:nuget/PresentationCore.dll@4.8.9335.0</t>
  </si>
  <si>
    <t>PresentationFontCache.exe</t>
  </si>
  <si>
    <t>pkg:nuget/PresentationFontCache.exe@3.0.6920.9151</t>
  </si>
  <si>
    <t>PresentationFramework-SystemCore.dll</t>
  </si>
  <si>
    <t>pkg:nuget/PresentationFramework-SystemCore.dll@4.8.9032.0</t>
  </si>
  <si>
    <t>pkg:nuget/PresentationFramework-SystemCore.dll@4.8.9221.0</t>
  </si>
  <si>
    <t>PresentationFramework-SystemData.dll</t>
  </si>
  <si>
    <t>pkg:nuget/PresentationFramework-SystemData.dll@4.8.9032.0</t>
  </si>
  <si>
    <t>pkg:nuget/PresentationFramework-SystemData.dll@4.8.9335.0</t>
  </si>
  <si>
    <t>PresentationFramework-SystemDrawing.dll</t>
  </si>
  <si>
    <t>pkg:nuget/PresentationFramework-SystemDrawing.dll@4.8.9032.0</t>
  </si>
  <si>
    <t>pkg:nuget/PresentationFramework-SystemDrawing.dll@4.8.9221.0</t>
  </si>
  <si>
    <t>PresentationFramework-SystemXml.dll</t>
  </si>
  <si>
    <t>pkg:nuget/PresentationFramework-SystemXml.dll@4.8.9032.0</t>
  </si>
  <si>
    <t>pkg:nuget/PresentationFramework-SystemXml.dll@4.8.9221.0</t>
  </si>
  <si>
    <t>PresentationFramework-SystemXmlLinq.dll</t>
  </si>
  <si>
    <t>pkg:nuget/PresentationFramework-SystemXmlLinq.dll@4.8.9032.0</t>
  </si>
  <si>
    <t>pkg:nuget/PresentationFramework-SystemXmlLinq.dll@4.8.9221.0</t>
  </si>
  <si>
    <t>PresentationFramework.Aero.dll</t>
  </si>
  <si>
    <t>pkg:nuget/PresentationFramework.Aero.dll@3.0.6920.9151</t>
  </si>
  <si>
    <t>pkg:nuget/PresentationFramework.Aero.dll@4.8.9032.0</t>
  </si>
  <si>
    <t>pkg:nuget/PresentationFramework.Aero.dll@4.8.9221.0</t>
  </si>
  <si>
    <t>PresentationFramework.Aero2.dll</t>
  </si>
  <si>
    <t>pkg:nuget/PresentationFramework.Aero2.dll@4.8.9032.0</t>
  </si>
  <si>
    <t>pkg:nuget/PresentationFramework.Aero2.dll@4.8.9221.0</t>
  </si>
  <si>
    <t>PresentationFramework.AeroLite.dll</t>
  </si>
  <si>
    <t>pkg:nuget/PresentationFramework.AeroLite.dll@4.8.9032.0</t>
  </si>
  <si>
    <t>pkg:nuget/PresentationFramework.AeroLite.dll@4.8.9221.0</t>
  </si>
  <si>
    <t>PresentationFramework.Classic.dll</t>
  </si>
  <si>
    <t>pkg:nuget/PresentationFramework.Classic.dll@3.0.6920.9151</t>
  </si>
  <si>
    <t>pkg:nuget/PresentationFramework.Classic.dll@4.8.9032.0</t>
  </si>
  <si>
    <t>pkg:nuget/PresentationFramework.Classic.dll@4.8.9221.0</t>
  </si>
  <si>
    <t>PresentationFramework.Luna.dll</t>
  </si>
  <si>
    <t>pkg:nuget/PresentationFramework.Luna.dll@3.0.6920.9151</t>
  </si>
  <si>
    <t>pkg:nuget/PresentationFramework.Luna.dll@4.8.9032.0</t>
  </si>
  <si>
    <t>pkg:nuget/PresentationFramework.Luna.dll@4.8.9221.0</t>
  </si>
  <si>
    <t>PresentationFramework.Royale.dll</t>
  </si>
  <si>
    <t>pkg:nuget/PresentationFramework.Royale.dll@3.0.6920.9151</t>
  </si>
  <si>
    <t>pkg:nuget/PresentationFramework.Royale.dll@4.8.9032.0</t>
  </si>
  <si>
    <t>pkg:nuget/PresentationFramework.Royale.dll@4.8.9221.0</t>
  </si>
  <si>
    <t>PresentationFramework.dll</t>
  </si>
  <si>
    <t>pkg:nuget/PresentationFramework.dll@3.0.6920.9151</t>
  </si>
  <si>
    <t>pkg:nuget/PresentationFramework.dll@3.0.6920.9167</t>
  </si>
  <si>
    <t>pkg:nuget/PresentationFramework.dll@4.8.9032.0</t>
  </si>
  <si>
    <t>pkg:nuget/PresentationFramework.dll@4.8.9335.0</t>
  </si>
  <si>
    <t>PresentationNative_v0300.dll</t>
  </si>
  <si>
    <t>pkg:nuget/PresentationNative_v0300.dll@3.0.6920.9151</t>
  </si>
  <si>
    <t>3.0.6920.9161</t>
  </si>
  <si>
    <t>pkg:nuget/PresentationNative_v0300.dll@3.0.6920.9161</t>
  </si>
  <si>
    <t>PresentationNative_v0400.dll</t>
  </si>
  <si>
    <t>pkg:nuget/PresentationNative_v0400.dll@4.8.9032.0</t>
  </si>
  <si>
    <t>pkg:nuget/PresentationNative_v0400.dll@4.8.9335.0</t>
  </si>
  <si>
    <t>PresentationUI.dll</t>
  </si>
  <si>
    <t>pkg:nuget/PresentationUI.dll@3.0.6920.9151</t>
  </si>
  <si>
    <t>pkg:nuget/PresentationUI.dll@4.8.9032.0</t>
  </si>
  <si>
    <t>pkg:nuget/PresentationUI.dll@4.8.9221.0</t>
  </si>
  <si>
    <t>Preview Handler Surrogate Host</t>
  </si>
  <si>
    <t>pkg:nuget/Preview%20Handler%20Surrogate%20Host@10.0.26100.1</t>
  </si>
  <si>
    <t>pkg:nuget/Preview%20Handler%20Surrogate%20Host@10.0.26100.8115</t>
  </si>
  <si>
    <t>Previous Versions property page</t>
  </si>
  <si>
    <t>pkg:nuget/Previous%20Versions%20property%20page@10.0.26100.1</t>
  </si>
  <si>
    <t>pkg:nuget/Previous%20Versions%20property%20page@10.0.26100.8521</t>
  </si>
  <si>
    <t>pkg:nuget/Previous%20Versions%20property%20page@10.0.26100.8737</t>
  </si>
  <si>
    <t>Primary Interop Assembly</t>
  </si>
  <si>
    <t>10.0.4504</t>
  </si>
  <si>
    <t>pkg:nuget/Primary%20Interop%20Assembly@10.0.4504</t>
  </si>
  <si>
    <t>Primitive Operations Queue Executor</t>
  </si>
  <si>
    <t>pkg:nuget/Primitive%20Operations%20Queue%20Executor@10.0.26100.1</t>
  </si>
  <si>
    <t>pkg:nuget/Primitive%20Operations%20Queue%20Executor@10.0.26100.8733</t>
  </si>
  <si>
    <t>Print BRM command line tool</t>
  </si>
  <si>
    <t>pkg:nuget/Print%20BRM%20command%20line%20tool@10.0.26100.8521</t>
  </si>
  <si>
    <t>pkg:nuget/Print%20BRM%20command%20line%20tool@10.0.26100.8737</t>
  </si>
  <si>
    <t>Print Backup Recovery Migration Proxy</t>
  </si>
  <si>
    <t>pkg:nuget/Print%20Backup%20Recovery%20Migration%20Proxy@10.0.26100.5074</t>
  </si>
  <si>
    <t>Print Dialog</t>
  </si>
  <si>
    <t>pkg:nuget/Print%20Dialog@10.0.26100.8521</t>
  </si>
  <si>
    <t>pkg:nuget/Print%20Dialog@10.0.26100.8737</t>
  </si>
  <si>
    <t>Print Experience default shell contract handler</t>
  </si>
  <si>
    <t>pkg:nuget/Print%20Experience%20default%20shell%20contract%20handler@10.0.26100.1</t>
  </si>
  <si>
    <t>pkg:nuget/Print%20Experience%20default%20shell%20contract%20handler@10.0.26100.8115</t>
  </si>
  <si>
    <t>Print Filter Pipeline Host</t>
  </si>
  <si>
    <t>pkg:nuget/Print%20Filter%20Pipeline%20Host@10.0.26100.8521</t>
  </si>
  <si>
    <t>pkg:nuget/Print%20Filter%20Pipeline%20Host@10.0.26100.8737</t>
  </si>
  <si>
    <t>Print Filter Pipeline Proxy</t>
  </si>
  <si>
    <t>pkg:nuget/Print%20Filter%20Pipeline%20Proxy@10.0.26100.8521</t>
  </si>
  <si>
    <t>pkg:nuget/Print%20Filter%20Pipeline%20Proxy@10.0.26100.8737</t>
  </si>
  <si>
    <t>Print Queue Action Center</t>
  </si>
  <si>
    <t>pkg:nuget/Print%20Queue%20Action%20Center@10.0.26100.8521</t>
  </si>
  <si>
    <t>pkg:nuget/Print%20Queue%20Action%20Center@10.0.26100.8737</t>
  </si>
  <si>
    <t>Print Sandbox COM Proxy Stub</t>
  </si>
  <si>
    <t>pkg:nuget/Print%20Sandbox%20COM%20Proxy%20Stub@10.0.26100.8521</t>
  </si>
  <si>
    <t>pkg:nuget/Print%20Sandbox%20COM%20Proxy%20Stub@10.0.26100.8737</t>
  </si>
  <si>
    <t>Print Ticket Services Module</t>
  </si>
  <si>
    <t>pkg:nuget/Print%20Ticket%20Services%20Module@10.0.26100.1</t>
  </si>
  <si>
    <t>pkg:nuget/Print%20Ticket%20Services%20Module@10.0.26100.8521</t>
  </si>
  <si>
    <t>pkg:nuget/Print%20Ticket%20Services%20Module@10.0.26100.8737</t>
  </si>
  <si>
    <t>Print UI Cache</t>
  </si>
  <si>
    <t>pkg:nuget/Print%20UI%20Cache@10.0.26100.1</t>
  </si>
  <si>
    <t>pkg:nuget/Print%20UI%20Cache@10.0.26100.5074</t>
  </si>
  <si>
    <t>Print Utility</t>
  </si>
  <si>
    <t>pkg:nuget/Print%20Utility@10.0.26100.1</t>
  </si>
  <si>
    <t>Print WMI Provider</t>
  </si>
  <si>
    <t>pkg:nuget/Print%20WMI%20Provider@10.0.26100.1</t>
  </si>
  <si>
    <t>pkg:nuget/Print%20WMI%20Provider@10.0.26100.8521</t>
  </si>
  <si>
    <t>pkg:nuget/Print%20WMI%20Provider@10.0.26100.8737</t>
  </si>
  <si>
    <t>Print driver host for applications</t>
  </si>
  <si>
    <t>pkg:nuget/Print%20driver%20host%20for%20applications@10.0.26100.8521</t>
  </si>
  <si>
    <t>pkg:nuget/Print%20driver%20host%20for%20applications@10.0.26100.8737</t>
  </si>
  <si>
    <t>PrintBrm Application</t>
  </si>
  <si>
    <t>pkg:nuget/PrintBrm%20Application@10.0.26100.8521</t>
  </si>
  <si>
    <t>pkg:nuget/PrintBrm%20Application@10.0.26100.8737</t>
  </si>
  <si>
    <t>PrintBrmEngine EXE</t>
  </si>
  <si>
    <t>pkg:nuget/PrintBrmEngine%20EXE@10.0.26100.8521</t>
  </si>
  <si>
    <t>pkg:nuget/PrintBrmEngine%20EXE@10.0.26100.8737</t>
  </si>
  <si>
    <t>PrintDeviceConfigurationService dll</t>
  </si>
  <si>
    <t>pkg:nuget/PrintDeviceConfigurationService%20dll@10.0.26100.8521</t>
  </si>
  <si>
    <t>pkg:nuget/PrintDeviceConfigurationService%20dll@10.0.26100.8737</t>
  </si>
  <si>
    <t>PrintIsolationHost</t>
  </si>
  <si>
    <t>pkg:nuget/PrintIsolationHost@10.0.26100.8115</t>
  </si>
  <si>
    <t>PrintTicketValidation dll</t>
  </si>
  <si>
    <t>pkg:nuget/PrintTicketValidation%20dll@10.0.26100.8115</t>
  </si>
  <si>
    <t>PrintUI Objects DLL</t>
  </si>
  <si>
    <t>pkg:nuget/PrintUI%20Objects%20DLL@10.0.26100.1</t>
  </si>
  <si>
    <t>pkg:nuget/PrintUI%20Objects%20DLL@10.0.26100.5074</t>
  </si>
  <si>
    <t>PrintWSDAHost</t>
  </si>
  <si>
    <t>pkg:nuget/PrintWSDAHost@10.0.26100.8521</t>
  </si>
  <si>
    <t>pkg:nuget/PrintWSDAHost@10.0.26100.8737</t>
  </si>
  <si>
    <t>Printer Protocol Provider</t>
  </si>
  <si>
    <t>pkg:nuget/Printer%20Protocol%20Provider@10.0.26100.8115</t>
  </si>
  <si>
    <t>Printer Provision Utility for EDU</t>
  </si>
  <si>
    <t>pkg:nuget/Printer%20Provision%20Utility%20for%20EDU@10.0.26100.8521</t>
  </si>
  <si>
    <t>pkg:nuget/Printer%20Provision%20Utility%20for%20EDU@10.0.26100.8737</t>
  </si>
  <si>
    <t>Printer Settings User Interface</t>
  </si>
  <si>
    <t>pkg:nuget/Printer%20Settings%20User%20Interface@10.0.26100.8521</t>
  </si>
  <si>
    <t>pkg:nuget/Printer%20Settings%20User%20Interface@10.0.26100.8737</t>
  </si>
  <si>
    <t>Printer driver software installation</t>
  </si>
  <si>
    <t>pkg:nuget/Printer%20driver%20software%20installation@10.0.26100.5074</t>
  </si>
  <si>
    <t>pkg:nuget/Printer%20driver%20software%20installation@10.0.26100.8328</t>
  </si>
  <si>
    <t>PrinterAssociationCommon COM Proxy dll</t>
  </si>
  <si>
    <t>pkg:nuget/PrinterAssociationCommon%20COM%20Proxy%20dll@10.0.26100.7920</t>
  </si>
  <si>
    <t>PrinterAssociationCommon dll</t>
  </si>
  <si>
    <t>pkg:nuget/PrinterAssociationCommon%20dll@10.0.26100.8521</t>
  </si>
  <si>
    <t>Private Character Editor</t>
  </si>
  <si>
    <t>pkg:nuget/Private%20Character%20Editor@10.0.26100.1</t>
  </si>
  <si>
    <t>pkg:nuget/Private%20Character%20Editor@10.0.26100.8115</t>
  </si>
  <si>
    <t>Private WPS provisioning API DLL for Wi-Fi Direct</t>
  </si>
  <si>
    <t>pkg:nuget/Private%20WPS%20provisioning%20API%20DLL%20for%20Wi-Fi%20Direct@10.0.26100.8115</t>
  </si>
  <si>
    <t>pkg:nuget/Private%20WPS%20provisioning%20API%20DLL%20for%20Wi-Fi%20Direct@10.0.26100.8521</t>
  </si>
  <si>
    <t>pkg:nuget/Private%20WPS%20provisioning%20API%20DLL%20for%20Wi-Fi%20Direct@10.0.26100.8737</t>
  </si>
  <si>
    <t>ProQuota</t>
  </si>
  <si>
    <t>pkg:nuget/ProQuota@10.0.26100.1</t>
  </si>
  <si>
    <t>pkg:nuget/ProQuota@10.0.26100.8115</t>
  </si>
  <si>
    <t>Problem Reports</t>
  </si>
  <si>
    <t>pkg:nuget/Problem%20Reports@10.0.26100.8521</t>
  </si>
  <si>
    <t>pkg:nuget/Problem%20Reports@10.0.26100.8737</t>
  </si>
  <si>
    <t>Process Debug Manager</t>
  </si>
  <si>
    <t>16.0.81.0</t>
  </si>
  <si>
    <t>pkg:nuget/Process%20Debug%20Manager@16.0.81.0</t>
  </si>
  <si>
    <t>pkg:nuget/Process%20Debug%20Manager@17.0.169.0</t>
  </si>
  <si>
    <t>Process Mitigations</t>
  </si>
  <si>
    <t>pkg:nuget/Process%20Mitigations@10.0.26100.1</t>
  </si>
  <si>
    <t>Process State Manager (PSM) Service</t>
  </si>
  <si>
    <t>pkg:nuget/Process%20State%20Manager%20(PSM)%20Service@10.0.26100.8521</t>
  </si>
  <si>
    <t>pkg:nuget/Process%20State%20Manager%20(PSM)%20Service@10.0.26100.8737</t>
  </si>
  <si>
    <t>Process Status Helper</t>
  </si>
  <si>
    <t>pkg:nuget/Process%20Status%20Helper@10.0.26100.1</t>
  </si>
  <si>
    <t>pkg:nuget/Process%20Status%20Helper@10.0.26100.8521</t>
  </si>
  <si>
    <t>Product Enumerator</t>
  </si>
  <si>
    <t>pkg:nuget/Product%20Enumerator@10.0.26100.7019</t>
  </si>
  <si>
    <t>Product Key Helper</t>
  </si>
  <si>
    <t>pkg:nuget/Product%20Key%20Helper@10.0.26100.8521</t>
  </si>
  <si>
    <t>ProfSvc</t>
  </si>
  <si>
    <t>pkg:nuget/ProfSvc@10.0.26100.8521</t>
  </si>
  <si>
    <t>pkg:nuget/ProfSvc@10.0.26100.8737</t>
  </si>
  <si>
    <t>ProfSvcExt</t>
  </si>
  <si>
    <t>pkg:nuget/ProfSvcExt@10.0.26100.8521</t>
  </si>
  <si>
    <t>pkg:nuget/ProfSvcExt@10.0.26100.8737</t>
  </si>
  <si>
    <t>Profile notification support for Windows Search Service</t>
  </si>
  <si>
    <t>pkg:nuget/Profile%20notification%20support%20for%20Windows%20Search%20Service@7.0.26100.8521</t>
  </si>
  <si>
    <t>pkg:nuget/Profile%20notification%20support%20for%20Windows%20Search%20Service@7.0.26100.8737</t>
  </si>
  <si>
    <t>Program Compatibility Assistant</t>
  </si>
  <si>
    <t>pkg:nuget/Program%20Compatibility%20Assistant@10.0.26100.8655</t>
  </si>
  <si>
    <t>pkg:nuget/Program%20Compatibility%20Assistant@10.0.26100.8737</t>
  </si>
  <si>
    <t>Program Compatibility Assistant Client Module</t>
  </si>
  <si>
    <t>pkg:nuget/Program%20Compatibility%20Assistant%20Client%20Module@10.0.26100.8115</t>
  </si>
  <si>
    <t>pkg:nuget/Program%20Compatibility%20Assistant%20Client%20Module@10.0.26100.8737</t>
  </si>
  <si>
    <t>Program Compatibility Assistant Diagnostic Module</t>
  </si>
  <si>
    <t>pkg:nuget/Program%20Compatibility%20Assistant%20Diagnostic%20Module@10.0.26100.8655</t>
  </si>
  <si>
    <t>pkg:nuget/Program%20Compatibility%20Assistant%20Diagnostic%20Module@10.0.26100.8737</t>
  </si>
  <si>
    <t>Program Compatibility Assistant Event Resources</t>
  </si>
  <si>
    <t>pkg:nuget/Program%20Compatibility%20Assistant%20Event%20Resources@10.0.26100.8655</t>
  </si>
  <si>
    <t>pkg:nuget/Program%20Compatibility%20Assistant%20Event%20Resources@10.0.26100.8737</t>
  </si>
  <si>
    <t>Program Compatibility Assistant Service</t>
  </si>
  <si>
    <t>pkg:nuget/Program%20Compatibility%20Assistant%20Service@10.0.26100.8655</t>
  </si>
  <si>
    <t>pkg:nuget/Program%20Compatibility%20Assistant%20Service@10.0.26100.8737</t>
  </si>
  <si>
    <t>Program Compatibility Assistant User Interface</t>
  </si>
  <si>
    <t>pkg:nuget/Program%20Compatibility%20Assistant%20User%20Interface@10.0.26100.8521</t>
  </si>
  <si>
    <t>pkg:nuget/Program%20Compatibility%20Assistant%20User%20Interface@10.0.26100.8737</t>
  </si>
  <si>
    <t>Program Compatibility Assistant User Interface Module</t>
  </si>
  <si>
    <t>pkg:nuget/Program%20Compatibility%20Assistant%20User%20Interface%20Module@10.0.26100.8521</t>
  </si>
  <si>
    <t>pkg:nuget/Program%20Compatibility%20Assistant%20User%20Interface%20Module@10.0.26100.8737</t>
  </si>
  <si>
    <t>Program Compatibility Troubleshooter Helper</t>
  </si>
  <si>
    <t>pkg:nuget/Program%20Compatibility%20Troubleshooter%20Helper@10.0.26100.8521</t>
  </si>
  <si>
    <t>pkg:nuget/Program%20Compatibility%20Troubleshooter%20Helper@10.0.26100.8737</t>
  </si>
  <si>
    <t>Program Compatibility Troubleshooter Invoker</t>
  </si>
  <si>
    <t>pkg:nuget/Program%20Compatibility%20Troubleshooter%20Invoker@10.0.26100.2161</t>
  </si>
  <si>
    <t>Property Pages for Storage Devices</t>
  </si>
  <si>
    <t>pkg:nuget/Property%20Pages%20for%20Storage%20Devices@10.0.26100.1</t>
  </si>
  <si>
    <t>pkg:nuget/Property%20Pages%20for%20Storage%20Devices@10.0.26100.1882</t>
  </si>
  <si>
    <t>Protection Management WMIv2 Provider</t>
  </si>
  <si>
    <t>pkg:nuget/Protection%20Management%20WMIv2%20Provider@4.18.23110.3</t>
  </si>
  <si>
    <t>pkg:nuget/Protection%20Management%20WMIv2%20Provider@4.18.25080.5</t>
  </si>
  <si>
    <t>ProvCmdlets.dll</t>
  </si>
  <si>
    <t>pkg:nuget/ProvCmdlets.dll@10.0.26100.1</t>
  </si>
  <si>
    <t>pkg:nuget/ProvCmdlets.dll@10.0.26100.8521</t>
  </si>
  <si>
    <t>ProvCommon.dll</t>
  </si>
  <si>
    <t>pkg:nuget/ProvCommon.dll@10.0.26100.1</t>
  </si>
  <si>
    <t>pkg:nuget/ProvCommon.dll@10.0.26100.8521</t>
  </si>
  <si>
    <t>Provide information to identify string resources</t>
  </si>
  <si>
    <t>pkg:nuget/Provide%20information%20to%20identify%20string%20resources@10.0.26100.3037</t>
  </si>
  <si>
    <t>pkg:nuget/Provide%20information%20to%20identify%20string%20resources@10.0.26100.8521</t>
  </si>
  <si>
    <t>Provides helper APIs for managing overlaid localized Windows resources.</t>
  </si>
  <si>
    <t>pkg:nuget/Provides%20helper%20APIs%20for%20managing%20overlaid%20localized%20Windows%20resources.@10.0.26100.8521</t>
  </si>
  <si>
    <t>pkg:nuget/Provides%20helper%20APIs%20for%20managing%20overlaid%20localized%20Windows%20resources.@10.0.26100.8737</t>
  </si>
  <si>
    <t>Provides infrastructure support for deploying and configuring localized Windows resources.</t>
  </si>
  <si>
    <t>pkg:nuget/Provides%20infrastructure%20support%20for%20deploying%20and%20configuring%20localized%20Windows%20resources.@10.0.26100.8521</t>
  </si>
  <si>
    <t>pkg:nuget/Provides%20infrastructure%20support%20for%20deploying%20and%20configuring%20localized%20Windows%20resources.@10.0.26100.8737</t>
  </si>
  <si>
    <t>Provides legacy UI for wininet</t>
  </si>
  <si>
    <t>pkg:nuget/Provides%20legacy%20UI%20for%20wininet@10.0.26100.1</t>
  </si>
  <si>
    <t>pkg:nuget/Provides%20legacy%20UI%20for%20wininet@10.0.26100.8521</t>
  </si>
  <si>
    <t>pkg:nuget/Provides%20legacy%20UI%20for%20wininet@10.0.26100.8737</t>
  </si>
  <si>
    <t>Provides support for the switching of mobility enabled VPN connections if their underlying interface goes down.</t>
  </si>
  <si>
    <t>pkg:nuget/Provides%20support%20for%20the%20switching%20of%20mobility%20enabled%20VPN%20connections%20if%20their%20underlying%20interface%20goes%20down.@10.0.26100.1</t>
  </si>
  <si>
    <t>Provides the facility of using Secure Socket Tunneling Protocol (SSTP) to connect to remote computers (using VPN).</t>
  </si>
  <si>
    <t>pkg:nuget/Provides%20the%20facility%20of%20using%20Secure%20Socket%20Tunneling%20Protocol%20(SSTP)%20to%20connect%20to%20remote%20computers%20(using%20VPN).@10.0.26100.8521</t>
  </si>
  <si>
    <t>pkg:nuget/Provides%20the%20facility%20of%20using%20Secure%20Socket%20Tunneling%20Protocol%20(SSTP)%20to%20connect%20to%20remote%20computers%20(using%20VPN).@10.0.26100.8737</t>
  </si>
  <si>
    <t>Provision Operations Library</t>
  </si>
  <si>
    <t>pkg:nuget/Provision%20Operations%20Library@10.0.26100.8521</t>
  </si>
  <si>
    <t>pkg:nuget/Provision%20Operations%20Library@10.0.26100.8737</t>
  </si>
  <si>
    <t>Provisioning Engine Datastore Library</t>
  </si>
  <si>
    <t>pkg:nuget/Provisioning%20Engine%20Datastore%20Library@10.0.26100.8521</t>
  </si>
  <si>
    <t>Provisioning Engine Handlers Library</t>
  </si>
  <si>
    <t>pkg:nuget/Provisioning%20Engine%20Handlers%20Library@10.0.26100.8521</t>
  </si>
  <si>
    <t>pkg:nuget/Provisioning%20Engine%20Handlers%20Library@10.0.26100.8737</t>
  </si>
  <si>
    <t>Provisioning Engine Library</t>
  </si>
  <si>
    <t>pkg:nuget/Provisioning%20Engine%20Library@10.0.26100.8521</t>
  </si>
  <si>
    <t>pkg:nuget/Provisioning%20Engine%20Library@10.0.26100.8737</t>
  </si>
  <si>
    <t>Provisioning Handlers Implementation</t>
  </si>
  <si>
    <t>pkg:nuget/Provisioning%20Handlers%20Implementation@10.0.26100.8521</t>
  </si>
  <si>
    <t>pkg:nuget/Provisioning%20Handlers%20Implementation@10.0.26100.8737</t>
  </si>
  <si>
    <t>Provisioning Migration Handler</t>
  </si>
  <si>
    <t>pkg:nuget/Provisioning%20Migration%20Handler@10.0.26100.1</t>
  </si>
  <si>
    <t>pkg:nuget/Provisioning%20Migration%20Handler@10.0.26100.8521</t>
  </si>
  <si>
    <t>Provisioning Service Framework DLL</t>
  </si>
  <si>
    <t>pkg:nuget/Provisioning%20Service%20Framework%20DLL@10.0.26100.1</t>
  </si>
  <si>
    <t>pkg:nuget/Provisioning%20Service%20Framework%20DLL@10.0.26100.1150</t>
  </si>
  <si>
    <t>Provisioning Service Provider DLL</t>
  </si>
  <si>
    <t>pkg:nuget/Provisioning%20Service%20Provider%20DLL@10.0.26100.1</t>
  </si>
  <si>
    <t>Provisioning package API DLL for STL encapsulation</t>
  </si>
  <si>
    <t>pkg:nuget/Provisioning%20package%20API%20DLL%20for%20STL%20encapsulation@10.0.26100.8115</t>
  </si>
  <si>
    <t>Provisioning package command configuration service provider</t>
  </si>
  <si>
    <t>pkg:nuget/Provisioning%20package%20command%20configuration%20service%20provider@10.0.26100.1</t>
  </si>
  <si>
    <t>pkg:nuget/Provisioning%20package%20command%20configuration%20service%20provider@10.0.26100.8521</t>
  </si>
  <si>
    <t>Provisioning package configuration service provider</t>
  </si>
  <si>
    <t>pkg:nuget/Provisioning%20package%20configuration%20service%20provider@10.0.26100.8521</t>
  </si>
  <si>
    <t>pkg:nuget/Provisioning%20package%20configuration%20service%20provider@10.0.26100.8737</t>
  </si>
  <si>
    <t>Provisioning package runtime command launching tool</t>
  </si>
  <si>
    <t>pkg:nuget/Provisioning%20package%20runtime%20command%20launching%20tool@10.0.26100.1</t>
  </si>
  <si>
    <t>pkg:nuget/Provisioning%20package%20runtime%20command%20launching%20tool@10.0.26100.8521</t>
  </si>
  <si>
    <t>Provisioning package runtime processing tool</t>
  </si>
  <si>
    <t>pkg:nuget/Provisioning%20package%20runtime%20processing%20tool@10.0.26100.8521</t>
  </si>
  <si>
    <t>Provisioning platform for desktop editions</t>
  </si>
  <si>
    <t>pkg:nuget/Provisioning%20platform%20for%20desktop%20editions@10.0.26100.1</t>
  </si>
  <si>
    <t>pkg:nuget/Provisioning%20platform%20for%20desktop%20editions@10.0.26100.8521</t>
  </si>
  <si>
    <t>pkg:nuget/Provisioning%20platform%20for%20desktop%20editions@10.0.26100.8737</t>
  </si>
  <si>
    <t>Provisioning plugin engine dll</t>
  </si>
  <si>
    <t>pkg:nuget/Provisioning%20plugin%20engine%20dll@10.0.26100.8521</t>
  </si>
  <si>
    <t>Proximity Common Implementation</t>
  </si>
  <si>
    <t>pkg:nuget/Proximity%20Common%20Implementation@10.0.26100.1</t>
  </si>
  <si>
    <t>pkg:nuget/Proximity%20Common%20Implementation@10.0.26100.1150</t>
  </si>
  <si>
    <t>Proximity Common PAL</t>
  </si>
  <si>
    <t>pkg:nuget/Proximity%20Common%20PAL@10.0.26100.1</t>
  </si>
  <si>
    <t>pkg:nuget/Proximity%20Common%20PAL@10.0.26100.1150</t>
  </si>
  <si>
    <t>Proximity Service Implementation</t>
  </si>
  <si>
    <t>pkg:nuget/Proximity%20Service%20Implementation@10.0.26100.8521</t>
  </si>
  <si>
    <t>pkg:nuget/Proximity%20Service%20Implementation@10.0.26100.8737</t>
  </si>
  <si>
    <t>Proximity Service PAL</t>
  </si>
  <si>
    <t>pkg:nuget/Proximity%20Service%20PAL@10.0.26100.8521</t>
  </si>
  <si>
    <t>pkg:nuget/Proximity%20Service%20PAL@10.0.26100.8737</t>
  </si>
  <si>
    <t>Proximity UX Host</t>
  </si>
  <si>
    <t>pkg:nuget/Proximity%20UX%20Host@10.0.26100.8115</t>
  </si>
  <si>
    <t>Proximity WinRT API PAL</t>
  </si>
  <si>
    <t>pkg:nuget/Proximity%20WinRT%20API%20PAL@10.0.26100.1</t>
  </si>
  <si>
    <t>pkg:nuget/Proximity%20WinRT%20API%20PAL@10.0.26100.8115</t>
  </si>
  <si>
    <t>Proxy Manager</t>
  </si>
  <si>
    <t>pkg:nuget/Proxy%20Manager@10.0.26100.7019</t>
  </si>
  <si>
    <t>Proxy Manager Provider RPC interface</t>
  </si>
  <si>
    <t>pkg:nuget/Proxy%20Manager%20Provider%20RPC%20interface@10.0.26100.1</t>
  </si>
  <si>
    <t>pkg:nuget/Proxy%20Manager%20Provider%20RPC%20interface@10.0.26100.5074</t>
  </si>
  <si>
    <t>ProxyQuery</t>
  </si>
  <si>
    <t>pkg:nuget/ProxyQuery@10.0.26100.1</t>
  </si>
  <si>
    <t>pkg:nuget/ProxyQuery@10.0.26100.8328</t>
  </si>
  <si>
    <t>pkg:nuget/ProxyQuery@10.0.26100.8521</t>
  </si>
  <si>
    <t>pkg:nuget/ProxyQuery@10.0.26100.8737</t>
  </si>
  <si>
    <t>ProxyStub for DeviceManagment Alert</t>
  </si>
  <si>
    <t>pkg:nuget/ProxyStub%20for%20DeviceManagment%20Alert@10.0.26100.8328</t>
  </si>
  <si>
    <t>Proxystub for sync host</t>
  </si>
  <si>
    <t>pkg:nuget/Proxystub%20for%20sync%20host@10.0.26100.1</t>
  </si>
  <si>
    <t>pkg:nuget/Proxystub%20for%20sync%20host@10.0.26100.1150</t>
  </si>
  <si>
    <t>Push-Button Reset Engine</t>
  </si>
  <si>
    <t>pkg:nuget/Push-Button%20Reset%20Engine@10.0.26100.8655</t>
  </si>
  <si>
    <t>pkg:nuget/Push-Button%20Reset%20Engine@10.0.26100.8737</t>
  </si>
  <si>
    <t>PushNotificationsLongRunningTask.ProxyStub.dll</t>
  </si>
  <si>
    <t>pkg:nuget/PushNotificationsLongRunningTask.ProxyStub.dll@1.6</t>
  </si>
  <si>
    <t>pkg:nuget/PushNotificationsLongRunningTask.ProxyStub.dll@1.8</t>
  </si>
  <si>
    <t>pkg:nuget/PushNotificationsLongRunningTask.ProxyStub.dll@2.0</t>
  </si>
  <si>
    <t>PushToInstall</t>
  </si>
  <si>
    <t>pkg:nuget/PushToInstall@10.0.26100.8521</t>
  </si>
  <si>
    <t>pkg:nuget/PushToInstall@10.0.26100.8737</t>
  </si>
  <si>
    <t>Python</t>
  </si>
  <si>
    <t>3.14.4</t>
  </si>
  <si>
    <t>pkg:nuget/Python@3.14.4</t>
  </si>
  <si>
    <t>QoS Winsock2 Helper DLL</t>
  </si>
  <si>
    <t>pkg:nuget/QoS%20Winsock2%20Helper%20DLL@10.0.26100.1</t>
  </si>
  <si>
    <t>pkg:nuget/QoS%20Winsock2%20Helper%20DLL@10.0.26100.1150</t>
  </si>
  <si>
    <t>Qualcomm Atheros Network Kernel Debug Extensibility Module</t>
  </si>
  <si>
    <t>pkg:nuget/Qualcomm%20Atheros%20Network%20Kernel%20Debug%20Extensibility%20Module@10.0.26100.7309</t>
  </si>
  <si>
    <t>Queries the drivers on a system</t>
  </si>
  <si>
    <t>pkg:nuget/Queries%20the%20drivers%20on%20a%20system@10.0.26100.1</t>
  </si>
  <si>
    <t>pkg:nuget/Queries%20the%20drivers%20on%20a%20system@10.0.26100.4202</t>
  </si>
  <si>
    <t>Query Group Policy RSOP Data</t>
  </si>
  <si>
    <t>pkg:nuget/Query%20Group%20Policy%20RSOP%20Data@10.0.26100.1</t>
  </si>
  <si>
    <t>pkg:nuget/Query%20Group%20Policy%20RSOP%20Data@10.0.26100.8115</t>
  </si>
  <si>
    <t>Query Process Utility</t>
  </si>
  <si>
    <t>pkg:nuget/Query%20Process%20Utility@10.0.26100.1</t>
  </si>
  <si>
    <t>pkg:nuget/Query%20Process%20Utility@10.0.26100.7623</t>
  </si>
  <si>
    <t>Query Remote Desktop Session Host Server Utility</t>
  </si>
  <si>
    <t>pkg:nuget/Query%20Remote%20Desktop%20Session%20Host%20Server%20Utility@10.0.26100.1</t>
  </si>
  <si>
    <t>pkg:nuget/Query%20Remote%20Desktop%20Session%20Host%20Server%20Utility@10.0.26100.7623</t>
  </si>
  <si>
    <t>Query Session Utility</t>
  </si>
  <si>
    <t>pkg:nuget/Query%20Session%20Utility@10.0.26100.1</t>
  </si>
  <si>
    <t>pkg:nuget/Query%20Session%20Utility@10.0.26100.1882</t>
  </si>
  <si>
    <t>Query User Utility</t>
  </si>
  <si>
    <t>pkg:nuget/Query%20User%20Utility@10.0.26100.1</t>
  </si>
  <si>
    <t>pkg:nuget/Query%20User%20Utility@10.0.26100.1882</t>
  </si>
  <si>
    <t>Query or reset the computer's SPN attribute</t>
  </si>
  <si>
    <t>pkg:nuget/Query%20or%20reset%20the%20computer's%20SPN%20attribute@10.0.26100.1</t>
  </si>
  <si>
    <t>QuickActionsDataModel</t>
  </si>
  <si>
    <t>pkg:nuget/QuickActionsDataModel@10.0.26100.8521</t>
  </si>
  <si>
    <t>pkg:nuget/QuickActionsDataModel@10.0.26100.8737</t>
  </si>
  <si>
    <t>QuickConnectUI.dll</t>
  </si>
  <si>
    <t>pkg:nuget/QuickConnectUI.dll@10.0.26100.8521</t>
  </si>
  <si>
    <t>pkg:nuget/QuickConnectUI.dll@10.0.26100.8737</t>
  </si>
  <si>
    <t>QuietHours</t>
  </si>
  <si>
    <t>pkg:nuget/QuietHours@10.0.26100.8521</t>
  </si>
  <si>
    <t>pkg:nuget/QuietHours@10.0.26100.8737</t>
  </si>
  <si>
    <t>R&amp;R installer</t>
  </si>
  <si>
    <t>11.0.26100.1</t>
  </si>
  <si>
    <t>pkg:nuget/R&amp;R%20installer@11.0.26100.1</t>
  </si>
  <si>
    <t>11.0.26100.1150</t>
  </si>
  <si>
    <t>pkg:nuget/R&amp;R%20installer@11.0.26100.1150</t>
  </si>
  <si>
    <t>RAS Diagnostics Helper Classes</t>
  </si>
  <si>
    <t>pkg:nuget/RAS%20Diagnostics%20Helper%20Classes@10.0.26100.1</t>
  </si>
  <si>
    <t>pkg:nuget/RAS%20Diagnostics%20Helper%20Classes@10.0.26100.8036</t>
  </si>
  <si>
    <t>RAS Monitor DLL</t>
  </si>
  <si>
    <t>pkg:nuget/RAS%20Monitor%20DLL@10.0.26100.1</t>
  </si>
  <si>
    <t>pkg:nuget/RAS%20Monitor%20DLL@10.0.26100.8115</t>
  </si>
  <si>
    <t>RAS PLAP Credential Provider</t>
  </si>
  <si>
    <t>pkg:nuget/RAS%20PLAP%20Credential%20Provider@10.0.26100.1</t>
  </si>
  <si>
    <t>pkg:nuget/RAS%20PLAP%20Credential%20Provider@10.0.26100.8521</t>
  </si>
  <si>
    <t>RAS Wizard Pages</t>
  </si>
  <si>
    <t>pkg:nuget/RAS%20Wizard%20Pages@10.0.26100.1</t>
  </si>
  <si>
    <t>pkg:nuget/RAS%20Wizard%20Pages@10.0.26100.8115</t>
  </si>
  <si>
    <t>pkg:nuget/RAS%20Wizard%20Pages@10.0.26100.8328</t>
  </si>
  <si>
    <t>RD Camera Redirection Custom Media Source</t>
  </si>
  <si>
    <t>pkg:nuget/RD%20Camera%20Redirection%20Custom%20Media%20Source@10.0.26100.1150</t>
  </si>
  <si>
    <t>RD Gateway QEC</t>
  </si>
  <si>
    <t>pkg:nuget/RD%20Gateway%20QEC@10.0.26100.8655</t>
  </si>
  <si>
    <t>RD Server Licensing Policy Module</t>
  </si>
  <si>
    <t>pkg:nuget/RD%20Server%20Licensing%20Policy%20Module@10.0.26100.1</t>
  </si>
  <si>
    <t>pkg:nuget/RD%20Server%20Licensing%20Policy%20Module@10.0.26100.8655</t>
  </si>
  <si>
    <t>RDMA Perf Cmd</t>
  </si>
  <si>
    <t>pkg:nuget/RDMA%20Perf%20Cmd@10.0.26100.1150</t>
  </si>
  <si>
    <t>RDMA Ping Cmd</t>
  </si>
  <si>
    <t>pkg:nuget/RDMA%20Ping%20Cmd@10.0.26100.1150</t>
  </si>
  <si>
    <t>RDP Audio Endpoint</t>
  </si>
  <si>
    <t>pkg:nuget/RDP%20Audio%20Endpoint@10.0.26100.1</t>
  </si>
  <si>
    <t>pkg:nuget/RDP%20Audio%20Endpoint@10.0.26100.8115</t>
  </si>
  <si>
    <t>RDP Clipboard Monitor</t>
  </si>
  <si>
    <t>pkg:nuget/RDP%20Clipboard%20Monitor@10.0.26100.8655</t>
  </si>
  <si>
    <t>pkg:nuget/RDP%20Clipboard%20Monitor@10.0.26100.8737</t>
  </si>
  <si>
    <t>RDP MF Plugin</t>
  </si>
  <si>
    <t>pkg:nuget/RDP%20MF%20Plugin@10.0.26100.1</t>
  </si>
  <si>
    <t>pkg:nuget/RDP%20MF%20Plugin@10.0.26100.7019</t>
  </si>
  <si>
    <t>RDP Session Agent</t>
  </si>
  <si>
    <t>pkg:nuget/RDP%20Session%20Agent@10.0.26100.1</t>
  </si>
  <si>
    <t>pkg:nuget/RDP%20Session%20Agent@10.0.26100.1882</t>
  </si>
  <si>
    <t>RDP Session Agent Proxy</t>
  </si>
  <si>
    <t>pkg:nuget/RDP%20Session%20Agent%20Proxy@10.0.26100.1</t>
  </si>
  <si>
    <t>pkg:nuget/RDP%20Session%20Agent%20Proxy@10.0.26100.1150</t>
  </si>
  <si>
    <t>RDP Session Agent Proxy Stub</t>
  </si>
  <si>
    <t>pkg:nuget/RDP%20Session%20Agent%20Proxy%20Stub@10.0.26100.1</t>
  </si>
  <si>
    <t>pkg:nuget/RDP%20Session%20Agent%20Proxy%20Stub@10.0.26100.7705</t>
  </si>
  <si>
    <t>RDP Session Agent UAC Helper</t>
  </si>
  <si>
    <t>pkg:nuget/RDP%20Session%20Agent%20UAC%20Helper@10.0.26100.1</t>
  </si>
  <si>
    <t>pkg:nuget/RDP%20Session%20Agent%20UAC%20Helper@10.0.26100.8521</t>
  </si>
  <si>
    <t>pkg:nuget/RDP%20Session%20Agent%20UAC%20Helper@10.0.26100.8737</t>
  </si>
  <si>
    <t>RDP Session Input Handler</t>
  </si>
  <si>
    <t>pkg:nuget/RDP%20Session%20Input%20Handler@10.0.26100.8521</t>
  </si>
  <si>
    <t>pkg:nuget/RDP%20Session%20Input%20Handler@10.0.26100.8737</t>
  </si>
  <si>
    <t>RDPSRAPI Sharer COM Objects</t>
  </si>
  <si>
    <t>pkg:nuget/RDPSRAPI%20Sharer%20COM%20Objects@10.0.26100.8655</t>
  </si>
  <si>
    <t>pkg:nuget/RDPSRAPI%20Sharer%20COM%20Objects@10.0.26100.8737</t>
  </si>
  <si>
    <t>RDPSRAPI Viewer COM Objects and ActiveX</t>
  </si>
  <si>
    <t>pkg:nuget/RDPSRAPI%20Viewer%20COM%20Objects%20and%20ActiveX@10.0.26100.1</t>
  </si>
  <si>
    <t>pkg:nuget/RDPSRAPI%20Viewer%20COM%20Objects%20and%20ActiveX@10.0.26100.7019</t>
  </si>
  <si>
    <t>RDXService</t>
  </si>
  <si>
    <t>pkg:nuget/RDXService@10.0.26100.8521</t>
  </si>
  <si>
    <t>pkg:nuget/RDXService@10.0.26100.8737</t>
  </si>
  <si>
    <t>RDXTaskFactory</t>
  </si>
  <si>
    <t>pkg:nuget/RDXTaskFactory@10.0.26100.8521</t>
  </si>
  <si>
    <t>pkg:nuget/RDXTaskFactory@10.0.26100.8737</t>
  </si>
  <si>
    <t>RPC Endpoint Mapper</t>
  </si>
  <si>
    <t>pkg:nuget/RPC%20Endpoint%20Mapper@10.0.26100.7019</t>
  </si>
  <si>
    <t>RPC HTTP DLL</t>
  </si>
  <si>
    <t>pkg:nuget/RPC%20HTTP%20DLL@10.0.26100.1</t>
  </si>
  <si>
    <t>pkg:nuget/RPC%20HTTP%20DLL@10.0.26100.8521</t>
  </si>
  <si>
    <t>RPC Netshell Helper</t>
  </si>
  <si>
    <t>pkg:nuget/RPC%20Netshell%20Helper@10.0.26100.1</t>
  </si>
  <si>
    <t>pkg:nuget/RPC%20Netshell%20Helper@10.0.26100.8521</t>
  </si>
  <si>
    <t>pkg:nuget/RPC%20Netshell%20Helper@10.0.26100.8737</t>
  </si>
  <si>
    <t>RPC Ping Utility</t>
  </si>
  <si>
    <t>pkg:nuget/RPC%20Ping%20Utility@10.0.26100.1</t>
  </si>
  <si>
    <t>pkg:nuget/RPC%20Ping%20Utility@10.0.26100.1882</t>
  </si>
  <si>
    <t>RTCOMDLL Module</t>
  </si>
  <si>
    <t>3.2.9.1</t>
  </si>
  <si>
    <t>pkg:nuget/RTCOMDLL%20Module@3.2.9.1</t>
  </si>
  <si>
    <t>RTF Filter</t>
  </si>
  <si>
    <t>pkg:nuget/RTF%20Filter@2008.0.26100.8521</t>
  </si>
  <si>
    <t>pkg:nuget/RTF%20Filter@2008.0.26100.8737</t>
  </si>
  <si>
    <t>Radio Manager API</t>
  </si>
  <si>
    <t>pkg:nuget/Radio%20Manager%20API@10.0.26100.8521</t>
  </si>
  <si>
    <t>pkg:nuget/Radio%20Manager%20API@10.0.26100.8737</t>
  </si>
  <si>
    <t>RandomAccessStream Data Source Library</t>
  </si>
  <si>
    <t>pkg:nuget/RandomAccessStream%20Data%20Source%20Library@10.0.26100.8521</t>
  </si>
  <si>
    <t>pkg:nuget/RandomAccessStream%20Data%20Source%20Library@10.0.26100.8737</t>
  </si>
  <si>
    <t>Rdp Advanced Video Encoders</t>
  </si>
  <si>
    <t>pkg:nuget/Rdp%20Advanced%20Video%20Encoders@10.0.26100.1</t>
  </si>
  <si>
    <t>pkg:nuget/Rdp%20Advanced%20Video%20Encoders@10.0.26100.8521</t>
  </si>
  <si>
    <t>pkg:nuget/Rdp%20Advanced%20Video%20Encoders@10.0.26100.8737</t>
  </si>
  <si>
    <t>Rdp Indirect Display</t>
  </si>
  <si>
    <t>pkg:nuget/Rdp%20Indirect%20Display@10.0.26100.8521</t>
  </si>
  <si>
    <t>pkg:nuget/Rdp%20Indirect%20Display@10.0.26100.8737</t>
  </si>
  <si>
    <t>Rdp Light Stack</t>
  </si>
  <si>
    <t>pkg:nuget/Rdp%20Light%20Stack@10.0.26100.8115</t>
  </si>
  <si>
    <t>Rdp OneCore Base Services</t>
  </si>
  <si>
    <t>pkg:nuget/Rdp%20OneCore%20Base%20Services@10.0.26100.1</t>
  </si>
  <si>
    <t>pkg:nuget/Rdp%20OneCore%20Base%20Services@10.0.26100.8655</t>
  </si>
  <si>
    <t>pkg:nuget/Rdp%20OneCore%20Base%20Services@10.0.26100.8737</t>
  </si>
  <si>
    <t>Rdp Server OneCore Base Services</t>
  </si>
  <si>
    <t>pkg:nuget/Rdp%20Server%20OneCore%20Base%20Services@10.0.26100.8655</t>
  </si>
  <si>
    <t>pkg:nuget/Rdp%20Server%20OneCore%20Base%20Services@10.0.26100.8737</t>
  </si>
  <si>
    <t>RdpRelayTransport DLL</t>
  </si>
  <si>
    <t>pkg:nuget/RdpRelayTransport%20DLL@10.0.26100.1150</t>
  </si>
  <si>
    <t>RdvVmTransport EndPoints</t>
  </si>
  <si>
    <t>pkg:nuget/RdvVmTransport%20EndPoints@10.0.26100.1</t>
  </si>
  <si>
    <t>pkg:nuget/RdvVmTransport%20EndPoints@10.0.26100.7920</t>
  </si>
  <si>
    <t>ReFS Dedup Service Cmdlets Assembly</t>
  </si>
  <si>
    <t>pkg:nuget/ReFS%20Dedup%20Service%20Cmdlets%20Assembly@10.0.26100.8521</t>
  </si>
  <si>
    <t>pkg:nuget/ReFS%20Dedup%20Service%20Cmdlets%20Assembly@10.0.26100.8737</t>
  </si>
  <si>
    <t>ReachFramework.dll</t>
  </si>
  <si>
    <t>pkg:nuget/ReachFramework.dll@3.0.6920.9151</t>
  </si>
  <si>
    <t>pkg:nuget/ReachFramework.dll@3.0.6920.9167</t>
  </si>
  <si>
    <t>pkg:nuget/ReachFramework.dll@4.8.9032.0</t>
  </si>
  <si>
    <t>pkg:nuget/ReachFramework.dll@4.8.9221.0</t>
  </si>
  <si>
    <t>React Native XAML View Manager for React Native for Windows</t>
  </si>
  <si>
    <t>0.0.0.77</t>
  </si>
  <si>
    <t>pkg:nuget/React%20Native%20XAML%20View%20Manager%20for%20React%20Native%20for%20Windows@0.0.0.77</t>
  </si>
  <si>
    <t>React-Native-Windows</t>
  </si>
  <si>
    <t>0.72.30+26ed970fceeb6617477a575238c746aadf4a6a12</t>
  </si>
  <si>
    <t>pkg:nuget/React-Native-Windows@0.72.30%2B26ed970fceeb6617477a575238c746aadf4a6a12</t>
  </si>
  <si>
    <t>ReadyBoost UI</t>
  </si>
  <si>
    <t>pkg:nuget/ReadyBoost%20UI@10.0.26100.8521</t>
  </si>
  <si>
    <t>pkg:nuget/ReadyBoost%20UI@10.0.26100.8737</t>
  </si>
  <si>
    <t>Realtek APO API</t>
  </si>
  <si>
    <t>1.0.1.262</t>
  </si>
  <si>
    <t>pkg:nuget/Realtek%20APO%20API@1.0.1.262</t>
  </si>
  <si>
    <t>Realtek ASIO dll</t>
  </si>
  <si>
    <t>3.1.13.1</t>
  </si>
  <si>
    <t>pkg:nuget/Realtek%20ASIO%20dll@3.1.13.1</t>
  </si>
  <si>
    <t>Realtek Card Reader Driver Icon Dynamic Link Library</t>
  </si>
  <si>
    <t>1.11.0.0</t>
  </si>
  <si>
    <t>pkg:nuget/Realtek%20Card%20Reader%20Driver%20Icon%20Dynamic%20Link%20Library@1.11.0.0</t>
  </si>
  <si>
    <t>Realtek HD Audio Universal Service</t>
  </si>
  <si>
    <t>1.1.687.1</t>
  </si>
  <si>
    <t>pkg:nuget/Realtek%20HD%20Audio%20Universal%20Service@1.1.687.1</t>
  </si>
  <si>
    <t>Realtek HD Audio Universal Service Configure</t>
  </si>
  <si>
    <t>1.0.82.0</t>
  </si>
  <si>
    <t>pkg:nuget/Realtek%20HD%20Audio%20Universal%20Service%20Configure@1.0.82.0</t>
  </si>
  <si>
    <t>Realtek HD Audio Universal Service Resource</t>
  </si>
  <si>
    <t>1.0.35.0</t>
  </si>
  <si>
    <t>pkg:nuget/Realtek%20HD%20Audio%20Universal%20Service%20Resource@1.0.35.0</t>
  </si>
  <si>
    <t>Realtek Network Kernel Debug Extensibility Module</t>
  </si>
  <si>
    <t>pkg:nuget/Realtek%20Network%20Kernel%20Debug%20Extensibility%20Module@10.0.26100.7309</t>
  </si>
  <si>
    <t>Realtek USB card reader DLL for CPRM</t>
  </si>
  <si>
    <t>1.23.9600.0</t>
  </si>
  <si>
    <t>pkg:nuget/Realtek%20USB%20card%20reader%20DLL%20for%20CPRM@1.23.9600.0</t>
  </si>
  <si>
    <t>Realtek(r) LFX/GFX DSP component</t>
  </si>
  <si>
    <t>1.4.26.1</t>
  </si>
  <si>
    <t>pkg:nuget/Realtek(r)%20LFX/GFX%20DSP%20component@1.4.26.1</t>
  </si>
  <si>
    <t>11.0.6000.1505</t>
  </si>
  <si>
    <t>pkg:nuget/Realtek(r)%20LFX/GFX%20DSP%20component@11.0.6000.1505</t>
  </si>
  <si>
    <t>Realtime WorkQueue DLL</t>
  </si>
  <si>
    <t>pkg:nuget/Realtime%20WorkQueue%20DLL@10.0.26100.8521</t>
  </si>
  <si>
    <t>pkg:nuget/Realtime%20WorkQueue%20DLL@10.0.26100.8737</t>
  </si>
  <si>
    <t>Recognizer</t>
  </si>
  <si>
    <t>1.0.260122002-0.1.1.7.75145cff</t>
  </si>
  <si>
    <t>pkg:nuget/Recognizer@1.0.260122002-0.1.1.7.75145cff</t>
  </si>
  <si>
    <t>1.0.260506002-0.1.1.8.2758bed4</t>
  </si>
  <si>
    <t>pkg:nuget/Recognizer@1.0.260506002-0.1.1.8.2758bed4</t>
  </si>
  <si>
    <t>Recover Files Utility</t>
  </si>
  <si>
    <t>pkg:nuget/Recover%20Files%20Utility@10.0.26100.1</t>
  </si>
  <si>
    <t>Recovery Control Panel</t>
  </si>
  <si>
    <t>pkg:nuget/Recovery%20Control%20Panel@10.0.26100.8115</t>
  </si>
  <si>
    <t>Recovery Media Creator</t>
  </si>
  <si>
    <t>pkg:nuget/Recovery%20Media%20Creator@10.0.26100.8655</t>
  </si>
  <si>
    <t>pkg:nuget/Recovery%20Media%20Creator@10.0.26100.8737</t>
  </si>
  <si>
    <t>RegCtrl</t>
  </si>
  <si>
    <t>pkg:nuget/RegCtrl@10.0.26100.1</t>
  </si>
  <si>
    <t>pkg:nuget/RegCtrl@10.0.26100.5074</t>
  </si>
  <si>
    <t>RegIdle Backup Task</t>
  </si>
  <si>
    <t>pkg:nuget/RegIdle%20Backup%20Task@10.0.26100.1</t>
  </si>
  <si>
    <t>pkg:nuget/RegIdle%20Backup%20Task@10.0.26100.4202</t>
  </si>
  <si>
    <t>Registered App Migration</t>
  </si>
  <si>
    <t>pkg:nuget/Registered%20App%20Migration@10.0.26100.8521</t>
  </si>
  <si>
    <t>pkg:nuget/Registered%20App%20Migration@10.0.26100.8737</t>
  </si>
  <si>
    <t>Registry Configuration APIs</t>
  </si>
  <si>
    <t>pkg:nuget/Registry%20Configuration%20APIs@10.0.26100.1</t>
  </si>
  <si>
    <t>pkg:nuget/Registry%20Configuration%20APIs@10.0.26100.1150</t>
  </si>
  <si>
    <t>Registry Console Tool</t>
  </si>
  <si>
    <t>pkg:nuget/Registry%20Console%20Tool@10.0.26100.1</t>
  </si>
  <si>
    <t>pkg:nuget/Registry%20Console%20Tool@10.0.26100.5074</t>
  </si>
  <si>
    <t>Registry Editor</t>
  </si>
  <si>
    <t>pkg:nuget/Registry%20Editor@10.0.26100.8328</t>
  </si>
  <si>
    <t>Registry Editor Utility</t>
  </si>
  <si>
    <t>pkg:nuget/Registry%20Editor%20Utility@10.0.26100.1882</t>
  </si>
  <si>
    <t>pkg:nuget/Registry%20Editor%20Utility@10.0.26100.8328</t>
  </si>
  <si>
    <t>Registry Initializer</t>
  </si>
  <si>
    <t>pkg:nuget/Registry%20Initializer@10.0.26100.1</t>
  </si>
  <si>
    <t>pkg:nuget/Registry%20Initializer@10.0.26100.5074</t>
  </si>
  <si>
    <t>Registry Utility DLL</t>
  </si>
  <si>
    <t>pkg:nuget/Registry%20Utility%20DLL@10.0.26100.1</t>
  </si>
  <si>
    <t>Reliability Metrics WMI Provider</t>
  </si>
  <si>
    <t>pkg:nuget/Reliability%20Metrics%20WMI%20Provider@10.0.26100.1</t>
  </si>
  <si>
    <t>pkg:nuget/Reliability%20Metrics%20WMI%20Provider@10.0.26100.3323</t>
  </si>
  <si>
    <t>Reliability analysis metrics calculation engine</t>
  </si>
  <si>
    <t>pkg:nuget/Reliability%20analysis%20metrics%20calculation%20engine@10.0.26100.1</t>
  </si>
  <si>
    <t>pkg:nuget/Reliability%20analysis%20metrics%20calculation%20engine@10.0.26100.1150</t>
  </si>
  <si>
    <t>Remote Access API</t>
  </si>
  <si>
    <t>pkg:nuget/Remote%20Access%20API@10.0.26100.1</t>
  </si>
  <si>
    <t>pkg:nuget/Remote%20Access%20API@10.0.26100.8521</t>
  </si>
  <si>
    <t>pkg:nuget/Remote%20Access%20API@10.0.26100.8737</t>
  </si>
  <si>
    <t>Remote Access AutoDial Helper</t>
  </si>
  <si>
    <t>pkg:nuget/Remote%20Access%20AutoDial%20Helper@10.0.26100.1</t>
  </si>
  <si>
    <t>pkg:nuget/Remote%20Access%20AutoDial%20Helper@10.0.26100.6584</t>
  </si>
  <si>
    <t>pkg:nuget/Remote%20Access%20AutoDial%20Helper@10.0.26100.7920</t>
  </si>
  <si>
    <t>Remote Access AutoDial Manager</t>
  </si>
  <si>
    <t>pkg:nuget/Remote%20Access%20AutoDial%20Manager@10.0.26100.7920</t>
  </si>
  <si>
    <t>Remote Access Command Line Dial UI</t>
  </si>
  <si>
    <t>pkg:nuget/Remote%20Access%20Command%20Line%20Dial%20UI@10.0.26100.1</t>
  </si>
  <si>
    <t>pkg:nuget/Remote%20Access%20Command%20Line%20Dial%20UI@10.0.26100.7705</t>
  </si>
  <si>
    <t>Remote Access Common Dialog API</t>
  </si>
  <si>
    <t>pkg:nuget/Remote%20Access%20Common%20Dialog%20API@10.0.26100.1</t>
  </si>
  <si>
    <t>pkg:nuget/Remote%20Access%20Common%20Dialog%20API@10.0.26100.7920</t>
  </si>
  <si>
    <t>Remote Access Connection Manager</t>
  </si>
  <si>
    <t>pkg:nuget/Remote%20Access%20Connection%20Manager@10.0.26100.1</t>
  </si>
  <si>
    <t>pkg:nuget/Remote%20Access%20Connection%20Manager@10.0.26100.8521</t>
  </si>
  <si>
    <t>pkg:nuget/Remote%20Access%20Connection%20Manager@10.0.26100.8737</t>
  </si>
  <si>
    <t>Remote Access Dialer</t>
  </si>
  <si>
    <t>pkg:nuget/Remote%20Access%20Dialer@10.0.26100.1</t>
  </si>
  <si>
    <t>pkg:nuget/Remote%20Access%20Dialer@10.0.26100.6584</t>
  </si>
  <si>
    <t>pkg:nuget/Remote%20Access%20Dialer@10.0.26100.7920</t>
  </si>
  <si>
    <t>Remote Access PPP</t>
  </si>
  <si>
    <t>pkg:nuget/Remote%20Access%20PPP@10.0.26100.7920</t>
  </si>
  <si>
    <t>Remote Access PPP CHAP</t>
  </si>
  <si>
    <t>pkg:nuget/Remote%20Access%20PPP%20CHAP@10.0.26100.8521</t>
  </si>
  <si>
    <t>pkg:nuget/Remote%20Access%20PPP%20CHAP@10.0.26100.8737</t>
  </si>
  <si>
    <t>Remote Access PPP EAP-TLS</t>
  </si>
  <si>
    <t>pkg:nuget/Remote%20Access%20PPP%20EAP-TLS@10.0.26100.8521</t>
  </si>
  <si>
    <t>pkg:nuget/Remote%20Access%20PPP%20EAP-TLS@10.0.26100.8737</t>
  </si>
  <si>
    <t>Remote Access Phonebook</t>
  </si>
  <si>
    <t>pkg:nuget/Remote%20Access%20Phonebook@10.0.26100.1</t>
  </si>
  <si>
    <t>pkg:nuget/Remote%20Access%20Phonebook@10.0.26100.8521</t>
  </si>
  <si>
    <t>Remote Access TAPI Compliance Layer</t>
  </si>
  <si>
    <t>pkg:nuget/Remote%20Access%20TAPI%20Compliance%20Layer@10.0.26100.1</t>
  </si>
  <si>
    <t>pkg:nuget/Remote%20Access%20TAPI%20Compliance%20Layer@10.0.26100.8521</t>
  </si>
  <si>
    <t>pkg:nuget/Remote%20Access%20TAPI%20Compliance%20Layer@10.0.26100.8737</t>
  </si>
  <si>
    <t>Remote Assistance Contact List</t>
  </si>
  <si>
    <t>pkg:nuget/Remote%20Assistance%20Contact%20List@10.0.26100.1</t>
  </si>
  <si>
    <t>pkg:nuget/Remote%20Assistance%20Contact%20List@10.0.26100.8521</t>
  </si>
  <si>
    <t>pkg:nuget/Remote%20Assistance%20Contact%20List@10.0.26100.8737</t>
  </si>
  <si>
    <t>Remote Assistance Diagnostics Provider</t>
  </si>
  <si>
    <t>pkg:nuget/Remote%20Assistance%20Diagnostics%20Provider@10.0.26100.8521</t>
  </si>
  <si>
    <t>pkg:nuget/Remote%20Assistance%20Diagnostics%20Provider@10.0.26100.8737</t>
  </si>
  <si>
    <t>Remote Audio Endpoint</t>
  </si>
  <si>
    <t>pkg:nuget/Remote%20Audio%20Endpoint@10.0.26100.5074</t>
  </si>
  <si>
    <t>pkg:nuget/Remote%20Audio%20Endpoint@10.0.26100.8521</t>
  </si>
  <si>
    <t>pkg:nuget/Remote%20Audio%20Endpoint@10.0.26100.8737</t>
  </si>
  <si>
    <t>Remote Data Services Data Control</t>
  </si>
  <si>
    <t>pkg:nuget/Remote%20Data%20Services%20Data%20Control@10.0.26100.1</t>
  </si>
  <si>
    <t>pkg:nuget/Remote%20Data%20Services%20Data%20Control@10.0.26100.5074</t>
  </si>
  <si>
    <t>Remote Data Services Data Control Resources</t>
  </si>
  <si>
    <t>pkg:nuget/Remote%20Data%20Services%20Data%20Control%20Resources@10.0.26100.1</t>
  </si>
  <si>
    <t>Remote Desktop AppX Scheduler Helper DLL</t>
  </si>
  <si>
    <t>pkg:nuget/Remote%20Desktop%20AppX%20Scheduler%20Helper%20DLL@10.0.26100.8328</t>
  </si>
  <si>
    <t>Remote Desktop Camera driver DLL</t>
  </si>
  <si>
    <t>pkg:nuget/Remote%20Desktop%20Camera%20driver%20DLL@10.0.26100.1150</t>
  </si>
  <si>
    <t>Remote Desktop Configuration service</t>
  </si>
  <si>
    <t>pkg:nuget/Remote%20Desktop%20Configuration%20service@10.0.26100.1</t>
  </si>
  <si>
    <t>pkg:nuget/Remote%20Desktop%20Configuration%20service@10.0.26100.8521</t>
  </si>
  <si>
    <t>Remote Desktop Connection</t>
  </si>
  <si>
    <t>pkg:nuget/Remote%20Desktop%20Connection@10.0.26100.8521</t>
  </si>
  <si>
    <t>pkg:nuget/Remote%20Desktop%20Connection@10.0.26100.8737</t>
  </si>
  <si>
    <t>Remote Desktop Generic USB Driver Coinstaller</t>
  </si>
  <si>
    <t>pkg:nuget/Remote%20Desktop%20Generic%20USB%20Driver%20Coinstaller@10.0.26100.2894</t>
  </si>
  <si>
    <t>Remote Desktop IP Virtualization</t>
  </si>
  <si>
    <t>pkg:nuget/Remote%20Desktop%20IP%20Virtualization@10.0.26100.8328</t>
  </si>
  <si>
    <t>Remote Desktop Programs WMI provider</t>
  </si>
  <si>
    <t>pkg:nuget/Remote%20Desktop%20Programs%20WMI%20provider@10.0.26100.8521</t>
  </si>
  <si>
    <t>pkg:nuget/Remote%20Desktop%20Programs%20WMI%20provider@10.0.26100.8737</t>
  </si>
  <si>
    <t>Remote Desktop Services ActiveX Client</t>
  </si>
  <si>
    <t>pkg:nuget/Remote%20Desktop%20Services%20ActiveX%20Client@10.0.26100.8655</t>
  </si>
  <si>
    <t>pkg:nuget/Remote%20Desktop%20Services%20ActiveX%20Client@10.0.26100.8737</t>
  </si>
  <si>
    <t>Remote Desktop Services Change Utility</t>
  </si>
  <si>
    <t>pkg:nuget/Remote%20Desktop%20Services%20Change%20Utility@10.0.26100.1</t>
  </si>
  <si>
    <t>pkg:nuget/Remote%20Desktop%20Services%20Change%20Utility@10.0.26100.7623</t>
  </si>
  <si>
    <t>Remote Desktop Services Device Redirector Service</t>
  </si>
  <si>
    <t>pkg:nuget/Remote%20Desktop%20Services%20Device%20Redirector%20Service@10.0.26100.1</t>
  </si>
  <si>
    <t>pkg:nuget/Remote%20Desktop%20Services%20Device%20Redirector%20Service@10.0.26100.7019</t>
  </si>
  <si>
    <t>pkg:nuget/Remote%20Desktop%20Services%20Device%20Redirector%20Service@10.0.26100.8737</t>
  </si>
  <si>
    <t>Remote Desktop Services End Process Utility</t>
  </si>
  <si>
    <t>pkg:nuget/Remote%20Desktop%20Services%20End%20Process%20Utility@10.0.26100.1</t>
  </si>
  <si>
    <t>pkg:nuget/Remote%20Desktop%20Services%20End%20Process%20Utility@10.0.26100.7623</t>
  </si>
  <si>
    <t>Remote Desktop Services Logon Error Redirector</t>
  </si>
  <si>
    <t>pkg:nuget/Remote%20Desktop%20Services%20Logon%20Error%20Redirector@10.0.26100.7920</t>
  </si>
  <si>
    <t>Remote Desktop Services Reset Utility</t>
  </si>
  <si>
    <t>pkg:nuget/Remote%20Desktop%20Services%20Reset%20Utility@10.0.26100.1</t>
  </si>
  <si>
    <t>pkg:nuget/Remote%20Desktop%20Services%20Reset%20Utility@10.0.26100.7623</t>
  </si>
  <si>
    <t>Remote Desktop Session Host Server Configuration WMI provider</t>
  </si>
  <si>
    <t>pkg:nuget/Remote%20Desktop%20Session%20Host%20Server%20Configuration%20WMI%20provider@10.0.26100.8521</t>
  </si>
  <si>
    <t>pkg:nuget/Remote%20Desktop%20Session%20Host%20Server%20Configuration%20WMI%20provider@10.0.26100.8737</t>
  </si>
  <si>
    <t>Remote Desktop Session Host Server Connection Configuration Extension for the RDP protocol</t>
  </si>
  <si>
    <t>pkg:nuget/Remote%20Desktop%20Session%20Host%20Server%20Connection%20Configuration%20Extension%20for%20the%20RDP%20protocol@10.0.26100.1</t>
  </si>
  <si>
    <t>Remote Desktop Session Host Server IP VIrtualization IP Pool Helper</t>
  </si>
  <si>
    <t>pkg:nuget/Remote%20Desktop%20Session%20Host%20Server%20IP%20VIrtualization%20IP%20Pool%20Helper@10.0.26100.8328</t>
  </si>
  <si>
    <t>Remote Desktop Session Host Server Printer Redirection Driver</t>
  </si>
  <si>
    <t>pkg:nuget/Remote%20Desktop%20Session%20Host%20Server%20Printer%20Redirection%20Driver@10.0.26100.1</t>
  </si>
  <si>
    <t>pkg:nuget/Remote%20Desktop%20Session%20Host%20Server%20Printer%20Redirection%20Driver@10.0.26100.1882</t>
  </si>
  <si>
    <t>Remote Desktop Session Host Server Remote Connections Manager</t>
  </si>
  <si>
    <t>pkg:nuget/Remote%20Desktop%20Session%20Host%20Server%20Remote%20Connections%20Manager@10.0.26100.8521</t>
  </si>
  <si>
    <t>pkg:nuget/Remote%20Desktop%20Session%20Host%20Server%20Remote%20Connections%20Manager@10.0.26100.8737</t>
  </si>
  <si>
    <t>Remote Desktop Session Host Server Sign Tool</t>
  </si>
  <si>
    <t>pkg:nuget/Remote%20Desktop%20Session%20Host%20Server%20Sign%20Tool@10.0.26100.1150</t>
  </si>
  <si>
    <t>Remote Desktop Session Host Server Sysprep</t>
  </si>
  <si>
    <t>pkg:nuget/Remote%20Desktop%20Session%20Host%20Server%20Sysprep@10.0.26100.1</t>
  </si>
  <si>
    <t>pkg:nuget/Remote%20Desktop%20Session%20Host%20Server%20Sysprep@10.0.26100.1150</t>
  </si>
  <si>
    <t>Remote Desktop USB Redirection GP Extension</t>
  </si>
  <si>
    <t>pkg:nuget/Remote%20Desktop%20USB%20Redirection%20GP%20Extension@10.0.26100.1</t>
  </si>
  <si>
    <t>pkg:nuget/Remote%20Desktop%20USB%20Redirection%20GP%20Extension@10.0.26100.3037</t>
  </si>
  <si>
    <t>Remote Differential Compression COM server</t>
  </si>
  <si>
    <t>pkg:nuget/Remote%20Differential%20Compression%20COM%20server@10.0.26100.1</t>
  </si>
  <si>
    <t>pkg:nuget/Remote%20Differential%20Compression%20COM%20server@10.0.26100.5074</t>
  </si>
  <si>
    <t>Remote Pos Driver Worker</t>
  </si>
  <si>
    <t>pkg:nuget/Remote%20Pos%20Driver%20Worker@10.0.26100.1</t>
  </si>
  <si>
    <t>Remote Procedure Call Name Service Client</t>
  </si>
  <si>
    <t>pkg:nuget/Remote%20Procedure%20Call%20Name%20Service%20Client@10.0.26100.1</t>
  </si>
  <si>
    <t>pkg:nuget/Remote%20Procedure%20Call%20Name%20Service%20Client@10.0.26100.8521</t>
  </si>
  <si>
    <t>Remote Procedure Call Runtime</t>
  </si>
  <si>
    <t>pkg:nuget/Remote%20Procedure%20Call%20Runtime@10.0.26100.8521</t>
  </si>
  <si>
    <t>pkg:nuget/Remote%20Procedure%20Call%20Runtime@10.0.26100.8737</t>
  </si>
  <si>
    <t>Remote RPC Extension</t>
  </si>
  <si>
    <t>pkg:nuget/Remote%20RPC%20Extension@10.0.26100.8521</t>
  </si>
  <si>
    <t>Remote Registry Service</t>
  </si>
  <si>
    <t>pkg:nuget/Remote%20Registry%20Service@10.0.26100.8328</t>
  </si>
  <si>
    <t>Remote Sessions CPL Extension</t>
  </si>
  <si>
    <t>pkg:nuget/Remote%20Sessions%20CPL%20Extension@10.0.26100.1</t>
  </si>
  <si>
    <t>pkg:nuget/Remote%20Sessions%20CPL%20Extension@10.0.26100.1882</t>
  </si>
  <si>
    <t>RemoteApp Logon Application</t>
  </si>
  <si>
    <t>pkg:nuget/RemoteApp%20Logon%20Application@10.0.26100.8521</t>
  </si>
  <si>
    <t>pkg:nuget/RemoteApp%20Logon%20Application@10.0.26100.8737</t>
  </si>
  <si>
    <t>RemoteApp Shell</t>
  </si>
  <si>
    <t>pkg:nuget/RemoteApp%20Shell@10.0.26100.8521</t>
  </si>
  <si>
    <t>pkg:nuget/RemoteApp%20Shell@10.0.26100.8737</t>
  </si>
  <si>
    <t>RemoteApp Shell Extension</t>
  </si>
  <si>
    <t>pkg:nuget/RemoteApp%20Shell%20Extension@10.0.26100.8457</t>
  </si>
  <si>
    <t>RemoteApp and Desktop Connection Component</t>
  </si>
  <si>
    <t>pkg:nuget/RemoteApp%20and%20Desktop%20Connection%20Component@10.0.26100.8115</t>
  </si>
  <si>
    <t>pkg:nuget/RemoteApp%20and%20Desktop%20Connection%20Component@10.0.26100.8328</t>
  </si>
  <si>
    <t>RemoteApp and Desktop Connection Runtime</t>
  </si>
  <si>
    <t>pkg:nuget/RemoteApp%20and%20Desktop%20Connection%20Runtime@10.0.26100.8115</t>
  </si>
  <si>
    <t>RemoteApp and Desktop Connection Runtime Broker</t>
  </si>
  <si>
    <t>pkg:nuget/RemoteApp%20and%20Desktop%20Connection%20Runtime%20Broker@10.0.26100.1</t>
  </si>
  <si>
    <t>pkg:nuget/RemoteApp%20and%20Desktop%20Connection%20Runtime%20Broker@10.0.26100.8521</t>
  </si>
  <si>
    <t>pkg:nuget/RemoteApp%20and%20Desktop%20Connection%20Runtime%20Broker@10.0.26100.8737</t>
  </si>
  <si>
    <t>RemoteApp and Desktop Connection UI Component</t>
  </si>
  <si>
    <t>pkg:nuget/RemoteApp%20and%20Desktop%20Connection%20UI%20Component@10.0.26100.1</t>
  </si>
  <si>
    <t>pkg:nuget/RemoteApp%20and%20Desktop%20Connection%20UI%20Component@10.0.26100.8115</t>
  </si>
  <si>
    <t>RemoteRemediationCSP</t>
  </si>
  <si>
    <t>pkg:nuget/RemoteRemediationCSP@10.0.26100.8521</t>
  </si>
  <si>
    <t>pkg:nuget/RemoteRemediationCSP@10.0.26100.8737</t>
  </si>
  <si>
    <t>RemoteWipeCSP</t>
  </si>
  <si>
    <t>pkg:nuget/RemoteWipeCSP@10.0.26100.8115</t>
  </si>
  <si>
    <t>Removable Media Provisioning Plugin</t>
  </si>
  <si>
    <t>pkg:nuget/Removable%20Media%20Provisioning%20Plugin@10.0.26100.8521</t>
  </si>
  <si>
    <t>RemoveDeviceElevated Proxy Dll</t>
  </si>
  <si>
    <t>pkg:nuget/RemoveDeviceElevated%20Proxy%20Dll@10.0.26100.1</t>
  </si>
  <si>
    <t>Replace File Utility</t>
  </si>
  <si>
    <t>pkg:nuget/Replace%20File%20Utility@10.0.26100.1</t>
  </si>
  <si>
    <t>ReportingCSP</t>
  </si>
  <si>
    <t>pkg:nuget/ReportingCSP@10.0.26100.8521</t>
  </si>
  <si>
    <t>pkg:nuget/ReportingCSP@10.0.26100.8737</t>
  </si>
  <si>
    <t>Reserve Manager</t>
  </si>
  <si>
    <t>pkg:nuget/Reserve%20Manager@10.0.26100.1</t>
  </si>
  <si>
    <t>pkg:nuget/Reserve%20Manager@10.0.26100.8733</t>
  </si>
  <si>
    <t>Reset Engine Online</t>
  </si>
  <si>
    <t>pkg:nuget/Reset%20Engine%20Online@10.0.26100.8655</t>
  </si>
  <si>
    <t>pkg:nuget/Reset%20Engine%20Online@10.0.26100.8737</t>
  </si>
  <si>
    <t>Reset Session Utility</t>
  </si>
  <si>
    <t>pkg:nuget/Reset%20Session%20Utility@10.0.26100.1</t>
  </si>
  <si>
    <t>pkg:nuget/Reset%20Session%20Utility@10.0.26100.7623</t>
  </si>
  <si>
    <t>Resource DLL for Phone utilities</t>
  </si>
  <si>
    <t>pkg:nuget/Resource%20DLL%20for%20Phone%20utilities@10.0.26100.1</t>
  </si>
  <si>
    <t>Resource DLL for Telephony Interactive User functions</t>
  </si>
  <si>
    <t>pkg:nuget/Resource%20DLL%20for%20Telephony%20Interactive%20User%20functions@10.0.26100.1882</t>
  </si>
  <si>
    <t>Resource DLL for the Phone Service</t>
  </si>
  <si>
    <t>pkg:nuget/Resource%20DLL%20for%20the%20Phone%20Service@10.0.26100.1</t>
  </si>
  <si>
    <t>Resource DLL for the UserDataAccess stack</t>
  </si>
  <si>
    <t>pkg:nuget/Resource%20DLL%20for%20the%20UserDataAccess%20stack@10.0.26100.1882</t>
  </si>
  <si>
    <t>Resource Manager Client</t>
  </si>
  <si>
    <t>pkg:nuget/Resource%20Manager%20Client@10.0.26100.8521</t>
  </si>
  <si>
    <t>pkg:nuget/Resource%20Manager%20Client@10.0.26100.8737</t>
  </si>
  <si>
    <t>Resource Manager PSM Service Extension</t>
  </si>
  <si>
    <t>pkg:nuget/Resource%20Manager%20PSM%20Service%20Extension@10.0.26100.8521</t>
  </si>
  <si>
    <t>pkg:nuget/Resource%20Manager%20PSM%20Service%20Extension@10.0.26100.8737</t>
  </si>
  <si>
    <t>Resource Monitor</t>
  </si>
  <si>
    <t>pkg:nuget/Resource%20Monitor@10.0.26100.1882</t>
  </si>
  <si>
    <t>pkg:nuget/Resource%20Monitor@10.0.26100.7019</t>
  </si>
  <si>
    <t>Resource Policy Client</t>
  </si>
  <si>
    <t>pkg:nuget/Resource%20Policy%20Client@10.0.26100.1</t>
  </si>
  <si>
    <t>pkg:nuget/Resource%20Policy%20Client@10.0.26100.8115</t>
  </si>
  <si>
    <t>Resource Policy RM Service Extension</t>
  </si>
  <si>
    <t>pkg:nuget/Resource%20Policy%20RM%20Service%20Extension@10.0.26100.8521</t>
  </si>
  <si>
    <t>pkg:nuget/Resource%20Policy%20RM%20Service%20Extension@10.0.26100.8737</t>
  </si>
  <si>
    <t>Resource and Performance Monitor</t>
  </si>
  <si>
    <t>pkg:nuget/Resource%20and%20Performance%20Monitor@10.00</t>
  </si>
  <si>
    <t>Resource cache builder tool</t>
  </si>
  <si>
    <t>pkg:nuget/Resource%20cache%20builder%20tool@10.0.26100.1</t>
  </si>
  <si>
    <t>pkg:nuget/Resource%20cache%20builder%20tool@10.0.26100.3037</t>
  </si>
  <si>
    <t>pkg:nuget/Resource%20cache%20builder%20tool@10.0.26100.3624</t>
  </si>
  <si>
    <t>Restart Manager</t>
  </si>
  <si>
    <t>pkg:nuget/Restart%20Manager@10.0.26100.1</t>
  </si>
  <si>
    <t>pkg:nuget/Restart%20Manager@10.0.26100.8521</t>
  </si>
  <si>
    <t>pkg:nuget/Restart%20Manager@10.0.26100.8737</t>
  </si>
  <si>
    <t>Restart Manager LUA Restart Client</t>
  </si>
  <si>
    <t>pkg:nuget/Restart%20Manager%20LUA%20Restart%20Client@10.0.26100.1</t>
  </si>
  <si>
    <t>pkg:nuget/Restart%20Manager%20LUA%20Restart%20Client@10.0.26100.3624</t>
  </si>
  <si>
    <t>RestartAgent.exe</t>
  </si>
  <si>
    <t>pkg:nuget/RestartAgent.exe@1.6</t>
  </si>
  <si>
    <t>pkg:nuget/RestartAgent.exe@1.8</t>
  </si>
  <si>
    <t>pkg:nuget/RestartAgent.exe@2.0</t>
  </si>
  <si>
    <t>Resume From Hibernate boot application</t>
  </si>
  <si>
    <t>pkg:nuget/Resume%20From%20Hibernate%20boot%20application@10.0.26100.8655</t>
  </si>
  <si>
    <t>pkg:nuget/Resume%20From%20Hibernate%20boot%20application@10.0.26100.8737</t>
  </si>
  <si>
    <t>Reusable UX Interaction Manager</t>
  </si>
  <si>
    <t>pkg:nuget/Reusable%20UX%20Interaction%20Manager@10.0.26100.8328</t>
  </si>
  <si>
    <t>Rich Text Edit Control, v3.1</t>
  </si>
  <si>
    <t>5.31.23.1231</t>
  </si>
  <si>
    <t>pkg:nuget/Rich%20Text%20Edit%20Control,%20v3.1@5.31.23.1231</t>
  </si>
  <si>
    <t>Rich Text Edit Control, v8.5</t>
  </si>
  <si>
    <t>pkg:nuget/Rich%20Text%20Edit%20Control,%20v8.5@10.0.26100.8521</t>
  </si>
  <si>
    <t>pkg:nuget/Rich%20Text%20Edit%20Control,%20v8.5@10.0.26100.8737</t>
  </si>
  <si>
    <t>Roaming Security RMS implementation</t>
  </si>
  <si>
    <t>pkg:nuget/Roaming%20Security%20RMS%20implementation@10.0.26100.8115</t>
  </si>
  <si>
    <t>Roaming Security implementation</t>
  </si>
  <si>
    <t>pkg:nuget/Roaming%20Security%20implementation@10.0.26100.5074</t>
  </si>
  <si>
    <t>Routing Table Manager</t>
  </si>
  <si>
    <t>pkg:nuget/Routing%20Table%20Manager@10.0.26100.8328</t>
  </si>
  <si>
    <t>Routing Utilities</t>
  </si>
  <si>
    <t>pkg:nuget/Routing%20Utilities@10.0.26100.1</t>
  </si>
  <si>
    <t>pkg:nuget/Routing%20Utilities@10.0.26100.3037</t>
  </si>
  <si>
    <t>Rpc Locator</t>
  </si>
  <si>
    <t>pkg:nuget/Rpc%20Locator@10.0.26100.1</t>
  </si>
  <si>
    <t>RpcServer.dll</t>
  </si>
  <si>
    <t>FILE_VERSION</t>
  </si>
  <si>
    <t>pkg:nuget/RpcServer.dll@FILE_VERSION</t>
  </si>
  <si>
    <t>RtDataProc</t>
  </si>
  <si>
    <t>2.0.9.10</t>
  </si>
  <si>
    <t>pkg:nuget/RtDataProc@2.0.9.10</t>
  </si>
  <si>
    <t>RtfPipe</t>
  </si>
  <si>
    <t>2.0.7677.4303</t>
  </si>
  <si>
    <t>pkg:nuget/RtfPipe@2.0.7677.4303</t>
  </si>
  <si>
    <t>RtkCfg.dll</t>
  </si>
  <si>
    <t>1.0.0.8</t>
  </si>
  <si>
    <t>pkg:nuget/RtkCfg.dll@1.0.0.8</t>
  </si>
  <si>
    <t>Rule Wizard</t>
  </si>
  <si>
    <t>pkg:nuget/Rule%20Wizard@10.0.26100.1</t>
  </si>
  <si>
    <t>Run As Utility</t>
  </si>
  <si>
    <t>pkg:nuget/Run%20As%20Utility@10.0.26100.1</t>
  </si>
  <si>
    <t>Run Once Wrapper</t>
  </si>
  <si>
    <t>pkg:nuget/Run%20Once%20Wrapper@10.0.26100.8521</t>
  </si>
  <si>
    <t>pkg:nuget/Run%20Once%20Wrapper@10.0.26100.8737</t>
  </si>
  <si>
    <t>Run PS Script</t>
  </si>
  <si>
    <t>10.8742.26100.1</t>
  </si>
  <si>
    <t>pkg:nuget/Run%20PS%20Script@10.8742.26100.1</t>
  </si>
  <si>
    <t>pkg:nuget/Run%20PS%20Script@10.8830.27933.1000</t>
  </si>
  <si>
    <t>Run a legacy CPL elevated</t>
  </si>
  <si>
    <t>pkg:nuget/Run%20a%20legacy%20CPL%20elevated@10.0.26100.1</t>
  </si>
  <si>
    <t>pkg:nuget/Run%20a%20legacy%20CPL%20elevated@10.0.26100.8115</t>
  </si>
  <si>
    <t>Run time utility for Internet Explorer</t>
  </si>
  <si>
    <t>pkg:nuget/Run%20time%20utility%20for%20Internet%20Explorer@11.00.26100.8521</t>
  </si>
  <si>
    <t>pkg:nuget/Run%20time%20utility%20for%20Internet%20Explorer@11.00.26100.8737</t>
  </si>
  <si>
    <t>Runtime Broker</t>
  </si>
  <si>
    <t>pkg:nuget/Runtime%20Broker@10.0.26100.8521</t>
  </si>
  <si>
    <t>pkg:nuget/Runtime%20Broker@10.0.26100.8737</t>
  </si>
  <si>
    <t>Runtime glob merger</t>
  </si>
  <si>
    <t>pkg:nuget/Runtime%20glob%20merger@10.0.26100.1</t>
  </si>
  <si>
    <t>pkg:nuget/Runtime%20glob%20merger@10.0.26100.8733</t>
  </si>
  <si>
    <t>SAM Library DLL</t>
  </si>
  <si>
    <t>pkg:nuget/SAM%20Library%20DLL@10.0.26100.8521</t>
  </si>
  <si>
    <t>pkg:nuget/SAM%20Library%20DLL@10.0.26100.8737</t>
  </si>
  <si>
    <t>SAM Server DLL</t>
  </si>
  <si>
    <t>pkg:nuget/SAM%20Server%20DLL@10.0.26100.8655</t>
  </si>
  <si>
    <t>pkg:nuget/SAM%20Server%20DLL@10.0.26100.8737</t>
  </si>
  <si>
    <t>SCA Volume</t>
  </si>
  <si>
    <t>pkg:nuget/SCA%20Volume@10.0.26100.8521</t>
  </si>
  <si>
    <t>pkg:nuget/SCA%20Volume@10.0.26100.8737</t>
  </si>
  <si>
    <t>SCardDlg - Smart Card Common Dialog</t>
  </si>
  <si>
    <t>10.0.26100.8039</t>
  </si>
  <si>
    <t>pkg:nuget/SCardDlg%20-%20Smart%20Card%20Common%20Dialog@10.0.26100.8039</t>
  </si>
  <si>
    <t>SDFHOST.DLL</t>
  </si>
  <si>
    <t>pkg:nuget/SDFHOST.DLL@10.0.26100.1</t>
  </si>
  <si>
    <t>pkg:nuget/SDFHOST.DLL@10.0.26100.8246</t>
  </si>
  <si>
    <t>pkg:nuget/SDFHOST.DLL@10.0.26100.8737</t>
  </si>
  <si>
    <t>SEMgrSvc Proxy</t>
  </si>
  <si>
    <t>pkg:nuget/SEMgrSvc%20Proxy@10.0.26100.1</t>
  </si>
  <si>
    <t>pkg:nuget/SEMgrSvc%20Proxy@10.0.26100.3323</t>
  </si>
  <si>
    <t>SENS Connectivity API DLL</t>
  </si>
  <si>
    <t>pkg:nuget/SENS%20Connectivity%20API%20DLL@10.0.26100.1</t>
  </si>
  <si>
    <t>SERVICEDS.DLL</t>
  </si>
  <si>
    <t>pkg:nuget/SERVICEDS.DLL@10.0.26100.8521</t>
  </si>
  <si>
    <t>pkg:nuget/SERVICEDS.DLL@10.0.26100.8737</t>
  </si>
  <si>
    <t>SFAP</t>
  </si>
  <si>
    <t>pkg:nuget/SFAP@10.0.26100.8246</t>
  </si>
  <si>
    <t>pkg:nuget/SFAP@10.0.26100.8521</t>
  </si>
  <si>
    <t>pkg:nuget/SFAP@10.0.26100.8737</t>
  </si>
  <si>
    <t>SHCORE</t>
  </si>
  <si>
    <t>pkg:nuget/SHCORE@10.0.26100.8655</t>
  </si>
  <si>
    <t>pkg:nuget/SHCORE@10.0.26100.8737</t>
  </si>
  <si>
    <t>SIH Client</t>
  </si>
  <si>
    <t>pkg:nuget/SIH%20Client@1507.2605.13032.0</t>
  </si>
  <si>
    <t>pkg:nuget/SIH%20Client@1508.2606.17012.0</t>
  </si>
  <si>
    <t>SMB (File Sharing) Helper Class for Network Diagnostic Framework</t>
  </si>
  <si>
    <t>pkg:nuget/SMB%20(File%20Sharing)%20Helper%20Class%20for%20Network%20Diagnostic%20Framework@1.0.0.1</t>
  </si>
  <si>
    <t>SMDiagnostics.dll</t>
  </si>
  <si>
    <t>pkg:nuget/SMDiagnostics.dll@3.0.4506.9151</t>
  </si>
  <si>
    <t>pkg:nuget/SMDiagnostics.dll@3.0.4506.9165</t>
  </si>
  <si>
    <t>pkg:nuget/SMDiagnostics.dll@4.8.9032.0</t>
  </si>
  <si>
    <t>pkg:nuget/SMDiagnostics.dll@4.8.9333.0</t>
  </si>
  <si>
    <t>SMI Primitive Installer</t>
  </si>
  <si>
    <t>pkg:nuget/SMI%20Primitive%20Installer@10.0.26100.1</t>
  </si>
  <si>
    <t>pkg:nuget/SMI%20Primitive%20Installer@10.0.26100.8733</t>
  </si>
  <si>
    <t>SMSvcHost.exe</t>
  </si>
  <si>
    <t>pkg:nuget/SMSvcHost.exe@3.0.4506.9151</t>
  </si>
  <si>
    <t>pkg:nuget/SMSvcHost.exe@3.0.4506.9165</t>
  </si>
  <si>
    <t>pkg:nuget/SMSvcHost.exe@4.8.9032.0</t>
  </si>
  <si>
    <t>pkg:nuget/SMSvcHost.exe@4.8.9221.0</t>
  </si>
  <si>
    <t>SNMP Trap</t>
  </si>
  <si>
    <t>pkg:nuget/SNMP%20Trap@10.0.26100.1</t>
  </si>
  <si>
    <t>pkg:nuget/SNMP%20Trap@10.0.26100.8521</t>
  </si>
  <si>
    <t>SNMP Utility Library</t>
  </si>
  <si>
    <t>pkg:nuget/SNMP%20Utility%20Library@10.0.26100.1</t>
  </si>
  <si>
    <t>pkg:nuget/SNMP%20Utility%20Library@10.0.26100.1882</t>
  </si>
  <si>
    <t>SPP CMI Installer Plug-in DLL</t>
  </si>
  <si>
    <t>pkg:nuget/SPP%20CMI%20Installer%20Plug-in%20DLL@10.0.26100.1</t>
  </si>
  <si>
    <t>pkg:nuget/SPP%20CMI%20Installer%20Plug-in%20DLL@10.0.26100.8733</t>
  </si>
  <si>
    <t>SPP migration plug-in DLL</t>
  </si>
  <si>
    <t>pkg:nuget/SPP%20migration%20plug-in%20DLL@10.0.26100.1</t>
  </si>
  <si>
    <t>pkg:nuget/SPP%20migration%20plug-in%20DLL@10.0.26100.8521</t>
  </si>
  <si>
    <t>pkg:nuget/SPP%20migration%20plug-in%20DLL@10.0.26100.8737</t>
  </si>
  <si>
    <t>SQL Client Configuration Utility DLL</t>
  </si>
  <si>
    <t>pkg:nuget/SQL%20Client%20Configuration%20Utility%20DLL@10.0.26100.1</t>
  </si>
  <si>
    <t>pkg:nuget/SQL%20Client%20Configuration%20Utility%20DLL@10.0.26100.1150</t>
  </si>
  <si>
    <t>SQL Client Configuration Utility EXE</t>
  </si>
  <si>
    <t>pkg:nuget/SQL%20Client%20Configuration%20Utility%20EXE@10.0.26100.1</t>
  </si>
  <si>
    <t>pkg:nuget/SQL%20Client%20Configuration%20Utility%20EXE@10.0.26100.1150</t>
  </si>
  <si>
    <t>SQL Server ODBC Driver</t>
  </si>
  <si>
    <t>pkg:nuget/SQL%20Server%20ODBC%20Driver@10.0.26100.3624</t>
  </si>
  <si>
    <t>SQLite</t>
  </si>
  <si>
    <t>3.43.2</t>
  </si>
  <si>
    <t>pkg:nuget/SQLite@3.43.2</t>
  </si>
  <si>
    <t>3.51.1</t>
  </si>
  <si>
    <t>pkg:nuget/SQLite@3.51.1</t>
  </si>
  <si>
    <t>SQM Client</t>
  </si>
  <si>
    <t>pkg:nuget/SQM%20Client@10.0.26100.1</t>
  </si>
  <si>
    <t>pkg:nuget/SQM%20Client@10.0.26100.8115</t>
  </si>
  <si>
    <t>SRP APIs Dll</t>
  </si>
  <si>
    <t>pkg:nuget/SRP%20APIs%20Dll@10.0.26100.8521</t>
  </si>
  <si>
    <t>pkg:nuget/SRP%20APIs%20Dll@10.0.26100.8655</t>
  </si>
  <si>
    <t>pkg:nuget/SRP%20APIs%20Dll@10.0.26100.8737</t>
  </si>
  <si>
    <t>SRUM provider</t>
  </si>
  <si>
    <t>pkg:nuget/SRUM%20provider@10.0.26100.8521</t>
  </si>
  <si>
    <t>pkg:nuget/SRUM%20provider@10.0.26100.8737</t>
  </si>
  <si>
    <t>SRUM provider for WPN</t>
  </si>
  <si>
    <t>pkg:nuget/SRUM%20provider%20for%20WPN@10.0.26100.8521</t>
  </si>
  <si>
    <t>pkg:nuget/SRUM%20provider%20for%20WPN@10.0.26100.8737</t>
  </si>
  <si>
    <t>SSDP Client API DLL</t>
  </si>
  <si>
    <t>pkg:nuget/SSDP%20Client%20API%20DLL@10.0.26100.8521</t>
  </si>
  <si>
    <t>pkg:nuget/SSDP%20Client%20API%20DLL@10.0.26100.8737</t>
  </si>
  <si>
    <t>SSDP Service DLL</t>
  </si>
  <si>
    <t>pkg:nuget/SSDP%20Service%20DLL@10.0.26100.8521</t>
  </si>
  <si>
    <t>pkg:nuget/SSDP%20Service%20DLL@10.0.26100.8737</t>
  </si>
  <si>
    <t>SSTP config</t>
  </si>
  <si>
    <t>pkg:nuget/SSTP%20config@10.0.26100.1</t>
  </si>
  <si>
    <t>SUD Control Panel</t>
  </si>
  <si>
    <t>pkg:nuget/SUD%20Control%20Panel@10.0.26100.8521</t>
  </si>
  <si>
    <t>pkg:nuget/SUD%20Control%20Panel@10.0.26100.8737</t>
  </si>
  <si>
    <t>SVDll</t>
  </si>
  <si>
    <t>1.1.12.4</t>
  </si>
  <si>
    <t>pkg:nuget/SVDll@1.1.12.4</t>
  </si>
  <si>
    <t>Safely Remove Hardware applet</t>
  </si>
  <si>
    <t>pkg:nuget/Safely%20Remove%20Hardware%20applet@10.0.26100.1882</t>
  </si>
  <si>
    <t>ScCore 2019/07/29-10:07:31</t>
  </si>
  <si>
    <t>pkg:nuget/ScCore%202019/07/29-10:07:31@82.2</t>
  </si>
  <si>
    <t>Schedule Dialog</t>
  </si>
  <si>
    <t>pkg:nuget/Schedule%20Dialog@10.0.26100.1</t>
  </si>
  <si>
    <t>pkg:nuget/Schedule%20Dialog@10.0.26100.1882</t>
  </si>
  <si>
    <t>Schedule service command line interface</t>
  </si>
  <si>
    <t>pkg:nuget/Schedule%20service%20command%20line%20interface@10.0.26100.1</t>
  </si>
  <si>
    <t>pkg:nuget/Schedule%20service%20command%20line%20interface@10.0.26100.1150</t>
  </si>
  <si>
    <t>Scheduler Service Client DLL</t>
  </si>
  <si>
    <t>pkg:nuget/Scheduler%20Service%20Client%20DLL@10.0.26100.1</t>
  </si>
  <si>
    <t>pkg:nuget/Scheduler%20Service%20Client%20DLL@10.0.26100.1150</t>
  </si>
  <si>
    <t>ScmBridge</t>
  </si>
  <si>
    <t>pkg:nuget/ScmBridge@10.0.26100.8115</t>
  </si>
  <si>
    <t>Screen Reader</t>
  </si>
  <si>
    <t>pkg:nuget/Screen%20Reader@10.0.26100.8521</t>
  </si>
  <si>
    <t>pkg:nuget/Screen%20Reader@10.0.26100.8737</t>
  </si>
  <si>
    <t>Screen Reader Helper DLL</t>
  </si>
  <si>
    <t>pkg:nuget/Screen%20Reader%20Helper%20DLL@10.0.26100.8521</t>
  </si>
  <si>
    <t>pkg:nuget/Screen%20Reader%20Helper%20DLL@10.0.26100.8737</t>
  </si>
  <si>
    <t>Screen Reader Helper Punctuation DLL</t>
  </si>
  <si>
    <t>pkg:nuget/Screen%20Reader%20Helper%20Punctuation%20DLL@10.0.26100.8521</t>
  </si>
  <si>
    <t>pkg:nuget/Screen%20Reader%20Helper%20Punctuation%20DLL@10.0.26100.8737</t>
  </si>
  <si>
    <t>Script Adm Extension</t>
  </si>
  <si>
    <t>pkg:nuget/Script%20Adm%20Extension@10.0.26100.1</t>
  </si>
  <si>
    <t>pkg:nuget/Script%20Adm%20Extension@10.0.26100.8521</t>
  </si>
  <si>
    <t>pkg:nuget/Script%20Adm%20Extension@10.0.26100.8737</t>
  </si>
  <si>
    <t>Script Client Side Extension</t>
  </si>
  <si>
    <t>pkg:nuget/Script%20Client%20Side%20Extension@10.0.26100.1</t>
  </si>
  <si>
    <t>pkg:nuget/Script%20Client%20Side%20Extension@10.0.26100.8521</t>
  </si>
  <si>
    <t>pkg:nuget/Script%20Client%20Side%20Extension@10.0.26100.8737</t>
  </si>
  <si>
    <t>ScriptRunner.exe</t>
  </si>
  <si>
    <t>pkg:nuget/ScriptRunner.exe@10.0.26100.1882</t>
  </si>
  <si>
    <t>Scripted Diagnostics Execution Engine</t>
  </si>
  <si>
    <t>pkg:nuget/Scripted%20Diagnostics%20Execution%20Engine@10.0.26100.1</t>
  </si>
  <si>
    <t>pkg:nuget/Scripted%20Diagnostics%20Execution%20Engine@10.0.26100.8521</t>
  </si>
  <si>
    <t>pkg:nuget/Scripted%20Diagnostics%20Execution%20Engine@10.0.26100.8737</t>
  </si>
  <si>
    <t>Scripted Diagnostics Native Host</t>
  </si>
  <si>
    <t>pkg:nuget/Scripted%20Diagnostics%20Native%20Host@10.0.26100.1</t>
  </si>
  <si>
    <t>pkg:nuget/Scripted%20Diagnostics%20Native%20Host@10.0.26100.8115</t>
  </si>
  <si>
    <t>Scripted Diagnostics Scheduled Task</t>
  </si>
  <si>
    <t>pkg:nuget/Scripted%20Diagnostics%20Scheduled%20Task@10.0.26100.8115</t>
  </si>
  <si>
    <t>Search Indexer Core</t>
  </si>
  <si>
    <t>pkg:nuget/Search%20Indexer%20Core@10.0.26100.8521</t>
  </si>
  <si>
    <t>pkg:nuget/Search%20Indexer%20Core@10.0.26100.8737</t>
  </si>
  <si>
    <t>SearchFolder</t>
  </si>
  <si>
    <t>pkg:nuget/SearchFolder@10.0.26100.8521</t>
  </si>
  <si>
    <t>pkg:nuget/SearchFolder@10.0.26100.8655</t>
  </si>
  <si>
    <t>pkg:nuget/SearchFolder@10.0.26100.8737</t>
  </si>
  <si>
    <t>Secondary Factor Authentication Windows Runtime DLL</t>
  </si>
  <si>
    <t>pkg:nuget/Secondary%20Factor%20Authentication%20Windows%20Runtime%20DLL@10.0.26100.1</t>
  </si>
  <si>
    <t>pkg:nuget/Secondary%20Factor%20Authentication%20Windows%20Runtime%20DLL@10.0.26100.8246</t>
  </si>
  <si>
    <t>Secondary Logon Service DLL</t>
  </si>
  <si>
    <t>pkg:nuget/Secondary%20Logon%20Service%20DLL@10.0.26100.1</t>
  </si>
  <si>
    <t>pkg:nuget/Secondary%20Logon%20Service%20DLL@10.0.26100.8115</t>
  </si>
  <si>
    <t>Secure Assessment Settings Handler Implementation</t>
  </si>
  <si>
    <t>pkg:nuget/Secure%20Assessment%20Settings%20Handler%20Implementation@10.0.26100.8521</t>
  </si>
  <si>
    <t>pkg:nuget/Secure%20Assessment%20Settings%20Handler%20Implementation@10.0.26100.8737</t>
  </si>
  <si>
    <t>Secure Biometrics</t>
  </si>
  <si>
    <t>pkg:nuget/Secure%20Biometrics@10.0.26100.8521</t>
  </si>
  <si>
    <t>pkg:nuget/Secure%20Biometrics@10.0.26100.8737</t>
  </si>
  <si>
    <t>Secure Digital Host Controller Class Installer</t>
  </si>
  <si>
    <t>pkg:nuget/Secure%20Digital%20Host%20Controller%20Class%20Installer@10.0.26100.1</t>
  </si>
  <si>
    <t>Secure Frame Server Helper</t>
  </si>
  <si>
    <t>pkg:nuget/Secure%20Frame%20Server%20Helper@10.0.26100.8328</t>
  </si>
  <si>
    <t>Secure Kernel Code Integrity Module</t>
  </si>
  <si>
    <t>pkg:nuget/Secure%20Kernel%20Code%20Integrity%20Module@10.0.26100.8655</t>
  </si>
  <si>
    <t>pkg:nuget/Secure%20Kernel%20Code%20Integrity%20Module@10.0.26100.8737</t>
  </si>
  <si>
    <t>Secure Time Aggregator</t>
  </si>
  <si>
    <t>pkg:nuget/Secure%20Time%20Aggregator@10.0.26100.8521</t>
  </si>
  <si>
    <t>pkg:nuget/Secure%20Time%20Aggregator@10.0.26100.8737</t>
  </si>
  <si>
    <t>Secure USB Video Driver</t>
  </si>
  <si>
    <t>pkg:nuget/Secure%20USB%20Video%20Driver@10.0.26100.8521</t>
  </si>
  <si>
    <t>pkg:nuget/Secure%20USB%20Video%20Driver@10.0.26100.8737</t>
  </si>
  <si>
    <t>Security Accounts Manager Client DLL</t>
  </si>
  <si>
    <t>pkg:nuget/Security%20Accounts%20Manager%20Client%20DLL@10.0.26100.1</t>
  </si>
  <si>
    <t>pkg:nuget/Security%20Accounts%20Manager%20Client%20DLL@10.0.26100.8521</t>
  </si>
  <si>
    <t>pkg:nuget/Security%20Accounts%20Manager%20Client%20DLL@10.0.26100.8737</t>
  </si>
  <si>
    <t>Security Audit Events DLL</t>
  </si>
  <si>
    <t>pkg:nuget/Security%20Audit%20Events%20DLL@10.0.26100.1</t>
  </si>
  <si>
    <t>pkg:nuget/Security%20Audit%20Events%20DLL@10.0.26100.8328</t>
  </si>
  <si>
    <t>Security Audit Schema DLL</t>
  </si>
  <si>
    <t>pkg:nuget/Security%20Audit%20Schema%20DLL@10.0.26100.1</t>
  </si>
  <si>
    <t>pkg:nuget/Security%20Audit%20Schema%20DLL@10.0.26100.8328</t>
  </si>
  <si>
    <t>Security Center Broker</t>
  </si>
  <si>
    <t>pkg:nuget/Security%20Center%20Broker@10.0.26100.8115</t>
  </si>
  <si>
    <t>Security Configuration UI Module</t>
  </si>
  <si>
    <t>pkg:nuget/Security%20Configuration%20UI%20Module@10.0.26100.1</t>
  </si>
  <si>
    <t>pkg:nuget/Security%20Configuration%20UI%20Module@10.0.26100.8521</t>
  </si>
  <si>
    <t>pkg:nuget/Security%20Configuration%20UI%20Module@10.0.26100.8737</t>
  </si>
  <si>
    <t>Security Descriptor Editor</t>
  </si>
  <si>
    <t>pkg:nuget/Security%20Descriptor%20Editor@10.0.26100.8521</t>
  </si>
  <si>
    <t>pkg:nuget/Security%20Descriptor%20Editor@10.0.26100.8737</t>
  </si>
  <si>
    <t>Security Health SSO</t>
  </si>
  <si>
    <t>pkg:nuget/Security%20Health%20SSO@10.0.26100.8328</t>
  </si>
  <si>
    <t>10.0.29554.1001</t>
  </si>
  <si>
    <t>pkg:nuget/Security%20Health%20SSO@10.0.29554.1001</t>
  </si>
  <si>
    <t>Security Init</t>
  </si>
  <si>
    <t>pkg:nuget/Security%20Init@10.0.26100.1</t>
  </si>
  <si>
    <t>Security Shell Extension</t>
  </si>
  <si>
    <t>pkg:nuget/Security%20Shell%20Extension@10.0.26100.1</t>
  </si>
  <si>
    <t>pkg:nuget/Security%20Shell%20Extension@10.0.26100.8521</t>
  </si>
  <si>
    <t>pkg:nuget/Security%20Shell%20Extension@10.0.26100.8737</t>
  </si>
  <si>
    <t>Security Support Provider Interface</t>
  </si>
  <si>
    <t>pkg:nuget/Security%20Support%20Provider%20Interface@10.0.26100.1</t>
  </si>
  <si>
    <t>pkg:nuget/Security%20Support%20Provider%20Interface@10.0.26100.7705</t>
  </si>
  <si>
    <t>pkg:nuget/Security%20Support%20Provider%20Interface@10.0.26100.8521</t>
  </si>
  <si>
    <t>pkg:nuget/Security%20Support%20Provider%20Interface@10.0.26100.8737</t>
  </si>
  <si>
    <t>Security and Maintenance</t>
  </si>
  <si>
    <t>pkg:nuget/Security%20and%20Maintenance@10.0.26100.8115</t>
  </si>
  <si>
    <t>pkg:nuget/Security%20and%20Maintenance@10.0.26100.8328</t>
  </si>
  <si>
    <t>Security and Maintenance Control Panel</t>
  </si>
  <si>
    <t>pkg:nuget/Security%20and%20Maintenance%20Control%20Panel@10.0.26100.1</t>
  </si>
  <si>
    <t>pkg:nuget/Security%20and%20Maintenance%20Control%20Panel@10.0.26100.8115</t>
  </si>
  <si>
    <t>Security and Maintenance Providers</t>
  </si>
  <si>
    <t>pkg:nuget/Security%20and%20Maintenance%20Providers@10.0.26100.1</t>
  </si>
  <si>
    <t>pkg:nuget/Security%20and%20Maintenance%20Providers@10.0.26100.8115</t>
  </si>
  <si>
    <t>SecurityAuditPoliciesSnapIn.resources.dll</t>
  </si>
  <si>
    <t>pkg:nuget/SecurityAuditPoliciesSnapIn.resources.dll@10.0.26100.1</t>
  </si>
  <si>
    <t>SecurityCenterBrokerPS</t>
  </si>
  <si>
    <t>pkg:nuget/SecurityCenterBrokerPS@10.0.26100.1</t>
  </si>
  <si>
    <t>pkg:nuget/SecurityCenterBrokerPS@10.0.26100.1882</t>
  </si>
  <si>
    <t>pkg:nuget/SecurityCenterBrokerPS@10.0.26100.2454</t>
  </si>
  <si>
    <t>Send Mail</t>
  </si>
  <si>
    <t>pkg:nuget/Send%20Mail@10.0.26100.8521</t>
  </si>
  <si>
    <t>pkg:nuget/Send%20Mail@10.0.26100.8737</t>
  </si>
  <si>
    <t>Sense Sub-Authentication Package DLL.</t>
  </si>
  <si>
    <t>pkg:nuget/Sense%20Sub-Authentication%20Package%20DLL.@10.0.26100.1</t>
  </si>
  <si>
    <t>pkg:nuget/Sense%20Sub-Authentication%20Package%20DLL.@10.8830.27933.1000</t>
  </si>
  <si>
    <t>Sensor API</t>
  </si>
  <si>
    <t>pkg:nuget/Sensor%20API@10.0.26100.8521</t>
  </si>
  <si>
    <t>pkg:nuget/Sensor%20API@10.0.26100.8737</t>
  </si>
  <si>
    <t>Sensor Data Service</t>
  </si>
  <si>
    <t>pkg:nuget/Sensor%20Data%20Service@10.0.26100.8521</t>
  </si>
  <si>
    <t>pkg:nuget/Sensor%20Data%20Service@10.0.26100.8737</t>
  </si>
  <si>
    <t>Sensor Driver Class Extension component</t>
  </si>
  <si>
    <t>pkg:nuget/Sensor%20Driver%20Class%20Extension%20component@10.0.26100.8115</t>
  </si>
  <si>
    <t>Sensor Fusion V2 Driver</t>
  </si>
  <si>
    <t>pkg:nuget/Sensor%20Fusion%20V2%20Driver@10.0.26100.1150</t>
  </si>
  <si>
    <t>pkg:nuget/Sensor%20Fusion%20V2%20Driver@10.0.26100.8521</t>
  </si>
  <si>
    <t>pkg:nuget/Sensor%20Fusion%20V2%20Driver@10.0.26100.8737</t>
  </si>
  <si>
    <t>Sensor Runtime Broker</t>
  </si>
  <si>
    <t>pkg:nuget/Sensor%20Runtime%20Broker@10.0.26100.8521</t>
  </si>
  <si>
    <t>pkg:nuget/Sensor%20Runtime%20Broker@10.0.26100.8737</t>
  </si>
  <si>
    <t>Sensor Service</t>
  </si>
  <si>
    <t>pkg:nuget/Sensor%20Service@10.0.26100.8521</t>
  </si>
  <si>
    <t>pkg:nuget/Sensor%20Service@10.0.26100.8737</t>
  </si>
  <si>
    <t>Sensors Class Extension v2 DLL</t>
  </si>
  <si>
    <t>pkg:nuget/Sensors%20Class%20Extension%20v2%20DLL@10.0.26100.8521</t>
  </si>
  <si>
    <t>pkg:nuget/Sensors%20Class%20Extension%20v2%20DLL@10.0.26100.8737</t>
  </si>
  <si>
    <t>Sensors HID Class Driver V2</t>
  </si>
  <si>
    <t>pkg:nuget/Sensors%20HID%20Class%20Driver%20V2@10.0.26100.8521</t>
  </si>
  <si>
    <t>pkg:nuget/Sensors%20HID%20Class%20Driver%20V2@10.0.26100.8737</t>
  </si>
  <si>
    <t>Sensors Native API</t>
  </si>
  <si>
    <t>pkg:nuget/Sensors%20Native%20API@10.0.26100.8521</t>
  </si>
  <si>
    <t>pkg:nuget/Sensors%20Native%20API@10.0.26100.8737</t>
  </si>
  <si>
    <t>Sensors Native API (V2 stack)</t>
  </si>
  <si>
    <t>pkg:nuget/Sensors%20Native%20API%20(V2%20stack)@10.0.26100.8521</t>
  </si>
  <si>
    <t>pkg:nuget/Sensors%20Native%20API%20(V2%20stack)@10.0.26100.8737</t>
  </si>
  <si>
    <t>Sensors Performance Events</t>
  </si>
  <si>
    <t>pkg:nuget/Sensors%20Performance%20Events@10.0.26100.1</t>
  </si>
  <si>
    <t>Sensors Service Driver</t>
  </si>
  <si>
    <t>pkg:nuget/Sensors%20Service%20Driver@10.0.26100.5074</t>
  </si>
  <si>
    <t>Sensors v2 Utilities DLL</t>
  </si>
  <si>
    <t>pkg:nuget/Sensors%20v2%20Utilities%20DLL@10.0.26100.8521</t>
  </si>
  <si>
    <t>pkg:nuget/Sensors%20v2%20Utilities%20DLL@10.0.26100.8737</t>
  </si>
  <si>
    <t>Sentinel.v3.5Client.dll</t>
  </si>
  <si>
    <t>pkg:nuget/Sentinel.v3.5Client.dll@3.5.30729.9151</t>
  </si>
  <si>
    <t>Serial Kernel Debugger</t>
  </si>
  <si>
    <t>pkg:nuget/Serial%20Kernel%20Debugger@10.0.26100.1882</t>
  </si>
  <si>
    <t>Serial Port Property Pages</t>
  </si>
  <si>
    <t>pkg:nuget/Serial%20Port%20Property%20Pages@10.0.26100.1</t>
  </si>
  <si>
    <t>pkg:nuget/Serial%20Port%20Property%20Pages@10.0.26100.1150</t>
  </si>
  <si>
    <t>Server Service Client DLL</t>
  </si>
  <si>
    <t>pkg:nuget/Server%20Service%20Client%20DLL@10.0.26100.1</t>
  </si>
  <si>
    <t>pkg:nuget/Server%20Service%20Client%20DLL@10.0.26100.1150</t>
  </si>
  <si>
    <t>Server Service Core DLL</t>
  </si>
  <si>
    <t>pkg:nuget/Server%20Service%20Core%20DLL@10.0.26100.1</t>
  </si>
  <si>
    <t>pkg:nuget/Server%20Service%20Core%20DLL@10.0.26100.7019</t>
  </si>
  <si>
    <t>pkg:nuget/Server%20Service%20Core%20DLL@10.0.26100.8521</t>
  </si>
  <si>
    <t>pkg:nuget/Server%20Service%20Core%20DLL@10.0.26100.8737</t>
  </si>
  <si>
    <t>Server Service DLL</t>
  </si>
  <si>
    <t>pkg:nuget/Server%20Service%20DLL@10.0.26100.8521</t>
  </si>
  <si>
    <t>pkg:nuget/Server%20Service%20DLL@10.0.26100.8737</t>
  </si>
  <si>
    <t>Service Control Manager Configuration Tool</t>
  </si>
  <si>
    <t>pkg:nuget/Service%20Control%20Manager%20Configuration%20Tool@10.0.26100.1</t>
  </si>
  <si>
    <t>pkg:nuget/Service%20Control%20Manager%20Configuration%20Tool@10.0.26100.4484</t>
  </si>
  <si>
    <t>Service Model Installer Resource Library</t>
  </si>
  <si>
    <t>pkg:nuget/Service%20Model%20Installer%20Resource%20Library@3.0.4506.9151</t>
  </si>
  <si>
    <t>pkg:nuget/Service%20Model%20Installer%20Resource%20Library@4.8.9032.0</t>
  </si>
  <si>
    <t>pkg:nuget/Service%20Model%20Installer%20Resource%20Library@4.8.9221.0</t>
  </si>
  <si>
    <t>Service Module</t>
  </si>
  <si>
    <t>pkg:nuget/Service%20Module@4.18.23110.3</t>
  </si>
  <si>
    <t>pkg:nuget/Service%20Module@4.18.25080.5</t>
  </si>
  <si>
    <t>Service Reporting API</t>
  </si>
  <si>
    <t>pkg:nuget/Service%20Reporting%20API@10.0.26100.1</t>
  </si>
  <si>
    <t>Service responsible for contacts indexing and other user data related tasks</t>
  </si>
  <si>
    <t>pkg:nuget/Service%20responsible%20for%20contacts%20indexing%20and%20other%20user%20data%20related%20tasks@10.0.26100.8115</t>
  </si>
  <si>
    <t>Service that offers IPv6 connectivity over an IPv4 network.</t>
  </si>
  <si>
    <t>pkg:nuget/Service%20that%20offers%20IPv6%20connectivity%20over%20an%20IPv4%20network.@10.0.26100.8521</t>
  </si>
  <si>
    <t>pkg:nuget/Service%20that%20offers%20IPv6%20connectivity%20over%20an%20IPv4%20network.@10.0.26100.8737</t>
  </si>
  <si>
    <t>ServiceModel related event descriptions</t>
  </si>
  <si>
    <t>pkg:nuget/ServiceModel%20related%20event%20descriptions@3.0.4506.9151</t>
  </si>
  <si>
    <t>pkg:nuget/ServiceModel%20related%20event%20descriptions@4.8.9032.0</t>
  </si>
  <si>
    <t>pkg:nuget/ServiceModel%20related%20event%20descriptions@4.8.9221.0</t>
  </si>
  <si>
    <t>ServiceModelPerformanceCounters.dll</t>
  </si>
  <si>
    <t>pkg:nuget/ServiceModelPerformanceCounters.dll@4.8.9032.0</t>
  </si>
  <si>
    <t>pkg:nuget/ServiceModelPerformanceCounters.dll@4.8.9221.0</t>
  </si>
  <si>
    <t>ServiceModelReg Configuration CMI plug-in</t>
  </si>
  <si>
    <t>pkg:nuget/ServiceModelReg%20Configuration%20CMI%20plug-in@10.0.26100.1</t>
  </si>
  <si>
    <t>pkg:nuget/ServiceModelReg%20Configuration%20CMI%20plug-in@10.0.26100.8733</t>
  </si>
  <si>
    <t>ServiceModelReg Migration Plugin</t>
  </si>
  <si>
    <t>pkg:nuget/ServiceModelReg%20Migration%20Plugin@1.0.0.1</t>
  </si>
  <si>
    <t>Services and Controller app</t>
  </si>
  <si>
    <t>pkg:nuget/Services%20and%20Controller%20app@10.0.26100.8521</t>
  </si>
  <si>
    <t>pkg:nuget/Services%20and%20Controller%20app@10.0.26100.8737</t>
  </si>
  <si>
    <t>Services and Shared Folders</t>
  </si>
  <si>
    <t>pkg:nuget/Services%20and%20Shared%20Folders@10.0.26100.1</t>
  </si>
  <si>
    <t>pkg:nuget/Services%20and%20Shared%20Folders@10.0.26100.1882</t>
  </si>
  <si>
    <t>pkg:nuget/Services%20and%20Shared%20Folders@10.0.26100.5074</t>
  </si>
  <si>
    <t>Servicing Base DLL</t>
  </si>
  <si>
    <t>pkg:nuget/Servicing%20Base%20DLL@10.0.26100.8655</t>
  </si>
  <si>
    <t>pkg:nuget/Servicing%20Base%20DLL@10.0.26100.8737</t>
  </si>
  <si>
    <t>Servicing Unified API</t>
  </si>
  <si>
    <t>pkg:nuget/Servicing%20Unified%20API@10.0.26100.8655</t>
  </si>
  <si>
    <t>pkg:nuget/Servicing%20Unified%20API@10.0.26100.8737</t>
  </si>
  <si>
    <t>Session Connection Utility</t>
  </si>
  <si>
    <t>pkg:nuget/Session%20Connection%20Utility@10.0.26100.1</t>
  </si>
  <si>
    <t>pkg:nuget/Session%20Connection%20Utility@10.0.26100.7623</t>
  </si>
  <si>
    <t>Session Disconnection Utility</t>
  </si>
  <si>
    <t>pkg:nuget/Session%20Disconnection%20Utility@10.0.26100.1</t>
  </si>
  <si>
    <t>pkg:nuget/Session%20Disconnection%20Utility@10.0.26100.7623</t>
  </si>
  <si>
    <t>Session Logoff Utility</t>
  </si>
  <si>
    <t>pkg:nuget/Session%20Logoff%20Utility@10.0.26100.1</t>
  </si>
  <si>
    <t>pkg:nuget/Session%20Logoff%20Utility@10.0.26100.7623</t>
  </si>
  <si>
    <t>SessionHandleIPCProxyStub</t>
  </si>
  <si>
    <t>pkg:nuget/SessionHandleIPCProxyStub@1.6.934.43843</t>
  </si>
  <si>
    <t>pkg:nuget/SessionHandleIPCProxyStub@1.6.938.16851</t>
  </si>
  <si>
    <t>pkg:nuget/SessionHandleIPCProxyStub@1.6.946.29909</t>
  </si>
  <si>
    <t>pkg:nuget/SessionHandleIPCProxyStub@1.8.52.65245</t>
  </si>
  <si>
    <t>pkg:nuget/SessionHandleIPCProxyStub@2.1.5.48118</t>
  </si>
  <si>
    <t>Set Network Location Utility</t>
  </si>
  <si>
    <t>pkg:nuget/Set%20Network%20Location%20Utility@10.0.26100.8521</t>
  </si>
  <si>
    <t>pkg:nuget/Set%20Network%20Location%20Utility@10.0.26100.8737</t>
  </si>
  <si>
    <t>Set Program Access and Computer Defaults Control Panel</t>
  </si>
  <si>
    <t>pkg:nuget/Set%20Program%20Access%20and%20Computer%20Defaults%20Control%20Panel@10.0.26100.1</t>
  </si>
  <si>
    <t>pkg:nuget/Set%20Program%20Access%20and%20Computer%20Defaults%20Control%20Panel@10.0.26100.8115</t>
  </si>
  <si>
    <t>SettingSyncDownloadHelper</t>
  </si>
  <si>
    <t>pkg:nuget/SettingSyncDownloadHelper@10.0.26100.8115</t>
  </si>
  <si>
    <t>Settings</t>
  </si>
  <si>
    <t>pkg:nuget/Settings@10.0.26100.8521</t>
  </si>
  <si>
    <t>pkg:nuget/Settings@10.0.26100.8655</t>
  </si>
  <si>
    <t>pkg:nuget/Settings@10.0.26100.8737</t>
  </si>
  <si>
    <t>Settings Handler DLL for A9</t>
  </si>
  <si>
    <t>pkg:nuget/Settings%20Handler%20DLL%20for%20A9@10.0.26100.8521</t>
  </si>
  <si>
    <t>pkg:nuget/Settings%20Handler%20DLL%20for%20A9@10.0.26100.8737</t>
  </si>
  <si>
    <t>Settings Handler DLL for Backup</t>
  </si>
  <si>
    <t>pkg:nuget/Settings%20Handler%20DLL%20for%20Backup@10.0.26100.8521</t>
  </si>
  <si>
    <t>pkg:nuget/Settings%20Handler%20DLL%20for%20Backup@10.0.26100.8737</t>
  </si>
  <si>
    <t>Settings Handler DLL for Desktop CloudPC</t>
  </si>
  <si>
    <t>pkg:nuget/Settings%20Handler%20DLL%20for%20Desktop%20CloudPC@10.0.26100.8521</t>
  </si>
  <si>
    <t>pkg:nuget/Settings%20Handler%20DLL%20for%20Desktop%20CloudPC@10.0.26100.8737</t>
  </si>
  <si>
    <t>Settings Handler DLL for Desktop Display</t>
  </si>
  <si>
    <t>pkg:nuget/Settings%20Handler%20DLL%20for%20Desktop%20Display@10.0.26100.8521</t>
  </si>
  <si>
    <t>pkg:nuget/Settings%20Handler%20DLL%20for%20Desktop%20Display@10.0.26100.8737</t>
  </si>
  <si>
    <t>Settings Handler DLL for Desktop Resume</t>
  </si>
  <si>
    <t>pkg:nuget/Settings%20Handler%20DLL%20for%20Desktop%20Resume@10.0.26100.8521</t>
  </si>
  <si>
    <t>pkg:nuget/Settings%20Handler%20DLL%20for%20Desktop%20Resume@10.0.26100.8737</t>
  </si>
  <si>
    <t>Settings Handler DLL for Desktop Taskbar</t>
  </si>
  <si>
    <t>pkg:nuget/Settings%20Handler%20DLL%20for%20Desktop%20Taskbar@10.0.26100.8655</t>
  </si>
  <si>
    <t>pkg:nuget/Settings%20Handler%20DLL%20for%20Desktop%20Taskbar@10.0.26100.8737</t>
  </si>
  <si>
    <t>Settings Handler DLL for Human Presence</t>
  </si>
  <si>
    <t>pkg:nuget/Settings%20Handler%20DLL%20for%20Human%20Presence@10.0.26100.8521</t>
  </si>
  <si>
    <t>pkg:nuget/Settings%20Handler%20DLL%20for%20Human%20Presence@10.0.26100.8737</t>
  </si>
  <si>
    <t>Settings Handler DLL for SmartActions</t>
  </si>
  <si>
    <t>pkg:nuget/Settings%20Handler%20DLL%20for%20SmartActions@10.0.26100.8521</t>
  </si>
  <si>
    <t>pkg:nuget/Settings%20Handler%20DLL%20for%20SmartActions@10.0.26100.8737</t>
  </si>
  <si>
    <t>SettingsConfigTask Task</t>
  </si>
  <si>
    <t>pkg:nuget/SettingsConfigTask%20Task@10.0.26100.8521</t>
  </si>
  <si>
    <t>pkg:nuget/SettingsConfigTask%20Task@10.0.26100.8737</t>
  </si>
  <si>
    <t>SettingsModelService.AOT</t>
  </si>
  <si>
    <t>pkg:nuget/SettingsModelService.AOT@10.0.26100.8521</t>
  </si>
  <si>
    <t>pkg:nuget/SettingsModelService.AOT@10.0.26100.8737</t>
  </si>
  <si>
    <t>Setup ETW Event Resources</t>
  </si>
  <si>
    <t>pkg:nuget/Setup%20ETW%20Event%20Resources@10.0.26100.1</t>
  </si>
  <si>
    <t>pkg:nuget/Setup%20ETW%20Event%20Resources@10.0.26100.4202</t>
  </si>
  <si>
    <t>Setup Files Cleanup</t>
  </si>
  <si>
    <t>pkg:nuget/Setup%20Files%20Cleanup@10.0.26100.1</t>
  </si>
  <si>
    <t>pkg:nuget/Setup%20Files%20Cleanup@10.0.26100.8521</t>
  </si>
  <si>
    <t>pkg:nuget/Setup%20Files%20Cleanup@10.0.26100.8737</t>
  </si>
  <si>
    <t>Setup Progress Framework</t>
  </si>
  <si>
    <t>pkg:nuget/Setup%20Progress%20Framework@10.0.26100.7019</t>
  </si>
  <si>
    <t>pkg:nuget/Setup%20Progress%20Framework@10.0.26100.8737</t>
  </si>
  <si>
    <t>Setup Unattend Generic Command Processor</t>
  </si>
  <si>
    <t>pkg:nuget/Setup%20Unattend%20Generic%20Command%20Processor@10.0.26100.8521</t>
  </si>
  <si>
    <t>pkg:nuget/Setup%20Unattend%20Generic%20Command%20Processor@10.0.26100.8737</t>
  </si>
  <si>
    <t>Setup Wizard Framework</t>
  </si>
  <si>
    <t>pkg:nuget/Setup%20Wizard%20Framework@10.0.26100.1882</t>
  </si>
  <si>
    <t>pkg:nuget/Setup%20Wizard%20Framework@10.0.26100.8521</t>
  </si>
  <si>
    <t>pkg:nuget/Setup%20Wizard%20Framework@10.0.26100.8737</t>
  </si>
  <si>
    <t>Setup Wizard Framework Resources</t>
  </si>
  <si>
    <t>pkg:nuget/Setup%20Wizard%20Framework%20Resources@10.0.26100.1882</t>
  </si>
  <si>
    <t>Setup Wizard Page Resources</t>
  </si>
  <si>
    <t>pkg:nuget/Setup%20Wizard%20Page%20Resources@10.0.26100.7019</t>
  </si>
  <si>
    <t>pkg:nuget/Setup%20Wizard%20Page%20Resources@10.0.26100.8737</t>
  </si>
  <si>
    <t>Setup Wizard Pages</t>
  </si>
  <si>
    <t>pkg:nuget/Setup%20Wizard%20Pages@10.0.26100.8521</t>
  </si>
  <si>
    <t>pkg:nuget/Setup%20Wizard%20Pages@10.0.26100.8737</t>
  </si>
  <si>
    <t>SetupAPI 32-bit Surrogate</t>
  </si>
  <si>
    <t>pkg:nuget/SetupAPI%2032-bit%20Surrogate@10.0.26100.8521</t>
  </si>
  <si>
    <t>pkg:nuget/SetupAPI%2032-bit%20Surrogate@10.0.26100.8737</t>
  </si>
  <si>
    <t>SetupAPI 64-bit Surrogate</t>
  </si>
  <si>
    <t>pkg:nuget/SetupAPI%2064-bit%20Surrogate@10.0.26100.8521</t>
  </si>
  <si>
    <t>pkg:nuget/SetupAPI%2064-bit%20Surrogate@10.0.26100.8737</t>
  </si>
  <si>
    <t>SetupCleanupTask Task</t>
  </si>
  <si>
    <t>pkg:nuget/SetupCleanupTask%20Task@10.0.26100.1</t>
  </si>
  <si>
    <t>pkg:nuget/SetupCleanupTask%20Task@10.0.26100.8521</t>
  </si>
  <si>
    <t>pkg:nuget/SetupCleanupTask%20Task@10.0.26100.8737</t>
  </si>
  <si>
    <t>SetupPlatform modul</t>
  </si>
  <si>
    <t>10.0.26100.8037</t>
  </si>
  <si>
    <t>pkg:nuget/SetupPlatform%20modul@10.0.26100.8037</t>
  </si>
  <si>
    <t>SetupRecoveryDataTask Task</t>
  </si>
  <si>
    <t>pkg:nuget/SetupRecoveryDataTask%20Task@10.0.26100.8521</t>
  </si>
  <si>
    <t>pkg:nuget/SetupRecoveryDataTask%20Task@10.0.26100.8737</t>
  </si>
  <si>
    <t>Setx - Sets environment variables</t>
  </si>
  <si>
    <t>pkg:nuget/Setx%20-%20Sets%20environment%20variables@10.0.26100.1</t>
  </si>
  <si>
    <t>Share Creation Wizard</t>
  </si>
  <si>
    <t>pkg:nuget/Share%20Creation%20Wizard@10.0.26100.1</t>
  </si>
  <si>
    <t>pkg:nuget/Share%20Creation%20Wizard@10.0.26100.4202</t>
  </si>
  <si>
    <t>Share Experience</t>
  </si>
  <si>
    <t>pkg:nuget/Share%20Experience@10.0.26100.8521</t>
  </si>
  <si>
    <t>pkg:nuget/Share%20Experience@10.0.26100.8737</t>
  </si>
  <si>
    <t>Share Media Control Panel</t>
  </si>
  <si>
    <t>pkg:nuget/Share%20Media%20Control%20Panel@10.0.26100.8115</t>
  </si>
  <si>
    <t>ShareHost</t>
  </si>
  <si>
    <t>pkg:nuget/ShareHost@10.0.26100.8521</t>
  </si>
  <si>
    <t>pkg:nuget/ShareHost@10.0.26100.8737</t>
  </si>
  <si>
    <t>SharePickerUI.dll</t>
  </si>
  <si>
    <t>pkg:nuget/SharePickerUI.dll@10.0.26100.8521</t>
  </si>
  <si>
    <t>pkg:nuget/SharePickerUI.dll@10.0.26100.8737</t>
  </si>
  <si>
    <t>Shared process library for DialogBlocker</t>
  </si>
  <si>
    <t>pkg:nuget/Shared%20process%20library%20for%20DialogBlocker@10.0.26100.1</t>
  </si>
  <si>
    <t>pkg:nuget/Shared%20process%20library%20for%20DialogBlocker@10.0.26100.8115</t>
  </si>
  <si>
    <t>SharedPC.AccountManager</t>
  </si>
  <si>
    <t>pkg:nuget/SharedPC.AccountManager@10.0.26100.8328</t>
  </si>
  <si>
    <t>SharedPC.CredentialProvider</t>
  </si>
  <si>
    <t>pkg:nuget/SharedPC.CredentialProvider@10.0.26100.8521</t>
  </si>
  <si>
    <t>pkg:nuget/SharedPC.CredentialProvider@10.0.26100.8737</t>
  </si>
  <si>
    <t>SharedPCCSP</t>
  </si>
  <si>
    <t>pkg:nuget/SharedPCCSP@10.0.26100.8655</t>
  </si>
  <si>
    <t>Shell Accounts Classes</t>
  </si>
  <si>
    <t>pkg:nuget/Shell%20Accounts%20Classes@10.0.26100.1</t>
  </si>
  <si>
    <t>pkg:nuget/Shell%20Accounts%20Classes@10.0.26100.4484</t>
  </si>
  <si>
    <t>Shell Accounts Profile Classes</t>
  </si>
  <si>
    <t>pkg:nuget/Shell%20Accounts%20Profile%20Classes@10.0.26100.1</t>
  </si>
  <si>
    <t>pkg:nuget/Shell%20Accounts%20Profile%20Classes@10.0.26100.8115</t>
  </si>
  <si>
    <t>Shell Browser UI Library</t>
  </si>
  <si>
    <t>pkg:nuget/Shell%20Browser%20UI%20Library@10.0.26100.1</t>
  </si>
  <si>
    <t>Shell Doc Object and Control Library</t>
  </si>
  <si>
    <t>pkg:nuget/Shell%20Doc%20Object%20and%20Control%20Library@10.0.26100.8655</t>
  </si>
  <si>
    <t>pkg:nuget/Shell%20Doc%20Object%20and%20Control%20Library@10.0.26100.8737</t>
  </si>
  <si>
    <t>Shell Folder Service</t>
  </si>
  <si>
    <t>pkg:nuget/Shell%20Folder%20Service@10.0.26100.1</t>
  </si>
  <si>
    <t>Shell Infrastructure Host</t>
  </si>
  <si>
    <t>pkg:nuget/Shell%20Infrastructure%20Host@10.0.26100.1</t>
  </si>
  <si>
    <t>pkg:nuget/Shell%20Infrastructure%20Host@10.0.26100.8328</t>
  </si>
  <si>
    <t>Shell Launcher</t>
  </si>
  <si>
    <t>pkg:nuget/Shell%20Launcher@10.0.26100.8521</t>
  </si>
  <si>
    <t>pkg:nuget/Shell%20Launcher@10.0.26100.8737</t>
  </si>
  <si>
    <t>Shell Light-weight Utility Library</t>
  </si>
  <si>
    <t>pkg:nuget/Shell%20Light-weight%20Utility%20Library@10.0.26100.8521</t>
  </si>
  <si>
    <t>pkg:nuget/Shell%20Light-weight%20Utility%20Library@10.0.26100.8737</t>
  </si>
  <si>
    <t>Shell Position default shell contract handler</t>
  </si>
  <si>
    <t>pkg:nuget/Shell%20Position%20default%20shell%20contract%20handler@10.0.26100.8521</t>
  </si>
  <si>
    <t>pkg:nuget/Shell%20Position%20default%20shell%20contract%20handler@10.0.26100.8737</t>
  </si>
  <si>
    <t>Shell Schema for Cloud Data Store</t>
  </si>
  <si>
    <t>pkg:nuget/Shell%20Schema%20for%20Cloud%20Data%20Store@10.0.26100.8521</t>
  </si>
  <si>
    <t>pkg:nuget/Shell%20Schema%20for%20Cloud%20Data%20Store@10.0.26100.8737</t>
  </si>
  <si>
    <t>Shell UI</t>
  </si>
  <si>
    <t>pkg:nuget/Shell%20UI@10.0.26100.8115</t>
  </si>
  <si>
    <t>Shell extensions for Device Pairing</t>
  </si>
  <si>
    <t>pkg:nuget/Shell%20extensions%20for%20Device%20Pairing@10.0.26100.8115</t>
  </si>
  <si>
    <t>pkg:nuget/Shell%20extensions%20for%20Device%20Pairing@10.0.26100.8328</t>
  </si>
  <si>
    <t>Shell extensions for sharing</t>
  </si>
  <si>
    <t>pkg:nuget/Shell%20extensions%20for%20sharing@10.0.26100.8521</t>
  </si>
  <si>
    <t>pkg:nuget/Shell%20extensions%20for%20sharing@10.0.26100.8655</t>
  </si>
  <si>
    <t>pkg:nuget/Shell%20extensions%20for%20sharing@10.0.26100.8737</t>
  </si>
  <si>
    <t>Shell setup helper</t>
  </si>
  <si>
    <t>pkg:nuget/Shell%20setup%20helper@10.0.26100.1</t>
  </si>
  <si>
    <t>pkg:nuget/Shell%20setup%20helper@10.0.26100.8521</t>
  </si>
  <si>
    <t>pkg:nuget/Shell%20setup%20helper@10.0.26100.8737</t>
  </si>
  <si>
    <t>ShellAppRuntime</t>
  </si>
  <si>
    <t>pkg:nuget/ShellAppRuntime@10.0.26100.8655</t>
  </si>
  <si>
    <t>pkg:nuget/ShellAppRuntime@10.0.26100.8737</t>
  </si>
  <si>
    <t>ShellCommon Common Proxy Stub</t>
  </si>
  <si>
    <t>pkg:nuget/ShellCommon%20Common%20Proxy%20Stub@10.0.26100.8521</t>
  </si>
  <si>
    <t>pkg:nuget/ShellCommon%20Common%20Proxy%20Stub@10.0.26100.8737</t>
  </si>
  <si>
    <t>ShellConfigTask Task</t>
  </si>
  <si>
    <t>pkg:nuget/ShellConfigTask%20Task@10.0.26100.8521</t>
  </si>
  <si>
    <t>pkg:nuget/ShellConfigTask%20Task@10.0.26100.8737</t>
  </si>
  <si>
    <t>ShellHost</t>
  </si>
  <si>
    <t>pkg:nuget/ShellHost@10.0.26100.8521</t>
  </si>
  <si>
    <t>pkg:nuget/ShellHost@10.0.26100.8737</t>
  </si>
  <si>
    <t>ShellMcpServers.Packaging</t>
  </si>
  <si>
    <t>pkg:nuget/ShellMcpServers.Packaging@10.0.26100.8737</t>
  </si>
  <si>
    <t>Shim Engine DLL</t>
  </si>
  <si>
    <t>pkg:nuget/Shim%20Engine%20DLL@10.0.26100.5074</t>
  </si>
  <si>
    <t>Shutdown Graphic User Interface</t>
  </si>
  <si>
    <t>pkg:nuget/Shutdown%20Graphic%20User%20Interface@10.0.26100.1</t>
  </si>
  <si>
    <t>pkg:nuget/Shutdown%20Graphic%20User%20Interface@10.0.26100.1150</t>
  </si>
  <si>
    <t>Shutdown UX</t>
  </si>
  <si>
    <t>pkg:nuget/Shutdown%20UX@10.0.26100.8521</t>
  </si>
  <si>
    <t>pkg:nuget/Shutdown%20UX@10.0.26100.8737</t>
  </si>
  <si>
    <t>Sink to receive asynchronous callbacks for WMI client application</t>
  </si>
  <si>
    <t>pkg:nuget/Sink%20to%20receive%20asynchronous%20callbacks%20for%20WMI%20client%20application@10.0.26100.8521</t>
  </si>
  <si>
    <t>pkg:nuget/Sink%20to%20receive%20asynchronous%20callbacks%20for%20WMI%20client%20application@10.0.26100.8737</t>
  </si>
  <si>
    <t>SkiaSharp</t>
  </si>
  <si>
    <t>2.88.6.0</t>
  </si>
  <si>
    <t>pkg:nuget/SkiaSharp@2.88.6.0</t>
  </si>
  <si>
    <t>SlideToShutDown</t>
  </si>
  <si>
    <t>pkg:nuget/SlideToShutDown@10.0.26100.1</t>
  </si>
  <si>
    <t>Smart Card Class Extension</t>
  </si>
  <si>
    <t>pkg:nuget/Smart%20Card%20Class%20Extension@10.0.26100.5074</t>
  </si>
  <si>
    <t>pkg:nuget/Smart%20Card%20Class%20Extension@10.0.26100.7019</t>
  </si>
  <si>
    <t>Smart Card Device Enumeration Service</t>
  </si>
  <si>
    <t>pkg:nuget/Smart%20Card%20Device%20Enumeration%20Service@10.0.26100.8115</t>
  </si>
  <si>
    <t>Smart Card Minidrivers Migration Plugin</t>
  </si>
  <si>
    <t>pkg:nuget/Smart%20Card%20Minidrivers%20Migration%20Plugin@10.0.26100.1</t>
  </si>
  <si>
    <t>pkg:nuget/Smart%20Card%20Minidrivers%20Migration%20Plugin@10.0.26100.3323</t>
  </si>
  <si>
    <t>Smart Card Resource Management Server</t>
  </si>
  <si>
    <t>pkg:nuget/Smart%20Card%20Resource%20Management%20Server@10.0.26100.8521</t>
  </si>
  <si>
    <t>pkg:nuget/Smart%20Card%20Resource%20Management%20Server@10.0.26100.8737</t>
  </si>
  <si>
    <t>SmartActionPlatform</t>
  </si>
  <si>
    <t>pkg:nuget/SmartActionPlatform@10.0.26100.8521</t>
  </si>
  <si>
    <t>pkg:nuget/SmartActionPlatform@10.0.26100.8737</t>
  </si>
  <si>
    <t>SmartCard Background Infrastructure Library</t>
  </si>
  <si>
    <t>pkg:nuget/SmartCard%20Background%20Infrastructure%20Library@10.0.26100.8115</t>
  </si>
  <si>
    <t>SmartCardBackgroundPolicy</t>
  </si>
  <si>
    <t>pkg:nuget/SmartCardBackgroundPolicy@10.0.26100.8115</t>
  </si>
  <si>
    <t>SmartScreen Dynamic Link Library</t>
  </si>
  <si>
    <t>1.0.0.112</t>
  </si>
  <si>
    <t>pkg:nuget/SmartScreen%20Dynamic%20Link%20Library@1.0.0.112</t>
  </si>
  <si>
    <t>1.2.2603.1</t>
  </si>
  <si>
    <t>pkg:nuget/SmartScreen%20Dynamic%20Link%20Library@1.2.2603.1</t>
  </si>
  <si>
    <t>SmartScreenPS</t>
  </si>
  <si>
    <t>pkg:nuget/SmartScreenPS@10.0.26100.1</t>
  </si>
  <si>
    <t>pkg:nuget/SmartScreenPS@10.0.26100.8115</t>
  </si>
  <si>
    <t>Socket Broker Service Trigger</t>
  </si>
  <si>
    <t>pkg:nuget/Socket%20Broker%20Service%20Trigger@10.0.26100.8246</t>
  </si>
  <si>
    <t>Soft Keyboard Server and Tip</t>
  </si>
  <si>
    <t>pkg:nuget/Soft%20Keyboard%20Server%20and%20Tip@10.0.26100.8521</t>
  </si>
  <si>
    <t>pkg:nuget/Soft%20Keyboard%20Server%20and%20Tip@10.0.26100.8737</t>
  </si>
  <si>
    <t>SoftLanding Experience</t>
  </si>
  <si>
    <t>pkg:nuget/SoftLanding%20Experience@10.0.26100.8521</t>
  </si>
  <si>
    <t>pkg:nuget/SoftLanding%20Experience@10.0.26100.8737</t>
  </si>
  <si>
    <t>Softpub Forwarder DLL</t>
  </si>
  <si>
    <t>pkg:nuget/Softpub%20Forwarder%20DLL@10.0.26100.1</t>
  </si>
  <si>
    <t>Software Installation Snapin Extenstion</t>
  </si>
  <si>
    <t>pkg:nuget/Software%20Installation%20Snapin%20Extenstion@10.0.26100.1</t>
  </si>
  <si>
    <t>pkg:nuget/Software%20Installation%20Snapin%20Extenstion@10.0.26100.5074</t>
  </si>
  <si>
    <t>Software Licensing Client Dll</t>
  </si>
  <si>
    <t>pkg:nuget/Software%20Licensing%20Client%20Dll@10.0.26100.8328</t>
  </si>
  <si>
    <t>pkg:nuget/Software%20Licensing%20Client%20Dll@10.0.26100.8521</t>
  </si>
  <si>
    <t>Software Licensing Client Extension Dll</t>
  </si>
  <si>
    <t>pkg:nuget/Software%20Licensing%20Client%20Extension%20Dll@10.0.26100.4484</t>
  </si>
  <si>
    <t>Software Licensing Library</t>
  </si>
  <si>
    <t>pkg:nuget/Software%20Licensing%20Library@10.0.26100.8115</t>
  </si>
  <si>
    <t>pkg:nuget/Software%20Licensing%20Library@10.0.26100.8737</t>
  </si>
  <si>
    <t>Software Licensing UI API</t>
  </si>
  <si>
    <t>pkg:nuget/Software%20Licensing%20UI%20API@10.0.26100.1</t>
  </si>
  <si>
    <t>Software Licensing WGA API</t>
  </si>
  <si>
    <t>pkg:nuget/Software%20Licensing%20WGA%20API@10.0.26100.1</t>
  </si>
  <si>
    <t>pkg:nuget/Software%20Licensing%20WGA%20API@10.0.26100.1150</t>
  </si>
  <si>
    <t>Software Protection Platform Client Extension Dll</t>
  </si>
  <si>
    <t>pkg:nuget/Software%20Protection%20Platform%20Client%20Extension%20Dll@10.0.26100.8521</t>
  </si>
  <si>
    <t>pkg:nuget/Software%20Protection%20Platform%20Client%20Extension%20Dll@10.0.26100.8655</t>
  </si>
  <si>
    <t>pkg:nuget/Software%20Protection%20Platform%20Client%20Extension%20Dll@10.0.26100.8737</t>
  </si>
  <si>
    <t>Software Protection Platform Plugins</t>
  </si>
  <si>
    <t>pkg:nuget/Software%20Protection%20Platform%20Plugins@10.0.26100.8655</t>
  </si>
  <si>
    <t>pkg:nuget/Software%20Protection%20Platform%20Plugins@10.0.26100.8737</t>
  </si>
  <si>
    <t>Software Protection Platform WMI provider</t>
  </si>
  <si>
    <t>pkg:nuget/Software%20Protection%20Platform%20WMI%20provider@10.0.26100.1</t>
  </si>
  <si>
    <t>pkg:nuget/Software%20Protection%20Platform%20WMI%20provider@10.0.26100.8521</t>
  </si>
  <si>
    <t>pkg:nuget/Software%20Protection%20Platform%20WMI%20provider@10.0.26100.8737</t>
  </si>
  <si>
    <t>Software Protection Platform Windows Plugin</t>
  </si>
  <si>
    <t>pkg:nuget/Software%20Protection%20Platform%20Windows%20Plugin@10.0.26100.8521</t>
  </si>
  <si>
    <t>pkg:nuget/Software%20Protection%20Platform%20Windows%20Plugin@10.0.26100.8737</t>
  </si>
  <si>
    <t>Software installation Service</t>
  </si>
  <si>
    <t>pkg:nuget/Software%20installation%20Service@10.0.26100.1</t>
  </si>
  <si>
    <t>pkg:nuget/Software%20installation%20Service@10.0.26100.8521</t>
  </si>
  <si>
    <t>pkg:nuget/Software%20installation%20Service@10.0.26100.8737</t>
  </si>
  <si>
    <t>Sort Utility</t>
  </si>
  <si>
    <t>pkg:nuget/Sort%20Utility@10.0.26100.1</t>
  </si>
  <si>
    <t>pkg:nuget/Sort%20Utility@10.0.26100.1150</t>
  </si>
  <si>
    <t>Sort Version Server 2003</t>
  </si>
  <si>
    <t>pkg:nuget/Sort%20Version%20Server%202003@10.0.26100.1</t>
  </si>
  <si>
    <t>Sort Version Windows 6.0</t>
  </si>
  <si>
    <t>pkg:nuget/Sort%20Version%20Windows%206.0@10.0.26100.1</t>
  </si>
  <si>
    <t>SortWindows61 Dll</t>
  </si>
  <si>
    <t>pkg:nuget/SortWindows61%20Dll@10.0.26100.1</t>
  </si>
  <si>
    <t>SortWindows62 Dll</t>
  </si>
  <si>
    <t>pkg:nuget/SortWindows62%20Dll@10.0.26100.1</t>
  </si>
  <si>
    <t>SortWindows63 Dll</t>
  </si>
  <si>
    <t>pkg:nuget/SortWindows63%20Dll@10.0.26100.1</t>
  </si>
  <si>
    <t>SortWindows64 Dll</t>
  </si>
  <si>
    <t>pkg:nuget/SortWindows64%20Dll@10.0.26100.1</t>
  </si>
  <si>
    <t>Spatial Audio Processing Library</t>
  </si>
  <si>
    <t>pkg:nuget/Spatial%20Audio%20Processing%20Library@10.0.26100.8115</t>
  </si>
  <si>
    <t>Spatial Audio Shared Memory Manager</t>
  </si>
  <si>
    <t>pkg:nuget/Spatial%20Audio%20Shared%20Memory%20Manager@10.0.26100.8115</t>
  </si>
  <si>
    <t>Spatial License AppService Broker</t>
  </si>
  <si>
    <t>pkg:nuget/Spatial%20License%20AppService%20Broker@10.0.26100.8328</t>
  </si>
  <si>
    <t>pkg:nuget/Spatial%20License%20AppService%20Broker@10.0.26100.8521</t>
  </si>
  <si>
    <t>pkg:nuget/Spatial%20License%20AppService%20Broker@10.0.26100.8737</t>
  </si>
  <si>
    <t>Speech API</t>
  </si>
  <si>
    <t>5.3.26100.8115</t>
  </si>
  <si>
    <t>pkg:nuget/Speech%20API@5.3.26100.8115</t>
  </si>
  <si>
    <t>5.3.26100.8521</t>
  </si>
  <si>
    <t>pkg:nuget/Speech%20API@5.3.26100.8521</t>
  </si>
  <si>
    <t>5.3.26100.8737</t>
  </si>
  <si>
    <t>pkg:nuget/Speech%20API@5.3.26100.8737</t>
  </si>
  <si>
    <t>5.3.31716.00</t>
  </si>
  <si>
    <t>pkg:nuget/Speech%20API@5.3.31716.00</t>
  </si>
  <si>
    <t>5.3.31818.00</t>
  </si>
  <si>
    <t>pkg:nuget/Speech%20API@5.3.31818.00</t>
  </si>
  <si>
    <t>Speech Brokered Api</t>
  </si>
  <si>
    <t>pkg:nuget/Speech%20Brokered%20Api@10.0.26100.8521</t>
  </si>
  <si>
    <t>pkg:nuget/Speech%20Brokered%20Api@10.0.26100.8737</t>
  </si>
  <si>
    <t>Speech Desktop Res</t>
  </si>
  <si>
    <t>pkg:nuget/Speech%20Desktop%20Res@10.0.26100.1</t>
  </si>
  <si>
    <t>pkg:nuget/Speech%20Desktop%20Res@10.0.26100.4202</t>
  </si>
  <si>
    <t>Speech Diagnostic Utilities</t>
  </si>
  <si>
    <t>pkg:nuget/Speech%20Diagnostic%20Utilities@10.0.26100.8115</t>
  </si>
  <si>
    <t>Speech Model Download Executable</t>
  </si>
  <si>
    <t>pkg:nuget/Speech%20Model%20Download%20Executable@10.0.26100.8521</t>
  </si>
  <si>
    <t>pkg:nuget/Speech%20Model%20Download%20Executable@10.0.26100.8737</t>
  </si>
  <si>
    <t>Speech Platform Adaptation Layer DLL</t>
  </si>
  <si>
    <t>pkg:nuget/Speech%20Platform%20Adaptation%20Layer%20DLL@10.0.26100.8328</t>
  </si>
  <si>
    <t>pkg:nuget/Speech%20Platform%20Adaptation%20Layer%20DLL@10.0.26100.8457</t>
  </si>
  <si>
    <t>pkg:nuget/Speech%20Platform%20Adaptation%20Layer%20DLL@10.0.26100.8737</t>
  </si>
  <si>
    <t>Speech Recognition</t>
  </si>
  <si>
    <t>pkg:nuget/Speech%20Recognition@10.0.26100.1</t>
  </si>
  <si>
    <t>5.4.111.0</t>
  </si>
  <si>
    <t>pkg:nuget/Speech%20Recognition@5.4.111.0</t>
  </si>
  <si>
    <t>5.4.413.0</t>
  </si>
  <si>
    <t>pkg:nuget/Speech%20Recognition@5.4.413.0</t>
  </si>
  <si>
    <t>Speech Runtime Executable</t>
  </si>
  <si>
    <t>pkg:nuget/Speech%20Runtime%20Executable@10.0.26100.8521</t>
  </si>
  <si>
    <t>pkg:nuget/Speech%20Runtime%20Executable@10.0.26100.8737</t>
  </si>
  <si>
    <t>Speech Service Proxy/Stub System DLL</t>
  </si>
  <si>
    <t>pkg:nuget/Speech%20Service%20Proxy/Stub%20System%20DLL@10.0.26100.1</t>
  </si>
  <si>
    <t>pkg:nuget/Speech%20Service%20Proxy/Stub%20System%20DLL@10.0.26100.1882</t>
  </si>
  <si>
    <t>pkg:nuget/Speech%20Service%20Proxy/Stub%20System%20DLL@10.0.26100.8246</t>
  </si>
  <si>
    <t>Speech UX</t>
  </si>
  <si>
    <t>pkg:nuget/Speech%20UX@10.0.26100.8521</t>
  </si>
  <si>
    <t>pkg:nuget/Speech%20UX@10.0.26100.8737</t>
  </si>
  <si>
    <t>Speech UX Configuration</t>
  </si>
  <si>
    <t>pkg:nuget/Speech%20UX%20Configuration@10.0.26100.5074</t>
  </si>
  <si>
    <t>Spooler Setup DLL</t>
  </si>
  <si>
    <t>pkg:nuget/Spooler%20Setup%20DLL@10.0.26100.8328</t>
  </si>
  <si>
    <t>Spooler SubSystem App</t>
  </si>
  <si>
    <t>pkg:nuget/Spooler%20SubSystem%20App@10.0.26100.8521</t>
  </si>
  <si>
    <t>pkg:nuget/Spooler%20SubSystem%20App@10.0.26100.8737</t>
  </si>
  <si>
    <t>Spooler SubSystem DLL</t>
  </si>
  <si>
    <t>pkg:nuget/Spooler%20SubSystem%20DLL@10.0.26100.8521</t>
  </si>
  <si>
    <t>pkg:nuget/Spooler%20SubSystem%20DLL@10.0.26100.8737</t>
  </si>
  <si>
    <t>SrEvents</t>
  </si>
  <si>
    <t>pkg:nuget/SrEvents@10.0.26100.1</t>
  </si>
  <si>
    <t>SrpUxSnapIn.resources.dll</t>
  </si>
  <si>
    <t>pkg:nuget/SrpUxSnapIn.resources.dll@10.0.26100.1</t>
  </si>
  <si>
    <t>Standard Dynamic Printing Port Monitor DLL</t>
  </si>
  <si>
    <t>pkg:nuget/Standard%20Dynamic%20Printing%20Port%20Monitor%20DLL@10.0.26100.8655</t>
  </si>
  <si>
    <t>pkg:nuget/Standard%20Dynamic%20Printing%20Port%20Monitor%20DLL@10.0.26100.8737</t>
  </si>
  <si>
    <t>Standard TCP/IP Port Monitor DLL</t>
  </si>
  <si>
    <t>pkg:nuget/Standard%20TCP/IP%20Port%20Monitor%20DLL@10.0.26100.8521</t>
  </si>
  <si>
    <t>pkg:nuget/Standard%20TCP/IP%20Port%20Monitor%20DLL@10.0.26100.8737</t>
  </si>
  <si>
    <t>pkg:nuget/Standard%20TCP/IP%20Port%20Monitor%20DLL@7.02.05.051</t>
  </si>
  <si>
    <t>Standard TCP/IP Port Monitor Helper DLL</t>
  </si>
  <si>
    <t>pkg:nuget/Standard%20TCP/IP%20Port%20Monitor%20Helper%20DLL@10.0.26100.1</t>
  </si>
  <si>
    <t>pkg:nuget/Standard%20TCP/IP%20Port%20Monitor%20Helper%20DLL@10.0.26100.5074</t>
  </si>
  <si>
    <t>Standard TCP/IP Port Monitor UI DLL</t>
  </si>
  <si>
    <t>pkg:nuget/Standard%20TCP/IP%20Port%20Monitor%20UI%20DLL@10.0.26100.1</t>
  </si>
  <si>
    <t>pkg:nuget/Standard%20TCP/IP%20Port%20Monitor%20UI%20DLL@10.0.26100.8521</t>
  </si>
  <si>
    <t>pkg:nuget/Standard%20TCP/IP%20Port%20Monitor%20UI%20DLL@10.0.26100.8737</t>
  </si>
  <si>
    <t>Standard application verifier provider dll</t>
  </si>
  <si>
    <t>pkg:nuget/Standard%20application%20verifier%20provider%20dll@10.0.26100.1</t>
  </si>
  <si>
    <t>pkg:nuget/Standard%20application%20verifier%20provider%20dll@10.0.26100.1882</t>
  </si>
  <si>
    <t>Start Tile Data InProc Server</t>
  </si>
  <si>
    <t>pkg:nuget/Start%20Tile%20Data%20InProc%20Server@10.0.26100.8655</t>
  </si>
  <si>
    <t>pkg:nuget/Start%20Tile%20Data%20InProc%20Server@10.0.26100.8737</t>
  </si>
  <si>
    <t>Start UI</t>
  </si>
  <si>
    <t>pkg:nuget/Start%20UI@10.0.26100.8655</t>
  </si>
  <si>
    <t>pkg:nuget/Start%20UI@10.0.26100.8737</t>
  </si>
  <si>
    <t>StartLayoutPopulation Instrumentation Description Resources</t>
  </si>
  <si>
    <t>pkg:nuget/StartLayoutPopulation%20Instrumentation%20Description%20Resources@10.0.26100.1</t>
  </si>
  <si>
    <t>StartMenu.NET</t>
  </si>
  <si>
    <t>pkg:nuget/StartMenu.NET@10.0.26100.8521</t>
  </si>
  <si>
    <t>pkg:nuget/StartMenu.NET@10.0.26100.8737</t>
  </si>
  <si>
    <t>Startup scan task DLL</t>
  </si>
  <si>
    <t>pkg:nuget/Startup%20scan%20task%20DLL@10.0.26100.1</t>
  </si>
  <si>
    <t>pkg:nuget/Startup%20scan%20task%20DLL@10.0.26100.7309</t>
  </si>
  <si>
    <t>StateRepository Core</t>
  </si>
  <si>
    <t>pkg:nuget/StateRepository%20Core@10.0.26100.8521</t>
  </si>
  <si>
    <t>pkg:nuget/StateRepository%20Core@10.0.26100.8737</t>
  </si>
  <si>
    <t>Steps Recorder</t>
  </si>
  <si>
    <t>pkg:nuget/Steps%20Recorder@10.0.26100.8521</t>
  </si>
  <si>
    <t>pkg:nuget/Steps%20Recorder@10.0.26100.8737</t>
  </si>
  <si>
    <t>Still Image Class Installer</t>
  </si>
  <si>
    <t>pkg:nuget/Still%20Image%20Class%20Installer@10.0.26100.8521</t>
  </si>
  <si>
    <t>pkg:nuget/Still%20Image%20Class%20Installer@10.0.26100.8737</t>
  </si>
  <si>
    <t>Still Image Devices Service</t>
  </si>
  <si>
    <t>pkg:nuget/Still%20Image%20Devices%20Service@10.0.26100.8521</t>
  </si>
  <si>
    <t>pkg:nuget/Still%20Image%20Devices%20Service@10.0.26100.8737</t>
  </si>
  <si>
    <t>Still Image Devices client DLL</t>
  </si>
  <si>
    <t>pkg:nuget/Still%20Image%20Devices%20client%20DLL@10.0.26100.1</t>
  </si>
  <si>
    <t>pkg:nuget/Still%20Image%20Devices%20client%20DLL@10.0.26100.8115</t>
  </si>
  <si>
    <t>StorFwUpdate</t>
  </si>
  <si>
    <t>pkg:nuget/StorFwUpdate@1.0.0.0</t>
  </si>
  <si>
    <t>Storage Management Provider (SMP) host service</t>
  </si>
  <si>
    <t>pkg:nuget/Storage%20Management%20Provider%20(SMP)%20host%20service@10.0.26100.8457</t>
  </si>
  <si>
    <t>pkg:nuget/Storage%20Management%20Provider%20(SMP)%20host%20service@10.0.26100.8521</t>
  </si>
  <si>
    <t>pkg:nuget/Storage%20Management%20Provider%20(SMP)%20host%20service@10.0.26100.8737</t>
  </si>
  <si>
    <t>Storage Management Provider for Spaces</t>
  </si>
  <si>
    <t>pkg:nuget/Storage%20Management%20Provider%20for%20Spaces@10.0.26100.8521</t>
  </si>
  <si>
    <t>pkg:nuget/Storage%20Management%20Provider%20for%20Spaces@10.0.26100.8737</t>
  </si>
  <si>
    <t>Storage Protection Windows Runtime DLL</t>
  </si>
  <si>
    <t>pkg:nuget/Storage%20Protection%20Windows%20Runtime%20DLL@10.0.26100.8328</t>
  </si>
  <si>
    <t>Storage Services</t>
  </si>
  <si>
    <t>pkg:nuget/Storage%20Services@10.0.26100.8521</t>
  </si>
  <si>
    <t>pkg:nuget/Storage%20Services@10.0.26100.8737</t>
  </si>
  <si>
    <t>Storage Spaces Manager</t>
  </si>
  <si>
    <t>pkg:nuget/Storage%20Spaces%20Manager@10.0.26100.8521</t>
  </si>
  <si>
    <t>pkg:nuget/Storage%20Spaces%20Manager@10.0.26100.8737</t>
  </si>
  <si>
    <t>Storage Spaces Settings</t>
  </si>
  <si>
    <t>pkg:nuget/Storage%20Spaces%20Settings@10.0.26100.8521</t>
  </si>
  <si>
    <t>pkg:nuget/Storage%20Spaces%20Settings@10.0.26100.8737</t>
  </si>
  <si>
    <t>Storage Spaces control panel</t>
  </si>
  <si>
    <t>pkg:nuget/Storage%20Spaces%20control%20panel@10.0.26100.8521</t>
  </si>
  <si>
    <t>pkg:nuget/Storage%20Spaces%20control%20panel@10.0.26100.8737</t>
  </si>
  <si>
    <t>Storage Tiers Management</t>
  </si>
  <si>
    <t>pkg:nuget/Storage%20Tiers%20Management@10.0.26100.8521</t>
  </si>
  <si>
    <t>pkg:nuget/Storage%20Tiers%20Management@10.0.26100.8737</t>
  </si>
  <si>
    <t>Storage Tiers Management service proxy</t>
  </si>
  <si>
    <t>pkg:nuget/Storage%20Tiers%20Management%20service%20proxy@10.0.26100.5074</t>
  </si>
  <si>
    <t>Storage Usage</t>
  </si>
  <si>
    <t>pkg:nuget/Storage%20Usage@10.0.26100.8521</t>
  </si>
  <si>
    <t>pkg:nuget/Storage%20Usage@10.0.26100.8737</t>
  </si>
  <si>
    <t>Stored User Names and Passwords</t>
  </si>
  <si>
    <t>pkg:nuget/Stored%20User%20Names%20and%20Passwords@10.0.26100.1</t>
  </si>
  <si>
    <t>pkg:nuget/Stored%20User%20Names%20and%20Passwords@10.0.26100.1150</t>
  </si>
  <si>
    <t>Stream Buffer IO DLL</t>
  </si>
  <si>
    <t>pkg:nuget/Stream%20Buffer%20IO%20DLL@12.0.26100.8521</t>
  </si>
  <si>
    <t>pkg:nuget/Stream%20Buffer%20IO%20DLL@12.0.26100.8737</t>
  </si>
  <si>
    <t>Streaming Device Class Installer</t>
  </si>
  <si>
    <t>pkg:nuget/Streaming%20Device%20Class%20Installer@10.0.26100.1</t>
  </si>
  <si>
    <t>Structured Query</t>
  </si>
  <si>
    <t>pkg:nuget/Structured%20Query@7.0.26100.8521</t>
  </si>
  <si>
    <t>pkg:nuget/Structured%20Query@7.0.26100.8737</t>
  </si>
  <si>
    <t>Subst Utility</t>
  </si>
  <si>
    <t>pkg:nuget/Subst%20Utility@10.0.26100.1</t>
  </si>
  <si>
    <t>Support exe for Internet Printing</t>
  </si>
  <si>
    <t>pkg:nuget/Support%20exe%20for%20Internet%20Printing@10.0.26100.5074</t>
  </si>
  <si>
    <t>Supports the parsing of VCard and ICal formatted data</t>
  </si>
  <si>
    <t>pkg:nuget/Supports%20the%20parsing%20of%20VCard%20and%20ICal%20formatted%20data@10.0.26100.5074</t>
  </si>
  <si>
    <t>SvcHost Service for Microsoft Keyboard Filter</t>
  </si>
  <si>
    <t>pkg:nuget/SvcHost%20Service%20for%20Microsoft%20Keyboard%20Filter@10.0.26100.8521</t>
  </si>
  <si>
    <t>pkg:nuget/SvcHost%20Service%20for%20Microsoft%20Keyboard%20Filter@10.0.26100.8737</t>
  </si>
  <si>
    <t>SwiftShader Vulkan Dynamic Link Library</t>
  </si>
  <si>
    <t>5.0.0</t>
  </si>
  <si>
    <t>pkg:nuget/SwiftShader%20Vulkan%20Dynamic%20Link%20Library@5.0.0</t>
  </si>
  <si>
    <t>Switcher Data Model</t>
  </si>
  <si>
    <t>pkg:nuget/Switcher%20Data%20Model@10.0.26100.8115</t>
  </si>
  <si>
    <t>Sxs Migration Plugin</t>
  </si>
  <si>
    <t>pkg:nuget/Sxs%20Migration%20Plugin@10.0.26100.1</t>
  </si>
  <si>
    <t>pkg:nuget/Sxs%20Migration%20Plugin@10.0.26100.8115</t>
  </si>
  <si>
    <t>pkg:nuget/Sxs%20Migration%20Plugin@10.0.26100.8328</t>
  </si>
  <si>
    <t>Sxs Store DLL</t>
  </si>
  <si>
    <t>pkg:nuget/Sxs%20Store%20DLL@10.0.26100.1</t>
  </si>
  <si>
    <t>pkg:nuget/Sxs%20Store%20DLL@10.0.26100.8115</t>
  </si>
  <si>
    <t>Sxs Tracing Tool</t>
  </si>
  <si>
    <t>pkg:nuget/Sxs%20Tracing%20Tool@10.0.26100.1</t>
  </si>
  <si>
    <t>pkg:nuget/Sxs%20Tracing%20Tool@10.0.26100.7705</t>
  </si>
  <si>
    <t>pkg:nuget/Sxs%20Tracing%20Tool@10.0.26100.8328</t>
  </si>
  <si>
    <t>Sync Settings</t>
  </si>
  <si>
    <t>pkg:nuget/Sync%20Settings@10.0.26100.8521</t>
  </si>
  <si>
    <t>pkg:nuget/Sync%20Settings@10.0.26100.8737</t>
  </si>
  <si>
    <t>Sync data model to access accounts</t>
  </si>
  <si>
    <t>pkg:nuget/Sync%20data%20model%20to%20access%20accounts@10.0.26100.1</t>
  </si>
  <si>
    <t>pkg:nuget/Sync%20data%20model%20to%20access%20accounts@10.0.26100.8115</t>
  </si>
  <si>
    <t>Sync utilities for mail, contacts, calendar</t>
  </si>
  <si>
    <t>pkg:nuget/Sync%20utilities%20for%20mail,%20contacts,%20calendar@10.0.26100.1</t>
  </si>
  <si>
    <t>pkg:nuget/Sync%20utilities%20for%20mail,%20contacts,%20calendar@10.0.26100.8115</t>
  </si>
  <si>
    <t>pkg:nuget/Sync%20utilities%20for%20mail,%20contacts,%20calendar@10.0.26100.8328</t>
  </si>
  <si>
    <t>SyncController for managing sync of mail, contacts, calendar</t>
  </si>
  <si>
    <t>pkg:nuget/SyncController%20for%20managing%20sync%20of%20mail,%20contacts,%20calendar@10.0.26100.1</t>
  </si>
  <si>
    <t>pkg:nuget/SyncController%20for%20managing%20sync%20of%20mail,%20contacts,%20calendar@10.0.26100.8521</t>
  </si>
  <si>
    <t>pkg:nuget/SyncController%20for%20managing%20sync%20of%20mail,%20contacts,%20calendar@10.0.26100.8737</t>
  </si>
  <si>
    <t>SyncProxy for RPC communication about sync of mail, contacts, calendar</t>
  </si>
  <si>
    <t>pkg:nuget/SyncProxy%20for%20RPC%20communication%20about%20sync%20of%20mail,%20contacts,%20calendar@10.0.26100.1</t>
  </si>
  <si>
    <t>pkg:nuget/SyncProxy%20for%20RPC%20communication%20about%20sync%20of%20mail,%20contacts,%20calendar@10.0.26100.8115</t>
  </si>
  <si>
    <t>Synchronization Framework</t>
  </si>
  <si>
    <t>pkg:nuget/Synchronization%20Framework@10.0.26100.1</t>
  </si>
  <si>
    <t>SysFx DSP</t>
  </si>
  <si>
    <t>pkg:nuget/SysFx%20DSP@10.0.26100.8521</t>
  </si>
  <si>
    <t>pkg:nuget/SysFx%20DSP@10.0.26100.8737</t>
  </si>
  <si>
    <t>SysMain Client</t>
  </si>
  <si>
    <t>pkg:nuget/SysMain%20Client@10.0.26100.1</t>
  </si>
  <si>
    <t>pkg:nuget/SysMain%20Client@10.0.26100.4202</t>
  </si>
  <si>
    <t>SysMain Service Host</t>
  </si>
  <si>
    <t>pkg:nuget/SysMain%20Service%20Host@10.0.26100.8521</t>
  </si>
  <si>
    <t>pkg:nuget/SysMain%20Service%20Host@10.0.26100.8737</t>
  </si>
  <si>
    <t>SysPrep module for Resetting Data Drive ACL</t>
  </si>
  <si>
    <t>pkg:nuget/SysPrep%20module%20for%20Resetting%20Data%20Drive%20ACL@10.0.26100.1</t>
  </si>
  <si>
    <t>Sysprep cleanup dll for CAPI</t>
  </si>
  <si>
    <t>pkg:nuget/Sysprep%20cleanup%20dll%20for%20CAPI@10.0.26100.1</t>
  </si>
  <si>
    <t>Sysprep provider for Provisioning</t>
  </si>
  <si>
    <t>pkg:nuget/Sysprep%20provider%20for%20Provisioning@10.0.26100.8115</t>
  </si>
  <si>
    <t>System Class Installer Library</t>
  </si>
  <si>
    <t>pkg:nuget/System%20Class%20Installer%20Library@10.0.26100.1</t>
  </si>
  <si>
    <t>System Clone Library</t>
  </si>
  <si>
    <t>pkg:nuget/System%20Clone%20Library@10.0.26100.1</t>
  </si>
  <si>
    <t>pkg:nuget/System%20Clone%20Library@10.0.26100.8521</t>
  </si>
  <si>
    <t>pkg:nuget/System%20Clone%20Library@10.0.26100.8737</t>
  </si>
  <si>
    <t>System Clone Tool</t>
  </si>
  <si>
    <t>pkg:nuget/System%20Clone%20Tool@10.0.26100.1</t>
  </si>
  <si>
    <t>System Configuration Utility</t>
  </si>
  <si>
    <t>pkg:nuget/System%20Configuration%20Utility@10.0.26100.8521</t>
  </si>
  <si>
    <t>pkg:nuget/System%20Configuration%20Utility@10.0.26100.8737</t>
  </si>
  <si>
    <t>System Control Panel Applet; Network ID Page</t>
  </si>
  <si>
    <t>pkg:nuget/System%20Control%20Panel%20Applet;%20Network%20ID%20Page@10.0.26100.1</t>
  </si>
  <si>
    <t>pkg:nuget/System%20Control%20Panel%20Applet;%20Network%20ID%20Page@10.0.26100.8115</t>
  </si>
  <si>
    <t>System Evaluator</t>
  </si>
  <si>
    <t>pkg:nuget/System%20Evaluator@10.0.26100.8328</t>
  </si>
  <si>
    <t>System Event Notification Service (SENS)</t>
  </si>
  <si>
    <t>pkg:nuget/System%20Event%20Notification%20Service%20(SENS)@10.0.26100.5074</t>
  </si>
  <si>
    <t>System Events Broker</t>
  </si>
  <si>
    <t>pkg:nuget/System%20Events%20Broker@10.0.26100.8115</t>
  </si>
  <si>
    <t>System Information</t>
  </si>
  <si>
    <t>pkg:nuget/System%20Information@10.0.26100.8521</t>
  </si>
  <si>
    <t>pkg:nuget/System%20Information@10.0.26100.8737</t>
  </si>
  <si>
    <t>System Integrity Check and Repair</t>
  </si>
  <si>
    <t>pkg:nuget/System%20Integrity%20Check%20and%20Repair@10.0.26100.8521</t>
  </si>
  <si>
    <t>pkg:nuget/System%20Integrity%20Check%20and%20Repair@10.0.26100.8737</t>
  </si>
  <si>
    <t>System Preparation Tool</t>
  </si>
  <si>
    <t>pkg:nuget/System%20Preparation%20Tool@10.0.26100.8521</t>
  </si>
  <si>
    <t>pkg:nuget/System%20Preparation%20Tool@10.0.26100.8737</t>
  </si>
  <si>
    <t>System Protection Settings</t>
  </si>
  <si>
    <t>pkg:nuget/System%20Protection%20Settings@10.0.26100.1</t>
  </si>
  <si>
    <t>System Remote Settings</t>
  </si>
  <si>
    <t>pkg:nuget/System%20Remote%20Settings@10.0.26100.1</t>
  </si>
  <si>
    <t>System Resource Usage Monitor API</t>
  </si>
  <si>
    <t>pkg:nuget/System%20Resource%20Usage%20Monitor%20API@10.0.26100.5074</t>
  </si>
  <si>
    <t>System Resource Usage Monitor Service</t>
  </si>
  <si>
    <t>pkg:nuget/System%20Resource%20Usage%20Monitor%20Service@10.0.26100.8521</t>
  </si>
  <si>
    <t>pkg:nuget/System%20Resource%20Usage%20Monitor%20Service@10.0.26100.8737</t>
  </si>
  <si>
    <t>System Setting Proxy Client Plugin</t>
  </si>
  <si>
    <t>pkg:nuget/System%20Setting%20Proxy%20Client%20Plugin@10.0.26100.8521</t>
  </si>
  <si>
    <t>pkg:nuget/System%20Setting%20Proxy%20Client%20Plugin@10.0.26100.8737</t>
  </si>
  <si>
    <t>System Settings About Handlers Implementation</t>
  </si>
  <si>
    <t>pkg:nuget/System%20Settings%20About%20Handlers%20Implementation@10.0.26100.8521</t>
  </si>
  <si>
    <t>pkg:nuget/System%20Settings%20About%20Handlers%20Implementation@10.0.26100.8737</t>
  </si>
  <si>
    <t>System Settings Accessibility Handlers Implementation</t>
  </si>
  <si>
    <t>pkg:nuget/System%20Settings%20Accessibility%20Handlers%20Implementation@10.0.26100.8521</t>
  </si>
  <si>
    <t>pkg:nuget/System%20Settings%20Accessibility%20Handlers%20Implementation@10.0.26100.8737</t>
  </si>
  <si>
    <t>System Settings Admin Flow XAML UI Implementation</t>
  </si>
  <si>
    <t>pkg:nuget/System%20Settings%20Admin%20Flow%20XAML%20UI%20Implementation@10.0.26100.8655</t>
  </si>
  <si>
    <t>pkg:nuget/System%20Settings%20Admin%20Flow%20XAML%20UI%20Implementation@10.0.26100.8737</t>
  </si>
  <si>
    <t>System Settings Advertising Id Handler</t>
  </si>
  <si>
    <t>pkg:nuget/System%20Settings%20Advertising%20Id%20Handler@10.0.26100.8521</t>
  </si>
  <si>
    <t>pkg:nuget/System%20Settings%20Advertising%20Id%20Handler@10.0.26100.8737</t>
  </si>
  <si>
    <t>System Settings App Control Handlers Implementation</t>
  </si>
  <si>
    <t>pkg:nuget/System%20Settings%20App%20Control%20Handlers%20Implementation@10.0.26100.8521</t>
  </si>
  <si>
    <t>pkg:nuget/System%20Settings%20App%20Control%20Handlers%20Implementation@10.0.26100.8737</t>
  </si>
  <si>
    <t>System Settings AppExecutionAlias Handlers Implementation</t>
  </si>
  <si>
    <t>pkg:nuget/System%20Settings%20AppExecutionAlias%20Handlers%20Implementation@10.0.26100.8521</t>
  </si>
  <si>
    <t>pkg:nuget/System%20Settings%20AppExecutionAlias%20Handlers%20Implementation@10.0.26100.8737</t>
  </si>
  <si>
    <t>System Settings Application</t>
  </si>
  <si>
    <t>pkg:nuget/System%20Settings%20Application@10.0.26100.8655</t>
  </si>
  <si>
    <t>pkg:nuget/System%20Settings%20Application@10.0.26100.8737</t>
  </si>
  <si>
    <t>System Settings Authentication Handlers Implementation</t>
  </si>
  <si>
    <t>pkg:nuget/System%20Settings%20Authentication%20Handlers%20Implementation@10.0.26100.8521</t>
  </si>
  <si>
    <t>pkg:nuget/System%20Settings%20Authentication%20Handlers%20Implementation@10.0.26100.8737</t>
  </si>
  <si>
    <t>System Settings Background Apps Handlers Implementation</t>
  </si>
  <si>
    <t>pkg:nuget/System%20Settings%20Background%20Apps%20Handlers%20Implementation@10.0.26100.8521</t>
  </si>
  <si>
    <t>pkg:nuget/System%20Settings%20Background%20Apps%20Handlers%20Implementation@10.0.26100.8737</t>
  </si>
  <si>
    <t>System Settings Battery Saver One Core Handlers Implementation</t>
  </si>
  <si>
    <t>pkg:nuget/System%20Settings%20Battery%20Saver%20One%20Core%20Handlers%20Implementation@10.0.26100.8521</t>
  </si>
  <si>
    <t>pkg:nuget/System%20Settings%20Battery%20Saver%20One%20Core%20Handlers%20Implementation@10.0.26100.8737</t>
  </si>
  <si>
    <t>System Settings Broker</t>
  </si>
  <si>
    <t>pkg:nuget/System%20Settings%20Broker@10.0.26100.8521</t>
  </si>
  <si>
    <t>pkg:nuget/System%20Settings%20Broker@10.0.26100.8737</t>
  </si>
  <si>
    <t>System Settings Camera Handlers Implementation</t>
  </si>
  <si>
    <t>pkg:nuget/System%20Settings%20Camera%20Handlers%20Implementation@10.0.26100.8521</t>
  </si>
  <si>
    <t>pkg:nuget/System%20Settings%20Camera%20Handlers%20Implementation@10.0.26100.8737</t>
  </si>
  <si>
    <t>System Settings Capability Access Handlers Implementation</t>
  </si>
  <si>
    <t>pkg:nuget/System%20Settings%20Capability%20Access%20Handlers%20Implementation@10.0.26100.8521</t>
  </si>
  <si>
    <t>pkg:nuget/System%20Settings%20Capability%20Access%20Handlers%20Implementation@10.0.26100.8737</t>
  </si>
  <si>
    <t>System Settings Closed Captioning Handlers Implementation</t>
  </si>
  <si>
    <t>pkg:nuget/System%20Settings%20Closed%20Captioning%20Handlers%20Implementation@10.0.26100.8521</t>
  </si>
  <si>
    <t>pkg:nuget/System%20Settings%20Closed%20Captioning%20Handlers%20Implementation@10.0.26100.8737</t>
  </si>
  <si>
    <t>System Settings Content</t>
  </si>
  <si>
    <t>pkg:nuget/System%20Settings%20Content@10.0.26100.8655</t>
  </si>
  <si>
    <t>pkg:nuget/System%20Settings%20Content@10.0.26100.8737</t>
  </si>
  <si>
    <t>System Settings Copilot Handlers Implementation</t>
  </si>
  <si>
    <t>pkg:nuget/System%20Settings%20Copilot%20Handlers%20Implementation@10.0.26100.8521</t>
  </si>
  <si>
    <t>pkg:nuget/System%20Settings%20Copilot%20Handlers%20Implementation@10.0.26100.8737</t>
  </si>
  <si>
    <t>System Settings Core UI</t>
  </si>
  <si>
    <t>pkg:nuget/System%20Settings%20Core%20UI@10.0.26100.8521</t>
  </si>
  <si>
    <t>pkg:nuget/System%20Settings%20Core%20UI@10.0.26100.8737</t>
  </si>
  <si>
    <t>System Settings Environment for Desktop</t>
  </si>
  <si>
    <t>pkg:nuget/System%20Settings%20Environment%20for%20Desktop@10.0.26100.8655</t>
  </si>
  <si>
    <t>pkg:nuget/System%20Settings%20Environment%20for%20Desktop@10.0.26100.8737</t>
  </si>
  <si>
    <t>System Settings Extensibility Handler Implementation</t>
  </si>
  <si>
    <t>pkg:nuget/System%20Settings%20Extensibility%20Handler%20Implementation@10.0.26100.8521</t>
  </si>
  <si>
    <t>pkg:nuget/System%20Settings%20Extensibility%20Handler%20Implementation@10.0.26100.8737</t>
  </si>
  <si>
    <t>System Settings Flight Handlers Implementation</t>
  </si>
  <si>
    <t>pkg:nuget/System%20Settings%20Flight%20Handlers%20Implementation@10.0.26100.8521</t>
  </si>
  <si>
    <t>pkg:nuget/System%20Settings%20Flight%20Handlers%20Implementation@10.0.26100.8737</t>
  </si>
  <si>
    <t>System Settings Flight3 Handlers Implementation</t>
  </si>
  <si>
    <t>pkg:nuget/System%20Settings%20Flight3%20Handlers%20Implementation@10.0.26100.8521</t>
  </si>
  <si>
    <t>pkg:nuget/System%20Settings%20Flight3%20Handlers%20Implementation@10.0.26100.8737</t>
  </si>
  <si>
    <t>System Settings Fonts Handlers Implementation</t>
  </si>
  <si>
    <t>pkg:nuget/System%20Settings%20Fonts%20Handlers%20Implementation@10.0.26100.8521</t>
  </si>
  <si>
    <t>pkg:nuget/System%20Settings%20Fonts%20Handlers%20Implementation@10.0.26100.8737</t>
  </si>
  <si>
    <t>System Settings Geolocation Handlers Implementation</t>
  </si>
  <si>
    <t>pkg:nuget/System%20Settings%20Geolocation%20Handlers%20Implementation@10.0.26100.8521</t>
  </si>
  <si>
    <t>pkg:nuget/System%20Settings%20Geolocation%20Handlers%20Implementation@10.0.26100.8737</t>
  </si>
  <si>
    <t>System Settings Gpu Handlers Implementation</t>
  </si>
  <si>
    <t>pkg:nuget/System%20Settings%20Gpu%20Handlers%20Implementation@10.0.26100.8521</t>
  </si>
  <si>
    <t>pkg:nuget/System%20Settings%20Gpu%20Handlers%20Implementation@10.0.26100.8737</t>
  </si>
  <si>
    <t>System Settings Handlers Implementation</t>
  </si>
  <si>
    <t>pkg:nuget/System%20Settings%20Handlers%20Implementation@10.0.26100.8655</t>
  </si>
  <si>
    <t>pkg:nuget/System%20Settings%20Handlers%20Implementation@10.0.26100.8737</t>
  </si>
  <si>
    <t>System Settings Handlers Implementation for Assigned Access Page</t>
  </si>
  <si>
    <t>pkg:nuget/System%20Settings%20Handlers%20Implementation%20for%20Assigned%20Access%20Page@10.0.26100.8521</t>
  </si>
  <si>
    <t>pkg:nuget/System%20Settings%20Handlers%20Implementation%20for%20Assigned%20Access%20Page@10.0.26100.8737</t>
  </si>
  <si>
    <t>System Settings Handlers Implementation for Content Delivery Manager</t>
  </si>
  <si>
    <t>pkg:nuget/System%20Settings%20Handlers%20Implementation%20for%20Content%20Delivery%20Manager@10.0.26100.8521</t>
  </si>
  <si>
    <t>pkg:nuget/System%20Settings%20Handlers%20Implementation%20for%20Content%20Delivery%20Manager@10.0.26100.8737</t>
  </si>
  <si>
    <t>System Settings Handlers Implementation for Desktop Display Page</t>
  </si>
  <si>
    <t>pkg:nuget/System%20Settings%20Handlers%20Implementation%20for%20Desktop%20Display%20Page@10.0.26100.8521</t>
  </si>
  <si>
    <t>pkg:nuget/System%20Settings%20Handlers%20Implementation%20for%20Desktop%20Display%20Page@10.0.26100.8737</t>
  </si>
  <si>
    <t>System Settings Handlers Implementation for Desktop Gaming Page</t>
  </si>
  <si>
    <t>pkg:nuget/System%20Settings%20Handlers%20Implementation%20for%20Desktop%20Gaming%20Page@10.0.26100.8655</t>
  </si>
  <si>
    <t>pkg:nuget/System%20Settings%20Handlers%20Implementation%20for%20Desktop%20Gaming%20Page@10.0.26100.8737</t>
  </si>
  <si>
    <t>System Settings Handlers Implementation for Desktop User Intent</t>
  </si>
  <si>
    <t>pkg:nuget/System%20Settings%20Handlers%20Implementation%20for%20Desktop%20User%20Intent@10.0.26100.8521</t>
  </si>
  <si>
    <t>pkg:nuget/System%20Settings%20Handlers%20Implementation%20for%20Desktop%20User%20Intent@10.0.26100.8737</t>
  </si>
  <si>
    <t>System Settings Handlers Implementation for Desktop Users Page</t>
  </si>
  <si>
    <t>pkg:nuget/System%20Settings%20Handlers%20Implementation%20for%20Desktop%20Users%20Page@10.0.26100.8521</t>
  </si>
  <si>
    <t>pkg:nuget/System%20Settings%20Handlers%20Implementation%20for%20Desktop%20Users%20Page@10.0.26100.8737</t>
  </si>
  <si>
    <t>System Settings Handlers Implementation for Display Page</t>
  </si>
  <si>
    <t>pkg:nuget/System%20Settings%20Handlers%20Implementation%20for%20Display%20Page@10.0.26100.8521</t>
  </si>
  <si>
    <t>pkg:nuget/System%20Settings%20Handlers%20Implementation%20for%20Display%20Page@10.0.26100.8737</t>
  </si>
  <si>
    <t>System Settings Handlers Implementation for Remote Desktop Display Page</t>
  </si>
  <si>
    <t>pkg:nuget/System%20Settings%20Handlers%20Implementation%20for%20Remote%20Desktop%20Display%20Page@10.0.26100.8521</t>
  </si>
  <si>
    <t>pkg:nuget/System%20Settings%20Handlers%20Implementation%20for%20Remote%20Desktop%20Display%20Page@10.0.26100.8737</t>
  </si>
  <si>
    <t>System Settings IME Handlers Implementation</t>
  </si>
  <si>
    <t>pkg:nuget/System%20Settings%20IME%20Handlers%20Implementation@10.0.26100.8521</t>
  </si>
  <si>
    <t>pkg:nuget/System%20Settings%20IME%20Handlers%20Implementation@10.0.26100.8737</t>
  </si>
  <si>
    <t>System Settings Inking and Typing Privacy Handlers Implementation</t>
  </si>
  <si>
    <t>pkg:nuget/System%20Settings%20Inking%20and%20Typing%20Privacy%20Handlers%20Implementation@10.0.26100.8521</t>
  </si>
  <si>
    <t>pkg:nuget/System%20Settings%20Inking%20and%20Typing%20Privacy%20Handlers%20Implementation@10.0.26100.8737</t>
  </si>
  <si>
    <t>System Settings Input Personalization</t>
  </si>
  <si>
    <t>pkg:nuget/System%20Settings%20Input%20Personalization@10.0.26100.8521</t>
  </si>
  <si>
    <t>pkg:nuget/System%20Settings%20Input%20Personalization@10.0.26100.8737</t>
  </si>
  <si>
    <t>System Settings Installed Updates Handlers Implementation</t>
  </si>
  <si>
    <t>pkg:nuget/System%20Settings%20Installed%20Updates%20Handlers%20Implementation@10.0.26100.8521</t>
  </si>
  <si>
    <t>pkg:nuget/System%20Settings%20Installed%20Updates%20Handlers%20Implementation@10.0.26100.8737</t>
  </si>
  <si>
    <t>System Settings Keyboard Handlers Implementation</t>
  </si>
  <si>
    <t>pkg:nuget/System%20Settings%20Keyboard%20Handlers%20Implementation@10.0.26100.8521</t>
  </si>
  <si>
    <t>pkg:nuget/System%20Settings%20Keyboard%20Handlers%20Implementation@10.0.26100.8737</t>
  </si>
  <si>
    <t>System Settings Language Handlers Implementation</t>
  </si>
  <si>
    <t>pkg:nuget/System%20Settings%20Language%20Handlers%20Implementation@10.0.26100.8521</t>
  </si>
  <si>
    <t>pkg:nuget/System%20Settings%20Language%20Handlers%20Implementation@10.0.26100.8737</t>
  </si>
  <si>
    <t>System Settings Lighting Handlers Implementation</t>
  </si>
  <si>
    <t>pkg:nuget/System%20Settings%20Lighting%20Handlers%20Implementation@10.0.26100.8521</t>
  </si>
  <si>
    <t>pkg:nuget/System%20Settings%20Lighting%20Handlers%20Implementation@10.0.26100.8737</t>
  </si>
  <si>
    <t>System Settings Maps Handlers Implementation</t>
  </si>
  <si>
    <t>pkg:nuget/System%20Settings%20Maps%20Handlers%20Implementation@10.0.26100.8521</t>
  </si>
  <si>
    <t>pkg:nuget/System%20Settings%20Maps%20Handlers%20Implementation@10.0.26100.8737</t>
  </si>
  <si>
    <t>System Settings Mouse Handlers Implementation</t>
  </si>
  <si>
    <t>pkg:nuget/System%20Settings%20Mouse%20Handlers%20Implementation@10.0.26100.8521</t>
  </si>
  <si>
    <t>pkg:nuget/System%20Settings%20Mouse%20Handlers%20Implementation@10.0.26100.8737</t>
  </si>
  <si>
    <t>System Settings Notifications Handlers Implementation</t>
  </si>
  <si>
    <t>pkg:nuget/System%20Settings%20Notifications%20Handlers%20Implementation@10.0.26100.8521</t>
  </si>
  <si>
    <t>pkg:nuget/System%20Settings%20Notifications%20Handlers%20Implementation@10.0.26100.8737</t>
  </si>
  <si>
    <t>System Settings One Drive Backup Handlers Implementation</t>
  </si>
  <si>
    <t>pkg:nuget/System%20Settings%20One%20Drive%20Backup%20Handlers%20Implementation@10.0.26100.8521</t>
  </si>
  <si>
    <t>pkg:nuget/System%20Settings%20One%20Drive%20Backup%20Handlers%20Implementation@10.0.26100.8737</t>
  </si>
  <si>
    <t>System Settings Optional Features Handlers Implementation</t>
  </si>
  <si>
    <t>pkg:nuget/System%20Settings%20Optional%20Features%20Handlers%20Implementation@10.0.26100.8521</t>
  </si>
  <si>
    <t>pkg:nuget/System%20Settings%20Optional%20Features%20Handlers%20Implementation@10.0.26100.8737</t>
  </si>
  <si>
    <t>System Settings Pen Handlers Implementation</t>
  </si>
  <si>
    <t>pkg:nuget/System%20Settings%20Pen%20Handlers%20Implementation@10.0.26100.8655</t>
  </si>
  <si>
    <t>pkg:nuget/System%20Settings%20Pen%20Handlers%20Implementation@10.0.26100.8737</t>
  </si>
  <si>
    <t>System Settings Power and Sleep One Core Handlers Implementation</t>
  </si>
  <si>
    <t>pkg:nuget/System%20Settings%20Power%20and%20Sleep%20One%20Core%20Handlers%20Implementation@10.0.26100.8521</t>
  </si>
  <si>
    <t>pkg:nuget/System%20Settings%20Power%20and%20Sleep%20One%20Core%20Handlers%20Implementation@10.0.26100.8737</t>
  </si>
  <si>
    <t>System Settings Recovery Handlers Implemmentation</t>
  </si>
  <si>
    <t>pkg:nuget/System%20Settings%20Recovery%20Handlers%20Implemmentation@10.0.26100.8521</t>
  </si>
  <si>
    <t>pkg:nuget/System%20Settings%20Recovery%20Handlers%20Implemmentation@10.0.26100.8737</t>
  </si>
  <si>
    <t>System Settings Region Handlers Implementation</t>
  </si>
  <si>
    <t>pkg:nuget/System%20Settings%20Region%20Handlers%20Implementation@10.0.26100.8521</t>
  </si>
  <si>
    <t>pkg:nuget/System%20Settings%20Region%20Handlers%20Implementation@10.0.26100.8737</t>
  </si>
  <si>
    <t>System Settings Search Handlers Implementation</t>
  </si>
  <si>
    <t>pkg:nuget/System%20Settings%20Search%20Handlers%20Implementation@10.0.26100.8521</t>
  </si>
  <si>
    <t>pkg:nuget/System%20Settings%20Search%20Handlers%20Implementation@10.0.26100.8737</t>
  </si>
  <si>
    <t>System Settings SettingsExtensibility Handler Implementation</t>
  </si>
  <si>
    <t>pkg:nuget/System%20Settings%20SettingsExtensibility%20Handler%20Implementation@10.0.26100.8521</t>
  </si>
  <si>
    <t>pkg:nuget/System%20Settings%20SettingsExtensibility%20Handler%20Implementation@10.0.26100.8737</t>
  </si>
  <si>
    <t>System Settings Shared Experiences Handlers Implementation</t>
  </si>
  <si>
    <t>pkg:nuget/System%20Settings%20Shared%20Experiences%20Handlers%20Implementation@10.0.26100.8521</t>
  </si>
  <si>
    <t>pkg:nuget/System%20Settings%20Shared%20Experiences%20Handlers%20Implementation@10.0.26100.8737</t>
  </si>
  <si>
    <t>System Settings Speech Privacy Handlers Implementation</t>
  </si>
  <si>
    <t>pkg:nuget/System%20Settings%20Speech%20Privacy%20Handlers%20Implementation@10.0.26100.8521</t>
  </si>
  <si>
    <t>pkg:nuget/System%20Settings%20Speech%20Privacy%20Handlers%20Implementation@10.0.26100.8737</t>
  </si>
  <si>
    <t>System Settings Startup Handlers Implementation</t>
  </si>
  <si>
    <t>pkg:nuget/System%20Settings%20Startup%20Handlers%20Implementation@10.0.26100.8521</t>
  </si>
  <si>
    <t>pkg:nuget/System%20Settings%20Startup%20Handlers%20Implementation@10.0.26100.8737</t>
  </si>
  <si>
    <t>System Settings Storage Handler Implementation</t>
  </si>
  <si>
    <t>pkg:nuget/System%20Settings%20Storage%20Handler%20Implementation@10.0.26100.8521</t>
  </si>
  <si>
    <t>pkg:nuget/System%20Settings%20Storage%20Handler%20Implementation@10.0.26100.8655</t>
  </si>
  <si>
    <t>pkg:nuget/System%20Settings%20Storage%20Handler%20Implementation@10.0.26100.8737</t>
  </si>
  <si>
    <t>System Settings Sync Time Handler Implementation</t>
  </si>
  <si>
    <t>pkg:nuget/System%20Settings%20Sync%20Time%20Handler%20Implementation@10.0.26100.8521</t>
  </si>
  <si>
    <t>pkg:nuget/System%20Settings%20Sync%20Time%20Handler%20Implementation@10.0.26100.8737</t>
  </si>
  <si>
    <t>System Settings System Initiated User Feedback Handlers Implementation</t>
  </si>
  <si>
    <t>pkg:nuget/System%20Settings%20System%20Initiated%20User%20Feedback%20Handlers%20Implementation@10.0.26100.8521</t>
  </si>
  <si>
    <t>pkg:nuget/System%20Settings%20System%20Initiated%20User%20Feedback%20Handlers%20Implementation@10.0.26100.8737</t>
  </si>
  <si>
    <t>System Settings Telemetry Common</t>
  </si>
  <si>
    <t>pkg:nuget/System%20Settings%20Telemetry%20Common@10.0.26100.8521</t>
  </si>
  <si>
    <t>pkg:nuget/System%20Settings%20Telemetry%20Common@10.0.26100.8737</t>
  </si>
  <si>
    <t>System Settings Touch Handlers Implementation</t>
  </si>
  <si>
    <t>pkg:nuget/System%20Settings%20Touch%20Handlers%20Implementation@10.0.26100.8521</t>
  </si>
  <si>
    <t>pkg:nuget/System%20Settings%20Touch%20Handlers%20Implementation@10.0.26100.8737</t>
  </si>
  <si>
    <t>System Settings User Account Handlers Implementation</t>
  </si>
  <si>
    <t>pkg:nuget/System%20Settings%20User%20Account%20Handlers%20Implementation@10.0.26100.8521</t>
  </si>
  <si>
    <t>pkg:nuget/System%20Settings%20User%20Account%20Handlers%20Implementation@10.0.26100.8737</t>
  </si>
  <si>
    <t>System Settings UserExperience Info Handlers Implementation</t>
  </si>
  <si>
    <t>pkg:nuget/System%20Settings%20UserExperience%20Info%20Handlers%20Implementation@10.0.26100.8521</t>
  </si>
  <si>
    <t>pkg:nuget/System%20Settings%20UserExperience%20Info%20Handlers%20Implementation@10.0.26100.8737</t>
  </si>
  <si>
    <t>System Settings View Model Desktop</t>
  </si>
  <si>
    <t>pkg:nuget/System%20Settings%20View%20Model%20Desktop@10.0.26100.8655</t>
  </si>
  <si>
    <t>pkg:nuget/System%20Settings%20View%20Model%20Desktop@10.0.26100.8737</t>
  </si>
  <si>
    <t>System Settings Work Access Handlers Implementation</t>
  </si>
  <si>
    <t>pkg:nuget/System%20Settings%20Work%20Access%20Handlers%20Implementation@10.0.26100.8521</t>
  </si>
  <si>
    <t>pkg:nuget/System%20Settings%20Work%20Access%20Handlers%20Implementation@10.0.26100.8737</t>
  </si>
  <si>
    <t>System activity monitor</t>
  </si>
  <si>
    <t>pkg:nuget/System%20activity%20monitor@10.0.26100.8737</t>
  </si>
  <si>
    <t>System object audit names</t>
  </si>
  <si>
    <t>pkg:nuget/System%20object%20audit%20names@10.0.26100.1</t>
  </si>
  <si>
    <t>pkg:nuget/System%20object%20audit%20names@10.0.26100.8328</t>
  </si>
  <si>
    <t>System settings common handler group</t>
  </si>
  <si>
    <t>pkg:nuget/System%20settings%20common%20handler%20group@10.0.26100.8521</t>
  </si>
  <si>
    <t>pkg:nuget/System%20settings%20common%20handler%20group@10.0.26100.8737</t>
  </si>
  <si>
    <t>System settings network desktop handlers group</t>
  </si>
  <si>
    <t>pkg:nuget/System%20settings%20network%20desktop%20handlers%20group@10.0.26100.8521</t>
  </si>
  <si>
    <t>pkg:nuget/System%20settings%20network%20desktop%20handlers%20group@10.0.26100.8737</t>
  </si>
  <si>
    <t>System settings network mobile handlers group</t>
  </si>
  <si>
    <t>pkg:nuget/System%20settings%20network%20mobile%20handlers%20group@10.0.26100.8521</t>
  </si>
  <si>
    <t>pkg:nuget/System%20settings%20network%20mobile%20handlers%20group@10.0.26100.8737</t>
  </si>
  <si>
    <t>System.Activities.Core.Presentation.dll</t>
  </si>
  <si>
    <t>pkg:nuget/System.Activities.Core.Presentation.dll@4.8.9032.0</t>
  </si>
  <si>
    <t>pkg:nuget/System.Activities.Core.Presentation.dll@4.8.9221.0</t>
  </si>
  <si>
    <t>System.Activities.DurableInstancing.dll</t>
  </si>
  <si>
    <t>pkg:nuget/System.Activities.DurableInstancing.dll@4.8.9032.0</t>
  </si>
  <si>
    <t>pkg:nuget/System.Activities.DurableInstancing.dll@4.8.9221.0</t>
  </si>
  <si>
    <t>System.Activities.Presentation.dll</t>
  </si>
  <si>
    <t>pkg:nuget/System.Activities.Presentation.dll@4.8.9032.0</t>
  </si>
  <si>
    <t>pkg:nuget/System.Activities.Presentation.dll@4.8.9221.0</t>
  </si>
  <si>
    <t>System.Activities.dll</t>
  </si>
  <si>
    <t>pkg:nuget/System.Activities.dll@4.8.9032.0</t>
  </si>
  <si>
    <t>pkg:nuget/System.Activities.dll@4.8.9333.0</t>
  </si>
  <si>
    <t>System.AppContext</t>
  </si>
  <si>
    <t>pkg:nuget/System.AppContext@4.8.9032.0</t>
  </si>
  <si>
    <t>pkg:nuget/System.AppContext@4.8.9221.0</t>
  </si>
  <si>
    <t>System.Buffers</t>
  </si>
  <si>
    <t>4.6.28619.01</t>
  </si>
  <si>
    <t>pkg:nuget/System.Buffers@4.6.28619.01</t>
  </si>
  <si>
    <t>4.600.125.16908</t>
  </si>
  <si>
    <t>pkg:nuget/System.Buffers@4.600.125.16908</t>
  </si>
  <si>
    <t>System.Collections</t>
  </si>
  <si>
    <t>pkg:nuget/System.Collections@4.8.9032.0</t>
  </si>
  <si>
    <t>pkg:nuget/System.Collections@4.8.9221.0</t>
  </si>
  <si>
    <t>System.Collections.Concurrent</t>
  </si>
  <si>
    <t>pkg:nuget/System.Collections.Concurrent@4.8.9032.0</t>
  </si>
  <si>
    <t>pkg:nuget/System.Collections.Concurrent@4.8.9221.0</t>
  </si>
  <si>
    <t>System.Collections.Immutable</t>
  </si>
  <si>
    <t>10.0.125.57005</t>
  </si>
  <si>
    <t>pkg:nuget/System.Collections.Immutable@10.0.125.57005</t>
  </si>
  <si>
    <t>pkg:nuget/System.Collections.Immutable@10.0.225.61305</t>
  </si>
  <si>
    <t>8.0.23.53103</t>
  </si>
  <si>
    <t>pkg:nuget/System.Collections.Immutable@8.0.23.53103</t>
  </si>
  <si>
    <t>System.Collections.NonGeneric</t>
  </si>
  <si>
    <t>pkg:nuget/System.Collections.NonGeneric@4.8.9032.0</t>
  </si>
  <si>
    <t>pkg:nuget/System.Collections.NonGeneric@4.8.9221.0</t>
  </si>
  <si>
    <t>System.Collections.Specialized</t>
  </si>
  <si>
    <t>pkg:nuget/System.Collections.Specialized@4.8.9032.0</t>
  </si>
  <si>
    <t>pkg:nuget/System.Collections.Specialized@4.8.9221.0</t>
  </si>
  <si>
    <t>System.ComponentModel</t>
  </si>
  <si>
    <t>pkg:nuget/System.ComponentModel@4.8.9032.0</t>
  </si>
  <si>
    <t>pkg:nuget/System.ComponentModel@4.8.9221.0</t>
  </si>
  <si>
    <t>System.ComponentModel.Annotations</t>
  </si>
  <si>
    <t>pkg:nuget/System.ComponentModel.Annotations@4.8.9032.0</t>
  </si>
  <si>
    <t>pkg:nuget/System.ComponentModel.Annotations@4.8.9221.0</t>
  </si>
  <si>
    <t>System.ComponentModel.Composition.Registration.dll</t>
  </si>
  <si>
    <t>pkg:nuget/System.ComponentModel.Composition.Registration.dll@4.8.9032.0</t>
  </si>
  <si>
    <t>pkg:nuget/System.ComponentModel.Composition.Registration.dll@4.8.9221.0</t>
  </si>
  <si>
    <t>System.ComponentModel.Composition.dll</t>
  </si>
  <si>
    <t>pkg:nuget/System.ComponentModel.Composition.dll@4.8.9032.0</t>
  </si>
  <si>
    <t>pkg:nuget/System.ComponentModel.Composition.dll@4.8.9221.0</t>
  </si>
  <si>
    <t>System.ComponentModel.DataAnnotations.dll</t>
  </si>
  <si>
    <t>pkg:nuget/System.ComponentModel.DataAnnotations.dll@3.5.30729.9151</t>
  </si>
  <si>
    <t>pkg:nuget/System.ComponentModel.DataAnnotations.dll@4.8.9032.0</t>
  </si>
  <si>
    <t>pkg:nuget/System.ComponentModel.DataAnnotations.dll@4.8.9221.0</t>
  </si>
  <si>
    <t>System.ComponentModel.EventBasedAsync</t>
  </si>
  <si>
    <t>pkg:nuget/System.ComponentModel.EventBasedAsync@4.8.9032.0</t>
  </si>
  <si>
    <t>pkg:nuget/System.ComponentModel.EventBasedAsync@4.8.9221.0</t>
  </si>
  <si>
    <t>System.ComponentModel.Primitives</t>
  </si>
  <si>
    <t>pkg:nuget/System.ComponentModel.Primitives@4.8.9032.0</t>
  </si>
  <si>
    <t>pkg:nuget/System.ComponentModel.Primitives@4.8.9221.0</t>
  </si>
  <si>
    <t>System.ComponentModel.TypeConverter</t>
  </si>
  <si>
    <t>pkg:nuget/System.ComponentModel.TypeConverter@4.8.9032.0</t>
  </si>
  <si>
    <t>pkg:nuget/System.ComponentModel.TypeConverter@4.8.9221.0</t>
  </si>
  <si>
    <t>System.Configuration.dll</t>
  </si>
  <si>
    <t>pkg:nuget/System.Configuration.dll@2.0.50727.9157</t>
  </si>
  <si>
    <t>pkg:nuget/System.Configuration.dll@4.8.9032.0</t>
  </si>
  <si>
    <t>pkg:nuget/System.Configuration.dll@4.8.9221.0</t>
  </si>
  <si>
    <t>System.Console</t>
  </si>
  <si>
    <t>pkg:nuget/System.Console@4.8.9032.0</t>
  </si>
  <si>
    <t>pkg:nuget/System.Console@4.8.9221.0</t>
  </si>
  <si>
    <t>System.Data.Common</t>
  </si>
  <si>
    <t>pkg:nuget/System.Data.Common@4.8.9032.0</t>
  </si>
  <si>
    <t>pkg:nuget/System.Data.Common@4.8.9221.0</t>
  </si>
  <si>
    <t>System.Data.Entity.Design.dll</t>
  </si>
  <si>
    <t>pkg:nuget/System.Data.Entity.Design.dll@3.5.30729.9151</t>
  </si>
  <si>
    <t>pkg:nuget/System.Data.Entity.Design.dll@4.8.9032.0</t>
  </si>
  <si>
    <t>pkg:nuget/System.Data.Entity.Design.dll@4.8.9221.0</t>
  </si>
  <si>
    <t>System.Data.Linq.dll</t>
  </si>
  <si>
    <t>pkg:nuget/System.Data.Linq.dll@3.5.30729.9151</t>
  </si>
  <si>
    <t>pkg:nuget/System.Data.Linq.dll@4.8.9032.0</t>
  </si>
  <si>
    <t>pkg:nuget/System.Data.Linq.dll@4.8.9221.0</t>
  </si>
  <si>
    <t>System.Data.Services.Client.dll</t>
  </si>
  <si>
    <t>pkg:nuget/System.Data.Services.Client.dll@3.5.30729.9151</t>
  </si>
  <si>
    <t>pkg:nuget/System.Data.Services.Client.dll@4.8.9032.0</t>
  </si>
  <si>
    <t>pkg:nuget/System.Data.Services.Client.dll@4.8.9221.0</t>
  </si>
  <si>
    <t>System.Data.Services.Design.dll</t>
  </si>
  <si>
    <t>pkg:nuget/System.Data.Services.Design.dll@3.5.30729.9151</t>
  </si>
  <si>
    <t>pkg:nuget/System.Data.Services.Design.dll@4.8.9032.0</t>
  </si>
  <si>
    <t>pkg:nuget/System.Data.Services.Design.dll@4.8.9221.0</t>
  </si>
  <si>
    <t>System.Data.Services.dll</t>
  </si>
  <si>
    <t>pkg:nuget/System.Data.Services.dll@3.5.30729.9151</t>
  </si>
  <si>
    <t>pkg:nuget/System.Data.Services.dll@4.8.9032.0</t>
  </si>
  <si>
    <t>pkg:nuget/System.Data.Services.dll@4.8.9221.0</t>
  </si>
  <si>
    <t>System.Deployment.dll</t>
  </si>
  <si>
    <t>pkg:nuget/System.Deployment.dll@2.0.50727.9157</t>
  </si>
  <si>
    <t>pkg:nuget/System.Deployment.dll@4.8.9032.0</t>
  </si>
  <si>
    <t>pkg:nuget/System.Deployment.dll@4.8.9325.0</t>
  </si>
  <si>
    <t>System.Diagnostics.Contracts</t>
  </si>
  <si>
    <t>pkg:nuget/System.Diagnostics.Contracts@4.8.9032.0</t>
  </si>
  <si>
    <t>pkg:nuget/System.Diagnostics.Contracts@4.8.9221.0</t>
  </si>
  <si>
    <t>System.Diagnostics.Debug</t>
  </si>
  <si>
    <t>pkg:nuget/System.Diagnostics.Debug@4.8.9032.0</t>
  </si>
  <si>
    <t>pkg:nuget/System.Diagnostics.Debug@4.8.9221.0</t>
  </si>
  <si>
    <t>System.Diagnostics.FileVersionInfo</t>
  </si>
  <si>
    <t>pkg:nuget/System.Diagnostics.FileVersionInfo@4.8.9032.0</t>
  </si>
  <si>
    <t>pkg:nuget/System.Diagnostics.FileVersionInfo@4.8.9221.0</t>
  </si>
  <si>
    <t>System.Diagnostics.Process</t>
  </si>
  <si>
    <t>pkg:nuget/System.Diagnostics.Process@4.8.9032.0</t>
  </si>
  <si>
    <t>pkg:nuget/System.Diagnostics.Process@4.8.9221.0</t>
  </si>
  <si>
    <t>System.Diagnostics.StackTrace</t>
  </si>
  <si>
    <t>pkg:nuget/System.Diagnostics.StackTrace@4.8.9032.0</t>
  </si>
  <si>
    <t>pkg:nuget/System.Diagnostics.StackTrace@4.8.9221.0</t>
  </si>
  <si>
    <t>System.Diagnostics.TextWriterTraceListener</t>
  </si>
  <si>
    <t>pkg:nuget/System.Diagnostics.TextWriterTraceListener@4.8.9032.0</t>
  </si>
  <si>
    <t>pkg:nuget/System.Diagnostics.TextWriterTraceListener@4.8.9221.0</t>
  </si>
  <si>
    <t>System.Diagnostics.Tools</t>
  </si>
  <si>
    <t>pkg:nuget/System.Diagnostics.Tools@4.8.9032.0</t>
  </si>
  <si>
    <t>pkg:nuget/System.Diagnostics.Tools@4.8.9221.0</t>
  </si>
  <si>
    <t>System.Diagnostics.TraceSource</t>
  </si>
  <si>
    <t>pkg:nuget/System.Diagnostics.TraceSource@4.8.9032.0</t>
  </si>
  <si>
    <t>pkg:nuget/System.Diagnostics.TraceSource@4.8.9221.0</t>
  </si>
  <si>
    <t>System.Drawing.Common</t>
  </si>
  <si>
    <t>6.0.21.52210</t>
  </si>
  <si>
    <t>pkg:nuget/System.Drawing.Common@6.0.21.52210</t>
  </si>
  <si>
    <t>System.Drawing.Primitives</t>
  </si>
  <si>
    <t>pkg:nuget/System.Drawing.Primitives@4.8.9032.0</t>
  </si>
  <si>
    <t>pkg:nuget/System.Drawing.Primitives@4.8.9221.0</t>
  </si>
  <si>
    <t>System.Dynamic.Runtime</t>
  </si>
  <si>
    <t>pkg:nuget/System.Dynamic.Runtime@4.8.9032.0</t>
  </si>
  <si>
    <t>pkg:nuget/System.Dynamic.Runtime@4.8.9221.0</t>
  </si>
  <si>
    <t>System.Dynamic.dll</t>
  </si>
  <si>
    <t>pkg:nuget/System.Dynamic.dll@4.8.9032.0</t>
  </si>
  <si>
    <t>pkg:nuget/System.Dynamic.dll@4.8.9221.0</t>
  </si>
  <si>
    <t>System.Formats.Nrbf</t>
  </si>
  <si>
    <t>pkg:nuget/System.Formats.Nrbf@10.0.225.61305</t>
  </si>
  <si>
    <t>System.Globalization</t>
  </si>
  <si>
    <t>pkg:nuget/System.Globalization@4.8.9032.0</t>
  </si>
  <si>
    <t>pkg:nuget/System.Globalization@4.8.9221.0</t>
  </si>
  <si>
    <t>System.Globalization.Calendars</t>
  </si>
  <si>
    <t>pkg:nuget/System.Globalization.Calendars@4.8.9032.0</t>
  </si>
  <si>
    <t>pkg:nuget/System.Globalization.Calendars@4.8.9221.0</t>
  </si>
  <si>
    <t>System.Globalization.Extensions</t>
  </si>
  <si>
    <t>pkg:nuget/System.Globalization.Extensions@4.8.9032.0</t>
  </si>
  <si>
    <t>pkg:nuget/System.Globalization.Extensions@4.8.9221.0</t>
  </si>
  <si>
    <t>System.Globalization.dll</t>
  </si>
  <si>
    <t>pkg:nuget/System.Globalization.dll@2.0.50727.9157</t>
  </si>
  <si>
    <t>pkg:nuget/System.Globalization.dll@4.8.9032.0</t>
  </si>
  <si>
    <t>pkg:nuget/System.Globalization.dll@4.8.9221.0</t>
  </si>
  <si>
    <t>System.IO</t>
  </si>
  <si>
    <t>pkg:nuget/System.IO@4.8.9032.0</t>
  </si>
  <si>
    <t>pkg:nuget/System.IO@4.8.9221.0</t>
  </si>
  <si>
    <t>System.IO.Compression.FileSystem.dll</t>
  </si>
  <si>
    <t>pkg:nuget/System.IO.Compression.FileSystem.dll@4.8.9032.0</t>
  </si>
  <si>
    <t>pkg:nuget/System.IO.Compression.FileSystem.dll@4.8.9221.0</t>
  </si>
  <si>
    <t>System.IO.Compression.ZipFile</t>
  </si>
  <si>
    <t>pkg:nuget/System.IO.Compression.ZipFile@4.8.9032.0</t>
  </si>
  <si>
    <t>pkg:nuget/System.IO.Compression.ZipFile@4.8.9221.0</t>
  </si>
  <si>
    <t>System.IO.FileSystem</t>
  </si>
  <si>
    <t>pkg:nuget/System.IO.FileSystem@4.8.9032.0</t>
  </si>
  <si>
    <t>pkg:nuget/System.IO.FileSystem@4.8.9221.0</t>
  </si>
  <si>
    <t>System.IO.FileSystem.DriveInfo</t>
  </si>
  <si>
    <t>pkg:nuget/System.IO.FileSystem.DriveInfo@4.8.9032.0</t>
  </si>
  <si>
    <t>pkg:nuget/System.IO.FileSystem.DriveInfo@4.8.9221.0</t>
  </si>
  <si>
    <t>System.IO.FileSystem.Primitives</t>
  </si>
  <si>
    <t>pkg:nuget/System.IO.FileSystem.Primitives@4.8.9032.0</t>
  </si>
  <si>
    <t>pkg:nuget/System.IO.FileSystem.Primitives@4.8.9221.0</t>
  </si>
  <si>
    <t>System.IO.FileSystem.Watcher</t>
  </si>
  <si>
    <t>pkg:nuget/System.IO.FileSystem.Watcher@4.8.9032.0</t>
  </si>
  <si>
    <t>pkg:nuget/System.IO.FileSystem.Watcher@4.8.9221.0</t>
  </si>
  <si>
    <t>System.IO.IsolatedStorage</t>
  </si>
  <si>
    <t>pkg:nuget/System.IO.IsolatedStorage@4.8.9032.0</t>
  </si>
  <si>
    <t>pkg:nuget/System.IO.IsolatedStorage@4.8.9221.0</t>
  </si>
  <si>
    <t>System.IO.Log.dll</t>
  </si>
  <si>
    <t>pkg:nuget/System.IO.Log.dll@3.0.4506.9151</t>
  </si>
  <si>
    <t>pkg:nuget/System.IO.Log.dll@4.8.9032.0</t>
  </si>
  <si>
    <t>pkg:nuget/System.IO.Log.dll@4.8.9221.0</t>
  </si>
  <si>
    <t>System.IO.MemoryMappedFiles</t>
  </si>
  <si>
    <t>pkg:nuget/System.IO.MemoryMappedFiles@4.8.9032.0</t>
  </si>
  <si>
    <t>pkg:nuget/System.IO.MemoryMappedFiles@4.8.9221.0</t>
  </si>
  <si>
    <t>System.IO.Pipelines</t>
  </si>
  <si>
    <t>pkg:nuget/System.IO.Pipelines@10.0.225.61305</t>
  </si>
  <si>
    <t>System.IO.Pipes</t>
  </si>
  <si>
    <t>pkg:nuget/System.IO.Pipes@4.8.9032.0</t>
  </si>
  <si>
    <t>pkg:nuget/System.IO.Pipes@4.8.9221.0</t>
  </si>
  <si>
    <t>System.IO.UnmanagedMemoryStream</t>
  </si>
  <si>
    <t>pkg:nuget/System.IO.UnmanagedMemoryStream@4.8.9032.0</t>
  </si>
  <si>
    <t>pkg:nuget/System.IO.UnmanagedMemoryStream@4.8.9221.0</t>
  </si>
  <si>
    <t>System.IdentityModel.Selectors.dll</t>
  </si>
  <si>
    <t>pkg:nuget/System.IdentityModel.Selectors.dll@3.0.4506.9151</t>
  </si>
  <si>
    <t>pkg:nuget/System.IdentityModel.Selectors.dll@4.8.9032.0</t>
  </si>
  <si>
    <t>pkg:nuget/System.IdentityModel.Selectors.dll@4.8.9221.0</t>
  </si>
  <si>
    <t>System.IdentityModel.Services.dll</t>
  </si>
  <si>
    <t>pkg:nuget/System.IdentityModel.Services.dll@4.8.9032.0</t>
  </si>
  <si>
    <t>pkg:nuget/System.IdentityModel.Services.dll@4.8.9333.0</t>
  </si>
  <si>
    <t>System.IdentityModel.dll</t>
  </si>
  <si>
    <t>pkg:nuget/System.IdentityModel.dll@3.0.4506.9151</t>
  </si>
  <si>
    <t>pkg:nuget/System.IdentityModel.dll@3.0.4506.9165</t>
  </si>
  <si>
    <t>pkg:nuget/System.IdentityModel.dll@4.8.9032.0</t>
  </si>
  <si>
    <t>pkg:nuget/System.IdentityModel.dll@4.8.9333.0</t>
  </si>
  <si>
    <t>System.Linq</t>
  </si>
  <si>
    <t>pkg:nuget/System.Linq@4.8.9032.0</t>
  </si>
  <si>
    <t>pkg:nuget/System.Linq@4.8.9221.0</t>
  </si>
  <si>
    <t>System.Linq.Expressions</t>
  </si>
  <si>
    <t>pkg:nuget/System.Linq.Expressions@4.8.9032.0</t>
  </si>
  <si>
    <t>pkg:nuget/System.Linq.Expressions@4.8.9221.0</t>
  </si>
  <si>
    <t>System.Linq.Parallel</t>
  </si>
  <si>
    <t>pkg:nuget/System.Linq.Parallel@4.8.9032.0</t>
  </si>
  <si>
    <t>pkg:nuget/System.Linq.Parallel@4.8.9221.0</t>
  </si>
  <si>
    <t>System.Linq.Queryable</t>
  </si>
  <si>
    <t>pkg:nuget/System.Linq.Queryable@4.8.9032.0</t>
  </si>
  <si>
    <t>pkg:nuget/System.Linq.Queryable@4.8.9221.0</t>
  </si>
  <si>
    <t>System.Management.Automation</t>
  </si>
  <si>
    <t>pkg:nuget/System.Management.Automation@10.0.26100.8655</t>
  </si>
  <si>
    <t>pkg:nuget/System.Management.Automation@10.0.26100.8737</t>
  </si>
  <si>
    <t>System.Management.Automation.resources.dll</t>
  </si>
  <si>
    <t>pkg:nuget/System.Management.Automation.resources.dll@10.0.26100.1</t>
  </si>
  <si>
    <t>pkg:nuget/System.Management.Automation.resources.dll@10.0.26100.8115</t>
  </si>
  <si>
    <t>pkg:nuget/System.Management.Automation.resources.dll@6.1.7600.16385</t>
  </si>
  <si>
    <t>System.Memory</t>
  </si>
  <si>
    <t>4.6.31308.01</t>
  </si>
  <si>
    <t>pkg:nuget/System.Memory@4.6.31308.01</t>
  </si>
  <si>
    <t>4.600.325.20307</t>
  </si>
  <si>
    <t>pkg:nuget/System.Memory@4.600.325.20307</t>
  </si>
  <si>
    <t>System.Net.Http.Rtc.dll</t>
  </si>
  <si>
    <t>pkg:nuget/System.Net.Http.Rtc.dll@4.8.9032.0</t>
  </si>
  <si>
    <t>pkg:nuget/System.Net.Http.Rtc.dll@4.8.9221.0</t>
  </si>
  <si>
    <t>System.Net.NameResolution</t>
  </si>
  <si>
    <t>pkg:nuget/System.Net.NameResolution@4.8.9032.0</t>
  </si>
  <si>
    <t>pkg:nuget/System.Net.NameResolution@4.8.9221.0</t>
  </si>
  <si>
    <t>System.Net.NetworkInformation</t>
  </si>
  <si>
    <t>pkg:nuget/System.Net.NetworkInformation@4.8.9032.0</t>
  </si>
  <si>
    <t>pkg:nuget/System.Net.NetworkInformation@4.8.9221.0</t>
  </si>
  <si>
    <t>System.Net.Ping</t>
  </si>
  <si>
    <t>pkg:nuget/System.Net.Ping@4.8.9032.0</t>
  </si>
  <si>
    <t>pkg:nuget/System.Net.Ping@4.8.9221.0</t>
  </si>
  <si>
    <t>System.Net.Primitives</t>
  </si>
  <si>
    <t>pkg:nuget/System.Net.Primitives@4.8.9032.0</t>
  </si>
  <si>
    <t>pkg:nuget/System.Net.Primitives@4.8.9221.0</t>
  </si>
  <si>
    <t>System.Net.Requests</t>
  </si>
  <si>
    <t>pkg:nuget/System.Net.Requests@4.8.9032.0</t>
  </si>
  <si>
    <t>pkg:nuget/System.Net.Requests@4.8.9221.0</t>
  </si>
  <si>
    <t>System.Net.Security</t>
  </si>
  <si>
    <t>pkg:nuget/System.Net.Security@4.8.9032.0</t>
  </si>
  <si>
    <t>pkg:nuget/System.Net.Security@4.8.9221.0</t>
  </si>
  <si>
    <t>System.Net.Sockets</t>
  </si>
  <si>
    <t>pkg:nuget/System.Net.Sockets@4.8.9032.0</t>
  </si>
  <si>
    <t>pkg:nuget/System.Net.Sockets@4.8.9221.0</t>
  </si>
  <si>
    <t>System.Net.WebHeaderCollection</t>
  </si>
  <si>
    <t>pkg:nuget/System.Net.WebHeaderCollection@4.8.9032.0</t>
  </si>
  <si>
    <t>pkg:nuget/System.Net.WebHeaderCollection@4.8.9221.0</t>
  </si>
  <si>
    <t>System.Net.WebSockets</t>
  </si>
  <si>
    <t>pkg:nuget/System.Net.WebSockets@4.8.9032.0</t>
  </si>
  <si>
    <t>pkg:nuget/System.Net.WebSockets@4.8.9221.0</t>
  </si>
  <si>
    <t>System.Net.WebSockets.Client</t>
  </si>
  <si>
    <t>pkg:nuget/System.Net.WebSockets.Client@4.8.9032.0</t>
  </si>
  <si>
    <t>pkg:nuget/System.Net.WebSockets.Client@4.8.9221.0</t>
  </si>
  <si>
    <t>System.Net.dll</t>
  </si>
  <si>
    <t>pkg:nuget/System.Net.dll@3.5.30729.9151</t>
  </si>
  <si>
    <t>pkg:nuget/System.Net.dll@4.8.9032.0</t>
  </si>
  <si>
    <t>pkg:nuget/System.Net.dll@4.8.9337.0</t>
  </si>
  <si>
    <t>System.Numerics.Vectors</t>
  </si>
  <si>
    <t>pkg:nuget/System.Numerics.Vectors@4.600.125.16908</t>
  </si>
  <si>
    <t>System.ObjectModel</t>
  </si>
  <si>
    <t>pkg:nuget/System.ObjectModel@4.8.9032.0</t>
  </si>
  <si>
    <t>pkg:nuget/System.ObjectModel@4.8.9221.0</t>
  </si>
  <si>
    <t>System.Printing.dll</t>
  </si>
  <si>
    <t>pkg:nuget/System.Printing.dll@3.0.6920.9151</t>
  </si>
  <si>
    <t>pkg:nuget/System.Printing.dll@3.0.6920.9167</t>
  </si>
  <si>
    <t>pkg:nuget/System.Printing.dll@4.8.9032.0</t>
  </si>
  <si>
    <t>pkg:nuget/System.Printing.dll@4.8.9221.0</t>
  </si>
  <si>
    <t>System.Reflection</t>
  </si>
  <si>
    <t>pkg:nuget/System.Reflection@4.8.9032.0</t>
  </si>
  <si>
    <t>pkg:nuget/System.Reflection@4.8.9221.0</t>
  </si>
  <si>
    <t>System.Reflection.Context.dll</t>
  </si>
  <si>
    <t>pkg:nuget/System.Reflection.Context.dll@4.8.9032.0</t>
  </si>
  <si>
    <t>pkg:nuget/System.Reflection.Context.dll@4.8.9221.0</t>
  </si>
  <si>
    <t>System.Reflection.Emit</t>
  </si>
  <si>
    <t>pkg:nuget/System.Reflection.Emit@4.8.9032.0</t>
  </si>
  <si>
    <t>pkg:nuget/System.Reflection.Emit@4.8.9221.0</t>
  </si>
  <si>
    <t>System.Reflection.Emit.ILGeneration.dll</t>
  </si>
  <si>
    <t>pkg:nuget/System.Reflection.Emit.ILGeneration.dll@4.8.9032.0</t>
  </si>
  <si>
    <t>pkg:nuget/System.Reflection.Emit.ILGeneration.dll@4.8.9221.0</t>
  </si>
  <si>
    <t>System.Reflection.Emit.Lightweight.dll</t>
  </si>
  <si>
    <t>pkg:nuget/System.Reflection.Emit.Lightweight.dll@4.8.9032.0</t>
  </si>
  <si>
    <t>pkg:nuget/System.Reflection.Emit.Lightweight.dll@4.8.9221.0</t>
  </si>
  <si>
    <t>System.Reflection.Extensions</t>
  </si>
  <si>
    <t>pkg:nuget/System.Reflection.Extensions@4.8.9032.0</t>
  </si>
  <si>
    <t>pkg:nuget/System.Reflection.Extensions@4.8.9221.0</t>
  </si>
  <si>
    <t>System.Reflection.Metadata</t>
  </si>
  <si>
    <t>pkg:nuget/System.Reflection.Metadata@10.0.125.57005</t>
  </si>
  <si>
    <t>pkg:nuget/System.Reflection.Metadata@10.0.225.61305</t>
  </si>
  <si>
    <t>System.Reflection.MetadataLoadContext</t>
  </si>
  <si>
    <t>pkg:nuget/System.Reflection.MetadataLoadContext@10.0.225.61305</t>
  </si>
  <si>
    <t>System.Reflection.Primitives</t>
  </si>
  <si>
    <t>pkg:nuget/System.Reflection.Primitives@4.8.9032.0</t>
  </si>
  <si>
    <t>pkg:nuget/System.Reflection.Primitives@4.8.9221.0</t>
  </si>
  <si>
    <t>System.Resources.Extensions</t>
  </si>
  <si>
    <t>pkg:nuget/System.Resources.Extensions@10.0.225.61305</t>
  </si>
  <si>
    <t>System.Resources.Reader</t>
  </si>
  <si>
    <t>pkg:nuget/System.Resources.Reader@4.8.9032.0</t>
  </si>
  <si>
    <t>pkg:nuget/System.Resources.Reader@4.8.9221.0</t>
  </si>
  <si>
    <t>System.Resources.ResourceManager</t>
  </si>
  <si>
    <t>pkg:nuget/System.Resources.ResourceManager@4.8.9032.0</t>
  </si>
  <si>
    <t>pkg:nuget/System.Resources.ResourceManager@4.8.9221.0</t>
  </si>
  <si>
    <t>System.Resources.Writer</t>
  </si>
  <si>
    <t>pkg:nuget/System.Resources.Writer@4.8.9032.0</t>
  </si>
  <si>
    <t>pkg:nuget/System.Resources.Writer@4.8.9221.0</t>
  </si>
  <si>
    <t>System.Runtime</t>
  </si>
  <si>
    <t>pkg:nuget/System.Runtime@4.8.9032.0</t>
  </si>
  <si>
    <t>pkg:nuget/System.Runtime@4.8.9221.0</t>
  </si>
  <si>
    <t>System.Runtime.Caching.dll</t>
  </si>
  <si>
    <t>pkg:nuget/System.Runtime.Caching.dll@4.8.9032.0</t>
  </si>
  <si>
    <t>pkg:nuget/System.Runtime.Caching.dll@4.8.9221.0</t>
  </si>
  <si>
    <t>System.Runtime.CompilerServices.Unsafe</t>
  </si>
  <si>
    <t>pkg:nuget/System.Runtime.CompilerServices.Unsafe@6.0.21.52210</t>
  </si>
  <si>
    <t>6.100.225.20307</t>
  </si>
  <si>
    <t>pkg:nuget/System.Runtime.CompilerServices.Unsafe@6.100.225.20307</t>
  </si>
  <si>
    <t>System.Runtime.CompilerServices.VisualC</t>
  </si>
  <si>
    <t>pkg:nuget/System.Runtime.CompilerServices.VisualC@4.8.9032.0</t>
  </si>
  <si>
    <t>pkg:nuget/System.Runtime.CompilerServices.VisualC@4.8.9221.0</t>
  </si>
  <si>
    <t>System.Runtime.DurableInstancing.dll</t>
  </si>
  <si>
    <t>pkg:nuget/System.Runtime.DurableInstancing.dll@4.8.9032.0</t>
  </si>
  <si>
    <t>pkg:nuget/System.Runtime.DurableInstancing.dll@4.8.9221.0</t>
  </si>
  <si>
    <t>System.Runtime.Extensions</t>
  </si>
  <si>
    <t>pkg:nuget/System.Runtime.Extensions@4.8.9032.0</t>
  </si>
  <si>
    <t>pkg:nuget/System.Runtime.Extensions@4.8.9221.0</t>
  </si>
  <si>
    <t>System.Runtime.Handles</t>
  </si>
  <si>
    <t>pkg:nuget/System.Runtime.Handles@4.8.9032.0</t>
  </si>
  <si>
    <t>pkg:nuget/System.Runtime.Handles@4.8.9221.0</t>
  </si>
  <si>
    <t>System.Runtime.InteropServices</t>
  </si>
  <si>
    <t>pkg:nuget/System.Runtime.InteropServices@4.8.9032.0</t>
  </si>
  <si>
    <t>pkg:nuget/System.Runtime.InteropServices@4.8.9221.0</t>
  </si>
  <si>
    <t>System.Runtime.InteropServices.RuntimeInformation</t>
  </si>
  <si>
    <t>pkg:nuget/System.Runtime.InteropServices.RuntimeInformation@4.8.9032.0</t>
  </si>
  <si>
    <t>pkg:nuget/System.Runtime.InteropServices.RuntimeInformation@4.8.9221.0</t>
  </si>
  <si>
    <t>System.Runtime.InteropServices.WindowsRuntime.dll</t>
  </si>
  <si>
    <t>pkg:nuget/System.Runtime.InteropServices.WindowsRuntime.dll@4.8.9032.0</t>
  </si>
  <si>
    <t>pkg:nuget/System.Runtime.InteropServices.WindowsRuntime.dll@4.8.9221.0</t>
  </si>
  <si>
    <t>System.Runtime.Numerics</t>
  </si>
  <si>
    <t>pkg:nuget/System.Runtime.Numerics@4.8.9032.0</t>
  </si>
  <si>
    <t>pkg:nuget/System.Runtime.Numerics@4.8.9221.0</t>
  </si>
  <si>
    <t>System.Runtime.Serialization.Formatters</t>
  </si>
  <si>
    <t>pkg:nuget/System.Runtime.Serialization.Formatters@4.8.9032.0</t>
  </si>
  <si>
    <t>pkg:nuget/System.Runtime.Serialization.Formatters@4.8.9221.0</t>
  </si>
  <si>
    <t>System.Runtime.Serialization.Json</t>
  </si>
  <si>
    <t>pkg:nuget/System.Runtime.Serialization.Json@4.8.9032.0</t>
  </si>
  <si>
    <t>pkg:nuget/System.Runtime.Serialization.Json@4.8.9221.0</t>
  </si>
  <si>
    <t>System.Runtime.Serialization.Primitives</t>
  </si>
  <si>
    <t>pkg:nuget/System.Runtime.Serialization.Primitives@4.8.9032.0</t>
  </si>
  <si>
    <t>pkg:nuget/System.Runtime.Serialization.Primitives@4.8.9221.0</t>
  </si>
  <si>
    <t>System.Runtime.Serialization.Xml</t>
  </si>
  <si>
    <t>pkg:nuget/System.Runtime.Serialization.Xml@4.8.9032.0</t>
  </si>
  <si>
    <t>pkg:nuget/System.Runtime.Serialization.Xml@4.8.9221.0</t>
  </si>
  <si>
    <t>System.Runtime.Serialization.dll</t>
  </si>
  <si>
    <t>pkg:nuget/System.Runtime.Serialization.dll@3.0.4506.9151</t>
  </si>
  <si>
    <t>pkg:nuget/System.Runtime.Serialization.dll@3.0.4506.9165</t>
  </si>
  <si>
    <t>pkg:nuget/System.Runtime.Serialization.dll@4.8.9032.0</t>
  </si>
  <si>
    <t>pkg:nuget/System.Runtime.Serialization.dll@4.8.9333.0</t>
  </si>
  <si>
    <t>System.Security.Claims</t>
  </si>
  <si>
    <t>pkg:nuget/System.Security.Claims@4.8.9032.0</t>
  </si>
  <si>
    <t>pkg:nuget/System.Security.Claims@4.8.9221.0</t>
  </si>
  <si>
    <t>System.Security.Cryptography.Algorithms</t>
  </si>
  <si>
    <t>pkg:nuget/System.Security.Cryptography.Algorithms@4.8.9032.0</t>
  </si>
  <si>
    <t>pkg:nuget/System.Security.Cryptography.Algorithms@4.8.9221.0</t>
  </si>
  <si>
    <t>System.Security.Cryptography.Csp</t>
  </si>
  <si>
    <t>pkg:nuget/System.Security.Cryptography.Csp@4.8.9032.0</t>
  </si>
  <si>
    <t>pkg:nuget/System.Security.Cryptography.Csp@4.8.9221.0</t>
  </si>
  <si>
    <t>System.Security.Cryptography.Encoding</t>
  </si>
  <si>
    <t>pkg:nuget/System.Security.Cryptography.Encoding@4.8.9032.0</t>
  </si>
  <si>
    <t>pkg:nuget/System.Security.Cryptography.Encoding@4.8.9221.0</t>
  </si>
  <si>
    <t>System.Security.Cryptography.Primitives</t>
  </si>
  <si>
    <t>pkg:nuget/System.Security.Cryptography.Primitives@4.8.9032.0</t>
  </si>
  <si>
    <t>pkg:nuget/System.Security.Cryptography.Primitives@4.8.9221.0</t>
  </si>
  <si>
    <t>System.Security.Cryptography.X509Certificates</t>
  </si>
  <si>
    <t>pkg:nuget/System.Security.Cryptography.X509Certificates@4.8.9032.0</t>
  </si>
  <si>
    <t>pkg:nuget/System.Security.Cryptography.X509Certificates@4.8.9221.0</t>
  </si>
  <si>
    <t>System.Security.Principal</t>
  </si>
  <si>
    <t>pkg:nuget/System.Security.Principal@4.8.9032.0</t>
  </si>
  <si>
    <t>pkg:nuget/System.Security.Principal@4.8.9221.0</t>
  </si>
  <si>
    <t>System.Security.SecureString</t>
  </si>
  <si>
    <t>pkg:nuget/System.Security.SecureString@4.8.9032.0</t>
  </si>
  <si>
    <t>pkg:nuget/System.Security.SecureString@4.8.9221.0</t>
  </si>
  <si>
    <t>System.Security.dll</t>
  </si>
  <si>
    <t>pkg:nuget/System.Security.dll@2.0.50727.9157</t>
  </si>
  <si>
    <t>pkg:nuget/System.Security.dll@2.0.50727.9181</t>
  </si>
  <si>
    <t>pkg:nuget/System.Security.dll@4.8.9032.0</t>
  </si>
  <si>
    <t>pkg:nuget/System.Security.dll@4.8.9333.0</t>
  </si>
  <si>
    <t>System.ServiceModel.Activation.dll</t>
  </si>
  <si>
    <t>pkg:nuget/System.ServiceModel.Activation.dll@4.8.9032.0</t>
  </si>
  <si>
    <t>pkg:nuget/System.ServiceModel.Activation.dll@4.8.9221.0</t>
  </si>
  <si>
    <t>System.ServiceModel.Activities.dll</t>
  </si>
  <si>
    <t>pkg:nuget/System.ServiceModel.Activities.dll@4.8.9032.0</t>
  </si>
  <si>
    <t>pkg:nuget/System.ServiceModel.Activities.dll@4.8.9221.0</t>
  </si>
  <si>
    <t>System.ServiceModel.Channels.dll</t>
  </si>
  <si>
    <t>pkg:nuget/System.ServiceModel.Channels.dll@4.8.9032.0</t>
  </si>
  <si>
    <t>pkg:nuget/System.ServiceModel.Channels.dll@4.8.9333.0</t>
  </si>
  <si>
    <t>System.ServiceModel.Discovery.dll</t>
  </si>
  <si>
    <t>pkg:nuget/System.ServiceModel.Discovery.dll@4.8.9032.0</t>
  </si>
  <si>
    <t>pkg:nuget/System.ServiceModel.Discovery.dll@4.8.9333.0</t>
  </si>
  <si>
    <t>System.ServiceModel.Duplex.dll</t>
  </si>
  <si>
    <t>pkg:nuget/System.ServiceModel.Duplex.dll@4.8.9032.0</t>
  </si>
  <si>
    <t>pkg:nuget/System.ServiceModel.Duplex.dll@4.8.9221.0</t>
  </si>
  <si>
    <t>System.ServiceModel.Http</t>
  </si>
  <si>
    <t>pkg:nuget/System.ServiceModel.Http@4.8.9032.0</t>
  </si>
  <si>
    <t>pkg:nuget/System.ServiceModel.Http@4.8.9221.0</t>
  </si>
  <si>
    <t>System.ServiceModel.Install.dll</t>
  </si>
  <si>
    <t>pkg:nuget/System.ServiceModel.Install.dll@3.0.4506.9151</t>
  </si>
  <si>
    <t>System.ServiceModel.Internals.dll</t>
  </si>
  <si>
    <t>pkg:nuget/System.ServiceModel.Internals.dll@4.8.9032.0</t>
  </si>
  <si>
    <t>pkg:nuget/System.ServiceModel.Internals.dll@4.8.9333.0</t>
  </si>
  <si>
    <t>System.ServiceModel.NetTcp.dll</t>
  </si>
  <si>
    <t>pkg:nuget/System.ServiceModel.NetTcp.dll@4.8.9032.0</t>
  </si>
  <si>
    <t>pkg:nuget/System.ServiceModel.NetTcp.dll@4.8.9221.0</t>
  </si>
  <si>
    <t>System.ServiceModel.Primitives.dll</t>
  </si>
  <si>
    <t>pkg:nuget/System.ServiceModel.Primitives.dll@4.8.9032.0</t>
  </si>
  <si>
    <t>pkg:nuget/System.ServiceModel.Primitives.dll@4.8.9221.0</t>
  </si>
  <si>
    <t>System.ServiceModel.Routing.dll</t>
  </si>
  <si>
    <t>pkg:nuget/System.ServiceModel.Routing.dll@4.8.9032.0</t>
  </si>
  <si>
    <t>pkg:nuget/System.ServiceModel.Routing.dll@4.8.9221.0</t>
  </si>
  <si>
    <t>System.ServiceModel.Security.dll</t>
  </si>
  <si>
    <t>pkg:nuget/System.ServiceModel.Security.dll@4.8.9032.0</t>
  </si>
  <si>
    <t>pkg:nuget/System.ServiceModel.Security.dll@4.8.9221.0</t>
  </si>
  <si>
    <t>System.ServiceModel.ServiceMoniker40.dll</t>
  </si>
  <si>
    <t>pkg:nuget/System.ServiceModel.ServiceMoniker40.dll@4.8.9032.0</t>
  </si>
  <si>
    <t>pkg:nuget/System.ServiceModel.ServiceMoniker40.dll@4.8.9221.0</t>
  </si>
  <si>
    <t>System.ServiceModel.WasHosting.dll</t>
  </si>
  <si>
    <t>pkg:nuget/System.ServiceModel.WasHosting.dll@3.0.4506.9151</t>
  </si>
  <si>
    <t>pkg:nuget/System.ServiceModel.WasHosting.dll@3.0.4506.9165</t>
  </si>
  <si>
    <t>pkg:nuget/System.ServiceModel.WasHosting.dll@4.8.9032.0</t>
  </si>
  <si>
    <t>pkg:nuget/System.ServiceModel.WasHosting.dll@4.8.9333.0</t>
  </si>
  <si>
    <t>System.ServiceModel.Web.dll</t>
  </si>
  <si>
    <t>3.5.594.9151</t>
  </si>
  <si>
    <t>pkg:nuget/System.ServiceModel.Web.dll@3.5.594.9151</t>
  </si>
  <si>
    <t>pkg:nuget/System.ServiceModel.Web.dll@4.8.9032.0</t>
  </si>
  <si>
    <t>pkg:nuget/System.ServiceModel.Web.dll@4.8.9221.0</t>
  </si>
  <si>
    <t>System.ServiceModel.dll</t>
  </si>
  <si>
    <t>http://msdn.microsoft.com/en-us/library/system.servicemodel%28v=vs.110%29.aspx</t>
  </si>
  <si>
    <t>pkg:nuget/System.ServiceModel.dll@3.0.4506.9151</t>
  </si>
  <si>
    <t>pkg:nuget/System.ServiceModel.dll@3.0.4506.9165</t>
  </si>
  <si>
    <t>pkg:nuget/System.ServiceModel.dll@4.8.9032.0</t>
  </si>
  <si>
    <t>pkg:nuget/System.ServiceModel.dll@4.8.9333.0</t>
  </si>
  <si>
    <t>System.Speech.dll</t>
  </si>
  <si>
    <t>pkg:nuget/System.Speech.dll@4.8.9032.0</t>
  </si>
  <si>
    <t>pkg:nuget/System.Speech.dll@4.8.9221.0</t>
  </si>
  <si>
    <t>System.Text.Encoding</t>
  </si>
  <si>
    <t>pkg:nuget/System.Text.Encoding@4.8.9032.0</t>
  </si>
  <si>
    <t>pkg:nuget/System.Text.Encoding@4.8.9221.0</t>
  </si>
  <si>
    <t>System.Text.Encoding.CodePages</t>
  </si>
  <si>
    <t>pkg:nuget/System.Text.Encoding.CodePages@8.0.23.53103</t>
  </si>
  <si>
    <t>System.Text.Encoding.Extensions</t>
  </si>
  <si>
    <t>pkg:nuget/System.Text.Encoding.Extensions@4.8.9032.0</t>
  </si>
  <si>
    <t>pkg:nuget/System.Text.Encoding.Extensions@4.8.9221.0</t>
  </si>
  <si>
    <t>System.Text.Encodings.Web</t>
  </si>
  <si>
    <t>pkg:nuget/System.Text.Encodings.Web@10.0.225.61305</t>
  </si>
  <si>
    <t>pkg:nuget/System.Text.Encodings.Web@8.0.23.53103</t>
  </si>
  <si>
    <t>System.Text.Json</t>
  </si>
  <si>
    <t>pkg:nuget/System.Text.Json@10.0.225.61305</t>
  </si>
  <si>
    <t>System.Text.RegularExpressions</t>
  </si>
  <si>
    <t>pkg:nuget/System.Text.RegularExpressions@4.8.9032.0</t>
  </si>
  <si>
    <t>pkg:nuget/System.Text.RegularExpressions@4.8.9221.0</t>
  </si>
  <si>
    <t>System.Threading</t>
  </si>
  <si>
    <t>pkg:nuget/System.Threading@4.8.9032.0</t>
  </si>
  <si>
    <t>pkg:nuget/System.Threading@4.8.9221.0</t>
  </si>
  <si>
    <t>System.Threading.Overlapped</t>
  </si>
  <si>
    <t>pkg:nuget/System.Threading.Overlapped@4.8.9032.0</t>
  </si>
  <si>
    <t>pkg:nuget/System.Threading.Overlapped@4.8.9221.0</t>
  </si>
  <si>
    <t>System.Threading.Tasks</t>
  </si>
  <si>
    <t>pkg:nuget/System.Threading.Tasks@4.8.9032.0</t>
  </si>
  <si>
    <t>pkg:nuget/System.Threading.Tasks@4.8.9221.0</t>
  </si>
  <si>
    <t>System.Threading.Tasks.Dataflow</t>
  </si>
  <si>
    <t>pkg:nuget/System.Threading.Tasks.Dataflow@10.0.225.61305</t>
  </si>
  <si>
    <t>System.Threading.Tasks.Extensions</t>
  </si>
  <si>
    <t>pkg:nuget/System.Threading.Tasks.Extensions@4.600.325.20307</t>
  </si>
  <si>
    <t>System.Threading.Tasks.Parallel</t>
  </si>
  <si>
    <t>pkg:nuget/System.Threading.Tasks.Parallel@4.8.9032.0</t>
  </si>
  <si>
    <t>pkg:nuget/System.Threading.Tasks.Parallel@4.8.9221.0</t>
  </si>
  <si>
    <t>System.Threading.Thread</t>
  </si>
  <si>
    <t>pkg:nuget/System.Threading.Thread@4.8.9032.0</t>
  </si>
  <si>
    <t>pkg:nuget/System.Threading.Thread@4.8.9221.0</t>
  </si>
  <si>
    <t>System.Threading.ThreadPool</t>
  </si>
  <si>
    <t>pkg:nuget/System.Threading.ThreadPool@4.8.9032.0</t>
  </si>
  <si>
    <t>pkg:nuget/System.Threading.ThreadPool@4.8.9221.0</t>
  </si>
  <si>
    <t>System.Threading.Timer</t>
  </si>
  <si>
    <t>pkg:nuget/System.Threading.Timer@4.8.9032.0</t>
  </si>
  <si>
    <t>pkg:nuget/System.Threading.Timer@4.8.9221.0</t>
  </si>
  <si>
    <t>System.ValueTuple</t>
  </si>
  <si>
    <t>pkg:nuget/System.ValueTuple@4.8.9032.0</t>
  </si>
  <si>
    <t>pkg:nuget/System.ValueTuple@4.8.9221.0</t>
  </si>
  <si>
    <t>System.Web.Abstractions.dll</t>
  </si>
  <si>
    <t>pkg:nuget/System.Web.Abstractions.dll@3.5.30729.9151</t>
  </si>
  <si>
    <t>pkg:nuget/System.Web.Abstractions.dll@4.8.9032.0</t>
  </si>
  <si>
    <t>pkg:nuget/System.Web.Abstractions.dll@4.8.9221.0</t>
  </si>
  <si>
    <t>System.Web.ApplicationServices.dll</t>
  </si>
  <si>
    <t>pkg:nuget/System.Web.ApplicationServices.dll@4.8.9032.0</t>
  </si>
  <si>
    <t>pkg:nuget/System.Web.ApplicationServices.dll@4.8.9319.0</t>
  </si>
  <si>
    <t>System.Web.DataVisualization.Design.dll</t>
  </si>
  <si>
    <t>pkg:nuget/System.Web.DataVisualization.Design.dll@4.8.9032.0</t>
  </si>
  <si>
    <t>pkg:nuget/System.Web.DataVisualization.Design.dll@4.8.9221.0</t>
  </si>
  <si>
    <t>System.Web.DataVisualization.dll</t>
  </si>
  <si>
    <t>pkg:nuget/System.Web.DataVisualization.dll@4.8.9032.0</t>
  </si>
  <si>
    <t>pkg:nuget/System.Web.DataVisualization.dll@4.8.9221.0</t>
  </si>
  <si>
    <t>System.Web.DynamicData.Design.dll</t>
  </si>
  <si>
    <t>pkg:nuget/System.Web.DynamicData.Design.dll@3.5.30729.9151</t>
  </si>
  <si>
    <t>pkg:nuget/System.Web.DynamicData.Design.dll@4.8.9032.0</t>
  </si>
  <si>
    <t>pkg:nuget/System.Web.DynamicData.Design.dll@4.8.9221.0</t>
  </si>
  <si>
    <t>System.Web.DynamicData.dll</t>
  </si>
  <si>
    <t>pkg:nuget/System.Web.DynamicData.dll@3.5.30729.9151</t>
  </si>
  <si>
    <t>pkg:nuget/System.Web.DynamicData.dll@4.8.9032.0</t>
  </si>
  <si>
    <t>pkg:nuget/System.Web.DynamicData.dll@4.8.9221.0</t>
  </si>
  <si>
    <t>System.Web.Extensions.Design.dll</t>
  </si>
  <si>
    <t>pkg:nuget/System.Web.Extensions.Design.dll@3.5.30729.9151</t>
  </si>
  <si>
    <t>pkg:nuget/System.Web.Extensions.Design.dll@4.8.9032.0</t>
  </si>
  <si>
    <t>pkg:nuget/System.Web.Extensions.Design.dll@4.8.9221.0</t>
  </si>
  <si>
    <t>System.Web.Extensions.dll</t>
  </si>
  <si>
    <t>pkg:nuget/System.Web.Extensions.dll@3.5.30729.9151</t>
  </si>
  <si>
    <t>3.5.30729.9161</t>
  </si>
  <si>
    <t>pkg:nuget/System.Web.Extensions.dll@3.5.30729.9161</t>
  </si>
  <si>
    <t>pkg:nuget/System.Web.Extensions.dll@4.8.9032.0</t>
  </si>
  <si>
    <t>pkg:nuget/System.Web.Extensions.dll@4.8.9319.0</t>
  </si>
  <si>
    <t>System.Web.Mobile.dll</t>
  </si>
  <si>
    <t>pkg:nuget/System.Web.Mobile.dll@2.0.50727.9157</t>
  </si>
  <si>
    <t>pkg:nuget/System.Web.Mobile.dll@4.8.9032.0</t>
  </si>
  <si>
    <t>pkg:nuget/System.Web.Mobile.dll@4.8.9221.0</t>
  </si>
  <si>
    <t>System.Web.RegularExpressions.dll</t>
  </si>
  <si>
    <t>pkg:nuget/System.Web.RegularExpressions.dll@2.0.50727.9160</t>
  </si>
  <si>
    <t>pkg:nuget/System.Web.RegularExpressions.dll@2.0.50727.9175</t>
  </si>
  <si>
    <t>pkg:nuget/System.Web.RegularExpressions.dll@4.8.9032.0</t>
  </si>
  <si>
    <t>pkg:nuget/System.Web.RegularExpressions.dll@4.8.9221.0</t>
  </si>
  <si>
    <t>System.Web.Routing.dll</t>
  </si>
  <si>
    <t>pkg:nuget/System.Web.Routing.dll@3.5.30729.9151</t>
  </si>
  <si>
    <t>pkg:nuget/System.Web.Routing.dll@4.8.9032.0</t>
  </si>
  <si>
    <t>pkg:nuget/System.Web.Routing.dll@4.8.9221.0</t>
  </si>
  <si>
    <t>System.Web.dll</t>
  </si>
  <si>
    <t>http://abc</t>
  </si>
  <si>
    <t>pkg:nuget/System.Web.dll@2.0.50727.9160</t>
  </si>
  <si>
    <t>pkg:nuget/System.Web.dll@2.0.50727.9175</t>
  </si>
  <si>
    <t>pkg:nuget/System.Web.dll@4.8.9032.0</t>
  </si>
  <si>
    <t>pkg:nuget/System.Web.dll@4.8.9319.0</t>
  </si>
  <si>
    <t>System.Windows.Controls.Ribbon.dll</t>
  </si>
  <si>
    <t>pkg:nuget/System.Windows.Controls.Ribbon.dll@4.8.9032.0</t>
  </si>
  <si>
    <t>pkg:nuget/System.Windows.Controls.Ribbon.dll@4.8.9335.0</t>
  </si>
  <si>
    <t>System.Windows.Forms.DataVisualization.Design.dll</t>
  </si>
  <si>
    <t>pkg:nuget/System.Windows.Forms.DataVisualization.Design.dll@4.8.9032.0</t>
  </si>
  <si>
    <t>pkg:nuget/System.Windows.Forms.DataVisualization.Design.dll@4.8.9221.0</t>
  </si>
  <si>
    <t>System.Windows.Forms.DataVisualization.dll</t>
  </si>
  <si>
    <t>pkg:nuget/System.Windows.Forms.DataVisualization.dll@4.8.9032.0</t>
  </si>
  <si>
    <t>pkg:nuget/System.Windows.Forms.DataVisualization.dll@4.8.9221.0</t>
  </si>
  <si>
    <t>System.Windows.Input.Manipulations.dll</t>
  </si>
  <si>
    <t>pkg:nuget/System.Windows.Input.Manipulations.dll@4.8.9032.0</t>
  </si>
  <si>
    <t>pkg:nuget/System.Windows.Input.Manipulations.dll@4.8.9221.0</t>
  </si>
  <si>
    <t>System.Windows.Presentation.dll</t>
  </si>
  <si>
    <t>pkg:nuget/System.Windows.Presentation.dll@3.5.30729.9151</t>
  </si>
  <si>
    <t>pkg:nuget/System.Windows.Presentation.dll@4.8.9032.0</t>
  </si>
  <si>
    <t>pkg:nuget/System.Windows.Presentation.dll@4.8.9221.0</t>
  </si>
  <si>
    <t>System.Windows.dll</t>
  </si>
  <si>
    <t>pkg:nuget/System.Windows.dll@4.8.9032.0</t>
  </si>
  <si>
    <t>pkg:nuget/System.Windows.dll@4.8.9221.0</t>
  </si>
  <si>
    <t>System.Workflow.Activities.dll</t>
  </si>
  <si>
    <t>3.0.4203.9151</t>
  </si>
  <si>
    <t>pkg:nuget/System.Workflow.Activities.dll@3.0.4203.9151</t>
  </si>
  <si>
    <t>pkg:nuget/System.Workflow.Activities.dll@4.8.9032.0</t>
  </si>
  <si>
    <t>pkg:nuget/System.Workflow.Activities.dll@4.8.9221.0</t>
  </si>
  <si>
    <t>System.Workflow.ComponentModel.dll</t>
  </si>
  <si>
    <t>pkg:nuget/System.Workflow.ComponentModel.dll@3.0.4203.9151</t>
  </si>
  <si>
    <t>pkg:nuget/System.Workflow.ComponentModel.dll@4.8.9032.0</t>
  </si>
  <si>
    <t>pkg:nuget/System.Workflow.ComponentModel.dll@4.8.9221.0</t>
  </si>
  <si>
    <t>System.Workflow.Runtime.dll</t>
  </si>
  <si>
    <t>pkg:nuget/System.Workflow.Runtime.dll@3.0.4203.9151</t>
  </si>
  <si>
    <t>pkg:nuget/System.Workflow.Runtime.dll@4.8.9032.0</t>
  </si>
  <si>
    <t>pkg:nuget/System.Workflow.Runtime.dll@4.8.9221.0</t>
  </si>
  <si>
    <t>System.WorkflowServices.dll</t>
  </si>
  <si>
    <t>pkg:nuget/System.WorkflowServices.dll@3.5.594.9151</t>
  </si>
  <si>
    <t>pkg:nuget/System.WorkflowServices.dll@4.8.9032.0</t>
  </si>
  <si>
    <t>pkg:nuget/System.WorkflowServices.dll@4.8.9221.0</t>
  </si>
  <si>
    <t>System.Xaml.Hosting.dll</t>
  </si>
  <si>
    <t>pkg:nuget/System.Xaml.Hosting.dll@4.8.9032.0</t>
  </si>
  <si>
    <t>pkg:nuget/System.Xaml.Hosting.dll@4.8.9221.0</t>
  </si>
  <si>
    <t>System.Xaml.dll</t>
  </si>
  <si>
    <t>pkg:nuget/System.Xaml.dll@4.8.9032.0</t>
  </si>
  <si>
    <t>pkg:nuget/System.Xaml.dll@4.8.9335.0</t>
  </si>
  <si>
    <t>System.Xml.ReaderWriter</t>
  </si>
  <si>
    <t>pkg:nuget/System.Xml.ReaderWriter@4.8.9032.0</t>
  </si>
  <si>
    <t>pkg:nuget/System.Xml.ReaderWriter@4.8.9221.0</t>
  </si>
  <si>
    <t>System.Xml.Serialization.dll</t>
  </si>
  <si>
    <t>pkg:nuget/System.Xml.Serialization.dll@4.8.9032.0</t>
  </si>
  <si>
    <t>pkg:nuget/System.Xml.Serialization.dll@4.8.9221.0</t>
  </si>
  <si>
    <t>System.Xml.XDocument</t>
  </si>
  <si>
    <t>pkg:nuget/System.Xml.XDocument@4.8.9032.0</t>
  </si>
  <si>
    <t>pkg:nuget/System.Xml.XDocument@4.8.9221.0</t>
  </si>
  <si>
    <t>System.Xml.XPath</t>
  </si>
  <si>
    <t>pkg:nuget/System.Xml.XPath@4.8.9032.0</t>
  </si>
  <si>
    <t>pkg:nuget/System.Xml.XPath@4.8.9221.0</t>
  </si>
  <si>
    <t>System.Xml.XPath.XDocument</t>
  </si>
  <si>
    <t>pkg:nuget/System.Xml.XPath.XDocument@4.8.9032.0</t>
  </si>
  <si>
    <t>pkg:nuget/System.Xml.XPath.XDocument@4.8.9221.0</t>
  </si>
  <si>
    <t>System.Xml.XmlDocument</t>
  </si>
  <si>
    <t>pkg:nuget/System.Xml.XmlDocument@4.8.9032.0</t>
  </si>
  <si>
    <t>pkg:nuget/System.Xml.XmlDocument@4.8.9221.0</t>
  </si>
  <si>
    <t>System.Xml.XmlSerializer</t>
  </si>
  <si>
    <t>pkg:nuget/System.Xml.XmlSerializer@4.8.9032.0</t>
  </si>
  <si>
    <t>pkg:nuget/System.Xml.XmlSerializer@4.8.9221.0</t>
  </si>
  <si>
    <t>SystemDialogs.AOT</t>
  </si>
  <si>
    <t>pkg:nuget/SystemDialogs.AOT@10.0.26100.8737</t>
  </si>
  <si>
    <t>SystemSettings.Datamodel private API</t>
  </si>
  <si>
    <t>pkg:nuget/SystemSettings.Datamodel%20private%20API@10.0.26100.8521</t>
  </si>
  <si>
    <t>pkg:nuget/SystemSettings.Datamodel%20private%20API@10.0.26100.8737</t>
  </si>
  <si>
    <t>SystemSettings.UserAccountsHandlers DLL</t>
  </si>
  <si>
    <t>pkg:nuget/SystemSettings.UserAccountsHandlers%20DLL@10.0.26100.8521</t>
  </si>
  <si>
    <t>pkg:nuget/SystemSettings.UserAccountsHandlers%20DLL@10.0.26100.8737</t>
  </si>
  <si>
    <t>SystemSettingsRemoveDevice</t>
  </si>
  <si>
    <t>pkg:nuget/SystemSettingsRemoveDevice@10.0.26100.8115</t>
  </si>
  <si>
    <t>SystemUWPLauncher</t>
  </si>
  <si>
    <t>pkg:nuget/SystemUWPLauncher@10.0.26100.1</t>
  </si>
  <si>
    <t>pkg:nuget/SystemUWPLauncher@10.0.26100.8115</t>
  </si>
  <si>
    <t>Systray .exe stub</t>
  </si>
  <si>
    <t>pkg:nuget/Systray%20.exe%20stub@10.0.26100.1</t>
  </si>
  <si>
    <t>Systray shell service object</t>
  </si>
  <si>
    <t>pkg:nuget/Systray%20shell%20service%20object@10.0.26100.8521</t>
  </si>
  <si>
    <t>pkg:nuget/Systray%20shell%20service%20object@10.0.26100.8655</t>
  </si>
  <si>
    <t>pkg:nuget/Systray%20shell%20service%20object@10.0.26100.8737</t>
  </si>
  <si>
    <t>TBAuth protocol handler</t>
  </si>
  <si>
    <t>pkg:nuget/TBAuth%20protocol%20handler@10.0.26100.8521</t>
  </si>
  <si>
    <t>pkg:nuget/TBAuth%20protocol%20handler@10.0.26100.8737</t>
  </si>
  <si>
    <t>TBS</t>
  </si>
  <si>
    <t>pkg:nuget/TBS@10.0.26100.8521</t>
  </si>
  <si>
    <t>pkg:nuget/TBS@10.0.26100.8737</t>
  </si>
  <si>
    <t>TCB Launcher</t>
  </si>
  <si>
    <t>pkg:nuget/TCB%20Launcher@10.0.26100.8655</t>
  </si>
  <si>
    <t>pkg:nuget/TCB%20Launcher@10.0.26100.8737</t>
  </si>
  <si>
    <t>TCB Loader Library</t>
  </si>
  <si>
    <t>pkg:nuget/TCB%20Loader%20Library@10.0.26100.8655</t>
  </si>
  <si>
    <t>pkg:nuget/TCB%20Loader%20Library@10.0.26100.8737</t>
  </si>
  <si>
    <t>TCP/IP NetBios Information</t>
  </si>
  <si>
    <t>pkg:nuget/TCP/IP%20NetBios%20Information@10.0.26100.1150</t>
  </si>
  <si>
    <t>TCPIP Finger Command</t>
  </si>
  <si>
    <t>pkg:nuget/TCPIP%20Finger%20Command@10.0.26100.2161</t>
  </si>
  <si>
    <t>pkg:nuget/TCPIP%20Finger%20Command@10.0.26100.8521</t>
  </si>
  <si>
    <t>pkg:nuget/TCPIP%20Finger%20Command@10.0.26100.8737</t>
  </si>
  <si>
    <t>TCPIP NetBios Transport Services DLL</t>
  </si>
  <si>
    <t>pkg:nuget/TCPIP%20NetBios%20Transport%20Services%20DLL@10.0.26100.8115</t>
  </si>
  <si>
    <t>TCPIP WMI Provider</t>
  </si>
  <si>
    <t>pkg:nuget/TCPIP%20WMI%20Provider@10.0.26100.1150</t>
  </si>
  <si>
    <t>TCUI.Resource</t>
  </si>
  <si>
    <t>pkg:nuget/TCUI.Resource@0.0.0.0</t>
  </si>
  <si>
    <t>TCUI.Shell</t>
  </si>
  <si>
    <t>pkg:nuget/TCUI.Shell@0.0.0.0</t>
  </si>
  <si>
    <t>TCUI.Tracing</t>
  </si>
  <si>
    <t>pkg:nuget/TCUI.Tracing@0.0.0.0</t>
  </si>
  <si>
    <t>TCUI.UAP</t>
  </si>
  <si>
    <t>pkg:nuget/TCUI.UAP@0.0.0.0</t>
  </si>
  <si>
    <t>TDL To TileStore Migrator</t>
  </si>
  <si>
    <t>pkg:nuget/TDL%20To%20TileStore%20Migrator@10.0.26100.8328</t>
  </si>
  <si>
    <t>TLS / SSL Security Provider</t>
  </si>
  <si>
    <t>pkg:nuget/TLS%20/%20SSL%20Security%20Provider@10.0.26100.8655</t>
  </si>
  <si>
    <t>pkg:nuget/TLS%20/%20SSL%20Security%20Provider@10.0.26100.8737</t>
  </si>
  <si>
    <t>TODO: &lt;File description&gt;</t>
  </si>
  <si>
    <t>pkg:nuget/TODO:%20&lt;File%20description&gt;@1.0.0.1</t>
  </si>
  <si>
    <t>TODO: &lt;Product name&gt;</t>
  </si>
  <si>
    <t>pkg:nuget/TODO:%20&lt;Product%20name&gt;@1.0.0.1</t>
  </si>
  <si>
    <t>TPM Core Provisioning Library</t>
  </si>
  <si>
    <t>pkg:nuget/TPM%20Core%20Provisioning%20Library@10.0.26100.8521</t>
  </si>
  <si>
    <t>pkg:nuget/TPM%20Core%20Provisioning%20Library@10.0.26100.8737</t>
  </si>
  <si>
    <t>TPM Initialization Wizard</t>
  </si>
  <si>
    <t>pkg:nuget/TPM%20Initialization%20Wizard@10.0.26100.1</t>
  </si>
  <si>
    <t>TPM Maintenance Tasks</t>
  </si>
  <si>
    <t>pkg:nuget/TPM%20Maintenance%20Tasks@10.0.26100.8655</t>
  </si>
  <si>
    <t>pkg:nuget/TPM%20Maintenance%20Tasks@10.0.26100.8737</t>
  </si>
  <si>
    <t>TPM Management</t>
  </si>
  <si>
    <t>pkg:nuget/TPM%20Management@10.0.26100.1</t>
  </si>
  <si>
    <t>pkg:nuget/TPM%20Management@10.0.26100.8521</t>
  </si>
  <si>
    <t>pkg:nuget/TPM%20Management@10.0.26100.8737</t>
  </si>
  <si>
    <t>TPM Virtual Smart Card Manager COM Server</t>
  </si>
  <si>
    <t>pkg:nuget/TPM%20Virtual%20Smart%20Card%20Manager%20COM%20Server@10.0.26100.8115</t>
  </si>
  <si>
    <t>TPM Virtual Smart Card Manager DCOM Server</t>
  </si>
  <si>
    <t>pkg:nuget/TPM%20Virtual%20Smart%20Card%20Manager%20DCOM%20Server@10.0.26100.8115</t>
  </si>
  <si>
    <t>TPM Virtual Smartcard Setup Utility</t>
  </si>
  <si>
    <t>pkg:nuget/TPM%20Virtual%20Smartcard%20Setup%20Utility@10.0.26100.8115</t>
  </si>
  <si>
    <t>TPM WMI Provider</t>
  </si>
  <si>
    <t>pkg:nuget/TPM%20WMI%20Provider@10.0.26100.7309</t>
  </si>
  <si>
    <t>pkg:nuget/TPM%20WMI%20Provider@10.0.26100.8737</t>
  </si>
  <si>
    <t>TPM Win32 user-mode engine</t>
  </si>
  <si>
    <t>pkg:nuget/TPM%20Win32%20user-mode%20engine@10.0.26100.8737</t>
  </si>
  <si>
    <t>TS Migration Plugin</t>
  </si>
  <si>
    <t>pkg:nuget/TS%20Migration%20Plugin@10.0.26100.5074</t>
  </si>
  <si>
    <t>TS PowerShell Native Utility DLL</t>
  </si>
  <si>
    <t>pkg:nuget/TS%20PowerShell%20Native%20Utility%20DLL@10.0.26100.8737</t>
  </si>
  <si>
    <t>TS RDPCore DLL</t>
  </si>
  <si>
    <t>pkg:nuget/TS%20RDPCore%20DLL@10.0.26100.8655</t>
  </si>
  <si>
    <t>pkg:nuget/TS%20RDPCore%20DLL@10.0.26100.8737</t>
  </si>
  <si>
    <t>TS Session UX</t>
  </si>
  <si>
    <t>pkg:nuget/TS%20Session%20UX@10.0.26100.8246</t>
  </si>
  <si>
    <t>TSPSCmdlets.dll</t>
  </si>
  <si>
    <t>pkg:nuget/TSPSCmdlets.dll@10.0.26100.8737</t>
  </si>
  <si>
    <t>TSPSDataAccess.dll</t>
  </si>
  <si>
    <t>pkg:nuget/TSPSDataAccess.dll@10.0.26100.8737</t>
  </si>
  <si>
    <t>TSPSEngine.dll</t>
  </si>
  <si>
    <t>pkg:nuget/TSPSEngine.dll@10.0.26100.8737</t>
  </si>
  <si>
    <t>TSPSProvider</t>
  </si>
  <si>
    <t>pkg:nuget/TSPSProvider@10.0.26100.8737</t>
  </si>
  <si>
    <t>TSTheme Server Module</t>
  </si>
  <si>
    <t>pkg:nuget/TSTheme%20Server%20Module@10.0.26100.1</t>
  </si>
  <si>
    <t>pkg:nuget/TSTheme%20Server%20Module@10.0.26100.7705</t>
  </si>
  <si>
    <t>TWINUI</t>
  </si>
  <si>
    <t>pkg:nuget/TWINUI@10.0.26100.8655</t>
  </si>
  <si>
    <t>pkg:nuget/TWINUI@10.0.26100.8737</t>
  </si>
  <si>
    <t>TWINUI.APPCORE</t>
  </si>
  <si>
    <t>pkg:nuget/TWINUI.APPCORE@10.0.26100.8521</t>
  </si>
  <si>
    <t>pkg:nuget/TWINUI.APPCORE@10.0.26100.8737</t>
  </si>
  <si>
    <t>TableTextService Migration DLL</t>
  </si>
  <si>
    <t>pkg:nuget/TableTextService%20Migration%20DLL@10.0.26100.1</t>
  </si>
  <si>
    <t>pkg:nuget/TableTextService%20Migration%20DLL@10.0.26100.8115</t>
  </si>
  <si>
    <t>Tablet PC Tablet Input Panel Resources Per Input Language</t>
  </si>
  <si>
    <t>pkg:nuget/Tablet%20PC%20Tablet%20Input%20Panel%20Resources%20Per%20Input%20Language@10.0.26100.1</t>
  </si>
  <si>
    <t>Take a Test</t>
  </si>
  <si>
    <t>pkg:nuget/Take%20a%20Test@0.0.0.0</t>
  </si>
  <si>
    <t>Takes ownership of a file</t>
  </si>
  <si>
    <t>pkg:nuget/Takes%20ownership%20of%20a%20file@10.0.26100.1</t>
  </si>
  <si>
    <t>Task Flow Data Engine DLL</t>
  </si>
  <si>
    <t>pkg:nuget/Task%20Flow%20Data%20Engine%20DLL@10.0.26100.8655</t>
  </si>
  <si>
    <t>pkg:nuget/Task%20Flow%20Data%20Engine%20DLL@10.0.26100.8737</t>
  </si>
  <si>
    <t>Task Manager</t>
  </si>
  <si>
    <t>pkg:nuget/Task%20Manager@10.0.26100.8521</t>
  </si>
  <si>
    <t>pkg:nuget/Task%20Manager@10.0.26100.8737</t>
  </si>
  <si>
    <t>Task Manager Launcher</t>
  </si>
  <si>
    <t>pkg:nuget/Task%20Manager%20Launcher@10.0.26100.7920</t>
  </si>
  <si>
    <t>Task Scheduler Backward Compatibility Plug-in</t>
  </si>
  <si>
    <t>pkg:nuget/Task%20Scheduler%20Backward%20Compatibility%20Plug-in@10.0.26100.1</t>
  </si>
  <si>
    <t>pkg:nuget/Task%20Scheduler%20Backward%20Compatibility%20Plug-in@10.0.26100.4202</t>
  </si>
  <si>
    <t>pkg:nuget/Task%20Scheduler%20Backward%20Compatibility%20Plug-in@10.0.26100.8328</t>
  </si>
  <si>
    <t>Task Scheduler COM API</t>
  </si>
  <si>
    <t>pkg:nuget/Task%20Scheduler%20COM%20API@10.0.26100.1</t>
  </si>
  <si>
    <t>pkg:nuget/Task%20Scheduler%20COM%20API@10.0.26100.5074</t>
  </si>
  <si>
    <t>Task Scheduler Configuration Tool</t>
  </si>
  <si>
    <t>pkg:nuget/Task%20Scheduler%20Configuration%20Tool@10.0.26100.1</t>
  </si>
  <si>
    <t>10.0.26100.6725</t>
  </si>
  <si>
    <t>pkg:nuget/Task%20Scheduler%20Configuration%20Tool@10.0.26100.6725</t>
  </si>
  <si>
    <t>Task Scheduler Interfaces Proxy</t>
  </si>
  <si>
    <t>pkg:nuget/Task%20Scheduler%20Interfaces%20Proxy@10.0.26100.1</t>
  </si>
  <si>
    <t>Task Scheduler Service</t>
  </si>
  <si>
    <t>pkg:nuget/Task%20Scheduler%20Service@10.0.26100.8521</t>
  </si>
  <si>
    <t>pkg:nuget/Task%20Scheduler%20Service@10.0.26100.8737</t>
  </si>
  <si>
    <t>Task Scheduler WMIv2 Provider</t>
  </si>
  <si>
    <t>pkg:nuget/Task%20Scheduler%20WMIv2%20Provider@10.0.26100.1</t>
  </si>
  <si>
    <t>pkg:nuget/Task%20Scheduler%20WMIv2%20Provider@10.0.26100.1882</t>
  </si>
  <si>
    <t>Task Scheduler interface DLL</t>
  </si>
  <si>
    <t>pkg:nuget/Task%20Scheduler%20interface%20DLL@10.0.26100.1</t>
  </si>
  <si>
    <t>pkg:nuget/Task%20Scheduler%20interface%20DLL@10.0.26100.1150</t>
  </si>
  <si>
    <t>TaskScheduler.dll</t>
  </si>
  <si>
    <t>pkg:nuget/TaskScheduler.dll@10.0.26100.1</t>
  </si>
  <si>
    <t>TaskScheduler.resources.dll</t>
  </si>
  <si>
    <t>pkg:nuget/TaskScheduler.resources.dll@10.0.26100.1</t>
  </si>
  <si>
    <t>Taskbar Control Panel</t>
  </si>
  <si>
    <t>pkg:nuget/Taskbar%20Control%20Panel@10.0.26100.8115</t>
  </si>
  <si>
    <t>Taskbar Dll</t>
  </si>
  <si>
    <t>pkg:nuget/Taskbar%20Dll@10.0.26100.8655</t>
  </si>
  <si>
    <t>pkg:nuget/Taskbar%20Dll@10.0.26100.8737</t>
  </si>
  <si>
    <t>TaskbarPinningWinRT PCShell</t>
  </si>
  <si>
    <t>pkg:nuget/TaskbarPinningWinRT%20PCShell@10.0.26100.8655</t>
  </si>
  <si>
    <t>pkg:nuget/TaskbarPinningWinRT%20PCShell@10.0.26100.8737</t>
  </si>
  <si>
    <t>TbtControlCenterToastLauncher</t>
  </si>
  <si>
    <t>1.41.1412.0</t>
  </si>
  <si>
    <t>pkg:nuget/TbtControlCenterToastLauncher@1.41.1412.0</t>
  </si>
  <si>
    <t>TempSignedLicenseExchangeTask Task</t>
  </si>
  <si>
    <t>pkg:nuget/TempSignedLicenseExchangeTask%20Task@10.0.26100.1150</t>
  </si>
  <si>
    <t>TemplateExpander</t>
  </si>
  <si>
    <t>pkg:nuget/TemplateExpander@2604.28006.0.0%2Be833dba876e44ed8c5e1a5f844e90158c0995bba</t>
  </si>
  <si>
    <t>pkg:nuget/TemplateExpander@2605.27004.100.0%2Bfb7ff13c723d141cf1f55d3c501b816850502250</t>
  </si>
  <si>
    <t>Tenant Restrictions Plugin DLL</t>
  </si>
  <si>
    <t>pkg:nuget/Tenant%20Restrictions%20Plugin%20DLL@10.0.26100.1</t>
  </si>
  <si>
    <t>pkg:nuget/Tenant%20Restrictions%20Plugin%20DLL@10.0.26100.8115</t>
  </si>
  <si>
    <t>Terminates Processes</t>
  </si>
  <si>
    <t>pkg:nuget/Terminates%20Processes@10.0.26100.1</t>
  </si>
  <si>
    <t>Tethering Client</t>
  </si>
  <si>
    <t>pkg:nuget/Tethering%20Client@10.0.26100.1</t>
  </si>
  <si>
    <t>pkg:nuget/Tethering%20Client@10.0.26100.8521</t>
  </si>
  <si>
    <t>Tethering Configuration Service Provider</t>
  </si>
  <si>
    <t>pkg:nuget/Tethering%20Configuration%20Service%20Provider@10.0.26100.1150</t>
  </si>
  <si>
    <t>Tethering Service</t>
  </si>
  <si>
    <t>pkg:nuget/Tethering%20Service@10.0.26100.8521</t>
  </si>
  <si>
    <t>TextInputMethodFormatter DLL</t>
  </si>
  <si>
    <t>pkg:nuget/TextInputMethodFormatter%20DLL@10.0.26100.8521</t>
  </si>
  <si>
    <t>pkg:nuget/TextInputMethodFormatter%20DLL@10.0.26100.8737</t>
  </si>
  <si>
    <t>The Managed Object Format (MOF) Compiler</t>
  </si>
  <si>
    <t>pkg:nuget/The%20Managed%20Object%20Format%20(MOF)%20Compiler@10.0.26100.7019</t>
  </si>
  <si>
    <t>pkg:nuget/The%20Managed%20Object%20Format%20(MOF)%20Compiler@10.0.26100.8521</t>
  </si>
  <si>
    <t>pkg:nuget/The%20Managed%20Object%20Format%20(MOF)%20Compiler@10.0.26100.8737</t>
  </si>
  <si>
    <t>The OpenSSL Toolkit</t>
  </si>
  <si>
    <t>3.0.18</t>
  </si>
  <si>
    <t>pkg:nuget/The%20OpenSSL%20Toolkit@3.0.18</t>
  </si>
  <si>
    <t>3.0.8</t>
  </si>
  <si>
    <t>pkg:nuget/The%20OpenSSL%20Toolkit@3.0.8</t>
  </si>
  <si>
    <t>The curl executable</t>
  </si>
  <si>
    <t>8.19.0</t>
  </si>
  <si>
    <t>pkg:nuget/The%20curl%20executable@8.19.0</t>
  </si>
  <si>
    <t>8.20.0</t>
  </si>
  <si>
    <t>pkg:nuget/The%20curl%20executable@8.20.0</t>
  </si>
  <si>
    <t>The endpoint for 3rd party APIs to read/write user data</t>
  </si>
  <si>
    <t>pkg:nuget/The%20endpoint%20for%203rd%20party%20APIs%20to%20read/write%20user%20data@10.0.26100.8521</t>
  </si>
  <si>
    <t>pkg:nuget/The%20endpoint%20for%203rd%20party%20APIs%20to%20read/write%20user%20data@10.0.26100.8737</t>
  </si>
  <si>
    <t>The engine that syncs ActiveSync accounts</t>
  </si>
  <si>
    <t>pkg:nuget/The%20engine%20that%20syncs%20ActiveSync%20accounts@10.0.26100.1</t>
  </si>
  <si>
    <t>pkg:nuget/The%20engine%20that%20syncs%20ActiveSync%20accounts@10.0.26100.8115</t>
  </si>
  <si>
    <t>pkg:nuget/The%20engine%20that%20syncs%20ActiveSync%20accounts@10.0.26100.8328</t>
  </si>
  <si>
    <t>The metadata wrapper for VSA VB Engine</t>
  </si>
  <si>
    <t>pkg:nuget/The%20metadata%20wrapper%20for%20VSA%20VB%20Engine@8.0.50727.9157</t>
  </si>
  <si>
    <t>The service used to manage phone calls and other telephony related functionality</t>
  </si>
  <si>
    <t>pkg:nuget/The%20service%20used%20to%20manage%20phone%20calls%20and%20other%20telephony%20related%20functionality@10.0.26100.8521</t>
  </si>
  <si>
    <t>pkg:nuget/The%20service%20used%20to%20manage%20phone%20calls%20and%20other%20telephony%20related%20functionality@10.0.26100.8737</t>
  </si>
  <si>
    <t>ThemesSyncedImageDownload Task</t>
  </si>
  <si>
    <t>pkg:nuget/ThemesSyncedImageDownload%20Task@10.0.26100.8521</t>
  </si>
  <si>
    <t>pkg:nuget/ThemesSyncedImageDownload%20Task@10.0.26100.8737</t>
  </si>
  <si>
    <t>This tool collects Microsoft Store log files</t>
  </si>
  <si>
    <t>pkg:nuget/This%20tool%20collects%20Microsoft%20Store%20log%20files@10.0.26100.1</t>
  </si>
  <si>
    <t>This tool resets the Microsoft Store without changing account settings or deleting installed apps</t>
  </si>
  <si>
    <t>pkg:nuget/This%20tool%20resets%20the%20Microsoft%20Store%20without%20changing%20account%20settings%20or%20deleting%20installed%20apps@10.0.26100.8521</t>
  </si>
  <si>
    <t>pkg:nuget/This%20tool%20resets%20the%20Microsoft%20Store%20without%20changing%20account%20settings%20or%20deleting%20installed%20apps@10.0.26100.8737</t>
  </si>
  <si>
    <t>Threat Intelligence Engine</t>
  </si>
  <si>
    <t>pkg:nuget/Threat%20Intelligence%20Engine@10.0.26100.8521</t>
  </si>
  <si>
    <t>pkg:nuget/Threat%20Intelligence%20Engine@10.0.26100.8737</t>
  </si>
  <si>
    <t>ThreatAssessment Dynamic Link Library</t>
  </si>
  <si>
    <t>1.0.0.221</t>
  </si>
  <si>
    <t>pkg:nuget/ThreatAssessment%20Dynamic%20Link%20Library@1.0.0.221</t>
  </si>
  <si>
    <t>ThreatExperienceManager</t>
  </si>
  <si>
    <t>pkg:nuget/ThreatExperienceManager@5.00</t>
  </si>
  <si>
    <t>Thumbnail Handler Extraction Host</t>
  </si>
  <si>
    <t>pkg:nuget/Thumbnail%20Handler%20Extraction%20Host@10.0.26100.1</t>
  </si>
  <si>
    <t>pkg:nuget/Thumbnail%20Handler%20Extraction%20Host@10.0.26100.8521</t>
  </si>
  <si>
    <t>Thunderbolt(TM) Filter Driver</t>
  </si>
  <si>
    <t>733b4177d0a48f1e4fe572ade7e562d5a2d68556</t>
  </si>
  <si>
    <t>pkg:nuget/Thunderbolt(TM)%20Filter%20Driver@733b4177d0a48f1e4fe572ade7e562d5a2d68556</t>
  </si>
  <si>
    <t>Thunderbolt(TM) Shortcut Service</t>
  </si>
  <si>
    <t>pkg:nuget/Thunderbolt(TM)%20Shortcut%20Service@733b4177d0a48f1e4fe572ade7e562d5a2d68556</t>
  </si>
  <si>
    <t>ThunderboltService</t>
  </si>
  <si>
    <t>pkg:nuget/ThunderboltService@1.41.1412.0</t>
  </si>
  <si>
    <t>Thunking WIA APIS from 32 to 64 Process</t>
  </si>
  <si>
    <t>pkg:nuget/Thunking%20WIA%20APIS%20from%2032%20to%2064%20Process@10.0.26100.5074</t>
  </si>
  <si>
    <t>Tiff Render Filter</t>
  </si>
  <si>
    <t>pkg:nuget/Tiff%20Render%20Filter@10.0.26100.8655</t>
  </si>
  <si>
    <t>pkg:nuget/Tiff%20Render%20Filter@10.0.26100.8737</t>
  </si>
  <si>
    <t>Tile Data Repository</t>
  </si>
  <si>
    <t>pkg:nuget/Tile%20Data%20Repository@10.0.26100.8521</t>
  </si>
  <si>
    <t>pkg:nuget/Tile%20Data%20Repository@10.0.26100.8737</t>
  </si>
  <si>
    <t>Tile Store Migration Plugin</t>
  </si>
  <si>
    <t>pkg:nuget/Tile%20Store%20Migration%20Plugin@10.0.26100.8115</t>
  </si>
  <si>
    <t>TileControl.dll</t>
  </si>
  <si>
    <t>pkg:nuget/TileControl.dll@10.0.26100.8521</t>
  </si>
  <si>
    <t>pkg:nuget/TileControl.dll@10.0.26100.8737</t>
  </si>
  <si>
    <t>Time Broker Client Library</t>
  </si>
  <si>
    <t>pkg:nuget/Time%20Broker%20Client%20Library@10.0.26100.8521</t>
  </si>
  <si>
    <t>pkg:nuget/Time%20Broker%20Client%20Library@10.0.26100.8737</t>
  </si>
  <si>
    <t>Time Date Control UI Language Change plugin</t>
  </si>
  <si>
    <t>pkg:nuget/Time%20Date%20Control%20UI%20Language%20Change%20plugin@10.0.26100.1</t>
  </si>
  <si>
    <t>Time Event Broker</t>
  </si>
  <si>
    <t>pkg:nuget/Time%20Event%20Broker@10.0.26100.8521</t>
  </si>
  <si>
    <t>pkg:nuget/Time%20Event%20Broker@10.0.26100.8737</t>
  </si>
  <si>
    <t>Time Synchronization Task</t>
  </si>
  <si>
    <t>pkg:nuget/Time%20Synchronization%20Task@10.0.26100.1150</t>
  </si>
  <si>
    <t>Time Travel Debugger PLM APIs</t>
  </si>
  <si>
    <t>pkg:nuget/Time%20Travel%20Debugger%20PLM%20APIs@10.0.26100.1</t>
  </si>
  <si>
    <t>pkg:nuget/Time%20Travel%20Debugger%20PLM%20APIs@10.0.26100.3624</t>
  </si>
  <si>
    <t>Time Travel Debugging Application Injector</t>
  </si>
  <si>
    <t>1.11.304.0</t>
  </si>
  <si>
    <t>pkg:nuget/Time%20Travel%20Debugging%20Application%20Injector@1.11.304.0</t>
  </si>
  <si>
    <t>1.11.580.0</t>
  </si>
  <si>
    <t>pkg:nuget/Time%20Travel%20Debugging%20Application%20Injector@1.11.580.0</t>
  </si>
  <si>
    <t>Time Travel Debugging CPU Recorder Runtime</t>
  </si>
  <si>
    <t>pkg:nuget/Time%20Travel%20Debugging%20CPU%20Recorder%20Runtime@1.11.304.0</t>
  </si>
  <si>
    <t>pkg:nuget/Time%20Travel%20Debugging%20CPU%20Recorder%20Runtime@1.11.580.0</t>
  </si>
  <si>
    <t>Time Travel Debugging Recording Manager</t>
  </si>
  <si>
    <t>pkg:nuget/Time%20Travel%20Debugging%20Recording%20Manager@1.11.304.0</t>
  </si>
  <si>
    <t>pkg:nuget/Time%20Travel%20Debugging%20Recording%20Manager@1.11.580.0</t>
  </si>
  <si>
    <t>Time Travel Debugging Runtime Loader</t>
  </si>
  <si>
    <t>pkg:nuget/Time%20Travel%20Debugging%20Runtime%20Loader@1.11.304.0</t>
  </si>
  <si>
    <t>pkg:nuget/Time%20Travel%20Debugging%20Runtime%20Loader@1.11.580.0</t>
  </si>
  <si>
    <t>Time Travel Debugging Tracer Tool</t>
  </si>
  <si>
    <t>pkg:nuget/Time%20Travel%20Debugging%20Tracer%20Tool@1.11.304.0</t>
  </si>
  <si>
    <t>pkg:nuget/Time%20Travel%20Debugging%20Tracer%20Tool@1.11.580.0</t>
  </si>
  <si>
    <t>Time Zones resource DLL</t>
  </si>
  <si>
    <t>pkg:nuget/Time%20Zones%20resource%20DLL@10.0.26100.3323</t>
  </si>
  <si>
    <t>pkg:nuget/Time%20Zones%20resource%20DLL@10.0.26100.5074</t>
  </si>
  <si>
    <t>pkg:nuget/Time%20Zones%20resource%20DLL@10.0.26100.8737</t>
  </si>
  <si>
    <t>Time-related helper functions for user data</t>
  </si>
  <si>
    <t>pkg:nuget/Time-related%20helper%20functions%20for%20user%20data@10.0.26100.3775</t>
  </si>
  <si>
    <t>TimeZone Sync Resources DLL</t>
  </si>
  <si>
    <t>pkg:nuget/TimeZone%20Sync%20Resources%20DLL@10.0.26100.1</t>
  </si>
  <si>
    <t>pkg:nuget/TimeZone%20Sync%20Resources%20DLL@10.0.26100.2161</t>
  </si>
  <si>
    <t>TimeZone Sync Task</t>
  </si>
  <si>
    <t>pkg:nuget/TimeZone%20Sync%20Task@10.0.26100.8521</t>
  </si>
  <si>
    <t>pkg:nuget/TimeZone%20Sync%20Task@10.0.26100.8737</t>
  </si>
  <si>
    <t>Timezone Advanced Installer plug-in</t>
  </si>
  <si>
    <t>pkg:nuget/Timezone%20Advanced%20Installer%20plug-in@10.0.26100.1</t>
  </si>
  <si>
    <t>pkg:nuget/Timezone%20Advanced%20Installer%20plug-in@10.0.26100.8733</t>
  </si>
  <si>
    <t>Token Binding Protocol</t>
  </si>
  <si>
    <t>pkg:nuget/Token%20Binding%20Protocol@10.0.26100.1</t>
  </si>
  <si>
    <t>pkg:nuget/Token%20Binding%20Protocol@10.0.26100.1150</t>
  </si>
  <si>
    <t>Token Broker</t>
  </si>
  <si>
    <t>pkg:nuget/Token%20Broker@10.0.26100.8521</t>
  </si>
  <si>
    <t>pkg:nuget/Token%20Broker@10.0.26100.8737</t>
  </si>
  <si>
    <t>Token Broker Cookie Helper</t>
  </si>
  <si>
    <t>pkg:nuget/Token%20Broker%20Cookie%20Helper@10.0.26100.8246</t>
  </si>
  <si>
    <t>Token Broker UI</t>
  </si>
  <si>
    <t>pkg:nuget/Token%20Broker%20UI@10.0.26100.8521</t>
  </si>
  <si>
    <t>pkg:nuget/Token%20Broker%20UI@10.0.26100.8737</t>
  </si>
  <si>
    <t>Token Broker WinRT API</t>
  </si>
  <si>
    <t>pkg:nuget/Token%20Broker%20WinRT%20API@10.0.26100.8521</t>
  </si>
  <si>
    <t>pkg:nuget/Token%20Broker%20WinRT%20API@10.0.26100.8737</t>
  </si>
  <si>
    <t>Token broker default shell contract handler</t>
  </si>
  <si>
    <t>pkg:nuget/Token%20broker%20default%20shell%20contract%20handler@10.0.26100.1</t>
  </si>
  <si>
    <t>pkg:nuget/Token%20broker%20default%20shell%20contract%20handler@10.0.26100.8115</t>
  </si>
  <si>
    <t>Tool for managing the Kerberos ticket cache</t>
  </si>
  <si>
    <t>pkg:nuget/Tool%20for%20managing%20the%20Kerberos%20ticket%20cache@10.0.26100.1</t>
  </si>
  <si>
    <t>Toolkit</t>
  </si>
  <si>
    <t>pkg:nuget/Toolkit@0.0.0.0</t>
  </si>
  <si>
    <t>Toshiba Video Codec</t>
  </si>
  <si>
    <t>pkg:nuget/Toshiba%20Video%20Codec@10.0.26100.1</t>
  </si>
  <si>
    <t>pkg:nuget/Toshiba%20Video%20Codec@10.0.26100.1150</t>
  </si>
  <si>
    <t>Touch Keyboard</t>
  </si>
  <si>
    <t>pkg:nuget/Touch%20Keyboard@10.0.26100.8521</t>
  </si>
  <si>
    <t>pkg:nuget/Touch%20Keyboard@10.0.26100.8737</t>
  </si>
  <si>
    <t>Touch Keyboard and Handwriting Panel</t>
  </si>
  <si>
    <t>pkg:nuget/Touch%20Keyboard%20and%20Handwriting%20Panel@10.0.26100.8521</t>
  </si>
  <si>
    <t>pkg:nuget/Touch%20Keyboard%20and%20Handwriting%20Panel@10.0.26100.8737</t>
  </si>
  <si>
    <t>Touch Keyboard and Handwriting Panel Helper</t>
  </si>
  <si>
    <t>pkg:nuget/Touch%20Keyboard%20and%20Handwriting%20Panel%20Helper@10.0.26100.1</t>
  </si>
  <si>
    <t>pkg:nuget/Touch%20Keyboard%20and%20Handwriting%20Panel%20Helper@10.0.26100.1882</t>
  </si>
  <si>
    <t>Touch Keyboard and Handwriting Panel Resources</t>
  </si>
  <si>
    <t>pkg:nuget/Touch%20Keyboard%20and%20Handwriting%20Panel%20Resources@10.0.26100.8521</t>
  </si>
  <si>
    <t>pkg:nuget/Touch%20Keyboard%20and%20Handwriting%20Panel%20Resources@10.0.26100.8737</t>
  </si>
  <si>
    <t>Touch Keyboard and Handwriting Panel Text Services Framework</t>
  </si>
  <si>
    <t>pkg:nuget/Touch%20Keyboard%20and%20Handwriting%20Panel%20Text%20Services%20Framework@10.0.26100.8521</t>
  </si>
  <si>
    <t>pkg:nuget/Touch%20Keyboard%20and%20Handwriting%20Panel%20Text%20Services%20Framework@10.0.26100.8737</t>
  </si>
  <si>
    <t>Touch Keyboard and Handwriting Panel User Interface</t>
  </si>
  <si>
    <t>pkg:nuget/Touch%20Keyboard%20and%20Handwriting%20Panel%20User%20Interface@10.0.26100.8521</t>
  </si>
  <si>
    <t>pkg:nuget/Touch%20Keyboard%20and%20Handwriting%20Panel%20User%20Interface@10.0.26100.8737</t>
  </si>
  <si>
    <t>TpmCertResources</t>
  </si>
  <si>
    <t>pkg:nuget/TpmCertResources@10.0.26100.8328</t>
  </si>
  <si>
    <t>pkg:nuget/TpmCertResources@10.0.26100.8521</t>
  </si>
  <si>
    <t>pkg:nuget/TpmCertResources@10.0.26100.8737</t>
  </si>
  <si>
    <t>Tracks disks, partitions, and volumes during OS upgrade and migration</t>
  </si>
  <si>
    <t>pkg:nuget/Tracks%20disks,%20partitions,%20and%20volumes%20during%20OS%20upgrade%20and%20migration@10.0.26100.8521</t>
  </si>
  <si>
    <t>pkg:nuget/Tracks%20disks,%20partitions,%20and%20volumes%20during%20OS%20upgrade%20and%20migration@10.0.26100.8737</t>
  </si>
  <si>
    <t>Transition Technology WMI Objects</t>
  </si>
  <si>
    <t>pkg:nuget/Transition%20Technology%20WMI%20Objects@10.0.26100.1882</t>
  </si>
  <si>
    <t>TreeView OCX</t>
  </si>
  <si>
    <t>pkg:nuget/TreeView%20OCX@10.0.26100.1882</t>
  </si>
  <si>
    <t>pkg:nuget/TreeView%20OCX@10.0.26100.8737</t>
  </si>
  <si>
    <t>Troubleshoot Handlers Implementation</t>
  </si>
  <si>
    <t>pkg:nuget/Troubleshoot%20Handlers%20Implementation@10.0.26100.8521</t>
  </si>
  <si>
    <t>pkg:nuget/Troubleshoot%20Handlers%20Implementation@10.0.26100.8737</t>
  </si>
  <si>
    <t>Troubleshooting Control Panel</t>
  </si>
  <si>
    <t>pkg:nuget/Troubleshooting%20Control%20Panel@10.0.26100.1</t>
  </si>
  <si>
    <t>pkg:nuget/Troubleshooting%20Control%20Panel@10.0.26100.8115</t>
  </si>
  <si>
    <t>Trusted App Runtime</t>
  </si>
  <si>
    <t>pkg:nuget/Trusted%20App%20Runtime@10.0.26100.8521</t>
  </si>
  <si>
    <t>pkg:nuget/Trusted%20App%20Runtime@10.0.26100.8737</t>
  </si>
  <si>
    <t>TrustedSignal Credential Provider</t>
  </si>
  <si>
    <t>pkg:nuget/TrustedSignal%20Credential%20Provider@10.0.26100.1</t>
  </si>
  <si>
    <t>pkg:nuget/TrustedSignal%20Credential%20Provider@10.0.26100.8115</t>
  </si>
  <si>
    <t>Turbo Container DLL</t>
  </si>
  <si>
    <t>pkg:nuget/Turbo%20Container%20DLL@10.0.26100.1</t>
  </si>
  <si>
    <t>pkg:nuget/Turbo%20Container%20DLL@10.0.26100.8733</t>
  </si>
  <si>
    <t>Turbo Servicing</t>
  </si>
  <si>
    <t>pkg:nuget/Turbo%20Servicing@10.0.26100.1</t>
  </si>
  <si>
    <t>pkg:nuget/Turbo%20Servicing@10.0.26100.8733</t>
  </si>
  <si>
    <t>Twain_32 Source Manager</t>
  </si>
  <si>
    <t>1,7,1,0</t>
  </si>
  <si>
    <t>pkg:nuget/Twain_32%20Source%20Manager@1,7,1,0</t>
  </si>
  <si>
    <t>Twinui.PCShell</t>
  </si>
  <si>
    <t>pkg:nuget/Twinui.PCShell@10.0.26100.8655</t>
  </si>
  <si>
    <t>pkg:nuget/Twinui.PCShell@10.0.26100.8737</t>
  </si>
  <si>
    <t>TxF Win32 DLL</t>
  </si>
  <si>
    <t>pkg:nuget/TxF%20Win32%20DLL@10.0.26100.1</t>
  </si>
  <si>
    <t>Type Utilities for data access</t>
  </si>
  <si>
    <t>pkg:nuget/Type%20Utilities%20for%20data%20access@10.0.26100.1882</t>
  </si>
  <si>
    <t>UDF Utility DLL</t>
  </si>
  <si>
    <t>pkg:nuget/UDF%20Utility%20DLL@10.0.26100.1</t>
  </si>
  <si>
    <t>pkg:nuget/UDF%20Utility%20DLL@10.0.26100.1150</t>
  </si>
  <si>
    <t>UEV Agent Driver Events</t>
  </si>
  <si>
    <t>pkg:nuget/UEV%20Agent%20Driver%20Events@10.0.26100.1882</t>
  </si>
  <si>
    <t>UEV Event Log Messages</t>
  </si>
  <si>
    <t>pkg:nuget/UEV%20Event%20Log%20Messages@10.0.26100.1882</t>
  </si>
  <si>
    <t>UI Recording Engine Library</t>
  </si>
  <si>
    <t>pkg:nuget/UI%20Recording%20Engine%20Library@10.0.26100.8521</t>
  </si>
  <si>
    <t>pkg:nuget/UI%20Recording%20Engine%20Library@10.0.26100.8737</t>
  </si>
  <si>
    <t>UI Responsiveness Extension</t>
  </si>
  <si>
    <t>pkg:nuget/UI%20Responsiveness%20Extension@11.00.26100.1</t>
  </si>
  <si>
    <t>pkg:nuget/UI%20Responsiveness%20Extension@11.00.26100.5074</t>
  </si>
  <si>
    <t>pkg:nuget/UI%20Responsiveness%20Extension@11.00.26100.8328</t>
  </si>
  <si>
    <t>UIAutomationClient.dll</t>
  </si>
  <si>
    <t>pkg:nuget/UIAutomationClient.dll@3.0.6920.9151</t>
  </si>
  <si>
    <t>pkg:nuget/UIAutomationClient.dll@4.8.9032.0</t>
  </si>
  <si>
    <t>pkg:nuget/UIAutomationClient.dll@4.8.9335.0</t>
  </si>
  <si>
    <t>UIAutomationClientsideProviders.dll</t>
  </si>
  <si>
    <t>pkg:nuget/UIAutomationClientsideProviders.dll@3.0.6920.9151</t>
  </si>
  <si>
    <t>pkg:nuget/UIAutomationClientsideProviders.dll@4.8.9032.0</t>
  </si>
  <si>
    <t>pkg:nuget/UIAutomationClientsideProviders.dll@4.8.9335.0</t>
  </si>
  <si>
    <t>UIAutomationProvider.dll</t>
  </si>
  <si>
    <t>pkg:nuget/UIAutomationProvider.dll@3.0.6920.9151</t>
  </si>
  <si>
    <t>pkg:nuget/UIAutomationProvider.dll@4.8.9032.0</t>
  </si>
  <si>
    <t>pkg:nuget/UIAutomationProvider.dll@4.8.9335.0</t>
  </si>
  <si>
    <t>UIAutomationTypes.dll</t>
  </si>
  <si>
    <t>pkg:nuget/UIAutomationTypes.dll@3.0.6920.9151</t>
  </si>
  <si>
    <t>pkg:nuget/UIAutomationTypes.dll@4.8.9032.0</t>
  </si>
  <si>
    <t>pkg:nuget/UIAutomationTypes.dll@4.8.9335.0</t>
  </si>
  <si>
    <t>UIE Api</t>
  </si>
  <si>
    <t>pkg:nuget/UIE%20Api@10.0.26100.7920</t>
  </si>
  <si>
    <t>UMDF Miracast display port driver</t>
  </si>
  <si>
    <t>pkg:nuget/UMDF%20Miracast%20display%20port%20driver@10.0.26100.8521</t>
  </si>
  <si>
    <t>pkg:nuget/UMDF%20Miracast%20display%20port%20driver@10.0.26100.8737</t>
  </si>
  <si>
    <t>UMPO machine specific overrides for PC</t>
  </si>
  <si>
    <t>pkg:nuget/UMPO%20machine%20specific%20overrides%20for%20PC@10.0.26100.8521</t>
  </si>
  <si>
    <t>pkg:nuget/UMPO%20machine%20specific%20overrides%20for%20PC@10.0.26100.8737</t>
  </si>
  <si>
    <t>UNPShared</t>
  </si>
  <si>
    <t>pkg:nuget/UNPShared@10.0.26100.8115</t>
  </si>
  <si>
    <t>UPPrinterInstaller</t>
  </si>
  <si>
    <t>pkg:nuget/UPPrinterInstaller@10.0.26100.8521</t>
  </si>
  <si>
    <t>pkg:nuget/UPPrinterInstaller@10.0.26100.8737</t>
  </si>
  <si>
    <t>UPPrinterInstallsCSP</t>
  </si>
  <si>
    <t>pkg:nuget/UPPrinterInstallsCSP@10.0.26100.8521</t>
  </si>
  <si>
    <t>pkg:nuget/UPPrinterInstallsCSP@10.0.26100.8737</t>
  </si>
  <si>
    <t>UPnP Control Point API</t>
  </si>
  <si>
    <t>pkg:nuget/UPnP%20Control%20Point%20API@10.0.26100.8521</t>
  </si>
  <si>
    <t>pkg:nuget/UPnP%20Control%20Point%20API@10.0.26100.8737</t>
  </si>
  <si>
    <t>UPnP Device Host</t>
  </si>
  <si>
    <t>pkg:nuget/UPnP%20Device%20Host@10.0.26100.8521</t>
  </si>
  <si>
    <t>pkg:nuget/UPnP%20Device%20Host@10.0.26100.8737</t>
  </si>
  <si>
    <t>UPnP Device Host Container</t>
  </si>
  <si>
    <t>pkg:nuget/UPnP%20Device%20Host%20Container@10.0.26100.8246</t>
  </si>
  <si>
    <t>pkg:nuget/UPnP%20Device%20Host%20Container@10.0.26100.8737</t>
  </si>
  <si>
    <t>UPnP Device Host ISAPI Extension</t>
  </si>
  <si>
    <t>pkg:nuget/UPnP%20Device%20Host%20ISAPI%20Extension@10.0.26100.8246</t>
  </si>
  <si>
    <t>pkg:nuget/UPnP%20Device%20Host%20ISAPI%20Extension@10.0.26100.8737</t>
  </si>
  <si>
    <t>UREFS Utility DLL</t>
  </si>
  <si>
    <t>pkg:nuget/UREFS%20Utility%20DLL@10.0.26100.8521</t>
  </si>
  <si>
    <t>pkg:nuget/UREFS%20Utility%20DLL@10.0.26100.8737</t>
  </si>
  <si>
    <t>USB 2.0 Kernel Debugger</t>
  </si>
  <si>
    <t>pkg:nuget/USB%202.0%20Kernel%20Debugger@10.0.26100.1882</t>
  </si>
  <si>
    <t>USB Connector API</t>
  </si>
  <si>
    <t>pkg:nuget/USB%20Connector%20API@10.0.26100.1150</t>
  </si>
  <si>
    <t>pkg:nuget/USB%20Connector%20API@10.0.26100.8737</t>
  </si>
  <si>
    <t>USB Connector Manager UMDF 2.0 Class Extension</t>
  </si>
  <si>
    <t>pkg:nuget/USB%20Connector%20Manager%20UMDF%202.0%20Class%20Extension@10.0.26100.8521</t>
  </si>
  <si>
    <t>pkg:nuget/USB%20Connector%20Manager%20UMDF%202.0%20Class%20Extension@10.0.26100.8737</t>
  </si>
  <si>
    <t>USB Consumer IR Driver coinstaller for eHome</t>
  </si>
  <si>
    <t>pkg:nuget/USB%20Consumer%20IR%20Driver%20coinstaller%20for%20eHome@10.0.26100.1150</t>
  </si>
  <si>
    <t>USB Performance Objects DLL</t>
  </si>
  <si>
    <t>pkg:nuget/USB%20Performance%20Objects%20DLL@10.0.26100.1</t>
  </si>
  <si>
    <t>pkg:nuget/USB%20Performance%20Objects%20DLL@10.0.26100.1882</t>
  </si>
  <si>
    <t>USB Policy Manager User-Mode Library</t>
  </si>
  <si>
    <t>pkg:nuget/USB%20Policy%20Manager%20User-Mode%20Library@10.0.26100.8521</t>
  </si>
  <si>
    <t>pkg:nuget/USB%20Policy%20Manager%20User-Mode%20Library@10.0.26100.8737</t>
  </si>
  <si>
    <t>USB Printer Ports Migration Plugin</t>
  </si>
  <si>
    <t>pkg:nuget/USB%20Printer%20Ports%20Migration%20Plugin@10.0.26100.8521</t>
  </si>
  <si>
    <t>pkg:nuget/USB%20Printer%20Ports%20Migration%20Plugin@10.0.26100.8737</t>
  </si>
  <si>
    <t>USB Settings Handlers Implementation</t>
  </si>
  <si>
    <t>pkg:nuget/USB%20Settings%20Handlers%20Implementation@10.0.26100.8521</t>
  </si>
  <si>
    <t>pkg:nuget/USB%20Settings%20Handlers%20Implementation@10.0.26100.8737</t>
  </si>
  <si>
    <t>USB UI Dll</t>
  </si>
  <si>
    <t>pkg:nuget/USB%20UI%20Dll@10.0.26100.1</t>
  </si>
  <si>
    <t>pkg:nuget/USB%20UI%20Dll@10.0.26100.1150</t>
  </si>
  <si>
    <t>USBCEIP Task</t>
  </si>
  <si>
    <t>pkg:nuget/USBCEIP%20Task@10.0.26100.1</t>
  </si>
  <si>
    <t>pkg:nuget/USBCEIP%20Task@10.0.26100.8521</t>
  </si>
  <si>
    <t>pkg:nuget/USBCEIP%20Task@10.0.26100.8737</t>
  </si>
  <si>
    <t>USBXHCI SDF Trustlet</t>
  </si>
  <si>
    <t>pkg:nuget/USBXHCI%20SDF%20Trustlet@10.0.26100.8521</t>
  </si>
  <si>
    <t>pkg:nuget/USBXHCI%20SDF%20Trustlet@10.0.26100.8737</t>
  </si>
  <si>
    <t>USM Communication Manager</t>
  </si>
  <si>
    <t>pkg:nuget/USM%20Communication%20Manager@10.0.26100.8521</t>
  </si>
  <si>
    <t>pkg:nuget/USM%20Communication%20Manager@10.0.26100.8737</t>
  </si>
  <si>
    <t>USO Core Worker Proxy Stub</t>
  </si>
  <si>
    <t>pkg:nuget/USO%20Core%20Worker%20Proxy%20Stub@10.0.26100.7705</t>
  </si>
  <si>
    <t>UWP Registry API</t>
  </si>
  <si>
    <t>pkg:nuget/UWP%20Registry%20API@10.0.26100.1</t>
  </si>
  <si>
    <t>pkg:nuget/UWP%20Registry%20API@10.0.26100.4484</t>
  </si>
  <si>
    <t>UXLib Resources</t>
  </si>
  <si>
    <t>pkg:nuget/UXLib%20Resources@10.0.26100.1882</t>
  </si>
  <si>
    <t>UevAgentPolicyGenerator.exe</t>
  </si>
  <si>
    <t>pkg:nuget/UevAgentPolicyGenerator.exe@0.0.0.0</t>
  </si>
  <si>
    <t>UevAppMonitor.exe</t>
  </si>
  <si>
    <t>pkg:nuget/UevAppMonitor.exe@0.0.0.0</t>
  </si>
  <si>
    <t>UevTemplateBaselineGenerator.exe</t>
  </si>
  <si>
    <t>pkg:nuget/UevTemplateBaselineGenerator.exe@0.0.0.0</t>
  </si>
  <si>
    <t>UevTemplateConfigItemGenerator.exe</t>
  </si>
  <si>
    <t>pkg:nuget/UevTemplateConfigItemGenerator.exe@0.0.0.0</t>
  </si>
  <si>
    <t>UiaManager</t>
  </si>
  <si>
    <t>pkg:nuget/UiaManager@10.0.26100.8655</t>
  </si>
  <si>
    <t>pkg:nuget/UiaManager@10.0.26100.8737</t>
  </si>
  <si>
    <t>Uicc Iso Driver</t>
  </si>
  <si>
    <t>pkg:nuget/Uicc%20Iso%20Driver@10.0.26100.8521</t>
  </si>
  <si>
    <t>pkg:nuget/Uicc%20Iso%20Driver@10.0.26100.8737</t>
  </si>
  <si>
    <t>Unattend Action Queue Generator / Executor</t>
  </si>
  <si>
    <t>pkg:nuget/Unattend%20Action%20Queue%20Generator%20/%20Executor@10.0.26100.8115</t>
  </si>
  <si>
    <t>Unattend Library</t>
  </si>
  <si>
    <t>pkg:nuget/Unattend%20Library@10.0.26100.8521</t>
  </si>
  <si>
    <t>pkg:nuget/Unattend%20Library@10.0.26100.8737</t>
  </si>
  <si>
    <t>Unattended Setup Generic Command For Domain Join</t>
  </si>
  <si>
    <t>pkg:nuget/Unattended%20Setup%20Generic%20Command%20For%20Domain%20Join@10.0.26100.1</t>
  </si>
  <si>
    <t>pkg:nuget/Unattended%20Setup%20Generic%20Command%20For%20Domain%20Join@10.0.26100.8521</t>
  </si>
  <si>
    <t>Undocked MLEngine Stub</t>
  </si>
  <si>
    <t>pkg:nuget/Undocked%20MLEngine%20Stub@10.0.26100.8328</t>
  </si>
  <si>
    <t>Undocked MoNotificationUx Stub</t>
  </si>
  <si>
    <t>pkg:nuget/Undocked%20MoNotificationUx%20Stub@10.0.26100.8115</t>
  </si>
  <si>
    <t>Undocked UIEOrchestrator Stub</t>
  </si>
  <si>
    <t>pkg:nuget/Undocked%20UIEOrchestrator%20Stub@10.0.26100.8115</t>
  </si>
  <si>
    <t>Undocked Update Stack Brain</t>
  </si>
  <si>
    <t>pkg:nuget/Undocked%20Update%20Stack%20Brain@1507.2604.4012.0</t>
  </si>
  <si>
    <t>pkg:nuget/Undocked%20Update%20Stack%20Brain@1507.2605.13032.0</t>
  </si>
  <si>
    <t>pkg:nuget/Undocked%20Update%20Stack%20Brain@1508.2606.17012.0</t>
  </si>
  <si>
    <t>Undocked Update Stack Failover</t>
  </si>
  <si>
    <t>pkg:nuget/Undocked%20Update%20Stack%20Failover@1507.2604.4012.0</t>
  </si>
  <si>
    <t>pkg:nuget/Undocked%20Update%20Stack%20Failover@1508.2606.17012.0</t>
  </si>
  <si>
    <t>Unicode Normalization DLL</t>
  </si>
  <si>
    <t>pkg:nuget/Unicode%20Normalization%20DLL@10.0.26100.1</t>
  </si>
  <si>
    <t>Unicode name Dll for UCE</t>
  </si>
  <si>
    <t>pkg:nuget/Unicode%20name%20Dll%20for%20UCE@10.0.26100.1</t>
  </si>
  <si>
    <t>Unified Background Process Manager DLL</t>
  </si>
  <si>
    <t>pkg:nuget/Unified%20Background%20Process%20Manager%20DLL@10.0.26100.8521</t>
  </si>
  <si>
    <t>pkg:nuget/Unified%20Background%20Process%20Manager%20DLL@10.0.26100.8737</t>
  </si>
  <si>
    <t>Unified Consent API implementation</t>
  </si>
  <si>
    <t>pkg:nuget/Unified%20Consent%20API%20implementation@10.0.26100.8521</t>
  </si>
  <si>
    <t>pkg:nuget/Unified%20Consent%20API%20implementation@10.0.26100.8737</t>
  </si>
  <si>
    <t>Unified Store</t>
  </si>
  <si>
    <t>pkg:nuget/Unified%20Store@10.0.26100.1</t>
  </si>
  <si>
    <t>pkg:nuget/Unified%20Store@10.0.26100.8115</t>
  </si>
  <si>
    <t>Unified Write Filter CSP Provider</t>
  </si>
  <si>
    <t>pkg:nuget/Unified%20Write%20Filter%20CSP%20Provider@10.0.26100.8115</t>
  </si>
  <si>
    <t>Unified Write Filter Management Runtime Library</t>
  </si>
  <si>
    <t>pkg:nuget/Unified%20Write%20Filter%20Management%20Runtime%20Library@10.0.26100.8115</t>
  </si>
  <si>
    <t>Unimodem AT Mini Driver Platform Driver for Windows NT</t>
  </si>
  <si>
    <t>pkg:nuget/Unimodem%20AT%20Mini%20Driver%20Platform%20Driver%20for%20Windows%20NT@10.0.26100.1</t>
  </si>
  <si>
    <t>pkg:nuget/Unimodem%20AT%20Mini%20Driver%20Platform%20Driver%20for%20Windows%20NT@10.0.26100.1882</t>
  </si>
  <si>
    <t>Unimodem Serial Wave driver</t>
  </si>
  <si>
    <t>pkg:nuget/Unimodem%20Serial%20Wave%20driver@10.0.26100.1</t>
  </si>
  <si>
    <t>pkg:nuget/Unimodem%20Serial%20Wave%20driver@10.0.26100.1882</t>
  </si>
  <si>
    <t>Unimodem Service Provider AT Mini Driver</t>
  </si>
  <si>
    <t>pkg:nuget/Unimodem%20Service%20Provider%20AT%20Mini%20Driver@10.0.26100.1</t>
  </si>
  <si>
    <t>pkg:nuget/Unimodem%20Service%20Provider%20AT%20Mini%20Driver@10.0.26100.1150</t>
  </si>
  <si>
    <t>Unimodem Tranform Module</t>
  </si>
  <si>
    <t>pkg:nuget/Unimodem%20Tranform%20Module@10.0.26100.1</t>
  </si>
  <si>
    <t>Uninstall Interface</t>
  </si>
  <si>
    <t>pkg:nuget/Uninstall%20Interface@10.0.26100.1</t>
  </si>
  <si>
    <t>UnionFS user mode API</t>
  </si>
  <si>
    <t>pkg:nuget/UnionFS%20user%20mode%20API@10.0.26100.8521</t>
  </si>
  <si>
    <t>Uniscribe Unicode script processor</t>
  </si>
  <si>
    <t>pkg:nuget/Uniscribe%20Unicode%20script%20processor@10.0.26100.1</t>
  </si>
  <si>
    <t>Universal Print Management COM Proxy dll</t>
  </si>
  <si>
    <t>pkg:nuget/Universal%20Print%20Management%20COM%20Proxy%20dll@10.0.26100.7705</t>
  </si>
  <si>
    <t>pkg:nuget/Universal%20Print%20Management%20COM%20Proxy%20dll@10.0.26100.8737</t>
  </si>
  <si>
    <t>Universal Print Management Service</t>
  </si>
  <si>
    <t>pkg:nuget/Universal%20Print%20Management%20Service@10.0.26100.8655</t>
  </si>
  <si>
    <t>pkg:nuget/Universal%20Print%20Management%20Service@10.0.26100.8737</t>
  </si>
  <si>
    <t>Unload PerfMon Counters</t>
  </si>
  <si>
    <t>pkg:nuget/Unload%20PerfMon%20Counters@10.0.26100.7705</t>
  </si>
  <si>
    <t>Unmanaged BCL</t>
  </si>
  <si>
    <t>pkg:nuget/Unmanaged%20BCL@10.0.26100.1</t>
  </si>
  <si>
    <t>pkg:nuget/Unmanaged%20BCL@10.0.26100.8521</t>
  </si>
  <si>
    <t>pkg:nuget/Unmanaged%20BCL@10.0.26100.8737</t>
  </si>
  <si>
    <t>Unmanaged code to assist CLR Admin tool</t>
  </si>
  <si>
    <t>pkg:nuget/Unmanaged%20code%20to%20assist%20CLR%20Admin%20tool@2.0.50727.9157</t>
  </si>
  <si>
    <t>Update Agent</t>
  </si>
  <si>
    <t>pkg:nuget/Update%20Agent@10.0.26100.1</t>
  </si>
  <si>
    <t>pkg:nuget/Update%20Agent@10.0.26100.8655</t>
  </si>
  <si>
    <t>pkg:nuget/Update%20Agent@10.0.26100.8733</t>
  </si>
  <si>
    <t>pkg:nuget/Update%20Agent@10.0.26100.8737</t>
  </si>
  <si>
    <t>Update Command Line Interface</t>
  </si>
  <si>
    <t>pkg:nuget/Update%20Command%20Line%20Interface@10.0.26100.8328</t>
  </si>
  <si>
    <t>Update ML Engine</t>
  </si>
  <si>
    <t>pkg:nuget/Update%20ML%20Engine@1507.2605.13032.0</t>
  </si>
  <si>
    <t>pkg:nuget/Update%20ML%20Engine@1508.2606.17012.0</t>
  </si>
  <si>
    <t>Update Package Cleanup</t>
  </si>
  <si>
    <t>pkg:nuget/Update%20Package%20Cleanup@10.0.26100.1</t>
  </si>
  <si>
    <t>pkg:nuget/Update%20Package%20Cleanup@10.0.26100.6725</t>
  </si>
  <si>
    <t>Update Policy Reader</t>
  </si>
  <si>
    <t>pkg:nuget/Update%20Policy%20Reader@1507.2605.13032.0</t>
  </si>
  <si>
    <t>pkg:nuget/Update%20Policy%20Reader@1508.2606.17012.0</t>
  </si>
  <si>
    <t>Update Printer driver dll, Called from rundll32</t>
  </si>
  <si>
    <t>pkg:nuget/Update%20Printer%20driver%20dll,%20Called%20from%20rundll32@10.0.26100.1</t>
  </si>
  <si>
    <t>pkg:nuget/Update%20Printer%20driver%20dll,%20Called%20from%20rundll32@10.0.26100.4202</t>
  </si>
  <si>
    <t>Update Session Orchestrator API</t>
  </si>
  <si>
    <t>pkg:nuget/Update%20Session%20Orchestrator%20API@10.0.26100.8521</t>
  </si>
  <si>
    <t>Update Session Orchestrator Service</t>
  </si>
  <si>
    <t>pkg:nuget/Update%20Session%20Orchestrator%20Service@10.0.26100.8521</t>
  </si>
  <si>
    <t>pkg:nuget/Update%20Session%20Orchestrator%20Service@10.0.26100.8737</t>
  </si>
  <si>
    <t>Update Session Orchestrator Service Implementation</t>
  </si>
  <si>
    <t>pkg:nuget/Update%20Session%20Orchestrator%20Service%20Implementation@1507.2605.13032.0</t>
  </si>
  <si>
    <t>pkg:nuget/Update%20Session%20Orchestrator%20Service%20Implementation@1508.2606.17012.0</t>
  </si>
  <si>
    <t>UpdateCsp</t>
  </si>
  <si>
    <t>pkg:nuget/UpdateCsp@10.0.26100.8115</t>
  </si>
  <si>
    <t>Updateability From SCM</t>
  </si>
  <si>
    <t>pkg:nuget/Updateability%20From%20SCM@10.0.26100.8521</t>
  </si>
  <si>
    <t>pkg:nuget/Updateability%20From%20SCM@10.0.26100.8737</t>
  </si>
  <si>
    <t>UsbTask</t>
  </si>
  <si>
    <t>pkg:nuget/UsbTask@10.0.26100.1</t>
  </si>
  <si>
    <t>pkg:nuget/UsbTask@10.0.26100.8115</t>
  </si>
  <si>
    <t>Usbscan transport layer for MTP driver</t>
  </si>
  <si>
    <t>pkg:nuget/Usbscan%20transport%20layer%20for%20MTP%20driver@10.0.26100.8521</t>
  </si>
  <si>
    <t>pkg:nuget/Usbscan%20transport%20layer%20for%20MTP%20driver@10.0.26100.8737</t>
  </si>
  <si>
    <t>User</t>
  </si>
  <si>
    <t>http://LICENSE_URL_HERE_OR_DELETE_THIS_LINE</t>
  </si>
  <si>
    <t>pkg:nuget/User@10.0.26100.1</t>
  </si>
  <si>
    <t>pkg:nuget/User@10.0.26100.4202</t>
  </si>
  <si>
    <t>User Account Control Panel Host</t>
  </si>
  <si>
    <t>pkg:nuget/User%20Account%20Control%20Panel%20Host@10.0.26100.1</t>
  </si>
  <si>
    <t>pkg:nuget/User%20Account%20Control%20Panel%20Host@10.0.26100.8115</t>
  </si>
  <si>
    <t>User CPL Password on wake setting flyout</t>
  </si>
  <si>
    <t>pkg:nuget/User%20CPL%20Password%20on%20wake%20setting%20flyout@10.0.26100.1</t>
  </si>
  <si>
    <t>pkg:nuget/User%20CPL%20Password%20on%20wake%20setting%20flyout@10.0.26100.8521</t>
  </si>
  <si>
    <t>pkg:nuget/User%20CPL%20Password%20on%20wake%20setting%20flyout@10.0.26100.8737</t>
  </si>
  <si>
    <t>User CSA Library</t>
  </si>
  <si>
    <t>pkg:nuget/User%20CSA%20Library@10.0.26100.1</t>
  </si>
  <si>
    <t>pkg:nuget/User%20CSA%20Library@10.0.26100.1150</t>
  </si>
  <si>
    <t>User Choice Protection Manager</t>
  </si>
  <si>
    <t>4.7.0.653342+6f21dcee</t>
  </si>
  <si>
    <t>pkg:nuget/User%20Choice%20Protection%20Manager@4.7.0.653342%2B6f21dcee</t>
  </si>
  <si>
    <t>4.7.0.664497+b4d27a7d</t>
  </si>
  <si>
    <t>pkg:nuget/User%20Choice%20Protection%20Manager@4.7.0.664497%2Bb4d27a7d</t>
  </si>
  <si>
    <t>User Experience Controls Library</t>
  </si>
  <si>
    <t>pkg:nuget/User%20Experience%20Controls%20Library@10.0.26100.8521</t>
  </si>
  <si>
    <t>pkg:nuget/User%20Experience%20Controls%20Library@10.0.26100.8737</t>
  </si>
  <si>
    <t>User Idle Monitor</t>
  </si>
  <si>
    <t>pkg:nuget/User%20Idle%20Monitor@10.0.26100.1</t>
  </si>
  <si>
    <t>User Interface Customization Resource Module</t>
  </si>
  <si>
    <t>pkg:nuget/User%20Interface%20Customization%20Resource%20Module@4.18.1907.16384</t>
  </si>
  <si>
    <t>User Interface Resource Module</t>
  </si>
  <si>
    <t>pkg:nuget/User%20Interface%20Resource%20Module@4.18.1907.16384</t>
  </si>
  <si>
    <t>User Mode Bus Driver Interface Dll</t>
  </si>
  <si>
    <t>pkg:nuget/User%20Mode%20Bus%20Driver%20Interface%20Dll@10.0.26100.1</t>
  </si>
  <si>
    <t>pkg:nuget/User%20Mode%20Bus%20Driver%20Interface%20Dll@10.0.26100.5074</t>
  </si>
  <si>
    <t>User Mode Power Dependency Coordinator</t>
  </si>
  <si>
    <t>pkg:nuget/User%20Mode%20Power%20Dependency%20Coordinator@10.0.26100.8115</t>
  </si>
  <si>
    <t>User OOBE Broker</t>
  </si>
  <si>
    <t>pkg:nuget/User%20OOBE%20Broker@10.0.26100.8521</t>
  </si>
  <si>
    <t>pkg:nuget/User%20OOBE%20Broker@10.0.26100.8737</t>
  </si>
  <si>
    <t>User Profile Basic API</t>
  </si>
  <si>
    <t>pkg:nuget/User%20Profile%20Basic%20API@10.0.26100.8521</t>
  </si>
  <si>
    <t>pkg:nuget/User%20Profile%20Basic%20API@10.0.26100.8737</t>
  </si>
  <si>
    <t>User Profile WMI Provider</t>
  </si>
  <si>
    <t>pkg:nuget/User%20Profile%20WMI%20Provider@10.0.26100.8115</t>
  </si>
  <si>
    <t>User Settings Backup Unit Processor</t>
  </si>
  <si>
    <t>pkg:nuget/User%20Settings%20Backup%20Unit%20Processor@10.0.26100.8521</t>
  </si>
  <si>
    <t>pkg:nuget/User%20Settings%20Backup%20Unit%20Processor@10.0.26100.8737</t>
  </si>
  <si>
    <t>User State WMI Provider</t>
  </si>
  <si>
    <t>pkg:nuget/User%20State%20WMI%20Provider@10.0.26100.1</t>
  </si>
  <si>
    <t>pkg:nuget/User%20State%20WMI%20Provider@10.0.26100.1150</t>
  </si>
  <si>
    <t>User control panel</t>
  </si>
  <si>
    <t>pkg:nuget/User%20control%20panel@10.0.26100.1</t>
  </si>
  <si>
    <t>pkg:nuget/User%20control%20panel@10.0.26100.8521</t>
  </si>
  <si>
    <t>pkg:nuget/User%20control%20panel@10.0.26100.8737</t>
  </si>
  <si>
    <t>User-mode Plug-and-Play Service</t>
  </si>
  <si>
    <t>pkg:nuget/User-mode%20Plug-and-Play%20Service@10.0.26100.1</t>
  </si>
  <si>
    <t>pkg:nuget/User-mode%20Plug-and-Play%20Service@10.0.26100.5074</t>
  </si>
  <si>
    <t>pkg:nuget/User-mode%20Plug-and-Play%20Service@10.0.26100.8737</t>
  </si>
  <si>
    <t>User-mode Power Device API</t>
  </si>
  <si>
    <t>pkg:nuget/User-mode%20Power%20Device%20API@10.0.26100.8521</t>
  </si>
  <si>
    <t>pkg:nuget/User-mode%20Power%20Device%20API@10.0.26100.8737</t>
  </si>
  <si>
    <t>User-mode Power Service</t>
  </si>
  <si>
    <t>pkg:nuget/User-mode%20Power%20Service@10.0.26100.8521</t>
  </si>
  <si>
    <t>User-mode Power Service Extensions</t>
  </si>
  <si>
    <t>pkg:nuget/User-mode%20Power%20Service%20Extensions@10.0.26100.8521</t>
  </si>
  <si>
    <t>pkg:nuget/User-mode%20Power%20Service%20Extensions@10.0.26100.8737</t>
  </si>
  <si>
    <t>User-mode Power Service WMI Providers</t>
  </si>
  <si>
    <t>pkg:nuget/User-mode%20Power%20Service%20WMI%20Providers@10.0.26100.1150</t>
  </si>
  <si>
    <t>UserAccountControlSettings</t>
  </si>
  <si>
    <t>pkg:nuget/UserAccountControlSettings@10.0.26100.8521</t>
  </si>
  <si>
    <t>pkg:nuget/UserAccountControlSettings@10.0.26100.8737</t>
  </si>
  <si>
    <t>UserInit Utility Extension DLL</t>
  </si>
  <si>
    <t>pkg:nuget/UserInit%20Utility%20Extension%20DLL@10.0.26100.1</t>
  </si>
  <si>
    <t>pkg:nuget/UserInit%20Utility%20Extension%20DLL@10.0.26100.8328</t>
  </si>
  <si>
    <t>UserMgr</t>
  </si>
  <si>
    <t>pkg:nuget/UserMgr@10.0.26100.8521</t>
  </si>
  <si>
    <t>pkg:nuget/UserMgr@10.0.26100.8737</t>
  </si>
  <si>
    <t>UserMgr API DLL</t>
  </si>
  <si>
    <t>pkg:nuget/UserMgr%20API%20DLL@10.0.26100.1</t>
  </si>
  <si>
    <t>pkg:nuget/UserMgr%20API%20DLL@10.0.26100.8115</t>
  </si>
  <si>
    <t>UserMgrProxy</t>
  </si>
  <si>
    <t>pkg:nuget/UserMgrProxy@10.0.26100.8521</t>
  </si>
  <si>
    <t>pkg:nuget/UserMgrProxy@10.0.26100.8737</t>
  </si>
  <si>
    <t>UserOOBE</t>
  </si>
  <si>
    <t>pkg:nuget/UserOOBE@10.0.26100.8521</t>
  </si>
  <si>
    <t>pkg:nuget/UserOOBE@10.0.26100.8737</t>
  </si>
  <si>
    <t>Userenv</t>
  </si>
  <si>
    <t>pkg:nuget/Userenv@10.0.26100.1</t>
  </si>
  <si>
    <t>pkg:nuget/Userenv@10.0.26100.8521</t>
  </si>
  <si>
    <t>pkg:nuget/Userenv@10.0.26100.8737</t>
  </si>
  <si>
    <t>Userinit Logon Application</t>
  </si>
  <si>
    <t>pkg:nuget/Userinit%20Logon%20Application@10.0.26100.8521</t>
  </si>
  <si>
    <t>pkg:nuget/Userinit%20Logon%20Application@10.0.26100.8737</t>
  </si>
  <si>
    <t>Usermode Font Driver Host</t>
  </si>
  <si>
    <t>pkg:nuget/Usermode%20Font%20Driver%20Host@10.0.26100.8521</t>
  </si>
  <si>
    <t>pkg:nuget/Usermode%20Font%20Driver%20Host@10.0.26100.8737</t>
  </si>
  <si>
    <t>Usermode IO Driver Library</t>
  </si>
  <si>
    <t>pkg:nuget/Usermode%20IO%20Driver%20Library@10.0.26100.8115</t>
  </si>
  <si>
    <t>Uso Docked DLL</t>
  </si>
  <si>
    <t>pkg:nuget/Uso%20Docked%20DLL@10.0.26100.8655</t>
  </si>
  <si>
    <t>pkg:nuget/Uso%20Docked%20DLL@10.0.26100.8737</t>
  </si>
  <si>
    <t>UsoClient</t>
  </si>
  <si>
    <t>pkg:nuget/UsoClient@10.0.26100.8328</t>
  </si>
  <si>
    <t>UsoClientImpl</t>
  </si>
  <si>
    <t>pkg:nuget/UsoClientImpl@1507.2605.13032.0</t>
  </si>
  <si>
    <t>pkg:nuget/UsoClientImpl@1508.2606.17012.0</t>
  </si>
  <si>
    <t>UtfUnknown</t>
  </si>
  <si>
    <t>2.5.1+0c87445567d750f685c739f92360ab43c129fe50</t>
  </si>
  <si>
    <t>pkg:nuget/UtfUnknown@2.5.1%2B0c87445567d750f685c739f92360ab43c129fe50</t>
  </si>
  <si>
    <t>Utilies shared among OneSync engines</t>
  </si>
  <si>
    <t>pkg:nuget/Utilies%20shared%20among%20OneSync%20engines@10.0.26100.1</t>
  </si>
  <si>
    <t>pkg:nuget/Utilies%20shared%20among%20OneSync%20engines@10.0.26100.8115</t>
  </si>
  <si>
    <t>Utilities for Bcd Configuration</t>
  </si>
  <si>
    <t>pkg:nuget/Utilities%20for%20Bcd%20Configuration@10.0.26100.4202</t>
  </si>
  <si>
    <t>Utility Manager</t>
  </si>
  <si>
    <t>pkg:nuget/Utility%20Manager@10.0.26100.8521</t>
  </si>
  <si>
    <t>pkg:nuget/Utility%20Manager@10.0.26100.8737</t>
  </si>
  <si>
    <t>UvcModel</t>
  </si>
  <si>
    <t>pkg:nuget/UvcModel@10.0.26100.8115</t>
  </si>
  <si>
    <t>V3 Hosting Print Pipeline Filter</t>
  </si>
  <si>
    <t>pkg:nuget/V3%20Hosting%20Print%20Pipeline%20Filter@10.0.26100.8655</t>
  </si>
  <si>
    <t>pkg:nuget/V3%20Hosting%20Print%20Pipeline%20Filter@10.0.26100.8737</t>
  </si>
  <si>
    <t>VBCSCompiler</t>
  </si>
  <si>
    <t>pkg:nuget/VBCSCompiler@5.500.26.20813</t>
  </si>
  <si>
    <t>VBS Sysprep</t>
  </si>
  <si>
    <t>pkg:nuget/VBS%20Sysprep@10.0.26100.8521</t>
  </si>
  <si>
    <t>pkg:nuget/VBS%20Sysprep@10.0.26100.8737</t>
  </si>
  <si>
    <t>VC 1.x CRT DLL (Forwarded to msvcrt.dll)</t>
  </si>
  <si>
    <t>pkg:nuget/VC%201.x%20CRT%20DLL%20(Forwarded%20to%20msvcrt.dll)@10.0.26100.8521</t>
  </si>
  <si>
    <t>VC 2.x CRT DLL (Forwarded to msvcrt.dll)</t>
  </si>
  <si>
    <t>pkg:nuget/VC%202.x%20CRT%20DLL%20(Forwarded%20to%20msvcrt.dll)@10.0.26100.8521</t>
  </si>
  <si>
    <t>VC 4.x CRT DLL (Forwarded to msvcrt.dll)</t>
  </si>
  <si>
    <t>pkg:nuget/VC%204.x%20CRT%20DLL%20(Forwarded%20to%20msvcrt.dll)@10.0.26100.1</t>
  </si>
  <si>
    <t>pkg:nuget/VC%204.x%20CRT%20DLL%20(Forwarded%20to%20msvcrt.dll)@10.0.26100.8246</t>
  </si>
  <si>
    <t>VDMDBG.DLL</t>
  </si>
  <si>
    <t>pkg:nuget/VDMDBG.DLL@10.0.26100.1</t>
  </si>
  <si>
    <t>pkg:nuget/VDMDBG.DLL@10.0.26100.8521</t>
  </si>
  <si>
    <t>VDS Dynamic Volume Provider, Version 2.1.0.1</t>
  </si>
  <si>
    <t>pkg:nuget/VDS%20Dynamic%20Volume%20Provider,%20Version%202.1.0.1@10.0.26100.5074</t>
  </si>
  <si>
    <t>VDS Virtual Disk Provider, Version 1.0</t>
  </si>
  <si>
    <t>pkg:nuget/VDS%20Virtual%20Disk%20Provider,%20Version%201.0@10.0.26100.5074</t>
  </si>
  <si>
    <t>VHD Conversion Tool</t>
  </si>
  <si>
    <t>pkg:nuget/VHD%20Conversion%20Tool@10.0.26100.8521</t>
  </si>
  <si>
    <t>VM Application Health Monitor proxy dll</t>
  </si>
  <si>
    <t>pkg:nuget/VM%20Application%20Health%20Monitor%20proxy%20dll@10.0.26100.8521</t>
  </si>
  <si>
    <t>VM Filtering Platform User Mode API Library</t>
  </si>
  <si>
    <t>pkg:nuget/VM%20Filtering%20Platform%20User%20Mode%20API%20Library@10.0.26100.8737</t>
  </si>
  <si>
    <t>VM Switch Teaming WMI Provider</t>
  </si>
  <si>
    <t>pkg:nuget/VM%20Switch%20Teaming%20WMI%20Provider@10.0.26100.8328</t>
  </si>
  <si>
    <t>VPL</t>
  </si>
  <si>
    <t>2.15.0.0</t>
  </si>
  <si>
    <t>pkg:nuget/VPL@2.15.0.0</t>
  </si>
  <si>
    <t>VPN Client WMIv2 Provider</t>
  </si>
  <si>
    <t>pkg:nuget/VPN%20Client%20WMIv2%20Provider@10.0.26100.3323</t>
  </si>
  <si>
    <t>VPN IKE API's</t>
  </si>
  <si>
    <t>pkg:nuget/VPN%20IKE%20API's@10.0.26100.1</t>
  </si>
  <si>
    <t>pkg:nuget/VPN%20IKE%20API's@10.0.26100.8115</t>
  </si>
  <si>
    <t>VPNIKE Protocol Engine - Test dll</t>
  </si>
  <si>
    <t>pkg:nuget/VPNIKE%20Protocol%20Engine%20-%20Test%20dll@10.0.26100.8521</t>
  </si>
  <si>
    <t>pkg:nuget/VPNIKE%20Protocol%20Engine%20-%20Test%20dll@10.0.26100.8737</t>
  </si>
  <si>
    <t>VPNv2CSP</t>
  </si>
  <si>
    <t>pkg:nuget/VPNv2CSP@10.0.26100.8521</t>
  </si>
  <si>
    <t>pkg:nuget/VPNv2CSP@10.0.26100.8737</t>
  </si>
  <si>
    <t>VSM enclave runtime DLL</t>
  </si>
  <si>
    <t>pkg:nuget/VSM%20enclave%20runtime%20DLL@10.0.26100.8521</t>
  </si>
  <si>
    <t>pkg:nuget/VSM%20enclave%20runtime%20DLL@10.0.26100.8737</t>
  </si>
  <si>
    <t>VTL1 interop dll for OS components</t>
  </si>
  <si>
    <t>pkg:nuget/VTL1%20interop%20dll%20for%20OS%20components@10.0.26100.8246</t>
  </si>
  <si>
    <t>pkg:nuget/VTL1%20interop%20dll%20for%20OS%20components@10.0.26100.8737</t>
  </si>
  <si>
    <t>Vault CDS</t>
  </si>
  <si>
    <t>pkg:nuget/Vault%20CDS@10.0.26100.8521</t>
  </si>
  <si>
    <t>pkg:nuget/Vault%20CDS@10.0.26100.8737</t>
  </si>
  <si>
    <t>Vault Roaming</t>
  </si>
  <si>
    <t>pkg:nuget/Vault%20Roaming@1.0.0.1</t>
  </si>
  <si>
    <t>Vault cmdline Program</t>
  </si>
  <si>
    <t>pkg:nuget/Vault%20cmdline%20Program@10.0.26100.1</t>
  </si>
  <si>
    <t>pkg:nuget/Vault%20cmdline%20Program@10.0.26100.1882</t>
  </si>
  <si>
    <t>Verifier Configuration Editor</t>
  </si>
  <si>
    <t>pkg:nuget/Verifier%20Configuration%20Editor@10.0.26100.7019</t>
  </si>
  <si>
    <t>Version Checking and File Installation Libraries</t>
  </si>
  <si>
    <t>pkg:nuget/Version%20Checking%20and%20File%20Installation%20Libraries@10.0.26100.1</t>
  </si>
  <si>
    <t>pkg:nuget/Version%20Checking%20and%20File%20Installation%20Libraries@10.0.26100.1150</t>
  </si>
  <si>
    <t>Version Reporter Applet</t>
  </si>
  <si>
    <t>pkg:nuget/Version%20Reporter%20Applet@10.0.26100.1</t>
  </si>
  <si>
    <t>VfW MM Driver for WDM Video Capture Devices</t>
  </si>
  <si>
    <t>pkg:nuget/VfW%20MM%20Driver%20for%20WDM%20Video%20Capture%20Devices@10.0.26100.1</t>
  </si>
  <si>
    <t>pkg:nuget/VfW%20MM%20Driver%20for%20WDM%20Video%20Capture%20Devices@10.0.26100.1882</t>
  </si>
  <si>
    <t>Video Diagnostic Utilities</t>
  </si>
  <si>
    <t>pkg:nuget/Video%20Diagnostic%20Utilities@10.0.26100.7019</t>
  </si>
  <si>
    <t>Video For Windows MCI driver</t>
  </si>
  <si>
    <t>pkg:nuget/Video%20For%20Windows%20MCI%20driver@10.0.26100.1</t>
  </si>
  <si>
    <t>pkg:nuget/Video%20For%20Windows%20MCI%20driver@10.0.26100.1882</t>
  </si>
  <si>
    <t>Video Settings Handlers Implementation</t>
  </si>
  <si>
    <t>pkg:nuget/Video%20Settings%20Handlers%20Implementation@10.0.26100.8521</t>
  </si>
  <si>
    <t>pkg:nuget/Video%20Settings%20Handlers%20Implementation@10.0.26100.8737</t>
  </si>
  <si>
    <t>Video Stabilization MFT</t>
  </si>
  <si>
    <t>pkg:nuget/Video%20Stabilization%20MFT@10.0.26100.1</t>
  </si>
  <si>
    <t>pkg:nuget/Video%20Stabilization%20MFT@10.0.26100.5074</t>
  </si>
  <si>
    <t>pkg:nuget/Video%20Stabilization%20MFT@10.0.26100.8328</t>
  </si>
  <si>
    <t>VirtIO Network Kernel Debug Extensibility Module</t>
  </si>
  <si>
    <t>pkg:nuget/VirtIO%20Network%20Kernel%20Debug%20Extensibility%20Module@10.0.26100.7309</t>
  </si>
  <si>
    <t>Virtual Disk API DLL</t>
  </si>
  <si>
    <t>pkg:nuget/Virtual%20Disk%20API%20DLL@10.0.26100.5074</t>
  </si>
  <si>
    <t>pkg:nuget/Virtual%20Disk%20API%20DLL@10.0.26100.8521</t>
  </si>
  <si>
    <t>Virtual Disk Service</t>
  </si>
  <si>
    <t>pkg:nuget/Virtual%20Disk%20Service@10.0.26100.8521</t>
  </si>
  <si>
    <t>pkg:nuget/Virtual%20Disk%20Service@10.0.26100.8737</t>
  </si>
  <si>
    <t>Virtual Disk Service Basic Provider</t>
  </si>
  <si>
    <t>pkg:nuget/Virtual%20Disk%20Service%20Basic%20Provider@10.0.26100.8521</t>
  </si>
  <si>
    <t>pkg:nuget/Virtual%20Disk%20Service%20Basic%20Provider@10.0.26100.8737</t>
  </si>
  <si>
    <t>Virtual Disk Service Loader</t>
  </si>
  <si>
    <t>pkg:nuget/Virtual%20Disk%20Service%20Loader@10.0.26100.8521</t>
  </si>
  <si>
    <t>pkg:nuget/Virtual%20Disk%20Service%20Loader@10.0.26100.8737</t>
  </si>
  <si>
    <t>Virtual Disk Service Utility Library</t>
  </si>
  <si>
    <t>pkg:nuget/Virtual%20Disk%20Service%20Utility%20Library@10.0.26100.8521</t>
  </si>
  <si>
    <t>pkg:nuget/Virtual%20Disk%20Service%20Utility%20Library@10.0.26100.8737</t>
  </si>
  <si>
    <t>Virtual HID Framework User-Mode Library</t>
  </si>
  <si>
    <t>pkg:nuget/Virtual%20HID%20Framework%20User-Mode%20Library@10.0.26100.1</t>
  </si>
  <si>
    <t>Virtual HID LampArray driver</t>
  </si>
  <si>
    <t>pkg:nuget/Virtual%20HID%20LampArray%20driver@10.0.26100.5074</t>
  </si>
  <si>
    <t>Virtual Machine Connection</t>
  </si>
  <si>
    <t>pkg:nuget/Virtual%20Machine%20Connection@10.0.26100.8737</t>
  </si>
  <si>
    <t>Virtual Machine Integration Component Service</t>
  </si>
  <si>
    <t>pkg:nuget/Virtual%20Machine%20Integration%20Component%20Service@10.0.26100.8521</t>
  </si>
  <si>
    <t>pkg:nuget/Virtual%20Machine%20Integration%20Component%20Service@10.0.26100.8737</t>
  </si>
  <si>
    <t>Virtual Machine Integration Component Time Sync Provider Library</t>
  </si>
  <si>
    <t>pkg:nuget/Virtual%20Machine%20Integration%20Component%20Time%20Sync%20Provider%20Library@10.0.26100.8521</t>
  </si>
  <si>
    <t>Virtual Machine Integration Components Volume Snapshot Service</t>
  </si>
  <si>
    <t>pkg:nuget/Virtual%20Machine%20Integration%20Components%20Volume%20Snapshot%20Service@10.0.26100.8521</t>
  </si>
  <si>
    <t>Virtual Machine Integration Service Devices</t>
  </si>
  <si>
    <t>pkg:nuget/Virtual%20Machine%20Integration%20Service%20Devices@10.0.26100.8737</t>
  </si>
  <si>
    <t>Virtual Machine Management Service</t>
  </si>
  <si>
    <t>pkg:nuget/Virtual%20Machine%20Management%20Service@10.0.26100.8737</t>
  </si>
  <si>
    <t>Virtual Machine Security Process</t>
  </si>
  <si>
    <t>pkg:nuget/Virtual%20Machine%20Security%20Process@10.0.26100.8737</t>
  </si>
  <si>
    <t>Virtual Machine Worker Process</t>
  </si>
  <si>
    <t>pkg:nuget/Virtual%20Machine%20Worker%20Process@10.0.26100.8737</t>
  </si>
  <si>
    <t>Virtual Printer Monitor</t>
  </si>
  <si>
    <t>pkg:nuget/Virtual%20Printer%20Monitor@10.0.26100.8521</t>
  </si>
  <si>
    <t>pkg:nuget/Virtual%20Printer%20Monitor@10.0.26100.8737</t>
  </si>
  <si>
    <t>Virtual Touchpad UI</t>
  </si>
  <si>
    <t>pkg:nuget/Virtual%20Touchpad%20UI@10.0.26100.8521</t>
  </si>
  <si>
    <t>pkg:nuget/Virtual%20Touchpad%20UI@10.0.26100.8737</t>
  </si>
  <si>
    <t>VirtualSurround APO</t>
  </si>
  <si>
    <t>pkg:nuget/VirtualSurround%20APO@10.0.26100.8115</t>
  </si>
  <si>
    <t>Visual Basic Command Line Compiler</t>
  </si>
  <si>
    <t>pkg:nuget/Visual%20Basic%20Command%20Line%20Compiler@14.8.9032.0</t>
  </si>
  <si>
    <t>pkg:nuget/Visual%20Basic%20Command%20Line%20Compiler@14.8.9221.0</t>
  </si>
  <si>
    <t>pkg:nuget/Visual%20Basic%20Command%20Line%20Compiler@8.0.50727.9157</t>
  </si>
  <si>
    <t>8.0.50727.9177</t>
  </si>
  <si>
    <t>pkg:nuget/Visual%20Basic%20Command%20Line%20Compiler@8.0.50727.9177</t>
  </si>
  <si>
    <t>pkg:nuget/Visual%20Basic%20Command%20Line%20Compiler@9.0.30729.9151</t>
  </si>
  <si>
    <t>9.0.30729.9162</t>
  </si>
  <si>
    <t>pkg:nuget/Visual%20Basic%20Command%20Line%20Compiler@9.0.30729.9162</t>
  </si>
  <si>
    <t>Visual Basic Compatibility Runtime Library</t>
  </si>
  <si>
    <t>pkg:nuget/Visual%20Basic%20Compatibility%20Runtime%20Library@14.8.9032.0</t>
  </si>
  <si>
    <t>pkg:nuget/Visual%20Basic%20Compatibility%20Runtime%20Library@14.8.9221.0</t>
  </si>
  <si>
    <t>Visual Basic Compiler Resources</t>
  </si>
  <si>
    <t>pkg:nuget/Visual%20Basic%20Compiler%20Resources@14.8.9032.0</t>
  </si>
  <si>
    <t>pkg:nuget/Visual%20Basic%20Compiler%20Resources@14.8.9221.0</t>
  </si>
  <si>
    <t>pkg:nuget/Visual%20Basic%20Compiler%20Resources@8.0.50727.9157</t>
  </si>
  <si>
    <t>pkg:nuget/Visual%20Basic%20Compiler%20Resources@9.0.30729.9151</t>
  </si>
  <si>
    <t>pkg:nuget/Visual%20Basic%20Compiler%20Resources@9.0.30729.9162</t>
  </si>
  <si>
    <t>Visual Basic Hosted Compiler</t>
  </si>
  <si>
    <t>pkg:nuget/Visual%20Basic%20Hosted%20Compiler@14.8.9032.0</t>
  </si>
  <si>
    <t>pkg:nuget/Visual%20Basic%20Hosted%20Compiler@14.8.9221.0</t>
  </si>
  <si>
    <t>Visual Basic Hosted Compiler Resources</t>
  </si>
  <si>
    <t>pkg:nuget/Visual%20Basic%20Hosted%20Compiler%20Resources@14.8.9032.0</t>
  </si>
  <si>
    <t>Visual Basic Runtime Library</t>
  </si>
  <si>
    <t>pkg:nuget/Visual%20Basic%20Runtime%20Library@14.8.9032.0</t>
  </si>
  <si>
    <t>pkg:nuget/Visual%20Basic%20Runtime%20Library@14.8.9221.0</t>
  </si>
  <si>
    <t>pkg:nuget/Visual%20Basic%20Runtime%20Library@8.0.50727.9157</t>
  </si>
  <si>
    <t>Visual Basic Virtual Machine</t>
  </si>
  <si>
    <t>6.00.9848</t>
  </si>
  <si>
    <t>pkg:nuget/Visual%20Basic%20Virtual%20Machine@6.00.9848</t>
  </si>
  <si>
    <t>Visual Basic for Applications Development Environment - Expression Service Loader</t>
  </si>
  <si>
    <t>6.1.1647</t>
  </si>
  <si>
    <t>pkg:nuget/Visual%20Basic%20for%20Applications%20Development%20Environment%20-%20Expression%20Service%20Loader@6.1.1647</t>
  </si>
  <si>
    <t>6.1.9431</t>
  </si>
  <si>
    <t>pkg:nuget/Visual%20Basic%20for%20Applications%20Development%20Environment%20-%20Expression%20Service%20Loader@6.1.9431</t>
  </si>
  <si>
    <t>Visual Basic for Applications Runtime - Expression Service</t>
  </si>
  <si>
    <t>6.0.9589</t>
  </si>
  <si>
    <t>pkg:nuget/Visual%20Basic%20for%20Applications%20Runtime%20-%20Expression%20Service@6.0.9589</t>
  </si>
  <si>
    <t>pkg:nuget/Visual%20Basic%20for%20Applications%20Runtime%20-%20Expression%20Service@6.1.1647</t>
  </si>
  <si>
    <t>Visual C# Command Line Compiler</t>
  </si>
  <si>
    <t>pkg:nuget/Visual%20C%23%20Command%20Line%20Compiler@3.5.30729.9151</t>
  </si>
  <si>
    <t>pkg:nuget/Visual%20C%23%20Command%20Line%20Compiler@4.8.9032.0</t>
  </si>
  <si>
    <t>pkg:nuget/Visual%20C%23%20Command%20Line%20Compiler@4.8.9221.0</t>
  </si>
  <si>
    <t>pkg:nuget/Visual%20C%23%20Command%20Line%20Compiler@8.0.50727.9157</t>
  </si>
  <si>
    <t>Visual C#® Compiler</t>
  </si>
  <si>
    <t>pkg:nuget/Visual%20C%23%C2%AE%20Compiler@8.0.50727.9157</t>
  </si>
  <si>
    <t>Visual C#® Compiler Error/Warning Messages</t>
  </si>
  <si>
    <t>pkg:nuget/Visual%20C%23%C2%AE%20Compiler%20Error/Warning%20Messages@3.5.30729.9151</t>
  </si>
  <si>
    <t>pkg:nuget/Visual%20C%23%C2%AE%20Compiler%20Error/Warning%20Messages@4.8.9032.0</t>
  </si>
  <si>
    <t>pkg:nuget/Visual%20C%23%C2%AE%20Compiler%20Error/Warning%20Messages@4.8.9221.0</t>
  </si>
  <si>
    <t>pkg:nuget/Visual%20C%23%C2%AE%20Compiler%20Error/Warning%20Messages@8.0.50727.9157</t>
  </si>
  <si>
    <t>VisualAssistExe</t>
  </si>
  <si>
    <t>2604.28001.0.0+43ab20129349842daddadac474c27026986d72a7</t>
  </si>
  <si>
    <t>pkg:nuget/VisualAssistExe@2604.28001.0.0%2B43ab20129349842daddadac474c27026986d72a7</t>
  </si>
  <si>
    <t>2605.27000.0.0+957dde5444779735c024447481a9b04ed63168c1</t>
  </si>
  <si>
    <t>pkg:nuget/VisualAssistExe@2605.27000.0.0%2B957dde5444779735c024447481a9b04ed63168c1</t>
  </si>
  <si>
    <t>VisualProfiler InfoSources</t>
  </si>
  <si>
    <t>pkg:nuget/VisualProfiler%20InfoSources@11.00.26100.1</t>
  </si>
  <si>
    <t>pkg:nuget/VisualProfiler%20InfoSources@11.00.26100.5074</t>
  </si>
  <si>
    <t>pkg:nuget/VisualProfiler%20InfoSources@11.00.26100.8328</t>
  </si>
  <si>
    <t>VmBus User Mode Pipe DLL</t>
  </si>
  <si>
    <t>pkg:nuget/VmBus%20User%20Mode%20Pipe%20DLL@10.0.26100.8521</t>
  </si>
  <si>
    <t>VmDataStore Module</t>
  </si>
  <si>
    <t>pkg:nuget/VmDataStore%20Module@10.0.26100.8737</t>
  </si>
  <si>
    <t>VmRdvCore EndPoints</t>
  </si>
  <si>
    <t>pkg:nuget/VmRdvCore%20EndPoints@10.0.26100.1150</t>
  </si>
  <si>
    <t>Voice Clarity APO</t>
  </si>
  <si>
    <t>1.0.3.56670</t>
  </si>
  <si>
    <t>pkg:nuget/Voice%20Clarity%20APO@1.0.3.56670</t>
  </si>
  <si>
    <t>10.0.10011.16384</t>
  </si>
  <si>
    <t>pkg:nuget/Voice%20Clarity%20APO@10.0.10011.16384</t>
  </si>
  <si>
    <t>Voice access</t>
  </si>
  <si>
    <t>pkg:nuget/Voice%20access@10.0.26100.8521</t>
  </si>
  <si>
    <t>pkg:nuget/Voice%20access@10.0.26100.8737</t>
  </si>
  <si>
    <t>VoiceIsolation.AOT</t>
  </si>
  <si>
    <t>pkg:nuget/VoiceIsolation.AOT@10.0.26100.8521</t>
  </si>
  <si>
    <t>pkg:nuget/VoiceIsolation.AOT@10.0.26100.8737</t>
  </si>
  <si>
    <t>Voip Runtime</t>
  </si>
  <si>
    <t>pkg:nuget/Voip%20Runtime@10.0.26100.1</t>
  </si>
  <si>
    <t>pkg:nuget/Voip%20Runtime@10.0.26100.8521</t>
  </si>
  <si>
    <t>pkg:nuget/Voip%20Runtime@10.0.26100.8737</t>
  </si>
  <si>
    <t>Volume Mixer</t>
  </si>
  <si>
    <t>pkg:nuget/Volume%20Mixer@10.0.26100.8115</t>
  </si>
  <si>
    <t>VpnSohDesktop.dll</t>
  </si>
  <si>
    <t>pkg:nuget/VpnSohDesktop.dll@10.0.26100.1</t>
  </si>
  <si>
    <t>Vulkan Runtime</t>
  </si>
  <si>
    <t>1.3.277.0</t>
  </si>
  <si>
    <t>pkg:nuget/Vulkan%20Runtime@1.3.277.0</t>
  </si>
  <si>
    <t>1.4.313.0</t>
  </si>
  <si>
    <t>pkg:nuget/Vulkan%20Runtime@1.4.313.0</t>
  </si>
  <si>
    <t>Vulkan Loader</t>
  </si>
  <si>
    <t>pkg:nuget/Vulkan%20Runtime@Vulkan%20Loader</t>
  </si>
  <si>
    <t>Vulkan Loader - Dev Build</t>
  </si>
  <si>
    <t>pkg:nuget/Vulkan%20Runtime@Vulkan%20Loader%20-%20Dev%20Build</t>
  </si>
  <si>
    <t>Vulkaninfo</t>
  </si>
  <si>
    <t>pkg:nuget/Vulkaninfo@1.4.313.0</t>
  </si>
  <si>
    <t>W32Time Sync Library</t>
  </si>
  <si>
    <t>pkg:nuget/W32Time%20Sync%20Library@10.0.26100.8115</t>
  </si>
  <si>
    <t>WBEM Provider for IP4 Routes</t>
  </si>
  <si>
    <t>pkg:nuget/WBEM%20Provider%20for%20IP4%20Routes@10.0.26100.1</t>
  </si>
  <si>
    <t>WCF Generic Command for Vista Setup</t>
  </si>
  <si>
    <t>3.0.4506.9152</t>
  </si>
  <si>
    <t>pkg:nuget/WCF%20Generic%20Command%20for%20Vista%20Setup@3.0.4506.9152</t>
  </si>
  <si>
    <t>pkg:nuget/WCF%20Generic%20Command%20for%20Vista%20Setup@4.8.9032.0</t>
  </si>
  <si>
    <t>pkg:nuget/WCF%20Generic%20Command%20for%20Vista%20Setup@4.8.9221.0</t>
  </si>
  <si>
    <t>WCN Netsh Helper DLL</t>
  </si>
  <si>
    <t>pkg:nuget/WCN%20Netsh%20Helper%20DLL@10.0.26100.1</t>
  </si>
  <si>
    <t>WC_STORAGE.DLL</t>
  </si>
  <si>
    <t>pkg:nuget/WC_STORAGE.DLL@10.0.26100.8521</t>
  </si>
  <si>
    <t>pkg:nuget/WC_STORAGE.DLL@10.0.26100.8737</t>
  </si>
  <si>
    <t>WDAC WMI Providers</t>
  </si>
  <si>
    <t>pkg:nuget/WDAC%20WMI%20Providers@10.0.26100.1</t>
  </si>
  <si>
    <t>pkg:nuget/WDAC%20WMI%20Providers@10.0.26100.1150</t>
  </si>
  <si>
    <t>WDF:UMDF Framework Library</t>
  </si>
  <si>
    <t>pkg:nuget/WDF:UMDF%20Framework%20Library@10.0.26100.8521</t>
  </si>
  <si>
    <t>pkg:nuget/WDF:UMDF%20Framework%20Library@10.0.26100.8737</t>
  </si>
  <si>
    <t>WDF:UMDF USBCCID User-Mode Driver</t>
  </si>
  <si>
    <t>pkg:nuget/WDF:UMDF%20USBCCID%20User-Mode%20Driver@10.0.26100.3323</t>
  </si>
  <si>
    <t>WDF:UMDF Virtual Smartcard Reader User-Mode Driver</t>
  </si>
  <si>
    <t>pkg:nuget/WDF:UMDF%20Virtual%20Smartcard%20Reader%20User-Mode%20Driver@10.0.26100.8115</t>
  </si>
  <si>
    <t>WDF:USBCCID User-Mode Driver</t>
  </si>
  <si>
    <t>pkg:nuget/WDF:USBCCID%20User-Mode%20Driver@10.0.26100.5074</t>
  </si>
  <si>
    <t>WDI Diagnostic Policy Service</t>
  </si>
  <si>
    <t>pkg:nuget/WDI%20Diagnostic%20Policy%20Service@10.0.26100.8521</t>
  </si>
  <si>
    <t>pkg:nuget/WDI%20Diagnostic%20Policy%20Service@10.0.26100.8737</t>
  </si>
  <si>
    <t>WDM Provider Dynamic Property Page CoInstaller</t>
  </si>
  <si>
    <t>pkg:nuget/WDM%20Provider%20Dynamic%20Property%20Page%20CoInstaller@10.0.26100.1</t>
  </si>
  <si>
    <t>WEP Host Service</t>
  </si>
  <si>
    <t>pkg:nuget/WEP%20Host%20Service@10.0.26100.1</t>
  </si>
  <si>
    <t>pkg:nuget/WEP%20Host%20Service@10.0.26100.1882</t>
  </si>
  <si>
    <t>WER Diagnostic Controller</t>
  </si>
  <si>
    <t>pkg:nuget/WER%20Diagnostic%20Controller@10.0.26100.8521</t>
  </si>
  <si>
    <t>pkg:nuget/WER%20Diagnostic%20Controller@10.0.26100.8737</t>
  </si>
  <si>
    <t>WERETW.DLL</t>
  </si>
  <si>
    <t>pkg:nuget/WERETW.DLL@10.0.26100.8521</t>
  </si>
  <si>
    <t>pkg:nuget/WERETW.DLL@10.0.26100.8737</t>
  </si>
  <si>
    <t>WFServicesReg.exe</t>
  </si>
  <si>
    <t>3.5.594.9152</t>
  </si>
  <si>
    <t>pkg:nuget/WFServicesReg.exe@3.5.594.9152</t>
  </si>
  <si>
    <t>WHEA Troubleshooter</t>
  </si>
  <si>
    <t>pkg:nuget/WHEA%20Troubleshooter@10.0.26100.1</t>
  </si>
  <si>
    <t>WIA Automation Layer</t>
  </si>
  <si>
    <t>pkg:nuget/WIA%20Automation%20Layer@10.0.26100.8115</t>
  </si>
  <si>
    <t>pkg:nuget/WIA%20Automation%20Layer@10.0.26100.8328</t>
  </si>
  <si>
    <t>WIA Extension Host for thunking APIs from 32-bit to 64-bit process</t>
  </si>
  <si>
    <t>pkg:nuget/WIA%20Extension%20Host%20for%20thunking%20APIs%20from%2032-bit%20to%2064-bit%20process@10.0.26100.1</t>
  </si>
  <si>
    <t>pkg:nuget/WIA%20Extension%20Host%20for%20thunking%20APIs%20from%2032-bit%20to%2064-bit%20process@10.0.26100.5074</t>
  </si>
  <si>
    <t>WIA Scanner Default UI</t>
  </si>
  <si>
    <t>pkg:nuget/WIA%20Scanner%20Default%20UI@10.0.26100.1</t>
  </si>
  <si>
    <t>pkg:nuget/WIA%20Scanner%20Default%20UI@10.0.26100.5074</t>
  </si>
  <si>
    <t>WIA TWAIN compatibility layer</t>
  </si>
  <si>
    <t>pkg:nuget/WIA%20TWAIN%20compatibility%20layer@10.0.26100.1</t>
  </si>
  <si>
    <t>pkg:nuget/WIA%20TWAIN%20compatibility%20layer@10.0.26100.8115</t>
  </si>
  <si>
    <t>WIA Tracing</t>
  </si>
  <si>
    <t>pkg:nuget/WIA%20Tracing@10.0.26100.1</t>
  </si>
  <si>
    <t>pkg:nuget/WIA%20Tracing@10.0.26100.5074</t>
  </si>
  <si>
    <t>WIM Boot Tasks</t>
  </si>
  <si>
    <t>pkg:nuget/WIM%20Boot%20Tasks@10.0.26100.1</t>
  </si>
  <si>
    <t>pkg:nuget/WIM%20Boot%20Tasks@10.0.26100.4484</t>
  </si>
  <si>
    <t>WINDOWS.UI.IMMERSIVE</t>
  </si>
  <si>
    <t>pkg:nuget/WINDOWS.UI.IMMERSIVE@10.0.26100.8521</t>
  </si>
  <si>
    <t>pkg:nuget/WINDOWS.UI.IMMERSIVE@10.0.26100.8737</t>
  </si>
  <si>
    <t>WMDM Service Provider for Windows Portable Devices</t>
  </si>
  <si>
    <t>pkg:nuget/WMDM%20Service%20Provider%20for%20Windows%20Portable%20Devices@10.0.26100.1</t>
  </si>
  <si>
    <t>pkg:nuget/WMDM%20Service%20Provider%20for%20Windows%20Portable%20Devices@10.0.26100.8115</t>
  </si>
  <si>
    <t>pkg:nuget/WMDM%20Service%20Provider%20for%20Windows%20Portable%20Devices@10.0.26100.8737</t>
  </si>
  <si>
    <t>WMDRM backwards compatibility stub</t>
  </si>
  <si>
    <t>pkg:nuget/WMDRM%20backwards%20compatibility%20stub@10.0.26100.1</t>
  </si>
  <si>
    <t>pkg:nuget/WMDRM%20backwards%20compatibility%20stub@10.0.26100.8521</t>
  </si>
  <si>
    <t>WMI</t>
  </si>
  <si>
    <t>MEDIUM</t>
  </si>
  <si>
    <t>pkg:nuget/WMI@10.0.26100.1</t>
  </si>
  <si>
    <t>pkg:nuget/WMI@10.0.26100.1150</t>
  </si>
  <si>
    <t>pkg:nuget/WMI@10.0.26100.1882</t>
  </si>
  <si>
    <t>pkg:nuget/WMI@10.0.26100.3323</t>
  </si>
  <si>
    <t>pkg:nuget/WMI@10.0.26100.3624</t>
  </si>
  <si>
    <t>pkg:nuget/WMI@10.0.26100.5074</t>
  </si>
  <si>
    <t>pkg:nuget/WMI@10.0.26100.7019</t>
  </si>
  <si>
    <t>pkg:nuget/WMI@10.0.26100.7309</t>
  </si>
  <si>
    <t>pkg:nuget/WMI@10.0.26100.7920</t>
  </si>
  <si>
    <t>pkg:nuget/WMI@10.0.26100.8328</t>
  </si>
  <si>
    <t>pkg:nuget/WMI@10.0.26100.8521</t>
  </si>
  <si>
    <t>pkg:nuget/WMI@10.0.26100.8733</t>
  </si>
  <si>
    <t>pkg:nuget/WMI@10.0.26100.8737</t>
  </si>
  <si>
    <t>WMI CMI Plugin</t>
  </si>
  <si>
    <t>pkg:nuget/WMI%20CMI%20Plugin@10.0.26100.1</t>
  </si>
  <si>
    <t>pkg:nuget/WMI%20CMI%20Plugin@10.0.26100.8733</t>
  </si>
  <si>
    <t>WMI Client API</t>
  </si>
  <si>
    <t>pkg:nuget/WMI%20Client%20API@10.0.26100.1</t>
  </si>
  <si>
    <t>pkg:nuget/WMI%20Client%20API@10.0.26100.1150</t>
  </si>
  <si>
    <t>pkg:nuget/WMI%20Client%20API@10.0.26100.8521</t>
  </si>
  <si>
    <t>WMI Configuration Core</t>
  </si>
  <si>
    <t>pkg:nuget/WMI%20Configuration%20Core@10.0.26100.1</t>
  </si>
  <si>
    <t>pkg:nuget/WMI%20Configuration%20Core@10.0.26100.8328</t>
  </si>
  <si>
    <t>pkg:nuget/WMI%20Configuration%20Core@10.0.26100.8733</t>
  </si>
  <si>
    <t>WMI Control</t>
  </si>
  <si>
    <t>pkg:nuget/WMI%20Control@10.0.26100.1</t>
  </si>
  <si>
    <t>pkg:nuget/WMI%20Control@10.0.26100.5074</t>
  </si>
  <si>
    <t>WMI Custom Marshaller</t>
  </si>
  <si>
    <t>pkg:nuget/WMI%20Custom%20Marshaller@10.0.26100.1</t>
  </si>
  <si>
    <t>pkg:nuget/WMI%20Custom%20Marshaller@10.0.26100.8521</t>
  </si>
  <si>
    <t>pkg:nuget/WMI%20Custom%20Marshaller@10.0.26100.8733</t>
  </si>
  <si>
    <t>pkg:nuget/WMI%20Custom%20Marshaller@10.0.26100.8737</t>
  </si>
  <si>
    <t>WMI DC and DP functionality</t>
  </si>
  <si>
    <t>pkg:nuget/WMI%20DC%20and%20DP%20functionality@10.0.26100.1</t>
  </si>
  <si>
    <t>WMI DFS Provider</t>
  </si>
  <si>
    <t>pkg:nuget/WMI%20DFS%20Provider@10.0.26100.1591</t>
  </si>
  <si>
    <t>WMI DS Provider</t>
  </si>
  <si>
    <t>pkg:nuget/WMI%20DS%20Provider@10.0.26100.5074</t>
  </si>
  <si>
    <t>WMI Event Log Provider</t>
  </si>
  <si>
    <t>pkg:nuget/WMI%20Event%20Log%20Provider@10.0.26100.3323</t>
  </si>
  <si>
    <t>WMI ICMP Echo Provider</t>
  </si>
  <si>
    <t>pkg:nuget/WMI%20ICMP%20Echo%20Provider@10.0.26100.1150</t>
  </si>
  <si>
    <t>WMI IPMI PROVIDER</t>
  </si>
  <si>
    <t>pkg:nuget/WMI%20IPMI%20PROVIDER@10.0.26100.1</t>
  </si>
  <si>
    <t>pkg:nuget/WMI%20IPMI%20PROVIDER@10.0.26100.1150</t>
  </si>
  <si>
    <t>WMI MSI Provider</t>
  </si>
  <si>
    <t>pkg:nuget/WMI%20MSI%20Provider@10.0.26100.1</t>
  </si>
  <si>
    <t>pkg:nuget/WMI%20MSI%20Provider@10.0.26100.1882</t>
  </si>
  <si>
    <t>WMI PassThru Provider for Storage Management</t>
  </si>
  <si>
    <t>pkg:nuget/WMI%20PassThru%20Provider%20for%20Storage%20Management@10.0.26100.8457</t>
  </si>
  <si>
    <t>WMI Performance Reverse Adapter</t>
  </si>
  <si>
    <t>pkg:nuget/WMI%20Performance%20Reverse%20Adapter@10.0.26100.1</t>
  </si>
  <si>
    <t>pkg:nuget/WMI%20Performance%20Reverse%20Adapter@10.0.26100.3624</t>
  </si>
  <si>
    <t>pkg:nuget/WMI%20Performance%20Reverse%20Adapter@10.0.26100.8521</t>
  </si>
  <si>
    <t>pkg:nuget/WMI%20Performance%20Reverse%20Adapter@10.0.26100.8737</t>
  </si>
  <si>
    <t>WMI Performance Reverse Adapter Resources</t>
  </si>
  <si>
    <t>pkg:nuget/WMI%20Performance%20Reverse%20Adapter%20Resources@10.0.26100.8521</t>
  </si>
  <si>
    <t>pkg:nuget/WMI%20Performance%20Reverse%20Adapter%20Resources@10.0.26100.8737</t>
  </si>
  <si>
    <t>WMI Provider Host</t>
  </si>
  <si>
    <t>pkg:nuget/WMI%20Provider%20Host@10.0.26100.1</t>
  </si>
  <si>
    <t>pkg:nuget/WMI%20Provider%20Host@10.0.26100.8521</t>
  </si>
  <si>
    <t>pkg:nuget/WMI%20Provider%20Host@10.0.26100.8737</t>
  </si>
  <si>
    <t>WMI Provider Thread &amp; Log Library</t>
  </si>
  <si>
    <t>pkg:nuget/WMI%20Provider%20Thread%20&amp;%20Log%20Library@10.0.26100.1</t>
  </si>
  <si>
    <t>pkg:nuget/WMI%20Provider%20Thread%20&amp;%20Log%20Library@10.0.26100.1882</t>
  </si>
  <si>
    <t>WMI Provider for Disk Quota Information</t>
  </si>
  <si>
    <t>pkg:nuget/WMI%20Provider%20for%20Disk%20Quota%20Information@10.0.26100.1591</t>
  </si>
  <si>
    <t>WMI Provider for ETW</t>
  </si>
  <si>
    <t>pkg:nuget/WMI%20Provider%20for%20ETW@10.0.26100.7705</t>
  </si>
  <si>
    <t>WMI Provider for Sessions and Connections</t>
  </si>
  <si>
    <t>pkg:nuget/WMI%20Provider%20for%20Sessions%20and%20Connections@10.0.26100.1591</t>
  </si>
  <si>
    <t>WMI Provider for Storage Management</t>
  </si>
  <si>
    <t>pkg:nuget/WMI%20Provider%20for%20Storage%20Management@10.0.26100.8457</t>
  </si>
  <si>
    <t>WMI Provider for VDS</t>
  </si>
  <si>
    <t>pkg:nuget/WMI%20Provider%20for%20VDS@10.0.26100.1</t>
  </si>
  <si>
    <t>pkg:nuget/WMI%20Provider%20for%20VDS@10.0.26100.5074</t>
  </si>
  <si>
    <t>WMI Provider for VSS</t>
  </si>
  <si>
    <t>pkg:nuget/WMI%20Provider%20for%20VSS@10.0.26100.1</t>
  </si>
  <si>
    <t>pkg:nuget/WMI%20Provider%20for%20VSS@10.0.26100.5074</t>
  </si>
  <si>
    <t>WMI Provider for iSCSI</t>
  </si>
  <si>
    <t>pkg:nuget/WMI%20Provider%20for%20iSCSI@10.0.26100.1</t>
  </si>
  <si>
    <t>pkg:nuget/WMI%20Provider%20for%20iSCSI@10.0.26100.2033</t>
  </si>
  <si>
    <t>pkg:nuget/WMI%20Provider%20for%20iSCSI@10.0.26100.8328</t>
  </si>
  <si>
    <t>WMI Repository Driver</t>
  </si>
  <si>
    <t>pkg:nuget/WMI%20Repository%20Driver@10.0.26100.1</t>
  </si>
  <si>
    <t>pkg:nuget/WMI%20Repository%20Driver@10.0.26100.5074</t>
  </si>
  <si>
    <t>pkg:nuget/WMI%20Repository%20Driver@10.0.26100.8733</t>
  </si>
  <si>
    <t>WMI Repository Migration Plugin</t>
  </si>
  <si>
    <t>pkg:nuget/WMI%20Repository%20Migration%20Plugin@10.0.26100.5074</t>
  </si>
  <si>
    <t>pkg:nuget/WMI%20Repository%20Migration%20Plugin@10.0.26100.7705</t>
  </si>
  <si>
    <t>pkg:nuget/WMI%20Repository%20Migration%20Plugin@10.0.26100.8521</t>
  </si>
  <si>
    <t>pkg:nuget/WMI%20Repository%20Migration%20Plugin@10.0.26100.8737</t>
  </si>
  <si>
    <t>WMI Reverse Performance Adapter Maintenance Utility</t>
  </si>
  <si>
    <t>pkg:nuget/WMI%20Reverse%20Performance%20Adapter%20Maintenance%20Utility@10.0.26100.7019</t>
  </si>
  <si>
    <t>pkg:nuget/WMI%20Reverse%20Performance%20Adapter%20Maintenance%20Utility@10.0.26100.8521</t>
  </si>
  <si>
    <t>pkg:nuget/WMI%20Reverse%20Performance%20Adapter%20Maintenance%20Utility@10.0.26100.8737</t>
  </si>
  <si>
    <t>WMI SDK Provider Framework</t>
  </si>
  <si>
    <t>pkg:nuget/WMI%20SDK%20Provider%20Framework@10.0.26100.1</t>
  </si>
  <si>
    <t>pkg:nuget/WMI%20SDK%20Provider%20Framework@10.0.26100.7019</t>
  </si>
  <si>
    <t>pkg:nuget/WMI%20SDK%20Provider%20Framework@10.0.26100.8521</t>
  </si>
  <si>
    <t>pkg:nuget/WMI%20SDK%20Provider%20Framework@10.0.26100.8737</t>
  </si>
  <si>
    <t>WMI Scripting</t>
  </si>
  <si>
    <t>pkg:nuget/WMI%20Scripting@10.0.26100.1</t>
  </si>
  <si>
    <t>pkg:nuget/WMI%20Scripting@10.0.26100.7019</t>
  </si>
  <si>
    <t>WMI Service Control Utility</t>
  </si>
  <si>
    <t>pkg:nuget/WMI%20Service%20Control%20Utility@10.0.26100.1</t>
  </si>
  <si>
    <t>WMI Snapin Helpers</t>
  </si>
  <si>
    <t>pkg:nuget/WMI%20Snapin%20Helpers@10.0.26100.1150</t>
  </si>
  <si>
    <t>WMI Snapins</t>
  </si>
  <si>
    <t>pkg:nuget/WMI%20Snapins@10.0.26100.5074</t>
  </si>
  <si>
    <t>WMI Standard Event Consumer - scripting</t>
  </si>
  <si>
    <t>pkg:nuget/WMI%20Standard%20Event%20Consumer%20-%20scripting@10.0.26100.1</t>
  </si>
  <si>
    <t>pkg:nuget/WMI%20Standard%20Event%20Consumer%20-%20scripting@10.0.26100.7019</t>
  </si>
  <si>
    <t>WMI Standard Event Consumers</t>
  </si>
  <si>
    <t>pkg:nuget/WMI%20Standard%20Event%20Consumers@10.0.26100.1</t>
  </si>
  <si>
    <t>pkg:nuget/WMI%20Standard%20Event%20Consumers@10.0.26100.7019</t>
  </si>
  <si>
    <t>WMI Test Tool</t>
  </si>
  <si>
    <t>pkg:nuget/WMI%20Test%20Tool@10.0.26100.5074</t>
  </si>
  <si>
    <t>WMI View Provider</t>
  </si>
  <si>
    <t>pkg:nuget/WMI%20View%20Provider@10.0.26100.1</t>
  </si>
  <si>
    <t>pkg:nuget/WMI%20View%20Provider@10.0.26100.1882</t>
  </si>
  <si>
    <t>WMI Win32 Provider</t>
  </si>
  <si>
    <t>pkg:nuget/WMI%20Win32%20Provider@10.0.26100.8655</t>
  </si>
  <si>
    <t>pkg:nuget/WMI%20Win32%20Provider@10.0.26100.8737</t>
  </si>
  <si>
    <t>WMI Win32Ex Provider</t>
  </si>
  <si>
    <t>pkg:nuget/WMI%20Win32Ex%20Provider@10.0.26100.1591</t>
  </si>
  <si>
    <t>WMI Windows Job Object Provider</t>
  </si>
  <si>
    <t>pkg:nuget/WMI%20Windows%20Job%20Object%20Provider@10.0.26100.1</t>
  </si>
  <si>
    <t>WMI XML Convertor</t>
  </si>
  <si>
    <t>pkg:nuget/WMI%20XML%20Convertor@10.0.26100.1</t>
  </si>
  <si>
    <t>pkg:nuget/WMI%20XML%20Convertor@10.0.26100.1150</t>
  </si>
  <si>
    <t>WMI provider for Signed Drivers</t>
  </si>
  <si>
    <t>pkg:nuget/WMI%20provider%20for%20Signed%20Drivers@10.0.26100.1</t>
  </si>
  <si>
    <t>pkg:nuget/WMI%20provider%20for%20Signed%20Drivers@10.0.26100.5074</t>
  </si>
  <si>
    <t>WMINet_Utils.dll</t>
  </si>
  <si>
    <t>pkg:nuget/WMINet_Utils.dll@2.0.50727.9157</t>
  </si>
  <si>
    <t>pkg:nuget/WMINet_Utils.dll@4.8.9032.0</t>
  </si>
  <si>
    <t>pkg:nuget/WMINet_Utils.dll@4.8.9221.0</t>
  </si>
  <si>
    <t>WMIv2 Provider for CI Policy Management</t>
  </si>
  <si>
    <t>pkg:nuget/WMIv2%20Provider%20for%20CI%20Policy%20Management@10.0.26100.1</t>
  </si>
  <si>
    <t>pkg:nuget/WMIv2%20Provider%20for%20CI%20Policy%20Management@10.0.26100.1150</t>
  </si>
  <si>
    <t>WMIv2 Provider for SMB File Server/Client</t>
  </si>
  <si>
    <t>pkg:nuget/WMIv2%20Provider%20for%20SMB%20File%20Server/Client@10.0.26100.8521</t>
  </si>
  <si>
    <t>pkg:nuget/WMIv2%20Provider%20for%20SMB%20File%20Server/Client@10.0.26100.8737</t>
  </si>
  <si>
    <t>WMIv2 Provider for the Host Guardian Service Client</t>
  </si>
  <si>
    <t>pkg:nuget/WMIv2%20Provider%20for%20the%20Host%20Guardian%20Service%20Client@10.0.26100.8655</t>
  </si>
  <si>
    <t>pkg:nuget/WMIv2%20Provider%20for%20the%20Host%20Guardian%20Service%20Client@10.0.26100.8737</t>
  </si>
  <si>
    <t>WP Task Scheduler DLL</t>
  </si>
  <si>
    <t>pkg:nuget/WP%20Task%20Scheduler%20DLL@10.0.26100.3323</t>
  </si>
  <si>
    <t>WPC Settings Library</t>
  </si>
  <si>
    <t>pkg:nuget/WPC%20Settings%20Library@10.0.26100.8521</t>
  </si>
  <si>
    <t>pkg:nuget/WPC%20Settings%20Library@10.0.26100.8737</t>
  </si>
  <si>
    <t>WPF Placeholder DLL</t>
  </si>
  <si>
    <t>pkg:nuget/WPF%20Placeholder%20DLL@4.8.9032.0</t>
  </si>
  <si>
    <t>pkg:nuget/WPF%20Placeholder%20DLL@4.8.9335.0</t>
  </si>
  <si>
    <t>WRP Integrity API DLL</t>
  </si>
  <si>
    <t>pkg:nuget/WRP%20Integrity%20API%20DLL@10.0.26100.1</t>
  </si>
  <si>
    <t>WRP Integrity Check And Repair DLL</t>
  </si>
  <si>
    <t>pkg:nuget/WRP%20Integrity%20Check%20And%20Repair%20DLL@10.0.26100.1</t>
  </si>
  <si>
    <t>pkg:nuget/WRP%20Integrity%20Check%20And%20Repair%20DLL@10.0.26100.8733</t>
  </si>
  <si>
    <t>WS-Management Event Forwarding Plug-in</t>
  </si>
  <si>
    <t>pkg:nuget/WS-Management%20Event%20Forwarding%20Plug-in@10.0.26100.1</t>
  </si>
  <si>
    <t>pkg:nuget/WS-Management%20Event%20Forwarding%20Plug-in@10.0.26100.1882</t>
  </si>
  <si>
    <t>WSAIFabricSvc</t>
  </si>
  <si>
    <t>pkg:nuget/WSAIFabricSvc@10.0.26100.8521</t>
  </si>
  <si>
    <t>pkg:nuget/WSAIFabricSvc@10.0.26100.8737</t>
  </si>
  <si>
    <t>WSD Challenge Component</t>
  </si>
  <si>
    <t>pkg:nuget/WSD%20Challenge%20Component@10.0.26100.1</t>
  </si>
  <si>
    <t>pkg:nuget/WSD%20Challenge%20Component@10.0.26100.8521</t>
  </si>
  <si>
    <t>pkg:nuget/WSD%20Challenge%20Component@10.0.26100.8737</t>
  </si>
  <si>
    <t>WSD Scan Driver DLL</t>
  </si>
  <si>
    <t>pkg:nuget/WSD%20Scan%20Driver%20DLL@10.0.26100.8115</t>
  </si>
  <si>
    <t>WSL Support ProxyStub DLL</t>
  </si>
  <si>
    <t>pkg:nuget/WSL%20Support%20ProxyStub%20DLL@10.0.26100.1</t>
  </si>
  <si>
    <t>WSMAN Automation</t>
  </si>
  <si>
    <t>pkg:nuget/WSMAN%20Automation@10.0.26100.1</t>
  </si>
  <si>
    <t>pkg:nuget/WSMAN%20Automation@10.0.26100.8457</t>
  </si>
  <si>
    <t>WSMAN WMI Provider</t>
  </si>
  <si>
    <t>pkg:nuget/WSMAN%20WMI%20Provider@10.0.26100.1</t>
  </si>
  <si>
    <t>pkg:nuget/WSMAN%20WMI%20Provider@10.0.26100.8457</t>
  </si>
  <si>
    <t>WSMan HTTP Configuration File</t>
  </si>
  <si>
    <t>pkg:nuget/WSMan%20HTTP%20Configuration%20File@10.0.26100.1</t>
  </si>
  <si>
    <t>pkg:nuget/WSMan%20HTTP%20Configuration%20File@10.0.26100.8457</t>
  </si>
  <si>
    <t>WSMan Resource DLL</t>
  </si>
  <si>
    <t>pkg:nuget/WSMan%20Resource%20DLL@10.0.26100.1</t>
  </si>
  <si>
    <t>pkg:nuget/WSMan%20Resource%20DLL@10.0.26100.8457</t>
  </si>
  <si>
    <t>WSMan Service</t>
  </si>
  <si>
    <t>pkg:nuget/WSMan%20Service@10.0.26100.1</t>
  </si>
  <si>
    <t>pkg:nuget/WSMan%20Service@10.0.26100.8521</t>
  </si>
  <si>
    <t>pkg:nuget/WSMan%20Service@10.0.26100.8737</t>
  </si>
  <si>
    <t>WSMan Shell API</t>
  </si>
  <si>
    <t>pkg:nuget/WSMan%20Shell%20API@10.0.26100.1</t>
  </si>
  <si>
    <t>pkg:nuget/WSMan%20Shell%20API@10.0.26100.7019</t>
  </si>
  <si>
    <t>WSP decode library</t>
  </si>
  <si>
    <t>pkg:nuget/WSP%20decode%20library@10.0.26100.8036</t>
  </si>
  <si>
    <t>WTD Framework Host Client</t>
  </si>
  <si>
    <t>pkg:nuget/WTD%20Framework%20Host%20Client@10.0.26100.1</t>
  </si>
  <si>
    <t>pkg:nuget/WTD%20Framework%20Host%20Client@10.0.26100.1882</t>
  </si>
  <si>
    <t>WTD Framework Sensor Client</t>
  </si>
  <si>
    <t>pkg:nuget/WTD%20Framework%20Sensor%20Client@10.0.26100.1</t>
  </si>
  <si>
    <t>pkg:nuget/WTD%20Framework%20Sensor%20Client@10.0.26100.1150</t>
  </si>
  <si>
    <t>WUDF: hidscanner</t>
  </si>
  <si>
    <t>pkg:nuget/WUDF:%20hidscanner@10.0.26100.1</t>
  </si>
  <si>
    <t>pkg:nuget/WUDF:%20hidscanner@10.0.26100.1882</t>
  </si>
  <si>
    <t>WUDF: opos driver</t>
  </si>
  <si>
    <t>pkg:nuget/WUDF:%20opos%20driver@10.0.26100.1</t>
  </si>
  <si>
    <t>pkg:nuget/WUDF:%20opos%20driver@10.0.26100.7309</t>
  </si>
  <si>
    <t>WUDF: remoteposdrv</t>
  </si>
  <si>
    <t>pkg:nuget/WUDF:%20remoteposdrv@10.0.26100.8115</t>
  </si>
  <si>
    <t>WWAN API</t>
  </si>
  <si>
    <t>pkg:nuget/WWAN%20API@10.0.26100.1</t>
  </si>
  <si>
    <t>pkg:nuget/WWAN%20API@10.0.26100.8521</t>
  </si>
  <si>
    <t>pkg:nuget/WWAN%20API@10.0.26100.8737</t>
  </si>
  <si>
    <t>WWAN Auto Config Service</t>
  </si>
  <si>
    <t>pkg:nuget/WWAN%20Auto%20Config%20Service@10.0.26100.8521</t>
  </si>
  <si>
    <t>pkg:nuget/WWAN%20Auto%20Config%20Service@10.0.26100.8737</t>
  </si>
  <si>
    <t>WWAN Device Interface Module</t>
  </si>
  <si>
    <t>pkg:nuget/WWAN%20Device%20Interface%20Module@10.0.26100.8328</t>
  </si>
  <si>
    <t>WWAN Profile Operations Binary</t>
  </si>
  <si>
    <t>pkg:nuget/WWAN%20Profile%20Operations%20Binary@10.0.26100.1</t>
  </si>
  <si>
    <t>pkg:nuget/WWAN%20Profile%20Operations%20Binary@10.0.26100.8521</t>
  </si>
  <si>
    <t>pkg:nuget/WWAN%20Profile%20Operations%20Binary@10.0.26100.8737</t>
  </si>
  <si>
    <t>WaaS Assessment</t>
  </si>
  <si>
    <t>pkg:nuget/WaaS%20Assessment@10.0.26100.8521</t>
  </si>
  <si>
    <t>pkg:nuget/WaaS%20Assessment@10.0.26100.8737</t>
  </si>
  <si>
    <t>WaaS Medic Proxy Stub library</t>
  </si>
  <si>
    <t>pkg:nuget/WaaS%20Medic%20Proxy%20Stub%20library@10.0.26100.8246</t>
  </si>
  <si>
    <t>pkg:nuget/WaaS%20Medic%20Proxy%20Stub%20library@10.0.26100.8737</t>
  </si>
  <si>
    <t>WaasMedic Agent Exe</t>
  </si>
  <si>
    <t>pkg:nuget/WaasMedic%20Agent%20Exe@10.0.26100.8521</t>
  </si>
  <si>
    <t>pkg:nuget/WaasMedic%20Agent%20Exe@10.0.26100.8737</t>
  </si>
  <si>
    <t>WaasMedic Capsule Exe</t>
  </si>
  <si>
    <t>pkg:nuget/WaasMedic%20Capsule%20Exe@10.0.26100.8521</t>
  </si>
  <si>
    <t>pkg:nuget/WaasMedic%20Capsule%20Exe@10.0.26100.8737</t>
  </si>
  <si>
    <t>WaasMedic Service Dll</t>
  </si>
  <si>
    <t>pkg:nuget/WaasMedic%20Service%20Dll@10.0.26100.8521</t>
  </si>
  <si>
    <t>pkg:nuget/WaasMedic%20Service%20Dll@10.0.26100.8737</t>
  </si>
  <si>
    <t>WakeWordEngine.dll</t>
  </si>
  <si>
    <t>pkg:nuget/WakeWordEngine.dll@1.0.3504.2</t>
  </si>
  <si>
    <t>pkg:nuget/WakeWordEngine.dll@1.0.4085.0</t>
  </si>
  <si>
    <t>Wallet Background Proxy</t>
  </si>
  <si>
    <t>pkg:nuget/Wallet%20Background%20Proxy@10.0.26100.1</t>
  </si>
  <si>
    <t>pkg:nuget/Wallet%20Background%20Proxy@10.0.26100.8521</t>
  </si>
  <si>
    <t>pkg:nuget/Wallet%20Background%20Proxy@10.0.26100.8737</t>
  </si>
  <si>
    <t>Wallet Service</t>
  </si>
  <si>
    <t>pkg:nuget/Wallet%20Service@10.0.26100.8655</t>
  </si>
  <si>
    <t>pkg:nuget/Wallet%20Service@10.0.26100.8737</t>
  </si>
  <si>
    <t>Wallet proxy</t>
  </si>
  <si>
    <t>pkg:nuget/Wallet%20proxy@10.0.26100.1</t>
  </si>
  <si>
    <t>Wallpaper Host Process</t>
  </si>
  <si>
    <t>pkg:nuget/Wallpaper%20Host%20Process@10.0.26100.8115</t>
  </si>
  <si>
    <t>Wallpaper Image Transcoder</t>
  </si>
  <si>
    <t>pkg:nuget/Wallpaper%20Image%20Transcoder@10.0.26100.8521</t>
  </si>
  <si>
    <t>pkg:nuget/Wallpaper%20Image%20Transcoder@10.0.26100.8737</t>
  </si>
  <si>
    <t>Waves Audio MaxxAudio</t>
  </si>
  <si>
    <t>14.0.68.16933</t>
  </si>
  <si>
    <t>pkg:nuget/Waves%20Audio%20MaxxAudio@14.0.68.16933</t>
  </si>
  <si>
    <t>Waves Audio MaxxVoice</t>
  </si>
  <si>
    <t>14.0.44.16933</t>
  </si>
  <si>
    <t>pkg:nuget/Waves%20Audio%20MaxxVoice@14.0.44.16933</t>
  </si>
  <si>
    <t>Waves Audio Service</t>
  </si>
  <si>
    <t>1.0.5.0</t>
  </si>
  <si>
    <t>pkg:nuget/Waves%20Audio%20Service@1.0.5.0</t>
  </si>
  <si>
    <t>Waves MaxxAudio</t>
  </si>
  <si>
    <t>1.135.22.16933</t>
  </si>
  <si>
    <t>pkg:nuget/Waves%20MaxxAudio@1.135.22.16933</t>
  </si>
  <si>
    <t>1.15.3.16933</t>
  </si>
  <si>
    <t>pkg:nuget/Waves%20MaxxAudio@1.15.3.16933</t>
  </si>
  <si>
    <t>1.163.13.16933</t>
  </si>
  <si>
    <t>pkg:nuget/Waves%20MaxxAudio@1.163.13.16933</t>
  </si>
  <si>
    <t>1.2.1.16933</t>
  </si>
  <si>
    <t>pkg:nuget/Waves%20MaxxAudio@1.2.1.16933</t>
  </si>
  <si>
    <t>WbemPerf V2 Class Provider</t>
  </si>
  <si>
    <t>pkg:nuget/WbemPerf%20V2%20Class%20Provider@10.0.26100.1</t>
  </si>
  <si>
    <t>pkg:nuget/WbemPerf%20V2%20Class%20Provider@10.0.26100.1150</t>
  </si>
  <si>
    <t>WbemPerf V2 Instance Provider</t>
  </si>
  <si>
    <t>pkg:nuget/WbemPerf%20V2%20Instance%20Provider@10.0.26100.1</t>
  </si>
  <si>
    <t>pkg:nuget/WbemPerf%20V2%20Instance%20Provider@10.0.26100.1150</t>
  </si>
  <si>
    <t>Wci user mode API</t>
  </si>
  <si>
    <t>pkg:nuget/Wci%20user%20mode%20API@10.0.26100.8246</t>
  </si>
  <si>
    <t>Web Authentication</t>
  </si>
  <si>
    <t>pkg:nuget/Web%20Authentication@10.0.26100.8521</t>
  </si>
  <si>
    <t>pkg:nuget/Web%20Authentication@10.0.26100.8737</t>
  </si>
  <si>
    <t>Web Authentication Host Proxy</t>
  </si>
  <si>
    <t>pkg:nuget/Web%20Authentication%20Host%20Proxy@10.0.26100.1</t>
  </si>
  <si>
    <t>pkg:nuget/Web%20Authentication%20Host%20Proxy@10.0.26100.7019</t>
  </si>
  <si>
    <t>Web Authentication WinRT API</t>
  </si>
  <si>
    <t>pkg:nuget/Web%20Authentication%20WinRT%20API@10.0.26100.1</t>
  </si>
  <si>
    <t>pkg:nuget/Web%20Authentication%20WinRT%20API@10.0.26100.8328</t>
  </si>
  <si>
    <t>Web Client DLL</t>
  </si>
  <si>
    <t>pkg:nuget/Web%20Client%20DLL@10.0.26100.1</t>
  </si>
  <si>
    <t>pkg:nuget/Web%20Client%20DLL@10.0.26100.8521</t>
  </si>
  <si>
    <t>pkg:nuget/Web%20Client%20DLL@10.0.26100.8737</t>
  </si>
  <si>
    <t>Web DAV Client DLL</t>
  </si>
  <si>
    <t>pkg:nuget/Web%20DAV%20Client%20DLL@10.0.26100.1</t>
  </si>
  <si>
    <t>Web DAV Service DLL</t>
  </si>
  <si>
    <t>pkg:nuget/Web%20DAV%20Service%20DLL@10.0.26100.1</t>
  </si>
  <si>
    <t>pkg:nuget/Web%20DAV%20Service%20DLL@10.0.26100.1150</t>
  </si>
  <si>
    <t>Web Service Security Package</t>
  </si>
  <si>
    <t>pkg:nuget/Web%20Service%20Security%20Package@10.0.26100.8521</t>
  </si>
  <si>
    <t>pkg:nuget/Web%20Service%20Security%20Package@10.0.26100.8737</t>
  </si>
  <si>
    <t>Web Services for Devices API DLL</t>
  </si>
  <si>
    <t>pkg:nuget/Web%20Services%20for%20Devices%20API%20DLL@10.0.26100.1</t>
  </si>
  <si>
    <t>pkg:nuget/Web%20Services%20for%20Devices%20API%20DLL@10.0.26100.8521</t>
  </si>
  <si>
    <t>pkg:nuget/Web%20Services%20for%20Devices%20API%20DLL@10.0.26100.8737</t>
  </si>
  <si>
    <t>Web Site Monitor</t>
  </si>
  <si>
    <t>pkg:nuget/Web%20Site%20Monitor@11.00.26100.1</t>
  </si>
  <si>
    <t>pkg:nuget/Web%20Site%20Monitor@11.00.26100.8115</t>
  </si>
  <si>
    <t>pkg:nuget/Web%20Site%20Monitor@11.00.26100.8328</t>
  </si>
  <si>
    <t>Web Socket API</t>
  </si>
  <si>
    <t>pkg:nuget/Web%20Socket%20API@10.0.26100.1</t>
  </si>
  <si>
    <t>pkg:nuget/Web%20Socket%20API@10.0.26100.3912</t>
  </si>
  <si>
    <t>Web Threat Defense Service</t>
  </si>
  <si>
    <t>pkg:nuget/Web%20Threat%20Defense%20Service@10.0.26100.8521</t>
  </si>
  <si>
    <t>pkg:nuget/Web%20Threat%20Defense%20Service@10.0.26100.8737</t>
  </si>
  <si>
    <t>Web Threat Defense User Service</t>
  </si>
  <si>
    <t>pkg:nuget/Web%20Threat%20Defense%20User%20Service@10.0.26100.8521</t>
  </si>
  <si>
    <t>pkg:nuget/Web%20Threat%20Defense%20User%20Service@10.0.26100.8737</t>
  </si>
  <si>
    <t>Web Transfer Protocols API</t>
  </si>
  <si>
    <t>pkg:nuget/Web%20Transfer%20Protocols%20API@10.0.26100.8521</t>
  </si>
  <si>
    <t>pkg:nuget/Web%20Transfer%20Protocols%20API@10.0.26100.8737</t>
  </si>
  <si>
    <t>WerCmdlets</t>
  </si>
  <si>
    <t>pkg:nuget/WerCmdlets@10.0.26100.1</t>
  </si>
  <si>
    <t>Where - Lists location of files</t>
  </si>
  <si>
    <t>pkg:nuget/Where%20-%20Lists%20location%20of%20files@10.0.26100.1</t>
  </si>
  <si>
    <t>Wi-Fi ConfigSP Library</t>
  </si>
  <si>
    <t>pkg:nuget/Wi-Fi%20ConfigSP%20Library@10.0.26100.8521</t>
  </si>
  <si>
    <t>pkg:nuget/Wi-Fi%20ConfigSP%20Library@10.0.26100.8737</t>
  </si>
  <si>
    <t>Wi-Fi Direct Services Connection Manager RPC client</t>
  </si>
  <si>
    <t>pkg:nuget/Wi-Fi%20Direct%20Services%20Connection%20Manager%20RPC%20client@10.0.26100.8521</t>
  </si>
  <si>
    <t>pkg:nuget/Wi-Fi%20Direct%20Services%20Connection%20Manager%20RPC%20client@10.0.26100.8737</t>
  </si>
  <si>
    <t>Wi-Fi Direct Services Connection Manager Service</t>
  </si>
  <si>
    <t>pkg:nuget/Wi-Fi%20Direct%20Services%20Connection%20Manager%20Service@10.0.26100.8521</t>
  </si>
  <si>
    <t>pkg:nuget/Wi-Fi%20Direct%20Services%20Connection%20Manager%20Service@10.0.26100.8737</t>
  </si>
  <si>
    <t>Wi-Fi Display DLL</t>
  </si>
  <si>
    <t>pkg:nuget/Wi-Fi%20Display%20DLL@10.0.26100.8521</t>
  </si>
  <si>
    <t>pkg:nuget/Wi-Fi%20Display%20DLL@10.0.26100.8737</t>
  </si>
  <si>
    <t>Widevine Content Decryption Module</t>
  </si>
  <si>
    <t>4.10.2710.0</t>
  </si>
  <si>
    <t>pkg:nuget/Widevine%20Content%20Decryption%20Module@4.10.2710.0</t>
  </si>
  <si>
    <t>4.10.2934.0</t>
  </si>
  <si>
    <t>pkg:nuget/Widevine%20Content%20Decryption%20Module@4.10.2934.0</t>
  </si>
  <si>
    <t>WimInterop.dll</t>
  </si>
  <si>
    <t>pkg:nuget/WimInterop.dll@10.0.26100.1</t>
  </si>
  <si>
    <t>pkg:nuget/WimInterop.dll@10.0.26100.8521</t>
  </si>
  <si>
    <t>Wimfltr v2 extractor</t>
  </si>
  <si>
    <t>pkg:nuget/Wimfltr%20v2%20extractor@10.0.26100.8521</t>
  </si>
  <si>
    <t>pkg:nuget/Wimfltr%20v2%20extractor@10.0.26100.8737</t>
  </si>
  <si>
    <t>Win Bio Enrollment Data Model</t>
  </si>
  <si>
    <t>pkg:nuget/Win%20Bio%20Enrollment%20Data%20Model@10.0.26100.8655</t>
  </si>
  <si>
    <t>pkg:nuget/Win%20Bio%20Enrollment%20Data%20Model@10.0.26100.8737</t>
  </si>
  <si>
    <t>Win32 Application Inventory CSP</t>
  </si>
  <si>
    <t>pkg:nuget/Win32%20Application%20Inventory%20CSP@10.0.26100.8521</t>
  </si>
  <si>
    <t>pkg:nuget/Win32%20Application%20Inventory%20CSP@10.0.26100.8737</t>
  </si>
  <si>
    <t>Win32 Cabinet Self-Extractor</t>
  </si>
  <si>
    <t>pkg:nuget/Win32%20Cabinet%20Self-Extractor@11.00.26100.1</t>
  </si>
  <si>
    <t>pkg:nuget/Win32%20Cabinet%20Self-Extractor@11.00.26100.8521</t>
  </si>
  <si>
    <t>Win32 Emulation on NT64</t>
  </si>
  <si>
    <t>pkg:nuget/Win32%20Emulation%20on%20NT64@10.0.26100.1</t>
  </si>
  <si>
    <t>pkg:nuget/Win32%20Emulation%20on%20NT64@10.0.26100.8521</t>
  </si>
  <si>
    <t>pkg:nuget/Win32%20Emulation%20on%20NT64@10.0.26100.8737</t>
  </si>
  <si>
    <t>Win32 LDAP API DLL</t>
  </si>
  <si>
    <t>pkg:nuget/Win32%20LDAP%20API%20DLL@10.0.26100.8521</t>
  </si>
  <si>
    <t>pkg:nuget/Win32%20LDAP%20API%20DLL@10.0.26100.8737</t>
  </si>
  <si>
    <t>Win32CompatibilityAppraiserCSP</t>
  </si>
  <si>
    <t>pkg:nuget/Win32CompatibilityAppraiserCSP@10.0.26100.8521</t>
  </si>
  <si>
    <t>pkg:nuget/Win32CompatibilityAppraiserCSP@10.0.26100.8737</t>
  </si>
  <si>
    <t>Win32_Encryptable Volume Provider</t>
  </si>
  <si>
    <t>pkg:nuget/Win32_Encryptable%20Volume%20Provider@10.0.26100.8521</t>
  </si>
  <si>
    <t>pkg:nuget/Win32_Encryptable%20Volume%20Provider@10.0.26100.8737</t>
  </si>
  <si>
    <t>Win32u</t>
  </si>
  <si>
    <t>pkg:nuget/Win32u@10.0.26100.8521</t>
  </si>
  <si>
    <t>pkg:nuget/Win32u@10.0.26100.8655</t>
  </si>
  <si>
    <t>pkg:nuget/Win32u@10.0.26100.8737</t>
  </si>
  <si>
    <t>WinAppSDK Microsoft.Graphics DLL</t>
  </si>
  <si>
    <t>pkg:nuget/WinAppSDK%20Microsoft.Graphics%20DLL@10.0.27106.2622</t>
  </si>
  <si>
    <t>pkg:nuget/WinAppSDK%20Microsoft.Graphics%20DLL@10.0.27108.1029</t>
  </si>
  <si>
    <t>pkg:nuget/WinAppSDK%20Microsoft.Graphics%20DLL@10.0.27200.1019</t>
  </si>
  <si>
    <t>WinBio Credential Provider</t>
  </si>
  <si>
    <t>pkg:nuget/WinBio%20Credential%20Provider@10.0.26100.8521</t>
  </si>
  <si>
    <t>pkg:nuget/WinBio%20Credential%20Provider@10.0.26100.8737</t>
  </si>
  <si>
    <t>WinBio Fingerprint Credential</t>
  </si>
  <si>
    <t>pkg:nuget/WinBio%20Fingerprint%20Credential@10.0.26100.8328</t>
  </si>
  <si>
    <t>WinBio Sensor Adapter</t>
  </si>
  <si>
    <t>pkg:nuget/WinBio%20Sensor%20Adapter@10.0.26100.8115</t>
  </si>
  <si>
    <t>WinBio Storage Adapter</t>
  </si>
  <si>
    <t>pkg:nuget/WinBio%20Storage%20Adapter@10.0.26100.8521</t>
  </si>
  <si>
    <t>pkg:nuget/WinBio%20Storage%20Adapter@10.0.26100.8737</t>
  </si>
  <si>
    <t>WinBio VSM Storage Adapter</t>
  </si>
  <si>
    <t>pkg:nuget/WinBio%20VSM%20Storage%20Adapter@10.0.26100.8521</t>
  </si>
  <si>
    <t>pkg:nuget/WinBio%20VSM%20Storage%20Adapter@10.0.26100.8737</t>
  </si>
  <si>
    <t>WinBioDataModel OOBE</t>
  </si>
  <si>
    <t>pkg:nuget/WinBioDataModel%20OOBE@10.0.26100.8115</t>
  </si>
  <si>
    <t>WinFX OpenType/CFF Rasterizer</t>
  </si>
  <si>
    <t>pkg:nuget/WinFX%20OpenType/CFF%20Rasterizer@3.0.6920.9151</t>
  </si>
  <si>
    <t>WinI3C Driver User-mode Library</t>
  </si>
  <si>
    <t>pkg:nuget/WinI3C%20Driver%20User-mode%20Library@10.0.26100.8521</t>
  </si>
  <si>
    <t>pkg:nuget/WinI3C%20Driver%20User-mode%20Library@10.0.26100.8737</t>
  </si>
  <si>
    <t>WinInet Helper Class</t>
  </si>
  <si>
    <t>pkg:nuget/WinInet%20Helper%20Class@10.0.26100.8115</t>
  </si>
  <si>
    <t>WinInet Migration Helper</t>
  </si>
  <si>
    <t>pkg:nuget/WinInet%20Migration%20Helper@10.0.26100.1150</t>
  </si>
  <si>
    <t>10.0.26100.712</t>
  </si>
  <si>
    <t>pkg:nuget/WinInet%20Migration%20Helper@10.0.26100.712</t>
  </si>
  <si>
    <t>WinInit Utility Extension DLL</t>
  </si>
  <si>
    <t>pkg:nuget/WinInit%20Utility%20Extension%20DLL@10.0.26100.1</t>
  </si>
  <si>
    <t>pkg:nuget/WinInit%20Utility%20Extension%20DLL@10.0.26100.8521</t>
  </si>
  <si>
    <t>pkg:nuget/WinInit%20Utility%20Extension%20DLL@10.0.26100.8737</t>
  </si>
  <si>
    <t>WinLogon Deployment Library</t>
  </si>
  <si>
    <t>pkg:nuget/WinLogon%20Deployment%20Library@10.0.26100.8521</t>
  </si>
  <si>
    <t>pkg:nuget/WinLogon%20Deployment%20Library@10.0.26100.8737</t>
  </si>
  <si>
    <t>WinLogon IPC Client</t>
  </si>
  <si>
    <t>pkg:nuget/WinLogon%20IPC%20Client@10.0.26100.8524</t>
  </si>
  <si>
    <t>pkg:nuget/WinLogon%20IPC%20Client@10.0.26100.8737</t>
  </si>
  <si>
    <t>WinLogon Software SAS Library</t>
  </si>
  <si>
    <t>pkg:nuget/WinLogon%20Software%20SAS%20Library@10.0.26100.3323</t>
  </si>
  <si>
    <t>WinLogon Utility Extension DLL</t>
  </si>
  <si>
    <t>pkg:nuget/WinLogon%20Utility%20Extension%20DLL@10.0.26100.1</t>
  </si>
  <si>
    <t>pkg:nuget/WinLogon%20Utility%20Extension%20DLL@10.0.26100.8521</t>
  </si>
  <si>
    <t>pkg:nuget/WinLogon%20Utility%20Extension%20DLL@10.0.26100.8737</t>
  </si>
  <si>
    <t>WinMDE DLL</t>
  </si>
  <si>
    <t>pkg:nuget/WinMDE%20DLL@10.0.26100.8521</t>
  </si>
  <si>
    <t>pkg:nuget/WinMDE%20DLL@10.0.26100.8737</t>
  </si>
  <si>
    <t>WinPE network installer</t>
  </si>
  <si>
    <t>pkg:nuget/WinPE%20network%20installer@10.0.26100.8521</t>
  </si>
  <si>
    <t>pkg:nuget/WinPE%20network%20installer@10.0.26100.8737</t>
  </si>
  <si>
    <t>WinRM Agent</t>
  </si>
  <si>
    <t>pkg:nuget/WinRM%20Agent@10.0.26100.1</t>
  </si>
  <si>
    <t>pkg:nuget/WinRM%20Agent@10.0.26100.8457</t>
  </si>
  <si>
    <t>WinRM Migration Plugin</t>
  </si>
  <si>
    <t>pkg:nuget/WinRM%20Migration%20Plugin@10.0.26100.1</t>
  </si>
  <si>
    <t>pkg:nuget/WinRM%20Migration%20Plugin@10.0.26100.8457</t>
  </si>
  <si>
    <t>WinRT Compression</t>
  </si>
  <si>
    <t>pkg:nuget/WinRT%20Compression@5.00</t>
  </si>
  <si>
    <t>WinRT Credential Picker Server</t>
  </si>
  <si>
    <t>pkg:nuget/WinRT%20Credential%20Picker%20Server@10.0.26100.8246</t>
  </si>
  <si>
    <t>WinRT Windows Graphics DLL</t>
  </si>
  <si>
    <t>pkg:nuget/WinRT%20Windows%20Graphics%20DLL@10.0.26100.8521</t>
  </si>
  <si>
    <t>pkg:nuget/WinRT%20Windows%20Graphics%20DLL@10.0.26100.8737</t>
  </si>
  <si>
    <t>WinRT Windows Inking DLL</t>
  </si>
  <si>
    <t>pkg:nuget/WinRT%20Windows%20Inking%20DLL@10.0.26100.8521</t>
  </si>
  <si>
    <t>pkg:nuget/WinRT%20Windows%20Inking%20DLL@10.0.26100.8737</t>
  </si>
  <si>
    <t>WinRT Windows Machine Learning Preview DLL</t>
  </si>
  <si>
    <t>pkg:nuget/WinRT%20Windows%20Machine%20Learning%20Preview%20DLL@10.0.26100.1</t>
  </si>
  <si>
    <t>pkg:nuget/WinRT%20Windows%20Machine%20Learning%20Preview%20DLL@10.0.26100.1150</t>
  </si>
  <si>
    <t>pkg:nuget/WinRT%20Windows%20Machine%20Learning%20Preview%20DLL@10.0.26100.8246</t>
  </si>
  <si>
    <t>WinRTComponents</t>
  </si>
  <si>
    <t>pkg:nuget/WinRTComponents@4.0.1419.0</t>
  </si>
  <si>
    <t>WinRTNet MUA HostServer EXE</t>
  </si>
  <si>
    <t>pkg:nuget/WinRTNet%20MUA%20HostServer%20EXE@10.0.26100.1</t>
  </si>
  <si>
    <t>pkg:nuget/WinRTNet%20MUA%20HostServer%20EXE@10.0.26100.1150</t>
  </si>
  <si>
    <t>WinRTTurboModule</t>
  </si>
  <si>
    <t>pkg:nuget/WinRTTurboModule@4.0.1419.0</t>
  </si>
  <si>
    <t>WinSAT Sysprep Plugin</t>
  </si>
  <si>
    <t>pkg:nuget/WinSAT%20Sysprep%20Plugin@10.0.26100.1</t>
  </si>
  <si>
    <t>WinStation utility support DLL</t>
  </si>
  <si>
    <t>pkg:nuget/WinStation%20utility%20support%20DLL@10.0.26100.1</t>
  </si>
  <si>
    <t>WinUIEdit</t>
  </si>
  <si>
    <t>https://www.nuget.org/packages/WinUIEdit/0.0.4-prerelease/license</t>
  </si>
  <si>
    <t>pkg:nuget/WinUIEdit@1.6</t>
  </si>
  <si>
    <t>pkg:nuget/WinUIEdit@1.8</t>
  </si>
  <si>
    <t>pkg:nuget/WinUIEdit@2.0</t>
  </si>
  <si>
    <t>Window Management</t>
  </si>
  <si>
    <t>pkg:nuget/Window%20Management@10.0.26100.8521</t>
  </si>
  <si>
    <t>pkg:nuget/Window%20Management@10.0.26100.8737</t>
  </si>
  <si>
    <t>Window Management API</t>
  </si>
  <si>
    <t>pkg:nuget/Window%20Management%20API@10.0.26100.8521</t>
  </si>
  <si>
    <t>pkg:nuget/Window%20Management%20API@10.0.26100.8737</t>
  </si>
  <si>
    <t>Windows</t>
  </si>
  <si>
    <t>pkg:nuget/Windows@10.0.26100.1</t>
  </si>
  <si>
    <t>pkg:nuget/Windows@10.0.26100.8521</t>
  </si>
  <si>
    <t>pkg:nuget/Windows@10.0.26100.8655</t>
  </si>
  <si>
    <t>pkg:nuget/Windows@10.0.26100.8733</t>
  </si>
  <si>
    <t>pkg:nuget/Windows@10.0.26100.8737</t>
  </si>
  <si>
    <t>Windows (R) Win 7 DDK driver</t>
  </si>
  <si>
    <t>pkg:nuget/Windows%20(R)%20Win%207%20DDK%20driver@10.0.10011.16384</t>
  </si>
  <si>
    <t>pkg:nuget/Windows%20(R)%20Win%207%20DDK%20driver@11.21.00.2275</t>
  </si>
  <si>
    <t>6.2.9200.16384</t>
  </si>
  <si>
    <t>pkg:nuget/Windows%20(R)%20Win%207%20DDK%20driver@6.2.9200.16384</t>
  </si>
  <si>
    <t>Windows Accounts Control</t>
  </si>
  <si>
    <t>pkg:nuget/Windows%20Accounts%20Control@10.0.26100.8521</t>
  </si>
  <si>
    <t>pkg:nuget/Windows%20Accounts%20Control@10.0.26100.8737</t>
  </si>
  <si>
    <t>Windows Action Dialog Broker</t>
  </si>
  <si>
    <t>pkg:nuget/Windows%20Action%20Dialog%20Broker@10.0.26100.8115</t>
  </si>
  <si>
    <t>Windows Activation</t>
  </si>
  <si>
    <t>pkg:nuget/Windows%20Activation@10.0.26100.8521</t>
  </si>
  <si>
    <t>pkg:nuget/Windows%20Activation@10.0.26100.8737</t>
  </si>
  <si>
    <t>Windows Activation Client</t>
  </si>
  <si>
    <t>pkg:nuget/Windows%20Activation%20Client@10.0.26100.8521</t>
  </si>
  <si>
    <t>pkg:nuget/Windows%20Activation%20Client@10.0.26100.8737</t>
  </si>
  <si>
    <t>Windows Active Directory Property Pages</t>
  </si>
  <si>
    <t>pkg:nuget/Windows%20Active%20Directory%20Property%20Pages@10.0.26100.1</t>
  </si>
  <si>
    <t>pkg:nuget/Windows%20Active%20Directory%20Property%20Pages@10.0.26100.1150</t>
  </si>
  <si>
    <t>Windows Adaptive Cards API Server</t>
  </si>
  <si>
    <t>pkg:nuget/Windows%20Adaptive%20Cards%20API%20Server@10.0.26100.1</t>
  </si>
  <si>
    <t>pkg:nuget/Windows%20Adaptive%20Cards%20API%20Server@10.0.26100.8115</t>
  </si>
  <si>
    <t>Windows Adaptive Cards Internal API Server</t>
  </si>
  <si>
    <t>pkg:nuget/Windows%20Adaptive%20Cards%20Internal%20API%20Server@10.0.26100.8521</t>
  </si>
  <si>
    <t>pkg:nuget/Windows%20Adaptive%20Cards%20Internal%20API%20Server@10.0.26100.8737</t>
  </si>
  <si>
    <t>Windows Animation Manager</t>
  </si>
  <si>
    <t>pkg:nuget/Windows%20Animation%20Manager@10.0.26100.1</t>
  </si>
  <si>
    <t>pkg:nuget/Windows%20Animation%20Manager@10.0.26100.8521</t>
  </si>
  <si>
    <t>pkg:nuget/Windows%20Animation%20Manager@10.0.26100.8737</t>
  </si>
  <si>
    <t>Windows AppContracts API Server</t>
  </si>
  <si>
    <t>pkg:nuget/Windows%20AppContracts%20API%20Server@10.0.26100.8521</t>
  </si>
  <si>
    <t>pkg:nuget/Windows%20AppContracts%20API%20Server@10.0.26100.8737</t>
  </si>
  <si>
    <t>Windows Application Data API Server</t>
  </si>
  <si>
    <t>pkg:nuget/Windows%20Application%20Data%20API%20Server@10.0.26100.1</t>
  </si>
  <si>
    <t>pkg:nuget/Windows%20Application%20Data%20API%20Server@10.0.26100.8521</t>
  </si>
  <si>
    <t>pkg:nuget/Windows%20Application%20Data%20API%20Server@10.0.26100.8737</t>
  </si>
  <si>
    <t>Windows Application Model Core API</t>
  </si>
  <si>
    <t>pkg:nuget/Windows%20Application%20Model%20Core%20API@10.0.26100.1</t>
  </si>
  <si>
    <t>pkg:nuget/Windows%20Application%20Model%20Core%20API@10.0.26100.8246</t>
  </si>
  <si>
    <t>Windows ApplicationModel API Server</t>
  </si>
  <si>
    <t>pkg:nuget/Windows%20ApplicationModel%20API%20Server@10.0.26100.8521</t>
  </si>
  <si>
    <t>pkg:nuget/Windows%20ApplicationModel%20API%20Server@10.0.26100.8737</t>
  </si>
  <si>
    <t>Windows ApplicationModel Wallet Runtime DLL</t>
  </si>
  <si>
    <t>pkg:nuget/Windows%20ApplicationModel%20Wallet%20Runtime%20DLL@10.0.26100.8521</t>
  </si>
  <si>
    <t>pkg:nuget/Windows%20ApplicationModel%20Wallet%20Runtime%20DLL@10.0.26100.8737</t>
  </si>
  <si>
    <t>Windows AspInfra DAF Plugin</t>
  </si>
  <si>
    <t>pkg:nuget/Windows%20AspInfra%20DAF%20Plugin@10.0.26100.8521</t>
  </si>
  <si>
    <t>pkg:nuget/Windows%20AspInfra%20DAF%20Plugin@10.0.26100.8737</t>
  </si>
  <si>
    <t>Windows Assigned Access Provider Events DLL</t>
  </si>
  <si>
    <t>pkg:nuget/Windows%20Assigned%20Access%20Provider%20Events%20DLL@10.0.26100.1</t>
  </si>
  <si>
    <t>Windows Assistive Technology Manager</t>
  </si>
  <si>
    <t>pkg:nuget/Windows%20Assistive%20Technology%20Manager@10.0.26100.8521</t>
  </si>
  <si>
    <t>pkg:nuget/Windows%20Assistive%20Technology%20Manager@10.0.26100.8737</t>
  </si>
  <si>
    <t>Windows Audio Device Graph Isolation</t>
  </si>
  <si>
    <t>pkg:nuget/Windows%20Audio%20Device%20Graph%20Isolation@10.0.26100.8521</t>
  </si>
  <si>
    <t>pkg:nuget/Windows%20Audio%20Device%20Graph%20Isolation@10.0.26100.8737</t>
  </si>
  <si>
    <t>Windows Audio Endpoint Builder</t>
  </si>
  <si>
    <t>pkg:nuget/Windows%20Audio%20Endpoint%20Builder@10.0.26100.8521</t>
  </si>
  <si>
    <t>pkg:nuget/Windows%20Audio%20Endpoint%20Builder@10.0.26100.8737</t>
  </si>
  <si>
    <t>Windows Audio Service</t>
  </si>
  <si>
    <t>pkg:nuget/Windows%20Audio%20Service@10.0.26100.8521</t>
  </si>
  <si>
    <t>pkg:nuget/Windows%20Audio%20Service@10.0.26100.8737</t>
  </si>
  <si>
    <t>Windows Audio Service Policy Manager</t>
  </si>
  <si>
    <t>pkg:nuget/Windows%20Audio%20Service%20Policy%20Manager@10.0.26100.8521</t>
  </si>
  <si>
    <t>pkg:nuget/Windows%20Audio%20Service%20Policy%20Manager@10.0.26100.8737</t>
  </si>
  <si>
    <t>Windows Audit Settings CSE</t>
  </si>
  <si>
    <t>pkg:nuget/Windows%20Audit%20Settings%20CSE@10.0.26100.1</t>
  </si>
  <si>
    <t>pkg:nuget/Windows%20Audit%20Settings%20CSE@10.0.26100.7019</t>
  </si>
  <si>
    <t>Windows Authentication Protocols Cmdlets</t>
  </si>
  <si>
    <t>pkg:nuget/Windows%20Authentication%20Protocols%20Cmdlets@10.0.26100.1</t>
  </si>
  <si>
    <t>pkg:nuget/Windows%20Authentication%20Protocols%20Cmdlets@10.0.26100.8521</t>
  </si>
  <si>
    <t>pkg:nuget/Windows%20Authentication%20Protocols%20Cmdlets@10.0.26100.8655</t>
  </si>
  <si>
    <t>Windows Authentication UI</t>
  </si>
  <si>
    <t>pkg:nuget/Windows%20Authentication%20UI@10.0.26100.8521</t>
  </si>
  <si>
    <t>pkg:nuget/Windows%20Authentication%20UI@10.0.26100.8737</t>
  </si>
  <si>
    <t>Windows Auto Categorization Host</t>
  </si>
  <si>
    <t>pkg:nuget/Windows%20Auto%20Categorization%20Host@10.0.26100.8521</t>
  </si>
  <si>
    <t>pkg:nuget/Windows%20Auto%20Categorization%20Host@10.0.26100.8737</t>
  </si>
  <si>
    <t>Windows Background Broker Infrastructure</t>
  </si>
  <si>
    <t>pkg:nuget/Windows%20Background%20Broker%20Infrastructure@10.0.26100.8521</t>
  </si>
  <si>
    <t>pkg:nuget/Windows%20Background%20Broker%20Infrastructure@10.0.26100.8737</t>
  </si>
  <si>
    <t>Windows Background System Events Broker API Server</t>
  </si>
  <si>
    <t>pkg:nuget/Windows%20Background%20System%20Events%20Broker%20API%20Server@10.0.26100.1</t>
  </si>
  <si>
    <t>pkg:nuget/Windows%20Background%20System%20Events%20Broker%20API%20Server@10.0.26100.8246</t>
  </si>
  <si>
    <t>Windows Background Time Broker API Server</t>
  </si>
  <si>
    <t>pkg:nuget/Windows%20Background%20Time%20Broker%20API%20Server@10.0.26100.1</t>
  </si>
  <si>
    <t>pkg:nuget/Windows%20Background%20Time%20Broker%20API%20Server@10.0.26100.1150</t>
  </si>
  <si>
    <t>Windows Base Branding Resource Dll</t>
  </si>
  <si>
    <t>pkg:nuget/Windows%20Base%20Branding%20Resource%20Dll@10.0.26100.1</t>
  </si>
  <si>
    <t>pkg:nuget/Windows%20Base%20Branding%20Resource%20Dll@10.0.26100.2894</t>
  </si>
  <si>
    <t>Windows Base Types DLL</t>
  </si>
  <si>
    <t>pkg:nuget/Windows%20Base%20Types%20DLL@10.0.26100.8521</t>
  </si>
  <si>
    <t>pkg:nuget/Windows%20Base%20Types%20DLL@10.0.26100.8737</t>
  </si>
  <si>
    <t>Windows Bcp47 Language Database</t>
  </si>
  <si>
    <t>pkg:nuget/Windows%20Bcp47%20Language%20Database@10.0.26100.8115</t>
  </si>
  <si>
    <t>Windows Biometric Service</t>
  </si>
  <si>
    <t>pkg:nuget/Windows%20Biometric%20Service@10.0.26100.8521</t>
  </si>
  <si>
    <t>pkg:nuget/Windows%20Biometric%20Service@10.0.26100.8737</t>
  </si>
  <si>
    <t>Windows Biometrics Client API</t>
  </si>
  <si>
    <t>pkg:nuget/Windows%20Biometrics%20Client%20API@10.0.26100.1</t>
  </si>
  <si>
    <t>pkg:nuget/Windows%20Biometrics%20Client%20API@10.0.26100.8521</t>
  </si>
  <si>
    <t>pkg:nuget/Windows%20Biometrics%20Client%20API@10.0.26100.8737</t>
  </si>
  <si>
    <t>Windows Biometrics Client Extension API</t>
  </si>
  <si>
    <t>pkg:nuget/Windows%20Biometrics%20Client%20Extension%20API@10.0.26100.1</t>
  </si>
  <si>
    <t>pkg:nuget/Windows%20Biometrics%20Client%20Extension%20API@10.0.26100.8115</t>
  </si>
  <si>
    <t>Windows BitLocker Drive Encryption API</t>
  </si>
  <si>
    <t>pkg:nuget/Windows%20BitLocker%20Drive%20Encryption%20API@10.0.26100.8521</t>
  </si>
  <si>
    <t>pkg:nuget/Windows%20BitLocker%20Drive%20Encryption%20API@10.0.26100.8737</t>
  </si>
  <si>
    <t>Windows BitLocker Drive Encryption Base API</t>
  </si>
  <si>
    <t>pkg:nuget/Windows%20BitLocker%20Drive%20Encryption%20Base%20API@10.0.26100.8521</t>
  </si>
  <si>
    <t>pkg:nuget/Windows%20BitLocker%20Drive%20Encryption%20Base%20API@10.0.26100.8737</t>
  </si>
  <si>
    <t>Windows BitLocker Drive Encryption OneDrive Backup</t>
  </si>
  <si>
    <t>pkg:nuget/Windows%20BitLocker%20Drive%20Encryption%20OneDrive%20Backup@10.0.26100.8521</t>
  </si>
  <si>
    <t>pkg:nuget/Windows%20BitLocker%20Drive%20Encryption%20OneDrive%20Backup@10.0.26100.8737</t>
  </si>
  <si>
    <t>Windows BitLocker Drive Encryption User Interface</t>
  </si>
  <si>
    <t>pkg:nuget/Windows%20BitLocker%20Drive%20Encryption%20User%20Interface@10.0.26100.8521</t>
  </si>
  <si>
    <t>pkg:nuget/Windows%20BitLocker%20Drive%20Encryption%20User%20Interface@10.0.26100.8737</t>
  </si>
  <si>
    <t>Windows BitLocker Drive Preparation Tool</t>
  </si>
  <si>
    <t>pkg:nuget/Windows%20BitLocker%20Drive%20Preparation%20Tool@10.0.26100.1</t>
  </si>
  <si>
    <t>Windows Branding Resources</t>
  </si>
  <si>
    <t>pkg:nuget/Windows%20Branding%20Resources@10.0.26100.8521</t>
  </si>
  <si>
    <t>pkg:nuget/Windows%20Branding%20Resources@10.0.26100.8737</t>
  </si>
  <si>
    <t>Windows CE WMDM Service Provider</t>
  </si>
  <si>
    <t>pkg:nuget/Windows%20CE%20WMDM%20Service%20Provider@12.0.26100.1</t>
  </si>
  <si>
    <t>12.0.26100.8328</t>
  </si>
  <si>
    <t>pkg:nuget/Windows%20CE%20WMDM%20Service%20Provider@12.0.26100.8328</t>
  </si>
  <si>
    <t>pkg:nuget/Windows%20CE%20WMDM%20Service%20Provider@12.0.26100.8737</t>
  </si>
  <si>
    <t>Windows COM interface for WinHttp</t>
  </si>
  <si>
    <t>pkg:nuget/Windows%20COM%20interface%20for%20WinHttp@10.0.26100.1</t>
  </si>
  <si>
    <t>pkg:nuget/Windows%20COM%20interface%20for%20WinHttp@10.0.26100.8521</t>
  </si>
  <si>
    <t>pkg:nuget/Windows%20COM%20interface%20for%20WinHttp@10.0.26100.8737</t>
  </si>
  <si>
    <t>Windows Calculator</t>
  </si>
  <si>
    <t>pkg:nuget/Windows%20Calculator@10.0.26100.1</t>
  </si>
  <si>
    <t>pkg:nuget/Windows%20Calculator@10.0.26100.8521</t>
  </si>
  <si>
    <t>Windows Camera Frame Server Core DLL</t>
  </si>
  <si>
    <t>pkg:nuget/Windows%20Camera%20Frame%20Server%20Core%20DLL@10.0.26100.8521</t>
  </si>
  <si>
    <t>pkg:nuget/Windows%20Camera%20Frame%20Server%20Core%20DLL@10.0.26100.8737</t>
  </si>
  <si>
    <t>Windows Camera Frame Server DLL</t>
  </si>
  <si>
    <t>pkg:nuget/Windows%20Camera%20Frame%20Server%20DLL@10.0.26100.8521</t>
  </si>
  <si>
    <t>pkg:nuget/Windows%20Camera%20Frame%20Server%20DLL@10.0.26100.8737</t>
  </si>
  <si>
    <t>Windows Camera Frame Server Monitor DLL</t>
  </si>
  <si>
    <t>pkg:nuget/Windows%20Camera%20Frame%20Server%20Monitor%20DLL@10.0.26100.8521</t>
  </si>
  <si>
    <t>pkg:nuget/Windows%20Camera%20Frame%20Server%20Monitor%20DLL@10.0.26100.8737</t>
  </si>
  <si>
    <t>Windows Client Key Protection Provider</t>
  </si>
  <si>
    <t>pkg:nuget/Windows%20Client%20Key%20Protection%20Provider@10.0.26100.8521</t>
  </si>
  <si>
    <t>pkg:nuget/Windows%20Client%20Key%20Protection%20Provider@10.0.26100.8737</t>
  </si>
  <si>
    <t>Windows Command Processor</t>
  </si>
  <si>
    <t>pkg:nuget/Windows%20Command%20Processor@10.0.26100.8521</t>
  </si>
  <si>
    <t>pkg:nuget/Windows%20Command%20Processor@10.0.26100.8737</t>
  </si>
  <si>
    <t>Windows Compatibility DLL</t>
  </si>
  <si>
    <t>1.2511.9.0</t>
  </si>
  <si>
    <t>pkg:nuget/Windows%20Compatibility%20DLL@1.2511.9.0</t>
  </si>
  <si>
    <t>pkg:nuget/Windows%20Compatibility%20DLL@10.0.26100.1</t>
  </si>
  <si>
    <t>pkg:nuget/Windows%20Compatibility%20DLL@10.0.26100.1150</t>
  </si>
  <si>
    <t>pkg:nuget/Windows%20Compatibility%20DLL@10.0.26100.2454</t>
  </si>
  <si>
    <t>pkg:nuget/Windows%20Compatibility%20DLL@10.0.26100.8521</t>
  </si>
  <si>
    <t>pkg:nuget/Windows%20Compatibility%20DLL@10.0.26100.8737</t>
  </si>
  <si>
    <t>Windows Compatibility for 32bit Apps on Win64</t>
  </si>
  <si>
    <t>pkg:nuget/Windows%20Compatibility%20for%2032bit%20Apps%20on%20Win64@10.0.26100.1</t>
  </si>
  <si>
    <t>pkg:nuget/Windows%20Compatibility%20for%2032bit%20Apps%20on%20Win64@10.0.26100.4202</t>
  </si>
  <si>
    <t>Windows Component Configuration</t>
  </si>
  <si>
    <t>pkg:nuget/Windows%20Component%20Configuration@10.0.26100.8521</t>
  </si>
  <si>
    <t>pkg:nuget/Windows%20Component%20Configuration@10.0.26100.8737</t>
  </si>
  <si>
    <t>Windows Componentization Platform Servicing API</t>
  </si>
  <si>
    <t>pkg:nuget/Windows%20Componentization%20Platform%20Servicing%20API@10.0.26100.1</t>
  </si>
  <si>
    <t>pkg:nuget/Windows%20Componentization%20Platform%20Servicing%20API@10.0.26100.8521</t>
  </si>
  <si>
    <t>pkg:nuget/Windows%20Componentization%20Platform%20Servicing%20API@10.0.26100.8733</t>
  </si>
  <si>
    <t>pkg:nuget/Windows%20Componentization%20Platform%20Servicing%20API@10.0.26100.8737</t>
  </si>
  <si>
    <t>Windows Connect Now - API Helper DLL</t>
  </si>
  <si>
    <t>pkg:nuget/Windows%20Connect%20Now%20-%20API%20Helper%20DLL@10.0.26100.1</t>
  </si>
  <si>
    <t>pkg:nuget/Windows%20Connect%20Now%20-%20API%20Helper%20DLL@10.0.26100.8115</t>
  </si>
  <si>
    <t>pkg:nuget/Windows%20Connect%20Now%20-%20API%20Helper%20DLL@10.0.26100.8521</t>
  </si>
  <si>
    <t>Windows Connect Now - Config Function Discovery Provider DLL</t>
  </si>
  <si>
    <t>pkg:nuget/Windows%20Connect%20Now%20-%20Config%20Function%20Discovery%20Provider%20DLL@10.0.26100.1</t>
  </si>
  <si>
    <t>pkg:nuget/Windows%20Connect%20Now%20-%20Config%20Function%20Discovery%20Provider%20DLL@10.0.26100.7705</t>
  </si>
  <si>
    <t>pkg:nuget/Windows%20Connect%20Now%20-%20Config%20Function%20Discovery%20Provider%20DLL@10.0.26100.8521</t>
  </si>
  <si>
    <t>pkg:nuget/Windows%20Connect%20Now%20-%20Config%20Function%20Discovery%20Provider%20DLL@10.0.26100.8737</t>
  </si>
  <si>
    <t>Windows Connect Now - Config Registrar Service</t>
  </si>
  <si>
    <t>pkg:nuget/Windows%20Connect%20Now%20-%20Config%20Registrar%20Service@10.0.26100.1</t>
  </si>
  <si>
    <t>pkg:nuget/Windows%20Connect%20Now%20-%20Config%20Registrar%20Service@10.0.26100.8521</t>
  </si>
  <si>
    <t>Windows Connect Now - WCN EAP Authenticator Proxy</t>
  </si>
  <si>
    <t>pkg:nuget/Windows%20Connect%20Now%20-%20WCN%20EAP%20Authenticator%20Proxy@10.0.26100.1</t>
  </si>
  <si>
    <t>pkg:nuget/Windows%20Connect%20Now%20-%20WCN%20EAP%20Authenticator%20Proxy@10.0.26100.8521</t>
  </si>
  <si>
    <t>Windows Connect Now - WCN EAP PEER Proxy</t>
  </si>
  <si>
    <t>pkg:nuget/Windows%20Connect%20Now%20-%20WCN%20EAP%20PEER%20Proxy@10.0.26100.1</t>
  </si>
  <si>
    <t>pkg:nuget/Windows%20Connect%20Now%20-%20WCN%20EAP%20PEER%20Proxy@10.0.26100.8521</t>
  </si>
  <si>
    <t>Windows Connect Now DAF Plugin</t>
  </si>
  <si>
    <t>pkg:nuget/Windows%20Connect%20Now%20DAF%20Plugin@10.0.26100.8521</t>
  </si>
  <si>
    <t>pkg:nuget/Windows%20Connect%20Now%20DAF%20Plugin@10.0.26100.8737</t>
  </si>
  <si>
    <t>Windows Connect Now Wizards</t>
  </si>
  <si>
    <t>pkg:nuget/Windows%20Connect%20Now%20Wizards@10.0.26100.1</t>
  </si>
  <si>
    <t>pkg:nuget/Windows%20Connect%20Now%20Wizards@10.0.26100.8521</t>
  </si>
  <si>
    <t>pkg:nuget/Windows%20Connect%20Now%20Wizards@10.0.26100.8737</t>
  </si>
  <si>
    <t>Windows Connection Manager Client API</t>
  </si>
  <si>
    <t>pkg:nuget/Windows%20Connection%20Manager%20Client%20API@10.0.26100.8521</t>
  </si>
  <si>
    <t>Windows Connection Manager Service DLL</t>
  </si>
  <si>
    <t>pkg:nuget/Windows%20Connection%20Manager%20Service%20DLL@10.0.26100.8521</t>
  </si>
  <si>
    <t>pkg:nuget/Windows%20Connection%20Manager%20Service%20DLL@10.0.26100.8737</t>
  </si>
  <si>
    <t>Windows Connection Service Provider DLL</t>
  </si>
  <si>
    <t>pkg:nuget/Windows%20Connection%20Service%20Provider%20DLL@10.0.26100.8521</t>
  </si>
  <si>
    <t>pkg:nuget/Windows%20Connection%20Service%20Provider%20DLL@10.0.26100.8737</t>
  </si>
  <si>
    <t>Windows Contacts</t>
  </si>
  <si>
    <t>pkg:nuget/Windows%20Contacts@10.0.26100.1</t>
  </si>
  <si>
    <t>pkg:nuget/Windows%20Contacts@10.0.26100.8115</t>
  </si>
  <si>
    <t>pkg:nuget/Windows%20Contacts@10.0.26100.8328</t>
  </si>
  <si>
    <t>Windows Container Base Layer Utility Library</t>
  </si>
  <si>
    <t>pkg:nuget/Windows%20Container%20Base%20Layer%20Utility%20Library@10.0.26100.8521</t>
  </si>
  <si>
    <t>pkg:nuget/Windows%20Container%20Base%20Layer%20Utility%20Library@10.0.26100.8737</t>
  </si>
  <si>
    <t>Windows Container Credential Guard Server</t>
  </si>
  <si>
    <t>pkg:nuget/Windows%20Container%20Credential%20Guard%20Server@10.0.26100.8737</t>
  </si>
  <si>
    <t>Windows Container Manager client library</t>
  </si>
  <si>
    <t>pkg:nuget/Windows%20Container%20Manager%20client%20library@10.0.26100.8328</t>
  </si>
  <si>
    <t>pkg:nuget/Windows%20Container%20Manager%20client%20library@10.0.26100.8737</t>
  </si>
  <si>
    <t>Windows Containers</t>
  </si>
  <si>
    <t>pkg:nuget/Windows%20Containers@10.0.26100.8328</t>
  </si>
  <si>
    <t>Windows Control Panel</t>
  </si>
  <si>
    <t>pkg:nuget/Windows%20Control%20Panel@10.0.26100.1</t>
  </si>
  <si>
    <t>pkg:nuget/Windows%20Control%20Panel@10.0.26100.4202</t>
  </si>
  <si>
    <t>Windows Core Debugging Helpers</t>
  </si>
  <si>
    <t>pkg:nuget/Windows%20Core%20Debugging%20Helpers@10.0.26100.8521</t>
  </si>
  <si>
    <t>pkg:nuget/Windows%20Core%20Debugging%20Helpers@10.0.26100.8737</t>
  </si>
  <si>
    <t>Windows Cryptographic Primitives Library</t>
  </si>
  <si>
    <t>pkg:nuget/Windows%20Cryptographic%20Primitives%20Library@10.0.26100.8328</t>
  </si>
  <si>
    <t>pkg:nuget/Windows%20Cryptographic%20Primitives%20Library@10.0.26100.8521</t>
  </si>
  <si>
    <t>pkg:nuget/Windows%20Cryptographic%20Primitives%20Library@10.0.26100.8737</t>
  </si>
  <si>
    <t>Windows Cryptographic Primitives Library (Wow64)</t>
  </si>
  <si>
    <t>pkg:nuget/Windows%20Cryptographic%20Primitives%20Library%20(Wow64)@10.0.26100.8521</t>
  </si>
  <si>
    <t>pkg:nuget/Windows%20Cryptographic%20Primitives%20Library%20(Wow64)@10.0.26100.8737</t>
  </si>
  <si>
    <t>Windows DA Media Manager DLL</t>
  </si>
  <si>
    <t>pkg:nuget/Windows%20DA%20Media%20Manager%20DLL@10.0.26100.8115</t>
  </si>
  <si>
    <t>Windows Data Store Cache Dump Tool</t>
  </si>
  <si>
    <t>pkg:nuget/Windows%20Data%20Store%20Cache%20Dump%20Tool@10.0.26100.8655</t>
  </si>
  <si>
    <t>pkg:nuget/Windows%20Data%20Store%20Cache%20Dump%20Tool@10.0.26100.8737</t>
  </si>
  <si>
    <t>Windows Debugger Data Model</t>
  </si>
  <si>
    <t>pkg:nuget/Windows%20Debugger%20Data%20Model@10.0.26100.1</t>
  </si>
  <si>
    <t>Windows Defender Advanced Threat Protection - Sense AP module</t>
  </si>
  <si>
    <t>0.3.9-5</t>
  </si>
  <si>
    <t>pkg:nuget/Windows%20Defender%20Advanced%20Threat%20Protection%20-%20Sense%20AP%20module@0.3.9-5</t>
  </si>
  <si>
    <t>Windows Defender Advanced Threat Protection - Sense NDR module</t>
  </si>
  <si>
    <t>2.4.0.9</t>
  </si>
  <si>
    <t>pkg:nuget/Windows%20Defender%20Advanced%20Threat%20Protection%20-%20Sense%20NDR%20module@2.4.0.9</t>
  </si>
  <si>
    <t>4.0.0.27</t>
  </si>
  <si>
    <t>pkg:nuget/Windows%20Defender%20Advanced%20Threat%20Protection%20-%20Sense%20NDR%20module@4.0.0.27</t>
  </si>
  <si>
    <t>Windows Defender Advanced Threat Protection IMDSCollector module</t>
  </si>
  <si>
    <t>pkg:nuget/Windows%20Defender%20Advanced%20Threat%20Protection%20IMDSCollector%20module@10.8742.26100.1</t>
  </si>
  <si>
    <t>pkg:nuget/Windows%20Defender%20Advanced%20Threat%20Protection%20IMDSCollector%20module@10.8830.27933.1000</t>
  </si>
  <si>
    <t>Windows Defender Advanced Threat Protection Manageability module</t>
  </si>
  <si>
    <t>pkg:nuget/Windows%20Defender%20Advanced%20Threat%20Protection%20Manageability%20module@10.8830.27933.1000</t>
  </si>
  <si>
    <t>Windows Defender Advanced Threat Protection Sample Upload module</t>
  </si>
  <si>
    <t>pkg:nuget/Windows%20Defender%20Advanced%20Threat%20Protection%20Sample%20Upload%20module@10.8742.26100.1</t>
  </si>
  <si>
    <t>pkg:nuget/Windows%20Defender%20Advanced%20Threat%20Protection%20Sample%20Upload%20module@10.8830.27933.1000</t>
  </si>
  <si>
    <t>Windows Defender Advanced Threat Protection Security Configuration Module</t>
  </si>
  <si>
    <t>2.1020.0.0</t>
  </si>
  <si>
    <t>pkg:nuget/Windows%20Defender%20Advanced%20Threat%20Protection%20Security%20Configuration%20Module@2.1020.0.0</t>
  </si>
  <si>
    <t>2.1042.0.0</t>
  </si>
  <si>
    <t>pkg:nuget/Windows%20Defender%20Advanced%20Threat%20Protection%20Security%20Configuration%20Module@2.1042.0.0</t>
  </si>
  <si>
    <t>Windows Defender Advanced Threat Protection Sense CE module</t>
  </si>
  <si>
    <t>pkg:nuget/Windows%20Defender%20Advanced%20Threat%20Protection%20Sense%20CE%20module@10.8742.26100.1</t>
  </si>
  <si>
    <t>pkg:nuget/Windows%20Defender%20Advanced%20Threat%20Protection%20Sense%20CE%20module@10.8830.27933.1000</t>
  </si>
  <si>
    <t>Windows Defender Advanced Threat Protection Sense DLP Classification Service</t>
  </si>
  <si>
    <t>pkg:nuget/Windows%20Defender%20Advanced%20Threat%20Protection%20Sense%20DLP%20Classification%20Service@10.8830.27933.1000</t>
  </si>
  <si>
    <t>Windows Defender Advanced Threat Protection Sense Dlp Classification Host Module</t>
  </si>
  <si>
    <t>pkg:nuget/Windows%20Defender%20Advanced%20Threat%20Protection%20Sense%20Dlp%20Classification%20Host%20Module@10.8830.27933.1000</t>
  </si>
  <si>
    <t>Windows Defender Advanced Threat Protection Sense Dlp Processor module</t>
  </si>
  <si>
    <t>pkg:nuget/Windows%20Defender%20Advanced%20Threat%20Protection%20Sense%20Dlp%20Processor%20module@10.8830.27933.1000</t>
  </si>
  <si>
    <t>Windows Defender Advanced Threat Protection Sense Event Tracer module</t>
  </si>
  <si>
    <t>pkg:nuget/Windows%20Defender%20Advanced%20Threat%20Protection%20Sense%20Event%20Tracer%20module@10.8830.27933.1000</t>
  </si>
  <si>
    <t>Windows Defender Advanced Threat Protection Sense Group Policy module</t>
  </si>
  <si>
    <t>pkg:nuget/Windows%20Defender%20Advanced%20Threat%20Protection%20Sense%20Group%20Policy%20module@10.8742.26100.1</t>
  </si>
  <si>
    <t>pkg:nuget/Windows%20Defender%20Advanced%20Threat%20Protection%20Sense%20Group%20Policy%20module@10.8830.27933.1000</t>
  </si>
  <si>
    <t>Windows Defender Advanced Threat Protection Sense IR module</t>
  </si>
  <si>
    <t>pkg:nuget/Windows%20Defender%20Advanced%20Threat%20Protection%20Sense%20IR%20module@10.8742.26100.1</t>
  </si>
  <si>
    <t>pkg:nuget/Windows%20Defender%20Advanced%20Threat%20Protection%20Sense%20IR%20module@10.8830.27933.1000</t>
  </si>
  <si>
    <t>Windows Defender Advanced Threat Protection Sense Identity module</t>
  </si>
  <si>
    <t>3.0.0-231</t>
  </si>
  <si>
    <t>pkg:nuget/Windows%20Defender%20Advanced%20Threat%20Protection%20Sense%20Identity%20module@3.0.0-231</t>
  </si>
  <si>
    <t>3.0.8-429</t>
  </si>
  <si>
    <t>pkg:nuget/Windows%20Defender%20Advanced%20Threat%20Protection%20Sense%20Identity%20module@3.0.8-429</t>
  </si>
  <si>
    <t>Windows Defender Advanced Threat Protection Sense Mirror module</t>
  </si>
  <si>
    <t>pkg:nuget/Windows%20Defender%20Advanced%20Threat%20Protection%20Sense%20Mirror%20module@10.8742.26100.1</t>
  </si>
  <si>
    <t>Windows Defender Advanced Threat Protection Sense NAS module</t>
  </si>
  <si>
    <t>1.2.0.6</t>
  </si>
  <si>
    <t>pkg:nuget/Windows%20Defender%20Advanced%20Threat%20Protection%20Sense%20NAS%20module@1.2.0.6</t>
  </si>
  <si>
    <t>Windows Defender Advanced Threat Protection Sense TVM module</t>
  </si>
  <si>
    <t>1.2.3-1</t>
  </si>
  <si>
    <t>pkg:nuget/Windows%20Defender%20Advanced%20Threat%20Protection%20Sense%20TVM%20module@1.2.3-1</t>
  </si>
  <si>
    <t>1.6.1-0</t>
  </si>
  <si>
    <t>pkg:nuget/Windows%20Defender%20Advanced%20Threat%20Protection%20Sense%20TVM%20module@1.6.1-0</t>
  </si>
  <si>
    <t>Windows Defender Advanced Threat Protection Service Executable</t>
  </si>
  <si>
    <t>pkg:nuget/Windows%20Defender%20Advanced%20Threat%20Protection%20Service%20Executable@10.8742.26100.1</t>
  </si>
  <si>
    <t>pkg:nuget/Windows%20Defender%20Advanced%20Threat%20Protection%20Service%20Executable@10.8830.27933.1000</t>
  </si>
  <si>
    <t>Windows Defender Advanced Threat Protection – Sense AP notification module</t>
  </si>
  <si>
    <t>99.3.9-9</t>
  </si>
  <si>
    <t>pkg:nuget/Windows%20Defender%20Advanced%20Threat%20Protection%20%E2%80%93%20Sense%20AP%20notification%20module@99.3.9-9</t>
  </si>
  <si>
    <t>Windows Defender Advanced Threat ProtectionSense Library</t>
  </si>
  <si>
    <t>pkg:nuget/Windows%20Defender%20Advanced%20Threat%20ProtectionSense%20Library@10.8742.26100.1</t>
  </si>
  <si>
    <t>pkg:nuget/Windows%20Defender%20Advanced%20Threat%20ProtectionSense%20Library@10.8830.27933.1000</t>
  </si>
  <si>
    <t>Windows Defender Firewall API</t>
  </si>
  <si>
    <t>pkg:nuget/Windows%20Defender%20Firewall%20API@10.0.26100.8521</t>
  </si>
  <si>
    <t>pkg:nuget/Windows%20Defender%20Firewall%20API@10.0.26100.8737</t>
  </si>
  <si>
    <t>Windows Defender Firewall Configuration Helper</t>
  </si>
  <si>
    <t>pkg:nuget/Windows%20Defender%20Firewall%20Configuration%20Helper@10.0.26100.1882</t>
  </si>
  <si>
    <t>Windows Defender Firewall Control Panel</t>
  </si>
  <si>
    <t>pkg:nuget/Windows%20Defender%20Firewall%20Control%20Panel@10.0.26100.1</t>
  </si>
  <si>
    <t>pkg:nuget/Windows%20Defender%20Firewall%20Control%20Panel@10.0.26100.8115</t>
  </si>
  <si>
    <t>Windows Defender Firewall GPO Helper dll</t>
  </si>
  <si>
    <t>pkg:nuget/Windows%20Defender%20Firewall%20GPO%20Helper%20dll@10.0.26100.7019</t>
  </si>
  <si>
    <t>pkg:nuget/Windows%20Defender%20Firewall%20GPO%20Helper%20dll@10.0.26100.8521</t>
  </si>
  <si>
    <t>pkg:nuget/Windows%20Defender%20Firewall%20GPO%20Helper%20dll@10.0.26100.8737</t>
  </si>
  <si>
    <t>Windows Defender Firewall Helper Class</t>
  </si>
  <si>
    <t>pkg:nuget/Windows%20Defender%20Firewall%20Helper%20Class@10.0.26100.1</t>
  </si>
  <si>
    <t>pkg:nuget/Windows%20Defender%20Firewall%20Helper%20Class@10.0.26100.5074</t>
  </si>
  <si>
    <t>Windows Defender Firewall Offline API</t>
  </si>
  <si>
    <t>pkg:nuget/Windows%20Defender%20Firewall%20Offline%20API@10.0.26100.1</t>
  </si>
  <si>
    <t>pkg:nuget/Windows%20Defender%20Firewall%20Offline%20API@10.0.26100.8733</t>
  </si>
  <si>
    <t>Windows Defender Firewall Remote APIs Server</t>
  </si>
  <si>
    <t>pkg:nuget/Windows%20Defender%20Firewall%20Remote%20APIs%20Server@10.0.26100.1</t>
  </si>
  <si>
    <t>pkg:nuget/Windows%20Defender%20Firewall%20Remote%20APIs%20Server@10.0.26100.8521</t>
  </si>
  <si>
    <t>Windows Defender Firewall rule configuration plug-in</t>
  </si>
  <si>
    <t>pkg:nuget/Windows%20Defender%20Firewall%20rule%20configuration%20plug-in@10.0.26100.1</t>
  </si>
  <si>
    <t>pkg:nuget/Windows%20Defender%20Firewall%20rule%20configuration%20plug-in@10.0.26100.8521</t>
  </si>
  <si>
    <t>pkg:nuget/Windows%20Defender%20Firewall%20rule%20configuration%20plug-in@10.0.26100.8733</t>
  </si>
  <si>
    <t>pkg:nuget/Windows%20Defender%20Firewall%20rule%20configuration%20plug-in@10.0.26100.8737</t>
  </si>
  <si>
    <t>Windows Defender Firewall with Advanced Security Configuration Helper</t>
  </si>
  <si>
    <t>pkg:nuget/Windows%20Defender%20Firewall%20with%20Advanced%20Security%20Configuration%20Helper@10.0.26100.7019</t>
  </si>
  <si>
    <t>Windows Defender Firewall with Advanced Security Group Policy Editor Extension</t>
  </si>
  <si>
    <t>pkg:nuget/Windows%20Defender%20Firewall%20with%20Advanced%20Security%20Group%20Policy%20Editor%20Extension@10.0.26100.1</t>
  </si>
  <si>
    <t>pkg:nuget/Windows%20Defender%20Firewall%20with%20Advanced%20Security%20Group%20Policy%20Editor%20Extension@10.0.26100.1150</t>
  </si>
  <si>
    <t>Windows Defender Offline Shell</t>
  </si>
  <si>
    <t>pkg:nuget/Windows%20Defender%20Offline%20Shell@4.18.1907.16384</t>
  </si>
  <si>
    <t>Windows Defender Security Health Proxy Stub</t>
  </si>
  <si>
    <t>pkg:nuget/Windows%20Defender%20Security%20Health%20Proxy%20Stub@10.0.26100.1882</t>
  </si>
  <si>
    <t>pkg:nuget/Windows%20Defender%20Security%20Health%20Proxy%20Stub@10.0.29554.1001</t>
  </si>
  <si>
    <t>Windows Defender SmartScreen</t>
  </si>
  <si>
    <t>pkg:nuget/Windows%20Defender%20SmartScreen@10.0.26100.8521</t>
  </si>
  <si>
    <t>pkg:nuget/Windows%20Defender%20SmartScreen@10.0.26100.8737</t>
  </si>
  <si>
    <t>Windows Deployment Loader</t>
  </si>
  <si>
    <t>pkg:nuget/Windows%20Deployment%20Loader@10.0.26100.8521</t>
  </si>
  <si>
    <t>pkg:nuget/Windows%20Deployment%20Loader@10.0.26100.8737</t>
  </si>
  <si>
    <t>Windows Developer Licensing Cmdlets</t>
  </si>
  <si>
    <t>pkg:nuget/Windows%20Developer%20Licensing%20Cmdlets@10.0.26100.1</t>
  </si>
  <si>
    <t>Windows Device User Experience Resource File</t>
  </si>
  <si>
    <t>pkg:nuget/Windows%20Device%20User%20Experience%20Resource%20File@10.0.26100.1</t>
  </si>
  <si>
    <t>pkg:nuget/Windows%20Device%20User%20Experience%20Resource%20File@10.0.26100.8521</t>
  </si>
  <si>
    <t>Windows Devices Perception API</t>
  </si>
  <si>
    <t>pkg:nuget/Windows%20Devices%20Perception%20API@10.0.26100.8246</t>
  </si>
  <si>
    <t>Windows Diagnosis and Recovery</t>
  </si>
  <si>
    <t>pkg:nuget/Windows%20Diagnosis%20and%20Recovery@10.0.26100.8521</t>
  </si>
  <si>
    <t>pkg:nuget/Windows%20Diagnosis%20and%20Recovery@10.0.26100.8737</t>
  </si>
  <si>
    <t>Windows Diagnostic Infrastructure</t>
  </si>
  <si>
    <t>pkg:nuget/Windows%20Diagnostic%20Infrastructure@10.0.26100.1</t>
  </si>
  <si>
    <t>pkg:nuget/Windows%20Diagnostic%20Infrastructure@10.0.26100.7705</t>
  </si>
  <si>
    <t>Windows Diagnostics Framework - Engine</t>
  </si>
  <si>
    <t>pkg:nuget/Windows%20Diagnostics%20Framework%20-%20Engine@10.0.26100.8521</t>
  </si>
  <si>
    <t>pkg:nuget/Windows%20Diagnostics%20Framework%20-%20Engine@10.0.26100.8737</t>
  </si>
  <si>
    <t>Windows Diagnostics Tracing</t>
  </si>
  <si>
    <t>pkg:nuget/Windows%20Diagnostics%20Tracing@10.0.26100.1</t>
  </si>
  <si>
    <t>pkg:nuget/Windows%20Diagnostics%20Tracing@10.0.26100.1150</t>
  </si>
  <si>
    <t>pkg:nuget/Windows%20Diagnostics%20Tracing@10.0.26100.8246</t>
  </si>
  <si>
    <t>pkg:nuget/Windows%20Diagnostics%20Tracing@10.0.26100.8328</t>
  </si>
  <si>
    <t>Windows DirectUI Engine</t>
  </si>
  <si>
    <t>pkg:nuget/Windows%20DirectUI%20Engine@10.0.26100.1</t>
  </si>
  <si>
    <t>pkg:nuget/Windows%20DirectUI%20Engine@10.0.26100.8521</t>
  </si>
  <si>
    <t>pkg:nuget/Windows%20DirectUI%20Engine@10.0.26100.8737</t>
  </si>
  <si>
    <t>Windows DirectUser Engine</t>
  </si>
  <si>
    <t>pkg:nuget/Windows%20DirectUser%20Engine@10.0.26100.1</t>
  </si>
  <si>
    <t>pkg:nuget/Windows%20DirectUser%20Engine@10.0.26100.8521</t>
  </si>
  <si>
    <t>pkg:nuget/Windows%20DirectUser%20Engine@10.0.26100.8737</t>
  </si>
  <si>
    <t>Windows Disc Image Burning Tool</t>
  </si>
  <si>
    <t>pkg:nuget/Windows%20Disc%20Image%20Burning%20Tool@10.0.26100.1</t>
  </si>
  <si>
    <t>pkg:nuget/Windows%20Disc%20Image%20Burning%20Tool@10.0.26100.8521</t>
  </si>
  <si>
    <t>Windows Disk Diagnostic User Resolver</t>
  </si>
  <si>
    <t>pkg:nuget/Windows%20Disk%20Diagnostic%20User%20Resolver@10.0.26100.1</t>
  </si>
  <si>
    <t>pkg:nuget/Windows%20Disk%20Diagnostic%20User%20Resolver@10.0.26100.1882</t>
  </si>
  <si>
    <t>Windows Disk Failure Diagnostic Module</t>
  </si>
  <si>
    <t>pkg:nuget/Windows%20Disk%20Failure%20Diagnostic%20Module@10.0.26100.1150</t>
  </si>
  <si>
    <t>Windows Disk Performance Objects DLL</t>
  </si>
  <si>
    <t>pkg:nuget/Windows%20Disk%20Performance%20Objects%20DLL@10.0.26100.1</t>
  </si>
  <si>
    <t>pkg:nuget/Windows%20Disk%20Performance%20Objects%20DLL@10.0.26100.7705</t>
  </si>
  <si>
    <t>Windows Download Platform</t>
  </si>
  <si>
    <t>pkg:nuget/Windows%20Download%20Platform@10.0.26100.8655</t>
  </si>
  <si>
    <t>pkg:nuget/Windows%20Download%20Platform@10.0.26100.8737</t>
  </si>
  <si>
    <t>Windows Driver Foundation - User-mode Driver Companion Framework Host Process</t>
  </si>
  <si>
    <t>pkg:nuget/Windows%20Driver%20Foundation%20-%20User-mode%20Driver%20Companion%20Framework%20Host%20Process@10.0.26100.8521</t>
  </si>
  <si>
    <t>pkg:nuget/Windows%20Driver%20Foundation%20-%20User-mode%20Driver%20Companion%20Framework%20Host%20Process@10.0.26100.8737</t>
  </si>
  <si>
    <t>Windows Driver Foundation - User-mode Driver Framework Host Process</t>
  </si>
  <si>
    <t>pkg:nuget/Windows%20Driver%20Foundation%20-%20User-mode%20Driver%20Framework%20Host%20Process@10.0.26100.8521</t>
  </si>
  <si>
    <t>pkg:nuget/Windows%20Driver%20Foundation%20-%20User-mode%20Driver%20Framework%20Host%20Process@10.0.26100.8737</t>
  </si>
  <si>
    <t>Windows Driver Foundation - User-mode Platform Device Co-Installer</t>
  </si>
  <si>
    <t>pkg:nuget/Windows%20Driver%20Foundation%20-%20User-mode%20Platform%20Device%20Co-Installer@10.0.26100.8521</t>
  </si>
  <si>
    <t>pkg:nuget/Windows%20Driver%20Foundation%20-%20User-mode%20Platform%20Device%20Co-Installer@10.0.26100.8737</t>
  </si>
  <si>
    <t>Windows Driver Foundation - User-mode Platform Library</t>
  </si>
  <si>
    <t>pkg:nuget/Windows%20Driver%20Foundation%20-%20User-mode%20Platform%20Library@10.0.26100.8521</t>
  </si>
  <si>
    <t>pkg:nuget/Windows%20Driver%20Foundation%20-%20User-mode%20Platform%20Library@10.0.26100.8737</t>
  </si>
  <si>
    <t>Windows Energy Runtime DLL</t>
  </si>
  <si>
    <t>pkg:nuget/Windows%20Energy%20Runtime%20DLL@10.0.26100.8521</t>
  </si>
  <si>
    <t>pkg:nuget/Windows%20Energy%20Runtime%20DLL@10.0.26100.8737</t>
  </si>
  <si>
    <t>Windows Enhanced Storage API</t>
  </si>
  <si>
    <t>pkg:nuget/Windows%20Enhanced%20Storage%20API@10.0.26100.1</t>
  </si>
  <si>
    <t>pkg:nuget/Windows%20Enhanced%20Storage%20API@10.0.26100.7920</t>
  </si>
  <si>
    <t>Windows Enhanced Storage Shell Extension DLL</t>
  </si>
  <si>
    <t>pkg:nuget/Windows%20Enhanced%20Storage%20Shell%20Extension%20DLL@10.0.26100.1</t>
  </si>
  <si>
    <t>pkg:nuget/Windows%20Enhanced%20Storage%20Shell%20Extension%20DLL@10.0.26100.8521</t>
  </si>
  <si>
    <t>pkg:nuget/Windows%20Enhanced%20Storage%20Shell%20Extension%20DLL@10.0.26100.8737</t>
  </si>
  <si>
    <t>Windows Error Reporting DLL</t>
  </si>
  <si>
    <t>pkg:nuget/Windows%20Error%20Reporting%20DLL@10.0.26100.8521</t>
  </si>
  <si>
    <t>pkg:nuget/Windows%20Error%20Reporting%20DLL@10.0.26100.8737</t>
  </si>
  <si>
    <t>Windows Error Reporting Dump Encoding Library</t>
  </si>
  <si>
    <t>pkg:nuget/Windows%20Error%20Reporting%20Dump%20Encoding%20Library@10.0.26100.8521</t>
  </si>
  <si>
    <t>pkg:nuget/Windows%20Error%20Reporting%20Dump%20Encoding%20Library@10.0.26100.8737</t>
  </si>
  <si>
    <t>Windows Error Reporting Service</t>
  </si>
  <si>
    <t>pkg:nuget/Windows%20Error%20Reporting%20Service@10.0.26100.8521</t>
  </si>
  <si>
    <t>pkg:nuget/Windows%20Error%20Reporting%20Service@10.0.26100.8737</t>
  </si>
  <si>
    <t>Windows Error Reporting UI DLL</t>
  </si>
  <si>
    <t>pkg:nuget/Windows%20Error%20Reporting%20UI%20DLL@10.0.26100.1</t>
  </si>
  <si>
    <t>pkg:nuget/Windows%20Error%20Reporting%20UI%20DLL@10.0.26100.8115</t>
  </si>
  <si>
    <t>Windows Ethernet Media Manager DLL</t>
  </si>
  <si>
    <t>pkg:nuget/Windows%20Ethernet%20Media%20Manager%20DLL@10.0.26100.8521</t>
  </si>
  <si>
    <t>Windows Event Log Utility</t>
  </si>
  <si>
    <t>pkg:nuget/Windows%20Event%20Log%20Utility@10.0.26100.8521</t>
  </si>
  <si>
    <t>Windows Explorer</t>
  </si>
  <si>
    <t>pkg:nuget/Windows%20Explorer@10.0.26100.8521</t>
  </si>
  <si>
    <t>pkg:nuget/Windows%20Explorer@10.0.26100.8655</t>
  </si>
  <si>
    <t>pkg:nuget/Windows%20Explorer@10.0.26100.8737</t>
  </si>
  <si>
    <t>Windows Extension library for EAP TTLS</t>
  </si>
  <si>
    <t>pkg:nuget/Windows%20Extension%20library%20for%20EAP%20TTLS@10.0.26100.1</t>
  </si>
  <si>
    <t>pkg:nuget/Windows%20Extension%20library%20for%20EAP%20TTLS@10.0.26100.8521</t>
  </si>
  <si>
    <t>pkg:nuget/Windows%20Extension%20library%20for%20EAP%20TTLS@10.0.26100.8737</t>
  </si>
  <si>
    <t>Windows Extension library for raschap</t>
  </si>
  <si>
    <t>pkg:nuget/Windows%20Extension%20library%20for%20raschap@10.0.26100.1</t>
  </si>
  <si>
    <t>pkg:nuget/Windows%20Extension%20library%20for%20raschap@10.0.26100.8521</t>
  </si>
  <si>
    <t>Windows Extension library for rastls</t>
  </si>
  <si>
    <t>pkg:nuget/Windows%20Extension%20library%20for%20rastls@10.0.26100.8521</t>
  </si>
  <si>
    <t>pkg:nuget/Windows%20Extension%20library%20for%20rastls@10.0.26100.8737</t>
  </si>
  <si>
    <t>Windows Fault Reporting</t>
  </si>
  <si>
    <t>pkg:nuget/Windows%20Fault%20Reporting@10.0.26100.8521</t>
  </si>
  <si>
    <t>pkg:nuget/Windows%20Fault%20Reporting@10.0.26100.8737</t>
  </si>
  <si>
    <t>Windows Features</t>
  </si>
  <si>
    <t>pkg:nuget/Windows%20Features@10.0.26100.8115</t>
  </si>
  <si>
    <t>Windows Features on Demand UX</t>
  </si>
  <si>
    <t>pkg:nuget/Windows%20Features%20on%20Demand%20UX@10.0.26100.1</t>
  </si>
  <si>
    <t>pkg:nuget/Windows%20Features%20on%20Demand%20UX@10.0.26100.8115</t>
  </si>
  <si>
    <t>Windows File Protection</t>
  </si>
  <si>
    <t>pkg:nuget/Windows%20File%20Protection@10.0.26100.1</t>
  </si>
  <si>
    <t>pkg:nuget/Windows%20File%20Protection@10.0.26100.8521</t>
  </si>
  <si>
    <t>Windows Filtering Platform Netsh Helper</t>
  </si>
  <si>
    <t>pkg:nuget/Windows%20Filtering%20Platform%20Netsh%20Helper@10.0.26100.8521</t>
  </si>
  <si>
    <t>pkg:nuget/Windows%20Filtering%20Platform%20Netsh%20Helper@10.0.26100.8737</t>
  </si>
  <si>
    <t>Windows Firewal ICF Settings Upgrade</t>
  </si>
  <si>
    <t>pkg:nuget/Windows%20Firewal%20ICF%20Settings%20Upgrade@10.0.26100.8521</t>
  </si>
  <si>
    <t>pkg:nuget/Windows%20Firewal%20ICF%20Settings%20Upgrade@10.0.26100.8737</t>
  </si>
  <si>
    <t>Windows Font Cache Service</t>
  </si>
  <si>
    <t>pkg:nuget/Windows%20Font%20Cache%20Service@10.0.26100.8521</t>
  </si>
  <si>
    <t>pkg:nuget/Windows%20Font%20Cache%20Service@10.0.26100.8737</t>
  </si>
  <si>
    <t>Windows Font Folder</t>
  </si>
  <si>
    <t>pkg:nuget/Windows%20Font%20Folder@10.0.26100.8521</t>
  </si>
  <si>
    <t>pkg:nuget/Windows%20Font%20Folder@10.0.26100.8737</t>
  </si>
  <si>
    <t>Windows Font Provider Library</t>
  </si>
  <si>
    <t>pkg:nuget/Windows%20Font%20Provider%20Library@10.0.26100.1150</t>
  </si>
  <si>
    <t>Windows Font Viewer</t>
  </si>
  <si>
    <t>pkg:nuget/Windows%20Font%20Viewer@10.0.26100.1</t>
  </si>
  <si>
    <t>pkg:nuget/Windows%20Font%20Viewer@10.0.26100.8115</t>
  </si>
  <si>
    <t>Windows Game Platform Services Dll</t>
  </si>
  <si>
    <t>pkg:nuget/Windows%20Game%20Platform%20Services%20Dll@10.0.26100.8568</t>
  </si>
  <si>
    <t>Windows Game Runtime Dll</t>
  </si>
  <si>
    <t>pkg:nuget/Windows%20Game%20Runtime%20Dll@10.0.26100.8568</t>
  </si>
  <si>
    <t>Windows Gaming API Preview</t>
  </si>
  <si>
    <t>pkg:nuget/Windows%20Gaming%20API%20Preview@10.0.26100.8521</t>
  </si>
  <si>
    <t>pkg:nuget/Windows%20Gaming%20API%20Preview@10.0.26100.8737</t>
  </si>
  <si>
    <t>Windows Gaming Input API</t>
  </si>
  <si>
    <t>pkg:nuget/Windows%20Gaming%20Input%20API@10.0.26100.8521</t>
  </si>
  <si>
    <t>pkg:nuget/Windows%20Gaming%20Input%20API@10.0.26100.8737</t>
  </si>
  <si>
    <t>Windows Gaming Internal CallableUI dll</t>
  </si>
  <si>
    <t>pkg:nuget/Windows%20Gaming%20Internal%20CallableUI%20dll@10.0.26100.1</t>
  </si>
  <si>
    <t>pkg:nuget/Windows%20Gaming%20Internal%20CallableUI%20dll@10.0.26100.8246</t>
  </si>
  <si>
    <t>Windows Gaming UI API GameBar</t>
  </si>
  <si>
    <t>pkg:nuget/Windows%20Gaming%20UI%20API%20GameBar@10.0.26100.1</t>
  </si>
  <si>
    <t>pkg:nuget/Windows%20Gaming%20UI%20API%20GameBar@10.0.26100.8115</t>
  </si>
  <si>
    <t>Windows Geolocation Framework</t>
  </si>
  <si>
    <t>pkg:nuget/Windows%20Geolocation%20Framework@10.0.26100.8521</t>
  </si>
  <si>
    <t>pkg:nuget/Windows%20Geolocation%20Framework@10.0.26100.8737</t>
  </si>
  <si>
    <t>Windows Geolocation Framework Internal PS</t>
  </si>
  <si>
    <t>pkg:nuget/Windows%20Geolocation%20Framework%20Internal%20PS@10.0.26100.1</t>
  </si>
  <si>
    <t>pkg:nuget/Windows%20Geolocation%20Framework%20Internal%20PS@10.0.26100.8521</t>
  </si>
  <si>
    <t>Windows Geolocation Framework PS</t>
  </si>
  <si>
    <t>pkg:nuget/Windows%20Geolocation%20Framework%20PS@10.0.26100.1</t>
  </si>
  <si>
    <t>pkg:nuget/Windows%20Geolocation%20Framework%20PS@10.0.26100.7019</t>
  </si>
  <si>
    <t>Windows Globalization</t>
  </si>
  <si>
    <t>pkg:nuget/Windows%20Globalization@10.0.26100.8521</t>
  </si>
  <si>
    <t>pkg:nuget/Windows%20Globalization@10.0.26100.8737</t>
  </si>
  <si>
    <t>Windows Globalization Extension API for Input</t>
  </si>
  <si>
    <t>pkg:nuget/Windows%20Globalization%20Extension%20API%20for%20Input@10.0.26100.8521</t>
  </si>
  <si>
    <t>pkg:nuget/Windows%20Globalization%20Extension%20API%20for%20Input@10.0.26100.8737</t>
  </si>
  <si>
    <t>Windows HMAC Key Derivation API</t>
  </si>
  <si>
    <t>pkg:nuget/Windows%20HMAC%20Key%20Derivation%20API@10.0.26100.8521</t>
  </si>
  <si>
    <t>pkg:nuget/Windows%20HMAC%20Key%20Derivation%20API@10.0.26100.8737</t>
  </si>
  <si>
    <t>Windows HTTP Services</t>
  </si>
  <si>
    <t>pkg:nuget/Windows%20HTTP%20Services@10.0.26100.8521</t>
  </si>
  <si>
    <t>pkg:nuget/Windows%20HTTP%20Services@10.0.26100.8737</t>
  </si>
  <si>
    <t>Windows Health Center WSC Interop</t>
  </si>
  <si>
    <t>pkg:nuget/Windows%20Health%20Center%20WSC%20Interop@10.0.26100.1</t>
  </si>
  <si>
    <t>pkg:nuget/Windows%20Health%20Center%20WSC%20Interop@10.0.26100.3323</t>
  </si>
  <si>
    <t>Windows Hello Recovery Helper</t>
  </si>
  <si>
    <t>pkg:nuget/Windows%20Hello%20Recovery%20Helper@10.0.26100.8521</t>
  </si>
  <si>
    <t>pkg:nuget/Windows%20Hello%20Recovery%20Helper@10.0.26100.8737</t>
  </si>
  <si>
    <t>Windows Hello Secure Container</t>
  </si>
  <si>
    <t>pkg:nuget/Windows%20Hello%20Secure%20Container@10.0.26100.8521</t>
  </si>
  <si>
    <t>pkg:nuget/Windows%20Hello%20Secure%20Container@10.0.26100.8737</t>
  </si>
  <si>
    <t>Windows Hello Security Process</t>
  </si>
  <si>
    <t>pkg:nuget/Windows%20Hello%20Security%20Process@10.0.26100.8521</t>
  </si>
  <si>
    <t>pkg:nuget/Windows%20Hello%20Security%20Process@10.0.26100.8737</t>
  </si>
  <si>
    <t>Windows IPsec SPD Client DLL</t>
  </si>
  <si>
    <t>pkg:nuget/Windows%20IPsec%20SPD%20Client%20DLL@10.0.26100.1</t>
  </si>
  <si>
    <t>Windows Image Acquisition RPC client DLL</t>
  </si>
  <si>
    <t>pkg:nuget/Windows%20Image%20Acquisition%20RPC%20client%20DLL@10.0.26100.8115</t>
  </si>
  <si>
    <t>Windows Image Helper</t>
  </si>
  <si>
    <t>pkg:nuget/Windows%20Image%20Helper@10.0.26100.5074</t>
  </si>
  <si>
    <t>pkg:nuget/Windows%20Image%20Helper@10.0.26100.8328</t>
  </si>
  <si>
    <t>Windows Image Resource</t>
  </si>
  <si>
    <t>pkg:nuget/Windows%20Image%20Resource@10.0.26100.1</t>
  </si>
  <si>
    <t>pkg:nuget/Windows%20Image%20Resource@10.0.26100.7705</t>
  </si>
  <si>
    <t>Windows Imaging Library</t>
  </si>
  <si>
    <t>pkg:nuget/Windows%20Imaging%20Library@10.0.26100.1</t>
  </si>
  <si>
    <t>pkg:nuget/Windows%20Imaging%20Library@10.0.26100.8521</t>
  </si>
  <si>
    <t>pkg:nuget/Windows%20Imaging%20Library@10.0.26100.8733</t>
  </si>
  <si>
    <t>pkg:nuget/Windows%20Imaging%20Library@10.0.26100.8737</t>
  </si>
  <si>
    <t>Windows Input Cloud Store Task Handlers</t>
  </si>
  <si>
    <t>pkg:nuget/Windows%20Input%20Cloud%20Store%20Task%20Handlers@10.0.26100.8521</t>
  </si>
  <si>
    <t>pkg:nuget/Windows%20Input%20Cloud%20Store%20Task%20Handlers@10.0.26100.8737</t>
  </si>
  <si>
    <t>Windows Installation and Setup</t>
  </si>
  <si>
    <t>pkg:nuget/Windows%20Installation%20and%20Setup@10.0.26100.8521</t>
  </si>
  <si>
    <t>pkg:nuget/Windows%20Installation%20and%20Setup@10.0.26100.8737</t>
  </si>
  <si>
    <t>Windows Installer</t>
  </si>
  <si>
    <t>pkg:nuget/Windows%20Installer@5.0.26100.8521</t>
  </si>
  <si>
    <t>pkg:nuget/Windows%20Installer@5.0.26100.8737</t>
  </si>
  <si>
    <t>Windows Installer Configuration API Stub</t>
  </si>
  <si>
    <t>pkg:nuget/Windows%20Installer%20Configuration%20API%20Stub@5.0.26100.1</t>
  </si>
  <si>
    <t>5.0.26100.3624</t>
  </si>
  <si>
    <t>pkg:nuget/Windows%20Installer%20Configuration%20API%20Stub@5.0.26100.3624</t>
  </si>
  <si>
    <t>Windows Installer Coordinator for Remote Desktop Session Host Server</t>
  </si>
  <si>
    <t>pkg:nuget/Windows%20Installer%20Coordinator%20for%20Remote%20Desktop%20Session%20Host%20Server@10.0.26100.8328</t>
  </si>
  <si>
    <t>Windows Internal Runtime Secure Assessment DLL</t>
  </si>
  <si>
    <t>pkg:nuget/Windows%20Internal%20Runtime%20Secure%20Assessment%20DLL@10.0.26100.1</t>
  </si>
  <si>
    <t>pkg:nuget/Windows%20Internal%20Runtime%20Secure%20Assessment%20DLL@10.0.26100.8115</t>
  </si>
  <si>
    <t>Windows KTM Win32 Client DLL</t>
  </si>
  <si>
    <t>pkg:nuget/Windows%20KTM%20Win32%20Client%20DLL@10.0.26100.1</t>
  </si>
  <si>
    <t>pkg:nuget/Windows%20KTM%20Win32%20Client%20DLL@10.0.26100.8521</t>
  </si>
  <si>
    <t>Windows Key Distribution Service Cmdlets</t>
  </si>
  <si>
    <t>pkg:nuget/Windows%20Key%20Distribution%20Service%20Cmdlets@10.0.26100.1</t>
  </si>
  <si>
    <t>pkg:nuget/Windows%20Key%20Distribution%20Service%20Cmdlets@10.0.26100.8521</t>
  </si>
  <si>
    <t>pkg:nuget/Windows%20Key%20Distribution%20Service%20Cmdlets@10.0.26100.8655</t>
  </si>
  <si>
    <t>Windows Libphonenumber OSS component</t>
  </si>
  <si>
    <t>pkg:nuget/Windows%20Libphonenumber%20OSS%20component@10.0.26100.8115</t>
  </si>
  <si>
    <t>pkg:nuget/Windows%20Libphonenumber%20OSS%20component@10.0.26100.8737</t>
  </si>
  <si>
    <t>Windows Location Platform Abstraction Layer</t>
  </si>
  <si>
    <t>pkg:nuget/Windows%20Location%20Platform%20Abstraction%20Layer@10.0.26100.8521</t>
  </si>
  <si>
    <t>pkg:nuget/Windows%20Location%20Platform%20Abstraction%20Layer@10.0.26100.8737</t>
  </si>
  <si>
    <t>Windows Lock App Broker DLL</t>
  </si>
  <si>
    <t>pkg:nuget/Windows%20Lock%20App%20Broker%20DLL@10.0.26100.8521</t>
  </si>
  <si>
    <t>pkg:nuget/Windows%20Lock%20App%20Broker%20DLL@10.0.26100.8737</t>
  </si>
  <si>
    <t>Windows Lock Application Framework DLL</t>
  </si>
  <si>
    <t>pkg:nuget/Windows%20Lock%20Application%20Framework%20DLL@10.0.26100.8521</t>
  </si>
  <si>
    <t>pkg:nuget/Windows%20Lock%20Application%20Framework%20DLL@10.0.26100.8737</t>
  </si>
  <si>
    <t>Windows Lock Screen Content</t>
  </si>
  <si>
    <t>pkg:nuget/Windows%20Lock%20Screen%20Content@10.0.26100.8521</t>
  </si>
  <si>
    <t>pkg:nuget/Windows%20Lock%20Screen%20Content@10.0.26100.8737</t>
  </si>
  <si>
    <t>Windows Lock Screen Data DLL</t>
  </si>
  <si>
    <t>pkg:nuget/Windows%20Lock%20Screen%20Data%20DLL@10.0.26100.8521</t>
  </si>
  <si>
    <t>pkg:nuget/Windows%20Lock%20Screen%20Data%20DLL@10.0.26100.8737</t>
  </si>
  <si>
    <t>Windows Lockdown Policy</t>
  </si>
  <si>
    <t>pkg:nuget/Windows%20Lockdown%20Policy@10.0.26100.8521</t>
  </si>
  <si>
    <t>pkg:nuget/Windows%20Lockdown%20Policy@10.0.26100.8737</t>
  </si>
  <si>
    <t>Windows Logon Application</t>
  </si>
  <si>
    <t>pkg:nuget/Windows%20Logon%20Application@10.0.26100.8655</t>
  </si>
  <si>
    <t>pkg:nuget/Windows%20Logon%20Application@10.0.26100.8737</t>
  </si>
  <si>
    <t>Windows Logon User Interface Host</t>
  </si>
  <si>
    <t>pkg:nuget/Windows%20Logon%20User%20Interface%20Host@10.0.26100.1</t>
  </si>
  <si>
    <t>pkg:nuget/Windows%20Logon%20User%20Interface%20Host@10.0.26100.8521</t>
  </si>
  <si>
    <t>pkg:nuget/Windows%20Logon%20User%20Interface%20Host@10.0.26100.8737</t>
  </si>
  <si>
    <t>Windows MB Media Manager DLL</t>
  </si>
  <si>
    <t>pkg:nuget/Windows%20MB%20Media%20Manager%20DLL@10.0.26100.8521</t>
  </si>
  <si>
    <t>pkg:nuget/Windows%20MB%20Media%20Manager%20DLL@10.0.26100.8737</t>
  </si>
  <si>
    <t>Windows MIDI Services KS Transport Plugin</t>
  </si>
  <si>
    <t>pkg:nuget/Windows%20MIDI%20Services%20KS%20Transport%20Plugin@1.0.15.0</t>
  </si>
  <si>
    <t>Windows MIDI Services KSA Transport Plugin</t>
  </si>
  <si>
    <t>1.0.16.1</t>
  </si>
  <si>
    <t>pkg:nuget/Windows%20MIDI%20Services%20KSA%20Transport%20Plugin@1.0.16.1</t>
  </si>
  <si>
    <t>Windows MIDI Services Loopback Transport Plugin</t>
  </si>
  <si>
    <t>pkg:nuget/Windows%20MIDI%20Services%20Loopback%20Transport%20Plugin@1.0.15.0</t>
  </si>
  <si>
    <t>Windows MIDI Services Message Scheduler Service Plugin</t>
  </si>
  <si>
    <t>pkg:nuget/Windows%20MIDI%20Services%20Message%20Scheduler%20Service%20Plugin@1.0.15.0</t>
  </si>
  <si>
    <t>Windows MIDI Services Service Test Transport Plugin</t>
  </si>
  <si>
    <t>pkg:nuget/Windows%20MIDI%20Services%20Service%20Test%20Transport%20Plugin@1.0.15.0</t>
  </si>
  <si>
    <t>Windows MIDI Services Virtual Device MIDI Transport Plugin</t>
  </si>
  <si>
    <t>pkg:nuget/Windows%20MIDI%20Services%20Virtual%20Device%20MIDI%20Transport%20Plugin@1.0.15.0</t>
  </si>
  <si>
    <t>Windows MIDI Services app API service interface</t>
  </si>
  <si>
    <t>pkg:nuget/Windows%20MIDI%20Services%20app%20API%20service%20interface@1.0.15.0</t>
  </si>
  <si>
    <t>Windows MRC</t>
  </si>
  <si>
    <t>pkg:nuget/Windows%20MRC@10.0.26100.4202</t>
  </si>
  <si>
    <t>Windows Machine Learning Runtime</t>
  </si>
  <si>
    <t>pkg:nuget/Windows%20Machine%20Learning%20Runtime@1.17.260311-1434.1.os-germanium.6bcd20d</t>
  </si>
  <si>
    <t>pkg:nuget/Windows%20Machine%20Learning%20Runtime@10.0.26100.1</t>
  </si>
  <si>
    <t>pkg:nuget/Windows%20Machine%20Learning%20Runtime@10.0.26100.1150</t>
  </si>
  <si>
    <t>Windows Management Instrumentation</t>
  </si>
  <si>
    <t>pkg:nuget/Windows%20Management%20Instrumentation@10.0.26100.1</t>
  </si>
  <si>
    <t>pkg:nuget/Windows%20Management%20Instrumentation@10.0.26100.8521</t>
  </si>
  <si>
    <t>pkg:nuget/Windows%20Management%20Instrumentation@10.0.26100.8733</t>
  </si>
  <si>
    <t>pkg:nuget/Windows%20Management%20Instrumentation@10.0.26100.8737</t>
  </si>
  <si>
    <t>Windows Management Provisioning Proxy Stub</t>
  </si>
  <si>
    <t>pkg:nuget/Windows%20Management%20Provisioning%20Proxy%20Stub@10.0.26100.8521</t>
  </si>
  <si>
    <t>Windows Management Service DLL</t>
  </si>
  <si>
    <t>pkg:nuget/Windows%20Management%20Service%20DLL@10.0.26100.8655</t>
  </si>
  <si>
    <t>pkg:nuget/Windows%20Management%20Service%20DLL@10.0.26100.8737</t>
  </si>
  <si>
    <t>Windows Managent Service DLL</t>
  </si>
  <si>
    <t>pkg:nuget/Windows%20Managent%20Service%20DLL@10.0.26100.8521</t>
  </si>
  <si>
    <t>pkg:nuget/Windows%20Managent%20Service%20DLL@10.0.26100.8737</t>
  </si>
  <si>
    <t>Windows Media BackgroundMediaPlayback DLL</t>
  </si>
  <si>
    <t>pkg:nuget/Windows%20Media%20BackgroundMediaPlayback%20DLL@10.0.26100.8328</t>
  </si>
  <si>
    <t>Windows Media CodecDSP Proxy Stub Dll</t>
  </si>
  <si>
    <t>pkg:nuget/Windows%20Media%20CodecDSP%20Proxy%20Stub%20Dll@10.0.26100.1</t>
  </si>
  <si>
    <t>pkg:nuget/Windows%20Media%20CodecDSP%20Proxy%20Stub%20Dll@10.0.26100.3624</t>
  </si>
  <si>
    <t>Windows Media Device Manager Core</t>
  </si>
  <si>
    <t>pkg:nuget/Windows%20Media%20Device%20Manager%20Core@12.0.26100.1</t>
  </si>
  <si>
    <t>12.0.26100.5074</t>
  </si>
  <si>
    <t>pkg:nuget/Windows%20Media%20Device%20Manager%20Core@12.0.26100.5074</t>
  </si>
  <si>
    <t>pkg:nuget/Windows%20Media%20Device%20Manager%20Core@12.0.26100.8737</t>
  </si>
  <si>
    <t>Windows Media Device Manager Logger</t>
  </si>
  <si>
    <t>pkg:nuget/Windows%20Media%20Device%20Manager%20Logger@12.0.26100.1</t>
  </si>
  <si>
    <t>pkg:nuget/Windows%20Media%20Device%20Manager%20Logger@12.0.26100.5074</t>
  </si>
  <si>
    <t>Windows Media Device Manager Proxy Stub</t>
  </si>
  <si>
    <t>pkg:nuget/Windows%20Media%20Device%20Manager%20Proxy%20Stub@12.0.26100.1</t>
  </si>
  <si>
    <t>12.0.26100.1150</t>
  </si>
  <si>
    <t>pkg:nuget/Windows%20Media%20Device%20Manager%20Proxy%20Stub@12.0.26100.1150</t>
  </si>
  <si>
    <t>Windows Media Editing DLL</t>
  </si>
  <si>
    <t>pkg:nuget/Windows%20Media%20Editing%20DLL@10.0.26100.1</t>
  </si>
  <si>
    <t>pkg:nuget/Windows%20Media%20Editing%20DLL@10.0.26100.8246</t>
  </si>
  <si>
    <t>pkg:nuget/Windows%20Media%20Editing%20DLL@10.0.26100.8328</t>
  </si>
  <si>
    <t>Windows Media Error Definitions (English)</t>
  </si>
  <si>
    <t>pkg:nuget/Windows%20Media%20Error%20Definitions%20(English)@12.0.26100.1</t>
  </si>
  <si>
    <t>pkg:nuget/Windows%20Media%20Error%20Definitions%20(English)@12.0.26100.4202</t>
  </si>
  <si>
    <t>Windows Media Foundation Video DSP Components</t>
  </si>
  <si>
    <t>pkg:nuget/Windows%20Media%20Foundation%20Video%20DSP%20Components@10.0.26100.1</t>
  </si>
  <si>
    <t>pkg:nuget/Windows%20Media%20Foundation%20Video%20DSP%20Components@10.0.26100.5074</t>
  </si>
  <si>
    <t>pkg:nuget/Windows%20Media%20Foundation%20Video%20DSP%20Components@10.0.26100.8737</t>
  </si>
  <si>
    <t>Windows Media Indexer DLL</t>
  </si>
  <si>
    <t>pkg:nuget/Windows%20Media%20Indexer%20DLL@12.0.26100.1</t>
  </si>
  <si>
    <t>pkg:nuget/Windows%20Media%20Indexer%20DLL@12.0.26100.8521</t>
  </si>
  <si>
    <t>pkg:nuget/Windows%20Media%20Indexer%20DLL@12.0.26100.8737</t>
  </si>
  <si>
    <t>Windows Media Network Plugin Manager DLL</t>
  </si>
  <si>
    <t>pkg:nuget/Windows%20Media%20Network%20Plugin%20Manager%20DLL@12.0.26100.1</t>
  </si>
  <si>
    <t>pkg:nuget/Windows%20Media%20Network%20Plugin%20Manager%20DLL@12.0.26100.8521</t>
  </si>
  <si>
    <t>pkg:nuget/Windows%20Media%20Network%20Plugin%20Manager%20DLL@12.0.26100.8737</t>
  </si>
  <si>
    <t>Windows Media Photo Codec</t>
  </si>
  <si>
    <t>pkg:nuget/Windows%20Media%20Photo%20Codec@10.0.26100.1</t>
  </si>
  <si>
    <t>pkg:nuget/Windows%20Media%20Photo%20Codec@10.0.26100.7019</t>
  </si>
  <si>
    <t>Windows Media Playback BackgroundMediaPlayer DLL</t>
  </si>
  <si>
    <t>pkg:nuget/Windows%20Media%20Playback%20BackgroundMediaPlayer%20DLL@10.0.26100.8328</t>
  </si>
  <si>
    <t>Windows Media Playback EXE</t>
  </si>
  <si>
    <t>pkg:nuget/Windows%20Media%20Playback%20EXE@10.0.26100.1</t>
  </si>
  <si>
    <t>pkg:nuget/Windows%20Media%20Playback%20EXE@10.0.26100.1150</t>
  </si>
  <si>
    <t>Windows Media Playback MediaPlayer DLL</t>
  </si>
  <si>
    <t>pkg:nuget/Windows%20Media%20Playback%20MediaPlayer%20DLL@10.0.26100.8328</t>
  </si>
  <si>
    <t>Windows Media Player</t>
  </si>
  <si>
    <t>pkg:nuget/Windows%20Media%20Player@12.0.26100.1882</t>
  </si>
  <si>
    <t>pkg:nuget/Windows%20Media%20Player@12.0.26100.8521</t>
  </si>
  <si>
    <t>pkg:nuget/Windows%20Media%20Player@12.0.26100.8737</t>
  </si>
  <si>
    <t>Windows Media Player Configuration</t>
  </si>
  <si>
    <t>pkg:nuget/Windows%20Media%20Player%20Configuration@12.0.26100.8115</t>
  </si>
  <si>
    <t>Windows Media Player Effects</t>
  </si>
  <si>
    <t>pkg:nuget/Windows%20Media%20Player%20Effects@12.0.26100.1</t>
  </si>
  <si>
    <t>pkg:nuget/Windows%20Media%20Player%20Effects@12.0.26100.8521</t>
  </si>
  <si>
    <t>pkg:nuget/Windows%20Media%20Player%20Effects@12.0.26100.8737</t>
  </si>
  <si>
    <t>Windows Media Player Extension</t>
  </si>
  <si>
    <t>pkg:nuget/Windows%20Media%20Player%20Extension@12.0.26100.1</t>
  </si>
  <si>
    <t>pkg:nuget/Windows%20Media%20Player%20Extension@12.0.26100.8521</t>
  </si>
  <si>
    <t>pkg:nuget/Windows%20Media%20Player%20Extension@12.0.26100.8737</t>
  </si>
  <si>
    <t>Windows Media Player Folder Sharing Executable</t>
  </si>
  <si>
    <t>pkg:nuget/Windows%20Media%20Player%20Folder%20Sharing%20Executable@12.0.26100.1882</t>
  </si>
  <si>
    <t>Windows Media Player Launcher</t>
  </si>
  <si>
    <t>pkg:nuget/Windows%20Media%20Player%20Launcher@12.0.26100.1</t>
  </si>
  <si>
    <t>pkg:nuget/Windows%20Media%20Player%20Launcher@12.0.26100.8521</t>
  </si>
  <si>
    <t>pkg:nuget/Windows%20Media%20Player%20Launcher@12.0.26100.8737</t>
  </si>
  <si>
    <t>Windows Media Player Legacy Launcher</t>
  </si>
  <si>
    <t>pkg:nuget/Windows%20Media%20Player%20Legacy%20Launcher@12.0.26100.1</t>
  </si>
  <si>
    <t>pkg:nuget/Windows%20Media%20Player%20Legacy%20Launcher@12.0.26100.8521</t>
  </si>
  <si>
    <t>pkg:nuget/Windows%20Media%20Player%20Legacy%20Launcher@12.0.26100.8737</t>
  </si>
  <si>
    <t>Windows Media Player Logagent</t>
  </si>
  <si>
    <t>pkg:nuget/Windows%20Media%20Player%20Logagent@12.0.26100.1</t>
  </si>
  <si>
    <t>pkg:nuget/Windows%20Media%20Player%20Logagent@12.0.26100.8115</t>
  </si>
  <si>
    <t>Windows Media Player Media Sharing Interface DLL</t>
  </si>
  <si>
    <t>pkg:nuget/Windows%20Media%20Player%20Media%20Sharing%20Interface%20DLL@12.0.26100.1</t>
  </si>
  <si>
    <t>pkg:nuget/Windows%20Media%20Player%20Media%20Sharing%20Interface%20DLL@12.0.26100.5074</t>
  </si>
  <si>
    <t>Windows Media Player Network Sharing Service</t>
  </si>
  <si>
    <t>pkg:nuget/Windows%20Media%20Player%20Network%20Sharing%20Service@12.0.26100.1</t>
  </si>
  <si>
    <t>pkg:nuget/Windows%20Media%20Player%20Network%20Sharing%20Service@12.0.26100.8328</t>
  </si>
  <si>
    <t>Windows Media Player Network Sharing Service Configuration Application</t>
  </si>
  <si>
    <t>pkg:nuget/Windows%20Media%20Player%20Network%20Sharing%20Service%20Configuration%20Application@12.0.26100.1</t>
  </si>
  <si>
    <t>pkg:nuget/Windows%20Media%20Player%20Network%20Sharing%20Service%20Configuration%20Application@12.0.26100.1882</t>
  </si>
  <si>
    <t>Windows Media Player Network Sharing Service Control Interface DLL</t>
  </si>
  <si>
    <t>pkg:nuget/Windows%20Media%20Player%20Network%20Sharing%20Service%20Control%20Interface%20DLL@12.0.26100.1</t>
  </si>
  <si>
    <t>12.0.26100.7019</t>
  </si>
  <si>
    <t>pkg:nuget/Windows%20Media%20Player%20Network%20Sharing%20Service%20Control%20Interface%20DLL@12.0.26100.7019</t>
  </si>
  <si>
    <t>Windows Media Player Proxy Stub Dll</t>
  </si>
  <si>
    <t>pkg:nuget/Windows%20Media%20Player%20Proxy%20Stub%20Dll@12.0.26100.1</t>
  </si>
  <si>
    <t>pkg:nuget/Windows%20Media%20Player%20Proxy%20Stub%20Dll@12.0.26100.8115</t>
  </si>
  <si>
    <t>Windows Media Player Rich Preview Handler</t>
  </si>
  <si>
    <t>pkg:nuget/Windows%20Media%20Player%20Rich%20Preview%20Handler@12.0.26100.1</t>
  </si>
  <si>
    <t>pkg:nuget/Windows%20Media%20Player%20Rich%20Preview%20Handler@12.0.26100.1150</t>
  </si>
  <si>
    <t>pkg:nuget/Windows%20Media%20Player%20Rich%20Preview%20Handler@12.0.26100.8115</t>
  </si>
  <si>
    <t>Windows Media Player System Preparation DLL</t>
  </si>
  <si>
    <t>pkg:nuget/Windows%20Media%20Player%20System%20Preparation%20DLL@12.0.26100.1882</t>
  </si>
  <si>
    <t>Windows Media Player UI Engine</t>
  </si>
  <si>
    <t>pkg:nuget/Windows%20Media%20Player%20UI%20Engine@12.0.26100.1</t>
  </si>
  <si>
    <t>pkg:nuget/Windows%20Media%20Player%20UI%20Engine@12.0.26100.8328</t>
  </si>
  <si>
    <t>Windows Media Player WMPNSS Shell Extensions</t>
  </si>
  <si>
    <t>pkg:nuget/Windows%20Media%20Player%20WMPNSS%20Shell%20Extensions@12.0.26100.1</t>
  </si>
  <si>
    <t>pkg:nuget/Windows%20Media%20Player%20WMPNSS%20Shell%20Extensions@12.0.26100.1882</t>
  </si>
  <si>
    <t>Windows Media Renewal DLL</t>
  </si>
  <si>
    <t>pkg:nuget/Windows%20Media%20Renewal%20DLL@10.0.26100.8328</t>
  </si>
  <si>
    <t>Windows Media Runtime DLL</t>
  </si>
  <si>
    <t>pkg:nuget/Windows%20Media%20Runtime%20DLL@10.0.26100.8521</t>
  </si>
  <si>
    <t>pkg:nuget/Windows%20Media%20Runtime%20DLL@10.0.26100.8737</t>
  </si>
  <si>
    <t>Windows Media Speech UX Resources DLL</t>
  </si>
  <si>
    <t>pkg:nuget/Windows%20Media%20Speech%20UX%20Resources%20DLL@10.0.26100.1882</t>
  </si>
  <si>
    <t>Windows Media Video DSP Components - Advanced</t>
  </si>
  <si>
    <t>pkg:nuget/Windows%20Media%20Video%20DSP%20Components%20-%20Advanced@10.0.26100.1</t>
  </si>
  <si>
    <t>pkg:nuget/Windows%20Media%20Video%20DSP%20Components%20-%20Advanced@10.0.26100.5074</t>
  </si>
  <si>
    <t>Windows Memory Diagnostic</t>
  </si>
  <si>
    <t>pkg:nuget/Windows%20Memory%20Diagnostic@10.0.26100.1</t>
  </si>
  <si>
    <t>pkg:nuget/Windows%20Memory%20Diagnostic@10.0.26100.5074</t>
  </si>
  <si>
    <t>Windows Memory Diagnostics Tool</t>
  </si>
  <si>
    <t>pkg:nuget/Windows%20Memory%20Diagnostics%20Tool@10.0.26100.1</t>
  </si>
  <si>
    <t>pkg:nuget/Windows%20Memory%20Diagnostics%20Tool@10.0.26100.8521</t>
  </si>
  <si>
    <t>pkg:nuget/Windows%20Memory%20Diagnostics%20Tool@10.0.26100.8737</t>
  </si>
  <si>
    <t>Windows Midi Service</t>
  </si>
  <si>
    <t>pkg:nuget/Windows%20Midi%20Service@10.0.26100.8521</t>
  </si>
  <si>
    <t>pkg:nuget/Windows%20Midi%20Service@10.0.26100.8737</t>
  </si>
  <si>
    <t>Windows Mobility Center</t>
  </si>
  <si>
    <t>pkg:nuget/Windows%20Mobility%20Center@10.0.26100.1</t>
  </si>
  <si>
    <t>pkg:nuget/Windows%20Mobility%20Center@10.0.26100.8115</t>
  </si>
  <si>
    <t>Windows Modem Properties</t>
  </si>
  <si>
    <t>pkg:nuget/Windows%20Modem%20Properties@10.0.26100.1</t>
  </si>
  <si>
    <t>pkg:nuget/Windows%20Modem%20Properties@10.0.26100.1882</t>
  </si>
  <si>
    <t>Windows Modules File Fetcher</t>
  </si>
  <si>
    <t>pkg:nuget/Windows%20Modules%20File%20Fetcher@10.0.26100.1</t>
  </si>
  <si>
    <t>pkg:nuget/Windows%20Modules%20File%20Fetcher@10.0.26100.8733</t>
  </si>
  <si>
    <t>Windows Modules Installer</t>
  </si>
  <si>
    <t>pkg:nuget/Windows%20Modules%20Installer@10.0.26100.8521</t>
  </si>
  <si>
    <t>pkg:nuget/Windows%20Modules%20Installer@10.0.26100.8737</t>
  </si>
  <si>
    <t>Windows Modules Installer Worker</t>
  </si>
  <si>
    <t>pkg:nuget/Windows%20Modules%20Installer%20Worker@10.0.26100.1</t>
  </si>
  <si>
    <t>pkg:nuget/Windows%20Modules%20Installer%20Worker@10.0.26100.8733</t>
  </si>
  <si>
    <t>Windows My People</t>
  </si>
  <si>
    <t>pkg:nuget/Windows%20My%20People@10.0.26100.8457</t>
  </si>
  <si>
    <t>Windows NCrypt Router</t>
  </si>
  <si>
    <t>pkg:nuget/Windows%20NCrypt%20Router@10.0.26100.8521</t>
  </si>
  <si>
    <t>pkg:nuget/Windows%20NCrypt%20Router@10.0.26100.8737</t>
  </si>
  <si>
    <t>Windows NT</t>
  </si>
  <si>
    <t>pkg:nuget/Windows%20NT@10.0.26100.1</t>
  </si>
  <si>
    <t>pkg:nuget/Windows%20NT@10.0.26100.7920</t>
  </si>
  <si>
    <t>pkg:nuget/Windows%20NT@10.0.26100.8655</t>
  </si>
  <si>
    <t>Windows NT BASE API Client DLL</t>
  </si>
  <si>
    <t>pkg:nuget/Windows%20NT%20BASE%20API%20Client%20DLL@10.0.26100.8521</t>
  </si>
  <si>
    <t>pkg:nuget/Windows%20NT%20BASE%20API%20Client%20DLL@10.0.26100.8655</t>
  </si>
  <si>
    <t>pkg:nuget/Windows%20NT%20BASE%20API%20Client%20DLL@10.0.26100.8737</t>
  </si>
  <si>
    <t>Windows NT BASE API Server DLL</t>
  </si>
  <si>
    <t>pkg:nuget/Windows%20NT%20BASE%20API%20Server%20DLL@10.0.26100.7920</t>
  </si>
  <si>
    <t>Windows NT C++ Runtime Library DLL</t>
  </si>
  <si>
    <t>7.0.26100.1</t>
  </si>
  <si>
    <t>pkg:nuget/Windows%20NT%20C%2B%2B%20Runtime%20Library%20DLL@7.0.26100.1</t>
  </si>
  <si>
    <t>Windows NT CRT DLL</t>
  </si>
  <si>
    <t>pkg:nuget/Windows%20NT%20CRT%20DLL@7.0.26100.1</t>
  </si>
  <si>
    <t>7.0.26100.8246</t>
  </si>
  <si>
    <t>pkg:nuget/Windows%20NT%20CRT%20DLL@7.0.26100.8246</t>
  </si>
  <si>
    <t>Windows NT Distributed File System Client DLL</t>
  </si>
  <si>
    <t>pkg:nuget/Windows%20NT%20Distributed%20File%20System%20Client%20DLL@10.0.26100.1</t>
  </si>
  <si>
    <t>pkg:nuget/Windows%20NT%20Distributed%20File%20System%20Client%20DLL@10.0.26100.1150</t>
  </si>
  <si>
    <t>Windows NT File Encryption Client Interfaces</t>
  </si>
  <si>
    <t>pkg:nuget/Windows%20NT%20File%20Encryption%20Client%20Interfaces@10.0.26100.8521</t>
  </si>
  <si>
    <t>pkg:nuget/Windows%20NT%20File%20Encryption%20Client%20Interfaces@10.0.26100.8737</t>
  </si>
  <si>
    <t>Windows NT IOStreams DLL</t>
  </si>
  <si>
    <t>pkg:nuget/Windows%20NT%20IOStreams%20DLL@10.0.26100.1</t>
  </si>
  <si>
    <t>pkg:nuget/Windows%20NT%20IOStreams%20DLL@10.0.26100.3323</t>
  </si>
  <si>
    <t>Windows NT Image Helper</t>
  </si>
  <si>
    <t>pkg:nuget/Windows%20NT%20Image%20Helper@10.0.26100.1</t>
  </si>
  <si>
    <t>pkg:nuget/Windows%20NT%20Image%20Helper@10.0.26100.4202</t>
  </si>
  <si>
    <t>Windows NT MARTA provider</t>
  </si>
  <si>
    <t>pkg:nuget/Windows%20NT%20MARTA%20provider@10.0.26100.1</t>
  </si>
  <si>
    <t>pkg:nuget/Windows%20NT%20MARTA%20provider@10.0.26100.7019</t>
  </si>
  <si>
    <t>Windows NT MP Router Administration DLL</t>
  </si>
  <si>
    <t>pkg:nuget/Windows%20NT%20MP%20Router%20Administration%20DLL@10.0.26100.7920</t>
  </si>
  <si>
    <t>Windows NT Multiple Provider Notification Application</t>
  </si>
  <si>
    <t>pkg:nuget/Windows%20NT%20Multiple%20Provider%20Notification%20Application@10.0.26100.1</t>
  </si>
  <si>
    <t>Windows NT PIF Manager Icon Resources Library</t>
  </si>
  <si>
    <t>pkg:nuget/Windows%20NT%20PIF%20Manager%20Icon%20Resources%20Library@10.0.26100.1</t>
  </si>
  <si>
    <t>Windows NT Remote Access Perfmon Counter dll</t>
  </si>
  <si>
    <t>pkg:nuget/Windows%20NT%20Remote%20Access%20Perfmon%20Counter%20dll@10.0.26100.1</t>
  </si>
  <si>
    <t>pkg:nuget/Windows%20NT%20Remote%20Access%20Perfmon%20Counter%20dll@10.0.26100.8036</t>
  </si>
  <si>
    <t>Windows NT Setup Icon Resources Library</t>
  </si>
  <si>
    <t>pkg:nuget/Windows%20NT%20Setup%20Icon%20Resources%20Library@10.0.26100.1</t>
  </si>
  <si>
    <t>Windows NT System Setup</t>
  </si>
  <si>
    <t>pkg:nuget/Windows%20NT%20System%20Setup@10.0.26100.1</t>
  </si>
  <si>
    <t>pkg:nuget/Windows%20NT%20System%20Setup@10.0.26100.8521</t>
  </si>
  <si>
    <t>Windows NT Topology Maintenance Tool</t>
  </si>
  <si>
    <t>pkg:nuget/Windows%20NT%20Topology%20Maintenance%20Tool@10.0.26100.1</t>
  </si>
  <si>
    <t>Windows Network Service Performance Objects DLL</t>
  </si>
  <si>
    <t>pkg:nuget/Windows%20Network%20Service%20Performance%20Objects%20DLL@10.0.26100.1</t>
  </si>
  <si>
    <t>pkg:nuget/Windows%20Network%20Service%20Performance%20Objects%20DLL@10.0.26100.7705</t>
  </si>
  <si>
    <t>Windows Networking Background Transfer Content Prefetch task DLL</t>
  </si>
  <si>
    <t>pkg:nuget/Windows%20Networking%20Background%20Transfer%20Content%20Prefetch%20task%20DLL@10.0.26100.1</t>
  </si>
  <si>
    <t>pkg:nuget/Windows%20Networking%20Background%20Transfer%20Content%20Prefetch%20task%20DLL@10.0.26100.3323</t>
  </si>
  <si>
    <t>Windows Networking Connectivity Runtime DLL</t>
  </si>
  <si>
    <t>pkg:nuget/Windows%20Networking%20Connectivity%20Runtime%20DLL@10.0.26100.1</t>
  </si>
  <si>
    <t>pkg:nuget/Windows%20Networking%20Connectivity%20Runtime%20DLL@10.0.26100.8521</t>
  </si>
  <si>
    <t>pkg:nuget/Windows%20Networking%20Connectivity%20Runtime%20DLL@10.0.26100.8737</t>
  </si>
  <si>
    <t>Windows Networking UX EAP Request Handler DLL</t>
  </si>
  <si>
    <t>pkg:nuget/Windows%20Networking%20UX%20EAP%20Request%20Handler%20DLL@10.0.26100.8521</t>
  </si>
  <si>
    <t>pkg:nuget/Windows%20Networking%20UX%20EAP%20Request%20Handler%20DLL@10.0.26100.8737</t>
  </si>
  <si>
    <t>Windows Noise Protocol Implementation</t>
  </si>
  <si>
    <t>pkg:nuget/Windows%20Noise%20Protocol%20Implementation@10.0.26100.8521</t>
  </si>
  <si>
    <t>pkg:nuget/Windows%20Noise%20Protocol%20Implementation@10.0.26100.8737</t>
  </si>
  <si>
    <t>Windows Notifications Dynamic Link Library</t>
  </si>
  <si>
    <t>pkg:nuget/Windows%20Notifications%20Dynamic%20Link%20Library@10.0.26100.1</t>
  </si>
  <si>
    <t>pkg:nuget/Windows%20Notifications%20Dynamic%20Link%20Library@10.0.26100.8036</t>
  </si>
  <si>
    <t>Windows OCR Runtime DLL</t>
  </si>
  <si>
    <t>pkg:nuget/Windows%20OCR%20Runtime%20DLL@10.0.26100.8246</t>
  </si>
  <si>
    <t>Windows Office file format IRM Protector</t>
  </si>
  <si>
    <t>pkg:nuget/Windows%20Office%20file%20format%20IRM%20Protector@10.0.26100.1</t>
  </si>
  <si>
    <t>pkg:nuget/Windows%20Office%20file%20format%20IRM%20Protector@10.0.26100.1150</t>
  </si>
  <si>
    <t>pkg:nuget/Windows%20Office%20file%20format%20IRM%20Protector@10.0.26100.5074</t>
  </si>
  <si>
    <t>Windows OneSettings Client</t>
  </si>
  <si>
    <t>pkg:nuget/Windows%20OneSettings%20Client@10.0.26100.8655</t>
  </si>
  <si>
    <t>pkg:nuget/Windows%20OneSettings%20Client@10.0.26100.8737</t>
  </si>
  <si>
    <t>Windows Onex Credential Provider</t>
  </si>
  <si>
    <t>pkg:nuget/Windows%20Onex%20Credential%20Provider@10.0.26100.1</t>
  </si>
  <si>
    <t>pkg:nuget/Windows%20Onex%20Credential%20Provider@10.0.26100.1150</t>
  </si>
  <si>
    <t>Windows Optional Component Setup API</t>
  </si>
  <si>
    <t>pkg:nuget/Windows%20Optional%20Component%20Setup%20API@10.0.26100.1</t>
  </si>
  <si>
    <t>pkg:nuget/Windows%20Optional%20Component%20Setup%20API@10.0.26100.8521</t>
  </si>
  <si>
    <t>pkg:nuget/Windows%20Optional%20Component%20Setup%20API@10.0.26100.8737</t>
  </si>
  <si>
    <t>Windows Overlay File System Filter user mode API</t>
  </si>
  <si>
    <t>pkg:nuget/Windows%20Overlay%20File%20System%20Filter%20user%20mode%20API@10.0.26100.1</t>
  </si>
  <si>
    <t>Windows PKI Client Cmdlets</t>
  </si>
  <si>
    <t>pkg:nuget/Windows%20PKI%20Client%20Cmdlets@10.0.26100.1</t>
  </si>
  <si>
    <t>pkg:nuget/Windows%20PKI%20Client%20Cmdlets@10.0.26100.8521</t>
  </si>
  <si>
    <t>pkg:nuget/Windows%20PKI%20Client%20Cmdlets@10.0.26100.8655</t>
  </si>
  <si>
    <t>pkg:nuget/Windows%20PKI%20Client%20Cmdlets@10.0.26100.8737</t>
  </si>
  <si>
    <t>Windows Package Manager</t>
  </si>
  <si>
    <t>pkg:nuget/Windows%20Package%20Manager@10.0.26100.8521</t>
  </si>
  <si>
    <t>pkg:nuget/Windows%20Package%20Manager@10.0.26100.8737</t>
  </si>
  <si>
    <t>Windows Parental Controls Proxy Stubs</t>
  </si>
  <si>
    <t>pkg:nuget/Windows%20Parental%20Controls%20Proxy%20Stubs@10.0.26100.8115</t>
  </si>
  <si>
    <t>Windows Perception Api Stub</t>
  </si>
  <si>
    <t>pkg:nuget/Windows%20Perception%20Api%20Stub@10.0.26100.1</t>
  </si>
  <si>
    <t>pkg:nuget/Windows%20Perception%20Api%20Stub@10.0.26100.8328</t>
  </si>
  <si>
    <t>Windows Perception Simulation Input Controller</t>
  </si>
  <si>
    <t>pkg:nuget/Windows%20Perception%20Simulation%20Input%20Controller@10.0.26100.1882</t>
  </si>
  <si>
    <t>Windows Perception Simulation Manager</t>
  </si>
  <si>
    <t>pkg:nuget/Windows%20Perception%20Simulation%20Manager@10.0.26100.8521</t>
  </si>
  <si>
    <t>pkg:nuget/Windows%20Perception%20Simulation%20Manager@10.0.26100.8737</t>
  </si>
  <si>
    <t>Windows Perception Simulation Proxy Stubs</t>
  </si>
  <si>
    <t>pkg:nuget/Windows%20Perception%20Simulation%20Proxy%20Stubs@10.0.26100.1</t>
  </si>
  <si>
    <t>Windows Perception Simulation Service</t>
  </si>
  <si>
    <t>pkg:nuget/Windows%20Perception%20Simulation%20Service@10.0.26100.8521</t>
  </si>
  <si>
    <t>pkg:nuget/Windows%20Perception%20Simulation%20Service@10.0.26100.8737</t>
  </si>
  <si>
    <t>Windows Performance Data Helper DLL</t>
  </si>
  <si>
    <t>pkg:nuget/Windows%20Performance%20Data%20Helper%20DLL@10.0.26100.8655</t>
  </si>
  <si>
    <t>pkg:nuget/Windows%20Performance%20Data%20Helper%20DLL@10.0.26100.8737</t>
  </si>
  <si>
    <t>Windows Photo Import API (WinRT/COM)</t>
  </si>
  <si>
    <t>pkg:nuget/Windows%20Photo%20Import%20API%20(WinRT/COM)@10.0.26100.8115</t>
  </si>
  <si>
    <t>Windows Photo Viewer</t>
  </si>
  <si>
    <t>pkg:nuget/Windows%20Photo%20Viewer@10.0.26100.1882</t>
  </si>
  <si>
    <t>pkg:nuget/Windows%20Photo%20Viewer@10.0.26100.8328</t>
  </si>
  <si>
    <t>Windows Picture Acquisition Wizard</t>
  </si>
  <si>
    <t>pkg:nuget/Windows%20Picture%20Acquisition%20Wizard@10.0.26100.1</t>
  </si>
  <si>
    <t>pkg:nuget/Windows%20Picture%20Acquisition%20Wizard@10.0.26100.5074</t>
  </si>
  <si>
    <t>Windows Portable Device (Parameter) Types Component</t>
  </si>
  <si>
    <t>pkg:nuget/Windows%20Portable%20Device%20(Parameter)%20Types%20Component@10.0.26100.1</t>
  </si>
  <si>
    <t>pkg:nuget/Windows%20Portable%20Device%20(Parameter)%20Types%20Component@10.0.26100.5074</t>
  </si>
  <si>
    <t>Windows Portable Device API Components</t>
  </si>
  <si>
    <t>pkg:nuget/Windows%20Portable%20Device%20API%20Components@10.0.26100.1</t>
  </si>
  <si>
    <t>pkg:nuget/Windows%20Portable%20Device%20API%20Components@10.0.26100.8521</t>
  </si>
  <si>
    <t>Windows Portable Device Class Extension Component</t>
  </si>
  <si>
    <t>pkg:nuget/Windows%20Portable%20Device%20Class%20Extension%20Component@10.0.26100.1</t>
  </si>
  <si>
    <t>pkg:nuget/Windows%20Portable%20Device%20Class%20Extension%20Component@10.0.26100.5074</t>
  </si>
  <si>
    <t>Windows Portable Device Composite Driver</t>
  </si>
  <si>
    <t>pkg:nuget/Windows%20Portable%20Device%20Composite%20Driver@10.0.26100.5074</t>
  </si>
  <si>
    <t>Windows Portable Device File System Driver</t>
  </si>
  <si>
    <t>pkg:nuget/Windows%20Portable%20Device%20File%20System%20Driver@10.0.26100.5074</t>
  </si>
  <si>
    <t>Windows Portable Device Media Transfer Protocol Driver</t>
  </si>
  <si>
    <t>pkg:nuget/Windows%20Portable%20Device%20Media%20Transfer%20Protocol%20Driver@10.0.26100.8521</t>
  </si>
  <si>
    <t>pkg:nuget/Windows%20Portable%20Device%20Media%20Transfer%20Protocol%20Driver@10.0.26100.8737</t>
  </si>
  <si>
    <t>Windows Portable Device Shell Extension Autoplay Handler</t>
  </si>
  <si>
    <t>pkg:nuget/Windows%20Portable%20Device%20Shell%20Extension%20Autoplay%20Handler@10.0.26100.1301</t>
  </si>
  <si>
    <t>Windows Portable Device Shell Service Object</t>
  </si>
  <si>
    <t>pkg:nuget/Windows%20Portable%20Device%20Shell%20Service%20Object@10.0.26100.5074</t>
  </si>
  <si>
    <t>Windows PowerShell</t>
  </si>
  <si>
    <t>pkg:nuget/Windows%20PowerShell@10.0.26100.1</t>
  </si>
  <si>
    <t>pkg:nuget/Windows%20PowerShell@10.0.26100.5074</t>
  </si>
  <si>
    <t>Windows PowerShell 5.1</t>
  </si>
  <si>
    <t>pkg:nuget/Windows%20PowerShell%205.1@10.0.26100.8737</t>
  </si>
  <si>
    <t>Windows PowerShell API Publisher Policy</t>
  </si>
  <si>
    <t>pkg:nuget/Windows%20PowerShell%20API%20Publisher%20Policy@10.0.26100.1</t>
  </si>
  <si>
    <t>Windows PowerShell ISE</t>
  </si>
  <si>
    <t>pkg:nuget/Windows%20PowerShell%20ISE@10.0.26100.1591</t>
  </si>
  <si>
    <t>Windows PowerShell ISE 5.1</t>
  </si>
  <si>
    <t>pkg:nuget/Windows%20PowerShell%20ISE%205.1@10.0.26100.8737</t>
  </si>
  <si>
    <t>Windows Presentation Foundation Host</t>
  </si>
  <si>
    <t>pkg:nuget/Windows%20Presentation%20Foundation%20Host@10.0.26100.1</t>
  </si>
  <si>
    <t>pkg:nuget/Windows%20Presentation%20Foundation%20Host@10.0.26100.3624</t>
  </si>
  <si>
    <t>Windows Presentation Foundation Host Library</t>
  </si>
  <si>
    <t>pkg:nuget/Windows%20Presentation%20Foundation%20Host%20Library@3.0.6920.9151</t>
  </si>
  <si>
    <t>pkg:nuget/Windows%20Presentation%20Foundation%20Host%20Library@3.0.6920.9167</t>
  </si>
  <si>
    <t>pkg:nuget/Windows%20Presentation%20Foundation%20Host%20Library@4.8.9032.0</t>
  </si>
  <si>
    <t>pkg:nuget/Windows%20Presentation%20Foundation%20Host%20Library@4.8.9335.0</t>
  </si>
  <si>
    <t>Windows Presentation Foundation Host Proxy</t>
  </si>
  <si>
    <t>pkg:nuget/Windows%20Presentation%20Foundation%20Host%20Proxy@10.0.26100.1</t>
  </si>
  <si>
    <t>pkg:nuget/Windows%20Presentation%20Foundation%20Host%20Proxy@10.0.26100.5074</t>
  </si>
  <si>
    <t>Windows Presentation Foundation Terminal Server Print Wrapper</t>
  </si>
  <si>
    <t>3.0.6920.0</t>
  </si>
  <si>
    <t>pkg:nuget/Windows%20Presentation%20Foundation%20Terminal%20Server%20Print%20Wrapper@3.0.6920.0</t>
  </si>
  <si>
    <t>Windows Presentation Foundation WindowsForms Integration Library</t>
  </si>
  <si>
    <t>pkg:nuget/Windows%20Presentation%20Foundation%20WindowsForms%20Integration%20Library@3.0.6920.9151</t>
  </si>
  <si>
    <t>pkg:nuget/Windows%20Presentation%20Foundation%20WindowsForms%20Integration%20Library@4.8.9032.0</t>
  </si>
  <si>
    <t>pkg:nuget/Windows%20Presentation%20Foundation%20WindowsForms%20Integration%20Library@4.8.9221.0</t>
  </si>
  <si>
    <t>Windows Print Processor DLL</t>
  </si>
  <si>
    <t>pkg:nuget/Windows%20Print%20Processor%20DLL@10.0.26100.8246</t>
  </si>
  <si>
    <t>Windows Printer Cleanup Task</t>
  </si>
  <si>
    <t>pkg:nuget/Windows%20Printer%20Cleanup%20Task@10.0.26100.8521</t>
  </si>
  <si>
    <t>pkg:nuget/Windows%20Printer%20Cleanup%20Task@10.0.26100.8737</t>
  </si>
  <si>
    <t>Windows Problem Reporting</t>
  </si>
  <si>
    <t>pkg:nuget/Windows%20Problem%20Reporting@10.0.26100.8521</t>
  </si>
  <si>
    <t>pkg:nuget/Windows%20Problem%20Reporting@10.0.26100.8737</t>
  </si>
  <si>
    <t>Windows Progman Group Converter</t>
  </si>
  <si>
    <t>pkg:nuget/Windows%20Progman%20Group%20Converter@10.0.26100.1</t>
  </si>
  <si>
    <t>Windows Protected Print Configuration</t>
  </si>
  <si>
    <t>pkg:nuget/Windows%20Protected%20Print%20Configuration@10.0.26100.8521</t>
  </si>
  <si>
    <t>pkg:nuget/Windows%20Protected%20Print%20Configuration@10.0.26100.8737</t>
  </si>
  <si>
    <t>Windows Provisioning XML</t>
  </si>
  <si>
    <t>pkg:nuget/Windows%20Provisioning%20XML@10.0.26100.8521</t>
  </si>
  <si>
    <t>pkg:nuget/Windows%20Provisioning%20XML@10.0.26100.8737</t>
  </si>
  <si>
    <t>Windows Push Notification Apps</t>
  </si>
  <si>
    <t>pkg:nuget/Windows%20Push%20Notification%20Apps@10.0.26100.8655</t>
  </si>
  <si>
    <t>pkg:nuget/Windows%20Push%20Notification%20Apps@10.0.26100.8737</t>
  </si>
  <si>
    <t>Windows Push Notification Core</t>
  </si>
  <si>
    <t>pkg:nuget/Windows%20Push%20Notification%20Core@10.0.26100.8655</t>
  </si>
  <si>
    <t>pkg:nuget/Windows%20Push%20Notification%20Core@10.0.26100.8737</t>
  </si>
  <si>
    <t>Windows Push Notification InProc</t>
  </si>
  <si>
    <t>pkg:nuget/Windows%20Push%20Notification%20InProc@10.0.26100.8115</t>
  </si>
  <si>
    <t>Windows Push Notification Platform Connection Provider</t>
  </si>
  <si>
    <t>pkg:nuget/Windows%20Push%20Notification%20Platform%20Connection%20Provider@10.0.26100.8521</t>
  </si>
  <si>
    <t>pkg:nuget/Windows%20Push%20Notification%20Platform%20Connection%20Provider@10.0.26100.8737</t>
  </si>
  <si>
    <t>Windows Push Notification System Service</t>
  </si>
  <si>
    <t>pkg:nuget/Windows%20Push%20Notification%20System%20Service@10.0.26100.8521</t>
  </si>
  <si>
    <t>pkg:nuget/Windows%20Push%20Notification%20System%20Service@10.0.26100.8737</t>
  </si>
  <si>
    <t>Windows Push Notification User Service</t>
  </si>
  <si>
    <t>pkg:nuget/Windows%20Push%20Notification%20User%20Service@10.0.26100.8521</t>
  </si>
  <si>
    <t>pkg:nuget/Windows%20Push%20Notification%20User%20Service@10.0.26100.8737</t>
  </si>
  <si>
    <t>Windows Push Notifications Client</t>
  </si>
  <si>
    <t>pkg:nuget/Windows%20Push%20Notifications%20Client@10.0.26100.8521</t>
  </si>
  <si>
    <t>pkg:nuget/Windows%20Push%20Notifications%20Client@10.0.26100.8737</t>
  </si>
  <si>
    <t>Windows Ras Media Manager DLL</t>
  </si>
  <si>
    <t>pkg:nuget/Windows%20Ras%20Media%20Manager%20DLL@10.0.26100.8521</t>
  </si>
  <si>
    <t>pkg:nuget/Windows%20Ras%20Media%20Manager%20DLL@10.0.26100.8737</t>
  </si>
  <si>
    <t>Windows ReFS Dedup Service EXE</t>
  </si>
  <si>
    <t>pkg:nuget/Windows%20ReFS%20Dedup%20Service%20EXE@10.0.26100.8521</t>
  </si>
  <si>
    <t>pkg:nuget/Windows%20ReFS%20Dedup%20Service%20EXE@10.0.26100.8737</t>
  </si>
  <si>
    <t>Windows Recovery Environment Agent</t>
  </si>
  <si>
    <t>pkg:nuget/Windows%20Recovery%20Environment%20Agent@10.0.26100.8655</t>
  </si>
  <si>
    <t>pkg:nuget/Windows%20Recovery%20Environment%20Agent@10.0.26100.8737</t>
  </si>
  <si>
    <t>Windows Remote Assistance</t>
  </si>
  <si>
    <t>pkg:nuget/Windows%20Remote%20Assistance@10.0.26100.1</t>
  </si>
  <si>
    <t>pkg:nuget/Windows%20Remote%20Assistance@10.0.26100.7623</t>
  </si>
  <si>
    <t>pkg:nuget/Windows%20Remote%20Assistance@10.0.26100.8521</t>
  </si>
  <si>
    <t>pkg:nuget/Windows%20Remote%20Assistance@10.0.26100.8737</t>
  </si>
  <si>
    <t>Windows Remote Assistance COM Server</t>
  </si>
  <si>
    <t>pkg:nuget/Windows%20Remote%20Assistance%20COM%20Server@10.0.26100.1</t>
  </si>
  <si>
    <t>pkg:nuget/Windows%20Remote%20Assistance%20COM%20Server@10.0.26100.8521</t>
  </si>
  <si>
    <t>pkg:nuget/Windows%20Remote%20Assistance%20COM%20Server@10.0.26100.8737</t>
  </si>
  <si>
    <t>Windows Remote Assistance SD Server</t>
  </si>
  <si>
    <t>pkg:nuget/Windows%20Remote%20Assistance%20SD%20Server@10.0.26100.1</t>
  </si>
  <si>
    <t>pkg:nuget/Windows%20Remote%20Assistance%20SD%20Server@10.0.26100.8521</t>
  </si>
  <si>
    <t>pkg:nuget/Windows%20Remote%20Assistance%20SD%20Server@10.0.26100.8737</t>
  </si>
  <si>
    <t>Windows Remote Desktop Services Balloon Reminder</t>
  </si>
  <si>
    <t>pkg:nuget/Windows%20Remote%20Desktop%20Services%20Balloon%20Reminder@10.0.26100.8655</t>
  </si>
  <si>
    <t>Windows Remote Desktop Services Performance Objects</t>
  </si>
  <si>
    <t>pkg:nuget/Windows%20Remote%20Desktop%20Services%20Performance%20Objects@10.0.26100.1</t>
  </si>
  <si>
    <t>pkg:nuget/Windows%20Remote%20Desktop%20Services%20Performance%20Objects@10.0.26100.1882</t>
  </si>
  <si>
    <t>Windows Remote Desktop Session Host Server SDK APIs</t>
  </si>
  <si>
    <t>pkg:nuget/Windows%20Remote%20Desktop%20Session%20Host%20Server%20SDK%20APIs@10.0.26100.1</t>
  </si>
  <si>
    <t>pkg:nuget/Windows%20Remote%20Desktop%20Session%20Host%20Server%20SDK%20APIs@10.0.26100.8521</t>
  </si>
  <si>
    <t>pkg:nuget/Windows%20Remote%20Desktop%20Session%20Host%20Server%20SDK%20APIs@10.0.26100.8737</t>
  </si>
  <si>
    <t>Windows Ribbon Framework</t>
  </si>
  <si>
    <t>pkg:nuget/Windows%20Ribbon%20Framework@10.0.26100.1</t>
  </si>
  <si>
    <t>Windows Ribbon Framework Resources</t>
  </si>
  <si>
    <t>pkg:nuget/Windows%20Ribbon%20Framework%20Resources@10.0.26100.1</t>
  </si>
  <si>
    <t>Windows Rights Management Desktop Security Processor</t>
  </si>
  <si>
    <t>pkg:nuget/Windows%20Rights%20Management%20Desktop%20Security%20Processor@10.0.26100.5074</t>
  </si>
  <si>
    <t>10.0.26100.7824</t>
  </si>
  <si>
    <t>pkg:nuget/Windows%20Rights%20Management%20Desktop%20Security%20Processor@10.0.26100.7824</t>
  </si>
  <si>
    <t>10.0.26100.8117</t>
  </si>
  <si>
    <t>pkg:nuget/Windows%20Rights%20Management%20Desktop%20Security%20Processor@10.0.26100.8117</t>
  </si>
  <si>
    <t>Windows Rights Management Services Activation for Desktop Security Processor</t>
  </si>
  <si>
    <t>pkg:nuget/Windows%20Rights%20Management%20Services%20Activation%20for%20Desktop%20Security%20Processor@10.0.26100.4202</t>
  </si>
  <si>
    <t>Windows Rights Management Services Activation for Server Security Processor</t>
  </si>
  <si>
    <t>pkg:nuget/Windows%20Rights%20Management%20Services%20Activation%20for%20Server%20Security%20Processor@10.0.26100.1</t>
  </si>
  <si>
    <t>pkg:nuget/Windows%20Rights%20Management%20Services%20Activation%20for%20Server%20Security%20Processor@10.0.26100.4202</t>
  </si>
  <si>
    <t>Windows Rights Management Services Activation for Server Security Processor (Pre-production)</t>
  </si>
  <si>
    <t>pkg:nuget/Windows%20Rights%20Management%20Services%20Activation%20for%20Server%20Security%20Processor%20(Pre-production)@10.0.26100.1</t>
  </si>
  <si>
    <t>pkg:nuget/Windows%20Rights%20Management%20Services%20Activation%20for%20Server%20Security%20Processor%20(Pre-production)@10.0.26100.4202</t>
  </si>
  <si>
    <t>Windows Rights Management Services Server Security Processor</t>
  </si>
  <si>
    <t>pkg:nuget/Windows%20Rights%20Management%20Services%20Server%20Security%20Processor@10.0.26100.1</t>
  </si>
  <si>
    <t>pkg:nuget/Windows%20Rights%20Management%20Services%20Server%20Security%20Processor@10.0.26100.4202</t>
  </si>
  <si>
    <t>Windows Rights Management Services Server Security Processor (Pre-production)</t>
  </si>
  <si>
    <t>pkg:nuget/Windows%20Rights%20Management%20Services%20Server%20Security%20Processor%20(Pre-production)@10.0.26100.1</t>
  </si>
  <si>
    <t>pkg:nuget/Windows%20Rights%20Management%20Services%20Server%20Security%20Processor%20(Pre-production)@10.0.26100.4202</t>
  </si>
  <si>
    <t>Windows Rights Management client</t>
  </si>
  <si>
    <t>pkg:nuget/Windows%20Rights%20Management%20client@10.0.26100.1</t>
  </si>
  <si>
    <t>pkg:nuget/Windows%20Rights%20Management%20client@10.0.26100.1150</t>
  </si>
  <si>
    <t>Windows Runtime Assigned Access Management DLL</t>
  </si>
  <si>
    <t>pkg:nuget/Windows%20Runtime%20Assigned%20Access%20Management%20DLL@10.0.26100.8521</t>
  </si>
  <si>
    <t>pkg:nuget/Windows%20Runtime%20Assigned%20Access%20Management%20DLL@10.0.26100.8737</t>
  </si>
  <si>
    <t>Windows Runtime BcastDVRBroker DLL</t>
  </si>
  <si>
    <t>pkg:nuget/Windows%20Runtime%20BcastDVRBroker%20DLL@10.0.26100.1</t>
  </si>
  <si>
    <t>pkg:nuget/Windows%20Runtime%20BcastDVRBroker%20DLL@10.0.26100.8246</t>
  </si>
  <si>
    <t>Windows Runtime BcastDVRClient DLL</t>
  </si>
  <si>
    <t>pkg:nuget/Windows%20Runtime%20BcastDVRClient%20DLL@10.0.26100.1</t>
  </si>
  <si>
    <t>pkg:nuget/Windows%20Runtime%20BcastDVRClient%20DLL@10.0.26100.8246</t>
  </si>
  <si>
    <t>pkg:nuget/Windows%20Runtime%20BcastDVRClient%20DLL@10.0.26100.8328</t>
  </si>
  <si>
    <t>Windows Runtime BcastDVRCommon DLL</t>
  </si>
  <si>
    <t>pkg:nuget/Windows%20Runtime%20BcastDVRCommon%20DLL@10.0.26100.1</t>
  </si>
  <si>
    <t>pkg:nuget/Windows%20Runtime%20BcastDVRCommon%20DLL@10.0.26100.8115</t>
  </si>
  <si>
    <t>pkg:nuget/Windows%20Runtime%20BcastDVRCommon%20DLL@10.0.26100.8328</t>
  </si>
  <si>
    <t>Windows Runtime Brightness Override DLL</t>
  </si>
  <si>
    <t>pkg:nuget/Windows%20Runtime%20Brightness%20Override%20DLL@10.0.26100.8521</t>
  </si>
  <si>
    <t>Windows Runtime CallButtonsServer DLL</t>
  </si>
  <si>
    <t>pkg:nuget/Windows%20Runtime%20CallButtonsServer%20DLL@10.0.26100.1</t>
  </si>
  <si>
    <t>pkg:nuget/Windows%20Runtime%20CallButtonsServer%20DLL@10.0.26100.8115</t>
  </si>
  <si>
    <t>Windows Runtime CallButtonsServer ProxyStub DLL</t>
  </si>
  <si>
    <t>pkg:nuget/Windows%20Runtime%20CallButtonsServer%20ProxyStub%20DLL@10.0.26100.1</t>
  </si>
  <si>
    <t>pkg:nuget/Windows%20Runtime%20CallButtonsServer%20ProxyStub%20DLL@10.0.26100.4202</t>
  </si>
  <si>
    <t>Windows Runtime Devices Printers DLL</t>
  </si>
  <si>
    <t>pkg:nuget/Windows%20Runtime%20Devices%20Printers%20DLL@10.0.26100.1</t>
  </si>
  <si>
    <t>pkg:nuget/Windows%20Runtime%20Devices%20Printers%20DLL@10.0.26100.8246</t>
  </si>
  <si>
    <t>Windows Runtime Devices Scanners DLL</t>
  </si>
  <si>
    <t>pkg:nuget/Windows%20Runtime%20Devices%20Scanners%20DLL@10.0.26100.1</t>
  </si>
  <si>
    <t>pkg:nuget/Windows%20Runtime%20Devices%20Scanners%20DLL@10.0.26100.8521</t>
  </si>
  <si>
    <t>pkg:nuget/Windows%20Runtime%20Devices%20Scanners%20DLL@10.0.26100.8737</t>
  </si>
  <si>
    <t>Windows Runtime Display Color Management DLL</t>
  </si>
  <si>
    <t>pkg:nuget/Windows%20Runtime%20Display%20Color%20Management%20DLL@10.0.26100.8521</t>
  </si>
  <si>
    <t>pkg:nuget/Windows%20Runtime%20Display%20Color%20Management%20DLL@10.0.26100.8737</t>
  </si>
  <si>
    <t>Windows Runtime Display Enhancement Management DLL</t>
  </si>
  <si>
    <t>pkg:nuget/Windows%20Runtime%20Display%20Enhancement%20Management%20DLL@10.0.26100.1</t>
  </si>
  <si>
    <t>pkg:nuget/Windows%20Runtime%20Display%20Enhancement%20Management%20DLL@10.0.26100.8246</t>
  </si>
  <si>
    <t>Windows Runtime Display Enhancement Override DLL</t>
  </si>
  <si>
    <t>pkg:nuget/Windows%20Runtime%20Display%20Enhancement%20Override%20DLL@10.0.26100.8521</t>
  </si>
  <si>
    <t>pkg:nuget/Windows%20Runtime%20Display%20Enhancement%20Override%20DLL@10.0.26100.8737</t>
  </si>
  <si>
    <t>Windows Runtime Haptics DLL</t>
  </si>
  <si>
    <t>pkg:nuget/Windows%20Runtime%20Haptics%20DLL@10.0.26100.1</t>
  </si>
  <si>
    <t>pkg:nuget/Windows%20Runtime%20Haptics%20DLL@10.0.26100.8246</t>
  </si>
  <si>
    <t>Windows Runtime Lights DLL</t>
  </si>
  <si>
    <t>pkg:nuget/Windows%20Runtime%20Lights%20DLL@10.0.26100.8521</t>
  </si>
  <si>
    <t>pkg:nuget/Windows%20Runtime%20Lights%20DLL@10.0.26100.8737</t>
  </si>
  <si>
    <t>Windows Runtime MIDI Device server DLL</t>
  </si>
  <si>
    <t>pkg:nuget/Windows%20Runtime%20MIDI%20Device%20server%20DLL@10.0.26100.8521</t>
  </si>
  <si>
    <t>pkg:nuget/Windows%20Runtime%20MIDI%20Device%20server%20DLL@10.0.26100.8737</t>
  </si>
  <si>
    <t>Windows Runtime MdmPolicy DLL</t>
  </si>
  <si>
    <t>pkg:nuget/Windows%20Runtime%20MdmPolicy%20DLL@10.0.26100.8521</t>
  </si>
  <si>
    <t>pkg:nuget/Windows%20Runtime%20MdmPolicy%20DLL@10.0.26100.8737</t>
  </si>
  <si>
    <t>Windows Runtime MediaControl server DLL</t>
  </si>
  <si>
    <t>pkg:nuget/Windows%20Runtime%20MediaControl%20server%20DLL@10.0.26100.8246</t>
  </si>
  <si>
    <t>pkg:nuget/Windows%20Runtime%20MediaControl%20server%20DLL@10.0.26100.8328</t>
  </si>
  <si>
    <t>Windows Runtime MediaFrame DLL</t>
  </si>
  <si>
    <t>pkg:nuget/Windows%20Runtime%20MediaFrame%20DLL@10.0.26100.1</t>
  </si>
  <si>
    <t>pkg:nuget/Windows%20Runtime%20MediaFrame%20DLL@10.0.26100.8521</t>
  </si>
  <si>
    <t>pkg:nuget/Windows%20Runtime%20MediaFrame%20DLL@10.0.26100.8737</t>
  </si>
  <si>
    <t>Windows Runtime OnlineId Authentication DLL</t>
  </si>
  <si>
    <t>pkg:nuget/Windows%20Runtime%20OnlineId%20Authentication%20DLL@10.0.26100.8521</t>
  </si>
  <si>
    <t>pkg:nuget/Windows%20Runtime%20OnlineId%20Authentication%20DLL@10.0.26100.8737</t>
  </si>
  <si>
    <t>Windows Runtime Phone Smart Card Api DLL</t>
  </si>
  <si>
    <t>pkg:nuget/Windows%20Runtime%20Phone%20Smart%20Card%20Api%20DLL@10.0.26100.1</t>
  </si>
  <si>
    <t>pkg:nuget/Windows%20Runtime%20Phone%20Smart%20Card%20Api%20DLL@10.0.26100.8246</t>
  </si>
  <si>
    <t>pkg:nuget/Windows%20Runtime%20Phone%20Smart%20Card%20Api%20DLL@10.0.26100.8328</t>
  </si>
  <si>
    <t>Windows Runtime PointOfService DLL</t>
  </si>
  <si>
    <t>pkg:nuget/Windows%20Runtime%20PointOfService%20DLL@10.0.26100.8521</t>
  </si>
  <si>
    <t>pkg:nuget/Windows%20Runtime%20PointOfService%20DLL@10.0.26100.8737</t>
  </si>
  <si>
    <t>Windows Runtime Portable Devices DLL</t>
  </si>
  <si>
    <t>pkg:nuget/Windows%20Runtime%20Portable%20Devices%20DLL@10.0.26100.1</t>
  </si>
  <si>
    <t>pkg:nuget/Windows%20Runtime%20Portable%20Devices%20DLL@10.0.26100.8521</t>
  </si>
  <si>
    <t>pkg:nuget/Windows%20Runtime%20Portable%20Devices%20DLL@10.0.26100.8737</t>
  </si>
  <si>
    <t>Windows Runtime Proximity API DLL</t>
  </si>
  <si>
    <t>pkg:nuget/Windows%20Runtime%20Proximity%20API%20DLL@10.0.26100.1</t>
  </si>
  <si>
    <t>pkg:nuget/Windows%20Runtime%20Proximity%20API%20DLL@10.0.26100.8246</t>
  </si>
  <si>
    <t>Windows Runtime Sensors (Internal) DLL</t>
  </si>
  <si>
    <t>pkg:nuget/Windows%20Runtime%20Sensors%20(Internal)%20DLL@10.0.26100.8521</t>
  </si>
  <si>
    <t>pkg:nuget/Windows%20Runtime%20Sensors%20(Internal)%20DLL@10.0.26100.8737</t>
  </si>
  <si>
    <t>Windows Runtime Sensors DLL</t>
  </si>
  <si>
    <t>pkg:nuget/Windows%20Runtime%20Sensors%20DLL@10.0.26100.8521</t>
  </si>
  <si>
    <t>pkg:nuget/Windows%20Runtime%20Sensors%20DLL@10.0.26100.8737</t>
  </si>
  <si>
    <t>Windows Runtime Smart Card API DLL</t>
  </si>
  <si>
    <t>pkg:nuget/Windows%20Runtime%20Smart%20Card%20API%20DLL@10.0.26100.8521</t>
  </si>
  <si>
    <t>pkg:nuget/Windows%20Runtime%20Smart%20Card%20API%20DLL@10.0.26100.8737</t>
  </si>
  <si>
    <t>Windows Runtime SystemManagement DLL</t>
  </si>
  <si>
    <t>pkg:nuget/Windows%20Runtime%20SystemManagement%20DLL@10.0.26100.8521</t>
  </si>
  <si>
    <t>pkg:nuget/Windows%20Runtime%20SystemManagement%20DLL@10.0.26100.8737</t>
  </si>
  <si>
    <t>Windows Runtime UI Foundation DLL</t>
  </si>
  <si>
    <t>pkg:nuget/Windows%20Runtime%20UI%20Foundation%20DLL@10.0.26100.8521</t>
  </si>
  <si>
    <t>pkg:nuget/Windows%20Runtime%20UI%20Foundation%20DLL@10.0.26100.8737</t>
  </si>
  <si>
    <t>Windows Runtime Usb DLL</t>
  </si>
  <si>
    <t>pkg:nuget/Windows%20Runtime%20Usb%20DLL@10.0.26100.8521</t>
  </si>
  <si>
    <t>pkg:nuget/Windows%20Runtime%20Usb%20DLL@10.0.26100.8737</t>
  </si>
  <si>
    <t>Windows Runtime Window Media Audio server DLL</t>
  </si>
  <si>
    <t>pkg:nuget/Windows%20Runtime%20Window%20Media%20Audio%20server%20DLL@10.0.26100.8246</t>
  </si>
  <si>
    <t>pkg:nuget/Windows%20Runtime%20Window%20Media%20Audio%20server%20DLL@10.0.26100.8328</t>
  </si>
  <si>
    <t>pkg:nuget/Windows%20Runtime%20Window%20Media%20Audio%20server%20DLL@10.0.26100.8737</t>
  </si>
  <si>
    <t>Windows Runtime WorkplaceSettings DLL</t>
  </si>
  <si>
    <t>pkg:nuget/Windows%20Runtime%20WorkplaceSettings%20DLL@10.0.26100.1</t>
  </si>
  <si>
    <t>Windows Runtime media device server DLL</t>
  </si>
  <si>
    <t>pkg:nuget/Windows%20Runtime%20media%20device%20server%20DLL@10.0.26100.8521</t>
  </si>
  <si>
    <t>pkg:nuget/Windows%20Runtime%20media%20device%20server%20DLL@10.0.26100.8737</t>
  </si>
  <si>
    <t>Windows S-Mode and App Control API Server</t>
  </si>
  <si>
    <t>pkg:nuget/Windows%20S-Mode%20and%20App%20Control%20API%20Server@10.0.26100.1</t>
  </si>
  <si>
    <t>pkg:nuget/Windows%20S-Mode%20and%20App%20Control%20API%20Server@10.0.26100.8115</t>
  </si>
  <si>
    <t>Windows SKU Library</t>
  </si>
  <si>
    <t>pkg:nuget/Windows%20SKU%20Library@10.0.26100.8521</t>
  </si>
  <si>
    <t>pkg:nuget/Windows%20SKU%20Library@10.0.26100.8737</t>
  </si>
  <si>
    <t>Windows SMS Router Service</t>
  </si>
  <si>
    <t>pkg:nuget/Windows%20SMS%20Router%20Service@10.0.26100.8521</t>
  </si>
  <si>
    <t>pkg:nuget/Windows%20SMS%20Router%20Service@10.0.26100.8737</t>
  </si>
  <si>
    <t>Windows SP1 Image Resource</t>
  </si>
  <si>
    <t>pkg:nuget/Windows%20SP1%20Image%20Resource@10.0.26100.1</t>
  </si>
  <si>
    <t>Windows SPFILEQ</t>
  </si>
  <si>
    <t>pkg:nuget/Windows%20SPFILEQ@10.0.26100.1</t>
  </si>
  <si>
    <t>pkg:nuget/Windows%20SPFILEQ@10.0.26100.1882</t>
  </si>
  <si>
    <t>Windows SPINF</t>
  </si>
  <si>
    <t>pkg:nuget/Windows%20SPINF@10.0.26100.1</t>
  </si>
  <si>
    <t>pkg:nuget/Windows%20SPINF@10.0.26100.1150</t>
  </si>
  <si>
    <t>Windows SQM Consolidator</t>
  </si>
  <si>
    <t>pkg:nuget/Windows%20SQM%20Consolidator@10.0.26100.1</t>
  </si>
  <si>
    <t>pkg:nuget/Windows%20SQM%20Consolidator@10.0.26100.7705</t>
  </si>
  <si>
    <t>Windows Sandbox</t>
  </si>
  <si>
    <t>pkg:nuget/Windows%20Sandbox@10.0.26100.8521</t>
  </si>
  <si>
    <t>pkg:nuget/Windows%20Sandbox@10.0.26100.8737</t>
  </si>
  <si>
    <t>Windows Scripted Diagnostic Provider API</t>
  </si>
  <si>
    <t>pkg:nuget/Windows%20Scripted%20Diagnostic%20Provider%20API@10.0.26100.1</t>
  </si>
  <si>
    <t>pkg:nuget/Windows%20Scripted%20Diagnostic%20Provider%20API@10.0.26100.1150</t>
  </si>
  <si>
    <t>Windows Security Center API</t>
  </si>
  <si>
    <t>pkg:nuget/Windows%20Security%20Center%20API@10.0.26100.8521</t>
  </si>
  <si>
    <t>pkg:nuget/Windows%20Security%20Center%20API@10.0.26100.8737</t>
  </si>
  <si>
    <t>Windows Security Center Elevated UI App</t>
  </si>
  <si>
    <t>pkg:nuget/Windows%20Security%20Center%20Elevated%20UI%20App@10.0.26100.8457</t>
  </si>
  <si>
    <t>Windows Security Center ISV API</t>
  </si>
  <si>
    <t>pkg:nuget/Windows%20Security%20Center%20ISV%20API@10.0.26100.8457</t>
  </si>
  <si>
    <t>Windows Security Center ISV Proxy Stub</t>
  </si>
  <si>
    <t>pkg:nuget/Windows%20Security%20Center%20ISV%20Proxy%20Stub@10.0.26100.8457</t>
  </si>
  <si>
    <t>Windows Security Center Service</t>
  </si>
  <si>
    <t>pkg:nuget/Windows%20Security%20Center%20Service@10.0.26100.8521</t>
  </si>
  <si>
    <t>pkg:nuget/Windows%20Security%20Center%20Service@10.0.26100.8737</t>
  </si>
  <si>
    <t>Windows Security Configuration Editor Client Engine</t>
  </si>
  <si>
    <t>pkg:nuget/Windows%20Security%20Configuration%20Editor%20Client%20Engine@10.0.26100.8521</t>
  </si>
  <si>
    <t>pkg:nuget/Windows%20Security%20Configuration%20Editor%20Client%20Engine@10.0.26100.8737</t>
  </si>
  <si>
    <t>Windows Security Configuration Editor Command Tool</t>
  </si>
  <si>
    <t>pkg:nuget/Windows%20Security%20Configuration%20Editor%20Command%20Tool@10.0.26100.1</t>
  </si>
  <si>
    <t>pkg:nuget/Windows%20Security%20Configuration%20Editor%20Command%20Tool@10.0.26100.7019</t>
  </si>
  <si>
    <t>Windows Security Configuration Editor Engine</t>
  </si>
  <si>
    <t>pkg:nuget/Windows%20Security%20Configuration%20Editor%20Engine@10.0.26100.1</t>
  </si>
  <si>
    <t>pkg:nuget/Windows%20Security%20Configuration%20Editor%20Engine@10.0.26100.8521</t>
  </si>
  <si>
    <t>pkg:nuget/Windows%20Security%20Configuration%20Editor%20Engine@10.0.26100.8737</t>
  </si>
  <si>
    <t>Windows Security Health Agent</t>
  </si>
  <si>
    <t>pkg:nuget/Windows%20Security%20Health%20Agent@10.0.26100.8521</t>
  </si>
  <si>
    <t>pkg:nuget/Windows%20Security%20Health%20Agent@10.0.26100.8737</t>
  </si>
  <si>
    <t>pkg:nuget/Windows%20Security%20Health%20Agent@10.0.29554.1001</t>
  </si>
  <si>
    <t>Windows Security Health Core</t>
  </si>
  <si>
    <t>pkg:nuget/Windows%20Security%20Health%20Core@10.0.26100.8521</t>
  </si>
  <si>
    <t>pkg:nuget/Windows%20Security%20Health%20Core@10.0.26100.8737</t>
  </si>
  <si>
    <t>pkg:nuget/Windows%20Security%20Health%20Core@10.0.29554.1001</t>
  </si>
  <si>
    <t>Windows Security Health Host</t>
  </si>
  <si>
    <t>pkg:nuget/Windows%20Security%20Health%20Host@10.0.26100.8521</t>
  </si>
  <si>
    <t>pkg:nuget/Windows%20Security%20Health%20Host@10.0.26100.8737</t>
  </si>
  <si>
    <t>pkg:nuget/Windows%20Security%20Health%20Host@10.0.29554.1001</t>
  </si>
  <si>
    <t>Windows Security Health SSO UDK</t>
  </si>
  <si>
    <t>pkg:nuget/Windows%20Security%20Health%20SSO%20UDK@10.0.26100.8521</t>
  </si>
  <si>
    <t>pkg:nuget/Windows%20Security%20Health%20SSO%20UDK@10.0.26100.8737</t>
  </si>
  <si>
    <t>Windows Security Health Service</t>
  </si>
  <si>
    <t>pkg:nuget/Windows%20Security%20Health%20Service@10.0.26100.8521</t>
  </si>
  <si>
    <t>pkg:nuget/Windows%20Security%20Health%20Service@10.0.26100.8737</t>
  </si>
  <si>
    <t>Windows Security Health UDK</t>
  </si>
  <si>
    <t>pkg:nuget/Windows%20Security%20Health%20UDK@10.0.26100.8521</t>
  </si>
  <si>
    <t>pkg:nuget/Windows%20Security%20Health%20UDK@10.0.26100.8737</t>
  </si>
  <si>
    <t>Windows Security Mitigations Broker DLL</t>
  </si>
  <si>
    <t>pkg:nuget/Windows%20Security%20Mitigations%20Broker%20DLL@10.0.26100.1</t>
  </si>
  <si>
    <t>pkg:nuget/Windows%20Security%20Mitigations%20Broker%20DLL@10.0.26100.1150</t>
  </si>
  <si>
    <t>pkg:nuget/Windows%20Security%20Mitigations%20Broker%20DLL@10.0.26100.8328</t>
  </si>
  <si>
    <t>Windows Security notification icon</t>
  </si>
  <si>
    <t>pkg:nuget/Windows%20Security%20notification%20icon@10.0.26100.8115</t>
  </si>
  <si>
    <t>Windows Session Manager</t>
  </si>
  <si>
    <t>pkg:nuget/Windows%20Session%20Manager@10.0.26100.1</t>
  </si>
  <si>
    <t>pkg:nuget/Windows%20Session%20Manager@10.0.26100.8521</t>
  </si>
  <si>
    <t>pkg:nuget/Windows%20Session%20Manager@10.0.26100.8737</t>
  </si>
  <si>
    <t>Windows Setup API</t>
  </si>
  <si>
    <t>pkg:nuget/Windows%20Setup%20API@10.0.26100.8521</t>
  </si>
  <si>
    <t>pkg:nuget/Windows%20Setup%20API@10.0.26100.8737</t>
  </si>
  <si>
    <t>Windows Shell Branding Resource Dll</t>
  </si>
  <si>
    <t>pkg:nuget/Windows%20Shell%20Branding%20Resource%20Dll@10.0.26100.1</t>
  </si>
  <si>
    <t>Windows Shell Broker</t>
  </si>
  <si>
    <t>pkg:nuget/Windows%20Shell%20Broker@10.0.26100.8655</t>
  </si>
  <si>
    <t>pkg:nuget/Windows%20Shell%20Broker@10.0.26100.8737</t>
  </si>
  <si>
    <t>Windows Shell Common Broker</t>
  </si>
  <si>
    <t>pkg:nuget/Windows%20Shell%20Common%20Broker@10.0.26100.8328</t>
  </si>
  <si>
    <t>Windows Shell Common Dll</t>
  </si>
  <si>
    <t>pkg:nuget/Windows%20Shell%20Common%20Dll@10.0.26100.8655</t>
  </si>
  <si>
    <t>pkg:nuget/Windows%20Shell%20Common%20Dll@10.0.26100.8737</t>
  </si>
  <si>
    <t>Windows Shell Disk Quota Support DLL</t>
  </si>
  <si>
    <t>pkg:nuget/Windows%20Shell%20Disk%20Quota%20Support%20DLL@10.0.26100.1</t>
  </si>
  <si>
    <t>pkg:nuget/Windows%20Shell%20Disk%20Quota%20Support%20DLL@10.0.26100.8328</t>
  </si>
  <si>
    <t>Windows Shell Disk Quota UI DLL</t>
  </si>
  <si>
    <t>pkg:nuget/Windows%20Shell%20Disk%20Quota%20UI%20DLL@10.0.26100.1</t>
  </si>
  <si>
    <t>pkg:nuget/Windows%20Shell%20Disk%20Quota%20UI%20DLL@10.0.26100.8115</t>
  </si>
  <si>
    <t>Windows Shell Experience Host</t>
  </si>
  <si>
    <t>pkg:nuget/Windows%20Shell%20Experience%20Host@10.0.26100.8521</t>
  </si>
  <si>
    <t>pkg:nuget/Windows%20Shell%20Experience%20Host@10.0.26100.8737</t>
  </si>
  <si>
    <t>Windows Shell LUA/PA Elevation Factory Dll</t>
  </si>
  <si>
    <t>pkg:nuget/Windows%20Shell%20LUA/PA%20Elevation%20Factory%20Dll@10.0.26100.1</t>
  </si>
  <si>
    <t>Windows Shell Obsolete APIs</t>
  </si>
  <si>
    <t>pkg:nuget/Windows%20Shell%20Obsolete%20APIs@10.0.26100.1</t>
  </si>
  <si>
    <t>pkg:nuget/Windows%20Shell%20Obsolete%20APIs@10.0.26100.5074</t>
  </si>
  <si>
    <t>Windows Shell Services Dll</t>
  </si>
  <si>
    <t>pkg:nuget/Windows%20Shell%20Services%20Dll@10.0.26100.1</t>
  </si>
  <si>
    <t>pkg:nuget/Windows%20Shell%20Services%20Dll@10.0.26100.8521</t>
  </si>
  <si>
    <t>pkg:nuget/Windows%20Shell%20Services%20Dll@10.0.26100.8737</t>
  </si>
  <si>
    <t>Windows Shell Style Resource Dll</t>
  </si>
  <si>
    <t>pkg:nuget/Windows%20Shell%20Style%20Resource%20Dll@10.0.26100.1</t>
  </si>
  <si>
    <t>pkg:nuget/Windows%20Shell%20Style%20Resource%20Dll@10.0.26100.8115</t>
  </si>
  <si>
    <t>pkg:nuget/Windows%20Shell%20Style%20Resource%20Dll@10.0.26100.8521</t>
  </si>
  <si>
    <t>Windows Shell Theme Service Dll</t>
  </si>
  <si>
    <t>pkg:nuget/Windows%20Shell%20Theme%20Service%20Dll@10.0.26100.8521</t>
  </si>
  <si>
    <t>pkg:nuget/Windows%20Shell%20Theme%20Service%20Dll@10.0.26100.8737</t>
  </si>
  <si>
    <t>Windows Shell User Logon</t>
  </si>
  <si>
    <t>pkg:nuget/Windows%20Shell%20User%20Logon@10.0.26100.1</t>
  </si>
  <si>
    <t>Windows Shell Web Services</t>
  </si>
  <si>
    <t>pkg:nuget/Windows%20Shell%20Web%20Services@10.0.26100.1</t>
  </si>
  <si>
    <t>pkg:nuget/Windows%20Shell%20Web%20Services@10.0.26100.8521</t>
  </si>
  <si>
    <t>pkg:nuget/Windows%20Shell%20Web%20Services@10.0.26100.8737</t>
  </si>
  <si>
    <t>Windows Shutdown and Annotation Tool</t>
  </si>
  <si>
    <t>pkg:nuget/Windows%20Shutdown%20and%20Annotation%20Tool@10.0.26100.1</t>
  </si>
  <si>
    <t>pkg:nuget/Windows%20Shutdown%20and%20Annotation%20Tool@10.0.26100.7019</t>
  </si>
  <si>
    <t>Windows SideBySide Ole Automation</t>
  </si>
  <si>
    <t>pkg:nuget/Windows%20SideBySide%20Ole%20Automation@10.0.26100.5074</t>
  </si>
  <si>
    <t>Windows SideBySide Ole Automation Proxy/Stub</t>
  </si>
  <si>
    <t>pkg:nuget/Windows%20SideBySide%20Ole%20Automation%20Proxy/Stub@10.0.26100.5074</t>
  </si>
  <si>
    <t>Windows Smartcard Credential Provider</t>
  </si>
  <si>
    <t>pkg:nuget/Windows%20Smartcard%20Credential%20Provider@10.0.26100.8521</t>
  </si>
  <si>
    <t>pkg:nuget/Windows%20Smartcard%20Credential%20Provider@10.0.26100.8737</t>
  </si>
  <si>
    <t>Windows Socket 2.0 32-Bit DLL</t>
  </si>
  <si>
    <t>pkg:nuget/Windows%20Socket%202.0%2032-Bit%20DLL@10.0.26100.8521</t>
  </si>
  <si>
    <t>pkg:nuget/Windows%20Socket%202.0%2032-Bit%20DLL@10.0.26100.8737</t>
  </si>
  <si>
    <t>Windows Socket 2.0 Helper for Windows NT</t>
  </si>
  <si>
    <t>pkg:nuget/Windows%20Socket%202.0%20Helper%20for%20Windows%20NT@10.0.26100.1</t>
  </si>
  <si>
    <t>pkg:nuget/Windows%20Socket%202.0%20Helper%20for%20Windows%20NT@10.0.26100.7623</t>
  </si>
  <si>
    <t>Windows Socket 32-Bit DLL</t>
  </si>
  <si>
    <t>pkg:nuget/Windows%20Socket%2032-Bit%20DLL@10.0.26100.1</t>
  </si>
  <si>
    <t>Windows Socket2 NameSpace DLL</t>
  </si>
  <si>
    <t>pkg:nuget/Windows%20Socket2%20NameSpace%20DLL@10.0.26100.1</t>
  </si>
  <si>
    <t>Windows Sockets Helper DLL</t>
  </si>
  <si>
    <t>pkg:nuget/Windows%20Sockets%20Helper%20DLL@10.0.26100.5074</t>
  </si>
  <si>
    <t>Windows Sockets Helper DLL for PGM</t>
  </si>
  <si>
    <t>pkg:nuget/Windows%20Sockets%20Helper%20DLL%20for%20PGM@10.0.26100.1</t>
  </si>
  <si>
    <t>pkg:nuget/Windows%20Sockets%20Helper%20DLL%20for%20PGM@10.0.26100.1882</t>
  </si>
  <si>
    <t>pkg:nuget/Windows%20Sockets%20Helper%20DLL%20for%20PGM@10.0.26100.4202</t>
  </si>
  <si>
    <t>Windows Speech Library</t>
  </si>
  <si>
    <t>pkg:nuget/Windows%20Speech%20Library@3.0.6920.0</t>
  </si>
  <si>
    <t>Windows Speech Runtime DLL</t>
  </si>
  <si>
    <t>pkg:nuget/Windows%20Speech%20Runtime%20DLL@10.0.26100.8328</t>
  </si>
  <si>
    <t>Windows Speech Shell Componenets DLL</t>
  </si>
  <si>
    <t>pkg:nuget/Windows%20Speech%20Shell%20Componenets%20DLL@10.0.26100.8521</t>
  </si>
  <si>
    <t>pkg:nuget/Windows%20Speech%20Shell%20Componenets%20DLL@10.0.26100.8737</t>
  </si>
  <si>
    <t>Windows Start Experience Host</t>
  </si>
  <si>
    <t>pkg:nuget/Windows%20Start%20Experience%20Host@10.0.26100.8655</t>
  </si>
  <si>
    <t>pkg:nuget/Windows%20Start%20Experience%20Host@10.0.26100.8737</t>
  </si>
  <si>
    <t>Windows Start-Up Application</t>
  </si>
  <si>
    <t>pkg:nuget/Windows%20Start-Up%20Application@10.0.26100.8524</t>
  </si>
  <si>
    <t>pkg:nuget/Windows%20Start-Up%20Application@10.0.26100.8737</t>
  </si>
  <si>
    <t>Windows StateRepository API Broker</t>
  </si>
  <si>
    <t>pkg:nuget/Windows%20StateRepository%20API%20Broker@10.0.26100.8328</t>
  </si>
  <si>
    <t>pkg:nuget/Windows%20StateRepository%20API%20Broker@10.0.26100.8737</t>
  </si>
  <si>
    <t>Windows StateRepository API Core</t>
  </si>
  <si>
    <t>pkg:nuget/Windows%20StateRepository%20API%20Core@10.0.26100.8521</t>
  </si>
  <si>
    <t>pkg:nuget/Windows%20StateRepository%20API%20Core@10.0.26100.8737</t>
  </si>
  <si>
    <t>Windows StateRepository API Server</t>
  </si>
  <si>
    <t>pkg:nuget/Windows%20StateRepository%20API%20Server@10.0.26100.8521</t>
  </si>
  <si>
    <t>pkg:nuget/Windows%20StateRepository%20API%20Server@10.0.26100.8737</t>
  </si>
  <si>
    <t>Windows StateRepository Client API</t>
  </si>
  <si>
    <t>pkg:nuget/Windows%20StateRepository%20Client%20API@10.0.26100.8521</t>
  </si>
  <si>
    <t>pkg:nuget/Windows%20StateRepository%20Client%20API@10.0.26100.8737</t>
  </si>
  <si>
    <t>Windows StateRepository Proxy/Stub Server</t>
  </si>
  <si>
    <t>pkg:nuget/Windows%20StateRepository%20Proxy/Stub%20Server@10.0.26100.8328</t>
  </si>
  <si>
    <t>pkg:nuget/Windows%20StateRepository%20Proxy/Stub%20Server@10.0.26100.8737</t>
  </si>
  <si>
    <t>Windows StateRepository Upgrade</t>
  </si>
  <si>
    <t>pkg:nuget/Windows%20StateRepository%20Upgrade@10.0.26100.8521</t>
  </si>
  <si>
    <t>pkg:nuget/Windows%20StateRepository%20Upgrade@10.0.26100.8737</t>
  </si>
  <si>
    <t>Windows Storage Provider for FileShare management</t>
  </si>
  <si>
    <t>pkg:nuget/Windows%20Storage%20Provider%20for%20FileShare%20management@10.0.26100.8521</t>
  </si>
  <si>
    <t>pkg:nuget/Windows%20Storage%20Provider%20for%20FileShare%20management@10.0.26100.8737</t>
  </si>
  <si>
    <t>Windows Storage Provider for Health Agent API</t>
  </si>
  <si>
    <t>pkg:nuget/Windows%20Storage%20Provider%20for%20Health%20Agent%20API@10.0.26100.8521</t>
  </si>
  <si>
    <t>pkg:nuget/Windows%20Storage%20Provider%20for%20Health%20Agent%20API@10.0.26100.8737</t>
  </si>
  <si>
    <t>Windows Storage Provider for Storage Replication management</t>
  </si>
  <si>
    <t>pkg:nuget/Windows%20Storage%20Provider%20for%20Storage%20Replication%20management@10.0.26100.1</t>
  </si>
  <si>
    <t>pkg:nuget/Windows%20Storage%20Provider%20for%20Storage%20Replication%20management@10.0.26100.1882</t>
  </si>
  <si>
    <t>pkg:nuget/Windows%20Storage%20Provider%20for%20Storage%20Replication%20management@10.0.26100.8328</t>
  </si>
  <si>
    <t>Windows Storage UX</t>
  </si>
  <si>
    <t>pkg:nuget/Windows%20Storage%20UX@10.0.26100.8521</t>
  </si>
  <si>
    <t>pkg:nuget/Windows%20Storage%20UX@10.0.26100.8737</t>
  </si>
  <si>
    <t>Windows Subsystem for Linux</t>
  </si>
  <si>
    <t>pkg:nuget/Windows%20Subsystem%20for%20Linux@10.0.26100.8328</t>
  </si>
  <si>
    <t>pkg:nuget/Windows%20Subsystem%20for%20Linux@10.0.26100.8737</t>
  </si>
  <si>
    <t>Windows Subsystem for Linux API</t>
  </si>
  <si>
    <t>pkg:nuget/Windows%20Subsystem%20for%20Linux%20API@10.0.26100.8115</t>
  </si>
  <si>
    <t>Windows SxS Server DLL</t>
  </si>
  <si>
    <t>pkg:nuget/Windows%20SxS%20Server%20DLL@10.0.26100.1</t>
  </si>
  <si>
    <t>pkg:nuget/Windows%20SxS%20Server%20DLL@10.0.26100.1882</t>
  </si>
  <si>
    <t>Windows Symbolic Debugger Engine</t>
  </si>
  <si>
    <t>pkg:nuget/Windows%20Symbolic%20Debugger%20Engine@10.0.26100.1</t>
  </si>
  <si>
    <t>Windows Synchronization Metadata Store</t>
  </si>
  <si>
    <t>pkg:nuget/Windows%20Synchronization%20Metadata%20Store@10.0.26100.1</t>
  </si>
  <si>
    <t>Windows Synchronization Provider Framework</t>
  </si>
  <si>
    <t>pkg:nuget/Windows%20Synchronization%20Provider%20Framework@10.0.26100.1</t>
  </si>
  <si>
    <t>Windows System Assessment Tool</t>
  </si>
  <si>
    <t>pkg:nuget/Windows%20System%20Assessment%20Tool@10.0.26100.8521</t>
  </si>
  <si>
    <t>pkg:nuget/Windows%20System%20Assessment%20Tool@10.0.26100.8737</t>
  </si>
  <si>
    <t>Windows System Assessment Tool API</t>
  </si>
  <si>
    <t>pkg:nuget/Windows%20System%20Assessment%20Tool%20API@10.0.26100.8521</t>
  </si>
  <si>
    <t>pkg:nuget/Windows%20System%20Assessment%20Tool%20API@10.0.26100.8737</t>
  </si>
  <si>
    <t>Windows System Diagnostics DLL</t>
  </si>
  <si>
    <t>pkg:nuget/Windows%20System%20Diagnostics%20DLL@10.0.26100.8246</t>
  </si>
  <si>
    <t>pkg:nuget/Windows%20System%20Diagnostics%20DLL@10.0.26100.8328</t>
  </si>
  <si>
    <t>Windows System Performance Objects DLL</t>
  </si>
  <si>
    <t>pkg:nuget/Windows%20System%20Performance%20Objects%20DLL@10.0.26100.1</t>
  </si>
  <si>
    <t>pkg:nuget/Windows%20System%20Performance%20Objects%20DLL@10.0.26100.7705</t>
  </si>
  <si>
    <t>Windows System Process Performance Objects DLL</t>
  </si>
  <si>
    <t>pkg:nuget/Windows%20System%20Process%20Performance%20Objects%20DLL@10.0.26100.1</t>
  </si>
  <si>
    <t>pkg:nuget/Windows%20System%20Process%20Performance%20Objects%20DLL@10.0.26100.7705</t>
  </si>
  <si>
    <t>Windows System Profile HardwareId DLL</t>
  </si>
  <si>
    <t>pkg:nuget/Windows%20System%20Profile%20HardwareId%20DLL@10.0.26100.7019</t>
  </si>
  <si>
    <t>pkg:nuget/Windows%20System%20Profile%20HardwareId%20DLL@10.0.26100.8457</t>
  </si>
  <si>
    <t>pkg:nuget/Windows%20System%20Profile%20HardwareId%20DLL@10.0.26100.8737</t>
  </si>
  <si>
    <t>Windows System Profile SystemId DLL</t>
  </si>
  <si>
    <t>pkg:nuget/Windows%20System%20Profile%20SystemId%20DLL@10.0.26100.1</t>
  </si>
  <si>
    <t>pkg:nuget/Windows%20System%20Profile%20SystemId%20DLL@10.0.26100.8115</t>
  </si>
  <si>
    <t>Windows System RemoteDesktop Runtime DLL</t>
  </si>
  <si>
    <t>pkg:nuget/Windows%20System%20RemoteDesktop%20Runtime%20DLL@10.0.26100.1</t>
  </si>
  <si>
    <t>pkg:nuget/Windows%20System%20RemoteDesktop%20Runtime%20DLL@10.0.26100.7019</t>
  </si>
  <si>
    <t>Windows System Reset</t>
  </si>
  <si>
    <t>pkg:nuget/Windows%20System%20Reset@10.0.26100.8655</t>
  </si>
  <si>
    <t>pkg:nuget/Windows%20System%20Reset@10.0.26100.8737</t>
  </si>
  <si>
    <t>Windows System Reset Platform Plugin for MDM Agent</t>
  </si>
  <si>
    <t>pkg:nuget/Windows%20System%20Reset%20Platform%20Plugin%20for%20MDM%20Agent@10.0.26100.8521</t>
  </si>
  <si>
    <t>pkg:nuget/Windows%20System%20Reset%20Platform%20Plugin%20for%20MDM%20Agent@10.0.26100.8737</t>
  </si>
  <si>
    <t>Windows System Setup</t>
  </si>
  <si>
    <t>pkg:nuget/Windows%20System%20Setup@10.0.26100.8521</t>
  </si>
  <si>
    <t>pkg:nuget/Windows%20System%20Setup@10.0.26100.8737</t>
  </si>
  <si>
    <t>Windows System User Device Association API</t>
  </si>
  <si>
    <t>pkg:nuget/Windows%20System%20User%20Device%20Association%20API@10.0.26100.1</t>
  </si>
  <si>
    <t>pkg:nuget/Windows%20System%20User%20Device%20Association%20API@10.0.26100.8115</t>
  </si>
  <si>
    <t>Windows Theme API</t>
  </si>
  <si>
    <t>pkg:nuget/Windows%20Theme%20API@10.0.26100.8521</t>
  </si>
  <si>
    <t>pkg:nuget/Windows%20Theme%20API@10.0.26100.8655</t>
  </si>
  <si>
    <t>pkg:nuget/Windows%20Theme%20API@10.0.26100.8737</t>
  </si>
  <si>
    <t>Windows Time Service</t>
  </si>
  <si>
    <t>pkg:nuget/Windows%20Time%20Service@10.0.26100.8521</t>
  </si>
  <si>
    <t>pkg:nuget/Windows%20Time%20Service@10.0.26100.8737</t>
  </si>
  <si>
    <t>Windows Time Service Diagnostic Tool</t>
  </si>
  <si>
    <t>pkg:nuget/Windows%20Time%20Service%20Diagnostic%20Tool@10.0.26100.1</t>
  </si>
  <si>
    <t>pkg:nuget/Windows%20Time%20Service%20Diagnostic%20Tool@10.0.26100.8521</t>
  </si>
  <si>
    <t>pkg:nuget/Windows%20Time%20Service%20Diagnostic%20Tool@10.0.26100.8737</t>
  </si>
  <si>
    <t>Windows Time Zone Utility</t>
  </si>
  <si>
    <t>pkg:nuget/Windows%20Time%20Zone%20Utility@10.0.26100.1</t>
  </si>
  <si>
    <t>Windows To Go Launcher</t>
  </si>
  <si>
    <t>pkg:nuget/Windows%20To%20Go%20Launcher@10.0.26100.5074</t>
  </si>
  <si>
    <t>Windows To Go Shell Service Object</t>
  </si>
  <si>
    <t>pkg:nuget/Windows%20To%20Go%20Shell%20Service%20Object@10.0.26100.1</t>
  </si>
  <si>
    <t>pkg:nuget/Windows%20To%20Go%20Shell%20Service%20Object@10.0.26100.1882</t>
  </si>
  <si>
    <t>Windows To Go Startup Options Command Line Tool</t>
  </si>
  <si>
    <t>pkg:nuget/Windows%20To%20Go%20Startup%20Options%20Command%20Line%20Tool@10.0.26100.1</t>
  </si>
  <si>
    <t>pkg:nuget/Windows%20To%20Go%20Startup%20Options%20Command%20Line%20Tool@10.0.26100.1882</t>
  </si>
  <si>
    <t>Windows UI XAML InkControls API</t>
  </si>
  <si>
    <t>pkg:nuget/Windows%20UI%20XAML%20InkControls%20API@10.0.26100.1</t>
  </si>
  <si>
    <t>pkg:nuget/Windows%20UI%20XAML%20InkControls%20API@10.0.26100.8328</t>
  </si>
  <si>
    <t>Windows UI XAML Maps API</t>
  </si>
  <si>
    <t>pkg:nuget/Windows%20UI%20XAML%20Maps%20API@10.0.26100.8521</t>
  </si>
  <si>
    <t>pkg:nuget/Windows%20UI%20XAML%20Maps%20API@10.0.26100.8737</t>
  </si>
  <si>
    <t>Windows UI XAML Phone API</t>
  </si>
  <si>
    <t>pkg:nuget/Windows%20UI%20XAML%20Phone%20API@10.0.26100.8521</t>
  </si>
  <si>
    <t>pkg:nuget/Windows%20UI%20XAML%20Phone%20API@10.0.26100.8737</t>
  </si>
  <si>
    <t>Windows USB Driver User Library</t>
  </si>
  <si>
    <t>pkg:nuget/Windows%20USB%20Driver%20User%20Library@10.0.26100.1</t>
  </si>
  <si>
    <t>pkg:nuget/Windows%20USB%20Driver%20User%20Library@10.0.26100.1150</t>
  </si>
  <si>
    <t>Windows UefiCsp Resources</t>
  </si>
  <si>
    <t>pkg:nuget/Windows%20UefiCsp%20Resources@10.0.26100.1</t>
  </si>
  <si>
    <t>Windows Undocked Dev Kit Services Shellcommon DLL</t>
  </si>
  <si>
    <t>pkg:nuget/Windows%20Undocked%20Dev%20Kit%20Services%20Shellcommon%20DLL@10.0.26100.8655</t>
  </si>
  <si>
    <t>pkg:nuget/Windows%20Undocked%20Dev%20Kit%20Services%20Shellcommon%20DLL@10.0.26100.8737</t>
  </si>
  <si>
    <t>Windows Undocked Dev Kit Shellcommon DLL</t>
  </si>
  <si>
    <t>pkg:nuget/Windows%20Undocked%20Dev%20Kit%20Shellcommon%20DLL@10.0.26100.8655</t>
  </si>
  <si>
    <t>pkg:nuget/Windows%20Undocked%20Dev%20Kit%20Shellcommon%20DLL@10.0.26100.8737</t>
  </si>
  <si>
    <t>Windows Update</t>
  </si>
  <si>
    <t>pkg:nuget/Windows%20Update@1507.2605.13032.0</t>
  </si>
  <si>
    <t>pkg:nuget/Windows%20Update@1508.2606.17012.0</t>
  </si>
  <si>
    <t>Windows Update Agent</t>
  </si>
  <si>
    <t>pkg:nuget/Windows%20Update%20Agent@1507.2605.13032.0</t>
  </si>
  <si>
    <t>pkg:nuget/Windows%20Update%20Agent@1508.2606.17012.0</t>
  </si>
  <si>
    <t>Windows Update Agent plugin for Windows</t>
  </si>
  <si>
    <t>pkg:nuget/Windows%20Update%20Agent%20plugin%20for%20Windows@1507.2605.13032.0</t>
  </si>
  <si>
    <t>pkg:nuget/Windows%20Update%20Agent%20plugin%20for%20Windows@1508.2606.17012.0</t>
  </si>
  <si>
    <t>Windows Update Client API</t>
  </si>
  <si>
    <t>pkg:nuget/Windows%20Update%20Client%20API@1507.2605.13032.0</t>
  </si>
  <si>
    <t>pkg:nuget/Windows%20Update%20Client%20API@1508.2606.17012.0</t>
  </si>
  <si>
    <t>Windows Update Command Line Implementation</t>
  </si>
  <si>
    <t>pkg:nuget/Windows%20Update%20Command%20Line%20Implementation@1507.2605.13032.0</t>
  </si>
  <si>
    <t>pkg:nuget/Windows%20Update%20Command%20Line%20Implementation@1508.2606.17012.0</t>
  </si>
  <si>
    <t>Windows Update Compression Engine</t>
  </si>
  <si>
    <t>pkg:nuget/Windows%20Update%20Compression%20Engine@5.00</t>
  </si>
  <si>
    <t>Windows Update Deployment Engine</t>
  </si>
  <si>
    <t>pkg:nuget/Windows%20Update%20Deployment%20Engine@1507.2605.13032.0</t>
  </si>
  <si>
    <t>pkg:nuget/Windows%20Update%20Deployment%20Engine@1508.2606.17012.0</t>
  </si>
  <si>
    <t>Windows Update Diagnostics</t>
  </si>
  <si>
    <t>pkg:nuget/Windows%20Update%20Diagnostics@1507.2605.13032.0</t>
  </si>
  <si>
    <t>pkg:nuget/Windows%20Update%20Diagnostics@1508.2606.17012.0</t>
  </si>
  <si>
    <t>Windows Update Driver Handler</t>
  </si>
  <si>
    <t>pkg:nuget/Windows%20Update%20Driver%20Handler@1507.2605.13032.0</t>
  </si>
  <si>
    <t>pkg:nuget/Windows%20Update%20Driver%20Handler@1508.2606.17012.0</t>
  </si>
  <si>
    <t>Windows Update OS Deployment Handler</t>
  </si>
  <si>
    <t>pkg:nuget/Windows%20Update%20OS%20Deployment%20Handler@1507.2605.13032.0</t>
  </si>
  <si>
    <t>pkg:nuget/Windows%20Update%20OS%20Deployment%20Handler@1508.2606.17012.0</t>
  </si>
  <si>
    <t>Windows Update Standalone Installer</t>
  </si>
  <si>
    <t>pkg:nuget/Windows%20Update%20Standalone%20Installer@10.0.26100.1</t>
  </si>
  <si>
    <t>pkg:nuget/Windows%20Update%20Standalone%20Installer@10.0.26100.8521</t>
  </si>
  <si>
    <t>pkg:nuget/Windows%20Update%20Standalone%20Installer@10.0.26100.8737</t>
  </si>
  <si>
    <t>Windows Update System Library</t>
  </si>
  <si>
    <t>pkg:nuget/Windows%20Update%20System%20Library@10.0.26100.8521</t>
  </si>
  <si>
    <t>pkg:nuget/Windows%20Update%20System%20Library@10.0.26100.8737</t>
  </si>
  <si>
    <t>Windows Update Trust</t>
  </si>
  <si>
    <t>pkg:nuget/Windows%20Update%20Trust@1507.2604.4012.0</t>
  </si>
  <si>
    <t>pkg:nuget/Windows%20Update%20Trust@1507.2605.13032.0</t>
  </si>
  <si>
    <t>pkg:nuget/Windows%20Update%20Trust@1508.2606.17012.0</t>
  </si>
  <si>
    <t>Windows Update WUDriver Stub</t>
  </si>
  <si>
    <t>pkg:nuget/Windows%20Update%20WUDriver%20Stub@10.0.26100.1</t>
  </si>
  <si>
    <t>pkg:nuget/Windows%20Update%20WUDriver%20Stub@10.0.26100.8521</t>
  </si>
  <si>
    <t>Windows Update client proxy stub</t>
  </si>
  <si>
    <t>pkg:nuget/Windows%20Update%20client%20proxy%20stub@1507.2604.4012.0</t>
  </si>
  <si>
    <t>pkg:nuget/Windows%20Update%20client%20proxy%20stub@1507.2605.13032.0</t>
  </si>
  <si>
    <t>pkg:nuget/Windows%20Update%20client%20proxy%20stub@1508.2606.17012.0</t>
  </si>
  <si>
    <t>Windows Update client proxy stub 2</t>
  </si>
  <si>
    <t>pkg:nuget/Windows%20Update%20client%20proxy%20stub%202@1507.2605.13032.0</t>
  </si>
  <si>
    <t>pkg:nuget/Windows%20Update%20client%20proxy%20stub%202@1508.2606.17012.0</t>
  </si>
  <si>
    <t>Windows User Consent Verifier API</t>
  </si>
  <si>
    <t>pkg:nuget/Windows%20User%20Consent%20Verifier%20API@10.0.26100.1</t>
  </si>
  <si>
    <t>pkg:nuget/Windows%20User%20Consent%20Verifier%20API@10.0.26100.8328</t>
  </si>
  <si>
    <t>Windows User Experience Session Initialization Dll</t>
  </si>
  <si>
    <t>pkg:nuget/Windows%20User%20Experience%20Session%20Initialization%20Dll@10.0.26100.8655</t>
  </si>
  <si>
    <t>pkg:nuget/Windows%20User%20Experience%20Session%20Initialization%20Dll@10.0.26100.8737</t>
  </si>
  <si>
    <t>Windows User Mode Crash Reporting DLL</t>
  </si>
  <si>
    <t>pkg:nuget/Windows%20User%20Mode%20Crash%20Reporting%20DLL@10.0.26100.8521</t>
  </si>
  <si>
    <t>pkg:nuget/Windows%20User%20Mode%20Crash%20Reporting%20DLL@10.0.26100.8737</t>
  </si>
  <si>
    <t>Windows VBS HVCI API</t>
  </si>
  <si>
    <t>pkg:nuget/Windows%20VBS%20HVCI%20API@10.0.26100.8521</t>
  </si>
  <si>
    <t>pkg:nuget/Windows%20VBS%20HVCI%20API@10.0.26100.8737</t>
  </si>
  <si>
    <t>Windows VP9 Video Decoder</t>
  </si>
  <si>
    <t>pkg:nuget/Windows%20VP9%20Video%20Decoder@10.0.26100.1</t>
  </si>
  <si>
    <t>pkg:nuget/Windows%20VP9%20Video%20Decoder@10.0.26100.4202</t>
  </si>
  <si>
    <t>Windows VPX Video Encoder</t>
  </si>
  <si>
    <t>pkg:nuget/Windows%20VPX%20Video%20Encoder@10.0.26100.1</t>
  </si>
  <si>
    <t>pkg:nuget/Windows%20VPX%20Video%20Encoder@10.0.26100.4202</t>
  </si>
  <si>
    <t>Windows Virtual Audio Device Proxy Service</t>
  </si>
  <si>
    <t>pkg:nuget/Windows%20Virtual%20Audio%20Device%20Proxy%20Service@10.0.26100.8328</t>
  </si>
  <si>
    <t>Windows Virtual Camera Manager</t>
  </si>
  <si>
    <t>pkg:nuget/Windows%20Virtual%20Camera%20Manager@10.0.26100.1</t>
  </si>
  <si>
    <t>pkg:nuget/Windows%20Virtual%20Camera%20Manager@10.0.26100.8115</t>
  </si>
  <si>
    <t>Windows Virtual Display Manager Proxy Stubs</t>
  </si>
  <si>
    <t>pkg:nuget/Windows%20Virtual%20Display%20Manager%20Proxy%20Stubs@10.0.26100.1</t>
  </si>
  <si>
    <t>pkg:nuget/Windows%20Virtual%20Display%20Manager%20Proxy%20Stubs@10.0.26100.1150</t>
  </si>
  <si>
    <t>Windows Visual Components</t>
  </si>
  <si>
    <t>pkg:nuget/Windows%20Visual%20Components@1,%200,%200,%201</t>
  </si>
  <si>
    <t>Windows Voice Activation Manager</t>
  </si>
  <si>
    <t>pkg:nuget/Windows%20Voice%20Activation%20Manager@10.0.26100.1</t>
  </si>
  <si>
    <t>pkg:nuget/Windows%20Voice%20Activation%20Manager@10.0.26100.8521</t>
  </si>
  <si>
    <t>pkg:nuget/Windows%20Voice%20Activation%20Manager@10.0.26100.8737</t>
  </si>
  <si>
    <t>Windows Voice Agent Services DLL</t>
  </si>
  <si>
    <t>pkg:nuget/Windows%20Voice%20Agent%20Services%20DLL@10.0.26100.8521</t>
  </si>
  <si>
    <t>pkg:nuget/Windows%20Voice%20Agent%20Services%20DLL@10.0.26100.8737</t>
  </si>
  <si>
    <t>Windows Voice Agent Services Internal Proxy Stub DLL</t>
  </si>
  <si>
    <t>pkg:nuget/Windows%20Voice%20Agent%20Services%20Internal%20Proxy%20Stub%20DLL@10.0.26100.1882</t>
  </si>
  <si>
    <t>Windows Voice Agent Services Proxy Stub DLL</t>
  </si>
  <si>
    <t>pkg:nuget/Windows%20Voice%20Agent%20Services%20Proxy%20Stub%20DLL@10.0.26100.1882</t>
  </si>
  <si>
    <t>Windows Volume Tracking</t>
  </si>
  <si>
    <t>pkg:nuget/Windows%20Volume%20Tracking@10.0.26100.1</t>
  </si>
  <si>
    <t>Windows WLAN AutoConfig Client Side API DLL</t>
  </si>
  <si>
    <t>pkg:nuget/Windows%20WLAN%20AutoConfig%20Client%20Side%20API%20DLL@10.0.26100.8521</t>
  </si>
  <si>
    <t>pkg:nuget/Windows%20WLAN%20AutoConfig%20Client%20Side%20API%20DLL@10.0.26100.8737</t>
  </si>
  <si>
    <t>Windows WLAN AutoConfig Service DLL</t>
  </si>
  <si>
    <t>pkg:nuget/Windows%20WLAN%20AutoConfig%20Service%20DLL@10.0.26100.8521</t>
  </si>
  <si>
    <t>pkg:nuget/Windows%20WLAN%20AutoConfig%20Service%20DLL@10.0.26100.8737</t>
  </si>
  <si>
    <t>Windows WLAN AutoConfig Service PAL DLL</t>
  </si>
  <si>
    <t>pkg:nuget/Windows%20WLAN%20AutoConfig%20Service%20PAL%20DLL@10.0.26100.8521</t>
  </si>
  <si>
    <t>pkg:nuget/Windows%20WLAN%20AutoConfig%20Service%20PAL%20DLL@10.0.26100.8737</t>
  </si>
  <si>
    <t>Windows WLAN Media Manager DLL</t>
  </si>
  <si>
    <t>pkg:nuget/Windows%20WLAN%20Media%20Manager%20DLL@10.0.26100.8521</t>
  </si>
  <si>
    <t>pkg:nuget/Windows%20WLAN%20Media%20Manager%20DLL@10.0.26100.8737</t>
  </si>
  <si>
    <t>Windows Web Services Runtime</t>
  </si>
  <si>
    <t>pkg:nuget/Windows%20Web%20Services%20Runtime@10.0.26100.8115</t>
  </si>
  <si>
    <t>pkg:nuget/Windows%20Web%20Services%20Runtime@10.0.26100.8328</t>
  </si>
  <si>
    <t>Windows Wi-Fi Direct DAF Plugin</t>
  </si>
  <si>
    <t>pkg:nuget/Windows%20Wi-Fi%20Direct%20DAF%20Plugin@10.0.26100.8521</t>
  </si>
  <si>
    <t>pkg:nuget/Windows%20Wi-Fi%20Direct%20DAF%20Plugin@10.0.26100.8737</t>
  </si>
  <si>
    <t>Windows WiFi Sync Provider DLL</t>
  </si>
  <si>
    <t>pkg:nuget/Windows%20WiFi%20Sync%20Provider%20DLL@10.0.26100.8521</t>
  </si>
  <si>
    <t>pkg:nuget/Windows%20WiFi%20Sync%20Provider%20DLL@10.0.26100.8737</t>
  </si>
  <si>
    <t>Windows WinRT Threadpool</t>
  </si>
  <si>
    <t>pkg:nuget/Windows%20WinRT%20Threadpool@10.0.26100.1</t>
  </si>
  <si>
    <t>pkg:nuget/Windows%20WinRT%20Threadpool@10.0.26100.8246</t>
  </si>
  <si>
    <t>Windows Winhlp32 Stub</t>
  </si>
  <si>
    <t>pkg:nuget/Windows%20Winhlp32%20Stub@10.0.26100.1</t>
  </si>
  <si>
    <t>pkg:nuget/Windows%20Winhlp32%20Stub@10.0.26100.4202</t>
  </si>
  <si>
    <t>Windows Wireless Docking DAF Plugin</t>
  </si>
  <si>
    <t>pkg:nuget/Windows%20Wireless%20Docking%20DAF%20Plugin@10.0.26100.8521</t>
  </si>
  <si>
    <t>pkg:nuget/Windows%20Wireless%20Docking%20DAF%20Plugin@10.0.26100.8737</t>
  </si>
  <si>
    <t>Windows Wireless Docking DockInterface Proxy/Stub DLL</t>
  </si>
  <si>
    <t>pkg:nuget/Windows%20Wireless%20Docking%20DockInterface%20Proxy/Stub%20DLL@10.0.26100.2161</t>
  </si>
  <si>
    <t>Windows Wireless LAN 802.11 Client Side Helper API</t>
  </si>
  <si>
    <t>pkg:nuget/Windows%20Wireless%20LAN%20802.11%20Client%20Side%20Helper%20API@10.0.26100.8115</t>
  </si>
  <si>
    <t>pkg:nuget/Windows%20Wireless%20LAN%20802.11%20Client%20Side%20Helper%20API@10.0.26100.8521</t>
  </si>
  <si>
    <t>pkg:nuget/Windows%20Wireless%20LAN%20802.11%20Client%20Side%20Helper%20API@10.0.26100.8737</t>
  </si>
  <si>
    <t>Windows Wireless LAN 802.11 Extensibility Framework</t>
  </si>
  <si>
    <t>pkg:nuget/Windows%20Wireless%20LAN%20802.11%20Extensibility%20Framework@10.0.26100.1</t>
  </si>
  <si>
    <t>pkg:nuget/Windows%20Wireless%20LAN%20802.11%20Extensibility%20Framework@10.0.26100.8521</t>
  </si>
  <si>
    <t>pkg:nuget/Windows%20Wireless%20LAN%20802.11%20Extensibility%20Framework@10.0.26100.8737</t>
  </si>
  <si>
    <t>Windows Wireless LAN 802.11 MSM DLL</t>
  </si>
  <si>
    <t>pkg:nuget/Windows%20Wireless%20LAN%20802.11%20MSM%20DLL@10.0.26100.8521</t>
  </si>
  <si>
    <t>pkg:nuget/Windows%20Wireless%20LAN%20802.11%20MSM%20DLL@10.0.26100.8737</t>
  </si>
  <si>
    <t>Windows Wireless LAN 802.11 MSM Security Module DLL</t>
  </si>
  <si>
    <t>pkg:nuget/Windows%20Wireless%20LAN%20802.11%20MSM%20Security%20Module%20DLL@10.0.26100.8521</t>
  </si>
  <si>
    <t>pkg:nuget/Windows%20Wireless%20LAN%20802.11%20MSM%20Security%20Module%20DLL@10.0.26100.8737</t>
  </si>
  <si>
    <t>Windows Wireless LAN 802.11 Utility DLL</t>
  </si>
  <si>
    <t>pkg:nuget/Windows%20Wireless%20LAN%20802.11%20Utility%20DLL@10.0.26100.1</t>
  </si>
  <si>
    <t>Windows cellularData Capability Handler</t>
  </si>
  <si>
    <t>pkg:nuget/Windows%20cellularData%20Capability%20Handler@10.0.26100.8521</t>
  </si>
  <si>
    <t>pkg:nuget/Windows%20cellularData%20Capability%20Handler@10.0.26100.8737</t>
  </si>
  <si>
    <t>Windows host process (Rundll32)</t>
  </si>
  <si>
    <t>pkg:nuget/Windows%20host%20process%20(Rundll32)@10.0.26100.8521</t>
  </si>
  <si>
    <t>pkg:nuget/Windows%20host%20process%20(Rundll32)@10.0.26100.8737</t>
  </si>
  <si>
    <t>Windows logon reminder</t>
  </si>
  <si>
    <t>pkg:nuget/Windows%20logon%20reminder@10.0.26100.1</t>
  </si>
  <si>
    <t>pkg:nuget/Windows%20logon%20reminder@10.0.26100.8521</t>
  </si>
  <si>
    <t>pkg:nuget/Windows%20logon%20reminder@10.0.26100.8737</t>
  </si>
  <si>
    <t>Windows storage diagnostic tool</t>
  </si>
  <si>
    <t>pkg:nuget/Windows%20storage%20diagnostic%20tool@10.0.26100.8521</t>
  </si>
  <si>
    <t>pkg:nuget/Windows%20storage%20diagnostic%20tool@10.0.26100.8737</t>
  </si>
  <si>
    <t>Windows vault Control Panel</t>
  </si>
  <si>
    <t>pkg:nuget/Windows%20vault%20Control%20Panel@10.0.26100.1</t>
  </si>
  <si>
    <t>pkg:nuget/Windows%20vault%20Control%20Panel@10.0.26100.8115</t>
  </si>
  <si>
    <t>pkg:nuget/Windows%20vault%20Control%20Panel@10.0.26100.8737</t>
  </si>
  <si>
    <t>Windows wifiData Capability Handler</t>
  </si>
  <si>
    <t>pkg:nuget/Windows%20wifiData%20Capability%20Handler@10.0.26100.8521</t>
  </si>
  <si>
    <t>pkg:nuget/Windows%20wifiData%20Capability%20Handler@10.0.26100.8737</t>
  </si>
  <si>
    <t>Windows ® Script Component Runtime</t>
  </si>
  <si>
    <t>pkg:nuget/Windows%20%C2%AE%20Script%20Component%20Runtime@10.0.26100.8328</t>
  </si>
  <si>
    <t>pkg:nuget/Windows%20%C2%AE%20Script%20Component%20Runtime@10.0.26100.8521</t>
  </si>
  <si>
    <t>pkg:nuget/Windows%20%C2%AE%20Script%20Component%20Runtime@10.0.26100.8737</t>
  </si>
  <si>
    <t>Windows-internal libarchive library</t>
  </si>
  <si>
    <t>pkg:nuget/Windows-internal%20libarchive%20library@10.0.26100.7623</t>
  </si>
  <si>
    <t>pkg:nuget/Windows-internal%20libarchive%20library@10.0.26100.8737</t>
  </si>
  <si>
    <t>Windows.ApplicationModel.DataTransfer</t>
  </si>
  <si>
    <t>pkg:nuget/Windows.ApplicationModel.DataTransfer@10.0.26100.8521</t>
  </si>
  <si>
    <t>pkg:nuget/Windows.ApplicationModel.DataTransfer@10.0.26100.8737</t>
  </si>
  <si>
    <t>Windows.Cortana.Desktop</t>
  </si>
  <si>
    <t>pkg:nuget/Windows.Cortana.Desktop@10.0.26100.8521</t>
  </si>
  <si>
    <t>pkg:nuget/Windows.Cortana.Desktop@10.0.26100.8737</t>
  </si>
  <si>
    <t>Windows.Cortana.OneCore</t>
  </si>
  <si>
    <t>pkg:nuget/Windows.Cortana.OneCore@10.0.26100.8521</t>
  </si>
  <si>
    <t>pkg:nuget/Windows.Cortana.OneCore@10.0.26100.8737</t>
  </si>
  <si>
    <t>Windows.Cortana.ProxyStub</t>
  </si>
  <si>
    <t>pkg:nuget/Windows.Cortana.ProxyStub@10.0.26100.1150</t>
  </si>
  <si>
    <t>pkg:nuget/Windows.Cortana.ProxyStub@10.0.26100.8328</t>
  </si>
  <si>
    <t>Windows.Devices.Background</t>
  </si>
  <si>
    <t>pkg:nuget/Windows.Devices.Background@10.0.26100.8521</t>
  </si>
  <si>
    <t>pkg:nuget/Windows.Devices.Background@10.0.26100.8737</t>
  </si>
  <si>
    <t>Windows.Devices.Background Interface Proxy</t>
  </si>
  <si>
    <t>pkg:nuget/Windows.Devices.Background%20Interface%20Proxy@10.0.26100.1882</t>
  </si>
  <si>
    <t>Windows.Devices.Bluetooth DLL</t>
  </si>
  <si>
    <t>pkg:nuget/Windows.Devices.Bluetooth%20DLL@10.0.26100.8521</t>
  </si>
  <si>
    <t>pkg:nuget/Windows.Devices.Bluetooth%20DLL@10.0.26100.8737</t>
  </si>
  <si>
    <t>Windows.Devices.Custom</t>
  </si>
  <si>
    <t>pkg:nuget/Windows.Devices.Custom@10.0.26100.8521</t>
  </si>
  <si>
    <t>pkg:nuget/Windows.Devices.Custom@10.0.26100.8737</t>
  </si>
  <si>
    <t>Windows.Devices.Custom Interface Proxy</t>
  </si>
  <si>
    <t>pkg:nuget/Windows.Devices.Custom%20Interface%20Proxy@10.0.26100.1882</t>
  </si>
  <si>
    <t>Windows.Devices.Enumeration</t>
  </si>
  <si>
    <t>pkg:nuget/Windows.Devices.Enumeration@10.0.26100.1</t>
  </si>
  <si>
    <t>pkg:nuget/Windows.Devices.Enumeration@10.0.26100.8521</t>
  </si>
  <si>
    <t>pkg:nuget/Windows.Devices.Enumeration@10.0.26100.8737</t>
  </si>
  <si>
    <t>Windows.Devices.HumanInterfaceDevice DLL</t>
  </si>
  <si>
    <t>pkg:nuget/Windows.Devices.HumanInterfaceDevice%20DLL@10.0.26100.1</t>
  </si>
  <si>
    <t>pkg:nuget/Windows.Devices.HumanInterfaceDevice%20DLL@10.0.26100.8521</t>
  </si>
  <si>
    <t>pkg:nuget/Windows.Devices.HumanInterfaceDevice%20DLL@10.0.26100.8737</t>
  </si>
  <si>
    <t>Windows.Devices.LowLevel DLL</t>
  </si>
  <si>
    <t>pkg:nuget/Windows.Devices.LowLevel%20DLL@10.0.26100.1</t>
  </si>
  <si>
    <t>pkg:nuget/Windows.Devices.LowLevel%20DLL@10.0.26100.8246</t>
  </si>
  <si>
    <t>pkg:nuget/Windows.Devices.LowLevel%20DLL@10.0.26100.8328</t>
  </si>
  <si>
    <t>Windows.Devices.Printers.Extensions</t>
  </si>
  <si>
    <t>pkg:nuget/Windows.Devices.Printers.Extensions@10.0.26100.1</t>
  </si>
  <si>
    <t>pkg:nuget/Windows.Devices.Printers.Extensions@10.0.26100.5074</t>
  </si>
  <si>
    <t>Windows.Devices.Radios DLL</t>
  </si>
  <si>
    <t>pkg:nuget/Windows.Devices.Radios%20DLL@10.0.26100.1</t>
  </si>
  <si>
    <t>pkg:nuget/Windows.Devices.Radios%20DLL@10.0.26100.8246</t>
  </si>
  <si>
    <t>Windows.Devices.SerialCommunication DLL</t>
  </si>
  <si>
    <t>pkg:nuget/Windows.Devices.SerialCommunication%20DLL@10.0.26100.1</t>
  </si>
  <si>
    <t>pkg:nuget/Windows.Devices.SerialCommunication%20DLL@10.0.26100.8246</t>
  </si>
  <si>
    <t>Windows.Devices.WiFi DLL</t>
  </si>
  <si>
    <t>pkg:nuget/Windows.Devices.WiFi%20DLL@10.0.26100.8521</t>
  </si>
  <si>
    <t>Windows.Devices.WiFiDirect DLL</t>
  </si>
  <si>
    <t>pkg:nuget/Windows.Devices.WiFiDirect%20DLL@10.0.26100.1</t>
  </si>
  <si>
    <t>pkg:nuget/Windows.Devices.WiFiDirect%20DLL@10.0.26100.8521</t>
  </si>
  <si>
    <t>pkg:nuget/Windows.Devices.WiFiDirect%20DLL@10.0.26100.8737</t>
  </si>
  <si>
    <t>Windows.FileExplorer.Common</t>
  </si>
  <si>
    <t>pkg:nuget/Windows.FileExplorer.Common@10.0.26100.8521</t>
  </si>
  <si>
    <t>pkg:nuget/Windows.FileExplorer.Common@10.0.26100.8737</t>
  </si>
  <si>
    <t>Windows.Help.Runtime.dll</t>
  </si>
  <si>
    <t>pkg:nuget/Windows.Help.Runtime.dll@10.0.26100.1</t>
  </si>
  <si>
    <t>Windows.ImmersiveShell.ServiceProvider</t>
  </si>
  <si>
    <t>pkg:nuget/Windows.ImmersiveShell.ServiceProvider@10.0.26100.8521</t>
  </si>
  <si>
    <t>pkg:nuget/Windows.ImmersiveShell.ServiceProvider@10.0.26100.8737</t>
  </si>
  <si>
    <t>Windows.Internal.Devices.Bluetooth DLL</t>
  </si>
  <si>
    <t>pkg:nuget/Windows.Internal.Devices.Bluetooth%20DLL@10.0.26100.8521</t>
  </si>
  <si>
    <t>pkg:nuget/Windows.Internal.Devices.Bluetooth%20DLL@10.0.26100.8737</t>
  </si>
  <si>
    <t>Windows.Internal.Devices.Lights.BacklightServer DLL</t>
  </si>
  <si>
    <t>pkg:nuget/Windows.Internal.Devices.Lights.BacklightServer%20DLL@10.0.26100.8521</t>
  </si>
  <si>
    <t>Windows.Internal.Devices.Lights.Configuration DLL</t>
  </si>
  <si>
    <t>pkg:nuget/Windows.Internal.Devices.Lights.Configuration%20DLL@10.0.26100.8521</t>
  </si>
  <si>
    <t>pkg:nuget/Windows.Internal.Devices.Lights.Configuration%20DLL@10.0.26100.8737</t>
  </si>
  <si>
    <t>Windows.Internal.ShellCommon</t>
  </si>
  <si>
    <t>pkg:nuget/Windows.Internal.ShellCommon@10.0.26100.8521</t>
  </si>
  <si>
    <t>pkg:nuget/Windows.Internal.ShellCommon@10.0.26100.8737</t>
  </si>
  <si>
    <t>Windows.Internal.Signals</t>
  </si>
  <si>
    <t>pkg:nuget/Windows.Internal.Signals@10.0.26100.8521</t>
  </si>
  <si>
    <t>pkg:nuget/Windows.Internal.Signals@10.0.26100.8737</t>
  </si>
  <si>
    <t>Windows.Internal.System.UserProfile</t>
  </si>
  <si>
    <t>pkg:nuget/Windows.Internal.System.UserProfile@10.0.26100.8521</t>
  </si>
  <si>
    <t>pkg:nuget/Windows.Internal.System.UserProfile@10.0.26100.8737</t>
  </si>
  <si>
    <t>Windows.Internal.UI.Dialogs.dll</t>
  </si>
  <si>
    <t>pkg:nuget/Windows.Internal.UI.Dialogs.dll@10.0.26100.8521</t>
  </si>
  <si>
    <t>pkg:nuget/Windows.Internal.UI.Dialogs.dll@10.0.26100.8737</t>
  </si>
  <si>
    <t>Windows.Internal.UI.Shell.WindowTabManager</t>
  </si>
  <si>
    <t>pkg:nuget/Windows.Internal.UI.Shell.WindowTabManager@10.0.26100.8521</t>
  </si>
  <si>
    <t>pkg:nuget/Windows.Internal.UI.Shell.WindowTabManager@10.0.26100.8737</t>
  </si>
  <si>
    <t>Windows.Management.Update DLL</t>
  </si>
  <si>
    <t>pkg:nuget/Windows.Management.Update%20DLL@10.0.26100.8521</t>
  </si>
  <si>
    <t>pkg:nuget/Windows.Management.Update%20DLL@10.0.26100.8737</t>
  </si>
  <si>
    <t>Windows.Networking DLL</t>
  </si>
  <si>
    <t>pkg:nuget/Windows.Networking%20DLL@10.0.26100.8521</t>
  </si>
  <si>
    <t>pkg:nuget/Windows.Networking%20DLL@10.0.26100.8737</t>
  </si>
  <si>
    <t>Windows.Networking.BackgroundTransfer DLL</t>
  </si>
  <si>
    <t>pkg:nuget/Windows.Networking.BackgroundTransfer%20DLL@10.0.26100.1</t>
  </si>
  <si>
    <t>pkg:nuget/Windows.Networking.BackgroundTransfer%20DLL@10.0.26100.8521</t>
  </si>
  <si>
    <t>pkg:nuget/Windows.Networking.BackgroundTransfer%20DLL@10.0.26100.8737</t>
  </si>
  <si>
    <t>Windows.Networking.HostName DLL</t>
  </si>
  <si>
    <t>pkg:nuget/Windows.Networking.HostName%20DLL@10.0.26100.1</t>
  </si>
  <si>
    <t>pkg:nuget/Windows.Networking.HostName%20DLL@10.0.26100.8521</t>
  </si>
  <si>
    <t>pkg:nuget/Windows.Networking.HostName%20DLL@10.0.26100.8737</t>
  </si>
  <si>
    <t>Windows.Networking.ServiceDiscovery.Dnssd DLL</t>
  </si>
  <si>
    <t>pkg:nuget/Windows.Networking.ServiceDiscovery.Dnssd%20DLL@10.0.26100.1</t>
  </si>
  <si>
    <t>pkg:nuget/Windows.Networking.ServiceDiscovery.Dnssd%20DLL@10.0.26100.8246</t>
  </si>
  <si>
    <t>Windows.Networking.Sockets.PushEnabledApplication DLL</t>
  </si>
  <si>
    <t>pkg:nuget/Windows.Networking.Sockets.PushEnabledApplication%20DLL@10.0.26100.8521</t>
  </si>
  <si>
    <t>pkg:nuget/Windows.Networking.Sockets.PushEnabledApplication%20DLL@10.0.26100.8737</t>
  </si>
  <si>
    <t>Windows.Networking.Vpn DLL</t>
  </si>
  <si>
    <t>pkg:nuget/Windows.Networking.Vpn%20DLL@10.0.26100.8521</t>
  </si>
  <si>
    <t>pkg:nuget/Windows.Networking.Vpn%20DLL@10.0.26100.8737</t>
  </si>
  <si>
    <t>Windows.Networking.XboxLive Proxy Stub Dll</t>
  </si>
  <si>
    <t>pkg:nuget/Windows.Networking.XboxLive%20Proxy%20Stub%20Dll@10.0.26100.1</t>
  </si>
  <si>
    <t>Windows.Services.TargetedContent</t>
  </si>
  <si>
    <t>pkg:nuget/Windows.Services.TargetedContent@10.0.26100.8521</t>
  </si>
  <si>
    <t>pkg:nuget/Windows.Services.TargetedContent@10.0.26100.8737</t>
  </si>
  <si>
    <t>Windows.Shell.ServiceHostBuilder</t>
  </si>
  <si>
    <t>pkg:nuget/Windows.Shell.ServiceHostBuilder@10.0.26100.8328</t>
  </si>
  <si>
    <t>Windows.Storage.Search</t>
  </si>
  <si>
    <t>pkg:nuget/Windows.Storage.Search@10.0.26100.8521</t>
  </si>
  <si>
    <t>pkg:nuget/Windows.Storage.Search@10.0.26100.8655</t>
  </si>
  <si>
    <t>pkg:nuget/Windows.Storage.Search@10.0.26100.8737</t>
  </si>
  <si>
    <t>Windows.System.Launcher</t>
  </si>
  <si>
    <t>pkg:nuget/Windows.System.Launcher@10.0.26100.8521</t>
  </si>
  <si>
    <t>pkg:nuget/Windows.System.Launcher@10.0.26100.8655</t>
  </si>
  <si>
    <t>pkg:nuget/Windows.System.Launcher@10.0.26100.8737</t>
  </si>
  <si>
    <t>Windows.System.Profile.RetailInfo Runtime DLL</t>
  </si>
  <si>
    <t>pkg:nuget/Windows.System.Profile.RetailInfo%20Runtime%20DLL@10.0.26100.1</t>
  </si>
  <si>
    <t>pkg:nuget/Windows.System.Profile.RetailInfo%20Runtime%20DLL@10.0.26100.8521</t>
  </si>
  <si>
    <t>pkg:nuget/Windows.System.Profile.RetailInfo%20Runtime%20DLL@10.0.26100.8737</t>
  </si>
  <si>
    <t>Windows.System.Profile.SystemManufacturers</t>
  </si>
  <si>
    <t>pkg:nuget/Windows.System.Profile.SystemManufacturers@10.0.26100.8521</t>
  </si>
  <si>
    <t>pkg:nuget/Windows.System.Profile.SystemManufacturers@10.0.26100.8737</t>
  </si>
  <si>
    <t>Windows.UI.Accessibility System DLL</t>
  </si>
  <si>
    <t>pkg:nuget/Windows.UI.Accessibility%20System%20DLL@10.0.26100.8521</t>
  </si>
  <si>
    <t>pkg:nuget/Windows.UI.Accessibility%20System%20DLL@10.0.26100.8737</t>
  </si>
  <si>
    <t>Windows.UI.Core.TextInput dll</t>
  </si>
  <si>
    <t>pkg:nuget/Windows.UI.Core.TextInput%20dll@10.0.26100.8521</t>
  </si>
  <si>
    <t>pkg:nuget/Windows.UI.Core.TextInput%20dll@10.0.26100.8737</t>
  </si>
  <si>
    <t>Windows.UI.FileExplorer</t>
  </si>
  <si>
    <t>pkg:nuget/Windows.UI.FileExplorer@10.0.26100.8521</t>
  </si>
  <si>
    <t>pkg:nuget/Windows.UI.FileExplorer@10.0.26100.8655</t>
  </si>
  <si>
    <t>pkg:nuget/Windows.UI.FileExplorer@10.0.26100.8737</t>
  </si>
  <si>
    <t>Windows.UI.Input.Inking.Analysis.dll</t>
  </si>
  <si>
    <t>1.0.220421011-copper</t>
  </si>
  <si>
    <t>pkg:nuget/Windows.UI.Input.Inking.Analysis.dll@1.0.220421011-copper</t>
  </si>
  <si>
    <t>Windows.UI.QuickActions.dll</t>
  </si>
  <si>
    <t>pkg:nuget/Windows.UI.QuickActions.dll@10.0.26100.8655</t>
  </si>
  <si>
    <t>pkg:nuget/Windows.UI.QuickActions.dll@10.0.26100.8737</t>
  </si>
  <si>
    <t>Windows.UI.Search</t>
  </si>
  <si>
    <t>pkg:nuget/Windows.UI.Search@10.0.26100.8521</t>
  </si>
  <si>
    <t>pkg:nuget/Windows.UI.Search@10.0.26100.8737</t>
  </si>
  <si>
    <t>Windows.UI.Shell.SharedUtilities.dll</t>
  </si>
  <si>
    <t>pkg:nuget/Windows.UI.Shell.SharedUtilities.dll@10.0.26100.8521</t>
  </si>
  <si>
    <t>pkg:nuget/Windows.UI.Shell.SharedUtilities.dll@10.0.26100.8737</t>
  </si>
  <si>
    <t>Windows.UI.Xaml dll</t>
  </si>
  <si>
    <t>pkg:nuget/Windows.UI.Xaml%20dll@10.0.26100.8521</t>
  </si>
  <si>
    <t>pkg:nuget/Windows.UI.Xaml%20dll@10.0.26100.8737</t>
  </si>
  <si>
    <t>Windows.UI.Xaml.Controls</t>
  </si>
  <si>
    <t>pkg:nuget/Windows.UI.Xaml.Controls@10.0.26100.8521</t>
  </si>
  <si>
    <t>pkg:nuget/Windows.UI.Xaml.Controls@10.0.26100.8737</t>
  </si>
  <si>
    <t>Windows.UI.Xaml.Resources.19H1 dll</t>
  </si>
  <si>
    <t>pkg:nuget/Windows.UI.Xaml.Resources.19H1%20dll@10.0.26100.1301</t>
  </si>
  <si>
    <t>Windows.UI.Xaml.Resources.21H1 dll</t>
  </si>
  <si>
    <t>pkg:nuget/Windows.UI.Xaml.Resources.21H1%20dll@10.0.26100.1301</t>
  </si>
  <si>
    <t>Windows.UI.Xaml.Resources.Common.dll</t>
  </si>
  <si>
    <t>pkg:nuget/Windows.UI.Xaml.Resources.Common.dll@10.0.26100.1882</t>
  </si>
  <si>
    <t>Windows.UI.Xaml.Resources.RS1 dll</t>
  </si>
  <si>
    <t>pkg:nuget/Windows.UI.Xaml.Resources.RS1%20dll@10.0.26100.1301</t>
  </si>
  <si>
    <t>Windows.UI.Xaml.Resources.RS2 dll</t>
  </si>
  <si>
    <t>pkg:nuget/Windows.UI.Xaml.Resources.RS2%20dll@10.0.26100.1301</t>
  </si>
  <si>
    <t>Windows.UI.Xaml.Resources.RS3 dll</t>
  </si>
  <si>
    <t>pkg:nuget/Windows.UI.Xaml.Resources.RS3%20dll@10.0.26100.1301</t>
  </si>
  <si>
    <t>Windows.UI.Xaml.Resources.RS4 dll</t>
  </si>
  <si>
    <t>pkg:nuget/Windows.UI.Xaml.Resources.RS4%20dll@10.0.26100.1301</t>
  </si>
  <si>
    <t>Windows.UI.Xaml.Resources.RS5 dll</t>
  </si>
  <si>
    <t>pkg:nuget/Windows.UI.Xaml.Resources.RS5%20dll@10.0.26100.1301</t>
  </si>
  <si>
    <t>Windows.UI.Xaml.Resources.TH dll</t>
  </si>
  <si>
    <t>pkg:nuget/Windows.UI.Xaml.Resources.TH%20dll@10.0.26100.1301</t>
  </si>
  <si>
    <t>Windows.UI.Xaml.Resources.Win81 dll</t>
  </si>
  <si>
    <t>pkg:nuget/Windows.UI.Xaml.Resources.Win81%20dll@10.0.26100.1301</t>
  </si>
  <si>
    <t>Windows.UI.Xaml.Resources.Win8Rtm dll</t>
  </si>
  <si>
    <t>pkg:nuget/Windows.UI.Xaml.Resources.Win8Rtm%20dll@10.0.26100.1301</t>
  </si>
  <si>
    <t>Windows.Web.Diagnostics</t>
  </si>
  <si>
    <t>pkg:nuget/Windows.Web.Diagnostics@10.0.26100.1</t>
  </si>
  <si>
    <t>pkg:nuget/Windows.Web.Diagnostics@10.0.26100.8246</t>
  </si>
  <si>
    <t>pkg:nuget/Windows.Web.Diagnostics@10.0.26100.8328</t>
  </si>
  <si>
    <t>Windows.Web.Http DLL</t>
  </si>
  <si>
    <t>pkg:nuget/Windows.Web.Http%20DLL@10.0.26100.8521</t>
  </si>
  <si>
    <t>pkg:nuget/Windows.Web.Http%20DLL@10.0.26100.8737</t>
  </si>
  <si>
    <t>WindowsAppRuntime.DeploymentExtensions.OneCore.dll</t>
  </si>
  <si>
    <t>pkg:nuget/WindowsAppRuntime.DeploymentExtensions.OneCore.dll@1.6</t>
  </si>
  <si>
    <t>pkg:nuget/WindowsAppRuntime.DeploymentExtensions.OneCore.dll@1.8</t>
  </si>
  <si>
    <t>pkg:nuget/WindowsAppRuntime.DeploymentExtensions.OneCore.dll@2.0</t>
  </si>
  <si>
    <t>WindowsAppSdk.AppxDeploymentExtensions.Desktop-EventLog-Instrumentation.dll</t>
  </si>
  <si>
    <t>pkg:nuget/WindowsAppSdk.AppxDeploymentExtensions.Desktop-EventLog-Instrumentation.dll@1.6</t>
  </si>
  <si>
    <t>pkg:nuget/WindowsAppSdk.AppxDeploymentExtensions.Desktop-EventLog-Instrumentation.dll@1.8</t>
  </si>
  <si>
    <t>pkg:nuget/WindowsAppSdk.AppxDeploymentExtensions.Desktop-EventLog-Instrumentation.dll@2.0</t>
  </si>
  <si>
    <t>WindowsApplication1</t>
  </si>
  <si>
    <t>pkg:nuget/WindowsApplication1@10.0.26100.1</t>
  </si>
  <si>
    <t>WindowsBackupAndRestoreCSP</t>
  </si>
  <si>
    <t>pkg:nuget/WindowsBackupAndRestoreCSP@10.0.26100.8521</t>
  </si>
  <si>
    <t>pkg:nuget/WindowsBackupAndRestoreCSP@10.0.26100.8737</t>
  </si>
  <si>
    <t>WindowsBase.dll</t>
  </si>
  <si>
    <t>pkg:nuget/WindowsBase.dll@3.0.6920.9151</t>
  </si>
  <si>
    <t>pkg:nuget/WindowsBase.dll@3.0.6920.9167</t>
  </si>
  <si>
    <t>pkg:nuget/WindowsBase.dll@4.8.9032.0</t>
  </si>
  <si>
    <t>pkg:nuget/WindowsBase.dll@4.8.9335.0</t>
  </si>
  <si>
    <t>WindowsInternal.ComposableShell.DesktopHosting</t>
  </si>
  <si>
    <t>pkg:nuget/WindowsInternal.ComposableShell.DesktopHosting@10.0.26100.8521</t>
  </si>
  <si>
    <t>pkg:nuget/WindowsInternal.ComposableShell.DesktopHosting@10.0.26100.8737</t>
  </si>
  <si>
    <t>WindowsInternal.ComposableShell.Display</t>
  </si>
  <si>
    <t>pkg:nuget/WindowsInternal.ComposableShell.Display@10.0.26100.8328</t>
  </si>
  <si>
    <t>WindowsInternal.ComposableShell.Experiences.Switcher.dll</t>
  </si>
  <si>
    <t>pkg:nuget/WindowsInternal.ComposableShell.Experiences.Switcher.dll@10.0.26100.8655</t>
  </si>
  <si>
    <t>pkg:nuget/WindowsInternal.ComposableShell.Experiences.Switcher.dll@10.0.26100.8737</t>
  </si>
  <si>
    <t>WindowsInternal.ShellUI.dll</t>
  </si>
  <si>
    <t>pkg:nuget/WindowsInternal.ShellUI.dll@10.0.26100.7920</t>
  </si>
  <si>
    <t>WindowsInternal.Xaml.Controls.Tabs</t>
  </si>
  <si>
    <t>pkg:nuget/WindowsInternal.Xaml.Controls.Tabs@10.0.26100.8521</t>
  </si>
  <si>
    <t>pkg:nuget/WindowsInternal.Xaml.Controls.Tabs@10.0.26100.8737</t>
  </si>
  <si>
    <t>WindowsIoTCSP</t>
  </si>
  <si>
    <t>pkg:nuget/WindowsIoTCSP@10.0.26100.1</t>
  </si>
  <si>
    <t>WindowsManagementServiceWinRt Proxy Stub</t>
  </si>
  <si>
    <t>pkg:nuget/WindowsManagementServiceWinRt%20Proxy%20Stub@10.0.26100.1</t>
  </si>
  <si>
    <t>pkg:nuget/WindowsManagementServiceWinRt%20Proxy%20Stub@10.0.26100.3624</t>
  </si>
  <si>
    <t>pkg:nuget/WindowsManagementServiceWinRt%20Proxy%20Stub@10.0.26100.8737</t>
  </si>
  <si>
    <t>WindowsOobeAppHost.AOT</t>
  </si>
  <si>
    <t>2604.28002.200.0+943bf95bcf867b7e8c77f4468b6636eaf4e5be16</t>
  </si>
  <si>
    <t>pkg:nuget/WindowsOobeAppHost.AOT@2604.28002.200.0%2B943bf95bcf867b7e8c77f4468b6636eaf4e5be16</t>
  </si>
  <si>
    <t>2605.22003.200.0+bf9802d9d50c8c57eb0b2aca2eaf0bfcb9241d7d</t>
  </si>
  <si>
    <t>pkg:nuget/WindowsOobeAppHost.AOT@2605.22003.200.0%2Bbf9802d9d50c8c57eb0b2aca2eaf0bfcb9241d7d</t>
  </si>
  <si>
    <t>WindowsPersonaCard</t>
  </si>
  <si>
    <t>pkg:nuget/WindowsPersonaCard@10.0.26100.8521</t>
  </si>
  <si>
    <t>pkg:nuget/WindowsPersonaCard@10.0.26100.8737</t>
  </si>
  <si>
    <t>WindowsUpdateElevatedInstaller</t>
  </si>
  <si>
    <t>pkg:nuget/WindowsUpdateElevatedInstaller@10.0.26100.8115</t>
  </si>
  <si>
    <t>Windows® Installer International Messages</t>
  </si>
  <si>
    <t>5.0.26100.8328</t>
  </si>
  <si>
    <t>pkg:nuget/Windows%C2%AE%20Installer%20International%20Messages@5.0.26100.8328</t>
  </si>
  <si>
    <t>Windows® installer</t>
  </si>
  <si>
    <t>5.0.26100.5074</t>
  </si>
  <si>
    <t>pkg:nuget/Windows%C2%AE%20installer@5.0.26100.5074</t>
  </si>
  <si>
    <t>5.0.26100.7920</t>
  </si>
  <si>
    <t>pkg:nuget/Windows%C2%AE%20installer@5.0.26100.7920</t>
  </si>
  <si>
    <t>Winsock Advanced Installers</t>
  </si>
  <si>
    <t>pkg:nuget/Winsock%20Advanced%20Installers@10.0.26100.1</t>
  </si>
  <si>
    <t>pkg:nuget/Winsock%20Advanced%20Installers@10.0.26100.8733</t>
  </si>
  <si>
    <t>Winsock Advanced Installers - Helper DLL</t>
  </si>
  <si>
    <t>pkg:nuget/Winsock%20Advanced%20Installers%20-%20Helper%20DLL@10.0.26100.1</t>
  </si>
  <si>
    <t>pkg:nuget/Winsock%20Advanced%20Installers%20-%20Helper%20DLL@10.0.26100.8733</t>
  </si>
  <si>
    <t>Winsock Net shell helper DLL for winsock</t>
  </si>
  <si>
    <t>pkg:nuget/Winsock%20Net%20shell%20helper%20DLL%20for%20winsock@10.0.26100.1</t>
  </si>
  <si>
    <t>pkg:nuget/Winsock%20Net%20shell%20helper%20DLL%20for%20winsock@10.0.26100.4484</t>
  </si>
  <si>
    <t>Winsock Oriented Net DLL for SQL Clients</t>
  </si>
  <si>
    <t>pkg:nuget/Winsock%20Oriented%20Net%20DLL%20for%20SQL%20Clients@10.0.26100.1</t>
  </si>
  <si>
    <t>pkg:nuget/Winsock%20Oriented%20Net%20DLL%20for%20SQL%20Clients@10.0.26100.1150</t>
  </si>
  <si>
    <t>Winsock Upgrade Plugin</t>
  </si>
  <si>
    <t>pkg:nuget/Winsock%20Upgrade%20Plugin@10.0.26100.1</t>
  </si>
  <si>
    <t>pkg:nuget/Winsock%20Upgrade%20Plugin@10.0.26100.8521</t>
  </si>
  <si>
    <t>Winsock2 Helper DLL (TL/IPv6)</t>
  </si>
  <si>
    <t>pkg:nuget/Winsock2%20Helper%20DLL%20(TL/IPv6)@10.0.26100.1</t>
  </si>
  <si>
    <t>Winstation Library</t>
  </si>
  <si>
    <t>pkg:nuget/Winstation%20Library@10.0.26100.1</t>
  </si>
  <si>
    <t>pkg:nuget/Winstation%20Library@10.0.26100.8521</t>
  </si>
  <si>
    <t>pkg:nuget/Winstation%20Library@10.0.26100.8737</t>
  </si>
  <si>
    <t>Wired AutoConfig Service</t>
  </si>
  <si>
    <t>pkg:nuget/Wired%20AutoConfig%20Service@10.0.26100.8521</t>
  </si>
  <si>
    <t>pkg:nuget/Wired%20AutoConfig%20Service@10.0.26100.8737</t>
  </si>
  <si>
    <t>WiredNetworkCSP</t>
  </si>
  <si>
    <t>pkg:nuget/WiredNetworkCSP@10.0.26100.8521</t>
  </si>
  <si>
    <t>pkg:nuget/WiredNetworkCSP@10.0.26100.8737</t>
  </si>
  <si>
    <t>Wireless Background Task</t>
  </si>
  <si>
    <t>pkg:nuget/Wireless%20Background%20Task@10.0.26100.8521</t>
  </si>
  <si>
    <t>Wireless Lan Dialog Wizards</t>
  </si>
  <si>
    <t>pkg:nuget/Wireless%20Lan%20Dialog%20Wizards@10.0.26100.1</t>
  </si>
  <si>
    <t>pkg:nuget/Wireless%20Lan%20Dialog%20Wizards@10.0.26100.5074</t>
  </si>
  <si>
    <t>Wireless Network Manager Library</t>
  </si>
  <si>
    <t>pkg:nuget/Wireless%20Network%20Manager%20Library@10.0.26100.8521</t>
  </si>
  <si>
    <t>pkg:nuget/Wireless%20Network%20Manager%20Library@10.0.26100.8737</t>
  </si>
  <si>
    <t>Wireless Network Policy Management Snap-in</t>
  </si>
  <si>
    <t>pkg:nuget/Wireless%20Network%20Policy%20Management%20Snap-in@10.0.26100.8521</t>
  </si>
  <si>
    <t>pkg:nuget/Wireless%20Network%20Policy%20Management%20Snap-in@10.0.26100.8737</t>
  </si>
  <si>
    <t>Wireless Preferred Networks</t>
  </si>
  <si>
    <t>pkg:nuget/Wireless%20Preferred%20Networks@10.0.26100.1</t>
  </si>
  <si>
    <t>pkg:nuget/Wireless%20Preferred%20Networks@10.0.26100.5074</t>
  </si>
  <si>
    <t>Wireless Profile UI</t>
  </si>
  <si>
    <t>pkg:nuget/Wireless%20Profile%20UI@10.0.26100.8521</t>
  </si>
  <si>
    <t>pkg:nuget/Wireless%20Profile%20UI@10.0.26100.8737</t>
  </si>
  <si>
    <t>WirelessNetworkPreferenceCSP</t>
  </si>
  <si>
    <t>pkg:nuget/WirelessNetworkPreferenceCSP@10.0.26100.8521</t>
  </si>
  <si>
    <t>pkg:nuget/WirelessNetworkPreferenceCSP@10.0.26100.8737</t>
  </si>
  <si>
    <t>Witness Service WMIv2 Provider</t>
  </si>
  <si>
    <t>pkg:nuget/Witness%20Service%20WMIv2%20Provider@10.0.26100.1150</t>
  </si>
  <si>
    <t>Wizard</t>
  </si>
  <si>
    <t>pkg:nuget/Wizard@11.00.26100.1</t>
  </si>
  <si>
    <t>pkg:nuget/Wizard@11.00.26100.8521</t>
  </si>
  <si>
    <t>Wizard Framework</t>
  </si>
  <si>
    <t>pkg:nuget/Wizard%20Framework@10.0.26100.1</t>
  </si>
  <si>
    <t>Wlan Netsh Helper DLL</t>
  </si>
  <si>
    <t>pkg:nuget/Wlan%20Netsh%20Helper%20DLL@10.0.26100.8521</t>
  </si>
  <si>
    <t>pkg:nuget/Wlan%20Netsh%20Helper%20DLL@10.0.26100.8737</t>
  </si>
  <si>
    <t>Wlan Radio Manager</t>
  </si>
  <si>
    <t>pkg:nuget/Wlan%20Radio%20Manager@10.0.26100.5074</t>
  </si>
  <si>
    <t>Work Folders</t>
  </si>
  <si>
    <t>pkg:nuget/Work%20Folders@10.0.26100.8655</t>
  </si>
  <si>
    <t>pkg:nuget/Work%20Folders@10.0.26100.8737</t>
  </si>
  <si>
    <t>Work Folders Resources</t>
  </si>
  <si>
    <t>pkg:nuget/Work%20Folders%20Resources@6.2.9200.16384</t>
  </si>
  <si>
    <t>Worker Process for container servicing</t>
  </si>
  <si>
    <t>pkg:nuget/Worker%20Process%20for%20container%20servicing@10.0.26100.1</t>
  </si>
  <si>
    <t>pkg:nuget/Worker%20Process%20for%20container%20servicing@10.0.26100.8733</t>
  </si>
  <si>
    <t>WorkflowServiceHostPerformanceCounters.dll</t>
  </si>
  <si>
    <t>pkg:nuget/WorkflowServiceHostPerformanceCounters.dll@4.8.9032.0</t>
  </si>
  <si>
    <t>pkg:nuget/WorkflowServiceHostPerformanceCounters.dll@4.8.9221.0</t>
  </si>
  <si>
    <t>WorkspaceRuntime ProxyStub DLL</t>
  </si>
  <si>
    <t>pkg:nuget/WorkspaceRuntime%20ProxyStub%20DLL@10.0.26100.1</t>
  </si>
  <si>
    <t>Workstation Service Client DLL</t>
  </si>
  <si>
    <t>pkg:nuget/Workstation%20Service%20Client%20DLL@10.0.26100.1</t>
  </si>
  <si>
    <t>pkg:nuget/Workstation%20Service%20Client%20DLL@10.0.26100.7019</t>
  </si>
  <si>
    <t>Workstation Service DLL</t>
  </si>
  <si>
    <t>pkg:nuget/Workstation%20Service%20DLL@10.0.26100.8521</t>
  </si>
  <si>
    <t>Wow32</t>
  </si>
  <si>
    <t>pkg:nuget/Wow32@10.0.26100.1</t>
  </si>
  <si>
    <t>pkg:nuget/Wow32@10.0.26100.8521</t>
  </si>
  <si>
    <t>Wow64 Console and Win32 API Logging</t>
  </si>
  <si>
    <t>pkg:nuget/Wow64%20Console%20and%20Win32%20API%20Logging@10.0.26100.8521</t>
  </si>
  <si>
    <t>pkg:nuget/Wow64%20Console%20and%20Win32%20API%20Logging@10.0.26100.8737</t>
  </si>
  <si>
    <t>WpcMonSvc.dll</t>
  </si>
  <si>
    <t>pkg:nuget/WpcMonSvc.dll@10.0.26100.8521</t>
  </si>
  <si>
    <t>pkg:nuget/WpcMonSvc.dll@10.0.26100.8737</t>
  </si>
  <si>
    <t>WpcOtsApi.dll</t>
  </si>
  <si>
    <t>pkg:nuget/WpcOtsApi.dll@10.0.26100.8521</t>
  </si>
  <si>
    <t>pkg:nuget/WpcOtsApi.dll@10.0.26100.8737</t>
  </si>
  <si>
    <t>WpcWebFilter.dll</t>
  </si>
  <si>
    <t>pkg:nuget/WpcWebFilter.dll@10.0.26100.8521</t>
  </si>
  <si>
    <t>pkg:nuget/WpcWebFilter.dll@10.0.26100.8655</t>
  </si>
  <si>
    <t>pkg:nuget/WpcWebFilter.dll@10.0.26100.8737</t>
  </si>
  <si>
    <t>WppLoggerDll.dll</t>
  </si>
  <si>
    <t>pkg:nuget/WppLoggerDll.dll@1.0.3504.2</t>
  </si>
  <si>
    <t>pkg:nuget/WppLoggerDll.dll@1.0.4085.0</t>
  </si>
  <si>
    <t>Wrapper Dll for Richedit 1.0</t>
  </si>
  <si>
    <t>pkg:nuget/Wrapper%20Dll%20for%20Richedit%201.0@10.0.26100.1</t>
  </si>
  <si>
    <t>pkg:nuget/Wrapper%20Dll%20for%20Richedit%201.0@10.0.26100.8115</t>
  </si>
  <si>
    <t>pkg:nuget/Wrapper%20Dll%20for%20Richedit%201.0@10.0.26100.8521</t>
  </si>
  <si>
    <t>pkg:nuget/Wrapper%20Dll%20for%20Richedit%201.0@10.0.26100.8737</t>
  </si>
  <si>
    <t>WsdProviderUtil dll</t>
  </si>
  <si>
    <t>pkg:nuget/WsdProviderUtil%20dll@10.0.26100.1</t>
  </si>
  <si>
    <t>pkg:nuget/WsdProviderUtil%20dll@10.0.26100.5074</t>
  </si>
  <si>
    <t>Wwan Radio Manager</t>
  </si>
  <si>
    <t>pkg:nuget/Wwan%20Radio%20Manager@10.0.26100.8115</t>
  </si>
  <si>
    <t>X3DAudio</t>
  </si>
  <si>
    <t>pkg:nuget/X3DAudio@9.11.519.0000</t>
  </si>
  <si>
    <t>pkg:nuget/X3DAudio@9.15.779.0000</t>
  </si>
  <si>
    <t>9.21.1148.0000</t>
  </si>
  <si>
    <t>pkg:nuget/X3DAudio@9.21.1148.0000</t>
  </si>
  <si>
    <t>9.22.1284.0</t>
  </si>
  <si>
    <t>pkg:nuget/X3DAudio@9.22.1284.0</t>
  </si>
  <si>
    <t>9.23.1350.0</t>
  </si>
  <si>
    <t>pkg:nuget/X3DAudio@9.23.1350.0</t>
  </si>
  <si>
    <t>9.25.1476.0</t>
  </si>
  <si>
    <t>pkg:nuget/X3DAudio@9.25.1476.0</t>
  </si>
  <si>
    <t>X509 Certificate Enrollment UI</t>
  </si>
  <si>
    <t>pkg:nuget/X509%20Certificate%20Enrollment%20UI@10.0.26100.8521</t>
  </si>
  <si>
    <t>pkg:nuget/X509%20Certificate%20Enrollment%20UI@10.0.26100.8737</t>
  </si>
  <si>
    <t>XACT Engine API</t>
  </si>
  <si>
    <t>pkg:nuget/XACT%20Engine%20API@9.11.519.0000</t>
  </si>
  <si>
    <t>pkg:nuget/XACT%20Engine%20API@9.12.589.0000</t>
  </si>
  <si>
    <t>9.13.644.0000</t>
  </si>
  <si>
    <t>pkg:nuget/XACT%20Engine%20API@9.13.644.0000</t>
  </si>
  <si>
    <t>9.14.701.0000</t>
  </si>
  <si>
    <t>pkg:nuget/XACT%20Engine%20API@9.14.701.0000</t>
  </si>
  <si>
    <t>pkg:nuget/XACT%20Engine%20API@9.15.779.0000</t>
  </si>
  <si>
    <t>9.16.857.0000</t>
  </si>
  <si>
    <t>pkg:nuget/XACT%20Engine%20API@9.16.857.0000</t>
  </si>
  <si>
    <t>9.17.892.0000</t>
  </si>
  <si>
    <t>pkg:nuget/XACT%20Engine%20API@9.17.892.0000</t>
  </si>
  <si>
    <t>9.18.944.0000</t>
  </si>
  <si>
    <t>pkg:nuget/XACT%20Engine%20API@9.18.944.0000</t>
  </si>
  <si>
    <t>9.19.1007.0000</t>
  </si>
  <si>
    <t>pkg:nuget/XACT%20Engine%20API@9.19.1007.0000</t>
  </si>
  <si>
    <t>9.20.1057.0000</t>
  </si>
  <si>
    <t>pkg:nuget/XACT%20Engine%20API@9.20.1057.0000</t>
  </si>
  <si>
    <t>pkg:nuget/XACT%20Engine%20API@9.21.1148.0000</t>
  </si>
  <si>
    <t>pkg:nuget/XACT%20Engine%20API@9.22.1284.0</t>
  </si>
  <si>
    <t>pkg:nuget/XACT%20Engine%20API@9.23.1350.0</t>
  </si>
  <si>
    <t>9.24.1400.0</t>
  </si>
  <si>
    <t>pkg:nuget/XACT%20Engine%20API@9.24.1400.0</t>
  </si>
  <si>
    <t>pkg:nuget/XACT%20Engine%20API@9.25.1476.0</t>
  </si>
  <si>
    <t>pkg:nuget/XACT%20Engine%20API@9.26.1590.0</t>
  </si>
  <si>
    <t>9.27.1734.0</t>
  </si>
  <si>
    <t>pkg:nuget/XACT%20Engine%20API@9.27.1734.0</t>
  </si>
  <si>
    <t>pkg:nuget/XACT%20Engine%20API@9.28.1886.0</t>
  </si>
  <si>
    <t>pkg:nuget/XACT%20Engine%20API@9.29.1962.0</t>
  </si>
  <si>
    <t>XAML Host</t>
  </si>
  <si>
    <t>pkg:nuget/XAML%20Host@10.0.26100.8521</t>
  </si>
  <si>
    <t>pkg:nuget/XAML%20Host@10.0.26100.8655</t>
  </si>
  <si>
    <t>pkg:nuget/XAML%20Host@10.0.26100.8737</t>
  </si>
  <si>
    <t>XAML Input View Host DLL</t>
  </si>
  <si>
    <t>pkg:nuget/XAML%20Input%20View%20Host%20DLL@10.0.26100.8521</t>
  </si>
  <si>
    <t>pkg:nuget/XAML%20Input%20View%20Host%20DLL@10.0.26100.8737</t>
  </si>
  <si>
    <t>XAPOFX</t>
  </si>
  <si>
    <t>pkg:nuget/XAPOFX@9.23.1350.0</t>
  </si>
  <si>
    <t>pkg:nuget/XAPOFX@9.24.1400.0</t>
  </si>
  <si>
    <t>pkg:nuget/XAPOFX@9.25.1476.0</t>
  </si>
  <si>
    <t>XAudio2 Game Audio API</t>
  </si>
  <si>
    <t>pkg:nuget/XAudio2%20Game%20Audio%20API@10.0.26100.1</t>
  </si>
  <si>
    <t>pkg:nuget/XAudio2%20Game%20Audio%20API@10.0.26100.7019</t>
  </si>
  <si>
    <t>pkg:nuget/XAudio2%20Game%20Audio%20API@9.22.1284.0</t>
  </si>
  <si>
    <t>pkg:nuget/XAudio2%20Game%20Audio%20API@9.23.1350.0</t>
  </si>
  <si>
    <t>pkg:nuget/XAudio2%20Game%20Audio%20API@9.24.1400.0</t>
  </si>
  <si>
    <t>pkg:nuget/XAudio2%20Game%20Audio%20API@9.25.1476.0</t>
  </si>
  <si>
    <t>pkg:nuget/XAudio2%20Game%20Audio%20API@9.26.1590.0</t>
  </si>
  <si>
    <t>pkg:nuget/XAudio2%20Game%20Audio%20API@9.27.1734.0</t>
  </si>
  <si>
    <t>pkg:nuget/XAudio2%20Game%20Audio%20API@9.28.1886.0</t>
  </si>
  <si>
    <t>pkg:nuget/XAudio2%20Game%20Audio%20API@9.29.1962.0</t>
  </si>
  <si>
    <t>XGPU Eject Dialog</t>
  </si>
  <si>
    <t>pkg:nuget/XGPU%20Eject%20Dialog@10.0.26100.1150</t>
  </si>
  <si>
    <t>XML DigSig API</t>
  </si>
  <si>
    <t>pkg:nuget/XML%20DigSig%20API@10.0.26100.1</t>
  </si>
  <si>
    <t>pkg:nuget/XML%20DigSig%20API@10.0.26100.8521</t>
  </si>
  <si>
    <t>pkg:nuget/XML%20DigSig%20API@10.0.26100.8737</t>
  </si>
  <si>
    <t>XML Filter</t>
  </si>
  <si>
    <t>pkg:nuget/XML%20Filter@2008.0.26100.8521</t>
  </si>
  <si>
    <t>pkg:nuget/XML%20Filter@2008.0.26100.8737</t>
  </si>
  <si>
    <t>XML Resources</t>
  </si>
  <si>
    <t>6.30.26100.1882</t>
  </si>
  <si>
    <t>pkg:nuget/XML%20Resources@6.30.26100.1882</t>
  </si>
  <si>
    <t>pkg:nuget/XML%20Resources@6.30.26100.8521</t>
  </si>
  <si>
    <t>pkg:nuget/XML%20Resources@6.30.26100.8737</t>
  </si>
  <si>
    <t>8.110.26100.1882</t>
  </si>
  <si>
    <t>pkg:nuget/XML%20Resources@8.110.26100.1882</t>
  </si>
  <si>
    <t>pkg:nuget/XML%20Resources@8.110.26100.8521</t>
  </si>
  <si>
    <t>pkg:nuget/XML%20Resources@8.110.26100.8737</t>
  </si>
  <si>
    <t>XML extensions for SQL Server</t>
  </si>
  <si>
    <t>pkg:nuget/XML%20extensions%20for%20SQL%20Server@10.0.26100.1</t>
  </si>
  <si>
    <t>pkg:nuget/XML%20extensions%20for%20SQL%20Server@10.0.26100.1150</t>
  </si>
  <si>
    <t>XNA Common Controller</t>
  </si>
  <si>
    <t>pkg:nuget/XNA%20Common%20Controller@10.0.26100.1</t>
  </si>
  <si>
    <t>XPS DocumentTargetPrint DLL</t>
  </si>
  <si>
    <t>pkg:nuget/XPS%20DocumentTargetPrint%20DLL@10.0.26100.8521</t>
  </si>
  <si>
    <t>pkg:nuget/XPS%20DocumentTargetPrint%20DLL@10.0.26100.8737</t>
  </si>
  <si>
    <t>XPS Printing DLL</t>
  </si>
  <si>
    <t>pkg:nuget/XPS%20Printing%20DLL@10.0.26100.8521</t>
  </si>
  <si>
    <t>pkg:nuget/XPS%20Printing%20DLL@10.0.26100.8737</t>
  </si>
  <si>
    <t>XPS Rasterization Service Component</t>
  </si>
  <si>
    <t>pkg:nuget/XPS%20Rasterization%20Service%20Component@10.0.26100.1</t>
  </si>
  <si>
    <t>pkg:nuget/XPS%20Rasterization%20Service%20Component@10.0.26100.8115</t>
  </si>
  <si>
    <t>XPS To TIFF Converter</t>
  </si>
  <si>
    <t>pkg:nuget/XPS%20To%20TIFF%20Converter@10.0.26100.8521</t>
  </si>
  <si>
    <t>pkg:nuget/XPS%20To%20TIFF%20Converter@10.0.26100.8737</t>
  </si>
  <si>
    <t>XPS to GDI Converter</t>
  </si>
  <si>
    <t>pkg:nuget/XPS%20to%20GDI%20Converter@10.0.26100.1</t>
  </si>
  <si>
    <t>pkg:nuget/XPS%20to%20GDI%20Converter@10.0.26100.8521</t>
  </si>
  <si>
    <t>pkg:nuget/XPS%20to%20GDI%20Converter@10.0.26100.8737</t>
  </si>
  <si>
    <t>XPS to PCL6 Print Pipeline Filter</t>
  </si>
  <si>
    <t>pkg:nuget/XPS%20to%20PCL6%20Print%20Pipeline%20Filter@10.0.26100.8655</t>
  </si>
  <si>
    <t>pkg:nuget/XPS%20to%20PCL6%20Print%20Pipeline%20Filter@10.0.26100.8737</t>
  </si>
  <si>
    <t>XPS to PCLm Converter</t>
  </si>
  <si>
    <t>pkg:nuget/XPS%20to%20PCLm%20Converter@10.0.26100.8521</t>
  </si>
  <si>
    <t>pkg:nuget/XPS%20to%20PCLm%20Converter@10.0.26100.8737</t>
  </si>
  <si>
    <t>XPS to PS Print Pipeline Filter</t>
  </si>
  <si>
    <t>pkg:nuget/XPS%20to%20PS%20Print%20Pipeline%20Filter@10.0.26100.8655</t>
  </si>
  <si>
    <t>pkg:nuget/XPS%20to%20PS%20Print%20Pipeline%20Filter@10.0.26100.8737</t>
  </si>
  <si>
    <t>XPS to PWGR Converter</t>
  </si>
  <si>
    <t>pkg:nuget/XPS%20to%20PWGR%20Converter@10.0.26100.8521</t>
  </si>
  <si>
    <t>pkg:nuget/XPS%20to%20PWGR%20Converter@10.0.26100.8737</t>
  </si>
  <si>
    <t>XamlBuildTask.dll</t>
  </si>
  <si>
    <t>pkg:nuget/XamlBuildTask.dll@4.8.9032.0</t>
  </si>
  <si>
    <t>pkg:nuget/XamlBuildTask.dll@4.8.9221.0</t>
  </si>
  <si>
    <t>XamlViewer_v0300.exe</t>
  </si>
  <si>
    <t>pkg:nuget/XamlViewer_v0300.exe@3.0.6920.9151</t>
  </si>
  <si>
    <t>XblAuthManagerProxy</t>
  </si>
  <si>
    <t>pkg:nuget/XblAuthManagerProxy@10.0.26100.8521</t>
  </si>
  <si>
    <t>pkg:nuget/XblAuthManagerProxy@10.0.26100.8737</t>
  </si>
  <si>
    <t>XblGameSave Standby Task</t>
  </si>
  <si>
    <t>pkg:nuget/XblGameSave%20Standby%20Task@10.0.26100.8115</t>
  </si>
  <si>
    <t>Xbox Connected Storage WinRT implementation</t>
  </si>
  <si>
    <t>pkg:nuget/Xbox%20Connected%20Storage%20WinRT%20implementation@10.0.26100.1</t>
  </si>
  <si>
    <t>pkg:nuget/Xbox%20Connected%20Storage%20WinRT%20implementation@10.0.26100.8246</t>
  </si>
  <si>
    <t>Xbox GIP Radio Manager</t>
  </si>
  <si>
    <t>pkg:nuget/Xbox%20GIP%20Radio%20Manager@10.0.26100.5074</t>
  </si>
  <si>
    <t>Xbox Game Streaming Extension</t>
  </si>
  <si>
    <t>pkg:nuget/Xbox%20Game%20Streaming%20Extension@10.0.26100.1</t>
  </si>
  <si>
    <t>Xbox Gip Management Service</t>
  </si>
  <si>
    <t>pkg:nuget/Xbox%20Gip%20Management%20Service@10.0.26100.8115</t>
  </si>
  <si>
    <t>Xbox Live Auth Manager</t>
  </si>
  <si>
    <t>pkg:nuget/Xbox%20Live%20Auth%20Manager@10.0.26100.8521</t>
  </si>
  <si>
    <t>pkg:nuget/Xbox%20Live%20Auth%20Manager@10.0.26100.8737</t>
  </si>
  <si>
    <t>Xbox Live Game Save Service</t>
  </si>
  <si>
    <t>pkg:nuget/Xbox%20Live%20Game%20Save%20Service@10.0.26100.8115</t>
  </si>
  <si>
    <t>Xbox Live Game Save Service Proxies and Stubs</t>
  </si>
  <si>
    <t>pkg:nuget/Xbox%20Live%20Game%20Save%20Service%20Proxies%20and%20Stubs@10.0.26100.1</t>
  </si>
  <si>
    <t>pkg:nuget/Xbox%20Live%20Game%20Save%20Service%20Proxies%20and%20Stubs@10.0.26100.4202</t>
  </si>
  <si>
    <t>Xbox Live Networking Service</t>
  </si>
  <si>
    <t>pkg:nuget/Xbox%20Live%20Networking%20Service@10.0.26100.8328</t>
  </si>
  <si>
    <t>Xbox Live Token Broker Extension</t>
  </si>
  <si>
    <t>pkg:nuget/Xbox%20Live%20Token%20Broker%20Extension@10.0.26100.8521</t>
  </si>
  <si>
    <t>pkg:nuget/Xbox%20Live%20Token%20Broker%20Extension@10.0.26100.8737</t>
  </si>
  <si>
    <t>XboxExperienceServices</t>
  </si>
  <si>
    <t>pkg:nuget/XboxExperienceServices@0.0.0.0</t>
  </si>
  <si>
    <t>XeFX</t>
  </si>
  <si>
    <t>1.2.250.8</t>
  </si>
  <si>
    <t>pkg:nuget/XeFX@1.2.250.8</t>
  </si>
  <si>
    <t>XeLL SDK</t>
  </si>
  <si>
    <t>1.1.1.13</t>
  </si>
  <si>
    <t>pkg:nuget/XeLL%20SDK@1.1.1.13</t>
  </si>
  <si>
    <t>XeSS Frame Generation SDK</t>
  </si>
  <si>
    <t>1.1.1.29</t>
  </si>
  <si>
    <t>pkg:nuget/XeSS%20Frame%20Generation%20SDK@1.1.1.29</t>
  </si>
  <si>
    <t>XeSS SDK</t>
  </si>
  <si>
    <t>2.0.1.42</t>
  </si>
  <si>
    <t>pkg:nuget/XeSS%20SDK@2.0.1.42</t>
  </si>
  <si>
    <t>Xps Object Model in memory creation and deserialization</t>
  </si>
  <si>
    <t>pkg:nuget/Xps%20Object%20Model%20in%20memory%20creation%20and%20deserialization@10.0.26100.8521</t>
  </si>
  <si>
    <t>pkg:nuget/Xps%20Object%20Model%20in%20memory%20creation%20and%20deserialization@10.0.26100.8737</t>
  </si>
  <si>
    <t>Xps Push Layer Component</t>
  </si>
  <si>
    <t>pkg:nuget/Xps%20Push%20Layer%20Component@10.0.26100.8115</t>
  </si>
  <si>
    <t>pkg:nuget/Xps%20Push%20Layer%20Component@10.0.26100.8328</t>
  </si>
  <si>
    <t>XsdBuildTask.dll</t>
  </si>
  <si>
    <t>pkg:nuget/XsdBuildTask.dll@4.8.9032.0</t>
  </si>
  <si>
    <t>pkg:nuget/XsdBuildTask.dll@4.8.9221.0</t>
  </si>
  <si>
    <t>ZTHELPER</t>
  </si>
  <si>
    <t>pkg:nuget/ZTHELPER@10.0.26100.8521</t>
  </si>
  <si>
    <t>pkg:nuget/ZTHELPER@10.0.26100.8737</t>
  </si>
  <si>
    <t>ZTrace Event Resources</t>
  </si>
  <si>
    <t>pkg:nuget/ZTrace%20Event%20Resources@10.0.26100.1882</t>
  </si>
  <si>
    <t>Zip Container DLL</t>
  </si>
  <si>
    <t>pkg:nuget/Zip%20Container%20DLL@10.0.26100.8115</t>
  </si>
  <si>
    <t>adprovider DLL</t>
  </si>
  <si>
    <t>pkg:nuget/adprovider%20DLL@10.0.26100.8521</t>
  </si>
  <si>
    <t>pkg:nuget/adprovider%20DLL@10.0.26100.8737</t>
  </si>
  <si>
    <t>appinfoext</t>
  </si>
  <si>
    <t>pkg:nuget/appinfoext@10.0.26100.7309</t>
  </si>
  <si>
    <t>aspnet_compiler.exe</t>
  </si>
  <si>
    <t>pkg:nuget/aspnet_compiler.exe@2.0.50727.9157</t>
  </si>
  <si>
    <t>pkg:nuget/aspnet_compiler.exe@4.8.9032.0</t>
  </si>
  <si>
    <t>pkg:nuget/aspnet_compiler.exe@4.8.9221.0</t>
  </si>
  <si>
    <t>aspnet_rc.dll</t>
  </si>
  <si>
    <t>pkg:nuget/aspnet_rc.dll@2.0.50727.9157</t>
  </si>
  <si>
    <t>pkg:nuget/aspnet_rc.dll@4.8.9032.0</t>
  </si>
  <si>
    <t>pkg:nuget/aspnet_rc.dll@4.8.9221.0</t>
  </si>
  <si>
    <t>aspnet_regbrowsers.exe</t>
  </si>
  <si>
    <t>pkg:nuget/aspnet_regbrowsers.exe@2.0.50727.9157</t>
  </si>
  <si>
    <t>pkg:nuget/aspnet_regbrowsers.exe@2.0.50727.9177</t>
  </si>
  <si>
    <t>pkg:nuget/aspnet_regbrowsers.exe@4.8.9032.0</t>
  </si>
  <si>
    <t>pkg:nuget/aspnet_regbrowsers.exe@4.8.9221.0</t>
  </si>
  <si>
    <t>aspnet_regiis.exe</t>
  </si>
  <si>
    <t>pkg:nuget/aspnet_regiis.exe@2.0.50727.9157</t>
  </si>
  <si>
    <t>pkg:nuget/aspnet_regiis.exe@2.0.50727.9177</t>
  </si>
  <si>
    <t>pkg:nuget/aspnet_regiis.exe@4.8.9032.0</t>
  </si>
  <si>
    <t>pkg:nuget/aspnet_regiis.exe@4.8.9221.0</t>
  </si>
  <si>
    <t>aspnet_regsql.exe</t>
  </si>
  <si>
    <t>pkg:nuget/aspnet_regsql.exe@2.0.50727.9157</t>
  </si>
  <si>
    <t>pkg:nuget/aspnet_regsql.exe@2.0.50727.9177</t>
  </si>
  <si>
    <t>pkg:nuget/aspnet_regsql.exe@4.8.9032.0</t>
  </si>
  <si>
    <t>pkg:nuget/aspnet_regsql.exe@4.8.9221.0</t>
  </si>
  <si>
    <t>aspnet_wp.exe</t>
  </si>
  <si>
    <t>pkg:nuget/aspnet_wp.exe@2.0.50727.9160</t>
  </si>
  <si>
    <t>pkg:nuget/aspnet_wp.exe@2.0.50727.9175</t>
  </si>
  <si>
    <t>pkg:nuget/aspnet_wp.exe@4.8.9032.0</t>
  </si>
  <si>
    <t>pkg:nuget/aspnet_wp.exe@4.8.9319.0</t>
  </si>
  <si>
    <t>atlthunk.dll</t>
  </si>
  <si>
    <t>pkg:nuget/atlthunk.dll@10.0.26100.1</t>
  </si>
  <si>
    <t>pkg:nuget/atlthunk.dll@10.0.26100.8328</t>
  </si>
  <si>
    <t>azroles Module</t>
  </si>
  <si>
    <t>pkg:nuget/azroles%20Module@10.0.26100.1</t>
  </si>
  <si>
    <t>pkg:nuget/azroles%20Module@10.0.26100.1882</t>
  </si>
  <si>
    <t>boot immersive menus</t>
  </si>
  <si>
    <t>pkg:nuget/boot%20immersive%20menus@10.0.26100.8246</t>
  </si>
  <si>
    <t>pkg:nuget/boot%20immersive%20menus@10.0.26100.8737</t>
  </si>
  <si>
    <t>bootux</t>
  </si>
  <si>
    <t>pkg:nuget/bootux@10.0.26100.8521</t>
  </si>
  <si>
    <t>pkg:nuget/bootux@10.0.26100.8737</t>
  </si>
  <si>
    <t>brokerfiledialog</t>
  </si>
  <si>
    <t>pkg:nuget/brokerfiledialog@10.0.26100.1</t>
  </si>
  <si>
    <t>pkg:nuget/brokerfiledialog@10.0.26100.8115</t>
  </si>
  <si>
    <t>bsdtar archive tool</t>
  </si>
  <si>
    <t>pkg:nuget/bsdtar%20archive%20tool@10.0.26100.1</t>
  </si>
  <si>
    <t>pkg:nuget/bsdtar%20archive%20tool@10.0.26100.7623</t>
  </si>
  <si>
    <t>pkg:nuget/bsdtar%20archive%20tool@10.0.26100.8737</t>
  </si>
  <si>
    <t>bthpanapi</t>
  </si>
  <si>
    <t>pkg:nuget/bthpanapi@10.0.26100.1</t>
  </si>
  <si>
    <t>pkg:nuget/bthpanapi@10.0.26100.7309</t>
  </si>
  <si>
    <t>capiprovider DLL</t>
  </si>
  <si>
    <t>pkg:nuget/capiprovider%20DLL@10.0.26100.8521</t>
  </si>
  <si>
    <t>pkg:nuget/capiprovider%20DLL@10.0.26100.8737</t>
  </si>
  <si>
    <t>chakrathunk.dll</t>
  </si>
  <si>
    <t>pkg:nuget/chakrathunk.dll@10.0.26100.8328</t>
  </si>
  <si>
    <t>pkg:nuget/chakrathunk.dll@10.0.26100.8655</t>
  </si>
  <si>
    <t>pkg:nuget/chakrathunk.dll@10.0.26100.8737</t>
  </si>
  <si>
    <t>cmd.exe Extension DLL</t>
  </si>
  <si>
    <t>pkg:nuget/cmd.exe%20Extension%20DLL@10.0.26100.8521</t>
  </si>
  <si>
    <t>pkg:nuget/cmd.exe%20Extension%20DLL@10.0.26100.8737</t>
  </si>
  <si>
    <t>cmgrcspps</t>
  </si>
  <si>
    <t>pkg:nuget/cmgrcspps@10.0.26100.1</t>
  </si>
  <si>
    <t>pkg:nuget/cmgrcspps@10.0.26100.4202</t>
  </si>
  <si>
    <t>cmintegrator.dll</t>
  </si>
  <si>
    <t>pkg:nuget/cmintegrator.dll@10.0.26100.8521</t>
  </si>
  <si>
    <t>pkg:nuget/cmintegrator.dll@10.0.26100.8737</t>
  </si>
  <si>
    <t>cngprovider DLL</t>
  </si>
  <si>
    <t>pkg:nuget/cngprovider%20DLL@10.0.26100.8521</t>
  </si>
  <si>
    <t>pkg:nuget/cngprovider%20DLL@10.0.26100.8737</t>
  </si>
  <si>
    <t>coredpus</t>
  </si>
  <si>
    <t>pkg:nuget/coredpus@10.0.26100.8521</t>
  </si>
  <si>
    <t>pkg:nuget/coredpus@10.0.26100.8737</t>
  </si>
  <si>
    <t>coredpussvr.exe</t>
  </si>
  <si>
    <t>pkg:nuget/coredpussvr.exe@10.0.26100.8115</t>
  </si>
  <si>
    <t>cs</t>
  </si>
  <si>
    <t>pkg:nuget/cs@10.0.26100.1</t>
  </si>
  <si>
    <t>pkg:nuget/cs@10.0.26100.7309</t>
  </si>
  <si>
    <t>csc</t>
  </si>
  <si>
    <t>pkg:nuget/csc@5.500.26.20813</t>
  </si>
  <si>
    <t>cscompmgd.dll</t>
  </si>
  <si>
    <t>pkg:nuget/cscompmgd.dll@8.0.50727.9157</t>
  </si>
  <si>
    <t>csi</t>
  </si>
  <si>
    <t>pkg:nuget/csi@5.500.26.20813</t>
  </si>
  <si>
    <t>daxexec</t>
  </si>
  <si>
    <t>pkg:nuget/daxexec@10.0.26100.8521</t>
  </si>
  <si>
    <t>pkg:nuget/daxexec@10.0.26100.8737</t>
  </si>
  <si>
    <t>dcntel</t>
  </si>
  <si>
    <t>pkg:nuget/dcntel@10.0.26100.8521</t>
  </si>
  <si>
    <t>pkg:nuget/dcntel@10.0.26100.8737</t>
  </si>
  <si>
    <t>dcsvc</t>
  </si>
  <si>
    <t>pkg:nuget/dcsvc@10.0.26100.8521</t>
  </si>
  <si>
    <t>pkg:nuget/dcsvc@10.0.26100.8737</t>
  </si>
  <si>
    <t>declaredconfiguration</t>
  </si>
  <si>
    <t>pkg:nuget/declaredconfiguration@10.0.26100.1</t>
  </si>
  <si>
    <t>pkg:nuget/declaredconfiguration@10.0.26100.8521</t>
  </si>
  <si>
    <t>pkg:nuget/declaredconfiguration@10.0.26100.8737</t>
  </si>
  <si>
    <t>desktopimgdownldr.exe</t>
  </si>
  <si>
    <t>pkg:nuget/desktopimgdownldr.exe@10.0.26100.8521</t>
  </si>
  <si>
    <t>pkg:nuget/desktopimgdownldr.exe@10.0.26100.8737</t>
  </si>
  <si>
    <t>dfsvc.exe</t>
  </si>
  <si>
    <t>pkg:nuget/dfsvc.exe@2.0.50727.9157</t>
  </si>
  <si>
    <t>diskusage.exe</t>
  </si>
  <si>
    <t>pkg:nuget/diskusage.exe@10.0.26100.1</t>
  </si>
  <si>
    <t>pkg:nuget/diskusage.exe@10.0.26100.8115</t>
  </si>
  <si>
    <t>dmcfgutils</t>
  </si>
  <si>
    <t>pkg:nuget/dmcfgutils@10.0.26100.8115</t>
  </si>
  <si>
    <t>dmcmnutils</t>
  </si>
  <si>
    <t>pkg:nuget/dmcmnutils@10.0.26100.8521</t>
  </si>
  <si>
    <t>pkg:nuget/dmcmnutils@10.0.26100.8737</t>
  </si>
  <si>
    <t>dmcommandlineutils</t>
  </si>
  <si>
    <t>pkg:nuget/dmcommandlineutils@10.0.26100.1</t>
  </si>
  <si>
    <t>dmcsps</t>
  </si>
  <si>
    <t>pkg:nuget/dmcsps@10.0.26100.8521</t>
  </si>
  <si>
    <t>pkg:nuget/dmcsps@10.0.26100.8737</t>
  </si>
  <si>
    <t>dmiso8601utils</t>
  </si>
  <si>
    <t>pkg:nuget/dmiso8601utils@10.0.26100.1</t>
  </si>
  <si>
    <t>dmoleaututils</t>
  </si>
  <si>
    <t>pkg:nuget/dmoleaututils@10.0.26100.1</t>
  </si>
  <si>
    <t>pkg:nuget/dmoleaututils@10.0.26100.5074</t>
  </si>
  <si>
    <t>dmprocessxmlfiltered</t>
  </si>
  <si>
    <t>pkg:nuget/dmprocessxmlfiltered@10.0.26100.1</t>
  </si>
  <si>
    <t>pkg:nuget/dmprocessxmlfiltered@10.0.26100.8115</t>
  </si>
  <si>
    <t>dmpushproxy</t>
  </si>
  <si>
    <t>pkg:nuget/dmpushproxy@10.0.26100.1</t>
  </si>
  <si>
    <t>pkg:nuget/dmpushproxy@10.0.26100.5074</t>
  </si>
  <si>
    <t>dmwappushsvc</t>
  </si>
  <si>
    <t>pkg:nuget/dmwappushsvc@10.0.26100.8521</t>
  </si>
  <si>
    <t>pkg:nuget/dmwappushsvc@10.0.26100.8737</t>
  </si>
  <si>
    <t>dmwmicsp</t>
  </si>
  <si>
    <t>pkg:nuget/dmwmicsp@10.0.26100.1</t>
  </si>
  <si>
    <t>pkg:nuget/dmwmicsp@10.0.26100.8328</t>
  </si>
  <si>
    <t>dmxmlhelputils</t>
  </si>
  <si>
    <t>pkg:nuget/dmxmlhelputils@10.0.26100.1</t>
  </si>
  <si>
    <t>pkg:nuget/dmxmlhelputils@10.0.26100.8521</t>
  </si>
  <si>
    <t>pkg:nuget/dmxmlhelputils@10.0.26100.8737</t>
  </si>
  <si>
    <t>dnslookup.dll</t>
  </si>
  <si>
    <t>pkg:nuget/dnslookup.dll@10.0.26100.1</t>
  </si>
  <si>
    <t>dpapiprovider DLL</t>
  </si>
  <si>
    <t>pkg:nuget/dpapiprovider%20DLL@10.0.26100.8521</t>
  </si>
  <si>
    <t>pkg:nuget/dpapiprovider%20DLL@10.0.26100.8737</t>
  </si>
  <si>
    <t>dscproxy</t>
  </si>
  <si>
    <t>pkg:nuget/dscproxy@10.0.26100.1150</t>
  </si>
  <si>
    <t>dvdplay placeholder Application</t>
  </si>
  <si>
    <t>pkg:nuget/dvdplay%20placeholder%20Application@10.0.26100.1</t>
  </si>
  <si>
    <t>pkg:nuget/dvdplay%20placeholder%20Application@10.0.26100.1150</t>
  </si>
  <si>
    <t>dynamoapi</t>
  </si>
  <si>
    <t>pkg:nuget/dynamoapi@10.0.26100.8328</t>
  </si>
  <si>
    <t>e1dmsg.dll</t>
  </si>
  <si>
    <t>10.0.940.0</t>
  </si>
  <si>
    <t>pkg:nuget/e1dmsg.dll@10.0.940.0</t>
  </si>
  <si>
    <t>eUICCsCSP</t>
  </si>
  <si>
    <t>pkg:nuget/eUICCsCSP@10.0.26100.8521</t>
  </si>
  <si>
    <t>pkg:nuget/eUICCsCSP@10.0.26100.8737</t>
  </si>
  <si>
    <t>eXfat Utility DLL</t>
  </si>
  <si>
    <t>pkg:nuget/eXfat%20Utility%20DLL@10.0.26100.1</t>
  </si>
  <si>
    <t>pkg:nuget/eXfat%20Utility%20DLL@10.0.26100.8521</t>
  </si>
  <si>
    <t>pkg:nuget/eXfat%20Utility%20DLL@10.0.26100.8737</t>
  </si>
  <si>
    <t>edit</t>
  </si>
  <si>
    <t>1.2.1</t>
  </si>
  <si>
    <t>pkg:nuget/edit@1.2.1</t>
  </si>
  <si>
    <t>enterpriseresourcemanager DLL</t>
  </si>
  <si>
    <t>pkg:nuget/enterpriseresourcemanager%20DLL@10.0.26100.8521</t>
  </si>
  <si>
    <t>pkg:nuget/enterpriseresourcemanager%20DLL@10.0.26100.8737</t>
  </si>
  <si>
    <t>fhuxpresentation.resources.dll</t>
  </si>
  <si>
    <t>pkg:nuget/fhuxpresentation.resources.dll@10.0.26100.1</t>
  </si>
  <si>
    <t>fontgroupsoverride.dll</t>
  </si>
  <si>
    <t>pkg:nuget/fontgroupsoverride.dll@10.0.26100.1</t>
  </si>
  <si>
    <t>fsutil.exe</t>
  </si>
  <si>
    <t>pkg:nuget/fsutil.exe@10.0.26100.1</t>
  </si>
  <si>
    <t>pkg:nuget/fsutil.exe@10.0.26100.8115</t>
  </si>
  <si>
    <t>h$FileVersion</t>
  </si>
  <si>
    <t>pkg:nuget/h$FileVersion@10.0.26100.1</t>
  </si>
  <si>
    <t>hidCfu Device</t>
  </si>
  <si>
    <t>pkg:nuget/hidCfu%20Device@1.0.0.0</t>
  </si>
  <si>
    <t>iSCSI Discovery api</t>
  </si>
  <si>
    <t>pkg:nuget/iSCSI%20Discovery%20api@10.0.26100.1</t>
  </si>
  <si>
    <t>pkg:nuget/iSCSI%20Discovery%20api@10.0.26100.2033</t>
  </si>
  <si>
    <t>pkg:nuget/iSCSI%20Discovery%20api@10.0.26100.5074</t>
  </si>
  <si>
    <t>pkg:nuget/iSCSI%20Discovery%20api@10.0.26100.8328</t>
  </si>
  <si>
    <t>iSCSI Discovery service</t>
  </si>
  <si>
    <t>pkg:nuget/iSCSI%20Discovery%20service@10.0.26100.8328</t>
  </si>
  <si>
    <t>iSCSI Discovery tool</t>
  </si>
  <si>
    <t>pkg:nuget/iSCSI%20Discovery%20tool@10.0.26100.1</t>
  </si>
  <si>
    <t>pkg:nuget/iSCSI%20Discovery%20tool@10.0.26100.7019</t>
  </si>
  <si>
    <t>pkg:nuget/iSCSI%20Discovery%20tool@10.0.26100.8328</t>
  </si>
  <si>
    <t>iSCSI Event Log DLL</t>
  </si>
  <si>
    <t>pkg:nuget/iSCSI%20Event%20Log%20DLL@10.0.26100.4202</t>
  </si>
  <si>
    <t>iSCSI Extension DLL</t>
  </si>
  <si>
    <t>pkg:nuget/iSCSI%20Extension%20DLL@10.0.26100.1</t>
  </si>
  <si>
    <t>pkg:nuget/iSCSI%20Extension%20DLL@10.0.26100.2033</t>
  </si>
  <si>
    <t>pkg:nuget/iSCSI%20Extension%20DLL@10.0.26100.8328</t>
  </si>
  <si>
    <t>iSCSI Initiator Control Panel Applet</t>
  </si>
  <si>
    <t>5.2.3790.1830</t>
  </si>
  <si>
    <t>pkg:nuget/iSCSI%20Initiator%20Control%20Panel%20Applet@5.2.3790.1830</t>
  </si>
  <si>
    <t>igfxSDKLib.dll</t>
  </si>
  <si>
    <t>pkg:nuget/igfxSDKLib.dll@1.0.0.0</t>
  </si>
  <si>
    <t>immune-agent</t>
  </si>
  <si>
    <t>0.3.0-2</t>
  </si>
  <si>
    <t>pkg:nuget/immune-agent@0.3.0-2</t>
  </si>
  <si>
    <t>imtccac.dll</t>
  </si>
  <si>
    <t>pkg:nuget/imtccac.dll@10.0.26100.8521</t>
  </si>
  <si>
    <t>pkg:nuget/imtccac.dll@10.0.26100.8737</t>
  </si>
  <si>
    <t>imtcdic.dll</t>
  </si>
  <si>
    <t>pkg:nuget/imtcdic.dll@10.0.26100.1882</t>
  </si>
  <si>
    <t>imtcskf.dll</t>
  </si>
  <si>
    <t>pkg:nuget/imtcskf.dll@10.0.26100.8521</t>
  </si>
  <si>
    <t>pkg:nuget/imtcskf.dll@10.0.26100.8737</t>
  </si>
  <si>
    <t>iri</t>
  </si>
  <si>
    <t>pkg:nuget/iri@10.0.26100.1</t>
  </si>
  <si>
    <t>iuilp</t>
  </si>
  <si>
    <t>pkg:nuget/iuilp@10.0.26100.8521</t>
  </si>
  <si>
    <t>pkg:nuget/iuilp@10.0.26100.8737</t>
  </si>
  <si>
    <t>jsc.exe</t>
  </si>
  <si>
    <t>pkg:nuget/jsc.exe@14.8.9032.0</t>
  </si>
  <si>
    <t>pkg:nuget/jsc.exe@14.8.9221.0</t>
  </si>
  <si>
    <t>libpcap</t>
  </si>
  <si>
    <t>1.10.6</t>
  </si>
  <si>
    <t>pkg:nuget/libpcap@1.10.6</t>
  </si>
  <si>
    <t>lxutil</t>
  </si>
  <si>
    <t>pkg:nuget/lxutil@10.0.26100.1</t>
  </si>
  <si>
    <t>pkg:nuget/lxutil@10.0.26100.1150</t>
  </si>
  <si>
    <t>msctfmig Server DLL</t>
  </si>
  <si>
    <t>pkg:nuget/msctfmig%20Server%20DLL@10.0.26100.1</t>
  </si>
  <si>
    <t>pkg:nuget/msctfmig%20Server%20DLL@10.0.26100.5074</t>
  </si>
  <si>
    <t>msoobeplugins</t>
  </si>
  <si>
    <t>pkg:nuget/msoobeplugins@10.0.26100.8521</t>
  </si>
  <si>
    <t>pkg:nuget/msoobeplugins@10.0.26100.8737</t>
  </si>
  <si>
    <t>msoobewirelessplugin</t>
  </si>
  <si>
    <t>pkg:nuget/msoobewirelessplugin@10.0.26100.8521</t>
  </si>
  <si>
    <t>pkg:nuget/msoobewirelessplugin@10.0.26100.8737</t>
  </si>
  <si>
    <t>mssitlb</t>
  </si>
  <si>
    <t>pkg:nuget/mssitlb@7.0.26100.8521</t>
  </si>
  <si>
    <t>pkg:nuget/mssitlb@7.0.26100.8737</t>
  </si>
  <si>
    <t>n'FileVersion</t>
  </si>
  <si>
    <t>pkg:nuget/n'FileVersion@10.0.26100.1882</t>
  </si>
  <si>
    <t>pkg:nuget/n'FileVersion@10.0.26100.2161</t>
  </si>
  <si>
    <t>pkg:nuget/n'FileVersion@10.0.26100.4202</t>
  </si>
  <si>
    <t>pkg:nuget/n'FileVersion@10.0.26100.7019</t>
  </si>
  <si>
    <t>pkg:nuget/n'FileVersion@10.0.26100.7705</t>
  </si>
  <si>
    <t>pkg:nuget/n'FileVersion@10.0.26100.8115</t>
  </si>
  <si>
    <t>pkg:nuget/n'FileVersion@10.0.26100.8246</t>
  </si>
  <si>
    <t>pkg:nuget/n'FileVersion@10.0.26100.8328</t>
  </si>
  <si>
    <t>pkg:nuget/n'FileVersion@10.0.26100.8457</t>
  </si>
  <si>
    <t>pkg:nuget/n'FileVersion@10.0.26100.8521</t>
  </si>
  <si>
    <t>pkg:nuget/n'FileVersion@10.0.26100.8737</t>
  </si>
  <si>
    <t>napinit.resources.dll</t>
  </si>
  <si>
    <t>pkg:nuget/napinit.resources.dll@10.0.26100.1</t>
  </si>
  <si>
    <t>netstandard</t>
  </si>
  <si>
    <t>pkg:nuget/netstandard@4.8.9032.0</t>
  </si>
  <si>
    <t>pkg:nuget/netstandard@4.8.9221.0</t>
  </si>
  <si>
    <t>nslookup</t>
  </si>
  <si>
    <t>pkg:nuget/nslookup@10.0.26100.1</t>
  </si>
  <si>
    <t>pkg:nuget/nslookup@10.0.26100.8521</t>
  </si>
  <si>
    <t>pkg:nuget/nslookup@10.0.26100.8737</t>
  </si>
  <si>
    <t>omadmagent</t>
  </si>
  <si>
    <t>pkg:nuget/omadmagent@10.0.26100.8115</t>
  </si>
  <si>
    <t>omadmapi</t>
  </si>
  <si>
    <t>pkg:nuget/omadmapi@10.0.26100.8521</t>
  </si>
  <si>
    <t>pkg:nuget/omadmapi@10.0.26100.8737</t>
  </si>
  <si>
    <t>oneAPI Level Zero API Tracing Layer for Windows(R)</t>
  </si>
  <si>
    <t>1.24.0</t>
  </si>
  <si>
    <t>pkg:nuget/oneAPI%20Level%20Zero%20API%20Tracing%20Layer%20for%20Windows(R)@1.24.0</t>
  </si>
  <si>
    <t>oneAPI Level Zero Loader for Windows(R)</t>
  </si>
  <si>
    <t>pkg:nuget/oneAPI%20Level%20Zero%20Loader%20for%20Windows(R)@1.24.0</t>
  </si>
  <si>
    <t>oneAPI Level Zero Ray Tracing Support for Windows(R)</t>
  </si>
  <si>
    <t>1.1.0</t>
  </si>
  <si>
    <t>pkg:nuget/oneAPI%20Level%20Zero%20Ray%20Tracing%20Support%20for%20Windows(R)@1.1.0</t>
  </si>
  <si>
    <t>oneAPI Level Zero Validation Layer for Windows(R)</t>
  </si>
  <si>
    <t>pkg:nuget/oneAPI%20Level%20Zero%20Validation%20Layer%20for%20Windows(R)@1.24.0</t>
  </si>
  <si>
    <t>oobecoreadapters</t>
  </si>
  <si>
    <t>pkg:nuget/oobecoreadapters@10.0.26100.8521</t>
  </si>
  <si>
    <t>pkg:nuget/oobecoreadapters@10.0.26100.8737</t>
  </si>
  <si>
    <t>pmcsnap dll</t>
  </si>
  <si>
    <t>pkg:nuget/pmcsnap%20dll@10.0.26100.8328</t>
  </si>
  <si>
    <t>pnppolicy Task</t>
  </si>
  <si>
    <t>pkg:nuget/pnppolicy%20Task@10.0.26100.8328</t>
  </si>
  <si>
    <t>policymanagerprecheck</t>
  </si>
  <si>
    <t>pkg:nuget/policymanagerprecheck@10.0.26100.8521</t>
  </si>
  <si>
    <t>pkg:nuget/policymanagerprecheck@10.0.26100.8737</t>
  </si>
  <si>
    <t>powershell_ise.resources.dll</t>
  </si>
  <si>
    <t>pkg:nuget/powershell_ise.resources.dll@10.0.26100.1</t>
  </si>
  <si>
    <t>pkg:nuget/powershell_ise.resources.dll@10.0.26100.8457</t>
  </si>
  <si>
    <t>pkg:nuget/powershell_ise.resources.dll@10.0.26100.8737</t>
  </si>
  <si>
    <t>ppcsnap DLL</t>
  </si>
  <si>
    <t>pkg:nuget/ppcsnap%20DLL@10.0.26100.8521</t>
  </si>
  <si>
    <t>pkg:nuget/ppcsnap%20DLL@10.0.26100.8737</t>
  </si>
  <si>
    <t>prauthproviders</t>
  </si>
  <si>
    <t>pkg:nuget/prauthproviders@10.0.26100.8521</t>
  </si>
  <si>
    <t>pkg:nuget/prauthproviders@10.0.26100.8737</t>
  </si>
  <si>
    <t>prnfldr dll</t>
  </si>
  <si>
    <t>pkg:nuget/prnfldr%20dll@10.0.26100.1</t>
  </si>
  <si>
    <t>pkg:nuget/prnfldr%20dll@10.0.26100.7019</t>
  </si>
  <si>
    <t>prnntfy DLL</t>
  </si>
  <si>
    <t>pkg:nuget/prnntfy%20DLL@10.0.26100.8521</t>
  </si>
  <si>
    <t>pkg:nuget/prnntfy%20DLL@10.0.26100.8737</t>
  </si>
  <si>
    <t>processmodel</t>
  </si>
  <si>
    <t>pkg:nuget/processmodel@10.0.26100.8521</t>
  </si>
  <si>
    <t>pkg:nuget/processmodel@10.0.26100.8737</t>
  </si>
  <si>
    <t>profext</t>
  </si>
  <si>
    <t>pkg:nuget/profext@10.0.26100.1</t>
  </si>
  <si>
    <t>pkg:nuget/profext@10.0.26100.8521</t>
  </si>
  <si>
    <t>pkg:nuget/profext@10.0.26100.8737</t>
  </si>
  <si>
    <t>pstask Task</t>
  </si>
  <si>
    <t>pkg:nuget/pstask%20Task@10.0.26100.1</t>
  </si>
  <si>
    <t>puiapi DLL</t>
  </si>
  <si>
    <t>pkg:nuget/puiapi%20DLL@10.0.26100.1</t>
  </si>
  <si>
    <t>pkg:nuget/puiapi%20DLL@10.0.26100.8521</t>
  </si>
  <si>
    <t>pkg:nuget/puiapi%20DLL@10.0.26100.8737</t>
  </si>
  <si>
    <t>pwrshplugin.dll</t>
  </si>
  <si>
    <t>pkg:nuget/pwrshplugin.dll@10.0.26100.1591</t>
  </si>
  <si>
    <t>readCloudDataSettings</t>
  </si>
  <si>
    <t>pkg:nuget/readCloudDataSettings@10.0.26100.8521</t>
  </si>
  <si>
    <t>pkg:nuget/readCloudDataSettings@10.0.26100.8737</t>
  </si>
  <si>
    <t>refsutil.exe</t>
  </si>
  <si>
    <t>pkg:nuget/refsutil.exe@10.0.26100.8521</t>
  </si>
  <si>
    <t>pkg:nuget/refsutil.exe@10.0.26100.8737</t>
  </si>
  <si>
    <t>remtsvc</t>
  </si>
  <si>
    <t>pkg:nuget/remtsvc@10.0.26100.1</t>
  </si>
  <si>
    <t>pkg:nuget/remtsvc@10.0.26100.7019</t>
  </si>
  <si>
    <t>rgnupdt</t>
  </si>
  <si>
    <t>pkg:nuget/rgnupdt@10.0.26100.8521</t>
  </si>
  <si>
    <t>pkg:nuget/rgnupdt@10.0.26100.8737</t>
  </si>
  <si>
    <t>shmig</t>
  </si>
  <si>
    <t>pkg:nuget/shmig@10.0.26100.8521</t>
  </si>
  <si>
    <t>pkg:nuget/shmig@10.0.26100.8737</t>
  </si>
  <si>
    <t>shtransform</t>
  </si>
  <si>
    <t>pkg:nuget/shtransform@10.0.26100.1</t>
  </si>
  <si>
    <t>pkg:nuget/shtransform@10.0.26100.8733</t>
  </si>
  <si>
    <t>sqlite Dynamic Link Library</t>
  </si>
  <si>
    <t>pkg:nuget/sqlite%20Dynamic%20Link%20Library@21.1.20135.421056</t>
  </si>
  <si>
    <t>sudo</t>
  </si>
  <si>
    <t>1.0.0</t>
  </si>
  <si>
    <t>pkg:nuget/sudo@1.0.0</t>
  </si>
  <si>
    <t>1.0.1</t>
  </si>
  <si>
    <t>pkg:nuget/sudo@1.0.1</t>
  </si>
  <si>
    <t>system Events Broker Client Library</t>
  </si>
  <si>
    <t>pkg:nuget/system%20Events%20Broker%20Client%20Library@10.0.26100.1</t>
  </si>
  <si>
    <t>pkg:nuget/system%20Events%20Broker%20Client%20Library@10.0.26100.1150</t>
  </si>
  <si>
    <t>timeout - pauses command processing</t>
  </si>
  <si>
    <t>pkg:nuget/timeout%20-%20pauses%20command%20processing@10.0.26100.1</t>
  </si>
  <si>
    <t>twinapi</t>
  </si>
  <si>
    <t>pkg:nuget/twinapi@10.0.26100.8521</t>
  </si>
  <si>
    <t>pkg:nuget/twinapi@10.0.26100.8737</t>
  </si>
  <si>
    <t>twinapi.appcore</t>
  </si>
  <si>
    <t>pkg:nuget/twinapi.appcore@10.0.26100.8521</t>
  </si>
  <si>
    <t>pkg:nuget/twinapi.appcore@10.0.26100.8737</t>
  </si>
  <si>
    <t>unenrollhook DLL</t>
  </si>
  <si>
    <t>pkg:nuget/unenrollhook%20DLL@10.0.26100.8521</t>
  </si>
  <si>
    <t>pkg:nuget/unenrollhook%20DLL@10.0.26100.8737</t>
  </si>
  <si>
    <t>usbdr</t>
  </si>
  <si>
    <t>pkg:nuget/usbdr@10.0.26100.1150</t>
  </si>
  <si>
    <t>pkg:nuget/usbdr@10.0.26100.8655</t>
  </si>
  <si>
    <t>useractivitybroker</t>
  </si>
  <si>
    <t>pkg:nuget/useractivitybroker@10.0.26100.8521</t>
  </si>
  <si>
    <t>pkg:nuget/useractivitybroker@10.0.26100.8737</t>
  </si>
  <si>
    <t>ux-phui</t>
  </si>
  <si>
    <t>pkg:nuget/ux-phui@4.0.1419.0</t>
  </si>
  <si>
    <t>vbc</t>
  </si>
  <si>
    <t>pkg:nuget/vbc@5.500.26.20813</t>
  </si>
  <si>
    <t>vfpctrl.exe</t>
  </si>
  <si>
    <t>pkg:nuget/vfpctrl.exe@10.0.26100.8737</t>
  </si>
  <si>
    <t>vmconnect.resources.dll</t>
  </si>
  <si>
    <t>pkg:nuget/vmconnect.resources.dll@10.0.26100.8737</t>
  </si>
  <si>
    <t>waitfor - wait/send a signal over a network</t>
  </si>
  <si>
    <t>pkg:nuget/waitfor%20-%20wait/send%20a%20signal%20over%20a%20network@10.0.26100.1</t>
  </si>
  <si>
    <t>whesvc</t>
  </si>
  <si>
    <t>pkg:nuget/whesvc@10.0.26100.8521</t>
  </si>
  <si>
    <t>pkg:nuget/whesvc@10.0.26100.8737</t>
  </si>
  <si>
    <t>whoami - displays logged on user information</t>
  </si>
  <si>
    <t>pkg:nuget/whoami%20-%20displays%20logged%20on%20user%20information@10.0.26100.1</t>
  </si>
  <si>
    <t>pkg:nuget/whoami%20-%20displays%20logged%20on%20user%20information@10.0.26100.1882</t>
  </si>
  <si>
    <t>wincredprovider DLL</t>
  </si>
  <si>
    <t>pkg:nuget/wincredprovider%20DLL@10.0.26100.8521</t>
  </si>
  <si>
    <t>pkg:nuget/wincredprovider%20DLL@10.0.26100.8737</t>
  </si>
  <si>
    <t>winrs</t>
  </si>
  <si>
    <t>pkg:nuget/winrs@10.0.26100.1</t>
  </si>
  <si>
    <t>pkg:nuget/winrs@10.0.26100.7019</t>
  </si>
  <si>
    <t>winrssrv</t>
  </si>
  <si>
    <t>pkg:nuget/winrssrv@10.0.26100.1</t>
  </si>
  <si>
    <t>pkg:nuget/winrssrv@10.0.26100.7019</t>
  </si>
  <si>
    <t>wpfgfx_v0300.dll</t>
  </si>
  <si>
    <t>pkg:nuget/wpfgfx_v0300.dll@3.0.6920.9151</t>
  </si>
  <si>
    <t>pkg:nuget/wpfgfx_v0300.dll@3.0.6920.9167</t>
  </si>
  <si>
    <t>wpfgfx_v0400.dll</t>
  </si>
  <si>
    <t>pkg:nuget/wpfgfx_v0400.dll@4.8.9032.0</t>
  </si>
  <si>
    <t>pkg:nuget/wpfgfx_v0400.dll@4.8.9335.0</t>
  </si>
  <si>
    <t>wsmplpxy</t>
  </si>
  <si>
    <t>pkg:nuget/wsmplpxy@10.0.26100.1</t>
  </si>
  <si>
    <t>pkg:nuget/wsmplpxy@10.0.26100.8457</t>
  </si>
  <si>
    <t>wuapihost</t>
  </si>
  <si>
    <t>1301.2403.25021.1</t>
  </si>
  <si>
    <t>pkg:nuget/wuapihost@1301.2403.25021.1</t>
  </si>
  <si>
    <t>pkg:nuget/wuapihost@1507.2604.4012.0</t>
  </si>
  <si>
    <t>x86 Performance Counter Host</t>
  </si>
  <si>
    <t>pkg:nuget/x86%20Performance%20Counter%20Host@10.0.26100.1</t>
  </si>
  <si>
    <t>pkg:nuget/x86%20Performance%20Counter%20Host@10.0.26100.4202</t>
  </si>
  <si>
    <t>SBOM Component Data - All 21 Client Attributes + Enterprise Enhancements</t>
  </si>
  <si>
    <t>Author: Client-Assigned Scanning Service  |  Generated: 2026-06-30T09:06:58Z</t>
  </si>
  <si>
    <t>Sr No</t>
  </si>
  <si>
    <t>Component Name</t>
  </si>
  <si>
    <t>Component Version</t>
  </si>
  <si>
    <t>Component Description</t>
  </si>
  <si>
    <t>Component Supplier</t>
  </si>
  <si>
    <t>Component License</t>
  </si>
  <si>
    <t>Component Origin</t>
  </si>
  <si>
    <t>Component Dependencies</t>
  </si>
  <si>
    <t>Patch Status</t>
  </si>
  <si>
    <t>Release Date</t>
  </si>
  <si>
    <t>End-of-Life (EOL) Date</t>
  </si>
  <si>
    <t>Criticality Reason</t>
  </si>
  <si>
    <t>Usage Restrictions</t>
  </si>
  <si>
    <t>Checksums or Hashes</t>
  </si>
  <si>
    <t>Comments or Notes</t>
  </si>
  <si>
    <t>Author of SBOM Data</t>
  </si>
  <si>
    <t>Timestamp</t>
  </si>
  <si>
    <t>Executable Property</t>
  </si>
  <si>
    <t>Executable Evidence</t>
  </si>
  <si>
    <t>Archive Property</t>
  </si>
  <si>
    <t>Structured Property</t>
  </si>
  <si>
    <t>Unique Identifier (PURL)</t>
  </si>
  <si>
    <t>Trust Score</t>
  </si>
  <si>
    <t>Trust Score Reasons</t>
  </si>
  <si>
    <t>Repository Registry</t>
  </si>
  <si>
    <t>Repository URL</t>
  </si>
  <si>
    <t>Repository Ecosystem</t>
  </si>
  <si>
    <t>Component "AdvancedEmojiDS.DYNLINK"</t>
  </si>
  <si>
    <t>Unknown / Open Source Community</t>
  </si>
  <si>
    <t>open-source</t>
  </si>
  <si>
    <t>up-to-date</t>
  </si>
  <si>
    <t>2026-06-30T09:06:59.455620Z</t>
  </si>
  <si>
    <t>2029-06-29T09:06:59Z</t>
  </si>
  <si>
    <t>Score 10: component type='library' (+10)</t>
  </si>
  <si>
    <t>SHA-256:13e34a4c3615ee3afde41d0d944f3a076a54a6d7d54154419c6df69f8ad7d3c0</t>
  </si>
  <si>
    <t>Merged and reconciled from Syft &amp; Trivy SBOM feeds</t>
  </si>
  <si>
    <t>Client-Assigned Scanning Service</t>
  </si>
  <si>
    <t>2026-06-30T09:06:58Z</t>
  </si>
  <si>
    <t>Unknown</t>
  </si>
  <si>
    <t>No detection rule matched</t>
  </si>
  <si>
    <t>false</t>
  </si>
  <si>
    <t>CycloneDX JSON v1.6 (Merged)</t>
  </si>
  <si>
    <t>+25: Hash/checksum verified
+20: PURL identifier available
+15: License identified (Apache-2.0)</t>
  </si>
  <si>
    <t>NuGet</t>
  </si>
  <si>
    <t>https://www.nuget.org/packages/"AdvancedEmojiDS.DYNLINK"/</t>
  </si>
  <si>
    <t>.NET</t>
  </si>
  <si>
    <t>Component "ApplyTrustOffline.PROGRAM"</t>
  </si>
  <si>
    <t>2026-06-30T09:07:00.035527Z</t>
  </si>
  <si>
    <t>2029-06-29T09:07:00Z</t>
  </si>
  <si>
    <t>SHA-256:c5a1ffe1cf4f374273a65b7a55f93ab8903ae2b45bf94727be49000f9e02ebcb</t>
  </si>
  <si>
    <t>https://www.nuget.org/packages/"ApplyTrustOffline.PROGRAM"/</t>
  </si>
  <si>
    <t>2026-06-30T09:07:00.446156Z</t>
  </si>
  <si>
    <t>SHA-256:08874e62ec2de06fa838b42fbf40c1d7d9355c5c9410ac6fb7472adf7897d59e</t>
  </si>
  <si>
    <t>Component "BingFilterDS.DYNLINK"</t>
  </si>
  <si>
    <t>2026-06-30T09:07:00.859456Z</t>
  </si>
  <si>
    <t>SHA-256:d4a7919a012161b5b8f9c175b130840375fc07f085e5193ecc2123a5ce23e8af</t>
  </si>
  <si>
    <t>https://www.nuget.org/packages/"BingFilterDS.DYNLINK"/</t>
  </si>
  <si>
    <t>Component "ChsAdvancedDS.DYNLINK"</t>
  </si>
  <si>
    <t>2026-06-30T09:07:01.274094Z</t>
  </si>
  <si>
    <t>2029-06-29T09:07:01Z</t>
  </si>
  <si>
    <t>SHA-256:df11c9bafbc9126786f994be31db8dfdcc5137695b50e7ae7947253adcbb1286</t>
  </si>
  <si>
    <t>https://www.nuget.org/packages/"ChsAdvancedDS.DYNLINK"/</t>
  </si>
  <si>
    <t>Component "ChsStrokeDS.DYNLINK"</t>
  </si>
  <si>
    <t>2026-06-30T09:07:01.696870Z</t>
  </si>
  <si>
    <t>SHA-256:18ae18dfee8fb06dc18629dd1c5ba71809debe3e42bd275c99dfb6126579bae5</t>
  </si>
  <si>
    <t>https://www.nuget.org/packages/"ChsStrokeDS.DYNLINK"/</t>
  </si>
  <si>
    <t>2026-06-30T09:07:02.103092Z</t>
  </si>
  <si>
    <t>2029-06-29T09:07:02Z</t>
  </si>
  <si>
    <t>SHA-256:2c8dfeb770db0be8b68f8408757bea1a0847e8a36656e49b4c5b049b2356cdad</t>
  </si>
  <si>
    <t>Component "ChtBopomofoDS.DYNLINK"</t>
  </si>
  <si>
    <t>2026-06-30T09:07:02.500930Z</t>
  </si>
  <si>
    <t>SHA-256:3bde310087dc8e34db03b08d1599bec6237268364a18c6cb1c4b492a97c85f0f</t>
  </si>
  <si>
    <t>https://www.nuget.org/packages/"ChtBopomofoDS.DYNLINK"/</t>
  </si>
  <si>
    <t>2026-06-30T09:07:02.886974Z</t>
  </si>
  <si>
    <t>SHA-256:de4ec102f6fe4ebf09e3d3a1e03332084ff28e8ab1bc058ff731149c4ba5730d</t>
  </si>
  <si>
    <t>Component "ChtCangjieDS.DYNLINK"</t>
  </si>
  <si>
    <t>2026-06-30T09:07:03.285839Z</t>
  </si>
  <si>
    <t>2029-06-29T09:07:03Z</t>
  </si>
  <si>
    <t>SHA-256:15f3ff09a2d8d1b9881e9e7ffdf04b5f58d038347e951064a75899eb2a8b3259</t>
  </si>
  <si>
    <t>https://www.nuget.org/packages/"ChtCangjieDS.DYNLINK"/</t>
  </si>
  <si>
    <t>2026-06-30T09:07:03.691329Z</t>
  </si>
  <si>
    <t>SHA-256:b8f9a233f2a43cad7260b68d37c55444df48382062eb78095252dfae9e12b6a9</t>
  </si>
  <si>
    <t>Component "ChtHkStrokeDS.DYNLINK"</t>
  </si>
  <si>
    <t>2026-06-30T09:07:04.101580Z</t>
  </si>
  <si>
    <t>2029-06-29T09:07:04Z</t>
  </si>
  <si>
    <t>SHA-256:14fac66bc9a9de448d247b4514c18b0b36ceeb6b339f0b627a2dd234a1f9c932</t>
  </si>
  <si>
    <t>https://www.nuget.org/packages/"ChtHkStrokeDS.DYNLINK"/</t>
  </si>
  <si>
    <t>2026-06-30T09:07:04.496967Z</t>
  </si>
  <si>
    <t>SHA-256:decad60d55c69c0fa2a593c428e457a3a1949e6ced6d19d0a5a7d2f9502b2bcc</t>
  </si>
  <si>
    <t>Component "ChtQuickDS.DYNLINK"</t>
  </si>
  <si>
    <t>2026-06-30T09:07:04.905624Z</t>
  </si>
  <si>
    <t>SHA-256:b4a4f297390745f8b686084db99a109d3e2d096ddfbee6b553c91088aaf53c33</t>
  </si>
  <si>
    <t>https://www.nuget.org/packages/"ChtQuickDS.DYNLINK"/</t>
  </si>
  <si>
    <t>2026-06-30T09:07:05.301722Z</t>
  </si>
  <si>
    <t>2029-06-29T09:07:05Z</t>
  </si>
  <si>
    <t>SHA-256:51cf2f6abcc7cd6afc55951cfa3c1a6c69ab08d629295f4e7a2d38d3a3fc3c73</t>
  </si>
  <si>
    <t>Component "ChxAPDS.DYNLINK"</t>
  </si>
  <si>
    <t>2026-06-30T09:07:05.687253Z</t>
  </si>
  <si>
    <t>SHA-256:bab437c7a4a5443dae04742dd90750616a7637d5d67bb1f357efa60e03d18c9a</t>
  </si>
  <si>
    <t>https://www.nuget.org/packages/"ChxAPDS.DYNLINK"/</t>
  </si>
  <si>
    <t>2026-06-30T09:07:06.103982Z</t>
  </si>
  <si>
    <t>2029-06-29T09:07:06Z</t>
  </si>
  <si>
    <t>SHA-256:6ca83b43ee08d08697502376f974976dac8dfab98729bd0439012ae0034086a1</t>
  </si>
  <si>
    <t>Component "ChxDecoder.DYNLINK"</t>
  </si>
  <si>
    <t>2026-06-30T09:07:06.487411Z</t>
  </si>
  <si>
    <t>SHA-256:9fa0179d0ffb8598c3c2bbe81352577974f3878f4140c8973778abfd7a1f5bc7</t>
  </si>
  <si>
    <t>https://www.nuget.org/packages/"ChxDecoder.DYNLINK"/</t>
  </si>
  <si>
    <t>2026-06-30T09:07:06.915942Z</t>
  </si>
  <si>
    <t>SHA-256:370f7e8f20db1d81b13d07507dfe33bc11a9f182bf731688053ab766f10744e0</t>
  </si>
  <si>
    <t>Component "ChxHAPDS.DYNLINK"</t>
  </si>
  <si>
    <t>2026-06-30T09:07:07.341852Z</t>
  </si>
  <si>
    <t>2029-06-29T09:07:07Z</t>
  </si>
  <si>
    <t>SHA-256:ce9bf758880ebdf66f04b786b284d0673afc365a1e0b27ada59e39309a86518f</t>
  </si>
  <si>
    <t>https://www.nuget.org/packages/"ChxHAPDS.DYNLINK"/</t>
  </si>
  <si>
    <t>2026-06-30T09:07:07.778107Z</t>
  </si>
  <si>
    <t>SHA-256:665a546f0b35261ccde0a1b660d2e8a2388a946e396c049b432331043337a361</t>
  </si>
  <si>
    <t>Component "ChxInputRouter.DYNLINK"</t>
  </si>
  <si>
    <t>2026-06-30T09:07:08.165720Z</t>
  </si>
  <si>
    <t>2029-06-29T09:07:08Z</t>
  </si>
  <si>
    <t>SHA-256:253edbf508cfb4b4682849053b3703a95743c371402862ca5207931e65e5fbeb</t>
  </si>
  <si>
    <t>https://www.nuget.org/packages/"ChxInputRouter.DYNLINK"/</t>
  </si>
  <si>
    <t>Component "ChxRanker.DYNLINK"</t>
  </si>
  <si>
    <t>2026-06-30T09:07:08.580742Z</t>
  </si>
  <si>
    <t>SHA-256:9833045e6f6b045ce80bab0e5a1a4001c4f63bf49c9b86a708ccfafd8487d7b3</t>
  </si>
  <si>
    <t>https://www.nuget.org/packages/"ChxRanker.DYNLINK"/</t>
  </si>
  <si>
    <t>2026-06-30T09:07:09.008115Z</t>
  </si>
  <si>
    <t>2029-06-29T09:07:09Z</t>
  </si>
  <si>
    <t>SHA-256:0677aa703f8ca9cd54d69877da7efef24a692598b7bf50a091ea717023c38155</t>
  </si>
  <si>
    <t>Component "DeviceCredentialDeployment.exe"</t>
  </si>
  <si>
    <t>2026-06-30T09:07:09.412811Z</t>
  </si>
  <si>
    <t>SHA-256:84c7c76c4202eae2b2f62a320b39ec21d2b09bdb0c3dc4c44b5520f391d4d3cd</t>
  </si>
  <si>
    <t>https://www.nuget.org/packages/"DeviceCredentialDeployment.exe"/</t>
  </si>
  <si>
    <t>Component "EditBufferTestHook.DYNLINK"</t>
  </si>
  <si>
    <t>2026-06-30T09:07:09.808233Z</t>
  </si>
  <si>
    <t>SHA-256:54d3a107491772b3158ad358661ee5aee975d1340187e89c6812d0a02e6d3378</t>
  </si>
  <si>
    <t>https://www.nuget.org/packages/"EditBufferTestHook.DYNLINK"/</t>
  </si>
  <si>
    <t>2026-06-30T09:07:10.202835Z</t>
  </si>
  <si>
    <t>2029-06-29T09:07:10Z</t>
  </si>
  <si>
    <t>SHA-256:8ff2a4e992dec64932dc7837236f0130f89974a82342307be849500419f2dc38</t>
  </si>
  <si>
    <t>Component "EmojiDS.DYNLINK"</t>
  </si>
  <si>
    <t>2026-06-30T09:07:10.582775Z</t>
  </si>
  <si>
    <t>SHA-256:bf831b401cd7915f4c3aa60ef92667297b04ad636d62767cc693c61bc4d0630f</t>
  </si>
  <si>
    <t>https://www.nuget.org/packages/"EmojiDS.DYNLINK"/</t>
  </si>
  <si>
    <t>2026-06-30T09:07:10.981298Z</t>
  </si>
  <si>
    <t>SHA-256:ebc667c6c9a9237caedae68e35b7075d694298ecd527b5d50aa3be33ad4e4478</t>
  </si>
  <si>
    <t>Component "FluencyDS.DYNLINK"</t>
  </si>
  <si>
    <t>2026-06-30T09:07:11.367228Z</t>
  </si>
  <si>
    <t>2029-06-29T09:07:11Z</t>
  </si>
  <si>
    <t>SHA-256:b199b554d3b0dbb2536bae3096f0c29646372da80eda9621fc6751b1aa335329</t>
  </si>
  <si>
    <t>https://www.nuget.org/packages/"FluencyDS.DYNLINK"/</t>
  </si>
  <si>
    <t>2026-06-30T09:07:11.792707Z</t>
  </si>
  <si>
    <t>SHA-256:b68065e44f936bde0b7f8edca0409df065ae7efbf87dec3762e892412e702c23</t>
  </si>
  <si>
    <t>Component "HanjaDS.DYNLINK"</t>
  </si>
  <si>
    <t>2026-06-30T09:07:12.192557Z</t>
  </si>
  <si>
    <t>2029-06-29T09:07:12Z</t>
  </si>
  <si>
    <t>SHA-256:daf30394bfaececd4fbeb347931a67525498efb72bc8785c6a30c46210e948c7</t>
  </si>
  <si>
    <t>https://www.nuget.org/packages/"HanjaDS.DYNLINK"/</t>
  </si>
  <si>
    <t>Component "IHDS.DYNLINK"</t>
  </si>
  <si>
    <t>2026-06-30T09:07:12.585851Z</t>
  </si>
  <si>
    <t>SHA-256:b55c66d8cde2228ec1d9c0f3339652900085063ba9471e0cd7e5877fa6a6a77b</t>
  </si>
  <si>
    <t>https://www.nuget.org/packages/"IHDS.DYNLINK"/</t>
  </si>
  <si>
    <t>2026-06-30T09:07:12.982034Z</t>
  </si>
  <si>
    <t>SHA-256:15c6cd7b7d91a2ecebb2916ca43852f5d4fd7fe29626ce728129696888aadb9f</t>
  </si>
  <si>
    <t>Component "IME_TextInputHelpers.DYNLINK"</t>
  </si>
  <si>
    <t>2026-06-30T09:07:13.391585Z</t>
  </si>
  <si>
    <t>2029-06-29T09:07:13Z</t>
  </si>
  <si>
    <t>SHA-256:302e3ac57dbadf624f195fa861c57fad8dd8ade32124fe7dda9a3b9473a339b5</t>
  </si>
  <si>
    <t>https://www.nuget.org/packages/"IME_TextInputHelpers.DYNLINK"/</t>
  </si>
  <si>
    <t>2026-06-30T09:07:13.788810Z</t>
  </si>
  <si>
    <t>SHA-256:500ca313d01094c762065d8fa105612108d6f5801eb7f39b698108d7a8c1fd16</t>
  </si>
  <si>
    <t>Component "ImeSystrayMenu.DYNLINK"</t>
  </si>
  <si>
    <t>2026-06-30T09:07:14.208767Z</t>
  </si>
  <si>
    <t>2029-06-29T09:07:14Z</t>
  </si>
  <si>
    <t>SHA-256:801e3558987c15f01d642e02d7b5b6c9f5053fce0c026dbb81515ff03dd94fe7</t>
  </si>
  <si>
    <t>https://www.nuget.org/packages/"ImeSystrayMenu.DYNLINK"/</t>
  </si>
  <si>
    <t>Component "IndexedDbLegacy.DYNLINK"</t>
  </si>
  <si>
    <t>2026-06-30T09:07:14.608194Z</t>
  </si>
  <si>
    <t>SHA-256:dc8bd59eeaf8268195a431a0b5a944998817fde8ecc3ecca3ea996fc2b33e64a</t>
  </si>
  <si>
    <t>https://www.nuget.org/packages/"IndexedDbLegacy.DYNLINK"/</t>
  </si>
  <si>
    <t>2026-06-30T09:07:15.006951Z</t>
  </si>
  <si>
    <t>2029-06-29T09:07:15Z</t>
  </si>
  <si>
    <t>SHA-256:942c8db4e0eacee6f18ae4e14a48579b8ee25e274f2aae5ffac7f329b03ade0a</t>
  </si>
  <si>
    <t>Component "InputLocaleManager.DYNLINK"</t>
  </si>
  <si>
    <t>2026-06-30T09:07:15.468141Z</t>
  </si>
  <si>
    <t>SHA-256:ef4277c025a266ad3781cd15c2fefafc520a3f63d97ca7c0cf5db210eef7eba3</t>
  </si>
  <si>
    <t>https://www.nuget.org/packages/"InputLocaleManager.DYNLINK"/</t>
  </si>
  <si>
    <t>2026-06-30T09:07:15.863896Z</t>
  </si>
  <si>
    <t>SHA-256:dec188ced4def1bda5de65676e15c71b655605bac3039b79269ffcb5828c6aa2</t>
  </si>
  <si>
    <t>Component "JpnDecoder.DYNLINK"</t>
  </si>
  <si>
    <t>2026-06-30T09:07:16.284970Z</t>
  </si>
  <si>
    <t>2029-06-29T09:07:16Z</t>
  </si>
  <si>
    <t>SHA-256:d60838cf63203be5395d5d73c22cc4a780f79f0a0ecf94b7f1f7484e2398b773</t>
  </si>
  <si>
    <t>https://www.nuget.org/packages/"JpnDecoder.DYNLINK"/</t>
  </si>
  <si>
    <t>2026-06-30T09:07:16.698967Z</t>
  </si>
  <si>
    <t>SHA-256:6c4004b0ddab8c0b8d505eaafa66a2630ce2a8dc39c33decc28a3933f13299c4</t>
  </si>
  <si>
    <t>Component "JpnInputRouter.DYNLINK"</t>
  </si>
  <si>
    <t>2026-06-30T09:07:17.114794Z</t>
  </si>
  <si>
    <t>2029-06-29T09:07:17Z</t>
  </si>
  <si>
    <t>SHA-256:9e182cf52739ea7883072359e3b61076b3ec4d28f8e2cdabf28431dcbe1dad0b</t>
  </si>
  <si>
    <t>https://www.nuget.org/packages/"JpnInputRouter.DYNLINK"/</t>
  </si>
  <si>
    <t>2026-06-30T09:07:17.539146Z</t>
  </si>
  <si>
    <t>SHA-256:9eb190d0c9fa9b530e86025b02456c2a1432425542cfb4afef9195da6791b913</t>
  </si>
  <si>
    <t>Component "JpnRanker.DYNLINK"</t>
  </si>
  <si>
    <t>2026-06-30T09:07:17.947533Z</t>
  </si>
  <si>
    <t>SHA-256:092f52e3db2ca71180e9ed6080354a1499490607c86cb7e7f7481e1d90500120</t>
  </si>
  <si>
    <t>https://www.nuget.org/packages/"JpnRanker.DYNLINK"/</t>
  </si>
  <si>
    <t>2026-06-30T09:07:18.367251Z</t>
  </si>
  <si>
    <t>2029-06-29T09:07:18Z</t>
  </si>
  <si>
    <t>SHA-256:7c9f1a7550aadc9e64e2207afff1c32faf20986501b16ff498fe7a69e63b0857</t>
  </si>
  <si>
    <t>Component "JpnServiceDS.DYNLINK"</t>
  </si>
  <si>
    <t>2026-06-30T09:07:18.775211Z</t>
  </si>
  <si>
    <t>SHA-256:744ae0a722018b71b321b83e2ae306760b84aa7159f8cd4888501e3806af7908</t>
  </si>
  <si>
    <t>https://www.nuget.org/packages/"JpnServiceDS.DYNLINK"/</t>
  </si>
  <si>
    <t>2026-06-30T09:07:19.214030Z</t>
  </si>
  <si>
    <t>2029-06-29T09:07:19Z</t>
  </si>
  <si>
    <t>SHA-256:be8cbee8c94bfdbd2c364cb78584920d18d384d884df09e88162ef085442f460</t>
  </si>
  <si>
    <t>Component "LicenseManagerApi.DYNLINK"</t>
  </si>
  <si>
    <t>2026-06-30T09:07:19.628779Z</t>
  </si>
  <si>
    <t>SHA-256:2784b1f79fae46e64505bc75ef0c4b592526d42bf56c358d4bf9c4d96ec1d669</t>
  </si>
  <si>
    <t>https://www.nuget.org/packages/"LicenseManagerApi.DYNLINK"/</t>
  </si>
  <si>
    <t>Component "MTF.DYNLINK"</t>
  </si>
  <si>
    <t>2026-06-30T09:07:20.032150Z</t>
  </si>
  <si>
    <t>2029-06-29T09:07:20Z</t>
  </si>
  <si>
    <t>SHA-256:7c61a28c3d8951f6f2d29705a97775a5c77284b90ba0434ce4cd476d59bf7338</t>
  </si>
  <si>
    <t>https://www.nuget.org/packages/"MTF.DYNLINK"/</t>
  </si>
  <si>
    <t>2026-06-30T09:07:20.426258Z</t>
  </si>
  <si>
    <t>SHA-256:74529e3cef46b26a15e6b353334ffec16f6f76bb943d9720d08ab2239cb9ea6f</t>
  </si>
  <si>
    <t>Component "MTFServer.DYNLINK"</t>
  </si>
  <si>
    <t>2026-06-30T09:07:20.825381Z</t>
  </si>
  <si>
    <t>SHA-256:d6d35d037e94149c01febbc86d8e2a1adffd70aeed829ecfffe444faf5f67bc6</t>
  </si>
  <si>
    <t>https://www.nuget.org/packages/"MTFServer.DYNLINK"/</t>
  </si>
  <si>
    <t>Component "MTFSpellcheckDS.DYNLINK"</t>
  </si>
  <si>
    <t>2026-06-30T09:07:21.212851Z</t>
  </si>
  <si>
    <t>2029-06-29T09:07:21Z</t>
  </si>
  <si>
    <t>SHA-256:a3c6610ac6ec45b018d7ae61c20561be17af99a980ac8fb1c541190e3d53e889</t>
  </si>
  <si>
    <t>https://www.nuget.org/packages/"MTFSpellcheckDS.DYNLINK"/</t>
  </si>
  <si>
    <t>Component "MobileNetworking.DYNLINK"</t>
  </si>
  <si>
    <t>2026-06-30T09:07:21.610873Z</t>
  </si>
  <si>
    <t>SHA-256:6b7e8c5f1cc73af5633c6b53bd2a86f356852f547e484f28b273a8eaf45a3196</t>
  </si>
  <si>
    <t>https://www.nuget.org/packages/"MobileNetworking.DYNLINK"/</t>
  </si>
  <si>
    <t>2026-06-30T09:07:22.024883Z</t>
  </si>
  <si>
    <t>2029-06-29T09:07:22Z</t>
  </si>
  <si>
    <t>SHA-256:e651b6e67c23355db1efe754fa533a786fa9716ac3536af4c18686df474673ed</t>
  </si>
  <si>
    <t>Component "MtfDecoder.DYNLINK"</t>
  </si>
  <si>
    <t>2026-06-30T09:07:22.431766Z</t>
  </si>
  <si>
    <t>SHA-256:938e92d727e08596220c6b504d8efbf034eaac84523652bfa71dcf8beb43896a</t>
  </si>
  <si>
    <t>https://www.nuget.org/packages/"MtfDecoder.DYNLINK"/</t>
  </si>
  <si>
    <t>2026-06-30T09:07:22.823615Z</t>
  </si>
  <si>
    <t>SHA-256:e5ecce85858e222383295f57175111e29dd60ffc689b22aa2683754b90671b03</t>
  </si>
  <si>
    <t>Component "ProvPackageAPI.DYNLINK"</t>
  </si>
  <si>
    <t>2026-06-30T09:07:23.247593Z</t>
  </si>
  <si>
    <t>2029-06-29T09:07:23Z</t>
  </si>
  <si>
    <t>SHA-256:e263b20ffa006c1ecff06610703cebc8200d3067a34f5cc6024cc46e2818dbb8</t>
  </si>
  <si>
    <t>https://www.nuget.org/packages/"ProvPackageAPI.DYNLINK"/</t>
  </si>
  <si>
    <t>2026-06-30T09:07:23.644295Z</t>
  </si>
  <si>
    <t>SHA-256:b6ea7f6c1c217dbcc6bf7e13b95feba917dd95dc1e3a3b6d31b00b1a3e754fa4</t>
  </si>
  <si>
    <t>2026-06-30T09:07:24.050132Z</t>
  </si>
  <si>
    <t>2029-06-29T09:07:24Z</t>
  </si>
  <si>
    <t>SHA-256:4ab44e78abb161456d36328af9ac5fb19107e0391b019909c7b51017f80597bb</t>
  </si>
  <si>
    <t>Component "RdpCredentialProvider.DYNLINK"</t>
  </si>
  <si>
    <t>2026-06-30T09:07:24.435653Z</t>
  </si>
  <si>
    <t>SHA-256:a3d0f289634badef4bde5ef63672312f4d2585c0fa87c3eee5d492b3874b0443</t>
  </si>
  <si>
    <t>https://www.nuget.org/packages/"RdpCredentialProvider.DYNLINK"/</t>
  </si>
  <si>
    <t>2026-06-30T09:07:24.824456Z</t>
  </si>
  <si>
    <t>SHA-256:9aaa048d5215ec5818ddf0aee9225cdf3ca0968b281e490cada982e40707114e</t>
  </si>
  <si>
    <t>Component "RefsDedupSvc.Proxy.dll"</t>
  </si>
  <si>
    <t>2026-06-30T09:07:25.247159Z</t>
  </si>
  <si>
    <t>2029-06-29T09:07:25Z</t>
  </si>
  <si>
    <t>SHA-256:2c8f444b58e92f5712e4dda5d8cc2b64aafe00f1b6f36e23360211173e4e32a3</t>
  </si>
  <si>
    <t>https://www.nuget.org/packages/"RefsDedupSvc.Proxy.dll"/</t>
  </si>
  <si>
    <t>Component "RuleBasedDS.DYNLINK"</t>
  </si>
  <si>
    <t>2026-06-30T09:07:25.665924Z</t>
  </si>
  <si>
    <t>SHA-256:f5c2512d98f789b104892023df1fc5f90caf330082799c337ceb71edd3bb033a</t>
  </si>
  <si>
    <t>https://www.nuget.org/packages/"RuleBasedDS.DYNLINK"/</t>
  </si>
  <si>
    <t>2026-06-30T09:07:26.106008Z</t>
  </si>
  <si>
    <t>2029-06-29T09:07:26Z</t>
  </si>
  <si>
    <t>SHA-256:cb407c76304bbcc8cd60610b71b3f76a7318fca5ec7204aaac71f6386751fc0f</t>
  </si>
  <si>
    <t>Component "SDDS.DYNLINK"</t>
  </si>
  <si>
    <t>2026-06-30T09:07:26.528598Z</t>
  </si>
  <si>
    <t>SHA-256:66124de041bd0f5adf9f1eaed09dd79098f8f8a6196a75ee53e6f2499824ac16</t>
  </si>
  <si>
    <t>https://www.nuget.org/packages/"SDDS.DYNLINK"/</t>
  </si>
  <si>
    <t>2026-06-30T09:07:26.967900Z</t>
  </si>
  <si>
    <t>SHA-256:8128f84a1c544cec088063a9f252ce0a61cb6b2b95991ed1e3e2fb5591c32ebe</t>
  </si>
  <si>
    <t>Component "TextInputFramework.DYNLINK"</t>
  </si>
  <si>
    <t>2026-06-30T09:07:27.377545Z</t>
  </si>
  <si>
    <t>2029-06-29T09:07:27Z</t>
  </si>
  <si>
    <t>SHA-256:a0d55aaef9333afd0edffd4f204560fb86bc4cba50d9c241bb8f4cae4a6f3d15</t>
  </si>
  <si>
    <t>https://www.nuget.org/packages/"TextInputFramework.DYNLINK"/</t>
  </si>
  <si>
    <t>2026-06-30T09:07:27.774460Z</t>
  </si>
  <si>
    <t>SHA-256:dd93d18e698e972860963f90bbc44867b21648d87db0fac20c1472450f0947ef</t>
  </si>
  <si>
    <t>Component "TransliterationRanker.DYNLINK"</t>
  </si>
  <si>
    <t>2026-06-30T09:07:28.190118Z</t>
  </si>
  <si>
    <t>2029-06-29T09:07:28Z</t>
  </si>
  <si>
    <t>SHA-256:3252741d51b689734be98cab6e279a872175b0bbef7418842eb875eeddc24900</t>
  </si>
  <si>
    <t>https://www.nuget.org/packages/"TransliterationRanker.DYNLINK"/</t>
  </si>
  <si>
    <t>Component "WordBreakers.DYNLINK"</t>
  </si>
  <si>
    <t>2026-06-30T09:07:28.600679Z</t>
  </si>
  <si>
    <t>SHA-256:0ad97f238a913457b62fd25f2bf4419b24546cbc1f6fc52374ea790f88174d9f</t>
  </si>
  <si>
    <t>https://www.nuget.org/packages/"WordBreakers.DYNLINK"/</t>
  </si>
  <si>
    <t>2026-06-30T09:07:29.030273Z</t>
  </si>
  <si>
    <t>2029-06-29T09:07:29Z</t>
  </si>
  <si>
    <t>SHA-256:51a8598165b2aacd07f5fca64ce5ba3eea3961364675513a7e7ecb9cca7ed4c9</t>
  </si>
  <si>
    <t>Component "WppRecorderUM.DYNLINK"</t>
  </si>
  <si>
    <t>2026-06-30T09:07:29.431782Z</t>
  </si>
  <si>
    <t>SHA-256:604f3dec674580d99891d4aaec943f424fca094b8b1797e0b622b02d08b07da8</t>
  </si>
  <si>
    <t>https://www.nuget.org/packages/"WppRecorderUM.DYNLINK"/</t>
  </si>
  <si>
    <t>2026-06-30T09:07:29.820108Z</t>
  </si>
  <si>
    <t>SHA-256:63d23435099ef47821aa28de6e55ba66c390f6844acbc0d07800c14d92cd55c3</t>
  </si>
  <si>
    <t>Component "XamlTileRender.DYNLINK"</t>
  </si>
  <si>
    <t>2026-06-30T09:07:30.227127Z</t>
  </si>
  <si>
    <t>2029-06-29T09:07:30Z</t>
  </si>
  <si>
    <t>SHA-256:e877d4cd613258cb186f43ea0d6c3298e0e585a6bc930da7770e51ba745f0295</t>
  </si>
  <si>
    <t>https://www.nuget.org/packages/"XamlTileRender.DYNLINK"/</t>
  </si>
  <si>
    <t>2026-06-30T09:07:30.614191Z</t>
  </si>
  <si>
    <t>SHA-256:2a38a6e7bf7927658f3ecf5290f593390d89cc889cd17fdfea6d86cb9280fe10</t>
  </si>
  <si>
    <t>Component "coreaudiopolicymanagerext.DYNLINK"</t>
  </si>
  <si>
    <t>2026-06-30T09:07:31.011841Z</t>
  </si>
  <si>
    <t>2029-06-29T09:07:31Z</t>
  </si>
  <si>
    <t>SHA-256:190081a5a52a3350d9c2de3f358d91876d038b66f34eb17a015ff9fa3a4181d6</t>
  </si>
  <si>
    <t>https://www.nuget.org/packages/"coreaudiopolicymanagerext.DYNLINK"/</t>
  </si>
  <si>
    <t>Component "gmsaclient.DYNLINK"</t>
  </si>
  <si>
    <t>2026-06-30T09:07:31.423870Z</t>
  </si>
  <si>
    <t>SHA-256:2aadcb16494b0ae8c7f8126fed4dac60a753cf71d40f3d24618259d09fd3c7e9</t>
  </si>
  <si>
    <t>https://www.nuget.org/packages/"gmsaclient.DYNLINK"/</t>
  </si>
  <si>
    <t>2026-06-30T09:07:31.826881Z</t>
  </si>
  <si>
    <t>SHA-256:e66166aafee9e65fa45f3af17acef28e8e2f17f5d8429be20a176008dba74868</t>
  </si>
  <si>
    <t>Component "msrating.DYNLINK"</t>
  </si>
  <si>
    <t>2026-06-30T09:07:32.228723Z</t>
  </si>
  <si>
    <t>2029-06-29T09:07:32Z</t>
  </si>
  <si>
    <t>SHA-256:9197561d0e6ac9025bdece64db1539d70a5e8c3c3964115ad6ef58ef8d1383c0</t>
  </si>
  <si>
    <t>https://www.nuget.org/packages/"msrating.DYNLINK"/</t>
  </si>
  <si>
    <t>2026-06-30T09:07:32.618204Z</t>
  </si>
  <si>
    <t>SHA-256:d9f263abf885dc6a02a5398614a55b4acc5fe4742cc1ed70d125cf3bdd663475</t>
  </si>
  <si>
    <t>Component "nvspinfo.PROGRAM"</t>
  </si>
  <si>
    <t>2026-06-30T09:07:33.019035Z</t>
  </si>
  <si>
    <t>2029-06-29T09:07:33Z</t>
  </si>
  <si>
    <t>SHA-256:ac5336e49b5ff5d6249fe68faf32b7aaea7ac6d76b0929d615be5b25f74963f5</t>
  </si>
  <si>
    <t>https://www.nuget.org/packages/"nvspinfo.PROGRAM"/</t>
  </si>
  <si>
    <t>Component "tsf3gip.DYNLINK"</t>
  </si>
  <si>
    <t>2026-06-30T09:07:33.418730Z</t>
  </si>
  <si>
    <t>SHA-256:43970532cc705c8a785663d1a2ecf34e48ace7c7807ea296727d20cadf2c49bb</t>
  </si>
  <si>
    <t>https://www.nuget.org/packages/"tsf3gip.DYNLINK"/</t>
  </si>
  <si>
    <t>2026-06-30T09:07:33.839225Z</t>
  </si>
  <si>
    <t>SHA-256:f75defb4ddec2075edef72247ff6c52de042ffd2bfdc12cda895f2508b185505</t>
  </si>
  <si>
    <t>Component "webplatstorageserver.DYNLINK"</t>
  </si>
  <si>
    <t>2026-06-30T09:07:34.249152Z</t>
  </si>
  <si>
    <t>2029-06-29T09:07:34Z</t>
  </si>
  <si>
    <t>SHA-256:584d436a50b38eb63845374e5423e360528aa920ca448e131d72a9b63ae24a4c</t>
  </si>
  <si>
    <t>https://www.nuget.org/packages/"webplatstorageserver.DYNLINK"/</t>
  </si>
  <si>
    <t>2026-06-30T09:07:34.650972Z</t>
  </si>
  <si>
    <t>SHA-256:f72c6046e73b2da2a2b7244428db6107aa35bf410f8b197ba363d2471b6dc06e</t>
  </si>
  <si>
    <t>Component .NET FX OpenType/CFF Rasterizer</t>
  </si>
  <si>
    <t>2026-06-30T09:07:35.043451Z</t>
  </si>
  <si>
    <t>2029-06-29T09:07:35Z</t>
  </si>
  <si>
    <t>SHA-256:add5a76f38b43761233f58f83096473bee89d014edb488931d2c2b777561fe1a</t>
  </si>
  <si>
    <t>https://www.nuget.org/packages/.NET FX OpenType/CFF Rasterizer/</t>
  </si>
  <si>
    <t>Component .NET Framework</t>
  </si>
  <si>
    <t>2026-06-30T09:07:35.438795Z</t>
  </si>
  <si>
    <t>SHA-256:7e7197416bcfadce2a43ce08c7768a3d49cba2f40af75a748d2febfe1a09c49c</t>
  </si>
  <si>
    <t>https://www.nuget.org/packages/.NET Framework/</t>
  </si>
  <si>
    <t>2026-06-30T09:07:35.824963Z</t>
  </si>
  <si>
    <t>SHA-256:bd0ece262b6dd20b82b45e08b58e60d6b3f9e0004f1690681b05b7ff3ac11072</t>
  </si>
  <si>
    <t>2026-06-30T09:07:36.229215Z</t>
  </si>
  <si>
    <t>2029-06-29T09:07:36Z</t>
  </si>
  <si>
    <t>SHA-256:3da6f7c6acd7e628bef6ca40dc24aa8a26a7a46da4febe899dacef8fdeeaeaea</t>
  </si>
  <si>
    <t>2026-06-30T09:07:36.637584Z</t>
  </si>
  <si>
    <t>SHA-256:53022f37d29ead0c2956db24a1f02793e31a39712539eb56b539dfd5bc4aca5f</t>
  </si>
  <si>
    <t>2026-06-30T09:07:37.023634Z</t>
  </si>
  <si>
    <t>2029-06-29T09:07:37Z</t>
  </si>
  <si>
    <t>SHA-256:ba458ef2f2a4268467f239d7b95cbe25e0456d24b49192f589a3ca26d6ae892c</t>
  </si>
  <si>
    <t>2026-06-30T09:07:37.421659Z</t>
  </si>
  <si>
    <t>SHA-256:eff1a87ca201af9e409fc75f4a2fd8878990cb7ba90a1592115fb19aa1ee8c89</t>
  </si>
  <si>
    <t>2026-06-30T09:07:37.841752Z</t>
  </si>
  <si>
    <t>SHA-256:f052369bd2ac5121263d4e3f20f2d48797d8e022e472c376d73e7f8930921739</t>
  </si>
  <si>
    <t>2026-06-30T09:07:38.237110Z</t>
  </si>
  <si>
    <t>2029-06-29T09:07:38Z</t>
  </si>
  <si>
    <t>SHA-256:19f2cfcfbf9f4d7126c925824440485a621b805a39e50df5474e848f7c00b743</t>
  </si>
  <si>
    <t>2026-06-30T09:07:38.646779Z</t>
  </si>
  <si>
    <t>SHA-256:5e65eb6d7ddb04228d425eee256141ce9ef890f97311b9457054b50ea44b623f</t>
  </si>
  <si>
    <t>2026-06-30T09:07:39.058195Z</t>
  </si>
  <si>
    <t>2029-06-29T09:07:39Z</t>
  </si>
  <si>
    <t>SHA-256:18bcd5abbf263df6d12ce4982875fdd946e74dfd174f00cc83051fc0cd05bb31</t>
  </si>
  <si>
    <t>Component .NET Framework installation utility</t>
  </si>
  <si>
    <t>2026-06-30T09:07:39.470017Z</t>
  </si>
  <si>
    <t>SHA-256:c391d29252dbb19b862daf6a31f60fdaf409f2f0dc7baab2c3ce6a4381d0eb23</t>
  </si>
  <si>
    <t>https://www.nuget.org/packages/.NET Framework installation utility/</t>
  </si>
  <si>
    <t>2026-06-30T09:07:39.856864Z</t>
  </si>
  <si>
    <t>SHA-256:94e96bfb44e34ee53d9569b89f288f98545bce42bf6e2f1e00541c0b9ded48a9</t>
  </si>
  <si>
    <t>2026-06-30T09:07:40.247019Z</t>
  </si>
  <si>
    <t>2029-06-29T09:07:40Z</t>
  </si>
  <si>
    <t>SHA-256:4c8e3953c5ec342424e74a45ea0ba953e9586e519856b8bdd5cc32e8ef54e317</t>
  </si>
  <si>
    <t>Component .NET Runtime Optimization Service</t>
  </si>
  <si>
    <t>2026-06-30T09:07:40.636187Z</t>
  </si>
  <si>
    <t>SHA-256:3710ceaf3dd8eb1d9e1d59235ed2ecfb7176a6cf5eaadad90002b13e162a8b26</t>
  </si>
  <si>
    <t>https://www.nuget.org/packages/.NET Runtime Optimization Service/</t>
  </si>
  <si>
    <t>2026-06-30T09:07:41.043792Z</t>
  </si>
  <si>
    <t>2029-06-29T09:07:41Z</t>
  </si>
  <si>
    <t>SHA-256:54c25afa444f91ceb1633d49aa91949bc08929a12a776e1483b2ea7b9355258d</t>
  </si>
  <si>
    <t>2026-06-30T09:07:41.468351Z</t>
  </si>
  <si>
    <t>SHA-256:c1d7c315e406515a463805407a39b269d7a72e5cf6a37cf64f424fc9eb53a730</t>
  </si>
  <si>
    <t>Component 16-bit Emulation on NT64</t>
  </si>
  <si>
    <t>2026-06-30T09:07:41.862692Z</t>
  </si>
  <si>
    <t>SHA-256:4b1d3538788bbc00899213863338da7116c18b8154ce5d1648830cb329511acd</t>
  </si>
  <si>
    <t>https://www.nuget.org/packages/16-bit Emulation on NT64/</t>
  </si>
  <si>
    <t>2026-06-30T09:07:42.304606Z</t>
  </si>
  <si>
    <t>2029-06-29T09:07:42Z</t>
  </si>
  <si>
    <t>SHA-256:e532b068fa25d3ae28a646267a44e9860948c5c331f1d509edcea37f3287ab21</t>
  </si>
  <si>
    <t>Component 32-bit NetMeeting Installer for Win64</t>
  </si>
  <si>
    <t>2026-06-30T09:07:42.743918Z</t>
  </si>
  <si>
    <t>SHA-256:7bde3f9880aebbbf15b05d7a0149ad84078db2cdeff2ce6e732f2a063a384b6b</t>
  </si>
  <si>
    <t>https://www.nuget.org/packages/32-bit NetMeeting Installer for Win64/</t>
  </si>
  <si>
    <t>2026-06-30T09:07:43.204932Z</t>
  </si>
  <si>
    <t>2029-06-29T09:07:43Z</t>
  </si>
  <si>
    <t>SHA-256:34e398cd751fd93ac9ca4630aa250476bc7d89b89a0b6bf75925cec1f92a6d00</t>
  </si>
  <si>
    <t>Component 32-bit to 16-bit Metafile Conversion DLL</t>
  </si>
  <si>
    <t>2026-06-30T09:07:43.640670Z</t>
  </si>
  <si>
    <t>SHA-256:ca2ba00a3c604a27c6a6fa61d5d46568dfba533a1179a3f44c8643a1ec748c53</t>
  </si>
  <si>
    <t>https://www.nuget.org/packages/32-bit to 16-bit Metafile Conversion DLL/</t>
  </si>
  <si>
    <t>2026-06-30T09:07:44.037740Z</t>
  </si>
  <si>
    <t>2029-06-29T09:07:44Z</t>
  </si>
  <si>
    <t>SHA-256:ae94704e7c27dd1eaf848e243b0c406524fc996b50e6ca1c4835ff00ebd8ec58</t>
  </si>
  <si>
    <t>Component 3D Audio Library</t>
  </si>
  <si>
    <t>2026-06-30T09:07:44.443464Z</t>
  </si>
  <si>
    <t>SHA-256:f42a871e1484d4242ae7fcd787f68ef1efdc64e900a4555d185793b04136ef74</t>
  </si>
  <si>
    <t>https://www.nuget.org/packages/3D Audio Library/</t>
  </si>
  <si>
    <t>2026-06-30T09:07:44.860715Z</t>
  </si>
  <si>
    <t>SHA-256:571509dadcb0922d78360c0175beff7e9c4a19c095e7e61728590bc70c622de6</t>
  </si>
  <si>
    <t>Component 3D Builder</t>
  </si>
  <si>
    <t>2026-06-30T09:07:45.342850Z</t>
  </si>
  <si>
    <t>2029-06-29T09:07:45Z</t>
  </si>
  <si>
    <t>SHA-256:079c582e9d0d2410a9786de88477937f67dc5cb5c6dda2e825c61a73a41eebae</t>
  </si>
  <si>
    <t>https://www.nuget.org/packages/3D Builder/</t>
  </si>
  <si>
    <t>2026-06-30T09:07:45.752758Z</t>
  </si>
  <si>
    <t>SHA-256:fffd6500201bc231377c589444c0fac13a586eda3812452d0f2ab75d0d44d0db</t>
  </si>
  <si>
    <t>Component 3D Runtime Dynamic Link Library</t>
  </si>
  <si>
    <t>2026-06-30T09:07:46.160054Z</t>
  </si>
  <si>
    <t>2029-06-29T09:07:46Z</t>
  </si>
  <si>
    <t>SHA-256:e2e8a8c73ac5d27067d6747c28a8e34d3855d4324c25e3448e065565b6d89310</t>
  </si>
  <si>
    <t>https://www.nuget.org/packages/3D Runtime Dynamic Link Library/</t>
  </si>
  <si>
    <t>Component 3D Utilities Library</t>
  </si>
  <si>
    <t>2026-06-30T09:07:46.589674Z</t>
  </si>
  <si>
    <t>SHA-256:57ccc9dcccc16044ced37dfd6ae0962990573c71656188633ecd892d57f53f1f</t>
  </si>
  <si>
    <t>https://www.nuget.org/packages/3D Utilities Library/</t>
  </si>
  <si>
    <t>Component 4 FileVersion</t>
  </si>
  <si>
    <t>2026-06-30T09:07:47.117514Z</t>
  </si>
  <si>
    <t>2029-06-29T09:07:47Z</t>
  </si>
  <si>
    <t>SHA-256:3d3e6ad47f917720892a2f770b6e019777f26ee5672bb30c66124ddecc59b374</t>
  </si>
  <si>
    <t>https://www.nuget.org/packages/4 FileVersion/</t>
  </si>
  <si>
    <t>2026-06-30T09:07:47.517293Z</t>
  </si>
  <si>
    <t>SHA-256:89e0fa620c25b53ce9ce8ecb0449bdfec1350c320ea0076ec58f2aa34cb3d1ca</t>
  </si>
  <si>
    <t>Причина создания: не существует официального пакета</t>
  </si>
  <si>
    <t>2GIS ERM</t>
  </si>
  <si>
    <t>patch-available</t>
  </si>
  <si>
    <t>2020-02-08T06:59:20.9945861+00:00</t>
  </si>
  <si>
    <t>2023-02-07T06:59:20Z</t>
  </si>
  <si>
    <t>SHA-256:f733c97886caaca436fc68c109e18b5e3031eb9007198aebe33b0bbf9ca21e2e</t>
  </si>
  <si>
    <t>+30: Version confirmed from package registry (API available)
+25: Hash/checksum verified
+20: PURL identifier available
+15: License identified (Apache-2.0)</t>
  </si>
  <si>
    <t>https://www.nuget.org/packages/7-Zip/</t>
  </si>
  <si>
    <t>Component 802.11 Group Policy Client</t>
  </si>
  <si>
    <t>2026-06-30T09:07:48.323409Z</t>
  </si>
  <si>
    <t>2029-06-29T09:07:48Z</t>
  </si>
  <si>
    <t>SHA-256:2abea78cfa4e2e1939596ed9a91d7f0d759e5eef5b2510c050344c3958f97076</t>
  </si>
  <si>
    <t>https://www.nuget.org/packages/802.11 Group Policy Client/</t>
  </si>
  <si>
    <t>2026-06-30T09:07:48.718256Z</t>
  </si>
  <si>
    <t>SHA-256:d97cd5844f952b4da4cb09441e2ab44171f6f7ae94db283814667cb432004af6</t>
  </si>
  <si>
    <t>Component 802.3 Advanced UI</t>
  </si>
  <si>
    <t>2026-06-30T09:07:49.118501Z</t>
  </si>
  <si>
    <t>2029-06-29T09:07:49Z</t>
  </si>
  <si>
    <t>SHA-256:07fd35594ef07a92d45294c79469e38198a4097228bf3b909f0d754dcd962931</t>
  </si>
  <si>
    <t>https://www.nuget.org/packages/802.3 Advanced UI/</t>
  </si>
  <si>
    <t>2026-06-30T09:07:49.540842Z</t>
  </si>
  <si>
    <t>SHA-256:35134d2bc90f24c9529f2076a069634e86aa657869063831bc7a8a3518bac9fb</t>
  </si>
  <si>
    <t>Component 802.3 Autoconfiguration API</t>
  </si>
  <si>
    <t>2026-06-30T09:07:49.952252Z</t>
  </si>
  <si>
    <t>SHA-256:0b3a0d785214e9df752d62af2ff8148decfb8fdcb200fc1fecf106200824541f</t>
  </si>
  <si>
    <t>https://www.nuget.org/packages/802.3 Autoconfiguration API/</t>
  </si>
  <si>
    <t>2026-06-30T09:07:50.351522Z</t>
  </si>
  <si>
    <t>2029-06-29T09:07:50Z</t>
  </si>
  <si>
    <t>SHA-256:b660aefd31a18125fb8f7aac791fee6e8d9d4c108039bfe8ff7e759ae589ea2e</t>
  </si>
  <si>
    <t>2026-06-30T09:07:50.755145Z</t>
  </si>
  <si>
    <t>SHA-256:deff8156dd197c2be9b6a508bbb087078c869b114397a283231f3f5382df2a8a</t>
  </si>
  <si>
    <t>Component 802.3 Group Policy Client</t>
  </si>
  <si>
    <t>2026-06-30T09:07:51.178604Z</t>
  </si>
  <si>
    <t>2029-06-29T09:07:51Z</t>
  </si>
  <si>
    <t>SHA-256:39ff426b2c0b78da53e9154accc4dedbe97e74f9856eb9fad0fb52746d5f3ca8</t>
  </si>
  <si>
    <t>https://www.nuget.org/packages/802.3 Group Policy Client/</t>
  </si>
  <si>
    <t>2026-06-30T09:07:51.585068Z</t>
  </si>
  <si>
    <t>SHA-256:00ee5c49e06fad7592c14050c14c00e1959bfb82aaeb1a6d5603479f00f9a2bf</t>
  </si>
  <si>
    <t>2026-06-30T09:07:51.991700Z</t>
  </si>
  <si>
    <t>SHA-256:593168ef1f72625c48b6129be3b216b0f85be823d9ea85922d044f05d2870340</t>
  </si>
  <si>
    <t>Component 802.3 Media Specific Module</t>
  </si>
  <si>
    <t>2026-06-30T09:07:52.388447Z</t>
  </si>
  <si>
    <t>2029-06-29T09:07:52Z</t>
  </si>
  <si>
    <t>SHA-256:13778f4048e2d2240d945fb53100cbe2ea8cc410abd71507db83c71933c77c97</t>
  </si>
  <si>
    <t>https://www.nuget.org/packages/802.3 Media Specific Module/</t>
  </si>
  <si>
    <t>2026-06-30T09:07:52.789500Z</t>
  </si>
  <si>
    <t>SHA-256:3e1b8f3348243cd341bacd653fd487d27e903dd5cae15c790726e8516a98885e</t>
  </si>
  <si>
    <t>2026-06-30T09:07:53.200783Z</t>
  </si>
  <si>
    <t>2029-06-29T09:07:53Z</t>
  </si>
  <si>
    <t>SHA-256:2023812c0e722cf3009b596d952a1e29f025ee7098ec229803fb7366b26c1ca9</t>
  </si>
  <si>
    <t>Component 802.3 Netsh Helper</t>
  </si>
  <si>
    <t>2026-06-30T09:07:53.598131Z</t>
  </si>
  <si>
    <t>SHA-256:e5ef1a29a9d3df7e4bb46ae9241f4697f80eea7897afeae0b2192e53d4e08c3f</t>
  </si>
  <si>
    <t>https://www.nuget.org/packages/802.3 Netsh Helper/</t>
  </si>
  <si>
    <t>2026-06-30T09:07:53.992012Z</t>
  </si>
  <si>
    <t>SHA-256:bd74ab1fe9d0869d6dce94d3ff61f5396ca02f18d76ab67c3ee021111498108f</t>
  </si>
  <si>
    <t>Component 802.3 Network Policy Management Snap-in</t>
  </si>
  <si>
    <t>2026-06-30T09:07:54.390940Z</t>
  </si>
  <si>
    <t>2029-06-29T09:07:54Z</t>
  </si>
  <si>
    <t>SHA-256:eb5e4c94aac6de7cb250321f164ee68d5fb6b1c393390eb15d125d12b66e85f2</t>
  </si>
  <si>
    <t>https://www.nuget.org/packages/802.3 Network Policy Management Snap-in/</t>
  </si>
  <si>
    <t>2026-06-30T09:07:54.778158Z</t>
  </si>
  <si>
    <t>SHA-256:85de4a0f70226bf191291ef9a65246a6c09f9d50c7e5d0170ecc8ee8ec3d82e1</t>
  </si>
  <si>
    <t>2026-06-30T09:07:55.180268Z</t>
  </si>
  <si>
    <t>2029-06-29T09:07:55Z</t>
  </si>
  <si>
    <t>SHA-256:8b81ae44cdc1eeec74d8fd97cd2217bd57d02c3aeaaf61707c79360f91a4a96f</t>
  </si>
  <si>
    <t>Component &lt;FileVersion</t>
  </si>
  <si>
    <t>2026-06-30T09:07:55.578361Z</t>
  </si>
  <si>
    <t>SHA-256:d67ba7488a9eef0bff6b892c2b2cfa7f0331f89b4948866419e73f6ae5bf5d5d</t>
  </si>
  <si>
    <t>https://www.nuget.org/packages/&lt;FileVersion/</t>
  </si>
  <si>
    <t>2026-06-30T09:07:55.993837Z</t>
  </si>
  <si>
    <t>SHA-256:7af935e7e4398e6f7c1c0f94cdde7bd5d907e45f33492ff02f15f85ed1f4141d</t>
  </si>
  <si>
    <t>2026-06-30T09:07:56.393468Z</t>
  </si>
  <si>
    <t>2029-06-29T09:07:56Z</t>
  </si>
  <si>
    <t>SHA-256:f61154120b74b50bf10d9b31df9ecc1bbab1ad18677a500b8aa2abfa1c7de750</t>
  </si>
  <si>
    <t>2026-06-30T09:07:56.789707Z</t>
  </si>
  <si>
    <t>SHA-256:31edc5705db877b5f628a2e5a4cc519c477744742c86d9e77503332b386c71fe</t>
  </si>
  <si>
    <t>2026-06-30T09:07:57.195771Z</t>
  </si>
  <si>
    <t>2029-06-29T09:07:57Z</t>
  </si>
  <si>
    <t>SHA-256:39143e47e487482e26f029064241721573471ff03239a2af0f4851188a4eb4a6</t>
  </si>
  <si>
    <t>2026-06-30T09:07:57.589875Z</t>
  </si>
  <si>
    <t>SHA-256:c7c66d3ad24873c2b4ba391525165ce2ec948c4e6bccc009533fb4dd35904b69</t>
  </si>
  <si>
    <t>2026-06-30T09:07:57.978086Z</t>
  </si>
  <si>
    <t>SHA-256:8ff038d0d31f1010d2776c621fc4dab5ebf81015f3ff54f74d067737cbde5c20</t>
  </si>
  <si>
    <t>2026-06-30T09:07:58.363010Z</t>
  </si>
  <si>
    <t>2029-06-29T09:07:58Z</t>
  </si>
  <si>
    <t>SHA-256:c10409f81044e95a824359b37c6fc52060e2de0dd9375e4f2b5a80789ede9d7d</t>
  </si>
  <si>
    <t>2026-06-30T09:07:58.757526Z</t>
  </si>
  <si>
    <t>SHA-256:0620e2a036fdc03746cf74df4ae1800aa8256a61c667023a45929cdd3e9ee4ae</t>
  </si>
  <si>
    <t>2026-06-30T09:07:59.255970Z</t>
  </si>
  <si>
    <t>2029-06-29T09:07:59Z</t>
  </si>
  <si>
    <t>SHA-256:956c550287e3a4b72cc87a4029a98068f7addaee854a268ac1ee4839e79af99e</t>
  </si>
  <si>
    <t>2026-06-30T09:07:59.679134Z</t>
  </si>
  <si>
    <t>SHA-256:8a8aa9bf115bb4e043633326de19c7505ff72e7ebbf91d79ff712cb628a55d77</t>
  </si>
  <si>
    <t>2026-06-30T09:08:00.101057Z</t>
  </si>
  <si>
    <t>2029-06-29T09:08:00Z</t>
  </si>
  <si>
    <t>SHA-256:2cf6d793173df823f44d97031b1c6e910f9225c8ca017240f9d7067165faeb45</t>
  </si>
  <si>
    <t>2026-06-30T09:08:00.500595Z</t>
  </si>
  <si>
    <t>SHA-256:90857ffca547f286dfe0f0bd48e17f6e4a94b28d9263f7b9c7a3e28dcfb66384</t>
  </si>
  <si>
    <t>2026-06-30T09:08:00.978330Z</t>
  </si>
  <si>
    <t>SHA-256:eab17a0e0cddf72b7cabf43b63b4c09c431995f5e76466a505554ff1056416e8</t>
  </si>
  <si>
    <t>2026-06-30T09:08:01.366880Z</t>
  </si>
  <si>
    <t>2029-06-29T09:08:01Z</t>
  </si>
  <si>
    <t>SHA-256:41c2debc8983ed6ed4baf159f77f9a84bc84616d4ba792f7c9b5f65fa7f31d73</t>
  </si>
  <si>
    <t>2026-06-30T09:08:01.764323Z</t>
  </si>
  <si>
    <t>SHA-256:472efb855546fc1b7ebe289d401abb55f40b271533c380e34ef1a054d896a1cd</t>
  </si>
  <si>
    <t>2026-06-30T09:08:02.146231Z</t>
  </si>
  <si>
    <t>2029-06-29T09:08:02Z</t>
  </si>
  <si>
    <t>SHA-256:ee9cac46c8bfc9663d855e10c590bf0de7f270b78a3bd21f725609117971f57e</t>
  </si>
  <si>
    <t>2026-06-30T09:08:02.532601Z</t>
  </si>
  <si>
    <t>SHA-256:d5ea6c00351a5c2c835886f3b262c341984e463b0727f3fe87ee1cb71f636a21</t>
  </si>
  <si>
    <t>Component &lt;d&gt; ACP Background Manager Policy DLL</t>
  </si>
  <si>
    <t>2026-06-30T09:08:02.940572Z</t>
  </si>
  <si>
    <t>SHA-256:fc5aa36105137a4a24565eb2dacf3158dcf049c47424f829918766f6ecd1fa9d</t>
  </si>
  <si>
    <t>https://www.nuget.org/packages/&lt;d&gt; ACP Background Manager Policy DLL/</t>
  </si>
  <si>
    <t>2026-06-30T09:08:03.329949Z</t>
  </si>
  <si>
    <t>2029-06-29T09:08:03Z</t>
  </si>
  <si>
    <t>SHA-256:71aa8f0f8f2a9d27a4ea044346e730db7dfe07741112e00823f7ef750e6d736c</t>
  </si>
  <si>
    <t>Component &lt;d&gt; Background Media Policy DLL</t>
  </si>
  <si>
    <t>2026-06-30T09:08:03.764438Z</t>
  </si>
  <si>
    <t>SHA-256:1623a98f0bc9b22d4c498c56a482dd7cfe7f655c3ac9e785a0a34f8ce3f6cd55</t>
  </si>
  <si>
    <t>https://www.nuget.org/packages/&lt;d&gt; Background Media Policy DLL/</t>
  </si>
  <si>
    <t>2026-06-30T09:08:04.170871Z</t>
  </si>
  <si>
    <t>2029-06-29T09:08:04Z</t>
  </si>
  <si>
    <t>SHA-256:9f937e09366a283a0ae0695e21b3af7f7db6ee16559ca8807c031bde8329fe2d</t>
  </si>
  <si>
    <t>Component &lt;d&gt; DLL</t>
  </si>
  <si>
    <t>2026-06-30T09:08:04.570640Z</t>
  </si>
  <si>
    <t>SHA-256:3149abba712ed8fbb42a42a0721d4ddea91992260802142c1a5a9892003e47c7</t>
  </si>
  <si>
    <t>https://www.nuget.org/packages/&lt;d&gt; DLL/</t>
  </si>
  <si>
    <t>Component &lt;d&gt; NPSM Desktop Local Provider DLL</t>
  </si>
  <si>
    <t>2026-06-30T09:08:04.967083Z</t>
  </si>
  <si>
    <t>SHA-256:0c58614d192c7fd3e87fee76969d57d79fa888e4bb7f1bcaca3ecf01c9fb588f</t>
  </si>
  <si>
    <t>https://www.nuget.org/packages/&lt;d&gt; NPSM Desktop Local Provider DLL/</t>
  </si>
  <si>
    <t>2026-06-30T09:08:05.353729Z</t>
  </si>
  <si>
    <t>2029-06-29T09:08:05Z</t>
  </si>
  <si>
    <t>SHA-256:59a82b3bb148b9fbc9905df5fb1fdea609d3341e81611296dc8913f361811ec8</t>
  </si>
  <si>
    <t>Component &lt;d&gt; SEB Background Manager Policy DLL</t>
  </si>
  <si>
    <t>2026-06-30T09:08:05.748479Z</t>
  </si>
  <si>
    <t>SHA-256:612ffc967a8c292d4dd77ee812ef9e8f7dfb5f27b7e04090af6c51e29880f7fb</t>
  </si>
  <si>
    <t>https://www.nuget.org/packages/&lt;d&gt; SEB Background Manager Policy DLL/</t>
  </si>
  <si>
    <t>Component &gt;FileVersion</t>
  </si>
  <si>
    <t>2026-06-30T09:08:06.149523Z</t>
  </si>
  <si>
    <t>2029-06-29T09:08:06Z</t>
  </si>
  <si>
    <t>SHA-256:efbb0bee1e25d4eca66b5b26d17bf37c4736d0be2924be478722ca5f0e233c04</t>
  </si>
  <si>
    <t>https://www.nuget.org/packages/&gt;FileVersion/</t>
  </si>
  <si>
    <t>2026-06-30T09:08:06.541695Z</t>
  </si>
  <si>
    <t>SHA-256:0e8aa3c47a145085c16f933464110350d0f8eaace817246eb3d42e37b491e37b</t>
  </si>
  <si>
    <t>2026-06-30T09:08:06.957371Z</t>
  </si>
  <si>
    <t>SHA-256:e86e2d748f661f38c804774ac76e4601ec8b676c1f76e79fe9e2e35ad7cb9710</t>
  </si>
  <si>
    <t>2026-06-30T09:08:07.364860Z</t>
  </si>
  <si>
    <t>2029-06-29T09:08:07Z</t>
  </si>
  <si>
    <t>SHA-256:d530a39ecc1f58bb4f7d7f268607fdefd3d4a02fd04aaa405059de091f027831</t>
  </si>
  <si>
    <t>2026-06-30T09:08:07.759859Z</t>
  </si>
  <si>
    <t>SHA-256:bf2b870dde8ff8826add3e4db6a9903cbeb6f4881e14c59e43a0cc1c8ce70ed6</t>
  </si>
  <si>
    <t>2026-06-30T09:08:08.150993Z</t>
  </si>
  <si>
    <t>2029-06-29T09:08:08Z</t>
  </si>
  <si>
    <t>SHA-256:bc0783641c594d31a3518a231f418c9ec89eae96e5b80870c188375e156a28b2</t>
  </si>
  <si>
    <t>2026-06-30T09:08:08.551026Z</t>
  </si>
  <si>
    <t>SHA-256:f1b021c3d3d14e5210adaec0a9f6ac89d028d3511c8bb518f696f7d78fbb8d3d</t>
  </si>
  <si>
    <t>2026-06-30T09:08:08.962489Z</t>
  </si>
  <si>
    <t>SHA-256:986e393023cd78678f885e060fc11e0eb9be45c85236c20dbaa1688825a234a2</t>
  </si>
  <si>
    <t>2026-06-30T09:08:09.343830Z</t>
  </si>
  <si>
    <t>2029-06-29T09:08:09Z</t>
  </si>
  <si>
    <t>SHA-256:7663fd159e8926d6c650e5e658dc1e6af1676ce18d463ba308bb711995e5bf02</t>
  </si>
  <si>
    <t>2026-06-30T09:08:09.732646Z</t>
  </si>
  <si>
    <t>SHA-256:756b129da00a75a0a470ad75c1c31c0a91fb39b877fa22f63c6b4d51dcab2ae0</t>
  </si>
  <si>
    <t>2026-06-30T09:08:10.150961Z</t>
  </si>
  <si>
    <t>2029-06-29T09:08:10Z</t>
  </si>
  <si>
    <t>SHA-256:935d3532ac01bc3923b6ac66ff47bad8126d16755001f080b6ad8a508a599b48</t>
  </si>
  <si>
    <t>2026-06-30T09:08:10.541538Z</t>
  </si>
  <si>
    <t>SHA-256:9412fe4957d09d284a7c6846cff29a7813b7ca73fdffafa58c4a54f906f3cabf</t>
  </si>
  <si>
    <t>2026-06-30T09:08:10.937588Z</t>
  </si>
  <si>
    <t>SHA-256:82236efef6a7a7596ad833abb591606354611175c4a7180aea3dabb66944df8f</t>
  </si>
  <si>
    <t>2026-06-30T09:08:11.333976Z</t>
  </si>
  <si>
    <t>2029-06-29T09:08:11Z</t>
  </si>
  <si>
    <t>SHA-256:f3feed18a3729bc45d018b7a039ca2904ec6f98f79e7ef6830d235d7bce8472d</t>
  </si>
  <si>
    <t>2026-06-30T09:08:11.731666Z</t>
  </si>
  <si>
    <t>SHA-256:a1e3b1f2493788351d3d1b7d1ffd3e5d00a430c57337e15756437c45f7cfa6bd</t>
  </si>
  <si>
    <t>2026-06-30T09:08:12.145595Z</t>
  </si>
  <si>
    <t>2029-06-29T09:08:12Z</t>
  </si>
  <si>
    <t>SHA-256:4fb335cd756905d447c0d765b91b16a46962e8edd709ccc63e8c21f38302b54a</t>
  </si>
  <si>
    <t>2026-06-30T09:08:12.550244Z</t>
  </si>
  <si>
    <t>SHA-256:d16f30834012054a5b8d00428d573c602f82f65a944bf0f6ce6a8f3b76981cbe</t>
  </si>
  <si>
    <t>2026-06-30T09:08:12.945147Z</t>
  </si>
  <si>
    <t>SHA-256:295720c6cd78708768bdde2c025ab8e03689e1ffd8e2a12038d8a9a0b1d165fd</t>
  </si>
  <si>
    <t>2026-06-30T09:08:13.335916Z</t>
  </si>
  <si>
    <t>2029-06-29T09:08:13Z</t>
  </si>
  <si>
    <t>SHA-256:63680fde5e00b2b64ffce2038d697404bb6029966eca8b88c869dc63ccdd78a3</t>
  </si>
  <si>
    <t>2026-06-30T09:08:13.729162Z</t>
  </si>
  <si>
    <t>SHA-256:f51d6787b0cea30fc10d6e35ef510758ab138a1eba4c69755da91580a13d5c77</t>
  </si>
  <si>
    <t>2026-06-30T09:08:14.124379Z</t>
  </si>
  <si>
    <t>2029-06-29T09:08:14Z</t>
  </si>
  <si>
    <t>SHA-256:35eac71c439c8253b45de2486dc95e55ebba7dc0708925acc587d762da5ab095</t>
  </si>
  <si>
    <t>2026-06-30T09:08:14.515763Z</t>
  </si>
  <si>
    <t>SHA-256:5b1f01bfb0bced564151555f2f4e3a7bc021efd007dbd6b1ea3d856e31f7c9a7</t>
  </si>
  <si>
    <t>2026-06-30T09:08:14.913532Z</t>
  </si>
  <si>
    <t>SHA-256:d76389dcc18d9b0a4f21dcb3318dbba6c62dfaed0a7ecd6ab095e1bceefda5fc</t>
  </si>
  <si>
    <t>2026-06-30T09:08:15.308799Z</t>
  </si>
  <si>
    <t>2029-06-29T09:08:15Z</t>
  </si>
  <si>
    <t>SHA-256:5276ee8c3e2a09bd72d2ef530086ed8e29b6fc408f46a8c355f7b648046760d7</t>
  </si>
  <si>
    <t>Component A Telephony DLL that does work for the Interactive User</t>
  </si>
  <si>
    <t>2026-06-30T09:08:15.729138Z</t>
  </si>
  <si>
    <t>SHA-256:72862579650180e8d668ea068c0cdc90f6a14c2753edebafe76dfbb6371984df</t>
  </si>
  <si>
    <t>https://www.nuget.org/packages/A Telephony DLL that does work for the Interactive User/</t>
  </si>
  <si>
    <t>Component AAD Runtime</t>
  </si>
  <si>
    <t>2026-06-30T09:08:16.170814Z</t>
  </si>
  <si>
    <t>2029-06-29T09:08:16Z</t>
  </si>
  <si>
    <t>SHA-256:0a05136b0244c66aad7d769833183c1ad0a43a08743016f42f403bdbfff14768</t>
  </si>
  <si>
    <t>https://www.nuget.org/packages/AAD Runtime/</t>
  </si>
  <si>
    <t>Component AADJCSP</t>
  </si>
  <si>
    <t>2026-06-30T09:08:16.566994Z</t>
  </si>
  <si>
    <t>SHA-256:1dd0bc5b0e0883bb5ffd461c2c58637594d1a2ac0486712ae7c6005d3d1c2e59</t>
  </si>
  <si>
    <t>https://www.nuget.org/packages/AADJCSP/</t>
  </si>
  <si>
    <t>Component ACE 2020/12/23-20:41:48</t>
  </si>
  <si>
    <t>2026-06-30T09:08:16.979762Z</t>
  </si>
  <si>
    <t>SHA-256:0f8230b9170b4fe340ffbbb3b568999ac29c4925a55f99fbd84c57fc12b09c49</t>
  </si>
  <si>
    <t>https://www.nuget.org/packages/ACE 2020/12/23-20:41:48/</t>
  </si>
  <si>
    <t>Component ACPI ALS Sensor Driver</t>
  </si>
  <si>
    <t>2026-06-30T09:08:17.394038Z</t>
  </si>
  <si>
    <t>2029-06-29T09:08:17Z</t>
  </si>
  <si>
    <t>SHA-256:af42574038c7430fa30e5713c5604517b4fd747a36759c07ea2f806f0244d041</t>
  </si>
  <si>
    <t>https://www.nuget.org/packages/ACPI ALS Sensor Driver/</t>
  </si>
  <si>
    <t>Component ACTIVATIONVDEV.DLL</t>
  </si>
  <si>
    <t>2026-06-30T09:08:17.781351Z</t>
  </si>
  <si>
    <t>SHA-256:046a45091c8cbb09f6e5bdc0026dfacfb76646230cac8165604ce5973bea2139</t>
  </si>
  <si>
    <t>https://www.nuget.org/packages/ACTIVATIONVDEV.DLL/</t>
  </si>
  <si>
    <t>Component AD Harvest Sites and Subnets Service</t>
  </si>
  <si>
    <t>2026-06-30T09:08:18.170745Z</t>
  </si>
  <si>
    <t>2029-06-29T09:08:18Z</t>
  </si>
  <si>
    <t>SHA-256:b8a5e7e7b41211f4bdb37c8e2c287f7c7eda65abf582f07d431d0c6287e5707c</t>
  </si>
  <si>
    <t>https://www.nuget.org/packages/AD Harvest Sites and Subnets Service/</t>
  </si>
  <si>
    <t>Component AD harvest sites and subnets API</t>
  </si>
  <si>
    <t>2026-06-30T09:08:18.569105Z</t>
  </si>
  <si>
    <t>SHA-256:edbb53e25abd97873d7145e409a498a864c7bbcfed7488f2fdfe27de89db2e90</t>
  </si>
  <si>
    <t>https://www.nuget.org/packages/AD harvest sites and subnets API/</t>
  </si>
  <si>
    <t>This is a partial port of the Perl Geo::StreetAddress::US CPAN module to C#.</t>
  </si>
  <si>
    <t>Jim Counts</t>
  </si>
  <si>
    <t>2020-02-10T19:31:39.1033551+00:00</t>
  </si>
  <si>
    <t>2023-02-09T19:31:39Z</t>
  </si>
  <si>
    <t>SHA-256:4f3dad5e090a47b03f1495444d43f7de564116d4fcc366ba52d833dd834841b7</t>
  </si>
  <si>
    <t>+30: Version confirmed from package registry (API available)
+25: Hash/checksum verified
+20: PURL identifier available
+15: License identified (https://www.nuget.org/packages/AddressParser/1.0.3/license)</t>
  </si>
  <si>
    <t>https://www.nuget.org/packages/ADDRESSPARSER/</t>
  </si>
  <si>
    <t>Component ADPSvc</t>
  </si>
  <si>
    <t>2026-06-30T09:08:19.396624Z</t>
  </si>
  <si>
    <t>2029-06-29T09:08:19Z</t>
  </si>
  <si>
    <t>SHA-256:7099812287c2bb901deb65daef3a697094f01017415aa43040e18c02cef617fa</t>
  </si>
  <si>
    <t>https://www.nuget.org/packages/ADPSvc/</t>
  </si>
  <si>
    <t>2026-06-30T09:08:19.681920Z</t>
  </si>
  <si>
    <t>SHA-256:012318ba22fe88f1c7abce054f393efe547fdd90138eb581a9ad9c5a73ca7a07</t>
  </si>
  <si>
    <t>Component ADVPACK</t>
  </si>
  <si>
    <t>2026-06-30T09:08:19.958914Z</t>
  </si>
  <si>
    <t>SHA-256:be905c28835085e05adbd3bae4b6ed12b047643821c23a1a911301cee734c6f6</t>
  </si>
  <si>
    <t>https://www.nuget.org/packages/ADVPACK/</t>
  </si>
  <si>
    <t>2026-06-30T09:08:20.220249Z</t>
  </si>
  <si>
    <t>2029-06-29T09:08:20Z</t>
  </si>
  <si>
    <t>SHA-256:9aa7c82cff67f3465f221a48f9c58eab3c3a05734f7b3f4ad7108dc828ae407d</t>
  </si>
  <si>
    <t>2026-06-30T09:08:20.476128Z</t>
  </si>
  <si>
    <t>SHA-256:f69b25ad701848b456f53fd56e6dc3140b6f66f922c5250af3b336b9e96b6929</t>
  </si>
  <si>
    <t>Component ADelRCP Dynamic Link Library</t>
  </si>
  <si>
    <t>2026-06-30T09:08:20.750469Z</t>
  </si>
  <si>
    <t>SHA-256:1cc009f4f214da61067a0e079e75f82d4d6593cc816d9b01d4f59459c46bbfd8</t>
  </si>
  <si>
    <t>https://www.nuget.org/packages/ADelRCP Dynamic Link Library/</t>
  </si>
  <si>
    <t>Component ADs LDAP Provider C DLL</t>
  </si>
  <si>
    <t>2026-06-30T09:08:21.009164Z</t>
  </si>
  <si>
    <t>2029-06-29T09:08:21Z</t>
  </si>
  <si>
    <t>SHA-256:c001e12cfc03b4a8ef7363081c39aee568aefd32d6faf1100868ffad9e0e7d70</t>
  </si>
  <si>
    <t>https://www.nuget.org/packages/ADs LDAP Provider C DLL/</t>
  </si>
  <si>
    <t>2026-06-30T09:08:21.272467Z</t>
  </si>
  <si>
    <t>SHA-256:ecaf8037bdac9a0cda2ce5ff5ece515950fb68d5da26c4ec00fc82a451b8aa7c</t>
  </si>
  <si>
    <t>Component ADs LDAP Provider DLL</t>
  </si>
  <si>
    <t>2026-06-30T09:08:21.960499Z</t>
  </si>
  <si>
    <t>SHA-256:773782f220035e3c1d9bd307ad10ff221aba03eed57bed53e61b9eecd0b8f6d1</t>
  </si>
  <si>
    <t>https://www.nuget.org/packages/ADs LDAP Provider DLL/</t>
  </si>
  <si>
    <t>2026-06-30T09:08:22.226321Z</t>
  </si>
  <si>
    <t>2029-06-29T09:08:22Z</t>
  </si>
  <si>
    <t>SHA-256:80147516a3762f2c38d455a41c49ef8fcec6b48674e4f54ce17a542159212e8e</t>
  </si>
  <si>
    <t>2026-06-30T09:08:22.495417Z</t>
  </si>
  <si>
    <t>SHA-256:1fa3eea0ad483f790827c540688d15f6f0c3b02dd14c1f8b72ca626ea40d1565</t>
  </si>
  <si>
    <t>Component ADs Router Layer DLL</t>
  </si>
  <si>
    <t>2026-06-30T09:08:22.765423Z</t>
  </si>
  <si>
    <t>SHA-256:b9b13c180a91b9faa13503513bf24ecb4f06ac218e0fffce00715e84b8294a50</t>
  </si>
  <si>
    <t>https://www.nuget.org/packages/ADs Router Layer DLL/</t>
  </si>
  <si>
    <t>2026-06-30T09:08:23.023663Z</t>
  </si>
  <si>
    <t>2029-06-29T09:08:23Z</t>
  </si>
  <si>
    <t>SHA-256:e34896bcad52cd560eba7133ad419b79b74bb18c300f3c89a9cc7037e0d6b3db</t>
  </si>
  <si>
    <t>Component ADs Windows NT Provider DLL</t>
  </si>
  <si>
    <t>2026-06-30T09:08:23.279144Z</t>
  </si>
  <si>
    <t>SHA-256:4a07219f66a0146b418b560aabdb9795a597591cbf8f1b3b09fa7d7abd010316</t>
  </si>
  <si>
    <t>https://www.nuget.org/packages/ADs Windows NT Provider DLL/</t>
  </si>
  <si>
    <t>2026-06-30T09:08:23.547596Z</t>
  </si>
  <si>
    <t>SHA-256:5a7aaacdaae9ce0a11f2c9af65363cdeb38c4b34e54159742ef3803367043214</t>
  </si>
  <si>
    <t>Component AF_UNIX Winsock2 Helper DLL</t>
  </si>
  <si>
    <t>2026-06-30T09:08:23.819835Z</t>
  </si>
  <si>
    <t>SHA-256:ad6d1d082bf40a9fbdacec2f4e0323ce3c9849749c7fe11fe8b56d6c3c14fc8b</t>
  </si>
  <si>
    <t>https://www.nuget.org/packages/AF_UNIX Winsock2 Helper DLL/</t>
  </si>
  <si>
    <t>Component AGM 2020/12/23-20:41:48</t>
  </si>
  <si>
    <t>2026-06-30T09:08:24.081552Z</t>
  </si>
  <si>
    <t>2029-06-29T09:08:24Z</t>
  </si>
  <si>
    <t>SHA-256:dc46612984c1cecc319c285576d88fbd432b3094eff6900cb860c90d880825a2</t>
  </si>
  <si>
    <t>https://www.nuget.org/packages/AGM 2020/12/23-20:41:48/</t>
  </si>
  <si>
    <t>Component AIDE 2020/08/13-20:41:23</t>
  </si>
  <si>
    <t>2026-06-30T09:08:24.355509Z</t>
  </si>
  <si>
    <t>SHA-256:89f8432150ff4f42f419d58d1094f30ee3aeeae426d06fcb0593897f35277455</t>
  </si>
  <si>
    <t>https://www.nuget.org/packages/AIDE 2020/08/13-20:41:23/</t>
  </si>
  <si>
    <t>Component AMD64 Wow64 CPU</t>
  </si>
  <si>
    <t>2026-06-30T09:08:24.651464Z</t>
  </si>
  <si>
    <t>SHA-256:874efa97f42f4c252f790bb6a8c000cf8cb283598fd27c48cc26b0c585d6f924</t>
  </si>
  <si>
    <t>https://www.nuget.org/packages/AMD64 Wow64 CPU/</t>
  </si>
  <si>
    <t>2026-06-30T09:08:24.912616Z</t>
  </si>
  <si>
    <t>SHA-256:da4f597eb91d6ab5026749f53359a54fc9fd38e09dd54ab94aeca744470cfcf4</t>
  </si>
  <si>
    <t>Component AMD_MA10_Coefs</t>
  </si>
  <si>
    <t>2026-06-30T09:08:25.179901Z</t>
  </si>
  <si>
    <t>2029-06-29T09:08:25Z</t>
  </si>
  <si>
    <t>SHA-256:9fcab086d12a5f9d42622c921f01a9bed904415eb61040d3b93dc499268c9999</t>
  </si>
  <si>
    <t>https://www.nuget.org/packages/AMD_MA10_Coefs/</t>
  </si>
  <si>
    <t>Component AMD_MA8_Coefs</t>
  </si>
  <si>
    <t>2026-06-30T09:08:25.470338Z</t>
  </si>
  <si>
    <t>SHA-256:39d33e69353e3ad897360a6014acf04540e449325e9a218a8f1ccaf0c1e8146b</t>
  </si>
  <si>
    <t>https://www.nuget.org/packages/AMD_MA8_Coefs/</t>
  </si>
  <si>
    <t>Component AMR Narrowband Decoder DLL</t>
  </si>
  <si>
    <t>2026-06-30T09:08:25.745726Z</t>
  </si>
  <si>
    <t>SHA-256:e76867edd8c6c6fe98770cf98588f540bc4d1d4ce2848f487cec4d35fa69df1d</t>
  </si>
  <si>
    <t>https://www.nuget.org/packages/AMR Narrowband Decoder DLL/</t>
  </si>
  <si>
    <t>2026-06-30T09:08:26.010648Z</t>
  </si>
  <si>
    <t>2029-06-29T09:08:26Z</t>
  </si>
  <si>
    <t>SHA-256:4e3b0d0311e1901998e82f60f865a4e58a440f3b1b859636f848adbd05de64fd</t>
  </si>
  <si>
    <t>Component AMR Narrowband Encoder DLL</t>
  </si>
  <si>
    <t>2026-06-30T09:08:26.265901Z</t>
  </si>
  <si>
    <t>SHA-256:a8e0cbf038f38e53e06246e6a418b93cab622c52c18d11e8a966d01570965fe8</t>
  </si>
  <si>
    <t>https://www.nuget.org/packages/AMR Narrowband Encoder DLL/</t>
  </si>
  <si>
    <t>2026-06-30T09:08:26.549841Z</t>
  </si>
  <si>
    <t>SHA-256:3eb8b040db52575a3d8bc4566c4741623b738b35355465fdd4bbc79500c19e94</t>
  </si>
  <si>
    <t>Component AMR Narrowband Sink DLL</t>
  </si>
  <si>
    <t>2026-06-30T09:08:26.820227Z</t>
  </si>
  <si>
    <t>SHA-256:ddd44bca799ff05f9b91353ea7fb0640107e1c8a1cf56c7f71c113bf31e5dd38</t>
  </si>
  <si>
    <t>https://www.nuget.org/packages/AMR Narrowband Sink DLL/</t>
  </si>
  <si>
    <t>2026-06-30T09:08:27.083856Z</t>
  </si>
  <si>
    <t>2029-06-29T09:08:27Z</t>
  </si>
  <si>
    <t>SHA-256:d0cb4715f8b7a7e3014ea96bf091edd6b3f4e61a20c67688aad131113c70ae49</t>
  </si>
  <si>
    <t>Component AMR Narrowband Source DLL</t>
  </si>
  <si>
    <t>2026-06-30T09:08:27.340579Z</t>
  </si>
  <si>
    <t>SHA-256:4cb45b81ef2b2331d6de48e924e07c4e7ca2a064ce652349a8413502acf2f775</t>
  </si>
  <si>
    <t>https://www.nuget.org/packages/AMR Narrowband Source DLL/</t>
  </si>
  <si>
    <t>2026-06-30T09:08:27.614513Z</t>
  </si>
  <si>
    <t>SHA-256:38eb9a0f334d6bd22b24692dcd5f3ccb86670560b28787340529ca60c76daccc</t>
  </si>
  <si>
    <t>Component ANGLE libEGL Dynamic Link Library</t>
  </si>
  <si>
    <t>2026-06-30T09:08:27.909349Z</t>
  </si>
  <si>
    <t>SHA-256:1d99c03ab83982b9312ea98c2e7577cf0d2d0c2755212056b7212f91f9246f8b</t>
  </si>
  <si>
    <t>https://www.nuget.org/packages/ANGLE libEGL Dynamic Link Library/</t>
  </si>
  <si>
    <t>2026-06-30T09:08:28.164664Z</t>
  </si>
  <si>
    <t>2029-06-29T09:08:28Z</t>
  </si>
  <si>
    <t>SHA-256:33c6795f27bc6f5167d79d8fa84ecd3e391b152376e7a23ff64519054730b102</t>
  </si>
  <si>
    <t>Component ANGLE libGLESv2 Dynamic Link Library</t>
  </si>
  <si>
    <t>2026-06-30T09:08:28.434026Z</t>
  </si>
  <si>
    <t>SHA-256:a373a614361d171be49b05ae4bb9f8f1f3de6f3983b9b9b432ed35026fdec4ac</t>
  </si>
  <si>
    <t>https://www.nuget.org/packages/ANGLE libGLESv2 Dynamic Link Library/</t>
  </si>
  <si>
    <t>2026-06-30T09:08:28.690828Z</t>
  </si>
  <si>
    <t>SHA-256:41a6f33604cc73b87dea7019d1920268eae740f86259f45e4ed7691f63dc8c89</t>
  </si>
  <si>
    <t>Component API Sampling</t>
  </si>
  <si>
    <t>2026-06-30T09:08:28.980559Z</t>
  </si>
  <si>
    <t>SHA-256:682d75a4157a948b8e54cd6818df1013ed0b31ab6912ebeb7ecef9c928c36e99</t>
  </si>
  <si>
    <t>https://www.nuget.org/packages/API Sampling/</t>
  </si>
  <si>
    <t>2026-06-30T09:08:29.232968Z</t>
  </si>
  <si>
    <t>2029-06-29T09:08:29Z</t>
  </si>
  <si>
    <t>SHA-256:cd97717b5ac6ff7419e7359ec4060ed885628cbe00b7fdb7407587e13e573785</t>
  </si>
  <si>
    <t>Component API for MDM Enrollment</t>
  </si>
  <si>
    <t>2026-06-30T09:08:29.494269Z</t>
  </si>
  <si>
    <t>SHA-256:bea1b1dbc7b9b69ec31498f13b72988d99e41ea50217b1b53be0f946f1bce8a6</t>
  </si>
  <si>
    <t>https://www.nuget.org/packages/API for MDM Enrollment/</t>
  </si>
  <si>
    <t>2026-06-30T09:08:29.760537Z</t>
  </si>
  <si>
    <t>SHA-256:1fefc1a6e5721cfdca9e723ac20a941f805d0fbcc25a6e33943d041401128c20</t>
  </si>
  <si>
    <t>Component API for MDM Enrollment DLL</t>
  </si>
  <si>
    <t>2026-06-30T09:08:30.017523Z</t>
  </si>
  <si>
    <t>2029-06-29T09:08:30Z</t>
  </si>
  <si>
    <t>SHA-256:b977575498a452acc381e567cfcc332e6992b7cb465797302b3a47432487ba3c</t>
  </si>
  <si>
    <t>https://www.nuget.org/packages/API for MDM Enrollment DLL/</t>
  </si>
  <si>
    <t>2026-06-30T09:08:30.280682Z</t>
  </si>
  <si>
    <t>SHA-256:ec2a75acfa675418dce94577ad1ec1a84a29343a83ca702bd77b461ac51d33f5</t>
  </si>
  <si>
    <t>Component APMon Ports Migration Plugin</t>
  </si>
  <si>
    <t>2026-06-30T09:08:30.544314Z</t>
  </si>
  <si>
    <t>SHA-256:45139a85429b809c8e49571d000d058af7eac06c31fb1676531d0d554a9f9868</t>
  </si>
  <si>
    <t>https://www.nuget.org/packages/APMon Ports Migration Plugin/</t>
  </si>
  <si>
    <t>2026-06-30T09:08:30.837044Z</t>
  </si>
  <si>
    <t>SHA-256:ff022e790709fabdde6d4c22307f5f0df03988041c1478b4968a02c4f7919473</t>
  </si>
  <si>
    <t>Component APPX Random Access Stream Provider COM Proxy/Stub DLL</t>
  </si>
  <si>
    <t>2026-06-30T09:08:31.106760Z</t>
  </si>
  <si>
    <t>2029-06-29T09:08:31Z</t>
  </si>
  <si>
    <t>SHA-256:6b5fab1de7b2574c72f1ee567287c6a925e2715d02a8630a3b620cd709fdc749</t>
  </si>
  <si>
    <t>https://www.nuget.org/packages/APPX Random Access Stream Provider COM Proxy/Stub DLL/</t>
  </si>
  <si>
    <t>Component APPX Streaming Data Source COM Proxy/Stub DLL</t>
  </si>
  <si>
    <t>2026-06-30T09:08:31.360508Z</t>
  </si>
  <si>
    <t>SHA-256:41e190a9aedb485cb6d228d785d908941606f32662a88db2feb623fedfd0bcbc</t>
  </si>
  <si>
    <t>https://www.nuget.org/packages/APPX Streaming Data Source COM Proxy/Stub DLL/</t>
  </si>
  <si>
    <t>Component ASF Error Definitions</t>
  </si>
  <si>
    <t>2026-06-30T09:08:31.645978Z</t>
  </si>
  <si>
    <t>SHA-256:fbbdb7e2ec7344fb9b40db20ef8220b1e440cc8539eb7e990e4dd679dd3f0adb</t>
  </si>
  <si>
    <t>https://www.nuget.org/packages/ASF Error Definitions/</t>
  </si>
  <si>
    <t>2026-06-30T09:08:31.916343Z</t>
  </si>
  <si>
    <t>SHA-256:058f90d539be14f7b1dd1b5ac5719db688589b7855ac9dd975ad192935abad70</t>
  </si>
  <si>
    <t>Component ASN.1 Runtime APIs</t>
  </si>
  <si>
    <t>2026-06-30T09:08:32.181286Z</t>
  </si>
  <si>
    <t>2029-06-29T09:08:32Z</t>
  </si>
  <si>
    <t>SHA-256:f9aef6d0c2a23bb0adba62e57a1f582f3dd9b79d767c376f9f3dcbe2bf710a22</t>
  </si>
  <si>
    <t>https://www.nuget.org/packages/ASN.1 Runtime APIs/</t>
  </si>
  <si>
    <t>2026-06-30T09:08:32.449152Z</t>
  </si>
  <si>
    <t>SHA-256:a7d784b9f361881c27d96fb0d8399a6aae8bd25d6961ec3a5e4532a8eebdce3e</t>
  </si>
  <si>
    <t>Component ASYCFILT.DLL</t>
  </si>
  <si>
    <t>2026-06-30T09:08:32.761167Z</t>
  </si>
  <si>
    <t>SHA-256:c360eaf07218b14198a2f5e935542d3a0456ef4cb29fd79ef9c40fe9433e85e9</t>
  </si>
  <si>
    <t>https://www.nuget.org/packages/ASYCFILT.DLL/</t>
  </si>
  <si>
    <t>Component ATL Module for Windows</t>
  </si>
  <si>
    <t>2026-06-30T09:08:33.021595Z</t>
  </si>
  <si>
    <t>2029-06-29T09:08:33Z</t>
  </si>
  <si>
    <t>SHA-256:6a915943a6ed9011201f32185da340c157ea6b1b31475072a1a8ffa2c6bcef4a</t>
  </si>
  <si>
    <t>https://www.nuget.org/packages/ATL Module for Windows/</t>
  </si>
  <si>
    <t>Component ATL Module for Windows (Unicode)</t>
  </si>
  <si>
    <t>2026-06-30T09:08:33.281995Z</t>
  </si>
  <si>
    <t>SHA-256:2038c1dddf531cfad2c1d29346acb452b27bc23c6589efcf843ff42ae4d35d3c</t>
  </si>
  <si>
    <t>https://www.nuget.org/packages/ATL Module for Windows (Unicode)/</t>
  </si>
  <si>
    <t>Component ATL Module for Windows XP (Unicode)</t>
  </si>
  <si>
    <t>2026-06-30T09:08:33.547749Z</t>
  </si>
  <si>
    <t>SHA-256:0a761ee8425d0ac874c4161ff29c544de12ffa3c71071fd5d30c78d4fb209e9d</t>
  </si>
  <si>
    <t>https://www.nuget.org/packages/ATL Module for Windows XP (Unicode)/</t>
  </si>
  <si>
    <t>Component AVI Capture window class</t>
  </si>
  <si>
    <t>2026-06-30T09:08:33.836933Z</t>
  </si>
  <si>
    <t>SHA-256:aa9a4f9f9c81455167b5103c4b20e3534a3b4a60bbef0761f37c8553fcf5c0e1</t>
  </si>
  <si>
    <t>https://www.nuget.org/packages/AVI Capture window class/</t>
  </si>
  <si>
    <t>2026-06-30T09:08:34.114894Z</t>
  </si>
  <si>
    <t>2029-06-29T09:08:34Z</t>
  </si>
  <si>
    <t>SHA-256:69d99e78538a5715831ae824952459ace512faef56fa230a7ca4a71d5dbd9bf1</t>
  </si>
  <si>
    <t>Component AXE8SharedExpat 2020/12/23-09:04:30</t>
  </si>
  <si>
    <t>2026-06-30T09:08:34.822827Z</t>
  </si>
  <si>
    <t>SHA-256:b0a0bb76451680b4f4dc8c285d5d0124c59fe5970fcc301d9f1a1639c6f753d9</t>
  </si>
  <si>
    <t>https://www.nuget.org/packages/AXE8SharedExpat 2020/12/23-09:04:30/</t>
  </si>
  <si>
    <t>Component AXSLE 2020/06/16-12:37:28</t>
  </si>
  <si>
    <t>2026-06-30T09:08:35.084794Z</t>
  </si>
  <si>
    <t>2029-06-29T09:08:35Z</t>
  </si>
  <si>
    <t>SHA-256:8992c77a7315df40549f9b79c6018e3a489c1ba21d6eb3d9ad927990513093f2</t>
  </si>
  <si>
    <t>https://www.nuget.org/packages/AXSLE 2020/06/16-12:37:28/</t>
  </si>
  <si>
    <t>Component AboveLockAppHost</t>
  </si>
  <si>
    <t>2026-06-30T09:08:35.362003Z</t>
  </si>
  <si>
    <t>SHA-256:7afc973034d527dfd36290eb40874dd83b4d87a5bb4a00d34a59fd0e34ffd899</t>
  </si>
  <si>
    <t>https://www.nuget.org/packages/AboveLockAppHost/</t>
  </si>
  <si>
    <t>2026-06-30T09:08:35.631737Z</t>
  </si>
  <si>
    <t>SHA-256:7828a2fee8a188c440e471335093637afbb2f151e8e137a5d135953a727450a9</t>
  </si>
  <si>
    <t>Component Access Control List Editor</t>
  </si>
  <si>
    <t>2026-06-30T09:08:35.896783Z</t>
  </si>
  <si>
    <t>SHA-256:228cca469beda334e96381075cb1541f2f8d23f605e275d2804d2d2c8e38c4ca</t>
  </si>
  <si>
    <t>https://www.nuget.org/packages/Access Control List Editor/</t>
  </si>
  <si>
    <t>Component Accessibility On-Screen Keyboard</t>
  </si>
  <si>
    <t>2026-06-30T09:08:36.170310Z</t>
  </si>
  <si>
    <t>2029-06-29T09:08:36Z</t>
  </si>
  <si>
    <t>SHA-256:fa42c8a7ed016115c964221a8ff3406e56b5b6ea1a6a2467544bb85fb4e08ea8</t>
  </si>
  <si>
    <t>https://www.nuget.org/packages/Accessibility On-Screen Keyboard/</t>
  </si>
  <si>
    <t>2026-06-30T09:08:36.437730Z</t>
  </si>
  <si>
    <t>SHA-256:0d51ea4ed012ec61249ac45a411d95bdebf40665390a634da90bd9dd9435a575</t>
  </si>
  <si>
    <t>Component Accessibility shortcut keys</t>
  </si>
  <si>
    <t>2026-06-30T09:08:36.716076Z</t>
  </si>
  <si>
    <t>SHA-256:40119b139890143614971e1ea0c639d4af7efa0fef8f99cec618f39c456c8cff</t>
  </si>
  <si>
    <t>https://www.nuget.org/packages/Accessibility shortcut keys/</t>
  </si>
  <si>
    <t>2026-06-30T09:08:36.992211Z</t>
  </si>
  <si>
    <t>SHA-256:27cc45f341830f11d17ad3b66e4b319a55ccfae32ee77b4be67e326673c591a2</t>
  </si>
  <si>
    <t>Component AccountControl.AOT</t>
  </si>
  <si>
    <t>2026-06-30T09:08:37.245739Z</t>
  </si>
  <si>
    <t>2029-06-29T09:08:37Z</t>
  </si>
  <si>
    <t>SHA-256:cfe6c4d4746e7aca0249df5a3115de310cb0ca5e5d5a8196ba031df7f34ac317</t>
  </si>
  <si>
    <t>https://www.nuget.org/packages/AccountControl.AOT/</t>
  </si>
  <si>
    <t>2026-06-30T09:08:37.512490Z</t>
  </si>
  <si>
    <t>SHA-256:47f407ffa93626415de07e78996c331dcbe80cd25aa407cdecec3e6a7c5178b3</t>
  </si>
  <si>
    <t>Component AccountDialog.AOT</t>
  </si>
  <si>
    <t>2026-06-30T09:08:37.818766Z</t>
  </si>
  <si>
    <t>SHA-256:bc62be74b2899d74c84c2558fa4a367c78a0590099bd28b286016a8eac4fd94a</t>
  </si>
  <si>
    <t>https://www.nuget.org/packages/AccountDialog.AOT/</t>
  </si>
  <si>
    <t>2026-06-30T09:08:38.093210Z</t>
  </si>
  <si>
    <t>2029-06-29T09:08:38Z</t>
  </si>
  <si>
    <t>SHA-256:9e499ecaac63948d7c22fed52861fe15b80e6083066d64ff923f95c5ab24ae79</t>
  </si>
  <si>
    <t>Component AccountHealth</t>
  </si>
  <si>
    <t>2026-06-30T09:08:38.372272Z</t>
  </si>
  <si>
    <t>SHA-256:41cf4514f55fcaff8df5c3b95e5d6290579654e461946309d029eeb0e2a28e20</t>
  </si>
  <si>
    <t>https://www.nuget.org/packages/AccountHealth/</t>
  </si>
  <si>
    <t>2026-06-30T09:08:38.638210Z</t>
  </si>
  <si>
    <t>SHA-256:6b5528326ceb5137c22fb788a78fac0b0842089d61cf0b054e3e106d2b9195f0</t>
  </si>
  <si>
    <t>Component Accounts Control Host</t>
  </si>
  <si>
    <t>2026-06-30T09:08:39.057210Z</t>
  </si>
  <si>
    <t>2029-06-29T09:08:39Z</t>
  </si>
  <si>
    <t>SHA-256:d41541a1cdbb05218b98c689e1c1d94e9a0802c3b6bf6b4e09c3b669433f02eb</t>
  </si>
  <si>
    <t>https://www.nuget.org/packages/Accounts Control Host/</t>
  </si>
  <si>
    <t>2026-06-30T09:08:39.467055Z</t>
  </si>
  <si>
    <t>SHA-256:e86b1f8d4fc4f5af1b4c559c3bac88005a77d6980fbd50087feb645d09512912</t>
  </si>
  <si>
    <t>Component Accounts Host Resources</t>
  </si>
  <si>
    <t>2026-06-30T09:08:39.862136Z</t>
  </si>
  <si>
    <t>SHA-256:c52724ca2f0f7ab4db122218317f6c566f03f0f889c9f16d0ba4e1ca16083369</t>
  </si>
  <si>
    <t>https://www.nuget.org/packages/Accounts Host Resources/</t>
  </si>
  <si>
    <t>Component Accounts Host Service</t>
  </si>
  <si>
    <t>2026-06-30T09:08:40.286198Z</t>
  </si>
  <si>
    <t>2029-06-29T09:08:40Z</t>
  </si>
  <si>
    <t>SHA-256:dba2608697c8498ec6ed19f606f66882dd717dbaa8d2e9618372a25648a25f6b</t>
  </si>
  <si>
    <t>https://www.nuget.org/packages/Accounts Host Service/</t>
  </si>
  <si>
    <t>Component Accounts Host Service RPC Client</t>
  </si>
  <si>
    <t>2026-06-30T09:08:40.715583Z</t>
  </si>
  <si>
    <t>SHA-256:2db6dc27fe61309846dc86e68c4d2a07c48e379802aa9ba6f674d31c0c0b13c5</t>
  </si>
  <si>
    <t>https://www.nuget.org/packages/Accounts Host Service RPC Client/</t>
  </si>
  <si>
    <t>2026-06-30T09:08:41.136237Z</t>
  </si>
  <si>
    <t>2029-06-29T09:08:41Z</t>
  </si>
  <si>
    <t>SHA-256:12a9e9bd8b062e147712906790a6a79c9e787d2e621865fa1c25ae9948396413</t>
  </si>
  <si>
    <t>Component Accounts RT utilities for mail, contacts, calendar</t>
  </si>
  <si>
    <t>2026-06-30T09:08:41.543877Z</t>
  </si>
  <si>
    <t>SHA-256:813bad1b4489aeee37668eab0c59e33fc3e240cd30cfbe2bc3d5bfb1bf9ca176</t>
  </si>
  <si>
    <t>https://www.nuget.org/packages/Accounts RT utilities for mail, contacts, calendar/</t>
  </si>
  <si>
    <t>2026-06-30T09:08:41.930692Z</t>
  </si>
  <si>
    <t>SHA-256:a7a8cefce3baffe65d2941b765f2edfe08a68c93dd1a2e317de596992659e7aa</t>
  </si>
  <si>
    <t>Component AccountsControlUI.dll</t>
  </si>
  <si>
    <t>2026-06-30T09:08:42.333505Z</t>
  </si>
  <si>
    <t>2029-06-29T09:08:42Z</t>
  </si>
  <si>
    <t>SHA-256:19873377ff7b0555ee52af25e538ca7545c4d55213f711c77143b55bf462e1f3</t>
  </si>
  <si>
    <t>https://www.nuget.org/packages/AccountsControlUI.dll/</t>
  </si>
  <si>
    <t>2026-06-30T09:08:42.749707Z</t>
  </si>
  <si>
    <t>SHA-256:676a9d0e622035f065599abde22c98c539f3fa7450d6e3fa1be8b3d96825753e</t>
  </si>
  <si>
    <t>Component Acquire IMDS response</t>
  </si>
  <si>
    <t>2026-06-30T09:08:43.142677Z</t>
  </si>
  <si>
    <t>2029-06-29T09:08:43Z</t>
  </si>
  <si>
    <t>SHA-256:a0a4a600ef5f88dae68e49d5036cb195234485d86747a1c686718578a0d077ec</t>
  </si>
  <si>
    <t>https://www.nuget.org/packages/Acquire IMDS response/</t>
  </si>
  <si>
    <t>2026-06-30T09:08:43.530324Z</t>
  </si>
  <si>
    <t>SHA-256:9ee95ecf9332542ba85a326aaf151dc324fa0258ba855edea34e0a7bc6a78374</t>
  </si>
  <si>
    <t>Component Acquire License From Store</t>
  </si>
  <si>
    <t>2026-06-30T09:08:43.923643Z</t>
  </si>
  <si>
    <t>SHA-256:fbf06b43b5fd522af8e787a309fc390fa920ec59e636c5f9f5f623246ecb6f95</t>
  </si>
  <si>
    <t>https://www.nuget.org/packages/Acquire License From Store/</t>
  </si>
  <si>
    <t>2026-06-30T09:08:44.308200Z</t>
  </si>
  <si>
    <t>2029-06-29T09:08:44Z</t>
  </si>
  <si>
    <t>SHA-256:b99f42f9d58c218cde3071c1425c4dba622fa52bb366798538d1ee85725540ea</t>
  </si>
  <si>
    <t>Component Acrobat Viewer ProxyStub Library</t>
  </si>
  <si>
    <t>2026-06-30T09:08:44.704912Z</t>
  </si>
  <si>
    <t>SHA-256:b14200da7c98009eb74b2c9bd05b77544292fd98822c730a351e7cf706e53669</t>
  </si>
  <si>
    <t>https://www.nuget.org/packages/Acrobat Viewer ProxyStub Library/</t>
  </si>
  <si>
    <t>Component ActionCenter Experience</t>
  </si>
  <si>
    <t>2026-06-30T09:08:45.100262Z</t>
  </si>
  <si>
    <t>2029-06-29T09:08:45Z</t>
  </si>
  <si>
    <t>SHA-256:6333d364ee5e3f7ad11e9dbd95cfc95c1c2e8fa2ab27a6655eb6add46a18444d</t>
  </si>
  <si>
    <t>https://www.nuget.org/packages/ActionCenter Experience/</t>
  </si>
  <si>
    <t>2026-06-30T09:08:45.497761Z</t>
  </si>
  <si>
    <t>SHA-256:307abae0022441b2da00b381bb6d05f02bcea9e5825b332a899d5d8f30854990</t>
  </si>
  <si>
    <t>Component ActionUI.AOT</t>
  </si>
  <si>
    <t>2026-06-30T09:08:45.895156Z</t>
  </si>
  <si>
    <t>SHA-256:6f964761f0945908f9569692aa302ff407dca6dec4a5c5ea023bb5fc423e58a1</t>
  </si>
  <si>
    <t>https://www.nuget.org/packages/ActionUI.AOT/</t>
  </si>
  <si>
    <t>2026-06-30T09:08:46.304794Z</t>
  </si>
  <si>
    <t>2029-06-29T09:08:46Z</t>
  </si>
  <si>
    <t>SHA-256:7bd3fba1a9ebd730627c5dc13885c213ab932c7be29afdb8b07b07106fab336e</t>
  </si>
  <si>
    <t>Component Activation Client</t>
  </si>
  <si>
    <t>2026-06-30T09:08:46.699678Z</t>
  </si>
  <si>
    <t>SHA-256:0f243035262486cd5894da9c11bc599421c135843b4ab489a1f2f11a29d4c458</t>
  </si>
  <si>
    <t>https://www.nuget.org/packages/Activation Client/</t>
  </si>
  <si>
    <t>Component Activation Manager</t>
  </si>
  <si>
    <t>2026-06-30T09:08:47.097379Z</t>
  </si>
  <si>
    <t>2029-06-29T09:08:47Z</t>
  </si>
  <si>
    <t>SHA-256:ba2028c97e17a9589d19f290368d89ce026229718cba8cfa09e2c49cdec35d41</t>
  </si>
  <si>
    <t>https://www.nuget.org/packages/Activation Manager/</t>
  </si>
  <si>
    <t>2026-06-30T09:08:47.492419Z</t>
  </si>
  <si>
    <t>SHA-256:abdeec0db13be047238dba94fe615a748d13a3895902af5a3dcdda6470f0fc18</t>
  </si>
  <si>
    <t>Component Active Accessibility Core Component</t>
  </si>
  <si>
    <t>2026-06-30T09:08:47.877474Z</t>
  </si>
  <si>
    <t>SHA-256:e6eea2b7b47e5329e34e74068665fae6d5d879f6d8482e66220f87e1e44c4e50</t>
  </si>
  <si>
    <t>https://www.nuget.org/packages/Active Accessibility Core Component/</t>
  </si>
  <si>
    <t>2026-06-30T09:08:48.273877Z</t>
  </si>
  <si>
    <t>2029-06-29T09:08:48Z</t>
  </si>
  <si>
    <t>SHA-256:46371aaa2e418b6f482bf76138ae9a0a9bb9de5fa66599444746857942608c1c</t>
  </si>
  <si>
    <t>Component Active Accessibility Event Hooks Library</t>
  </si>
  <si>
    <t>2026-06-30T09:08:48.658936Z</t>
  </si>
  <si>
    <t>SHA-256:c8e0a4f50a6d4c0f5b58a73da696a5c48f6221a9481c391d0265e401efe12f93</t>
  </si>
  <si>
    <t>https://www.nuget.org/packages/Active Accessibility Event Hooks Library/</t>
  </si>
  <si>
    <t>2026-06-30T09:08:49.051352Z</t>
  </si>
  <si>
    <t>2029-06-29T09:08:49Z</t>
  </si>
  <si>
    <t>SHA-256:07a919c16370732dbf51651882a5ab7da059ae0841c98b73a66e300367223526</t>
  </si>
  <si>
    <t>2026-06-30T09:08:49.448419Z</t>
  </si>
  <si>
    <t>SHA-256:505f5217b2b921babf63ae3613f49e4d808a66891d8439e2e924ca6cd77cf4e5</t>
  </si>
  <si>
    <t>Component Active Accessibility Resource DLL</t>
  </si>
  <si>
    <t>2026-06-30T09:08:49.838647Z</t>
  </si>
  <si>
    <t>SHA-256:7fdafbdf8db807d812349491f304959c6ce2dac8fbe5881a9a0e15aee4af2479</t>
  </si>
  <si>
    <t>https://www.nuget.org/packages/Active Accessibility Resource DLL/</t>
  </si>
  <si>
    <t>2026-06-30T09:08:50.254878Z</t>
  </si>
  <si>
    <t>2029-06-29T09:08:50Z</t>
  </si>
  <si>
    <t>SHA-256:2925fc9b93cb39932297f64eaf110f09ee8b12c851337de43f9d636c26dea565</t>
  </si>
  <si>
    <t>Component Active Accessibility text support</t>
  </si>
  <si>
    <t>2026-06-30T09:08:50.643738Z</t>
  </si>
  <si>
    <t>SHA-256:deb5365dd57a4a751b33856d29d2d019f08e972523b59ee0cafe56f114447c2b</t>
  </si>
  <si>
    <t>https://www.nuget.org/packages/Active Accessibility text support/</t>
  </si>
  <si>
    <t>2026-06-30T09:08:51.046647Z</t>
  </si>
  <si>
    <t>2029-06-29T09:08:51Z</t>
  </si>
  <si>
    <t>SHA-256:0aebaac5c49874ed3eb7361da0c1d1c4b9eb5fe84ba7d575606bdb3141eb82da</t>
  </si>
  <si>
    <t>Component Active Directory Certificate Services Encoding</t>
  </si>
  <si>
    <t>2026-06-30T09:08:51.434053Z</t>
  </si>
  <si>
    <t>SHA-256:4013b28b4b9411d04c50758e4ac33d71bd6d99e7ffeb53d5f01d4869995708e3</t>
  </si>
  <si>
    <t>https://www.nuget.org/packages/Active Directory Certificate Services Encoding/</t>
  </si>
  <si>
    <t>2026-06-30T09:08:51.857122Z</t>
  </si>
  <si>
    <t>SHA-256:409f3b27edf3ad45c40ceda0b26bd7eaca7e4509e1d5cecc634db5f1ee676205</t>
  </si>
  <si>
    <t>2026-06-30T09:08:52.243112Z</t>
  </si>
  <si>
    <t>2029-06-29T09:08:52Z</t>
  </si>
  <si>
    <t>SHA-256:155e256c08305c8f13935a3808a70047b5011131b7d4191584d695830b3fa759</t>
  </si>
  <si>
    <t>Component Active Directory Domain Services API</t>
  </si>
  <si>
    <t>2026-06-30T09:08:52.659973Z</t>
  </si>
  <si>
    <t>SHA-256:604728783c7fcd0e4e39bd7405a02a91378769efc5b4f48fe2513d85d5456a33</t>
  </si>
  <si>
    <t>https://www.nuget.org/packages/Active Directory Domain Services API/</t>
  </si>
  <si>
    <t>Component Active Directory Lightweight Directory Services migration plugin</t>
  </si>
  <si>
    <t>2026-06-30T09:08:53.063593Z</t>
  </si>
  <si>
    <t>2029-06-29T09:08:53Z</t>
  </si>
  <si>
    <t>SHA-256:61ffaf2a076325f9ec6e1b106d7fe95b29bad280513a1237c8946d68c01a649c</t>
  </si>
  <si>
    <t>https://www.nuget.org/packages/Active Directory Lightweight Directory Services migration plugin/</t>
  </si>
  <si>
    <t>2026-06-30T09:08:53.495478Z</t>
  </si>
  <si>
    <t>SHA-256:2f8fc6400a09e46f0fba48c34f063cc5142580e1affed82b248fa983080143b7</t>
  </si>
  <si>
    <t>Component Active Directory Web Services migration plugin</t>
  </si>
  <si>
    <t>2026-06-30T09:08:53.904520Z</t>
  </si>
  <si>
    <t>SHA-256:5455d0af1419b182dfe82815bb53dca6f216f555d02a048611f7817d35c87190</t>
  </si>
  <si>
    <t>https://www.nuget.org/packages/Active Directory Web Services migration plugin/</t>
  </si>
  <si>
    <t>2026-06-30T09:08:54.308267Z</t>
  </si>
  <si>
    <t>2029-06-29T09:08:54Z</t>
  </si>
  <si>
    <t>SHA-256:5f622f4338ffb21ed5931374ba746b9667b048f655442f7c018ae1b104ffdde9</t>
  </si>
  <si>
    <t>Component Active IMM Server DLL</t>
  </si>
  <si>
    <t>2026-06-30T09:08:54.709695Z</t>
  </si>
  <si>
    <t>SHA-256:f0e13cb5bf4e58caca3fafa3b19672c0b93f277356e54a28853acdba95802eaa</t>
  </si>
  <si>
    <t>https://www.nuget.org/packages/Active IMM Server DLL/</t>
  </si>
  <si>
    <t>2026-06-30T09:08:55.108962Z</t>
  </si>
  <si>
    <t>2029-06-29T09:08:55Z</t>
  </si>
  <si>
    <t>SHA-256:84dd675df3058d71b370e1b9a5b74a78a87054be6391c3020cb9bcc5c693a8ec</t>
  </si>
  <si>
    <t>Component ActiveSync CSP DLL</t>
  </si>
  <si>
    <t>2026-06-30T09:08:55.503024Z</t>
  </si>
  <si>
    <t>SHA-256:a703290297c198c71161057fd90f09bfe47cca1f4a3fcdedc8b303ed3e507901</t>
  </si>
  <si>
    <t>https://www.nuget.org/packages/ActiveSync CSP DLL/</t>
  </si>
  <si>
    <t>Component ActiveSync Resources</t>
  </si>
  <si>
    <t>2026-06-30T09:08:55.888205Z</t>
  </si>
  <si>
    <t>SHA-256:82ab164aac891cb4be3566dd2132a06de4a8a3f2cc05d7d5661a35ceb33dbf70</t>
  </si>
  <si>
    <t>https://www.nuget.org/packages/ActiveSync Resources/</t>
  </si>
  <si>
    <t>2026-06-30T09:08:56.291820Z</t>
  </si>
  <si>
    <t>2029-06-29T09:08:56Z</t>
  </si>
  <si>
    <t>SHA-256:b81a8dc725b7b212ad1a87225a2183eaffbca7a46dd2cd8daa9ed89d2dcdb02b</t>
  </si>
  <si>
    <t>Component ActiveX Data Objects</t>
  </si>
  <si>
    <t>2026-06-30T09:08:56.711600Z</t>
  </si>
  <si>
    <t>SHA-256:48dcd39463d9804e79d45fb98dc13bb0b34add1218731d86b4b0279f0d931c44</t>
  </si>
  <si>
    <t>https://www.nuget.org/packages/ActiveX Data Objects/</t>
  </si>
  <si>
    <t>2026-06-30T09:08:57.131314Z</t>
  </si>
  <si>
    <t>2029-06-29T09:08:57Z</t>
  </si>
  <si>
    <t>SHA-256:f8b363ad4a980d1575184022669bdd4a4948b8a23ba9153f77ff9b26f4c48115</t>
  </si>
  <si>
    <t>Component ActiveX Data Objects (Multi-Dimensional)</t>
  </si>
  <si>
    <t>2026-06-30T09:08:57.527161Z</t>
  </si>
  <si>
    <t>SHA-256:2d78b949e706918de502bbd40c9206cf22482c9ab3e16200d853f0c97134eb14</t>
  </si>
  <si>
    <t>https://www.nuget.org/packages/ActiveX Data Objects (Multi-Dimensional)/</t>
  </si>
  <si>
    <t>2026-06-30T09:08:57.928276Z</t>
  </si>
  <si>
    <t>SHA-256:da20cebf6dda59a024ab1c89c63669ed9f33212120db20a29424433587b46ad1</t>
  </si>
  <si>
    <t>Component ActiveX Data Objects Extensions</t>
  </si>
  <si>
    <t>2026-06-30T09:08:58.325144Z</t>
  </si>
  <si>
    <t>2029-06-29T09:08:58Z</t>
  </si>
  <si>
    <t>SHA-256:84ec2e5e1e702bcd6632f53a4aab6bfa0a1520b7a8d8087a47c0f3a1a4f0c1da</t>
  </si>
  <si>
    <t>https://www.nuget.org/packages/ActiveX Data Objects Extensions/</t>
  </si>
  <si>
    <t>2026-06-30T09:08:58.745011Z</t>
  </si>
  <si>
    <t>SHA-256:cd7f78e2b8dee76efe0b3cce3657cd69c6ad205d7cc1694878e510da13c78ec5</t>
  </si>
  <si>
    <t>Component ActiveX Data Objects Resources</t>
  </si>
  <si>
    <t>2026-06-30T09:08:59.231199Z</t>
  </si>
  <si>
    <t>2029-06-29T09:08:59Z</t>
  </si>
  <si>
    <t>SHA-256:2414980e19086aa005eae93119ff94f71d5caefc25f8da489db5424b1f0b8fbd</t>
  </si>
  <si>
    <t>https://www.nuget.org/packages/ActiveX Data Objects Resources/</t>
  </si>
  <si>
    <t>Component ActiveX Data Objects Rowset Helper</t>
  </si>
  <si>
    <t>2026-06-30T09:08:59.641314Z</t>
  </si>
  <si>
    <t>SHA-256:d007840adf63ed4afc8f0f9bf8211850883f3618c5c002fe700e47a1a90b6d84</t>
  </si>
  <si>
    <t>https://www.nuget.org/packages/ActiveX Data Objects Rowset Helper/</t>
  </si>
  <si>
    <t>2026-06-30T09:09:00.035895Z</t>
  </si>
  <si>
    <t>2029-06-29T09:09:00Z</t>
  </si>
  <si>
    <t>SHA-256:bb56182e60024a15fb2274e42c32db2f0cfd1d6b5bdb2d1f058ef70d825f82d0</t>
  </si>
  <si>
    <t>2026-06-30T09:09:00.433497Z</t>
  </si>
  <si>
    <t>SHA-256:9d2a18cfd09090b0d7e1b978f8011a7d826a538702e6e687a834c510e49e21ee</t>
  </si>
  <si>
    <t>Component ActiveX Installer Service</t>
  </si>
  <si>
    <t>2026-06-30T09:09:00.895559Z</t>
  </si>
  <si>
    <t>SHA-256:511de1fd7c7a5b66523347082b9d6258fc076b66551d98feb262b35104282d52</t>
  </si>
  <si>
    <t>https://www.nuget.org/packages/ActiveX Installer Service/</t>
  </si>
  <si>
    <t>2026-06-30T09:09:01.296399Z</t>
  </si>
  <si>
    <t>2029-06-29T09:09:01Z</t>
  </si>
  <si>
    <t>SHA-256:74157767c98f751964056dc17f052878ba5c6ffb857bbb3b24c5d37fa86cf51f</t>
  </si>
  <si>
    <t>2026-06-30T09:09:01.689496Z</t>
  </si>
  <si>
    <t>SHA-256:9783393b06182d9ba4b875371bee0e03a7cc5db4bb872f7dc40ae8c906ed0f00</t>
  </si>
  <si>
    <t>Component ActiveX Interface Marshaling Library</t>
  </si>
  <si>
    <t>2026-06-30T09:09:02.076837Z</t>
  </si>
  <si>
    <t>2029-06-29T09:09:02Z</t>
  </si>
  <si>
    <t>SHA-256:5a480f16f70a6e51f6ddf78448378841676a506468f9ed06e449068a814a9ee1</t>
  </si>
  <si>
    <t>https://www.nuget.org/packages/ActiveX Interface Marshaling Library/</t>
  </si>
  <si>
    <t>Component ActiveX control for streaming video</t>
  </si>
  <si>
    <t>2026-06-30T09:09:02.470675Z</t>
  </si>
  <si>
    <t>SHA-256:ac362f06dd85dc95be8467dfb9173880a00b56664b69e67f04aec742971e579a</t>
  </si>
  <si>
    <t>https://www.nuget.org/packages/ActiveX control for streaming video/</t>
  </si>
  <si>
    <t>2026-06-30T09:09:02.865166Z</t>
  </si>
  <si>
    <t>SHA-256:852942fca96d9179da4ed7aaa37a51b01619bea50308e20c9fc596dd2aa56156</t>
  </si>
  <si>
    <t>2026-06-30T09:09:03.267564Z</t>
  </si>
  <si>
    <t>2029-06-29T09:09:03Z</t>
  </si>
  <si>
    <t>SHA-256:09a043c024e934f0a97898a23962652ac755dc7a1f49990a6e60ca290e75abd2</t>
  </si>
  <si>
    <t>Component Activities DataModel</t>
  </si>
  <si>
    <t>2026-06-30T09:09:03.674065Z</t>
  </si>
  <si>
    <t>SHA-256:80bab987f23c239118b972a58d07c21e587fdd888353a76c27fbaa7deba6facd</t>
  </si>
  <si>
    <t>https://www.nuget.org/packages/Activities DataModel/</t>
  </si>
  <si>
    <t>2026-06-30T09:09:04.063959Z</t>
  </si>
  <si>
    <t>2029-06-29T09:09:04Z</t>
  </si>
  <si>
    <t>SHA-256:6b9ebb04da922511aed4cf9985a36c62a646b698f1484aa18f76fd9f0a6a017f</t>
  </si>
  <si>
    <t>Component Adaptive Cards Xaml Renderer</t>
  </si>
  <si>
    <t>2026-06-30T09:09:04.456868Z</t>
  </si>
  <si>
    <t>SHA-256:affbfb415530b545ed089700b06e35a728b1499a4a627cbeffc1ec3467b19095</t>
  </si>
  <si>
    <t>https://www.nuget.org/packages/Adaptive Cards Xaml Renderer/</t>
  </si>
  <si>
    <t>2026-06-30T09:09:04.866068Z</t>
  </si>
  <si>
    <t>SHA-256:74762af794552122390e2586a0ad1e21429b7172b2780037617bdd76e5e7540f</t>
  </si>
  <si>
    <t>Component Adaptive Port Monitor</t>
  </si>
  <si>
    <t>2026-06-30T09:09:05.260094Z</t>
  </si>
  <si>
    <t>2029-06-29T09:09:05Z</t>
  </si>
  <si>
    <t>SHA-256:9a0f5913ff8d41c0a9f99f37a304ff750b55c0de2d9d1c415da1edba7849fe19</t>
  </si>
  <si>
    <t>https://www.nuget.org/packages/Adaptive Port Monitor/</t>
  </si>
  <si>
    <t>2026-06-30T09:09:05.650875Z</t>
  </si>
  <si>
    <t>SHA-256:c172ad86a575ee7d7437a91628bdd54c1883ff64d798c5996af575951d56c301</t>
  </si>
  <si>
    <t>Component Adaptive Port Monitor UI</t>
  </si>
  <si>
    <t>2026-06-30T09:09:06.127901Z</t>
  </si>
  <si>
    <t>2029-06-29T09:09:06Z</t>
  </si>
  <si>
    <t>SHA-256:ae2a2b21cc21f1b2a1a716f25636eeee5741c45165d9fda0afa47864757e9ec9</t>
  </si>
  <si>
    <t>https://www.nuget.org/packages/Adaptive Port Monitor UI/</t>
  </si>
  <si>
    <t>2026-06-30T09:09:06.524827Z</t>
  </si>
  <si>
    <t>SHA-256:9362db60182c7b09ad1d9c325fe2029c89fa9a858f429e3a0251fb3aca5451e7</t>
  </si>
  <si>
    <t>Component AdaptiveCards.ObjectModel.Uwp.dll</t>
  </si>
  <si>
    <t>2026-06-30T09:09:06.937699Z</t>
  </si>
  <si>
    <t>SHA-256:2d7acf093384fa93634d51a769c53a27842d321f9ed60b5cf35dc4c24fedfc9d</t>
  </si>
  <si>
    <t>https://www.nuget.org/packages/AdaptiveCards.ObjectModel.Uwp.dll/</t>
  </si>
  <si>
    <t>Component Add Hardware Device Library</t>
  </si>
  <si>
    <t>2026-06-30T09:09:07.330218Z</t>
  </si>
  <si>
    <t>2029-06-29T09:09:07Z</t>
  </si>
  <si>
    <t>SHA-256:f9920ec93b12ac5fbd0d8dbfbecf989225137efc59555e30661de26c371724eb</t>
  </si>
  <si>
    <t>https://www.nuget.org/packages/Add Hardware Device Library/</t>
  </si>
  <si>
    <t>Component Add Hardware Wizard</t>
  </si>
  <si>
    <t>2026-06-30T09:09:07.733920Z</t>
  </si>
  <si>
    <t>SHA-256:5ae37ff4d14430709cfba93e97c7399471465e3a4168b1d98a1a1e16df6a3a1d</t>
  </si>
  <si>
    <t>https://www.nuget.org/packages/Add Hardware Wizard/</t>
  </si>
  <si>
    <t>Component Add features to Windows Results</t>
  </si>
  <si>
    <t>2026-06-30T09:09:08.132656Z</t>
  </si>
  <si>
    <t>2029-06-29T09:09:08Z</t>
  </si>
  <si>
    <t>SHA-256:be68ae22f15a01f979fdbffd5f1fad2f0332108c65341bfec41e5a61114d40e1</t>
  </si>
  <si>
    <t>https://www.nuget.org/packages/Add features to Windows Results/</t>
  </si>
  <si>
    <t>2026-06-30T09:09:08.548169Z</t>
  </si>
  <si>
    <t>SHA-256:d6d0448f5d0089c6a415f1e8db9e37fcbfc251fd23b3c9f23d4a572211fc8d1e</t>
  </si>
  <si>
    <t>Component Add/Remove Modems</t>
  </si>
  <si>
    <t>2026-06-30T09:09:08.948738Z</t>
  </si>
  <si>
    <t>SHA-256:e859197c39f8cd2e116b8afe429003798b288686c1127cc1a3414c5e69b21832</t>
  </si>
  <si>
    <t>https://www.nuget.org/packages/Add/Remove Modems/</t>
  </si>
  <si>
    <t>2026-06-30T09:09:09.379242Z</t>
  </si>
  <si>
    <t>2029-06-29T09:09:09Z</t>
  </si>
  <si>
    <t>SHA-256:5af3a6dd69eb636454ffe503f1f7c720ab255221c24db191fe69655dcb39262e</t>
  </si>
  <si>
    <t>Component AddInProcess.exe</t>
  </si>
  <si>
    <t>2026-06-30T09:09:09.763321Z</t>
  </si>
  <si>
    <t>SHA-256:56aae02a1ef64caa27ba5f0bca06a84dd35254f7d1d81dd9332d9115b009dd8a</t>
  </si>
  <si>
    <t>https://www.nuget.org/packages/AddInProcess.exe/</t>
  </si>
  <si>
    <t>2026-06-30T09:09:10.161843Z</t>
  </si>
  <si>
    <t>2029-06-29T09:09:10Z</t>
  </si>
  <si>
    <t>SHA-256:bdc0466d5f7c5a35e719ef94a2b82cfacc5267d5181bbcf5aadb4e08a8e3c99b</t>
  </si>
  <si>
    <t>2026-06-30T09:09:10.588095Z</t>
  </si>
  <si>
    <t>SHA-256:8724ab49237877c8bc79bbd8528f7bcc05396590f067bb8d3bf9bc47903aee3e</t>
  </si>
  <si>
    <t>Component AddInUtil.exe</t>
  </si>
  <si>
    <t>2026-06-30T09:09:10.979672Z</t>
  </si>
  <si>
    <t>SHA-256:c4cbdc0f064e27ee0e56ed855e182fd702e391cce1eaaebd54f567a10bf91060</t>
  </si>
  <si>
    <t>https://www.nuget.org/packages/AddInUtil.exe/</t>
  </si>
  <si>
    <t>2026-06-30T09:09:11.373896Z</t>
  </si>
  <si>
    <t>2029-06-29T09:09:11Z</t>
  </si>
  <si>
    <t>SHA-256:bb09e368c0b30ea700858d95daf6305a4b80ed0b160b7720d0b7ac09d3067478</t>
  </si>
  <si>
    <t>2026-06-30T09:09:11.761161Z</t>
  </si>
  <si>
    <t>SHA-256:dec331e83256bb14dee0c6137df5d78ec0e000e8c0451a2b77462a50dc08860c</t>
  </si>
  <si>
    <t>Component AddSuggestedFoldersToLibraryDialog</t>
  </si>
  <si>
    <t>2026-06-30T09:09:12.177664Z</t>
  </si>
  <si>
    <t>2029-06-29T09:09:12Z</t>
  </si>
  <si>
    <t>SHA-256:246f54f36918e7828d0481b69c60384e9ab224f9cb13498d06dda03ec3d7b946</t>
  </si>
  <si>
    <t>https://www.nuget.org/packages/AddSuggestedFoldersToLibraryDialog/</t>
  </si>
  <si>
    <t>Component Administrative Templates Extension</t>
  </si>
  <si>
    <t>2026-06-30T09:09:12.594367Z</t>
  </si>
  <si>
    <t>SHA-256:1d128bda8885cc1452e691210216a6c24a69f4395e3ec7c89bd60399640adeb8</t>
  </si>
  <si>
    <t>https://www.nuget.org/packages/Administrative Templates Extension/</t>
  </si>
  <si>
    <t>2026-06-30T09:09:12.982793Z</t>
  </si>
  <si>
    <t>SHA-256:1c9ba3671c9f765c2385be78c9f255ff4b44bf9b7ddd922274cf9cce64e1e5aa</t>
  </si>
  <si>
    <t>2026-06-30T09:09:13.399810Z</t>
  </si>
  <si>
    <t>2029-06-29T09:09:13Z</t>
  </si>
  <si>
    <t>SHA-256:98714482f761db5480ef13545570ba7b2fa5177155fd462f85ba1a985a884713</t>
  </si>
  <si>
    <t>Component Adobe AcroCEF</t>
  </si>
  <si>
    <t>2026-06-30T09:09:13.823474Z</t>
  </si>
  <si>
    <t>SHA-256:98fa02524526b6eec05d14d4813159666b7060d8b41911e9e5826c1e7dbe29ae</t>
  </si>
  <si>
    <t>https://www.nuget.org/packages/Adobe AcroCEF/</t>
  </si>
  <si>
    <t>Component Adobe Acrobat</t>
  </si>
  <si>
    <t>2026-06-30T09:09:14.213419Z</t>
  </si>
  <si>
    <t>2029-06-29T09:09:14Z</t>
  </si>
  <si>
    <t>SHA-256:925763b0ae082fe68be4fcd8fc4ddf174bae9fb5786291fb7b1dad8f41a02502</t>
  </si>
  <si>
    <t>https://www.nuget.org/packages/Adobe Acrobat/</t>
  </si>
  <si>
    <t>2026-06-30T09:09:14.610898Z</t>
  </si>
  <si>
    <t>SHA-256:494f9f76d8b2fee8e93187ae8f480d4911c0210dc604614b87a07c6d99a71722</t>
  </si>
  <si>
    <t>2026-06-30T09:09:15.005707Z</t>
  </si>
  <si>
    <t>2029-06-29T09:09:15Z</t>
  </si>
  <si>
    <t>SHA-256:86d28f5d657da58e3ef1eb0de3b30e1cf4e9fdeefa03ce03ea0017604ccfcdd8</t>
  </si>
  <si>
    <t>Component Adobe Acrobat 32BitMAPIBroker</t>
  </si>
  <si>
    <t>2026-06-30T09:09:15.400851Z</t>
  </si>
  <si>
    <t>SHA-256:c28523543054edd869ec10f7a0153e799d5e569656193c2039b3aff687101c68</t>
  </si>
  <si>
    <t>https://www.nuget.org/packages/Adobe Acrobat 32BitMAPIBroker/</t>
  </si>
  <si>
    <t>Component Adobe Acrobat 64BitMAPIBroker</t>
  </si>
  <si>
    <t>2026-06-30T09:09:15.804476Z</t>
  </si>
  <si>
    <t>SHA-256:b3ecc48ff0a7895a340a1abaa7bf6cb14d262f69bc92f74fea52a9e8ac6310d2</t>
  </si>
  <si>
    <t>https://www.nuget.org/packages/Adobe Acrobat 64BitMAPIBroker/</t>
  </si>
  <si>
    <t>Component Adobe Acrobat DC</t>
  </si>
  <si>
    <t>2026-06-30T09:09:16.202153Z</t>
  </si>
  <si>
    <t>2029-06-29T09:09:16Z</t>
  </si>
  <si>
    <t>SHA-256:736652f64f6a201345c282b5fe867fbbfa8b8c4ec014ba4e5ffe6d185ef16976</t>
  </si>
  <si>
    <t>https://www.nuget.org/packages/Adobe Acrobat DC/</t>
  </si>
  <si>
    <t>Component Adobe Acrobat File Preview</t>
  </si>
  <si>
    <t>2026-06-30T09:09:16.585435Z</t>
  </si>
  <si>
    <t>SHA-256:ea7ff1ee9df0fee87c7d224c9676efc6cf641752a39e4f1c318c906dbc264d97</t>
  </si>
  <si>
    <t>https://www.nuget.org/packages/Adobe Acrobat File Preview/</t>
  </si>
  <si>
    <t>Component Adobe Acrobat text extractor for non-PDF files</t>
  </si>
  <si>
    <t>2026-06-30T09:09:17.002766Z</t>
  </si>
  <si>
    <t>2029-06-29T09:09:17Z</t>
  </si>
  <si>
    <t>SHA-256:5e075f06c75f074ba4b93b24605705a18381c235ab2efb50898895e99795d6c3</t>
  </si>
  <si>
    <t>https://www.nuget.org/packages/Adobe Acrobat text extractor for non-PDF files/</t>
  </si>
  <si>
    <t>Component Adobe CPInstCU 25.3</t>
  </si>
  <si>
    <t>2026-06-30T09:09:17.398554Z</t>
  </si>
  <si>
    <t>SHA-256:2ddcc59fc5942a86e463cd56dabfea201d5ea77e369c5270e47333ef452b2d86</t>
  </si>
  <si>
    <t>https://www.nuget.org/packages/Adobe CPInstCU 25.3/</t>
  </si>
  <si>
    <t>Component Adobe Collaboration Synchronizer 21.1</t>
  </si>
  <si>
    <t>2026-06-30T09:09:17.803542Z</t>
  </si>
  <si>
    <t>SHA-256:c70663176217f2b7d68970da08afbd87a74270cbeb9b69d4c0b451d477b862c0</t>
  </si>
  <si>
    <t>https://www.nuget.org/packages/Adobe Collaboration Synchronizer 21.1/</t>
  </si>
  <si>
    <t>Component Adobe Crash Reporter Client DLL</t>
  </si>
  <si>
    <t>2026-06-30T09:09:18.219200Z</t>
  </si>
  <si>
    <t>2029-06-29T09:09:18Z</t>
  </si>
  <si>
    <t>SHA-256:8e22f6c01f63bcfe0602e8c5989339de813804ecb5f8e7d0aa34297042d30343</t>
  </si>
  <si>
    <t>https://www.nuget.org/packages/Adobe Crash Reporter Client DLL/</t>
  </si>
  <si>
    <t>Component Adobe Crash Reporter Service</t>
  </si>
  <si>
    <t>2026-06-30T09:09:18.632283Z</t>
  </si>
  <si>
    <t>SHA-256:847b34ec1e7d3a73340621c054a341c2e1e50b45a1997d8d21fc66f86d8fe6e3</t>
  </si>
  <si>
    <t>https://www.nuget.org/packages/Adobe Crash Reporter Service/</t>
  </si>
  <si>
    <t>Component Adobe Create PDF</t>
  </si>
  <si>
    <t>2026-06-30T09:09:19.049094Z</t>
  </si>
  <si>
    <t>2029-06-29T09:09:19Z</t>
  </si>
  <si>
    <t>SHA-256:56f5e307d03a51ea0d9b5bf12196e5e7032ad972786bf798e0cde9839b48cdc7</t>
  </si>
  <si>
    <t>https://www.nuget.org/packages/Adobe Create PDF/</t>
  </si>
  <si>
    <t>Component Adobe Growth SDK</t>
  </si>
  <si>
    <t>2026-06-30T09:09:19.439466Z</t>
  </si>
  <si>
    <t>SHA-256:84d64cabb5a214a002309bee0e45d1a7c9ffba7321e8c69ee11e68e9bdaa8bde</t>
  </si>
  <si>
    <t>https://www.nuget.org/packages/Adobe Growth SDK/</t>
  </si>
  <si>
    <t>Component Adobe Linguisitc Library</t>
  </si>
  <si>
    <t>2026-06-30T09:09:19.828329Z</t>
  </si>
  <si>
    <t>SHA-256:5f27f1bfc851a9bf85963fc5174f89a10b3c2c9fc4022b4dce971df654fc0f68</t>
  </si>
  <si>
    <t>https://www.nuget.org/packages/Adobe Linguisitc Library/</t>
  </si>
  <si>
    <t>Component Adobe PDF Broker Process for Internet Explorer</t>
  </si>
  <si>
    <t>2026-06-30T09:09:20.232399Z</t>
  </si>
  <si>
    <t>2029-06-29T09:09:20Z</t>
  </si>
  <si>
    <t>SHA-256:753e6094f0d46dec7e4c3c5692a2d15fac41d84c5b9cc7f114d6bd906eb79254</t>
  </si>
  <si>
    <t>https://www.nuget.org/packages/Adobe PDF Broker Process for Internet Explorer/</t>
  </si>
  <si>
    <t>Component Adobe PDF Browser Control</t>
  </si>
  <si>
    <t>2026-06-30T09:09:20.631278Z</t>
  </si>
  <si>
    <t>SHA-256:d0fb72478701a9624090affa963d696b05fdb300c362e4dc2eb53ecc686b50e9</t>
  </si>
  <si>
    <t>https://www.nuget.org/packages/Adobe PDF Browser Control/</t>
  </si>
  <si>
    <t>Component Adobe PDF Preview Handler</t>
  </si>
  <si>
    <t>2026-06-30T09:09:21.035867Z</t>
  </si>
  <si>
    <t>2029-06-29T09:09:21Z</t>
  </si>
  <si>
    <t>SHA-256:8caa3bb0d2ef3c668d93009e3ee93f6a67a6f0563208bd33df9d0005619dea45</t>
  </si>
  <si>
    <t>https://www.nuget.org/packages/Adobe PDF Preview Handler/</t>
  </si>
  <si>
    <t>Component Adobe Type Manager</t>
  </si>
  <si>
    <t>2026-06-30T09:09:21.426196Z</t>
  </si>
  <si>
    <t>SHA-256:1a190275ea819707d86265e64597cb74c32d513645af624401668b72b0c0ed1a</t>
  </si>
  <si>
    <t>https://www.nuget.org/packages/Adobe Type Manager/</t>
  </si>
  <si>
    <t>Component Adobe WebInstaller 21.1</t>
  </si>
  <si>
    <t>2026-06-30T09:09:21.832443Z</t>
  </si>
  <si>
    <t>SHA-256:e6d8fca61d235d3e964742a0f83ecec82c7b2c25797357af642fe5d499cd511c</t>
  </si>
  <si>
    <t>https://www.nuget.org/packages/Adobe WebInstaller 21.1/</t>
  </si>
  <si>
    <t>Component Adobe XMP Core 2020/06/15-10:20:05</t>
  </si>
  <si>
    <t>2026-06-30T09:09:22.227776Z</t>
  </si>
  <si>
    <t>2029-06-29T09:09:22Z</t>
  </si>
  <si>
    <t>SHA-256:742f37d04513edf056de6d886077c52876a3e6110b770b2076aa329907acd404</t>
  </si>
  <si>
    <t>https://www.nuget.org/packages/Adobe XMP Core 2020/06/15-10:20:05/</t>
  </si>
  <si>
    <t>Component AdobeHelp Dynamic Link Library</t>
  </si>
  <si>
    <t>2026-06-30T09:09:22.629851Z</t>
  </si>
  <si>
    <t>SHA-256:27651d12e79cf4e571da852d61c48c429fce9c857ea0bd6376b31476c7081f3d</t>
  </si>
  <si>
    <t>https://www.nuget.org/packages/AdobeHelp Dynamic Link Library/</t>
  </si>
  <si>
    <t>Component AdobeHunspellPlugin</t>
  </si>
  <si>
    <t>2026-06-30T09:09:23.025483Z</t>
  </si>
  <si>
    <t>2029-06-29T09:09:23Z</t>
  </si>
  <si>
    <t>SHA-256:e45edef6f84f734f4be79cf13f525fc6faf36e2cd81eb27a423358d8d47e4c8c</t>
  </si>
  <si>
    <t>https://www.nuget.org/packages/AdobeHunspellPlugin/</t>
  </si>
  <si>
    <t>Component Advanced System Settings</t>
  </si>
  <si>
    <t>2026-06-30T09:09:23.425670Z</t>
  </si>
  <si>
    <t>SHA-256:cc6a827dfc9d0be356c0d90e5deb5e76be6f4d9c14bcc81ad2ac6e546e6047b3</t>
  </si>
  <si>
    <t>https://www.nuget.org/packages/Advanced System Settings/</t>
  </si>
  <si>
    <t>Component Advanced User Accounts Control Panel</t>
  </si>
  <si>
    <t>2026-06-30T09:09:23.871150Z</t>
  </si>
  <si>
    <t>SHA-256:dc07deafdf40452c2a61a920f3a1b040ad0837e4b4ccf2103d55e286f320949b</t>
  </si>
  <si>
    <t>https://www.nuget.org/packages/Advanced User Accounts Control Panel/</t>
  </si>
  <si>
    <t>2026-06-30T09:09:24.358875Z</t>
  </si>
  <si>
    <t>2029-06-29T09:09:24Z</t>
  </si>
  <si>
    <t>SHA-256:865639750ede62e09ad6789e0639845a863b63e2d49646d5da3814d19b235c74</t>
  </si>
  <si>
    <t>Component Advanced Windows 32 Base API</t>
  </si>
  <si>
    <t>2026-06-30T09:09:24.834061Z</t>
  </si>
  <si>
    <t>SHA-256:f60423bf521738abe183f703f8f42b82956ab082de3e25e8a0c77dd521b821aa</t>
  </si>
  <si>
    <t>https://www.nuget.org/packages/Advanced Windows 32 Base API/</t>
  </si>
  <si>
    <t>2026-06-30T09:09:25.258102Z</t>
  </si>
  <si>
    <t>2029-06-29T09:09:25Z</t>
  </si>
  <si>
    <t>SHA-256:a5208d3261b89ca2f912ca5f969087a47ea071747fb6bf011335d0ae8c9da97f</t>
  </si>
  <si>
    <t>2026-06-30T09:09:25.656158Z</t>
  </si>
  <si>
    <t>SHA-256:d79358685c8bb81fc07be4afefe919d39c14fc1f104f26e39d328eb66055a66b</t>
  </si>
  <si>
    <t>2026-06-30T09:09:26.043592Z</t>
  </si>
  <si>
    <t>2029-06-29T09:09:26Z</t>
  </si>
  <si>
    <t>SHA-256:1335f37dea3d0e7a5d846a6011e2a65100a153acd725f1f6966b235e33e4c3ce</t>
  </si>
  <si>
    <t>Component Advanced display adapter properties</t>
  </si>
  <si>
    <t>2026-06-30T09:09:26.435947Z</t>
  </si>
  <si>
    <t>SHA-256:ccc2910c39a9ba3e6513aa101ab54227f0a81e930110067f5a0c5c5559bc37b9</t>
  </si>
  <si>
    <t>https://www.nuget.org/packages/Advanced display adapter properties/</t>
  </si>
  <si>
    <t>Component Advanced display monitor properties</t>
  </si>
  <si>
    <t>2026-06-30T09:09:26.844672Z</t>
  </si>
  <si>
    <t>SHA-256:c9c6de2f623e84f8b8b8ce1f9fe73d02b69e0efe211c5163bf50f194abdb910d</t>
  </si>
  <si>
    <t>https://www.nuget.org/packages/Advanced display monitor properties/</t>
  </si>
  <si>
    <t>Component Advanced network device properties</t>
  </si>
  <si>
    <t>2026-06-30T09:09:27.246429Z</t>
  </si>
  <si>
    <t>2029-06-29T09:09:27Z</t>
  </si>
  <si>
    <t>SHA-256:0acca5f7c5d35f396ed431bad017840ce1fe0bef88a33d49db88a44cbf51817b</t>
  </si>
  <si>
    <t>https://www.nuget.org/packages/Advanced network device properties/</t>
  </si>
  <si>
    <t>2026-06-30T09:09:27.647385Z</t>
  </si>
  <si>
    <t>SHA-256:618e8bb91b0e5080d52f3c06ab0e60c2df37942370897d0ffedbe7b6bcf52f72</t>
  </si>
  <si>
    <t>Component Agent Activation Runtime Common DLL</t>
  </si>
  <si>
    <t>2026-06-30T09:09:28.080141Z</t>
  </si>
  <si>
    <t>2029-06-29T09:09:28Z</t>
  </si>
  <si>
    <t>SHA-256:6cc15169f6c9f10048a2195a101acbb47eb07e3555a435f37cb29bfb23350286</t>
  </si>
  <si>
    <t>https://www.nuget.org/packages/Agent Activation Runtime Common DLL/</t>
  </si>
  <si>
    <t>2026-06-30T09:09:28.483151Z</t>
  </si>
  <si>
    <t>SHA-256:d09fb1a2e9df488384136ffb47ae221e75cebe650baf3927847688f4c4086c90</t>
  </si>
  <si>
    <t>Component Agent Activation Runtime Service</t>
  </si>
  <si>
    <t>2026-06-30T09:09:28.878809Z</t>
  </si>
  <si>
    <t>SHA-256:ffaa564a670af9faa8a35d876ff346788f12bfb9b206e92976498a3b398d4809</t>
  </si>
  <si>
    <t>https://www.nuget.org/packages/Agent Activation Runtime Service/</t>
  </si>
  <si>
    <t>2026-06-30T09:09:29.275175Z</t>
  </si>
  <si>
    <t>2029-06-29T09:09:29Z</t>
  </si>
  <si>
    <t>SHA-256:dcf2170394b606ca0bbb5fba936dffa7224aabb3de952e7915b4846493e1bfb3</t>
  </si>
  <si>
    <t>Component Agent Activation Runtime Windows DLL</t>
  </si>
  <si>
    <t>2026-06-30T09:09:29.654530Z</t>
  </si>
  <si>
    <t>SHA-256:bb3f9616b5d8797d37d1094f050c562fad9b482fcdeffa907efb06a8180ba70f</t>
  </si>
  <si>
    <t>https://www.nuget.org/packages/Agent Activation Runtime Windows DLL/</t>
  </si>
  <si>
    <t>2026-06-30T09:09:30.052624Z</t>
  </si>
  <si>
    <t>2029-06-29T09:09:30Z</t>
  </si>
  <si>
    <t>SHA-256:9c592fdbed4065a54d70d1b9539474efbcf61542c01a173461e2d7de3b3c03fa</t>
  </si>
  <si>
    <t>Component Agent Governance configuration service provider</t>
  </si>
  <si>
    <t>2026-06-30T09:09:30.461165Z</t>
  </si>
  <si>
    <t>SHA-256:4f5ef2e357a7ba630db9604014f4b0f8f55f7ea3ac8acf738b14319b69aee07b</t>
  </si>
  <si>
    <t>https://www.nuget.org/packages/Agent Governance configuration service provider/</t>
  </si>
  <si>
    <t>Component AgentActivationRuntime Starter</t>
  </si>
  <si>
    <t>2026-06-30T09:09:30.848023Z</t>
  </si>
  <si>
    <t>SHA-256:68fec6ab68eb9e2eb6685bf91c956d1dc4b82421a265f7c86bae8c1137970757</t>
  </si>
  <si>
    <t>https://www.nuget.org/packages/AgentActivationRuntime Starter/</t>
  </si>
  <si>
    <t>Component AgentService EXE</t>
  </si>
  <si>
    <t>2026-06-30T09:09:31.331693Z</t>
  </si>
  <si>
    <t>2029-06-29T09:09:31Z</t>
  </si>
  <si>
    <t>SHA-256:d3dee5611f50d8ec8e476449cb75550ccac8b2ba43f9de2c5d269291d7e9a8bd</t>
  </si>
  <si>
    <t>https://www.nuget.org/packages/AgentService EXE/</t>
  </si>
  <si>
    <t>Component Anti-Malware Scan Interface</t>
  </si>
  <si>
    <t>2026-06-30T09:09:31.748743Z</t>
  </si>
  <si>
    <t>SHA-256:9767c105f86f2ff11117437a801cf4406c354cc584d7161268370a62ead26eac</t>
  </si>
  <si>
    <t>https://www.nuget.org/packages/Anti-Malware Scan Interface/</t>
  </si>
  <si>
    <t>2026-06-30T09:09:32.154478Z</t>
  </si>
  <si>
    <t>2029-06-29T09:09:32Z</t>
  </si>
  <si>
    <t>SHA-256:212eb90cb2b5d85e7277d1a33accbd7eaf74b4771d9f08df6aaae5a9a5e4d837</t>
  </si>
  <si>
    <t>Component Anti-Malware Scan Interface proxy</t>
  </si>
  <si>
    <t>2026-06-30T09:09:32.569932Z</t>
  </si>
  <si>
    <t>SHA-256:d949c933f07497baee80f649469ec59dcf337e77a5e853b27e6e51e953f1d0f6</t>
  </si>
  <si>
    <t>https://www.nuget.org/packages/Anti-Malware Scan Interface proxy/</t>
  </si>
  <si>
    <t>Component AntiMalware Realtime Monitor</t>
  </si>
  <si>
    <t>2026-06-30T09:09:32.981748Z</t>
  </si>
  <si>
    <t>SHA-256:604aaf3a605ab4282dcce24267f25e8effd118e51eddd6dbf12525e40d55d02c</t>
  </si>
  <si>
    <t>https://www.nuget.org/packages/AntiMalware Realtime Monitor/</t>
  </si>
  <si>
    <t>2026-06-30T09:09:33.392407Z</t>
  </si>
  <si>
    <t>2029-06-29T09:09:33Z</t>
  </si>
  <si>
    <t>SHA-256:1169e49265b7e5335c409475a73cd275cf3f4f756096647efe169c9b836a3c72</t>
  </si>
  <si>
    <t>Component Antimalware Core Service</t>
  </si>
  <si>
    <t>2026-06-30T09:09:33.793985Z</t>
  </si>
  <si>
    <t>SHA-256:e7b346b2dd6460df3183dcea04f0891d70d61d1f47737e662a0a38a3f9a80373</t>
  </si>
  <si>
    <t>https://www.nuget.org/packages/Antimalware Core Service/</t>
  </si>
  <si>
    <t>2026-06-30T09:09:34.198214Z</t>
  </si>
  <si>
    <t>2029-06-29T09:09:34Z</t>
  </si>
  <si>
    <t>SHA-256:d9a33605f7eba2a32b4e18abef739763eb53de0e7e00171111e7c8510e1cab2b</t>
  </si>
  <si>
    <t>Component Antimalware Service Executable</t>
  </si>
  <si>
    <t>2026-06-30T09:09:34.602413Z</t>
  </si>
  <si>
    <t>SHA-256:fbfc879b45abd8726861e983d6f13d1664ff72ac4256ead095ad08688dfbd9b9</t>
  </si>
  <si>
    <t>https://www.nuget.org/packages/Antimalware Service Executable/</t>
  </si>
  <si>
    <t>2026-06-30T09:09:35.011202Z</t>
  </si>
  <si>
    <t>2029-06-29T09:09:35Z</t>
  </si>
  <si>
    <t>SHA-256:25041cedcda3294578a0b2803c1d3805466efb6d86ab9cbb62dff151dfc50abd</t>
  </si>
  <si>
    <t>Component ApiSet Schema DLL</t>
  </si>
  <si>
    <t>2026-06-30T09:09:35.455444Z</t>
  </si>
  <si>
    <t>SHA-256:72d7941296f95cc96ce98cac066aee615a17dcd6f5884f4870fde8acf8f0b1cb</t>
  </si>
  <si>
    <t>https://www.nuget.org/packages/ApiSet Schema DLL/</t>
  </si>
  <si>
    <t>Component ApiSet Schema Extension DLL</t>
  </si>
  <si>
    <t>2026-06-30T09:09:35.857063Z</t>
  </si>
  <si>
    <t>SHA-256:775d17d6625cf9595d6f828a78afa72fbdc8e03792635e31a8c7c913f1db9aa3</t>
  </si>
  <si>
    <t>https://www.nuget.org/packages/ApiSet Schema Extension DLL/</t>
  </si>
  <si>
    <t>2026-06-30T09:09:36.270004Z</t>
  </si>
  <si>
    <t>2029-06-29T09:09:36Z</t>
  </si>
  <si>
    <t>SHA-256:0bb86534e8ca43a5aba12e239487c3c0cbe99d6149989d8d216b33dba4159d62</t>
  </si>
  <si>
    <t>2026-06-30T09:09:36.711073Z</t>
  </si>
  <si>
    <t>SHA-256:31b79bb1b1211d8a13c4eb979a0c507db8d6b1e746f8d234a2a6da404c27a4e0</t>
  </si>
  <si>
    <t>Component ApiSet Stub DLL</t>
  </si>
  <si>
    <t>2026-06-30T09:09:37.104529Z</t>
  </si>
  <si>
    <t>2029-06-29T09:09:37Z</t>
  </si>
  <si>
    <t>SHA-256:a11062ed1e659b44b0cd7d890774cf7db72aa419a121d80242d10e52ea607535</t>
  </si>
  <si>
    <t>https://www.nuget.org/packages/ApiSet Stub DLL/</t>
  </si>
  <si>
    <t>Component ApiSetHost.AppExecutionAlias</t>
  </si>
  <si>
    <t>2026-06-30T09:09:37.493445Z</t>
  </si>
  <si>
    <t>SHA-256:1f83c19e286deca9be99ba054c533a00f72267fca08220ec2f709a86937113a2</t>
  </si>
  <si>
    <t>https://www.nuget.org/packages/ApiSetHost.AppExecutionAlias/</t>
  </si>
  <si>
    <t>2026-06-30T09:09:37.881715Z</t>
  </si>
  <si>
    <t>SHA-256:51011fe87bbf0afe934426704700b64f203eb60abee7ca24fb981568e0134a8c</t>
  </si>
  <si>
    <t>Component App Background Task Manager</t>
  </si>
  <si>
    <t>2026-06-30T09:09:38.295801Z</t>
  </si>
  <si>
    <t>2029-06-29T09:09:38Z</t>
  </si>
  <si>
    <t>SHA-256:dfd121be57d69d494bd602954dec426ee6f12591119261118489ef2c5d75d639</t>
  </si>
  <si>
    <t>https://www.nuget.org/packages/App Background Task Manager/</t>
  </si>
  <si>
    <t>Component App Defaults UX</t>
  </si>
  <si>
    <t>2026-06-30T09:09:38.710636Z</t>
  </si>
  <si>
    <t>SHA-256:a1375e5d11c890ace76afbdea6ff2aa2b07bf4497c120fe470f5e6f1e0902774</t>
  </si>
  <si>
    <t>https://www.nuget.org/packages/App Defaults UX/</t>
  </si>
  <si>
    <t>2026-06-30T09:09:39.129643Z</t>
  </si>
  <si>
    <t>2029-06-29T09:09:39Z</t>
  </si>
  <si>
    <t>SHA-256:c388bc13abb81b6adc04901e76c57dcfd2e0772bc36f79d4f14c4622355e9734</t>
  </si>
  <si>
    <t>Component App Printer</t>
  </si>
  <si>
    <t>2026-06-30T09:09:39.537622Z</t>
  </si>
  <si>
    <t>SHA-256:ef5f7cb403e7239398830d59792e15d523334e30b02cd4aefd7b990a497c97ca</t>
  </si>
  <si>
    <t>https://www.nuget.org/packages/App Printer/</t>
  </si>
  <si>
    <t>2026-06-30T09:09:39.932308Z</t>
  </si>
  <si>
    <t>SHA-256:1395235db4bd74e8eb346b52481ca88ce513f4b774cd2f2305fd4427ade78733</t>
  </si>
  <si>
    <t>Component App Resolver</t>
  </si>
  <si>
    <t>2026-06-30T09:09:40.322964Z</t>
  </si>
  <si>
    <t>2029-06-29T09:09:40Z</t>
  </si>
  <si>
    <t>SHA-256:dbfd5879f25fefb9139838493f909d26ed632d997f0b133aa56f9657a0c241ef</t>
  </si>
  <si>
    <t>https://www.nuget.org/packages/App Resolver/</t>
  </si>
  <si>
    <t>2026-06-30T09:09:40.725411Z</t>
  </si>
  <si>
    <t>SHA-256:990227100bdef83e2c6356428c184564fb8a0271718a90ed24f85bf7d7f31ac7</t>
  </si>
  <si>
    <t>2026-06-30T09:09:41.110660Z</t>
  </si>
  <si>
    <t>2029-06-29T09:09:41Z</t>
  </si>
  <si>
    <t>SHA-256:9c7525692155c9e09861c944cc5b4b663fc5fcb515f95ae66364c68504b413f2</t>
  </si>
  <si>
    <t>Component App Uri Handlers Registration Verifier</t>
  </si>
  <si>
    <t>2026-06-30T09:09:41.507430Z</t>
  </si>
  <si>
    <t>SHA-256:38726dc72dd20f3d863c6f64fd69a754bb16671cc1bf505bbd89347e714cf2b7</t>
  </si>
  <si>
    <t>https://www.nuget.org/packages/App Uri Handlers Registration Verifier/</t>
  </si>
  <si>
    <t>Component App resolver default shell contract handler</t>
  </si>
  <si>
    <t>2026-06-30T09:09:41.889277Z</t>
  </si>
  <si>
    <t>SHA-256:c7562ea744b03bc89ae228ea9128dc24a27c1e0ee38382da9f8c02a83bd75318</t>
  </si>
  <si>
    <t>https://www.nuget.org/packages/App resolver default shell contract handler/</t>
  </si>
  <si>
    <t>2026-06-30T09:09:42.287187Z</t>
  </si>
  <si>
    <t>2029-06-29T09:09:42Z</t>
  </si>
  <si>
    <t>SHA-256:3fe627c44250ef6664ecaade249f233d3a0e8bd089ea6e0873edc1bbc81deb89</t>
  </si>
  <si>
    <t>Component AppActions</t>
  </si>
  <si>
    <t>2026-06-30T09:09:42.691919Z</t>
  </si>
  <si>
    <t>SHA-256:23226d8618e234e06ecf3d96421e083ef15602889f57b886b1e229961c530b67</t>
  </si>
  <si>
    <t>https://www.nuget.org/packages/AppActions/</t>
  </si>
  <si>
    <t>2026-06-30T09:09:43.083478Z</t>
  </si>
  <si>
    <t>2029-06-29T09:09:43Z</t>
  </si>
  <si>
    <t>SHA-256:63fb6630bf04bb74fe3c10dc0ac6d17e6e1310f0734834aa91316697259897c7</t>
  </si>
  <si>
    <t>Component AppBackgroundTaskCmdlets</t>
  </si>
  <si>
    <t>2026-06-30T09:09:43.486670Z</t>
  </si>
  <si>
    <t>SHA-256:4c01073d16c81c98c512e51424bbc27ff23af367eb64bebbbef0ecea52c452be</t>
  </si>
  <si>
    <t>https://www.nuget.org/packages/AppBackgroundTaskCmdlets/</t>
  </si>
  <si>
    <t>Component AppContainer Network Isolation Diagnostic Tool</t>
  </si>
  <si>
    <t>2026-06-30T09:09:43.888870Z</t>
  </si>
  <si>
    <t>SHA-256:b48864134d14a2889ae96c2325054a4efaf7be94d879b439ecddc9f380ecd425</t>
  </si>
  <si>
    <t>https://www.nuget.org/packages/AppContainer Network Isolation Diagnostic Tool/</t>
  </si>
  <si>
    <t>Component AppExt Agent</t>
  </si>
  <si>
    <t>2026-06-30T09:09:44.278602Z</t>
  </si>
  <si>
    <t>2029-06-29T09:09:44Z</t>
  </si>
  <si>
    <t>SHA-256:5a0f14508411f59397201efcdab1e11560a0a19c6193f65e8fe77201736fab68</t>
  </si>
  <si>
    <t>https://www.nuget.org/packages/AppExt Agent/</t>
  </si>
  <si>
    <t>Component AppID Certificate Store Verification Task</t>
  </si>
  <si>
    <t>2026-06-30T09:09:44.676100Z</t>
  </si>
  <si>
    <t>SHA-256:9b6b46322d3d5b88230299677b678770e878f72ad7e4607b53896fc8e351afc9</t>
  </si>
  <si>
    <t>https://www.nuget.org/packages/AppID Certificate Store Verification Task/</t>
  </si>
  <si>
    <t>2026-06-30T09:09:45.082030Z</t>
  </si>
  <si>
    <t>2029-06-29T09:09:45Z</t>
  </si>
  <si>
    <t>SHA-256:338f40316900553396f37c8c72aa383f26b4100d42342d855a080d3af22f2e27</t>
  </si>
  <si>
    <t>Component AppID Policy Converter Task</t>
  </si>
  <si>
    <t>2026-06-30T09:09:45.483553Z</t>
  </si>
  <si>
    <t>SHA-256:0c9332265ba88a3306db253d3da3a8db4baf831eed725a524c2a4ac628544cab</t>
  </si>
  <si>
    <t>https://www.nuget.org/packages/AppID Policy Converter Task/</t>
  </si>
  <si>
    <t>2026-06-30T09:09:45.886925Z</t>
  </si>
  <si>
    <t>SHA-256:eff687e1e159e4ce1a20728ac0691d2b182ceff66fad95cff9bae8287f2278d5</t>
  </si>
  <si>
    <t>Component AppId Policy Engine API Module</t>
  </si>
  <si>
    <t>2026-06-30T09:09:46.275994Z</t>
  </si>
  <si>
    <t>2029-06-29T09:09:46Z</t>
  </si>
  <si>
    <t>SHA-256:1309964fef9ab33cf38a0da0647194d9374c20f01c5637938d4fbeaf8e1e0029</t>
  </si>
  <si>
    <t>https://www.nuget.org/packages/AppId Policy Engine API Module/</t>
  </si>
  <si>
    <t>2026-06-30T09:09:46.665898Z</t>
  </si>
  <si>
    <t>SHA-256:350a93e87f69ba5b9b66415ae9b7fc177d1fb37c5d760bf56003bbca6816b4cd</t>
  </si>
  <si>
    <t>Component AppInstaller Prompt Desktop</t>
  </si>
  <si>
    <t>2026-06-30T09:09:47.049057Z</t>
  </si>
  <si>
    <t>2029-06-29T09:09:47Z</t>
  </si>
  <si>
    <t>SHA-256:53de9ec7f688509027e78753fbb633c8da2f6654632fdef1d5c54bdb9bce06c7</t>
  </si>
  <si>
    <t>https://www.nuget.org/packages/AppInstaller Prompt Desktop/</t>
  </si>
  <si>
    <t>2026-06-30T09:09:47.441757Z</t>
  </si>
  <si>
    <t>SHA-256:bf1f260f3f1461468958ecf7eb58c31640f3a26cedb007d6a2cd55a8e7e4821e</t>
  </si>
  <si>
    <t>Component AppListBackupLauncher</t>
  </si>
  <si>
    <t>2026-06-30T09:09:47.844160Z</t>
  </si>
  <si>
    <t>SHA-256:74a4ff6ecb31c6ceae0d444db4ec0d378b8ce32800a4a6dc38c375744c797195</t>
  </si>
  <si>
    <t>https://www.nuget.org/packages/AppListBackupLauncher/</t>
  </si>
  <si>
    <t>2026-06-30T09:09:48.255767Z</t>
  </si>
  <si>
    <t>2029-06-29T09:09:48Z</t>
  </si>
  <si>
    <t>SHA-256:c5324e04e15abcd23dac93db102ca57e3e600ec716ccda1833af730ceffe7d17</t>
  </si>
  <si>
    <t>Component AppLockerCSP</t>
  </si>
  <si>
    <t>2026-06-30T09:09:48.645500Z</t>
  </si>
  <si>
    <t>SHA-256:77a1c1231b0e1492f99d8a09bee2d9724f4875aa820ecdd087485170a986b94e</t>
  </si>
  <si>
    <t>https://www.nuget.org/packages/AppLockerCSP/</t>
  </si>
  <si>
    <t>2026-06-30T09:09:49.060232Z</t>
  </si>
  <si>
    <t>2029-06-29T09:09:49Z</t>
  </si>
  <si>
    <t>SHA-256:2794dad855afb6e5faa5a5cb05e1ec601ab842a624b3d8cc66a6bd0b281aa6e9</t>
  </si>
  <si>
    <t>2026-06-30T09:09:49.448150Z</t>
  </si>
  <si>
    <t>SHA-256:b4a2003283f214da341868a0994820d682aa5934ac964fa55345b509cddfce42</t>
  </si>
  <si>
    <t>Component AppModel API Host</t>
  </si>
  <si>
    <t>2026-06-30T09:09:49.838936Z</t>
  </si>
  <si>
    <t>SHA-256:d8f287561901e4eb5361007d6b5bb953dcddca6d47cfaee5987cf1b3ef3a8a38</t>
  </si>
  <si>
    <t>https://www.nuget.org/packages/AppModel API Host/</t>
  </si>
  <si>
    <t>2026-06-30T09:09:50.240814Z</t>
  </si>
  <si>
    <t>2029-06-29T09:09:50Z</t>
  </si>
  <si>
    <t>SHA-256:fa2b7e69f6277ee0b8659a3a1eed6e9d3e62705465f641dd81934c423661c69b</t>
  </si>
  <si>
    <t>Component AppModel Execution Provider</t>
  </si>
  <si>
    <t>2026-06-30T09:09:50.640781Z</t>
  </si>
  <si>
    <t>SHA-256:5a21727f19b6d85db4deec702a6f6c20d1bd7d886bd83d546b22428a5b19b725</t>
  </si>
  <si>
    <t>https://www.nuget.org/packages/AppModel Execution Provider/</t>
  </si>
  <si>
    <t>Component AppReadiness</t>
  </si>
  <si>
    <t>2026-06-30T09:09:51.058854Z</t>
  </si>
  <si>
    <t>2029-06-29T09:09:51Z</t>
  </si>
  <si>
    <t>SHA-256:8bda3f556c100631492e91b656bc76cb463f2758250ee4121b2037c3df94af88</t>
  </si>
  <si>
    <t>https://www.nuget.org/packages/AppReadiness/</t>
  </si>
  <si>
    <t>2026-06-30T09:09:51.442715Z</t>
  </si>
  <si>
    <t>SHA-256:8230cd5033a7deb79b479e45a4e850ffb2f1785368c25c82dccd4b7489896b93</t>
  </si>
  <si>
    <t>Component AppResolverUX</t>
  </si>
  <si>
    <t>2026-06-30T09:09:51.869915Z</t>
  </si>
  <si>
    <t>SHA-256:647c02a74f12f9ac450f65d9e9f15cdba669b07b778b4cff206a48f383380b16</t>
  </si>
  <si>
    <t>https://www.nuget.org/packages/AppResolverUX/</t>
  </si>
  <si>
    <t>2026-06-30T09:09:52.293231Z</t>
  </si>
  <si>
    <t>2029-06-29T09:09:52Z</t>
  </si>
  <si>
    <t>SHA-256:e54109149d28594a61ac9ffb0d829302227bc92b22d98673e920abeab75f834d</t>
  </si>
  <si>
    <t>Component AppVStreamingUX.resources.dll</t>
  </si>
  <si>
    <t>2026-06-30T09:09:52.739432Z</t>
  </si>
  <si>
    <t>SHA-256:6277b0994145169fadb52df12f32a1add689204553482bd59b44f6fc3e14e914</t>
  </si>
  <si>
    <t>https://www.nuget.org/packages/AppVStreamingUX.resources.dll/</t>
  </si>
  <si>
    <t>Component AppX All User Store DLL</t>
  </si>
  <si>
    <t>2026-06-30T09:09:53.147694Z</t>
  </si>
  <si>
    <t>2029-06-29T09:09:53Z</t>
  </si>
  <si>
    <t>SHA-256:8b8d07864b1f59e8b713f002fb88097504c83fa8c55cec67351bbde02d0dbdac</t>
  </si>
  <si>
    <t>https://www.nuget.org/packages/AppX All User Store DLL/</t>
  </si>
  <si>
    <t>2026-06-30T09:09:53.547565Z</t>
  </si>
  <si>
    <t>SHA-256:6a186334aa219e402cf2bb310b9893aeee6ad83d55eb27e4acb58a529df63c0e</t>
  </si>
  <si>
    <t>Component AppX Applicability Engine</t>
  </si>
  <si>
    <t>2026-06-30T09:09:53.961133Z</t>
  </si>
  <si>
    <t>SHA-256:4b75ef14c8cf707d7ffdea0ce673d417aadff21992ddf59a412deaccee64a412</t>
  </si>
  <si>
    <t>https://www.nuget.org/packages/AppX Applicability Engine/</t>
  </si>
  <si>
    <t>Component AppX Deployment Bytecode Generator EXE</t>
  </si>
  <si>
    <t>2026-06-30T09:09:54.360242Z</t>
  </si>
  <si>
    <t>2029-06-29T09:09:54Z</t>
  </si>
  <si>
    <t>SHA-256:c640b3f78b531fe7193e39a6996b82c657c44cbe59448a12081204977a8a130e</t>
  </si>
  <si>
    <t>https://www.nuget.org/packages/AppX Deployment Bytecode Generator EXE/</t>
  </si>
  <si>
    <t>2026-06-30T09:09:54.765030Z</t>
  </si>
  <si>
    <t>SHA-256:05792a72f5cd3e52b741247ef65fc92c56edfe582b8c5dc6200a4e3b84b1af3f</t>
  </si>
  <si>
    <t>2026-06-30T09:09:55.156401Z</t>
  </si>
  <si>
    <t>2029-06-29T09:09:55Z</t>
  </si>
  <si>
    <t>SHA-256:b78e375d83a7fd25b8153f8dddc4455a310f9b35fe6ab631d663a2812e2a2ac6</t>
  </si>
  <si>
    <t>2026-06-30T09:09:55.558449Z</t>
  </si>
  <si>
    <t>SHA-256:6f09c2de25a87f09c4b6eb1cd1f9e5f00b888c5c0a6236b1ddec85118a95574f</t>
  </si>
  <si>
    <t>Component AppX Deployment Client DLL</t>
  </si>
  <si>
    <t>2026-06-30T09:09:55.962318Z</t>
  </si>
  <si>
    <t>SHA-256:dfaff0a00c24749aa01781d1e02af367f47b9f7c5f29fecf1a46b449903e49cd</t>
  </si>
  <si>
    <t>https://www.nuget.org/packages/AppX Deployment Client DLL/</t>
  </si>
  <si>
    <t>2026-06-30T09:09:56.352246Z</t>
  </si>
  <si>
    <t>2029-06-29T09:09:56Z</t>
  </si>
  <si>
    <t>SHA-256:cecb73a5d7e46401d4e8d42027b5d6a9abad234f209e0a2116ba3a4272180a89</t>
  </si>
  <si>
    <t>Component AppX Deployment Extensions Desktop DLL</t>
  </si>
  <si>
    <t>2026-06-30T09:09:56.743354Z</t>
  </si>
  <si>
    <t>SHA-256:22752ba9d4305b4d3a1819f03bd271dd82b6dad32625e10f5bb02848b1091788</t>
  </si>
  <si>
    <t>https://www.nuget.org/packages/AppX Deployment Extensions Desktop DLL/</t>
  </si>
  <si>
    <t>2026-06-30T09:09:57.142633Z</t>
  </si>
  <si>
    <t>2029-06-29T09:09:57Z</t>
  </si>
  <si>
    <t>SHA-256:4a4b7ba7a1d32c72a42b203551ccf24357514a43a984d12b3af6403b850d2144</t>
  </si>
  <si>
    <t>Component AppX Deployment Extensions OneCore DLL</t>
  </si>
  <si>
    <t>2026-06-30T09:09:57.536061Z</t>
  </si>
  <si>
    <t>SHA-256:65c4798dde78b222cb2c2d41576813c9f4a5cacd381ed0f5e7b30de1a1f8cf7f</t>
  </si>
  <si>
    <t>https://www.nuget.org/packages/AppX Deployment Extensions OneCore DLL/</t>
  </si>
  <si>
    <t>2026-06-30T09:09:57.948412Z</t>
  </si>
  <si>
    <t>SHA-256:609b75f8e06e0ee52c479c3ca8fef410253eb2035f8bad3be81fc9eb4333bab7</t>
  </si>
  <si>
    <t>Component AppX Deployment Server DLL</t>
  </si>
  <si>
    <t>2026-06-30T09:09:58.349651Z</t>
  </si>
  <si>
    <t>2029-06-29T09:09:58Z</t>
  </si>
  <si>
    <t>SHA-256:355a0b087a082511271b23ac786a853fcb5110967469d16c13d6ae6a456ea6e0</t>
  </si>
  <si>
    <t>https://www.nuget.org/packages/AppX Deployment Server DLL/</t>
  </si>
  <si>
    <t>2026-06-30T09:09:58.748259Z</t>
  </si>
  <si>
    <t>SHA-256:d17986f785211c50483dbe6df4e35db31cd6507a931167c7624f7da40d303264</t>
  </si>
  <si>
    <t>Component AppX Deployment User Data Source EXE</t>
  </si>
  <si>
    <t>2026-06-30T09:09:59.141368Z</t>
  </si>
  <si>
    <t>2029-06-29T09:09:59Z</t>
  </si>
  <si>
    <t>SHA-256:8d84496f43835c511549d16c00444888c4887d67c9b4b978c7726a9c71057847</t>
  </si>
  <si>
    <t>https://www.nuget.org/packages/AppX Deployment User Data Source EXE/</t>
  </si>
  <si>
    <t>Component AppX Sysprep Provider</t>
  </si>
  <si>
    <t>2026-06-30T09:09:59.613971Z</t>
  </si>
  <si>
    <t>SHA-256:64c4085cec1b42507ae606a0082ae5703e71898ed86a801dbdf3c179de73d280</t>
  </si>
  <si>
    <t>https://www.nuget.org/packages/AppX Sysprep Provider/</t>
  </si>
  <si>
    <t>2026-06-30T09:10:00.002010Z</t>
  </si>
  <si>
    <t>2029-06-29T09:10:00Z</t>
  </si>
  <si>
    <t>SHA-256:d48205eddb123b056c55a1d71fbe971b0fe0460b3f4c0207c76845162a0fec67</t>
  </si>
  <si>
    <t>Component Application Compatibility Client Library</t>
  </si>
  <si>
    <t>2026-06-30T09:10:00.475579Z</t>
  </si>
  <si>
    <t>SHA-256:1dbdd3b91460eea0ce91acdb8d7e33441860488450225e5a03259710e187c436</t>
  </si>
  <si>
    <t>https://www.nuget.org/packages/Application Compatibility Client Library/</t>
  </si>
  <si>
    <t>2026-06-30T09:10:00.878557Z</t>
  </si>
  <si>
    <t>SHA-256:e397ef345f876d2f1e912e4aa06f531d6da41ccd1b987f9025c639e618cbaf7d</t>
  </si>
  <si>
    <t>Component Application Compatibility Database Installer</t>
  </si>
  <si>
    <t>2026-06-30T09:10:01.270637Z</t>
  </si>
  <si>
    <t>2029-06-29T09:10:01Z</t>
  </si>
  <si>
    <t>SHA-256:ce2ca82a4d0412d69ba2676a7fce2d2a744953cf8d76846e605f0f50540c0a38</t>
  </si>
  <si>
    <t>https://www.nuget.org/packages/Application Compatibility Database Installer/</t>
  </si>
  <si>
    <t>2026-06-30T09:10:01.652931Z</t>
  </si>
  <si>
    <t>SHA-256:ccc1cb297588e42a8b2d0254cd326e7fff1580a7618c6495823dd84dab79bfc8</t>
  </si>
  <si>
    <t>Component Application Compatibility Help Module</t>
  </si>
  <si>
    <t>2026-06-30T09:10:02.059005Z</t>
  </si>
  <si>
    <t>2029-06-29T09:10:02Z</t>
  </si>
  <si>
    <t>SHA-256:587738507010a1567ecb59e48da76519785870139873378b943f7ab96bc1d834</t>
  </si>
  <si>
    <t>https://www.nuget.org/packages/Application Compatibility Help Module/</t>
  </si>
  <si>
    <t>Component Application Compatibility Resource File</t>
  </si>
  <si>
    <t>2026-06-30T09:10:02.446717Z</t>
  </si>
  <si>
    <t>SHA-256:450e81cc75c7905e7a9893a1fc6ee6812a229ec1a80938d68ee2d5fc539d345f</t>
  </si>
  <si>
    <t>https://www.nuget.org/packages/Application Compatibility Resource File/</t>
  </si>
  <si>
    <t>2026-06-30T09:10:02.822593Z</t>
  </si>
  <si>
    <t>SHA-256:87bc680172af2fa6d8982f7e3881004901f8d8bff5119c8a364022c3e410c8a8</t>
  </si>
  <si>
    <t>Component Application Control Policies Group Policy Editor Extension</t>
  </si>
  <si>
    <t>2026-06-30T09:10:03.214247Z</t>
  </si>
  <si>
    <t>2029-06-29T09:10:03Z</t>
  </si>
  <si>
    <t>SHA-256:8d5c1315df340887fbda5a405f13927f6f6230142e3fb388a8b70e75b4a846a0</t>
  </si>
  <si>
    <t>https://www.nuget.org/packages/Application Control Policies Group Policy Editor Extension/</t>
  </si>
  <si>
    <t>2026-06-30T09:10:03.606956Z</t>
  </si>
  <si>
    <t>SHA-256:b005426e33022d82a2911005ecc643d2e01f8214770cc4737292ba87c6054c91</t>
  </si>
  <si>
    <t>Component Application Deployment Shell Support</t>
  </si>
  <si>
    <t>2026-06-30T09:10:04.106854Z</t>
  </si>
  <si>
    <t>2029-06-29T09:10:04Z</t>
  </si>
  <si>
    <t>SHA-256:481532f01a1fb2f7c07a89282d8abe6c3f5215f9a06d32670b3f8cf9630ced1d</t>
  </si>
  <si>
    <t>https://www.nuget.org/packages/Application Deployment Shell Support/</t>
  </si>
  <si>
    <t>2026-06-30T09:10:04.641123Z</t>
  </si>
  <si>
    <t>SHA-256:01ced176ce9691cd14585dbfb114c74bd4cc84da953a93a85809cae821c30a13</t>
  </si>
  <si>
    <t>2026-06-30T09:10:05.134409Z</t>
  </si>
  <si>
    <t>2029-06-29T09:10:05Z</t>
  </si>
  <si>
    <t>SHA-256:761656ae08c0955177fa49e43837b937ee50525815ad3a630450a31aa8398da5</t>
  </si>
  <si>
    <t>Component Application Experience Event Resources</t>
  </si>
  <si>
    <t>2026-06-30T09:10:05.800555Z</t>
  </si>
  <si>
    <t>SHA-256:882c057e17cf7454929e3d02e5c38f712de619db3d8efe65fc7014fa68a21b05</t>
  </si>
  <si>
    <t>https://www.nuget.org/packages/Application Experience Event Resources/</t>
  </si>
  <si>
    <t>2026-06-30T09:10:06.296285Z</t>
  </si>
  <si>
    <t>2029-06-29T09:10:06Z</t>
  </si>
  <si>
    <t>SHA-256:bd24e7bc80919648ff94399722a7eb74604dd988c62b617b9fa1fa6f521c5176</t>
  </si>
  <si>
    <t>2026-06-30T09:10:06.981311Z</t>
  </si>
  <si>
    <t>SHA-256:c373c0215ae2de530eebc4da0e460ebb725025e4d0b40f66f1baedc23e989d56</t>
  </si>
  <si>
    <t>Component Application Experience Program Cache</t>
  </si>
  <si>
    <t>2026-06-30T09:10:07.371916Z</t>
  </si>
  <si>
    <t>2029-06-29T09:10:07Z</t>
  </si>
  <si>
    <t>SHA-256:11bcc1704356ae06df1da9df251c0dbaf486e17583f3fcf03fe310feab2752ed</t>
  </si>
  <si>
    <t>https://www.nuget.org/packages/Application Experience Program Cache/</t>
  </si>
  <si>
    <t>2026-06-30T09:10:07.761261Z</t>
  </si>
  <si>
    <t>SHA-256:c24becb179f03b899d27b4b452d72bbd074600ef50c56559c3e8b7e761936b16</t>
  </si>
  <si>
    <t>Component Application Frame</t>
  </si>
  <si>
    <t>2026-06-30T09:10:08.180174Z</t>
  </si>
  <si>
    <t>2029-06-29T09:10:08Z</t>
  </si>
  <si>
    <t>SHA-256:556ff258b3626d589d90313d26d7f5e797689d32572f22877bdfa553a3e07191</t>
  </si>
  <si>
    <t>https://www.nuget.org/packages/Application Frame/</t>
  </si>
  <si>
    <t>2026-06-30T09:10:08.597552Z</t>
  </si>
  <si>
    <t>SHA-256:81f3d122ee7aade1a43a5285a982a7c349a7e75aa917d2eedebafdc44c65be0b</t>
  </si>
  <si>
    <t>Component Application Frame Host</t>
  </si>
  <si>
    <t>2026-06-30T09:10:08.985557Z</t>
  </si>
  <si>
    <t>SHA-256:a26c2ab655c3eca00d40a30705e39ed43419d73b146a3e82f5c75dff2f11e434</t>
  </si>
  <si>
    <t>https://www.nuget.org/packages/Application Frame Host/</t>
  </si>
  <si>
    <t>2026-06-30T09:10:09.374413Z</t>
  </si>
  <si>
    <t>2029-06-29T09:10:09Z</t>
  </si>
  <si>
    <t>SHA-256:77e6956ee7583f59d541f50ab91f4d2a842b79eef4275936e8a90e7f5288868a</t>
  </si>
  <si>
    <t>Component Application Identity APIs Dll</t>
  </si>
  <si>
    <t>2026-06-30T09:10:09.775684Z</t>
  </si>
  <si>
    <t>SHA-256:07d81c392016938be2b004c4dc2cd98c0b8ed146a11a8321db6511fc839991bf</t>
  </si>
  <si>
    <t>https://www.nuget.org/packages/Application Identity APIs Dll/</t>
  </si>
  <si>
    <t>2026-06-30T09:10:10.180617Z</t>
  </si>
  <si>
    <t>2029-06-29T09:10:10Z</t>
  </si>
  <si>
    <t>SHA-256:9ab6c87b9cf4b2f9c1eb80c3de75b6e42bb9b5e833e8af0aead2d3303f689a8f</t>
  </si>
  <si>
    <t>Component Application Identity Service</t>
  </si>
  <si>
    <t>2026-06-30T09:10:10.571935Z</t>
  </si>
  <si>
    <t>SHA-256:cbde199adea1388b7970df1bc4c2f398b5d73ee9f0f5dc9b27f4c10f92554c55</t>
  </si>
  <si>
    <t>https://www.nuget.org/packages/Application Identity Service/</t>
  </si>
  <si>
    <t>2026-06-30T09:10:10.982414Z</t>
  </si>
  <si>
    <t>SHA-256:475fe5bd8367e0b59e60c410ecfac5624044f940a481dbb88f8957acb64372de</t>
  </si>
  <si>
    <t>Component Application Impact Telemetry Static Analyzer</t>
  </si>
  <si>
    <t>2026-06-30T09:10:11.398955Z</t>
  </si>
  <si>
    <t>2029-06-29T09:10:11Z</t>
  </si>
  <si>
    <t>SHA-256:ec9496fa4a95a72818db0d4db7c343d9a3f739f4b80ff422f4511d3803f79969</t>
  </si>
  <si>
    <t>https://www.nuget.org/packages/Application Impact Telemetry Static Analyzer/</t>
  </si>
  <si>
    <t>2026-06-30T09:10:11.793799Z</t>
  </si>
  <si>
    <t>SHA-256:24813b0d64d8fa5475d0caf6b279723697181da8c4fc4948424e7dc8893b750a</t>
  </si>
  <si>
    <t>Component Application Information Service</t>
  </si>
  <si>
    <t>2026-06-30T09:10:12.209406Z</t>
  </si>
  <si>
    <t>2029-06-29T09:10:12Z</t>
  </si>
  <si>
    <t>SHA-256:02bd6d2bc4ce9c7fd7b9a3dac8e0bac4245a507ccebf1dcaa6f68d82161f4cda</t>
  </si>
  <si>
    <t>https://www.nuget.org/packages/Application Information Service/</t>
  </si>
  <si>
    <t>2026-06-30T09:10:12.606092Z</t>
  </si>
  <si>
    <t>SHA-256:29d956474249010ccdea254c8547ff7fd54bbcba5603172abd4c2df1479026ca</t>
  </si>
  <si>
    <t>Component Application Install Tracing</t>
  </si>
  <si>
    <t>2026-06-30T09:10:13.002163Z</t>
  </si>
  <si>
    <t>2029-06-29T09:10:13Z</t>
  </si>
  <si>
    <t>SHA-256:3fd4b2b45bdcf2a705ad1c96cd196edd44786728def58ce074a3aa548281ef96</t>
  </si>
  <si>
    <t>https://www.nuget.org/packages/Application Install Tracing/</t>
  </si>
  <si>
    <t>2026-06-30T09:10:13.397174Z</t>
  </si>
  <si>
    <t>SHA-256:d826e9d1eda0cb8eab867acf772db684654722761910d5784d62b403a76763ff</t>
  </si>
  <si>
    <t>Component Application Inventory Component</t>
  </si>
  <si>
    <t>2026-06-30T09:10:13.788608Z</t>
  </si>
  <si>
    <t>SHA-256:82e4afed632e13eafa9c26bacbf3275c908496cfb21116456941c9b476944246</t>
  </si>
  <si>
    <t>https://www.nuget.org/packages/Application Inventory Component/</t>
  </si>
  <si>
    <t>2026-06-30T09:10:14.186519Z</t>
  </si>
  <si>
    <t>2029-06-29T09:10:14Z</t>
  </si>
  <si>
    <t>SHA-256:5f479739ba820c8e5aca6894f4d663af1d19774ac16fca31993c362d803591f6</t>
  </si>
  <si>
    <t>Component Application Layer Gateway Service</t>
  </si>
  <si>
    <t>2026-06-30T09:10:14.587561Z</t>
  </si>
  <si>
    <t>SHA-256:6e4f678f2e5964e76d231f6fb22cace5df50c62c451deab13196b0ecca3bbfac</t>
  </si>
  <si>
    <t>https://www.nuget.org/packages/Application Layer Gateway Service/</t>
  </si>
  <si>
    <t>Component Application Management Configuration</t>
  </si>
  <si>
    <t>2026-06-30T09:10:14.975767Z</t>
  </si>
  <si>
    <t>SHA-256:0963779a3c278d544e44561f0e4b510107d29000431543ac079b4dce087fbe4f</t>
  </si>
  <si>
    <t>https://www.nuget.org/packages/Application Management Configuration/</t>
  </si>
  <si>
    <t>2026-06-30T09:10:15.395652Z</t>
  </si>
  <si>
    <t>2029-06-29T09:10:15Z</t>
  </si>
  <si>
    <t>SHA-256:4f01fab7610628e1e3b5eca712071521f8291e8bd83b4569e2e82c53bae6f31f</t>
  </si>
  <si>
    <t>Component Application Reputation APIs Dll</t>
  </si>
  <si>
    <t>2026-06-30T09:10:15.782095Z</t>
  </si>
  <si>
    <t>SHA-256:e16b3fb28c9c64bb99f7360b2a4ada5a0534938c1e1da5a85f7f6281775e5488</t>
  </si>
  <si>
    <t>https://www.nuget.org/packages/Application Reputation APIs Dll/</t>
  </si>
  <si>
    <t>2026-06-30T09:10:16.204313Z</t>
  </si>
  <si>
    <t>2029-06-29T09:10:16Z</t>
  </si>
  <si>
    <t>SHA-256:e5b0368363dcd0b7824173c2404b25d88c1b2b74688ac2f774903ec636b6fc0b</t>
  </si>
  <si>
    <t>Component Application System Resource Usage Monitor (SRUM) provider</t>
  </si>
  <si>
    <t>2026-06-30T09:10:16.612519Z</t>
  </si>
  <si>
    <t>SHA-256:ac5edc14130b5f306a94ba13a9d8f6a0844c781f8660173e674e62bb23b7ac3a</t>
  </si>
  <si>
    <t>https://www.nuget.org/packages/Application System Resource Usage Monitor (SRUM) provider/</t>
  </si>
  <si>
    <t>Component ApplicationControl Configuration Service Provider</t>
  </si>
  <si>
    <t>2026-06-30T09:10:17.025748Z</t>
  </si>
  <si>
    <t>2029-06-29T09:10:17Z</t>
  </si>
  <si>
    <t>SHA-256:caa544a2412b8943c0c898a7fb9359f0c41d98cf777b96e4c6e6f07548cc96e9</t>
  </si>
  <si>
    <t>https://www.nuget.org/packages/ApplicationControl Configuration Service Provider/</t>
  </si>
  <si>
    <t>2026-06-30T09:10:17.417656Z</t>
  </si>
  <si>
    <t>SHA-256:2eab7abd85857b776d9a27d874e0e68d1ee5b4287b80b7f998dbd2ac9010c21f</t>
  </si>
  <si>
    <t>Component ApplicationLogMessages</t>
  </si>
  <si>
    <t>2026-06-30T09:10:17.821669Z</t>
  </si>
  <si>
    <t>SHA-256:92fdf2f8929ddb261fc6b423a8bdf13d3540a5675a67edc1c5abf7e0efc09163</t>
  </si>
  <si>
    <t>https://www.nuget.org/packages/ApplicationLogMessages/</t>
  </si>
  <si>
    <t>2026-06-30T09:10:18.213403Z</t>
  </si>
  <si>
    <t>2029-06-29T09:10:18Z</t>
  </si>
  <si>
    <t>SHA-256:d739dd044dd9cccfe98611df92871f4da0c2c7b790ef120dc26d3911d4ff672c</t>
  </si>
  <si>
    <t>Component ApplicationTargetedFeatureDatabase</t>
  </si>
  <si>
    <t>2026-06-30T09:10:18.630007Z</t>
  </si>
  <si>
    <t>SHA-256:ddf68bbeaceceacc9a5417707884d635cd75c29e9bcca0d214d8c72d6086108c</t>
  </si>
  <si>
    <t>https://www.nuget.org/packages/ApplicationTargetedFeatureDatabase/</t>
  </si>
  <si>
    <t>2026-06-30T09:10:19.068960Z</t>
  </si>
  <si>
    <t>2029-06-29T09:10:19Z</t>
  </si>
  <si>
    <t>SHA-256:65b9c3af715dcfb7fc84b8ba5a01d03704e8a2f73d89727be55bad7a9e60d991</t>
  </si>
  <si>
    <t>Component ApplySettingsTemplateCatalog EXE</t>
  </si>
  <si>
    <t>2026-06-30T09:10:19.460010Z</t>
  </si>
  <si>
    <t>SHA-256:7c6a4020c7152471049057180d383352af359d715d4cf5233dba445512743ff3</t>
  </si>
  <si>
    <t>https://www.nuget.org/packages/ApplySettingsTemplateCatalog EXE/</t>
  </si>
  <si>
    <t>Component Appx Applicability Blob DLL</t>
  </si>
  <si>
    <t>2026-06-30T09:10:19.846804Z</t>
  </si>
  <si>
    <t>SHA-256:21cef13d35cd31ee35ff731f8f1e8ca3131f761d51604c1ac8de09b4ac55110e</t>
  </si>
  <si>
    <t>https://www.nuget.org/packages/Appx Applicability Blob DLL/</t>
  </si>
  <si>
    <t>2026-06-30T09:10:20.241532Z</t>
  </si>
  <si>
    <t>2029-06-29T09:10:20Z</t>
  </si>
  <si>
    <t>SHA-256:559c7888b08dccb901796b4655378361516ae8e25357359eb6f3c177e1901810</t>
  </si>
  <si>
    <t>Component Appx Manageability CmdLet</t>
  </si>
  <si>
    <t>2026-06-30T09:10:20.648585Z</t>
  </si>
  <si>
    <t>SHA-256:2d9e8bc2adb5608e90eb51b5fed0d798e41186066fb8737b828e236f231c0fd1</t>
  </si>
  <si>
    <t>https://www.nuget.org/packages/Appx Manageability CmdLet/</t>
  </si>
  <si>
    <t>2026-06-30T09:10:21.046484Z</t>
  </si>
  <si>
    <t>2029-06-29T09:10:21Z</t>
  </si>
  <si>
    <t>SHA-256:31ff6e8e4ad4b3beb32e99ae56ad748e9f005cd62886b81796b1dc44d790860e</t>
  </si>
  <si>
    <t>Component Appx Subject Interface Package</t>
  </si>
  <si>
    <t>2026-06-30T09:10:21.444000Z</t>
  </si>
  <si>
    <t>SHA-256:01f87fedc1967a5d10cf6e3dd854e3ac5b50e0288ae1262da01456ca0cfdddc2</t>
  </si>
  <si>
    <t>https://www.nuget.org/packages/Appx Subject Interface Package/</t>
  </si>
  <si>
    <t>2026-06-30T09:10:21.827395Z</t>
  </si>
  <si>
    <t>SHA-256:49b23ca7c81722edc846e435c19ea766409c9fa8d765c4bd245b2f01e14bea9f</t>
  </si>
  <si>
    <t>Component Appx Upgrade Migration Plugin</t>
  </si>
  <si>
    <t>2026-06-30T09:10:22.236279Z</t>
  </si>
  <si>
    <t>2029-06-29T09:10:22Z</t>
  </si>
  <si>
    <t>SHA-256:08dca9ed0f416246328626c9e7a5a7725a804e0de6421ce9b39d63e7d6323a9e</t>
  </si>
  <si>
    <t>https://www.nuget.org/packages/Appx Upgrade Migration Plugin/</t>
  </si>
  <si>
    <t>2026-06-30T09:10:22.616980Z</t>
  </si>
  <si>
    <t>SHA-256:26c293be78d91760400368c337dc157a58f9c00b664f020491227ceccb6b4a6c</t>
  </si>
  <si>
    <t>Component Armenian Phonetic Keyboard Layout</t>
  </si>
  <si>
    <t>2026-06-30T09:10:23.029119Z</t>
  </si>
  <si>
    <t>2029-06-29T09:10:23Z</t>
  </si>
  <si>
    <t>SHA-256:7c112ba13735a8d20bb738cf0cf8f624bf888ea35cf86f93cffea7fc2e6e9276</t>
  </si>
  <si>
    <t>https://www.nuget.org/packages/Armenian Phonetic Keyboard Layout/</t>
  </si>
  <si>
    <t>2026-06-30T09:10:23.432482Z</t>
  </si>
  <si>
    <t>SHA-256:f6c633aa7b49101384cb44e3ca5e0ee73e30c25f2a1448914469f4cb149ceb91</t>
  </si>
  <si>
    <t>Component Armenian Typewriter Keyboard Layout</t>
  </si>
  <si>
    <t>2026-06-30T09:10:23.853029Z</t>
  </si>
  <si>
    <t>SHA-256:ed35512440d81934ca9cdd714baa318b0635fe208425206b6ea5455631ee5c74</t>
  </si>
  <si>
    <t>https://www.nuget.org/packages/Armenian Typewriter Keyboard Layout/</t>
  </si>
  <si>
    <t>2026-06-30T09:10:24.249279Z</t>
  </si>
  <si>
    <t>2029-06-29T09:10:24Z</t>
  </si>
  <si>
    <t>SHA-256:19615beb1ebe362195705f329e6b2de63a6e18285ad5d5010984393fada1ffbe</t>
  </si>
  <si>
    <t>Component Assembly Linker</t>
  </si>
  <si>
    <t>2026-06-30T09:10:24.660473Z</t>
  </si>
  <si>
    <t>SHA-256:75d154e82bb4ebcd4b3a8c996e41e6ef410ecdf6e3aeb2ae08ba7d2deed5056c</t>
  </si>
  <si>
    <t>https://www.nuget.org/packages/Assembly Linker/</t>
  </si>
  <si>
    <t>2026-06-30T09:10:25.064925Z</t>
  </si>
  <si>
    <t>2029-06-29T09:10:25Z</t>
  </si>
  <si>
    <t>SHA-256:949e96196f3c6b812297da2dc6ba1ac53d951e50316614b242e4b3a06d001456</t>
  </si>
  <si>
    <t>2026-06-30T09:10:25.451311Z</t>
  </si>
  <si>
    <t>SHA-256:54c41b52a2b5f40c25f03097d920467253891e5fa2adb6206f7a5cce2718ad7c</t>
  </si>
  <si>
    <t>Component Assembly Linker Error/Warning Messages</t>
  </si>
  <si>
    <t>2026-06-30T09:10:25.844146Z</t>
  </si>
  <si>
    <t>SHA-256:2b132961bc7e231bf7b66f876706da3636734334ef3c04f7edea14946d289b22</t>
  </si>
  <si>
    <t>https://www.nuget.org/packages/Assembly Linker Error/Warning Messages/</t>
  </si>
  <si>
    <t>2026-06-30T09:10:26.236098Z</t>
  </si>
  <si>
    <t>2029-06-29T09:10:26Z</t>
  </si>
  <si>
    <t>SHA-256:f3aab12a498735b5da20ff17a4f9d6cddb6869b32009b31ec8e0afc81e856635</t>
  </si>
  <si>
    <t>2026-06-30T09:10:26.629439Z</t>
  </si>
  <si>
    <t>SHA-256:6201814c8b81ceb23c726171c61ec3a3fe7681c4468ccf4453150539a4f73cbd</t>
  </si>
  <si>
    <t>Component Assembly Linker command line tool</t>
  </si>
  <si>
    <t>2026-06-30T09:10:27.036779Z</t>
  </si>
  <si>
    <t>2029-06-29T09:10:27Z</t>
  </si>
  <si>
    <t>SHA-256:29f627950071ee17395b353984fc4925f239bf3a6e5981b24fe316c0a1a11131</t>
  </si>
  <si>
    <t>https://www.nuget.org/packages/Assembly Linker command line tool/</t>
  </si>
  <si>
    <t>Component Assembly imported from type library 'AZROLESLib'.</t>
  </si>
  <si>
    <t>2026-06-30T09:10:27.445155Z</t>
  </si>
  <si>
    <t>SHA-256:8a78ed5a0e4b7c716c7fb5c29694e8eec3aa5f3b22cd7aec61812af1f80ea6c3</t>
  </si>
  <si>
    <t>https://www.nuget.org/packages/Assembly imported from type library 'AZROLESLib'./</t>
  </si>
  <si>
    <t>Component Assembly imported from type library MSHTML</t>
  </si>
  <si>
    <t>2026-06-30T09:10:27.851689Z</t>
  </si>
  <si>
    <t>SHA-256:665560547e851ce5e50dae0baf0374b95730e09c0aa275aa1d65c299b551041b</t>
  </si>
  <si>
    <t>https://www.nuget.org/packages/Assembly imported from type library MSHTML/</t>
  </si>
  <si>
    <t>Component Assembly manager</t>
  </si>
  <si>
    <t>2026-06-30T09:10:28.247153Z</t>
  </si>
  <si>
    <t>2029-06-29T09:10:28Z</t>
  </si>
  <si>
    <t>SHA-256:e8339ab99782eb8958ac79eebffb0ed729bc90758e425a2a19c9781dfb76950a</t>
  </si>
  <si>
    <t>https://www.nuget.org/packages/Assembly manager/</t>
  </si>
  <si>
    <t>2026-06-30T09:10:28.666646Z</t>
  </si>
  <si>
    <t>SHA-256:23719c337d26baa4f4ac486b1ce18550ecb75e07d1ca5a13686feeb9e2e2939a</t>
  </si>
  <si>
    <t>2026-06-30T09:10:29.066730Z</t>
  </si>
  <si>
    <t>2029-06-29T09:10:29Z</t>
  </si>
  <si>
    <t>SHA-256:14e8f19874e7fb972dbdb6e83109532ecc10af21b6e65dc617f35512ae515907</t>
  </si>
  <si>
    <t>Component AssignedAccessCSP</t>
  </si>
  <si>
    <t>2026-06-30T09:10:29.502383Z</t>
  </si>
  <si>
    <t>SHA-256:b0ea66366c11bc003027aac68650c19415f7348ab697b81ad12851940a22a454</t>
  </si>
  <si>
    <t>https://www.nuget.org/packages/AssignedAccessCSP/</t>
  </si>
  <si>
    <t>Component AssignedAccessGuard</t>
  </si>
  <si>
    <t>2026-06-30T09:10:29.904555Z</t>
  </si>
  <si>
    <t>SHA-256:e4971cfb69af5183bfab1b06e710249e45f04391bb254b5ec8447d8dd83f62e7</t>
  </si>
  <si>
    <t>https://www.nuget.org/packages/AssignedAccessGuard/</t>
  </si>
  <si>
    <t>Component AssignedAccessLockApp.exe</t>
  </si>
  <si>
    <t>2026-06-30T09:10:30.306504Z</t>
  </si>
  <si>
    <t>2029-06-29T09:10:30Z</t>
  </si>
  <si>
    <t>SHA-256:40c281543d641bb5322cb062e2e40f0e7279b38c5c854567e574e4a02e5c1584</t>
  </si>
  <si>
    <t>https://www.nuget.org/packages/AssignedAccessLockApp.exe/</t>
  </si>
  <si>
    <t>2026-06-30T09:10:30.706088Z</t>
  </si>
  <si>
    <t>SHA-256:e6db04623ee64800266f717efeafe678b23a0ab222b0a29ed2ce06d7744dd050</t>
  </si>
  <si>
    <t>Component AssignedAccessManager</t>
  </si>
  <si>
    <t>2026-06-30T09:10:31.095112Z</t>
  </si>
  <si>
    <t>2029-06-29T09:10:31Z</t>
  </si>
  <si>
    <t>SHA-256:8fbfcb9afd3b93a7d4547124ecb3ef787a61c1165769d8d06de38251f3842ca0</t>
  </si>
  <si>
    <t>https://www.nuget.org/packages/AssignedAccessManager/</t>
  </si>
  <si>
    <t>2026-06-30T09:10:31.510076Z</t>
  </si>
  <si>
    <t>SHA-256:5bc236baacdec196820f8f5c78cf3e113d108af1c61646d170001625d0439027</t>
  </si>
  <si>
    <t>Component AssignedAccessManagerSvc</t>
  </si>
  <si>
    <t>2026-06-30T09:10:31.902173Z</t>
  </si>
  <si>
    <t>SHA-256:d1959f5d768f6782a085f2a65691bdef76e02f100d72f56b165ceea796fd7870</t>
  </si>
  <si>
    <t>https://www.nuget.org/packages/AssignedAccessManagerSvc/</t>
  </si>
  <si>
    <t>2026-06-30T09:10:32.315940Z</t>
  </si>
  <si>
    <t>2029-06-29T09:10:32Z</t>
  </si>
  <si>
    <t>SHA-256:1e456a428b8ebb63b87921a27bc373fd5f19324f427b5b84dee9e6697f45fefb</t>
  </si>
  <si>
    <t>Component AssignedAccessRuntime</t>
  </si>
  <si>
    <t>2026-06-30T09:10:32.726258Z</t>
  </si>
  <si>
    <t>SHA-256:bab9b6f72f4783ca65621de6e282d044de55d6452fa30fc5102ce9858b2c3a50</t>
  </si>
  <si>
    <t>https://www.nuget.org/packages/AssignedAccessRuntime/</t>
  </si>
  <si>
    <t>2026-06-30T09:10:33.138389Z</t>
  </si>
  <si>
    <t>2029-06-29T09:10:33Z</t>
  </si>
  <si>
    <t>SHA-256:9333660a7ebdfa30b17f5e10d2ffa907430477723e1d2a8d46d55f168a060074</t>
  </si>
  <si>
    <t>Component AssignedAccessShellProxy</t>
  </si>
  <si>
    <t>2026-06-30T09:10:33.527207Z</t>
  </si>
  <si>
    <t>SHA-256:29983e5cb1765c1ae7b95388182ef82d8970a36041f7415a3050d4252742283c</t>
  </si>
  <si>
    <t>https://www.nuget.org/packages/AssignedAccessShellProxy/</t>
  </si>
  <si>
    <t>2026-06-30T09:10:33.930336Z</t>
  </si>
  <si>
    <t>SHA-256:ab93b50db58797b6b8f47e12952a880169bbf800410d8bd8332e9abcc26ef09e</t>
  </si>
  <si>
    <t>Component AsyncTextService</t>
  </si>
  <si>
    <t>2026-06-30T09:10:34.343977Z</t>
  </si>
  <si>
    <t>2029-06-29T09:10:34Z</t>
  </si>
  <si>
    <t>SHA-256:9073de5cb5aa1a2320e27a67db9c48c7204a3f1446cceeb9cec64b1d0fba20dd</t>
  </si>
  <si>
    <t>https://www.nuget.org/packages/AsyncTextService/</t>
  </si>
  <si>
    <t>2026-06-30T09:10:34.751954Z</t>
  </si>
  <si>
    <t>SHA-256:665911a5af8f1ed6e1cd85d5e6ffef2947e2677cdd1c33c4f9acc0e35106b005</t>
  </si>
  <si>
    <t>Component Asynchronous Thread Queue</t>
  </si>
  <si>
    <t>2026-06-30T09:10:35.180096Z</t>
  </si>
  <si>
    <t>2029-06-29T09:10:35Z</t>
  </si>
  <si>
    <t>SHA-256:d95706816defc286fa674684080e8b1d3357a8003f6c57bff04a10bd9f8e9677</t>
  </si>
  <si>
    <t>https://www.nuget.org/packages/Asynchronous Thread Queue/</t>
  </si>
  <si>
    <t>Component Attribute Utility</t>
  </si>
  <si>
    <t>2026-06-30T09:10:35.587215Z</t>
  </si>
  <si>
    <t>SHA-256:4e7480597d15638c1f7f3b1a29950eda79a685e548557f185814d2d3fb233331</t>
  </si>
  <si>
    <t>https://www.nuget.org/packages/Attribute Utility/</t>
  </si>
  <si>
    <t>Component Audio Diagnostic Utilities</t>
  </si>
  <si>
    <t>2026-06-30T09:10:36.033015Z</t>
  </si>
  <si>
    <t>2029-06-29T09:10:36Z</t>
  </si>
  <si>
    <t>SHA-256:db11cc1f31b05c140684a37bb9e12bd7ce54d3d832b04e156794837477f5aa83</t>
  </si>
  <si>
    <t>https://www.nuget.org/packages/Audio Diagnostic Utilities/</t>
  </si>
  <si>
    <t>Component Audio Effect Library</t>
  </si>
  <si>
    <t>2026-06-30T09:10:36.426711Z</t>
  </si>
  <si>
    <t>SHA-256:d4545c3204804d1ce61be327f036e83a6383e32ae24718dc947e6789022d83cb</t>
  </si>
  <si>
    <t>https://www.nuget.org/packages/Audio Effect Library/</t>
  </si>
  <si>
    <t>2026-06-30T09:10:36.824016Z</t>
  </si>
  <si>
    <t>SHA-256:7a77b256517e1e7c181c0aaa82f04a11fd5d007c04c5c7e0d1fde38375e9bf35</t>
  </si>
  <si>
    <t>2026-06-30T09:10:37.096654Z</t>
  </si>
  <si>
    <t>2029-06-29T09:10:37Z</t>
  </si>
  <si>
    <t>SHA-256:ad12ed1856cd0bbe5821a6a6f7d65066919bd6a118f19ec38ef94ff35c13b2b6</t>
  </si>
  <si>
    <t>Component Audio Engine</t>
  </si>
  <si>
    <t>2026-06-30T09:10:37.364181Z</t>
  </si>
  <si>
    <t>SHA-256:265975110c04920a8d793121e51e18733f438aad28d2e17cac05111b45cda9c5</t>
  </si>
  <si>
    <t>https://www.nuget.org/packages/Audio Engine/</t>
  </si>
  <si>
    <t>2026-06-30T09:10:37.652540Z</t>
  </si>
  <si>
    <t>SHA-256:cacd245036a8c18b7ada08a80621ee9c59f70899ace205ac9f9372c55feb3bb0</t>
  </si>
  <si>
    <t>Component Audio Ks Endpoint</t>
  </si>
  <si>
    <t>2026-06-30T09:10:37.909522Z</t>
  </si>
  <si>
    <t>SHA-256:e8073c54873d60a8b8e36bf2d36c991f64236c1858731894026e054d8650ebe0</t>
  </si>
  <si>
    <t>https://www.nuget.org/packages/Audio Ks Endpoint/</t>
  </si>
  <si>
    <t>2026-06-30T09:10:38.172228Z</t>
  </si>
  <si>
    <t>2029-06-29T09:10:38Z</t>
  </si>
  <si>
    <t>SHA-256:751c63ff0be2c53fb5ddad2dba9df7343a3386812f18b3b1eb0a9bc21f836a9e</t>
  </si>
  <si>
    <t>Component Audio Proxy DLL</t>
  </si>
  <si>
    <t>2026-06-30T09:10:38.439391Z</t>
  </si>
  <si>
    <t>SHA-256:4674174fcfe237a66bbf0fe053d3184978bfd5a2947a4b858dc16d8c0f9169ba</t>
  </si>
  <si>
    <t>https://www.nuget.org/packages/Audio Proxy DLL/</t>
  </si>
  <si>
    <t>2026-06-30T09:10:38.742545Z</t>
  </si>
  <si>
    <t>SHA-256:3f95ff10b6067a37915c6509cc7aa30ff696b6dba11ce33c2b20b7dfd6bccb3f</t>
  </si>
  <si>
    <t>Component Audio Session</t>
  </si>
  <si>
    <t>2026-06-30T09:10:38.999017Z</t>
  </si>
  <si>
    <t>SHA-256:570a964b58ce1b405425cc8bf3b9c5c4cd79d64b54c9519742d26742266e8420</t>
  </si>
  <si>
    <t>https://www.nuget.org/packages/Audio Session/</t>
  </si>
  <si>
    <t>2026-06-30T09:10:39.274716Z</t>
  </si>
  <si>
    <t>2029-06-29T09:10:39Z</t>
  </si>
  <si>
    <t>SHA-256:9f92444cdc4509adf9f3a00694370eeda5502489161b312741469b96121a252b</t>
  </si>
  <si>
    <t>Component Audio Settings Handlers Implementation</t>
  </si>
  <si>
    <t>2026-06-30T09:10:39.560925Z</t>
  </si>
  <si>
    <t>SHA-256:4f1ccfc0a69bd43dda2ed8142a645973d8ce9904dc43954b1aa71d4a1f25ef7b</t>
  </si>
  <si>
    <t>https://www.nuget.org/packages/Audio Settings Handlers Implementation/</t>
  </si>
  <si>
    <t>2026-06-30T09:10:39.837084Z</t>
  </si>
  <si>
    <t>SHA-256:b54fd270c4ab2b6dcea90260e9687673df21b623fa74c41fe7e971a0377b77a5</t>
  </si>
  <si>
    <t>Component Audio System FX Control Panel Extension</t>
  </si>
  <si>
    <t>2026-06-30T09:10:40.092859Z</t>
  </si>
  <si>
    <t>2029-06-29T09:10:40Z</t>
  </si>
  <si>
    <t>SHA-256:34e6c6f4d1e0c950c53c39b8c6f284b9abc518f9b30f650a43fe1f87ddbb51cc</t>
  </si>
  <si>
    <t>https://www.nuget.org/packages/Audio System FX Control Panel Extension/</t>
  </si>
  <si>
    <t>2026-06-30T09:10:40.361004Z</t>
  </si>
  <si>
    <t>SHA-256:643329fdd91a46c872de2878f83cd5cc4235a36e6471d567587517c8eaa54011</t>
  </si>
  <si>
    <t>Component AudioDiagnosticSnapIn.dll</t>
  </si>
  <si>
    <t>2026-06-30T09:10:40.617818Z</t>
  </si>
  <si>
    <t>SHA-256:fd45691321ed8ff026f7d2bdd07a904286ac4587ac1437e080c7da3813bdd777</t>
  </si>
  <si>
    <t>https://www.nuget.org/packages/AudioDiagnosticSnapIn.dll/</t>
  </si>
  <si>
    <t>Component AudioResourceRegistrar DLL</t>
  </si>
  <si>
    <t>2026-06-30T09:10:40.878408Z</t>
  </si>
  <si>
    <t>SHA-256:b93ce8e3a6b214bc064f422425f8bdd0cea926c495f380ca8a98dcf9254d5ab7</t>
  </si>
  <si>
    <t>https://www.nuget.org/packages/AudioResourceRegistrar DLL/</t>
  </si>
  <si>
    <t>2026-06-30T09:10:41.140595Z</t>
  </si>
  <si>
    <t>2029-06-29T09:10:41Z</t>
  </si>
  <si>
    <t>SHA-256:0e70377b9628bc7927219044af10a4d133b887846fec1297c133b45470dc239a</t>
  </si>
  <si>
    <t>Tool chain for assisting in development of Dolitlte Runtime applications on the .Net stack</t>
  </si>
  <si>
    <t>digitaldias</t>
  </si>
  <si>
    <t>2021-02-15T07:56:41.5568288+00:00</t>
  </si>
  <si>
    <t>2024-02-15T07:56:41Z</t>
  </si>
  <si>
    <t>SHA-256:cd19dc7f37aba5f0afff3c0b81236b2d6d125822fd584ee5fc5834bc8a5ee52b</t>
  </si>
  <si>
    <t>+30: Version confirmed from package registry (API available)
+25: Hash/checksum verified
+20: PURL identifier available
+15: License identified (https://www.nuget.org/packages/Audit/1.0.0/license)</t>
  </si>
  <si>
    <t>https://www.nuget.org/packages/Audit/</t>
  </si>
  <si>
    <t>SHA-256:1bc17c9566e8ed9e8aefe9bba0b271099553048b4cf23d9e434bbbbd234d82ef</t>
  </si>
  <si>
    <t>Component Audit Mode Desktop Switch Utility</t>
  </si>
  <si>
    <t>2026-06-30T09:10:41.960532Z</t>
  </si>
  <si>
    <t>SHA-256:83ed2fab6b77237b6729a5357d20058297b1d7c88bb0129f024f2a34965bc2c8</t>
  </si>
  <si>
    <t>https://www.nuget.org/packages/Audit Mode Desktop Switch Utility/</t>
  </si>
  <si>
    <t>2026-06-30T09:10:42.225347Z</t>
  </si>
  <si>
    <t>2029-06-29T09:10:42Z</t>
  </si>
  <si>
    <t>SHA-256:2c65d0f83ff9deca9d74553102f25f9452580776d3f8b6dc429db3e8d7358f14</t>
  </si>
  <si>
    <t>Component Audit Policy GP Module</t>
  </si>
  <si>
    <t>2026-06-30T09:10:42.487364Z</t>
  </si>
  <si>
    <t>SHA-256:53d2c7afcebce0b806b221fdf913eb3e5964ef8c5f62a169371245fbbafc7515</t>
  </si>
  <si>
    <t>https://www.nuget.org/packages/Audit Policy GP Module/</t>
  </si>
  <si>
    <t>2026-06-30T09:10:42.741718Z</t>
  </si>
  <si>
    <t>SHA-256:84c3e31517adbe60635aec9c6c0771fc00b22b9baf2a43a88cec6cf7e7995010</t>
  </si>
  <si>
    <t>Component Audit Policy Group Policy Editor Extension</t>
  </si>
  <si>
    <t>2026-06-30T09:10:43.004029Z</t>
  </si>
  <si>
    <t>2029-06-29T09:10:43Z</t>
  </si>
  <si>
    <t>SHA-256:093c195081f97606f3830e199ad5dae359a399c555dc9f31661ac6270b1acc2a</t>
  </si>
  <si>
    <t>https://www.nuget.org/packages/Audit Policy Group Policy Editor Extension/</t>
  </si>
  <si>
    <t>2026-06-30T09:10:43.268465Z</t>
  </si>
  <si>
    <t>SHA-256:b38dc5602d77704fe6b7598cea02b5cdc1babd257b5c0933507b9852e24ad8a2</t>
  </si>
  <si>
    <t>Component Audit Policy MMC SnapIn Messages</t>
  </si>
  <si>
    <t>2026-06-30T09:10:43.530911Z</t>
  </si>
  <si>
    <t>SHA-256:f04b09333aa563520f9c774387a917d045b599cab907c7ff49e781eec79fd66a</t>
  </si>
  <si>
    <t>https://www.nuget.org/packages/Audit Policy MMC SnapIn Messages/</t>
  </si>
  <si>
    <t>2026-06-30T09:10:43.822947Z</t>
  </si>
  <si>
    <t>SHA-256:a0e438c32ebabcb01f52c870a8c9e9712a4fddd2e56b6ae58d1d08aa95fddd54</t>
  </si>
  <si>
    <t>Component Audit Policy Program</t>
  </si>
  <si>
    <t>2026-06-30T09:10:44.104262Z</t>
  </si>
  <si>
    <t>2029-06-29T09:10:44Z</t>
  </si>
  <si>
    <t>SHA-256:1d06eaa5c463e2506c236265fcd9b9857f462d64aadc9c37101cc5b65106ef7f</t>
  </si>
  <si>
    <t>https://www.nuget.org/packages/Audit Policy Program/</t>
  </si>
  <si>
    <t>2026-06-30T09:10:44.354085Z</t>
  </si>
  <si>
    <t>SHA-256:d33d5d27476796eb7f65831b0b0fe1311270ecd30b14e232fcf9adff9dc234ed</t>
  </si>
  <si>
    <t>2026-06-30T09:10:44.641712Z</t>
  </si>
  <si>
    <t>SHA-256:1302e575184b82f3312148f65e018c1fbd0b14de7f715364eecc7ebe626b98cd</t>
  </si>
  <si>
    <t>Component AuditPolicyGPManagedStubs.Interop.dll</t>
  </si>
  <si>
    <t>2026-06-30T09:10:44.924448Z</t>
  </si>
  <si>
    <t>SHA-256:75406c78dd07eed08aba5afdb496d0252f7eca1395463913ed234364d6c8555a</t>
  </si>
  <si>
    <t>https://www.nuget.org/packages/AuditPolicyGPManagedStubs.Interop.dll/</t>
  </si>
  <si>
    <t>Component AuthBroker UI</t>
  </si>
  <si>
    <t>2026-06-30T09:10:45.640251Z</t>
  </si>
  <si>
    <t>2029-06-29T09:10:45Z</t>
  </si>
  <si>
    <t>SHA-256:44ee9b559c5db6982453e70d92a3b6b0f116bb3551e6d79676f9da2a3eb153bb</t>
  </si>
  <si>
    <t>https://www.nuget.org/packages/AuthBroker UI/</t>
  </si>
  <si>
    <t>2026-06-30T09:10:45.923644Z</t>
  </si>
  <si>
    <t>SHA-256:c6c77a3e9d1ad60cfa2724dae10bc72cfc19fbcdb85c73f0c180685327791bb8</t>
  </si>
  <si>
    <t>2026-06-30T09:10:46.194937Z</t>
  </si>
  <si>
    <t>2029-06-29T09:10:46Z</t>
  </si>
  <si>
    <t>SHA-256:a904a2295c387b8e45c788c18f0a08d6eee45dacb6ec9e627c0deef91e3fb681</t>
  </si>
  <si>
    <t>Component AuthFWSnapin.resources.dll</t>
  </si>
  <si>
    <t>2026-06-30T09:10:46.459890Z</t>
  </si>
  <si>
    <t>SHA-256:9bfd7446b7fb3f2e75679109c3f84efd8ade46e736f013e70d31b3d0f2282bf6</t>
  </si>
  <si>
    <t>https://www.nuget.org/packages/AuthFWSnapin.resources.dll/</t>
  </si>
  <si>
    <t>2026-06-30T09:10:46.724018Z</t>
  </si>
  <si>
    <t>SHA-256:1e2bc755bad0edfb5337dc4f25d767db77da597477ce517311c9f809d0caec5b</t>
  </si>
  <si>
    <t>Component AuthFWWizFwk.resources.dll</t>
  </si>
  <si>
    <t>2026-06-30T09:10:46.976070Z</t>
  </si>
  <si>
    <t>SHA-256:18f4afd313b571fe91480258316077e4e08a5c8d3e0e258fe956204def09af37</t>
  </si>
  <si>
    <t>https://www.nuget.org/packages/AuthFWWizFwk.resources.dll/</t>
  </si>
  <si>
    <t>2026-06-30T09:10:47.231026Z</t>
  </si>
  <si>
    <t>2029-06-29T09:10:47Z</t>
  </si>
  <si>
    <t>SHA-256:40a9a53bfcf3ce894beb8fe0899b0647f30430b944ea655d3bb4d0d382d52bf1</t>
  </si>
  <si>
    <t>Component Authentication Extensions</t>
  </si>
  <si>
    <t>2026-06-30T09:10:47.487401Z</t>
  </si>
  <si>
    <t>SHA-256:e9007ac8190ae95a9341490fe6f24061cc1c2cc802e762db797f54addfa289bd</t>
  </si>
  <si>
    <t>https://www.nuget.org/packages/Authentication Extensions/</t>
  </si>
  <si>
    <t>2026-06-30T09:10:47.754308Z</t>
  </si>
  <si>
    <t>SHA-256:db948c7541ded229f652344dc7db19afc5132c9c70f270c61d2a56df40aa5a33</t>
  </si>
  <si>
    <t>Component Authentication Provider</t>
  </si>
  <si>
    <t>2026-06-30T09:10:48.022565Z</t>
  </si>
  <si>
    <t>2029-06-29T09:10:48Z</t>
  </si>
  <si>
    <t>SHA-256:faee1519d1f07a74830a64426f549873c36323e8252c813891d1c9509825be31</t>
  </si>
  <si>
    <t>https://www.nuget.org/packages/Authentication Provider/</t>
  </si>
  <si>
    <t>2026-06-30T09:10:48.303370Z</t>
  </si>
  <si>
    <t>SHA-256:ef9f6164019e7661bc62971600516f60f8dceac3895b4354ca3dc62af31d0add</t>
  </si>
  <si>
    <t>Component Authorization Framework</t>
  </si>
  <si>
    <t>2026-06-30T09:10:48.600641Z</t>
  </si>
  <si>
    <t>SHA-256:81973449f44bfece1cfcb63d60e296a5962328ac0b063b332ccade226d72721f</t>
  </si>
  <si>
    <t>https://www.nuget.org/packages/Authorization Framework/</t>
  </si>
  <si>
    <t>2026-06-30T09:10:48.861630Z</t>
  </si>
  <si>
    <t>SHA-256:90c5027f422b75a3a85d8ee08ab6ed7ea310f5cf57c756668fcdf4f1d9ba120b</t>
  </si>
  <si>
    <t>Component Authorization Manager</t>
  </si>
  <si>
    <t>2026-06-30T09:10:49.124798Z</t>
  </si>
  <si>
    <t>2029-06-29T09:10:49Z</t>
  </si>
  <si>
    <t>SHA-256:e248e9a21785c1a491eb8caed9615466b72e6cdc374096454bd403a1eded1b11</t>
  </si>
  <si>
    <t>https://www.nuget.org/packages/Authorization Manager/</t>
  </si>
  <si>
    <t>2026-06-30T09:10:49.436482Z</t>
  </si>
  <si>
    <t>SHA-256:d152577f396283fb57a66529add47740d97b1cb271e670921ed652300e959fb5</t>
  </si>
  <si>
    <t>Component Auto Check Utility</t>
  </si>
  <si>
    <t>2026-06-30T09:10:49.720901Z</t>
  </si>
  <si>
    <t>SHA-256:20ab2cb89272383f4d58f7927e4c600144b8a82bb038a36b8dc56374397cbcd0</t>
  </si>
  <si>
    <t>https://www.nuget.org/packages/Auto Check Utility/</t>
  </si>
  <si>
    <t>2026-06-30T09:10:49.977378Z</t>
  </si>
  <si>
    <t>SHA-256:a640e9afb36ba4d2c000e7687fc857ffbb33231e6849925aae73c239af43e222</t>
  </si>
  <si>
    <t>Component Auto Enrollment DLL</t>
  </si>
  <si>
    <t>2026-06-30T09:10:50.264704Z</t>
  </si>
  <si>
    <t>2029-06-29T09:10:50Z</t>
  </si>
  <si>
    <t>SHA-256:51a639c0c757fb9c00aa61db0e4747da1ec665bf716a5f8e2fa8da7576fd3baf</t>
  </si>
  <si>
    <t>https://www.nuget.org/packages/Auto Enrollment DLL/</t>
  </si>
  <si>
    <t>2026-06-30T09:10:50.542014Z</t>
  </si>
  <si>
    <t>SHA-256:06ffcde6aa7d9f066ed017af43b4324a68f673781744ad74dae6fe504a0fb17b</t>
  </si>
  <si>
    <t>Component Auto Time Zone Updater</t>
  </si>
  <si>
    <t>2026-06-30T09:10:50.803291Z</t>
  </si>
  <si>
    <t>SHA-256:52e061778931f73b587df8977ac2a7f52f89793f3ea79a548bf450e4cdb59bf3</t>
  </si>
  <si>
    <t>https://www.nuget.org/packages/Auto Time Zone Updater/</t>
  </si>
  <si>
    <t>2026-06-30T09:10:51.086829Z</t>
  </si>
  <si>
    <t>2029-06-29T09:10:51Z</t>
  </si>
  <si>
    <t>SHA-256:9a42c127d502206a0b385380bb670aee65bf7061925224f6c607cfd4c0700892</t>
  </si>
  <si>
    <t>Component Auto-Rotation Manager</t>
  </si>
  <si>
    <t>2026-06-30T09:10:51.347597Z</t>
  </si>
  <si>
    <t>SHA-256:e99e4dc0044d9a2917645fd5a17f131b42094577ef4b5b26a46e2dd62aef9c25</t>
  </si>
  <si>
    <t>https://www.nuget.org/packages/Auto-Rotation Manager/</t>
  </si>
  <si>
    <t>2026-06-30T09:10:51.630105Z</t>
  </si>
  <si>
    <t>SHA-256:acda852eb9be4a73c889f498600117d2ed35325fb7909c32e638380f5bf6da2b</t>
  </si>
  <si>
    <t>Component AutoPilot</t>
  </si>
  <si>
    <t>2026-06-30T09:10:51.890016Z</t>
  </si>
  <si>
    <t>SHA-256:2f03ecfbb731a8abcc047df5ceb6f1a13b41b4b47fa708fda12790b8f83fa54a</t>
  </si>
  <si>
    <t>https://www.nuget.org/packages/AutoPilot/</t>
  </si>
  <si>
    <t>2026-06-30T09:10:52.146923Z</t>
  </si>
  <si>
    <t>2029-06-29T09:10:52Z</t>
  </si>
  <si>
    <t>SHA-256:95884e5ebb889787041d08859f68ae9455dfa01f5068ce1b3327a62c87bfaddf</t>
  </si>
  <si>
    <t>2026-06-30T09:10:52.411379Z</t>
  </si>
  <si>
    <t>SHA-256:e9a9d96653e864e0863ae6ec83e36f0984e5f5fb162c1d6f76306048eeb59789</t>
  </si>
  <si>
    <t>Component AutoPlay Control Panel</t>
  </si>
  <si>
    <t>2026-06-30T09:10:52.672550Z</t>
  </si>
  <si>
    <t>SHA-256:66bafd6e0ec0de57d7ea107393f7a97b0d63bffef988a113f75f840f885bb2ea</t>
  </si>
  <si>
    <t>https://www.nuget.org/packages/AutoPlay Control Panel/</t>
  </si>
  <si>
    <t>2026-06-30T09:10:52.943260Z</t>
  </si>
  <si>
    <t>SHA-256:f5ffbd326895deb807a54f92eea793fd95fee6fe11277514a1b6ac51a8dacb4b</t>
  </si>
  <si>
    <t>Component AutoTime Service</t>
  </si>
  <si>
    <t>2026-06-30T09:10:53.215343Z</t>
  </si>
  <si>
    <t>2029-06-29T09:10:53Z</t>
  </si>
  <si>
    <t>SHA-256:07c763cbc571e5838c230d2410ce876f5b99107d8772f3c20bec22d55607c63b</t>
  </si>
  <si>
    <t>https://www.nuget.org/packages/AutoTime Service/</t>
  </si>
  <si>
    <t>Component Autochk Proxy DLL</t>
  </si>
  <si>
    <t>2026-06-30T09:10:53.501684Z</t>
  </si>
  <si>
    <t>SHA-256:0a468b5689617b5b32446bd6ecae79f4794bc8fdb1a0749b44d3b1ed029ebd33</t>
  </si>
  <si>
    <t>https://www.nuget.org/packages/Autochk Proxy DLL/</t>
  </si>
  <si>
    <t>Component Automatic App Sign In policy</t>
  </si>
  <si>
    <t>2026-06-30T09:10:53.775096Z</t>
  </si>
  <si>
    <t>SHA-256:0848a46b0935a6d75cd8e92b16101c327ecb42ab800a58f9fc011e4578b7207b</t>
  </si>
  <si>
    <t>https://www.nuget.org/packages/Automatic App Sign In policy/</t>
  </si>
  <si>
    <t>2026-06-30T09:10:54.053938Z</t>
  </si>
  <si>
    <t>2029-06-29T09:10:54Z</t>
  </si>
  <si>
    <t>SHA-256:3dbca8db8fb68f39f2071d752a4bbda939a11c6461758a08b2014957209a26c6</t>
  </si>
  <si>
    <t>Component Automatic Maintenance</t>
  </si>
  <si>
    <t>2026-06-30T09:10:54.330612Z</t>
  </si>
  <si>
    <t>SHA-256:82fe978bc2afd509e66268ba456ffd225d081c78a79f769f20de8235c492d290</t>
  </si>
  <si>
    <t>https://www.nuget.org/packages/Automatic Maintenance/</t>
  </si>
  <si>
    <t>Component Autopilot Reset Credential Provider</t>
  </si>
  <si>
    <t>2026-06-30T09:10:54.613837Z</t>
  </si>
  <si>
    <t>SHA-256:50e9a08ec651409e5be7d0b6b152c796b69c7c217a50d9c450ca36b6ca1aa8bc</t>
  </si>
  <si>
    <t>https://www.nuget.org/packages/Autopilot Reset Credential Provider/</t>
  </si>
  <si>
    <t>2026-06-30T09:10:54.869318Z</t>
  </si>
  <si>
    <t>SHA-256:2134d3bf6b66b6638003a06d98c82d4b0bbda8425d68000dbd4aa961fecbaa39</t>
  </si>
  <si>
    <t>Component AzMan Sql Audit Extended Stored Procedures Dll</t>
  </si>
  <si>
    <t>2026-06-30T09:10:55.164075Z</t>
  </si>
  <si>
    <t>2029-06-29T09:10:55Z</t>
  </si>
  <si>
    <t>SHA-256:30873addc0f14f73596ec3df6d1cf7e7b10407751033a30af78d476e036e20e9</t>
  </si>
  <si>
    <t>https://www.nuget.org/packages/AzMan Sql Audit Extended Stored Procedures Dll/</t>
  </si>
  <si>
    <t>2026-06-30T09:10:55.414137Z</t>
  </si>
  <si>
    <t>SHA-256:dc04bcb4378c1492a3940326f6267532daf90c394b3036a4d24f4862962079d2</t>
  </si>
  <si>
    <t>Component BCD DLL</t>
  </si>
  <si>
    <t>2026-06-30T09:10:55.689480Z</t>
  </si>
  <si>
    <t>SHA-256:71d06839b60fcc35c145ba44dd4e0b2b4bb15ff3ffad5503226867786a3f71f5</t>
  </si>
  <si>
    <t>https://www.nuget.org/packages/BCD DLL/</t>
  </si>
  <si>
    <t>Component BCD Sysprep Plugin</t>
  </si>
  <si>
    <t>2026-06-30T09:10:55.946925Z</t>
  </si>
  <si>
    <t>SHA-256:799ef1af5fa65bf1fc7219376acde95253f547995d77e8c862701ecd036c8365</t>
  </si>
  <si>
    <t>https://www.nuget.org/packages/BCD Sysprep Plugin/</t>
  </si>
  <si>
    <t>2026-06-30T09:10:56.216554Z</t>
  </si>
  <si>
    <t>2029-06-29T09:10:56Z</t>
  </si>
  <si>
    <t>SHA-256:9cd33bf25a4929c8d34fad4fb29de8e49b1e5fe361b6c713156834b1fcb5dff6</t>
  </si>
  <si>
    <t>Component BCP for ODBC</t>
  </si>
  <si>
    <t>2026-06-30T09:10:56.533079Z</t>
  </si>
  <si>
    <t>SHA-256:503573593fda4aafb692b56898598bbaf110b1c164071bc1ae129d48b4d530be</t>
  </si>
  <si>
    <t>https://www.nuget.org/packages/BCP for ODBC/</t>
  </si>
  <si>
    <t>2026-06-30T09:10:56.804718Z</t>
  </si>
  <si>
    <t>SHA-256:2d219b23f865f5532af5de66ec7fa148f98106fc8e38157493385e9b8cef8304</t>
  </si>
  <si>
    <t>Component BCP47 Language Classes</t>
  </si>
  <si>
    <t>2026-06-30T09:10:57.239704Z</t>
  </si>
  <si>
    <t>2029-06-29T09:10:57Z</t>
  </si>
  <si>
    <t>SHA-256:bd218b89d9100cb95b2352c586a3fd9a9b30d55c93f6b151c794645fe1e4bb95</t>
  </si>
  <si>
    <t>https://www.nuget.org/packages/BCP47 Language Classes/</t>
  </si>
  <si>
    <t>2026-06-30T09:10:57.652902Z</t>
  </si>
  <si>
    <t>SHA-256:f754d48643ba003d5d0730d543e0509b9f7b1e903ab2fd7ec24bc6571ee1c9bc</t>
  </si>
  <si>
    <t>Component BCP47 Language Classes for Resource Management</t>
  </si>
  <si>
    <t>2026-06-30T09:10:58.065843Z</t>
  </si>
  <si>
    <t>2029-06-29T09:10:58Z</t>
  </si>
  <si>
    <t>SHA-256:cd825d1f1d36b0de13267ef527012b5d5c39b45d3f352a5895fa700919084439</t>
  </si>
  <si>
    <t>https://www.nuget.org/packages/BCP47 Language Classes for Resource Management/</t>
  </si>
  <si>
    <t>2026-06-30T09:10:58.452373Z</t>
  </si>
  <si>
    <t>SHA-256:0250eb1f5256059d76bc31303bea5ab3636dfbe53fe559f9543f039eff3b7883</t>
  </si>
  <si>
    <t>Component BDE Service</t>
  </si>
  <si>
    <t>2026-06-30T09:10:58.894792Z</t>
  </si>
  <si>
    <t>SHA-256:7feccb89ad7827733aa34c54911509f6b96f9364375be4ec0d9346cb3444ad51</t>
  </si>
  <si>
    <t>https://www.nuget.org/packages/BDE Service/</t>
  </si>
  <si>
    <t>2026-06-30T09:10:59.319441Z</t>
  </si>
  <si>
    <t>2029-06-29T09:10:59Z</t>
  </si>
  <si>
    <t>SHA-256:db9b8a80fdb88ac95f00b652f7421f1777022c7eca8d44b53a74cbfde6593ad6</t>
  </si>
  <si>
    <t>Component BDE UI Launcher</t>
  </si>
  <si>
    <t>2026-06-30T09:10:59.803966Z</t>
  </si>
  <si>
    <t>SHA-256:d07e361783fa9c0b7d08506c49d18a582bcb7f304f9a2298549dbc35ca9a3889</t>
  </si>
  <si>
    <t>https://www.nuget.org/packages/BDE UI Launcher/</t>
  </si>
  <si>
    <t>Component BFileVersion</t>
  </si>
  <si>
    <t>2026-06-30T09:11:00.268784Z</t>
  </si>
  <si>
    <t>2029-06-29T09:11:00Z</t>
  </si>
  <si>
    <t>SHA-256:a97f874da61db13eea0ee3b8bb883cf5dc779ebdb462cc69a788c255aa5a7fb3</t>
  </si>
  <si>
    <t>https://www.nuget.org/packages/BFileVersion/</t>
  </si>
  <si>
    <t>2026-06-30T09:11:00.736351Z</t>
  </si>
  <si>
    <t>SHA-256:d47c856c01e7bc4feb6056d7907a153fbe6bb1cb066cccf3d6759daba2c52513</t>
  </si>
  <si>
    <t>2026-06-30T09:11:01.150449Z</t>
  </si>
  <si>
    <t>2029-06-29T09:11:01Z</t>
  </si>
  <si>
    <t>SHA-256:41611ef99a8282c9e04014683e27e40230c5292692580514a5f45cbe288626a0</t>
  </si>
  <si>
    <t>2026-06-30T09:11:01.535870Z</t>
  </si>
  <si>
    <t>SHA-256:be7b234c1e7a2bb1108ca97d87332b1eaffd81346d5b0213bb65b4c47609793e</t>
  </si>
  <si>
    <t>2026-06-30T09:11:01.951897Z</t>
  </si>
  <si>
    <t>SHA-256:559b382dc36203917abf608df02fc67f2ff6755a92b17814a5f978a97f93d051</t>
  </si>
  <si>
    <t>2026-06-30T09:11:02.338610Z</t>
  </si>
  <si>
    <t>2029-06-29T09:11:02Z</t>
  </si>
  <si>
    <t>SHA-256:88cc5593ddb2285859770fecbaf5b8ead4986313680df40b1792aab704ff2ea4</t>
  </si>
  <si>
    <t>2026-06-30T09:11:02.755722Z</t>
  </si>
  <si>
    <t>SHA-256:59cf51c5f6d354491252c0bc3074aaa4d1b3284017a97d4350b7188a1470b8ad</t>
  </si>
  <si>
    <t>2026-06-30T09:11:03.170737Z</t>
  </si>
  <si>
    <t>2029-06-29T09:11:03Z</t>
  </si>
  <si>
    <t>SHA-256:af2f08636e6252a87d5e39b09c2c00707b2a74a6e125e30efa88e804ea11a218</t>
  </si>
  <si>
    <t>2026-06-30T09:11:03.556340Z</t>
  </si>
  <si>
    <t>SHA-256:000f0162a83210bfb0233b21c939b9ac758e9bf803239deb28c08926aedeb78a</t>
  </si>
  <si>
    <t>2026-06-30T09:11:03.954783Z</t>
  </si>
  <si>
    <t>SHA-256:7513e66e48a11aea41ac342d91800486e5488cd5948f882f27e2267ae0c71349</t>
  </si>
  <si>
    <t>2026-06-30T09:11:04.352384Z</t>
  </si>
  <si>
    <t>2029-06-29T09:11:04Z</t>
  </si>
  <si>
    <t>SHA-256:a25cc6590d40fb90ea1fb8762dc73852e19300b8e0cf3f7fad919a1ce2f6d88c</t>
  </si>
  <si>
    <t>2026-06-30T09:11:04.740742Z</t>
  </si>
  <si>
    <t>SHA-256:24d3b4171f079d1e48c1df82c5ae4401d78174133fe784af37073349d4d904d9</t>
  </si>
  <si>
    <t>2026-06-30T09:11:05.155910Z</t>
  </si>
  <si>
    <t>2029-06-29T09:11:05Z</t>
  </si>
  <si>
    <t>SHA-256:e3b149125153d3855211d77404eb28998163f2999d252949171b9cc514142636</t>
  </si>
  <si>
    <t>2026-06-30T09:11:05.592085Z</t>
  </si>
  <si>
    <t>SHA-256:1ec4d5f290c9535102aee85df96f8e7b841582460ebb212a0321ed76c38e1b69</t>
  </si>
  <si>
    <t>2026-06-30T09:11:06.000950Z</t>
  </si>
  <si>
    <t>2029-06-29T09:11:06Z</t>
  </si>
  <si>
    <t>SHA-256:29c40afb08bf902cff1ca63e71c2e3c73a4beee814599f0b23d2c56fb7508777</t>
  </si>
  <si>
    <t>Component BIB 2020/12/23-20:41:48</t>
  </si>
  <si>
    <t>2026-06-30T09:11:06.489472Z</t>
  </si>
  <si>
    <t>SHA-256:59362583da3f7a2b2a3799e8dc1588144668f167494214b507448f78095236af</t>
  </si>
  <si>
    <t>https://www.nuget.org/packages/BIB 2020/12/23-20:41:48/</t>
  </si>
  <si>
    <t>Component BIBUtils 2020/12/23-20:41:48</t>
  </si>
  <si>
    <t>2026-06-30T09:11:06.967791Z</t>
  </si>
  <si>
    <t>SHA-256:e36ef4744fa670139bc377add8e84bc182b1e061adc386c994a5b999bffef719</t>
  </si>
  <si>
    <t>https://www.nuget.org/packages/BIBUtils 2020/12/23-20:41:48/</t>
  </si>
  <si>
    <t>Component BITS Cmdlet Publisher Policy</t>
  </si>
  <si>
    <t>2026-06-30T09:11:07.446727Z</t>
  </si>
  <si>
    <t>2029-06-29T09:11:07Z</t>
  </si>
  <si>
    <t>SHA-256:46821731127a7579f4933796051386154823c52a37f21ced149ddf5ed7c16b15</t>
  </si>
  <si>
    <t>https://www.nuget.org/packages/BITS Cmdlet Publisher Policy/</t>
  </si>
  <si>
    <t>Component BITS administration utility</t>
  </si>
  <si>
    <t>2026-06-30T09:11:07.843172Z</t>
  </si>
  <si>
    <t>SHA-256:71a5a0584caf12f21160976df0eda812afc4fee046f108f986e405e54d9c512d</t>
  </si>
  <si>
    <t>https://www.nuget.org/packages/BITS administration utility/</t>
  </si>
  <si>
    <t>2026-06-30T09:11:08.244521Z</t>
  </si>
  <si>
    <t>2029-06-29T09:11:08Z</t>
  </si>
  <si>
    <t>SHA-256:66202cebae3ef36733b9a098dd83e7e74536445c952ca7983197de7b49bcae37</t>
  </si>
  <si>
    <t>Component BOOTSVC DLL</t>
  </si>
  <si>
    <t>2026-06-30T09:11:08.664926Z</t>
  </si>
  <si>
    <t>SHA-256:164bcbe7cbae4772cd5d8fff2eeaf3267bf925e8fd4dfd52323d1d1db6cee5d8</t>
  </si>
  <si>
    <t>https://www.nuget.org/packages/BOOTSVC DLL/</t>
  </si>
  <si>
    <t>2026-06-30T09:11:09.053659Z</t>
  </si>
  <si>
    <t>2029-06-29T09:11:09Z</t>
  </si>
  <si>
    <t>SHA-256:55c3b756c2d52b56263e8e908d0318b63a92da1247f0de98f0bcd116c5291ad2</t>
  </si>
  <si>
    <t>Component Background Activity Moderator Settings Client</t>
  </si>
  <si>
    <t>2026-06-30T09:11:09.449144Z</t>
  </si>
  <si>
    <t>SHA-256:0ba889ab3ae6562e5f938b81b55dd0e42033ca090174da99da5b72b265a32c35</t>
  </si>
  <si>
    <t>https://www.nuget.org/packages/Background Activity Moderator Settings Client/</t>
  </si>
  <si>
    <t>2026-06-30T09:11:09.877028Z</t>
  </si>
  <si>
    <t>SHA-256:07716d890d1211f206652fa0acf12e80a99f6702774e0acd721cdf134e9ab0cb</t>
  </si>
  <si>
    <t>Component Background Broker Infrastructure Client Library</t>
  </si>
  <si>
    <t>2026-06-30T09:11:10.314966Z</t>
  </si>
  <si>
    <t>2029-06-29T09:11:10Z</t>
  </si>
  <si>
    <t>SHA-256:8bc3148ff28739417965d27fde863f1be8146af12efd241866d6db2367a759c4</t>
  </si>
  <si>
    <t>https://www.nuget.org/packages/Background Broker Infrastructure Client Library/</t>
  </si>
  <si>
    <t>Component Background Intelligent Transfer Service</t>
  </si>
  <si>
    <t>2026-06-30T09:11:10.699482Z</t>
  </si>
  <si>
    <t>SHA-256:9b451a1e505c4793d34d0a84d1124623d40045f424e87a34361ce9e6e63ca7ad</t>
  </si>
  <si>
    <t>https://www.nuget.org/packages/Background Intelligent Transfer Service/</t>
  </si>
  <si>
    <t>2026-06-30T09:11:11.104897Z</t>
  </si>
  <si>
    <t>2029-06-29T09:11:11Z</t>
  </si>
  <si>
    <t>SHA-256:5de141a7068977739b428fcd70b8ae66c47e67e6d951f17886349642cb67e84b</t>
  </si>
  <si>
    <t>Component Background Intelligent Transfer Service IGD Support</t>
  </si>
  <si>
    <t>2026-06-30T09:11:11.504450Z</t>
  </si>
  <si>
    <t>SHA-256:54e270678b9fbd32d99cc271b6d4afc1dee01d9106874d8503705e11139b33cc</t>
  </si>
  <si>
    <t>https://www.nuget.org/packages/Background Intelligent Transfer Service IGD Support/</t>
  </si>
  <si>
    <t>Component Background Intelligent Transfer Service Proxy</t>
  </si>
  <si>
    <t>2026-06-30T09:11:11.894925Z</t>
  </si>
  <si>
    <t>SHA-256:0466eb450aab8b86c4034823eb79a1a050857c1c5b07268d30e5221d8a0c3db5</t>
  </si>
  <si>
    <t>https://www.nuget.org/packages/Background Intelligent Transfer Service Proxy/</t>
  </si>
  <si>
    <t>2026-06-30T09:11:12.295867Z</t>
  </si>
  <si>
    <t>2029-06-29T09:11:12Z</t>
  </si>
  <si>
    <t>SHA-256:c340043b2bba052d5bcc14142e6296736b5d44c6837a93969175f984cb4633df</t>
  </si>
  <si>
    <t>2026-06-30T09:11:12.713915Z</t>
  </si>
  <si>
    <t>SHA-256:f560f6fb0f1c8040eb2785dfa27e57a3dde0ac1a51f93051de3061cebc6e31ed</t>
  </si>
  <si>
    <t>Component Background Task Host</t>
  </si>
  <si>
    <t>2026-06-30T09:11:13.119437Z</t>
  </si>
  <si>
    <t>2029-06-29T09:11:13Z</t>
  </si>
  <si>
    <t>SHA-256:38b698b57141e2e7543f53f385808247ea52fd0591f304d8f997f4201bb0c0be</t>
  </si>
  <si>
    <t>https://www.nuget.org/packages/Background Task Host/</t>
  </si>
  <si>
    <t>Component Background Tasks Infrastructure Service</t>
  </si>
  <si>
    <t>2026-06-30T09:11:13.532200Z</t>
  </si>
  <si>
    <t>SHA-256:a7ef9ac659161940eda2b30bd0fd8765ec25f4ecd8830885862943f22165e61a</t>
  </si>
  <si>
    <t>https://www.nuget.org/packages/Background Tasks Infrastructure Service/</t>
  </si>
  <si>
    <t>2026-06-30T09:11:13.927790Z</t>
  </si>
  <si>
    <t>SHA-256:d61ddd0afb1b3b4b0f2f2d5ca4af59f1bbfd8566865e132cfd51894f58f60ee4</t>
  </si>
  <si>
    <t>Component Background Transfer Background Manager Policy DLL</t>
  </si>
  <si>
    <t>2026-06-30T09:11:14.320928Z</t>
  </si>
  <si>
    <t>2029-06-29T09:11:14Z</t>
  </si>
  <si>
    <t>SHA-256:6dacb514004c87eadb47a83c6292511147a27bba1dce1ab9d95a56e8218c1432</t>
  </si>
  <si>
    <t>https://www.nuget.org/packages/Background Transfer Background Manager Policy DLL/</t>
  </si>
  <si>
    <t>2026-06-30T09:11:14.717182Z</t>
  </si>
  <si>
    <t>SHA-256:06cba84aef525671c114c2503f1f9a6fbe58842af3d2c4862cdf1665eae5c545</t>
  </si>
  <si>
    <t>Component BackgroundMediaPlayer Proxy Stub DLL</t>
  </si>
  <si>
    <t>2026-06-30T09:11:15.158438Z</t>
  </si>
  <si>
    <t>2029-06-29T09:11:15Z</t>
  </si>
  <si>
    <t>SHA-256:6675faf8bc606e62f8ce32f0989aa3ce1e11b4c517321a891ad13564ae615682</t>
  </si>
  <si>
    <t>https://www.nuget.org/packages/BackgroundMediaPlayer Proxy Stub DLL/</t>
  </si>
  <si>
    <t>2026-06-30T09:11:15.564605Z</t>
  </si>
  <si>
    <t>SHA-256:8fc28940bd2280213270499ff2a8a8750fbcb2439c05426da0d20cab1df6ae5b</t>
  </si>
  <si>
    <t>Component Backup &amp; Restore Handlers Implementation</t>
  </si>
  <si>
    <t>2026-06-30T09:11:15.971691Z</t>
  </si>
  <si>
    <t>SHA-256:11e7b1d8117b36906d2718f52a3a7bfa47f4c35b4cb9ff1db31d926dd2080dcc</t>
  </si>
  <si>
    <t>https://www.nuget.org/packages/Backup &amp; Restore Handlers Implementation/</t>
  </si>
  <si>
    <t>2026-06-30T09:11:16.362472Z</t>
  </si>
  <si>
    <t>2029-06-29T09:11:16Z</t>
  </si>
  <si>
    <t>SHA-256:637a41ee0e35338a5d5567a19aad256249412e5fc85b6d83f3e62d2a8bfd3541</t>
  </si>
  <si>
    <t>Component Backup and Restore (Windows 7) Control Panel</t>
  </si>
  <si>
    <t>2026-06-30T09:11:16.752820Z</t>
  </si>
  <si>
    <t>SHA-256:b3e796dc57449c058d1501e12182df1ad9c325f4c48d756af79bed08da9ea0db</t>
  </si>
  <si>
    <t>https://www.nuget.org/packages/Backup and Restore (Windows 7) Control Panel/</t>
  </si>
  <si>
    <t>2026-06-30T09:11:17.154045Z</t>
  </si>
  <si>
    <t>2029-06-29T09:11:17Z</t>
  </si>
  <si>
    <t>SHA-256:f396293d50682aed0d71f5d53bef732896566fe2c0c1fb36eb4fabe0cbc8506d</t>
  </si>
  <si>
    <t>2026-06-30T09:11:17.564392Z</t>
  </si>
  <si>
    <t>SHA-256:58fde836d5c17fa3092f292e694833d1dcaebbd5de1454e9bd389b1fd856bf51</t>
  </si>
  <si>
    <t>Component Barcode Provisioning Plugin</t>
  </si>
  <si>
    <t>2026-06-30T09:11:17.981233Z</t>
  </si>
  <si>
    <t>SHA-256:1b2464a840c9b4dd258de6a60eb02a2f946f2b2b9d601457b3c1e17b52113396</t>
  </si>
  <si>
    <t>https://www.nuget.org/packages/Barcode Provisioning Plugin/</t>
  </si>
  <si>
    <t>Component BarcodeScanner Protocol Provider</t>
  </si>
  <si>
    <t>2026-06-30T09:11:18.408299Z</t>
  </si>
  <si>
    <t>2029-06-29T09:11:18Z</t>
  </si>
  <si>
    <t>SHA-256:429e9e4efe9b657b81830ada4640af1716e32b7de23014d312f9576d44da17d2</t>
  </si>
  <si>
    <t>https://www.nuget.org/packages/BarcodeScanner Protocol Provider/</t>
  </si>
  <si>
    <t>Component Base Multimedia Extension API DLL</t>
  </si>
  <si>
    <t>2026-06-30T09:11:18.809559Z</t>
  </si>
  <si>
    <t>SHA-256:8c18e79c099f9c310896708c9ee5b587e08809b4c2a5e7d4f063263f28f4c10a</t>
  </si>
  <si>
    <t>https://www.nuget.org/packages/Base Multimedia Extension API DLL/</t>
  </si>
  <si>
    <t>2026-06-30T09:11:19.197965Z</t>
  </si>
  <si>
    <t>2029-06-29T09:11:19Z</t>
  </si>
  <si>
    <t>SHA-256:73f0ed482afae992f827201d3b36a59f9fe742c28b0c669be0aa0fdbe14e076f</t>
  </si>
  <si>
    <t>2026-06-30T09:11:19.605003Z</t>
  </si>
  <si>
    <t>SHA-256:1d5bac2a53ff12b551b237e51ef3675878eb914bb73b618f69d78622ef4caa8a</t>
  </si>
  <si>
    <t>Component Base cryptographic API DLL</t>
  </si>
  <si>
    <t>2026-06-30T09:11:20.014023Z</t>
  </si>
  <si>
    <t>2029-06-29T09:11:20Z</t>
  </si>
  <si>
    <t>SHA-256:75ed082e3b0f38b5129e1f2b7c43d54860f5bc1e664c5e37344d1e6723dc70ff</t>
  </si>
  <si>
    <t>https://www.nuget.org/packages/Base cryptographic API DLL/</t>
  </si>
  <si>
    <t>2026-06-30T09:11:20.406831Z</t>
  </si>
  <si>
    <t>SHA-256:63dad8340ccc8f397c9038e725d2f26b940677440f4fc1dc7ccb59e283e42a80</t>
  </si>
  <si>
    <t>2026-06-30T09:11:20.813783Z</t>
  </si>
  <si>
    <t>SHA-256:aa23764f1b8ff79baf79d38e68846b49bae62e4a29b42def50753a34a02f1f22</t>
  </si>
  <si>
    <t>Component Battery Flyout Experience</t>
  </si>
  <si>
    <t>2026-06-30T09:11:21.248139Z</t>
  </si>
  <si>
    <t>2029-06-29T09:11:21Z</t>
  </si>
  <si>
    <t>SHA-256:c636ed675b7b2ea04a91cd06d8f99074bed658798eb402308ba8d8a17feed51d</t>
  </si>
  <si>
    <t>https://www.nuget.org/packages/Battery Flyout Experience/</t>
  </si>
  <si>
    <t>2026-06-30T09:11:21.636507Z</t>
  </si>
  <si>
    <t>SHA-256:dc4ee7e54ed189a48061cde12182baea25cbb263bf3c12de923e68cd55a5b116</t>
  </si>
  <si>
    <t>Component Battery Meter Helper DLL</t>
  </si>
  <si>
    <t>2026-06-30T09:11:22.065129Z</t>
  </si>
  <si>
    <t>2029-06-29T09:11:22Z</t>
  </si>
  <si>
    <t>SHA-256:cce8a49919aa6b03b2fdca4e03ffdba4ac5e72c0c4dddb9b39b758c8259de1ed</t>
  </si>
  <si>
    <t>https://www.nuget.org/packages/Battery Meter Helper DLL/</t>
  </si>
  <si>
    <t>2026-06-30T09:11:22.467216Z</t>
  </si>
  <si>
    <t>SHA-256:e8e875b048c0e37e8fa756a86c74be978eafb14779d598c08aa5863f75767e75</t>
  </si>
  <si>
    <t>Component Battery Notification Manager</t>
  </si>
  <si>
    <t>2026-06-30T09:11:22.874161Z</t>
  </si>
  <si>
    <t>SHA-256:97f897abd6a05af14c171b1dbd04fa996f72c29926af9045f43c330da9064ce8</t>
  </si>
  <si>
    <t>https://www.nuget.org/packages/Battery Notification Manager/</t>
  </si>
  <si>
    <t>2026-06-30T09:11:23.293003Z</t>
  </si>
  <si>
    <t>2029-06-29T09:11:23Z</t>
  </si>
  <si>
    <t>SHA-256:8ffdc3a11665df71b3aa14c4bf6faa3cb3e97ae6d877ebeffa90130b40b354dc</t>
  </si>
  <si>
    <t>Component Battery Usage Settings Handlers Implementation</t>
  </si>
  <si>
    <t>2026-06-30T09:11:23.703164Z</t>
  </si>
  <si>
    <t>SHA-256:080fe06ecb247d69b686811a5cb4bfc184208dbd57d430995fa9c0afb76c9a9f</t>
  </si>
  <si>
    <t>https://www.nuget.org/packages/Battery Usage Settings Handlers Implementation/</t>
  </si>
  <si>
    <t>2026-06-30T09:11:24.111152Z</t>
  </si>
  <si>
    <t>2029-06-29T09:11:24Z</t>
  </si>
  <si>
    <t>SHA-256:683ad18e82d032d5d6aba4abecdf23fb2c9c42bb03943946d14730065557f61e</t>
  </si>
  <si>
    <t>Component Bcdboot utility</t>
  </si>
  <si>
    <t>2026-06-30T09:11:24.517180Z</t>
  </si>
  <si>
    <t>SHA-256:dcbf193b7b2167c6762d847df1afba3e61888ff81aae6639291af3237ddbaef4</t>
  </si>
  <si>
    <t>https://www.nuget.org/packages/Bcdboot utility/</t>
  </si>
  <si>
    <t>2026-06-30T09:11:24.912389Z</t>
  </si>
  <si>
    <t>SHA-256:4d92703cb87fcbf16b79710c71390ec54edb5853f4cfb15306275a85a30244f4</t>
  </si>
  <si>
    <t>Component BdeSysprep</t>
  </si>
  <si>
    <t>2026-06-30T09:11:25.323284Z</t>
  </si>
  <si>
    <t>2029-06-29T09:11:25Z</t>
  </si>
  <si>
    <t>SHA-256:794f75d73cb1367949ed2ef22e7a996a0a11587818110efed2f680a3fa210b52</t>
  </si>
  <si>
    <t>https://www.nuget.org/packages/BdeSysprep/</t>
  </si>
  <si>
    <t>2026-06-30T09:11:25.728444Z</t>
  </si>
  <si>
    <t>SHA-256:99f05b2763c96cbf46ddd8d25fd336b1b18db1c71fca3f2a9dfafc06442424df</t>
  </si>
  <si>
    <t>Component Bidispl DLL</t>
  </si>
  <si>
    <t>2026-06-30T09:11:26.152280Z</t>
  </si>
  <si>
    <t>2029-06-29T09:11:26Z</t>
  </si>
  <si>
    <t>SHA-256:8ba99f113be7436a283f21697fa2712d09b7d0849378fbaea2ded85d1655f384</t>
  </si>
  <si>
    <t>https://www.nuget.org/packages/Bidispl DLL/</t>
  </si>
  <si>
    <t>2026-06-30T09:11:26.543813Z</t>
  </si>
  <si>
    <t>SHA-256:68880c16e0f13039f958eee8687ca0f8fa0b116b50ea40f7313cbe8bf1799f2d</t>
  </si>
  <si>
    <t>Component BindFlt user mode API</t>
  </si>
  <si>
    <t>2026-06-30T09:11:26.954333Z</t>
  </si>
  <si>
    <t>SHA-256:c367e84a959219cb50dcc2de6b040e89d1b0308183db7281d46b1160d51fb258</t>
  </si>
  <si>
    <t>https://www.nuget.org/packages/BindFlt user mode API/</t>
  </si>
  <si>
    <t>Component Bing Map Control</t>
  </si>
  <si>
    <t>2026-06-30T09:11:27.369979Z</t>
  </si>
  <si>
    <t>2029-06-29T09:11:27Z</t>
  </si>
  <si>
    <t>SHA-256:73cf6db04271a626f0e002bbbc5ff3f112c2403c9e1170207b18a9d727840337</t>
  </si>
  <si>
    <t>https://www.nuget.org/packages/Bing Map Control/</t>
  </si>
  <si>
    <t>2026-06-30T09:11:27.776379Z</t>
  </si>
  <si>
    <t>SHA-256:38e4fd040c982a9b8f3c92dba2043e22ed1f088f636fa9ebaa24f584c3a96ac9</t>
  </si>
  <si>
    <t>Component Bing online services</t>
  </si>
  <si>
    <t>2026-06-30T09:11:28.161752Z</t>
  </si>
  <si>
    <t>2029-06-29T09:11:28Z</t>
  </si>
  <si>
    <t>SHA-256:b74ab84d627a3c29bf45cb9e41db99624558b3a2eddf7a964e53e94905fa4b90</t>
  </si>
  <si>
    <t>https://www.nuget.org/packages/Bing online services/</t>
  </si>
  <si>
    <t>Component Bio Enrollment Model Proxy Stub</t>
  </si>
  <si>
    <t>2026-06-30T09:11:28.548473Z</t>
  </si>
  <si>
    <t>SHA-256:516bc3f9666b44f1e868b6b1c7bf004f080f7a5bdd83700eff91b092ca8e0469</t>
  </si>
  <si>
    <t>https://www.nuget.org/packages/Bio Enrollment Model Proxy Stub/</t>
  </si>
  <si>
    <t>2026-06-30T09:11:28.933284Z</t>
  </si>
  <si>
    <t>SHA-256:4d277c010bac2fb9b6f68aa2e65040473c48afb07b01c4f36f617d1e6816c6b8</t>
  </si>
  <si>
    <t>Component Bio Feedback User Experience</t>
  </si>
  <si>
    <t>2026-06-30T09:11:29.339760Z</t>
  </si>
  <si>
    <t>2029-06-29T09:11:29Z</t>
  </si>
  <si>
    <t>SHA-256:2b4eaa1c04658fb851d001741f359006687b46ef24a62a93d938528a5d23cce7</t>
  </si>
  <si>
    <t>https://www.nuget.org/packages/Bio Feedback User Experience/</t>
  </si>
  <si>
    <t>2026-06-30T09:11:29.742976Z</t>
  </si>
  <si>
    <t>SHA-256:8084a057634fd7a9eaf3f5be90f330292964a3c4aa8305239e13e5c3974bfb65</t>
  </si>
  <si>
    <t>Component BioEnrollmentUI.dll</t>
  </si>
  <si>
    <t>2026-06-30T09:11:30.166243Z</t>
  </si>
  <si>
    <t>2029-06-29T09:11:30Z</t>
  </si>
  <si>
    <t>SHA-256:ba54fbdb731bec31841106106fc7c8acc1cfd4d4d3e5b554e836c1478b8af040</t>
  </si>
  <si>
    <t>https://www.nuget.org/packages/BioEnrollmentUI.dll/</t>
  </si>
  <si>
    <t>2026-06-30T09:11:30.568496Z</t>
  </si>
  <si>
    <t>SHA-256:0719a385241a36db93d4508f9dd384425e17cd5506da550ca4a032d8ac4845c1</t>
  </si>
  <si>
    <t>Component Biometric Enrollment Host</t>
  </si>
  <si>
    <t>2026-06-30T09:11:30.966153Z</t>
  </si>
  <si>
    <t>SHA-256:fe43b8ab7ef8a0e286c48fd4fb495cb6db56c0447830ceed9373284c382c6526</t>
  </si>
  <si>
    <t>https://www.nuget.org/packages/Biometric Enrollment Host/</t>
  </si>
  <si>
    <t>Component BitLocker Certificates Library</t>
  </si>
  <si>
    <t>2026-06-30T09:11:31.410079Z</t>
  </si>
  <si>
    <t>2029-06-29T09:11:31Z</t>
  </si>
  <si>
    <t>SHA-256:367014c8a55fd7804d1fb4a30bf4e1aad642612d869de3768524034518ca00fa</t>
  </si>
  <si>
    <t>https://www.nuget.org/packages/BitLocker Certificates Library/</t>
  </si>
  <si>
    <t>2026-06-30T09:11:31.824340Z</t>
  </si>
  <si>
    <t>SHA-256:24b87c19314a3c3badd2fdb116b6e03519155432d2127864d0caf800d6b89368</t>
  </si>
  <si>
    <t>2026-06-30T09:11:32.230446Z</t>
  </si>
  <si>
    <t>2029-06-29T09:11:32Z</t>
  </si>
  <si>
    <t>SHA-256:b64540aa266ec145a85419a2350635e6150d58046cd439bad067e8a6f12bc6e1</t>
  </si>
  <si>
    <t>Component BitLocker Device Encryption Tool</t>
  </si>
  <si>
    <t>2026-06-30T09:11:32.636793Z</t>
  </si>
  <si>
    <t>SHA-256:7362be2a365eb44a7aada2dff5efbc90973a8f5f7b14eaa033b33e49a0c0ee51</t>
  </si>
  <si>
    <t>https://www.nuget.org/packages/BitLocker Device Encryption Tool/</t>
  </si>
  <si>
    <t>2026-06-30T09:11:33.047418Z</t>
  </si>
  <si>
    <t>2029-06-29T09:11:33Z</t>
  </si>
  <si>
    <t>SHA-256:e6075ccbdb848a64f66fa62821908973b7e7d6fd8ca401f6a7538a679a9e9e3d</t>
  </si>
  <si>
    <t>Component BitLocker Drive Encryption</t>
  </si>
  <si>
    <t>2026-06-30T09:11:33.463777Z</t>
  </si>
  <si>
    <t>SHA-256:d328d7b4144a3385187d6c98eaf4b9807112d67b85cd1a6753d4ed811fcf3860</t>
  </si>
  <si>
    <t>https://www.nuget.org/packages/BitLocker Drive Encryption/</t>
  </si>
  <si>
    <t>2026-06-30T09:11:33.881610Z</t>
  </si>
  <si>
    <t>SHA-256:30be0556204f02490497acc011263cb5eb685729b246b355b67e6f7549ff2215</t>
  </si>
  <si>
    <t>Component BitLocker Drive Encryption Notification Utility</t>
  </si>
  <si>
    <t>2026-06-30T09:11:34.270689Z</t>
  </si>
  <si>
    <t>2029-06-29T09:11:34Z</t>
  </si>
  <si>
    <t>SHA-256:3cf821307461b2be220f578e7c47f655f956476b770859f05fb8b3a7ac16126a</t>
  </si>
  <si>
    <t>https://www.nuget.org/packages/BitLocker Drive Encryption Notification Utility/</t>
  </si>
  <si>
    <t>2026-06-30T09:11:34.680471Z</t>
  </si>
  <si>
    <t>SHA-256:d5b0d2cc4db6b66160e85f97c1e54b52308917f8ce62320d7c5aaaa6a89b3514</t>
  </si>
  <si>
    <t>Component BitLocker Drive Encryption UI</t>
  </si>
  <si>
    <t>2026-06-30T09:11:35.098511Z</t>
  </si>
  <si>
    <t>2029-06-29T09:11:35Z</t>
  </si>
  <si>
    <t>SHA-256:2e109220085264581c6f5ecbfbf2bd8c525199871bb3044c7f135355ca0115b3</t>
  </si>
  <si>
    <t>https://www.nuget.org/packages/BitLocker Drive Encryption UI/</t>
  </si>
  <si>
    <t>2026-06-30T09:11:35.500809Z</t>
  </si>
  <si>
    <t>SHA-256:15e64a39dd1a9bef0a49daee7fad7ca70ba73aad98f2a0c32aea0f2ca9ef7cf6</t>
  </si>
  <si>
    <t>Component BitLocker Drive Encryption Wizard</t>
  </si>
  <si>
    <t>2026-06-30T09:11:35.926132Z</t>
  </si>
  <si>
    <t>SHA-256:b0a62563a7e91dad61debb659406aa0ad4f6816b2f84def1726813e5c6350564</t>
  </si>
  <si>
    <t>https://www.nuget.org/packages/BitLocker Drive Encryption Wizard/</t>
  </si>
  <si>
    <t>2026-06-30T09:11:36.328877Z</t>
  </si>
  <si>
    <t>2029-06-29T09:11:36Z</t>
  </si>
  <si>
    <t>SHA-256:4a568b6a2a010c4b79ddca8ee9c27dfc59dd090da12d53a6510cedc37a82eebe</t>
  </si>
  <si>
    <t>2026-06-30T09:11:36.720713Z</t>
  </si>
  <si>
    <t>SHA-256:12d687eb4d3463623cd6802df77e5b57d03b9e278d907e27a640d5465ba45f71</t>
  </si>
  <si>
    <t>Component BitLocker Drive Encryption control panel</t>
  </si>
  <si>
    <t>2026-06-30T09:11:37.159991Z</t>
  </si>
  <si>
    <t>2029-06-29T09:11:37Z</t>
  </si>
  <si>
    <t>SHA-256:7dd46c3549794a22e3c88d1a48a13765c049b78511f3c5f2418b8f466209fc12</t>
  </si>
  <si>
    <t>https://www.nuget.org/packages/BitLocker Drive Encryption control panel/</t>
  </si>
  <si>
    <t>Component BitLocker Drive Encryption: Configuration Tool</t>
  </si>
  <si>
    <t>2026-06-30T09:11:37.582093Z</t>
  </si>
  <si>
    <t>SHA-256:f37fefe97d4d8580ee17bc977b4d8444b2c37c6d016cfc4d7e8b84d27c9aa74b</t>
  </si>
  <si>
    <t>https://www.nuget.org/packages/BitLocker Drive Encryption: Configuration Tool/</t>
  </si>
  <si>
    <t>2026-06-30T09:11:38.116223Z</t>
  </si>
  <si>
    <t>2029-06-29T09:11:38Z</t>
  </si>
  <si>
    <t>SHA-256:3c75864c2e59cb1c40a53f6fb8823518bad7bc54d4a0986a35b0ade54dbc7bb9</t>
  </si>
  <si>
    <t>2026-06-30T09:11:38.528610Z</t>
  </si>
  <si>
    <t>SHA-256:bb2e605d64445ad44ef2dded27191917db7be4a02a840f93c62f9ea8faf65676</t>
  </si>
  <si>
    <t>Component BitLocker Drive Encryption: Drive Preparation Tool</t>
  </si>
  <si>
    <t>2026-06-30T09:11:38.923165Z</t>
  </si>
  <si>
    <t>SHA-256:3605dabdbd4f3924348b3eaffb3c5ab50dfc2f6ed32d762fc0b46b2b7bd5caf1</t>
  </si>
  <si>
    <t>https://www.nuget.org/packages/BitLocker Drive Encryption: Drive Preparation Tool/</t>
  </si>
  <si>
    <t>Component BitLocker Drive Encryption: Drive Repair Tool</t>
  </si>
  <si>
    <t>2026-06-30T09:11:39.333515Z</t>
  </si>
  <si>
    <t>2029-06-29T09:11:39Z</t>
  </si>
  <si>
    <t>SHA-256:b6b3b920fd7880c9f2b6018d8d78d8604a08d1b2b11cd65f26416eadd97ef8c5</t>
  </si>
  <si>
    <t>https://www.nuget.org/packages/BitLocker Drive Encryption: Drive Repair Tool/</t>
  </si>
  <si>
    <t>2026-06-30T09:11:39.722340Z</t>
  </si>
  <si>
    <t>SHA-256:2ad500b501e99336b945626757061e6205cb15e3b0208a0e9b1a7a165210e1e1</t>
  </si>
  <si>
    <t>Component BitLocker Drive Encryption: PIN Change Tool</t>
  </si>
  <si>
    <t>2026-06-30T09:11:40.130444Z</t>
  </si>
  <si>
    <t>2029-06-29T09:11:40Z</t>
  </si>
  <si>
    <t>SHA-256:c81ac95d9bfc4fe42a008c225ed6bea447a48355b3aa6d70c1e09e6a702fab53</t>
  </si>
  <si>
    <t>https://www.nuget.org/packages/BitLocker Drive Encryption: PIN Change Tool/</t>
  </si>
  <si>
    <t>2026-06-30T09:11:40.535393Z</t>
  </si>
  <si>
    <t>SHA-256:e3efe8711ec14a3c9bf149a6f9dd380b808649363935ffc86c989f1eacc23af1</t>
  </si>
  <si>
    <t>Component BitLocker Drive Encryption: Repair Tool</t>
  </si>
  <si>
    <t>2026-06-30T09:11:40.918293Z</t>
  </si>
  <si>
    <t>SHA-256:bed41751d48f14b4b587d3aab24c1b8db92ee09ede68d160bb12d8be42066411</t>
  </si>
  <si>
    <t>https://www.nuget.org/packages/BitLocker Drive Encryption: Repair Tool/</t>
  </si>
  <si>
    <t>2026-06-30T09:11:41.338832Z</t>
  </si>
  <si>
    <t>2029-06-29T09:11:41Z</t>
  </si>
  <si>
    <t>SHA-256:cd7c75d6e1242d2c52c4a1a6fb393b76a04dafceb9170bfb1b6a00b7094dfbab</t>
  </si>
  <si>
    <t>Component BitLocker Unlock</t>
  </si>
  <si>
    <t>2026-06-30T09:11:41.757899Z</t>
  </si>
  <si>
    <t>SHA-256:e696e5d56e054ed2570bb64ab07e5d59681259df357fa674fefded2e2b051c03</t>
  </si>
  <si>
    <t>https://www.nuget.org/packages/BitLocker Unlock/</t>
  </si>
  <si>
    <t>2026-06-30T09:11:42.175351Z</t>
  </si>
  <si>
    <t>2029-06-29T09:11:42Z</t>
  </si>
  <si>
    <t>SHA-256:2d1fa589c0810eb1e2e80fae6fdaa53212220597ff669b454f17dbf899dcd0ba</t>
  </si>
  <si>
    <t>2026-06-30T09:11:42.568521Z</t>
  </si>
  <si>
    <t>SHA-256:941f857965387c4ee21e73db88f3ac572e4e94e2a2d651beebe91737938ceeb6</t>
  </si>
  <si>
    <t>Component BitLockerCSP</t>
  </si>
  <si>
    <t>2026-06-30T09:11:42.969921Z</t>
  </si>
  <si>
    <t>SHA-256:62be1b4ce9722a8b98a99a383f8f6f69974ff6be7148b2c2ccc5706fa7eed290</t>
  </si>
  <si>
    <t>https://www.nuget.org/packages/BitLockerCSP/</t>
  </si>
  <si>
    <t>2026-06-30T09:11:43.378779Z</t>
  </si>
  <si>
    <t>2029-06-29T09:11:43Z</t>
  </si>
  <si>
    <t>SHA-256:bca43c06de0f480c2c988a298a12ee41999f0e066e980cd7330304d3d473ce75</t>
  </si>
  <si>
    <t>Component Blb Publisher</t>
  </si>
  <si>
    <t>2026-06-30T09:11:43.834215Z</t>
  </si>
  <si>
    <t>SHA-256:e763faaca808ab715ae6d7d5c9a0f65f96eddf2e3f9b3827ff52077299463990</t>
  </si>
  <si>
    <t>https://www.nuget.org/packages/Blb Publisher/</t>
  </si>
  <si>
    <t>Component Blocked Shutdown User Experience</t>
  </si>
  <si>
    <t>2026-06-30T09:11:44.260640Z</t>
  </si>
  <si>
    <t>2029-06-29T09:11:44Z</t>
  </si>
  <si>
    <t>SHA-256:37f753787bb5fd58e74cad590786f2d68af3b296941ab53a6ef2682a7fb5cbb6</t>
  </si>
  <si>
    <t>https://www.nuget.org/packages/Blocked Shutdown User Experience/</t>
  </si>
  <si>
    <t>2026-06-30T09:11:44.651439Z</t>
  </si>
  <si>
    <t>SHA-256:383c7b893576838417ff5eeb5578c1e356a2172b30ea7d5b7cad61e515b03dfb</t>
  </si>
  <si>
    <t>Component Blue Light Reduction</t>
  </si>
  <si>
    <t>2026-06-30T09:11:45.060717Z</t>
  </si>
  <si>
    <t>2029-06-29T09:11:45Z</t>
  </si>
  <si>
    <t>SHA-256:44aa6ee4f35cadea994e5b9d73a221336b05dcdcecc9b4887d0c680b390e7935</t>
  </si>
  <si>
    <t>https://www.nuget.org/packages/Blue Light Reduction/</t>
  </si>
  <si>
    <t>2026-06-30T09:11:45.469980Z</t>
  </si>
  <si>
    <t>SHA-256:b22040d9b41347cd92542d55ecc70ca56aca74dc2f7849106e5f9d9b1d1fee9d</t>
  </si>
  <si>
    <t>Component Bluetooth AVCTP Service DLL</t>
  </si>
  <si>
    <t>2026-06-30T09:11:45.887898Z</t>
  </si>
  <si>
    <t>SHA-256:4ab1f261b050e6a98bf84f7a7cee8805c7bf724fdca163cd09e83d3851c28343</t>
  </si>
  <si>
    <t>https://www.nuget.org/packages/Bluetooth AVCTP Service DLL/</t>
  </si>
  <si>
    <t>2026-06-30T09:11:46.282614Z</t>
  </si>
  <si>
    <t>2029-06-29T09:11:46Z</t>
  </si>
  <si>
    <t>SHA-256:b1e6ae6e8b3e43774eb492e770fa17c0d48fe7e9c20153c24db71217faaa8cfd</t>
  </si>
  <si>
    <t>Component Bluetooth AVRCP Application Bridge Service DLL</t>
  </si>
  <si>
    <t>2026-06-30T09:11:46.674943Z</t>
  </si>
  <si>
    <t>SHA-256:5d8d330644c7930eef5a3fc9cea84d44e999ea7b013fed398db45d68692c2960</t>
  </si>
  <si>
    <t>https://www.nuget.org/packages/Bluetooth AVRCP Application Bridge Service DLL/</t>
  </si>
  <si>
    <t>Component Bluetooth AVRCP Service DLL</t>
  </si>
  <si>
    <t>2026-06-30T09:11:47.064550Z</t>
  </si>
  <si>
    <t>2029-06-29T09:11:47Z</t>
  </si>
  <si>
    <t>SHA-256:da63267de33680c8098aa3223fea980913c6108830fc8de9c9998a84d4df6817</t>
  </si>
  <si>
    <t>https://www.nuget.org/packages/Bluetooth AVRCP Service DLL/</t>
  </si>
  <si>
    <t>2026-06-30T09:11:47.472426Z</t>
  </si>
  <si>
    <t>SHA-256:21e0bd15159ab901cba580a65a5ef7cdb0a6afe079fd74591c40b769d89a2e5f</t>
  </si>
  <si>
    <t>Component Bluetooth Audio Gateway Service</t>
  </si>
  <si>
    <t>2026-06-30T09:11:47.864419Z</t>
  </si>
  <si>
    <t>SHA-256:6ca9a1c8478e075b25300cb4d81f57d9c7660218a9a79b00269add95fd0b850d</t>
  </si>
  <si>
    <t>https://www.nuget.org/packages/Bluetooth Audio Gateway Service/</t>
  </si>
  <si>
    <t>2026-06-30T09:11:48.268852Z</t>
  </si>
  <si>
    <t>2029-06-29T09:11:48Z</t>
  </si>
  <si>
    <t>SHA-256:0d3d8013156af7bdcc406b68e8aa4d3f6dccd77aa619619e952afda11c065d6a</t>
  </si>
  <si>
    <t>Component Bluetooth Class Installer</t>
  </si>
  <si>
    <t>2026-06-30T09:11:48.664949Z</t>
  </si>
  <si>
    <t>SHA-256:10a3a723914425b3b803cc24e781ee8bc8c331c0661faed6de65e90ba0ed9d7d</t>
  </si>
  <si>
    <t>https://www.nuget.org/packages/Bluetooth Class Installer/</t>
  </si>
  <si>
    <t>2026-06-30T09:11:49.087447Z</t>
  </si>
  <si>
    <t>2029-06-29T09:11:49Z</t>
  </si>
  <si>
    <t>SHA-256:429923d75bf1de1f6880e06172066f7645befaee61f00eb992a3152ebea6dae9</t>
  </si>
  <si>
    <t>Component Bluetooth Desktop Handlers</t>
  </si>
  <si>
    <t>2026-06-30T09:11:49.503115Z</t>
  </si>
  <si>
    <t>SHA-256:6ff71536b2ac05df26f82194e84174033e22a0234985f0790dd49ac78b1d7082</t>
  </si>
  <si>
    <t>https://www.nuget.org/packages/Bluetooth Desktop Handlers/</t>
  </si>
  <si>
    <t>2026-06-30T09:11:49.891216Z</t>
  </si>
  <si>
    <t>SHA-256:5f390a46cadfa99c96ff7cddf5620f7b4af11a577110131c72a7cd158b4d0002</t>
  </si>
  <si>
    <t>Component Bluetooth Device Association Framework Provider</t>
  </si>
  <si>
    <t>2026-06-30T09:11:50.339923Z</t>
  </si>
  <si>
    <t>2029-06-29T09:11:50Z</t>
  </si>
  <si>
    <t>SHA-256:7d39409f51e1ae66cca4259c4d557bb8b18251e371e22fab1a862c143202cd15</t>
  </si>
  <si>
    <t>https://www.nuget.org/packages/Bluetooth Device Association Framework Provider/</t>
  </si>
  <si>
    <t>2026-06-30T09:11:50.774069Z</t>
  </si>
  <si>
    <t>SHA-256:42551104a0c2bdb94ef13256b5e80be31ac8391ce15c70796d0275f6b8dbec10</t>
  </si>
  <si>
    <t>Component Bluetooth Diagnostic Utilities</t>
  </si>
  <si>
    <t>2026-06-30T09:11:51.189285Z</t>
  </si>
  <si>
    <t>2029-06-29T09:11:51Z</t>
  </si>
  <si>
    <t>SHA-256:c447a0edb4323c35325bb1688a22a75947a91c68781bd18aaf007d646c722461</t>
  </si>
  <si>
    <t>https://www.nuget.org/packages/Bluetooth Diagnostic Utilities/</t>
  </si>
  <si>
    <t>2026-06-30T09:11:51.581433Z</t>
  </si>
  <si>
    <t>SHA-256:a1796faaedaa39bbc8c753d8147ae5b1a74423cfdbbacb4f3050fa007819182a</t>
  </si>
  <si>
    <t>Component Bluetooth Low Energy GATT compliant UMDF HID driver</t>
  </si>
  <si>
    <t>2026-06-30T09:11:51.980602Z</t>
  </si>
  <si>
    <t>SHA-256:da90f40ba5c031a11ccca45f475bcfb8e39ff8ebe7ee84612cc0edbaef8f7aae</t>
  </si>
  <si>
    <t>https://www.nuget.org/packages/Bluetooth Low Energy GATT compliant UMDF HID driver/</t>
  </si>
  <si>
    <t>2026-06-30T09:11:52.368301Z</t>
  </si>
  <si>
    <t>2029-06-29T09:11:52Z</t>
  </si>
  <si>
    <t>SHA-256:414ef1a06477ca94aa917c2cf772a8746a3d640ef967d603de2a92a151ee43a3</t>
  </si>
  <si>
    <t>Component Bluetooth MTP Context Menu Handler</t>
  </si>
  <si>
    <t>2026-06-30T09:11:52.763653Z</t>
  </si>
  <si>
    <t>SHA-256:34895a0f5ef4bccf205acdda24affcd598172e3d03a6e0dc49bce8e4fd0b7f5d</t>
  </si>
  <si>
    <t>https://www.nuget.org/packages/Bluetooth MTP Context Menu Handler/</t>
  </si>
  <si>
    <t>Component Bluetooth PAN Context-Menu Handler</t>
  </si>
  <si>
    <t>2026-06-30T09:11:53.184336Z</t>
  </si>
  <si>
    <t>2029-06-29T09:11:53Z</t>
  </si>
  <si>
    <t>SHA-256:d66e23dae463fe93b46c44b5e012c421eb080c5c3b26544ce9ec42f9f6282c0f</t>
  </si>
  <si>
    <t>https://www.nuget.org/packages/Bluetooth PAN Context-Menu Handler/</t>
  </si>
  <si>
    <t>Component Bluetooth PAN User Interface</t>
  </si>
  <si>
    <t>2026-06-30T09:11:53.583018Z</t>
  </si>
  <si>
    <t>SHA-256:2e8f341ef73f4e13aded5abde3fc69b4bfbac4a953106dd5020a1b39892cfc9e</t>
  </si>
  <si>
    <t>https://www.nuget.org/packages/Bluetooth PAN User Interface/</t>
  </si>
  <si>
    <t>2026-06-30T09:11:53.984519Z</t>
  </si>
  <si>
    <t>SHA-256:08af90175d1dde35bcc28d155ea1a1bb19dac3acdc90e1aee78715a1b5d31d02</t>
  </si>
  <si>
    <t>Component Bluetooth Provider Proxy Dll</t>
  </si>
  <si>
    <t>2026-06-30T09:11:54.399120Z</t>
  </si>
  <si>
    <t>2029-06-29T09:11:54Z</t>
  </si>
  <si>
    <t>SHA-256:ffecf394208e0b8dc538d5d1e87adc6b3839314941f5ba1f57800447a1315e32</t>
  </si>
  <si>
    <t>https://www.nuget.org/packages/Bluetooth Provider Proxy Dll/</t>
  </si>
  <si>
    <t>Component Bluetooth Radio Media Provider</t>
  </si>
  <si>
    <t>2026-06-30T09:11:54.797419Z</t>
  </si>
  <si>
    <t>SHA-256:6fbb6020b36036b824a485edb5c6f05c0cec528c5daaa2a697c0137039b80fd3</t>
  </si>
  <si>
    <t>https://www.nuget.org/packages/Bluetooth Radio Media Provider/</t>
  </si>
  <si>
    <t>2026-06-30T09:11:55.178814Z</t>
  </si>
  <si>
    <t>2029-06-29T09:11:55Z</t>
  </si>
  <si>
    <t>SHA-256:ac7ea765346a8b0ec519ae311fd3d2f8d8cf5a6e6ec49ad72c6f0ae07a80f045</t>
  </si>
  <si>
    <t>2026-06-30T09:11:55.574898Z</t>
  </si>
  <si>
    <t>SHA-256:5c488d41e0ff8401b217676e6f70a5004abdf04c00c7df14adae3b6e72e1e758</t>
  </si>
  <si>
    <t>Component Bluetooth Support Service</t>
  </si>
  <si>
    <t>2026-06-30T09:11:55.973963Z</t>
  </si>
  <si>
    <t>SHA-256:17eff1bdb296d452e53879be8cf556019e3a6660bc79f0026eb7d7c22b1dd96a</t>
  </si>
  <si>
    <t>https://www.nuget.org/packages/Bluetooth Support Service/</t>
  </si>
  <si>
    <t>2026-06-30T09:11:56.370689Z</t>
  </si>
  <si>
    <t>2029-06-29T09:11:56Z</t>
  </si>
  <si>
    <t>SHA-256:e1f0a44bab15a6ce7b5ebef4db2356c669c6e40099329ca436a88d3c8c0a6c1b</t>
  </si>
  <si>
    <t>Component Bluetooth Telemetry Agent</t>
  </si>
  <si>
    <t>2026-06-30T09:11:56.754267Z</t>
  </si>
  <si>
    <t>SHA-256:a9e1fe5f4ad4887f85d49049b8d47f9fa2bd3204b259856c0d3a3e06596d980b</t>
  </si>
  <si>
    <t>https://www.nuget.org/packages/Bluetooth Telemetry Agent/</t>
  </si>
  <si>
    <t>2026-06-30T09:11:57.203814Z</t>
  </si>
  <si>
    <t>2029-06-29T09:11:57Z</t>
  </si>
  <si>
    <t>SHA-256:ddc1198f6c45c06d79f43394239385c23a170b08e42171af3d7b36e02adba2cb</t>
  </si>
  <si>
    <t>Component Bluetooth Uninstall Device Task</t>
  </si>
  <si>
    <t>2026-06-30T09:11:57.609931Z</t>
  </si>
  <si>
    <t>SHA-256:32226e3bdb50abc1439d55cf8bf965e865aa26d419671ebcfb742db688a47af6</t>
  </si>
  <si>
    <t>https://www.nuget.org/packages/Bluetooth Uninstall Device Task/</t>
  </si>
  <si>
    <t>2026-06-30T09:11:58.021350Z</t>
  </si>
  <si>
    <t>2029-06-29T09:11:58Z</t>
  </si>
  <si>
    <t>SHA-256:2e79d87023749455f4ed667ebe47f3838c440bfc33bd6ae9e7074757e9e542ca</t>
  </si>
  <si>
    <t>Component Bluetooth User Support Service</t>
  </si>
  <si>
    <t>2026-06-30T09:11:58.421042Z</t>
  </si>
  <si>
    <t>SHA-256:3c96e841dd7a77d31475e37e42d752a99a7130db0945ffde49920dd8ed387b05</t>
  </si>
  <si>
    <t>https://www.nuget.org/packages/Bluetooth User Support Service/</t>
  </si>
  <si>
    <t>2026-06-30T09:11:58.839032Z</t>
  </si>
  <si>
    <t>SHA-256:6009109cfcd081ee5d8eb68d6a2151275d65c06781afa8e0e329f9e73e25446a</t>
  </si>
  <si>
    <t>Component Bluetooth Usermode Api host</t>
  </si>
  <si>
    <t>2026-06-30T09:11:59.249735Z</t>
  </si>
  <si>
    <t>2029-06-29T09:11:59Z</t>
  </si>
  <si>
    <t>SHA-256:dcf39e3bca9b272739c0bcc636441a8b67e1db0b5073c8aebe854f5e1f3e3ce4</t>
  </si>
  <si>
    <t>https://www.nuget.org/packages/Bluetooth Usermode Api host/</t>
  </si>
  <si>
    <t>2026-06-30T09:11:59.661043Z</t>
  </si>
  <si>
    <t>SHA-256:c2a56a8fde5af73cc4fda24e7cdd431e6e5d8117a5e7950b481bf6eecba0345f</t>
  </si>
  <si>
    <t>Component Bluetooth transport layer for MTP driver</t>
  </si>
  <si>
    <t>2026-06-30T09:12:00.071172Z</t>
  </si>
  <si>
    <t>2029-06-29T09:12:00Z</t>
  </si>
  <si>
    <t>SHA-256:5df29f60aefafa0291c424ffe172191da642bfece4a0f1387106892fb2154f25</t>
  </si>
  <si>
    <t>https://www.nuget.org/packages/Bluetooth transport layer for MTP driver/</t>
  </si>
  <si>
    <t>2026-06-30T09:12:00.559261Z</t>
  </si>
  <si>
    <t>SHA-256:cd70eb7c11c16c5f4c2c7babc4718607baa9d76c3f007b6897a6b42338adcc8e</t>
  </si>
  <si>
    <t>Component Boot Configuration Data COM Server</t>
  </si>
  <si>
    <t>2026-06-30T09:12:00.967030Z</t>
  </si>
  <si>
    <t>SHA-256:fcd3f596f758ac3c823d97b68ef2fdc86353c7003d0d33b0302a501ec4032a24</t>
  </si>
  <si>
    <t>https://www.nuget.org/packages/Boot Configuration Data COM Server/</t>
  </si>
  <si>
    <t>Component Boot Configuration Data Editor</t>
  </si>
  <si>
    <t>2026-06-30T09:12:01.401223Z</t>
  </si>
  <si>
    <t>2029-06-29T09:12:01Z</t>
  </si>
  <si>
    <t>SHA-256:63128e858dd4d3a79a9bef2de1467edf93ec2201989c932d566eb5d8709eb349</t>
  </si>
  <si>
    <t>https://www.nuget.org/packages/Boot Configuration Data Editor/</t>
  </si>
  <si>
    <t>2026-06-30T09:12:01.808271Z</t>
  </si>
  <si>
    <t>SHA-256:95d46334d3273ca4a0edecdcce7d8a56c7fc6b6d0264bcf83c3898ce6c8601da</t>
  </si>
  <si>
    <t>Component Boot Configuration Data WMI Provider</t>
  </si>
  <si>
    <t>2026-06-30T09:12:02.194207Z</t>
  </si>
  <si>
    <t>2029-06-29T09:12:02Z</t>
  </si>
  <si>
    <t>SHA-256:3e4fca8afe953419294fa083c7e162dbcb8189edce9085409e50e0fc3c425bfe</t>
  </si>
  <si>
    <t>https://www.nuget.org/packages/Boot Configuration Data WMI Provider/</t>
  </si>
  <si>
    <t>Component Boot Environment Storage Spaces Library</t>
  </si>
  <si>
    <t>2026-06-30T09:12:02.601081Z</t>
  </si>
  <si>
    <t>SHA-256:8a1ca5dc4ef4d3c170ffb78b6cdeee3c9368ab9dd21a235a96fdf14b73deb98f</t>
  </si>
  <si>
    <t>https://www.nuget.org/packages/Boot Environment Storage Spaces Library/</t>
  </si>
  <si>
    <t>2026-06-30T09:12:02.998226Z</t>
  </si>
  <si>
    <t>SHA-256:447e335f9ea348db7f93f909c91ca47cbfe3313c8c0ab0b1f1775311692f3669</t>
  </si>
  <si>
    <t>Component Boot Environment UWF Library</t>
  </si>
  <si>
    <t>2026-06-30T09:12:03.388460Z</t>
  </si>
  <si>
    <t>2029-06-29T09:12:03Z</t>
  </si>
  <si>
    <t>SHA-256:363854122655e60b1254c8ea92bab4bec50285995b4a53841382acab60c45937</t>
  </si>
  <si>
    <t>https://www.nuget.org/packages/Boot Environment UWF Library/</t>
  </si>
  <si>
    <t>2026-06-30T09:12:03.785987Z</t>
  </si>
  <si>
    <t>SHA-256:22ea74522f3cce40e700d5a2e296d38314f5fe109185670f50350de686e33afd</t>
  </si>
  <si>
    <t>Component Boot Environment VHD Library</t>
  </si>
  <si>
    <t>2026-06-30T09:12:04.247474Z</t>
  </si>
  <si>
    <t>2029-06-29T09:12:04Z</t>
  </si>
  <si>
    <t>SHA-256:623f8ddf7038f43ed806a5a9823833a6c2b7c481a0c844ed4dca63f80d6c5cf2</t>
  </si>
  <si>
    <t>https://www.nuget.org/packages/Boot Environment VHD Library/</t>
  </si>
  <si>
    <t>2026-06-30T09:12:04.629188Z</t>
  </si>
  <si>
    <t>SHA-256:c0d7adebd01886bccf1859678915ee3a2f4dcd54962ef8fdea30a9b69eca8f9f</t>
  </si>
  <si>
    <t>Component Boot File Servicing Utility</t>
  </si>
  <si>
    <t>2026-06-30T09:12:05.031029Z</t>
  </si>
  <si>
    <t>2029-06-29T09:12:05Z</t>
  </si>
  <si>
    <t>SHA-256:df0b91746d70c6c6dcc99142ffce3762befdc08b8af173660bcf1580c738a307</t>
  </si>
  <si>
    <t>https://www.nuget.org/packages/Boot File Servicing Utility/</t>
  </si>
  <si>
    <t>2026-06-30T09:12:05.439870Z</t>
  </si>
  <si>
    <t>SHA-256:cde58bf8842b787c45f84ec8964fd85abdfe8f372f93e7c3d5da89c6e469ee30</t>
  </si>
  <si>
    <t>2026-06-30T09:12:13.882722Z</t>
  </si>
  <si>
    <t>2029-06-29T09:12:13Z</t>
  </si>
  <si>
    <t>SHA-256:809ec8c608eea0d7881bed1f58befb5372376922d3adf3a556e00076d667b832</t>
  </si>
  <si>
    <t>2026-06-30T09:12:14.292315Z</t>
  </si>
  <si>
    <t>2029-06-29T09:12:14Z</t>
  </si>
  <si>
    <t>SHA-256:43ee624c5e3c640546b06c18fc92cbf3a175f26d6788138a733333af4fd88ee4</t>
  </si>
  <si>
    <t>Component Boot Resource Library</t>
  </si>
  <si>
    <t>2026-06-30T09:12:14.678327Z</t>
  </si>
  <si>
    <t>SHA-256:04f3dfaf63e0d5724c48004494d18751e75c9152e561c66a7a37339d1ef0d8c1</t>
  </si>
  <si>
    <t>https://www.nuget.org/packages/Boot Resource Library/</t>
  </si>
  <si>
    <t>2026-06-30T09:12:15.074510Z</t>
  </si>
  <si>
    <t>2029-06-29T09:12:15Z</t>
  </si>
  <si>
    <t>SHA-256:52a5c2ae85ca0a8193422bbb18a92c17727834638afed5358f25e50612f8b8bb</t>
  </si>
  <si>
    <t>Component Boot Sector Manipulation Tool</t>
  </si>
  <si>
    <t>2026-06-30T09:12:15.494789Z</t>
  </si>
  <si>
    <t>SHA-256:d3a53e2132eebc99cf0780fc6b6bc96536ca2d7e336e6c8609cfceaec763e8cb</t>
  </si>
  <si>
    <t>https://www.nuget.org/packages/Boot Sector Manipulation Tool/</t>
  </si>
  <si>
    <t>Component Boot String Resource Library</t>
  </si>
  <si>
    <t>2026-06-30T09:12:15.912495Z</t>
  </si>
  <si>
    <t>SHA-256:b47bb45e330a32126792cfed0c2168a9189f06517b6aedae4f5640bdc28c8e76</t>
  </si>
  <si>
    <t>https://www.nuget.org/packages/Boot String Resource Library/</t>
  </si>
  <si>
    <t>Component BootCriticalUpdate Plugin for WinRE boot failure scenario</t>
  </si>
  <si>
    <t>2026-06-30T09:12:16.325576Z</t>
  </si>
  <si>
    <t>2029-06-29T09:12:16Z</t>
  </si>
  <si>
    <t>SHA-256:2a9fe6e20f3dda3f19a5bed387b08b732b7d18a1559b62c141a5ed51e90fbc05</t>
  </si>
  <si>
    <t>https://www.nuget.org/packages/BootCriticalUpdate Plugin for WinRE boot failure scenario/</t>
  </si>
  <si>
    <t>Component BootMenuUX</t>
  </si>
  <si>
    <t>2026-06-30T09:12:16.725069Z</t>
  </si>
  <si>
    <t>SHA-256:7be28bc103c4b5ff47f8c227b4ffb73776995fc8318569645d1a6824822f5f81</t>
  </si>
  <si>
    <t>https://www.nuget.org/packages/BootMenuUX/</t>
  </si>
  <si>
    <t>2026-06-30T09:12:17.136615Z</t>
  </si>
  <si>
    <t>2029-06-29T09:12:17Z</t>
  </si>
  <si>
    <t>SHA-256:e45ad1694709f02dbd35d6c0c752cb053f327dc4a0860283f6cf626b3450bfb1</t>
  </si>
  <si>
    <t>Component BranchCache AD Interface</t>
  </si>
  <si>
    <t>2026-06-30T09:12:17.555614Z</t>
  </si>
  <si>
    <t>SHA-256:7cb1f37a5d5abaa25d59fae0b8b27e36f24d297f57b90a1860b92869839b961d</t>
  </si>
  <si>
    <t>https://www.nuget.org/packages/BranchCache AD Interface/</t>
  </si>
  <si>
    <t>Component BranchCache Cache Cleaner</t>
  </si>
  <si>
    <t>2026-06-30T09:12:17.940457Z</t>
  </si>
  <si>
    <t>SHA-256:9b11139edb87cf260268318bbf94aa5e13de8e91606658a34933bd28bfcb3029</t>
  </si>
  <si>
    <t>https://www.nuget.org/packages/BranchCache Cache Cleaner/</t>
  </si>
  <si>
    <t>Component BranchCache Client Library</t>
  </si>
  <si>
    <t>2026-06-30T09:12:18.351532Z</t>
  </si>
  <si>
    <t>2029-06-29T09:12:18Z</t>
  </si>
  <si>
    <t>SHA-256:00d62fb08e6e7d68afe0bc6b445bb18636e019c4ec2c770b09cc497662c4be85</t>
  </si>
  <si>
    <t>https://www.nuget.org/packages/BranchCache Client Library/</t>
  </si>
  <si>
    <t>2026-06-30T09:12:18.756285Z</t>
  </si>
  <si>
    <t>SHA-256:9a292931a465b2e7589a47e4bdb2d03b4e8f53097fcd29879f492a3966931b1d</t>
  </si>
  <si>
    <t>2026-06-30T09:12:19.187840Z</t>
  </si>
  <si>
    <t>2029-06-29T09:12:19Z</t>
  </si>
  <si>
    <t>SHA-256:fd30d5a4b6e9918d931d4e508c347fe741ad6511aa93297b27f539ac626b2d7e</t>
  </si>
  <si>
    <t>Component BranchCache Export CacheMgr Provider</t>
  </si>
  <si>
    <t>2026-06-30T09:12:19.619654Z</t>
  </si>
  <si>
    <t>SHA-256:a5878aab5d66885a0149db71ddcd0909b94c7716d178e63b94d02dedebbad6b2</t>
  </si>
  <si>
    <t>https://www.nuget.org/packages/BranchCache Export CacheMgr Provider/</t>
  </si>
  <si>
    <t>Component BranchCache HTTP Tansport</t>
  </si>
  <si>
    <t>2026-06-30T09:12:20.024124Z</t>
  </si>
  <si>
    <t>2029-06-29T09:12:20Z</t>
  </si>
  <si>
    <t>SHA-256:6665f20d15a4c8d7b30c0c1b04b0813d88760325bdd04f8c23cbf090d1b02376</t>
  </si>
  <si>
    <t>https://www.nuget.org/packages/BranchCache HTTP Tansport/</t>
  </si>
  <si>
    <t>Component BranchCache Netshell Helper</t>
  </si>
  <si>
    <t>2026-06-30T09:12:20.409168Z</t>
  </si>
  <si>
    <t>SHA-256:0ddaffe2c7e689a4881432ea3d942221ddbc9cddc5200890cf4f513f52297749</t>
  </si>
  <si>
    <t>https://www.nuget.org/packages/BranchCache Netshell Helper/</t>
  </si>
  <si>
    <t>Component BranchCache Service</t>
  </si>
  <si>
    <t>2026-06-30T09:12:20.805641Z</t>
  </si>
  <si>
    <t>SHA-256:d454daee6c56ff312a4e1624b6ef74d71c76705ce3c6d81e0dcb65dea1cb5543</t>
  </si>
  <si>
    <t>https://www.nuget.org/packages/BranchCache Service/</t>
  </si>
  <si>
    <t>Component BranchCache WMI Provider</t>
  </si>
  <si>
    <t>2026-06-30T09:12:21.226068Z</t>
  </si>
  <si>
    <t>2029-06-29T09:12:21Z</t>
  </si>
  <si>
    <t>SHA-256:bac765f882af774f3b8411af5f513718a2678015d3cd1be37f146011474e338f</t>
  </si>
  <si>
    <t>https://www.nuget.org/packages/BranchCache WMI Provider/</t>
  </si>
  <si>
    <t>Component BranchCache WSD Discovery Provider</t>
  </si>
  <si>
    <t>2026-06-30T09:12:21.617177Z</t>
  </si>
  <si>
    <t>SHA-256:59d895a40e85b2855f007588c239b1e3607800850e3aa78b1cf7b3f2b6871d47</t>
  </si>
  <si>
    <t>https://www.nuget.org/packages/BranchCache WSD Discovery Provider/</t>
  </si>
  <si>
    <t>Component Bridge Resources</t>
  </si>
  <si>
    <t>2026-06-30T09:12:22.096486Z</t>
  </si>
  <si>
    <t>2029-06-29T09:12:22Z</t>
  </si>
  <si>
    <t>SHA-256:e3e23e42548db1747053e2858244d0f5c24e451931620f61782fb77294b2fa38</t>
  </si>
  <si>
    <t>https://www.nuget.org/packages/Bridge Resources/</t>
  </si>
  <si>
    <t>Component Bridge Unattend Utility</t>
  </si>
  <si>
    <t>2026-06-30T09:12:22.496430Z</t>
  </si>
  <si>
    <t>SHA-256:2fc536c9eb16a2882327877164c2607d761449b5165cfba5f5451306af5b1df4</t>
  </si>
  <si>
    <t>https://www.nuget.org/packages/Bridge Unattend Utility/</t>
  </si>
  <si>
    <t>Component Broadcast DVR Proxy</t>
  </si>
  <si>
    <t>2026-06-30T09:12:22.907646Z</t>
  </si>
  <si>
    <t>SHA-256:6542bca31e5170387e37f890d330f2f98ad98b9bc8be66fd18dac6141cd21061</t>
  </si>
  <si>
    <t>https://www.nuget.org/packages/Broadcast DVR Proxy/</t>
  </si>
  <si>
    <t>2026-06-30T09:12:23.299820Z</t>
  </si>
  <si>
    <t>2029-06-29T09:12:23Z</t>
  </si>
  <si>
    <t>SHA-256:3d58840adc524ac03fb73abc636169391eaa856a051aa0ea797c87d6d868f6ca</t>
  </si>
  <si>
    <t>Component Broadcast DVR User Service</t>
  </si>
  <si>
    <t>2026-06-30T09:12:23.726201Z</t>
  </si>
  <si>
    <t>SHA-256:7f4a59e2908fdc7cb8a8bd619d96c944bdece26c3ca8f15068cf92a295a458f4</t>
  </si>
  <si>
    <t>https://www.nuget.org/packages/Broadcast DVR User Service/</t>
  </si>
  <si>
    <t>2026-06-30T09:12:24.131616Z</t>
  </si>
  <si>
    <t>2029-06-29T09:12:24Z</t>
  </si>
  <si>
    <t>SHA-256:2a695ed47bf7c18ea161cb5d40abe6b7f6708dfef216da3e8f84cc7d5f76c815</t>
  </si>
  <si>
    <t>Component Broadcom Network Kernel Debug Extensibility Module</t>
  </si>
  <si>
    <t>2026-06-30T09:12:24.554394Z</t>
  </si>
  <si>
    <t>SHA-256:7a0810fc64735d53137d1df002e5d4efa3a6c7734d72b9fbbaf9d30ec775d95d</t>
  </si>
  <si>
    <t>https://www.nuget.org/packages/Broadcom Network Kernel Debug Extensibility Module/</t>
  </si>
  <si>
    <t>Component Broker Base Library</t>
  </si>
  <si>
    <t>2026-06-30T09:12:24.951600Z</t>
  </si>
  <si>
    <t>SHA-256:d794739e8d8bfef775371c5271b23719880f298dbc638617487e540537d3403a</t>
  </si>
  <si>
    <t>https://www.nuget.org/packages/Broker Base Library/</t>
  </si>
  <si>
    <t>2026-06-30T09:12:25.382426Z</t>
  </si>
  <si>
    <t>2029-06-29T09:12:25Z</t>
  </si>
  <si>
    <t>SHA-256:f7404f535d3b2c5c4b6ce6f1d2706e8fb5df16d0bce2db70e0664acd00b78e87</t>
  </si>
  <si>
    <t>2026-06-30T09:12:25.829024Z</t>
  </si>
  <si>
    <t>SHA-256:02726eb2dd960e87d3049df7c0f483ae57ddb82031025c5d61c4fc14119228e7</t>
  </si>
  <si>
    <t>Component Broker for WinRT input injection.</t>
  </si>
  <si>
    <t>2026-06-30T09:12:26.297191Z</t>
  </si>
  <si>
    <t>2029-06-29T09:12:26Z</t>
  </si>
  <si>
    <t>SHA-256:5ad0c166d426ed31a660d6d8b91dc50d2eb615338a811e4748a175af77aa6d45</t>
  </si>
  <si>
    <t>https://www.nuget.org/packages/Broker for WinRT input injection./</t>
  </si>
  <si>
    <t>2026-06-30T09:12:26.703425Z</t>
  </si>
  <si>
    <t>SHA-256:3db777dee825957fbbd0c89844d1023f1e166930813bf0283594726574ff2306</t>
  </si>
  <si>
    <t>2026-06-30T09:12:27.114357Z</t>
  </si>
  <si>
    <t>2029-06-29T09:12:27Z</t>
  </si>
  <si>
    <t>SHA-256:76af84684d241de9da50e41dcbf8ec9b726a0fd161f8ca5feff0dca2314139de</t>
  </si>
  <si>
    <t>Component Browser Protection Native Messaging Host</t>
  </si>
  <si>
    <t>2026-06-30T09:12:27.534602Z</t>
  </si>
  <si>
    <t>SHA-256:4fc0bf8348e611bf37d2c9f4ad84c452b50b6a3d7d21d635aab37d581012bcf2</t>
  </si>
  <si>
    <t>https://www.nuget.org/packages/Browser Protection Native Messaging Host/</t>
  </si>
  <si>
    <t>2026-06-30T09:12:27.936337Z</t>
  </si>
  <si>
    <t>SHA-256:0dd3f0563c28aabf1a6de248da846706de41fdd957f2e04302e4f270d6c5c4ba</t>
  </si>
  <si>
    <t>Component Browser Service Client DLL</t>
  </si>
  <si>
    <t>2026-06-30T09:12:28.359923Z</t>
  </si>
  <si>
    <t>2029-06-29T09:12:28Z</t>
  </si>
  <si>
    <t>SHA-256:e0379807c7415afb1213b68a835e393c6f41fe3dba814446e6ce7b512ce45776</t>
  </si>
  <si>
    <t>https://www.nuget.org/packages/Browser Service Client DLL/</t>
  </si>
  <si>
    <t>2026-06-30T09:12:28.755494Z</t>
  </si>
  <si>
    <t>SHA-256:34821a4173134df8764429d9652e55697e30536fc62e713f77f1f1689c74f82d</t>
  </si>
  <si>
    <t>Component BrowserBroker</t>
  </si>
  <si>
    <t>2026-06-30T09:12:29.171841Z</t>
  </si>
  <si>
    <t>2029-06-29T09:12:29Z</t>
  </si>
  <si>
    <t>SHA-256:3a8d5bbf730bc2596e8e4cdce5d928b379bdfbe2d0e81fbe5e0948dd3753d8dc</t>
  </si>
  <si>
    <t>https://www.nuget.org/packages/BrowserBroker/</t>
  </si>
  <si>
    <t>2026-06-30T09:12:29.581829Z</t>
  </si>
  <si>
    <t>SHA-256:fc697421e87269fbdb2eb622b44012ab9b52185bb7764733006b91a11412dc03</t>
  </si>
  <si>
    <t>Component BrowserCore</t>
  </si>
  <si>
    <t>2026-06-30T09:12:30.005238Z</t>
  </si>
  <si>
    <t>2029-06-29T09:12:30Z</t>
  </si>
  <si>
    <t>SHA-256:020b573c67d10d5a708525625432a86e9c3018a7f769cad707a7a7d2967d8df4</t>
  </si>
  <si>
    <t>https://www.nuget.org/packages/BrowserCore/</t>
  </si>
  <si>
    <t>2026-06-30T09:12:30.403444Z</t>
  </si>
  <si>
    <t>SHA-256:29aeee7c0342245e99abd8d1e09bebeaee3a9a3eae90161e1e351b71cb51f584</t>
  </si>
  <si>
    <t>Component Browser_Broker</t>
  </si>
  <si>
    <t>2026-06-30T09:12:30.795932Z</t>
  </si>
  <si>
    <t>SHA-256:00ab781b7b69ce7b3f0003fe19803c2ccee98e015cb5170f0a0ac4e62545813b</t>
  </si>
  <si>
    <t>https://www.nuget.org/packages/Browser_Broker/</t>
  </si>
  <si>
    <t>Component Built-In Diagnostics</t>
  </si>
  <si>
    <t>2026-06-30T09:12:31.211687Z</t>
  </si>
  <si>
    <t>2029-06-29T09:12:31Z</t>
  </si>
  <si>
    <t>SHA-256:aab15c7b6c67df486951a9b1626e24b701659899dc04be4323e13ebb9ce843d2</t>
  </si>
  <si>
    <t>https://www.nuget.org/packages/Built-In Diagnostics/</t>
  </si>
  <si>
    <t>2026-06-30T09:12:31.609813Z</t>
  </si>
  <si>
    <t>SHA-256:ef483b4af7c45d2c6f287baf4cdd774bffcc65cce876a0bbd82b03c4c8e2d7c5</t>
  </si>
  <si>
    <t>Component CCA DirectShow Filter.</t>
  </si>
  <si>
    <t>2026-06-30T09:12:32.021643Z</t>
  </si>
  <si>
    <t>2029-06-29T09:12:32Z</t>
  </si>
  <si>
    <t>SHA-256:bccf16522c0cda7c888601d8ec57dbb94a65ceed5299450d98d3cb8a4016051f</t>
  </si>
  <si>
    <t>https://www.nuget.org/packages/CCA DirectShow Filter./</t>
  </si>
  <si>
    <t>2026-06-30T09:12:32.430659Z</t>
  </si>
  <si>
    <t>SHA-256:36bb71d937989d0da0968c8ccfb3559441380c184482aaabd76ccc23b879ad22</t>
  </si>
  <si>
    <t>Component CEMAPI</t>
  </si>
  <si>
    <t>2026-06-30T09:12:32.896314Z</t>
  </si>
  <si>
    <t>SHA-256:efadfd2d2d73339dcf429860a7450db279c96b060ad358e662af50f732d546cd</t>
  </si>
  <si>
    <t>https://www.nuget.org/packages/CEMAPI/</t>
  </si>
  <si>
    <t>2026-06-30T09:12:33.322704Z</t>
  </si>
  <si>
    <t>2029-06-29T09:12:33Z</t>
  </si>
  <si>
    <t>SHA-256:29928c103678542d120a6644673cb5d14a84f498adf619380da9b61573456962</t>
  </si>
  <si>
    <t>Component CFL_MA8_Full_Coefs</t>
  </si>
  <si>
    <t>2026-06-30T09:12:33.706992Z</t>
  </si>
  <si>
    <t>SHA-256:cf4310ae81b6fdfe760d2785c3dca1cc91a0ed1e7752dd83b96262868e46d127</t>
  </si>
  <si>
    <t>https://www.nuget.org/packages/CFL_MA8_Full_Coefs/</t>
  </si>
  <si>
    <t>Component CFL_MA8_Reduced_Coefs</t>
  </si>
  <si>
    <t>2026-06-30T09:12:34.133339Z</t>
  </si>
  <si>
    <t>2029-06-29T09:12:34Z</t>
  </si>
  <si>
    <t>SHA-256:33e3f2da5bc42f2439dd135c3939f6ca9a20cc9a1847d573faa9bfb246d90590</t>
  </si>
  <si>
    <t>https://www.nuget.org/packages/CFL_MA8_Reduced_Coefs/</t>
  </si>
  <si>
    <t>Component CFL_MA9_Full_Coefs</t>
  </si>
  <si>
    <t>2026-06-30T09:12:34.541633Z</t>
  </si>
  <si>
    <t>SHA-256:2a48d4d1ba0889c30adb03670e378ea06ad0238a981eac704eea30869e8f43d4</t>
  </si>
  <si>
    <t>https://www.nuget.org/packages/CFL_MA9_Full_Coefs/</t>
  </si>
  <si>
    <t>Component CFL_MA9_Reduced_Coefs</t>
  </si>
  <si>
    <t>2026-06-30T09:12:34.939230Z</t>
  </si>
  <si>
    <t>SHA-256:aa8a12bd887aec30dad91a3cecdea30bf54c03f8e22fa8a78596d825a3c7974b</t>
  </si>
  <si>
    <t>https://www.nuget.org/packages/CFL_MA9_Reduced_Coefs/</t>
  </si>
  <si>
    <t>Component CHSLEXICONUPDATEDS.DLL</t>
  </si>
  <si>
    <t>2026-06-30T09:12:35.340545Z</t>
  </si>
  <si>
    <t>2029-06-29T09:12:35Z</t>
  </si>
  <si>
    <t>SHA-256:051a48b81a71a37853cf53c92fbbee01423fa4655ef164dfd6144bfc5b2ca0ee</t>
  </si>
  <si>
    <t>https://www.nuget.org/packages/CHSLEXICONUPDATEDS.DLL/</t>
  </si>
  <si>
    <t>2026-06-30T09:12:35.749356Z</t>
  </si>
  <si>
    <t>SHA-256:a5b10363614e93f5d3a117259d0166f10828498095397a7f3993cd90599da489</t>
  </si>
  <si>
    <t>Component CHSPROXYDS.DLL</t>
  </si>
  <si>
    <t>2026-06-30T09:12:36.167411Z</t>
  </si>
  <si>
    <t>2029-06-29T09:12:36Z</t>
  </si>
  <si>
    <t>SHA-256:f7f3d03553d761142b05e4d1d6052c258cb07f8c2aa7cd2f38c9658f6afa756b</t>
  </si>
  <si>
    <t>https://www.nuget.org/packages/CHSPROXYDS.DLL/</t>
  </si>
  <si>
    <t>2026-06-30T09:12:36.553311Z</t>
  </si>
  <si>
    <t>SHA-256:a3aea2a92fcd61662e615c0f07198be56929f288495643510f5f4de6e22dc96b</t>
  </si>
  <si>
    <t>Component CHXSmartScreen.exe</t>
  </si>
  <si>
    <t>2026-06-30T09:12:36.999693Z</t>
  </si>
  <si>
    <t>SHA-256:c5bcba4c571889450dae6c9a61c6d506fdf880fb987818601227986cc30e6c22</t>
  </si>
  <si>
    <t>https://www.nuget.org/packages/CHXSmartScreen.exe/</t>
  </si>
  <si>
    <t>Component CHxReadingStringIME</t>
  </si>
  <si>
    <t>2026-06-30T09:12:37.401817Z</t>
  </si>
  <si>
    <t>2029-06-29T09:12:37Z</t>
  </si>
  <si>
    <t>SHA-256:ec3ea54a1fa20f9654c40f1ac2a25e895789adb8cfd92fc3eccbfcdc4ce698b5</t>
  </si>
  <si>
    <t>https://www.nuget.org/packages/CHxReadingStringIME/</t>
  </si>
  <si>
    <t>2026-06-30T09:12:37.846857Z</t>
  </si>
  <si>
    <t>SHA-256:e808513b4d6cd278713622cd87ba1f98444535ce8d2e0dd7d274d272f4d05158</t>
  </si>
  <si>
    <t>Component CIC - MMC controls for Taskpad</t>
  </si>
  <si>
    <t>2026-06-30T09:12:38.237196Z</t>
  </si>
  <si>
    <t>2029-06-29T09:12:38Z</t>
  </si>
  <si>
    <t>SHA-256:27acd3d2d87128c1d48e9b351d5e880eb76ad93176cb90d2c72f325fed675b5b</t>
  </si>
  <si>
    <t>https://www.nuget.org/packages/CIC - MMC controls for Taskpad/</t>
  </si>
  <si>
    <t>Component CIM Provider Adapter</t>
  </si>
  <si>
    <t>2026-06-30T09:12:38.648240Z</t>
  </si>
  <si>
    <t>SHA-256:3062f6e87c96466ef2a0e1aa35ea8f6226a873e1d64e6e9daa55770a37f845be</t>
  </si>
  <si>
    <t>https://www.nuget.org/packages/CIM Provider Adapter/</t>
  </si>
  <si>
    <t>2026-06-30T09:12:39.050518Z</t>
  </si>
  <si>
    <t>2029-06-29T09:12:39Z</t>
  </si>
  <si>
    <t>SHA-256:463e14c126f7e96faab445325b29d932a80dbf99c2c27b9ca50d0c98757a0abc</t>
  </si>
  <si>
    <t>2026-06-30T09:12:39.440087Z</t>
  </si>
  <si>
    <t>SHA-256:1c898fe355b6da9f5b11e9ecb9be0d1d8b279fe4bb76da818c30a075af6a5be5</t>
  </si>
  <si>
    <t>2026-06-30T09:12:39.829019Z</t>
  </si>
  <si>
    <t>SHA-256:52dbd8e7fdf4bbeea5a77d0dff5500f075d802926125e6dcb3534421693d2fc7</t>
  </si>
  <si>
    <t>Component CMI Cleanup plug-in</t>
  </si>
  <si>
    <t>2026-06-30T09:12:40.230362Z</t>
  </si>
  <si>
    <t>2029-06-29T09:12:40Z</t>
  </si>
  <si>
    <t>SHA-256:3b46dfa2a159f2e85bea750f9408f24ee688a5605686d4597a99c32db432ee3f</t>
  </si>
  <si>
    <t>https://www.nuget.org/packages/CMI Cleanup plug-in/</t>
  </si>
  <si>
    <t>2026-06-30T09:12:40.635617Z</t>
  </si>
  <si>
    <t>SHA-256:92961de47338e85c480d724cb8352d56b7139f1e8cfa5a491cf851f0bd9ef914</t>
  </si>
  <si>
    <t>Component CMI Configuration Management API</t>
  </si>
  <si>
    <t>2026-06-30T09:12:41.050179Z</t>
  </si>
  <si>
    <t>2029-06-29T09:12:41Z</t>
  </si>
  <si>
    <t>SHA-256:183366b31c06af164664e317f197496121afa678032e610d84f521c68684b493</t>
  </si>
  <si>
    <t>https://www.nuget.org/packages/CMI Configuration Management API/</t>
  </si>
  <si>
    <t>2026-06-30T09:12:41.456597Z</t>
  </si>
  <si>
    <t>SHA-256:26ca9aae8a717f3826ae642de4483eead757d1eeb8066c54c20ec91c3df32e03</t>
  </si>
  <si>
    <t>2026-06-30T09:12:41.847648Z</t>
  </si>
  <si>
    <t>SHA-256:1b82f04edbbfc20394a886923ddfa4d35b35ddee741f6e3eb9532a03457a94e4</t>
  </si>
  <si>
    <t>Component CMI FveUpdate plug-in</t>
  </si>
  <si>
    <t>2026-06-30T09:12:42.259204Z</t>
  </si>
  <si>
    <t>2029-06-29T09:12:42Z</t>
  </si>
  <si>
    <t>SHA-256:f9ec057e0ac3cea4931bd3fcffb221c8bd17e326edc0187dfc4b0bd541c64dbc</t>
  </si>
  <si>
    <t>https://www.nuget.org/packages/CMI FveUpdate plug-in/</t>
  </si>
  <si>
    <t>2026-06-30T09:12:42.651843Z</t>
  </si>
  <si>
    <t>SHA-256:6e9d669951330c793816a41962a9d08e153bd61043b59bfffa4472ca6267b110</t>
  </si>
  <si>
    <t>Component CMI IE File Install plug-in</t>
  </si>
  <si>
    <t>2026-06-30T09:12:43.039617Z</t>
  </si>
  <si>
    <t>2029-06-29T09:12:43Z</t>
  </si>
  <si>
    <t>SHA-256:69584b49f0f592e0d6aafb06f14d4e9fe5dfd698b1a142cc12dc892fbfb185c4</t>
  </si>
  <si>
    <t>https://www.nuget.org/packages/CMI IE File Install plug-in/</t>
  </si>
  <si>
    <t>2026-06-30T09:12:43.438301Z</t>
  </si>
  <si>
    <t>SHA-256:f50401757eb3e247a76986e1928c2989c83425b5a8ff47a03d64c9b150c3816b</t>
  </si>
  <si>
    <t>Component CMI Register IE PKeys AI plug-in</t>
  </si>
  <si>
    <t>2026-06-30T09:12:43.870386Z</t>
  </si>
  <si>
    <t>SHA-256:b0bbb20b94b5eff3e8006681e8b9d28eeff9b683f61d3686a5a071eb2fa8e61c</t>
  </si>
  <si>
    <t>https://www.nuget.org/packages/CMI Register IE PKeys AI plug-in/</t>
  </si>
  <si>
    <t>2026-06-30T09:12:44.346260Z</t>
  </si>
  <si>
    <t>2029-06-29T09:12:44Z</t>
  </si>
  <si>
    <t>SHA-256:98f95cd55b00c5b10c77ec09b72a1a2d002308f1319c269e3116a9d3e93cf2fc</t>
  </si>
  <si>
    <t>Component CMI To MigXML Translation</t>
  </si>
  <si>
    <t>2026-06-30T09:12:44.747595Z</t>
  </si>
  <si>
    <t>SHA-256:6b892c112bce1721f5598163e24667157dc3f84e17a63b701d01dfa21f8cbe0f</t>
  </si>
  <si>
    <t>https://www.nuget.org/packages/CMI To MigXML Translation/</t>
  </si>
  <si>
    <t>Component CMI app Server plug-in</t>
  </si>
  <si>
    <t>2026-06-30T09:12:45.134530Z</t>
  </si>
  <si>
    <t>2029-06-29T09:12:45Z</t>
  </si>
  <si>
    <t>SHA-256:5aeec6cd29ee6a6019abfdbcc7afeab1e797dfc0d42e87415581a7dd47b76c9d</t>
  </si>
  <si>
    <t>https://www.nuget.org/packages/CMI app Server plug-in/</t>
  </si>
  <si>
    <t>2026-06-30T09:12:45.541303Z</t>
  </si>
  <si>
    <t>SHA-256:758cb90a2fa597ff6bc1f9254dfb4afd9ab39ae22244bd05beb12868c3c788c2</t>
  </si>
  <si>
    <t>Component CMI boot file service plug-in</t>
  </si>
  <si>
    <t>2026-06-30T09:12:45.951845Z</t>
  </si>
  <si>
    <t>SHA-256:78acc7a52afd4c17b85eab396eb30e84aee0fa1274d076de1a061950c85a914f</t>
  </si>
  <si>
    <t>https://www.nuget.org/packages/CMI boot file service plug-in/</t>
  </si>
  <si>
    <t>2026-06-30T09:12:46.362270Z</t>
  </si>
  <si>
    <t>2029-06-29T09:12:46Z</t>
  </si>
  <si>
    <t>SHA-256:00f85a2deff8d6a6b342c798792d2c20d811bd66c5cd9fa4c17a101b2be49a74</t>
  </si>
  <si>
    <t>Component CMI tsportal plug-in</t>
  </si>
  <si>
    <t>2026-06-30T09:12:46.785385Z</t>
  </si>
  <si>
    <t>SHA-256:e54c5dbf505885cce0ea1761f074f2964a900faa99ca10294bf0422e8687af25</t>
  </si>
  <si>
    <t>https://www.nuget.org/packages/CMI tsportal plug-in/</t>
  </si>
  <si>
    <t>2026-06-30T09:12:47.208905Z</t>
  </si>
  <si>
    <t>2029-06-29T09:12:47Z</t>
  </si>
  <si>
    <t>SHA-256:2f280179dbae20b3dd215c5153fd4b574f72ed63c0254ed30fd00d3588fe58ff</t>
  </si>
  <si>
    <t>Component CMI tssdis plug-in</t>
  </si>
  <si>
    <t>2026-06-30T09:12:47.617955Z</t>
  </si>
  <si>
    <t>SHA-256:646b61e64453732998b25f3b38c713adb7c8edb5acb34575db99e9a341d400e0</t>
  </si>
  <si>
    <t>https://www.nuget.org/packages/CMI tssdis plug-in/</t>
  </si>
  <si>
    <t>2026-06-30T09:12:48.005147Z</t>
  </si>
  <si>
    <t>2029-06-29T09:12:48Z</t>
  </si>
  <si>
    <t>SHA-256:d6c3377054ba150029827c9a56847a3ccabfe5e30719dbc7493c43143c68e253</t>
  </si>
  <si>
    <t>Component CMI vmhost plug-in</t>
  </si>
  <si>
    <t>2026-06-30T09:12:48.401492Z</t>
  </si>
  <si>
    <t>SHA-256:d7a6bf8f3167b9acf235bfd73bc1d7fe4bc60d24c90e2a2734488b55db6c9ad8</t>
  </si>
  <si>
    <t>https://www.nuget.org/packages/CMI vmhost plug-in/</t>
  </si>
  <si>
    <t>2026-06-30T09:12:48.832499Z</t>
  </si>
  <si>
    <t>SHA-256:075579a7cb2d8fff36c62a46b6195b9e81be58df2da14e1e68a1ebb1e39319d6</t>
  </si>
  <si>
    <t>Component CMSOFFLINESERVICING.DLL</t>
  </si>
  <si>
    <t>2026-06-30T09:12:49.253605Z</t>
  </si>
  <si>
    <t>2029-06-29T09:12:49Z</t>
  </si>
  <si>
    <t>SHA-256:d6ee11e30f11e97fa2e94dfedddd39d8954afc38b6714f1593c7b9549435d9b9</t>
  </si>
  <si>
    <t>https://www.nuget.org/packages/CMSOFFLINESERVICING.DLL/</t>
  </si>
  <si>
    <t>2026-06-30T09:12:50.210627Z</t>
  </si>
  <si>
    <t>2029-06-29T09:12:50Z</t>
  </si>
  <si>
    <t>SHA-256:d86d3beaff30f540b1926a36dddfbbebc6a2fa7349fb5d818faad66a5a016897</t>
  </si>
  <si>
    <t>Component CM_ProxyEntries Configuration Service Provider</t>
  </si>
  <si>
    <t>2026-06-30T09:12:50.594255Z</t>
  </si>
  <si>
    <t>SHA-256:4d3a0b324cc619e4ce6c321c416ba312644fb16911e224e872d278f2538e691d</t>
  </si>
  <si>
    <t>https://www.nuget.org/packages/CM_ProxyEntries Configuration Service Provider/</t>
  </si>
  <si>
    <t>Component CNG Key Isolation Service</t>
  </si>
  <si>
    <t>2026-06-30T09:12:50.986674Z</t>
  </si>
  <si>
    <t>SHA-256:5f03095e38b99f5cf084e9649c7bd6c2dfbe86d7eb5b31285e72cdf45930869e</t>
  </si>
  <si>
    <t>https://www.nuget.org/packages/CNG Key Isolation Service/</t>
  </si>
  <si>
    <t>Component COM Proxy Dll for the Exchange Active Sync Policy Manager Broker</t>
  </si>
  <si>
    <t>2026-06-30T09:12:51.399873Z</t>
  </si>
  <si>
    <t>2029-06-29T09:12:51Z</t>
  </si>
  <si>
    <t>SHA-256:b11b268a888a960e984e9486c4c14c892682689251c06223329425c76bca6308</t>
  </si>
  <si>
    <t>https://www.nuget.org/packages/COM Proxy Dll for the Exchange Active Sync Policy Manager Broker/</t>
  </si>
  <si>
    <t>Component COM Surrogate</t>
  </si>
  <si>
    <t>2026-06-30T09:12:51.791665Z</t>
  </si>
  <si>
    <t>SHA-256:00b77f4616f62d307bbc7cb6262edb9ae74a97a8707be686bce07afa53204a13</t>
  </si>
  <si>
    <t>https://www.nuget.org/packages/COM Surrogate/</t>
  </si>
  <si>
    <t>2026-06-30T09:12:52.210081Z</t>
  </si>
  <si>
    <t>2029-06-29T09:12:52Z</t>
  </si>
  <si>
    <t>SHA-256:bc3b366e2967164dce0675a9631ddd5907ce594b5348c0a3ef42a94778e96d76</t>
  </si>
  <si>
    <t>2026-06-30T09:12:52.598338Z</t>
  </si>
  <si>
    <t>SHA-256:d7da4ce3b162aa2dd97fc5ba903ca0d583719c899f0a02626d123cd2489107f5</t>
  </si>
  <si>
    <t>Component COM Utility</t>
  </si>
  <si>
    <t>2026-06-30T09:12:53.011331Z</t>
  </si>
  <si>
    <t>2029-06-29T09:12:53Z</t>
  </si>
  <si>
    <t>SHA-256:60c924b5ff78231c677c3544ee55b8dcdf7389651c9cf5edb3cfb4f7fa27158b</t>
  </si>
  <si>
    <t>https://www.nuget.org/packages/COM Utility/</t>
  </si>
  <si>
    <t>Component COM proxy server for lpksetup.exe</t>
  </si>
  <si>
    <t>2026-06-30T09:12:53.393907Z</t>
  </si>
  <si>
    <t>SHA-256:f4d28fa7810366cf3847c7b3fa4e8dadb73f7d4667cf52ee8d558c1240b2730d</t>
  </si>
  <si>
    <t>https://www.nuget.org/packages/COM proxy server for lpksetup.exe/</t>
  </si>
  <si>
    <t>Component COM server for Windows.Internal.NetworkUX.Firewall</t>
  </si>
  <si>
    <t>2026-06-30T09:12:53.801912Z</t>
  </si>
  <si>
    <t>SHA-256:796129c89146a0d9fb751677ca14e703b75d96c3a3a5e35b6652cc3b9b4f90ad</t>
  </si>
  <si>
    <t>https://www.nuget.org/packages/COM server for Windows.Internal.NetworkUX.Firewall/</t>
  </si>
  <si>
    <t>Component COM+</t>
  </si>
  <si>
    <t>2026-06-30T09:12:54.220104Z</t>
  </si>
  <si>
    <t>2029-06-29T09:12:54Z</t>
  </si>
  <si>
    <t>SHA-256:6db6b23a27d2477f7e97e1c5284711c561bbe77db3286d4f3e5482c4ed703788</t>
  </si>
  <si>
    <t>https://www.nuget.org/packages/COM+/</t>
  </si>
  <si>
    <t>2026-06-30T09:12:55.207461Z</t>
  </si>
  <si>
    <t>2029-06-29T09:12:55Z</t>
  </si>
  <si>
    <t>SHA-256:58cf6fbc2573a0e1657ae64ba384c9b786cf50af913fb72658b5a3c794bd066f</t>
  </si>
  <si>
    <t>2026-06-30T09:12:55.599800Z</t>
  </si>
  <si>
    <t>SHA-256:06b91ad8b10051738ce2f3267ca7d7f8c5b0fa7fe8675760ddfff6bc89a719f9</t>
  </si>
  <si>
    <t>2026-06-30T09:12:55.992476Z</t>
  </si>
  <si>
    <t>SHA-256:56d65a2b885ead8aebe50ee3ab40abaded1722b630e59cffcf29684df4ae2f41</t>
  </si>
  <si>
    <t>2026-06-30T09:12:57.033064Z</t>
  </si>
  <si>
    <t>2029-06-29T09:12:57Z</t>
  </si>
  <si>
    <t>SHA-256:45c0feed75144158b29a6f8fde2810fc9a08ea3a53129a275978c2a7f7ea1b32</t>
  </si>
  <si>
    <t>2026-06-30T09:12:57.951647Z</t>
  </si>
  <si>
    <t>SHA-256:1b97add19a4022d17bb69f252eb16fdac5d38d23fc46a5ef8db913d6601c9fda</t>
  </si>
  <si>
    <t>2026-06-30T09:12:58.348045Z</t>
  </si>
  <si>
    <t>2029-06-29T09:12:58Z</t>
  </si>
  <si>
    <t>SHA-256:f41897f5543efef0f236251ccae5a0d55aa5a68757f7a52f517ce2f0b3551c21</t>
  </si>
  <si>
    <t>2026-06-30T09:12:58.743405Z</t>
  </si>
  <si>
    <t>SHA-256:ea4689f713082c1366591d3c9067d84ee1eee56589f4f5172ad809dcd1afef93</t>
  </si>
  <si>
    <t>Component COM+ Administration SDK</t>
  </si>
  <si>
    <t>2026-06-30T09:12:59.653822Z</t>
  </si>
  <si>
    <t>2029-06-29T09:12:59Z</t>
  </si>
  <si>
    <t>SHA-256:915ebed614a67bafb33fed2f3b5c4c3c979f4a274c2c9c2e3d0dcf59e60539e8</t>
  </si>
  <si>
    <t>https://www.nuget.org/packages/COM+ Administration SDK/</t>
  </si>
  <si>
    <t>2026-06-30T09:13:00.048359Z</t>
  </si>
  <si>
    <t>2029-06-29T09:13:00Z</t>
  </si>
  <si>
    <t>SHA-256:efd19a86c959b48e74f6e4469c9a6100b2f82a88c12266d4a2c2f169301ad943</t>
  </si>
  <si>
    <t>Component COM+ Configuration Catalog</t>
  </si>
  <si>
    <t>2026-06-30T09:13:00.439552Z</t>
  </si>
  <si>
    <t>SHA-256:fad4e34ce548a52cb2b55e57d480606b42b6d82fc5c4743d16e033107b7c0f40</t>
  </si>
  <si>
    <t>https://www.nuget.org/packages/COM+ Configuration Catalog/</t>
  </si>
  <si>
    <t>2026-06-30T09:13:00.933212Z</t>
  </si>
  <si>
    <t>SHA-256:e5172468e72cb3f42eb1f8d17bf66a3135a7291f332ed3047e9bf806ac2c1e0e</t>
  </si>
  <si>
    <t>2026-06-30T09:13:01.331705Z</t>
  </si>
  <si>
    <t>2029-06-29T09:13:01Z</t>
  </si>
  <si>
    <t>SHA-256:ecf404f5a5d3cb6a4f6a5b515d8f227f5d9c51622f186b1786b3d6db4024800d</t>
  </si>
  <si>
    <t>Component COM+ Configuration Catalog Client</t>
  </si>
  <si>
    <t>2026-06-30T09:13:01.743286Z</t>
  </si>
  <si>
    <t>SHA-256:b2f63b594c5375de0319f682f56bac95ca4ffa61bf4dae6b56af0cfb97f509ff</t>
  </si>
  <si>
    <t>https://www.nuget.org/packages/COM+ Configuration Catalog Client/</t>
  </si>
  <si>
    <t>2026-06-30T09:13:02.145975Z</t>
  </si>
  <si>
    <t>2029-06-29T09:13:02Z</t>
  </si>
  <si>
    <t>SHA-256:07e5b16d005a572d8f5e369c5c7a5016a8985a5e041513c62a27754abf9bf4a8</t>
  </si>
  <si>
    <t>Component COM+ Configuration Catalog Server</t>
  </si>
  <si>
    <t>2026-06-30T09:13:02.559111Z</t>
  </si>
  <si>
    <t>SHA-256:0677bbd46ff830f6536354eef953b29fcb6e2349839567850c97edbe05916fde</t>
  </si>
  <si>
    <t>https://www.nuget.org/packages/COM+ Configuration Catalog Server/</t>
  </si>
  <si>
    <t>2026-06-30T09:13:02.951083Z</t>
  </si>
  <si>
    <t>SHA-256:e365edd04bb5639930295138cd6021cdac260d39533d6df3d6b4ea58e5bf8fe5</t>
  </si>
  <si>
    <t>2026-06-30T09:13:03.345815Z</t>
  </si>
  <si>
    <t>2029-06-29T09:13:03Z</t>
  </si>
  <si>
    <t>SHA-256:db983856b745e8f824c891f05bdcd57ced65dd55ca5690762e37d59158fc61c2</t>
  </si>
  <si>
    <t>2026-06-30T09:13:03.738079Z</t>
  </si>
  <si>
    <t>SHA-256:6774cbe6336b723d637c1310aa3b9d9c051251c4613210abd797ca7052d8c977</t>
  </si>
  <si>
    <t>Component COM+ Configuration Catalog Server Proxy/Stub</t>
  </si>
  <si>
    <t>2026-06-30T09:13:04.146830Z</t>
  </si>
  <si>
    <t>2029-06-29T09:13:04Z</t>
  </si>
  <si>
    <t>SHA-256:9139e895986f8871570a68939b9cd225a4706e0f47648c6f9c1796bf6a53e5b2</t>
  </si>
  <si>
    <t>https://www.nuget.org/packages/COM+ Configuration Catalog Server Proxy/Stub/</t>
  </si>
  <si>
    <t>2026-06-30T09:13:04.544653Z</t>
  </si>
  <si>
    <t>SHA-256:9624ba349e47ed75e7239a476389cbe5ea738d6301f238ed6a1dcbf4194f6e3b</t>
  </si>
  <si>
    <t>Component COM+ Configuration Catalog Server Utilities</t>
  </si>
  <si>
    <t>2026-06-30T09:13:04.940998Z</t>
  </si>
  <si>
    <t>SHA-256:df4afa3c35f87ba452c7b04191f2304ca03b0480c2f90ae2e9bf99090e9fa337</t>
  </si>
  <si>
    <t>https://www.nuget.org/packages/COM+ Configuration Catalog Server Utilities/</t>
  </si>
  <si>
    <t>2026-06-30T09:13:05.328110Z</t>
  </si>
  <si>
    <t>2029-06-29T09:13:05Z</t>
  </si>
  <si>
    <t>SHA-256:82f16ec90b21f49034146046b23d9c61d6ff94a235c0545354b8cc147a83ccc3</t>
  </si>
  <si>
    <t>2026-06-30T09:13:05.745652Z</t>
  </si>
  <si>
    <t>SHA-256:655f8598a4f108d4a962c08fcfd68dfa2fce15e914eecd9e278b29a1a33f0794</t>
  </si>
  <si>
    <t>2026-06-30T09:13:06.150019Z</t>
  </si>
  <si>
    <t>2029-06-29T09:13:06Z</t>
  </si>
  <si>
    <t>SHA-256:a16618ea5cad2aff12b111f6d7205512a9829db58635f4e2000fd2f4986b2ff0</t>
  </si>
  <si>
    <t>Component COM+ Explorer MMC Snapin</t>
  </si>
  <si>
    <t>2026-06-30T09:13:06.556358Z</t>
  </si>
  <si>
    <t>SHA-256:902d7f6c019235e14063e56ad102adf528d3715b6b3198faa65050a0f3d9b371</t>
  </si>
  <si>
    <t>https://www.nuget.org/packages/COM+ Explorer MMC Snapin/</t>
  </si>
  <si>
    <t>2026-06-30T09:13:06.953689Z</t>
  </si>
  <si>
    <t>SHA-256:ffee06b31f5ff00f103b9d78a3d30aed349383e38f53b0c1c715755bf2fdba58</t>
  </si>
  <si>
    <t>Component COM+ Explorer UI</t>
  </si>
  <si>
    <t>2026-06-30T09:13:07.352784Z</t>
  </si>
  <si>
    <t>2029-06-29T09:13:07Z</t>
  </si>
  <si>
    <t>SHA-256:f4535b0c243c80c8d0792c6bbe781d75e6b571f948278231d0238f8fce0c2543</t>
  </si>
  <si>
    <t>https://www.nuget.org/packages/COM+ Explorer UI/</t>
  </si>
  <si>
    <t>2026-06-30T09:13:07.745311Z</t>
  </si>
  <si>
    <t>SHA-256:933e331e1b32b387028f35b922bf26d95b762c711945e6d33b7564df9e159e63</t>
  </si>
  <si>
    <t>Component COM+ Migration</t>
  </si>
  <si>
    <t>2026-06-30T09:13:08.158087Z</t>
  </si>
  <si>
    <t>2029-06-29T09:13:08Z</t>
  </si>
  <si>
    <t>SHA-256:476f8201ddd678f3204e4bf85e3ffded8fc2c8c45762ff5ce031a1164881883b</t>
  </si>
  <si>
    <t>https://www.nuget.org/packages/COM+ Migration/</t>
  </si>
  <si>
    <t>2026-06-30T09:13:08.566333Z</t>
  </si>
  <si>
    <t>SHA-256:6397d5ed1411fd132ecf6f0fcf04009f40ae00ad77b24766f46aa6955a68749c</t>
  </si>
  <si>
    <t>Component COM+ Resources</t>
  </si>
  <si>
    <t>2026-06-30T09:13:08.990053Z</t>
  </si>
  <si>
    <t>SHA-256:1bbfcf7d66829d2824de40ddd02c6229254664b45349e67a597b151c0ede241d</t>
  </si>
  <si>
    <t>https://www.nuget.org/packages/COM+ Resources/</t>
  </si>
  <si>
    <t>2026-06-30T09:13:09.392930Z</t>
  </si>
  <si>
    <t>2029-06-29T09:13:09Z</t>
  </si>
  <si>
    <t>SHA-256:60fe2218e6c79046af6e2a1f2298733e22fa828404ebb1624034d9f4e82e5592</t>
  </si>
  <si>
    <t>Component COM+ Server Replication</t>
  </si>
  <si>
    <t>2026-06-30T09:13:09.794870Z</t>
  </si>
  <si>
    <t>SHA-256:7e0b13e0a052f79e9876baaf1a39e7809b8acccbfe8fddf97c1f1d930b655d40</t>
  </si>
  <si>
    <t>https://www.nuget.org/packages/COM+ Server Replication/</t>
  </si>
  <si>
    <t>2026-06-30T09:13:10.194428Z</t>
  </si>
  <si>
    <t>2029-06-29T09:13:10Z</t>
  </si>
  <si>
    <t>SHA-256:e8842c1d625493014b160f897eb88768f1baad18e9d60a9c7210d6b24678edc3</t>
  </si>
  <si>
    <t>Component COM+ Services</t>
  </si>
  <si>
    <t>2026-06-30T09:13:10.582537Z</t>
  </si>
  <si>
    <t>SHA-256:7263d10711d230cf13ed7a4e32d02742e08bf57855fea855e26251300af7eabd</t>
  </si>
  <si>
    <t>https://www.nuget.org/packages/COM+ Services/</t>
  </si>
  <si>
    <t>2026-06-30T09:13:10.972039Z</t>
  </si>
  <si>
    <t>SHA-256:f0d48fa4a0ec7660cd5f09e385940d3837a396b38d7d79510e9c90692d7aa2ae</t>
  </si>
  <si>
    <t>2026-06-30T09:13:11.356538Z</t>
  </si>
  <si>
    <t>2029-06-29T09:13:11Z</t>
  </si>
  <si>
    <t>SHA-256:9babefe59b596105f4994099386af65adcb43c95c57c7def6b62df527e65820b</t>
  </si>
  <si>
    <t>Component COM+ Setup</t>
  </si>
  <si>
    <t>2026-06-30T09:13:11.762937Z</t>
  </si>
  <si>
    <t>SHA-256:903d674c9110cfae77351d30f66253fcfee62785ebf74c14af1c45ba4abe43f3</t>
  </si>
  <si>
    <t>https://www.nuget.org/packages/COM+ Setup/</t>
  </si>
  <si>
    <t>2026-06-30T09:13:12.201649Z</t>
  </si>
  <si>
    <t>2029-06-29T09:13:12Z</t>
  </si>
  <si>
    <t>SHA-256:17eeb1e2e28ca102a137e78b32ca8c529dcf96463f4ccd7cd1342773f2cb8245</t>
  </si>
  <si>
    <t>2026-06-30T09:13:12.595788Z</t>
  </si>
  <si>
    <t>SHA-256:d504ddea745b6cac8ab3094eaf3655d6c5e23ce98226890ec87fd775c07e9955</t>
  </si>
  <si>
    <t>Component CRLogTransport Application</t>
  </si>
  <si>
    <t>2026-06-30T09:13:13.040177Z</t>
  </si>
  <si>
    <t>2029-06-29T09:13:13Z</t>
  </si>
  <si>
    <t>SHA-256:48718e25d122c6498443c28bdba0d4570dddac9e78a9e38df7a35bbb2ccd9884</t>
  </si>
  <si>
    <t>https://www.nuget.org/packages/CRLogTransport Application/</t>
  </si>
  <si>
    <t>Component CSC Service DLL</t>
  </si>
  <si>
    <t>2026-06-30T09:13:13.452648Z</t>
  </si>
  <si>
    <t>SHA-256:8b7ec17c07fc7f13e94f396822be540e244fb6152f45846e8221ec514b5153d8</t>
  </si>
  <si>
    <t>https://www.nuget.org/packages/CSC Service DLL/</t>
  </si>
  <si>
    <t>2026-06-30T09:13:13.838202Z</t>
  </si>
  <si>
    <t>SHA-256:0bd44ec88842a93e7ee4698e9e37657daeab58526ccbb54b8f0b2e49da26e6aa</t>
  </si>
  <si>
    <t>Component CSI Agent</t>
  </si>
  <si>
    <t>2026-06-30T09:13:14.256935Z</t>
  </si>
  <si>
    <t>2029-06-29T09:13:14Z</t>
  </si>
  <si>
    <t>SHA-256:c9ceaf5216b83f329c94eef109325f3911c5dc02d203814c020f28064e4e952f</t>
  </si>
  <si>
    <t>https://www.nuget.org/packages/CSI Agent/</t>
  </si>
  <si>
    <t>Component CSI AppX Provision Package Plugin</t>
  </si>
  <si>
    <t>2026-06-30T09:13:14.659498Z</t>
  </si>
  <si>
    <t>SHA-256:2dbc0257ba731b69be228bc137a2492526097f229849bf6b8a5a9f6644055a37</t>
  </si>
  <si>
    <t>https://www.nuget.org/packages/CSI AppX Provision Package Plugin/</t>
  </si>
  <si>
    <t>2026-06-30T09:13:15.078094Z</t>
  </si>
  <si>
    <t>2029-06-29T09:13:15Z</t>
  </si>
  <si>
    <t>SHA-256:e959eff80485e28c8f961ef451e9f970e0eb533cf6c1032f947d3e21e403b8a2</t>
  </si>
  <si>
    <t>Component CSI AppX Registration Plugin</t>
  </si>
  <si>
    <t>2026-06-30T09:13:15.479123Z</t>
  </si>
  <si>
    <t>SHA-256:4a714d6a8c76243ca6201d892e38cb1a6c401811663daeb3ce8497a59b2ecd22</t>
  </si>
  <si>
    <t>https://www.nuget.org/packages/CSI AppX Registration Plugin/</t>
  </si>
  <si>
    <t>2026-06-30T09:13:15.891640Z</t>
  </si>
  <si>
    <t>SHA-256:d4eed54b90281d741375ec1c0849cee2fc1c30f9836aff1eafb251d834a2e3df</t>
  </si>
  <si>
    <t>Component CSI Ari Transformer plug-in</t>
  </si>
  <si>
    <t>2026-06-30T09:13:16.278546Z</t>
  </si>
  <si>
    <t>2029-06-29T09:13:16Z</t>
  </si>
  <si>
    <t>SHA-256:9a3eb2278d8e6b495a9892918badbae89402d86e2894a5c0884178e4a6e169cf</t>
  </si>
  <si>
    <t>https://www.nuget.org/packages/CSI Ari Transformer plug-in/</t>
  </si>
  <si>
    <t>2026-06-30T09:13:16.687143Z</t>
  </si>
  <si>
    <t>SHA-256:d163d630a66d13acb7b09d35619f308082e90dea3c363a82d5ecaf0d6ae86c6d</t>
  </si>
  <si>
    <t>Component CSI BCD Servicing Advanced Installer</t>
  </si>
  <si>
    <t>2026-06-30T09:13:17.107070Z</t>
  </si>
  <si>
    <t>2029-06-29T09:13:17Z</t>
  </si>
  <si>
    <t>SHA-256:c60efc55a64f266da46b8cd0cbbc5f03c84a7bf9320b1197e38839ba523f0eeb</t>
  </si>
  <si>
    <t>https://www.nuget.org/packages/CSI BCD Servicing Advanced Installer/</t>
  </si>
  <si>
    <t>2026-06-30T09:13:17.503314Z</t>
  </si>
  <si>
    <t>SHA-256:68c4edb03167edcbe4720d15f414b8dffcff5f6971b2c1d0f2b2719c4be85853</t>
  </si>
  <si>
    <t>Component CSI GroupTrustee plug-in</t>
  </si>
  <si>
    <t>2026-06-30T09:13:17.944182Z</t>
  </si>
  <si>
    <t>SHA-256:71c96696be0501d552b08925cc1a80083f9de6d47ecdfe71d1bb29a8f1a8bbd5</t>
  </si>
  <si>
    <t>https://www.nuget.org/packages/CSI GroupTrustee plug-in/</t>
  </si>
  <si>
    <t>2026-06-30T09:13:18.348163Z</t>
  </si>
  <si>
    <t>2029-06-29T09:13:18Z</t>
  </si>
  <si>
    <t>SHA-256:4371a509f4edcc63a8a751a65f487f19dc5f9e33ac4f9d802eea9bc404312d5b</t>
  </si>
  <si>
    <t>Component CSI Primitive Transformers plug-in</t>
  </si>
  <si>
    <t>2026-06-30T09:13:18.764237Z</t>
  </si>
  <si>
    <t>SHA-256:dc9876750e39821ad844c2fde2e5b365ae99c7d2c9763ca5ae005f36bd73d507</t>
  </si>
  <si>
    <t>https://www.nuget.org/packages/CSI Primitive Transformers plug-in/</t>
  </si>
  <si>
    <t>2026-06-30T09:13:19.184589Z</t>
  </si>
  <si>
    <t>2029-06-29T09:13:19Z</t>
  </si>
  <si>
    <t>SHA-256:c095acd36c07f3a65d7a932b4e7383098308556262692c7bbcb8372a875f276d</t>
  </si>
  <si>
    <t>Component CSI Print Advanced Installer plug-in</t>
  </si>
  <si>
    <t>2026-06-30T09:13:19.580909Z</t>
  </si>
  <si>
    <t>SHA-256:56ee0d3d429d4bd2dd02ca4bb62f71530530d6f674cd49c2acd1c33a7fd0eb8c</t>
  </si>
  <si>
    <t>https://www.nuget.org/packages/CSI Print Advanced Installer plug-in/</t>
  </si>
  <si>
    <t>2026-06-30T09:13:19.983897Z</t>
  </si>
  <si>
    <t>SHA-256:6aae496880d9e04e052ad8ded25f6b796e45ff217ec304be99cd9f84a4f914f2</t>
  </si>
  <si>
    <t>Component CSI Secure Boot Servicing Plugin</t>
  </si>
  <si>
    <t>2026-06-30T09:13:20.374692Z</t>
  </si>
  <si>
    <t>2029-06-29T09:13:20Z</t>
  </si>
  <si>
    <t>SHA-256:685bded516e2a2300e80e1542652784df55fdee136874238df7ba0f6d116b966</t>
  </si>
  <si>
    <t>https://www.nuget.org/packages/CSI Secure Boot Servicing Plugin/</t>
  </si>
  <si>
    <t>2026-06-30T09:13:20.769615Z</t>
  </si>
  <si>
    <t>SHA-256:d74cd80bcca7b752f865cf52395e879bc91e71f07c149c8efde3d29f87fb2739</t>
  </si>
  <si>
    <t>Component CSI WpnDataTransformer plug-in</t>
  </si>
  <si>
    <t>2026-06-30T09:13:21.207598Z</t>
  </si>
  <si>
    <t>2029-06-29T09:13:21Z</t>
  </si>
  <si>
    <t>SHA-256:e79c20d1e35e4c5b2b2213977ab91c297b954e5cad38ddbe213966198cf4e831</t>
  </si>
  <si>
    <t>https://www.nuget.org/packages/CSI WpnDataTransformer plug-in/</t>
  </si>
  <si>
    <t>2026-06-30T09:13:21.595090Z</t>
  </si>
  <si>
    <t>SHA-256:0b914314519c5afa16fa38876c85d180a14449bcfb465f89544aa06ae83e9b07</t>
  </si>
  <si>
    <t>Component CSI container ai plug-in</t>
  </si>
  <si>
    <t>2026-06-30T09:13:22.010775Z</t>
  </si>
  <si>
    <t>2029-06-29T09:13:22Z</t>
  </si>
  <si>
    <t>SHA-256:9ca441c711669ac5c3ac0b128af62233ebdfed057a098324229a21330287cae7</t>
  </si>
  <si>
    <t>https://www.nuget.org/packages/CSI container ai plug-in/</t>
  </si>
  <si>
    <t>2026-06-30T09:13:22.436368Z</t>
  </si>
  <si>
    <t>SHA-256:016a61be6167e8dc09ef054cdb5dac89aecbf58603e55c5529446edaaac5e0d6</t>
  </si>
  <si>
    <t>Component CSI peerdistai plug-in</t>
  </si>
  <si>
    <t>2026-06-30T09:13:22.829865Z</t>
  </si>
  <si>
    <t>SHA-256:9c2975e9843d255c1219e6d835f77d929f1f0a42c9ff11543cda4f5a694f5a63</t>
  </si>
  <si>
    <t>https://www.nuget.org/packages/CSI peerdistai plug-in/</t>
  </si>
  <si>
    <t>2026-06-30T09:13:23.237490Z</t>
  </si>
  <si>
    <t>2029-06-29T09:13:23Z</t>
  </si>
  <si>
    <t>SHA-256:4df03e20565f14e6912096f5a4468a2e1fc6892a359089ea01d0fde9f94ccc5b</t>
  </si>
  <si>
    <t>Component CTF Loader</t>
  </si>
  <si>
    <t>2026-06-30T09:13:23.685235Z</t>
  </si>
  <si>
    <t>SHA-256:bd9ea3c2728ec538e826b98ff254d35ebde7f219e1031a5ef21e3c541adde5ee</t>
  </si>
  <si>
    <t>https://www.nuget.org/packages/CTF Loader/</t>
  </si>
  <si>
    <t>2026-06-30T09:13:24.153594Z</t>
  </si>
  <si>
    <t>2029-06-29T09:13:24Z</t>
  </si>
  <si>
    <t>SHA-256:6960088295c9dbeac436ebee12a04ef8dd8bf72d18fae8ad5b0f81ddde611f01</t>
  </si>
  <si>
    <t>Component CXH from LogonUI API</t>
  </si>
  <si>
    <t>2026-06-30T09:13:24.600306Z</t>
  </si>
  <si>
    <t>SHA-256:e36f3bfc9cd421494df2544bb048f953f524404159e0bfa8c1cfd778649713e8</t>
  </si>
  <si>
    <t>https://www.nuget.org/packages/CXH from LogonUI API/</t>
  </si>
  <si>
    <t>2026-06-30T09:13:24.995975Z</t>
  </si>
  <si>
    <t>SHA-256:31019465da5827c95e53c1bd0242998c1905ce065197de01550d1855ef6b33b7</t>
  </si>
  <si>
    <t>Component CXHProvisioningServer</t>
  </si>
  <si>
    <t>2026-06-30T09:13:25.389699Z</t>
  </si>
  <si>
    <t>2029-06-29T09:13:25Z</t>
  </si>
  <si>
    <t>SHA-256:1e3f577d043be0377f93039cc3befb24f017a5f9b6e121aa4cfc9af69ddf9821</t>
  </si>
  <si>
    <t>https://www.nuget.org/packages/CXHProvisioningServer/</t>
  </si>
  <si>
    <t>2026-06-30T09:13:25.808633Z</t>
  </si>
  <si>
    <t>SHA-256:c58d7523e05a27b3d0befdc2c2a019cd4201ee9e21b90bf7fd585cc5e9b1b7b0</t>
  </si>
  <si>
    <t>Component Cabinet File Viewer Shell Extension</t>
  </si>
  <si>
    <t>2026-06-30T09:13:26.239424Z</t>
  </si>
  <si>
    <t>2029-06-29T09:13:26Z</t>
  </si>
  <si>
    <t>SHA-256:1b0009713205de77902879b00ff733c66e7ec0eb9da0bafe25b2e8e1063bdeb7</t>
  </si>
  <si>
    <t>https://www.nuget.org/packages/Cabinet File Viewer Shell Extension/</t>
  </si>
  <si>
    <t>2026-06-30T09:13:26.639820Z</t>
  </si>
  <si>
    <t>SHA-256:50e8e39723ea84f78b328156b8d1ad461e12ae52ccdd29eb9433b65e1273aecb</t>
  </si>
  <si>
    <t>Component Camera Settings UI Host</t>
  </si>
  <si>
    <t>2026-06-30T09:13:27.046156Z</t>
  </si>
  <si>
    <t>2029-06-29T09:13:27Z</t>
  </si>
  <si>
    <t>SHA-256:faac3f16eb0dd7940cd2bd8d4d3101293c2615c6f58fbc36dc3e561cb78c7447</t>
  </si>
  <si>
    <t>https://www.nuget.org/packages/Camera Settings UI Host/</t>
  </si>
  <si>
    <t>2026-06-30T09:13:27.434484Z</t>
  </si>
  <si>
    <t>SHA-256:33299d2f1a301f69dc706f5dd7608bc30dc7f24b8dbcc30207ebda44d16fd10b</t>
  </si>
  <si>
    <t>Component CameraBarcodeScannerPreview</t>
  </si>
  <si>
    <t>2026-06-30T09:13:27.835770Z</t>
  </si>
  <si>
    <t>SHA-256:ab47b8c507c1a7c646f5f6d520b966424b4939911eeeae38ff8573be6664ae03</t>
  </si>
  <si>
    <t>https://www.nuget.org/packages/CameraBarcodeScannerPreview/</t>
  </si>
  <si>
    <t>Component Canonical Display Driver</t>
  </si>
  <si>
    <t>2026-06-30T09:13:28.272870Z</t>
  </si>
  <si>
    <t>2029-06-29T09:13:28Z</t>
  </si>
  <si>
    <t>SHA-256:b180987133860cf482097aa69a01ec8111b0512fb848323e49fd6c57dd39718b</t>
  </si>
  <si>
    <t>https://www.nuget.org/packages/Canonical Display Driver/</t>
  </si>
  <si>
    <t>2026-06-30T09:13:28.689942Z</t>
  </si>
  <si>
    <t>SHA-256:e97906cb250a51d7eca4dc1a24eed523ebc44dac945e4ca50fe34f893a5ed915</t>
  </si>
  <si>
    <t>Component Capability Access Manager - Handlers' Shared DLL</t>
  </si>
  <si>
    <t>2026-06-30T09:13:29.156274Z</t>
  </si>
  <si>
    <t>2029-06-29T09:13:29Z</t>
  </si>
  <si>
    <t>SHA-256:09b50b4a3ea6b471d44faf3208a2f471c30cd7b974e5bca4740eaa1b6085dfb7</t>
  </si>
  <si>
    <t>https://www.nuget.org/packages/Capability Access Manager - Handlers' Shared DLL/</t>
  </si>
  <si>
    <t>Component Capability Access Manager Client</t>
  </si>
  <si>
    <t>2026-06-30T09:13:29.559687Z</t>
  </si>
  <si>
    <t>SHA-256:dcaab72eb37118424f8a305e017053a7c03105cdfcc51b7e95452ced3b7e4b5b</t>
  </si>
  <si>
    <t>https://www.nuget.org/packages/Capability Access Manager Client/</t>
  </si>
  <si>
    <t>2026-06-30T09:13:29.976983Z</t>
  </si>
  <si>
    <t>SHA-256:46002bdf57f9681ee581fcddf4f48b7ee428c2b139c3834ad7969404404d7e22</t>
  </si>
  <si>
    <t>Component Capability Access Manager Service</t>
  </si>
  <si>
    <t>2026-06-30T09:13:30.384567Z</t>
  </si>
  <si>
    <t>2029-06-29T09:13:30Z</t>
  </si>
  <si>
    <t>SHA-256:67c67115aa795c0f8dd385d399e7b7fd9d3b668cda180706a6ff3c8e8f9953c1</t>
  </si>
  <si>
    <t>https://www.nuget.org/packages/Capability Access Manager Service/</t>
  </si>
  <si>
    <t>2026-06-30T09:13:30.770972Z</t>
  </si>
  <si>
    <t>SHA-256:292e00c59615cfb42d11bcf06edf9337201051a40617186c2387dd7a1f0e3e4a</t>
  </si>
  <si>
    <t>Component Capability Authorization APIs</t>
  </si>
  <si>
    <t>2026-06-30T09:13:31.170465Z</t>
  </si>
  <si>
    <t>2029-06-29T09:13:31Z</t>
  </si>
  <si>
    <t>SHA-256:d4b99e262fb1a7978ddbf39ba8a19095d04b5b9ecc006fb0842d73c926cea971</t>
  </si>
  <si>
    <t>https://www.nuget.org/packages/Capability Authorization APIs/</t>
  </si>
  <si>
    <t>Component CapabilityAccessManager.Desktop.Identity</t>
  </si>
  <si>
    <t>2026-06-30T09:13:31.588128Z</t>
  </si>
  <si>
    <t>SHA-256:1af0c24d25a0b726dc3550729e8c5e38d60bf3db83af3f56c6f4095c18d4eaaf</t>
  </si>
  <si>
    <t>https://www.nuget.org/packages/CapabilityAccessManager.Desktop.Identity/</t>
  </si>
  <si>
    <t>2026-06-30T09:13:32.002155Z</t>
  </si>
  <si>
    <t>2029-06-29T09:13:32Z</t>
  </si>
  <si>
    <t>SHA-256:c558eb35ba5501a308be4ec1e63052473a60a63b55f09ee809d3a27bcd8a3d67</t>
  </si>
  <si>
    <t>Component CapabilityAccessManager.Desktop.Storage</t>
  </si>
  <si>
    <t>2026-06-30T09:13:32.393091Z</t>
  </si>
  <si>
    <t>SHA-256:eef7ef08d227c5278409cf0e17da6dd1a632c5f237c1ff1eda207baa7ee8d050</t>
  </si>
  <si>
    <t>https://www.nuget.org/packages/CapabilityAccessManager.Desktop.Storage/</t>
  </si>
  <si>
    <t>2026-06-30T09:13:32.799143Z</t>
  </si>
  <si>
    <t>SHA-256:dacca596b5ccc5d7f81984556049eb7d0b8ce765d0c4fb0a0f29a256e59fdd3a</t>
  </si>
  <si>
    <t>Component Capture Picker Desktop</t>
  </si>
  <si>
    <t>2026-06-30T09:13:33.746634Z</t>
  </si>
  <si>
    <t>2029-06-29T09:13:33Z</t>
  </si>
  <si>
    <t>SHA-256:dae717c00c991059a0927f2760fc2e98b1a7748ab6387b23ff2d6e9f5c45127f</t>
  </si>
  <si>
    <t>https://www.nuget.org/packages/Capture Picker Desktop/</t>
  </si>
  <si>
    <t>2026-06-30T09:13:34.147031Z</t>
  </si>
  <si>
    <t>2029-06-29T09:13:34Z</t>
  </si>
  <si>
    <t>SHA-256:f2e84f0f2f1810c27079bcbc952d8ae8aab7f9dd4eb5c603abe45f28ac31e3e7</t>
  </si>
  <si>
    <t>Component Capture Picker Experience</t>
  </si>
  <si>
    <t>2026-06-30T09:13:34.534249Z</t>
  </si>
  <si>
    <t>SHA-256:bc10dc1d88b58f76dfa9bc437c7b315323e7de8f63263c101e4d94924bb9c06c</t>
  </si>
  <si>
    <t>https://www.nuget.org/packages/Capture Picker Experience/</t>
  </si>
  <si>
    <t>Component CashDrawer Protocol Provider</t>
  </si>
  <si>
    <t>2026-06-30T09:13:34.948446Z</t>
  </si>
  <si>
    <t>SHA-256:ece456983101b67325b9e6b3e81616431653a1f2c07b06414aeaec85a6261816</t>
  </si>
  <si>
    <t>https://www.nuget.org/packages/CashDrawer Protocol Provider/</t>
  </si>
  <si>
    <t>Component Cast to Device</t>
  </si>
  <si>
    <t>2026-06-30T09:13:35.362981Z</t>
  </si>
  <si>
    <t>2029-06-29T09:13:35Z</t>
  </si>
  <si>
    <t>SHA-256:6330ff04b2f2742fb7d0860e0e3e7f6dff3ba77fa70630e40495730d566442ed</t>
  </si>
  <si>
    <t>https://www.nuget.org/packages/Cast to Device/</t>
  </si>
  <si>
    <t>2026-06-30T09:13:35.751454Z</t>
  </si>
  <si>
    <t>SHA-256:519a1f24f3fa23f8d83a1d5f983318f454e7539948de21c3cf58e50b20e27f6a</t>
  </si>
  <si>
    <t>Component Cast to Device Menu DLL</t>
  </si>
  <si>
    <t>2026-06-30T09:13:36.150935Z</t>
  </si>
  <si>
    <t>2029-06-29T09:13:36Z</t>
  </si>
  <si>
    <t>SHA-256:44dc6a48b4be5a1e7bae2e63fa46f2597dc6750c4d7b4ce1f01d365af1d380d3</t>
  </si>
  <si>
    <t>https://www.nuget.org/packages/Cast to Device Menu DLL/</t>
  </si>
  <si>
    <t>2026-06-30T09:13:36.569349Z</t>
  </si>
  <si>
    <t>SHA-256:916933acbd771142ce2e75e71f0c466808ec95ff038b338e2cd18d3a7bf47803</t>
  </si>
  <si>
    <t>Component Cast to Device Server</t>
  </si>
  <si>
    <t>2026-06-30T09:13:36.993557Z</t>
  </si>
  <si>
    <t>SHA-256:2cccfd05aa489c5c2077d7630dc3b28bb685616fc28f9e707d1771b121ab3850</t>
  </si>
  <si>
    <t>https://www.nuget.org/packages/Cast to Device Server/</t>
  </si>
  <si>
    <t>2026-06-30T09:13:37.386707Z</t>
  </si>
  <si>
    <t>2029-06-29T09:13:37Z</t>
  </si>
  <si>
    <t>SHA-256:91a2144334955aafb545ec54d57d68e7a9b7d8a1859d55b78460d24996672e3c</t>
  </si>
  <si>
    <t>Component Casting Shell Extensions</t>
  </si>
  <si>
    <t>2026-06-30T09:13:37.794236Z</t>
  </si>
  <si>
    <t>SHA-256:25d9583c0ef9ad523527e495e81a18f030cee296254d9ca747ebcfb37b0e93ce</t>
  </si>
  <si>
    <t>https://www.nuget.org/packages/Casting Shell Extensions/</t>
  </si>
  <si>
    <t>2026-06-30T09:13:38.214085Z</t>
  </si>
  <si>
    <t>2029-06-29T09:13:38Z</t>
  </si>
  <si>
    <t>SHA-256:2157140eea79663c96af31ecd1d046382ff5950b7ebb0089cb2a027cbeb975ec</t>
  </si>
  <si>
    <t>Component Casting protocol app manager and launcher</t>
  </si>
  <si>
    <t>2026-06-30T09:13:38.599447Z</t>
  </si>
  <si>
    <t>SHA-256:30a03f556e2b77bb3448f30f931dda47a12faac871d758f08d1e1d1ab84139dd</t>
  </si>
  <si>
    <t>https://www.nuget.org/packages/Casting protocol app manager and launcher/</t>
  </si>
  <si>
    <t>Component Casting protocol connection listener</t>
  </si>
  <si>
    <t>2026-06-30T09:13:39.017306Z</t>
  </si>
  <si>
    <t>2029-06-29T09:13:39Z</t>
  </si>
  <si>
    <t>SHA-256:43254351f5ad71bbf6c91b2b82207da6ddfcacf2085fbef54b12aa849fda80ba</t>
  </si>
  <si>
    <t>https://www.nuget.org/packages/Casting protocol connection listener/</t>
  </si>
  <si>
    <t>2026-06-30T09:13:39.412764Z</t>
  </si>
  <si>
    <t>SHA-256:1a2420f24d5774106eecc87f15e20f8b805ba03d081280e7d96f005ec032c3b6</t>
  </si>
  <si>
    <t>Component Cert Credential Provider</t>
  </si>
  <si>
    <t>2026-06-30T09:13:39.809690Z</t>
  </si>
  <si>
    <t>SHA-256:7317cd1c5d992f8f28294f88b5100d2caaef38003716ad3f7a274569a8587dc9</t>
  </si>
  <si>
    <t>https://www.nuget.org/packages/Cert Credential Provider/</t>
  </si>
  <si>
    <t>2026-06-30T09:13:40.236938Z</t>
  </si>
  <si>
    <t>2029-06-29T09:13:40Z</t>
  </si>
  <si>
    <t>SHA-256:73cb50d4215d97fe6e7913371f94be2ffd6009c0444e881f2703d7b5fb4adc42</t>
  </si>
  <si>
    <t>Component CertReq.exe</t>
  </si>
  <si>
    <t>2026-06-30T09:13:40.624260Z</t>
  </si>
  <si>
    <t>SHA-256:754e53755d8d48ee378e291afd57e7dadde6f4305ef00bb9f89dfb2b7cd5f0d8</t>
  </si>
  <si>
    <t>https://www.nuget.org/packages/CertReq.exe/</t>
  </si>
  <si>
    <t>2026-06-30T09:13:41.023435Z</t>
  </si>
  <si>
    <t>2029-06-29T09:13:41Z</t>
  </si>
  <si>
    <t>SHA-256:6a7206b0fdb9c78e9fd4ffb5d100347d6933fcdf62c6ba4926034901c8615ddc</t>
  </si>
  <si>
    <t>2026-06-30T09:13:41.414334Z</t>
  </si>
  <si>
    <t>SHA-256:0a975909855f4a83680a758a81114c756b0a68a0a8ad57cd9d3058ef03e7aef6</t>
  </si>
  <si>
    <t>Component CertUtil.exe</t>
  </si>
  <si>
    <t>2026-06-30T09:13:41.811343Z</t>
  </si>
  <si>
    <t>SHA-256:f90a3672a55eb15e4e6b4d5d818fe6563c9d230515a6fdf373e44c60974a5fb1</t>
  </si>
  <si>
    <t>https://www.nuget.org/packages/CertUtil.exe/</t>
  </si>
  <si>
    <t>2026-06-30T09:13:42.208858Z</t>
  </si>
  <si>
    <t>2029-06-29T09:13:42Z</t>
  </si>
  <si>
    <t>SHA-256:47c1b2895aef782f2ec03cdbe7fc00406b1ffc16d67b48a1251832d2f369984a</t>
  </si>
  <si>
    <t>Component Certificate Enrollment Control</t>
  </si>
  <si>
    <t>2026-06-30T09:13:42.620362Z</t>
  </si>
  <si>
    <t>SHA-256:794cd813f716809b5331920adf58eb4bbd7482f57041580c4fb84f22dcb17730</t>
  </si>
  <si>
    <t>https://www.nuget.org/packages/Certificate Enrollment Control/</t>
  </si>
  <si>
    <t>2026-06-30T09:13:43.026781Z</t>
  </si>
  <si>
    <t>2029-06-29T09:13:43Z</t>
  </si>
  <si>
    <t>SHA-256:aa532461dd5cc104d2408f2a26282a776fde68af89f3ce94fe67afc1e7156d77</t>
  </si>
  <si>
    <t>Component Certificate Policy Engine</t>
  </si>
  <si>
    <t>2026-06-30T09:13:43.436191Z</t>
  </si>
  <si>
    <t>SHA-256:46d754fbf93e3c969b48092fce8294ed041f77d23dd2f56ba98b2686e86623f7</t>
  </si>
  <si>
    <t>https://www.nuget.org/packages/Certificate Policy Engine/</t>
  </si>
  <si>
    <t>2026-06-30T09:13:43.849675Z</t>
  </si>
  <si>
    <t>SHA-256:bde6c01287222466fd80218227ee03517cd2f15350f57e865551b823216809c6</t>
  </si>
  <si>
    <t>Component Certificates snap-in</t>
  </si>
  <si>
    <t>2026-06-30T09:13:44.249408Z</t>
  </si>
  <si>
    <t>2029-06-29T09:13:44Z</t>
  </si>
  <si>
    <t>SHA-256:bd8170c89b62b26268efb6bc08944d7d587acb60e31da6dfa96002c77502446c</t>
  </si>
  <si>
    <t>https://www.nuget.org/packages/Certificates snap-in/</t>
  </si>
  <si>
    <t>2026-06-30T09:13:44.662746Z</t>
  </si>
  <si>
    <t>SHA-256:09d6278297282509a87844773b1f7baa8edf5008b734a1abe2bc033b7b055669</t>
  </si>
  <si>
    <t>Component Change Computer Performance Settings</t>
  </si>
  <si>
    <t>2026-06-30T09:13:45.119978Z</t>
  </si>
  <si>
    <t>2029-06-29T09:13:45Z</t>
  </si>
  <si>
    <t>SHA-256:5cf212a739097dfd9dba581498a74bb9a931fa3f61337369953a8caeb9f3a0f7</t>
  </si>
  <si>
    <t>https://www.nuget.org/packages/Change Computer Performance Settings/</t>
  </si>
  <si>
    <t>Component Change Computer Settings</t>
  </si>
  <si>
    <t>2026-06-30T09:13:45.519612Z</t>
  </si>
  <si>
    <t>SHA-256:e70cc7ce3f589c553b9152803bf5b9141b0df5a07f987e5b4792e1dc6f523213</t>
  </si>
  <si>
    <t>https://www.nuget.org/packages/Change Computer Settings/</t>
  </si>
  <si>
    <t>Component Change Data Execution Prevention Settings</t>
  </si>
  <si>
    <t>2026-06-30T09:13:45.969977Z</t>
  </si>
  <si>
    <t>SHA-256:5e445764c5d6b11ceefb0e4bfe9f737b7fc0ea414773f4a3b0ab81a4c33a9f11</t>
  </si>
  <si>
    <t>https://www.nuget.org/packages/Change Data Execution Prevention Settings/</t>
  </si>
  <si>
    <t>Component Change INI File Mapping Utility</t>
  </si>
  <si>
    <t>2026-06-30T09:13:46.364651Z</t>
  </si>
  <si>
    <t>2029-06-29T09:13:46Z</t>
  </si>
  <si>
    <t>SHA-256:8ee935d7166fbd1cf9341f0a668542d718cf3396e9374b56e6601fa8d06eface</t>
  </si>
  <si>
    <t>https://www.nuget.org/packages/Change INI File Mapping Utility/</t>
  </si>
  <si>
    <t>2026-06-30T09:13:46.790417Z</t>
  </si>
  <si>
    <t>SHA-256:41b4b266bf51cfc9abb203133d1067c346ca243761336ef0eb25a59f29d7cfad</t>
  </si>
  <si>
    <t>Component Change Logon Utility</t>
  </si>
  <si>
    <t>2026-06-30T09:13:47.199960Z</t>
  </si>
  <si>
    <t>2029-06-29T09:13:47Z</t>
  </si>
  <si>
    <t>SHA-256:2f3710c28be17b8cf6a1714541d339ae3208e07888bbc4493b2496be9f813266</t>
  </si>
  <si>
    <t>https://www.nuget.org/packages/Change Logon Utility/</t>
  </si>
  <si>
    <t>2026-06-30T09:13:47.641030Z</t>
  </si>
  <si>
    <t>SHA-256:9d5f7c894063567b461bcdfe2f816d6e0831a05d86f495531a784234d52c6921</t>
  </si>
  <si>
    <t>Component Change Printing Settings</t>
  </si>
  <si>
    <t>2026-06-30T09:13:48.073893Z</t>
  </si>
  <si>
    <t>2029-06-29T09:13:48Z</t>
  </si>
  <si>
    <t>SHA-256:31bda98e4c767b5864c2b6c0e858364191945271e76177f0c45e46b8dc90c031</t>
  </si>
  <si>
    <t>https://www.nuget.org/packages/Change Printing Settings/</t>
  </si>
  <si>
    <t>2026-06-30T09:13:48.487597Z</t>
  </si>
  <si>
    <t>SHA-256:4325767fdc44821deb79ccf39c025c6a3b030af758c24913ea0ac2ccc32111c5</t>
  </si>
  <si>
    <t>Component Change Tracking</t>
  </si>
  <si>
    <t>2026-06-30T09:13:48.929217Z</t>
  </si>
  <si>
    <t>SHA-256:ea0880b1b5660440a4fc076d749187655e0228c0476642002f9ea480a35971c2</t>
  </si>
  <si>
    <t>https://www.nuget.org/packages/Change Tracking/</t>
  </si>
  <si>
    <t>Component Change port Utility</t>
  </si>
  <si>
    <t>2026-06-30T09:13:49.333652Z</t>
  </si>
  <si>
    <t>2029-06-29T09:13:49Z</t>
  </si>
  <si>
    <t>SHA-256:e322c3d74aff7e9ea257f22d6ae118c1c145a166f0ae6a3b63bb00bb797cf5d7</t>
  </si>
  <si>
    <t>https://www.nuget.org/packages/Change port Utility/</t>
  </si>
  <si>
    <t>2026-06-30T09:13:49.745610Z</t>
  </si>
  <si>
    <t>SHA-256:1cad4e1801d4f213b7b3d084f544f3a8b83da5cf0fd91edb7f6fb17fa4462023</t>
  </si>
  <si>
    <t>Component Character Map</t>
  </si>
  <si>
    <t>2026-06-30T09:13:50.196318Z</t>
  </si>
  <si>
    <t>2029-06-29T09:13:50Z</t>
  </si>
  <si>
    <t>SHA-256:e3faa26e9e4ecfe0dcfd840cf952ed7508b6d7345a6bd3a4cdbbba5a91fd2bf4</t>
  </si>
  <si>
    <t>https://www.nuget.org/packages/Character Map/</t>
  </si>
  <si>
    <t>Component Chart View</t>
  </si>
  <si>
    <t>2026-06-30T09:13:50.611945Z</t>
  </si>
  <si>
    <t>SHA-256:56b6249b2d94261117ccb6ec3e4bd82d27427c700aec2e1ee52f886aabb5039b</t>
  </si>
  <si>
    <t>https://www.nuget.org/packages/Chart View/</t>
  </si>
  <si>
    <t>Component Check Disk Utility</t>
  </si>
  <si>
    <t>2026-06-30T09:13:51.013630Z</t>
  </si>
  <si>
    <t>2029-06-29T09:13:51Z</t>
  </si>
  <si>
    <t>SHA-256:6b57b038fcbcf31172a58e6a74fcc93ff95366e2774b9737adcf3bd9d48746d4</t>
  </si>
  <si>
    <t>https://www.nuget.org/packages/Check Disk Utility/</t>
  </si>
  <si>
    <t>2026-06-30T09:13:51.410245Z</t>
  </si>
  <si>
    <t>SHA-256:085d7d1df2eb255ba0587f4ed19dba47cb535d4124cadebd5da50279a86f86fc</t>
  </si>
  <si>
    <t>Provides a dynamic locator of the referenced chromium native runtime via the Chromium.Path property.</t>
  </si>
  <si>
    <t>Daniel Cazzulino</t>
  </si>
  <si>
    <t>2026-06-16T06:11:44.4456986+00:00</t>
  </si>
  <si>
    <t>2029-06-15T06:11:44Z</t>
  </si>
  <si>
    <t>SHA-256:ea51cfc8cab1a3919df2ad213e8dbe68d877d1f360b267b5b6f914f5e71e77e5</t>
  </si>
  <si>
    <t>+30: Version confirmed from package registry (API available)
+25: Hash/checksum verified
+20: PURL identifier available
+15: License identified (MIT)</t>
  </si>
  <si>
    <t>https://www.nuget.org/packages/Chromium/</t>
  </si>
  <si>
    <t>Component Chromium Embedded Framework (CEF) Dynamic Link Library</t>
  </si>
  <si>
    <t>2026-06-30T09:13:52.615812Z</t>
  </si>
  <si>
    <t>2029-06-29T09:13:52Z</t>
  </si>
  <si>
    <t>SHA-256:538d622b0578d73f51eecb3bdcb911c9690074fa4882c0c9864fd3505f44bff5</t>
  </si>
  <si>
    <t>https://www.nuget.org/packages/Chromium Embedded Framework (CEF) Dynamic Link Library/</t>
  </si>
  <si>
    <t>Component CimCmdlets</t>
  </si>
  <si>
    <t>2026-06-30T09:13:53.002324Z</t>
  </si>
  <si>
    <t>2029-06-29T09:13:53Z</t>
  </si>
  <si>
    <t>SHA-256:f96f9e9bf858ad32eb0742894c84cb392d501fe39b460082e7783c71fa4020c2</t>
  </si>
  <si>
    <t>https://www.nuget.org/packages/CimCmdlets/</t>
  </si>
  <si>
    <t>Component CimFS user mode API</t>
  </si>
  <si>
    <t>2026-06-30T09:13:53.395075Z</t>
  </si>
  <si>
    <t>SHA-256:6f0abd28c1adfc97832cf3048e3e8b9ad07bf7cd1dd7ddd64b886db19e80666e</t>
  </si>
  <si>
    <t>https://www.nuget.org/packages/CimFS user mode API/</t>
  </si>
  <si>
    <t>2026-06-30T09:13:53.789853Z</t>
  </si>
  <si>
    <t>SHA-256:1be366ea983eacb5bd4ca65de608439ef948a789323e013333838882d5dd5c33</t>
  </si>
  <si>
    <t>Component Cinepak for Windows 32</t>
  </si>
  <si>
    <t>2026-06-30T09:13:54.223630Z</t>
  </si>
  <si>
    <t>2029-06-29T09:13:54Z</t>
  </si>
  <si>
    <t>SHA-256:414f265daffd52ba25ef5dd080f019046303c905c38c790221d5e8a438d529ad</t>
  </si>
  <si>
    <t>https://www.nuget.org/packages/Cinepak for Windows 32/</t>
  </si>
  <si>
    <t>Component Cisco Vic Network Kernel Debug Extensibility Module</t>
  </si>
  <si>
    <t>2026-06-30T09:13:54.647064Z</t>
  </si>
  <si>
    <t>SHA-256:eb62eafb0470a2790e76f95ee40e7f7edf6c6bdc3d8bc5c271d1088164815c1d</t>
  </si>
  <si>
    <t>https://www.nuget.org/packages/Cisco Vic Network Kernel Debug Extensibility Module/</t>
  </si>
  <si>
    <t>Component Classic System Events Broker Client Library</t>
  </si>
  <si>
    <t>2026-06-30T09:13:55.057518Z</t>
  </si>
  <si>
    <t>2029-06-29T09:13:55Z</t>
  </si>
  <si>
    <t>SHA-256:e2f78865b92cf1d5cedfe447f65fef51dab28161d87511e7c276f6c1814feac8</t>
  </si>
  <si>
    <t>https://www.nuget.org/packages/Classic System Events Broker Client Library/</t>
  </si>
  <si>
    <t>Component Classification Engine Implementation</t>
  </si>
  <si>
    <t>2026-06-30T09:13:55.466580Z</t>
  </si>
  <si>
    <t>SHA-256:dc9b474db9efaae81e2b43ed575ffc75a5661c55001d20094cbf43e70250e284</t>
  </si>
  <si>
    <t>https://www.nuget.org/packages/Classification Engine Implementation/</t>
  </si>
  <si>
    <t>2026-06-30T09:13:55.870461Z</t>
  </si>
  <si>
    <t>SHA-256:ebc2d43a781e7f52af2cc558ea02fac3ba01e5865f51805694b04f344f3c7e00</t>
  </si>
  <si>
    <t>Component CleanPCCSP</t>
  </si>
  <si>
    <t>2026-06-30T09:13:56.278928Z</t>
  </si>
  <si>
    <t>2029-06-29T09:13:56Z</t>
  </si>
  <si>
    <t>SHA-256:919366c86e374facbf62df2aa348a31abb69fbae78067eae508d9848177eb75d</t>
  </si>
  <si>
    <t>https://www.nuget.org/packages/CleanPCCSP/</t>
  </si>
  <si>
    <t>Component ClearType Tuner</t>
  </si>
  <si>
    <t>2026-06-30T09:13:56.672050Z</t>
  </si>
  <si>
    <t>SHA-256:71a2a936dc47b611a9c5359f7cea5bdc8d3141ec664ba8fef901ce0566a54bba</t>
  </si>
  <si>
    <t>https://www.nuget.org/packages/ClearType Tuner/</t>
  </si>
  <si>
    <t>2026-06-30T09:13:57.062239Z</t>
  </si>
  <si>
    <t>2029-06-29T09:13:57Z</t>
  </si>
  <si>
    <t>SHA-256:e29ea023201ca28b1d53a4e944030203d541ecf98644367b87c664a8815c1f45</t>
  </si>
  <si>
    <t>Component ClickOnce</t>
  </si>
  <si>
    <t>2026-06-30T09:13:57.465065Z</t>
  </si>
  <si>
    <t>SHA-256:a155655cd526072e97fa685d17c5f0a4825ed4590bab377154bb66f28747908e</t>
  </si>
  <si>
    <t>https://www.nuget.org/packages/ClickOnce/</t>
  </si>
  <si>
    <t>2026-06-30T09:13:57.867810Z</t>
  </si>
  <si>
    <t>SHA-256:4ce27ef8285c0e202a792e97c6d8255e14dd01bfa0fc407fa6f42e5107b8eced</t>
  </si>
  <si>
    <t>Component ClickOnce Application Deployment Support Library</t>
  </si>
  <si>
    <t>2026-06-30T09:13:58.292051Z</t>
  </si>
  <si>
    <t>2029-06-29T09:13:58Z</t>
  </si>
  <si>
    <t>SHA-256:45f1f4519a6695600afe59792a6e0191aba4862a40b464138a9f524326b86cc7</t>
  </si>
  <si>
    <t>https://www.nuget.org/packages/ClickOnce Application Deployment Support Library/</t>
  </si>
  <si>
    <t>2026-06-30T09:13:58.689735Z</t>
  </si>
  <si>
    <t>SHA-256:2da5ebec9225e482d3122d3910243f0e0e50493cce97a3402aaaa874d75635de</t>
  </si>
  <si>
    <t>Component Client DLL Surrogate Host</t>
  </si>
  <si>
    <t>2026-06-30T09:13:59.088351Z</t>
  </si>
  <si>
    <t>2029-06-29T09:13:59Z</t>
  </si>
  <si>
    <t>SHA-256:b1264687d42a5e9292a57512c5b0ff9f0b8491451ac5493f3da57c7e02de7353</t>
  </si>
  <si>
    <t>https://www.nuget.org/packages/Client DLL Surrogate Host/</t>
  </si>
  <si>
    <t>Component Client DLL for accessing CallHistory information</t>
  </si>
  <si>
    <t>2026-06-30T09:13:59.489357Z</t>
  </si>
  <si>
    <t>SHA-256:2606228d4829da68f4bdadbc017763ee5eb1bf798814fcc5748fcd97d5119f2e</t>
  </si>
  <si>
    <t>https://www.nuget.org/packages/Client DLL for accessing CallHistory information/</t>
  </si>
  <si>
    <t>2026-06-30T09:13:59.896199Z</t>
  </si>
  <si>
    <t>SHA-256:df6628b868aa187039e824640d112788c428e5ba6fe4f7e71577f69f51274ce0</t>
  </si>
  <si>
    <t>Component Client Integration Component</t>
  </si>
  <si>
    <t>2026-06-30T09:14:00.359297Z</t>
  </si>
  <si>
    <t>2029-06-29T09:14:00Z</t>
  </si>
  <si>
    <t>SHA-256:6877499e28fbd691e182a48b86e453cc2af9acac8575a33af96bb1af5c3ac85b</t>
  </si>
  <si>
    <t>https://www.nuget.org/packages/Client Integration Component/</t>
  </si>
  <si>
    <t>Component Client Interface</t>
  </si>
  <si>
    <t>2026-06-30T09:14:00.747516Z</t>
  </si>
  <si>
    <t>SHA-256:4bed97f377871e9bf751e5987be28644c03cf9aed8aed633a98b007489afc12e</t>
  </si>
  <si>
    <t>https://www.nuget.org/packages/Client Interface/</t>
  </si>
  <si>
    <t>2026-06-30T09:14:01.133196Z</t>
  </si>
  <si>
    <t>2029-06-29T09:14:01Z</t>
  </si>
  <si>
    <t>SHA-256:63bc3164aad87847f666d0b4f9bc0db5e8fe736277cc2ad12786650b1286bae0</t>
  </si>
  <si>
    <t>Component Client License Platform migration tool</t>
  </si>
  <si>
    <t>2026-06-30T09:14:01.517790Z</t>
  </si>
  <si>
    <t>SHA-256:f9182f4ffc9655da89ec0cb68d393c2aaa4523c2ad1e354066f73f2b29ce5a54</t>
  </si>
  <si>
    <t>https://www.nuget.org/packages/Client License Platform migration tool/</t>
  </si>
  <si>
    <t>2026-06-30T09:14:01.905876Z</t>
  </si>
  <si>
    <t>SHA-256:e8840473ebcc844dadf45755d13d9a676fc1ff6c722603cfbab0797f8bc29e36</t>
  </si>
  <si>
    <t>Component Client License Service</t>
  </si>
  <si>
    <t>2026-06-30T09:14:02.376252Z</t>
  </si>
  <si>
    <t>2029-06-29T09:14:02Z</t>
  </si>
  <si>
    <t>SHA-256:688c7cc69beea5ee3bc46141cbabcbca50f11982e971663544604c493e94d894</t>
  </si>
  <si>
    <t>https://www.nuget.org/packages/Client License Service/</t>
  </si>
  <si>
    <t>2026-06-30T09:14:02.763757Z</t>
  </si>
  <si>
    <t>SHA-256:a347c14bf43759a99e55b3ff85e868868e26e090725fb14afba44963ce43fbfb</t>
  </si>
  <si>
    <t>Component Client Licensing Platform Client</t>
  </si>
  <si>
    <t>2026-06-30T09:14:03.152894Z</t>
  </si>
  <si>
    <t>2029-06-29T09:14:03Z</t>
  </si>
  <si>
    <t>SHA-256:3c0e066eb2adebf5a4a65cbebab71ed91d1b45b1a04f369aa912fb2399f571ed</t>
  </si>
  <si>
    <t>https://www.nuget.org/packages/Client Licensing Platform Client/</t>
  </si>
  <si>
    <t>Component Client Licensing Platform Client Provisioning</t>
  </si>
  <si>
    <t>2026-06-30T09:14:03.550230Z</t>
  </si>
  <si>
    <t>SHA-256:6034f826c9b0b87a59ae71651602ff3702e82d3a67a4a38aee001de07da22072</t>
  </si>
  <si>
    <t>https://www.nuget.org/packages/Client Licensing Platform Client Provisioning/</t>
  </si>
  <si>
    <t>Component Client Server Runtime Process</t>
  </si>
  <si>
    <t>2026-06-30T09:14:03.942806Z</t>
  </si>
  <si>
    <t>SHA-256:d9aa8276a8a19e7cc0255475ec3df2c5b5cb6addef7c1121e70d7aa4456e81a7</t>
  </si>
  <si>
    <t>https://www.nuget.org/packages/Client Server Runtime Process/</t>
  </si>
  <si>
    <t>2026-06-30T09:14:04.331327Z</t>
  </si>
  <si>
    <t>2029-06-29T09:14:04Z</t>
  </si>
  <si>
    <t>SHA-256:f423958a32c5a25d8c1f2f7cecf1f776a1195dd53d34806a26094389e031b0f0</t>
  </si>
  <si>
    <t>Component Client Side Caching UI</t>
  </si>
  <si>
    <t>2026-06-30T09:14:04.737469Z</t>
  </si>
  <si>
    <t>SHA-256:7946b7d3b1e1afd12212298b4b595017dcba1dc8a36ce965d2c8329d0573993b</t>
  </si>
  <si>
    <t>https://www.nuget.org/packages/Client Side Caching UI/</t>
  </si>
  <si>
    <t>2026-06-30T09:14:05.174749Z</t>
  </si>
  <si>
    <t>2029-06-29T09:14:05Z</t>
  </si>
  <si>
    <t>SHA-256:0271d020832f87dd18d7449156a2ff36f14fc8b518dc4efa657e391a80a72ebf</t>
  </si>
  <si>
    <t>Component Client Side Rendering Print Provider</t>
  </si>
  <si>
    <t>2026-06-30T09:14:05.582245Z</t>
  </si>
  <si>
    <t>SHA-256:5cffe3396b1ae1a1ea113dfdf800cfb1191713a9a2378fca11b88f3ec51190e5</t>
  </si>
  <si>
    <t>https://www.nuget.org/packages/Client Side Rendering Print Provider/</t>
  </si>
  <si>
    <t>2026-06-30T09:14:06.010960Z</t>
  </si>
  <si>
    <t>2029-06-29T09:14:06Z</t>
  </si>
  <si>
    <t>SHA-256:f102d7316edc654afb148d8f57d44e8c96701b583e3cc86c05f0f64077e25d38</t>
  </si>
  <si>
    <t>Component Client Virtualization Subsystems</t>
  </si>
  <si>
    <t>2026-06-30T09:14:06.405340Z</t>
  </si>
  <si>
    <t>SHA-256:dbd3d6698bf52895d9ee353b364d029e99195fe1745fb822050a46bf20019ca1</t>
  </si>
  <si>
    <t>https://www.nuget.org/packages/Client Virtualization Subsystems/</t>
  </si>
  <si>
    <t>2026-06-30T09:14:06.811744Z</t>
  </si>
  <si>
    <t>SHA-256:efa53e45c06a1eaac3227d1beec7986477e9797c20d96e3ecdfac66f75925e38</t>
  </si>
  <si>
    <t>Component Client dll for Pim Index Maintenance</t>
  </si>
  <si>
    <t>2026-06-30T09:14:07.255165Z</t>
  </si>
  <si>
    <t>2029-06-29T09:14:07Z</t>
  </si>
  <si>
    <t>SHA-256:8e12c84a6f2e0e6eeed735c765c436626e8513e1a52354c76bdb8e577186fac3</t>
  </si>
  <si>
    <t>https://www.nuget.org/packages/Client dll for Pim Index Maintenance/</t>
  </si>
  <si>
    <t>2026-06-30T09:14:07.664605Z</t>
  </si>
  <si>
    <t>SHA-256:25328f611abbe2ed07ef5ad8a702f66a84fe4dc4b2094fa283754283f92a9f14</t>
  </si>
  <si>
    <t>Component Clip - copies the data into clipboard</t>
  </si>
  <si>
    <t>2026-06-30T09:14:08.083787Z</t>
  </si>
  <si>
    <t>2029-06-29T09:14:08Z</t>
  </si>
  <si>
    <t>SHA-256:75580a44535db215d32d9ff06ac55de110f7f0bedb2e8b68b07c71d18164cfd3</t>
  </si>
  <si>
    <t>https://www.nuget.org/packages/Clip - copies the data into clipboard/</t>
  </si>
  <si>
    <t>Component Clip Migration Plugin</t>
  </si>
  <si>
    <t>2026-06-30T09:14:08.476941Z</t>
  </si>
  <si>
    <t>SHA-256:cb854bba2c316064f67de57ddd95ddd0ee0438c54678440fb4858d3d4c771ec1</t>
  </si>
  <si>
    <t>https://www.nuget.org/packages/Clip Migration Plugin/</t>
  </si>
  <si>
    <t>Component ClipWinRT</t>
  </si>
  <si>
    <t>2026-06-30T09:14:08.886247Z</t>
  </si>
  <si>
    <t>SHA-256:9f4b56693d30ec638786fea5acb9b51225edb3dc76168a27151fe56ee5dbf939</t>
  </si>
  <si>
    <t>https://www.nuget.org/packages/ClipWinRT/</t>
  </si>
  <si>
    <t>2026-06-30T09:14:09.301404Z</t>
  </si>
  <si>
    <t>2029-06-29T09:14:09Z</t>
  </si>
  <si>
    <t>SHA-256:7e5622cd8861e163f3f57057b3464b513f51ee8e6d2ecdbeb9bb06d6319e5327</t>
  </si>
  <si>
    <t>Component Clipboard Settings Handlers</t>
  </si>
  <si>
    <t>2026-06-30T09:14:09.744092Z</t>
  </si>
  <si>
    <t>SHA-256:dd8a15667957777371f699bde788158ffc2b46acf3562a70cacb50d588cec104</t>
  </si>
  <si>
    <t>https://www.nuget.org/packages/Clipboard Settings Handlers/</t>
  </si>
  <si>
    <t>2026-06-30T09:14:10.169760Z</t>
  </si>
  <si>
    <t>2029-06-29T09:14:10Z</t>
  </si>
  <si>
    <t>SHA-256:9146de4a5cb4d2e4a958975b13c079b87d02909751e179cb851e3e8cf6ab6b97</t>
  </si>
  <si>
    <t>Component Clock Flyout Experience</t>
  </si>
  <si>
    <t>2026-06-30T09:14:10.599736Z</t>
  </si>
  <si>
    <t>SHA-256:6cc25735fba671dd65efa1a760d39578021bb1d86128beaaa210a52237182f46</t>
  </si>
  <si>
    <t>https://www.nuget.org/packages/Clock Flyout Experience/</t>
  </si>
  <si>
    <t>2026-06-30T09:14:10.988879Z</t>
  </si>
  <si>
    <t>SHA-256:cc0c8e8f87cbb6be918f4bf85fc946e7b4b64b46eeeda7bc75f32683eed8aa52</t>
  </si>
  <si>
    <t>Component Cloud AP Security Package</t>
  </si>
  <si>
    <t>2026-06-30T09:14:11.392076Z</t>
  </si>
  <si>
    <t>2029-06-29T09:14:11Z</t>
  </si>
  <si>
    <t>SHA-256:62d598df8b6cdd1dd2f96d69ff7f00a885cbe8382cd976ded587e889e7b570e3</t>
  </si>
  <si>
    <t>https://www.nuget.org/packages/Cloud AP Security Package/</t>
  </si>
  <si>
    <t>2026-06-30T09:14:11.816193Z</t>
  </si>
  <si>
    <t>SHA-256:383fde6209c3732b563ced8148853931451d1aa5fc0580d976885c73b8005b8b</t>
  </si>
  <si>
    <t>Component Cloud API user mode API</t>
  </si>
  <si>
    <t>2026-06-30T09:14:12.221588Z</t>
  </si>
  <si>
    <t>2029-06-29T09:14:12Z</t>
  </si>
  <si>
    <t>SHA-256:6b56c1c0b443df60eb1c3942f88d21750e3870b2c6a7f2576f22ade1a0c90c7d</t>
  </si>
  <si>
    <t>https://www.nuget.org/packages/Cloud API user mode API/</t>
  </si>
  <si>
    <t>2026-06-30T09:14:12.608304Z</t>
  </si>
  <si>
    <t>SHA-256:b4dce958d2d4a8fe4664ea7352c566b26a18ecca10783628641b3f40b721e448</t>
  </si>
  <si>
    <t>Component Cloud Data Store</t>
  </si>
  <si>
    <t>2026-06-30T09:14:13.002443Z</t>
  </si>
  <si>
    <t>2029-06-29T09:14:13Z</t>
  </si>
  <si>
    <t>SHA-256:6e1a88fe29ff02b525ba6c5f739457c795d06e740f3329e8dfdbb1bfc3d5c883</t>
  </si>
  <si>
    <t>https://www.nuget.org/packages/Cloud Data Store/</t>
  </si>
  <si>
    <t>2026-06-30T09:14:13.398195Z</t>
  </si>
  <si>
    <t>SHA-256:815213e1e42d2498e133c8f077911c4ca72ece207633e55b23f2262012eec92b</t>
  </si>
  <si>
    <t>Component Cloud Experience Credential Provider</t>
  </si>
  <si>
    <t>2026-06-30T09:14:13.821376Z</t>
  </si>
  <si>
    <t>SHA-256:d5180fbda49970109b37a42d672d7e8214ab5b1e868ef27abcd20659cb3cbb8f</t>
  </si>
  <si>
    <t>https://www.nuget.org/packages/Cloud Experience Credential Provider/</t>
  </si>
  <si>
    <t>2026-06-30T09:14:14.223447Z</t>
  </si>
  <si>
    <t>2029-06-29T09:14:14Z</t>
  </si>
  <si>
    <t>SHA-256:4da9ead02e866910f4c2c9d204863f345c8b07cfee4d9bf1119582e5b38b6857</t>
  </si>
  <si>
    <t>Component Cloud notifications</t>
  </si>
  <si>
    <t>2026-06-30T09:14:14.626374Z</t>
  </si>
  <si>
    <t>SHA-256:acedd9ef61dc759fdd8ac68c8c704a63e444b963a6c065d901c849f5b2cfee05</t>
  </si>
  <si>
    <t>https://www.nuget.org/packages/Cloud notifications/</t>
  </si>
  <si>
    <t>2026-06-30T09:14:15.036664Z</t>
  </si>
  <si>
    <t>2029-06-29T09:14:15Z</t>
  </si>
  <si>
    <t>SHA-256:ac1cea33dfb39a8dfa67799044d8a82c683046b22cd7e1d20e384f86400fd4ed</t>
  </si>
  <si>
    <t>Component CloudDesktopCSP</t>
  </si>
  <si>
    <t>2026-06-30T09:14:15.427231Z</t>
  </si>
  <si>
    <t>SHA-256:c6949191ca83784714498e7d1dea27cc140f71289c43e9d43a4802c5e3e8f8c9</t>
  </si>
  <si>
    <t>https://www.nuget.org/packages/CloudDesktopCSP/</t>
  </si>
  <si>
    <t>2026-06-30T09:14:15.854586Z</t>
  </si>
  <si>
    <t>SHA-256:589828c79ca92f139fc8b0d09b8e1d815c70cda36626d36b4fb7060dd91d2ea9</t>
  </si>
  <si>
    <t>Component CloudDomainJoinAuthenticUserGesture</t>
  </si>
  <si>
    <t>2026-06-30T09:14:16.259728Z</t>
  </si>
  <si>
    <t>2029-06-29T09:14:16Z</t>
  </si>
  <si>
    <t>SHA-256:f2a272c55555c1ce8e2d3145f1d116cd6958313c0c1731e469e11da81fd5ea33</t>
  </si>
  <si>
    <t>https://www.nuget.org/packages/CloudDomainJoinAuthenticUserGesture/</t>
  </si>
  <si>
    <t>Component CloudDomainJoinDataModelServer</t>
  </si>
  <si>
    <t>2026-06-30T09:14:16.643795Z</t>
  </si>
  <si>
    <t>SHA-256:4909bea5b49f7fb76c64c15fec5e1428481df39f28c8646aaf89c21606bbc80d</t>
  </si>
  <si>
    <t>https://www.nuget.org/packages/CloudDomainJoinDataModelServer/</t>
  </si>
  <si>
    <t>2026-06-30T09:14:17.029984Z</t>
  </si>
  <si>
    <t>2029-06-29T09:14:17Z</t>
  </si>
  <si>
    <t>SHA-256:83043bbfe79066446d22769110972fffccc747a0f1f9af150cca9dd4ba3749b1</t>
  </si>
  <si>
    <t>Component CloudExperienceHost</t>
  </si>
  <si>
    <t>2026-06-30T09:14:17.453205Z</t>
  </si>
  <si>
    <t>SHA-256:2bc6da9d6d3bc793923038e56aef102138aa91ecd93e1d1b0a021a01f85e6459</t>
  </si>
  <si>
    <t>https://www.nuget.org/packages/CloudExperienceHost/</t>
  </si>
  <si>
    <t>2026-06-30T09:14:17.841872Z</t>
  </si>
  <si>
    <t>SHA-256:6b8cdd652a33304be57c3652762e26dd70b2599b0312b700a0474476b3ace03d</t>
  </si>
  <si>
    <t>Component CloudExperienceHost Broker</t>
  </si>
  <si>
    <t>2026-06-30T09:14:18.263510Z</t>
  </si>
  <si>
    <t>2029-06-29T09:14:18Z</t>
  </si>
  <si>
    <t>SHA-256:f465493cc28cd3f4479c0e7e3c4d55837a2e48ab0fec63406a0b7ca7e6250b86</t>
  </si>
  <si>
    <t>https://www.nuget.org/packages/CloudExperienceHost Broker/</t>
  </si>
  <si>
    <t>Component CloudExperienceHost User Operations</t>
  </si>
  <si>
    <t>2026-06-30T09:14:18.657868Z</t>
  </si>
  <si>
    <t>SHA-256:2820088be08367f30fa8494c4d29985f5590caf8d85bf3e76b98962085b6b844</t>
  </si>
  <si>
    <t>https://www.nuget.org/packages/CloudExperienceHost User Operations/</t>
  </si>
  <si>
    <t>2026-06-30T09:14:19.078186Z</t>
  </si>
  <si>
    <t>2029-06-29T09:14:19Z</t>
  </si>
  <si>
    <t>SHA-256:3941581559b58f5c584de9d0e581a13c8a4c0046303e5bc5d9d09b18a776b169</t>
  </si>
  <si>
    <t>Component CloudExperienceHostBroker</t>
  </si>
  <si>
    <t>2026-06-30T09:14:19.498499Z</t>
  </si>
  <si>
    <t>SHA-256:b05e5bc21066ea90ead50b844ec4285afc3b6856dc24fe4f22d2e39beccc2468</t>
  </si>
  <si>
    <t>https://www.nuget.org/packages/CloudExperienceHostBroker/</t>
  </si>
  <si>
    <t>2026-06-30T09:14:19.888562Z</t>
  </si>
  <si>
    <t>SHA-256:9d5fc3f54afa46ba87b5c33d64f9b180c37d33418f115babb7aef9c5267791fd</t>
  </si>
  <si>
    <t>Component CloudExperienceHostCommon</t>
  </si>
  <si>
    <t>2026-06-30T09:14:20.276279Z</t>
  </si>
  <si>
    <t>2029-06-29T09:14:20Z</t>
  </si>
  <si>
    <t>SHA-256:e36bf1bb5c09c6a1b76250c7558992b29f8f1138dbe02914745987cd7aab8864</t>
  </si>
  <si>
    <t>https://www.nuget.org/packages/CloudExperienceHostCommon/</t>
  </si>
  <si>
    <t>2026-06-30T09:14:20.675647Z</t>
  </si>
  <si>
    <t>SHA-256:8b855e85b17c9601a132c5969c72043fd600ac5f1db4d092334ef106fb908d99</t>
  </si>
  <si>
    <t>Component CloudRestoreLauncher Task</t>
  </si>
  <si>
    <t>2026-06-30T09:14:21.098204Z</t>
  </si>
  <si>
    <t>2029-06-29T09:14:21Z</t>
  </si>
  <si>
    <t>SHA-256:217912b57f1b95b00cd0d48a9ff973c0b45509995b4440f3afe191257410f2d5</t>
  </si>
  <si>
    <t>https://www.nuget.org/packages/CloudRestoreLauncher Task/</t>
  </si>
  <si>
    <t>2026-06-30T09:14:21.492378Z</t>
  </si>
  <si>
    <t>SHA-256:6f3a415a41f38e1035e9d2789dca3e156015b9f8a59ba771657fb4a22b18310a</t>
  </si>
  <si>
    <t>Component Cluster API Library</t>
  </si>
  <si>
    <t>2026-06-30T09:14:21.896911Z</t>
  </si>
  <si>
    <t>SHA-256:0c8509f31c1d402a167b5e876d9022a73f93b860debe920d62de9f63d8ea1f29</t>
  </si>
  <si>
    <t>https://www.nuget.org/packages/Cluster API Library/</t>
  </si>
  <si>
    <t>2026-06-30T09:14:22.286298Z</t>
  </si>
  <si>
    <t>2029-06-29T09:14:22Z</t>
  </si>
  <si>
    <t>SHA-256:d5c92b7d92f3e3596ad18ad3e25dc04911fd5a0d4433746507e299c2f5dc75aa</t>
  </si>
  <si>
    <t>Component CoInstaller: NET</t>
  </si>
  <si>
    <t>2026-06-30T09:14:22.691533Z</t>
  </si>
  <si>
    <t>SHA-256:80ca646b5ed71253b6f99838b30d11118d52edecfd6205a70168002523105d8d</t>
  </si>
  <si>
    <t>https://www.nuget.org/packages/CoInstaller: NET/</t>
  </si>
  <si>
    <t>2026-06-30T09:14:23.107534Z</t>
  </si>
  <si>
    <t>2029-06-29T09:14:23Z</t>
  </si>
  <si>
    <t>SHA-256:8ab51827126994360431715b3bc74d5a98d64ea3a56a52e9c3e168fb7f9482a5</t>
  </si>
  <si>
    <t>Component Code Integrity Aggregator</t>
  </si>
  <si>
    <t>2026-06-30T09:14:23.515810Z</t>
  </si>
  <si>
    <t>SHA-256:9f83f552d25369858c5ddfa6297749851ca2e714c115293d8440676b87c74ec0</t>
  </si>
  <si>
    <t>https://www.nuget.org/packages/Code Integrity Aggregator/</t>
  </si>
  <si>
    <t>2026-06-30T09:14:23.916401Z</t>
  </si>
  <si>
    <t>SHA-256:2205122b03063ec61f7758d4e52bd3c387765b2a1f897c9085e3066f349890d8</t>
  </si>
  <si>
    <t>Component Code Integrity Management Interface</t>
  </si>
  <si>
    <t>2026-06-30T09:14:24.333302Z</t>
  </si>
  <si>
    <t>2029-06-29T09:14:24Z</t>
  </si>
  <si>
    <t>SHA-256:9bc176a2e41d47b3fbe64802e46b96af3b9778d4c01515db770a0841bcd7dbf1</t>
  </si>
  <si>
    <t>https://www.nuget.org/packages/Code Integrity Management Interface/</t>
  </si>
  <si>
    <t>2026-06-30T09:14:24.833961Z</t>
  </si>
  <si>
    <t>SHA-256:d47562a2cf6b80e7f38c7d20bf259062a060000ad64f1441a1b84381a150d7df</t>
  </si>
  <si>
    <t>Component Code Integrity Module</t>
  </si>
  <si>
    <t>2026-06-30T09:14:25.245398Z</t>
  </si>
  <si>
    <t>2029-06-29T09:14:25Z</t>
  </si>
  <si>
    <t>SHA-256:37eac9175cbe88278b1aa5b02ce1caa2cc49bd0dbfce37fc609b6fb745918669</t>
  </si>
  <si>
    <t>https://www.nuget.org/packages/Code Integrity Module/</t>
  </si>
  <si>
    <t>2026-06-30T09:14:25.641231Z</t>
  </si>
  <si>
    <t>SHA-256:19e218fc99968b0d26d8c429d0f00e0908f39355430e5a9bb5bd375626425f15</t>
  </si>
  <si>
    <t>Component CodeIntegrity Diagnostic Tool</t>
  </si>
  <si>
    <t>2026-06-30T09:14:26.068503Z</t>
  </si>
  <si>
    <t>2029-06-29T09:14:26Z</t>
  </si>
  <si>
    <t>SHA-256:40ff2ceb9cc46014679685444036398eb0f198851ceda9e3f893c6c9466a7381</t>
  </si>
  <si>
    <t>https://www.nuget.org/packages/CodeIntegrity Diagnostic Tool/</t>
  </si>
  <si>
    <t>2026-06-30T09:14:26.447366Z</t>
  </si>
  <si>
    <t>SHA-256:85fcaf252775028442356215af8c5b4ae4bba5ba619fd5bb5c35683ff8361534</t>
  </si>
  <si>
    <t>Component CodeIntegrity Generic Tool</t>
  </si>
  <si>
    <t>2026-06-30T09:14:26.864703Z</t>
  </si>
  <si>
    <t>SHA-256:34ecef22cfa2a19cace434102a0216096240c7be0c32b33c0e2c5b2e10f0d03a</t>
  </si>
  <si>
    <t>https://www.nuget.org/packages/CodeIntegrity Generic Tool/</t>
  </si>
  <si>
    <t>Component ComSvcConfig.exe</t>
  </si>
  <si>
    <t>2026-06-30T09:14:27.260204Z</t>
  </si>
  <si>
    <t>2029-06-29T09:14:27Z</t>
  </si>
  <si>
    <t>SHA-256:9895a71c1671d043b5b960e969cea7b1fb07138ecb01a0ade6303ba8a6006c5e</t>
  </si>
  <si>
    <t>https://www.nuget.org/packages/ComSvcConfig.exe/</t>
  </si>
  <si>
    <t>2026-06-30T09:14:27.660159Z</t>
  </si>
  <si>
    <t>SHA-256:2c3a82a95347f931a14c43bf4d3891da2a2381c7bd38f27413575fa4b3f66dea</t>
  </si>
  <si>
    <t>2026-06-30T09:14:28.056074Z</t>
  </si>
  <si>
    <t>2029-06-29T09:14:28Z</t>
  </si>
  <si>
    <t>SHA-256:14d148d935090215019fa1294a3e817599766819a2f45208ada63d6be6d62b34</t>
  </si>
  <si>
    <t>Component Command Line Help Utility</t>
  </si>
  <si>
    <t>2026-06-30T09:14:28.473648Z</t>
  </si>
  <si>
    <t>SHA-256:7aba5fec186f12dbaeef8787e543f44f8543f840190e0615644b17a6670087c9</t>
  </si>
  <si>
    <t>https://www.nuget.org/packages/Command Line Help Utility/</t>
  </si>
  <si>
    <t>Component Command Line Interface for Microsoft® BLB Backup</t>
  </si>
  <si>
    <t>2026-06-30T09:14:28.927290Z</t>
  </si>
  <si>
    <t>SHA-256:76388cd375d163585169fe159a66776f20967affca01db77a03082cb633864de</t>
  </si>
  <si>
    <t>https://www.nuget.org/packages/Command Line Interface for Microsoft® BLB Backup/</t>
  </si>
  <si>
    <t>2026-06-30T09:14:29.445693Z</t>
  </si>
  <si>
    <t>2029-06-29T09:14:29Z</t>
  </si>
  <si>
    <t>SHA-256:16dc576737a7911ded6a3e435889846025f774d185d9c415302d7d4323419c5f</t>
  </si>
  <si>
    <t>2026-06-30T09:14:29.880073Z</t>
  </si>
  <si>
    <t>SHA-256:d102ab01faaa8a76296f95bd1a3a28d6b5bac1bf2da8ef7a1a51c2b2d180825c</t>
  </si>
  <si>
    <t>Component Command Line Interface for Microsoft® Volume Shadow Copy Service</t>
  </si>
  <si>
    <t>2026-06-30T09:14:30.265316Z</t>
  </si>
  <si>
    <t>2029-06-29T09:14:30Z</t>
  </si>
  <si>
    <t>SHA-256:d54d50eff55bc17a63c3179c0de97d3d3d67fe7a09b6ff58f296fc7c78796698</t>
  </si>
  <si>
    <t>https://www.nuget.org/packages/Command Line Interface for Microsoft® Volume Shadow Copy Service/</t>
  </si>
  <si>
    <t>Component Command line performance monitor</t>
  </si>
  <si>
    <t>2026-06-30T09:14:30.666905Z</t>
  </si>
  <si>
    <t>SHA-256:fe3b9ba96c17702d625bb2a724e5e1eea86fee1481d604ca29166fbd05f15ae9</t>
  </si>
  <si>
    <t>https://www.nuget.org/packages/Command line performance monitor/</t>
  </si>
  <si>
    <t>2026-06-30T09:14:31.063756Z</t>
  </si>
  <si>
    <t>2029-06-29T09:14:31Z</t>
  </si>
  <si>
    <t>SHA-256:1d50a7991b804ac0aada9b46ee04d75b48dbdc3c38bc4e088558183d3d463602</t>
  </si>
  <si>
    <t>Component CommandExecutorExtension</t>
  </si>
  <si>
    <t>2026-06-30T09:14:31.502509Z</t>
  </si>
  <si>
    <t>SHA-256:b10d536465ffffae29668d80d55c65283a4ca6200cbe14a026233ed48d094c01</t>
  </si>
  <si>
    <t>https://www.nuget.org/packages/CommandExecutorExtension/</t>
  </si>
  <si>
    <t>2026-06-30T09:14:31.896939Z</t>
  </si>
  <si>
    <t>SHA-256:843f69839b74acd63bc84d79d1d0d57ef9a04681fb47e6c0b254da5bedc16cbe</t>
  </si>
  <si>
    <t>2026-06-30T09:14:32.315512Z</t>
  </si>
  <si>
    <t>2029-06-29T09:14:32Z</t>
  </si>
  <si>
    <t>SHA-256:8946765db5fef282826522ea8644c6ce9cabd4f99f80459fc1ee687f56131076</t>
  </si>
  <si>
    <t>2026-06-30T09:14:32.733862Z</t>
  </si>
  <si>
    <t>SHA-256:ea30c5a592a0dc9f017f4b4069b43f4e6d4cbd755c0d71ea227d185a14ea4ebb</t>
  </si>
  <si>
    <t>Component Common Controls Library</t>
  </si>
  <si>
    <t>2026-06-30T09:14:33.127309Z</t>
  </si>
  <si>
    <t>2029-06-29T09:14:33Z</t>
  </si>
  <si>
    <t>SHA-256:8ea5fd8e2dfc5180af98ef4b8a012429500aab82cdb60486f9ac4347754d77ff</t>
  </si>
  <si>
    <t>https://www.nuget.org/packages/Common Controls Library/</t>
  </si>
  <si>
    <t>2026-06-30T09:14:33.531582Z</t>
  </si>
  <si>
    <t>SHA-256:b07227260f4490a1db7f0a3187dfa79f934b821deb998f39c3cf78382d5faf05</t>
  </si>
  <si>
    <t>Component Common Dialogs DLL</t>
  </si>
  <si>
    <t>2026-06-30T09:14:33.956071Z</t>
  </si>
  <si>
    <t>SHA-256:004453af778cccb0de07d9446c94d21a7903ce87e605df6fb419f426b6d01998</t>
  </si>
  <si>
    <t>https://www.nuget.org/packages/Common Dialogs DLL/</t>
  </si>
  <si>
    <t>2026-06-30T09:14:34.348195Z</t>
  </si>
  <si>
    <t>2029-06-29T09:14:34Z</t>
  </si>
  <si>
    <t>SHA-256:fd098aaeaf8c3a1b4131d22188350545f00980d99ce610d95c7ed8c9a4c845c6</t>
  </si>
  <si>
    <t>2026-06-30T09:14:34.741297Z</t>
  </si>
  <si>
    <t>SHA-256:11a116057626fe647c7f24a8a0469a840f07b63832dbe1941ce5795e1cb9d227</t>
  </si>
  <si>
    <t>Component Common Log Marshalling Win32 DLL</t>
  </si>
  <si>
    <t>2026-06-30T09:14:35.163137Z</t>
  </si>
  <si>
    <t>2029-06-29T09:14:35Z</t>
  </si>
  <si>
    <t>SHA-256:fe70eeedd65c3dd084a5238d24bc7e379167abe727fd8cd6342afbf51bdb0b96</t>
  </si>
  <si>
    <t>https://www.nuget.org/packages/Common Log Marshalling Win32 DLL/</t>
  </si>
  <si>
    <t>2026-06-30T09:14:35.553877Z</t>
  </si>
  <si>
    <t>SHA-256:53abd3d3cb9dcd0ee6a6c76a0deb2e359a583b11ad8d0871eb5f8891480aa2c8</t>
  </si>
  <si>
    <t>Component Common Property Sheet User Interface DLL</t>
  </si>
  <si>
    <t>2026-06-30T09:14:35.941481Z</t>
  </si>
  <si>
    <t>SHA-256:5098b0d9a340ac4caa6de253d231422bbe4544d5382d8291f47817b07e9e0836</t>
  </si>
  <si>
    <t>https://www.nuget.org/packages/Common Property Sheet User Interface DLL/</t>
  </si>
  <si>
    <t>2026-06-30T09:14:36.344964Z</t>
  </si>
  <si>
    <t>2029-06-29T09:14:36Z</t>
  </si>
  <si>
    <t>SHA-256:bd35adad052bbd05f893dcca2036560a04c5a48999f22051fb34ac69aa8ff5f6</t>
  </si>
  <si>
    <t>Component Common file dialog broker process</t>
  </si>
  <si>
    <t>2026-06-30T09:14:36.744368Z</t>
  </si>
  <si>
    <t>SHA-256:d424f10a37b1a26704409fc6195f4a15c46e428a295d593369770eeacd650d6b</t>
  </si>
  <si>
    <t>https://www.nuget.org/packages/Common file dialog broker process/</t>
  </si>
  <si>
    <t>Component Common halftone Color Adjustment Dialogs</t>
  </si>
  <si>
    <t>2026-06-30T09:14:37.152353Z</t>
  </si>
  <si>
    <t>2029-06-29T09:14:37Z</t>
  </si>
  <si>
    <t>SHA-256:c4c0d1483bfd510a20e04f9979097289387b7a616f34ffed3400d6df2626837f</t>
  </si>
  <si>
    <t>https://www.nuget.org/packages/Common halftone Color Adjustment Dialogs/</t>
  </si>
  <si>
    <t>2026-06-30T09:14:37.548676Z</t>
  </si>
  <si>
    <t>SHA-256:94350d16509116b8b7baa7f77a122f072314bf8dbbab0c09e935be76d4e6cd9c</t>
  </si>
  <si>
    <t>Component Communication Module</t>
  </si>
  <si>
    <t>2026-06-30T09:14:37.979691Z</t>
  </si>
  <si>
    <t>SHA-256:270ce4df95802ab1c949185a2ea3ad52df7ae8229719a72052911120c572d766</t>
  </si>
  <si>
    <t>https://www.nuget.org/packages/Communication Module/</t>
  </si>
  <si>
    <t>2026-06-30T09:14:38.394257Z</t>
  </si>
  <si>
    <t>2029-06-29T09:14:38Z</t>
  </si>
  <si>
    <t>SHA-256:b65e3b084fa14088993bd27dcbf66daa3410e219bce314770231b6d08c563093</t>
  </si>
  <si>
    <t>Component Compatibility Appraiser</t>
  </si>
  <si>
    <t>2026-06-30T09:14:38.801113Z</t>
  </si>
  <si>
    <t>SHA-256:30013598d0f2b8c191a94d7585a3377ea78ab82a850756632fd08a2a3d28d8e9</t>
  </si>
  <si>
    <t>https://www.nuget.org/packages/Compatibility Appraiser/</t>
  </si>
  <si>
    <t>2026-06-30T09:14:39.215047Z</t>
  </si>
  <si>
    <t>2029-06-29T09:14:39Z</t>
  </si>
  <si>
    <t>SHA-256:0bbe8def6e22b2e398d71f366b34c773cf6beabcaa2ece2d985daecd74b14767</t>
  </si>
  <si>
    <t>Component Compatibility Inventory Service</t>
  </si>
  <si>
    <t>2026-06-30T09:14:39.658872Z</t>
  </si>
  <si>
    <t>SHA-256:8a3a70803b7538aa5fdbe74fd114b9b5c20f499c0804e1d08f89ffb05942328e</t>
  </si>
  <si>
    <t>https://www.nuget.org/packages/Compatibility Inventory Service/</t>
  </si>
  <si>
    <t>2026-06-30T09:14:40.074011Z</t>
  </si>
  <si>
    <t>2029-06-29T09:14:40Z</t>
  </si>
  <si>
    <t>SHA-256:44276b02e290b5d917334af3597b3657eda6812cc6790930d5cd8d36665145ec</t>
  </si>
  <si>
    <t>Component Compatibility Tab Shell Extension Library</t>
  </si>
  <si>
    <t>2026-06-30T09:14:40.477421Z</t>
  </si>
  <si>
    <t>SHA-256:e14fed8fb22c701c023a6539c54078d9cb688a0a616f4c03d48224449f254515</t>
  </si>
  <si>
    <t>https://www.nuget.org/packages/Compatibility Tab Shell Extension Library/</t>
  </si>
  <si>
    <t>2026-06-30T09:14:40.887473Z</t>
  </si>
  <si>
    <t>SHA-256:d37b3be516376c38dd1f11fb99bd9f5f29d67318843f7095c29da11b00460a51</t>
  </si>
  <si>
    <t>2026-06-30T09:14:41.333833Z</t>
  </si>
  <si>
    <t>2029-06-29T09:14:41Z</t>
  </si>
  <si>
    <t>SHA-256:845209a4ed900c989b665fe7fe433c4ce0492c25ea3ed802a9cd9bc9b586c396</t>
  </si>
  <si>
    <t>Component Compatibility Upgrade Migration Host</t>
  </si>
  <si>
    <t>2026-06-30T09:14:41.733646Z</t>
  </si>
  <si>
    <t>SHA-256:fb95c8c880a7df21518d86f81cf578082ce23529169de41c865759b3c3928cfa</t>
  </si>
  <si>
    <t>https://www.nuget.org/packages/Compatibility Upgrade Migration Host/</t>
  </si>
  <si>
    <t>2026-06-30T09:14:42.136114Z</t>
  </si>
  <si>
    <t>2029-06-29T09:14:42Z</t>
  </si>
  <si>
    <t>SHA-256:e27d9acca12304cf57440c5f50feeab940eb51e1e767fefc1598955e872e5b7a</t>
  </si>
  <si>
    <t>Component Component Based Servicing API DLL</t>
  </si>
  <si>
    <t>2026-06-30T09:14:42.581100Z</t>
  </si>
  <si>
    <t>SHA-256:7a0530b9028f31311a7e5d7310bf42e9c64040643dce229259d58c6293c5b20f</t>
  </si>
  <si>
    <t>https://www.nuget.org/packages/Component Based Servicing API DLL/</t>
  </si>
  <si>
    <t>2026-06-30T09:14:42.977615Z</t>
  </si>
  <si>
    <t>SHA-256:35712eae8ecb221f82c4e64593959403c59e281da6a37c7e4324b9ad421c9b35</t>
  </si>
  <si>
    <t>Component Component Based Servicing Core DLL</t>
  </si>
  <si>
    <t>2026-06-30T09:14:43.410532Z</t>
  </si>
  <si>
    <t>2029-06-29T09:14:43Z</t>
  </si>
  <si>
    <t>SHA-256:930329c5b404c7d784b6e1b1ca6402d323ae98d56ac3bb9c02ec637bf60724ae</t>
  </si>
  <si>
    <t>https://www.nuget.org/packages/Component Based Servicing Core DLL/</t>
  </si>
  <si>
    <t>2026-06-30T09:14:43.859724Z</t>
  </si>
  <si>
    <t>SHA-256:80b9a54fcb8a4e177878c89da463c8cd22b7bd4f026334efe07496efbd2a32fd</t>
  </si>
  <si>
    <t>Component Component Based Servicing Message DLL</t>
  </si>
  <si>
    <t>2026-06-30T09:14:44.260366Z</t>
  </si>
  <si>
    <t>2029-06-29T09:14:44Z</t>
  </si>
  <si>
    <t>SHA-256:e06fdbab688d6beaa1938c9359391340e08e03d189a16dbe18a01d220966abf8</t>
  </si>
  <si>
    <t>https://www.nuget.org/packages/Component Based Servicing Message DLL/</t>
  </si>
  <si>
    <t>2026-06-30T09:14:45.242205Z</t>
  </si>
  <si>
    <t>2029-06-29T09:14:45Z</t>
  </si>
  <si>
    <t>SHA-256:1263b6abe04a08148df9a4555d4299709460ec17fcf4eacf596e964bf1cd6b89</t>
  </si>
  <si>
    <t>2026-06-30T09:14:45.697897Z</t>
  </si>
  <si>
    <t>SHA-256:e225282b9f1864697711f0de166f694f82ac6256e926c02359f13bc97766e1fe</t>
  </si>
  <si>
    <t>Component Component Package Support DLL</t>
  </si>
  <si>
    <t>2026-06-30T09:14:46.146973Z</t>
  </si>
  <si>
    <t>2029-06-29T09:14:46Z</t>
  </si>
  <si>
    <t>SHA-256:e83dba5c06c376c0e07dcfce4d789e71c748dc1c6f3ac3a03251902374184021</t>
  </si>
  <si>
    <t>https://www.nuget.org/packages/Component Package Support DLL/</t>
  </si>
  <si>
    <t>Component Component Package Support Server</t>
  </si>
  <si>
    <t>2026-06-30T09:14:46.574371Z</t>
  </si>
  <si>
    <t>SHA-256:5f0734ab14c100b4652421395b3afabfa2ae0c14da8e69683e67fa15c9b24462</t>
  </si>
  <si>
    <t>https://www.nuget.org/packages/Component Package Support Server/</t>
  </si>
  <si>
    <t>Component Component to invoke StringFeedbackEngine</t>
  </si>
  <si>
    <t>2026-06-30T09:14:47.125820Z</t>
  </si>
  <si>
    <t>2029-06-29T09:14:47Z</t>
  </si>
  <si>
    <t>SHA-256:86a266dff9830036c0c26b8666b056ba584407d1e8fc6a94cbfef8bc30eb7ba6</t>
  </si>
  <si>
    <t>https://www.nuget.org/packages/Component to invoke StringFeedbackEngine/</t>
  </si>
  <si>
    <t>Component ComponentUiLauncher Shellcommon DLL</t>
  </si>
  <si>
    <t>2026-06-30T09:14:47.558973Z</t>
  </si>
  <si>
    <t>SHA-256:4bc6a9d20bd94753ad36394df73d85e5506d5addab73b1cfe647ac8496ad294f</t>
  </si>
  <si>
    <t>https://www.nuget.org/packages/ComponentUiLauncher Shellcommon DLL/</t>
  </si>
  <si>
    <t>Component Composable Shell Shared Proxy Stub</t>
  </si>
  <si>
    <t>2026-06-30T09:14:47.983579Z</t>
  </si>
  <si>
    <t>SHA-256:defd77527ba14025ac15fc3bd5e2351b7c543c1f867da9e4d7261724aea90741</t>
  </si>
  <si>
    <t>https://www.nuget.org/packages/Composable Shell Shared Proxy Stub/</t>
  </si>
  <si>
    <t>2026-06-30T09:14:48.404390Z</t>
  </si>
  <si>
    <t>2029-06-29T09:14:48Z</t>
  </si>
  <si>
    <t>SHA-256:b0dc64ffab74c8a681d4e055089ec7dba60c4e84d89565a9392ec57f58d9785d</t>
  </si>
  <si>
    <t>Component Composer framework for Composable Shell</t>
  </si>
  <si>
    <t>2026-06-30T09:14:48.856971Z</t>
  </si>
  <si>
    <t>SHA-256:a37ab858a0db4055e2dab7347b8d569c4c06259c6e74c7c4b582cb8718fc114f</t>
  </si>
  <si>
    <t>https://www.nuget.org/packages/Composer framework for Composable Shell/</t>
  </si>
  <si>
    <t>2026-06-30T09:14:49.290087Z</t>
  </si>
  <si>
    <t>2029-06-29T09:14:49Z</t>
  </si>
  <si>
    <t>SHA-256:8360404ed92d775ba470dd96f3618991d02ecf2447b9cb009596dae970743cb0</t>
  </si>
  <si>
    <t>Component Compressed (zipped) Folders</t>
  </si>
  <si>
    <t>2026-06-30T09:14:49.719699Z</t>
  </si>
  <si>
    <t>SHA-256:a4d5ad3602048db127dc17f7f2e4a77ef83d2e585e74ab72036d9da209131df8</t>
  </si>
  <si>
    <t>https://www.nuget.org/packages/Compressed (zipped) Folders/</t>
  </si>
  <si>
    <t>2026-06-30T09:14:50.174625Z</t>
  </si>
  <si>
    <t>2029-06-29T09:14:50Z</t>
  </si>
  <si>
    <t>SHA-256:8cbe4f5e4eb22ed8e6d45ecafe334f39f544e21e5e2665379ec13c8f300367cd</t>
  </si>
  <si>
    <t>2026-06-30T09:14:50.587790Z</t>
  </si>
  <si>
    <t>SHA-256:10bd0786bf2448209be5a460f03f08af8730be93f4c6ad9d47bb0a84c9a0d26a</t>
  </si>
  <si>
    <t>Component Computer Browser Service DLL</t>
  </si>
  <si>
    <t>2026-06-30T09:14:51.040815Z</t>
  </si>
  <si>
    <t>2029-06-29T09:14:51Z</t>
  </si>
  <si>
    <t>SHA-256:dad473ddb26c28edccfc575f45a097a5a1ad29d0e3e08aa267281dd39db33cf6</t>
  </si>
  <si>
    <t>https://www.nuget.org/packages/Computer Browser Service DLL/</t>
  </si>
  <si>
    <t>Component Computer Chooser Dialog</t>
  </si>
  <si>
    <t>2026-06-30T09:14:51.489852Z</t>
  </si>
  <si>
    <t>SHA-256:d1b91d6dc16f99b6c8ebcdf6e558cbd3c894307a6937147c3f0ba28c0eb0fee3</t>
  </si>
  <si>
    <t>https://www.nuget.org/packages/Computer Chooser Dialog/</t>
  </si>
  <si>
    <t>Component Computer Management</t>
  </si>
  <si>
    <t>2026-06-30T09:14:51.988769Z</t>
  </si>
  <si>
    <t>SHA-256:d15c7eada69d681943408f1691c806eab25f4f8b2c8dcbc4d2db867c1c7be2cb</t>
  </si>
  <si>
    <t>https://www.nuget.org/packages/Computer Management/</t>
  </si>
  <si>
    <t>2026-06-30T09:14:52.561690Z</t>
  </si>
  <si>
    <t>2029-06-29T09:14:52Z</t>
  </si>
  <si>
    <t>SHA-256:411c59b0b31c11ffa5d62b08a3976bcf57a02f8c7581c65bbfc0dd5cf888f639</t>
  </si>
  <si>
    <t>2026-06-30T09:14:52.955124Z</t>
  </si>
  <si>
    <t>SHA-256:51496cdfdb61b995aad47a3c581aeb6d647eae406ad9657ff98b06be74b881b2</t>
  </si>
  <si>
    <t>Component Computer Management Snapin Launcher</t>
  </si>
  <si>
    <t>2026-06-30T09:14:53.387310Z</t>
  </si>
  <si>
    <t>2029-06-29T09:14:53Z</t>
  </si>
  <si>
    <t>SHA-256:fc049bcccce282343e1228e0de935a69cf365fdf636603f9b77727f22c71fbf0</t>
  </si>
  <si>
    <t>https://www.nuget.org/packages/Computer Management Snapin Launcher/</t>
  </si>
  <si>
    <t>Binaries for the ConfigManager library.
        Visit https://github.com/tejacques/ConfigManager for an overview and usage examples.</t>
  </si>
  <si>
    <t>Tom Jacques</t>
  </si>
  <si>
    <t>2020-02-08T12:37:35.9212672+00:00</t>
  </si>
  <si>
    <t>2023-02-07T12:37:35Z</t>
  </si>
  <si>
    <t>SHA-256:142e441c0aca2c1183570569936de0b4d13c4e580c7e133be92a740b0480b435</t>
  </si>
  <si>
    <t>+30: Version confirmed from package registry (API available)
+25: Hash/checksum verified
+20: PURL identifier available
+15: License identified (https://github.com/tejacques/ConfigManager/blob/master/LICENSE)</t>
  </si>
  <si>
    <t>https://www.nuget.org/packages/ConfigManager/</t>
  </si>
  <si>
    <t>SHA-256:f961a6ae295aab2cce36507a86f54f401941514088c3530859d8691dc4d5319d</t>
  </si>
  <si>
    <t>Component Configuration Backend Interface</t>
  </si>
  <si>
    <t>2026-06-30T09:14:54.765306Z</t>
  </si>
  <si>
    <t>2029-06-29T09:14:54Z</t>
  </si>
  <si>
    <t>SHA-256:2dad4d32b78e6ececb7e2f27516c976e210dbf652e3bd4ce82f1028ba940c8cf</t>
  </si>
  <si>
    <t>https://www.nuget.org/packages/Configuration Backend Interface/</t>
  </si>
  <si>
    <t>2026-06-30T09:14:55.188920Z</t>
  </si>
  <si>
    <t>2029-06-29T09:14:55Z</t>
  </si>
  <si>
    <t>SHA-256:181536c5560c0b41c6331aa329b2fbb4e59e86e6536c9733dd9a0df6702adcbe</t>
  </si>
  <si>
    <t>Component Configuration Manager DLL</t>
  </si>
  <si>
    <t>2026-06-30T09:14:55.572390Z</t>
  </si>
  <si>
    <t>SHA-256:42244bf9abfb787cb062bcf8aa7cd46234d404976c1d828ea4825fe2a34260c7</t>
  </si>
  <si>
    <t>https://www.nuget.org/packages/Configuration Manager DLL/</t>
  </si>
  <si>
    <t>Component Configuration Service Provider CMCellularEntries</t>
  </si>
  <si>
    <t>2026-06-30T09:14:55.967820Z</t>
  </si>
  <si>
    <t>SHA-256:3f2b91bc82932d2e0dcbea80a01c30751ee5afc5dbf6d200199197017528d8f8</t>
  </si>
  <si>
    <t>https://www.nuget.org/packages/Configuration Service Provider CMCellularEntries/</t>
  </si>
  <si>
    <t>2026-06-30T09:14:56.359992Z</t>
  </si>
  <si>
    <t>2029-06-29T09:14:56Z</t>
  </si>
  <si>
    <t>SHA-256:5ffc702e2c57bf84323e2f425fe2402d6ce895fea6e174e5003296287d659834</t>
  </si>
  <si>
    <t>Component Configuration Service Provider CMPolicy</t>
  </si>
  <si>
    <t>2026-06-30T09:14:56.770710Z</t>
  </si>
  <si>
    <t>SHA-256:b6a2c6c01cc6550d03a7af3cdb5887b129e37f4d975dfa4c69622f9697bd0025</t>
  </si>
  <si>
    <t>https://www.nuget.org/packages/Configuration Service Provider CMPolicy/</t>
  </si>
  <si>
    <t>Component Configuration Service Provider CellSettings</t>
  </si>
  <si>
    <t>2026-06-30T09:14:57.162403Z</t>
  </si>
  <si>
    <t>2029-06-29T09:14:57Z</t>
  </si>
  <si>
    <t>SHA-256:3cc45b0220e0bd652c658892bbee352f0766999a030a331ad1e8852759a1f2a4</t>
  </si>
  <si>
    <t>https://www.nuget.org/packages/Configuration Service Provider CellSettings/</t>
  </si>
  <si>
    <t>Component Configuration Service Provider LTE</t>
  </si>
  <si>
    <t>2026-06-30T09:14:57.560534Z</t>
  </si>
  <si>
    <t>SHA-256:fe2441327c34eb3c3f541e94ba50622c4bb65f156a55c0a6bb755f696337577d</t>
  </si>
  <si>
    <t>https://www.nuget.org/packages/Configuration Service Provider LTE/</t>
  </si>
  <si>
    <t>2026-06-30T09:14:57.976994Z</t>
  </si>
  <si>
    <t>SHA-256:a7ebe5a6a330126f064da053af398bbee22e86ad88102c946695489e2f625577</t>
  </si>
  <si>
    <t>Component ConfigureExpandedStorage</t>
  </si>
  <si>
    <t>2026-06-30T09:14:58.408418Z</t>
  </si>
  <si>
    <t>2029-06-29T09:14:58Z</t>
  </si>
  <si>
    <t>SHA-256:e372931a618e90fa3b584d818daa2efb942ffcf951ce2701f69980bd78dbf581</t>
  </si>
  <si>
    <t>https://www.nuget.org/packages/ConfigureExpandedStorage/</t>
  </si>
  <si>
    <t>2026-06-30T09:14:58.860276Z</t>
  </si>
  <si>
    <t>SHA-256:e6e0905c0298c1245df6a82dcdfac18e464b648db4cfb6c6bb38906d646757f6</t>
  </si>
  <si>
    <t>Component ConnectedAccountState.dll</t>
  </si>
  <si>
    <t>2026-06-30T09:14:59.286596Z</t>
  </si>
  <si>
    <t>2029-06-29T09:14:59Z</t>
  </si>
  <si>
    <t>SHA-256:474d789828b2b1b8c117b8d330460284cceb5786814d4b0ca6286fac5dfb1897</t>
  </si>
  <si>
    <t>https://www.nuget.org/packages/ConnectedAccountState.dll/</t>
  </si>
  <si>
    <t>2026-06-30T09:14:59.692698Z</t>
  </si>
  <si>
    <t>SHA-256:469f7c211f5e0baf0550aba07ec28d883b581a78d7259d1e89ad30c135932962</t>
  </si>
  <si>
    <t>Component Connection Manager Admin API Helper</t>
  </si>
  <si>
    <t>2026-06-30T09:15:00.086729Z</t>
  </si>
  <si>
    <t>2029-06-29T09:15:00Z</t>
  </si>
  <si>
    <t>SHA-256:d13fcd1598e108d51d1de9e41584272baf26b7fb8dc1f2400fa26ac955649f08</t>
  </si>
  <si>
    <t>https://www.nuget.org/packages/Connection Manager Admin API Helper/</t>
  </si>
  <si>
    <t>Component Connection Manager Admin API Helper for Setup</t>
  </si>
  <si>
    <t>2026-06-30T09:15:00.496544Z</t>
  </si>
  <si>
    <t>SHA-256:295247737bbf2894eef3c73be9c39f72463d93015dce4d9caa6760a5072585a3</t>
  </si>
  <si>
    <t>https://www.nuget.org/packages/Connection Manager Admin API Helper for Setup/</t>
  </si>
  <si>
    <t>Component Consent UI for administrative applications</t>
  </si>
  <si>
    <t>2026-06-30T09:15:00.935047Z</t>
  </si>
  <si>
    <t>SHA-256:5122955896ee0fcadce9dc3848b364d822e6f5b4753fd181537df8a5945b773e</t>
  </si>
  <si>
    <t>https://www.nuget.org/packages/Consent UI for administrative applications/</t>
  </si>
  <si>
    <t>2026-06-30T09:15:01.606139Z</t>
  </si>
  <si>
    <t>2029-06-29T09:15:01Z</t>
  </si>
  <si>
    <t>SHA-256:765b0c16a00d4d678490a09d47fab99e51fe5812f0cc5f9f37cfe83a85ec3378</t>
  </si>
  <si>
    <t>Component Console Logon User Experience</t>
  </si>
  <si>
    <t>2026-06-30T09:15:01.997308Z</t>
  </si>
  <si>
    <t>SHA-256:0abece97abfced008b210fee31611e273a0b9037e2622bb2c98c635f8d434f18</t>
  </si>
  <si>
    <t>https://www.nuget.org/packages/Console Logon User Experience/</t>
  </si>
  <si>
    <t>2026-06-30T09:15:02.487437Z</t>
  </si>
  <si>
    <t>2029-06-29T09:15:02Z</t>
  </si>
  <si>
    <t>SHA-256:30fbce0c5689667efd5ce9b8d446a9cfe167227cc27440886c9118396a754310</t>
  </si>
  <si>
    <t>Component Console Window Host</t>
  </si>
  <si>
    <t>2026-06-30T09:15:02.893747Z</t>
  </si>
  <si>
    <t>SHA-256:122be7ee9d97de2064c9ac94ede7a011cb048f09205fac9b130a73ba94c45d19</t>
  </si>
  <si>
    <t>https://www.nuget.org/packages/Console Window Host/</t>
  </si>
  <si>
    <t>2026-06-30T09:15:03.290782Z</t>
  </si>
  <si>
    <t>2029-06-29T09:15:03Z</t>
  </si>
  <si>
    <t>SHA-256:87f4d2a04923765e0391cd8dc1484473e9bf56c136e2afcef38b9075efdfd6a7</t>
  </si>
  <si>
    <t>Component Console utility for management of Storage Spaces</t>
  </si>
  <si>
    <t>2026-06-30T09:15:03.684449Z</t>
  </si>
  <si>
    <t>SHA-256:2e7d8cd8eb151aacacb206a8ff9a1679e9c0e6c62e4483dd23bdcf1840e8f90c</t>
  </si>
  <si>
    <t>https://www.nuget.org/packages/Console utility for management of Storage Spaces/</t>
  </si>
  <si>
    <t>2026-06-30T09:15:04.075701Z</t>
  </si>
  <si>
    <t>2029-06-29T09:15:04Z</t>
  </si>
  <si>
    <t>SHA-256:41a50df310e5c927e0c5a519ff0680eaa2a9f5f108d089d49dc6aedce0dbc87b</t>
  </si>
  <si>
    <t>Component Constraint Index Search</t>
  </si>
  <si>
    <t>2026-06-30T09:15:04.574648Z</t>
  </si>
  <si>
    <t>SHA-256:832a84400b7616e22206d666974cb4f40e40879203b164697edd580d1705a2d6</t>
  </si>
  <si>
    <t>https://www.nuget.org/packages/Constraint Index Search/</t>
  </si>
  <si>
    <t>2026-06-30T09:15:05.059189Z</t>
  </si>
  <si>
    <t>2029-06-29T09:15:05Z</t>
  </si>
  <si>
    <t>SHA-256:3ad88fcc04e1bee539b226253d8055ee7318a410830a51572b03b1b112b4b1f6</t>
  </si>
  <si>
    <t>Component Container Device Management library</t>
  </si>
  <si>
    <t>2026-06-30T09:15:05.508852Z</t>
  </si>
  <si>
    <t>SHA-256:8de0011bae677bd87fff430d0ec16188dd6a377d3c6e0839da87c77230b47c0b</t>
  </si>
  <si>
    <t>https://www.nuget.org/packages/Container Device Management library/</t>
  </si>
  <si>
    <t>Component Container Manager Agent</t>
  </si>
  <si>
    <t>2026-06-30T09:15:05.968830Z</t>
  </si>
  <si>
    <t>SHA-256:b3d8154a8aace9fe2d3f446563d01795e7ff24ec5266c12f3315dc5d751b062a</t>
  </si>
  <si>
    <t>https://www.nuget.org/packages/Container Manager Agent/</t>
  </si>
  <si>
    <t>Component Container Manager Cleanup Maintenance Task</t>
  </si>
  <si>
    <t>2026-06-30T09:15:06.413341Z</t>
  </si>
  <si>
    <t>2029-06-29T09:15:06Z</t>
  </si>
  <si>
    <t>SHA-256:8f59ffd051adc8754aa31a8ff6208e6a52cfe2639c3208447193439dd5fbc171</t>
  </si>
  <si>
    <t>https://www.nuget.org/packages/Container Manager Cleanup Maintenance Task/</t>
  </si>
  <si>
    <t>Component Container Manager Diagnostics Tool</t>
  </si>
  <si>
    <t>2026-06-30T09:15:06.883223Z</t>
  </si>
  <si>
    <t>SHA-256:2b58e0f7f0e210f0f81820e113f60b97c7c07e965ab27e1b7515c7172cb5daf6</t>
  </si>
  <si>
    <t>https://www.nuget.org/packages/Container Manager Diagnostics Tool/</t>
  </si>
  <si>
    <t>2026-06-30T09:15:07.349301Z</t>
  </si>
  <si>
    <t>2029-06-29T09:15:07Z</t>
  </si>
  <si>
    <t>SHA-256:ea66e5e1543d8c332a78ba47a3a900189f4e136a389978652d0d4731fa8cf2ba</t>
  </si>
  <si>
    <t>Component Container Manager Image Worker</t>
  </si>
  <si>
    <t>2026-06-30T09:15:08.097846Z</t>
  </si>
  <si>
    <t>2029-06-29T09:15:08Z</t>
  </si>
  <si>
    <t>SHA-256:5e65f620c2ce5c26e85099d0be46d3b736dcd1d9586c01f94c46e98550995005</t>
  </si>
  <si>
    <t>https://www.nuget.org/packages/Container Manager Image Worker/</t>
  </si>
  <si>
    <t>2026-06-30T09:15:08.713572Z</t>
  </si>
  <si>
    <t>SHA-256:ce8d1466d7e7411c5c8ebd2443e517b6bbae599d5eee21a4fe68ad41a573c56b</t>
  </si>
  <si>
    <t>Component Container Manager RPC Proxy</t>
  </si>
  <si>
    <t>2026-06-30T09:15:09.192458Z</t>
  </si>
  <si>
    <t>2029-06-29T09:15:09Z</t>
  </si>
  <si>
    <t>SHA-256:f613f9fcbc6303968f3e92bf2c02eddd59cc2ab36851376557b86cdaa8626047</t>
  </si>
  <si>
    <t>https://www.nuget.org/packages/Container Manager RPC Proxy/</t>
  </si>
  <si>
    <t>2026-06-30T09:15:09.633968Z</t>
  </si>
  <si>
    <t>SHA-256:401ea7e1d29cdfcbbabc1aedeed2dc1e6e79c35c1e940337e27a6f385d4fc21f</t>
  </si>
  <si>
    <t>Component Container Manager Service</t>
  </si>
  <si>
    <t>2026-06-30T09:15:10.058054Z</t>
  </si>
  <si>
    <t>2029-06-29T09:15:10Z</t>
  </si>
  <si>
    <t>SHA-256:0d9cc95ced48cbf1763e3d5cd22fc95967b8fd30d0a3adea3472aff3998fcd94</t>
  </si>
  <si>
    <t>https://www.nuget.org/packages/Container Manager Service/</t>
  </si>
  <si>
    <t>2026-06-30T09:15:10.468394Z</t>
  </si>
  <si>
    <t>SHA-256:d84eae337059d634d0149305a8202d3c1c039455470fa3e0740070d81d1008aa</t>
  </si>
  <si>
    <t>Component Content Index Utility DLL</t>
  </si>
  <si>
    <t>2026-06-30T09:15:10.927301Z</t>
  </si>
  <si>
    <t>SHA-256:3fe6431602d384203b5243d8777d5f64efaf7e4ef634e51edb0c028f75aabf60</t>
  </si>
  <si>
    <t>https://www.nuget.org/packages/Content Index Utility DLL/</t>
  </si>
  <si>
    <t>2026-06-30T09:15:11.746873Z</t>
  </si>
  <si>
    <t>2029-06-29T09:15:11Z</t>
  </si>
  <si>
    <t>SHA-256:12b3091924d12a8d1b7e1ba4c069c0ec08bd292954ccbc144bca3e9a01e47f73</t>
  </si>
  <si>
    <t>Component ContentDeliveryManager.Utilities</t>
  </si>
  <si>
    <t>2026-06-30T09:15:12.675829Z</t>
  </si>
  <si>
    <t>2029-06-29T09:15:12Z</t>
  </si>
  <si>
    <t>SHA-256:2560ed217aebf54ad6e9c3de1d13cccc323354c8f95be99182e1030822843d37</t>
  </si>
  <si>
    <t>https://www.nuget.org/packages/ContentDeliveryManager.Utilities/</t>
  </si>
  <si>
    <t>2026-06-30T09:15:13.064319Z</t>
  </si>
  <si>
    <t>2029-06-29T09:15:13Z</t>
  </si>
  <si>
    <t>SHA-256:abc595b79db5bb042f4067bc4359fce89e815a89f58d2d9b10164c0b0010121a</t>
  </si>
  <si>
    <t>2026-06-30T09:15:13.944434Z</t>
  </si>
  <si>
    <t>SHA-256:459c648e51878d0c127898afa75eb2ac20852ebc001121f1651532eab589c1cd</t>
  </si>
  <si>
    <t>Component ContextH Application</t>
  </si>
  <si>
    <t>2026-06-30T09:15:14.382038Z</t>
  </si>
  <si>
    <t>2029-06-29T09:15:14Z</t>
  </si>
  <si>
    <t>SHA-256:faf7b021d245b4fea293a4b6827b66457ec2b6979cbc857d9c54f19a5207a021</t>
  </si>
  <si>
    <t>https://www.nuget.org/packages/ContextH Application/</t>
  </si>
  <si>
    <t>Component Control ACLs Program</t>
  </si>
  <si>
    <t>2026-06-30T09:15:15.057554Z</t>
  </si>
  <si>
    <t>2029-06-29T09:15:15Z</t>
  </si>
  <si>
    <t>SHA-256:8f91fb73b8081522d8f7d52da71bd18cb3f6c94a598e6949126531146d10dcd6</t>
  </si>
  <si>
    <t>https://www.nuget.org/packages/Control ACLs Program/</t>
  </si>
  <si>
    <t>Component Control Panel Console Applet</t>
  </si>
  <si>
    <t>2026-06-30T09:15:15.505438Z</t>
  </si>
  <si>
    <t>SHA-256:b88051ff5f24c3788cd201613f19f7b624ec27571b434521e705b168694a370f</t>
  </si>
  <si>
    <t>https://www.nuget.org/packages/Control Panel Console Applet/</t>
  </si>
  <si>
    <t>2026-06-30T09:15:15.922663Z</t>
  </si>
  <si>
    <t>SHA-256:65bc6002f2e88ea8b181de628c3fa1aae0cdf7216b14c8e5c9b4a7bc652916fe</t>
  </si>
  <si>
    <t>Component ControlModule.dll</t>
  </si>
  <si>
    <t>2026-06-30T09:15:16.328693Z</t>
  </si>
  <si>
    <t>2029-06-29T09:15:16Z</t>
  </si>
  <si>
    <t>SHA-256:8794ba8cd067e98e3330d629ed97954f5c042910b4b288d2d69107a617251110</t>
  </si>
  <si>
    <t>https://www.nuget.org/packages/ControlModule.dll/</t>
  </si>
  <si>
    <t>2026-06-30T09:15:16.724189Z</t>
  </si>
  <si>
    <t>SHA-256:6d81a8798d69fad092169c885de7bcc24fcadef3c99878a03ec95af4ddb5b3f7</t>
  </si>
  <si>
    <t>Component Converts a PNG part of the icon to a legacy bmp icon</t>
  </si>
  <si>
    <t>2026-06-30T09:15:17.234026Z</t>
  </si>
  <si>
    <t>2029-06-29T09:15:17Z</t>
  </si>
  <si>
    <t>SHA-256:f34e037af41184758213f88835284d365ca9afd85b79b9de3593adaf400249a7</t>
  </si>
  <si>
    <t>https://www.nuget.org/packages/Converts a PNG part of the icon to a legacy bmp icon/</t>
  </si>
  <si>
    <t>Component CoolType 2020/12/23-20:41:48</t>
  </si>
  <si>
    <t>2026-06-30T09:15:17.630226Z</t>
  </si>
  <si>
    <t>SHA-256:0bd875ffa47b8f686583ad490803110c1e1cb2f7066bf4a55c06ca1566921e12</t>
  </si>
  <si>
    <t>https://www.nuget.org/packages/CoolType 2020/12/23-20:41:48/</t>
  </si>
  <si>
    <t>Run GitHub Copilot with your own API keys for third-party LLM providers.</t>
  </si>
  <si>
    <t>2026-06-02T05:50:16.1282854+00:00</t>
  </si>
  <si>
    <t>2029-06-01T05:50:16Z</t>
  </si>
  <si>
    <t>SHA-256:e665379e20caae83dce8dee21618f74bf9d05aaa903c2e71776c94c690f2f60d</t>
  </si>
  <si>
    <t>https://www.nuget.org/packages/Copilot/</t>
  </si>
  <si>
    <t>Component Copyright © 2024 Microsoft Corporation. All rights reserved.</t>
  </si>
  <si>
    <t>2026-06-30T09:15:18.933597Z</t>
  </si>
  <si>
    <t>2029-06-29T09:15:18Z</t>
  </si>
  <si>
    <t>SHA-256:9685372cf6928456cced1892f4a46bd534165769f1a1b9953fe6081e1daf7de2</t>
  </si>
  <si>
    <t>https://www.nuget.org/packages/Copyright © 2024 Microsoft Corporation. All rights reserved./</t>
  </si>
  <si>
    <t>2026-06-30T09:15:19.380441Z</t>
  </si>
  <si>
    <t>2029-06-29T09:15:19Z</t>
  </si>
  <si>
    <t>SHA-256:a409f709405f62b01968c04606c50d51f98b4c8d20f806ecd32b0e1fc210c610</t>
  </si>
  <si>
    <t>2026-06-30T09:15:19.784666Z</t>
  </si>
  <si>
    <t>SHA-256:6fc0875eb10740503d580902ffe0488c2da8562a8c939a1ba734a08ab8a5c9e0</t>
  </si>
  <si>
    <t>Component Core Globalization Configuration</t>
  </si>
  <si>
    <t>2026-06-30T09:15:20.187903Z</t>
  </si>
  <si>
    <t>2029-06-29T09:15:20Z</t>
  </si>
  <si>
    <t>SHA-256:f8222fe5ac082403578dd18d3fd21c43e837e04f607a1fb6f2315c7414911af0</t>
  </si>
  <si>
    <t>https://www.nuget.org/packages/Core Globalization Configuration/</t>
  </si>
  <si>
    <t>2026-06-30T09:15:20.584523Z</t>
  </si>
  <si>
    <t>SHA-256:4fb625d3a6c128c643511ad17000d7bd29c74a5204cc40913d39e7edaef96983</t>
  </si>
  <si>
    <t>Component Core Shell SI Host Extension Framework for Composable Shell</t>
  </si>
  <si>
    <t>2026-06-30T09:15:21.014093Z</t>
  </si>
  <si>
    <t>2029-06-29T09:15:21Z</t>
  </si>
  <si>
    <t>SHA-256:1e715d7d8413ad668d97019708f9f1576788ca3a37905d1c1dd16c810065aede</t>
  </si>
  <si>
    <t>https://www.nuget.org/packages/Core Shell SI Host Extension Framework for Composable Shell/</t>
  </si>
  <si>
    <t>Component CorePrivacySettingsStore</t>
  </si>
  <si>
    <t>2026-06-30T09:15:21.416776Z</t>
  </si>
  <si>
    <t>SHA-256:94382dd7b6951675c4897901c8a870a148995bf22e841175ef467557f00ddd7c</t>
  </si>
  <si>
    <t>https://www.nuget.org/packages/CorePrivacySettingsStore/</t>
  </si>
  <si>
    <t>Component CoreShell</t>
  </si>
  <si>
    <t>2026-06-30T09:15:21.813681Z</t>
  </si>
  <si>
    <t>SHA-256:f6114e59cad55cd98e14935db0d71b62063134be622de508a7e9d27dc7764a4f</t>
  </si>
  <si>
    <t>https://www.nuget.org/packages/CoreShell/</t>
  </si>
  <si>
    <t>2026-06-30T09:15:22.236634Z</t>
  </si>
  <si>
    <t>2029-06-29T09:15:22Z</t>
  </si>
  <si>
    <t>SHA-256:e8e3e874deef6d1a5bc0197f25015e78f5c56dfc65a320b8225bfc7ea18025ce</t>
  </si>
  <si>
    <t>Component CoreShellAPI</t>
  </si>
  <si>
    <t>2026-06-30T09:15:22.650361Z</t>
  </si>
  <si>
    <t>SHA-256:dfaa73dbd4bd32a0347127f11e0ea3ce30cc276c82af6431419b27e38078cc07</t>
  </si>
  <si>
    <t>https://www.nuget.org/packages/CoreShellAPI/</t>
  </si>
  <si>
    <t>2026-06-30T09:15:23.075878Z</t>
  </si>
  <si>
    <t>2029-06-29T09:15:23Z</t>
  </si>
  <si>
    <t>SHA-256:5b2397144f1d528eb731b192f816a0decf0723b14b10005f1f9360faf4e9dc3f</t>
  </si>
  <si>
    <t>Component Correlation Engine</t>
  </si>
  <si>
    <t>2026-06-30T09:15:23.526944Z</t>
  </si>
  <si>
    <t>SHA-256:c0483033e61142a07f2c9bc9033be740d832b978551828aae807e6eb2775fe4a</t>
  </si>
  <si>
    <t>https://www.nuget.org/packages/Correlation Engine/</t>
  </si>
  <si>
    <t>2026-06-30T09:15:23.939284Z</t>
  </si>
  <si>
    <t>SHA-256:6e41887a6a2c48995711d2d4f87f39c57665215b4b9f36c5ec5f5a36ef6a131b</t>
  </si>
  <si>
    <t>2026-06-30T09:15:24.361068Z</t>
  </si>
  <si>
    <t>2029-06-29T09:15:24Z</t>
  </si>
  <si>
    <t>SHA-256:7cd0f56bdd1d4ea81cb4941c719b3240f0d1d9cd7d9a943e1745431c1d1a2a23</t>
  </si>
  <si>
    <t>2026-06-30T09:15:24.746667Z</t>
  </si>
  <si>
    <t>SHA-256:517c3c4a29dea5dabcfdd9d3ec11a78a69e582e6b4555b5a3d121457e0b95719</t>
  </si>
  <si>
    <t>Component Corrupted File Recovery Client</t>
  </si>
  <si>
    <t>2026-06-30T09:15:25.175522Z</t>
  </si>
  <si>
    <t>2029-06-29T09:15:25Z</t>
  </si>
  <si>
    <t>SHA-256:ff70694f0be74e4427e08ede36993e4ed168ba464fece5cb5215167e759958f7</t>
  </si>
  <si>
    <t>https://www.nuget.org/packages/Corrupted File Recovery Client/</t>
  </si>
  <si>
    <t>2026-06-30T09:15:25.577711Z</t>
  </si>
  <si>
    <t>SHA-256:7e19b8c5b23e1fad6173ea6421e3b6b17c2b25f5f26fd6d8a247e6f1ff52ad94</t>
  </si>
  <si>
    <t>Component Corrupted File Recovery Diagnostic Module</t>
  </si>
  <si>
    <t>2026-06-30T09:15:25.974846Z</t>
  </si>
  <si>
    <t>SHA-256:9593f2da3701089f2c47ef63251067a25e9117fe6c6fb278205372ddd3808260</t>
  </si>
  <si>
    <t>https://www.nuget.org/packages/Corrupted File Recovery Diagnostic Module/</t>
  </si>
  <si>
    <t>2026-06-30T09:15:26.415029Z</t>
  </si>
  <si>
    <t>2029-06-29T09:15:26Z</t>
  </si>
  <si>
    <t>SHA-256:8eca5cbec539486de41a1fea0be76bc165549a059fd748f691cbd2c26a5bfec5</t>
  </si>
  <si>
    <t>Component Corrupted MSI File Recovery Diagnostic Module</t>
  </si>
  <si>
    <t>2026-06-30T09:15:26.817025Z</t>
  </si>
  <si>
    <t>SHA-256:2d173340f30afbc8a774e3dd89777536aaf501c5acbfb06d02a756a273644638</t>
  </si>
  <si>
    <t>https://www.nuget.org/packages/Corrupted MSI File Recovery Diagnostic Module/</t>
  </si>
  <si>
    <t>Component Cred Prov Data Model</t>
  </si>
  <si>
    <t>2026-06-30T09:15:27.246317Z</t>
  </si>
  <si>
    <t>2029-06-29T09:15:27Z</t>
  </si>
  <si>
    <t>SHA-256:69f09b955a8d737c92a4bad85950fd4d0a98bed7dd3228f79eb7675986457ca2</t>
  </si>
  <si>
    <t>https://www.nuget.org/packages/Cred Prov Data Model/</t>
  </si>
  <si>
    <t>2026-06-30T09:15:27.722020Z</t>
  </si>
  <si>
    <t>SHA-256:1161140fa556e076e66e27ac07ca027c11e3341dbbb28ff4ad1bfd12a0cf0543</t>
  </si>
  <si>
    <t>Component Credential Backup and Restore Wizard</t>
  </si>
  <si>
    <t>2026-06-30T09:15:28.137945Z</t>
  </si>
  <si>
    <t>2029-06-29T09:15:28Z</t>
  </si>
  <si>
    <t>SHA-256:77a99a8419fb722ea6e0a46f8cf518688560ff2bc56ddb1284b48f5948bd1cde</t>
  </si>
  <si>
    <t>https://www.nuget.org/packages/Credential Backup and Restore Wizard/</t>
  </si>
  <si>
    <t>Component Credential Delegation Security Package</t>
  </si>
  <si>
    <t>2026-06-30T09:15:28.565914Z</t>
  </si>
  <si>
    <t>SHA-256:b074f4eb0fdbb1fc3694eee342cf4753f953d1b7c0cad35b2a57eac345576955</t>
  </si>
  <si>
    <t>https://www.nuget.org/packages/Credential Delegation Security Package/</t>
  </si>
  <si>
    <t>Component Credential Dialog Broker</t>
  </si>
  <si>
    <t>2026-06-30T09:15:29.571564Z</t>
  </si>
  <si>
    <t>2029-06-29T09:15:29Z</t>
  </si>
  <si>
    <t>SHA-256:f87c297b3282f8a7388a02544ec5520ed7810d22f6e5bbb148e02dc185a50cb0</t>
  </si>
  <si>
    <t>https://www.nuget.org/packages/Credential Dialog Broker/</t>
  </si>
  <si>
    <t>2026-06-30T09:15:30.011561Z</t>
  </si>
  <si>
    <t>2029-06-29T09:15:30Z</t>
  </si>
  <si>
    <t>SHA-256:3b4ef1764c4c22b281e8cbbf97edd1dd029da915a9517487dde79fc5e6e2dd13</t>
  </si>
  <si>
    <t>Component Credential Dialog Host</t>
  </si>
  <si>
    <t>2026-06-30T09:15:30.402033Z</t>
  </si>
  <si>
    <t>SHA-256:dbf175ebf354b8135a84787b88ff7403d83cf8a320b0fca0bf8d3fabdc7d2ba1</t>
  </si>
  <si>
    <t>https://www.nuget.org/packages/Credential Dialog Host/</t>
  </si>
  <si>
    <t>Component Credential Enrollment Manager</t>
  </si>
  <si>
    <t>2026-06-30T09:15:30.807675Z</t>
  </si>
  <si>
    <t>SHA-256:a243e9eba6decd55809a9264543bcaf8f2d4afd1c94024bfaac27df816fc58a5</t>
  </si>
  <si>
    <t>https://www.nuget.org/packages/Credential Enrollment Manager/</t>
  </si>
  <si>
    <t>2026-06-30T09:15:31.199835Z</t>
  </si>
  <si>
    <t>2029-06-29T09:15:31Z</t>
  </si>
  <si>
    <t>SHA-256:7f040995e2206fc479cfb252ff95e12f0cadc3bb51490f23eced98a45b11a36e</t>
  </si>
  <si>
    <t>Component Credential Enrollment Manager ForUser API</t>
  </si>
  <si>
    <t>2026-06-30T09:15:31.603854Z</t>
  </si>
  <si>
    <t>SHA-256:32cfd1302e98f549aa53a39a58fd1935d228c8cf1a40bd694fd29f1371d8614b</t>
  </si>
  <si>
    <t>https://www.nuget.org/packages/Credential Enrollment Manager ForUser API/</t>
  </si>
  <si>
    <t>Component Credential Guard &amp; VBS Key Isolation</t>
  </si>
  <si>
    <t>2026-06-30T09:15:32.014057Z</t>
  </si>
  <si>
    <t>2029-06-29T09:15:32Z</t>
  </si>
  <si>
    <t>SHA-256:863e08123af9d7b4ac1ba48b8e94d5ff328cb861eb84666ed77c184981744b72</t>
  </si>
  <si>
    <t>https://www.nuget.org/packages/Credential Guard &amp; VBS Key Isolation/</t>
  </si>
  <si>
    <t>2026-06-30T09:15:32.408032Z</t>
  </si>
  <si>
    <t>SHA-256:87fbdde8de7bf73bc153b1f421a5e0556c2ac2ecacfd6209865aa1123f76d426</t>
  </si>
  <si>
    <t>Component Credential Manager Command Line Utility</t>
  </si>
  <si>
    <t>2026-06-30T09:15:32.793155Z</t>
  </si>
  <si>
    <t>SHA-256:65191549a149d01d9f985385229a93bc5db545b5343070adf27c552134d3b4ad</t>
  </si>
  <si>
    <t>https://www.nuget.org/packages/Credential Manager Command Line Utility/</t>
  </si>
  <si>
    <t>2026-06-30T09:15:33.211401Z</t>
  </si>
  <si>
    <t>2029-06-29T09:15:33Z</t>
  </si>
  <si>
    <t>SHA-256:083bd4df9d88b9689a0a60186c83bf1824abada98c197161ad1168a1da3c5617</t>
  </si>
  <si>
    <t>Component Credential Manager Service</t>
  </si>
  <si>
    <t>2026-06-30T09:15:33.622828Z</t>
  </si>
  <si>
    <t>SHA-256:16b76fb4dcd614a37658ca265b2b48d758631f06648e509c411b065fefd2f2c9</t>
  </si>
  <si>
    <t>https://www.nuget.org/packages/Credential Manager Service/</t>
  </si>
  <si>
    <t>2026-06-30T09:15:34.043923Z</t>
  </si>
  <si>
    <t>2029-06-29T09:15:34Z</t>
  </si>
  <si>
    <t>SHA-256:c41b4814d9d3fec24aafd83571bb6adb467df65402823d4fe4aba971b6b0b67a</t>
  </si>
  <si>
    <t>Component Credential Manager UI Host</t>
  </si>
  <si>
    <t>2026-06-30T09:15:34.580341Z</t>
  </si>
  <si>
    <t>SHA-256:0d58eb542a19ab88009997b9925572f97c7abc46c9b6dc086e6657f821df710e</t>
  </si>
  <si>
    <t>https://www.nuget.org/packages/Credential Manager UI Host/</t>
  </si>
  <si>
    <t>2026-06-30T09:15:34.984328Z</t>
  </si>
  <si>
    <t>SHA-256:34a09dca7577d8815c5577eceed9a6d1d6056268dee3671cdfcb5a8fd40157d0</t>
  </si>
  <si>
    <t>Component Credential Manager User Interface</t>
  </si>
  <si>
    <t>2026-06-30T09:15:35.484669Z</t>
  </si>
  <si>
    <t>2029-06-29T09:15:35Z</t>
  </si>
  <si>
    <t>SHA-256:ca8f31a73c972b9d1370a5b299430c9128de1e8f9a7bcb53211aa3f7c9a8c1fd</t>
  </si>
  <si>
    <t>https://www.nuget.org/packages/Credential Manager User Interface/</t>
  </si>
  <si>
    <t>2026-06-30T09:15:35.896480Z</t>
  </si>
  <si>
    <t>SHA-256:d84389ce4abdb46523e55d690fb58b9464509bc59421841899117589e7ac7042</t>
  </si>
  <si>
    <t>Component Credential Manager User Internal Interface</t>
  </si>
  <si>
    <t>2026-06-30T09:15:36.282898Z</t>
  </si>
  <si>
    <t>2029-06-29T09:15:36Z</t>
  </si>
  <si>
    <t>SHA-256:08765f03856f76e5ad947ef5aa12728670cd52e5d5c0a04e8e77ad496337ba6b</t>
  </si>
  <si>
    <t>https://www.nuget.org/packages/Credential Manager User Internal Interface/</t>
  </si>
  <si>
    <t>2026-06-30T09:15:36.708883Z</t>
  </si>
  <si>
    <t>SHA-256:3c4a23d80a11b3e07218c8778ba3c462cd97f3f99e46c6d2631472cc1dd4b5ff</t>
  </si>
  <si>
    <t>Component Credential Prompt User Experience</t>
  </si>
  <si>
    <t>2026-06-30T09:15:38.113071Z</t>
  </si>
  <si>
    <t>2029-06-29T09:15:38Z</t>
  </si>
  <si>
    <t>SHA-256:c4085f1aa1ac23e62687012f7e849bb281e90a66d8e1961b01c743f5bd3b0db3</t>
  </si>
  <si>
    <t>https://www.nuget.org/packages/Credential Prompt User Experience/</t>
  </si>
  <si>
    <t>2026-06-30T09:15:38.520414Z</t>
  </si>
  <si>
    <t>SHA-256:1fd7ca34ce5ddec3477cd860ae400b7904f014946fdcad6e4fc68aac41950163</t>
  </si>
  <si>
    <t>2026-06-30T09:15:38.919473Z</t>
  </si>
  <si>
    <t>SHA-256:9aed754622d2750529aaa7678cb62c6ec1eac6c8f7b4dfa5d0b33bca210c317e</t>
  </si>
  <si>
    <t>Component Credential Provider 2FA Helper</t>
  </si>
  <si>
    <t>2026-06-30T09:15:39.331405Z</t>
  </si>
  <si>
    <t>2029-06-29T09:15:39Z</t>
  </si>
  <si>
    <t>SHA-256:f548f3ee3e9f7528265899f8b99dbb6847f80c405770d525dfb24e32d0df348f</t>
  </si>
  <si>
    <t>https://www.nuget.org/packages/Credential Provider 2FA Helper/</t>
  </si>
  <si>
    <t>2026-06-30T09:15:39.756304Z</t>
  </si>
  <si>
    <t>SHA-256:dd787391cecfdbd5a6da485e7d98a3e77e0651d0aef37ff76e3a4252bbf3fa4c</t>
  </si>
  <si>
    <t>Component Credential Provider Framework Host</t>
  </si>
  <si>
    <t>2026-06-30T09:15:40.204497Z</t>
  </si>
  <si>
    <t>2029-06-29T09:15:40Z</t>
  </si>
  <si>
    <t>SHA-256:fe08589b941f5056b9b6a6f960f152ee77a53e4e140d81f3ff982d99e778efc5</t>
  </si>
  <si>
    <t>https://www.nuget.org/packages/Credential Provider Framework Host/</t>
  </si>
  <si>
    <t>2026-06-30T09:15:40.649594Z</t>
  </si>
  <si>
    <t>SHA-256:1ec9e381d8e9f4d9d0b963fa0b05183ed4edfefec9c67ba3ee538d1d59ae0fa4</t>
  </si>
  <si>
    <t>Component Credential Provider Helper</t>
  </si>
  <si>
    <t>2026-06-30T09:15:41.119560Z</t>
  </si>
  <si>
    <t>2029-06-29T09:15:41Z</t>
  </si>
  <si>
    <t>SHA-256:94b4e306760ef31265ff7304c3f51c7d2197a55c2caae33379e533e50bdb3685</t>
  </si>
  <si>
    <t>https://www.nuget.org/packages/Credential Provider Helper/</t>
  </si>
  <si>
    <t>2026-06-30T09:15:41.528839Z</t>
  </si>
  <si>
    <t>SHA-256:893b82154b6292805f1204bf519e18d225d4a3b4d6fff99c5d972a5e572f7ef0</t>
  </si>
  <si>
    <t>Component Credential Providers</t>
  </si>
  <si>
    <t>2026-06-30T09:15:41.914441Z</t>
  </si>
  <si>
    <t>SHA-256:cf60db84e23ea1e18c2ac2b8ef4e0ecc02ae94b0385201ec31e62ba18ff5eb8b</t>
  </si>
  <si>
    <t>https://www.nuget.org/packages/Credential Providers/</t>
  </si>
  <si>
    <t>2026-06-30T09:15:42.299792Z</t>
  </si>
  <si>
    <t>2029-06-29T09:15:42Z</t>
  </si>
  <si>
    <t>SHA-256:ec23e8f706190bea5c47da597512523e7f8de74b7bec14702877cbef24e209a9</t>
  </si>
  <si>
    <t>Component Credential Providers Legacy</t>
  </si>
  <si>
    <t>2026-06-30T09:15:42.710729Z</t>
  </si>
  <si>
    <t>SHA-256:2c4e09fa9c00fa572653ac02877b86f8ff12991e22e1e0272c84592e5c2fcdc6</t>
  </si>
  <si>
    <t>https://www.nuget.org/packages/Credential Providers Legacy/</t>
  </si>
  <si>
    <t>2026-06-30T09:15:43.165939Z</t>
  </si>
  <si>
    <t>2029-06-29T09:15:43Z</t>
  </si>
  <si>
    <t>SHA-256:d323f4accc9bb1e916f2896369b2d3e7c5fbb01f85c7eddbfb03e8afb159c585</t>
  </si>
  <si>
    <t>Component Credential UX Dialog Controller</t>
  </si>
  <si>
    <t>2026-06-30T09:15:43.558264Z</t>
  </si>
  <si>
    <t>SHA-256:2d1994f8234c82624c1a86533b3085f7347f504e45531528af2316587506bca8</t>
  </si>
  <si>
    <t>https://www.nuget.org/packages/Credential UX Dialog Controller/</t>
  </si>
  <si>
    <t>2026-06-30T09:15:43.966404Z</t>
  </si>
  <si>
    <t>SHA-256:a40ddb7eec8b4c282bae96aa70a86cd811e9ba9a9116c310cde65ba5f8cb4150</t>
  </si>
  <si>
    <t>2026-06-30T09:15:44.368683Z</t>
  </si>
  <si>
    <t>2029-06-29T09:15:44Z</t>
  </si>
  <si>
    <t>SHA-256:4f811ffd358132ca9056aedeaf21a1254e1c5b2c9fafa1354213dd165b678c30</t>
  </si>
  <si>
    <t>Component Credential Vault Client Library</t>
  </si>
  <si>
    <t>2026-06-30T09:15:44.755127Z</t>
  </si>
  <si>
    <t>SHA-256:e5dbc2ba62979f48331b97b47771815305bba757b436a07e7b5b1edaaa743851</t>
  </si>
  <si>
    <t>https://www.nuget.org/packages/Credential Vault Client Library/</t>
  </si>
  <si>
    <t>Component Crypto API32</t>
  </si>
  <si>
    <t>2026-06-30T09:15:45.202292Z</t>
  </si>
  <si>
    <t>2029-06-29T09:15:45Z</t>
  </si>
  <si>
    <t>SHA-256:8e0ef8b5539b24df75c5c61b3d1f2b6b0b9009cc5285b3aa4282cb091b1f1478</t>
  </si>
  <si>
    <t>https://www.nuget.org/packages/Crypto API32/</t>
  </si>
  <si>
    <t>2026-06-30T09:15:45.608643Z</t>
  </si>
  <si>
    <t>SHA-256:da8854c71835e94f95bfea5add4ce0d6af8100edcc3591ef64980aa073283c5a</t>
  </si>
  <si>
    <t>Component Crypto Network Related API</t>
  </si>
  <si>
    <t>2026-06-30T09:15:46.015571Z</t>
  </si>
  <si>
    <t>2029-06-29T09:15:46Z</t>
  </si>
  <si>
    <t>SHA-256:3e787ba23176e5ce848b48123db09547f5ea8c7a489b9b65738b040935ad5360</t>
  </si>
  <si>
    <t>https://www.nuget.org/packages/Crypto Network Related API/</t>
  </si>
  <si>
    <t>2026-06-30T09:15:46.417672Z</t>
  </si>
  <si>
    <t>SHA-256:aada9f8c776e091d82d93f4558309b56c41c2ac170598817658d4f3f438183de</t>
  </si>
  <si>
    <t>Component Crypto Open Source</t>
  </si>
  <si>
    <t>2026-06-30T09:15:46.853490Z</t>
  </si>
  <si>
    <t>SHA-256:af4cb5a71b9fd0ea46ebe7afac92daaf291e76b3f1e756760eff7acedebee6d4</t>
  </si>
  <si>
    <t>https://www.nuget.org/packages/Crypto Open Source/</t>
  </si>
  <si>
    <t>2026-06-30T09:15:47.250363Z</t>
  </si>
  <si>
    <t>2029-06-29T09:15:47Z</t>
  </si>
  <si>
    <t>SHA-256:a56ec4986123c8ae7446fb1827c6d9e9825f2d6e3679ae04d4eb0b6139eb6b88</t>
  </si>
  <si>
    <t>Component Crypto SIP provider for signing and verifying .esd Electronic Software Distribution files</t>
  </si>
  <si>
    <t>2026-06-30T09:15:47.657017Z</t>
  </si>
  <si>
    <t>SHA-256:d9f45325d9795a7b0049128870eda190608eb2cfa800ad9a4b03007fbcd6f947</t>
  </si>
  <si>
    <t>https://www.nuget.org/packages/Crypto SIP provider for signing and verifying .esd Electronic Software Distribution files/</t>
  </si>
  <si>
    <t>2026-06-30T09:15:48.090243Z</t>
  </si>
  <si>
    <t>2029-06-29T09:15:48Z</t>
  </si>
  <si>
    <t>SHA-256:b928445690db314b731b4b90f4abe7a44901ad69aa5e8344ee7392bb07a40942</t>
  </si>
  <si>
    <t>Component Crypto SIP provider for signing and verifying PowerShell script files (.ps1/.ps1xml)</t>
  </si>
  <si>
    <t>2026-06-30T09:15:48.496741Z</t>
  </si>
  <si>
    <t>SHA-256:28119e9f726562818f8102a204136cce336bc2ef024d2185ca33f4c0908e9dcf</t>
  </si>
  <si>
    <t>https://www.nuget.org/packages/Crypto SIP provider for signing and verifying PowerShell script files (.ps1/.ps1xml)/</t>
  </si>
  <si>
    <t>Component Crypto Shell Extensions</t>
  </si>
  <si>
    <t>2026-06-30T09:15:48.911576Z</t>
  </si>
  <si>
    <t>SHA-256:c0f187d106afcb5313e223d57ed9c2908c8dd2fffb227e543cbf61f4e1702d80</t>
  </si>
  <si>
    <t>https://www.nuget.org/packages/Crypto Shell Extensions/</t>
  </si>
  <si>
    <t>2026-06-30T09:15:49.320831Z</t>
  </si>
  <si>
    <t>2029-06-29T09:15:49Z</t>
  </si>
  <si>
    <t>SHA-256:7774df5ac2fde0fb02e4977d250662e64e9e5f1c53c7a8606ff82814b7244154</t>
  </si>
  <si>
    <t>Component Crypto WinRT Library</t>
  </si>
  <si>
    <t>2026-06-30T09:15:49.735116Z</t>
  </si>
  <si>
    <t>SHA-256:9c46dcfb1380dadb54d6b6b0818c493c319a7eb6e3ca4deaba2af827717e567f</t>
  </si>
  <si>
    <t>https://www.nuget.org/packages/Crypto WinRT Library/</t>
  </si>
  <si>
    <t>2026-06-30T09:15:50.147725Z</t>
  </si>
  <si>
    <t>2029-06-29T09:15:50Z</t>
  </si>
  <si>
    <t>SHA-256:389ffd5861cbf36145b090bd9b6f13247cb0ab6eff544f326af3dbc1370df911</t>
  </si>
  <si>
    <t>2026-06-30T09:15:50.552723Z</t>
  </si>
  <si>
    <t>SHA-256:7c549c111a1c7c0fa2e4731a5f48be2fb4ef009fb2bd17a06461a8cbb2016299</t>
  </si>
  <si>
    <t>Component Cryptographic Catalog Services</t>
  </si>
  <si>
    <t>2026-06-30T09:15:50.963721Z</t>
  </si>
  <si>
    <t>SHA-256:8287ea72dc6017f4cb591220225fa10ffc6c6ce134f28659f51e39e515d23585</t>
  </si>
  <si>
    <t>https://www.nuget.org/packages/Cryptographic Catalog Services/</t>
  </si>
  <si>
    <t>2026-06-30T09:15:51.363968Z</t>
  </si>
  <si>
    <t>2029-06-29T09:15:51Z</t>
  </si>
  <si>
    <t>SHA-256:cd7b794e7210ad7fb520240045cd965e1a33755fd1dad74ad3ec66ebc7e50b12</t>
  </si>
  <si>
    <t>Component Cryptographic Service Provider API</t>
  </si>
  <si>
    <t>2026-06-30T09:15:51.785283Z</t>
  </si>
  <si>
    <t>SHA-256:fc33f24e25c078e3aa815419caf04a7276196c72aedaf1e52927950002f46995</t>
  </si>
  <si>
    <t>https://www.nuget.org/packages/Cryptographic Service Provider API/</t>
  </si>
  <si>
    <t>2026-06-30T09:15:52.183514Z</t>
  </si>
  <si>
    <t>2029-06-29T09:15:52Z</t>
  </si>
  <si>
    <t>SHA-256:1cf36e235ea3645516d35e75bd5d2c82046e07db53ecfd96d6a344f4df45c0ee</t>
  </si>
  <si>
    <t>Component Cryptographic Services</t>
  </si>
  <si>
    <t>2026-06-30T09:15:52.619052Z</t>
  </si>
  <si>
    <t>SHA-256:ce577dada6bb1dff8e62287193f769bb41f1b41a8555fa2711f30852bb6e1c59</t>
  </si>
  <si>
    <t>https://www.nuget.org/packages/Cryptographic Services/</t>
  </si>
  <si>
    <t>2026-06-30T09:15:53.037790Z</t>
  </si>
  <si>
    <t>2029-06-29T09:15:53Z</t>
  </si>
  <si>
    <t>SHA-256:42fa6dcd5cb5f88174c0b6d52507fd7b7ca2dc391cd43c4e28000156e06ceead</t>
  </si>
  <si>
    <t>Component Cryptographic TPM Endorsement Key Services</t>
  </si>
  <si>
    <t>2026-06-30T09:15:53.438703Z</t>
  </si>
  <si>
    <t>SHA-256:196494da43411ccefb791dc1282e6f67d1459522d9f80805a4aeac69c101974e</t>
  </si>
  <si>
    <t>https://www.nuget.org/packages/Cryptographic TPM Endorsement Key Services/</t>
  </si>
  <si>
    <t>2026-06-30T09:15:53.846024Z</t>
  </si>
  <si>
    <t>SHA-256:da00061a06b3fa2635c4831810d0cb5f24949d6d96ec2096a26d87e5d0a9a7f0</t>
  </si>
  <si>
    <t>2026-06-30T09:15:54.342620Z</t>
  </si>
  <si>
    <t>2029-06-29T09:15:54Z</t>
  </si>
  <si>
    <t>SHA-256:7e42c93addf75c0394f38856b37f93097b221ce136a638970c63f961f7144b7c</t>
  </si>
  <si>
    <t>2026-06-30T09:15:54.739844Z</t>
  </si>
  <si>
    <t>SHA-256:21945672068226417ed038aa92b0fa991ae654149f283bc26dd2acfeea98bf49</t>
  </si>
  <si>
    <t>Component Cryptography Manager</t>
  </si>
  <si>
    <t>2026-06-30T09:15:55.145122Z</t>
  </si>
  <si>
    <t>2029-06-29T09:15:55Z</t>
  </si>
  <si>
    <t>SHA-256:084b7bdb51305db2c0712bd1f3932c4bc5970a954b0b81d79f3f18637136cb74</t>
  </si>
  <si>
    <t>https://www.nuget.org/packages/Cryptography Manager/</t>
  </si>
  <si>
    <t>2026-06-30T09:15:55.551090Z</t>
  </si>
  <si>
    <t>SHA-256:9234b299c69e093072b190d43f3f3246fec1638424db1d8421f71ec93ea61d04</t>
  </si>
  <si>
    <t>Component Ctl3D 3D Windows Controls</t>
  </si>
  <si>
    <t>2026-06-30T09:15:55.979041Z</t>
  </si>
  <si>
    <t>SHA-256:53cadf95da9538546fe47754ca9b8b334f26f40a0b9057d781d5e001a9680cd9</t>
  </si>
  <si>
    <t>https://www.nuget.org/packages/Ctl3D 3D Windows Controls/</t>
  </si>
  <si>
    <t>2026-06-30T09:15:56.375236Z</t>
  </si>
  <si>
    <t>2029-06-29T09:15:56Z</t>
  </si>
  <si>
    <t>SHA-256:c9b04466cdb32a1a7ccd09789462d1cfa983e7a242c13ff6148df8c9f5e5c3d0</t>
  </si>
  <si>
    <t>Component Custom Protocol Engine</t>
  </si>
  <si>
    <t>2026-06-30T09:15:56.776281Z</t>
  </si>
  <si>
    <t>SHA-256:4677ad5659ed42c1cc7987ebde2244dc4c10aaf515a1318e98dd86d294f12277</t>
  </si>
  <si>
    <t>https://www.nuget.org/packages/Custom Protocol Engine/</t>
  </si>
  <si>
    <t>2026-06-30T09:15:57.197222Z</t>
  </si>
  <si>
    <t>2029-06-29T09:15:57Z</t>
  </si>
  <si>
    <t>SHA-256:4224d797797d934e8569397ba237095e1149618e266bc4ad683214084a93cb77</t>
  </si>
  <si>
    <t>Component CustomShellHost</t>
  </si>
  <si>
    <t>2026-06-30T09:15:57.607951Z</t>
  </si>
  <si>
    <t>SHA-256:d4ac3efcfdb3d01f0ae0819983a5f26f192742869e13a2d40babcb4ad0a1305f</t>
  </si>
  <si>
    <t>https://www.nuget.org/packages/CustomShellHost/</t>
  </si>
  <si>
    <t>2026-06-30T09:15:58.012825Z</t>
  </si>
  <si>
    <t>2029-06-29T09:15:58Z</t>
  </si>
  <si>
    <t>SHA-256:111110cbd9765c50670ebde2e0619e5393bce6b61dd7c154a95775a16d839de0</t>
  </si>
  <si>
    <t>Some test package</t>
  </si>
  <si>
    <t>Outercurve Foundation</t>
  </si>
  <si>
    <t>2020-02-08T07:24:18.2377353+00:00</t>
  </si>
  <si>
    <t>2023-02-07T07:24:18Z</t>
  </si>
  <si>
    <t>SHA-256:1729ee6682626d0cb1a36bd7f45cdf6118f283954412536c2da2a63f8efce8dd</t>
  </si>
  <si>
    <t>https://www.nuget.org/packages/D/</t>
  </si>
  <si>
    <t>SHA-256:2a8d3c9be7b2b98a162c26f20d963bb77b273ce6188f5204b17ed1a3b5b03283</t>
  </si>
  <si>
    <t>Component D3D10Warp JIT Service</t>
  </si>
  <si>
    <t>2026-06-30T09:15:59.276311Z</t>
  </si>
  <si>
    <t>2029-06-29T09:15:59Z</t>
  </si>
  <si>
    <t>SHA-256:e3b87d9ef3d7b17824279086962db58745aa085f1c69e781640b1bbb7f8ecd2f</t>
  </si>
  <si>
    <t>https://www.nuget.org/packages/D3D10Warp JIT Service/</t>
  </si>
  <si>
    <t>2026-06-30T09:15:59.668626Z</t>
  </si>
  <si>
    <t>SHA-256:7f5648a9114698fe02b4a19434d7906206dbaeb9ade2227eecebf637a5f41c25</t>
  </si>
  <si>
    <t>Component DA Network Connectivity WMI Provider</t>
  </si>
  <si>
    <t>2026-06-30T09:16:00.112843Z</t>
  </si>
  <si>
    <t>2029-06-29T09:16:00Z</t>
  </si>
  <si>
    <t>SHA-256:8f7aff90be391bfc8adb0b61413377786742ce26a292b947f2d417c1cbbc6c66</t>
  </si>
  <si>
    <t>https://www.nuget.org/packages/DA Network Connectivity WMI Provider/</t>
  </si>
  <si>
    <t>Component DAC for Trident DOM</t>
  </si>
  <si>
    <t>2026-06-30T09:16:00.511954Z</t>
  </si>
  <si>
    <t>SHA-256:5dc4296eb3d8aeda5a2acee1551086f6768fa2a820dfe871fada8c66c5bd0d80</t>
  </si>
  <si>
    <t>https://www.nuget.org/packages/DAC for Trident DOM/</t>
  </si>
  <si>
    <t>2026-06-30T09:16:00.906811Z</t>
  </si>
  <si>
    <t>SHA-256:b94dd6fb2469e51ed96489587810bef0c567b525713e3ee00e9e6264cc5297cd</t>
  </si>
  <si>
    <t>2026-06-30T09:16:01.312982Z</t>
  </si>
  <si>
    <t>2029-06-29T09:16:01Z</t>
  </si>
  <si>
    <t>SHA-256:80a50392acc4219b6cee975a8cf58ca73ee416569bc4408effa5c217efbbe639</t>
  </si>
  <si>
    <t>Component DAF DnsSd Provider</t>
  </si>
  <si>
    <t>2026-06-30T09:16:01.710143Z</t>
  </si>
  <si>
    <t>SHA-256:c0ef2b7caaa3d22f41a8e76fce626567a8159323fba5467e600929af3dd77254</t>
  </si>
  <si>
    <t>https://www.nuget.org/packages/DAF DnsSd Provider/</t>
  </si>
  <si>
    <t>2026-06-30T09:16:02.211373Z</t>
  </si>
  <si>
    <t>2029-06-29T09:16:02Z</t>
  </si>
  <si>
    <t>SHA-256:9d2dc94ea3326446acc38ea516dbfec460c60988b3602bfb2aea65093ba3a49c</t>
  </si>
  <si>
    <t>2026-06-30T09:16:02.615367Z</t>
  </si>
  <si>
    <t>SHA-256:4037412968fea7738f20137d12708f1b2882a1f5aebd449d6c2fbf9f18dd4f99</t>
  </si>
  <si>
    <t>Component DAF GIP Provider</t>
  </si>
  <si>
    <t>2026-06-30T09:16:03.012604Z</t>
  </si>
  <si>
    <t>2029-06-29T09:16:03Z</t>
  </si>
  <si>
    <t>SHA-256:36d7e6f938d89c877736dbd0d73270cf2a4651c407436f5ff616216642dc7a32</t>
  </si>
  <si>
    <t>https://www.nuget.org/packages/DAF GIP Provider/</t>
  </si>
  <si>
    <t>2026-06-30T09:16:03.421388Z</t>
  </si>
  <si>
    <t>SHA-256:9e509879790451aaf9dce3cfc57baca76d8e7b16806dca109d1b754ab95dfff5</t>
  </si>
  <si>
    <t>Component DAF Print Provider DLL</t>
  </si>
  <si>
    <t>2026-06-30T09:16:03.834038Z</t>
  </si>
  <si>
    <t>SHA-256:3d384445b8777246b314242c499cb3686a215936725a2ee6635b067d7808b6ca</t>
  </si>
  <si>
    <t>https://www.nuget.org/packages/DAF Print Provider DLL/</t>
  </si>
  <si>
    <t>2026-06-30T09:16:04.325802Z</t>
  </si>
  <si>
    <t>2029-06-29T09:16:04Z</t>
  </si>
  <si>
    <t>SHA-256:0e606b6bc75e9d0c962fd7a57207870c58f86efb19bc5c0674dcd59d0a3de59f</t>
  </si>
  <si>
    <t>Component DAF Printer WiFi Provisioning Provider</t>
  </si>
  <si>
    <t>2026-06-30T09:16:04.919797Z</t>
  </si>
  <si>
    <t>SHA-256:e2c255527b1f769b427ef1af6aed6d2d1e9f84560c3806f25468d5adbe98712c</t>
  </si>
  <si>
    <t>https://www.nuget.org/packages/DAF Printer WiFi Provisioning Provider/</t>
  </si>
  <si>
    <t>2026-06-30T09:16:05.318383Z</t>
  </si>
  <si>
    <t>2029-06-29T09:16:05Z</t>
  </si>
  <si>
    <t>SHA-256:d6b4a9e0078e58e9be90bf485a45d0a365af97917ce3e879d3d472872a4a9e29</t>
  </si>
  <si>
    <t>Component DAF UPnP Provider</t>
  </si>
  <si>
    <t>2026-06-30T09:16:05.735394Z</t>
  </si>
  <si>
    <t>SHA-256:49fa08b2c27741337a13be08326b47a581300800e5ebe6db402ba01a8d30ba29</t>
  </si>
  <si>
    <t>https://www.nuget.org/packages/DAF UPnP Provider/</t>
  </si>
  <si>
    <t>2026-06-30T09:16:06.134699Z</t>
  </si>
  <si>
    <t>2029-06-29T09:16:06Z</t>
  </si>
  <si>
    <t>SHA-256:51cc87f811dee119b664c3dbc4735091e2cdc8badc51eb9e741dfe24594329f1</t>
  </si>
  <si>
    <t>Component DAF WSD Provider</t>
  </si>
  <si>
    <t>2026-06-30T09:16:06.529967Z</t>
  </si>
  <si>
    <t>SHA-256:63dd3ceafc486a9420d85dcdf5b17ec2e93fb79b9e7f323ddfa7f2137e08fc93</t>
  </si>
  <si>
    <t>https://www.nuget.org/packages/DAF WSD Provider/</t>
  </si>
  <si>
    <t>2026-06-30T09:16:06.916920Z</t>
  </si>
  <si>
    <t>SHA-256:a328b33d7c37bf643bf414875fa7e4600a398c41e8076de6db723b022d4514c6</t>
  </si>
  <si>
    <t>Component DAV Helper DLL</t>
  </si>
  <si>
    <t>2026-06-30T09:16:07.341077Z</t>
  </si>
  <si>
    <t>2029-06-29T09:16:07Z</t>
  </si>
  <si>
    <t>SHA-256:c39944d0219e272ee106d46ffd526320aa6c066f14e27f86e468db24d1ef37d1</t>
  </si>
  <si>
    <t>https://www.nuget.org/packages/DAV Helper DLL/</t>
  </si>
  <si>
    <t>Component DAV sync engine for contacts, calendar</t>
  </si>
  <si>
    <t>2026-06-30T09:16:07.737159Z</t>
  </si>
  <si>
    <t>SHA-256:1f0fd9bdc478cf5130f1f59474add7be04d4f0d88ef20309d56642fab2bc3a04</t>
  </si>
  <si>
    <t>https://www.nuget.org/packages/DAV sync engine for contacts, calendar/</t>
  </si>
  <si>
    <t>2026-06-30T09:16:08.161676Z</t>
  </si>
  <si>
    <t>2029-06-29T09:16:08Z</t>
  </si>
  <si>
    <t>SHA-256:67189e28962ea306f33df14ee552e4fa57087505c34ce52e1d0af9ae24f4299d</t>
  </si>
  <si>
    <t>Component DCI Manager</t>
  </si>
  <si>
    <t>2026-06-30T09:16:08.685425Z</t>
  </si>
  <si>
    <t>SHA-256:e95b9c679b09a0da26c004d97e6761bf5a15e2d4a685290d6b723259e1f0fee0</t>
  </si>
  <si>
    <t>https://www.nuget.org/packages/DCI Manager/</t>
  </si>
  <si>
    <t>2026-06-30T09:16:09.098944Z</t>
  </si>
  <si>
    <t>2029-06-29T09:16:09Z</t>
  </si>
  <si>
    <t>SHA-256:151ec04e413de1121a8f92a326ecd60b9f63672323aca98a0375c390f8df7371</t>
  </si>
  <si>
    <t>2026-06-30T09:16:09.486221Z</t>
  </si>
  <si>
    <t>SHA-256:eac3ecaa1ceb0a213cc4bf78b1cee6b896cf1fc4ac48017e5e68e49c0501562f</t>
  </si>
  <si>
    <t>Component DDODiag is a tool that collects Device Display Object (DDO) information from the system and logs it</t>
  </si>
  <si>
    <t>2026-06-30T09:16:09.913924Z</t>
  </si>
  <si>
    <t>SHA-256:c89190b0c064445847a31b99961a55b9ffce0284729e6b970e9d704a98f48c15</t>
  </si>
  <si>
    <t>https://www.nuget.org/packages/DDODiag is a tool that collects Device Display Object (DDO) information from the system and logs it/</t>
  </si>
  <si>
    <t>Component DDOI Interface Proxy</t>
  </si>
  <si>
    <t>2026-06-30T09:16:10.309769Z</t>
  </si>
  <si>
    <t>2029-06-29T09:16:10Z</t>
  </si>
  <si>
    <t>SHA-256:b83c56ad5248347c039319bdeb1fd5e314bd9f56b877aad9a6ebde51d1a17182</t>
  </si>
  <si>
    <t>https://www.nuget.org/packages/DDOI Interface Proxy/</t>
  </si>
  <si>
    <t>2026-06-30T09:16:10.725617Z</t>
  </si>
  <si>
    <t>SHA-256:bcc0b63d80b1d3240e262c6cfaf025a4bcf78dfd92bed29663ce8dfaa7be3a63</t>
  </si>
  <si>
    <t>Component DEC LK411-AJ Keyboard Layout</t>
  </si>
  <si>
    <t>2026-06-30T09:16:11.128152Z</t>
  </si>
  <si>
    <t>2029-06-29T09:16:11Z</t>
  </si>
  <si>
    <t>SHA-256:eb74ad1eaaf6532e4f89202d56a6db23621093e6bf8370a49ed2f9ec4e17c4d2</t>
  </si>
  <si>
    <t>https://www.nuget.org/packages/DEC LK411-AJ Keyboard Layout/</t>
  </si>
  <si>
    <t>2026-06-30T09:16:11.584855Z</t>
  </si>
  <si>
    <t>SHA-256:23aef72bccc0c9eaa726f3da103fb68d50e179726b2e26860385bfb610ccc7b7</t>
  </si>
  <si>
    <t>Component DHCP Client Monitor Dll</t>
  </si>
  <si>
    <t>2026-06-30T09:16:12.028249Z</t>
  </si>
  <si>
    <t>2029-06-29T09:16:12Z</t>
  </si>
  <si>
    <t>SHA-256:e328d731326d29a44a11f905dae6f354aa8eb9c502ccbbf89820a325cb5ef75f</t>
  </si>
  <si>
    <t>https://www.nuget.org/packages/DHCP Client Monitor Dll/</t>
  </si>
  <si>
    <t>2026-06-30T09:16:12.530498Z</t>
  </si>
  <si>
    <t>SHA-256:7b49bb7f46a73e89fbe9dce3a759ce729ba13e89d9b6e6681b414ba9b46a5f2f</t>
  </si>
  <si>
    <t>2026-06-30T09:16:12.954355Z</t>
  </si>
  <si>
    <t>SHA-256:c818b4396af6a3c7f0c1a8b3d459e74b8487c7750932150b5c00d9c450fceaf4</t>
  </si>
  <si>
    <t>Component DHCP Client Service</t>
  </si>
  <si>
    <t>2026-06-30T09:16:13.399627Z</t>
  </si>
  <si>
    <t>2029-06-29T09:16:13Z</t>
  </si>
  <si>
    <t>SHA-256:d30755d31d96c03d452a273499db225447d8a091ee61af4d1df454ec162c93a6</t>
  </si>
  <si>
    <t>https://www.nuget.org/packages/DHCP Client Service/</t>
  </si>
  <si>
    <t>2026-06-30T09:16:13.835408Z</t>
  </si>
  <si>
    <t>SHA-256:2dbba1507b1463dfe13c0598163609b34eaf77b5077cb3b3315528ab18bdf4b4</t>
  </si>
  <si>
    <t>Component DHCP Server API Stub DLL</t>
  </si>
  <si>
    <t>2026-06-30T09:16:14.371152Z</t>
  </si>
  <si>
    <t>2029-06-29T09:16:14Z</t>
  </si>
  <si>
    <t>SHA-256:583a016984ae07c3ee7db5e51ee2ae7c039fe3c5c509f2a6cea0fb24f2080c6c</t>
  </si>
  <si>
    <t>https://www.nuget.org/packages/DHCP Server API Stub DLL/</t>
  </si>
  <si>
    <t>2026-06-30T09:16:14.863237Z</t>
  </si>
  <si>
    <t>SHA-256:bd7a3f175df5e7d665ce13fc39f897abcdc0410fe032b88d2ba891ec86ea5575</t>
  </si>
  <si>
    <t>Component DHCPv6 Client</t>
  </si>
  <si>
    <t>2026-06-30T09:16:15.299065Z</t>
  </si>
  <si>
    <t>2029-06-29T09:16:15Z</t>
  </si>
  <si>
    <t>SHA-256:8f491401577acd619cdb6279a2b945f51a9325b3368aa427f6c7760e04d2c141</t>
  </si>
  <si>
    <t>https://www.nuget.org/packages/DHCPv6 Client/</t>
  </si>
  <si>
    <t>2026-06-30T09:16:15.705721Z</t>
  </si>
  <si>
    <t>SHA-256:fe22bbb1bee3af50595e8e785a23a0e23734b23062098514c9a893658fe12776</t>
  </si>
  <si>
    <t>Component DIAL DLL</t>
  </si>
  <si>
    <t>2026-06-30T09:16:16.093599Z</t>
  </si>
  <si>
    <t>2029-06-29T09:16:16Z</t>
  </si>
  <si>
    <t>SHA-256:6e30b68e491b408d2742e3b16cea797cfb9c64335bd7eea8621346418a3bab75</t>
  </si>
  <si>
    <t>https://www.nuget.org/packages/DIAL DLL/</t>
  </si>
  <si>
    <t>2026-06-30T09:16:16.542965Z</t>
  </si>
  <si>
    <t>SHA-256:4f1c62fa621aea35f7ee1e274993c95c83b574e225879ad346f20a73cd8278ef</t>
  </si>
  <si>
    <t>Component DIAL Server DLL</t>
  </si>
  <si>
    <t>2026-06-30T09:16:17.048458Z</t>
  </si>
  <si>
    <t>2029-06-29T09:16:17Z</t>
  </si>
  <si>
    <t>SHA-256:aad7225630c00392ce637fc81817e63560095e77802ec0e54a6c3dcf63dca32b</t>
  </si>
  <si>
    <t>https://www.nuget.org/packages/DIAL Server DLL/</t>
  </si>
  <si>
    <t>Component DIMS Job DLL</t>
  </si>
  <si>
    <t>2026-06-30T09:16:17.461153Z</t>
  </si>
  <si>
    <t>SHA-256:726e2e49321f12b327c4e8f16d6018230660cdafd072020fcab7ea1fd46a93c1</t>
  </si>
  <si>
    <t>https://www.nuget.org/packages/DIMS Job DLL/</t>
  </si>
  <si>
    <t>2026-06-30T09:16:17.863158Z</t>
  </si>
  <si>
    <t>SHA-256:4bb9b9385f261ca8b23a21a1feb8770039086de0cbe289152885cafd007eac72</t>
  </si>
  <si>
    <t>2026-06-30T09:16:18.260693Z</t>
  </si>
  <si>
    <t>2029-06-29T09:16:18Z</t>
  </si>
  <si>
    <t>SHA-256:5f5e43264d7e6a3a3f57066bfff44f707ddaa4aac93f4fe79f7e8b8efcfe4ae4</t>
  </si>
  <si>
    <t>Component DISM API Framework</t>
  </si>
  <si>
    <t>2026-06-30T09:16:18.667951Z</t>
  </si>
  <si>
    <t>SHA-256:76f67df3f3dafd86c699119882978e1d9568a1ce993b869bf1c17403b05fb9ab</t>
  </si>
  <si>
    <t>https://www.nuget.org/packages/DISM API Framework/</t>
  </si>
  <si>
    <t>2026-06-30T09:16:19.079477Z</t>
  </si>
  <si>
    <t>2029-06-29T09:16:19Z</t>
  </si>
  <si>
    <t>SHA-256:3f93e70e74e2b57e30ebb025b335c0105f34fadab094a3a74f318c8acc0b63b1</t>
  </si>
  <si>
    <t>Component DISM App Package (.appx) Provider</t>
  </si>
  <si>
    <t>2026-06-30T09:16:19.467861Z</t>
  </si>
  <si>
    <t>SHA-256:71f9225c71857b4ad7aea62dc27a52fcc7c30e1ebdc3d424fb34d72d562921e1</t>
  </si>
  <si>
    <t>https://www.nuget.org/packages/DISM App Package (.appx) Provider/</t>
  </si>
  <si>
    <t>2026-06-30T09:16:19.868058Z</t>
  </si>
  <si>
    <t>SHA-256:9cf178d9a3bbc386c10273ff87e9cba157dcf1db717152c7e6d156804adf4726</t>
  </si>
  <si>
    <t>Component DISM Assoc Provider</t>
  </si>
  <si>
    <t>2026-06-30T09:16:20.266144Z</t>
  </si>
  <si>
    <t>2029-06-29T09:16:20Z</t>
  </si>
  <si>
    <t>SHA-256:a530354b7bc30c40f71dce1ff5f2f43aa4c5c70614dc2bd4ffed35d4ba74b615</t>
  </si>
  <si>
    <t>https://www.nuget.org/packages/DISM Assoc Provider/</t>
  </si>
  <si>
    <t>2026-06-30T09:16:20.690800Z</t>
  </si>
  <si>
    <t>SHA-256:559c703f5e8e9dd91c139efdc40ba9db37f58896c758148982dae52dfe3bb0d9</t>
  </si>
  <si>
    <t>Component DISM Cloud BMR Provider</t>
  </si>
  <si>
    <t>2026-06-30T09:16:21.098123Z</t>
  </si>
  <si>
    <t>2029-06-29T09:16:21Z</t>
  </si>
  <si>
    <t>SHA-256:a35d779609407684b244314f5da677b610d1d0e13e6852381c7b8df0b78808c4</t>
  </si>
  <si>
    <t>https://www.nuget.org/packages/DISM Cloud BMR Provider/</t>
  </si>
  <si>
    <t>2026-06-30T09:16:21.508755Z</t>
  </si>
  <si>
    <t>SHA-256:0a434191fdabd837214b6b4522b315e9b46ac72b93f2a90c96bd86b0eee91ac9</t>
  </si>
  <si>
    <t>Component DISM Core Framework</t>
  </si>
  <si>
    <t>2026-06-30T09:16:21.952074Z</t>
  </si>
  <si>
    <t>SHA-256:3183bc545f01e68030f2586934368f1123a74edfdb87633baf38d4cadb319887</t>
  </si>
  <si>
    <t>https://www.nuget.org/packages/DISM Core Framework/</t>
  </si>
  <si>
    <t>2026-06-30T09:16:22.346712Z</t>
  </si>
  <si>
    <t>2029-06-29T09:16:22Z</t>
  </si>
  <si>
    <t>SHA-256:16033d2a77ebbb6c134b0b09167eede03af4049f54370afa5236d37b8c4a899d</t>
  </si>
  <si>
    <t>2026-06-30T09:16:22.744854Z</t>
  </si>
  <si>
    <t>SHA-256:6cd3dcdbf1b661eed4975c88923574e76c01dd7f3dd226aef3185be83f546b68</t>
  </si>
  <si>
    <t>Component DISM Driver Provider</t>
  </si>
  <si>
    <t>2026-06-30T09:16:23.167401Z</t>
  </si>
  <si>
    <t>2029-06-29T09:16:23Z</t>
  </si>
  <si>
    <t>SHA-256:5480df71adc3851f9c61823b4fc04148d091188b4949e26f5b9ba62fe50365ec</t>
  </si>
  <si>
    <t>https://www.nuget.org/packages/DISM Driver Provider/</t>
  </si>
  <si>
    <t>2026-06-30T09:16:23.679703Z</t>
  </si>
  <si>
    <t>SHA-256:b38f08b1157e19f3dd3eb605a2976ebb8eb49b71a554b509541ca2bd0839aa96</t>
  </si>
  <si>
    <t>Component DISM Edge Provider</t>
  </si>
  <si>
    <t>2026-06-30T09:16:24.142425Z</t>
  </si>
  <si>
    <t>2029-06-29T09:16:24Z</t>
  </si>
  <si>
    <t>SHA-256:2063cf66381b048b187c7c2d3683618cb876b954c2fc5d8a0cb606bd15dfc4c5</t>
  </si>
  <si>
    <t>https://www.nuget.org/packages/DISM Edge Provider/</t>
  </si>
  <si>
    <t>2026-06-30T09:16:24.542636Z</t>
  </si>
  <si>
    <t>SHA-256:b608351d3f7a60a43858d152236a0103f52df7dcc36741dfa753aa5a9781de55</t>
  </si>
  <si>
    <t>2026-06-30T09:16:24.942535Z</t>
  </si>
  <si>
    <t>SHA-256:b331e67be1540b2fd84c1e6d1f123179eee52b9366c683d0ce87c6ab8a97b11c</t>
  </si>
  <si>
    <t>2026-06-30T09:16:25.339828Z</t>
  </si>
  <si>
    <t>2029-06-29T09:16:25Z</t>
  </si>
  <si>
    <t>SHA-256:58735c50b7fd1e39b9811e27b93beb4061e126a8c58f32774e74fdf29c9deba0</t>
  </si>
  <si>
    <t>Component DISM Ffu Provider</t>
  </si>
  <si>
    <t>2026-06-30T09:16:25.772879Z</t>
  </si>
  <si>
    <t>SHA-256:0ac63877461e47ee51c08cfce05eabfa371ee23276654c126429224d6888185c</t>
  </si>
  <si>
    <t>https://www.nuget.org/packages/DISM Ffu Provider/</t>
  </si>
  <si>
    <t>2026-06-30T09:16:26.188177Z</t>
  </si>
  <si>
    <t>2029-06-29T09:16:26Z</t>
  </si>
  <si>
    <t>SHA-256:4aa1d8e29c7cfea0fd2240362cc4c55967a0ffca474e207280adc938725b360d</t>
  </si>
  <si>
    <t>Component DISM Folder Image Provider</t>
  </si>
  <si>
    <t>2026-06-30T09:16:26.596214Z</t>
  </si>
  <si>
    <t>SHA-256:2b99d08571f46e633492e6c4db92b91fd5b1096c28e3c8c847f3ab8d15a9fa97</t>
  </si>
  <si>
    <t>https://www.nuget.org/packages/DISM Folder Image Provider/</t>
  </si>
  <si>
    <t>2026-06-30T09:16:27.037498Z</t>
  </si>
  <si>
    <t>2029-06-29T09:16:27Z</t>
  </si>
  <si>
    <t>SHA-256:c120818613e558661152850fdfec7cc3ef37c507a94d5c2ea4efb463eba9d6cb</t>
  </si>
  <si>
    <t>2026-06-30T09:16:27.435551Z</t>
  </si>
  <si>
    <t>SHA-256:d6c4148783c95b488d372a4431923dd60e0f712c4251d0dc98bde04e220b08fa</t>
  </si>
  <si>
    <t>Component DISM Generic Imaging Provider</t>
  </si>
  <si>
    <t>2026-06-30T09:16:27.837190Z</t>
  </si>
  <si>
    <t>SHA-256:918245ffd1a78e7169775514851955f20a3fe438f85d252ec1e55268951c693b</t>
  </si>
  <si>
    <t>https://www.nuget.org/packages/DISM Generic Imaging Provider/</t>
  </si>
  <si>
    <t>2026-06-30T09:16:28.244906Z</t>
  </si>
  <si>
    <t>2029-06-29T09:16:28Z</t>
  </si>
  <si>
    <t>SHA-256:36d554d9c838312cd0fa48cf3bcc50379f40e62f2a6f3c7074b333770cfd7da5</t>
  </si>
  <si>
    <t>Component DISM Generic Provider</t>
  </si>
  <si>
    <t>2026-06-30T09:16:28.639876Z</t>
  </si>
  <si>
    <t>SHA-256:4c2698686b0eb9dddf138ab5d2a65ad6094f3e06e2f7cb06452594f37c9dc0b4</t>
  </si>
  <si>
    <t>https://www.nuget.org/packages/DISM Generic Provider/</t>
  </si>
  <si>
    <t>2026-06-30T09:16:29.053110Z</t>
  </si>
  <si>
    <t>2029-06-29T09:16:29Z</t>
  </si>
  <si>
    <t>SHA-256:7a6488507984d2d8dd1e37740495cbf03279d5478e135779129dc6415420a557</t>
  </si>
  <si>
    <t>Component DISM IBS Provider</t>
  </si>
  <si>
    <t>2026-06-30T09:16:29.442956Z</t>
  </si>
  <si>
    <t>SHA-256:8ead63bed5993e01a258be447b64626e375b22511d55d7795c2806cde8af629e</t>
  </si>
  <si>
    <t>https://www.nuget.org/packages/DISM IBS Provider/</t>
  </si>
  <si>
    <t>2026-06-30T09:16:29.837551Z</t>
  </si>
  <si>
    <t>SHA-256:63c58b1be3a0d9650b3ea44388e53aff5e4b5ec261e00d6ac5e0b5591d5e71f0</t>
  </si>
  <si>
    <t>Component DISM International Provider</t>
  </si>
  <si>
    <t>2026-06-30T09:16:30.242728Z</t>
  </si>
  <si>
    <t>2029-06-29T09:16:30Z</t>
  </si>
  <si>
    <t>SHA-256:95d32befc62be3d166cab60ece325c3b8767cff2c2813c2fefcb772ca6bc15d8</t>
  </si>
  <si>
    <t>https://www.nuget.org/packages/DISM International Provider/</t>
  </si>
  <si>
    <t>2026-06-30T09:16:30.633992Z</t>
  </si>
  <si>
    <t>SHA-256:75893507330d187bc056fd34e0dbf5aa436b7a171667289f34b5c641d9a343fa</t>
  </si>
  <si>
    <t>Component DISM Logging Provider</t>
  </si>
  <si>
    <t>2026-06-30T09:16:31.036299Z</t>
  </si>
  <si>
    <t>2029-06-29T09:16:31Z</t>
  </si>
  <si>
    <t>SHA-256:6af1e9952869c95afb488a930cec27a2462b40dcd73bc35dee44083bcfb17383</t>
  </si>
  <si>
    <t>https://www.nuget.org/packages/DISM Logging Provider/</t>
  </si>
  <si>
    <t>2026-06-30T09:16:31.449832Z</t>
  </si>
  <si>
    <t>SHA-256:5e879282eea1675d0c7d36e3482435d0a69e58bec185e17cf9a28d0b53de3da7</t>
  </si>
  <si>
    <t>2026-06-30T09:16:31.856988Z</t>
  </si>
  <si>
    <t>SHA-256:5bbc91f86249a757ced65ee12e2128d24b1f32425bf0f1e0c7c8df5c038417e7</t>
  </si>
  <si>
    <t>Component DISM Msi Provider</t>
  </si>
  <si>
    <t>2026-06-30T09:16:32.293584Z</t>
  </si>
  <si>
    <t>2029-06-29T09:16:32Z</t>
  </si>
  <si>
    <t>SHA-256:1b02c6db0b729e864dfc6344fd5188c5655d2c32b16933d4b3d8dcd0a425533f</t>
  </si>
  <si>
    <t>https://www.nuget.org/packages/DISM Msi Provider/</t>
  </si>
  <si>
    <t>2026-06-30T09:16:32.715841Z</t>
  </si>
  <si>
    <t>SHA-256:48959ba71eb727c06f3bb205cdc5182c3693c65a34756a70e53eef4fabe9efb4</t>
  </si>
  <si>
    <t>Component DISM Msu Provider</t>
  </si>
  <si>
    <t>2026-06-30T09:16:33.131672Z</t>
  </si>
  <si>
    <t>2029-06-29T09:16:33Z</t>
  </si>
  <si>
    <t>SHA-256:c3728ee1182510ffdfdf23d4a14425e56f345d62d7afedb267abd8e2b2e76644</t>
  </si>
  <si>
    <t>https://www.nuget.org/packages/DISM Msu Provider/</t>
  </si>
  <si>
    <t>2026-06-30T09:16:33.537403Z</t>
  </si>
  <si>
    <t>SHA-256:f12f0df19c224ba138e969f5a4a44dd586ab38b5db04b6e7f47cd2aad097d09f</t>
  </si>
  <si>
    <t>Component DISM OS Services Provider</t>
  </si>
  <si>
    <t>2026-06-30T09:16:33.983268Z</t>
  </si>
  <si>
    <t>SHA-256:2b123fb63f36cb51e8d49559c6fcaf0d96b0367a9171421b84c9dbfc0231d5a5</t>
  </si>
  <si>
    <t>https://www.nuget.org/packages/DISM OS Services Provider/</t>
  </si>
  <si>
    <t>2026-06-30T09:16:34.423005Z</t>
  </si>
  <si>
    <t>2029-06-29T09:16:34Z</t>
  </si>
  <si>
    <t>SHA-256:d6a0320d96dd54be7a995e94a2cadcf06cdfd68c57a4236ba7c408d76e0d1ae2</t>
  </si>
  <si>
    <t>Component DISM OfflineSetup Provider</t>
  </si>
  <si>
    <t>2026-06-30T09:16:34.877718Z</t>
  </si>
  <si>
    <t>SHA-256:904a0d61f050378e5c376e06d5e7d2e0f8ece689f9c4f0b927d7f5a0193e7ada</t>
  </si>
  <si>
    <t>https://www.nuget.org/packages/DISM OfflineSetup Provider/</t>
  </si>
  <si>
    <t>2026-06-30T09:16:35.273917Z</t>
  </si>
  <si>
    <t>2029-06-29T09:16:35Z</t>
  </si>
  <si>
    <t>SHA-256:aacf342921539c84d67be73e74a75f96ff78bddcadc27366d685935447483a46</t>
  </si>
  <si>
    <t>Component DISM Package Provider</t>
  </si>
  <si>
    <t>2026-06-30T09:16:35.676232Z</t>
  </si>
  <si>
    <t>SHA-256:ba9dc6d2dbcbbe0cea9967986fb428e2ae0384d5c02bb548f0ea88a0ebff75a6</t>
  </si>
  <si>
    <t>https://www.nuget.org/packages/DISM Package Provider/</t>
  </si>
  <si>
    <t>2026-06-30T09:16:36.154005Z</t>
  </si>
  <si>
    <t>2029-06-29T09:16:36Z</t>
  </si>
  <si>
    <t>SHA-256:c583d1be3fc6a5076cbfb14ab951cf4f3f57055db6b9430d20513b7df12bf7a6</t>
  </si>
  <si>
    <t>Component DISM Provider Store</t>
  </si>
  <si>
    <t>2026-06-30T09:16:36.553859Z</t>
  </si>
  <si>
    <t>SHA-256:38983ef78a302f510c2c645122cb62bb34643f5d9d7292b72577ea62fdd9e323</t>
  </si>
  <si>
    <t>https://www.nuget.org/packages/DISM Provider Store/</t>
  </si>
  <si>
    <t>2026-06-30T09:16:36.951768Z</t>
  </si>
  <si>
    <t>SHA-256:5e5a96a65d260ca6f89d100558db8b2ac3c3ab6fdc2cfa0c39af39f2c5c0b4fe</t>
  </si>
  <si>
    <t>2026-06-30T09:16:37.344271Z</t>
  </si>
  <si>
    <t>2029-06-29T09:16:37Z</t>
  </si>
  <si>
    <t>SHA-256:16794c4fd6011614e3a2bff221c4ba46427908a33e594c587315a6e99ec2ed4f</t>
  </si>
  <si>
    <t>Component DISM Provisioning Provider</t>
  </si>
  <si>
    <t>2026-06-30T09:16:37.743351Z</t>
  </si>
  <si>
    <t>SHA-256:143d0f6b698071ad5ad5354ff9d607b644648db61385fc6b333a0ff6d756e0aa</t>
  </si>
  <si>
    <t>https://www.nuget.org/packages/DISM Provisioning Provider/</t>
  </si>
  <si>
    <t>2026-06-30T09:16:38.151071Z</t>
  </si>
  <si>
    <t>2029-06-29T09:16:38Z</t>
  </si>
  <si>
    <t>SHA-256:7e79099cfb05502bd76ad1206345143db12724c62cd62feb9c6a2ad71a55af11</t>
  </si>
  <si>
    <t>Component DISM Recovery Provider</t>
  </si>
  <si>
    <t>2026-06-30T09:16:38.555973Z</t>
  </si>
  <si>
    <t>SHA-256:69ef1c171cda924ef85cc36c938b89b1e26b53a4fd537d022208da968a8f220e</t>
  </si>
  <si>
    <t>https://www.nuget.org/packages/DISM Recovery Provider/</t>
  </si>
  <si>
    <t>Component DISM Settings Provider</t>
  </si>
  <si>
    <t>2026-06-30T09:16:38.962374Z</t>
  </si>
  <si>
    <t>SHA-256:5a35674355678167c34be9a93b52b9bf7add7d0e1bcd96fe02d53a33122a6b71</t>
  </si>
  <si>
    <t>https://www.nuget.org/packages/DISM Settings Provider/</t>
  </si>
  <si>
    <t>2026-06-30T09:16:39.428605Z</t>
  </si>
  <si>
    <t>2029-06-29T09:16:39Z</t>
  </si>
  <si>
    <t>SHA-256:23879aac354af17a4951ce1cf8170d6863f9fa30d2fc3b5665773ca56703561e</t>
  </si>
  <si>
    <t>Component DISM SetupPlatform Provider</t>
  </si>
  <si>
    <t>2026-06-30T09:16:39.832287Z</t>
  </si>
  <si>
    <t>SHA-256:86c4417f078aeaf0aa1bb8dbb7e088b245b6688d152eaddc46fae5d2fd9ffcfa</t>
  </si>
  <si>
    <t>https://www.nuget.org/packages/DISM SetupPlatform Provider/</t>
  </si>
  <si>
    <t>2026-06-30T09:16:40.224315Z</t>
  </si>
  <si>
    <t>2029-06-29T09:16:40Z</t>
  </si>
  <si>
    <t>SHA-256:43857cebcbd2d3b3f8cfc9d031a520f0234a1130124fa772dfe0faefb5d8d5d4</t>
  </si>
  <si>
    <t>2026-06-30T09:16:40.629082Z</t>
  </si>
  <si>
    <t>SHA-256:32eac01a9aa522758e692e6c023112be5108b985ea6575dbbb129368c4ff887d</t>
  </si>
  <si>
    <t>Component DISM Sysprep Provider</t>
  </si>
  <si>
    <t>2026-06-30T09:16:41.025569Z</t>
  </si>
  <si>
    <t>2029-06-29T09:16:41Z</t>
  </si>
  <si>
    <t>SHA-256:7ef95e9a23e0e6735b846b254222185d8f865e636c304d299c624736c6383d0a</t>
  </si>
  <si>
    <t>https://www.nuget.org/packages/DISM Sysprep Provider/</t>
  </si>
  <si>
    <t>2026-06-30T09:16:41.470653Z</t>
  </si>
  <si>
    <t>SHA-256:3b8bbc4d344fa55670f4dc5d4c6adc4a5202157c50d62f154849ac2b82034754</t>
  </si>
  <si>
    <t>2026-06-30T09:16:41.881773Z</t>
  </si>
  <si>
    <t>SHA-256:184578cee0c816167c6f82dcf097452f57f66e1cbeaf20c1ea9d79b92717a381</t>
  </si>
  <si>
    <t>Component DISM Transmogrify Provider</t>
  </si>
  <si>
    <t>2026-06-30T09:16:42.291511Z</t>
  </si>
  <si>
    <t>2029-06-29T09:16:42Z</t>
  </si>
  <si>
    <t>SHA-256:e08cd7e23733ecd6a42d9de5fac385ab5d19da95b1f9d84f87d57d3715f682ad</t>
  </si>
  <si>
    <t>https://www.nuget.org/packages/DISM Transmogrify Provider/</t>
  </si>
  <si>
    <t>2026-06-30T09:16:42.679168Z</t>
  </si>
  <si>
    <t>SHA-256:2b4236b86da736a3cf96de8a9c78ab95bc9b0b1b1dcf4dd910362b0513010317</t>
  </si>
  <si>
    <t>Component DISM Unattend Provider</t>
  </si>
  <si>
    <t>2026-06-30T09:16:43.068538Z</t>
  </si>
  <si>
    <t>2029-06-29T09:16:43Z</t>
  </si>
  <si>
    <t>SHA-256:cfe5eeb4e46e586e49b7fc09b90ff1f3f05e2f5008886fc8386f79a8ad645e16</t>
  </si>
  <si>
    <t>https://www.nuget.org/packages/DISM Unattend Provider/</t>
  </si>
  <si>
    <t>2026-06-30T09:16:43.477659Z</t>
  </si>
  <si>
    <t>SHA-256:77cbfac3eda2d5deaa2d133852f8db70f2cce154e22525cce509d7bb8a313220</t>
  </si>
  <si>
    <t>Component DISM VHD Image Provider</t>
  </si>
  <si>
    <t>2026-06-30T09:16:43.876599Z</t>
  </si>
  <si>
    <t>SHA-256:050ba7a0fc40d9ddfda28514e62f9782daa3d93625792931d2bd43010e6a4ce5</t>
  </si>
  <si>
    <t>https://www.nuget.org/packages/DISM VHD Image Provider/</t>
  </si>
  <si>
    <t>2026-06-30T09:16:44.285040Z</t>
  </si>
  <si>
    <t>2029-06-29T09:16:44Z</t>
  </si>
  <si>
    <t>SHA-256:62b446e926c0258e25371a9306f23b4c517f9862fc7a4701e1e3d8d535aff94e</t>
  </si>
  <si>
    <t>Component DISM WIM Provider</t>
  </si>
  <si>
    <t>2026-06-30T09:16:44.683709Z</t>
  </si>
  <si>
    <t>SHA-256:d110b790ac9c3578175564006c74cfa66a665bd644c972ac10fd1f4a8a0d1db5</t>
  </si>
  <si>
    <t>https://www.nuget.org/packages/DISM WIM Provider/</t>
  </si>
  <si>
    <t>2026-06-30T09:16:45.105010Z</t>
  </si>
  <si>
    <t>2029-06-29T09:16:45Z</t>
  </si>
  <si>
    <t>SHA-256:57a1bff6e04e5f6521cf3d18c012c2c6b59dea169cf3f21403216f20e447bcd8</t>
  </si>
  <si>
    <t>Component DLL for AppointmentActivation</t>
  </si>
  <si>
    <t>2026-06-30T09:16:45.536571Z</t>
  </si>
  <si>
    <t>SHA-256:8f243eae82027f39c8b43104568b665182a3cb236402ad5ab16ddfa9dbcaa808</t>
  </si>
  <si>
    <t>https://www.nuget.org/packages/DLL for AppointmentActivation/</t>
  </si>
  <si>
    <t>Component DLL for CalendarRT</t>
  </si>
  <si>
    <t>2026-06-30T09:16:45.930115Z</t>
  </si>
  <si>
    <t>SHA-256:131cfafd4922b430ea49d7c8aa15f9b58d95ceb5b28d6c931026bd90e09bc2f2</t>
  </si>
  <si>
    <t>https://www.nuget.org/packages/DLL for CalendarRT/</t>
  </si>
  <si>
    <t>2026-06-30T09:16:46.328267Z</t>
  </si>
  <si>
    <t>2029-06-29T09:16:46Z</t>
  </si>
  <si>
    <t>SHA-256:3965f2f9594f50bc79e35ca858abe0eeab452ed7c1416efa6463481e1b6caf5f</t>
  </si>
  <si>
    <t>Component DLL for ChatRT</t>
  </si>
  <si>
    <t>2026-06-30T09:16:46.745620Z</t>
  </si>
  <si>
    <t>SHA-256:3e691948beeeaa6d4c8c110e9ae91ceb09606f10725a7e371b8b1f068cb4e5a5</t>
  </si>
  <si>
    <t>https://www.nuget.org/packages/DLL for ChatRT/</t>
  </si>
  <si>
    <t>2026-06-30T09:16:47.160256Z</t>
  </si>
  <si>
    <t>2029-06-29T09:16:47Z</t>
  </si>
  <si>
    <t>SHA-256:e999e908c2ecfa393175bd849fd87da2e21c59e5be4de841eba3b7af8b1a0d6f</t>
  </si>
  <si>
    <t>Component DLL for ContactActivation</t>
  </si>
  <si>
    <t>2026-06-30T09:16:47.557267Z</t>
  </si>
  <si>
    <t>SHA-256:830c5c6b1455c0dff5f04bdf4423cb67c20f879260b3c97f1e8ef591e6db65e9</t>
  </si>
  <si>
    <t>https://www.nuget.org/packages/DLL for ContactActivation/</t>
  </si>
  <si>
    <t>2026-06-30T09:16:47.957243Z</t>
  </si>
  <si>
    <t>SHA-256:5ee6cf2c555ecd8b284df7f2ab5e01f7fa1156b9799636639d2c8a185d8e50a7</t>
  </si>
  <si>
    <t>Component DLL for ContactsRT</t>
  </si>
  <si>
    <t>2026-06-30T09:16:48.367161Z</t>
  </si>
  <si>
    <t>2029-06-29T09:16:48Z</t>
  </si>
  <si>
    <t>SHA-256:7b9f17637071d734e5309f212cc4028761d725400be127806ea6c1cc5b626d4f</t>
  </si>
  <si>
    <t>https://www.nuget.org/packages/DLL for ContactsRT/</t>
  </si>
  <si>
    <t>2026-06-30T09:16:48.765161Z</t>
  </si>
  <si>
    <t>SHA-256:60376f868a295c03599de333176c74c14b540bd23f681afdde964279a2de3b28</t>
  </si>
  <si>
    <t>Component DLL for EmailRT</t>
  </si>
  <si>
    <t>2026-06-30T09:16:49.147871Z</t>
  </si>
  <si>
    <t>2029-06-29T09:16:49Z</t>
  </si>
  <si>
    <t>SHA-256:83e199fc6b1ed01a993bb45285df314e4c685da6e0e40d03d20c031061092646</t>
  </si>
  <si>
    <t>https://www.nuget.org/packages/DLL for EmailRT/</t>
  </si>
  <si>
    <t>2026-06-30T09:16:49.578312Z</t>
  </si>
  <si>
    <t>SHA-256:872bb89f41f5e050d4844e9118ac7561a89efd4928ff5621085b85446fc0dd32</t>
  </si>
  <si>
    <t>Component DLL for PeopleRT</t>
  </si>
  <si>
    <t>2026-06-30T09:16:50.043539Z</t>
  </si>
  <si>
    <t>2029-06-29T09:16:50Z</t>
  </si>
  <si>
    <t>SHA-256:eb30c157c9ebeafe783afd26c809d874ea584ed2f99b543d4f46cab4a8ad6af9</t>
  </si>
  <si>
    <t>https://www.nuget.org/packages/DLL for PeopleRT/</t>
  </si>
  <si>
    <t>Component DLL for PhoneCallHistoryRT</t>
  </si>
  <si>
    <t>2026-06-30T09:16:50.450494Z</t>
  </si>
  <si>
    <t>SHA-256:dc4bfdd662db20ca4bf830a18a19df72c8606554f7c9e36c92329fc4760c16e7</t>
  </si>
  <si>
    <t>https://www.nuget.org/packages/DLL for PhoneCallHistoryRT/</t>
  </si>
  <si>
    <t>Component DLL for SocialRT</t>
  </si>
  <si>
    <t>2026-06-30T09:16:50.900991Z</t>
  </si>
  <si>
    <t>SHA-256:c95a05fdc44f44a0c1a0f2ae096cd1e9c68ce42d9cf3c3aaa2e8b9ae406e510b</t>
  </si>
  <si>
    <t>https://www.nuget.org/packages/DLL for SocialRT/</t>
  </si>
  <si>
    <t>2026-06-30T09:16:51.294089Z</t>
  </si>
  <si>
    <t>2029-06-29T09:16:51Z</t>
  </si>
  <si>
    <t>SHA-256:61da16af1a3943c91914387c1b54ddeae7ebc86bdaf2a1ec9591d9537a020562</t>
  </si>
  <si>
    <t>Component DLL for TaskRT</t>
  </si>
  <si>
    <t>2026-06-30T09:16:51.713334Z</t>
  </si>
  <si>
    <t>SHA-256:be7f62846658ac64b36411d85299734ceb271e59425af88d961ac02bb6d7eb2e</t>
  </si>
  <si>
    <t>https://www.nuget.org/packages/DLL for TaskRT/</t>
  </si>
  <si>
    <t>2026-06-30T09:16:52.143208Z</t>
  </si>
  <si>
    <t>2029-06-29T09:16:52Z</t>
  </si>
  <si>
    <t>SHA-256:be958fb240603aa8ba81d06519920f47bab6465fc38d8d652fd43d9934ca1973</t>
  </si>
  <si>
    <t>Component DLL for UserDataAccountsRT</t>
  </si>
  <si>
    <t>2026-06-30T09:16:52.588594Z</t>
  </si>
  <si>
    <t>SHA-256:25390b95645f80a9636a6923181aef3c7001383630b72d041266846f4a3af8eb</t>
  </si>
  <si>
    <t>https://www.nuget.org/packages/DLL for UserDataAccountsRT/</t>
  </si>
  <si>
    <t>2026-06-30T09:16:52.981250Z</t>
  </si>
  <si>
    <t>SHA-256:9abfcbb697e7621abc8f9416403482f4f681dd2e3de716722c64113a1d38930c</t>
  </si>
  <si>
    <t>Component DLNA DLL</t>
  </si>
  <si>
    <t>2026-06-30T09:16:53.483409Z</t>
  </si>
  <si>
    <t>2029-06-29T09:16:53Z</t>
  </si>
  <si>
    <t>SHA-256:c325f9474263fc24c1615acb0387932be248b223f6ce66b4f5b24f5995a2c541</t>
  </si>
  <si>
    <t>https://www.nuget.org/packages/DLNA DLL/</t>
  </si>
  <si>
    <t>2026-06-30T09:16:53.880267Z</t>
  </si>
  <si>
    <t>SHA-256:a9a93ae65ccaf94d8b321443f5b850974b0f42ea6217c40a299411e1c11c4606</t>
  </si>
  <si>
    <t>2026-06-30T09:16:54.300130Z</t>
  </si>
  <si>
    <t>2029-06-29T09:16:54Z</t>
  </si>
  <si>
    <t>SHA-256:8d5237f3702953f9afdeda9dc744ef3bba01487aee2972fc7f07c29692410c0e</t>
  </si>
  <si>
    <t>Component DLNA DMR DLL</t>
  </si>
  <si>
    <t>2026-06-30T09:16:54.740251Z</t>
  </si>
  <si>
    <t>SHA-256:84b5e83d3b7076a7f45099d294234c109e0391c880705826c6622acbcaf6fa19</t>
  </si>
  <si>
    <t>https://www.nuget.org/packages/DLNA DMR DLL/</t>
  </si>
  <si>
    <t>2026-06-30T09:16:55.132961Z</t>
  </si>
  <si>
    <t>2029-06-29T09:16:55Z</t>
  </si>
  <si>
    <t>SHA-256:907db2ceb9e58eaa7daa1b0b12651965b1a61de83680de924c53ac9bf511e43a</t>
  </si>
  <si>
    <t>2026-06-30T09:16:55.560339Z</t>
  </si>
  <si>
    <t>SHA-256:7cb0e19176a6ebc609b6fe26f1e758fd65a28e58ac4ce38b3bab8cc286275107</t>
  </si>
  <si>
    <t>Component DLNA Namespace DLL</t>
  </si>
  <si>
    <t>2026-06-30T09:16:56.020616Z</t>
  </si>
  <si>
    <t>2029-06-29T09:16:56Z</t>
  </si>
  <si>
    <t>SHA-256:6843b9df265b00b8caf22370b781a2779dfdda10e7c4e719a3f70a026e49ad70</t>
  </si>
  <si>
    <t>https://www.nuget.org/packages/DLNA Namespace DLL/</t>
  </si>
  <si>
    <t>2026-06-30T09:16:56.428466Z</t>
  </si>
  <si>
    <t>SHA-256:258a8c8e9eac82fca55833976e4b208b4739318a0c3eb7d3ee4b8612df8371b0</t>
  </si>
  <si>
    <t>2026-06-30T09:16:56.860565Z</t>
  </si>
  <si>
    <t>SHA-256:8d1721e5f8cadc9d3b06a624c7b95820dac0812e8f43a9bb9537673a58f81638</t>
  </si>
  <si>
    <t>2026-06-30T09:16:57.261001Z</t>
  </si>
  <si>
    <t>2029-06-29T09:16:57Z</t>
  </si>
  <si>
    <t>SHA-256:bab3fda07ead5cd6d06554b6b41f04d4fa811314723e05bbb311a8dd8b98ea25</t>
  </si>
  <si>
    <t>Component DLNA Proxy-Stub DLL</t>
  </si>
  <si>
    <t>2026-06-30T09:16:57.650510Z</t>
  </si>
  <si>
    <t>SHA-256:18522aee08fc43fc0881852e37a3e2ce59f9e84f40aae1fd4d96d1d7154fb13c</t>
  </si>
  <si>
    <t>https://www.nuget.org/packages/DLNA Proxy-Stub DLL/</t>
  </si>
  <si>
    <t>Component DM Certificate Installer</t>
  </si>
  <si>
    <t>2026-06-30T09:16:58.061963Z</t>
  </si>
  <si>
    <t>2029-06-29T09:16:58Z</t>
  </si>
  <si>
    <t>SHA-256:bfdf493fcd4ad6ca56abc54c6b9c038e6c36bef674706f34588fd757a241fba4</t>
  </si>
  <si>
    <t>https://www.nuget.org/packages/DM Certificate Installer/</t>
  </si>
  <si>
    <t>2026-06-30T09:16:58.462880Z</t>
  </si>
  <si>
    <t>SHA-256:e4b838ac320d15fe7f284e5eaa83461c5d808091a20b62bb572ee6535f0b03c3</t>
  </si>
  <si>
    <t>Component DM WMI Bridge Provider</t>
  </si>
  <si>
    <t>2026-06-30T09:16:58.851314Z</t>
  </si>
  <si>
    <t>SHA-256:cca20b488115cf17a4b95c1a5f05d942e00213b8934065e7f77a24895a12dcb1</t>
  </si>
  <si>
    <t>https://www.nuget.org/packages/DM WMI Bridge Provider/</t>
  </si>
  <si>
    <t>Component DMAppsRes</t>
  </si>
  <si>
    <t>2026-06-30T09:16:59.261882Z</t>
  </si>
  <si>
    <t>2029-06-29T09:16:59Z</t>
  </si>
  <si>
    <t>SHA-256:6b3bb37104ea1d4b33a3f4339f0d40f37b42717fad39bc0be3535c3968de6242</t>
  </si>
  <si>
    <t>https://www.nuget.org/packages/DMAppsRes/</t>
  </si>
  <si>
    <t>2026-06-30T09:16:59.677054Z</t>
  </si>
  <si>
    <t>SHA-256:ea4ef7aa24892f5b1f676723267c8a07c51a78eab498ac1460b13c53d84334c9</t>
  </si>
  <si>
    <t>Component DMO Runtime</t>
  </si>
  <si>
    <t>2026-06-30T09:17:00.108596Z</t>
  </si>
  <si>
    <t>2029-06-29T09:17:00Z</t>
  </si>
  <si>
    <t>SHA-256:0ad47e02aafb1828bd2e28a2d155ff3276dddb226077b833bbb8f83965fb45bd</t>
  </si>
  <si>
    <t>https://www.nuget.org/packages/DMO Runtime/</t>
  </si>
  <si>
    <t>2026-06-30T09:17:00.550776Z</t>
  </si>
  <si>
    <t>SHA-256:5cf5120187847238eca12203222f103aa4d0bb74dc2f7476265b33a63a134b20</t>
  </si>
  <si>
    <t>Component DNS Caching Resolver Service</t>
  </si>
  <si>
    <t>2026-06-30T09:17:01.015977Z</t>
  </si>
  <si>
    <t>2029-06-29T09:17:01Z</t>
  </si>
  <si>
    <t>SHA-256:0baaf31b7ae3eacc91b948e14430ecad66460e968611e9602100ffded1c2bba9</t>
  </si>
  <si>
    <t>https://www.nuget.org/packages/DNS Caching Resolver Service/</t>
  </si>
  <si>
    <t>2026-06-30T09:17:01.457516Z</t>
  </si>
  <si>
    <t>SHA-256:e2a0539909b904f0daf3b493c126f8a8a9629cbde916adc09b524e2e0df138c3</t>
  </si>
  <si>
    <t>Component DNS Client API DLL</t>
  </si>
  <si>
    <t>2026-06-30T09:17:01.860979Z</t>
  </si>
  <si>
    <t>SHA-256:374d0ee4aefd313eab486230e36dd99d3b64741fb9dbf6003996c039baf76a38</t>
  </si>
  <si>
    <t>https://www.nuget.org/packages/DNS Client API DLL/</t>
  </si>
  <si>
    <t>2026-06-30T09:17:02.269219Z</t>
  </si>
  <si>
    <t>2029-06-29T09:17:02Z</t>
  </si>
  <si>
    <t>SHA-256:de98a0905f585b716490b727a4036deada07b95bd4d6e18dd710d0c9f5cfc4d4</t>
  </si>
  <si>
    <t>Component DNS Client MMC Snap-in DLL</t>
  </si>
  <si>
    <t>2026-06-30T09:17:02.678950Z</t>
  </si>
  <si>
    <t>SHA-256:1682d8962c5d53a38a0a1fb8da007b930c717a875e83a1fc3afccc2d79c44429</t>
  </si>
  <si>
    <t>https://www.nuget.org/packages/DNS Client MMC Snap-in DLL/</t>
  </si>
  <si>
    <t>2026-06-30T09:17:03.101173Z</t>
  </si>
  <si>
    <t>2029-06-29T09:17:03Z</t>
  </si>
  <si>
    <t>SHA-256:71db6c88b996f42b7e0fd35a5dd9bfc4cdc83b4a4dec5d28b8bfec8f09d62247</t>
  </si>
  <si>
    <t>2026-06-30T09:17:03.508342Z</t>
  </si>
  <si>
    <t>SHA-256:48221a851e3732a28145f941641b80cddf60e374dd0d094c3fb41404c2a3aa87</t>
  </si>
  <si>
    <t>Component DNS Client WMIv2 Provider</t>
  </si>
  <si>
    <t>2026-06-30T09:17:04.043015Z</t>
  </si>
  <si>
    <t>2029-06-29T09:17:04Z</t>
  </si>
  <si>
    <t>SHA-256:acc01f1291169de7ec44823e9ddb1bf3ae2d9faa62bf9f97752fae13e0fbd85d</t>
  </si>
  <si>
    <t>https://www.nuget.org/packages/DNS Client WMIv2 Provider/</t>
  </si>
  <si>
    <t>2026-06-30T09:17:04.577522Z</t>
  </si>
  <si>
    <t>SHA-256:88ea44728c977b2aaba2027548a7f0b46ab97bda182b91dd7c978ca9ff683cf1</t>
  </si>
  <si>
    <t>Component DNS client netsh DLL</t>
  </si>
  <si>
    <t>2026-06-30T09:17:04.976659Z</t>
  </si>
  <si>
    <t>SHA-256:c6f8c20195fd1677ec00b7796374386ae782adacb5ae77a42c2ac449e3a7a9b1</t>
  </si>
  <si>
    <t>https://www.nuget.org/packages/DNS client netsh DLL/</t>
  </si>
  <si>
    <t>2026-06-30T09:17:05.384781Z</t>
  </si>
  <si>
    <t>2029-06-29T09:17:05Z</t>
  </si>
  <si>
    <t>SHA-256:6d1c214651cc3440c9c82328bf7177c43636f4ba61317e4f643ebbb75ff6dbf3</t>
  </si>
  <si>
    <t>Component DNS extension DLL</t>
  </si>
  <si>
    <t>2026-06-30T09:17:05.791963Z</t>
  </si>
  <si>
    <t>SHA-256:a4302849e165301b3912ca5bdc18e4881f7a2b089fc7cbeba9d42667763a4b60</t>
  </si>
  <si>
    <t>https://www.nuget.org/packages/DNS extension DLL/</t>
  </si>
  <si>
    <t>Component DNSCache Unattend Generic Command</t>
  </si>
  <si>
    <t>2026-06-30T09:17:06.199730Z</t>
  </si>
  <si>
    <t>2029-06-29T09:17:06Z</t>
  </si>
  <si>
    <t>SHA-256:9025cae692cde299d169c9fd800efa3c375121c8171d0ab603b59bee6b5a4b3a</t>
  </si>
  <si>
    <t>https://www.nuget.org/packages/DNSCache Unattend Generic Command/</t>
  </si>
  <si>
    <t>2026-06-30T09:17:06.622390Z</t>
  </si>
  <si>
    <t>SHA-256:61a7008d64c50c943624168379d887d0356fb1874722e048a00088a7c73806e7</t>
  </si>
  <si>
    <t>Component DOS 5 File Compare Utility</t>
  </si>
  <si>
    <t>2026-06-30T09:17:07.077197Z</t>
  </si>
  <si>
    <t>2029-06-29T09:17:07Z</t>
  </si>
  <si>
    <t>SHA-256:6fca884a8b9a082d2e4ee57b3bffeca3130302a9bc95955ecc0ab2766f527da4</t>
  </si>
  <si>
    <t>https://www.nuget.org/packages/DOS 5 File Compare Utility/</t>
  </si>
  <si>
    <t>Component DPAPI Key Migration Wizard</t>
  </si>
  <si>
    <t>2026-06-30T09:17:07.568149Z</t>
  </si>
  <si>
    <t>SHA-256:5a4f7059de101275c3a9a72b86ade9501259e4134d48b08a2d8078d5892ed2fe</t>
  </si>
  <si>
    <t>https://www.nuget.org/packages/DPAPI Key Migration Wizard/</t>
  </si>
  <si>
    <t>Component DPAPI Server</t>
  </si>
  <si>
    <t>2026-06-30T09:17:07.986316Z</t>
  </si>
  <si>
    <t>SHA-256:338935cfe1d9ecb5b4b0a3cb3381fb353d7e891e207ce8e0c450b423d3f195e8</t>
  </si>
  <si>
    <t>https://www.nuget.org/packages/DPAPI Server/</t>
  </si>
  <si>
    <t>2026-06-30T09:17:08.428550Z</t>
  </si>
  <si>
    <t>2029-06-29T09:17:08Z</t>
  </si>
  <si>
    <t>SHA-256:11cbe1dd28b77eef640b3c625ccee02fbcbf549efd304f541d64179fc7dc7eb8</t>
  </si>
  <si>
    <t>Component DS Authorization for Services</t>
  </si>
  <si>
    <t>2026-06-30T09:17:08.971102Z</t>
  </si>
  <si>
    <t>SHA-256:852e8abe4a7e9223ffa4047bbfcb714a5d94d932961deaa55b07e8a9aabacb10</t>
  </si>
  <si>
    <t>https://www.nuget.org/packages/DS Authorization for Services/</t>
  </si>
  <si>
    <t>Component DS Role Server DLL</t>
  </si>
  <si>
    <t>2026-06-30T09:17:09.392838Z</t>
  </si>
  <si>
    <t>2029-06-29T09:17:09Z</t>
  </si>
  <si>
    <t>SHA-256:ae56725ed4c7df98a7f83dab0b2a27ace499aca12bc58a6d622ddbdf6e6e33d8</t>
  </si>
  <si>
    <t>https://www.nuget.org/packages/DS Role Server DLL/</t>
  </si>
  <si>
    <t>Component DS Setup Client DLL</t>
  </si>
  <si>
    <t>2026-06-30T09:17:09.856831Z</t>
  </si>
  <si>
    <t>SHA-256:ebb2b624df1dcd191209f2ff5b10895b1634a60246107a10b3e4bbfc819059d1</t>
  </si>
  <si>
    <t>https://www.nuget.org/packages/DS Setup Client DLL/</t>
  </si>
  <si>
    <t>2026-06-30T09:17:10.287745Z</t>
  </si>
  <si>
    <t>2029-06-29T09:17:10Z</t>
  </si>
  <si>
    <t>SHA-256:3db906a0efa63152c96210012e6d2d1e4e0502f279b99e9f7905dd212b65f832</t>
  </si>
  <si>
    <t>My package description.</t>
  </si>
  <si>
    <t>MyPackage</t>
  </si>
  <si>
    <t>2020-02-08T09:14:52.1104819+00:00</t>
  </si>
  <si>
    <t>2023-02-07T09:14:52Z</t>
  </si>
  <si>
    <t>SHA-256:41b47fa2266644a95f629301158780f1c2b19d7c54d5c840ae30ae8eebc53710</t>
  </si>
  <si>
    <t>https://www.nuget.org/packages/DSC/</t>
  </si>
  <si>
    <t>SHA-256:a2145da428eb3b50e084a92749af1ce46fbf5224e10627ffd3a2d98776ff6927</t>
  </si>
  <si>
    <t>Component DSCPSPLUGINWKR.DLL</t>
  </si>
  <si>
    <t>2026-06-30T09:17:11.561041Z</t>
  </si>
  <si>
    <t>2029-06-29T09:17:11Z</t>
  </si>
  <si>
    <t>SHA-256:1a721cabe1ff3b80d358700756d0c9b741ca9f27eae09ae42bb52e658ff08e81</t>
  </si>
  <si>
    <t>https://www.nuget.org/packages/DSCPSPLUGINWKR.DLL/</t>
  </si>
  <si>
    <t>Component DSREG commandline tool</t>
  </si>
  <si>
    <t>2026-06-30T09:17:11.972976Z</t>
  </si>
  <si>
    <t>SHA-256:4921a456a28d404c3bbee30965c777ee64ef3a80430ca0115b21403884c5e6eb</t>
  </si>
  <si>
    <t>https://www.nuget.org/packages/DSREG commandline tool/</t>
  </si>
  <si>
    <t>2026-06-30T09:17:12.376987Z</t>
  </si>
  <si>
    <t>2029-06-29T09:17:12Z</t>
  </si>
  <si>
    <t>SHA-256:3349b7f66d22eb855deba0af18e5b9bd78ac926dd2e6d4fff3117fe231dbf261</t>
  </si>
  <si>
    <t>Component DSREG task handler</t>
  </si>
  <si>
    <t>2026-06-30T09:17:12.791321Z</t>
  </si>
  <si>
    <t>SHA-256:f2bad201586ae8793720b2d429d4cd3dfcfde0bd0b38abadd58198e955b23ab1</t>
  </si>
  <si>
    <t>https://www.nuget.org/packages/DSREG task handler/</t>
  </si>
  <si>
    <t>2026-06-30T09:17:13.224330Z</t>
  </si>
  <si>
    <t>2029-06-29T09:17:13Z</t>
  </si>
  <si>
    <t>SHA-256:c6b249279a44a3e18457cfe8b1f1ebb1a9aeb9819a8ce4ad13718c007b96e45b</t>
  </si>
  <si>
    <t>Component DTC WMIv2 Provider</t>
  </si>
  <si>
    <t>2026-06-30T09:17:13.639496Z</t>
  </si>
  <si>
    <t>SHA-256:38d0f7454f2e2d391b7fd95c15ddeb5d7dd42a2d66c16b355b88b1d611f47819</t>
  </si>
  <si>
    <t>https://www.nuget.org/packages/DTC WMIv2 Provider/</t>
  </si>
  <si>
    <t>2026-06-30T09:17:14.063203Z</t>
  </si>
  <si>
    <t>2029-06-29T09:17:14Z</t>
  </si>
  <si>
    <t>SHA-256:2ca9bf0e41d595e45428cbedfc7fcfbf00d2b65014f82acbf3600f7ef195a543</t>
  </si>
  <si>
    <t>Component DTDUMP.EXE</t>
  </si>
  <si>
    <t>2026-06-30T09:17:14.478845Z</t>
  </si>
  <si>
    <t>SHA-256:d31f03931d1f6b408b7dc0c4ecc53daf2c91f95a89339002a38cc42dfda2a4f3</t>
  </si>
  <si>
    <t>https://www.nuget.org/packages/DTDUMP.EXE/</t>
  </si>
  <si>
    <t>2026-06-30T09:17:14.890350Z</t>
  </si>
  <si>
    <t>SHA-256:e9ea0de3c2ad1122636840a9b19f27e965842c717a1f8c8262b11949a40ad2cc</t>
  </si>
  <si>
    <t>Component DUSM Task</t>
  </si>
  <si>
    <t>2026-06-30T09:17:15.286406Z</t>
  </si>
  <si>
    <t>2029-06-29T09:17:15Z</t>
  </si>
  <si>
    <t>SHA-256:b512477015258c606ea922188ea4415de0aeac490d2824c5290131cef74c9760</t>
  </si>
  <si>
    <t>https://www.nuget.org/packages/DUSM Task/</t>
  </si>
  <si>
    <t>Component DWMGhost</t>
  </si>
  <si>
    <t>2026-06-30T09:17:15.740877Z</t>
  </si>
  <si>
    <t>SHA-256:10744d3fc3d42d5b992f16f615f4cb2730a62677bf74522dc6928f5d8beac906</t>
  </si>
  <si>
    <t>https://www.nuget.org/packages/DWMGhost/</t>
  </si>
  <si>
    <t>Component DWMInit</t>
  </si>
  <si>
    <t>2026-06-30T09:17:16.151416Z</t>
  </si>
  <si>
    <t>2029-06-29T09:17:16Z</t>
  </si>
  <si>
    <t>SHA-256:3ce5b9b3c813bd04b9e12e7a3da25a9b191de37844ebc5890cd83e93a3568656</t>
  </si>
  <si>
    <t>https://www.nuget.org/packages/DWMInit/</t>
  </si>
  <si>
    <t>2026-06-30T09:17:16.608389Z</t>
  </si>
  <si>
    <t>SHA-256:ef45bf197dca629719d453d067d08bfe80e2e7b3d27655ddab41dda055b171ef</t>
  </si>
  <si>
    <t>Component DXCore</t>
  </si>
  <si>
    <t>2026-06-30T09:17:17.063534Z</t>
  </si>
  <si>
    <t>2029-06-29T09:17:17Z</t>
  </si>
  <si>
    <t>SHA-256:4b947656865ccb5ef8a72643cb9fc7aee0dd18f7442c153efa5b79a6514eae63</t>
  </si>
  <si>
    <t>https://www.nuget.org/packages/DXCore/</t>
  </si>
  <si>
    <t>2026-06-30T09:17:17.470354Z</t>
  </si>
  <si>
    <t>SHA-256:507e41b6c26395d92b366bbf350da3cd804bd8e9e01a45f18645f06ac5be0568</t>
  </si>
  <si>
    <t>Component DXGI Adapter Cache</t>
  </si>
  <si>
    <t>2026-06-30T09:17:17.906069Z</t>
  </si>
  <si>
    <t>SHA-256:482daf5a2cfdd8cc340dc04331fe3bac10096c736031ff8a5f8d6c17f972f638</t>
  </si>
  <si>
    <t>https://www.nuget.org/packages/DXGI Adapter Cache/</t>
  </si>
  <si>
    <t>2026-06-30T09:17:18.305954Z</t>
  </si>
  <si>
    <t>2029-06-29T09:17:18Z</t>
  </si>
  <si>
    <t>SHA-256:c9689c39851525734adafe0ea0ce4f83934aaa801605e52bd0101f00c15405bf</t>
  </si>
  <si>
    <t>Component Data Exchange Host</t>
  </si>
  <si>
    <t>2026-06-30T09:17:18.740913Z</t>
  </si>
  <si>
    <t>SHA-256:8c65c8fbffa952b9f9289bfd524d57175d3b1c3506751c2af434b606d79a1209</t>
  </si>
  <si>
    <t>https://www.nuget.org/packages/Data Exchange Host/</t>
  </si>
  <si>
    <t>2026-06-30T09:17:19.164253Z</t>
  </si>
  <si>
    <t>2029-06-29T09:17:19Z</t>
  </si>
  <si>
    <t>SHA-256:a3cc4aad256c0037dad1bd62c19891dc0c9566847f895c4935ff3c9031408780</t>
  </si>
  <si>
    <t>Component Data Factory Handler</t>
  </si>
  <si>
    <t>2026-06-30T09:17:19.562664Z</t>
  </si>
  <si>
    <t>SHA-256:8757b35a9d97f7acb6bd070f4c6d880c06c5ca390c03da589864333c2f6a1400</t>
  </si>
  <si>
    <t>https://www.nuget.org/packages/Data Factory Handler/</t>
  </si>
  <si>
    <t>2026-06-30T09:17:19.954764Z</t>
  </si>
  <si>
    <t>SHA-256:0e470226d8ee2c1558c7842ab3283bedfde62788e4f5e008daa47b7c0cdea394</t>
  </si>
  <si>
    <t>Component Data Integrity Scan Task</t>
  </si>
  <si>
    <t>2026-06-30T09:17:20.343211Z</t>
  </si>
  <si>
    <t>2029-06-29T09:17:20Z</t>
  </si>
  <si>
    <t>SHA-256:b8c1d94f7c0630d2be3add862a518ecdedea8ea216d74634b6ec44abb8f1b821</t>
  </si>
  <si>
    <t>https://www.nuget.org/packages/Data Integrity Scan Task/</t>
  </si>
  <si>
    <t>2026-06-30T09:17:20.755848Z</t>
  </si>
  <si>
    <t>SHA-256:3ce93c4e1f89ac4294c0a4099725df5c326016e1dbe08f36719a87d7b328b82a</t>
  </si>
  <si>
    <t>Component Data Loss Prevention Monitor</t>
  </si>
  <si>
    <t>2026-06-30T09:17:21.160451Z</t>
  </si>
  <si>
    <t>2029-06-29T09:17:21Z</t>
  </si>
  <si>
    <t>SHA-256:3e561714bf59123c07d4c42d649e898142a24e5bced0891ac094e7834d47e667</t>
  </si>
  <si>
    <t>https://www.nuget.org/packages/Data Loss Prevention Monitor/</t>
  </si>
  <si>
    <t>2026-06-30T09:17:21.559061Z</t>
  </si>
  <si>
    <t>SHA-256:6c917a30c59e1e5113e33386bae4de2c1d70d49d5a7e367458385d6339ebe567</t>
  </si>
  <si>
    <t>Component Data Protection API</t>
  </si>
  <si>
    <t>2026-06-30T09:17:21.965098Z</t>
  </si>
  <si>
    <t>SHA-256:cb81bbe90b3583c657a269abba9c20164a0b76631ca6727c70b927e458c70797</t>
  </si>
  <si>
    <t>https://www.nuget.org/packages/Data Protection API/</t>
  </si>
  <si>
    <t>2026-06-30T09:17:22.354350Z</t>
  </si>
  <si>
    <t>2029-06-29T09:17:22Z</t>
  </si>
  <si>
    <t>SHA-256:74e23b049b5bc3b6a2f1bd48d51de3e74be6420456dfebba3ae19c0990cfb8d7</t>
  </si>
  <si>
    <t>Component Data Sharing Service Client DLL</t>
  </si>
  <si>
    <t>2026-06-30T09:17:22.744058Z</t>
  </si>
  <si>
    <t>SHA-256:1383433d423ee4ff298047b91d3baad455ec2b2f79bd150ba84ce85d6dee04d5</t>
  </si>
  <si>
    <t>https://www.nuget.org/packages/Data Sharing Service Client DLL/</t>
  </si>
  <si>
    <t>2026-06-30T09:17:23.147502Z</t>
  </si>
  <si>
    <t>2029-06-29T09:17:23Z</t>
  </si>
  <si>
    <t>SHA-256:b5f347da0fe154f69e0e76d1c1f9650fad8d5f6c2a012863efa14a256092ba6c</t>
  </si>
  <si>
    <t>Component Data Sharing Service Maintenance Driver</t>
  </si>
  <si>
    <t>2026-06-30T09:17:23.563551Z</t>
  </si>
  <si>
    <t>SHA-256:01c5784e3529b1f1e004c53e67e959b4cc38ca8ca6a0e6417cd6d1351fc29217</t>
  </si>
  <si>
    <t>https://www.nuget.org/packages/Data Sharing Service Maintenance Driver/</t>
  </si>
  <si>
    <t>Component Data Sharing Service NT Service DLL</t>
  </si>
  <si>
    <t>2026-06-30T09:17:23.970861Z</t>
  </si>
  <si>
    <t>SHA-256:46637b8aed69c6786ee3e5144abccbaef23fa84f8562df8ae959f1bbf24395e0</t>
  </si>
  <si>
    <t>https://www.nuget.org/packages/Data Sharing Service NT Service DLL/</t>
  </si>
  <si>
    <t>2026-06-30T09:17:24.376818Z</t>
  </si>
  <si>
    <t>2029-06-29T09:17:24Z</t>
  </si>
  <si>
    <t>SHA-256:668da6b33d0a22fa3a0a3a906477553a5e5ad854d178bd52498f864d7563293b</t>
  </si>
  <si>
    <t>Component Data Usage API</t>
  </si>
  <si>
    <t>2026-06-30T09:17:24.767244Z</t>
  </si>
  <si>
    <t>SHA-256:f3acc996e2a7b5a2c55cc504555918d59d20b0b1f79d233223e284c699381602</t>
  </si>
  <si>
    <t>https://www.nuget.org/packages/Data Usage API/</t>
  </si>
  <si>
    <t>2026-06-30T09:17:25.160841Z</t>
  </si>
  <si>
    <t>2029-06-29T09:17:25Z</t>
  </si>
  <si>
    <t>SHA-256:8b99408b8f402cf9c0a05f0c81035b06028408ba3b8d7a94f685275241714e6a</t>
  </si>
  <si>
    <t>Component Data Usage Service</t>
  </si>
  <si>
    <t>2026-06-30T09:17:25.570261Z</t>
  </si>
  <si>
    <t>SHA-256:715ee3676ff8e3bf671c2fc7e90688d22328784fdb9ac57b1e40b0453afd13a9</t>
  </si>
  <si>
    <t>https://www.nuget.org/packages/Data Usage Service/</t>
  </si>
  <si>
    <t>2026-06-30T09:17:25.954651Z</t>
  </si>
  <si>
    <t>SHA-256:81a8116a4eb7285dfb92aa6f520a7e7266a2972c51dd731b0b528c304c3d5a06</t>
  </si>
  <si>
    <t>Component Data exchange</t>
  </si>
  <si>
    <t>2026-06-30T09:17:26.359096Z</t>
  </si>
  <si>
    <t>2029-06-29T09:17:26Z</t>
  </si>
  <si>
    <t>SHA-256:5d9fc49aaca00b3dbbf231a2bb2ac7ae0a24ba7d0bdac21fab8bdc13f457dd47</t>
  </si>
  <si>
    <t>https://www.nuget.org/packages/Data exchange/</t>
  </si>
  <si>
    <t>2026-06-30T09:17:26.756481Z</t>
  </si>
  <si>
    <t>SHA-256:e94aa00e1aded0cb271c02d43d5f14f9d05926ff90ec6c9d1e09e37cb3bf5d95</t>
  </si>
  <si>
    <t>Component DataSvcUtil.exe</t>
  </si>
  <si>
    <t>2026-06-30T09:17:27.151138Z</t>
  </si>
  <si>
    <t>2029-06-29T09:17:27Z</t>
  </si>
  <si>
    <t>SHA-256:c6c05496a4a608f403f989bb4700e3132d9a9998f3785690458ebbfc9ae826ea</t>
  </si>
  <si>
    <t>https://www.nuget.org/packages/DataSvcUtil.exe/</t>
  </si>
  <si>
    <t>2026-06-30T09:17:27.564247Z</t>
  </si>
  <si>
    <t>SHA-256:badffc18cbcdaaaa21be0c36566d89eb94776c190f4b8a46ccb35a69b6367d00</t>
  </si>
  <si>
    <t>2026-06-30T09:17:27.959234Z</t>
  </si>
  <si>
    <t>SHA-256:39c97cd9e773fd9e9b3728c121c10ab36e8e3d38cab00b66bda0fee386b12537</t>
  </si>
  <si>
    <t>Component DdcClaimsApi</t>
  </si>
  <si>
    <t>2026-06-30T09:17:28.383803Z</t>
  </si>
  <si>
    <t>2029-06-29T09:17:28Z</t>
  </si>
  <si>
    <t>SHA-256:d63f42c7397536c859b4ef1a890dc0904d251236921eb563c607b7d22524c299</t>
  </si>
  <si>
    <t>https://www.nuget.org/packages/DdcClaimsApi/</t>
  </si>
  <si>
    <t>Component DdcComImplementationsDesktop</t>
  </si>
  <si>
    <t>2026-06-30T09:17:28.782474Z</t>
  </si>
  <si>
    <t>SHA-256:1f94e361f6940105f5a9fa7cdaf6f39f31085a1dfc77b3d90ce93f75157c5e5e</t>
  </si>
  <si>
    <t>https://www.nuget.org/packages/DdcComImplementationsDesktop/</t>
  </si>
  <si>
    <t>2026-06-30T09:17:29.190771Z</t>
  </si>
  <si>
    <t>2029-06-29T09:17:29Z</t>
  </si>
  <si>
    <t>SHA-256:7a390c9687fd041d39cd1120aae36012f666aa063f3126e10cb089569fa5962b</t>
  </si>
  <si>
    <t>Component Debug Register Service</t>
  </si>
  <si>
    <t>2026-06-30T09:17:29.612027Z</t>
  </si>
  <si>
    <t>SHA-256:de49b8c832005449242b2c73dc5503f0684397e10d12b6f9fc93d20f570cc265</t>
  </si>
  <si>
    <t>https://www.nuget.org/packages/Debug Register Service/</t>
  </si>
  <si>
    <t>Component Default Device Manager</t>
  </si>
  <si>
    <t>2026-06-30T09:17:30.013481Z</t>
  </si>
  <si>
    <t>2029-06-29T09:17:30Z</t>
  </si>
  <si>
    <t>SHA-256:30ad83dc7e495d9834c4bada5472a9847676093e2091fa7d613f5c9d15ac72fb</t>
  </si>
  <si>
    <t>https://www.nuget.org/packages/Default Device Manager/</t>
  </si>
  <si>
    <t>2026-06-30T09:17:30.428861Z</t>
  </si>
  <si>
    <t>SHA-256:cd03414a372a9eb0a19d2445c5fff0bc0825be6fb14746d3db2343517f060e22</t>
  </si>
  <si>
    <t>Component Defender MDM CSP</t>
  </si>
  <si>
    <t>2026-06-30T09:17:30.915521Z</t>
  </si>
  <si>
    <t>SHA-256:c3bede4916df28a503b3ac8c83f0234aa2297b1e1780fa99f543def4ddc198e3</t>
  </si>
  <si>
    <t>https://www.nuget.org/packages/Defender MDM CSP/</t>
  </si>
  <si>
    <t>2026-06-30T09:17:31.338419Z</t>
  </si>
  <si>
    <t>2029-06-29T09:17:31Z</t>
  </si>
  <si>
    <t>SHA-256:4ee3c5c8f0eb9c8ccac45af3fa48a147031b25059ec436d47b9a347b90b59e81</t>
  </si>
  <si>
    <t>Component Definition Update Descriptions</t>
  </si>
  <si>
    <t>2026-06-30T09:17:31.747702Z</t>
  </si>
  <si>
    <t>SHA-256:2272f6c8e31e75ddb71c40dc005f9602ede7834977c81fa62485677426c73f46</t>
  </si>
  <si>
    <t>https://www.nuget.org/packages/Definition Update Descriptions/</t>
  </si>
  <si>
    <t>Component Delivery Optimization</t>
  </si>
  <si>
    <t>2026-06-30T09:17:32.140820Z</t>
  </si>
  <si>
    <t>2029-06-29T09:17:32Z</t>
  </si>
  <si>
    <t>SHA-256:549bd0c0024196be6e037ac175b6fa7ea936cbd0c4cfe2e8a64737b7469415e3</t>
  </si>
  <si>
    <t>https://www.nuget.org/packages/Delivery Optimization/</t>
  </si>
  <si>
    <t>2026-06-30T09:17:32.526634Z</t>
  </si>
  <si>
    <t>SHA-256:6f6341c18b87f6efbc6deeee347e55e3ebd741eefd6c8dbea3aa29a7c48700bf</t>
  </si>
  <si>
    <t>Component Delivery Optimization Admin commands</t>
  </si>
  <si>
    <t>2026-06-30T09:17:32.918490Z</t>
  </si>
  <si>
    <t>SHA-256:f0a8310c14ac74cc4fc8cd36c18b3228210aeff14a7cb755475b979e9ee8ca4e</t>
  </si>
  <si>
    <t>https://www.nuget.org/packages/Delivery Optimization Admin commands/</t>
  </si>
  <si>
    <t>Component Delivery Optimization Client</t>
  </si>
  <si>
    <t>2026-06-30T09:17:33.323532Z</t>
  </si>
  <si>
    <t>2029-06-29T09:17:33Z</t>
  </si>
  <si>
    <t>SHA-256:56087939de6b2d735bce6595da63069ae5849235e72e3733420ea865355fc25f</t>
  </si>
  <si>
    <t>https://www.nuget.org/packages/Delivery Optimization Client/</t>
  </si>
  <si>
    <t>2026-06-30T09:17:33.740338Z</t>
  </si>
  <si>
    <t>SHA-256:6622792b079e6d692ee96e78449b81cdfeb2252f40c79a08a7249b960726a710</t>
  </si>
  <si>
    <t>Component Delivery Optimization MI Provider</t>
  </si>
  <si>
    <t>2026-06-30T09:17:34.146508Z</t>
  </si>
  <si>
    <t>2029-06-29T09:17:34Z</t>
  </si>
  <si>
    <t>SHA-256:97b65c8f5b99e90fd105a163039c0ec4440059329ce975bcd793c28141384ffd</t>
  </si>
  <si>
    <t>https://www.nuget.org/packages/Delivery Optimization MI Provider/</t>
  </si>
  <si>
    <t>2026-06-30T09:17:34.563890Z</t>
  </si>
  <si>
    <t>SHA-256:c4fc9e14e114be84ac0431eae64dd5be77351291ad4e36234cfef76151fcd739</t>
  </si>
  <si>
    <t>Component Delivery Optimization Management</t>
  </si>
  <si>
    <t>2026-06-30T09:17:34.962098Z</t>
  </si>
  <si>
    <t>SHA-256:63133c6aa31cde8741e1fcce6aacb8f300f69f499aa410fb725e38f53c5e2057</t>
  </si>
  <si>
    <t>https://www.nuget.org/packages/Delivery Optimization Management/</t>
  </si>
  <si>
    <t>2026-06-30T09:17:35.373800Z</t>
  </si>
  <si>
    <t>2029-06-29T09:17:35Z</t>
  </si>
  <si>
    <t>SHA-256:02466d43a90ea5fe70ff5a9620613a189b5a3b47bc47b3864bd37d1a1cdf6efb</t>
  </si>
  <si>
    <t>Component Delivery Optimization Settings</t>
  </si>
  <si>
    <t>2026-06-30T09:17:35.827370Z</t>
  </si>
  <si>
    <t>SHA-256:a36ae4e775979d902f27ccd0f7527c747e270747ac72a2cafbafa801927b19f1</t>
  </si>
  <si>
    <t>https://www.nuget.org/packages/Delivery Optimization Settings/</t>
  </si>
  <si>
    <t>2026-06-30T09:17:36.217811Z</t>
  </si>
  <si>
    <t>2029-06-29T09:17:36Z</t>
  </si>
  <si>
    <t>SHA-256:49a37c486214cd9d52237f588f2bbb343a30b0872ed0c6f65baa4fd9004791d8</t>
  </si>
  <si>
    <t>2026-06-30T09:17:36.610941Z</t>
  </si>
  <si>
    <t>SHA-256:617b271503302a1dab30bb1a3d7fded23094525a21ff4663ae8e9d01f43fb659</t>
  </si>
  <si>
    <t>2026-06-30T09:17:37.015012Z</t>
  </si>
  <si>
    <t>2029-06-29T09:17:37Z</t>
  </si>
  <si>
    <t>SHA-256:1001053deb373ef01e9cc2f58dafb772b6920d2e74d1f90a9f91dfafe390057b</t>
  </si>
  <si>
    <t>Component Dell Command | Power Manager</t>
  </si>
  <si>
    <t>2026-06-30T09:17:37.426378Z</t>
  </si>
  <si>
    <t>SHA-256:d31c2b7ef7fee33676cef38a42605c88bb0ebb31df746c61dd5613a66152c876</t>
  </si>
  <si>
    <t>https://www.nuget.org/packages/Dell Command | Power Manager/</t>
  </si>
  <si>
    <t>Component Demand Dial Manager Supervisor</t>
  </si>
  <si>
    <t>2026-06-30T09:17:37.843810Z</t>
  </si>
  <si>
    <t>SHA-256:9f0facc32bbe7ded9244c94fbc9d3ee648bf1057cdc8671c51ad4cfa10ec0c7b</t>
  </si>
  <si>
    <t>https://www.nuget.org/packages/Demand Dial Manager Supervisor/</t>
  </si>
  <si>
    <t>Component Deployment CSP DLL</t>
  </si>
  <si>
    <t>2026-06-30T09:17:38.283544Z</t>
  </si>
  <si>
    <t>2029-06-29T09:17:38Z</t>
  </si>
  <si>
    <t>SHA-256:0a96e1384728f056ee18a45ef3e8014d5755fc0f393372698279e9cfe6de490a</t>
  </si>
  <si>
    <t>https://www.nuget.org/packages/Deployment CSP DLL/</t>
  </si>
  <si>
    <t>Component DeploymentAgent.exe</t>
  </si>
  <si>
    <t>2026-06-30T09:17:38.692762Z</t>
  </si>
  <si>
    <t>SHA-256:7d59d1278a17f6615df9cc2f88561ba31c8d38126f0823c95893bc55d3ec5119</t>
  </si>
  <si>
    <t>https://www.nuget.org/packages/DeploymentAgent.exe/</t>
  </si>
  <si>
    <t>2026-06-30T09:17:39.100517Z</t>
  </si>
  <si>
    <t>2029-06-29T09:17:39Z</t>
  </si>
  <si>
    <t>SHA-256:74752c9ef2318f00a1786b100d94ad481c0c44bd11333dfb9f0a96eca8d19176</t>
  </si>
  <si>
    <t>2026-06-30T09:17:39.509440Z</t>
  </si>
  <si>
    <t>SHA-256:cd996728acff25fcd6f5a77a195ef4d6d22868172cbdfbf9c8e86c267c5e8393</t>
  </si>
  <si>
    <t>Component Deprecated Nls Downlevel DLL</t>
  </si>
  <si>
    <t>2026-06-30T09:17:39.943932Z</t>
  </si>
  <si>
    <t>SHA-256:958b8209d1b02874a48a08ba955da2a61dbd14c9a72004e5020281394a6ddcd6</t>
  </si>
  <si>
    <t>https://www.nuget.org/packages/Deprecated Nls Downlevel DLL/</t>
  </si>
  <si>
    <t>2026-06-30T09:17:40.359943Z</t>
  </si>
  <si>
    <t>2029-06-29T09:17:40Z</t>
  </si>
  <si>
    <t>SHA-256:0f37a1db91f871a715bbe0516f5f6c7a03fe5ba9c088a63c0df266d9b26c6332</t>
  </si>
  <si>
    <t>Component Deprecated Protected Storage COM interfaces</t>
  </si>
  <si>
    <t>2026-06-30T09:17:40.785167Z</t>
  </si>
  <si>
    <t>SHA-256:b4e68cfd3fd9945301995c79d18d223468384dde94cd08bc7c2a06a115dfe8a1</t>
  </si>
  <si>
    <t>https://www.nuget.org/packages/Deprecated Protected Storage COM interfaces/</t>
  </si>
  <si>
    <t>2026-06-30T09:17:41.192743Z</t>
  </si>
  <si>
    <t>2029-06-29T09:17:41Z</t>
  </si>
  <si>
    <t>SHA-256:94c026987ce8fc637f1b68df35ca1fbc79d502c145d01cc0019e09e29ba91ee2</t>
  </si>
  <si>
    <t>Component Desktop Activity Broker API</t>
  </si>
  <si>
    <t>2026-06-30T09:17:41.636150Z</t>
  </si>
  <si>
    <t>SHA-256:be5dd0601cbfe9c98f701808dcf561440521c0761c5fe1c046894011cfb814c6</t>
  </si>
  <si>
    <t>https://www.nuget.org/packages/Desktop Activity Broker API/</t>
  </si>
  <si>
    <t>2026-06-30T09:17:42.062556Z</t>
  </si>
  <si>
    <t>2029-06-29T09:17:42Z</t>
  </si>
  <si>
    <t>SHA-256:08a5ab98f695235a2149034a29e64a269a44f286e1b0b3c6e1ca018db00176a8</t>
  </si>
  <si>
    <t>Component Desktop Activity Broker DLL</t>
  </si>
  <si>
    <t>2026-06-30T09:17:42.459928Z</t>
  </si>
  <si>
    <t>SHA-256:851c2555eb5967fa2cf642fb5da3cd0c43247f5a89c7962f732c4d385e9a947c</t>
  </si>
  <si>
    <t>https://www.nuget.org/packages/Desktop Activity Broker DLL/</t>
  </si>
  <si>
    <t>Component Desktop Display Broker</t>
  </si>
  <si>
    <t>2026-06-30T09:17:42.869920Z</t>
  </si>
  <si>
    <t>SHA-256:62427342bc522a7f8a468ea8e771be142902486830ac52e2514ce86b43e9095c</t>
  </si>
  <si>
    <t>https://www.nuget.org/packages/Desktop Display Broker/</t>
  </si>
  <si>
    <t>2026-06-30T09:17:43.264102Z</t>
  </si>
  <si>
    <t>2029-06-29T09:17:43Z</t>
  </si>
  <si>
    <t>SHA-256:286c0f04e48063f79afccad4583156d4468436e285a35e26d17230b4ef3eb34b</t>
  </si>
  <si>
    <t>Component Desktop Shell Schema for Cloud Data Store</t>
  </si>
  <si>
    <t>2026-06-30T09:17:43.683244Z</t>
  </si>
  <si>
    <t>SHA-256:b8b67b3ea5b04eccdc643e7385482877bd38f12f613b95d6beaa1137dc4bdabd</t>
  </si>
  <si>
    <t>https://www.nuget.org/packages/Desktop Shell Schema for Cloud Data Store/</t>
  </si>
  <si>
    <t>2026-06-30T09:17:44.120339Z</t>
  </si>
  <si>
    <t>2029-06-29T09:17:44Z</t>
  </si>
  <si>
    <t>SHA-256:8d9eca70195beb7eaa28f59280d26614eb0c1ab0a14438b0a07613ba8f711697</t>
  </si>
  <si>
    <t>Component Desktop Switcher Data Model</t>
  </si>
  <si>
    <t>2026-06-30T09:17:44.600450Z</t>
  </si>
  <si>
    <t>SHA-256:1eea84de6daae1ea7dc11b2bba4307bfd892290458698b5ae034159dede0b141</t>
  </si>
  <si>
    <t>https://www.nuget.org/packages/Desktop Switcher Data Model/</t>
  </si>
  <si>
    <t>2026-06-30T09:17:45.011144Z</t>
  </si>
  <si>
    <t>2029-06-29T09:17:45Z</t>
  </si>
  <si>
    <t>SHA-256:0f20c43554b456aa2e757d6db79d0c0989993133bf98a3675691859eea63e422</t>
  </si>
  <si>
    <t>2026-06-30T09:17:45.415617Z</t>
  </si>
  <si>
    <t>SHA-256:0a496eb2afe9961d9915c0007402518f581eb7c1c18f93f9d7e1df541f20759b</t>
  </si>
  <si>
    <t>2026-06-30T09:17:45.823614Z</t>
  </si>
  <si>
    <t>SHA-256:829768906f244d50d8d35800d91bbb92685858e419b33134f9bc8d842ca34df2</t>
  </si>
  <si>
    <t>Component Desktop Window Manager</t>
  </si>
  <si>
    <t>2026-06-30T09:17:46.295754Z</t>
  </si>
  <si>
    <t>2029-06-29T09:17:46Z</t>
  </si>
  <si>
    <t>SHA-256:e14c26ae1d338079ef7eb3110d0490d40e3795f35207511294f3da033f4c266d</t>
  </si>
  <si>
    <t>https://www.nuget.org/packages/Desktop Window Manager/</t>
  </si>
  <si>
    <t>2026-06-30T09:17:46.718558Z</t>
  </si>
  <si>
    <t>SHA-256:73cf33e3d0d1e621514d2053955b99d93b50e7f0607aa13a95dc8c3c3e59b7e7</t>
  </si>
  <si>
    <t>Component DesktopHost Extensions</t>
  </si>
  <si>
    <t>2026-06-30T09:17:47.114035Z</t>
  </si>
  <si>
    <t>2029-06-29T09:17:47Z</t>
  </si>
  <si>
    <t>SHA-256:e084fbc0fa4567175f8e5efe118a197214ef4b0d4d036e0c9372261f6ce8525f</t>
  </si>
  <si>
    <t>https://www.nuget.org/packages/DesktopHost Extensions/</t>
  </si>
  <si>
    <t>2026-06-30T09:17:47.519980Z</t>
  </si>
  <si>
    <t>SHA-256:074942d5c640a365ef4fb302afef141c756dbf4b8289f7a864480077f792a14f</t>
  </si>
  <si>
    <t>Component Detection and Sharing Status API</t>
  </si>
  <si>
    <t>2026-06-30T09:17:47.979757Z</t>
  </si>
  <si>
    <t>SHA-256:ba39791f52d1470f8526aa2e71b7fcda784e4a70e3a97e7b48f985dd360e0700</t>
  </si>
  <si>
    <t>https://www.nuget.org/packages/Detection and Sharing Status API/</t>
  </si>
  <si>
    <t>2026-06-30T09:17:48.369619Z</t>
  </si>
  <si>
    <t>2029-06-29T09:17:48Z</t>
  </si>
  <si>
    <t>SHA-256:4a829b1adfe081ac74e88ae9cb5cd36bbe0371f74aec4094fe807fd66cfcf7a9</t>
  </si>
  <si>
    <t>Component DetectionVerificationDrv.dll</t>
  </si>
  <si>
    <t>2026-06-30T09:17:48.803893Z</t>
  </si>
  <si>
    <t>SHA-256:1b2d8fc067e318e10650ece747337910c560ee364675275cb6b05f4cf5b6db82</t>
  </si>
  <si>
    <t>https://www.nuget.org/packages/DetectionVerificationDrv.dll/</t>
  </si>
  <si>
    <t>2026-06-30T09:17:49.243422Z</t>
  </si>
  <si>
    <t>2029-06-29T09:17:49Z</t>
  </si>
  <si>
    <t>SHA-256:810cb1c2fd504c368134e90a21ac70d41d6d281d2914cc40d6c432301c133135</t>
  </si>
  <si>
    <t>Component DevQuery Background Discovery Broker</t>
  </si>
  <si>
    <t>2026-06-30T09:17:49.637796Z</t>
  </si>
  <si>
    <t>SHA-256:c2f855432fffd4ebad87d6e7319916c904cad8f931e57fb879d05d389db630e7</t>
  </si>
  <si>
    <t>https://www.nuget.org/packages/DevQuery Background Discovery Broker/</t>
  </si>
  <si>
    <t>2026-06-30T09:17:50.024084Z</t>
  </si>
  <si>
    <t>2029-06-29T09:17:50Z</t>
  </si>
  <si>
    <t>SHA-256:695cb684d2325054882c1cd14599d738ccff19f6cd491a0838fc19cb9694edc5</t>
  </si>
  <si>
    <t>Component DeveloperOptions Handlers Implementation</t>
  </si>
  <si>
    <t>2026-06-30T09:17:50.452268Z</t>
  </si>
  <si>
    <t>SHA-256:44a892652d82c8864506cb095824c10280c237b7895ae26ae2af1091f3d58fb5</t>
  </si>
  <si>
    <t>https://www.nuget.org/packages/DeveloperOptions Handlers Implementation/</t>
  </si>
  <si>
    <t>2026-06-30T09:17:50.848350Z</t>
  </si>
  <si>
    <t>SHA-256:2337914086dc3a8a8021692d22f9f9f7ff7613bb512681571cad60ff33ee0a4a</t>
  </si>
  <si>
    <t>Component Device Association Client DLL</t>
  </si>
  <si>
    <t>2026-06-30T09:17:51.273822Z</t>
  </si>
  <si>
    <t>2029-06-29T09:17:51Z</t>
  </si>
  <si>
    <t>SHA-256:b21911eea7d505b865c8718c6472b7c77e0287e6b368cc59ae698ed0b959fbd5</t>
  </si>
  <si>
    <t>https://www.nuget.org/packages/Device Association Client DLL/</t>
  </si>
  <si>
    <t>2026-06-30T09:17:51.670035Z</t>
  </si>
  <si>
    <t>SHA-256:ac079f5a7d9a747c19f938dc5c5035602fba5abc9a76e05940241573f2cf7b91</t>
  </si>
  <si>
    <t>2026-06-30T09:17:52.069863Z</t>
  </si>
  <si>
    <t>2029-06-29T09:17:52Z</t>
  </si>
  <si>
    <t>SHA-256:b872d503178a783700836c6c6aae75821a6cd61ed505ea70c84cf0bffa4a8c05</t>
  </si>
  <si>
    <t>Component Device Association Framework Migration Plugin</t>
  </si>
  <si>
    <t>2026-06-30T09:17:52.448807Z</t>
  </si>
  <si>
    <t>SHA-256:8308218a576f4c2026931ab174bda7aae58df4e1adc20dd21abb97871905d6c3</t>
  </si>
  <si>
    <t>https://www.nuget.org/packages/Device Association Framework Migration Plugin/</t>
  </si>
  <si>
    <t>2026-06-30T09:17:52.839904Z</t>
  </si>
  <si>
    <t>SHA-256:cf3b1a811b6aaa27f41be03c5fbbb92cd06b8fcf57d779432f2b7f1d7d7fc9fd</t>
  </si>
  <si>
    <t>Component Device Association Framework Provider Host</t>
  </si>
  <si>
    <t>2026-06-30T09:17:53.223092Z</t>
  </si>
  <si>
    <t>2029-06-29T09:17:53Z</t>
  </si>
  <si>
    <t>SHA-256:840bb92d8f291a218eccfbebc81a3b6a804b1535621d9bebebe0a39ae64fa540</t>
  </si>
  <si>
    <t>https://www.nuget.org/packages/Device Association Framework Provider Host/</t>
  </si>
  <si>
    <t>2026-06-30T09:17:53.619408Z</t>
  </si>
  <si>
    <t>SHA-256:ef6f1dd9915b1f5489316f1883672f51f27e64bdbf3ca5db7c83e3b705d3a847</t>
  </si>
  <si>
    <t>Component Device Association Service</t>
  </si>
  <si>
    <t>2026-06-30T09:17:54.058398Z</t>
  </si>
  <si>
    <t>2029-06-29T09:17:54Z</t>
  </si>
  <si>
    <t>SHA-256:5a0544df026a12ea4d9468b78e51ebdd6647a333f2a0e32f2eeef2b5cb82cd3c</t>
  </si>
  <si>
    <t>https://www.nuget.org/packages/Device Association Service/</t>
  </si>
  <si>
    <t>2026-06-30T09:17:54.462134Z</t>
  </si>
  <si>
    <t>SHA-256:1e778d3e4a0cfe76b31195acfbb0bc79e6182742a221fc3c1295ff505dae346f</t>
  </si>
  <si>
    <t>Component Device Broker And Policy COM Server</t>
  </si>
  <si>
    <t>2026-06-30T09:17:54.854004Z</t>
  </si>
  <si>
    <t>SHA-256:654662ef37342272cdef0b411a03b90c666e469fb5fc69743402e1d4e0313b05</t>
  </si>
  <si>
    <t>https://www.nuget.org/packages/Device Broker And Policy COM Server/</t>
  </si>
  <si>
    <t>2026-06-30T09:17:55.239508Z</t>
  </si>
  <si>
    <t>2029-06-29T09:17:55Z</t>
  </si>
  <si>
    <t>SHA-256:dce71c25fc38b8b321edae090f58cb18f9276d91c395c0d44fe4f4f68b2db82b</t>
  </si>
  <si>
    <t>Component Device Broker Consent Prompt</t>
  </si>
  <si>
    <t>2026-06-30T09:17:55.649974Z</t>
  </si>
  <si>
    <t>SHA-256:1cd0fe1a3a005396c65240f1b096deddd47e02f9e1dd2fe2e24ef286781b9c79</t>
  </si>
  <si>
    <t>https://www.nuget.org/packages/Device Broker Consent Prompt/</t>
  </si>
  <si>
    <t>2026-06-30T09:17:56.041500Z</t>
  </si>
  <si>
    <t>2029-06-29T09:17:56Z</t>
  </si>
  <si>
    <t>SHA-256:725726ed01887fa79e3d881f36217ca5fa5a481c45c88353acec521f10ab6ad8</t>
  </si>
  <si>
    <t>Component Device Category information and resources</t>
  </si>
  <si>
    <t>2026-06-30T09:17:56.428199Z</t>
  </si>
  <si>
    <t>SHA-256:14f18938799161e0c93f6137c3affc346ab060905328cb79b20f35b1524e0c41</t>
  </si>
  <si>
    <t>https://www.nuget.org/packages/Device Category information and resources/</t>
  </si>
  <si>
    <t>Component Device Census</t>
  </si>
  <si>
    <t>2026-06-30T09:17:56.807615Z</t>
  </si>
  <si>
    <t>SHA-256:9a026e80bb8e3e9e6b8c2ab2d6632ac9659aa8f733e451c35c2494766a2a2834</t>
  </si>
  <si>
    <t>https://www.nuget.org/packages/Device Census/</t>
  </si>
  <si>
    <t>2026-06-30T09:17:57.250784Z</t>
  </si>
  <si>
    <t>2029-06-29T09:17:57Z</t>
  </si>
  <si>
    <t>SHA-256:07a7459ac7fa54929119ea27da982125b5903eb334216d4d3d0cdf0fdb9b71eb</t>
  </si>
  <si>
    <t>Component Device Center</t>
  </si>
  <si>
    <t>2026-06-30T09:17:57.754432Z</t>
  </si>
  <si>
    <t>SHA-256:a3cb52d119ef63b0c6b90bb536bab16a80f3253491cabea0f83c91a673166fd6</t>
  </si>
  <si>
    <t>https://www.nuget.org/packages/Device Center/</t>
  </si>
  <si>
    <t>2026-06-30T09:17:58.211392Z</t>
  </si>
  <si>
    <t>2029-06-29T09:17:58Z</t>
  </si>
  <si>
    <t>SHA-256:7b076539555bdab164f3cbd24df96214c62f91c881f149a3d608bf5d12efb079</t>
  </si>
  <si>
    <t>Component Device Center Storage Context Menu Handler</t>
  </si>
  <si>
    <t>2026-06-30T09:17:58.688954Z</t>
  </si>
  <si>
    <t>SHA-256:9149f43d1236d5c8438fca290263333eae1cd6a76e4d581e69b05a431d4f3b26</t>
  </si>
  <si>
    <t>https://www.nuget.org/packages/Device Center Storage Context Menu Handler/</t>
  </si>
  <si>
    <t>2026-06-30T09:17:59.177591Z</t>
  </si>
  <si>
    <t>2029-06-29T09:17:59Z</t>
  </si>
  <si>
    <t>SHA-256:3306a4522ae3d5605c589a107da9fe89de0ef00ccabfe0bb1cd5b3eb390f6d75</t>
  </si>
  <si>
    <t>2026-06-30T09:17:59.706963Z</t>
  </si>
  <si>
    <t>SHA-256:730b62a717c163b741e4a32f09302f68f664d51b52086c311a7949db906d9714</t>
  </si>
  <si>
    <t>Component Device Companion App Installation Client</t>
  </si>
  <si>
    <t>2026-06-30T09:18:00.324151Z</t>
  </si>
  <si>
    <t>2029-06-29T09:18:00Z</t>
  </si>
  <si>
    <t>SHA-256:858c86b3eb0ab95a2c3905a7a9247682b2f26e4d87f10e56161e401ebb934c5d</t>
  </si>
  <si>
    <t>https://www.nuget.org/packages/Device Companion App Installation Client/</t>
  </si>
  <si>
    <t>Component Device Display Status Manager</t>
  </si>
  <si>
    <t>2026-06-30T09:18:00.786642Z</t>
  </si>
  <si>
    <t>SHA-256:4a9e3d1323508d6f810c46695396a17e3d7a46c26eebc8b92d7e0b16d6e094a5</t>
  </si>
  <si>
    <t>https://www.nuget.org/packages/Device Display Status Manager/</t>
  </si>
  <si>
    <t>Component Device Driver Retrieval Client</t>
  </si>
  <si>
    <t>2026-06-30T09:18:01.193478Z</t>
  </si>
  <si>
    <t>2029-06-29T09:18:01Z</t>
  </si>
  <si>
    <t>SHA-256:c4b4b2a81aeb2da2b6eaffd3e9857ac80299cde90c0a1c73bda891818247fe66</t>
  </si>
  <si>
    <t>https://www.nuget.org/packages/Device Driver Retrieval Client/</t>
  </si>
  <si>
    <t>Component Device Encryption Setting Handlers</t>
  </si>
  <si>
    <t>2026-06-30T09:18:01.712187Z</t>
  </si>
  <si>
    <t>SHA-256:b0bc31554e6ae398fe59235add92cb58484e952d2f6001fd88798a28a3bdc8b1</t>
  </si>
  <si>
    <t>https://www.nuget.org/packages/Device Encryption Setting Handlers/</t>
  </si>
  <si>
    <t>2026-06-30T09:18:02.099760Z</t>
  </si>
  <si>
    <t>2029-06-29T09:18:02Z</t>
  </si>
  <si>
    <t>SHA-256:0b665651818e04ae00897202c3ce5c3ca4a0955d99f948414d967644851551ef</t>
  </si>
  <si>
    <t>Component Device Experience Platform Proxy\Stub DLL</t>
  </si>
  <si>
    <t>2026-06-30T09:18:02.489437Z</t>
  </si>
  <si>
    <t>SHA-256:b337e2bcac5e82f6e0a7744290e4a5bf0204546d0b27e44898f8bb8e73dbf077</t>
  </si>
  <si>
    <t>https://www.nuget.org/packages/Device Experience Platform Proxy\Stub DLL/</t>
  </si>
  <si>
    <t>Component Device Guard Group Policy CSE</t>
  </si>
  <si>
    <t>2026-06-30T09:18:02.895807Z</t>
  </si>
  <si>
    <t>SHA-256:1ce3ac81cbc591eba40332b8255386c839e000aeefaee518b0a4e0d9fd201916</t>
  </si>
  <si>
    <t>https://www.nuget.org/packages/Device Guard Group Policy CSE/</t>
  </si>
  <si>
    <t>2026-06-30T09:18:03.329732Z</t>
  </si>
  <si>
    <t>2029-06-29T09:18:03Z</t>
  </si>
  <si>
    <t>SHA-256:7a3f26058f99ee53d98fcc1e85f4aec48bc2c0aa595825b6d1d898f7127bf74e</t>
  </si>
  <si>
    <t>Component Device Information Set DLL</t>
  </si>
  <si>
    <t>2026-06-30T09:18:03.731650Z</t>
  </si>
  <si>
    <t>SHA-256:2b8bb1e9fe68a823393635ef0420e311df3a153d6bb2fe7540d671ea2872c74f</t>
  </si>
  <si>
    <t>https://www.nuget.org/packages/Device Information Set DLL/</t>
  </si>
  <si>
    <t>2026-06-30T09:18:04.210431Z</t>
  </si>
  <si>
    <t>2029-06-29T09:18:04Z</t>
  </si>
  <si>
    <t>SHA-256:7cb40c0fc2e3f99a85570212b557f311a4ee97fe1cf42f360c1910f1c4ae2fdf</t>
  </si>
  <si>
    <t>2026-06-30T09:18:04.683398Z</t>
  </si>
  <si>
    <t>SHA-256:36496a4de676cb359c0a23aeb07c4895fba25bb3205b69840d5bc5713bcfdf35</t>
  </si>
  <si>
    <t>Component Device Inventory Library</t>
  </si>
  <si>
    <t>2026-06-30T09:18:05.075052Z</t>
  </si>
  <si>
    <t>2029-06-29T09:18:05Z</t>
  </si>
  <si>
    <t>SHA-256:f46f0e256b05be8b4b75414f04c76760a6171c7ea1ae472dc806092d13ee95f3</t>
  </si>
  <si>
    <t>https://www.nuget.org/packages/Device Inventory Library/</t>
  </si>
  <si>
    <t>2026-06-30T09:18:05.504085Z</t>
  </si>
  <si>
    <t>SHA-256:8f82b5fc9601b26c0d9aad4c6c35facdfe28ce23e657c2f546f6640a6fb944c3</t>
  </si>
  <si>
    <t>Component Device Licensing Subscription</t>
  </si>
  <si>
    <t>2026-06-30T09:18:05.919240Z</t>
  </si>
  <si>
    <t>SHA-256:4eecac7b997d2e0514f1dca46d6cddcd8f4d32ffe7cd7d67afb5eb4ccbb6f7d7</t>
  </si>
  <si>
    <t>https://www.nuget.org/packages/Device Licensing Subscription/</t>
  </si>
  <si>
    <t>2026-06-30T09:18:06.317594Z</t>
  </si>
  <si>
    <t>2029-06-29T09:18:06Z</t>
  </si>
  <si>
    <t>SHA-256:fc5cc08588749c7154cbf944575cd7fc2e572e0ba1d8a5e0eb44185b6e0f8cb9</t>
  </si>
  <si>
    <t>Component Device Management Run Time Library</t>
  </si>
  <si>
    <t>2026-06-30T09:18:06.735258Z</t>
  </si>
  <si>
    <t>SHA-256:e18e724a4840f09ef52c9b7c65c650a962d00e578fe40c126d99d54872dbd657</t>
  </si>
  <si>
    <t>https://www.nuget.org/packages/Device Management Run Time Library/</t>
  </si>
  <si>
    <t>2026-06-30T09:18:07.159047Z</t>
  </si>
  <si>
    <t>2029-06-29T09:18:07Z</t>
  </si>
  <si>
    <t>SHA-256:e8a238452aba255c58c17e474817d4408f823d19fcbb44ec02ace64a9506260a</t>
  </si>
  <si>
    <t>2026-06-30T09:18:07.552036Z</t>
  </si>
  <si>
    <t>SHA-256:241e7ec297d4f354eda0f33e31d085b80afbc5d1573200efaa06bea5b5febd1b</t>
  </si>
  <si>
    <t>Component Device Management Update Migrator DLL</t>
  </si>
  <si>
    <t>2026-06-30T09:18:07.946699Z</t>
  </si>
  <si>
    <t>SHA-256:5d7bb419799f1e67ba91021d05b5a90bf668c8c73b4c6a662da0ee87869ae751</t>
  </si>
  <si>
    <t>https://www.nuget.org/packages/Device Management Update Migrator DLL/</t>
  </si>
  <si>
    <t>2026-06-30T09:18:08.353730Z</t>
  </si>
  <si>
    <t>2029-06-29T09:18:08Z</t>
  </si>
  <si>
    <t>SHA-256:862e425315ad2c2381e78618456962d9365ee1e50c2e858994f15c73cdd0a681</t>
  </si>
  <si>
    <t>Component Device Manager MMC Snapin</t>
  </si>
  <si>
    <t>2026-06-30T09:18:08.747674Z</t>
  </si>
  <si>
    <t>SHA-256:bff660b14261e8bfd5f445728ce41d92a34f39765731bd961c95e2f046f95671</t>
  </si>
  <si>
    <t>https://www.nuget.org/packages/Device Manager MMC Snapin/</t>
  </si>
  <si>
    <t>2026-06-30T09:18:09.191337Z</t>
  </si>
  <si>
    <t>2029-06-29T09:18:09Z</t>
  </si>
  <si>
    <t>SHA-256:648fb6a77d26e1e0f1dbf024b020569870e81af5861e247c7d6659371470a42e</t>
  </si>
  <si>
    <t>Component Device Pairing Application</t>
  </si>
  <si>
    <t>2026-06-30T09:18:09.583301Z</t>
  </si>
  <si>
    <t>SHA-256:45802e83e201ba6480fbea7526ca50863b7cc9b1d5ff53d06e7ff4eb0e7c2c06</t>
  </si>
  <si>
    <t>https://www.nuget.org/packages/Device Pairing Application/</t>
  </si>
  <si>
    <t>2026-06-30T09:18:09.996681Z</t>
  </si>
  <si>
    <t>SHA-256:90d81f6b236b054c5d8684f8b3997a72a8af97292ed5d26b72d2ab2f6c7761ac</t>
  </si>
  <si>
    <t>Component Device Pairing Experience contract implementation</t>
  </si>
  <si>
    <t>2026-06-30T09:18:10.396108Z</t>
  </si>
  <si>
    <t>2029-06-29T09:18:10Z</t>
  </si>
  <si>
    <t>SHA-256:8b92ffa7fe0d0b7bb75479b55b95c3e6352cd1af9151ae518805da49e73a38e9</t>
  </si>
  <si>
    <t>https://www.nuget.org/packages/Device Pairing Experience contract implementation/</t>
  </si>
  <si>
    <t>Component Device Pairing Folder</t>
  </si>
  <si>
    <t>2026-06-30T09:18:10.781308Z</t>
  </si>
  <si>
    <t>SHA-256:d50ab4e833b02e80d0fd73b276b3425fe83021e887375a90c9b69f43f6a85af1</t>
  </si>
  <si>
    <t>https://www.nuget.org/packages/Device Pairing Folder/</t>
  </si>
  <si>
    <t>2026-06-30T09:18:11.186988Z</t>
  </si>
  <si>
    <t>2029-06-29T09:18:11Z</t>
  </si>
  <si>
    <t>SHA-256:6ea2d7843823a2c267cf9fee45b90ddc17747ca0a104a947e397f15e72a71055</t>
  </si>
  <si>
    <t>Component Device Pairing Proxy Dll</t>
  </si>
  <si>
    <t>2026-06-30T09:18:11.624040Z</t>
  </si>
  <si>
    <t>SHA-256:25844ef05e8b939fd8cbb10e950ed428e59e3fc2d97607ecb5743059123226f5</t>
  </si>
  <si>
    <t>https://www.nuget.org/packages/Device Pairing Proxy Dll/</t>
  </si>
  <si>
    <t>2026-06-30T09:18:12.035152Z</t>
  </si>
  <si>
    <t>2029-06-29T09:18:12Z</t>
  </si>
  <si>
    <t>SHA-256:87ea6f93f3b0fdfa10f20ecf8a066d0f15a8c0700a28a5e4e464e056427a9c0d</t>
  </si>
  <si>
    <t>Component Device Picker</t>
  </si>
  <si>
    <t>2026-06-30T09:18:12.435556Z</t>
  </si>
  <si>
    <t>SHA-256:a84ddd6facadd1ef6f9fc7c815f0946e9c0f0eb8b1b6a19fcbfcda97edc35607</t>
  </si>
  <si>
    <t>https://www.nuget.org/packages/Device Picker/</t>
  </si>
  <si>
    <t>2026-06-30T09:18:12.854007Z</t>
  </si>
  <si>
    <t>SHA-256:177135c179bf824f17df07b3f079a13264f151863c7f3b744200d1add0711a76</t>
  </si>
  <si>
    <t>2026-06-30T09:18:13.245804Z</t>
  </si>
  <si>
    <t>2029-06-29T09:18:13Z</t>
  </si>
  <si>
    <t>SHA-256:24d5b119ac08ed5f9f6c365e0587f0f5f88e038b0ebbfc34877a5a60c4e22b3c</t>
  </si>
  <si>
    <t>Component Device Properties</t>
  </si>
  <si>
    <t>2026-06-30T09:18:13.640051Z</t>
  </si>
  <si>
    <t>SHA-256:f73e91eadbd8986de40d4318b21606cb0476f1e5ef3e317111f9f505b9f0c349</t>
  </si>
  <si>
    <t>https://www.nuget.org/packages/Device Properties/</t>
  </si>
  <si>
    <t>Component Device Registration DLL</t>
  </si>
  <si>
    <t>2026-06-30T09:18:14.048811Z</t>
  </si>
  <si>
    <t>2029-06-29T09:18:14Z</t>
  </si>
  <si>
    <t>SHA-256:21a9f46d134bf7981fd5d6e57124d1e7ac1db4ae1375b404e8dd339ac3e39214</t>
  </si>
  <si>
    <t>https://www.nuget.org/packages/Device Registration DLL/</t>
  </si>
  <si>
    <t>Component Device Setup Manager</t>
  </si>
  <si>
    <t>2026-06-30T09:18:14.448845Z</t>
  </si>
  <si>
    <t>SHA-256:4639010853d8ddd23e382dfed19dbdb5e98b74e622d42078d069bc17f3a779c0</t>
  </si>
  <si>
    <t>https://www.nuget.org/packages/Device Setup Manager/</t>
  </si>
  <si>
    <t>2026-06-30T09:18:14.840306Z</t>
  </si>
  <si>
    <t>SHA-256:cb377dc69cca2adffa22c333ebd716224c054fff6c06cb01b71b2bf50a0f0fcc</t>
  </si>
  <si>
    <t>Component Device Setup Manager Client API</t>
  </si>
  <si>
    <t>2026-06-30T09:18:15.230512Z</t>
  </si>
  <si>
    <t>2029-06-29T09:18:15Z</t>
  </si>
  <si>
    <t>SHA-256:2a0b245722868ce6097f189b59e211402d29412880063608c0489d632f19cbc3</t>
  </si>
  <si>
    <t>https://www.nuget.org/packages/Device Setup Manager Client API/</t>
  </si>
  <si>
    <t>2026-06-30T09:18:15.630197Z</t>
  </si>
  <si>
    <t>SHA-256:c95ae373a7aa84eb5e6e5f3c514ca870cce29e0c6fd59943c2cb2d6792f567af</t>
  </si>
  <si>
    <t>Component Device Setup Manager User Task Handler</t>
  </si>
  <si>
    <t>2026-06-30T09:18:16.045380Z</t>
  </si>
  <si>
    <t>2029-06-29T09:18:16Z</t>
  </si>
  <si>
    <t>SHA-256:7d8f2220a328cff73934ab04a8c352919276ac3c8640ff8ea9dfb8e8f6ee2e99</t>
  </si>
  <si>
    <t>https://www.nuget.org/packages/Device Setup Manager User Task Handler/</t>
  </si>
  <si>
    <t>Component Device Setup Status Provider Dll</t>
  </si>
  <si>
    <t>2026-06-30T09:18:16.461890Z</t>
  </si>
  <si>
    <t>SHA-256:455c4d0d56a464e4390b6f62076f86de5d4072c32a57c8a854a9a4bfbb6ab981</t>
  </si>
  <si>
    <t>https://www.nuget.org/packages/Device Setup Status Provider Dll/</t>
  </si>
  <si>
    <t>2026-06-30T09:18:16.865369Z</t>
  </si>
  <si>
    <t>SHA-256:f97a089c04749f2809effa2ab891a3efd697599bd4d6430cd2db1f477f12eece</t>
  </si>
  <si>
    <t>2026-06-30T09:18:17.272788Z</t>
  </si>
  <si>
    <t>2029-06-29T09:18:17Z</t>
  </si>
  <si>
    <t>SHA-256:4a30775c349d7b6acde8eef7e1d0d15761c43ab48fc5f9cf1867dee073b22667</t>
  </si>
  <si>
    <t>Component Device Setup UI Pages</t>
  </si>
  <si>
    <t>2026-06-30T09:18:17.664940Z</t>
  </si>
  <si>
    <t>SHA-256:3e64c3448d049236c2ed40770e2020af667b0cd8785ef4fa9d9aaf9f371532ce</t>
  </si>
  <si>
    <t>https://www.nuget.org/packages/Device Setup UI Pages/</t>
  </si>
  <si>
    <t>2026-06-30T09:18:18.058365Z</t>
  </si>
  <si>
    <t>2029-06-29T09:18:18Z</t>
  </si>
  <si>
    <t>SHA-256:c93a19f2ac5228df11a65fc314189a32cee9c11d14c2474a15f4c8302e46ec79</t>
  </si>
  <si>
    <t>Component Device Software Installation Client</t>
  </si>
  <si>
    <t>2026-06-30T09:18:18.451587Z</t>
  </si>
  <si>
    <t>SHA-256:a473e96de993f8f4e8b5817ca35a35535a378ca33c3179e9e2875a773113e395</t>
  </si>
  <si>
    <t>https://www.nuget.org/packages/Device Software Installation Client/</t>
  </si>
  <si>
    <t>2026-06-30T09:18:18.847433Z</t>
  </si>
  <si>
    <t>SHA-256:afd5c09f7f4ffb32727465698ff02eef88dda3c566e0f1914f08861b718ad9b9</t>
  </si>
  <si>
    <t>Component Device Stage Platform Server</t>
  </si>
  <si>
    <t>2026-06-30T09:18:19.282442Z</t>
  </si>
  <si>
    <t>2029-06-29T09:18:19Z</t>
  </si>
  <si>
    <t>SHA-256:e6fdb01dc40ddac6d3a7fff0f46a4ca71bc96a7ee98dfe08bfeaf3275c022a0e</t>
  </si>
  <si>
    <t>https://www.nuget.org/packages/Device Stage Platform Server/</t>
  </si>
  <si>
    <t>Component Device Stage Shell Extension</t>
  </si>
  <si>
    <t>2026-06-30T09:18:19.683054Z</t>
  </si>
  <si>
    <t>SHA-256:8d7e02b08740628661209d0bc4209c45a211da7493e615c0ff3ce79c18910ed7</t>
  </si>
  <si>
    <t>https://www.nuget.org/packages/Device Stage Shell Extension/</t>
  </si>
  <si>
    <t>Component Device Update Agent</t>
  </si>
  <si>
    <t>2026-06-30T09:18:20.102001Z</t>
  </si>
  <si>
    <t>2029-06-29T09:18:20Z</t>
  </si>
  <si>
    <t>SHA-256:430b3fd64fa0844b496814531e2fbfc6b90bf2370ea3313a96fcd5ce4e9367f2</t>
  </si>
  <si>
    <t>https://www.nuget.org/packages/Device Update Agent/</t>
  </si>
  <si>
    <t>2026-06-30T09:18:20.504175Z</t>
  </si>
  <si>
    <t>SHA-256:63b0d017cfbe31bfcc047def3328597c6a59c82158d772259be5be239c04c5a7</t>
  </si>
  <si>
    <t>Component Device driver software installation</t>
  </si>
  <si>
    <t>2026-06-30T09:18:20.899090Z</t>
  </si>
  <si>
    <t>SHA-256:3fb72cafa8320e417b03bf97ab1b9eed45cf447839c495c82085a041b589de80</t>
  </si>
  <si>
    <t>https://www.nuget.org/packages/Device driver software installation/</t>
  </si>
  <si>
    <t>Component Device enumeration.</t>
  </si>
  <si>
    <t>2026-06-30T09:18:21.304330Z</t>
  </si>
  <si>
    <t>2029-06-29T09:18:21Z</t>
  </si>
  <si>
    <t>SHA-256:2a5d18378bd96fbd858d3341dad0f06983e94d1fe2ee8a287704b23bbfe3f872</t>
  </si>
  <si>
    <t>https://www.nuget.org/packages/Device enumeration./</t>
  </si>
  <si>
    <t>2026-06-30T09:18:21.702285Z</t>
  </si>
  <si>
    <t>SHA-256:87a52337f67fc470cb6e338d11e024c9a2980516426662348a875ff2aed2b3c0</t>
  </si>
  <si>
    <t>Component DeviceDirectoryClient Task</t>
  </si>
  <si>
    <t>2026-06-30T09:18:22.124667Z</t>
  </si>
  <si>
    <t>2029-06-29T09:18:22Z</t>
  </si>
  <si>
    <t>SHA-256:e9d9142949420362bd696431ae02470b4aa8a7cf34e5e4f0eedcf8a2417a66fe</t>
  </si>
  <si>
    <t>https://www.nuget.org/packages/DeviceDirectoryClient Task/</t>
  </si>
  <si>
    <t>2026-06-30T09:18:22.540863Z</t>
  </si>
  <si>
    <t>SHA-256:a2325e9996dbecd0a676afa210209f62d807ec637069000bdf49a1c39b6a53d0</t>
  </si>
  <si>
    <t>Component DeviceElementSource</t>
  </si>
  <si>
    <t>2026-06-30T09:18:22.952091Z</t>
  </si>
  <si>
    <t>SHA-256:214d0d93b89d3d28d4c68af2e0d8f0fde33d10520a5eb130007c314be14f834b</t>
  </si>
  <si>
    <t>https://www.nuget.org/packages/DeviceElementSource/</t>
  </si>
  <si>
    <t>2026-06-30T09:18:23.358043Z</t>
  </si>
  <si>
    <t>2029-06-29T09:18:23Z</t>
  </si>
  <si>
    <t>SHA-256:4c539e99339ac60fc0d1dfc685cff008ab0ca5583c54d1c6c94a7e18a83b7b69</t>
  </si>
  <si>
    <t>Component DeviceFlows DataModel</t>
  </si>
  <si>
    <t>2026-06-30T09:18:23.762458Z</t>
  </si>
  <si>
    <t>SHA-256:6699f18180baa9fb576e2dadcf7a5f54839952a53ffe0a7279cafea6e16e8ec0</t>
  </si>
  <si>
    <t>https://www.nuget.org/packages/DeviceFlows DataModel/</t>
  </si>
  <si>
    <t>2026-06-30T09:18:24.173206Z</t>
  </si>
  <si>
    <t>2029-06-29T09:18:24Z</t>
  </si>
  <si>
    <t>SHA-256:966bbfd32c3012741fda68875a89033555105829f8b4c6125792a6daf49801e2</t>
  </si>
  <si>
    <t>Component DeviceGuard WMI Provider</t>
  </si>
  <si>
    <t>2026-06-30T09:18:24.588849Z</t>
  </si>
  <si>
    <t>SHA-256:6fd413bcd81fc09d4080445439a14328bdc2efa17b32a5c88236514d307ea1f1</t>
  </si>
  <si>
    <t>https://www.nuget.org/packages/DeviceGuard WMI Provider/</t>
  </si>
  <si>
    <t>2026-06-30T09:18:24.976576Z</t>
  </si>
  <si>
    <t>SHA-256:3d0a432f337c602ae17e8979249c38c51c1deebaaf3b1958500ecad17b2a378c</t>
  </si>
  <si>
    <t>Component DeviceItem inproc devquery subsystem</t>
  </si>
  <si>
    <t>2026-06-30T09:18:25.379335Z</t>
  </si>
  <si>
    <t>2029-06-29T09:18:25Z</t>
  </si>
  <si>
    <t>SHA-256:b58c9ce65899bfd8658c932b77cdd695ba11590c3bd3a78cceb096d1ed0dfd99</t>
  </si>
  <si>
    <t>https://www.nuget.org/packages/DeviceItem inproc devquery subsystem/</t>
  </si>
  <si>
    <t>2026-06-30T09:18:25.768713Z</t>
  </si>
  <si>
    <t>SHA-256:7ef17c3d23ba99dc86304d5326652055094020db09c535963630c75856920146</t>
  </si>
  <si>
    <t>2026-06-30T09:18:26.169610Z</t>
  </si>
  <si>
    <t>2029-06-29T09:18:26Z</t>
  </si>
  <si>
    <t>SHA-256:92d389611ae975a85550e8a87bf3445c34bc48a7379759b9192f6eb25d2e957d</t>
  </si>
  <si>
    <t>Component DeviceReactivation</t>
  </si>
  <si>
    <t>2026-06-30T09:18:26.580590Z</t>
  </si>
  <si>
    <t>SHA-256:c76238b27372cf399550dd07be1f4afe9dbe90fcdf5a0b1064b5d32b115521c7</t>
  </si>
  <si>
    <t>https://www.nuget.org/packages/DeviceReactivation/</t>
  </si>
  <si>
    <t>2026-06-30T09:18:26.978392Z</t>
  </si>
  <si>
    <t>SHA-256:6425a50c44eea440b67111c6498b86e4155cde0b309b8ab95de89ff7466c441b</t>
  </si>
  <si>
    <t>Component Devices &amp; Printers Remove Device Context Menu Handler</t>
  </si>
  <si>
    <t>2026-06-30T09:18:27.372383Z</t>
  </si>
  <si>
    <t>2029-06-29T09:18:27Z</t>
  </si>
  <si>
    <t>SHA-256:798dfdf125be1148630dca1cbbe92b00d5e5fb27f8cc99e839f14f7c99fdb537</t>
  </si>
  <si>
    <t>https://www.nuget.org/packages/Devices &amp; Printers Remove Device Context Menu Handler/</t>
  </si>
  <si>
    <t>2026-06-30T09:18:27.763586Z</t>
  </si>
  <si>
    <t>SHA-256:a43658cd3f2c727f812bc90b3ca16f7fe01f33ee3fb4ad5722c2f5de3cc5d4a6</t>
  </si>
  <si>
    <t>Component Devices Flow Experience</t>
  </si>
  <si>
    <t>2026-06-30T09:18:28.149293Z</t>
  </si>
  <si>
    <t>2029-06-29T09:18:28Z</t>
  </si>
  <si>
    <t>SHA-256:027d174cd43c68264c19c5ce6f6af9e2f548e427abf758651ad893a14eae6700</t>
  </si>
  <si>
    <t>https://www.nuget.org/packages/Devices Flow Experience/</t>
  </si>
  <si>
    <t>2026-06-30T09:18:28.530973Z</t>
  </si>
  <si>
    <t>SHA-256:b6e1705e5ee07ff900bad0c0d44e4a74303311bb8858e4ee00cc360d331d1a50</t>
  </si>
  <si>
    <t>Component Devices settings page handler</t>
  </si>
  <si>
    <t>2026-06-30T09:18:28.955057Z</t>
  </si>
  <si>
    <t>SHA-256:eef987777709d161057b0d6fd759eab0b677a85badf7c0f92130d8fa63f41da0</t>
  </si>
  <si>
    <t>https://www.nuget.org/packages/Devices settings page handler/</t>
  </si>
  <si>
    <t>2026-06-30T09:18:29.363072Z</t>
  </si>
  <si>
    <t>2029-06-29T09:18:29Z</t>
  </si>
  <si>
    <t>SHA-256:caed3d68f9f796cc413eb9be6d66563645033c4c1b3bad3c4211695f7a0461e8</t>
  </si>
  <si>
    <t>Component DevicesFlow Broker</t>
  </si>
  <si>
    <t>2026-06-30T09:18:29.819488Z</t>
  </si>
  <si>
    <t>SHA-256:c5dcbc9631fa4504e44a97061b8337914f63c4c471cb37d6821fbcf1097ebe2a</t>
  </si>
  <si>
    <t>https://www.nuget.org/packages/DevicesFlow Broker/</t>
  </si>
  <si>
    <t>2026-06-30T09:18:30.252647Z</t>
  </si>
  <si>
    <t>2029-06-29T09:18:30Z</t>
  </si>
  <si>
    <t>SHA-256:fe7c42e541efcd8910a440edb93cda6b48b3d002d341ee99c8e8156f3910ee90</t>
  </si>
  <si>
    <t>Component Dia based SymReader</t>
  </si>
  <si>
    <t>2026-06-30T09:18:30.754070Z</t>
  </si>
  <si>
    <t>SHA-256:9d4382f80326daab341ce37cb91d7359d479a18805bf9b9e85c74952e0bc4494</t>
  </si>
  <si>
    <t>https://www.nuget.org/packages/Dia based SymReader/</t>
  </si>
  <si>
    <t>2026-06-30T09:18:31.221076Z</t>
  </si>
  <si>
    <t>2029-06-29T09:18:31Z</t>
  </si>
  <si>
    <t>SHA-256:3deb3636bc916f41b886f2406aff473055fc790c4098f3c24788b2f7e5fbc013</t>
  </si>
  <si>
    <t>2026-06-30T09:18:31.668621Z</t>
  </si>
  <si>
    <t>SHA-256:14a1f2bdbc86649916e426e0295cd4a13a0f2dc3f15f53ebce83fd93a7295645</t>
  </si>
  <si>
    <t>Component Diagnostic ER Module</t>
  </si>
  <si>
    <t>2026-06-30T09:18:32.101945Z</t>
  </si>
  <si>
    <t>2029-06-29T09:18:32Z</t>
  </si>
  <si>
    <t>SHA-256:79d43630b88989a2c9690d0a6f6c55de80d8c7eaa25e22266313a9ef8d2475c3</t>
  </si>
  <si>
    <t>https://www.nuget.org/packages/Diagnostic ER Module/</t>
  </si>
  <si>
    <t>2026-06-30T09:18:32.626724Z</t>
  </si>
  <si>
    <t>SHA-256:9650b3cc12e58ad3184bb7847e7ca9d6d7144518c0b3c8ab2cc2bbbcd9fc4502</t>
  </si>
  <si>
    <t>Component Diagnostic Module</t>
  </si>
  <si>
    <t>2026-06-30T09:18:33.092083Z</t>
  </si>
  <si>
    <t>2029-06-29T09:18:33Z</t>
  </si>
  <si>
    <t>SHA-256:1ef2b1bba0aa1c4919096d9a547ae12f6894019dd385815abb649e4daca1f309</t>
  </si>
  <si>
    <t>https://www.nuget.org/packages/Diagnostic Module/</t>
  </si>
  <si>
    <t>2026-06-30T09:18:33.525015Z</t>
  </si>
  <si>
    <t>SHA-256:5d89516155835a2877045e62ef8d50472aa1c63e71bb88c2d33ded0d7f7c0a0e</t>
  </si>
  <si>
    <t>Component Diagnostic event channel for Secure Assessment</t>
  </si>
  <si>
    <t>2026-06-30T09:18:34.020544Z</t>
  </si>
  <si>
    <t>2029-06-29T09:18:34Z</t>
  </si>
  <si>
    <t>SHA-256:d3322a50efd81bc6b79ba892951b112d2145624d67d4733b220eb818ef6f2b6e</t>
  </si>
  <si>
    <t>https://www.nuget.org/packages/Diagnostic event channel for Secure Assessment/</t>
  </si>
  <si>
    <t>2026-06-30T09:18:34.458304Z</t>
  </si>
  <si>
    <t>SHA-256:a0e26009a433dfa718599751a7203e0a58b9d239284bbf5399a0adec1b7ac777</t>
  </si>
  <si>
    <t>Component DiagnosticLogCSP</t>
  </si>
  <si>
    <t>2026-06-30T09:18:34.894437Z</t>
  </si>
  <si>
    <t>SHA-256:2367e67cac1f4edaea2b1a6c798e2625ec16c95f7aa185fff4af63891ec822a3</t>
  </si>
  <si>
    <t>https://www.nuget.org/packages/DiagnosticLogCSP/</t>
  </si>
  <si>
    <t>Component Diagnostics Hub InfoSources</t>
  </si>
  <si>
    <t>2026-06-30T09:18:35.285596Z</t>
  </si>
  <si>
    <t>2029-06-29T09:18:35Z</t>
  </si>
  <si>
    <t>SHA-256:deaafc297c2bac48ba1fc093a1589ae2fdc9081682474973f857feb41a4c0cbe</t>
  </si>
  <si>
    <t>https://www.nuget.org/packages/Diagnostics Hub InfoSources/</t>
  </si>
  <si>
    <t>2026-06-30T09:18:35.723872Z</t>
  </si>
  <si>
    <t>SHA-256:0fe1c62d5572380c605d2107dc159f442e133fcdfe52777a930383600844d8e7</t>
  </si>
  <si>
    <t>2026-06-30T09:18:36.139409Z</t>
  </si>
  <si>
    <t>2029-06-29T09:18:36Z</t>
  </si>
  <si>
    <t>SHA-256:694113424063a1730c72b1edcc0c482480bbf3f7cdda64293eed576aee16915f</t>
  </si>
  <si>
    <t>Component Diagnostics Settings DLL</t>
  </si>
  <si>
    <t>2026-06-30T09:18:36.534414Z</t>
  </si>
  <si>
    <t>SHA-256:98cf66adf58db53a626cbaf9113a3451bb3705c3e0e85cc1bda921d8b80a6cc3</t>
  </si>
  <si>
    <t>https://www.nuget.org/packages/Diagnostics Settings DLL/</t>
  </si>
  <si>
    <t>2026-06-30T09:18:36.940910Z</t>
  </si>
  <si>
    <t>SHA-256:9177fd799acc00d1c40d19baeccd10dcf11ca6067f68a29ad9657c5b74703aa3</t>
  </si>
  <si>
    <t>2026-06-30T09:18:37.348052Z</t>
  </si>
  <si>
    <t>2029-06-29T09:18:37Z</t>
  </si>
  <si>
    <t>SHA-256:eca3a41ca364e032c1878294217cc94218feb85bf22d77402a930f29ed252d50</t>
  </si>
  <si>
    <t>Component Diagnostics Troubleshooting Wizard</t>
  </si>
  <si>
    <t>2026-06-30T09:18:37.753800Z</t>
  </si>
  <si>
    <t>SHA-256:ed2a5318d3c48f78fd781a68cae0437e834cf0dbb5b62dc73152155e7a6cc468</t>
  </si>
  <si>
    <t>https://www.nuget.org/packages/Diagnostics Troubleshooting Wizard/</t>
  </si>
  <si>
    <t>Component Diagnostics utility for Internet Explorer</t>
  </si>
  <si>
    <t>2026-06-30T09:18:38.159200Z</t>
  </si>
  <si>
    <t>2029-06-29T09:18:38Z</t>
  </si>
  <si>
    <t>SHA-256:bc6175bc85b8dc2acb46f68391821bc788243930c0c2fab7f61fae8e3f08d9a5</t>
  </si>
  <si>
    <t>https://www.nuget.org/packages/Diagnostics utility for Internet Explorer/</t>
  </si>
  <si>
    <t>Component Dialog Blocking Service</t>
  </si>
  <si>
    <t>2026-06-30T09:18:38.571724Z</t>
  </si>
  <si>
    <t>SHA-256:ca548af5dd77e501253a664c0156883eb8bc5c53fe3f4ae4add6aaaf195981a1</t>
  </si>
  <si>
    <t>https://www.nuget.org/packages/Dialog Blocking Service/</t>
  </si>
  <si>
    <t>Component DialogBlockingManager</t>
  </si>
  <si>
    <t>2026-06-30T09:18:38.982994Z</t>
  </si>
  <si>
    <t>SHA-256:a50c7aecc2440e19748eb15fdec44d684394a5ccb423d05199562a11a0036250</t>
  </si>
  <si>
    <t>https://www.nuget.org/packages/DialogBlockingManager/</t>
  </si>
  <si>
    <t>Component Dictation Commands</t>
  </si>
  <si>
    <t>2026-06-30T09:18:39.398223Z</t>
  </si>
  <si>
    <t>2029-06-29T09:18:39Z</t>
  </si>
  <si>
    <t>SHA-256:445b770aa483056f33b29d2e76d5e8a478ab5f107eb22d8e33e51bbe8e8321b0</t>
  </si>
  <si>
    <t>https://www.nuget.org/packages/Dictation Commands/</t>
  </si>
  <si>
    <t>Component Dictation Manager</t>
  </si>
  <si>
    <t>2026-06-30T09:18:39.807232Z</t>
  </si>
  <si>
    <t>SHA-256:769d11c819a124756b176851dc42432da79bcf1be793cc73483a0ade236acf8e</t>
  </si>
  <si>
    <t>https://www.nuget.org/packages/Dictation Manager/</t>
  </si>
  <si>
    <t>Component Digital Media Receiver DLL</t>
  </si>
  <si>
    <t>2026-06-30T09:18:40.196919Z</t>
  </si>
  <si>
    <t>2029-06-29T09:18:40Z</t>
  </si>
  <si>
    <t>SHA-256:dcd46e17e920ef89b3705ad2f67a9e15936e222bb6fbf06486c80e46fd549235</t>
  </si>
  <si>
    <t>https://www.nuget.org/packages/Digital Media Receiver DLL/</t>
  </si>
  <si>
    <t>2026-06-30T09:18:40.596907Z</t>
  </si>
  <si>
    <t>SHA-256:a9bc1d9751992c598306782c64f33711fbde78c3cf16070929bda837c60c06e4</t>
  </si>
  <si>
    <t>Component Digitizer Calibration Tool</t>
  </si>
  <si>
    <t>2026-06-30T09:18:41.492110Z</t>
  </si>
  <si>
    <t>2029-06-29T09:18:41Z</t>
  </si>
  <si>
    <t>SHA-256:c625b49bdcbe1148ed5bba76c8940403baac9c3a9f144048029c3b0df6083366</t>
  </si>
  <si>
    <t>https://www.nuget.org/packages/Digitizer Calibration Tool/</t>
  </si>
  <si>
    <t>2026-06-30T09:18:41.907192Z</t>
  </si>
  <si>
    <t>SHA-256:6dbd4a8254a1c9ba54a53ade717931b74160fbc09357e06e9a125e5fc0a18171</t>
  </si>
  <si>
    <t>Component Digitizer to Monitor Mapping Tool</t>
  </si>
  <si>
    <t>2026-06-30T09:18:42.308670Z</t>
  </si>
  <si>
    <t>2029-06-29T09:18:42Z</t>
  </si>
  <si>
    <t>SHA-256:d0503f3c71fe020974f69c01f97febb75b898ab6f21b37225ee6566ab29950f6</t>
  </si>
  <si>
    <t>https://www.nuget.org/packages/Digitizer to Monitor Mapping Tool/</t>
  </si>
  <si>
    <t>2026-06-30T09:18:42.723098Z</t>
  </si>
  <si>
    <t>SHA-256:305cec346083b23ffde8fd96d4734e6c4758fea7bf773142f51c67235ce4a55a</t>
  </si>
  <si>
    <t>Component Direct Draw Ex</t>
  </si>
  <si>
    <t>2026-06-30T09:18:43.133068Z</t>
  </si>
  <si>
    <t>2029-06-29T09:18:43Z</t>
  </si>
  <si>
    <t>SHA-256:6f31654632fb4a5f6add0a06e3bd5de607a25e06e7b3af36da4fe73c887071b8</t>
  </si>
  <si>
    <t>https://www.nuget.org/packages/Direct Draw Ex/</t>
  </si>
  <si>
    <t>2026-06-30T09:18:43.523173Z</t>
  </si>
  <si>
    <t>SHA-256:3f7116ab0cd9f98193e656bc9604fd2bb9260054f3e2bafe96197281f93180a7</t>
  </si>
  <si>
    <t>Component Direct3D 10 Runtime</t>
  </si>
  <si>
    <t>2026-06-30T09:18:43.908593Z</t>
  </si>
  <si>
    <t>SHA-256:4804dc0bc4a54f33f8de8959aee2dddb9500613b820001478dac24a43b60dfc8</t>
  </si>
  <si>
    <t>https://www.nuget.org/packages/Direct3D 10 Runtime/</t>
  </si>
  <si>
    <t>2026-06-30T09:18:44.293825Z</t>
  </si>
  <si>
    <t>2029-06-29T09:18:44Z</t>
  </si>
  <si>
    <t>SHA-256:63adf70217970830dfc9d7a2cc4e3cd183c714d2759c372ff23b7bad023356ac</t>
  </si>
  <si>
    <t>2026-06-30T09:18:44.693276Z</t>
  </si>
  <si>
    <t>SHA-256:296372b0ba4bbd29a1da94c866a567dd0037442d2c5b79c149e1328ca3845213</t>
  </si>
  <si>
    <t>Component Direct3D 10 to Direct3D9 Translation Runtime</t>
  </si>
  <si>
    <t>2026-06-30T09:18:45.093772Z</t>
  </si>
  <si>
    <t>2029-06-29T09:18:45Z</t>
  </si>
  <si>
    <t>SHA-256:32338891fd721b567ff1b032f42b00ae66df92f629f06a5048c8392b3df644ff</t>
  </si>
  <si>
    <t>https://www.nuget.org/packages/Direct3D 10 to Direct3D9 Translation Runtime/</t>
  </si>
  <si>
    <t>2026-06-30T09:18:45.526138Z</t>
  </si>
  <si>
    <t>SHA-256:268d29257b2280bf26672d277dc3e37ef8aca0f29d5cc6b901d0829e0ebb86ed</t>
  </si>
  <si>
    <t>Component Direct3D 10.1 Extensions</t>
  </si>
  <si>
    <t>2026-06-30T09:18:45.943416Z</t>
  </si>
  <si>
    <t>SHA-256:26f031207f53a5c72663d07ca0a3b86010054cbc1b995ea7b312e3fe9364c045</t>
  </si>
  <si>
    <t>https://www.nuget.org/packages/Direct3D 10.1 Extensions/</t>
  </si>
  <si>
    <t>2026-06-30T09:18:46.353366Z</t>
  </si>
  <si>
    <t>2029-06-29T09:18:46Z</t>
  </si>
  <si>
    <t>SHA-256:416a7d5e43c75c4748edec1bd3a82e34804c3e05c64f624ce3d5bb34f4c17e70</t>
  </si>
  <si>
    <t>2026-06-30T09:18:46.756686Z</t>
  </si>
  <si>
    <t>SHA-256:6e81472501157e520c2c2c6bc4107f0d3acdcdf47720b63bbd4be2ae2145d5e2</t>
  </si>
  <si>
    <t>2026-06-30T09:18:47.154014Z</t>
  </si>
  <si>
    <t>2029-06-29T09:18:47Z</t>
  </si>
  <si>
    <t>SHA-256:f3bda831faf57a5fa38ccb6a7edb9338c82db1bbbbd97c11bcbcd35b85690ef9</t>
  </si>
  <si>
    <t>2026-06-30T09:18:47.543741Z</t>
  </si>
  <si>
    <t>SHA-256:abd243518284d9654c828b813c51103a63c448bbf720695b678622aed96682d8</t>
  </si>
  <si>
    <t>Component Direct3D 10.1 Runtime</t>
  </si>
  <si>
    <t>2026-06-30T09:18:47.944030Z</t>
  </si>
  <si>
    <t>SHA-256:85573e8fd2e2bcd326c1134bf50617e8ef4538b32afb750d38822026d2be7ede</t>
  </si>
  <si>
    <t>https://www.nuget.org/packages/Direct3D 10.1 Runtime/</t>
  </si>
  <si>
    <t>2026-06-30T09:18:48.360459Z</t>
  </si>
  <si>
    <t>2029-06-29T09:18:48Z</t>
  </si>
  <si>
    <t>SHA-256:8f657dd02f642259e8f55f259f0ff890cb6831c9bf4ee7a8df8648d1e1142704</t>
  </si>
  <si>
    <t>Component Direct3D 11 Runtime</t>
  </si>
  <si>
    <t>2026-06-30T09:18:48.772260Z</t>
  </si>
  <si>
    <t>SHA-256:214c91b6733027092f8cc5b6c5b32f0acd7bba90f6f9995f08ea74e8b668aaec</t>
  </si>
  <si>
    <t>https://www.nuget.org/packages/Direct3D 11 Runtime/</t>
  </si>
  <si>
    <t>2026-06-30T09:18:49.170011Z</t>
  </si>
  <si>
    <t>2029-06-29T09:18:49Z</t>
  </si>
  <si>
    <t>SHA-256:f289fc81d0d8375bf5d06a8a8a51ef14f632c70cfc3fbdfe27175c5a2a9d1773</t>
  </si>
  <si>
    <t>Component Direct3D 11On12 Runtime</t>
  </si>
  <si>
    <t>2026-06-30T09:18:49.558842Z</t>
  </si>
  <si>
    <t>SHA-256:ce81ef6509401d288aab71811ac27d4be47fd8ce01217a467f866cac9a7c8748</t>
  </si>
  <si>
    <t>https://www.nuget.org/packages/Direct3D 11On12 Runtime/</t>
  </si>
  <si>
    <t>2026-06-30T09:18:49.978379Z</t>
  </si>
  <si>
    <t>SHA-256:1c443c4540225db72b6e17bd4c1e5e7f6c04cfbea905673ad74c44e31907c652</t>
  </si>
  <si>
    <t>2026-06-30T09:18:50.370891Z</t>
  </si>
  <si>
    <t>2029-06-29T09:18:50Z</t>
  </si>
  <si>
    <t>SHA-256:d856b7370fbd6e97e94b58ae639821f970ea5f99dc58a40f4e946d6cbbc5f12e</t>
  </si>
  <si>
    <t>Component Direct3D 12 Core Runtime</t>
  </si>
  <si>
    <t>2026-06-30T09:18:50.766484Z</t>
  </si>
  <si>
    <t>SHA-256:b48e034cd5ef79946292187e695aa94fe1ef23e3313080532c359e5a9acb8a7b</t>
  </si>
  <si>
    <t>https://www.nuget.org/packages/Direct3D 12 Core Runtime/</t>
  </si>
  <si>
    <t>2026-06-30T09:18:51.164615Z</t>
  </si>
  <si>
    <t>2029-06-29T09:18:51Z</t>
  </si>
  <si>
    <t>SHA-256:4330bced655cb6eece69238e17b46f01591f9bc01a0f33ed248722ab8d4e6e9e</t>
  </si>
  <si>
    <t>Component Direct3D 12 Runtime</t>
  </si>
  <si>
    <t>2026-06-30T09:18:51.570027Z</t>
  </si>
  <si>
    <t>SHA-256:4b806990fb0564fe73331e8315aaf2600fa3d5281dce5e83912ec905de48cb87</t>
  </si>
  <si>
    <t>https://www.nuget.org/packages/Direct3D 12 Runtime/</t>
  </si>
  <si>
    <t>2026-06-30T09:18:51.996501Z</t>
  </si>
  <si>
    <t>SHA-256:fe16dd695de3737882f3ac63f2b23a6667236adec224864a6085996c1b2fbcef</t>
  </si>
  <si>
    <t>Component Direct3D 9 Extensions</t>
  </si>
  <si>
    <t>2026-06-30T09:18:52.406675Z</t>
  </si>
  <si>
    <t>2029-06-29T09:18:52Z</t>
  </si>
  <si>
    <t>SHA-256:8649b0c16db73498170dd82cfa4d9ddc56f78165790d45f23a8d4e3daeef0fa5</t>
  </si>
  <si>
    <t>https://www.nuget.org/packages/Direct3D 9 Extensions/</t>
  </si>
  <si>
    <t>2026-06-30T09:18:52.816540Z</t>
  </si>
  <si>
    <t>SHA-256:fa2f18768f30a3f1cbc2bd6f68c4f2943c779a2f72f947664631883e238f1c3b</t>
  </si>
  <si>
    <t>2026-06-30T09:18:53.261331Z</t>
  </si>
  <si>
    <t>2029-06-29T09:18:53Z</t>
  </si>
  <si>
    <t>SHA-256:e0b44be02a10317b23165b558d353276b34fdca2a4db819b09aa3f0b7bda1bc1</t>
  </si>
  <si>
    <t>2026-06-30T09:18:53.680562Z</t>
  </si>
  <si>
    <t>SHA-256:a52d7b8e0e4e0547344b64280741e62526c4c077b6831ab839bfd0e31d385dc6</t>
  </si>
  <si>
    <t>Component Direct3D 9 Runtime</t>
  </si>
  <si>
    <t>2026-06-30T09:18:54.139787Z</t>
  </si>
  <si>
    <t>2029-06-29T09:18:54Z</t>
  </si>
  <si>
    <t>SHA-256:00442f7a795315b517497db4182127a48ae059503c6648524703e0365b53e6c9</t>
  </si>
  <si>
    <t>https://www.nuget.org/packages/Direct3D 9 Runtime/</t>
  </si>
  <si>
    <t>2026-06-30T09:18:54.527116Z</t>
  </si>
  <si>
    <t>SHA-256:3ebb0ceadff73a31bcbd9c645c811974d17273677b6b25d3f5142bae40bf0e39</t>
  </si>
  <si>
    <t>Component Direct3D HLSL Compiler</t>
  </si>
  <si>
    <t>2026-06-30T09:18:54.923877Z</t>
  </si>
  <si>
    <t>SHA-256:10b9a9b2357dd76510081bb591d9f7483afd19525efae1b7b547aab58945b98b</t>
  </si>
  <si>
    <t>https://www.nuget.org/packages/Direct3D HLSL Compiler/</t>
  </si>
  <si>
    <t>2026-06-30T09:18:55.333414Z</t>
  </si>
  <si>
    <t>2029-06-29T09:18:55Z</t>
  </si>
  <si>
    <t>SHA-256:3ae3ab21de16f5d223a7ceb45b78230115e5709aa4d45a2f5785352afc26f166</t>
  </si>
  <si>
    <t>2026-06-30T09:18:55.741069Z</t>
  </si>
  <si>
    <t>SHA-256:ce7109b4bfd05beeb173aabf6416b562337f34c4f4c48ac53877052f2ff5ae71</t>
  </si>
  <si>
    <t>2026-06-30T09:18:56.140621Z</t>
  </si>
  <si>
    <t>2029-06-29T09:18:56Z</t>
  </si>
  <si>
    <t>SHA-256:3446eaea900b5b70b16b5078a5653626af64f746384251f113c7af5a4d3f31c3</t>
  </si>
  <si>
    <t>2026-06-30T09:18:56.595676Z</t>
  </si>
  <si>
    <t>SHA-256:452186137bda922f2e225806cf0c710d260f904394f1af4b0c2313bb73d653bc</t>
  </si>
  <si>
    <t>2026-06-30T09:18:57.058782Z</t>
  </si>
  <si>
    <t>2029-06-29T09:18:57Z</t>
  </si>
  <si>
    <t>SHA-256:daf2f46e64f9ece50a663758ddeb7244756d058afe154bbe879443aa2cb5b34d</t>
  </si>
  <si>
    <t>2026-06-30T09:18:57.488306Z</t>
  </si>
  <si>
    <t>SHA-256:711affd01de8709f95cebcc8dc7f11f02611deef24a7705e91995b7a8081ed02</t>
  </si>
  <si>
    <t>Component Direct3D HLSL Compiler for Redistribution</t>
  </si>
  <si>
    <t>2026-06-30T09:18:57.931613Z</t>
  </si>
  <si>
    <t>SHA-256:5090b63d6ffb269bddd3f295397bab1267d8b8cc1370a3eb7f821e655da5017e</t>
  </si>
  <si>
    <t>https://www.nuget.org/packages/Direct3D HLSL Compiler for Redistribution/</t>
  </si>
  <si>
    <t>2026-06-30T09:18:58.379995Z</t>
  </si>
  <si>
    <t>2029-06-29T09:18:58Z</t>
  </si>
  <si>
    <t>SHA-256:296ed16dfcceef6416c293571d030f285597ee51206adee4e8a160dc3c778862</t>
  </si>
  <si>
    <t>Component Direct3D Rasterizer</t>
  </si>
  <si>
    <t>2026-06-30T09:18:58.866650Z</t>
  </si>
  <si>
    <t>SHA-256:63d1cebe82519be3c792a1193e81dbcc18ac6d1be4279654f38a108c8e28d0ec</t>
  </si>
  <si>
    <t>https://www.nuget.org/packages/Direct3D Rasterizer/</t>
  </si>
  <si>
    <t>2026-06-30T09:18:59.270012Z</t>
  </si>
  <si>
    <t>2029-06-29T09:18:59Z</t>
  </si>
  <si>
    <t>SHA-256:ed811d15ee67da8a3062990e4911e63076dafee10693719a49f64bca7caf8eb3</t>
  </si>
  <si>
    <t>Component Direct3D9 DDI to Direct3D12 API Mapping Layer</t>
  </si>
  <si>
    <t>2026-06-30T09:18:59.672473Z</t>
  </si>
  <si>
    <t>SHA-256:70256c1a27ac1d8f623e6694de2f183ad20d7166f072a7c190cb5877db7d5c1c</t>
  </si>
  <si>
    <t>https://www.nuget.org/packages/Direct3D9 DDI to Direct3D12 API Mapping Layer/</t>
  </si>
  <si>
    <t>2026-06-30T09:19:00.095009Z</t>
  </si>
  <si>
    <t>2029-06-29T09:19:00Z</t>
  </si>
  <si>
    <t>SHA-256:63534e509e0a715b237870c87a3231c55425274d5608054e945729bf52fb2595</t>
  </si>
  <si>
    <t>2026-06-30T09:19:00.486912Z</t>
  </si>
  <si>
    <t>SHA-256:4cd40d24ac3df450cd3dde31a197df09854536f2bfc7c89b40706591652c3c4a</t>
  </si>
  <si>
    <t>Component DirectAccess One-Time Password Credential Provider</t>
  </si>
  <si>
    <t>2026-06-30T09:19:00.889129Z</t>
  </si>
  <si>
    <t>SHA-256:2ed8af0f4a21cc5f35ff37e8d76c92a90677872432001aa7b973f904e3890467</t>
  </si>
  <si>
    <t>https://www.nuget.org/packages/DirectAccess One-Time Password Credential Provider/</t>
  </si>
  <si>
    <t>2026-06-30T09:19:01.291591Z</t>
  </si>
  <si>
    <t>2029-06-29T09:19:01Z</t>
  </si>
  <si>
    <t>SHA-256:9e657340fbca05ca18b93464d5b0ca94ccd59a7737173c4f91eb07ea8f87695f</t>
  </si>
  <si>
    <t>Component DirectDisplay</t>
  </si>
  <si>
    <t>2026-06-30T09:19:01.703235Z</t>
  </si>
  <si>
    <t>SHA-256:d3f94c755cd3f306bacb991dae552de12df48f607d997c222d988ca68df85e90</t>
  </si>
  <si>
    <t>https://www.nuget.org/packages/DirectDisplay/</t>
  </si>
  <si>
    <t>2026-06-30T09:19:02.117242Z</t>
  </si>
  <si>
    <t>2029-06-29T09:19:02Z</t>
  </si>
  <si>
    <t>SHA-256:7d4ac309fb09d03a37a42f592562c3672454e86bbcfd7b66eb0249fef9fa1171</t>
  </si>
  <si>
    <t>Component DirectInk</t>
  </si>
  <si>
    <t>2026-06-30T09:19:02.516748Z</t>
  </si>
  <si>
    <t>SHA-256:409cb46601749708261e644e991d02eebcc1409024f3966c05e453d30b3788a6</t>
  </si>
  <si>
    <t>https://www.nuget.org/packages/DirectInk/</t>
  </si>
  <si>
    <t>Component DirectML Library</t>
  </si>
  <si>
    <t>2026-06-30T09:19:02.915985Z</t>
  </si>
  <si>
    <t>SHA-256:3af37b36ee71e32d07c43c33007f9bef8a083920aa95109d9f29f793a3d34858</t>
  </si>
  <si>
    <t>https://www.nuget.org/packages/DirectML Library/</t>
  </si>
  <si>
    <t>2026-06-30T09:19:03.340366Z</t>
  </si>
  <si>
    <t>2029-06-29T09:19:03Z</t>
  </si>
  <si>
    <t>SHA-256:2c01b4a8426fe7821b34cd44efad2f05d6bc900f64abffbbeaa62b91861f88f1</t>
  </si>
  <si>
    <t>2026-06-30T09:19:03.751453Z</t>
  </si>
  <si>
    <t>SHA-256:189d9704d2bf99a0b93437c9c65c5d0ec1bd35c8ffe50fa7034b8332e825079a</t>
  </si>
  <si>
    <t>Component DirectPlay Stub</t>
  </si>
  <si>
    <t>2026-06-30T09:19:04.195152Z</t>
  </si>
  <si>
    <t>2029-06-29T09:19:04Z</t>
  </si>
  <si>
    <t>SHA-256:061b53dd15b2e2f1ff13678c301d3b095bbf5e20a1d81395049371fe031a73a3</t>
  </si>
  <si>
    <t>https://www.nuget.org/packages/DirectPlay Stub/</t>
  </si>
  <si>
    <t>2026-06-30T09:19:04.582236Z</t>
  </si>
  <si>
    <t>SHA-256:c9123d3f9ff26f42c0baba3bb2a8bcd977cda8a9caaa2ab4fb518329f21eb028</t>
  </si>
  <si>
    <t>Component DirectShow ASF Support</t>
  </si>
  <si>
    <t>2026-06-30T09:19:04.992203Z</t>
  </si>
  <si>
    <t>SHA-256:e0d6258107aff04a5bc33b4a5a99c4c3678af932edbbad29ca15806b3dc4d65f</t>
  </si>
  <si>
    <t>https://www.nuget.org/packages/DirectShow ASF Support/</t>
  </si>
  <si>
    <t>2026-06-30T09:19:05.385295Z</t>
  </si>
  <si>
    <t>2029-06-29T09:19:05Z</t>
  </si>
  <si>
    <t>SHA-256:aa49af489c0297754dbef9afd37512eaa397ea0ccabee5675706e7a13b8ecc70</t>
  </si>
  <si>
    <t>Component DirectShow DVD PlayBack Runtime.</t>
  </si>
  <si>
    <t>2026-06-30T09:19:05.781127Z</t>
  </si>
  <si>
    <t>SHA-256:73d1162ee6360c01bd0379b1ac1b1a4a9a7b3bc076ae29c748f681c844b8afc8</t>
  </si>
  <si>
    <t>https://www.nuget.org/packages/DirectShow DVD PlayBack Runtime./</t>
  </si>
  <si>
    <t>2026-06-30T09:19:06.180325Z</t>
  </si>
  <si>
    <t>2029-06-29T09:19:06Z</t>
  </si>
  <si>
    <t>SHA-256:28d0330b0ffe5a09c4af263b9bd50e1a4eb7f94c9587488b0bacc865c97d9242</t>
  </si>
  <si>
    <t>2026-06-30T09:19:06.605974Z</t>
  </si>
  <si>
    <t>SHA-256:39f26f9010c273c70741a0ec1700e1333c76b2c0fde35d68b9a2e1cc25b939e5</t>
  </si>
  <si>
    <t>2026-06-30T09:19:07.023239Z</t>
  </si>
  <si>
    <t>2029-06-29T09:19:07Z</t>
  </si>
  <si>
    <t>SHA-256:5885f7165d5b4551a134d9a3163abbda24b9622570fd079efdf84eaf02156e19</t>
  </si>
  <si>
    <t>Component DirectShow Editing SMPTE Wipes</t>
  </si>
  <si>
    <t>2026-06-30T09:19:07.425594Z</t>
  </si>
  <si>
    <t>SHA-256:e620da711ed77d22c55719ecf037d42b558411c6f91c834e33ad2078a20206b1</t>
  </si>
  <si>
    <t>https://www.nuget.org/packages/DirectShow Editing SMPTE Wipes/</t>
  </si>
  <si>
    <t>Component DirectShow Editing.</t>
  </si>
  <si>
    <t>2026-06-30T09:19:07.834352Z</t>
  </si>
  <si>
    <t>SHA-256:37236945f8b71147c9fce64a0eb410001bd4ff2f5b0f6156afed0278e16526a1</t>
  </si>
  <si>
    <t>https://www.nuget.org/packages/DirectShow Editing./</t>
  </si>
  <si>
    <t>2026-06-30T09:19:08.238140Z</t>
  </si>
  <si>
    <t>2029-06-29T09:19:08Z</t>
  </si>
  <si>
    <t>SHA-256:e4e688909d4f4d009e45f4d06bc69783318658144fd74d918af268a258202614</t>
  </si>
  <si>
    <t>Component DirectShow MCI Driver</t>
  </si>
  <si>
    <t>2026-06-30T09:19:08.645674Z</t>
  </si>
  <si>
    <t>SHA-256:93aa7295dc42960a5f9bb73c47b006170e74a2a4257934a323f064c35208f1ea</t>
  </si>
  <si>
    <t>https://www.nuget.org/packages/DirectShow MCI Driver/</t>
  </si>
  <si>
    <t>2026-06-30T09:19:09.053649Z</t>
  </si>
  <si>
    <t>2029-06-29T09:19:09Z</t>
  </si>
  <si>
    <t>SHA-256:82b9a4f123d9a874740b2b890f389637d25298d95cfc85696658f2d3e7a85d2b</t>
  </si>
  <si>
    <t>Component DirectShow Runtime.</t>
  </si>
  <si>
    <t>2026-06-30T09:19:09.448115Z</t>
  </si>
  <si>
    <t>SHA-256:8aa10ae6d4feea2386d1528614de47ffc5f7ca664028641e4368c2e5dd5f2b12</t>
  </si>
  <si>
    <t>https://www.nuget.org/packages/DirectShow Runtime./</t>
  </si>
  <si>
    <t>2026-06-30T09:19:09.840104Z</t>
  </si>
  <si>
    <t>SHA-256:e4f3e5190df8bb1c348e26286ea09ed3d12926847154a5ef47111d43520206ef</t>
  </si>
  <si>
    <t>2026-06-30T09:19:10.270591Z</t>
  </si>
  <si>
    <t>2029-06-29T09:19:10Z</t>
  </si>
  <si>
    <t>SHA-256:735e644d8440ad312e6087df4b699754c98c4b65cac52c9ccdc2afe7e51eacd0</t>
  </si>
  <si>
    <t>2026-06-30T09:19:10.800971Z</t>
  </si>
  <si>
    <t>SHA-256:2fceeb601fb676a085ad1c75b751b66ef66d511d4c78ff47e41ed888e1290bfb</t>
  </si>
  <si>
    <t>Component DirectShow Stream Buffer Filter Resouces.</t>
  </si>
  <si>
    <t>2026-06-30T09:19:11.274478Z</t>
  </si>
  <si>
    <t>2029-06-29T09:19:11Z</t>
  </si>
  <si>
    <t>SHA-256:5b704d8deb77deb324dc72cda1f7fc0bb63f138ea2ec6224ee5d9e94735e1a79</t>
  </si>
  <si>
    <t>https://www.nuget.org/packages/DirectShow Stream Buffer Filter Resouces./</t>
  </si>
  <si>
    <t>Component DirectShow Stream Buffer Filter.</t>
  </si>
  <si>
    <t>2026-06-30T09:19:11.881973Z</t>
  </si>
  <si>
    <t>SHA-256:a510ec072effd31aa1bc81c373b0983b2291339b9a70e7b657be7fcb3867ad67</t>
  </si>
  <si>
    <t>https://www.nuget.org/packages/DirectShow Stream Buffer Filter./</t>
  </si>
  <si>
    <t>Component DirectSound</t>
  </si>
  <si>
    <t>2026-06-30T09:19:12.440665Z</t>
  </si>
  <si>
    <t>2029-06-29T09:19:12Z</t>
  </si>
  <si>
    <t>SHA-256:86e02ea5a5b2b166bb9fac59d455968065c08a00ace5d7e45fb248eb7373fc04</t>
  </si>
  <si>
    <t>https://www.nuget.org/packages/DirectSound/</t>
  </si>
  <si>
    <t>2026-06-30T09:19:12.978603Z</t>
  </si>
  <si>
    <t>SHA-256:ec854bd76c5eae358a5eb5f76d1af43b42a4173aa8e18a7e0b4ad3efdd2e3f6b</t>
  </si>
  <si>
    <t>Component DirectSound Effects</t>
  </si>
  <si>
    <t>2026-06-30T09:19:13.467926Z</t>
  </si>
  <si>
    <t>2029-06-29T09:19:13Z</t>
  </si>
  <si>
    <t>SHA-256:0be6606d91a039bfbafe8b34ba78f3e83ea59ef0a92f5de9794f58b78cc3f8dd</t>
  </si>
  <si>
    <t>https://www.nuget.org/packages/DirectSound Effects/</t>
  </si>
  <si>
    <t>Component DirectX Compiler - Google Dawn Custom Build</t>
  </si>
  <si>
    <t>2026-06-30T09:19:13.969345Z</t>
  </si>
  <si>
    <t>SHA-256:c316f6b99d1f99a833432ecc7174026ee941bab0054121a8d7a0b8cda3a92dfd</t>
  </si>
  <si>
    <t>https://www.nuget.org/packages/DirectX Compiler - Google Dawn Custom Build/</t>
  </si>
  <si>
    <t>2026-06-30T09:19:14.407009Z</t>
  </si>
  <si>
    <t>2029-06-29T09:19:14Z</t>
  </si>
  <si>
    <t>SHA-256:08b251f16154469150c6c4547bf469d1dae129265ce8783ceaddd2edb0e5770c</t>
  </si>
  <si>
    <t>Component DirectX Compiler - Out Of Band</t>
  </si>
  <si>
    <t>2026-06-30T09:19:14.883507Z</t>
  </si>
  <si>
    <t>SHA-256:da181afb85f6d5e050a568d305a101cdf2b16dc4c90a06accaee1b9eaf15cd2f</t>
  </si>
  <si>
    <t>https://www.nuget.org/packages/DirectX Compiler - Out Of Band/</t>
  </si>
  <si>
    <t>Component DirectX Database Updater</t>
  </si>
  <si>
    <t>2026-06-30T09:19:15.341830Z</t>
  </si>
  <si>
    <t>2029-06-29T09:19:15Z</t>
  </si>
  <si>
    <t>SHA-256:d1cd1ae1db755af19dac9a6ea92b98cfe83baa4766a2e6ecd99e2e032dc9ecd3</t>
  </si>
  <si>
    <t>https://www.nuget.org/packages/DirectX Database Updater/</t>
  </si>
  <si>
    <t>2026-06-30T09:19:15.912086Z</t>
  </si>
  <si>
    <t>SHA-256:4d542fe570cfbedc926eb3c18c7023ab0fdf177f2a984d7a6c9bc79273cf649d</t>
  </si>
  <si>
    <t>Component DirectX Files DLL</t>
  </si>
  <si>
    <t>2026-06-30T09:19:16.382072Z</t>
  </si>
  <si>
    <t>2029-06-29T09:19:16Z</t>
  </si>
  <si>
    <t>SHA-256:ab2ee18eb894a16c4e1a6897af50ff12b106d50abddb5381cc643318f8ab761c</t>
  </si>
  <si>
    <t>https://www.nuget.org/packages/DirectX Files DLL/</t>
  </si>
  <si>
    <t>Component DirectX Graphics Infrastructure</t>
  </si>
  <si>
    <t>2026-06-30T09:19:16.804623Z</t>
  </si>
  <si>
    <t>SHA-256:8cdfcd6a9ef72c1fe0114a273254448320aff9d9630fe35d5e070bbbc655c09b</t>
  </si>
  <si>
    <t>https://www.nuget.org/packages/DirectX Graphics Infrastructure/</t>
  </si>
  <si>
    <t>2026-06-30T09:19:17.226017Z</t>
  </si>
  <si>
    <t>2029-06-29T09:19:17Z</t>
  </si>
  <si>
    <t>SHA-256:ac03b29d3f412d700712d0352464b45d0878289ab595275356ad8d27491b8e5c</t>
  </si>
  <si>
    <t>Component DirectX IL Converter DLL</t>
  </si>
  <si>
    <t>2026-06-30T09:19:17.622105Z</t>
  </si>
  <si>
    <t>SHA-256:7a501c2695c0f913c6d3683242ffefc440288a27f0dcdbf9815f27bbe4f68b1b</t>
  </si>
  <si>
    <t>https://www.nuget.org/packages/DirectX IL Converter DLL/</t>
  </si>
  <si>
    <t>2026-06-30T09:19:18.011931Z</t>
  </si>
  <si>
    <t>2029-06-29T09:19:18Z</t>
  </si>
  <si>
    <t>SHA-256:d99dca5b286bc88544e40abf0beec7e54fb2bbdfc7ea0ea67cd0e60bf443a03b</t>
  </si>
  <si>
    <t>Component DirectX IL for Redistribution</t>
  </si>
  <si>
    <t>2026-06-30T09:19:18.394993Z</t>
  </si>
  <si>
    <t>SHA-256:35a6b953eec51a836aef6ac42d9dcfb99976dc5c1af48ea7647fcef5044825bd</t>
  </si>
  <si>
    <t>https://www.nuget.org/packages/DirectX IL for Redistribution/</t>
  </si>
  <si>
    <t>Component DirectX Media -- DirectX Transform Core</t>
  </si>
  <si>
    <t>2026-06-30T09:19:18.791621Z</t>
  </si>
  <si>
    <t>SHA-256:452d1a3700239b62b21868428b7c2eddc83958ed961434f35171a84a8ab46f48</t>
  </si>
  <si>
    <t>https://www.nuget.org/packages/DirectX Media -- DirectX Transform Core/</t>
  </si>
  <si>
    <t>2026-06-30T09:19:19.200743Z</t>
  </si>
  <si>
    <t>2029-06-29T09:19:19Z</t>
  </si>
  <si>
    <t>SHA-256:c47186557ac75b6a5dc3ba8608e77c16c24fc296d9060406799559edc490732f</t>
  </si>
  <si>
    <t>2026-06-30T09:19:19.596199Z</t>
  </si>
  <si>
    <t>SHA-256:801c20d787aa80a3eac9b251dd8bbbfa4b33238cb7bda76129b7772638e7d159</t>
  </si>
  <si>
    <t>Component DirectX Media -- Image DirectX Transforms</t>
  </si>
  <si>
    <t>2026-06-30T09:19:20.006180Z</t>
  </si>
  <si>
    <t>2029-06-29T09:19:20Z</t>
  </si>
  <si>
    <t>SHA-256:58b6b09815162a9cb20a39076af9a429bd5f9f026e14c6f03f1e557bc7bd9818</t>
  </si>
  <si>
    <t>https://www.nuget.org/packages/DirectX Media -- Image DirectX Transforms/</t>
  </si>
  <si>
    <t>2026-06-30T09:19:20.410246Z</t>
  </si>
  <si>
    <t>SHA-256:cc250e90a4321ca584cbbc823c2774a506bee19c80ee57c246f933052ec35794</t>
  </si>
  <si>
    <t>2026-06-30T09:19:20.869518Z</t>
  </si>
  <si>
    <t>SHA-256:e4608323b15a3c3979d17b9bee1bb4ef6d6c2b1a4b107b28f82eff509a3ac280</t>
  </si>
  <si>
    <t>Component DirectX Video Acceleration 2.0 DLL</t>
  </si>
  <si>
    <t>2026-06-30T09:19:21.310670Z</t>
  </si>
  <si>
    <t>2029-06-29T09:19:21Z</t>
  </si>
  <si>
    <t>SHA-256:3cba28d48c5132bc9e5072b9f82c094a7921e51ca8361669f7ec21f1efd49e1e</t>
  </si>
  <si>
    <t>https://www.nuget.org/packages/DirectX Video Acceleration 2.0 DLL/</t>
  </si>
  <si>
    <t>2026-06-30T09:19:21.754288Z</t>
  </si>
  <si>
    <t>SHA-256:98b691d10477c0daaa3f49e473a17b1550df652859ef27681ea99403b67c39d8</t>
  </si>
  <si>
    <t>2026-06-30T09:19:22.179363Z</t>
  </si>
  <si>
    <t>2029-06-29T09:19:22Z</t>
  </si>
  <si>
    <t>SHA-256:82db52ca45c6ce67c9e7803dd71f24d1150a603791c9d766e0cf208d7905e572</t>
  </si>
  <si>
    <t>Component DirectXDatabaseHelper</t>
  </si>
  <si>
    <t>2026-06-30T09:19:22.607059Z</t>
  </si>
  <si>
    <t>SHA-256:cc2bee0d0381c6712bb503766bf54cf68ddf87d97d663801381c65ded62d2135</t>
  </si>
  <si>
    <t>https://www.nuget.org/packages/DirectXDatabaseHelper/</t>
  </si>
  <si>
    <t>2026-06-30T09:19:23.028413Z</t>
  </si>
  <si>
    <t>2029-06-29T09:19:23Z</t>
  </si>
  <si>
    <t>SHA-256:a9a8fc410c1b12879c89d4c502ab3403da0922e4ff8c4e8a2491673e6370b306</t>
  </si>
  <si>
    <t>Component Directory Service Common UI</t>
  </si>
  <si>
    <t>2026-06-30T09:19:23.424757Z</t>
  </si>
  <si>
    <t>SHA-256:2d67b97c3cc0a65899e47ebadcb9deca26d19e0b7b3e5450bf2883240689448b</t>
  </si>
  <si>
    <t>https://www.nuget.org/packages/Directory Service Common UI/</t>
  </si>
  <si>
    <t>2026-06-30T09:19:23.812629Z</t>
  </si>
  <si>
    <t>SHA-256:75899211b461da5c45ffbcb88b123facd58f4876720be87d5497118e44d92656</t>
  </si>
  <si>
    <t>Component Directory Service Find</t>
  </si>
  <si>
    <t>2026-06-30T09:19:24.229045Z</t>
  </si>
  <si>
    <t>2029-06-29T09:19:24Z</t>
  </si>
  <si>
    <t>SHA-256:ae76ce062c357bc153a22206870777306b605deff05e31a14d45c1dc98ef7eac</t>
  </si>
  <si>
    <t>https://www.nuget.org/packages/Directory Service Find/</t>
  </si>
  <si>
    <t>2026-06-30T09:19:24.637678Z</t>
  </si>
  <si>
    <t>SHA-256:89275468922386f0f53a94646ee0c3c0e5e9b4d82c9a82a78655401127cfd7cc</t>
  </si>
  <si>
    <t>Component Directory Service Security UI</t>
  </si>
  <si>
    <t>2026-06-30T09:19:25.045959Z</t>
  </si>
  <si>
    <t>2029-06-29T09:19:25Z</t>
  </si>
  <si>
    <t>SHA-256:b04d3c545066f72c96ce580eaae24f1cb886d03e87536f01fdcf04663e5ec147</t>
  </si>
  <si>
    <t>https://www.nuget.org/packages/Directory Service Security UI/</t>
  </si>
  <si>
    <t>2026-06-30T09:19:25.439536Z</t>
  </si>
  <si>
    <t>SHA-256:f3a7afb733dff237ef4d7747fdf2256ad5fafcd2ca158a866ab446f76ad4ee72</t>
  </si>
  <si>
    <t>2026-06-30T09:19:25.851602Z</t>
  </si>
  <si>
    <t>SHA-256:577d1ca22484f13d2a07eeae35d751f5e02dc9b910a7bedc5c82c7e8a86bfa93</t>
  </si>
  <si>
    <t>Component DiscoveryHubApp</t>
  </si>
  <si>
    <t>2026-06-30T09:19:26.285797Z</t>
  </si>
  <si>
    <t>2029-06-29T09:19:26Z</t>
  </si>
  <si>
    <t>SHA-256:e8b2ae7bf87adad6d81d510042c94eb81474340d22478c48a584859b6b2446cc</t>
  </si>
  <si>
    <t>https://www.nuget.org/packages/DiscoveryHubApp/</t>
  </si>
  <si>
    <t>Component Disk Defragmenter Module</t>
  </si>
  <si>
    <t>2026-06-30T09:19:26.704608Z</t>
  </si>
  <si>
    <t>SHA-256:a589ebc85b5983f4c76a22fb8d099049c80b6992a5e3d129bc913fd61c52c1e3</t>
  </si>
  <si>
    <t>https://www.nuget.org/packages/Disk Defragmenter Module/</t>
  </si>
  <si>
    <t>2026-06-30T09:19:27.115876Z</t>
  </si>
  <si>
    <t>2029-06-29T09:19:27Z</t>
  </si>
  <si>
    <t>SHA-256:eb11cee87a73b72e4bb861587a5ee3481bc6582c942b0ca806ec2429aef8fdc9</t>
  </si>
  <si>
    <t>Component Disk Label Utility</t>
  </si>
  <si>
    <t>2026-06-30T09:19:27.547465Z</t>
  </si>
  <si>
    <t>SHA-256:807e2faef77445b48ab854202cd35797c67c00a2af9e32b4f554ae6d1fc5b829</t>
  </si>
  <si>
    <t>https://www.nuget.org/packages/Disk Label Utility/</t>
  </si>
  <si>
    <t>Component Disk Management DCOM Interface Stub</t>
  </si>
  <si>
    <t>2026-06-30T09:19:27.965520Z</t>
  </si>
  <si>
    <t>SHA-256:de92726747f9cc942b60e046d83e79bc28da1ae55bf01de5cbf97494603b0d5b</t>
  </si>
  <si>
    <t>https://www.nuget.org/packages/Disk Management DCOM Interface Stub/</t>
  </si>
  <si>
    <t>2026-06-30T09:19:28.357710Z</t>
  </si>
  <si>
    <t>2029-06-29T09:19:28Z</t>
  </si>
  <si>
    <t>SHA-256:2535552049d90fa596838af72874f6cb85b1fe4599e3ca3101d00e27125dd30b</t>
  </si>
  <si>
    <t>Component Disk Management Snap-in Dialogs</t>
  </si>
  <si>
    <t>2026-06-30T09:19:28.755258Z</t>
  </si>
  <si>
    <t>SHA-256:ec94b17a7e8d37a4146f059cadf1eea8ad0340f339d0afef7e6f2eab091189c3</t>
  </si>
  <si>
    <t>https://www.nuget.org/packages/Disk Management Snap-in Dialogs/</t>
  </si>
  <si>
    <t>2026-06-30T09:19:29.154092Z</t>
  </si>
  <si>
    <t>2029-06-29T09:19:29Z</t>
  </si>
  <si>
    <t>SHA-256:484790678b10b803d3da5baf870ce132d22974570aad51aa59966efb71bd7cba</t>
  </si>
  <si>
    <t>Component Disk Management Snap-in Resources</t>
  </si>
  <si>
    <t>2026-06-30T09:19:29.578582Z</t>
  </si>
  <si>
    <t>SHA-256:3e9651c5736798f367027c6d5acef77894711b66e91828d6086c04eec235a2ab</t>
  </si>
  <si>
    <t>https://www.nuget.org/packages/Disk Management Snap-in Resources/</t>
  </si>
  <si>
    <t>2026-06-30T09:19:29.983462Z</t>
  </si>
  <si>
    <t>SHA-256:b9c80989fb1792c0e673b0e347bce11f0c1222f6bbab8c9cff4f7ac41ada5fc6</t>
  </si>
  <si>
    <t>Component Disk Management Snap-in Support Library</t>
  </si>
  <si>
    <t>2026-06-30T09:19:30.388108Z</t>
  </si>
  <si>
    <t>2029-06-29T09:19:30Z</t>
  </si>
  <si>
    <t>SHA-256:46298b1fb287d9c587ad35d16342f771544dd2613d07735702b9456b5c193009</t>
  </si>
  <si>
    <t>https://www.nuget.org/packages/Disk Management Snap-in Support Library/</t>
  </si>
  <si>
    <t>2026-06-30T09:19:30.778333Z</t>
  </si>
  <si>
    <t>SHA-256:323392dceac3e51260ad81654f99a9bd994dc0d9fd6a8a17e81d22ef5fd35ed7</t>
  </si>
  <si>
    <t>Component Disk Performance Configuration Utility</t>
  </si>
  <si>
    <t>2026-06-30T09:19:31.228671Z</t>
  </si>
  <si>
    <t>2029-06-29T09:19:31Z</t>
  </si>
  <si>
    <t>SHA-256:c3032e756beccd672645cafbf1af331f62b969b7d0612603b41397c3a47cd50e</t>
  </si>
  <si>
    <t>https://www.nuget.org/packages/Disk Performance Configuration Utility/</t>
  </si>
  <si>
    <t>2026-06-30T09:19:31.634279Z</t>
  </si>
  <si>
    <t>SHA-256:fe9be2ab16f70e1a7215a0b9cadc33ce57230312afb3479debe4c87a820c918c</t>
  </si>
  <si>
    <t>Component Disk Space Cleaner for Windows</t>
  </si>
  <si>
    <t>2026-06-30T09:19:32.037490Z</t>
  </si>
  <si>
    <t>2029-06-29T09:19:32Z</t>
  </si>
  <si>
    <t>SHA-256:2a35a65cdbfff14f2663372277512d721f1360a997553aa83b216111a02c6768</t>
  </si>
  <si>
    <t>https://www.nuget.org/packages/Disk Space Cleaner for Windows/</t>
  </si>
  <si>
    <t>2026-06-30T09:19:32.425743Z</t>
  </si>
  <si>
    <t>SHA-256:83039f0aa25ceeacebc7b99e8371d3191f295defe7c6eb9e50ababf7b07fb504</t>
  </si>
  <si>
    <t>Component Disk Space Cleanup Manager for Windows</t>
  </si>
  <si>
    <t>2026-06-30T09:19:32.820199Z</t>
  </si>
  <si>
    <t>SHA-256:dbebf4686e5c8a2bb8f11227402f76564f8dcce8da0e9c2230e4a421e6168b1c</t>
  </si>
  <si>
    <t>https://www.nuget.org/packages/Disk Space Cleanup Manager for Windows/</t>
  </si>
  <si>
    <t>2026-06-30T09:19:33.224157Z</t>
  </si>
  <si>
    <t>2029-06-29T09:19:33Z</t>
  </si>
  <si>
    <t>SHA-256:47b46975f074680b8929048d1d613c54754922cacfc943aa2eb6e5d04bd7a05f</t>
  </si>
  <si>
    <t>2026-06-30T09:19:33.618465Z</t>
  </si>
  <si>
    <t>SHA-256:4d935d40a80c63386e1eff091d92862808ba6d075337cc6254fb1c4e7492c759</t>
  </si>
  <si>
    <t>Component DiskPart</t>
  </si>
  <si>
    <t>2026-06-30T09:19:34.065809Z</t>
  </si>
  <si>
    <t>2029-06-29T09:19:34Z</t>
  </si>
  <si>
    <t>SHA-256:0c5f103dc0282ae356a468533bfd744bc2afb90076eaf3d10ef51dfc4965ca1a</t>
  </si>
  <si>
    <t>https://www.nuget.org/packages/DiskPart/</t>
  </si>
  <si>
    <t>2026-06-30T09:19:34.477515Z</t>
  </si>
  <si>
    <t>SHA-256:92a2768008bd6dfef58301395f1d3cc7dfe6c0d3469f9ceaa45110ee9b59ceff</t>
  </si>
  <si>
    <t>Component DiskRAID</t>
  </si>
  <si>
    <t>2026-06-30T09:19:34.876449Z</t>
  </si>
  <si>
    <t>SHA-256:3e9428a02c9ea8f2de90635801a9002a4d931a52c2ec2c435ccd8149e311e7ab</t>
  </si>
  <si>
    <t>https://www.nuget.org/packages/DiskRAID/</t>
  </si>
  <si>
    <t>Component DiskSnapshot.exe</t>
  </si>
  <si>
    <t>2026-06-30T09:19:35.271036Z</t>
  </si>
  <si>
    <t>2029-06-29T09:19:35Z</t>
  </si>
  <si>
    <t>SHA-256:f7be36948f43d393ea5a563cb5f7573ab8e41399c90c9b332729d71959fa54fb</t>
  </si>
  <si>
    <t>https://www.nuget.org/packages/DiskSnapshot.exe/</t>
  </si>
  <si>
    <t>Component Dism Host Servicing Process</t>
  </si>
  <si>
    <t>2026-06-30T09:19:35.711228Z</t>
  </si>
  <si>
    <t>SHA-256:1226efbf17ec92ab071b36269fcb9a00041745ead519aac0d3739caa6b28e689</t>
  </si>
  <si>
    <t>https://www.nuget.org/packages/Dism Host Servicing Process/</t>
  </si>
  <si>
    <t>2026-06-30T09:19:36.113536Z</t>
  </si>
  <si>
    <t>2029-06-29T09:19:36Z</t>
  </si>
  <si>
    <t>SHA-256:150af8ee5b4ffb8aa233c2f4fb15558309d9b1921d38f2ae9ae26995d7227102</t>
  </si>
  <si>
    <t>2026-06-30T09:19:36.548987Z</t>
  </si>
  <si>
    <t>SHA-256:0e10b3d3cef1021860a75c3a8daa75599859e4781b0aa56e14774c71e79177ed</t>
  </si>
  <si>
    <t>Component Dism Image Servicing Utility</t>
  </si>
  <si>
    <t>2026-06-30T09:19:37.003579Z</t>
  </si>
  <si>
    <t>2029-06-29T09:19:37Z</t>
  </si>
  <si>
    <t>SHA-256:a4280b2680e9b3b2989b9b14f5852f1936784def9b716ad0929d81c06c2f3251</t>
  </si>
  <si>
    <t>https://www.nuget.org/packages/Dism Image Servicing Utility/</t>
  </si>
  <si>
    <t>2026-06-30T09:19:37.434179Z</t>
  </si>
  <si>
    <t>SHA-256:53577224a1cb7396498e6ba93d4d48efeb6e9fff1950dd3c6604790da686aced</t>
  </si>
  <si>
    <t>2026-06-30T09:19:37.946751Z</t>
  </si>
  <si>
    <t>SHA-256:d2ce9ad701840b15d9a9931e3c6302db6f4b97969cd2f949a8c44f6ffe796b00</t>
  </si>
  <si>
    <t>Component DismCmdlets</t>
  </si>
  <si>
    <t>2026-06-30T09:19:38.458866Z</t>
  </si>
  <si>
    <t>2029-06-29T09:19:38Z</t>
  </si>
  <si>
    <t>SHA-256:53accc2a37c46bb431e1e941245cc9d668c375c71d663c050b20b1e5d4f466f7</t>
  </si>
  <si>
    <t>https://www.nuget.org/packages/DismCmdlets/</t>
  </si>
  <si>
    <t>2026-06-30T09:19:38.946439Z</t>
  </si>
  <si>
    <t>SHA-256:0f76126d78e5d3a754edc436c488b6c332c361d2cc4f95c22966bc98e564c5e9</t>
  </si>
  <si>
    <t>2026-06-30T09:19:39.402135Z</t>
  </si>
  <si>
    <t>2029-06-29T09:19:39Z</t>
  </si>
  <si>
    <t>SHA-256:cf85395ad09c1a7764ac9529d2ca04fe6172378d274ebe2c3d1c978057a44343</t>
  </si>
  <si>
    <t>Component DismCore Proxy Stub</t>
  </si>
  <si>
    <t>2026-06-30T09:19:39.901237Z</t>
  </si>
  <si>
    <t>SHA-256:db84c6e0beada94cfa21c6944d4a3755d903deb0d4c4fcba566a455877692a53</t>
  </si>
  <si>
    <t>https://www.nuget.org/packages/DismCore Proxy Stub/</t>
  </si>
  <si>
    <t>2026-06-30T09:19:40.323896Z</t>
  </si>
  <si>
    <t>2029-06-29T09:19:40Z</t>
  </si>
  <si>
    <t>SHA-256:7c63d5aa56db6a915535b7dfdceec197e7c6d4db08ff2b974eb54444c9265a16</t>
  </si>
  <si>
    <t>2026-06-30T09:19:40.738096Z</t>
  </si>
  <si>
    <t>SHA-256:633af771396d4e32a7919715d227a0e1422425aba8f1955e97590e5d99eae6a9</t>
  </si>
  <si>
    <t>Component Display Broker API</t>
  </si>
  <si>
    <t>2026-06-30T09:19:41.229291Z</t>
  </si>
  <si>
    <t>2029-06-29T09:19:41Z</t>
  </si>
  <si>
    <t>SHA-256:fe589d36c3f6746e095333c090f7987451a04d65386609951507943266374b66</t>
  </si>
  <si>
    <t>https://www.nuget.org/packages/Display Broker API/</t>
  </si>
  <si>
    <t>2026-06-30T09:19:41.635885Z</t>
  </si>
  <si>
    <t>SHA-256:f34d9ce1cd9f17fe6025f304752a2f257f644fe2ff3d5e1c8ae7c8e375eaaeee</t>
  </si>
  <si>
    <t>Component Display Color Calibration</t>
  </si>
  <si>
    <t>2026-06-30T09:19:42.050870Z</t>
  </si>
  <si>
    <t>2029-06-29T09:19:42Z</t>
  </si>
  <si>
    <t>SHA-256:d1e47fa21f1e4768332484be25b01d99bd662087d329fd9f781f18f61a5c96ff</t>
  </si>
  <si>
    <t>https://www.nuget.org/packages/Display Color Calibration/</t>
  </si>
  <si>
    <t>2026-06-30T09:19:42.450610Z</t>
  </si>
  <si>
    <t>SHA-256:616daece09a2b4b1db4d91b5ae6e09690ad6e3d34e25432ff8443b71a91b4488</t>
  </si>
  <si>
    <t>2026-06-30T09:19:42.851994Z</t>
  </si>
  <si>
    <t>SHA-256:1da63e13cdd0029dfd55903f3aadd2be82c905345de1d117fdb647e21c676541</t>
  </si>
  <si>
    <t>Component Display Control Panel</t>
  </si>
  <si>
    <t>2026-06-30T09:19:43.262881Z</t>
  </si>
  <si>
    <t>2029-06-29T09:19:43Z</t>
  </si>
  <si>
    <t>SHA-256:6c33bad68ee6a6a8b90b36b14903f772d4650c0fe80789b321f7cb55195c2690</t>
  </si>
  <si>
    <t>https://www.nuget.org/packages/Display Control Panel/</t>
  </si>
  <si>
    <t>2026-06-30T09:19:43.662864Z</t>
  </si>
  <si>
    <t>SHA-256:1e4a3d2a1e7552c8d908761d436bccca09f61ab5d50f63d6dd4a2ec644cfdf56</t>
  </si>
  <si>
    <t>2026-06-30T09:19:44.073023Z</t>
  </si>
  <si>
    <t>2029-06-29T09:19:44Z</t>
  </si>
  <si>
    <t>SHA-256:e5a00afac75d4f0c8d68ad562785990f71bc086f00b2cdc7f37f27f95d244c7f</t>
  </si>
  <si>
    <t>Component Display Diagnostics</t>
  </si>
  <si>
    <t>2026-06-30T09:19:44.466837Z</t>
  </si>
  <si>
    <t>SHA-256:fdf23a116b1b3f08c9c52e94d2517727d0031c0d4263a539933f1947e9bca811</t>
  </si>
  <si>
    <t>https://www.nuget.org/packages/Display Diagnostics/</t>
  </si>
  <si>
    <t>2026-06-30T09:19:44.879316Z</t>
  </si>
  <si>
    <t>SHA-256:abab70cf7977592ba3652a7de8a47293e56f6e1f02376a4ca48f8d067e00a6c9</t>
  </si>
  <si>
    <t>Component Display Switch</t>
  </si>
  <si>
    <t>2026-06-30T09:19:45.351849Z</t>
  </si>
  <si>
    <t>2029-06-29T09:19:45Z</t>
  </si>
  <si>
    <t>SHA-256:c7f86d26e7366a62c1d57239e121c253b9ee368366bbd1ea218c4be3fb9988a9</t>
  </si>
  <si>
    <t>https://www.nuget.org/packages/Display Switch/</t>
  </si>
  <si>
    <t>Component DisplayManager</t>
  </si>
  <si>
    <t>2026-06-30T09:19:45.783991Z</t>
  </si>
  <si>
    <t>SHA-256:d7b5b7178da74decca0ce84038414dd34c7757556c4d5876bc64d54ce6ab8085</t>
  </si>
  <si>
    <t>https://www.nuget.org/packages/DisplayManager/</t>
  </si>
  <si>
    <t>2026-06-30T09:19:46.183767Z</t>
  </si>
  <si>
    <t>2029-06-29T09:19:46Z</t>
  </si>
  <si>
    <t>SHA-256:18614defee995fc576da486588c6fdf0697f1cc6494dd9e6546662e725028097</t>
  </si>
  <si>
    <t>Component Displays NIC MAC information</t>
  </si>
  <si>
    <t>2026-06-30T09:19:46.593510Z</t>
  </si>
  <si>
    <t>SHA-256:9302d298cde39e02a62da217431f966f6c4c178d2fa090227e2e50ca035e4522</t>
  </si>
  <si>
    <t>https://www.nuget.org/packages/Displays NIC MAC information/</t>
  </si>
  <si>
    <t>2026-06-30T09:19:46.987539Z</t>
  </si>
  <si>
    <t>SHA-256:f664d78a9f18fd3aa6842caf76d8d973727c328d1ede6fa66ede0724fdb2f495</t>
  </si>
  <si>
    <t>Component Displays system information</t>
  </si>
  <si>
    <t>2026-06-30T09:19:47.377810Z</t>
  </si>
  <si>
    <t>2029-06-29T09:19:47Z</t>
  </si>
  <si>
    <t>SHA-256:30b4082e962ac96fad7945e6c8a164e3f56d47af95e6afeef0792f710241a5e6</t>
  </si>
  <si>
    <t>https://www.nuget.org/packages/Displays system information/</t>
  </si>
  <si>
    <t>2026-06-30T09:19:47.802446Z</t>
  </si>
  <si>
    <t>SHA-256:88522e4d98872bbd1e7203ca91642be5bfb677513bdee5f700b7586f13212c33</t>
  </si>
  <si>
    <t>Component Displays the current open files list</t>
  </si>
  <si>
    <t>2026-06-30T09:19:48.201626Z</t>
  </si>
  <si>
    <t>2029-06-29T09:19:48Z</t>
  </si>
  <si>
    <t>SHA-256:2d73c19c816a03599b33c4d0270a4801dd1ce2ea087585fb02630b3ccde8a40e</t>
  </si>
  <si>
    <t>https://www.nuget.org/packages/Displays the current open files list/</t>
  </si>
  <si>
    <t>2026-06-30T09:19:48.610877Z</t>
  </si>
  <si>
    <t>SHA-256:13ee49227db863af67ce5671a9b18ba1970adb8d5b438b2c9c4b5538809cb0aa</t>
  </si>
  <si>
    <t>Component Distributed COM Services</t>
  </si>
  <si>
    <t>2026-06-30T09:19:49.074012Z</t>
  </si>
  <si>
    <t>2029-06-29T09:19:49Z</t>
  </si>
  <si>
    <t>SHA-256:8b281785803de8a353fa99b378440b392e3f2320530c46912e5a23b03d29f1a2</t>
  </si>
  <si>
    <t>https://www.nuget.org/packages/Distributed COM Services/</t>
  </si>
  <si>
    <t>2026-06-30T09:19:49.484276Z</t>
  </si>
  <si>
    <t>SHA-256:e773ddcd51b1d7122a154948ed410f3a7b838a76a43810a123413901e74a6aad</t>
  </si>
  <si>
    <t>Component Distributed File System shell extension</t>
  </si>
  <si>
    <t>2026-06-30T09:19:49.911709Z</t>
  </si>
  <si>
    <t>SHA-256:d9472d6f06a082fdf72cf0e24fb9054860a6baa27fa3c024593a249d608eda94</t>
  </si>
  <si>
    <t>https://www.nuget.org/packages/Distributed File System shell extension/</t>
  </si>
  <si>
    <t>2026-06-30T09:19:50.321732Z</t>
  </si>
  <si>
    <t>2029-06-29T09:19:50Z</t>
  </si>
  <si>
    <t>SHA-256:dc941e5efcd9e4c39169b67759684e932f9dadd61a181a2c6e1896547373d126</t>
  </si>
  <si>
    <t>Component Distributed Link Tracking Client</t>
  </si>
  <si>
    <t>2026-06-30T09:19:50.729349Z</t>
  </si>
  <si>
    <t>SHA-256:be4863c0c6617499088f088edad55318ccadcb4e1a392512ecc2086a832a0c7b</t>
  </si>
  <si>
    <t>https://www.nuget.org/packages/Distributed Link Tracking Client/</t>
  </si>
  <si>
    <t>2026-06-30T09:19:51.145427Z</t>
  </si>
  <si>
    <t>2029-06-29T09:19:51Z</t>
  </si>
  <si>
    <t>SHA-256:9f905b070887b9c546a75754e5d04f00426916c99813d92baae2190dbf49b985</t>
  </si>
  <si>
    <t>Component DmApiSetExtImplDesktop</t>
  </si>
  <si>
    <t>2026-06-30T09:19:51.569541Z</t>
  </si>
  <si>
    <t>SHA-256:ea58c2a990d752f0221adcb2e477eacf1c66a02a629cbf547dfbacd3dee47d96</t>
  </si>
  <si>
    <t>https://www.nuget.org/packages/DmApiSetExtImplDesktop/</t>
  </si>
  <si>
    <t>2026-06-30T09:19:51.989141Z</t>
  </si>
  <si>
    <t>SHA-256:e2888b3efcecea09666c239392a3b46ec799df75e098bea7c9791754627fb049</t>
  </si>
  <si>
    <t>Component DmNotificationBroker</t>
  </si>
  <si>
    <t>2026-06-30T09:19:52.414684Z</t>
  </si>
  <si>
    <t>2029-06-29T09:19:52Z</t>
  </si>
  <si>
    <t>SHA-256:73c21e021cb6f6da00306771345996d8641e6ad34404fa065d3e807bd7c83eec</t>
  </si>
  <si>
    <t>https://www.nuget.org/packages/DmNotificationBroker/</t>
  </si>
  <si>
    <t>Component DmOsConfig</t>
  </si>
  <si>
    <t>2026-06-30T09:19:52.818143Z</t>
  </si>
  <si>
    <t>SHA-256:ac3454834880331ad44c3f98496c28df257028c81b1232b9e2707f95d46f96d2</t>
  </si>
  <si>
    <t>https://www.nuget.org/packages/DmOsConfig/</t>
  </si>
  <si>
    <t>2026-06-30T09:19:53.242496Z</t>
  </si>
  <si>
    <t>2029-06-29T09:19:53Z</t>
  </si>
  <si>
    <t>SHA-256:e34b59f5be20507df89d63db45e58f1c3dd7ae7ef2baafed92a498e63868a567</t>
  </si>
  <si>
    <t>Component DnnlPlugin</t>
  </si>
  <si>
    <t>2026-06-30T09:19:53.662550Z</t>
  </si>
  <si>
    <t>SHA-256:6e72662b9d88cfb55ae79aa8a8953307497a313c7e0fe829f737115f6b3176a9</t>
  </si>
  <si>
    <t>https://www.nuget.org/packages/DnnlPlugin/</t>
  </si>
  <si>
    <t>Component Docking.VirtualInput</t>
  </si>
  <si>
    <t>2026-06-30T09:19:54.069652Z</t>
  </si>
  <si>
    <t>2029-06-29T09:19:54Z</t>
  </si>
  <si>
    <t>SHA-256:f2fb97f681d41665b3e8ffde710d448ba6b9d0187144a6f63979f50310a00323</t>
  </si>
  <si>
    <t>https://www.nuget.org/packages/Docking.VirtualInput/</t>
  </si>
  <si>
    <t>2026-06-30T09:19:54.471265Z</t>
  </si>
  <si>
    <t>SHA-256:b8bcd905a46afcde38fe3a597b94128bc0528e376a2f28a14edd85830e719788</t>
  </si>
  <si>
    <t>The Open XML SDK provides tools for working with Office Word, Excel, and PowerPoint documents. It supports scenarios such as:
- High-performance generation of word-processing documents, spreadshee...</t>
  </si>
  <si>
    <t>Microsoft</t>
  </si>
  <si>
    <t>2026-04-10T00:30:17.6774585+00:00</t>
  </si>
  <si>
    <t>2029-04-09T00:30:17Z</t>
  </si>
  <si>
    <t>SHA-256:f0dc4ed1f97a901240755432101f29d7bc8657249ebd3818def2e5a314fc6606</t>
  </si>
  <si>
    <t>https://www.nuget.org/packages/DocumentFormat.OpenXml/</t>
  </si>
  <si>
    <t>Component Documents and Printing Performance Events</t>
  </si>
  <si>
    <t>2026-06-30T09:19:55.852166Z</t>
  </si>
  <si>
    <t>2029-06-29T09:19:55Z</t>
  </si>
  <si>
    <t>SHA-256:58916420acdf608cdad7f0113c576d8319aea65cf06dfda3c4ea4235b93fd083</t>
  </si>
  <si>
    <t>https://www.nuget.org/packages/Documents and Printing Performance Events/</t>
  </si>
  <si>
    <t>Component Domain Join DLL</t>
  </si>
  <si>
    <t>2026-06-30T09:19:56.266868Z</t>
  </si>
  <si>
    <t>2029-06-29T09:19:56Z</t>
  </si>
  <si>
    <t>SHA-256:44af2f764a3b55f1ff0230dfb03cd4896b02095c385ac6592b68c1630ff98f19</t>
  </si>
  <si>
    <t>https://www.nuget.org/packages/Domain Join DLL/</t>
  </si>
  <si>
    <t>Component Downlevel Input WinRT Objects</t>
  </si>
  <si>
    <t>2026-06-30T09:19:56.665409Z</t>
  </si>
  <si>
    <t>SHA-256:ffa114d42da10ade49c888fa234fd7f7ad8557f9a8c3ae40fff470948ac5ac58</t>
  </si>
  <si>
    <t>https://www.nuget.org/packages/Downlevel Input WinRT Objects/</t>
  </si>
  <si>
    <t>2026-06-30T09:19:57.071301Z</t>
  </si>
  <si>
    <t>2029-06-29T09:19:57Z</t>
  </si>
  <si>
    <t>SHA-256:40840fd635d9d208c442a77b03857db26805df2aa06d900f995f77ea0e935f84</t>
  </si>
  <si>
    <t>2026-06-30T09:19:57.507044Z</t>
  </si>
  <si>
    <t>SHA-256:7c16e14267c6bd26bc8e7a7a42b4b5cc3d86424c411aa437eadcce150987fd20</t>
  </si>
  <si>
    <t>Component Download/Upload Host</t>
  </si>
  <si>
    <t>2026-06-30T09:19:57.927625Z</t>
  </si>
  <si>
    <t>SHA-256:2f8c109cd548ed5b48578645b09a48b933ebcd53b6cd567fa6f07baa682b7d34</t>
  </si>
  <si>
    <t>https://www.nuget.org/packages/Download/Upload Host/</t>
  </si>
  <si>
    <t>Component Downloaded Maps Manager</t>
  </si>
  <si>
    <t>2026-06-30T09:19:58.320610Z</t>
  </si>
  <si>
    <t>2029-06-29T09:19:58Z</t>
  </si>
  <si>
    <t>SHA-256:9a7b11b0380d09f59671e7c92ee20212060797d04e30e7db6d17808a05c8bd37</t>
  </si>
  <si>
    <t>https://www.nuget.org/packages/Downloaded Maps Manager/</t>
  </si>
  <si>
    <t>Component Downloaded Maps Manager Core</t>
  </si>
  <si>
    <t>2026-06-30T09:19:58.719479Z</t>
  </si>
  <si>
    <t>SHA-256:cd30aa0c619e4c7fac5eb08d0c79d2f8b394100db7d6e0d2a21d3724fcd13622</t>
  </si>
  <si>
    <t>https://www.nuget.org/packages/Downloaded Maps Manager Core/</t>
  </si>
  <si>
    <t>Component Driver Install Frameworks for API library module</t>
  </si>
  <si>
    <t>2026-06-30T09:19:59.156284Z</t>
  </si>
  <si>
    <t>2029-06-29T09:19:59Z</t>
  </si>
  <si>
    <t>SHA-256:5f8594c3d293dff6ffa60b2f616caf85272108ee47e7f87a3db3814a992eacab</t>
  </si>
  <si>
    <t>https://www.nuget.org/packages/Driver Install Frameworks for API library module/</t>
  </si>
  <si>
    <t>Component Driver Installation Module</t>
  </si>
  <si>
    <t>2026-06-30T09:19:59.561101Z</t>
  </si>
  <si>
    <t>SHA-256:17a15cd5fbe7d3129d23e656f46180654e40d3e4b15c44b21e62724913fe9344</t>
  </si>
  <si>
    <t>https://www.nuget.org/packages/Driver Installation Module/</t>
  </si>
  <si>
    <t>2026-06-30T09:19:59.967852Z</t>
  </si>
  <si>
    <t>SHA-256:ae9bd2d1915b1fcc442d332bb5032f83f9790b85293790da0ccfd198da5ea92e</t>
  </si>
  <si>
    <t>Component Driver Servicing</t>
  </si>
  <si>
    <t>2026-06-30T09:20:00.362929Z</t>
  </si>
  <si>
    <t>2029-06-29T09:20:00Z</t>
  </si>
  <si>
    <t>SHA-256:916c210eb8adfc6f6050caea333ccf8118bb8d2484bbdc69bba07d71503a6451</t>
  </si>
  <si>
    <t>https://www.nuget.org/packages/Driver Servicing/</t>
  </si>
  <si>
    <t>2026-06-30T09:20:00.762317Z</t>
  </si>
  <si>
    <t>SHA-256:1fa08a8511da50250d0b0b80df9636a6e2f82b0ee31f2cf9faac213558c198dc</t>
  </si>
  <si>
    <t>Component Driver Setup Class Installer for Windows Portable Devices</t>
  </si>
  <si>
    <t>2026-06-30T09:20:01.167067Z</t>
  </si>
  <si>
    <t>2029-06-29T09:20:01Z</t>
  </si>
  <si>
    <t>SHA-256:ec7b6185f8da68461b7bfc795666cd096f8bedad0e594d3d909e3e8bc0402ed5</t>
  </si>
  <si>
    <t>https://www.nuget.org/packages/Driver Setup Class Installer for Windows Portable Devices/</t>
  </si>
  <si>
    <t>2026-06-30T09:20:01.556854Z</t>
  </si>
  <si>
    <t>SHA-256:1f2b83fc7745d451a54354c66c58836314f6a17f49e0474655ffa15bb673abfe</t>
  </si>
  <si>
    <t>2026-06-30T09:20:01.947670Z</t>
  </si>
  <si>
    <t>SHA-256:100d8de8568c476afd4d22f18f34c4e5d33a438f7c673d02899247301b10cd3d</t>
  </si>
  <si>
    <t>Component Driver Store API</t>
  </si>
  <si>
    <t>2026-06-30T09:20:02.358946Z</t>
  </si>
  <si>
    <t>2029-06-29T09:20:02Z</t>
  </si>
  <si>
    <t>SHA-256:7ef2d0ff5231603bb5f032e4407cec367197b1c37ffc4364d44ea2579e4509f0</t>
  </si>
  <si>
    <t>https://www.nuget.org/packages/Driver Store API/</t>
  </si>
  <si>
    <t>2026-06-30T09:20:02.760985Z</t>
  </si>
  <si>
    <t>SHA-256:1baa1c6daea37f1d632f96c08d054cb369f9c4e52fdb3d750bd3ce73feff34cb</t>
  </si>
  <si>
    <t>2026-06-30T09:20:03.160620Z</t>
  </si>
  <si>
    <t>2029-06-29T09:20:03Z</t>
  </si>
  <si>
    <t>SHA-256:5bc4431ac7658956106d4a724e57a7600730e564baf8ab6eb2c27590fde696b4</t>
  </si>
  <si>
    <t>2026-06-30T09:20:03.643549Z</t>
  </si>
  <si>
    <t>SHA-256:49aafad87b6920c7835f1c3ea525f549755c688c8726754b01fc709902a14726</t>
  </si>
  <si>
    <t>Component Driver Verifier Manager</t>
  </si>
  <si>
    <t>2026-06-30T09:20:04.048156Z</t>
  </si>
  <si>
    <t>2029-06-29T09:20:04Z</t>
  </si>
  <si>
    <t>SHA-256:4061295602a78d4592af47f36131679d37b85f5d735f2bdae928df6121936a9c</t>
  </si>
  <si>
    <t>https://www.nuget.org/packages/Driver Verifier Manager/</t>
  </si>
  <si>
    <t>2026-06-30T09:20:04.537694Z</t>
  </si>
  <si>
    <t>SHA-256:8ed7ce1fc211e08b395802e4173e4888600e904ba8fae4f5abad873f8d849770</t>
  </si>
  <si>
    <t>2026-06-30T09:20:04.968231Z</t>
  </si>
  <si>
    <t>SHA-256:e387f9d054ff6601ed07739673617d987383bd2d121c4cffe67dd3e55078202c</t>
  </si>
  <si>
    <t>Component DscTimer</t>
  </si>
  <si>
    <t>2026-06-30T09:20:05.391897Z</t>
  </si>
  <si>
    <t>2029-06-29T09:20:05Z</t>
  </si>
  <si>
    <t>SHA-256:812801e4320844368c55bfc8a25c99e76481a708604949e92963e2f6f4f752a5</t>
  </si>
  <si>
    <t>https://www.nuget.org/packages/DscTimer/</t>
  </si>
  <si>
    <t>Component Dshow MF Bridge DLL DLL</t>
  </si>
  <si>
    <t>2026-06-30T09:20:05.875531Z</t>
  </si>
  <si>
    <t>SHA-256:135dbf66298fdcdaf2a3303ae6797f7f32d068f423cc8c353a536ea39513d800</t>
  </si>
  <si>
    <t>https://www.nuget.org/packages/Dshow MF Bridge DLL DLL/</t>
  </si>
  <si>
    <t>Component DuCSPs</t>
  </si>
  <si>
    <t>2026-06-30T09:20:06.459220Z</t>
  </si>
  <si>
    <t>2029-06-29T09:20:06Z</t>
  </si>
  <si>
    <t>SHA-256:ee6674fbfbd59a7628e6be2b0e4194b53a036ec724bbfc41bc54a984fefab44b</t>
  </si>
  <si>
    <t>https://www.nuget.org/packages/DuCSPs/</t>
  </si>
  <si>
    <t>Component Dynamic Interface Manager</t>
  </si>
  <si>
    <t>2026-06-30T09:20:06.901897Z</t>
  </si>
  <si>
    <t>SHA-256:356c07725425d5a5a42e87f62d05f7a29b13da7ab314abaf514483dbfdbdc30b</t>
  </si>
  <si>
    <t>https://www.nuget.org/packages/Dynamic Interface Manager/</t>
  </si>
  <si>
    <t>Component DynamicLottie</t>
  </si>
  <si>
    <t>2026-06-30T09:20:07.402296Z</t>
  </si>
  <si>
    <t>2029-06-29T09:20:07Z</t>
  </si>
  <si>
    <t>SHA-256:8afa1a145261d5444c674008129a0eb715318dd3e1ad0557c045b4f9eb6ffab8</t>
  </si>
  <si>
    <t>https://www.nuget.org/packages/DynamicLottie/</t>
  </si>
  <si>
    <t>2026-06-30T09:20:07.820704Z</t>
  </si>
  <si>
    <t>SHA-256:e712c32e10208dd6d3415967756823302cbf75b0eaf6f3070ed6d5cc89ee0799</t>
  </si>
  <si>
    <t>2026-06-30T09:20:08.243689Z</t>
  </si>
  <si>
    <t>2029-06-29T09:20:08Z</t>
  </si>
  <si>
    <t>SHA-256:15e97840bf97c6ff89f8dff2f43a053e43ed61989b844d6d046fe6ecf0ba491f</t>
  </si>
  <si>
    <t>2026-06-30T09:20:08.644244Z</t>
  </si>
  <si>
    <t>SHA-256:10eaf0743c22415bc68015ffc22839a5e86840992a8e84e2374c963c8be006fb</t>
  </si>
  <si>
    <t>Component DynamicLottieUwp</t>
  </si>
  <si>
    <t>2026-06-30T09:20:09.076696Z</t>
  </si>
  <si>
    <t>2029-06-29T09:20:09Z</t>
  </si>
  <si>
    <t>SHA-256:0f8e19ab73faffc7e96910880993784fe58e1fe8f8d0657ffcf2a6fb78ecc2d2</t>
  </si>
  <si>
    <t>https://www.nuget.org/packages/DynamicLottieUwp/</t>
  </si>
  <si>
    <t>2026-06-30T09:20:09.479265Z</t>
  </si>
  <si>
    <t>SHA-256:123cfa8b6b162d16a9d1b447a9ca615bf666f45ea8c66f5383f028ef6556a3da</t>
  </si>
  <si>
    <t>Component DynamicLottieWinUI3</t>
  </si>
  <si>
    <t>2026-06-30T09:20:09.902072Z</t>
  </si>
  <si>
    <t>SHA-256:bb7fbffb04c717677bef4de2380fd063973cd859fad1733e39563c6a19eb175b</t>
  </si>
  <si>
    <t>https://www.nuget.org/packages/DynamicLottieWinUI3/</t>
  </si>
  <si>
    <t>2026-06-30T09:20:10.337643Z</t>
  </si>
  <si>
    <t>2029-06-29T09:20:10Z</t>
  </si>
  <si>
    <t>SHA-256:9ad925e2e5135eaeb0495c6a02bdc60337a727af79fee3384d1f1f2079a65927</t>
  </si>
  <si>
    <t>Component E-mail Naming Shim Provider</t>
  </si>
  <si>
    <t>2026-06-30T09:20:10.774161Z</t>
  </si>
  <si>
    <t>SHA-256:e1cfc1cf2d385663ce0a38501658352edf797a353429b8fa642818c9e2a25cd9</t>
  </si>
  <si>
    <t>https://www.nuget.org/packages/E-mail Naming Shim Provider/</t>
  </si>
  <si>
    <t>2026-06-30T09:20:11.170966Z</t>
  </si>
  <si>
    <t>2029-06-29T09:20:11Z</t>
  </si>
  <si>
    <t>SHA-256:c1dd0601a93b98742069c8cea613a21831801a5cfcc156acb8cfb33e2159d673</t>
  </si>
  <si>
    <t>Component EAMProgressHandler</t>
  </si>
  <si>
    <t>2026-06-30T09:20:11.636037Z</t>
  </si>
  <si>
    <t>SHA-256:b609c7577014491c5afa397faebca859ef43f4d23f8210ec21e885a5f96694dc</t>
  </si>
  <si>
    <t>https://www.nuget.org/packages/EAMProgressHandler/</t>
  </si>
  <si>
    <t>2026-06-30T09:20:12.114190Z</t>
  </si>
  <si>
    <t>2029-06-29T09:20:12Z</t>
  </si>
  <si>
    <t>SHA-256:782ccc9ca454ff2606b773ca5a12e38f3e1d5518efab2a719f958aaac05438f8</t>
  </si>
  <si>
    <t>Component EAP Generic UI</t>
  </si>
  <si>
    <t>2026-06-30T09:20:12.512047Z</t>
  </si>
  <si>
    <t>SHA-256:de20f1e9d25155108beef8c4a2cd745437081480a91211f35b4a15790727b55d</t>
  </si>
  <si>
    <t>https://www.nuget.org/packages/EAP Generic UI/</t>
  </si>
  <si>
    <t>2026-06-30T09:20:12.914672Z</t>
  </si>
  <si>
    <t>SHA-256:66507c91f06475b03b15a3dbb49d6fe7cec8397d667fbdfedc63e88b6bc54fad</t>
  </si>
  <si>
    <t>2026-06-30T09:20:13.352012Z</t>
  </si>
  <si>
    <t>2029-06-29T09:20:13Z</t>
  </si>
  <si>
    <t>SHA-256:b1256e0849178ad247536df1ddc20b53a4d91afb61b8a202d6c168f66864a057</t>
  </si>
  <si>
    <t>Component EAP Private Utility DLL</t>
  </si>
  <si>
    <t>2026-06-30T09:20:13.786952Z</t>
  </si>
  <si>
    <t>SHA-256:dbfdfa0ac371af41b4bc0cdf282d477581423e648480bab8b51856d9cc5bfc52</t>
  </si>
  <si>
    <t>https://www.nuget.org/packages/EAP Private Utility DLL/</t>
  </si>
  <si>
    <t>2026-06-30T09:20:14.206671Z</t>
  </si>
  <si>
    <t>2029-06-29T09:20:14Z</t>
  </si>
  <si>
    <t>SHA-256:23e903dc92f806d47bb6269c0f951ce3264919d839e523c3952ac7f028c16370</t>
  </si>
  <si>
    <t>Component EAP SIM EXT config dll</t>
  </si>
  <si>
    <t>2026-06-30T09:20:14.606642Z</t>
  </si>
  <si>
    <t>SHA-256:c23d62daeb2e2a55e2eb98ed60711e0d36bd833de275e72f22b57e34d304658f</t>
  </si>
  <si>
    <t>https://www.nuget.org/packages/EAP SIM EXT config dll/</t>
  </si>
  <si>
    <t>2026-06-30T09:20:14.999020Z</t>
  </si>
  <si>
    <t>SHA-256:5c939a0dbf9ebdf41c5ffe796dd9013875f35e8e167278e45d1d53326d271047</t>
  </si>
  <si>
    <t>2026-06-30T09:20:15.422026Z</t>
  </si>
  <si>
    <t>2029-06-29T09:20:15Z</t>
  </si>
  <si>
    <t>SHA-256:ba58988193d53c9e08351b9501676004f20d7b2d0c1d406780300c926a930e63</t>
  </si>
  <si>
    <t>Component EAP SIM config dll</t>
  </si>
  <si>
    <t>2026-06-30T09:20:15.822481Z</t>
  </si>
  <si>
    <t>SHA-256:ee7f1fe9fa75a125ad03693a74dcee31ced4507eede08566ddfa136ca4b78c79</t>
  </si>
  <si>
    <t>https://www.nuget.org/packages/EAP SIM config dll/</t>
  </si>
  <si>
    <t>2026-06-30T09:20:16.220349Z</t>
  </si>
  <si>
    <t>2029-06-29T09:20:16Z</t>
  </si>
  <si>
    <t>SHA-256:c7b1d4c4c7fe66ebb722cf2976a22ab58e5abd06cf70d3c2177d77aaca63cad8</t>
  </si>
  <si>
    <t>2026-06-30T09:20:16.619715Z</t>
  </si>
  <si>
    <t>SHA-256:9a5f73934b652c2cef2509d3ae825dd77b33c392a18d5c26736ee0e71ba2b6d8</t>
  </si>
  <si>
    <t>Component EAP SIM run-time dll</t>
  </si>
  <si>
    <t>2026-06-30T09:20:17.023248Z</t>
  </si>
  <si>
    <t>2029-06-29T09:20:17Z</t>
  </si>
  <si>
    <t>SHA-256:9ccfc287c1cae189d3e3dece9b4d8626c4dbf276f0bf5a2528d6fe8d60651ebe</t>
  </si>
  <si>
    <t>https://www.nuget.org/packages/EAP SIM run-time dll/</t>
  </si>
  <si>
    <t>2026-06-30T09:20:17.414771Z</t>
  </si>
  <si>
    <t>SHA-256:617f5388c63c4392d1d2d68f24d52275d83955bb33151a99f11b7b865d39807a</t>
  </si>
  <si>
    <t>2026-06-30T09:20:17.823702Z</t>
  </si>
  <si>
    <t>SHA-256:6f53f92b9e6f6a7d70f46abdeeb7ec167467f4ad05c684ef3040e1dfcac14631</t>
  </si>
  <si>
    <t>Component EAP TTLS configuration dll</t>
  </si>
  <si>
    <t>2026-06-30T09:20:18.231534Z</t>
  </si>
  <si>
    <t>2029-06-29T09:20:18Z</t>
  </si>
  <si>
    <t>SHA-256:edfac5cf617b66435472f6721d722622fe880928b9d465c8395cf1480740b4ab</t>
  </si>
  <si>
    <t>https://www.nuget.org/packages/EAP TTLS configuration dll/</t>
  </si>
  <si>
    <t>2026-06-30T09:20:18.624947Z</t>
  </si>
  <si>
    <t>SHA-256:ace1b0b69cbafbf94ab198e0d7de803f6e3259b8f9d388efe1be2973d2a4ca3e</t>
  </si>
  <si>
    <t>Component EAP TTLS run-time dll</t>
  </si>
  <si>
    <t>2026-06-30T09:20:19.016752Z</t>
  </si>
  <si>
    <t>2029-06-29T09:20:19Z</t>
  </si>
  <si>
    <t>SHA-256:790ceeaf67756f029b33e4231a900dba4e4e6cd27da18699cfc01232cfcb8f7a</t>
  </si>
  <si>
    <t>https://www.nuget.org/packages/EAP TTLS run-time dll/</t>
  </si>
  <si>
    <t>2026-06-30T09:20:19.417989Z</t>
  </si>
  <si>
    <t>SHA-256:0f19100dad8a92907906704c8d91520484ff612189e3ab93f2409eb4b13a3738</t>
  </si>
  <si>
    <t>Component EAP Teap Config DLL</t>
  </si>
  <si>
    <t>2026-06-30T09:20:19.806874Z</t>
  </si>
  <si>
    <t>SHA-256:fcfe5ed067573665b3e25d33dc9c28793d6101a3044b6a12b7b2129eb0a06329</t>
  </si>
  <si>
    <t>https://www.nuget.org/packages/EAP Teap Config DLL/</t>
  </si>
  <si>
    <t>2026-06-30T09:20:20.252911Z</t>
  </si>
  <si>
    <t>2029-06-29T09:20:20Z</t>
  </si>
  <si>
    <t>SHA-256:33f1edd2a51d84b6522b2d16a3710b48dddac6dce2a232a4f22d05f02df62f18</t>
  </si>
  <si>
    <t>2026-06-30T09:20:20.666823Z</t>
  </si>
  <si>
    <t>SHA-256:191346514f621b63cd223c8d80c731320830387a491fdf7f3ce142a00b6b34a1</t>
  </si>
  <si>
    <t>2026-06-30T09:20:21.092958Z</t>
  </si>
  <si>
    <t>2029-06-29T09:20:21Z</t>
  </si>
  <si>
    <t>SHA-256:9166e665dcd00d174114ac368ac163dc8d30a809ab0835352f8a73f57d839d33</t>
  </si>
  <si>
    <t>Component EAP Teap Desktop Extension DLL</t>
  </si>
  <si>
    <t>2026-06-30T09:20:21.487445Z</t>
  </si>
  <si>
    <t>SHA-256:49a8e809b10c1aa4bb4d2d6efa32a692a6af52a5a3b76b05bf59729601a82bb2</t>
  </si>
  <si>
    <t>https://www.nuget.org/packages/EAP Teap Desktop Extension DLL/</t>
  </si>
  <si>
    <t>2026-06-30T09:20:21.879869Z</t>
  </si>
  <si>
    <t>SHA-256:c08590544e87f3d2fc22a2ce9f21d35e5e2e6c3f48ff686eead861bdf91bd3f2</t>
  </si>
  <si>
    <t>Component EAP Teap Runtime DLL</t>
  </si>
  <si>
    <t>2026-06-30T09:20:22.297230Z</t>
  </si>
  <si>
    <t>2029-06-29T09:20:22Z</t>
  </si>
  <si>
    <t>SHA-256:225f45f56da8b4f9e67bba2b5be1f2def98649473b1f8fdfb25645315038865c</t>
  </si>
  <si>
    <t>https://www.nuget.org/packages/EAP Teap Runtime DLL/</t>
  </si>
  <si>
    <t>2026-06-30T09:20:22.711083Z</t>
  </si>
  <si>
    <t>SHA-256:d5f81d65489bac86fbdba4f26909f9d270b08dc31c72e7c594e6425cd1bcb877</t>
  </si>
  <si>
    <t>Component EAP extension DLL</t>
  </si>
  <si>
    <t>2026-06-30T09:20:23.111812Z</t>
  </si>
  <si>
    <t>2029-06-29T09:20:23Z</t>
  </si>
  <si>
    <t>SHA-256:1464b5434f878baa49372b2d5f5a69b105dc31576c0595cf22587451ed283c52</t>
  </si>
  <si>
    <t>https://www.nuget.org/packages/EAP extension DLL/</t>
  </si>
  <si>
    <t>2026-06-30T09:20:23.546197Z</t>
  </si>
  <si>
    <t>SHA-256:3eee0f35ffbbf8f8d7a8e2396c788f37b7e7fbbd157bba75812b438f4bffc46e</t>
  </si>
  <si>
    <t>Component EASConsent</t>
  </si>
  <si>
    <t>2026-06-30T09:20:24.083291Z</t>
  </si>
  <si>
    <t>2029-06-29T09:20:24Z</t>
  </si>
  <si>
    <t>SHA-256:e8145794eddb43a3d9689bfb59153953d74b36648260c798d46063013d65cfb9</t>
  </si>
  <si>
    <t>https://www.nuget.org/packages/EASConsent/</t>
  </si>
  <si>
    <t>Component EC App</t>
  </si>
  <si>
    <t>2026-06-30T09:20:24.529602Z</t>
  </si>
  <si>
    <t>SHA-256:fd233b18870124b777206b5f1e46e31b91c066c501ddc6454d34908eab7edf25</t>
  </si>
  <si>
    <t>https://www.nuget.org/packages/EC App/</t>
  </si>
  <si>
    <t>2026-06-30T09:20:24.916492Z</t>
  </si>
  <si>
    <t>SHA-256:56947824b2e1391a58ad58027b3f792162ea77e6cf7c3118fd93d24168f8e042</t>
  </si>
  <si>
    <t>Component EDITIONUPGRADEHELPER.DLL</t>
  </si>
  <si>
    <t>2026-06-30T09:20:25.327845Z</t>
  </si>
  <si>
    <t>2029-06-29T09:20:25Z</t>
  </si>
  <si>
    <t>SHA-256:eeb4916bbc39984404ce84b70f9cf18e08a3a976f3c31c75d1fd544edd6ebff5</t>
  </si>
  <si>
    <t>https://www.nuget.org/packages/EDITIONUPGRADEHELPER.DLL/</t>
  </si>
  <si>
    <t>2026-06-30T09:20:25.769816Z</t>
  </si>
  <si>
    <t>SHA-256:5eb23c10265e045a20b4b255e86e9dfceb30a184048f5942bf3299d7b4a69336</t>
  </si>
  <si>
    <t>Component EDP Audit API</t>
  </si>
  <si>
    <t>2026-06-30T09:20:26.182769Z</t>
  </si>
  <si>
    <t>2029-06-29T09:20:26Z</t>
  </si>
  <si>
    <t>SHA-256:374c6d1bdde81baa3c9dc7c4904f177bacaf77f94a05d8e9b3f7b3611d441f4f</t>
  </si>
  <si>
    <t>https://www.nuget.org/packages/EDP Audit API/</t>
  </si>
  <si>
    <t>2026-06-30T09:20:26.584932Z</t>
  </si>
  <si>
    <t>SHA-256:c86d0a7ef085fecd367afea6a1ea845aa2354932296e8892dcd49f30fe16ee30</t>
  </si>
  <si>
    <t>Component EDP Cleanup</t>
  </si>
  <si>
    <t>2026-06-30T09:20:26.980763Z</t>
  </si>
  <si>
    <t>SHA-256:5b45f4e6892ad5ba6ed6bc0913243f79cc618fee6aba4ef5deb333eb748e8cf1</t>
  </si>
  <si>
    <t>https://www.nuget.org/packages/EDP Cleanup/</t>
  </si>
  <si>
    <t>2026-06-30T09:20:27.374202Z</t>
  </si>
  <si>
    <t>2029-06-29T09:20:27Z</t>
  </si>
  <si>
    <t>SHA-256:243d8fa709709e2d6d77a82a2c8136d0173acc632c1f31e7b3ef35dde80373a9</t>
  </si>
  <si>
    <t>Component EDP util</t>
  </si>
  <si>
    <t>2026-06-30T09:20:27.850889Z</t>
  </si>
  <si>
    <t>SHA-256:d11870946b5a3810972f63dd292c269a0d19ef603942a3395ff6995be73eb97d</t>
  </si>
  <si>
    <t>https://www.nuget.org/packages/EDP util/</t>
  </si>
  <si>
    <t>2026-06-30T09:20:28.249653Z</t>
  </si>
  <si>
    <t>2029-06-29T09:20:28Z</t>
  </si>
  <si>
    <t>SHA-256:7ef0b37c2ee0f8791ecebcb2c76fdb5d9b099bb2bcd32b504c700656d8c255e1</t>
  </si>
  <si>
    <t>Component EFS Core Library</t>
  </si>
  <si>
    <t>2026-06-30T09:20:28.658317Z</t>
  </si>
  <si>
    <t>SHA-256:86636d96218d02bb1012e950c40bba42f9a118b5390408a3edada688b3520879</t>
  </si>
  <si>
    <t>https://www.nuget.org/packages/EFS Core Library/</t>
  </si>
  <si>
    <t>2026-06-30T09:20:29.105112Z</t>
  </si>
  <si>
    <t>2029-06-29T09:20:29Z</t>
  </si>
  <si>
    <t>SHA-256:d7330a8fb8efca4e847a5d1440d1a44d0659015ca02e1c3d2e66c9f4910bad7d</t>
  </si>
  <si>
    <t>Component EFS REKEY wizard</t>
  </si>
  <si>
    <t>2026-06-30T09:20:29.518516Z</t>
  </si>
  <si>
    <t>SHA-256:c45385cb24e3fd76ca6aaf4644608fe48807f822bd69d80e421a2b5e7e2b66d7</t>
  </si>
  <si>
    <t>https://www.nuget.org/packages/EFS REKEY wizard/</t>
  </si>
  <si>
    <t>2026-06-30T09:20:29.937822Z</t>
  </si>
  <si>
    <t>SHA-256:3fc9a056d37eafcc1c6f49da161d4de4baca143958d94e86666a26533fccd079</t>
  </si>
  <si>
    <t>Component EFS Service</t>
  </si>
  <si>
    <t>2026-06-30T09:20:30.349054Z</t>
  </si>
  <si>
    <t>2029-06-29T09:20:30Z</t>
  </si>
  <si>
    <t>SHA-256:46a7ca713e927feffec2315f50dacfeaa1db477832d10b27114b73e005d4d235</t>
  </si>
  <si>
    <t>https://www.nuget.org/packages/EFS Service/</t>
  </si>
  <si>
    <t>Component EFS UI Application</t>
  </si>
  <si>
    <t>2026-06-30T09:20:30.799236Z</t>
  </si>
  <si>
    <t>SHA-256:2e4403579b7db53eb6c0770d3634c948cf77927f251be8ea14cec728b5b5b270</t>
  </si>
  <si>
    <t>https://www.nuget.org/packages/EFS UI Application/</t>
  </si>
  <si>
    <t>Component EFS Utility Library</t>
  </si>
  <si>
    <t>2026-06-30T09:20:31.201167Z</t>
  </si>
  <si>
    <t>2029-06-29T09:20:31Z</t>
  </si>
  <si>
    <t>SHA-256:6fed7577df14891959a2e2ae4e14c2c6660dd0c95e501d37e89bbd22a4185b1b</t>
  </si>
  <si>
    <t>https://www.nuget.org/packages/EFS Utility Library/</t>
  </si>
  <si>
    <t>2026-06-30T09:20:31.643918Z</t>
  </si>
  <si>
    <t>SHA-256:c10883b3c1a28aa1f1227ee588f2a7057bda4c4c7f91a179b3df5c8093b80d10</t>
  </si>
  <si>
    <t>Component EFSEXT.DLL</t>
  </si>
  <si>
    <t>2026-06-30T09:20:32.093511Z</t>
  </si>
  <si>
    <t>2029-06-29T09:20:32Z</t>
  </si>
  <si>
    <t>SHA-256:bb6c54e01d9f99b7dfc2917ffa9f8a4b38a5f5478a5ec152ff7c6364c3f32a46</t>
  </si>
  <si>
    <t>https://www.nuget.org/packages/EFSEXT.DLL/</t>
  </si>
  <si>
    <t>2026-06-30T09:20:32.508600Z</t>
  </si>
  <si>
    <t>SHA-256:1591d54dd3ddfac0072cefb230d286bca2daecba9b19c889c1afe100e6e5776e</t>
  </si>
  <si>
    <t>Component ELS Hyphenation Service</t>
  </si>
  <si>
    <t>2026-06-30T09:20:32.989540Z</t>
  </si>
  <si>
    <t>SHA-256:8fcf275df129bbe4c3332c0b89746596742fd53b48391aaa460ab6937d1f5f57</t>
  </si>
  <si>
    <t>https://www.nuget.org/packages/ELS Hyphenation Service/</t>
  </si>
  <si>
    <t>Component ELS Language Detection</t>
  </si>
  <si>
    <t>2026-06-30T09:20:33.407375Z</t>
  </si>
  <si>
    <t>2029-06-29T09:20:33Z</t>
  </si>
  <si>
    <t>SHA-256:621ef38138ca8d6a9a86f2ed296ba8dbe0692d1930781963798f7877c32368ab</t>
  </si>
  <si>
    <t>https://www.nuget.org/packages/ELS Language Detection/</t>
  </si>
  <si>
    <t>2026-06-30T09:20:33.830970Z</t>
  </si>
  <si>
    <t>SHA-256:f143f19b3e10375f5ef99b015c6b997ba50c3a1f643402ff7c60aa4906fef7d3</t>
  </si>
  <si>
    <t>2026-06-30T09:20:34.267608Z</t>
  </si>
  <si>
    <t>2029-06-29T09:20:34Z</t>
  </si>
  <si>
    <t>SHA-256:6b937b8372f3b5df32ae625bf055049d6a0523389e0c12f99c75ec123c718e90</t>
  </si>
  <si>
    <t>Component ELS Transliteration Service</t>
  </si>
  <si>
    <t>2026-06-30T09:20:34.668104Z</t>
  </si>
  <si>
    <t>SHA-256:9a4d6bacbf694703e622f520a48c7530f381d717f932e36aad809b6d64f8f862</t>
  </si>
  <si>
    <t>https://www.nuget.org/packages/ELS Transliteration Service/</t>
  </si>
  <si>
    <t>2026-06-30T09:20:35.074270Z</t>
  </si>
  <si>
    <t>2029-06-29T09:20:35Z</t>
  </si>
  <si>
    <t>SHA-256:0ca555ae34a6bc5afc012f69a3cdc678b97dfe22f087a5e05cd6afa44bbe6e8a</t>
  </si>
  <si>
    <t>Component EQoS Snapin extension</t>
  </si>
  <si>
    <t>2026-06-30T09:20:35.491761Z</t>
  </si>
  <si>
    <t>SHA-256:619b242a7028158fc7ff797fde18abf061fba1a904d98ef1e6b2da191b9d3746</t>
  </si>
  <si>
    <t>https://www.nuget.org/packages/EQoS Snapin extension/</t>
  </si>
  <si>
    <t>2026-06-30T09:20:35.894335Z</t>
  </si>
  <si>
    <t>SHA-256:00a767b27b25a69494e5a988ec62d7d929fb766ec60b7767a7f9722045de69b7</t>
  </si>
  <si>
    <t>2026-06-30T09:20:36.300569Z</t>
  </si>
  <si>
    <t>2029-06-29T09:20:36Z</t>
  </si>
  <si>
    <t>SHA-256:adb86dfe9a5a26501732117c08a066d1deef5dd3b07113042f85d1eec10d3940</t>
  </si>
  <si>
    <t>Component ESCL DAF Provider</t>
  </si>
  <si>
    <t>2026-06-30T09:20:36.728620Z</t>
  </si>
  <si>
    <t>SHA-256:2dbd9f48bcab7cc882d9267f5045e2716466760d0f519c7813c0389ee844d27b</t>
  </si>
  <si>
    <t>https://www.nuget.org/packages/ESCL DAF Provider/</t>
  </si>
  <si>
    <t>2026-06-30T09:20:37.154739Z</t>
  </si>
  <si>
    <t>2029-06-29T09:20:37Z</t>
  </si>
  <si>
    <t>SHA-256:4cf38fff1c49b0470aee50fce6460591bdf76c51d4b024298386db9bb2293bd8</t>
  </si>
  <si>
    <t>Component ESCL Scan Driver DLL</t>
  </si>
  <si>
    <t>2026-06-30T09:20:37.548700Z</t>
  </si>
  <si>
    <t>SHA-256:7bdece50b7794bce6908a6ed0296ceb73b62d1f0fb681e8e76598fbf9159ac00</t>
  </si>
  <si>
    <t>https://www.nuget.org/packages/ESCL Scan Driver DLL/</t>
  </si>
  <si>
    <t>2026-06-30T09:20:37.959088Z</t>
  </si>
  <si>
    <t>SHA-256:b9ec0f0b94d6b88175422eebaf858b73283ba6eca29a11d656be6dce5644920d</t>
  </si>
  <si>
    <t>Component ESIM API</t>
  </si>
  <si>
    <t>2026-06-30T09:20:38.365730Z</t>
  </si>
  <si>
    <t>2029-06-29T09:20:38Z</t>
  </si>
  <si>
    <t>SHA-256:04d7811f22b645bcdae690a3aaa36a548c062f0b4c0a5149f774a3c958a11f5f</t>
  </si>
  <si>
    <t>https://www.nuget.org/packages/ESIM API/</t>
  </si>
  <si>
    <t>2026-06-30T09:20:38.766335Z</t>
  </si>
  <si>
    <t>SHA-256:613de8c21c31b57a3dc45e1e301f4c79b60ac09b84aed4190ceefde8a2ace68c</t>
  </si>
  <si>
    <t>2026-06-30T09:20:39.172772Z</t>
  </si>
  <si>
    <t>2029-06-29T09:20:39Z</t>
  </si>
  <si>
    <t>SHA-256:463c540a9dedf86cd899f0ea0f112aa1504d32a656a3f84741aad8425953bea4</t>
  </si>
  <si>
    <t>Component ETW for Autopilot Diagnostics</t>
  </si>
  <si>
    <t>2026-06-30T09:20:39.576796Z</t>
  </si>
  <si>
    <t>SHA-256:3870e30f71a3be6d7f61acb84c2c7ddd10696bbedd420e1791c8acf84a20f2e5</t>
  </si>
  <si>
    <t>https://www.nuget.org/packages/ETW for Autopilot Diagnostics/</t>
  </si>
  <si>
    <t>2026-06-30T09:20:39.994603Z</t>
  </si>
  <si>
    <t>SHA-256:e5ed131e884530ec7ed2c78e0b3206b3274cd2e7896c24a0dff554d592ed32e5</t>
  </si>
  <si>
    <t>Component ETW for MDM Enterprise Diagnostics</t>
  </si>
  <si>
    <t>2026-06-30T09:20:40.417727Z</t>
  </si>
  <si>
    <t>2029-06-29T09:20:40Z</t>
  </si>
  <si>
    <t>SHA-256:46cc6b7ccd5925a81059160fb6db8ea247b9859efba9cd2f72e76baf7a60fbc6</t>
  </si>
  <si>
    <t>https://www.nuget.org/packages/ETW for MDM Enterprise Diagnostics/</t>
  </si>
  <si>
    <t>2026-06-30T09:20:40.832245Z</t>
  </si>
  <si>
    <t>SHA-256:80257302ea9b6fee3b6adcbe18baff8dbd7ea58c087ddee469d2bffb4a87ed26</t>
  </si>
  <si>
    <t>Component ETW for Provisioning Diagnostics</t>
  </si>
  <si>
    <t>2026-06-30T09:20:41.233273Z</t>
  </si>
  <si>
    <t>2029-06-29T09:20:41Z</t>
  </si>
  <si>
    <t>SHA-256:06ea531e9d84361ea23e4103157a0a546109a3a17f0e952ef8f72c5f3e13d92a</t>
  </si>
  <si>
    <t>https://www.nuget.org/packages/ETW for Provisioning Diagnostics/</t>
  </si>
  <si>
    <t>2026-06-30T09:20:41.627464Z</t>
  </si>
  <si>
    <t>SHA-256:6ead4662c08b286586c612ec02a8635313fc915c4cbe1c608a868dec8016a295</t>
  </si>
  <si>
    <t>Component EULA</t>
  </si>
  <si>
    <t>2026-06-30T09:20:42.039324Z</t>
  </si>
  <si>
    <t>2029-06-29T09:20:42Z</t>
  </si>
  <si>
    <t>SHA-256:dca86d33479634efa9580fc5cc185f586dfafd1de6c9e25e8cf984acd9255a2d</t>
  </si>
  <si>
    <t>https://www.nuget.org/packages/EULA/</t>
  </si>
  <si>
    <t>Component EXE for configuring VPN proxy</t>
  </si>
  <si>
    <t>2026-06-30T09:20:42.467880Z</t>
  </si>
  <si>
    <t>SHA-256:b8e70316454422f22e3152a66049d2f7807be7a98cfc4558e93a168a866832db</t>
  </si>
  <si>
    <t>https://www.nuget.org/packages/EXE for configuring VPN proxy/</t>
  </si>
  <si>
    <t>Component Eap Peer Config</t>
  </si>
  <si>
    <t>2026-06-30T09:20:42.864747Z</t>
  </si>
  <si>
    <t>SHA-256:c97c62cc2c06e07c697f5d50d0a0f908868a3515373525c40bc103c49ac5c641</t>
  </si>
  <si>
    <t>https://www.nuget.org/packages/Eap Peer Config/</t>
  </si>
  <si>
    <t>2026-06-30T09:20:43.262776Z</t>
  </si>
  <si>
    <t>2029-06-29T09:20:43Z</t>
  </si>
  <si>
    <t>SHA-256:280f12926983f6fefbdc1b26e6d2e2c16477b4a6f55411d38d4eceafeccd7294</t>
  </si>
  <si>
    <t>Component Eap Peer Config UI</t>
  </si>
  <si>
    <t>2026-06-30T09:20:43.652793Z</t>
  </si>
  <si>
    <t>SHA-256:591fc8d8d066bed82128c6d9862910cbce0dab562cc8346eac3fcd18efa2b7e7</t>
  </si>
  <si>
    <t>https://www.nuget.org/packages/Eap Peer Config UI/</t>
  </si>
  <si>
    <t>2026-06-30T09:20:44.056602Z</t>
  </si>
  <si>
    <t>2029-06-29T09:20:44Z</t>
  </si>
  <si>
    <t>SHA-256:866a4623b20fde8787b09855bbb87d25d78b42f25a08c836de814189fc836d83</t>
  </si>
  <si>
    <t>Component Eap Third Party Surrogate Host</t>
  </si>
  <si>
    <t>2026-06-30T09:20:44.447631Z</t>
  </si>
  <si>
    <t>SHA-256:75eaf9e674ccc69fd75c68e5eb981a146af8233148af799b8d9ab6a147ea06c3</t>
  </si>
  <si>
    <t>https://www.nuget.org/packages/Eap Third Party Surrogate Host/</t>
  </si>
  <si>
    <t>2026-06-30T09:20:44.842761Z</t>
  </si>
  <si>
    <t>SHA-256:aa3f0b58106ec5749545546d51e9ce2605213a302c75286542ba305033a47530</t>
  </si>
  <si>
    <t>Component Early Downloader for Cloud Data Store</t>
  </si>
  <si>
    <t>2026-06-30T09:20:45.252462Z</t>
  </si>
  <si>
    <t>2029-06-29T09:20:45Z</t>
  </si>
  <si>
    <t>SHA-256:442894a04683d1f1f0096d7fef228d4dd39469bf5eb31b47284343ae6923c288</t>
  </si>
  <si>
    <t>https://www.nuget.org/packages/Early Downloader for Cloud Data Store/</t>
  </si>
  <si>
    <t>2026-06-30T09:20:45.644905Z</t>
  </si>
  <si>
    <t>SHA-256:48e73287bf3a2af64527c3a53d499cfc764e4eec8bb01f692d64a320e2dfeea0</t>
  </si>
  <si>
    <t>Component Ease of Access Dialog Host</t>
  </si>
  <si>
    <t>2026-06-30T09:20:46.043824Z</t>
  </si>
  <si>
    <t>2029-06-29T09:20:46Z</t>
  </si>
  <si>
    <t>SHA-256:6cb845a43a15cfe320a76a4a47a77024ca3cbd0669f8e51dcaf701179b5520b2</t>
  </si>
  <si>
    <t>https://www.nuget.org/packages/Ease of Access Dialog Host/</t>
  </si>
  <si>
    <t>2026-06-30T09:20:46.461368Z</t>
  </si>
  <si>
    <t>SHA-256:23f018d80c7133e2996d0acfc3c30c23d2b445d2341d3e35eae2467881455148</t>
  </si>
  <si>
    <t>Component Ease of access control panel</t>
  </si>
  <si>
    <t>2026-06-30T09:20:46.924222Z</t>
  </si>
  <si>
    <t>SHA-256:787e93b637a804ac2c115e6ad7ba049171a0e65eb19c7b2805cf3525a455b68c</t>
  </si>
  <si>
    <t>https://www.nuget.org/packages/Ease of access control panel/</t>
  </si>
  <si>
    <t>2026-06-30T09:20:47.332161Z</t>
  </si>
  <si>
    <t>2029-06-29T09:20:47Z</t>
  </si>
  <si>
    <t>SHA-256:5f20eb42397ac8a3cb06293c3ef8d4b8741e4ea0131138b3383fd0f5677fbd48</t>
  </si>
  <si>
    <t>Component Ease of access experiences</t>
  </si>
  <si>
    <t>2026-06-30T09:20:47.728919Z</t>
  </si>
  <si>
    <t>SHA-256:7ce1ff3daa194e85b3ea3d2481eedd8c89dcbab9ca319c6d5e87ad0673de4d45</t>
  </si>
  <si>
    <t>https://www.nuget.org/packages/Ease of access experiences/</t>
  </si>
  <si>
    <t>2026-06-30T09:20:48.128654Z</t>
  </si>
  <si>
    <t>2029-06-29T09:20:48Z</t>
  </si>
  <si>
    <t>SHA-256:c8e2a5544b02b2a65b3da65db5083f67389a862ca7ee4a8de0135a80fd9f6f77</t>
  </si>
  <si>
    <t>Component EcoScoreTask Task</t>
  </si>
  <si>
    <t>2026-06-30T09:20:48.542797Z</t>
  </si>
  <si>
    <t>SHA-256:ba237c9e752402ae1e8505c309df91e27b7c12d5bd9fac007dc9a3cf78864b36</t>
  </si>
  <si>
    <t>https://www.nuget.org/packages/EcoScoreTask Task/</t>
  </si>
  <si>
    <t>Component Edge Reset Plugin</t>
  </si>
  <si>
    <t>2026-06-30T09:20:48.965601Z</t>
  </si>
  <si>
    <t>SHA-256:4b89f798f3ced2f58af89fcc10ce99ef917bf5850dc4b15e4e4825b433c7c95c</t>
  </si>
  <si>
    <t>https://www.nuget.org/packages/Edge Reset Plugin/</t>
  </si>
  <si>
    <t>2026-06-30T09:20:49.362369Z</t>
  </si>
  <si>
    <t>2029-06-29T09:20:49Z</t>
  </si>
  <si>
    <t>SHA-256:ef38bcb0fe3914d4e218fc7f3b7bf2cd674d283cc062e1dff1ede963ee44e742</t>
  </si>
  <si>
    <t>2026-06-30T09:20:49.763507Z</t>
  </si>
  <si>
    <t>SHA-256:87c5a6e510c4c2d49ec03a60077913af0fe2983133b07a6bf6748eff583efaec</t>
  </si>
  <si>
    <t>Component EdmGen.exe</t>
  </si>
  <si>
    <t>2026-06-30T09:20:50.181308Z</t>
  </si>
  <si>
    <t>2029-06-29T09:20:50Z</t>
  </si>
  <si>
    <t>SHA-256:d65b0318818bfcfcba5a9d2437bb603a15f0f6e48ea7c6c50b60abba814e8730</t>
  </si>
  <si>
    <t>https://www.nuget.org/packages/EdmGen.exe/</t>
  </si>
  <si>
    <t>2026-06-30T09:20:50.576056Z</t>
  </si>
  <si>
    <t>SHA-256:81de79cdb9468fd6c8203d639009349ca3916414c6b965090ab09e164cf38019</t>
  </si>
  <si>
    <t>2026-06-30T09:20:51.017199Z</t>
  </si>
  <si>
    <t>2029-06-29T09:20:51Z</t>
  </si>
  <si>
    <t>SHA-256:c43a63e4f63fcb1d7dfa80a213a265578ba7023c418ad8b669f8c0a3b92c10c1</t>
  </si>
  <si>
    <t>Component EdpTask Task</t>
  </si>
  <si>
    <t>2026-06-30T09:20:51.495648Z</t>
  </si>
  <si>
    <t>SHA-256:c44dcdb065d8e8a3d855a1e94fcbf566938cfa886fbd7bb0e2fb7ba461d1b07d</t>
  </si>
  <si>
    <t>https://www.nuget.org/packages/EdpTask Task/</t>
  </si>
  <si>
    <t>2026-06-30T09:20:51.878387Z</t>
  </si>
  <si>
    <t>SHA-256:4afc087cd04a410ca3706428e03b54d3b808c6afa73c2c66a11b7802a4146c92</t>
  </si>
  <si>
    <t>Component Eject Device</t>
  </si>
  <si>
    <t>2026-06-30T09:20:52.284418Z</t>
  </si>
  <si>
    <t>2029-06-29T09:20:52Z</t>
  </si>
  <si>
    <t>SHA-256:3ccb0364f4b2ff61442ebb742fa8fc61a4455a9404d172461b2981ec72f8226c</t>
  </si>
  <si>
    <t>https://www.nuget.org/packages/Eject Device/</t>
  </si>
  <si>
    <t>Component Els Core Platform DLL</t>
  </si>
  <si>
    <t>2026-06-30T09:20:52.680769Z</t>
  </si>
  <si>
    <t>SHA-256:de251671492b90f361e18148302adc31e271315e08e8b5c645bb5a1e67239759</t>
  </si>
  <si>
    <t>https://www.nuget.org/packages/Els Core Platform DLL/</t>
  </si>
  <si>
    <t>2026-06-30T09:20:53.107217Z</t>
  </si>
  <si>
    <t>2029-06-29T09:20:53Z</t>
  </si>
  <si>
    <t>SHA-256:99c7b5d0f1e1c537229862e85fa867df7a3e73bdc3fc22ae629d1571837751e2</t>
  </si>
  <si>
    <t>Component Embedded Lockdown Settings</t>
  </si>
  <si>
    <t>2026-06-30T09:20:53.587850Z</t>
  </si>
  <si>
    <t>SHA-256:72bd0f68171e00e7790da2a760ab009fcd0de6752d83164d0279c6e997930d99</t>
  </si>
  <si>
    <t>https://www.nuget.org/packages/Embedded Lockdown Settings/</t>
  </si>
  <si>
    <t>Component Embedded Mode Service Client DLL</t>
  </si>
  <si>
    <t>2026-06-30T09:20:54.030220Z</t>
  </si>
  <si>
    <t>2029-06-29T09:20:54Z</t>
  </si>
  <si>
    <t>SHA-256:56569929daf5a1a05846508dca1f7f5cfef8847c9220a8fc124973b9aa695df3</t>
  </si>
  <si>
    <t>https://www.nuget.org/packages/Embedded Mode Service Client DLL/</t>
  </si>
  <si>
    <t>2026-06-30T09:20:54.416060Z</t>
  </si>
  <si>
    <t>SHA-256:54f2551763d571a402300ad1f381ceb5846c3e8243818e5965d12d0b35c2ffbd</t>
  </si>
  <si>
    <t>Component Emulex Network Kernel Debug Extensibility Module</t>
  </si>
  <si>
    <t>2026-06-30T09:20:54.824645Z</t>
  </si>
  <si>
    <t>SHA-256:822ec02b38f1c0a8f41c513d1e6bc8dfb9a7ecf662900478992060c0a68db0c7</t>
  </si>
  <si>
    <t>https://www.nuget.org/packages/Emulex Network Kernel Debug Extensibility Module/</t>
  </si>
  <si>
    <t>Component Ena Network Kernel Debug Extensibility Module</t>
  </si>
  <si>
    <t>2026-06-30T09:20:55.242586Z</t>
  </si>
  <si>
    <t>2029-06-29T09:20:55Z</t>
  </si>
  <si>
    <t>SHA-256:0b55d5e0b467e95e83e4257572f911f4205a3a9f5364145ae178e74399494fe6</t>
  </si>
  <si>
    <t>https://www.nuget.org/packages/Ena Network Kernel Debug Extensibility Module/</t>
  </si>
  <si>
    <t>Component Enables remediation and protection of Windows Update components.</t>
  </si>
  <si>
    <t>2026-06-30T09:20:55.658874Z</t>
  </si>
  <si>
    <t>SHA-256:3f0bca1674df7dbac5d985d24cc1bb8e72c1e9bd4dfb6936f948d4f47b65facc</t>
  </si>
  <si>
    <t>https://www.nuget.org/packages/Enables remediation and protection of Windows Update components./</t>
  </si>
  <si>
    <t>2026-06-30T09:20:56.049870Z</t>
  </si>
  <si>
    <t>2029-06-29T09:20:56Z</t>
  </si>
  <si>
    <t>SHA-256:e9f29bc482694fb7f9db31e86cd799a6203d42c3bbdc7d1db634e002447e26a3</t>
  </si>
  <si>
    <t>Component Encoder API</t>
  </si>
  <si>
    <t>2026-06-30T09:20:56.476792Z</t>
  </si>
  <si>
    <t>SHA-256:2240f993f3b3cdc0a4445d9f70ce28fd1c1d4eb0cec606caf2463664f2eed60b</t>
  </si>
  <si>
    <t>https://www.nuget.org/packages/Encoder API/</t>
  </si>
  <si>
    <t>2026-06-30T09:20:56.983903Z</t>
  </si>
  <si>
    <t>SHA-256:7f6a4fc1192a80d29f54e15deeda012af53f4014595c95a04f30560866017023</t>
  </si>
  <si>
    <t>Component Energy Estimator SRUM provider</t>
  </si>
  <si>
    <t>2026-06-30T09:20:57.391168Z</t>
  </si>
  <si>
    <t>2029-06-29T09:20:57Z</t>
  </si>
  <si>
    <t>SHA-256:88f0d1fb56030614e7ab3c5a59d16da35cdf9df2b2b58498ebddf0124706c7ed</t>
  </si>
  <si>
    <t>https://www.nuget.org/packages/Energy Estimator SRUM provider/</t>
  </si>
  <si>
    <t>2026-06-30T09:20:57.804068Z</t>
  </si>
  <si>
    <t>SHA-256:45ca7e4b71961cfecfd95e64fc1bb0c9e9525782fb44c024377efc2c7ac53d1b</t>
  </si>
  <si>
    <t>Component Energy Estimator Utility</t>
  </si>
  <si>
    <t>2026-06-30T09:20:58.285670Z</t>
  </si>
  <si>
    <t>2029-06-29T09:20:58Z</t>
  </si>
  <si>
    <t>SHA-256:9d57dbd064fdab80d26733e4d5388c11d37b6a513165ac18948b14fac1ca9a79</t>
  </si>
  <si>
    <t>https://www.nuget.org/packages/Energy Estimator Utility/</t>
  </si>
  <si>
    <t>2026-06-30T09:20:58.685486Z</t>
  </si>
  <si>
    <t>SHA-256:9fb47eed58cc854e8049ce383fbec37b3a34980df6cb1db6175713a74a5379c0</t>
  </si>
  <si>
    <t>Component Energy System Resource Usage Monitor (SRUM) provider</t>
  </si>
  <si>
    <t>2026-06-30T09:20:59.122195Z</t>
  </si>
  <si>
    <t>2029-06-29T09:20:59Z</t>
  </si>
  <si>
    <t>SHA-256:843efc9a68b35dd4b2020b48ef9b71484dd3c2e1d3d162aebfaa801a602cbc72</t>
  </si>
  <si>
    <t>https://www.nuget.org/packages/Energy System Resource Usage Monitor (SRUM) provider/</t>
  </si>
  <si>
    <t>2026-06-30T09:20:59.553811Z</t>
  </si>
  <si>
    <t>SHA-256:ce705300f2bf1a18ed7908a028d0ab10ea4150a0e3d4cf4c53962d2b3d26c4c7</t>
  </si>
  <si>
    <t>Component Enhanced Storage Password Authentication Driver</t>
  </si>
  <si>
    <t>2026-06-30T09:20:59.985746Z</t>
  </si>
  <si>
    <t>SHA-256:8fa44bb25b4710da72fac96e34035e4dc4ec5630043ba02b380f680e59df9e85</t>
  </si>
  <si>
    <t>https://www.nuget.org/packages/Enhanced Storage Password Authentication Driver/</t>
  </si>
  <si>
    <t>Component Enhanced Video Renderer DLL</t>
  </si>
  <si>
    <t>2026-06-30T09:21:00.440733Z</t>
  </si>
  <si>
    <t>2029-06-29T09:21:00Z</t>
  </si>
  <si>
    <t>SHA-256:21517dc13668c0fc1d3caa72e2b63960fea418cf4809a0775ed04b7b92ce29e7</t>
  </si>
  <si>
    <t>https://www.nuget.org/packages/Enhanced Video Renderer DLL/</t>
  </si>
  <si>
    <t>2026-06-30T09:21:00.862903Z</t>
  </si>
  <si>
    <t>SHA-256:e21cdad70e3a5e405b4194cd6f18e663d9057cd30a48641b29b3d0d6dfd94a14</t>
  </si>
  <si>
    <t>2026-06-30T09:21:01.301697Z</t>
  </si>
  <si>
    <t>2029-06-29T09:21:01Z</t>
  </si>
  <si>
    <t>SHA-256:f60010e6a0d776f61ed96ccb68d5fd525f6f8c3f69568e8df4a52f9cdbf1ad14</t>
  </si>
  <si>
    <t>Component Enlightened Kernel Serial Debugger Extension DLL</t>
  </si>
  <si>
    <t>2026-06-30T09:21:01.773884Z</t>
  </si>
  <si>
    <t>SHA-256:2f86b128ca25e2c0ed871f73565e6f13275762aaa0f106597cbb255ff4b272cf</t>
  </si>
  <si>
    <t>https://www.nuget.org/packages/Enlightened Kernel Serial Debugger Extension DLL/</t>
  </si>
  <si>
    <t>2026-06-30T09:21:02.198445Z</t>
  </si>
  <si>
    <t>2029-06-29T09:21:02Z</t>
  </si>
  <si>
    <t>SHA-256:ed9cd8d5965eedf87f1ce0a183aa37ba24cbb53db717dd4b9eb60cea87ae1480</t>
  </si>
  <si>
    <t>Component Enroll Engine DLL</t>
  </si>
  <si>
    <t>2026-06-30T09:21:02.641738Z</t>
  </si>
  <si>
    <t>SHA-256:59f92f889dbf13a47fe934af24781735cdcdf1ec23cc5698c4b12bc3d960e71d</t>
  </si>
  <si>
    <t>https://www.nuget.org/packages/Enroll Engine DLL/</t>
  </si>
  <si>
    <t>2026-06-30T09:21:03.064814Z</t>
  </si>
  <si>
    <t>2029-06-29T09:21:03Z</t>
  </si>
  <si>
    <t>SHA-256:1ff5da387dfceb273254e0de33696dae93bbaa935254e1f2a7feed3f0954178c</t>
  </si>
  <si>
    <t>Component Enterprise server dll</t>
  </si>
  <si>
    <t>2026-06-30T09:21:03.516318Z</t>
  </si>
  <si>
    <t>SHA-256:844e1b351d59f8fa3357da45cf92f7ba13ef1c45c6418906c49a3c56b3e3e188</t>
  </si>
  <si>
    <t>https://www.nuget.org/packages/Enterprise server dll/</t>
  </si>
  <si>
    <t>2026-06-30T09:21:03.947260Z</t>
  </si>
  <si>
    <t>SHA-256:1042aa38d33ff6de1c74836bf16d28267ae41d089c0deada25db24d7a6d082c1</t>
  </si>
  <si>
    <t>Component EnterpriseAPN Configuration Service Provider</t>
  </si>
  <si>
    <t>2026-06-30T09:21:04.427294Z</t>
  </si>
  <si>
    <t>2029-06-29T09:21:04Z</t>
  </si>
  <si>
    <t>SHA-256:7560682aa5a242984fc94030bc4e01c12a8845a45b1371324a29ef4b6db247f2</t>
  </si>
  <si>
    <t>https://www.nuget.org/packages/EnterpriseAPN Configuration Service Provider/</t>
  </si>
  <si>
    <t>2026-06-30T09:21:04.872089Z</t>
  </si>
  <si>
    <t>SHA-256:5044458a7de97b19a515981bc824daeb671b6b39720e910d4574a5aa3b040deb</t>
  </si>
  <si>
    <t>Component EnterpriseAppMgmtClient.dll</t>
  </si>
  <si>
    <t>2026-06-30T09:21:05.409534Z</t>
  </si>
  <si>
    <t>2029-06-29T09:21:05Z</t>
  </si>
  <si>
    <t>SHA-256:d43f8b1f0f9a6b3bea9fb1e03c490c2d378be37eaeb59d9dbfb4ff23ce48a66c</t>
  </si>
  <si>
    <t>https://www.nuget.org/packages/EnterpriseAppMgmtClient.dll/</t>
  </si>
  <si>
    <t>2026-06-30T09:21:05.831650Z</t>
  </si>
  <si>
    <t>SHA-256:e7a6764564f023595ef32bce6360e88cb56232de69c4f4347e26edf5b40582af</t>
  </si>
  <si>
    <t>Component EnterpriseDataProtectionCSP</t>
  </si>
  <si>
    <t>2026-06-30T09:21:06.228368Z</t>
  </si>
  <si>
    <t>2029-06-29T09:21:06Z</t>
  </si>
  <si>
    <t>SHA-256:48b32ecf5685ca77374834386061d892c590ca2b7cb193909c8e3ce3eea140fc</t>
  </si>
  <si>
    <t>https://www.nuget.org/packages/EnterpriseDataProtectionCSP/</t>
  </si>
  <si>
    <t>Component EnterpriseDesktopAppManagementCSP</t>
  </si>
  <si>
    <t>2026-06-30T09:21:06.667346Z</t>
  </si>
  <si>
    <t>SHA-256:9cc0ebbbcd00e2eecbf51263ca6712e1234a1f552e92a44661ef53d98c7b14b0</t>
  </si>
  <si>
    <t>https://www.nuget.org/packages/EnterpriseDesktopAppManagementCSP/</t>
  </si>
  <si>
    <t>2026-06-30T09:21:07.109016Z</t>
  </si>
  <si>
    <t>2029-06-29T09:21:07Z</t>
  </si>
  <si>
    <t>SHA-256:b965f88a5646702d357d9e83104307bd02097a5b6baae32d52fae73a7e22e508</t>
  </si>
  <si>
    <t>Component EnterpriseModernAppMgmtCSP</t>
  </si>
  <si>
    <t>2026-06-30T09:21:07.529401Z</t>
  </si>
  <si>
    <t>SHA-256:ba31e9837ecf84563240df3dd3aee1f1e1c6e3a56da57b8e7fc0ff845edd9510</t>
  </si>
  <si>
    <t>https://www.nuget.org/packages/EnterpriseModernAppMgmtCSP/</t>
  </si>
  <si>
    <t>2026-06-30T09:21:07.938743Z</t>
  </si>
  <si>
    <t>SHA-256:3352bedc8977be790eb84de02a847998c3191973140991fd7d7880b2ad9556ac</t>
  </si>
  <si>
    <t>Component EsclProtocol dll</t>
  </si>
  <si>
    <t>2026-06-30T09:21:08.363106Z</t>
  </si>
  <si>
    <t>2029-06-29T09:21:08Z</t>
  </si>
  <si>
    <t>SHA-256:4f3521ce990d90023cbba53a571a9e4d3d4e45a07008dc86e26911917da999f9</t>
  </si>
  <si>
    <t>https://www.nuget.org/packages/EsclProtocol dll/</t>
  </si>
  <si>
    <t>2026-06-30T09:21:08.818288Z</t>
  </si>
  <si>
    <t>SHA-256:bc835404212b0726fb119330acc964001135b90acc0b25490b724c6991d78614</t>
  </si>
  <si>
    <t>Component Etw Rundown Helper Library</t>
  </si>
  <si>
    <t>2026-06-30T09:21:09.214875Z</t>
  </si>
  <si>
    <t>2029-06-29T09:21:09Z</t>
  </si>
  <si>
    <t>SHA-256:43546b75f5bbfaad22cc804d7f8984a756e741f8b7d9651f93610cae23d2ef63</t>
  </si>
  <si>
    <t>https://www.nuget.org/packages/Etw Rundown Helper Library/</t>
  </si>
  <si>
    <t>2026-06-30T09:21:09.607262Z</t>
  </si>
  <si>
    <t>SHA-256:c07a7273d4ec63c83398478a5ceb3a16c85372bd0807dd54ccf32aff78238ff3</t>
  </si>
  <si>
    <t>Component Event Aggregation User Mode Library</t>
  </si>
  <si>
    <t>2026-06-30T09:21:10.048657Z</t>
  </si>
  <si>
    <t>2029-06-29T09:21:10Z</t>
  </si>
  <si>
    <t>SHA-256:4d075db16094ce8bf710c5c285a7f668adda39b5a2007c188975eabe60623443</t>
  </si>
  <si>
    <t>https://www.nuget.org/packages/Event Aggregation User Mode Library/</t>
  </si>
  <si>
    <t>Component Event Collector Command Line Utility</t>
  </si>
  <si>
    <t>2026-06-30T09:21:10.444070Z</t>
  </si>
  <si>
    <t>SHA-256:2667007a19ad5db07dbc2ece69ee744de7a8d9bfcafa4f4d0b0932cfaf790d72</t>
  </si>
  <si>
    <t>https://www.nuget.org/packages/Event Collector Command Line Utility/</t>
  </si>
  <si>
    <t>2026-06-30T09:21:10.904448Z</t>
  </si>
  <si>
    <t>SHA-256:69f8bf0021a3853706df14d511dc0e1a7b5c7edf594c8b3621768206030195f4</t>
  </si>
  <si>
    <t>Component Event Collector Configuration API</t>
  </si>
  <si>
    <t>2026-06-30T09:21:11.350163Z</t>
  </si>
  <si>
    <t>2029-06-29T09:21:11Z</t>
  </si>
  <si>
    <t>SHA-256:59ca3702cc7524080ee823e85e874176eb2a67f7a539b9c4d8e2496f3d2118d4</t>
  </si>
  <si>
    <t>https://www.nuget.org/packages/Event Collector Configuration API/</t>
  </si>
  <si>
    <t>2026-06-30T09:21:11.771807Z</t>
  </si>
  <si>
    <t>SHA-256:96214f3aca6aae711fbf63255895f267d0e013a1cb88d14ab649537d9264757e</t>
  </si>
  <si>
    <t>Component Event Collector Service</t>
  </si>
  <si>
    <t>2026-06-30T09:21:12.175414Z</t>
  </si>
  <si>
    <t>2029-06-29T09:21:12Z</t>
  </si>
  <si>
    <t>SHA-256:54e72781a40d3301bf07b4e0a9f9e98d83e478caca7c0ce9c2ef1e3a91e9701c</t>
  </si>
  <si>
    <t>https://www.nuget.org/packages/Event Collector Service/</t>
  </si>
  <si>
    <t>2026-06-30T09:21:12.565640Z</t>
  </si>
  <si>
    <t>SHA-256:7dc83c61a12a63f99662e2c191dcfced44277b101ab5bd27db6022fc2d16475b</t>
  </si>
  <si>
    <t>Component Event Create - Creates a custom event in an event log</t>
  </si>
  <si>
    <t>2026-06-30T09:21:12.962655Z</t>
  </si>
  <si>
    <t>SHA-256:09dc9023df71cea38e23001606e794e08583ea05cec3d0191b01b0f13367def6</t>
  </si>
  <si>
    <t>https://www.nuget.org/packages/Event Create - Creates a custom event in an event log/</t>
  </si>
  <si>
    <t>2026-06-30T09:21:13.360133Z</t>
  </si>
  <si>
    <t>2029-06-29T09:21:13Z</t>
  </si>
  <si>
    <t>SHA-256:3c630c49dff4de931a23a7d6fafdc8180fe47481b4977755132831c3b035b181</t>
  </si>
  <si>
    <t>Component Event Forwarder</t>
  </si>
  <si>
    <t>2026-06-30T09:21:13.756193Z</t>
  </si>
  <si>
    <t>SHA-256:323414fc2c4e4a6518a9abb5a97810e4852585b918320f19374b45864fcc72c2</t>
  </si>
  <si>
    <t>https://www.nuget.org/packages/Event Forwarder/</t>
  </si>
  <si>
    <t>Component Event Logging Service</t>
  </si>
  <si>
    <t>2026-06-30T09:21:14.194136Z</t>
  </si>
  <si>
    <t>2029-06-29T09:21:14Z</t>
  </si>
  <si>
    <t>SHA-256:21d56876a485c47b6c15cf26ff94190c4cb486708b6fb0514482e5c5b309a9d6</t>
  </si>
  <si>
    <t>https://www.nuget.org/packages/Event Logging Service/</t>
  </si>
  <si>
    <t>2026-06-30T09:21:14.595821Z</t>
  </si>
  <si>
    <t>SHA-256:e7da423b1cbe48a338b49a7f127d1123f98baf2a998df50175775bcf0a8da512</t>
  </si>
  <si>
    <t>Component Event Resource Module</t>
  </si>
  <si>
    <t>2026-06-30T09:21:14.996225Z</t>
  </si>
  <si>
    <t>SHA-256:355333f61c77b76ed1d2225b1208b7757c918881c7931ff0bc24d36a2e46159a</t>
  </si>
  <si>
    <t>https://www.nuget.org/packages/Event Resource Module/</t>
  </si>
  <si>
    <t>Component Event Trace Helper Library</t>
  </si>
  <si>
    <t>2026-06-30T09:21:15.408559Z</t>
  </si>
  <si>
    <t>2029-06-29T09:21:15Z</t>
  </si>
  <si>
    <t>SHA-256:c8d1156eacd0578133ae97bf16e7d53c931764cb78b29c59f07f4d64cbfb559c</t>
  </si>
  <si>
    <t>https://www.nuget.org/packages/Event Trace Helper Library/</t>
  </si>
  <si>
    <t>2026-06-30T09:21:15.921675Z</t>
  </si>
  <si>
    <t>SHA-256:16e83fc6c3b09738a260590edf896d751440002ad1b798b3f01e0c75df746675</t>
  </si>
  <si>
    <t>Component Event Trace Helper Library Resources</t>
  </si>
  <si>
    <t>2026-06-30T09:21:16.420426Z</t>
  </si>
  <si>
    <t>2029-06-29T09:21:16Z</t>
  </si>
  <si>
    <t>SHA-256:4c26a6d120d28e4e25d8d6a244e72dc72bf56c7108f1d4d072b93eb20a568b17</t>
  </si>
  <si>
    <t>https://www.nuget.org/packages/Event Trace Helper Library Resources/</t>
  </si>
  <si>
    <t>2026-06-30T09:21:16.833831Z</t>
  </si>
  <si>
    <t>SHA-256:27919c1cabe96274d099550e49c32ee2b53f22446d60216e6e7bb85b6efd97fb</t>
  </si>
  <si>
    <t>Component Event Trace Report Tool</t>
  </si>
  <si>
    <t>2026-06-30T09:21:17.242450Z</t>
  </si>
  <si>
    <t>2029-06-29T09:21:17Z</t>
  </si>
  <si>
    <t>SHA-256:fb02d835bbf3bacb0d9af5a993c4349fee9bb8cbd2451cb027483fcdb75cd245</t>
  </si>
  <si>
    <t>https://www.nuget.org/packages/Event Trace Report Tool/</t>
  </si>
  <si>
    <t>2026-06-30T09:21:17.639718Z</t>
  </si>
  <si>
    <t>SHA-256:0c256ef5eb2ec8719bbe69eacfb691d6b4c5f48424f84b29fa4d599c70479717</t>
  </si>
  <si>
    <t>Component Event Viewer Snapin</t>
  </si>
  <si>
    <t>2026-06-30T09:21:18.024002Z</t>
  </si>
  <si>
    <t>2029-06-29T09:21:18Z</t>
  </si>
  <si>
    <t>SHA-256:2bf8fa4a5109253ddfd6464bf7fa84a77ac008447e6846fb37e478a9d40d9b7e</t>
  </si>
  <si>
    <t>https://www.nuget.org/packages/Event Viewer Snapin/</t>
  </si>
  <si>
    <t>2026-06-30T09:21:18.433514Z</t>
  </si>
  <si>
    <t>SHA-256:69df2de167ef1d70c6d2d27c479a52e4e600ef7f6854fa30ac0ea3c9e78464d2</t>
  </si>
  <si>
    <t>Component Event Viewer Snapin Launcher</t>
  </si>
  <si>
    <t>2026-06-30T09:21:18.837268Z</t>
  </si>
  <si>
    <t>SHA-256:f4faa800fd0774f02462a44dfc3c69af321d8f2bce032f0fc75d4e4d016f8735</t>
  </si>
  <si>
    <t>https://www.nuget.org/packages/Event Viewer Snapin Launcher/</t>
  </si>
  <si>
    <t>2026-06-30T09:21:19.223331Z</t>
  </si>
  <si>
    <t>2029-06-29T09:21:19Z</t>
  </si>
  <si>
    <t>SHA-256:b9c660ab67e1fde03cf7e8c677bf127705b1e1075a0863febdfd91ce16ffd7d4</t>
  </si>
  <si>
    <t>2026-06-30T09:21:19.598582Z</t>
  </si>
  <si>
    <t>SHA-256:e21578cafef5002b88258df743dd0e16ff61719557ed9b7d5965820b4d3da34a</t>
  </si>
  <si>
    <t>Component EventLogMessages.dll</t>
  </si>
  <si>
    <t>2026-06-30T09:21:20.012191Z</t>
  </si>
  <si>
    <t>2029-06-29T09:21:20Z</t>
  </si>
  <si>
    <t>SHA-256:6a158e99285a4def453f976b0e8a24bf80a88f32a2e6dc874857e17a55b03895</t>
  </si>
  <si>
    <t>https://www.nuget.org/packages/EventLogMessages.dll/</t>
  </si>
  <si>
    <t>2026-06-30T09:21:20.411633Z</t>
  </si>
  <si>
    <t>SHA-256:965b7586dfdf5343f0bf99e7962cf73e1db9cb3fa3d00cc1a6d4b807dad161c0</t>
  </si>
  <si>
    <t>2026-06-30T09:21:20.799389Z</t>
  </si>
  <si>
    <t>SHA-256:fe91f6fdda5dd6c221985b121b675fb41c3468aad46d333b0a39a5489099c13a</t>
  </si>
  <si>
    <t>Component EventViewer.dll</t>
  </si>
  <si>
    <t>2026-06-30T09:21:21.197726Z</t>
  </si>
  <si>
    <t>2029-06-29T09:21:21Z</t>
  </si>
  <si>
    <t>SHA-256:42c50fb22e8f8deabbc6e1fc4367bb57016ef5c344158bb033e8f8be206ef920</t>
  </si>
  <si>
    <t>https://www.nuget.org/packages/EventViewer.dll/</t>
  </si>
  <si>
    <t>Component EventViewer.resources.dll</t>
  </si>
  <si>
    <t>2026-06-30T09:21:21.613484Z</t>
  </si>
  <si>
    <t>SHA-256:21ffe2618a1c6064d1424e2c0a6bad489b6e38134393783d79b8d2b5ff1c1d38</t>
  </si>
  <si>
    <t>https://www.nuget.org/packages/EventViewer.resources.dll/</t>
  </si>
  <si>
    <t>Component Eventing Consumption and Configuration API</t>
  </si>
  <si>
    <t>2026-06-30T09:21:22.024005Z</t>
  </si>
  <si>
    <t>2029-06-29T09:21:22Z</t>
  </si>
  <si>
    <t>SHA-256:1c77f081b03fff9dfc19fd3ad70425fde3adac9bce933a8169c6846048a70427</t>
  </si>
  <si>
    <t>https://www.nuget.org/packages/Eventing Consumption and Configuration API/</t>
  </si>
  <si>
    <t>2026-06-30T09:21:22.438267Z</t>
  </si>
  <si>
    <t>SHA-256:59f6f668046d92b16801f9dbfe75344a1c46e92416cfe2473c1a891176448450</t>
  </si>
  <si>
    <t>Component Events Offline Installer</t>
  </si>
  <si>
    <t>2026-06-30T09:21:22.829576Z</t>
  </si>
  <si>
    <t>SHA-256:8d75d3dad5dd058c01fe3cd6fc451f1d129d6e0b3a60be07689f980e99db1776</t>
  </si>
  <si>
    <t>https://www.nuget.org/packages/Events Offline Installer/</t>
  </si>
  <si>
    <t>2026-06-30T09:21:23.221172Z</t>
  </si>
  <si>
    <t>2029-06-29T09:21:23Z</t>
  </si>
  <si>
    <t>SHA-256:1c2160032ebafcbb036ef0ac69484df52cf5cc104d877a4aa48bd72cb573c73e</t>
  </si>
  <si>
    <t>Component Exchange Active Sync Policy Manager Broker</t>
  </si>
  <si>
    <t>2026-06-30T09:21:23.653346Z</t>
  </si>
  <si>
    <t>SHA-256:b6de7e238d7ff9bb3ebb30ffed7c23cf82e0c96edb634efabaf5108b5d017723</t>
  </si>
  <si>
    <t>https://www.nuget.org/packages/Exchange Active Sync Policy Manager Broker/</t>
  </si>
  <si>
    <t>Component Exchange ActiveSync Invoker</t>
  </si>
  <si>
    <t>2026-06-30T09:21:24.279960Z</t>
  </si>
  <si>
    <t>2029-06-29T09:21:24Z</t>
  </si>
  <si>
    <t>SHA-256:3ffcb3fa018460590e9e651e978374fc877df92a0c4528952208b346bd6ccfbc</t>
  </si>
  <si>
    <t>https://www.nuget.org/packages/Exchange ActiveSync Invoker/</t>
  </si>
  <si>
    <t>2026-06-30T09:21:24.798865Z</t>
  </si>
  <si>
    <t>SHA-256:35823a260e95ecefd4966de1fbccf958a1925688decffe11a431f938b76ad147</t>
  </si>
  <si>
    <t>2026-06-30T09:21:25.537511Z</t>
  </si>
  <si>
    <t>2029-06-29T09:21:25Z</t>
  </si>
  <si>
    <t>SHA-256:b21e81b50c601cc251c1d4eb1414db7e5f232e4121f2153ac42b9ae80892dd58</t>
  </si>
  <si>
    <t>Component Exchange ActiveSync Invoker Proxy Stub</t>
  </si>
  <si>
    <t>2026-06-30T09:21:26.145029Z</t>
  </si>
  <si>
    <t>2029-06-29T09:21:26Z</t>
  </si>
  <si>
    <t>SHA-256:05cc1a6c9380da15147368bf96ebe0a6fcde803324b3f5f447e4b346da5deeef</t>
  </si>
  <si>
    <t>https://www.nuget.org/packages/Exchange ActiveSync Invoker Proxy Stub/</t>
  </si>
  <si>
    <t>2026-06-30T09:21:26.570427Z</t>
  </si>
  <si>
    <t>SHA-256:68d166289ec025ac14234a6e7bf6e314bdb0109cff555acc14dd5bfd02b2ce91</t>
  </si>
  <si>
    <t>Component Exchange ActiveSync Windows Runtime DLL</t>
  </si>
  <si>
    <t>2026-06-30T09:21:26.960938Z</t>
  </si>
  <si>
    <t>SHA-256:0ee9912480128d26b66c058a1ff1f80d90293f8777b0a414771561c3f2c830b4</t>
  </si>
  <si>
    <t>https://www.nuget.org/packages/Exchange ActiveSync Windows Runtime DLL/</t>
  </si>
  <si>
    <t>2026-06-30T09:21:27.384009Z</t>
  </si>
  <si>
    <t>2029-06-29T09:21:27Z</t>
  </si>
  <si>
    <t>SHA-256:5799e47283f4fbda55327ee97a3bb8cf11ca886a96f5d761efc8065c2240a9e5</t>
  </si>
  <si>
    <t>2026-06-30T09:21:27.789057Z</t>
  </si>
  <si>
    <t>SHA-256:66a8338e800ea4942c3b189b17bdf846cdc3e40d1c718b62c6b09def643c6e17</t>
  </si>
  <si>
    <t>Component ExecModelClient</t>
  </si>
  <si>
    <t>2026-06-30T09:21:28.195268Z</t>
  </si>
  <si>
    <t>2029-06-29T09:21:28Z</t>
  </si>
  <si>
    <t>SHA-256:ad3b07474aad2494f30c2759c5b973ce484e46230f61bc6a9c1744a3e3451a94</t>
  </si>
  <si>
    <t>https://www.nuget.org/packages/ExecModelClient/</t>
  </si>
  <si>
    <t>2026-06-30T09:21:28.599262Z</t>
  </si>
  <si>
    <t>SHA-256:69324ed13c356ea7f49a06de8fde46a3f419148a18ac68c8a3200a23b63cafaa</t>
  </si>
  <si>
    <t>Component ExecModelProxy</t>
  </si>
  <si>
    <t>2026-06-30T09:21:29.022283Z</t>
  </si>
  <si>
    <t>2029-06-29T09:21:29Z</t>
  </si>
  <si>
    <t>SHA-256:436ceda03e3de8e0030c34673b3b9721ca4c0ba4d19882fcbf447155a1c661e2</t>
  </si>
  <si>
    <t>https://www.nuget.org/packages/ExecModelProxy/</t>
  </si>
  <si>
    <t>Component ExperienceExtensions</t>
  </si>
  <si>
    <t>2026-06-30T09:21:29.446194Z</t>
  </si>
  <si>
    <t>SHA-256:96e4a55f44c8c6305e5a5e5bee3c59f1019f23024fc0cdd5f58848dd06d49f5e</t>
  </si>
  <si>
    <t>https://www.nuget.org/packages/ExperienceExtensions/</t>
  </si>
  <si>
    <t>Component Exploit Guard Configuration Helper</t>
  </si>
  <si>
    <t>2026-06-30T09:21:29.861765Z</t>
  </si>
  <si>
    <t>SHA-256:39d28dd80fea82e457cf83ae0abf6cc26800d364ef5869f6c0e3cadd8f1e3896</t>
  </si>
  <si>
    <t>https://www.nuget.org/packages/Exploit Guard Configuration Helper/</t>
  </si>
  <si>
    <t>2026-06-30T09:21:30.263655Z</t>
  </si>
  <si>
    <t>2029-06-29T09:21:30Z</t>
  </si>
  <si>
    <t>SHA-256:9b071042fab1124137da3dec772e61b32dc218d19f313510a597a36674247eb3</t>
  </si>
  <si>
    <t>Component ExplorerFrame</t>
  </si>
  <si>
    <t>2026-06-30T09:21:30.657667Z</t>
  </si>
  <si>
    <t>SHA-256:94ed416418e04250ad55b449d9abe0bfedbf1769d27816f9931d09fe977f5ec9</t>
  </si>
  <si>
    <t>https://www.nuget.org/packages/ExplorerFrame/</t>
  </si>
  <si>
    <t>2026-06-30T09:21:31.074299Z</t>
  </si>
  <si>
    <t>2029-06-29T09:21:31Z</t>
  </si>
  <si>
    <t>SHA-256:3a5f7f6e992285ba12f6aeb918e0c126ed6cf3ce14137f3eea485e16e4cd2070</t>
  </si>
  <si>
    <t>2026-06-30T09:21:31.479675Z</t>
  </si>
  <si>
    <t>SHA-256:a7e15a83e2bdc718ddb40cb261faba1f96e74f15cb1b1244287b42897e6fd000</t>
  </si>
  <si>
    <t>Component ExtendScript 2019/07/29-10:07:31</t>
  </si>
  <si>
    <t>2026-06-30T09:21:31.877143Z</t>
  </si>
  <si>
    <t>SHA-256:c6f3602809ada7b64d3bd9bb7c5bf1bce2c04e7cbad29b8695bea39d51a69bab</t>
  </si>
  <si>
    <t>https://www.nuget.org/packages/ExtendScript 2019/07/29-10:07:31/</t>
  </si>
  <si>
    <t>Component Extended Copy Utility</t>
  </si>
  <si>
    <t>2026-06-30T09:21:32.307339Z</t>
  </si>
  <si>
    <t>2029-06-29T09:21:32Z</t>
  </si>
  <si>
    <t>SHA-256:d5f282ce321ec8c04a62e71c52b147e7c7e442d51259a9fd020c5cb45c18fcca</t>
  </si>
  <si>
    <t>https://www.nuget.org/packages/Extended Copy Utility/</t>
  </si>
  <si>
    <t>Component Extended MAPI 1.0 for Windows NT</t>
  </si>
  <si>
    <t>2026-06-30T09:21:32.703784Z</t>
  </si>
  <si>
    <t>SHA-256:5c9db9e550cca4645f4d517b922fb2ca3abaf2ca4f4c12bba9564d8e61bd2e71</t>
  </si>
  <si>
    <t>https://www.nuget.org/packages/Extended MAPI 1.0 for Windows NT/</t>
  </si>
  <si>
    <t>2026-06-30T09:21:33.134137Z</t>
  </si>
  <si>
    <t>2029-06-29T09:21:33Z</t>
  </si>
  <si>
    <t>SHA-256:c17f59a8287f814e3e03f850f78d771cada7c15de34479a6a398b62a872022cb</t>
  </si>
  <si>
    <t>Component Extended RunOnce processing with UI</t>
  </si>
  <si>
    <t>2026-06-30T09:21:33.536322Z</t>
  </si>
  <si>
    <t>SHA-256:c40c7042fd7a93903b59acfa7c021e955d125fba51a7c9dcbbc6786b233e899f</t>
  </si>
  <si>
    <t>https://www.nuget.org/packages/Extended RunOnce processing with UI/</t>
  </si>
  <si>
    <t>2026-06-30T09:21:33.923822Z</t>
  </si>
  <si>
    <t>SHA-256:69bbcfe3d6984514d9e12ecf1320aa5d50a5a8fc2f745d7bf5b7d3f065cf8af2</t>
  </si>
  <si>
    <t>2026-06-30T09:21:34.335714Z</t>
  </si>
  <si>
    <t>2029-06-29T09:21:34Z</t>
  </si>
  <si>
    <t>SHA-256:af55121ea8d16be9838455e3b670f1a90401fbc0d0e0b94c956ce8e0545e470d</t>
  </si>
  <si>
    <t>Component Extended Security Updates AI plug-in</t>
  </si>
  <si>
    <t>2026-06-30T09:21:34.731150Z</t>
  </si>
  <si>
    <t>SHA-256:6bc043447f3b58afbc27de6c097d6e4c6967644a3a7d8a263d15f1d6f456e79b</t>
  </si>
  <si>
    <t>https://www.nuget.org/packages/Extended Security Updates AI plug-in/</t>
  </si>
  <si>
    <t>2026-06-30T09:21:35.121581Z</t>
  </si>
  <si>
    <t>2029-06-29T09:21:35Z</t>
  </si>
  <si>
    <t>SHA-256:ea4927c1b3f5b72eebd27d72f7ac8e81630e622cc7150b228a65066260c3c0d1</t>
  </si>
  <si>
    <t>Component Extensibility.dll</t>
  </si>
  <si>
    <t>2026-06-30T09:21:35.536418Z</t>
  </si>
  <si>
    <t>SHA-256:d26b1c21ac06b8c1865c08e3cb8c856695d6191be1df2e138e36832fbe91b7c7</t>
  </si>
  <si>
    <t>https://www.nuget.org/packages/Extensibility.dll/</t>
  </si>
  <si>
    <t>Component Extensible Performance Counter Shim</t>
  </si>
  <si>
    <t>2026-06-30T09:21:35.955673Z</t>
  </si>
  <si>
    <t>SHA-256:894e56d0623fceabf4da46c1b23af949b431203357db489fb626d0830c356fe5</t>
  </si>
  <si>
    <t>https://www.nuget.org/packages/Extensible Performance Counter Shim/</t>
  </si>
  <si>
    <t>2026-06-30T09:21:36.341010Z</t>
  </si>
  <si>
    <t>2029-06-29T09:21:36Z</t>
  </si>
  <si>
    <t>SHA-256:3d557a9cd5bbf3b8a7f7c23a5bc0d37fb4a550f4d0c55844c48c1367bd4c9a9c</t>
  </si>
  <si>
    <t>Component Extensible Storage Engine Performance Monitoring Library for Microsoft(R) Windows(R)</t>
  </si>
  <si>
    <t>2026-06-30T09:21:36.746402Z</t>
  </si>
  <si>
    <t>SHA-256:cbc92ca056d72cae96f368b18600f89cf926505bef46688f1cf884a94a5bab8a</t>
  </si>
  <si>
    <t>https://www.nuget.org/packages/Extensible Storage Engine Performance Monitoring Library for Microsoft(R) Windows(R)/</t>
  </si>
  <si>
    <t>2026-06-30T09:21:37.140998Z</t>
  </si>
  <si>
    <t>2029-06-29T09:21:37Z</t>
  </si>
  <si>
    <t>SHA-256:71cb019f9d5cd856ca001bcedf0026a4b0b225e13893a893af494cd949e1967c</t>
  </si>
  <si>
    <t>Component Extensible Storage Engine Utilities for Microsoft(R) Windows(R)</t>
  </si>
  <si>
    <t>2026-06-30T09:21:37.524291Z</t>
  </si>
  <si>
    <t>SHA-256:2112fa096bd560c7d9e60bf8c48c4f4b28ee8d72446adb59621a27de20a4b81e</t>
  </si>
  <si>
    <t>https://www.nuget.org/packages/Extensible Storage Engine Utilities for Microsoft(R) Windows(R)/</t>
  </si>
  <si>
    <t>2026-06-30T09:21:37.926425Z</t>
  </si>
  <si>
    <t>SHA-256:6a62b501fd895ffa3dbd597e70269fdf4141a37acb3b288c87aa94685593105d</t>
  </si>
  <si>
    <t>Component Extensible Storage Engine for Microsoft(R) Windows(R)</t>
  </si>
  <si>
    <t>2026-06-30T09:21:38.379356Z</t>
  </si>
  <si>
    <t>2029-06-29T09:21:38Z</t>
  </si>
  <si>
    <t>SHA-256:273137e14adb7e12a40c723be590388dc2f4338304eca97ced905e5c7e934451</t>
  </si>
  <si>
    <t>https://www.nuget.org/packages/Extensible Storage Engine for Microsoft(R) Windows(R)/</t>
  </si>
  <si>
    <t>Component Extensible Wizard Registration Manager Module</t>
  </si>
  <si>
    <t>2026-06-30T09:21:38.809363Z</t>
  </si>
  <si>
    <t>SHA-256:d4b2f3c38e235cf11639c9f3cda5a803877f8b5b9fbbbe6475d066b569a1cfd3</t>
  </si>
  <si>
    <t>https://www.nuget.org/packages/Extensible Wizard Registration Manager Module/</t>
  </si>
  <si>
    <t>2026-06-30T09:21:39.220429Z</t>
  </si>
  <si>
    <t>2029-06-29T09:21:39Z</t>
  </si>
  <si>
    <t>SHA-256:947749759bbca6fa488e5bb2f4807a66053fbcd8bed026388fb509ef3824f50f</t>
  </si>
  <si>
    <t>Component Extensible Wizard Type Plugin for DUI</t>
  </si>
  <si>
    <t>2026-06-30T09:21:39.615938Z</t>
  </si>
  <si>
    <t>SHA-256:73cd72f0ca40967840aff20b6bbf7f11a80d24ca689bdd5efdaf4dfad9f373ae</t>
  </si>
  <si>
    <t>https://www.nuget.org/packages/Extensible Wizard Type Plugin for DUI/</t>
  </si>
  <si>
    <t>2026-06-30T09:21:40.025234Z</t>
  </si>
  <si>
    <t>2029-06-29T09:21:40Z</t>
  </si>
  <si>
    <t>SHA-256:be1fe2cd55d1bbbf075f1f133e1eff5a451c3d8307eef01c7e45cb680aeaf05a</t>
  </si>
  <si>
    <t>Component Extensible Wizard Type Plugin for Win32</t>
  </si>
  <si>
    <t>2026-06-30T09:21:40.424935Z</t>
  </si>
  <si>
    <t>SHA-256:4de10d37e2deeb3b435ea63e5d0a9fbc4fc27c7c25c5c8a2e7af9dcfdab2b97a</t>
  </si>
  <si>
    <t>https://www.nuget.org/packages/Extensible Wizard Type Plugin for Win32/</t>
  </si>
  <si>
    <t>2026-06-30T09:21:40.860278Z</t>
  </si>
  <si>
    <t>SHA-256:51abb235d6bd8dcc2fc370f25d4067a8aa7e1b8cce7aac392c5fcbcec07ee8f4</t>
  </si>
  <si>
    <t>2026-06-30T09:21:41.281591Z</t>
  </si>
  <si>
    <t>2029-06-29T09:21:41Z</t>
  </si>
  <si>
    <t>SHA-256:8585ac8490f9ec11d4f90e07de1da42ab4c833e52c2078fbec7685bbfd3b160a</t>
  </si>
  <si>
    <t>Component Extensible Wizards Host Process</t>
  </si>
  <si>
    <t>2026-06-30T09:21:41.687903Z</t>
  </si>
  <si>
    <t>SHA-256:359c5bd4a1b256067b2042af8528d07df2fa706aa228ea31f9373193fd294ff7</t>
  </si>
  <si>
    <t>https://www.nuget.org/packages/Extensible Wizards Host Process/</t>
  </si>
  <si>
    <t>2026-06-30T09:21:42.117920Z</t>
  </si>
  <si>
    <t>2029-06-29T09:21:42Z</t>
  </si>
  <si>
    <t>SHA-256:ce2027f7edb8317288df42ebb8d7140f04989575375c1655aa801efef0fa9be7</t>
  </si>
  <si>
    <t>Component Extensible Wizards Manager Module</t>
  </si>
  <si>
    <t>2026-06-30T09:21:42.548764Z</t>
  </si>
  <si>
    <t>SHA-256:7c48726b4f7b8de63b57d3214848a1bc37b35be8d10ecd7fba41a7616cf1d271</t>
  </si>
  <si>
    <t>https://www.nuget.org/packages/Extensible Wizards Manager Module/</t>
  </si>
  <si>
    <t>2026-06-30T09:21:42.938303Z</t>
  </si>
  <si>
    <t>SHA-256:a5c478d1030290db68c747867185e5dd9d489c1c56a7d681fcdbd766cce6129b</t>
  </si>
  <si>
    <t>2026-06-30T09:21:43.339921Z</t>
  </si>
  <si>
    <t>2029-06-29T09:21:43Z</t>
  </si>
  <si>
    <t>SHA-256:899e23ca14a54b9e29eafc2773e3aab8d34482c12f040a535d8278492c0f5e84</t>
  </si>
  <si>
    <t>Component Extension CLSID Verification Host</t>
  </si>
  <si>
    <t>2026-06-30T09:21:43.747349Z</t>
  </si>
  <si>
    <t>SHA-256:7ac188edceaeeb2f0b44a0a3194351f9200c084caf5ff47fd1dd7cb92be00d41</t>
  </si>
  <si>
    <t>https://www.nuget.org/packages/Extension CLSID Verification Host/</t>
  </si>
  <si>
    <t>Component Extras XML parser used to extract extension information from XML</t>
  </si>
  <si>
    <t>2026-06-30T09:21:44.142558Z</t>
  </si>
  <si>
    <t>2029-06-29T09:21:44Z</t>
  </si>
  <si>
    <t>SHA-256:741bf1d884ebfc3d18317f7083fd917b18c5b939b01103e4200c1ed36a81d57d</t>
  </si>
  <si>
    <t>https://www.nuget.org/packages/Extras XML parser used to extract extension information from XML/</t>
  </si>
  <si>
    <t>Component F12 App Frame</t>
  </si>
  <si>
    <t>2026-06-30T09:21:44.597795Z</t>
  </si>
  <si>
    <t>SHA-256:0552f6030daa5a49a0d93cca20e728261036ec9d0801d68f5a15585f1e1f085d</t>
  </si>
  <si>
    <t>https://www.nuget.org/packages/F12 App Frame/</t>
  </si>
  <si>
    <t>2026-06-30T09:21:45.020844Z</t>
  </si>
  <si>
    <t>2029-06-29T09:21:45Z</t>
  </si>
  <si>
    <t>SHA-256:f667ef850e148cb7660d42de5101838bc6f591057f452171e2caa925296f868e</t>
  </si>
  <si>
    <t>Component F12 Attach Chooser executable</t>
  </si>
  <si>
    <t>2026-06-30T09:21:45.440936Z</t>
  </si>
  <si>
    <t>SHA-256:a35aa674b65ef36fb9b169b5a135db137744a7addc8462bb79a81936aeab1fcb</t>
  </si>
  <si>
    <t>https://www.nuget.org/packages/F12 Attach Chooser executable/</t>
  </si>
  <si>
    <t>2026-06-30T09:21:45.850536Z</t>
  </si>
  <si>
    <t>SHA-256:5f81a61896b698fb1610df86dc4efbddfec28d160a43904b90c5138303351bc6</t>
  </si>
  <si>
    <t>2026-06-30T09:21:46.244153Z</t>
  </si>
  <si>
    <t>2029-06-29T09:21:46Z</t>
  </si>
  <si>
    <t>SHA-256:69d6c8d9079fc23c9c35fd51449e0cb7b845d162d4a6151e8f8291de2378a539</t>
  </si>
  <si>
    <t>Component F12 Developer Tools</t>
  </si>
  <si>
    <t>2026-06-30T09:21:46.662704Z</t>
  </si>
  <si>
    <t>SHA-256:41facb11ea358b7e1388f9c4d117ca0c1265022f2ea61227c3a51601bda7da5a</t>
  </si>
  <si>
    <t>https://www.nuget.org/packages/F12 Developer Tools/</t>
  </si>
  <si>
    <t>2026-06-30T09:21:47.053434Z</t>
  </si>
  <si>
    <t>2029-06-29T09:21:47Z</t>
  </si>
  <si>
    <t>SHA-256:7c2300522d5ec7079022bbabc54d7a945957b60687ac468613e98e63636ccfda</t>
  </si>
  <si>
    <t>2026-06-30T09:21:47.480856Z</t>
  </si>
  <si>
    <t>SHA-256:becea0e37bed3d96259e6e4b0303871fa69a211b32975b2b3917b361c7b0f1a4</t>
  </si>
  <si>
    <t>Component F12 Developer Tools App</t>
  </si>
  <si>
    <t>2026-06-30T09:21:47.869141Z</t>
  </si>
  <si>
    <t>SHA-256:7b49ef5f77cd14f648cbc8f9bc703485102244575a0edb0981f92898a735a58e</t>
  </si>
  <si>
    <t>https://www.nuget.org/packages/F12 Developer Tools App/</t>
  </si>
  <si>
    <t>2026-06-30T09:21:48.276372Z</t>
  </si>
  <si>
    <t>2029-06-29T09:21:48Z</t>
  </si>
  <si>
    <t>SHA-256:bf7f902ce24b33037b40cf221b8eb4e58296044e97e1e5fadb82d225b0149f44</t>
  </si>
  <si>
    <t>2026-06-30T09:21:48.710157Z</t>
  </si>
  <si>
    <t>SHA-256:be222dced989f390f290d4a308a12c202c3e49eeee0ec8c593efebcf741f38e6</t>
  </si>
  <si>
    <t>Component F12 Developer Tools Diagnostics TAP</t>
  </si>
  <si>
    <t>2026-06-30T09:21:49.104930Z</t>
  </si>
  <si>
    <t>2029-06-29T09:21:49Z</t>
  </si>
  <si>
    <t>SHA-256:7e203175972fd4849eac2a327adb3af2a764ccd7b837c48d22b5779029841310</t>
  </si>
  <si>
    <t>https://www.nuget.org/packages/F12 Developer Tools Diagnostics TAP/</t>
  </si>
  <si>
    <t>2026-06-30T09:21:49.503180Z</t>
  </si>
  <si>
    <t>SHA-256:fae6ee0c6863a858358160ed9666c46fc468def01ff75a3fa3d8b30f1c5c5c88</t>
  </si>
  <si>
    <t>2026-06-30T09:21:49.922692Z</t>
  </si>
  <si>
    <t>SHA-256:11f62177d2c9c472283fe5289d58735b5f91cf5da1d1f13120a68528d2a92ccd</t>
  </si>
  <si>
    <t>Component F12 Tab</t>
  </si>
  <si>
    <t>2026-06-30T09:21:50.313850Z</t>
  </si>
  <si>
    <t>2029-06-29T09:21:50Z</t>
  </si>
  <si>
    <t>SHA-256:1bcd50a56cc421e15f49fb3d3e7c60e9b12e6d016cabdcf0291fe171d9b38d69</t>
  </si>
  <si>
    <t>https://www.nuget.org/packages/F12 Tab/</t>
  </si>
  <si>
    <t>2026-06-30T09:21:50.704374Z</t>
  </si>
  <si>
    <t>SHA-256:acc95e7b195968e836677fc3b971c4789e41f2fff329eba7f2981bb0a247dc1d</t>
  </si>
  <si>
    <t>2026-06-30T09:21:51.144354Z</t>
  </si>
  <si>
    <t>2029-06-29T09:21:51Z</t>
  </si>
  <si>
    <t>SHA-256:ce6cbb9683a834cfc553facd092398eb14dcd715fb0a64bc9fcde36e5ede65da</t>
  </si>
  <si>
    <t>Component FAT File System Conversion Utility DLL</t>
  </si>
  <si>
    <t>2026-06-30T09:21:51.565746Z</t>
  </si>
  <si>
    <t>SHA-256:289958978230d8f05207c8d1163f077a4ba0b2669462def06eb47b2533c33977</t>
  </si>
  <si>
    <t>https://www.nuget.org/packages/FAT File System Conversion Utility DLL/</t>
  </si>
  <si>
    <t>2026-06-30T09:21:51.978990Z</t>
  </si>
  <si>
    <t>SHA-256:f462116867b1106d2da08886d49011522a13da0446c0a72ad967a148ba5b69de</t>
  </si>
  <si>
    <t>Component FAT Utility DLL</t>
  </si>
  <si>
    <t>2026-06-30T09:21:52.377391Z</t>
  </si>
  <si>
    <t>2029-06-29T09:21:52Z</t>
  </si>
  <si>
    <t>SHA-256:cab30e2848928e1604695f5dbcd1edf4c298c70507dcfaae368901303b307569</t>
  </si>
  <si>
    <t>https://www.nuget.org/packages/FAT Utility DLL/</t>
  </si>
  <si>
    <t>2026-06-30T09:21:52.770468Z</t>
  </si>
  <si>
    <t>SHA-256:582e4c9fff487333d3b131602af2746cc65fd894574aabb32c2c31562e9c2141</t>
  </si>
  <si>
    <t>2026-06-30T09:21:53.183739Z</t>
  </si>
  <si>
    <t>2029-06-29T09:21:53Z</t>
  </si>
  <si>
    <t>SHA-256:310229abf7b2097d9ba8aa0b2355b00b745e8c07c2efbd40fb27b8abfe94745e</t>
  </si>
  <si>
    <t>FFmpeg is the leading multimedia framework, able to decode, encode, transcode, mux, demux, stream, filter and play pretty much anything that humans and machines have created. It supports the most o...</t>
  </si>
  <si>
    <t>ffmpeg.org</t>
  </si>
  <si>
    <t>2020-02-08T11:38:02.538709+00:00</t>
  </si>
  <si>
    <t>2023-02-07T11:38:02Z</t>
  </si>
  <si>
    <t>SHA-256:bc758425784376016d064697bdb8f3afb153c99b3b318eddd2aa38eacf7d489f</t>
  </si>
  <si>
    <t>+30: Version confirmed from package registry (API available)
+25: Hash/checksum verified
+20: PURL identifier available
+15: License identified (http://www.gnu.org/licenses/old-licenses/lgpl-2.1.html)</t>
  </si>
  <si>
    <t>https://www.nuget.org/packages/FFMPEG/</t>
  </si>
  <si>
    <t>SHA-256:b3b8f0b0b08bb341d9c2a511bfbcba57c363e7c0538f4fc1d608051f757bcff5</t>
  </si>
  <si>
    <t>Component FIDO Credential Provider</t>
  </si>
  <si>
    <t>2026-06-30T09:21:54.457321Z</t>
  </si>
  <si>
    <t>2029-06-29T09:21:54Z</t>
  </si>
  <si>
    <t>SHA-256:0711eaf9b76872252fba201c373ddc136bc4e612b6bf139210f03f57dfac599f</t>
  </si>
  <si>
    <t>https://www.nuget.org/packages/FIDO Credential Provider/</t>
  </si>
  <si>
    <t>2026-06-30T09:21:54.870762Z</t>
  </si>
  <si>
    <t>SHA-256:8d500aefbbeffce8164781308a72b5840763ad1b684ea553ac82f0eb75b1d754</t>
  </si>
  <si>
    <t>Component FIXMAPI 1.0 MAPI Repair Tool</t>
  </si>
  <si>
    <t>2026-06-30T09:21:55.279449Z</t>
  </si>
  <si>
    <t>2029-06-29T09:21:55Z</t>
  </si>
  <si>
    <t>SHA-256:de10334ee154ee3cdea17cb9ac5e9666abeada6ee9cc69cbdeccefa4341c421c</t>
  </si>
  <si>
    <t>https://www.nuget.org/packages/FIXMAPI 1.0 MAPI Repair Tool/</t>
  </si>
  <si>
    <t>2026-06-30T09:21:55.668666Z</t>
  </si>
  <si>
    <t>SHA-256:15b3d7cda9db79914e49bdcd1822f84a1ac58353d5f078de1719b3054102d055</t>
  </si>
  <si>
    <t>2026-06-30T09:21:56.053209Z</t>
  </si>
  <si>
    <t>2029-06-29T09:21:56Z</t>
  </si>
  <si>
    <t>SHA-256:5f4e25b806b83b909d85f843a27916cbfbab6e11e0d1554af84e9f220d476832</t>
  </si>
  <si>
    <t>Component FM IFS Utility DLL</t>
  </si>
  <si>
    <t>2026-06-30T09:21:56.462564Z</t>
  </si>
  <si>
    <t>SHA-256:202e71c1d8903a1498509ec6cca457310d767a8f57e93c0b3939a5092311771d</t>
  </si>
  <si>
    <t>https://www.nuget.org/packages/FM IFS Utility DLL/</t>
  </si>
  <si>
    <t>Component FS Utility Extension DLL</t>
  </si>
  <si>
    <t>2026-06-30T09:21:56.886439Z</t>
  </si>
  <si>
    <t>SHA-256:b1df934934e5c72b8f1f47553fc0cde6a10ae01e8ba35098cb3d795c605678bd</t>
  </si>
  <si>
    <t>https://www.nuget.org/packages/FS Utility Extension DLL/</t>
  </si>
  <si>
    <t>2026-06-30T09:21:57.276693Z</t>
  </si>
  <si>
    <t>2029-06-29T09:21:57Z</t>
  </si>
  <si>
    <t>SHA-256:9e2e8e4493cf254c00427e6aa6fc4e2d1d65a1fd4f2d5d5105512bbd0ea9d2d5</t>
  </si>
  <si>
    <t>2026-06-30T09:21:57.688833Z</t>
  </si>
  <si>
    <t>SHA-256:e1b024ddd20a49137208306599dab1e35879d525ed2972922fa6de22296d5e81</t>
  </si>
  <si>
    <t>Component FWMDMCSP</t>
  </si>
  <si>
    <t>2026-06-30T09:21:58.126801Z</t>
  </si>
  <si>
    <t>2029-06-29T09:21:58Z</t>
  </si>
  <si>
    <t>SHA-256:c35dcf3f415efa44625d0cd0d3d92e1e83c7487b4bf35ff98e1bb5cccebbf40a</t>
  </si>
  <si>
    <t>https://www.nuget.org/packages/FWMDMCSP/</t>
  </si>
  <si>
    <t>2026-06-30T09:21:58.526347Z</t>
  </si>
  <si>
    <t>SHA-256:c9e71e5b8be0aa549cf7d78bd11d2526d6c8390a170973195675c3acf59709f5</t>
  </si>
  <si>
    <t>Component Face Bootstrap Adapter</t>
  </si>
  <si>
    <t>2026-06-30T09:21:58.952472Z</t>
  </si>
  <si>
    <t>SHA-256:7a8fb81c119f224bab23835cb5edc2e1265425ee27f24c27a783e0c76621927a</t>
  </si>
  <si>
    <t>https://www.nuget.org/packages/Face Bootstrap Adapter/</t>
  </si>
  <si>
    <t>2026-06-30T09:21:59.349202Z</t>
  </si>
  <si>
    <t>2029-06-29T09:21:59Z</t>
  </si>
  <si>
    <t>SHA-256:8bf5f199f7b7623eba6b9d3f9d7fe76489d39342496d0759d0915a0fe86741c8</t>
  </si>
  <si>
    <t>Component Face Credential Provider</t>
  </si>
  <si>
    <t>2026-06-30T09:21:59.744657Z</t>
  </si>
  <si>
    <t>SHA-256:34b36884698ca04ebb1854339cc731c8fe028707d5453a249eacda41d73f0a6b</t>
  </si>
  <si>
    <t>https://www.nuget.org/packages/Face Credential Provider/</t>
  </si>
  <si>
    <t>2026-06-30T09:22:00.148868Z</t>
  </si>
  <si>
    <t>2029-06-29T09:22:00Z</t>
  </si>
  <si>
    <t>SHA-256:3de4696101f3e88020aed4cddcf95f7da1e8759b6cccd094b2affe128582e0f1</t>
  </si>
  <si>
    <t>Component Face Recognition Driver</t>
  </si>
  <si>
    <t>2026-06-30T09:22:01.041080Z</t>
  </si>
  <si>
    <t>2029-06-29T09:22:01Z</t>
  </si>
  <si>
    <t>SHA-256:bed7e1fc4c5eb0f4aa53d8133109a5dd9fb0b9dc8e8c4bff1c356c0a87401875</t>
  </si>
  <si>
    <t>https://www.nuget.org/packages/Face Recognition Driver/</t>
  </si>
  <si>
    <t>2026-06-30T09:22:01.468136Z</t>
  </si>
  <si>
    <t>SHA-256:617654b6ca606075384a7776510f69141df5b6e3c75fe4646c8853b57cd10e7a</t>
  </si>
  <si>
    <t>Component Face Recognition Engine Adapter</t>
  </si>
  <si>
    <t>2026-06-30T09:22:01.877679Z</t>
  </si>
  <si>
    <t>SHA-256:8f7bcdfaffe363dc65dd14d56b4fd2ebe2b5b509fff24779ee4a0d8971fc554f</t>
  </si>
  <si>
    <t>https://www.nuget.org/packages/Face Recognition Engine Adapter/</t>
  </si>
  <si>
    <t>2026-06-30T09:22:02.286135Z</t>
  </si>
  <si>
    <t>2029-06-29T09:22:02Z</t>
  </si>
  <si>
    <t>SHA-256:218fc403bcb52f1552784bfb1accbf8e5a622a18ec13adf5a6edb1962fd44852</t>
  </si>
  <si>
    <t>Component Face Recognition Processor</t>
  </si>
  <si>
    <t>2026-06-30T09:22:02.682003Z</t>
  </si>
  <si>
    <t>SHA-256:2d5f3e0c19cba78b106bdf4628be4400d0714fb79708962151bfde96754fa515</t>
  </si>
  <si>
    <t>https://www.nuget.org/packages/Face Recognition Processor/</t>
  </si>
  <si>
    <t>2026-06-30T09:22:03.101950Z</t>
  </si>
  <si>
    <t>2029-06-29T09:22:03Z</t>
  </si>
  <si>
    <t>SHA-256:56b56344285b4c2458ad0a1504f129620341044566599d1aaadd815df8d6c6bb</t>
  </si>
  <si>
    <t>Component Face Recognition Processor Core</t>
  </si>
  <si>
    <t>2026-06-30T09:22:03.501242Z</t>
  </si>
  <si>
    <t>SHA-256:e1a7a49fd7f5506c69c59abc8ff5a66cfbb9ad9d7822cb47d0a585c04a6519b5</t>
  </si>
  <si>
    <t>https://www.nuget.org/packages/Face Recognition Processor Core/</t>
  </si>
  <si>
    <t>2026-06-30T09:22:03.891530Z</t>
  </si>
  <si>
    <t>SHA-256:1179f53efc6b8d311ea95aec52c5413c31eb3aad8e684ce0b0973a23abc40f2f</t>
  </si>
  <si>
    <t>Component Face Recognition Sensor Adapter</t>
  </si>
  <si>
    <t>2026-06-30T09:22:04.301129Z</t>
  </si>
  <si>
    <t>2029-06-29T09:22:04Z</t>
  </si>
  <si>
    <t>SHA-256:1b44be6323b621cc031bab27ed65bd23dc5acc8800a520cb495405d8c75b12a4</t>
  </si>
  <si>
    <t>https://www.nuget.org/packages/Face Recognition Sensor Adapter/</t>
  </si>
  <si>
    <t>2026-06-30T09:22:04.692038Z</t>
  </si>
  <si>
    <t>SHA-256:c631185ea4fab5a43c2c53d52f4bc94a734a6414cf9b75ebfbb5f19fd48c84d7</t>
  </si>
  <si>
    <t>Component Face Recognition Tracker Internal</t>
  </si>
  <si>
    <t>2026-06-30T09:22:05.103062Z</t>
  </si>
  <si>
    <t>2029-06-29T09:22:05Z</t>
  </si>
  <si>
    <t>SHA-256:e824ae992c8723f9f9c59ffe62f54db9e78fe15616c0ac4b9e11891e9bbcac3e</t>
  </si>
  <si>
    <t>https://www.nuget.org/packages/Face Recognition Tracker Internal/</t>
  </si>
  <si>
    <t>2026-06-30T09:22:05.505851Z</t>
  </si>
  <si>
    <t>SHA-256:0c9cb7c0ec65c2d4a848160718b71b20132bd6465c8c3190281c6d767f56c014</t>
  </si>
  <si>
    <t>Component FaceDetectorResources.dll</t>
  </si>
  <si>
    <t>2026-06-30T09:22:05.912265Z</t>
  </si>
  <si>
    <t>SHA-256:f65dc4b59e852328fc9114811a4bb37148478a2ab0ebe91a62c277b11a3307e4</t>
  </si>
  <si>
    <t>https://www.nuget.org/packages/FaceDetectorResources.dll/</t>
  </si>
  <si>
    <t>2026-06-30T09:22:06.317236Z</t>
  </si>
  <si>
    <t>2029-06-29T09:22:06Z</t>
  </si>
  <si>
    <t>SHA-256:9142107d7d38b0f61966d289eef498641b18128d83b53d1b51163d3412bedfc9</t>
  </si>
  <si>
    <t>Component FaceRecognitionEngineAdapterResources.dll</t>
  </si>
  <si>
    <t>2026-06-30T09:22:06.727341Z</t>
  </si>
  <si>
    <t>SHA-256:aa7e42f8e0cf9e246e0f485e20ec921c49bd2f4d22acb3cf696e8571cd616728</t>
  </si>
  <si>
    <t>https://www.nuget.org/packages/FaceRecognitionEngineAdapterResources.dll/</t>
  </si>
  <si>
    <t>2026-06-30T09:22:07.111462Z</t>
  </si>
  <si>
    <t>2029-06-29T09:22:07Z</t>
  </si>
  <si>
    <t>SHA-256:ae67541fa5bd743bbb9170edc9b5d4bf81701b819b9e7a7813f533ccd8be6858</t>
  </si>
  <si>
    <t>Component FaceRecognitionEngineAdapterResourcesCore.dll</t>
  </si>
  <si>
    <t>2026-06-30T09:22:07.508855Z</t>
  </si>
  <si>
    <t>SHA-256:70c3175a1482f605e7e837b9183568d9a6708d9982b73568214b028cc89e2f83</t>
  </si>
  <si>
    <t>https://www.nuget.org/packages/FaceRecognitionEngineAdapterResourcesCore.dll/</t>
  </si>
  <si>
    <t>2026-06-30T09:22:07.925356Z</t>
  </si>
  <si>
    <t>SHA-256:18a5b9e047ca83ae93ba4f34962a62a15dfd5d0a2274150b0b108a12df558ee1</t>
  </si>
  <si>
    <t>Component FaceRecognitionEngineAdapterResourcesSecure.dll</t>
  </si>
  <si>
    <t>2026-06-30T09:22:08.328428Z</t>
  </si>
  <si>
    <t>2029-06-29T09:22:08Z</t>
  </si>
  <si>
    <t>SHA-256:fff5ee225a793604666d35612fa09f53fb0f4d4ccda937a1ba4a02af39576bc0</t>
  </si>
  <si>
    <t>https://www.nuget.org/packages/FaceRecognitionEngineAdapterResourcesSecure.dll/</t>
  </si>
  <si>
    <t>2026-06-30T09:22:08.733137Z</t>
  </si>
  <si>
    <t>SHA-256:4963f4442e98274a5b92f20e3c321cf9476a021e23b927495a5bbdc2a808d386</t>
  </si>
  <si>
    <t>Component FaceRecognitionEngineAdapterResources_v2.dll</t>
  </si>
  <si>
    <t>2026-06-30T09:22:09.248170Z</t>
  </si>
  <si>
    <t>2029-06-29T09:22:09Z</t>
  </si>
  <si>
    <t>SHA-256:f5218be31c20881816b323850f83c349cfd1ef8f638d7580d737af7e974ac02a</t>
  </si>
  <si>
    <t>https://www.nuget.org/packages/FaceRecognitionEngineAdapterResources_v2.dll/</t>
  </si>
  <si>
    <t>2026-06-30T09:22:09.662957Z</t>
  </si>
  <si>
    <t>SHA-256:7c4c196630a0cf8239e907d1f4567f326a025a077158e8c4f561afaa4896f9fd</t>
  </si>
  <si>
    <t>Component FaceRecognitionEngineAdapterResources_v3.dll</t>
  </si>
  <si>
    <t>2026-06-30T09:22:10.076013Z</t>
  </si>
  <si>
    <t>2029-06-29T09:22:10Z</t>
  </si>
  <si>
    <t>SHA-256:8e6b87b5253a11749e914bb2dc2923937e3473f4e4bac451d05c826ce7112785</t>
  </si>
  <si>
    <t>https://www.nuget.org/packages/FaceRecognitionEngineAdapterResources_v3.dll/</t>
  </si>
  <si>
    <t>2026-06-30T09:22:10.478194Z</t>
  </si>
  <si>
    <t>SHA-256:9cbbef2368cce580b718f9f60a7945d3eb5c6fdd880e44382e14044216616c28</t>
  </si>
  <si>
    <t>Component FaceRecognitionEngineAdapterResources_v4.dll</t>
  </si>
  <si>
    <t>2026-06-30T09:22:10.920089Z</t>
  </si>
  <si>
    <t>SHA-256:4342dad0e78e2fd6004d1d29c0e250be45d51e4f1aa013f8e418275335c32d01</t>
  </si>
  <si>
    <t>https://www.nuget.org/packages/FaceRecognitionEngineAdapterResources_v4.dll/</t>
  </si>
  <si>
    <t>2026-06-30T09:22:11.363533Z</t>
  </si>
  <si>
    <t>2029-06-29T09:22:11Z</t>
  </si>
  <si>
    <t>SHA-256:bd72a08e52f2409b286e7c67d04ad376baa5762268facbb9e7bc7589f5e42ade</t>
  </si>
  <si>
    <t>Component FaceRecognitionEngineAdapterResources_v5.dll</t>
  </si>
  <si>
    <t>2026-06-30T09:22:11.768406Z</t>
  </si>
  <si>
    <t>SHA-256:610359080213fe1a516a08925944cb912264a6e091aa845f3613d8d52820dac8</t>
  </si>
  <si>
    <t>https://www.nuget.org/packages/FaceRecognitionEngineAdapterResources_v5.dll/</t>
  </si>
  <si>
    <t>2026-06-30T09:22:12.234015Z</t>
  </si>
  <si>
    <t>2029-06-29T09:22:12Z</t>
  </si>
  <si>
    <t>SHA-256:6b5f2a0b80cd8c633e47eb4328bddadf321018e2524f88778e7231fca9275da3</t>
  </si>
  <si>
    <t>Component FaceRecognitionSensorAdapterResources.dll</t>
  </si>
  <si>
    <t>2026-06-30T09:22:12.637843Z</t>
  </si>
  <si>
    <t>SHA-256:510b7686da40f4e906d7ede0a8c208e0a1bf1c10296789682781ab9229c778cf</t>
  </si>
  <si>
    <t>https://www.nuget.org/packages/FaceRecognitionSensorAdapterResources.dll/</t>
  </si>
  <si>
    <t>2026-06-30T09:22:13.042766Z</t>
  </si>
  <si>
    <t>2029-06-29T09:22:13Z</t>
  </si>
  <si>
    <t>SHA-256:37bc4d08b79d3374fb63318c9592164b5df2ebcd6528f0da92a0accac1afbd36</t>
  </si>
  <si>
    <t>Component Facilitator</t>
  </si>
  <si>
    <t>2026-06-30T09:22:13.516403Z</t>
  </si>
  <si>
    <t>SHA-256:39b627de961bb772721a85ff203bb1ad7bee355fa974aab9f9edae4e78f50c19</t>
  </si>
  <si>
    <t>https://www.nuget.org/packages/Facilitator/</t>
  </si>
  <si>
    <t>2026-06-30T09:22:13.994463Z</t>
  </si>
  <si>
    <t>SHA-256:79a00537d18f58b09a1c3df45ca5199f25bc23a3f0a795a9b9f6e2d900071d34</t>
  </si>
  <si>
    <t>Component Family Safety Monitor</t>
  </si>
  <si>
    <t>2026-06-30T09:22:14.472245Z</t>
  </si>
  <si>
    <t>2029-06-29T09:22:14Z</t>
  </si>
  <si>
    <t>SHA-256:f68dca6bfc0a7f3a9c4d2b7c572ebe660e558d46cdf45c110b9cf7e98efa874a</t>
  </si>
  <si>
    <t>https://www.nuget.org/packages/Family Safety Monitor/</t>
  </si>
  <si>
    <t>2026-06-30T09:22:14.912269Z</t>
  </si>
  <si>
    <t>SHA-256:1ba54a54c33734bd2b1bcf99cfadbf8e57db2047f4d2d4303ea9850b21bf85e2</t>
  </si>
  <si>
    <t>Component Family Safety Refresh Task</t>
  </si>
  <si>
    <t>2026-06-30T09:22:15.306597Z</t>
  </si>
  <si>
    <t>2029-06-29T09:22:15Z</t>
  </si>
  <si>
    <t>SHA-256:87cfa4444f9c9e1353a5e394df7abf228bd94a299c6bff0432afd7a89b08c9f3</t>
  </si>
  <si>
    <t>https://www.nuget.org/packages/Family Safety Refresh Task/</t>
  </si>
  <si>
    <t>2026-06-30T09:22:15.723593Z</t>
  </si>
  <si>
    <t>SHA-256:54a561733c1c05e6f19891410ed1f139dd47c79cc0a0861a03c1745e88488441</t>
  </si>
  <si>
    <t>Component Family Safety Token Auth</t>
  </si>
  <si>
    <t>2026-06-30T09:22:16.116178Z</t>
  </si>
  <si>
    <t>2029-06-29T09:22:16Z</t>
  </si>
  <si>
    <t>SHA-256:5fb146a2eecfd1df3b0549e30882ea2dc38bae00c9d509743121b439e0bb3ec1</t>
  </si>
  <si>
    <t>https://www.nuget.org/packages/Family Safety Token Auth/</t>
  </si>
  <si>
    <t>2026-06-30T09:22:16.577150Z</t>
  </si>
  <si>
    <t>SHA-256:0f28f084053963c9f51b58291d377bea676d57d35450ff598c64eab099495c47</t>
  </si>
  <si>
    <t>Component Family.Authentication DLL</t>
  </si>
  <si>
    <t>2026-06-30T09:22:17.058706Z</t>
  </si>
  <si>
    <t>2029-06-29T09:22:17Z</t>
  </si>
  <si>
    <t>SHA-256:73bc0cc9080b62bf8e49ec33e40123659320de038fc38ff0d30afb139dd29de0</t>
  </si>
  <si>
    <t>https://www.nuget.org/packages/Family.Authentication DLL/</t>
  </si>
  <si>
    <t>Component Family.Cache DLL</t>
  </si>
  <si>
    <t>2026-06-30T09:22:17.521846Z</t>
  </si>
  <si>
    <t>SHA-256:671ef3d15a69e11e044c63a2593273089eca5b76b3dc7502a33e3c8a467df79f</t>
  </si>
  <si>
    <t>https://www.nuget.org/packages/Family.Cache DLL/</t>
  </si>
  <si>
    <t>2026-06-30T09:22:17.940401Z</t>
  </si>
  <si>
    <t>SHA-256:e04f49ce5d806058dfb8b91eac7d8c669854fb9917927a7f18bcae1712438473</t>
  </si>
  <si>
    <t>Component Family.Client DLL</t>
  </si>
  <si>
    <t>2026-06-30T09:22:18.345330Z</t>
  </si>
  <si>
    <t>2029-06-29T09:22:18Z</t>
  </si>
  <si>
    <t>SHA-256:20808870919041991ecc5e9d0ee1086cea0f3e86e1cd5d8cd5840b3aeedf455a</t>
  </si>
  <si>
    <t>https://www.nuget.org/packages/Family.Client DLL/</t>
  </si>
  <si>
    <t>Component Family.SyncEngine DLL</t>
  </si>
  <si>
    <t>2026-06-30T09:22:18.748387Z</t>
  </si>
  <si>
    <t>SHA-256:f5f202f054d24cf73996d5b0f94fbeafacf0ddfc5baff844e5f1ed621f93740b</t>
  </si>
  <si>
    <t>https://www.nuget.org/packages/Family.SyncEngine DLL/</t>
  </si>
  <si>
    <t>2026-06-30T09:22:19.169667Z</t>
  </si>
  <si>
    <t>2029-06-29T09:22:19Z</t>
  </si>
  <si>
    <t>SHA-256:f1b02693410c523805c53c1de243c4cb50782d69e2c0e742e3aea81aa430c585</t>
  </si>
  <si>
    <t>Component FamilySafety ChildAccount Extensions</t>
  </si>
  <si>
    <t>2026-06-30T09:22:19.624323Z</t>
  </si>
  <si>
    <t>SHA-256:7201cdd30997a58c9918af52aaaf9605c88b052b3f72cd0d7270401e6e1bb19e</t>
  </si>
  <si>
    <t>https://www.nuget.org/packages/FamilySafety ChildAccount Extensions/</t>
  </si>
  <si>
    <t>Component Fax Printer Installer</t>
  </si>
  <si>
    <t>2026-06-30T09:22:20.071418Z</t>
  </si>
  <si>
    <t>2029-06-29T09:22:20Z</t>
  </si>
  <si>
    <t>SHA-256:afdf1e016e3d9be13c19dfb6cb3d5dda01fdef59226dae237e5aa3e6009f96f5</t>
  </si>
  <si>
    <t>https://www.nuget.org/packages/Fax Printer Installer/</t>
  </si>
  <si>
    <t>2026-06-30T09:22:20.476972Z</t>
  </si>
  <si>
    <t>SHA-256:cc7a0bf616138cdc378b5466d5ff9498b848fb7a6bc4367a63f44d3a4cc18f24</t>
  </si>
  <si>
    <t>Component Feature Configuration</t>
  </si>
  <si>
    <t>2026-06-30T09:22:20.960567Z</t>
  </si>
  <si>
    <t>SHA-256:c221a771d89e2af3d9ac06bf5728381f8fbc07a6834a7ed06120ddd08f1e5f86</t>
  </si>
  <si>
    <t>https://www.nuget.org/packages/Feature Configuration/</t>
  </si>
  <si>
    <t>2026-06-30T09:22:21.353657Z</t>
  </si>
  <si>
    <t>2029-06-29T09:22:21Z</t>
  </si>
  <si>
    <t>SHA-256:a50d79fba8ffd06d35120332716a40ce17af3a30070b026c344bed2247470b09</t>
  </si>
  <si>
    <t>Component Feature Settings Override plug-in</t>
  </si>
  <si>
    <t>2026-06-30T09:22:21.794825Z</t>
  </si>
  <si>
    <t>SHA-256:77ce8386f3cc9333452aaa30a0ca386d412ceef2e4e5bb6f914b181748b8451c</t>
  </si>
  <si>
    <t>https://www.nuget.org/packages/Feature Settings Override plug-in/</t>
  </si>
  <si>
    <t>2026-06-30T09:22:22.213422Z</t>
  </si>
  <si>
    <t>2029-06-29T09:22:22Z</t>
  </si>
  <si>
    <t>SHA-256:3a746740a7c9e85b77ad561def3383a6dbf475d1fdadd757c20f7b3fd1a665a1</t>
  </si>
  <si>
    <t>Component FeatureDiscoverability.AOT</t>
  </si>
  <si>
    <t>2026-06-30T09:22:22.624085Z</t>
  </si>
  <si>
    <t>SHA-256:e2c2cd459ced4e2113a9eee42c2966ba13b9557264b9fea024bb6688c4693d7e</t>
  </si>
  <si>
    <t>https://www.nuget.org/packages/FeatureDiscoverability.AOT/</t>
  </si>
  <si>
    <t>2026-06-30T09:22:23.062772Z</t>
  </si>
  <si>
    <t>2029-06-29T09:22:23Z</t>
  </si>
  <si>
    <t>SHA-256:a0b670cad310d3763a114b83aa5ec69b16cabb4fa475d3a847c79c674a4693b5</t>
  </si>
  <si>
    <t>Component Features On Demand Helper</t>
  </si>
  <si>
    <t>2026-06-30T09:22:23.503507Z</t>
  </si>
  <si>
    <t>SHA-256:66e1b4152147afe675a03ba480089374b84c2dedf9d402af8c00ce7722a1b49f</t>
  </si>
  <si>
    <t>https://www.nuget.org/packages/Features On Demand Helper/</t>
  </si>
  <si>
    <t>Component File AppX Streaming Data Source Library</t>
  </si>
  <si>
    <t>2026-06-30T09:22:23.909679Z</t>
  </si>
  <si>
    <t>SHA-256:399e78bc932d946ca0833e34d510caa758c08d36ab9fa232be9759bec0125ab8</t>
  </si>
  <si>
    <t>https://www.nuget.org/packages/File AppX Streaming Data Source Library/</t>
  </si>
  <si>
    <t>2026-06-30T09:22:24.300001Z</t>
  </si>
  <si>
    <t>2029-06-29T09:22:24Z</t>
  </si>
  <si>
    <t>SHA-256:d9ea28d2c2aab2a0040367b36b7d8914361f95bf3010a9f6f1786ff8130c0c48</t>
  </si>
  <si>
    <t>Component File Compare Utility</t>
  </si>
  <si>
    <t>2026-06-30T09:22:24.690197Z</t>
  </si>
  <si>
    <t>SHA-256:0f3e089b10984c00993bb8a71c6fcb6062b2108cc339ecd9fddd0da336c13b97</t>
  </si>
  <si>
    <t>https://www.nuget.org/packages/File Compare Utility/</t>
  </si>
  <si>
    <t>Component File Compress Utility</t>
  </si>
  <si>
    <t>2026-06-30T09:22:25.133439Z</t>
  </si>
  <si>
    <t>2029-06-29T09:22:25Z</t>
  </si>
  <si>
    <t>SHA-256:a5dbe4284ea286ccf1235585a7964b60d29eb2e63b6364edb964c0f98a4499c4</t>
  </si>
  <si>
    <t>https://www.nuget.org/packages/File Compress Utility/</t>
  </si>
  <si>
    <t>Component File Encryption Utility</t>
  </si>
  <si>
    <t>2026-06-30T09:22:25.547092Z</t>
  </si>
  <si>
    <t>SHA-256:e52d93db3bdec23abc522567c9fae20890fc9aa97edcb14da31d041e47047ba5</t>
  </si>
  <si>
    <t>https://www.nuget.org/packages/File Encryption Utility/</t>
  </si>
  <si>
    <t>2026-06-30T09:22:25.948329Z</t>
  </si>
  <si>
    <t>SHA-256:bac98f3364432619162c3dc803ff992f043c3714579feb836a3dabf6c6848b54</t>
  </si>
  <si>
    <t>2026-06-30T09:22:26.332114Z</t>
  </si>
  <si>
    <t>2029-06-29T09:22:26Z</t>
  </si>
  <si>
    <t>SHA-256:f2502283f918c06c88be1f86b79d6d01f725ba9f6a87dad5639064fdbc5b73e0</t>
  </si>
  <si>
    <t>2026-06-30T09:22:26.729212Z</t>
  </si>
  <si>
    <t>SHA-256:f7ecbf1f88542c58c9d308471e20cfbf3634dfb45967a9ec76f091d634a2baa6</t>
  </si>
  <si>
    <t>Component File Explorer</t>
  </si>
  <si>
    <t>2026-06-30T09:22:27.137147Z</t>
  </si>
  <si>
    <t>2029-06-29T09:22:27Z</t>
  </si>
  <si>
    <t>SHA-256:f3bf095dc96deeb5f8b48cdee08c4ab873adac59cf5344539ed2aa1cfc610479</t>
  </si>
  <si>
    <t>https://www.nuget.org/packages/File Explorer/</t>
  </si>
  <si>
    <t>2026-06-30T09:22:27.523960Z</t>
  </si>
  <si>
    <t>SHA-256:0ca6ba9808e51224ceb7652f70bd74ddbd411248b46176ebef05b8c0c6847724</t>
  </si>
  <si>
    <t>Component File History</t>
  </si>
  <si>
    <t>2026-06-30T09:22:27.931283Z</t>
  </si>
  <si>
    <t>SHA-256:97e5f233fde79ef12edc5a53f8006eee324900ca836fdc3d55f6e1beee753e84</t>
  </si>
  <si>
    <t>https://www.nuget.org/packages/File History/</t>
  </si>
  <si>
    <t>2026-06-30T09:22:28.334184Z</t>
  </si>
  <si>
    <t>2029-06-29T09:22:28Z</t>
  </si>
  <si>
    <t>SHA-256:32312fc43183e7ce16d75b6b344bf54dbb2a667b90f020b442fbc72bd3b41833</t>
  </si>
  <si>
    <t>Component File History API</t>
  </si>
  <si>
    <t>2026-06-30T09:22:28.734340Z</t>
  </si>
  <si>
    <t>SHA-256:7ac35a0f982a68038bfc9d09c0085173801e0fe2973c64e97e6e8d55c5798075</t>
  </si>
  <si>
    <t>https://www.nuget.org/packages/File History API/</t>
  </si>
  <si>
    <t>Component File History Backup &amp; Restore Settings Provider</t>
  </si>
  <si>
    <t>2026-06-30T09:22:29.195874Z</t>
  </si>
  <si>
    <t>2029-06-29T09:22:29Z</t>
  </si>
  <si>
    <t>SHA-256:e7cf6dd406fde83c7972bb07b4bb16291584a55d0f8ae465a939997e9b614e82</t>
  </si>
  <si>
    <t>https://www.nuget.org/packages/File History Backup &amp; Restore Settings Provider/</t>
  </si>
  <si>
    <t>Component File History Catalog Library</t>
  </si>
  <si>
    <t>2026-06-30T09:22:29.632107Z</t>
  </si>
  <si>
    <t>SHA-256:7f6c0a1a1f70e83cec6049e0f2c058a408a24854ea225f9377ce41d9cebec4de</t>
  </si>
  <si>
    <t>https://www.nuget.org/packages/File History Catalog Library/</t>
  </si>
  <si>
    <t>2026-06-30T09:22:30.051335Z</t>
  </si>
  <si>
    <t>2029-06-29T09:22:30Z</t>
  </si>
  <si>
    <t>SHA-256:9818c8726ef505d0c3a4189a33410e17ed04e1dacb7eea38f4cdbb67f4385870</t>
  </si>
  <si>
    <t>Component File History Common Library</t>
  </si>
  <si>
    <t>2026-06-30T09:22:30.450402Z</t>
  </si>
  <si>
    <t>SHA-256:9c9327348d174e49bbede8a73c52fb1166b44475cc8b17f36c4d327e5c16d8db</t>
  </si>
  <si>
    <t>https://www.nuget.org/packages/File History Common Library/</t>
  </si>
  <si>
    <t>Component File History Configuration Manager</t>
  </si>
  <si>
    <t>2026-06-30T09:22:30.846604Z</t>
  </si>
  <si>
    <t>SHA-256:0de3b514196b779693d6dda1949dd7083831c4c636e681aad755ad055265a2ca</t>
  </si>
  <si>
    <t>https://www.nuget.org/packages/File History Configuration Manager/</t>
  </si>
  <si>
    <t>2026-06-30T09:22:31.249937Z</t>
  </si>
  <si>
    <t>2029-06-29T09:22:31Z</t>
  </si>
  <si>
    <t>SHA-256:e054279f0a1c3be4c3de323fb64c523786cfec9e2123a7442c17a26fdb5e319e</t>
  </si>
  <si>
    <t>Component File History Control Panel</t>
  </si>
  <si>
    <t>2026-06-30T09:22:31.662033Z</t>
  </si>
  <si>
    <t>SHA-256:c30a9adfd6f6e6517b138d5af733b4809b49bfe2016753544041e56198e97306</t>
  </si>
  <si>
    <t>https://www.nuget.org/packages/File History Control Panel/</t>
  </si>
  <si>
    <t>2026-06-30T09:22:32.086854Z</t>
  </si>
  <si>
    <t>2029-06-29T09:22:32Z</t>
  </si>
  <si>
    <t>SHA-256:61fce132e193c75a22295474a7b742bdece074ff2a7863e5eb61a6b3947bcde1</t>
  </si>
  <si>
    <t>Component File History Custom Shell Library</t>
  </si>
  <si>
    <t>2026-06-30T09:22:32.493513Z</t>
  </si>
  <si>
    <t>SHA-256:f919ebe56cfdfe3d87ef0442743aac169cd10340ff9ff42965ce57bf85e557e3</t>
  </si>
  <si>
    <t>https://www.nuget.org/packages/File History Custom Shell Library/</t>
  </si>
  <si>
    <t>Component File History Data Adapter</t>
  </si>
  <si>
    <t>2026-06-30T09:22:32.889618Z</t>
  </si>
  <si>
    <t>SHA-256:769659610b5a5e07b1224a68f552346f6a15a7a1ff4a5e00d21c7912023dd635</t>
  </si>
  <si>
    <t>https://www.nuget.org/packages/File History Data Adapter/</t>
  </si>
  <si>
    <t>Component File History Disk Cleanup Handler</t>
  </si>
  <si>
    <t>2026-06-30T09:22:33.300722Z</t>
  </si>
  <si>
    <t>2029-06-29T09:22:33Z</t>
  </si>
  <si>
    <t>SHA-256:9ec350cca3f70e9095bd437a6b03638437526f6193c479e6d4e113b28ace75a7</t>
  </si>
  <si>
    <t>https://www.nuget.org/packages/File History Disk Cleanup Handler/</t>
  </si>
  <si>
    <t>Component File History Engine</t>
  </si>
  <si>
    <t>2026-06-30T09:22:33.698620Z</t>
  </si>
  <si>
    <t>SHA-256:e393131ade38f432ffa63cfe7fbbef7aad0598af9fe501772f31edbaaf72467c</t>
  </si>
  <si>
    <t>https://www.nuget.org/packages/File History Engine/</t>
  </si>
  <si>
    <t>2026-06-30T09:22:34.123422Z</t>
  </si>
  <si>
    <t>2029-06-29T09:22:34Z</t>
  </si>
  <si>
    <t>SHA-256:a4adc125e3f80ce6031cf3232146e88c7897e18319331365ffa55bfec04bafb7</t>
  </si>
  <si>
    <t>Component File History Event Listener Library</t>
  </si>
  <si>
    <t>2026-06-30T09:22:34.508542Z</t>
  </si>
  <si>
    <t>SHA-256:5e2b2bc3d22302a6c95fd9006cf77a1e37a0f2bb53b8e6656d5c50d231f942a9</t>
  </si>
  <si>
    <t>https://www.nuget.org/packages/File History Event Listener Library/</t>
  </si>
  <si>
    <t>Component File History Graphics</t>
  </si>
  <si>
    <t>2026-06-30T09:22:34.934007Z</t>
  </si>
  <si>
    <t>SHA-256:3af9c76bde9974a7f1ccac315e054c7ec07a11b3755c5ea7455e56c6c0b090f6</t>
  </si>
  <si>
    <t>https://www.nuget.org/packages/File History Graphics/</t>
  </si>
  <si>
    <t>Component File History Management Tool</t>
  </si>
  <si>
    <t>2026-06-30T09:22:35.329052Z</t>
  </si>
  <si>
    <t>2029-06-29T09:22:35Z</t>
  </si>
  <si>
    <t>SHA-256:98e789f1ddffda0cad7d6e35b88405c90f43e90081a0fcd7cb72336a4c7b2d31</t>
  </si>
  <si>
    <t>https://www.nuget.org/packages/File History Management Tool/</t>
  </si>
  <si>
    <t>Component File History Presentation</t>
  </si>
  <si>
    <t>2026-06-30T09:22:35.715554Z</t>
  </si>
  <si>
    <t>SHA-256:24d84bb72cc88614ae3d43904814c8354465fd8e0fa02abf349b75c3c83fc3db</t>
  </si>
  <si>
    <t>https://www.nuget.org/packages/File History Presentation/</t>
  </si>
  <si>
    <t>Component File History Search API</t>
  </si>
  <si>
    <t>2026-06-30T09:22:36.133346Z</t>
  </si>
  <si>
    <t>2029-06-29T09:22:36Z</t>
  </si>
  <si>
    <t>SHA-256:5ac5a4ff20615faa1682d8b994d1a8f22c09edf4270c055c1f867a388d10a645</t>
  </si>
  <si>
    <t>https://www.nuget.org/packages/File History Search API/</t>
  </si>
  <si>
    <t>Component File History Search Protocol Handler</t>
  </si>
  <si>
    <t>2026-06-30T09:22:36.526192Z</t>
  </si>
  <si>
    <t>SHA-256:1929848068aea3f3f6c218fd029ce27ddf3bb765d3bea60979e31e9acb20aa52</t>
  </si>
  <si>
    <t>https://www.nuget.org/packages/File History Search Protocol Handler/</t>
  </si>
  <si>
    <t>Component File History Service</t>
  </si>
  <si>
    <t>2026-06-30T09:22:36.934073Z</t>
  </si>
  <si>
    <t>SHA-256:23dc4a782b4aaf70a4aa35d119631eb3fd78973d539a8a97bb4f469671f8cbf6</t>
  </si>
  <si>
    <t>https://www.nuget.org/packages/File History Service/</t>
  </si>
  <si>
    <t>Component File History Service Control Library</t>
  </si>
  <si>
    <t>2026-06-30T09:22:37.345576Z</t>
  </si>
  <si>
    <t>2029-06-29T09:22:37Z</t>
  </si>
  <si>
    <t>SHA-256:cd0b580beab5cf827ce2b97b5355ecb9e1675cfcc798bc83837f0b79fd21703d</t>
  </si>
  <si>
    <t>https://www.nuget.org/packages/File History Service Control Library/</t>
  </si>
  <si>
    <t>Component File History Task Handler</t>
  </si>
  <si>
    <t>2026-06-30T09:22:37.772300Z</t>
  </si>
  <si>
    <t>SHA-256:543a2df71e3f26bf8087a7f2b06475f4ecd470f31bcc139a0f8e22d9a0aae46c</t>
  </si>
  <si>
    <t>https://www.nuget.org/packages/File History Task Handler/</t>
  </si>
  <si>
    <t>Component File Management API</t>
  </si>
  <si>
    <t>2026-06-30T09:22:38.174766Z</t>
  </si>
  <si>
    <t>2029-06-29T09:22:38Z</t>
  </si>
  <si>
    <t>SHA-256:e5cf96542fa654b02f96ef0e2f4084d3f27b01b5455793866b9c28d5bc17cb5d</t>
  </si>
  <si>
    <t>https://www.nuget.org/packages/File Management API/</t>
  </si>
  <si>
    <t>Component File Picker</t>
  </si>
  <si>
    <t>2026-06-30T09:22:38.585775Z</t>
  </si>
  <si>
    <t>SHA-256:d5b3f498f1539f228e130320055797c908a2a2a74e1790fb3c7413b0e699c5a4</t>
  </si>
  <si>
    <t>https://www.nuget.org/packages/File Picker/</t>
  </si>
  <si>
    <t>2026-06-30T09:22:38.994030Z</t>
  </si>
  <si>
    <t>SHA-256:7b0d2e5d2994a529f53ea88f24e90b358c722d39c4628aed307aafb1f743833e</t>
  </si>
  <si>
    <t>Component File Picker UI Host</t>
  </si>
  <si>
    <t>2026-06-30T09:22:39.447351Z</t>
  </si>
  <si>
    <t>2029-06-29T09:22:39Z</t>
  </si>
  <si>
    <t>SHA-256:eccf5adfcb6cead1404b998e78a7ae7119126d605958e272b4597d5e51dc92fa</t>
  </si>
  <si>
    <t>https://www.nuget.org/packages/File Picker UI Host/</t>
  </si>
  <si>
    <t>2026-06-30T09:22:39.838695Z</t>
  </si>
  <si>
    <t>SHA-256:d1d42a5445ee8e0aaa68977d9025634d39ed98f2b3da85a18c70f05fc5ccdfa0</t>
  </si>
  <si>
    <t>Component File Risk Estimation</t>
  </si>
  <si>
    <t>2026-06-30T09:22:40.233386Z</t>
  </si>
  <si>
    <t>2029-06-29T09:22:40Z</t>
  </si>
  <si>
    <t>SHA-256:7116120d60b40acdcd7d7988841089c08c1ea831ad763be27bc445310633606c</t>
  </si>
  <si>
    <t>https://www.nuget.org/packages/File Risk Estimation/</t>
  </si>
  <si>
    <t>2026-06-30T09:22:40.628733Z</t>
  </si>
  <si>
    <t>SHA-256:73c4764c16148a2c723c755afa1c686f5442fa61692b6b63cf2a0c10f5182768</t>
  </si>
  <si>
    <t>Component File Signature Verification</t>
  </si>
  <si>
    <t>2026-06-30T09:22:41.029681Z</t>
  </si>
  <si>
    <t>2029-06-29T09:22:41Z</t>
  </si>
  <si>
    <t>SHA-256:ad50a2405e08bc95075098a86c1da20b2a447d2509e5134b1edc689107f7cf4a</t>
  </si>
  <si>
    <t>https://www.nuget.org/packages/File Signature Verification/</t>
  </si>
  <si>
    <t>Component File System Conversion Utility</t>
  </si>
  <si>
    <t>2026-06-30T09:22:41.438401Z</t>
  </si>
  <si>
    <t>SHA-256:6177ca9c4cff75ab0f047dbbf3987d8a02c3afdca53a692628ed7f1806493868</t>
  </si>
  <si>
    <t>https://www.nuget.org/packages/File System Conversion Utility/</t>
  </si>
  <si>
    <t>2026-06-30T09:22:41.832399Z</t>
  </si>
  <si>
    <t>SHA-256:53e475892d98027339e7a467f25d33450eefc5c5ced87af6d4979ef23938e85a</t>
  </si>
  <si>
    <t>Component File Transfer Program</t>
  </si>
  <si>
    <t>2026-06-30T09:22:42.223078Z</t>
  </si>
  <si>
    <t>2029-06-29T09:22:42Z</t>
  </si>
  <si>
    <t>SHA-256:bada914c2e06c41e8cf013e822f9596be513b2694fe963bb0b4481586e30f0e8</t>
  </si>
  <si>
    <t>https://www.nuget.org/packages/File Transfer Program/</t>
  </si>
  <si>
    <t>Component File Utilities Support DLL</t>
  </si>
  <si>
    <t>2026-06-30T09:22:42.626948Z</t>
  </si>
  <si>
    <t>SHA-256:251c0eb52ce4f8f256a5ac4f723a872f5ee74e02182fdcff3dbc5b5acc480135</t>
  </si>
  <si>
    <t>https://www.nuget.org/packages/File Utilities Support DLL/</t>
  </si>
  <si>
    <t>2026-06-30T09:22:43.038542Z</t>
  </si>
  <si>
    <t>2029-06-29T09:22:43Z</t>
  </si>
  <si>
    <t>SHA-256:14fa5b4447d83e69f1a1b1545aaac133265aa1af2a1a5e3a8dd81c5110eb59c2</t>
  </si>
  <si>
    <t>Component File/Folder Open/Save Picker Experience contract handler</t>
  </si>
  <si>
    <t>2026-06-30T09:22:43.469077Z</t>
  </si>
  <si>
    <t>SHA-256:4ed5ed11f822fd6f048aea59e1f1c4c7afbcdc2aacd0d78a6b750df78d201466</t>
  </si>
  <si>
    <t>https://www.nuget.org/packages/File/Folder Open/Save Picker Experience contract handler/</t>
  </si>
  <si>
    <t>2026-06-30T09:22:43.872347Z</t>
  </si>
  <si>
    <t>SHA-256:d27a2a9534db14d23e6b59d11159f3aeeca6d9dbb2401319b9fa47fc1950e71f</t>
  </si>
  <si>
    <t>Component FileExplorerManaged</t>
  </si>
  <si>
    <t>2026-06-30T09:22:44.270687Z</t>
  </si>
  <si>
    <t>2029-06-29T09:22:44Z</t>
  </si>
  <si>
    <t>SHA-256:8c3e890e339bfd9e6b837764f8911b9b0f95db69e5fd2de222b2e1b4c03efd6f</t>
  </si>
  <si>
    <t>https://www.nuget.org/packages/FileExplorerManaged/</t>
  </si>
  <si>
    <t>2026-06-30T09:22:44.662670Z</t>
  </si>
  <si>
    <t>SHA-256:a2ce717ef79b0ff993bda83124e63f4fb05096a118b498753aba3797502c1da0</t>
  </si>
  <si>
    <t>Package Description</t>
  </si>
  <si>
    <t>Suthep</t>
  </si>
  <si>
    <t>2020-02-08T03:13:01.9179597+00:00</t>
  </si>
  <si>
    <t>2023-02-07T03:13:01Z</t>
  </si>
  <si>
    <t>SHA-256:331cbd42bc70d7facff5cc33f77d4cc76752e498d898f2d304058b258f3fee52</t>
  </si>
  <si>
    <t>https://www.nuget.org/packages/FileTracker/</t>
  </si>
  <si>
    <t>SHA-256:e5235e03195921b7a885106095491d66ed3106b11fab90857cf2a9793c467beb</t>
  </si>
  <si>
    <t>Component FileTrackerUI</t>
  </si>
  <si>
    <t>2026-06-30T09:22:45.875519Z</t>
  </si>
  <si>
    <t>2029-06-29T09:22:45Z</t>
  </si>
  <si>
    <t>SHA-256:15c778f9bf077b137d70d67bdd38e979581992188a22f9d8983803356ae733c4</t>
  </si>
  <si>
    <t>https://www.nuget.org/packages/FileTrackerUI/</t>
  </si>
  <si>
    <t>2026-06-30T09:22:46.258358Z</t>
  </si>
  <si>
    <t>2029-06-29T09:22:46Z</t>
  </si>
  <si>
    <t>SHA-256:998a94b9b72da9bb1fdb06b9315ccfe8a7c91129eeb74c692cfddae8df49f733</t>
  </si>
  <si>
    <t>Component Filter Library</t>
  </si>
  <si>
    <t>2026-06-30T09:22:46.660803Z</t>
  </si>
  <si>
    <t>SHA-256:e5fea9040cd8525849e0778faa446480175f51e76d189d8faf6667f0ac1d86e6</t>
  </si>
  <si>
    <t>https://www.nuget.org/packages/Filter Library/</t>
  </si>
  <si>
    <t>2026-06-30T09:22:47.055491Z</t>
  </si>
  <si>
    <t>2029-06-29T09:22:47Z</t>
  </si>
  <si>
    <t>SHA-256:5fca851d07d9f42eb2a2f1c5ec41bdc17e2b2bb5c8c7d6aeae74cb19799f9dcb</t>
  </si>
  <si>
    <t>Component Filter Manager Control Program</t>
  </si>
  <si>
    <t>2026-06-30T09:22:47.457973Z</t>
  </si>
  <si>
    <t>SHA-256:14a016a1bbb74ba3233d61d7b988c51e535c535c3d0dac11fcb1ef66774f19e0</t>
  </si>
  <si>
    <t>https://www.nuget.org/packages/Filter Manager Control Program/</t>
  </si>
  <si>
    <t>2026-06-30T09:22:47.849375Z</t>
  </si>
  <si>
    <t>SHA-256:e1f4b629ca03c599e88e7adc5a936b8312555e23fd8cece1f06e635a46a98a7b</t>
  </si>
  <si>
    <t>Component Filtering Platform Helper Class</t>
  </si>
  <si>
    <t>2026-06-30T09:22:48.239811Z</t>
  </si>
  <si>
    <t>2029-06-29T09:22:48Z</t>
  </si>
  <si>
    <t>SHA-256:91413ff4a885cf888fc9a40ed0af2d8b9b89a7adacf94be522c38e9f8fcd8c0d</t>
  </si>
  <si>
    <t>https://www.nuget.org/packages/Filtering Platform Helper Class/</t>
  </si>
  <si>
    <t>2026-06-30T09:22:48.633893Z</t>
  </si>
  <si>
    <t>SHA-256:948436e5495a37d8a87820e45fac9dd5ef5ee608d87c06bba0d21398bc2ecb94</t>
  </si>
  <si>
    <t>Component Find Network Printers COM Component</t>
  </si>
  <si>
    <t>2026-06-30T09:22:49.036011Z</t>
  </si>
  <si>
    <t>2029-06-29T09:22:49Z</t>
  </si>
  <si>
    <t>SHA-256:1904ef0b41143bdf6e4259170712810cd29c1051228f04aac511bd4c900df765</t>
  </si>
  <si>
    <t>https://www.nuget.org/packages/Find Network Printers COM Component/</t>
  </si>
  <si>
    <t>2026-06-30T09:22:49.522235Z</t>
  </si>
  <si>
    <t>SHA-256:d6f355f8b7d59089ef1bd2ca0d3b491a0acc8c492c4320e41330d52052a19092</t>
  </si>
  <si>
    <t>Component Find String (QGREP) Utility</t>
  </si>
  <si>
    <t>2026-06-30T09:22:49.912794Z</t>
  </si>
  <si>
    <t>SHA-256:975cef8a4dd36df794ad0d9cd26f09991da0000a6a8a3fa819d21e4c7c716438</t>
  </si>
  <si>
    <t>https://www.nuget.org/packages/Find String (QGREP) Utility/</t>
  </si>
  <si>
    <t>2026-06-30T09:22:50.307300Z</t>
  </si>
  <si>
    <t>2029-06-29T09:22:50Z</t>
  </si>
  <si>
    <t>SHA-256:e286f5d45130515b781069bab60e27a108c26fda8e16f0916584b5d7b72b95ff</t>
  </si>
  <si>
    <t>Component Find String (grep) Utility</t>
  </si>
  <si>
    <t>2026-06-30T09:22:50.709247Z</t>
  </si>
  <si>
    <t>SHA-256:9cf357bed1ce45bf7e29625ac26bf950eadd8a1b97994d51d5d20117e3ae1bf8</t>
  </si>
  <si>
    <t>https://www.nuget.org/packages/Find String (grep) Utility/</t>
  </si>
  <si>
    <t>An ASP.NET Core middleware for request filtering.</t>
  </si>
  <si>
    <t>Dustin Moris Gorski and contributors</t>
  </si>
  <si>
    <t>2020-12-02T10:06:48.9496219+00:00</t>
  </si>
  <si>
    <t>2023-12-02T10:06:48Z</t>
  </si>
  <si>
    <t>SHA-256:c59f74838b0f47c31b7e5880622876481c9b6cb2779b2d36862fdc637bc31565</t>
  </si>
  <si>
    <t>https://www.nuget.org/packages/Firewall/</t>
  </si>
  <si>
    <t>Component Firewall Base DLL</t>
  </si>
  <si>
    <t>2026-06-30T09:22:51.599444Z</t>
  </si>
  <si>
    <t>2029-06-29T09:22:51Z</t>
  </si>
  <si>
    <t>SHA-256:3cc93603367423ae5eb9e878c9dc974ce3917cfafd1b23a4a49c909bf9feb301</t>
  </si>
  <si>
    <t>https://www.nuget.org/packages/Firewall Base DLL/</t>
  </si>
  <si>
    <t>2026-06-30T09:22:51.990745Z</t>
  </si>
  <si>
    <t>SHA-256:c0a3f7bf610bf8b8a47e67daef00af2fc60be794076919b5d856389ab0b5d0fa</t>
  </si>
  <si>
    <t>Component FirmwareAttestationServer Proxy Stub Dll</t>
  </si>
  <si>
    <t>2026-06-30T09:22:52.372339Z</t>
  </si>
  <si>
    <t>2029-06-29T09:22:52Z</t>
  </si>
  <si>
    <t>SHA-256:ee37ad860c49a33897841b906a35a5ccee880c176462fc9396105d290e775203</t>
  </si>
  <si>
    <t>https://www.nuget.org/packages/FirmwareAttestationServer Proxy Stub Dll/</t>
  </si>
  <si>
    <t>2026-06-30T09:22:52.800249Z</t>
  </si>
  <si>
    <t>SHA-256:20e9d06b011977e5668a63869f4cce254992949077c6a5d12adaafff5a3a9afc</t>
  </si>
  <si>
    <t>Component First Logon Animation</t>
  </si>
  <si>
    <t>2026-06-30T09:22:53.207009Z</t>
  </si>
  <si>
    <t>2029-06-29T09:22:53Z</t>
  </si>
  <si>
    <t>SHA-256:826435c0901733e7aa4641083ea5c4459eb6ebed1e53c1ce50c04e7eefc4ebf6</t>
  </si>
  <si>
    <t>https://www.nuget.org/packages/First Logon Animation/</t>
  </si>
  <si>
    <t>2026-06-30T09:22:53.603340Z</t>
  </si>
  <si>
    <t>SHA-256:ef57298ee15ea455473b7e902b89fcb0cca4d63a18933ac7bae707bc66a3632a</t>
  </si>
  <si>
    <t>Component First Sign-in Animation</t>
  </si>
  <si>
    <t>2026-06-30T09:22:54.013112Z</t>
  </si>
  <si>
    <t>2029-06-29T09:22:54Z</t>
  </si>
  <si>
    <t>SHA-256:e965e0ed3a0924dad63bb71de3136566f8ab920dff072c5ee8caff9a6f5df6d3</t>
  </si>
  <si>
    <t>https://www.nuget.org/packages/First Sign-in Animation/</t>
  </si>
  <si>
    <t>Component Flatbed Scanner Still Image Devices DLL</t>
  </si>
  <si>
    <t>2026-06-30T09:22:54.407485Z</t>
  </si>
  <si>
    <t>SHA-256:43a5ae9e98d077e5f9343a56b263f235bb649d5ecb38cbab0ed4d4a738abbc10</t>
  </si>
  <si>
    <t>https://www.nuget.org/packages/Flatbed Scanner Still Image Devices DLL/</t>
  </si>
  <si>
    <t>Component Flight Settings</t>
  </si>
  <si>
    <t>2026-06-30T09:22:54.879085Z</t>
  </si>
  <si>
    <t>SHA-256:914656bb5fe5f65a9b4822293285410f59c6b17fe0282899da12226544f00891</t>
  </si>
  <si>
    <t>https://www.nuget.org/packages/Flight Settings/</t>
  </si>
  <si>
    <t>2026-06-30T09:22:55.262226Z</t>
  </si>
  <si>
    <t>2029-06-29T09:22:55Z</t>
  </si>
  <si>
    <t>SHA-256:d4d605e65cd89f2fea883442553bc038306776ac6e9d22e43db84c31388c55a5</t>
  </si>
  <si>
    <t>Component FmIfs Engine</t>
  </si>
  <si>
    <t>2026-06-30T09:22:55.699838Z</t>
  </si>
  <si>
    <t>SHA-256:96a8990c7943648868cd2373b3a3b04238c5dc7ff04cc181de099f71bc70931d</t>
  </si>
  <si>
    <t>https://www.nuget.org/packages/FmIfs Engine/</t>
  </si>
  <si>
    <t>2026-06-30T09:22:56.101773Z</t>
  </si>
  <si>
    <t>2029-06-29T09:22:56Z</t>
  </si>
  <si>
    <t>SHA-256:5faeb06e2572eb1589b94fb56cd054800093bf396e5c5968558e788e648e33f4</t>
  </si>
  <si>
    <t>Component Folder Redirection Group Policy Extension</t>
  </si>
  <si>
    <t>2026-06-30T09:22:56.527084Z</t>
  </si>
  <si>
    <t>SHA-256:64e586414e7961a999489749ff877d2cd4f5b5036a5b44d6131471771e794bd1</t>
  </si>
  <si>
    <t>https://www.nuget.org/packages/Folder Redirection Group Policy Extension/</t>
  </si>
  <si>
    <t>2026-06-30T09:22:56.926255Z</t>
  </si>
  <si>
    <t>SHA-256:d9ce480ed5e881d2bd215da058bf9fa525787178c8c2ba8fd27bc6c99c25fb1a</t>
  </si>
  <si>
    <t>Component Folder Redirection Snapin Extension</t>
  </si>
  <si>
    <t>2026-06-30T09:22:57.315197Z</t>
  </si>
  <si>
    <t>2029-06-29T09:22:57Z</t>
  </si>
  <si>
    <t>SHA-256:0866a940e54bc42ccb2236b0a85ca7db5b16040aab825c590a35b8606eefbffd</t>
  </si>
  <si>
    <t>https://www.nuget.org/packages/Folder Redirection Snapin Extension/</t>
  </si>
  <si>
    <t>2026-06-30T09:22:57.707792Z</t>
  </si>
  <si>
    <t>SHA-256:d5e51e30a83f64f7f33c89ac42c4ab92e4fe9fb5a957a19f9a058f9b5a50f9f1</t>
  </si>
  <si>
    <t>2026-06-30T09:22:58.120704Z</t>
  </si>
  <si>
    <t>2029-06-29T09:22:58Z</t>
  </si>
  <si>
    <t>SHA-256:7267eee257e1286d6bf6c3427c08b868a104e856abbf80d1097a3c68dee6646f</t>
  </si>
  <si>
    <t>Component Folder Redirection WMI Provider</t>
  </si>
  <si>
    <t>2026-06-30T09:22:58.522916Z</t>
  </si>
  <si>
    <t>SHA-256:8cb90e97c20d92c6f01f3b72c68d7ee2c9de4427175f2829b7cf61cb4c2f3b6a</t>
  </si>
  <si>
    <t>https://www.nuget.org/packages/Folder Redirection WMI Provider/</t>
  </si>
  <si>
    <t>2026-06-30T09:22:58.916144Z</t>
  </si>
  <si>
    <t>SHA-256:fa4c5fc91aad0a9fde05ba3a30e88cfc5ef5752ec5f4ae23b201f98700c6ab36</t>
  </si>
  <si>
    <t>Component Font Glyph Animator</t>
  </si>
  <si>
    <t>2026-06-30T09:22:59.309965Z</t>
  </si>
  <si>
    <t>2029-06-29T09:22:59Z</t>
  </si>
  <si>
    <t>SHA-256:9494e35ee5c4e42c66d895c7273d8c1cc721a7d5c6181adf7e000f1579e9dc3c</t>
  </si>
  <si>
    <t>https://www.nuget.org/packages/Font Glyph Animator/</t>
  </si>
  <si>
    <t>2026-06-30T09:22:59.699441Z</t>
  </si>
  <si>
    <t>SHA-256:6199f33ccf219768effe6cc0606ac7a2d4e9245ade60d098053d1b1c20273941</t>
  </si>
  <si>
    <t>Component Font Management Services</t>
  </si>
  <si>
    <t>2026-06-30T09:23:00.109529Z</t>
  </si>
  <si>
    <t>2029-06-29T09:23:00Z</t>
  </si>
  <si>
    <t>SHA-256:26b43f083fbd578cd5b472c53c3f37b84bf69fb8700e75860ac6cfda81b8ce60</t>
  </si>
  <si>
    <t>https://www.nuget.org/packages/Font Management Services/</t>
  </si>
  <si>
    <t>2026-06-30T09:23:00.500414Z</t>
  </si>
  <si>
    <t>SHA-256:8ced1776076bc5741e63d0f494a47925f57174506c5ec0d4cd023522c8f2f535</t>
  </si>
  <si>
    <t>Component Font Subsetting DLL</t>
  </si>
  <si>
    <t>2026-06-30T09:23:00.907011Z</t>
  </si>
  <si>
    <t>SHA-256:073039a3d0897786142b9d5a0b5ee01e6df0c6efb53de97cb75f4b0646cb0af8</t>
  </si>
  <si>
    <t>https://www.nuget.org/packages/Font Subsetting DLL/</t>
  </si>
  <si>
    <t>2026-06-30T09:23:01.297624Z</t>
  </si>
  <si>
    <t>2029-06-29T09:23:01Z</t>
  </si>
  <si>
    <t>SHA-256:810b1932c2a09b3f7e9a3b718a4b842d448911bf2f433e8336069e16f3b3044e</t>
  </si>
  <si>
    <t>2026-06-30T09:23:01.689436Z</t>
  </si>
  <si>
    <t>SHA-256:a9921cf79317023c66c7551deead81b2dea02733ee3e83da40d10aa3d6abee2a</t>
  </si>
  <si>
    <t>Component Fonts Mapping API</t>
  </si>
  <si>
    <t>2026-06-30T09:23:02.102003Z</t>
  </si>
  <si>
    <t>2029-06-29T09:23:02Z</t>
  </si>
  <si>
    <t>SHA-256:1945906c53eeba569d2c80cb83f761dc8bd65556d786173da8dd0a34c680265b</t>
  </si>
  <si>
    <t>https://www.nuget.org/packages/Fonts Mapping API/</t>
  </si>
  <si>
    <t>2026-06-30T09:23:02.493073Z</t>
  </si>
  <si>
    <t>SHA-256:6f27e845686c0232e033c7ebe63813c1d945c5430768b13f7de0bc2676a76f47</t>
  </si>
  <si>
    <t>Component ForFiles - Executes a command on selected files</t>
  </si>
  <si>
    <t>2026-06-30T09:23:02.919593Z</t>
  </si>
  <si>
    <t>SHA-256:ae0e6ab1d4174bf945a68ec0f5238b83a54ae96198e6fc2c7ab54b1b278dc604</t>
  </si>
  <si>
    <t>https://www.nuget.org/packages/ForFiles - Executes a command on selected files/</t>
  </si>
  <si>
    <t>2026-06-30T09:23:03.393047Z</t>
  </si>
  <si>
    <t>2029-06-29T09:23:03Z</t>
  </si>
  <si>
    <t>SHA-256:3203590263417603b8da100854bd15e345c93f9f370e1c85353878f4448aa735</t>
  </si>
  <si>
    <t>Component Force Feedback Broker And Policy COM Server</t>
  </si>
  <si>
    <t>2026-06-30T09:23:03.795294Z</t>
  </si>
  <si>
    <t>SHA-256:2978a08b83e67b98b2c714274b450065d2bc9abd553aabdd8595faccfe8f70df</t>
  </si>
  <si>
    <t>https://www.nuget.org/packages/Force Feedback Broker And Policy COM Server/</t>
  </si>
  <si>
    <t>2026-06-30T09:23:04.188221Z</t>
  </si>
  <si>
    <t>2029-06-29T09:23:04Z</t>
  </si>
  <si>
    <t>SHA-256:6834bde522ce8fb3a8344c63d4950cc7c93c55e05c7b1501ea8254055575332b</t>
  </si>
  <si>
    <t>2026-06-30T09:23:04.575177Z</t>
  </si>
  <si>
    <t>SHA-256:5ae1ebbb7d8f13d89b1d8bd74e1f81362a902113e51a70041f2bdafd14f7d2c5</t>
  </si>
  <si>
    <t>Component Frame Server Client DLL</t>
  </si>
  <si>
    <t>2026-06-30T09:23:04.990448Z</t>
  </si>
  <si>
    <t>SHA-256:ec0dbcc9237d0c1dd2e3972e28514f87bbafceeca0b5911bfb9a642819a59c7c</t>
  </si>
  <si>
    <t>https://www.nuget.org/packages/Frame Server Client DLL/</t>
  </si>
  <si>
    <t>2026-06-30T09:23:05.406228Z</t>
  </si>
  <si>
    <t>2029-06-29T09:23:05Z</t>
  </si>
  <si>
    <t>SHA-256:70ebeae740af9982d10b0237528fdbfd5f0a3f381acd4b86c1080f13949ba4c4</t>
  </si>
  <si>
    <t>Component Frame Server Monitor Client DLL</t>
  </si>
  <si>
    <t>2026-06-30T09:23:05.794205Z</t>
  </si>
  <si>
    <t>SHA-256:77a76f1565e5fdbacb1f92b31a72a95bd65e5a6547e5841e2b4319dc5a54a0b4</t>
  </si>
  <si>
    <t>https://www.nuget.org/packages/Frame Server Monitor Client DLL/</t>
  </si>
  <si>
    <t>2026-06-30T09:23:06.181692Z</t>
  </si>
  <si>
    <t>2029-06-29T09:23:06Z</t>
  </si>
  <si>
    <t>SHA-256:afe0edffd377f09af50ba175752be9677329842cf050996602b41006ac7c0480</t>
  </si>
  <si>
    <t>Component Frame Server Network Video Streaming Device Source DLL</t>
  </si>
  <si>
    <t>2026-06-30T09:23:06.573882Z</t>
  </si>
  <si>
    <t>SHA-256:6e07caa6d8ca9777558359e11d862ae67135cf50afe35e21a73fbe660275e447</t>
  </si>
  <si>
    <t>https://www.nuget.org/packages/Frame Server Network Video Streaming Device Source DLL/</t>
  </si>
  <si>
    <t>description</t>
  </si>
  <si>
    <t>Jin-Wook Jung</t>
  </si>
  <si>
    <t>2020-02-08T05:24:52.3283482+00:00</t>
  </si>
  <si>
    <t>2023-02-07T05:24:52Z</t>
  </si>
  <si>
    <t>SHA-256:20277f9272bc31a423afa55f3ce54d33401019cec8aec015e47bfcf8d6a711d4</t>
  </si>
  <si>
    <t>+30: Version confirmed from package registry (API available)
+25: Hash/checksum verified
+20: PURL identifier available
+15: License identified (http://licenseUrl.com)</t>
  </si>
  <si>
    <t>https://www.nuget.org/packages/Framework/</t>
  </si>
  <si>
    <t>Component FsTx</t>
  </si>
  <si>
    <t>2026-06-30T09:23:07.408127Z</t>
  </si>
  <si>
    <t>2029-06-29T09:23:07Z</t>
  </si>
  <si>
    <t>SHA-256:8400f45ccb1365060e36ed779ecaa27f11e22d4fe0ef2b328ddf847ea0ffe7ae</t>
  </si>
  <si>
    <t>https://www.nuget.org/packages/FsTx/</t>
  </si>
  <si>
    <t>2026-06-30T09:23:07.824498Z</t>
  </si>
  <si>
    <t>SHA-256:5159c393a506a40d4f25c11786f8e4f44e395d517f2797e77587451e11624ee0</t>
  </si>
  <si>
    <t>2026-06-30T09:23:08.277840Z</t>
  </si>
  <si>
    <t>2029-06-29T09:23:08Z</t>
  </si>
  <si>
    <t>SHA-256:1becde46578bbcdf1ab9d09b096604d8f178cb383095808bcb948cb4a2e9dc48</t>
  </si>
  <si>
    <t>Component FsTx Auto Recovery Utility</t>
  </si>
  <si>
    <t>2026-06-30T09:23:08.668185Z</t>
  </si>
  <si>
    <t>SHA-256:9abd23df05e02f8243e36e74700ad1c94254326e132f3e60376818b782c1884c</t>
  </si>
  <si>
    <t>https://www.nuget.org/packages/FsTx Auto Recovery Utility/</t>
  </si>
  <si>
    <t>Component Function Discovery Bluetooth Provider Dll</t>
  </si>
  <si>
    <t>2026-06-30T09:23:09.139620Z</t>
  </si>
  <si>
    <t>2029-06-29T09:23:09Z</t>
  </si>
  <si>
    <t>SHA-256:c0f389a4cac950e76e7e52610c67c89caf3bd167c7bb5006cdf14006a33b2800</t>
  </si>
  <si>
    <t>https://www.nuget.org/packages/Function Discovery Bluetooth Provider Dll/</t>
  </si>
  <si>
    <t>2026-06-30T09:23:09.561433Z</t>
  </si>
  <si>
    <t>SHA-256:771c644b3e6a6ebbee67365c08e6750a850b080f3063f7e2870355b90308e402</t>
  </si>
  <si>
    <t>2026-06-30T09:23:09.985867Z</t>
  </si>
  <si>
    <t>SHA-256:9a4e0d7b65bd2cab22ec75e639b0bbdd5c2a29bd9b53d8b70c436ddcd6ce3daf</t>
  </si>
  <si>
    <t>Component Function Discovery Dll</t>
  </si>
  <si>
    <t>2026-06-30T09:23:10.448204Z</t>
  </si>
  <si>
    <t>2029-06-29T09:23:10Z</t>
  </si>
  <si>
    <t>SHA-256:be65d6005d1a54eab755156d3cde33f24ea0753a91285e23b166d38c932cdcae</t>
  </si>
  <si>
    <t>https://www.nuget.org/packages/Function Discovery Dll/</t>
  </si>
  <si>
    <t>2026-06-30T09:23:10.846783Z</t>
  </si>
  <si>
    <t>SHA-256:d136fc7f514586de3640aaf25bcdd975ca759533778c1af3a3f39f21172f9bcd</t>
  </si>
  <si>
    <t>2026-06-30T09:23:11.292083Z</t>
  </si>
  <si>
    <t>2029-06-29T09:23:11Z</t>
  </si>
  <si>
    <t>SHA-256:f79ecf68ba3a796897c4a9fc2ff5ab75b300db6474d25d77f16d483cd69e4c8d</t>
  </si>
  <si>
    <t>Component Function Discovery Print Provider Dll</t>
  </si>
  <si>
    <t>2026-06-30T09:23:11.749698Z</t>
  </si>
  <si>
    <t>SHA-256:5f679aa7014b2e161bf7eb7df7b1c7eb6d527a3695fef803d1ee226e61a1e9ec</t>
  </si>
  <si>
    <t>https://www.nuget.org/packages/Function Discovery Print Provider Dll/</t>
  </si>
  <si>
    <t>2026-06-30T09:23:12.263018Z</t>
  </si>
  <si>
    <t>2029-06-29T09:23:12Z</t>
  </si>
  <si>
    <t>SHA-256:b1fdf8c4fa3bf37478f73ed6e7bdfda709c36a8c16fc487c203da7c147cb64fb</t>
  </si>
  <si>
    <t>Component Function Discovery Provider host service</t>
  </si>
  <si>
    <t>2026-06-30T09:23:12.786934Z</t>
  </si>
  <si>
    <t>SHA-256:75dea7d332dcf1b8830e33e55eef6e43a702df800703b7956cd5d2832a8c496a</t>
  </si>
  <si>
    <t>https://www.nuget.org/packages/Function Discovery Provider host service/</t>
  </si>
  <si>
    <t>Component Function Discovery Proxy Dll</t>
  </si>
  <si>
    <t>2026-06-30T09:23:13.232847Z</t>
  </si>
  <si>
    <t>2029-06-29T09:23:13Z</t>
  </si>
  <si>
    <t>SHA-256:a045823d66a60bd9308c299a857ea61e8cbb9ee455a81d950865a16838248134</t>
  </si>
  <si>
    <t>https://www.nuget.org/packages/Function Discovery Proxy Dll/</t>
  </si>
  <si>
    <t>Component Function Discovery Resource Publication Service</t>
  </si>
  <si>
    <t>2026-06-30T09:23:13.719144Z</t>
  </si>
  <si>
    <t>SHA-256:cb90ab342319e5efa623466bef7219213f046de5467fcc0507edee238644d347</t>
  </si>
  <si>
    <t>https://www.nuget.org/packages/Function Discovery Resource Publication Service/</t>
  </si>
  <si>
    <t>Component Function Discovery SSDP Provider Dll</t>
  </si>
  <si>
    <t>2026-06-30T09:23:14.118931Z</t>
  </si>
  <si>
    <t>2029-06-29T09:23:14Z</t>
  </si>
  <si>
    <t>SHA-256:47ab3c0c88b63e03e89bc20939a99b4bdf102b9407ad6e6ccf544304ea515483</t>
  </si>
  <si>
    <t>https://www.nuget.org/packages/Function Discovery SSDP Provider Dll/</t>
  </si>
  <si>
    <t>2026-06-30T09:23:14.531620Z</t>
  </si>
  <si>
    <t>SHA-256:f89fb705eafd2d53e87fddf7e0843dcac4ca1e69fb4112f7c2b4148a1e197365</t>
  </si>
  <si>
    <t>Component Function Discovery WNet Provider Dll</t>
  </si>
  <si>
    <t>2026-06-30T09:23:14.949651Z</t>
  </si>
  <si>
    <t>SHA-256:2d10f8c95cd9f50b45fcb36fa219a97c3e363375c432884711dd90993181ff54</t>
  </si>
  <si>
    <t>https://www.nuget.org/packages/Function Discovery WNet Provider Dll/</t>
  </si>
  <si>
    <t>2026-06-30T09:23:15.364359Z</t>
  </si>
  <si>
    <t>2029-06-29T09:23:15Z</t>
  </si>
  <si>
    <t>SHA-256:2c10c834882db22494032a383bd1a83e9d107030c974931e03328f9a24166023</t>
  </si>
  <si>
    <t>Component Function Discovery WS Discovery Provider Dll</t>
  </si>
  <si>
    <t>2026-06-30T09:23:15.767293Z</t>
  </si>
  <si>
    <t>SHA-256:4e1e5d9af087bff34911e0f44d4a97f88faadd1d174a0fb7dabd8e4b73c955f5</t>
  </si>
  <si>
    <t>https://www.nuget.org/packages/Function Discovery WS Discovery Provider Dll/</t>
  </si>
  <si>
    <t>2026-06-30T09:23:16.171346Z</t>
  </si>
  <si>
    <t>2029-06-29T09:23:16Z</t>
  </si>
  <si>
    <t>SHA-256:d057f40e65e7c337218d3adaee19e333c09ac3a06141ee29fd12472c96e05fc7</t>
  </si>
  <si>
    <t>2026-06-30T09:23:16.580482Z</t>
  </si>
  <si>
    <t>SHA-256:2b442aaf721694edec5d9aab04562847984e9d0b7335fc1a352bde38fdb9330a</t>
  </si>
  <si>
    <t>Component Function Discovery WSD Scanner Proxy Dll</t>
  </si>
  <si>
    <t>2026-06-30T09:23:16.972109Z</t>
  </si>
  <si>
    <t>SHA-256:68780adc245f6bb2a0b00fc42173bad4f1be951c4fada7e7143fde51622727e8</t>
  </si>
  <si>
    <t>https://www.nuget.org/packages/Function Discovery WSD Scanner Proxy Dll/</t>
  </si>
  <si>
    <t>Component Fusion 2.5</t>
  </si>
  <si>
    <t>2026-06-30T09:23:17.380094Z</t>
  </si>
  <si>
    <t>2029-06-29T09:23:17Z</t>
  </si>
  <si>
    <t>SHA-256:8fe08e915c50d908040b4968f62e24b1f7baeea46ff965b573f1b24df731fb34</t>
  </si>
  <si>
    <t>https://www.nuget.org/packages/Fusion 2.5/</t>
  </si>
  <si>
    <t>2026-06-30T09:23:17.783586Z</t>
  </si>
  <si>
    <t>SHA-256:805a875e4338dd3a19a226f723fc909f7940805c9f8e49f030e90cc4249c16b8</t>
  </si>
  <si>
    <t>Component FwPolicyIoMgr DLL</t>
  </si>
  <si>
    <t>2026-06-30T09:23:18.174646Z</t>
  </si>
  <si>
    <t>2029-06-29T09:23:18Z</t>
  </si>
  <si>
    <t>SHA-256:74dfdf3dc34b35517dd4ac42825a66ee8758c25f379c5a029aeb7bbd7fefa6fa</t>
  </si>
  <si>
    <t>https://www.nuget.org/packages/FwPolicyIoMgr DLL/</t>
  </si>
  <si>
    <t>2026-06-30T09:23:18.560965Z</t>
  </si>
  <si>
    <t>SHA-256:c517871c5674de5a2173cbb56d87fab2cd0bd551c3a3c5f5b52ddbd7d43a0999</t>
  </si>
  <si>
    <t>Component GDI Client DLL</t>
  </si>
  <si>
    <t>2026-06-30T09:23:18.980074Z</t>
  </si>
  <si>
    <t>SHA-256:173b8c593bf8c4cd2583f0658af7a8bed76702a6bb7d9db9c664692e247735de</t>
  </si>
  <si>
    <t>https://www.nuget.org/packages/GDI Client DLL/</t>
  </si>
  <si>
    <t>2026-06-30T09:23:19.377972Z</t>
  </si>
  <si>
    <t>2029-06-29T09:23:19Z</t>
  </si>
  <si>
    <t>SHA-256:56ff66cfaa685bd198702e3c6ba10078e4a5f6e7ef88e5921e23e004812e86bf</t>
  </si>
  <si>
    <t>2026-06-30T09:23:19.781934Z</t>
  </si>
  <si>
    <t>SHA-256:4187b77d67a133d10bad75db3cc7b6a56e0b4d13aec8de27e6b848644a554d8a</t>
  </si>
  <si>
    <t>Component GDIEXT Client DLL</t>
  </si>
  <si>
    <t>2026-06-30T09:23:20.198335Z</t>
  </si>
  <si>
    <t>2029-06-29T09:23:20Z</t>
  </si>
  <si>
    <t>SHA-256:263b3f576fccc00d8025c5610d08c09386186a1a0d052143f8bf0af5e1ac083c</t>
  </si>
  <si>
    <t>https://www.nuget.org/packages/GDIEXT Client DLL/</t>
  </si>
  <si>
    <t>2026-06-30T09:23:20.585869Z</t>
  </si>
  <si>
    <t>SHA-256:217051d017df8c08d6e9160b42f41b1b0847547105e732185a492249cd723031</t>
  </si>
  <si>
    <t>2026-06-30T09:23:21.139126Z</t>
  </si>
  <si>
    <t>2029-06-29T09:23:21Z</t>
  </si>
  <si>
    <t>SHA-256:1f4f57bbac2bdeec853430108080f7d901499c2e3ec9e0f3dd733f194e85ef31</t>
  </si>
  <si>
    <t>Component GPCSEWrapperCsp</t>
  </si>
  <si>
    <t>2026-06-30T09:23:21.662378Z</t>
  </si>
  <si>
    <t>SHA-256:df73e5861e1012be1433b14f954881c9e1b914500b6ad99be6fdfc084e7dfd58</t>
  </si>
  <si>
    <t>https://www.nuget.org/packages/GPCSEWrapperCsp/</t>
  </si>
  <si>
    <t>2026-06-30T09:23:22.141631Z</t>
  </si>
  <si>
    <t>2029-06-29T09:23:22Z</t>
  </si>
  <si>
    <t>SHA-256:07b9f0d9e0b0b22c96d2a1f241ce8fd54731a318b8a80697e04c89cbd4499bbd</t>
  </si>
  <si>
    <t>Component GPEdit</t>
  </si>
  <si>
    <t>2026-06-30T09:23:22.534014Z</t>
  </si>
  <si>
    <t>SHA-256:2ac943d5cdbfdfe6dbcd571a33c186a388a4fa43a238b5e65a8f43f2b24858d8</t>
  </si>
  <si>
    <t>https://www.nuget.org/packages/GPEdit/</t>
  </si>
  <si>
    <t>2026-06-30T09:23:22.982311Z</t>
  </si>
  <si>
    <t>SHA-256:66a3514d1855b79cdc2ea12b4197578d0694e4466186d11a41a3fcd0b696f36b</t>
  </si>
  <si>
    <t>2026-06-30T09:23:23.490252Z</t>
  </si>
  <si>
    <t>2029-06-29T09:23:23Z</t>
  </si>
  <si>
    <t>SHA-256:23cf52406a964c1006ced7ad5ff8663deb8237a7ba7128fec6703b5cafa2fd39</t>
  </si>
  <si>
    <t>Component GPTExt</t>
  </si>
  <si>
    <t>2026-06-30T09:23:23.984344Z</t>
  </si>
  <si>
    <t>SHA-256:aa99231f91682ae4af2fd57be42fd22e2d250b3546a897e91464056ecc4a4a46</t>
  </si>
  <si>
    <t>https://www.nuget.org/packages/GPTExt/</t>
  </si>
  <si>
    <t>2026-06-30T09:23:24.390999Z</t>
  </si>
  <si>
    <t>2029-06-29T09:23:24Z</t>
  </si>
  <si>
    <t>SHA-256:0967a099d595b1219fc8241715b6773910207364af86e79a0f4bfe44710c4441</t>
  </si>
  <si>
    <t>Component Game Bar</t>
  </si>
  <si>
    <t>2026-06-30T09:23:24.901064Z</t>
  </si>
  <si>
    <t>SHA-256:2e068f3bd5ae0949f50d36fff8b865776f15a148e863efa2265f5c2dcf9ce195</t>
  </si>
  <si>
    <t>https://www.nuget.org/packages/Game Bar/</t>
  </si>
  <si>
    <t>2026-06-30T09:23:25.395994Z</t>
  </si>
  <si>
    <t>2029-06-29T09:23:25Z</t>
  </si>
  <si>
    <t>SHA-256:fde7ae7fc8e017f7eaa93650b1cbfb2b8c74706fe94de9d3ad41fd66290c778c</t>
  </si>
  <si>
    <t>2026-06-30T09:23:25.908974Z</t>
  </si>
  <si>
    <t>SHA-256:dbd80f02fac6a48ffda1f005218480c280d411ca710f3dbeff526f66232b436b</t>
  </si>
  <si>
    <t>Component Game Config Helper</t>
  </si>
  <si>
    <t>2026-06-30T09:23:26.300899Z</t>
  </si>
  <si>
    <t>2029-06-29T09:23:26Z</t>
  </si>
  <si>
    <t>SHA-256:ad14bcfb31809bb8c4fdca41a415f3eecd77edb619e6df0a5d486922d559e661</t>
  </si>
  <si>
    <t>https://www.nuget.org/packages/Game Config Helper/</t>
  </si>
  <si>
    <t>Component Game Controllers Default Sheets</t>
  </si>
  <si>
    <t>2026-06-30T09:23:26.713045Z</t>
  </si>
  <si>
    <t>SHA-256:275a7034637d8a11cdd3ce9eadfe40e72d03e94f33498b350a503caa6ad4fb18</t>
  </si>
  <si>
    <t>https://www.nuget.org/packages/Game Controllers Default Sheets/</t>
  </si>
  <si>
    <t>Component Game Mode Client</t>
  </si>
  <si>
    <t>2026-06-30T09:23:27.156277Z</t>
  </si>
  <si>
    <t>2029-06-29T09:23:27Z</t>
  </si>
  <si>
    <t>SHA-256:b394f1f067a724d7f04af5fff02dda9080cd08c5863ca49bb7ee435189281eba</t>
  </si>
  <si>
    <t>https://www.nuget.org/packages/Game Mode Client/</t>
  </si>
  <si>
    <t>2026-06-30T09:23:27.649553Z</t>
  </si>
  <si>
    <t>SHA-256:624ddbef8aabb8d34c5d57c672996f01217ba09308508365a1f9734b579ad264</t>
  </si>
  <si>
    <t>2026-06-30T09:23:28.129899Z</t>
  </si>
  <si>
    <t>2029-06-29T09:23:28Z</t>
  </si>
  <si>
    <t>SHA-256:57b90f16a76217baeaa0e887a67c198122bfec71291981a4b4c81df5ea3d0653</t>
  </si>
  <si>
    <t>Component GameBar Presence Writer Proxy</t>
  </si>
  <si>
    <t>2026-06-30T09:23:28.538867Z</t>
  </si>
  <si>
    <t>SHA-256:2beacc6d155d8a6f4385e2fdcc05f90bbdf3086a0daa4044e91b721ee90d7fee</t>
  </si>
  <si>
    <t>https://www.nuget.org/packages/GameBar Presence Writer Proxy/</t>
  </si>
  <si>
    <t>2026-06-30T09:23:28.955850Z</t>
  </si>
  <si>
    <t>SHA-256:eb12b0f0e3a5105b535dca3b3b89f799073b8bc762c7f8bbdf8a147f1e5c1801</t>
  </si>
  <si>
    <t>Component GameChat Overlay Extension</t>
  </si>
  <si>
    <t>2026-06-30T09:23:29.511704Z</t>
  </si>
  <si>
    <t>2029-06-29T09:23:29Z</t>
  </si>
  <si>
    <t>SHA-256:f04c68d46052ec3eaa2621e4caf6e68efdae4b93ca77d099ca6f05bcd24060cc</t>
  </si>
  <si>
    <t>https://www.nuget.org/packages/GameChat Overlay Extension/</t>
  </si>
  <si>
    <t>2026-06-30T09:23:29.977857Z</t>
  </si>
  <si>
    <t>SHA-256:2bbf7c0b6aff5f708f5911521656b0ad37408de9eeda517628ebf880983ed2c3</t>
  </si>
  <si>
    <t>Component GameChatTranscription</t>
  </si>
  <si>
    <t>2026-06-30T09:23:30.414813Z</t>
  </si>
  <si>
    <t>2029-06-29T09:23:30Z</t>
  </si>
  <si>
    <t>SHA-256:983dc898b17d96e94ec99434f0e91bf5b9316b78412751eaf8400098f1f320d4</t>
  </si>
  <si>
    <t>https://www.nuget.org/packages/GameChatTranscription/</t>
  </si>
  <si>
    <t>2026-06-30T09:23:31.051206Z</t>
  </si>
  <si>
    <t>2029-06-29T09:23:31Z</t>
  </si>
  <si>
    <t>SHA-256:b325cc03137117f04cf2ffde1f607be54a57b1264d698e0263a4cb3d49243a98</t>
  </si>
  <si>
    <t>Component GameInput</t>
  </si>
  <si>
    <t>2026-06-30T09:23:31.603907Z</t>
  </si>
  <si>
    <t>SHA-256:8416670ee41d59b06d730fb6f856f5daadbe1b5f55e401aff9912d8ed880eeea</t>
  </si>
  <si>
    <t>https://www.nuget.org/packages/GameInput/</t>
  </si>
  <si>
    <t>Component GameInput API</t>
  </si>
  <si>
    <t>2026-06-30T09:23:32.011018Z</t>
  </si>
  <si>
    <t>2029-06-29T09:23:32Z</t>
  </si>
  <si>
    <t>SHA-256:5f41eeee52486708539830215417992b6f85f3ee3e018b6a5697addf3545240d</t>
  </si>
  <si>
    <t>https://www.nuget.org/packages/GameInput API/</t>
  </si>
  <si>
    <t>2026-06-30T09:23:32.404764Z</t>
  </si>
  <si>
    <t>SHA-256:116bb9046e556e9228a08f8a815c2c16d72e59f1d1b528d6bb5134e191f0dff8</t>
  </si>
  <si>
    <t>Component GameInput Host Service</t>
  </si>
  <si>
    <t>2026-06-30T09:23:32.798757Z</t>
  </si>
  <si>
    <t>SHA-256:85c69663a3a6e938a17dfe171d4162c539d25f7fa139b5a3c7482cd48677b1af</t>
  </si>
  <si>
    <t>https://www.nuget.org/packages/GameInput Host Service/</t>
  </si>
  <si>
    <t>2026-06-30T09:23:33.197752Z</t>
  </si>
  <si>
    <t>2029-06-29T09:23:33Z</t>
  </si>
  <si>
    <t>SHA-256:b06d34f05379b714291c45f191c2dc276ce6e476beec3df84ca0a404f0df01e1</t>
  </si>
  <si>
    <t>Component GameLaunchHelper</t>
  </si>
  <si>
    <t>2026-06-30T09:23:33.588841Z</t>
  </si>
  <si>
    <t>SHA-256:b2d7a5b852d271c6aca1b48406fa39fd5d1a68949c19f603a4d5208a20d70468</t>
  </si>
  <si>
    <t>https://www.nuget.org/packages/GameLaunchHelper/</t>
  </si>
  <si>
    <t>Component GamePanelExternalHook.dll</t>
  </si>
  <si>
    <t>2026-06-30T09:23:34.035351Z</t>
  </si>
  <si>
    <t>2029-06-29T09:23:34Z</t>
  </si>
  <si>
    <t>SHA-256:b6304681944fadb34b80b9f7a23d5815ff670d70fcb8545da5a1612ad07832b9</t>
  </si>
  <si>
    <t>https://www.nuget.org/packages/GamePanelExternalHook.dll/</t>
  </si>
  <si>
    <t>2026-06-30T09:23:34.480357Z</t>
  </si>
  <si>
    <t>SHA-256:b2f62f9572de0206379751b297bb1b50d7bbd3ea67ca53fa43999ca913af1a82</t>
  </si>
  <si>
    <t>Component Gamebar Presence Writer</t>
  </si>
  <si>
    <t>2026-06-30T09:23:34.875912Z</t>
  </si>
  <si>
    <t>SHA-256:672d7a5d8d959de2e3f3679a203cb744c6d3149973f6d442773065ec43a65fe2</t>
  </si>
  <si>
    <t>https://www.nuget.org/packages/Gamebar Presence Writer/</t>
  </si>
  <si>
    <t>2026-06-30T09:23:35.311109Z</t>
  </si>
  <si>
    <t>2029-06-29T09:23:35Z</t>
  </si>
  <si>
    <t>SHA-256:0a5354c814d8096d9dafc8766f75128a0c4ea37c7edbe40bf508084e173edc54</t>
  </si>
  <si>
    <t>2026-06-30T09:23:35.719487Z</t>
  </si>
  <si>
    <t>SHA-256:04de95458de9bf859580a5d536ddc8f4e864386c31e31b31147854ae1d4831ba</t>
  </si>
  <si>
    <t>Component Games Explorer</t>
  </si>
  <si>
    <t>2026-06-30T09:23:36.120893Z</t>
  </si>
  <si>
    <t>2029-06-29T09:23:36Z</t>
  </si>
  <si>
    <t>SHA-256:249411a3df9d0ab8a55b1fab67db580eaaf8a299ad4d2c96c57923411eadd27e</t>
  </si>
  <si>
    <t>https://www.nuget.org/packages/Games Explorer/</t>
  </si>
  <si>
    <t>Component Gaming Services Proxy</t>
  </si>
  <si>
    <t>2026-06-30T09:23:36.538398Z</t>
  </si>
  <si>
    <t>SHA-256:a845484eb83a57a071c363c546b852c386896c038ababb3918af935d49c170f3</t>
  </si>
  <si>
    <t>https://www.nuget.org/packages/Gaming Services Proxy/</t>
  </si>
  <si>
    <t>Component GamingTcuiHelpers dll</t>
  </si>
  <si>
    <t>2026-06-30T09:23:36.946845Z</t>
  </si>
  <si>
    <t>SHA-256:91dcf3191aaf23db78be8d0290443dca49adcad76d3969e4ea3d31ace317a557</t>
  </si>
  <si>
    <t>https://www.nuget.org/packages/GamingTcuiHelpers dll/</t>
  </si>
  <si>
    <t>2026-06-30T09:23:37.336855Z</t>
  </si>
  <si>
    <t>2029-06-29T09:23:37Z</t>
  </si>
  <si>
    <t>SHA-256:663a2adcd1ed6051765bac4b205cc63a9693921e11c5400a89be0930def8c653</t>
  </si>
  <si>
    <t>Component GazeInputInternal DLL</t>
  </si>
  <si>
    <t>2026-06-30T09:23:37.750456Z</t>
  </si>
  <si>
    <t>SHA-256:4ee159e2f2efa52561b3e22b54ed8bbe36299655e7560d722492255897883826</t>
  </si>
  <si>
    <t>https://www.nuget.org/packages/GazeInputInternal DLL/</t>
  </si>
  <si>
    <t>2026-06-30T09:23:38.176806Z</t>
  </si>
  <si>
    <t>2029-06-29T09:23:38Z</t>
  </si>
  <si>
    <t>SHA-256:ab5ebc32d067e096d979842a75e3f80464545bf6fd2465ebe15a26ac4169c295</t>
  </si>
  <si>
    <t>Component GazeInteraction DLL</t>
  </si>
  <si>
    <t>2026-06-30T09:23:38.625908Z</t>
  </si>
  <si>
    <t>SHA-256:128b3124260d4b28ed1a27902e541ff92a922c73e98a10bcfe6b0e60829404c0</t>
  </si>
  <si>
    <t>https://www.nuget.org/packages/GazeInteraction DLL/</t>
  </si>
  <si>
    <t>2026-06-30T09:23:39.054595Z</t>
  </si>
  <si>
    <t>2029-06-29T09:23:39Z</t>
  </si>
  <si>
    <t>SHA-256:b80a66577ff2e0f2bf5745b07749f36d93be947842220d50292ee6381d3995e1</t>
  </si>
  <si>
    <t>Component General Audio Resources</t>
  </si>
  <si>
    <t>2026-06-30T09:23:39.509680Z</t>
  </si>
  <si>
    <t>SHA-256:78577c02c8dcbbba749e1ac42ee08ebecbe9b190ad8d9357077f513c5b19d840</t>
  </si>
  <si>
    <t>https://www.nuget.org/packages/General Audio Resources/</t>
  </si>
  <si>
    <t>Component General Core Multimedia Resources</t>
  </si>
  <si>
    <t>2026-06-30T09:23:39.893152Z</t>
  </si>
  <si>
    <t>SHA-256:6abc97915d35511d45dc3a22c351eb2ef75e32f7e2ebb0cbaf16976bb81e0fb8</t>
  </si>
  <si>
    <t>https://www.nuget.org/packages/General Core Multimedia Resources/</t>
  </si>
  <si>
    <t>Component General Telemetry</t>
  </si>
  <si>
    <t>2026-06-30T09:23:40.281395Z</t>
  </si>
  <si>
    <t>2029-06-29T09:23:40Z</t>
  </si>
  <si>
    <t>SHA-256:45da358ab5058bae9d7547f5b103f63580e825ddacff2413b70cb9774a817913</t>
  </si>
  <si>
    <t>https://www.nuget.org/packages/General Telemetry/</t>
  </si>
  <si>
    <t>2026-06-30T09:23:40.701025Z</t>
  </si>
  <si>
    <t>SHA-256:a2c6dd9f99d3b8486baccb2e80e5381f4214ae9828fc7ed23bb12b07876789d9</t>
  </si>
  <si>
    <t>Component Geocommon</t>
  </si>
  <si>
    <t>2026-06-30T09:23:41.186591Z</t>
  </si>
  <si>
    <t>2029-06-29T09:23:41Z</t>
  </si>
  <si>
    <t>SHA-256:b12e4f25303f27aaff59981275982579eae8dde027c96d15e688f0eca3d54ccb</t>
  </si>
  <si>
    <t>https://www.nuget.org/packages/Geocommon/</t>
  </si>
  <si>
    <t>2026-06-30T09:23:41.583928Z</t>
  </si>
  <si>
    <t>SHA-256:d20e6dacde7d57f7834e7c485774fe1b6980d58001d3ca7fe2cbdb7cd64aac9d</t>
  </si>
  <si>
    <t>Component Geolocation Runtime DLL</t>
  </si>
  <si>
    <t>2026-06-30T09:23:42.033647Z</t>
  </si>
  <si>
    <t>2029-06-29T09:23:42Z</t>
  </si>
  <si>
    <t>SHA-256:18dad36e2c821190818ca52b380d0fe1902411ac3ab5e3fb8c80b76edeaf4ecb</t>
  </si>
  <si>
    <t>https://www.nuget.org/packages/Geolocation Runtime DLL/</t>
  </si>
  <si>
    <t>2026-06-30T09:23:42.447514Z</t>
  </si>
  <si>
    <t>SHA-256:12ca471c7e0386419a0c65356ed6b3388a17f403e64a8510554fb465fe265971</t>
  </si>
  <si>
    <t>Component Geolocation Service</t>
  </si>
  <si>
    <t>2026-06-30T09:23:42.838989Z</t>
  </si>
  <si>
    <t>SHA-256:dd0df95931542ea669b043e1b68d4c9729849f283fe56f5a318bb24eeccfef39</t>
  </si>
  <si>
    <t>https://www.nuget.org/packages/Geolocation Service/</t>
  </si>
  <si>
    <t>2026-06-30T09:23:43.236510Z</t>
  </si>
  <si>
    <t>2029-06-29T09:23:43Z</t>
  </si>
  <si>
    <t>SHA-256:80a321c230bd58f3e385bbd66ff0aac415815ce4c29e119a7e5e12ed7c2c8fc1</t>
  </si>
  <si>
    <t>Component Georgian (Ergonomic) Keyboard Layout</t>
  </si>
  <si>
    <t>2026-06-30T09:23:43.647877Z</t>
  </si>
  <si>
    <t>SHA-256:4616fdc361b5eb0887bc6e9a36a354e59e9d2dbe17cbc58bf11f2ddc25c55dec</t>
  </si>
  <si>
    <t>https://www.nuget.org/packages/Georgian (Ergonomic) Keyboard Layout/</t>
  </si>
  <si>
    <t>2026-06-30T09:23:44.138875Z</t>
  </si>
  <si>
    <t>2029-06-29T09:23:44Z</t>
  </si>
  <si>
    <t>SHA-256:221b80160f44d55cb776823725fe472deab57a79a5f2e3ac6bc806ed87b0c50d</t>
  </si>
  <si>
    <t>Component Georgian (MES) Keyboard Layout</t>
  </si>
  <si>
    <t>2026-06-30T09:23:44.563532Z</t>
  </si>
  <si>
    <t>SHA-256:1f97702088a90ba21e9a89e2b956d83db6f8e506df2810483823ccfc68fb0967</t>
  </si>
  <si>
    <t>https://www.nuget.org/packages/Georgian (MES) Keyboard Layout/</t>
  </si>
  <si>
    <t>2026-06-30T09:23:44.998479Z</t>
  </si>
  <si>
    <t>SHA-256:378790285db936b06c0db5bf0ff1079375e083b07006c57fbb4303b48b4475e0</t>
  </si>
  <si>
    <t>Component Georgian (Old Alphabets) Keyboard Layout</t>
  </si>
  <si>
    <t>2026-06-30T09:23:45.406503Z</t>
  </si>
  <si>
    <t>2029-06-29T09:23:45Z</t>
  </si>
  <si>
    <t>SHA-256:839300b2161536ce1238933723b9b457f978626eb6365d4b240c0dffe7067c96</t>
  </si>
  <si>
    <t>https://www.nuget.org/packages/Georgian (Old Alphabets) Keyboard Layout/</t>
  </si>
  <si>
    <t>2026-06-30T09:23:45.856451Z</t>
  </si>
  <si>
    <t>SHA-256:8e0eca15ccedb426aa8c986ec62ae3032d1bfc27eded58eaa9a7f3a352fc2d90</t>
  </si>
  <si>
    <t>Component Georgian (QWERTY) Keyboard Layout</t>
  </si>
  <si>
    <t>2026-06-30T09:23:46.325543Z</t>
  </si>
  <si>
    <t>2029-06-29T09:23:46Z</t>
  </si>
  <si>
    <t>SHA-256:0dcdcebdc7f915876f2ab04a230fd556dd96901ba9e9aa5ca3aa56dfc3b7057c</t>
  </si>
  <si>
    <t>https://www.nuget.org/packages/Georgian (QWERTY) Keyboard Layout/</t>
  </si>
  <si>
    <t>2026-06-30T09:23:46.761739Z</t>
  </si>
  <si>
    <t>SHA-256:e51f0f5864845750081062e8490c7c9c2e2683bdd5b1ba577994523f7c953026</t>
  </si>
  <si>
    <t>Component Get Connected Wizards</t>
  </si>
  <si>
    <t>2026-06-30T09:23:47.194350Z</t>
  </si>
  <si>
    <t>2029-06-29T09:23:47Z</t>
  </si>
  <si>
    <t>SHA-256:1b1489528ed46e1570232cf5240dc662d7107a2aa075f5e4b93d64ff500b6629</t>
  </si>
  <si>
    <t>https://www.nuget.org/packages/Get Connected Wizards/</t>
  </si>
  <si>
    <t>2026-06-30T09:23:47.587352Z</t>
  </si>
  <si>
    <t>SHA-256:639b5ddbcdd733e22685f78be91819f014be664d970f92e8bdb11ddc34b874b1</t>
  </si>
  <si>
    <t>Component Get your Windows license</t>
  </si>
  <si>
    <t>2026-06-30T09:23:48.013155Z</t>
  </si>
  <si>
    <t>2029-06-29T09:23:48Z</t>
  </si>
  <si>
    <t>SHA-256:474c9a37a68a8f7d03618d8ea2a0070e9279fe106a4f8b959d82c7231fcfaf62</t>
  </si>
  <si>
    <t>https://www.nuget.org/packages/Get your Windows license/</t>
  </si>
  <si>
    <t>2026-06-30T09:23:48.436970Z</t>
  </si>
  <si>
    <t>SHA-256:2e919cd3485fae69132e4792f8b0d945a5d0a2ac922afbc7e52f7e07dd4dc407</t>
  </si>
  <si>
    <t>Component Google.Protobuf</t>
  </si>
  <si>
    <t>2026-06-30T09:23:48.853284Z</t>
  </si>
  <si>
    <t>SHA-256:59380ea7a90080a818ed74d95fb1a281e3f30f600f31874adf566ee7d1c00d1d</t>
  </si>
  <si>
    <t>https://www.nuget.org/packages/Google.Protobuf/</t>
  </si>
  <si>
    <t>Component Gracenote SDK</t>
  </si>
  <si>
    <t>2026-06-30T09:23:49.382196Z</t>
  </si>
  <si>
    <t>2029-06-29T09:23:49Z</t>
  </si>
  <si>
    <t>SHA-256:21a4c51bf48dd1dfc0e4d8f12f87f57f0b3a84ffc99ce8f7866e8308cd14ff64</t>
  </si>
  <si>
    <t>https://www.nuget.org/packages/Gracenote SDK/</t>
  </si>
  <si>
    <t>Component Grant more screen time</t>
  </si>
  <si>
    <t>2026-06-30T09:23:49.839761Z</t>
  </si>
  <si>
    <t>SHA-256:a806eb6698a89ec30730df29ee0596731d293db302a255e3e5c3c017e7062e0b</t>
  </si>
  <si>
    <t>https://www.nuget.org/packages/Grant more screen time/</t>
  </si>
  <si>
    <t>Component GraphicsPerfSvc</t>
  </si>
  <si>
    <t>2026-06-30T09:23:50.281768Z</t>
  </si>
  <si>
    <t>2029-06-29T09:23:50Z</t>
  </si>
  <si>
    <t>SHA-256:8964bfe028cfeb3adc96a6090e7c92e75bc1429f9d53c726fdb23118786055b3</t>
  </si>
  <si>
    <t>https://www.nuget.org/packages/GraphicsPerfSvc/</t>
  </si>
  <si>
    <t>2026-06-30T09:23:50.677694Z</t>
  </si>
  <si>
    <t>SHA-256:7463499c581e30af14fb373809e3752a22f14c7db595185378fa99034038c934</t>
  </si>
  <si>
    <t>Component Group Policy Client</t>
  </si>
  <si>
    <t>2026-06-30T09:23:51.102784Z</t>
  </si>
  <si>
    <t>2029-06-29T09:23:51Z</t>
  </si>
  <si>
    <t>SHA-256:16217f009cec7f2a1dcece01806713846733b8fcf47e2e031cfc0657e202f6bc</t>
  </si>
  <si>
    <t>https://www.nuget.org/packages/Group Policy Client/</t>
  </si>
  <si>
    <t>2026-06-30T09:23:51.513000Z</t>
  </si>
  <si>
    <t>SHA-256:7a0f42b39e872a44ee9a53d90170215f46b466e51dbb628239f20920ec33b3cb</t>
  </si>
  <si>
    <t>Component Group Policy Client API</t>
  </si>
  <si>
    <t>2026-06-30T09:23:51.918124Z</t>
  </si>
  <si>
    <t>SHA-256:692502cc8d9b5a37cd8f5901596284d2c644b088634bab6b553b89c0c145dcfb</t>
  </si>
  <si>
    <t>https://www.nuget.org/packages/Group Policy Client API/</t>
  </si>
  <si>
    <t>2026-06-30T09:23:52.318560Z</t>
  </si>
  <si>
    <t>2029-06-29T09:23:52Z</t>
  </si>
  <si>
    <t>SHA-256:cc7eed810f924ecfd7665447ba881b57f91b9c9ae64ac9f2544edf79cd41ada0</t>
  </si>
  <si>
    <t>2026-06-30T09:23:52.738768Z</t>
  </si>
  <si>
    <t>SHA-256:d6316075fde861b831061390615b0a2faf7e440f3ca39dffda54d95135e71dd7</t>
  </si>
  <si>
    <t>Component Group Policy Preference Client</t>
  </si>
  <si>
    <t>2026-06-30T09:23:53.153814Z</t>
  </si>
  <si>
    <t>2029-06-29T09:23:53Z</t>
  </si>
  <si>
    <t>SHA-256:8589ff6b4eb342dfc3093936ca6bcc5a84498601af7026c5b7a2677a444f6435</t>
  </si>
  <si>
    <t>https://www.nuget.org/packages/Group Policy Preference Client/</t>
  </si>
  <si>
    <t>2026-06-30T09:23:53.596886Z</t>
  </si>
  <si>
    <t>SHA-256:8fa54f5a86744370d74506277830a0ecbefab2a4a905ed7c730242d149ba6e7a</t>
  </si>
  <si>
    <t>Component Group Policy Printer Extension</t>
  </si>
  <si>
    <t>2026-06-30T09:23:54.010676Z</t>
  </si>
  <si>
    <t>2029-06-29T09:23:54Z</t>
  </si>
  <si>
    <t>SHA-256:34902bbd0f3c0e7916084f462040b1fe375e639a8caf9168ed678c9f5754df91</t>
  </si>
  <si>
    <t>https://www.nuget.org/packages/Group Policy Printer Extension/</t>
  </si>
  <si>
    <t>2026-06-30T09:23:54.417967Z</t>
  </si>
  <si>
    <t>SHA-256:cbe1f8e614159f0a4b768bbf142a5a5bd64837f23f33e4a7c3f403848a0a46f4</t>
  </si>
  <si>
    <t>2026-06-30T09:23:54.831319Z</t>
  </si>
  <si>
    <t>SHA-256:d5d028c6f9c0720c9ab6b48c26a106df48bca48785029814a661f7e6b4109e2c</t>
  </si>
  <si>
    <t>Component Group Policy Script Application</t>
  </si>
  <si>
    <t>2026-06-30T09:23:55.238715Z</t>
  </si>
  <si>
    <t>2029-06-29T09:23:55Z</t>
  </si>
  <si>
    <t>SHA-256:9e407aaed060e0962d5f68a1005c8885ed015565c461b318ea700ddc5446e843</t>
  </si>
  <si>
    <t>https://www.nuget.org/packages/Group Policy Script Application/</t>
  </si>
  <si>
    <t>2026-06-30T09:23:55.642358Z</t>
  </si>
  <si>
    <t>SHA-256:d126fa357754f5d9ff8cf138acb6df0af39c091576fb397401d296c03c19205a</t>
  </si>
  <si>
    <t>2026-06-30T09:23:56.040371Z</t>
  </si>
  <si>
    <t>2029-06-29T09:23:56Z</t>
  </si>
  <si>
    <t>SHA-256:7d6815ba8ff73348d42889408f2382cc78ab8301c379197bce8dd7f382ae93e3</t>
  </si>
  <si>
    <t>Component Guest Network Service</t>
  </si>
  <si>
    <t>2026-06-30T09:23:56.516389Z</t>
  </si>
  <si>
    <t>SHA-256:d518fc21dad6b7166c5fc627a37212be8e9ff49b3a645a0346411b1666343728</t>
  </si>
  <si>
    <t>https://www.nuget.org/packages/Guest Network Service/</t>
  </si>
  <si>
    <t>Component HAL Extension for Intel(R) Low Power Subsystem DMA Controller</t>
  </si>
  <si>
    <t>2026-06-30T09:23:56.945027Z</t>
  </si>
  <si>
    <t>SHA-256:a91c32a06bca7793386588b6bec2bad2d7165f249e23ec212a52381abd81b03d</t>
  </si>
  <si>
    <t>https://www.nuget.org/packages/HAL Extension for Intel(R) Low Power Subsystem DMA Controller/</t>
  </si>
  <si>
    <t>Component HAL Extension for Intel(R) Platform Services Engine DMA Controller</t>
  </si>
  <si>
    <t>2026-06-30T09:23:57.340262Z</t>
  </si>
  <si>
    <t>2029-06-29T09:23:57Z</t>
  </si>
  <si>
    <t>SHA-256:20aab7a015e5acd11b49f4d4e82b8b639e7cbc9a8b100e326597445e7147c2b0</t>
  </si>
  <si>
    <t>https://www.nuget.org/packages/HAL Extension for Intel(R) Platform Services Engine DMA Controller/</t>
  </si>
  <si>
    <t>Component HAL Extension for PL080 DMA Controller</t>
  </si>
  <si>
    <t>2026-06-30T09:23:57.731513Z</t>
  </si>
  <si>
    <t>SHA-256:d6e54b9b88aedc70b00ddc905099822723e134eb4915b89f4fb749e9863fba5b</t>
  </si>
  <si>
    <t>https://www.nuget.org/packages/HAL Extension for PL080 DMA Controller/</t>
  </si>
  <si>
    <t>Component HASHTAGDS.DLL</t>
  </si>
  <si>
    <t>2026-06-30T09:23:58.128393Z</t>
  </si>
  <si>
    <t>2029-06-29T09:23:58Z</t>
  </si>
  <si>
    <t>SHA-256:550ee8572c02a7c392ee12a19d9df9eef14d88df8f19208983b208266ae6d9eb</t>
  </si>
  <si>
    <t>https://www.nuget.org/packages/HASHTAGDS.DLL/</t>
  </si>
  <si>
    <t>2026-06-30T09:23:58.530310Z</t>
  </si>
  <si>
    <t>SHA-256:b6f9474a64c38d73847e1e76325180d1dcc409c68337c30bab08184fc250426f</t>
  </si>
  <si>
    <t>Component HBA API data interface dll for HBA_API_Rev_2-18_2002MAR1.doc</t>
  </si>
  <si>
    <t>2026-06-30T09:23:58.941314Z</t>
  </si>
  <si>
    <t>SHA-256:36b65b13cfff40b17585cb41358c076b2410f0bf88bfc2a6b7a9454f58705e0b</t>
  </si>
  <si>
    <t>https://www.nuget.org/packages/HBA API data interface dll for HBA_API_Rev_2-18_2002MAR1.doc/</t>
  </si>
  <si>
    <t>2026-06-30T09:23:59.343479Z</t>
  </si>
  <si>
    <t>2029-06-29T09:23:59Z</t>
  </si>
  <si>
    <t>SHA-256:6e8082d10af93b974c2cee7ac0935e48f17a902107520dc064ab402c9cc630b1</t>
  </si>
  <si>
    <t>Component HID Telephony Driver</t>
  </si>
  <si>
    <t>2026-06-30T09:23:59.763089Z</t>
  </si>
  <si>
    <t>SHA-256:5f2d26f25e80c1a4c8fd37a1556b4af86aaf48060df12a7a5e3406aefbbf00c6</t>
  </si>
  <si>
    <t>https://www.nuget.org/packages/HID Telephony Driver/</t>
  </si>
  <si>
    <t>2026-06-30T09:24:00.175958Z</t>
  </si>
  <si>
    <t>2029-06-29T09:24:00Z</t>
  </si>
  <si>
    <t>SHA-256:69e050d22a7b477c5edbd971698b70d00d9a93a7eb88710a0a782c1353b7be0b</t>
  </si>
  <si>
    <t>Component HP Digital Imaging</t>
  </si>
  <si>
    <t>2026-06-30T09:24:00.575448Z</t>
  </si>
  <si>
    <t>SHA-256:c83949cc6ab6668a4f0ad1d0fe5c0413265f281caa34948ffe0223e007c667cd</t>
  </si>
  <si>
    <t>https://www.nuget.org/packages/HP Digital Imaging/</t>
  </si>
  <si>
    <t>Component HP LJ M125126 Scan Drv</t>
  </si>
  <si>
    <t>2026-06-30T09:24:00.967332Z</t>
  </si>
  <si>
    <t>SHA-256:c9f7efed3460d8f6c292e7b8bf0d3839f07f626479035f19b5b9306e773ad27c</t>
  </si>
  <si>
    <t>https://www.nuget.org/packages/HP LJ M125126 Scan Drv/</t>
  </si>
  <si>
    <t>Component HP Network Printer Installation SDK</t>
  </si>
  <si>
    <t>2026-06-30T09:24:01.367183Z</t>
  </si>
  <si>
    <t>2029-06-29T09:24:01Z</t>
  </si>
  <si>
    <t>SHA-256:bf51c9c448233f281c93f122774003aff34ad024154ba57773568680a000db3a</t>
  </si>
  <si>
    <t>https://www.nuget.org/packages/HP Network Printer Installation SDK/</t>
  </si>
  <si>
    <t>2026-06-30T09:24:01.766702Z</t>
  </si>
  <si>
    <t>SHA-256:2356c473e9b81474654c11a0f285c4b8947550ce021087e5701b6ed4a43734b5</t>
  </si>
  <si>
    <t>Component HP PCL3GUI OCM</t>
  </si>
  <si>
    <t>2026-06-30T09:24:02.172412Z</t>
  </si>
  <si>
    <t>2029-06-29T09:24:02Z</t>
  </si>
  <si>
    <t>SHA-256:fed109b44442183766734d983803d67f9b0ca89446d367115a860e9d630476b1</t>
  </si>
  <si>
    <t>https://www.nuget.org/packages/HP PCL3GUI OCM/</t>
  </si>
  <si>
    <t>Component HP Scan CoInstaller</t>
  </si>
  <si>
    <t>2026-06-30T09:24:02.571941Z</t>
  </si>
  <si>
    <t>SHA-256:b4fd58d5289525b1e1bf84136422907a05f257182ef0fc9d15bc60c03fb65d13</t>
  </si>
  <si>
    <t>https://www.nuget.org/packages/HP Scan CoInstaller/</t>
  </si>
  <si>
    <t>Component HP Unified IO</t>
  </si>
  <si>
    <t>2026-06-30T09:24:02.991824Z</t>
  </si>
  <si>
    <t>SHA-256:a85c0cb77dbabb348d4ab16ed16b2f71a384f7b151b3da4dbe48abf38c197b36</t>
  </si>
  <si>
    <t>https://www.nuget.org/packages/HP Unified IO/</t>
  </si>
  <si>
    <t>Component HP WIA 1.0 scanner driver</t>
  </si>
  <si>
    <t>2026-06-30T09:24:03.468721Z</t>
  </si>
  <si>
    <t>2029-06-29T09:24:03Z</t>
  </si>
  <si>
    <t>SHA-256:d323aed4811cca78e6ad4e8d369989a8475d912e884e3e2f6adc4c4e7a87599d</t>
  </si>
  <si>
    <t>https://www.nuget.org/packages/HP WIA 1.0 scanner driver/</t>
  </si>
  <si>
    <t>Component HP WIA 2.0 scanner driver</t>
  </si>
  <si>
    <t>2026-06-30T09:24:03.866753Z</t>
  </si>
  <si>
    <t>SHA-256:3925d73f500e5468b12d33752aa3969bdbc22b1e6290e0bb6a76e952fc8a489a</t>
  </si>
  <si>
    <t>https://www.nuget.org/packages/HP WIA 2.0 scanner driver/</t>
  </si>
  <si>
    <t>Component HP(R) Standard Port Monitor</t>
  </si>
  <si>
    <t>2026-06-30T09:24:04.411026Z</t>
  </si>
  <si>
    <t>2029-06-29T09:24:04Z</t>
  </si>
  <si>
    <t>SHA-256:2d2a9027810f911d7c834c0976bb6e781fac0436e1e6a748025077b775006dcc</t>
  </si>
  <si>
    <t>https://www.nuget.org/packages/HP(R) Standard Port Monitor/</t>
  </si>
  <si>
    <t>Component HTML filter</t>
  </si>
  <si>
    <t>2026-06-30T09:24:04.824819Z</t>
  </si>
  <si>
    <t>SHA-256:e888720c405c14876480a0aac28cb75288ef2527e87b7a160da6f98699fdc300</t>
  </si>
  <si>
    <t>https://www.nuget.org/packages/HTML filter/</t>
  </si>
  <si>
    <t>2026-06-30T09:24:05.227525Z</t>
  </si>
  <si>
    <t>2029-06-29T09:24:05Z</t>
  </si>
  <si>
    <t>SHA-256:d7b5c62beedb6a54db66e54c06868e716e61657927dfe8d9ab8a67e640360759</t>
  </si>
  <si>
    <t>Component HTTP ADD Advanced Installer</t>
  </si>
  <si>
    <t>2026-06-30T09:24:05.659175Z</t>
  </si>
  <si>
    <t>SHA-256:fd8bb7aad8c3de4d751851646f077941f10c493497f5d1fa4ccf16d58af9f540</t>
  </si>
  <si>
    <t>https://www.nuget.org/packages/HTTP ADD Advanced Installer/</t>
  </si>
  <si>
    <t>2026-06-30T09:24:06.105563Z</t>
  </si>
  <si>
    <t>2029-06-29T09:24:06Z</t>
  </si>
  <si>
    <t>SHA-256:754899d6cd2be836804fa99e4575366391d77a7d7e8293cf6e459641b9401f66</t>
  </si>
  <si>
    <t>Component HTTP Auto Proxy Detection Worker Process</t>
  </si>
  <si>
    <t>2026-06-30T09:24:06.503108Z</t>
  </si>
  <si>
    <t>SHA-256:679f1c09f4d6f8133c128d44a93ea8359f45a9e89179dcfe11adcd36db165727</t>
  </si>
  <si>
    <t>https://www.nuget.org/packages/HTTP Auto Proxy Detection Worker Process/</t>
  </si>
  <si>
    <t>2026-06-30T09:24:06.908020Z</t>
  </si>
  <si>
    <t>SHA-256:56651320f332456900c009a06f1b612dc0418b4a8e772a6c8d15bf9bd6570f35</t>
  </si>
  <si>
    <t>Component HTTP Protocol Stack API</t>
  </si>
  <si>
    <t>2026-06-30T09:24:07.300736Z</t>
  </si>
  <si>
    <t>2029-06-29T09:24:07Z</t>
  </si>
  <si>
    <t>SHA-256:0fefece386ab543d9f8e7b4f0629fc9b35e221dd092df55adf5e2cb9b71576bb</t>
  </si>
  <si>
    <t>https://www.nuget.org/packages/HTTP Protocol Stack API/</t>
  </si>
  <si>
    <t>2026-06-30T09:24:07.695975Z</t>
  </si>
  <si>
    <t>SHA-256:6789d5624cb1c138cbf44ba090b1fad9c7f03b22dff21a534cc5b872d62c93b3</t>
  </si>
  <si>
    <t>Component HTTP netsh DLL</t>
  </si>
  <si>
    <t>2026-06-30T09:24:08.104661Z</t>
  </si>
  <si>
    <t>2029-06-29T09:24:08Z</t>
  </si>
  <si>
    <t>SHA-256:c6651a7edbb6b0ecff5c696e13b599618d329aae9b2e5eb45cf417b2c24af7f1</t>
  </si>
  <si>
    <t>https://www.nuget.org/packages/HTTP netsh DLL/</t>
  </si>
  <si>
    <t>2026-06-30T09:24:08.547986Z</t>
  </si>
  <si>
    <t>SHA-256:7d3658f5f7d97efa3cb6ee0ecb73527c79a91de8aa0edbe98ab59c960a66aa91</t>
  </si>
  <si>
    <t>Component Hardware Abstraction Layer DLL</t>
  </si>
  <si>
    <t>2026-06-30T09:24:08.976379Z</t>
  </si>
  <si>
    <t>SHA-256:623197acad3a7945a6f3f7973cf6ee0bab96068de8205c7fccbce6e7f6ecaee4</t>
  </si>
  <si>
    <t>https://www.nuget.org/packages/Hardware Abstraction Layer DLL/</t>
  </si>
  <si>
    <t>Component Hardware Confirmator</t>
  </si>
  <si>
    <t>2026-06-30T09:24:09.374343Z</t>
  </si>
  <si>
    <t>2029-06-29T09:24:09Z</t>
  </si>
  <si>
    <t>SHA-256:472ef21f648a4d4b5e4e0ca39001afc81e1b57e869fd96959d24a9efac95dcba</t>
  </si>
  <si>
    <t>https://www.nuget.org/packages/Hardware Confirmator/</t>
  </si>
  <si>
    <t>2026-06-30T09:24:09.783098Z</t>
  </si>
  <si>
    <t>SHA-256:f24f59ec828af1239cc51da05977de833671a68ad7939c762a4b6f8a544cdaa7</t>
  </si>
  <si>
    <t>Component Hardware Security Platfrom API Library</t>
  </si>
  <si>
    <t>2026-06-30T09:24:10.205000Z</t>
  </si>
  <si>
    <t>2029-06-29T09:24:10Z</t>
  </si>
  <si>
    <t>SHA-256:5032ab253f8a49b94baa7c2a26090716ec845cb81a0dc4329d8e2830c785e2a5</t>
  </si>
  <si>
    <t>https://www.nuget.org/packages/Hardware Security Platfrom API Library/</t>
  </si>
  <si>
    <t>2026-06-30T09:24:10.595668Z</t>
  </si>
  <si>
    <t>SHA-256:e642438cff1c46887b85e003302f1f9ea12134ea39939de18385d5a2a03f1baa</t>
  </si>
  <si>
    <t>Component Hardware Settings</t>
  </si>
  <si>
    <t>2026-06-30T09:24:11.010894Z</t>
  </si>
  <si>
    <t>2029-06-29T09:24:11Z</t>
  </si>
  <si>
    <t>SHA-256:fc4c24ca6097418b9485d5f288c8564ae91d6e3679851d951d5139eee5db9e15</t>
  </si>
  <si>
    <t>https://www.nuget.org/packages/Hardware Settings/</t>
  </si>
  <si>
    <t>Component Hardware Video Migration Plugin</t>
  </si>
  <si>
    <t>2026-06-30T09:24:11.435991Z</t>
  </si>
  <si>
    <t>SHA-256:8267cb91291bf7beaf03b0d7678a47cf4948585a938f0c87f75fe7046ebaac8d</t>
  </si>
  <si>
    <t>https://www.nuget.org/packages/Hardware Video Migration Plugin/</t>
  </si>
  <si>
    <t>2026-06-30T09:24:11.870249Z</t>
  </si>
  <si>
    <t>SHA-256:9130a30ff35a0e8ac82af1a4788d103149d5a68982d7e3dcef28579f5f37fbc7</t>
  </si>
  <si>
    <t>Component Hdcp Handler DLL</t>
  </si>
  <si>
    <t>2026-06-30T09:24:12.296308Z</t>
  </si>
  <si>
    <t>2029-06-29T09:24:12Z</t>
  </si>
  <si>
    <t>SHA-256:6a8c7dc2f5665305e3292e8f5a2c837565d5657ef8be3cea9c45ed4b1d83f39c</t>
  </si>
  <si>
    <t>https://www.nuget.org/packages/Hdcp Handler DLL/</t>
  </si>
  <si>
    <t>2026-06-30T09:24:12.718058Z</t>
  </si>
  <si>
    <t>SHA-256:3b6b0b1400b728360331507ff1d1f32dda06b92700577f8fc26dd99c660ee490</t>
  </si>
  <si>
    <t>Component HeadTrackerAPI</t>
  </si>
  <si>
    <t>2026-06-30T09:24:13.162490Z</t>
  </si>
  <si>
    <t>2029-06-29T09:24:13Z</t>
  </si>
  <si>
    <t>SHA-256:b9a5e190f2295cf84bef3f37d56e9b0236d1cdabf02d04f084cc01819a41d194</t>
  </si>
  <si>
    <t>https://www.nuget.org/packages/HeadTrackerAPI/</t>
  </si>
  <si>
    <t>Component HealthAttestationCSP</t>
  </si>
  <si>
    <t>2026-06-30T09:24:13.619894Z</t>
  </si>
  <si>
    <t>SHA-256:860d7f328e4d6a5042be3ea025c8e5e2a320fa7e5937b54a3da5cf7e87bc1dbf</t>
  </si>
  <si>
    <t>https://www.nuget.org/packages/HealthAttestationCSP/</t>
  </si>
  <si>
    <t>2026-06-30T09:24:14.087198Z</t>
  </si>
  <si>
    <t>2029-06-29T09:24:14Z</t>
  </si>
  <si>
    <t>SHA-256:e023f6c14bc4bed6a06d8cf3ca0dfe7ad5daf5675230ea9e9808c7268db72eb4</t>
  </si>
  <si>
    <t>Component Hebrew (Standard, 2018) Keyboard Layout</t>
  </si>
  <si>
    <t>2026-06-30T09:24:14.548235Z</t>
  </si>
  <si>
    <t>SHA-256:42779e1071f3ae4e3ce38f82ae9f717f3ccbd7a559059025ca40ddfae1cc5b59</t>
  </si>
  <si>
    <t>https://www.nuget.org/packages/Hebrew (Standard, 2018) Keyboard Layout/</t>
  </si>
  <si>
    <t>2026-06-30T09:24:14.957628Z</t>
  </si>
  <si>
    <t>SHA-256:12952f460f519710e1f0dc487320feb7cf7ca6a0f1601c5d9a43d6072aac4f1b</t>
  </si>
  <si>
    <t>Component Hebrew Standard Keyboard Layout</t>
  </si>
  <si>
    <t>2026-06-30T09:24:15.387818Z</t>
  </si>
  <si>
    <t>2029-06-29T09:24:15Z</t>
  </si>
  <si>
    <t>SHA-256:ebb6f27ca3153fece564134ab6f522abf436877b423cbf10ca7f2a24428788d4</t>
  </si>
  <si>
    <t>https://www.nuget.org/packages/Hebrew Standard Keyboard Layout/</t>
  </si>
  <si>
    <t>2026-06-30T09:24:15.780214Z</t>
  </si>
  <si>
    <t>SHA-256:f44707ccadf8157973da8acbc958b3555077ecbeabe436405a1819050a69f831</t>
  </si>
  <si>
    <t>Component Hermes JavaScript Engine</t>
  </si>
  <si>
    <t>2026-06-30T09:24:16.214434Z</t>
  </si>
  <si>
    <t>2029-06-29T09:24:16Z</t>
  </si>
  <si>
    <t>SHA-256:33126268ec4c306122ca93451ca1b30b26b3082595785837dabf0ff0c4bb66fa</t>
  </si>
  <si>
    <t>https://www.nuget.org/packages/Hermes JavaScript Engine/</t>
  </si>
  <si>
    <t>Component Herramienta de eliminación de software malintencionado de Microsoft Windows</t>
  </si>
  <si>
    <t>2026-06-30T09:24:16.668806Z</t>
  </si>
  <si>
    <t>SHA-256:259cae5eba792e6d055763e308c116ba8f09b018cd4cb64ab9f70fac560a945e</t>
  </si>
  <si>
    <t>https://www.nuget.org/packages/Herramienta de eliminación de software malintencionado de Microsoft Windows/</t>
  </si>
  <si>
    <t>Component Hewlett Packard Rediscovery Library</t>
  </si>
  <si>
    <t>2026-06-30T09:24:17.066221Z</t>
  </si>
  <si>
    <t>2029-06-29T09:24:17Z</t>
  </si>
  <si>
    <t>SHA-256:9a3ea02e447d2c3b2e3b877e747cbb4e6717d966ad95051220ee53077052bcf0</t>
  </si>
  <si>
    <t>https://www.nuget.org/packages/Hewlett Packard Rediscovery Library/</t>
  </si>
  <si>
    <t>Component Hewlett-Packard Development Company, L.P. Unidrive strings</t>
  </si>
  <si>
    <t>2026-06-30T09:24:17.491534Z</t>
  </si>
  <si>
    <t>SHA-256:8e0d7d0d19057d6703c93ac258228685cbd09913cd7ad903f714cdbc6662baa3</t>
  </si>
  <si>
    <t>https://www.nuget.org/packages/Hewlett-Packard Development Company, L.P. Unidrive strings/</t>
  </si>
  <si>
    <t>Component Hid User Library</t>
  </si>
  <si>
    <t>2026-06-30T09:24:17.901444Z</t>
  </si>
  <si>
    <t>SHA-256:56448bec6f0f49f5a4ed4dabfd3fa2e44673f056797f065d5f98a6d00dd4ca33</t>
  </si>
  <si>
    <t>https://www.nuget.org/packages/Hid User Library/</t>
  </si>
  <si>
    <t>2026-06-30T09:24:18.313747Z</t>
  </si>
  <si>
    <t>2029-06-29T09:24:18Z</t>
  </si>
  <si>
    <t>SHA-256:e4ab0caadcfbd12f676fdd816599fe65e739fdb64b01e39feac4ed2294cd1994</t>
  </si>
  <si>
    <t>Component Holds configuration settings for access through management.</t>
  </si>
  <si>
    <t>2026-06-30T09:24:18.754255Z</t>
  </si>
  <si>
    <t>SHA-256:bff65a9dc7406031ac5e350d26f506e68283b97dc259ed12bd0d26533bdc1192</t>
  </si>
  <si>
    <t>https://www.nuget.org/packages/Holds configuration settings for access through management./</t>
  </si>
  <si>
    <t>2026-06-30T09:24:19.174248Z</t>
  </si>
  <si>
    <t>2029-06-29T09:24:19Z</t>
  </si>
  <si>
    <t>SHA-256:1972e5212fc04b106b66ec76224734dfa9588052e55da6290e86a74d95faf6aa</t>
  </si>
  <si>
    <t>Component Home Networking Configuration API Client</t>
  </si>
  <si>
    <t>2026-06-30T09:24:19.573223Z</t>
  </si>
  <si>
    <t>SHA-256:b9e5de4064a69d4eb2659375d1a0dbae70b6055737850d25bddd1286903a6cfe</t>
  </si>
  <si>
    <t>https://www.nuget.org/packages/Home Networking Configuration API Client/</t>
  </si>
  <si>
    <t>2026-06-30T09:24:19.982419Z</t>
  </si>
  <si>
    <t>SHA-256:d0ede718f7c019cb6278a018165d6f591475f482baa5970a815f5d4bf6132ac5</t>
  </si>
  <si>
    <t>Component Home Networking Configuration Manager</t>
  </si>
  <si>
    <t>2026-06-30T09:24:20.368363Z</t>
  </si>
  <si>
    <t>2029-06-29T09:24:20Z</t>
  </si>
  <si>
    <t>SHA-256:f4d5bdfdcc5e39a7579ac007d522ab800ad61ef26e9de87edff640a841ac9626</t>
  </si>
  <si>
    <t>https://www.nuget.org/packages/Home Networking Configuration Manager/</t>
  </si>
  <si>
    <t>2026-06-30T09:24:20.765805Z</t>
  </si>
  <si>
    <t>SHA-256:621d8b6e87936ebd4b7816f66b9d6b0f1a94a9c24fcdeebc4838e0341c85abe9</t>
  </si>
  <si>
    <t>Component Home Networking Monitor DLL</t>
  </si>
  <si>
    <t>2026-06-30T09:24:21.192362Z</t>
  </si>
  <si>
    <t>2029-06-29T09:24:21Z</t>
  </si>
  <si>
    <t>SHA-256:54bedc20b77fcc090cca763ee4633c13fbcdc1eb891f08e800754aaab836b5a8</t>
  </si>
  <si>
    <t>https://www.nuget.org/packages/Home Networking Monitor DLL/</t>
  </si>
  <si>
    <t>2026-06-30T09:24:21.598441Z</t>
  </si>
  <si>
    <t>SHA-256:fec59a003a862f88f48127ecee228dca9ecc1225bda3c1fc6a7a8bb11a5e26f7</t>
  </si>
  <si>
    <t>Component HomeGroup Control Panel</t>
  </si>
  <si>
    <t>2026-06-30T09:24:22.000468Z</t>
  </si>
  <si>
    <t>2029-06-29T09:24:22Z</t>
  </si>
  <si>
    <t>SHA-256:ae0555ed97827efab28b5cc41526da854ea37aa99b8d8f1cc9e1ce6a368ab330</t>
  </si>
  <si>
    <t>https://www.nuget.org/packages/HomeGroup Control Panel/</t>
  </si>
  <si>
    <t>2026-06-30T09:24:22.395900Z</t>
  </si>
  <si>
    <t>SHA-256:760712d93cf29bce7d125f1c7d967c616be0219f1833a83fdc75bac4cbf97913</t>
  </si>
  <si>
    <t>2026-06-30T09:24:22.801549Z</t>
  </si>
  <si>
    <t>SHA-256:9f5be874b5de79a73dfddaec217341b88923146507cde9bcff39b280f4fddc4c</t>
  </si>
  <si>
    <t>Component Host Network Management</t>
  </si>
  <si>
    <t>2026-06-30T09:24:23.243337Z</t>
  </si>
  <si>
    <t>2029-06-29T09:24:23Z</t>
  </si>
  <si>
    <t>SHA-256:5026520f6bb394cdab801ca6c70e08fcf8dd394b0824d5a6328aaca11e865e31</t>
  </si>
  <si>
    <t>https://www.nuget.org/packages/Host Network Management/</t>
  </si>
  <si>
    <t>Component Host Network Service</t>
  </si>
  <si>
    <t>2026-06-30T09:24:23.644265Z</t>
  </si>
  <si>
    <t>SHA-256:5033fb9b18ee6e7a3cc7fada8b80b58b64c4a2a7141243089097991afc4b158f</t>
  </si>
  <si>
    <t>https://www.nuget.org/packages/Host Network Service/</t>
  </si>
  <si>
    <t>2026-06-30T09:24:24.047520Z</t>
  </si>
  <si>
    <t>2029-06-29T09:24:24Z</t>
  </si>
  <si>
    <t>SHA-256:e46b134d47ab8e8628d37441f571f3a28cc35d3b815b2cd8d1226666d68090df</t>
  </si>
  <si>
    <t>Component Host Process for Network Driver Configuration Plugins</t>
  </si>
  <si>
    <t>2026-06-30T09:24:24.433066Z</t>
  </si>
  <si>
    <t>SHA-256:3efedba28b0c0f1c633d085c3c0c85e3ab94c7c81845aab25a9aed492fc7fcef</t>
  </si>
  <si>
    <t>https://www.nuget.org/packages/Host Process for Network Driver Configuration Plugins/</t>
  </si>
  <si>
    <t>2026-06-30T09:24:24.834531Z</t>
  </si>
  <si>
    <t>SHA-256:df3b20c12ecdbf7db7c1ef8fc68211665de3e4764d52b446d430166806a91e2f</t>
  </si>
  <si>
    <t>2026-06-30T09:24:25.277425Z</t>
  </si>
  <si>
    <t>2029-06-29T09:24:25Z</t>
  </si>
  <si>
    <t>SHA-256:da7ea94cfad0ff542b02cd5d1a6a69fb480aed6d0749388dd8fdaa08cdeaab54</t>
  </si>
  <si>
    <t>Component Host Process for OMA-CP Client</t>
  </si>
  <si>
    <t>2026-06-30T09:24:25.662973Z</t>
  </si>
  <si>
    <t>SHA-256:8556ec76f0c7113ca1c9befdb7418d6e6008aedffe3e2b21dee5dd599a791478</t>
  </si>
  <si>
    <t>https://www.nuget.org/packages/Host Process for OMA-CP Client/</t>
  </si>
  <si>
    <t>Component Host Process for OMA-DM Client</t>
  </si>
  <si>
    <t>2026-06-30T09:24:26.064453Z</t>
  </si>
  <si>
    <t>2029-06-29T09:24:26Z</t>
  </si>
  <si>
    <t>SHA-256:10aa99221111789f3f75d5a182a9a6bec890fa0c9bb099802b1e2d713da7851c</t>
  </si>
  <si>
    <t>https://www.nuget.org/packages/Host Process for OMA-DM Client/</t>
  </si>
  <si>
    <t>2026-06-30T09:24:26.466441Z</t>
  </si>
  <si>
    <t>SHA-256:afb1ae8b1708d21fc6a54be1706504a6ce837a30799bfe323ef125011c804a1f</t>
  </si>
  <si>
    <t>Component Host Process for Push Router Client of OMA-CP</t>
  </si>
  <si>
    <t>2026-06-30T09:24:26.858641Z</t>
  </si>
  <si>
    <t>SHA-256:a312a2a7f8da718e7c79e5656b0c73d934c51a47d60ddafa3bd4ee009509a459</t>
  </si>
  <si>
    <t>https://www.nuget.org/packages/Host Process for Push Router Client of OMA-CP/</t>
  </si>
  <si>
    <t>2026-06-30T09:24:27.246730Z</t>
  </si>
  <si>
    <t>2029-06-29T09:24:27Z</t>
  </si>
  <si>
    <t>SHA-256:ca6ed2e0da071a4802312f223ffcc82fe84260647da17ccb0c41f917cddfa5d7</t>
  </si>
  <si>
    <t>Component Host Process for Push Router Client of OMA-DM</t>
  </si>
  <si>
    <t>2026-06-30T09:24:27.646601Z</t>
  </si>
  <si>
    <t>SHA-256:703f43ffbfa2b2490fe5e1a457a9890f7df87c1d3c62fd3dcee252d2cc46084f</t>
  </si>
  <si>
    <t>https://www.nuget.org/packages/Host Process for Push Router Client of OMA-DM/</t>
  </si>
  <si>
    <t>2026-06-30T09:24:28.046672Z</t>
  </si>
  <si>
    <t>2029-06-29T09:24:28Z</t>
  </si>
  <si>
    <t>SHA-256:d681f697f3e66bdc0fce9bf12d06731a99df553440725882cc90af573f36f765</t>
  </si>
  <si>
    <t>Component Host Process for WinRM's Remote Shell plugin</t>
  </si>
  <si>
    <t>2026-06-30T09:24:28.445064Z</t>
  </si>
  <si>
    <t>SHA-256:6b8e48a3e2c815d6061259ca97ff632c2df589ad396af25b2543b83c13ac8664</t>
  </si>
  <si>
    <t>https://www.nuget.org/packages/Host Process for WinRM's Remote Shell plugin/</t>
  </si>
  <si>
    <t>2026-06-30T09:24:28.846113Z</t>
  </si>
  <si>
    <t>SHA-256:e58bb53c1f8872783815cbb30dc358cfb5ebdc6bfffee3d55aa940c66470d175</t>
  </si>
  <si>
    <t>Component Host Process for Windows Services</t>
  </si>
  <si>
    <t>2026-06-30T09:24:29.255648Z</t>
  </si>
  <si>
    <t>2029-06-29T09:24:29Z</t>
  </si>
  <si>
    <t>SHA-256:b2a6e20bd0c96afc807089bc5d01aaa7fa37c7872a50308b2139f71111367bfb</t>
  </si>
  <si>
    <t>https://www.nuget.org/packages/Host Process for Windows Services/</t>
  </si>
  <si>
    <t>2026-06-30T09:24:29.641281Z</t>
  </si>
  <si>
    <t>SHA-256:9322bbf2d41ea920d9497d501f199ef33403c94d9954dbd7be62c87ab8c79aa3</t>
  </si>
  <si>
    <t>2026-06-30T09:24:30.031153Z</t>
  </si>
  <si>
    <t>2029-06-29T09:24:30Z</t>
  </si>
  <si>
    <t>SHA-256:c6d78b9ec350e39d300e1e11e8ef3efdecda5c8170a7885301452a59b2c48590</t>
  </si>
  <si>
    <t>Component Host Process for Windows Sync</t>
  </si>
  <si>
    <t>2026-06-30T09:24:30.427589Z</t>
  </si>
  <si>
    <t>SHA-256:d33e2dd5ee34703e7c38cf179a4e3aad74107b6cdd81a50218ec3bd9c3684d2c</t>
  </si>
  <si>
    <t>https://www.nuget.org/packages/Host Process for Windows Sync/</t>
  </si>
  <si>
    <t>2026-06-30T09:24:30.820545Z</t>
  </si>
  <si>
    <t>SHA-256:c64b9b95a24bcb97405d8b0841785dff7c1c18aee0877670067087de01ea14f9</t>
  </si>
  <si>
    <t>Component Host Process for Windows Tasks</t>
  </si>
  <si>
    <t>2026-06-30T09:24:31.217531Z</t>
  </si>
  <si>
    <t>2029-06-29T09:24:31Z</t>
  </si>
  <si>
    <t>SHA-256:a92ae8d1c070cedbd4bdaae262c7c445e6702ef13db64e21e92bd68e73e4c941</t>
  </si>
  <si>
    <t>https://www.nuget.org/packages/Host Process for Windows Tasks/</t>
  </si>
  <si>
    <t>Component Host for SCM/SDDL/LSA Lookup APIs</t>
  </si>
  <si>
    <t>2026-06-30T09:24:31.606064Z</t>
  </si>
  <si>
    <t>SHA-256:929c891a0ea8fb24197a49160b33ccce26bd7dcdc390fdbb2fa8a5c7a0945c53</t>
  </si>
  <si>
    <t>https://www.nuget.org/packages/Host for SCM/SDDL/LSA Lookup APIs/</t>
  </si>
  <si>
    <t>2026-06-30T09:24:32.004388Z</t>
  </si>
  <si>
    <t>2029-06-29T09:24:32Z</t>
  </si>
  <si>
    <t>SHA-256:15018687924902a0fb1e46762b4ad2a7f05264936ef7911b74e80f2c098336a5</t>
  </si>
  <si>
    <t>Component Host process for WinRM plug-ins</t>
  </si>
  <si>
    <t>2026-06-30T09:24:32.413459Z</t>
  </si>
  <si>
    <t>SHA-256:90a6c5150023815497dc19b58248ad634b2846314dfc68c2aac89246e20be600</t>
  </si>
  <si>
    <t>https://www.nuget.org/packages/Host process for WinRM plug-ins/</t>
  </si>
  <si>
    <t>2026-06-30T09:24:32.809738Z</t>
  </si>
  <si>
    <t>SHA-256:487b6004774549c4372b2d1248e856a920917b3f66d4737917488c54a903a328</t>
  </si>
  <si>
    <t>Component Hot Patch Advanced Installer</t>
  </si>
  <si>
    <t>2026-06-30T09:24:33.241778Z</t>
  </si>
  <si>
    <t>2029-06-29T09:24:33Z</t>
  </si>
  <si>
    <t>SHA-256:616aca9b34ac16eda4353304196bb329521e2ed8c17ce3a371bfc4f62060f179</t>
  </si>
  <si>
    <t>https://www.nuget.org/packages/Hot Patch Advanced Installer/</t>
  </si>
  <si>
    <t>2026-06-30T09:24:33.653336Z</t>
  </si>
  <si>
    <t>SHA-256:774570871de07c28f555e2f408eb4e90ee72df4a82fc5efd86340152d01d55a6</t>
  </si>
  <si>
    <t>Component Hot-Pluggable Sub-Authentication Package DLL Loader.</t>
  </si>
  <si>
    <t>2026-06-30T09:24:34.102007Z</t>
  </si>
  <si>
    <t>2029-06-29T09:24:34Z</t>
  </si>
  <si>
    <t>SHA-256:b6a9ebeb8cbb6278d95172cfbbabc85ba71e8d624e729cb97c0d8b9b1ae84325</t>
  </si>
  <si>
    <t>https://www.nuget.org/packages/Hot-Pluggable Sub-Authentication Package DLL Loader./</t>
  </si>
  <si>
    <t>Component Hotpatch Monitoring Service</t>
  </si>
  <si>
    <t>2026-06-30T09:24:34.519724Z</t>
  </si>
  <si>
    <t>SHA-256:44cc6b6e0f837c64b85a086555d99a61f790a02e14e5a3576dee7d7dd6188e0a</t>
  </si>
  <si>
    <t>https://www.nuget.org/packages/Hotpatch Monitoring Service/</t>
  </si>
  <si>
    <t>2026-06-30T09:24:34.989774Z</t>
  </si>
  <si>
    <t>SHA-256:482ba4732eb8ea730d3eb14dcafb21144e48612b70ad7d63a070e992a1bc0af9</t>
  </si>
  <si>
    <t>Component Https Data Source Library</t>
  </si>
  <si>
    <t>2026-06-30T09:24:35.766071Z</t>
  </si>
  <si>
    <t>2029-06-29T09:24:35Z</t>
  </si>
  <si>
    <t>SHA-256:e2f83ce86749980a74e070ce69a035bcae8345ea4862e766a20e6b6074096370</t>
  </si>
  <si>
    <t>https://www.nuget.org/packages/Https Data Source Library/</t>
  </si>
  <si>
    <t>2026-06-30T09:24:36.362513Z</t>
  </si>
  <si>
    <t>2029-06-29T09:24:36Z</t>
  </si>
  <si>
    <t>SHA-256:9336a2e6f8556fc74b38665e50bf9d96b739ffb1b7571dd6411485be6c5db753</t>
  </si>
  <si>
    <t>Component Human Interface Device Service</t>
  </si>
  <si>
    <t>2026-06-30T09:24:36.889324Z</t>
  </si>
  <si>
    <t>SHA-256:6f75f7d6db065c7d80e0a160d9da066b806cc316b44f0bafd3d8ede7f792eb96</t>
  </si>
  <si>
    <t>https://www.nuget.org/packages/Human Interface Device Service/</t>
  </si>
  <si>
    <t>2026-06-30T09:24:37.303834Z</t>
  </si>
  <si>
    <t>2029-06-29T09:24:37Z</t>
  </si>
  <si>
    <t>SHA-256:ee227fd773f7a51058dbc41e6b4e42637870f17cc943bf2cc4d7174d3e3431c0</t>
  </si>
  <si>
    <t>Component Hv Loader Library</t>
  </si>
  <si>
    <t>2026-06-30T09:24:37.725768Z</t>
  </si>
  <si>
    <t>SHA-256:513422f76f72b7326779a87a9d5b0d490dac463b0cc58b22ef74f5b536d16481</t>
  </si>
  <si>
    <t>https://www.nuget.org/packages/Hv Loader Library/</t>
  </si>
  <si>
    <t>2026-06-30T09:24:38.158775Z</t>
  </si>
  <si>
    <t>2029-06-29T09:24:38Z</t>
  </si>
  <si>
    <t>SHA-256:5ed824105d73038842888b9eafc3fce50d12dd240dbb4f3311094548f33f5d56</t>
  </si>
  <si>
    <t>Component HvSocket Utilities DLL</t>
  </si>
  <si>
    <t>2026-06-30T09:24:38.630306Z</t>
  </si>
  <si>
    <t>SHA-256:ba7f04dd66965ec1e0a6725ecd813cda9902cb0eeaaf40698645e1598aa671a8</t>
  </si>
  <si>
    <t>https://www.nuget.org/packages/HvSocket Utilities DLL/</t>
  </si>
  <si>
    <t>Component Hyper-V Device Virtualization Library</t>
  </si>
  <si>
    <t>2026-06-30T09:24:39.161034Z</t>
  </si>
  <si>
    <t>2029-06-29T09:24:39Z</t>
  </si>
  <si>
    <t>SHA-256:b5a977edc5bf0513924859bd32764228f043c061fb9ae81ee5121f0bd6137d94</t>
  </si>
  <si>
    <t>https://www.nuget.org/packages/Hyper-V Device Virtualization Library/</t>
  </si>
  <si>
    <t>Component Hyper-V Feature Staging Library</t>
  </si>
  <si>
    <t>2026-06-30T09:24:39.574785Z</t>
  </si>
  <si>
    <t>SHA-256:f75cdb91a030b5a906521f437e26c9b49c129312af004e6e64a2f9ab56025a4b</t>
  </si>
  <si>
    <t>https://www.nuget.org/packages/Hyper-V Feature Staging Library/</t>
  </si>
  <si>
    <t>Component Hyper-V Guest Compute Service</t>
  </si>
  <si>
    <t>2026-06-30T09:24:39.992702Z</t>
  </si>
  <si>
    <t>SHA-256:14f2af79d7d62397ad68105b29e9ddf59e61b143fae30b0ef176b12e4c874927</t>
  </si>
  <si>
    <t>https://www.nuget.org/packages/Hyper-V Guest Compute Service/</t>
  </si>
  <si>
    <t>Component Hyper-V Host Compute Service</t>
  </si>
  <si>
    <t>2026-06-30T09:24:40.401012Z</t>
  </si>
  <si>
    <t>2029-06-29T09:24:40Z</t>
  </si>
  <si>
    <t>SHA-256:7c632dccc6b1c2458227234896a6cd323893d3e83c44e577de3fd3d370a9af5f</t>
  </si>
  <si>
    <t>https://www.nuget.org/packages/Hyper-V Host Compute Service/</t>
  </si>
  <si>
    <t>Component Hyper-V Host Compute Service Client Library Event Log Resource Dll</t>
  </si>
  <si>
    <t>2026-06-30T09:24:40.822688Z</t>
  </si>
  <si>
    <t>SHA-256:d77d5f70809ea11727f795c41c1cb236623d54898d10b0daa98d0a2af5755bb9</t>
  </si>
  <si>
    <t>https://www.nuget.org/packages/Hyper-V Host Compute Service Client Library Event Log Resource Dll/</t>
  </si>
  <si>
    <t>2026-06-30T09:24:41.234263Z</t>
  </si>
  <si>
    <t>2029-06-29T09:24:41Z</t>
  </si>
  <si>
    <t>SHA-256:65dcc97b92907e8fbfa3344996954ade11da6c01d3078a7b88af6ae4efd72703</t>
  </si>
  <si>
    <t>Component Hyper-V Host Compute Service Core Client Library</t>
  </si>
  <si>
    <t>2026-06-30T09:24:41.629269Z</t>
  </si>
  <si>
    <t>SHA-256:05617d5d0824344aa6c64f8e798bdf53efc685cd11545ce632da065f49f9d656</t>
  </si>
  <si>
    <t>https://www.nuget.org/packages/Hyper-V Host Compute Service Core Client Library/</t>
  </si>
  <si>
    <t>2026-06-30T09:24:42.035579Z</t>
  </si>
  <si>
    <t>2029-06-29T09:24:42Z</t>
  </si>
  <si>
    <t>SHA-256:1ad2ade68fc60b46e253a9ec1eebfbe16af1ae4c31d2f076f691f91d9d3735df</t>
  </si>
  <si>
    <t>Component Hyper-V Host Compute Service Library</t>
  </si>
  <si>
    <t>2026-06-30T09:24:42.450074Z</t>
  </si>
  <si>
    <t>SHA-256:2fcce581484fbba038229bd873e20008abbe5e383b0f2195f0ed8f8f0ded8305</t>
  </si>
  <si>
    <t>https://www.nuget.org/packages/Hyper-V Host Compute Service Library/</t>
  </si>
  <si>
    <t>Component Hyper-V Host Compute Service Storage Client Library</t>
  </si>
  <si>
    <t>2026-06-30T09:24:42.926979Z</t>
  </si>
  <si>
    <t>SHA-256:acb26abf2364c40c25c1c49fc05a363638292e64e1d1d8ae1d9ed788e7f51ee3</t>
  </si>
  <si>
    <t>https://www.nuget.org/packages/Hyper-V Host Compute Service Storage Client Library/</t>
  </si>
  <si>
    <t>2026-06-30T09:24:43.311396Z</t>
  </si>
  <si>
    <t>2029-06-29T09:24:43Z</t>
  </si>
  <si>
    <t>SHA-256:debf33e0bffd86f42dd2b3535483726d1e7c1ab31fd93034aadfb5304cd30e76</t>
  </si>
  <si>
    <t>Component Hyper-V Host Network Service Diagnostics Tool</t>
  </si>
  <si>
    <t>2026-06-30T09:24:43.702869Z</t>
  </si>
  <si>
    <t>SHA-256:9c5ae84d0da071c3ecc78e8e5b38bc2e5a44ee479a074e3ce7e1b886b11ff7f2</t>
  </si>
  <si>
    <t>https://www.nuget.org/packages/Hyper-V Host Network Service Diagnostics Tool/</t>
  </si>
  <si>
    <t>Component Hyper-V Host Networking Service Client Library</t>
  </si>
  <si>
    <t>2026-06-30T09:24:44.128576Z</t>
  </si>
  <si>
    <t>2029-06-29T09:24:44Z</t>
  </si>
  <si>
    <t>SHA-256:197664640c7574170dc4888729d776c02f195eab4f24fea77d25d39c7069ae3d</t>
  </si>
  <si>
    <t>https://www.nuget.org/packages/Hyper-V Host Networking Service Client Library/</t>
  </si>
  <si>
    <t>Component Hyper-V Hypervisor User-Mode API Library</t>
  </si>
  <si>
    <t>2026-06-30T09:24:44.509473Z</t>
  </si>
  <si>
    <t>SHA-256:14f29df391b33294a696a8d671c3bf20e1ec6aa382a9fe2a3286d853e78bbcf3</t>
  </si>
  <si>
    <t>https://www.nuget.org/packages/Hyper-V Hypervisor User-Mode API Library/</t>
  </si>
  <si>
    <t>2026-06-30T09:24:44.907076Z</t>
  </si>
  <si>
    <t>SHA-256:a5993f45b58a07f5eca55dbc90dc6866a6f0f6d80a476fe3a6c7a4f7e5989fa9</t>
  </si>
  <si>
    <t>Component Hyper-V Instruction Emulator User-Mode API Library</t>
  </si>
  <si>
    <t>2026-06-30T09:24:45.305384Z</t>
  </si>
  <si>
    <t>2029-06-29T09:24:45Z</t>
  </si>
  <si>
    <t>SHA-256:62891f557cdedb41f8975b994589339a2391d9e7b33a5b5a081d74e683dfcbf8</t>
  </si>
  <si>
    <t>https://www.nuget.org/packages/Hyper-V Instruction Emulator User-Mode API Library/</t>
  </si>
  <si>
    <t>2026-06-30T09:24:45.722694Z</t>
  </si>
  <si>
    <t>SHA-256:0a6bd2af42b5e325001df6a5109620f60111a9497d912b6f814b5a68c1a43b5c</t>
  </si>
  <si>
    <t>Component Hyper-V Network Core Bind Application</t>
  </si>
  <si>
    <t>2026-06-30T09:24:46.150390Z</t>
  </si>
  <si>
    <t>2029-06-29T09:24:46Z</t>
  </si>
  <si>
    <t>SHA-256:13a83bc3c6e91ec9e68a570ab508c628119f66446002633088df89ecf8a66c07</t>
  </si>
  <si>
    <t>https://www.nuget.org/packages/Hyper-V Network Core Bind Application/</t>
  </si>
  <si>
    <t>Component Hyper-V Virtio Infrastructure</t>
  </si>
  <si>
    <t>2026-06-30T09:24:46.540820Z</t>
  </si>
  <si>
    <t>SHA-256:9eeac4aef87fb80bd22bd7d80dcd42c3266fc84cba8c5a4544d10d8b28f8a598</t>
  </si>
  <si>
    <t>https://www.nuget.org/packages/Hyper-V Virtio Infrastructure/</t>
  </si>
  <si>
    <t>Component Hyper-V Virtual Switch Driver Core Interface Library</t>
  </si>
  <si>
    <t>2026-06-30T09:24:46.934546Z</t>
  </si>
  <si>
    <t>SHA-256:3e338e2d69430a7f83e8c1710d6e109a5db078af0cce11db01a1ddedeeb70c79</t>
  </si>
  <si>
    <t>https://www.nuget.org/packages/Hyper-V Virtual Switch Driver Core Interface Library/</t>
  </si>
  <si>
    <t>2026-06-30T09:24:47.357922Z</t>
  </si>
  <si>
    <t>2029-06-29T09:24:47Z</t>
  </si>
  <si>
    <t>SHA-256:8660af8e5cafccd8361ddeb5662bc5d0ef5967a10c597ef5343c41914218c6e4</t>
  </si>
  <si>
    <t>Component Hyper-V Virtual Switch Driver Interface Library</t>
  </si>
  <si>
    <t>2026-06-30T09:24:47.754908Z</t>
  </si>
  <si>
    <t>SHA-256:166335f762dfe2d2c7f2ed8a0670f036b5324833523db8f1e5be801ec81b36f8</t>
  </si>
  <si>
    <t>https://www.nuget.org/packages/Hyper-V Virtual Switch Driver Interface Library/</t>
  </si>
  <si>
    <t>2026-06-30T09:24:48.171811Z</t>
  </si>
  <si>
    <t>2029-06-29T09:24:48Z</t>
  </si>
  <si>
    <t>SHA-256:a2116acfa6c682ad8fcce9eb24b9b1482d13aa4fcea5aa1e081d562ad93f3089</t>
  </si>
  <si>
    <t>Component Hyper-V Winsock2 Helper DLL</t>
  </si>
  <si>
    <t>2026-06-30T09:24:48.610163Z</t>
  </si>
  <si>
    <t>SHA-256:40f953f4ec2d56ff95a0c7c2ab8fb4ae53591114ad42b41adf5f99e2da2764af</t>
  </si>
  <si>
    <t>https://www.nuget.org/packages/Hyper-V Winsock2 Helper DLL/</t>
  </si>
  <si>
    <t>Component Hyper-V Wizards</t>
  </si>
  <si>
    <t>2026-06-30T09:24:49.008374Z</t>
  </si>
  <si>
    <t>2029-06-29T09:24:49Z</t>
  </si>
  <si>
    <t>SHA-256:a2428d99e0234442d1c84bb0a5572269c9fabf2860bf6a981cadc1cfffe2f6e6</t>
  </si>
  <si>
    <t>https://www.nuget.org/packages/Hyper-V Wizards/</t>
  </si>
  <si>
    <t>Component Hypervisor V2.0</t>
  </si>
  <si>
    <t>2026-06-30T09:24:49.618629Z</t>
  </si>
  <si>
    <t>SHA-256:0865624851eb210c913f7934fe7245949d03349e29daf7322baf956029e95e67</t>
  </si>
  <si>
    <t>https://www.nuget.org/packages/Hypervisor V2.0/</t>
  </si>
  <si>
    <t>2026-06-30T09:24:50.575278Z</t>
  </si>
  <si>
    <t>2029-06-29T09:24:50Z</t>
  </si>
  <si>
    <t>SHA-256:1bc4ad26b687450fb37ba2e9a39dea5308d432493d1a13a4314296961e7a4169</t>
  </si>
  <si>
    <t>Component I3C HID Miniport Driver</t>
  </si>
  <si>
    <t>2026-06-30T09:24:51.773655Z</t>
  </si>
  <si>
    <t>2029-06-29T09:24:51Z</t>
  </si>
  <si>
    <t>SHA-256:494a0433acd7f6a85eb6542503549bde5128ca71a8378319e66f53a7a1dc4dfa</t>
  </si>
  <si>
    <t>https://www.nuget.org/packages/I3C HID Miniport Driver/</t>
  </si>
  <si>
    <t>2026-06-30T09:24:53.524948Z</t>
  </si>
  <si>
    <t>2029-06-29T09:24:53Z</t>
  </si>
  <si>
    <t>SHA-256:f04e1d1a6e6b5c7a8db5d719e25f6d7a0f34c6f73341eeae90307049b71ee5d0</t>
  </si>
  <si>
    <t>Component IAccessible2 COM Proxy Stub DLL</t>
  </si>
  <si>
    <t>2026-06-30T09:24:54.096395Z</t>
  </si>
  <si>
    <t>2029-06-29T09:24:54Z</t>
  </si>
  <si>
    <t>SHA-256:04a0c69748e68f7435558a5a3f981c0e55c193663ca56eff989184957a4fc34f</t>
  </si>
  <si>
    <t>https://www.nuget.org/packages/IAccessible2 COM Proxy Stub DLL/</t>
  </si>
  <si>
    <t>Component ICMP DLL</t>
  </si>
  <si>
    <t>2026-06-30T09:24:55.520215Z</t>
  </si>
  <si>
    <t>2029-06-29T09:24:55Z</t>
  </si>
  <si>
    <t>SHA-256:8290ed6e0e5bb20c075082fdeee5411051f1bd7cfa76b77c4b5b3234c9d8b537</t>
  </si>
  <si>
    <t>https://www.nuget.org/packages/ICMP DLL/</t>
  </si>
  <si>
    <t>Component ICS Unattend Utility</t>
  </si>
  <si>
    <t>2026-06-30T09:24:56.449004Z</t>
  </si>
  <si>
    <t>2029-06-29T09:24:56Z</t>
  </si>
  <si>
    <t>SHA-256:e260fd2f87df5df854920d91e1a186c1cd6f7edec9f02c321698b73a200ab705</t>
  </si>
  <si>
    <t>https://www.nuget.org/packages/ICS Unattend Utility/</t>
  </si>
  <si>
    <t>2026-06-30T09:24:57.591384Z</t>
  </si>
  <si>
    <t>2029-06-29T09:24:57Z</t>
  </si>
  <si>
    <t>SHA-256:784cc336e2a4ac9e26d525461c76cad434be2746ea927d126a62ebcac627e013</t>
  </si>
  <si>
    <t>2026-06-30T09:24:58.680647Z</t>
  </si>
  <si>
    <t>2029-06-29T09:24:58Z</t>
  </si>
  <si>
    <t>SHA-256:d2e98fa15d4467103ee6b9ea633b139e18c4464e7c64c24ec63d841d30219833</t>
  </si>
  <si>
    <t>hawk</t>
  </si>
  <si>
    <t>2020-02-08T09:52:42.1647133+00:00</t>
  </si>
  <si>
    <t>2023-02-07T09:52:42Z</t>
  </si>
  <si>
    <t>SHA-256:0b960fe9be1f2a71bcd75a169666ef99835ea76c46cec451baf6f4e425505ed5</t>
  </si>
  <si>
    <t>+30: Version confirmed from package registry (API available)
+25: Hash/checksum verified
+20: PURL identifier available
+15: License identified (https://opensource.org/licenses/MIT)</t>
  </si>
  <si>
    <t>https://www.nuget.org/packages/ICSharpCode.SharpZipLib/</t>
  </si>
  <si>
    <t>Component IE 7.0 Unattended Install Utility</t>
  </si>
  <si>
    <t>2026-06-30T09:24:59.976661Z</t>
  </si>
  <si>
    <t>2029-06-29T09:24:59Z</t>
  </si>
  <si>
    <t>SHA-256:92d8736d4fca3c01a26fad40e311c62dff47278fd0960ddce8f2a374d6f1657b</t>
  </si>
  <si>
    <t>https://www.nuget.org/packages/IE 7.0 Unattended Install Utility/</t>
  </si>
  <si>
    <t>2026-06-30T09:25:01.118125Z</t>
  </si>
  <si>
    <t>2029-06-29T09:25:01Z</t>
  </si>
  <si>
    <t>SHA-256:194f8450bf0c4d07dce3d794204297dd2c2c8fdc63c52f14bd5f9122a4cdefd6</t>
  </si>
  <si>
    <t>2026-06-30T09:25:02.300581Z</t>
  </si>
  <si>
    <t>2029-06-29T09:25:02Z</t>
  </si>
  <si>
    <t>SHA-256:8598e216d09b1b7c80a534bd1bc73d527ac52629f26a2c9ae7e8bcd097240fb6</t>
  </si>
  <si>
    <t>Component IE ActiveX Interface Marshaling Library</t>
  </si>
  <si>
    <t>2026-06-30T09:25:03.556211Z</t>
  </si>
  <si>
    <t>2029-06-29T09:25:03Z</t>
  </si>
  <si>
    <t>SHA-256:6d8c420dc465041c5bd3ae6fc5a84073b7d213934ccc1391f158a0c6d3b10340</t>
  </si>
  <si>
    <t>https://www.nuget.org/packages/IE ActiveX Interface Marshaling Library/</t>
  </si>
  <si>
    <t>2026-06-30T09:25:04.825287Z</t>
  </si>
  <si>
    <t>2029-06-29T09:25:04Z</t>
  </si>
  <si>
    <t>SHA-256:48b3658d0acef3dae377f012aa655d7ef598cbd30ae047631304a1655476cf81</t>
  </si>
  <si>
    <t>2026-06-30T09:25:05.988818Z</t>
  </si>
  <si>
    <t>2029-06-29T09:25:05Z</t>
  </si>
  <si>
    <t>SHA-256:126e5ed64d6f17c97fab1f331cfd4d16e25e9b4650ad043766ffedc897dae399</t>
  </si>
  <si>
    <t>Component IE Desktop ActiveX Interface Marshaling Library</t>
  </si>
  <si>
    <t>2026-06-30T09:25:07.252028Z</t>
  </si>
  <si>
    <t>2029-06-29T09:25:07Z</t>
  </si>
  <si>
    <t>SHA-256:c61e0c0c1583ab270258cd30c066541a36387fb005e501c124fe6b02d57576e5</t>
  </si>
  <si>
    <t>https://www.nuget.org/packages/IE Desktop ActiveX Interface Marshaling Library/</t>
  </si>
  <si>
    <t>2026-06-30T09:25:08.433696Z</t>
  </si>
  <si>
    <t>2029-06-29T09:25:08Z</t>
  </si>
  <si>
    <t>SHA-256:b0f3046e50970ecf4b9884bab3a470efc22a1f205a20ada2b8edf9f141fe36f0</t>
  </si>
  <si>
    <t>Component IE Migration Plugin</t>
  </si>
  <si>
    <t>2026-06-30T09:25:09.581787Z</t>
  </si>
  <si>
    <t>2029-06-29T09:25:09Z</t>
  </si>
  <si>
    <t>SHA-256:8da801bc89e4d9cfe8e4cadaf5371fe1cf43d820e330f27a98d0de68352c5a76</t>
  </si>
  <si>
    <t>https://www.nuget.org/packages/IE Migration Plugin/</t>
  </si>
  <si>
    <t>2026-06-30T09:25:10.069012Z</t>
  </si>
  <si>
    <t>2029-06-29T09:25:10Z</t>
  </si>
  <si>
    <t>SHA-256:45f9472a93a7d261b7bded5d9b133644e1001689a7d6a6dbc40dc9b0707c3ec1</t>
  </si>
  <si>
    <t>Component IE PNG plugin image decoder</t>
  </si>
  <si>
    <t>2026-06-30T09:25:10.635715Z</t>
  </si>
  <si>
    <t>SHA-256:806ca485712af914b1041e82571476d0de356bb534ad3bb34c50a174d866bcd7</t>
  </si>
  <si>
    <t>https://www.nuget.org/packages/IE PNG plugin image decoder/</t>
  </si>
  <si>
    <t>2026-06-30T09:25:11.050761Z</t>
  </si>
  <si>
    <t>2029-06-29T09:25:11Z</t>
  </si>
  <si>
    <t>SHA-256:38f5b70f2d44d987008ef21d44140c8220437646d5a488f3982c3ca11c4a25af</t>
  </si>
  <si>
    <t>2026-06-30T09:25:11.457906Z</t>
  </si>
  <si>
    <t>SHA-256:6e9bb0cbb646f74ad3fea52b01570bed80570780f3dcb44b482b7a16c1abda3a</t>
  </si>
  <si>
    <t>Component IE Per-User Initialization Utility</t>
  </si>
  <si>
    <t>2026-06-30T09:25:11.884553Z</t>
  </si>
  <si>
    <t>SHA-256:3fac605bfc783e6e0aa8672251ab076d95c1086054d9eea048b65f537b967914</t>
  </si>
  <si>
    <t>https://www.nuget.org/packages/IE Per-User Initialization Utility/</t>
  </si>
  <si>
    <t>2026-06-30T09:25:12.336395Z</t>
  </si>
  <si>
    <t>2029-06-29T09:25:12Z</t>
  </si>
  <si>
    <t>SHA-256:6971b4e2cb66cffba8a6fd66c0392c8d7b56293b76a9a3915a1507d995cdeda5</t>
  </si>
  <si>
    <t>Component IE Per-User Show IE Icon Utility</t>
  </si>
  <si>
    <t>2026-06-30T09:25:12.797593Z</t>
  </si>
  <si>
    <t>SHA-256:fa48609b96ac6ca8257c50eceff6054ecbc52afab6d91e215f698a87832065d4</t>
  </si>
  <si>
    <t>https://www.nuget.org/packages/IE Per-User Show IE Icon Utility/</t>
  </si>
  <si>
    <t>2026-06-30T09:25:13.210910Z</t>
  </si>
  <si>
    <t>2029-06-29T09:25:13Z</t>
  </si>
  <si>
    <t>SHA-256:b6d11bfac28da6191b9c04a8a06db95ed78969a0c0785cc561669e8fb5e6d0bf</t>
  </si>
  <si>
    <t>Component IE Remoting Interface</t>
  </si>
  <si>
    <t>2026-06-30T09:25:13.648519Z</t>
  </si>
  <si>
    <t>SHA-256:e71360804509a39cb9072575cb2b6564f12477c86cfc3626a7657b08a129a772</t>
  </si>
  <si>
    <t>https://www.nuget.org/packages/IE Remoting Interface/</t>
  </si>
  <si>
    <t>Component IE Sysprep Provider</t>
  </si>
  <si>
    <t>2026-06-30T09:25:14.112988Z</t>
  </si>
  <si>
    <t>2029-06-29T09:25:14Z</t>
  </si>
  <si>
    <t>SHA-256:bf8d55a00ec790b037fa1f7a9e4dd13f44de17db9297da30089dfff3820e80a5</t>
  </si>
  <si>
    <t>https://www.nuget.org/packages/IE Sysprep Provider/</t>
  </si>
  <si>
    <t>2026-06-30T09:25:14.510488Z</t>
  </si>
  <si>
    <t>SHA-256:7df27b252b23dcd3a5a5e88cceee490fc4cb894cc2b105a4875d09df1faf9bd6</t>
  </si>
  <si>
    <t>2026-06-30T09:25:14.912876Z</t>
  </si>
  <si>
    <t>SHA-256:6700c3958c6b94335925338dff4a135413bdf2313f43b128d5376ba697aecf52</t>
  </si>
  <si>
    <t>Component IE plugin image decoder support DLL</t>
  </si>
  <si>
    <t>2026-06-30T09:25:15.424366Z</t>
  </si>
  <si>
    <t>2029-06-29T09:25:15Z</t>
  </si>
  <si>
    <t>SHA-256:2be923fd72c5f133a2d2efc7fb7edd485bbad1db4838fb5e79426f9bbcf39aac</t>
  </si>
  <si>
    <t>https://www.nuget.org/packages/IE plugin image decoder support DLL/</t>
  </si>
  <si>
    <t>2026-06-30T09:25:15.830208Z</t>
  </si>
  <si>
    <t>SHA-256:08f259590c7140f08b77ee1a9410f1b01b80e232d3cea1986885b017b236f3ff</t>
  </si>
  <si>
    <t>2026-06-30T09:25:16.354317Z</t>
  </si>
  <si>
    <t>2029-06-29T09:25:16Z</t>
  </si>
  <si>
    <t>SHA-256:f89e03cdbbbe12580162a2a3ad301cedc8673003d9cda8096dd3f974f99aaead</t>
  </si>
  <si>
    <t>Component IEAK branding</t>
  </si>
  <si>
    <t>2026-06-30T09:25:16.813407Z</t>
  </si>
  <si>
    <t>SHA-256:0c2c949fc1754b563bdb803e13e77329e0894e28f3c4ec29373fae3e08266e54</t>
  </si>
  <si>
    <t>https://www.nuget.org/packages/IEAK branding/</t>
  </si>
  <si>
    <t>Component IEEE 802.1X supplicant UI library</t>
  </si>
  <si>
    <t>2026-06-30T09:25:17.244897Z</t>
  </si>
  <si>
    <t>2029-06-29T09:25:17Z</t>
  </si>
  <si>
    <t>SHA-256:acc1846384c27c3a0d14e91022e63a9a59216a92e33e013c16cf88d175f56736</t>
  </si>
  <si>
    <t>https://www.nuget.org/packages/IEEE 802.1X supplicant UI library/</t>
  </si>
  <si>
    <t>2026-06-30T09:25:17.675250Z</t>
  </si>
  <si>
    <t>SHA-256:949b45b21030bf09511131dafa94e9423b576bd3e8d4c89037725bca1c43c621</t>
  </si>
  <si>
    <t>Component IEEE 802.1X supplicant library</t>
  </si>
  <si>
    <t>2026-06-30T09:25:18.084964Z</t>
  </si>
  <si>
    <t>2029-06-29T09:25:18Z</t>
  </si>
  <si>
    <t>SHA-256:e2d0b5f14d2e64660a1a4602b891fc2be086389672d6a4ce826e257ffca4e409</t>
  </si>
  <si>
    <t>https://www.nuget.org/packages/IEEE 802.1X supplicant library/</t>
  </si>
  <si>
    <t>2026-06-30T09:25:18.501758Z</t>
  </si>
  <si>
    <t>SHA-256:62f3f59ada09d99f42dc6617653b828aa583652b4d6eff54c232c37f5da6a298</t>
  </si>
  <si>
    <t>Component IF Monitor DLL</t>
  </si>
  <si>
    <t>2026-06-30T09:25:18.931463Z</t>
  </si>
  <si>
    <t>SHA-256:40cb16d6ef014d056818d4aa478b34f9c2de2d6c6e011ced572ec57d92cfca1d</t>
  </si>
  <si>
    <t>https://www.nuget.org/packages/IF Monitor DLL/</t>
  </si>
  <si>
    <t>2026-06-30T09:25:19.387897Z</t>
  </si>
  <si>
    <t>2029-06-29T09:25:19Z</t>
  </si>
  <si>
    <t>SHA-256:eed6c278f2d711953fe8c335f9554794899bb3d351452eb282e9f875d3a75ce9</t>
  </si>
  <si>
    <t>Component IFS Utility DLL</t>
  </si>
  <si>
    <t>2026-06-30T09:25:19.796913Z</t>
  </si>
  <si>
    <t>SHA-256:91296532d5c61932507ac3e07fc995fd5f4529cae3c299a042a15b46716700f5</t>
  </si>
  <si>
    <t>https://www.nuget.org/packages/IFS Utility DLL/</t>
  </si>
  <si>
    <t>2026-06-30T09:25:20.256699Z</t>
  </si>
  <si>
    <t>2029-06-29T09:25:20Z</t>
  </si>
  <si>
    <t>SHA-256:54d93d14e3514cccc7f5570c55508cc0b114f3db75282c5e92f9652ca33744a6</t>
  </si>
  <si>
    <t>2026-06-30T09:25:20.657831Z</t>
  </si>
  <si>
    <t>SHA-256:98ac2d7bda609d945ba7ddf07068455142512146cd4a95ae7df9d87a190d03d9</t>
  </si>
  <si>
    <t>Component IFS Utility Extension DLL</t>
  </si>
  <si>
    <t>2026-06-30T09:25:21.116171Z</t>
  </si>
  <si>
    <t>2029-06-29T09:25:21Z</t>
  </si>
  <si>
    <t>SHA-256:989afb580165e637bff3dbd10edb4d034880af03a87c05ba7f7db4286e00b8d3</t>
  </si>
  <si>
    <t>https://www.nuget.org/packages/IFS Utility Extension DLL/</t>
  </si>
  <si>
    <t>Component IIS Migration Plugin</t>
  </si>
  <si>
    <t>2026-06-30T09:25:21.553727Z</t>
  </si>
  <si>
    <t>SHA-256:c812846f783beb70eb718d77e21a547407bf11e3a12529fd202bca36e60a0899</t>
  </si>
  <si>
    <t>https://www.nuget.org/packages/IIS Migration Plugin/</t>
  </si>
  <si>
    <t>Component IISSetup Advanced Installer</t>
  </si>
  <si>
    <t>2026-06-30T09:25:21.962020Z</t>
  </si>
  <si>
    <t>SHA-256:5e8313364c06a1d854ee50fc90e190cb989ef4160a43e5c2162ad713f2536fb3</t>
  </si>
  <si>
    <t>https://www.nuget.org/packages/IISSetup Advanced Installer/</t>
  </si>
  <si>
    <t>2026-06-30T09:25:22.377812Z</t>
  </si>
  <si>
    <t>2029-06-29T09:25:22Z</t>
  </si>
  <si>
    <t>SHA-256:91e11ac426cb7805abe0ae58ba7071ac829ff0803f866b0918373ca88a019932</t>
  </si>
  <si>
    <t>Component IMCCPHR.exe</t>
  </si>
  <si>
    <t>2026-06-30T09:25:22.781761Z</t>
  </si>
  <si>
    <t>SHA-256:595e24c50fec649923fcf056fdd6666ec2d80cb05a9d552a75a7d0c9c59edfb3</t>
  </si>
  <si>
    <t>https://www.nuget.org/packages/IMCCPHR.exe/</t>
  </si>
  <si>
    <t>2026-06-30T09:25:23.236134Z</t>
  </si>
  <si>
    <t>2029-06-29T09:25:23Z</t>
  </si>
  <si>
    <t>SHA-256:497b9272818b0e797fc1b6f8e6d161a39a116fb912f3c35b3a32210ab146f6ab</t>
  </si>
  <si>
    <t>Component IMTCPROP.exe</t>
  </si>
  <si>
    <t>2026-06-30T09:25:23.704000Z</t>
  </si>
  <si>
    <t>SHA-256:2fe16e4a86b3970397fe44896a4b81c860c3368df3004726756e03f6e01fb3c0</t>
  </si>
  <si>
    <t>https://www.nuget.org/packages/IMTCPROP.exe/</t>
  </si>
  <si>
    <t>2026-06-30T09:25:24.103322Z</t>
  </si>
  <si>
    <t>2029-06-29T09:25:24Z</t>
  </si>
  <si>
    <t>SHA-256:7d300f49f38762dae18ae6364a33abc501bd114c0d120817b54682c74117a594</t>
  </si>
  <si>
    <t>Component INF Default Install</t>
  </si>
  <si>
    <t>2026-06-30T09:25:24.558920Z</t>
  </si>
  <si>
    <t>SHA-256:2ff53cda103704c6350be57b0a6d3cf2bb65c3dc62b96ddcdac9123512148046</t>
  </si>
  <si>
    <t>https://www.nuget.org/packages/INF Default Install/</t>
  </si>
  <si>
    <t>Component IO Logging DLL</t>
  </si>
  <si>
    <t>2026-06-30T09:25:25.039736Z</t>
  </si>
  <si>
    <t>2029-06-29T09:25:25Z</t>
  </si>
  <si>
    <t>SHA-256:ceb31cf581115dcd87422b65e9850074166c97a4ba122525f25e3e573e5ebfdc</t>
  </si>
  <si>
    <t>https://www.nuget.org/packages/IO Logging DLL/</t>
  </si>
  <si>
    <t>2026-06-30T09:25:25.477559Z</t>
  </si>
  <si>
    <t>SHA-256:79881eb6729c3bfd5350488e4c5794a0d485345d2df8008aecb0126c6247d144</t>
  </si>
  <si>
    <t>Component IOD Version Map</t>
  </si>
  <si>
    <t>2026-06-30T09:25:25.937684Z</t>
  </si>
  <si>
    <t>SHA-256:47e493051c27154b54994fb1c94a0f177afa88012937925988a03576f7a13f77</t>
  </si>
  <si>
    <t>https://www.nuget.org/packages/IOD Version Map/</t>
  </si>
  <si>
    <t>2026-06-30T09:25:26.340729Z</t>
  </si>
  <si>
    <t>2029-06-29T09:25:26Z</t>
  </si>
  <si>
    <t>SHA-256:1ac88d607d02f19d526763e2e9299f577f189871ff40bf2101e8c6677e496671</t>
  </si>
  <si>
    <t>2026-06-30T09:25:26.743515Z</t>
  </si>
  <si>
    <t>SHA-256:513ba4c5eed509c3bd7a71aac8c15b03ecf2086f8c889cff294f634beceb9488</t>
  </si>
  <si>
    <t>Component IOfficeAntiVirus Module</t>
  </si>
  <si>
    <t>2026-06-30T09:25:27.166925Z</t>
  </si>
  <si>
    <t>2029-06-29T09:25:27Z</t>
  </si>
  <si>
    <t>SHA-256:7b9a46479de51b081bed7bb4cb7faf9a0ebfa52843a55c1d7cc42cd877af55b5</t>
  </si>
  <si>
    <t>https://www.nuget.org/packages/IOfficeAntiVirus Module/</t>
  </si>
  <si>
    <t>2026-06-30T09:25:27.621270Z</t>
  </si>
  <si>
    <t>SHA-256:4efe97443c5392ee21c37a1659878a95a6ab9351f2234189bc2c092e68700ca2</t>
  </si>
  <si>
    <t>Component IP Configuration Utility</t>
  </si>
  <si>
    <t>2026-06-30T09:25:28.053087Z</t>
  </si>
  <si>
    <t>2029-06-29T09:25:28Z</t>
  </si>
  <si>
    <t>SHA-256:8a888808763d3716ee6099b2a79f05c0dc323d953344e98d10beb47b93d3f056</t>
  </si>
  <si>
    <t>https://www.nuget.org/packages/IP Configuration Utility/</t>
  </si>
  <si>
    <t>2026-06-30T09:25:28.515034Z</t>
  </si>
  <si>
    <t>SHA-256:6a7c56741657a8c3d4792eb10dacaf19319622a499f93259e3ce91cdab6f98ac</t>
  </si>
  <si>
    <t>2026-06-30T09:25:28.912455Z</t>
  </si>
  <si>
    <t>SHA-256:907e89276e584911458da816a5b71974ebe73d59213e89dd8dac9865dd81e88b</t>
  </si>
  <si>
    <t>Component IP NAT Helper Client</t>
  </si>
  <si>
    <t>2026-06-30T09:25:29.405369Z</t>
  </si>
  <si>
    <t>2029-06-29T09:25:29Z</t>
  </si>
  <si>
    <t>SHA-256:d95b294235cffe2f986880dda4f3eeb9b1bf6a9ea10e2dd20cbe06f04fb75979</t>
  </si>
  <si>
    <t>https://www.nuget.org/packages/IP NAT Helper Client/</t>
  </si>
  <si>
    <t>Component IP Router Manager</t>
  </si>
  <si>
    <t>2026-06-30T09:25:29.880138Z</t>
  </si>
  <si>
    <t>SHA-256:4c1d59223674e0f6b623046ae33e3cee87593c7d16c55f452271e3a39bf14a19</t>
  </si>
  <si>
    <t>https://www.nuget.org/packages/IP Router Manager/</t>
  </si>
  <si>
    <t>Component IP Routing Protocol Priority DLL</t>
  </si>
  <si>
    <t>2026-06-30T09:25:30.265177Z</t>
  </si>
  <si>
    <t>2029-06-29T09:25:30Z</t>
  </si>
  <si>
    <t>SHA-256:bec618144a0902e4426f0a031148bdc62fa441cd9d79b9f1d6f01529d450401d</t>
  </si>
  <si>
    <t>https://www.nuget.org/packages/IP Routing Protocol Priority DLL/</t>
  </si>
  <si>
    <t>Component IP Security Monitor Snap-in</t>
  </si>
  <si>
    <t>2026-06-30T09:25:30.653078Z</t>
  </si>
  <si>
    <t>SHA-256:457ca4606b918bce86d143f1aa4900665a9a6afa4bb2d6c054f39a7815e0b453</t>
  </si>
  <si>
    <t>https://www.nuget.org/packages/IP Security Monitor Snap-in/</t>
  </si>
  <si>
    <t>2026-06-30T09:25:31.068254Z</t>
  </si>
  <si>
    <t>2029-06-29T09:25:31Z</t>
  </si>
  <si>
    <t>SHA-256:e642344fe117bca7c013dc5e96dd78ce1bd683fd32819f0be7632c8abb3c71bf</t>
  </si>
  <si>
    <t>Component IP Security Policy Management Snap-in</t>
  </si>
  <si>
    <t>2026-06-30T09:25:31.488302Z</t>
  </si>
  <si>
    <t>SHA-256:657604f9906730fe5b1d5060923249653e22c5c11306a1c5328ef11b0f49536c</t>
  </si>
  <si>
    <t>https://www.nuget.org/packages/IP Security Policy Management Snap-in/</t>
  </si>
  <si>
    <t>2026-06-30T09:25:31.954112Z</t>
  </si>
  <si>
    <t>SHA-256:1e6f0a2286235734f7458a1723b356cdbfed6bd1bc8e5405e698faa31c94af72</t>
  </si>
  <si>
    <t>Component IP Translation Configuration Service</t>
  </si>
  <si>
    <t>2026-06-30T09:25:32.429899Z</t>
  </si>
  <si>
    <t>2029-06-29T09:25:32Z</t>
  </si>
  <si>
    <t>SHA-256:ba28c34b248d7904526573659eb83ecdb8f05feeb3e7265d02fbe386a2131a59</t>
  </si>
  <si>
    <t>https://www.nuget.org/packages/IP Translation Configuration Service/</t>
  </si>
  <si>
    <t>2026-06-30T09:25:32.819414Z</t>
  </si>
  <si>
    <t>SHA-256:4885b6a632b9b8f450be33baec27f066ff3a070ef1652dbef555b1c50c00f40c</t>
  </si>
  <si>
    <t>Component IP transport layer for MTP driver</t>
  </si>
  <si>
    <t>2026-06-30T09:25:33.284639Z</t>
  </si>
  <si>
    <t>2029-06-29T09:25:33Z</t>
  </si>
  <si>
    <t>SHA-256:f7082d57b01049917466851005ff83e05a93a8f54defa2412daba7511d0f34e6</t>
  </si>
  <si>
    <t>https://www.nuget.org/packages/IP transport layer for MTP driver/</t>
  </si>
  <si>
    <t>2026-06-30T09:25:33.686003Z</t>
  </si>
  <si>
    <t>SHA-256:c3e1b325ed39d874370dbd7e7ec82eaeb6e7d4181bbe88c5e77760baec351cb5</t>
  </si>
  <si>
    <t>Component IPMI Provider Resource</t>
  </si>
  <si>
    <t>2026-06-30T09:25:34.160898Z</t>
  </si>
  <si>
    <t>2029-06-29T09:25:34Z</t>
  </si>
  <si>
    <t>SHA-256:c9f3ba8be0b8bd733b81a41db02b2fa8cbbef0a508005e4b7f71607d9f50cced</t>
  </si>
  <si>
    <t>https://www.nuget.org/packages/IPMI Provider Resource/</t>
  </si>
  <si>
    <t>Component IPP DAF Provider</t>
  </si>
  <si>
    <t>2026-06-30T09:25:34.568264Z</t>
  </si>
  <si>
    <t>SHA-256:ccbd6025b8816caf37b67bfa5c85ce88031681f4a388ae15520f568bd1950d8d</t>
  </si>
  <si>
    <t>https://www.nuget.org/packages/IPP DAF Provider/</t>
  </si>
  <si>
    <t>2026-06-30T09:25:34.962020Z</t>
  </si>
  <si>
    <t>SHA-256:b198ffe0a1d339f7949386c0ebf88f3bc0e3e37625a484ad53b8ac5bfb0463e0</t>
  </si>
  <si>
    <t>Component IR32_32 WRAPPER DLL</t>
  </si>
  <si>
    <t>2026-06-30T09:25:35.392351Z</t>
  </si>
  <si>
    <t>2029-06-29T09:25:35Z</t>
  </si>
  <si>
    <t>SHA-256:a810dafd82e7015eba61ce280254b007f5830717b9a97bcade4f459086ce50f5</t>
  </si>
  <si>
    <t>https://www.nuget.org/packages/IR32_32 WRAPPER DLL/</t>
  </si>
  <si>
    <t>Component ISM</t>
  </si>
  <si>
    <t>2026-06-30T09:25:35.800838Z</t>
  </si>
  <si>
    <t>SHA-256:19e9e3d546262bea8b248c7595e0e89cc99377485e3bfad0d7b8420bab80c4e6</t>
  </si>
  <si>
    <t>https://www.nuget.org/packages/ISM/</t>
  </si>
  <si>
    <t>2026-06-30T09:25:36.197786Z</t>
  </si>
  <si>
    <t>2029-06-29T09:25:36Z</t>
  </si>
  <si>
    <t>SHA-256:48ac5413f1d16124b204341891ab97bf2fdea0e125f3d46cb9f0bd0b5c27819d</t>
  </si>
  <si>
    <t>2026-06-30T09:25:36.589323Z</t>
  </si>
  <si>
    <t>SHA-256:ef79acd06629748f10f44ec194223768ab1392b4d5cc21c9c216504409b89375</t>
  </si>
  <si>
    <t>Component ISST_MA10_Full_Coefs</t>
  </si>
  <si>
    <t>2026-06-30T09:25:37.030990Z</t>
  </si>
  <si>
    <t>2029-06-29T09:25:37Z</t>
  </si>
  <si>
    <t>SHA-256:2f4bbb8b86df37fa5b6964e3afc720e345f092f1e13d81403be7dee206b5fdb1</t>
  </si>
  <si>
    <t>https://www.nuget.org/packages/ISST_MA10_Full_Coefs/</t>
  </si>
  <si>
    <t>Component ISST_MA10_Reduced_Coefs</t>
  </si>
  <si>
    <t>2026-06-30T09:25:37.432092Z</t>
  </si>
  <si>
    <t>SHA-256:8d97263ee128dfdd18483a21dc862a9917b244082ef434522c93fef5f61f5a2c</t>
  </si>
  <si>
    <t>https://www.nuget.org/packages/ISST_MA10_Reduced_Coefs/</t>
  </si>
  <si>
    <t>Component ISST_MA11_Full_Coefs</t>
  </si>
  <si>
    <t>2026-06-30T09:25:37.866445Z</t>
  </si>
  <si>
    <t>SHA-256:466c0877a2ddc61e5d23aaee0cb94b8e70f5a4144144f47e5927eacb3bc505da</t>
  </si>
  <si>
    <t>https://www.nuget.org/packages/ISST_MA11_Full_Coefs/</t>
  </si>
  <si>
    <t>2026-06-30T09:25:38.252776Z</t>
  </si>
  <si>
    <t>2029-06-29T09:25:38Z</t>
  </si>
  <si>
    <t>SHA-256:a473a51fe4914fd687cc5a30572790fd530fb86f27f25b8cb5fb81ff4aba1497</t>
  </si>
  <si>
    <t>Component ISST_MA11_Reduced_Coefs</t>
  </si>
  <si>
    <t>2026-06-30T09:25:38.671471Z</t>
  </si>
  <si>
    <t>SHA-256:9b3d3eee20af72642e8d4dfdbacd4c6e483efb3bc19222926cde182a378fb086</t>
  </si>
  <si>
    <t>https://www.nuget.org/packages/ISST_MA11_Reduced_Coefs/</t>
  </si>
  <si>
    <t>2026-06-30T09:25:39.066247Z</t>
  </si>
  <si>
    <t>2029-06-29T09:25:39Z</t>
  </si>
  <si>
    <t>SHA-256:d349e651ddde17d9ae9ff8e61a421ac8880ca2964c95da5a04bfcea930744002</t>
  </si>
  <si>
    <t>Component IUM Crypto Support Routines</t>
  </si>
  <si>
    <t>2026-06-30T09:25:39.458180Z</t>
  </si>
  <si>
    <t>SHA-256:48a376e1fc891823c9e628bb2ff4922f8c79001c691a109fbb6b69190db0957b</t>
  </si>
  <si>
    <t>https://www.nuget.org/packages/IUM Crypto Support Routines/</t>
  </si>
  <si>
    <t>2026-06-30T09:25:39.850505Z</t>
  </si>
  <si>
    <t>SHA-256:89703d9df11be3825fe4b96127b3653a58b03f64ed336e3e2c374eca04fb07a3</t>
  </si>
  <si>
    <t>Component IUM Layer DLL</t>
  </si>
  <si>
    <t>2026-06-30T09:25:40.238996Z</t>
  </si>
  <si>
    <t>2029-06-29T09:25:40Z</t>
  </si>
  <si>
    <t>SHA-256:fd6219b1d5cd36f8182bfa6c78235ace35f916152700dde8fc1ccfd2a6c9ca55</t>
  </si>
  <si>
    <t>https://www.nuget.org/packages/IUM Layer DLL/</t>
  </si>
  <si>
    <t>2026-06-30T09:25:40.627799Z</t>
  </si>
  <si>
    <t>SHA-256:3a605a1cd4616f98bb08e55795550e422b1344e358c6d617007dd643788e2ead</t>
  </si>
  <si>
    <t>Component IUM Layer Secure Win32 DLL</t>
  </si>
  <si>
    <t>2026-06-30T09:25:41.058184Z</t>
  </si>
  <si>
    <t>2029-06-29T09:25:41Z</t>
  </si>
  <si>
    <t>SHA-256:0c583152ca55108a6d7b2a3239ed8b47c6f424818d0e4d627f3cd65ac480fb58</t>
  </si>
  <si>
    <t>https://www.nuget.org/packages/IUM Layer Secure Win32 DLL/</t>
  </si>
  <si>
    <t>2026-06-30T09:25:41.494018Z</t>
  </si>
  <si>
    <t>SHA-256:5c6f46f211db255ae6a3640d005636d91425b8e1606e133aa956786990e9e557</t>
  </si>
  <si>
    <t>Component Identity Controls</t>
  </si>
  <si>
    <t>2026-06-30T09:25:41.922554Z</t>
  </si>
  <si>
    <t>SHA-256:151da2062c5e5de4775ce2c344f55b1c98b216fb6a0304ba112f45cae0b39fd8</t>
  </si>
  <si>
    <t>https://www.nuget.org/packages/Identity Controls/</t>
  </si>
  <si>
    <t>2026-06-30T09:25:42.340427Z</t>
  </si>
  <si>
    <t>2029-06-29T09:25:42Z</t>
  </si>
  <si>
    <t>SHA-256:e37d8c203b8b5c7447cb8f9cfa26dc6ea3075aaa5d111e6975d03cf3ba4524ed</t>
  </si>
  <si>
    <t>Component Identity Store</t>
  </si>
  <si>
    <t>2026-06-30T09:25:42.736185Z</t>
  </si>
  <si>
    <t>SHA-256:59c861253e862976f809c109a1272c53ffa52ed4d22f5b62851f757c11103c76</t>
  </si>
  <si>
    <t>https://www.nuget.org/packages/Identity Store/</t>
  </si>
  <si>
    <t>2026-06-30T09:25:43.138807Z</t>
  </si>
  <si>
    <t>2029-06-29T09:25:43Z</t>
  </si>
  <si>
    <t>SHA-256:8c15bf5e37e13ef7407e846940db6125f8abe19208c3b5ba06432cd60a181ab9</t>
  </si>
  <si>
    <t>Component IdtechHidMsr</t>
  </si>
  <si>
    <t>2026-06-30T09:25:43.623347Z</t>
  </si>
  <si>
    <t>SHA-256:df087413856c499c91f72afe873e392da779d3dda6883f395d7348f8940996cb</t>
  </si>
  <si>
    <t>https://www.nuget.org/packages/IdtechHidMsr/</t>
  </si>
  <si>
    <t>Component ImTCTip.dll</t>
  </si>
  <si>
    <t>2026-06-30T09:25:44.032920Z</t>
  </si>
  <si>
    <t>2029-06-29T09:25:44Z</t>
  </si>
  <si>
    <t>SHA-256:b711e2d7851f959c40baa6f1696cff98a84db0158c0c05326ae59acac7be5b47</t>
  </si>
  <si>
    <t>https://www.nuget.org/packages/ImTCTip.dll/</t>
  </si>
  <si>
    <t>2026-06-30T09:25:44.426361Z</t>
  </si>
  <si>
    <t>SHA-256:a150d812f00473c751cbe35bd1981867b4854faeade55a83f1475499cb5857b4</t>
  </si>
  <si>
    <t>Component Image Mastering API</t>
  </si>
  <si>
    <t>2026-06-30T09:25:44.898941Z</t>
  </si>
  <si>
    <t>SHA-256:120e21363289c3c9f4a6dbfd713d62c8544ad2fd29ff2f389505945c80c6b4a1</t>
  </si>
  <si>
    <t>https://www.nuget.org/packages/Image Mastering API/</t>
  </si>
  <si>
    <t>2026-06-30T09:25:45.311319Z</t>
  </si>
  <si>
    <t>2029-06-29T09:25:45Z</t>
  </si>
  <si>
    <t>SHA-256:92f949b622ae17e1c435719cfa5cfb6b5106ac605944c3f3f7855060508ad11a</t>
  </si>
  <si>
    <t>Component Image Mastering API v2</t>
  </si>
  <si>
    <t>2026-06-30T09:25:45.699251Z</t>
  </si>
  <si>
    <t>SHA-256:8ecd169bd05513d4f2eb467cc2e7c9de50fe572ead7729cfd6fee36e030dfccd</t>
  </si>
  <si>
    <t>https://www.nuget.org/packages/Image Mastering API v2/</t>
  </si>
  <si>
    <t>2026-06-30T09:25:46.106687Z</t>
  </si>
  <si>
    <t>2029-06-29T09:25:46Z</t>
  </si>
  <si>
    <t>SHA-256:56e3bc0282da849c99c12a80336b6d02b88445fe354eee10d16a890864a6a5fb</t>
  </si>
  <si>
    <t>Component Image Mastering File System Imaging API v2</t>
  </si>
  <si>
    <t>2026-06-30T09:25:46.495835Z</t>
  </si>
  <si>
    <t>SHA-256:45892fead2f42929179b65ba971002eec62b92b980c44ca81d468e875393a96b</t>
  </si>
  <si>
    <t>https://www.nuget.org/packages/Image Mastering File System Imaging API v2/</t>
  </si>
  <si>
    <t>2026-06-30T09:25:46.892923Z</t>
  </si>
  <si>
    <t>SHA-256:f1e43e2be75e43bcaddbcb63fd293612803988cf6cee5861aa0ae7cf88b0de65</t>
  </si>
  <si>
    <t>Component Imaging Devices Control Panel</t>
  </si>
  <si>
    <t>2026-06-30T09:25:47.322161Z</t>
  </si>
  <si>
    <t>2029-06-29T09:25:47Z</t>
  </si>
  <si>
    <t>SHA-256:c3cb717f3e17f93b6743f1179b893884cfb6cf8b68c946fae6807449642e0c58</t>
  </si>
  <si>
    <t>https://www.nuget.org/packages/Imaging Devices Control Panel/</t>
  </si>
  <si>
    <t>2026-06-30T09:25:47.712742Z</t>
  </si>
  <si>
    <t>SHA-256:002e6ce5d4db8d3875d526b82828befbead586299a8d3f233f9634eed24eec85</t>
  </si>
  <si>
    <t>Component Imaging Devices Shell Folder UI</t>
  </si>
  <si>
    <t>2026-06-30T09:25:48.119099Z</t>
  </si>
  <si>
    <t>2029-06-29T09:25:48Z</t>
  </si>
  <si>
    <t>SHA-256:fa239ed9b4fc05d95e8fe9059801135ad967cb96505238375ed0f2334faaa7f5</t>
  </si>
  <si>
    <t>https://www.nuget.org/packages/Imaging Devices Shell Folder UI/</t>
  </si>
  <si>
    <t>2026-06-30T09:25:48.532547Z</t>
  </si>
  <si>
    <t>SHA-256:e6d88a8cc303df03f8514579e65a92ba043ae99774a93927950755352c315e90</t>
  </si>
  <si>
    <t>Component Imaging Engine</t>
  </si>
  <si>
    <t>2026-06-30T09:25:48.916242Z</t>
  </si>
  <si>
    <t>SHA-256:52b8a9a710c2e62f39577f3014b166bdef97e1ce2efc87ffbdfdca1401261867</t>
  </si>
  <si>
    <t>https://www.nuget.org/packages/Imaging Engine/</t>
  </si>
  <si>
    <t>2026-06-30T09:25:49.296980Z</t>
  </si>
  <si>
    <t>2029-06-29T09:25:49Z</t>
  </si>
  <si>
    <t>SHA-256:be09187598bf361cff5cbc180235e039357ecf2920ac553cc3c4c222b148f9ac</t>
  </si>
  <si>
    <t>Component ImeStatusNotification.dll</t>
  </si>
  <si>
    <t>2026-06-30T09:25:49.691036Z</t>
  </si>
  <si>
    <t>SHA-256:bb911ac04ba3571d16695ee6cecf04b628f1227904a4bf202d95965f7d90f5aa</t>
  </si>
  <si>
    <t>https://www.nuget.org/packages/ImeStatusNotification.dll/</t>
  </si>
  <si>
    <t>2026-06-30T09:25:50.085561Z</t>
  </si>
  <si>
    <t>2029-06-29T09:25:50Z</t>
  </si>
  <si>
    <t>SHA-256:c0f7107ace54bd0cecc015cd33c823965b2ac94c1223c7b901c1b25114b120b9</t>
  </si>
  <si>
    <t>Component Immersive TPM Virtual Smart Card Manager COM Server</t>
  </si>
  <si>
    <t>2026-06-30T09:25:50.519589Z</t>
  </si>
  <si>
    <t>SHA-256:473a5289ce21f2cbb4c39c655a9f20565d216ebb9f981ed034761cfa663a87d4</t>
  </si>
  <si>
    <t>https://www.nuget.org/packages/Immersive TPM Virtual Smart Card Manager COM Server/</t>
  </si>
  <si>
    <t>Component Implementation of client-side Consent UX API</t>
  </si>
  <si>
    <t>2026-06-30T09:25:50.916864Z</t>
  </si>
  <si>
    <t>SHA-256:2a4dcebe44681f803909e7ead1bf2dc386f08349cea2994275b65c4f03164c4a</t>
  </si>
  <si>
    <t>https://www.nuget.org/packages/Implementation of client-side Consent UX API/</t>
  </si>
  <si>
    <t>2026-06-30T09:25:51.307817Z</t>
  </si>
  <si>
    <t>2029-06-29T09:25:51Z</t>
  </si>
  <si>
    <t>SHA-256:8476402aabfe4597ef79775068d727e7ebf2a5479b6d59d2fcd3130aa1c418bf</t>
  </si>
  <si>
    <t>Component Implements settings for AppV.</t>
  </si>
  <si>
    <t>2026-06-30T09:25:51.729015Z</t>
  </si>
  <si>
    <t>SHA-256:c1f80152ceb57a1de5d947407527a66fc9759e163f39d7051af89cfb1cbcfe60</t>
  </si>
  <si>
    <t>https://www.nuget.org/packages/Implements settings for AppV./</t>
  </si>
  <si>
    <t>Component Implements settings for EnrollmentStatusPage policy tracking.</t>
  </si>
  <si>
    <t>2026-06-30T09:25:52.135429Z</t>
  </si>
  <si>
    <t>2029-06-29T09:25:52Z</t>
  </si>
  <si>
    <t>SHA-256:c367b5aa6d5aba0cf7e92dc2e70a6a2fa52b327ff7fdb6329996edb857e29a17</t>
  </si>
  <si>
    <t>https://www.nuget.org/packages/Implements settings for EnrollmentStatusPage policy tracking./</t>
  </si>
  <si>
    <t>2026-06-30T09:25:52.530611Z</t>
  </si>
  <si>
    <t>SHA-256:9a2c09fcca4702b69697dd568c65e450a76119d15e2c2ebeeb5f0c6780a0566b</t>
  </si>
  <si>
    <t>Component Implements settings for Secure Assessment Browser.</t>
  </si>
  <si>
    <t>2026-06-30T09:25:52.967045Z</t>
  </si>
  <si>
    <t>SHA-256:965024700c690d9879fd264439272048a0bb42cef8457e538d2caebc1be6e4ab</t>
  </si>
  <si>
    <t>https://www.nuget.org/packages/Implements settings for Secure Assessment Browser./</t>
  </si>
  <si>
    <t>Component In Proc server for managed servers in the Windows Runtime</t>
  </si>
  <si>
    <t>2026-06-30T09:25:53.385392Z</t>
  </si>
  <si>
    <t>2029-06-29T09:25:53Z</t>
  </si>
  <si>
    <t>SHA-256:7bb738b752870c096bc3e6868833a2623d8370ab27d5209f59c7f3051e92bf03</t>
  </si>
  <si>
    <t>https://www.nuget.org/packages/In Proc server for managed servers in the Windows Runtime/</t>
  </si>
  <si>
    <t>Component In-Proc WinRT server for PasswordEnrollmentManager</t>
  </si>
  <si>
    <t>2026-06-30T09:25:53.795139Z</t>
  </si>
  <si>
    <t>SHA-256:5d673315d91b6c83016db5e273e178397cf1b16a940b90aef5471665b51c5b0a</t>
  </si>
  <si>
    <t>https://www.nuget.org/packages/In-Proc WinRT server for PasswordEnrollmentManager/</t>
  </si>
  <si>
    <t>2026-06-30T09:25:54.195626Z</t>
  </si>
  <si>
    <t>2029-06-29T09:25:54Z</t>
  </si>
  <si>
    <t>SHA-256:96751576192013715f7d62b3b3078b6c086d55d0f009b4abddf2fb3264279022</t>
  </si>
  <si>
    <t>Component In-Proc WinRT server for Windows.Internal.PlatformExtension.DevicePickerExperience</t>
  </si>
  <si>
    <t>2026-06-30T09:25:54.586108Z</t>
  </si>
  <si>
    <t>SHA-256:bdc02a37da5dd41dacace723af97e6d0ab39f57eda0c4819b4b046b583ee7d5a</t>
  </si>
  <si>
    <t>https://www.nuget.org/packages/In-Proc WinRT server for Windows.Internal.PlatformExtension.DevicePickerExperience/</t>
  </si>
  <si>
    <t>Component In-Proc WinRT server for Windows.Internal.PlatformExtension.MiracastBannerExperience</t>
  </si>
  <si>
    <t>2026-06-30T09:25:55.009398Z</t>
  </si>
  <si>
    <t>2029-06-29T09:25:55Z</t>
  </si>
  <si>
    <t>SHA-256:837ef7c246926263d8da985d233f708a8ca352383c2532b93ce902746b35f2d5</t>
  </si>
  <si>
    <t>https://www.nuget.org/packages/In-Proc WinRT server for Windows.Internal.PlatformExtension.MiracastBannerExperience/</t>
  </si>
  <si>
    <t>2026-06-30T09:25:55.402427Z</t>
  </si>
  <si>
    <t>SHA-256:d14ae6da3cf864ee4639ef7a24fc3aa725f7d5decc1d869a7ead135d1ca57398</t>
  </si>
  <si>
    <t>Component In-Proc WinRT server for Windows.Internal.PlatformExtensions.ConsentExperienceCommon</t>
  </si>
  <si>
    <t>2026-06-30T09:25:55.807202Z</t>
  </si>
  <si>
    <t>SHA-256:349c8e4483eb0f4f5a8a8bf182a53158c7e75da3b0a52184a16413b9464459b5</t>
  </si>
  <si>
    <t>https://www.nuget.org/packages/In-Proc WinRT server for Windows.Internal.PlatformExtensions.ConsentExperienceCommon/</t>
  </si>
  <si>
    <t>2026-06-30T09:25:56.222105Z</t>
  </si>
  <si>
    <t>2029-06-29T09:25:56Z</t>
  </si>
  <si>
    <t>SHA-256:c8e0932e9e74ad437685a7f9fc4d4a59a1fe3703884261ba25066b18d15e5226</t>
  </si>
  <si>
    <t>Component In-Proc WinRT server for Windows.Internal.PlatformExtensions.DragDropExperienceDataExchangeDelegated</t>
  </si>
  <si>
    <t>2026-06-30T09:25:56.632819Z</t>
  </si>
  <si>
    <t>SHA-256:24128eeb83d23ad67763e8a67ccb7b83d49dc318bd1b0e77cac95ce7cad1a29f</t>
  </si>
  <si>
    <t>https://www.nuget.org/packages/In-Proc WinRT server for Windows.Internal.PlatformExtensions.DragDropExperienceDataExchangeDelegated/</t>
  </si>
  <si>
    <t>2026-06-30T09:25:57.030231Z</t>
  </si>
  <si>
    <t>2029-06-29T09:25:57Z</t>
  </si>
  <si>
    <t>SHA-256:847403b3d7b442a3436212471c8fde7a0c04c62a4a333ab35c5953151935b408</t>
  </si>
  <si>
    <t>Component In-Proc WinRT server for Windows.Internal.UX.NetworkUX.NetworkIcon</t>
  </si>
  <si>
    <t>2026-06-30T09:25:57.423794Z</t>
  </si>
  <si>
    <t>SHA-256:cbdafbbc81d147a60aec16e08fb8254682c8c67afc275ef57be9d33aab61ce38</t>
  </si>
  <si>
    <t>https://www.nuget.org/packages/In-Proc WinRT server for Windows.Internal.UX.NetworkUX.NetworkIcon/</t>
  </si>
  <si>
    <t>2026-06-30T09:25:57.830358Z</t>
  </si>
  <si>
    <t>SHA-256:a20fcf7c67a6e9302b19279f6ae8c913c70459c0567c5a6fd472013f620c6205</t>
  </si>
  <si>
    <t>Component In-app Input State Manager</t>
  </si>
  <si>
    <t>2026-06-30T09:25:58.238733Z</t>
  </si>
  <si>
    <t>2029-06-29T09:25:58Z</t>
  </si>
  <si>
    <t>SHA-256:0cc9f65003a8dbe5e1aa2f2fd9c9bfcfa637df4796b25162fcca42a255996377</t>
  </si>
  <si>
    <t>https://www.nuget.org/packages/In-app Input State Manager/</t>
  </si>
  <si>
    <t>2026-06-30T09:25:58.653909Z</t>
  </si>
  <si>
    <t>SHA-256:8970abd8cd3f3531f7d187bdb440f028a0e3e112e24782872ba2904208ab4ac6</t>
  </si>
  <si>
    <t>2026-06-30T09:25:59.077044Z</t>
  </si>
  <si>
    <t>2029-06-29T09:25:59Z</t>
  </si>
  <si>
    <t>SHA-256:340706d91c6ea58eac3d5d6e5bb9c5885a8ae940eaf226c8aa70d7b6d9a55ad6</t>
  </si>
  <si>
    <t>Component In-proc COM object used by clients of CSC API</t>
  </si>
  <si>
    <t>2026-06-30T09:25:59.465909Z</t>
  </si>
  <si>
    <t>SHA-256:0332f8d2d4d5ca22ae319293f68a83a35f660669c343eb3ca6475f60e72d5236</t>
  </si>
  <si>
    <t>https://www.nuget.org/packages/In-proc COM object used by clients of CSC API/</t>
  </si>
  <si>
    <t>2026-06-30T09:25:59.850762Z</t>
  </si>
  <si>
    <t>SHA-256:0c866da5ad6a9230eb60d1a5fe735874287ba17b811e15f5dbd20fe14e551df3</t>
  </si>
  <si>
    <t>Component In-proc Private Event Trace Logger</t>
  </si>
  <si>
    <t>2026-06-30T09:26:00.259970Z</t>
  </si>
  <si>
    <t>2029-06-29T09:26:00Z</t>
  </si>
  <si>
    <t>SHA-256:fee9b4028e1cb2e94f16a6a7c2b897bb09f4d795b086496c6de950c52df730fc</t>
  </si>
  <si>
    <t>https://www.nuget.org/packages/In-proc Private Event Trace Logger/</t>
  </si>
  <si>
    <t>Component Indexing Options</t>
  </si>
  <si>
    <t>2026-06-30T09:26:00.678990Z</t>
  </si>
  <si>
    <t>SHA-256:927fd463bb3b637dd5d14ec4da09f3f7f125c38a77bce218da4862dc2960dc29</t>
  </si>
  <si>
    <t>https://www.nuget.org/packages/Indexing Options/</t>
  </si>
  <si>
    <t>2026-06-30T09:26:01.085565Z</t>
  </si>
  <si>
    <t>2029-06-29T09:26:01Z</t>
  </si>
  <si>
    <t>SHA-256:95e255d58f4d93e8bc8e21a5612685ca558a73b2fe6229df053cbe6c0a064415</t>
  </si>
  <si>
    <t>2026-06-30T09:26:01.490944Z</t>
  </si>
  <si>
    <t>SHA-256:5a95a605e66fbf77cb68cf285001ba2cdf936b8ed085e4bcf90f9410cb708b46</t>
  </si>
  <si>
    <t>Component Indirect Displays Class Extension driver</t>
  </si>
  <si>
    <t>2026-06-30T09:26:01.892563Z</t>
  </si>
  <si>
    <t>SHA-256:524ad80ea5404422e0417a11e58d73c177deb128a810a6cc25d01fcc088946d5</t>
  </si>
  <si>
    <t>https://www.nuget.org/packages/Indirect Displays Class Extension driver/</t>
  </si>
  <si>
    <t>2026-06-30T09:26:02.296499Z</t>
  </si>
  <si>
    <t>2029-06-29T09:26:02Z</t>
  </si>
  <si>
    <t>SHA-256:3fe25e47b23bb1e54ff74a7465688b0234b540c7c5b56d96f89a731585875815</t>
  </si>
  <si>
    <t>Component Initializes Appid ManagedInstaller and Smartscreen Telemetry</t>
  </si>
  <si>
    <t>2026-06-30T09:26:02.741667Z</t>
  </si>
  <si>
    <t>SHA-256:1f92cc35eff52d9f912f5c7703aec9ee57770a7e9ab2c13194b0bf2b0fdb14ad</t>
  </si>
  <si>
    <t>https://www.nuget.org/packages/Initializes Appid ManagedInstaller and Smartscreen Telemetry/</t>
  </si>
  <si>
    <t>2026-06-30T09:26:03.217875Z</t>
  </si>
  <si>
    <t>2029-06-29T09:26:03Z</t>
  </si>
  <si>
    <t>SHA-256:d07d4c6aab0c4ef2c3ad5d3499039c91c88690715c2386c71bfd1a2b36dc3954</t>
  </si>
  <si>
    <t>Component Input Switch Toast Handler</t>
  </si>
  <si>
    <t>2026-06-30T09:26:03.618233Z</t>
  </si>
  <si>
    <t>SHA-256:5ef2530c40415023bd55090a0f5cffcd7f09923fca8acd564c203af85d590568</t>
  </si>
  <si>
    <t>https://www.nuget.org/packages/Input Switch Toast Handler/</t>
  </si>
  <si>
    <t>2026-06-30T09:26:04.012282Z</t>
  </si>
  <si>
    <t>2029-06-29T09:26:04Z</t>
  </si>
  <si>
    <t>SHA-256:4a4a8634cf50b58538ee4d119284ccb4bef46bda63c979bc7e7872cc9ee8bd78</t>
  </si>
  <si>
    <t>Component InputDial.dll</t>
  </si>
  <si>
    <t>2026-06-30T09:26:04.491933Z</t>
  </si>
  <si>
    <t>SHA-256:4258b4267fe9ac603f37a79b8447eb12f8da221033413a1c0732092d096d6945</t>
  </si>
  <si>
    <t>https://www.nuget.org/packages/InputDial.dll/</t>
  </si>
  <si>
    <t>2026-06-30T09:26:04.874326Z</t>
  </si>
  <si>
    <t>SHA-256:e7c56131f6e157bfa38cc2a557d88d07cb54cc0bfc28aff3cbc2ac07f07bbfe7</t>
  </si>
  <si>
    <t>Component InputHost</t>
  </si>
  <si>
    <t>2026-06-30T09:26:05.286801Z</t>
  </si>
  <si>
    <t>2029-06-29T09:26:05Z</t>
  </si>
  <si>
    <t>SHA-256:634486fa1e040f9e09c66aed4d4c34ebb8a647af0dc30f9489584929cd99f13d</t>
  </si>
  <si>
    <t>https://www.nuget.org/packages/InputHost/</t>
  </si>
  <si>
    <t>2026-06-30T09:26:05.685422Z</t>
  </si>
  <si>
    <t>SHA-256:3b66058922f7481d647de8b1284cc45cabe7975c44858ee089802848a6b3500d</t>
  </si>
  <si>
    <t>Component InputSetting DLL</t>
  </si>
  <si>
    <t>2026-06-30T09:26:06.100987Z</t>
  </si>
  <si>
    <t>2029-06-29T09:26:06Z</t>
  </si>
  <si>
    <t>SHA-256:a908ee54f724f3e36a9ac22bb7558dab7f1b0448bdc8955ec0ebab49ae1c45e5</t>
  </si>
  <si>
    <t>https://www.nuget.org/packages/InputSetting DLL/</t>
  </si>
  <si>
    <t>2026-06-30T09:26:06.485147Z</t>
  </si>
  <si>
    <t>SHA-256:f09c2c25538a70d0becac5ae9eae4764828cb30f24279760d02023e8ce9afa6e</t>
  </si>
  <si>
    <t>Component InputViewExperience</t>
  </si>
  <si>
    <t>2026-06-30T09:26:06.954950Z</t>
  </si>
  <si>
    <t>SHA-256:386d05621700435ef5aa3a882aae175bdf0d7a2150ac510d53c1c5a299de5a9e</t>
  </si>
  <si>
    <t>https://www.nuget.org/packages/InputViewExperience/</t>
  </si>
  <si>
    <t>Component Insights.dll</t>
  </si>
  <si>
    <t>2026-06-30T09:26:07.618640Z</t>
  </si>
  <si>
    <t>2029-06-29T09:26:07Z</t>
  </si>
  <si>
    <t>SHA-256:9ab3eb024c29e46e6a0cdf81ca79430ab0947afe6de1a5a3b69917b36657697e</t>
  </si>
  <si>
    <t>https://www.nuget.org/packages/Insights.dll/</t>
  </si>
  <si>
    <t>2026-06-30T09:26:08.095327Z</t>
  </si>
  <si>
    <t>2029-06-29T09:26:08Z</t>
  </si>
  <si>
    <t>SHA-256:6bca22c151df4f5f39adc3300afb6cd0f815e72e7c8da5881854db373b521ba7</t>
  </si>
  <si>
    <t>Component Install engine</t>
  </si>
  <si>
    <t>2026-06-30T09:26:08.630292Z</t>
  </si>
  <si>
    <t>SHA-256:bf2f54716c393d055a58e2b2c4d931e273eccfe134dd43edb81f43b8ada5cb85</t>
  </si>
  <si>
    <t>https://www.nuget.org/packages/Install engine/</t>
  </si>
  <si>
    <t>2026-06-30T09:26:09.146301Z</t>
  </si>
  <si>
    <t>2029-06-29T09:26:09Z</t>
  </si>
  <si>
    <t>SHA-256:65924ae13742334acf96a5b1bbc102c02a6ce548ae8d9e0a596eb3c23ad13769</t>
  </si>
  <si>
    <t>2026-06-30T09:26:09.558800Z</t>
  </si>
  <si>
    <t>SHA-256:3790e120d300330f21e91101f8302568db9f4c347bba8176b68c20f5bb9f20df</t>
  </si>
  <si>
    <t>Component InstallService</t>
  </si>
  <si>
    <t>2026-06-30T09:26:10.127112Z</t>
  </si>
  <si>
    <t>2029-06-29T09:26:10Z</t>
  </si>
  <si>
    <t>SHA-256:06074215d29b5f51b413da5c1dd5b298ce145a36a7b5e3a2fc66406612bcfdf6</t>
  </si>
  <si>
    <t>https://www.nuget.org/packages/InstallService/</t>
  </si>
  <si>
    <t>2026-06-30T09:26:10.637797Z</t>
  </si>
  <si>
    <t>SHA-256:b7ec677653721ec51dffc3b2821221aad5d4925379afc47a0ed25c7eb09f967a</t>
  </si>
  <si>
    <t>Component InstallService Tasks</t>
  </si>
  <si>
    <t>2026-06-30T09:26:11.146576Z</t>
  </si>
  <si>
    <t>2029-06-29T09:26:11Z</t>
  </si>
  <si>
    <t>SHA-256:b22449bf7d4430ba5dbb0fb20a8df336c401952e74499d64c06d2ed554092ca1</t>
  </si>
  <si>
    <t>https://www.nuget.org/packages/InstallService Tasks/</t>
  </si>
  <si>
    <t>2026-06-30T09:26:11.850446Z</t>
  </si>
  <si>
    <t>SHA-256:d402cc322e16fd63e08ed06dfc034398706a7fd2f8d68ddc50f11d265d815709</t>
  </si>
  <si>
    <t>Component InstallShield</t>
  </si>
  <si>
    <t>2026-06-30T09:26:12.316749Z</t>
  </si>
  <si>
    <t>2029-06-29T09:26:12Z</t>
  </si>
  <si>
    <t>SHA-256:056e105c4062fa16d187ca18cdc60e2ae1dbbf3630e007662ea72dfb8269e020</t>
  </si>
  <si>
    <t>https://www.nuget.org/packages/InstallShield/</t>
  </si>
  <si>
    <t>2026-06-30T09:26:12.857601Z</t>
  </si>
  <si>
    <t>SHA-256:85910731ce744a61970999fe715c44f61f0bfca68ca1161e64ee0d6f866636d7</t>
  </si>
  <si>
    <t>2026-06-30T09:26:13.310088Z</t>
  </si>
  <si>
    <t>2029-06-29T09:26:13Z</t>
  </si>
  <si>
    <t>SHA-256:f1c560f83f4eb490a496c563efd21986d3c3e89beed3ab2ffc50da3e94839dcd</t>
  </si>
  <si>
    <t>2026-06-30T09:26:13.696929Z</t>
  </si>
  <si>
    <t>SHA-256:9dc68e2c289cc4548bc73cd14774c7784f0011ee7ab7ff620dcc337b2a321eed</t>
  </si>
  <si>
    <t>Component InstallShield®</t>
  </si>
  <si>
    <t>2026-06-30T09:26:14.114390Z</t>
  </si>
  <si>
    <t>2029-06-29T09:26:14Z</t>
  </si>
  <si>
    <t>SHA-256:159aaa0a0f283ca2a3bc200f6d1728b649928179c06a1c40caf377b6170aa56c</t>
  </si>
  <si>
    <t>https://www.nuget.org/packages/InstallShield®/</t>
  </si>
  <si>
    <t>2026-06-30T09:26:14.525052Z</t>
  </si>
  <si>
    <t>SHA-256:e145fbd549cc8e764c4a597d2393c445915855d62ea588d3ec82a1fa89923f3d</t>
  </si>
  <si>
    <t>2026-06-30T09:26:14.927645Z</t>
  </si>
  <si>
    <t>SHA-256:aac0773877925f073fa80ce87c262f698f23072d17e97fc0b6ca2d36c2a267ed</t>
  </si>
  <si>
    <t>Component Installers for for MOF files</t>
  </si>
  <si>
    <t>2026-06-30T09:26:15.376137Z</t>
  </si>
  <si>
    <t>2029-06-29T09:26:15Z</t>
  </si>
  <si>
    <t>SHA-256:66312f33cd3dfeb7eb72711602f39fb4aabeb1cdabd7190a31342b07055f4626</t>
  </si>
  <si>
    <t>https://www.nuget.org/packages/Installers for for MOF files/</t>
  </si>
  <si>
    <t>2026-06-30T09:26:15.795092Z</t>
  </si>
  <si>
    <t>SHA-256:82e52c5a7079157a1b8fa04b7842ab1c1dc66b6e99afd83ec7a866ba493b1b9b</t>
  </si>
  <si>
    <t>2026-06-30T09:26:16.286790Z</t>
  </si>
  <si>
    <t>2029-06-29T09:26:16Z</t>
  </si>
  <si>
    <t>SHA-256:690645d212336ce20987a4225afdff4abbe1a99cd242f3d6bbc59ef2406e8411</t>
  </si>
  <si>
    <t>Component InstlShld Setup Stub</t>
  </si>
  <si>
    <t>2026-06-30T09:26:16.700436Z</t>
  </si>
  <si>
    <t>SHA-256:707a5c42fbfff50bdef784915adee8d6092c0a9fd9fe2dedd84a321b0e45bd52</t>
  </si>
  <si>
    <t>https://www.nuget.org/packages/InstlShld Setup Stub/</t>
  </si>
  <si>
    <t>2026-06-30T09:26:17.116849Z</t>
  </si>
  <si>
    <t>2029-06-29T09:26:17Z</t>
  </si>
  <si>
    <t>SHA-256:e8ae3055502737032bbdbab3a1bc3a5f6c41bbbcd91b6a0aac3b7e39055651a3</t>
  </si>
  <si>
    <t>Component Intel (R) FW Update DLL</t>
  </si>
  <si>
    <t>2026-06-30T09:26:17.631297Z</t>
  </si>
  <si>
    <t>SHA-256:168ec04c0945e82ed3c8c6fb5c5ddfae9ccdee8391052578d25c6f48364fa60e</t>
  </si>
  <si>
    <t>https://www.nuget.org/packages/Intel (R) FW Update DLL/</t>
  </si>
  <si>
    <t>2026-06-30T09:26:18.049669Z</t>
  </si>
  <si>
    <t>2029-06-29T09:26:18Z</t>
  </si>
  <si>
    <t>SHA-256:443f32ca4eaad1c159ad7a7f64333f82d34733bc43db355d469eeb53e1b09f52</t>
  </si>
  <si>
    <t>Component Intel Far-field speech pre-processing</t>
  </si>
  <si>
    <t>2026-06-30T09:26:18.443044Z</t>
  </si>
  <si>
    <t>SHA-256:cdfa3ad54fe708c130f00e03d6c6be6c9ed4494e11ca368d422dc3133d23e834</t>
  </si>
  <si>
    <t>https://www.nuget.org/packages/Intel Far-field speech pre-processing/</t>
  </si>
  <si>
    <t>2026-06-30T09:26:18.858092Z</t>
  </si>
  <si>
    <t>SHA-256:12df55dad14807f62f60cae8d823b698e3ae668ab7f7c5316b433ee58a59a849</t>
  </si>
  <si>
    <t>Component Intel Graphics Control Lib Loader for Windows(R)</t>
  </si>
  <si>
    <t>2026-06-30T09:26:19.283078Z</t>
  </si>
  <si>
    <t>2029-06-29T09:26:19Z</t>
  </si>
  <si>
    <t>SHA-256:f81fd87ae99fb9e0833ea0ebf88feba1ca0f62e9d5cbc098324d242d16747cb1</t>
  </si>
  <si>
    <t>https://www.nuget.org/packages/Intel Graphics Control Lib Loader for Windows(R)/</t>
  </si>
  <si>
    <t>Component Intel Graphics Control Lib Runtime for Windows(R)</t>
  </si>
  <si>
    <t>2026-06-30T09:26:19.679388Z</t>
  </si>
  <si>
    <t>SHA-256:640b203fb7e9c1549e5cbe4e65a3722005e25e0b2ef95c5d3e3f899a9c0f9dd1</t>
  </si>
  <si>
    <t>https://www.nuget.org/packages/Intel Graphics Control Lib Runtime for Windows(R)/</t>
  </si>
  <si>
    <t>Component Intel HD Graphics Driver for Windows(R)</t>
  </si>
  <si>
    <t>2026-06-30T09:26:20.099980Z</t>
  </si>
  <si>
    <t>2029-06-29T09:26:20Z</t>
  </si>
  <si>
    <t>SHA-256:3aac5c1864d49ceb083f2bd609c2a72f278cfdfecddde4e1f0c593fe8d3e5fa1</t>
  </si>
  <si>
    <t>https://www.nuget.org/packages/Intel HD Graphics Driver for Windows(R)/</t>
  </si>
  <si>
    <t>Component Intel HD Graphics Drivers for Windows(R)</t>
  </si>
  <si>
    <t>2026-06-30T09:26:20.521286Z</t>
  </si>
  <si>
    <t>SHA-256:3523b1e595d00378453d3777d55cba4f6210039057ae5cfde843b3c1109ae3f6</t>
  </si>
  <si>
    <t>https://www.nuget.org/packages/Intel HD Graphics Drivers for Windows(R)/</t>
  </si>
  <si>
    <t>2026-06-30T09:26:20.911163Z</t>
  </si>
  <si>
    <t>SHA-256:0f0e76125bd68f518452f516ffc991dae84d4209f2b0fa4fe3b6424a586d9257</t>
  </si>
  <si>
    <t>2026-06-30T09:26:21.313432Z</t>
  </si>
  <si>
    <t>2029-06-29T09:26:21Z</t>
  </si>
  <si>
    <t>SHA-256:45e55c2936ef5d6490c74a356e6b53cf5a85877ce429dd23ae105f996098e355</t>
  </si>
  <si>
    <t>Component Intel Indeo(R) Video R3.2 32-bit Driver</t>
  </si>
  <si>
    <t>2026-06-30T09:26:21.723903Z</t>
  </si>
  <si>
    <t>SHA-256:a96c949ed3990b7b6d629698950711f3042c9b7a7677063a800c138404b30f49</t>
  </si>
  <si>
    <t>https://www.nuget.org/packages/Intel Indeo(R) Video R3.2 32-bit Driver/</t>
  </si>
  <si>
    <t>Component Intel Indeo(R) Video YUV Codec</t>
  </si>
  <si>
    <t>2026-06-30T09:26:22.119354Z</t>
  </si>
  <si>
    <t>2029-06-29T09:26:22Z</t>
  </si>
  <si>
    <t>SHA-256:202038d85f4031e7805fc46860da638abbf4fcc4d38937827ddfbcb95904a312</t>
  </si>
  <si>
    <t>https://www.nuget.org/packages/Intel Indeo(R) Video YUV Codec/</t>
  </si>
  <si>
    <t>2026-06-30T09:26:22.529197Z</t>
  </si>
  <si>
    <t>SHA-256:097d7ea068201bab3a011212b9c6390f4582df87dc8d249be096fa6ad196185e</t>
  </si>
  <si>
    <t>Component Intel Mva Dll</t>
  </si>
  <si>
    <t>2026-06-30T09:26:22.924397Z</t>
  </si>
  <si>
    <t>SHA-256:073cd81852baba82b36b295867eedc43c2d8497397724052608808ba24aea7dc</t>
  </si>
  <si>
    <t>https://www.nuget.org/packages/Intel Mva Dll/</t>
  </si>
  <si>
    <t>2026-06-30T09:26:23.328714Z</t>
  </si>
  <si>
    <t>2029-06-29T09:26:23Z</t>
  </si>
  <si>
    <t>SHA-256:0fb585f18a02a52e459f43802d9cbdd357641f4d79ebb14ae8ad8d71d9f6633d</t>
  </si>
  <si>
    <t>Component Intel Network Kernel Debug Extensibility Module</t>
  </si>
  <si>
    <t>2026-06-30T09:26:23.728823Z</t>
  </si>
  <si>
    <t>SHA-256:b10e0ca962173eb2a88b1073b4d5b4470d3bb93d5bbe00305f06c39834f32c3c</t>
  </si>
  <si>
    <t>https://www.nuget.org/packages/Intel Network Kernel Debug Extensibility Module/</t>
  </si>
  <si>
    <t>Component Intel USB Network Kernel Debug Extensibility Module</t>
  </si>
  <si>
    <t>2026-06-30T09:26:24.130497Z</t>
  </si>
  <si>
    <t>2029-06-29T09:26:24Z</t>
  </si>
  <si>
    <t>SHA-256:47a4e97b0de93be772c7b1e58f562eeffab9bdd44f068884ef8eaa2a4674e33a</t>
  </si>
  <si>
    <t>https://www.nuget.org/packages/Intel USB Network Kernel Debug Extensibility Module/</t>
  </si>
  <si>
    <t>Component Intel Wake Word Engine Dll</t>
  </si>
  <si>
    <t>2026-06-30T09:26:24.531817Z</t>
  </si>
  <si>
    <t>SHA-256:5163aa8b8c77159110a4bc8710f0641efe5340cbcc6a20f17ce7e2490c67b66a</t>
  </si>
  <si>
    <t>https://www.nuget.org/packages/Intel Wake Word Engine Dll/</t>
  </si>
  <si>
    <t>2026-06-30T09:26:24.939802Z</t>
  </si>
  <si>
    <t>SHA-256:4472a3f56a2a9adb3b12a74b27bbbd96650af429f7ad5c6481bc429501d376e8</t>
  </si>
  <si>
    <t>Component Intel(R) Common User Interface</t>
  </si>
  <si>
    <t>2026-06-30T09:26:25.334941Z</t>
  </si>
  <si>
    <t>2029-06-29T09:26:25Z</t>
  </si>
  <si>
    <t>SHA-256:a73b1cf8b73b4e841a4c05bf396168e1b9db150df7559d5ede0b28a9ba5010bd</t>
  </si>
  <si>
    <t>https://www.nuget.org/packages/Intel(R) Common User Interface/</t>
  </si>
  <si>
    <t>2026-06-30T09:26:25.750497Z</t>
  </si>
  <si>
    <t>SHA-256:946ec0e804cf3c2e9baf4e3bc6c5dbb7d3a1126a9bca04a7f0fbcd134feaa313</t>
  </si>
  <si>
    <t>2026-06-30T09:26:26.280162Z</t>
  </si>
  <si>
    <t>2029-06-29T09:26:26Z</t>
  </si>
  <si>
    <t>SHA-256:406c32def6653cc272de8ef50f991044a552146088d70985a0ee595a104b5469</t>
  </si>
  <si>
    <t>Component Intel(R) Dynamic Application Loader Host Interface</t>
  </si>
  <si>
    <t>2026-06-30T09:26:26.825011Z</t>
  </si>
  <si>
    <t>SHA-256:6dcc0d399ee8bfe8ae1f50114a15c4ea7a2657fce357f60373c2835d3363a9be</t>
  </si>
  <si>
    <t>https://www.nuget.org/packages/Intel(R) Dynamic Application Loader Host Interface/</t>
  </si>
  <si>
    <t>Component Intel(R) Dynamic Tuning</t>
  </si>
  <si>
    <t>2026-06-30T09:26:27.406305Z</t>
  </si>
  <si>
    <t>2029-06-29T09:26:27Z</t>
  </si>
  <si>
    <t>SHA-256:273554622aa4db278ebd74ae946c9019ede9814afdc261c7f17d33b57f06d0d5</t>
  </si>
  <si>
    <t>https://www.nuget.org/packages/Intel(R) Dynamic Tuning/</t>
  </si>
  <si>
    <t>Component Intel(R) Dynamic Tuning Utility Application</t>
  </si>
  <si>
    <t>2026-06-30T09:26:27.946964Z</t>
  </si>
  <si>
    <t>SHA-256:6ffc4913cde8fd235053716f5ee085eec2694ec8aed21428af036d85ecead700</t>
  </si>
  <si>
    <t>https://www.nuget.org/packages/Intel(R) Dynamic Tuning Utility Application/</t>
  </si>
  <si>
    <t>Component Intel(R) Innovation Platform Framework</t>
  </si>
  <si>
    <t>2026-06-30T09:26:28.608670Z</t>
  </si>
  <si>
    <t>2029-06-29T09:26:28Z</t>
  </si>
  <si>
    <t>SHA-256:faa4b1cb05a932732aeba9aa6f109fa31f8f7c971b713e0f36282e5064819b0b</t>
  </si>
  <si>
    <t>https://www.nuget.org/packages/Intel(R) Innovation Platform Framework/</t>
  </si>
  <si>
    <t>Component Intel(R) Management Engine Provider Dynamic Link Library</t>
  </si>
  <si>
    <t>2026-06-30T09:26:29.123957Z</t>
  </si>
  <si>
    <t>2029-06-29T09:26:29Z</t>
  </si>
  <si>
    <t>SHA-256:fa7d7562f05da66fed20cee0aa7997821277570cb55b5e8e1e53b80ceaaa6c0e</t>
  </si>
  <si>
    <t>https://www.nuget.org/packages/Intel(R) Management Engine Provider Dynamic Link Library/</t>
  </si>
  <si>
    <t>Component Intel(R) Management Engine WMI Provider Registration</t>
  </si>
  <si>
    <t>2026-06-30T09:26:29.589747Z</t>
  </si>
  <si>
    <t>SHA-256:079237a86ffd8a868032212ab9fce087e144344723bcb3ff25c72b815a3bb07e</t>
  </si>
  <si>
    <t>https://www.nuget.org/packages/Intel(R) Management Engine WMI Provider Registration/</t>
  </si>
  <si>
    <t>Component Intel(R) Management and Security Application Local Management Service</t>
  </si>
  <si>
    <t>2026-06-30T09:26:30.149277Z</t>
  </si>
  <si>
    <t>2029-06-29T09:26:30Z</t>
  </si>
  <si>
    <t>SHA-256:1113819841e915cb990c9ba8f2075f9743dc095ca215a7677e8059011e77c37d</t>
  </si>
  <si>
    <t>https://www.nuget.org/packages/Intel(R) Management and Security Application Local Management Service/</t>
  </si>
  <si>
    <t>2026-06-30T09:26:30.680986Z</t>
  </si>
  <si>
    <t>SHA-256:89126b7c7bb8385db0c64b424df1f980316826f99bea80b9ad7e46bc02dea3ff</t>
  </si>
  <si>
    <t>Component Intel(R) Xe Super Sampling</t>
  </si>
  <si>
    <t>2026-06-30T09:26:31.151156Z</t>
  </si>
  <si>
    <t>2029-06-29T09:26:31Z</t>
  </si>
  <si>
    <t>SHA-256:5b580dee897219e792ce107f328df639b50b43009307b2e0b9c8bbcd7c1c786b</t>
  </si>
  <si>
    <t>https://www.nuget.org/packages/Intel(R) Xe Super Sampling/</t>
  </si>
  <si>
    <t>Component IntelAca Dynamic Link Library</t>
  </si>
  <si>
    <t>2026-06-30T09:26:31.705993Z</t>
  </si>
  <si>
    <t>SHA-256:987f1a4b92296c79d35ff1e4f257c1f7fee33a8879332b6d5ba0823cfc2f6d84</t>
  </si>
  <si>
    <t>https://www.nuget.org/packages/IntelAca Dynamic Link Library/</t>
  </si>
  <si>
    <t>2026-06-30T09:26:32.359776Z</t>
  </si>
  <si>
    <t>2029-06-29T09:26:32Z</t>
  </si>
  <si>
    <t>SHA-256:aefdef2bfe53d7d6c5a7c4d2f8d9be6538d9e60606b23b0a2f19540f47ad1810</t>
  </si>
  <si>
    <t>Component IntelAcaDll.Net</t>
  </si>
  <si>
    <t>2026-06-30T09:26:32.852407Z</t>
  </si>
  <si>
    <t>SHA-256:33f3494031318d7e9696d89cc0ff71daeb09316903c506d41603ef5463a8bbcc</t>
  </si>
  <si>
    <t>https://www.nuget.org/packages/IntelAcaDll.Net/</t>
  </si>
  <si>
    <t>2026-06-30T09:26:33.445661Z</t>
  </si>
  <si>
    <t>2029-06-29T09:26:33Z</t>
  </si>
  <si>
    <t>SHA-256:648d5b15d6a3f60d205bcd0013cd8afe7969e7a25d9871c014df0ce91ebc7e41</t>
  </si>
  <si>
    <t>Component IntelAudioDll Dynamic Link Library</t>
  </si>
  <si>
    <t>2026-06-30T09:26:33.993675Z</t>
  </si>
  <si>
    <t>SHA-256:5b375273b49245f2f33fa44af533af3c31edec93268076416b6e1f7a145e1783</t>
  </si>
  <si>
    <t>https://www.nuget.org/packages/IntelAudioDll Dynamic Link Library/</t>
  </si>
  <si>
    <t>Component IntelAudioService</t>
  </si>
  <si>
    <t>2026-06-30T09:26:34.513528Z</t>
  </si>
  <si>
    <t>2029-06-29T09:26:34Z</t>
  </si>
  <si>
    <t>SHA-256:43a425af0401f0ceff17929984d38500354bb811643a6ebcd2119afe91176b04</t>
  </si>
  <si>
    <t>https://www.nuget.org/packages/IntelAudioService/</t>
  </si>
  <si>
    <t>2026-06-30T09:26:34.949643Z</t>
  </si>
  <si>
    <t>SHA-256:78e42b9670e73bbf947a9c3de1e0d09a3d31c837b64ce6daae98850ed375acb9</t>
  </si>
  <si>
    <t>Component IntelMultiPaSetup Dynamic Link Library</t>
  </si>
  <si>
    <t>2026-06-30T09:26:35.464617Z</t>
  </si>
  <si>
    <t>2029-06-29T09:26:35Z</t>
  </si>
  <si>
    <t>SHA-256:b21b0e820ee77c3917dd46b44511b65114fcde76658a14b5b22b2c28caeab01c</t>
  </si>
  <si>
    <t>https://www.nuget.org/packages/IntelMultiPaSetup Dynamic Link Library/</t>
  </si>
  <si>
    <t>Component IntelWovSDK Dynamic Link Library</t>
  </si>
  <si>
    <t>2026-06-30T09:26:36.125158Z</t>
  </si>
  <si>
    <t>2029-06-29T09:26:36Z</t>
  </si>
  <si>
    <t>SHA-256:bc2c2bbff8b9c65a05d6f3d78d8fc55d5bede0c3fdf502173b24dd519650fb97</t>
  </si>
  <si>
    <t>https://www.nuget.org/packages/IntelWovSDK Dynamic Link Library/</t>
  </si>
  <si>
    <t>Component Intel® Front-end Library for OpenCL™ software</t>
  </si>
  <si>
    <t>2026-06-30T09:26:36.625200Z</t>
  </si>
  <si>
    <t>SHA-256:098725395e1705278b5eac9ae9de3193fd8b2d10e0e243174ef019b42b847156</t>
  </si>
  <si>
    <t>https://www.nuget.org/packages/Intel® Front-end Library for OpenCL™ software/</t>
  </si>
  <si>
    <t>Component Intel® Graphics Control Panel</t>
  </si>
  <si>
    <t>2026-06-30T09:26:37.074486Z</t>
  </si>
  <si>
    <t>2029-06-29T09:26:37Z</t>
  </si>
  <si>
    <t>SHA-256:254f6ef84e2eaef8258b9b7bdaa2c95f6f7c2e915eb1e497414a126ca390a2ea</t>
  </si>
  <si>
    <t>https://www.nuget.org/packages/Intel® Graphics Control Panel/</t>
  </si>
  <si>
    <t>2026-06-30T09:26:37.601196Z</t>
  </si>
  <si>
    <t>SHA-256:1b6bcda1be3e17283ec7a5b3de12b9c5aef99de83080441b89557582958036c9</t>
  </si>
  <si>
    <t>Component Intel® Media SDK</t>
  </si>
  <si>
    <t>2026-06-30T09:26:38.052729Z</t>
  </si>
  <si>
    <t>2029-06-29T09:26:38Z</t>
  </si>
  <si>
    <t>SHA-256:df821bfdbf324fe3ab660885dc1516183a367b28cf3c1d9f76138e38bf4caa3f</t>
  </si>
  <si>
    <t>https://www.nuget.org/packages/Intel® Media SDK/</t>
  </si>
  <si>
    <t>2026-06-30T09:26:38.469526Z</t>
  </si>
  <si>
    <t>SHA-256:bbea4846cd46ad5a61449af8469311dfa109c4e5f36c5ff0145f20a400897888</t>
  </si>
  <si>
    <t>Component Intel® Media SDK Plugin</t>
  </si>
  <si>
    <t>2026-06-30T09:26:38.995484Z</t>
  </si>
  <si>
    <t>SHA-256:8932455c063191aee2e2107a8a7fd0239755efb0b951229196fffe225b84195a</t>
  </si>
  <si>
    <t>https://www.nuget.org/packages/Intel® Media SDK Plugin/</t>
  </si>
  <si>
    <t>Component Intel® Media Server Studio</t>
  </si>
  <si>
    <t>2026-06-30T09:26:39.451658Z</t>
  </si>
  <si>
    <t>2029-06-29T09:26:39Z</t>
  </si>
  <si>
    <t>SHA-256:7a3596c96a2a4107aad03ffacdc0e27d74eeedb0e374b67087a5b4f13d025d4a</t>
  </si>
  <si>
    <t>https://www.nuget.org/packages/Intel® Media Server Studio/</t>
  </si>
  <si>
    <t>Component Intel® Video Processing Library (VPL)</t>
  </si>
  <si>
    <t>2026-06-30T09:26:39.933708Z</t>
  </si>
  <si>
    <t>SHA-256:6c49e48f84e52b7e33db6bec78ef3bebbcfcece6821c1c819d746d7cb192f0d7</t>
  </si>
  <si>
    <t>https://www.nuget.org/packages/Intel® Video Processing Library (VPL)/</t>
  </si>
  <si>
    <t>Component Intel® Wireless WiFi IHV Extensibility Software</t>
  </si>
  <si>
    <t>2026-06-30T09:26:40.513857Z</t>
  </si>
  <si>
    <t>2029-06-29T09:26:40Z</t>
  </si>
  <si>
    <t>SHA-256:e29187470eb5ea0baf0a5424348b8d8123528d20205d392d7d9ac1da6a50b5e2</t>
  </si>
  <si>
    <t>https://www.nuget.org/packages/Intel® Wireless WiFi IHV Extensibility Software/</t>
  </si>
  <si>
    <t>2026-06-30T09:26:41.006900Z</t>
  </si>
  <si>
    <t>2029-06-29T09:26:41Z</t>
  </si>
  <si>
    <t>SHA-256:fa04d6258f7ed6cd4bfaa0b3f7740935d04fc001a43d5a44d9ef665fe6927ea3</t>
  </si>
  <si>
    <t>Component Intel® Wireless Wifi IHV Extensibility Software</t>
  </si>
  <si>
    <t>2026-06-30T09:26:41.413301Z</t>
  </si>
  <si>
    <t>SHA-256:93791e8e4aee1c57edb567ff8d9d4df58488b73b0f4d2eaf4348910bded5bf04</t>
  </si>
  <si>
    <t>https://www.nuget.org/packages/Intel® Wireless Wifi IHV Extensibility Software/</t>
  </si>
  <si>
    <t>2026-06-30T09:26:41.835147Z</t>
  </si>
  <si>
    <t>SHA-256:0929a7e8cacc80371c2b7916df99f4efe1f924a193d8237ddfe07a40ab51cb48</t>
  </si>
  <si>
    <t>Component International Components for Unicode</t>
  </si>
  <si>
    <t>2026-06-30T09:26:42.305879Z</t>
  </si>
  <si>
    <t>2029-06-29T09:26:42Z</t>
  </si>
  <si>
    <t>SHA-256:b599a5c49437aa7fdce35f1855bd9d22b19d795765e446b124e7dc2e4f619dd5</t>
  </si>
  <si>
    <t>https://www.nuget.org/packages/International Components for Unicode/</t>
  </si>
  <si>
    <t>2026-06-30T09:26:42.830428Z</t>
  </si>
  <si>
    <t>SHA-256:18775fc13b3b0751105d4a7d6d947b4cd18ec4b494b3621d12d5201a5777d3e1</t>
  </si>
  <si>
    <t>2026-06-30T09:26:43.270180Z</t>
  </si>
  <si>
    <t>2029-06-29T09:26:43Z</t>
  </si>
  <si>
    <t>SHA-256:6ad213524cd4dd73b2634b4c8e2319cb24e8355644667049b606fdbd6eb0044f</t>
  </si>
  <si>
    <t>Component Internet Browser</t>
  </si>
  <si>
    <t>2026-06-30T09:26:43.764198Z</t>
  </si>
  <si>
    <t>SHA-256:58a80392deb1a985faf5e6bf41069f98c09c8ebd6bd5904c49f4f7c3736f6be1</t>
  </si>
  <si>
    <t>https://www.nuget.org/packages/Internet Browser/</t>
  </si>
  <si>
    <t>2026-06-30T09:26:44.202911Z</t>
  </si>
  <si>
    <t>2029-06-29T09:26:44Z</t>
  </si>
  <si>
    <t>SHA-256:d5261e18a04104ee2004f3564f4bdd551b00294c6898765a4a5c4cb9b7df20da</t>
  </si>
  <si>
    <t>Component Internet Explorer</t>
  </si>
  <si>
    <t>2026-06-30T09:26:44.766760Z</t>
  </si>
  <si>
    <t>SHA-256:12dbf4b55859904e3a206bb0e494a8f885381c37b23b82ba468fbfae337602c3</t>
  </si>
  <si>
    <t>https://www.nuget.org/packages/Internet Explorer/</t>
  </si>
  <si>
    <t>2026-06-30T09:26:45.269160Z</t>
  </si>
  <si>
    <t>2029-06-29T09:26:45Z</t>
  </si>
  <si>
    <t>SHA-256:26d232704654029e2a2f8096d4761d25d06147cbb68a0af9c4d872b9dc69e5d5</t>
  </si>
  <si>
    <t>2026-06-30T09:26:45.738003Z</t>
  </si>
  <si>
    <t>SHA-256:48d3d4685621d8fc7d0ac5ed0b5fc19d1a7346e34b1fe028a141a39dbdb54dcc</t>
  </si>
  <si>
    <t>Component Internet Explorer Add-on Installer</t>
  </si>
  <si>
    <t>2026-06-30T09:26:46.471649Z</t>
  </si>
  <si>
    <t>2029-06-29T09:26:46Z</t>
  </si>
  <si>
    <t>SHA-256:d4b48271059263f9d6b6079426da4924c07918b283761ffaf4735ed73ae3dec3</t>
  </si>
  <si>
    <t>https://www.nuget.org/packages/Internet Explorer Add-on Installer/</t>
  </si>
  <si>
    <t>2026-06-30T09:26:47.008290Z</t>
  </si>
  <si>
    <t>2029-06-29T09:26:47Z</t>
  </si>
  <si>
    <t>SHA-256:36630bbfb85cf3f2c08a77c75507c82b26908378b94c3c5516d1a49ebdb2d8ae</t>
  </si>
  <si>
    <t>2026-06-30T09:26:47.560863Z</t>
  </si>
  <si>
    <t>SHA-256:8479e993888015f6ee1076db5f3801d025315dc02398766b4802b7d5d42a2f13</t>
  </si>
  <si>
    <t>Component Internet Explorer Compatibility Shims</t>
  </si>
  <si>
    <t>2026-06-30T09:26:48.010393Z</t>
  </si>
  <si>
    <t>2029-06-29T09:26:48Z</t>
  </si>
  <si>
    <t>SHA-256:9596c6c098b08040555b9122d61e546e6c5654db68584893ea31a2fbe0e4c92c</t>
  </si>
  <si>
    <t>https://www.nuget.org/packages/Internet Explorer Compatibility Shims/</t>
  </si>
  <si>
    <t>2026-06-30T09:26:48.480207Z</t>
  </si>
  <si>
    <t>SHA-256:95173f553189bd87cf7a30fea9ed88f69cac514f83c6bb41c907ac9bea3aa6fc</t>
  </si>
  <si>
    <t>Component Internet Explorer ImpExp FF exporter</t>
  </si>
  <si>
    <t>2026-06-30T09:26:49.028775Z</t>
  </si>
  <si>
    <t>2029-06-29T09:26:49Z</t>
  </si>
  <si>
    <t>SHA-256:ddce1d1608f3ac8f91603d31a0021863c72a8314b3f6b721b2a2886083545fb6</t>
  </si>
  <si>
    <t>https://www.nuget.org/packages/Internet Explorer ImpExp FF exporter/</t>
  </si>
  <si>
    <t>2026-06-30T09:26:49.497116Z</t>
  </si>
  <si>
    <t>SHA-256:d9ac61162a9aa86b8fb7bc82be2ddea3a681abaf78a3e3e06a705b728b321e5d</t>
  </si>
  <si>
    <t>2026-06-30T09:26:49.966538Z</t>
  </si>
  <si>
    <t>SHA-256:269cb2284700d15f7e950c9f36b6fe90472b9a5bb87bac2a9f454e8fe6a65cb0</t>
  </si>
  <si>
    <t>Component Internet Explorer Mode Adapter</t>
  </si>
  <si>
    <t>2026-06-30T09:26:50.465069Z</t>
  </si>
  <si>
    <t>2029-06-29T09:26:50Z</t>
  </si>
  <si>
    <t>SHA-256:10f35721707d6df4080d6c4a77b490ba7f1268fc3f705598d61cfe164be49d0c</t>
  </si>
  <si>
    <t>https://www.nuget.org/packages/Internet Explorer Mode Adapter/</t>
  </si>
  <si>
    <t>2026-06-30T09:26:50.917408Z</t>
  </si>
  <si>
    <t>SHA-256:bad040348313a6267a4699974a6c1141f7c27b7f03d16c09fb244bec840158ab</t>
  </si>
  <si>
    <t>Component Internet Explorer Peer Objects</t>
  </si>
  <si>
    <t>2026-06-30T09:26:51.360016Z</t>
  </si>
  <si>
    <t>2029-06-29T09:26:51Z</t>
  </si>
  <si>
    <t>SHA-256:ee0b05b4a49ddb19bc72fc20c1c0773088baca976ec0a39521aaf051715ea708</t>
  </si>
  <si>
    <t>https://www.nuget.org/packages/Internet Explorer Peer Objects/</t>
  </si>
  <si>
    <t>2026-06-30T09:26:51.887999Z</t>
  </si>
  <si>
    <t>SHA-256:af227a1cdee23717fa1e834731359dfddc2418a20cf0ce65a88607077e52b599</t>
  </si>
  <si>
    <t>2026-06-30T09:26:52.355711Z</t>
  </si>
  <si>
    <t>2029-06-29T09:26:52Z</t>
  </si>
  <si>
    <t>SHA-256:dbc9ac4476bc4c513032f7cef3f34f5ad242907ea4e4f179d6df9596c4389676</t>
  </si>
  <si>
    <t>Component Internet Explorer UI Engine</t>
  </si>
  <si>
    <t>2026-06-30T09:26:52.794935Z</t>
  </si>
  <si>
    <t>SHA-256:f1660dd28291e5993ec5f58a33104af889beabcd6df3b60146ee8b0519da3ed3</t>
  </si>
  <si>
    <t>https://www.nuget.org/packages/Internet Explorer UI Engine/</t>
  </si>
  <si>
    <t>2026-06-30T09:26:53.274728Z</t>
  </si>
  <si>
    <t>2029-06-29T09:26:53Z</t>
  </si>
  <si>
    <t>SHA-256:b47c2d3a34a4eb1e41a7411b457c7012b3ad4c57e36af9106f8ebef9ac98f76c</t>
  </si>
  <si>
    <t>2026-06-30T09:26:53.894424Z</t>
  </si>
  <si>
    <t>SHA-256:479929ecc936b82141572295874672d2a3d8135195a9bb736e94855fe2547624</t>
  </si>
  <si>
    <t>Component Internet Extensions for Win32</t>
  </si>
  <si>
    <t>2026-06-30T09:26:54.435092Z</t>
  </si>
  <si>
    <t>2029-06-29T09:26:54Z</t>
  </si>
  <si>
    <t>SHA-256:dd7e11febb77381b86df2413721c38a714c8f19a3d82c763db5fb9be1f03231a</t>
  </si>
  <si>
    <t>https://www.nuget.org/packages/Internet Extensions for Win32/</t>
  </si>
  <si>
    <t>2026-06-30T09:26:54.879844Z</t>
  </si>
  <si>
    <t>SHA-256:8167449fb5444649a289f8f4a514c93f0ed1922412afc87dbbdd483c960d7f04</t>
  </si>
  <si>
    <t>Component Internet Gateway Device properties</t>
  </si>
  <si>
    <t>2026-06-30T09:26:55.343393Z</t>
  </si>
  <si>
    <t>2029-06-29T09:26:55Z</t>
  </si>
  <si>
    <t>SHA-256:3f612e93daf004b20bf99e695777630f165da8bd03b44439b88d6da90b66d690</t>
  </si>
  <si>
    <t>https://www.nuget.org/packages/Internet Gateway Device properties/</t>
  </si>
  <si>
    <t>2026-06-30T09:26:55.814169Z</t>
  </si>
  <si>
    <t>SHA-256:9166fb5c4be95e52c9d0d0c60178e649af76532e29b02d715cc82bfa55435a02</t>
  </si>
  <si>
    <t>Component Internet Low-Mic Utility Tool</t>
  </si>
  <si>
    <t>2026-06-30T09:26:56.329723Z</t>
  </si>
  <si>
    <t>2029-06-29T09:26:56Z</t>
  </si>
  <si>
    <t>SHA-256:3613608111bada2a99b8503bedf1b3d94222e8961eec29a99f9d4daa2a031907</t>
  </si>
  <si>
    <t>https://www.nuget.org/packages/Internet Low-Mic Utility Tool/</t>
  </si>
  <si>
    <t>2026-06-30T09:26:56.737559Z</t>
  </si>
  <si>
    <t>SHA-256:b8934ecf3016fe6ec4aae9a35fd2f4f42a75f994c127dfdc61820478bc75a149</t>
  </si>
  <si>
    <t>2026-06-30T09:26:57.274578Z</t>
  </si>
  <si>
    <t>2029-06-29T09:26:57Z</t>
  </si>
  <si>
    <t>SHA-256:9e660f461eed0925e0037c00f0c6227c6e904f649996b2ae766d89ded37f1b96</t>
  </si>
  <si>
    <t>Component Internet Mail CSP DLL</t>
  </si>
  <si>
    <t>2026-06-30T09:26:57.838706Z</t>
  </si>
  <si>
    <t>SHA-256:075cfba7b774a2cc0bd2c20d5566222024d7edbf919f07d3754d53b0be4d6ed2</t>
  </si>
  <si>
    <t>https://www.nuget.org/packages/Internet Mail CSP DLL/</t>
  </si>
  <si>
    <t>Component Internet Print Client DLL</t>
  </si>
  <si>
    <t>2026-06-30T09:26:58.304854Z</t>
  </si>
  <si>
    <t>2029-06-29T09:26:58Z</t>
  </si>
  <si>
    <t>SHA-256:e2ce6f3623d40b226bde15b7bb4804e588bf2452b1209eda864fea468af03e9d</t>
  </si>
  <si>
    <t>https://www.nuget.org/packages/Internet Print Client DLL/</t>
  </si>
  <si>
    <t>2026-06-30T09:26:58.907756Z</t>
  </si>
  <si>
    <t>SHA-256:0b86696cdc29013027207b75db0f16918473abcac600746f018f56ba8d86c0e3</t>
  </si>
  <si>
    <t>Component Internet Print Provider DLL</t>
  </si>
  <si>
    <t>2026-06-30T09:26:59.434266Z</t>
  </si>
  <si>
    <t>2029-06-29T09:26:59Z</t>
  </si>
  <si>
    <t>SHA-256:1d7c6b778f6bac950f361af7a40f68744495a23fd2af880f5fb1948c4924f77d</t>
  </si>
  <si>
    <t>https://www.nuget.org/packages/Internet Print Provider DLL/</t>
  </si>
  <si>
    <t>2026-06-30T09:27:00.046651Z</t>
  </si>
  <si>
    <t>2029-06-29T09:27:00Z</t>
  </si>
  <si>
    <t>SHA-256:c7d441b6ac183f687b0a73937e5f66a1889fd45977e4deae1c091f3752b6f40c</t>
  </si>
  <si>
    <t>Component Internet Shortcut Shell Extension DLL</t>
  </si>
  <si>
    <t>2026-06-30T09:27:00.558071Z</t>
  </si>
  <si>
    <t>SHA-256:70500145c1113c59e314bd3e8ac6cb7b064747d8235a672c0b2cff8d50d206bf</t>
  </si>
  <si>
    <t>https://www.nuget.org/packages/Internet Shortcut Shell Extension DLL/</t>
  </si>
  <si>
    <t>2026-06-30T09:27:01.079900Z</t>
  </si>
  <si>
    <t>2029-06-29T09:27:01Z</t>
  </si>
  <si>
    <t>SHA-256:9b6d61db2e18b463446645fecba1743586c5fff73763a897f697301a3589cb35</t>
  </si>
  <si>
    <t>Component InternetMail sync engine for contacts, calendar</t>
  </si>
  <si>
    <t>2026-06-30T09:27:01.549826Z</t>
  </si>
  <si>
    <t>SHA-256:b2d3146ded2522914dbb6f4231113e0c47db3e95f7bab1e626c101c99ecc9371</t>
  </si>
  <si>
    <t>https://www.nuget.org/packages/InternetMail sync engine for contacts, calendar/</t>
  </si>
  <si>
    <t>Component Inventory Agent</t>
  </si>
  <si>
    <t>2026-06-30T09:27:01.998757Z</t>
  </si>
  <si>
    <t>SHA-256:7a4cacba7f378ff7ca5cff1b234258873c78964e942307271920abf028adae79</t>
  </si>
  <si>
    <t>https://www.nuget.org/packages/Inventory Agent/</t>
  </si>
  <si>
    <t>2026-06-30T09:27:02.507867Z</t>
  </si>
  <si>
    <t>2029-06-29T09:27:02Z</t>
  </si>
  <si>
    <t>SHA-256:ae3c389a2c4bb334c945616efc5623d3748dbdf87fd16fbcf4f5dbdf49851ed8</t>
  </si>
  <si>
    <t>Component Inventory Backup</t>
  </si>
  <si>
    <t>2026-06-30T09:27:02.941323Z</t>
  </si>
  <si>
    <t>SHA-256:fb123120bfce77db820ee5635200f8ae38211c49a148edbc2910ed2935169813</t>
  </si>
  <si>
    <t>https://www.nuget.org/packages/Inventory Backup/</t>
  </si>
  <si>
    <t>2026-06-30T09:27:03.409268Z</t>
  </si>
  <si>
    <t>2029-06-29T09:27:03Z</t>
  </si>
  <si>
    <t>SHA-256:156945db0ef21b15ef36d7da26ceb3c7548dc6a295cecc3179688b3cff9202a0</t>
  </si>
  <si>
    <t>Component IotStartup</t>
  </si>
  <si>
    <t>2026-06-30T09:27:03.941137Z</t>
  </si>
  <si>
    <t>SHA-256:3d3627a5f8bc1ec6c08f2435e56172dca89c406f097b815c065fa35c92ccc90f</t>
  </si>
  <si>
    <t>https://www.nuget.org/packages/IotStartup/</t>
  </si>
  <si>
    <t>Component IppCommon COM Proxy dll</t>
  </si>
  <si>
    <t>2026-06-30T09:27:04.410503Z</t>
  </si>
  <si>
    <t>2029-06-29T09:27:04Z</t>
  </si>
  <si>
    <t>SHA-256:9f086721ba76a6b8cbc4d0e7fc0263849cc97da489128898bee8842622db82cf</t>
  </si>
  <si>
    <t>https://www.nuget.org/packages/IppCommon COM Proxy dll/</t>
  </si>
  <si>
    <t>Component IppCommon dll</t>
  </si>
  <si>
    <t>2026-06-30T09:27:04.913230Z</t>
  </si>
  <si>
    <t>SHA-256:a3ee73b081e44c8bfb33c74fea39e10ca5eff84c5c0d3e15618dc437be2bc33f</t>
  </si>
  <si>
    <t>https://www.nuget.org/packages/IppCommon dll/</t>
  </si>
  <si>
    <t>2026-06-30T09:27:05.454520Z</t>
  </si>
  <si>
    <t>2029-06-29T09:27:05Z</t>
  </si>
  <si>
    <t>SHA-256:1a39585a9aa7d729d434ee668842c546356e8c996308e795a58ae4ceb1b66e0d</t>
  </si>
  <si>
    <t>Component IsoEnvBroker</t>
  </si>
  <si>
    <t>2026-06-30T09:27:05.902488Z</t>
  </si>
  <si>
    <t>SHA-256:bad2c281a216af7d535596fb0bb74b5a9227598ba57c92941bfa6133e8803a7f</t>
  </si>
  <si>
    <t>https://www.nuget.org/packages/IsoEnvBroker/</t>
  </si>
  <si>
    <t>Component Isolation Library for Internet Explorer</t>
  </si>
  <si>
    <t>2026-06-30T09:27:06.288843Z</t>
  </si>
  <si>
    <t>2029-06-29T09:27:06Z</t>
  </si>
  <si>
    <t>SHA-256:d5ebc943c0c121fc34109c2e4473817f3cae1619612a572a41b3795976b6c4f6</t>
  </si>
  <si>
    <t>https://www.nuget.org/packages/Isolation Library for Internet Explorer/</t>
  </si>
  <si>
    <t>2026-06-30T09:27:06.677674Z</t>
  </si>
  <si>
    <t>SHA-256:930207dcbbb2f28393aab8eca898a0239ec470bfc0ccb985bf564a016f7ea613</t>
  </si>
  <si>
    <t>Component Isolation Library for edgehtml hosts</t>
  </si>
  <si>
    <t>2026-06-30T09:27:07.093737Z</t>
  </si>
  <si>
    <t>2029-06-29T09:27:07Z</t>
  </si>
  <si>
    <t>SHA-256:a1b94a7330d1629c036a08782cea048d6b9e217b9e0742186f68aca90a74b1d7</t>
  </si>
  <si>
    <t>https://www.nuget.org/packages/Isolation Library for edgehtml hosts/</t>
  </si>
  <si>
    <t>2026-06-30T09:27:07.486201Z</t>
  </si>
  <si>
    <t>SHA-256:1d9b430b372b80154baef012c8d67545112eaae13afcd802f5c4fa7adf4f6eee</t>
  </si>
  <si>
    <t>Component IumSdk DLL</t>
  </si>
  <si>
    <t>2026-06-30T09:27:07.896750Z</t>
  </si>
  <si>
    <t>SHA-256:656d4b675ce9e4d7b101809e74a0abba82b41d55e8829319af4f6b5acbdd6b6e</t>
  </si>
  <si>
    <t>https://www.nuget.org/packages/IumSdk DLL/</t>
  </si>
  <si>
    <t>2026-06-30T09:27:08.310922Z</t>
  </si>
  <si>
    <t>2029-06-29T09:27:08Z</t>
  </si>
  <si>
    <t>SHA-256:ce73ae40e8b6f3a0ac0b71988bab33ecd71959ffb8bc8e7952cecefa23e4ee5d</t>
  </si>
  <si>
    <t>2026-06-30T09:27:08.768009Z</t>
  </si>
  <si>
    <t>SHA-256:1e6b372f1de1e83c42b3763f6ae3af2fad89154713fb131a87e4ff3317ceac6f</t>
  </si>
  <si>
    <t>Component JP Japanese Keyboard Layout for (NEC PC-9800 Windows 95)</t>
  </si>
  <si>
    <t>2026-06-30T09:27:09.349845Z</t>
  </si>
  <si>
    <t>2029-06-29T09:27:09Z</t>
  </si>
  <si>
    <t>SHA-256:77434d37d0e44af18d108c66b09cf1f1958b06994b3c6d38978358a06860b090</t>
  </si>
  <si>
    <t>https://www.nuget.org/packages/JP Japanese Keyboard Layout for (NEC PC-9800 Windows 95)/</t>
  </si>
  <si>
    <t>2026-06-30T09:27:09.737365Z</t>
  </si>
  <si>
    <t>SHA-256:0a01647b7ac8e1e526b093bcc15b3ee1fcc4499f75775e4f45face30f8fb99e4</t>
  </si>
  <si>
    <t>Component JP Japanese Keyboard Layout for (NEC PC-9800 on PC98-NX)</t>
  </si>
  <si>
    <t>2026-06-30T09:27:10.151775Z</t>
  </si>
  <si>
    <t>2029-06-29T09:27:10Z</t>
  </si>
  <si>
    <t>SHA-256:80bdfd84c91f780097be8b5921d1a33809e4e95e419054539897ca518a86e2af</t>
  </si>
  <si>
    <t>https://www.nuget.org/packages/JP Japanese Keyboard Layout for (NEC PC-9800 on PC98-NX)/</t>
  </si>
  <si>
    <t>2026-06-30T09:27:10.553770Z</t>
  </si>
  <si>
    <t>SHA-256:18bbe4a89f76b85decf10526c7f0a407dcd949092b445c8f827c8b8da78bcaa1</t>
  </si>
  <si>
    <t>Component JP Japanese Keyboard Layout for (NEC PC-9800)</t>
  </si>
  <si>
    <t>2026-06-30T09:27:10.936682Z</t>
  </si>
  <si>
    <t>SHA-256:9d6253b51ecaf6b4e3815722a3ebaba85468f10824a12b89c541a2d4054e42b6</t>
  </si>
  <si>
    <t>https://www.nuget.org/packages/JP Japanese Keyboard Layout for (NEC PC-9800)/</t>
  </si>
  <si>
    <t>2026-06-30T09:27:11.329654Z</t>
  </si>
  <si>
    <t>2029-06-29T09:27:11Z</t>
  </si>
  <si>
    <t>SHA-256:dc0205d71e0e63cc1f053e14bbecd84931cf08e086d0a13809a2775d878c0f3c</t>
  </si>
  <si>
    <t>Component JP Japanese Keyboard Layout for 101</t>
  </si>
  <si>
    <t>2026-06-30T09:27:11.737430Z</t>
  </si>
  <si>
    <t>SHA-256:a8906aa68dbcf658ab436f3872ae9bd90f673b35452aa6ad523623b5aa174e92</t>
  </si>
  <si>
    <t>https://www.nuget.org/packages/JP Japanese Keyboard Layout for 101/</t>
  </si>
  <si>
    <t>2026-06-30T09:27:12.156125Z</t>
  </si>
  <si>
    <t>2029-06-29T09:27:12Z</t>
  </si>
  <si>
    <t>SHA-256:cc2f28184a9aa61d31c4bed76ecee7239d32416657df04596402148bec9c5deb</t>
  </si>
  <si>
    <t>Component JP Japanese Keyboard Layout for 106</t>
  </si>
  <si>
    <t>2026-06-30T09:27:12.549122Z</t>
  </si>
  <si>
    <t>SHA-256:a118d165173f1f0fb532fe18797367f4296c728752af39453cc884de088d337a</t>
  </si>
  <si>
    <t>https://www.nuget.org/packages/JP Japanese Keyboard Layout for 106/</t>
  </si>
  <si>
    <t>2026-06-30T09:27:12.955218Z</t>
  </si>
  <si>
    <t>SHA-256:cf6296c9edca5b555e7685538a22019d551e04d0725423962f7307c01dc2bfcd</t>
  </si>
  <si>
    <t>Component JP Japanese Keyboard Layout for AX2</t>
  </si>
  <si>
    <t>2026-06-30T09:27:13.361745Z</t>
  </si>
  <si>
    <t>2029-06-29T09:27:13Z</t>
  </si>
  <si>
    <t>SHA-256:e468e1bc76a35782b2ef4aa1f97f33a3ec502ae16b8f25b3bff2a78350377766</t>
  </si>
  <si>
    <t>https://www.nuget.org/packages/JP Japanese Keyboard Layout for AX2/</t>
  </si>
  <si>
    <t>2026-06-30T09:27:13.774243Z</t>
  </si>
  <si>
    <t>SHA-256:a0cc256f6cffaa214119bc883ffb8c492d3f4327f006444af3ff6b293bbff108</t>
  </si>
  <si>
    <t>Component JP Japanese Keyboard Layout for Fujitsu FMV oyayubi-shift keyboard</t>
  </si>
  <si>
    <t>2026-06-30T09:27:14.199946Z</t>
  </si>
  <si>
    <t>2029-06-29T09:27:14Z</t>
  </si>
  <si>
    <t>SHA-256:96793a488201f18a2d850cf329d5cc4456c7f79ab12e06d28d7a12f39e922a55</t>
  </si>
  <si>
    <t>https://www.nuget.org/packages/JP Japanese Keyboard Layout for Fujitsu FMV oyayubi-shift keyboard/</t>
  </si>
  <si>
    <t>Component JP Japanese Keyboard Layout for IBM 5576-002/003</t>
  </si>
  <si>
    <t>2026-06-30T09:27:14.605703Z</t>
  </si>
  <si>
    <t>SHA-256:981248712f83c5f4743767948a07e7cfae57f447f50b926f120a44eb33832219</t>
  </si>
  <si>
    <t>https://www.nuget.org/packages/JP Japanese Keyboard Layout for IBM 5576-002/003/</t>
  </si>
  <si>
    <t>2026-06-30T09:27:15.092636Z</t>
  </si>
  <si>
    <t>2029-06-29T09:27:15Z</t>
  </si>
  <si>
    <t>SHA-256:3c1727f2152c7f6df7be7b8c94a38e379f3b5cf4a4846969a92e8f706defcdb4</t>
  </si>
  <si>
    <t>Component JP Japanese NEC PC-9800 Keyboard Layout</t>
  </si>
  <si>
    <t>2026-06-30T09:27:15.510638Z</t>
  </si>
  <si>
    <t>SHA-256:92b46478873f7f32ed8938afc2fa91db91fb2a1fd0a446b0df8bb4632f7dea83</t>
  </si>
  <si>
    <t>https://www.nuget.org/packages/JP Japanese NEC PC-9800 Keyboard Layout/</t>
  </si>
  <si>
    <t>2026-06-30T09:27:15.902912Z</t>
  </si>
  <si>
    <t>SHA-256:9c810ee2d032dca0b7d8a3ec615bb877bb8282eaf1b142ed159e83c944247332</t>
  </si>
  <si>
    <t>Component JP2KLib 2021/01/15-07:39:31</t>
  </si>
  <si>
    <t>2026-06-30T09:27:16.293478Z</t>
  </si>
  <si>
    <t>2029-06-29T09:27:16Z</t>
  </si>
  <si>
    <t>SHA-256:ff0f02b20af18821459698a49779dfa0c03faf99a36960762e73e3e81f0967de</t>
  </si>
  <si>
    <t>https://www.nuget.org/packages/JP2KLib 2021/01/15-07:39:31/</t>
  </si>
  <si>
    <t>Component JSBridge for SecureAssessment</t>
  </si>
  <si>
    <t>2026-06-30T09:27:16.765315Z</t>
  </si>
  <si>
    <t>SHA-256:99ea98f4206994def0a08fb835b0d8f4e75434875d5b6b38165961f755a40bd0</t>
  </si>
  <si>
    <t>https://www.nuget.org/packages/JSBridge for SecureAssessment/</t>
  </si>
  <si>
    <t>2026-06-30T09:27:17.256653Z</t>
  </si>
  <si>
    <t>2029-06-29T09:27:17Z</t>
  </si>
  <si>
    <t>SHA-256:1c59e8874ad659a7251a881246b35e14ca16b8fa6ec139a52c05a44fc7ec019f</t>
  </si>
  <si>
    <t>Component JScript Proxy Auto-Configuration</t>
  </si>
  <si>
    <t>2026-06-30T09:27:17.662993Z</t>
  </si>
  <si>
    <t>SHA-256:e2492a39e4bd954e8fffef8256189229d4cf8748987909f7e7cca28e3d585472</t>
  </si>
  <si>
    <t>https://www.nuget.org/packages/JScript Proxy Auto-Configuration/</t>
  </si>
  <si>
    <t>2026-06-30T09:27:18.191953Z</t>
  </si>
  <si>
    <t>2029-06-29T09:27:18Z</t>
  </si>
  <si>
    <t>SHA-256:647e6484598b0afa696ecad7c3cacc3b2038f5a8379c05f63d8cab6794e8f032</t>
  </si>
  <si>
    <t>Component JavaScript Performance Collection Agent</t>
  </si>
  <si>
    <t>2026-06-30T09:27:18.626484Z</t>
  </si>
  <si>
    <t>SHA-256:2d4171d7d370f258987173b03f38a281cd9c4154d0a6553cfa3ccd96fb67df9f</t>
  </si>
  <si>
    <t>https://www.nuget.org/packages/JavaScript Performance Collection Agent/</t>
  </si>
  <si>
    <t>2026-06-30T09:27:19.030719Z</t>
  </si>
  <si>
    <t>2029-06-29T09:27:19Z</t>
  </si>
  <si>
    <t>SHA-256:263726c3f868b12742ea3478a0a1c6ea48414ab3f713a2c0feafa5410f4a0b7f</t>
  </si>
  <si>
    <t>2026-06-30T09:27:19.429542Z</t>
  </si>
  <si>
    <t>SHA-256:715a28d0c555ff8eef94486741584ade2d39828a061978c043ff659c83e3c586</t>
  </si>
  <si>
    <t>Component Jet and Replication Objects</t>
  </si>
  <si>
    <t>2026-06-30T09:27:19.846360Z</t>
  </si>
  <si>
    <t>SHA-256:a495279e9c5998fb76de7b02c3ac691ebc0baf4ef18fedbdeab2ea9bb7eb1025</t>
  </si>
  <si>
    <t>https://www.nuget.org/packages/Jet and Replication Objects/</t>
  </si>
  <si>
    <t>2026-06-30T09:27:20.534189Z</t>
  </si>
  <si>
    <t>2029-06-29T09:27:20Z</t>
  </si>
  <si>
    <t>SHA-256:12c180571647fcebf9a81a43c41959b2c4057cf1681350961d15403bfb934f9d</t>
  </si>
  <si>
    <t>Component Join Utility DLL</t>
  </si>
  <si>
    <t>2026-06-30T09:27:20.968722Z</t>
  </si>
  <si>
    <t>SHA-256:8843d9926198737fe25d83f9e26b509082a5d18aba6bd9d732ebe15d31c6553d</t>
  </si>
  <si>
    <t>https://www.nuget.org/packages/Join Utility DLL/</t>
  </si>
  <si>
    <t>A minimalistic JSON handler library.</t>
  </si>
  <si>
    <t>Onur Barlık</t>
  </si>
  <si>
    <t>2021-05-16T15:48:42.7575242+00:00</t>
  </si>
  <si>
    <t>2024-05-15T15:48:42Z</t>
  </si>
  <si>
    <t>SHA-256:ace2dfe14a72858b25b4c648ad805bd0339cde0431cd49738f3a52635e7c8ff8</t>
  </si>
  <si>
    <t>+30: Version confirmed from package registry (API available)
+25: Hash/checksum verified
+20: PURL identifier available
+15: License identified (Unlicense)</t>
  </si>
  <si>
    <t>https://www.nuget.org/packages/Json.NET/</t>
  </si>
  <si>
    <t>Component JumpView Experience</t>
  </si>
  <si>
    <t>2026-06-30T09:27:21.890995Z</t>
  </si>
  <si>
    <t>2029-06-29T09:27:21Z</t>
  </si>
  <si>
    <t>SHA-256:8f6979fa84131d76812df3e7e3d837c6a8071fc23a06746042498e601a5e8ed5</t>
  </si>
  <si>
    <t>https://www.nuget.org/packages/JumpView Experience/</t>
  </si>
  <si>
    <t>2026-06-30T09:27:22.291233Z</t>
  </si>
  <si>
    <t>2029-06-29T09:27:22Z</t>
  </si>
  <si>
    <t>SHA-256:dd12fdd4c74723fe82dee8ffd0d965ca11686272b54e7cd8af9c8f239844da05</t>
  </si>
  <si>
    <t>Component Jupiter Map Control</t>
  </si>
  <si>
    <t>2026-06-30T09:27:22.690944Z</t>
  </si>
  <si>
    <t>SHA-256:b7dc098328aefd5adfe55ed482ebcf92b5883b78ccc2d3bbb8d934b99fae310c</t>
  </si>
  <si>
    <t>https://www.nuget.org/packages/Jupiter Map Control/</t>
  </si>
  <si>
    <t>2026-06-30T09:27:23.127538Z</t>
  </si>
  <si>
    <t>2029-06-29T09:27:23Z</t>
  </si>
  <si>
    <t>SHA-256:0d3c9a4f3f88fce57e80abf858fa55c6e2eef289a98fd67393e9a7f6d5660da1</t>
  </si>
  <si>
    <t>Component KDCPW</t>
  </si>
  <si>
    <t>2026-06-30T09:27:23.566933Z</t>
  </si>
  <si>
    <t>SHA-256:60c15b7ec0f6cd93db861f5be08637e188d59a30500830a8518092da48cdee50</t>
  </si>
  <si>
    <t>https://www.nuget.org/packages/KDCPW/</t>
  </si>
  <si>
    <t>2026-06-30T09:27:24.662890Z</t>
  </si>
  <si>
    <t>2029-06-29T09:27:24Z</t>
  </si>
  <si>
    <t>SHA-256:63335403ad105b4ae7d338f3e4bf5fbbbc9dbc334a6883a44b3da630b997a1e9</t>
  </si>
  <si>
    <t>Component KO Hangeul Keyboard Layout for 101 (Type A)</t>
  </si>
  <si>
    <t>2026-06-30T09:27:25.098686Z</t>
  </si>
  <si>
    <t>2029-06-29T09:27:25Z</t>
  </si>
  <si>
    <t>SHA-256:1bb2e573b59a214e5cd458c2fa52b3e65617c13764dbf00792bad38cdd53de17</t>
  </si>
  <si>
    <t>https://www.nuget.org/packages/KO Hangeul Keyboard Layout for 101 (Type A)/</t>
  </si>
  <si>
    <t>2026-06-30T09:27:25.485141Z</t>
  </si>
  <si>
    <t>SHA-256:e2f5cf95367a7e7c4e8f30ffcb18c2ed2c056b8de854bd53b0b27cddbd4191da</t>
  </si>
  <si>
    <t>Component KO Hangeul Keyboard Layout for 101(Type B)</t>
  </si>
  <si>
    <t>2026-06-30T09:27:26.541789Z</t>
  </si>
  <si>
    <t>2029-06-29T09:27:26Z</t>
  </si>
  <si>
    <t>SHA-256:371d56a5066fefb8843eab4af2727f4974f4e12577e71d3646b299cc6a427357</t>
  </si>
  <si>
    <t>https://www.nuget.org/packages/KO Hangeul Keyboard Layout for 101(Type B)/</t>
  </si>
  <si>
    <t>2026-06-30T09:27:27.555513Z</t>
  </si>
  <si>
    <t>2029-06-29T09:27:27Z</t>
  </si>
  <si>
    <t>SHA-256:7f2f66d294626d59b733537df7b4b2c57d648689f52cba69790517f03539578a</t>
  </si>
  <si>
    <t>Component KO Hangeul Keyboard Layout for 101(Type C)</t>
  </si>
  <si>
    <t>2026-06-30T09:27:28.572033Z</t>
  </si>
  <si>
    <t>2029-06-29T09:27:28Z</t>
  </si>
  <si>
    <t>SHA-256:a5bd27c979e5db83a9da3a672bfb76db57b49472bf3b223b000adb78056e7e1d</t>
  </si>
  <si>
    <t>https://www.nuget.org/packages/KO Hangeul Keyboard Layout for 101(Type C)/</t>
  </si>
  <si>
    <t>2026-06-30T09:27:28.987228Z</t>
  </si>
  <si>
    <t>SHA-256:a5ea171d20a3848b57f7d4313524095baff26836d38ad485785e33bcb29bca9b</t>
  </si>
  <si>
    <t>Component KO Hangeul Keyboard Layout for 103</t>
  </si>
  <si>
    <t>2026-06-30T09:27:29.739705Z</t>
  </si>
  <si>
    <t>2029-06-29T09:27:29Z</t>
  </si>
  <si>
    <t>SHA-256:dfa3182bc7e472ab2ff3f465696949f0245907619db33c641037945e51551cdd</t>
  </si>
  <si>
    <t>https://www.nuget.org/packages/KO Hangeul Keyboard Layout for 103/</t>
  </si>
  <si>
    <t>2026-06-30T09:27:30.140019Z</t>
  </si>
  <si>
    <t>2029-06-29T09:27:30Z</t>
  </si>
  <si>
    <t>SHA-256:4ebf0274dfcce0998b82d3547b5c5a68d1c5fc7b2975d3aed977fdc535d0d3e7</t>
  </si>
  <si>
    <t>Component KblCoefsRender510</t>
  </si>
  <si>
    <t>2026-06-30T09:27:30.604297Z</t>
  </si>
  <si>
    <t>SHA-256:5b5980cd84a35b720fa288428298e4741eee4da576e97d648d3cab689ea5aed4</t>
  </si>
  <si>
    <t>https://www.nuget.org/packages/KblCoefsRender510/</t>
  </si>
  <si>
    <t>Component KblCoefsRender511</t>
  </si>
  <si>
    <t>2026-06-30T09:27:31.007417Z</t>
  </si>
  <si>
    <t>2029-06-29T09:27:31Z</t>
  </si>
  <si>
    <t>SHA-256:7665116f1a1d5e16791819b02d82bfe173b5de2832bf9f3efc1af866280777b7</t>
  </si>
  <si>
    <t>https://www.nuget.org/packages/KblCoefsRender511/</t>
  </si>
  <si>
    <t>Component KblCoefsRender512</t>
  </si>
  <si>
    <t>2026-06-30T09:27:31.421877Z</t>
  </si>
  <si>
    <t>SHA-256:3445fbc3c9ad476a5b934aeeb97f47d7bb44b86b737ab9e7bc144f333f9048e6</t>
  </si>
  <si>
    <t>https://www.nuget.org/packages/KblCoefsRender512/</t>
  </si>
  <si>
    <t>Component Keep alive provider API</t>
  </si>
  <si>
    <t>2026-06-30T09:27:31.830212Z</t>
  </si>
  <si>
    <t>SHA-256:fcc8b1bcbbf95afad28e59bc3201ad8284150c753f0eeeab9edcb2b4b4bba3c9</t>
  </si>
  <si>
    <t>https://www.nuget.org/packages/Keep alive provider API/</t>
  </si>
  <si>
    <t>Component Kerberos Client Shared Functionality</t>
  </si>
  <si>
    <t>2026-06-30T09:27:32.271415Z</t>
  </si>
  <si>
    <t>2029-06-29T09:27:32Z</t>
  </si>
  <si>
    <t>SHA-256:07cfabde83c25a01b15eee3c8b673378918b8d3236ed6ccb6210356034824772</t>
  </si>
  <si>
    <t>https://www.nuget.org/packages/Kerberos Client Shared Functionality/</t>
  </si>
  <si>
    <t>2026-06-30T09:27:33.320669Z</t>
  </si>
  <si>
    <t>2029-06-29T09:27:33Z</t>
  </si>
  <si>
    <t>SHA-256:c2ae5d87957d5e09ab0e69aceb7b03bfe48f555107d069d2c70739afbe0afc5f</t>
  </si>
  <si>
    <t>Component Kerberos Security Package</t>
  </si>
  <si>
    <t>2026-06-30T09:27:34.440150Z</t>
  </si>
  <si>
    <t>2029-06-29T09:27:34Z</t>
  </si>
  <si>
    <t>SHA-256:6ac6f767ee37295d6df1539186dd9ed839b1f5e95a63c125d8df1093799aa485</t>
  </si>
  <si>
    <t>https://www.nuget.org/packages/Kerberos Security Package/</t>
  </si>
  <si>
    <t>2026-06-30T09:27:34.825721Z</t>
  </si>
  <si>
    <t>SHA-256:436432bcb8868346f7a81be50a15e64a36e989ebf8ab7dca009f86ad16ae92c3</t>
  </si>
  <si>
    <t>Component Kerberos Setup tool</t>
  </si>
  <si>
    <t>2026-06-30T09:27:35.235461Z</t>
  </si>
  <si>
    <t>2029-06-29T09:27:35Z</t>
  </si>
  <si>
    <t>SHA-256:538b36be158c167302c63feb2e1574bc6224c303ecf041a2723433b3251d1945</t>
  </si>
  <si>
    <t>https://www.nuget.org/packages/Kerberos Setup tool/</t>
  </si>
  <si>
    <t>Component Kerberos cipher suites (RFC 3961)</t>
  </si>
  <si>
    <t>2026-06-30T09:27:35.655466Z</t>
  </si>
  <si>
    <t>SHA-256:7a6de3d7cbb350206732d1e4512e524ab147d00886c50b3188ec804054fa06ca</t>
  </si>
  <si>
    <t>https://www.nuget.org/packages/Kerberos cipher suites (RFC 3961)/</t>
  </si>
  <si>
    <t>2026-06-30T09:27:36.079617Z</t>
  </si>
  <si>
    <t>2029-06-29T09:27:36Z</t>
  </si>
  <si>
    <t>SHA-256:af1cf85ce446d1066ae705d95dfdd44450ea8dba5b2b9756ff963f7868d02951</t>
  </si>
  <si>
    <t>Component Kernel Transaction Management Utility</t>
  </si>
  <si>
    <t>2026-06-30T09:27:36.481982Z</t>
  </si>
  <si>
    <t>SHA-256:cc12ab1385eeb446c1e9850a4e28b7a5968c0b8916cff80bf58ee38b138fdd1b</t>
  </si>
  <si>
    <t>https://www.nuget.org/packages/Kernel Transaction Management Utility/</t>
  </si>
  <si>
    <t>2026-06-30T09:27:36.880165Z</t>
  </si>
  <si>
    <t>SHA-256:b5da4633491a3eb9d672fdde09d7ad0710f8fab279748390c284da511157ab60</t>
  </si>
  <si>
    <t>Component Key Roaming DIMS Provider DLL</t>
  </si>
  <si>
    <t>2026-06-30T09:27:37.283891Z</t>
  </si>
  <si>
    <t>2029-06-29T09:27:37Z</t>
  </si>
  <si>
    <t>SHA-256:9444c327e735b37f108d2201ceeb6d18dade5e95a4479eb0dac87b034cc08737</t>
  </si>
  <si>
    <t>https://www.nuget.org/packages/Key Roaming DIMS Provider DLL/</t>
  </si>
  <si>
    <t>2026-06-30T09:27:37.704308Z</t>
  </si>
  <si>
    <t>SHA-256:8e1dce9cc3c5838288825357000df1e6f222964771bbc3f2005f44ce92ac61fc</t>
  </si>
  <si>
    <t>Component Keyboard Filter AppShim</t>
  </si>
  <si>
    <t>2026-06-30T09:27:38.099156Z</t>
  </si>
  <si>
    <t>2029-06-29T09:27:38Z</t>
  </si>
  <si>
    <t>SHA-256:bd67a9e8319a0591753e4d78c5052f3c66750bc45f047664750c1de0490c3d55</t>
  </si>
  <si>
    <t>https://www.nuget.org/packages/Keyboard Filter AppShim/</t>
  </si>
  <si>
    <t>2026-06-30T09:27:38.507203Z</t>
  </si>
  <si>
    <t>SHA-256:70187ab14e9e40a522ac729a3f4511f0b207c0cd0b66e77f922cae578aab7db2</t>
  </si>
  <si>
    <t>Component Keyboard Filter Hooks</t>
  </si>
  <si>
    <t>2026-06-30T09:27:38.913055Z</t>
  </si>
  <si>
    <t>SHA-256:ab06d78e86d25888ec86dda8f1664760beb7a2d8b9d8ad9808a34900958efa57</t>
  </si>
  <si>
    <t>https://www.nuget.org/packages/Keyboard Filter Hooks/</t>
  </si>
  <si>
    <t>2026-06-30T09:27:39.309233Z</t>
  </si>
  <si>
    <t>2029-06-29T09:27:39Z</t>
  </si>
  <si>
    <t>SHA-256:d6b592eeaea02852184df4ac4dc6cc67edddf8fc2e32a1b0df098a72a3e6b9fa</t>
  </si>
  <si>
    <t>Component Keyboard Filter WMI Provider</t>
  </si>
  <si>
    <t>2026-06-30T09:27:39.715211Z</t>
  </si>
  <si>
    <t>SHA-256:2e5d1ca0577e1d4e2b0ee8881c5a7a915f3abc379a1c03eadba6eacac546c94f</t>
  </si>
  <si>
    <t>https://www.nuget.org/packages/Keyboard Filter WMI Provider/</t>
  </si>
  <si>
    <t>Component Keyboard History Utility</t>
  </si>
  <si>
    <t>2026-06-30T09:27:40.125590Z</t>
  </si>
  <si>
    <t>2029-06-29T09:27:40Z</t>
  </si>
  <si>
    <t>SHA-256:88aafd92326ff27fde193d592d0a8a72e664c8eaf99f0cab9bb2419c68270c17</t>
  </si>
  <si>
    <t>https://www.nuget.org/packages/Keyboard History Utility/</t>
  </si>
  <si>
    <t>Component KeyboardDiagnostic.dll</t>
  </si>
  <si>
    <t>2026-06-30T09:27:40.526892Z</t>
  </si>
  <si>
    <t>SHA-256:d96df95e63219ef2702a8b985e6f37f8cc2b60fa34a32ad0fb3fd64a0946a99e</t>
  </si>
  <si>
    <t>https://www.nuget.org/packages/KeyboardDiagnostic.dll/</t>
  </si>
  <si>
    <t>Component KeyboardFilterManager</t>
  </si>
  <si>
    <t>2026-06-30T09:27:40.918325Z</t>
  </si>
  <si>
    <t>SHA-256:613bd3f68d430faac95d34d4c3127e46f3c19807ff4691436ee6a753b6fe7081</t>
  </si>
  <si>
    <t>https://www.nuget.org/packages/KeyboardFilterManager/</t>
  </si>
  <si>
    <t>2026-06-30T09:27:41.314801Z</t>
  </si>
  <si>
    <t>2029-06-29T09:27:41Z</t>
  </si>
  <si>
    <t>SHA-256:09a1c568cea5c8010eb54f50954f9b676d37f98c391bdfc13ad7616d64f9bc27</t>
  </si>
  <si>
    <t>Component Khronos OpenCL ICD Loader</t>
  </si>
  <si>
    <t>2026-06-30T09:27:41.764939Z</t>
  </si>
  <si>
    <t>SHA-256:b12a034dd51e393cff170973c152a2e1ba3800f292e0bd4b047431442a181fd3</t>
  </si>
  <si>
    <t>https://www.nuget.org/packages/Khronos OpenCL ICD Loader/</t>
  </si>
  <si>
    <t>2026-06-30T09:27:42.184073Z</t>
  </si>
  <si>
    <t>2029-06-29T09:27:42Z</t>
  </si>
  <si>
    <t>SHA-256:21378af643be26883a1f79fa38935dca5cd774122abfaf3fc493a21237355c37</t>
  </si>
  <si>
    <t>Component Knobs CSP</t>
  </si>
  <si>
    <t>2026-06-30T09:27:42.649475Z</t>
  </si>
  <si>
    <t>SHA-256:4c5425f13bebad12cad4da0734d48cc946d6ca6cd0d37d85789401b777d308e7</t>
  </si>
  <si>
    <t>https://www.nuget.org/packages/Knobs CSP/</t>
  </si>
  <si>
    <t>Component Knobs Core Library</t>
  </si>
  <si>
    <t>2026-06-30T09:27:43.048878Z</t>
  </si>
  <si>
    <t>2029-06-29T09:27:43Z</t>
  </si>
  <si>
    <t>SHA-256:5a07145c2e390a4b419ad3f11c35b34490192ef1d029197d4b99ae6973be13b7</t>
  </si>
  <si>
    <t>https://www.nuget.org/packages/Knobs Core Library/</t>
  </si>
  <si>
    <t>Component Korisnički interfejs konfiguracije štampanja</t>
  </si>
  <si>
    <t>2026-06-30T09:27:43.440387Z</t>
  </si>
  <si>
    <t>SHA-256:9758c0007656dbd62828e0dfd1ddac35323f07deab683d75f1653b74f4611901</t>
  </si>
  <si>
    <t>https://www.nuget.org/packages/Korisnički interfejs konfiguracije štampanja/</t>
  </si>
  <si>
    <t>2026-06-30T09:27:43.848752Z</t>
  </si>
  <si>
    <t>SHA-256:ae173d32c46cc1a445756949c77469eb34c0c9a68620670859c8d8132738ffea</t>
  </si>
  <si>
    <t>Component LA57 Setup</t>
  </si>
  <si>
    <t>2026-06-30T09:27:44.271865Z</t>
  </si>
  <si>
    <t>2029-06-29T09:27:44Z</t>
  </si>
  <si>
    <t>SHA-256:d19b08be03ba93f960ec7cd4f32f1e6a322919b631767b7abcfc5247db3442ab</t>
  </si>
  <si>
    <t>https://www.nuget.org/packages/LA57 Setup/</t>
  </si>
  <si>
    <t>Component LAPS CSP DLL</t>
  </si>
  <si>
    <t>2026-06-30T09:27:44.725422Z</t>
  </si>
  <si>
    <t>SHA-256:5de9f3c03545d741ae8e6e9b0c5080a84cb9565e077f9f5f61db472135e8412d</t>
  </si>
  <si>
    <t>https://www.nuget.org/packages/LAPS CSP DLL/</t>
  </si>
  <si>
    <t>2026-06-30T09:27:45.147951Z</t>
  </si>
  <si>
    <t>2029-06-29T09:27:45Z</t>
  </si>
  <si>
    <t>SHA-256:9e03e065d0d30c52593d63b2b135c8c7cd2a61ecf862b58e2fa3a30d073b8446</t>
  </si>
  <si>
    <t>Component LAPS Server DLL</t>
  </si>
  <si>
    <t>2026-06-30T09:27:45.539323Z</t>
  </si>
  <si>
    <t>SHA-256:1f6d6be7c8b43454a1a72d36766781b4b1443cab1f6fd5def595e8c4cf6b9682</t>
  </si>
  <si>
    <t>https://www.nuget.org/packages/LAPS Server DLL/</t>
  </si>
  <si>
    <t>Component LAPS UTILITY DLL</t>
  </si>
  <si>
    <t>2026-06-30T09:27:45.949472Z</t>
  </si>
  <si>
    <t>SHA-256:e0648815b2cfeed380eb3d8c42d4426cefd456a2ed4e0c9e8afc912716fc095f</t>
  </si>
  <si>
    <t>https://www.nuget.org/packages/LAPS UTILITY DLL/</t>
  </si>
  <si>
    <t>2026-06-30T09:27:46.347637Z</t>
  </si>
  <si>
    <t>2029-06-29T09:27:46Z</t>
  </si>
  <si>
    <t>SHA-256:88299da8393b30d8527631643d716a75dfe5853949d7de1322565a1f6f77f18c</t>
  </si>
  <si>
    <t>Component LDAP RnR Provider DLL</t>
  </si>
  <si>
    <t>2026-06-30T09:27:46.795808Z</t>
  </si>
  <si>
    <t>SHA-256:50ec6e3ea482993db1115f184a9c8e6adb7d09ea55fdfba051989d5b1387b120</t>
  </si>
  <si>
    <t>https://www.nuget.org/packages/LDAP RnR Provider DLL/</t>
  </si>
  <si>
    <t>2026-06-30T09:27:47.187804Z</t>
  </si>
  <si>
    <t>2029-06-29T09:27:47Z</t>
  </si>
  <si>
    <t>SHA-256:42a336683452b0da82b676d6acc9d0e687356486b857dcb824cd250840c50119</t>
  </si>
  <si>
    <t>2026-06-30T09:27:47.582662Z</t>
  </si>
  <si>
    <t>SHA-256:6c8d04626e58a294b437b39b4fed9fff0ebc78e49dd8a0c825dfabdc502a17f8</t>
  </si>
  <si>
    <t>Component LExsmime</t>
  </si>
  <si>
    <t>2026-06-30T09:27:48.017806Z</t>
  </si>
  <si>
    <t>2029-06-29T09:27:48Z</t>
  </si>
  <si>
    <t>SHA-256:506bc602670cf62b7e3aab5dce35a39562816a55cc23d8ccd37f9212a63a4ef9</t>
  </si>
  <si>
    <t>https://www.nuget.org/packages/LExsmime/</t>
  </si>
  <si>
    <t>Component LLVM* OpenMP* Runtime Library</t>
  </si>
  <si>
    <t>2026-06-30T09:27:48.519337Z</t>
  </si>
  <si>
    <t>SHA-256:edba50b92378699f1617aeee5a062ac514577b6aa269cb5f7f2cab0cb4fdca38</t>
  </si>
  <si>
    <t>https://www.nuget.org/packages/LLVM* OpenMP* Runtime Library/</t>
  </si>
  <si>
    <t>Component LSA Database</t>
  </si>
  <si>
    <t>2026-06-30T09:27:48.974430Z</t>
  </si>
  <si>
    <t>SHA-256:4c24fe824e2aaf7eccd63b4396e99ee10e93c1ca9341e453d967577d75dd922d</t>
  </si>
  <si>
    <t>https://www.nuget.org/packages/LSA Database/</t>
  </si>
  <si>
    <t>Component LSA SSPI RPC interface DLL</t>
  </si>
  <si>
    <t>2026-06-30T09:27:49.387588Z</t>
  </si>
  <si>
    <t>2029-06-29T09:27:49Z</t>
  </si>
  <si>
    <t>SHA-256:84ab7883f0c2d51f7d92f4942d1e4fc286fce382ed6859d971d7dbbb96f4c8f4</t>
  </si>
  <si>
    <t>https://www.nuget.org/packages/LSA SSPI RPC interface DLL/</t>
  </si>
  <si>
    <t>2026-06-30T09:27:49.816449Z</t>
  </si>
  <si>
    <t>SHA-256:e8271e7b394566ccf0acc4a7d200706aa69487fc2a0024abe8297c996cc7dfdc</t>
  </si>
  <si>
    <t>Component LSA Server DLL</t>
  </si>
  <si>
    <t>2026-06-30T09:27:50.206775Z</t>
  </si>
  <si>
    <t>2029-06-29T09:27:50Z</t>
  </si>
  <si>
    <t>SHA-256:a6f33070214e6ffeb236290148416c0c433168a6b0ea6c266d5aec5cf2427e65</t>
  </si>
  <si>
    <t>https://www.nuget.org/packages/LSA Server DLL/</t>
  </si>
  <si>
    <t>2026-06-30T09:27:50.592290Z</t>
  </si>
  <si>
    <t>SHA-256:f4dc0c97c2f3052f791096de0b4d1ed1147f1437270e2dc428e5ef08fe9cb2af</t>
  </si>
  <si>
    <t>Component LSA extension for EFS</t>
  </si>
  <si>
    <t>2026-06-30T09:27:50.986459Z</t>
  </si>
  <si>
    <t>SHA-256:38dc759410f9ba6152221da39bcd51774ebf55e277179daf25f5087af1090516</t>
  </si>
  <si>
    <t>https://www.nuget.org/packages/LSA extension for EFS/</t>
  </si>
  <si>
    <t>2026-06-30T09:27:51.384827Z</t>
  </si>
  <si>
    <t>2029-06-29T09:27:51Z</t>
  </si>
  <si>
    <t>SHA-256:bc2869c934622433dd24b6ef8a82ba22e0d5c87c0a877df003f12d212458ff2e</t>
  </si>
  <si>
    <t>Component LSM interfaces proxy Dll</t>
  </si>
  <si>
    <t>2026-06-30T09:27:51.860380Z</t>
  </si>
  <si>
    <t>SHA-256:3a2e1762c28e64c2ded58bb79cd1c0ab00fd8ebdf20ec594c75ea524a6caa558</t>
  </si>
  <si>
    <t>https://www.nuget.org/packages/LSM interfaces proxy Dll/</t>
  </si>
  <si>
    <t>2026-06-30T09:27:52.261009Z</t>
  </si>
  <si>
    <t>2029-06-29T09:27:52Z</t>
  </si>
  <si>
    <t>SHA-256:e995483cc9325b022807238b185c50bb46bc0af19c20e055f56f62fc5aca9a98</t>
  </si>
  <si>
    <t>Component LUI API</t>
  </si>
  <si>
    <t>2026-06-30T09:27:52.690146Z</t>
  </si>
  <si>
    <t>SHA-256:859f2b519da0916fb8d9d9435a9545091dbc4e60c6a7aca9e59af507d21dbc08</t>
  </si>
  <si>
    <t>https://www.nuget.org/packages/LUI API/</t>
  </si>
  <si>
    <t>2026-06-30T09:27:53.104637Z</t>
  </si>
  <si>
    <t>2029-06-29T09:27:53Z</t>
  </si>
  <si>
    <t>SHA-256:55ca74ee7a753bfde1108128568308a099e2bcc6056544bed5ffdb5e71124731</t>
  </si>
  <si>
    <t>2026-06-30T09:27:53.538343Z</t>
  </si>
  <si>
    <t>SHA-256:cdbe753b9cf7ced155b21ab98641bfd8e904ab6feebd20fb5b5d32c5ed237540</t>
  </si>
  <si>
    <t>Component LZ Expand/Compress API DLL</t>
  </si>
  <si>
    <t>2026-06-30T09:27:53.991456Z</t>
  </si>
  <si>
    <t>SHA-256:8bfbffb861d3df682345994954f9b6146d84f8e74869dcc0dfec89b107c8f7d2</t>
  </si>
  <si>
    <t>https://www.nuget.org/packages/LZ Expand/Compress API DLL/</t>
  </si>
  <si>
    <t>Component LZ Expansion Utility</t>
  </si>
  <si>
    <t>2026-06-30T09:27:54.381509Z</t>
  </si>
  <si>
    <t>2029-06-29T09:27:54Z</t>
  </si>
  <si>
    <t>SHA-256:d05703b5fd4dd3b72dbc2ea0e12b154dcdd716497f6be20c095ef489f9324738</t>
  </si>
  <si>
    <t>https://www.nuget.org/packages/LZ Expansion Utility/</t>
  </si>
  <si>
    <t>Component LampArray DLL for Dynamic Lighting</t>
  </si>
  <si>
    <t>2026-06-30T09:27:54.783675Z</t>
  </si>
  <si>
    <t>SHA-256:3e64e206afa3085c4dfcabd5bc1e4164c2bb53a48c6fc822a132dc239745fa28</t>
  </si>
  <si>
    <t>https://www.nuget.org/packages/LampArray DLL for Dynamic Lighting/</t>
  </si>
  <si>
    <t>Component Language Pack</t>
  </si>
  <si>
    <t>2026-06-30T09:27:55.254827Z</t>
  </si>
  <si>
    <t>2029-06-29T09:27:55Z</t>
  </si>
  <si>
    <t>SHA-256:cc53d950d1b7bc931e493318e627c5d8aa6fc8ac4850a5d904857401ff0123a9</t>
  </si>
  <si>
    <t>https://www.nuget.org/packages/Language Pack/</t>
  </si>
  <si>
    <t>2026-06-30T09:27:55.648105Z</t>
  </si>
  <si>
    <t>SHA-256:50eb8c0f164907b8c4ac733c5136aedad2c4bc308136102b79d7385d75b1f6f7</t>
  </si>
  <si>
    <t>2026-06-30T09:27:56.031000Z</t>
  </si>
  <si>
    <t>2029-06-29T09:27:56Z</t>
  </si>
  <si>
    <t>SHA-256:61b17d82aef9d9b60a38a2cc4783619d9e6dbdf357c0ebbd8f73c79d35cf200d</t>
  </si>
  <si>
    <t>Component Language Pack Disk Cleanup</t>
  </si>
  <si>
    <t>2026-06-30T09:27:56.422944Z</t>
  </si>
  <si>
    <t>SHA-256:87cb97b4d62390b9841116c4359c0b3f0962978f27cba2723f877ea2f9f491e5</t>
  </si>
  <si>
    <t>https://www.nuget.org/packages/Language Pack Disk Cleanup/</t>
  </si>
  <si>
    <t>Component Language Pack Installer</t>
  </si>
  <si>
    <t>2026-06-30T09:27:56.830503Z</t>
  </si>
  <si>
    <t>SHA-256:2763884edf354e81387ee90df75e540cd4829bcff6014c1ddf2a46549e641e00</t>
  </si>
  <si>
    <t>https://www.nuget.org/packages/Language Pack Installer/</t>
  </si>
  <si>
    <t>2026-06-30T09:27:57.218549Z</t>
  </si>
  <si>
    <t>2029-06-29T09:27:57Z</t>
  </si>
  <si>
    <t>SHA-256:10286e426cc4e3da9a706a570005124d9c73c02461a1c5b6d50b47a7db51de05</t>
  </si>
  <si>
    <t>2026-06-30T09:27:57.612062Z</t>
  </si>
  <si>
    <t>SHA-256:3f75a57f164925ef49404648a41e98e22cd89e1197ff43ba52f627aa53b4d149</t>
  </si>
  <si>
    <t>Component Language cleanup Sysprep action</t>
  </si>
  <si>
    <t>2026-06-30T09:27:58.027672Z</t>
  </si>
  <si>
    <t>2029-06-29T09:27:58Z</t>
  </si>
  <si>
    <t>SHA-256:bcb27ef8c32b6760f11b9a2a8ea76ef982429739d568772ef55765dd94d836ac</t>
  </si>
  <si>
    <t>https://www.nuget.org/packages/Language cleanup Sysprep action/</t>
  </si>
  <si>
    <t>Component Language-related helper functions for user data</t>
  </si>
  <si>
    <t>2026-06-30T09:27:58.414550Z</t>
  </si>
  <si>
    <t>SHA-256:8609d0ebe91e2e9ea2ab0b7b4e3bf25f328da5a097474344861d543c5b3ee05c</t>
  </si>
  <si>
    <t>https://www.nuget.org/packages/Language-related helper functions for user data/</t>
  </si>
  <si>
    <t>Component LanguageComponentsInstaller COM Handler</t>
  </si>
  <si>
    <t>2026-06-30T09:27:58.808551Z</t>
  </si>
  <si>
    <t>SHA-256:1798ffd3d87e8fa2ff351e566ea4925a1acc50f79a4e6fc1fa74a38c229744ea</t>
  </si>
  <si>
    <t>https://www.nuget.org/packages/LanguageComponentsInstaller COM Handler/</t>
  </si>
  <si>
    <t>Component LanguageComponentsInstaller Task</t>
  </si>
  <si>
    <t>2026-06-30T09:27:59.203052Z</t>
  </si>
  <si>
    <t>2029-06-29T09:27:59Z</t>
  </si>
  <si>
    <t>SHA-256:50830017ffc04bd143dc78616b4c59980596ae3b897830cb833b77d2b5b9c07e</t>
  </si>
  <si>
    <t>https://www.nuget.org/packages/LanguageComponentsInstaller Task/</t>
  </si>
  <si>
    <t>2026-06-30T09:27:59.601236Z</t>
  </si>
  <si>
    <t>SHA-256:ed67614b196320db9383dd4676eeb43f6fd6f934d5917d102dd1b0a2d814a016</t>
  </si>
  <si>
    <t>Component LanguagePackManagementCSP</t>
  </si>
  <si>
    <t>2026-06-30T09:28:00.010928Z</t>
  </si>
  <si>
    <t>2029-06-29T09:28:00Z</t>
  </si>
  <si>
    <t>SHA-256:aeb31d0217d05337ba89f8bab112d4f58c18fcc931e20fe6bc032bea6e2404a2</t>
  </si>
  <si>
    <t>https://www.nuget.org/packages/LanguagePackManagementCSP/</t>
  </si>
  <si>
    <t>Component Launch Windows App</t>
  </si>
  <si>
    <t>2026-06-30T09:28:00.402413Z</t>
  </si>
  <si>
    <t>SHA-256:44a96984fba38a1c9cacccf4ccd10c28de4a3d6f8525664c4c9e197e8c744cd0</t>
  </si>
  <si>
    <t>https://www.nuget.org/packages/Launch Windows App/</t>
  </si>
  <si>
    <t>2026-06-30T09:28:00.818259Z</t>
  </si>
  <si>
    <t>SHA-256:66a7d6701730c0fda706b0d160f0500fc507927d05301c3c08bc66c22145ad5b</t>
  </si>
  <si>
    <t>Component Legacy Net UX DLL</t>
  </si>
  <si>
    <t>2026-06-30T09:28:01.230485Z</t>
  </si>
  <si>
    <t>2029-06-29T09:28:01Z</t>
  </si>
  <si>
    <t>SHA-256:1d492a9b3e80a9ea706001c5278cb8782f7bb76aaa6a80886c25caf65f611972</t>
  </si>
  <si>
    <t>https://www.nuget.org/packages/Legacy Net UX DLL/</t>
  </si>
  <si>
    <t>Component Legacy Net UX Host</t>
  </si>
  <si>
    <t>2026-06-30T09:28:01.619752Z</t>
  </si>
  <si>
    <t>SHA-256:6f7a35d110df3e4ba7fa2ff3bea7c1cd05bd52e257d2fd5d3554dbfd22ea1dc8</t>
  </si>
  <si>
    <t>https://www.nuget.org/packages/Legacy Net UX Host/</t>
  </si>
  <si>
    <t>2026-06-30T09:28:02.036623Z</t>
  </si>
  <si>
    <t>2029-06-29T09:28:02Z</t>
  </si>
  <si>
    <t>SHA-256:7fe8665b2dae59601e94c80b610660632ec90eb2f935472a77ef333573df5bc8</t>
  </si>
  <si>
    <t>Component Legacy Phone Enrollment API BackCompat Shim</t>
  </si>
  <si>
    <t>2026-06-30T09:28:02.465027Z</t>
  </si>
  <si>
    <t>SHA-256:bc5c162ffbe6285047d388623475d0611f324cf1ae33ef4229b333b2bbb05ffb</t>
  </si>
  <si>
    <t>https://www.nuget.org/packages/Legacy Phone Enrollment API BackCompat Shim/</t>
  </si>
  <si>
    <t>2026-06-30T09:28:02.852143Z</t>
  </si>
  <si>
    <t>SHA-256:7115fce7f1ea57dd57ea838740605a28601701b1990a8c5aacc17a4586e61c10</t>
  </si>
  <si>
    <t>Component Legacy Print Platform Adapter</t>
  </si>
  <si>
    <t>2026-06-30T09:28:03.323245Z</t>
  </si>
  <si>
    <t>2029-06-29T09:28:03Z</t>
  </si>
  <si>
    <t>SHA-256:dea52fc48ac161e4e955010c4a4176c9448817db220bf6daa0ffa9cace1def21</t>
  </si>
  <si>
    <t>https://www.nuget.org/packages/Legacy Print Platform Adapter/</t>
  </si>
  <si>
    <t>2026-06-30T09:28:03.720707Z</t>
  </si>
  <si>
    <t>SHA-256:098706b814eb87df3cb13bdfa0d2a2543a2ad67d746c0fc3540bc202a8636bb1</t>
  </si>
  <si>
    <t>Component Legacy System Settings Extension Point</t>
  </si>
  <si>
    <t>2026-06-30T09:28:04.125218Z</t>
  </si>
  <si>
    <t>2029-06-29T09:28:04Z</t>
  </si>
  <si>
    <t>SHA-256:8bafe00faa7620ee5687761028a213e8132aba5eab766fc5be1ddf4366cd0a48</t>
  </si>
  <si>
    <t>https://www.nuget.org/packages/Legacy System Settings Extension Point/</t>
  </si>
  <si>
    <t>Component LibreSSL</t>
  </si>
  <si>
    <t>2026-06-30T09:28:04.615806Z</t>
  </si>
  <si>
    <t>SHA-256:86e37aadea0ffa98e004ec54b54bbba0d258de449341ac857da104874acb326c</t>
  </si>
  <si>
    <t>https://www.nuget.org/packages/LibreSSL/</t>
  </si>
  <si>
    <t>Component License Module</t>
  </si>
  <si>
    <t>2026-06-30T09:28:05.089796Z</t>
  </si>
  <si>
    <t>2029-06-29T09:28:05Z</t>
  </si>
  <si>
    <t>SHA-256:0571bb8dfde43306b735e76fe4d822201c70bd3e847ece5261ce504483cf5f06</t>
  </si>
  <si>
    <t>https://www.nuget.org/packages/License Module/</t>
  </si>
  <si>
    <t>2026-06-30T09:28:05.485929Z</t>
  </si>
  <si>
    <t>SHA-256:cb29d41016497c92203c4ff3618b14a1dd6d8d422848b8f05d64ed1d260bb37b</t>
  </si>
  <si>
    <t>2026-06-30T09:28:05.893726Z</t>
  </si>
  <si>
    <t>SHA-256:faca5a006aa14cf4d1e3858f282edd80905f0c7af5fde17b33a5a6a4f01e09e9</t>
  </si>
  <si>
    <t>A C# library designed for seamless integration with LicenseManager for WooCommerce, formerly known as LicenseManager.at. This library simplifies the process of activating and validating software li...</t>
  </si>
  <si>
    <t>LicenseManager.Lib</t>
  </si>
  <si>
    <t>2025-12-13T04:55:24.3288699+00:00</t>
  </si>
  <si>
    <t>2028-12-12T04:55:24Z</t>
  </si>
  <si>
    <t>SHA-256:33c964dc2647a0a9f5a4f18e38359d0166087feb38167a1ca270ad678a5311a9</t>
  </si>
  <si>
    <t>https://www.nuget.org/packages/LicenseManager/</t>
  </si>
  <si>
    <t>SHA-256:e0f67f3ce1a51c891b10329e7491ff28681c036fb4be7f55a0fc0fdb1a562a81</t>
  </si>
  <si>
    <t>Component LicenseManagerShellExt</t>
  </si>
  <si>
    <t>2026-06-30T09:28:07.702435Z</t>
  </si>
  <si>
    <t>2029-06-29T09:28:07Z</t>
  </si>
  <si>
    <t>SHA-256:49511710eeb217cdce2454260e32a89d4b5ca1a3a8b9a92cbb7343dc5f61950c</t>
  </si>
  <si>
    <t>https://www.nuget.org/packages/LicenseManagerShellExt/</t>
  </si>
  <si>
    <t>Component LicenseManagerSvc</t>
  </si>
  <si>
    <t>2026-06-30T09:28:08.100144Z</t>
  </si>
  <si>
    <t>2029-06-29T09:28:08Z</t>
  </si>
  <si>
    <t>SHA-256:13e9f93b26d53518d0c80d44f2f65c2f627675e2f9a038cb9baf4966efd51fd7</t>
  </si>
  <si>
    <t>https://www.nuget.org/packages/LicenseManagerSvc/</t>
  </si>
  <si>
    <t>2026-06-30T09:28:08.498764Z</t>
  </si>
  <si>
    <t>SHA-256:c9ce34631c9f78ca0144c3bdf0008e29be73e3849ebaad33ac0d562132a1f535</t>
  </si>
  <si>
    <t>Component LicenseProtection</t>
  </si>
  <si>
    <t>2026-06-30T09:28:08.896674Z</t>
  </si>
  <si>
    <t>SHA-256:2f2a4a10460a453da4edc61a164bc43e4028f759e97b1ac175958f13522080cd</t>
  </si>
  <si>
    <t>https://www.nuget.org/packages/LicenseProtection/</t>
  </si>
  <si>
    <t>Component Licensing Diagnostic Tool</t>
  </si>
  <si>
    <t>2026-06-30T09:28:09.298435Z</t>
  </si>
  <si>
    <t>2029-06-29T09:28:09Z</t>
  </si>
  <si>
    <t>SHA-256:6d2729f5308c8770b1b4819d3105ee66482ae3580c8e1ca597d0792cd95affd8</t>
  </si>
  <si>
    <t>https://www.nuget.org/packages/Licensing Diagnostic Tool/</t>
  </si>
  <si>
    <t>2026-06-30T09:28:09.692687Z</t>
  </si>
  <si>
    <t>SHA-256:6f12b0245d7582239685160fbae8093782ce251676046b1846c8cf12ca9516c2</t>
  </si>
  <si>
    <t>Component Licensing Diagnostics SPP Plugin</t>
  </si>
  <si>
    <t>2026-06-30T09:28:10.087235Z</t>
  </si>
  <si>
    <t>2029-06-29T09:28:10Z</t>
  </si>
  <si>
    <t>SHA-256:aabd070e6088e047ef7a0bf0737d626dffda0403a24504135dc7c91cd7d626ff</t>
  </si>
  <si>
    <t>https://www.nuget.org/packages/Licensing Diagnostics SPP Plugin/</t>
  </si>
  <si>
    <t>2026-06-30T09:28:10.478642Z</t>
  </si>
  <si>
    <t>SHA-256:89594c6b9803be8c95d7cf48dda21c0a02c70333cb26d2dcb651730fc0f417c5</t>
  </si>
  <si>
    <t>Component Licensing UI</t>
  </si>
  <si>
    <t>2026-06-30T09:28:10.871979Z</t>
  </si>
  <si>
    <t>SHA-256:079dca7642657f68313be9678c248d08bb1a999ec225c986cb4d3e3ed45d45b0</t>
  </si>
  <si>
    <t>https://www.nuget.org/packages/Licensing UI/</t>
  </si>
  <si>
    <t>Component LicensingCSP</t>
  </si>
  <si>
    <t>2026-06-30T09:28:11.308341Z</t>
  </si>
  <si>
    <t>2029-06-29T09:28:11Z</t>
  </si>
  <si>
    <t>SHA-256:68f5852f78c2d28981a3849a62b8a6e5961fe420391643e38f28e7aebe7d70f7</t>
  </si>
  <si>
    <t>https://www.nuget.org/packages/LicensingCSP/</t>
  </si>
  <si>
    <t>2026-06-30T09:28:11.715237Z</t>
  </si>
  <si>
    <t>SHA-256:93b1866aef57d533c284ae72a4e6f3e041e2e2b32f4aac029221b3602ece7a6f</t>
  </si>
  <si>
    <t>Component LicensingWinRuntime</t>
  </si>
  <si>
    <t>2026-06-30T09:28:12.103519Z</t>
  </si>
  <si>
    <t>2029-06-29T09:28:12Z</t>
  </si>
  <si>
    <t>SHA-256:ed3e4b5ed075802bf50912c844a41ef3bace4c771ef9a2241584a580765a540a</t>
  </si>
  <si>
    <t>https://www.nuget.org/packages/LicensingWinRuntime/</t>
  </si>
  <si>
    <t>2026-06-30T09:28:12.511184Z</t>
  </si>
  <si>
    <t>SHA-256:892a1b479569d77e0168ae71323c2078d53c4e084253684159761d6367ed8eb8</t>
  </si>
  <si>
    <t>Component Lifted Microsoft Direct Manipulation Component</t>
  </si>
  <si>
    <t>2026-06-30T09:28:12.944389Z</t>
  </si>
  <si>
    <t>SHA-256:b8c1437dddb608f02471fc577ea5715426d744c06dc8aec495416ffcc0a708ee</t>
  </si>
  <si>
    <t>https://www.nuget.org/packages/Lifted Microsoft Direct Manipulation Component/</t>
  </si>
  <si>
    <t>2026-06-30T09:28:13.368453Z</t>
  </si>
  <si>
    <t>2029-06-29T09:28:13Z</t>
  </si>
  <si>
    <t>SHA-256:eed25823b50933583ef12ae760983edcefc94d918139d1ab00e5188ac3dbd5eb</t>
  </si>
  <si>
    <t>2026-06-30T09:28:13.766154Z</t>
  </si>
  <si>
    <t>SHA-256:80c328de21b349dee94dfe6f066871a85a4c43c756fd3cede423208c3d1de4cd</t>
  </si>
  <si>
    <t>Component Link-Layer Topology Discovery Resources</t>
  </si>
  <si>
    <t>2026-06-30T09:28:14.154950Z</t>
  </si>
  <si>
    <t>2029-06-29T09:28:14Z</t>
  </si>
  <si>
    <t>SHA-256:899de8f4c7987696fbee2a30a3d74d2b5b61313c9bad9f9f25993aad229f8666</t>
  </si>
  <si>
    <t>https://www.nuget.org/packages/Link-Layer Topology Discovery Resources/</t>
  </si>
  <si>
    <t>Component Link-Layer Topology Mapper API</t>
  </si>
  <si>
    <t>2026-06-30T09:28:14.548861Z</t>
  </si>
  <si>
    <t>SHA-256:a49ac203b71b6ef42ad4a3c9c1c9f609493932c36abad46ee9847a87a6fa0559</t>
  </si>
  <si>
    <t>https://www.nuget.org/packages/Link-Layer Topology Mapper API/</t>
  </si>
  <si>
    <t>Component Link-Layer Topology Mapper Service</t>
  </si>
  <si>
    <t>2026-06-30T09:28:14.949733Z</t>
  </si>
  <si>
    <t>SHA-256:5c52c7f027f442c0e595189560f0e520019fcd14f44fcea1b30f8c19500e5c0d</t>
  </si>
  <si>
    <t>https://www.nuget.org/packages/Link-Layer Topology Mapper Service/</t>
  </si>
  <si>
    <t>Component Lists the current running tasks</t>
  </si>
  <si>
    <t>2026-06-30T09:28:15.360101Z</t>
  </si>
  <si>
    <t>2029-06-29T09:28:15Z</t>
  </si>
  <si>
    <t>SHA-256:d2fb34538ba65a87f649dcb784ab74941c2224b9632df8775635f622929a74e2</t>
  </si>
  <si>
    <t>https://www.nuget.org/packages/Lists the current running tasks/</t>
  </si>
  <si>
    <t>Component Lisu Basic Keyboard Layout</t>
  </si>
  <si>
    <t>2026-06-30T09:28:15.818007Z</t>
  </si>
  <si>
    <t>SHA-256:140297228b3641eca813481f4f5804ba0fc9ca5da022b483142141c9421e1939</t>
  </si>
  <si>
    <t>https://www.nuget.org/packages/Lisu Basic Keyboard Layout/</t>
  </si>
  <si>
    <t>2026-06-30T09:28:16.264366Z</t>
  </si>
  <si>
    <t>2029-06-29T09:28:16Z</t>
  </si>
  <si>
    <t>SHA-256:fe53feec83862b50c1c2b2f8e94b6b4f60456eaa80dd2546675a12426d7f0177</t>
  </si>
  <si>
    <t>Component Lisu Standard Keyboard Layout</t>
  </si>
  <si>
    <t>2026-06-30T09:28:16.671179Z</t>
  </si>
  <si>
    <t>SHA-256:5e8d24c987c6f20318d955c6f59cac8366367123e1a04301380995b11502a091</t>
  </si>
  <si>
    <t>https://www.nuget.org/packages/Lisu Standard Keyboard Layout/</t>
  </si>
  <si>
    <t>2026-06-30T09:28:17.066512Z</t>
  </si>
  <si>
    <t>2029-06-29T09:28:17Z</t>
  </si>
  <si>
    <t>SHA-256:99630256342a5f3d2902f8a533841b4eb051cfe80040f8997d3f31f9828018de</t>
  </si>
  <si>
    <t>Component Live captions</t>
  </si>
  <si>
    <t>2026-06-30T09:28:17.539035Z</t>
  </si>
  <si>
    <t>SHA-256:b342377615bc0793b1c6f298438b1b84978e8074a8a176e805e93fd60b16e564</t>
  </si>
  <si>
    <t>https://www.nuget.org/packages/Live captions/</t>
  </si>
  <si>
    <t>2026-06-30T09:28:17.934501Z</t>
  </si>
  <si>
    <t>SHA-256:d8ed2a4b13edc69b923abc81b5c4c4022c00a92c2d46044162a583db838fef26</t>
  </si>
  <si>
    <t>Component Load &amp; Unload Performance Counters</t>
  </si>
  <si>
    <t>2026-06-30T09:28:18.347771Z</t>
  </si>
  <si>
    <t>2029-06-29T09:28:18Z</t>
  </si>
  <si>
    <t>SHA-256:c75a0bd588da736800e66d678457cdf501f8e99b9b24a86e04205ee2fb1d6b6a</t>
  </si>
  <si>
    <t>https://www.nuget.org/packages/Load &amp; Unload Performance Counters/</t>
  </si>
  <si>
    <t>Component Load PerfMon Counters</t>
  </si>
  <si>
    <t>2026-06-30T09:28:18.770501Z</t>
  </si>
  <si>
    <t>SHA-256:f531c96f6e2b1bd29aaeb5c7c5e984135bb38edb4af99a3c412a4bc8430c9ae0</t>
  </si>
  <si>
    <t>https://www.nuget.org/packages/Load PerfMon Counters/</t>
  </si>
  <si>
    <t>Component Local KDC Service</t>
  </si>
  <si>
    <t>2026-06-30T09:28:19.226472Z</t>
  </si>
  <si>
    <t>2029-06-29T09:28:19Z</t>
  </si>
  <si>
    <t>SHA-256:aee936a12cfc884bb64339a2920cb7dfa0a294dbf3caae2a7ba4db5ecd3ab0ce</t>
  </si>
  <si>
    <t>https://www.nuget.org/packages/Local KDC Service/</t>
  </si>
  <si>
    <t>2026-06-30T09:28:19.631646Z</t>
  </si>
  <si>
    <t>SHA-256:07c0f03db0aedc89160641d7987bbb0bfdea3c83b8232c6928f379ed408cbb97</t>
  </si>
  <si>
    <t>Component Local Kernel Debugger</t>
  </si>
  <si>
    <t>2026-06-30T09:28:20.036926Z</t>
  </si>
  <si>
    <t>2029-06-29T09:28:20Z</t>
  </si>
  <si>
    <t>SHA-256:7efa2eaf537c9f4d787257143e428b0e36e2ada4c9c94420a69087caee09d597</t>
  </si>
  <si>
    <t>https://www.nuget.org/packages/Local Kernel Debugger/</t>
  </si>
  <si>
    <t>Component Local Monitor UI DLL</t>
  </si>
  <si>
    <t>2026-06-30T09:28:20.432059Z</t>
  </si>
  <si>
    <t>SHA-256:fed7a90b594839be857041ee5aecdabd7bc17d4405966d21df3288d015794846</t>
  </si>
  <si>
    <t>https://www.nuget.org/packages/Local Monitor UI DLL/</t>
  </si>
  <si>
    <t>2026-06-30T09:28:20.831455Z</t>
  </si>
  <si>
    <t>SHA-256:b98d55f74b45790f19168e5cbc40acefbc6914d298292ec0bf8ceef22074cd5d</t>
  </si>
  <si>
    <t>Component Local Profile Assistant Service</t>
  </si>
  <si>
    <t>2026-06-30T09:28:21.220844Z</t>
  </si>
  <si>
    <t>2029-06-29T09:28:21Z</t>
  </si>
  <si>
    <t>SHA-256:6d5adba0ec7212dea5a94f683a692533d153fceb98819518f4e90b95bc1373e6</t>
  </si>
  <si>
    <t>https://www.nuget.org/packages/Local Profile Assistant Service/</t>
  </si>
  <si>
    <t>2026-06-30T09:28:21.624387Z</t>
  </si>
  <si>
    <t>SHA-256:f1c5416e33a245ea5ab3913ea93e10c5e23470d62d82843391fdc34b2b8c5da1</t>
  </si>
  <si>
    <t>Component Local Security Authority Auditing</t>
  </si>
  <si>
    <t>2026-06-30T09:28:22.035771Z</t>
  </si>
  <si>
    <t>2029-06-29T09:28:22Z</t>
  </si>
  <si>
    <t>SHA-256:146db0c8450c998a549b16e3c2cf56c6fee55ed8e4cfa4fee56e6a9f5baa020c</t>
  </si>
  <si>
    <t>https://www.nuget.org/packages/Local Security Authority Auditing/</t>
  </si>
  <si>
    <t>2026-06-30T09:28:22.462381Z</t>
  </si>
  <si>
    <t>SHA-256:c217c822d6da609b6d97ec2a4330c4b503589737942f3c94feea79427b50adaf</t>
  </si>
  <si>
    <t>Component Local Security Authority Process</t>
  </si>
  <si>
    <t>2026-06-30T09:28:22.859337Z</t>
  </si>
  <si>
    <t>SHA-256:dc2c82a423cd1de3404389786d98393ce4096da039a34b87b10ac875db20cc15</t>
  </si>
  <si>
    <t>https://www.nuget.org/packages/Local Security Authority Process/</t>
  </si>
  <si>
    <t>2026-06-30T09:28:23.266851Z</t>
  </si>
  <si>
    <t>2029-06-29T09:28:23Z</t>
  </si>
  <si>
    <t>SHA-256:e3d5f4d28d9f0b18e142affb9d1fc2d8345e156f1c3f500258ef5ff731f28716</t>
  </si>
  <si>
    <t>Component Local Session Manager Service</t>
  </si>
  <si>
    <t>2026-06-30T09:28:23.669249Z</t>
  </si>
  <si>
    <t>SHA-256:24c0cb343fdb5b5971e6e8a8673bc2e610795fec014d25e8d29ec71709ab59a4</t>
  </si>
  <si>
    <t>https://www.nuget.org/packages/Local Session Manager Service/</t>
  </si>
  <si>
    <t>2026-06-30T09:28:24.108688Z</t>
  </si>
  <si>
    <t>2029-06-29T09:28:24Z</t>
  </si>
  <si>
    <t>SHA-256:9731463312f58435ac0d104697e4cefd145d4993ee8032ea50321dc9ee4c7575</t>
  </si>
  <si>
    <t>Component Local Spooler DLL</t>
  </si>
  <si>
    <t>2026-06-30T09:28:24.499617Z</t>
  </si>
  <si>
    <t>SHA-256:05015ead4f3d04bdd5f770f801c62a05c936c798f1fa22972e1ba1bed6eb23ba</t>
  </si>
  <si>
    <t>https://www.nuget.org/packages/Local Spooler DLL/</t>
  </si>
  <si>
    <t>2026-06-30T09:28:24.909129Z</t>
  </si>
  <si>
    <t>SHA-256:309194ed3d1a16bb0ae51def441b5e9c3eb7918295f9ab9de3ff99158d69e321</t>
  </si>
  <si>
    <t>Component Local User Image Provider</t>
  </si>
  <si>
    <t>2026-06-30T09:28:25.301145Z</t>
  </si>
  <si>
    <t>2029-06-29T09:28:25Z</t>
  </si>
  <si>
    <t>SHA-256:d1ec6475d6d1d163498bcfedacd6dd90c1e56c2eef0befcf9b5770e68dd31fff</t>
  </si>
  <si>
    <t>https://www.nuget.org/packages/Local User Image Provider/</t>
  </si>
  <si>
    <t>2026-06-30T09:28:25.699174Z</t>
  </si>
  <si>
    <t>SHA-256:872fc347228a44f76950931cfd3e3e064e51e3dd75c5d0eb159bbc21f68b1e9f</t>
  </si>
  <si>
    <t>Component Local Users and Groups MMC Snapin</t>
  </si>
  <si>
    <t>2026-06-30T09:28:26.097904Z</t>
  </si>
  <si>
    <t>2029-06-29T09:28:26Z</t>
  </si>
  <si>
    <t>SHA-256:f7c21d433671f4a4fd408f268044a4077c83d3d6ded9796bc8a2a2daf3c4d281</t>
  </si>
  <si>
    <t>https://www.nuget.org/packages/Local Users and Groups MMC Snapin/</t>
  </si>
  <si>
    <t>2026-06-30T09:28:26.499142Z</t>
  </si>
  <si>
    <t>SHA-256:d6850f0cb358113267b1c6a2f1a581f2654b18e591adc35e21b461138a97c35e</t>
  </si>
  <si>
    <t>Component LocalAccounts</t>
  </si>
  <si>
    <t>2026-06-30T09:28:26.902525Z</t>
  </si>
  <si>
    <t>SHA-256:056d780a9a86f7cdabb06fb9341fed0777e02f2bc621a34f6d497636266d193f</t>
  </si>
  <si>
    <t>https://www.nuget.org/packages/LocalAccounts/</t>
  </si>
  <si>
    <t>2026-06-30T09:28:27.295268Z</t>
  </si>
  <si>
    <t>2029-06-29T09:28:27Z</t>
  </si>
  <si>
    <t>SHA-256:e3baa2139b9f708396a3090e812f772c848b8e87fefc01ebfa74d95ced44201c</t>
  </si>
  <si>
    <t>Component LockApp.exe</t>
  </si>
  <si>
    <t>2026-06-30T09:28:27.709162Z</t>
  </si>
  <si>
    <t>SHA-256:fe9b925541e8c5b70a9bf8a2cfd54d4db4f6afe4a0e18ceb66dcbc12405c60f1</t>
  </si>
  <si>
    <t>https://www.nuget.org/packages/LockApp.exe/</t>
  </si>
  <si>
    <t>2026-06-30T09:28:28.124600Z</t>
  </si>
  <si>
    <t>2029-06-29T09:28:28Z</t>
  </si>
  <si>
    <t>SHA-256:1ae2eccff434b2f0ef689ed316c38f889e16c28e37d15ec51988c583723874ef</t>
  </si>
  <si>
    <t>Component LockAppHost</t>
  </si>
  <si>
    <t>2026-06-30T09:28:28.506614Z</t>
  </si>
  <si>
    <t>SHA-256:95d023a5d286367e1661da2bbee188bd055caf1c601f038ec252bbce03197f4c</t>
  </si>
  <si>
    <t>https://www.nuget.org/packages/LockAppHost/</t>
  </si>
  <si>
    <t>2026-06-30T09:28:28.898861Z</t>
  </si>
  <si>
    <t>SHA-256:3ecea7358e39481b4adf2215f747eaf63c5a90ecbde3ae2a8c9d5e6c733ebcde</t>
  </si>
  <si>
    <t>Component LockController</t>
  </si>
  <si>
    <t>2026-06-30T09:28:29.292575Z</t>
  </si>
  <si>
    <t>2029-06-29T09:28:29Z</t>
  </si>
  <si>
    <t>SHA-256:b44b3c03e042566a2461ec62c51b92b5f45f4af22b01009f52e5ad72e9ba76f1</t>
  </si>
  <si>
    <t>https://www.nuget.org/packages/LockController/</t>
  </si>
  <si>
    <t>2026-06-30T09:28:29.707253Z</t>
  </si>
  <si>
    <t>SHA-256:621113fd3c562d723634622e3e013d15649ef883d006b49b9e7e1a8130e67276</t>
  </si>
  <si>
    <t>Component LockHostingFramework</t>
  </si>
  <si>
    <t>2026-06-30T09:28:30.105185Z</t>
  </si>
  <si>
    <t>2029-06-29T09:28:30Z</t>
  </si>
  <si>
    <t>SHA-256:8f7e08fa5e8113008c085191f395d763df54e1b1281c85c248d9ff1e4dcec5e8</t>
  </si>
  <si>
    <t>https://www.nuget.org/packages/LockHostingFramework/</t>
  </si>
  <si>
    <t>2026-06-30T09:28:30.519382Z</t>
  </si>
  <si>
    <t>SHA-256:e431c5709a12f6fb091569a574704b0c72a96603134176ca689d4fcd94fac63b</t>
  </si>
  <si>
    <t>Component LockScreenContent Host</t>
  </si>
  <si>
    <t>2026-06-30T09:28:30.914358Z</t>
  </si>
  <si>
    <t>SHA-256:d4a0dd13f3754be13a86039354195aedbbf28b903e158a55dea56fea5fca821b</t>
  </si>
  <si>
    <t>https://www.nuget.org/packages/LockScreenContent Host/</t>
  </si>
  <si>
    <t>Component LockScreenContent Server</t>
  </si>
  <si>
    <t>2026-06-30T09:28:31.303235Z</t>
  </si>
  <si>
    <t>2029-06-29T09:28:31Z</t>
  </si>
  <si>
    <t>SHA-256:173b5f52256700407c947f5cc1cc75d0572d016b803002f138d19b0ec8dbe62a</t>
  </si>
  <si>
    <t>https://www.nuget.org/packages/LockScreenContent Server/</t>
  </si>
  <si>
    <t>Component LockSearchApi.dll</t>
  </si>
  <si>
    <t>2026-06-30T09:28:31.698291Z</t>
  </si>
  <si>
    <t>SHA-256:430624b6027f72e8b3e99d5200837780415f524d4677564d88a3363a3860751e</t>
  </si>
  <si>
    <t>https://www.nuget.org/packages/LockSearchApi.dll/</t>
  </si>
  <si>
    <t>2026-06-30T09:28:32.102801Z</t>
  </si>
  <si>
    <t>2029-06-29T09:28:32Z</t>
  </si>
  <si>
    <t>SHA-256:9f306634b0ab14039f1521bcec6436b6c3c5bfc58bbfbbbc252a8d80dfb1c42d</t>
  </si>
  <si>
    <t>Component LogSession</t>
  </si>
  <si>
    <t>2026-06-30T09:28:32.495455Z</t>
  </si>
  <si>
    <t>SHA-256:cbb4a552c1de8df3f7d0cafb3fdec0cd612f40d50513223febe8e6956d50ca56</t>
  </si>
  <si>
    <t>https://www.nuget.org/packages/LogSession/</t>
  </si>
  <si>
    <t>Component LogTransport Application</t>
  </si>
  <si>
    <t>2026-06-30T09:28:32.901530Z</t>
  </si>
  <si>
    <t>SHA-256:cc1be45ea267b05d9c4c545509ed6f65c755ea83d6ef30be80852e2ee5c5d543</t>
  </si>
  <si>
    <t>https://www.nuget.org/packages/LogTransport Application/</t>
  </si>
  <si>
    <t>Component Logical Disk Manager Utility Library</t>
  </si>
  <si>
    <t>2026-06-30T09:28:33.389318Z</t>
  </si>
  <si>
    <t>2029-06-29T09:28:33Z</t>
  </si>
  <si>
    <t>SHA-256:1d665d9a1307ce2b1490ee7394f151e389397cb553bac2c627b4e65cd853abec</t>
  </si>
  <si>
    <t>https://www.nuget.org/packages/Logical Disk Manager Utility Library/</t>
  </si>
  <si>
    <t>2026-06-30T09:28:33.773729Z</t>
  </si>
  <si>
    <t>SHA-256:898e6999b66dd36bf16ed6445461917ddff26f4535f176fe81912b0baf6a4193</t>
  </si>
  <si>
    <t>Component Logon UX Controller</t>
  </si>
  <si>
    <t>2026-06-30T09:28:34.227746Z</t>
  </si>
  <si>
    <t>2029-06-29T09:28:34Z</t>
  </si>
  <si>
    <t>SHA-256:3321ec44a0019d216f1c72a6900facd2ee41194ae78948ddd58dfe33ffaa0447</t>
  </si>
  <si>
    <t>https://www.nuget.org/packages/Logon UX Controller/</t>
  </si>
  <si>
    <t>2026-06-30T09:28:34.629674Z</t>
  </si>
  <si>
    <t>SHA-256:bbc3bfe2054ba4e2065e39462d39682ea94b327dae9e4f24efb4cdafa610e194</t>
  </si>
  <si>
    <t>Component Logon User Experience</t>
  </si>
  <si>
    <t>2026-06-30T09:28:35.038568Z</t>
  </si>
  <si>
    <t>2029-06-29T09:28:35Z</t>
  </si>
  <si>
    <t>SHA-256:96b5fd107a26772c4c439050996fa6c9053b9e47958458d9098fffbc1f9e140d</t>
  </si>
  <si>
    <t>https://www.nuget.org/packages/Logon User Experience/</t>
  </si>
  <si>
    <t>2026-06-30T09:28:35.442828Z</t>
  </si>
  <si>
    <t>SHA-256:eb9f24205916151f79a74dfb2e4cd0522248cfd4337decf89adec4721cb1734a</t>
  </si>
  <si>
    <t>Component Logon User Experience Proxy Stub</t>
  </si>
  <si>
    <t>2026-06-30T09:28:35.857062Z</t>
  </si>
  <si>
    <t>SHA-256:627eb7fe1626a9627ab2f90ae2d7427e067675a7e91867d8f9bc813f6cc3f343</t>
  </si>
  <si>
    <t>https://www.nuget.org/packages/Logon User Experience Proxy Stub/</t>
  </si>
  <si>
    <t>Component Lua manifest install</t>
  </si>
  <si>
    <t>2026-06-30T09:28:36.342748Z</t>
  </si>
  <si>
    <t>2029-06-29T09:28:36Z</t>
  </si>
  <si>
    <t>SHA-256:05675ee86eefe22e8eb59923c766ac92d53ca3d0a327bc94e8365b76f18451a5</t>
  </si>
  <si>
    <t>https://www.nuget.org/packages/Lua manifest install/</t>
  </si>
  <si>
    <t>2026-06-30T09:28:36.740307Z</t>
  </si>
  <si>
    <t>SHA-256:5579d77a73d785374579f3d8875dda506a0fd45e2898da1586788ec76b73017d</t>
  </si>
  <si>
    <t>Component MB Version update tool</t>
  </si>
  <si>
    <t>2026-06-30T09:28:37.232515Z</t>
  </si>
  <si>
    <t>2029-06-29T09:28:37Z</t>
  </si>
  <si>
    <t>SHA-256:951af51ade88ebc110a70cb0f152c19f12933142cea313a2a516ac9a3cb2479f</t>
  </si>
  <si>
    <t>https://www.nuget.org/packages/MB Version update tool/</t>
  </si>
  <si>
    <t>2026-06-30T09:28:37.766928Z</t>
  </si>
  <si>
    <t>SHA-256:4b40daeed18acf287a48d452677b12d88ed8ccf9af7f05625841c60a098cb9c2</t>
  </si>
  <si>
    <t>2026-06-30T09:28:38.285155Z</t>
  </si>
  <si>
    <t>2029-06-29T09:28:38Z</t>
  </si>
  <si>
    <t>SHA-256:54ec5da476160a1c96b1b98720ea6e1e89e57df8a571b80b3beeee8dce6465d0</t>
  </si>
  <si>
    <t>Component MBN Netsh Helper DLL</t>
  </si>
  <si>
    <t>2026-06-30T09:28:38.785545Z</t>
  </si>
  <si>
    <t>SHA-256:c12f444e778706ba03a76ecd136836729a9511a9a883b991758cfc19641d608a</t>
  </si>
  <si>
    <t>https://www.nuget.org/packages/MBN Netsh Helper DLL/</t>
  </si>
  <si>
    <t>2026-06-30T09:28:39.206674Z</t>
  </si>
  <si>
    <t>2029-06-29T09:28:39Z</t>
  </si>
  <si>
    <t>SHA-256:d29fe601117d8b3dde1c04e0695416dc3734acbb4b28e82b4a035eb242744894</t>
  </si>
  <si>
    <t>2026-06-30T09:28:39.639408Z</t>
  </si>
  <si>
    <t>SHA-256:82a2d5d1189a2c3180da383dd61454e98edfabf1812cd4f2efb7ea9ea4f74246</t>
  </si>
  <si>
    <t>Component MCI API DLL</t>
  </si>
  <si>
    <t>2026-06-30T09:28:40.114350Z</t>
  </si>
  <si>
    <t>2029-06-29T09:28:40Z</t>
  </si>
  <si>
    <t>SHA-256:635913ce564f9ce990005396e934118e58ce0f10c0aa81350162e4da8a859846</t>
  </si>
  <si>
    <t>https://www.nuget.org/packages/MCI API DLL/</t>
  </si>
  <si>
    <t>2026-06-30T09:28:40.514976Z</t>
  </si>
  <si>
    <t>SHA-256:4886df05ed898a5011a01c13e6c7f0c9c87f68717f4e13e6012d1050a39d4828</t>
  </si>
  <si>
    <t>Component MCI driver for MIDI sequencer</t>
  </si>
  <si>
    <t>2026-06-30T09:28:40.912232Z</t>
  </si>
  <si>
    <t>SHA-256:302ddf8c33180246b7ac423e1ffee0a9953340ae2eeffcb8d55c0aab8d640912</t>
  </si>
  <si>
    <t>https://www.nuget.org/packages/MCI driver for MIDI sequencer/</t>
  </si>
  <si>
    <t>2026-06-30T09:28:41.298125Z</t>
  </si>
  <si>
    <t>2029-06-29T09:28:41Z</t>
  </si>
  <si>
    <t>SHA-256:d84b129c06021bbbd955eb8336a58980ee7d6efa28d16020bb6fbf9f69f19b4c</t>
  </si>
  <si>
    <t>Component MCI driver for cdaudio devices</t>
  </si>
  <si>
    <t>2026-06-30T09:28:41.698480Z</t>
  </si>
  <si>
    <t>SHA-256:52a124052cc1a36a42ca1bc69f21fd5f0437ee24dc46a843e6f8bc33fc753572</t>
  </si>
  <si>
    <t>https://www.nuget.org/packages/MCI driver for cdaudio devices/</t>
  </si>
  <si>
    <t>2026-06-30T09:28:42.118139Z</t>
  </si>
  <si>
    <t>2029-06-29T09:28:42Z</t>
  </si>
  <si>
    <t>SHA-256:745cfbe849563dc84de170e76af262c97a4533e6883b1c8ffc0a5cf8011fb844</t>
  </si>
  <si>
    <t>Component MCI driver for waveform audio</t>
  </si>
  <si>
    <t>2026-06-30T09:28:42.518877Z</t>
  </si>
  <si>
    <t>SHA-256:ad94962a384f5aa71f5c9aa4eeac366f82f5dc6e2a68ab5ea9748bd2d2bd57c4</t>
  </si>
  <si>
    <t>https://www.nuget.org/packages/MCI driver for waveform audio/</t>
  </si>
  <si>
    <t>2026-06-30T09:28:42.916304Z</t>
  </si>
  <si>
    <t>SHA-256:beecf5983e808881feec353033cd9353eccd933fb7eca16725b0e2cff7e37992</t>
  </si>
  <si>
    <t>Component MCP DAF Provider</t>
  </si>
  <si>
    <t>2026-06-30T09:28:43.389627Z</t>
  </si>
  <si>
    <t>2029-06-29T09:28:43Z</t>
  </si>
  <si>
    <t>SHA-256:bf72a2db140a5d375b7b494ed72bce3cb4f67882d4b8043668179c15a99e5156</t>
  </si>
  <si>
    <t>https://www.nuget.org/packages/MCP DAF Provider/</t>
  </si>
  <si>
    <t>2026-06-30T09:28:43.792905Z</t>
  </si>
  <si>
    <t>SHA-256:f348e40ed59c44defdb4ce750659680d393b32829082a6dd04750692d88335d8</t>
  </si>
  <si>
    <t>Component MDM App Installer</t>
  </si>
  <si>
    <t>2026-06-30T09:28:44.242437Z</t>
  </si>
  <si>
    <t>2029-06-29T09:28:44Z</t>
  </si>
  <si>
    <t>SHA-256:b9d064562a1e2b4de3f45638fadba1bee9d94ff7fefde5ad26cd91b3f5bc6f92</t>
  </si>
  <si>
    <t>https://www.nuget.org/packages/MDM App Installer/</t>
  </si>
  <si>
    <t>2026-06-30T09:28:44.638882Z</t>
  </si>
  <si>
    <t>SHA-256:a68ec59310b7f0784192c63b5c017685f929c20d4927a3c2efd483a9342f984f</t>
  </si>
  <si>
    <t>Component MDM Application Provider</t>
  </si>
  <si>
    <t>2026-06-30T09:28:45.064257Z</t>
  </si>
  <si>
    <t>2029-06-29T09:28:45Z</t>
  </si>
  <si>
    <t>SHA-256:9074eb2fa517f130ea56dd6e20ccd70b496ec15c0b273a12d086749d1038c843</t>
  </si>
  <si>
    <t>https://www.nuget.org/packages/MDM Application Provider/</t>
  </si>
  <si>
    <t>2026-06-30T09:28:45.453952Z</t>
  </si>
  <si>
    <t>SHA-256:f2299cedef19f44d8af31af8030e7da80a0eff48890474a2d9d1fac27a2dad72</t>
  </si>
  <si>
    <t>Component MDM Local Management DLL</t>
  </si>
  <si>
    <t>2026-06-30T09:28:45.857532Z</t>
  </si>
  <si>
    <t>SHA-256:c862b3f83043e93b36e85a44b6aa9146f3f72a12d3df88190d6f820625430e0f</t>
  </si>
  <si>
    <t>https://www.nuget.org/packages/MDM Local Management DLL/</t>
  </si>
  <si>
    <t>Component MDM PostProcessing Configuration Dependency Evaluator</t>
  </si>
  <si>
    <t>2026-06-30T09:28:46.251084Z</t>
  </si>
  <si>
    <t>2029-06-29T09:28:46Z</t>
  </si>
  <si>
    <t>SHA-256:310c252cdb8cff6d83dabd77834fdfeb2f5bffaa34b1f45c6a75fef1a7325537</t>
  </si>
  <si>
    <t>https://www.nuget.org/packages/MDM PostProcessing Configuration Dependency Evaluator/</t>
  </si>
  <si>
    <t>Component MDM Pushrouter</t>
  </si>
  <si>
    <t>2026-06-30T09:28:46.632998Z</t>
  </si>
  <si>
    <t>SHA-256:5a3247fed0d4879594d0f634550a85a6e7a2a560ebaee8bde3fca19dcb4bac4a</t>
  </si>
  <si>
    <t>https://www.nuget.org/packages/MDM Pushrouter/</t>
  </si>
  <si>
    <t>2026-06-30T09:28:47.039921Z</t>
  </si>
  <si>
    <t>2029-06-29T09:28:47Z</t>
  </si>
  <si>
    <t>SHA-256:1a64fd2c233b9acf8e4a04236f88f00dbb2cbc618538eaa3379df65f5466ba97</t>
  </si>
  <si>
    <t>Component MDM Registration DLL</t>
  </si>
  <si>
    <t>2026-06-30T09:28:47.453769Z</t>
  </si>
  <si>
    <t>SHA-256:6b159b0cd6a11e7ab3cb822be7b22c627ff274a66a6dbadb49b2a0fa7dca342d</t>
  </si>
  <si>
    <t>https://www.nuget.org/packages/MDM Registration DLL/</t>
  </si>
  <si>
    <t>2026-06-30T09:28:47.860057Z</t>
  </si>
  <si>
    <t>SHA-256:b644e566dec55dbca28eaf513cd5c10df27b11c9c51a43c36d7bf9ab625cb1a6</t>
  </si>
  <si>
    <t>Component MDM Settings Provider</t>
  </si>
  <si>
    <t>2026-06-30T09:28:48.266496Z</t>
  </si>
  <si>
    <t>2029-06-29T09:28:48Z</t>
  </si>
  <si>
    <t>SHA-256:c7d6dfb349dc6d99fe407764a501f1d55a52c2b8ad2a0b32d005a2fc875b94d8</t>
  </si>
  <si>
    <t>https://www.nuget.org/packages/MDM Settings Provider/</t>
  </si>
  <si>
    <t>Component MDMAgent</t>
  </si>
  <si>
    <t>2026-06-30T09:28:48.662904Z</t>
  </si>
  <si>
    <t>SHA-256:8a50037b27c4644be5bd7367ff8488254d1b21332c2b30dc842cf733f352dc17</t>
  </si>
  <si>
    <t>https://www.nuget.org/packages/MDMAgent/</t>
  </si>
  <si>
    <t>2026-06-30T09:28:49.088403Z</t>
  </si>
  <si>
    <t>2029-06-29T09:28:49Z</t>
  </si>
  <si>
    <t>SHA-256:b474b94bda66c87ce1d9f5032241df7806d8bda53ba2da768c4a9f42fbcf8fd5</t>
  </si>
  <si>
    <t>Component MF VFW MFT</t>
  </si>
  <si>
    <t>2026-06-30T09:28:49.552783Z</t>
  </si>
  <si>
    <t>SHA-256:0b0e8acbbc3b298313adafe23dc1a573373dfcc0ea729a29531cb23dde34e38b</t>
  </si>
  <si>
    <t>https://www.nuget.org/packages/MF VFW MFT/</t>
  </si>
  <si>
    <t>2026-06-30T09:28:49.974613Z</t>
  </si>
  <si>
    <t>SHA-256:199625a3c7d9251b888090c058d4e9b766419d9f9f82bfedfc62d3db44fcf451</t>
  </si>
  <si>
    <t>Component MFC Language Specific Resources</t>
  </si>
  <si>
    <t>2026-06-30T09:28:50.375682Z</t>
  </si>
  <si>
    <t>2029-06-29T09:28:50Z</t>
  </si>
  <si>
    <t>SHA-256:98e401ae174c2093005a3d64e44bfddc42f9d91788bd713d1ad6341f0f65ecdb</t>
  </si>
  <si>
    <t>https://www.nuget.org/packages/MFC Language Specific Resources/</t>
  </si>
  <si>
    <t>2026-06-30T09:28:50.777575Z</t>
  </si>
  <si>
    <t>SHA-256:fc312b401c739101a03896afdf853c201023308c004f5034cb661bd54c9515cc</t>
  </si>
  <si>
    <t>2026-06-30T09:28:51.192269Z</t>
  </si>
  <si>
    <t>2029-06-29T09:28:51Z</t>
  </si>
  <si>
    <t>SHA-256:08fe9a4b9a47775191c922563455311e686018372ca877d8fa44e367d0301ae8</t>
  </si>
  <si>
    <t>Component MFC Managed Library - Debug Version</t>
  </si>
  <si>
    <t>2026-06-30T09:28:51.579344Z</t>
  </si>
  <si>
    <t>SHA-256:c211c1736eb6061c5a26bd4cc410579c5e27fc89ff4fafd6e2c655cb3511a115</t>
  </si>
  <si>
    <t>https://www.nuget.org/packages/MFC Managed Library - Debug Version/</t>
  </si>
  <si>
    <t>Component MFC Managed Library - Retail Version</t>
  </si>
  <si>
    <t>2026-06-30T09:28:51.989093Z</t>
  </si>
  <si>
    <t>SHA-256:dc9d941f29ee678f9e3369aae618fe961a0b2fb68cf0680d44095edf5a40748b</t>
  </si>
  <si>
    <t>https://www.nuget.org/packages/MFC Managed Library - Retail Version/</t>
  </si>
  <si>
    <t>2026-06-30T09:28:52.386255Z</t>
  </si>
  <si>
    <t>2029-06-29T09:28:52Z</t>
  </si>
  <si>
    <t>SHA-256:6c3ad31f29b7fbce941ca6f17d17281aab9c2b15988fd879f7f5d7109a644374</t>
  </si>
  <si>
    <t>2026-06-30T09:28:52.782116Z</t>
  </si>
  <si>
    <t>SHA-256:5726e37aea25b297fdbc91cbb98814ef9ab10c051f63fb02f075acd431db176d</t>
  </si>
  <si>
    <t>2026-06-30T09:28:53.214381Z</t>
  </si>
  <si>
    <t>2029-06-29T09:28:53Z</t>
  </si>
  <si>
    <t>SHA-256:f898cc87ce36131f1ae87943ae4592ad5973e48b67244e8c59236accc379d4a4</t>
  </si>
  <si>
    <t>Component MFCDLL Shared Library - Debug Version</t>
  </si>
  <si>
    <t>2026-06-30T09:28:53.615759Z</t>
  </si>
  <si>
    <t>SHA-256:ec0445608c575c7606b74fe19b5122f6d84a4b35e9818792e8406fdbfd0a9e0b</t>
  </si>
  <si>
    <t>https://www.nuget.org/packages/MFCDLL Shared Library - Debug Version/</t>
  </si>
  <si>
    <t>Component MFCDLL Shared Library - Retail Version</t>
  </si>
  <si>
    <t>2026-06-30T09:28:54.021709Z</t>
  </si>
  <si>
    <t>2029-06-29T09:28:54Z</t>
  </si>
  <si>
    <t>SHA-256:54265a8084394567dcbb39cd8ae407e3f9f6921a32199411762b74b2c16b99e8</t>
  </si>
  <si>
    <t>https://www.nuget.org/packages/MFCDLL Shared Library - Retail Version/</t>
  </si>
  <si>
    <t>2026-06-30T09:28:54.410778Z</t>
  </si>
  <si>
    <t>SHA-256:f6bbb073719cf7955fd38de1a31af12d820520c4adf473f0adc6278bfaaeb595</t>
  </si>
  <si>
    <t>2026-06-30T09:28:54.810177Z</t>
  </si>
  <si>
    <t>SHA-256:e2a783a6757eb8258664d44108940b1db0b0e9a1322976985760b7cc2d8d0a18</t>
  </si>
  <si>
    <t>2026-06-30T09:28:55.213168Z</t>
  </si>
  <si>
    <t>2029-06-29T09:28:55Z</t>
  </si>
  <si>
    <t>SHA-256:9229e903d1472e02009d98c066c225267b6b884caacac09d2c373837fccce629</t>
  </si>
  <si>
    <t>2026-06-30T09:28:55.616461Z</t>
  </si>
  <si>
    <t>SHA-256:fe63da99abc4048b24673aef180a42c8d9b3058bae546e2dc742c837790aba11</t>
  </si>
  <si>
    <t>2026-06-30T09:28:56.054842Z</t>
  </si>
  <si>
    <t>2029-06-29T09:28:56Z</t>
  </si>
  <si>
    <t>SHA-256:81a921c8234514b8ebdfbbb849cdd87d3d10176d7a0741c2bd0d52b84d4f9c0a</t>
  </si>
  <si>
    <t>Component MFPerf DLL</t>
  </si>
  <si>
    <t>2026-06-30T09:28:56.470868Z</t>
  </si>
  <si>
    <t>SHA-256:73da8516e4c3b5a84f7cff800b8c25b4475558aaf3c419b662712b2683e06452</t>
  </si>
  <si>
    <t>https://www.nuget.org/packages/MFPerf DLL/</t>
  </si>
  <si>
    <t>2026-06-30T09:28:56.857971Z</t>
  </si>
  <si>
    <t>SHA-256:468ff545a530809bfe16dd7364061f0eee0c67ee48b2a50e4c946f659333d750</t>
  </si>
  <si>
    <t>Component MIDI 2.0 to MIDI 1.0 downscaler service plugin</t>
  </si>
  <si>
    <t>2026-06-30T09:28:57.248932Z</t>
  </si>
  <si>
    <t>2029-06-29T09:28:57Z</t>
  </si>
  <si>
    <t>SHA-256:65e6ea2616a7f33577e2e18361f7f02493d23ba5a09267b0830e0ebfea23d8b5</t>
  </si>
  <si>
    <t>https://www.nuget.org/packages/MIDI 2.0 to MIDI 1.0 downscaler service plugin/</t>
  </si>
  <si>
    <t>Component MIDI 2.0 translation service plugin</t>
  </si>
  <si>
    <t>2026-06-30T09:28:57.648645Z</t>
  </si>
  <si>
    <t>SHA-256:8b7d05a3fd5e3dee50390084bb47216a4d12902bd4fdf0195358456bcab79e11</t>
  </si>
  <si>
    <t>https://www.nuget.org/packages/MIDI 2.0 translation service plugin/</t>
  </si>
  <si>
    <t>Component MIG wini32 resources</t>
  </si>
  <si>
    <t>2026-06-30T09:28:58.043969Z</t>
  </si>
  <si>
    <t>2029-06-29T09:28:58Z</t>
  </si>
  <si>
    <t>SHA-256:86ab447ffa9de431dd06109ff4ce74623fd70025ee78f8c0ae7931c64cf8792f</t>
  </si>
  <si>
    <t>https://www.nuget.org/packages/MIG wini32 resources/</t>
  </si>
  <si>
    <t>2026-06-30T09:28:58.452862Z</t>
  </si>
  <si>
    <t>SHA-256:b81f3464f4fb250db789e483f9d361d12d32dc40a1e944374dc69f201842d64a</t>
  </si>
  <si>
    <t>2026-06-30T09:28:58.866730Z</t>
  </si>
  <si>
    <t>SHA-256:11b65e9e329f783607e77e8bef855dbeba7a3a08b9ef637e82e605910aa9026f</t>
  </si>
  <si>
    <t>Component MIGUIControls.dll</t>
  </si>
  <si>
    <t>2026-06-30T09:28:59.381880Z</t>
  </si>
  <si>
    <t>2029-06-29T09:28:59Z</t>
  </si>
  <si>
    <t>SHA-256:ca6e280662904996fe5e911a037ca084ffbe72d45294640d5f1b25770f451f8d</t>
  </si>
  <si>
    <t>https://www.nuget.org/packages/MIGUIControls.dll/</t>
  </si>
  <si>
    <t>2026-06-30T09:28:59.796589Z</t>
  </si>
  <si>
    <t>SHA-256:aef59473e678c60ff4973e694d773b224c51b7ce7185557049b3c83fb7a2f867</t>
  </si>
  <si>
    <t>Component MIGUIControls.resources.dll</t>
  </si>
  <si>
    <t>2026-06-30T09:29:00.336918Z</t>
  </si>
  <si>
    <t>2029-06-29T09:29:00Z</t>
  </si>
  <si>
    <t>SHA-256:350268a81fbc5812d3928b26cfe7e3d03f8a9604a35246e723cb60f118e94090</t>
  </si>
  <si>
    <t>https://www.nuget.org/packages/MIGUIControls.resources.dll/</t>
  </si>
  <si>
    <t>2026-06-30T09:29:00.734330Z</t>
  </si>
  <si>
    <t>SHA-256:a1e4415a16de8c6b36abfca18ff0c5d029dd1e16962d94eca706fdce0071bba2</t>
  </si>
  <si>
    <t>Component MIME Filter</t>
  </si>
  <si>
    <t>2026-06-30T09:29:01.217106Z</t>
  </si>
  <si>
    <t>2029-06-29T09:29:01Z</t>
  </si>
  <si>
    <t>SHA-256:9792112812cae7c6e066fea0394f964852aaaa796b296fb76f7bdfa3658a22b4</t>
  </si>
  <si>
    <t>https://www.nuget.org/packages/MIME Filter/</t>
  </si>
  <si>
    <t>2026-06-30T09:29:01.624070Z</t>
  </si>
  <si>
    <t>SHA-256:586fc6256d1f39a03e03f3799ca76c5b12407b4dd675548de2ea40d744fa8d5b</t>
  </si>
  <si>
    <t>2026-06-30T09:29:02.019566Z</t>
  </si>
  <si>
    <t>2029-06-29T09:29:02Z</t>
  </si>
  <si>
    <t>SHA-256:e5616b9e648e2356a6fc0d2e73cba31574a84eb2b3d94766da10b0b72e82a973</t>
  </si>
  <si>
    <t>Component MIP Protection SDK Library</t>
  </si>
  <si>
    <t>2026-06-30T09:29:02.413113Z</t>
  </si>
  <si>
    <t>SHA-256:2b2ffc6004b23367f46da4a279a1934b1c2a7c25ddd4a816e41bc69e7cd3efc1</t>
  </si>
  <si>
    <t>https://www.nuget.org/packages/MIP Protection SDK Library/</t>
  </si>
  <si>
    <t>2026-06-30T09:29:02.816263Z</t>
  </si>
  <si>
    <t>SHA-256:724b4614ffd6b6c356e4790be95b3be25b48673a713274d0ce36b9d8f448497e</t>
  </si>
  <si>
    <t>Component MIP SDK Core Library</t>
  </si>
  <si>
    <t>2026-06-30T09:29:03.323213Z</t>
  </si>
  <si>
    <t>2029-06-29T09:29:03Z</t>
  </si>
  <si>
    <t>SHA-256:e9d0da2949be087fdd6ed58bc1c8edbcd0bb453d16f5c85ccc98b7b58851089e</t>
  </si>
  <si>
    <t>https://www.nuget.org/packages/MIP SDK Core Library/</t>
  </si>
  <si>
    <t>2026-06-30T09:29:03.845562Z</t>
  </si>
  <si>
    <t>SHA-256:88e5b9ad81d4e33d68b7d7c4872f8974ee19f2ac111809ad87d3a8f05213642b</t>
  </si>
  <si>
    <t>Component MMC Base DLL</t>
  </si>
  <si>
    <t>2026-06-30T09:29:04.340669Z</t>
  </si>
  <si>
    <t>2029-06-29T09:29:04Z</t>
  </si>
  <si>
    <t>SHA-256:f19593b714af6355cd2c146c366e871b17b65e8b3189e98d868d31c06fcedc3e</t>
  </si>
  <si>
    <t>https://www.nuget.org/packages/MMC Base DLL/</t>
  </si>
  <si>
    <t>Component MMC Node Manager DLL</t>
  </si>
  <si>
    <t>2026-06-30T09:29:04.749943Z</t>
  </si>
  <si>
    <t>SHA-256:cbfea56a9cb549661d8983f2a4c17dba1ff9b239fb8062be8c0a10aeec1ad6c8</t>
  </si>
  <si>
    <t>https://www.nuget.org/packages/MMC Node Manager DLL/</t>
  </si>
  <si>
    <t>2026-06-30T09:29:05.167993Z</t>
  </si>
  <si>
    <t>2029-06-29T09:29:05Z</t>
  </si>
  <si>
    <t>SHA-256:4ee5f0340eecfa387d8a14c033c8ab200d621514dfcfc20ed48c125040efca10</t>
  </si>
  <si>
    <t>2026-06-30T09:29:05.562858Z</t>
  </si>
  <si>
    <t>SHA-256:3f72feea58cb2ba2a8c6904d0eb91c6ef47d3227dadcd03d9aae5e2314802bb2</t>
  </si>
  <si>
    <t>Component MMC Shell Extension DLL</t>
  </si>
  <si>
    <t>2026-06-30T09:29:05.969951Z</t>
  </si>
  <si>
    <t>SHA-256:0aef2281b9b240b981aedeba0e9d2f9dce255dc29d939be5a59a64e954ce7103</t>
  </si>
  <si>
    <t>https://www.nuget.org/packages/MMC Shell Extension DLL/</t>
  </si>
  <si>
    <t>Component MMCEx</t>
  </si>
  <si>
    <t>2026-06-30T09:29:06.463832Z</t>
  </si>
  <si>
    <t>2029-06-29T09:29:06Z</t>
  </si>
  <si>
    <t>SHA-256:57df5eed64316864ad0e44374c74aebf9e7c649a305370a8248738a57c071869</t>
  </si>
  <si>
    <t>https://www.nuget.org/packages/MMCEx/</t>
  </si>
  <si>
    <t>2026-06-30T09:29:06.880436Z</t>
  </si>
  <si>
    <t>SHA-256:a04e842f4d8ab91842847f88899e688f7a692dad7ad48bfbd847f50a590e6454</t>
  </si>
  <si>
    <t>Component MMCEx.resources.dll</t>
  </si>
  <si>
    <t>2026-06-30T09:29:07.275911Z</t>
  </si>
  <si>
    <t>2029-06-29T09:29:07Z</t>
  </si>
  <si>
    <t>SHA-256:f2f0985242d9b65147385ef1f1e99d8c121897f45eaa595211104592008932cc</t>
  </si>
  <si>
    <t>https://www.nuget.org/packages/MMCEx.resources.dll/</t>
  </si>
  <si>
    <t>2026-06-30T09:29:07.684288Z</t>
  </si>
  <si>
    <t>SHA-256:c1cc3ed0fc8874212f17da7b2a1e1284640a9e736a6bc112c9776fc5986009df</t>
  </si>
  <si>
    <t>Component MMCFx</t>
  </si>
  <si>
    <t>2026-06-30T09:29:08.070790Z</t>
  </si>
  <si>
    <t>2029-06-29T09:29:08Z</t>
  </si>
  <si>
    <t>SHA-256:325b54081a11c10e990150b947feea9ce3aeb01de2547444ae4567fce49decf8</t>
  </si>
  <si>
    <t>https://www.nuget.org/packages/MMCFx/</t>
  </si>
  <si>
    <t>2026-06-30T09:29:08.451933Z</t>
  </si>
  <si>
    <t>SHA-256:fa573b032a0162cae6adaeb13ccb97279ddd871befd2c792a8b05943baf91e49</t>
  </si>
  <si>
    <t>Component MMCFxCommon</t>
  </si>
  <si>
    <t>2026-06-30T09:29:08.836226Z</t>
  </si>
  <si>
    <t>SHA-256:3b69a138fe234b6294df385f9ca69063592e94e0a8b737c5f40f2ab90194e551</t>
  </si>
  <si>
    <t>https://www.nuget.org/packages/MMCFxCommon/</t>
  </si>
  <si>
    <t>2026-06-30T09:29:09.251994Z</t>
  </si>
  <si>
    <t>2029-06-29T09:29:09Z</t>
  </si>
  <si>
    <t>SHA-256:3687e69316c69501d26444f9184ae6bdfec04e74ae6b8d3ac7a156213cf46c22</t>
  </si>
  <si>
    <t>Component MMCFxCommon.resources.dll</t>
  </si>
  <si>
    <t>2026-06-30T09:29:09.647186Z</t>
  </si>
  <si>
    <t>SHA-256:d300099a2e983c965b1801c0243fdf2e8a8fe03cae70972131cdb025b0ded2ac</t>
  </si>
  <si>
    <t>https://www.nuget.org/packages/MMCFxCommon.resources.dll/</t>
  </si>
  <si>
    <t>2026-06-30T09:29:10.076011Z</t>
  </si>
  <si>
    <t>2029-06-29T09:29:10Z</t>
  </si>
  <si>
    <t>SHA-256:edb0ff147e5c09aa4a7fb059db4ac168460a6bc4398d0f4fb2b33e2ab5a623eb</t>
  </si>
  <si>
    <t>Component MMDevice API</t>
  </si>
  <si>
    <t>2026-06-30T09:29:10.464117Z</t>
  </si>
  <si>
    <t>SHA-256:ff883797682c05b29025b8fc681e6dc2182612ff0fe8782f6059c896a1002817</t>
  </si>
  <si>
    <t>https://www.nuget.org/packages/MMDevice API/</t>
  </si>
  <si>
    <t>2026-06-30T09:29:10.862266Z</t>
  </si>
  <si>
    <t>SHA-256:a3e80cfc2731792a365547570690bbe3be353668e43805ea6a4b37c26c4a8baa</t>
  </si>
  <si>
    <t>2026-06-30T09:29:11.269247Z</t>
  </si>
  <si>
    <t>2029-06-29T09:29:11Z</t>
  </si>
  <si>
    <t>SHA-256:d02465bb36f029447b3d68fb498cd7873eb46f44979e666c098473df6456eb74</t>
  </si>
  <si>
    <t>Component MMGA</t>
  </si>
  <si>
    <t>2026-06-30T09:29:11.681252Z</t>
  </si>
  <si>
    <t>SHA-256:7907fe20b75655d508edd4c555e4de656b18c1e0ed8ad5e03f03330d3234aec6</t>
  </si>
  <si>
    <t>https://www.nuget.org/packages/MMGA/</t>
  </si>
  <si>
    <t>2026-06-30T09:29:12.063638Z</t>
  </si>
  <si>
    <t>2029-06-29T09:29:12Z</t>
  </si>
  <si>
    <t>SHA-256:04d84ff4929f2db2de98e8617ea5f8774a3651faa062652c4e9a50f112a7d4f1</t>
  </si>
  <si>
    <t>2026-06-30T09:29:12.492542Z</t>
  </si>
  <si>
    <t>SHA-256:ae9fb43c47afe48d5c3d433249c792f8bf5012b8034c374126400c44a2e7a9a9</t>
  </si>
  <si>
    <t>Component MMGA Server</t>
  </si>
  <si>
    <t>2026-06-30T09:29:13.025402Z</t>
  </si>
  <si>
    <t>2029-06-29T09:29:13Z</t>
  </si>
  <si>
    <t>SHA-256:321bfc6c74034fa26cc3c247e5403d0a50a0d9f5e5e2f28d00749a8b1efe7162</t>
  </si>
  <si>
    <t>https://www.nuget.org/packages/MMGA Server/</t>
  </si>
  <si>
    <t>Component MPTF Generic Service</t>
  </si>
  <si>
    <t>2026-06-30T09:29:13.504406Z</t>
  </si>
  <si>
    <t>SHA-256:6fdc28c79c27054dc0015cecb0f2592a7eb88a5e367dd492b8c354c56b16bfb7</t>
  </si>
  <si>
    <t>https://www.nuget.org/packages/MPTF Generic Service/</t>
  </si>
  <si>
    <t>2026-06-30T09:29:14.137361Z</t>
  </si>
  <si>
    <t>2029-06-29T09:29:14Z</t>
  </si>
  <si>
    <t>SHA-256:b9fcab3b0e309369335c12e4fc7e1881fb611f4aecac23f99659feefd4b574d0</t>
  </si>
  <si>
    <t>Component MPTF User Space Client Interface</t>
  </si>
  <si>
    <t>2026-06-30T09:29:14.728331Z</t>
  </si>
  <si>
    <t>SHA-256:776a513e82ce88b49f361dbe8d39cd59f060816427efe6f999ac50f3276a19f6</t>
  </si>
  <si>
    <t>https://www.nuget.org/packages/MPTF User Space Client Interface/</t>
  </si>
  <si>
    <t>2026-06-30T09:29:15.234884Z</t>
  </si>
  <si>
    <t>2029-06-29T09:29:15Z</t>
  </si>
  <si>
    <t>SHA-256:116ad4a2a4afd4eff6e7146fa344fe3dd235b735b87ba9403a84af7ba118baaf</t>
  </si>
  <si>
    <t>Component MRM.dll</t>
  </si>
  <si>
    <t>2026-06-30T09:29:15.711150Z</t>
  </si>
  <si>
    <t>SHA-256:3b62f84eb0992de7033c6005d2cd10c424a93e6abca5c8b4127357f1b9d64a73</t>
  </si>
  <si>
    <t>https://www.nuget.org/packages/MRM.dll/</t>
  </si>
  <si>
    <t>2026-06-30T09:29:16.115917Z</t>
  </si>
  <si>
    <t>2029-06-29T09:29:16Z</t>
  </si>
  <si>
    <t>SHA-256:76facf974a3d7adff66e92eb2417b21a484f675becee1949a08723fdc77823ef</t>
  </si>
  <si>
    <t>2026-06-30T09:29:16.525764Z</t>
  </si>
  <si>
    <t>SHA-256:1a108e3395ad072f3d0815868cfd0c102795dd581ffd102e986d3b196598d491</t>
  </si>
  <si>
    <t>Component MS Photography DLL</t>
  </si>
  <si>
    <t>2026-06-30T09:29:16.973405Z</t>
  </si>
  <si>
    <t>SHA-256:77b81f6e74d3bc5aa163dad90d1aed0ac714baea7c705c7c4d6540d0cb2e3c7c</t>
  </si>
  <si>
    <t>https://www.nuget.org/packages/MS Photography DLL/</t>
  </si>
  <si>
    <t>2026-06-30T09:29:17.361534Z</t>
  </si>
  <si>
    <t>2029-06-29T09:29:17Z</t>
  </si>
  <si>
    <t>SHA-256:91d731160100b6366a0692c75114714db8aee021b74af8c6df57bf174f9d25a2</t>
  </si>
  <si>
    <t>Component MS iSCSI Initiator WMI Provider</t>
  </si>
  <si>
    <t>2026-06-30T09:29:17.765465Z</t>
  </si>
  <si>
    <t>SHA-256:112a3096ab71d499befb9c4e0d9b5f4405a2e50b98586650bcabe4ad12832918</t>
  </si>
  <si>
    <t>https://www.nuget.org/packages/MS iSCSI Initiator WMI Provider/</t>
  </si>
  <si>
    <t>2026-06-30T09:29:18.180880Z</t>
  </si>
  <si>
    <t>2029-06-29T09:29:18Z</t>
  </si>
  <si>
    <t>SHA-256:ab20349a8746d3c956c0b6d04b530361baadc631bd107fe89433bacc686503bc</t>
  </si>
  <si>
    <t>2026-06-30T09:29:18.595195Z</t>
  </si>
  <si>
    <t>SHA-256:0270f21640a5012750c9c51b740328b732de8625dde0f12b9028e436a66267d5</t>
  </si>
  <si>
    <t>Component MS-Setup Setup Exe</t>
  </si>
  <si>
    <t>2026-06-30T09:29:18.983126Z</t>
  </si>
  <si>
    <t>SHA-256:b28bd0895f8d51eedc4c5d43523dcbe56784f8cfaa22761b1a0d92e10071d440</t>
  </si>
  <si>
    <t>https://www.nuget.org/packages/MS-Setup Setup Exe/</t>
  </si>
  <si>
    <t>2026-06-30T09:29:19.382817Z</t>
  </si>
  <si>
    <t>2029-06-29T09:29:19Z</t>
  </si>
  <si>
    <t>SHA-256:7bd4dfe3a000b1569ac9a4926df1d2eb646820b4b7e11ed718a1ecbaf4c7ac1f</t>
  </si>
  <si>
    <t>Component MSA Profile Notification Handler</t>
  </si>
  <si>
    <t>2026-06-30T09:29:19.817829Z</t>
  </si>
  <si>
    <t>SHA-256:b5e4ded15589866d55a9dd4b9997bc5cc3216ab04a1bfca71763df6ca347191c</t>
  </si>
  <si>
    <t>https://www.nuget.org/packages/MSA Profile Notification Handler/</t>
  </si>
  <si>
    <t>Component MSA USER Extension DLL</t>
  </si>
  <si>
    <t>2026-06-30T09:29:20.246990Z</t>
  </si>
  <si>
    <t>2029-06-29T09:29:20Z</t>
  </si>
  <si>
    <t>SHA-256:1007ffa29ee9a3be7b8df33e71896bd66f3cca8b340c90dbafe8e3b025eaf4c6</t>
  </si>
  <si>
    <t>https://www.nuget.org/packages/MSA USER Extension DLL/</t>
  </si>
  <si>
    <t>2026-06-30T09:29:20.682698Z</t>
  </si>
  <si>
    <t>SHA-256:4032397a677ff3ad5640fc198937e89b5e32ff38d031797e1c65aad784c3f262</t>
  </si>
  <si>
    <t>Component MSBuild.exe</t>
  </si>
  <si>
    <t>2026-06-30T09:29:21.106668Z</t>
  </si>
  <si>
    <t>2029-06-29T09:29:21Z</t>
  </si>
  <si>
    <t>SHA-256:ee971d7d4174827b1b7289082448e4264f53bfad2c592056b5d592fafa0583f1</t>
  </si>
  <si>
    <t>https://www.nuget.org/packages/MSBuild.exe/</t>
  </si>
  <si>
    <t>2026-06-30T09:29:21.522576Z</t>
  </si>
  <si>
    <t>SHA-256:62d2cd4308bb7e16247c41a9a64fcca063ee9e1a4e947c45ec90b657dbe4429d</t>
  </si>
  <si>
    <t>2026-06-30T09:29:21.913559Z</t>
  </si>
  <si>
    <t>SHA-256:f04a8f24e64ed57d929d70d69ba68ae90e6a13b0fddfa7d128119729f6c32724</t>
  </si>
  <si>
    <t>2026-06-30T09:29:22.316797Z</t>
  </si>
  <si>
    <t>2029-06-29T09:29:22Z</t>
  </si>
  <si>
    <t>SHA-256:b60a1573cf49c55f665b94c89133c6a4a75a5d4294766f0dfb6bf0ad1d403335</t>
  </si>
  <si>
    <t>2026-06-30T09:29:22.712543Z</t>
  </si>
  <si>
    <t>SHA-256:eb9e8585ea3a6d51b69cde304169713513dbed6eeb389bc36deef9a2a50b4146</t>
  </si>
  <si>
    <t>Component MSCANDUI Server DLL</t>
  </si>
  <si>
    <t>2026-06-30T09:29:23.136627Z</t>
  </si>
  <si>
    <t>2029-06-29T09:29:23Z</t>
  </si>
  <si>
    <t>SHA-256:6caf93c3fc4a9d2fc5c80e2563009d47d1e0176c86e457a573016a4802221173</t>
  </si>
  <si>
    <t>https://www.nuget.org/packages/MSCANDUI Server DLL/</t>
  </si>
  <si>
    <t>2026-06-30T09:29:23.541888Z</t>
  </si>
  <si>
    <t>SHA-256:9603df1bd4ad9567d4ea06358e27736ab02a5d42afab7e9899ad84eab0cbc37f</t>
  </si>
  <si>
    <t>Component MSCAT32 Forwarder DLL</t>
  </si>
  <si>
    <t>2026-06-30T09:29:23.954289Z</t>
  </si>
  <si>
    <t>SHA-256:17699bd53945b1fbd75059e51943cdfa829168352e6329f75f583aa8a1fd050f</t>
  </si>
  <si>
    <t>https://www.nuget.org/packages/MSCAT32 Forwarder DLL/</t>
  </si>
  <si>
    <t>Component MSCTF Server DLL</t>
  </si>
  <si>
    <t>2026-06-30T09:29:24.371440Z</t>
  </si>
  <si>
    <t>2029-06-29T09:29:24Z</t>
  </si>
  <si>
    <t>SHA-256:346e320f05d90de9f04d42ecf67f82ec0b2c984458b7aa251ccc604e44088c1b</t>
  </si>
  <si>
    <t>https://www.nuget.org/packages/MSCTF Server DLL/</t>
  </si>
  <si>
    <t>2026-06-30T09:29:24.767705Z</t>
  </si>
  <si>
    <t>SHA-256:bfc98e21335d88ca0f5ef02417e9f88002216b7912637ac29ef4feb66c272c49</t>
  </si>
  <si>
    <t>Component MSCTFP Server DLL</t>
  </si>
  <si>
    <t>2026-06-30T09:29:25.199214Z</t>
  </si>
  <si>
    <t>2029-06-29T09:29:25Z</t>
  </si>
  <si>
    <t>SHA-256:16009305f5ffb2b32e7b9f62530fa029b1b88e606f0027ea90ae8e7e4ee5e66d</t>
  </si>
  <si>
    <t>https://www.nuget.org/packages/MSCTFP Server DLL/</t>
  </si>
  <si>
    <t>2026-06-30T09:29:25.604260Z</t>
  </si>
  <si>
    <t>SHA-256:c0bddda4773323932d0332d6ec7bd45874ce1be08beed1fc4dbb7056b90b224d</t>
  </si>
  <si>
    <t>Component MSCTFUI Server DLL</t>
  </si>
  <si>
    <t>2026-06-30T09:29:26.004875Z</t>
  </si>
  <si>
    <t>2029-06-29T09:29:26Z</t>
  </si>
  <si>
    <t>SHA-256:d12b4a60aa25e9c53052770d6a3545b720e1bd8aac6942cdba16be511f89fea7</t>
  </si>
  <si>
    <t>https://www.nuget.org/packages/MSCTFUI Server DLL/</t>
  </si>
  <si>
    <t>2026-06-30T09:29:26.397205Z</t>
  </si>
  <si>
    <t>SHA-256:5b311ed669156adcf09534b8c9d3459ca5926b5ed6cf9f6b3279a1b10435dd82</t>
  </si>
  <si>
    <t>Component MSI Signature SIP Provider</t>
  </si>
  <si>
    <t>2026-06-30T09:29:26.872033Z</t>
  </si>
  <si>
    <t>SHA-256:aa0585465c6fe1f9faa011b5c15c8807b23ae9fdd775fed8d2049f98d907bbc7</t>
  </si>
  <si>
    <t>https://www.nuget.org/packages/MSI Signature SIP Provider/</t>
  </si>
  <si>
    <t>2026-06-30T09:29:27.276990Z</t>
  </si>
  <si>
    <t>2029-06-29T09:29:27Z</t>
  </si>
  <si>
    <t>SHA-256:816ffc84a4a56c81133cb70d88e59780737a0f3a5f0fc80b30a0315bbaa682bd</t>
  </si>
  <si>
    <t>Component MSI Windows Error Reporting</t>
  </si>
  <si>
    <t>2026-06-30T09:29:27.725695Z</t>
  </si>
  <si>
    <t>SHA-256:f4f066d5da12a16fc2c890c08926eea76e2367c5b268986bb271d9f073aa0494</t>
  </si>
  <si>
    <t>https://www.nuget.org/packages/MSI Windows Error Reporting/</t>
  </si>
  <si>
    <t>Component MSOOBE DUI LIBRARY</t>
  </si>
  <si>
    <t>2026-06-30T09:29:28.197486Z</t>
  </si>
  <si>
    <t>2029-06-29T09:29:28Z</t>
  </si>
  <si>
    <t>SHA-256:27f218c1a2a7e4417747cf2c5084fc71c4ed6da6ce23f7e46d74106e54a2fac9</t>
  </si>
  <si>
    <t>https://www.nuget.org/packages/MSOOBE DUI LIBRARY/</t>
  </si>
  <si>
    <t>2026-06-30T09:29:28.622257Z</t>
  </si>
  <si>
    <t>SHA-256:949fa80736e7f4f6af9ca26b0c4b0598cd7b6151e25db24ea3b410d3be1c219c</t>
  </si>
  <si>
    <t>Component MSOOBE EXE</t>
  </si>
  <si>
    <t>2026-06-30T09:29:29.065400Z</t>
  </si>
  <si>
    <t>2029-06-29T09:29:29Z</t>
  </si>
  <si>
    <t>SHA-256:1873ff8dc32c19b45fb0408826938e975f17dfe5d46fe4845b5987e27447c69e</t>
  </si>
  <si>
    <t>https://www.nuget.org/packages/MSOOBE EXE/</t>
  </si>
  <si>
    <t>2026-06-30T09:29:29.462283Z</t>
  </si>
  <si>
    <t>SHA-256:7075fbc3296a6e39a126cc35b842e8c91fa0accc6f6094f74bba47b64824f3ec</t>
  </si>
  <si>
    <t>Component MSSIP32 Forwarder DLL</t>
  </si>
  <si>
    <t>2026-06-30T09:29:29.887297Z</t>
  </si>
  <si>
    <t>SHA-256:5195c42e9cab06fdce4e44dbfd2be9e2785428b246166d1d9716840e826b6d5b</t>
  </si>
  <si>
    <t>https://www.nuget.org/packages/MSSIP32 Forwarder DLL/</t>
  </si>
  <si>
    <t>Component MSSearch Vista Platform</t>
  </si>
  <si>
    <t>2026-06-30T09:29:30.303797Z</t>
  </si>
  <si>
    <t>2029-06-29T09:29:30Z</t>
  </si>
  <si>
    <t>SHA-256:ea3d013e809085def7b50e7b67bdba8c92a2e3e0116721c0c1da3c6417a4892f</t>
  </si>
  <si>
    <t>https://www.nuget.org/packages/MSSearch Vista Platform/</t>
  </si>
  <si>
    <t>2026-06-30T09:29:30.728303Z</t>
  </si>
  <si>
    <t>SHA-256:6608221dcbaab83c2923b10851f9cbed9742fa9d0ac621964c09a72d75642e08</t>
  </si>
  <si>
    <t>Component MSUTB Server DLL</t>
  </si>
  <si>
    <t>2026-06-30T09:29:31.218761Z</t>
  </si>
  <si>
    <t>2029-06-29T09:29:31Z</t>
  </si>
  <si>
    <t>SHA-256:94c98772b4cadd05e37ff8939326e64d13c25f4688b7ed01067d43e685b6634f</t>
  </si>
  <si>
    <t>https://www.nuget.org/packages/MSUTB Server DLL/</t>
  </si>
  <si>
    <t>2026-06-30T09:29:31.623818Z</t>
  </si>
  <si>
    <t>SHA-256:833b4a16d19dcbecd96d8554ca651293b8ccda38ab705a27f5ece863a824cabf</t>
  </si>
  <si>
    <t>2026-06-30T09:29:32.012730Z</t>
  </si>
  <si>
    <t>2029-06-29T09:29:32Z</t>
  </si>
  <si>
    <t>SHA-256:990b9f8896c65db23685c2ccf4a6985c4153bbb39bb211961143222374c7d17a</t>
  </si>
  <si>
    <t>Component MSWB7 DLL</t>
  </si>
  <si>
    <t>2026-06-30T09:29:32.409584Z</t>
  </si>
  <si>
    <t>SHA-256:1400854e4bcdb1d1901f6c1b1e97bfb2c60b44e1b776f3000ffd8fe464487992</t>
  </si>
  <si>
    <t>https://www.nuget.org/packages/MSWB7 DLL/</t>
  </si>
  <si>
    <t>2026-06-30T09:29:32.816594Z</t>
  </si>
  <si>
    <t>SHA-256:5d39f2e4a1f39f938ea1f9900265f3be12663f345ce7873972ae4968856f7eaa</t>
  </si>
  <si>
    <t>2026-06-30T09:29:33.368430Z</t>
  </si>
  <si>
    <t>2029-06-29T09:29:33Z</t>
  </si>
  <si>
    <t>SHA-256:ca601a0bbf09b94fc92c23840b33a2adcb4e1ec545ff0e291d390c0519a1f01b</t>
  </si>
  <si>
    <t>Component MSXML 3.0</t>
  </si>
  <si>
    <t>2026-06-30T09:29:33.977554Z</t>
  </si>
  <si>
    <t>SHA-256:e584c0493296d2d37e8da7b7bba1f7a328b513060ffda66f2acedf7a2e2d52fb</t>
  </si>
  <si>
    <t>https://www.nuget.org/packages/MSXML 3.0/</t>
  </si>
  <si>
    <t>2026-06-30T09:29:34.389544Z</t>
  </si>
  <si>
    <t>2029-06-29T09:29:34Z</t>
  </si>
  <si>
    <t>SHA-256:745a3dce72c8cdfaa74f157ca92e775b57faa005cd566f4b4c00b6ea0d3537d9</t>
  </si>
  <si>
    <t>Component MSXML 6.0</t>
  </si>
  <si>
    <t>2026-06-30T09:29:34.805752Z</t>
  </si>
  <si>
    <t>SHA-256:e32c3899b46b08674b2ea3e5be0d1800cc3050e92661662e37170e63a4c11e8a</t>
  </si>
  <si>
    <t>https://www.nuget.org/packages/MSXML 6.0/</t>
  </si>
  <si>
    <t>2026-06-30T09:29:35.277790Z</t>
  </si>
  <si>
    <t>2029-06-29T09:29:35Z</t>
  </si>
  <si>
    <t>SHA-256:90f34bb6e26d0fe08cffb3e59b8232d2c5fc4c467ece2f57a7ab12d3e2325955</t>
  </si>
  <si>
    <t>Component MTP core protocol component</t>
  </si>
  <si>
    <t>2026-06-30T09:29:35.719628Z</t>
  </si>
  <si>
    <t>SHA-256:4b39bc25dbf2c02e37962124d03d1ae20a7b33d3a56fba5f454fb430436c9248</t>
  </si>
  <si>
    <t>https://www.nuget.org/packages/MTP core protocol component/</t>
  </si>
  <si>
    <t>2026-06-30T09:29:36.172604Z</t>
  </si>
  <si>
    <t>2029-06-29T09:29:36Z</t>
  </si>
  <si>
    <t>SHA-256:c38e1d3c7b75e072f98544738c631f510798295db15d50f3fde91dac09cfccf4</t>
  </si>
  <si>
    <t>Component MUI Callback for Bcd</t>
  </si>
  <si>
    <t>2026-06-30T09:29:36.562092Z</t>
  </si>
  <si>
    <t>SHA-256:a07dabc5ce13380b3daf6d5fabc14d595a54494c533c62a0184c84ea3dd5eee1</t>
  </si>
  <si>
    <t>https://www.nuget.org/packages/MUI Callback for Bcd/</t>
  </si>
  <si>
    <t>Component MUI Callback for Language pack cleanup</t>
  </si>
  <si>
    <t>2026-06-30T09:29:36.996100Z</t>
  </si>
  <si>
    <t>SHA-256:e90553243057645946201cad54f95d90455ea85c40ddc61ceba855d9c240c489</t>
  </si>
  <si>
    <t>https://www.nuget.org/packages/MUI Callback for Language pack cleanup/</t>
  </si>
  <si>
    <t>Component MUI Callback for User Language profile changed</t>
  </si>
  <si>
    <t>2026-06-30T09:29:37.403647Z</t>
  </si>
  <si>
    <t>2029-06-29T09:29:37Z</t>
  </si>
  <si>
    <t>SHA-256:6e43f18b5e7d70dd72db24ec3f9c5e021071451ef080e28861e1442c6184275e</t>
  </si>
  <si>
    <t>https://www.nuget.org/packages/MUI Callback for User Language profile changed/</t>
  </si>
  <si>
    <t>2026-06-30T09:29:37.813920Z</t>
  </si>
  <si>
    <t>SHA-256:8e559917708b7e5c0466f72fe6714f5d3bf5330504b0beffa3a3efb81901c3a6</t>
  </si>
  <si>
    <t>Component MUI Callback for font registry settings</t>
  </si>
  <si>
    <t>2026-06-30T09:29:38.218046Z</t>
  </si>
  <si>
    <t>2029-06-29T09:29:38Z</t>
  </si>
  <si>
    <t>SHA-256:691f23f02eefb090b506d7dda9109a038e4d08265b5f9eccaef8155c04ec6cdc</t>
  </si>
  <si>
    <t>https://www.nuget.org/packages/MUI Callback for font registry settings/</t>
  </si>
  <si>
    <t>2026-06-30T09:29:38.613734Z</t>
  </si>
  <si>
    <t>SHA-256:940011d9643f6ce6633d8b1d75115de44d31673d9c28b6a7fb3b84b328f07799</t>
  </si>
  <si>
    <t>Component MUI Language pack cleanup</t>
  </si>
  <si>
    <t>2026-06-30T09:29:39.034404Z</t>
  </si>
  <si>
    <t>2029-06-29T09:29:39Z</t>
  </si>
  <si>
    <t>SHA-256:9c127da4623d78e15bc9237fea90aabc98b5e471cddb3840bf0f4575002dab24</t>
  </si>
  <si>
    <t>https://www.nuget.org/packages/MUI Language pack cleanup/</t>
  </si>
  <si>
    <t>Component MUI unattend action</t>
  </si>
  <si>
    <t>2026-06-30T09:29:39.427234Z</t>
  </si>
  <si>
    <t>SHA-256:39c0beebbac5e26466448218abe25cd4c649e8eb8332a6a52e839aeaf5f5fe25</t>
  </si>
  <si>
    <t>https://www.nuget.org/packages/MUI unattend action/</t>
  </si>
  <si>
    <t>2026-06-30T09:29:40.329949Z</t>
  </si>
  <si>
    <t>2029-06-29T09:29:40Z</t>
  </si>
  <si>
    <t>SHA-256:ddaba97a34aa02c2b7c5be56afb48ec62d6cf6eac739330169fe33a5522795c0</t>
  </si>
  <si>
    <t>Component MXE Agent</t>
  </si>
  <si>
    <t>2026-06-30T09:29:40.823434Z</t>
  </si>
  <si>
    <t>SHA-256:98a252dee3767d01c552b57212d7d887e9931d2f7b7a638f8ae06ac46e1b67fd</t>
  </si>
  <si>
    <t>https://www.nuget.org/packages/MXE Agent/</t>
  </si>
  <si>
    <t>Component MagtekHidMsr</t>
  </si>
  <si>
    <t>2026-06-30T09:29:41.358558Z</t>
  </si>
  <si>
    <t>2029-06-29T09:29:41Z</t>
  </si>
  <si>
    <t>SHA-256:efc0667c036d71254ff8b37c49058844c556d669908b8f4eaaa3a9d7f1df3d41</t>
  </si>
  <si>
    <t>https://www.nuget.org/packages/MagtekHidMsr/</t>
  </si>
  <si>
    <t>Component Maintenance Settings Control Panel</t>
  </si>
  <si>
    <t>2026-06-30T09:29:41.838392Z</t>
  </si>
  <si>
    <t>SHA-256:5a772d77cd8d8717885b556e3ff2f5fb2a3f68c3cfa6dc3653dfdc7ae5d39af6</t>
  </si>
  <si>
    <t>https://www.nuget.org/packages/Maintenance Settings Control Panel/</t>
  </si>
  <si>
    <t>Component Malware Protection Copy Accelerator Detours Dll</t>
  </si>
  <si>
    <t>2026-06-30T09:29:42.591042Z</t>
  </si>
  <si>
    <t>2029-06-29T09:29:42Z</t>
  </si>
  <si>
    <t>SHA-256:0791b583308d13d8a6bfd8b689eeca51bf26a70027a70e6da8f89aaf948b03a8</t>
  </si>
  <si>
    <t>https://www.nuget.org/packages/Malware Protection Copy Accelerator Detours Dll/</t>
  </si>
  <si>
    <t>2026-06-30T09:29:43.095348Z</t>
  </si>
  <si>
    <t>2029-06-29T09:29:43Z</t>
  </si>
  <si>
    <t>SHA-256:9934cb63758199f8f71bba0c35ef09c38d79c5b8c25bdc1a3382f2b3502101f6</t>
  </si>
  <si>
    <t>Component Malware Protection Detours Dll</t>
  </si>
  <si>
    <t>2026-06-30T09:29:43.760293Z</t>
  </si>
  <si>
    <t>SHA-256:204fde5145dac0b889360c5776ba68b93a517572d62c17e02b37857ff1fb9d39</t>
  </si>
  <si>
    <t>https://www.nuget.org/packages/Malware Protection Detours Dll/</t>
  </si>
  <si>
    <t>2026-06-30T09:29:44.193832Z</t>
  </si>
  <si>
    <t>2029-06-29T09:29:44Z</t>
  </si>
  <si>
    <t>SHA-256:777e474c3716d0dccf11c24e55f9f3bc042af092dc80c8f9942b5258dbc5a614</t>
  </si>
  <si>
    <t>Component Mana Network Kernel Debug Extensibility Module</t>
  </si>
  <si>
    <t>2026-06-30T09:29:44.688134Z</t>
  </si>
  <si>
    <t>SHA-256:954729b67c94e08730612e7e84ce500e530c70d46f32641f45067647a0e861f8</t>
  </si>
  <si>
    <t>https://www.nuget.org/packages/Mana Network Kernel Debug Extensibility Module/</t>
  </si>
  <si>
    <t>Component Managed Installer Object</t>
  </si>
  <si>
    <t>2026-06-30T09:29:45.149336Z</t>
  </si>
  <si>
    <t>2029-06-29T09:29:45Z</t>
  </si>
  <si>
    <t>SHA-256:893e3eaba4e138add5ef623325175a3d5201b8449c76a05043a981e4c3c6b6f8</t>
  </si>
  <si>
    <t>https://www.nuget.org/packages/Managed Installer Object/</t>
  </si>
  <si>
    <t>2026-06-30T09:29:45.605686Z</t>
  </si>
  <si>
    <t>SHA-256:43d3cf7096de2c2d0848ce7cb108a103b73c2591a9aea74a7cf0e7a28b4e3987</t>
  </si>
  <si>
    <t>2026-06-30T09:29:46.032270Z</t>
  </si>
  <si>
    <t>2029-06-29T09:29:46Z</t>
  </si>
  <si>
    <t>SHA-256:3387fe6045a3ebc70afb8b11383c793abd69c03e491a0e57ea158ad36ec1538a</t>
  </si>
  <si>
    <t>Component ManagedWindowsVM API Server</t>
  </si>
  <si>
    <t>2026-06-30T09:29:46.525980Z</t>
  </si>
  <si>
    <t>SHA-256:61c56dd00636686bbb28cc1603ab28dab8542e195a77f98c9f77668a7ced6b6a</t>
  </si>
  <si>
    <t>https://www.nuget.org/packages/ManagedWindowsVM API Server/</t>
  </si>
  <si>
    <t>2026-06-30T09:29:47.019100Z</t>
  </si>
  <si>
    <t>2029-06-29T09:29:47Z</t>
  </si>
  <si>
    <t>SHA-256:faa85bb55c70b592782e6646fe3f3db3d84e044c6487dc4439d8368997f54133</t>
  </si>
  <si>
    <t>Component Management Infrastructure</t>
  </si>
  <si>
    <t>2026-06-30T09:29:47.438816Z</t>
  </si>
  <si>
    <t>SHA-256:b16b5477e7b0bc8cb2be9e67c05d3f2002615ff70e6f5130db89a8643c5ed110</t>
  </si>
  <si>
    <t>https://www.nuget.org/packages/Management Infrastructure/</t>
  </si>
  <si>
    <t>2026-06-30T09:29:47.843519Z</t>
  </si>
  <si>
    <t>SHA-256:ecb31cd2da9a314fabaa470854e1242ab4b770b0ad03c2897939f982b8774b6f</t>
  </si>
  <si>
    <t>Component Management Infrastructure binary codec component</t>
  </si>
  <si>
    <t>2026-06-30T09:29:48.263740Z</t>
  </si>
  <si>
    <t>2029-06-29T09:29:48Z</t>
  </si>
  <si>
    <t>SHA-256:93f97066c72131dd62c07c7c994c763fc22e32845663cb1e7eef9bec96caaa49</t>
  </si>
  <si>
    <t>https://www.nuget.org/packages/Management Infrastructure binary codec component/</t>
  </si>
  <si>
    <t>Component Management Infrastructure mof codec component</t>
  </si>
  <si>
    <t>2026-06-30T09:29:48.688725Z</t>
  </si>
  <si>
    <t>SHA-256:b7205eade54daea5e210475c7fb5ff47bcdac8b4124387c7be5de453d9fd8f62</t>
  </si>
  <si>
    <t>https://www.nuget.org/packages/Management Infrastructure mof codec component/</t>
  </si>
  <si>
    <t>2026-06-30T09:29:49.095741Z</t>
  </si>
  <si>
    <t>2029-06-29T09:29:49Z</t>
  </si>
  <si>
    <t>SHA-256:03b5e435aea8b9cef9c80eb678f719fe219f07160ca559fcfaf8daecbc514ec0</t>
  </si>
  <si>
    <t>Component Map Control Core</t>
  </si>
  <si>
    <t>2026-06-30T09:29:49.627046Z</t>
  </si>
  <si>
    <t>SHA-256:047b8746bd724737300690803648e6bd4b797706342e20a304b7e525e8742067</t>
  </si>
  <si>
    <t>https://www.nuget.org/packages/Map Control Core/</t>
  </si>
  <si>
    <t>Component Map Event Resources</t>
  </si>
  <si>
    <t>2026-06-30T09:29:50.068252Z</t>
  </si>
  <si>
    <t>2029-06-29T09:29:50Z</t>
  </si>
  <si>
    <t>SHA-256:415346cd9d69141ca56ec15c36069e2c4e368bad40e206492cb61360b6299e52</t>
  </si>
  <si>
    <t>https://www.nuget.org/packages/Map Event Resources/</t>
  </si>
  <si>
    <t>Component Map Network Drives/Network Places Wizard</t>
  </si>
  <si>
    <t>2026-06-30T09:29:50.563836Z</t>
  </si>
  <si>
    <t>SHA-256:abacf0379f3c59bc59bff0c54ecfbd0802e0c8c8f6177212e0a6d52dd6784f2e</t>
  </si>
  <si>
    <t>https://www.nuget.org/packages/Map Network Drives/Network Places Wizard/</t>
  </si>
  <si>
    <t>2026-06-30T09:29:50.974869Z</t>
  </si>
  <si>
    <t>SHA-256:3237b6ea49d750c84aa0838fc1f4b021f70abe10160401ef88942d25370b629b</t>
  </si>
  <si>
    <t>Component Map control resource strings</t>
  </si>
  <si>
    <t>2026-06-30T09:29:51.406164Z</t>
  </si>
  <si>
    <t>2029-06-29T09:29:51Z</t>
  </si>
  <si>
    <t>SHA-256:630b09b56d1d3ec9117e3cde411890d63f6de74cabffa0ccb19bb61554b77c13</t>
  </si>
  <si>
    <t>https://www.nuget.org/packages/Map control resource strings/</t>
  </si>
  <si>
    <t>Component MapConfiguration</t>
  </si>
  <si>
    <t>2026-06-30T09:29:51.877643Z</t>
  </si>
  <si>
    <t>SHA-256:124b1248dc9dca77c0a24f9037d404dd859dd384629f6b6d92e366c60c7c6d5c</t>
  </si>
  <si>
    <t>https://www.nuget.org/packages/MapConfiguration/</t>
  </si>
  <si>
    <t>2026-06-30T09:29:52.291209Z</t>
  </si>
  <si>
    <t>2029-06-29T09:29:52Z</t>
  </si>
  <si>
    <t>SHA-256:f3c26c350a619045917af1875d275883559937a9e62f0ee4fe1778c54a8eba82</t>
  </si>
  <si>
    <t>Component Maps Background Transfer Service</t>
  </si>
  <si>
    <t>2026-06-30T09:29:52.752849Z</t>
  </si>
  <si>
    <t>SHA-256:d5bcaacd76c4d48eecd15fa7ac2f72873207b2939c3b178cf47eb3af2b146bc4</t>
  </si>
  <si>
    <t>https://www.nuget.org/packages/Maps Background Transfer Service/</t>
  </si>
  <si>
    <t>Component Maps Background Transfer Service proxy</t>
  </si>
  <si>
    <t>2026-06-30T09:29:53.164144Z</t>
  </si>
  <si>
    <t>2029-06-29T09:29:53Z</t>
  </si>
  <si>
    <t>SHA-256:4ac7491d9cb40ab16be39a5a996e0285e470c6ee685e27053d0f9dad1b49f484</t>
  </si>
  <si>
    <t>https://www.nuget.org/packages/Maps Background Transfer Service proxy/</t>
  </si>
  <si>
    <t>Component Maps Geocoder</t>
  </si>
  <si>
    <t>2026-06-30T09:29:54.146459Z</t>
  </si>
  <si>
    <t>2029-06-29T09:29:54Z</t>
  </si>
  <si>
    <t>SHA-256:8287827db4e660305b420a232d2695bc4d49724f25b46750632468a4fc0fb671</t>
  </si>
  <si>
    <t>https://www.nuget.org/packages/Maps Geocoder/</t>
  </si>
  <si>
    <t>2026-06-30T09:29:55.030435Z</t>
  </si>
  <si>
    <t>2029-06-29T09:29:55Z</t>
  </si>
  <si>
    <t>SHA-256:7837b4588872c11aaa0c472a99fc22ab4aa22540785ddc3f8159f33ae4d45d6e</t>
  </si>
  <si>
    <t>Component Maps Migration Plugin</t>
  </si>
  <si>
    <t>2026-06-30T09:29:55.428739Z</t>
  </si>
  <si>
    <t>SHA-256:903ed720f30708a0a39291bce9d4e94cf0836d6855f29b9f67b8d7e7c3f73ac3</t>
  </si>
  <si>
    <t>https://www.nuget.org/packages/Maps Migration Plugin/</t>
  </si>
  <si>
    <t>2026-06-30T09:29:56.324746Z</t>
  </si>
  <si>
    <t>2029-06-29T09:29:56Z</t>
  </si>
  <si>
    <t>SHA-256:0940e4bbe0aa44a255a7a1f7e37df7bed3b195dc378a5b97b6c5695ffabe9439</t>
  </si>
  <si>
    <t>Component Maps Router</t>
  </si>
  <si>
    <t>2026-06-30T09:29:57.357706Z</t>
  </si>
  <si>
    <t>2029-06-29T09:29:57Z</t>
  </si>
  <si>
    <t>SHA-256:21e8504cb1083db6ccf929fc34cdff630645f202ab3ab44a92e1a9fefe0ca24c</t>
  </si>
  <si>
    <t>https://www.nuget.org/packages/Maps Router/</t>
  </si>
  <si>
    <t>Component Maps Store Dll</t>
  </si>
  <si>
    <t>2026-06-30T09:29:58.261949Z</t>
  </si>
  <si>
    <t>2029-06-29T09:29:58Z</t>
  </si>
  <si>
    <t>SHA-256:e53cd5361c1d9420e415a7bd016f607f1aff1e814151fe8615ade205c111c004</t>
  </si>
  <si>
    <t>https://www.nuget.org/packages/Maps Store Dll/</t>
  </si>
  <si>
    <t>Component MapsCSP</t>
  </si>
  <si>
    <t>2026-06-30T09:29:59.166499Z</t>
  </si>
  <si>
    <t>2029-06-29T09:29:59Z</t>
  </si>
  <si>
    <t>SHA-256:035104e0d6758f840df3fa261aa2811e8ca42d0b49085176e33977fc7598ff5f</t>
  </si>
  <si>
    <t>https://www.nuget.org/packages/MapsCSP/</t>
  </si>
  <si>
    <t>Component MapsToastTask Task</t>
  </si>
  <si>
    <t>2026-06-30T09:29:59.604788Z</t>
  </si>
  <si>
    <t>SHA-256:5f4981292d9c867fbbfc36085275332ff2f0ee53ed7f0c00cc936adebcea8438</t>
  </si>
  <si>
    <t>https://www.nuget.org/packages/MapsToastTask Task/</t>
  </si>
  <si>
    <t>Component MapsUpdateTask Task</t>
  </si>
  <si>
    <t>2026-06-30T09:30:00.560648Z</t>
  </si>
  <si>
    <t>2029-06-29T09:30:00Z</t>
  </si>
  <si>
    <t>SHA-256:5b153631b4d1f3afcaea1637506f9d316bf39ec53477e183e73c0ac30b0522aa</t>
  </si>
  <si>
    <t>https://www.nuget.org/packages/MapsUpdateTask Task/</t>
  </si>
  <si>
    <t>Component Math Input Control</t>
  </si>
  <si>
    <t>2026-06-30T09:30:01.029291Z</t>
  </si>
  <si>
    <t>2029-06-29T09:30:01Z</t>
  </si>
  <si>
    <t>SHA-256:ba968a41aa4bdcd1685f95750e184703432f9bbef09dd967a993416707752c11</t>
  </si>
  <si>
    <t>https://www.nuget.org/packages/Math Input Control/</t>
  </si>
  <si>
    <t>2026-06-30T09:30:01.432239Z</t>
  </si>
  <si>
    <t>SHA-256:db5ac0ba3f13e7439352b7ed1c9232bdd85f0c09db3d4357fce607c0e0043fc1</t>
  </si>
  <si>
    <t>Component Math Recognizer</t>
  </si>
  <si>
    <t>2026-06-30T09:30:01.866161Z</t>
  </si>
  <si>
    <t>SHA-256:2be60a25460677820eec3bba9559c2101d2c9ee195f494e710b9f699755bde15</t>
  </si>
  <si>
    <t>https://www.nuget.org/packages/Math Recognizer/</t>
  </si>
  <si>
    <t>2026-06-30T09:30:02.292580Z</t>
  </si>
  <si>
    <t>2029-06-29T09:30:02Z</t>
  </si>
  <si>
    <t>SHA-256:80ca2142a81b88dbfc57e10a8f8419f44550328d88bfd41752377f13b0d5ffc3</t>
  </si>
  <si>
    <t>Component MaxxAudio APO Shell</t>
  </si>
  <si>
    <t>2026-06-30T09:30:03.197551Z</t>
  </si>
  <si>
    <t>2029-06-29T09:30:03Z</t>
  </si>
  <si>
    <t>SHA-256:0ea3eb35d2bba846a9c81f298901a99baaf7865de22b918ff2ffa7a9e483852c</t>
  </si>
  <si>
    <t>https://www.nuget.org/packages/MaxxAudio APO Shell/</t>
  </si>
  <si>
    <t>Component MaxxAudioIntelKabylake</t>
  </si>
  <si>
    <t>2026-06-30T09:30:04.083967Z</t>
  </si>
  <si>
    <t>2029-06-29T09:30:04Z</t>
  </si>
  <si>
    <t>SHA-256:1fdc95fbfbe3d350fd8f8b8c4cca8b58e8e035e9629a5ce28f50d1a2ab3ada33</t>
  </si>
  <si>
    <t>https://www.nuget.org/packages/MaxxAudioIntelKabylake/</t>
  </si>
  <si>
    <t>Component Mbnapi</t>
  </si>
  <si>
    <t>2026-06-30T09:30:04.969755Z</t>
  </si>
  <si>
    <t>SHA-256:7ad25fffe3cb10a6eeb552def21025ef58bd4ad6e272dbf9f2a8fe7c27c08a61</t>
  </si>
  <si>
    <t>https://www.nuget.org/packages/Mbnapi/</t>
  </si>
  <si>
    <t>2026-06-30T09:30:05.378641Z</t>
  </si>
  <si>
    <t>2029-06-29T09:30:05Z</t>
  </si>
  <si>
    <t>SHA-256:99b285059277348def22b40f3b2419279a2bb682b2f26cb2a35fc98f65e315e9</t>
  </si>
  <si>
    <t>2026-06-30T09:30:05.795750Z</t>
  </si>
  <si>
    <t>SHA-256:4edba767e5b2e4201108636b33f6396b705c74a5396276101ec6c5ba2a09923b</t>
  </si>
  <si>
    <t>Component MdmCommon</t>
  </si>
  <si>
    <t>2026-06-30T09:30:06.980913Z</t>
  </si>
  <si>
    <t>2029-06-29T09:30:06Z</t>
  </si>
  <si>
    <t>SHA-256:d87201e14a3b64b0e98ac789874960d96d838060d8d532f4cd330408a8944c1d</t>
  </si>
  <si>
    <t>https://www.nuget.org/packages/MdmCommon/</t>
  </si>
  <si>
    <t>Component MdmDiagnostics</t>
  </si>
  <si>
    <t>2026-06-30T09:30:07.528374Z</t>
  </si>
  <si>
    <t>2029-06-29T09:30:07Z</t>
  </si>
  <si>
    <t>SHA-256:a59ce247de563c632ee6dd12e117da0d33df8bfd878a8d3cd27acbe5baa9d20b</t>
  </si>
  <si>
    <t>https://www.nuget.org/packages/MdmDiagnostics/</t>
  </si>
  <si>
    <t>2026-06-30T09:30:08.292108Z</t>
  </si>
  <si>
    <t>2029-06-29T09:30:08Z</t>
  </si>
  <si>
    <t>SHA-256:2ff56bf81212ef59c7234c34fae34e0582e187b90c3a8340190997984d7530a6</t>
  </si>
  <si>
    <t>Component MdmDiagnosticsTool</t>
  </si>
  <si>
    <t>2026-06-30T09:30:08.826365Z</t>
  </si>
  <si>
    <t>SHA-256:d6ec90427400d5d1b8eef9f7997d8ed9a599559426dd76cc0813a9789571bd17</t>
  </si>
  <si>
    <t>https://www.nuget.org/packages/MdmDiagnosticsTool/</t>
  </si>
  <si>
    <t>Component Media Foundation AAC Encoder</t>
  </si>
  <si>
    <t>2026-06-30T09:30:09.360403Z</t>
  </si>
  <si>
    <t>2029-06-29T09:30:09Z</t>
  </si>
  <si>
    <t>SHA-256:157bee0277be010df36d589058fe2a4b52ceabf6f71e326b77b568b93578e7b0</t>
  </si>
  <si>
    <t>https://www.nuget.org/packages/Media Foundation AAC Encoder/</t>
  </si>
  <si>
    <t>2026-06-30T09:30:09.766409Z</t>
  </si>
  <si>
    <t>SHA-256:74e7b2676c6884ac24bb0c8079faf0473aeac0740fcde9532dc80f3e55c17eb5</t>
  </si>
  <si>
    <t>Component Media Foundation ALAC Decoder</t>
  </si>
  <si>
    <t>2026-06-30T09:30:10.237726Z</t>
  </si>
  <si>
    <t>2029-06-29T09:30:10Z</t>
  </si>
  <si>
    <t>SHA-256:a422cc621474df45c7448b750cd81d5f63c9bab5169568571e6bca754de68e89</t>
  </si>
  <si>
    <t>https://www.nuget.org/packages/Media Foundation ALAC Decoder/</t>
  </si>
  <si>
    <t>2026-06-30T09:30:11.075553Z</t>
  </si>
  <si>
    <t>2029-06-29T09:30:11Z</t>
  </si>
  <si>
    <t>SHA-256:b0d3669c0373448f8c5bd2bd029f49673e522803ac635081985752bf6930b098</t>
  </si>
  <si>
    <t>Component Media Foundation ALAC Encoder</t>
  </si>
  <si>
    <t>2026-06-30T09:30:12.131728Z</t>
  </si>
  <si>
    <t>2029-06-29T09:30:12Z</t>
  </si>
  <si>
    <t>SHA-256:a25427c843f5a1073ef5eb386ab751c38672b946c85397838e3d04c1f7722402</t>
  </si>
  <si>
    <t>https://www.nuget.org/packages/Media Foundation ALAC Encoder/</t>
  </si>
  <si>
    <t>2026-06-30T09:30:12.552374Z</t>
  </si>
  <si>
    <t>SHA-256:e9924ceab1eee2aa0cda205d2a91ec415f362ffaa029168998383de29f175f32</t>
  </si>
  <si>
    <t>Component Media Foundation ASF Source and Sink DLL</t>
  </si>
  <si>
    <t>2026-06-30T09:30:12.998543Z</t>
  </si>
  <si>
    <t>SHA-256:929ef537415812c85c49fd493a0568b3a69825d22b5586b93390ae8d8cf7b6d3</t>
  </si>
  <si>
    <t>https://www.nuget.org/packages/Media Foundation ASF Source and Sink DLL/</t>
  </si>
  <si>
    <t>2026-06-30T09:30:13.441515Z</t>
  </si>
  <si>
    <t>2029-06-29T09:30:13Z</t>
  </si>
  <si>
    <t>SHA-256:31e3c72c32d4facb50576f6239db32f2f839f37fd12cd88268e44f242f034bc1</t>
  </si>
  <si>
    <t>Component Media Foundation Audio Converter DLL</t>
  </si>
  <si>
    <t>2026-06-30T09:30:13.868469Z</t>
  </si>
  <si>
    <t>SHA-256:4f9a20e2cc049bfe5723adf8b415943712100297dfa0c6376de25e7145f6e6b7</t>
  </si>
  <si>
    <t>https://www.nuget.org/packages/Media Foundation Audio Converter DLL/</t>
  </si>
  <si>
    <t>2026-06-30T09:30:14.295039Z</t>
  </si>
  <si>
    <t>2029-06-29T09:30:14Z</t>
  </si>
  <si>
    <t>SHA-256:fbfa2c5fa06f87e79203df2d4e68e69c459f61d4d4da29e4461214234b88e3a8</t>
  </si>
  <si>
    <t>Component Media Foundation Audio Decoders</t>
  </si>
  <si>
    <t>2026-06-30T09:30:14.692579Z</t>
  </si>
  <si>
    <t>SHA-256:aae8ad4a830a86fd9ad19b112397443f64b4714dfffcb84258222e2f2064b7ac</t>
  </si>
  <si>
    <t>https://www.nuget.org/packages/Media Foundation Audio Decoders/</t>
  </si>
  <si>
    <t>2026-06-30T09:30:15.163597Z</t>
  </si>
  <si>
    <t>2029-06-29T09:30:15Z</t>
  </si>
  <si>
    <t>SHA-256:f5da6a42747447aa07bbfc8f49d14527b8331f13a5f4151281c4fe703252c468</t>
  </si>
  <si>
    <t>2026-06-30T09:30:15.682872Z</t>
  </si>
  <si>
    <t>SHA-256:5a304056d5e91249c0bae7f070af332d439e63928ff4b064ac8f46dc7b248c11</t>
  </si>
  <si>
    <t>Component Media Foundation CaptureEngine DLL</t>
  </si>
  <si>
    <t>2026-06-30T09:30:16.094563Z</t>
  </si>
  <si>
    <t>2029-06-29T09:30:16Z</t>
  </si>
  <si>
    <t>SHA-256:dd697625dc413ed1b2488322cdd337c26e433ac1a8151e35a8d912e8e29d2be5</t>
  </si>
  <si>
    <t>https://www.nuget.org/packages/Media Foundation CaptureEngine DLL/</t>
  </si>
  <si>
    <t>Component Media Foundation Core DLL</t>
  </si>
  <si>
    <t>2026-06-30T09:30:16.496198Z</t>
  </si>
  <si>
    <t>SHA-256:351959d877c96d52eaead5c133ec3e072132290f5f364f22f59fe57eb4c29b17</t>
  </si>
  <si>
    <t>https://www.nuget.org/packages/Media Foundation Core DLL/</t>
  </si>
  <si>
    <t>2026-06-30T09:30:16.897704Z</t>
  </si>
  <si>
    <t>SHA-256:a4a959230f8a83731dab47a5b1fd82279d683d90c6bcef627caa890340e51e5d</t>
  </si>
  <si>
    <t>2026-06-30T09:30:17.330033Z</t>
  </si>
  <si>
    <t>2029-06-29T09:30:17Z</t>
  </si>
  <si>
    <t>SHA-256:9978c845691916a81ea994814755ec4ed351126ea62139c3569554980a1e5ef6</t>
  </si>
  <si>
    <t>Component Media Foundation DLL</t>
  </si>
  <si>
    <t>2026-06-30T09:30:17.822763Z</t>
  </si>
  <si>
    <t>SHA-256:f60a4f681131deb332193a0cbe38cfc68c903443e9c525235a5ff0035dad4afa</t>
  </si>
  <si>
    <t>https://www.nuget.org/packages/Media Foundation DLL/</t>
  </si>
  <si>
    <t>2026-06-30T09:30:18.288229Z</t>
  </si>
  <si>
    <t>2029-06-29T09:30:18Z</t>
  </si>
  <si>
    <t>SHA-256:2f11bc038b6c224c2344bed83aa4ab6e295e4d5b9f93b891d5341c2857f62149</t>
  </si>
  <si>
    <t>2026-06-30T09:30:18.735404Z</t>
  </si>
  <si>
    <t>SHA-256:028c57a13062a36573b60ce33a4e5565cbabf0cbbbd66474a6767e722f0aa8eb</t>
  </si>
  <si>
    <t>Component Media Foundation DV Decoder</t>
  </si>
  <si>
    <t>2026-06-30T09:30:19.131813Z</t>
  </si>
  <si>
    <t>2029-06-29T09:30:19Z</t>
  </si>
  <si>
    <t>SHA-256:f56b5a2faeb073cff667001ee9dd4968bfc568cd0b40f57a4952895b76fd457e</t>
  </si>
  <si>
    <t>https://www.nuget.org/packages/Media Foundation DV Decoder/</t>
  </si>
  <si>
    <t>2026-06-30T09:30:19.536177Z</t>
  </si>
  <si>
    <t>SHA-256:c5fa40778958f48264ecca29fe461cc6dd0fa9de0359ef4d7af97f4567c7994c</t>
  </si>
  <si>
    <t>2026-06-30T09:30:19.934503Z</t>
  </si>
  <si>
    <t>SHA-256:0f3686c2762a0c828d4a2d02083c602616bbf17464997711bb8e4b75319c39b4</t>
  </si>
  <si>
    <t>Component Media Foundation Direct Show wrapper DLL</t>
  </si>
  <si>
    <t>2026-06-30T09:30:20.329831Z</t>
  </si>
  <si>
    <t>2029-06-29T09:30:20Z</t>
  </si>
  <si>
    <t>SHA-256:e8643c31c65d6d177ba038c841b8528e5205c48ea239b6964ce7062972020371</t>
  </si>
  <si>
    <t>https://www.nuget.org/packages/Media Foundation Direct Show wrapper DLL/</t>
  </si>
  <si>
    <t>Component Media Foundation Dolby Digital Atmos Decoders</t>
  </si>
  <si>
    <t>2026-06-30T09:30:20.719029Z</t>
  </si>
  <si>
    <t>SHA-256:fbfc44315917223db6df430880a09181b9b75150e97f6e1475f13a38780b3f7b</t>
  </si>
  <si>
    <t>https://www.nuget.org/packages/Media Foundation Dolby Digital Atmos Decoders/</t>
  </si>
  <si>
    <t>2026-06-30T09:30:21.152576Z</t>
  </si>
  <si>
    <t>2029-06-29T09:30:21Z</t>
  </si>
  <si>
    <t>SHA-256:a0f5a24544a4d5a2697b16982fa5482087b22e79fca46dfbbbf94e6865b10770</t>
  </si>
  <si>
    <t>Component Media Foundation Error DLL</t>
  </si>
  <si>
    <t>2026-06-30T09:30:21.564669Z</t>
  </si>
  <si>
    <t>SHA-256:77987c7ba473cb22109ee8533d83e16705201c9d771a15a3471ffd65e15efcb1</t>
  </si>
  <si>
    <t>https://www.nuget.org/packages/Media Foundation Error DLL/</t>
  </si>
  <si>
    <t>2026-06-30T09:30:21.978948Z</t>
  </si>
  <si>
    <t>SHA-256:83c0a7fc324e18d1390ab42be0b0fc01ca3a363771716499cd38382ba3eeac47</t>
  </si>
  <si>
    <t>Component Media Foundation FLAC Decoder</t>
  </si>
  <si>
    <t>2026-06-30T09:30:22.420735Z</t>
  </si>
  <si>
    <t>2029-06-29T09:30:22Z</t>
  </si>
  <si>
    <t>SHA-256:c9b68cc18c1f7f25ccaefefa5e535469c04066e4596a4a8fed19041600c2f825</t>
  </si>
  <si>
    <t>https://www.nuget.org/packages/Media Foundation FLAC Decoder/</t>
  </si>
  <si>
    <t>2026-06-30T09:30:22.863309Z</t>
  </si>
  <si>
    <t>SHA-256:4f9090cde136415f7283a0f78a7f360e364ecf360b821f317d01ccdeb88b4469</t>
  </si>
  <si>
    <t>Component Media Foundation FLAC Encoder</t>
  </si>
  <si>
    <t>2026-06-30T09:30:23.264116Z</t>
  </si>
  <si>
    <t>2029-06-29T09:30:23Z</t>
  </si>
  <si>
    <t>SHA-256:f2a9f41f22d6b0e6193fc8054cda598fd45545960446977c497d02f3fe263efa</t>
  </si>
  <si>
    <t>https://www.nuget.org/packages/Media Foundation FLAC Encoder/</t>
  </si>
  <si>
    <t>Component Media Foundation H264 Encoder</t>
  </si>
  <si>
    <t>2026-06-30T09:30:23.660325Z</t>
  </si>
  <si>
    <t>SHA-256:32d5af2e73251a525a4f328fd806a84ad65fde2172cf1fc7809630dcb6ab7484</t>
  </si>
  <si>
    <t>https://www.nuget.org/packages/Media Foundation H264 Encoder/</t>
  </si>
  <si>
    <t>2026-06-30T09:30:24.064216Z</t>
  </si>
  <si>
    <t>2029-06-29T09:30:24Z</t>
  </si>
  <si>
    <t>SHA-256:0d3c6ae38a2f8d0d65190e729385b083d0ba29770487649520b86c8bf0f53a3b</t>
  </si>
  <si>
    <t>2026-06-30T09:30:24.481391Z</t>
  </si>
  <si>
    <t>SHA-256:de8f8131e3ad182d78dfa0cecefa005b6852d5ab2d129cff6a6cc1589b62ed4b</t>
  </si>
  <si>
    <t>Component Media Foundation MJPEG Decoder</t>
  </si>
  <si>
    <t>2026-06-30T09:30:24.875154Z</t>
  </si>
  <si>
    <t>SHA-256:a8c92b8c64982d849bede0e6589afe675fc8e161bf0f19805bbfb748951d24f5</t>
  </si>
  <si>
    <t>https://www.nuget.org/packages/Media Foundation MJPEG Decoder/</t>
  </si>
  <si>
    <t>2026-06-30T09:30:25.276089Z</t>
  </si>
  <si>
    <t>2029-06-29T09:30:25Z</t>
  </si>
  <si>
    <t>SHA-256:f86ed75164b0b787d7ca44b5b0ffcee7dc95c0efc593867d280f8b4a6f335f78</t>
  </si>
  <si>
    <t>Component Media Foundation MKV Media Source and Sink DLL</t>
  </si>
  <si>
    <t>2026-06-30T09:30:25.675685Z</t>
  </si>
  <si>
    <t>SHA-256:4be7e800480a740b1c8beb13702e5c2d5f70d3bc63f3700ca1044d6ce527904f</t>
  </si>
  <si>
    <t>https://www.nuget.org/packages/Media Foundation MKV Media Source and Sink DLL/</t>
  </si>
  <si>
    <t>2026-06-30T09:30:26.125484Z</t>
  </si>
  <si>
    <t>2029-06-29T09:30:26Z</t>
  </si>
  <si>
    <t>SHA-256:4661ff9db863d824c52ea1f9b057c5fff6b08875f15ea7a5b076033e8ef1bbd2</t>
  </si>
  <si>
    <t>Component Media Foundation MPEG2 Source and Sink DLL</t>
  </si>
  <si>
    <t>2026-06-30T09:30:26.539358Z</t>
  </si>
  <si>
    <t>SHA-256:7bb80d40df2623f4bbb30407952117408ec3ce38cfcb8cff42cdfe8a1f743863</t>
  </si>
  <si>
    <t>https://www.nuget.org/packages/Media Foundation MPEG2 Source and Sink DLL/</t>
  </si>
  <si>
    <t>2026-06-30T09:30:26.933811Z</t>
  </si>
  <si>
    <t>SHA-256:d47bd4f9e61e08f4000c26891d143e3d392eafcaa7d743086cb156104b0b01e0</t>
  </si>
  <si>
    <t>Component Media Foundation MPEG4 Source and Sink DLL</t>
  </si>
  <si>
    <t>2026-06-30T09:30:27.326133Z</t>
  </si>
  <si>
    <t>2029-06-29T09:30:27Z</t>
  </si>
  <si>
    <t>SHA-256:18e5ce18289a0bb8c40af83bf7f0ef807e9b6df425d5a07556784047baeb50ca</t>
  </si>
  <si>
    <t>https://www.nuget.org/packages/Media Foundation MPEG4 Source and Sink DLL/</t>
  </si>
  <si>
    <t>2026-06-30T09:30:27.815294Z</t>
  </si>
  <si>
    <t>SHA-256:aae839c1212bc69cee0d79b2a949d7cb7d21460faca1c7774775fe5ea550add5</t>
  </si>
  <si>
    <t>Component Media Foundation Media Engine DLL</t>
  </si>
  <si>
    <t>2026-06-30T09:30:28.207664Z</t>
  </si>
  <si>
    <t>2029-06-29T09:30:28Z</t>
  </si>
  <si>
    <t>SHA-256:735c33b84a3d7ceb9e13a752bd95ba090a73c0c9d440409f81813f56d0226faa</t>
  </si>
  <si>
    <t>https://www.nuget.org/packages/Media Foundation Media Engine DLL/</t>
  </si>
  <si>
    <t>2026-06-30T09:30:28.602757Z</t>
  </si>
  <si>
    <t>SHA-256:0c25e88edd2d617913e739ab4af7a7d54a44a1689d81f8b6512e08ea29bb9a3d</t>
  </si>
  <si>
    <t>Component Media Foundation Net Core DLL</t>
  </si>
  <si>
    <t>2026-06-30T09:30:28.997592Z</t>
  </si>
  <si>
    <t>SHA-256:362f80d0c1d00a4f82389dd6f77a59d855d0fdc0733c71119f33ee076e22618d</t>
  </si>
  <si>
    <t>https://www.nuget.org/packages/Media Foundation Net Core DLL/</t>
  </si>
  <si>
    <t>2026-06-30T09:30:29.410591Z</t>
  </si>
  <si>
    <t>2029-06-29T09:30:29Z</t>
  </si>
  <si>
    <t>SHA-256:7bfbd6843669576598e0468993d76c82796b6c6a542edb6b72624a76afed3ecf</t>
  </si>
  <si>
    <t>2026-06-30T09:30:29.866361Z</t>
  </si>
  <si>
    <t>SHA-256:f58d47999076f08b6bba003c2b8107f030403325199a268d85389d1a9df50dc0</t>
  </si>
  <si>
    <t>2026-06-30T09:30:30.338585Z</t>
  </si>
  <si>
    <t>2029-06-29T09:30:30Z</t>
  </si>
  <si>
    <t>SHA-256:9836a5b9f480d4af52a4aef870a086ddfbe951aec9c3957c24d10d3b84daa4b3</t>
  </si>
  <si>
    <t>Component Media Foundation Net Source DLL</t>
  </si>
  <si>
    <t>2026-06-30T09:30:30.758759Z</t>
  </si>
  <si>
    <t>SHA-256:54e23a280da04aba4b10ded705e29ba2d3ea88de4d04261367c593494e32b2fb</t>
  </si>
  <si>
    <t>https://www.nuget.org/packages/Media Foundation Net Source DLL/</t>
  </si>
  <si>
    <t>2026-06-30T09:30:31.279155Z</t>
  </si>
  <si>
    <t>2029-06-29T09:30:31Z</t>
  </si>
  <si>
    <t>SHA-256:b022a78482f96e73625abff0306b4d23c1d9056dbb447e3e016624401d6909bb</t>
  </si>
  <si>
    <t>Component Media Foundation Opus Decoder</t>
  </si>
  <si>
    <t>2026-06-30T09:30:31.757526Z</t>
  </si>
  <si>
    <t>SHA-256:1d9f4a6bf287ae2c11920ebd69a49cdfdff5df374563f1dddb44446f50a14ebb</t>
  </si>
  <si>
    <t>https://www.nuget.org/packages/Media Foundation Opus Decoder/</t>
  </si>
  <si>
    <t>2026-06-30T09:30:32.185050Z</t>
  </si>
  <si>
    <t>2029-06-29T09:30:32Z</t>
  </si>
  <si>
    <t>SHA-256:a9fb1842e0ffb8940870433b3f60e04d8508bff7a85efcc691b486fd5b88e4ad</t>
  </si>
  <si>
    <t>Component Media Foundation Platform DLL</t>
  </si>
  <si>
    <t>2026-06-30T09:30:32.596113Z</t>
  </si>
  <si>
    <t>SHA-256:1743d6aed4101c86ee40a71614c173d92a31ae185f8292207253fbc190659ff6</t>
  </si>
  <si>
    <t>https://www.nuget.org/packages/Media Foundation Platform DLL/</t>
  </si>
  <si>
    <t>2026-06-30T09:30:33.005296Z</t>
  </si>
  <si>
    <t>2029-06-29T09:30:33Z</t>
  </si>
  <si>
    <t>SHA-256:615f25e247e428b589673e02b0ef679389f1c4f597d5fb1923a163b2eebbda69</t>
  </si>
  <si>
    <t>Component Media Foundation Playback API DLL</t>
  </si>
  <si>
    <t>2026-06-30T09:30:33.422099Z</t>
  </si>
  <si>
    <t>SHA-256:fb680cc0c1a3f0a3bbd994a0b76c7222f84e94700c398e49bb4a5f7105c76ddf</t>
  </si>
  <si>
    <t>https://www.nuget.org/packages/Media Foundation Playback API DLL/</t>
  </si>
  <si>
    <t>2026-06-30T09:30:33.850991Z</t>
  </si>
  <si>
    <t>SHA-256:a3b20226988b8dba855d110dbd45c4e5cd1bf8a49f324535eb3b23fb4685db84</t>
  </si>
  <si>
    <t>Component Media Foundation Protected Pipeline EXE</t>
  </si>
  <si>
    <t>2026-06-30T09:30:34.282390Z</t>
  </si>
  <si>
    <t>2029-06-29T09:30:34Z</t>
  </si>
  <si>
    <t>SHA-256:752db9353db9cd85e0f96d7709de87a90c54cd1d6c72b6188d1bb5ae5ef1f8b5</t>
  </si>
  <si>
    <t>https://www.nuget.org/packages/Media Foundation Protected Pipeline EXE/</t>
  </si>
  <si>
    <t>Component Media Foundation Proxy DLL</t>
  </si>
  <si>
    <t>2026-06-30T09:30:34.701890Z</t>
  </si>
  <si>
    <t>SHA-256:d2d65fbf75afa2c9eefea4e8556740cbeccaca4bb0628dceeb2acd1120aa3eea</t>
  </si>
  <si>
    <t>https://www.nuget.org/packages/Media Foundation Proxy DLL/</t>
  </si>
  <si>
    <t>Component Media Foundation ReadWrite DLL</t>
  </si>
  <si>
    <t>2026-06-30T09:30:35.111375Z</t>
  </si>
  <si>
    <t>2029-06-29T09:30:35Z</t>
  </si>
  <si>
    <t>SHA-256:a9e8a105c11546e0db143a96d1e3c15f5cc6297dcc892bf6e9d45e1c3f0f8cac</t>
  </si>
  <si>
    <t>https://www.nuget.org/packages/Media Foundation ReadWrite DLL/</t>
  </si>
  <si>
    <t>2026-06-30T09:30:35.526843Z</t>
  </si>
  <si>
    <t>SHA-256:085b2d8b17d1bdbb15c69172890831e99100cc1cbb52d8aded2ca65881d28cae</t>
  </si>
  <si>
    <t>2026-06-30T09:30:35.937144Z</t>
  </si>
  <si>
    <t>SHA-256:664e2517ddd1fde56b1ce53646038ff7dbc5f6bfaa96dafaa7ab9761fc694145</t>
  </si>
  <si>
    <t>Component Media Foundation Reverse Dshow Bridge Source DLL</t>
  </si>
  <si>
    <t>2026-06-30T09:30:36.368289Z</t>
  </si>
  <si>
    <t>2029-06-29T09:30:36Z</t>
  </si>
  <si>
    <t>SHA-256:2e8bbc9f413e1cccc113b7ade32b0861c559d32079106731d82f3b2c3cf54735</t>
  </si>
  <si>
    <t>https://www.nuget.org/packages/Media Foundation Reverse Dshow Bridge Source DLL/</t>
  </si>
  <si>
    <t>Component Media Foundation Sensor Group DLL</t>
  </si>
  <si>
    <t>2026-06-30T09:30:36.777497Z</t>
  </si>
  <si>
    <t>SHA-256:e89b14ab684d760b6359968b279541342d4674a58cb3ac20561b5b51c189bb97</t>
  </si>
  <si>
    <t>https://www.nuget.org/packages/Media Foundation Sensor Group DLL/</t>
  </si>
  <si>
    <t>2026-06-30T09:30:37.209720Z</t>
  </si>
  <si>
    <t>2029-06-29T09:30:37Z</t>
  </si>
  <si>
    <t>SHA-256:8572890f37719b854da1dfdd54860c953796e55dc37542bc9da3974539ae8b6e</t>
  </si>
  <si>
    <t>Component Media Foundation Simple Video Renderer DLL</t>
  </si>
  <si>
    <t>2026-06-30T09:30:37.650445Z</t>
  </si>
  <si>
    <t>SHA-256:bb140ce8670d5aa349c8e1ea63fef3648239c1bf688928db8eacd20cb336af1c</t>
  </si>
  <si>
    <t>https://www.nuget.org/packages/Media Foundation Simple Video Renderer DLL/</t>
  </si>
  <si>
    <t>2026-06-30T09:30:38.116432Z</t>
  </si>
  <si>
    <t>2029-06-29T09:30:38Z</t>
  </si>
  <si>
    <t>SHA-256:d929bc5a8f279495cf9c6e9f9cc5155adffc0e0f5c2122b1fd391f693e2a2b4f</t>
  </si>
  <si>
    <t>Component Media Foundation Source and Sink DLL</t>
  </si>
  <si>
    <t>2026-06-30T09:30:38.512470Z</t>
  </si>
  <si>
    <t>SHA-256:964d5755e37e58bed29028d87f995e822db71c905eb12460dae1af377ed1f999</t>
  </si>
  <si>
    <t>https://www.nuget.org/packages/Media Foundation Source and Sink DLL/</t>
  </si>
  <si>
    <t>2026-06-30T09:30:38.928973Z</t>
  </si>
  <si>
    <t>SHA-256:d0eb208245016e2bd5f94aa5d1b8bf0ba17bb4bc29d8f8e9d490eeb300cae7b4</t>
  </si>
  <si>
    <t>Component Media Foundation Transcode DLL</t>
  </si>
  <si>
    <t>2026-06-30T09:30:39.346197Z</t>
  </si>
  <si>
    <t>2029-06-29T09:30:39Z</t>
  </si>
  <si>
    <t>SHA-256:3e0156b1dd023271e6b09fae7dbc0c39107d293e91de02569744c61e24f9b0d3</t>
  </si>
  <si>
    <t>https://www.nuget.org/packages/Media Foundation Transcode DLL/</t>
  </si>
  <si>
    <t>2026-06-30T09:30:39.752087Z</t>
  </si>
  <si>
    <t>SHA-256:6bc3780cc29ea5fe0a037e63992e7c4ec46fb59740fdf7e046988bcf7e8175b3</t>
  </si>
  <si>
    <t>2026-06-30T09:30:40.184811Z</t>
  </si>
  <si>
    <t>2029-06-29T09:30:40Z</t>
  </si>
  <si>
    <t>SHA-256:54c2dfd9ed48ba9d6b9c4d678a0ac27d37bf95021d7f3c131f151b6d264f2b24</t>
  </si>
  <si>
    <t>2026-06-30T09:30:40.607187Z</t>
  </si>
  <si>
    <t>SHA-256:545a1e3a26c51bc8355673e5a6123684c8a9af6c08b4d67745691b36a15606a6</t>
  </si>
  <si>
    <t>Component Media Foundation Video Processor</t>
  </si>
  <si>
    <t>2026-06-30T09:30:41.025113Z</t>
  </si>
  <si>
    <t>2029-06-29T09:30:41Z</t>
  </si>
  <si>
    <t>SHA-256:225d9bda2682ede4b368624f6969416524f5145289a4095d6a4409352061808c</t>
  </si>
  <si>
    <t>https://www.nuget.org/packages/Media Foundation Video Processor/</t>
  </si>
  <si>
    <t>2026-06-30T09:30:41.425303Z</t>
  </si>
  <si>
    <t>SHA-256:09e8ac0b7097e1f95999eba6f26b037ebe6bd9d9992dd52335ae35815e475617</t>
  </si>
  <si>
    <t>Component Media Foundation h263 Encoder</t>
  </si>
  <si>
    <t>2026-06-30T09:30:41.839430Z</t>
  </si>
  <si>
    <t>SHA-256:d57b3329f41035f862253f69fc860a9ef8de0c692e080e7340e8f33af1c5e27a</t>
  </si>
  <si>
    <t>https://www.nuget.org/packages/Media Foundation h263 Encoder/</t>
  </si>
  <si>
    <t>2026-06-30T09:30:42.271360Z</t>
  </si>
  <si>
    <t>2029-06-29T09:30:42Z</t>
  </si>
  <si>
    <t>SHA-256:304edb4a7c2d84bd12e2a964ab6ad89f5f40f97583052a4b01fd895b321b3d0b</t>
  </si>
  <si>
    <t>Component MediaFoundation Default Perception Provider</t>
  </si>
  <si>
    <t>2026-06-30T09:30:42.686603Z</t>
  </si>
  <si>
    <t>SHA-256:d5e365e4cd2ce72a1b00fd4a543eb07e0d6199c8cf9f25c66d268b6443269f89</t>
  </si>
  <si>
    <t>https://www.nuget.org/packages/MediaFoundation Default Perception Provider/</t>
  </si>
  <si>
    <t>Component Mellanox ConnectX Network Kernel Debug Extensibility Module</t>
  </si>
  <si>
    <t>2026-06-30T09:30:43.218285Z</t>
  </si>
  <si>
    <t>2029-06-29T09:30:43Z</t>
  </si>
  <si>
    <t>SHA-256:022c78c3eef905c5e25ecb607c7bbbc4f2dc2e9b58556beac9b756e87121ba4b</t>
  </si>
  <si>
    <t>https://www.nuget.org/packages/Mellanox ConnectX Network Kernel Debug Extensibility Module/</t>
  </si>
  <si>
    <t>Component MemoryAnalyzer Extension</t>
  </si>
  <si>
    <t>2026-06-30T09:30:43.652086Z</t>
  </si>
  <si>
    <t>SHA-256:a13455bed2707bc93931044fdd58b35fa1f071ed178cec86336f63a46f50a5ea</t>
  </si>
  <si>
    <t>https://www.nuget.org/packages/MemoryAnalyzer Extension/</t>
  </si>
  <si>
    <t>2026-06-30T09:30:44.050202Z</t>
  </si>
  <si>
    <t>2029-06-29T09:30:44Z</t>
  </si>
  <si>
    <t>SHA-256:0329bfc58e499064961ef0afb2a0d6bd6180f2c75a3102252854bff8eb457dd0</t>
  </si>
  <si>
    <t>Component Message Queue CMI Plugin installer DLL</t>
  </si>
  <si>
    <t>2026-06-30T09:30:44.467113Z</t>
  </si>
  <si>
    <t>SHA-256:4080e0f377bcc57a270305f5c86aa361213aa40bbf1bc236e7547cf91f6e3e2e</t>
  </si>
  <si>
    <t>https://www.nuget.org/packages/Message Queue CMI Plugin installer DLL/</t>
  </si>
  <si>
    <t>2026-06-30T09:30:44.877359Z</t>
  </si>
  <si>
    <t>SHA-256:d154b26866006b9ab36c0129c376e1e7c3c01783fa601dc2a1b59a38894b7a5c</t>
  </si>
  <si>
    <t>2026-06-30T09:30:45.264799Z</t>
  </si>
  <si>
    <t>2029-06-29T09:30:45Z</t>
  </si>
  <si>
    <t>SHA-256:4dbf024ffcb53d8133b0daab642a34cd08e4f4a28ade5f813d8956e8c3798735</t>
  </si>
  <si>
    <t>2026-06-30T09:30:45.656091Z</t>
  </si>
  <si>
    <t>SHA-256:54d4c02429a55c635c5dbb531040fd57f71b796c10a54523ab3ebe80fe990d06</t>
  </si>
  <si>
    <t>2026-06-30T09:30:46.059022Z</t>
  </si>
  <si>
    <t>2029-06-29T09:30:46Z</t>
  </si>
  <si>
    <t>SHA-256:cd61baf756ce878a1965d58bac4a52d0e3a83d02cf4d8856a3c6bc074ed3b6ff</t>
  </si>
  <si>
    <t>Component Message Queue Migration plugin DLL</t>
  </si>
  <si>
    <t>2026-06-30T09:30:46.457933Z</t>
  </si>
  <si>
    <t>SHA-256:0608f334c3f0b90a25149eea4e226ba0ff3a2da18c0c201a5050a1f42aa1e63b</t>
  </si>
  <si>
    <t>https://www.nuget.org/packages/Message Queue Migration plugin DLL/</t>
  </si>
  <si>
    <t>2026-06-30T09:30:46.872546Z</t>
  </si>
  <si>
    <t>SHA-256:c00abf049912333293f2a52f0d1f01eec0500bdf11d305e44f7ef56437c2e8fa</t>
  </si>
  <si>
    <t>2026-06-30T09:30:47.281248Z</t>
  </si>
  <si>
    <t>2029-06-29T09:30:47Z</t>
  </si>
  <si>
    <t>SHA-256:ea8af1a9e227c1b817554d1b66f2210ce1ab67e33f2febd2ceb3805ebb872474</t>
  </si>
  <si>
    <t>2026-06-30T09:30:47.700463Z</t>
  </si>
  <si>
    <t>SHA-256:8c5a30a29e97d4ce4ed2e33fead1bc8a2dae65289cc9771c3ecb40d05a9a2e5c</t>
  </si>
  <si>
    <t>Component Message Queuing Active Directory Client</t>
  </si>
  <si>
    <t>2026-06-30T09:30:48.129922Z</t>
  </si>
  <si>
    <t>2029-06-29T09:30:48Z</t>
  </si>
  <si>
    <t>SHA-256:64e7961fb479e86c255b811d5034a6a0e946ff0484d9116bc476c68256fc143b</t>
  </si>
  <si>
    <t>https://www.nuget.org/packages/Message Queuing Active Directory Client/</t>
  </si>
  <si>
    <t>2026-06-30T09:30:48.722676Z</t>
  </si>
  <si>
    <t>SHA-256:efe21b54a6cf229e08ce0bc9c43d8f5b014a1d62a98a868fe4d92046de30dce4</t>
  </si>
  <si>
    <t>2026-06-30T09:30:49.111303Z</t>
  </si>
  <si>
    <t>2029-06-29T09:30:49Z</t>
  </si>
  <si>
    <t>SHA-256:3f1c147bce4f83148a3398e819f824c87dd7a3b9a49831233c56c9305a909ca3</t>
  </si>
  <si>
    <t>Component Message Queuing ActiveX Interface</t>
  </si>
  <si>
    <t>2026-06-30T09:30:49.529703Z</t>
  </si>
  <si>
    <t>SHA-256:1a7e261e5fe9c2026fadca1a7d9bba50cbb88ae77893c77ef10b183fe0deb056</t>
  </si>
  <si>
    <t>https://www.nuget.org/packages/Message Queuing ActiveX Interface/</t>
  </si>
  <si>
    <t>2026-06-30T09:30:49.949752Z</t>
  </si>
  <si>
    <t>SHA-256:00d1f5f8b5eee0d26f37f4d8615f8bd04dcff959a29ed24d85c9a94d4ec8b11a</t>
  </si>
  <si>
    <t>Component Message Queuing Manager</t>
  </si>
  <si>
    <t>2026-06-30T09:30:50.381807Z</t>
  </si>
  <si>
    <t>2029-06-29T09:30:50Z</t>
  </si>
  <si>
    <t>SHA-256:28bed6f5817e74de06aa84d70390003b50c340425ebad1a15f9866b523d683ec</t>
  </si>
  <si>
    <t>https://www.nuget.org/packages/Message Queuing Manager/</t>
  </si>
  <si>
    <t>Component Message Queuing Runtime</t>
  </si>
  <si>
    <t>2026-06-30T09:30:50.779268Z</t>
  </si>
  <si>
    <t>SHA-256:34c20d486af1e9e58ddd8bea63f8a968823ce1b39d9e5dc989a33a49bb6ba4b5</t>
  </si>
  <si>
    <t>https://www.nuget.org/packages/Message Queuing Runtime/</t>
  </si>
  <si>
    <t>Component Message Queuing Runtime Interop</t>
  </si>
  <si>
    <t>2026-06-30T09:30:51.244425Z</t>
  </si>
  <si>
    <t>2029-06-29T09:30:51Z</t>
  </si>
  <si>
    <t>SHA-256:3ade4cfb1185f8dc5c00d090302d324c9c30330a18258be6a2217da5061c18e5</t>
  </si>
  <si>
    <t>https://www.nuget.org/packages/Message Queuing Runtime Interop/</t>
  </si>
  <si>
    <t>2026-06-30T09:30:51.733159Z</t>
  </si>
  <si>
    <t>SHA-256:c505d6011f0d2fc6a522671ca67e3dbf8bcdc38c5a27b3999d57e83e9d13e2aa</t>
  </si>
  <si>
    <t>Component Message Queuing Snapin</t>
  </si>
  <si>
    <t>2026-06-30T09:30:52.140757Z</t>
  </si>
  <si>
    <t>2029-06-29T09:30:52Z</t>
  </si>
  <si>
    <t>SHA-256:679dc9c9b83da79f0e25f595c5289133f4dc1fb36be3cf441a785f2d106fee8d</t>
  </si>
  <si>
    <t>https://www.nuget.org/packages/Message Queuing Snapin/</t>
  </si>
  <si>
    <t>2026-06-30T09:30:52.550953Z</t>
  </si>
  <si>
    <t>SHA-256:73531612eddbb876a4bf76bad623683d4103e227c027d908b921b96a003dddd3</t>
  </si>
  <si>
    <t>Component Message Queuing Trigger Service</t>
  </si>
  <si>
    <t>2026-06-30T09:30:52.967177Z</t>
  </si>
  <si>
    <t>SHA-256:9e804b2d6455e6e3c1ae08ef983d660c001c5675e5af94c20a66dcfe51dfb972</t>
  </si>
  <si>
    <t>https://www.nuget.org/packages/Message Queuing Trigger Service/</t>
  </si>
  <si>
    <t>Component Message Queuing Utilities</t>
  </si>
  <si>
    <t>2026-06-30T09:30:53.421376Z</t>
  </si>
  <si>
    <t>2029-06-29T09:30:53Z</t>
  </si>
  <si>
    <t>SHA-256:0af1a0df2558cbbee4d5fafffd39d56d9f30f0fa851ac8dadc6796df52816bb9</t>
  </si>
  <si>
    <t>https://www.nuget.org/packages/Message Queuing Utilities/</t>
  </si>
  <si>
    <t>2026-06-30T09:30:53.825168Z</t>
  </si>
  <si>
    <t>SHA-256:0a55a6f54df82c8dd1c4cfaa4f215bd13bb2ea5031ff57784f45cac2055a2582</t>
  </si>
  <si>
    <t>Component Message Utility</t>
  </si>
  <si>
    <t>2026-06-30T09:30:54.207174Z</t>
  </si>
  <si>
    <t>2029-06-29T09:30:54Z</t>
  </si>
  <si>
    <t>SHA-256:81445ab4744e728209534c5a5b0d73ff7ca941f999017fd2ead8247f3a5d0517</t>
  </si>
  <si>
    <t>https://www.nuget.org/packages/Message Utility/</t>
  </si>
  <si>
    <t>2026-06-30T09:30:54.604041Z</t>
  </si>
  <si>
    <t>SHA-256:0d5134404ff9d86f5146c9fc360558ad3e3497679f048ebf759d0acf56439f1f</t>
  </si>
  <si>
    <t>Component Messaging Service</t>
  </si>
  <si>
    <t>2026-06-30T09:30:55.000137Z</t>
  </si>
  <si>
    <t>2029-06-29T09:30:55Z</t>
  </si>
  <si>
    <t>SHA-256:23b27d1df5bf9c5cda46700f525e3388e4685d4f0f1bfa657f7ebf55bb7e6312</t>
  </si>
  <si>
    <t>https://www.nuget.org/packages/Messaging Service/</t>
  </si>
  <si>
    <t>Component MessagingDataModel2</t>
  </si>
  <si>
    <t>2026-06-30T09:30:55.499854Z</t>
  </si>
  <si>
    <t>SHA-256:8ffc30591d29fcf250c2ec667f388ae3fa63d78c5702d50fb5e213210496c75c</t>
  </si>
  <si>
    <t>https://www.nuget.org/packages/MessagingDataModel2/</t>
  </si>
  <si>
    <t>2026-06-30T09:30:55.883349Z</t>
  </si>
  <si>
    <t>SHA-256:cbffcded069ebe8f3121ce290c9870c252f26c72a95ae39c5aa37bdd8b035dd1</t>
  </si>
  <si>
    <t>Component Microsoft (C) Work Folders Control Panel</t>
  </si>
  <si>
    <t>2026-06-30T09:30:56.299656Z</t>
  </si>
  <si>
    <t>2029-06-29T09:30:56Z</t>
  </si>
  <si>
    <t>SHA-256:5af7bdc0a0deefbcb80087f2232f498e896d04e9024ed41d0aa6d1f58bbe9aaf</t>
  </si>
  <si>
    <t>https://www.nuget.org/packages/Microsoft (C) Work Folders Control Panel/</t>
  </si>
  <si>
    <t>Component Microsoft (C) Work Folders Group Policy Client Extension</t>
  </si>
  <si>
    <t>2026-06-30T09:30:56.727652Z</t>
  </si>
  <si>
    <t>SHA-256:da3287cd5e85706b0d51f9409e0a355076a0cc1d84fd60d1e0b145e3dd15e5a5</t>
  </si>
  <si>
    <t>https://www.nuget.org/packages/Microsoft (C) Work Folders Group Policy Client Extension/</t>
  </si>
  <si>
    <t>Component Microsoft (C) Work Folders Service</t>
  </si>
  <si>
    <t>2026-06-30T09:30:57.135859Z</t>
  </si>
  <si>
    <t>2029-06-29T09:30:57Z</t>
  </si>
  <si>
    <t>SHA-256:b81765ce6992a362e80fb3658c5390ae8517079df7bc874b858e9479286ac311</t>
  </si>
  <si>
    <t>https://www.nuget.org/packages/Microsoft (C) Work Folders Service/</t>
  </si>
  <si>
    <t>2026-06-30T09:30:57.541953Z</t>
  </si>
  <si>
    <t>SHA-256:89f74eaa460f383d6645e9b4bc910fe8a22b35aa3a02bfa40fc2a40c7f52e6f6</t>
  </si>
  <si>
    <t>Component Microsoft (C) Work Folders Shell Extension</t>
  </si>
  <si>
    <t>2026-06-30T09:30:58.216621Z</t>
  </si>
  <si>
    <t>2029-06-29T09:30:58Z</t>
  </si>
  <si>
    <t>SHA-256:cff345afcf30a80cd42d63db605229ef7a15f642a215b435e10bbb52ec64a297</t>
  </si>
  <si>
    <t>https://www.nuget.org/packages/Microsoft (C) Work Folders Shell Extension/</t>
  </si>
  <si>
    <t>Component Microsoft (R) Aggregator Host</t>
  </si>
  <si>
    <t>2026-06-30T09:30:58.609637Z</t>
  </si>
  <si>
    <t>SHA-256:f3dca7f12ba0df63d7ae32ff0e2120d6941bf854148cf7056582460f10d8ec12</t>
  </si>
  <si>
    <t>https://www.nuget.org/packages/Microsoft (R) Aggregator Host/</t>
  </si>
  <si>
    <t>Component Microsoft (R) CDP Client API</t>
  </si>
  <si>
    <t>2026-06-30T09:30:58.998414Z</t>
  </si>
  <si>
    <t>SHA-256:3ebf913b62831bf39ec4950b392b637d6074317fc39eb150b14845b6f93a81fd</t>
  </si>
  <si>
    <t>https://www.nuget.org/packages/Microsoft (R) CDP Client API/</t>
  </si>
  <si>
    <t>2026-06-30T09:30:59.397204Z</t>
  </si>
  <si>
    <t>2029-06-29T09:30:59Z</t>
  </si>
  <si>
    <t>SHA-256:5c74e3ccd2f6a437dd7d029737b3f53d1bc09169b317b5732ff8b312407bc680</t>
  </si>
  <si>
    <t>2026-06-30T09:30:59.813705Z</t>
  </si>
  <si>
    <t>SHA-256:41388205f3ac4a56e6e8bde4d5ca82642901ae2f835ef3764fa5b2bdb25fe222</t>
  </si>
  <si>
    <t>Component Microsoft (R) CDP Client WinRT API</t>
  </si>
  <si>
    <t>2026-06-30T09:31:00.206151Z</t>
  </si>
  <si>
    <t>2029-06-29T09:31:00Z</t>
  </si>
  <si>
    <t>SHA-256:b757ff518b20a4aea03e07f72b1d2f938d84533660531544280e9f8e0605e53f</t>
  </si>
  <si>
    <t>https://www.nuget.org/packages/Microsoft (R) CDP Client WinRT API/</t>
  </si>
  <si>
    <t>2026-06-30T09:31:00.603546Z</t>
  </si>
  <si>
    <t>SHA-256:cfbc7ebfb98558a4b9432b7a9646a570fb3440447c8c0a925919f6db2de0904d</t>
  </si>
  <si>
    <t>Component Microsoft (R) CDP Service</t>
  </si>
  <si>
    <t>2026-06-30T09:31:01.052629Z</t>
  </si>
  <si>
    <t>2029-06-29T09:31:01Z</t>
  </si>
  <si>
    <t>SHA-256:c34e6a9e77617d1e5874574a2db06d1b16b0069723bfbca8d817cbb404287670</t>
  </si>
  <si>
    <t>https://www.nuget.org/packages/Microsoft (R) CDP Service/</t>
  </si>
  <si>
    <t>2026-06-30T09:31:01.473500Z</t>
  </si>
  <si>
    <t>SHA-256:f4cbf7645797c8aeede237da9c209e5db495cd6112a74026dce03c6f53cb80f5</t>
  </si>
  <si>
    <t>Component Microsoft (R) CDP User Components</t>
  </si>
  <si>
    <t>2026-06-30T09:31:01.870685Z</t>
  </si>
  <si>
    <t>SHA-256:dce27f9292e5127985025d7b4356aa04ea69485665fa2b3ac2971c4db797d60a</t>
  </si>
  <si>
    <t>https://www.nuget.org/packages/Microsoft (R) CDP User Components/</t>
  </si>
  <si>
    <t>2026-06-30T09:31:02.312610Z</t>
  </si>
  <si>
    <t>2029-06-29T09:31:02Z</t>
  </si>
  <si>
    <t>SHA-256:0ad77883798989abdcab9fc2f82312c65b2df14cc0065df47a0e7d690fc0d2a1</t>
  </si>
  <si>
    <t>Component Microsoft (R) Clipboard History</t>
  </si>
  <si>
    <t>2026-06-30T09:31:02.707897Z</t>
  </si>
  <si>
    <t>SHA-256:353c429594327a3d44c251fdd7a37eb690461cb2de8e3434027890f6dab7599c</t>
  </si>
  <si>
    <t>https://www.nuget.org/packages/Microsoft (R) Clipboard History/</t>
  </si>
  <si>
    <t>2026-06-30T09:31:03.113674Z</t>
  </si>
  <si>
    <t>2029-06-29T09:31:03Z</t>
  </si>
  <si>
    <t>SHA-256:328b83d64c128f1a050333709f152a151717e07c5caf9dc4d3d594e4aa4c98d4</t>
  </si>
  <si>
    <t>2026-06-30T09:31:03.518203Z</t>
  </si>
  <si>
    <t>SHA-256:fc1c14470e2cc45c3a77e5debfc3b6ea1fd0f6923c37932021c814aa40fab92c</t>
  </si>
  <si>
    <t>Component Microsoft (R) Contacts DLL</t>
  </si>
  <si>
    <t>2026-06-30T09:31:03.922951Z</t>
  </si>
  <si>
    <t>SHA-256:c4482692bf6b36ab36c4d3fe9120702740128afdac4582c552c87fee12640cf9</t>
  </si>
  <si>
    <t>https://www.nuget.org/packages/Microsoft (R) Contacts DLL/</t>
  </si>
  <si>
    <t>2026-06-30T09:31:04.311213Z</t>
  </si>
  <si>
    <t>2029-06-29T09:31:04Z</t>
  </si>
  <si>
    <t>SHA-256:2abbbc3691621a33a5f470cb2c601a7a1112bbfb946a8e60508eae053f18de07</t>
  </si>
  <si>
    <t>2026-06-30T09:31:04.718472Z</t>
  </si>
  <si>
    <t>SHA-256:f1dde33fe4c419943136d2ae2ac630515f47bd38e31b1b005ee89c3ca60b4eef</t>
  </si>
  <si>
    <t>Component Microsoft (R) Contacts Import Tool</t>
  </si>
  <si>
    <t>2026-06-30T09:31:05.129396Z</t>
  </si>
  <si>
    <t>2029-06-29T09:31:05Z</t>
  </si>
  <si>
    <t>SHA-256:3bb0ce2c4201471af3e12a3854f63bbeff263415e782e3a54a030284b990ca24</t>
  </si>
  <si>
    <t>https://www.nuget.org/packages/Microsoft (R) Contacts Import Tool/</t>
  </si>
  <si>
    <t>2026-06-30T09:31:05.538406Z</t>
  </si>
  <si>
    <t>SHA-256:e03562bab6e5477acc252f7957d4c4aed1a8043ce650c8a20c9bd14dea6cc33f</t>
  </si>
  <si>
    <t>2026-06-30T09:31:05.953927Z</t>
  </si>
  <si>
    <t>SHA-256:4c49ef75535a0af90bbe369b7e3b182eff30f9de3e211171d203cd98db20bedb</t>
  </si>
  <si>
    <t>Component Microsoft (R) Content</t>
  </si>
  <si>
    <t>2026-06-30T09:31:06.359456Z</t>
  </si>
  <si>
    <t>2029-06-29T09:31:06Z</t>
  </si>
  <si>
    <t>SHA-256:a054bba62297c8fcbac7c4bcc3e85dda3b82b24bcbc80f0e038a051524c4ea60</t>
  </si>
  <si>
    <t>https://www.nuget.org/packages/Microsoft (R) Content/</t>
  </si>
  <si>
    <t>2026-06-30T09:31:06.854804Z</t>
  </si>
  <si>
    <t>SHA-256:e082723ef3421d4be698ba5b00658748c451e452619063c33939b28318302e0e</t>
  </si>
  <si>
    <t>2026-06-30T09:31:07.250212Z</t>
  </si>
  <si>
    <t>2029-06-29T09:31:07Z</t>
  </si>
  <si>
    <t>SHA-256:8288d2265cfffca81ac8a3af9a0e19f5a53a3dfe11240a03274526d1113edcf5</t>
  </si>
  <si>
    <t>Component Microsoft (R) Credential Provider Common Core</t>
  </si>
  <si>
    <t>2026-06-30T09:31:07.657100Z</t>
  </si>
  <si>
    <t>SHA-256:8b6b986aa8e9de8f85442047fc715d6b9b11f39621cb67724f32f72debcd6b28</t>
  </si>
  <si>
    <t>https://www.nuget.org/packages/Microsoft (R) Credential Provider Common Core/</t>
  </si>
  <si>
    <t>2026-06-30T09:31:08.127801Z</t>
  </si>
  <si>
    <t>2029-06-29T09:31:08Z</t>
  </si>
  <si>
    <t>SHA-256:ddf18932e7354b9ebee6cc01631b19fe30fb97bf5a23f1940ed90c59661c63c5</t>
  </si>
  <si>
    <t>2026-06-30T09:31:08.616524Z</t>
  </si>
  <si>
    <t>SHA-256:bb317a7ad6a9c20bc7f63bbaaaad89579161c4729535baef8a94ab5bd416b89b</t>
  </si>
  <si>
    <t>Component Microsoft (R) D3D Shader Caching Library</t>
  </si>
  <si>
    <t>2026-06-30T09:31:09.031233Z</t>
  </si>
  <si>
    <t>2029-06-29T09:31:09Z</t>
  </si>
  <si>
    <t>SHA-256:df7f5105eb0c8b573564fd5cb90c32a232708e41a32ee5db9a6149dd7e0b25fb</t>
  </si>
  <si>
    <t>https://www.nuget.org/packages/Microsoft (R) D3D Shader Caching Library/</t>
  </si>
  <si>
    <t>2026-06-30T09:31:09.426538Z</t>
  </si>
  <si>
    <t>SHA-256:aef927e4c1868e8b5e971fd9e998decb7725aabf4487c1839aea7d90f46dbbec</t>
  </si>
  <si>
    <t>Component Microsoft (R) Diagnostics Hub DataWarehouse</t>
  </si>
  <si>
    <t>2026-06-30T09:31:09.835878Z</t>
  </si>
  <si>
    <t>SHA-256:6db0d996428ad1c65af374a7768020eff093b71aa327843c2747ed7d6c9fca68</t>
  </si>
  <si>
    <t>https://www.nuget.org/packages/Microsoft (R) Diagnostics Hub DataWarehouse/</t>
  </si>
  <si>
    <t>2026-06-30T09:31:10.240170Z</t>
  </si>
  <si>
    <t>2029-06-29T09:31:10Z</t>
  </si>
  <si>
    <t>SHA-256:fb1937f32d9a9906a3756fc2e83f294837d7e9d38dc98bf60964c7674b06dd25</t>
  </si>
  <si>
    <t>2026-06-30T09:31:10.657010Z</t>
  </si>
  <si>
    <t>SHA-256:ea2056645302cbca3b2e6be2ad6f0e73f28601ae5a9fc5e6c7c636ffe4866bba</t>
  </si>
  <si>
    <t>Component Microsoft (R) Diagnostics Hub Scripted Sandbox Plugin</t>
  </si>
  <si>
    <t>2026-06-30T09:31:11.066744Z</t>
  </si>
  <si>
    <t>2029-06-29T09:31:11Z</t>
  </si>
  <si>
    <t>SHA-256:b9ecac0f095b266f64e3d0008673e5ac08b992766bcea8a3973e2c519fb32edc</t>
  </si>
  <si>
    <t>https://www.nuget.org/packages/Microsoft (R) Diagnostics Hub Scripted Sandbox Plugin/</t>
  </si>
  <si>
    <t>2026-06-30T09:31:11.466355Z</t>
  </si>
  <si>
    <t>SHA-256:51b139573b9542a6e06ca76ad653a3ce6e7f5473936d3d22fd40ba2af5cfce34</t>
  </si>
  <si>
    <t>2026-06-30T09:31:11.878996Z</t>
  </si>
  <si>
    <t>SHA-256:80e82a908ad54e65aebca779462cac71a0e6723b1f5b36e9e16676724b0587b4</t>
  </si>
  <si>
    <t>Component Microsoft (R) Driver Setup</t>
  </si>
  <si>
    <t>2026-06-30T09:31:12.323087Z</t>
  </si>
  <si>
    <t>2029-06-29T09:31:12Z</t>
  </si>
  <si>
    <t>SHA-256:cba406e96304cc25d23c73fadfa44e7659aa7382e461aff7f3c3ab8e4a7c9719</t>
  </si>
  <si>
    <t>https://www.nuget.org/packages/Microsoft (R) Driver Setup/</t>
  </si>
  <si>
    <t>2026-06-30T09:31:12.764210Z</t>
  </si>
  <si>
    <t>SHA-256:58066f9a0b167f77336cfe16b2ac28613103fec8ea8c7203dc3a293dca1d6517</t>
  </si>
  <si>
    <t>Component Microsoft (R) Face Detection DLL</t>
  </si>
  <si>
    <t>2026-06-30T09:31:13.198551Z</t>
  </si>
  <si>
    <t>2029-06-29T09:31:13Z</t>
  </si>
  <si>
    <t>SHA-256:26e26a206390846f876e64626bd311fd6e3c4cc367f7fd4f554c43b2918e4735</t>
  </si>
  <si>
    <t>https://www.nuget.org/packages/Microsoft (R) Face Detection DLL/</t>
  </si>
  <si>
    <t>2026-06-30T09:31:13.644351Z</t>
  </si>
  <si>
    <t>SHA-256:3b1abf002cc503752345466ce91cf0af5bc0c0d6540ce5909248476da99aad65</t>
  </si>
  <si>
    <t>2026-06-30T09:31:14.053160Z</t>
  </si>
  <si>
    <t>2029-06-29T09:31:14Z</t>
  </si>
  <si>
    <t>SHA-256:ef0d53998ad7a50f6837c7f48ea736c9f5e5a65d174699ec3fa7b8f7b98c82e7</t>
  </si>
  <si>
    <t>Component Microsoft (R) File Server Resource Management Interop Assembly</t>
  </si>
  <si>
    <t>2026-06-30T09:31:14.486546Z</t>
  </si>
  <si>
    <t>SHA-256:ef88d93bba29db2161000d90a28b8fdee74d8677b742ba74d530e03b313a3edd</t>
  </si>
  <si>
    <t>https://www.nuget.org/packages/Microsoft (R) File Server Resource Management Interop Assembly/</t>
  </si>
  <si>
    <t>Component Microsoft (R) HTML Application host</t>
  </si>
  <si>
    <t>2026-06-30T09:31:14.893637Z</t>
  </si>
  <si>
    <t>SHA-256:c22cd1bfc6f7e2a5eafff9552605f0831d200d4b2bea499445681856c7b3af85</t>
  </si>
  <si>
    <t>https://www.nuget.org/packages/Microsoft (R) HTML Application host/</t>
  </si>
  <si>
    <t>2026-06-30T09:31:15.302165Z</t>
  </si>
  <si>
    <t>2029-06-29T09:31:15Z</t>
  </si>
  <si>
    <t>SHA-256:96d7f6fe5f1b1e98d00dea7502972bfd0801d5220376bcbf54e8341cddd26976</t>
  </si>
  <si>
    <t>2026-06-30T09:31:15.699176Z</t>
  </si>
  <si>
    <t>SHA-256:cbb6a5a9a7a56db4926903cfb456deb80168fe854466329ed47c543184196229</t>
  </si>
  <si>
    <t>Component Microsoft (R) HTML Viewer</t>
  </si>
  <si>
    <t>2026-06-30T09:31:16.100495Z</t>
  </si>
  <si>
    <t>2029-06-29T09:31:16Z</t>
  </si>
  <si>
    <t>SHA-256:398fcadbcb214080602969bb06cd3b3f477feddc13dd2b775190733910e95790</t>
  </si>
  <si>
    <t>https://www.nuget.org/packages/Microsoft (R) HTML Viewer/</t>
  </si>
  <si>
    <t>2026-06-30T09:31:16.522900Z</t>
  </si>
  <si>
    <t>SHA-256:1c61a1b7013c8d33df2069d49e427909f6e4ad86716a90e3a0fa7e917201d373</t>
  </si>
  <si>
    <t>Component Microsoft (R) Health Attestation Client Agent</t>
  </si>
  <si>
    <t>2026-06-30T09:31:16.925681Z</t>
  </si>
  <si>
    <t>SHA-256:acb76e29f787a064dcd3fbc6bd75dfda2ed83d30fdbb5aae5302b4037e439f0f</t>
  </si>
  <si>
    <t>https://www.nuget.org/packages/Microsoft (R) Health Attestation Client Agent/</t>
  </si>
  <si>
    <t>2026-06-30T09:31:17.322454Z</t>
  </si>
  <si>
    <t>2029-06-29T09:31:17Z</t>
  </si>
  <si>
    <t>SHA-256:af4064dc16da07cec21317ddd4b0bbd6e472a3945bcd2671a7ea218b86b5a542</t>
  </si>
  <si>
    <t>Component Microsoft (R) Red ISAM</t>
  </si>
  <si>
    <t>2026-06-30T09:31:17.724853Z</t>
  </si>
  <si>
    <t>SHA-256:9abf02b8d6886ca1bae5f375866533c2513ccdb5c0ee503e356ba7a9a1f6b0c2</t>
  </si>
  <si>
    <t>https://www.nuget.org/packages/Microsoft (R) Red ISAM/</t>
  </si>
  <si>
    <t>2026-06-30T09:31:18.133062Z</t>
  </si>
  <si>
    <t>2029-06-29T09:31:18Z</t>
  </si>
  <si>
    <t>SHA-256:b9e99de5c9ec38bf711ef1ecad93482d4d2ec9cd62c6f80bd475874ceea34701</t>
  </si>
  <si>
    <t>2026-06-30T09:31:18.538076Z</t>
  </si>
  <si>
    <t>SHA-256:d5148221f3369f5a360d8ba05e917962b1d5ffc6224e933f6e475139b0578d03</t>
  </si>
  <si>
    <t>2026-06-30T09:31:18.934359Z</t>
  </si>
  <si>
    <t>SHA-256:2ca8f0388185e9f77bf5528890d492e34e9626105185042fce4c95cf5f8d1903</t>
  </si>
  <si>
    <t>Component Microsoft (R) Run Exe Helper</t>
  </si>
  <si>
    <t>2026-06-30T09:31:19.338687Z</t>
  </si>
  <si>
    <t>2029-06-29T09:31:19Z</t>
  </si>
  <si>
    <t>SHA-256:bea2aca55c20a0bb0c81d4c0cdaa656335845b272b3b835061ae6d51f7e62658</t>
  </si>
  <si>
    <t>https://www.nuget.org/packages/Microsoft (R) Run Exe Helper/</t>
  </si>
  <si>
    <t>2026-06-30T09:31:19.733375Z</t>
  </si>
  <si>
    <t>SHA-256:e908f8224daef011f7141a9b094e31b5887ac4e0aa2d30734228f364abcc2ff8</t>
  </si>
  <si>
    <t>Component Microsoft (R) Sample Aggregator Native Aggregation Plugin</t>
  </si>
  <si>
    <t>2026-06-30T09:31:20.140377Z</t>
  </si>
  <si>
    <t>2029-06-29T09:31:20Z</t>
  </si>
  <si>
    <t>SHA-256:6e1163309b8de2fc409e03fdca5f2b6833339e0e1e1699bfc1b9e13a4782a3d3</t>
  </si>
  <si>
    <t>https://www.nuget.org/packages/Microsoft (R) Sample Aggregator Native Aggregation Plugin/</t>
  </si>
  <si>
    <t>2026-06-30T09:31:20.532368Z</t>
  </si>
  <si>
    <t>SHA-256:627d2bac5174d95163cc821deaab6acf472ad6c22ff3bfd417a334c801aadf6c</t>
  </si>
  <si>
    <t>Component Microsoft (R) Spatial Audio DSP Library</t>
  </si>
  <si>
    <t>2026-06-30T09:31:20.947870Z</t>
  </si>
  <si>
    <t>SHA-256:ade5a413ea8506e918654fb46b10e1453a39f4217d195d62946f86f40f58664b</t>
  </si>
  <si>
    <t>https://www.nuget.org/packages/Microsoft (R) Spatial Audio DSP Library/</t>
  </si>
  <si>
    <t>Component Microsoft (R) TPM utility</t>
  </si>
  <si>
    <t>2026-06-30T09:31:21.336626Z</t>
  </si>
  <si>
    <t>2029-06-29T09:31:21Z</t>
  </si>
  <si>
    <t>SHA-256:621e8a0041e27c6a05464b093ed644e7a0e8f0318818428d1d684a813a422c27</t>
  </si>
  <si>
    <t>https://www.nuget.org/packages/Microsoft (R) TPM utility/</t>
  </si>
  <si>
    <t>2026-06-30T09:31:21.718950Z</t>
  </si>
  <si>
    <t>SHA-256:f0fcbb4ead4fa5ed3aff49266e5eded4c1f6bd0b90dbc968e048a60a3f0bfc19</t>
  </si>
  <si>
    <t>Component Microsoft (R) UUS Core Health Aggregator Native Aggregation Plugin</t>
  </si>
  <si>
    <t>2026-06-30T09:31:22.110610Z</t>
  </si>
  <si>
    <t>2029-06-29T09:31:22Z</t>
  </si>
  <si>
    <t>SHA-256:2b7085bb21d8b1f37e82beb431947e1157410ca2d3de10bc47c08c83241037c6</t>
  </si>
  <si>
    <t>https://www.nuget.org/packages/Microsoft (R) UUS Core Health Aggregator Native Aggregation Plugin/</t>
  </si>
  <si>
    <t>2026-06-30T09:31:22.504897Z</t>
  </si>
  <si>
    <t>SHA-256:37d07fc050982e36c714ac82dc8ea47342d47293527c3cf947dcba619d762d73</t>
  </si>
  <si>
    <t>Component Microsoft (R) Update Platform Aggregators Native Aggregation Plugin</t>
  </si>
  <si>
    <t>2026-06-30T09:31:22.902694Z</t>
  </si>
  <si>
    <t>SHA-256:8bfc6d036e0333b29c1d953b1b4c908d2ad797207984ca7cbcbf816719a227f4</t>
  </si>
  <si>
    <t>https://www.nuget.org/packages/Microsoft (R) Update Platform Aggregators Native Aggregation Plugin/</t>
  </si>
  <si>
    <t>2026-06-30T09:31:23.341186Z</t>
  </si>
  <si>
    <t>2029-06-29T09:31:23Z</t>
  </si>
  <si>
    <t>SHA-256:515c71b5d823d1b107c90d1c5063f2939728c92434cb9715e4c3593547e8a129</t>
  </si>
  <si>
    <t>Component Microsoft (R) Update Reboot Scenario Native Aggregation Plugin</t>
  </si>
  <si>
    <t>2026-06-30T09:31:23.858106Z</t>
  </si>
  <si>
    <t>SHA-256:c816378af04689087aec6380508f11d89234fb28b76d0c87f46f4a8a06809575</t>
  </si>
  <si>
    <t>https://www.nuget.org/packages/Microsoft (R) Update Reboot Scenario Native Aggregation Plugin/</t>
  </si>
  <si>
    <t>Component Microsoft (R) Windows HEAT processor framework</t>
  </si>
  <si>
    <t>2026-06-30T09:31:24.309225Z</t>
  </si>
  <si>
    <t>2029-06-29T09:31:24Z</t>
  </si>
  <si>
    <t>SHA-256:7a5b2aa7b8d2c2b7de883a67ed815375c762a92f692a7da73c5b9f26f60bb0f0</t>
  </si>
  <si>
    <t>https://www.nuget.org/packages/Microsoft (R) Windows HEAT processor framework/</t>
  </si>
  <si>
    <t>2026-06-30T09:31:24.712285Z</t>
  </si>
  <si>
    <t>SHA-256:2b4732cdb5f0c280da11f000d81efee1981a2079d369228d85db3f77634fda50</t>
  </si>
  <si>
    <t>Component Microsoft (R) Windows default HEAT processor</t>
  </si>
  <si>
    <t>2026-06-30T09:31:25.141446Z</t>
  </si>
  <si>
    <t>2029-06-29T09:31:25Z</t>
  </si>
  <si>
    <t>SHA-256:fba7ee4b86c2714157443ddc9a4de99bc6b013067bd15f8a1be28b6e26c56d95</t>
  </si>
  <si>
    <t>https://www.nuget.org/packages/Microsoft (R) Windows default HEAT processor/</t>
  </si>
  <si>
    <t>2026-06-30T09:31:25.551850Z</t>
  </si>
  <si>
    <t>SHA-256:8e48ca8707792cc9c0613b61187aee9e11eb245f310e2d0d69b69c45465bb99f</t>
  </si>
  <si>
    <t>Component Microsoft .NET Assembly Registration Utility</t>
  </si>
  <si>
    <t>2026-06-30T09:31:25.980396Z</t>
  </si>
  <si>
    <t>SHA-256:d92d0b51c53813da396161bf9a090a9cdd78489cae040095d74c16dda59d6478</t>
  </si>
  <si>
    <t>https://www.nuget.org/packages/Microsoft .NET Assembly Registration Utility/</t>
  </si>
  <si>
    <t>2026-06-30T09:31:26.382306Z</t>
  </si>
  <si>
    <t>2029-06-29T09:31:26Z</t>
  </si>
  <si>
    <t>SHA-256:c1a1a6543cdc62b4216438236fa7ace89cd4b3d2b3030a8d956628e9d0894b0f</t>
  </si>
  <si>
    <t>2026-06-30T09:31:26.774920Z</t>
  </si>
  <si>
    <t>SHA-256:d0bab67cea5c37852e3f29bf5335e7720511aea5033837f956ab7f7d29bb83e5</t>
  </si>
  <si>
    <t>Component Microsoft .NET ClickOnce Launch Utility</t>
  </si>
  <si>
    <t>2026-06-30T09:31:27.189572Z</t>
  </si>
  <si>
    <t>2029-06-29T09:31:27Z</t>
  </si>
  <si>
    <t>SHA-256:ea97f4f7ef9a41ce7c515e0830cba0383d985ccc096193e6db3a83f4b190130a</t>
  </si>
  <si>
    <t>https://www.nuget.org/packages/Microsoft .NET ClickOnce Launch Utility/</t>
  </si>
  <si>
    <t>2026-06-30T09:31:27.601746Z</t>
  </si>
  <si>
    <t>SHA-256:c31b6c57b684e0120853bcc158aff663315d39c78bcd0fa9bb87ed17504b960f</t>
  </si>
  <si>
    <t>2026-06-30T09:31:28.016132Z</t>
  </si>
  <si>
    <t>2029-06-29T09:31:28Z</t>
  </si>
  <si>
    <t>SHA-256:6f36fd45c9f0889f3488b76b66a982d1ab6604dc8ed9354bf56d06f97b5afc7b</t>
  </si>
  <si>
    <t>Component Microsoft .NET Error Reporting Shim</t>
  </si>
  <si>
    <t>2026-06-30T09:31:28.426115Z</t>
  </si>
  <si>
    <t>SHA-256:da6b7d8fbe0a20ac22c32dee4ff628d9d1675588d339ed42196eb9ecfa98982f</t>
  </si>
  <si>
    <t>https://www.nuget.org/packages/Microsoft .NET Error Reporting Shim/</t>
  </si>
  <si>
    <t>Component Microsoft .NET External Data Access Support</t>
  </si>
  <si>
    <t>2026-06-30T09:31:28.841738Z</t>
  </si>
  <si>
    <t>SHA-256:b2b030fbe4a3b4a8323c6f8ddefbf492e2eafebfa27cfa2c73a66c65c609a12f</t>
  </si>
  <si>
    <t>https://www.nuget.org/packages/Microsoft .NET External Data Access Support/</t>
  </si>
  <si>
    <t>2026-06-30T09:31:29.262774Z</t>
  </si>
  <si>
    <t>2029-06-29T09:31:29Z</t>
  </si>
  <si>
    <t>SHA-256:d65e8b6ddf96201ec0911c334ac3fd2c807bc6be91e7f905f4c3c3afd256c324</t>
  </si>
  <si>
    <t>2026-06-30T09:31:29.680550Z</t>
  </si>
  <si>
    <t>SHA-256:93fbe7b6ed3d4451bb7d92dcf57eb4ebeb0815b774c5dc410932007493bd6f53</t>
  </si>
  <si>
    <t>2026-06-30T09:31:30.109347Z</t>
  </si>
  <si>
    <t>2029-06-29T09:31:30Z</t>
  </si>
  <si>
    <t>SHA-256:be31c7831b6e9129a3ec4debe105fc3cc12bc33025d1163d6232445c6767931b</t>
  </si>
  <si>
    <t>Component Microsoft .NET Framework CAS Policy Manager</t>
  </si>
  <si>
    <t>2026-06-30T09:31:30.512185Z</t>
  </si>
  <si>
    <t>SHA-256:8db25738d512bfec9ae0e3a7d97838e53d329efe3eb0dc03fb96a7a88e5a75da</t>
  </si>
  <si>
    <t>https://www.nuget.org/packages/Microsoft .NET Framework CAS Policy Manager/</t>
  </si>
  <si>
    <t>2026-06-30T09:31:30.927080Z</t>
  </si>
  <si>
    <t>SHA-256:083a9135f3408ef4b8fa71b5621fb3e4575ef20da6e2123d80ef8575c3009ec0</t>
  </si>
  <si>
    <t>2026-06-30T09:31:31.359168Z</t>
  </si>
  <si>
    <t>2029-06-29T09:31:31Z</t>
  </si>
  <si>
    <t>SHA-256:15866e9b27a87184cf4a260b434286c1ddbfefc783a00065601bd162808290e5</t>
  </si>
  <si>
    <t>Component Microsoft .NET Framework Custom Marshalers</t>
  </si>
  <si>
    <t>2026-06-30T09:31:31.763715Z</t>
  </si>
  <si>
    <t>SHA-256:2295beca2ff7e2828902b6f15ae97759d6d9cbe394cd263329ea067e0c406dda</t>
  </si>
  <si>
    <t>https://www.nuget.org/packages/Microsoft .NET Framework Custom Marshalers/</t>
  </si>
  <si>
    <t>2026-06-30T09:31:32.168518Z</t>
  </si>
  <si>
    <t>2029-06-29T09:31:32Z</t>
  </si>
  <si>
    <t>SHA-256:57134659e7e9ea4cc414a44164ff25c3b25be7d3c9b89fd158030682cc02daf9</t>
  </si>
  <si>
    <t>2026-06-30T09:31:32.557799Z</t>
  </si>
  <si>
    <t>SHA-256:d27d891dd749b01e3db38b0eefd8843167554418a6e88475715aceecc62794a7</t>
  </si>
  <si>
    <t>Component Microsoft .NET Framework IL assembler</t>
  </si>
  <si>
    <t>2026-06-30T09:31:32.963139Z</t>
  </si>
  <si>
    <t>SHA-256:5bcceb1af8abcdb9acd040299c187c5624f20c217a573ceb474ccdfad8fa5447</t>
  </si>
  <si>
    <t>https://www.nuget.org/packages/Microsoft .NET Framework IL assembler/</t>
  </si>
  <si>
    <t>2026-06-30T09:31:33.373745Z</t>
  </si>
  <si>
    <t>2029-06-29T09:31:33Z</t>
  </si>
  <si>
    <t>SHA-256:528a12f6e416028c080f3698a64252ea056cfad1378e4d4be0ed91f498c01fb2</t>
  </si>
  <si>
    <t>2026-06-30T09:31:33.771538Z</t>
  </si>
  <si>
    <t>SHA-256:791c29e9f072db48a6abab2d06696afe19108ed8adc261bbb88da3da01019ed8</t>
  </si>
  <si>
    <t>Component Microsoft .NET Framework optimization service</t>
  </si>
  <si>
    <t>2026-06-30T09:31:34.177781Z</t>
  </si>
  <si>
    <t>2029-06-29T09:31:34Z</t>
  </si>
  <si>
    <t>SHA-256:e22352da51ee1b521ebbc01a158f7728b296951258e255bd5ad44184372fd02d</t>
  </si>
  <si>
    <t>https://www.nuget.org/packages/Microsoft .NET Framework optimization service/</t>
  </si>
  <si>
    <t>2026-06-30T09:31:34.596667Z</t>
  </si>
  <si>
    <t>SHA-256:0eef59359567d60e73e8151b9e2d40b55b8f213947b392c379a96de0354f7a69</t>
  </si>
  <si>
    <t>Component Microsoft .NET Framework v1.0 compatibility</t>
  </si>
  <si>
    <t>2026-06-30T09:31:35.013758Z</t>
  </si>
  <si>
    <t>2029-06-29T09:31:35Z</t>
  </si>
  <si>
    <t>SHA-256:bba503323cde4128b1641c64ad1af9590e122cac1ed5a51448f81f30bc55d6f2</t>
  </si>
  <si>
    <t>https://www.nuget.org/packages/Microsoft .NET Framework v1.0 compatibility/</t>
  </si>
  <si>
    <t>2026-06-30T09:31:35.485829Z</t>
  </si>
  <si>
    <t>SHA-256:c36ee575abcd7cc99bcab6c3bf33c43aa7e26327e698ec35d6b68e361c5fd624</t>
  </si>
  <si>
    <t>2026-06-30T09:31:35.900179Z</t>
  </si>
  <si>
    <t>SHA-256:6a0b3fb7abec9355247ec57271bf3bdcd40f2fa7da8960efeecd0b17d87a85bd</t>
  </si>
  <si>
    <t>Component Microsoft .NET IE MIME Filter</t>
  </si>
  <si>
    <t>2026-06-30T09:31:36.303333Z</t>
  </si>
  <si>
    <t>2029-06-29T09:31:36Z</t>
  </si>
  <si>
    <t>SHA-256:20a2d36ee16bd7e1f8528b1f549a17b55a0709063f49d15ab5b0eb82f6580b45</t>
  </si>
  <si>
    <t>https://www.nuget.org/packages/Microsoft .NET IE MIME Filter/</t>
  </si>
  <si>
    <t>Component Microsoft .NET IE SECURITY REGISTRATION</t>
  </si>
  <si>
    <t>2026-06-30T09:31:36.703265Z</t>
  </si>
  <si>
    <t>SHA-256:569cebfc452afd2da6e67ec50bc47c4dfeebd94ae1173c53be913a4a4f01ee39</t>
  </si>
  <si>
    <t>https://www.nuget.org/packages/Microsoft .NET IE SECURITY REGISTRATION/</t>
  </si>
  <si>
    <t>Component Microsoft .NET Installation Hook</t>
  </si>
  <si>
    <t>2026-06-30T09:31:37.112320Z</t>
  </si>
  <si>
    <t>2029-06-29T09:31:37Z</t>
  </si>
  <si>
    <t>SHA-256:302247ec9d8303ab329e563c61c2a053e86f578e1e2e57c177f25835320afeb6</t>
  </si>
  <si>
    <t>https://www.nuget.org/packages/Microsoft .NET Installation Hook/</t>
  </si>
  <si>
    <t>Component Microsoft .NET Native Error Reporting Helper</t>
  </si>
  <si>
    <t>2026-06-30T09:31:37.515914Z</t>
  </si>
  <si>
    <t>SHA-256:77c8abf6f065f813b72d28181ad44f8f1a40379e22eb6cb261c31370b53391ba</t>
  </si>
  <si>
    <t>https://www.nuget.org/packages/Microsoft .NET Native Error Reporting Helper/</t>
  </si>
  <si>
    <t>Component Microsoft .NET Native Runtime</t>
  </si>
  <si>
    <t>2026-06-30T09:31:37.925217Z</t>
  </si>
  <si>
    <t>SHA-256:b74505d7d5583a01deade95012e1f29f971e90397cd6e751c5fd70d06d75d46a</t>
  </si>
  <si>
    <t>https://www.nuget.org/packages/Microsoft .NET Native Runtime/</t>
  </si>
  <si>
    <t>Component Microsoft .NET Runtime Common Language Runtime - WorkStation</t>
  </si>
  <si>
    <t>2026-06-30T09:31:38.323653Z</t>
  </si>
  <si>
    <t>2029-06-29T09:31:38Z</t>
  </si>
  <si>
    <t>SHA-256:a276b5ccc366c22f6865a1cc21c79b8dc22d3a35207c176fde11fff31990d2b8</t>
  </si>
  <si>
    <t>https://www.nuget.org/packages/Microsoft .NET Runtime Common Language Runtime - WorkStation/</t>
  </si>
  <si>
    <t>2026-06-30T09:31:38.725140Z</t>
  </si>
  <si>
    <t>SHA-256:dd2a84b9b4e036686377a0018ea9c5e37333f95389a8e511c590fa6ec384cf37</t>
  </si>
  <si>
    <t>2026-06-30T09:31:39.119437Z</t>
  </si>
  <si>
    <t>2029-06-29T09:31:39Z</t>
  </si>
  <si>
    <t>SHA-256:7663b2959e819dd9053a4c318b5d2b916cdd1283c86f4a48712e25e8682ceb7d</t>
  </si>
  <si>
    <t>2026-06-30T09:31:39.531734Z</t>
  </si>
  <si>
    <t>SHA-256:1672c5ffb61f6102143ccebc8ccec22d8f159096d1b6e073d65bac7bde92d8e1</t>
  </si>
  <si>
    <t>Component Microsoft .NET Runtime Debugging Services</t>
  </si>
  <si>
    <t>2026-06-30T09:31:39.957480Z</t>
  </si>
  <si>
    <t>SHA-256:52d5686a0efd6f8e83a5d9a240d87f833b620543608ddf9abc01937c91252562</t>
  </si>
  <si>
    <t>https://www.nuget.org/packages/Microsoft .NET Runtime Debugging Services/</t>
  </si>
  <si>
    <t>2026-06-30T09:31:40.369735Z</t>
  </si>
  <si>
    <t>2029-06-29T09:31:40Z</t>
  </si>
  <si>
    <t>SHA-256:ce3468d66b90c560cc4310ed636171545832d3432dcd20ee793e4dec6c9f380d</t>
  </si>
  <si>
    <t>2026-06-30T09:31:40.793331Z</t>
  </si>
  <si>
    <t>SHA-256:fd966147a78f6a56f5836d9e37671c3e63be617eb5d20b7f3573ded4ea3328f2</t>
  </si>
  <si>
    <t>Component Microsoft .NET Runtime Debugging Services Controller</t>
  </si>
  <si>
    <t>2026-06-30T09:31:41.191737Z</t>
  </si>
  <si>
    <t>2029-06-29T09:31:41Z</t>
  </si>
  <si>
    <t>SHA-256:1d1d7d9faf44478224bf051e57bd65f258be0a736170a3417ec16f03942afd38</t>
  </si>
  <si>
    <t>https://www.nuget.org/packages/Microsoft .NET Runtime Debugging Services Controller/</t>
  </si>
  <si>
    <t>Component Microsoft .NET Runtime Execution Engine</t>
  </si>
  <si>
    <t>2026-06-30T09:31:41.578138Z</t>
  </si>
  <si>
    <t>SHA-256:a81fc8d7cdd95c6b128dd3a8a5134e9bf8e000d2f8fee97e1ede78bd698fc611</t>
  </si>
  <si>
    <t>https://www.nuget.org/packages/Microsoft .NET Runtime Execution Engine/</t>
  </si>
  <si>
    <t>2026-06-30T09:31:41.974481Z</t>
  </si>
  <si>
    <t>SHA-256:57e8cf2ba35b46870e612b1bdfbdb6fd12cb3fd2e38bd0ea3b336466e2551b9e</t>
  </si>
  <si>
    <t>2026-06-30T09:31:42.363488Z</t>
  </si>
  <si>
    <t>2029-06-29T09:31:42Z</t>
  </si>
  <si>
    <t>SHA-256:a0e1b9dbbee6990a5d57ed0ee9b6ce7f9225429a87bc509699fb53e5e5e2fa34</t>
  </si>
  <si>
    <t>2026-06-30T09:31:42.763537Z</t>
  </si>
  <si>
    <t>SHA-256:ece194a263c4f78a05351aa038200ddc7aacac185996067114369dfb926d296c</t>
  </si>
  <si>
    <t>2026-06-30T09:31:43.150905Z</t>
  </si>
  <si>
    <t>2029-06-29T09:31:43Z</t>
  </si>
  <si>
    <t>SHA-256:73029699114632d9b7e963716d297363c13c8f2e3a5f1e996a0de6f6dbf4c363</t>
  </si>
  <si>
    <t>Component Microsoft .NET Runtime Execution Engine Starter for MMC</t>
  </si>
  <si>
    <t>2026-06-30T09:31:43.547026Z</t>
  </si>
  <si>
    <t>SHA-256:9f918796fd56a6c8d27bedd6d2a51b73804de3161f602e7da0eaeeb8556f4b3d</t>
  </si>
  <si>
    <t>https://www.nuget.org/packages/Microsoft .NET Runtime Execution Engine Starter for MMC/</t>
  </si>
  <si>
    <t>Component Microsoft .NET Runtime IE resources</t>
  </si>
  <si>
    <t>2026-06-30T09:31:43.946324Z</t>
  </si>
  <si>
    <t>SHA-256:54a28298ddc4a8481e51e4d96941d0ef93b3ad8fc27fba065791f965319dfe60</t>
  </si>
  <si>
    <t>https://www.nuget.org/packages/Microsoft .NET Runtime IE resources/</t>
  </si>
  <si>
    <t>Component Microsoft .NET Runtime Just-In-Time Compiler</t>
  </si>
  <si>
    <t>2026-06-30T09:31:44.349452Z</t>
  </si>
  <si>
    <t>2029-06-29T09:31:44Z</t>
  </si>
  <si>
    <t>SHA-256:647f965ff38e293489d44f9ec8dfc9dabf5fcfd68dbbe6a4ce7799ceaae8754b</t>
  </si>
  <si>
    <t>https://www.nuget.org/packages/Microsoft .NET Runtime Just-In-Time Compiler/</t>
  </si>
  <si>
    <t>2026-06-30T09:31:44.743235Z</t>
  </si>
  <si>
    <t>SHA-256:0e355e1c8d53af10e58cb61fd741342e92dc911e8e4c7d21eee78317a2fb6f8b</t>
  </si>
  <si>
    <t>2026-06-30T09:31:45.157802Z</t>
  </si>
  <si>
    <t>2029-06-29T09:31:45Z</t>
  </si>
  <si>
    <t>SHA-256:ec5b8a81c3087b9509e77fde96a59968debaa45aa86d7280121d46a8bbcc7c87</t>
  </si>
  <si>
    <t>2026-06-30T09:31:45.617087Z</t>
  </si>
  <si>
    <t>SHA-256:5e7bb11aeaac81699fb35198eb46527ee88ed2f3315e406b88ed29e341274fdb</t>
  </si>
  <si>
    <t>Component Microsoft .NET Runtime Managed Symbol Wrappers</t>
  </si>
  <si>
    <t>2026-06-30T09:31:46.003612Z</t>
  </si>
  <si>
    <t>2029-06-29T09:31:46Z</t>
  </si>
  <si>
    <t>SHA-256:31700d15b825a3bd31e79700cc43f447a80d5e840221d2d6840ba07d13d986b9</t>
  </si>
  <si>
    <t>https://www.nuget.org/packages/Microsoft .NET Runtime Managed Symbol Wrappers/</t>
  </si>
  <si>
    <t>2026-06-30T09:31:46.406528Z</t>
  </si>
  <si>
    <t>SHA-256:b872daa44e30ed0e5b722269a2af3a7d1cbf96fa8b7d26045d9e7bc8ff71f986</t>
  </si>
  <si>
    <t>2026-06-30T09:31:46.802337Z</t>
  </si>
  <si>
    <t>SHA-256:bf1a46940252925b02beeb604a0625ec5f6537914b02b2dc97a35b43e2b7d3ea</t>
  </si>
  <si>
    <t>Component Microsoft .NET Runtime Object Remoting</t>
  </si>
  <si>
    <t>2026-06-30T09:31:47.200218Z</t>
  </si>
  <si>
    <t>2029-06-29T09:31:47Z</t>
  </si>
  <si>
    <t>SHA-256:497090b64acaab26a486472459eafc18503ff54282720181da5770350c1e45c7</t>
  </si>
  <si>
    <t>https://www.nuget.org/packages/Microsoft .NET Runtime Object Remoting/</t>
  </si>
  <si>
    <t>2026-06-30T09:31:47.609335Z</t>
  </si>
  <si>
    <t>SHA-256:0f421da80c6dcf0f7fef19b3dc93e4cbb37754c7b3d1c9eef7334a09c38be006</t>
  </si>
  <si>
    <t>2026-06-30T09:31:48.019604Z</t>
  </si>
  <si>
    <t>2029-06-29T09:31:48Z</t>
  </si>
  <si>
    <t>SHA-256:ea96931eb58b9ed695d58cbef2b1479d2e4c183fdc99d38fac71b569e49a58b2</t>
  </si>
  <si>
    <t>2026-06-30T09:31:48.409518Z</t>
  </si>
  <si>
    <t>SHA-256:6729dd3a4209721d3a5e3c200d730315cbc7252dc35ddeab555aaca0de196055</t>
  </si>
  <si>
    <t>Component Microsoft .NET Runtime PE File Generator</t>
  </si>
  <si>
    <t>2026-06-30T09:31:48.809732Z</t>
  </si>
  <si>
    <t>SHA-256:82effb1da9ca0d9a97265c1b33db488874514a8e4cf8ce3c1b57af143846f236</t>
  </si>
  <si>
    <t>https://www.nuget.org/packages/Microsoft .NET Runtime PE File Generator/</t>
  </si>
  <si>
    <t>2026-06-30T09:31:49.206191Z</t>
  </si>
  <si>
    <t>2029-06-29T09:31:49Z</t>
  </si>
  <si>
    <t>SHA-256:de6251620aa22023c70ed3a7518b7b6b8cb2b270829d5720f669ecf43183377b</t>
  </si>
  <si>
    <t>2026-06-30T09:31:49.594661Z</t>
  </si>
  <si>
    <t>SHA-256:a072340c2206939883d36ffb18ab20740c6110fe55bd78fc4995d17f6ab6935e</t>
  </si>
  <si>
    <t>2026-06-30T09:31:50.019442Z</t>
  </si>
  <si>
    <t>2029-06-29T09:31:50Z</t>
  </si>
  <si>
    <t>SHA-256:39d225b61e7db405bef1ebb69b25ae42c502423c8b8b19e68f021af60d856b26</t>
  </si>
  <si>
    <t>Component Microsoft .NET Runtime Soap Serialization Library</t>
  </si>
  <si>
    <t>2026-06-30T09:31:50.416990Z</t>
  </si>
  <si>
    <t>SHA-256:3229a3ac05f181d97de0c38981c470a8c38e52ee678fea18aab68f49a44ee1a9</t>
  </si>
  <si>
    <t>https://www.nuget.org/packages/Microsoft .NET Runtime Soap Serialization Library/</t>
  </si>
  <si>
    <t>2026-06-30T09:31:50.830084Z</t>
  </si>
  <si>
    <t>SHA-256:440413c284c9a2b0db87b30e7c1d33cf29735d0f6275d026360aae1d7c616f07</t>
  </si>
  <si>
    <t>2026-06-30T09:31:51.294626Z</t>
  </si>
  <si>
    <t>2029-06-29T09:31:51Z</t>
  </si>
  <si>
    <t>SHA-256:dc0e26f2a59fc2b4b4c5843513ba164d0a05430b44913ebf612dfdc125edce59</t>
  </si>
  <si>
    <t>Component Microsoft .NET Runtime resources</t>
  </si>
  <si>
    <t>2026-06-30T09:31:51.783466Z</t>
  </si>
  <si>
    <t>SHA-256:5ed96741b170dd313ddd6a4471c8c642ec5128cf16a3d7a768d220498502f237</t>
  </si>
  <si>
    <t>https://www.nuget.org/packages/Microsoft .NET Runtime resources/</t>
  </si>
  <si>
    <t>2026-06-30T09:31:52.215973Z</t>
  </si>
  <si>
    <t>2029-06-29T09:31:52Z</t>
  </si>
  <si>
    <t>SHA-256:290184e466c6c615a056972def94f1a33c62cff1ea1c69663949d84173b8e036</t>
  </si>
  <si>
    <t>2026-06-30T09:31:52.621462Z</t>
  </si>
  <si>
    <t>SHA-256:eb24fb070bd717b70575657f0a36037f9125159b1e77fde75ca206ab14c8f616</t>
  </si>
  <si>
    <t>Component Microsoft .NET Security module</t>
  </si>
  <si>
    <t>2026-06-30T09:31:53.027999Z</t>
  </si>
  <si>
    <t>2029-06-29T09:31:53Z</t>
  </si>
  <si>
    <t>SHA-256:ff428dcc7c1bf34e78bc2226478c5affa49e5e8ce25fc39956eff1b719686123</t>
  </si>
  <si>
    <t>https://www.nuget.org/packages/Microsoft .NET Security module/</t>
  </si>
  <si>
    <t>2026-06-30T09:31:53.418950Z</t>
  </si>
  <si>
    <t>SHA-256:6ca717edcc8916792a974a13db56537648962772c6538734fa36811b913c1ce1</t>
  </si>
  <si>
    <t>2026-06-30T09:31:53.820648Z</t>
  </si>
  <si>
    <t>SHA-256:a182a621b4bc393eef4dcac9d218cb96595f722146bbc239c4308197fc5d0357</t>
  </si>
  <si>
    <t>Component Microsoft .NET Security resource module</t>
  </si>
  <si>
    <t>2026-06-30T09:31:54.269614Z</t>
  </si>
  <si>
    <t>2029-06-29T09:31:54Z</t>
  </si>
  <si>
    <t>SHA-256:15636c126bd9f7872e8ab96c34dbc1d1c2679b9ddb70401b7a6bcccef53af016</t>
  </si>
  <si>
    <t>https://www.nuget.org/packages/Microsoft .NET Security resource module/</t>
  </si>
  <si>
    <t>2026-06-30T09:31:54.652631Z</t>
  </si>
  <si>
    <t>SHA-256:e3fc18261d22f7168f2f446301347c85942f12fb2a7a5571ed8d1c85216a0123</t>
  </si>
  <si>
    <t>2026-06-30T09:31:55.055809Z</t>
  </si>
  <si>
    <t>2029-06-29T09:31:55Z</t>
  </si>
  <si>
    <t>SHA-256:422c9010cb2a99c5cbd2dcc02d6325915ae53c8f435a0c82422e6954e990f4d7</t>
  </si>
  <si>
    <t>Component Microsoft .NET Services Installation Utility</t>
  </si>
  <si>
    <t>2026-06-30T09:31:55.443051Z</t>
  </si>
  <si>
    <t>SHA-256:497ea5e3d94de5a6adeb99ecf15734f868457fa77513ad506d61edad5fb2ab13</t>
  </si>
  <si>
    <t>https://www.nuget.org/packages/Microsoft .NET Services Installation Utility/</t>
  </si>
  <si>
    <t>2026-06-30T09:31:55.845542Z</t>
  </si>
  <si>
    <t>SHA-256:9eaa1c437963b56abac88e288f6364636b1d00aa6d346192719fa2a2759caa7f</t>
  </si>
  <si>
    <t>2026-06-30T09:31:56.239684Z</t>
  </si>
  <si>
    <t>2029-06-29T09:31:56Z</t>
  </si>
  <si>
    <t>SHA-256:d12d1300688f3d871e51f9ae53f885ca7548f4c3364ab1678ba634af8b8f44b7</t>
  </si>
  <si>
    <t>Component Microsoft .NET Services Native Thunks</t>
  </si>
  <si>
    <t>2026-06-30T09:31:56.646976Z</t>
  </si>
  <si>
    <t>SHA-256:0f01f80b243099ccea66a98a4ee243c3163fe8bf373ea0d4aefc771a6bf9bf26</t>
  </si>
  <si>
    <t>https://www.nuget.org/packages/Microsoft .NET Services Native Thunks/</t>
  </si>
  <si>
    <t>2026-06-30T09:31:57.041856Z</t>
  </si>
  <si>
    <t>2029-06-29T09:31:57Z</t>
  </si>
  <si>
    <t>SHA-256:92d54fbb987131b1ed69e95d0bd63e4c4acb82873d1603a729e26cd12ae29dd2</t>
  </si>
  <si>
    <t>2026-06-30T09:31:57.444462Z</t>
  </si>
  <si>
    <t>SHA-256:bddbca45ebda7c29078f1a9e3fe56e108a1df81700e5df2e1d7cd825e40c2da0</t>
  </si>
  <si>
    <t>Component Microsoft .NET Services Support Infrastructure</t>
  </si>
  <si>
    <t>2026-06-30T09:31:57.825855Z</t>
  </si>
  <si>
    <t>SHA-256:a01a1676593144be2f0dc2b21ae1a1b5bb49ddac19c862af4d640e2147179da7</t>
  </si>
  <si>
    <t>https://www.nuget.org/packages/Microsoft .NET Services Support Infrastructure/</t>
  </si>
  <si>
    <t>2026-06-30T09:31:58.240245Z</t>
  </si>
  <si>
    <t>2029-06-29T09:31:58Z</t>
  </si>
  <si>
    <t>SHA-256:9ea72a342ed9d562b7f6c34869f1897da02de9973bced7fc533a676fc464a18b</t>
  </si>
  <si>
    <t>2026-06-30T09:31:58.664736Z</t>
  </si>
  <si>
    <t>SHA-256:4fb7b7bc9b441b0c08ab3752393e9c71154f003334173d105ca1aa70556eecae</t>
  </si>
  <si>
    <t>Component Microsoft .NET Strong Name Support</t>
  </si>
  <si>
    <t>2026-06-30T09:31:59.072872Z</t>
  </si>
  <si>
    <t>2029-06-29T09:31:59Z</t>
  </si>
  <si>
    <t>SHA-256:1103958247690bc233edb155e3fd342e4849e869324c30234d277f33f97fd3a0</t>
  </si>
  <si>
    <t>https://www.nuget.org/packages/Microsoft .NET Strong Name Support/</t>
  </si>
  <si>
    <t>2026-06-30T09:31:59.491699Z</t>
  </si>
  <si>
    <t>SHA-256:83f78e739632796e78b2ea0cabcdb401921082b5fc90e2ed68bd8cea1c9abddb</t>
  </si>
  <si>
    <t>2026-06-30T09:31:59.900291Z</t>
  </si>
  <si>
    <t>SHA-256:8a9273865eb49d751617578213fcbc9ad9255f7e67c22e674407bfbb758148a3</t>
  </si>
  <si>
    <t>Component Microsoft ACM Audio Filter</t>
  </si>
  <si>
    <t>2026-06-30T09:32:00.318266Z</t>
  </si>
  <si>
    <t>2029-06-29T09:32:00Z</t>
  </si>
  <si>
    <t>SHA-256:1ffd50b15f23fd13b5c9c6da9c3153240fecccb3875ddd52827946783b9c704e</t>
  </si>
  <si>
    <t>https://www.nuget.org/packages/Microsoft ACM Audio Filter/</t>
  </si>
  <si>
    <t>2026-06-30T09:32:00.714709Z</t>
  </si>
  <si>
    <t>SHA-256:5ca050b0473f1239220ddd79b3580db5ddef0688c891da579d4fa64af3fae645</t>
  </si>
  <si>
    <t>Component Microsoft ASN.1 API</t>
  </si>
  <si>
    <t>2026-06-30T09:32:01.130942Z</t>
  </si>
  <si>
    <t>2029-06-29T09:32:01Z</t>
  </si>
  <si>
    <t>SHA-256:f50534394cf030049f90b3ec0fc5f9bf1ee4b575386573a9b02102e56a676295</t>
  </si>
  <si>
    <t>https://www.nuget.org/packages/Microsoft ASN.1 API/</t>
  </si>
  <si>
    <t>2026-06-30T09:32:01.526354Z</t>
  </si>
  <si>
    <t>SHA-256:6ee12e54d0aac690f0000383203a3a6eae3d10281b6316516e5fe80f603fa3c2</t>
  </si>
  <si>
    <t>Component Microsoft ASP.NET ISAPI Filter DLL</t>
  </si>
  <si>
    <t>2026-06-30T09:32:01.921380Z</t>
  </si>
  <si>
    <t>SHA-256:00557de317c3de289c10432dd9a3e5c342711ce67f0468fbf620434b9ea830cc</t>
  </si>
  <si>
    <t>https://www.nuget.org/packages/Microsoft ASP.NET ISAPI Filter DLL/</t>
  </si>
  <si>
    <t>2026-06-30T09:32:02.354934Z</t>
  </si>
  <si>
    <t>2029-06-29T09:32:02Z</t>
  </si>
  <si>
    <t>SHA-256:b02b5b36ab1838b68a9b2d16f19fe145b94d67406bb5e0e5251a1e195bb8325f</t>
  </si>
  <si>
    <t>2026-06-30T09:32:02.756531Z</t>
  </si>
  <si>
    <t>SHA-256:b7737caeb4f8eee32b8a050ebcaabaf0202ba24c94d8f9991bdc53a89d24ecd1</t>
  </si>
  <si>
    <t>Component Microsoft ASP.NET ISAPI Shim DLL</t>
  </si>
  <si>
    <t>2026-06-30T09:32:03.144327Z</t>
  </si>
  <si>
    <t>2029-06-29T09:32:03Z</t>
  </si>
  <si>
    <t>SHA-256:afcfc1120a9805586a5e1e25e670a2f28ee155e9761dc432406a525c96bfd255</t>
  </si>
  <si>
    <t>https://www.nuget.org/packages/Microsoft ASP.NET ISAPI Shim DLL/</t>
  </si>
  <si>
    <t>2026-06-30T09:32:03.562913Z</t>
  </si>
  <si>
    <t>SHA-256:f6e8b8b98c192b1bff17e149f44082c0e0e348eb7284631d468eae87b6637e97</t>
  </si>
  <si>
    <t>2026-06-30T09:32:03.984895Z</t>
  </si>
  <si>
    <t>SHA-256:b78410d60098cd325c2d2fb319b686c1d5f2a10413a9e4dd6ff0edfcba83f0d8</t>
  </si>
  <si>
    <t>2026-06-30T09:32:04.478224Z</t>
  </si>
  <si>
    <t>2029-06-29T09:32:04Z</t>
  </si>
  <si>
    <t>SHA-256:e63edef94593137ea0549cad42b802b0a68718873a8ca975d71afe88c2ae3f02</t>
  </si>
  <si>
    <t>Component Microsoft ASP.NET Performance Counter DLL</t>
  </si>
  <si>
    <t>2026-06-30T09:32:04.906069Z</t>
  </si>
  <si>
    <t>SHA-256:d5c140428d003124ec7f645a9b98f717d6ee9bd11a74cc25dc63bdf9504d811f</t>
  </si>
  <si>
    <t>https://www.nuget.org/packages/Microsoft ASP.NET Performance Counter DLL/</t>
  </si>
  <si>
    <t>2026-06-30T09:32:05.355767Z</t>
  </si>
  <si>
    <t>2029-06-29T09:32:05Z</t>
  </si>
  <si>
    <t>SHA-256:19a0e9969d829796c3bc43494c11ce0367945d479f1fb1634c97c90de1352936</t>
  </si>
  <si>
    <t>2026-06-30T09:32:05.791275Z</t>
  </si>
  <si>
    <t>SHA-256:e285a35fd665f80e10f12e4ce3fb8942fc8707c663107b7fe06e2b0d252493cb</t>
  </si>
  <si>
    <t>Component Microsoft ASP.NET Performance Counter Shim DLL</t>
  </si>
  <si>
    <t>2026-06-30T09:32:06.219374Z</t>
  </si>
  <si>
    <t>2029-06-29T09:32:06Z</t>
  </si>
  <si>
    <t>SHA-256:f18add26ebe839eece1cb5bd3faeb3f2b7e2eafbed77808ad312f3163fbefa1a</t>
  </si>
  <si>
    <t>https://www.nuget.org/packages/Microsoft ASP.NET Performance Counter Shim DLL/</t>
  </si>
  <si>
    <t>2026-06-30T09:32:06.696512Z</t>
  </si>
  <si>
    <t>SHA-256:e83104b8b4aaad43e0d4832a6fc6198a408f629fee0e817e46833503cbcb9755</t>
  </si>
  <si>
    <t>Component Microsoft ASP.NET State Server</t>
  </si>
  <si>
    <t>2026-06-30T09:32:07.122873Z</t>
  </si>
  <si>
    <t>2029-06-29T09:32:07Z</t>
  </si>
  <si>
    <t>SHA-256:bdefea1db29aeef5b435a11779d8b0f7e26636569387972063540a57548e38b3</t>
  </si>
  <si>
    <t>https://www.nuget.org/packages/Microsoft ASP.NET State Server/</t>
  </si>
  <si>
    <t>2026-06-30T09:32:07.518132Z</t>
  </si>
  <si>
    <t>SHA-256:3ffe04970d4d4b0f917e27104943d71939829f26eb9d5dc00343ecf6da54edd2</t>
  </si>
  <si>
    <t>2026-06-30T09:32:07.917619Z</t>
  </si>
  <si>
    <t>SHA-256:3e8329f51108abf9fda245fabc49737693d36a361303b4c5354ddb0986b4227f</t>
  </si>
  <si>
    <t>Component Microsoft ASP.NET Support DLL</t>
  </si>
  <si>
    <t>2026-06-30T09:32:08.309174Z</t>
  </si>
  <si>
    <t>2029-06-29T09:32:08Z</t>
  </si>
  <si>
    <t>SHA-256:f8eef8f2a01dfd6cbb096b0fb115cf6627c0c7f092dd5fa22ebb79035407741b</t>
  </si>
  <si>
    <t>https://www.nuget.org/packages/Microsoft ASP.NET Support DLL/</t>
  </si>
  <si>
    <t>2026-06-30T09:32:08.816727Z</t>
  </si>
  <si>
    <t>SHA-256:0d6a5805514282e3108a8800b53a4d546402c55bf79b24cd4b39b11b75ae3df0</t>
  </si>
  <si>
    <t>2026-06-30T09:32:09.225055Z</t>
  </si>
  <si>
    <t>2029-06-29T09:32:09Z</t>
  </si>
  <si>
    <t>SHA-256:0cf608c785f15a787ac89fa61efea8af069acf277ecaa39e0e728b7921e3531f</t>
  </si>
  <si>
    <t>2026-06-30T09:32:09.641069Z</t>
  </si>
  <si>
    <t>SHA-256:ce45481f48aafdbaa3b40ca2ccd58101c05ebcf26bca3466d807ce18afda638a</t>
  </si>
  <si>
    <t>2026-06-30T09:32:10.038586Z</t>
  </si>
  <si>
    <t>2029-06-29T09:32:10Z</t>
  </si>
  <si>
    <t>SHA-256:d3ebee3724a625ae952f783a13cddba84692439fca63c0e8cb58f023eb0b1078</t>
  </si>
  <si>
    <t>2026-06-30T09:32:10.470371Z</t>
  </si>
  <si>
    <t>SHA-256:f95734f27e77069af8bfb865cea828e44be483fe1019afa7432954ec88c29fe7</t>
  </si>
  <si>
    <t>Component Microsoft AVI File support library</t>
  </si>
  <si>
    <t>2026-06-30T09:32:10.887847Z</t>
  </si>
  <si>
    <t>SHA-256:969e921e28cecbae9d0e5dd968d9cfb3415fce52eadc396f93b27b8f6f98a6e3</t>
  </si>
  <si>
    <t>https://www.nuget.org/packages/Microsoft AVI File support library/</t>
  </si>
  <si>
    <t>2026-06-30T09:32:11.303769Z</t>
  </si>
  <si>
    <t>2029-06-29T09:32:11Z</t>
  </si>
  <si>
    <t>SHA-256:13cfb85339c65f973e4db5fff7f47cd4358ef992594d7a6aa5679987ae31ec75</t>
  </si>
  <si>
    <t>Component Microsoft Account Background Token Provider</t>
  </si>
  <si>
    <t>2026-06-30T09:32:11.717965Z</t>
  </si>
  <si>
    <t>SHA-256:d34fc85c3feed00aea3d15113fa75eed8e91957769b7fc60b3b169e597060976</t>
  </si>
  <si>
    <t>https://www.nuget.org/packages/Microsoft Account Background Token Provider/</t>
  </si>
  <si>
    <t>2026-06-30T09:32:12.105234Z</t>
  </si>
  <si>
    <t>2029-06-29T09:32:12Z</t>
  </si>
  <si>
    <t>SHA-256:8eb4924f1a569fd3e386eb788d6644c4954526731eb737b8418156070a93ffb2</t>
  </si>
  <si>
    <t>Component Microsoft Account Extension DLL</t>
  </si>
  <si>
    <t>2026-06-30T09:32:12.544191Z</t>
  </si>
  <si>
    <t>SHA-256:fc9dd172f27f057ef12b3db377dcf077b6e484922b53854da7de4a87afd3b5a9</t>
  </si>
  <si>
    <t>https://www.nuget.org/packages/Microsoft Account Extension DLL/</t>
  </si>
  <si>
    <t>2026-06-30T09:32:12.942667Z</t>
  </si>
  <si>
    <t>SHA-256:0bf91431be7ad17ecbc5b343cf4fec39e5078a254c14147b24b2ca28bc3aabb4</t>
  </si>
  <si>
    <t>Component Microsoft Account Token Provider Core</t>
  </si>
  <si>
    <t>2026-06-30T09:32:13.333267Z</t>
  </si>
  <si>
    <t>2029-06-29T09:32:13Z</t>
  </si>
  <si>
    <t>SHA-256:5a9b36b6608772fdf2af399c770aa32532f7088b357bebfb20c5e99c86b51496</t>
  </si>
  <si>
    <t>https://www.nuget.org/packages/Microsoft Account Token Provider Core/</t>
  </si>
  <si>
    <t>2026-06-30T09:32:13.732124Z</t>
  </si>
  <si>
    <t>SHA-256:8d534330610114161db7e39847c80f0f193ab23412b24457f72ac438b763eac8</t>
  </si>
  <si>
    <t>Component Microsoft Account WAM Extension DLL</t>
  </si>
  <si>
    <t>2026-06-30T09:32:14.157750Z</t>
  </si>
  <si>
    <t>2029-06-29T09:32:14Z</t>
  </si>
  <si>
    <t>SHA-256:665c3b62ea4ee91bbe8fc7755a55ba5321b2854447465f13cc71e4ca66e8f4e8</t>
  </si>
  <si>
    <t>https://www.nuget.org/packages/Microsoft Account WAM Extension DLL/</t>
  </si>
  <si>
    <t>2026-06-30T09:32:14.628870Z</t>
  </si>
  <si>
    <t>SHA-256:0e156708a0387034eb69dd582d19a0761c2d2f450b6b0fc1f334bb79cec3479f</t>
  </si>
  <si>
    <t>2026-06-30T09:32:15.046245Z</t>
  </si>
  <si>
    <t>2029-06-29T09:32:15Z</t>
  </si>
  <si>
    <t>SHA-256:d100f45b26424aa9ad616059de7d66a11b400435b89320716944cb1ae9c8a319</t>
  </si>
  <si>
    <t>Component Microsoft Active Directory Domain Services Manager Snap-in</t>
  </si>
  <si>
    <t>2026-06-30T09:32:15.462912Z</t>
  </si>
  <si>
    <t>SHA-256:f913f18062bbccea4c29b96a65e9ec9825ae3e1d4d65ae360cf01bf3a36b2212</t>
  </si>
  <si>
    <t>https://www.nuget.org/packages/Microsoft Active Directory Domain Services Manager Snap-in/</t>
  </si>
  <si>
    <t>2026-06-30T09:32:15.880435Z</t>
  </si>
  <si>
    <t>SHA-256:eda128226200140b1b804883bfd16675822a5d3f2f35634d38c77edec098df03</t>
  </si>
  <si>
    <t>Component Microsoft Active Directory Rights Management Services Client</t>
  </si>
  <si>
    <t>2026-06-30T09:32:16.284746Z</t>
  </si>
  <si>
    <t>2029-06-29T09:32:16Z</t>
  </si>
  <si>
    <t>SHA-256:1e49894330015edf33b6a0a542cab5080b6384b426c6ea4889949e5771062d1d</t>
  </si>
  <si>
    <t>https://www.nuget.org/packages/Microsoft Active Directory Rights Management Services Client/</t>
  </si>
  <si>
    <t>2026-06-30T09:32:16.724868Z</t>
  </si>
  <si>
    <t>SHA-256:1b41905e3da3249c0db0e0cd4e056d8c7776089ba24932c4d843084a39dc4a18</t>
  </si>
  <si>
    <t>Component Microsoft Active Directory Rights Management Services Desktop Security Processor</t>
  </si>
  <si>
    <t>2026-06-30T09:32:17.132866Z</t>
  </si>
  <si>
    <t>2029-06-29T09:32:17Z</t>
  </si>
  <si>
    <t>SHA-256:af0eec998b4c9a14a9a20d7b171a2defce7bad8d27b447d7725d962719af73d2</t>
  </si>
  <si>
    <t>https://www.nuget.org/packages/Microsoft Active Directory Rights Management Services Desktop Security Processor/</t>
  </si>
  <si>
    <t>2026-06-30T09:32:17.541297Z</t>
  </si>
  <si>
    <t>SHA-256:4ebaad48fb02e465a2c9821c9fbb05b758a87571ee0fd346f70c74c0cb55aff4</t>
  </si>
  <si>
    <t>2026-06-30T09:32:17.933072Z</t>
  </si>
  <si>
    <t>SHA-256:55dfd82be1f7b04342bb7ed3d70ad3fc2abef9e404ca744c65839d551a70de8e</t>
  </si>
  <si>
    <t>Component Microsoft Active Directory Rights Management Services File API</t>
  </si>
  <si>
    <t>2026-06-30T09:32:18.359292Z</t>
  </si>
  <si>
    <t>2029-06-29T09:32:18Z</t>
  </si>
  <si>
    <t>SHA-256:7a1b61720bb07a76da3d511e5288b5c84195135a6ae648d66f9ca1a7703045f3</t>
  </si>
  <si>
    <t>https://www.nuget.org/packages/Microsoft Active Directory Rights Management Services File API/</t>
  </si>
  <si>
    <t>2026-06-30T09:32:18.779438Z</t>
  </si>
  <si>
    <t>SHA-256:9aac68d1f52cacc2a48be63eab935ad07ff182665416139eab1b3ceec13b5528</t>
  </si>
  <si>
    <t>Component Microsoft ActiveX Data Objects Recordset</t>
  </si>
  <si>
    <t>2026-06-30T09:32:19.196202Z</t>
  </si>
  <si>
    <t>2029-06-29T09:32:19Z</t>
  </si>
  <si>
    <t>SHA-256:216ae00d288dcc28ea55b40ff636c3fbd4ee294903bc314082f970ac015fdd1b</t>
  </si>
  <si>
    <t>https://www.nuget.org/packages/Microsoft ActiveX Data Objects Recordset/</t>
  </si>
  <si>
    <t>Component Microsoft Antimalware Utility Library</t>
  </si>
  <si>
    <t>2026-06-30T09:32:19.600727Z</t>
  </si>
  <si>
    <t>SHA-256:6f8d0cf02c70c7103e26fe25acba291de3fc3e8335212c24e149e13a17a4ed5e</t>
  </si>
  <si>
    <t>https://www.nuget.org/packages/Microsoft Antimalware Utility Library/</t>
  </si>
  <si>
    <t>2026-06-30T09:32:20.028418Z</t>
  </si>
  <si>
    <t>2029-06-29T09:32:20Z</t>
  </si>
  <si>
    <t>SHA-256:2ba2a198340c074f4c760a682f3a280168077ad4d2eef601cb3f363b20dece2b</t>
  </si>
  <si>
    <t>Component Microsoft AppService Datasource Dll</t>
  </si>
  <si>
    <t>2026-06-30T09:32:20.419724Z</t>
  </si>
  <si>
    <t>SHA-256:29b89191e11f704e1a2f9686e1ece3cd67ae89931a9ed8f41add5b934f79534c</t>
  </si>
  <si>
    <t>https://www.nuget.org/packages/Microsoft AppService Datasource Dll/</t>
  </si>
  <si>
    <t>2026-06-30T09:32:20.860765Z</t>
  </si>
  <si>
    <t>SHA-256:6e59d9a51e59dee47877e983b0bd40bf3b3b264f5901cdd8e9c4d94c1671f92c</t>
  </si>
  <si>
    <t>Component Microsoft Application Virtualization AppV Client Scripting</t>
  </si>
  <si>
    <t>2026-06-30T09:32:21.275996Z</t>
  </si>
  <si>
    <t>2029-06-29T09:32:21Z</t>
  </si>
  <si>
    <t>SHA-256:6712fd99e6142a39528a1c78cc49d0fe5f98d431c1defba0d189d84813588c62</t>
  </si>
  <si>
    <t>https://www.nuget.org/packages/Microsoft Application Virtualization AppV Client Scripting/</t>
  </si>
  <si>
    <t>Component Microsoft Application Virtualization Client API Proxy Stub</t>
  </si>
  <si>
    <t>2026-06-30T09:32:21.716098Z</t>
  </si>
  <si>
    <t>SHA-256:63f270940b656b822ff8562ebd051dc478473c4d25ef60e8b0070def1f7c477b</t>
  </si>
  <si>
    <t>https://www.nuget.org/packages/Microsoft Application Virtualization Client API Proxy Stub/</t>
  </si>
  <si>
    <t>Component Microsoft Application Virtualization Client COM Consumer</t>
  </si>
  <si>
    <t>2026-06-30T09:32:22.162509Z</t>
  </si>
  <si>
    <t>2029-06-29T09:32:22Z</t>
  </si>
  <si>
    <t>SHA-256:81ec074da9cdb3215ba65c50b0cc3b615ba0e10caa63b70fdb4f9403d2524ea8</t>
  </si>
  <si>
    <t>https://www.nuget.org/packages/Microsoft Application Virtualization Client COM Consumer/</t>
  </si>
  <si>
    <t>2026-06-30T09:32:22.611275Z</t>
  </si>
  <si>
    <t>SHA-256:c86226162e9c219750d2553d296744035035debad5e790f8abf43ab93b1bc79c</t>
  </si>
  <si>
    <t>2026-06-30T09:32:23.026982Z</t>
  </si>
  <si>
    <t>2029-06-29T09:32:23Z</t>
  </si>
  <si>
    <t>SHA-256:3b59dd9c272d48833a8d6836fefb92fa4507f4e87a6063a54bbdfb1f11a0b50c</t>
  </si>
  <si>
    <t>2026-06-30T09:32:23.445459Z</t>
  </si>
  <si>
    <t>SHA-256:a569b321118e9b9b3e49dc935d1f2e0a9ead4906139c55887ff1b78c82a7d4a9</t>
  </si>
  <si>
    <t>Component Microsoft Application Virtualization Client Catalog</t>
  </si>
  <si>
    <t>2026-06-30T09:32:23.843533Z</t>
  </si>
  <si>
    <t>SHA-256:36c42111c217a6bda3865a3ec021a5d4654a0088bb7756e09a400533012fbd4f</t>
  </si>
  <si>
    <t>https://www.nuget.org/packages/Microsoft Application Virtualization Client Catalog/</t>
  </si>
  <si>
    <t>Component Microsoft Application Virtualization Client ETW Provider Resources</t>
  </si>
  <si>
    <t>2026-06-30T09:32:24.260086Z</t>
  </si>
  <si>
    <t>2029-06-29T09:32:24Z</t>
  </si>
  <si>
    <t>SHA-256:a42a361c0811da54732f0867b4d629f3c0a4b0ce6fe212f55ededcfcb9aeafff</t>
  </si>
  <si>
    <t>https://www.nuget.org/packages/Microsoft Application Virtualization Client ETW Provider Resources/</t>
  </si>
  <si>
    <t>Component Microsoft Application Virtualization Client Log Message Dll</t>
  </si>
  <si>
    <t>2026-06-30T09:32:24.670998Z</t>
  </si>
  <si>
    <t>SHA-256:8275b12ac9137b429ebe8d19e65d13977b78fa22f4a49d0334e744abd7413980</t>
  </si>
  <si>
    <t>https://www.nuget.org/packages/Microsoft Application Virtualization Client Log Message Dll/</t>
  </si>
  <si>
    <t>Component Microsoft Application Virtualization Client Orchestration</t>
  </si>
  <si>
    <t>2026-06-30T09:32:25.097819Z</t>
  </si>
  <si>
    <t>2029-06-29T09:32:25Z</t>
  </si>
  <si>
    <t>SHA-256:577487718e8a539527c996e16f7a0f6ce9c8b92cf72b0606a6e8f4b07047264e</t>
  </si>
  <si>
    <t>https://www.nuget.org/packages/Microsoft Application Virtualization Client Orchestration/</t>
  </si>
  <si>
    <t>Component Microsoft Application Virtualization Client Publishing</t>
  </si>
  <si>
    <t>2026-06-30T09:32:25.531205Z</t>
  </si>
  <si>
    <t>SHA-256:3d2f15199a1c8ba4c59f223a2ed6bbe0fb570125442bbf37a7c6e94c07d74946</t>
  </si>
  <si>
    <t>https://www.nuget.org/packages/Microsoft Application Virtualization Client Publishing/</t>
  </si>
  <si>
    <t>Component Microsoft Application Virtualization Client Reporting</t>
  </si>
  <si>
    <t>2026-06-30T09:32:25.959186Z</t>
  </si>
  <si>
    <t>SHA-256:2ccf3b4e091cf549f81f9935a2fb2dce1ffc3345105502464dbf00d06c78f393</t>
  </si>
  <si>
    <t>https://www.nuget.org/packages/Microsoft Application Virtualization Client Reporting/</t>
  </si>
  <si>
    <t>Component Microsoft Application Virtualization Client Sentinel DLL</t>
  </si>
  <si>
    <t>2026-06-30T09:32:26.368886Z</t>
  </si>
  <si>
    <t>2029-06-29T09:32:26Z</t>
  </si>
  <si>
    <t>SHA-256:cae13691bde04384b73cb8e40fbde7cf10c4db7b475501fe3c0e48a7801cca6b</t>
  </si>
  <si>
    <t>https://www.nuget.org/packages/Microsoft Application Virtualization Client Sentinel DLL/</t>
  </si>
  <si>
    <t>Component Microsoft Application Virtualization Client Service</t>
  </si>
  <si>
    <t>2026-06-30T09:32:26.789821Z</t>
  </si>
  <si>
    <t>SHA-256:8ad8f83f730d67ce6db34a42f2a4978d40d759462f7910e9d4317605352b38f7</t>
  </si>
  <si>
    <t>https://www.nuget.org/packages/Microsoft Application Virtualization Client Service/</t>
  </si>
  <si>
    <t>2026-06-30T09:32:27.185785Z</t>
  </si>
  <si>
    <t>2029-06-29T09:32:27Z</t>
  </si>
  <si>
    <t>SHA-256:b2c15b9e73add7a441576ab5d79046e328cbecfd6bcb52f409cdaef90eeb28e1</t>
  </si>
  <si>
    <t>Component Microsoft Application Virtualization Client Shell Notifier</t>
  </si>
  <si>
    <t>2026-06-30T09:32:27.607544Z</t>
  </si>
  <si>
    <t>SHA-256:f63d240ca597f6552bfcbe1783cb05f00e23f5ac6bc75f197dbfe8dc1c56ebce</t>
  </si>
  <si>
    <t>https://www.nuget.org/packages/Microsoft Application Virtualization Client Shell Notifier/</t>
  </si>
  <si>
    <t>Component Microsoft Application Virtualization Client Streaming Manager Component</t>
  </si>
  <si>
    <t>2026-06-30T09:32:28.018062Z</t>
  </si>
  <si>
    <t>2029-06-29T09:32:28Z</t>
  </si>
  <si>
    <t>SHA-256:b82bf16e658d5d9b3f8c3735f9d7453a9abcb32fd183d32d9e418e106ebd13a3</t>
  </si>
  <si>
    <t>https://www.nuget.org/packages/Microsoft Application Virtualization Client Streaming Manager Component/</t>
  </si>
  <si>
    <t>Component Microsoft Application Virtualization Client Streaming UX</t>
  </si>
  <si>
    <t>2026-06-30T09:32:28.406779Z</t>
  </si>
  <si>
    <t>SHA-256:3037ee02e0c781c640dafcf0e4da8f5436fe58fb3f9eeb89d5ce8fb4d62ea610</t>
  </si>
  <si>
    <t>https://www.nuget.org/packages/Microsoft Application Virtualization Client Streaming UX/</t>
  </si>
  <si>
    <t>Component Microsoft Application Virtualization Client Streaming UX ETW Provider Resources</t>
  </si>
  <si>
    <t>2026-06-30T09:32:28.817513Z</t>
  </si>
  <si>
    <t>SHA-256:ed2320792edc1276614a7cf5ac30f923036d581202fd074525fb05dcb8443194</t>
  </si>
  <si>
    <t>https://www.nuget.org/packages/Microsoft Application Virtualization Client Streaming UX ETW Provider Resources/</t>
  </si>
  <si>
    <t>Component Microsoft Application Virtualization Client StreamingUX Component</t>
  </si>
  <si>
    <t>2026-06-30T09:32:29.262701Z</t>
  </si>
  <si>
    <t>2029-06-29T09:32:29Z</t>
  </si>
  <si>
    <t>SHA-256:f52a8b08feea37f90c66862e14eed6e5cefb048763adaccf83d30a0f5cee47ef</t>
  </si>
  <si>
    <t>https://www.nuget.org/packages/Microsoft Application Virtualization Client StreamingUX Component/</t>
  </si>
  <si>
    <t>Component Microsoft Application Virtualization Client Subsystem Controller</t>
  </si>
  <si>
    <t>2026-06-30T09:32:29.657500Z</t>
  </si>
  <si>
    <t>SHA-256:5208fce88e7b7e793c3e1047e22f35e4fdc188924a5f65c1daf8f661882b7330</t>
  </si>
  <si>
    <t>https://www.nuget.org/packages/Microsoft Application Virtualization Client Subsystem Controller/</t>
  </si>
  <si>
    <t>2026-06-30T09:32:30.040636Z</t>
  </si>
  <si>
    <t>2029-06-29T09:32:30Z</t>
  </si>
  <si>
    <t>SHA-256:a4c6f7a01d3827d9426d984e3090502847b873f3a1e3d8b1443fde55f505183d</t>
  </si>
  <si>
    <t>Component Microsoft Application Virtualization Client Virtualization Manager Component</t>
  </si>
  <si>
    <t>2026-06-30T09:32:30.440818Z</t>
  </si>
  <si>
    <t>SHA-256:87ba922f826058f59c01324cb8ea526252e4354cd87484c0cf0624588377af1a</t>
  </si>
  <si>
    <t>https://www.nuget.org/packages/Microsoft Application Virtualization Client Virtualization Manager Component/</t>
  </si>
  <si>
    <t>2026-06-30T09:32:30.885507Z</t>
  </si>
  <si>
    <t>SHA-256:f4b944a1b6753ad3907635503f65afb573663c8c11db27e9b8a39f6eaec6f4b7</t>
  </si>
  <si>
    <t>Component Microsoft Application Virtualization File System Metadata Dll</t>
  </si>
  <si>
    <t>2026-06-30T09:32:31.303287Z</t>
  </si>
  <si>
    <t>2029-06-29T09:32:31Z</t>
  </si>
  <si>
    <t>SHA-256:7b4fc60a13bbef1dd6bae48a3d25a291b3244de40d53b400ea50bf4d7cc5436e</t>
  </si>
  <si>
    <t>https://www.nuget.org/packages/Microsoft Application Virtualization File System Metadata Dll/</t>
  </si>
  <si>
    <t>Component Microsoft Application Virtualization Injector</t>
  </si>
  <si>
    <t>2026-06-30T09:32:31.716640Z</t>
  </si>
  <si>
    <t>SHA-256:79686cb05320770bf85d4dab5d045421f8ab46a9d838dde2e4de24f0021eeb9e</t>
  </si>
  <si>
    <t>https://www.nuget.org/packages/Microsoft Application Virtualization Injector/</t>
  </si>
  <si>
    <t>Component Microsoft Application Virtualization Manifest Library</t>
  </si>
  <si>
    <t>2026-06-30T09:32:32.124470Z</t>
  </si>
  <si>
    <t>2029-06-29T09:32:32Z</t>
  </si>
  <si>
    <t>SHA-256:3adac32a26b1337deb455d785d1c1d7aac59823d595ff7e0367f4aa8e72df13a</t>
  </si>
  <si>
    <t>https://www.nuget.org/packages/Microsoft Application Virtualization Manifest Library/</t>
  </si>
  <si>
    <t>Component Microsoft Application Virtualization Policy Library</t>
  </si>
  <si>
    <t>2026-06-30T09:32:32.534406Z</t>
  </si>
  <si>
    <t>SHA-256:1cde39c15e6999c0221582da5f8afcf9e1794998f783ceac270f7484a6fead8e</t>
  </si>
  <si>
    <t>https://www.nuget.org/packages/Microsoft Application Virtualization Policy Library/</t>
  </si>
  <si>
    <t>Component Microsoft Application Virtualization Shared Performance ETW Provider Resources</t>
  </si>
  <si>
    <t>2026-06-30T09:32:32.932691Z</t>
  </si>
  <si>
    <t>SHA-256:54d29d500fd9f7d824954d4f973b167925b943fa27c235b8019fd318d64f1bd9</t>
  </si>
  <si>
    <t>https://www.nuget.org/packages/Microsoft Application Virtualization Shared Performance ETW Provider Resources/</t>
  </si>
  <si>
    <t>Component Microsoft Application Virtualization StreamMap Dll</t>
  </si>
  <si>
    <t>2026-06-30T09:32:33.401601Z</t>
  </si>
  <si>
    <t>2029-06-29T09:32:33Z</t>
  </si>
  <si>
    <t>SHA-256:b6dac2c3a2cef2bcfd4ea5a4d9c2b5f92a72f0ada0a4a221f25f8e044dc5d120</t>
  </si>
  <si>
    <t>https://www.nuget.org/packages/Microsoft Application Virtualization StreamMap Dll/</t>
  </si>
  <si>
    <t>Component Microsoft Application Virtualization Sync Utility</t>
  </si>
  <si>
    <t>2026-06-30T09:32:33.804868Z</t>
  </si>
  <si>
    <t>SHA-256:7aafd2a0d0c3ad2d26fbed347b62158b472ddabe77a6d9227e7a3d9aff768404</t>
  </si>
  <si>
    <t>https://www.nuget.org/packages/Microsoft Application Virtualization Sync Utility/</t>
  </si>
  <si>
    <t>Component Microsoft Application Virtualization Terminator</t>
  </si>
  <si>
    <t>2026-06-30T09:32:34.243702Z</t>
  </si>
  <si>
    <t>2029-06-29T09:32:34Z</t>
  </si>
  <si>
    <t>SHA-256:f7ea8690b0896d9e203def0f67170ea1784709b0666c9e72fc61c40254a28cfa</t>
  </si>
  <si>
    <t>https://www.nuget.org/packages/Microsoft Application Virtualization Terminator/</t>
  </si>
  <si>
    <t>Component Microsoft Application Virtualization Transport Data Source</t>
  </si>
  <si>
    <t>2026-06-30T09:32:34.704997Z</t>
  </si>
  <si>
    <t>SHA-256:291386712299a4113ef4cb5fe2dbc56d8e1ce5d9d31889b20183c26c755f2a33</t>
  </si>
  <si>
    <t>https://www.nuget.org/packages/Microsoft Application Virtualization Transport Data Source/</t>
  </si>
  <si>
    <t>Component Microsoft Application Virtualization appvnice</t>
  </si>
  <si>
    <t>2026-06-30T09:32:35.119682Z</t>
  </si>
  <si>
    <t>2029-06-29T09:32:35Z</t>
  </si>
  <si>
    <t>SHA-256:447c108c6aeb6edbded30b2a79cf2c95184170493636f389aa67b224f789a5cc</t>
  </si>
  <si>
    <t>https://www.nuget.org/packages/Microsoft Application Virtualization appvnice/</t>
  </si>
  <si>
    <t>Component Microsoft AuthHost</t>
  </si>
  <si>
    <t>2026-06-30T09:32:35.717273Z</t>
  </si>
  <si>
    <t>SHA-256:7e2659c39160c3546c9492a23bc6f41fba690ff7a6ea2b49edb912ebc35dbfa6</t>
  </si>
  <si>
    <t>https://www.nuget.org/packages/Microsoft AuthHost/</t>
  </si>
  <si>
    <t>2026-06-30T09:32:36.115841Z</t>
  </si>
  <si>
    <t>2029-06-29T09:32:36Z</t>
  </si>
  <si>
    <t>SHA-256:b83e061a84d9e718da462bb555ed5e8ba86f259aa9d0500def0680ffde9a2b33</t>
  </si>
  <si>
    <t>Component Microsoft Authentication Package v1.0</t>
  </si>
  <si>
    <t>2026-06-30T09:32:36.518108Z</t>
  </si>
  <si>
    <t>SHA-256:0168a2f58618ee89d600190419c1309ce8a607969a484395571eccb94fbbbc03</t>
  </si>
  <si>
    <t>https://www.nuget.org/packages/Microsoft Authentication Package v1.0/</t>
  </si>
  <si>
    <t>2026-06-30T09:32:36.976336Z</t>
  </si>
  <si>
    <t>SHA-256:78c9062f90463642080a52eaf6538e8282d84d594d25dd16d60297a77fd38d2f</t>
  </si>
  <si>
    <t>Component Microsoft Authorization Manager Publisher Policy</t>
  </si>
  <si>
    <t>2026-06-30T09:32:37.420576Z</t>
  </si>
  <si>
    <t>2029-06-29T09:32:37Z</t>
  </si>
  <si>
    <t>SHA-256:9bdd583d1418950bd57a7c05c2a3761d79e9f9a453798cbd93ef3e68378a11fb</t>
  </si>
  <si>
    <t>https://www.nuget.org/packages/Microsoft Authorization Manager Publisher Policy/</t>
  </si>
  <si>
    <t>Component Microsoft Base Smart Card Crypto Provider</t>
  </si>
  <si>
    <t>2026-06-30T09:32:37.860281Z</t>
  </si>
  <si>
    <t>SHA-256:cb7bae6382c0d317384d0c466d845b9c27effd1f7a89bdf9a2c8dec1dcc0368a</t>
  </si>
  <si>
    <t>https://www.nuget.org/packages/Microsoft Base Smart Card Crypto Provider/</t>
  </si>
  <si>
    <t>2026-06-30T09:32:38.261773Z</t>
  </si>
  <si>
    <t>2029-06-29T09:32:38Z</t>
  </si>
  <si>
    <t>SHA-256:1a8a83ac39cea711cbcc2baecb7d0b3f65ccb4c5edd7fa9d16cad965783a8ddf</t>
  </si>
  <si>
    <t>Component Microsoft Bing Auto Suggestion Datasource Dll</t>
  </si>
  <si>
    <t>2026-06-30T09:32:38.645071Z</t>
  </si>
  <si>
    <t>SHA-256:6c233df864500db4b65b90a3c324065ac630b039083dfdcafe445e73bef5d315</t>
  </si>
  <si>
    <t>https://www.nuget.org/packages/Microsoft Bing Auto Suggestion Datasource Dll/</t>
  </si>
  <si>
    <t>2026-06-30T09:32:39.049352Z</t>
  </si>
  <si>
    <t>2029-06-29T09:32:39Z</t>
  </si>
  <si>
    <t>SHA-256:b1cfdf035758b26d4c3c29cf89643ddb39e2f87613cb4f38cf129daa6f702965</t>
  </si>
  <si>
    <t>Component Microsoft Bluetooth COM Proxy DLL</t>
  </si>
  <si>
    <t>2026-06-30T09:32:39.472664Z</t>
  </si>
  <si>
    <t>SHA-256:aa9aed1a33f392103992ab99b3aa650916c7a603256533d6b1b4bb91bfe94fff</t>
  </si>
  <si>
    <t>https://www.nuget.org/packages/Microsoft Bluetooth COM Proxy DLL/</t>
  </si>
  <si>
    <t>2026-06-30T09:32:39.866081Z</t>
  </si>
  <si>
    <t>SHA-256:c1cba341415fe22a4808aa96b1161a9ac4c2eeb9a8d7c2ac823d767f23c7b3d1</t>
  </si>
  <si>
    <t>Component Microsoft CDO for Windows Library</t>
  </si>
  <si>
    <t>2026-06-30T09:32:40.261631Z</t>
  </si>
  <si>
    <t>2029-06-29T09:32:40Z</t>
  </si>
  <si>
    <t>SHA-256:fc121f224ec6da3d33001f7b33185b41648b803041830cc3dd7b23c44979fffa</t>
  </si>
  <si>
    <t>https://www.nuget.org/packages/Microsoft CDO for Windows Library/</t>
  </si>
  <si>
    <t>2026-06-30T09:32:40.645725Z</t>
  </si>
  <si>
    <t>SHA-256:2d694d2688e9d237fd1795d88bf8d7b3710d69b00d363d40bb18fe2fa43d7031</t>
  </si>
  <si>
    <t>Component Microsoft CNG CredUI Provider</t>
  </si>
  <si>
    <t>2026-06-30T09:32:41.065389Z</t>
  </si>
  <si>
    <t>2029-06-29T09:32:41Z</t>
  </si>
  <si>
    <t>SHA-256:c675ae09aae5990f9346e41b8e5ab15aae7656117cc5849b9fe182743c893707</t>
  </si>
  <si>
    <t>https://www.nuget.org/packages/Microsoft CNG CredUI Provider/</t>
  </si>
  <si>
    <t>2026-06-30T09:32:41.491807Z</t>
  </si>
  <si>
    <t>SHA-256:aa2387de74af57a81d9a987c8a189761612cc03da9c98c02c8d8653b5f9ad28f</t>
  </si>
  <si>
    <t>Component Microsoft COM Runtime Fusion Assembly Viewer</t>
  </si>
  <si>
    <t>2026-06-30T09:32:41.918361Z</t>
  </si>
  <si>
    <t>SHA-256:2be4d564269acd1814bbb241c435ff23917ca280c0ae214d9f3825b892d2b29f</t>
  </si>
  <si>
    <t>https://www.nuget.org/packages/Microsoft COM Runtime Fusion Assembly Viewer/</t>
  </si>
  <si>
    <t>Component Microsoft COM Runtime Fusion Assembly Viewer Resources</t>
  </si>
  <si>
    <t>2026-06-30T09:32:42.305246Z</t>
  </si>
  <si>
    <t>2029-06-29T09:32:42Z</t>
  </si>
  <si>
    <t>SHA-256:74dcad1f776d9e25d1a11f1a96e3c7789ce6c0cf999f2c15b0f6e1f506757803</t>
  </si>
  <si>
    <t>https://www.nuget.org/packages/Microsoft COM Runtime Fusion Assembly Viewer Resources/</t>
  </si>
  <si>
    <t>Component Microsoft COM for Windows</t>
  </si>
  <si>
    <t>2026-06-30T09:32:42.694812Z</t>
  </si>
  <si>
    <t>SHA-256:5d6ab922c7661a030f604e0303727aaf943a9a0ee05a5ca7f1d8b785006b4de1</t>
  </si>
  <si>
    <t>https://www.nuget.org/packages/Microsoft COM for Windows/</t>
  </si>
  <si>
    <t>2026-06-30T09:32:43.100944Z</t>
  </si>
  <si>
    <t>2029-06-29T09:32:43Z</t>
  </si>
  <si>
    <t>SHA-256:e245027b569b59c379dbf8f1f97bee20948dd25f96f0c4db5257ac923682c797</t>
  </si>
  <si>
    <t>2026-06-30T09:32:43.549039Z</t>
  </si>
  <si>
    <t>SHA-256:4122c87604d00697aaef571a2a10b14eab7cc9036b19ec471240e9ed3a2a74d6</t>
  </si>
  <si>
    <t>Component Microsoft CSA MSP</t>
  </si>
  <si>
    <t>2026-06-30T09:32:43.933954Z</t>
  </si>
  <si>
    <t>SHA-256:fee955d636807a4bbb91be1d0d3856cc5d51540a3899de148d4c40ea88023a74</t>
  </si>
  <si>
    <t>https://www.nuget.org/packages/Microsoft CSA MSP/</t>
  </si>
  <si>
    <t>Component Microsoft Chs Pinyin DS Dll</t>
  </si>
  <si>
    <t>2026-06-30T09:32:44.332254Z</t>
  </si>
  <si>
    <t>2029-06-29T09:32:44Z</t>
  </si>
  <si>
    <t>SHA-256:1af6353d93b6491205d01e57ce83d6fd71892b32e17ae1efb2ef9f49df273bd7</t>
  </si>
  <si>
    <t>https://www.nuget.org/packages/Microsoft Chs Pinyin DS Dll/</t>
  </si>
  <si>
    <t>Component Microsoft Chs Wubi DS Dll</t>
  </si>
  <si>
    <t>2026-06-30T09:32:44.729199Z</t>
  </si>
  <si>
    <t>SHA-256:ee29231a573cd75cdbfef570569e129b959115e23e5809b126f50545fffd20a5</t>
  </si>
  <si>
    <t>https://www.nuget.org/packages/Microsoft Chs Wubi DS Dll/</t>
  </si>
  <si>
    <t>Component Microsoft Class Mini-driver</t>
  </si>
  <si>
    <t>2026-06-30T09:32:45.110021Z</t>
  </si>
  <si>
    <t>2029-06-29T09:32:45Z</t>
  </si>
  <si>
    <t>SHA-256:a37bd8a596c9166c3832b4aa7b12d950570f4c88ba400a2a28a0c3ba8bfce1db</t>
  </si>
  <si>
    <t>https://www.nuget.org/packages/Microsoft Class Mini-driver/</t>
  </si>
  <si>
    <t>Component Microsoft Cloud Recovery Download Tool</t>
  </si>
  <si>
    <t>2026-06-30T09:32:45.503635Z</t>
  </si>
  <si>
    <t>SHA-256:923cb6e807fe9ab30d21f1b3b607c6d72a8047faf1c723b766a480b4ed09c483</t>
  </si>
  <si>
    <t>https://www.nuget.org/packages/Microsoft Cloud Recovery Download Tool/</t>
  </si>
  <si>
    <t>2026-06-30T09:32:45.917558Z</t>
  </si>
  <si>
    <t>SHA-256:1c51096024743cfd0ca053e36d17d54ebefdd27840126231777782c1901fd90b</t>
  </si>
  <si>
    <t>Component Microsoft Cluster Resource Utility DLL</t>
  </si>
  <si>
    <t>2026-06-30T09:32:46.328198Z</t>
  </si>
  <si>
    <t>2029-06-29T09:32:46Z</t>
  </si>
  <si>
    <t>SHA-256:a3aad348fed3f87106ff3f68f2619837329a08225fbfd2d5fe15817ba9aa4f5c</t>
  </si>
  <si>
    <t>https://www.nuget.org/packages/Microsoft Cluster Resource Utility DLL/</t>
  </si>
  <si>
    <t>2026-06-30T09:32:46.788009Z</t>
  </si>
  <si>
    <t>SHA-256:3266d8b98818403be8ba6457a056be72c97cf71f1f9c031e668db7253575bfc7</t>
  </si>
  <si>
    <t>Component Microsoft Cognitive Services Speech SDK</t>
  </si>
  <si>
    <t>2026-06-30T09:32:47.217020Z</t>
  </si>
  <si>
    <t>2029-06-29T09:32:47Z</t>
  </si>
  <si>
    <t>SHA-256:61e38ece9dc64c1e03fcfdf9eee789473420b14acc9cae9930733f5a9195feeb</t>
  </si>
  <si>
    <t>https://www.nuget.org/packages/Microsoft Cognitive Services Speech SDK/</t>
  </si>
  <si>
    <t>2026-06-30T09:32:47.650672Z</t>
  </si>
  <si>
    <t>SHA-256:f038b987594825903156e9ccf92b00ba95c048085cbd9da29f2d294d03ac9679</t>
  </si>
  <si>
    <t>Component Microsoft Color Control Panel</t>
  </si>
  <si>
    <t>2026-06-30T09:32:48.047417Z</t>
  </si>
  <si>
    <t>2029-06-29T09:32:48Z</t>
  </si>
  <si>
    <t>SHA-256:b1842f4eb8818e04aedbab9f4856326b5cf1284078a435ca31c965aca9d86397</t>
  </si>
  <si>
    <t>https://www.nuget.org/packages/Microsoft Color Control Panel/</t>
  </si>
  <si>
    <t>2026-06-30T09:32:48.456531Z</t>
  </si>
  <si>
    <t>SHA-256:33fd249617b7341a22884f1ce8401b021e730883417235db06bb4a8aa298a89d</t>
  </si>
  <si>
    <t>2026-06-30T09:32:48.849235Z</t>
  </si>
  <si>
    <t>SHA-256:1b6508f673d68d4f7d7f3378d7e1c48a21249f3d79fc0466c66d771191b1fc6d</t>
  </si>
  <si>
    <t>Component Microsoft Color Management Module (CMM)</t>
  </si>
  <si>
    <t>2026-06-30T09:32:49.262222Z</t>
  </si>
  <si>
    <t>2029-06-29T09:32:49Z</t>
  </si>
  <si>
    <t>SHA-256:a9a08604b52bbd2048489544b857fb4ca2276fb3af862d04220e61a8b7f20367</t>
  </si>
  <si>
    <t>https://www.nuget.org/packages/Microsoft Color Management Module (CMM)/</t>
  </si>
  <si>
    <t>Component Microsoft Color Matching System DLL</t>
  </si>
  <si>
    <t>2026-06-30T09:32:49.673409Z</t>
  </si>
  <si>
    <t>SHA-256:3d5a78ea67bb520cba31fc75c642d662cd7e5b6b44c42083e1b3c15924db1796</t>
  </si>
  <si>
    <t>https://www.nuget.org/packages/Microsoft Color Matching System DLL/</t>
  </si>
  <si>
    <t>2026-06-30T09:32:50.099611Z</t>
  </si>
  <si>
    <t>2029-06-29T09:32:50Z</t>
  </si>
  <si>
    <t>SHA-256:889835610927155eea3937cd5c190b296140aaac35214d0ecab32049c7abae7c</t>
  </si>
  <si>
    <t>Component Microsoft Color Matching System User Interface DLL</t>
  </si>
  <si>
    <t>2026-06-30T09:32:50.492775Z</t>
  </si>
  <si>
    <t>SHA-256:28d47f63d13762f1e71722e29cf4d0f0c3ef1f94339b00fa9b265485996bee9d</t>
  </si>
  <si>
    <t>https://www.nuget.org/packages/Microsoft Color Matching System User Interface DLL/</t>
  </si>
  <si>
    <t>Component Microsoft Common Certificate Dialogs</t>
  </si>
  <si>
    <t>2026-06-30T09:32:55.594829Z</t>
  </si>
  <si>
    <t>2029-06-29T09:32:55Z</t>
  </si>
  <si>
    <t>SHA-256:39c4c5a72e58506209a76e8bb7349b28aec73d4c80011e53e918f6347b15a0d4</t>
  </si>
  <si>
    <t>https://www.nuget.org/packages/Microsoft Common Certificate Dialogs/</t>
  </si>
  <si>
    <t>2026-06-30T09:32:56.017314Z</t>
  </si>
  <si>
    <t>2029-06-29T09:32:56Z</t>
  </si>
  <si>
    <t>SHA-256:d6e4d31144919c5cd8d6e05b1b241f7ea1c788f9fa4d134ea2a4b408a47191da</t>
  </si>
  <si>
    <t>2026-06-30T09:32:56.414323Z</t>
  </si>
  <si>
    <t>SHA-256:a64acba50d496dafb7ee0707f9d9b2617799dd5e2e9499fbed7a3ea74a353dc3</t>
  </si>
  <si>
    <t>Component Microsoft Common Controller API</t>
  </si>
  <si>
    <t>2026-06-30T09:32:56.837572Z</t>
  </si>
  <si>
    <t>SHA-256:8ba383f623c298908e1314b252eed5a5258a955b5c5336321aa1dba01fd06977</t>
  </si>
  <si>
    <t>https://www.nuget.org/packages/Microsoft Common Controller API/</t>
  </si>
  <si>
    <t>2026-06-30T09:32:57.267355Z</t>
  </si>
  <si>
    <t>2029-06-29T09:32:57Z</t>
  </si>
  <si>
    <t>SHA-256:142a6bd32ce7a22bcf4889c618ec61ccd79faea1550c1f7a3286a62d9cce59a7</t>
  </si>
  <si>
    <t>2026-06-30T09:32:57.712954Z</t>
  </si>
  <si>
    <t>SHA-256:5ad35f3c2bb3292b96c224cfcb17ee4ea9fa1d9526958c309bd73de90798a65c</t>
  </si>
  <si>
    <t>2026-06-30T09:32:58.156681Z</t>
  </si>
  <si>
    <t>2029-06-29T09:32:58Z</t>
  </si>
  <si>
    <t>SHA-256:5735fe9e5d9e124a4a1bda686ac22b8ee91216ba36edfe4fd6422c59f7b3a8ec</t>
  </si>
  <si>
    <t>Component Microsoft Common Language Runtime - Performance Counter DLL</t>
  </si>
  <si>
    <t>2026-06-30T09:32:58.555977Z</t>
  </si>
  <si>
    <t>SHA-256:8b1072d62e3ef08aa8fb844fe6e2600a5f9301c627f9807c9396423a651afc9d</t>
  </si>
  <si>
    <t>https://www.nuget.org/packages/Microsoft Common Language Runtime - Performance Counter DLL/</t>
  </si>
  <si>
    <t>2026-06-30T09:32:58.988088Z</t>
  </si>
  <si>
    <t>SHA-256:2007caf8fe2cb3cd190c16ce88b28b9625f95052fb1863437db6ed03a1f1663f</t>
  </si>
  <si>
    <t>2026-06-30T09:32:59.386573Z</t>
  </si>
  <si>
    <t>2029-06-29T09:32:59Z</t>
  </si>
  <si>
    <t>SHA-256:dd4593c8a5bb450517acd867686d432fd01accc6e10cae04cef582b53ee7f2fc</t>
  </si>
  <si>
    <t>Component Microsoft Common Language Runtime 64-bit setup helper</t>
  </si>
  <si>
    <t>2026-06-30T09:32:59.784846Z</t>
  </si>
  <si>
    <t>SHA-256:93fd8f8dcd760b65770cef3a9c5d5546ee090b43f6b7774473f88bc802c3a18f</t>
  </si>
  <si>
    <t>https://www.nuget.org/packages/Microsoft Common Language Runtime 64-bit setup helper/</t>
  </si>
  <si>
    <t>Component Microsoft Common Language Runtime Class Library</t>
  </si>
  <si>
    <t>2026-06-30T09:33:00.178069Z</t>
  </si>
  <si>
    <t>2029-06-29T09:33:00Z</t>
  </si>
  <si>
    <t>SHA-256:85777c0eacc5f7a57206c26c6e871cb4d8155953b0d237627d1bff3279a30a66</t>
  </si>
  <si>
    <t>https://www.nuget.org/packages/Microsoft Common Language Runtime Class Library/</t>
  </si>
  <si>
    <t>2026-06-30T09:33:00.564473Z</t>
  </si>
  <si>
    <t>SHA-256:77b7dbdd44638e88f5474839a9a7112fb65ca39938e32ebde937cc9d871b83b0</t>
  </si>
  <si>
    <t>2026-06-30T09:33:00.982106Z</t>
  </si>
  <si>
    <t>SHA-256:2bb31a27cdce332a1551efc7febb47aa5b4531734942bd99a96eee2ad81bea6d</t>
  </si>
  <si>
    <t>2026-06-30T09:33:01.381231Z</t>
  </si>
  <si>
    <t>2029-06-29T09:33:01Z</t>
  </si>
  <si>
    <t>SHA-256:1bd57a2cf8b223f89b5367576fa8f0ee73c0608b5e4bfe38a5eb8ae400aa86d0</t>
  </si>
  <si>
    <t>Component Microsoft Common Language Runtime native compiler</t>
  </si>
  <si>
    <t>2026-06-30T09:33:01.767594Z</t>
  </si>
  <si>
    <t>SHA-256:4683738fbd07ffbf58465e35a42b5ceea4c997659d917813db77fac694596cdb</t>
  </si>
  <si>
    <t>https://www.nuget.org/packages/Microsoft Common Language Runtime native compiler/</t>
  </si>
  <si>
    <t>2026-06-30T09:33:02.165221Z</t>
  </si>
  <si>
    <t>2029-06-29T09:33:02Z</t>
  </si>
  <si>
    <t>SHA-256:3aa97cd8b685ce91086e466d1886fb2ed3bae5b770c02a9095e407cec1457904</t>
  </si>
  <si>
    <t>2026-06-30T09:33:02.551882Z</t>
  </si>
  <si>
    <t>SHA-256:bc2a17c2e9c2a30aa68d354f229e8a502abbedacd6a9c68accff73579d58bb0c</t>
  </si>
  <si>
    <t>Component Microsoft Companion Authenticator Client</t>
  </si>
  <si>
    <t>2026-06-30T09:33:02.936462Z</t>
  </si>
  <si>
    <t>SHA-256:f7c3510379acb6d4af11feef46b85911166351af541cfa84a56edc68c308ea1b</t>
  </si>
  <si>
    <t>https://www.nuget.org/packages/Microsoft Companion Authenticator Client/</t>
  </si>
  <si>
    <t>2026-06-30T09:33:03.322491Z</t>
  </si>
  <si>
    <t>2029-06-29T09:33:03Z</t>
  </si>
  <si>
    <t>SHA-256:54230209552458c695000fa61960f20fd24c80d2a7d867fc54013538321241d2</t>
  </si>
  <si>
    <t>Component Microsoft Companion Authenticator Credential Provider</t>
  </si>
  <si>
    <t>2026-06-30T09:33:03.729519Z</t>
  </si>
  <si>
    <t>SHA-256:0800bc10fb6a778702cd984b78c2a4957814290e7b14fa5acff5af953810328c</t>
  </si>
  <si>
    <t>https://www.nuget.org/packages/Microsoft Companion Authenticator Credential Provider/</t>
  </si>
  <si>
    <t>Component Microsoft Compatibility Telemetry</t>
  </si>
  <si>
    <t>2026-06-30T09:33:04.232107Z</t>
  </si>
  <si>
    <t>2029-06-29T09:33:04Z</t>
  </si>
  <si>
    <t>SHA-256:2602bb4128edeba38de79b3813b988393fbff086ac4ea39b9081fc18174d3970</t>
  </si>
  <si>
    <t>https://www.nuget.org/packages/Microsoft Compatibility Telemetry/</t>
  </si>
  <si>
    <t>2026-06-30T09:33:04.702650Z</t>
  </si>
  <si>
    <t>SHA-256:ec32261218b57e5c632f4d4d4b9773c9c878e9bb8ed12fd21d29e5b3c56d6a49</t>
  </si>
  <si>
    <t>Component Microsoft Component Category Manager Library</t>
  </si>
  <si>
    <t>2026-06-30T09:33:05.156109Z</t>
  </si>
  <si>
    <t>2029-06-29T09:33:05Z</t>
  </si>
  <si>
    <t>SHA-256:4638587450ec66635130114d9db6f1bbe554622d87333dad4fe69836e5e62aa1</t>
  </si>
  <si>
    <t>https://www.nuget.org/packages/Microsoft Component Category Manager Library/</t>
  </si>
  <si>
    <t>Component Microsoft Composition Client</t>
  </si>
  <si>
    <t>2026-06-30T09:33:05.656902Z</t>
  </si>
  <si>
    <t>SHA-256:6838c8d65065158a09625f97f2d17c3b88439f9b787415fe438f80aa80ea5f03</t>
  </si>
  <si>
    <t>https://www.nuget.org/packages/Microsoft Composition Client/</t>
  </si>
  <si>
    <t>2026-06-30T09:33:06.065610Z</t>
  </si>
  <si>
    <t>2029-06-29T09:33:06Z</t>
  </si>
  <si>
    <t>SHA-256:8ea6d166ece550a53bb78ec494060e167015205928182f66dd884c804a4768b1</t>
  </si>
  <si>
    <t>2026-06-30T09:33:06.457434Z</t>
  </si>
  <si>
    <t>SHA-256:23c84522e59edbdbfc81fbd884697ac8f5ac405a47e536354f0635406da7628a</t>
  </si>
  <si>
    <t>Component Microsoft Composition Effects</t>
  </si>
  <si>
    <t>2026-06-30T09:33:06.897016Z</t>
  </si>
  <si>
    <t>SHA-256:80f4c2fd6fc2dd47ac83d75179c7525e692fa50e2d360d938090ea7c98c06154</t>
  </si>
  <si>
    <t>https://www.nuget.org/packages/Microsoft Composition Effects/</t>
  </si>
  <si>
    <t>2026-06-30T09:33:07.313231Z</t>
  </si>
  <si>
    <t>2029-06-29T09:33:07Z</t>
  </si>
  <si>
    <t>SHA-256:46ecf035865d89500d7cdb37da6687ccd75d1139bcb2eff030d64b705dfc8559</t>
  </si>
  <si>
    <t>2026-06-30T09:33:07.791672Z</t>
  </si>
  <si>
    <t>SHA-256:5045a25caab81b0255e02c0db1d65d5cab4476735cd422582c5a3428e8dc5ba5</t>
  </si>
  <si>
    <t>2026-06-30T09:33:08.292390Z</t>
  </si>
  <si>
    <t>2029-06-29T09:33:08Z</t>
  </si>
  <si>
    <t>SHA-256:7fc1914615fc8f88a252e9796925a30f62bde9b71899fa5f44508ccba1386c43</t>
  </si>
  <si>
    <t>2026-06-30T09:33:08.704664Z</t>
  </si>
  <si>
    <t>SHA-256:bbeaa7c325bc43acf8dacc62826ef19872fd3bf9cd661194fa3db5558e2ade12</t>
  </si>
  <si>
    <t>Component Microsoft Composition Scene ServerLibrary</t>
  </si>
  <si>
    <t>2026-06-30T09:33:09.121459Z</t>
  </si>
  <si>
    <t>2029-06-29T09:33:09Z</t>
  </si>
  <si>
    <t>SHA-256:0b25358c3289bd7334cb342bed78e03dbc4a54e35f0c3ebb36467778c3d5bc4f</t>
  </si>
  <si>
    <t>https://www.nuget.org/packages/Microsoft Composition Scene ServerLibrary/</t>
  </si>
  <si>
    <t>2026-06-30T09:33:09.528367Z</t>
  </si>
  <si>
    <t>SHA-256:eba47a5c345959150d5799ac9ebdaeb19a92ae69d6b238ee6c162f3106cbcded</t>
  </si>
  <si>
    <t>2026-06-30T09:33:09.956054Z</t>
  </si>
  <si>
    <t>SHA-256:4834e61d3976b5b8c11080cc7b570d87c8f9d3c5525791d8d2375b53a3619599</t>
  </si>
  <si>
    <t>Component Microsoft Composition ServerLibrary</t>
  </si>
  <si>
    <t>2026-06-30T09:33:10.367603Z</t>
  </si>
  <si>
    <t>2029-06-29T09:33:10Z</t>
  </si>
  <si>
    <t>SHA-256:52dd8968573e2d9187c3993d8b147ba85a9266a9e16c6a607e9fb48e8278588a</t>
  </si>
  <si>
    <t>https://www.nuget.org/packages/Microsoft Composition ServerLibrary/</t>
  </si>
  <si>
    <t>2026-06-30T09:33:10.752547Z</t>
  </si>
  <si>
    <t>SHA-256:2a14b2bb1e26ba6994533f5645b8535292ef918fa0ae96c8ac9922171a7540a8</t>
  </si>
  <si>
    <t>2026-06-30T09:33:11.159382Z</t>
  </si>
  <si>
    <t>2029-06-29T09:33:11Z</t>
  </si>
  <si>
    <t>SHA-256:a1c8b7a630b1ade6d90b1558d44af5346d3f080dafe3bb1cc59186c3f0f529a7</t>
  </si>
  <si>
    <t>Component Microsoft Connection Manager</t>
  </si>
  <si>
    <t>2026-06-30T09:33:11.614674Z</t>
  </si>
  <si>
    <t>SHA-256:090db211c8b5135d0a0fae317b0fdc424fc25b720ddb5a328383e663c08f4e4d</t>
  </si>
  <si>
    <t>https://www.nuget.org/packages/Microsoft Connection Manager/</t>
  </si>
  <si>
    <t>Component Microsoft Connection Manager Auto-Download</t>
  </si>
  <si>
    <t>2026-06-30T09:33:12.013156Z</t>
  </si>
  <si>
    <t>2029-06-29T09:33:12Z</t>
  </si>
  <si>
    <t>SHA-256:478365ce367d5373dfa8dd3243c573a06c7c6040f410e1d065c5a2c0bbb8fc64</t>
  </si>
  <si>
    <t>https://www.nuget.org/packages/Microsoft Connection Manager Auto-Download/</t>
  </si>
  <si>
    <t>2026-06-30T09:33:12.434561Z</t>
  </si>
  <si>
    <t>SHA-256:7c9ef4d0d66ac2c421171b1d4dee11fcd827ffdacbe579f5fb89396e05f5b183</t>
  </si>
  <si>
    <t>Component Microsoft Connection Manager Configuration Dll</t>
  </si>
  <si>
    <t>2026-06-30T09:33:12.821246Z</t>
  </si>
  <si>
    <t>SHA-256:abf147b524a021e9576a94b73b88e064d40fd30a4ae05e1ecba37df219f2e0fb</t>
  </si>
  <si>
    <t>https://www.nuget.org/packages/Microsoft Connection Manager Configuration Dll/</t>
  </si>
  <si>
    <t>2026-06-30T09:33:13.232126Z</t>
  </si>
  <si>
    <t>2029-06-29T09:33:13Z</t>
  </si>
  <si>
    <t>SHA-256:249ff7dd983e0e62dfbab67353efb97945f96526601c62536ce8ac589b60fcc4</t>
  </si>
  <si>
    <t>Component Microsoft Connection Manager Migration Lib</t>
  </si>
  <si>
    <t>2026-06-30T09:33:13.623173Z</t>
  </si>
  <si>
    <t>SHA-256:b0463d14f9163e08a424ba5e1a9e6c1f602ae9d6d6f5df1c59fddd75775e9126</t>
  </si>
  <si>
    <t>https://www.nuget.org/packages/Microsoft Connection Manager Migration Lib/</t>
  </si>
  <si>
    <t>2026-06-30T09:33:14.040924Z</t>
  </si>
  <si>
    <t>2029-06-29T09:33:14Z</t>
  </si>
  <si>
    <t>SHA-256:7a7553dc5ce2ceb22400bdc40b40cada1b414c94384dd03565665a1f37fa1e3c</t>
  </si>
  <si>
    <t>2026-06-30T09:33:14.519188Z</t>
  </si>
  <si>
    <t>SHA-256:7b76178f94b6d551b33575c8142a6dd2d3682ee8d1a3c876b5cdb017faca7ef6</t>
  </si>
  <si>
    <t>2026-06-30T09:33:14.924375Z</t>
  </si>
  <si>
    <t>SHA-256:0179d5518bea17899a2fba5478761e0e01877369b7b2331e5e51b237d4fb9efa</t>
  </si>
  <si>
    <t>Component Microsoft Connection Manager Monitor</t>
  </si>
  <si>
    <t>2026-06-30T09:33:15.333299Z</t>
  </si>
  <si>
    <t>2029-06-29T09:33:15Z</t>
  </si>
  <si>
    <t>SHA-256:3d34520482f651bc06f35e43e7872c15203300939362bfd1cf092c1b4326b7cf</t>
  </si>
  <si>
    <t>https://www.nuget.org/packages/Microsoft Connection Manager Monitor/</t>
  </si>
  <si>
    <t>2026-06-30T09:33:15.732893Z</t>
  </si>
  <si>
    <t>SHA-256:65b92cfc72fb8c19e6c760094710b84b3fe00f1344625bce54402412ef628c3a</t>
  </si>
  <si>
    <t>Component Microsoft Connection Manager Phonebook</t>
  </si>
  <si>
    <t>2026-06-30T09:33:16.172018Z</t>
  </si>
  <si>
    <t>2029-06-29T09:33:16Z</t>
  </si>
  <si>
    <t>SHA-256:fe3aa1d6b83f54c941b41e462addbc2989f69a4a23f7f256b42396c9b760a5fb</t>
  </si>
  <si>
    <t>https://www.nuget.org/packages/Microsoft Connection Manager Phonebook/</t>
  </si>
  <si>
    <t>Component Microsoft Connection Manager Profile Installer</t>
  </si>
  <si>
    <t>2026-06-30T09:33:16.576359Z</t>
  </si>
  <si>
    <t>SHA-256:9b3debb79bf324e7f6bc5dcf728abbe6ccf453b1c634c136c147b513f7f17281</t>
  </si>
  <si>
    <t>https://www.nuget.org/packages/Microsoft Connection Manager Profile Installer/</t>
  </si>
  <si>
    <t>2026-06-30T09:33:17.006140Z</t>
  </si>
  <si>
    <t>2029-06-29T09:33:17Z</t>
  </si>
  <si>
    <t>SHA-256:bd4c25707704396e18aa4de919c4ec00ec6e435d441a9ee4058c810b8396a71e</t>
  </si>
  <si>
    <t>Component Microsoft Connection Manager Utility Lib</t>
  </si>
  <si>
    <t>2026-06-30T09:33:17.397035Z</t>
  </si>
  <si>
    <t>SHA-256:61631dd9308bcbb753b0158c327eb4cae06581f7215f3cc074b11afd5c1a1809</t>
  </si>
  <si>
    <t>https://www.nuget.org/packages/Microsoft Connection Manager Utility Lib/</t>
  </si>
  <si>
    <t>2026-06-30T09:33:17.808164Z</t>
  </si>
  <si>
    <t>SHA-256:e59df8ee719a28b24d84aa02f206f73aa5201386d6e458840e1fef0c46d4d538</t>
  </si>
  <si>
    <t>Component Microsoft Contact Harvester Datasource Dll</t>
  </si>
  <si>
    <t>2026-06-30T09:33:18.199307Z</t>
  </si>
  <si>
    <t>2029-06-29T09:33:18Z</t>
  </si>
  <si>
    <t>SHA-256:119ec4ce10b4a0d3ea58ebd7091ad28f887b83aef5b61b29b681894d3463fa8c</t>
  </si>
  <si>
    <t>https://www.nuget.org/packages/Microsoft Contact Harvester Datasource Dll/</t>
  </si>
  <si>
    <t>2026-06-30T09:33:18.585553Z</t>
  </si>
  <si>
    <t>SHA-256:42c86fa4cbb871ef2017096d1638aa46fd5780f3ee7e0fdf5478f75c62e8ab19</t>
  </si>
  <si>
    <t>Component Microsoft Contacts Importer/Exporter</t>
  </si>
  <si>
    <t>2026-06-30T09:33:19.016414Z</t>
  </si>
  <si>
    <t>2029-06-29T09:33:19Z</t>
  </si>
  <si>
    <t>SHA-256:006c2f22ac59b731fb0ec1faa762f6b201aa186ad68366068196b4381bcaf424</t>
  </si>
  <si>
    <t>https://www.nuget.org/packages/Microsoft Contacts Importer/Exporter/</t>
  </si>
  <si>
    <t>2026-06-30T09:33:19.434515Z</t>
  </si>
  <si>
    <t>SHA-256:9a05a640144e9a35aa30a36b66657d9e832b9eee9701c0fdea576ac2a86beac0</t>
  </si>
  <si>
    <t>Component Microsoft Copilot Installer</t>
  </si>
  <si>
    <t>2026-06-30T09:33:19.866821Z</t>
  </si>
  <si>
    <t>SHA-256:e54842919234161401a823cfca589cec44b8234d0123e665074e0498cb90efeb</t>
  </si>
  <si>
    <t>https://www.nuget.org/packages/Microsoft Copilot Installer/</t>
  </si>
  <si>
    <t>Component Microsoft Core UI Components Dll</t>
  </si>
  <si>
    <t>2026-06-30T09:33:20.279045Z</t>
  </si>
  <si>
    <t>2029-06-29T09:33:20Z</t>
  </si>
  <si>
    <t>SHA-256:6b51a92e3a6ee2a82bc834a0f016ef7d09dfbad135a6e594dc90f8ba7325e757</t>
  </si>
  <si>
    <t>https://www.nuget.org/packages/Microsoft Core UI Components Dll/</t>
  </si>
  <si>
    <t>2026-06-30T09:33:20.664505Z</t>
  </si>
  <si>
    <t>SHA-256:e52c65c9fc2dd47868582c18dc31360638cbaa8d8dc1c20f941b52a8375675af</t>
  </si>
  <si>
    <t>2026-06-30T09:33:21.074621Z</t>
  </si>
  <si>
    <t>2029-06-29T09:33:21Z</t>
  </si>
  <si>
    <t>SHA-256:de276bee0c036626ed59e74812d0d40dbe48b2be82aeb7dca6e2c347a38c9c51</t>
  </si>
  <si>
    <t>Component Microsoft CoreComponents UI ETW manifest Dll</t>
  </si>
  <si>
    <t>2026-06-30T09:33:21.466325Z</t>
  </si>
  <si>
    <t>SHA-256:618c32ede7f00589b78c3c3be3d212398adc45661d4568075f098bfe3afa522f</t>
  </si>
  <si>
    <t>https://www.nuget.org/packages/Microsoft CoreComponents UI ETW manifest Dll/</t>
  </si>
  <si>
    <t>Component Microsoft CoreMessaging Dll</t>
  </si>
  <si>
    <t>2026-06-30T09:33:21.863190Z</t>
  </si>
  <si>
    <t>SHA-256:7bb711becffebfe3512ec7567c517d4f5abf107ef96e0e6cbff58bc849d9ef2d</t>
  </si>
  <si>
    <t>https://www.nuget.org/packages/Microsoft CoreMessaging Dll/</t>
  </si>
  <si>
    <t>2026-06-30T09:33:22.247761Z</t>
  </si>
  <si>
    <t>2029-06-29T09:33:22Z</t>
  </si>
  <si>
    <t>SHA-256:524f231c96889fcf94ae93d9745ad50dd7f7832b8c344f4d6ae100767f09fabc</t>
  </si>
  <si>
    <t>2026-06-30T09:33:22.636574Z</t>
  </si>
  <si>
    <t>SHA-256:0dc40035f8bed2a5a9bc732a4009f4f6de3760a13167fd95a563bd9cda591db2</t>
  </si>
  <si>
    <t>2026-06-30T09:33:23.073829Z</t>
  </si>
  <si>
    <t>2029-06-29T09:33:23Z</t>
  </si>
  <si>
    <t>SHA-256:89a61963073d988b4ffabef050fccc54c7605566eddd51d5bf2ce82e095ec2a9</t>
  </si>
  <si>
    <t>2026-06-30T09:33:23.585750Z</t>
  </si>
  <si>
    <t>SHA-256:ade38fc0bd13f321b9349112e66747f0c397af6bebe8b0189c4fb2a3a954666e</t>
  </si>
  <si>
    <t>Component Microsoft D2D Library</t>
  </si>
  <si>
    <t>2026-06-30T09:33:24.011433Z</t>
  </si>
  <si>
    <t>2029-06-29T09:33:24Z</t>
  </si>
  <si>
    <t>SHA-256:78408f10ea30ba518727f2141cfa828fcd0867aaebf73c94dd6837672bfe9414</t>
  </si>
  <si>
    <t>https://www.nuget.org/packages/Microsoft D2D Library/</t>
  </si>
  <si>
    <t>2026-06-30T09:33:24.440732Z</t>
  </si>
  <si>
    <t>SHA-256:399402df8026afea6ff8cf70be1e88d3fb10114701d109793b9b8c77c6ae9bda</t>
  </si>
  <si>
    <t>Component Microsoft DAO 3.6 Object Library</t>
  </si>
  <si>
    <t>2026-06-30T09:33:24.828465Z</t>
  </si>
  <si>
    <t>SHA-256:5b7db3b9954ac311faaccad541686e9253c9305cc20d792b5d5c6991c763c667</t>
  </si>
  <si>
    <t>https://www.nuget.org/packages/Microsoft DAO 3.6 Object Library/</t>
  </si>
  <si>
    <t>2026-06-30T09:33:25.234403Z</t>
  </si>
  <si>
    <t>2029-06-29T09:33:25Z</t>
  </si>
  <si>
    <t>SHA-256:94d0ec6cb228e6495828f491f9db92297df829b0138007700b9f5de17175e756</t>
  </si>
  <si>
    <t>Component Microsoft DTC Gateway Pluggable Protocol Layer</t>
  </si>
  <si>
    <t>2026-06-30T09:33:25.699529Z</t>
  </si>
  <si>
    <t>SHA-256:877c353c463db32f6da6bfb8483ad41a40c19fbf2a1770866e3fc0fb138b0d3f</t>
  </si>
  <si>
    <t>https://www.nuget.org/packages/Microsoft DTC Gateway Pluggable Protocol Layer/</t>
  </si>
  <si>
    <t>2026-06-30T09:33:26.115773Z</t>
  </si>
  <si>
    <t>2029-06-29T09:33:26Z</t>
  </si>
  <si>
    <t>SHA-256:851933045ccff866219f2eb50c073e4a407642ed4eca49d9f92a02d616f60645</t>
  </si>
  <si>
    <t>2026-06-30T09:33:26.530730Z</t>
  </si>
  <si>
    <t>SHA-256:0a4be0b6de4a70415dce0431a9b5f3f6d2ae260e89020e157791b78d128f86a2</t>
  </si>
  <si>
    <t>Component Microsoft DTV-DVD Audio Decoder</t>
  </si>
  <si>
    <t>2026-06-30T09:33:26.917931Z</t>
  </si>
  <si>
    <t>SHA-256:97fc5675e300b6fda571cc249578957cce8089e81139ad0271f62030110d2b12</t>
  </si>
  <si>
    <t>https://www.nuget.org/packages/Microsoft DTV-DVD Audio Decoder/</t>
  </si>
  <si>
    <t>2026-06-30T09:33:27.373636Z</t>
  </si>
  <si>
    <t>2029-06-29T09:33:27Z</t>
  </si>
  <si>
    <t>SHA-256:53081981c094a6aa28cc44df8818cc4dda57c54eb84a8eaf2b58fe33022c5510</t>
  </si>
  <si>
    <t>2026-06-30T09:33:27.825076Z</t>
  </si>
  <si>
    <t>SHA-256:fb59dbe846a87276ff36df309c690770f4525bbadbed0d99e5f9fdbc5b490a32</t>
  </si>
  <si>
    <t>Component Microsoft DTV-DVD Video Decoder</t>
  </si>
  <si>
    <t>2026-06-30T09:33:28.233578Z</t>
  </si>
  <si>
    <t>2029-06-29T09:33:28Z</t>
  </si>
  <si>
    <t>SHA-256:bc46fc851293e3d96418a29d84f0c1e20bb0e0c374faf61ca58bc747497be15a</t>
  </si>
  <si>
    <t>https://www.nuget.org/packages/Microsoft DTV-DVD Video Decoder/</t>
  </si>
  <si>
    <t>2026-06-30T09:33:28.660432Z</t>
  </si>
  <si>
    <t>SHA-256:6cd6ebbb0eeb1acd2831dbeca73fd8139cb33f1550c224dfff211d152938da66</t>
  </si>
  <si>
    <t>Component Microsoft DWM Core Library</t>
  </si>
  <si>
    <t>2026-06-30T09:33:29.066424Z</t>
  </si>
  <si>
    <t>2029-06-29T09:33:29Z</t>
  </si>
  <si>
    <t>SHA-256:5d813a5530a2f7e0664758e28f530168433ef9cfdd050bf1fd83fbe3d6317eba</t>
  </si>
  <si>
    <t>https://www.nuget.org/packages/Microsoft DWM Core Library/</t>
  </si>
  <si>
    <t>2026-06-30T09:33:29.533066Z</t>
  </si>
  <si>
    <t>SHA-256:d65f364ee5f6508d247d7f48db972c7430492bb41b82aef310e112bb30750a75</t>
  </si>
  <si>
    <t>Component Microsoft DWM Scene Library</t>
  </si>
  <si>
    <t>2026-06-30T09:33:29.963257Z</t>
  </si>
  <si>
    <t>SHA-256:82ca87b9cc559010864ed5e6eeedaec3d9d9ea15dccff2083b97d2608908fcfc</t>
  </si>
  <si>
    <t>https://www.nuget.org/packages/Microsoft DWM Scene Library/</t>
  </si>
  <si>
    <t>Component Microsoft Data Deduplication Chunking Library</t>
  </si>
  <si>
    <t>2026-06-30T09:33:30.381098Z</t>
  </si>
  <si>
    <t>2029-06-29T09:33:30Z</t>
  </si>
  <si>
    <t>SHA-256:5544da98bcf0911905031131a60fca93eac04bf4d4189b9cf007489d8a6725b2</t>
  </si>
  <si>
    <t>https://www.nuget.org/packages/Microsoft Data Deduplication Chunking Library/</t>
  </si>
  <si>
    <t>Component Microsoft Data Deduplication Common Library</t>
  </si>
  <si>
    <t>2026-06-30T09:33:30.770244Z</t>
  </si>
  <si>
    <t>SHA-256:a05eee91d93d7ce938f181c67e7c0320ee2cf4e29cadbe13a762a4eef7d55972</t>
  </si>
  <si>
    <t>https://www.nuget.org/packages/Microsoft Data Deduplication Common Library/</t>
  </si>
  <si>
    <t>Component Microsoft Data Deduplication Service proxy/stub</t>
  </si>
  <si>
    <t>2026-06-30T09:33:31.182448Z</t>
  </si>
  <si>
    <t>2029-06-29T09:33:31Z</t>
  </si>
  <si>
    <t>SHA-256:914daea57e8279fab7a1a3278360bc2062b6110463b0293112d269e6ef691666</t>
  </si>
  <si>
    <t>https://www.nuget.org/packages/Microsoft Data Deduplication Service proxy/stub/</t>
  </si>
  <si>
    <t>Component Microsoft Data Loss Prevention MIP Agent</t>
  </si>
  <si>
    <t>2026-06-30T09:33:31.587209Z</t>
  </si>
  <si>
    <t>SHA-256:e7cce527e9b7e9245ea84a31f8c8fecac75753bcf61f56fb87f7c39070325b51</t>
  </si>
  <si>
    <t>https://www.nuget.org/packages/Microsoft Data Loss Prevention MIP Agent/</t>
  </si>
  <si>
    <t>Component Microsoft Data Loss Prevention Service</t>
  </si>
  <si>
    <t>2026-06-30T09:33:32.055350Z</t>
  </si>
  <si>
    <t>2029-06-29T09:33:32Z</t>
  </si>
  <si>
    <t>SHA-256:7d7e9fbc9efa45296bbd2608ebb1382ab4021dba743771d44c20bc974b6e2429</t>
  </si>
  <si>
    <t>https://www.nuget.org/packages/Microsoft Data Loss Prevention Service/</t>
  </si>
  <si>
    <t>Component Microsoft Defender Application Guard</t>
  </si>
  <si>
    <t>2026-06-30T09:33:32.462735Z</t>
  </si>
  <si>
    <t>SHA-256:f506f71211de0ccdf1c409f5ba0557526c06793f2cf6cfcd09ba118b756d06d3</t>
  </si>
  <si>
    <t>https://www.nuget.org/packages/Microsoft Defender Application Guard/</t>
  </si>
  <si>
    <t>2026-06-30T09:33:32.885224Z</t>
  </si>
  <si>
    <t>SHA-256:4bd49037adaf423464d97fc1626dd5fa1ec5b1ac5cd5f650fd67c77ae34158be</t>
  </si>
  <si>
    <t>Component Microsoft Defender Application Guard CSP</t>
  </si>
  <si>
    <t>2026-06-30T09:33:33.277656Z</t>
  </si>
  <si>
    <t>2029-06-29T09:33:33Z</t>
  </si>
  <si>
    <t>SHA-256:787edff8862807fe96ae858fec8cd4cf7c3c09a3ddf2fffefaa443a7f9b071c4</t>
  </si>
  <si>
    <t>https://www.nuget.org/packages/Microsoft Defender Application Guard CSP/</t>
  </si>
  <si>
    <t>2026-06-30T09:33:33.695274Z</t>
  </si>
  <si>
    <t>SHA-256:eef6a6baddc9ea1b3493a0b6a08990be0083ccec2a9b78a7e220727181cd2e8e</t>
  </si>
  <si>
    <t>Component Microsoft Defender Application Guard HvsiSettingsProvider.dll</t>
  </si>
  <si>
    <t>2026-06-30T09:33:34.109403Z</t>
  </si>
  <si>
    <t>2029-06-29T09:33:34Z</t>
  </si>
  <si>
    <t>SHA-256:391fb53e8ad3c816036cbcac5690e92f2f369faacf50aa027c86b139851d8050</t>
  </si>
  <si>
    <t>https://www.nuget.org/packages/Microsoft Defender Application Guard HvsiSettingsProvider.dll/</t>
  </si>
  <si>
    <t>2026-06-30T09:33:34.522537Z</t>
  </si>
  <si>
    <t>SHA-256:59d5e93472a0e3438680be612a0ed0bb1038bbbe0259e8342933d053ad88d61e</t>
  </si>
  <si>
    <t>Component Microsoft Defender Application Guard Machine Policies</t>
  </si>
  <si>
    <t>2026-06-30T09:33:34.917114Z</t>
  </si>
  <si>
    <t>SHA-256:8f0dd59da0b583403207f447c0ff32a123785e955f225fcbbb81810d8ca5ddcc</t>
  </si>
  <si>
    <t>https://www.nuget.org/packages/Microsoft Defender Application Guard Machine Policies/</t>
  </si>
  <si>
    <t>Component Microsoft Defender Application Guard Policy Evaluator</t>
  </si>
  <si>
    <t>2026-06-30T09:33:35.331009Z</t>
  </si>
  <si>
    <t>2029-06-29T09:33:35Z</t>
  </si>
  <si>
    <t>SHA-256:f6238b024509290ba8e8ecdb41ea35201bb6ba1b58471e1b173bdc8d10844f56</t>
  </si>
  <si>
    <t>https://www.nuget.org/packages/Microsoft Defender Application Guard Policy Evaluator/</t>
  </si>
  <si>
    <t>2026-06-30T09:33:35.755250Z</t>
  </si>
  <si>
    <t>SHA-256:c7294deeb89881cc181c0d5f90b6e8dfc5e04fd5ae1da4c45fc3e89b44fb54bb</t>
  </si>
  <si>
    <t>Component Microsoft Defender RMS Label Protection DLL</t>
  </si>
  <si>
    <t>2026-06-30T09:33:36.165288Z</t>
  </si>
  <si>
    <t>2029-06-29T09:33:36Z</t>
  </si>
  <si>
    <t>SHA-256:3c3e3a70400a1563a6658fa0979fc5fdb4621122fdba142bf56be637efd96b4a</t>
  </si>
  <si>
    <t>https://www.nuget.org/packages/Microsoft Defender RMS Label Protection DLL/</t>
  </si>
  <si>
    <t>Component Microsoft Defender for Endpoint Diagnostic Engine</t>
  </si>
  <si>
    <t>2026-06-30T09:33:36.568223Z</t>
  </si>
  <si>
    <t>SHA-256:42d3eaceb3e9ca0e72a1c92514047d0685f61d477f0863f195691f086f305225</t>
  </si>
  <si>
    <t>https://www.nuget.org/packages/Microsoft Defender for Endpoint Diagnostic Engine/</t>
  </si>
  <si>
    <t>Component Microsoft Desktop Window Manager</t>
  </si>
  <si>
    <t>2026-06-30T09:33:37.019372Z</t>
  </si>
  <si>
    <t>2029-06-29T09:33:37Z</t>
  </si>
  <si>
    <t>SHA-256:919002478b2cb88a840367c17265edd2a16c6ef134e1456be640b845aed3ee36</t>
  </si>
  <si>
    <t>https://www.nuget.org/packages/Microsoft Desktop Window Manager/</t>
  </si>
  <si>
    <t>2026-06-30T09:33:37.418238Z</t>
  </si>
  <si>
    <t>SHA-256:e5ec52d21998dc2eb5f5a8d686090fb7671f3cbbd594e496be792105a43dd2d3</t>
  </si>
  <si>
    <t>Component Microsoft Desktop Window Manager API</t>
  </si>
  <si>
    <t>2026-06-30T09:33:37.829151Z</t>
  </si>
  <si>
    <t>SHA-256:019259a2bc05be325cbd256b90f8a74cafa485404cc99ff00813c083df6dd23b</t>
  </si>
  <si>
    <t>https://www.nuget.org/packages/Microsoft Desktop Window Manager API/</t>
  </si>
  <si>
    <t>2026-06-30T09:33:38.283322Z</t>
  </si>
  <si>
    <t>2029-06-29T09:33:38Z</t>
  </si>
  <si>
    <t>SHA-256:603103904d55f3d8a50c516be93b995cb4e976c32e3ada0285992db3a637792d</t>
  </si>
  <si>
    <t>Component Microsoft Desktop Window Manager Redirection Component</t>
  </si>
  <si>
    <t>2026-06-30T09:33:38.779699Z</t>
  </si>
  <si>
    <t>SHA-256:e21bf36b67ef5cfe3bac4279c5d8d058863f5b41f17c9cf7ae4a94ce29dec3b8</t>
  </si>
  <si>
    <t>https://www.nuget.org/packages/Microsoft Desktop Window Manager Redirection Component/</t>
  </si>
  <si>
    <t>2026-06-30T09:33:39.240903Z</t>
  </si>
  <si>
    <t>2029-06-29T09:33:39Z</t>
  </si>
  <si>
    <t>SHA-256:4273fc583dd4eb50997680eb749f0e49c8f59575f11a66fc8244ed80d1504b1d</t>
  </si>
  <si>
    <t>Component Microsoft Diagtrack RPC API surface</t>
  </si>
  <si>
    <t>2026-06-30T09:33:39.638405Z</t>
  </si>
  <si>
    <t>SHA-256:b53fc6ae85f38a8f0d227581e62f9c2597fa7b1bfd09a3a66fb9839ba6a8df40</t>
  </si>
  <si>
    <t>https://www.nuget.org/packages/Microsoft Diagtrack RPC API surface/</t>
  </si>
  <si>
    <t>2026-06-30T09:33:40.077330Z</t>
  </si>
  <si>
    <t>2029-06-29T09:33:40Z</t>
  </si>
  <si>
    <t>SHA-256:a4ec2d6705345251d600336bbfc01d9528a10c59d1e2daf8b263a6c737293fd5</t>
  </si>
  <si>
    <t>Component Microsoft Digest Access</t>
  </si>
  <si>
    <t>2026-06-30T09:33:40.525287Z</t>
  </si>
  <si>
    <t>SHA-256:898f842a9b7e9a6d3b05488e1417187ed8d0626081acbfcdf0eb9febe8849e18</t>
  </si>
  <si>
    <t>https://www.nuget.org/packages/Microsoft Digest Access/</t>
  </si>
  <si>
    <t>2026-06-30T09:33:40.958383Z</t>
  </si>
  <si>
    <t>SHA-256:92ad0a8f4d1c1d012b820e4dbc4bfe0f07c1de3b32ecf60c250c8bf76917d9d0</t>
  </si>
  <si>
    <t>Component Microsoft Direct Access WMI Provider</t>
  </si>
  <si>
    <t>2026-06-30T09:33:41.415752Z</t>
  </si>
  <si>
    <t>2029-06-29T09:33:41Z</t>
  </si>
  <si>
    <t>SHA-256:2ab18145c42958c3f96b504f9ea40baad80ef611065f2740dd47be259515ae1a</t>
  </si>
  <si>
    <t>https://www.nuget.org/packages/Microsoft Direct Access WMI Provider/</t>
  </si>
  <si>
    <t>Component Microsoft Direct Manipulation Component</t>
  </si>
  <si>
    <t>2026-06-30T09:33:41.838818Z</t>
  </si>
  <si>
    <t>SHA-256:f07e76c24797e816268d94ef00c83664dd076be5a250a044e9facfb924ea0007</t>
  </si>
  <si>
    <t>https://www.nuget.org/packages/Microsoft Direct Manipulation Component/</t>
  </si>
  <si>
    <t>2026-06-30T09:33:42.349937Z</t>
  </si>
  <si>
    <t>2029-06-29T09:33:42Z</t>
  </si>
  <si>
    <t>SHA-256:79abc184bb1848a8fe90fe9fd5077c7e36704e9805c5ad5df075ab8ba67d4a06</t>
  </si>
  <si>
    <t>2026-06-30T09:33:42.853399Z</t>
  </si>
  <si>
    <t>SHA-256:7c7415ae2287e917b747e5516f84154fecce470863561d9698a114b523bc9c31</t>
  </si>
  <si>
    <t>Component Microsoft Direct2D Desktop Components</t>
  </si>
  <si>
    <t>2026-06-30T09:33:43.253070Z</t>
  </si>
  <si>
    <t>2029-06-29T09:33:43Z</t>
  </si>
  <si>
    <t>SHA-256:3ea99b9b990b1d1c8eb07653fe1e242590887783706f2761fd50b82b4e33926a</t>
  </si>
  <si>
    <t>https://www.nuget.org/packages/Microsoft Direct2D Desktop Components/</t>
  </si>
  <si>
    <t>Component Microsoft Direct3D</t>
  </si>
  <si>
    <t>2026-06-30T09:33:43.646014Z</t>
  </si>
  <si>
    <t>SHA-256:b5a090332ac931374137f24d0f2a4fc60c77b94fc30d658270f4c6d58047e86c</t>
  </si>
  <si>
    <t>https://www.nuget.org/packages/Microsoft Direct3D/</t>
  </si>
  <si>
    <t>2026-06-30T09:33:44.062214Z</t>
  </si>
  <si>
    <t>2029-06-29T09:33:44Z</t>
  </si>
  <si>
    <t>SHA-256:239b647a4b06559198673cc1561b7106a6f726c45918726bc4d24bfb49277e06</t>
  </si>
  <si>
    <t>2026-06-30T09:33:44.460479Z</t>
  </si>
  <si>
    <t>SHA-256:08d3b48f7b453d02c192c0b761655dfd5b4e17db2218bb547d9652cd181e8e12</t>
  </si>
  <si>
    <t>2026-06-30T09:33:44.864647Z</t>
  </si>
  <si>
    <t>SHA-256:733993dd0cb28eba4e835447b0f76d09d2dee5eb83fc144f870dc60f7a26180f</t>
  </si>
  <si>
    <t>2026-06-30T09:33:45.275534Z</t>
  </si>
  <si>
    <t>2029-06-29T09:33:45Z</t>
  </si>
  <si>
    <t>SHA-256:bcc4ebb3a92e83340f376a62a4727dd472aaab80e7ba45f859cb52f01d0b5e7b</t>
  </si>
  <si>
    <t>2026-06-30T09:33:45.670752Z</t>
  </si>
  <si>
    <t>SHA-256:f3f7403ddf9c525f2a6af0632cd4ffa1000dd4def76bae2119efd7a9a1371300</t>
  </si>
  <si>
    <t>2026-06-30T09:33:46.068799Z</t>
  </si>
  <si>
    <t>2029-06-29T09:33:46Z</t>
  </si>
  <si>
    <t>SHA-256:d1f331906699025e7106ce2b5e01ab183ac501fc6a10d50b002865240a25f952</t>
  </si>
  <si>
    <t>2026-06-30T09:33:46.473408Z</t>
  </si>
  <si>
    <t>SHA-256:6b3dd7cbc3ff60af322bcbe9702a3afe3ba0fede8fb581789ff0e745c3dee36f</t>
  </si>
  <si>
    <t>2026-06-30T09:33:46.930137Z</t>
  </si>
  <si>
    <t>SHA-256:decce7912ad18a39cf2305bf2d61ada854458973d0a21821659fb7bbcf919ead</t>
  </si>
  <si>
    <t>2026-06-30T09:33:47.325331Z</t>
  </si>
  <si>
    <t>2029-06-29T09:33:47Z</t>
  </si>
  <si>
    <t>SHA-256:1527aa60d8e5faf9a846b00a06505f55913efb6ebd10af0a4d0215a759153607</t>
  </si>
  <si>
    <t>2026-06-30T09:33:47.777041Z</t>
  </si>
  <si>
    <t>SHA-256:003d27a29686d606e45e010fae5adcb9226449f377ed804951eb496c727c9f37</t>
  </si>
  <si>
    <t>2026-06-30T09:33:48.256564Z</t>
  </si>
  <si>
    <t>2029-06-29T09:33:48Z</t>
  </si>
  <si>
    <t>SHA-256:790d4b4a37798edd94dacf7f0d9c5d446d805ebbd092a2205a40eacb214f3300</t>
  </si>
  <si>
    <t>2026-06-30T09:33:48.891869Z</t>
  </si>
  <si>
    <t>SHA-256:c11e9375a4cf62f2bfc21bc98322c5771242d86d58ea9a316ccea09a926a458a</t>
  </si>
  <si>
    <t>2026-06-30T09:33:49.422599Z</t>
  </si>
  <si>
    <t>2029-06-29T09:33:49Z</t>
  </si>
  <si>
    <t>SHA-256:b1347ed19808d5af8a37e01bcfa911af220d82d86d5ee3c6d098d620dc8b0165</t>
  </si>
  <si>
    <t>2026-06-30T09:33:49.841948Z</t>
  </si>
  <si>
    <t>SHA-256:9b4a5386c7b95705ba2fa349513410dcfac069af225c3ef5487ff3bc3309f51c</t>
  </si>
  <si>
    <t>2026-06-30T09:33:50.407212Z</t>
  </si>
  <si>
    <t>2029-06-29T09:33:50Z</t>
  </si>
  <si>
    <t>SHA-256:1854cbecc0404c817ac95aa6a56b6948dab4b78bdad95c78d9fd70eac6e4b7e4</t>
  </si>
  <si>
    <t>Component Microsoft Direct3D OS Thunk Layer</t>
  </si>
  <si>
    <t>2026-06-30T09:33:50.890049Z</t>
  </si>
  <si>
    <t>SHA-256:5803c777f662b58c8d5643502e8621b0de1ab3db368e58671ae0a1f46dfa9ea3</t>
  </si>
  <si>
    <t>https://www.nuget.org/packages/Microsoft Direct3D OS Thunk Layer/</t>
  </si>
  <si>
    <t>2026-06-30T09:33:51.322074Z</t>
  </si>
  <si>
    <t>2029-06-29T09:33:51Z</t>
  </si>
  <si>
    <t>SHA-256:c0f3c2baa4a463c2e211f9066a35bb9e1b52371bf34ffc2da4f075631584b1ab</t>
  </si>
  <si>
    <t>2026-06-30T09:33:51.728310Z</t>
  </si>
  <si>
    <t>SHA-256:90f1aa4e72226c7bd8211e5c764db9571dbd6d7450db54cfc722e017691c6100</t>
  </si>
  <si>
    <t>Component Microsoft DirectComposition Library</t>
  </si>
  <si>
    <t>2026-06-30T09:33:52.157663Z</t>
  </si>
  <si>
    <t>2029-06-29T09:33:52Z</t>
  </si>
  <si>
    <t>SHA-256:8fd6dd293123687b363fa8ddd82643002bcc3341441004cb9846c6ce8dec4a34</t>
  </si>
  <si>
    <t>https://www.nuget.org/packages/Microsoft DirectComposition Library/</t>
  </si>
  <si>
    <t>2026-06-30T09:33:52.587441Z</t>
  </si>
  <si>
    <t>SHA-256:e5a1a698d704e5397557d11831d5246eadcc90d0ea3b891bb24fda6dd1d5d151</t>
  </si>
  <si>
    <t>Component Microsoft DirectDraw</t>
  </si>
  <si>
    <t>2026-06-30T09:33:52.983334Z</t>
  </si>
  <si>
    <t>SHA-256:a74439cefb4cadb29870ea4858a173edfce09fad7dad05a8a5eba322e6aea247</t>
  </si>
  <si>
    <t>https://www.nuget.org/packages/Microsoft DirectDraw/</t>
  </si>
  <si>
    <t>2026-06-30T09:33:53.390398Z</t>
  </si>
  <si>
    <t>2029-06-29T09:33:53Z</t>
  </si>
  <si>
    <t>SHA-256:8855c72c2eeea2ef1d72e20afc29e182fe2de645721c22124876a25aa16d7827</t>
  </si>
  <si>
    <t>2026-06-30T09:33:53.846883Z</t>
  </si>
  <si>
    <t>SHA-256:d9363016e6ed47428eb7c3eeb205aa3fb62145d87356a092be9d9691bed90805</t>
  </si>
  <si>
    <t>Component Microsoft DirectInput</t>
  </si>
  <si>
    <t>2026-06-30T09:33:54.251091Z</t>
  </si>
  <si>
    <t>2029-06-29T09:33:54Z</t>
  </si>
  <si>
    <t>SHA-256:85f689dd29f14f8db5c53b123012afad1171e1376c60f682aaf5f9704a4712c5</t>
  </si>
  <si>
    <t>https://www.nuget.org/packages/Microsoft DirectInput/</t>
  </si>
  <si>
    <t>2026-06-30T09:33:54.686990Z</t>
  </si>
  <si>
    <t>SHA-256:86837ced5e10679606cfd51ddd552d5095c76de08d60cd159a9362abe05dba6c</t>
  </si>
  <si>
    <t>2026-06-30T09:33:55.099170Z</t>
  </si>
  <si>
    <t>2029-06-29T09:33:55Z</t>
  </si>
  <si>
    <t>SHA-256:c8256ca5b9e7a46f7b5d4a1d3a6ef4f1a45d566efd538f2bbcff942617658cde</t>
  </si>
  <si>
    <t>Component Microsoft DirectMusic Band</t>
  </si>
  <si>
    <t>2026-06-30T09:33:55.499991Z</t>
  </si>
  <si>
    <t>SHA-256:c7b30ba8dead2729dcbb3da6bb0545cd1c751d6a5b2831394d626071b74468a1</t>
  </si>
  <si>
    <t>https://www.nuget.org/packages/Microsoft DirectMusic Band/</t>
  </si>
  <si>
    <t>2026-06-30T09:33:55.915695Z</t>
  </si>
  <si>
    <t>SHA-256:5c0892ba1360ff8dd3a456703bc667c5b5dff842ffa282a29fc0c55625ee1dcb</t>
  </si>
  <si>
    <t>Component Microsoft DirectMusic Composer</t>
  </si>
  <si>
    <t>2026-06-30T09:33:56.341777Z</t>
  </si>
  <si>
    <t>2029-06-29T09:33:56Z</t>
  </si>
  <si>
    <t>SHA-256:cd30dc100c6956c1b22338119e58d9381f5867f381ecf2f411ac0da52da5aa4b</t>
  </si>
  <si>
    <t>https://www.nuget.org/packages/Microsoft DirectMusic Composer/</t>
  </si>
  <si>
    <t>Component Microsoft DirectMusic Core Services</t>
  </si>
  <si>
    <t>2026-06-30T09:33:56.745628Z</t>
  </si>
  <si>
    <t>SHA-256:9ee9448d6d964c9b5e9d97f86729971ccb8933f237ee44941f67a03e9705bec0</t>
  </si>
  <si>
    <t>https://www.nuget.org/packages/Microsoft DirectMusic Core Services/</t>
  </si>
  <si>
    <t>2026-06-30T09:33:57.156910Z</t>
  </si>
  <si>
    <t>2029-06-29T09:33:57Z</t>
  </si>
  <si>
    <t>SHA-256:a7e46d5777056d6299462f554331bb3c529f0fcc91e9eaca5f22e13c7b498326</t>
  </si>
  <si>
    <t>Component Microsoft DirectMusic Interactive Engine</t>
  </si>
  <si>
    <t>2026-06-30T09:33:57.568051Z</t>
  </si>
  <si>
    <t>SHA-256:9d065cd2108fc351528bbfa9da5c81ef80af8fecfc5c35542a8c47936f671f96</t>
  </si>
  <si>
    <t>https://www.nuget.org/packages/Microsoft DirectMusic Interactive Engine/</t>
  </si>
  <si>
    <t>2026-06-30T09:33:57.984836Z</t>
  </si>
  <si>
    <t>SHA-256:6e671e89aaa60fc0851c8c837bc8077acca7eec88c51aeb9faa515e84ab40e55</t>
  </si>
  <si>
    <t>Component Microsoft DirectMusic Loader</t>
  </si>
  <si>
    <t>2026-06-30T09:33:58.400835Z</t>
  </si>
  <si>
    <t>2029-06-29T09:33:58Z</t>
  </si>
  <si>
    <t>SHA-256:1df2174926fea3cfc823464ce088df906c3e5097e24174a42621864b66e03673</t>
  </si>
  <si>
    <t>https://www.nuget.org/packages/Microsoft DirectMusic Loader/</t>
  </si>
  <si>
    <t>2026-06-30T09:33:58.801435Z</t>
  </si>
  <si>
    <t>SHA-256:0c56ed0230a3427ca89a026f059664046db5c3dccd8bff07fe5e18b3f1b05d93</t>
  </si>
  <si>
    <t>Component Microsoft DirectMusic Scripting</t>
  </si>
  <si>
    <t>2026-06-30T09:33:59.265364Z</t>
  </si>
  <si>
    <t>2029-06-29T09:33:59Z</t>
  </si>
  <si>
    <t>SHA-256:33a17d328f7705a82a53d150c99c7ce94cfb906a67b0a2f1e07d011775ffb213</t>
  </si>
  <si>
    <t>https://www.nuget.org/packages/Microsoft DirectMusic Scripting/</t>
  </si>
  <si>
    <t>2026-06-30T09:33:59.741162Z</t>
  </si>
  <si>
    <t>SHA-256:cee805fbaa10a57f45b3855f5ee12e08c55230cb64e298375b546389463a3dee</t>
  </si>
  <si>
    <t>Component Microsoft DirectMusic Software Synthesizer</t>
  </si>
  <si>
    <t>2026-06-30T09:34:00.128459Z</t>
  </si>
  <si>
    <t>2029-06-29T09:34:00Z</t>
  </si>
  <si>
    <t>SHA-256:945029a9e5fbb8fb7a9650dbccc2ab7e80816e29be26707db4351fdaf1fdcaf6</t>
  </si>
  <si>
    <t>https://www.nuget.org/packages/Microsoft DirectMusic Software Synthesizer/</t>
  </si>
  <si>
    <t>Component Microsoft DirectMusic Style Engline</t>
  </si>
  <si>
    <t>2026-06-30T09:34:00.543482Z</t>
  </si>
  <si>
    <t>SHA-256:e3ee901b15ddc211d0581e6735f4a5e0f8d7dd4261d8ddfda9665285f0720900</t>
  </si>
  <si>
    <t>https://www.nuget.org/packages/Microsoft DirectMusic Style Engline/</t>
  </si>
  <si>
    <t>Component Microsoft DirectMusic Wave</t>
  </si>
  <si>
    <t>2026-06-30T09:34:00.981740Z</t>
  </si>
  <si>
    <t>SHA-256:47e6293485f84fdb24ba3173e20ade231145fcf0a79c13593df5668d307747b9</t>
  </si>
  <si>
    <t>https://www.nuget.org/packages/Microsoft DirectMusic Wave/</t>
  </si>
  <si>
    <t>2026-06-30T09:34:01.421025Z</t>
  </si>
  <si>
    <t>2029-06-29T09:34:01Z</t>
  </si>
  <si>
    <t>SHA-256:0190a03debbe3362f66c52ac276931e774357b1510ea9a3dd3cfa2021e3ee314</t>
  </si>
  <si>
    <t>Component Microsoft DirectX Diagnostic Tool</t>
  </si>
  <si>
    <t>2026-06-30T09:34:01.829929Z</t>
  </si>
  <si>
    <t>SHA-256:b9b963ca3541866b0dfb1ca30fed50695c3b0debe4a54b91dd5071b888e6aac9</t>
  </si>
  <si>
    <t>https://www.nuget.org/packages/Microsoft DirectX Diagnostic Tool/</t>
  </si>
  <si>
    <t>2026-06-30T09:34:02.259569Z</t>
  </si>
  <si>
    <t>2029-06-29T09:34:02Z</t>
  </si>
  <si>
    <t>SHA-256:d14d058c4fc157847dedfc0c2788f89b7e18cd26ef175ae5362e501c4f34cc03</t>
  </si>
  <si>
    <t>Component Microsoft DirectX Graphics WDI Handler</t>
  </si>
  <si>
    <t>2026-06-30T09:34:02.696458Z</t>
  </si>
  <si>
    <t>SHA-256:691b639af0a5c3c442b070096fcd54ddbeac7a46f2259cadeb4ad0c41ef202b8</t>
  </si>
  <si>
    <t>https://www.nuget.org/packages/Microsoft DirectX Graphics WDI Handler/</t>
  </si>
  <si>
    <t>2026-06-30T09:34:03.093821Z</t>
  </si>
  <si>
    <t>2029-06-29T09:34:03Z</t>
  </si>
  <si>
    <t>SHA-256:aafdba2926248f2fbcf1b98ed710c0bac2c88e5a42d3ffdd8acee4326c9c5591</t>
  </si>
  <si>
    <t>Component Microsoft DirectX Typography Services</t>
  </si>
  <si>
    <t>2026-06-30T09:34:03.504828Z</t>
  </si>
  <si>
    <t>SHA-256:5ce14e317c52bc7c88da7f993306358cac1a8bd244c055fdfd752fdd55b720b3</t>
  </si>
  <si>
    <t>https://www.nuget.org/packages/Microsoft DirectX Typography Services/</t>
  </si>
  <si>
    <t>2026-06-30T09:34:03.913610Z</t>
  </si>
  <si>
    <t>SHA-256:9e79796b4f1027fa43aecfb079b3a1159982565e5227a83ff2556b53ac3cfad3</t>
  </si>
  <si>
    <t>2026-06-30T09:34:04.312222Z</t>
  </si>
  <si>
    <t>2029-06-29T09:34:04Z</t>
  </si>
  <si>
    <t>SHA-256:1df5c7589a5be3ef087d21b69e0e2e1470607742a34fef7c5f84e2afa7f4c1e0</t>
  </si>
  <si>
    <t>2026-06-30T09:34:04.701206Z</t>
  </si>
  <si>
    <t>SHA-256:4990a229ea1437b8d89815f378c66a2f247f1efb6bdfb0560f592672fad26d59</t>
  </si>
  <si>
    <t>2026-06-30T09:34:05.117312Z</t>
  </si>
  <si>
    <t>2029-06-29T09:34:05Z</t>
  </si>
  <si>
    <t>SHA-256:734096136ddc15b5eae8e2df638d121622bd599f73febb27f41dcf3110e53dc4</t>
  </si>
  <si>
    <t>2026-06-30T09:34:05.510355Z</t>
  </si>
  <si>
    <t>SHA-256:08917bfb2caa75b132d62a203b4e03d305d1943824f8d26d69082c66d4f9f811</t>
  </si>
  <si>
    <t>Component Microsoft Distributed Transaction Coordinator Administrative DLL</t>
  </si>
  <si>
    <t>2026-06-30T09:34:05.967603Z</t>
  </si>
  <si>
    <t>SHA-256:3ba980ccdbbae4408bf7f1bdf1f06aace8269c0c0b53c8c42e3c7051c6dbc756</t>
  </si>
  <si>
    <t>https://www.nuget.org/packages/Microsoft Distributed Transaction Coordinator Administrative DLL/</t>
  </si>
  <si>
    <t>2026-06-30T09:34:06.426966Z</t>
  </si>
  <si>
    <t>2029-06-29T09:34:06Z</t>
  </si>
  <si>
    <t>SHA-256:48c88dbaf9ee94562f71f3030c814c3c14b898b7016f07648aefe7164c504006</t>
  </si>
  <si>
    <t>Component Microsoft Distributed Transaction Coordinator Database Support DLL for Oracle</t>
  </si>
  <si>
    <t>2026-06-30T09:34:06.822543Z</t>
  </si>
  <si>
    <t>SHA-256:b64eaa70e1a45bc2e719c4beb401517305d1f8970595d88e86e00d1fd7d52dd7</t>
  </si>
  <si>
    <t>https://www.nuget.org/packages/Microsoft Distributed Transaction Coordinator Database Support DLL for Oracle/</t>
  </si>
  <si>
    <t>2026-06-30T09:34:07.303243Z</t>
  </si>
  <si>
    <t>2029-06-29T09:34:07Z</t>
  </si>
  <si>
    <t>SHA-256:9ba8c66a236c66153cbeef877ca37392e7b36af1493c227ea83da45866d6c0e0</t>
  </si>
  <si>
    <t>Component Microsoft Distributed Transaction Coordinator Failover Clustering Support DLL</t>
  </si>
  <si>
    <t>2026-06-30T09:34:07.691023Z</t>
  </si>
  <si>
    <t>SHA-256:8624e325c006ac5588eb37773396c586fecce09cf0832f4bc8dc1b1a82ac6a93</t>
  </si>
  <si>
    <t>https://www.nuget.org/packages/Microsoft Distributed Transaction Coordinator Failover Clustering Support DLL/</t>
  </si>
  <si>
    <t>2026-06-30T09:34:08.096257Z</t>
  </si>
  <si>
    <t>2029-06-29T09:34:08Z</t>
  </si>
  <si>
    <t>SHA-256:895d01c3e929ccfd58805427224fba0a9b03fdf24c6e325fd6079772fa04b410</t>
  </si>
  <si>
    <t>Component Microsoft Distributed Transaction Coordinator Helper APIs DLL</t>
  </si>
  <si>
    <t>2026-06-30T09:34:08.511374Z</t>
  </si>
  <si>
    <t>SHA-256:45cdfbb3b0bf902b4a51b9640b0009c0efb652042d91c96410a9c486da5e3172</t>
  </si>
  <si>
    <t>https://www.nuget.org/packages/Microsoft Distributed Transaction Coordinator Helper APIs DLL/</t>
  </si>
  <si>
    <t>2026-06-30T09:34:09.006908Z</t>
  </si>
  <si>
    <t>2029-06-29T09:34:09Z</t>
  </si>
  <si>
    <t>SHA-256:40288c4a7ce35d89bfb0557a63af8cccbcfc31e505b3b19ed4400bab699bfab9</t>
  </si>
  <si>
    <t>2026-06-30T09:34:09.389734Z</t>
  </si>
  <si>
    <t>SHA-256:2381a33d1fcbfc762a26f5d70b1abe4cce2c0992058a7188caa5a29b4dc69546</t>
  </si>
  <si>
    <t>Component Microsoft Distributed Transaction Coordinator Log Manager DLL</t>
  </si>
  <si>
    <t>2026-06-30T09:34:09.811933Z</t>
  </si>
  <si>
    <t>SHA-256:6cce6d86e02341ea12cd44539be169515539ec614debf0a28c4f0d04519a29b1</t>
  </si>
  <si>
    <t>https://www.nuget.org/packages/Microsoft Distributed Transaction Coordinator Log Manager DLL/</t>
  </si>
  <si>
    <t>Component Microsoft Distributed Transaction Coordinator Migration DLL</t>
  </si>
  <si>
    <t>2026-06-30T09:34:10.253832Z</t>
  </si>
  <si>
    <t>2029-06-29T09:34:10Z</t>
  </si>
  <si>
    <t>SHA-256:c7ad9c80e5d1fe0aa608de427aa758db83f52e1bb1dffc3cf84ff38217ddea90</t>
  </si>
  <si>
    <t>https://www.nuget.org/packages/Microsoft Distributed Transaction Coordinator Migration DLL/</t>
  </si>
  <si>
    <t>2026-06-30T09:34:10.702103Z</t>
  </si>
  <si>
    <t>SHA-256:372b34b1b9c41a8d5a66c093ac7bdc396ce9da2c2f284b21a6edaa6bf3358d3c</t>
  </si>
  <si>
    <t>Component Microsoft Distributed Transaction Coordinator OLE Transactions Interface Proxy DLL</t>
  </si>
  <si>
    <t>2026-06-30T09:34:11.196007Z</t>
  </si>
  <si>
    <t>2029-06-29T09:34:11Z</t>
  </si>
  <si>
    <t>SHA-256:89780e03c44652df054c7f5d061eceba0bf73715a6d5104b6d09f0653995a177</t>
  </si>
  <si>
    <t>https://www.nuget.org/packages/Microsoft Distributed Transaction Coordinator OLE Transactions Interface Proxy DLL/</t>
  </si>
  <si>
    <t>2026-06-30T09:34:11.647226Z</t>
  </si>
  <si>
    <t>SHA-256:e34b30a8ae222a1f381b18054650992fe97227e88be4a6d50c034629a686dae1</t>
  </si>
  <si>
    <t>Component Microsoft Distributed Transaction Coordinator OLE Transactions KTM Resource Manager DLL</t>
  </si>
  <si>
    <t>2026-06-30T09:34:12.148041Z</t>
  </si>
  <si>
    <t>2029-06-29T09:34:12Z</t>
  </si>
  <si>
    <t>SHA-256:438215a4dc72e51833c8e797525ec56fbb77588a5e98de2488c918c5df21c360</t>
  </si>
  <si>
    <t>https://www.nuget.org/packages/Microsoft Distributed Transaction Coordinator OLE Transactions KTM Resource Manager DLL/</t>
  </si>
  <si>
    <t>Component Microsoft Distributed Transaction Coordinator Resources for Vista SP1</t>
  </si>
  <si>
    <t>2026-06-30T09:34:12.727628Z</t>
  </si>
  <si>
    <t>SHA-256:27b66cfe2176c6385be583b6a1565a7a43f27c631ca58505b0c14d1a49146b55</t>
  </si>
  <si>
    <t>https://www.nuget.org/packages/Microsoft Distributed Transaction Coordinator Resources for Vista SP1/</t>
  </si>
  <si>
    <t>Component Microsoft Distributed Transaction Coordinator Service</t>
  </si>
  <si>
    <t>2026-06-30T09:34:13.189757Z</t>
  </si>
  <si>
    <t>2029-06-29T09:34:13Z</t>
  </si>
  <si>
    <t>SHA-256:080a8661d7abdce156656f935eeb454974d01dd13e2fb022b73b9b60808c3c6b</t>
  </si>
  <si>
    <t>https://www.nuget.org/packages/Microsoft Distributed Transaction Coordinator Service/</t>
  </si>
  <si>
    <t>Component Microsoft Distributed Transaction Coordinator SysPrep Specialize Offline DLL</t>
  </si>
  <si>
    <t>2026-06-30T09:34:13.694890Z</t>
  </si>
  <si>
    <t>SHA-256:266fdc89cd90dcd787a0359eaf5fbfe24dd168d0697a18f9d2e5bd499e35fd30</t>
  </si>
  <si>
    <t>https://www.nuget.org/packages/Microsoft Distributed Transaction Coordinator SysPrep Specialize Offline DLL/</t>
  </si>
  <si>
    <t>2026-06-30T09:34:14.181789Z</t>
  </si>
  <si>
    <t>2029-06-29T09:34:14Z</t>
  </si>
  <si>
    <t>SHA-256:9412ac711546339929366c980669b9211c28343461b7884cb93e7a536b4596b9</t>
  </si>
  <si>
    <t>2026-06-30T09:34:14.601323Z</t>
  </si>
  <si>
    <t>SHA-256:2e065d8b74b6e584715e34951ff2204b31922f6afc6973e154c3820e364fb3d8</t>
  </si>
  <si>
    <t>Component Microsoft Distributed Transaction Coordinator Transaction Manager DLL</t>
  </si>
  <si>
    <t>2026-06-30T09:34:15.009617Z</t>
  </si>
  <si>
    <t>2029-06-29T09:34:15Z</t>
  </si>
  <si>
    <t>SHA-256:7f56813790dc6fcd347405ece875c980bd596da297c3858c0f6771ffa7f22e07</t>
  </si>
  <si>
    <t>https://www.nuget.org/packages/Microsoft Distributed Transaction Coordinator Transaction Manager DLL/</t>
  </si>
  <si>
    <t>Component Microsoft Document Writer</t>
  </si>
  <si>
    <t>2026-06-30T09:34:15.406087Z</t>
  </si>
  <si>
    <t>SHA-256:d06bda20c0992ff917705cc6a4504742d705fc61ff256b415348a15e2950ba80</t>
  </si>
  <si>
    <t>https://www.nuget.org/packages/Microsoft Document Writer/</t>
  </si>
  <si>
    <t>2026-06-30T09:34:15.825988Z</t>
  </si>
  <si>
    <t>SHA-256:6b05b87419d57bf1581146000df89fee6491106eb1d899297d5a950a40b6ebb8</t>
  </si>
  <si>
    <t>Component Microsoft Dynamic Datasource Dll</t>
  </si>
  <si>
    <t>2026-06-30T09:34:16.231369Z</t>
  </si>
  <si>
    <t>2029-06-29T09:34:16Z</t>
  </si>
  <si>
    <t>SHA-256:3f34264c2826ada26cd6c4a54fadb3d1200155fcc1c43e29d92c85c87fa143e5</t>
  </si>
  <si>
    <t>https://www.nuget.org/packages/Microsoft Dynamic Datasource Dll/</t>
  </si>
  <si>
    <t>Component Microsoft EAPHost Peer Client DLL</t>
  </si>
  <si>
    <t>2026-06-30T09:34:16.646983Z</t>
  </si>
  <si>
    <t>SHA-256:9dcc356b0dbe7d8242b80879ea910699463f70d50b8544ecfc1590766687629c</t>
  </si>
  <si>
    <t>https://www.nuget.org/packages/Microsoft EAPHost Peer Client DLL/</t>
  </si>
  <si>
    <t>2026-06-30T09:34:17.073369Z</t>
  </si>
  <si>
    <t>2029-06-29T09:34:17Z</t>
  </si>
  <si>
    <t>SHA-256:e3da581cdb7eca83165065028f5e2765abbe4113a9c87430cc59c45f97c3e965</t>
  </si>
  <si>
    <t>2026-06-30T09:34:17.485110Z</t>
  </si>
  <si>
    <t>SHA-256:b6a2efd1330d7433b3b34365f743c04f9dab51f8adf4068c550db318e5171513</t>
  </si>
  <si>
    <t>Component Microsoft EAPHost Peer service</t>
  </si>
  <si>
    <t>2026-06-30T09:34:17.910218Z</t>
  </si>
  <si>
    <t>SHA-256:5cbc76504989bc21b285649b229c2f8dbbdad8e4a2b5809cce09054d50fd2414</t>
  </si>
  <si>
    <t>https://www.nuget.org/packages/Microsoft EAPHost Peer service/</t>
  </si>
  <si>
    <t>2026-06-30T09:34:18.313508Z</t>
  </si>
  <si>
    <t>2029-06-29T09:34:18Z</t>
  </si>
  <si>
    <t>SHA-256:7cc95142a0d5fbe3fa714ec420af3caada6d09011d6d8c3f0f28fa2d241b9699</t>
  </si>
  <si>
    <t>Component Microsoft EAPHost service</t>
  </si>
  <si>
    <t>2026-06-30T09:34:18.735004Z</t>
  </si>
  <si>
    <t>SHA-256:6845ead576380fe69e39551222db183acf2f79a350fa735cadd9bcb655e64bf8</t>
  </si>
  <si>
    <t>https://www.nuget.org/packages/Microsoft EAPHost service/</t>
  </si>
  <si>
    <t>2026-06-30T09:34:19.165043Z</t>
  </si>
  <si>
    <t>2029-06-29T09:34:19Z</t>
  </si>
  <si>
    <t>SHA-256:7bc3be33ec53a344600eab53fec821acf3d9dd21106e8ed83250b967e6dc494c</t>
  </si>
  <si>
    <t>Component Microsoft ESE ETW</t>
  </si>
  <si>
    <t>2026-06-30T09:34:19.563387Z</t>
  </si>
  <si>
    <t>SHA-256:e238b50a03f9dfb030fb46ca96be9bc3ce8c8e1cc17152c0abf1bd038e51cecc</t>
  </si>
  <si>
    <t>https://www.nuget.org/packages/Microsoft ESE ETW/</t>
  </si>
  <si>
    <t>Component Microsoft Edge</t>
  </si>
  <si>
    <t>2026-06-30T09:34:19.956076Z</t>
  </si>
  <si>
    <t>SHA-256:ca81eb801f0ed7d77387f132a4e3f3208c4a28d0c4ef05ace8313199048b7fff</t>
  </si>
  <si>
    <t>https://www.nuget.org/packages/Microsoft Edge/</t>
  </si>
  <si>
    <t>2026-06-30T09:34:20.392492Z</t>
  </si>
  <si>
    <t>2029-06-29T09:34:20Z</t>
  </si>
  <si>
    <t>SHA-256:0e596381739094a8b229813379783666b44b4025191ccaeab0a618ac19453e5f</t>
  </si>
  <si>
    <t>Component Microsoft Edge Angle</t>
  </si>
  <si>
    <t>2026-06-30T09:34:20.801322Z</t>
  </si>
  <si>
    <t>SHA-256:f9a42a5b8523306198395007ac07bbedce17b35f7e407aadea78b9a7484fb372</t>
  </si>
  <si>
    <t>https://www.nuget.org/packages/Microsoft Edge Angle/</t>
  </si>
  <si>
    <t>2026-06-30T09:34:21.192451Z</t>
  </si>
  <si>
    <t>2029-06-29T09:34:21Z</t>
  </si>
  <si>
    <t>SHA-256:8b637ca63c41fcf5ed8152bfff17858235f5ee363c312cb453d7f3819c871c7b</t>
  </si>
  <si>
    <t>Component Microsoft Edge Browser Exporter</t>
  </si>
  <si>
    <t>2026-06-30T09:34:21.597833Z</t>
  </si>
  <si>
    <t>SHA-256:1dce67ce847e9b4c0770f1fb3b9850934422af5b107f711f97bc6cc4f9c3f801</t>
  </si>
  <si>
    <t>https://www.nuget.org/packages/Microsoft Edge Browser Exporter/</t>
  </si>
  <si>
    <t>Component Microsoft Edge Compatibility Shims</t>
  </si>
  <si>
    <t>2026-06-30T09:34:22.024373Z</t>
  </si>
  <si>
    <t>2029-06-29T09:34:22Z</t>
  </si>
  <si>
    <t>SHA-256:9433832100ddb1504fe47da4be1de49525b92ab9a6726913995d0b976f7b6ecd</t>
  </si>
  <si>
    <t>https://www.nuget.org/packages/Microsoft Edge Compatibility Shims/</t>
  </si>
  <si>
    <t>2026-06-30T09:34:22.448739Z</t>
  </si>
  <si>
    <t>SHA-256:24acbec7e95d6d0235fca567801761c00643c59eb469b0f689a6d60fb0ad67d3</t>
  </si>
  <si>
    <t>Component Microsoft Edge Content</t>
  </si>
  <si>
    <t>2026-06-30T09:34:22.902704Z</t>
  </si>
  <si>
    <t>SHA-256:cd866c176c5c6d7bcaf6aaf50eafc4c2f1c76c9226882644aefb2e9cf296be64</t>
  </si>
  <si>
    <t>https://www.nuget.org/packages/Microsoft Edge Content/</t>
  </si>
  <si>
    <t>2026-06-30T09:34:23.320449Z</t>
  </si>
  <si>
    <t>2029-06-29T09:34:23Z</t>
  </si>
  <si>
    <t>SHA-256:75eeab0fd4570cf1e47510cdb0a77c7a71ed5a84016d1c42c616c4625ee51d01</t>
  </si>
  <si>
    <t>Component Microsoft Edge Content Process</t>
  </si>
  <si>
    <t>2026-06-30T09:34:23.711338Z</t>
  </si>
  <si>
    <t>SHA-256:4993e1a3c57135fdcc04c5339f098f44403b835140d33f79e7c8712be497d8b1</t>
  </si>
  <si>
    <t>https://www.nuget.org/packages/Microsoft Edge Content Process/</t>
  </si>
  <si>
    <t>Component Microsoft Edge DevTools</t>
  </si>
  <si>
    <t>2026-06-30T09:34:24.131610Z</t>
  </si>
  <si>
    <t>2029-06-29T09:34:24Z</t>
  </si>
  <si>
    <t>SHA-256:9c2e13779cdb57b2ebc5375f6e0be96e401b4245480f2d4897c3c3d11dc8aafa</t>
  </si>
  <si>
    <t>https://www.nuget.org/packages/Microsoft Edge DevTools/</t>
  </si>
  <si>
    <t>2026-06-30T09:34:24.712568Z</t>
  </si>
  <si>
    <t>SHA-256:65b806d372b2a43950a2bfd54800a58079639b41deb43609a52eae3ccecbfb16</t>
  </si>
  <si>
    <t>Component Microsoft Edge Embedded Browser WebView Client</t>
  </si>
  <si>
    <t>2026-06-30T09:34:25.122651Z</t>
  </si>
  <si>
    <t>2029-06-29T09:34:25Z</t>
  </si>
  <si>
    <t>SHA-256:c0816dd0b5928c5db2d6c3a1e1a3722ea391cbc1bddacc33d17f4be733580bba</t>
  </si>
  <si>
    <t>https://www.nuget.org/packages/Microsoft Edge Embedded Browser WebView Client/</t>
  </si>
  <si>
    <t>2026-06-30T09:34:25.512948Z</t>
  </si>
  <si>
    <t>SHA-256:4d298dd8a9d2115a4119209b1a4f36d7ff0faa854836bc0dbc38cf1b7ec50af0</t>
  </si>
  <si>
    <t>Component Microsoft Edge Embedded Browser WebView Integration Utilities</t>
  </si>
  <si>
    <t>2026-06-30T09:34:25.943062Z</t>
  </si>
  <si>
    <t>SHA-256:33fd1f434d9d79eed180542b00bc387295cfa392fc27555f755650ffdbad6558</t>
  </si>
  <si>
    <t>https://www.nuget.org/packages/Microsoft Edge Embedded Browser WebView Integration Utilities/</t>
  </si>
  <si>
    <t>2026-06-30T09:34:26.357488Z</t>
  </si>
  <si>
    <t>2029-06-29T09:34:26Z</t>
  </si>
  <si>
    <t>SHA-256:df44ec77c48157fef8733cdce33aa426ec1e0f08e90f0fb55b6ae442d2947ba9</t>
  </si>
  <si>
    <t>Component Microsoft Edge Embedded Browser WinRT Component</t>
  </si>
  <si>
    <t>2026-06-30T09:34:26.752486Z</t>
  </si>
  <si>
    <t>SHA-256:6dee4a186125f93b60899397ce3581a1a7e85d888d8ce6a2478a3e4b2bd12878</t>
  </si>
  <si>
    <t>https://www.nuget.org/packages/Microsoft Edge Embedded Browser WinRT Component/</t>
  </si>
  <si>
    <t>Component Microsoft Edge Manager</t>
  </si>
  <si>
    <t>2026-06-30T09:34:27.140783Z</t>
  </si>
  <si>
    <t>2029-06-29T09:34:27Z</t>
  </si>
  <si>
    <t>SHA-256:873b8342a4056a665130bccd7d45475935b2cdeb71d13eb60628eb176899fc35</t>
  </si>
  <si>
    <t>https://www.nuget.org/packages/Microsoft Edge Manager/</t>
  </si>
  <si>
    <t>2026-06-30T09:34:27.564146Z</t>
  </si>
  <si>
    <t>SHA-256:4a1c042923d88fb0db1a9843fb4a87c9afd4d3020d2e106493d9a716eddc2efe</t>
  </si>
  <si>
    <t>2026-06-30T09:34:27.960093Z</t>
  </si>
  <si>
    <t>SHA-256:3a08976ad3af484028318a2005d7ecc9d626c4a04d9acae3a72664f06c3708f8</t>
  </si>
  <si>
    <t>2026-06-30T09:34:28.349975Z</t>
  </si>
  <si>
    <t>2029-06-29T09:34:28Z</t>
  </si>
  <si>
    <t>SHA-256:422e6817fe2b3864ea04522b64a093c12548b60dd5213df40b3cf4fcb1f25807</t>
  </si>
  <si>
    <t>Component Microsoft Edge Web Platform</t>
  </si>
  <si>
    <t>2026-06-30T09:34:28.753861Z</t>
  </si>
  <si>
    <t>SHA-256:550339010054ecbc4a03ce53c3332ee0e5677436f15a831392bd4eb5de36866d</t>
  </si>
  <si>
    <t>https://www.nuget.org/packages/Microsoft Edge Web Platform/</t>
  </si>
  <si>
    <t>2026-06-30T09:34:29.205059Z</t>
  </si>
  <si>
    <t>2029-06-29T09:34:29Z</t>
  </si>
  <si>
    <t>SHA-256:2a887969837efea64884f93a7b5e54a4bae388e75ecbb9c8dbf08feccbccfdb9</t>
  </si>
  <si>
    <t>2026-06-30T09:34:29.602836Z</t>
  </si>
  <si>
    <t>SHA-256:f9c9bca58b66d9c1d24f9c07008e16da8f1f68b7d171535fd65bbef32971c246</t>
  </si>
  <si>
    <t>Component Microsoft Edge WebView2</t>
  </si>
  <si>
    <t>2026-06-30T09:34:30.015807Z</t>
  </si>
  <si>
    <t>2029-06-29T09:34:30Z</t>
  </si>
  <si>
    <t>SHA-256:8643161e86bd7ea53800b8813c57a2fced8a050df40ba4e5ecec840906f406e9</t>
  </si>
  <si>
    <t>https://www.nuget.org/packages/Microsoft Edge WebView2/</t>
  </si>
  <si>
    <t>2026-06-30T09:34:30.417236Z</t>
  </si>
  <si>
    <t>SHA-256:01862568f1e409577f04ffcdb8ec6af0c417e4a4b00211b08ccafb863ef8931f</t>
  </si>
  <si>
    <t>Component Microsoft Edge component</t>
  </si>
  <si>
    <t>2026-06-30T09:34:30.809710Z</t>
  </si>
  <si>
    <t>SHA-256:9526caa574dc05ff5ace8ef92b5fd48391d801aeb1872ad74eb19a6260f10622</t>
  </si>
  <si>
    <t>https://www.nuget.org/packages/Microsoft Edge component/</t>
  </si>
  <si>
    <t>2026-06-30T09:34:31.244030Z</t>
  </si>
  <si>
    <t>2029-06-29T09:34:31Z</t>
  </si>
  <si>
    <t>SHA-256:e6c8e9e19514f27feba26af89ad1be8896055946e33500f183f1133c74a9d4be</t>
  </si>
  <si>
    <t>Component Microsoft Embedded Search</t>
  </si>
  <si>
    <t>2026-06-30T09:34:31.648020Z</t>
  </si>
  <si>
    <t>SHA-256:030ebff9692a9bc8809f21ff001f543d579905a42ee2533293a8a28e0acaf0f8</t>
  </si>
  <si>
    <t>https://www.nuget.org/packages/Microsoft Embedded Search/</t>
  </si>
  <si>
    <t>2026-06-30T09:34:32.054987Z</t>
  </si>
  <si>
    <t>2029-06-29T09:34:32Z</t>
  </si>
  <si>
    <t>SHA-256:786029f9c99426d29ea65e151a913acb51c716bae61a49592e66ffdc90ba9d74</t>
  </si>
  <si>
    <t>Component Microsoft Endpoint Data Leak Prevention Library</t>
  </si>
  <si>
    <t>2026-06-30T09:34:32.470946Z</t>
  </si>
  <si>
    <t>SHA-256:77a8d86b6c732cc75036da7d303deab273b58e6b8938c5af60448fd6f0b49973</t>
  </si>
  <si>
    <t>https://www.nuget.org/packages/Microsoft Endpoint Data Leak Prevention Library/</t>
  </si>
  <si>
    <t>2026-06-30T09:34:32.862892Z</t>
  </si>
  <si>
    <t>SHA-256:8e0fb73aed0e405d6a0715ef2292d4664d13ccb03fb172877f3719e2831af121</t>
  </si>
  <si>
    <t>Component Microsoft English Natural Language Data and Code</t>
  </si>
  <si>
    <t>2026-06-30T09:34:33.252491Z</t>
  </si>
  <si>
    <t>2029-06-29T09:34:33Z</t>
  </si>
  <si>
    <t>SHA-256:75148a4049780b84e54c4740f260fb4b92487559359ca46d4333f3371919a13b</t>
  </si>
  <si>
    <t>https://www.nuget.org/packages/Microsoft English Natural Language Data and Code/</t>
  </si>
  <si>
    <t>Component Microsoft English Natural Language Server Data and Code</t>
  </si>
  <si>
    <t>2026-06-30T09:34:33.669171Z</t>
  </si>
  <si>
    <t>SHA-256:718b9a07221e4eec352544b0973f4300334617bfd2f0a187c21318465be8c67e</t>
  </si>
  <si>
    <t>https://www.nuget.org/packages/Microsoft English Natural Language Server Data and Code/</t>
  </si>
  <si>
    <t>2026-06-30T09:34:34.090910Z</t>
  </si>
  <si>
    <t>2029-06-29T09:34:34Z</t>
  </si>
  <si>
    <t>SHA-256:d03db6d95ed7e79aff21a81dca7592a6ed4f320593167a4ef9d3a655f462e86d</t>
  </si>
  <si>
    <t>Component Microsoft Enhanced Cryptographic Provider</t>
  </si>
  <si>
    <t>2026-06-30T09:34:34.482834Z</t>
  </si>
  <si>
    <t>SHA-256:5dafc1df0f5084b0395bd0628c11d3ddbd1006ac63a531b8cfe00a806a152beb</t>
  </si>
  <si>
    <t>https://www.nuget.org/packages/Microsoft Enhanced Cryptographic Provider/</t>
  </si>
  <si>
    <t>Component Microsoft Enhanced DSS and Diffie-Hellman Cryptographic Provider</t>
  </si>
  <si>
    <t>2026-06-30T09:34:34.880966Z</t>
  </si>
  <si>
    <t>SHA-256:8e9b057ff4ae878d06877e57a0f820e50f74c554669d6f00a6e3e6ba5e789850</t>
  </si>
  <si>
    <t>https://www.nuget.org/packages/Microsoft Enhanced DSS and Diffie-Hellman Cryptographic Provider/</t>
  </si>
  <si>
    <t>2026-06-30T09:34:35.283070Z</t>
  </si>
  <si>
    <t>2029-06-29T09:34:35Z</t>
  </si>
  <si>
    <t>SHA-256:ac3f4632f7e6b2b036f8d66b8409436c34894ad6dc56c0d9ce176ac224bc185c</t>
  </si>
  <si>
    <t>Component Microsoft Enhanced Storage Authentication Program</t>
  </si>
  <si>
    <t>2026-06-30T09:34:35.689205Z</t>
  </si>
  <si>
    <t>SHA-256:5ec89c85f44e0f1b1912007a42586c943899bb33f709689222d95c0cc1630b48</t>
  </si>
  <si>
    <t>https://www.nuget.org/packages/Microsoft Enhanced Storage Authentication Program/</t>
  </si>
  <si>
    <t>2026-06-30T09:34:36.074973Z</t>
  </si>
  <si>
    <t>2029-06-29T09:34:36Z</t>
  </si>
  <si>
    <t>SHA-256:874e5805ce5e13998f02ca095eb1871712574fd7f41aff27f2140e4e35fda0bb</t>
  </si>
  <si>
    <t>Component Microsoft Enhanced Storage Password Manager</t>
  </si>
  <si>
    <t>2026-06-30T09:34:36.465496Z</t>
  </si>
  <si>
    <t>SHA-256:027c653a24dc4ffce24f0fd89dd196246da2d809238a36d92e26f31a16633c31</t>
  </si>
  <si>
    <t>https://www.nuget.org/packages/Microsoft Enhanced Storage Password Manager/</t>
  </si>
  <si>
    <t>2026-06-30T09:34:36.887012Z</t>
  </si>
  <si>
    <t>SHA-256:11da5c749c8179cb881408fda073ce1d69c898aab61729692dc29e17bf8afb9d</t>
  </si>
  <si>
    <t>Component Microsoft Enterpise Data Protection</t>
  </si>
  <si>
    <t>2026-06-30T09:34:37.298851Z</t>
  </si>
  <si>
    <t>2029-06-29T09:34:37Z</t>
  </si>
  <si>
    <t>SHA-256:c4ce0e6e3556837b9c4b15764df02256f415fde5d6df44607ea41dbb17b5a2e8</t>
  </si>
  <si>
    <t>https://www.nuget.org/packages/Microsoft Enterpise Data Protection/</t>
  </si>
  <si>
    <t>Component Microsoft Entra Cloud AP Plugin</t>
  </si>
  <si>
    <t>2026-06-30T09:34:37.674690Z</t>
  </si>
  <si>
    <t>SHA-256:5a4bc63a37d01302c41d19a7ab3de04d91a66a28203a9e26ddd8ff3fce6a7892</t>
  </si>
  <si>
    <t>https://www.nuget.org/packages/Microsoft Entra Cloud AP Plugin/</t>
  </si>
  <si>
    <t>2026-06-30T09:34:38.062786Z</t>
  </si>
  <si>
    <t>2029-06-29T09:34:38Z</t>
  </si>
  <si>
    <t>SHA-256:700e4e069cd1d18fd904e6972ee64a8ecebf2912ab672751d0fb4a9878079da1</t>
  </si>
  <si>
    <t>Component Microsoft Entra Core for WAM</t>
  </si>
  <si>
    <t>2026-06-30T09:34:38.444976Z</t>
  </si>
  <si>
    <t>SHA-256:1d2c8c86912fea152c25b02342afb9f9a5d0294809b41f04959e85f88902e4e6</t>
  </si>
  <si>
    <t>https://www.nuget.org/packages/Microsoft Entra Core for WAM/</t>
  </si>
  <si>
    <t>2026-06-30T09:34:38.829583Z</t>
  </si>
  <si>
    <t>SHA-256:0dada478a7634cab140a5857dd62b39f2b0718cef12ef298c02350dcf2dab4fb</t>
  </si>
  <si>
    <t>Component Microsoft Entra User Device Registration</t>
  </si>
  <si>
    <t>2026-06-30T09:34:39.231000Z</t>
  </si>
  <si>
    <t>2029-06-29T09:34:39Z</t>
  </si>
  <si>
    <t>SHA-256:e49eaf0802f0787a8b3b8dc5ac833ed05b3a124ce94c383ef63aed52c36db2e3</t>
  </si>
  <si>
    <t>https://www.nuget.org/packages/Microsoft Entra User Device Registration/</t>
  </si>
  <si>
    <t>2026-06-30T09:34:39.606063Z</t>
  </si>
  <si>
    <t>SHA-256:6d878861051c6d6687506232c4bcf2c381c52409aa2506e67bfabc9e607c1302</t>
  </si>
  <si>
    <t>2026-06-30T09:34:39.994504Z</t>
  </si>
  <si>
    <t>SHA-256:d5106e546d7b398b59513fe39d5acf572ae6ee3d09fde15311a0f75f39631632</t>
  </si>
  <si>
    <t>Component Microsoft Entra User Device Registration WinRT</t>
  </si>
  <si>
    <t>2026-06-30T09:34:40.557428Z</t>
  </si>
  <si>
    <t>2029-06-29T09:34:40Z</t>
  </si>
  <si>
    <t>SHA-256:ff396cb69a17e32ab0d6059f3585f25ad71a6498c8b22d7c6f67a8333dea3e15</t>
  </si>
  <si>
    <t>https://www.nuget.org/packages/Microsoft Entra User Device Registration WinRT/</t>
  </si>
  <si>
    <t>2026-06-30T09:34:41.026445Z</t>
  </si>
  <si>
    <t>2029-06-29T09:34:41Z</t>
  </si>
  <si>
    <t>SHA-256:7f171326566e21383e3fc921bb44c3cf11d18b4149f742fbc701e85fc647d2df</t>
  </si>
  <si>
    <t>Component Microsoft Entra WAM Helper Library</t>
  </si>
  <si>
    <t>2026-06-30T09:34:41.528470Z</t>
  </si>
  <si>
    <t>SHA-256:c8a07295d177b612e883201f1b1832845b59004a46c70be3dcf2adf0e614b3ef</t>
  </si>
  <si>
    <t>https://www.nuget.org/packages/Microsoft Entra WAM Helper Library/</t>
  </si>
  <si>
    <t>2026-06-30T09:34:42.004493Z</t>
  </si>
  <si>
    <t>2029-06-29T09:34:42Z</t>
  </si>
  <si>
    <t>SHA-256:96b6496c98edf450fd3904b5b68b92d1d9a44e1e60aac701b5b2e03cec868e61</t>
  </si>
  <si>
    <t>2026-06-30T09:34:42.614165Z</t>
  </si>
  <si>
    <t>SHA-256:fa3aebd6ce5fde1fb5ef3b769b12fe03370db0511ca1f9df38906f37fe843a64</t>
  </si>
  <si>
    <t>Component Microsoft Entra WAM extension DLL</t>
  </si>
  <si>
    <t>2026-06-30T09:34:43.107453Z</t>
  </si>
  <si>
    <t>2029-06-29T09:34:43Z</t>
  </si>
  <si>
    <t>SHA-256:8c0df044afe7eac4deafe10a005e2ecc36b8e638ce7951148ed258dbe5d39926</t>
  </si>
  <si>
    <t>https://www.nuget.org/packages/Microsoft Entra WAM extension DLL/</t>
  </si>
  <si>
    <t>2026-06-30T09:34:43.648508Z</t>
  </si>
  <si>
    <t>SHA-256:410da159e1f4c984dfc786610313b81526036aa3b29230b682ccbda17e634e68</t>
  </si>
  <si>
    <t>Component Microsoft Entra WAM plugin</t>
  </si>
  <si>
    <t>2026-06-30T09:34:44.045473Z</t>
  </si>
  <si>
    <t>2029-06-29T09:34:44Z</t>
  </si>
  <si>
    <t>SHA-256:14406c64f2b5207bd74328144f99323da983ff46c9ab6731f824e6caad9ba7f1</t>
  </si>
  <si>
    <t>https://www.nuget.org/packages/Microsoft Entra WAM plugin/</t>
  </si>
  <si>
    <t>2026-06-30T09:34:44.449800Z</t>
  </si>
  <si>
    <t>SHA-256:e7297dd6ffbc482ffaffb6ac0d1ccdb22a7213e38ce493963c48c9733cee7fa6</t>
  </si>
  <si>
    <t>Component Microsoft Family Safety</t>
  </si>
  <si>
    <t>2026-06-30T09:34:44.880493Z</t>
  </si>
  <si>
    <t>SHA-256:3a1edf103068f932c4c08fa049799b60eb774e209cf1611cd4175a1d223f289d</t>
  </si>
  <si>
    <t>https://www.nuget.org/packages/Microsoft Family Safety/</t>
  </si>
  <si>
    <t>2026-06-30T09:34:45.281880Z</t>
  </si>
  <si>
    <t>2029-06-29T09:34:45Z</t>
  </si>
  <si>
    <t>SHA-256:ecfbc5057f17bff70a2fc1d466f50826df2810afe9c60029befe39b1d41e8e4f</t>
  </si>
  <si>
    <t>Component Microsoft Feedback Courtesy Engine DLL Server</t>
  </si>
  <si>
    <t>2026-06-30T09:34:45.699932Z</t>
  </si>
  <si>
    <t>SHA-256:d7d7a9aa49cb6d25d84158c1d43aba396e7af01e89d3ca30c92b55e880f5bcd3</t>
  </si>
  <si>
    <t>https://www.nuget.org/packages/Microsoft Feedback Courtesy Engine DLL Server/</t>
  </si>
  <si>
    <t>2026-06-30T09:34:46.086807Z</t>
  </si>
  <si>
    <t>2029-06-29T09:34:46Z</t>
  </si>
  <si>
    <t>SHA-256:9b42fbd47d62cc088226e9f6602675f5657de1e2b62037906f48b2b07d148840</t>
  </si>
  <si>
    <t>Component Microsoft Feedback SIUF Deployment Manager Client</t>
  </si>
  <si>
    <t>2026-06-30T09:34:46.510906Z</t>
  </si>
  <si>
    <t>SHA-256:ac048eacb6c4e6fee1e78eaf7ab0a820302d83b8614cfa7fa17995b7b1ac9f88</t>
  </si>
  <si>
    <t>https://www.nuget.org/packages/Microsoft Feedback SIUF Deployment Manager Client/</t>
  </si>
  <si>
    <t>2026-06-30T09:34:46.910244Z</t>
  </si>
  <si>
    <t>SHA-256:6271de4d8faf4a9a8b44c180be8c02d97b08cf06c41b6d305b712b3d759dadb4</t>
  </si>
  <si>
    <t>Component Microsoft Feeds Background Sync</t>
  </si>
  <si>
    <t>2026-06-30T09:34:47.300873Z</t>
  </si>
  <si>
    <t>2029-06-29T09:34:47Z</t>
  </si>
  <si>
    <t>SHA-256:8a9d0e26a57939ffb6503e42dd7c2a743d9380e33ec0ed3a30a8604101f5b40a</t>
  </si>
  <si>
    <t>https://www.nuget.org/packages/Microsoft Feeds Background Sync/</t>
  </si>
  <si>
    <t>2026-06-30T09:34:47.693459Z</t>
  </si>
  <si>
    <t>SHA-256:81cc43aa4e613635a80b1209c0664cb6da13fc99fc8442358359722182431f5e</t>
  </si>
  <si>
    <t>2026-06-30T09:34:48.150363Z</t>
  </si>
  <si>
    <t>2029-06-29T09:34:48Z</t>
  </si>
  <si>
    <t>SHA-256:47f909b1f71794ac3fb603e316d40fca0022c790752ffdd59f479d1f0fe87709</t>
  </si>
  <si>
    <t>Component Microsoft Feeds Manager</t>
  </si>
  <si>
    <t>2026-06-30T09:34:48.630971Z</t>
  </si>
  <si>
    <t>SHA-256:6a395670350ed7a241d31e0d83539846ff6fde3ddcec958843c3020b8376ed38</t>
  </si>
  <si>
    <t>https://www.nuget.org/packages/Microsoft Feeds Manager/</t>
  </si>
  <si>
    <t>Component Microsoft Feeds Synchronization</t>
  </si>
  <si>
    <t>2026-06-30T09:34:49.119211Z</t>
  </si>
  <si>
    <t>2029-06-29T09:34:49Z</t>
  </si>
  <si>
    <t>SHA-256:9b699fffbefb26809f31b48dd241d8a229de3a2b11fd8de845471f15222d7bd5</t>
  </si>
  <si>
    <t>https://www.nuget.org/packages/Microsoft Feeds Synchronization/</t>
  </si>
  <si>
    <t>2026-06-30T09:34:49.521084Z</t>
  </si>
  <si>
    <t>SHA-256:c506c0acda26e060b4ad947ca8efd54457c3e35c748dcdbeb65a2fbc48a322d2</t>
  </si>
  <si>
    <t>2026-06-30T09:34:49.910927Z</t>
  </si>
  <si>
    <t>SHA-256:06e5a06fd2161f0c5149f359f51c08947be5da37d2edcbfc6b9295d8295efc03</t>
  </si>
  <si>
    <t>Component Microsoft File Patch Application API</t>
  </si>
  <si>
    <t>2026-06-30T09:34:50.308902Z</t>
  </si>
  <si>
    <t>2029-06-29T09:34:50Z</t>
  </si>
  <si>
    <t>SHA-256:91f600960f07cb891b29d817013eb0decb7920289257952c76d7ef9e86b050df</t>
  </si>
  <si>
    <t>https://www.nuget.org/packages/Microsoft File Patch Application API/</t>
  </si>
  <si>
    <t>Component Microsoft File Server Resource Management Tracing Library</t>
  </si>
  <si>
    <t>2026-06-30T09:34:50.788830Z</t>
  </si>
  <si>
    <t>SHA-256:efe83742545f32e5c63907b4f7539ef92b701dd14656875c27ce88b443d1f647</t>
  </si>
  <si>
    <t>https://www.nuget.org/packages/Microsoft File Server Resource Management Tracing Library/</t>
  </si>
  <si>
    <t>Component Microsoft Filesystem Filter Manager Resources</t>
  </si>
  <si>
    <t>2026-06-30T09:34:51.262948Z</t>
  </si>
  <si>
    <t>2029-06-29T09:34:51Z</t>
  </si>
  <si>
    <t>SHA-256:150e5abc9d549fe80e96a7c17911f1ec0d82d034d16a6b1afc4e3895b5f2a576</t>
  </si>
  <si>
    <t>https://www.nuget.org/packages/Microsoft Filesystem Filter Manager Resources/</t>
  </si>
  <si>
    <t>Component Microsoft Filter Data Source Datasource Dll</t>
  </si>
  <si>
    <t>2026-06-30T09:34:51.768049Z</t>
  </si>
  <si>
    <t>SHA-256:67420c67fb0f0efd700fd98b1e2b52ad9d1049d71431a244e42bc780f2831ea4</t>
  </si>
  <si>
    <t>https://www.nuget.org/packages/Microsoft Filter Data Source Datasource Dll/</t>
  </si>
  <si>
    <t>Component Microsoft Framework UDK CBS DLL</t>
  </si>
  <si>
    <t>2026-06-30T09:34:52.266045Z</t>
  </si>
  <si>
    <t>2029-06-29T09:34:52Z</t>
  </si>
  <si>
    <t>SHA-256:bb6384c6facbfa3834337abf0d9a3623ad53c83f2134437223b71c2c7316073d</t>
  </si>
  <si>
    <t>https://www.nuget.org/packages/Microsoft Framework UDK CBS DLL/</t>
  </si>
  <si>
    <t>2026-06-30T09:34:52.682365Z</t>
  </si>
  <si>
    <t>SHA-256:a2268df9e169bdb534497a44c07958a84bb8e831cab97b38a38b595a751f65ef</t>
  </si>
  <si>
    <t>2026-06-30T09:34:53.141507Z</t>
  </si>
  <si>
    <t>2029-06-29T09:34:53Z</t>
  </si>
  <si>
    <t>SHA-256:c104ddb870932bfdf634dcd0f1914201ffa2d3fc96c267300225c9ec60dd7a34</t>
  </si>
  <si>
    <t>Component Microsoft Framework UDK Lifted DLL</t>
  </si>
  <si>
    <t>2026-06-30T09:34:53.592861Z</t>
  </si>
  <si>
    <t>SHA-256:3eb76f02f0a2faeaad80949e4c292070e962a82c3910f30d303302820109d70e</t>
  </si>
  <si>
    <t>https://www.nuget.org/packages/Microsoft Framework UDK Lifted DLL/</t>
  </si>
  <si>
    <t>2026-06-30T09:34:54.089880Z</t>
  </si>
  <si>
    <t>2029-06-29T09:34:54Z</t>
  </si>
  <si>
    <t>SHA-256:736d9af3b11e2e1c62c545532327c0b4821b53f039c48910d1be4f8cf9fd8fe9</t>
  </si>
  <si>
    <t>2026-06-30T09:34:54.522780Z</t>
  </si>
  <si>
    <t>SHA-256:618e954275450cb5b28a378e766da0eda4850c45abcea3f642f1ee31dcbe9e0d</t>
  </si>
  <si>
    <t>Component Microsoft Framework UDK System DLL</t>
  </si>
  <si>
    <t>2026-06-30T09:34:55.027121Z</t>
  </si>
  <si>
    <t>2029-06-29T09:34:55Z</t>
  </si>
  <si>
    <t>SHA-256:601b6a8ca9709f454a6e511b4805e086d03ca9068a979b2d8a432faca519e5e8</t>
  </si>
  <si>
    <t>https://www.nuget.org/packages/Microsoft Framework UDK System DLL/</t>
  </si>
  <si>
    <t>2026-06-30T09:34:55.504384Z</t>
  </si>
  <si>
    <t>SHA-256:ccd9942db2fe03fbea4dd2aa97afc95eac2ca7e01872521650d183a09a862df0</t>
  </si>
  <si>
    <t>Component Microsoft Fuzzy Datasource Dll</t>
  </si>
  <si>
    <t>2026-06-30T09:34:55.929117Z</t>
  </si>
  <si>
    <t>SHA-256:74e34f8f80cdd284f7ed532bc05769383e1a40c378cb0f47e0db0476d6f26de4</t>
  </si>
  <si>
    <t>https://www.nuget.org/packages/Microsoft Fuzzy Datasource Dll/</t>
  </si>
  <si>
    <t>2026-06-30T09:34:56.350760Z</t>
  </si>
  <si>
    <t>2029-06-29T09:34:56Z</t>
  </si>
  <si>
    <t>SHA-256:18ce95f05d9004ee983ade64337f610eae1b7e9d485d448c2d8bd7bfb382ec48</t>
  </si>
  <si>
    <t>Component Microsoft GDI+</t>
  </si>
  <si>
    <t>2026-06-30T09:34:56.745217Z</t>
  </si>
  <si>
    <t>SHA-256:dc530ad3030e8327d2dbbff81c918fd35dd885dac7d336cd71eba2293c985dab</t>
  </si>
  <si>
    <t>https://www.nuget.org/packages/Microsoft GDI+/</t>
  </si>
  <si>
    <t>2026-06-30T09:34:57.203906Z</t>
  </si>
  <si>
    <t>2029-06-29T09:34:57Z</t>
  </si>
  <si>
    <t>SHA-256:75d44000fa75842ba21aaa1914c42b3fe40520e27d855a5dcdb5ea0ff7f72e0a</t>
  </si>
  <si>
    <t>Component Microsoft Gaming Services</t>
  </si>
  <si>
    <t>2026-06-30T09:34:57.608632Z</t>
  </si>
  <si>
    <t>SHA-256:a5bad40bfeafe964e8a9d6fd4384f60ec3e21c945103ee71169ff8788c3d7352</t>
  </si>
  <si>
    <t>https://www.nuget.org/packages/Microsoft Gaming Services/</t>
  </si>
  <si>
    <t>Component Microsoft Gesture Recognizer</t>
  </si>
  <si>
    <t>2026-06-30T09:34:58.026399Z</t>
  </si>
  <si>
    <t>2029-06-29T09:34:58Z</t>
  </si>
  <si>
    <t>SHA-256:8deb1f41e5a559b0bcaf473b04b16273f45e6f86ee63ab123b001db9bbdddbbf</t>
  </si>
  <si>
    <t>https://www.nuget.org/packages/Microsoft Gesture Recognizer/</t>
  </si>
  <si>
    <t>2026-06-30T09:34:58.435241Z</t>
  </si>
  <si>
    <t>SHA-256:e9b152fe6ea9bdf18b939038882ec8c9fce2823455b094e4a33ce476feac8d46</t>
  </si>
  <si>
    <t>Component Microsoft Globalization Support</t>
  </si>
  <si>
    <t>2026-06-30T09:34:58.829909Z</t>
  </si>
  <si>
    <t>SHA-256:f9b34514a30dc911be1833a7e7a688fd27acace8690c0b41e1468eeaed97c6cb</t>
  </si>
  <si>
    <t>https://www.nuget.org/packages/Microsoft Globalization Support/</t>
  </si>
  <si>
    <t>2026-06-30T09:34:59.243394Z</t>
  </si>
  <si>
    <t>2029-06-29T09:34:59Z</t>
  </si>
  <si>
    <t>SHA-256:abf3994e76532f243cf093d7acd5a05cb678b968a51f6636f098937b8104c25c</t>
  </si>
  <si>
    <t>2026-06-30T09:34:59.648803Z</t>
  </si>
  <si>
    <t>SHA-256:8e0b5afb79cac759a1f78778419f702fbe5ea3dc552fa3fe5e309bb0e02b08e5</t>
  </si>
  <si>
    <t>Component Microsoft HTTP Mail Simple MAPI</t>
  </si>
  <si>
    <t>2026-06-30T09:35:00.062382Z</t>
  </si>
  <si>
    <t>2029-06-29T09:35:00Z</t>
  </si>
  <si>
    <t>SHA-256:8649bd153f10a16ccc84acb2bafd952a96df09268da77fa5a788f30ffce040ba</t>
  </si>
  <si>
    <t>https://www.nuget.org/packages/Microsoft HTTP Mail Simple MAPI/</t>
  </si>
  <si>
    <t>2026-06-30T09:35:00.462555Z</t>
  </si>
  <si>
    <t>SHA-256:bc52f082a7a6d5093d7299fdc7579e09dea8b6dd2e27c1c9a081fb9f3c9f1cab</t>
  </si>
  <si>
    <t>Component Microsoft Help and Support</t>
  </si>
  <si>
    <t>2026-06-30T09:35:00.880843Z</t>
  </si>
  <si>
    <t>SHA-256:c59bbd944efbfbbe6ee97b58714d6e59e29918eaf145d4cb38ee1dbaa1f6f95c</t>
  </si>
  <si>
    <t>https://www.nuget.org/packages/Microsoft Help and Support/</t>
  </si>
  <si>
    <t>2026-06-30T09:35:01.274275Z</t>
  </si>
  <si>
    <t>2029-06-29T09:35:01Z</t>
  </si>
  <si>
    <t>SHA-256:b88ef9ee3ae79a872dce542f27519abcbf0b20c847ba3be8dc24ec2130c5afd3</t>
  </si>
  <si>
    <t>Component Microsoft Hyper-V Virtualization Infrastructure Driver Library</t>
  </si>
  <si>
    <t>2026-06-30T09:35:01.685313Z</t>
  </si>
  <si>
    <t>SHA-256:93764e3c25fab85045358ce08c76453fa4d8cbb3468754d3fc9ec041eb1991be</t>
  </si>
  <si>
    <t>https://www.nuget.org/packages/Microsoft Hyper-V Virtualization Infrastructure Driver Library/</t>
  </si>
  <si>
    <t>Component Microsoft Hypervisor Host Service</t>
  </si>
  <si>
    <t>2026-06-30T09:35:02.112267Z</t>
  </si>
  <si>
    <t>2029-06-29T09:35:02Z</t>
  </si>
  <si>
    <t>SHA-256:9b47c5c7bab4c991f11aee2e4f00b10a4f4c8462ab91beab5fa32a97fe9e40a8</t>
  </si>
  <si>
    <t>https://www.nuget.org/packages/Microsoft Hypervisor Host Service/</t>
  </si>
  <si>
    <t>2026-06-30T09:35:02.507413Z</t>
  </si>
  <si>
    <t>SHA-256:fb33a94f00747cecc7735e80bc2919ba6578ce41f9f96117835f71a20d944107</t>
  </si>
  <si>
    <t>Component Microsoft IE Execute shell</t>
  </si>
  <si>
    <t>2026-06-30T09:35:02.934190Z</t>
  </si>
  <si>
    <t>SHA-256:0513a6fd4206fa544089aaecd31b996a878a37c14f41a59dad3d00cb084296a2</t>
  </si>
  <si>
    <t>https://www.nuget.org/packages/Microsoft IE Execute shell/</t>
  </si>
  <si>
    <t>Component Microsoft IE Remote shell</t>
  </si>
  <si>
    <t>2026-06-30T09:35:03.343087Z</t>
  </si>
  <si>
    <t>2029-06-29T09:35:03Z</t>
  </si>
  <si>
    <t>SHA-256:98a8283adade2dfc416cfc0944af6ba32ad1ca4a87628152b171af84aaccc2fc</t>
  </si>
  <si>
    <t>https://www.nuget.org/packages/Microsoft IE Remote shell/</t>
  </si>
  <si>
    <t>Component Microsoft IE hosting interface</t>
  </si>
  <si>
    <t>2026-06-30T09:35:03.731680Z</t>
  </si>
  <si>
    <t>SHA-256:1d5d25ee515e31045a099e30010551fbc7f9b4cffe1894993a275add3c39dbdc</t>
  </si>
  <si>
    <t>https://www.nuget.org/packages/Microsoft IE hosting interface/</t>
  </si>
  <si>
    <t>Component Microsoft IME</t>
  </si>
  <si>
    <t>2026-06-30T09:35:04.125155Z</t>
  </si>
  <si>
    <t>2029-06-29T09:35:04Z</t>
  </si>
  <si>
    <t>SHA-256:a60a75fae4bda2ddeb8658d570976c7e68913ef61b275536d39379acfd2ef08a</t>
  </si>
  <si>
    <t>https://www.nuget.org/packages/Microsoft IME/</t>
  </si>
  <si>
    <t>2026-06-30T09:35:04.515835Z</t>
  </si>
  <si>
    <t>SHA-256:14007cb4efdaa234a4f463cf1aaa78a13774c49f0f2afae6a918e2f0209fecd7</t>
  </si>
  <si>
    <t>2026-06-30T09:35:04.910454Z</t>
  </si>
  <si>
    <t>SHA-256:8e7891041820a4092784fcfc04b9a28df05d63bbf994db2e46c4022b3376bb29</t>
  </si>
  <si>
    <t>2026-06-30T09:35:05.349856Z</t>
  </si>
  <si>
    <t>2029-06-29T09:35:05Z</t>
  </si>
  <si>
    <t>SHA-256:803f6cb4961882b4b2cc43a0b6fb0c7ec0f3fd754bdf26c6bc88ab42ec73fba3</t>
  </si>
  <si>
    <t>2026-06-30T09:35:05.766481Z</t>
  </si>
  <si>
    <t>SHA-256:aeaaaaddae043b785fa4bdb082a4de63411c8915f5bd0bc18c63eae7ae872fb5</t>
  </si>
  <si>
    <t>2026-06-30T09:35:06.205005Z</t>
  </si>
  <si>
    <t>2029-06-29T09:35:06Z</t>
  </si>
  <si>
    <t>SHA-256:8df274ee44905f9119c6e548a6363fd00cab552230e1fcb41f02029653bc0ec9</t>
  </si>
  <si>
    <t>2026-06-30T09:35:06.590705Z</t>
  </si>
  <si>
    <t>SHA-256:402f63689d0bb90f8ec1f0a10bc37250db93f6658f84789da0714ce654fb0202</t>
  </si>
  <si>
    <t>2026-06-30T09:35:06.982369Z</t>
  </si>
  <si>
    <t>SHA-256:fe3f523032b6d9e8846c29a7d095416beff8162c5cdbc2f188c209f87c86a7bd</t>
  </si>
  <si>
    <t>Component Microsoft Identity Manager</t>
  </si>
  <si>
    <t>2026-06-30T09:35:07.384953Z</t>
  </si>
  <si>
    <t>2029-06-29T09:35:07Z</t>
  </si>
  <si>
    <t>SHA-256:68bebf2f8be7c5ce4ee2b16ce69f75fdcc84680a435c3869560db64758dc48f2</t>
  </si>
  <si>
    <t>https://www.nuget.org/packages/Microsoft Identity Manager/</t>
  </si>
  <si>
    <t>2026-06-30T09:35:07.846434Z</t>
  </si>
  <si>
    <t>SHA-256:4d96c9285d7dbf4e1e1406012017086d3f28e50b478787be833d2039a82a16a6</t>
  </si>
  <si>
    <t>Component Microsoft Internet Explorer FTP Folder Shell Extension</t>
  </si>
  <si>
    <t>2026-06-30T09:35:08.241050Z</t>
  </si>
  <si>
    <t>2029-06-29T09:35:08Z</t>
  </si>
  <si>
    <t>SHA-256:f33ec00db39e42c1e4db6e671821aefac66c438d7abbc4fc562a7a42097adbbe</t>
  </si>
  <si>
    <t>https://www.nuget.org/packages/Microsoft Internet Explorer FTP Folder Shell Extension/</t>
  </si>
  <si>
    <t>2026-06-30T09:35:08.663452Z</t>
  </si>
  <si>
    <t>SHA-256:457622c1a1e89d350581fce56f94755b1a11dfa3ddf1e1018280bf659b427573</t>
  </si>
  <si>
    <t>2026-06-30T09:35:09.131203Z</t>
  </si>
  <si>
    <t>2029-06-29T09:35:09Z</t>
  </si>
  <si>
    <t>SHA-256:55fbb6932ae3e10a71c2c067e9d6a97c1ef173e368c0052f043b2a591d9583d5</t>
  </si>
  <si>
    <t>Component Microsoft Internet Information Services Helper library</t>
  </si>
  <si>
    <t>2026-06-30T09:35:09.525040Z</t>
  </si>
  <si>
    <t>SHA-256:2f65a712d4aec2dff18f87c80069534e5fd769b8ddf97fe20abca54918cccf68</t>
  </si>
  <si>
    <t>https://www.nuget.org/packages/Microsoft Internet Information Services Helper library/</t>
  </si>
  <si>
    <t>2026-06-30T09:35:09.956101Z</t>
  </si>
  <si>
    <t>SHA-256:92745815439923cf278a40f599a92c7793fdcb154c398ec2bcff10367be08bd6</t>
  </si>
  <si>
    <t>Component Microsoft Internet Messaging API Resources</t>
  </si>
  <si>
    <t>2026-06-30T09:35:10.346957Z</t>
  </si>
  <si>
    <t>2029-06-29T09:35:10Z</t>
  </si>
  <si>
    <t>SHA-256:d6c38ed61632e199603f2350884b1650fffe5fc7fe9949bb53dc118e31032efb</t>
  </si>
  <si>
    <t>https://www.nuget.org/packages/Microsoft Internet Messaging API Resources/</t>
  </si>
  <si>
    <t>2026-06-30T09:35:10.748943Z</t>
  </si>
  <si>
    <t>SHA-256:f60563fcb0f91423452b46c4c6dcbea4b6b334c83f642da3af1400ad43007735</t>
  </si>
  <si>
    <t>2026-06-30T09:35:11.160074Z</t>
  </si>
  <si>
    <t>2029-06-29T09:35:11Z</t>
  </si>
  <si>
    <t>SHA-256:0c4858ad44fc966fcf68d469ffff5e87a692865bbb65bf6abd3c34492909829c</t>
  </si>
  <si>
    <t>2026-06-30T09:35:11.595270Z</t>
  </si>
  <si>
    <t>SHA-256:01a2f575d8bb6c016653a7c9f92ba3fbf88aa51d3111e8408efbf8bb1667c6a4</t>
  </si>
  <si>
    <t>Component Microsoft Jet Database Engine Error DLL</t>
  </si>
  <si>
    <t>2026-06-30T09:35:11.978755Z</t>
  </si>
  <si>
    <t>SHA-256:5ad8b1da059282dab47c381c8f9d0818e716f7325eb716272a3b0dc19e799b4c</t>
  </si>
  <si>
    <t>https://www.nuget.org/packages/Microsoft Jet Database Engine Error DLL/</t>
  </si>
  <si>
    <t>2026-06-30T09:35:12.373579Z</t>
  </si>
  <si>
    <t>2029-06-29T09:35:12Z</t>
  </si>
  <si>
    <t>SHA-256:7aa3dbeddc8d7ef49c2dfb8cfacadeab8759cffc047fce1e0e32d637c5da1d86</t>
  </si>
  <si>
    <t>Component Microsoft Jet Database Engine International DLL</t>
  </si>
  <si>
    <t>2026-06-30T09:35:12.765274Z</t>
  </si>
  <si>
    <t>SHA-256:ed75c2cd381e7d4789b59bcfd3d6a9ad41a87fb8c66bdb035210967c3179132d</t>
  </si>
  <si>
    <t>https://www.nuget.org/packages/Microsoft Jet Database Engine International DLL/</t>
  </si>
  <si>
    <t>2026-06-30T09:35:13.183292Z</t>
  </si>
  <si>
    <t>2029-06-29T09:35:13Z</t>
  </si>
  <si>
    <t>SHA-256:d612908a7bf6506beb89ec27883f3c1fa1820be59d579b8ce1f4f2cb96a00064</t>
  </si>
  <si>
    <t>Component Microsoft Jet Engine Library</t>
  </si>
  <si>
    <t>2026-06-30T09:35:13.658459Z</t>
  </si>
  <si>
    <t>SHA-256:ad22659354de1a55f7633fa4e7733f4fba0ae90f7c8fb140e2aaba4aaa6545c7</t>
  </si>
  <si>
    <t>https://www.nuget.org/packages/Microsoft Jet Engine Library/</t>
  </si>
  <si>
    <t>2026-06-30T09:35:14.141966Z</t>
  </si>
  <si>
    <t>2029-06-29T09:35:14Z</t>
  </si>
  <si>
    <t>SHA-256:b146dd5e215dec9261472c5b166b8b05c7f0adeb6eb27788ad8655b1c3b014a3</t>
  </si>
  <si>
    <t>2026-06-30T09:35:14.653027Z</t>
  </si>
  <si>
    <t>SHA-256:be65c0ed620bfcdcef9ff24821b9f1f49694dce987bf7abdbfa17e9e9c39f89b</t>
  </si>
  <si>
    <t>Component Microsoft Jet Excel Isam</t>
  </si>
  <si>
    <t>2026-06-30T09:35:15.119777Z</t>
  </si>
  <si>
    <t>2029-06-29T09:35:15Z</t>
  </si>
  <si>
    <t>SHA-256:5a5cbd4a5afa56f71677c5745ec869451871541fd6313e7335b9e26bddd97184</t>
  </si>
  <si>
    <t>https://www.nuget.org/packages/Microsoft Jet Excel Isam/</t>
  </si>
  <si>
    <t>2026-06-30T09:35:15.589929Z</t>
  </si>
  <si>
    <t>SHA-256:30b6ebe49341a2ce2d36cfa59882e40ac5b5473a68c89612a06654bbde5dff30</t>
  </si>
  <si>
    <t>Component Microsoft Jet Exchange Isam</t>
  </si>
  <si>
    <t>2026-06-30T09:35:16.000628Z</t>
  </si>
  <si>
    <t>2029-06-29T09:35:16Z</t>
  </si>
  <si>
    <t>SHA-256:e3f2c120619f106628349e935cd17bf3da23bc599fe08b0ce3899d07c9e4a6b5</t>
  </si>
  <si>
    <t>https://www.nuget.org/packages/Microsoft Jet Exchange Isam/</t>
  </si>
  <si>
    <t>Component Microsoft Jet Expression Service</t>
  </si>
  <si>
    <t>2026-06-30T09:35:16.389552Z</t>
  </si>
  <si>
    <t>SHA-256:2b60fc349cf946e3222fe63a437bcaceb57cb9c2251d2a92fe7c2024a6efdb32</t>
  </si>
  <si>
    <t>https://www.nuget.org/packages/Microsoft Jet Expression Service/</t>
  </si>
  <si>
    <t>2026-06-30T09:35:16.798858Z</t>
  </si>
  <si>
    <t>SHA-256:10cf4fb5bf36084c1eb0f318fe343232bc6bf81e15a7bfdd5f9f5c4d35126153</t>
  </si>
  <si>
    <t>2026-06-30T09:35:17.235102Z</t>
  </si>
  <si>
    <t>2029-06-29T09:35:17Z</t>
  </si>
  <si>
    <t>SHA-256:2353aa6fed254e9255ab21676c291128bbbafef54b179714a19499294f1f9c5d</t>
  </si>
  <si>
    <t>Component Microsoft Jet Lotus 1-2-3 Isam</t>
  </si>
  <si>
    <t>2026-06-30T09:35:17.674071Z</t>
  </si>
  <si>
    <t>SHA-256:89cbeef3c7fac1f2c592a2f24f851f98cb06908896248ecd3635d8bb6c86ce58</t>
  </si>
  <si>
    <t>https://www.nuget.org/packages/Microsoft Jet Lotus 1-2-3 Isam/</t>
  </si>
  <si>
    <t>2026-06-30T09:35:18.073664Z</t>
  </si>
  <si>
    <t>2029-06-29T09:35:18Z</t>
  </si>
  <si>
    <t>SHA-256:4112051acb7d2a3ca1e9f7ec65a0c533abd40bd371077f3a0ef18edc5b833047</t>
  </si>
  <si>
    <t>Component Microsoft Jet Paradox Isam</t>
  </si>
  <si>
    <t>2026-06-30T09:35:18.476632Z</t>
  </si>
  <si>
    <t>SHA-256:751fe4702371e30cc2882be4cbd6142bad9b1ff8d8be00201e4b52347283a29c</t>
  </si>
  <si>
    <t>https://www.nuget.org/packages/Microsoft Jet Paradox Isam/</t>
  </si>
  <si>
    <t>2026-06-30T09:35:18.870854Z</t>
  </si>
  <si>
    <t>SHA-256:cee729a6ba609adc786091c389e1a7635d90cd13186bcab11155b671e57c09e7</t>
  </si>
  <si>
    <t>Component Microsoft Jet Sort Library</t>
  </si>
  <si>
    <t>2026-06-30T09:35:19.277014Z</t>
  </si>
  <si>
    <t>2029-06-29T09:35:19Z</t>
  </si>
  <si>
    <t>SHA-256:d0f670f14b6ea3b7856695d3bd6949cc50bce64acc0ff82b913e26756db4f717</t>
  </si>
  <si>
    <t>https://www.nuget.org/packages/Microsoft Jet Sort Library/</t>
  </si>
  <si>
    <t>2026-06-30T09:35:19.681838Z</t>
  </si>
  <si>
    <t>SHA-256:5c5e73e84d9b16abb1475fd9eda5c528d12094cf3690089f6389069e3288db86</t>
  </si>
  <si>
    <t>Component Microsoft Jet Sort Tables</t>
  </si>
  <si>
    <t>2026-06-30T09:35:20.092270Z</t>
  </si>
  <si>
    <t>2029-06-29T09:35:20Z</t>
  </si>
  <si>
    <t>SHA-256:1e71d36d005b77cfcd7bd60b64c70adba5bd1ca404fb9f03c0ace3485d742994</t>
  </si>
  <si>
    <t>https://www.nuget.org/packages/Microsoft Jet Sort Tables/</t>
  </si>
  <si>
    <t>2026-06-30T09:35:20.570345Z</t>
  </si>
  <si>
    <t>SHA-256:4356172bd57575fa94f931417cddad21315cfc31f5294620e7b1c2fbd51fb8f8</t>
  </si>
  <si>
    <t>Component Microsoft Jet Text Isam</t>
  </si>
  <si>
    <t>2026-06-30T09:35:21.042163Z</t>
  </si>
  <si>
    <t>2029-06-29T09:35:21Z</t>
  </si>
  <si>
    <t>SHA-256:9424530772103a0898c350424025a7815cbe04ce287014a53c5a4dabcd52047a</t>
  </si>
  <si>
    <t>https://www.nuget.org/packages/Microsoft Jet Text Isam/</t>
  </si>
  <si>
    <t>Component Microsoft Jet xBASE Isam</t>
  </si>
  <si>
    <t>2026-06-30T09:35:21.541735Z</t>
  </si>
  <si>
    <t>SHA-256:384917480b81e2e9a4b2a9cc69addbfa30b3dfc8478ef7cd8276de6eb5b7e315</t>
  </si>
  <si>
    <t>https://www.nuget.org/packages/Microsoft Jet xBASE Isam/</t>
  </si>
  <si>
    <t>2026-06-30T09:35:21.950826Z</t>
  </si>
  <si>
    <t>SHA-256:6df8bfce0d07b09b6ffdedbda1f101a3dca191f7e0d9d9cd04d48d2cd716b3a2</t>
  </si>
  <si>
    <t>Component Microsoft KSP</t>
  </si>
  <si>
    <t>2026-06-30T09:35:22.348595Z</t>
  </si>
  <si>
    <t>2029-06-29T09:35:22Z</t>
  </si>
  <si>
    <t>SHA-256:f448d2e20495f34df88681801b18775cbd7917a127346a5eebcf8ac93ad078e0</t>
  </si>
  <si>
    <t>https://www.nuget.org/packages/Microsoft KSP/</t>
  </si>
  <si>
    <t>2026-06-30T09:35:22.743875Z</t>
  </si>
  <si>
    <t>SHA-256:1db3b7a865a710ef87ba39063d7b02650963cc94d8fb03678318e469a7041902</t>
  </si>
  <si>
    <t>Component Microsoft Key Credential Manager</t>
  </si>
  <si>
    <t>2026-06-30T09:35:23.156902Z</t>
  </si>
  <si>
    <t>2029-06-29T09:35:23Z</t>
  </si>
  <si>
    <t>SHA-256:f273308696816c34df2d41d7cd9689b7002bd912c8c130bb8ea8456542b7fe16</t>
  </si>
  <si>
    <t>https://www.nuget.org/packages/Microsoft Key Credential Manager/</t>
  </si>
  <si>
    <t>Component Microsoft Key Distribution Service Provider</t>
  </si>
  <si>
    <t>2026-06-30T09:35:23.562903Z</t>
  </si>
  <si>
    <t>SHA-256:522104353b581b40767c71e96c80ef7c4af6c0dc6bd6eac58251b52be191d946</t>
  </si>
  <si>
    <t>https://www.nuget.org/packages/Microsoft Key Distribution Service Provider/</t>
  </si>
  <si>
    <t>2026-06-30T09:35:23.975475Z</t>
  </si>
  <si>
    <t>SHA-256:42a1aa4e9e591124beccaf019dce0ce3408e87e969a254fa853d1d0841fc1343</t>
  </si>
  <si>
    <t>2026-06-30T09:35:24.370693Z</t>
  </si>
  <si>
    <t>2029-06-29T09:35:24Z</t>
  </si>
  <si>
    <t>SHA-256:d27d8964db8e6a7e6fc95668d38a52659414dd2445afce84868a172c2efba722</t>
  </si>
  <si>
    <t>Component Microsoft Key Protection Provider</t>
  </si>
  <si>
    <t>2026-06-30T09:35:24.756966Z</t>
  </si>
  <si>
    <t>SHA-256:e62922ce56af5c1229252656ab6727de9e950e1e0788291f872847242af1a8b2</t>
  </si>
  <si>
    <t>https://www.nuget.org/packages/Microsoft Key Protection Provider/</t>
  </si>
  <si>
    <t>2026-06-30T09:35:25.139342Z</t>
  </si>
  <si>
    <t>2029-06-29T09:35:25Z</t>
  </si>
  <si>
    <t>SHA-256:747bf7e7ec44b1a697bc1461f760c82be543cb7575d15df0766cac6584bc4002</t>
  </si>
  <si>
    <t>Component Microsoft LAPS Powershell Commands</t>
  </si>
  <si>
    <t>2026-06-30T09:35:25.533756Z</t>
  </si>
  <si>
    <t>SHA-256:b75131d5efe70762690f6471fdf7dde4711523ef3f1279672e93c3110d8dde22</t>
  </si>
  <si>
    <t>https://www.nuget.org/packages/Microsoft LAPS Powershell Commands/</t>
  </si>
  <si>
    <t>2026-06-30T09:35:25.921462Z</t>
  </si>
  <si>
    <t>SHA-256:a38854c6eb01522b1ac25e6becaf60bdb51ed9b06530d6619e7f4e3b6d00e93e</t>
  </si>
  <si>
    <t>Component Microsoft Line Services library file</t>
  </si>
  <si>
    <t>2026-06-30T09:35:26.314603Z</t>
  </si>
  <si>
    <t>2029-06-29T09:35:26Z</t>
  </si>
  <si>
    <t>SHA-256:2d2823f87092d5101ed4cc57f58b0208bc7a7011590d272199f40c4c4dc8eb71</t>
  </si>
  <si>
    <t>https://www.nuget.org/packages/Microsoft Line Services library file/</t>
  </si>
  <si>
    <t>Component Microsoft MIB-II subagent</t>
  </si>
  <si>
    <t>2026-06-30T09:35:26.738366Z</t>
  </si>
  <si>
    <t>SHA-256:2cf688a4f1e8bc08179b6d5df8917fc554dbd50e4b136145f24c2151499d3859</t>
  </si>
  <si>
    <t>https://www.nuget.org/packages/Microsoft MIB-II subagent/</t>
  </si>
  <si>
    <t>2026-06-30T09:35:27.171941Z</t>
  </si>
  <si>
    <t>2029-06-29T09:35:27Z</t>
  </si>
  <si>
    <t>SHA-256:c6151d740debb1b1aab27579bf69849d0c07c93f43d0468e8ad3777f13c1ea38</t>
  </si>
  <si>
    <t>Component Microsoft MIDI Mapper</t>
  </si>
  <si>
    <t>2026-06-30T09:35:27.590653Z</t>
  </si>
  <si>
    <t>SHA-256:c8fe0143646cbb01e8daf6396ac8bffb3cbec1a2792c6e3bc15f69b1ea9f7cff</t>
  </si>
  <si>
    <t>https://www.nuget.org/packages/Microsoft MIDI Mapper/</t>
  </si>
  <si>
    <t>2026-06-30T09:35:28.016345Z</t>
  </si>
  <si>
    <t>2029-06-29T09:35:28Z</t>
  </si>
  <si>
    <t>SHA-256:16da7bf3efb211f168020364eb16bedac517419c9df84a897d4c4acdc33eca89</t>
  </si>
  <si>
    <t>Component Microsoft Magnification API</t>
  </si>
  <si>
    <t>2026-06-30T09:35:28.405323Z</t>
  </si>
  <si>
    <t>SHA-256:086e974f1e3cfc0defd8544928819347b3f136b10da0525171b2443d58fd77fe</t>
  </si>
  <si>
    <t>https://www.nuget.org/packages/Microsoft Magnification API/</t>
  </si>
  <si>
    <t>2026-06-30T09:35:28.848718Z</t>
  </si>
  <si>
    <t>SHA-256:b4fb826b075d2b2fe581c9b762865806fe4960b626a220064b522a46a8bba500</t>
  </si>
  <si>
    <t>Component Microsoft Malware Protection Command Line Utility</t>
  </si>
  <si>
    <t>2026-06-30T09:35:29.259046Z</t>
  </si>
  <si>
    <t>2029-06-29T09:35:29Z</t>
  </si>
  <si>
    <t>SHA-256:2870caaef96d0c8b91d47cb1be8199b9fc1e52be3462bdb86f75a681a1c4c68b</t>
  </si>
  <si>
    <t>https://www.nuget.org/packages/Microsoft Malware Protection Command Line Utility/</t>
  </si>
  <si>
    <t>2026-06-30T09:35:29.648095Z</t>
  </si>
  <si>
    <t>SHA-256:dd61e7d219f8d3aeaf34f52526340a0344d5111f424f4a59922f9849e8691055</t>
  </si>
  <si>
    <t>Component Microsoft Malware Protection Copy Accelerator Utility</t>
  </si>
  <si>
    <t>2026-06-30T09:35:30.069711Z</t>
  </si>
  <si>
    <t>2029-06-29T09:35:30Z</t>
  </si>
  <si>
    <t>SHA-256:f3c9480672b5e340ba80afc8cfab619e5ad6b824e7392ce0682b91dfe00eab0a</t>
  </si>
  <si>
    <t>https://www.nuget.org/packages/Microsoft Malware Protection Copy Accelerator Utility/</t>
  </si>
  <si>
    <t>2026-06-30T09:35:30.488419Z</t>
  </si>
  <si>
    <t>SHA-256:888be4696a1700c1dc94fcafbeb6e3ad7351a9d7a2e409919c143834df0deebd</t>
  </si>
  <si>
    <t>Component Microsoft Malware Protection DLP Command Line Utility</t>
  </si>
  <si>
    <t>2026-06-30T09:35:30.994322Z</t>
  </si>
  <si>
    <t>SHA-256:efd6d38f5f3653b1cf2316bb294df086c048a9b868ceaaa6d5db4410c92ac212</t>
  </si>
  <si>
    <t>https://www.nuget.org/packages/Microsoft Malware Protection DLP Command Line Utility/</t>
  </si>
  <si>
    <t>2026-06-30T09:35:31.460389Z</t>
  </si>
  <si>
    <t>2029-06-29T09:35:31Z</t>
  </si>
  <si>
    <t>SHA-256:2536358112b1a4d04f2d268fc058e899ef0392ee90c6afd61c3b6c4c7b218269</t>
  </si>
  <si>
    <t>Component Microsoft Malware Protection DLP User Agent</t>
  </si>
  <si>
    <t>2026-06-30T09:35:31.855953Z</t>
  </si>
  <si>
    <t>SHA-256:b4354d1e1e0cd0c2808c6b2be8e6d5cfe4a228b2b20ca2bbf77b561994ea4341</t>
  </si>
  <si>
    <t>https://www.nuget.org/packages/Microsoft Malware Protection DLP User Agent/</t>
  </si>
  <si>
    <t>2026-06-30T09:35:32.266760Z</t>
  </si>
  <si>
    <t>2029-06-29T09:35:32Z</t>
  </si>
  <si>
    <t>SHA-256:383cf4160bc6154230fb44f7d9d90548f6e015ffa9960842c0fadd246c441ddc</t>
  </si>
  <si>
    <t>Component Microsoft Malware Protection Signature Update Stub</t>
  </si>
  <si>
    <t>2026-06-30T09:35:32.678218Z</t>
  </si>
  <si>
    <t>SHA-256:6a27432afef748eedfa7b7e7eaa18fdba90e7918c50675093c0e23dba91cfd02</t>
  </si>
  <si>
    <t>https://www.nuget.org/packages/Microsoft Malware Protection Signature Update Stub/</t>
  </si>
  <si>
    <t>Component Microsoft Managed AudioVideoPlayback</t>
  </si>
  <si>
    <t>2026-06-30T09:35:33.089399Z</t>
  </si>
  <si>
    <t>2029-06-29T09:35:33Z</t>
  </si>
  <si>
    <t>SHA-256:71e86b13c670a0bc5b7f897908042c1fb69680a2360db19536da070df6d6ce25</t>
  </si>
  <si>
    <t>https://www.nuget.org/packages/Microsoft Managed AudioVideoPlayback/</t>
  </si>
  <si>
    <t>Component Microsoft Managed D3DX</t>
  </si>
  <si>
    <t>2026-06-30T09:35:33.488571Z</t>
  </si>
  <si>
    <t>SHA-256:7f8512b0916b11221fccbdeef2f1a4596d4b37f15405a2db60f3c798a0192585</t>
  </si>
  <si>
    <t>https://www.nuget.org/packages/Microsoft Managed D3DX/</t>
  </si>
  <si>
    <t>2026-06-30T09:35:33.917545Z</t>
  </si>
  <si>
    <t>SHA-256:9f40ce7c4eb7400fb12ee519ee71ae03545b2318b5dda29f32532ea8dac98fbb</t>
  </si>
  <si>
    <t>2026-06-30T09:35:34.314503Z</t>
  </si>
  <si>
    <t>2029-06-29T09:35:34Z</t>
  </si>
  <si>
    <t>SHA-256:87655818a51ab575246d6ced3a8d242cc1ddd83436a090efb144adc8f46bb690</t>
  </si>
  <si>
    <t>2026-06-30T09:35:34.733643Z</t>
  </si>
  <si>
    <t>SHA-256:59ab0d969aa95d700b6e566c6eaf1218a7c98ff019de8aa3543ea7c9341df62a</t>
  </si>
  <si>
    <t>2026-06-30T09:35:35.154398Z</t>
  </si>
  <si>
    <t>2029-06-29T09:35:35Z</t>
  </si>
  <si>
    <t>SHA-256:9d604303e9606e58456580d081618ab0b5c1093924610b1843dcf070785a754b</t>
  </si>
  <si>
    <t>2026-06-30T09:35:35.537185Z</t>
  </si>
  <si>
    <t>SHA-256:143fc1aab7ec9c9b9dda673141279c92a8578fc95d6c8d34205de6d0088fa788</t>
  </si>
  <si>
    <t>2026-06-30T09:35:35.953784Z</t>
  </si>
  <si>
    <t>SHA-256:6bcfbedbec66ad6f4974669a82d432ee6b360e37c648d943c04cc5940b6314b5</t>
  </si>
  <si>
    <t>2026-06-30T09:35:36.371447Z</t>
  </si>
  <si>
    <t>2029-06-29T09:35:36Z</t>
  </si>
  <si>
    <t>SHA-256:4ec66e204d26559112b6911ca85404f2b40f2b6d9e0358e8ff742ec99b644fa8</t>
  </si>
  <si>
    <t>2026-06-30T09:35:36.773926Z</t>
  </si>
  <si>
    <t>SHA-256:d72e7808ccf4d99df958da9761572e8ab4cef57f9b5c6b137914d4fe3a8ce0c6</t>
  </si>
  <si>
    <t>2026-06-30T09:35:37.164836Z</t>
  </si>
  <si>
    <t>2029-06-29T09:35:37Z</t>
  </si>
  <si>
    <t>SHA-256:0b3e07a713bbf5f6d098565297db1f6a6be19d9df5bf68a7d21f3e6b68d492d6</t>
  </si>
  <si>
    <t>Component Microsoft Managed Direct3D</t>
  </si>
  <si>
    <t>2026-06-30T09:35:37.600989Z</t>
  </si>
  <si>
    <t>SHA-256:63a4a1f727cd5e49601c71c857a82642b8fdc4420c118af55b673efbf1215725</t>
  </si>
  <si>
    <t>https://www.nuget.org/packages/Microsoft Managed Direct3D/</t>
  </si>
  <si>
    <t>Component Microsoft Managed DirectDraw</t>
  </si>
  <si>
    <t>2026-06-30T09:35:38.028965Z</t>
  </si>
  <si>
    <t>2029-06-29T09:35:38Z</t>
  </si>
  <si>
    <t>SHA-256:5e941c0b55fc50a8844d4ae10216747569fe87414966932a0b546aed57beb71b</t>
  </si>
  <si>
    <t>https://www.nuget.org/packages/Microsoft Managed DirectDraw/</t>
  </si>
  <si>
    <t>Component Microsoft Managed DirectInput</t>
  </si>
  <si>
    <t>2026-06-30T09:35:38.415730Z</t>
  </si>
  <si>
    <t>SHA-256:318ad43ca59eda37e11f2c396347ce3276c04e95a927e29cbbdfc39a8a179ce2</t>
  </si>
  <si>
    <t>https://www.nuget.org/packages/Microsoft Managed DirectInput/</t>
  </si>
  <si>
    <t>Component Microsoft Managed DirectPlay</t>
  </si>
  <si>
    <t>2026-06-30T09:35:38.826726Z</t>
  </si>
  <si>
    <t>SHA-256:e3359387853f21b6db1a5325246ed2fa2feddc780b06a77d0ad283cb1bf88e05</t>
  </si>
  <si>
    <t>https://www.nuget.org/packages/Microsoft Managed DirectPlay/</t>
  </si>
  <si>
    <t>Component Microsoft Managed DirectSound</t>
  </si>
  <si>
    <t>2026-06-30T09:35:39.232467Z</t>
  </si>
  <si>
    <t>2029-06-29T09:35:39Z</t>
  </si>
  <si>
    <t>SHA-256:e73ffd26b870ab63e5b54fc486777a32b28a169824c9e0cd7df2b84f4208f767</t>
  </si>
  <si>
    <t>https://www.nuget.org/packages/Microsoft Managed DirectSound/</t>
  </si>
  <si>
    <t>Component Microsoft Managed DirectX Diagnostics</t>
  </si>
  <si>
    <t>2026-06-30T09:35:39.654697Z</t>
  </si>
  <si>
    <t>SHA-256:bba6dcd186739966229e9dc41694eef1658c5d227e8cd7d56ce2d766aab264a6</t>
  </si>
  <si>
    <t>https://www.nuget.org/packages/Microsoft Managed DirectX Diagnostics/</t>
  </si>
  <si>
    <t>Component Microsoft Managed DirectX Helper Classes</t>
  </si>
  <si>
    <t>2026-06-30T09:35:40.099487Z</t>
  </si>
  <si>
    <t>2029-06-29T09:35:40Z</t>
  </si>
  <si>
    <t>SHA-256:9d592052a50a06268eef887113899dc4372eeb3c05ba1dc5e73c744ba04e2c71</t>
  </si>
  <si>
    <t>https://www.nuget.org/packages/Microsoft Managed DirectX Helper Classes/</t>
  </si>
  <si>
    <t>Component Microsoft Management Console</t>
  </si>
  <si>
    <t>2026-06-30T09:35:40.501466Z</t>
  </si>
  <si>
    <t>SHA-256:3e7d0a6ceab6b1fe5f807e200462812cf322970c9bcea91bb98aa4f29c4f4ee3</t>
  </si>
  <si>
    <t>https://www.nuget.org/packages/Microsoft Management Console/</t>
  </si>
  <si>
    <t>2026-06-30T09:35:40.903140Z</t>
  </si>
  <si>
    <t>SHA-256:b079d0b0dd20cff40fb136c233206b77b57c9cfc1cd4bf7d625469bcdd8236ad</t>
  </si>
  <si>
    <t>Component Microsoft MetaData Library</t>
  </si>
  <si>
    <t>2026-06-30T09:35:41.300247Z</t>
  </si>
  <si>
    <t>2029-06-29T09:35:41Z</t>
  </si>
  <si>
    <t>SHA-256:ad4b71c9aea694a9cdf7dfe0c143008b5c267b383ad307c40957d490ba78b9db</t>
  </si>
  <si>
    <t>https://www.nuget.org/packages/Microsoft MetaData Library/</t>
  </si>
  <si>
    <t>2026-06-30T09:35:41.728794Z</t>
  </si>
  <si>
    <t>SHA-256:30f7f8df4b5ae9f7d478a11fc0a4c60dd25e711975081b3ea31911d40fefed67</t>
  </si>
  <si>
    <t>Component Microsoft Mobile PC Presentation Adaptability Client</t>
  </si>
  <si>
    <t>2026-06-30T09:35:42.240176Z</t>
  </si>
  <si>
    <t>2029-06-29T09:35:42Z</t>
  </si>
  <si>
    <t>SHA-256:cb2ac3d4ab2e7be094d515d4cc3464eb519d2bb2ad7005dc710a4f2bc257a1cf</t>
  </si>
  <si>
    <t>https://www.nuget.org/packages/Microsoft Mobile PC Presentation Adaptability Client/</t>
  </si>
  <si>
    <t>Component Microsoft Modern Print Config Helper</t>
  </si>
  <si>
    <t>2026-06-30T09:35:42.742894Z</t>
  </si>
  <si>
    <t>SHA-256:69b6132877028ad985e4223f9a7d8e9d8f5ce443e46ad6e7d1833a79dc356181</t>
  </si>
  <si>
    <t>https://www.nuget.org/packages/Microsoft Modern Print Config Helper/</t>
  </si>
  <si>
    <t>2026-06-30T09:35:43.238323Z</t>
  </si>
  <si>
    <t>2029-06-29T09:35:43Z</t>
  </si>
  <si>
    <t>SHA-256:f610e97efaa5cb4517995611c16ab78f8d2c7417069c337c514d908ed1de4465</t>
  </si>
  <si>
    <t>Component Microsoft NAT Helper Components</t>
  </si>
  <si>
    <t>2026-06-30T09:35:43.684434Z</t>
  </si>
  <si>
    <t>SHA-256:5c60619c0436af34a20cd0233854f9ae496d7f41a36e4151155a7a0d232b2c59</t>
  </si>
  <si>
    <t>https://www.nuget.org/packages/Microsoft NAT Helper Components/</t>
  </si>
  <si>
    <t>2026-06-30T09:35:44.139761Z</t>
  </si>
  <si>
    <t>2029-06-29T09:35:44Z</t>
  </si>
  <si>
    <t>SHA-256:96bb0092fbba05ed4357159baf62983c6dabc7904f69369ac5307037e4c271f4</t>
  </si>
  <si>
    <t>Component Microsoft NTSD extension for .NET Runtime</t>
  </si>
  <si>
    <t>2026-06-30T09:35:44.547591Z</t>
  </si>
  <si>
    <t>SHA-256:907ceb5c7c5d11684921da9e33ce829c7be70231790a4a74e0d8e0b48ffb6cec</t>
  </si>
  <si>
    <t>https://www.nuget.org/packages/Microsoft NTSD extension for .NET Runtime/</t>
  </si>
  <si>
    <t>2026-06-30T09:35:45.012371Z</t>
  </si>
  <si>
    <t>2029-06-29T09:35:45Z</t>
  </si>
  <si>
    <t>SHA-256:3e909167f514ab903e7b41f8d88d321a6349ea5a5b43772213c1b07b5f2fa786</t>
  </si>
  <si>
    <t>2026-06-30T09:35:45.402787Z</t>
  </si>
  <si>
    <t>SHA-256:cc696183c84706eccb80cd79eea92fdd6cb9942c8b199f5944d0b0f14f11c234</t>
  </si>
  <si>
    <t>2026-06-30T09:35:45.784223Z</t>
  </si>
  <si>
    <t>SHA-256:ae27b4e02c9044d13c2601e05ac14fbe30bcddf206fa167725eee70227e6d7e9</t>
  </si>
  <si>
    <t>Component Microsoft Native Policy Evaluation DLL</t>
  </si>
  <si>
    <t>2026-06-30T09:35:46.178994Z</t>
  </si>
  <si>
    <t>2029-06-29T09:35:46Z</t>
  </si>
  <si>
    <t>SHA-256:8c722b5afe624cfad1e4c6a21319a04db025fe0255a2a2d62c0fa37ebdec3a15</t>
  </si>
  <si>
    <t>https://www.nuget.org/packages/Microsoft Native Policy Evaluation DLL/</t>
  </si>
  <si>
    <t>Component Microsoft Network Connectivity Assistant API</t>
  </si>
  <si>
    <t>2026-06-30T09:35:46.609461Z</t>
  </si>
  <si>
    <t>SHA-256:90ea9093c1020049cd7774448d9d1f0d7a9e9f5792d142e1cb1641f1d0720a35</t>
  </si>
  <si>
    <t>https://www.nuget.org/packages/Microsoft Network Connectivity Assistant API/</t>
  </si>
  <si>
    <t>Component Microsoft Network Connectivity Assistant Service</t>
  </si>
  <si>
    <t>2026-06-30T09:35:47.020639Z</t>
  </si>
  <si>
    <t>2029-06-29T09:35:47Z</t>
  </si>
  <si>
    <t>SHA-256:a423181b06c2cc517cc07b902618a3a66cf345098a6c19e59d35334fd03936da</t>
  </si>
  <si>
    <t>https://www.nuget.org/packages/Microsoft Network Connectivity Assistant Service/</t>
  </si>
  <si>
    <t>Component Microsoft Network Provider Migration Plugin Dll</t>
  </si>
  <si>
    <t>2026-06-30T09:35:47.408221Z</t>
  </si>
  <si>
    <t>SHA-256:411e3d60b1510e36afeff4418759e6e31feacd15d36469abaf29d45036633c89</t>
  </si>
  <si>
    <t>https://www.nuget.org/packages/Microsoft Network Provider Migration Plugin Dll/</t>
  </si>
  <si>
    <t>2026-06-30T09:35:47.823163Z</t>
  </si>
  <si>
    <t>SHA-256:7889bb84ede0fe4360e69011f43833091929975bbca138d060d1c11ebc6a7cff</t>
  </si>
  <si>
    <t>Component Microsoft Network Realtime Inspection Service</t>
  </si>
  <si>
    <t>2026-06-30T09:35:48.240363Z</t>
  </si>
  <si>
    <t>2029-06-29T09:35:48Z</t>
  </si>
  <si>
    <t>SHA-256:8da258e0d90105f931b60ad46d49775f41ea33ca3cb256dd5184ae86292a1c39</t>
  </si>
  <si>
    <t>https://www.nuget.org/packages/Microsoft Network Realtime Inspection Service/</t>
  </si>
  <si>
    <t>2026-06-30T09:35:48.626734Z</t>
  </si>
  <si>
    <t>SHA-256:4f43ba0dda905216fb1cc32f8ab2c0a8e151b1959d932d1033138c7202c6f69a</t>
  </si>
  <si>
    <t>Component Microsoft Neutral Natural Language Server Data and Code</t>
  </si>
  <si>
    <t>2026-06-30T09:35:49.089320Z</t>
  </si>
  <si>
    <t>2029-06-29T09:35:49Z</t>
  </si>
  <si>
    <t>SHA-256:0050b8cbdf2a8e908fd64f3187d090417e56fa3cc02d51c89354a0fa3b187641</t>
  </si>
  <si>
    <t>https://www.nuget.org/packages/Microsoft Neutral Natural Language Server Data and Code/</t>
  </si>
  <si>
    <t>2026-06-30T09:35:49.512602Z</t>
  </si>
  <si>
    <t>SHA-256:025e4ee79318ea5c282c161c173883fc17ab2ee538565fd75dfac34c3f40b71f</t>
  </si>
  <si>
    <t>2026-06-30T09:35:49.917200Z</t>
  </si>
  <si>
    <t>SHA-256:8351bd096fa735df47445c8e3f462d857ce4d9d2394c784c1384669daa6639cd</t>
  </si>
  <si>
    <t>Component Microsoft ODBC Desktop Driver Pack 3.5</t>
  </si>
  <si>
    <t>2026-06-30T09:35:50.305938Z</t>
  </si>
  <si>
    <t>2029-06-29T09:35:50Z</t>
  </si>
  <si>
    <t>SHA-256:489b7142855d15e3022540e6b7690dccf6db2a8955ba8060ccb5ce4602c37f6c</t>
  </si>
  <si>
    <t>https://www.nuget.org/packages/Microsoft ODBC Desktop Driver Pack 3.5/</t>
  </si>
  <si>
    <t>Component Microsoft OEM DLL for Igneous</t>
  </si>
  <si>
    <t>2026-06-30T09:35:50.700561Z</t>
  </si>
  <si>
    <t>SHA-256:25866f1c296ddeff065f55bd9933b74761a1ffc1155d2058b9c1bf8d9ed82110</t>
  </si>
  <si>
    <t>https://www.nuget.org/packages/Microsoft OEM DLL for Igneous/</t>
  </si>
  <si>
    <t>Component Microsoft OLE DB Provider for Jet</t>
  </si>
  <si>
    <t>2026-06-30T09:35:51.109264Z</t>
  </si>
  <si>
    <t>2029-06-29T09:35:51Z</t>
  </si>
  <si>
    <t>SHA-256:412e827185b339bb0697dac6de20305c4139cb286873e2dd1c3693b735db1f71</t>
  </si>
  <si>
    <t>https://www.nuget.org/packages/Microsoft OLE DB Provider for Jet/</t>
  </si>
  <si>
    <t>2026-06-30T09:35:51.502185Z</t>
  </si>
  <si>
    <t>SHA-256:1bd80fe9f445e3c08d410b519fdf16a49bd0a67422475d0cbf85af70742a9c8f</t>
  </si>
  <si>
    <t>Component Microsoft OLE for Windows</t>
  </si>
  <si>
    <t>2026-06-30T09:35:51.927467Z</t>
  </si>
  <si>
    <t>SHA-256:4af47db70cded5830d0c728e000cd28930a7d55c9fa0b5947239391b1962b807</t>
  </si>
  <si>
    <t>https://www.nuget.org/packages/Microsoft OLE for Windows/</t>
  </si>
  <si>
    <t>2026-06-30T09:35:52.312136Z</t>
  </si>
  <si>
    <t>2029-06-29T09:35:52Z</t>
  </si>
  <si>
    <t>SHA-256:6e7da9287a0ad3b3ce9ca760f0a19aa6d11ae4158946ecae511a9bb57ef04e3c</t>
  </si>
  <si>
    <t>2026-06-30T09:35:52.730783Z</t>
  </si>
  <si>
    <t>SHA-256:5b0e36f3954f50ac7f810a9fc237f11ed04576acb625a81ee0eda35046fe06d0</t>
  </si>
  <si>
    <t>Component Microsoft Office 2000 component</t>
  </si>
  <si>
    <t>2026-06-30T09:35:53.126259Z</t>
  </si>
  <si>
    <t>2029-06-29T09:35:53Z</t>
  </si>
  <si>
    <t>SHA-256:a8495e7a1ea6bb6aad4d248de7dc798f5d807e37e6afd9cf04c5693f8258c2d4</t>
  </si>
  <si>
    <t>https://www.nuget.org/packages/Microsoft Office 2000 component/</t>
  </si>
  <si>
    <t>2026-06-30T09:35:53.534816Z</t>
  </si>
  <si>
    <t>SHA-256:6a999afe2de5f7fe979e06b7f5806d9d5ea24b82eb2e57ffd30f2fc25e28eb7d</t>
  </si>
  <si>
    <t>Component Microsoft Offline Files Migration Plugin</t>
  </si>
  <si>
    <t>2026-06-30T09:35:53.930602Z</t>
  </si>
  <si>
    <t>SHA-256:81e26e43859d8a62c3747dee73a8314ac7d52bf4213a349bf69cb0b412531fac</t>
  </si>
  <si>
    <t>https://www.nuget.org/packages/Microsoft Offline Files Migration Plugin/</t>
  </si>
  <si>
    <t>2026-06-30T09:35:54.340474Z</t>
  </si>
  <si>
    <t>2029-06-29T09:35:54Z</t>
  </si>
  <si>
    <t>SHA-256:cb6c389b59edceee983155b99d4e1499bc1511289b245ffa3528902d7150ea65</t>
  </si>
  <si>
    <t>2026-06-30T09:35:54.738249Z</t>
  </si>
  <si>
    <t>SHA-256:f08f9606ea8e80eceaa63d6c9be817fe83a40a844d5cfa53bcae76147837c545</t>
  </si>
  <si>
    <t>Component Microsoft On-Screen Keyboard Support Utilities</t>
  </si>
  <si>
    <t>2026-06-30T09:35:55.152280Z</t>
  </si>
  <si>
    <t>2029-06-29T09:35:55Z</t>
  </si>
  <si>
    <t>SHA-256:09f21155507b9f4b8507b65fecb546e9088de81231b74dcd4ede53fa8f99c287</t>
  </si>
  <si>
    <t>https://www.nuget.org/packages/Microsoft On-Screen Keyboard Support Utilities/</t>
  </si>
  <si>
    <t>Component Microsoft OneAuth Authentication Library</t>
  </si>
  <si>
    <t>2026-06-30T09:35:55.552895Z</t>
  </si>
  <si>
    <t>SHA-256:f40aa3624143250919c7f0bcb5555ac5503f547ce7307b4034b010693f66ee2e</t>
  </si>
  <si>
    <t>https://www.nuget.org/packages/Microsoft OneAuth Authentication Library/</t>
  </si>
  <si>
    <t>2026-06-30T09:35:55.949007Z</t>
  </si>
  <si>
    <t>SHA-256:c9f84faa46f8134e3de6718b6f6a96719e5a4ffa3de4637acbdcacac284f20a5</t>
  </si>
  <si>
    <t>Component Microsoft OneDrive (64 bit) Setup</t>
  </si>
  <si>
    <t>2026-06-30T09:35:56.366291Z</t>
  </si>
  <si>
    <t>2029-06-29T09:35:56Z</t>
  </si>
  <si>
    <t>SHA-256:f94e7c1c9d957ec542135e510da71eeef6ed514e2a9e018f2a63a45e187ba916</t>
  </si>
  <si>
    <t>https://www.nuget.org/packages/Microsoft OneDrive (64 bit) Setup/</t>
  </si>
  <si>
    <t>2026-06-30T09:35:56.761734Z</t>
  </si>
  <si>
    <t>SHA-256:eee8a8ca9a8e2ec3af8f6d4ade5eb461914ce647197ef722a16fa76b40958b6a</t>
  </si>
  <si>
    <t>Component Microsoft OneNote Print Driver Filter</t>
  </si>
  <si>
    <t>2026-06-30T09:35:57.154678Z</t>
  </si>
  <si>
    <t>2029-06-29T09:35:57Z</t>
  </si>
  <si>
    <t>SHA-256:2f5025cd6745246fe856783b53a7b5a99fc5524c21b28deb08b18a43bed09705</t>
  </si>
  <si>
    <t>https://www.nuget.org/packages/Microsoft OneNote Print Driver Filter/</t>
  </si>
  <si>
    <t>Component Microsoft OneSettings Client</t>
  </si>
  <si>
    <t>2026-06-30T09:35:57.637711Z</t>
  </si>
  <si>
    <t>SHA-256:ea0ad59e0ddbd7fdc2c21becca6fffd6c9bf054e380bc010b0c1711280402eb0</t>
  </si>
  <si>
    <t>https://www.nuget.org/packages/Microsoft OneSettings Client/</t>
  </si>
  <si>
    <t>2026-06-30T09:35:58.127471Z</t>
  </si>
  <si>
    <t>2029-06-29T09:35:58Z</t>
  </si>
  <si>
    <t>SHA-256:6c64c07d9f70cfe63316352588ae63c33b58153d68c0f1e6dfb9d643a2bc1ea6</t>
  </si>
  <si>
    <t>Component Microsoft PDF Library</t>
  </si>
  <si>
    <t>2026-06-30T09:35:58.605322Z</t>
  </si>
  <si>
    <t>SHA-256:6cfb5a1edf7cef68df23c1f85f5aa516f3304082046a619835de042312e7fec1</t>
  </si>
  <si>
    <t>https://www.nuget.org/packages/Microsoft PDF Library/</t>
  </si>
  <si>
    <t>2026-06-30T09:35:59.123291Z</t>
  </si>
  <si>
    <t>2029-06-29T09:35:59Z</t>
  </si>
  <si>
    <t>SHA-256:680a9edbe43f53f0cf65b22b1aa2536dac50dd638e654562a717d2d189436d83</t>
  </si>
  <si>
    <t>Component Microsoft PID</t>
  </si>
  <si>
    <t>2026-06-30T09:35:59.655001Z</t>
  </si>
  <si>
    <t>SHA-256:407894298641d8e0089526c6e3529ba43437dd45caa06143c5cc3739d59f5311</t>
  </si>
  <si>
    <t>https://www.nuget.org/packages/Microsoft PID/</t>
  </si>
  <si>
    <t>2026-06-30T09:36:00.056652Z</t>
  </si>
  <si>
    <t>2029-06-29T09:36:00Z</t>
  </si>
  <si>
    <t>SHA-256:78ba39182e6567d626cb442a33034240dc6ccfd85e31e9dfc18cf199f3cd363c</t>
  </si>
  <si>
    <t>Component Microsoft Pairing Tool - Enumerates, associates, and disassociates devices.</t>
  </si>
  <si>
    <t>2026-06-30T09:36:00.463489Z</t>
  </si>
  <si>
    <t>SHA-256:4d69308ede13f01489273e13f71aa9f4444d1e2df41b8a030129533fedf0bad7</t>
  </si>
  <si>
    <t>https://www.nuget.org/packages/Microsoft Pairing Tool - Enumerates, associates, and disassociates devices./</t>
  </si>
  <si>
    <t>2026-06-30T09:36:00.875034Z</t>
  </si>
  <si>
    <t>SHA-256:7e6eeb7d0b5441bcc9106f06011b2a9b9045b5fc6023ddc2dfd6f9194bff3a68</t>
  </si>
  <si>
    <t>Component Microsoft Passport API</t>
  </si>
  <si>
    <t>2026-06-30T09:36:01.293028Z</t>
  </si>
  <si>
    <t>2029-06-29T09:36:01Z</t>
  </si>
  <si>
    <t>SHA-256:7eb19346eb46e08cc0507b170bafd58bfb37483ea6408b31f524210570c5793b</t>
  </si>
  <si>
    <t>https://www.nuget.org/packages/Microsoft Passport API/</t>
  </si>
  <si>
    <t>2026-06-30T09:36:01.717622Z</t>
  </si>
  <si>
    <t>SHA-256:bb6e6f6d84a68b5a8b909197228f65ce13cdd3b33c7ef9a9428f1618bfb6afdf</t>
  </si>
  <si>
    <t>Component Microsoft Passport CSP</t>
  </si>
  <si>
    <t>2026-06-30T09:36:02.181371Z</t>
  </si>
  <si>
    <t>2029-06-29T09:36:02Z</t>
  </si>
  <si>
    <t>SHA-256:93f49953ee96e1031cd372372bf32d061e4ab276961c5fadacc518086a59197f</t>
  </si>
  <si>
    <t>https://www.nuget.org/packages/Microsoft Passport CSP/</t>
  </si>
  <si>
    <t>2026-06-30T09:36:02.580203Z</t>
  </si>
  <si>
    <t>SHA-256:3506aae94e1329f6a654f2da4afd5bad682be369263a55c9fbc9fdcc640e113e</t>
  </si>
  <si>
    <t>Component Microsoft Passport Container</t>
  </si>
  <si>
    <t>2026-06-30T09:36:02.965329Z</t>
  </si>
  <si>
    <t>SHA-256:702cc50d45b18f58df16c9397582319c150e33632d1fdc9b7d0afa6f26d837a8</t>
  </si>
  <si>
    <t>https://www.nuget.org/packages/Microsoft Passport Container/</t>
  </si>
  <si>
    <t>2026-06-30T09:36:03.352080Z</t>
  </si>
  <si>
    <t>2029-06-29T09:36:03Z</t>
  </si>
  <si>
    <t>SHA-256:d3cad5b89789cdcfc23b2b96a1796d2e9a6a5730f826c4eeec69e03d7989a0b0</t>
  </si>
  <si>
    <t>Component Microsoft Passport Container GIDS Handler</t>
  </si>
  <si>
    <t>2026-06-30T09:36:03.754736Z</t>
  </si>
  <si>
    <t>SHA-256:daf31875984995330cd351bcc98b5eba6128b6233e9b1b2f4c437cd13556bcd8</t>
  </si>
  <si>
    <t>https://www.nuget.org/packages/Microsoft Passport Container GIDS Handler/</t>
  </si>
  <si>
    <t>Component Microsoft Passport Container Service</t>
  </si>
  <si>
    <t>2026-06-30T09:36:04.153925Z</t>
  </si>
  <si>
    <t>2029-06-29T09:36:04Z</t>
  </si>
  <si>
    <t>SHA-256:b9f027698aa0bbaac7c80139d12187530963d1628c5b43d09f0ad040588d6587</t>
  </si>
  <si>
    <t>https://www.nuget.org/packages/Microsoft Passport Container Service/</t>
  </si>
  <si>
    <t>2026-06-30T09:36:04.561173Z</t>
  </si>
  <si>
    <t>SHA-256:e103bd1d4b3c9a0b3c1794d794eb39203ad4f011197b8e8f3e15005c85bc75b4</t>
  </si>
  <si>
    <t>Component Microsoft Passport Credential Provider</t>
  </si>
  <si>
    <t>2026-06-30T09:36:05.015784Z</t>
  </si>
  <si>
    <t>2029-06-29T09:36:05Z</t>
  </si>
  <si>
    <t>SHA-256:98c2278c1ec2d4e0e3e8d9fec172c092a281b482481eb8983ece7f666ce16d35</t>
  </si>
  <si>
    <t>https://www.nuget.org/packages/Microsoft Passport Credential Provider/</t>
  </si>
  <si>
    <t>2026-06-30T09:36:05.483788Z</t>
  </si>
  <si>
    <t>SHA-256:849872a1b9df10f8781004884a9a93967c4fef51ce5b7d91ceddb92b74bb13a3</t>
  </si>
  <si>
    <t>Component Microsoft Passport Key Enumeration Manager</t>
  </si>
  <si>
    <t>2026-06-30T09:36:05.882968Z</t>
  </si>
  <si>
    <t>SHA-256:bc9ac7b4447e66e69dbf01480a3f1f343de872349e1b7d22c69f7aed2e05769a</t>
  </si>
  <si>
    <t>https://www.nuget.org/packages/Microsoft Passport Key Enumeration Manager/</t>
  </si>
  <si>
    <t>2026-06-30T09:36:06.309485Z</t>
  </si>
  <si>
    <t>2029-06-29T09:36:06Z</t>
  </si>
  <si>
    <t>SHA-256:0784c701d2eefca8e7b3b84bc031e4c952c129432b41b460cfe3a23f995686ca</t>
  </si>
  <si>
    <t>Component Microsoft Passport Key Storage Provider</t>
  </si>
  <si>
    <t>2026-06-30T09:36:06.719172Z</t>
  </si>
  <si>
    <t>SHA-256:c8edd59c62cc260c41369f47d6fbe3afbd49afdcedc2e5ce50313af3b305902a</t>
  </si>
  <si>
    <t>https://www.nuget.org/packages/Microsoft Passport Key Storage Provider/</t>
  </si>
  <si>
    <t>2026-06-30T09:36:07.130286Z</t>
  </si>
  <si>
    <t>2029-06-29T09:36:07Z</t>
  </si>
  <si>
    <t>SHA-256:36cd7b60e79374cd94a1b67e27f9b68d26ba1382f70ebcb249bcb5099be53c1c</t>
  </si>
  <si>
    <t>2026-06-30T09:36:07.556865Z</t>
  </si>
  <si>
    <t>SHA-256:abdaf5f1f3924b76885a6b9c5de94d5092a167e94f8512de3fe69bcaca72b423</t>
  </si>
  <si>
    <t>Component Microsoft Passport Local Account Migration Plugin</t>
  </si>
  <si>
    <t>2026-06-30T09:36:08.033402Z</t>
  </si>
  <si>
    <t>2029-06-29T09:36:08Z</t>
  </si>
  <si>
    <t>SHA-256:99c174b723fc4c37e709f001e63771939b42bd031826b5b068ec6473d89d6370</t>
  </si>
  <si>
    <t>https://www.nuget.org/packages/Microsoft Passport Local Account Migration Plugin/</t>
  </si>
  <si>
    <t>Component Microsoft Passport Proof-of-possession Key Service</t>
  </si>
  <si>
    <t>2026-06-30T09:36:08.454927Z</t>
  </si>
  <si>
    <t>SHA-256:ea50a442f9b0291248176f5f2a97ac8ab17819bfd2164e6da92b435358bb8c62</t>
  </si>
  <si>
    <t>https://www.nuget.org/packages/Microsoft Passport Proof-of-possession Key Service/</t>
  </si>
  <si>
    <t>2026-06-30T09:36:08.857267Z</t>
  </si>
  <si>
    <t>SHA-256:c38a2f4d8f13228b466faba6111285108f6a0bc1a781fb8571d1fbf9150bb399</t>
  </si>
  <si>
    <t>Component Microsoft Passport Service</t>
  </si>
  <si>
    <t>2026-06-30T09:36:09.340394Z</t>
  </si>
  <si>
    <t>2029-06-29T09:36:09Z</t>
  </si>
  <si>
    <t>SHA-256:965dfdff68d552f30ec9c0e6aabfa9eed4ce6400aae688e834edf0da8de722ef</t>
  </si>
  <si>
    <t>https://www.nuget.org/packages/Microsoft Passport Service/</t>
  </si>
  <si>
    <t>2026-06-30T09:36:09.956126Z</t>
  </si>
  <si>
    <t>SHA-256:a85014e513596a76782e28079f9788cc94ed57955924fa78b884f7f403b77c18</t>
  </si>
  <si>
    <t>Component Microsoft Passport Tasks</t>
  </si>
  <si>
    <t>2026-06-30T09:36:10.422600Z</t>
  </si>
  <si>
    <t>2029-06-29T09:36:10Z</t>
  </si>
  <si>
    <t>SHA-256:5fc2f59779e1df6683e580493ab744e63b5ed04a1503ee073f9a5358d0fe542e</t>
  </si>
  <si>
    <t>https://www.nuget.org/packages/Microsoft Passport Tasks/</t>
  </si>
  <si>
    <t>2026-06-30T09:36:10.831999Z</t>
  </si>
  <si>
    <t>SHA-256:bc3bc47a81875670d0810c03a6225753d0a80368eb0d5b07d3031ca3a84df40d</t>
  </si>
  <si>
    <t>Component Microsoft Passport Utils Outside OneCore</t>
  </si>
  <si>
    <t>2026-06-30T09:36:11.295024Z</t>
  </si>
  <si>
    <t>2029-06-29T09:36:11Z</t>
  </si>
  <si>
    <t>SHA-256:814a67310d81610d27cdd5166621177ecf3c4842c39b1113750cfbba531788cf</t>
  </si>
  <si>
    <t>https://www.nuget.org/packages/Microsoft Passport Utils Outside OneCore/</t>
  </si>
  <si>
    <t>2026-06-30T09:36:11.741613Z</t>
  </si>
  <si>
    <t>SHA-256:3a9eba9b3988c71c386126fa42149cf02a2cd1af13d44838777b78ad051fab76</t>
  </si>
  <si>
    <t>2026-06-30T09:36:12.150579Z</t>
  </si>
  <si>
    <t>2029-06-29T09:36:12Z</t>
  </si>
  <si>
    <t>SHA-256:99e335dc1bdf31b7adb0b2a0b9c01b773e0e449dfbf2d91391f82f890843571f</t>
  </si>
  <si>
    <t>Component Microsoft Patch Creation Engine</t>
  </si>
  <si>
    <t>2026-06-30T09:36:12.551894Z</t>
  </si>
  <si>
    <t>SHA-256:ebc93923503e079eca0047cddb8750fc2e5d8e2a2eec1108e701b7b7c33c8b0e</t>
  </si>
  <si>
    <t>https://www.nuget.org/packages/Microsoft Patch Creation Engine/</t>
  </si>
  <si>
    <t>Component Microsoft Patch Engine</t>
  </si>
  <si>
    <t>2026-06-30T09:36:12.957875Z</t>
  </si>
  <si>
    <t>SHA-256:fbdc69926dcd5ddbae14107ec589805144e0dea58b660351c3fc2873f2dfbb97</t>
  </si>
  <si>
    <t>https://www.nuget.org/packages/Microsoft Patch Engine/</t>
  </si>
  <si>
    <t>Component Microsoft Pen and Touch Input Component</t>
  </si>
  <si>
    <t>2026-06-30T09:36:13.343560Z</t>
  </si>
  <si>
    <t>2029-06-29T09:36:13Z</t>
  </si>
  <si>
    <t>SHA-256:4200cc22352e93a5c63123f98b469b7c78fc8537d0f255704d16ae8cf2454e62</t>
  </si>
  <si>
    <t>https://www.nuget.org/packages/Microsoft Pen and Touch Input Component/</t>
  </si>
  <si>
    <t>2026-06-30T09:36:13.776452Z</t>
  </si>
  <si>
    <t>SHA-256:f804b1cdef71a75527248c3fcb125391beb2bd4b42b39e0114aab31d8a41743f</t>
  </si>
  <si>
    <t>2026-06-30T09:36:14.168497Z</t>
  </si>
  <si>
    <t>2029-06-29T09:36:14Z</t>
  </si>
  <si>
    <t>SHA-256:26719dc41aae546c3e12a74b7b0d0eea0b67dd2e917e057151028421e53c2824</t>
  </si>
  <si>
    <t>Component Microsoft Performance Counter Migration Lib</t>
  </si>
  <si>
    <t>2026-06-30T09:36:14.589176Z</t>
  </si>
  <si>
    <t>SHA-256:6d12a006fc714a12a7c968c7d152ec1f2608f01c863186fd5b7c1ad103c0674f</t>
  </si>
  <si>
    <t>https://www.nuget.org/packages/Microsoft Performance Counter Migration Lib/</t>
  </si>
  <si>
    <t>Component Microsoft Performance Diagnostics</t>
  </si>
  <si>
    <t>2026-06-30T09:36:14.980459Z</t>
  </si>
  <si>
    <t>SHA-256:ec716c2ddb6d0854b25c5b7cd02d773e9028e2b2c49ba8d32d2bda6f933a8e5b</t>
  </si>
  <si>
    <t>https://www.nuget.org/packages/Microsoft Performance Diagnostics/</t>
  </si>
  <si>
    <t>2026-06-30T09:36:15.429414Z</t>
  </si>
  <si>
    <t>2029-06-29T09:36:15Z</t>
  </si>
  <si>
    <t>SHA-256:bb54bbd0d2af97ea7e40ac439536dd24cdf0b5b3c40cde662eac9461076f8df5</t>
  </si>
  <si>
    <t>2026-06-30T09:36:15.828995Z</t>
  </si>
  <si>
    <t>SHA-256:abc593d05d18e6bb75dc733ce04b5c3561b2589a4b7d7541346b97dbedba83ab</t>
  </si>
  <si>
    <t>Component Microsoft Platform Key Storage Provider for Platform Crypto Provider</t>
  </si>
  <si>
    <t>2026-06-30T09:36:23.442463Z</t>
  </si>
  <si>
    <t>2029-06-29T09:36:23Z</t>
  </si>
  <si>
    <t>SHA-256:1589e7ce6fc2abf20277fbbe1696e97a701c52909cd957c28db9a47cdc2795c2</t>
  </si>
  <si>
    <t>https://www.nuget.org/packages/Microsoft Platform Key Storage Provider for Platform Crypto Provider/</t>
  </si>
  <si>
    <t>2026-06-30T09:36:23.860039Z</t>
  </si>
  <si>
    <t>SHA-256:1c7d5028407203edca6813c23ba023ef88201a15197be595d58d8c67e98371d2</t>
  </si>
  <si>
    <t>2026-06-30T09:36:24.285867Z</t>
  </si>
  <si>
    <t>2029-06-29T09:36:24Z</t>
  </si>
  <si>
    <t>SHA-256:f86b68b8e7dd1832739a401831d1f30c25ac430ecdff64ae1576665d6fbb9c5a</t>
  </si>
  <si>
    <t>Component Microsoft PlayReady Client Framework Dll</t>
  </si>
  <si>
    <t>2026-06-30T09:36:24.703356Z</t>
  </si>
  <si>
    <t>SHA-256:23a5f8911d7856309f195870345df4d5abbfb4ff7f28e64904d862a646e9ce81</t>
  </si>
  <si>
    <t>https://www.nuget.org/packages/Microsoft PlayReady Client Framework Dll/</t>
  </si>
  <si>
    <t>2026-06-30T09:36:25.109326Z</t>
  </si>
  <si>
    <t>2029-06-29T09:36:25Z</t>
  </si>
  <si>
    <t>SHA-256:c1acdb8bea704f52b3c8ee2df962d4d40272a53b6d06871958ec281804369718</t>
  </si>
  <si>
    <t>Component Microsoft PnP Utility - Tool to add, delete, export, and enumerate driver packages.</t>
  </si>
  <si>
    <t>2026-06-30T09:36:25.506474Z</t>
  </si>
  <si>
    <t>SHA-256:96b49205477e35120bf6f39914d9b7bbc65488f37aad2f1a46ce78203e5df703</t>
  </si>
  <si>
    <t>https://www.nuget.org/packages/Microsoft PnP Utility - Tool to add, delete, export, and enumerate driver packages./</t>
  </si>
  <si>
    <t>2026-06-30T09:36:25.910353Z</t>
  </si>
  <si>
    <t>SHA-256:f6ec985f589a21063e12350ea07300db12a45b4abac3d223d59a8ffb6fe28c6a</t>
  </si>
  <si>
    <t>Component Microsoft PowerShell Crimson log Message Dll</t>
  </si>
  <si>
    <t>2026-06-30T09:36:26.304645Z</t>
  </si>
  <si>
    <t>2029-06-29T09:36:26Z</t>
  </si>
  <si>
    <t>SHA-256:176471117ea3277edbe609bbfedb244a7d55c78f95c8ce30442dda4a8a6273e2</t>
  </si>
  <si>
    <t>https://www.nuget.org/packages/Microsoft PowerShell Crimson log Message Dll/</t>
  </si>
  <si>
    <t>2026-06-30T09:36:26.688801Z</t>
  </si>
  <si>
    <t>SHA-256:4e05a8731c1520dc8df79dda27cc53c7ae123217d37c686be0bc34d8b2bb3637</t>
  </si>
  <si>
    <t>Component Microsoft PowerShell EventLog Message Dll</t>
  </si>
  <si>
    <t>2026-06-30T09:36:27.099138Z</t>
  </si>
  <si>
    <t>2029-06-29T09:36:27Z</t>
  </si>
  <si>
    <t>SHA-256:47499c2fe5d0fe02bad8b2cd603b4b479780d20345ced5ce1ac0deb27aebb60e</t>
  </si>
  <si>
    <t>https://www.nuget.org/packages/Microsoft PowerShell EventLog Message Dll/</t>
  </si>
  <si>
    <t>Component Microsoft Privacy Engine Connection Monitor Native Aggregation Plugin</t>
  </si>
  <si>
    <t>2026-06-30T09:36:27.511749Z</t>
  </si>
  <si>
    <t>SHA-256:cd103f9c59e0f44d6a8086ddc2172df5de4760e14ac636cec1c8efc22940a4f7</t>
  </si>
  <si>
    <t>https://www.nuget.org/packages/Microsoft Privacy Engine Connection Monitor Native Aggregation Plugin/</t>
  </si>
  <si>
    <t>2026-06-30T09:36:27.922081Z</t>
  </si>
  <si>
    <t>SHA-256:8d6ffff77b0952b274ddcce7909f12c78f8a420de860f130b7c7311599b63ac2</t>
  </si>
  <si>
    <t>Component Microsoft Privacy Engine HTTP Extension DLL</t>
  </si>
  <si>
    <t>2026-06-30T09:36:28.316371Z</t>
  </si>
  <si>
    <t>2029-06-29T09:36:28Z</t>
  </si>
  <si>
    <t>SHA-256:d8f1e4853a24fe9438a176ec9861799957a113493f736698cec669df71606255</t>
  </si>
  <si>
    <t>https://www.nuget.org/packages/Microsoft Privacy Engine HTTP Extension DLL/</t>
  </si>
  <si>
    <t>2026-06-30T09:36:28.702659Z</t>
  </si>
  <si>
    <t>SHA-256:29eb113028b6b233be17b35af7929f2f179283443734acf211c6ab24a5ea5f92</t>
  </si>
  <si>
    <t>Component Microsoft Privilege Translations</t>
  </si>
  <si>
    <t>2026-06-30T09:36:29.121683Z</t>
  </si>
  <si>
    <t>2029-06-29T09:36:29Z</t>
  </si>
  <si>
    <t>SHA-256:4c324c0668b10f11801609c482d1d14b0876d7aa5e9511a34928162ad4553895</t>
  </si>
  <si>
    <t>https://www.nuget.org/packages/Microsoft Privilege Translations/</t>
  </si>
  <si>
    <t>Component Microsoft Process Debug Manager Proxy/Stub v10.0</t>
  </si>
  <si>
    <t>2026-06-30T09:36:29.536790Z</t>
  </si>
  <si>
    <t>SHA-256:4f8c9c17410c10594105df8d5fab40c167fbe3ad55bc49125b0a3a8944626a5f</t>
  </si>
  <si>
    <t>https://www.nuget.org/packages/Microsoft Process Debug Manager Proxy/Stub v10.0/</t>
  </si>
  <si>
    <t>2026-06-30T09:36:29.934126Z</t>
  </si>
  <si>
    <t>SHA-256:666461bfca8631d14e786c1659109a5ce17855e9819ab02730f7428e6b145787</t>
  </si>
  <si>
    <t>Component Microsoft Property System</t>
  </si>
  <si>
    <t>2026-06-30T09:36:30.336003Z</t>
  </si>
  <si>
    <t>2029-06-29T09:36:30Z</t>
  </si>
  <si>
    <t>SHA-256:d4267e3c59ca31af3c70567657ec307da8ee3b89aff6e2b6588fbce46823e5d7</t>
  </si>
  <si>
    <t>https://www.nuget.org/packages/Microsoft Property System/</t>
  </si>
  <si>
    <t>2026-06-30T09:36:30.719524Z</t>
  </si>
  <si>
    <t>SHA-256:408e9adf1da8b5e1b78825006826352b9e2432a910b3cad0dab008c2a75fd387</t>
  </si>
  <si>
    <t>Component Microsoft Protection Service</t>
  </si>
  <si>
    <t>2026-06-30T09:36:31.109152Z</t>
  </si>
  <si>
    <t>2029-06-29T09:36:31Z</t>
  </si>
  <si>
    <t>SHA-256:84328a59584abe3c3a1ebfacb8ddad0caf0e166dcaced5dd9ef87884b17755e7</t>
  </si>
  <si>
    <t>https://www.nuget.org/packages/Microsoft Protection Service/</t>
  </si>
  <si>
    <t>2026-06-30T09:36:31.511505Z</t>
  </si>
  <si>
    <t>SHA-256:ad479fce3877cd2da0778254c0d0152a154c069651ad80a36172f4cb5f637b9b</t>
  </si>
  <si>
    <t>Component Microsoft Purview Data Loss Prevention Service</t>
  </si>
  <si>
    <t>2026-06-30T09:36:31.911169Z</t>
  </si>
  <si>
    <t>SHA-256:d288fbb9f2f6313a8f00e872e1332d76063687d90eddcb2487669befc40f10b3</t>
  </si>
  <si>
    <t>https://www.nuget.org/packages/Microsoft Purview Data Loss Prevention Service/</t>
  </si>
  <si>
    <t>Component Microsoft RLE Compressor</t>
  </si>
  <si>
    <t>2026-06-30T09:36:32.304398Z</t>
  </si>
  <si>
    <t>2029-06-29T09:36:32Z</t>
  </si>
  <si>
    <t>SHA-256:d8b3dca9dc50cdc77d403560d1734528325baf6c5aeb35cbbd5d548b7718ac16</t>
  </si>
  <si>
    <t>https://www.nuget.org/packages/Microsoft RLE Compressor/</t>
  </si>
  <si>
    <t>2026-06-30T09:36:32.717276Z</t>
  </si>
  <si>
    <t>SHA-256:1d401fa0eb0b4ddb5a0e90ef5ff3c8b2f1eaf99b29cceab320c12f4e60c4880b</t>
  </si>
  <si>
    <t>Component Microsoft RRAS Server Migration Lib</t>
  </si>
  <si>
    <t>2026-06-30T09:36:33.097031Z</t>
  </si>
  <si>
    <t>2029-06-29T09:36:33Z</t>
  </si>
  <si>
    <t>SHA-256:6c27af907864297a637aba84357b5bb74410354a4f563cbfa6e9b30f2f737f0c</t>
  </si>
  <si>
    <t>https://www.nuget.org/packages/Microsoft RRAS Server Migration Lib/</t>
  </si>
  <si>
    <t>Component Microsoft Real Time Media Codec Library</t>
  </si>
  <si>
    <t>2026-06-30T09:36:33.472994Z</t>
  </si>
  <si>
    <t>SHA-256:f78368f3fdc4e75e41f44cb5295c2c93f07e24243b73f5a745b3bfc47678ff22</t>
  </si>
  <si>
    <t>https://www.nuget.org/packages/Microsoft Real Time Media Codec Library/</t>
  </si>
  <si>
    <t>Component Microsoft Real Time Media ORTC Video Renderer</t>
  </si>
  <si>
    <t>2026-06-30T09:36:33.866581Z</t>
  </si>
  <si>
    <t>SHA-256:1f28b3a8960fc5a403bb27548557b60f076aa37771ecb2a2d8404b452acc49c2</t>
  </si>
  <si>
    <t>https://www.nuget.org/packages/Microsoft Real Time Media ORTC Video Renderer/</t>
  </si>
  <si>
    <t>Component Microsoft Real Time Media Stack</t>
  </si>
  <si>
    <t>2026-06-30T09:36:34.311934Z</t>
  </si>
  <si>
    <t>2029-06-29T09:36:34Z</t>
  </si>
  <si>
    <t>SHA-256:baaacdeaca6fcbcd751493715c9e698fcb7e355445cc191e3638f7daf977666f</t>
  </si>
  <si>
    <t>https://www.nuget.org/packages/Microsoft Real Time Media Stack/</t>
  </si>
  <si>
    <t>Component Microsoft Real Time Media Stack PAL</t>
  </si>
  <si>
    <t>2026-06-30T09:36:34.706439Z</t>
  </si>
  <si>
    <t>SHA-256:53cf87ea650ca22fa0b00d360e0e6e5272b6d7b0475cf183569d82e68cf7a352</t>
  </si>
  <si>
    <t>https://www.nuget.org/packages/Microsoft Real Time Media Stack PAL/</t>
  </si>
  <si>
    <t>Component Microsoft Remote Desktop Services Desktop Composition Component</t>
  </si>
  <si>
    <t>2026-06-30T09:36:35.100284Z</t>
  </si>
  <si>
    <t>2029-06-29T09:36:35Z</t>
  </si>
  <si>
    <t>SHA-256:8088ed8fb740de3197de2a2cb05dd5ff7a60332d8f07faaa39d80fb7efebb588</t>
  </si>
  <si>
    <t>https://www.nuget.org/packages/Microsoft Remote Desktop Services Desktop Composition Component/</t>
  </si>
  <si>
    <t>Component Microsoft Remote Desktop Services Session Message Server</t>
  </si>
  <si>
    <t>2026-06-30T09:36:35.498163Z</t>
  </si>
  <si>
    <t>SHA-256:245b9baae1d08741868280bc2b18a4bd5b1351e3c52866b082ccba4079a37fb5</t>
  </si>
  <si>
    <t>https://www.nuget.org/packages/Microsoft Remote Desktop Services Session Message Server/</t>
  </si>
  <si>
    <t>Component Microsoft Remote Desktop Services Web Access Control</t>
  </si>
  <si>
    <t>2026-06-30T09:36:35.880169Z</t>
  </si>
  <si>
    <t>SHA-256:a2f04a940673cb88945e6c93dec2f356489cff1226f34b6f6f34f2fa5e5666f6</t>
  </si>
  <si>
    <t>https://www.nuget.org/packages/Microsoft Remote Desktop Services Web Access Control/</t>
  </si>
  <si>
    <t>2026-06-30T09:36:36.268614Z</t>
  </si>
  <si>
    <t>2029-06-29T09:36:36Z</t>
  </si>
  <si>
    <t>SHA-256:d7038bebbc09e8405318d82d53adee6673018e54d59369e57f5bacf1feb686f1</t>
  </si>
  <si>
    <t>Component Microsoft Remote Desktop Services Web Proxy</t>
  </si>
  <si>
    <t>2026-06-30T09:36:36.686079Z</t>
  </si>
  <si>
    <t>SHA-256:b151d3f71ea86b1db895600859bc60dcf6e29033839cda59ce0251e9dea7f43c</t>
  </si>
  <si>
    <t>https://www.nuget.org/packages/Microsoft Remote Desktop Services Web Proxy/</t>
  </si>
  <si>
    <t>2026-06-30T09:36:37.110527Z</t>
  </si>
  <si>
    <t>2029-06-29T09:36:37Z</t>
  </si>
  <si>
    <t>SHA-256:31fb3015a82e1b786e8f9fa8ef06ff19b5428afa4f84b5504811e3896c6d106e</t>
  </si>
  <si>
    <t>Component Microsoft Remote Desktop Session Host Server Network Provider</t>
  </si>
  <si>
    <t>2026-06-30T09:36:37.509180Z</t>
  </si>
  <si>
    <t>SHA-256:4468dd2ccb2d9dcd84344a2b7cf6105565d6249a42cf94c69a2a6a896227b9b5</t>
  </si>
  <si>
    <t>https://www.nuget.org/packages/Microsoft Remote Desktop Session Host Server Network Provider/</t>
  </si>
  <si>
    <t>Component Microsoft Remote Desktop Virtual Graphics Session Licensing Host Policy</t>
  </si>
  <si>
    <t>2026-06-30T09:36:37.912152Z</t>
  </si>
  <si>
    <t>SHA-256:f6cfca6d553cbaf39cbdc657018e0481f81fac774cf5089dbb0930fa43e6ab99</t>
  </si>
  <si>
    <t>https://www.nuget.org/packages/Microsoft Remote Desktop Virtual Graphics Session Licensing Host Policy/</t>
  </si>
  <si>
    <t>2026-06-30T09:36:38.337740Z</t>
  </si>
  <si>
    <t>2029-06-29T09:36:38Z</t>
  </si>
  <si>
    <t>SHA-256:e57cc250b931711190f75aaab3a37804e6871d110ab8150d68e6a07d47d3a779</t>
  </si>
  <si>
    <t>Component Microsoft Remote object loader</t>
  </si>
  <si>
    <t>2026-06-30T09:36:38.742997Z</t>
  </si>
  <si>
    <t>SHA-256:f77074e16831be443942947c5f55ab1d2201afe652bb16f9cc797dc6300dd7c5</t>
  </si>
  <si>
    <t>https://www.nuget.org/packages/Microsoft Remote object loader/</t>
  </si>
  <si>
    <t>Component Microsoft Replication Library</t>
  </si>
  <si>
    <t>2026-06-30T09:36:39.153748Z</t>
  </si>
  <si>
    <t>2029-06-29T09:36:39Z</t>
  </si>
  <si>
    <t>SHA-256:9feaecee2f4af4d138feb5583d92cde76984bd44072be6abe780480c7774b469</t>
  </si>
  <si>
    <t>https://www.nuget.org/packages/Microsoft Replication Library/</t>
  </si>
  <si>
    <t>2026-06-30T09:36:39.562946Z</t>
  </si>
  <si>
    <t>SHA-256:36b1014dd514ee64612690e713f82f44a498f506ce5754c696be009445cc0f4b</t>
  </si>
  <si>
    <t>Component Microsoft Robocopy</t>
  </si>
  <si>
    <t>2026-06-30T09:36:39.958466Z</t>
  </si>
  <si>
    <t>SHA-256:969869db16ddecfcfe41bb7c830d196e88d1e21d12cbc0b72b9e215547f4815f</t>
  </si>
  <si>
    <t>https://www.nuget.org/packages/Microsoft Robocopy/</t>
  </si>
  <si>
    <t>2026-06-30T09:36:40.373121Z</t>
  </si>
  <si>
    <t>2029-06-29T09:36:40Z</t>
  </si>
  <si>
    <t>SHA-256:38664ad9f98b45dd62759008556c092ba44112358fdb97678d41ef8b14bfa07b</t>
  </si>
  <si>
    <t>Component Microsoft SChannel Provider</t>
  </si>
  <si>
    <t>2026-06-30T09:36:40.764679Z</t>
  </si>
  <si>
    <t>SHA-256:382579c453b008a7a7a9c5515a797ac40db910a64333a5e930d0f7759e420587</t>
  </si>
  <si>
    <t>https://www.nuget.org/packages/Microsoft SChannel Provider/</t>
  </si>
  <si>
    <t>2026-06-30T09:36:41.238516Z</t>
  </si>
  <si>
    <t>2029-06-29T09:36:41Z</t>
  </si>
  <si>
    <t>SHA-256:54195e65d95e7ee63c256153d7da53dd59bbef0895aeb53be73443d20cd10f3b</t>
  </si>
  <si>
    <t>2026-06-30T09:36:41.737704Z</t>
  </si>
  <si>
    <t>SHA-256:d0aa1d8bb52bdc9039bbcca66e58f531a6cfdab403389cdba0b72976965c1022</t>
  </si>
  <si>
    <t>Component Microsoft SI/PSI parser for MPEG2 based networks.</t>
  </si>
  <si>
    <t>2026-06-30T09:36:42.239715Z</t>
  </si>
  <si>
    <t>2029-06-29T09:36:42Z</t>
  </si>
  <si>
    <t>SHA-256:4029fba865dc8f0cee9e4ce83e70a43c9d791f60aa34b153294eb8119882a3be</t>
  </si>
  <si>
    <t>https://www.nuget.org/packages/Microsoft SI/PSI parser for MPEG2 based networks./</t>
  </si>
  <si>
    <t>2026-06-30T09:36:42.740406Z</t>
  </si>
  <si>
    <t>SHA-256:70be284e5b33f0358c434d4511c9a992b34425f07922fcbb8a28d57fe286500a</t>
  </si>
  <si>
    <t>Component Microsoft SNMP Manager API (uses WinSNMP)</t>
  </si>
  <si>
    <t>2026-06-30T09:36:43.283985Z</t>
  </si>
  <si>
    <t>2029-06-29T09:36:43Z</t>
  </si>
  <si>
    <t>SHA-256:d0916367682b754d9ae851d116723e9f647c4998d9c44c7acb7bd527928d6578</t>
  </si>
  <si>
    <t>https://www.nuget.org/packages/Microsoft SNMP Manager API (uses WinSNMP)/</t>
  </si>
  <si>
    <t>2026-06-30T09:36:43.785067Z</t>
  </si>
  <si>
    <t>SHA-256:2e801ace17ebc892bee246d8af76ade79c831feed2990256b2c1db880f8da04a</t>
  </si>
  <si>
    <t>Component Microsoft Screen Magnifier</t>
  </si>
  <si>
    <t>2026-06-30T09:36:44.273209Z</t>
  </si>
  <si>
    <t>2029-06-29T09:36:44Z</t>
  </si>
  <si>
    <t>SHA-256:8de144be74a80ca6b0e72c86bb451ccdb78a6627fc42caa831366a238fe16f2e</t>
  </si>
  <si>
    <t>https://www.nuget.org/packages/Microsoft Screen Magnifier/</t>
  </si>
  <si>
    <t>2026-06-30T09:36:44.722774Z</t>
  </si>
  <si>
    <t>SHA-256:050a57bacbd7041c8c584a0bd226edd9097b1d75b8267ff1514b8934286852b8</t>
  </si>
  <si>
    <t>Component Microsoft ScriptO</t>
  </si>
  <si>
    <t>2026-06-30T09:36:45.132033Z</t>
  </si>
  <si>
    <t>2029-06-29T09:36:45Z</t>
  </si>
  <si>
    <t>SHA-256:6093a0144d64299441e991e69dab6c20c8dcff448a8fdf8f59540693abe979f8</t>
  </si>
  <si>
    <t>https://www.nuget.org/packages/Microsoft ScriptO/</t>
  </si>
  <si>
    <t>2026-06-30T09:36:45.525271Z</t>
  </si>
  <si>
    <t>SHA-256:643535b4aa9fd99402ac4dd836055ccad7f6fa99da10500326cc30470fa6b2a0</t>
  </si>
  <si>
    <t>Component Microsoft Search Protocol Handler</t>
  </si>
  <si>
    <t>2026-06-30T09:36:46.006042Z</t>
  </si>
  <si>
    <t>2029-06-29T09:36:46Z</t>
  </si>
  <si>
    <t>SHA-256:ad78823705433a768411cd6fc0b8225af5b525612e817fef20b9f78a00bdf4c1</t>
  </si>
  <si>
    <t>https://www.nuget.org/packages/Microsoft Search Protocol Handler/</t>
  </si>
  <si>
    <t>2026-06-30T09:36:46.422193Z</t>
  </si>
  <si>
    <t>SHA-256:b429591f1b450111b37562530a9c6f86d01c626568e9132f52c45e6a516f6ce5</t>
  </si>
  <si>
    <t>Component Microsoft Search Protocol Handler for MAPI2</t>
  </si>
  <si>
    <t>2026-06-30T09:36:46.814066Z</t>
  </si>
  <si>
    <t>SHA-256:e1d986ed570c1d234d8607629c8b3de7ad58445f2cf47f5028d97237caa9501b</t>
  </si>
  <si>
    <t>https://www.nuget.org/packages/Microsoft Search Protocol Handler for MAPI2/</t>
  </si>
  <si>
    <t>2026-06-30T09:36:47.229103Z</t>
  </si>
  <si>
    <t>2029-06-29T09:36:47Z</t>
  </si>
  <si>
    <t>SHA-256:2164f6d4595e3126f6ce40c8b9318bafdf8b162741e1786bba3b3f24bc4467e6</t>
  </si>
  <si>
    <t>Component Microsoft Search Proxy</t>
  </si>
  <si>
    <t>2026-06-30T09:36:47.650321Z</t>
  </si>
  <si>
    <t>SHA-256:ce5bec6c06cc460b40997fa2051cc368fce7419f546e9fa86ec87c34631ae07f</t>
  </si>
  <si>
    <t>https://www.nuget.org/packages/Microsoft Search Proxy/</t>
  </si>
  <si>
    <t>2026-06-30T09:36:48.043447Z</t>
  </si>
  <si>
    <t>2029-06-29T09:36:48Z</t>
  </si>
  <si>
    <t>SHA-256:0025a3d8438e783c4e8217132ed052334f8d6ffb33d7bde89e24296c8cd99017</t>
  </si>
  <si>
    <t>Component Microsoft Security Client Antimalware Monitoring Provider</t>
  </si>
  <si>
    <t>2026-06-30T09:36:48.440688Z</t>
  </si>
  <si>
    <t>SHA-256:8b447980934498f1dd3e5e75267d3555c0eac12f705ac9f0aa3a85e9d5c1ddc4</t>
  </si>
  <si>
    <t>https://www.nuget.org/packages/Microsoft Security Client Antimalware Monitoring Provider/</t>
  </si>
  <si>
    <t>Component Microsoft Security Client Antimalware Provider</t>
  </si>
  <si>
    <t>2026-06-30T09:36:48.825613Z</t>
  </si>
  <si>
    <t>SHA-256:a5d4246c72edf88452d2e7a156f5741a08f52f33c510cd0aff3c5528e4837c2b</t>
  </si>
  <si>
    <t>https://www.nuget.org/packages/Microsoft Security Client Antimalware Provider/</t>
  </si>
  <si>
    <t>Component Microsoft Security Client Policy Configuration Tool</t>
  </si>
  <si>
    <t>2026-06-30T09:36:49.206190Z</t>
  </si>
  <si>
    <t>2029-06-29T09:36:49Z</t>
  </si>
  <si>
    <t>SHA-256:c600c8097bc674e36c8e5bb13b23e556ff5da31dca51d0d9bc60756c40405002</t>
  </si>
  <si>
    <t>https://www.nuget.org/packages/Microsoft Security Client Policy Configuration Tool/</t>
  </si>
  <si>
    <t>Component Microsoft Security Client Shell Extension</t>
  </si>
  <si>
    <t>2026-06-30T09:36:49.665899Z</t>
  </si>
  <si>
    <t>SHA-256:3c864ee4e035d64eb4717a53c2958607d3dc34f7c6fb72a58ebb8eeee7b4bc50</t>
  </si>
  <si>
    <t>https://www.nuget.org/packages/Microsoft Security Client Shell Extension/</t>
  </si>
  <si>
    <t>Component Microsoft Security Events Component Library</t>
  </si>
  <si>
    <t>2026-06-30T09:36:50.228514Z</t>
  </si>
  <si>
    <t>2029-06-29T09:36:50Z</t>
  </si>
  <si>
    <t>SHA-256:d8c27c5cf77a4c296b61bb095c2709c9ef17e71bea01ff56c34b167246917814</t>
  </si>
  <si>
    <t>https://www.nuget.org/packages/Microsoft Security Events Component Library/</t>
  </si>
  <si>
    <t>Component Microsoft Security Network Isolation WFP Library</t>
  </si>
  <si>
    <t>2026-06-30T09:36:50.728205Z</t>
  </si>
  <si>
    <t>SHA-256:8b0ea6b29f4986390e0ed199803ba186dc57e58e8bd4852fc8ec7690dc805a59</t>
  </si>
  <si>
    <t>https://www.nuget.org/packages/Microsoft Security Network Isolation WFP Library/</t>
  </si>
  <si>
    <t>Component Microsoft Serial Device</t>
  </si>
  <si>
    <t>2026-06-30T09:36:51.128140Z</t>
  </si>
  <si>
    <t>2029-06-29T09:36:51Z</t>
  </si>
  <si>
    <t>SHA-256:b4530c7e27c5968d183f0cb432774fff562846f78d333e2b9150112b33cf749f</t>
  </si>
  <si>
    <t>https://www.nuget.org/packages/Microsoft Serial Device/</t>
  </si>
  <si>
    <t>Component Microsoft Service Moniker Helper</t>
  </si>
  <si>
    <t>2026-06-30T09:36:51.523853Z</t>
  </si>
  <si>
    <t>SHA-256:c50ce86048a34760ae16e6e149a37738c173404561316abe70805c7adb112ff6</t>
  </si>
  <si>
    <t>https://www.nuget.org/packages/Microsoft Service Moniker Helper/</t>
  </si>
  <si>
    <t>2026-06-30T09:36:51.933795Z</t>
  </si>
  <si>
    <t>SHA-256:3fd500ced2a2e441b4b2a14476f21074b045cde949ac12580e0dfd22b7023a48</t>
  </si>
  <si>
    <t>2026-06-30T09:36:52.333517Z</t>
  </si>
  <si>
    <t>2029-06-29T09:36:52Z</t>
  </si>
  <si>
    <t>SHA-256:16c8c0aa0f3939c2d2e835d8a1272935395ed3782cbc8cdfd565bcc5c629edce</t>
  </si>
  <si>
    <t>2026-06-30T09:36:52.715518Z</t>
  </si>
  <si>
    <t>SHA-256:029c4dae113b4f1f3f1eb099653b758f3feabf276b44109e8b37cb56523c91d0</t>
  </si>
  <si>
    <t>Component Microsoft Skype ORTC Engine</t>
  </si>
  <si>
    <t>2026-06-30T09:36:53.095225Z</t>
  </si>
  <si>
    <t>2029-06-29T09:36:53Z</t>
  </si>
  <si>
    <t>SHA-256:3daad6efd798ea727cdaf377c50ad3f2243087b8c2a51d315aedaa82ec063438</t>
  </si>
  <si>
    <t>https://www.nuget.org/packages/Microsoft Skype ORTC Engine/</t>
  </si>
  <si>
    <t>Component Microsoft Smart Card API</t>
  </si>
  <si>
    <t>2026-06-30T09:36:53.502188Z</t>
  </si>
  <si>
    <t>SHA-256:d17a87f11b342be48c7905203a49a421f768aa82a692b68b95f8051f94f58ed3</t>
  </si>
  <si>
    <t>https://www.nuget.org/packages/Microsoft Smart Card API/</t>
  </si>
  <si>
    <t>2026-06-30T09:36:53.900672Z</t>
  </si>
  <si>
    <t>SHA-256:9540dad86f295a369fabe252d5b598acbb41567276e6dd7e76e292a0ef9f7501</t>
  </si>
  <si>
    <t>2026-06-30T09:36:54.304532Z</t>
  </si>
  <si>
    <t>2029-06-29T09:36:54Z</t>
  </si>
  <si>
    <t>SHA-256:98e8ef6ac43ea42d1544ba53087d0c3cdb5875f9149784108858e688409c469f</t>
  </si>
  <si>
    <t>Component Microsoft Smart Card Key Storage Provider</t>
  </si>
  <si>
    <t>2026-06-30T09:36:54.691741Z</t>
  </si>
  <si>
    <t>SHA-256:7915f3de8f4d03929775f771eed1d60594b6b88d3aac281553d8d75ede4d53cd</t>
  </si>
  <si>
    <t>https://www.nuget.org/packages/Microsoft Smart Card Key Storage Provider/</t>
  </si>
  <si>
    <t>2026-06-30T09:36:55.111732Z</t>
  </si>
  <si>
    <t>2029-06-29T09:36:55Z</t>
  </si>
  <si>
    <t>SHA-256:a1184530aa03bc79eb6c38a22deea82bd58f9d9c7e2d643c758b96ee4ba7fe6b</t>
  </si>
  <si>
    <t>Component Microsoft Smart Card Simulator Transport</t>
  </si>
  <si>
    <t>2026-06-30T09:36:55.500340Z</t>
  </si>
  <si>
    <t>SHA-256:72cfb844a770591d22adef4411ee633ab4540aef266355cc1b83d02138ac7a86</t>
  </si>
  <si>
    <t>https://www.nuget.org/packages/Microsoft Smart Card Simulator Transport/</t>
  </si>
  <si>
    <t>Component Microsoft SmartScreen Filter</t>
  </si>
  <si>
    <t>2026-06-30T09:36:55.882158Z</t>
  </si>
  <si>
    <t>SHA-256:ae1ae1aa5b469ab14f1f32ca064d51fa4ebdba01c419fd186a386051a063513a</t>
  </si>
  <si>
    <t>https://www.nuget.org/packages/Microsoft SmartScreen Filter/</t>
  </si>
  <si>
    <t>2026-06-30T09:36:56.289004Z</t>
  </si>
  <si>
    <t>2029-06-29T09:36:56Z</t>
  </si>
  <si>
    <t>SHA-256:153aa0f285399ef8f20faa92a41c5ad257f18948fd1e54c6839148397652cb26</t>
  </si>
  <si>
    <t>Component Microsoft Smartcard Certificate Propagation Service</t>
  </si>
  <si>
    <t>2026-06-30T09:36:56.700794Z</t>
  </si>
  <si>
    <t>SHA-256:94a0c16a4aff2c7e31d917f09f566e4367f3ec8cad52e28a3274199f0af787ac</t>
  </si>
  <si>
    <t>https://www.nuget.org/packages/Microsoft Smartcard Certificate Propagation Service/</t>
  </si>
  <si>
    <t>2026-06-30T09:36:57.106067Z</t>
  </si>
  <si>
    <t>2029-06-29T09:36:57Z</t>
  </si>
  <si>
    <t>SHA-256:89f06e67f4134edbc2700cf4365303f59cde4dad24dd8c421773eaf0d3f7eddb</t>
  </si>
  <si>
    <t>Component Microsoft Software Protection Platform Admin Object</t>
  </si>
  <si>
    <t>2026-06-30T09:36:57.522696Z</t>
  </si>
  <si>
    <t>SHA-256:1de05c2fada1af442252c50b4c62c7e407b53fb41a34f698542b21d5005037d1</t>
  </si>
  <si>
    <t>https://www.nuget.org/packages/Microsoft Software Protection Platform Admin Object/</t>
  </si>
  <si>
    <t>2026-06-30T09:36:57.911556Z</t>
  </si>
  <si>
    <t>SHA-256:685cba924a7d4afbf09e881fac5116b25dcc28aad65790baaef83530bff629f6</t>
  </si>
  <si>
    <t>Component Microsoft Software Protection Platform Service</t>
  </si>
  <si>
    <t>2026-06-30T09:36:58.291866Z</t>
  </si>
  <si>
    <t>2029-06-29T09:36:58Z</t>
  </si>
  <si>
    <t>SHA-256:a5adaac0259240a10d7416b1454806e628b5a2babb3635bf41e038fe26987ff4</t>
  </si>
  <si>
    <t>https://www.nuget.org/packages/Microsoft Software Protection Platform Service/</t>
  </si>
  <si>
    <t>2026-06-30T09:36:58.685680Z</t>
  </si>
  <si>
    <t>SHA-256:6212b87a849d168498457a0f88b772951fc5b3afecfa8e973225a966d42e9dff</t>
  </si>
  <si>
    <t>Component Microsoft Speech Recognition Engine</t>
  </si>
  <si>
    <t>2026-06-30T09:36:59.081513Z</t>
  </si>
  <si>
    <t>2029-06-29T09:36:59Z</t>
  </si>
  <si>
    <t>SHA-256:cff59790f8d28cb56595add5bc67355f76411ae187d04a0d6abc9419e331c028</t>
  </si>
  <si>
    <t>https://www.nuget.org/packages/Microsoft Speech Recognition Engine/</t>
  </si>
  <si>
    <t>2026-06-30T09:36:59.463007Z</t>
  </si>
  <si>
    <t>SHA-256:ccdb57ed9935f60f8b8666fcde94764e2a0cffddbb77588e876de6226fd61a85</t>
  </si>
  <si>
    <t>2026-06-30T09:36:59.852396Z</t>
  </si>
  <si>
    <t>SHA-256:17c830f630ffcf12b1aee5544ab87f2078a25bc8ee6838868342980afadb3716</t>
  </si>
  <si>
    <t>2026-06-30T09:37:00.301971Z</t>
  </si>
  <si>
    <t>2029-06-29T09:37:00Z</t>
  </si>
  <si>
    <t>SHA-256:2e17a2d649483f02c402d6068614db0c64d3af21743536c14eff898fe2d39777</t>
  </si>
  <si>
    <t>Component Microsoft Speech Recognition Engine Extensions</t>
  </si>
  <si>
    <t>2026-06-30T09:37:00.686990Z</t>
  </si>
  <si>
    <t>SHA-256:8de895abccdc260c68a93d062a4030f659772faaa519679320c9a0e98189bd27</t>
  </si>
  <si>
    <t>https://www.nuget.org/packages/Microsoft Speech Recognition Engine Extensions/</t>
  </si>
  <si>
    <t>Component Microsoft Speech Recognition Locale Handlers</t>
  </si>
  <si>
    <t>2026-06-30T09:37:01.075957Z</t>
  </si>
  <si>
    <t>2029-06-29T09:37:01Z</t>
  </si>
  <si>
    <t>SHA-256:13f5e723aa272defffd6682cfb2145fe9e684436b2cb3ed6e9b12ef461a53ea9</t>
  </si>
  <si>
    <t>https://www.nuget.org/packages/Microsoft Speech Recognition Locale Handlers/</t>
  </si>
  <si>
    <t>Component Microsoft Spell Checking Facility</t>
  </si>
  <si>
    <t>2026-06-30T09:37:01.487402Z</t>
  </si>
  <si>
    <t>SHA-256:6040bdc8be02940afc8a545cddf984ca8fb8643c06f51604295e7e60ca46f0da</t>
  </si>
  <si>
    <t>https://www.nuget.org/packages/Microsoft Spell Checking Facility/</t>
  </si>
  <si>
    <t>2026-06-30T09:37:01.872720Z</t>
  </si>
  <si>
    <t>SHA-256:72afc4d003f02f05e0ec46b65eae9095f1f7670a4ee46259b15596c476e63dc0</t>
  </si>
  <si>
    <t>Component Microsoft Spell Checking Host</t>
  </si>
  <si>
    <t>2026-06-30T09:37:02.261781Z</t>
  </si>
  <si>
    <t>2029-06-29T09:37:02Z</t>
  </si>
  <si>
    <t>SHA-256:4cb98ed41afc1dff4d55910de6d249b58255b6e4c50521821ae589ae970db7e1</t>
  </si>
  <si>
    <t>https://www.nuget.org/packages/Microsoft Spell Checking Host/</t>
  </si>
  <si>
    <t>Component Microsoft Store Licensing Client</t>
  </si>
  <si>
    <t>2026-06-30T09:37:02.651549Z</t>
  </si>
  <si>
    <t>SHA-256:300043e5516a977a38eeb9e91912519b683a699ef7af4e7f013d958f04d53b25</t>
  </si>
  <si>
    <t>https://www.nuget.org/packages/Microsoft Store Licensing Client/</t>
  </si>
  <si>
    <t>Component Microsoft Store Package Dependency Installer</t>
  </si>
  <si>
    <t>2026-06-30T09:37:03.058079Z</t>
  </si>
  <si>
    <t>2029-06-29T09:37:03Z</t>
  </si>
  <si>
    <t>SHA-256:dc12c9c65705912ef8a2e0aa6dcddada5f8aa0e9f0b3fec8747378dfc4b527b9</t>
  </si>
  <si>
    <t>https://www.nuget.org/packages/Microsoft Store Package Dependency Installer/</t>
  </si>
  <si>
    <t>2026-06-30T09:37:03.459756Z</t>
  </si>
  <si>
    <t>SHA-256:627d2db1db81622f2b2720d71b61392f2d3fbbb3713bb283060ef907436dceac</t>
  </si>
  <si>
    <t>Component Microsoft Store Runtime DLL</t>
  </si>
  <si>
    <t>2026-06-30T09:37:03.861255Z</t>
  </si>
  <si>
    <t>SHA-256:ffa2c7657b26a31982b050ac8a576efd563be8f979f2a77d231f8f15ddb79165</t>
  </si>
  <si>
    <t>https://www.nuget.org/packages/Microsoft Store Runtime DLL/</t>
  </si>
  <si>
    <t>2026-06-30T09:37:04.254900Z</t>
  </si>
  <si>
    <t>2029-06-29T09:37:04Z</t>
  </si>
  <si>
    <t>SHA-256:4307df8e0f93ab3e20b1e277213428e7930804e1851c04d2d0aa2394ff004ef3</t>
  </si>
  <si>
    <t>Component Microsoft Store Testing Framework Runtime DLL</t>
  </si>
  <si>
    <t>2026-06-30T09:37:04.638024Z</t>
  </si>
  <si>
    <t>SHA-256:f937796942ea52c5b8eed6f15ccf74e93dc81c2fe6774f4d00528235adae76b4</t>
  </si>
  <si>
    <t>https://www.nuget.org/packages/Microsoft Store Testing Framework Runtime DLL/</t>
  </si>
  <si>
    <t>2026-06-30T09:37:05.056377Z</t>
  </si>
  <si>
    <t>2029-06-29T09:37:05Z</t>
  </si>
  <si>
    <t>SHA-256:783c220474deefbb05c3c2d31f258e00f974d128f3be3ba7bbd60fc76fcc5a09</t>
  </si>
  <si>
    <t>Component Microsoft Sync Center</t>
  </si>
  <si>
    <t>2026-06-30T09:37:05.455285Z</t>
  </si>
  <si>
    <t>SHA-256:71d1d6008766adc5d91e36a17be2c8e80965f8bf46557c8439f837a0b35a72ae</t>
  </si>
  <si>
    <t>https://www.nuget.org/packages/Microsoft Sync Center/</t>
  </si>
  <si>
    <t>2026-06-30T09:37:05.877148Z</t>
  </si>
  <si>
    <t>SHA-256:ada6bcc4891043778dd82d3e53915f9cd476f5a52098c5a94d5efdfaab2469f3</t>
  </si>
  <si>
    <t>2026-06-30T09:37:06.270185Z</t>
  </si>
  <si>
    <t>2029-06-29T09:37:06Z</t>
  </si>
  <si>
    <t>SHA-256:653b875099468ce325df20abd596b56b5c7165a25d65889a6fcb8dd77420d261</t>
  </si>
  <si>
    <t>Component Microsoft Synchronization Framework Registration</t>
  </si>
  <si>
    <t>2026-06-30T09:37:06.673094Z</t>
  </si>
  <si>
    <t>SHA-256:739504ff8992be46e098fdec60657ab3174a5f4d9818c4f25452be27660099c0</t>
  </si>
  <si>
    <t>https://www.nuget.org/packages/Microsoft Synchronization Framework Registration/</t>
  </si>
  <si>
    <t>2026-06-30T09:37:07.062792Z</t>
  </si>
  <si>
    <t>2029-06-29T09:37:07Z</t>
  </si>
  <si>
    <t>SHA-256:f14cebf3cf4b50ec8ac80d9f99c77d5d64f43808ad8eb71f2ac0f2dc40da2cba</t>
  </si>
  <si>
    <t>Component Microsoft Synthetic Network Card</t>
  </si>
  <si>
    <t>2026-06-30T09:37:07.522334Z</t>
  </si>
  <si>
    <t>SHA-256:205e9471d00505eb917fd6923ba2bae329db2b1b0ffe024612df775b14093cfb</t>
  </si>
  <si>
    <t>https://www.nuget.org/packages/Microsoft Synthetic Network Card/</t>
  </si>
  <si>
    <t>Component Microsoft T2Embed Font Embedding</t>
  </si>
  <si>
    <t>2026-06-30T09:37:07.903993Z</t>
  </si>
  <si>
    <t>SHA-256:73d21efdf8374106a08406de98882fa632cdb8d94a6b794353cfac76a53eb421</t>
  </si>
  <si>
    <t>https://www.nuget.org/packages/Microsoft T2Embed Font Embedding/</t>
  </si>
  <si>
    <t>2026-06-30T09:37:08.287396Z</t>
  </si>
  <si>
    <t>2029-06-29T09:37:08Z</t>
  </si>
  <si>
    <t>SHA-256:908ab916676cd3ea8ef6249c87e3f24684ff1bd4f06cd30e956ffd9eaaefc880</t>
  </si>
  <si>
    <t>Component Microsoft TAPI3</t>
  </si>
  <si>
    <t>2026-06-30T09:37:08.678807Z</t>
  </si>
  <si>
    <t>SHA-256:5ed2f41eb09482876aaa4c074cfdef910c1746227ed00789c9b91303f4790347</t>
  </si>
  <si>
    <t>https://www.nuget.org/packages/Microsoft TAPI3/</t>
  </si>
  <si>
    <t>2026-06-30T09:37:09.062181Z</t>
  </si>
  <si>
    <t>2029-06-29T09:37:09Z</t>
  </si>
  <si>
    <t>SHA-256:73157259aea312137ba7852db625f2b317ee623de24c4d1d8b0fde029996b82e</t>
  </si>
  <si>
    <t>Component Microsoft TAPI3 Terminal Manager</t>
  </si>
  <si>
    <t>2026-06-30T09:37:09.458670Z</t>
  </si>
  <si>
    <t>SHA-256:b6d0b2347b3e5c1100f1c23a27a4ef00bece5684f0d94f592186e1719c6e82d2</t>
  </si>
  <si>
    <t>https://www.nuget.org/packages/Microsoft TAPI3 Terminal Manager/</t>
  </si>
  <si>
    <t>2026-06-30T09:37:09.854027Z</t>
  </si>
  <si>
    <t>SHA-256:aba2c3160d4b6a2a9aa4e65361b8f0c56c4b04c377a2f5feefceb767759b0690</t>
  </si>
  <si>
    <t>Component Microsoft TPM Virtual Smart Card</t>
  </si>
  <si>
    <t>2026-06-30T09:37:10.323261Z</t>
  </si>
  <si>
    <t>2029-06-29T09:37:10Z</t>
  </si>
  <si>
    <t>SHA-256:44a9187b1497552678402b0225f815cfb6e9e2bc5dbe15e97100f398f1ebb8d9</t>
  </si>
  <si>
    <t>https://www.nuget.org/packages/Microsoft TPM Virtual Smart Card/</t>
  </si>
  <si>
    <t>2026-06-30T09:37:10.712490Z</t>
  </si>
  <si>
    <t>SHA-256:3f44619d47f0d18ab4c09d0d6bf56f5c546fbb76768d603eb8786dcd44715f74</t>
  </si>
  <si>
    <t>Component Microsoft TTS Engine</t>
  </si>
  <si>
    <t>2026-06-30T09:37:11.139346Z</t>
  </si>
  <si>
    <t>2029-06-29T09:37:11Z</t>
  </si>
  <si>
    <t>SHA-256:60218cb0815fe206c4d94655a339471b6c6ea22625e52aa5c11aaece7404eef5</t>
  </si>
  <si>
    <t>https://www.nuget.org/packages/Microsoft TTS Engine/</t>
  </si>
  <si>
    <t>Component Microsoft TTS Engine (Desktop)</t>
  </si>
  <si>
    <t>2026-06-30T09:37:11.555705Z</t>
  </si>
  <si>
    <t>SHA-256:2e7f5105a9bbde2b2a73c0abf94f3f0331ea5ec873e1592e5df487a2808acd79</t>
  </si>
  <si>
    <t>https://www.nuget.org/packages/Microsoft TTS Engine (Desktop)/</t>
  </si>
  <si>
    <t>Component Microsoft TTS Shared Locale Handler</t>
  </si>
  <si>
    <t>2026-06-30T09:37:11.963687Z</t>
  </si>
  <si>
    <t>SHA-256:21b70c083853644b7db3ae5dafd7b9986a84760978b4c92e2437a64f3ef525a2</t>
  </si>
  <si>
    <t>https://www.nuget.org/packages/Microsoft TTS Shared Locale Handler/</t>
  </si>
  <si>
    <t>Component Microsoft TTS Shared Locale Handler (Desktop)</t>
  </si>
  <si>
    <t>2026-06-30T09:37:12.366920Z</t>
  </si>
  <si>
    <t>2029-06-29T09:37:12Z</t>
  </si>
  <si>
    <t>SHA-256:0cc19b8357cc3a95cf66a25f4120a0842d0a49c4da08973f2e6d82e0f1e20a40</t>
  </si>
  <si>
    <t>https://www.nuget.org/packages/Microsoft TTS Shared Locale Handler (Desktop)/</t>
  </si>
  <si>
    <t>Component Microsoft Table Driven Text Input Processor</t>
  </si>
  <si>
    <t>2026-06-30T09:37:12.759066Z</t>
  </si>
  <si>
    <t>SHA-256:f0f4fd6dbca3b4d3f152cd7e642ed25e2f24c566d5fa0e261c13215604a324b5</t>
  </si>
  <si>
    <t>https://www.nuget.org/packages/Microsoft Table Driven Text Input Processor/</t>
  </si>
  <si>
    <t>2026-06-30T09:37:13.150261Z</t>
  </si>
  <si>
    <t>2029-06-29T09:37:13Z</t>
  </si>
  <si>
    <t>SHA-256:4485e963df01d3f5fa2e976c65f98f3b23aca33d8ae5177b6859ef321f1c1b3f</t>
  </si>
  <si>
    <t>Component Microsoft Tablet PC API</t>
  </si>
  <si>
    <t>2026-06-30T09:37:13.543489Z</t>
  </si>
  <si>
    <t>SHA-256:48fff4f2ec65ca7d81f4fe4925634495b379befb50c2bdf57a1a4efbbbbca986</t>
  </si>
  <si>
    <t>https://www.nuget.org/packages/Microsoft Tablet PC API/</t>
  </si>
  <si>
    <t>2026-06-30T09:37:14.004599Z</t>
  </si>
  <si>
    <t>2029-06-29T09:37:14Z</t>
  </si>
  <si>
    <t>SHA-256:19910e7e72fd8009e1a30fe3a804c50e12bae2e76febb3996dd3f148a673f40c</t>
  </si>
  <si>
    <t>Component Microsoft Tablet PC Buttons Component</t>
  </si>
  <si>
    <t>2026-06-30T09:37:14.408022Z</t>
  </si>
  <si>
    <t>SHA-256:415d8d63d6a1016eace63f809da9e7c1e2b0b5f8796c4e84fa7411b1b892142b</t>
  </si>
  <si>
    <t>https://www.nuget.org/packages/Microsoft Tablet PC Buttons Component/</t>
  </si>
  <si>
    <t>Component Microsoft Tablet PC Component</t>
  </si>
  <si>
    <t>2026-06-30T09:37:14.794863Z</t>
  </si>
  <si>
    <t>SHA-256:bc5aab9cf67afba29bf0808326151378241522f99be5c4e49a73bda47487910e</t>
  </si>
  <si>
    <t>https://www.nuget.org/packages/Microsoft Tablet PC Component/</t>
  </si>
  <si>
    <t>2026-06-30T09:37:15.185688Z</t>
  </si>
  <si>
    <t>2029-06-29T09:37:15Z</t>
  </si>
  <si>
    <t>SHA-256:47d71ce1fa3ec22cdd411ad58b13a3334022c5f5e3384d158da3b8efdffb0678</t>
  </si>
  <si>
    <t>2026-06-30T09:37:15.589255Z</t>
  </si>
  <si>
    <t>SHA-256:99fc2143e9dcd4c6142728c73485a4a5cd1abfdce0e94b8820965340d31cdd19</t>
  </si>
  <si>
    <t>2026-06-30T09:37:16.006547Z</t>
  </si>
  <si>
    <t>2029-06-29T09:37:16Z</t>
  </si>
  <si>
    <t>SHA-256:744a7ffff564fb004324d651b6bd20d9530fc5fe055c3885c0aceeecc1ccb4b9</t>
  </si>
  <si>
    <t>2026-06-30T09:37:16.397346Z</t>
  </si>
  <si>
    <t>SHA-256:108abda804435a807c9ac36e49e5747029a3d89f2504445178228f24d04268fa</t>
  </si>
  <si>
    <t>2026-06-30T09:37:16.787090Z</t>
  </si>
  <si>
    <t>SHA-256:f0c219a92884149b123ea5375119078d73a26f9ff134015182ad8ccda6d19051</t>
  </si>
  <si>
    <t>Component Microsoft Tablet PC Extended Buttons Component</t>
  </si>
  <si>
    <t>2026-06-30T09:37:17.170099Z</t>
  </si>
  <si>
    <t>2029-06-29T09:37:17Z</t>
  </si>
  <si>
    <t>SHA-256:f00c74b7d6571977389b594fd5d1312a3134cd4e9fe93cd84d262ca024db92a1</t>
  </si>
  <si>
    <t>https://www.nuget.org/packages/Microsoft Tablet PC Extended Buttons Component/</t>
  </si>
  <si>
    <t>Component Microsoft Tablet PC Ink Divider Platform Component</t>
  </si>
  <si>
    <t>2026-06-30T09:37:17.556540Z</t>
  </si>
  <si>
    <t>SHA-256:f4c82d1133244beb0fe3b4ce4a13bdba9c3003278a335434f85391166115c2f0</t>
  </si>
  <si>
    <t>https://www.nuget.org/packages/Microsoft Tablet PC Ink Divider Platform Component/</t>
  </si>
  <si>
    <t>2026-06-30T09:37:17.953764Z</t>
  </si>
  <si>
    <t>SHA-256:5a20f1c6db159198b461bb534dff00b2b22425f49d9fedc6d83da6a1c95faf3f</t>
  </si>
  <si>
    <t>Component Microsoft Tablet PC Ink Platform Component</t>
  </si>
  <si>
    <t>2026-06-30T09:37:18.335291Z</t>
  </si>
  <si>
    <t>2029-06-29T09:37:18Z</t>
  </si>
  <si>
    <t>SHA-256:a792a929ca83a33842ef45a99b86c468ba33e2da68c85cb8ecb8f3e49c431270</t>
  </si>
  <si>
    <t>https://www.nuget.org/packages/Microsoft Tablet PC Ink Platform Component/</t>
  </si>
  <si>
    <t>2026-06-30T09:37:18.742676Z</t>
  </si>
  <si>
    <t>SHA-256:537c379764394498b4fe8965f62cc9e96fd13e4bc33fb46d44b721c74af65ff9</t>
  </si>
  <si>
    <t>2026-06-30T09:37:19.176973Z</t>
  </si>
  <si>
    <t>2029-06-29T09:37:19Z</t>
  </si>
  <si>
    <t>SHA-256:6a9f7b639b653c46f169ed928886ef915d9dd14a1adf87bae1e543d67412ff31</t>
  </si>
  <si>
    <t>2026-06-30T09:37:19.583187Z</t>
  </si>
  <si>
    <t>SHA-256:65ca7954e3c4d5e17a19ade880e35eab880d76234a50f0ce38c24e98a779636a</t>
  </si>
  <si>
    <t>Component Microsoft Tablet PC InkEdit Control</t>
  </si>
  <si>
    <t>2026-06-30T09:37:19.979556Z</t>
  </si>
  <si>
    <t>SHA-256:b610c0b75346c29cede031ee47c1abb65b963efc7cc0b37547f49f7a30387b96</t>
  </si>
  <si>
    <t>https://www.nuget.org/packages/Microsoft Tablet PC InkEdit Control/</t>
  </si>
  <si>
    <t>2026-06-30T09:37:20.364865Z</t>
  </si>
  <si>
    <t>2029-06-29T09:37:20Z</t>
  </si>
  <si>
    <t>SHA-256:6d61f5adddc92025bb4d3aa581fddaf155c3783a295b2bc748b625aea5747386</t>
  </si>
  <si>
    <t>Component Microsoft Tablet PC Platform Component</t>
  </si>
  <si>
    <t>2026-06-30T09:37:20.753727Z</t>
  </si>
  <si>
    <t>SHA-256:6530b147f50eebe6938c88dfd24bb667ab838e70f8f34dfc312d1bed628161d4</t>
  </si>
  <si>
    <t>https://www.nuget.org/packages/Microsoft Tablet PC Platform Component/</t>
  </si>
  <si>
    <t>2026-06-30T09:37:21.151596Z</t>
  </si>
  <si>
    <t>2029-06-29T09:37:21Z</t>
  </si>
  <si>
    <t>SHA-256:1beb30f297e7fdda2d6c3a055aafda543fe2d4d081cae4bae1e334eb40c10de8</t>
  </si>
  <si>
    <t>Component Microsoft Tablet PC Real Time Stylus Platform Component</t>
  </si>
  <si>
    <t>2026-06-30T09:37:21.544983Z</t>
  </si>
  <si>
    <t>SHA-256:2c485d4b587129b895b29d1ad78b230df7849e627ed0fd5e05188524a6640f29</t>
  </si>
  <si>
    <t>https://www.nuget.org/packages/Microsoft Tablet PC Real Time Stylus Platform Component/</t>
  </si>
  <si>
    <t>Component Microsoft Telemetry Library</t>
  </si>
  <si>
    <t>2026-06-30T09:37:21.931664Z</t>
  </si>
  <si>
    <t>SHA-256:78041f477e2ada8bd048bc016ef09e6cf76686abba35e12a28643b4b8169ce81</t>
  </si>
  <si>
    <t>https://www.nuget.org/packages/Microsoft Telemetry Library/</t>
  </si>
  <si>
    <t>2026-06-30T09:37:22.361005Z</t>
  </si>
  <si>
    <t>2029-06-29T09:37:22Z</t>
  </si>
  <si>
    <t>SHA-256:ef679e311cf8b49e9cddcb9b7b1dd7a25c7e759fac21ace40be0d760de74c592</t>
  </si>
  <si>
    <t>Component Microsoft Text Input Management Service</t>
  </si>
  <si>
    <t>2026-06-30T09:37:22.781244Z</t>
  </si>
  <si>
    <t>SHA-256:969331604c5db7f7be68d28f2255f00c77cd37c8a243a0f8f1700bc4ae57dce0</t>
  </si>
  <si>
    <t>https://www.nuget.org/packages/Microsoft Text Input Management Service/</t>
  </si>
  <si>
    <t>2026-06-30T09:37:23.201482Z</t>
  </si>
  <si>
    <t>2029-06-29T09:37:23Z</t>
  </si>
  <si>
    <t>SHA-256:df7c38ae0c28b50b78730d2c5d9bc7a040ec3c78c54c71384fc66dbf06ec7679</t>
  </si>
  <si>
    <t>Component Microsoft Text InputService Dll</t>
  </si>
  <si>
    <t>2026-06-30T09:37:23.606325Z</t>
  </si>
  <si>
    <t>SHA-256:c0173577049c3b267e68408cb3427c2aee853b8adcea48ae689ff209ccfc79ac</t>
  </si>
  <si>
    <t>https://www.nuget.org/packages/Microsoft Text InputService Dll/</t>
  </si>
  <si>
    <t>2026-06-30T09:37:24.014368Z</t>
  </si>
  <si>
    <t>2029-06-29T09:37:24Z</t>
  </si>
  <si>
    <t>SHA-256:b5dc4e653efcf8cbdae08387abcb8227618e2bcfea215dcfbdb79da8c49edd4b</t>
  </si>
  <si>
    <t>Component Microsoft Text Shaping Library</t>
  </si>
  <si>
    <t>2026-06-30T09:37:24.404722Z</t>
  </si>
  <si>
    <t>SHA-256:c9391cb5233e7c067a6af9b4949f8b1ed5d033dead668d147a738cd7dbb1895f</t>
  </si>
  <si>
    <t>https://www.nuget.org/packages/Microsoft Text Shaping Library/</t>
  </si>
  <si>
    <t>2026-06-30T09:37:24.795749Z</t>
  </si>
  <si>
    <t>SHA-256:68c422f7151c7184596c9e250d0d9dfd2ed05f96edef922ce6ee197fb5f6dc16</t>
  </si>
  <si>
    <t>Component Microsoft TextPrediction DLL</t>
  </si>
  <si>
    <t>2026-06-30T09:37:25.189354Z</t>
  </si>
  <si>
    <t>2029-06-29T09:37:25Z</t>
  </si>
  <si>
    <t>SHA-256:d9fd355d3c350c712c747e650f90adff91a910631e42fd67a5dfe87e7f144770</t>
  </si>
  <si>
    <t>https://www.nuget.org/packages/Microsoft TextPrediction DLL/</t>
  </si>
  <si>
    <t>Component Microsoft ThirdPartyEapDispatcher</t>
  </si>
  <si>
    <t>2026-06-30T09:37:25.572368Z</t>
  </si>
  <si>
    <t>SHA-256:46c04f6efb3aa0c0f6defaa9a5afb1fb490334479a75399b71624ee0dbc2f717</t>
  </si>
  <si>
    <t>https://www.nuget.org/packages/Microsoft ThirdPartyEapDispatcher/</t>
  </si>
  <si>
    <t>2026-06-30T09:37:25.974525Z</t>
  </si>
  <si>
    <t>SHA-256:bf40b484ed4fac788ebfce6d2a3f72a967b3dd35a4d7f71fe22fe32ab07c3eb1</t>
  </si>
  <si>
    <t>Component Microsoft Thumbnail Cache</t>
  </si>
  <si>
    <t>2026-06-30T09:37:26.364236Z</t>
  </si>
  <si>
    <t>2029-06-29T09:37:26Z</t>
  </si>
  <si>
    <t>SHA-256:b1c6318b8fbc32751d6c31d8b5f048ef4eea0af3a597f333a5a72338b747cbf1</t>
  </si>
  <si>
    <t>https://www.nuget.org/packages/Microsoft Thumbnail Cache/</t>
  </si>
  <si>
    <t>2026-06-30T09:37:26.770035Z</t>
  </si>
  <si>
    <t>SHA-256:4b3fc7a7f2d9d7c07e138c831c764e9b6a12a8d39914ba8a702f740c78e26bd0</t>
  </si>
  <si>
    <t>Component Microsoft Traffic Control 1.0 DLL</t>
  </si>
  <si>
    <t>2026-06-30T09:37:27.163169Z</t>
  </si>
  <si>
    <t>2029-06-29T09:37:27Z</t>
  </si>
  <si>
    <t>SHA-256:19993bca49fa04c107c9af9210dbcae9ffb47e1c3c673b32b34b17ab23267e8c</t>
  </si>
  <si>
    <t>https://www.nuget.org/packages/Microsoft Traffic Control 1.0 DLL/</t>
  </si>
  <si>
    <t>2026-06-30T09:37:27.551602Z</t>
  </si>
  <si>
    <t>SHA-256:4d6783019704b7d06cc38b15a33796a7f2b6919941698da0876905357dbae709</t>
  </si>
  <si>
    <t>Component Microsoft Trie Dll</t>
  </si>
  <si>
    <t>2026-06-30T09:37:27.944028Z</t>
  </si>
  <si>
    <t>SHA-256:bf99240d94e615431a80cf69e73d93c905f396d11d3c7ed2bcfe12d52f504b58</t>
  </si>
  <si>
    <t>https://www.nuget.org/packages/Microsoft Trie Dll/</t>
  </si>
  <si>
    <t>2026-06-30T09:37:28.336732Z</t>
  </si>
  <si>
    <t>2029-06-29T09:37:28Z</t>
  </si>
  <si>
    <t>SHA-256:1755b550f49f7fc0849042cc0eebe18664c7a76d21f44fbbadb74f98ad0c3685</t>
  </si>
  <si>
    <t>Component Microsoft Tripoli Query</t>
  </si>
  <si>
    <t>2026-06-30T09:37:28.729151Z</t>
  </si>
  <si>
    <t>SHA-256:49ebedf51926191649177eb5371dfcd7895ab27530ac400cb64fac2529f1987d</t>
  </si>
  <si>
    <t>https://www.nuget.org/packages/Microsoft Tripoli Query/</t>
  </si>
  <si>
    <t>2026-06-30T09:37:29.116368Z</t>
  </si>
  <si>
    <t>2029-06-29T09:37:29Z</t>
  </si>
  <si>
    <t>SHA-256:bf9797e0439930feb58e1cd7eb0b436a1346463aaa0764abce09ffac5867c872</t>
  </si>
  <si>
    <t>Component Microsoft Trust Signing APIs</t>
  </si>
  <si>
    <t>2026-06-30T09:37:29.516781Z</t>
  </si>
  <si>
    <t>SHA-256:65af051d73574227708b4ff96ff8f18b0bf0bc733e696337d864471223438207</t>
  </si>
  <si>
    <t>https://www.nuget.org/packages/Microsoft Trust Signing APIs/</t>
  </si>
  <si>
    <t>2026-06-30T09:37:29.901706Z</t>
  </si>
  <si>
    <t>SHA-256:dea476898cab41470f75a8201a7eb451514e251ef2c9d658a2776ada317e771a</t>
  </si>
  <si>
    <t>Component Microsoft Trust UI Provider</t>
  </si>
  <si>
    <t>2026-06-30T09:37:30.288105Z</t>
  </si>
  <si>
    <t>2029-06-29T09:37:30Z</t>
  </si>
  <si>
    <t>SHA-256:9b371f8e96bf251a427ef35e78f641946fd6451b6e011e1d0a581adc8fe3a428</t>
  </si>
  <si>
    <t>https://www.nuget.org/packages/Microsoft Trust UI Provider/</t>
  </si>
  <si>
    <t>2026-06-30T09:37:30.689537Z</t>
  </si>
  <si>
    <t>SHA-256:6380161b07619b619763821a7f61b752a2c408c5ba7829ebc9d2637551a244e3</t>
  </si>
  <si>
    <t>2026-06-30T09:37:31.075988Z</t>
  </si>
  <si>
    <t>2029-06-29T09:37:31Z</t>
  </si>
  <si>
    <t>SHA-256:5a06fee2d5d9f3885bd5d70e7e0b680bf5ba3d048a884f0bc048b1be99a1b65b</t>
  </si>
  <si>
    <t>2026-06-30T09:37:31.460698Z</t>
  </si>
  <si>
    <t>SHA-256:ea12e9d889603f41d4667872df32cfbfee18c08c370ed5ac6000a83105900c8a</t>
  </si>
  <si>
    <t>Component Microsoft Trust Verification APIs</t>
  </si>
  <si>
    <t>2026-06-30T09:37:31.873215Z</t>
  </si>
  <si>
    <t>SHA-256:8e7d6a17b85cf05c0edc4e40732caa3340240069e8a3be3f889a8462b0d9e263</t>
  </si>
  <si>
    <t>https://www.nuget.org/packages/Microsoft Trust Verification APIs/</t>
  </si>
  <si>
    <t>2026-06-30T09:37:32.317339Z</t>
  </si>
  <si>
    <t>2029-06-29T09:37:32Z</t>
  </si>
  <si>
    <t>SHA-256:f63fa26983ff4902204488991689043d57d21a740c2b8702c5f305b02466f037</t>
  </si>
  <si>
    <t>Component Microsoft Trust for Connected Experiences Connection Attribution API DLL</t>
  </si>
  <si>
    <t>2026-06-30T09:37:32.706304Z</t>
  </si>
  <si>
    <t>SHA-256:9e94bf415e828261139a55c003aa87ca0ae63e1495d968c41c463d0ce0cf0b7c</t>
  </si>
  <si>
    <t>https://www.nuget.org/packages/Microsoft Trust for Connected Experiences Connection Attribution API DLL/</t>
  </si>
  <si>
    <t>Component Microsoft UI Automation Core</t>
  </si>
  <si>
    <t>2026-06-30T09:37:33.099373Z</t>
  </si>
  <si>
    <t>2029-06-29T09:37:33Z</t>
  </si>
  <si>
    <t>SHA-256:19c38b80a3254caf78aaa8536e54246614762d630feaa1f0944646190836e56a</t>
  </si>
  <si>
    <t>https://www.nuget.org/packages/Microsoft UI Automation Core/</t>
  </si>
  <si>
    <t>2026-06-30T09:37:33.507149Z</t>
  </si>
  <si>
    <t>SHA-256:49c1dcf54094c25ad496beb5330cfa55e31fa6d22e1a970db119e25e3520cff2</t>
  </si>
  <si>
    <t>Component Microsoft UI Designer DLL</t>
  </si>
  <si>
    <t>2026-06-30T09:37:33.893106Z</t>
  </si>
  <si>
    <t>SHA-256:458b4f99705d25c8dc8178ff299dd8efbb89b28ad341976a942339677e4077a7</t>
  </si>
  <si>
    <t>https://www.nuget.org/packages/Microsoft UI Designer DLL/</t>
  </si>
  <si>
    <t>2026-06-30T09:37:34.296374Z</t>
  </si>
  <si>
    <t>2029-06-29T09:37:34Z</t>
  </si>
  <si>
    <t>SHA-256:9fff9e4f063a677b55284b176ee3691ff9b9e8e1d82dbf64780a401499b10cab</t>
  </si>
  <si>
    <t>Component Microsoft UI Dll</t>
  </si>
  <si>
    <t>2026-06-30T09:37:34.682644Z</t>
  </si>
  <si>
    <t>SHA-256:3e18acb9ba8b9fe7a92b6fc74b69195dbd29f570c731ee8ce505c26980637fcd</t>
  </si>
  <si>
    <t>https://www.nuget.org/packages/Microsoft UI Dll/</t>
  </si>
  <si>
    <t>2026-06-30T09:37:35.084133Z</t>
  </si>
  <si>
    <t>2029-06-29T09:37:35Z</t>
  </si>
  <si>
    <t>SHA-256:3db63e10ee60ed405e626ff2e9ecb211fba35e2bf1b640f7a4c37ade9d00ff9f</t>
  </si>
  <si>
    <t>2026-06-30T09:37:35.470869Z</t>
  </si>
  <si>
    <t>SHA-256:c26de1c9df0c50f4c629e915dbfdd58acc82afd3529a079c89acbbed1192e8b5</t>
  </si>
  <si>
    <t>Component Microsoft UI Windowing Core Dll</t>
  </si>
  <si>
    <t>2026-06-30T09:37:35.864089Z</t>
  </si>
  <si>
    <t>SHA-256:dc81c3f1c32be6d586a058904ac681ee8d63d26cf1263ffc3efb86f4f8247c99</t>
  </si>
  <si>
    <t>https://www.nuget.org/packages/Microsoft UI Windowing Core Dll/</t>
  </si>
  <si>
    <t>2026-06-30T09:37:36.249548Z</t>
  </si>
  <si>
    <t>2029-06-29T09:37:36Z</t>
  </si>
  <si>
    <t>SHA-256:ddd0949bcdd1038005856afc89d1aeb81cedaa80dafc0751ad3d9e36d3fb9258</t>
  </si>
  <si>
    <t>2026-06-30T09:37:36.653426Z</t>
  </si>
  <si>
    <t>SHA-256:b6452be140a713e8dd0bb027b0f851ff0a837768e71a18b94c6a01ff59a1cd5c</t>
  </si>
  <si>
    <t>Component Microsoft UIManager Broker</t>
  </si>
  <si>
    <t>2026-06-30T09:37:37.039893Z</t>
  </si>
  <si>
    <t>2029-06-29T09:37:37Z</t>
  </si>
  <si>
    <t>SHA-256:0afdc19544d2b7d9b7321498b785df031e481b2c65665402461e9bcdc7471b43</t>
  </si>
  <si>
    <t>https://www.nuget.org/packages/Microsoft UIManager Broker/</t>
  </si>
  <si>
    <t>Component Microsoft UIManager Broker Proxy Stub</t>
  </si>
  <si>
    <t>2026-06-30T09:37:37.447785Z</t>
  </si>
  <si>
    <t>SHA-256:793caf5c7f6c5905a0849352cc9e5a20af4944046b8bda1c52d47904b022536f</t>
  </si>
  <si>
    <t>https://www.nuget.org/packages/Microsoft UIManager Broker Proxy Stub/</t>
  </si>
  <si>
    <t>2026-06-30T09:37:37.840392Z</t>
  </si>
  <si>
    <t>SHA-256:63eb4d393a1392ff87c6156866304d30c706c94f353571f5f88e8e43309632bf</t>
  </si>
  <si>
    <t>Component Microsoft UIManager DLL</t>
  </si>
  <si>
    <t>2026-06-30T09:37:38.227941Z</t>
  </si>
  <si>
    <t>2029-06-29T09:37:38Z</t>
  </si>
  <si>
    <t>SHA-256:73e5cb6add9a8f9292dd8740fc98c0472652d09087148ea17fbb6b01bfcc70fd</t>
  </si>
  <si>
    <t>https://www.nuget.org/packages/Microsoft UIManager DLL/</t>
  </si>
  <si>
    <t>2026-06-30T09:37:38.616236Z</t>
  </si>
  <si>
    <t>SHA-256:03c07b871757f1299d4ba0b1c8410e0384a18923732aa239406d70440bee1b72</t>
  </si>
  <si>
    <t>Component Microsoft UYVY Video Decompressor</t>
  </si>
  <si>
    <t>2026-06-30T09:37:39.009463Z</t>
  </si>
  <si>
    <t>2029-06-29T09:37:39Z</t>
  </si>
  <si>
    <t>SHA-256:4f29ddd9d5fb50c50248f24291359013bd7f9d0ded50885bf9e93c2d39d1c3d4</t>
  </si>
  <si>
    <t>https://www.nuget.org/packages/Microsoft UYVY Video Decompressor/</t>
  </si>
  <si>
    <t>2026-06-30T09:37:39.403295Z</t>
  </si>
  <si>
    <t>SHA-256:f4bf60cbdb7c3203badd438587279cb197208a12b55f68a95d1b39eacce663d4</t>
  </si>
  <si>
    <t>Component Microsoft Unicode Normalization</t>
  </si>
  <si>
    <t>2026-06-30T09:37:39.809846Z</t>
  </si>
  <si>
    <t>SHA-256:f1b6c4705cafa24843cce6e7e6704e83616cac6aa511427d9dc5508b4206fea3</t>
  </si>
  <si>
    <t>https://www.nuget.org/packages/Microsoft Unicode Normalization/</t>
  </si>
  <si>
    <t>Component Microsoft Universal Download and Install</t>
  </si>
  <si>
    <t>2026-06-30T09:37:40.195943Z</t>
  </si>
  <si>
    <t>2029-06-29T09:37:40Z</t>
  </si>
  <si>
    <t>SHA-256:1ac6315b1791ec8b5b8163c0ca838ab68d88d5e1af7896842f35c6436845b3c2</t>
  </si>
  <si>
    <t>https://www.nuget.org/packages/Microsoft Universal Download and Install/</t>
  </si>
  <si>
    <t>2026-06-30T09:37:40.585711Z</t>
  </si>
  <si>
    <t>SHA-256:6c8bf1e2bbaa13154285fc50b86a0cc722a537759c340cdfe38f8e4045eec279</t>
  </si>
  <si>
    <t>Component Microsoft UxTheme Library</t>
  </si>
  <si>
    <t>2026-06-30T09:37:41.003175Z</t>
  </si>
  <si>
    <t>2029-06-29T09:37:41Z</t>
  </si>
  <si>
    <t>SHA-256:14a84ae1ba2e231a103918211cba2db5c2fd33007072c54985e9fc8dc2416abe</t>
  </si>
  <si>
    <t>https://www.nuget.org/packages/Microsoft UxTheme Library/</t>
  </si>
  <si>
    <t>2026-06-30T09:37:41.421228Z</t>
  </si>
  <si>
    <t>SHA-256:a4110a78ac509b2e35a67d02aa2ae460aef109ceb0030f41913727cfe082e2a0</t>
  </si>
  <si>
    <t>Component Microsoft VM Chipset Devices</t>
  </si>
  <si>
    <t>2026-06-30T09:37:41.827025Z</t>
  </si>
  <si>
    <t>SHA-256:3d9ea8de41c148dd005dfbe089913de71cb9521888b28a96c22ce0349a63964e</t>
  </si>
  <si>
    <t>https://www.nuget.org/packages/Microsoft VM Chipset Devices/</t>
  </si>
  <si>
    <t>Component Microsoft VM Emulated Devices</t>
  </si>
  <si>
    <t>2026-06-30T09:37:42.235989Z</t>
  </si>
  <si>
    <t>2029-06-29T09:37:42Z</t>
  </si>
  <si>
    <t>SHA-256:145fa9c9950acb975a3a282029b6e4c9d129850a0df379f025fec676c6fe4e76</t>
  </si>
  <si>
    <t>https://www.nuget.org/packages/Microsoft VM Emulated Devices/</t>
  </si>
  <si>
    <t>Component Microsoft VM HCL Firmware Resources</t>
  </si>
  <si>
    <t>2026-06-30T09:37:42.628689Z</t>
  </si>
  <si>
    <t>SHA-256:dc09be81e10404fe2d6d7eb6ce57450064856a37b73ed74846490f355dae3d6c</t>
  </si>
  <si>
    <t>https://www.nuget.org/packages/Microsoft VM HCL Firmware Resources/</t>
  </si>
  <si>
    <t>2026-06-30T09:37:43.043881Z</t>
  </si>
  <si>
    <t>2029-06-29T09:37:43Z</t>
  </si>
  <si>
    <t>SHA-256:edc2afc4db43e507efd95d47d5756ee28385c98d1d74a767e832d77df60a419c</t>
  </si>
  <si>
    <t>Component Microsoft VM UI Devices</t>
  </si>
  <si>
    <t>2026-06-30T09:37:43.468429Z</t>
  </si>
  <si>
    <t>SHA-256:057da6b09111363e5420baa66a5f9c96b2dc5b012df8a08e78f3a18665b7f101</t>
  </si>
  <si>
    <t>https://www.nuget.org/packages/Microsoft VM UI Devices/</t>
  </si>
  <si>
    <t>Component Microsoft VSM Key Migration Plugin Dll</t>
  </si>
  <si>
    <t>2026-06-30T09:37:43.903130Z</t>
  </si>
  <si>
    <t>SHA-256:db5c83220b27387350a3ee2535b1ef041e5cc26a9e24c594db77238b02e851a8</t>
  </si>
  <si>
    <t>https://www.nuget.org/packages/Microsoft VSM Key Migration Plugin Dll/</t>
  </si>
  <si>
    <t>2026-06-30T09:37:44.318352Z</t>
  </si>
  <si>
    <t>2029-06-29T09:37:44Z</t>
  </si>
  <si>
    <t>SHA-256:a67a8a32d1f88b2bf6e91d7acba10367275a24ed45dbcd8706954394e2683d82</t>
  </si>
  <si>
    <t>Component Microsoft Vector Graphics Rendering(VML)</t>
  </si>
  <si>
    <t>2026-06-30T09:37:44.715242Z</t>
  </si>
  <si>
    <t>SHA-256:bc57b43c220d49aec1f55212a5b8c301a13659e84e05efd8b707d817c1959685</t>
  </si>
  <si>
    <t>https://www.nuget.org/packages/Microsoft Vector Graphics Rendering(VML)/</t>
  </si>
  <si>
    <t>2026-06-30T09:37:45.181512Z</t>
  </si>
  <si>
    <t>2029-06-29T09:37:45Z</t>
  </si>
  <si>
    <t>SHA-256:9ed5be0bca826319b76622b43e97bfc756a265019ccd861c68b1c12c37ca6db5</t>
  </si>
  <si>
    <t>Component Microsoft Video 1 Compressor</t>
  </si>
  <si>
    <t>2026-06-30T09:37:45.652075Z</t>
  </si>
  <si>
    <t>SHA-256:61919112885aa7871a2f2d4162f482eb05d4fbc97fc784e71b9e00c7d1eac0d6</t>
  </si>
  <si>
    <t>https://www.nuget.org/packages/Microsoft Video 1 Compressor/</t>
  </si>
  <si>
    <t>2026-06-30T09:37:46.133468Z</t>
  </si>
  <si>
    <t>2029-06-29T09:37:46Z</t>
  </si>
  <si>
    <t>SHA-256:54eb42dfdca1f9dfa64c976cbfde18cc8c87380b707a52da359aeea4cd1a20ea</t>
  </si>
  <si>
    <t>Component Microsoft Video for Windows DLL</t>
  </si>
  <si>
    <t>2026-06-30T09:37:46.577094Z</t>
  </si>
  <si>
    <t>SHA-256:c6326a43d0471546a1e372121d8f2e0ff3d4a4dcb1fb8b78f87aa3ee0a933abe</t>
  </si>
  <si>
    <t>https://www.nuget.org/packages/Microsoft Video for Windows DLL/</t>
  </si>
  <si>
    <t>2026-06-30T09:37:46.970649Z</t>
  </si>
  <si>
    <t>SHA-256:6dbffc8f2d90fd4eb12930d13e4675499a221fb96602cc5746ad9f44aba7a5c9</t>
  </si>
  <si>
    <t>Component Microsoft Virtual Persistent Memory Controller</t>
  </si>
  <si>
    <t>2026-06-30T09:37:47.379488Z</t>
  </si>
  <si>
    <t>2029-06-29T09:37:47Z</t>
  </si>
  <si>
    <t>SHA-256:f808957656874c3b489f4f893b3f41ab43b8eac428df385827932fb98cfa4996</t>
  </si>
  <si>
    <t>https://www.nuget.org/packages/Microsoft Virtual Persistent Memory Controller/</t>
  </si>
  <si>
    <t>Component Microsoft Virtual Smart Card Manager Proxy/Stub</t>
  </si>
  <si>
    <t>2026-06-30T09:37:47.763634Z</t>
  </si>
  <si>
    <t>SHA-256:f0c11929f02942d0cb3968dc70ab2f0399ac947dc89f048b9c301b010bab0527</t>
  </si>
  <si>
    <t>https://www.nuget.org/packages/Microsoft Virtual Smart Card Manager Proxy/Stub/</t>
  </si>
  <si>
    <t>2026-06-30T09:37:48.152483Z</t>
  </si>
  <si>
    <t>2029-06-29T09:37:48Z</t>
  </si>
  <si>
    <t>SHA-256:06fead03ab7b36a97abff8036ad6d2a3d2623b02cac991fc4a36780b07c722e0</t>
  </si>
  <si>
    <t>Component Microsoft Visual Basic Scripting Engine</t>
  </si>
  <si>
    <t>2026-06-30T09:37:48.548403Z</t>
  </si>
  <si>
    <t>SHA-256:0d30ed1dcfbca4547256f25678749b2fd066941df68ec461190af6d26ce10861</t>
  </si>
  <si>
    <t>https://www.nuget.org/packages/Microsoft Visual Basic Scripting Engine/</t>
  </si>
  <si>
    <t>Component Microsoft Visual Basic Scripting Engine Resources</t>
  </si>
  <si>
    <t>2026-06-30T09:37:48.952154Z</t>
  </si>
  <si>
    <t>SHA-256:7ab01501bb1f2c84a105b4f63ca11646e088b6080379479b1d74b577f5a84fd6</t>
  </si>
  <si>
    <t>https://www.nuget.org/packages/Microsoft Visual Basic Scripting Engine Resources/</t>
  </si>
  <si>
    <t>Component Microsoft Visual Studio 7.0 Debugging Proxy/Stub</t>
  </si>
  <si>
    <t>2026-06-30T09:37:49.338104Z</t>
  </si>
  <si>
    <t>2029-06-29T09:37:49Z</t>
  </si>
  <si>
    <t>SHA-256:cd66a52723a984d5b4aaddfebdbf8c246b690d9e0ad4792fcc4787c5c654ff82</t>
  </si>
  <si>
    <t>https://www.nuget.org/packages/Microsoft Visual Studio 7.0 Debugging Proxy/Stub/</t>
  </si>
  <si>
    <t>2026-06-30T09:37:49.750930Z</t>
  </si>
  <si>
    <t>SHA-256:41049fad67f57fc66bb86a412063110af0333a5cd793d58661ccb32b3088441e</t>
  </si>
  <si>
    <t>Component Microsoft Vocabulary Roaming Handler Dll</t>
  </si>
  <si>
    <t>2026-06-30T09:37:50.149278Z</t>
  </si>
  <si>
    <t>2029-06-29T09:37:50Z</t>
  </si>
  <si>
    <t>SHA-256:4d26122b32a7bba67ca6143fcb8d3b466e297a92ca0e8e0bde28d427de567eec</t>
  </si>
  <si>
    <t>https://www.nuget.org/packages/Microsoft Vocabulary Roaming Handler Dll/</t>
  </si>
  <si>
    <t>2026-06-30T09:37:50.532703Z</t>
  </si>
  <si>
    <t>SHA-256:423076c6a3e0a3386a550874fafe1d5d4315b6cbc1158deddaabd76b547d72f0</t>
  </si>
  <si>
    <t>Component Microsoft WWA Host</t>
  </si>
  <si>
    <t>2026-06-30T09:37:50.936427Z</t>
  </si>
  <si>
    <t>SHA-256:04d514785ad206588a91a2fba8c4af8d3e9f84a88c05d138d76322da16618a86</t>
  </si>
  <si>
    <t>https://www.nuget.org/packages/Microsoft WWA Host/</t>
  </si>
  <si>
    <t>2026-06-30T09:37:51.327517Z</t>
  </si>
  <si>
    <t>2029-06-29T09:37:51Z</t>
  </si>
  <si>
    <t>SHA-256:7850a5c1cd3148b0f2e0c890c00d9bcbbaafd878ce245771b60be4b627ac7f2e</t>
  </si>
  <si>
    <t>2026-06-30T09:37:51.720686Z</t>
  </si>
  <si>
    <t>SHA-256:6390427ac035f662df1f4ada68d3b2ed27f0b239e9f9ab4a910e6e4daf7439cc</t>
  </si>
  <si>
    <t>Component Microsoft Wave MSP</t>
  </si>
  <si>
    <t>2026-06-30T09:37:52.117172Z</t>
  </si>
  <si>
    <t>2029-06-29T09:37:52Z</t>
  </si>
  <si>
    <t>SHA-256:5a0aeebfc7372e3814cc3681d13b05e007f3554f3989b52be30a37f87db730c0</t>
  </si>
  <si>
    <t>https://www.nuget.org/packages/Microsoft Wave MSP/</t>
  </si>
  <si>
    <t>2026-06-30T09:37:52.519427Z</t>
  </si>
  <si>
    <t>SHA-256:0a6ebefa0a1afe3aadcd9dee95559e29cdae42907c1b14b538a5d66003a9b960</t>
  </si>
  <si>
    <t>Component Microsoft Web Application Host API library</t>
  </si>
  <si>
    <t>2026-06-30T09:37:52.923645Z</t>
  </si>
  <si>
    <t>SHA-256:501cef75c160eacb545dd4d08856a23356e8e73c09f4c12e9af12576920d6ffa</t>
  </si>
  <si>
    <t>https://www.nuget.org/packages/Microsoft Web Application Host API library/</t>
  </si>
  <si>
    <t>2026-06-30T09:37:53.318061Z</t>
  </si>
  <si>
    <t>2029-06-29T09:37:53Z</t>
  </si>
  <si>
    <t>SHA-256:cdc3740b3b283783083ee78f3ed9f55a69692d9a48576d233a08312ae668f82f</t>
  </si>
  <si>
    <t>2026-06-30T09:37:53.719154Z</t>
  </si>
  <si>
    <t>SHA-256:f5c7462c2f4f226981ebbc78556b722222a13eb97d110447b747d8501e72f3e3</t>
  </si>
  <si>
    <t>Component Microsoft Web Application Host Extension library</t>
  </si>
  <si>
    <t>2026-06-30T09:37:54.137506Z</t>
  </si>
  <si>
    <t>2029-06-29T09:37:54Z</t>
  </si>
  <si>
    <t>SHA-256:cb3725031a80ac8452ee4dcfba47b3f90c8080b3c77aadbcdb2e6c82f60fad77</t>
  </si>
  <si>
    <t>https://www.nuget.org/packages/Microsoft Web Application Host Extension library/</t>
  </si>
  <si>
    <t>2026-06-30T09:37:54.525597Z</t>
  </si>
  <si>
    <t>SHA-256:9fa343d5008d76bb6cf07b48a952e8cc1a1082fc808ed00513cfe1b299d1afa1</t>
  </si>
  <si>
    <t>2026-06-30T09:37:54.932046Z</t>
  </si>
  <si>
    <t>SHA-256:fc963eb559ead9f24cfc4dd0a4357a34611a1a21a5e0db9741b0f641bdf67c8f</t>
  </si>
  <si>
    <t>Component Microsoft Win32WebViewHost app</t>
  </si>
  <si>
    <t>2026-06-30T09:37:55.402479Z</t>
  </si>
  <si>
    <t>2029-06-29T09:37:55Z</t>
  </si>
  <si>
    <t>SHA-256:07fc7e756c57d7d00c652920f6f58393e61bf1ee025163c78eca78e420d6b3d6</t>
  </si>
  <si>
    <t>https://www.nuget.org/packages/Microsoft Win32WebViewHost app/</t>
  </si>
  <si>
    <t>Component Microsoft WinRT Storage API</t>
  </si>
  <si>
    <t>2026-06-30T09:37:55.791416Z</t>
  </si>
  <si>
    <t>SHA-256:6be24164d08788c64cc177cfbcf070bd55a23d50192a1f09e7beada5b25edce0</t>
  </si>
  <si>
    <t>https://www.nuget.org/packages/Microsoft WinRT Storage API/</t>
  </si>
  <si>
    <t>2026-06-30T09:37:56.178517Z</t>
  </si>
  <si>
    <t>2029-06-29T09:37:56Z</t>
  </si>
  <si>
    <t>SHA-256:9480869ff918b0daa2f5ece7df84fefdbfb394cc242c0245076bd46dfc4fcd17</t>
  </si>
  <si>
    <t>Component Microsoft WinSNMP v2.0 Manager API</t>
  </si>
  <si>
    <t>2026-06-30T09:37:56.567829Z</t>
  </si>
  <si>
    <t>SHA-256:6f2275d4928756274761bedee4d5c7cf178037dc2980b388592f98175466870c</t>
  </si>
  <si>
    <t>https://www.nuget.org/packages/Microsoft WinSNMP v2.0 Manager API/</t>
  </si>
  <si>
    <t>2026-06-30T09:37:56.976007Z</t>
  </si>
  <si>
    <t>SHA-256:b93c3c54b73d3433630a97d1542bff8915d28881a658b5dc1c2666073e84d4ef</t>
  </si>
  <si>
    <t>Component Microsoft Windows BITS Managed Library</t>
  </si>
  <si>
    <t>2026-06-30T09:37:57.378736Z</t>
  </si>
  <si>
    <t>2029-06-29T09:37:57Z</t>
  </si>
  <si>
    <t>SHA-256:1978f3265c04bb74b1053d7993a164a80ded0f4e8336624a72972e6a3fdcc646</t>
  </si>
  <si>
    <t>https://www.nuget.org/packages/Microsoft Windows BITS Managed Library/</t>
  </si>
  <si>
    <t>2026-06-30T09:37:57.778152Z</t>
  </si>
  <si>
    <t>SHA-256:774186d220df1848d685872aaded6a50f5453aac82bb5153f92afa6af9fc7a26</t>
  </si>
  <si>
    <t>Component Microsoft Windows Capture User Service</t>
  </si>
  <si>
    <t>2026-06-30T09:37:58.217374Z</t>
  </si>
  <si>
    <t>2029-06-29T09:37:58Z</t>
  </si>
  <si>
    <t>SHA-256:a54dc02c7ad4d98d14c6369dd0c437fdd0b9ca4418fa2b56bce85b0f50ee8e45</t>
  </si>
  <si>
    <t>https://www.nuget.org/packages/Microsoft Windows Capture User Service/</t>
  </si>
  <si>
    <t>2026-06-30T09:37:58.628339Z</t>
  </si>
  <si>
    <t>SHA-256:52ada9e46041f62e0b817489393798314900edf33e07a907f357c41ad18db47b</t>
  </si>
  <si>
    <t>Component Microsoft Windows Codecs Extended Library</t>
  </si>
  <si>
    <t>2026-06-30T09:37:59.017017Z</t>
  </si>
  <si>
    <t>2029-06-29T09:37:59Z</t>
  </si>
  <si>
    <t>SHA-256:e335b5f2c2ca0904d30303ee83afe2d63a4cbaceec31eab468c2a5695547cc98</t>
  </si>
  <si>
    <t>https://www.nuget.org/packages/Microsoft Windows Codecs Extended Library/</t>
  </si>
  <si>
    <t>2026-06-30T09:37:59.417503Z</t>
  </si>
  <si>
    <t>SHA-256:7dfe839b196243bde7638bad7583df3695b6b9053d00af15e75e5ce0cce321a0</t>
  </si>
  <si>
    <t>2026-06-30T09:37:59.834929Z</t>
  </si>
  <si>
    <t>SHA-256:87f6e6e132c31a364587fedaa96117cb603f5f0c4ddb5f5f011b53af5ded1ce9</t>
  </si>
  <si>
    <t>Component Microsoft Windows Codecs Library</t>
  </si>
  <si>
    <t>2026-06-30T09:38:00.227448Z</t>
  </si>
  <si>
    <t>2029-06-29T09:38:00Z</t>
  </si>
  <si>
    <t>SHA-256:a890b324cffac7e38fd3195b4cf9e2eefa81ccf0995d0a591dcd970bb4dede3b</t>
  </si>
  <si>
    <t>https://www.nuget.org/packages/Microsoft Windows Codecs Library/</t>
  </si>
  <si>
    <t>2026-06-30T09:38:00.630562Z</t>
  </si>
  <si>
    <t>SHA-256:bff430e8c9beb514ca4cd2dcf0dd34df40fea00bbc569c88be6f958a4891b978</t>
  </si>
  <si>
    <t>Component Microsoft Windows Contacts Sync Provider</t>
  </si>
  <si>
    <t>2026-06-30T09:38:01.025503Z</t>
  </si>
  <si>
    <t>2029-06-29T09:38:01Z</t>
  </si>
  <si>
    <t>SHA-256:b96f44e2ccd4df3df8321ccedef4a406879ea026d4000397535cebf673026811</t>
  </si>
  <si>
    <t>https://www.nuget.org/packages/Microsoft Windows Contacts Sync Provider/</t>
  </si>
  <si>
    <t>2026-06-30T09:38:01.471572Z</t>
  </si>
  <si>
    <t>SHA-256:4babbc7e86913df411b1170288f3983f78d7e0d2351f067a303e8c46aa1af9df</t>
  </si>
  <si>
    <t>Component Microsoft Windows DXP Sync.</t>
  </si>
  <si>
    <t>2026-06-30T09:38:01.865666Z</t>
  </si>
  <si>
    <t>SHA-256:e9c61a584fde6e7ab1111fa51d73cff001b585316e616b4d7ac375433298f548</t>
  </si>
  <si>
    <t>https://www.nuget.org/packages/Microsoft Windows DXP Sync./</t>
  </si>
  <si>
    <t>2026-06-30T09:38:02.256697Z</t>
  </si>
  <si>
    <t>2029-06-29T09:38:02Z</t>
  </si>
  <si>
    <t>SHA-256:1c35ea84adc9cda33b1f9e8ce57f8197b8b2fc59590f3d233767c8ed7d94b257</t>
  </si>
  <si>
    <t>Component Microsoft Windows Default Printer Provider</t>
  </si>
  <si>
    <t>2026-06-30T09:38:02.650334Z</t>
  </si>
  <si>
    <t>SHA-256:f53a39559157cbbd5a2d2b99a3d6c456829821d6c463a7c6d68f2d610180a8a6</t>
  </si>
  <si>
    <t>https://www.nuget.org/packages/Microsoft Windows Default Printer Provider/</t>
  </si>
  <si>
    <t>Component Microsoft Windows Device Property Manager</t>
  </si>
  <si>
    <t>2026-06-30T09:38:03.066794Z</t>
  </si>
  <si>
    <t>2029-06-29T09:38:03Z</t>
  </si>
  <si>
    <t>SHA-256:d395a1532a9aebe04d1297b9dc9cff6a241c623b9ee6ccd832a1af67a6c8db4e</t>
  </si>
  <si>
    <t>https://www.nuget.org/packages/Microsoft Windows Device Property Manager/</t>
  </si>
  <si>
    <t>2026-06-30T09:38:03.513622Z</t>
  </si>
  <si>
    <t>SHA-256:ced6c94424ca263fba25c1176ec919467cce9161c2825223f11dcb1bf8c66099</t>
  </si>
  <si>
    <t>Component Microsoft Windows Device Query Helper</t>
  </si>
  <si>
    <t>2026-06-30T09:38:03.988975Z</t>
  </si>
  <si>
    <t>SHA-256:3041a9e8bd8f3e6ec9742b0b8ac2cfdb6c36189f492fd0f65f3735f371d2fe13</t>
  </si>
  <si>
    <t>https://www.nuget.org/packages/Microsoft Windows Device Query Helper/</t>
  </si>
  <si>
    <t>2026-06-30T09:38:04.435571Z</t>
  </si>
  <si>
    <t>2029-06-29T09:38:04Z</t>
  </si>
  <si>
    <t>SHA-256:d698e7c66dbe5dfc00057ccb1126c8f90899b326d2b692a27e5f9b22b214024f</t>
  </si>
  <si>
    <t>Component Microsoft Windows Diagnostic Data Settings</t>
  </si>
  <si>
    <t>2026-06-30T09:38:04.831520Z</t>
  </si>
  <si>
    <t>SHA-256:93682875cc91e3570a1430df3f04a898d3b22c07fdaff6febed541e7b92ae1d6</t>
  </si>
  <si>
    <t>https://www.nuget.org/packages/Microsoft Windows Diagnostic Data Settings/</t>
  </si>
  <si>
    <t>2026-06-30T09:38:05.268399Z</t>
  </si>
  <si>
    <t>2029-06-29T09:38:05Z</t>
  </si>
  <si>
    <t>SHA-256:94ea37ea9fd6daa42ff4b006f4d080016c81701d914590c354d26d942ff6c7c6</t>
  </si>
  <si>
    <t>Component Microsoft Windows Diagnostic data Helper API</t>
  </si>
  <si>
    <t>2026-06-30T09:38:05.666843Z</t>
  </si>
  <si>
    <t>SHA-256:f93758bdd29ba985c7f58f870a7696158f27177a2fcb0c64376a2b3cc802e0cf</t>
  </si>
  <si>
    <t>https://www.nuget.org/packages/Microsoft Windows Diagnostic data Helper API/</t>
  </si>
  <si>
    <t>2026-06-30T09:38:06.109855Z</t>
  </si>
  <si>
    <t>2029-06-29T09:38:06Z</t>
  </si>
  <si>
    <t>SHA-256:44eafc6a72730acd9e5bdaedf5db0ec21ca5b6bbb9100f81f4af3b066e443476</t>
  </si>
  <si>
    <t>Component Microsoft Windows Diagnostics Tracking</t>
  </si>
  <si>
    <t>2026-06-30T09:38:06.525053Z</t>
  </si>
  <si>
    <t>SHA-256:8a06b65ffe17b31e3126ce6106cd3ee332a7c975c186de2ec6c6dad68c7714a8</t>
  </si>
  <si>
    <t>https://www.nuget.org/packages/Microsoft Windows Diagnostics Tracking/</t>
  </si>
  <si>
    <t>2026-06-30T09:38:06.917780Z</t>
  </si>
  <si>
    <t>SHA-256:3f0989404a2407be31c3ba9f46b720a749ade76ede7fc812fce1073f12498e74</t>
  </si>
  <si>
    <t>Component Microsoft Windows Diagnostics Tracking Decoder Host</t>
  </si>
  <si>
    <t>2026-06-30T09:38:07.350003Z</t>
  </si>
  <si>
    <t>2029-06-29T09:38:07Z</t>
  </si>
  <si>
    <t>SHA-256:f5f9a290abe842476b7ca51ff98c922b5bc9932379a7b53c89b53fb9ad026929</t>
  </si>
  <si>
    <t>https://www.nuget.org/packages/Microsoft Windows Diagnostics Tracking Decoder Host/</t>
  </si>
  <si>
    <t>2026-06-30T09:38:07.820719Z</t>
  </si>
  <si>
    <t>SHA-256:3f3263941323652806c4ab8f420ca64eae8bf2b37e32e3216fe611da2fc2eabc</t>
  </si>
  <si>
    <t>Component Microsoft Windows Fault Tolerant Heap Diagnostic Module</t>
  </si>
  <si>
    <t>2026-06-30T09:38:08.208104Z</t>
  </si>
  <si>
    <t>2029-06-29T09:38:08Z</t>
  </si>
  <si>
    <t>SHA-256:836aec74f0748b9d50f0b57353ddd74690d72a9f0d9d09d4a7aaad965f13faed</t>
  </si>
  <si>
    <t>https://www.nuget.org/packages/Microsoft Windows Fault Tolerant Heap Diagnostic Module/</t>
  </si>
  <si>
    <t>Component Microsoft Windows Graphics Capture Api</t>
  </si>
  <si>
    <t>2026-06-30T09:38:08.590381Z</t>
  </si>
  <si>
    <t>SHA-256:9680473aa15de346fbd95b432ff7534928019a4d990060eeedb9ac2c5b905792</t>
  </si>
  <si>
    <t>https://www.nuget.org/packages/Microsoft Windows Graphics Capture Api/</t>
  </si>
  <si>
    <t>2026-06-30T09:38:08.988018Z</t>
  </si>
  <si>
    <t>SHA-256:a43dd4344616932fff59b263ef98a2cc1d6f8182f830465240126ddebd2a8a80</t>
  </si>
  <si>
    <t>Component Microsoft Windows Hotspot Authentication API</t>
  </si>
  <si>
    <t>2026-06-30T09:38:09.388541Z</t>
  </si>
  <si>
    <t>2029-06-29T09:38:09Z</t>
  </si>
  <si>
    <t>SHA-256:384b500b26d095ce169d7fb39117d42dde2b1622a28c031296080793fb89f74a</t>
  </si>
  <si>
    <t>https://www.nuget.org/packages/Microsoft Windows Hotspot Authentication API/</t>
  </si>
  <si>
    <t>2026-06-30T09:38:09.770832Z</t>
  </si>
  <si>
    <t>SHA-256:54cdb2033bcd69ed3836167e8bce0d8bb4e9709112fc9633d9210a1ebfd35fea</t>
  </si>
  <si>
    <t>Component Microsoft Windows Input Switcher</t>
  </si>
  <si>
    <t>2026-06-30T09:38:10.234193Z</t>
  </si>
  <si>
    <t>2029-06-29T09:38:10Z</t>
  </si>
  <si>
    <t>SHA-256:a38b241cf3d388e2445a30657a7dd873ee466af85b89fe71fac91988d5845263</t>
  </si>
  <si>
    <t>https://www.nuget.org/packages/Microsoft Windows Input Switcher/</t>
  </si>
  <si>
    <t>2026-06-30T09:38:10.618867Z</t>
  </si>
  <si>
    <t>SHA-256:dcf389e33bb099aab71962b51984319e1d70db3921cea6377e435c7d8527b8a6</t>
  </si>
  <si>
    <t>Component Microsoft Windows Location API</t>
  </si>
  <si>
    <t>2026-06-30T09:38:11.011330Z</t>
  </si>
  <si>
    <t>2029-06-29T09:38:11Z</t>
  </si>
  <si>
    <t>SHA-256:242008f45c9156116526067709c560d32c9aebdc92b9dd77d718392c78a8dbe9</t>
  </si>
  <si>
    <t>https://www.nuget.org/packages/Microsoft Windows Location API/</t>
  </si>
  <si>
    <t>2026-06-30T09:38:11.431032Z</t>
  </si>
  <si>
    <t>SHA-256:3b1906687f7cfc49962c04fec6964a8c676427e3691df356a9cda1755017f06a</t>
  </si>
  <si>
    <t>2026-06-30T09:38:11.838054Z</t>
  </si>
  <si>
    <t>SHA-256:7df9532ae20a05c053fffa96d1413593f07135074625a66577b458e2ad982d3a</t>
  </si>
  <si>
    <t>Component Microsoft Windows MRM</t>
  </si>
  <si>
    <t>2026-06-30T09:38:12.228232Z</t>
  </si>
  <si>
    <t>2029-06-29T09:38:12Z</t>
  </si>
  <si>
    <t>SHA-256:d3fa857c0439c02310183ace0bfdd436183c4f01a7e17135860ce2dd4cf2d3ff</t>
  </si>
  <si>
    <t>https://www.nuget.org/packages/Microsoft Windows MRM/</t>
  </si>
  <si>
    <t>2026-06-30T09:38:12.632301Z</t>
  </si>
  <si>
    <t>SHA-256:4a45f17d2029808dad441a22e9bc0f768383f2d0461e7b7686b68e1cd52f3d2c</t>
  </si>
  <si>
    <t>2026-06-30T09:38:13.043565Z</t>
  </si>
  <si>
    <t>2029-06-29T09:38:13Z</t>
  </si>
  <si>
    <t>SHA-256:19691c3f3a4b91ada3ae8cd952ec98686a6e02cd9fa1630b20b40bb692184567</t>
  </si>
  <si>
    <t>2026-06-30T09:38:13.433491Z</t>
  </si>
  <si>
    <t>SHA-256:877b23803e58429e49335f49e3843dc73dabc83d5377d0afaca478815e4e81c5</t>
  </si>
  <si>
    <t>Component Microsoft Windows MRM Deployment</t>
  </si>
  <si>
    <t>2026-06-30T09:38:13.830270Z</t>
  </si>
  <si>
    <t>SHA-256:8392fb6c513ac2201405069879d382a52f4e8f86a5bd5785efb7a103d1e8a352</t>
  </si>
  <si>
    <t>https://www.nuget.org/packages/Microsoft Windows MRM Deployment/</t>
  </si>
  <si>
    <t>2026-06-30T09:38:14.227007Z</t>
  </si>
  <si>
    <t>2029-06-29T09:38:14Z</t>
  </si>
  <si>
    <t>SHA-256:63d3e257588070d9615afdff138e30db3c4caab4822132279a93b2500a4cc9f1</t>
  </si>
  <si>
    <t>Component Microsoft Windows Mail RT Lib</t>
  </si>
  <si>
    <t>2026-06-30T09:38:14.638883Z</t>
  </si>
  <si>
    <t>SHA-256:7b7a93ae0a4eed326257dd92d49ddd353c625997e8007462ec17241c44271803</t>
  </si>
  <si>
    <t>https://www.nuget.org/packages/Microsoft Windows Mail RT Lib/</t>
  </si>
  <si>
    <t>2026-06-30T09:38:15.050566Z</t>
  </si>
  <si>
    <t>2029-06-29T09:38:15Z</t>
  </si>
  <si>
    <t>SHA-256:edd594b0a4feef6c50fa905091f3668c661fbe612202206dcc4eadf3a4d36a81</t>
  </si>
  <si>
    <t>2026-06-30T09:38:15.449672Z</t>
  </si>
  <si>
    <t>SHA-256:b53133757af6418c57bf633f2d8636e0e497c53866d858878f38e0c6f12b490f</t>
  </si>
  <si>
    <t>2026-06-30T09:38:15.881996Z</t>
  </si>
  <si>
    <t>SHA-256:aee7eddccde9b833faabc000c879cbe4b2bf3101d30e7728c406b18f06d0dd43</t>
  </si>
  <si>
    <t>Component Microsoft Windows Media Component Removal File.</t>
  </si>
  <si>
    <t>2026-06-30T09:38:16.268701Z</t>
  </si>
  <si>
    <t>2029-06-29T09:38:16Z</t>
  </si>
  <si>
    <t>SHA-256:35ae500a48e5b1ef4bef9c46743dc402dc45089f6c1892f1b6b29120b4c7340b</t>
  </si>
  <si>
    <t>https://www.nuget.org/packages/Microsoft Windows Media Component Removal File./</t>
  </si>
  <si>
    <t>2026-06-30T09:38:16.660031Z</t>
  </si>
  <si>
    <t>SHA-256:c72fee647b5f6290c1756b5d1a26d0f7821b17ac3a2fc58283b5d08497c1d8e6</t>
  </si>
  <si>
    <t>Component Microsoft Windows Media Configuration Utility</t>
  </si>
  <si>
    <t>2026-06-30T09:38:17.059251Z</t>
  </si>
  <si>
    <t>2029-06-29T09:38:17Z</t>
  </si>
  <si>
    <t>SHA-256:88bbe8fc258deb66b5fed899ac88ee368cdb88df8cc420187a1ed21e2bdaad76</t>
  </si>
  <si>
    <t>https://www.nuget.org/packages/Microsoft Windows Media Configuration Utility/</t>
  </si>
  <si>
    <t>2026-06-30T09:38:17.444838Z</t>
  </si>
  <si>
    <t>SHA-256:3829faf50d1fc7b65258c7a3084d9fdc8fad045c50acec0f7ffaf3341155c46d</t>
  </si>
  <si>
    <t>2026-06-30T09:38:17.848332Z</t>
  </si>
  <si>
    <t>SHA-256:ca881767a651e22383a498e6e9f70724160abbff92de37ea292f42f4582731fd</t>
  </si>
  <si>
    <t>Component Microsoft Windows Media Player Legacy Setup Utility</t>
  </si>
  <si>
    <t>2026-06-30T09:38:18.245046Z</t>
  </si>
  <si>
    <t>2029-06-29T09:38:18Z</t>
  </si>
  <si>
    <t>SHA-256:89e49bb974f8cf52793ff2778378c3d148aafd5e5daae6bd06353f7b5e85c28d</t>
  </si>
  <si>
    <t>https://www.nuget.org/packages/Microsoft Windows Media Player Legacy Setup Utility/</t>
  </si>
  <si>
    <t>2026-06-30T09:38:18.633097Z</t>
  </si>
  <si>
    <t>SHA-256:d5f733550aa182f1c7d6949bbfbe8d702acd396c805e85f52c3fd89384e972fd</t>
  </si>
  <si>
    <t>Component Microsoft Windows Memory Diagnostic Task Handler</t>
  </si>
  <si>
    <t>2026-06-30T09:38:19.029751Z</t>
  </si>
  <si>
    <t>2029-06-29T09:38:19Z</t>
  </si>
  <si>
    <t>SHA-256:a5ef907664089cf83af5084fa6b71424bdbe7454ecf836bee360e69267fad34a</t>
  </si>
  <si>
    <t>https://www.nuget.org/packages/Microsoft Windows Memory Diagnostic Task Handler/</t>
  </si>
  <si>
    <t>2026-06-30T09:38:19.418965Z</t>
  </si>
  <si>
    <t>SHA-256:f6342288d13eb25264ac358fb73d1f465b9255d8db673b03cce8b7fd52217d96</t>
  </si>
  <si>
    <t>Component Microsoft Windows Mobile Broadband SMS API</t>
  </si>
  <si>
    <t>2026-06-30T09:38:19.822803Z</t>
  </si>
  <si>
    <t>SHA-256:4b021ad97abdf64613204c2b9647bd4d4b3bd29d526dce8b3112cb3a3d3e9bd4</t>
  </si>
  <si>
    <t>https://www.nuget.org/packages/Microsoft Windows Mobile Broadband SMS API/</t>
  </si>
  <si>
    <t>2026-06-30T09:38:20.232732Z</t>
  </si>
  <si>
    <t>2029-06-29T09:38:20Z</t>
  </si>
  <si>
    <t>SHA-256:42756c3c16f5aa4692f8b9e7740abf9b0f0ea49b6a0288f495f91aa676ec0dcb</t>
  </si>
  <si>
    <t>Component Microsoft Windows Mobile Broadband USSD API</t>
  </si>
  <si>
    <t>2026-06-30T09:38:20.652445Z</t>
  </si>
  <si>
    <t>SHA-256:fb4f8f539b1c9c3acfd76ec94ad2ca482006e7c64f8d9d2e9910726a9dd13720</t>
  </si>
  <si>
    <t>https://www.nuget.org/packages/Microsoft Windows Mobile Broadband USSD API/</t>
  </si>
  <si>
    <t>2026-06-30T09:38:21.053291Z</t>
  </si>
  <si>
    <t>2029-06-29T09:38:21Z</t>
  </si>
  <si>
    <t>SHA-256:e460d1b93cf70d71e166c882ad669f90269e70c809592b0233daab82c26a512b</t>
  </si>
  <si>
    <t>Component Microsoft Windows Performance Recorder</t>
  </si>
  <si>
    <t>2026-06-30T09:38:21.454809Z</t>
  </si>
  <si>
    <t>SHA-256:cccd187a4643b85e476f879efa252d3c14828b6c61a07baa0f8e45a3795d76fd</t>
  </si>
  <si>
    <t>https://www.nuget.org/packages/Microsoft Windows Performance Recorder/</t>
  </si>
  <si>
    <t>2026-06-30T09:38:21.866469Z</t>
  </si>
  <si>
    <t>SHA-256:bc6ee4c5fb2dd4d9297df27e275f5542b577af89233c516f01c5fde82a547dba</t>
  </si>
  <si>
    <t>Component Microsoft Windows Performance Recorder Control Library</t>
  </si>
  <si>
    <t>2026-06-30T09:38:22.256289Z</t>
  </si>
  <si>
    <t>2029-06-29T09:38:22Z</t>
  </si>
  <si>
    <t>SHA-256:fa5fe7b8615f00ecdfdb73cb324974ef80f3175d7e484e9698b8a592b8754be9</t>
  </si>
  <si>
    <t>https://www.nuget.org/packages/Microsoft Windows Performance Recorder Control Library/</t>
  </si>
  <si>
    <t>2026-06-30T09:38:22.667109Z</t>
  </si>
  <si>
    <t>SHA-256:aba5c2f3819c1a5d33d32982a09e7e5446aea21d9cd858118af9ffbe8179b403</t>
  </si>
  <si>
    <t>Component Microsoft Windows Phone Dialer</t>
  </si>
  <si>
    <t>2026-06-30T09:38:23.091678Z</t>
  </si>
  <si>
    <t>2029-06-29T09:38:23Z</t>
  </si>
  <si>
    <t>SHA-256:943a4055332726e18b3ffb359a9dd16f8979fb9bb7436a7a131ea07ea15c903c</t>
  </si>
  <si>
    <t>https://www.nuget.org/packages/Microsoft Windows Phone Dialer/</t>
  </si>
  <si>
    <t>2026-06-30T09:38:23.478905Z</t>
  </si>
  <si>
    <t>SHA-256:3c5ed6c05a1019c12ffdb920ed0c57df1b4d12cc6623c19f5e600a934e16c3c8</t>
  </si>
  <si>
    <t>Component Microsoft Windows PlayTo Manager</t>
  </si>
  <si>
    <t>2026-06-30T09:38:23.893366Z</t>
  </si>
  <si>
    <t>SHA-256:5ebde159190dcab78af40194a69565480183028a3716a48c3cc063caf6baa848</t>
  </si>
  <si>
    <t>https://www.nuget.org/packages/Microsoft Windows PlayTo Manager/</t>
  </si>
  <si>
    <t>2026-06-30T09:38:24.283118Z</t>
  </si>
  <si>
    <t>2029-06-29T09:38:24Z</t>
  </si>
  <si>
    <t>SHA-256:fcf47141e7fe598aa666b34779a92afbb2c5cd2a062075ab815ef02c305cbca7</t>
  </si>
  <si>
    <t>Component Microsoft Windows Portable Device Provider.</t>
  </si>
  <si>
    <t>2026-06-30T09:38:24.668570Z</t>
  </si>
  <si>
    <t>SHA-256:19114184f42bacf4e4df7a0b39f4a231c118d16faccc5122b1f6a73a2ad95635</t>
  </si>
  <si>
    <t>https://www.nuget.org/packages/Microsoft Windows Portable Device Provider./</t>
  </si>
  <si>
    <t>2026-06-30T09:38:25.074540Z</t>
  </si>
  <si>
    <t>2029-06-29T09:38:25Z</t>
  </si>
  <si>
    <t>SHA-256:5ada4b2dcdf90b66771fefd7a81de1cb7087b483670883ed0e45dda769564b61</t>
  </si>
  <si>
    <t>2026-06-30T09:38:25.466817Z</t>
  </si>
  <si>
    <t>SHA-256:5eb5c98641b6a0d30aad8c7e06078a24d965799b50b94c5934cb666a73202373</t>
  </si>
  <si>
    <t>Component Microsoft Windows Portable Device Status Provider</t>
  </si>
  <si>
    <t>2026-06-30T09:38:25.890312Z</t>
  </si>
  <si>
    <t>SHA-256:55d70898a266c929c771e68695a703f05661f5a0740e04ee30ceac1a5ddf563b</t>
  </si>
  <si>
    <t>https://www.nuget.org/packages/Microsoft Windows Portable Device Status Provider/</t>
  </si>
  <si>
    <t>2026-06-30T09:38:26.291762Z</t>
  </si>
  <si>
    <t>2029-06-29T09:38:26Z</t>
  </si>
  <si>
    <t>SHA-256:1ee643562652f5dbb71cf582bbc759e0320ac452fdf7ac360d789a256bc4d0ce</t>
  </si>
  <si>
    <t>Component Microsoft Windows PowerShell Background Intelligent Transfer Commands</t>
  </si>
  <si>
    <t>2026-06-30T09:38:26.711387Z</t>
  </si>
  <si>
    <t>SHA-256:b7c3896b90445eddf4604d444df33a555c914be54f887422c498525f7f68f1db</t>
  </si>
  <si>
    <t>https://www.nuget.org/packages/Microsoft Windows PowerShell Background Intelligent Transfer Commands/</t>
  </si>
  <si>
    <t>Component Microsoft Windows PowerShell GraphicalHost</t>
  </si>
  <si>
    <t>2026-06-30T09:38:27.100140Z</t>
  </si>
  <si>
    <t>2029-06-29T09:38:27Z</t>
  </si>
  <si>
    <t>SHA-256:740f86e77f51fdd05ef4b7f27842feafb390ee48a4a4803734363fcaeb740041</t>
  </si>
  <si>
    <t>https://www.nuget.org/packages/Microsoft Windows PowerShell GraphicalHost/</t>
  </si>
  <si>
    <t>Component Microsoft Windows PowerShell Management Commands</t>
  </si>
  <si>
    <t>2026-06-30T09:38:27.496549Z</t>
  </si>
  <si>
    <t>SHA-256:63a2a58764df720e553604316156157186d1d9d3124f62235466af6302c78f6b</t>
  </si>
  <si>
    <t>https://www.nuget.org/packages/Microsoft Windows PowerShell Management Commands/</t>
  </si>
  <si>
    <t>2026-06-30T09:38:27.903878Z</t>
  </si>
  <si>
    <t>SHA-256:c199f6bf26406dc089146e102b3138cdbe63f48337d4fe538cae84eb3cd3821f</t>
  </si>
  <si>
    <t>Component Microsoft Windows PowerShell ScheduledJob</t>
  </si>
  <si>
    <t>2026-06-30T09:38:28.331415Z</t>
  </si>
  <si>
    <t>2029-06-29T09:38:28Z</t>
  </si>
  <si>
    <t>SHA-256:47067a0853e5749d2d139440e5a3091684a212cd1fb95455c7fd7b59dc1f613e</t>
  </si>
  <si>
    <t>https://www.nuget.org/packages/Microsoft Windows PowerShell ScheduledJob/</t>
  </si>
  <si>
    <t>Component Microsoft Windows PowerShell Utility Commands</t>
  </si>
  <si>
    <t>2026-06-30T09:38:28.744557Z</t>
  </si>
  <si>
    <t>SHA-256:0835fd42e665163e9929a23e0414060dcaf2c7483f2385bd4898bbf559f91fa2</t>
  </si>
  <si>
    <t>https://www.nuget.org/packages/Microsoft Windows PowerShell Utility Commands/</t>
  </si>
  <si>
    <t>2026-06-30T09:38:29.131656Z</t>
  </si>
  <si>
    <t>2029-06-29T09:38:29Z</t>
  </si>
  <si>
    <t>SHA-256:96e54b291ba9230b994ad9f45fbf12eaf57049e5c2e716b59880e7eea8b48d33</t>
  </si>
  <si>
    <t>2026-06-30T09:38:29.533092Z</t>
  </si>
  <si>
    <t>SHA-256:29c486449c4dab5a17bbb35a08f3ea6d38a43cbad5d9f43e19c3857a7889832b</t>
  </si>
  <si>
    <t>Component Microsoft Windows Print Support</t>
  </si>
  <si>
    <t>2026-06-30T09:38:29.936863Z</t>
  </si>
  <si>
    <t>SHA-256:50825896231d880b5ee64b303ce8e3b5532fc14270867b4c7188f5ef458666e6</t>
  </si>
  <si>
    <t>https://www.nuget.org/packages/Microsoft Windows Print Support/</t>
  </si>
  <si>
    <t>2026-06-30T09:38:30.324345Z</t>
  </si>
  <si>
    <t>2029-06-29T09:38:30Z</t>
  </si>
  <si>
    <t>SHA-256:f55a0d2c3d063bbfdd1ea72e6f131cd05921328302910598246020220b7cddf0</t>
  </si>
  <si>
    <t>Component Microsoft Windows Print Workflow</t>
  </si>
  <si>
    <t>2026-06-30T09:38:30.757453Z</t>
  </si>
  <si>
    <t>SHA-256:61cadb9426bdef098608f268a7aa6bcda705fca02e2780db9c01fa4ee47a353c</t>
  </si>
  <si>
    <t>https://www.nuget.org/packages/Microsoft Windows Print Workflow/</t>
  </si>
  <si>
    <t>2026-06-30T09:38:31.146088Z</t>
  </si>
  <si>
    <t>2029-06-29T09:38:31Z</t>
  </si>
  <si>
    <t>SHA-256:dcc9af07a1e3ae14a1f5e220003bfd62eb33ee7993ca22224fc3f2e5b41535bb</t>
  </si>
  <si>
    <t>2026-06-30T09:38:31.549529Z</t>
  </si>
  <si>
    <t>SHA-256:36a00337111e4ddf492586dfdd37b7f1fa56c5360c9a621999f6b47b269115dc</t>
  </si>
  <si>
    <t>Component Microsoft Windows Print Workflow Native</t>
  </si>
  <si>
    <t>2026-06-30T09:38:31.964259Z</t>
  </si>
  <si>
    <t>SHA-256:2df714a5d62045cbd849874d2c7b7de69e605bfbb848449233c732203a1277ea</t>
  </si>
  <si>
    <t>https://www.nuget.org/packages/Microsoft Windows Print Workflow Native/</t>
  </si>
  <si>
    <t>Component Microsoft Windows Print Workflow Service Internal</t>
  </si>
  <si>
    <t>2026-06-30T09:38:32.353921Z</t>
  </si>
  <si>
    <t>2029-06-29T09:38:32Z</t>
  </si>
  <si>
    <t>SHA-256:ca531c96ab5806b262b8d5b2f25804bf0b84d4369af69dcc3445e2a347ccb3e0</t>
  </si>
  <si>
    <t>https://www.nuget.org/packages/Microsoft Windows Print Workflow Service Internal/</t>
  </si>
  <si>
    <t>2026-06-30T09:38:32.762654Z</t>
  </si>
  <si>
    <t>SHA-256:5728c31ec260bdcf20810cf10df2ac5ac69aaf67aaf4686f7018f2b4d6cc2784</t>
  </si>
  <si>
    <t>Component Microsoft Windows Print Workflow Source App Library</t>
  </si>
  <si>
    <t>2026-06-30T09:38:33.153602Z</t>
  </si>
  <si>
    <t>2029-06-29T09:38:33Z</t>
  </si>
  <si>
    <t>SHA-256:a9cee897554129d9547e2a736748e48b66413181b5f19d4c3f589844b2b44d5a</t>
  </si>
  <si>
    <t>https://www.nuget.org/packages/Microsoft Windows Print Workflow Source App Library/</t>
  </si>
  <si>
    <t>2026-06-30T09:38:33.574623Z</t>
  </si>
  <si>
    <t>SHA-256:521bf94eaa78ea0f3b72958b456599037f8ee0f503c47a5ce56cea9fff59bce5</t>
  </si>
  <si>
    <t>Component Microsoft Windows PrintScan Broker Service Internal</t>
  </si>
  <si>
    <t>2026-06-30T09:38:33.969511Z</t>
  </si>
  <si>
    <t>SHA-256:02795ae9f765d04b9f2bda1d2f690404e3e8767272763aee1b5a99a05933117c</t>
  </si>
  <si>
    <t>https://www.nuget.org/packages/Microsoft Windows PrintScan Broker Service Internal/</t>
  </si>
  <si>
    <t>2026-06-30T09:38:34.384528Z</t>
  </si>
  <si>
    <t>2029-06-29T09:38:34Z</t>
  </si>
  <si>
    <t>SHA-256:aea3b35115d45e3d518639f09c14c002bd6315c54b3c0329606faa9270418881</t>
  </si>
  <si>
    <t>Component Microsoft Windows Printing Support</t>
  </si>
  <si>
    <t>2026-06-30T09:38:34.798088Z</t>
  </si>
  <si>
    <t>SHA-256:95408397c6f29ec978c84ae5326d0ba49115bfde15dd7ec0e7c81bd0c43c69b1</t>
  </si>
  <si>
    <t>https://www.nuget.org/packages/Microsoft Windows Printing Support/</t>
  </si>
  <si>
    <t>2026-06-30T09:38:35.201768Z</t>
  </si>
  <si>
    <t>2029-06-29T09:38:35Z</t>
  </si>
  <si>
    <t>SHA-256:2d6cb678b06699b16668dba3431f7bc6fa14655f1aeee15fd2f1e57481488eda</t>
  </si>
  <si>
    <t>2026-06-30T09:38:35.596022Z</t>
  </si>
  <si>
    <t>SHA-256:86d9128b77bcd7045ea0cd655aa210032bb4f3d653e20206f7da4b07ae3b064e</t>
  </si>
  <si>
    <t>2026-06-30T09:38:35.984925Z</t>
  </si>
  <si>
    <t>SHA-256:734b88f25176c5d62cf0f9eeea6300510edb44d3ab50029544d9876627c38afa</t>
  </si>
  <si>
    <t>2026-06-30T09:38:36.384919Z</t>
  </si>
  <si>
    <t>2029-06-29T09:38:36Z</t>
  </si>
  <si>
    <t>SHA-256:29c7c349d087c13c1191cfd3b026cc700ddc8fccf2604dd4fa5cc212f534d9a1</t>
  </si>
  <si>
    <t>Component Microsoft Windows Protected Print</t>
  </si>
  <si>
    <t>2026-06-30T09:38:36.783653Z</t>
  </si>
  <si>
    <t>SHA-256:31bc9c082a0fe23cbce03365325747052b54fed24c8fc903e24426c0c2386365</t>
  </si>
  <si>
    <t>https://www.nuget.org/packages/Microsoft Windows Protected Print/</t>
  </si>
  <si>
    <t>2026-06-30T09:38:37.182408Z</t>
  </si>
  <si>
    <t>2029-06-29T09:38:37Z</t>
  </si>
  <si>
    <t>SHA-256:4251645b15e5d16d2cc5a1c9e6ab240fbb0d7057f3a835b835e751a8a5b54250</t>
  </si>
  <si>
    <t>Component Microsoft Windows Recovery Agent</t>
  </si>
  <si>
    <t>2026-06-30T09:38:37.575860Z</t>
  </si>
  <si>
    <t>SHA-256:caf38b63e51baf91bdfbd5a0705da6d8a4b1a780a5709e66d1d0336f206c5c1b</t>
  </si>
  <si>
    <t>https://www.nuget.org/packages/Microsoft Windows Recovery Agent/</t>
  </si>
  <si>
    <t>2026-06-30T09:38:37.974342Z</t>
  </si>
  <si>
    <t>SHA-256:44e5c009297f104fc0ed2981e4a2ced1fa2b9ba3ac7c38dfb74e51627cb55636</t>
  </si>
  <si>
    <t>2026-06-30T09:38:38.359286Z</t>
  </si>
  <si>
    <t>2029-06-29T09:38:38Z</t>
  </si>
  <si>
    <t>SHA-256:f989ddb4d6c078a7c72066f66b46e895090034948b97ba61192ea209c1c1d13b</t>
  </si>
  <si>
    <t>Component Microsoft Windows Recovery Agent DLL</t>
  </si>
  <si>
    <t>2026-06-30T09:38:38.745759Z</t>
  </si>
  <si>
    <t>SHA-256:8b21de148900707980c783c4f5f83b72f57df416f9e7cf20db42b23d675fda54</t>
  </si>
  <si>
    <t>https://www.nuget.org/packages/Microsoft Windows Recovery Agent DLL/</t>
  </si>
  <si>
    <t>2026-06-30T09:38:39.157937Z</t>
  </si>
  <si>
    <t>2029-06-29T09:38:39Z</t>
  </si>
  <si>
    <t>SHA-256:13e7dab0c443329c4559cd66817e4f5fda99c2453b75675b83147f88b64828cd</t>
  </si>
  <si>
    <t>Component Microsoft Windows Recovery Agent Task Handler</t>
  </si>
  <si>
    <t>2026-06-30T09:38:39.550808Z</t>
  </si>
  <si>
    <t>SHA-256:b8cf26eceffecad4b6ea61096d09a2ffa76bc81f5dc7a379ca28e8a295236742</t>
  </si>
  <si>
    <t>https://www.nuget.org/packages/Microsoft Windows Recovery Agent Task Handler/</t>
  </si>
  <si>
    <t>2026-06-30T09:38:40.002779Z</t>
  </si>
  <si>
    <t>2029-06-29T09:38:40Z</t>
  </si>
  <si>
    <t>SHA-256:ba94d6979bd6417566084c3f14f18ba773a36ffa3c1a4e8ebd384a1179612d2e</t>
  </si>
  <si>
    <t>Component Microsoft Windows Recovery Info DLL</t>
  </si>
  <si>
    <t>2026-06-30T09:38:40.392050Z</t>
  </si>
  <si>
    <t>SHA-256:5b1a3661b913c7c12f2ffc0f8e15d6d8f0b1d141afdfed21fd3398a45a4ff5ce</t>
  </si>
  <si>
    <t>https://www.nuget.org/packages/Microsoft Windows Recovery Info DLL/</t>
  </si>
  <si>
    <t>2026-06-30T09:38:40.777982Z</t>
  </si>
  <si>
    <t>SHA-256:488cf0bcbb42cf8b842ec368cbfbbb48a7cac8e625a63c7c85ac87961dabdfb7</t>
  </si>
  <si>
    <t>Component Microsoft Windows Resource Exhaustion Detector</t>
  </si>
  <si>
    <t>2026-06-30T09:38:41.176675Z</t>
  </si>
  <si>
    <t>2029-06-29T09:38:41Z</t>
  </si>
  <si>
    <t>SHA-256:587cbb71534f3454317385ae85f5b93ef1d2dc0ba985b4afef259884b1f063c9</t>
  </si>
  <si>
    <t>https://www.nuget.org/packages/Microsoft Windows Resource Exhaustion Detector/</t>
  </si>
  <si>
    <t>2026-06-30T09:38:41.575240Z</t>
  </si>
  <si>
    <t>SHA-256:3b12851e1c0929b718a1ae361dc09c436f2eb879869cf0352aa58bff7751c4c9</t>
  </si>
  <si>
    <t>Component Microsoft Windows Resource Exhaustion Resolver</t>
  </si>
  <si>
    <t>2026-06-30T09:38:41.966594Z</t>
  </si>
  <si>
    <t>SHA-256:ec3b067e302568dbf1db1153f1833db54abb11e5bc51e30841b32b2a43cb5538</t>
  </si>
  <si>
    <t>https://www.nuget.org/packages/Microsoft Windows Resource Exhaustion Resolver/</t>
  </si>
  <si>
    <t>2026-06-30T09:38:42.362763Z</t>
  </si>
  <si>
    <t>2029-06-29T09:38:42Z</t>
  </si>
  <si>
    <t>SHA-256:da20308fd8929daa86bab5b82335d827f13384c9ba1cbf960e3cb645702ab098</t>
  </si>
  <si>
    <t>Component Microsoft Windows Resource Leak Diagnostic</t>
  </si>
  <si>
    <t>2026-06-30T09:38:42.762860Z</t>
  </si>
  <si>
    <t>SHA-256:c22a9546cc42e7e4a8fbbbb07f5e2d34f51a393f8e00f019559350bbdb1a2b98</t>
  </si>
  <si>
    <t>https://www.nuget.org/packages/Microsoft Windows Resource Leak Diagnostic/</t>
  </si>
  <si>
    <t>2026-06-30T09:38:43.161239Z</t>
  </si>
  <si>
    <t>2029-06-29T09:38:43Z</t>
  </si>
  <si>
    <t>SHA-256:05ded438e98b8071627ba6be3b1998cdb531ef03b307d71d147c1a88dc39e20a</t>
  </si>
  <si>
    <t>2026-06-30T09:38:43.567364Z</t>
  </si>
  <si>
    <t>SHA-256:4f158cded2f936c2e409becd40d1c18c9a95d4f7ec109e5ede54d1b8976877bf</t>
  </si>
  <si>
    <t>Component Microsoft Windows ScanProfiles</t>
  </si>
  <si>
    <t>2026-06-30T09:38:43.970798Z</t>
  </si>
  <si>
    <t>SHA-256:513c25425c42074e5a2d3d542cbb5f7b54ad4ffabb816a3ad2873b101855777e</t>
  </si>
  <si>
    <t>https://www.nuget.org/packages/Microsoft Windows ScanProfiles/</t>
  </si>
  <si>
    <t>2026-06-30T09:38:44.378493Z</t>
  </si>
  <si>
    <t>2029-06-29T09:38:44Z</t>
  </si>
  <si>
    <t>SHA-256:89d391effd299193c0c9259566dda05472bf749774aa909bdb480fd77f0a6bf7</t>
  </si>
  <si>
    <t>Component Microsoft Windows Search Filter Host</t>
  </si>
  <si>
    <t>2026-06-30T09:38:44.769254Z</t>
  </si>
  <si>
    <t>SHA-256:4cc9a681a5b8cab3a2d0ff7afd0f4148152858986a54ddca819801c09e38e531</t>
  </si>
  <si>
    <t>https://www.nuget.org/packages/Microsoft Windows Search Filter Host/</t>
  </si>
  <si>
    <t>2026-06-30T09:38:45.160139Z</t>
  </si>
  <si>
    <t>2029-06-29T09:38:45Z</t>
  </si>
  <si>
    <t>SHA-256:7bd787fd46a231d974336a9daed6bf89df1f577993be93a73f3aee070ec7a429</t>
  </si>
  <si>
    <t>Component Microsoft Windows Search Indexer</t>
  </si>
  <si>
    <t>2026-06-30T09:38:45.544932Z</t>
  </si>
  <si>
    <t>SHA-256:0ecf9d68f6d6154164f79176c459bba45acd0dc57ec9405ee64e3a37b64371da</t>
  </si>
  <si>
    <t>https://www.nuget.org/packages/Microsoft Windows Search Indexer/</t>
  </si>
  <si>
    <t>2026-06-30T09:38:45.936534Z</t>
  </si>
  <si>
    <t>SHA-256:6b7394605d7593c558e975fe92b35f5b17fbc8e4c20be4506f9a746fdf3f98ba</t>
  </si>
  <si>
    <t>Component Microsoft Windows Search Migration Plugin</t>
  </si>
  <si>
    <t>2026-06-30T09:38:46.326993Z</t>
  </si>
  <si>
    <t>2029-06-29T09:38:46Z</t>
  </si>
  <si>
    <t>SHA-256:1716f1a639dc9717d2d139232e12982839083ef115a631ef5410cc0cd215e041</t>
  </si>
  <si>
    <t>https://www.nuget.org/packages/Microsoft Windows Search Migration Plugin/</t>
  </si>
  <si>
    <t>2026-06-30T09:38:46.709578Z</t>
  </si>
  <si>
    <t>SHA-256:62db154adce8ace927cf7412bd988d316a7a243dc43148697937eb5cde91065e</t>
  </si>
  <si>
    <t>Component Microsoft Windows Search Protocol Host</t>
  </si>
  <si>
    <t>2026-06-30T09:38:47.095171Z</t>
  </si>
  <si>
    <t>2029-06-29T09:38:47Z</t>
  </si>
  <si>
    <t>SHA-256:a586f00e9cbee8bdaedef64a3b14d064f71a37c94ef53ff47d7c5e5880acb2f3</t>
  </si>
  <si>
    <t>https://www.nuget.org/packages/Microsoft Windows Search Protocol Host/</t>
  </si>
  <si>
    <t>2026-06-30T09:38:47.482642Z</t>
  </si>
  <si>
    <t>SHA-256:80caddd8803b3b836217f05d906fbc2157bebf1587a96912a98f55cdd2d31e15</t>
  </si>
  <si>
    <t>Component Microsoft Windows Sensor Monitoring Service</t>
  </si>
  <si>
    <t>2026-06-30T09:38:47.883855Z</t>
  </si>
  <si>
    <t>SHA-256:e6a673cb15b018b23431a7f682c2452f14395cd95fb300966a90e413bb4ed43b</t>
  </si>
  <si>
    <t>https://www.nuget.org/packages/Microsoft Windows Sensor Monitoring Service/</t>
  </si>
  <si>
    <t>Component Microsoft Windows Sockets 2.0 Service Provider</t>
  </si>
  <si>
    <t>2026-06-30T09:38:48.292438Z</t>
  </si>
  <si>
    <t>2029-06-29T09:38:48Z</t>
  </si>
  <si>
    <t>SHA-256:e604d2f6712469d4b2ed78f0bc1a6882310354cb9f46e3cf41c939913a786015</t>
  </si>
  <si>
    <t>https://www.nuget.org/packages/Microsoft Windows Sockets 2.0 Service Provider/</t>
  </si>
  <si>
    <t>2026-06-30T09:38:48.703647Z</t>
  </si>
  <si>
    <t>SHA-256:1e0cfe42cbc6e1c3d340c2e64fd88408c3aee6766fc7dd278a5f673a667172e9</t>
  </si>
  <si>
    <t>2026-06-30T09:38:49.098851Z</t>
  </si>
  <si>
    <t>2029-06-29T09:38:49Z</t>
  </si>
  <si>
    <t>SHA-256:fdeff8af19b0e8219e3b29d77ed07cdca90df37df56077512b386aed037c7a41</t>
  </si>
  <si>
    <t>Component Microsoft Windows Sustainability Service</t>
  </si>
  <si>
    <t>2026-06-30T09:38:49.504218Z</t>
  </si>
  <si>
    <t>SHA-256:c69371476196302f16bbd87f79194443a7b2ded25d172b2d4424898295c1596d</t>
  </si>
  <si>
    <t>https://www.nuget.org/packages/Microsoft Windows Sustainability Service/</t>
  </si>
  <si>
    <t>2026-06-30T09:38:49.921758Z</t>
  </si>
  <si>
    <t>SHA-256:6c8b3471b37fce47a8a1c23156d1bdb36a92e5abbb0afbeac5705515cea9bca4</t>
  </si>
  <si>
    <t>Component Microsoft Windows Sync Infrastructure.</t>
  </si>
  <si>
    <t>2026-06-30T09:38:50.320940Z</t>
  </si>
  <si>
    <t>2029-06-29T09:38:50Z</t>
  </si>
  <si>
    <t>SHA-256:2c1b6fb537b2ede3898d58ca27cdaa75cceb1d83825c79d3ba2fe5117b79487e</t>
  </si>
  <si>
    <t>https://www.nuget.org/packages/Microsoft Windows Sync Infrastructure./</t>
  </si>
  <si>
    <t>2026-06-30T09:38:50.744553Z</t>
  </si>
  <si>
    <t>SHA-256:279052a51b2c510479fd4416b7ee6c1a63cd9804135adc9586002687d7cdc1b2</t>
  </si>
  <si>
    <t>Component Microsoft Windows Telemetry Utils</t>
  </si>
  <si>
    <t>2026-06-30T09:38:51.163676Z</t>
  </si>
  <si>
    <t>2029-06-29T09:38:51Z</t>
  </si>
  <si>
    <t>SHA-256:c21668b35db90953c1307d5b900dbfd4ad195004a2305f274f8e495fe45b343c</t>
  </si>
  <si>
    <t>https://www.nuget.org/packages/Microsoft Windows Telemetry Utils/</t>
  </si>
  <si>
    <t>2026-06-30T09:38:51.581123Z</t>
  </si>
  <si>
    <t>SHA-256:d540a0066aac2020785b60ecfc306ead8a7171a44845ca4ee2993989308204a4</t>
  </si>
  <si>
    <t>Component Microsoft Windows Tethering IE Provider DLL</t>
  </si>
  <si>
    <t>2026-06-30T09:38:51.964561Z</t>
  </si>
  <si>
    <t>SHA-256:fc817602a78d287bcef8f01c9fa31670d76c41013671f8fca2b6ccc39ae1af61</t>
  </si>
  <si>
    <t>https://www.nuget.org/packages/Microsoft Windows Tethering IE Provider DLL/</t>
  </si>
  <si>
    <t>Component Microsoft Windows Tethering Manager DLL</t>
  </si>
  <si>
    <t>2026-06-30T09:38:52.360784Z</t>
  </si>
  <si>
    <t>2029-06-29T09:38:52Z</t>
  </si>
  <si>
    <t>SHA-256:a25a636ee17172b054ece5b2e746148da505a809f2b752dc0e6e38c14d11e83f</t>
  </si>
  <si>
    <t>https://www.nuget.org/packages/Microsoft Windows Tethering Manager DLL/</t>
  </si>
  <si>
    <t>Component Microsoft Windows Tethering Station DLL</t>
  </si>
  <si>
    <t>2026-06-30T09:38:52.769220Z</t>
  </si>
  <si>
    <t>SHA-256:de5c16406fcb83cbc0336955394c35ca08328172238a90e157218a5089757f98</t>
  </si>
  <si>
    <t>https://www.nuget.org/packages/Microsoft Windows Tethering Station DLL/</t>
  </si>
  <si>
    <t>Component Microsoft Windows operating system</t>
  </si>
  <si>
    <t>2026-06-30T09:38:53.167869Z</t>
  </si>
  <si>
    <t>2029-06-29T09:38:53Z</t>
  </si>
  <si>
    <t>SHA-256:a7d6b8c13f16f3c935f20597918d80f620bdad13190d897e819bfc1667ca021b</t>
  </si>
  <si>
    <t>https://www.nuget.org/packages/Microsoft Windows operating system/</t>
  </si>
  <si>
    <t>2026-06-30T09:38:53.570204Z</t>
  </si>
  <si>
    <t>SHA-256:c19dc015c2b88ad9232f5844004edc56c49992a8ff28fbc526dce86c7439ba56</t>
  </si>
  <si>
    <t>Component Microsoft Windows operating system.</t>
  </si>
  <si>
    <t>2026-06-30T09:38:53.964811Z</t>
  </si>
  <si>
    <t>SHA-256:6e3ad76b06d03ec3dd5a258c464bbf2f107f8e1804c0e4771b395024e1538ffa</t>
  </si>
  <si>
    <t>https://www.nuget.org/packages/Microsoft Windows operating system./</t>
  </si>
  <si>
    <t>2026-06-30T09:38:54.356826Z</t>
  </si>
  <si>
    <t>2029-06-29T09:38:54Z</t>
  </si>
  <si>
    <t>SHA-256:a8d84ed5307fbf8bb740be7afbd9cfb374bb687a46b08e34da3e938eadc08cdf</t>
  </si>
  <si>
    <t>2026-06-30T09:38:54.748354Z</t>
  </si>
  <si>
    <t>SHA-256:297b7065776679082e005ae46e6390cdfd34301c6d00c477126a9ac18fb2820f</t>
  </si>
  <si>
    <t>2026-06-30T09:38:55.137896Z</t>
  </si>
  <si>
    <t>2029-06-29T09:38:55Z</t>
  </si>
  <si>
    <t>SHA-256:8daafbd334f7ad053bfa08acc430f6e8597ef185917dea53671ecc47f83f51b9</t>
  </si>
  <si>
    <t>Component Microsoft Windows sync infrastructure proxy stub.</t>
  </si>
  <si>
    <t>2026-06-30T09:38:55.548910Z</t>
  </si>
  <si>
    <t>SHA-256:4d089bb2a44229ea6ddbfcb375703edfca998b7de88d4d23eae7f5dc0c580126</t>
  </si>
  <si>
    <t>https://www.nuget.org/packages/Microsoft Windows sync infrastructure proxy stub./</t>
  </si>
  <si>
    <t>Component Microsoft Windows ® WinRT core library</t>
  </si>
  <si>
    <t>2026-06-30T09:38:55.990244Z</t>
  </si>
  <si>
    <t>SHA-256:9c45c09a49d18330c5d7b16551ff86abf23f0d7bfcf2f27b3d07d1192b96dfb0</t>
  </si>
  <si>
    <t>https://www.nuget.org/packages/Microsoft Windows ® WinRT core library/</t>
  </si>
  <si>
    <t>2026-06-30T09:38:56.405917Z</t>
  </si>
  <si>
    <t>2029-06-29T09:38:56Z</t>
  </si>
  <si>
    <t>SHA-256:270c0c2b0015e5f5c60d3410353e538cd3351a8d2d0f0c0a863bd0f09a8bc9fc</t>
  </si>
  <si>
    <t>Component Microsoft Windows.Storage OneCore API</t>
  </si>
  <si>
    <t>2026-06-30T09:38:56.799077Z</t>
  </si>
  <si>
    <t>SHA-256:5ff808b6de01803e6883d1a3052393bf633fc3aaec0a73183ef906f39f521218</t>
  </si>
  <si>
    <t>https://www.nuget.org/packages/Microsoft Windows.Storage OneCore API/</t>
  </si>
  <si>
    <t>2026-06-30T09:38:57.197702Z</t>
  </si>
  <si>
    <t>2029-06-29T09:38:57Z</t>
  </si>
  <si>
    <t>SHA-256:7bc4fe5e607f1ac39c131d8aabcfa694ae64c86301fe314ae32dc4fe88a736c0</t>
  </si>
  <si>
    <t>Component Microsoft Wireless Provisioning Core</t>
  </si>
  <si>
    <t>2026-06-30T09:38:57.604551Z</t>
  </si>
  <si>
    <t>SHA-256:ec91e6b325c72d8178c03923d87af9be1fb797adcb9c29ecb54aa6c8caf7e4a1</t>
  </si>
  <si>
    <t>https://www.nuget.org/packages/Microsoft Wireless Provisioning Core/</t>
  </si>
  <si>
    <t>2026-06-30T09:38:57.994206Z</t>
  </si>
  <si>
    <t>SHA-256:a83db6fd24133e6a116ec85212b3da4d0e15bcd239d52319ee6390159e9142a0</t>
  </si>
  <si>
    <t>Component Microsoft Workspace Broker ActiveX Control</t>
  </si>
  <si>
    <t>2026-06-30T09:38:58.415657Z</t>
  </si>
  <si>
    <t>2029-06-29T09:38:58Z</t>
  </si>
  <si>
    <t>SHA-256:abce57c13a47d6333a870db8af56584efc9be95565d6f36075756546af9474d2</t>
  </si>
  <si>
    <t>https://www.nuget.org/packages/Microsoft Workspace Broker ActiveX Control/</t>
  </si>
  <si>
    <t>2026-06-30T09:38:58.819359Z</t>
  </si>
  <si>
    <t>SHA-256:8951463ebd996f61c945d5422ab798209fef604f6866b6576b4ce8fd87a83fb2</t>
  </si>
  <si>
    <t>Component Microsoft XPS Document Writer</t>
  </si>
  <si>
    <t>2026-06-30T09:38:59.216192Z</t>
  </si>
  <si>
    <t>2029-06-29T09:38:59Z</t>
  </si>
  <si>
    <t>SHA-256:6fc329746ce41e4229a2e65af57cbe653e1951e63e9714989b72762de2dadc04</t>
  </si>
  <si>
    <t>https://www.nuget.org/packages/Microsoft XPS Document Writer/</t>
  </si>
  <si>
    <t>2026-06-30T09:38:59.621688Z</t>
  </si>
  <si>
    <t>SHA-256:6c608c180a9b807236b9007872e967df40d8cce56562411e93a1942f4f13bb36</t>
  </si>
  <si>
    <t>Component Microsoft XblGameSave Extension API</t>
  </si>
  <si>
    <t>2026-06-30T09:39:00.025416Z</t>
  </si>
  <si>
    <t>2029-06-29T09:39:00Z</t>
  </si>
  <si>
    <t>SHA-256:2b03b8c8589556423ca1c05d8bdbe6726ce40ad8e7043cc3cf61cd600ae8f885</t>
  </si>
  <si>
    <t>https://www.nuget.org/packages/Microsoft XblGameSave Extension API/</t>
  </si>
  <si>
    <t>Component Microsoft XmlLite Library</t>
  </si>
  <si>
    <t>2026-06-30T09:39:00.419774Z</t>
  </si>
  <si>
    <t>SHA-256:4409d6265d8f1ed2ae2c6d1d67aca34cfdf86371118a5bbdd8af4b8b3da8f06e</t>
  </si>
  <si>
    <t>https://www.nuget.org/packages/Microsoft XmlLite Library/</t>
  </si>
  <si>
    <t>2026-06-30T09:39:00.880355Z</t>
  </si>
  <si>
    <t>SHA-256:3d18a5d1a2871df340ec5cd786cd2a10bd4e75d41dd4dcb66f30eb65a39d2d82</t>
  </si>
  <si>
    <t>2026-06-30T09:39:01.454209Z</t>
  </si>
  <si>
    <t>2029-06-29T09:39:01Z</t>
  </si>
  <si>
    <t>SHA-256:29e3472187d2e3aa74b689a1b80cc992d729f213201753bf6cfdd7255ba4f6a1</t>
  </si>
  <si>
    <t>Component Microsoft iSCSI Initiator Configuration Tool</t>
  </si>
  <si>
    <t>2026-06-30T09:39:01.844051Z</t>
  </si>
  <si>
    <t>SHA-256:29ff2e556ca55c1fb005b3fa96ded616630a4c74879853fa7215c620bd307ed1</t>
  </si>
  <si>
    <t>https://www.nuget.org/packages/Microsoft iSCSI Initiator Configuration Tool/</t>
  </si>
  <si>
    <t>2026-06-30T09:39:02.234639Z</t>
  </si>
  <si>
    <t>2029-06-29T09:39:02Z</t>
  </si>
  <si>
    <t>SHA-256:d7d419513a1110585859b85f0c7c1ada6c0f273402c677b296bdf86804b31edf</t>
  </si>
  <si>
    <t>2026-06-30T09:39:02.624088Z</t>
  </si>
  <si>
    <t>SHA-256:32d57b0c194c349229fc3f67cb7edc668e04be6bffb9c4418e58523be848c19d</t>
  </si>
  <si>
    <t>Component Microsoft keyword detector adapter for speaker id</t>
  </si>
  <si>
    <t>2026-06-30T09:39:03.051086Z</t>
  </si>
  <si>
    <t>2029-06-29T09:39:03Z</t>
  </si>
  <si>
    <t>SHA-256:da1b8ebc4e890fc19208b0207b65fcb7ebb624f12136ea965ece962a32660706</t>
  </si>
  <si>
    <t>https://www.nuget.org/packages/Microsoft keyword detector adapter for speaker id/</t>
  </si>
  <si>
    <t>Component Microsoft performance counter extension for .NET Runtime</t>
  </si>
  <si>
    <t>2026-06-30T09:39:03.450154Z</t>
  </si>
  <si>
    <t>SHA-256:a8fd052bfebe6336641a865c9ce8eb4434c089f8a27cfa27f86b43279df0aee1</t>
  </si>
  <si>
    <t>https://www.nuget.org/packages/Microsoft performance counter extension for .NET Runtime/</t>
  </si>
  <si>
    <t>2026-06-30T09:39:03.846282Z</t>
  </si>
  <si>
    <t>SHA-256:d3e93c4d61ee1a898787eff2a4f4cb39cc07dca32b9eb8efd31830f39879794a</t>
  </si>
  <si>
    <t>2026-06-30T09:39:04.237114Z</t>
  </si>
  <si>
    <t>2029-06-29T09:39:04Z</t>
  </si>
  <si>
    <t>SHA-256:bc869e3b036dabc790f6b10a7c50f8ad8a6f7f7af8d47d62d583da2b9deb8b81</t>
  </si>
  <si>
    <t>Component Microsoft ® Chakra (Private)</t>
  </si>
  <si>
    <t>2026-06-30T09:39:04.621562Z</t>
  </si>
  <si>
    <t>SHA-256:0dc1fb01919f9aa45f0ad221321c5f969786e7cdeb7ec69d31bf50acf75fba45</t>
  </si>
  <si>
    <t>https://www.nuget.org/packages/Microsoft ® Chakra (Private)/</t>
  </si>
  <si>
    <t>2026-06-30T09:39:05.016594Z</t>
  </si>
  <si>
    <t>2029-06-29T09:39:05Z</t>
  </si>
  <si>
    <t>SHA-256:64eba7a3c6d6ed20d62d222ee56ab8eeedfb0dbcdda93bd8d930215ad65a6442</t>
  </si>
  <si>
    <t>Component Microsoft ® Chakra Diagnostics (Private)</t>
  </si>
  <si>
    <t>2026-06-30T09:39:05.414106Z</t>
  </si>
  <si>
    <t>SHA-256:42e502bcf6dea88bb13b4365a0c17ded1b5fea88c9fd2333f4ab088f6bbd265d</t>
  </si>
  <si>
    <t>https://www.nuget.org/packages/Microsoft ® Chakra Diagnostics (Private)/</t>
  </si>
  <si>
    <t>2026-06-30T09:39:05.808343Z</t>
  </si>
  <si>
    <t>SHA-256:df70eb75a01491516a1cafac7a00bf62c4714d0d66d31bd0cb64c50d50f3be78</t>
  </si>
  <si>
    <t>2026-06-30T09:39:06.197997Z</t>
  </si>
  <si>
    <t>2029-06-29T09:39:06Z</t>
  </si>
  <si>
    <t>SHA-256:42857fae0ab8f075a5afe5192343fc5a0c6f2dfc60790320d153abf9c13e5157</t>
  </si>
  <si>
    <t>Component Microsoft ® Console Based Script Host</t>
  </si>
  <si>
    <t>2026-06-30T09:39:06.594039Z</t>
  </si>
  <si>
    <t>SHA-256:99f809e457f6468fda26fa7cf986b04283a3ce28a27b645495204984c3041625</t>
  </si>
  <si>
    <t>https://www.nuget.org/packages/Microsoft ® Console Based Script Host/</t>
  </si>
  <si>
    <t>2026-06-30T09:39:07.037213Z</t>
  </si>
  <si>
    <t>2029-06-29T09:39:07Z</t>
  </si>
  <si>
    <t>SHA-256:7025582f82dfc392da3b17c3edecd919ccc85297f7088f402f668d1b1589f60c</t>
  </si>
  <si>
    <t>2026-06-30T09:39:07.429196Z</t>
  </si>
  <si>
    <t>SHA-256:2096fc238d1175c1c162ca08f1c18f9b1728bc43999d118c518784f4067ad191</t>
  </si>
  <si>
    <t>Component Microsoft ® DispEx</t>
  </si>
  <si>
    <t>2026-06-30T09:39:07.892171Z</t>
  </si>
  <si>
    <t>SHA-256:64a4cec4dfbe30296f514d3157d29710e83d8bade46b6b7b60ea107bd260526e</t>
  </si>
  <si>
    <t>https://www.nuget.org/packages/Microsoft ® DispEx/</t>
  </si>
  <si>
    <t>2026-06-30T09:39:08.287198Z</t>
  </si>
  <si>
    <t>2029-06-29T09:39:08Z</t>
  </si>
  <si>
    <t>SHA-256:0fe8e567e02f0f2cb92660e9986e5992448ed30148ad55323deeacb1ae854cf1</t>
  </si>
  <si>
    <t>Component Microsoft ® IE Setting Sync Background Application</t>
  </si>
  <si>
    <t>2026-06-30T09:39:08.704084Z</t>
  </si>
  <si>
    <t>SHA-256:1ea11654eb093e25b05db7bcf33903eea6716183cf93b3e9eb16a36ab0b9cfc1</t>
  </si>
  <si>
    <t>https://www.nuget.org/packages/Microsoft ® IE Setting Sync Background Application/</t>
  </si>
  <si>
    <t>2026-06-30T09:39:09.098404Z</t>
  </si>
  <si>
    <t>2029-06-29T09:39:09Z</t>
  </si>
  <si>
    <t>SHA-256:74b22736a102991ffda77c856773d47bd498c6dfe3522865a6df0e96dcdaaaa8</t>
  </si>
  <si>
    <t>Component Microsoft ® JScript</t>
  </si>
  <si>
    <t>2026-06-30T09:39:09.488806Z</t>
  </si>
  <si>
    <t>SHA-256:1670ce4d888477a16b9b50d46ee03ab28c13799734a8e5389b41e16a1ecd79fd</t>
  </si>
  <si>
    <t>https://www.nuget.org/packages/Microsoft ® JScript/</t>
  </si>
  <si>
    <t>2026-06-30T09:39:09.891816Z</t>
  </si>
  <si>
    <t>SHA-256:626fdf8c23daaf17f64648eaa1f4da2c3b6b56677fe6eb31d660a28b977bca9f</t>
  </si>
  <si>
    <t>2026-06-30T09:39:10.302563Z</t>
  </si>
  <si>
    <t>2029-06-29T09:39:10Z</t>
  </si>
  <si>
    <t>SHA-256:0a0e0e0392ee09e736f8006ad33fc4339d5f8b303cb47ce49690092e44ae5405</t>
  </si>
  <si>
    <t>2026-06-30T09:39:10.701929Z</t>
  </si>
  <si>
    <t>SHA-256:7667a0dec3378de6833c794bb115aa3ea33746cd23e1d8bb8d46da3cdb7c8961</t>
  </si>
  <si>
    <t>Component Microsoft ® JScript Diagnostics</t>
  </si>
  <si>
    <t>2026-06-30T09:39:11.106250Z</t>
  </si>
  <si>
    <t>2029-06-29T09:39:11Z</t>
  </si>
  <si>
    <t>SHA-256:c5eaa9dea0cb7c72534ee9671a243aae6b3f3df3ffa85dad8644de1e4530a902</t>
  </si>
  <si>
    <t>https://www.nuget.org/packages/Microsoft ® JScript Diagnostics/</t>
  </si>
  <si>
    <t>2026-06-30T09:39:11.500196Z</t>
  </si>
  <si>
    <t>SHA-256:b9c3f64fa44bff05bff5f2376267d4e719a9246b00f8e9005402bfcefeaaa37a</t>
  </si>
  <si>
    <t>Component Microsoft ® Script Runtime</t>
  </si>
  <si>
    <t>2026-06-30T09:39:11.988368Z</t>
  </si>
  <si>
    <t>SHA-256:8ebe436018cb78e2653a5e83fa6da586d6aceb8bc0c034241f98035826b8095a</t>
  </si>
  <si>
    <t>https://www.nuget.org/packages/Microsoft ® Script Runtime/</t>
  </si>
  <si>
    <t>2026-06-30T09:39:12.382892Z</t>
  </si>
  <si>
    <t>2029-06-29T09:39:12Z</t>
  </si>
  <si>
    <t>SHA-256:4a999a6e5f7fd4eb011b9de9b9731e85771d948357fbe2d6e14018555174efce</t>
  </si>
  <si>
    <t>Component Microsoft ® Shell Extension for Windows Script Host</t>
  </si>
  <si>
    <t>2026-06-30T09:39:12.788170Z</t>
  </si>
  <si>
    <t>SHA-256:7349cf40eed3ae5407fba49343f320c9eb6427003902e23296814559ece7cb6a</t>
  </si>
  <si>
    <t>https://www.nuget.org/packages/Microsoft ® Shell Extension for Windows Script Host/</t>
  </si>
  <si>
    <t>2026-06-30T09:39:13.206950Z</t>
  </si>
  <si>
    <t>2029-06-29T09:39:13Z</t>
  </si>
  <si>
    <t>SHA-256:33106cf852cf3cd83e5f767c00c4820d3e4f7ba960d9b9c53ab03769d07f2b7f</t>
  </si>
  <si>
    <t>Component Microsoft ® VBScript</t>
  </si>
  <si>
    <t>2026-06-30T09:39:13.597283Z</t>
  </si>
  <si>
    <t>SHA-256:be427f91f565c4fe45c87b5692aeb54cd172435f0503e297e5735f0310e48bc7</t>
  </si>
  <si>
    <t>https://www.nuget.org/packages/Microsoft ® VBScript/</t>
  </si>
  <si>
    <t>2026-06-30T09:39:13.991599Z</t>
  </si>
  <si>
    <t>SHA-256:d2388f06004a9afb1986eb86c3bc5ebd41c23a8b646a5fc2ec68dea37dd4124e</t>
  </si>
  <si>
    <t>Component Microsoft ® VC WinRT core library</t>
  </si>
  <si>
    <t>2026-06-30T09:39:14.377309Z</t>
  </si>
  <si>
    <t>2029-06-29T09:39:14Z</t>
  </si>
  <si>
    <t>SHA-256:97203654dade3c26c05eee202357e7dcdd1525b0494dc19be25663db70b709c2</t>
  </si>
  <si>
    <t>https://www.nuget.org/packages/Microsoft ® VC WinRT core library/</t>
  </si>
  <si>
    <t>2026-06-30T09:39:14.765263Z</t>
  </si>
  <si>
    <t>SHA-256:b4219d4343ba1a5c6dd80797b1dd5150edfb7f50bbb7d0537acc917987759b6f</t>
  </si>
  <si>
    <t>2026-06-30T09:39:15.208817Z</t>
  </si>
  <si>
    <t>2029-06-29T09:39:15Z</t>
  </si>
  <si>
    <t>SHA-256:8fb0646902da21e9ec7a9e103bb6fe0d7c7e21018e208cd7d0285bcb615f7fdc</t>
  </si>
  <si>
    <t>2026-06-30T09:39:15.615571Z</t>
  </si>
  <si>
    <t>SHA-256:868527da61059820e850cee06b19bda96df47b1e8c4e784b06d40d1777b4889e</t>
  </si>
  <si>
    <t>2026-06-30T09:39:16.049854Z</t>
  </si>
  <si>
    <t>2029-06-29T09:39:16Z</t>
  </si>
  <si>
    <t>SHA-256:efa4ebb5f532725c917d32537c549e560fd1184ee7e9f9ea544c4f6df6f6e445</t>
  </si>
  <si>
    <t>Component Microsoft ® Windows Based Script Host</t>
  </si>
  <si>
    <t>2026-06-30T09:39:16.459103Z</t>
  </si>
  <si>
    <t>SHA-256:487e39d0d1db12ffd74947c9b57899886de070ebb2d6b8bd7abe438ac36f42b9</t>
  </si>
  <si>
    <t>https://www.nuget.org/packages/Microsoft ® Windows Based Script Host/</t>
  </si>
  <si>
    <t>2026-06-30T09:39:16.872793Z</t>
  </si>
  <si>
    <t>SHA-256:25a796ff1f5681d2899216134120efac924a7b3bd13c91b9f5046c4172a40ad3</t>
  </si>
  <si>
    <t>2026-06-30T09:39:17.302847Z</t>
  </si>
  <si>
    <t>2029-06-29T09:39:17Z</t>
  </si>
  <si>
    <t>SHA-256:09b50f4a2d6e621787aff762e9100572a6875cbcba075c2033a1114d576678fa</t>
  </si>
  <si>
    <t>Component Microsoft ® Windows Script Controller</t>
  </si>
  <si>
    <t>2026-06-30T09:39:17.723947Z</t>
  </si>
  <si>
    <t>SHA-256:27579ccfcd0b6925386edbf11ddfd154a2d8f71d967e15262cbaf443f3b36223</t>
  </si>
  <si>
    <t>https://www.nuget.org/packages/Microsoft ® Windows Script Controller/</t>
  </si>
  <si>
    <t>2026-06-30T09:39:18.117446Z</t>
  </si>
  <si>
    <t>2029-06-29T09:39:18Z</t>
  </si>
  <si>
    <t>SHA-256:caf44fbfbce4d4d91073ab6b1462529b709316af85fad12b4cfda74063f209a3</t>
  </si>
  <si>
    <t>2026-06-30T09:39:18.515696Z</t>
  </si>
  <si>
    <t>SHA-256:3f7fe4094b3c0cfaa95d9b0941d070b4b3c2929fbf33bf4dda204102507367a4</t>
  </si>
  <si>
    <t>Component Microsoft(C) Register Server</t>
  </si>
  <si>
    <t>2026-06-30T09:39:18.921873Z</t>
  </si>
  <si>
    <t>SHA-256:a25d31501607449fc7f09126250567d14b68ec8d5eee65a4c3e7106aacd8c254</t>
  </si>
  <si>
    <t>https://www.nuget.org/packages/Microsoft(C) Register Server/</t>
  </si>
  <si>
    <t>2026-06-30T09:39:19.357082Z</t>
  </si>
  <si>
    <t>2029-06-29T09:39:19Z</t>
  </si>
  <si>
    <t>SHA-256:7b82151f53d082729093c2a4625d8a6da37452886dbde72e632842f92c3520e3</t>
  </si>
  <si>
    <t>2026-06-30T09:39:19.756945Z</t>
  </si>
  <si>
    <t>SHA-256:b81a75c82e75fdf04e9199c1fad5e6d79880fef1665d0b58dfabd6e6efaee340</t>
  </si>
  <si>
    <t>Component Microsoft(R) Delta Package Expander</t>
  </si>
  <si>
    <t>2026-06-30T09:39:20.173906Z</t>
  </si>
  <si>
    <t>2029-06-29T09:39:20Z</t>
  </si>
  <si>
    <t>SHA-256:e9f33fbebcb321d183bd89f7286c738b98e9911c12fccf9b3496414feed4ee6a</t>
  </si>
  <si>
    <t>https://www.nuget.org/packages/Microsoft(R) Delta Package Expander/</t>
  </si>
  <si>
    <t>2026-06-30T09:39:20.572180Z</t>
  </si>
  <si>
    <t>SHA-256:f8a30698ca1a406fa9b8d1b052c8f10ea5ec7bd6a65c53d61b9cb5964471d763</t>
  </si>
  <si>
    <t>2026-06-30T09:39:20.985227Z</t>
  </si>
  <si>
    <t>SHA-256:5195aa6816828d537fe02b763f68fabc0b050c3b02cc20b20ffba4d6ec1f35eb</t>
  </si>
  <si>
    <t>2026-06-30T09:39:21.381818Z</t>
  </si>
  <si>
    <t>2029-06-29T09:39:21Z</t>
  </si>
  <si>
    <t>SHA-256:6e66cbbe3db7515960cbf500136758cf695629d8af95e8a6bf97e6af69ab14b3</t>
  </si>
  <si>
    <t>Component Microsoft(R) ESENT shadow utilities</t>
  </si>
  <si>
    <t>2026-06-30T09:39:21.784001Z</t>
  </si>
  <si>
    <t>SHA-256:29787961ca0b1feaaf4b3a3b14b730adef106bfdf2ede8b3a6ceba4fc40b4f9c</t>
  </si>
  <si>
    <t>https://www.nuget.org/packages/Microsoft(R) ESENT shadow utilities/</t>
  </si>
  <si>
    <t>2026-06-30T09:39:22.173042Z</t>
  </si>
  <si>
    <t>2029-06-29T09:39:22Z</t>
  </si>
  <si>
    <t>SHA-256:ed74595cb020f19566482806a44747bc7d05e31f63902b82aaf17c791787a628</t>
  </si>
  <si>
    <t>Component Microsoft-Windows-Battery-Events Resources</t>
  </si>
  <si>
    <t>2026-06-30T09:39:22.596370Z</t>
  </si>
  <si>
    <t>SHA-256:a2a5cb2c217f2a531f29025f1d27952aa831660d7cfa71bd57deb8ee2415e0fd</t>
  </si>
  <si>
    <t>https://www.nuget.org/packages/Microsoft-Windows-Battery-Events Resources/</t>
  </si>
  <si>
    <t>2026-06-30T09:39:23.020362Z</t>
  </si>
  <si>
    <t>2029-06-29T09:39:23Z</t>
  </si>
  <si>
    <t>SHA-256:87b19f67756df568e06a4b17f39fd8b425fffa42059093f5deb45a4eb525bdcc</t>
  </si>
  <si>
    <t>Component Microsoft-Windows-HAL-Events Resources</t>
  </si>
  <si>
    <t>2026-06-30T09:39:23.432772Z</t>
  </si>
  <si>
    <t>SHA-256:a37f56523e7bb87b8e5878393ef8f8899bb33b3a1b71b24d29772aa95ca95b02</t>
  </si>
  <si>
    <t>https://www.nuget.org/packages/Microsoft-Windows-HAL-Events Resources/</t>
  </si>
  <si>
    <t>Component Microsoft-Windows-Kernel-Cache-Events Resources</t>
  </si>
  <si>
    <t>2026-06-30T09:39:23.839294Z</t>
  </si>
  <si>
    <t>SHA-256:cbabf348e10b6783df96892a6041f2a99ae008d2d391a6c3c2b22d5f74085ad2</t>
  </si>
  <si>
    <t>https://www.nuget.org/packages/Microsoft-Windows-Kernel-Cache-Events Resources/</t>
  </si>
  <si>
    <t>Component Microsoft-Windows-Kernel-Pnp-Events Resources</t>
  </si>
  <si>
    <t>2026-06-30T09:39:24.248772Z</t>
  </si>
  <si>
    <t>2029-06-29T09:39:24Z</t>
  </si>
  <si>
    <t>SHA-256:c5850fdbeda127233079ff11daefca8ddd7fb1730ad7edebd3c98a6ff810931c</t>
  </si>
  <si>
    <t>https://www.nuget.org/packages/Microsoft-Windows-Kernel-Pnp-Events Resources/</t>
  </si>
  <si>
    <t>Component Microsoft-Windows-Kernel-Power-Events Resources</t>
  </si>
  <si>
    <t>2026-06-30T09:39:24.660242Z</t>
  </si>
  <si>
    <t>SHA-256:ba16a65088e0ab9b7a7fea4a7b8224d987657bfb902357a52bbd33ef17cc722d</t>
  </si>
  <si>
    <t>https://www.nuget.org/packages/Microsoft-Windows-Kernel-Power-Events Resources/</t>
  </si>
  <si>
    <t>2026-06-30T09:39:25.071283Z</t>
  </si>
  <si>
    <t>2029-06-29T09:39:25Z</t>
  </si>
  <si>
    <t>SHA-256:065096496e97ab46fc8eb84325696e7bcb5fdd1ad538b9e5fea261219589b518</t>
  </si>
  <si>
    <t>Component Microsoft-Windows-Kernel-Processor-Power-Events Resources</t>
  </si>
  <si>
    <t>2026-06-30T09:39:25.460221Z</t>
  </si>
  <si>
    <t>SHA-256:9b8014661901fc144f2b755b0194ee172838691b064efcdb7e735af678bfb21c</t>
  </si>
  <si>
    <t>https://www.nuget.org/packages/Microsoft-Windows-Kernel-Processor-Power-Events Resources/</t>
  </si>
  <si>
    <t>2026-06-30T09:39:25.840804Z</t>
  </si>
  <si>
    <t>SHA-256:d23a181612f8c6841eee408c19c03e668f0c6ca3b352dd25837cabfa42fb6ad2</t>
  </si>
  <si>
    <t>Component Microsoft-Windows-MPTF-Events Resources</t>
  </si>
  <si>
    <t>2026-06-30T09:39:26.234904Z</t>
  </si>
  <si>
    <t>2029-06-29T09:39:26Z</t>
  </si>
  <si>
    <t>SHA-256:e88ac8d4d60802eadb73327da171939679d5cebbc8b57e755e740d0cefcb3096</t>
  </si>
  <si>
    <t>https://www.nuget.org/packages/Microsoft-Windows-MPTF-Events Resources/</t>
  </si>
  <si>
    <t>Component Microsoft-Windows-Pdc Resources</t>
  </si>
  <si>
    <t>2026-06-30T09:39:26.618352Z</t>
  </si>
  <si>
    <t>SHA-256:2f10355230cb48bfc311f8db93eb29b6662e8089ab610899e1d41c07b5088503</t>
  </si>
  <si>
    <t>https://www.nuget.org/packages/Microsoft-Windows-Pdc Resources/</t>
  </si>
  <si>
    <t>2026-06-30T09:39:27.011493Z</t>
  </si>
  <si>
    <t>2029-06-29T09:39:27Z</t>
  </si>
  <si>
    <t>SHA-256:02abe6ef44f1b5fe3215821936a1f70e4c1aa11e1c4e79c18e4cbbf7c8a298e7</t>
  </si>
  <si>
    <t>Component Microsoft-Windows-Power-CAD-Events Resources</t>
  </si>
  <si>
    <t>2026-06-30T09:39:27.401641Z</t>
  </si>
  <si>
    <t>SHA-256:f86c10fa090f12cd97c7112779e4da054fdf4b75b1411490022b9da23c5983db</t>
  </si>
  <si>
    <t>https://www.nuget.org/packages/Microsoft-Windows-Power-CAD-Events Resources/</t>
  </si>
  <si>
    <t>Component Microsoft-Windows-Processor-Aggregator-Events Resources</t>
  </si>
  <si>
    <t>2026-06-30T09:39:27.802049Z</t>
  </si>
  <si>
    <t>SHA-256:4fb5b9b2d15d08f1e14cbd551fa1f7777b0bee586f36779833ab16e796ddfa48</t>
  </si>
  <si>
    <t>https://www.nuget.org/packages/Microsoft-Windows-Processor-Aggregator-Events Resources/</t>
  </si>
  <si>
    <t>Component Microsoft-Windows-SleepStudy-Events Resources</t>
  </si>
  <si>
    <t>2026-06-30T09:39:28.199612Z</t>
  </si>
  <si>
    <t>2029-06-29T09:39:28Z</t>
  </si>
  <si>
    <t>SHA-256:59f2983b3af72ae39aca5e79abd2b472691e3c3f3a6fe9c4da1a7f5f01aed695</t>
  </si>
  <si>
    <t>https://www.nuget.org/packages/Microsoft-Windows-SleepStudy-Events Resources/</t>
  </si>
  <si>
    <t>2026-06-30T09:39:28.599975Z</t>
  </si>
  <si>
    <t>SHA-256:cc83fd912d9358917f6718160e63cfb775a471cb5b6eee4d6c429b8663a04bec</t>
  </si>
  <si>
    <t>Component Microsoft-Windows-Storage-Tiering-Events Resources</t>
  </si>
  <si>
    <t>2026-06-30T09:39:29.016306Z</t>
  </si>
  <si>
    <t>2029-06-29T09:39:29Z</t>
  </si>
  <si>
    <t>SHA-256:ebb8b714b87a415ca929afb78f92566fd25e3f4ba5ac4f57690321f603c8a145</t>
  </si>
  <si>
    <t>https://www.nuget.org/packages/Microsoft-Windows-Storage-Tiering-Events Resources/</t>
  </si>
  <si>
    <t>Component Microsoft-Windows-System-Events Resources</t>
  </si>
  <si>
    <t>2026-06-30T09:39:29.408930Z</t>
  </si>
  <si>
    <t>SHA-256:8e819b92b8396e9e154190b0ffd85140070bf4a8840066567663bdbd6d1b50a7</t>
  </si>
  <si>
    <t>https://www.nuget.org/packages/Microsoft-Windows-System-Events Resources/</t>
  </si>
  <si>
    <t>2026-06-30T09:39:29.802248Z</t>
  </si>
  <si>
    <t>SHA-256:5240fb1c7451554940d605ddd5824a742cc78d626c8dd5d80f6fdc5ccd449efa</t>
  </si>
  <si>
    <t>Component Microsoft-WindowsPhone-SEManagementProvider</t>
  </si>
  <si>
    <t>2026-06-30T09:39:30.186158Z</t>
  </si>
  <si>
    <t>2029-06-29T09:39:30Z</t>
  </si>
  <si>
    <t>SHA-256:70e1155a0420493a530e901dc9c24abe157bf4a744002ca60ef9578f1a5a94f0</t>
  </si>
  <si>
    <t>https://www.nuget.org/packages/Microsoft-WindowsPhone-SEManagementProvider/</t>
  </si>
  <si>
    <t>Component Microsoft.Activities.Build.dll</t>
  </si>
  <si>
    <t>2026-06-30T09:39:30.586773Z</t>
  </si>
  <si>
    <t>SHA-256:dfd0173a0e4670aa37b991ee589fe429c63eb06224ee2ff91e662c1e9d9bacff</t>
  </si>
  <si>
    <t>https://www.nuget.org/packages/Microsoft.Activities.Build.dll/</t>
  </si>
  <si>
    <t>2026-06-30T09:39:30.985463Z</t>
  </si>
  <si>
    <t>SHA-256:ed57dcb156a4bc9038c2f22913d5924e4c71e73b47af2624a08edfe1bfe7fc01</t>
  </si>
  <si>
    <t>Component Microsoft.AppV.AppVClientPowerShell.dll</t>
  </si>
  <si>
    <t>2026-06-30T09:39:31.389162Z</t>
  </si>
  <si>
    <t>2029-06-29T09:39:31Z</t>
  </si>
  <si>
    <t>SHA-256:10f48f13950f07be62cb63de1656d630994b022912bf6dd0d7ec089145cd61a2</t>
  </si>
  <si>
    <t>https://www.nuget.org/packages/Microsoft.AppV.AppVClientPowerShell.dll/</t>
  </si>
  <si>
    <t>2026-06-30T09:39:31.785248Z</t>
  </si>
  <si>
    <t>SHA-256:51197c850f349414aa530f56372ea53695dba567bec2952b48c65b1f38e2055c</t>
  </si>
  <si>
    <t>Component Microsoft.AppV.AppVClientPowerShell.resources.dll</t>
  </si>
  <si>
    <t>2026-06-30T09:39:32.199971Z</t>
  </si>
  <si>
    <t>2029-06-29T09:39:32Z</t>
  </si>
  <si>
    <t>SHA-256:c41aa22054b63d2b9a5e05e129e0e6501e2bb344a836475bda0c4705170ea456</t>
  </si>
  <si>
    <t>https://www.nuget.org/packages/Microsoft.AppV.AppVClientPowerShell.resources.dll/</t>
  </si>
  <si>
    <t>2026-06-30T09:39:32.589458Z</t>
  </si>
  <si>
    <t>SHA-256:693a4afb3a4070bdd478749729a3880955f13bd8efd23315fdb45add9ff46ab3</t>
  </si>
  <si>
    <t>Component Microsoft.AppV.AppVClientWmi.dll</t>
  </si>
  <si>
    <t>2026-06-30T09:39:32.996367Z</t>
  </si>
  <si>
    <t>SHA-256:eb42c4bf3564dce4e02ce9d84cf670915df76e15764df88491c2bc0e3ac04127</t>
  </si>
  <si>
    <t>https://www.nuget.org/packages/Microsoft.AppV.AppVClientWmi.dll/</t>
  </si>
  <si>
    <t>2026-06-30T09:39:33.408439Z</t>
  </si>
  <si>
    <t>2029-06-29T09:39:33Z</t>
  </si>
  <si>
    <t>SHA-256:4a6b1ee3ddb3482227d9b47586fc273938892cf7d6c44685456f05be241a4c21</t>
  </si>
  <si>
    <t>Component Microsoft.AppV.AppVClientWmi.resources.dll</t>
  </si>
  <si>
    <t>2026-06-30T09:39:33.814883Z</t>
  </si>
  <si>
    <t>SHA-256:3355edf610a067d279c275d67281fc99a3eb02b41e8f5319b768784dda878369</t>
  </si>
  <si>
    <t>https://www.nuget.org/packages/Microsoft.AppV.AppVClientWmi.resources.dll/</t>
  </si>
  <si>
    <t>Component Microsoft.AppV.AppvClientComConsumer.resources.dll</t>
  </si>
  <si>
    <t>2026-06-30T09:39:34.195013Z</t>
  </si>
  <si>
    <t>2029-06-29T09:39:34Z</t>
  </si>
  <si>
    <t>SHA-256:1fe6b75bb320f07ca5af84d601090fa6dc4a8a1e434a73e91eec33599234f413</t>
  </si>
  <si>
    <t>https://www.nuget.org/packages/Microsoft.AppV.AppvClientComConsumer.resources.dll/</t>
  </si>
  <si>
    <t>Component Microsoft.AppV.ClientProgrammability.Eventing.dll</t>
  </si>
  <si>
    <t>2026-06-30T09:39:34.594145Z</t>
  </si>
  <si>
    <t>SHA-256:f79c3afa803a61b7e074d3dc70d432c0b0ce53872c5bfbc18984738a45976a84</t>
  </si>
  <si>
    <t>https://www.nuget.org/packages/Microsoft.AppV.ClientProgrammability.Eventing.dll/</t>
  </si>
  <si>
    <t>2026-06-30T09:39:34.997422Z</t>
  </si>
  <si>
    <t>SHA-256:b678777f9fc6d41c58f020ef1ab5ca30290ee4f7e921de42600617f38e0b3fce</t>
  </si>
  <si>
    <t>Component Microsoft.ApplicationId.Framework.resources.dll</t>
  </si>
  <si>
    <t>2026-06-30T09:39:35.387453Z</t>
  </si>
  <si>
    <t>2029-06-29T09:39:35Z</t>
  </si>
  <si>
    <t>SHA-256:c519535de2a0a7f77dbd1717afb947680f18e6c702fcd21743eb6c26d4d2f55e</t>
  </si>
  <si>
    <t>https://www.nuget.org/packages/Microsoft.ApplicationId.Framework.resources.dll/</t>
  </si>
  <si>
    <t>Component Microsoft.ApplicationId.RuleWizard.resources.dll</t>
  </si>
  <si>
    <t>2026-06-30T09:39:35.780079Z</t>
  </si>
  <si>
    <t>SHA-256:247bb5fc04127e051e6679047dbae225140c6f93032743e1c5d03dd574d3caa3</t>
  </si>
  <si>
    <t>https://www.nuget.org/packages/Microsoft.ApplicationId.RuleWizard.resources.dll/</t>
  </si>
  <si>
    <t>Component Microsoft.AuditPolicy.SnapIn</t>
  </si>
  <si>
    <t>2026-06-30T09:39:36.183890Z</t>
  </si>
  <si>
    <t>2029-06-29T09:39:36Z</t>
  </si>
  <si>
    <t>SHA-256:636dd2fa839bfd761e75d467162411bb374f352f803c8d9dccc459ed52bcff21</t>
  </si>
  <si>
    <t>https://www.nuget.org/packages/Microsoft.AuditPolicy.SnapIn/</t>
  </si>
  <si>
    <t>Component Microsoft.BackgroundIntelligentTransfer.Management.resources.dll</t>
  </si>
  <si>
    <t>2026-06-30T09:39:36.635193Z</t>
  </si>
  <si>
    <t>SHA-256:1564be303ae583d2956e9a7b8b7011ba2637e3e86b48ad363e760c20bfff0e99</t>
  </si>
  <si>
    <t>https://www.nuget.org/packages/Microsoft.BackgroundIntelligentTransfer.Management.resources.dll/</t>
  </si>
  <si>
    <t>Provides the IAsyncEnumerable&lt;T&gt; and IAsyncDisposable interfaces and helper types for .NET Standard 2.0. This package is not required starting with .NET Standard 2.1 and .NET Core 3.0.</t>
  </si>
  <si>
    <t>2026-06-09T17:37:07.7457938+00:00</t>
  </si>
  <si>
    <t>2029-06-08T17:37:07Z</t>
  </si>
  <si>
    <t>SHA-256:c52a4a2c659b9487ff4797c530309657bb274aa5f4dbe5e0d4ee9a794c3b0d3f</t>
  </si>
  <si>
    <t>https://www.nuget.org/packages/Microsoft.Bcl.AsyncInterfaces/</t>
  </si>
  <si>
    <t>Component Microsoft.BitLocker.Structures</t>
  </si>
  <si>
    <t>2026-06-30T09:39:37.825324Z</t>
  </si>
  <si>
    <t>2029-06-29T09:39:37Z</t>
  </si>
  <si>
    <t>SHA-256:fc428b9dcd9069ba9161345e30ebd366c7a3efa6607401888eb811d103ed282c</t>
  </si>
  <si>
    <t>https://www.nuget.org/packages/Microsoft.BitLocker.Structures/</t>
  </si>
  <si>
    <t>2026-06-30T09:39:38.235581Z</t>
  </si>
  <si>
    <t>2029-06-29T09:39:38Z</t>
  </si>
  <si>
    <t>SHA-256:34e37bbfb0ceb66ef7975735e7a5f2dc0207e9bdbebeedfd98bc06269e62586f</t>
  </si>
  <si>
    <t>Component Microsoft.Bluetooth.Audio DLL</t>
  </si>
  <si>
    <t>2026-06-30T09:39:38.629906Z</t>
  </si>
  <si>
    <t>SHA-256:d8e387da42f5191a20f6b3200c7694429677635d075af6e91c59c9bf53b7d639</t>
  </si>
  <si>
    <t>https://www.nuget.org/packages/Microsoft.Bluetooth.Audio DLL/</t>
  </si>
  <si>
    <t>2026-06-30T09:39:39.039657Z</t>
  </si>
  <si>
    <t>2029-06-29T09:39:39Z</t>
  </si>
  <si>
    <t>SHA-256:8c89d1031556cc42a9442a6d47d9de65f8ef73730559e109f737adee771666fb</t>
  </si>
  <si>
    <t>Component Microsoft.Bluetooth.Service DLL</t>
  </si>
  <si>
    <t>2026-06-30T09:39:39.431511Z</t>
  </si>
  <si>
    <t>SHA-256:cb5e7dd4cc65c5e773e4a2f7d110134c914f3e4c535b7f203e70c95465b060b5</t>
  </si>
  <si>
    <t>https://www.nuget.org/packages/Microsoft.Bluetooth.Service DLL/</t>
  </si>
  <si>
    <t>2026-06-30T09:39:39.840767Z</t>
  </si>
  <si>
    <t>SHA-256:e7486064c14c1f73527f55003d90b7e2fb80ce5084022ddc9cd9881e68797807</t>
  </si>
  <si>
    <t>Component Microsoft.Build.Conversion.v3.5.dll</t>
  </si>
  <si>
    <t>2026-06-30T09:39:40.244583Z</t>
  </si>
  <si>
    <t>2029-06-29T09:39:40Z</t>
  </si>
  <si>
    <t>SHA-256:23bc5f4f69c5d33cc150738c08ea4d3ad8165e88a848bcfc48f8ea601e04b2b0</t>
  </si>
  <si>
    <t>https://www.nuget.org/packages/Microsoft.Build.Conversion.v3.5.dll/</t>
  </si>
  <si>
    <t>Component Microsoft.Build.Conversion.v4.0.dll</t>
  </si>
  <si>
    <t>2026-06-30T09:39:40.641547Z</t>
  </si>
  <si>
    <t>SHA-256:15c01e0f856f8c09827726a7d4c60f5d448f1806c1e111bb9be9ad743a24e4aa</t>
  </si>
  <si>
    <t>https://www.nuget.org/packages/Microsoft.Build.Conversion.v4.0.dll/</t>
  </si>
  <si>
    <t>2026-06-30T09:39:41.056303Z</t>
  </si>
  <si>
    <t>2029-06-29T09:39:41Z</t>
  </si>
  <si>
    <t>SHA-256:a981bcba4debde8ec31ef99f23c3f560e357559aa3212a35d84bf5ba22bef716</t>
  </si>
  <si>
    <t>Component Microsoft.Build.Engine.dll</t>
  </si>
  <si>
    <t>2026-06-30T09:39:41.473025Z</t>
  </si>
  <si>
    <t>SHA-256:3cc7548b7bd163ccc8c57a0333adf567ee4af18a5a8661949d6ae92a1eb38e71</t>
  </si>
  <si>
    <t>https://www.nuget.org/packages/Microsoft.Build.Engine.dll/</t>
  </si>
  <si>
    <t>2026-06-30T09:39:41.874824Z</t>
  </si>
  <si>
    <t>SHA-256:4952f8c2b05f6b6e67d68123c81976594158690bc0e14bb090bbf513a6c70416</t>
  </si>
  <si>
    <t>2026-06-30T09:39:42.266537Z</t>
  </si>
  <si>
    <t>2029-06-29T09:39:42Z</t>
  </si>
  <si>
    <t>SHA-256:92a47adaccab2d31e4cf32adfc0ad173968ea3aafaafa3c9f44026dc15b537b8</t>
  </si>
  <si>
    <t>2026-06-30T09:39:42.654175Z</t>
  </si>
  <si>
    <t>SHA-256:5a3e546aeb79eca8ea9212b7d323a2a0442ef09270155a2b0b84dce5babf77f8</t>
  </si>
  <si>
    <t>Component Microsoft.Build.Framework.dll</t>
  </si>
  <si>
    <t>2026-06-30T09:39:43.068094Z</t>
  </si>
  <si>
    <t>2029-06-29T09:39:43Z</t>
  </si>
  <si>
    <t>SHA-256:af1a685d510c7915efdabc1f84715d357c7ac1cc6ae47b69d754c7c2f8f60249</t>
  </si>
  <si>
    <t>https://www.nuget.org/packages/Microsoft.Build.Framework.dll/</t>
  </si>
  <si>
    <t>2026-06-30T09:39:43.453063Z</t>
  </si>
  <si>
    <t>SHA-256:dd62e842515589e95c3fa3d60fbf0fdeeab5dcee113eed4ffba5b889508945c0</t>
  </si>
  <si>
    <t>2026-06-30T09:39:43.864911Z</t>
  </si>
  <si>
    <t>SHA-256:04382dbe5ddb08016a310e2dc924bf5c756ca36bfce1a3351eebe1b30bce6bfe</t>
  </si>
  <si>
    <t>2026-06-30T09:39:44.264443Z</t>
  </si>
  <si>
    <t>2029-06-29T09:39:44Z</t>
  </si>
  <si>
    <t>SHA-256:ff9499d7c0b588fccccfe5d8cb10e47ba2f184052b9d28f18e8f1ca34ef59754</t>
  </si>
  <si>
    <t>2026-06-30T09:39:44.663975Z</t>
  </si>
  <si>
    <t>SHA-256:fd1cdb57e5df1a0272ce5aa4af29d41e564b249f8c2e58b4a017349ff6c50ddd</t>
  </si>
  <si>
    <t>Component Microsoft.Build.Tasks.Core.dll</t>
  </si>
  <si>
    <t>2026-06-30T09:39:45.149395Z</t>
  </si>
  <si>
    <t>2029-06-29T09:39:45Z</t>
  </si>
  <si>
    <t>SHA-256:9e85feaae824c07fd72d7a6438e685350602fb5bdd6ae5ed3aedffb115cb4808</t>
  </si>
  <si>
    <t>https://www.nuget.org/packages/Microsoft.Build.Tasks.Core.dll/</t>
  </si>
  <si>
    <t>Component Microsoft.Build.Tasks.dll</t>
  </si>
  <si>
    <t>2026-06-30T09:39:45.549972Z</t>
  </si>
  <si>
    <t>SHA-256:b1117f4d678fdc8c3a506af988dfdb1b4d9a3bf10bb8f18e66dd9782da86310d</t>
  </si>
  <si>
    <t>https://www.nuget.org/packages/Microsoft.Build.Tasks.dll/</t>
  </si>
  <si>
    <t>Component Microsoft.Build.Tasks.v3.5.dll</t>
  </si>
  <si>
    <t>2026-06-30T09:39:45.971906Z</t>
  </si>
  <si>
    <t>SHA-256:443dca7e5c2d4bc98629484a09219d6ad53348d68e203e06249f8111cb634b74</t>
  </si>
  <si>
    <t>https://www.nuget.org/packages/Microsoft.Build.Tasks.v3.5.dll/</t>
  </si>
  <si>
    <t>Component Microsoft.Build.Tasks.v4.0.dll</t>
  </si>
  <si>
    <t>2026-06-30T09:39:46.357498Z</t>
  </si>
  <si>
    <t>2029-06-29T09:39:46Z</t>
  </si>
  <si>
    <t>SHA-256:cb165b66f73a3e71d7ae7f30d512f772fd3d401bf222f86f0f09b86628f4f1ac</t>
  </si>
  <si>
    <t>https://www.nuget.org/packages/Microsoft.Build.Tasks.v4.0.dll/</t>
  </si>
  <si>
    <t>2026-06-30T09:39:46.744581Z</t>
  </si>
  <si>
    <t>SHA-256:461c589b343a4c3eb8b9b3f8622a985ca4823b84addf61536525acc156e19948</t>
  </si>
  <si>
    <t>Component Microsoft.Build.Utilities.Core.dll</t>
  </si>
  <si>
    <t>2026-06-30T09:39:47.125865Z</t>
  </si>
  <si>
    <t>2029-06-29T09:39:47Z</t>
  </si>
  <si>
    <t>SHA-256:e11c1e765f0022a6e9efa13a675f1bad6b1e8abe3082666bfceb110d8df67f92</t>
  </si>
  <si>
    <t>https://www.nuget.org/packages/Microsoft.Build.Utilities.Core.dll/</t>
  </si>
  <si>
    <t>Component Microsoft.Build.Utilities.dll</t>
  </si>
  <si>
    <t>2026-06-30T09:39:47.519809Z</t>
  </si>
  <si>
    <t>SHA-256:8432ed916a767948d963b9d8d0cd129a21e0d119f48efca77b1020b07e916167</t>
  </si>
  <si>
    <t>https://www.nuget.org/packages/Microsoft.Build.Utilities.dll/</t>
  </si>
  <si>
    <t>Component Microsoft.Build.Utilities.v3.5.dll</t>
  </si>
  <si>
    <t>2026-06-30T09:39:47.924657Z</t>
  </si>
  <si>
    <t>SHA-256:24f31de69f9e0afd218b80534cc1dd0dad9d380f42ef19a5176c90cbdbf4864c</t>
  </si>
  <si>
    <t>https://www.nuget.org/packages/Microsoft.Build.Utilities.v3.5.dll/</t>
  </si>
  <si>
    <t>Component Microsoft.Build.Utilities.v4.0.dll</t>
  </si>
  <si>
    <t>2026-06-30T09:39:48.319934Z</t>
  </si>
  <si>
    <t>2029-06-29T09:39:48Z</t>
  </si>
  <si>
    <t>SHA-256:5e1dc340a9c00d8cec76f30eaae80a17300fe60152aefd64b247f6071300b213</t>
  </si>
  <si>
    <t>https://www.nuget.org/packages/Microsoft.Build.Utilities.v4.0.dll/</t>
  </si>
  <si>
    <t>2026-06-30T09:39:48.729697Z</t>
  </si>
  <si>
    <t>SHA-256:10ad62fcfc1be0a46c5e50e526cb2841120927ac891ab470187b1d8a4620446e</t>
  </si>
  <si>
    <t>Component Microsoft.Build.dll</t>
  </si>
  <si>
    <t>2026-06-30T09:39:49.134522Z</t>
  </si>
  <si>
    <t>2029-06-29T09:39:49Z</t>
  </si>
  <si>
    <t>SHA-256:7bd5a5967427a60d841e843d68693e1e6775f6c102535d91390f7d7bb33125da</t>
  </si>
  <si>
    <t>https://www.nuget.org/packages/Microsoft.Build.dll/</t>
  </si>
  <si>
    <t>2026-06-30T09:39:49.522662Z</t>
  </si>
  <si>
    <t>SHA-256:61c212b4576b4ef3a092b7af6c6e62880bb2aedcf17da509f7ad7b998048d11c</t>
  </si>
  <si>
    <t>2026-06-30T09:39:49.914610Z</t>
  </si>
  <si>
    <t>SHA-256:dd86cd568ac64b6b335b08ff1180e7371e4dff607c00add5871a1b159a22fe4d</t>
  </si>
  <si>
    <t>Component Microsoft.CSharp.dll</t>
  </si>
  <si>
    <t>2026-06-30T09:39:50.314721Z</t>
  </si>
  <si>
    <t>2029-06-29T09:39:50Z</t>
  </si>
  <si>
    <t>SHA-256:3507ef3c0e30e3b6f61adc49cf5a6b1dd2a50c04146e27768bc2244c8b3abb22</t>
  </si>
  <si>
    <t>https://www.nuget.org/packages/Microsoft.CSharp.dll/</t>
  </si>
  <si>
    <t>2026-06-30T09:39:50.714718Z</t>
  </si>
  <si>
    <t>SHA-256:f28f0d3d786b69022c6d0eaaa734fabd1cdc94462c21b708603d52d125f1723a</t>
  </si>
  <si>
    <t>Component Microsoft.Ceres.ContentUnderstanding.SemanticDocument</t>
  </si>
  <si>
    <t>2026-06-30T09:39:51.105884Z</t>
  </si>
  <si>
    <t>2029-06-29T09:39:51Z</t>
  </si>
  <si>
    <t>SHA-256:79bda0967fffb2671ebb9eeac58bef3cf1981008ee0595b5c0c52bb5c7293136</t>
  </si>
  <si>
    <t>https://www.nuget.org/packages/Microsoft.Ceres.ContentUnderstanding.SemanticDocument/</t>
  </si>
  <si>
    <t>Component Microsoft.Ceres.DocParsing.External.ExternalClient</t>
  </si>
  <si>
    <t>2026-06-30T09:39:51.496758Z</t>
  </si>
  <si>
    <t>SHA-256:47effea7ac1da854731d4b0a5b39b81a42b4e0a76218446e74520ec5519ca6ff</t>
  </si>
  <si>
    <t>https://www.nuget.org/packages/Microsoft.Ceres.DocParsing.External.ExternalClient/</t>
  </si>
  <si>
    <t>Component Microsoft.Ceres.DocParsing.External.ExternalCore</t>
  </si>
  <si>
    <t>2026-06-30T09:39:51.882497Z</t>
  </si>
  <si>
    <t>SHA-256:9146d8fb26140ab87a89496528d654c58a64caa2fdf080c9d576be48aa3151b2</t>
  </si>
  <si>
    <t>https://www.nuget.org/packages/Microsoft.Ceres.DocParsing.External.ExternalCore/</t>
  </si>
  <si>
    <t>Component Microsoft.Ceres.DocParsing.External.FormatDetectionClient</t>
  </si>
  <si>
    <t>2026-06-30T09:39:52.268268Z</t>
  </si>
  <si>
    <t>2029-06-29T09:39:52Z</t>
  </si>
  <si>
    <t>SHA-256:9da138e89dc579fa0d9a64ee0866e41972aa5ad4bf88c53451816a3e817dcf73</t>
  </si>
  <si>
    <t>https://www.nuget.org/packages/Microsoft.Ceres.DocParsing.External.FormatDetectionClient/</t>
  </si>
  <si>
    <t>Component Microsoft.Ceres.DocParsing.FormatHandlers.Common.Configuration</t>
  </si>
  <si>
    <t>2026-06-30T09:39:52.670808Z</t>
  </si>
  <si>
    <t>SHA-256:144f65b88ec22a36ae954b2812a28374f62ee2bd2f4f2fa0ae6676bb5339a2c5</t>
  </si>
  <si>
    <t>https://www.nuget.org/packages/Microsoft.Ceres.DocParsing.FormatHandlers.Common.Configuration/</t>
  </si>
  <si>
    <t>Component Microsoft.Ceres.DocParsing.FormatHandlers.Common.Interop</t>
  </si>
  <si>
    <t>2026-06-30T09:39:53.105679Z</t>
  </si>
  <si>
    <t>2029-06-29T09:39:53Z</t>
  </si>
  <si>
    <t>SHA-256:e7685952b46e51c55b3c4a45ecc5b90c7f8667d2700ae029f1b773054149c1fa</t>
  </si>
  <si>
    <t>https://www.nuget.org/packages/Microsoft.Ceres.DocParsing.FormatHandlers.Common.Interop/</t>
  </si>
  <si>
    <t>Component Microsoft.Ceres.DocParsing.FormatHandlers.Common.JpegInterop</t>
  </si>
  <si>
    <t>2026-06-30T09:39:53.490752Z</t>
  </si>
  <si>
    <t>SHA-256:ea60866f7c86e514b88aca17ef73eef8b9a2a14a344532ad76e108feb6c1584d</t>
  </si>
  <si>
    <t>https://www.nuget.org/packages/Microsoft.Ceres.DocParsing.FormatHandlers.Common.JpegInterop/</t>
  </si>
  <si>
    <t>Component Microsoft.Ceres.DocParsing.FormatHandlers.Common.Metro</t>
  </si>
  <si>
    <t>2026-06-30T09:39:53.863503Z</t>
  </si>
  <si>
    <t>SHA-256:c85159e520f9b643c663eb74713cfcb17e00af61a3da7837d143d87adfaba6aa</t>
  </si>
  <si>
    <t>https://www.nuget.org/packages/Microsoft.Ceres.DocParsing.FormatHandlers.Common.Metro/</t>
  </si>
  <si>
    <t>Component Microsoft.Ceres.DocParsing.FormatHandlers.Common.Rms</t>
  </si>
  <si>
    <t>2026-06-30T09:39:54.251897Z</t>
  </si>
  <si>
    <t>2029-06-29T09:39:54Z</t>
  </si>
  <si>
    <t>SHA-256:1ef47962ded4cfb09b5077cc499f65482e5534d8940e8fc3f0a6eb8cb315b961</t>
  </si>
  <si>
    <t>https://www.nuget.org/packages/Microsoft.Ceres.DocParsing.FormatHandlers.Common.Rms/</t>
  </si>
  <si>
    <t>Component Microsoft.Ceres.DocParsing.FormatHandlers.Designer</t>
  </si>
  <si>
    <t>2026-06-30T09:39:54.666556Z</t>
  </si>
  <si>
    <t>SHA-256:c1f46049ac6bea17d0b7ef30530412a668a55302ba2ff589d9abb1855308d7fd</t>
  </si>
  <si>
    <t>https://www.nuget.org/packages/Microsoft.Ceres.DocParsing.FormatHandlers.Designer/</t>
  </si>
  <si>
    <t>Component Microsoft.Ceres.DocParsing.FormatHandlers.Docx</t>
  </si>
  <si>
    <t>2026-06-30T09:39:55.057775Z</t>
  </si>
  <si>
    <t>2029-06-29T09:39:55Z</t>
  </si>
  <si>
    <t>SHA-256:4d7937be381a1c7d280d8f6e46fba8d32919369e9dcac19ae951a1781d915e58</t>
  </si>
  <si>
    <t>https://www.nuget.org/packages/Microsoft.Ceres.DocParsing.FormatHandlers.Docx/</t>
  </si>
  <si>
    <t>Component Microsoft.Ceres.DocParsing.FormatHandlers.Dwg</t>
  </si>
  <si>
    <t>2026-06-30T09:39:55.464708Z</t>
  </si>
  <si>
    <t>SHA-256:cc286a8aeb2942d82de4a50601b9b8d417b4e3b2b5b953f90ada27ec19bbd05d</t>
  </si>
  <si>
    <t>https://www.nuget.org/packages/Microsoft.Ceres.DocParsing.FormatHandlers.Dwg/</t>
  </si>
  <si>
    <t>Component Microsoft.Ceres.DocParsing.FormatHandlers.EncOffMetro</t>
  </si>
  <si>
    <t>2026-06-30T09:39:55.855335Z</t>
  </si>
  <si>
    <t>SHA-256:e723a7bf115e7ab21c65a8d619446ebcb49ff7f47c57f07004a2610b03c3eeab</t>
  </si>
  <si>
    <t>https://www.nuget.org/packages/Microsoft.Ceres.DocParsing.FormatHandlers.EncOffMetro/</t>
  </si>
  <si>
    <t>Component Microsoft.Ceres.DocParsing.FormatHandlers.ExcelGeneric</t>
  </si>
  <si>
    <t>2026-06-30T09:39:56.253345Z</t>
  </si>
  <si>
    <t>2029-06-29T09:39:56Z</t>
  </si>
  <si>
    <t>SHA-256:3bd0a6bd131f24fcfc555e75608bb32994c11a9ec618ee52bb569e67b6ddfd16</t>
  </si>
  <si>
    <t>https://www.nuget.org/packages/Microsoft.Ceres.DocParsing.FormatHandlers.ExcelGeneric/</t>
  </si>
  <si>
    <t>Component Microsoft.Ceres.DocParsing.FormatHandlers.ExcelLegacy</t>
  </si>
  <si>
    <t>2026-06-30T09:39:56.662548Z</t>
  </si>
  <si>
    <t>SHA-256:beafe639067b43e081c1cf19b9af5335a2c5517a2fb11ca8576f38995f4ead4f</t>
  </si>
  <si>
    <t>https://www.nuget.org/packages/Microsoft.Ceres.DocParsing.FormatHandlers.ExcelLegacy/</t>
  </si>
  <si>
    <t>Component Microsoft.Ceres.DocParsing.FormatHandlers.Filter</t>
  </si>
  <si>
    <t>2026-06-30T09:39:57.078790Z</t>
  </si>
  <si>
    <t>2029-06-29T09:39:57Z</t>
  </si>
  <si>
    <t>SHA-256:3cc2033f131f5c3456e3110389991eebdbcf57d6a3fc216c2f4c6bcca37e8f7b</t>
  </si>
  <si>
    <t>https://www.nuget.org/packages/Microsoft.Ceres.DocParsing.FormatHandlers.Filter/</t>
  </si>
  <si>
    <t>Component Microsoft.Ceres.DocParsing.FormatHandlers.Fluid</t>
  </si>
  <si>
    <t>2026-06-30T09:39:57.488323Z</t>
  </si>
  <si>
    <t>SHA-256:e486386b2f6a75453ddabbe250f96538fa813d8d1c15a99234017c4408c5597e</t>
  </si>
  <si>
    <t>https://www.nuget.org/packages/Microsoft.Ceres.DocParsing.FormatHandlers.Fluid/</t>
  </si>
  <si>
    <t>Component Microsoft.Ceres.DocParsing.FormatHandlers.GZip</t>
  </si>
  <si>
    <t>2026-06-30T09:39:57.879888Z</t>
  </si>
  <si>
    <t>SHA-256:b2549d8352c7ae40d57f32a9b7f59311ca40065763eae444872f1fdccbfdf45c</t>
  </si>
  <si>
    <t>true</t>
  </si>
  <si>
    <t>https://www.nuget.org/packages/Microsoft.Ceres.DocParsing.FormatHandlers.GZip/</t>
  </si>
  <si>
    <t>Component Microsoft.Ceres.DocParsing.FormatHandlers.Gif</t>
  </si>
  <si>
    <t>2026-06-30T09:39:58.282234Z</t>
  </si>
  <si>
    <t>2029-06-29T09:39:58Z</t>
  </si>
  <si>
    <t>SHA-256:4cfabdcf3bb210a89e11851961580e1dc05b198e09371dd8e54ea94fc5f3642f</t>
  </si>
  <si>
    <t>https://www.nuget.org/packages/Microsoft.Ceres.DocParsing.FormatHandlers.Gif/</t>
  </si>
  <si>
    <t>Component Microsoft.Ceres.DocParsing.FormatHandlers.Html</t>
  </si>
  <si>
    <t>2026-06-30T09:39:58.667904Z</t>
  </si>
  <si>
    <t>SHA-256:53334e025d9072ef45b1749e250d279f3bb0da1724f82275688967ed1a44fd0a</t>
  </si>
  <si>
    <t>https://www.nuget.org/packages/Microsoft.Ceres.DocParsing.FormatHandlers.Html/</t>
  </si>
  <si>
    <t>Component Microsoft.Ceres.DocParsing.FormatHandlers.Image</t>
  </si>
  <si>
    <t>2026-06-30T09:39:59.062114Z</t>
  </si>
  <si>
    <t>2029-06-29T09:39:59Z</t>
  </si>
  <si>
    <t>SHA-256:b75c4e2dac77e3dc44c892394ed7b8ecda38c935afca3a956572e0f58438129d</t>
  </si>
  <si>
    <t>https://www.nuget.org/packages/Microsoft.Ceres.DocParsing.FormatHandlers.Image/</t>
  </si>
  <si>
    <t>Component Microsoft.Ceres.DocParsing.FormatHandlers.ImageWithoutMeta</t>
  </si>
  <si>
    <t>2026-06-30T09:39:59.452665Z</t>
  </si>
  <si>
    <t>SHA-256:f2d7ebe0b5c87d208507982bc5308607c13702edd05062c4e808a247a9520adc</t>
  </si>
  <si>
    <t>https://www.nuget.org/packages/Microsoft.Ceres.DocParsing.FormatHandlers.ImageWithoutMeta/</t>
  </si>
  <si>
    <t>Component Microsoft.Ceres.DocParsing.FormatHandlers.Jpeg</t>
  </si>
  <si>
    <t>2026-06-30T09:39:59.841351Z</t>
  </si>
  <si>
    <t>SHA-256:a6fa71d70618d2711a67f1b3561271826a70e1a0687fb9bf90154279dd321232</t>
  </si>
  <si>
    <t>https://www.nuget.org/packages/Microsoft.Ceres.DocParsing.FormatHandlers.Jpeg/</t>
  </si>
  <si>
    <t>Component Microsoft.Ceres.DocParsing.FormatHandlers.Json</t>
  </si>
  <si>
    <t>2026-06-30T09:40:00.295583Z</t>
  </si>
  <si>
    <t>2029-06-29T09:40:00Z</t>
  </si>
  <si>
    <t>SHA-256:98b6072339d4236192d5d2e5f1b6d5c40d405d8532259324fa812d62ab33cdfa</t>
  </si>
  <si>
    <t>https://www.nuget.org/packages/Microsoft.Ceres.DocParsing.FormatHandlers.Json/</t>
  </si>
  <si>
    <t>Component Microsoft.Ceres.DocParsing.FormatHandlers.Lnk</t>
  </si>
  <si>
    <t>2026-06-30T09:40:00.690386Z</t>
  </si>
  <si>
    <t>SHA-256:f7c93e486e6d53b1869a7434cd847fa08f7bd7227d43fc9d1fa56d6d28ec8fe2</t>
  </si>
  <si>
    <t>https://www.nuget.org/packages/Microsoft.Ceres.DocParsing.FormatHandlers.Lnk/</t>
  </si>
  <si>
    <t>Component Microsoft.Ceres.DocParsing.FormatHandlers.Mime</t>
  </si>
  <si>
    <t>2026-06-30T09:40:01.086844Z</t>
  </si>
  <si>
    <t>2029-06-29T09:40:01Z</t>
  </si>
  <si>
    <t>SHA-256:f0a539073d9f6017f753182561b87ae308630ebd32fa68d531d6abaf255e34ac</t>
  </si>
  <si>
    <t>https://www.nuget.org/packages/Microsoft.Ceres.DocParsing.FormatHandlers.Mime/</t>
  </si>
  <si>
    <t>Component Microsoft.Ceres.DocParsing.FormatHandlers.Msg</t>
  </si>
  <si>
    <t>2026-06-30T09:40:01.482978Z</t>
  </si>
  <si>
    <t>SHA-256:04ac663112ecd9d4408ca2bae014331d618948f3c375eee31bbdf2be4c5c90e3</t>
  </si>
  <si>
    <t>https://www.nuget.org/packages/Microsoft.Ceres.DocParsing.FormatHandlers.Msg/</t>
  </si>
  <si>
    <t>Component Microsoft.Ceres.DocParsing.FormatHandlers.Ocr</t>
  </si>
  <si>
    <t>2026-06-30T09:40:01.998314Z</t>
  </si>
  <si>
    <t>SHA-256:970fd6cfbf228e68268968d049ce73b2e2834dec70591102814744c64e4affc0</t>
  </si>
  <si>
    <t>https://www.nuget.org/packages/Microsoft.Ceres.DocParsing.FormatHandlers.Ocr/</t>
  </si>
  <si>
    <t>Component Microsoft.Ceres.DocParsing.FormatHandlers.OfficeXml</t>
  </si>
  <si>
    <t>2026-06-30T09:40:02.480996Z</t>
  </si>
  <si>
    <t>2029-06-29T09:40:02Z</t>
  </si>
  <si>
    <t>SHA-256:0118c34614a3627d94f9c4c57efd8bb7c2971b38ca07072ef09225d7f4c7b11f</t>
  </si>
  <si>
    <t>https://www.nuget.org/packages/Microsoft.Ceres.DocParsing.FormatHandlers.OfficeXml/</t>
  </si>
  <si>
    <t>Component Microsoft.Ceres.DocParsing.FormatHandlers.OneNote</t>
  </si>
  <si>
    <t>2026-06-30T09:40:02.882147Z</t>
  </si>
  <si>
    <t>SHA-256:f8e0808c1e4fd4142a14ca2d7cd5083efa4bbcc3cf56f796c408ce771411f8b2</t>
  </si>
  <si>
    <t>https://www.nuget.org/packages/Microsoft.Ceres.DocParsing.FormatHandlers.OneNote/</t>
  </si>
  <si>
    <t>Component Microsoft.Ceres.DocParsing.FormatHandlers.PFile</t>
  </si>
  <si>
    <t>2026-06-30T09:40:03.324612Z</t>
  </si>
  <si>
    <t>2029-06-29T09:40:03Z</t>
  </si>
  <si>
    <t>SHA-256:3a4688a6bd799e9a0bff8eae2442b7faf652b98957baca33c0ba8d908620266d</t>
  </si>
  <si>
    <t>https://www.nuget.org/packages/Microsoft.Ceres.DocParsing.FormatHandlers.PFile/</t>
  </si>
  <si>
    <t>Component Microsoft.Ceres.DocParsing.FormatHandlers.Pdf</t>
  </si>
  <si>
    <t>2026-06-30T09:40:03.729296Z</t>
  </si>
  <si>
    <t>SHA-256:950cf4f79e79d719dc2cce2c461070b267c11993fa9dd1c4e13db37cdc0abcb7</t>
  </si>
  <si>
    <t>https://www.nuget.org/packages/Microsoft.Ceres.DocParsing.FormatHandlers.Pdf/</t>
  </si>
  <si>
    <t>Component Microsoft.Ceres.DocParsing.FormatHandlers.Plaintext</t>
  </si>
  <si>
    <t>2026-06-30T09:40:04.150513Z</t>
  </si>
  <si>
    <t>2029-06-29T09:40:04Z</t>
  </si>
  <si>
    <t>SHA-256:94bf1a5ed4231057c1ddd3965f0a9b6014c28943a0c8c1ab3ca8315a5def2cad</t>
  </si>
  <si>
    <t>https://www.nuget.org/packages/Microsoft.Ceres.DocParsing.FormatHandlers.Plaintext/</t>
  </si>
  <si>
    <t>Component Microsoft.Ceres.DocParsing.FormatHandlers.Png</t>
  </si>
  <si>
    <t>2026-06-30T09:40:04.836612Z</t>
  </si>
  <si>
    <t>SHA-256:380a68ef7b2af4f0dffd48d94cf1fd52b51dc3c0eccf20740a4ae3a16b21e89f</t>
  </si>
  <si>
    <t>https://www.nuget.org/packages/Microsoft.Ceres.DocParsing.FormatHandlers.Png/</t>
  </si>
  <si>
    <t>Component Microsoft.Ceres.DocParsing.FormatHandlers.PointPublishing</t>
  </si>
  <si>
    <t>2026-06-30T09:40:05.258083Z</t>
  </si>
  <si>
    <t>2029-06-29T09:40:05Z</t>
  </si>
  <si>
    <t>SHA-256:c036c126af98e7f243188bb16edd449f522c71717252056cf2b1a3d3daf11618</t>
  </si>
  <si>
    <t>https://www.nuget.org/packages/Microsoft.Ceres.DocParsing.FormatHandlers.PointPublishing/</t>
  </si>
  <si>
    <t>Component Microsoft.Ceres.DocParsing.FormatHandlers.Pptx</t>
  </si>
  <si>
    <t>2026-06-30T09:40:05.677069Z</t>
  </si>
  <si>
    <t>SHA-256:9f6a8e12e312c52cfb151f2f3f2fbb68ec49a26def53f16bd95352c45bca4259</t>
  </si>
  <si>
    <t>https://www.nuget.org/packages/Microsoft.Ceres.DocParsing.FormatHandlers.Pptx/</t>
  </si>
  <si>
    <t>Component Microsoft.Ceres.DocParsing.FormatHandlers.RmsOfficeLegacy</t>
  </si>
  <si>
    <t>2026-06-30T09:40:06.084145Z</t>
  </si>
  <si>
    <t>2029-06-29T09:40:06Z</t>
  </si>
  <si>
    <t>SHA-256:146709054b8b26c01b107c0a72641fc20501065dd11eeb9b153d26d9a72bb8a2</t>
  </si>
  <si>
    <t>https://www.nuget.org/packages/Microsoft.Ceres.DocParsing.FormatHandlers.RmsOfficeLegacy/</t>
  </si>
  <si>
    <t>Component Microsoft.Ceres.DocParsing.FormatHandlers.Rtf</t>
  </si>
  <si>
    <t>2026-06-30T09:40:06.470927Z</t>
  </si>
  <si>
    <t>SHA-256:8a7b1e530dafc3bfc90be09369b9e87392fe1268f38f200193b5f94a08890714</t>
  </si>
  <si>
    <t>https://www.nuget.org/packages/Microsoft.Ceres.DocParsing.FormatHandlers.Rtf/</t>
  </si>
  <si>
    <t>Component Microsoft.Ceres.DocParsing.FormatHandlers.SevenZip</t>
  </si>
  <si>
    <t>2026-06-30T09:40:06.859303Z</t>
  </si>
  <si>
    <t>SHA-256:d3bcd5acfb581db28e6ee68e84ac2dff18cb70f0c62d6ea2e07a4935cd4f8254</t>
  </si>
  <si>
    <t>https://www.nuget.org/packages/Microsoft.Ceres.DocParsing.FormatHandlers.SevenZip/</t>
  </si>
  <si>
    <t>Component Microsoft.Ceres.DocParsing.FormatHandlers.SimpleXml</t>
  </si>
  <si>
    <t>2026-06-30T09:40:07.335650Z</t>
  </si>
  <si>
    <t>2029-06-29T09:40:07Z</t>
  </si>
  <si>
    <t>SHA-256:6b0b57393dc4b146529df28683a9f3607fdf8a9f2edfbcf8abca44295b488647</t>
  </si>
  <si>
    <t>https://www.nuget.org/packages/Microsoft.Ceres.DocParsing.FormatHandlers.SimpleXml/</t>
  </si>
  <si>
    <t>Component Microsoft.Ceres.DocParsing.FormatHandlers.Tar</t>
  </si>
  <si>
    <t>2026-06-30T09:40:07.735227Z</t>
  </si>
  <si>
    <t>SHA-256:ec2b63d617162c91463dee9bc4269290c9c09af3c50ef83b5ce107bc0f2b4f0f</t>
  </si>
  <si>
    <t>https://www.nuget.org/packages/Microsoft.Ceres.DocParsing.FormatHandlers.Tar/</t>
  </si>
  <si>
    <t>Component Microsoft.Ceres.DocParsing.FormatHandlers.Vtt</t>
  </si>
  <si>
    <t>2026-06-30T09:40:08.134865Z</t>
  </si>
  <si>
    <t>2029-06-29T09:40:08Z</t>
  </si>
  <si>
    <t>SHA-256:ec7584d3c9ada76d9945a53170118ebde16f1c57e1750118cf7cd47f4e0019cc</t>
  </si>
  <si>
    <t>https://www.nuget.org/packages/Microsoft.Ceres.DocParsing.FormatHandlers.Vtt/</t>
  </si>
  <si>
    <t>Component Microsoft.Ceres.DocParsing.FormatHandlers.Xps</t>
  </si>
  <si>
    <t>2026-06-30T09:40:08.551170Z</t>
  </si>
  <si>
    <t>SHA-256:e1a7b08b77f69285745ce1ea650c1fbe0f0a6a76721ee7e6fc55c88f885144f5</t>
  </si>
  <si>
    <t>https://www.nuget.org/packages/Microsoft.Ceres.DocParsing.FormatHandlers.Xps/</t>
  </si>
  <si>
    <t>Component Microsoft.Ceres.DocParsing.FormatHandlers.Zip</t>
  </si>
  <si>
    <t>2026-06-30T09:40:08.967301Z</t>
  </si>
  <si>
    <t>SHA-256:56230de7f2dd21b11bb4e48101fc8973843bf8d54fd5f27430ab2555b2e7b952</t>
  </si>
  <si>
    <t>https://www.nuget.org/packages/Microsoft.Ceres.DocParsing.FormatHandlers.Zip/</t>
  </si>
  <si>
    <t>Component Microsoft.Ceres.DocParsing.Runtime.Client</t>
  </si>
  <si>
    <t>2026-06-30T09:40:09.366250Z</t>
  </si>
  <si>
    <t>2029-06-29T09:40:09Z</t>
  </si>
  <si>
    <t>SHA-256:08a0181c8660bad1fe2ea7611a0e2bc2d986cbdedbe4af1ad3247b6dd83d08d7</t>
  </si>
  <si>
    <t>https://www.nuget.org/packages/Microsoft.Ceres.DocParsing.Runtime.Client/</t>
  </si>
  <si>
    <t>Component Microsoft.Ceres.DocParsing.Runtime.Common</t>
  </si>
  <si>
    <t>2026-06-30T09:40:09.754904Z</t>
  </si>
  <si>
    <t>SHA-256:b002250d5edd8a5d4c7259bf0b7306ebc80f057906031fff66abb51a22bf497d</t>
  </si>
  <si>
    <t>https://www.nuget.org/packages/Microsoft.Ceres.DocParsing.Runtime.Common/</t>
  </si>
  <si>
    <t>Component Microsoft.Ceres.DocParsing.Runtime.Core</t>
  </si>
  <si>
    <t>2026-06-30T09:40:10.145743Z</t>
  </si>
  <si>
    <t>2029-06-29T09:40:10Z</t>
  </si>
  <si>
    <t>SHA-256:79ce0c93d47ace112acc74b374d3b64f2ef31ba00c1fdc8a01d189b1ec525d5d</t>
  </si>
  <si>
    <t>https://www.nuget.org/packages/Microsoft.Ceres.DocParsing.Runtime.Core/</t>
  </si>
  <si>
    <t>Component Microsoft.Ceres.DocParsing.Runtime.FormatDetector</t>
  </si>
  <si>
    <t>2026-06-30T09:40:10.559913Z</t>
  </si>
  <si>
    <t>SHA-256:c9125f79024f26aa6f07120de175c659e9f1c70f9b339a14749f1dfeab60e220</t>
  </si>
  <si>
    <t>https://www.nuget.org/packages/Microsoft.Ceres.DocParsing.Runtime.FormatDetector/</t>
  </si>
  <si>
    <t>Component Microsoft.Ceres.DocParsing.Runtime.FormatHandler</t>
  </si>
  <si>
    <t>2026-06-30T09:40:10.947695Z</t>
  </si>
  <si>
    <t>SHA-256:a227e8631675d55243e11e7ebf99b6d6e1da4e07de11e4b0ddd2758697876740</t>
  </si>
  <si>
    <t>https://www.nuget.org/packages/Microsoft.Ceres.DocParsing.Runtime.FormatHandler/</t>
  </si>
  <si>
    <t>Component Microsoft.Ceres.DocParsing.Runtime.LanguageDetector</t>
  </si>
  <si>
    <t>2026-06-30T09:40:11.346271Z</t>
  </si>
  <si>
    <t>2029-06-29T09:40:11Z</t>
  </si>
  <si>
    <t>SHA-256:5e99918283bf09ebe35a1cc553e9d1fe736c77319518f1be01c8c92ea79fe56f</t>
  </si>
  <si>
    <t>https://www.nuget.org/packages/Microsoft.Ceres.DocParsing.Runtime.LanguageDetector/</t>
  </si>
  <si>
    <t>Component Microsoft.Ceres.DocParsing.Runtime.Plugin</t>
  </si>
  <si>
    <t>2026-06-30T09:40:11.729254Z</t>
  </si>
  <si>
    <t>SHA-256:f189953baddb5862991b8d1d07544c4c88859232b69c10f6dfacb587dc42cf38</t>
  </si>
  <si>
    <t>https://www.nuget.org/packages/Microsoft.Ceres.DocParsing.Runtime.Plugin/</t>
  </si>
  <si>
    <t>Component Microsoft.CertificateServices.PKIClient.Cmdlets.resources.dll</t>
  </si>
  <si>
    <t>2026-06-30T09:40:12.140741Z</t>
  </si>
  <si>
    <t>2029-06-29T09:40:12Z</t>
  </si>
  <si>
    <t>SHA-256:a59751e57601beb41a73a62ef0c52b48b42f4ee3be128d0a1f751b40dce0a975</t>
  </si>
  <si>
    <t>https://www.nuget.org/packages/Microsoft.CertificateServices.PKIClient.Cmdlets.resources.dll/</t>
  </si>
  <si>
    <t>2026-06-30T09:40:12.528986Z</t>
  </si>
  <si>
    <t>SHA-256:334e64c7ad7c6adba13ecd83de8b59ff5b317e0181b5387ccd35f30cd9f3c926</t>
  </si>
  <si>
    <t>Component Microsoft.CloudExperienceHost.dll</t>
  </si>
  <si>
    <t>2026-06-30T09:40:12.929187Z</t>
  </si>
  <si>
    <t>SHA-256:08baf0da9cd67a0f4497f70002798dbb3e18145965a180bb49dceb99df646279</t>
  </si>
  <si>
    <t>https://www.nuget.org/packages/Microsoft.CloudExperienceHost.dll/</t>
  </si>
  <si>
    <t>2026-06-30T09:40:13.312447Z</t>
  </si>
  <si>
    <t>2029-06-29T09:40:13Z</t>
  </si>
  <si>
    <t>SHA-256:2a64accefa5e5424f2855eddb82e011aabc8a2b7d87b6c03e18f0824b7d3c6f1</t>
  </si>
  <si>
    <t>.NET Compiler Platform ("Roslyn").
      This is the all-in-one package (a superset of all assemblies). You can install any of these sub-packages if you only want part of the functionality:
      ...</t>
  </si>
  <si>
    <t>2026-04-10T00:49:56.5250779+00:00</t>
  </si>
  <si>
    <t>2029-04-09T00:49:56Z</t>
  </si>
  <si>
    <t>SHA-256:603637d39d520e934e653c11d320abb2ae44194197303f28d7a43ccdf3a824fd</t>
  </si>
  <si>
    <t>https://www.nuget.org/packages/Microsoft.CodeAnalysis/</t>
  </si>
  <si>
    <t>.NET Compiler Platform ("Roslyn") support for C#, Microsoft.CodeAnalysis.CSharp.dll.
      More details at https://aka.ms/roslyn-packages
      This package was built from the source at https:...</t>
  </si>
  <si>
    <t>2026-04-10T00:22:08.1979343+00:00</t>
  </si>
  <si>
    <t>2029-04-09T00:22:08Z</t>
  </si>
  <si>
    <t>SHA-256:acb747849da5d3923d2c23c1bba2d30a577adfe0227d72195b507bd61544a264</t>
  </si>
  <si>
    <t>https://www.nuget.org/packages/Microsoft.CodeAnalysis.CSharp/</t>
  </si>
  <si>
    <t>Microsoft .NET Compiler Platform ("Roslyn") CSharp scripting package.
      More details at https://aka.ms/roslyn-packages
      This package was built from the source at https://github.com/do...</t>
  </si>
  <si>
    <t>2026-04-10T00:47:42.0381203+00:00</t>
  </si>
  <si>
    <t>2029-04-09T00:47:42Z</t>
  </si>
  <si>
    <t>SHA-256:a5813ad49e21365fefbb411592770b019908a021cf9b52beeea94c1eced7b440</t>
  </si>
  <si>
    <t>https://www.nuget.org/packages/Microsoft.CodeAnalysis.CSharp.Scripting/</t>
  </si>
  <si>
    <t>Microsoft .NET Compiler Platform ("Roslyn") CSharp and VB scripting package.
      More details at https://aka.ms/roslyn-packages
      This package was built from the source at https://github...</t>
  </si>
  <si>
    <t>2025-11-18T20:56:28.0356242+00:00</t>
  </si>
  <si>
    <t>2028-11-17T20:56:28Z</t>
  </si>
  <si>
    <t>SHA-256:818385e82919d0c5ec61e20b2ba73e0d32cd6cabcffc4a14c0f8735c6fce04f8</t>
  </si>
  <si>
    <t>https://www.nuget.org/packages/Microsoft.CodeAnalysis.Scripting/</t>
  </si>
  <si>
    <t>.NET Compiler Platform ("Roslyn") support for Visual Basic, Microsoft.CodeAnalysis.VisualBasic.dll.
      More details at https://aka.ms/roslyn-packages
      This package was built from the s...</t>
  </si>
  <si>
    <t>SHA-256:b8841d8e67ca852839ab2cf9ab0ba77a936aa8432c5de1e8512c3147d2569058</t>
  </si>
  <si>
    <t>https://www.nuget.org/packages/Microsoft.CodeAnalysis.VisualBasic/</t>
  </si>
  <si>
    <t>Component Microsoft.ConfigCI.Commands.dll</t>
  </si>
  <si>
    <t>2026-06-30T09:40:18.567478Z</t>
  </si>
  <si>
    <t>2029-06-29T09:40:18Z</t>
  </si>
  <si>
    <t>SHA-256:dc9ad28b5bcff768f3833669e6ed8c37dd6dc1975445daea3c285ec99774ffb7</t>
  </si>
  <si>
    <t>https://www.nuget.org/packages/Microsoft.ConfigCI.Commands.dll/</t>
  </si>
  <si>
    <t>2026-06-30T09:40:18.968235Z</t>
  </si>
  <si>
    <t>SHA-256:4ad33e16a0dfef2c3f8b4905542832a71aea33e9098cbb8a45686e829ab5f773</t>
  </si>
  <si>
    <t>Component Microsoft.ConfigCI.Commands.resources.dll</t>
  </si>
  <si>
    <t>2026-06-30T09:40:19.397475Z</t>
  </si>
  <si>
    <t>2029-06-29T09:40:19Z</t>
  </si>
  <si>
    <t>SHA-256:6b0fa28ef0bd71130087f37562545774b6330f8f72b290342e6f1dc9c89f2f29</t>
  </si>
  <si>
    <t>https://www.nuget.org/packages/Microsoft.ConfigCI.Commands.resources.dll/</t>
  </si>
  <si>
    <t>Component Microsoft.Data.Entity.Build.Tasks.dll</t>
  </si>
  <si>
    <t>2026-06-30T09:40:19.822789Z</t>
  </si>
  <si>
    <t>SHA-256:dce9c75368a00509a0ac5e891dadb6f308b109192127c78208768dfb1a30dc84</t>
  </si>
  <si>
    <t>https://www.nuget.org/packages/Microsoft.Data.Entity.Build.Tasks.dll/</t>
  </si>
  <si>
    <t>2026-06-30T09:40:20.255620Z</t>
  </si>
  <si>
    <t>2029-06-29T09:40:20Z</t>
  </si>
  <si>
    <t>SHA-256:fbe38aaec13414dd2b2faf0534b162cfdf748a2da15754c89405c1fc8355b3f6</t>
  </si>
  <si>
    <t>2026-06-30T09:40:20.686227Z</t>
  </si>
  <si>
    <t>SHA-256:49dfe67903e1855a93fcc33bd0b1a7d46b2068014e4a665f340459d7139f674f</t>
  </si>
  <si>
    <t>Component Microsoft.Data.UsageAndQualityInsights</t>
  </si>
  <si>
    <t>2026-06-30T09:40:21.139712Z</t>
  </si>
  <si>
    <t>2029-06-29T09:40:21Z</t>
  </si>
  <si>
    <t>SHA-256:c81f2e48eab2e8a3ede18159554131c7c238e3c4054f421ff8cf05beb55fe96b</t>
  </si>
  <si>
    <t>https://www.nuget.org/packages/Microsoft.Data.UsageAndQualityInsights/</t>
  </si>
  <si>
    <t>2026-06-30T09:40:21.530511Z</t>
  </si>
  <si>
    <t>SHA-256:14f3d08f9ad19565e833c72eece84ba2e8a4acf84758335817600014571ea109</t>
  </si>
  <si>
    <t>This package exposes an enhanced developer experience for coding against the Microsoft.Diagnostics.Tracing.EventSource (including build time validation). Microsoft.Diagnostics.Tracing.EventSource a...</t>
  </si>
  <si>
    <t>2020-02-08T12:42:32.9118372+00:00</t>
  </si>
  <si>
    <t>2023-02-07T12:42:32Z</t>
  </si>
  <si>
    <t>SHA-256:f55885e112f60cfb6e8198d6d64f8c012ebd5383653172727b39ab211b3690e6</t>
  </si>
  <si>
    <t>+30: Version confirmed from package registry (API available)
+25: Hash/checksum verified
+20: PURL identifier available
+15: License identified (http://go.microsoft.com/fwlink/?LinkId=329770)</t>
  </si>
  <si>
    <t>https://www.nuget.org/packages/Microsoft.Diagnostics.Tracing.EventSource/</t>
  </si>
  <si>
    <t>Component Microsoft.Dism.PowerShell.resources.dll</t>
  </si>
  <si>
    <t>2026-06-30T09:40:22.595254Z</t>
  </si>
  <si>
    <t>2029-06-29T09:40:22Z</t>
  </si>
  <si>
    <t>SHA-256:589f98e741b26d60f05f1b2d9f636d0af9b028ff2f6d7f1d48102854768c65a2</t>
  </si>
  <si>
    <t>https://www.nuget.org/packages/Microsoft.Dism.PowerShell.resources.dll/</t>
  </si>
  <si>
    <t>2026-06-30T09:40:23.043919Z</t>
  </si>
  <si>
    <t>2029-06-29T09:40:23Z</t>
  </si>
  <si>
    <t>SHA-256:a2e6d032abe7e7c70f2f688b79a8fd93f0ee89493e4319616196b6331e3f15a8</t>
  </si>
  <si>
    <t>Component Microsoft.Dtc.PowerShell.dll</t>
  </si>
  <si>
    <t>2026-06-30T09:40:23.497343Z</t>
  </si>
  <si>
    <t>SHA-256:72888d6dd6da489e8218515d41a700331d0bf29b471c4905396d51958ef51a35</t>
  </si>
  <si>
    <t>https://www.nuget.org/packages/Microsoft.Dtc.PowerShell.dll/</t>
  </si>
  <si>
    <t>Component Microsoft.Dtc.PowerShell.resources.dll</t>
  </si>
  <si>
    <t>2026-06-30T09:40:23.881756Z</t>
  </si>
  <si>
    <t>SHA-256:98c7ef1c24355ec45dd05b037ba777ce26da95c7256ecb7cc95f196130c437b6</t>
  </si>
  <si>
    <t>https://www.nuget.org/packages/Microsoft.Dtc.PowerShell.resources.dll/</t>
  </si>
  <si>
    <t>2026-06-30T09:40:24.361757Z</t>
  </si>
  <si>
    <t>2029-06-29T09:40:24Z</t>
  </si>
  <si>
    <t>SHA-256:f1ce4806357c188f2a845208f89e7597054577f55132a8809f3f24daa63553fa</t>
  </si>
  <si>
    <t>Component Microsoft.Graphics.Canvas</t>
  </si>
  <si>
    <t>2026-06-30T09:40:24.757875Z</t>
  </si>
  <si>
    <t>SHA-256:6c97d4426ebb25c680c155e917a8dd361459ba993448da687bd7fe2f8c4d378a</t>
  </si>
  <si>
    <t>https://www.nuget.org/packages/Microsoft.Graphics.Canvas/</t>
  </si>
  <si>
    <t>2026-06-30T09:40:25.215850Z</t>
  </si>
  <si>
    <t>2029-06-29T09:40:25Z</t>
  </si>
  <si>
    <t>SHA-256:c70903c28d0e8e1789913cd7433f67a8a1053f31834eb28c88ae196580134f90</t>
  </si>
  <si>
    <t>Component Microsoft.Graphics.Display.DisplayEnhancementService DLL</t>
  </si>
  <si>
    <t>2026-06-30T09:40:25.613859Z</t>
  </si>
  <si>
    <t>SHA-256:d60d5ab2f2518533d14914f177029fdde50e3a140c29bda08826e0cbf78cee8b</t>
  </si>
  <si>
    <t>https://www.nuget.org/packages/Microsoft.Graphics.Display.DisplayEnhancementService DLL/</t>
  </si>
  <si>
    <t>2026-06-30T09:40:26.115839Z</t>
  </si>
  <si>
    <t>2029-06-29T09:40:26Z</t>
  </si>
  <si>
    <t>SHA-256:f80e257d96453f8120d3e2831eac90948f6ab28a009f2bbabecce77dd8099af7</t>
  </si>
  <si>
    <t>Component Microsoft.Graphics.Imaging</t>
  </si>
  <si>
    <t>2026-06-30T09:40:26.517975Z</t>
  </si>
  <si>
    <t>SHA-256:23e481f4b3d0a79a9883c9028e5df394008e34322a8e377a1ba5364113c35f92</t>
  </si>
  <si>
    <t>https://www.nuget.org/packages/Microsoft.Graphics.Imaging/</t>
  </si>
  <si>
    <t>2026-06-30T09:40:26.909872Z</t>
  </si>
  <si>
    <t>SHA-256:e7fba99c4f5bfd2403a0254b137e9968e2d121a2629c1c3ca426dd833ba9b04d</t>
  </si>
  <si>
    <t>2026-06-30T09:40:27.329326Z</t>
  </si>
  <si>
    <t>2029-06-29T09:40:27Z</t>
  </si>
  <si>
    <t>SHA-256:1cd972ce647a9b903292883ca1f9d93414976a61992352d21b9e6c4eeba1a153</t>
  </si>
  <si>
    <t>2026-06-30T09:40:27.726681Z</t>
  </si>
  <si>
    <t>SHA-256:4cea9a1fe366c80bbe5a63c4482e7d248d7cc02533975c03cb31dddf2a636486</t>
  </si>
  <si>
    <t>2026-06-30T09:40:28.133588Z</t>
  </si>
  <si>
    <t>2029-06-29T09:40:28Z</t>
  </si>
  <si>
    <t>SHA-256:95112cb62a38d998f7e20af6e3a589c048328a05f584801d081fe8083bdb0cdd</t>
  </si>
  <si>
    <t>Component Microsoft.GroupPolicy.AdmTmplEditor.resources.dll</t>
  </si>
  <si>
    <t>2026-06-30T09:40:28.527877Z</t>
  </si>
  <si>
    <t>SHA-256:473ced73997fb8936a3e954cb9b92aca0c4195d60eee7f92de7e93c58b9876da</t>
  </si>
  <si>
    <t>https://www.nuget.org/packages/Microsoft.GroupPolicy.AdmTmplEditor.resources.dll/</t>
  </si>
  <si>
    <t>Component Microsoft.GroupPolicy.Reporting.resources.dll</t>
  </si>
  <si>
    <t>2026-06-30T09:40:28.936681Z</t>
  </si>
  <si>
    <t>SHA-256:7d14f6ec40a5a766d99c4611a16df86e0e0b9928d32b98d52597c876c58b5541</t>
  </si>
  <si>
    <t>https://www.nuget.org/packages/Microsoft.GroupPolicy.Reporting.resources.dll/</t>
  </si>
  <si>
    <t>2026-06-30T09:40:29.322822Z</t>
  </si>
  <si>
    <t>2029-06-29T09:40:29Z</t>
  </si>
  <si>
    <t>SHA-256:7c261b834481b23d095d6e0e076b5af5a07bfe20f6e8783ebd46bd18b9ac3c23</t>
  </si>
  <si>
    <t>Downlevel support package for System.IO classes.</t>
  </si>
  <si>
    <t>2025-04-04T18:11:00.1663472+00:00</t>
  </si>
  <si>
    <t>2028-04-03T18:11:00Z</t>
  </si>
  <si>
    <t>SHA-256:aca894977c326ebbc9ae2cac85864e7d202816fe5d29a0fc80cbffaf098d212a</t>
  </si>
  <si>
    <t>https://www.nuget.org/packages/Microsoft.IO.Redist/</t>
  </si>
  <si>
    <t>Component Microsoft.Ink.resources.dll</t>
  </si>
  <si>
    <t>2026-06-30T09:40:30.128084Z</t>
  </si>
  <si>
    <t>2029-06-29T09:40:30Z</t>
  </si>
  <si>
    <t>SHA-256:c1061778562fa21412953bd4395be00ac8d0f566c06f2c633fadbdda8d457e4c</t>
  </si>
  <si>
    <t>https://www.nuget.org/packages/Microsoft.Ink.resources.dll/</t>
  </si>
  <si>
    <t>2026-06-30T09:40:30.533305Z</t>
  </si>
  <si>
    <t>SHA-256:75cbc269b27cb520e445c9f01f6eef313bd9a39b6248e7220d339af4d062c7ac</t>
  </si>
  <si>
    <t>Component Microsoft.InternationalSettings.Commands.dll</t>
  </si>
  <si>
    <t>2026-06-30T09:40:30.932483Z</t>
  </si>
  <si>
    <t>SHA-256:c83c7520374c2bb82ea5834591a550295e45f2394393cfe18a9e3c596dd877fb</t>
  </si>
  <si>
    <t>https://www.nuget.org/packages/Microsoft.InternationalSettings.Commands.dll/</t>
  </si>
  <si>
    <t>Component Microsoft.Isam.EsentInterop</t>
  </si>
  <si>
    <t>2026-06-30T09:40:31.349254Z</t>
  </si>
  <si>
    <t>2029-06-29T09:40:31Z</t>
  </si>
  <si>
    <t>SHA-256:17b4e5406bb6b711d88a1b2d5fee5a15067e21d1b667f1d778b35d89023a2234</t>
  </si>
  <si>
    <t>https://www.nuget.org/packages/Microsoft.Isam.EsentInterop/</t>
  </si>
  <si>
    <t>Component Microsoft.JScript.dll</t>
  </si>
  <si>
    <t>2026-06-30T09:40:31.736580Z</t>
  </si>
  <si>
    <t>SHA-256:8081d396fd36baed7f35cca59c485d2880eb4949644901c9675dbd6a5b66e596</t>
  </si>
  <si>
    <t>https://www.nuget.org/packages/Microsoft.JScript.dll/</t>
  </si>
  <si>
    <t>2026-06-30T09:40:32.225523Z</t>
  </si>
  <si>
    <t>2029-06-29T09:40:32Z</t>
  </si>
  <si>
    <t>SHA-256:07ae4dacda97e38fe0a93f2fa48f7da047669aaf902fbdd4efc3d4f6e503aa59</t>
  </si>
  <si>
    <t>2026-06-30T09:40:32.620095Z</t>
  </si>
  <si>
    <t>SHA-256:12a4531eaf4cbfe6fbdda621998d501eaf5c8cd6792d3e35f7c108f9701a302c</t>
  </si>
  <si>
    <t>Component Microsoft.KeyDistributionService.Cmdlets.resources.dll</t>
  </si>
  <si>
    <t>2026-06-30T09:40:33.046300Z</t>
  </si>
  <si>
    <t>2029-06-29T09:40:33Z</t>
  </si>
  <si>
    <t>SHA-256:c407a058578bb9eb10b378b8b7390c2d570e16ea3338b6e5adb8aeb64b8598a3</t>
  </si>
  <si>
    <t>https://www.nuget.org/packages/Microsoft.KeyDistributionService.Cmdlets.resources.dll/</t>
  </si>
  <si>
    <t>Component Microsoft.LanguagePackManagement.Powershell.Commands.dll</t>
  </si>
  <si>
    <t>2026-06-30T09:40:33.432292Z</t>
  </si>
  <si>
    <t>SHA-256:a981203a250843ce472ba4375679052eb2fb3568eb66cabd022caa01931cd729</t>
  </si>
  <si>
    <t>https://www.nuget.org/packages/Microsoft.LanguagePackManagement.Powershell.Commands.dll/</t>
  </si>
  <si>
    <t>Component Microsoft.LanguagePackManagement.Powershell.Commands.resources.dll</t>
  </si>
  <si>
    <t>2026-06-30T09:40:33.821678Z</t>
  </si>
  <si>
    <t>SHA-256:86233d69cd54797ca0c68881f60a240f61dc592e562096876805fb5babe9b383</t>
  </si>
  <si>
    <t>https://www.nuget.org/packages/Microsoft.LanguagePackManagement.Powershell.Commands.resources.dll/</t>
  </si>
  <si>
    <t>Component Microsoft.Management.Infrastructure.CimCmdlets.resources.dll</t>
  </si>
  <si>
    <t>2026-06-30T09:40:34.252482Z</t>
  </si>
  <si>
    <t>2029-06-29T09:40:34Z</t>
  </si>
  <si>
    <t>SHA-256:21a02f744de11279ba00d534574fdc8f2a52c9bb3787078b803b327cbd1c96c9</t>
  </si>
  <si>
    <t>https://www.nuget.org/packages/Microsoft.Management.Infrastructure.CimCmdlets.resources.dll/</t>
  </si>
  <si>
    <t>Component Microsoft.Management.Infrastructure.Native.Unmanaged.dll</t>
  </si>
  <si>
    <t>2026-06-30T09:40:34.666896Z</t>
  </si>
  <si>
    <t>SHA-256:bf0cf74f4f4906dbaa94a20b8fc9c7d43b3fa62ca2c1ad80006afa1ac52a43c2</t>
  </si>
  <si>
    <t>https://www.nuget.org/packages/Microsoft.Management.Infrastructure.Native.Unmanaged.dll/</t>
  </si>
  <si>
    <t>Component Microsoft.Management.Infrastructure.Native.dll</t>
  </si>
  <si>
    <t>2026-06-30T09:40:35.066608Z</t>
  </si>
  <si>
    <t>2029-06-29T09:40:35Z</t>
  </si>
  <si>
    <t>SHA-256:6f3175e2cb85076be062d0d342d9757c7bec2a868ee0bdbb1725bb070ca5bedc</t>
  </si>
  <si>
    <t>https://www.nuget.org/packages/Microsoft.Management.Infrastructure.Native.dll/</t>
  </si>
  <si>
    <t>2026-06-30T09:40:35.461936Z</t>
  </si>
  <si>
    <t>SHA-256:c744ccf34501f5a94bc234cca95b30e4fe8ee332d593a81941d7668ae04dd422</t>
  </si>
  <si>
    <t>2026-06-30T09:40:35.851116Z</t>
  </si>
  <si>
    <t>SHA-256:9cb09ba024222f688631e417cfd770f48e8c375b2ba0b76cd18f71b4b45a8bf3</t>
  </si>
  <si>
    <t>Component Microsoft.Management.Infrastructure.resources.dll</t>
  </si>
  <si>
    <t>2026-06-30T09:40:36.235518Z</t>
  </si>
  <si>
    <t>2029-06-29T09:40:36Z</t>
  </si>
  <si>
    <t>SHA-256:9d240ece0fb05ef9d179bf98df5caf51d97ac72b598eb09232f2d96f6656ac4d</t>
  </si>
  <si>
    <t>https://www.nuget.org/packages/Microsoft.Management.Infrastructure.resources.dll/</t>
  </si>
  <si>
    <t>Component Microsoft.Management.OsConfiguration.Commands.dll</t>
  </si>
  <si>
    <t>2026-06-30T09:40:36.622958Z</t>
  </si>
  <si>
    <t>SHA-256:47e6340767ea4cc342c8e9bfc0ba5be33c3fe0aee854cca1919170e358941a67</t>
  </si>
  <si>
    <t>https://www.nuget.org/packages/Microsoft.Management.OsConfiguration.Commands.dll/</t>
  </si>
  <si>
    <t>2026-06-30T09:40:37.023569Z</t>
  </si>
  <si>
    <t>2029-06-29T09:40:37Z</t>
  </si>
  <si>
    <t>SHA-256:a9302b2dd0a07844f62ec15069dfcc9484f6674ea6e9e1ddc6573081bb6a3007</t>
  </si>
  <si>
    <t>Component Microsoft.Management.OsConfiguration.Commands.resources.dll</t>
  </si>
  <si>
    <t>2026-06-30T09:40:37.436079Z</t>
  </si>
  <si>
    <t>SHA-256:a2f8023d2e9ad87690ebb12827ae8633ad14d162acc47b1d13c6ec2ed6ca78bd</t>
  </si>
  <si>
    <t>https://www.nuget.org/packages/Microsoft.Management.OsConfiguration.Commands.resources.dll/</t>
  </si>
  <si>
    <t>2026-06-30T09:40:37.846712Z</t>
  </si>
  <si>
    <t>SHA-256:02b7c40db97ada80158e77364e4ebe8ff50bdf73bb0d61eb2a14034c28478102</t>
  </si>
  <si>
    <t>Component Microsoft.ManagementConsole.resources.dll</t>
  </si>
  <si>
    <t>2026-06-30T09:40:38.233389Z</t>
  </si>
  <si>
    <t>2029-06-29T09:40:38Z</t>
  </si>
  <si>
    <t>SHA-256:9e6a4eaa19c684315a0f1bbe9af705a13cf404b416a77da0ec36039b804ac09e</t>
  </si>
  <si>
    <t>https://www.nuget.org/packages/Microsoft.ManagementConsole.resources.dll/</t>
  </si>
  <si>
    <t>2026-06-30T09:40:38.648877Z</t>
  </si>
  <si>
    <t>SHA-256:03e610a4ac32887464ab4cf03741ca7ed6a31bae11fa88e303da538ae1e7372a</t>
  </si>
  <si>
    <t>Component Microsoft.NET.StringTools.dll</t>
  </si>
  <si>
    <t>2026-06-30T09:40:39.069001Z</t>
  </si>
  <si>
    <t>2029-06-29T09:40:39Z</t>
  </si>
  <si>
    <t>SHA-256:f78e5a0c43902208088a57fa55628523cda5b758fc54773b02e98f0f4b118b15</t>
  </si>
  <si>
    <t>https://www.nuget.org/packages/Microsoft.NET.StringTools.dll/</t>
  </si>
  <si>
    <t>microsoft.office.core.dll是office开发组件，开发world、excel时需要进行引用，以调用里面的封装函数.</t>
  </si>
  <si>
    <t>LXKing</t>
  </si>
  <si>
    <t>2020-02-08T00:30:13.014098+00:00</t>
  </si>
  <si>
    <t>2023-02-07T00:30:13Z</t>
  </si>
  <si>
    <t>SHA-256:5fc33ae5b6a0b0e5e7e8799aa2b8697f52565d8bc41b5d9138dac8e7937c76ca</t>
  </si>
  <si>
    <t>https://www.nuget.org/packages/Microsoft.Office.Core/</t>
  </si>
  <si>
    <t>This an assembly you can use for Access 2013/2016/2019 COM interop, generated and signed by Microsoft. This is entirely unsupported and there is no license since it is a repackaging of Office assem...</t>
  </si>
  <si>
    <t>2022-06-10T21:44:08.0891986+00:00</t>
  </si>
  <si>
    <t>2025-06-09T21:44:08Z</t>
  </si>
  <si>
    <t>SHA-256:db6d3580ffa83a2d8d98be65b73674eff786f367eb5182b184e071acea4fe696</t>
  </si>
  <si>
    <t>https://www.nuget.org/packages/Microsoft.Office.Interop.Access/</t>
  </si>
  <si>
    <t>This the assembly necessary to do Office 2013 Access Database Engine interop</t>
  </si>
  <si>
    <t>2020-02-08T02:32:15.476921+00:00</t>
  </si>
  <si>
    <t>2023-02-07T02:32:15Z</t>
  </si>
  <si>
    <t>SHA-256:b41de0175153c95bdb473454dd3ed2c91f336e4d135bc1d28a1b341d25776fb3</t>
  </si>
  <si>
    <t>https://www.nuget.org/packages/Microsoft.Office.Interop.Access.Dao/</t>
  </si>
  <si>
    <t>This an assembly you can use for Excel 2013/2016/2019/M365 COM interop, generated and signed by Microsoft. This is entirely unsupported and there is no license since it is a repackaging of Office a...</t>
  </si>
  <si>
    <t>2025-10-17T15:28:08.6479905+00:00</t>
  </si>
  <si>
    <t>2028-10-16T15:28:08Z</t>
  </si>
  <si>
    <t>SHA-256:59089604222b4f90df490cb5a7b815709028325111f3c16c6469382e118bf242</t>
  </si>
  <si>
    <t>https://www.nuget.org/packages/Microsoft.Office.Interop.Excel/</t>
  </si>
  <si>
    <t>This the assembly necessary to do Office 2013 Graph interop</t>
  </si>
  <si>
    <t>2020-02-08T02:32:16.7289188+00:00</t>
  </si>
  <si>
    <t>2023-02-07T02:32:16Z</t>
  </si>
  <si>
    <t>SHA-256:398862671966f78a2dca54d63ee2509dbfa16d750db7b45d8a6602bbc7031a40</t>
  </si>
  <si>
    <t>https://www.nuget.org/packages/Microsoft.Office.Interop.Graph/</t>
  </si>
  <si>
    <t>Component Microsoft.Office.Interop.OneNote</t>
  </si>
  <si>
    <t>2026-06-30T09:40:41.457079Z</t>
  </si>
  <si>
    <t>2029-06-29T09:40:41Z</t>
  </si>
  <si>
    <t>SHA-256:693f5c7f2708e51fad8789274674a459d91cea30555add9619be07bc0b7741d7</t>
  </si>
  <si>
    <t>https://www.nuget.org/packages/Microsoft.Office.Interop.OneNote/</t>
  </si>
  <si>
    <t>This an assembly you can use for Outlook 2013/2016/2019 COM interop, generated and signed by Microsoft. This is entirely unsupported and there is no license since it is a repackaging of Office asse...</t>
  </si>
  <si>
    <t>2022-06-10T21:58:14.2463509+00:00</t>
  </si>
  <si>
    <t>2025-06-09T21:58:14Z</t>
  </si>
  <si>
    <t>SHA-256:f9450113d84512b45ab376a8621aff0c9b99ae76bb9b26b011905e8e3f4e959c</t>
  </si>
  <si>
    <t>https://www.nuget.org/packages/Microsoft.Office.Interop.Outlook/</t>
  </si>
  <si>
    <t>Component Microsoft.Office.Interop.OutlookViewCtl</t>
  </si>
  <si>
    <t>2026-06-30T09:40:42.247983Z</t>
  </si>
  <si>
    <t>2029-06-29T09:40:42Z</t>
  </si>
  <si>
    <t>SHA-256:d78f2b8b76fb4f6e1a185b69526206e4e35f59868137bd94694b8e09c1d5873d</t>
  </si>
  <si>
    <t>https://www.nuget.org/packages/Microsoft.Office.Interop.OutlookViewCtl/</t>
  </si>
  <si>
    <t>This an assembly you can use for PowerPoint 2013/2016/2019 COM interop, generated and signed by Microsoft. This is entirely unsupported and there is no license since it is a repackaging of Office a...</t>
  </si>
  <si>
    <t>2022-06-10T22:01:58.6540002+00:00</t>
  </si>
  <si>
    <t>2025-06-09T22:01:58Z</t>
  </si>
  <si>
    <t>SHA-256:ad8e096b18a409a8c254c32120e96579fc0f2843412e26e70e910217f24fcb65</t>
  </si>
  <si>
    <t>https://www.nuget.org/packages/Microsoft.Office.Interop.PowerPoint/</t>
  </si>
  <si>
    <t>Component Microsoft.Office.Interop.Publisher</t>
  </si>
  <si>
    <t>2026-06-30T09:40:43.072269Z</t>
  </si>
  <si>
    <t>2029-06-29T09:40:43Z</t>
  </si>
  <si>
    <t>SHA-256:73073984674c3f755902a032371f4e5ac752f17ab9fe03a5bd0247c7fbf83f63</t>
  </si>
  <si>
    <t>https://www.nuget.org/packages/Microsoft.Office.Interop.Publisher/</t>
  </si>
  <si>
    <t>Component Microsoft.Office.Interop.SmartTag</t>
  </si>
  <si>
    <t>2026-06-30T09:40:43.459532Z</t>
  </si>
  <si>
    <t>SHA-256:7640e26282d0a2d85733b6fc464455c6bbb52b80462c25f9c7672a61fcb69163</t>
  </si>
  <si>
    <t>https://www.nuget.org/packages/Microsoft.Office.Interop.SmartTag/</t>
  </si>
  <si>
    <t>This an assembly you can use for Word 2013/2016/2019 COM interop, generated and signed by Microsoft. This is entirely unsupported and there is no license since it is a repackaging of Office assembl...</t>
  </si>
  <si>
    <t>2022-06-10T22:04:07.2731378+00:00</t>
  </si>
  <si>
    <t>2025-06-09T22:04:07Z</t>
  </si>
  <si>
    <t>SHA-256:ef0cb1b1d5b28e0baec5932473b61f36406d3113ad796e0cd39abe4c0a633642</t>
  </si>
  <si>
    <t>https://www.nuget.org/packages/Microsoft.Office.Interop.Word/</t>
  </si>
  <si>
    <t>Component Microsoft.Office.Tools.Common.Implementation.dll</t>
  </si>
  <si>
    <t>2026-06-30T09:40:44.265396Z</t>
  </si>
  <si>
    <t>2029-06-29T09:40:44Z</t>
  </si>
  <si>
    <t>SHA-256:e658e8a1b6f1fe82a56029ec88bf6de6ff70a451c382bb954bac29d8b20aa5f9</t>
  </si>
  <si>
    <t>https://www.nuget.org/packages/Microsoft.Office.Tools.Common.Implementation.dll/</t>
  </si>
  <si>
    <t>Component Microsoft.Office.Tools.Common.dll</t>
  </si>
  <si>
    <t>2026-06-30T09:40:44.695047Z</t>
  </si>
  <si>
    <t>SHA-256:03741f8061487adc337e33957901d1014130c17f81e56683105b1c5c43315e20</t>
  </si>
  <si>
    <t>https://www.nuget.org/packages/Microsoft.Office.Tools.Common.dll/</t>
  </si>
  <si>
    <t>Component Microsoft.Office.Tools.Common.v9.0.dll</t>
  </si>
  <si>
    <t>2026-06-30T09:40:45.100085Z</t>
  </si>
  <si>
    <t>2029-06-29T09:40:45Z</t>
  </si>
  <si>
    <t>SHA-256:5674478c27c20cfaf8a55ed6320bbd69e6fa4d97c583d55f693a73ed4583a804</t>
  </si>
  <si>
    <t>https://www.nuget.org/packages/Microsoft.Office.Tools.Common.v9.0.dll/</t>
  </si>
  <si>
    <t>Component Microsoft.Office.Tools.Excel.Implementation.dll</t>
  </si>
  <si>
    <t>2026-06-30T09:40:45.496023Z</t>
  </si>
  <si>
    <t>SHA-256:f4051807c4b5e66e305e93dda8fa579b2c5f89b665d3330af58702b21058c350</t>
  </si>
  <si>
    <t>https://www.nuget.org/packages/Microsoft.Office.Tools.Excel.Implementation.dll/</t>
  </si>
  <si>
    <t>Component Microsoft.Office.Tools.Excel.dll</t>
  </si>
  <si>
    <t>2026-06-30T09:40:45.917656Z</t>
  </si>
  <si>
    <t>SHA-256:f572ea981999ada2af237fc820e99526277d18ba8959120817b6db46932b041e</t>
  </si>
  <si>
    <t>https://www.nuget.org/packages/Microsoft.Office.Tools.Excel.dll/</t>
  </si>
  <si>
    <t>Component Microsoft.Office.Tools.Excel.v9.0.dll</t>
  </si>
  <si>
    <t>2026-06-30T09:40:46.328369Z</t>
  </si>
  <si>
    <t>2029-06-29T09:40:46Z</t>
  </si>
  <si>
    <t>SHA-256:81d72ed9c4f8f935f5a69e76a6c96fcf7d357cd32e911c5370cd9c9a24871ec6</t>
  </si>
  <si>
    <t>https://www.nuget.org/packages/Microsoft.Office.Tools.Excel.v9.0.dll/</t>
  </si>
  <si>
    <t>Component Microsoft.Office.Tools.Outlook.Implementation.dll</t>
  </si>
  <si>
    <t>2026-06-30T09:40:46.727106Z</t>
  </si>
  <si>
    <t>SHA-256:779c194ee76a342d1c672baf4e9100ac887b057be6345272001973d82aea5ea4</t>
  </si>
  <si>
    <t>https://www.nuget.org/packages/Microsoft.Office.Tools.Outlook.Implementation.dll/</t>
  </si>
  <si>
    <t>Component Microsoft.Office.Tools.Outlook.dll</t>
  </si>
  <si>
    <t>2026-06-30T09:40:47.153769Z</t>
  </si>
  <si>
    <t>2029-06-29T09:40:47Z</t>
  </si>
  <si>
    <t>SHA-256:4017c8719ab108d48683fc50d420d99b216e2f0168982e7c6c00abca425e5aa6</t>
  </si>
  <si>
    <t>https://www.nuget.org/packages/Microsoft.Office.Tools.Outlook.dll/</t>
  </si>
  <si>
    <t>Component Microsoft.Office.Tools.Outlook.v9.0.dll</t>
  </si>
  <si>
    <t>2026-06-30T09:40:47.542555Z</t>
  </si>
  <si>
    <t>SHA-256:06b5321e046a39bb46d31dc82c5e9a917d20f34b71419cb5fefdfe268b3c3831</t>
  </si>
  <si>
    <t>https://www.nuget.org/packages/Microsoft.Office.Tools.Outlook.v9.0.dll/</t>
  </si>
  <si>
    <t>Component Microsoft.Office.Tools.Word.Implementation.dll</t>
  </si>
  <si>
    <t>2026-06-30T09:40:47.928084Z</t>
  </si>
  <si>
    <t>SHA-256:5f3d9020d0f3fe7f79322ec8258b698086c0b36810fde9dbcc58e628d8f7365d</t>
  </si>
  <si>
    <t>https://www.nuget.org/packages/Microsoft.Office.Tools.Word.Implementation.dll/</t>
  </si>
  <si>
    <t>Component Microsoft.Office.Tools.Word.dll</t>
  </si>
  <si>
    <t>2026-06-30T09:40:48.315526Z</t>
  </si>
  <si>
    <t>2029-06-29T09:40:48Z</t>
  </si>
  <si>
    <t>SHA-256:d6809567efc88cb04680f0afdce371707b3a7677f1d15397eb4b85278ad54c6c</t>
  </si>
  <si>
    <t>https://www.nuget.org/packages/Microsoft.Office.Tools.Word.dll/</t>
  </si>
  <si>
    <t>Component Microsoft.Office.Tools.Word.v9.0.dll</t>
  </si>
  <si>
    <t>2026-06-30T09:40:48.703124Z</t>
  </si>
  <si>
    <t>SHA-256:ce0b798e311802793e102f422bc612725ed3e30fdf8770d252d587822acbc0e7</t>
  </si>
  <si>
    <t>https://www.nuget.org/packages/Microsoft.Office.Tools.Word.v9.0.dll/</t>
  </si>
  <si>
    <t>Component Microsoft.Office.Tools.dll</t>
  </si>
  <si>
    <t>2026-06-30T09:40:49.092779Z</t>
  </si>
  <si>
    <t>2029-06-29T09:40:49Z</t>
  </si>
  <si>
    <t>SHA-256:9a81e978545550968d888de9a0d9895fca61d005b64baf80ecf691474998c8f4</t>
  </si>
  <si>
    <t>https://www.nuget.org/packages/Microsoft.Office.Tools.dll/</t>
  </si>
  <si>
    <t>Component Microsoft.Office.Tools.v4.0.Framework.dll</t>
  </si>
  <si>
    <t>2026-06-30T09:40:49.530531Z</t>
  </si>
  <si>
    <t>SHA-256:a4ca6c9e86fd6048739aeb3e1b0232fbe694486886dc5d0736d3a7cb73953db0</t>
  </si>
  <si>
    <t>https://www.nuget.org/packages/Microsoft.Office.Tools.v4.0.Framework.dll/</t>
  </si>
  <si>
    <t>Component Microsoft.Office.Tools.v9.0.dll</t>
  </si>
  <si>
    <t>2026-06-30T09:40:49.929642Z</t>
  </si>
  <si>
    <t>SHA-256:eb2dbf70f35f33d765135b660a2aff11d6465ec57ccd92af20226799a8beb72c</t>
  </si>
  <si>
    <t>https://www.nuget.org/packages/Microsoft.Office.Tools.v9.0.dll/</t>
  </si>
  <si>
    <t>Component Microsoft.PackageManagement.CoreProviders.dll</t>
  </si>
  <si>
    <t>2026-06-30T09:40:50.347830Z</t>
  </si>
  <si>
    <t>2029-06-29T09:40:50Z</t>
  </si>
  <si>
    <t>SHA-256:db389e8cc6ba8a435c7b34ba247b221bfeed3b31c4691336cd63aff1e7abb2f0</t>
  </si>
  <si>
    <t>https://www.nuget.org/packages/Microsoft.PackageManagement.CoreProviders.dll/</t>
  </si>
  <si>
    <t>Component Microsoft.PackageManagement.MetaProvider.PowerShell.dll</t>
  </si>
  <si>
    <t>2026-06-30T09:40:50.743722Z</t>
  </si>
  <si>
    <t>SHA-256:1f2f7383436f9b42547bf61f5f31e67ff80fa65319afb02feb118337d8318900</t>
  </si>
  <si>
    <t>https://www.nuget.org/packages/Microsoft.PackageManagement.MetaProvider.PowerShell.dll/</t>
  </si>
  <si>
    <t>Component Microsoft.PackageManagement.MsiProvider.dll</t>
  </si>
  <si>
    <t>2026-06-30T09:40:51.160136Z</t>
  </si>
  <si>
    <t>2029-06-29T09:40:51Z</t>
  </si>
  <si>
    <t>SHA-256:7844c4b843b8a589f2e6d83633e59268429a32f3e19b80252fce1fe41236b9c4</t>
  </si>
  <si>
    <t>https://www.nuget.org/packages/Microsoft.PackageManagement.MsiProvider.dll/</t>
  </si>
  <si>
    <t>Component Microsoft.PackageManagement.dll</t>
  </si>
  <si>
    <t>2026-06-30T09:40:51.551313Z</t>
  </si>
  <si>
    <t>SHA-256:128392ada9b9635ac9ac31a92c045ca1e2ca69d01a0ae7c63b2c9c57dbbc0372</t>
  </si>
  <si>
    <t>https://www.nuget.org/packages/Microsoft.PackageManagement.dll/</t>
  </si>
  <si>
    <t>Component Microsoft.PackageManagement.resources.dll</t>
  </si>
  <si>
    <t>2026-06-30T09:40:51.948144Z</t>
  </si>
  <si>
    <t>SHA-256:83702b8e4ae2bb5c977a62b69d28f5b09697c027d0fb2947fa9fd0ae945d6d68</t>
  </si>
  <si>
    <t>https://www.nuget.org/packages/Microsoft.PackageManagement.resources.dll/</t>
  </si>
  <si>
    <t>Component Microsoft.PowerShell.Activities</t>
  </si>
  <si>
    <t>2026-06-30T09:40:52.338633Z</t>
  </si>
  <si>
    <t>2029-06-29T09:40:52Z</t>
  </si>
  <si>
    <t>SHA-256:d158fa4db709a980ac2a0b9d16ac09dc1a086f76562210440070d7cff02db620</t>
  </si>
  <si>
    <t>https://www.nuget.org/packages/Microsoft.PowerShell.Activities/</t>
  </si>
  <si>
    <t>2026-06-30T09:40:52.727146Z</t>
  </si>
  <si>
    <t>SHA-256:127bf6224f52f23cc967b39ee7c15ea17f417593f9151a2d0e7d17cbd3662af9</t>
  </si>
  <si>
    <t>Component Microsoft.PowerShell.Activities.resources.dll</t>
  </si>
  <si>
    <t>2026-06-30T09:40:53.124539Z</t>
  </si>
  <si>
    <t>2029-06-29T09:40:53Z</t>
  </si>
  <si>
    <t>SHA-256:b59009b82f4fa6575c40f08ce91662f18af2e5550483944ce696a244a55d53ef</t>
  </si>
  <si>
    <t>https://www.nuget.org/packages/Microsoft.PowerShell.Activities.resources.dll/</t>
  </si>
  <si>
    <t>Component Microsoft.PowerShell.Cmdletization.OData.dll</t>
  </si>
  <si>
    <t>2026-06-30T09:40:53.521439Z</t>
  </si>
  <si>
    <t>SHA-256:9601775eab896a0ade6ba7dd05f184c9a1ebfaf43f7c7d9f1535ee6366d6e989</t>
  </si>
  <si>
    <t>https://www.nuget.org/packages/Microsoft.PowerShell.Cmdletization.OData.dll/</t>
  </si>
  <si>
    <t>2026-06-30T09:40:53.918637Z</t>
  </si>
  <si>
    <t>SHA-256:d05bab2f4338dafee83b14586efd648e5e65911739199bca144d8337cd4e7a42</t>
  </si>
  <si>
    <t>2026-06-30T09:40:54.313156Z</t>
  </si>
  <si>
    <t>2029-06-29T09:40:54Z</t>
  </si>
  <si>
    <t>SHA-256:4f8cb116dbd8c8f41b919d110b6904e488b09bc9e7c57b03f8d2d128719640de</t>
  </si>
  <si>
    <t>Component Microsoft.PowerShell.Cmdletization.OData.resources.dll</t>
  </si>
  <si>
    <t>2026-06-30T09:40:54.695208Z</t>
  </si>
  <si>
    <t>SHA-256:8bafb63116c2f886eb5900259fb21c0420b2dd6d86ee581bbb85c5e0a8ed02fc</t>
  </si>
  <si>
    <t>https://www.nuget.org/packages/Microsoft.PowerShell.Cmdletization.OData.resources.dll/</t>
  </si>
  <si>
    <t>2026-06-30T09:40:55.082473Z</t>
  </si>
  <si>
    <t>2029-06-29T09:40:55Z</t>
  </si>
  <si>
    <t>SHA-256:edbbe3738a7daacfd09aa1e858653ba6a09128813ef6a3f43879a2c779240d6e</t>
  </si>
  <si>
    <t>Component Microsoft.PowerShell.Commands.Diagnostics.dll</t>
  </si>
  <si>
    <t>2026-06-30T09:40:55.454430Z</t>
  </si>
  <si>
    <t>SHA-256:1272db55359043bc2902f29016d9d7ce0329fc96a5b40159f38ad493ae4866c5</t>
  </si>
  <si>
    <t>https://www.nuget.org/packages/Microsoft.PowerShell.Commands.Diagnostics.dll/</t>
  </si>
  <si>
    <t>Component Microsoft.PowerShell.Commands.Diagnostics.resources.dll</t>
  </si>
  <si>
    <t>2026-06-30T09:40:55.862359Z</t>
  </si>
  <si>
    <t>SHA-256:3a0aea40983ea2fa258e3b969ecaacf943f3be791aec4f08eea2ffc8ecae6631</t>
  </si>
  <si>
    <t>https://www.nuget.org/packages/Microsoft.PowerShell.Commands.Diagnostics.resources.dll/</t>
  </si>
  <si>
    <t>2026-06-30T09:40:56.253376Z</t>
  </si>
  <si>
    <t>2029-06-29T09:40:56Z</t>
  </si>
  <si>
    <t>SHA-256:2ab051b4200bc224e7abeb67d8ea83043f67dd1528bac4c2664d8fe7417c0306</t>
  </si>
  <si>
    <t>2026-06-30T09:40:56.669508Z</t>
  </si>
  <si>
    <t>SHA-256:51db8f43f22bb3ad1f7f2de4002cb811564b220a61c6d9dbcff5fc7f232c2171</t>
  </si>
  <si>
    <t>Component Microsoft.PowerShell.Commands.Management.resources.dll</t>
  </si>
  <si>
    <t>2026-06-30T09:40:57.085236Z</t>
  </si>
  <si>
    <t>2029-06-29T09:40:57Z</t>
  </si>
  <si>
    <t>SHA-256:316e869e690302ddcf1d5a481da380f7450f11c4b5a7954e3619373d42b17779</t>
  </si>
  <si>
    <t>https://www.nuget.org/packages/Microsoft.PowerShell.Commands.Management.resources.dll/</t>
  </si>
  <si>
    <t>2026-06-30T09:40:57.463530Z</t>
  </si>
  <si>
    <t>SHA-256:657bea7d87ee3866c70081b014f3b74872a8ffe01ca5312c49dfdd9e9d0c0ce4</t>
  </si>
  <si>
    <t>2026-06-30T09:40:57.843366Z</t>
  </si>
  <si>
    <t>SHA-256:a8dee2ba25e465bd4a04e6a907615e2f24499b6df140338178f4aacb305512ed</t>
  </si>
  <si>
    <t>Component Microsoft.PowerShell.Commands.Utility.resources.dll</t>
  </si>
  <si>
    <t>2026-06-30T09:40:58.239505Z</t>
  </si>
  <si>
    <t>2029-06-29T09:40:58Z</t>
  </si>
  <si>
    <t>SHA-256:fe78c846d70f503a31e2cdaf7404f601da61899edead96d481fc23818203e8eb</t>
  </si>
  <si>
    <t>https://www.nuget.org/packages/Microsoft.PowerShell.Commands.Utility.resources.dll/</t>
  </si>
  <si>
    <t>2026-06-30T09:40:58.639503Z</t>
  </si>
  <si>
    <t>SHA-256:942bd5696cac1140b556f8120b53c121b1ae0abe980d41a1cc26e367f64d48af</t>
  </si>
  <si>
    <t>2026-06-30T09:40:59.034172Z</t>
  </si>
  <si>
    <t>2029-06-29T09:40:59Z</t>
  </si>
  <si>
    <t>SHA-256:547c67bb719eca4fd6bceba325f8a564b8eddcb7ef1192fe2a62ac908b178c57</t>
  </si>
  <si>
    <t>Runtime for hosting PowerShell</t>
  </si>
  <si>
    <t>2026-06-16T19:55:51.22485+00:00</t>
  </si>
  <si>
    <t>2029-06-15T19:55:51Z</t>
  </si>
  <si>
    <t>SHA-256:daf38baa5fd6495b6c615c62963ae1f8c14fd272809ee8833ee56ac7bc8a35a5</t>
  </si>
  <si>
    <t>https://www.nuget.org/packages/Microsoft.PowerShell.ConsoleHost/</t>
  </si>
  <si>
    <t>SHA-256:d6a36190fbd5ee9f05c75a17bffeea79a16fcc290d31e617cc0bdcdd7ae83a30</t>
  </si>
  <si>
    <t>SHA-256:ce46dd598b6f8ebcc5e53a8d5af1810c0d131178c7d8161e823912d0407d9c95</t>
  </si>
  <si>
    <t>Component Microsoft.PowerShell.ConsoleHost.resources.dll</t>
  </si>
  <si>
    <t>2026-06-30T09:41:02.862568Z</t>
  </si>
  <si>
    <t>2029-06-29T09:41:02Z</t>
  </si>
  <si>
    <t>SHA-256:732abcbd9c9c783cd16f7ddc68ec643f36158d021dac81fa4d769fbca683cdde</t>
  </si>
  <si>
    <t>https://www.nuget.org/packages/Microsoft.PowerShell.ConsoleHost.resources.dll/</t>
  </si>
  <si>
    <t>2026-06-30T09:41:03.287004Z</t>
  </si>
  <si>
    <t>2029-06-29T09:41:03Z</t>
  </si>
  <si>
    <t>SHA-256:e732c0b9fe5f7da9dd796fdf892c00b93debe3153e278c7dd7ea0f4f57969724</t>
  </si>
  <si>
    <t>2026-06-30T09:41:03.694348Z</t>
  </si>
  <si>
    <t>SHA-256:9c0174654a55b88d404ead1416cbecda02a0e85af6248d6db5c99f4a713a184c</t>
  </si>
  <si>
    <t>2026-06-30T09:41:04.101242Z</t>
  </si>
  <si>
    <t>2029-06-29T09:41:04Z</t>
  </si>
  <si>
    <t>SHA-256:b18fb27092d4dfc743139b74b54d61b391cbb5ed89911cd95378056290356492</t>
  </si>
  <si>
    <t>Component Microsoft.PowerShell.Core.Activities</t>
  </si>
  <si>
    <t>2026-06-30T09:41:04.507561Z</t>
  </si>
  <si>
    <t>SHA-256:bd86c261519622983bdb770d65453d2fe9eb1178a207860fc6e4f77dc644c226</t>
  </si>
  <si>
    <t>https://www.nuget.org/packages/Microsoft.PowerShell.Core.Activities/</t>
  </si>
  <si>
    <t>Component Microsoft.PowerShell.DSC.FileDownloadManager.dll</t>
  </si>
  <si>
    <t>2026-06-30T09:41:04.905603Z</t>
  </si>
  <si>
    <t>SHA-256:0e54366bf6c00952957096bda721b325e84d565061af7a003ca1d4e559cb805e</t>
  </si>
  <si>
    <t>https://www.nuget.org/packages/Microsoft.PowerShell.DSC.FileDownloadManager.dll/</t>
  </si>
  <si>
    <t>Component Microsoft.PowerShell.DSC.FileDownloadManager.resources.dll</t>
  </si>
  <si>
    <t>2026-06-30T09:41:05.297024Z</t>
  </si>
  <si>
    <t>2029-06-29T09:41:05Z</t>
  </si>
  <si>
    <t>SHA-256:10a7af4be1104f628d79089cb077aa1548287b967529a5d58857507b2fb5225b</t>
  </si>
  <si>
    <t>https://www.nuget.org/packages/Microsoft.PowerShell.DSC.FileDownloadManager.resources.dll/</t>
  </si>
  <si>
    <t>Component Microsoft.PowerShell.Diagnostics.Activities</t>
  </si>
  <si>
    <t>2026-06-30T09:41:05.694066Z</t>
  </si>
  <si>
    <t>SHA-256:6539ba4e2e3162215826f47a4080d9b982e813e9a7d8d4e6fbac6a95025752eb</t>
  </si>
  <si>
    <t>https://www.nuget.org/packages/Microsoft.PowerShell.Diagnostics.Activities/</t>
  </si>
  <si>
    <t>Component Microsoft.PowerShell.Editor</t>
  </si>
  <si>
    <t>2026-06-30T09:41:06.101378Z</t>
  </si>
  <si>
    <t>2029-06-29T09:41:06Z</t>
  </si>
  <si>
    <t>SHA-256:618b46f4c3c803bc2f5aef16bc8245ccd793a9ccfad5adbf77efddb44c211bba</t>
  </si>
  <si>
    <t>https://www.nuget.org/packages/Microsoft.PowerShell.Editor/</t>
  </si>
  <si>
    <t>2026-06-30T09:41:06.502319Z</t>
  </si>
  <si>
    <t>SHA-256:a8c49a64105c0e93090ccd2c1f205fdb9700447b5038dd2e09de7b487c5d983c</t>
  </si>
  <si>
    <t>Component Microsoft.PowerShell.Editor.resources.dll</t>
  </si>
  <si>
    <t>2026-06-30T09:41:06.888215Z</t>
  </si>
  <si>
    <t>SHA-256:fff14fcb786cb321c68b0d6310916448d2cb1f97c7a56aab27fca95fb5b41051</t>
  </si>
  <si>
    <t>https://www.nuget.org/packages/Microsoft.PowerShell.Editor.resources.dll/</t>
  </si>
  <si>
    <t>2026-06-30T09:41:07.304041Z</t>
  </si>
  <si>
    <t>2029-06-29T09:41:07Z</t>
  </si>
  <si>
    <t>SHA-256:add16c16828273765527002e4f72e75911cc822608ca01d380a5b03004ed0e6b</t>
  </si>
  <si>
    <t>Component Microsoft.PowerShell.GPowerShell</t>
  </si>
  <si>
    <t>2026-06-30T09:41:07.787649Z</t>
  </si>
  <si>
    <t>SHA-256:ce226553bc67066abfe93ffd211202ef9e681d2a3ea845beba3645104ce64422</t>
  </si>
  <si>
    <t>https://www.nuget.org/packages/Microsoft.PowerShell.GPowerShell/</t>
  </si>
  <si>
    <t>2026-06-30T09:41:08.198640Z</t>
  </si>
  <si>
    <t>2029-06-29T09:41:08Z</t>
  </si>
  <si>
    <t>SHA-256:bf489b7d73756e55dc7d9105d6f10c6f28574a350a1dc1d61689eeacbf63ca83</t>
  </si>
  <si>
    <t>Component Microsoft.PowerShell.GPowerShell.resources.dll</t>
  </si>
  <si>
    <t>2026-06-30T09:41:08.661608Z</t>
  </si>
  <si>
    <t>SHA-256:ed68c8e3cd6aeff60ad31bcdf4e893349eb9777024d31195308c9d3480449b54</t>
  </si>
  <si>
    <t>https://www.nuget.org/packages/Microsoft.PowerShell.GPowerShell.resources.dll/</t>
  </si>
  <si>
    <t>2026-06-30T09:41:09.084007Z</t>
  </si>
  <si>
    <t>2029-06-29T09:41:09Z</t>
  </si>
  <si>
    <t>SHA-256:fc1e71bcd6664633ac69f735091ea21bd8914a1599290039cc569bfe5e53fa02</t>
  </si>
  <si>
    <t>2026-06-30T09:41:09.483500Z</t>
  </si>
  <si>
    <t>SHA-256:51a4fa15f409bb73975c8b55107c5a27ab87dab5af70331d8bc619596de5aab1</t>
  </si>
  <si>
    <t>Component Microsoft.PowerShell.GraphicalHost.resources.dll</t>
  </si>
  <si>
    <t>2026-06-30T09:41:09.901509Z</t>
  </si>
  <si>
    <t>SHA-256:0faf1ad6fdb8950af8b4587643a19b5d29aec6bd3a5cdcb4bc5d21a866e63ccc</t>
  </si>
  <si>
    <t>https://www.nuget.org/packages/Microsoft.PowerShell.GraphicalHost.resources.dll/</t>
  </si>
  <si>
    <t>2026-06-30T09:41:10.305989Z</t>
  </si>
  <si>
    <t>2029-06-29T09:41:10Z</t>
  </si>
  <si>
    <t>SHA-256:13bb50b1eb0bffaf13cf4973279a5bbce8145863bf4f510ed7a4fb2ccb7232a4</t>
  </si>
  <si>
    <t>Component Microsoft.PowerShell.ISECommon.dll</t>
  </si>
  <si>
    <t>2026-06-30T09:41:10.698675Z</t>
  </si>
  <si>
    <t>SHA-256:3b5548f339a289374e51b8d896f72b24b32f77f198775df715155727f4be97e8</t>
  </si>
  <si>
    <t>https://www.nuget.org/packages/Microsoft.PowerShell.ISECommon.dll/</t>
  </si>
  <si>
    <t>Component Microsoft.PowerShell.ISECommon.resources.dll</t>
  </si>
  <si>
    <t>2026-06-30T09:41:11.190050Z</t>
  </si>
  <si>
    <t>2029-06-29T09:41:11Z</t>
  </si>
  <si>
    <t>SHA-256:d15210624a5d84ede57b4a575d3b979d95ecd90f0229c3643ac5f2f3f8dd6e33</t>
  </si>
  <si>
    <t>https://www.nuget.org/packages/Microsoft.PowerShell.ISECommon.resources.dll/</t>
  </si>
  <si>
    <t>2026-06-30T09:41:11.574409Z</t>
  </si>
  <si>
    <t>SHA-256:f747d8cc8b6fafadf365eba47b17b24ae5b4c73804467bdaa96e056cde4d6181</t>
  </si>
  <si>
    <t>Component Microsoft.PowerShell.LocalAccounts.resources.dll</t>
  </si>
  <si>
    <t>2026-06-30T09:41:11.982807Z</t>
  </si>
  <si>
    <t>SHA-256:1def234c6204b6fbd190164d93c5cea9956698b157a3819ee9e364996ea17fc9</t>
  </si>
  <si>
    <t>https://www.nuget.org/packages/Microsoft.PowerShell.LocalAccounts.resources.dll/</t>
  </si>
  <si>
    <t>2026-06-30T09:41:12.368561Z</t>
  </si>
  <si>
    <t>2029-06-29T09:41:12Z</t>
  </si>
  <si>
    <t>SHA-256:a749a0bf160394a20f989de3435440df4339a96e9f315d24f418d55e04c5937d</t>
  </si>
  <si>
    <t>Component Microsoft.PowerShell.Management.Activities</t>
  </si>
  <si>
    <t>2026-06-30T09:41:12.783949Z</t>
  </si>
  <si>
    <t>SHA-256:5fe1f24d9a6dcb1af2a8cf1c82ff84af6ef054cf2d0367d0f9b925b18d30c8af</t>
  </si>
  <si>
    <t>https://www.nuget.org/packages/Microsoft.PowerShell.Management.Activities/</t>
  </si>
  <si>
    <t>Component Microsoft.PowerShell.PSReadLine.dll</t>
  </si>
  <si>
    <t>2026-06-30T09:41:13.203567Z</t>
  </si>
  <si>
    <t>2029-06-29T09:41:13Z</t>
  </si>
  <si>
    <t>SHA-256:84ce5d68149c491ab0733d7d757788dba293d28c1783e27edfbd97813053921e</t>
  </si>
  <si>
    <t>https://www.nuget.org/packages/Microsoft.PowerShell.PSReadLine.dll/</t>
  </si>
  <si>
    <t>2026-06-30T09:41:13.590550Z</t>
  </si>
  <si>
    <t>SHA-256:0934416f834eb83bfb7243e1c3813da73cba1cc83517a976724fce587628fd7d</t>
  </si>
  <si>
    <t>Component Microsoft.PowerShell.PackageManagement.dll</t>
  </si>
  <si>
    <t>2026-06-30T09:41:14.002500Z</t>
  </si>
  <si>
    <t>2029-06-29T09:41:14Z</t>
  </si>
  <si>
    <t>SHA-256:ea4bf2e1cce5f2e49987179a81a07d51df10f5ac6b9208ceed93c05a63d2dbb8</t>
  </si>
  <si>
    <t>https://www.nuget.org/packages/Microsoft.PowerShell.PackageManagement.dll/</t>
  </si>
  <si>
    <t>Component Microsoft.PowerShell.PackageManagement.resources.dll</t>
  </si>
  <si>
    <t>2026-06-30T09:41:14.396456Z</t>
  </si>
  <si>
    <t>SHA-256:a4d0b061fb8907d619f8809e861efbf7994913679edd696e42891d78382b1a9b</t>
  </si>
  <si>
    <t>https://www.nuget.org/packages/Microsoft.PowerShell.PackageManagement.resources.dll/</t>
  </si>
  <si>
    <t>Component Microsoft.PowerShell.ScheduledJob.resources.dll</t>
  </si>
  <si>
    <t>2026-06-30T09:41:14.813255Z</t>
  </si>
  <si>
    <t>SHA-256:423f17a167d5b24cde146d28d8876ecb7a8efb755f074e09aa3268a2b680c520</t>
  </si>
  <si>
    <t>https://www.nuget.org/packages/Microsoft.PowerShell.ScheduledJob.resources.dll/</t>
  </si>
  <si>
    <t>Component Microsoft.PowerShell.Security.Activities</t>
  </si>
  <si>
    <t>2026-06-30T09:41:15.214085Z</t>
  </si>
  <si>
    <t>2029-06-29T09:41:15Z</t>
  </si>
  <si>
    <t>SHA-256:cb2c8650db31ed0bbfb44d771d2a70120edcb0930b3d2471bdf7aabdf5746258</t>
  </si>
  <si>
    <t>https://www.nuget.org/packages/Microsoft.PowerShell.Security.Activities/</t>
  </si>
  <si>
    <t>Component Microsoft.PowerShell.Security.resources.dll</t>
  </si>
  <si>
    <t>2026-06-30T09:41:15.615095Z</t>
  </si>
  <si>
    <t>SHA-256:e1b53fa375bd76dcaa7e7b91e5f723e8b4419aef69b49c3d065c84c809f05902</t>
  </si>
  <si>
    <t>https://www.nuget.org/packages/Microsoft.PowerShell.Security.resources.dll/</t>
  </si>
  <si>
    <t>2026-06-30T09:41:16.051720Z</t>
  </si>
  <si>
    <t>2029-06-29T09:41:16Z</t>
  </si>
  <si>
    <t>SHA-256:7633dded3ed1f65b6fd25490e7186f8333fe1522dd0076fa62b958dab5733bd1</t>
  </si>
  <si>
    <t>2026-06-30T09:41:16.462537Z</t>
  </si>
  <si>
    <t>SHA-256:a0354f8c93084abc2a3dbbaaea115109c63d7f8a3bce2430a8a7235fc9be2883</t>
  </si>
  <si>
    <t>Component Microsoft.PowerShell.Utility.Activities</t>
  </si>
  <si>
    <t>2026-06-30T09:41:16.858610Z</t>
  </si>
  <si>
    <t>SHA-256:4a587fdcaf28d04cd20b1fd918d5a3018bda9331d809be6a998f0684af3411d7</t>
  </si>
  <si>
    <t>https://www.nuget.org/packages/Microsoft.PowerShell.Utility.Activities/</t>
  </si>
  <si>
    <t>Component Microsoft.PowerShell.Utility.Activities.resources.dll</t>
  </si>
  <si>
    <t>2026-06-30T09:41:17.265543Z</t>
  </si>
  <si>
    <t>2029-06-29T09:41:17Z</t>
  </si>
  <si>
    <t>SHA-256:659a557f4c8728283f6b99a60ce87a725bbaedcde69e765f1f844b319a12af6b</t>
  </si>
  <si>
    <t>https://www.nuget.org/packages/Microsoft.PowerShell.Utility.Activities.resources.dll/</t>
  </si>
  <si>
    <t>Component Microsoft.PowerShell.Workflow.ServiceCore</t>
  </si>
  <si>
    <t>2026-06-30T09:41:17.675816Z</t>
  </si>
  <si>
    <t>SHA-256:f25039f9c31bd4a1543e2ae0048d2994d124bbcb57ec45d34b4d288edfa5fbbe</t>
  </si>
  <si>
    <t>https://www.nuget.org/packages/Microsoft.PowerShell.Workflow.ServiceCore/</t>
  </si>
  <si>
    <t>2026-06-30T09:41:18.097926Z</t>
  </si>
  <si>
    <t>2029-06-29T09:41:18Z</t>
  </si>
  <si>
    <t>SHA-256:5bb366a7ad5933b8c7157cb767cfc733310052b30bc0642e1fb911694416170d</t>
  </si>
  <si>
    <t>Component Microsoft.PowerShell.Workflow.ServiceCore.resources.dll</t>
  </si>
  <si>
    <t>2026-06-30T09:41:18.488405Z</t>
  </si>
  <si>
    <t>SHA-256:41dc3d0e0da1ab5f65b7b7e944b898c05d54cb10c6ff8053027bf4451a2c0b3f</t>
  </si>
  <si>
    <t>https://www.nuget.org/packages/Microsoft.PowerShell.Workflow.ServiceCore.resources.dll/</t>
  </si>
  <si>
    <t>2026-06-30T09:41:18.883010Z</t>
  </si>
  <si>
    <t>SHA-256:b0bbb1ce0e92195aaa3c9bfa003d311b55ce3b07dc883ff334f49c68df4c3fbf</t>
  </si>
  <si>
    <t>Component Microsoft.ProcessMitigations.Commands.resources.dll</t>
  </si>
  <si>
    <t>2026-06-30T09:41:19.328925Z</t>
  </si>
  <si>
    <t>2029-06-29T09:41:19Z</t>
  </si>
  <si>
    <t>SHA-256:a39c7ebeaf083421f4becf53027e71932d022aa68d3b40aeaadcc6c054c67d25</t>
  </si>
  <si>
    <t>https://www.nuget.org/packages/Microsoft.ProcessMitigations.Commands.resources.dll/</t>
  </si>
  <si>
    <t>Component Microsoft.ReFsDedup.Interop.dll</t>
  </si>
  <si>
    <t>2026-06-30T09:41:19.732775Z</t>
  </si>
  <si>
    <t>SHA-256:8208f35c254996dd91ee2e623182264de52c1e4912af5d39cd859e2c588299a3</t>
  </si>
  <si>
    <t>https://www.nuget.org/packages/Microsoft.ReFsDedup.Interop.dll/</t>
  </si>
  <si>
    <t>2026-06-30T09:41:20.279376Z</t>
  </si>
  <si>
    <t>2029-06-29T09:41:20Z</t>
  </si>
  <si>
    <t>SHA-256:c596e63c0293f5a5621359b9bf13f216be06873b7818ce9863ea9a53dde5d3a0</t>
  </si>
  <si>
    <t>Component Microsoft.SecureBoot.Commands.dll</t>
  </si>
  <si>
    <t>2026-06-30T09:41:20.798732Z</t>
  </si>
  <si>
    <t>SHA-256:d29021222857222f5c0a325c0fbc0b68ac6288b20f594336a22371ed3a252bdf</t>
  </si>
  <si>
    <t>https://www.nuget.org/packages/Microsoft.SecureBoot.Commands.dll/</t>
  </si>
  <si>
    <t>2026-06-30T09:41:21.216545Z</t>
  </si>
  <si>
    <t>2029-06-29T09:41:21Z</t>
  </si>
  <si>
    <t>SHA-256:ce6feb151e3c16a1f9cae6314ae7daeba98249f380dc0831dfc3c260087e7762</t>
  </si>
  <si>
    <t>2026-06-30T09:41:21.640339Z</t>
  </si>
  <si>
    <t>SHA-256:df59a39801272c4d4d61a994e39fe2d7ce0391b267ad285bd3ddaad129263d23</t>
  </si>
  <si>
    <t>2026-06-30T09:41:22.110571Z</t>
  </si>
  <si>
    <t>2029-06-29T09:41:22Z</t>
  </si>
  <si>
    <t>SHA-256:dbe5e3c1502db43046b918ed2f4a9e4b903cd571002a5fca6bdb4983d180fef9</t>
  </si>
  <si>
    <t>Component Microsoft.SecureBoot.Commands.resources.dll</t>
  </si>
  <si>
    <t>2026-06-30T09:41:22.562440Z</t>
  </si>
  <si>
    <t>SHA-256:51d3440ac3c5d4c0a760e1be0c9be34f432bc88efe8e0cedd19246ccd0b0680d</t>
  </si>
  <si>
    <t>https://www.nuget.org/packages/Microsoft.SecureBoot.Commands.resources.dll/</t>
  </si>
  <si>
    <t>2026-06-30T09:41:23.024374Z</t>
  </si>
  <si>
    <t>2029-06-29T09:41:23Z</t>
  </si>
  <si>
    <t>SHA-256:9d2b910d2b9fc6ce5e5fec7d95d765a84a8f916e992dce97668b1e917172069e</t>
  </si>
  <si>
    <t>Component Microsoft.Security.ApplicationId.PolicyManagement.Cmdlets</t>
  </si>
  <si>
    <t>2026-06-30T09:41:23.498860Z</t>
  </si>
  <si>
    <t>SHA-256:384f8f97927173d24ab0129bfe2c16fbda7061a5158f6bdd1e2630a39ec42df3</t>
  </si>
  <si>
    <t>https://www.nuget.org/packages/Microsoft.Security.ApplicationId.PolicyManagement.Cmdlets/</t>
  </si>
  <si>
    <t>Component Microsoft.Security.ApplicationId.PolicyManagement.Cmdlets.resources.dll</t>
  </si>
  <si>
    <t>2026-06-30T09:41:23.897141Z</t>
  </si>
  <si>
    <t>SHA-256:eac8caace00145cda043c9f7941e9cc07b28eae2e1d4261b975054d4c483f99b</t>
  </si>
  <si>
    <t>https://www.nuget.org/packages/Microsoft.Security.ApplicationId.PolicyManagement.Cmdlets.resources.dll/</t>
  </si>
  <si>
    <t>Component Microsoft.Security.ApplicationId.PolicyManagement.PolicyEngineApi.Interop.dll</t>
  </si>
  <si>
    <t>2026-06-30T09:41:24.303112Z</t>
  </si>
  <si>
    <t>2029-06-29T09:41:24Z</t>
  </si>
  <si>
    <t>SHA-256:0cc02ebb9302f18302f6b13b404d5d58111586c75d10880d7476aeedd2be229c</t>
  </si>
  <si>
    <t>https://www.nuget.org/packages/Microsoft.Security.ApplicationId.PolicyManagement.PolicyEngineApi.Interop.dll/</t>
  </si>
  <si>
    <t>Component Microsoft.Security.ApplicationId.PolicyManagement.PolicyManager</t>
  </si>
  <si>
    <t>2026-06-30T09:41:24.697077Z</t>
  </si>
  <si>
    <t>SHA-256:5b4ad9f2a123a1b2e59629dc742e178e90e29430d0259d3c9ab01ae72e11ffe1</t>
  </si>
  <si>
    <t>https://www.nuget.org/packages/Microsoft.Security.ApplicationId.PolicyManagement.PolicyManager/</t>
  </si>
  <si>
    <t>Component Microsoft.Security.ApplicationId.PolicyManagement.PolicyManager.resources.dll</t>
  </si>
  <si>
    <t>2026-06-30T09:41:25.108261Z</t>
  </si>
  <si>
    <t>2029-06-29T09:41:25Z</t>
  </si>
  <si>
    <t>SHA-256:ede6faa592e9d303dc1ff3f8aa8dbb782c75253cd1b5fc1ac90b0447f85eef4e</t>
  </si>
  <si>
    <t>https://www.nuget.org/packages/Microsoft.Security.ApplicationId.PolicyManagement.PolicyManager.resources.dll/</t>
  </si>
  <si>
    <t>Component Microsoft.Security.ApplicationId.PolicyManagement.PolicyModel</t>
  </si>
  <si>
    <t>2026-06-30T09:41:25.504153Z</t>
  </si>
  <si>
    <t>SHA-256:1dc4052de512252bc8ec606cc45700eaa5a1aba4929f94a5fca198d0839acb6f</t>
  </si>
  <si>
    <t>https://www.nuget.org/packages/Microsoft.Security.ApplicationId.PolicyManagement.PolicyModel/</t>
  </si>
  <si>
    <t>Component Microsoft.Security.ApplicationId.PolicyManagement.PolicyModel.resources.dll</t>
  </si>
  <si>
    <t>2026-06-30T09:41:25.911325Z</t>
  </si>
  <si>
    <t>SHA-256:831a9b9aa331195f780b66afbc9439668d1c7b5100b2a923082f8dc32bc9fa12</t>
  </si>
  <si>
    <t>https://www.nuget.org/packages/Microsoft.Security.ApplicationId.PolicyManagement.PolicyModel.resources.dll/</t>
  </si>
  <si>
    <t>Component Microsoft.Security.ApplicationId.PolicyManagement.XmlHelper</t>
  </si>
  <si>
    <t>2026-06-30T09:41:26.319915Z</t>
  </si>
  <si>
    <t>2029-06-29T09:41:26Z</t>
  </si>
  <si>
    <t>SHA-256:61d15d446abcb2d09b2927a2c3123c4808a6d83dd23b84ae59af6f8a7daf15d5</t>
  </si>
  <si>
    <t>https://www.nuget.org/packages/Microsoft.Security.ApplicationId.PolicyManagement.XmlHelper/</t>
  </si>
  <si>
    <t>Component Microsoft.Security.ApplicationId.Wizards.AutomaticRuleGenerationWizard.dll</t>
  </si>
  <si>
    <t>2026-06-30T09:41:26.785256Z</t>
  </si>
  <si>
    <t>SHA-256:b040cb2b9326178357168e72549070970004681d33c6e9c34a37ecf16e1fedd8</t>
  </si>
  <si>
    <t>https://www.nuget.org/packages/Microsoft.Security.ApplicationId.Wizards.AutomaticRuleGenerationWizard.dll/</t>
  </si>
  <si>
    <t>Component Microsoft.Security.ApplicationId.Wizards.AutomaticRuleGenerationWizard.resources.dll</t>
  </si>
  <si>
    <t>2026-06-30T09:41:27.185838Z</t>
  </si>
  <si>
    <t>2029-06-29T09:41:27Z</t>
  </si>
  <si>
    <t>SHA-256:e2657ae6e4ae8abb89b9dd521cbcd85af9888e6e439eac67998f5eba28f4f950</t>
  </si>
  <si>
    <t>https://www.nuget.org/packages/Microsoft.Security.ApplicationId.Wizards.AutomaticRuleGenerationWizard.resources.dll/</t>
  </si>
  <si>
    <t>Component Microsoft.SrpUx.SnapIn</t>
  </si>
  <si>
    <t>2026-06-30T09:41:27.602832Z</t>
  </si>
  <si>
    <t>SHA-256:3b6c8a581fda1ad7b41edd4af9df0327652b7c910c0e0cbfd4fe62010f401683</t>
  </si>
  <si>
    <t>https://www.nuget.org/packages/Microsoft.SrpUx.SnapIn/</t>
  </si>
  <si>
    <t>Component Microsoft.Storage.PersistentMemory.Management.Commands.dll</t>
  </si>
  <si>
    <t>2026-06-30T09:41:28.008488Z</t>
  </si>
  <si>
    <t>2029-06-29T09:41:28Z</t>
  </si>
  <si>
    <t>SHA-256:be51ed3429fc34b82afd4beb4d071091bec6c89d4b83276fd86e30db76856307</t>
  </si>
  <si>
    <t>https://www.nuget.org/packages/Microsoft.Storage.PersistentMemory.Management.Commands.dll/</t>
  </si>
  <si>
    <t>Component Microsoft.Storage.PersistentMemory.Management.Commands.resources.dll</t>
  </si>
  <si>
    <t>2026-06-30T09:41:28.500186Z</t>
  </si>
  <si>
    <t>SHA-256:374bec43bfb61d3dbe1d836ba1c520f0518a22287611b1f7469fbfac351b1d22</t>
  </si>
  <si>
    <t>https://www.nuget.org/packages/Microsoft.Storage.PersistentMemory.Management.Commands.resources.dll/</t>
  </si>
  <si>
    <t>2026-06-30T09:41:28.906954Z</t>
  </si>
  <si>
    <t>SHA-256:f639f1fc8d5452073efecc69db04d9741ac2cd8050ad15795e9dae79a9f1eeb2</t>
  </si>
  <si>
    <t>Component Microsoft.Tpm.Commands.dll</t>
  </si>
  <si>
    <t>2026-06-30T09:41:29.335043Z</t>
  </si>
  <si>
    <t>2029-06-29T09:41:29Z</t>
  </si>
  <si>
    <t>SHA-256:34a68a04e130696d7cbe4c8f4d684a8871218413abfdfd97569a4fd5df569bf8</t>
  </si>
  <si>
    <t>https://www.nuget.org/packages/Microsoft.Tpm.Commands.dll/</t>
  </si>
  <si>
    <t>Component Microsoft.Tpm.Commands.resources.dll</t>
  </si>
  <si>
    <t>2026-06-30T09:41:29.755021Z</t>
  </si>
  <si>
    <t>SHA-256:61f17d62196ba487a3815bf43da28b860ccf43bd2ce06c86a37419c76b938a65</t>
  </si>
  <si>
    <t>https://www.nuget.org/packages/Microsoft.Tpm.Commands.resources.dll/</t>
  </si>
  <si>
    <t>Component Microsoft.Tpm.resources.dll</t>
  </si>
  <si>
    <t>2026-06-30T09:41:30.143408Z</t>
  </si>
  <si>
    <t>2029-06-29T09:41:30Z</t>
  </si>
  <si>
    <t>SHA-256:a9ee8f045a166319c1501ca10bab6f9cc837006f8164015d76e9463208fdf9f8</t>
  </si>
  <si>
    <t>https://www.nuget.org/packages/Microsoft.Tpm.resources.dll/</t>
  </si>
  <si>
    <t>Component Microsoft.Transactions.Bridge.dll</t>
  </si>
  <si>
    <t>2026-06-30T09:41:30.615289Z</t>
  </si>
  <si>
    <t>SHA-256:bd6722d40856bc19704909d758bd1c24f5b5dac4ae37fcd0bb742651bf8783ab</t>
  </si>
  <si>
    <t>https://www.nuget.org/packages/Microsoft.Transactions.Bridge.dll/</t>
  </si>
  <si>
    <t>2026-06-30T09:41:31.071308Z</t>
  </si>
  <si>
    <t>2029-06-29T09:41:31Z</t>
  </si>
  <si>
    <t>SHA-256:8dca1345f9626a53c179bc69c557cf004c9c931a6197f847366eced677e3d0ec</t>
  </si>
  <si>
    <t>2026-06-30T09:41:31.472947Z</t>
  </si>
  <si>
    <t>SHA-256:77533169b4e731f0e9b984af72f1005c98dc5e6796c773b3af44b0fd0950a1d8</t>
  </si>
  <si>
    <t>Component Microsoft.UI.Xaml.Controls.dll</t>
  </si>
  <si>
    <t>2026-06-30T09:41:31.882598Z</t>
  </si>
  <si>
    <t>SHA-256:79ae5cb670fd3530eb2b744a14a0641722f96f1a493044509c1699a4ad83fbdc</t>
  </si>
  <si>
    <t>https://www.nuget.org/packages/Microsoft.UI.Xaml.Controls.dll/</t>
  </si>
  <si>
    <t>2026-06-30T09:41:32.306044Z</t>
  </si>
  <si>
    <t>2029-06-29T09:41:32Z</t>
  </si>
  <si>
    <t>SHA-256:88555f8c170c2311e24519ff7a6a5b7587cd2f2b83503467dd9bb073ececcaf0</t>
  </si>
  <si>
    <t>2026-06-30T09:41:32.738043Z</t>
  </si>
  <si>
    <t>SHA-256:f8e56eb119ee15d4b4ed9e8f2ba215ae604f79c3c5547d2ecae050fe581a2900</t>
  </si>
  <si>
    <t>Component Microsoft.UI.Xaml.Phone.dll</t>
  </si>
  <si>
    <t>2026-06-30T09:41:33.250674Z</t>
  </si>
  <si>
    <t>2029-06-29T09:41:33Z</t>
  </si>
  <si>
    <t>SHA-256:c2fdfc2c22294d3572c398058a9396a89e099033bc4d19736f714b6cb611a7e9</t>
  </si>
  <si>
    <t>https://www.nuget.org/packages/Microsoft.UI.Xaml.Phone.dll/</t>
  </si>
  <si>
    <t>2026-06-30T09:41:33.685614Z</t>
  </si>
  <si>
    <t>SHA-256:99f98b4901b5d63294c941342974b3b65abe9a752c98a8f64e6507481b4a7dff</t>
  </si>
  <si>
    <t>2026-06-30T09:41:34.078475Z</t>
  </si>
  <si>
    <t>2029-06-29T09:41:34Z</t>
  </si>
  <si>
    <t>SHA-256:c817840279e25d45f2e6334ccf80b736e481b94d996c7387e6ecbc4764db6312</t>
  </si>
  <si>
    <t>Component Microsoft.UI.Xaml.Resources.19H1.dll</t>
  </si>
  <si>
    <t>2026-06-30T09:41:34.545508Z</t>
  </si>
  <si>
    <t>SHA-256:0adb823fbe5cd66284b2864389ee38fc5d42c5d344d98e6aab2f3230ebeb3c2b</t>
  </si>
  <si>
    <t>https://www.nuget.org/packages/Microsoft.UI.Xaml.Resources.19H1.dll/</t>
  </si>
  <si>
    <t>2026-06-30T09:41:35.026052Z</t>
  </si>
  <si>
    <t>2029-06-29T09:41:35Z</t>
  </si>
  <si>
    <t>SHA-256:79d9f9307f3fb0221df634fe214e4c91780297109af6b7f888552eec783b9ce8</t>
  </si>
  <si>
    <t>2026-06-30T09:41:35.428191Z</t>
  </si>
  <si>
    <t>SHA-256:73168801c5b460879f9e3b8206307250512f973d2d2eb328c0532218f85174be</t>
  </si>
  <si>
    <t>Component Microsoft.UI.Xaml.Resources.Common.dll</t>
  </si>
  <si>
    <t>2026-06-30T09:41:35.829970Z</t>
  </si>
  <si>
    <t>SHA-256:07e5e396cd3a9e6f613a7010396a62c86637ec3e671200e1ad828a88647bc796</t>
  </si>
  <si>
    <t>https://www.nuget.org/packages/Microsoft.UI.Xaml.Resources.Common.dll/</t>
  </si>
  <si>
    <t>2026-06-30T09:41:36.260141Z</t>
  </si>
  <si>
    <t>2029-06-29T09:41:36Z</t>
  </si>
  <si>
    <t>SHA-256:6bbdfa87db4f8ba60025ac23d7d42dc0dfd19479448560661299d283c2488d9b</t>
  </si>
  <si>
    <t>2026-06-30T09:41:36.678908Z</t>
  </si>
  <si>
    <t>SHA-256:6b11505823ee625bb93577412d4c242d5caedf8184fbcb609086adad83dd26cd</t>
  </si>
  <si>
    <t>Component Microsoft.UI.Xaml.dll</t>
  </si>
  <si>
    <t>2026-06-30T09:41:37.157744Z</t>
  </si>
  <si>
    <t>2029-06-29T09:41:37Z</t>
  </si>
  <si>
    <t>SHA-256:ce67516420dca6dad3091232ee56696b07e90992dcb61d8aa4c4b6491d5e9aaf</t>
  </si>
  <si>
    <t>https://www.nuget.org/packages/Microsoft.UI.Xaml.dll/</t>
  </si>
  <si>
    <t>2026-06-30T09:41:37.568640Z</t>
  </si>
  <si>
    <t>SHA-256:f23a49169557f104cbf235b1a60ea459c9983b44943c351c17ee053cffda87e5</t>
  </si>
  <si>
    <t>2026-06-30T09:41:37.965391Z</t>
  </si>
  <si>
    <t>SHA-256:b53cfbc69d6fe3397183569a7034809c7fab2953df38e894b8f4ca5da8665b8b</t>
  </si>
  <si>
    <t>2026-06-30T09:41:38.479763Z</t>
  </si>
  <si>
    <t>2029-06-29T09:41:38Z</t>
  </si>
  <si>
    <t>SHA-256:d82be666e7066ff83d8ec492d2887dd3c1f39a760ac3c72816eb092d388b714d</t>
  </si>
  <si>
    <t>2026-06-30T09:41:38.934909Z</t>
  </si>
  <si>
    <t>SHA-256:b50477e0aff2a32b33d2cdd147dbf4b0403ca7e5cdc0aefedc910c06321772bc</t>
  </si>
  <si>
    <t>Component Microsoft.Uev.AgentWmi DLL</t>
  </si>
  <si>
    <t>2026-06-30T09:41:39.333936Z</t>
  </si>
  <si>
    <t>2029-06-29T09:41:39Z</t>
  </si>
  <si>
    <t>SHA-256:32190786752f63ad4ee87d89295d6741e510ebb18a0972a7c78f814a638f0832</t>
  </si>
  <si>
    <t>https://www.nuget.org/packages/Microsoft.Uev.AgentWmi DLL/</t>
  </si>
  <si>
    <t>Component Microsoft.Uev.AppAgent DLL</t>
  </si>
  <si>
    <t>2026-06-30T09:41:39.744436Z</t>
  </si>
  <si>
    <t>SHA-256:3f6763233582f15bb3b9b792de4090bb3d815ee3a0f71c11d21401f855099e9c</t>
  </si>
  <si>
    <t>https://www.nuget.org/packages/Microsoft.Uev.AppAgent DLL/</t>
  </si>
  <si>
    <t>Component Microsoft.Uev.CabUtil.dll</t>
  </si>
  <si>
    <t>2026-06-30T09:41:40.220793Z</t>
  </si>
  <si>
    <t>2029-06-29T09:41:40Z</t>
  </si>
  <si>
    <t>SHA-256:d2a1976a9ed2f7c62e3c37df536e81d88c5b3d4dd1625e985a40e67eaeb321e2</t>
  </si>
  <si>
    <t>https://www.nuget.org/packages/Microsoft.Uev.CabUtil.dll/</t>
  </si>
  <si>
    <t>Component Microsoft.Uev.CmUtil.dll</t>
  </si>
  <si>
    <t>2026-06-30T09:41:40.664647Z</t>
  </si>
  <si>
    <t>SHA-256:b8c38e85b756b04520f6af9de4db56b44eac5ab9d5819ef71ec6e01917d32b40</t>
  </si>
  <si>
    <t>https://www.nuget.org/packages/Microsoft.Uev.CmUtil.dll/</t>
  </si>
  <si>
    <t>Component Microsoft.Uev.Commands.dll</t>
  </si>
  <si>
    <t>2026-06-30T09:41:41.069612Z</t>
  </si>
  <si>
    <t>2029-06-29T09:41:41Z</t>
  </si>
  <si>
    <t>SHA-256:f02f0701c00a8f0071e59b6a9cd53d16b9696d08da79ae48aaf28081e40fcacc</t>
  </si>
  <si>
    <t>https://www.nuget.org/packages/Microsoft.Uev.Commands.dll/</t>
  </si>
  <si>
    <t>Component Microsoft.Uev.Common.WinRT.dll</t>
  </si>
  <si>
    <t>2026-06-30T09:41:41.509373Z</t>
  </si>
  <si>
    <t>SHA-256:ff802778964b331a22125e117129653c184f1bf6c062357b3603d8abf6b2952c</t>
  </si>
  <si>
    <t>https://www.nuget.org/packages/Microsoft.Uev.Common.WinRT.dll/</t>
  </si>
  <si>
    <t>Component Microsoft.Uev.Common.dll</t>
  </si>
  <si>
    <t>2026-06-30T09:41:41.912702Z</t>
  </si>
  <si>
    <t>SHA-256:2924ee07a84c6dffd839bc9556141a9ac54a9fe6ababe0418b4d7852a483aa60</t>
  </si>
  <si>
    <t>https://www.nuget.org/packages/Microsoft.Uev.Common.dll/</t>
  </si>
  <si>
    <t>Component Microsoft.Uev.CommonBridge DLL</t>
  </si>
  <si>
    <t>2026-06-30T09:41:42.314150Z</t>
  </si>
  <si>
    <t>2029-06-29T09:41:42Z</t>
  </si>
  <si>
    <t>SHA-256:fd12a7df4870018c1d019a21f2cd8b3ffbb77c2eda620d6b06146b8ce9913e78</t>
  </si>
  <si>
    <t>https://www.nuget.org/packages/Microsoft.Uev.CommonBridge DLL/</t>
  </si>
  <si>
    <t>Component Microsoft.Uev.ConfigWrapper DLL</t>
  </si>
  <si>
    <t>2026-06-30T09:41:42.773181Z</t>
  </si>
  <si>
    <t>SHA-256:a8b3fd3db48fa8b462a5d7284846e9ffde4831b5dabef2afb1c1e5a0295046a3</t>
  </si>
  <si>
    <t>https://www.nuget.org/packages/Microsoft.Uev.ConfigWrapper DLL/</t>
  </si>
  <si>
    <t>Component Microsoft.Uev.CscUnpinTool EXE</t>
  </si>
  <si>
    <t>2026-06-30T09:41:43.160965Z</t>
  </si>
  <si>
    <t>2029-06-29T09:41:43Z</t>
  </si>
  <si>
    <t>SHA-256:be91eda9f70128a0a0771ca521cfdfc110443a2e687158002ab8a08c4535a858</t>
  </si>
  <si>
    <t>https://www.nuget.org/packages/Microsoft.Uev.CscUnpinTool EXE/</t>
  </si>
  <si>
    <t>Component Microsoft.Uev.LocalSyncProvider.dll</t>
  </si>
  <si>
    <t>2026-06-30T09:41:43.571104Z</t>
  </si>
  <si>
    <t>SHA-256:d1d0764735a396f9bd2fb2bf6966f1d052326168a2c7617767a1f6579ecd48d4</t>
  </si>
  <si>
    <t>https://www.nuget.org/packages/Microsoft.Uev.LocalSyncProvider.dll/</t>
  </si>
  <si>
    <t>Component Microsoft.Uev.ManagedAgentWmi.WinRT.dll</t>
  </si>
  <si>
    <t>2026-06-30T09:41:44.024268Z</t>
  </si>
  <si>
    <t>2029-06-29T09:41:44Z</t>
  </si>
  <si>
    <t>SHA-256:e3bf74cf4336456647dedbdf6e4a811c00e9f8c6781030e2e25a117a2b5b5018</t>
  </si>
  <si>
    <t>https://www.nuget.org/packages/Microsoft.Uev.ManagedAgentWmi.WinRT.dll/</t>
  </si>
  <si>
    <t>Component Microsoft.Uev.ManagedAgentWmi.dll</t>
  </si>
  <si>
    <t>2026-06-30T09:41:44.427537Z</t>
  </si>
  <si>
    <t>SHA-256:e9c5c92bbea5bcebd5dad13d1c269562cdbea994605ed7af9cd8a87adaf1ffd9</t>
  </si>
  <si>
    <t>https://www.nuget.org/packages/Microsoft.Uev.ManagedAgentWmi.dll/</t>
  </si>
  <si>
    <t>Component Microsoft.Uev.ManagedEventLogging.dll</t>
  </si>
  <si>
    <t>2026-06-30T09:41:44.827823Z</t>
  </si>
  <si>
    <t>SHA-256:05eccb6b7905e2aa9b7ae0a106c335ea9b06dac95d1fd1764895e1ee335883e7</t>
  </si>
  <si>
    <t>https://www.nuget.org/packages/Microsoft.Uev.ManagedEventLogging.dll/</t>
  </si>
  <si>
    <t>Component Microsoft.Uev.Management.WmiAccess.dll</t>
  </si>
  <si>
    <t>2026-06-30T09:41:45.262820Z</t>
  </si>
  <si>
    <t>2029-06-29T09:41:45Z</t>
  </si>
  <si>
    <t>SHA-256:2c1a75957c8a8fde2600763fdb52c80c4d9d5e110c0bf655ce80cd43d159d031</t>
  </si>
  <si>
    <t>https://www.nuget.org/packages/Microsoft.Uev.Management.WmiAccess.dll/</t>
  </si>
  <si>
    <t>Component Microsoft.Uev.Management.dll</t>
  </si>
  <si>
    <t>2026-06-30T09:41:45.679564Z</t>
  </si>
  <si>
    <t>SHA-256:bb5b01fd70ce702e8a26a61908dacb4afff95b99bfb170f35149060664201656</t>
  </si>
  <si>
    <t>https://www.nuget.org/packages/Microsoft.Uev.Management.dll/</t>
  </si>
  <si>
    <t>Component Microsoft.Uev.ModernAppCore.dll</t>
  </si>
  <si>
    <t>2026-06-30T09:41:46.156047Z</t>
  </si>
  <si>
    <t>2029-06-29T09:41:46Z</t>
  </si>
  <si>
    <t>SHA-256:40d23e3caea86964a44c0af4a921081340c45deea20db03e019a1f3dbf14f16a</t>
  </si>
  <si>
    <t>https://www.nuget.org/packages/Microsoft.Uev.ModernAppCore.dll/</t>
  </si>
  <si>
    <t>Component Microsoft.Uev.ModernAppData.WinRT.dll</t>
  </si>
  <si>
    <t>2026-06-30T09:41:46.627256Z</t>
  </si>
  <si>
    <t>SHA-256:f77e7ec0061c4fe641986dae62a1e1a890b9ed3a9cf09988edabfebf58c99816</t>
  </si>
  <si>
    <t>https://www.nuget.org/packages/Microsoft.Uev.ModernAppData.WinRT.dll/</t>
  </si>
  <si>
    <t>Component Microsoft.Uev.ModernSync.dll</t>
  </si>
  <si>
    <t>2026-06-30T09:41:47.054891Z</t>
  </si>
  <si>
    <t>2029-06-29T09:41:47Z</t>
  </si>
  <si>
    <t>SHA-256:dd11921a4aba80d358558d2390a682876c2439e0fbbfc611daeca9a7009b031f</t>
  </si>
  <si>
    <t>https://www.nuget.org/packages/Microsoft.Uev.ModernSync.dll/</t>
  </si>
  <si>
    <t>Component Microsoft.Uev.MonitorSyncProvider.dll</t>
  </si>
  <si>
    <t>2026-06-30T09:41:47.494229Z</t>
  </si>
  <si>
    <t>SHA-256:b52708b628cb8a855880e2049b6684a9fb87c2e8e12e884434766f775774379d</t>
  </si>
  <si>
    <t>https://www.nuget.org/packages/Microsoft.Uev.MonitorSyncProvider.dll/</t>
  </si>
  <si>
    <t>Component Microsoft.Uev.Office2010CustomActions DLL</t>
  </si>
  <si>
    <t>2026-06-30T09:41:47.900592Z</t>
  </si>
  <si>
    <t>SHA-256:d7bdfdd917c56c94b4b2504fc6959aaa4c0b5304187d790f59fbfbae51c04053</t>
  </si>
  <si>
    <t>https://www.nuget.org/packages/Microsoft.Uev.Office2010CustomActions DLL/</t>
  </si>
  <si>
    <t>Component Microsoft.Uev.Office2013CustomActions DLL</t>
  </si>
  <si>
    <t>2026-06-30T09:41:48.402797Z</t>
  </si>
  <si>
    <t>2029-06-29T09:41:48Z</t>
  </si>
  <si>
    <t>SHA-256:bca05a1389f4f16d2c023d89a8a9463f3054d76493f5884e99b80fd4296b2597</t>
  </si>
  <si>
    <t>https://www.nuget.org/packages/Microsoft.Uev.Office2013CustomActions DLL/</t>
  </si>
  <si>
    <t>2026-06-30T09:41:48.806173Z</t>
  </si>
  <si>
    <t>SHA-256:966d7be49aa0b8d8bb8597a2c42771760f47b62353274b620f021777e68fad43</t>
  </si>
  <si>
    <t>Component Microsoft.Uev.PrinterCustomActions DLL</t>
  </si>
  <si>
    <t>2026-06-30T09:41:49.204392Z</t>
  </si>
  <si>
    <t>2029-06-29T09:41:49Z</t>
  </si>
  <si>
    <t>SHA-256:fe8f138a8851d4d4878c600875cfc3e4dff748d0b9402f6eda226298ccb17fec</t>
  </si>
  <si>
    <t>https://www.nuget.org/packages/Microsoft.Uev.PrinterCustomActions DLL/</t>
  </si>
  <si>
    <t>Component Microsoft.Uev.SmbSyncProvider.dll</t>
  </si>
  <si>
    <t>2026-06-30T09:41:49.632913Z</t>
  </si>
  <si>
    <t>SHA-256:ead54c73f2362f6f090069c585d9ef12a1c8def29a548b8b24ad4dc9a3955b91</t>
  </si>
  <si>
    <t>https://www.nuget.org/packages/Microsoft.Uev.SmbSyncProvider.dll/</t>
  </si>
  <si>
    <t>Component Microsoft.Uev.SyncCommon.dll</t>
  </si>
  <si>
    <t>2026-06-30T09:41:50.060297Z</t>
  </si>
  <si>
    <t>2029-06-29T09:41:50Z</t>
  </si>
  <si>
    <t>SHA-256:faa81d103eae54a9d2e4b69055eaf3fb1cacc876f3526f8afd9930f5463f5645</t>
  </si>
  <si>
    <t>https://www.nuget.org/packages/Microsoft.Uev.SyncCommon.dll/</t>
  </si>
  <si>
    <t>Component Microsoft.Uev.SyncConditions.dll</t>
  </si>
  <si>
    <t>2026-06-30T09:41:50.447609Z</t>
  </si>
  <si>
    <t>SHA-256:6e9d3aeee7875c8524aac1f0b8758dd8f310a9e080dc92b61fde55cf7dad66c1</t>
  </si>
  <si>
    <t>https://www.nuget.org/packages/Microsoft.Uev.SyncConditions.dll/</t>
  </si>
  <si>
    <t>Component Microsoft.Uev.SyncController.exe</t>
  </si>
  <si>
    <t>2026-06-30T09:41:50.868879Z</t>
  </si>
  <si>
    <t>SHA-256:5a9067aa4caafd9bbd85172ecdcab8c7efa961ac54ad57edea19688290718fc2</t>
  </si>
  <si>
    <t>https://www.nuget.org/packages/Microsoft.Uev.SyncController.exe/</t>
  </si>
  <si>
    <t>Component Microsoft.Uev.SyncController.resources.dll</t>
  </si>
  <si>
    <t>2026-06-30T09:41:51.281082Z</t>
  </si>
  <si>
    <t>2029-06-29T09:41:51Z</t>
  </si>
  <si>
    <t>SHA-256:cb1ec3b7c60280f29243b9588a084c7006318e991084e480b535bba015ee3c2f</t>
  </si>
  <si>
    <t>https://www.nuget.org/packages/Microsoft.Uev.SyncController.resources.dll/</t>
  </si>
  <si>
    <t>Component Microsoft.Vbe.Interop</t>
  </si>
  <si>
    <t>2026-06-30T09:41:51.697890Z</t>
  </si>
  <si>
    <t>SHA-256:69bbc3ff6d98dab4a78ff934c0ca94d0204f0818bd9894d8f4be5cddb6754a14</t>
  </si>
  <si>
    <t>https://www.nuget.org/packages/Microsoft.Vbe.Interop/</t>
  </si>
  <si>
    <t>Component Microsoft.Vbe.Interop.Forms</t>
  </si>
  <si>
    <t>2026-06-30T09:41:52.100989Z</t>
  </si>
  <si>
    <t>2029-06-29T09:41:52Z</t>
  </si>
  <si>
    <t>SHA-256:540019be5b7aa32554f961b25692103aa698699b53f58d67b4cf81a3c32a02c8</t>
  </si>
  <si>
    <t>https://www.nuget.org/packages/Microsoft.Vbe.Interop.Forms/</t>
  </si>
  <si>
    <t>Component Microsoft.Virtualization.Client.RdpClientAxHost.dll</t>
  </si>
  <si>
    <t>2026-06-30T09:41:52.495638Z</t>
  </si>
  <si>
    <t>SHA-256:92edec6ad9979243a431edeb57b4b769b6dc0ac9afd6c776931b48041a586953</t>
  </si>
  <si>
    <t>https://www.nuget.org/packages/Microsoft.Virtualization.Client.RdpClientAxHost.dll/</t>
  </si>
  <si>
    <t>Component Microsoft.VisualBasic.Compatibility.Data.dll</t>
  </si>
  <si>
    <t>2026-06-30T09:41:52.904034Z</t>
  </si>
  <si>
    <t>SHA-256:5370aaa56c935f96a2dd596ee651cd355b1ca88a5e0f07707c12c5a25b09a304</t>
  </si>
  <si>
    <t>https://www.nuget.org/packages/Microsoft.VisualBasic.Compatibility.Data.dll/</t>
  </si>
  <si>
    <t>Component Microsoft.VisualBasic.Compatibility.dll</t>
  </si>
  <si>
    <t>2026-06-30T09:41:53.317426Z</t>
  </si>
  <si>
    <t>2029-06-29T09:41:53Z</t>
  </si>
  <si>
    <t>SHA-256:86a669f8b370800f17eb79633c764ea4c445af5f7c9c3b85c7772dd1eeadf9b0</t>
  </si>
  <si>
    <t>https://www.nuget.org/packages/Microsoft.VisualBasic.Compatibility.dll/</t>
  </si>
  <si>
    <t>Component Microsoft.VisualBasic.Vsa.dll</t>
  </si>
  <si>
    <t>2026-06-30T09:41:53.719707Z</t>
  </si>
  <si>
    <t>SHA-256:f42ea6dd37fceec87d57109b3baf2fc6fa079eeb50b56378a8e503435803887b</t>
  </si>
  <si>
    <t>https://www.nuget.org/packages/Microsoft.VisualBasic.Vsa.dll/</t>
  </si>
  <si>
    <t>2025-03-04T19:43:44.3086456+00:00</t>
  </si>
  <si>
    <t>2028-03-03T19:43:44Z</t>
  </si>
  <si>
    <t>SHA-256:1428c4f225ef2f0a16bb7d4dffa7d194f8ccc1553528cec29f46d1cc1757f1b3</t>
  </si>
  <si>
    <t>https://www.nuget.org/packages/Microsoft.VisualStudio.SolutionPersistence/</t>
  </si>
  <si>
    <t>Component Microsoft.VisualStudio.Tools.Applications.Adapter.v9.0.dll</t>
  </si>
  <si>
    <t>2026-06-30T09:41:54.537735Z</t>
  </si>
  <si>
    <t>2029-06-29T09:41:54Z</t>
  </si>
  <si>
    <t>SHA-256:e087da662c81a8be3b85e3810ff951bb72789580b7f469c3fe4979db2e92bbbf</t>
  </si>
  <si>
    <t>https://www.nuget.org/packages/Microsoft.VisualStudio.Tools.Applications.Adapter.v9.0.dll/</t>
  </si>
  <si>
    <t>Component Microsoft.VisualStudio.Tools.Applications.AddInAdapter.v10.0.dll</t>
  </si>
  <si>
    <t>2026-06-30T09:41:54.938657Z</t>
  </si>
  <si>
    <t>SHA-256:06a12cc7154249f4c4edb456845d4f918873a69a026ece2d0432985b24908408</t>
  </si>
  <si>
    <t>https://www.nuget.org/packages/Microsoft.VisualStudio.Tools.Applications.AddInAdapter.v10.0.dll/</t>
  </si>
  <si>
    <t>Component Microsoft.VisualStudio.Tools.Applications.AddInAdapter.v9.0.dll</t>
  </si>
  <si>
    <t>2026-06-30T09:41:55.354307Z</t>
  </si>
  <si>
    <t>2029-06-29T09:41:55Z</t>
  </si>
  <si>
    <t>SHA-256:7c4733433dfe8888041f3cec9c04701dcb03194a07bda6c17a6ab34b491c62b3</t>
  </si>
  <si>
    <t>https://www.nuget.org/packages/Microsoft.VisualStudio.Tools.Applications.AddInAdapter.v9.0.dll/</t>
  </si>
  <si>
    <t>Component Microsoft.VisualStudio.Tools.Applications.Contract.v10.0.dll</t>
  </si>
  <si>
    <t>2026-06-30T09:41:55.747417Z</t>
  </si>
  <si>
    <t>SHA-256:49b057c569e26848418ea0cce41d704bc69a10c2b832ff7c67325b73bf0baab5</t>
  </si>
  <si>
    <t>https://www.nuget.org/packages/Microsoft.VisualStudio.Tools.Applications.Contract.v10.0.dll/</t>
  </si>
  <si>
    <t>Component Microsoft.VisualStudio.Tools.Applications.Contract.v9.0.dll</t>
  </si>
  <si>
    <t>2026-06-30T09:41:56.157547Z</t>
  </si>
  <si>
    <t>2029-06-29T09:41:56Z</t>
  </si>
  <si>
    <t>SHA-256:3df812cb29d97e6a7d114e29d32e743b86942f72e11dad8260c329e89285982c</t>
  </si>
  <si>
    <t>https://www.nuget.org/packages/Microsoft.VisualStudio.Tools.Applications.Contract.v9.0.dll/</t>
  </si>
  <si>
    <t>Component Microsoft.VisualStudio.Tools.Applications.HostAdapter.v10.0.dll</t>
  </si>
  <si>
    <t>2026-06-30T09:41:56.550083Z</t>
  </si>
  <si>
    <t>SHA-256:f042dea87878f6d1fa548a026171d69697dcb03bf3b8ff0496686f1acda4ee2c</t>
  </si>
  <si>
    <t>https://www.nuget.org/packages/Microsoft.VisualStudio.Tools.Applications.HostAdapter.v10.0.dll/</t>
  </si>
  <si>
    <t>Component Microsoft.VisualStudio.Tools.Applications.Hosting.dll</t>
  </si>
  <si>
    <t>2026-06-30T09:41:56.985462Z</t>
  </si>
  <si>
    <t>SHA-256:23d96109643dc5fac3859d88b731f4a67a6dbee032262d2be556f1951f0c9244</t>
  </si>
  <si>
    <t>https://www.nuget.org/packages/Microsoft.VisualStudio.Tools.Applications.Hosting.dll/</t>
  </si>
  <si>
    <t>Component Microsoft.VisualStudio.Tools.Applications.Hosting.v10.0.dll</t>
  </si>
  <si>
    <t>2026-06-30T09:41:57.377494Z</t>
  </si>
  <si>
    <t>2029-06-29T09:41:57Z</t>
  </si>
  <si>
    <t>SHA-256:c1c4d82bf5a7ff5dd3adf051934dbf1ff1e624ff5d656e68d432d147ab7fa045</t>
  </si>
  <si>
    <t>https://www.nuget.org/packages/Microsoft.VisualStudio.Tools.Applications.Hosting.v10.0.dll/</t>
  </si>
  <si>
    <t>Component Microsoft.VisualStudio.Tools.Applications.Hosting.v9.0.dll</t>
  </si>
  <si>
    <t>2026-06-30T09:41:57.776600Z</t>
  </si>
  <si>
    <t>SHA-256:7790ea550f249630f8b85c8e27d4422fe61c92329ce5bd7907d735a45a23b5b6</t>
  </si>
  <si>
    <t>https://www.nuget.org/packages/Microsoft.VisualStudio.Tools.Applications.Hosting.v9.0.dll/</t>
  </si>
  <si>
    <t>Component Microsoft.VisualStudio.Tools.Applications.Runtime.dll</t>
  </si>
  <si>
    <t>2026-06-30T09:41:58.167554Z</t>
  </si>
  <si>
    <t>2029-06-29T09:41:58Z</t>
  </si>
  <si>
    <t>SHA-256:178dfb43270f84e1062e114461eb40256e75e8ef0cec3ecdd3627f651a26d1b0</t>
  </si>
  <si>
    <t>https://www.nuget.org/packages/Microsoft.VisualStudio.Tools.Applications.Runtime.dll/</t>
  </si>
  <si>
    <t>Component Microsoft.VisualStudio.Tools.Applications.Runtime.v10.0.dll</t>
  </si>
  <si>
    <t>2026-06-30T09:41:58.569122Z</t>
  </si>
  <si>
    <t>SHA-256:050ae5ac0226f0e05b3f6a7f9bbfac47f0f44dcfdf28d787ce1e24d5ecb6ee4d</t>
  </si>
  <si>
    <t>https://www.nuget.org/packages/Microsoft.VisualStudio.Tools.Applications.Runtime.v10.0.dll/</t>
  </si>
  <si>
    <t>Component Microsoft.VisualStudio.Tools.Applications.Runtime.v9.0.dll</t>
  </si>
  <si>
    <t>2026-06-30T09:41:58.983363Z</t>
  </si>
  <si>
    <t>SHA-256:40ea027864a503b66479fc8295bd6571556ce20e00261e93f7df012cc632d6bd</t>
  </si>
  <si>
    <t>https://www.nuget.org/packages/Microsoft.VisualStudio.Tools.Applications.Runtime.v9.0.dll/</t>
  </si>
  <si>
    <t>Component Microsoft.VisualStudio.Tools.Applications.ServerDocument.dll</t>
  </si>
  <si>
    <t>2026-06-30T09:41:59.388471Z</t>
  </si>
  <si>
    <t>2029-06-29T09:41:59Z</t>
  </si>
  <si>
    <t>SHA-256:eba9524942ea37252e3b551fffb71f10aea24c97bb39017a3e4151a8c7d9d27f</t>
  </si>
  <si>
    <t>https://www.nuget.org/packages/Microsoft.VisualStudio.Tools.Applications.ServerDocument.dll/</t>
  </si>
  <si>
    <t>Component Microsoft.VisualStudio.Tools.Applications.ServerDocument.v10.0.dll</t>
  </si>
  <si>
    <t>2026-06-30T09:41:59.783616Z</t>
  </si>
  <si>
    <t>SHA-256:5a3da7c292fbcd45b5204ddb50e4fe94e28a7c9e060e002a3cf14d1fc237c1f7</t>
  </si>
  <si>
    <t>https://www.nuget.org/packages/Microsoft.VisualStudio.Tools.Applications.ServerDocument.v10.0.dll/</t>
  </si>
  <si>
    <t>Component Microsoft.VisualStudio.Tools.Applications.ServerDocument.v9.0.dll</t>
  </si>
  <si>
    <t>2026-06-30T09:42:00.176819Z</t>
  </si>
  <si>
    <t>2029-06-29T09:42:00Z</t>
  </si>
  <si>
    <t>SHA-256:263b05c83c8631c14d3736e024982d4f4abfbcbf3f352c456b4369a5e610169f</t>
  </si>
  <si>
    <t>https://www.nuget.org/packages/Microsoft.VisualStudio.Tools.Applications.ServerDocument.v9.0.dll/</t>
  </si>
  <si>
    <t>Component Microsoft.VisualStudio.Tools.Office.AddInAdapter.v9.0.dll</t>
  </si>
  <si>
    <t>2026-06-30T09:42:00.591373Z</t>
  </si>
  <si>
    <t>SHA-256:1db8d1c1fcfdbdee091d0afddb2fb49a459c4641cca67dd57b2873c961325c91</t>
  </si>
  <si>
    <t>https://www.nuget.org/packages/Microsoft.VisualStudio.Tools.Office.AddInAdapter.v9.0.dll/</t>
  </si>
  <si>
    <t>Component Microsoft.VisualStudio.Tools.Office.AppInfoDocument.v9.0.dll</t>
  </si>
  <si>
    <t>2026-06-30T09:42:01.017226Z</t>
  </si>
  <si>
    <t>2029-06-29T09:42:01Z</t>
  </si>
  <si>
    <t>SHA-256:f8e46eb67c4f91379b5704a6052cb221021f07efc16f50b12b27c35c53c80741</t>
  </si>
  <si>
    <t>https://www.nuget.org/packages/Microsoft.VisualStudio.Tools.Office.AppInfoDocument.v9.0.dll/</t>
  </si>
  <si>
    <t>Component Microsoft.VisualStudio.Tools.Office.ContainerControl.dll</t>
  </si>
  <si>
    <t>2026-06-30T09:42:01.408697Z</t>
  </si>
  <si>
    <t>SHA-256:2ab69bc88552cc6d7ef819b48877bade63e24a785d1974831126838af6a07f48</t>
  </si>
  <si>
    <t>https://www.nuget.org/packages/Microsoft.VisualStudio.Tools.Office.ContainerControl.dll/</t>
  </si>
  <si>
    <t>Component Microsoft.VisualStudio.Tools.Office.ContainerControl.v10.0.dll</t>
  </si>
  <si>
    <t>2026-06-30T09:42:01.791102Z</t>
  </si>
  <si>
    <t>SHA-256:db53978ad0a98740722a7d838eb1bc87868178a880ddd8e3f70452a1b0b43a74</t>
  </si>
  <si>
    <t>https://www.nuget.org/packages/Microsoft.VisualStudio.Tools.Office.ContainerControl.v10.0.dll/</t>
  </si>
  <si>
    <t>Component Microsoft.VisualStudio.Tools.Office.Contract.v10.0.dll</t>
  </si>
  <si>
    <t>2026-06-30T09:42:02.181850Z</t>
  </si>
  <si>
    <t>2029-06-29T09:42:02Z</t>
  </si>
  <si>
    <t>SHA-256:04ed9b89d602910168ed7de6d7c79dde98be8588864fd8b292dbc15fab956e96</t>
  </si>
  <si>
    <t>https://www.nuget.org/packages/Microsoft.VisualStudio.Tools.Office.Contract.v10.0.dll/</t>
  </si>
  <si>
    <t>Component Microsoft.VisualStudio.Tools.Office.Contract.v9.0.dll</t>
  </si>
  <si>
    <t>2026-06-30T09:42:02.580687Z</t>
  </si>
  <si>
    <t>SHA-256:560737f8bbd9e5156654f4d1c649b4abe62a9ce0a1e301c10e323c2d2b5b5379</t>
  </si>
  <si>
    <t>https://www.nuget.org/packages/Microsoft.VisualStudio.Tools.Office.Contract.v9.0.dll/</t>
  </si>
  <si>
    <t>Component Microsoft.VisualStudio.Tools.Office.Excel.AddInAdapter.v9.0.dll</t>
  </si>
  <si>
    <t>2026-06-30T09:42:03.033789Z</t>
  </si>
  <si>
    <t>2029-06-29T09:42:03Z</t>
  </si>
  <si>
    <t>SHA-256:957527575559e811e7bb9e4a9ff6ceada78eef0765f2a6bc18c9f8bdda039b28</t>
  </si>
  <si>
    <t>https://www.nuget.org/packages/Microsoft.VisualStudio.Tools.Office.Excel.AddInAdapter.v9.0.dll/</t>
  </si>
  <si>
    <t>Component Microsoft.VisualStudio.Tools.Office.Excel.AddInProxy.v9.0.dll</t>
  </si>
  <si>
    <t>2026-06-30T09:42:03.447627Z</t>
  </si>
  <si>
    <t>SHA-256:2dbee992b8faf16314d0c011911b9af4f8dc5db65b3d194307af891341443f12</t>
  </si>
  <si>
    <t>https://www.nuget.org/packages/Microsoft.VisualStudio.Tools.Office.Excel.AddInProxy.v9.0.dll/</t>
  </si>
  <si>
    <t>Component Microsoft.VisualStudio.Tools.Office.Excel.HostAdapter.v10.0.dll</t>
  </si>
  <si>
    <t>2026-06-30T09:42:03.850911Z</t>
  </si>
  <si>
    <t>SHA-256:276c9a7bce2ad1dda6a2ae912e65b62b008f20cc81fbea56fbd6107f82b81afb</t>
  </si>
  <si>
    <t>https://www.nuget.org/packages/Microsoft.VisualStudio.Tools.Office.Excel.HostAdapter.v10.0.dll/</t>
  </si>
  <si>
    <t>Component Microsoft.VisualStudio.Tools.Office.HostAdapter.v10.0.dll</t>
  </si>
  <si>
    <t>2026-06-30T09:42:04.240125Z</t>
  </si>
  <si>
    <t>2029-06-29T09:42:04Z</t>
  </si>
  <si>
    <t>SHA-256:b74a85064cc7b2cd60f791730876bfe3f567f7a0e09978f6449d79529dd14751</t>
  </si>
  <si>
    <t>https://www.nuget.org/packages/Microsoft.VisualStudio.Tools.Office.HostAdapter.v10.0.dll/</t>
  </si>
  <si>
    <t>Component Microsoft.VisualStudio.Tools.Office.Outlook.HostAdapter.v10.0.dll</t>
  </si>
  <si>
    <t>2026-06-30T09:42:04.653200Z</t>
  </si>
  <si>
    <t>SHA-256:e186aaacd5476df488360026878d9ff14fb38c21067f34f120df83044713850e</t>
  </si>
  <si>
    <t>https://www.nuget.org/packages/Microsoft.VisualStudio.Tools.Office.Outlook.HostAdapter.v10.0.dll/</t>
  </si>
  <si>
    <t>Component Microsoft.VisualStudio.Tools.Office.Runtime.Internal.dll</t>
  </si>
  <si>
    <t>2026-06-30T09:42:05.094727Z</t>
  </si>
  <si>
    <t>2029-06-29T09:42:05Z</t>
  </si>
  <si>
    <t>SHA-256:bfa9d0612086fa87548df49d6860436a82911c868e937a6fd30dbcec5ba78319</t>
  </si>
  <si>
    <t>https://www.nuget.org/packages/Microsoft.VisualStudio.Tools.Office.Runtime.Internal.dll/</t>
  </si>
  <si>
    <t>Component Microsoft.VisualStudio.Tools.Office.Runtime.dll</t>
  </si>
  <si>
    <t>2026-06-30T09:42:05.507269Z</t>
  </si>
  <si>
    <t>SHA-256:b96076fc96292045497906087045b044d0c2d58c841f36e9106be74d2cbf4035</t>
  </si>
  <si>
    <t>https://www.nuget.org/packages/Microsoft.VisualStudio.Tools.Office.Runtime.dll/</t>
  </si>
  <si>
    <t>Component Microsoft.VisualStudio.Tools.Office.Runtime.v10.0.dll</t>
  </si>
  <si>
    <t>2026-06-30T09:42:05.908882Z</t>
  </si>
  <si>
    <t>SHA-256:762e4e4cb1bb05b0613403b3b58825b00406cb7f514762dfa81a01e106188bbd</t>
  </si>
  <si>
    <t>https://www.nuget.org/packages/Microsoft.VisualStudio.Tools.Office.Runtime.v10.0.dll/</t>
  </si>
  <si>
    <t>Component Microsoft.VisualStudio.Tools.Office.Word.AddInAdapter.v9.0.dll</t>
  </si>
  <si>
    <t>2026-06-30T09:42:06.311969Z</t>
  </si>
  <si>
    <t>2029-06-29T09:42:06Z</t>
  </si>
  <si>
    <t>SHA-256:2a218884e70dd81e2efb3624a742be067315066d1f77f2b5ba9fd6ced5e6b4c7</t>
  </si>
  <si>
    <t>https://www.nuget.org/packages/Microsoft.VisualStudio.Tools.Office.Word.AddInAdapter.v9.0.dll/</t>
  </si>
  <si>
    <t>Component Microsoft.VisualStudio.Tools.Office.Word.AddInProxy.v9.0.dll</t>
  </si>
  <si>
    <t>2026-06-30T09:42:06.696593Z</t>
  </si>
  <si>
    <t>SHA-256:89ae47f30f633ffe86ce0dd1d37d4a71726c70bc051e4930c1f8fc22eabd764b</t>
  </si>
  <si>
    <t>https://www.nuget.org/packages/Microsoft.VisualStudio.Tools.Office.Word.AddInProxy.v9.0.dll/</t>
  </si>
  <si>
    <t>Component Microsoft.VisualStudio.Tools.Office.Word.HostAdapter.v10.0.dll</t>
  </si>
  <si>
    <t>2026-06-30T09:42:07.105631Z</t>
  </si>
  <si>
    <t>2029-06-29T09:42:07Z</t>
  </si>
  <si>
    <t>SHA-256:44f217d2221126ce2f9b9568b11698b36ee615af666f655eed5e614f98686220</t>
  </si>
  <si>
    <t>https://www.nuget.org/packages/Microsoft.VisualStudio.Tools.Office.Word.HostAdapter.v10.0.dll/</t>
  </si>
  <si>
    <t>Microsoft® Visual Studio® Common Utility Library</t>
  </si>
  <si>
    <t>2024-11-12T22:38:55.545281+00:00</t>
  </si>
  <si>
    <t>2027-11-12T22:38:55Z</t>
  </si>
  <si>
    <t>SHA-256:26dcfee1513e44b11d2233bda7a37d5a5119baea1c19a16642b1d32de440e5dd</t>
  </si>
  <si>
    <t>+30: Version confirmed from package registry (API available)
+25: Hash/checksum verified
+20: PURL identifier available
+15: License identified (https://www.visualstudio.com/en-us/support/legal/mt736439)</t>
  </si>
  <si>
    <t>https://www.nuget.org/packages/Microsoft.VisualStudio.Utilities.Internal/</t>
  </si>
  <si>
    <t>Component Microsoft.Vsa.Vb.CodeDOMProcessor.dll</t>
  </si>
  <si>
    <t>2026-06-30T09:42:08.062117Z</t>
  </si>
  <si>
    <t>2029-06-29T09:42:08Z</t>
  </si>
  <si>
    <t>SHA-256:9c8fe2005e5b475a25fab66aef9030e67d0c0a6fc767f0f18b39518ce78bf666</t>
  </si>
  <si>
    <t>https://www.nuget.org/packages/Microsoft.Vsa.Vb.CodeDOMProcessor.dll/</t>
  </si>
  <si>
    <t>Component Microsoft.Vsa.dll</t>
  </si>
  <si>
    <t>2026-06-30T09:42:08.463874Z</t>
  </si>
  <si>
    <t>SHA-256:fd75adabd592e7b14da12316f8f7bd0c259d5e38d17eb6454e8fd5d1f086fb3b</t>
  </si>
  <si>
    <t>https://www.nuget.org/packages/Microsoft.Vsa.dll/</t>
  </si>
  <si>
    <t>Component Microsoft.WSMan.Management.Activities</t>
  </si>
  <si>
    <t>2026-06-30T09:42:08.879021Z</t>
  </si>
  <si>
    <t>SHA-256:a9baa497f4701064876cce75d86e6337b53c0f7ff7219ff6e41f8800ab89d445</t>
  </si>
  <si>
    <t>https://www.nuget.org/packages/Microsoft.WSMan.Management.Activities/</t>
  </si>
  <si>
    <t>Component Microsoft.WSMan.Management.dll</t>
  </si>
  <si>
    <t>2026-06-30T09:42:09.287107Z</t>
  </si>
  <si>
    <t>2029-06-29T09:42:09Z</t>
  </si>
  <si>
    <t>SHA-256:fa1a8eb2ab9e81e1c424a62bd1dd991e703d1fd6d30d937afdffd8833ce5df07</t>
  </si>
  <si>
    <t>https://www.nuget.org/packages/Microsoft.WSMan.Management.dll/</t>
  </si>
  <si>
    <t>2026-06-30T09:42:09.673410Z</t>
  </si>
  <si>
    <t>SHA-256:ccd1622f72f24f9e5049a1f64ad76ecccea22e59493219917d5dde8e21133a84</t>
  </si>
  <si>
    <t>Component Microsoft.WSMan.Management.resources.dll</t>
  </si>
  <si>
    <t>2026-06-30T09:42:10.079704Z</t>
  </si>
  <si>
    <t>2029-06-29T09:42:10Z</t>
  </si>
  <si>
    <t>SHA-256:9e9f135e52deda5e2ea6fc14ba6a9e6ea098a2a7c6d11a3564e334e624bdf5b6</t>
  </si>
  <si>
    <t>https://www.nuget.org/packages/Microsoft.WSMan.Management.resources.dll/</t>
  </si>
  <si>
    <t>2026-06-30T09:42:10.490467Z</t>
  </si>
  <si>
    <t>SHA-256:9263d83a8334bf6afb9e274e5796bf782e156c2478dbf46d5d68f92a7e8c1e65</t>
  </si>
  <si>
    <t>Component Microsoft.WSMan.Runtime.dll</t>
  </si>
  <si>
    <t>2026-06-30T09:42:10.877938Z</t>
  </si>
  <si>
    <t>SHA-256:d3fb3fda3a2d6c9ad5ebb628e3fe162ce1e624db9072d34f7ec13992ba3cd96b</t>
  </si>
  <si>
    <t>https://www.nuget.org/packages/Microsoft.WSMan.Runtime.dll/</t>
  </si>
  <si>
    <t>Provides common types for Win32-based libraries.
Commonly Used Types:
System.ComponentModel.Win32Exception
When using NuGet 3.x this package requires at least version 3.4.</t>
  </si>
  <si>
    <t>2026-04-10T00:19:06.211515+00:00</t>
  </si>
  <si>
    <t>2029-04-09T00:19:06Z</t>
  </si>
  <si>
    <t>SHA-256:8aa5f35b48c0cad21d4e7c4eaaf35d24bf514d19efb3ffd0eff76cbecaa01357</t>
  </si>
  <si>
    <t>https://www.nuget.org/packages/Microsoft.Win32.Primitives/</t>
  </si>
  <si>
    <t>SHA-256:311b85188a0e284ccc4018a7c9ec876024653c07ce497515449b7b7a0ddbd746</t>
  </si>
  <si>
    <t>Component Microsoft.Windows.AI.AICapabilities</t>
  </si>
  <si>
    <t>2026-06-30T09:42:12.242649Z</t>
  </si>
  <si>
    <t>2029-06-29T09:42:12Z</t>
  </si>
  <si>
    <t>SHA-256:585f7dd26b3e3ba23187a0d3b95269c0ffcf4da3a554dccda04bbb04630d779a</t>
  </si>
  <si>
    <t>https://www.nuget.org/packages/Microsoft.Windows.AI.AICapabilities/</t>
  </si>
  <si>
    <t>Component Microsoft.Windows.AI.ContentModeration</t>
  </si>
  <si>
    <t>2026-06-30T09:42:12.641960Z</t>
  </si>
  <si>
    <t>SHA-256:3daa34a54b72be4bdd3148001157bf76f1bc95bf333ae196dfc360654501e5ea</t>
  </si>
  <si>
    <t>https://www.nuget.org/packages/Microsoft.Windows.AI.ContentModeration/</t>
  </si>
  <si>
    <t>2026-06-30T09:42:13.033487Z</t>
  </si>
  <si>
    <t>2029-06-29T09:42:13Z</t>
  </si>
  <si>
    <t>SHA-256:66db7150caacb8505645794bdacf87c8b51b881f3eeb82f4c7f04cc1c559b6cd</t>
  </si>
  <si>
    <t>2026-06-30T09:42:13.441662Z</t>
  </si>
  <si>
    <t>SHA-256:22a7709ae3d4d8096e297f3ba09809b1e9e65a1a17a62e6a055db04da690cfc0</t>
  </si>
  <si>
    <t>Component Microsoft.Windows.AI.ContentSafety</t>
  </si>
  <si>
    <t>2026-06-30T09:42:13.855285Z</t>
  </si>
  <si>
    <t>SHA-256:afa717a6f7a0058998e99be2238e1f4311e49ac0cd97f1d09068e4223cdb754f</t>
  </si>
  <si>
    <t>https://www.nuget.org/packages/Microsoft.Windows.AI.ContentSafety/</t>
  </si>
  <si>
    <t>2026-06-30T09:42:14.358262Z</t>
  </si>
  <si>
    <t>2029-06-29T09:42:14Z</t>
  </si>
  <si>
    <t>SHA-256:cec14d036248ac14783532d34bdaf692596f997f789f6fb7e6c274513210587b</t>
  </si>
  <si>
    <t>Component Microsoft.Windows.AI.Generative</t>
  </si>
  <si>
    <t>2026-06-30T09:42:14.750633Z</t>
  </si>
  <si>
    <t>SHA-256:ca4a2199a04e5ec6433dc706a2e4eae21331b1848d5782892007bebb9ae69381</t>
  </si>
  <si>
    <t>https://www.nuget.org/packages/Microsoft.Windows.AI.Generative/</t>
  </si>
  <si>
    <t>2026-06-30T09:42:15.138376Z</t>
  </si>
  <si>
    <t>2029-06-29T09:42:15Z</t>
  </si>
  <si>
    <t>SHA-256:c1decbaf125fcdcf87e823b4f2715723486cc7114588d270df5a527c07b75679</t>
  </si>
  <si>
    <t>2026-06-30T09:42:15.550768Z</t>
  </si>
  <si>
    <t>SHA-256:0f18435c0ef3f1d353c2a6af7666ba530607174150e906d86391af07c2fbe1cc</t>
  </si>
  <si>
    <t>Component Microsoft.Windows.AI.Imaging</t>
  </si>
  <si>
    <t>2026-06-30T09:42:15.944667Z</t>
  </si>
  <si>
    <t>SHA-256:606bc135276604d18aa7cc57707840b341d068acfe5a8aadb264be68d268afd1</t>
  </si>
  <si>
    <t>https://www.nuget.org/packages/Microsoft.Windows.AI.Imaging/</t>
  </si>
  <si>
    <t>2026-06-30T09:42:16.376637Z</t>
  </si>
  <si>
    <t>2029-06-29T09:42:16Z</t>
  </si>
  <si>
    <t>SHA-256:74f62d3b7cc1586349bd2a0b4a5806ee5ededc604a714cf7b2e7e348b64c4721</t>
  </si>
  <si>
    <t>Component Microsoft.Windows.AI.Imaging.ImageGenerator</t>
  </si>
  <si>
    <t>2026-06-30T09:42:16.760438Z</t>
  </si>
  <si>
    <t>SHA-256:fa36f60d5659862731b5bf9be78d9efdc2fe9acfa2ed5a1929f223758a2842d4</t>
  </si>
  <si>
    <t>https://www.nuget.org/packages/Microsoft.Windows.AI.Imaging.ImageGenerator/</t>
  </si>
  <si>
    <t>Microsoft Windows AI Machine Learning APIs. This package provides the Windows ML runtime, ONNX Runtime integration, and DirectML support for Windows desktop applications. Includes ONNX Runtime 1.27...</t>
  </si>
  <si>
    <t>2026-06-25T22:29:00.7824818+00:00</t>
  </si>
  <si>
    <t>2029-06-24T22:29:00Z</t>
  </si>
  <si>
    <t>SHA-256:fda304868701cde62966ea0a8c24e462b1bb43b97d6f266fb347e1055e6797da</t>
  </si>
  <si>
    <t>+30: Version confirmed from package registry (API available)
+25: Hash/checksum verified
+20: PURL identifier available
+15: License identified (https://www.nuget.org/packages/Microsoft.Windows.AI.MachineLearning/2.3.10-preview/license)</t>
  </si>
  <si>
    <t>https://www.nuget.org/packages/Microsoft.Windows.AI.MachineLearning/</t>
  </si>
  <si>
    <t>SHA-256:950751b100bf9762129e880c4416f78571ba0b555a34537e99b7c42e04e5c27c</t>
  </si>
  <si>
    <t>Component Microsoft.Windows.AI.Search.Experimental</t>
  </si>
  <si>
    <t>2026-06-30T09:42:18.056724Z</t>
  </si>
  <si>
    <t>2029-06-29T09:42:18Z</t>
  </si>
  <si>
    <t>SHA-256:cfabe8def3f65b0aaf169aabb7e946642403ffee3d69d30c2b44f827e4241106</t>
  </si>
  <si>
    <t>https://www.nuget.org/packages/Microsoft.Windows.AI.Search.Experimental/</t>
  </si>
  <si>
    <t>2026-06-30T09:42:18.442044Z</t>
  </si>
  <si>
    <t>SHA-256:57684f91303d5b1a31454107743ecf739a04c3da9718621bbafe74195b5d7b86</t>
  </si>
  <si>
    <t>Component Microsoft.Windows.AI.Text</t>
  </si>
  <si>
    <t>2026-06-30T09:42:18.857285Z</t>
  </si>
  <si>
    <t>SHA-256:ea501905843d733dd7f03b7680226264a5c094c11831d92c17dda60447b10e06</t>
  </si>
  <si>
    <t>https://www.nuget.org/packages/Microsoft.Windows.AI.Text/</t>
  </si>
  <si>
    <t>2026-06-30T09:42:19.257852Z</t>
  </si>
  <si>
    <t>2029-06-29T09:42:19Z</t>
  </si>
  <si>
    <t>SHA-256:a82d8115a5d5cd783917d293ecd68039715e10e5acb61ebab49719551aca2227</t>
  </si>
  <si>
    <t>Component Microsoft.Windows.AI.Video</t>
  </si>
  <si>
    <t>2026-06-30T09:42:19.664901Z</t>
  </si>
  <si>
    <t>SHA-256:1f18532c5e087d5c69bded22f2ebac1374733aa3e55a6ecf1ecd336a0a482df0</t>
  </si>
  <si>
    <t>https://www.nuget.org/packages/Microsoft.Windows.AI.Video/</t>
  </si>
  <si>
    <t>Component Microsoft.Windows.ApplicationModel.Background.UniversalBGTask.dll</t>
  </si>
  <si>
    <t>2026-06-30T09:42:20.083244Z</t>
  </si>
  <si>
    <t>2029-06-29T09:42:20Z</t>
  </si>
  <si>
    <t>SHA-256:0b4620abb7cbacde58e7e4e0735b16319aa45263339a521e57a59e27bc893e28</t>
  </si>
  <si>
    <t>https://www.nuget.org/packages/Microsoft.Windows.ApplicationModel.Background.UniversalBGTask.dll/</t>
  </si>
  <si>
    <t>Component Microsoft.Windows.ApplicationModel.Resources.dll</t>
  </si>
  <si>
    <t>2026-06-30T09:42:20.485970Z</t>
  </si>
  <si>
    <t>SHA-256:9e0e9fa5b3b3e94ad4e70dcb6e2e84adb9e97ac715ddaf1865f1e85700002f14</t>
  </si>
  <si>
    <t>https://www.nuget.org/packages/Microsoft.Windows.ApplicationModel.Resources.dll/</t>
  </si>
  <si>
    <t>2026-06-30T09:42:20.890697Z</t>
  </si>
  <si>
    <t>SHA-256:d0d628a6fae635e3f6620e74bbbd330d0cefb35eb4a3f82f502322242b8c17c1</t>
  </si>
  <si>
    <t>2026-06-30T09:42:21.280032Z</t>
  </si>
  <si>
    <t>2029-06-29T09:42:21Z</t>
  </si>
  <si>
    <t>SHA-256:60844b249422523e9e52cd868a7a6cbed9f88c43e1a5c4a45f8600b4efa4208b</t>
  </si>
  <si>
    <t>Component Microsoft.Windows.ApplicationServer.Applications.dll</t>
  </si>
  <si>
    <t>2026-06-30T09:42:21.691473Z</t>
  </si>
  <si>
    <t>SHA-256:9f8e595fae1b3a9fdaf2f15be86f0374aca98e4977d0e26920153e8966d40df0</t>
  </si>
  <si>
    <t>https://www.nuget.org/packages/Microsoft.Windows.ApplicationServer.Applications.dll/</t>
  </si>
  <si>
    <t>2026-06-30T09:42:22.079013Z</t>
  </si>
  <si>
    <t>2029-06-29T09:42:22Z</t>
  </si>
  <si>
    <t>SHA-256:be6034f3459e9be697e72f2b20e70780b50c8532b82db6f6fa044336f4512097</t>
  </si>
  <si>
    <t>Component Microsoft.Windows.Appx.PackageManager.Commands.Core.resources.dll</t>
  </si>
  <si>
    <t>2026-06-30T09:42:22.485476Z</t>
  </si>
  <si>
    <t>SHA-256:8b5cc113e8e28eac8a2439ebfa64f808e9b6f3efff0fd53a597715567ab6d7d8</t>
  </si>
  <si>
    <t>https://www.nuget.org/packages/Microsoft.Windows.Appx.PackageManager.Commands.Core.resources.dll/</t>
  </si>
  <si>
    <t>2026-06-30T09:42:22.872103Z</t>
  </si>
  <si>
    <t>SHA-256:d1f301d3bab1d2a016c04649cd9535f39de823c402f7dc233ff2bdad10dcf96f</t>
  </si>
  <si>
    <t>Component Microsoft.Windows.Appx.PackageManager.Commands.resources.dll</t>
  </si>
  <si>
    <t>2026-06-30T09:42:23.262155Z</t>
  </si>
  <si>
    <t>2029-06-29T09:42:23Z</t>
  </si>
  <si>
    <t>SHA-256:84ea8bbc6378ad2d05a17eb1cada4c6586543b59e2576713c5cf7a850c643244</t>
  </si>
  <si>
    <t>https://www.nuget.org/packages/Microsoft.Windows.Appx.PackageManager.Commands.resources.dll/</t>
  </si>
  <si>
    <t>2026-06-30T09:42:23.663914Z</t>
  </si>
  <si>
    <t>SHA-256:53cc21c865e3b2457dda0a4d43d77cc93177ee9ea1d53e65b862e57dec772962</t>
  </si>
  <si>
    <t>Component Microsoft.Windows.AugLoop.dll</t>
  </si>
  <si>
    <t>2026-06-30T09:42:24.075495Z</t>
  </si>
  <si>
    <t>2029-06-29T09:42:24Z</t>
  </si>
  <si>
    <t>SHA-256:e59c11f97906ba77294109cb77f18b645f9c7f5556a4a99ab30a07ca1187002a</t>
  </si>
  <si>
    <t>https://www.nuget.org/packages/Microsoft.Windows.AugLoop.dll/</t>
  </si>
  <si>
    <t>2026-06-30T09:42:24.469026Z</t>
  </si>
  <si>
    <t>SHA-256:0b29a047b8f9aeab3fe8ca0bc63f816953b64676a15e9bd39da26210be669427</t>
  </si>
  <si>
    <t>Component Microsoft.Windows.Bcd.Cmdlets.dll</t>
  </si>
  <si>
    <t>2026-06-30T09:42:24.882867Z</t>
  </si>
  <si>
    <t>SHA-256:1e34744e282496140d5d9abba8d06ba56c180ad3f92b3ab3285527e075c95ad7</t>
  </si>
  <si>
    <t>https://www.nuget.org/packages/Microsoft.Windows.Bcd.Cmdlets.dll/</t>
  </si>
  <si>
    <t>Component Microsoft.Windows.Bcd.Cmdlets.resources.dll</t>
  </si>
  <si>
    <t>2026-06-30T09:42:25.271797Z</t>
  </si>
  <si>
    <t>2029-06-29T09:42:25Z</t>
  </si>
  <si>
    <t>SHA-256:06fae24af9868d279fa897332f8183249cb67766418ab1dd7db5fa0b46f38c32</t>
  </si>
  <si>
    <t>https://www.nuget.org/packages/Microsoft.Windows.Bcd.Cmdlets.resources.dll/</t>
  </si>
  <si>
    <t>Component Microsoft.Windows.Bcd.dll</t>
  </si>
  <si>
    <t>2026-06-30T09:42:25.678800Z</t>
  </si>
  <si>
    <t>SHA-256:d317c2e27c5349d92d62a654ea8a095a5bc8cd25229850e9d50808c42a61c0ce</t>
  </si>
  <si>
    <t>https://www.nuget.org/packages/Microsoft.Windows.Bcd.dll/</t>
  </si>
  <si>
    <t>Component Microsoft.Windows.Bcd.resources.dll</t>
  </si>
  <si>
    <t>2026-06-30T09:42:26.074871Z</t>
  </si>
  <si>
    <t>2029-06-29T09:42:26Z</t>
  </si>
  <si>
    <t>SHA-256:6e462a9e5f5240d51404448032c29425b9567f43b20a4a56ac824b20a3d97f5c</t>
  </si>
  <si>
    <t>https://www.nuget.org/packages/Microsoft.Windows.Bcd.resources.dll/</t>
  </si>
  <si>
    <t>Component Microsoft.Windows.DSC.CoreConfProviders.dll</t>
  </si>
  <si>
    <t>2026-06-30T09:42:26.528787Z</t>
  </si>
  <si>
    <t>SHA-256:03d30da9a348fc2154cd1711fcf71f1a024823326c8acf6e502dfa22e44b71b5</t>
  </si>
  <si>
    <t>https://www.nuget.org/packages/Microsoft.Windows.DSC.CoreConfProviders.dll/</t>
  </si>
  <si>
    <t>Component Microsoft.Windows.DSC.CoreConfProviders.resources.dll</t>
  </si>
  <si>
    <t>2026-06-30T09:42:26.936847Z</t>
  </si>
  <si>
    <t>SHA-256:662b56bc6e3aee1ff44af70b3557a8c948999e658765117c8353c229cba9096b</t>
  </si>
  <si>
    <t>https://www.nuget.org/packages/Microsoft.Windows.DSC.CoreConfProviders.resources.dll/</t>
  </si>
  <si>
    <t>Component Microsoft.Windows.DeveloperLicense.Commands.resources.dll</t>
  </si>
  <si>
    <t>2026-06-30T09:42:27.324525Z</t>
  </si>
  <si>
    <t>2029-06-29T09:42:27Z</t>
  </si>
  <si>
    <t>SHA-256:6b97b3925711e77e031700cd6409fa810cb03776deca16c482752be9f6260c19</t>
  </si>
  <si>
    <t>https://www.nuget.org/packages/Microsoft.Windows.DeveloperLicense.Commands.resources.dll/</t>
  </si>
  <si>
    <t>Component Microsoft.Windows.Diagnosis.Commands.GetDiagInput.dll</t>
  </si>
  <si>
    <t>2026-06-30T09:42:27.721588Z</t>
  </si>
  <si>
    <t>SHA-256:9ae62b41addcb25358807a86d199a2e411e12e6c2d3d8d269aa45123fb0efd60</t>
  </si>
  <si>
    <t>https://www.nuget.org/packages/Microsoft.Windows.Diagnosis.Commands.GetDiagInput.dll/</t>
  </si>
  <si>
    <t>Component Microsoft.Windows.Diagnosis.Commands.GetDiagInput.resources.dll</t>
  </si>
  <si>
    <t>2026-06-30T09:42:28.126243Z</t>
  </si>
  <si>
    <t>2029-06-29T09:42:28Z</t>
  </si>
  <si>
    <t>SHA-256:19de921d7eab2a08a279e100e1068c3987d245c8779932ac5fa8ee298a8c1794</t>
  </si>
  <si>
    <t>https://www.nuget.org/packages/Microsoft.Windows.Diagnosis.Commands.GetDiagInput.resources.dll/</t>
  </si>
  <si>
    <t>Component Microsoft.Windows.Diagnosis.Commands.UpdateDiagReport.dll</t>
  </si>
  <si>
    <t>2026-06-30T09:42:28.522185Z</t>
  </si>
  <si>
    <t>SHA-256:f648d38392bab614542cb6eed8452b4426ad47155cfffa542b2de422970aaf08</t>
  </si>
  <si>
    <t>https://www.nuget.org/packages/Microsoft.Windows.Diagnosis.Commands.UpdateDiagReport.dll/</t>
  </si>
  <si>
    <t>Component Microsoft.Windows.Diagnosis.Commands.UpdateDiagReport.resources.dll</t>
  </si>
  <si>
    <t>2026-06-30T09:42:28.945070Z</t>
  </si>
  <si>
    <t>SHA-256:bb2760b75f101bcbaa568277582abfa6746a3c277a2c86e512e9251a66f5a2e0</t>
  </si>
  <si>
    <t>https://www.nuget.org/packages/Microsoft.Windows.Diagnosis.Commands.UpdateDiagReport.resources.dll/</t>
  </si>
  <si>
    <t>Component Microsoft.Windows.Diagnosis.Commands.UpdateDiagRootcause.dll</t>
  </si>
  <si>
    <t>2026-06-30T09:42:29.334831Z</t>
  </si>
  <si>
    <t>2029-06-29T09:42:29Z</t>
  </si>
  <si>
    <t>SHA-256:e58ed9385d39dddb11ce2573b6bcec9af5e1ab55fa897cb022b5b1361cd35f31</t>
  </si>
  <si>
    <t>https://www.nuget.org/packages/Microsoft.Windows.Diagnosis.Commands.UpdateDiagRootcause.dll/</t>
  </si>
  <si>
    <t>Component Microsoft.Windows.Diagnosis.Commands.UpdateDiagRootcause.resources.dll</t>
  </si>
  <si>
    <t>2026-06-30T09:42:29.763266Z</t>
  </si>
  <si>
    <t>SHA-256:6c64ed65c3b63ae033ff1fbe86955dee029588c715aa56418e23d2988d180995</t>
  </si>
  <si>
    <t>https://www.nuget.org/packages/Microsoft.Windows.Diagnosis.Commands.UpdateDiagRootcause.resources.dll/</t>
  </si>
  <si>
    <t>Component Microsoft.Windows.Diagnosis.Commands.WriteDiagProgress.dll</t>
  </si>
  <si>
    <t>2026-06-30T09:42:30.161719Z</t>
  </si>
  <si>
    <t>2029-06-29T09:42:30Z</t>
  </si>
  <si>
    <t>SHA-256:365a3bc4db7f4f979727655e33f61acecfc0f8d2c44d94eba1ab8fa711ad1e6c</t>
  </si>
  <si>
    <t>https://www.nuget.org/packages/Microsoft.Windows.Diagnosis.Commands.WriteDiagProgress.dll/</t>
  </si>
  <si>
    <t>Component Microsoft.Windows.Diagnosis.Commands.WriteDiagProgress.resources.dll</t>
  </si>
  <si>
    <t>2026-06-30T09:42:30.569891Z</t>
  </si>
  <si>
    <t>SHA-256:0f0605166f4855e907115518a146fc06f3af4d2ccf936b2a268e03c5a0669707</t>
  </si>
  <si>
    <t>https://www.nuget.org/packages/Microsoft.Windows.Diagnosis.Commands.WriteDiagProgress.resources.dll/</t>
  </si>
  <si>
    <t>Component Microsoft.Windows.Diagnosis.Commands.WriteDiagTelemetry.dll</t>
  </si>
  <si>
    <t>2026-06-30T09:42:30.957979Z</t>
  </si>
  <si>
    <t>SHA-256:67c5856d04bdeb3b755fffb7eb1cf9d544aedb37ca9e33dbb1a64c4ae575a414</t>
  </si>
  <si>
    <t>https://www.nuget.org/packages/Microsoft.Windows.Diagnosis.Commands.WriteDiagTelemetry.dll/</t>
  </si>
  <si>
    <t>Component Microsoft.Windows.Diagnosis.Commands.WriteDiagTelemetry.resources.dll</t>
  </si>
  <si>
    <t>2026-06-30T09:42:31.351502Z</t>
  </si>
  <si>
    <t>2029-06-29T09:42:31Z</t>
  </si>
  <si>
    <t>SHA-256:9480d21092dd37ae46f875fb05bc2330986da0e91d5bd92285e47764e7adab6e</t>
  </si>
  <si>
    <t>https://www.nuget.org/packages/Microsoft.Windows.Diagnosis.Commands.WriteDiagTelemetry.resources.dll/</t>
  </si>
  <si>
    <t>Component Microsoft.Windows.Diagnosis.SDCommon.dll</t>
  </si>
  <si>
    <t>2026-06-30T09:42:31.744882Z</t>
  </si>
  <si>
    <t>SHA-256:81c3c836743804795cee24585790bce7e8cd4c3e263931a09a57bf48a806c67a</t>
  </si>
  <si>
    <t>https://www.nuget.org/packages/Microsoft.Windows.Diagnosis.SDCommon.dll/</t>
  </si>
  <si>
    <t>Component Microsoft.Windows.Diagnosis.SDEngine.dll</t>
  </si>
  <si>
    <t>2026-06-30T09:42:32.153594Z</t>
  </si>
  <si>
    <t>2029-06-29T09:42:32Z</t>
  </si>
  <si>
    <t>SHA-256:9a6f5fe78399e936f052f1403d5d555bf1bc48e463d9068f6f1cb6098cb4f490</t>
  </si>
  <si>
    <t>https://www.nuget.org/packages/Microsoft.Windows.Diagnosis.SDEngine.dll/</t>
  </si>
  <si>
    <t>Component Microsoft.Windows.Diagnosis.SDHost.dll</t>
  </si>
  <si>
    <t>2026-06-30T09:42:32.554428Z</t>
  </si>
  <si>
    <t>SHA-256:7398024c0b5787e3212aceeef05f546cba73ab35451d81de03cd9ef010820423</t>
  </si>
  <si>
    <t>https://www.nuget.org/packages/Microsoft.Windows.Diagnosis.SDHost.dll/</t>
  </si>
  <si>
    <t>Component Microsoft.Windows.Diagnosis.SDHost.resources.dll</t>
  </si>
  <si>
    <t>2026-06-30T09:42:32.940922Z</t>
  </si>
  <si>
    <t>SHA-256:27d669156246326a1e761eb0fad2a9592cdc8f3c58b05b598dd3610e12e540b2</t>
  </si>
  <si>
    <t>https://www.nuget.org/packages/Microsoft.Windows.Diagnosis.SDHost.resources.dll/</t>
  </si>
  <si>
    <t>Component Microsoft.Windows.Diagnosis.TroubleshootingPack.dll</t>
  </si>
  <si>
    <t>2026-06-30T09:42:33.348216Z</t>
  </si>
  <si>
    <t>2029-06-29T09:42:33Z</t>
  </si>
  <si>
    <t>SHA-256:f0691470b97f613fffd8393fdb603b662807b4e0f2de66f043c37a94b81a4a61</t>
  </si>
  <si>
    <t>https://www.nuget.org/packages/Microsoft.Windows.Diagnosis.TroubleshootingPack.dll/</t>
  </si>
  <si>
    <t>Component Microsoft.Windows.Diagnosis.TroubleshootingPack.resources.dll</t>
  </si>
  <si>
    <t>2026-06-30T09:42:33.744526Z</t>
  </si>
  <si>
    <t>SHA-256:927ffd4b7802e1f4722f49b78c178b71c8d95042c1ae8af617b258298b3b7e23</t>
  </si>
  <si>
    <t>https://www.nuget.org/packages/Microsoft.Windows.Diagnosis.TroubleshootingPack.resources.dll/</t>
  </si>
  <si>
    <t>Component Microsoft.Windows.Firewall.Commands.resources.dll</t>
  </si>
  <si>
    <t>2026-06-30T09:42:34.186454Z</t>
  </si>
  <si>
    <t>2029-06-29T09:42:34Z</t>
  </si>
  <si>
    <t>SHA-256:78a1e5c0ff629973caa464afa57caf0138984d1831a220e0aebb14bfc06efbee</t>
  </si>
  <si>
    <t>https://www.nuget.org/packages/Microsoft.Windows.Firewall.Commands.resources.dll/</t>
  </si>
  <si>
    <t>2026-06-30T09:42:34.616269Z</t>
  </si>
  <si>
    <t>SHA-256:876033ceea913fcf04f376825725bace44f71e3f96b8562255daa4deee4954b9</t>
  </si>
  <si>
    <t>Component Microsoft.Windows.Private.CacheManagement</t>
  </si>
  <si>
    <t>2026-06-30T09:42:35.002530Z</t>
  </si>
  <si>
    <t>2029-06-29T09:42:35Z</t>
  </si>
  <si>
    <t>SHA-256:f597e87cee867895f67484bd944ff559f383459d9c58e59c9490051ed57d60ec</t>
  </si>
  <si>
    <t>https://www.nuget.org/packages/Microsoft.Windows.Private.CacheManagement/</t>
  </si>
  <si>
    <t>2026-06-30T09:42:35.388908Z</t>
  </si>
  <si>
    <t>SHA-256:29ff00f5f995deb16b8aebcded1f9e3607070fe0385c2afb9388ded95f877793</t>
  </si>
  <si>
    <t>2026-06-30T09:42:35.775453Z</t>
  </si>
  <si>
    <t>SHA-256:c1b1788090de1fbf08569db35a66dd9ed0e74b06ae74875e694b83dc549d3b4d</t>
  </si>
  <si>
    <t>2026-06-30T09:42:36.176388Z</t>
  </si>
  <si>
    <t>2029-06-29T09:42:36Z</t>
  </si>
  <si>
    <t>SHA-256:0eed540b5df825ac2a626ba32eb07c79bfded384a5b9156539f2cb29ca875a7f</t>
  </si>
  <si>
    <t>2026-06-30T09:42:36.574927Z</t>
  </si>
  <si>
    <t>SHA-256:92f710f1bbdd587f1dec0acb3ea645cf6620acabdec95a06790883063dd56daa</t>
  </si>
  <si>
    <t>Component Microsoft.Windows.PrivateCommon</t>
  </si>
  <si>
    <t>2026-06-30T09:42:36.973731Z</t>
  </si>
  <si>
    <t>SHA-256:cc7c82e3738fe226f8d3f5d886e00e2e30fd283e17f00756449499bb774508ba</t>
  </si>
  <si>
    <t>https://www.nuget.org/packages/Microsoft.Windows.PrivateCommon/</t>
  </si>
  <si>
    <t>2026-06-30T09:42:37.382079Z</t>
  </si>
  <si>
    <t>2029-06-29T09:42:37Z</t>
  </si>
  <si>
    <t>SHA-256:7f514c000990426409fbaf1441fa17d907a8b64328eec8f36d779dde84347dc1</t>
  </si>
  <si>
    <t>2026-06-30T09:42:37.804230Z</t>
  </si>
  <si>
    <t>SHA-256:6373454ead2c5c9c85f76d5c22820592487105d15a0aaafb5ab6cbebbdd344f6</t>
  </si>
  <si>
    <t>2026-06-30T09:42:38.192916Z</t>
  </si>
  <si>
    <t>2029-06-29T09:42:38Z</t>
  </si>
  <si>
    <t>SHA-256:bfe5951998826b090043bde6ac0ff540e0428fcbf5a0d9c45f4922ef63d3f3bc</t>
  </si>
  <si>
    <t>2026-06-30T09:42:38.586895Z</t>
  </si>
  <si>
    <t>SHA-256:b06ea8dfa1244e67d36e63a1d3316df5a790871803de65fdea477c5035e051f9</t>
  </si>
  <si>
    <t>Component Microsoft.Windows.Search</t>
  </si>
  <si>
    <t>2026-06-30T09:42:38.985313Z</t>
  </si>
  <si>
    <t>SHA-256:cfdb265f713d0abc0e9cf9dd37c58563f1055a553c0d79579c3c94e24e0ac014</t>
  </si>
  <si>
    <t>https://www.nuget.org/packages/Microsoft.Windows.Search/</t>
  </si>
  <si>
    <t>Component Microsoft.Windows.StartLayout.Commands.dll</t>
  </si>
  <si>
    <t>2026-06-30T09:42:39.371804Z</t>
  </si>
  <si>
    <t>2029-06-29T09:42:39Z</t>
  </si>
  <si>
    <t>SHA-256:90e6e5a6fa584b719a5dbdee2f2f58b32610bd2a3d0e97598aa99d57e89aee84</t>
  </si>
  <si>
    <t>https://www.nuget.org/packages/Microsoft.Windows.StartLayout.Commands.dll/</t>
  </si>
  <si>
    <t>Component Microsoft.Windows.StartLayout.Commands.resources.dll</t>
  </si>
  <si>
    <t>2026-06-30T09:42:39.771884Z</t>
  </si>
  <si>
    <t>SHA-256:70a5e04a8cd4e02fedf4a542496de162fa7865ee2bcc9e067bc160c9673cfb62</t>
  </si>
  <si>
    <t>https://www.nuget.org/packages/Microsoft.Windows.StartLayout.Commands.resources.dll/</t>
  </si>
  <si>
    <t>Component Microsoft.Windows.Storage.Core.dll</t>
  </si>
  <si>
    <t>2026-06-30T09:42:40.162986Z</t>
  </si>
  <si>
    <t>2029-06-29T09:42:40Z</t>
  </si>
  <si>
    <t>SHA-256:f2cfa86441d4c5941ceb601b02a1edb1d592cc3d8f8e10ab0ab9cc8711880572</t>
  </si>
  <si>
    <t>https://www.nuget.org/packages/Microsoft.Windows.Storage.Core.dll/</t>
  </si>
  <si>
    <t>Component Microsoft.Windows.Storage.StorageBusCache.dll</t>
  </si>
  <si>
    <t>2026-06-30T09:42:40.546717Z</t>
  </si>
  <si>
    <t>SHA-256:8b09fbca5fe5b5a0d3958811cde72b3767ef65148fe9c7d326ff45b37d289f9c</t>
  </si>
  <si>
    <t>https://www.nuget.org/packages/Microsoft.Windows.Storage.StorageBusCache.dll/</t>
  </si>
  <si>
    <t>Component Microsoft.Windows.Vision</t>
  </si>
  <si>
    <t>2026-06-30T09:42:40.938668Z</t>
  </si>
  <si>
    <t>SHA-256:287a35dc6627dbeb50e015a049c6964c9bdcb91e295940a0c4fc3519143bf046</t>
  </si>
  <si>
    <t>https://www.nuget.org/packages/Microsoft.Windows.Vision/</t>
  </si>
  <si>
    <t>2026-06-30T09:42:41.365193Z</t>
  </si>
  <si>
    <t>2029-06-29T09:42:41Z</t>
  </si>
  <si>
    <t>SHA-256:a747d0de4de06d205877f46c5864b76e826266d4f6a6a20d7546fe4df3e3962f</t>
  </si>
  <si>
    <t>2026-06-30T09:42:41.761040Z</t>
  </si>
  <si>
    <t>SHA-256:93cc4333fbfcab845eefb3cbdd603d111072a6e1456c2fbc3cb6b5db34f47f72</t>
  </si>
  <si>
    <t>Component Microsoft.Windows.Whea.WheaMemoryPolicy.dll</t>
  </si>
  <si>
    <t>2026-06-30T09:42:42.165039Z</t>
  </si>
  <si>
    <t>2029-06-29T09:42:42Z</t>
  </si>
  <si>
    <t>SHA-256:5d917a19231136320b2b467391c55059dfe138f6dba2246161c8897fe879f4af</t>
  </si>
  <si>
    <t>https://www.nuget.org/packages/Microsoft.Windows.Whea.WheaMemoryPolicy.dll/</t>
  </si>
  <si>
    <t>Component Microsoft.Windows.Widgets.dll</t>
  </si>
  <si>
    <t>2026-06-30T09:42:42.567214Z</t>
  </si>
  <si>
    <t>SHA-256:e776c6f7f37402a4ace44a018b4353a5e8d28cd71306100b81337a24ffd4d3e9</t>
  </si>
  <si>
    <t>https://www.nuget.org/packages/Microsoft.Windows.Widgets.dll/</t>
  </si>
  <si>
    <t>2026-06-30T09:42:42.962021Z</t>
  </si>
  <si>
    <t>SHA-256:00d8a245a4c70bb99f9ddec7874c6d8d9a1ba4f0d16355b2e009c650704e3be5</t>
  </si>
  <si>
    <t>2026-06-30T09:42:43.363822Z</t>
  </si>
  <si>
    <t>2029-06-29T09:42:43Z</t>
  </si>
  <si>
    <t>SHA-256:6ec0fed53c4ba58a7523490f2dbe3fa5973284c3991c06b9965f8fa1a19dc8e1</t>
  </si>
  <si>
    <t>Component Microsoft.Windows.Workloads</t>
  </si>
  <si>
    <t>2026-06-30T09:42:43.757566Z</t>
  </si>
  <si>
    <t>SHA-256:8b42a777725b52ec94cbb4fd7512cf696c13fc59ca66b888c2245bc32f579f1b</t>
  </si>
  <si>
    <t>https://www.nuget.org/packages/Microsoft.Windows.Workloads/</t>
  </si>
  <si>
    <t>2026-06-30T09:42:44.199965Z</t>
  </si>
  <si>
    <t>2029-06-29T09:42:44Z</t>
  </si>
  <si>
    <t>SHA-256:eec709c90531d4745d7e001f7a064125efd2bb509bd9e0c7bb7ec427be1f6cb9</t>
  </si>
  <si>
    <t>2026-06-30T09:42:44.611812Z</t>
  </si>
  <si>
    <t>SHA-256:16ea2764351a868d13b1647b34572e6aa677bab3bf41674ec9dd592db33d6063</t>
  </si>
  <si>
    <t>2026-06-30T09:42:45.040230Z</t>
  </si>
  <si>
    <t>2029-06-29T09:42:45Z</t>
  </si>
  <si>
    <t>SHA-256:dde6d453700b6c0a66c6086f6f6651f511b24f007ea18793fe5d32850b9f27b4</t>
  </si>
  <si>
    <t>2026-06-30T09:42:45.451661Z</t>
  </si>
  <si>
    <t>SHA-256:694c055efb33821e145c8888d5b76208c6ad7a2689a7d0a047087a3439a9167b</t>
  </si>
  <si>
    <t>Component Microsoft.Windows.Workloads.Resources</t>
  </si>
  <si>
    <t>2026-06-30T09:42:45.833254Z</t>
  </si>
  <si>
    <t>SHA-256:9137780b9d9d848bf2cc9d8aa2142e218e09ff4c26bdb490e9dcba37c227851e</t>
  </si>
  <si>
    <t>https://www.nuget.org/packages/Microsoft.Windows.Workloads.Resources/</t>
  </si>
  <si>
    <t>2026-06-30T09:42:46.257367Z</t>
  </si>
  <si>
    <t>2029-06-29T09:42:46Z</t>
  </si>
  <si>
    <t>SHA-256:d863124b60491e8b826f55a3f0224672d8c3c27f05eeea9cf786f39f204834a6</t>
  </si>
  <si>
    <t>2026-06-30T09:42:46.657517Z</t>
  </si>
  <si>
    <t>SHA-256:b23f92c886c2f36f3428ba19a34530f3a8bfe955d2eb08552eace94f1fc1bcfc</t>
  </si>
  <si>
    <t>2026-06-30T09:42:47.049806Z</t>
  </si>
  <si>
    <t>2029-06-29T09:42:47Z</t>
  </si>
  <si>
    <t>SHA-256:17e52191af1d101bac956ea7dd68d6a57658d57aac71729f8fe9325287fb24bc</t>
  </si>
  <si>
    <t>2026-06-30T09:42:47.461435Z</t>
  </si>
  <si>
    <t>SHA-256:02f87b564ae551a979bbea494d6d4850af0248af666ee064ab1c7ea0afcefee4</t>
  </si>
  <si>
    <t>Component Microsoft.WindowsAppRuntime.Bootstrap.dll</t>
  </si>
  <si>
    <t>2026-06-30T09:42:47.870756Z</t>
  </si>
  <si>
    <t>SHA-256:1e1a260ba6dfe3d18589e577b6c1968a9675299b7809fd420241f606f3c32f76</t>
  </si>
  <si>
    <t>https://www.nuget.org/packages/Microsoft.WindowsAppRuntime.Bootstrap.dll/</t>
  </si>
  <si>
    <t>Component Microsoft.WindowsAppRuntime.Insights.Resource.dll</t>
  </si>
  <si>
    <t>2026-06-30T09:42:48.262904Z</t>
  </si>
  <si>
    <t>2029-06-29T09:42:48Z</t>
  </si>
  <si>
    <t>SHA-256:c8aefebd773fd742921797ea4309c8b2d626ff4115ea48e56ee7188fe4ee5445</t>
  </si>
  <si>
    <t>https://www.nuget.org/packages/Microsoft.WindowsAppRuntime.Insights.Resource.dll/</t>
  </si>
  <si>
    <t>2026-06-30T09:42:48.649016Z</t>
  </si>
  <si>
    <t>SHA-256:24f8c6e40968a7f1635c96aba0cfcf40bbc126a41544d6ef49b04b8364abb251</t>
  </si>
  <si>
    <t>2026-06-30T09:42:49.059347Z</t>
  </si>
  <si>
    <t>2029-06-29T09:42:49Z</t>
  </si>
  <si>
    <t>SHA-256:c8c12d6644adf9267bcae4066581dc37ea400a49b1a3965eaa3c8ec8babb8222</t>
  </si>
  <si>
    <t>2026-06-30T09:42:49.475041Z</t>
  </si>
  <si>
    <t>SHA-256:00a8d4f6cb3c27e28992ad114421eae3102a806d866475e1b19d16174d684622</t>
  </si>
  <si>
    <t>Component Microsoft.WindowsAppRuntime.dll</t>
  </si>
  <si>
    <t>2026-06-30T09:42:49.892608Z</t>
  </si>
  <si>
    <t>SHA-256:7875a6b35193d013c984e355190f4ea882cd77060771d5fad47f8ad98ac6314c</t>
  </si>
  <si>
    <t>https://www.nuget.org/packages/Microsoft.WindowsAppRuntime.dll/</t>
  </si>
  <si>
    <t>2026-06-30T09:42:50.347987Z</t>
  </si>
  <si>
    <t>2029-06-29T09:42:50Z</t>
  </si>
  <si>
    <t>SHA-256:f23869041fa0a08345fde2658d0b1e2f752efc64b3703ed6bbb9ca344754a391</t>
  </si>
  <si>
    <t>2026-06-30T09:42:50.744367Z</t>
  </si>
  <si>
    <t>SHA-256:321e72e84169ecc61f20face04c9ebc82636d35e4349856d4459a8311e3c69c8</t>
  </si>
  <si>
    <t>Component Microsoft.WindowsAuthenticationProtocols.Commands.resources.dll</t>
  </si>
  <si>
    <t>2026-06-30T09:42:51.144516Z</t>
  </si>
  <si>
    <t>2029-06-29T09:42:51Z</t>
  </si>
  <si>
    <t>SHA-256:09813d45796156d0f6b3ac097dabf63c36190fe8edad983eb63375e67a163a31</t>
  </si>
  <si>
    <t>https://www.nuget.org/packages/Microsoft.WindowsAuthenticationProtocols.Commands.resources.dll/</t>
  </si>
  <si>
    <t>2026-06-30T09:42:51.588327Z</t>
  </si>
  <si>
    <t>SHA-256:534ad4dfa6c2c798fdfe59f6e55400824ebcb261f067dc24fa403dac835f5e21</t>
  </si>
  <si>
    <t>Component Microsoft.WindowsFirewall.SnapIn</t>
  </si>
  <si>
    <t>2026-06-30T09:42:51.979834Z</t>
  </si>
  <si>
    <t>SHA-256:905f3bdaa49079406384308f306c7ac3ac4ec6832d7c69c8ad8051dbdbae9b19</t>
  </si>
  <si>
    <t>https://www.nuget.org/packages/Microsoft.WindowsFirewall.SnapIn/</t>
  </si>
  <si>
    <t>2026-06-30T09:42:52.381594Z</t>
  </si>
  <si>
    <t>2029-06-29T09:42:52Z</t>
  </si>
  <si>
    <t>SHA-256:26c31974b291552153d4baf7981a742a2094ebd9909d9cbe67f1a1b5133049e7</t>
  </si>
  <si>
    <t>2026-06-30T09:42:52.769408Z</t>
  </si>
  <si>
    <t>SHA-256:43c394d72fe18bf0674c5aea8fb31a77d44901e4aeee5dcaa055d8c29ba2793b</t>
  </si>
  <si>
    <t>Component Microsoft.WindowsSearch.Commands.dll</t>
  </si>
  <si>
    <t>2026-06-30T09:42:53.184332Z</t>
  </si>
  <si>
    <t>2029-06-29T09:42:53Z</t>
  </si>
  <si>
    <t>SHA-256:bda725301567efb71b134251a985f6c432bfc6b9937b4a63e2b2e06be1875308</t>
  </si>
  <si>
    <t>https://www.nuget.org/packages/Microsoft.WindowsSearch.Commands.dll/</t>
  </si>
  <si>
    <t>Component Microsoft.WindowsSearch.Commands.resources.dll</t>
  </si>
  <si>
    <t>2026-06-30T09:42:53.566292Z</t>
  </si>
  <si>
    <t>SHA-256:d2574787785a95cd95c0201e30a3426cbbbc072aabc35c2bf0c09052289e01fd</t>
  </si>
  <si>
    <t>https://www.nuget.org/packages/Microsoft.WindowsSearch.Commands.resources.dll/</t>
  </si>
  <si>
    <t>Component Microsoft.Workflow.Compiler.exe</t>
  </si>
  <si>
    <t>2026-06-30T09:42:53.968923Z</t>
  </si>
  <si>
    <t>SHA-256:555588a7026a4edb6ff256c46aa8a863c3ef27dfb9a3a4ba13666b80b5123536</t>
  </si>
  <si>
    <t>https://www.nuget.org/packages/Microsoft.Workflow.Compiler.exe/</t>
  </si>
  <si>
    <t>2026-06-30T09:42:54.359324Z</t>
  </si>
  <si>
    <t>2029-06-29T09:42:54Z</t>
  </si>
  <si>
    <t>SHA-256:b113bed07953df88e874c780e77c6cde272b82cf8476db299e69fa8fec75f6c4</t>
  </si>
  <si>
    <t>Component Microsoft.ui.xaml.Internal.dll</t>
  </si>
  <si>
    <t>2026-06-30T09:42:54.789765Z</t>
  </si>
  <si>
    <t>SHA-256:7bfdfaddc1c72b0dd163bbbbd118144525f9a57cb363c9caf674d736a822b353</t>
  </si>
  <si>
    <t>https://www.nuget.org/packages/Microsoft.ui.xaml.Internal.dll/</t>
  </si>
  <si>
    <t>2026-06-30T09:42:55.195549Z</t>
  </si>
  <si>
    <t>2029-06-29T09:42:55Z</t>
  </si>
  <si>
    <t>SHA-256:718122b76f52089d8b41fbd6e6c48523e5c7648bc8d4f13899f1fe459d44115b</t>
  </si>
  <si>
    <t>2026-06-30T09:42:55.581256Z</t>
  </si>
  <si>
    <t>SHA-256:b65798efab7530613f8e860d248af032acfca13fdae28da7c2d0965963e5badd</t>
  </si>
  <si>
    <t>Component MicrosoftAccount Cloud AP Plugin</t>
  </si>
  <si>
    <t>2026-06-30T09:42:56.019171Z</t>
  </si>
  <si>
    <t>2029-06-29T09:42:56Z</t>
  </si>
  <si>
    <t>SHA-256:658ecf2870acd730a0861b5af2d9236e356c5ad11bf6c02cdc7e5f9d9712a1fb</t>
  </si>
  <si>
    <t>https://www.nuget.org/packages/MicrosoftAccount Cloud AP Plugin/</t>
  </si>
  <si>
    <t>Component Microsoft\Drive Optimizer</t>
  </si>
  <si>
    <t>2026-06-30T09:42:56.415651Z</t>
  </si>
  <si>
    <t>SHA-256:76995ee76ea1a1a58346e86c6a8e7876162b001627f99fe2823f3c29979ed2f7</t>
  </si>
  <si>
    <t>https://www.nuget.org/packages/Microsoft\Drive Optimizer/</t>
  </si>
  <si>
    <t>2026-06-30T09:42:56.798085Z</t>
  </si>
  <si>
    <t>SHA-256:073142cc21eedd1b106c6f7c5ea3a069395393a6f8009557747296e532c13561</t>
  </si>
  <si>
    <t>Component Microsoft\Drive Optimizer Resources</t>
  </si>
  <si>
    <t>2026-06-30T09:42:57.194948Z</t>
  </si>
  <si>
    <t>2029-06-29T09:42:57Z</t>
  </si>
  <si>
    <t>SHA-256:65f171dd8868b611aab6a017c7caab93eaf9c658945e393a35627acc10bab7ac</t>
  </si>
  <si>
    <t>https://www.nuget.org/packages/Microsoft\Drive Optimizer Resources/</t>
  </si>
  <si>
    <t>2026-06-30T09:42:57.595532Z</t>
  </si>
  <si>
    <t>SHA-256:10c24e24fec61322fdab36862a3aa87fefa4aecde7f3c4da17fd1362850e69f2</t>
  </si>
  <si>
    <t>Component Microsoft\Remote Desktop Licensing Telemetry</t>
  </si>
  <si>
    <t>2026-06-30T09:42:57.999578Z</t>
  </si>
  <si>
    <t>SHA-256:578dd5dff3799aa3603cd0c5d32904107c00341c3f95fdca3c37971f705be3c6</t>
  </si>
  <si>
    <t>https://www.nuget.org/packages/Microsoft\Remote Desktop Licensing Telemetry/</t>
  </si>
  <si>
    <t>2026-06-30T09:42:58.415492Z</t>
  </si>
  <si>
    <t>2029-06-29T09:42:58Z</t>
  </si>
  <si>
    <t>SHA-256:d68eb12f043bde32067238a570a2810dd33a16c8031b511a566749bff32544d2</t>
  </si>
  <si>
    <t>Component Microsoft\Spot Verifier</t>
  </si>
  <si>
    <t>2026-06-30T09:42:58.807007Z</t>
  </si>
  <si>
    <t>SHA-256:f20447635a51aed9c71421ea40505c3c1df46b36c9bfa46f779b47fb71de3fde</t>
  </si>
  <si>
    <t>https://www.nuget.org/packages/Microsoft\Spot Verifier/</t>
  </si>
  <si>
    <t>Component Microsoft\fsavailux</t>
  </si>
  <si>
    <t>2026-06-30T09:42:59.217553Z</t>
  </si>
  <si>
    <t>2029-06-29T09:42:59Z</t>
  </si>
  <si>
    <t>SHA-256:1f8d5d933da9c9142bc210d5d1f5e6e79abe1b7cb9fc446dbfd7eb8fef3c1403</t>
  </si>
  <si>
    <t>https://www.nuget.org/packages/Microsoft\fsavailux/</t>
  </si>
  <si>
    <t>Component Microsoft® .NET Framework</t>
  </si>
  <si>
    <t>2026-06-30T09:42:59.616397Z</t>
  </si>
  <si>
    <t>SHA-256:d1c6bf12cb47865ebfcb4fc0d31ee9d5864249ce9f3a838ab2f8c98a5d94351d</t>
  </si>
  <si>
    <t>https://www.nuget.org/packages/Microsoft® .NET Framework/</t>
  </si>
  <si>
    <t>2026-06-30T09:43:00.020096Z</t>
  </si>
  <si>
    <t>2029-06-29T09:43:00Z</t>
  </si>
  <si>
    <t>SHA-256:bacb6351649193c892c5639efa74d3774e641b28224e55c062a09eb988c344c1</t>
  </si>
  <si>
    <t>2026-06-30T09:43:00.408850Z</t>
  </si>
  <si>
    <t>SHA-256:00f9135d84b638808c52967eb16985621665dd0cebf5d246a1bc8faa58f0b6a4</t>
  </si>
  <si>
    <t>Component Microsoft® Access Denied Remediation Client</t>
  </si>
  <si>
    <t>2026-06-30T09:43:00.803070Z</t>
  </si>
  <si>
    <t>SHA-256:bc17d5057aaa7311c7ad842e7d616caf5a464752e24b75547d4091ef74c85211</t>
  </si>
  <si>
    <t>https://www.nuget.org/packages/Microsoft® Access Denied Remediation Client/</t>
  </si>
  <si>
    <t>2026-06-30T09:43:01.208809Z</t>
  </si>
  <si>
    <t>2029-06-29T09:43:01Z</t>
  </si>
  <si>
    <t>SHA-256:5e804627b358f8bbce49a3d6e1d9c253a8191c09a4a09940a4e6aa7b0f2abc1b</t>
  </si>
  <si>
    <t>2026-06-30T09:43:01.604833Z</t>
  </si>
  <si>
    <t>SHA-256:cbce5c0fc970ef736c3f5ad1c3b9c7e4ff3e2b11354448bff3fefe020d471b5e</t>
  </si>
  <si>
    <t>Component Microsoft® Account Credential Provider</t>
  </si>
  <si>
    <t>2026-06-30T09:43:02.013404Z</t>
  </si>
  <si>
    <t>2029-06-29T09:43:02Z</t>
  </si>
  <si>
    <t>SHA-256:125b283f71457ff3a80b6a8d5538f999ac558e022c18d866048e47e212efd9b7</t>
  </si>
  <si>
    <t>https://www.nuget.org/packages/Microsoft® Account Credential Provider/</t>
  </si>
  <si>
    <t>2026-06-30T09:43:02.401045Z</t>
  </si>
  <si>
    <t>SHA-256:baf5cb7a2337d15b2b23114e0c1b9be8e7449b3807fed561c126be011ef06984</t>
  </si>
  <si>
    <t>Component Microsoft® Account Dynamic Link Library</t>
  </si>
  <si>
    <t>2026-06-30T09:43:02.784289Z</t>
  </si>
  <si>
    <t>SHA-256:3a606cb51bf8bc458919dc05b1669cadc4653e91550ad53086de75869b0ed09c</t>
  </si>
  <si>
    <t>https://www.nuget.org/packages/Microsoft® Account Dynamic Link Library/</t>
  </si>
  <si>
    <t>2026-06-30T09:43:03.186661Z</t>
  </si>
  <si>
    <t>2029-06-29T09:43:03Z</t>
  </si>
  <si>
    <t>SHA-256:52992c6a042c6d69323cd51497daa48aafd97f9ffc35c4db86b7f5cf43ed5ffc</t>
  </si>
  <si>
    <t>2026-06-30T09:43:03.580562Z</t>
  </si>
  <si>
    <t>SHA-256:b33a67417cd72b377a9d8eb5cce9d761f275b573b169e6b7aaf2f11fe7b78c30</t>
  </si>
  <si>
    <t>2026-06-30T09:43:03.970967Z</t>
  </si>
  <si>
    <t>SHA-256:f34241e12de5a1105f1c524a02857033fb3a363d163bfc0583d0bec766881960</t>
  </si>
  <si>
    <t>Component Microsoft® Account Function Discovery Provider</t>
  </si>
  <si>
    <t>2026-06-30T09:43:04.366498Z</t>
  </si>
  <si>
    <t>2029-06-29T09:43:04Z</t>
  </si>
  <si>
    <t>SHA-256:3a81f7d96f470cb2916483e4d81ebc1c0c9f124f8dc9b65eb26c63a1fbd54c5b</t>
  </si>
  <si>
    <t>https://www.nuget.org/packages/Microsoft® Account Function Discovery Provider/</t>
  </si>
  <si>
    <t>2026-06-30T09:43:04.760767Z</t>
  </si>
  <si>
    <t>SHA-256:3202013303c94c3e390125398bd8c59513d248f48ec2bc35e0d6f8205b5d1e61</t>
  </si>
  <si>
    <t>Component Microsoft® Account Login Helper</t>
  </si>
  <si>
    <t>2026-06-30T09:43:05.166273Z</t>
  </si>
  <si>
    <t>2029-06-29T09:43:05Z</t>
  </si>
  <si>
    <t>SHA-256:1a40831821997cde6cddca902f1adfe0381c8469d9de19128c3549ba4021c5da</t>
  </si>
  <si>
    <t>https://www.nuget.org/packages/Microsoft® Account Login Helper/</t>
  </si>
  <si>
    <t>2026-06-30T09:43:05.563864Z</t>
  </si>
  <si>
    <t>SHA-256:9e1e43424d3c6a5ef29e9a699a527e746064f81dc6d87ba53e0eca3bfb4d53d7</t>
  </si>
  <si>
    <t>Component Microsoft® Account Namespace Provider</t>
  </si>
  <si>
    <t>2026-06-30T09:43:06.002222Z</t>
  </si>
  <si>
    <t>2029-06-29T09:43:06Z</t>
  </si>
  <si>
    <t>SHA-256:d98ea95e3fda2f11de0d7dfdd8977f703642f6970822289b01e3446a4703f81d</t>
  </si>
  <si>
    <t>https://www.nuget.org/packages/Microsoft® Account Namespace Provider/</t>
  </si>
  <si>
    <t>2026-06-30T09:43:06.433838Z</t>
  </si>
  <si>
    <t>SHA-256:83570867400e3a0b93d28a7246ccb2de7f1b97ae99dc9a6edd53df0ab9087029</t>
  </si>
  <si>
    <t>Component Microsoft® Account Provider</t>
  </si>
  <si>
    <t>2026-06-30T09:43:06.884222Z</t>
  </si>
  <si>
    <t>SHA-256:356722091412555206d4f07cceb351c1903f4cb5d1a829158668a0757bb92722</t>
  </si>
  <si>
    <t>https://www.nuget.org/packages/Microsoft® Account Provider/</t>
  </si>
  <si>
    <t>2026-06-30T09:43:07.356751Z</t>
  </si>
  <si>
    <t>2029-06-29T09:43:07Z</t>
  </si>
  <si>
    <t>SHA-256:35b47825945975043e69c12070f33ff9497d40f466fce9724c9f854c39fa6c8c</t>
  </si>
  <si>
    <t>Component Microsoft® Account Service</t>
  </si>
  <si>
    <t>2026-06-30T09:43:07.759790Z</t>
  </si>
  <si>
    <t>SHA-256:067553441ca3e1b6b5157da60780e60f9926ff522eeeeb3be64fc072160822c0</t>
  </si>
  <si>
    <t>https://www.nuget.org/packages/Microsoft® Account Service/</t>
  </si>
  <si>
    <t>2026-06-30T09:43:08.173863Z</t>
  </si>
  <si>
    <t>2029-06-29T09:43:08Z</t>
  </si>
  <si>
    <t>SHA-256:00c4b0cd10bbf00c8bd4d3af8e025743799892e19166673b61d35ea523820eb0</t>
  </si>
  <si>
    <t>Component Microsoft® Account Token Provider</t>
  </si>
  <si>
    <t>2026-06-30T09:43:08.563847Z</t>
  </si>
  <si>
    <t>SHA-256:1948a1299f093047a4ea8debb55dc9b38ffb417a0f7c534b5008ff6c5750b4f5</t>
  </si>
  <si>
    <t>https://www.nuget.org/packages/Microsoft® Account Token Provider/</t>
  </si>
  <si>
    <t>2026-06-30T09:43:08.988942Z</t>
  </si>
  <si>
    <t>SHA-256:a9d2718309954684ad7fa4c74171a7b871fd0524032287ae94407bb99550995c</t>
  </si>
  <si>
    <t>Component Microsoft® Active Directory Certificate Services CA</t>
  </si>
  <si>
    <t>2026-06-30T09:43:09.401343Z</t>
  </si>
  <si>
    <t>2029-06-29T09:43:09Z</t>
  </si>
  <si>
    <t>SHA-256:96d891c5f9e7ee425369782f2c8b2adc090533f3888e67ea3161b47b12a1c128</t>
  </si>
  <si>
    <t>https://www.nuget.org/packages/Microsoft® Active Directory Certificate Services CA/</t>
  </si>
  <si>
    <t>2026-06-30T09:43:09.871103Z</t>
  </si>
  <si>
    <t>SHA-256:05ed2a6edd04236a20588c40366634a58128b5058b14c1bc0046b35c9f1541a0</t>
  </si>
  <si>
    <t>Component Microsoft® Active Directory Certificate Services Client</t>
  </si>
  <si>
    <t>2026-06-30T09:43:10.312713Z</t>
  </si>
  <si>
    <t>2029-06-29T09:43:10Z</t>
  </si>
  <si>
    <t>SHA-256:299b1cb98bbeb174c46cbe5db163dfbe74880fb69c2e67307e8c75d99f807776</t>
  </si>
  <si>
    <t>https://www.nuget.org/packages/Microsoft® Active Directory Certificate Services Client/</t>
  </si>
  <si>
    <t>2026-06-30T09:43:10.710466Z</t>
  </si>
  <si>
    <t>SHA-256:f9786d0dbe923fe00176cdc361b20c4d116e8b20ef5d4dd7dbde2ce293251f23</t>
  </si>
  <si>
    <t>2026-06-30T09:43:11.131580Z</t>
  </si>
  <si>
    <t>2029-06-29T09:43:11Z</t>
  </si>
  <si>
    <t>SHA-256:b236df43d80394086e0c4a39f1790a1719bb855ae83fe35401f9d8a2e9640dc6</t>
  </si>
  <si>
    <t>Component Microsoft® Active Directory Certificate Services Enrollment Client</t>
  </si>
  <si>
    <t>2026-06-30T09:43:11.541896Z</t>
  </si>
  <si>
    <t>SHA-256:cb1b51feaf4978af2b71f19e3ebc92a86ed366ac0b475b72a7598185904d4a4b</t>
  </si>
  <si>
    <t>https://www.nuget.org/packages/Microsoft® Active Directory Certificate Services Enrollment Client/</t>
  </si>
  <si>
    <t>2026-06-30T09:43:11.952409Z</t>
  </si>
  <si>
    <t>SHA-256:96c50194ce95c94220f2d3cdeaf3eda3889f65f50fa9392e2c87ac753417b7d4</t>
  </si>
  <si>
    <t>Component Microsoft® Block Level Backup Engine Service EXE</t>
  </si>
  <si>
    <t>2026-06-30T09:43:12.349446Z</t>
  </si>
  <si>
    <t>2029-06-29T09:43:12Z</t>
  </si>
  <si>
    <t>SHA-256:1617e1c1db99c9dbe897634a646e92ef56efc2cf97b84051bef7bcf3e1d34833</t>
  </si>
  <si>
    <t>https://www.nuget.org/packages/Microsoft® Block Level Backup Engine Service EXE/</t>
  </si>
  <si>
    <t>2026-06-30T09:43:12.752995Z</t>
  </si>
  <si>
    <t>SHA-256:c04a939ee1b7a8ac91602a50b02ec83711f699197df02ddefcc7ed97c9e2e3bf</t>
  </si>
  <si>
    <t>Component Microsoft® Block Level Backup Engine Service Resources</t>
  </si>
  <si>
    <t>2026-06-30T09:43:13.156244Z</t>
  </si>
  <si>
    <t>2029-06-29T09:43:13Z</t>
  </si>
  <si>
    <t>SHA-256:89923b9a9b5e4516893bbf22d89e43636311246eb6683e2507112a243a7c467a</t>
  </si>
  <si>
    <t>https://www.nuget.org/packages/Microsoft® Block Level Backup Engine Service Resources/</t>
  </si>
  <si>
    <t>Component Microsoft® Block Level Backup proxy/stub</t>
  </si>
  <si>
    <t>2026-06-30T09:43:13.564270Z</t>
  </si>
  <si>
    <t>SHA-256:bf24f3d467d995e554d5e1b6bdb08268f2ce77392e3a542682df7f70e0314920</t>
  </si>
  <si>
    <t>https://www.nuget.org/packages/Microsoft® Block Level Backup proxy/stub/</t>
  </si>
  <si>
    <t>Component Microsoft® C Runtime Library</t>
  </si>
  <si>
    <t>2026-06-30T09:43:13.953157Z</t>
  </si>
  <si>
    <t>SHA-256:fae2bd8af15603478d9083745cffdc2693a7e043178af76d7352bc50405c76bf</t>
  </si>
  <si>
    <t>https://www.nuget.org/packages/Microsoft® C Runtime Library/</t>
  </si>
  <si>
    <t>2026-06-30T09:43:14.414116Z</t>
  </si>
  <si>
    <t>2029-06-29T09:43:14Z</t>
  </si>
  <si>
    <t>SHA-256:db09d24c5d79f74aa9ea95fee0959bb7b2f1f26752e8b0d48eeebdaae12f2184</t>
  </si>
  <si>
    <t>2026-06-30T09:43:14.806872Z</t>
  </si>
  <si>
    <t>SHA-256:891be1258048fbf1d96ec0bcf88099a6c846df5d9e03c073c8e605d095f714cd</t>
  </si>
  <si>
    <t>2026-06-30T09:43:15.221642Z</t>
  </si>
  <si>
    <t>2029-06-29T09:43:15Z</t>
  </si>
  <si>
    <t>SHA-256:23d6d5def8860b819dc5b728512881479f578ed9cb57da8a72b07054ecedcf75</t>
  </si>
  <si>
    <t>2026-06-30T09:43:15.622228Z</t>
  </si>
  <si>
    <t>SHA-256:69daa785da23c66605ee09b8a1d987801d9c0d7c7cbaf36a2d8f4a10c0e4218c</t>
  </si>
  <si>
    <t>2026-06-30T09:43:16.042978Z</t>
  </si>
  <si>
    <t>2029-06-29T09:43:16Z</t>
  </si>
  <si>
    <t>SHA-256:6c4cf3d77acaa90340802a6420e02cc45eb6a1a2dd6810090152aa8a2322b0dc</t>
  </si>
  <si>
    <t>2026-06-30T09:43:16.449721Z</t>
  </si>
  <si>
    <t>SHA-256:8c8335751abe252238a1e2bec07823a81f8d194ac1e5092d9c1375f78c718c81</t>
  </si>
  <si>
    <t>2026-06-30T09:43:16.864106Z</t>
  </si>
  <si>
    <t>SHA-256:225bea4db7bca572372e6a6b69fe464e20dded79b8f4fb6386ede464925a8975</t>
  </si>
  <si>
    <t>2026-06-30T09:43:17.265246Z</t>
  </si>
  <si>
    <t>2029-06-29T09:43:17Z</t>
  </si>
  <si>
    <t>SHA-256:fe584d67cde6ee215125e99d1a1e5dd9e93fd04a462ead9bbebfb062d6356581</t>
  </si>
  <si>
    <t>2026-06-30T09:43:17.690415Z</t>
  </si>
  <si>
    <t>SHA-256:213e11765d4d46dbf9d9bf892edd2f2ce7611327eee82a5201d0c112f3ca8e1a</t>
  </si>
  <si>
    <t>2026-06-30T09:43:18.153048Z</t>
  </si>
  <si>
    <t>2029-06-29T09:43:18Z</t>
  </si>
  <si>
    <t>SHA-256:6d5d82e895b7884f1f11bf1974beeaf1cf9bc06939a697dc675f7545bc915469</t>
  </si>
  <si>
    <t>2026-06-30T09:43:18.563736Z</t>
  </si>
  <si>
    <t>SHA-256:efe9b5b7d436da2a5bf032fa553b7c0c5b390cde2e8e50ffca7cb37974c3133f</t>
  </si>
  <si>
    <t>2026-06-30T09:43:18.995759Z</t>
  </si>
  <si>
    <t>SHA-256:17c7078670aa89c6fe644bf22cb6b8a3f793547ee824c57f8bf1825abcb2c949</t>
  </si>
  <si>
    <t>2026-06-30T09:43:19.415753Z</t>
  </si>
  <si>
    <t>2029-06-29T09:43:19Z</t>
  </si>
  <si>
    <t>SHA-256:2c80604046a9f9a4dd54475a3da7fad540ece8a398b660ba55730928fb98a923</t>
  </si>
  <si>
    <t>2026-06-30T09:43:19.896190Z</t>
  </si>
  <si>
    <t>SHA-256:b2dbf87d2e4d649c8d64b2fedc6670aab6deaf9ff4da80c62c92d516b98e820d</t>
  </si>
  <si>
    <t>2026-06-30T09:43:20.363831Z</t>
  </si>
  <si>
    <t>2029-06-29T09:43:20Z</t>
  </si>
  <si>
    <t>SHA-256:de829144a349ee48d6855866b232e8757093ece21a1ad113d61ffb96fc0e578f</t>
  </si>
  <si>
    <t>2026-06-30T09:43:20.775496Z</t>
  </si>
  <si>
    <t>SHA-256:63f4871ba6bd63432b70d9cbeeda25a225e82de6a866ada5ec0359ba51618195</t>
  </si>
  <si>
    <t>2026-06-30T09:43:21.215524Z</t>
  </si>
  <si>
    <t>2029-06-29T09:43:21Z</t>
  </si>
  <si>
    <t>SHA-256:24f88b94e6d168e8cdf8f601174acae6ee245cf90c649a3adfdee05b2a73c0f4</t>
  </si>
  <si>
    <t>2026-06-30T09:43:21.634718Z</t>
  </si>
  <si>
    <t>SHA-256:a0088f00e5a3051b89f5353e4621dc8dd72ed1757b8cef3eff9c818d718c46e6</t>
  </si>
  <si>
    <t>Component Microsoft® C Runtime Library _1</t>
  </si>
  <si>
    <t>2026-06-30T09:43:22.082673Z</t>
  </si>
  <si>
    <t>2029-06-29T09:43:22Z</t>
  </si>
  <si>
    <t>SHA-256:d13d4b6853e7edc2b8496b03a36ab8220873563be90c39afc513464761679d49</t>
  </si>
  <si>
    <t>https://www.nuget.org/packages/Microsoft® C Runtime Library _1/</t>
  </si>
  <si>
    <t>2026-06-30T09:43:22.500175Z</t>
  </si>
  <si>
    <t>SHA-256:26fa4ea1a4de4b71abb79178ecb89db3f9fe5695316e1b426c2944ac21ba854b</t>
  </si>
  <si>
    <t>Component Microsoft® C Runtime Library _2</t>
  </si>
  <si>
    <t>2026-06-30T09:43:22.897288Z</t>
  </si>
  <si>
    <t>SHA-256:c468e971655ffe687805c013e86a59d2ef970db0ea7ee64da2d9c7b96225c74d</t>
  </si>
  <si>
    <t>https://www.nuget.org/packages/Microsoft® C Runtime Library _2/</t>
  </si>
  <si>
    <t>2026-06-30T09:43:23.281800Z</t>
  </si>
  <si>
    <t>2029-06-29T09:43:23Z</t>
  </si>
  <si>
    <t>SHA-256:6c71b03e3edc9fff5ac661acd6ffa100c1220910238e75c82e2b80be68b41b2c</t>
  </si>
  <si>
    <t>Component Microsoft® C Runtime Library _atomic_wait</t>
  </si>
  <si>
    <t>2026-06-30T09:43:23.707231Z</t>
  </si>
  <si>
    <t>SHA-256:922ab3400605d0e0623ca8c896e8425850119dadbcea16cf9e06655217786a7a</t>
  </si>
  <si>
    <t>https://www.nuget.org/packages/Microsoft® C Runtime Library _atomic_wait/</t>
  </si>
  <si>
    <t>2026-06-30T09:43:24.218348Z</t>
  </si>
  <si>
    <t>2029-06-29T09:43:24Z</t>
  </si>
  <si>
    <t>SHA-256:11687717400b165f1c2af7367b07ee840c8c7c8f4b6292a6a855ae53bc8df0c0</t>
  </si>
  <si>
    <t>Component Microsoft® C Runtime Library _codecvt_ids</t>
  </si>
  <si>
    <t>2026-06-30T09:43:24.707215Z</t>
  </si>
  <si>
    <t>SHA-256:0f18b194db60e415e6e343428ca0b731d9983b01cb02875c1c5b32dc31aa5df1</t>
  </si>
  <si>
    <t>https://www.nuget.org/packages/Microsoft® C Runtime Library _codecvt_ids/</t>
  </si>
  <si>
    <t>2026-06-30T09:43:25.119138Z</t>
  </si>
  <si>
    <t>2029-06-29T09:43:25Z</t>
  </si>
  <si>
    <t>SHA-256:9523109a9dc62eeca1b11a025a593d1951ce09d9ddc9f58288e0377344547b61</t>
  </si>
  <si>
    <t>2026-06-30T09:43:25.570606Z</t>
  </si>
  <si>
    <t>SHA-256:1f78f5c0401b7ebea2fa836f7735e485342a1c9d1e8cacbee354a36fa631b5fe</t>
  </si>
  <si>
    <t>Component Microsoft® C++ AMP Runtime</t>
  </si>
  <si>
    <t>2026-06-30T09:43:25.990512Z</t>
  </si>
  <si>
    <t>SHA-256:97618654cd0689d5f1fde3a2e708dc20fd5e2f55466e9a59ced59a18303d040b</t>
  </si>
  <si>
    <t>https://www.nuget.org/packages/Microsoft® C++ AMP Runtime/</t>
  </si>
  <si>
    <t>2026-06-30T09:43:26.466331Z</t>
  </si>
  <si>
    <t>2029-06-29T09:43:26Z</t>
  </si>
  <si>
    <t>SHA-256:1277fdf7c2a88be6add7474e4533c403c5f769ba841903738ccede11a409dcad</t>
  </si>
  <si>
    <t>2026-06-30T09:43:26.871369Z</t>
  </si>
  <si>
    <t>SHA-256:0559001b6af33a90ea2832780aca9c5beb05957582306df1c844a9e3d481b280</t>
  </si>
  <si>
    <t>2026-06-30T09:43:27.278484Z</t>
  </si>
  <si>
    <t>2029-06-29T09:43:27Z</t>
  </si>
  <si>
    <t>SHA-256:913e1fba25a354835b452020683c65816dd82a22794c6dc3f5f94612a2eb139f</t>
  </si>
  <si>
    <t>Component Microsoft® C++ Runtime Library</t>
  </si>
  <si>
    <t>2026-06-30T09:43:27.660016Z</t>
  </si>
  <si>
    <t>SHA-256:8e4766dcc0f2354fb242b02b1277c6bf77ba98b8467d3f09aaffab956094872b</t>
  </si>
  <si>
    <t>https://www.nuget.org/packages/Microsoft® C++ Runtime Library/</t>
  </si>
  <si>
    <t>2026-06-30T09:43:28.061861Z</t>
  </si>
  <si>
    <t>2029-06-29T09:43:28Z</t>
  </si>
  <si>
    <t>SHA-256:41c0143629ecc862b58c3b84cdd129a41b89d6ebaf975cf67ad3a62c601c2233</t>
  </si>
  <si>
    <t>2026-06-30T09:43:28.473070Z</t>
  </si>
  <si>
    <t>SHA-256:4eaca0b49867440874e8c3f8f0c7208b521974fb35c599f4901c0b13549aadff</t>
  </si>
  <si>
    <t>Component Microsoft® C/C++ OpenMP Runtime</t>
  </si>
  <si>
    <t>2026-06-30T09:43:28.872339Z</t>
  </si>
  <si>
    <t>SHA-256:6e548143b0d3ae45667c983417a96721e267d64d36ffcf783a67e00478097609</t>
  </si>
  <si>
    <t>https://www.nuget.org/packages/Microsoft® C/C++ OpenMP Runtime/</t>
  </si>
  <si>
    <t>2026-06-30T09:43:29.268295Z</t>
  </si>
  <si>
    <t>2029-06-29T09:43:29Z</t>
  </si>
  <si>
    <t>SHA-256:5f2b80572c285f46663ad644dfd47ee6c59c289a8214873272663f9cbc93344f</t>
  </si>
  <si>
    <t>2026-06-30T09:43:29.693203Z</t>
  </si>
  <si>
    <t>SHA-256:6708478a905206bb4c9827694691dc8a712e68280fc237ba3392207c80bc9227</t>
  </si>
  <si>
    <t>2026-06-30T09:43:30.104317Z</t>
  </si>
  <si>
    <t>2029-06-29T09:43:30Z</t>
  </si>
  <si>
    <t>SHA-256:6695321a44bf6737c3f7fc6374a31df5699b9aa703e3eec1bff8bc66d8a33c7d</t>
  </si>
  <si>
    <t>2026-06-30T09:43:30.512513Z</t>
  </si>
  <si>
    <t>SHA-256:be7de471f672f0b335a2553c8799bb5c23cb157937156567e45babb602e73fe5</t>
  </si>
  <si>
    <t>Component Microsoft® CAB File Extract Utility</t>
  </si>
  <si>
    <t>2026-06-30T09:43:30.909622Z</t>
  </si>
  <si>
    <t>SHA-256:67fd3508c266aac3cfe3f0b4d919d11e4a8b192a3d97d5b83ac0b4b121074f02</t>
  </si>
  <si>
    <t>https://www.nuget.org/packages/Microsoft® CAB File Extract Utility/</t>
  </si>
  <si>
    <t>Component Microsoft® Cabinet File API</t>
  </si>
  <si>
    <t>2026-06-30T09:43:31.316508Z</t>
  </si>
  <si>
    <t>2029-06-29T09:43:31Z</t>
  </si>
  <si>
    <t>SHA-256:186af19ad3326015cff79d64c0f6007ca793e1793e1f435e8894200393c3cd58</t>
  </si>
  <si>
    <t>https://www.nuget.org/packages/Microsoft® Cabinet File API/</t>
  </si>
  <si>
    <t>Component Microsoft® Cabinet Maker</t>
  </si>
  <si>
    <t>2026-06-30T09:43:31.703944Z</t>
  </si>
  <si>
    <t>SHA-256:ac9899c640c354f5e192fb9205910bdaa97f0543101c086bb72142add54dfe9a</t>
  </si>
  <si>
    <t>https://www.nuget.org/packages/Microsoft® Cabinet Maker/</t>
  </si>
  <si>
    <t>Component Microsoft® Cloud Identity Service</t>
  </si>
  <si>
    <t>2026-06-30T09:43:32.096630Z</t>
  </si>
  <si>
    <t>2029-06-29T09:43:32Z</t>
  </si>
  <si>
    <t>SHA-256:8b159f4035a5e89fa4b288846c07ba97d3d3407669e5b8e0b5156a24a673b2d8</t>
  </si>
  <si>
    <t>https://www.nuget.org/packages/Microsoft® Cloud Identity Service/</t>
  </si>
  <si>
    <t>Component Microsoft® Concurrency Runtime Library</t>
  </si>
  <si>
    <t>2026-06-30T09:43:32.506676Z</t>
  </si>
  <si>
    <t>SHA-256:49a3f2e874370b76e5d12d111a0afe44b11d247e9db0efed46183b576523463f</t>
  </si>
  <si>
    <t>https://www.nuget.org/packages/Microsoft® Concurrency Runtime Library/</t>
  </si>
  <si>
    <t>2026-06-30T09:43:32.904478Z</t>
  </si>
  <si>
    <t>SHA-256:e54ca44e9e9f45f9126b338c2d5deea1bfa6dd8a58baa7f4700746805a0074ef</t>
  </si>
  <si>
    <t>2026-06-30T09:43:33.306142Z</t>
  </si>
  <si>
    <t>2029-06-29T09:43:33Z</t>
  </si>
  <si>
    <t>SHA-256:e58f27435e7010d439223c17a0ffaad932b940f8bf0859c3560a686fdf6d4224</t>
  </si>
  <si>
    <t>Component Microsoft® Drive Optimizer</t>
  </si>
  <si>
    <t>2026-06-30T09:43:33.702130Z</t>
  </si>
  <si>
    <t>SHA-256:c5d473a163108305f2670bf26634478e5e0c3d0a9987211327841fcd17694647</t>
  </si>
  <si>
    <t>https://www.nuget.org/packages/Microsoft® Drive Optimizer/</t>
  </si>
  <si>
    <t>2026-06-30T09:43:34.091197Z</t>
  </si>
  <si>
    <t>2029-06-29T09:43:34Z</t>
  </si>
  <si>
    <t>SHA-256:190f99ad3890c7a5c1355450e6703af7b937aba202c0f3140ef54009905136df</t>
  </si>
  <si>
    <t>2026-06-30T09:43:34.485609Z</t>
  </si>
  <si>
    <t>SHA-256:c1d5eeb0982a45868ab17126aabe851f85d1308b2e02513b0e911c9e9ee62e32</t>
  </si>
  <si>
    <t>Component Microsoft® Drive Optimizer Proxy Library</t>
  </si>
  <si>
    <t>2026-06-30T09:43:34.882005Z</t>
  </si>
  <si>
    <t>SHA-256:15edbec83e9900967d6299247376c6af0ebe8c049a3809f372dec08b4479e966</t>
  </si>
  <si>
    <t>https://www.nuget.org/packages/Microsoft® Drive Optimizer Proxy Library/</t>
  </si>
  <si>
    <t>2026-06-30T09:43:35.275899Z</t>
  </si>
  <si>
    <t>2029-06-29T09:43:35Z</t>
  </si>
  <si>
    <t>SHA-256:40229037282b8cb4c4de29aa420b86bd1db11282b95ffa148f1a14634cc4249c</t>
  </si>
  <si>
    <t>Component Microsoft® FSRM internal proxy/stub</t>
  </si>
  <si>
    <t>2026-06-30T09:43:35.674455Z</t>
  </si>
  <si>
    <t>SHA-256:8250b944383013719e1ed45e7982d35f97b8fcb02897369fead021976a3b86e5</t>
  </si>
  <si>
    <t>https://www.nuget.org/packages/Microsoft® FSRM internal proxy/stub/</t>
  </si>
  <si>
    <t>Component Microsoft® File Server Resource Management Client Extensions</t>
  </si>
  <si>
    <t>2026-06-30T09:43:36.494912Z</t>
  </si>
  <si>
    <t>2029-06-29T09:43:36Z</t>
  </si>
  <si>
    <t>SHA-256:beab8504165a2590af56a2ce9635d70979760617264215f9b69c11711ed5f0f5</t>
  </si>
  <si>
    <t>https://www.nuget.org/packages/Microsoft® File Server Resource Management Client Extensions/</t>
  </si>
  <si>
    <t>2026-06-30T09:43:36.894974Z</t>
  </si>
  <si>
    <t>SHA-256:e0995c621a4d543417e6f5fb69d7554a41ee030acda44319bffa69ba2d63805e</t>
  </si>
  <si>
    <t>2026-06-30T09:43:37.295145Z</t>
  </si>
  <si>
    <t>2029-06-29T09:43:37Z</t>
  </si>
  <si>
    <t>SHA-256:4658c104e505417a8f7bb6f2ea7099b685754d578ff0d8518a82c0e9b3de6a99</t>
  </si>
  <si>
    <t>Component Microsoft® File Server Resource Management Office Parser</t>
  </si>
  <si>
    <t>2026-06-30T09:43:37.705934Z</t>
  </si>
  <si>
    <t>SHA-256:2317873bf16c4eeb5a8843183f7e659c77c00f017f21ceb5da94c86dd7123f7f</t>
  </si>
  <si>
    <t>https://www.nuget.org/packages/Microsoft® File Server Resource Management Office Parser/</t>
  </si>
  <si>
    <t>2026-06-30T09:43:38.099827Z</t>
  </si>
  <si>
    <t>2029-06-29T09:43:38Z</t>
  </si>
  <si>
    <t>SHA-256:8beeea15868ba3f55f54a5f6dce59c7017eef4435a65e995bc554871b4d1b1fe</t>
  </si>
  <si>
    <t>2026-06-30T09:43:38.522480Z</t>
  </si>
  <si>
    <t>SHA-256:bb3aeac269fcd3942a404df5e68ae121c54aeff3a3ed85947ab235d842daa8d2</t>
  </si>
  <si>
    <t>Component Microsoft® File Server Resource Management Shell Extension</t>
  </si>
  <si>
    <t>2026-06-30T09:43:38.924695Z</t>
  </si>
  <si>
    <t>SHA-256:31524d9fd7f334755115394be7662e5f1a89ac43ef9498745021d944959d04ba</t>
  </si>
  <si>
    <t>https://www.nuget.org/packages/Microsoft® File Server Resource Management Shell Extension/</t>
  </si>
  <si>
    <t>2026-06-30T09:43:39.309800Z</t>
  </si>
  <si>
    <t>2029-06-29T09:43:39Z</t>
  </si>
  <si>
    <t>SHA-256:9eaa12ee456abcc69c83202b25195426c9325023eba782298dfeffa1e2efe851</t>
  </si>
  <si>
    <t>Component Microsoft® File Server Resource Management Tracing Library</t>
  </si>
  <si>
    <t>2026-06-30T09:43:39.712743Z</t>
  </si>
  <si>
    <t>SHA-256:e0b249cb923b8727757d5ee7613fdae981f1d25b1ee021b669d2f0b0f21b369c</t>
  </si>
  <si>
    <t>https://www.nuget.org/packages/Microsoft® File Server Resource Management Tracing Library/</t>
  </si>
  <si>
    <t>2026-06-30T09:43:40.107925Z</t>
  </si>
  <si>
    <t>2029-06-29T09:43:40Z</t>
  </si>
  <si>
    <t>SHA-256:01b89a31e211848b64bf2ba1849a40800281d34c7c1537bb38f702cdd6b805f5</t>
  </si>
  <si>
    <t>Component Microsoft® File Server Resource Manager Common Library</t>
  </si>
  <si>
    <t>2026-06-30T09:43:40.528409Z</t>
  </si>
  <si>
    <t>SHA-256:360758b014ab324cfcfa183cdacc6f692696f59520dad9d651b16a271bcfe7f4</t>
  </si>
  <si>
    <t>https://www.nuget.org/packages/Microsoft® File Server Resource Manager Common Library/</t>
  </si>
  <si>
    <t>2026-06-30T09:43:40.919548Z</t>
  </si>
  <si>
    <t>SHA-256:1f9071b0468ebc339accc15243c5758f78eef373d218db088d1a0b33d6a1f4e9</t>
  </si>
  <si>
    <t>Component Microsoft® File Server Storage Reports Scan Engine</t>
  </si>
  <si>
    <t>2026-06-30T09:43:41.314264Z</t>
  </si>
  <si>
    <t>2029-06-29T09:43:41Z</t>
  </si>
  <si>
    <t>SHA-256:bcdc6a77d3afc5bbfd502facb070f87692c2b97f0dfc6fb72537c439e5cf9f58</t>
  </si>
  <si>
    <t>https://www.nuget.org/packages/Microsoft® File Server Storage Reports Scan Engine/</t>
  </si>
  <si>
    <t>2026-06-30T09:43:41.746223Z</t>
  </si>
  <si>
    <t>SHA-256:3d9ad6cb0848133cdc9dc0c3f9f8709c13b7ce8a46bf0feae22ddf555b16f210</t>
  </si>
  <si>
    <t>2026-06-30T09:43:42.140694Z</t>
  </si>
  <si>
    <t>2029-06-29T09:43:42Z</t>
  </si>
  <si>
    <t>SHA-256:adfb941b489dd91c8629b33c8e2ef4cf47d5c8ee646034f159af93a129555bc5</t>
  </si>
  <si>
    <t>Component Microsoft® FmIfs Proxy Library</t>
  </si>
  <si>
    <t>2026-06-30T09:43:42.566048Z</t>
  </si>
  <si>
    <t>SHA-256:9b7fd6e5608532fc9e12de24c46239eb2fa072d6cc210eef5e3d4f6c75cf9003</t>
  </si>
  <si>
    <t>https://www.nuget.org/packages/Microsoft® FmIfs Proxy Library/</t>
  </si>
  <si>
    <t>2026-06-30T09:43:42.982042Z</t>
  </si>
  <si>
    <t>SHA-256:b9157f0bdd5d25da21bbae73e7d436696a1332cbb7a9507e1d9192379519ca5f</t>
  </si>
  <si>
    <t>Component Microsoft® Group Policy Administrative Template Editor</t>
  </si>
  <si>
    <t>2026-06-30T09:43:43.372197Z</t>
  </si>
  <si>
    <t>2029-06-29T09:43:43Z</t>
  </si>
  <si>
    <t>SHA-256:02d89605a80def9b0c4f3a1f2132e06a323a4871338db0c3b72d1fa950393c82</t>
  </si>
  <si>
    <t>https://www.nuget.org/packages/Microsoft® Group Policy Administrative Template Editor/</t>
  </si>
  <si>
    <t>2026-06-30T09:43:43.757371Z</t>
  </si>
  <si>
    <t>SHA-256:0f5405c255f6c552c75ff37f1c84c3601e43772a4a39225906ea9f8dc1df40d9</t>
  </si>
  <si>
    <t>2026-06-30T09:43:44.163521Z</t>
  </si>
  <si>
    <t>2029-06-29T09:43:44Z</t>
  </si>
  <si>
    <t>SHA-256:61040feed0e85a2b2cfc2d7d830aa9ef7345d97a39e663725950d4563c57c6fa</t>
  </si>
  <si>
    <t>Component Microsoft® Group Policy Management Reporting</t>
  </si>
  <si>
    <t>2026-06-30T09:43:44.550540Z</t>
  </si>
  <si>
    <t>SHA-256:52a95fa08a3f6e6c1e0e608fb6946ff9c4e99c8641ebff3b77f45e2f5bc9c9f0</t>
  </si>
  <si>
    <t>https://www.nuget.org/packages/Microsoft® Group Policy Management Reporting/</t>
  </si>
  <si>
    <t>2026-06-30T09:43:44.947728Z</t>
  </si>
  <si>
    <t>SHA-256:75c83ec5b1c96bee227d90a5d955109a33d328c8fdcbd9d73834dea99818a0f3</t>
  </si>
  <si>
    <t>Component Microsoft® Group Policy Management Utility</t>
  </si>
  <si>
    <t>2026-06-30T09:43:45.372321Z</t>
  </si>
  <si>
    <t>2029-06-29T09:43:45Z</t>
  </si>
  <si>
    <t>SHA-256:89ec8a708d056b310a6f4abac4292bac854e9dc0a29d5803ed9976b1c2bbc138</t>
  </si>
  <si>
    <t>https://www.nuget.org/packages/Microsoft® Group Policy Management Utility/</t>
  </si>
  <si>
    <t>Component Microsoft® Group Policy Update Utility</t>
  </si>
  <si>
    <t>2026-06-30T09:43:45.781308Z</t>
  </si>
  <si>
    <t>SHA-256:978e42a997437bf87671d838f463db0986441ff98d7616979ba89baa24e41f17</t>
  </si>
  <si>
    <t>https://www.nuget.org/packages/Microsoft® Group Policy Update Utility/</t>
  </si>
  <si>
    <t>2026-06-30T09:43:46.176372Z</t>
  </si>
  <si>
    <t>2029-06-29T09:43:46Z</t>
  </si>
  <si>
    <t>SHA-256:e70c80473a6238add0c9009bc51c1174e3a6ac750c2ea06419313efda042f9de</t>
  </si>
  <si>
    <t>2026-06-30T09:43:46.591267Z</t>
  </si>
  <si>
    <t>SHA-256:d9c17bdf6192af58de4ea1fa73f160abe527036f5ac1792f494e2a84bcba132e</t>
  </si>
  <si>
    <t>Component Microsoft® HTML Editing Component</t>
  </si>
  <si>
    <t>2026-06-30T09:43:47.004586Z</t>
  </si>
  <si>
    <t>2029-06-29T09:43:47Z</t>
  </si>
  <si>
    <t>SHA-256:55af04235a6ac5c156ca3c2e0ba23f0b627f0f7d4a9e55c70fd4c9c834c3a12e</t>
  </si>
  <si>
    <t>https://www.nuget.org/packages/Microsoft® HTML Editing Component/</t>
  </si>
  <si>
    <t>2026-06-30T09:43:47.415511Z</t>
  </si>
  <si>
    <t>SHA-256:d92d407798f70bd17d6061c12871994dcfae8823b043448884e1e277f467ce41</t>
  </si>
  <si>
    <t>2026-06-30T09:43:47.817748Z</t>
  </si>
  <si>
    <t>SHA-256:718c8ed50afa9eaa5b60bf69fca9e08bde02a40575585f1c5aa563b91b9201d2</t>
  </si>
  <si>
    <t>Component Microsoft® HTML Editing Component's Resource DLL</t>
  </si>
  <si>
    <t>2026-06-30T09:43:48.236096Z</t>
  </si>
  <si>
    <t>2029-06-29T09:43:48Z</t>
  </si>
  <si>
    <t>SHA-256:0e7d5290ce5854849039cee7fa5db9f9243d847500db258c489585a62a12c526</t>
  </si>
  <si>
    <t>https://www.nuget.org/packages/Microsoft® HTML Editing Component's Resource DLL/</t>
  </si>
  <si>
    <t>2026-06-30T09:43:48.655010Z</t>
  </si>
  <si>
    <t>SHA-256:dce214d55909d4fed4cab2d7950ac5a73efcff1c07d62484de21abc1375d512f</t>
  </si>
  <si>
    <t>Component Microsoft® HTML Help</t>
  </si>
  <si>
    <t>2026-06-30T09:43:49.061558Z</t>
  </si>
  <si>
    <t>2029-06-29T09:43:49Z</t>
  </si>
  <si>
    <t>SHA-256:2d6d455aa09ebe83b65d3f042eab4a3c04a580bf8b3abcba23d895aa13585284</t>
  </si>
  <si>
    <t>https://www.nuget.org/packages/Microsoft® HTML Help/</t>
  </si>
  <si>
    <t>2026-06-30T09:43:49.463012Z</t>
  </si>
  <si>
    <t>SHA-256:0f219bec2250d2438fb31ee65f31b68e79ff1f233823835fa4b6c4343d7da326</t>
  </si>
  <si>
    <t>2026-06-30T09:43:49.880110Z</t>
  </si>
  <si>
    <t>SHA-256:b8192c710448424ee5364fd018b6077878d3997f0f9489eb80d0040df2b2ea91</t>
  </si>
  <si>
    <t>Component Microsoft® HTML Help Executable</t>
  </si>
  <si>
    <t>2026-06-30T09:43:50.287158Z</t>
  </si>
  <si>
    <t>2029-06-29T09:43:50Z</t>
  </si>
  <si>
    <t>SHA-256:37994d6e6552f2725468b875f1786a8688d8efe00f4df51b80920fa588a284bf</t>
  </si>
  <si>
    <t>https://www.nuget.org/packages/Microsoft® HTML Help Executable/</t>
  </si>
  <si>
    <t>2026-06-30T09:43:50.677995Z</t>
  </si>
  <si>
    <t>SHA-256:34a4added6abe8f859bf0032b7a1599e2b17878848a010ffdbf6837e30d822b3</t>
  </si>
  <si>
    <t>2026-06-30T09:43:51.092931Z</t>
  </si>
  <si>
    <t>2029-06-29T09:43:51Z</t>
  </si>
  <si>
    <t>SHA-256:dee3cc6097bdd974f55234b72e8425ec6227a44a30360de5db8787f683574f2b</t>
  </si>
  <si>
    <t>Component Microsoft® Help Data Services Module</t>
  </si>
  <si>
    <t>2026-06-30T09:43:51.581947Z</t>
  </si>
  <si>
    <t>SHA-256:df1a9aa7d0e46d831c2a73c774d7fc750c36feeb8a7c64cab07210ec601eb9bd</t>
  </si>
  <si>
    <t>https://www.nuget.org/packages/Microsoft® Help Data Services Module/</t>
  </si>
  <si>
    <t>2026-06-30T09:43:51.982117Z</t>
  </si>
  <si>
    <t>SHA-256:5e2bf95c031ca619eb8f9844b971a74856fb07c61c57524f4150461a5b433495</t>
  </si>
  <si>
    <t>Component Microsoft® Help Proxy</t>
  </si>
  <si>
    <t>2026-06-30T09:43:52.433150Z</t>
  </si>
  <si>
    <t>2029-06-29T09:43:52Z</t>
  </si>
  <si>
    <t>SHA-256:d5c33456d6f6b5d69fe4cbc6c43840ae2aef75eafed7fdcc52ead312417ee080</t>
  </si>
  <si>
    <t>https://www.nuget.org/packages/Microsoft® Help Proxy/</t>
  </si>
  <si>
    <t>2026-06-30T09:43:52.865696Z</t>
  </si>
  <si>
    <t>SHA-256:85f91c4be4ea1fab20941e76fc866f8d8c5270c82244b023a1483b849d10f1b1</t>
  </si>
  <si>
    <t>Component Microsoft® InfoTech IR Local DLL</t>
  </si>
  <si>
    <t>2026-06-30T09:43:53.292916Z</t>
  </si>
  <si>
    <t>2029-06-29T09:43:53Z</t>
  </si>
  <si>
    <t>SHA-256:d7e58a08e1b4b60fa249014e51caca157a144a92f406a367c201aaa0bcd2b3b7</t>
  </si>
  <si>
    <t>https://www.nuget.org/packages/Microsoft® InfoTech IR Local DLL/</t>
  </si>
  <si>
    <t>2026-06-30T09:43:53.677041Z</t>
  </si>
  <si>
    <t>SHA-256:f0933a18fffea05e826fc90768afc575303ad82e7da7731d9fa6328c1446d7d9</t>
  </si>
  <si>
    <t>Component Microsoft® InfoTech Storage System Library</t>
  </si>
  <si>
    <t>2026-06-30T09:43:54.104005Z</t>
  </si>
  <si>
    <t>2029-06-29T09:43:54Z</t>
  </si>
  <si>
    <t>SHA-256:625e13201b177723da9c26aa6d5a14a889b03149e4552e18e63ae304ed53ec58</t>
  </si>
  <si>
    <t>https://www.nuget.org/packages/Microsoft® InfoTech Storage System Library/</t>
  </si>
  <si>
    <t>2026-06-30T09:43:54.496192Z</t>
  </si>
  <si>
    <t>SHA-256:d5f3457bc7f02dd8b5357153166f8b2c7da4836191bf501eb937022eab8d0a91</t>
  </si>
  <si>
    <t>2026-06-30T09:43:54.906574Z</t>
  </si>
  <si>
    <t>SHA-256:77d58995af1b3a148f8be6f54a49cd8c45c4749ac5511a0aff217b66bbcbcced</t>
  </si>
  <si>
    <t>Component Microsoft® JScript Compiler</t>
  </si>
  <si>
    <t>2026-06-30T09:43:55.318330Z</t>
  </si>
  <si>
    <t>2029-06-29T09:43:55Z</t>
  </si>
  <si>
    <t>SHA-256:fe3b3d70520d2a6042a1112df4ec2ed69548be21dc88db4af0b6c6c5f24e7d15</t>
  </si>
  <si>
    <t>https://www.nuget.org/packages/Microsoft® JScript Compiler/</t>
  </si>
  <si>
    <t>Component Microsoft® Lan Manager</t>
  </si>
  <si>
    <t>2026-06-30T09:43:55.909908Z</t>
  </si>
  <si>
    <t>SHA-256:026f0b25887f9aae4a4b61689fe81f1b6de706dbf88c73b372ab97a051f010f9</t>
  </si>
  <si>
    <t>https://www.nuget.org/packages/Microsoft® Lan Manager/</t>
  </si>
  <si>
    <t>2026-06-30T09:43:56.319340Z</t>
  </si>
  <si>
    <t>2029-06-29T09:43:56Z</t>
  </si>
  <si>
    <t>SHA-256:bbef59a8fa6817adfe9b8c8c29977bdebc830c75354222d2f9c2ce4ffd8a3b24</t>
  </si>
  <si>
    <t>2026-06-30T09:43:56.772820Z</t>
  </si>
  <si>
    <t>SHA-256:3f6a51485956b4dd24750f0dee754f20f7245646b652e47dc4099baf9bee41e6</t>
  </si>
  <si>
    <t>Component Microsoft® License Manager DLL</t>
  </si>
  <si>
    <t>2026-06-30T09:43:57.190575Z</t>
  </si>
  <si>
    <t>2029-06-29T09:43:57Z</t>
  </si>
  <si>
    <t>SHA-256:76c2ec90ee7f4ee24dd421f62384cc6fdb97ceda3c3dcbf115743f37cd1894e8</t>
  </si>
  <si>
    <t>https://www.nuget.org/packages/Microsoft® License Manager DLL/</t>
  </si>
  <si>
    <t>2026-06-30T09:43:57.604324Z</t>
  </si>
  <si>
    <t>SHA-256:868921b81613abb7ff5721ac14b8f934b990e8a214f4871f9550d28620948504</t>
  </si>
  <si>
    <t>2026-06-30T09:43:58.021164Z</t>
  </si>
  <si>
    <t>2029-06-29T09:43:58Z</t>
  </si>
  <si>
    <t>SHA-256:799a30477d5179be4e5591654e8fa44ad81673653f3ab7f6978636123e914da2</t>
  </si>
  <si>
    <t>Component Microsoft® Logon Server Test Utility</t>
  </si>
  <si>
    <t>2026-06-30T09:43:58.421710Z</t>
  </si>
  <si>
    <t>SHA-256:ee8117cc9d7d05cc7bc0f3b5b92dd672c6a8a8f1190fd78ecfb18160e565ff97</t>
  </si>
  <si>
    <t>https://www.nuget.org/packages/Microsoft® Logon Server Test Utility/</t>
  </si>
  <si>
    <t>2026-06-30T09:43:58.849779Z</t>
  </si>
  <si>
    <t>SHA-256:847e7fb93a00302d2016fc3512cc02d9593b9e96c282d91b18fc30a987b39b49</t>
  </si>
  <si>
    <t>Component Microsoft® Microsoft Entra Auth Helper</t>
  </si>
  <si>
    <t>2026-06-30T09:43:59.363961Z</t>
  </si>
  <si>
    <t>2029-06-29T09:43:59Z</t>
  </si>
  <si>
    <t>SHA-256:10a964fada4c658933d46d1f4b621f3240e227184056d729e19055deb7d0b070</t>
  </si>
  <si>
    <t>https://www.nuget.org/packages/Microsoft® Microsoft Entra Auth Helper/</t>
  </si>
  <si>
    <t>2026-06-30T09:43:59.764311Z</t>
  </si>
  <si>
    <t>SHA-256:4cd8748c054f2efe2d7e26108489f3734008d423dc0b2b6668c3b835a9bce49e</t>
  </si>
  <si>
    <t>2026-06-30T09:44:00.182366Z</t>
  </si>
  <si>
    <t>2029-06-29T09:44:00Z</t>
  </si>
  <si>
    <t>SHA-256:7b3aac0bd89a29adfa5fe14ed17e73a2b4fc9d08edf18534dd8368e03cdbc272</t>
  </si>
  <si>
    <t>Component Microsoft® PKI Client Cmdlets</t>
  </si>
  <si>
    <t>2026-06-30T09:44:00.581515Z</t>
  </si>
  <si>
    <t>SHA-256:b8bc583ab0372b2e63eae7e5517db1fba10c79836244c65384cc1ebf0abea242</t>
  </si>
  <si>
    <t>https://www.nuget.org/packages/Microsoft® PKI Client Cmdlets/</t>
  </si>
  <si>
    <t>2026-06-30T09:44:00.989658Z</t>
  </si>
  <si>
    <t>SHA-256:c1ad9bdd39c487f352ac4a935ca268448f921abc07e5399a2d78457da99b7463</t>
  </si>
  <si>
    <t>Component Microsoft® Remote Desktop Licensing</t>
  </si>
  <si>
    <t>2026-06-30T09:44:01.412946Z</t>
  </si>
  <si>
    <t>2029-06-29T09:44:01Z</t>
  </si>
  <si>
    <t>SHA-256:de190b8125e509e727b5d0168187f7e731e4012afa7409b91e59eeebc150eca4</t>
  </si>
  <si>
    <t>https://www.nuget.org/packages/Microsoft® Remote Desktop Licensing/</t>
  </si>
  <si>
    <t>Component Microsoft® Remote Desktop Services Cryptographic Utility</t>
  </si>
  <si>
    <t>2026-06-30T09:44:01.803345Z</t>
  </si>
  <si>
    <t>SHA-256:8d006ef24c0bf21724c75103291e09489b612c66fe1e9b4c3ae8a8bb3beccb55</t>
  </si>
  <si>
    <t>https://www.nuget.org/packages/Microsoft® Remote Desktop Services Cryptographic Utility/</t>
  </si>
  <si>
    <t>2026-06-30T09:44:02.192367Z</t>
  </si>
  <si>
    <t>2029-06-29T09:44:02Z</t>
  </si>
  <si>
    <t>SHA-256:356fc0aa66cd03305a6f309e69403be275990a850e7a565863c2e988a89e9ff2</t>
  </si>
  <si>
    <t>2026-06-30T09:44:02.587622Z</t>
  </si>
  <si>
    <t>SHA-256:0108fdf1136c3f6d45bcdc9e2b3f02f37b0b4602e115ba0fcc20af6d5ccd2cd3</t>
  </si>
  <si>
    <t>Component Microsoft® Resource File To COFF Object Conversion Utility</t>
  </si>
  <si>
    <t>2026-06-30T09:44:03.011465Z</t>
  </si>
  <si>
    <t>2029-06-29T09:44:03Z</t>
  </si>
  <si>
    <t>SHA-256:a5445811a8c7984df9ea41fb91003d78e7ddf1b34df8046fcc767cdb49bc7ac8</t>
  </si>
  <si>
    <t>https://www.nuget.org/packages/Microsoft® Resource File To COFF Object Conversion Utility/</t>
  </si>
  <si>
    <t>2026-06-30T09:44:03.397097Z</t>
  </si>
  <si>
    <t>SHA-256:bfe2af52a8bc90be6ddbdf59f80601931212875245328337ae278f0030ced492</t>
  </si>
  <si>
    <t>2026-06-30T09:44:03.786999Z</t>
  </si>
  <si>
    <t>SHA-256:e8164fea4f8897bf60f766edf4508a08f97a9f60ac9a118f7b0d7365122ad4ce</t>
  </si>
  <si>
    <t>Component Microsoft® Resource File To COFF Object Conversion Utility Errors/Warnings/Messages</t>
  </si>
  <si>
    <t>2026-06-30T09:44:04.178807Z</t>
  </si>
  <si>
    <t>2029-06-29T09:44:04Z</t>
  </si>
  <si>
    <t>SHA-256:07977576c5685d1fc2d04c076fb912d2479b40210626ec755f09db0cbfef0bec</t>
  </si>
  <si>
    <t>https://www.nuget.org/packages/Microsoft® Resource File To COFF Object Conversion Utility Errors/Warnings/Messages/</t>
  </si>
  <si>
    <t>2026-06-30T09:44:04.588726Z</t>
  </si>
  <si>
    <t>SHA-256:12102a8dc7a1e8516519a35aba13f678610e951d53a0ececa631a6d48d71af56</t>
  </si>
  <si>
    <t>Component Microsoft® STL110 C++ Runtime Library</t>
  </si>
  <si>
    <t>2026-06-30T09:44:04.998842Z</t>
  </si>
  <si>
    <t>SHA-256:87cbb50c284ea98097404d8ce2b9ce4e3cba11e0f9572a01e8bfdd08cabe0898</t>
  </si>
  <si>
    <t>https://www.nuget.org/packages/Microsoft® STL110 C++ Runtime Library/</t>
  </si>
  <si>
    <t>2026-06-30T09:44:05.381427Z</t>
  </si>
  <si>
    <t>2029-06-29T09:44:05Z</t>
  </si>
  <si>
    <t>SHA-256:509a1358eb99c72789cd8ecb8c95e6b06a2270fd012f432016acd92da7662df4</t>
  </si>
  <si>
    <t>Component Microsoft® Speech Recognition Engine Extensions</t>
  </si>
  <si>
    <t>2026-06-30T09:44:05.813012Z</t>
  </si>
  <si>
    <t>SHA-256:04e9f0c55a5fdfef049927e26ee7fa6e46cdf75622790181274a776040638831</t>
  </si>
  <si>
    <t>https://www.nuget.org/packages/Microsoft® Speech Recognition Engine Extensions/</t>
  </si>
  <si>
    <t>2026-06-30T09:44:06.207110Z</t>
  </si>
  <si>
    <t>2029-06-29T09:44:06Z</t>
  </si>
  <si>
    <t>SHA-256:31d5684ab44ae14b9dc8af9376a6708b458c28e44ae66b16b4f207a0fe58aaf8</t>
  </si>
  <si>
    <t>Component Microsoft® SymCrypt Kernel Module</t>
  </si>
  <si>
    <t>2026-06-30T09:44:06.621847Z</t>
  </si>
  <si>
    <t>SHA-256:54a5a44acc67373064c62c22c3d6d383f6f2410dffa414bef8fd04db720fbfee</t>
  </si>
  <si>
    <t>https://www.nuget.org/packages/Microsoft® SymCrypt Kernel Module/</t>
  </si>
  <si>
    <t>2026-06-30T09:44:07.015747Z</t>
  </si>
  <si>
    <t>2029-06-29T09:44:07Z</t>
  </si>
  <si>
    <t>SHA-256:5fb492a0e2e3a5aaf2a02d2a7baba347bad5730b4914855f3dfaa7ce72c6714e</t>
  </si>
  <si>
    <t>Component Microsoft® Virtual Disk Service proxy/stub</t>
  </si>
  <si>
    <t>2026-06-30T09:44:07.492617Z</t>
  </si>
  <si>
    <t>SHA-256:724a2339092cfb3807ec88d65bc55813b4d491ac66b4c4b46f21c49c9f8bf461</t>
  </si>
  <si>
    <t>https://www.nuget.org/packages/Microsoft® Virtual Disk Service proxy/stub/</t>
  </si>
  <si>
    <t>2026-06-30T09:44:07.872778Z</t>
  </si>
  <si>
    <t>SHA-256:3fd1535d9ff76ee1a8dcaa4da575079b9b270cf5d8f177c55dcdb4525ee55218</t>
  </si>
  <si>
    <t>2026-06-30T09:44:08.362751Z</t>
  </si>
  <si>
    <t>2029-06-29T09:44:08Z</t>
  </si>
  <si>
    <t>SHA-256:909ec48716d508635ba4805165aca44f2d5c91d561d8e2b6f836a06765ca2672</t>
  </si>
  <si>
    <t>2026-06-30T09:44:08.785111Z</t>
  </si>
  <si>
    <t>SHA-256:fc45dfdc47e9aa52c3a84cd9b583a09981e1d1bc23ff11321e878f4474c6681e</t>
  </si>
  <si>
    <t>Component Microsoft® Volume Shadow Copy Requestor/Writer Services API DLL</t>
  </si>
  <si>
    <t>2026-06-30T09:44:09.200254Z</t>
  </si>
  <si>
    <t>2029-06-29T09:44:09Z</t>
  </si>
  <si>
    <t>SHA-256:b092deb23cbf4f53dc7693726549fb91344837cdcbe1ec9c328dcff09601fe13</t>
  </si>
  <si>
    <t>https://www.nuget.org/packages/Microsoft® Volume Shadow Copy Requestor/Writer Services API DLL/</t>
  </si>
  <si>
    <t>2026-06-30T09:44:09.591816Z</t>
  </si>
  <si>
    <t>SHA-256:52ab46d242e7f59861fc3169b0bf773a8a0d628f0a15b625f3cc33e3308a1c35</t>
  </si>
  <si>
    <t>2026-06-30T09:44:10.018229Z</t>
  </si>
  <si>
    <t>2029-06-29T09:44:10Z</t>
  </si>
  <si>
    <t>SHA-256:defc504f7f9a15d31b76c06c6f1d7c2b56050746615bba3057be2d306f76973c</t>
  </si>
  <si>
    <t>Component Microsoft® Volume Shadow Copy Service</t>
  </si>
  <si>
    <t>2026-06-30T09:44:10.432310Z</t>
  </si>
  <si>
    <t>SHA-256:b147cf1b97d924fddb283c6d4da439bd8d9ce02a2ea99f5f4961acd1600dbb2b</t>
  </si>
  <si>
    <t>https://www.nuget.org/packages/Microsoft® Volume Shadow Copy Service/</t>
  </si>
  <si>
    <t>2026-06-30T09:44:10.825694Z</t>
  </si>
  <si>
    <t>SHA-256:e57d575334a2100c3b93a3ab675344f073acc496ff6c1f22a6e995d81c02d316</t>
  </si>
  <si>
    <t>2026-06-30T09:44:11.260978Z</t>
  </si>
  <si>
    <t>2029-06-29T09:44:11Z</t>
  </si>
  <si>
    <t>SHA-256:1af2b2ae3c6d7c4d87b496262078029e0d45cf7f84da47dba013f4e967213a4f</t>
  </si>
  <si>
    <t>Component Microsoft® Volume Shadow Copy Service Tracing Library</t>
  </si>
  <si>
    <t>2026-06-30T09:44:11.689560Z</t>
  </si>
  <si>
    <t>SHA-256:05f341e85e29848cdfd7522701307d31a994b296fab1667f2938431b9ae67494</t>
  </si>
  <si>
    <t>https://www.nuget.org/packages/Microsoft® Volume Shadow Copy Service Tracing Library/</t>
  </si>
  <si>
    <t>2026-06-30T09:44:12.134384Z</t>
  </si>
  <si>
    <t>2029-06-29T09:44:12Z</t>
  </si>
  <si>
    <t>SHA-256:5b4e42ed4274e97adf1077d5dfaad2c5855737e6c7c8dd3cdb9bf535fe47ed71</t>
  </si>
  <si>
    <t>2026-06-30T09:44:12.530476Z</t>
  </si>
  <si>
    <t>SHA-256:1c39518718ac2a2614fc2e0ca4fba8e1794619681f500136ccbf9d5e7411a5b0</t>
  </si>
  <si>
    <t>Component Microsoft® Volume Shadow Copy Service event class</t>
  </si>
  <si>
    <t>2026-06-30T09:44:12.940545Z</t>
  </si>
  <si>
    <t>SHA-256:3af9b8bc2f0243d519a2d844e09a8957fde8f3dfe5c4ca2639254a4971b089a3</t>
  </si>
  <si>
    <t>https://www.nuget.org/packages/Microsoft® Volume Shadow Copy Service event class/</t>
  </si>
  <si>
    <t>2026-06-30T09:44:13.354286Z</t>
  </si>
  <si>
    <t>2029-06-29T09:44:13Z</t>
  </si>
  <si>
    <t>SHA-256:ff175ee41247d36d7bb60a5bfa61b69ee428956a533df15afcf749632495fc9d</t>
  </si>
  <si>
    <t>Component Microsoft® Volume Shadow Copy Service proxy/stub</t>
  </si>
  <si>
    <t>2026-06-30T09:44:13.766165Z</t>
  </si>
  <si>
    <t>SHA-256:a282f63dc805d7ef1fa8035633dac5d42e14f95193e8e35c34edce150d1dd701</t>
  </si>
  <si>
    <t>https://www.nuget.org/packages/Microsoft® Volume Shadow Copy Service proxy/stub/</t>
  </si>
  <si>
    <t>Component Microsoft® Volume Shadow Copy Service software provider</t>
  </si>
  <si>
    <t>2026-06-30T09:44:14.249433Z</t>
  </si>
  <si>
    <t>2029-06-29T09:44:14Z</t>
  </si>
  <si>
    <t>SHA-256:674488c3a17458d67108ee444ee532edd569872261770cd5c9047a532ad0a993</t>
  </si>
  <si>
    <t>https://www.nuget.org/packages/Microsoft® Volume Shadow Copy Service software provider/</t>
  </si>
  <si>
    <t>Component Microsoft® Windows Backup</t>
  </si>
  <si>
    <t>2026-06-30T09:44:14.654684Z</t>
  </si>
  <si>
    <t>SHA-256:9c80337417a44ebf631ca3067069aa4b595df1ca54adc5e36d7fc43e813147fb</t>
  </si>
  <si>
    <t>https://www.nuget.org/packages/Microsoft® Windows Backup/</t>
  </si>
  <si>
    <t>2026-06-30T09:44:15.048857Z</t>
  </si>
  <si>
    <t>2029-06-29T09:44:15Z</t>
  </si>
  <si>
    <t>SHA-256:fbd5e84e035a12841cf5059f7b50c1cedb6cadb6abda653a559dd0035a96577d</t>
  </si>
  <si>
    <t>Component Microsoft® Windows Backup Engine</t>
  </si>
  <si>
    <t>2026-06-30T09:44:15.548252Z</t>
  </si>
  <si>
    <t>SHA-256:83b131daf2f791bc30eaff0ea55b706f6de2123e7c988ac50832e98be49aa760</t>
  </si>
  <si>
    <t>https://www.nuget.org/packages/Microsoft® Windows Backup Engine/</t>
  </si>
  <si>
    <t>2026-06-30T09:44:15.948635Z</t>
  </si>
  <si>
    <t>SHA-256:68f2f430de54c1b3bebcee8fa4250b020b3a8c5b9f045272ae4ff9cb861a0f16</t>
  </si>
  <si>
    <t>Component Microsoft® Windows Backup Service</t>
  </si>
  <si>
    <t>2026-06-30T09:44:16.381226Z</t>
  </si>
  <si>
    <t>2029-06-29T09:44:16Z</t>
  </si>
  <si>
    <t>SHA-256:04d0429deb2ef813cca294000665dbaec68b3942b797c3142167d03ea2610506</t>
  </si>
  <si>
    <t>https://www.nuget.org/packages/Microsoft® Windows Backup Service/</t>
  </si>
  <si>
    <t>2026-06-30T09:44:16.804437Z</t>
  </si>
  <si>
    <t>SHA-256:3f5bf7c457b0bad7d52b59e4231247c591a70bd3480b3aa9d42ac6b0aa246c9c</t>
  </si>
  <si>
    <t>Component Microsoft® Windows Backup Shell Extension</t>
  </si>
  <si>
    <t>2026-06-30T09:44:17.240089Z</t>
  </si>
  <si>
    <t>2029-06-29T09:44:17Z</t>
  </si>
  <si>
    <t>SHA-256:9c03479ed696ac7ca4b7cb25bfaa1087810053bfd89396b84c9aa04a7fe0af45</t>
  </si>
  <si>
    <t>https://www.nuget.org/packages/Microsoft® Windows Backup Shell Extension/</t>
  </si>
  <si>
    <t>2026-06-30T09:44:17.621806Z</t>
  </si>
  <si>
    <t>SHA-256:ae67f48e0bc97a4a9e78c8f01b9bf14a042fcce155c336f985d3683b095b8855</t>
  </si>
  <si>
    <t>Component Microsoft® Windows Live ID Resource</t>
  </si>
  <si>
    <t>2026-06-30T09:44:18.023868Z</t>
  </si>
  <si>
    <t>2029-06-29T09:44:18Z</t>
  </si>
  <si>
    <t>SHA-256:e584a664726e00653a70b319a5f6ea31b0dc816f880b26f3e00e22027e79f951</t>
  </si>
  <si>
    <t>https://www.nuget.org/packages/Microsoft® Windows Live ID Resource/</t>
  </si>
  <si>
    <t>Component Microsoft® Windows Repair Disc</t>
  </si>
  <si>
    <t>2026-06-30T09:44:18.421674Z</t>
  </si>
  <si>
    <t>SHA-256:07ccee170df7c937beaab0b3623b07948c066d0715235c71ec933e59b8c371d8</t>
  </si>
  <si>
    <t>https://www.nuget.org/packages/Microsoft® Windows Repair Disc/</t>
  </si>
  <si>
    <t>2026-06-30T09:44:18.857159Z</t>
  </si>
  <si>
    <t>SHA-256:ee16b46a58342a5c6af7664b7cbbcc585d814a3317822eb152872325e01f91ee</t>
  </si>
  <si>
    <t>Component Microsoft® Windows SX Shared Library</t>
  </si>
  <si>
    <t>2026-06-30T09:44:19.297722Z</t>
  </si>
  <si>
    <t>2029-06-29T09:44:19Z</t>
  </si>
  <si>
    <t>SHA-256:7331b02ac86d1468f155b1f36220d39c1c3113421273ef787c6169dea21f2e0d</t>
  </si>
  <si>
    <t>https://www.nuget.org/packages/Microsoft® Windows SX Shared Library/</t>
  </si>
  <si>
    <t>2026-06-30T09:44:19.719952Z</t>
  </si>
  <si>
    <t>SHA-256:6249795617e00b32e877af2e311dc6e37bc0c4037697b7478caa4f523f57229e</t>
  </si>
  <si>
    <t>2026-06-30T09:44:20.145580Z</t>
  </si>
  <si>
    <t>2029-06-29T09:44:20Z</t>
  </si>
  <si>
    <t>SHA-256:dc0e6176bfcd8ec10be4e5c6abdb976f5135217a29b6215d0024a6d83fc80143</t>
  </si>
  <si>
    <t>Component Microsoft® Windows Shared Protection Point Library</t>
  </si>
  <si>
    <t>2026-06-30T09:44:20.534519Z</t>
  </si>
  <si>
    <t>SHA-256:1b5ae59c18582d7cf3d9151842fcb515301d71d935649a30833232a4dbef3ca0</t>
  </si>
  <si>
    <t>https://www.nuget.org/packages/Microsoft® Windows Shared Protection Point Library/</t>
  </si>
  <si>
    <t>2026-06-30T09:44:20.951389Z</t>
  </si>
  <si>
    <t>SHA-256:7e5075ffb495d99085c2070c4905cb18e1985893f476a42b64b6873c20319226</t>
  </si>
  <si>
    <t>2026-06-30T09:44:21.356744Z</t>
  </si>
  <si>
    <t>2029-06-29T09:44:21Z</t>
  </si>
  <si>
    <t>SHA-256:3c8c43b2aae17ed44c0b232d0072bb1e9a639a97524ecdc884af56ec0eb28de0</t>
  </si>
  <si>
    <t>Component Microsoft® Windows System Protection Configuration Library</t>
  </si>
  <si>
    <t>2026-06-30T09:44:21.787775Z</t>
  </si>
  <si>
    <t>SHA-256:1fa6e2c5f490ae44de509463a00393865646ad33e8d49399af71332ed4aa8521</t>
  </si>
  <si>
    <t>https://www.nuget.org/packages/Microsoft® Windows System Protection Configuration Library/</t>
  </si>
  <si>
    <t>2026-06-30T09:44:22.248510Z</t>
  </si>
  <si>
    <t>2029-06-29T09:44:22Z</t>
  </si>
  <si>
    <t>SHA-256:5eb327bbb10967ee5da28c7b9be74ec2dd0f2d8454067356f4eff1fa8b721705</t>
  </si>
  <si>
    <t>2026-06-30T09:44:22.702595Z</t>
  </si>
  <si>
    <t>SHA-256:de387d4e930ad0ff930405bb6e652e48c947228c0bb01ae3141a1234ba7afb79</t>
  </si>
  <si>
    <t>Component Microsoft® Windows System Protection Proxy Library</t>
  </si>
  <si>
    <t>2026-06-30T09:44:23.108921Z</t>
  </si>
  <si>
    <t>2029-06-29T09:44:23Z</t>
  </si>
  <si>
    <t>SHA-256:5bde5cc128b9e671377936c6c77abe288e347cc118e1e42cc28a8dd316d53e26</t>
  </si>
  <si>
    <t>https://www.nuget.org/packages/Microsoft® Windows System Protection Proxy Library/</t>
  </si>
  <si>
    <t>2026-06-30T09:44:23.506121Z</t>
  </si>
  <si>
    <t>SHA-256:cef21126a092ad469907e22eaf0b65020c3ef372ea14c79e317db8ff230f5f14</t>
  </si>
  <si>
    <t>2026-06-30T09:44:23.906538Z</t>
  </si>
  <si>
    <t>SHA-256:b45f6e5c437e4816eade26523f5664da999aed088acf5c0105fc4312abc75c93</t>
  </si>
  <si>
    <t>2026-06-30T09:44:24.302707Z</t>
  </si>
  <si>
    <t>2029-06-29T09:44:24Z</t>
  </si>
  <si>
    <t>SHA-256:da24d368c272b46858203f2750a14413485428c1f171a3f834d617f60ad67de8</t>
  </si>
  <si>
    <t>Component Microsoft® Windows System Protection background tasks.</t>
  </si>
  <si>
    <t>2026-06-30T09:44:24.696484Z</t>
  </si>
  <si>
    <t>SHA-256:5c2b48dac72852daa54d333898cda183e4f16e23004440d4fb16e0da11a15cf4</t>
  </si>
  <si>
    <t>https://www.nuget.org/packages/Microsoft® Windows System Protection background tasks./</t>
  </si>
  <si>
    <t>2026-06-30T09:44:25.095143Z</t>
  </si>
  <si>
    <t>2029-06-29T09:44:25Z</t>
  </si>
  <si>
    <t>SHA-256:141195cd4eed58b3758487de479c1d3b732d30edf2982ecad7d6e8cc0ad15b33</t>
  </si>
  <si>
    <t>2026-06-30T09:44:25.495280Z</t>
  </si>
  <si>
    <t>SHA-256:b9b70d5dd8cfd62d974868d7a9d4c6114aba96281d9149652e222d6472820b57</t>
  </si>
  <si>
    <t>Component Microsoft® Windows System Restore</t>
  </si>
  <si>
    <t>2026-06-30T09:44:25.886560Z</t>
  </si>
  <si>
    <t>SHA-256:31321a9974d224780fe29bd934aef35651c1bf0f9b6237c0c38caaa77fc7a481</t>
  </si>
  <si>
    <t>https://www.nuget.org/packages/Microsoft® Windows System Restore/</t>
  </si>
  <si>
    <t>2026-06-30T09:44:26.289695Z</t>
  </si>
  <si>
    <t>2029-06-29T09:44:26Z</t>
  </si>
  <si>
    <t>SHA-256:d6106231f240884e917cd2434d539766d7b07aad92d12d46afcc0f77d6500960</t>
  </si>
  <si>
    <t>Component Microsoft® Windows System Restore Client Library</t>
  </si>
  <si>
    <t>2026-06-30T09:44:26.682450Z</t>
  </si>
  <si>
    <t>SHA-256:33a03ceef97ee4784c28899c3140f3a2ac14c6605d07fe708e58657048059a4b</t>
  </si>
  <si>
    <t>https://www.nuget.org/packages/Microsoft® Windows System Restore Client Library/</t>
  </si>
  <si>
    <t>2026-06-30T09:44:27.108720Z</t>
  </si>
  <si>
    <t>2029-06-29T09:44:27Z</t>
  </si>
  <si>
    <t>SHA-256:901ab67b862de9d2b38dbcfb66c0a7e0afbae292ba80480370b3abdd6b056633</t>
  </si>
  <si>
    <t>Component Microsoft® Windows System Restore Core Library</t>
  </si>
  <si>
    <t>2026-06-30T09:44:27.497721Z</t>
  </si>
  <si>
    <t>SHA-256:b4ac37277bc3a30db8aa0c05691c8fecafda81f23723f6fb43e2bd786dcaeb00</t>
  </si>
  <si>
    <t>https://www.nuget.org/packages/Microsoft® Windows System Restore Core Library/</t>
  </si>
  <si>
    <t>2026-06-30T09:44:27.943645Z</t>
  </si>
  <si>
    <t>SHA-256:3d913f75e776bb057eebe0a5935debb5bf230cedc32cb5a0f5f517ecccda139f</t>
  </si>
  <si>
    <t>Component Microsoft® Windows System Restore Delayed File Renamer</t>
  </si>
  <si>
    <t>2026-06-30T09:44:28.348675Z</t>
  </si>
  <si>
    <t>2029-06-29T09:44:28Z</t>
  </si>
  <si>
    <t>SHA-256:9e5aef6d91f5d3b1ccde0dd9068dc5b97718a367a342a618f13f7a60db8b2322</t>
  </si>
  <si>
    <t>https://www.nuget.org/packages/Microsoft® Windows System Restore Delayed File Renamer/</t>
  </si>
  <si>
    <t>Component Microsoft® Windows System Restore WMI Provider</t>
  </si>
  <si>
    <t>2026-06-30T09:44:28.744727Z</t>
  </si>
  <si>
    <t>SHA-256:13944478e6eb9471be0dbae0db992f8e49167f071eb4813cd404d846765a9903</t>
  </si>
  <si>
    <t>https://www.nuget.org/packages/Microsoft® Windows System Restore WMI Provider/</t>
  </si>
  <si>
    <t>2026-06-30T09:44:29.219972Z</t>
  </si>
  <si>
    <t>2029-06-29T09:44:29Z</t>
  </si>
  <si>
    <t>SHA-256:991e850062144a3216754f9c0ab66856cdfa681a8cffa1755a1f54f4da977ce8</t>
  </si>
  <si>
    <t>Component Microsoft® Windows driver and windows update enumeration library</t>
  </si>
  <si>
    <t>2026-06-30T09:44:29.665336Z</t>
  </si>
  <si>
    <t>SHA-256:3c5e4dcd568fd0a3e10c9b8f650109063b50dae8e51502fc0b0f062b3a4f29cf</t>
  </si>
  <si>
    <t>https://www.nuget.org/packages/Microsoft® Windows driver and windows update enumeration library/</t>
  </si>
  <si>
    <t>2026-06-30T09:44:30.084937Z</t>
  </si>
  <si>
    <t>2029-06-29T09:44:30Z</t>
  </si>
  <si>
    <t>SHA-256:3ec58b11001e5bdf2cfeb0e8ee94664874ce9d4eccdad3015081e76709b9528b</t>
  </si>
  <si>
    <t>Component Microsoft® Windows(TM) Phone And Modem Lua Elevation Dll</t>
  </si>
  <si>
    <t>2026-06-30T09:44:30.481171Z</t>
  </si>
  <si>
    <t>SHA-256:ca3e354efc05b0104bc684a19aef85c56b0662c6997ff8310f04a451f2f087e8</t>
  </si>
  <si>
    <t>https://www.nuget.org/packages/Microsoft® Windows(TM) Phone And Modem Lua Elevation Dll/</t>
  </si>
  <si>
    <t>Component Microsoft® Windows(TM) ScanSettings Profile and Scanning implementation</t>
  </si>
  <si>
    <t>2026-06-30T09:44:30.902679Z</t>
  </si>
  <si>
    <t>SHA-256:e6bb20517a48c669c9339bee82ddb168cf9c0c18bc30268611ac2c42de871697</t>
  </si>
  <si>
    <t>https://www.nuget.org/packages/Microsoft® Windows(TM) ScanSettings Profile and Scanning implementation/</t>
  </si>
  <si>
    <t>2026-06-30T09:44:31.321834Z</t>
  </si>
  <si>
    <t>2029-06-29T09:44:31Z</t>
  </si>
  <si>
    <t>SHA-256:93ec16f2f79f29d8688606738e1478562569079d4184ddda669c8784dc251765</t>
  </si>
  <si>
    <t>Component Microsoft® Windows(TM) TAPI Migration Plugin Dll</t>
  </si>
  <si>
    <t>2026-06-30T09:44:31.705754Z</t>
  </si>
  <si>
    <t>SHA-256:8f2354b73e6e1be653b8d2f6c031b95c7dfdb19c2d3e8c2d53c9591715971610</t>
  </si>
  <si>
    <t>https://www.nuget.org/packages/Microsoft® Windows(TM) TAPI Migration Plugin Dll/</t>
  </si>
  <si>
    <t>2026-06-30T09:44:32.099166Z</t>
  </si>
  <si>
    <t>2029-06-29T09:44:32Z</t>
  </si>
  <si>
    <t>SHA-256:b9a3f6aa6248bd74128a46afe26e384a6dc3354181bb6a127f5b557718a22639</t>
  </si>
  <si>
    <t>Component Microsoft® Windows(TM) Telephony API Client DLL</t>
  </si>
  <si>
    <t>2026-06-30T09:44:32.518492Z</t>
  </si>
  <si>
    <t>SHA-256:a2b57c6bdb69585d6527af805e02b3eae3d6d610193cd162fe52648a4ce304ee</t>
  </si>
  <si>
    <t>https://www.nuget.org/packages/Microsoft® Windows(TM) Telephony API Client DLL/</t>
  </si>
  <si>
    <t>Component Microsoft® Windows(TM) Telephony API UI DLL</t>
  </si>
  <si>
    <t>2026-06-30T09:44:32.947048Z</t>
  </si>
  <si>
    <t>SHA-256:1da0f3d88f68b1a58bb143be5306a6073d440c43b86c5e7c78224c961664fb8d</t>
  </si>
  <si>
    <t>https://www.nuget.org/packages/Microsoft® Windows(TM) Telephony API UI DLL/</t>
  </si>
  <si>
    <t>2026-06-30T09:44:33.401597Z</t>
  </si>
  <si>
    <t>2029-06-29T09:44:33Z</t>
  </si>
  <si>
    <t>SHA-256:407db273b0423c18c9103017f4bd21bc8190386952568118c3a0425b8c36878c</t>
  </si>
  <si>
    <t>Component Microsoft® Windows(TM) Telephony Administration Setup</t>
  </si>
  <si>
    <t>2026-06-30T09:44:33.802933Z</t>
  </si>
  <si>
    <t>SHA-256:4a5990766031f4631841598345ef048a35f746d1ac8a41f2bd077c3b353db361</t>
  </si>
  <si>
    <t>https://www.nuget.org/packages/Microsoft® Windows(TM) Telephony Administration Setup/</t>
  </si>
  <si>
    <t>2026-06-30T09:44:34.282082Z</t>
  </si>
  <si>
    <t>2029-06-29T09:44:34Z</t>
  </si>
  <si>
    <t>SHA-256:72178c1a1046412a4dfc1f60c032b54ba7f1c95384d1be5ec7849c2743785cd7</t>
  </si>
  <si>
    <t>Component Microsoft® Windows(TM) Telephony Performance Monitor</t>
  </si>
  <si>
    <t>2026-06-30T09:44:34.668875Z</t>
  </si>
  <si>
    <t>SHA-256:52bc56e690ac103a8ee44e0abb8b7d8cb5402f6de5c81570bf2072535641cc99</t>
  </si>
  <si>
    <t>https://www.nuget.org/packages/Microsoft® Windows(TM) Telephony Performance Monitor/</t>
  </si>
  <si>
    <t>2026-06-30T09:44:35.089280Z</t>
  </si>
  <si>
    <t>2029-06-29T09:44:35Z</t>
  </si>
  <si>
    <t>SHA-256:4d482e91499862fd9eb72bc7b40f652d587e04fed9e91866e9f18663e64aab42</t>
  </si>
  <si>
    <t>Component Microsoft® Windows(TM) Telephony Server</t>
  </si>
  <si>
    <t>2026-06-30T09:44:35.486174Z</t>
  </si>
  <si>
    <t>SHA-256:2617b42bbce9ba762db7462f68f656e10e0d8a9d1718fc1f0243ce8b953eee64</t>
  </si>
  <si>
    <t>https://www.nuget.org/packages/Microsoft® Windows(TM) Telephony Server/</t>
  </si>
  <si>
    <t>2026-06-30T09:44:35.878058Z</t>
  </si>
  <si>
    <t>SHA-256:c38386f13f2124cfa5a7386966bbd9314ee46f2cc1dd78bc648a53bcc0523e7e</t>
  </si>
  <si>
    <t>Component Microsoft® Windows(TM) Telephony Sysprep Work</t>
  </si>
  <si>
    <t>2026-06-30T09:44:36.281985Z</t>
  </si>
  <si>
    <t>2029-06-29T09:44:36Z</t>
  </si>
  <si>
    <t>SHA-256:bc1bd3462650b125dfcb310b0a2fb136a1238f0b4d92aaeeabd4830e7029bf45</t>
  </si>
  <si>
    <t>https://www.nuget.org/packages/Microsoft® Windows(TM) Telephony Sysprep Work/</t>
  </si>
  <si>
    <t>2026-06-30T09:44:36.680421Z</t>
  </si>
  <si>
    <t>SHA-256:7dcefbbc2e2d439e77a45ef117af81ccf481d159e8ae2f479eb2fb609275218e</t>
  </si>
  <si>
    <t>Component Microsoft® Windows(TM) Telephony Unattend Action</t>
  </si>
  <si>
    <t>2026-06-30T09:44:37.089113Z</t>
  </si>
  <si>
    <t>2029-06-29T09:44:37Z</t>
  </si>
  <si>
    <t>SHA-256:acbae308a5dba84c259430d7ffe0c081cf1d0e90d99ba43bdf14d258f3f7cc80</t>
  </si>
  <si>
    <t>https://www.nuget.org/packages/Microsoft® Windows(TM) Telephony Unattend Action/</t>
  </si>
  <si>
    <t>2026-06-30T09:44:37.496666Z</t>
  </si>
  <si>
    <t>SHA-256:30524a332986f47ad011ae5dd10fdbaefca3f6a6c8eac6f283c4e769f13e21ca</t>
  </si>
  <si>
    <t>Component Migration Engine Core</t>
  </si>
  <si>
    <t>2026-06-30T09:44:37.893726Z</t>
  </si>
  <si>
    <t>SHA-256:8bd6367fb5c53ea44a8f0c2980fa9eea81d64ff84941e2cf92e6ae40e486c9da</t>
  </si>
  <si>
    <t>https://www.nuget.org/packages/Migration Engine Core/</t>
  </si>
  <si>
    <t>Component Migration Engine Store</t>
  </si>
  <si>
    <t>2026-06-30T09:44:38.284609Z</t>
  </si>
  <si>
    <t>2029-06-29T09:44:38Z</t>
  </si>
  <si>
    <t>SHA-256:0e63fa4b354959dcf6b09ca58cf71ad6eda5e713cd3c703ff300364ca04f2eef</t>
  </si>
  <si>
    <t>https://www.nuget.org/packages/Migration Engine Store/</t>
  </si>
  <si>
    <t>2026-06-30T09:44:38.691805Z</t>
  </si>
  <si>
    <t>SHA-256:f16d2ba6a5352e68758b7da9ea81c7b01efb579df93f8392d471389b31beecf1</t>
  </si>
  <si>
    <t>Component Migration Plugins host program</t>
  </si>
  <si>
    <t>2026-06-30T09:44:39.093356Z</t>
  </si>
  <si>
    <t>2029-06-29T09:44:39Z</t>
  </si>
  <si>
    <t>SHA-256:6797738dab67111c8db634753cf24e7b1a078a5737e8a88541ccf7ced35be3e6</t>
  </si>
  <si>
    <t>https://www.nuget.org/packages/Migration Plugins host program/</t>
  </si>
  <si>
    <t>Component Migration Resources DLL</t>
  </si>
  <si>
    <t>2026-06-30T09:44:39.504776Z</t>
  </si>
  <si>
    <t>SHA-256:63074e625462848ced7b56ef7574780b5d592c9500a0d724d54d7a4d495e1d74</t>
  </si>
  <si>
    <t>https://www.nuget.org/packages/Migration Resources DLL/</t>
  </si>
  <si>
    <t>Component Migration System Isolation Layer</t>
  </si>
  <si>
    <t>2026-06-30T09:44:39.906045Z</t>
  </si>
  <si>
    <t>SHA-256:8a46b6bd80a1d0c5df4fb1234fa24f2ffa4744bc666898f002a983780a75fc5a</t>
  </si>
  <si>
    <t>https://www.nuget.org/packages/Migration System Isolation Layer/</t>
  </si>
  <si>
    <t>2026-06-30T09:44:40.325370Z</t>
  </si>
  <si>
    <t>2029-06-29T09:44:40Z</t>
  </si>
  <si>
    <t>SHA-256:1ce0a05ad0b5a339efcaecd9fb098dbc6f027ddcb6172a0c02adc05e00d175f0</t>
  </si>
  <si>
    <t>Component MimeKit</t>
  </si>
  <si>
    <t>2026-06-30T09:44:40.725239Z</t>
  </si>
  <si>
    <t>SHA-256:d90bfcc0d59e37cd1aefd2c62c87429ce12fd39ea8c5135a00fa4de38d8ebb51</t>
  </si>
  <si>
    <t>https://www.nuget.org/packages/MimeKit/</t>
  </si>
  <si>
    <t>Component Minstore Event Resource</t>
  </si>
  <si>
    <t>2026-06-30T09:44:41.176398Z</t>
  </si>
  <si>
    <t>2029-06-29T09:44:41Z</t>
  </si>
  <si>
    <t>SHA-256:b9643e1066009615576b56c63c3012016a9e47442a4f0870b3da39628985adc7</t>
  </si>
  <si>
    <t>https://www.nuget.org/packages/Minstore Event Resource/</t>
  </si>
  <si>
    <t>Component Miracast Input Manager DLL</t>
  </si>
  <si>
    <t>2026-06-30T09:44:42.086992Z</t>
  </si>
  <si>
    <t>2029-06-29T09:44:42Z</t>
  </si>
  <si>
    <t>SHA-256:80ce43580f97010655bf6b4552c114aca03cc58459726563ff3af1d0644e8a47</t>
  </si>
  <si>
    <t>https://www.nuget.org/packages/Miracast Input Manager DLL/</t>
  </si>
  <si>
    <t>Component Miracast Media Foundation Source DLL</t>
  </si>
  <si>
    <t>2026-06-30T09:44:42.481270Z</t>
  </si>
  <si>
    <t>SHA-256:458ced7e1fcec5c0fb78ed99a03ba8cc17adb801f8256b78ba97f2bba4ebc946</t>
  </si>
  <si>
    <t>https://www.nuget.org/packages/Miracast Media Foundation Source DLL/</t>
  </si>
  <si>
    <t>2026-06-30T09:44:42.876366Z</t>
  </si>
  <si>
    <t>SHA-256:a3f2548c890fafd85c1a9278ddc0d9eedf1cf0cca38374ba2065fe0ef61a0cf5</t>
  </si>
  <si>
    <t>Component Miracast Receiver API</t>
  </si>
  <si>
    <t>2026-06-30T09:44:43.263730Z</t>
  </si>
  <si>
    <t>2029-06-29T09:44:43Z</t>
  </si>
  <si>
    <t>SHA-256:c69d38ba36ba53d578b3f2fdecbd86fa0e5a75ef99eb05d888d2818b80eff65c</t>
  </si>
  <si>
    <t>https://www.nuget.org/packages/Miracast Receiver API/</t>
  </si>
  <si>
    <t>2026-06-30T09:44:43.654413Z</t>
  </si>
  <si>
    <t>SHA-256:0c27dd38d3873d97be624fbdc296fca621b4698d38e3c578680fb68c7a903734</t>
  </si>
  <si>
    <t>Component Miracast Receiver Extensions</t>
  </si>
  <si>
    <t>2026-06-30T09:44:44.051950Z</t>
  </si>
  <si>
    <t>2029-06-29T09:44:44Z</t>
  </si>
  <si>
    <t>SHA-256:ef1386a543fa9cfe653ea566c9602280d9eb207f12ae3e770d146c1459538e6a</t>
  </si>
  <si>
    <t>https://www.nuget.org/packages/Miracast Receiver Extensions/</t>
  </si>
  <si>
    <t>2026-06-30T09:44:44.448547Z</t>
  </si>
  <si>
    <t>SHA-256:59c0163e2bdff10de95e73f523763f11d33eadd7bf27e13b11c23b5d1548b30a</t>
  </si>
  <si>
    <t>Component Mirror Driver Compatibility Helper</t>
  </si>
  <si>
    <t>2026-06-30T09:44:44.827371Z</t>
  </si>
  <si>
    <t>SHA-256:a7007bc298c1c43d7c10147fc66763199ef7702c7ee81fce178156b200ea4663</t>
  </si>
  <si>
    <t>https://www.nuget.org/packages/Mirror Driver Compatibility Helper/</t>
  </si>
  <si>
    <t>2026-06-30T09:44:45.229612Z</t>
  </si>
  <si>
    <t>2029-06-29T09:44:45Z</t>
  </si>
  <si>
    <t>SHA-256:0c0a55e93d28eeae8516f24465dd52df1dbb60b7e23b4f061574af7817e999bd</t>
  </si>
  <si>
    <t>Component MitigationClient</t>
  </si>
  <si>
    <t>2026-06-30T09:44:45.671132Z</t>
  </si>
  <si>
    <t>SHA-256:e07d9c4921cc6f3e2158d0f64ae2cca39ca3fb8aa54bb2ed42d982737993982e</t>
  </si>
  <si>
    <t>https://www.nuget.org/packages/MitigationClient/</t>
  </si>
  <si>
    <t>2026-06-30T09:44:46.069576Z</t>
  </si>
  <si>
    <t>2029-06-29T09:44:46Z</t>
  </si>
  <si>
    <t>SHA-256:2816fd9b28303d05ff5d8286ec0e18f3b39c760a8b017c6ef0584771e0e02a69</t>
  </si>
  <si>
    <t>Component MoUSO Core Worker Process</t>
  </si>
  <si>
    <t>2026-06-30T09:44:46.463974Z</t>
  </si>
  <si>
    <t>SHA-256:30a4f9e7ec04ff6f740b61b1e9b10cf92e041afd61cb2ffa23be7e526d53c7f0</t>
  </si>
  <si>
    <t>https://www.nuget.org/packages/MoUSO Core Worker Process/</t>
  </si>
  <si>
    <t>2026-06-30T09:44:46.866518Z</t>
  </si>
  <si>
    <t>SHA-256:7eb24201a76791d1eb1f177ba28fef9381de9724b094623b9e05738c97b272d4</t>
  </si>
  <si>
    <t>Component Mobile Broadband Account API</t>
  </si>
  <si>
    <t>2026-06-30T09:44:47.278270Z</t>
  </si>
  <si>
    <t>2029-06-29T09:44:47Z</t>
  </si>
  <si>
    <t>SHA-256:d0cac66aaf6af9d584d0d3a0602a51e8965cfeb1f0fad2e3aaeb730274347f9b</t>
  </si>
  <si>
    <t>https://www.nuget.org/packages/Mobile Broadband Account API/</t>
  </si>
  <si>
    <t>2026-06-30T09:44:47.686465Z</t>
  </si>
  <si>
    <t>SHA-256:b643c89f088c39e16be88ee49b65b15d18cdc66db0fe21b43dd28bed4b4c4638</t>
  </si>
  <si>
    <t>Component Mobile Broadband Account Experience API</t>
  </si>
  <si>
    <t>2026-06-30T09:44:48.094824Z</t>
  </si>
  <si>
    <t>2029-06-29T09:44:48Z</t>
  </si>
  <si>
    <t>SHA-256:9ba55327b76bb79ab76e5c14ca0faddfba8a2b3a31df37ee12ab50dcc05ed08d</t>
  </si>
  <si>
    <t>https://www.nuget.org/packages/Mobile Broadband Account Experience API/</t>
  </si>
  <si>
    <t>2026-06-30T09:44:48.496343Z</t>
  </si>
  <si>
    <t>SHA-256:e14c92be5f3b9a77cae65234fe7e1b3a8df6237bd386344e8a6c7829ee790449</t>
  </si>
  <si>
    <t>Component Mobile Cabinet Library</t>
  </si>
  <si>
    <t>2026-06-30T09:44:48.900507Z</t>
  </si>
  <si>
    <t>SHA-256:ac74e3edf61da88eca2a1ae1e8b4af357f9e9053094abd924809dabd6744eabb</t>
  </si>
  <si>
    <t>https://www.nuget.org/packages/Mobile Cabinet Library/</t>
  </si>
  <si>
    <t>2026-06-30T09:44:49.298560Z</t>
  </si>
  <si>
    <t>2029-06-29T09:44:49Z</t>
  </si>
  <si>
    <t>SHA-256:ff2615e8b9b93bcc6664bdae357b105260e9a6cf374a1e9f7ba8beb375501813</t>
  </si>
  <si>
    <t>2026-06-30T09:44:49.697196Z</t>
  </si>
  <si>
    <t>SHA-256:d7be0454a60963743c6d066c3a80dc101c2cd5c84931d1cdee9f7a08081dc9b4</t>
  </si>
  <si>
    <t>Component Mobile Connectivity Management Service</t>
  </si>
  <si>
    <t>2026-06-30T09:44:50.176556Z</t>
  </si>
  <si>
    <t>2029-06-29T09:44:50Z</t>
  </si>
  <si>
    <t>SHA-256:a944223679183d5e580d583e0e9f66403bd71ed4ea858c9eeb46e22b1b5b3960</t>
  </si>
  <si>
    <t>https://www.nuget.org/packages/Mobile Connectivity Management Service/</t>
  </si>
  <si>
    <t>2026-06-30T09:44:50.576460Z</t>
  </si>
  <si>
    <t>SHA-256:5d98fd9339cd8345c7e325ae34efd94c10d8f3054241a3ada872fe4bf48e8956</t>
  </si>
  <si>
    <t>Component Modem Class Installer</t>
  </si>
  <si>
    <t>2026-06-30T09:44:51.010790Z</t>
  </si>
  <si>
    <t>2029-06-29T09:44:51Z</t>
  </si>
  <si>
    <t>SHA-256:432d2d359f581373421159d92fce9b8f37e308b51b5013fea15e953ee2741fa0</t>
  </si>
  <si>
    <t>https://www.nuget.org/packages/Modem Class Installer/</t>
  </si>
  <si>
    <t>2026-06-30T09:44:51.395059Z</t>
  </si>
  <si>
    <t>SHA-256:3fd1b4edd822b237e4144e4ade2c526d4d463742245ae6ef580332cf22a295ce</t>
  </si>
  <si>
    <t>Component Modern App Update Settings Handler Implementation</t>
  </si>
  <si>
    <t>2026-06-30T09:44:51.794167Z</t>
  </si>
  <si>
    <t>SHA-256:74623c72837c74f189b6a20e6b2c99254d07aa5d9a2aaf22d45f5e1032928430</t>
  </si>
  <si>
    <t>https://www.nuget.org/packages/Modern App Update Settings Handler Implementation/</t>
  </si>
  <si>
    <t>2026-06-30T09:44:52.215383Z</t>
  </si>
  <si>
    <t>2029-06-29T09:44:52Z</t>
  </si>
  <si>
    <t>SHA-256:24ee4835a353c292c96fb405320864b21004b06eb753025f5b787494ef67a197</t>
  </si>
  <si>
    <t>Component Modern Clipboard API Server</t>
  </si>
  <si>
    <t>2026-06-30T09:44:52.609290Z</t>
  </si>
  <si>
    <t>SHA-256:c3fa928a61521a77aae0573bc3449145da1cf20a989a7dbdc68a02fdbb0146dd</t>
  </si>
  <si>
    <t>https://www.nuget.org/packages/Modern Clipboard API Server/</t>
  </si>
  <si>
    <t>2026-06-30T09:44:53.017112Z</t>
  </si>
  <si>
    <t>2029-06-29T09:44:53Z</t>
  </si>
  <si>
    <t>SHA-256:8e650a1cb235ec49b869fdc59460258748b90df95c1c1bea83c13af23431d89d</t>
  </si>
  <si>
    <t>Component Modern Execution Server</t>
  </si>
  <si>
    <t>2026-06-30T09:44:53.442865Z</t>
  </si>
  <si>
    <t>SHA-256:d69a082147d83192379371d65cd29a07d8082ed09357146b3b11224154d8ac23</t>
  </si>
  <si>
    <t>https://www.nuget.org/packages/Modern Execution Server/</t>
  </si>
  <si>
    <t>2026-06-30T09:44:53.829760Z</t>
  </si>
  <si>
    <t>SHA-256:a15ba3466c8a446087d952a18d821eee225dc5a424339cee792c7d17183f72c1</t>
  </si>
  <si>
    <t>Component Modern Update Settings Handler Implementation</t>
  </si>
  <si>
    <t>2026-06-30T09:44:54.215713Z</t>
  </si>
  <si>
    <t>2029-06-29T09:44:54Z</t>
  </si>
  <si>
    <t>SHA-256:a32f4a149d2da0113d3593c5bc55d8706894f11d7cd8e9303f0aaadb21318339</t>
  </si>
  <si>
    <t>https://www.nuget.org/packages/Modern Update Settings Handler Implementation/</t>
  </si>
  <si>
    <t>2026-06-30T09:44:54.605078Z</t>
  </si>
  <si>
    <t>SHA-256:fa27dae4c81649549edcba62005596545ae101e27b4a65155302cd367ec2227b</t>
  </si>
  <si>
    <t>Component ModernAppAgent DLL</t>
  </si>
  <si>
    <t>2026-06-30T09:44:55.096652Z</t>
  </si>
  <si>
    <t>2029-06-29T09:44:55Z</t>
  </si>
  <si>
    <t>SHA-256:79cd84e2c0f4afe3c38d243167b3bf95c9c4d29a3be36aea916174d79c75974a</t>
  </si>
  <si>
    <t>https://www.nuget.org/packages/ModernAppAgent DLL/</t>
  </si>
  <si>
    <t>Component Module for managing TV ratings</t>
  </si>
  <si>
    <t>2026-06-30T09:44:55.483713Z</t>
  </si>
  <si>
    <t>SHA-256:e8e4d698103ed7b7a4f088263985e65b1334f9918458478d11eef4be839a03eb</t>
  </si>
  <si>
    <t>https://www.nuget.org/packages/Module for managing TV ratings/</t>
  </si>
  <si>
    <t>2026-06-30T09:44:55.880469Z</t>
  </si>
  <si>
    <t>SHA-256:4d968c58269588565674e010826878a52b56461530972c1d65e477a415121fcc</t>
  </si>
  <si>
    <t>Component Monitoring Platform Built-In Composable Units</t>
  </si>
  <si>
    <t>2026-06-30T09:44:56.294821Z</t>
  </si>
  <si>
    <t>2029-06-29T09:44:56Z</t>
  </si>
  <si>
    <t>SHA-256:e3defa5327e1b90e11a82d3c44b581d76a711a47fad53bc1fae5a45c0b41eecc</t>
  </si>
  <si>
    <t>https://www.nuget.org/packages/Monitoring Platform Built-In Composable Units/</t>
  </si>
  <si>
    <t>2026-06-30T09:44:56.695082Z</t>
  </si>
  <si>
    <t>SHA-256:1161118ce0c3abe8a0c2e564990190bc56afccf76f8abfe3daefab81c3b63fc3</t>
  </si>
  <si>
    <t>Component Monitoring Platform Evaluator</t>
  </si>
  <si>
    <t>2026-06-30T09:44:57.110850Z</t>
  </si>
  <si>
    <t>2029-06-29T09:44:57Z</t>
  </si>
  <si>
    <t>SHA-256:eb23e9f5cb23934f96d2843d3fe45f9ada9307ba4ab664b7318bbae3140f6c6c</t>
  </si>
  <si>
    <t>https://www.nuget.org/packages/Monitoring Platform Evaluator/</t>
  </si>
  <si>
    <t>2026-06-30T09:44:57.550611Z</t>
  </si>
  <si>
    <t>SHA-256:69b0fa84ef931ba9bcaa5e128cafe3eac9322072b5069d2a111136a84d85cb6a</t>
  </si>
  <si>
    <t>Component Monotype Imaging XPS.RAST Printer Driver</t>
  </si>
  <si>
    <t>2026-06-30T09:44:57.971153Z</t>
  </si>
  <si>
    <t>SHA-256:eb0b7d9755fe7a93e881e83fb36122fbcf587aea195292d145c4466ddaad04be</t>
  </si>
  <si>
    <t>https://www.nuget.org/packages/Monotype Imaging XPS.RAST Printer Driver/</t>
  </si>
  <si>
    <t>Component MosHost Event Resources</t>
  </si>
  <si>
    <t>2026-06-30T09:44:58.384223Z</t>
  </si>
  <si>
    <t>2029-06-29T09:44:58Z</t>
  </si>
  <si>
    <t>SHA-256:0d4c48e52a45a54da9f3f5dbb788f2f1eeecaa17c2412c28c4a8dbf0da5aaf22</t>
  </si>
  <si>
    <t>https://www.nuget.org/packages/MosHost Event Resources/</t>
  </si>
  <si>
    <t>Component MosHostClient</t>
  </si>
  <si>
    <t>2026-06-30T09:44:58.790526Z</t>
  </si>
  <si>
    <t>SHA-256:3d8eeee072c8d5a4614ae55ce6f2d52c7e09421b413011efdddfd79cde342436</t>
  </si>
  <si>
    <t>https://www.nuget.org/packages/MosHostClient/</t>
  </si>
  <si>
    <t>Component MosStorage</t>
  </si>
  <si>
    <t>2026-06-30T09:44:59.182154Z</t>
  </si>
  <si>
    <t>2029-06-29T09:44:59Z</t>
  </si>
  <si>
    <t>SHA-256:798609275ffca8ae1db000df5426ef31e432ed83d4f1d494b1624d4bb3e7929b</t>
  </si>
  <si>
    <t>https://www.nuget.org/packages/MosStorage/</t>
  </si>
  <si>
    <t>2026-06-30T09:44:59.596038Z</t>
  </si>
  <si>
    <t>SHA-256:3d7ec9e7ea2b6c89932bbf98451a686c3fe9e845e1a5109ef841a5019d580b03</t>
  </si>
  <si>
    <t>Component Mount Volume Utility</t>
  </si>
  <si>
    <t>2026-06-30T09:45:00.027466Z</t>
  </si>
  <si>
    <t>2029-06-29T09:45:00Z</t>
  </si>
  <si>
    <t>SHA-256:7606941d1b4f3aac30d9511797852c00a75159813dbbbd7ced0cde5465ea632f</t>
  </si>
  <si>
    <t>https://www.nuget.org/packages/Mount Volume Utility/</t>
  </si>
  <si>
    <t>Component MountPointManager Sysprep Plugin</t>
  </si>
  <si>
    <t>2026-06-30T09:45:00.440931Z</t>
  </si>
  <si>
    <t>SHA-256:03582d788ef75bd26c3c7a3d13405553feb8a51099dfe165216260d9f1acc9aa</t>
  </si>
  <si>
    <t>https://www.nuget.org/packages/MountPointManager Sysprep Plugin/</t>
  </si>
  <si>
    <t>Component MpAzSubmit Module</t>
  </si>
  <si>
    <t>2026-06-30T09:45:00.864195Z</t>
  </si>
  <si>
    <t>SHA-256:da05a779c961c819c8a922781fadbf6c02e2af6d8d6e75f4726b4f71d9313055</t>
  </si>
  <si>
    <t>https://www.nuget.org/packages/MpAzSubmit Module/</t>
  </si>
  <si>
    <t>2026-06-30T09:45:01.277557Z</t>
  </si>
  <si>
    <t>2029-06-29T09:45:01Z</t>
  </si>
  <si>
    <t>SHA-256:6626381089b3787b8d5b518245a65541c9b58520ed0a4d4757d993724a198de2</t>
  </si>
  <si>
    <t>Component MsApoFxProxy</t>
  </si>
  <si>
    <t>2026-06-30T09:45:01.705617Z</t>
  </si>
  <si>
    <t>SHA-256:45f48e35de6b738b06d592b5b1d111e27a32e2cadc0aed6e7296751f409384a5</t>
  </si>
  <si>
    <t>https://www.nuget.org/packages/MsApoFxProxy/</t>
  </si>
  <si>
    <t>2026-06-30T09:45:02.122094Z</t>
  </si>
  <si>
    <t>2029-06-29T09:45:02Z</t>
  </si>
  <si>
    <t>SHA-256:949ed5056da8c096ab54177c12d8b4f2f44d08a5080716bba370b143baad77e2</t>
  </si>
  <si>
    <t>Component MsCtfMonitor DLL</t>
  </si>
  <si>
    <t>2026-06-30T09:45:02.521162Z</t>
  </si>
  <si>
    <t>SHA-256:86450be8f40d91c9942e4f900a2528bc349515ef68bbde1d0d7fd7e7e297f4c0</t>
  </si>
  <si>
    <t>https://www.nuget.org/packages/MsCtfMonitor DLL/</t>
  </si>
  <si>
    <t>2026-06-30T09:45:02.913182Z</t>
  </si>
  <si>
    <t>SHA-256:8940d8805540a96e07937eee9f773c467b3fe4387d5e03aeb80ba8989145852a</t>
  </si>
  <si>
    <t>Component MsDtc advanced installer plug-in</t>
  </si>
  <si>
    <t>2026-06-30T09:45:03.339475Z</t>
  </si>
  <si>
    <t>2029-06-29T09:45:03Z</t>
  </si>
  <si>
    <t>SHA-256:075008f4ded4523f0fd03f064dd84e6435e5cfd97b38eeafc1db9f3713139312</t>
  </si>
  <si>
    <t>https://www.nuget.org/packages/MsDtc advanced installer plug-in/</t>
  </si>
  <si>
    <t>2026-06-30T09:45:03.763888Z</t>
  </si>
  <si>
    <t>SHA-256:3ff3ba432f8d79b6f1f007397d4b64a5f65d3e91c860f7527fc52024bd9cb340</t>
  </si>
  <si>
    <t>Component MtcModel</t>
  </si>
  <si>
    <t>2026-06-30T09:45:04.180647Z</t>
  </si>
  <si>
    <t>2029-06-29T09:45:04Z</t>
  </si>
  <si>
    <t>SHA-256:121a92686fe34071f4d38dbb0280c0dbea0ee2569464871d6c8e17625a46e923</t>
  </si>
  <si>
    <t>https://www.nuget.org/packages/MtcModel/</t>
  </si>
  <si>
    <t>2026-06-30T09:45:04.574302Z</t>
  </si>
  <si>
    <t>SHA-256:13c767a51dc7edd44f51308ed3185004ebc74d48b0cb8f0f36ebb6affe6d35bf</t>
  </si>
  <si>
    <t>Component MtcUvc.dll</t>
  </si>
  <si>
    <t>2026-06-30T09:45:05.008828Z</t>
  </si>
  <si>
    <t>2029-06-29T09:45:05Z</t>
  </si>
  <si>
    <t>SHA-256:d69d1b8225ca53923193763b13179d21895f7a0268ecb306576ebecf9d3e6a92</t>
  </si>
  <si>
    <t>https://www.nuget.org/packages/MtcUvc.dll/</t>
  </si>
  <si>
    <t>2026-06-30T09:45:05.424249Z</t>
  </si>
  <si>
    <t>SHA-256:c54cb682acd12fce74e9bce8cec70672b70d65209c663d1a2d41ed13d471d0c7</t>
  </si>
  <si>
    <t>Component Multi Language Support DLL</t>
  </si>
  <si>
    <t>2026-06-30T09:45:05.835800Z</t>
  </si>
  <si>
    <t>SHA-256:1c200d7d5c4465cd3a6154e6aed21f8a1789280856829e72ad2db45c7bf0f6b0</t>
  </si>
  <si>
    <t>https://www.nuget.org/packages/Multi Language Support DLL/</t>
  </si>
  <si>
    <t>2026-06-30T09:45:06.248817Z</t>
  </si>
  <si>
    <t>2029-06-29T09:45:06Z</t>
  </si>
  <si>
    <t>SHA-256:135ff99fab2d07e311c055b9d591ca5ddc4e2098a9bbaf698850b4409a334ac5</t>
  </si>
  <si>
    <t>Component Multi-Protocol Router Service Messages DLL</t>
  </si>
  <si>
    <t>2026-06-30T09:45:06.637312Z</t>
  </si>
  <si>
    <t>SHA-256:995027794372247be589d92d46c62875edf80328a91252c78243ae8ec1e6df48</t>
  </si>
  <si>
    <t>https://www.nuget.org/packages/Multi-Protocol Router Service Messages DLL/</t>
  </si>
  <si>
    <t>2026-06-30T09:45:07.049200Z</t>
  </si>
  <si>
    <t>2029-06-29T09:45:07Z</t>
  </si>
  <si>
    <t>SHA-256:c0028290038db4db7aa85c25743152225f2f54aa160e3680cdab3e6b37dffc6f</t>
  </si>
  <si>
    <t>Component Multi-User Windows IMM32 API Client DLL</t>
  </si>
  <si>
    <t>2026-06-30T09:45:07.536398Z</t>
  </si>
  <si>
    <t>SHA-256:e502b84bf9eeade4370913d4f89f1bfbfbc663098728f01f2969fd41d26c8178</t>
  </si>
  <si>
    <t>https://www.nuget.org/packages/Multi-User Windows IMM32 API Client DLL/</t>
  </si>
  <si>
    <t>2026-06-30T09:45:07.927121Z</t>
  </si>
  <si>
    <t>SHA-256:b785711cabe1ffb17b1528cef4622b6288e95bd0b2e943986d87fc6f8e0e79b3</t>
  </si>
  <si>
    <t>Component Multi-User Windows Server DLL</t>
  </si>
  <si>
    <t>2026-06-30T09:45:08.328108Z</t>
  </si>
  <si>
    <t>2029-06-29T09:45:08Z</t>
  </si>
  <si>
    <t>SHA-256:4da0c388a52194eb578a9bda663b720467340c322584452d25f818ddceef6489</t>
  </si>
  <si>
    <t>https://www.nuget.org/packages/Multi-User Windows Server DLL/</t>
  </si>
  <si>
    <t>Component Multi-User Windows Server Extension DLL</t>
  </si>
  <si>
    <t>2026-06-30T09:45:08.724414Z</t>
  </si>
  <si>
    <t>SHA-256:7cbeee413e1482e45b1f04f2cd1da45d40b04962f152339c3bddfeaf25e56f62</t>
  </si>
  <si>
    <t>https://www.nuget.org/packages/Multi-User Windows Server Extension DLL/</t>
  </si>
  <si>
    <t>2026-06-30T09:45:09.124418Z</t>
  </si>
  <si>
    <t>2029-06-29T09:45:09Z</t>
  </si>
  <si>
    <t>SHA-256:c81e241712c3e4e6a37707a132866efa56ef87403b8c81ddde660624c966abc7</t>
  </si>
  <si>
    <t>Component Multi-User Windows USER API Client DLL</t>
  </si>
  <si>
    <t>2026-06-30T09:45:09.743633Z</t>
  </si>
  <si>
    <t>SHA-256:9b240d33fc63b9ab565c53210d9cf08cdc8a950b3195ef8780b82047d073bc4e</t>
  </si>
  <si>
    <t>https://www.nuget.org/packages/Multi-User Windows USER API Client DLL/</t>
  </si>
  <si>
    <t>2026-06-30T09:45:10.174343Z</t>
  </si>
  <si>
    <t>2029-06-29T09:45:10Z</t>
  </si>
  <si>
    <t>SHA-256:c838d91734085a25282552155e89b66b3c38576ffc4e24884db9c6931b6e2bb3</t>
  </si>
  <si>
    <t>2026-06-30T09:45:10.580949Z</t>
  </si>
  <si>
    <t>SHA-256:58774ed504e6930f355bf0a93d0f67a2e29770f3b6ea4d5c69aef7846dadde48</t>
  </si>
  <si>
    <t>Component MultiChannelWoV Dynamic Link Library</t>
  </si>
  <si>
    <t>2026-06-30T09:45:10.979019Z</t>
  </si>
  <si>
    <t>SHA-256:0d415c2aabc8b09b6a5636804da5d60e1da1a82d14f20a4ce0733d11f1160b7f</t>
  </si>
  <si>
    <t>https://www.nuget.org/packages/MultiChannelWoV Dynamic Link Library/</t>
  </si>
  <si>
    <t>2026-06-30T09:45:11.371549Z</t>
  </si>
  <si>
    <t>2029-06-29T09:45:11Z</t>
  </si>
  <si>
    <t>SHA-256:a6dc22f242e61c231cf67657921d4412c6e358ba20edefa8a02d3775e67ab1f4</t>
  </si>
  <si>
    <t>Component MultiUser Query Utility</t>
  </si>
  <si>
    <t>2026-06-30T09:45:11.754257Z</t>
  </si>
  <si>
    <t>SHA-256:ae4891c39e552fa320cfbca430b29bbb300029990ff263dbfce55580f8e6d7ba</t>
  </si>
  <si>
    <t>https://www.nuget.org/packages/MultiUser Query Utility/</t>
  </si>
  <si>
    <t>2026-06-30T09:45:12.173205Z</t>
  </si>
  <si>
    <t>2029-06-29T09:45:12Z</t>
  </si>
  <si>
    <t>SHA-256:a1b9a56c7213d1bce21544c4145b3f1fe057eb73a7ed79d1f746b9e1f74cc067</t>
  </si>
  <si>
    <t>Component MultichannelWovCfg Dynamic Link Library</t>
  </si>
  <si>
    <t>2026-06-30T09:45:12.557272Z</t>
  </si>
  <si>
    <t>SHA-256:5743587370aaeee29bdd000d20524a9fcbf82e881b60e3412c2ee6b9d02bed24</t>
  </si>
  <si>
    <t>https://www.nuget.org/packages/MultichannelWovCfg Dynamic Link Library/</t>
  </si>
  <si>
    <t>2026-06-30T09:45:12.947859Z</t>
  </si>
  <si>
    <t>SHA-256:11eb12cc48b37513ac6cd036341a57bfc196d028bb558dd8f0927d9b70024431</t>
  </si>
  <si>
    <t>Component Multimedia Realtime Runtime</t>
  </si>
  <si>
    <t>2026-06-30T09:45:13.363759Z</t>
  </si>
  <si>
    <t>2029-06-29T09:45:13Z</t>
  </si>
  <si>
    <t>SHA-256:1f7679ae3c3fead6a086da8fb188fde18277549e976ab692c9810131a3a83882</t>
  </si>
  <si>
    <t>https://www.nuget.org/packages/Multimedia Realtime Runtime/</t>
  </si>
  <si>
    <t>2026-06-30T09:45:13.765186Z</t>
  </si>
  <si>
    <t>SHA-256:1fad3ecb162ee60d48f060978e85996850496e6cee3015fb386b8aaafb7731b9</t>
  </si>
  <si>
    <t>2026-06-30T09:45:14.185382Z</t>
  </si>
  <si>
    <t>2029-06-29T09:45:14Z</t>
  </si>
  <si>
    <t>SHA-256:28ea037ebc0766513174087a5d80a61538a7779353816bf16941047d5c2b3ee9</t>
  </si>
  <si>
    <t>Component Multiple Provider Router DLL</t>
  </si>
  <si>
    <t>2026-06-30T09:45:14.690939Z</t>
  </si>
  <si>
    <t>SHA-256:9d0ffa730e2c768e319f7e1b1a2492cf09f39ddb2fd4219359ff170a48a97366</t>
  </si>
  <si>
    <t>https://www.nuget.org/packages/Multiple Provider Router DLL/</t>
  </si>
  <si>
    <t>2026-06-30T09:45:15.102534Z</t>
  </si>
  <si>
    <t>2029-06-29T09:45:15Z</t>
  </si>
  <si>
    <t>SHA-256:0a6f714b0752e47e78306bb9fead55d267276dea082966bfb348537ce881f81c</t>
  </si>
  <si>
    <t>Component Multiple Provider Router Extension DLL</t>
  </si>
  <si>
    <t>2026-06-30T09:45:15.514691Z</t>
  </si>
  <si>
    <t>SHA-256:31a09e6d8e2f346c8731034193c7600932b12c84930a09b4eb515c689a3e4071</t>
  </si>
  <si>
    <t>https://www.nuget.org/packages/Multiple Provider Router Extension DLL/</t>
  </si>
  <si>
    <t>2026-06-30T09:45:15.912836Z</t>
  </si>
  <si>
    <t>SHA-256:c39e221a33793f04ab795e1772359618ff7d9e420649ea95f0e3ff05e108c181</t>
  </si>
  <si>
    <t>Component MusIntrusiveHandlers</t>
  </si>
  <si>
    <t>2026-06-30T09:45:16.358918Z</t>
  </si>
  <si>
    <t>2029-06-29T09:45:16Z</t>
  </si>
  <si>
    <t>SHA-256:78e157f2291b95ca2df35eda1c2cb7db26e9f5233382ee640f09f513e4326b7c</t>
  </si>
  <si>
    <t>https://www.nuget.org/packages/MusIntrusiveHandlers/</t>
  </si>
  <si>
    <t>2026-06-30T09:45:16.771951Z</t>
  </si>
  <si>
    <t>SHA-256:6e7bde3f3442d90703daa6a3be1ce8b1e3bbaa8173632a522897b0827fbcf3d5</t>
  </si>
  <si>
    <t>Component MusPassiveNotificationHandlers</t>
  </si>
  <si>
    <t>2026-06-30T09:45:17.165004Z</t>
  </si>
  <si>
    <t>2029-06-29T09:45:17Z</t>
  </si>
  <si>
    <t>SHA-256:11dc4faa0da27275e3d7881e6e11c5d6c44c66a68f1ab77531e9893b330660b5</t>
  </si>
  <si>
    <t>https://www.nuget.org/packages/MusPassiveNotificationHandlers/</t>
  </si>
  <si>
    <t>2026-06-30T09:45:17.563439Z</t>
  </si>
  <si>
    <t>SHA-256:3e0f0aab3d2630d9c061fb90ea94500ccf8fa5dcd8befecf1cde9feb7bfafcaf</t>
  </si>
  <si>
    <t>Component MusUxToastHandler</t>
  </si>
  <si>
    <t>2026-06-30T09:45:17.980516Z</t>
  </si>
  <si>
    <t>SHA-256:92c97df8c4b5dc94296d42e12dd9b8f1762a894f310650b83a8515835f2f4e8f</t>
  </si>
  <si>
    <t>https://www.nuget.org/packages/MusUxToastHandler/</t>
  </si>
  <si>
    <t>2026-06-30T09:45:18.375596Z</t>
  </si>
  <si>
    <t>2029-06-29T09:45:18Z</t>
  </si>
  <si>
    <t>SHA-256:ea9a2afeb7e917314b70a21afe73d49d61ff42e59eb959f61cb6d77d98f0155a</t>
  </si>
  <si>
    <t>Component Muse Ux Docked DLL</t>
  </si>
  <si>
    <t>2026-06-30T09:45:18.795938Z</t>
  </si>
  <si>
    <t>SHA-256:ce8fc97a7258aea19f2d58d4a907873882fd315851cefdc6b2f910de224ad269</t>
  </si>
  <si>
    <t>https://www.nuget.org/packages/Muse Ux Docked DLL/</t>
  </si>
  <si>
    <t>2026-06-30T09:45:19.195850Z</t>
  </si>
  <si>
    <t>2029-06-29T09:45:19Z</t>
  </si>
  <si>
    <t>SHA-256:f38db2855aef03010d695330f1064782f1cf17954691816001ce0286191d8a96</t>
  </si>
  <si>
    <t>Component My Documents Folder UI</t>
  </si>
  <si>
    <t>2026-06-30T09:45:19.697361Z</t>
  </si>
  <si>
    <t>SHA-256:4499b1c662385b5ba38b5aa04e603b6724bf476a33690317bf34b69232d842d2</t>
  </si>
  <si>
    <t>https://www.nuget.org/packages/My Documents Folder UI/</t>
  </si>
  <si>
    <t>2026-06-30T09:45:20.124918Z</t>
  </si>
  <si>
    <t>2029-06-29T09:45:20Z</t>
  </si>
  <si>
    <t>SHA-256:2bb31b344132b0c713bbefb886a674c34ebc2c710285d19073ae3bf52598df99</t>
  </si>
  <si>
    <t>Component My System CPL</t>
  </si>
  <si>
    <t>2026-06-30T09:45:20.522219Z</t>
  </si>
  <si>
    <t>SHA-256:1dab7b5281893da6202cdb55cdd052da10f5408d6e1871e3776f3e98e29cba92</t>
  </si>
  <si>
    <t>https://www.nuget.org/packages/My System CPL/</t>
  </si>
  <si>
    <t>2026-06-30T09:45:20.963686Z</t>
  </si>
  <si>
    <t>SHA-256:19f6c181bc042fc7538e568637edfcfe6e2b3490b009cd64c8580a3e17546d60</t>
  </si>
  <si>
    <t>Component N'Ko Keyboard Layout</t>
  </si>
  <si>
    <t>2026-06-30T09:45:21.385577Z</t>
  </si>
  <si>
    <t>2029-06-29T09:45:21Z</t>
  </si>
  <si>
    <t>SHA-256:da0c51a8318aef005ed4ef4b9dd7911e6f15791fae71b73b8cd75eb7ce13892f</t>
  </si>
  <si>
    <t>https://www.nuget.org/packages/N'Ko Keyboard Layout/</t>
  </si>
  <si>
    <t>2026-06-30T09:45:21.786851Z</t>
  </si>
  <si>
    <t>SHA-256:eb5e4f112289dc8d84c88527ae7cd5fe40e83a16f0d12585d3f44f548f39c7b5</t>
  </si>
  <si>
    <t>Component NAP Cryptographic API helper</t>
  </si>
  <si>
    <t>2026-06-30T09:45:22.188096Z</t>
  </si>
  <si>
    <t>2029-06-29T09:45:22Z</t>
  </si>
  <si>
    <t>SHA-256:2981fa978584f9ba4ac8c27ef839b176d1efe639c18128448a85a802fe97c29f</t>
  </si>
  <si>
    <t>https://www.nuget.org/packages/NAP Cryptographic API helper/</t>
  </si>
  <si>
    <t>Component NAVShutdown</t>
  </si>
  <si>
    <t>2026-06-30T09:45:22.610736Z</t>
  </si>
  <si>
    <t>SHA-256:31e5df464833f681ce4fe012d2952764a4f6b754a6e9a75b932fc9278d814451</t>
  </si>
  <si>
    <t>https://www.nuget.org/packages/NAVShutdown/</t>
  </si>
  <si>
    <t>2026-06-30T09:45:23.017656Z</t>
  </si>
  <si>
    <t>2029-06-29T09:45:23Z</t>
  </si>
  <si>
    <t>SHA-256:e69428c4991ceed3247e9020bb5c3c3b8da8b893e137cf4dbee28c3ff2f850b2</t>
  </si>
  <si>
    <t>Component NDIS IM Platform WMI Provider</t>
  </si>
  <si>
    <t>2026-06-30T09:45:23.427372Z</t>
  </si>
  <si>
    <t>SHA-256:00e6dd69fd89e1be425726797df57e63fed5fd3829fd2329ecd62c2e0f492d74</t>
  </si>
  <si>
    <t>https://www.nuget.org/packages/NDIS IM Platform WMI Provider/</t>
  </si>
  <si>
    <t>Component NFC Class Extension driver</t>
  </si>
  <si>
    <t>2026-06-30T09:45:23.858434Z</t>
  </si>
  <si>
    <t>SHA-256:5767462f5a10e45c52994768cea7a3a1d81b57ece9e6022006c332fc564779d4</t>
  </si>
  <si>
    <t>https://www.nuget.org/packages/NFC Class Extension driver/</t>
  </si>
  <si>
    <t>Component NFC Provisioning Plugin</t>
  </si>
  <si>
    <t>2026-06-30T09:45:24.277498Z</t>
  </si>
  <si>
    <t>2029-06-29T09:45:24Z</t>
  </si>
  <si>
    <t>SHA-256:7dbc5330abdf03b91490be2fecbcc45f5867a42d97d56e7b1157dbc2bf57d5ea</t>
  </si>
  <si>
    <t>https://www.nuget.org/packages/NFC Provisioning Plugin/</t>
  </si>
  <si>
    <t>Component NFC Radio Media Provider</t>
  </si>
  <si>
    <t>2026-06-30T09:45:24.671031Z</t>
  </si>
  <si>
    <t>SHA-256:bc93278ff6f57c33d85753aefae8abf685d7c2c72e9be18ebde95f0de3015774</t>
  </si>
  <si>
    <t>https://www.nuget.org/packages/NFC Radio Media Provider/</t>
  </si>
  <si>
    <t>Component NFC SEManagement Service DLL</t>
  </si>
  <si>
    <t>2026-06-30T09:45:25.067483Z</t>
  </si>
  <si>
    <t>2029-06-29T09:45:25Z</t>
  </si>
  <si>
    <t>SHA-256:9dd5abd4aaa1638d56e713d544832f49d53319fd16def44428998c1f858e1755</t>
  </si>
  <si>
    <t>https://www.nuget.org/packages/NFC SEManagement Service DLL/</t>
  </si>
  <si>
    <t>2026-06-30T09:45:25.475211Z</t>
  </si>
  <si>
    <t>SHA-256:ac994f1bec40340b2919442d57fdc87b10d34a7a62ceab222713210ee4cb1573</t>
  </si>
  <si>
    <t>Component NGC Local Account APIs</t>
  </si>
  <si>
    <t>2026-06-30T09:45:25.890379Z</t>
  </si>
  <si>
    <t>SHA-256:c5a9873f19028ceab0efd00fb88651054df6bcc463564a1fc2889c1a090ed6d7</t>
  </si>
  <si>
    <t>https://www.nuget.org/packages/NGC Local Account APIs/</t>
  </si>
  <si>
    <t>2026-06-30T09:45:26.283077Z</t>
  </si>
  <si>
    <t>2029-06-29T09:45:26Z</t>
  </si>
  <si>
    <t>SHA-256:5cf7880019823145da8ede8776a5baa2bc525ec5274265ac7664f3c72b4d3969</t>
  </si>
  <si>
    <t>2026-06-30T09:45:26.668415Z</t>
  </si>
  <si>
    <t>SHA-256:de0d9f4a641732337b7be31abd95d921156b8b71641596a78ec087c2e1104188</t>
  </si>
  <si>
    <t>Component NLA Namespace Service Provider DLL</t>
  </si>
  <si>
    <t>2026-06-30T09:45:27.081088Z</t>
  </si>
  <si>
    <t>2029-06-29T09:45:27Z</t>
  </si>
  <si>
    <t>SHA-256:4f4870c1a323dd82745a99acf48e2a084675d2a5db270af82918553914f7d3fe</t>
  </si>
  <si>
    <t>https://www.nuget.org/packages/NLA Namespace Service Provider DLL/</t>
  </si>
  <si>
    <t>2026-06-30T09:45:27.475678Z</t>
  </si>
  <si>
    <t>SHA-256:47065df4fc1843b29121fe024c50f202396950e3bac3b6c92a5f9beec20ac778</t>
  </si>
  <si>
    <t>Component NLSBuild resource DLL</t>
  </si>
  <si>
    <t>2026-06-30T09:45:28.379453Z</t>
  </si>
  <si>
    <t>2029-06-29T09:45:28Z</t>
  </si>
  <si>
    <t>SHA-256:af812a0986392596f8e8dde386c8ef387d201aa77a0c04c040a16bd5874409fb</t>
  </si>
  <si>
    <t>https://www.nuget.org/packages/NLSBuild resource DLL/</t>
  </si>
  <si>
    <t>2026-06-30T09:45:28.767487Z</t>
  </si>
  <si>
    <t>SHA-256:ff001ee781e622c9cb92e1cc3570840690e34eabf85b42a1835f22eb0bf364fa</t>
  </si>
  <si>
    <t>Component NNResources DLL</t>
  </si>
  <si>
    <t>2026-06-30T09:45:29.173435Z</t>
  </si>
  <si>
    <t>2029-06-29T09:45:29Z</t>
  </si>
  <si>
    <t>SHA-256:8efc9b454171fec6e032d56dfcb684a6f1b5e9edbaf331f6b9fba7d56567f7bb</t>
  </si>
  <si>
    <t>https://www.nuget.org/packages/NNResources DLL/</t>
  </si>
  <si>
    <t>Component NPS Accounting Provider</t>
  </si>
  <si>
    <t>2026-06-30T09:45:29.571062Z</t>
  </si>
  <si>
    <t>SHA-256:e80b8708f2ab42c2dc1584afc2ff98fa3325271da881c7f5358d1f7fdb637128</t>
  </si>
  <si>
    <t>https://www.nuget.org/packages/NPS Accounting Provider/</t>
  </si>
  <si>
    <t>Component NPS Active Directory Data Store</t>
  </si>
  <si>
    <t>2026-06-30T09:45:30.004686Z</t>
  </si>
  <si>
    <t>2029-06-29T09:45:30Z</t>
  </si>
  <si>
    <t>SHA-256:525b45aae864c983942b30678b31d6f93ddd40afe460a171df2b6659fa118f4f</t>
  </si>
  <si>
    <t>https://www.nuget.org/packages/NPS Active Directory Data Store/</t>
  </si>
  <si>
    <t>2026-06-30T09:45:30.394527Z</t>
  </si>
  <si>
    <t>SHA-256:15940dfb39d2514039020ae6fb8a7031017114c58d0c18a9a22b547f04780317</t>
  </si>
  <si>
    <t>Component NPS Datastore server</t>
  </si>
  <si>
    <t>2026-06-30T09:45:30.786198Z</t>
  </si>
  <si>
    <t>SHA-256:11a9b40dbd99cec1c1fdc99bcdf72e2c6060122ad1b4e2dcdc40d6e8c43be1fe</t>
  </si>
  <si>
    <t>https://www.nuget.org/packages/NPS Datastore server/</t>
  </si>
  <si>
    <t>2026-06-30T09:45:31.181486Z</t>
  </si>
  <si>
    <t>2029-06-29T09:45:31Z</t>
  </si>
  <si>
    <t>SHA-256:0bcec7df4fb4b8351353349d6f46c613b8d792a54ae8f0fd3b8b54dc597fbbc5</t>
  </si>
  <si>
    <t>Component NPS Migration DLL</t>
  </si>
  <si>
    <t>2026-06-30T09:45:31.583518Z</t>
  </si>
  <si>
    <t>SHA-256:e72b1e288b5c117430ca727dc8f1b62d517805e1aeee0b14a0669483cd983861</t>
  </si>
  <si>
    <t>https://www.nuget.org/packages/NPS Migration DLL/</t>
  </si>
  <si>
    <t>2026-06-30T09:45:31.979238Z</t>
  </si>
  <si>
    <t>SHA-256:1b28cdfd696cdd743550ab3c9825ccbe6d09a2a484eac61494e751fdb0f8c68f</t>
  </si>
  <si>
    <t>Component NPS NAP Provider</t>
  </si>
  <si>
    <t>2026-06-30T09:45:32.380371Z</t>
  </si>
  <si>
    <t>2029-06-29T09:45:32Z</t>
  </si>
  <si>
    <t>SHA-256:538994a844ba394d4d9899e6f787252af9c5909b569fbcf9058ed62b32602e43</t>
  </si>
  <si>
    <t>https://www.nuget.org/packages/NPS NAP Provider/</t>
  </si>
  <si>
    <t>2026-06-30T09:45:32.794137Z</t>
  </si>
  <si>
    <t>SHA-256:d64f920411baa86dd47c2b305d1e9a8d85436ab02bed7aeed191fe9ec5bb3ae5</t>
  </si>
  <si>
    <t>2026-06-30T09:45:33.203986Z</t>
  </si>
  <si>
    <t>2029-06-29T09:45:33Z</t>
  </si>
  <si>
    <t>SHA-256:1b3e6d0f8cc30d6d02d5a14ea7524460eaa7317c934e2365e191516d19c652fc</t>
  </si>
  <si>
    <t>Component NPS NT SAM Provider</t>
  </si>
  <si>
    <t>2026-06-30T09:45:33.585898Z</t>
  </si>
  <si>
    <t>SHA-256:c8551bb270a5645aafff63746a37a6ad8e642299a0e97357927723eb0096a2d2</t>
  </si>
  <si>
    <t>https://www.nuget.org/packages/NPS NT SAM Provider/</t>
  </si>
  <si>
    <t>2026-06-30T09:45:33.979093Z</t>
  </si>
  <si>
    <t>SHA-256:3fdece226cad441a55cf038c4000cc40b69f1111251c678d781e94f2a3efcc29</t>
  </si>
  <si>
    <t>Component NPS Pipeline</t>
  </si>
  <si>
    <t>2026-06-30T09:45:34.399693Z</t>
  </si>
  <si>
    <t>2029-06-29T09:45:34Z</t>
  </si>
  <si>
    <t>SHA-256:9ebe00d17b2c5c521eae27310aae1e18b6380c82502a8f21aee95ce306ccbb41</t>
  </si>
  <si>
    <t>https://www.nuget.org/packages/NPS Pipeline/</t>
  </si>
  <si>
    <t>Component NPS RADIUS Protocol Component</t>
  </si>
  <si>
    <t>2026-06-30T09:45:34.788404Z</t>
  </si>
  <si>
    <t>SHA-256:c85cf95d3a9ab8f39efaa9d7ce8362f996ea4601a34946296699573f394889ce</t>
  </si>
  <si>
    <t>https://www.nuget.org/packages/NPS RADIUS Protocol Component/</t>
  </si>
  <si>
    <t>2026-06-30T09:45:35.209785Z</t>
  </si>
  <si>
    <t>2029-06-29T09:45:35Z</t>
  </si>
  <si>
    <t>SHA-256:d136cca8b65ac7c191605ee6d040d21cc3521a49a1bf3c3f82070f214bc4a310</t>
  </si>
  <si>
    <t>Component NPS SDO Component</t>
  </si>
  <si>
    <t>2026-06-30T09:45:35.611877Z</t>
  </si>
  <si>
    <t>SHA-256:364628bd1a280bea82e102f4964cb662014c017d6648a2dade0af88ada019649</t>
  </si>
  <si>
    <t>https://www.nuget.org/packages/NPS SDO Component/</t>
  </si>
  <si>
    <t>2026-06-30T09:45:36.023699Z</t>
  </si>
  <si>
    <t>2029-06-29T09:45:36Z</t>
  </si>
  <si>
    <t>SHA-256:9bcab553a2472a115ab2da8fb6114282590d60221799de198131e8cb793d705f</t>
  </si>
  <si>
    <t>Component NPS SDO Helper Component</t>
  </si>
  <si>
    <t>2026-06-30T09:45:36.411637Z</t>
  </si>
  <si>
    <t>SHA-256:ffb823055b44d0d1ad85b61289b6da5e7bfa82163b2f4f1d031ec7c16c132786</t>
  </si>
  <si>
    <t>https://www.nuget.org/packages/NPS SDO Helper Component/</t>
  </si>
  <si>
    <t>2026-06-30T09:45:36.808208Z</t>
  </si>
  <si>
    <t>SHA-256:27daa3472cdace05cceed6f111b1f2cf51a59a9a3a257f63694d2bc837270a9c</t>
  </si>
  <si>
    <t>Component NPS Services Component</t>
  </si>
  <si>
    <t>2026-06-30T09:45:37.214287Z</t>
  </si>
  <si>
    <t>2029-06-29T09:45:37Z</t>
  </si>
  <si>
    <t>SHA-256:4e02e4ceda7f18447b994a15b04c4538368b9180b15d368b7afc86e37e5ef62d</t>
  </si>
  <si>
    <t>https://www.nuget.org/packages/NPS Services Component/</t>
  </si>
  <si>
    <t>Component NPS Surrogate Component</t>
  </si>
  <si>
    <t>2026-06-30T09:45:37.608079Z</t>
  </si>
  <si>
    <t>SHA-256:40afb73aefdfddf9e97dd45d32e286add5915c166b6fa55308bef9c9127847dd</t>
  </si>
  <si>
    <t>https://www.nuget.org/packages/NPS Surrogate Component/</t>
  </si>
  <si>
    <t>2026-06-30T09:45:38.008524Z</t>
  </si>
  <si>
    <t>2029-06-29T09:45:38Z</t>
  </si>
  <si>
    <t>SHA-256:04dbe521d91e30e16f91545a52fdf9ee59bd64af4857fa834a98bbfc45e4b2d8</t>
  </si>
  <si>
    <t>Component NPS XML Datastore Access</t>
  </si>
  <si>
    <t>2026-06-30T09:45:38.402411Z</t>
  </si>
  <si>
    <t>SHA-256:bda5c30dbba7a7e4de5c4e86694ded2365abf518a672f6385e2cb00edc7cce94</t>
  </si>
  <si>
    <t>https://www.nuget.org/packages/NPS XML Datastore Access/</t>
  </si>
  <si>
    <t>2026-06-30T09:45:38.797235Z</t>
  </si>
  <si>
    <t>SHA-256:81a8358d1ecf0bea95b931ebf211ad3281f2339c92f32ea8bc486bacc638d2e5</t>
  </si>
  <si>
    <t>Component NPSM</t>
  </si>
  <si>
    <t>2026-06-30T09:45:39.196503Z</t>
  </si>
  <si>
    <t>2029-06-29T09:45:39Z</t>
  </si>
  <si>
    <t>SHA-256:9b8bb5aed9b339fb5b171bece8155ec40007ea41f7a63a26d15c7319b3492e25</t>
  </si>
  <si>
    <t>https://www.nuget.org/packages/NPSM/</t>
  </si>
  <si>
    <t>2026-06-30T09:45:39.593941Z</t>
  </si>
  <si>
    <t>SHA-256:bba1111124a548efe3bf9ccd11fd24e494fd3ea84404c673b25f715e10bf73b2</t>
  </si>
  <si>
    <t>2026-06-30T09:45:39.993768Z</t>
  </si>
  <si>
    <t>SHA-256:27e170a2b206eb4cf1817b7f64879cbb1d9aa6b4a852de9fd4fd9d823205825c</t>
  </si>
  <si>
    <t>Component NPUDetect</t>
  </si>
  <si>
    <t>2026-06-30T09:45:40.395003Z</t>
  </si>
  <si>
    <t>2029-06-29T09:45:40Z</t>
  </si>
  <si>
    <t>SHA-256:3058fd90fddfa5bcd7866dd17514efcecc306a985eb029a718b180f88a55a23a</t>
  </si>
  <si>
    <t>https://www.nuget.org/packages/NPUDetect/</t>
  </si>
  <si>
    <t>2026-06-30T09:45:40.796630Z</t>
  </si>
  <si>
    <t>SHA-256:683ad306f42f9ef019c2e558c8045126e3c78e6d9e9fd3f6ab96d5c5fea647ec</t>
  </si>
  <si>
    <t>2026-06-30T09:45:41.197504Z</t>
  </si>
  <si>
    <t>2029-06-29T09:45:41Z</t>
  </si>
  <si>
    <t>SHA-256:4bbe14df23c224bd6b6ff49b0ddceeb4d3f16450a4c77c7794bfd6d9e047d3df</t>
  </si>
  <si>
    <t>Component NSI User-mode interface DLL</t>
  </si>
  <si>
    <t>2026-06-30T09:45:41.591655Z</t>
  </si>
  <si>
    <t>SHA-256:2419b362c7b750c746d9f12a52865726e7b0bfecd1abe13a1f2f28a76dd01bc8</t>
  </si>
  <si>
    <t>https://www.nuget.org/packages/NSI User-mode interface DLL/</t>
  </si>
  <si>
    <t>2026-06-30T09:45:42.002066Z</t>
  </si>
  <si>
    <t>2029-06-29T09:45:42Z</t>
  </si>
  <si>
    <t>SHA-256:82980170ebc28d910b962d138e6d5021ad8c4467be073a82066f2f8514d5d435</t>
  </si>
  <si>
    <t>Component NT File System Driver Resources</t>
  </si>
  <si>
    <t>2026-06-30T09:45:42.396155Z</t>
  </si>
  <si>
    <t>SHA-256:e046871f6e26e0e9b3eed4f96ca5a2a5ab325f51d9a4eb535e6a622be1fd2bb7</t>
  </si>
  <si>
    <t>https://www.nuget.org/packages/NT File System Driver Resources/</t>
  </si>
  <si>
    <t>Component NT Kernel &amp; System</t>
  </si>
  <si>
    <t>2026-06-30T09:45:42.791670Z</t>
  </si>
  <si>
    <t>SHA-256:b9f4cc699b81963121235ba8fd26a7410bb0a255b0e8d6527e2290578cb6c448</t>
  </si>
  <si>
    <t>https://www.nuget.org/packages/NT Kernel &amp; System/</t>
  </si>
  <si>
    <t>2026-06-30T09:45:43.186885Z</t>
  </si>
  <si>
    <t>2029-06-29T09:45:43Z</t>
  </si>
  <si>
    <t>SHA-256:bae32d8ea5d9d2a1d871cbe9bc5f21f95e8c6f1b4599853cdfb2c2c1601c2b62</t>
  </si>
  <si>
    <t>Component NT Layer DLL</t>
  </si>
  <si>
    <t>2026-06-30T09:45:43.586428Z</t>
  </si>
  <si>
    <t>SHA-256:e0a0efaee82c905c9a4cf45a1d2fdc05186706fe537878606600cf7720d10c1f</t>
  </si>
  <si>
    <t>https://www.nuget.org/packages/NT Layer DLL/</t>
  </si>
  <si>
    <t>2026-06-30T09:45:44.013596Z</t>
  </si>
  <si>
    <t>2029-06-29T09:45:44Z</t>
  </si>
  <si>
    <t>SHA-256:0072a8302debfb8e576d1ab57cc098a3de024d1a2c944dc5b9232b0272d165ce</t>
  </si>
  <si>
    <t>Component NT Secure Kernel</t>
  </si>
  <si>
    <t>2026-06-30T09:45:44.414808Z</t>
  </si>
  <si>
    <t>SHA-256:4f291e72df2089ac006153c173af1ba74fc11e604f6ee12331070eecf9589bd2</t>
  </si>
  <si>
    <t>https://www.nuget.org/packages/NT Secure Kernel/</t>
  </si>
  <si>
    <t>2026-06-30T09:45:44.837811Z</t>
  </si>
  <si>
    <t>SHA-256:a0d96475d01d8cbe1fb5e77240dc120e10eccdf87edab593201f7e5d93ce202a</t>
  </si>
  <si>
    <t>Component NT5DS</t>
  </si>
  <si>
    <t>2026-06-30T09:45:45.237942Z</t>
  </si>
  <si>
    <t>2029-06-29T09:45:45Z</t>
  </si>
  <si>
    <t>SHA-256:e30bac4d329673cfecd1e31a8feda81eb8e3c38b8a81e329df9dca2961610f2e</t>
  </si>
  <si>
    <t>https://www.nuget.org/packages/NT5DS/</t>
  </si>
  <si>
    <t>2026-06-30T09:45:45.631654Z</t>
  </si>
  <si>
    <t>SHA-256:f7f156c9e445d089a54ca1ca4b54b0d2ddab624bfffd96a18ab6e43e2189a852</t>
  </si>
  <si>
    <t>Component NTFS Utility DLL</t>
  </si>
  <si>
    <t>2026-06-30T09:45:46.041138Z</t>
  </si>
  <si>
    <t>2029-06-29T09:45:46Z</t>
  </si>
  <si>
    <t>SHA-256:fa861596c11b35b402f1400a8b71eb75fa702cdc34f1fb03f6507e86945fe147</t>
  </si>
  <si>
    <t>https://www.nuget.org/packages/NTFS Utility DLL/</t>
  </si>
  <si>
    <t>2026-06-30T09:45:46.454642Z</t>
  </si>
  <si>
    <t>SHA-256:790bce0ecdf2be1ef4597ad27fbc97b587af876689c2655b4cb4f83dac76f36b</t>
  </si>
  <si>
    <t>2026-06-30T09:45:46.861247Z</t>
  </si>
  <si>
    <t>SHA-256:f58a80d122809667468d9fa0e995ba8537fbc10eec8f0700a03ad6f87aca30a1</t>
  </si>
  <si>
    <t>Component NTFS Volume Maintenance Utility</t>
  </si>
  <si>
    <t>2026-06-30T09:45:47.282638Z</t>
  </si>
  <si>
    <t>2029-06-29T09:45:47Z</t>
  </si>
  <si>
    <t>SHA-256:21b24ff949e6720ba32f67f24edfd0f9450b98f9f76fdb67bce1088f16660eab</t>
  </si>
  <si>
    <t>https://www.nuget.org/packages/NTFS Volume Maintenance Utility/</t>
  </si>
  <si>
    <t>Component NTLM Shared Functionality</t>
  </si>
  <si>
    <t>2026-06-30T09:45:47.678036Z</t>
  </si>
  <si>
    <t>SHA-256:930982fd5a16c8b11c628dc7df6257add0bc0967b6dfd10ce263f43371488dc5</t>
  </si>
  <si>
    <t>https://www.nuget.org/packages/NTLM Shared Functionality/</t>
  </si>
  <si>
    <t>2026-06-30T09:45:48.088455Z</t>
  </si>
  <si>
    <t>2029-06-29T09:45:48Z</t>
  </si>
  <si>
    <t>SHA-256:80b1fea05feaebcfc3d81fc0f7fd5e94ea0540965f4dfa65e74b9b37bebcc7ce</t>
  </si>
  <si>
    <t>Component NUI Voice Biometric Service Adapters</t>
  </si>
  <si>
    <t>2026-06-30T09:45:48.561880Z</t>
  </si>
  <si>
    <t>SHA-256:707e788eec67b587ea481e370b3b4b688330cc9815840d2f53365504e8d9b8c2</t>
  </si>
  <si>
    <t>https://www.nuget.org/packages/NUI Voice Biometric Service Adapters/</t>
  </si>
  <si>
    <t>2026-06-30T09:45:48.947561Z</t>
  </si>
  <si>
    <t>SHA-256:5701c865b42a33fefe6f7e2bf5fe9499f20e8d13644be70bc921efe3e25c5cab</t>
  </si>
  <si>
    <t>Component Name Resolution Proxy (NRP) RPC interface</t>
  </si>
  <si>
    <t>2026-06-30T09:45:49.384639Z</t>
  </si>
  <si>
    <t>2029-06-29T09:45:49Z</t>
  </si>
  <si>
    <t>SHA-256:1c64988122031cb0253d41712902be1956e3648a06b9ccf64a7e77056bc83cf7</t>
  </si>
  <si>
    <t>https://www.nuget.org/packages/Name Resolution Proxy (NRP) RPC interface/</t>
  </si>
  <si>
    <t>Component Name Resolution Tracker API</t>
  </si>
  <si>
    <t>2026-06-30T09:45:49.777104Z</t>
  </si>
  <si>
    <t>SHA-256:b1c41f87af5693db76abad969368cae5aa43b88be2c876e5e0635de401c5f29a</t>
  </si>
  <si>
    <t>https://www.nuget.org/packages/Name Resolution Tracker API/</t>
  </si>
  <si>
    <t>Component Named Pipes Net DLL for SQL Clients</t>
  </si>
  <si>
    <t>2026-06-30T09:45:50.195683Z</t>
  </si>
  <si>
    <t>2029-06-29T09:45:50Z</t>
  </si>
  <si>
    <t>SHA-256:288195a9ec823a25ee744b8224614c6b23709e818a1ba17cd1a443ab7ad737dd</t>
  </si>
  <si>
    <t>https://www.nuget.org/packages/Named Pipes Net DLL for SQL Clients/</t>
  </si>
  <si>
    <t>Component Narrator Home</t>
  </si>
  <si>
    <t>2026-06-30T09:45:50.587290Z</t>
  </si>
  <si>
    <t>SHA-256:6c6ff40d08aa3e18a2a9f5ed7fc3cd9b352271bf42ecd0d64a680be4c8d1f336</t>
  </si>
  <si>
    <t>https://www.nuget.org/packages/Narrator Home/</t>
  </si>
  <si>
    <t>2026-06-30T09:45:50.984465Z</t>
  </si>
  <si>
    <t>SHA-256:2c86259f2a9a943569f21c9e05934360a49321de50a9dc9ad9f4fdeaa856fc5f</t>
  </si>
  <si>
    <t>Component Native Code Appx Packaging Library</t>
  </si>
  <si>
    <t>2026-06-30T09:45:51.433204Z</t>
  </si>
  <si>
    <t>2029-06-29T09:45:51Z</t>
  </si>
  <si>
    <t>SHA-256:3d3d938a188649291798ee4db754f7bc14951a68da80e3b5d6b7aed57de610b4</t>
  </si>
  <si>
    <t>https://www.nuget.org/packages/Native Code Appx Packaging Library/</t>
  </si>
  <si>
    <t>2026-06-30T09:45:51.829352Z</t>
  </si>
  <si>
    <t>SHA-256:37ad6f9ff9b26a3bf75e33b849c581fa07858a3a14e8b4e173c2034a40b96f55</t>
  </si>
  <si>
    <t>Component Native Code OPC Services Library</t>
  </si>
  <si>
    <t>2026-06-30T09:45:52.221178Z</t>
  </si>
  <si>
    <t>2029-06-29T09:45:52Z</t>
  </si>
  <si>
    <t>SHA-256:8bb76fa820675dfd39877a394e4c16a20099a8e065e5017e7e9dc015a286464a</t>
  </si>
  <si>
    <t>https://www.nuget.org/packages/Native Code OPC Services Library/</t>
  </si>
  <si>
    <t>Component Native Code Xps Services Library</t>
  </si>
  <si>
    <t>2026-06-30T09:45:52.676764Z</t>
  </si>
  <si>
    <t>SHA-256:9197b611d52718e011b33000372197e1f385ddfc0046b3cef410ecfdef1f5bc5</t>
  </si>
  <si>
    <t>https://www.nuget.org/packages/Native Code Xps Services Library/</t>
  </si>
  <si>
    <t>Component Native data compression routines</t>
  </si>
  <si>
    <t>2026-06-30T09:45:53.075190Z</t>
  </si>
  <si>
    <t>2029-06-29T09:45:53Z</t>
  </si>
  <si>
    <t>SHA-256:ab9f0e539b3be986c6f3467f8f976d4daf478c0bab308bf110af8706f3b07d5f</t>
  </si>
  <si>
    <t>https://www.nuget.org/packages/Native data compression routines/</t>
  </si>
  <si>
    <t>2026-06-30T09:45:53.470775Z</t>
  </si>
  <si>
    <t>SHA-256:4fa4fceb132e8b135b0f1ac8a3afa2c4c44ecf0192bee88e8aa51eb51572e93d</t>
  </si>
  <si>
    <t>Component NativeApiAdapter.dll</t>
  </si>
  <si>
    <t>2026-06-30T09:45:53.904521Z</t>
  </si>
  <si>
    <t>SHA-256:dd4455d06abb30a3a9153de986327cc3ed1e1d49759b273b2981506721bbcb8a</t>
  </si>
  <si>
    <t>https://www.nuget.org/packages/NativeApiAdapter.dll/</t>
  </si>
  <si>
    <t>2026-06-30T09:45:54.309379Z</t>
  </si>
  <si>
    <t>2029-06-29T09:45:54Z</t>
  </si>
  <si>
    <t>SHA-256:36d04864d17d263be9edafdd8e562fcc3c4f51fb98f6c5d667eefdbe5afebab6</t>
  </si>
  <si>
    <t>Component NativeDocumentParsers</t>
  </si>
  <si>
    <t>2026-06-30T09:45:54.783399Z</t>
  </si>
  <si>
    <t>SHA-256:948bdefc3594926e34494128b647d6eb843abc41c85907df45ca5010be9ee4d9</t>
  </si>
  <si>
    <t>https://www.nuget.org/packages/NativeDocumentParsers/</t>
  </si>
  <si>
    <t>Component Natural Authentication Client Library</t>
  </si>
  <si>
    <t>2026-06-30T09:45:55.214347Z</t>
  </si>
  <si>
    <t>2029-06-29T09:45:55Z</t>
  </si>
  <si>
    <t>SHA-256:021023a7cc3323167f79b73ff8d31a38003fb7dcef1f02cf10f897be4269f55a</t>
  </si>
  <si>
    <t>https://www.nuget.org/packages/Natural Authentication Client Library/</t>
  </si>
  <si>
    <t>Component Natural Authentication Service</t>
  </si>
  <si>
    <t>2026-06-30T09:45:55.645183Z</t>
  </si>
  <si>
    <t>SHA-256:0c6aec39eda2130bfc4d775f455e55958d0e9a1e7eecfde62d5f9b26b53ffd8e</t>
  </si>
  <si>
    <t>https://www.nuget.org/packages/Natural Authentication Service/</t>
  </si>
  <si>
    <t>2026-06-30T09:45:56.045923Z</t>
  </si>
  <si>
    <t>2029-06-29T09:45:56Z</t>
  </si>
  <si>
    <t>SHA-256:76b87fd2ca5f2d87233e5974281c2113f92ac3a7a84fa3d382b118e10b32f68d</t>
  </si>
  <si>
    <t>Component Natural Language Development Platform 6</t>
  </si>
  <si>
    <t>2026-06-30T09:45:56.443523Z</t>
  </si>
  <si>
    <t>SHA-256:4a6b76ad14bb1145099c4e098fcd1366087c0e410f8d1782bf2ee2a1a2ddef37</t>
  </si>
  <si>
    <t>https://www.nuget.org/packages/Natural Language Development Platform 6/</t>
  </si>
  <si>
    <t>2026-06-30T09:45:56.907745Z</t>
  </si>
  <si>
    <t>SHA-256:122d5ab159743332c1608551f2a143c8cf1e5e617ba0909561ebf6fd36e9c412</t>
  </si>
  <si>
    <t>Component NdisImPlatform Network Setup Plugin</t>
  </si>
  <si>
    <t>2026-06-30T09:45:57.326715Z</t>
  </si>
  <si>
    <t>2029-06-29T09:45:57Z</t>
  </si>
  <si>
    <t>SHA-256:3320280b816f89a9f7625f120b93960cf00f5eed194f61ed20210861ef69888c</t>
  </si>
  <si>
    <t>https://www.nuget.org/packages/NdisImPlatform Network Setup Plugin/</t>
  </si>
  <si>
    <t>2026-06-30T09:45:57.717271Z</t>
  </si>
  <si>
    <t>SHA-256:1d8cb7621ac0a5d8185f58ea289755752f4262f8e55aa65f9924e45ca8db6c05</t>
  </si>
  <si>
    <t>2026-06-30T09:45:58.117641Z</t>
  </si>
  <si>
    <t>2029-06-29T09:45:58Z</t>
  </si>
  <si>
    <t>SHA-256:bfd88ecee9989d4157d00fb69cc18856f12925e07ebbdec563376d127caf82ff</t>
  </si>
  <si>
    <t>Component NearByShareExperience</t>
  </si>
  <si>
    <t>2026-06-30T09:45:58.605831Z</t>
  </si>
  <si>
    <t>SHA-256:b7db7fbe07ac68f71f430c2934ac8325d0bffc2fa8a8adf0c40831b04b0446d5</t>
  </si>
  <si>
    <t>https://www.nuget.org/packages/NearByShareExperience/</t>
  </si>
  <si>
    <t>2026-06-30T09:45:59.065742Z</t>
  </si>
  <si>
    <t>2029-06-29T09:45:59Z</t>
  </si>
  <si>
    <t>SHA-256:6b2e0a13a3cb073f2be193b956dbdb89e358f1bd40f59b462eed29a0272f2d67</t>
  </si>
  <si>
    <t>Component NegoExtender Security Package</t>
  </si>
  <si>
    <t>2026-06-30T09:45:59.485701Z</t>
  </si>
  <si>
    <t>SHA-256:81bb2b59a0f063f3aa0749c12c0daa0fc677e2a6c16e0c2f4ccb30af02b3e916</t>
  </si>
  <si>
    <t>https://www.nuget.org/packages/NegoExtender Security Package/</t>
  </si>
  <si>
    <t>2026-06-30T09:45:59.879051Z</t>
  </si>
  <si>
    <t>SHA-256:427d49919267a4180fef19f9b5d4cf7f9cba9fa001d459f279b482b077872061</t>
  </si>
  <si>
    <t>Component Net Command</t>
  </si>
  <si>
    <t>2026-06-30T09:46:00.279490Z</t>
  </si>
  <si>
    <t>2029-06-29T09:46:00Z</t>
  </si>
  <si>
    <t>SHA-256:1d8b76ddf74b2822246ba8907d116ae32bcc23e652d971f461238d282b36ded4</t>
  </si>
  <si>
    <t>https://www.nuget.org/packages/Net Command/</t>
  </si>
  <si>
    <t>2026-06-30T09:46:00.674670Z</t>
  </si>
  <si>
    <t>SHA-256:45c754f6735e11193b5a77402d58806a2a859fa2874f634e2a07b20d6efaf3b1</t>
  </si>
  <si>
    <t>Component Net Event Handler</t>
  </si>
  <si>
    <t>2026-06-30T09:46:01.078671Z</t>
  </si>
  <si>
    <t>2029-06-29T09:46:01Z</t>
  </si>
  <si>
    <t>SHA-256:8a3e8bab3e3f1d8748ff738355fe4c41bff59eab74e91389bbf9c2b675f52345</t>
  </si>
  <si>
    <t>https://www.nuget.org/packages/Net Event Handler/</t>
  </si>
  <si>
    <t>2026-06-30T09:46:01.486421Z</t>
  </si>
  <si>
    <t>SHA-256:f7b89cd3f4c55fab27c8e37663ee17993f71455b8db7c1f10009282db0a6f9e0</t>
  </si>
  <si>
    <t>Component Net Help Messages DLL</t>
  </si>
  <si>
    <t>2026-06-30T09:46:01.872282Z</t>
  </si>
  <si>
    <t>SHA-256:b828287a1beccc30ad216a128390da159be5e6ec9f2f81272154fe06ae7aa273</t>
  </si>
  <si>
    <t>https://www.nuget.org/packages/Net Help Messages DLL/</t>
  </si>
  <si>
    <t>2026-06-30T09:46:02.267447Z</t>
  </si>
  <si>
    <t>2029-06-29T09:46:02Z</t>
  </si>
  <si>
    <t>SHA-256:71b5f3f9cd773b7a2481a90482bab0cd11c3a5005d57fcaddd6dbdbf0aa9ae59</t>
  </si>
  <si>
    <t>Component Net Logon Client DLL</t>
  </si>
  <si>
    <t>2026-06-30T09:46:02.702929Z</t>
  </si>
  <si>
    <t>SHA-256:60c8560f6397afb61b120597d605d8fdd5ab62ba0c934a43b118b9cf5830c450</t>
  </si>
  <si>
    <t>https://www.nuget.org/packages/Net Logon Client DLL/</t>
  </si>
  <si>
    <t>Component Net Logon Services DLL</t>
  </si>
  <si>
    <t>2026-06-30T09:46:03.096629Z</t>
  </si>
  <si>
    <t>2029-06-29T09:46:03Z</t>
  </si>
  <si>
    <t>SHA-256:f1963f6139ebd5d43fe4c6915aec1912abe73045522812d2d5a231bbfdc36ce9</t>
  </si>
  <si>
    <t>https://www.nuget.org/packages/Net Logon Services DLL/</t>
  </si>
  <si>
    <t>2026-06-30T09:46:03.514639Z</t>
  </si>
  <si>
    <t>SHA-256:601a7ed81349a4046886b15fc5c4fa9bfd781719b2ed93ca68c79aef7fb865ef</t>
  </si>
  <si>
    <t>Component Net Messages DLL</t>
  </si>
  <si>
    <t>2026-06-30T09:46:03.914353Z</t>
  </si>
  <si>
    <t>SHA-256:970692dc88c9df0fb8556f5fc8b534ae5770314bdcf240bca16f217961390b76</t>
  </si>
  <si>
    <t>https://www.nuget.org/packages/Net Messages DLL/</t>
  </si>
  <si>
    <t>2026-06-30T09:46:04.300561Z</t>
  </si>
  <si>
    <t>2029-06-29T09:46:04Z</t>
  </si>
  <si>
    <t>SHA-256:0487cf53bf283b6d749dce0c43474bb76ee5abde071eb586ab412bb47fb510aa</t>
  </si>
  <si>
    <t>Component Net Shell IP Security helper DLL</t>
  </si>
  <si>
    <t>2026-06-30T09:46:04.713753Z</t>
  </si>
  <si>
    <t>SHA-256:37de491f7b261fd93b3e280020ae5df69bacf19366235ccd81261131d8eec74e</t>
  </si>
  <si>
    <t>https://www.nuget.org/packages/Net Shell IP Security helper DLL/</t>
  </si>
  <si>
    <t>2026-06-30T09:46:05.114528Z</t>
  </si>
  <si>
    <t>2029-06-29T09:46:05Z</t>
  </si>
  <si>
    <t>SHA-256:6d33f2fe92960bc548f03d041914497a7cc51eaffdacb6815dd707ad0d6d7152</t>
  </si>
  <si>
    <t>Component Net Sysprep Plugin</t>
  </si>
  <si>
    <t>2026-06-30T09:46:05.501598Z</t>
  </si>
  <si>
    <t>SHA-256:42a78ddcc0863d27effce97708680158c034cb9681f3e183d7f7eca293783974</t>
  </si>
  <si>
    <t>https://www.nuget.org/packages/Net Sysprep Plugin/</t>
  </si>
  <si>
    <t>Component Net Win32 API DLL</t>
  </si>
  <si>
    <t>2026-06-30T09:46:05.892734Z</t>
  </si>
  <si>
    <t>SHA-256:5ea8c7a28f46c1ca31acebdcbd6a06bed47c346d35c80086a139fca74f89996c</t>
  </si>
  <si>
    <t>https://www.nuget.org/packages/Net Win32 API DLL/</t>
  </si>
  <si>
    <t>2026-06-30T09:46:06.284653Z</t>
  </si>
  <si>
    <t>2029-06-29T09:46:06Z</t>
  </si>
  <si>
    <t>SHA-256:677f48d794be7b50c441ccd0f93eaeab9d316621787346d14c6d17e307596ef7</t>
  </si>
  <si>
    <t>Component Net Win32 API Helpers DLL</t>
  </si>
  <si>
    <t>2026-06-30T09:46:06.684924Z</t>
  </si>
  <si>
    <t>SHA-256:c2ce8d3ca1d5f9cec3ac310c81bee18848b5da6e9eefbe657849c4e2a906c20a</t>
  </si>
  <si>
    <t>https://www.nuget.org/packages/Net Win32 API Helpers DLL/</t>
  </si>
  <si>
    <t>2026-06-30T09:46:07.073931Z</t>
  </si>
  <si>
    <t>2029-06-29T09:46:07Z</t>
  </si>
  <si>
    <t>SHA-256:b197da8132d2431b242b66cd6486e8742efdf452b6a69fde479b7e6553cbfc81</t>
  </si>
  <si>
    <t>Component Net shell helper DLL for winHttp</t>
  </si>
  <si>
    <t>2026-06-30T09:46:07.529406Z</t>
  </si>
  <si>
    <t>SHA-256:cf2ba4d4f4eb6a6c83e5293259553819231df978ab41a9961a8c0b23d6f1f5c4</t>
  </si>
  <si>
    <t>https://www.nuget.org/packages/Net shell helper DLL for winHttp/</t>
  </si>
  <si>
    <t>2026-06-30T09:46:07.920305Z</t>
  </si>
  <si>
    <t>SHA-256:7546bdc5989b921a26882ad6bb55663772341d7e913e6077aaa8d4ff936dbf26</t>
  </si>
  <si>
    <t>Component NetBIOS Interface Library</t>
  </si>
  <si>
    <t>2026-06-30T09:46:08.362668Z</t>
  </si>
  <si>
    <t>2029-06-29T09:46:08Z</t>
  </si>
  <si>
    <t>SHA-256:b41479d65b065f67e546ea0d19b4388cbe61c83339e17b56fb50915cac645b50</t>
  </si>
  <si>
    <t>https://www.nuget.org/packages/NetBIOS Interface Library/</t>
  </si>
  <si>
    <t>Component NetBT Unattend Generic Command</t>
  </si>
  <si>
    <t>2026-06-30T09:46:08.753754Z</t>
  </si>
  <si>
    <t>SHA-256:aa3e7022fa672637d17fed9536fcae32d0579a0a6bee7bde9b767829524f3c20</t>
  </si>
  <si>
    <t>https://www.nuget.org/packages/NetBT Unattend Generic Command/</t>
  </si>
  <si>
    <t>2026-06-30T09:46:09.162540Z</t>
  </si>
  <si>
    <t>2029-06-29T09:46:09Z</t>
  </si>
  <si>
    <t>SHA-256:2af48961ef80504a50db5393d8d9e0d6dfbf40476d394e13829240f11d88c19e</t>
  </si>
  <si>
    <t>Component NetEvent Packet Capture Provider</t>
  </si>
  <si>
    <t>2026-06-30T09:46:09.566633Z</t>
  </si>
  <si>
    <t>SHA-256:f30cefd0c0fbfd0e73cb73dd8bef0b749f43497c7ea97e4ca0d647af752eb06d</t>
  </si>
  <si>
    <t>https://www.nuget.org/packages/NetEvent Packet Capture Provider/</t>
  </si>
  <si>
    <t>2026-06-30T09:46:09.995153Z</t>
  </si>
  <si>
    <t>SHA-256:2248a27dc98992bd19bd680dfdb652929ff194690c30155dcc68de81630fed62</t>
  </si>
  <si>
    <t>Component NetFx configuration CMI plug-in</t>
  </si>
  <si>
    <t>2026-06-30T09:46:10.386309Z</t>
  </si>
  <si>
    <t>2029-06-29T09:46:10Z</t>
  </si>
  <si>
    <t>SHA-256:630c9e52f5cd7284acaa124206cccc9223de0d6ce21414bdf2936018f8f6e6dc</t>
  </si>
  <si>
    <t>https://www.nuget.org/packages/NetFx configuration CMI plug-in/</t>
  </si>
  <si>
    <t>2026-06-30T09:46:10.772911Z</t>
  </si>
  <si>
    <t>SHA-256:02ef3305d36daef4315333d187fcb3a03d4c12038156f8ae001e5cdccd68fa9d</t>
  </si>
  <si>
    <t>Component Netio Helper DLL</t>
  </si>
  <si>
    <t>2026-06-30T09:46:11.158763Z</t>
  </si>
  <si>
    <t>2029-06-29T09:46:11Z</t>
  </si>
  <si>
    <t>SHA-256:8cedf287e8c9dcfad5aebbe1a7efba3bcbb92b952d697ab916aab19e71893aa8</t>
  </si>
  <si>
    <t>https://www.nuget.org/packages/Netio Helper DLL/</t>
  </si>
  <si>
    <t>2026-06-30T09:46:11.550993Z</t>
  </si>
  <si>
    <t>SHA-256:d27ea215bbc942b9bfefadf654177a0677449c88b779d3afc76c50fcbc43031d</t>
  </si>
  <si>
    <t>Component Netio Unattend Generic Command</t>
  </si>
  <si>
    <t>2026-06-30T09:46:11.949594Z</t>
  </si>
  <si>
    <t>SHA-256:41fc350cb8e1cbcc8e1f321a96607dc72f1218a5530004e40c07cec685ec446b</t>
  </si>
  <si>
    <t>https://www.nuget.org/packages/Netio Unattend Generic Command/</t>
  </si>
  <si>
    <t>2026-06-30T09:46:12.334275Z</t>
  </si>
  <si>
    <t>2029-06-29T09:46:12Z</t>
  </si>
  <si>
    <t>SHA-256:3713298dfda0cd8ece879ad41c0890e3d168b5716323b1080069440abb6b4eb2</t>
  </si>
  <si>
    <t>2026-06-30T09:46:12.728635Z</t>
  </si>
  <si>
    <t>SHA-256:88aacbf686415d15581bdf466ddc61caed7e79f259f0fe58e3b92a901976f75e</t>
  </si>
  <si>
    <t>2026-06-30T09:46:13.112934Z</t>
  </si>
  <si>
    <t>2029-06-29T09:46:13Z</t>
  </si>
  <si>
    <t>SHA-256:39713d830ac1cfae331ef6631939635ecd3eeb7446b95ea6eccb4c6d1d72b4f2</t>
  </si>
  <si>
    <t>Component Network Adapter Class Extension for WDF</t>
  </si>
  <si>
    <t>2026-06-30T09:46:13.499793Z</t>
  </si>
  <si>
    <t>SHA-256:0eadb0fd7f225eda1753469a3662ef978f0b4260d3e76e8e4503b498afacb4ab</t>
  </si>
  <si>
    <t>https://www.nuget.org/packages/Network Adapter Class Extension for WDF/</t>
  </si>
  <si>
    <t>2026-06-30T09:46:13.888079Z</t>
  </si>
  <si>
    <t>SHA-256:c2201c55589b8ea44f9d00d5f36006f8a01a14349134e77514d19a27be5d5701</t>
  </si>
  <si>
    <t>Component Network Adapter WMI Provider</t>
  </si>
  <si>
    <t>2026-06-30T09:46:14.393115Z</t>
  </si>
  <si>
    <t>2029-06-29T09:46:14Z</t>
  </si>
  <si>
    <t>SHA-256:1ac779d20c0b382b6fb63109eba9a1dbbea5bcd3a23ce82d17c605d6d7744dbe</t>
  </si>
  <si>
    <t>https://www.nuget.org/packages/Network Adapter WMI Provider/</t>
  </si>
  <si>
    <t>2026-06-30T09:46:14.793313Z</t>
  </si>
  <si>
    <t>SHA-256:ff971d6282e19830052b37fc17da40d769df2303cbd0ba7c0f384b3febbfa73d</t>
  </si>
  <si>
    <t>Component Network Binding Engine Migration Plugin</t>
  </si>
  <si>
    <t>2026-06-30T09:46:15.192703Z</t>
  </si>
  <si>
    <t>2029-06-29T09:46:15Z</t>
  </si>
  <si>
    <t>SHA-256:0ae07690133fcbc1132a2c297979189025529d3777dfb3ea5bf1d58822503cca</t>
  </si>
  <si>
    <t>https://www.nuget.org/packages/Network Binding Engine Migration Plugin/</t>
  </si>
  <si>
    <t>2026-06-30T09:46:15.619564Z</t>
  </si>
  <si>
    <t>SHA-256:9f3114a9e923d25313cbc6529809e32370f70759a0b8431c1387ffac57b2234b</t>
  </si>
  <si>
    <t>Component Network Center control panel</t>
  </si>
  <si>
    <t>2026-06-30T09:46:16.025608Z</t>
  </si>
  <si>
    <t>2029-06-29T09:46:16Z</t>
  </si>
  <si>
    <t>SHA-256:7ca1854d18baf8bd0e95f04cc555268a1820d3c6dc309aa0bd11794c1fd24a92</t>
  </si>
  <si>
    <t>https://www.nuget.org/packages/Network Center control panel/</t>
  </si>
  <si>
    <t>2026-06-30T09:46:16.455909Z</t>
  </si>
  <si>
    <t>SHA-256:c2abfb2e1d433d80ad3e6b5a3faff5da65c29872d767f1ed373267d5cd0472fe</t>
  </si>
  <si>
    <t>2026-06-30T09:46:16.846372Z</t>
  </si>
  <si>
    <t>SHA-256:9899d8b52a221133ac3bc5257cc459c983f62d52710d260a0e1742fe90335dea</t>
  </si>
  <si>
    <t>Component Network Collection Agent</t>
  </si>
  <si>
    <t>2026-06-30T09:46:17.232633Z</t>
  </si>
  <si>
    <t>2029-06-29T09:46:17Z</t>
  </si>
  <si>
    <t>SHA-256:540c2e67132d08a27d9f8b3b83723889ca8ae7a753f8767ae7bf27597a6e3a53</t>
  </si>
  <si>
    <t>https://www.nuget.org/packages/Network Collection Agent/</t>
  </si>
  <si>
    <t>2026-06-30T09:46:17.641486Z</t>
  </si>
  <si>
    <t>SHA-256:d853d5c4758abb439f81900fc2720c6f5064b0b2ec545fd7c64666ae61dda3e6</t>
  </si>
  <si>
    <t>Component Network Command Shell</t>
  </si>
  <si>
    <t>2026-06-30T09:46:18.077837Z</t>
  </si>
  <si>
    <t>2029-06-29T09:46:18Z</t>
  </si>
  <si>
    <t>SHA-256:444af9e910c5f89ba68feae5ad674a96ba9586a31b0f7c2e0f195c08d9f2979d</t>
  </si>
  <si>
    <t>https://www.nuget.org/packages/Network Command Shell/</t>
  </si>
  <si>
    <t>2026-06-30T09:46:18.460254Z</t>
  </si>
  <si>
    <t>SHA-256:ba578511c2317620064a1583bbb4dd12588ec5f2b7679c70e884f2ba54c9d556</t>
  </si>
  <si>
    <t>Component Network Configuration API</t>
  </si>
  <si>
    <t>2026-06-30T09:46:18.857783Z</t>
  </si>
  <si>
    <t>SHA-256:2426c50eb1cec1122931ebf8a4b694bb6b02ce5c75859dfab454845d3ad8251e</t>
  </si>
  <si>
    <t>https://www.nuget.org/packages/Network Configuration API/</t>
  </si>
  <si>
    <t>2026-06-30T09:46:19.250725Z</t>
  </si>
  <si>
    <t>2029-06-29T09:46:19Z</t>
  </si>
  <si>
    <t>SHA-256:de4d729cbf5f9153fc94fcbde30f7d88c624f81ec78bb0905908a98d7a337415</t>
  </si>
  <si>
    <t>2026-06-30T09:46:19.641518Z</t>
  </si>
  <si>
    <t>SHA-256:bb68d6279cdc0e3bada953a664a2c940d8f045a8e2249a12185af2c2acc34df4</t>
  </si>
  <si>
    <t>2026-06-30T09:46:20.041825Z</t>
  </si>
  <si>
    <t>2029-06-29T09:46:20Z</t>
  </si>
  <si>
    <t>SHA-256:3e722789a11452cba7e3cb0e6ae59d9c02138de6f1185be12b5b86166e2ba542</t>
  </si>
  <si>
    <t>Component Network Configuration Engine</t>
  </si>
  <si>
    <t>2026-06-30T09:46:20.431109Z</t>
  </si>
  <si>
    <t>SHA-256:bb0fbe1d0ac5a1913c66516413b61102f4580dddddd39d845d82a6af6443c976</t>
  </si>
  <si>
    <t>https://www.nuget.org/packages/Network Configuration Engine/</t>
  </si>
  <si>
    <t>2026-06-30T09:46:20.810530Z</t>
  </si>
  <si>
    <t>SHA-256:9f357b489a922ff92cba8522dd77a07c3146a361c391ca8a6216bc8b8697d607</t>
  </si>
  <si>
    <t>2026-06-30T09:46:21.199615Z</t>
  </si>
  <si>
    <t>2029-06-29T09:46:21Z</t>
  </si>
  <si>
    <t>SHA-256:8096dafdf41b2bb08d253560158ac0cf80713ffb87ef46c2f5fef7546893f2e1</t>
  </si>
  <si>
    <t>2026-06-30T09:46:21.584946Z</t>
  </si>
  <si>
    <t>SHA-256:011d1aa9560cace48c58b469b6254bc83dbf8ee3ab6da5f64af79d2bdab9901d</t>
  </si>
  <si>
    <t>Component Network Configuration Objects</t>
  </si>
  <si>
    <t>2026-06-30T09:46:21.967680Z</t>
  </si>
  <si>
    <t>SHA-256:2941c72cb9069fbcb3da4a11e01a777ba30a78e901945e80506b7973872e98ce</t>
  </si>
  <si>
    <t>https://www.nuget.org/packages/Network Configuration Objects/</t>
  </si>
  <si>
    <t>2026-06-30T09:46:22.418817Z</t>
  </si>
  <si>
    <t>2029-06-29T09:46:22Z</t>
  </si>
  <si>
    <t>SHA-256:7a7295ec5993ca5b003aa0e202782d61999ed16a433f729909a2b4b4228c6551</t>
  </si>
  <si>
    <t>2026-06-30T09:46:23.024668Z</t>
  </si>
  <si>
    <t>2029-06-29T09:46:23Z</t>
  </si>
  <si>
    <t>SHA-256:87847c958d62b90c3433c827e6f59137bec43ce1a84ef3a2ae90d8e4915e6fea</t>
  </si>
  <si>
    <t>2026-06-30T09:46:23.445175Z</t>
  </si>
  <si>
    <t>SHA-256:1464bc7d9112b2f52be6150d6f4a1d4f18d3a8caac27c4b5a97cf41b82a3280a</t>
  </si>
  <si>
    <t>Component Network Connected Devices Auto-Setup service DLL</t>
  </si>
  <si>
    <t>2026-06-30T09:46:23.886221Z</t>
  </si>
  <si>
    <t>SHA-256:df5149c4021682f3895fe28149c715f52fbe6055fc3491280f87d85e1ca06d47</t>
  </si>
  <si>
    <t>https://www.nuget.org/packages/Network Connected Devices Auto-Setup service DLL/</t>
  </si>
  <si>
    <t>2026-06-30T09:46:24.463398Z</t>
  </si>
  <si>
    <t>2029-06-29T09:46:24Z</t>
  </si>
  <si>
    <t>SHA-256:0692d61cf2e48e2e435208917367bc5fb219957d35ad479587ef21c3e5ae8946</t>
  </si>
  <si>
    <t>Component Network Connection Broker</t>
  </si>
  <si>
    <t>2026-06-30T09:46:24.965233Z</t>
  </si>
  <si>
    <t>SHA-256:b182c0dfa9f2b322c6c7321236524f4ea6a2df3a8a74afa19224927bf2345ab1</t>
  </si>
  <si>
    <t>https://www.nuget.org/packages/Network Connection Broker/</t>
  </si>
  <si>
    <t>2026-06-30T09:46:25.374458Z</t>
  </si>
  <si>
    <t>2029-06-29T09:46:25Z</t>
  </si>
  <si>
    <t>SHA-256:39d2f0c71834213162d6401ded4058cd87362675762ab57d960eea39e801a683</t>
  </si>
  <si>
    <t>Component Network Connection Profiles WMI Provider</t>
  </si>
  <si>
    <t>2026-06-30T09:46:25.798263Z</t>
  </si>
  <si>
    <t>SHA-256:be4828a36d0b91282e481bc3f698a4fc4068abc1a2d3a77dee1681251b945a68</t>
  </si>
  <si>
    <t>https://www.nuget.org/packages/Network Connection Profiles WMI Provider/</t>
  </si>
  <si>
    <t>Component Network Connections Manager</t>
  </si>
  <si>
    <t>2026-06-30T09:46:26.204213Z</t>
  </si>
  <si>
    <t>2029-06-29T09:46:26Z</t>
  </si>
  <si>
    <t>SHA-256:09f655ecabddf09e846e57b3d74fdabcedab366df7779d2c8785c0687673a5ca</t>
  </si>
  <si>
    <t>https://www.nuget.org/packages/Network Connections Manager/</t>
  </si>
  <si>
    <t>2026-06-30T09:46:26.602507Z</t>
  </si>
  <si>
    <t>SHA-256:9830367005a348ef233b7eb9171d45945ec46f43333eb186da635432f00c4928</t>
  </si>
  <si>
    <t>2026-06-30T09:46:26.996333Z</t>
  </si>
  <si>
    <t>SHA-256:6d7bc8bcb24c44ebc276581b4ed17afb3531fd5278c826d6416ff55dedd05888</t>
  </si>
  <si>
    <t>Component Network Connections Shell</t>
  </si>
  <si>
    <t>2026-06-30T09:46:27.394796Z</t>
  </si>
  <si>
    <t>2029-06-29T09:46:27Z</t>
  </si>
  <si>
    <t>SHA-256:aa8e03367980f65bf75b2005d3c55dd7d303a5f977ce9dfa1220046f2d14c4a4</t>
  </si>
  <si>
    <t>https://www.nuget.org/packages/Network Connections Shell/</t>
  </si>
  <si>
    <t>2026-06-30T09:46:27.779503Z</t>
  </si>
  <si>
    <t>SHA-256:5d773fb3ce9ddd1aa0ba579b1b8daa1ec44102ca29391cb9abe39dfe6c9557c1</t>
  </si>
  <si>
    <t>Component Network Connectivity Statistics Provider for System Resource Usage Monitor Service</t>
  </si>
  <si>
    <t>2026-06-30T09:46:28.170616Z</t>
  </si>
  <si>
    <t>2029-06-29T09:46:28Z</t>
  </si>
  <si>
    <t>SHA-256:90cc916214211f6bdec12343f214b0609cae6f61dba21850379f79d765df0605</t>
  </si>
  <si>
    <t>https://www.nuget.org/packages/Network Connectivity Statistics Provider for System Resource Usage Monitor Service/</t>
  </si>
  <si>
    <t>2026-06-30T09:46:28.566564Z</t>
  </si>
  <si>
    <t>SHA-256:69a5c4e8dd487784b95fa04a811fb8cb3df3bc710b50982848622d5970426e3a</t>
  </si>
  <si>
    <t>Component Network Connectivity Status Indicator</t>
  </si>
  <si>
    <t>2026-06-30T09:46:28.958214Z</t>
  </si>
  <si>
    <t>SHA-256:1c7d915b44e972b775e63366681af2e7cbbf3c6abd03c991c5349c1a3ca9d9f6</t>
  </si>
  <si>
    <t>https://www.nuget.org/packages/Network Connectivity Status Indicator/</t>
  </si>
  <si>
    <t>2026-06-30T09:46:29.347750Z</t>
  </si>
  <si>
    <t>2029-06-29T09:46:29Z</t>
  </si>
  <si>
    <t>SHA-256:15a73f124359a4eef8a1b9a46983cd931b7fac5196e896df6c50e7884b700fd2</t>
  </si>
  <si>
    <t>Component Network DDE Share Management APIs</t>
  </si>
  <si>
    <t>2026-06-30T09:46:29.741839Z</t>
  </si>
  <si>
    <t>SHA-256:9b665a4f965c8234e1ce9c8e12f4b4153e826ac681ffdd3ac601722ec582d3f8</t>
  </si>
  <si>
    <t>https://www.nuget.org/packages/Network DDE Share Management APIs/</t>
  </si>
  <si>
    <t>Component Network Diagnostic Engine Event Interface</t>
  </si>
  <si>
    <t>2026-06-30T09:46:30.163405Z</t>
  </si>
  <si>
    <t>2029-06-29T09:46:30Z</t>
  </si>
  <si>
    <t>SHA-256:efac7d2497ed9a110bdb04b8be0019bd8a165ede30bf050d3095965ef7cc4649</t>
  </si>
  <si>
    <t>https://www.nuget.org/packages/Network Diagnostic Engine Event Interface/</t>
  </si>
  <si>
    <t>2026-06-30T09:46:30.560429Z</t>
  </si>
  <si>
    <t>SHA-256:badf04b82322b8afde6935b4f2851ccc9c0859d38ad5830ca2a0a36b5f44067a</t>
  </si>
  <si>
    <t>Component Network Diagnostic Engine Proxy/Stub</t>
  </si>
  <si>
    <t>2026-06-30T09:46:30.952081Z</t>
  </si>
  <si>
    <t>SHA-256:dcb85160e9f3507f96d2c738464e0557b2572eee08b321d442712282b9fbbcff</t>
  </si>
  <si>
    <t>https://www.nuget.org/packages/Network Diagnostic Engine Proxy/Stub/</t>
  </si>
  <si>
    <t>2026-06-30T09:46:31.351183Z</t>
  </si>
  <si>
    <t>2029-06-29T09:46:31Z</t>
  </si>
  <si>
    <t>SHA-256:9512fb97612e3f7cb4b1e93d5deca0f890d01d3592f9912734590686b55a014f</t>
  </si>
  <si>
    <t>Component Network Diagnostic Framework</t>
  </si>
  <si>
    <t>2026-06-30T09:46:31.738941Z</t>
  </si>
  <si>
    <t>SHA-256:2371b8902f8eba3c377aaa8b536c827921ce0ae248ad677b5758e936d1345d1b</t>
  </si>
  <si>
    <t>https://www.nuget.org/packages/Network Diagnostic Framework/</t>
  </si>
  <si>
    <t>2026-06-30T09:46:32.133743Z</t>
  </si>
  <si>
    <t>2029-06-29T09:46:32Z</t>
  </si>
  <si>
    <t>SHA-256:0837be02a26fbfd172258ba2728a60f1b52693961e9cf52c01a6ca4b45545453</t>
  </si>
  <si>
    <t>Component Network Diagnostic Framework Client API</t>
  </si>
  <si>
    <t>2026-06-30T09:46:32.544164Z</t>
  </si>
  <si>
    <t>SHA-256:a267cfa232984100e85ad0f6dabd64d0010b8e2348e443be9ed35983c1d31f30</t>
  </si>
  <si>
    <t>https://www.nuget.org/packages/Network Diagnostic Framework Client API/</t>
  </si>
  <si>
    <t>2026-06-30T09:46:32.968185Z</t>
  </si>
  <si>
    <t>SHA-256:2ce44d7e837b7e77e4e0e55c44f2879229c434797014bc3c397f4e6088bab672</t>
  </si>
  <si>
    <t>Component Network Diagnostic Framework HC Discovery API</t>
  </si>
  <si>
    <t>2026-06-30T09:46:33.360505Z</t>
  </si>
  <si>
    <t>2029-06-29T09:46:33Z</t>
  </si>
  <si>
    <t>SHA-256:1a71aafae56f3218d790a15a3ff2439a73a4ddc38e1543a2325d9abd04f58d6a</t>
  </si>
  <si>
    <t>https://www.nuget.org/packages/Network Diagnostic Framework HC Discovery API/</t>
  </si>
  <si>
    <t>2026-06-30T09:46:33.742812Z</t>
  </si>
  <si>
    <t>SHA-256:21380029e23bfac843745782f36e1ea3ddd4fdc8aa5b81acdb17c7c3fa0cd6ee</t>
  </si>
  <si>
    <t>Component Network Driver Installation</t>
  </si>
  <si>
    <t>2026-06-30T09:46:34.136370Z</t>
  </si>
  <si>
    <t>2029-06-29T09:46:34Z</t>
  </si>
  <si>
    <t>SHA-256:ed244845871e8906fd0ba0994a23cf8892acf102913e5fea1d676f2b85a93eae</t>
  </si>
  <si>
    <t>https://www.nuget.org/packages/Network Driver Installation/</t>
  </si>
  <si>
    <t>2026-06-30T09:46:34.537518Z</t>
  </si>
  <si>
    <t>SHA-256:0e29e89c50642e60f97898a920e22af5c3a122feb7fbd9412f4058d60a17ecaf</t>
  </si>
  <si>
    <t>Component Network Experience</t>
  </si>
  <si>
    <t>2026-06-30T09:46:34.925886Z</t>
  </si>
  <si>
    <t>SHA-256:7fd13a2c1953cc98b97d4b757bfbac5958a4200c30f5d85fac56df53523ec14b</t>
  </si>
  <si>
    <t>https://www.nuget.org/packages/Network Experience/</t>
  </si>
  <si>
    <t>2026-06-30T09:46:35.336663Z</t>
  </si>
  <si>
    <t>2029-06-29T09:46:35Z</t>
  </si>
  <si>
    <t>SHA-256:7f6ced7206282a63bd491ed62f60161d86fdd176f0a08c8b9767e1c7d429764e</t>
  </si>
  <si>
    <t>Component Network Explorer</t>
  </si>
  <si>
    <t>2026-06-30T09:46:35.749394Z</t>
  </si>
  <si>
    <t>SHA-256:cca1b35b378275269edb0211f887db6b1ca9fabba2ae516f6387fefcae9266cc</t>
  </si>
  <si>
    <t>https://www.nuget.org/packages/Network Explorer/</t>
  </si>
  <si>
    <t>2026-06-30T09:46:36.160853Z</t>
  </si>
  <si>
    <t>2029-06-29T09:46:36Z</t>
  </si>
  <si>
    <t>SHA-256:07c2bcd1b173cafb2c2c60f762f54d93b08daedd0db943c9a8a599f87a48f8f8</t>
  </si>
  <si>
    <t>Component Network Kernel Debug Extensibility Stubs</t>
  </si>
  <si>
    <t>2026-06-30T09:46:36.548267Z</t>
  </si>
  <si>
    <t>SHA-256:6f6ddf2d18696e6ca6aeca9bfe37b232fdff81a2f361f62e575b874eac2293fe</t>
  </si>
  <si>
    <t>https://www.nuget.org/packages/Network Kernel Debug Extensibility Stubs/</t>
  </si>
  <si>
    <t>2026-06-30T09:46:36.950538Z</t>
  </si>
  <si>
    <t>SHA-256:c9306eb2dbbe609c1d473fd267ac2b904e20f15e53b7576cd89fbd79f8ff54e9</t>
  </si>
  <si>
    <t>Component Network Kernel Debug Serial Extensibility Module</t>
  </si>
  <si>
    <t>2026-06-30T09:46:37.354027Z</t>
  </si>
  <si>
    <t>2029-06-29T09:46:37Z</t>
  </si>
  <si>
    <t>SHA-256:87b8e2db3f0d4bcd75644344cdb1f1c50b2a474505a49c6c554c066ed9b3cc43</t>
  </si>
  <si>
    <t>https://www.nuget.org/packages/Network Kernel Debug Serial Extensibility Module/</t>
  </si>
  <si>
    <t>Component Network Kernel Debugger</t>
  </si>
  <si>
    <t>2026-06-30T09:46:37.751031Z</t>
  </si>
  <si>
    <t>SHA-256:318e69bf7304df425a026f093ff674e0e2ae5c02795c02e228e1fb01ca609086</t>
  </si>
  <si>
    <t>https://www.nuget.org/packages/Network Kernel Debugger/</t>
  </si>
  <si>
    <t>2026-06-30T09:46:38.188363Z</t>
  </si>
  <si>
    <t>2029-06-29T09:46:38Z</t>
  </si>
  <si>
    <t>SHA-256:b8bebede1eca155661b510b2c0d714e4986b2d9e19caa939d6d142c0e0e2c8af</t>
  </si>
  <si>
    <t>Component Network List Manager</t>
  </si>
  <si>
    <t>2026-06-30T09:46:38.604255Z</t>
  </si>
  <si>
    <t>SHA-256:a02b9f2c5d529bd97d7993dcbc29cc100b48c1b5e58228a9f50e62e4c735449e</t>
  </si>
  <si>
    <t>https://www.nuget.org/packages/Network List Manager/</t>
  </si>
  <si>
    <t>2026-06-30T09:46:39.033998Z</t>
  </si>
  <si>
    <t>2029-06-29T09:46:39Z</t>
  </si>
  <si>
    <t>SHA-256:461680db43513b19e25b15244159b08b67a5b0c7784763fd3280d67eb9e16f02</t>
  </si>
  <si>
    <t>2026-06-30T09:46:39.441483Z</t>
  </si>
  <si>
    <t>SHA-256:ded8e7a3248839fba15151447b42c6c7dce3514d7b557b72cc087913506681e8</t>
  </si>
  <si>
    <t>Component Network List Manager Proxy</t>
  </si>
  <si>
    <t>2026-06-30T09:46:39.857724Z</t>
  </si>
  <si>
    <t>SHA-256:ac0963068c0466207ff28fedfe10fc8df30d4f87e6215abc86f53a0d1e72c63a</t>
  </si>
  <si>
    <t>https://www.nuget.org/packages/Network List Manager Proxy/</t>
  </si>
  <si>
    <t>2026-06-30T09:46:40.277813Z</t>
  </si>
  <si>
    <t>2029-06-29T09:46:40Z</t>
  </si>
  <si>
    <t>SHA-256:5474e8e307e3171197018a9e3d472461489a3df50517ec4495fd1747d38cdc78</t>
  </si>
  <si>
    <t>2026-06-30T09:46:40.688035Z</t>
  </si>
  <si>
    <t>SHA-256:63bef4440a405261c2caf25242e8626ab1dba44e94dd2c7b84fc92aff33af811</t>
  </si>
  <si>
    <t>Component Network List Manager Public Proxy</t>
  </si>
  <si>
    <t>2026-06-30T09:46:41.082588Z</t>
  </si>
  <si>
    <t>2029-06-29T09:46:41Z</t>
  </si>
  <si>
    <t>SHA-256:853f56acc935262b35253419826f968327587c94f8e2f5ea8e5e1589456cd03a</t>
  </si>
  <si>
    <t>https://www.nuget.org/packages/Network List Manager Public Proxy/</t>
  </si>
  <si>
    <t>2026-06-30T09:46:41.543579Z</t>
  </si>
  <si>
    <t>SHA-256:be7d23a53cc395c17ad5d4b38e56575cb9a5a776d652adcf7b05590caa171a81</t>
  </si>
  <si>
    <t>2026-06-30T09:46:41.987476Z</t>
  </si>
  <si>
    <t>SHA-256:c5c058a7005136793860568fd5826955ef2e98078fff014fbea6fcd18c42e75b</t>
  </si>
  <si>
    <t>Component Network List Manager Snapin</t>
  </si>
  <si>
    <t>2026-06-30T09:46:42.372161Z</t>
  </si>
  <si>
    <t>2029-06-29T09:46:42Z</t>
  </si>
  <si>
    <t>SHA-256:da4b1b1f114dfd65cd3d513e915024a634c006f04ded799ef8d15e65f3a50ce5</t>
  </si>
  <si>
    <t>https://www.nuget.org/packages/Network List Manager Snapin/</t>
  </si>
  <si>
    <t>2026-06-30T09:46:42.793129Z</t>
  </si>
  <si>
    <t>SHA-256:2274496e8f0cc199d41e67725b94f1b6c52133be0314df236a6b1672d0c1831c</t>
  </si>
  <si>
    <t>Component Network List Manager Sysprep Module</t>
  </si>
  <si>
    <t>2026-06-30T09:46:43.181895Z</t>
  </si>
  <si>
    <t>2029-06-29T09:46:43Z</t>
  </si>
  <si>
    <t>SHA-256:e4bddd22321471445b2a7b8fb5f33afdc80ac21124fd2a072271311f84736518</t>
  </si>
  <si>
    <t>https://www.nuget.org/packages/Network List Manager Sysprep Module/</t>
  </si>
  <si>
    <t>2026-06-30T09:46:43.600526Z</t>
  </si>
  <si>
    <t>SHA-256:7a8b957d1bca19ffadacb347770ab42c0dad303c51a7b62f8e624f824d97eae0</t>
  </si>
  <si>
    <t>2026-06-30T09:46:44.003437Z</t>
  </si>
  <si>
    <t>2029-06-29T09:46:44Z</t>
  </si>
  <si>
    <t>SHA-256:d97f58f0a4ffc78795b62dfe434d0481d775b0e4b083939473226d0a0263c329</t>
  </si>
  <si>
    <t>Component Network Location Awareness 2</t>
  </si>
  <si>
    <t>2026-06-30T09:46:44.427326Z</t>
  </si>
  <si>
    <t>SHA-256:97fce63a9f10fb2011f45239d5a92d10676a674280a691e101b7e5fa2cccc21c</t>
  </si>
  <si>
    <t>https://www.nuget.org/packages/Network Location Awareness 2/</t>
  </si>
  <si>
    <t>2026-06-30T09:46:44.828193Z</t>
  </si>
  <si>
    <t>SHA-256:8a7ed2d5ecfe192ef6b18a90638349892256b6943e3fc45c676ce3111c8925e5</t>
  </si>
  <si>
    <t>2026-06-30T09:46:45.218840Z</t>
  </si>
  <si>
    <t>2029-06-29T09:46:45Z</t>
  </si>
  <si>
    <t>SHA-256:9788ed9d818a9a33dd07bb1061029879ea36a3f948f575e8237fca4a882b6691</t>
  </si>
  <si>
    <t>Component Network Management Scrub</t>
  </si>
  <si>
    <t>2026-06-30T09:46:45.613255Z</t>
  </si>
  <si>
    <t>SHA-256:2f364ec620f4b1e6fe3883a1d79f6859bc5639020a7ea13ac9539cff2945ca52</t>
  </si>
  <si>
    <t>https://www.nuget.org/packages/Network Management Scrub/</t>
  </si>
  <si>
    <t>Component Network Management Value Objects</t>
  </si>
  <si>
    <t>2026-06-30T09:46:45.998724Z</t>
  </si>
  <si>
    <t>SHA-256:33bd34d5e957c538b6a45f6622d64b5f6dfd74cc01f5a25cc62baea7a7b84780</t>
  </si>
  <si>
    <t>https://www.nuget.org/packages/Network Management Value Objects/</t>
  </si>
  <si>
    <t>2026-06-30T09:46:46.398244Z</t>
  </si>
  <si>
    <t>2029-06-29T09:46:46Z</t>
  </si>
  <si>
    <t>SHA-256:da032ad2e968c011c2154fb3809233817a90847dbe3ab0b3e878c04c84797723</t>
  </si>
  <si>
    <t>Component Network Policy Server</t>
  </si>
  <si>
    <t>2026-06-30T09:46:46.793195Z</t>
  </si>
  <si>
    <t>SHA-256:78b137e10422f132fd3f65b3f75dfd5b10e00f919727ff23eaca817e9488caa9</t>
  </si>
  <si>
    <t>https://www.nuget.org/packages/Network Policy Server/</t>
  </si>
  <si>
    <t>Component Network Profile Service DLL</t>
  </si>
  <si>
    <t>2026-06-30T09:46:47.205997Z</t>
  </si>
  <si>
    <t>2029-06-29T09:46:47Z</t>
  </si>
  <si>
    <t>SHA-256:a544701287328f208a7e22d2d9ab67ef15f56b05c78e730d04fa7c48d9f8aa29</t>
  </si>
  <si>
    <t>https://www.nuget.org/packages/Network Profile Service DLL/</t>
  </si>
  <si>
    <t>2026-06-30T09:46:47.597603Z</t>
  </si>
  <si>
    <t>SHA-256:816cb84e96a28c7d64e12c9f965640244e1ec2046108c460ba8a5d3ff94b4cf7</t>
  </si>
  <si>
    <t>Component Network Protection Dynamic Link Library</t>
  </si>
  <si>
    <t>2026-06-30T09:46:47.998974Z</t>
  </si>
  <si>
    <t>SHA-256:fb7e55b014860fe27c7b15aecdc23c5f9c86a2cdbcd70396e64eed5420c682dd</t>
  </si>
  <si>
    <t>https://www.nuget.org/packages/Network Protection Dynamic Link Library/</t>
  </si>
  <si>
    <t>2026-06-30T09:46:48.882429Z</t>
  </si>
  <si>
    <t>2029-06-29T09:46:48Z</t>
  </si>
  <si>
    <t>SHA-256:bb8f651e289cd0eaf93c9b394ae8e6e6cd7d83e7dc9fccca521a24ab279a2768</t>
  </si>
  <si>
    <t>Component Network Provisioning Service Client API</t>
  </si>
  <si>
    <t>2026-06-30T09:46:49.282502Z</t>
  </si>
  <si>
    <t>2029-06-29T09:46:49Z</t>
  </si>
  <si>
    <t>SHA-256:be4c508987041564184bcbb97503dca09b654b1a7fd1ff8914d6f05add2d889e</t>
  </si>
  <si>
    <t>https://www.nuget.org/packages/Network Provisioning Service Client API/</t>
  </si>
  <si>
    <t>2026-06-30T09:46:49.667809Z</t>
  </si>
  <si>
    <t>SHA-256:20bb2e0bbbe4b5ae9cf884cb67b73ea3aa11b8ab85c2f811b683dda4c677a0c6</t>
  </si>
  <si>
    <t>Component Network QoS WMI Module</t>
  </si>
  <si>
    <t>2026-06-30T09:46:50.068602Z</t>
  </si>
  <si>
    <t>2029-06-29T09:46:50Z</t>
  </si>
  <si>
    <t>SHA-256:7fde6999a878be6a14ecd00d7f7ff15375351f91073c18d44fcd31e7163a00ea</t>
  </si>
  <si>
    <t>https://www.nuget.org/packages/Network QoS WMI Module/</t>
  </si>
  <si>
    <t>Component Network Setup Offline Installer</t>
  </si>
  <si>
    <t>2026-06-30T09:46:50.490816Z</t>
  </si>
  <si>
    <t>SHA-256:6460710f2500624f7db7465611d4b71b772eb0a6a9d38535e8db2c80509e1c07</t>
  </si>
  <si>
    <t>https://www.nuget.org/packages/Network Setup Offline Installer/</t>
  </si>
  <si>
    <t>2026-06-30T09:46:50.905162Z</t>
  </si>
  <si>
    <t>SHA-256:89c66c47a851717f44e00466cb54b8fcf24e4ef1137c2297f95548844a0e1679</t>
  </si>
  <si>
    <t>Component Network Setup Service</t>
  </si>
  <si>
    <t>2026-06-30T09:46:51.295710Z</t>
  </si>
  <si>
    <t>2029-06-29T09:46:51Z</t>
  </si>
  <si>
    <t>SHA-256:ca09623806cb6a97cea98eee3361fb875a3f5bba019aba1b44ad3871f5135e7d</t>
  </si>
  <si>
    <t>https://www.nuget.org/packages/Network Setup Service/</t>
  </si>
  <si>
    <t>2026-06-30T09:46:51.721157Z</t>
  </si>
  <si>
    <t>SHA-256:9b6ce069aa2c9ec999afc2d133f5e1a74f880afde14f18e496c64689d7a3aba3</t>
  </si>
  <si>
    <t>Component Network Statistics Provider for System Resource Usage Monitor Service</t>
  </si>
  <si>
    <t>2026-06-30T09:46:52.104229Z</t>
  </si>
  <si>
    <t>2029-06-29T09:46:52Z</t>
  </si>
  <si>
    <t>SHA-256:08b336552242f8275c00c59f37b6a42770682711462196b8e28f91cb01b2ea47</t>
  </si>
  <si>
    <t>https://www.nuget.org/packages/Network Statistics Provider for System Resource Usage Monitor Service/</t>
  </si>
  <si>
    <t>2026-06-30T09:46:52.612265Z</t>
  </si>
  <si>
    <t>SHA-256:a271181764dea9c7b22b22d919a096e6a686be61fe5eedccda20b3cfb444a8a6</t>
  </si>
  <si>
    <t>Component Network Store Information RPC interface</t>
  </si>
  <si>
    <t>2026-06-30T09:46:53.003616Z</t>
  </si>
  <si>
    <t>2029-06-29T09:46:53Z</t>
  </si>
  <si>
    <t>SHA-256:292794e86a27430c379b5de3371f32ae17ea0038f0ce30940e1efb356dc38b66</t>
  </si>
  <si>
    <t>https://www.nuget.org/packages/Network Store Information RPC interface/</t>
  </si>
  <si>
    <t>2026-06-30T09:46:53.401309Z</t>
  </si>
  <si>
    <t>SHA-256:62730d50fdc4f124d85d0d8af0276a3da142bbdb59611c3eccdf921d3cf4c4db</t>
  </si>
  <si>
    <t>Component Network Store Interface RPC server</t>
  </si>
  <si>
    <t>2026-06-30T09:46:53.792762Z</t>
  </si>
  <si>
    <t>SHA-256:b256c1751426249be2a154049fb984c7f28b39f1bb70ae1de06d6f23a8a3ab0e</t>
  </si>
  <si>
    <t>https://www.nuget.org/packages/Network Store Interface RPC server/</t>
  </si>
  <si>
    <t>Component Network Trace Helper</t>
  </si>
  <si>
    <t>2026-06-30T09:46:54.190462Z</t>
  </si>
  <si>
    <t>2029-06-29T09:46:54Z</t>
  </si>
  <si>
    <t>SHA-256:c3369152d1ca832df1290963faeb940c1ee64ff4395505e735b50365ad49e627</t>
  </si>
  <si>
    <t>https://www.nuget.org/packages/Network Trace Helper/</t>
  </si>
  <si>
    <t>2026-06-30T09:46:54.584404Z</t>
  </si>
  <si>
    <t>SHA-256:8dad830083c68fe11ca7f63f17a2988a78bb0c63d11d3e26c85c229ebe223371</t>
  </si>
  <si>
    <t>2026-06-30T09:46:54.985119Z</t>
  </si>
  <si>
    <t>SHA-256:91fb70a396bff97729ce026ce9ab56e7988f72a773a0e99c25d13504c41b14a2</t>
  </si>
  <si>
    <t>2026-06-30T09:46:55.371834Z</t>
  </si>
  <si>
    <t>2029-06-29T09:46:55Z</t>
  </si>
  <si>
    <t>SHA-256:5d626ad55c1d4d79671f0fd8f3c0536bfc65ab592a08eac38a4ba4e4aaef93e3</t>
  </si>
  <si>
    <t>Component Network UX Controller</t>
  </si>
  <si>
    <t>2026-06-30T09:46:55.788848Z</t>
  </si>
  <si>
    <t>SHA-256:2da8401199fb77fb13953d58fb7469c41e3284795a3c3527190c1eeadb48e5b8</t>
  </si>
  <si>
    <t>https://www.nuget.org/packages/Network UX Controller/</t>
  </si>
  <si>
    <t>Component Network object shell UI</t>
  </si>
  <si>
    <t>2026-06-30T09:46:56.174015Z</t>
  </si>
  <si>
    <t>2029-06-29T09:46:56Z</t>
  </si>
  <si>
    <t>SHA-256:0f25d44771ca1027a7deb045e0d98063186ca9c9d6b0a29d1aae2b1c5fcc8fe9</t>
  </si>
  <si>
    <t>https://www.nuget.org/packages/Network object shell UI/</t>
  </si>
  <si>
    <t>Component Network utilities for mail, contacts, calendar</t>
  </si>
  <si>
    <t>2026-06-30T09:46:56.641239Z</t>
  </si>
  <si>
    <t>SHA-256:d8b9ed32817bc4f70fda3ac10b2b8c0bba9d72772b9a0521a10b7c7308639ef1</t>
  </si>
  <si>
    <t>https://www.nuget.org/packages/Network utilities for mail, contacts, calendar/</t>
  </si>
  <si>
    <t>2026-06-30T09:46:57.048193Z</t>
  </si>
  <si>
    <t>2029-06-29T09:46:57Z</t>
  </si>
  <si>
    <t>SHA-256:6fc8a14def17681c62ec4ecf91bda83694acf32cde2cd670b24201455b3123d2</t>
  </si>
  <si>
    <t>Component NetworkDiagnosticSnapIn.dll</t>
  </si>
  <si>
    <t>2026-06-30T09:46:57.440044Z</t>
  </si>
  <si>
    <t>SHA-256:a1d3985c04eac0e307fa2fe86d6e63dab8e53e444fa37dc6f36c85735a5e0e51</t>
  </si>
  <si>
    <t>https://www.nuget.org/packages/NetworkDiagnosticSnapIn.dll/</t>
  </si>
  <si>
    <t>2026-06-30T09:46:57.850489Z</t>
  </si>
  <si>
    <t>SHA-256:f7fa00900d105cd0c71e1a7cb3d103cc48dd31c4c7a269a14f7daf21b2378770</t>
  </si>
  <si>
    <t>Component NetworkItem Factory</t>
  </si>
  <si>
    <t>2026-06-30T09:46:58.251047Z</t>
  </si>
  <si>
    <t>2029-06-29T09:46:58Z</t>
  </si>
  <si>
    <t>SHA-256:1f11b2d0c529c00326661e8e2c0925ddbd282fdaea8eb41a7587f57c9eb3b57a</t>
  </si>
  <si>
    <t>https://www.nuget.org/packages/NetworkItem Factory/</t>
  </si>
  <si>
    <t>Component NetworkProxyCSP</t>
  </si>
  <si>
    <t>2026-06-30T09:46:58.652953Z</t>
  </si>
  <si>
    <t>SHA-256:b50794b991354d0040808f4d63b2bbe2a966daeab81f80f11dddaf3d2f0b608d</t>
  </si>
  <si>
    <t>https://www.nuget.org/packages/NetworkProxyCSP/</t>
  </si>
  <si>
    <t>Component NetworkQoSPolicyCSP</t>
  </si>
  <si>
    <t>2026-06-30T09:46:59.063925Z</t>
  </si>
  <si>
    <t>2029-06-29T09:46:59Z</t>
  </si>
  <si>
    <t>SHA-256:aaecf2890a4d439b69dd2e7378f1888ef317e0e6dd3fd1b9b1ed024bfd7113aa</t>
  </si>
  <si>
    <t>https://www.nuget.org/packages/NetworkQoSPolicyCSP/</t>
  </si>
  <si>
    <t>Component NetworkSecurityCmdlets</t>
  </si>
  <si>
    <t>2026-06-30T09:46:59.478397Z</t>
  </si>
  <si>
    <t>SHA-256:55829354c964d08cdc40ceebf12bd4e5d64cf6337b701ffb974277f35437fe46</t>
  </si>
  <si>
    <t>https://www.nuget.org/packages/NetworkSecurityCmdlets/</t>
  </si>
  <si>
    <t>Component NetworkUXBroker DLL</t>
  </si>
  <si>
    <t>2026-06-30T09:46:59.901587Z</t>
  </si>
  <si>
    <t>SHA-256:01a5d243ddc1e8dc78d7ba0a31b75fbb38b6c676c7ca29a812fb04b262c64c8a</t>
  </si>
  <si>
    <t>https://www.nuget.org/packages/NetworkUXBroker DLL/</t>
  </si>
  <si>
    <t>2026-06-30T09:47:00.295570Z</t>
  </si>
  <si>
    <t>2029-06-29T09:47:00Z</t>
  </si>
  <si>
    <t>SHA-256:6b1d3ab1c32ab8842f8a083ec3e969a00f2c8d9739537b120cff4c6b053ffbcf</t>
  </si>
  <si>
    <t>Component Nma Direct</t>
  </si>
  <si>
    <t>2026-06-30T09:47:00.729270Z</t>
  </si>
  <si>
    <t>SHA-256:f5d30aac3d9894ee886390d906185221a4acf1273c85bbfd9bb84bcf60e41fa3</t>
  </si>
  <si>
    <t>https://www.nuget.org/packages/Nma Direct/</t>
  </si>
  <si>
    <t>2026-06-30T09:47:01.123540Z</t>
  </si>
  <si>
    <t>2029-06-29T09:47:01Z</t>
  </si>
  <si>
    <t>SHA-256:fc9cdd57c42804e82cbad99484205bc82cbadc0455ab4f01ebf4f9cac0029f4c</t>
  </si>
  <si>
    <t>Component Non-COM WMI Event Provision APIs</t>
  </si>
  <si>
    <t>2026-06-30T09:47:01.534387Z</t>
  </si>
  <si>
    <t>SHA-256:66ca44c6f172eb7e847b1793860af3abfdd0bcf17a16d1c90ad852947708fbca</t>
  </si>
  <si>
    <t>https://www.nuget.org/packages/Non-COM WMI Event Provision APIs/</t>
  </si>
  <si>
    <t>2026-06-30T09:47:01.936440Z</t>
  </si>
  <si>
    <t>SHA-256:7a1fa37d48ea2d0e75b5edb94f24942ebbfb589ed3fef0545943db7545da4123</t>
  </si>
  <si>
    <t>Component Notepad</t>
  </si>
  <si>
    <t>2026-06-30T09:47:02.373153Z</t>
  </si>
  <si>
    <t>2029-06-29T09:47:02Z</t>
  </si>
  <si>
    <t>SHA-256:4a682a020fb2a5aec1071ed544b6cc60c7fb9d1e8015aa322b5ae5d1e8945771</t>
  </si>
  <si>
    <t>https://www.nuget.org/packages/Notepad/</t>
  </si>
  <si>
    <t>2026-06-30T09:47:02.772486Z</t>
  </si>
  <si>
    <t>SHA-256:46327f1bcef8f76e13d3293bc83f2770ba0db7fb43bd3e30722dc27c3664fcae</t>
  </si>
  <si>
    <t>Component NotificationController</t>
  </si>
  <si>
    <t>2026-06-30T09:47:03.171428Z</t>
  </si>
  <si>
    <t>2029-06-29T09:47:03Z</t>
  </si>
  <si>
    <t>SHA-256:1f4160903468cc07847ee59d191c105636330dea7803027d3eb107e5a9282473</t>
  </si>
  <si>
    <t>https://www.nuget.org/packages/NotificationController/</t>
  </si>
  <si>
    <t>2026-06-30T09:47:03.570042Z</t>
  </si>
  <si>
    <t>SHA-256:76b9ff6e430d3b38943d7cb77390a7c2877254ef96d8cddf85295071d09dba36</t>
  </si>
  <si>
    <t>Component NotificationController Proxy Stub</t>
  </si>
  <si>
    <t>2026-06-30T09:47:03.965101Z</t>
  </si>
  <si>
    <t>SHA-256:8195085973b8369f4f3b76a57b6988bbe9c060c4ea36f91f66ba530c24aa6e14</t>
  </si>
  <si>
    <t>https://www.nuget.org/packages/NotificationController Proxy Stub/</t>
  </si>
  <si>
    <t>2026-06-30T09:47:04.359330Z</t>
  </si>
  <si>
    <t>2029-06-29T09:47:04Z</t>
  </si>
  <si>
    <t>SHA-256:39ed1f19620c6c20399fce4123758922fcd741094172f357dc6453143bae84be</t>
  </si>
  <si>
    <t>Component NotificationIntelligencePlatform</t>
  </si>
  <si>
    <t>2026-06-30T09:47:04.761257Z</t>
  </si>
  <si>
    <t>SHA-256:50face8db521810f9d2c46b89844ecd8fc4dcf85e7fdee5b4e77bd497e9d9fe9</t>
  </si>
  <si>
    <t>https://www.nuget.org/packages/NotificationIntelligencePlatform/</t>
  </si>
  <si>
    <t>2026-06-30T09:47:05.166494Z</t>
  </si>
  <si>
    <t>2029-06-29T09:47:05Z</t>
  </si>
  <si>
    <t>SHA-256:0dcea6743e91a86ddd96d12d146b1429dada16d85973c8f6f6ad9d99d81d7a6d</t>
  </si>
  <si>
    <t>Component NotificationPlatformComponent</t>
  </si>
  <si>
    <t>2026-06-30T09:47:05.571853Z</t>
  </si>
  <si>
    <t>SHA-256:8a788d57d231fd943c6add6edd9dcbd9de3d80016993b9830ec7df34e55bdf9a</t>
  </si>
  <si>
    <t>https://www.nuget.org/packages/NotificationPlatformComponent/</t>
  </si>
  <si>
    <t>Component Notifications host process</t>
  </si>
  <si>
    <t>2026-06-30T09:47:05.966411Z</t>
  </si>
  <si>
    <t>SHA-256:442650eb048037a27505a761ebcc81e155b4d743168318658585a06f356009ac</t>
  </si>
  <si>
    <t>https://www.nuget.org/packages/Notifications host process/</t>
  </si>
  <si>
    <t>2026-06-30T09:47:06.360146Z</t>
  </si>
  <si>
    <t>2029-06-29T09:47:06Z</t>
  </si>
  <si>
    <t>SHA-256:88f5897f3759a313957b02c0b60dc0c916edb7b5eac07a140e290fdf5365e398</t>
  </si>
  <si>
    <t>Component Npcap</t>
  </si>
  <si>
    <t>2026-06-30T09:47:06.836836Z</t>
  </si>
  <si>
    <t>SHA-256:3dea76e612f51cfa5015ad666627517a1cd47f99681b49fcedfe7e46e0a6d7de</t>
  </si>
  <si>
    <t>https://www.nuget.org/packages/Npcap/</t>
  </si>
  <si>
    <t>Component ODBC (3.0) driver for DBase</t>
  </si>
  <si>
    <t>2026-06-30T09:47:07.318558Z</t>
  </si>
  <si>
    <t>2029-06-29T09:47:07Z</t>
  </si>
  <si>
    <t>SHA-256:d02379d0c9ed92fab1d527910d7f5378f0edaca98dc15a35a19a9273dfe206ea</t>
  </si>
  <si>
    <t>https://www.nuget.org/packages/ODBC (3.0) driver for DBase/</t>
  </si>
  <si>
    <t>Component ODBC (3.0) driver for Excel</t>
  </si>
  <si>
    <t>2026-06-30T09:47:07.711957Z</t>
  </si>
  <si>
    <t>SHA-256:2be9938bd6582cddc19607274d6992f4ca07446c2af474a89d47e5c318cf4514</t>
  </si>
  <si>
    <t>https://www.nuget.org/packages/ODBC (3.0) driver for Excel/</t>
  </si>
  <si>
    <t>Component ODBC (3.0) driver for FoxPro</t>
  </si>
  <si>
    <t>2026-06-30T09:47:08.095570Z</t>
  </si>
  <si>
    <t>2029-06-29T09:47:08Z</t>
  </si>
  <si>
    <t>SHA-256:b4cda18fef569476e1a4137cc28a932cdd5496e14f5e04e65e09f3356024c07e</t>
  </si>
  <si>
    <t>https://www.nuget.org/packages/ODBC (3.0) driver for FoxPro/</t>
  </si>
  <si>
    <t>Component ODBC (3.0) driver for Paradox</t>
  </si>
  <si>
    <t>2026-06-30T09:47:08.499228Z</t>
  </si>
  <si>
    <t>SHA-256:a25146908ad03c140ed2b86d852c028e62bc9db97da10b2346d70dcb37a7ca74</t>
  </si>
  <si>
    <t>https://www.nuget.org/packages/ODBC (3.0) driver for Paradox/</t>
  </si>
  <si>
    <t>Component ODBC (3.0) driver for text files</t>
  </si>
  <si>
    <t>2026-06-30T09:47:08.900003Z</t>
  </si>
  <si>
    <t>SHA-256:90ffcb1052bdf6056b909211a70ffbedce70f319e81da602cf03e0d20cfeb9cc</t>
  </si>
  <si>
    <t>https://www.nuget.org/packages/ODBC (3.0) driver for text files/</t>
  </si>
  <si>
    <t>Component ODBC Administrator</t>
  </si>
  <si>
    <t>2026-06-30T09:47:09.295727Z</t>
  </si>
  <si>
    <t>2029-06-29T09:47:09Z</t>
  </si>
  <si>
    <t>SHA-256:e9e70e1e6978ed126df22bcf8bec252bde69d9a3b884a40ada7006be9b02385b</t>
  </si>
  <si>
    <t>https://www.nuget.org/packages/ODBC Administrator/</t>
  </si>
  <si>
    <t>2026-06-30T09:47:09.786426Z</t>
  </si>
  <si>
    <t>SHA-256:1ef60c368eb8c6745973beb2253dc0f17b0ecf11f45471dc5d5f6191f2d600f1</t>
  </si>
  <si>
    <t>Component ODBC Cursor Library</t>
  </si>
  <si>
    <t>2026-06-30T09:47:10.228730Z</t>
  </si>
  <si>
    <t>2029-06-29T09:47:10Z</t>
  </si>
  <si>
    <t>SHA-256:9d84eb505c9457e07a7ff9cc5ae8bc16f7a840cdd6e40f565015c493d52af538</t>
  </si>
  <si>
    <t>https://www.nuget.org/packages/ODBC Cursor Library/</t>
  </si>
  <si>
    <t>Component ODBC Driver Configuration Program</t>
  </si>
  <si>
    <t>2026-06-30T09:47:10.648066Z</t>
  </si>
  <si>
    <t>SHA-256:c1199f76ee61d883f3323b752d49ed5a892996273e4afb8783931b4888bbce1a</t>
  </si>
  <si>
    <t>https://www.nuget.org/packages/ODBC Driver Configuration Program/</t>
  </si>
  <si>
    <t>2026-06-30T09:47:11.072698Z</t>
  </si>
  <si>
    <t>2029-06-29T09:47:11Z</t>
  </si>
  <si>
    <t>SHA-256:d50679b2974fb537caf11ee0eadc9662d3a28aff6fb82c450a0f4223fb5e0313</t>
  </si>
  <si>
    <t>2026-06-30T09:47:11.455375Z</t>
  </si>
  <si>
    <t>SHA-256:7731e56f586a17b8588890f4ec5b3ee4817872df34872dacc429b0b24cd42842</t>
  </si>
  <si>
    <t>Component ODBC Driver Manager</t>
  </si>
  <si>
    <t>2026-06-30T09:47:11.849385Z</t>
  </si>
  <si>
    <t>SHA-256:423245e2e2dcaea3dfa5d6dc1323226ae28a48b867d2eb39f0b1d6ca6486afce</t>
  </si>
  <si>
    <t>https://www.nuget.org/packages/ODBC Driver Manager/</t>
  </si>
  <si>
    <t>2026-06-30T09:47:12.243107Z</t>
  </si>
  <si>
    <t>2029-06-29T09:47:12Z</t>
  </si>
  <si>
    <t>SHA-256:c6ba4678accea9531451b50ddf970baa09efa49f2601b6830100628ad68018e8</t>
  </si>
  <si>
    <t>Component ODBC Driver Manager Trace</t>
  </si>
  <si>
    <t>2026-06-30T09:47:12.631520Z</t>
  </si>
  <si>
    <t>SHA-256:759d9365477bfde6914f1e0c022561d3f7854676a02727cdaf027e1c772aaad4</t>
  </si>
  <si>
    <t>https://www.nuget.org/packages/ODBC Driver Manager Trace/</t>
  </si>
  <si>
    <t>Component ODBC Driver for Oracle</t>
  </si>
  <si>
    <t>2026-06-30T09:47:13.023674Z</t>
  </si>
  <si>
    <t>2029-06-29T09:47:13Z</t>
  </si>
  <si>
    <t>SHA-256:2b88175e8b0ad1d087d04ae6b7287aef478b049c0c7b36dc076119d73963d130</t>
  </si>
  <si>
    <t>https://www.nuget.org/packages/ODBC Driver for Oracle/</t>
  </si>
  <si>
    <t>Component ODBC Driver for Oracle Resources</t>
  </si>
  <si>
    <t>2026-06-30T09:47:13.405226Z</t>
  </si>
  <si>
    <t>SHA-256:448314e2057890cc04e3af0ece7ee7f43ec4c0f2637d683281e87a4026c18260</t>
  </si>
  <si>
    <t>https://www.nuget.org/packages/ODBC Driver for Oracle Resources/</t>
  </si>
  <si>
    <t>Component ODBC Installer</t>
  </si>
  <si>
    <t>2026-06-30T09:47:13.818346Z</t>
  </si>
  <si>
    <t>SHA-256:a9c723c6745512353f0f4d88f5c4b4bd5b3f0c6a29c8d04e624e60c5fac40e4f</t>
  </si>
  <si>
    <t>https://www.nuget.org/packages/ODBC Installer/</t>
  </si>
  <si>
    <t>2026-06-30T09:47:14.225243Z</t>
  </si>
  <si>
    <t>2029-06-29T09:47:14Z</t>
  </si>
  <si>
    <t>SHA-256:5408456963128ecb6277830f039f62fb6a89d97d52496a16e58021cadcc43ad5</t>
  </si>
  <si>
    <t>Component ODBC Resources</t>
  </si>
  <si>
    <t>2026-06-30T09:47:14.632466Z</t>
  </si>
  <si>
    <t>SHA-256:6796f6f9f450892569a8ebdc6bedb32166ae7733983453b4acca234cd452fac1</t>
  </si>
  <si>
    <t>https://www.nuget.org/packages/ODBC Resources/</t>
  </si>
  <si>
    <t>2026-06-30T09:47:15.112968Z</t>
  </si>
  <si>
    <t>2029-06-29T09:47:15Z</t>
  </si>
  <si>
    <t>SHA-256:daea4de7fc287432b8f4e4faecc5f5f47c93407f198a3bc758ac34bb5501147d</t>
  </si>
  <si>
    <t>Component OEMDefaultAssociations</t>
  </si>
  <si>
    <t>2026-06-30T09:47:15.507477Z</t>
  </si>
  <si>
    <t>SHA-256:b4d71ec3022f1e2f321b5ee3619f37a8655694fd11a70a1c324cc30ede07b3ea</t>
  </si>
  <si>
    <t>https://www.nuget.org/packages/OEMDefaultAssociations/</t>
  </si>
  <si>
    <t>Component OFFICE Filter</t>
  </si>
  <si>
    <t>2026-06-30T09:47:15.901632Z</t>
  </si>
  <si>
    <t>SHA-256:4f0963eda4ed543f68a85231cec531d798c8f22dd01dd3965386ce75dfc2f499</t>
  </si>
  <si>
    <t>https://www.nuget.org/packages/OFFICE Filter/</t>
  </si>
  <si>
    <t>2026-06-30T09:47:16.313216Z</t>
  </si>
  <si>
    <t>2029-06-29T09:47:16Z</t>
  </si>
  <si>
    <t>SHA-256:846758db3bd3fab40215d00505084176901e29a5e3ebb0cadc7ccb81fc0f9905</t>
  </si>
  <si>
    <t>Component OLE DB Core Services</t>
  </si>
  <si>
    <t>2026-06-30T09:47:16.720462Z</t>
  </si>
  <si>
    <t>SHA-256:d55d6b81408df936d4ff5f40819bcd653e4f9a7adbb64aecae90d7819a70f99d</t>
  </si>
  <si>
    <t>https://www.nuget.org/packages/OLE DB Core Services/</t>
  </si>
  <si>
    <t>2026-06-30T09:47:17.157191Z</t>
  </si>
  <si>
    <t>2029-06-29T09:47:17Z</t>
  </si>
  <si>
    <t>SHA-256:445d7e757c4627c35caa92e0a2ea41fdddb0f7e929b2a3915a5e9f0be17705f3</t>
  </si>
  <si>
    <t>Component OLE DB Core Services Resources</t>
  </si>
  <si>
    <t>2026-06-30T09:47:17.549352Z</t>
  </si>
  <si>
    <t>SHA-256:a8989b6903961ec0e583e0bb1b0609764b9521366717ed9087b8608db7688d82</t>
  </si>
  <si>
    <t>https://www.nuget.org/packages/OLE DB Core Services Resources/</t>
  </si>
  <si>
    <t>Component OLE DB Cursor Engine</t>
  </si>
  <si>
    <t>2026-06-30T09:47:17.960425Z</t>
  </si>
  <si>
    <t>SHA-256:d23fa2838338747eba21acd28c94c5af86f88bf1b3a40bed0f051873fc79a36e</t>
  </si>
  <si>
    <t>https://www.nuget.org/packages/OLE DB Cursor Engine/</t>
  </si>
  <si>
    <t>2026-06-30T09:47:18.368724Z</t>
  </si>
  <si>
    <t>2029-06-29T09:47:18Z</t>
  </si>
  <si>
    <t>SHA-256:b49a3a1604cd1e116ffa997730dddc27d8411fdc47af778e2fda620c6565f7eb</t>
  </si>
  <si>
    <t>Component OLE DB Cursor Engine Resources</t>
  </si>
  <si>
    <t>2026-06-30T09:47:18.754593Z</t>
  </si>
  <si>
    <t>SHA-256:1db2ab6ae98b0004a2a584aaec30eb658fecc5c0fc4e80b2ca01dbdb799ad477</t>
  </si>
  <si>
    <t>https://www.nuget.org/packages/OLE DB Cursor Engine Resources/</t>
  </si>
  <si>
    <t>Component OLE DB Data Conversion Stub</t>
  </si>
  <si>
    <t>2026-06-30T09:47:19.149052Z</t>
  </si>
  <si>
    <t>2029-06-29T09:47:19Z</t>
  </si>
  <si>
    <t>SHA-256:92c03c2e1fe133762405d6d29144b1bbad12a19e03c408257ec695a0dd244519</t>
  </si>
  <si>
    <t>https://www.nuget.org/packages/OLE DB Data Conversion Stub/</t>
  </si>
  <si>
    <t>Component OLE DB Data Shape Provider</t>
  </si>
  <si>
    <t>2026-06-30T09:47:19.544129Z</t>
  </si>
  <si>
    <t>SHA-256:cb8d9c27716eb0b2ca4de9833b3baaa2e350de20764d5e8859a253473e4e14e9</t>
  </si>
  <si>
    <t>https://www.nuget.org/packages/OLE DB Data Shape Provider/</t>
  </si>
  <si>
    <t>2026-06-30T09:47:19.953129Z</t>
  </si>
  <si>
    <t>SHA-256:b48d3336e08b4241c414cbfaf48ea770f400a0ae592e9ee0817ed12cdc8d791b</t>
  </si>
  <si>
    <t>Component OLE DB Data Shape Provider Resources</t>
  </si>
  <si>
    <t>2026-06-30T09:47:20.364287Z</t>
  </si>
  <si>
    <t>2029-06-29T09:47:20Z</t>
  </si>
  <si>
    <t>SHA-256:b0f0d9b53e4518edee8d8feaedf4c12f5d634d87b2a3015544ff32dc93872d2e</t>
  </si>
  <si>
    <t>https://www.nuget.org/packages/OLE DB Data Shape Provider Resources/</t>
  </si>
  <si>
    <t>Component OLE DB Error Collection Stub</t>
  </si>
  <si>
    <t>2026-06-30T09:47:20.756215Z</t>
  </si>
  <si>
    <t>SHA-256:220a8f2115ad85b5d4c8132de695b6f93612d43a078e77a8a1fb54cf3f22204a</t>
  </si>
  <si>
    <t>https://www.nuget.org/packages/OLE DB Error Collection Stub/</t>
  </si>
  <si>
    <t>Component OLE DB Implementation Support Routines</t>
  </si>
  <si>
    <t>2026-06-30T09:47:21.161859Z</t>
  </si>
  <si>
    <t>2029-06-29T09:47:21Z</t>
  </si>
  <si>
    <t>SHA-256:b33af80aa6f042520183ab799d4915166f61aea348026e55b84f31c9e73256f7</t>
  </si>
  <si>
    <t>https://www.nuget.org/packages/OLE DB Implementation Support Routines/</t>
  </si>
  <si>
    <t>2026-06-30T09:47:21.564021Z</t>
  </si>
  <si>
    <t>SHA-256:87a137fc1482ee5677f591961e677a8c44d8314a8208c4573768183bbb1773a9</t>
  </si>
  <si>
    <t>Component OLE DB Interface Proxies/Stubs</t>
  </si>
  <si>
    <t>2026-06-30T09:47:21.978092Z</t>
  </si>
  <si>
    <t>SHA-256:fdea934a54b83c6b6e01d4cc33a0bb37b17b7b75a6a7b6292d567d05a8541145</t>
  </si>
  <si>
    <t>https://www.nuget.org/packages/OLE DB Interface Proxies/Stubs/</t>
  </si>
  <si>
    <t>2026-06-30T09:47:22.367121Z</t>
  </si>
  <si>
    <t>2029-06-29T09:47:22Z</t>
  </si>
  <si>
    <t>SHA-256:814b512553a3fd4dfeb1173cd56e5b39d8a68caf77726777749f6b2258a5f811</t>
  </si>
  <si>
    <t>Component OLE DB Persistence Services</t>
  </si>
  <si>
    <t>2026-06-30T09:47:22.768173Z</t>
  </si>
  <si>
    <t>SHA-256:c8c4a67bbf21379fb25de31c5c1d9f819b9e5f2bce776a50877385d870eca213</t>
  </si>
  <si>
    <t>https://www.nuget.org/packages/OLE DB Persistence Services/</t>
  </si>
  <si>
    <t>2026-06-30T09:47:23.243859Z</t>
  </si>
  <si>
    <t>2029-06-29T09:47:23Z</t>
  </si>
  <si>
    <t>SHA-256:cc31c5a58f30769e97a75403f78d114e7ebcfe98d0ab67a27b93e1a0a90220d5</t>
  </si>
  <si>
    <t>Component OLE DB Persistence Services Resources</t>
  </si>
  <si>
    <t>2026-06-30T09:47:23.659881Z</t>
  </si>
  <si>
    <t>SHA-256:31eef17262641372cc561aeb6ee4382d9b5512b17e080a4b54e5fa74efa5bda2</t>
  </si>
  <si>
    <t>https://www.nuget.org/packages/OLE DB Persistence Services Resources/</t>
  </si>
  <si>
    <t>Component OLE DB Provider for ODBC Drivers</t>
  </si>
  <si>
    <t>2026-06-30T09:47:24.056051Z</t>
  </si>
  <si>
    <t>2029-06-29T09:47:24Z</t>
  </si>
  <si>
    <t>SHA-256:2db4b7346d60cecea88a4188dd0b1d559d88eaaa42808e25f1fd296e98063fa7</t>
  </si>
  <si>
    <t>https://www.nuget.org/packages/OLE DB Provider for ODBC Drivers/</t>
  </si>
  <si>
    <t>2026-06-30T09:47:24.448045Z</t>
  </si>
  <si>
    <t>SHA-256:061a37df7cdf3620a1352db04e4c85f68424a46ed79948104308433ee53e9da6</t>
  </si>
  <si>
    <t>Component OLE DB Provider for ODBC Drivers Resources</t>
  </si>
  <si>
    <t>2026-06-30T09:47:24.873767Z</t>
  </si>
  <si>
    <t>SHA-256:3251270465b0005ea7f886ba3ea5d55a3350ec3d54101f8ca0f49ebbf76a1aed</t>
  </si>
  <si>
    <t>https://www.nuget.org/packages/OLE DB Provider for ODBC Drivers Resources/</t>
  </si>
  <si>
    <t>Component OLE DB Provider for Oracle</t>
  </si>
  <si>
    <t>2026-06-30T09:47:25.285459Z</t>
  </si>
  <si>
    <t>2029-06-29T09:47:25Z</t>
  </si>
  <si>
    <t>SHA-256:ea572985b0a4fdab1d58b19f5b95fb53f774546ab22cd96d378e4c367dfaaa0a</t>
  </si>
  <si>
    <t>https://www.nuget.org/packages/OLE DB Provider for Oracle/</t>
  </si>
  <si>
    <t>2026-06-30T09:47:25.721064Z</t>
  </si>
  <si>
    <t>SHA-256:6ed195d8bb9a3cdc588896465b07b0a7f373564f3f8ef47f4708c875a8240239</t>
  </si>
  <si>
    <t>Component OLE DB Provider for Oracle Resources</t>
  </si>
  <si>
    <t>2026-06-30T09:47:26.112595Z</t>
  </si>
  <si>
    <t>2029-06-29T09:47:26Z</t>
  </si>
  <si>
    <t>SHA-256:999e5b8e732a12d9e41ac52a25bec26c869b55896f068cfd1a0045ce91e5a021</t>
  </si>
  <si>
    <t>https://www.nuget.org/packages/OLE DB Provider for Oracle Resources/</t>
  </si>
  <si>
    <t>Component OLE DB Provider for SQL Server</t>
  </si>
  <si>
    <t>2026-06-30T09:47:26.512986Z</t>
  </si>
  <si>
    <t>SHA-256:ef35fed673237ff84286366ea7edc414fc20c962e3aa80dd4d06fbc8ad73a400</t>
  </si>
  <si>
    <t>https://www.nuget.org/packages/OLE DB Provider for SQL Server/</t>
  </si>
  <si>
    <t>2026-06-30T09:47:26.927358Z</t>
  </si>
  <si>
    <t>SHA-256:e2fccf50d2d8a594f2ef224545979351c8b668ad46efd3c02b5bc1aec6e59e91</t>
  </si>
  <si>
    <t>Component OLE DB Remote Provider</t>
  </si>
  <si>
    <t>2026-06-30T09:47:27.338358Z</t>
  </si>
  <si>
    <t>2029-06-29T09:47:27Z</t>
  </si>
  <si>
    <t>SHA-256:d21d415a452f057f1de9ba417fd4bf241f6cf2ae4828a5dfceac98b2df2161ff</t>
  </si>
  <si>
    <t>https://www.nuget.org/packages/OLE DB Remote Provider/</t>
  </si>
  <si>
    <t>2026-06-30T09:47:27.728763Z</t>
  </si>
  <si>
    <t>SHA-256:a9f2223045d83a274276d585bbd93d0132e37c592364008d7ba7691fe18b7bf6</t>
  </si>
  <si>
    <t>2026-06-30T09:47:28.135299Z</t>
  </si>
  <si>
    <t>2029-06-29T09:47:28Z</t>
  </si>
  <si>
    <t>SHA-256:878a407011f1407ec4afd49376579f22983eda28848bb9dfa08c925701fbee90</t>
  </si>
  <si>
    <t>Component OLE DB Remote Provider Resources</t>
  </si>
  <si>
    <t>2026-06-30T09:47:28.555795Z</t>
  </si>
  <si>
    <t>SHA-256:ff8a09987f3e99907259ff49ae543eee4bab8d1e909bf63047e8cb907f226190</t>
  </si>
  <si>
    <t>https://www.nuget.org/packages/OLE DB Remote Provider Resources/</t>
  </si>
  <si>
    <t>Component OLE DB Root Enumerator Stub</t>
  </si>
  <si>
    <t>2026-06-30T09:47:28.966113Z</t>
  </si>
  <si>
    <t>SHA-256:076a168ad48abe51361c6ff767a0459b0eaa4cd436864b79590d00d1b7b6ce00</t>
  </si>
  <si>
    <t>https://www.nuget.org/packages/OLE DB Root Enumerator Stub/</t>
  </si>
  <si>
    <t>Component OLE DB RootBinder Stub</t>
  </si>
  <si>
    <t>2026-06-30T09:47:29.361021Z</t>
  </si>
  <si>
    <t>2029-06-29T09:47:29Z</t>
  </si>
  <si>
    <t>SHA-256:9a86f6d6a5a906e6ce07da4f085d222563c58cf9ee993cbf4a473049d0288282</t>
  </si>
  <si>
    <t>https://www.nuget.org/packages/OLE DB RootBinder Stub/</t>
  </si>
  <si>
    <t>Component OLE DB Runtime Routines</t>
  </si>
  <si>
    <t>2026-06-30T09:47:29.762198Z</t>
  </si>
  <si>
    <t>SHA-256:ccd337a8ee90a3b93b59263f4677665659ebb6fcae1e41ad5d3997ef1ee56e09</t>
  </si>
  <si>
    <t>https://www.nuget.org/packages/OLE DB Runtime Routines/</t>
  </si>
  <si>
    <t>2026-06-30T09:47:30.156544Z</t>
  </si>
  <si>
    <t>2029-06-29T09:47:30Z</t>
  </si>
  <si>
    <t>SHA-256:0727200f944127f03be1bb1a45542058df9587c29ffa235e4243372357c1ea28</t>
  </si>
  <si>
    <t>Component OLE DB Service Components Stub</t>
  </si>
  <si>
    <t>2026-06-30T09:47:30.550971Z</t>
  </si>
  <si>
    <t>SHA-256:2ed2623e3ce8c24f84e2a088c0a498c6ef3ac9f41db614dd93b6cbad8c23f32d</t>
  </si>
  <si>
    <t>https://www.nuget.org/packages/OLE DB Service Components Stub/</t>
  </si>
  <si>
    <t>Component OLE DB Simple Provider</t>
  </si>
  <si>
    <t>2026-06-30T09:47:30.982731Z</t>
  </si>
  <si>
    <t>SHA-256:c2287d280e7d40394612d6ed805ec4a21c1301f7e61c5e557b9b26e9ecfd251c</t>
  </si>
  <si>
    <t>https://www.nuget.org/packages/OLE DB Simple Provider/</t>
  </si>
  <si>
    <t>2026-06-30T09:47:31.388385Z</t>
  </si>
  <si>
    <t>2029-06-29T09:47:31Z</t>
  </si>
  <si>
    <t>SHA-256:51a3231845efc363edcc2fff535a6496a7e38c97941d80b6a9825e0d64aa4068</t>
  </si>
  <si>
    <t>2026-06-30T09:47:31.789914Z</t>
  </si>
  <si>
    <t>SHA-256:bef8120e51d7976dd0bcf330b480f765c3130d97c1b3a86a8155a939eea5321c</t>
  </si>
  <si>
    <t>Component OLE DB Temporary Table Services</t>
  </si>
  <si>
    <t>2026-06-30T09:47:32.247078Z</t>
  </si>
  <si>
    <t>2029-06-29T09:47:32Z</t>
  </si>
  <si>
    <t>SHA-256:63f13cddacceeb814240af12ed530070826864487c4bf667e0e3d84c30a4deac</t>
  </si>
  <si>
    <t>https://www.nuget.org/packages/OLE DB Temporary Table Services/</t>
  </si>
  <si>
    <t>Component OLE DB Transaction Proxies/Stubs</t>
  </si>
  <si>
    <t>2026-06-30T09:47:32.650989Z</t>
  </si>
  <si>
    <t>SHA-256:30ae7038264c4f852e1063dc9289eabd9af11653e64b73e6205b5cbfe0466a01</t>
  </si>
  <si>
    <t>https://www.nuget.org/packages/OLE DB Transaction Proxies/Stubs/</t>
  </si>
  <si>
    <t>Component OLE DocFile Property Page</t>
  </si>
  <si>
    <t>2026-06-30T09:47:33.050807Z</t>
  </si>
  <si>
    <t>2029-06-29T09:47:33Z</t>
  </si>
  <si>
    <t>SHA-256:16db185bb3a632d8ba72870745926ae3d5fea6b1786a29f8798d9302ffacd8d8</t>
  </si>
  <si>
    <t>https://www.nuget.org/packages/OLE DocFile Property Page/</t>
  </si>
  <si>
    <t>2026-06-30T09:47:33.476829Z</t>
  </si>
  <si>
    <t>SHA-256:442d16b4e0a0b25fe9ee5b7f3f67644520a358c2a0d8159353ab97780784a6f6</t>
  </si>
  <si>
    <t>Component OLE PropertySet Implementation</t>
  </si>
  <si>
    <t>2026-06-30T09:47:33.872552Z</t>
  </si>
  <si>
    <t>SHA-256:b9a0886c738e39f7761c09a8531a90ca6f9b41f9dfade98a9b6e7b5713deaac0</t>
  </si>
  <si>
    <t>https://www.nuget.org/packages/OLE PropertySet Implementation/</t>
  </si>
  <si>
    <t>Component OLE User Interface Support</t>
  </si>
  <si>
    <t>2026-06-30T09:47:34.308557Z</t>
  </si>
  <si>
    <t>2029-06-29T09:47:34Z</t>
  </si>
  <si>
    <t>SHA-256:0c4fdfb3857c27e3f7359af07d8b0edd90b9efce30e921c48d5748c7836c1e32</t>
  </si>
  <si>
    <t>https://www.nuget.org/packages/OLE User Interface Support/</t>
  </si>
  <si>
    <t>2026-06-30T09:47:34.698219Z</t>
  </si>
  <si>
    <t>SHA-256:a5a0adf51ff5feae48f99f77581d24f4567bd1ae28366867844c0630602fb94c</t>
  </si>
  <si>
    <t>Component OLE32 Extensions for Win32</t>
  </si>
  <si>
    <t>2026-06-30T09:47:35.095765Z</t>
  </si>
  <si>
    <t>2029-06-29T09:47:35Z</t>
  </si>
  <si>
    <t>SHA-256:8de9ab3cb705731f28072ad69e4af4a843455eba7332e6751c83c2416ee5bf48</t>
  </si>
  <si>
    <t>https://www.nuget.org/packages/OLE32 Extensions for Win32/</t>
  </si>
  <si>
    <t>2026-06-30T09:47:35.543694Z</t>
  </si>
  <si>
    <t>SHA-256:60098d813457c69366b10b70c756cfbf67e190d35d7d2142cf09016762311b89</t>
  </si>
  <si>
    <t>Component OLEAUT32.DLL</t>
  </si>
  <si>
    <t>2026-06-30T09:47:35.941658Z</t>
  </si>
  <si>
    <t>SHA-256:d78ed8ee72bb45098e0f2b60413051258b6776cbb74287ff3b4249a7461ca533</t>
  </si>
  <si>
    <t>https://www.nuget.org/packages/OLEAUT32.DLL/</t>
  </si>
  <si>
    <t>2026-06-30T09:47:36.364145Z</t>
  </si>
  <si>
    <t>2029-06-29T09:47:36Z</t>
  </si>
  <si>
    <t>SHA-256:03d6b34124edcb79d24efe425483d0aca6942d41ab16d6b24b78088bf641cbf7</t>
  </si>
  <si>
    <t>2026-06-30T09:47:36.758519Z</t>
  </si>
  <si>
    <t>SHA-256:280fd67322c90361253d99082647b5e97e48c18a2f346391fcf012c815e674c1</t>
  </si>
  <si>
    <t>Component OLEPRO32.DLL</t>
  </si>
  <si>
    <t>2026-06-30T09:47:37.174734Z</t>
  </si>
  <si>
    <t>2029-06-29T09:47:37Z</t>
  </si>
  <si>
    <t>SHA-256:e3f152ebcf0e3ae314740bf9a2e23ca7ac29400071317209188a10ceff3ef8cf</t>
  </si>
  <si>
    <t>https://www.nuget.org/packages/OLEPRO32.DLL/</t>
  </si>
  <si>
    <t>2026-06-30T09:47:37.583080Z</t>
  </si>
  <si>
    <t>SHA-256:dc536d05b5baaef910060c0a1380fc9fd87e2eef9499aef6a98125b1b52391f8</t>
  </si>
  <si>
    <t>Component ONNX Runtime</t>
  </si>
  <si>
    <t>2026-06-30T09:47:37.975442Z</t>
  </si>
  <si>
    <t>SHA-256:6164948f74c02eac40a2edb0a05b335af5f71f5413208b023a1117440d7f5bf9</t>
  </si>
  <si>
    <t>https://www.nuget.org/packages/ONNX Runtime/</t>
  </si>
  <si>
    <t>2026-06-30T09:47:38.404638Z</t>
  </si>
  <si>
    <t>2029-06-29T09:47:38Z</t>
  </si>
  <si>
    <t>SHA-256:046927fffccab337626e81b81a7b45c59cd70c8789d1d9b994fe4fa187a8a636</t>
  </si>
  <si>
    <t>2026-06-30T09:47:38.841177Z</t>
  </si>
  <si>
    <t>SHA-256:9e00145fdd2d2f14630f1837e76a09a3677dd3014e79ad7a495e1a24ef239b84</t>
  </si>
  <si>
    <t>2026-06-30T09:47:39.231992Z</t>
  </si>
  <si>
    <t>2029-06-29T09:47:39Z</t>
  </si>
  <si>
    <t>SHA-256:62507fdae3a89d50a05304705e109a5b29415b51dd76b47ada97b2ff2832f978</t>
  </si>
  <si>
    <t>2026-06-30T09:47:39.622796Z</t>
  </si>
  <si>
    <t>SHA-256:8267a798d1f12baf0aa78ecf9e45972d89a36d037bd2ecb797ba532bb2f84e29</t>
  </si>
  <si>
    <t>2026-06-30T09:47:40.036092Z</t>
  </si>
  <si>
    <t>2029-06-29T09:47:40Z</t>
  </si>
  <si>
    <t>SHA-256:d9000ef0b62b98c5b5656495d33a418f2b1614c6799567a8dbedc939da2764ed</t>
  </si>
  <si>
    <t>2026-06-30T09:47:40.427124Z</t>
  </si>
  <si>
    <t>SHA-256:c1c549d7ff84e5051f0eac81c382855adf70b9b24e03ff9b510932c8f5e5a240</t>
  </si>
  <si>
    <t>2026-06-30T09:47:40.817838Z</t>
  </si>
  <si>
    <t>SHA-256:9f58d5a6626e5d817a92bbd5c7517d71273568b58c8ff3884af4d86a22d4bb37</t>
  </si>
  <si>
    <t>2026-06-30T09:47:41.204878Z</t>
  </si>
  <si>
    <t>2029-06-29T09:47:41Z</t>
  </si>
  <si>
    <t>SHA-256:b299303221260ae0f36b519217629c96ae57efb8c33e6e054522fa0194080cf9</t>
  </si>
  <si>
    <t>Component ONNX Runtime GenAI</t>
  </si>
  <si>
    <t>2026-06-30T09:47:41.591704Z</t>
  </si>
  <si>
    <t>SHA-256:a3e2d1cc1fe69150052ab3b9ca9b4002fe9e7626ddd89e14a205e555898fdef6</t>
  </si>
  <si>
    <t>https://www.nuget.org/packages/ONNX Runtime GenAI/</t>
  </si>
  <si>
    <t>Component OOBE Captive Portal Flow</t>
  </si>
  <si>
    <t>2026-06-30T09:47:42.194744Z</t>
  </si>
  <si>
    <t>2029-06-29T09:47:42Z</t>
  </si>
  <si>
    <t>SHA-256:a0cc447d92b9a7f16245572c2c0c9e740fa16b21536e0cb1af2f0e72f121692c</t>
  </si>
  <si>
    <t>https://www.nuget.org/packages/OOBE Captive Portal Flow/</t>
  </si>
  <si>
    <t>2026-06-30T09:47:42.584526Z</t>
  </si>
  <si>
    <t>SHA-256:52866fde7d12a0541ae290eb9e082f0a3d4aa7f6727c0873f2f8fbedb4bf5be5</t>
  </si>
  <si>
    <t>Component OOBE Loader</t>
  </si>
  <si>
    <t>2026-06-30T09:47:42.970241Z</t>
  </si>
  <si>
    <t>SHA-256:65dddc67900bf7d1fa681b22dc78dba6b1ab6331bcec5e6cbcb34b476c6a25b0</t>
  </si>
  <si>
    <t>https://www.nuget.org/packages/OOBE Loader/</t>
  </si>
  <si>
    <t>2026-06-30T09:47:43.361909Z</t>
  </si>
  <si>
    <t>2029-06-29T09:47:43Z</t>
  </si>
  <si>
    <t>SHA-256:befb28be194a70cf0ccd8090a0c1357df2a0aaa12f9ce53316b91273697a5635</t>
  </si>
  <si>
    <t>Component OOBE Network Captive Portal XAML Extensions</t>
  </si>
  <si>
    <t>2026-06-30T09:47:43.762009Z</t>
  </si>
  <si>
    <t>SHA-256:15b90e6a087c260a15169d0cdda756220420b8bc3b11285b8d4d66d35a6b41d6</t>
  </si>
  <si>
    <t>https://www.nuget.org/packages/OOBE Network Captive Portal XAML Extensions/</t>
  </si>
  <si>
    <t>2026-06-30T09:47:44.170958Z</t>
  </si>
  <si>
    <t>2029-06-29T09:47:44Z</t>
  </si>
  <si>
    <t>SHA-256:4775f94b4f11f612427855930f501586850a2cfd69e9eb169b36cc23e56da436</t>
  </si>
  <si>
    <t>Component OOBE Network Connection Flow</t>
  </si>
  <si>
    <t>2026-06-30T09:47:44.554274Z</t>
  </si>
  <si>
    <t>SHA-256:7603e0b5355c370f6f5d420d1d249f19964ab559611deee196cf7759384b7efa</t>
  </si>
  <si>
    <t>https://www.nuget.org/packages/OOBE Network Connection Flow/</t>
  </si>
  <si>
    <t>Component OOBE Network Connection Flow XAML Extensions</t>
  </si>
  <si>
    <t>2026-06-30T09:47:44.954730Z</t>
  </si>
  <si>
    <t>SHA-256:4eaa352d300f7c4e5b9730b42cd3cd9149fa723752b547d8a7a2a73a4ff05408</t>
  </si>
  <si>
    <t>https://www.nuget.org/packages/OOBE Network Connection Flow XAML Extensions/</t>
  </si>
  <si>
    <t>2026-06-30T09:47:45.382577Z</t>
  </si>
  <si>
    <t>2029-06-29T09:47:45Z</t>
  </si>
  <si>
    <t>SHA-256:0a9afeb369bc6fd19626967616cb614fe7aff6001cc5bdd4be7655651d361474</t>
  </si>
  <si>
    <t>Component OOBE WebView2 Host</t>
  </si>
  <si>
    <t>2026-06-30T09:47:45.802916Z</t>
  </si>
  <si>
    <t>SHA-256:6aff5138950d740a320ffbb8ffdcb58e543c85ae7e1130afe2a0bab79e6e2a76</t>
  </si>
  <si>
    <t>https://www.nuget.org/packages/OOBE WebView2 Host/</t>
  </si>
  <si>
    <t>2026-06-30T09:47:46.201139Z</t>
  </si>
  <si>
    <t>2029-06-29T09:47:46Z</t>
  </si>
  <si>
    <t>SHA-256:e994116608ad4bfb6e803456b195f28ea510807ab1c8de3ad450627380a0ba95</t>
  </si>
  <si>
    <t>Component OPC files text extractor</t>
  </si>
  <si>
    <t>2026-06-30T09:47:46.602273Z</t>
  </si>
  <si>
    <t>SHA-256:06f04e67a8eb96581f8017edbf7a691334ab04bd0a541eaf86d7b34ea62d9a1a</t>
  </si>
  <si>
    <t>https://www.nuget.org/packages/OPC files text extractor/</t>
  </si>
  <si>
    <t>2026-06-30T09:47:47.008369Z</t>
  </si>
  <si>
    <t>2029-06-29T09:47:47Z</t>
  </si>
  <si>
    <t>SHA-256:90e935018e3dde20a8552dfd7ba3063086caa6d02d9e711d98400315e4b42f56</t>
  </si>
  <si>
    <t>Component OPK Sysprep Plugin</t>
  </si>
  <si>
    <t>2026-06-30T09:47:47.428190Z</t>
  </si>
  <si>
    <t>SHA-256:458d3e2cf34d896c4c59608e292fc4827f148504e5fe03018194889dd64aee86</t>
  </si>
  <si>
    <t>https://www.nuget.org/packages/OPK Sysprep Plugin/</t>
  </si>
  <si>
    <t>2026-06-30T09:47:47.894894Z</t>
  </si>
  <si>
    <t>SHA-256:7ad6a37eae4c5c53a61d1ea5158b3995ec842a81c7ed837701fdff768bf20230</t>
  </si>
  <si>
    <t>2026-06-30T09:47:48.297444Z</t>
  </si>
  <si>
    <t>2029-06-29T09:47:48Z</t>
  </si>
  <si>
    <t>SHA-256:8325531fe180c0e82e337047a30db865f9a7ccfcb1ae3d7eba0148093a62e687</t>
  </si>
  <si>
    <t>Component OPOS Service Object Host</t>
  </si>
  <si>
    <t>2026-06-30T09:47:48.695509Z</t>
  </si>
  <si>
    <t>SHA-256:f6a2fa3d6e221c80ed0d7b3b445bdeee8bef567c8b5b591f961c7ebad8a042e2</t>
  </si>
  <si>
    <t>https://www.nuget.org/packages/OPOS Service Object Host/</t>
  </si>
  <si>
    <t>Component OS Deployment Utilities</t>
  </si>
  <si>
    <t>2026-06-30T09:47:49.110291Z</t>
  </si>
  <si>
    <t>2029-06-29T09:47:49Z</t>
  </si>
  <si>
    <t>SHA-256:bf82213d55232eb976259393fe13d9fb934c634d41ab19ac3c5d27c5f700c0af</t>
  </si>
  <si>
    <t>https://www.nuget.org/packages/OS Deployment Utilities/</t>
  </si>
  <si>
    <t>2026-06-30T09:47:49.527543Z</t>
  </si>
  <si>
    <t>SHA-256:ce75ae016bd5cfbf933bcb0a542cb24b5cd56a501c41124d052bef28e3bd14a1</t>
  </si>
  <si>
    <t>Component OS Loader</t>
  </si>
  <si>
    <t>2026-06-30T09:47:49.929518Z</t>
  </si>
  <si>
    <t>SHA-256:c82a6d020327e8c2d119dc731085fb6f0f174ecf99018ee6cc4e4992d465be4c</t>
  </si>
  <si>
    <t>https://www.nuget.org/packages/OS Loader/</t>
  </si>
  <si>
    <t>2026-06-30T09:47:50.328649Z</t>
  </si>
  <si>
    <t>2029-06-29T09:47:50Z</t>
  </si>
  <si>
    <t>SHA-256:0278a2e76c9ce806d8bc73cb48065feabb241ea0f240b466421758e59d324804</t>
  </si>
  <si>
    <t>Component OSClient.NET</t>
  </si>
  <si>
    <t>2026-06-30T09:47:50.733262Z</t>
  </si>
  <si>
    <t>SHA-256:0fefe3f6bc8814fbcddf559fbb33ff59c47eb76891a45f77f85d428940768530</t>
  </si>
  <si>
    <t>https://www.nuget.org/packages/OSClient.NET/</t>
  </si>
  <si>
    <t>2026-06-30T09:47:51.145646Z</t>
  </si>
  <si>
    <t>2029-06-29T09:47:51Z</t>
  </si>
  <si>
    <t>SHA-256:d76520a7afddc58b1e0113e803cdd14adb8c2710c611df83a27f6993e0806242</t>
  </si>
  <si>
    <t>Component OSClient.UWP</t>
  </si>
  <si>
    <t>2026-06-30T09:47:51.538714Z</t>
  </si>
  <si>
    <t>SHA-256:aa9c928eed8ce5387c5b333b9ad228614e41d4c74071e9e7e31e3a426da5a22b</t>
  </si>
  <si>
    <t>https://www.nuget.org/packages/OSClient.UWP/</t>
  </si>
  <si>
    <t>2026-06-30T09:47:51.939410Z</t>
  </si>
  <si>
    <t>SHA-256:4444389c7dd5d8cf874fcf6d82b89b72730e9cb79373e8c5c696a1fd89c26dcd</t>
  </si>
  <si>
    <t>Component Object Control Viewer</t>
  </si>
  <si>
    <t>2026-06-30T09:47:52.370776Z</t>
  </si>
  <si>
    <t>2029-06-29T09:47:52Z</t>
  </si>
  <si>
    <t>SHA-256:b166f3e1be616d7c7b67119332fd04979d951f6972e2055e93f515a935fee9ea</t>
  </si>
  <si>
    <t>https://www.nuget.org/packages/Object Control Viewer/</t>
  </si>
  <si>
    <t>2026-06-30T09:47:52.780097Z</t>
  </si>
  <si>
    <t>SHA-256:870843d2a44164ddd8dfc938a237636b8646e0e7e5f32b8f4789081054b2a7cf</t>
  </si>
  <si>
    <t>Component Object Linking and Embedding Client Library</t>
  </si>
  <si>
    <t>2026-06-30T09:47:53.178622Z</t>
  </si>
  <si>
    <t>2029-06-29T09:47:53Z</t>
  </si>
  <si>
    <t>SHA-256:9f5c37b8906cea3a63c646a5a4ba7281a8aa7aee67a91cc9506e1c0d6c6814c2</t>
  </si>
  <si>
    <t>https://www.nuget.org/packages/Object Linking and Embedding Client Library/</t>
  </si>
  <si>
    <t>2026-06-30T09:47:53.581970Z</t>
  </si>
  <si>
    <t>SHA-256:ce7adfc70ee0cf0cf14b91e3b8a24e661cbf1991b69e69d01688cf296edc2320</t>
  </si>
  <si>
    <t>Component Object Linking and Embedding Server Library</t>
  </si>
  <si>
    <t>2026-06-30T09:47:54.019272Z</t>
  </si>
  <si>
    <t>2029-06-29T09:47:54Z</t>
  </si>
  <si>
    <t>SHA-256:05ead8105b6bd6dab2f66773553146d3219761d958ceef3d72a4d202fb91b09b</t>
  </si>
  <si>
    <t>https://www.nuget.org/packages/Object Linking and Embedding Server Library/</t>
  </si>
  <si>
    <t>2026-06-30T09:47:54.431950Z</t>
  </si>
  <si>
    <t>SHA-256:7502e082193b6c071567d9a06009d77c1f4ed5e87534c267d8170e96485eb326</t>
  </si>
  <si>
    <t>Component Object Packager2</t>
  </si>
  <si>
    <t>2026-06-30T09:47:54.825168Z</t>
  </si>
  <si>
    <t>SHA-256:5d951fc21f24c75d98300a0ca0b622e1001fe7c3099e81806a192d827f1abbb8</t>
  </si>
  <si>
    <t>https://www.nuget.org/packages/Object Packager2/</t>
  </si>
  <si>
    <t>2026-06-30T09:47:55.221326Z</t>
  </si>
  <si>
    <t>2029-06-29T09:47:55Z</t>
  </si>
  <si>
    <t>SHA-256:4fe733a7905b24a56f8f809d216230f56eb190e44bcd142656e98e39e882a62b</t>
  </si>
  <si>
    <t>Component Object Picker Dialog</t>
  </si>
  <si>
    <t>2026-06-30T09:47:55.612477Z</t>
  </si>
  <si>
    <t>SHA-256:289e0a276a1c0b4be646ef2c5b33e9d04dc3df3b2db967af6d3d8e770366649a</t>
  </si>
  <si>
    <t>https://www.nuget.org/packages/Object Picker Dialog/</t>
  </si>
  <si>
    <t>2026-06-30T09:47:56.014408Z</t>
  </si>
  <si>
    <t>2029-06-29T09:47:56Z</t>
  </si>
  <si>
    <t>SHA-256:ce04bcf4a55e4cd4b85940e1532aa9baa690d7d1f5215b18ccffb11a3598a922</t>
  </si>
  <si>
    <t>Component Offers the user a choice</t>
  </si>
  <si>
    <t>2026-06-30T09:47:56.407867Z</t>
  </si>
  <si>
    <t>SHA-256:a955cb2e53ede45c5474a10f5d408f730cb4fdece5d2e346790d1349a54c0f9c</t>
  </si>
  <si>
    <t>https://www.nuget.org/packages/Offers the user a choice/</t>
  </si>
  <si>
    <t>Component Office CSP</t>
  </si>
  <si>
    <t>2026-06-30T09:47:56.816944Z</t>
  </si>
  <si>
    <t>SHA-256:366c8cb926fc6695f9ba5c019f1b617574448c84dd6864ec50573bcf0f42a35a</t>
  </si>
  <si>
    <t>https://www.nuget.org/packages/Office CSP/</t>
  </si>
  <si>
    <t>Component Office Deployment</t>
  </si>
  <si>
    <t>2026-06-30T09:47:57.220143Z</t>
  </si>
  <si>
    <t>2029-06-29T09:47:57Z</t>
  </si>
  <si>
    <t>SHA-256:9b78517b50a6aec048375b0915c2266b6930c44d19103597ca6879c5e4884b2e</t>
  </si>
  <si>
    <t>https://www.nuget.org/packages/Office Deployment/</t>
  </si>
  <si>
    <t>Component Offline Files Migration Plugin</t>
  </si>
  <si>
    <t>2026-06-30T09:47:57.611313Z</t>
  </si>
  <si>
    <t>SHA-256:b2189e861aea43ebcd424814e8db103fc9ce61fe3f92a3a833528e08fd3b72d1</t>
  </si>
  <si>
    <t>https://www.nuget.org/packages/Offline Files Migration Plugin/</t>
  </si>
  <si>
    <t>2026-06-30T09:47:57.989615Z</t>
  </si>
  <si>
    <t>SHA-256:20023aa2117ce7843fe411819564ca6688e680e93d9f24883dc314b5fd82a9ea</t>
  </si>
  <si>
    <t>2026-06-30T09:47:58.378537Z</t>
  </si>
  <si>
    <t>2029-06-29T09:47:58Z</t>
  </si>
  <si>
    <t>SHA-256:29df94ec08f0d6f80208d6836abf5e2dc773f41d4b843059ccd98c572ae19d18</t>
  </si>
  <si>
    <t>2026-06-30T09:47:58.778671Z</t>
  </si>
  <si>
    <t>SHA-256:3716edd75e24cc0c49198c0da59fde5bd919e33bf987331e20deabefa9cc87fa</t>
  </si>
  <si>
    <t>Component Offline Files Temporary Shim</t>
  </si>
  <si>
    <t>2026-06-30T09:47:59.174816Z</t>
  </si>
  <si>
    <t>2029-06-29T09:47:59Z</t>
  </si>
  <si>
    <t>SHA-256:2fcb245aebe241051f1e0b3db2bae97bfb464180917bb5ff17fb9828f6c7570b</t>
  </si>
  <si>
    <t>https://www.nuget.org/packages/Offline Files Temporary Shim/</t>
  </si>
  <si>
    <t>Component Offline Files Win32 API</t>
  </si>
  <si>
    <t>2026-06-30T09:47:59.589315Z</t>
  </si>
  <si>
    <t>SHA-256:352bf90129b81b8350272c14210f475ff5b21a7efc44ce039aa2d7092bb635b6</t>
  </si>
  <si>
    <t>https://www.nuget.org/packages/Offline Files Win32 API/</t>
  </si>
  <si>
    <t>Component Offline registry DLL</t>
  </si>
  <si>
    <t>2026-06-30T09:48:00.004311Z</t>
  </si>
  <si>
    <t>2029-06-29T09:48:00Z</t>
  </si>
  <si>
    <t>SHA-256:623d952fbb981fe54f028b054c2ed8d39eb42c2cc7d27e5f43b88b79c83be474</t>
  </si>
  <si>
    <t>https://www.nuget.org/packages/Offline registry DLL/</t>
  </si>
  <si>
    <t>2026-06-30T09:48:00.405497Z</t>
  </si>
  <si>
    <t>SHA-256:b51d0183cc74a87077cd66ec725340046e1a5cf1ecb676e78ca7b178f56b8772</t>
  </si>
  <si>
    <t>Component Oleprn DLL</t>
  </si>
  <si>
    <t>2026-06-30T09:48:00.790804Z</t>
  </si>
  <si>
    <t>SHA-256:8dffd7c9c9a9e1594e36735f9bc64477a5972b32a6155d6292cf311a01e02a61</t>
  </si>
  <si>
    <t>https://www.nuget.org/packages/Oleprn DLL/</t>
  </si>
  <si>
    <t>2026-06-30T09:48:01.261252Z</t>
  </si>
  <si>
    <t>2029-06-29T09:48:01Z</t>
  </si>
  <si>
    <t>SHA-256:a428d7a9a219bdb4341d1a5babc473f36dd44f0236f0c9e1082ba7481eee4791</t>
  </si>
  <si>
    <t>Component On Demand Connctiond Route Helper</t>
  </si>
  <si>
    <t>2026-06-30T09:48:01.709620Z</t>
  </si>
  <si>
    <t>SHA-256:46430c1ecbb6816d7da3a8bb74abe95f785aae5a2e2bbc8441c028634b1fe04b</t>
  </si>
  <si>
    <t>https://www.nuget.org/packages/On Demand Connctiond Route Helper/</t>
  </si>
  <si>
    <t>2026-06-30T09:48:02.108087Z</t>
  </si>
  <si>
    <t>2029-06-29T09:48:02Z</t>
  </si>
  <si>
    <t>SHA-256:c9ff94a08499572c339fc8a79acb2fe1c14fb16a83f88370532996a60b015fda</t>
  </si>
  <si>
    <t>Component OnDemandBrokerClient</t>
  </si>
  <si>
    <t>2026-06-30T09:48:02.512080Z</t>
  </si>
  <si>
    <t>SHA-256:73bf4e851b0545b8cb86d97f8224516da07913ccb5d5d1bfdac3cc2ba59eef78</t>
  </si>
  <si>
    <t>https://www.nuget.org/packages/OnDemandBrokerClient/</t>
  </si>
  <si>
    <t>2026-06-30T09:48:02.926339Z</t>
  </si>
  <si>
    <t>SHA-256:03214c41ef96a61715b29d831a25083dc1d20bb6c2ec70376ba7d9ebb8784f23</t>
  </si>
  <si>
    <t>Component OneCore Common Proxy Stub</t>
  </si>
  <si>
    <t>2026-06-30T09:48:03.363897Z</t>
  </si>
  <si>
    <t>2029-06-29T09:48:03Z</t>
  </si>
  <si>
    <t>SHA-256:a4e64126ef842de95d8c2b4f1721b8d8e415f603dcc8d62640c2b71b3cdd212b</t>
  </si>
  <si>
    <t>https://www.nuget.org/packages/OneCore Common Proxy Stub/</t>
  </si>
  <si>
    <t>2026-06-30T09:48:03.806327Z</t>
  </si>
  <si>
    <t>SHA-256:1acd3d067ff917fb47448fc036ff8ba6140750f71be9a6d8b23183400a7f5673</t>
  </si>
  <si>
    <t>Component OneCoreUAP Common Proxy Stub</t>
  </si>
  <si>
    <t>2026-06-30T09:48:04.238601Z</t>
  </si>
  <si>
    <t>2029-06-29T09:48:04Z</t>
  </si>
  <si>
    <t>SHA-256:4f460673dfa7a972b31dd3885e6e0bc85e76d0ba5fd66f5c2c4e1d70baca0307</t>
  </si>
  <si>
    <t>https://www.nuget.org/packages/OneCoreUAP Common Proxy Stub/</t>
  </si>
  <si>
    <t>2026-06-30T09:48:04.689583Z</t>
  </si>
  <si>
    <t>SHA-256:7ce1c29fe3440c263ba140a43f1b8c742e4005f37ef48bc9f00a2e5dcacf7eff</t>
  </si>
  <si>
    <t>Component Onix</t>
  </si>
  <si>
    <t>2026-06-30T09:48:05.175401Z</t>
  </si>
  <si>
    <t>2029-06-29T09:48:05Z</t>
  </si>
  <si>
    <t>SHA-256:a3ff60a08268bf5435867651abfe25283a794c3918696cf3109a718a5447488d</t>
  </si>
  <si>
    <t>https://www.nuget.org/packages/Onix/</t>
  </si>
  <si>
    <t>Component Online Join Provider DLL</t>
  </si>
  <si>
    <t>2026-06-30T09:48:05.625481Z</t>
  </si>
  <si>
    <t>SHA-256:21fc4e62246e179519ec94c578108579725525488e48f745329b10e57686fb73</t>
  </si>
  <si>
    <t>https://www.nuget.org/packages/Online Join Provider DLL/</t>
  </si>
  <si>
    <t>2026-06-30T09:48:06.074906Z</t>
  </si>
  <si>
    <t>2029-06-29T09:48:06Z</t>
  </si>
  <si>
    <t>SHA-256:cba19761da8720857e51709375f9022cd568ef0615e7fad6fb2c6157cf619e7b</t>
  </si>
  <si>
    <t>Component OobeShellHost</t>
  </si>
  <si>
    <t>2026-06-30T09:48:06.468632Z</t>
  </si>
  <si>
    <t>SHA-256:cd2b397e5142a7cc861583c85bea4c4afe9109777f69842fcc04c70f8bc059df</t>
  </si>
  <si>
    <t>https://www.nuget.org/packages/OobeShellHost/</t>
  </si>
  <si>
    <t>2026-06-30T09:48:06.867825Z</t>
  </si>
  <si>
    <t>SHA-256:0162be99b875211ebc027a6abe743046fd4043dc6ef0d8c6e54de58903eae52f</t>
  </si>
  <si>
    <t>Component Open Location and Other Sensors</t>
  </si>
  <si>
    <t>2026-06-30T09:48:07.303282Z</t>
  </si>
  <si>
    <t>2029-06-29T09:48:07Z</t>
  </si>
  <si>
    <t>SHA-256:bd418b54255588117fe96b206f9b9c54da4bc4764300b41d4438aa0a5249e35e</t>
  </si>
  <si>
    <t>https://www.nuget.org/packages/Open Location and Other Sensors/</t>
  </si>
  <si>
    <t>Component Open With</t>
  </si>
  <si>
    <t>2026-06-30T09:48:07.695415Z</t>
  </si>
  <si>
    <t>SHA-256:18fedef3e6de05e80a52771c50b8c7ea4a4473709aa26f6960cce4b86b66f1c0</t>
  </si>
  <si>
    <t>https://www.nuget.org/packages/Open With/</t>
  </si>
  <si>
    <t>2026-06-30T09:48:08.158161Z</t>
  </si>
  <si>
    <t>2029-06-29T09:48:08Z</t>
  </si>
  <si>
    <t>SHA-256:b44705287f95ae7314a332c1d65321dd783ea0b0b8cdc1bdf8bcabf5dfbcf581</t>
  </si>
  <si>
    <t>Component OpenGL Client DLL</t>
  </si>
  <si>
    <t>2026-06-30T09:48:08.575287Z</t>
  </si>
  <si>
    <t>SHA-256:f5bc7b15c1e7d6c15f0d8f5b448e5aab429208103ba900baa758f6eb8f829fef</t>
  </si>
  <si>
    <t>https://www.nuget.org/packages/OpenGL Client DLL/</t>
  </si>
  <si>
    <t>2026-06-30T09:48:08.966620Z</t>
  </si>
  <si>
    <t>SHA-256:107db3bbe15deec6a8e41d653cdfbe35c8bea0e9d4e7e2041b7225110efe02bf</t>
  </si>
  <si>
    <t>Component OpenGL Metafiling DLL</t>
  </si>
  <si>
    <t>2026-06-30T09:48:09.359740Z</t>
  </si>
  <si>
    <t>2029-06-29T09:48:09Z</t>
  </si>
  <si>
    <t>SHA-256:18f15178ab50aa13e46eb3e1d7ab4ee0172dbcc5e74ba87c645f8b491914fb96</t>
  </si>
  <si>
    <t>https://www.nuget.org/packages/OpenGL Metafiling DLL/</t>
  </si>
  <si>
    <t>2026-06-30T09:48:09.768911Z</t>
  </si>
  <si>
    <t>SHA-256:530748077f28fedfd6de45d0164ac9d39c29c4eedf43734aaf70d208c7a27b08</t>
  </si>
  <si>
    <t>Component OpenGL Utility Library DLL</t>
  </si>
  <si>
    <t>2026-06-30T09:48:10.189237Z</t>
  </si>
  <si>
    <t>2029-06-29T09:48:10Z</t>
  </si>
  <si>
    <t>SHA-256:c60bbe9df1f0d2c721d6472ce1534663d8c34eb74afaee44a81715ddac558c7f</t>
  </si>
  <si>
    <t>https://www.nuget.org/packages/OpenGL Utility Library DLL/</t>
  </si>
  <si>
    <t>2026-06-30T09:48:10.570089Z</t>
  </si>
  <si>
    <t>SHA-256:3c652904150cb79bae45941f8cde653cfdd6e018bf6bb035289b493b2a935f33</t>
  </si>
  <si>
    <t>Component OpenSSH for Windows</t>
  </si>
  <si>
    <t>2026-06-30T09:48:10.987498Z</t>
  </si>
  <si>
    <t>SHA-256:786620c45c24993e68a26e6b5017af6a34ad7a05e22d4d6753edc68a69af2333</t>
  </si>
  <si>
    <t>https://www.nuget.org/packages/OpenSSH for Windows/</t>
  </si>
  <si>
    <t>2026-06-30T09:48:11.376562Z</t>
  </si>
  <si>
    <t>2029-06-29T09:48:11Z</t>
  </si>
  <si>
    <t>SHA-256:51aef4e8bdeff687ae0d42459d6729dc33df6db55a4e2f3a30d5a2e09c2827a6</t>
  </si>
  <si>
    <t>Component PANOSE(tm) Font Mapper</t>
  </si>
  <si>
    <t>2026-06-30T09:48:12.296122Z</t>
  </si>
  <si>
    <t>2029-06-29T09:48:12Z</t>
  </si>
  <si>
    <t>SHA-256:1dfcb136f9e531f411e54e0b071f4ad8c1aa09566bc470f0ba03b5c95feb8a9c</t>
  </si>
  <si>
    <t>https://www.nuget.org/packages/PANOSE(tm) Font Mapper/</t>
  </si>
  <si>
    <t>2026-06-30T09:48:12.699301Z</t>
  </si>
  <si>
    <t>SHA-256:5fd87c7572a6b8db7073781a6e0eb833982269a2bcbc88c7d9910d3f57e3af39</t>
  </si>
  <si>
    <t>2026-06-30T09:48:13.098994Z</t>
  </si>
  <si>
    <t>2029-06-29T09:48:13Z</t>
  </si>
  <si>
    <t>SHA-256:95a1d1b1eb078dc1beae0bbaa818d9ca6b114fe46cd2c3366af3f65e7885ca1c</t>
  </si>
  <si>
    <t>Component PCLm Render Filter</t>
  </si>
  <si>
    <t>2026-06-30T09:48:13.538633Z</t>
  </si>
  <si>
    <t>SHA-256:ec1e334f21bc5a4424adfeb8dd6e5cde9886b4110956ecd7c1020a2f11f24e54</t>
  </si>
  <si>
    <t>https://www.nuget.org/packages/PCLm Render Filter/</t>
  </si>
  <si>
    <t>2026-06-30T09:48:13.937008Z</t>
  </si>
  <si>
    <t>SHA-256:e7dd3812b59d73162ebaadb0f0d7f27e91dcb4bf41fe4a6c099355ce96c63540</t>
  </si>
  <si>
    <t>Component PCRPF</t>
  </si>
  <si>
    <t>2026-06-30T09:48:14.333654Z</t>
  </si>
  <si>
    <t>2029-06-29T09:48:14Z</t>
  </si>
  <si>
    <t>SHA-256:40f8f053c57eb9b5d0bc69a9f147136f324ec208e6f6706e00225e29892abf1e</t>
  </si>
  <si>
    <t>https://www.nuget.org/packages/PCRPF/</t>
  </si>
  <si>
    <t>2026-06-30T09:48:14.800504Z</t>
  </si>
  <si>
    <t>SHA-256:7f74b001f1c026553646f9ae0e23cfae9d650b4f8d2f0c1ac441143e5b372eaf</t>
  </si>
  <si>
    <t>Component PCSV Proxy Provider for devices</t>
  </si>
  <si>
    <t>2026-06-30T09:48:15.201986Z</t>
  </si>
  <si>
    <t>2029-06-29T09:48:15Z</t>
  </si>
  <si>
    <t>SHA-256:16c760f9213dc65ea63a733c9b76822c3b8af7f52eaef17ecd2cc54364bd70d4</t>
  </si>
  <si>
    <t>https://www.nuget.org/packages/PCSV Proxy Provider for devices/</t>
  </si>
  <si>
    <t>2026-06-30T09:48:15.584175Z</t>
  </si>
  <si>
    <t>SHA-256:47a0fb9757a30ea6134ae95a89716c03271e7e28f13b9e69aa90717fbab90a26</t>
  </si>
  <si>
    <t>Component PCShell Common Proxy Stub</t>
  </si>
  <si>
    <t>2026-06-30T09:48:15.984234Z</t>
  </si>
  <si>
    <t>SHA-256:02b83b599f24fd0c2a4dff37b1954b6343d7f3724263ecc0e7382c8026d17829</t>
  </si>
  <si>
    <t>https://www.nuget.org/packages/PCShell Common Proxy Stub/</t>
  </si>
  <si>
    <t>2026-06-30T09:48:16.375699Z</t>
  </si>
  <si>
    <t>2029-06-29T09:48:16Z</t>
  </si>
  <si>
    <t>SHA-256:d10acfee856e2b2a1629880951f4e8c55a62a879043018df8dec78364d5db7bc</t>
  </si>
  <si>
    <t>2026-06-30T09:48:16.788954Z</t>
  </si>
  <si>
    <t>SHA-256:65b88b15e5e662394a1f884905b5fa3ed9723fe7859c1c7d32ca4ca201388600</t>
  </si>
  <si>
    <t>Component PDF Render Filter</t>
  </si>
  <si>
    <t>2026-06-30T09:48:17.230473Z</t>
  </si>
  <si>
    <t>2029-06-29T09:48:17Z</t>
  </si>
  <si>
    <t>SHA-256:73d421ba7743b5d9995c656b74c632558f19cabc856547fd80c25e3e943e9d87</t>
  </si>
  <si>
    <t>https://www.nuget.org/packages/PDF Render Filter/</t>
  </si>
  <si>
    <t>2026-06-30T09:48:17.627943Z</t>
  </si>
  <si>
    <t>SHA-256:d832edc9bd5c87318a2db7da84789a8dbd1bd5b7e068e9c48e17199270c7275b</t>
  </si>
  <si>
    <t>Component PDF WinRT APIs</t>
  </si>
  <si>
    <t>2026-06-30T09:48:18.019239Z</t>
  </si>
  <si>
    <t>2029-06-29T09:48:18Z</t>
  </si>
  <si>
    <t>SHA-256:24125064c2750cb596d0646d08d86965c1bdfff8559321909795aa036c3ff761</t>
  </si>
  <si>
    <t>https://www.nuget.org/packages/PDF WinRT APIs/</t>
  </si>
  <si>
    <t>2026-06-30T09:48:18.479036Z</t>
  </si>
  <si>
    <t>SHA-256:7bc93d57d320dbdc5cd18952a8b16bbc09a144a02815eb5f3c5aaf1332427b6b</t>
  </si>
  <si>
    <t>Component PDH UI</t>
  </si>
  <si>
    <t>2026-06-30T09:48:18.882813Z</t>
  </si>
  <si>
    <t>SHA-256:364be8876abd9c3fa9ab4df089435ed76c7a106b45e201b2038f7ca887f1f121</t>
  </si>
  <si>
    <t>https://www.nuget.org/packages/PDH UI/</t>
  </si>
  <si>
    <t>2026-06-30T09:48:19.268977Z</t>
  </si>
  <si>
    <t>2029-06-29T09:48:19Z</t>
  </si>
  <si>
    <t>SHA-256:6e11f544fd296b74160e97fc469a4d15510f8570e45476a5f9c2477160cbc12a</t>
  </si>
  <si>
    <t>Component PITR DLL</t>
  </si>
  <si>
    <t>2026-06-30T09:48:19.663057Z</t>
  </si>
  <si>
    <t>SHA-256:04284301fe8eafc3f0559d984a882156ec3d9ea8ef390ed35f6596dbf4d756a2</t>
  </si>
  <si>
    <t>https://www.nuget.org/packages/PITR DLL/</t>
  </si>
  <si>
    <t>2026-06-30T09:48:20.075577Z</t>
  </si>
  <si>
    <t>2029-06-29T09:48:20Z</t>
  </si>
  <si>
    <t>SHA-256:aa4fc65d34c19ba7455567cf0ca0c9e5796234970303c8a3824e076a2f8b14a4</t>
  </si>
  <si>
    <t>Component PITRTask Task</t>
  </si>
  <si>
    <t>2026-06-30T09:48:20.463789Z</t>
  </si>
  <si>
    <t>SHA-256:ea4629f0a4abe2067c5fec7521a9a60e6b07c799c813d608a805f2f9ede3fb8f</t>
  </si>
  <si>
    <t>https://www.nuget.org/packages/PITRTask Task/</t>
  </si>
  <si>
    <t>2026-06-30T09:48:20.858827Z</t>
  </si>
  <si>
    <t>SHA-256:b533f44b74df7b7711102c05632bcf56db8dbf28ff8082a4e03e6473ff85973c</t>
  </si>
  <si>
    <t>Component PKM Perfmon Counter DLL</t>
  </si>
  <si>
    <t>2026-06-30T09:48:21.258579Z</t>
  </si>
  <si>
    <t>2029-06-29T09:48:21Z</t>
  </si>
  <si>
    <t>SHA-256:eb7fe8befb8b288791dfac00631c480f423396f0ccfc560741b3cafea0be30c6</t>
  </si>
  <si>
    <t>https://www.nuget.org/packages/PKM Perfmon Counter DLL/</t>
  </si>
  <si>
    <t>2026-06-30T09:48:21.648611Z</t>
  </si>
  <si>
    <t>SHA-256:268dfd050a11a21789d39479594d508171209a319dbb7bff90ee1eb2130b450a</t>
  </si>
  <si>
    <t>Component PLAYTODEVICE DLL</t>
  </si>
  <si>
    <t>2026-06-30T09:48:22.050235Z</t>
  </si>
  <si>
    <t>2029-06-29T09:48:22Z</t>
  </si>
  <si>
    <t>SHA-256:f93951213469d115d0731dbfe794f1089408589ad5513400e0c5876549ec3ff6</t>
  </si>
  <si>
    <t>https://www.nuget.org/packages/PLAYTODEVICE DLL/</t>
  </si>
  <si>
    <t>2026-06-30T09:48:22.439195Z</t>
  </si>
  <si>
    <t>SHA-256:b79c3fccb7e22cf3bdca7dd1b610fa5741174d27effeb4cacd14dab77454b651</t>
  </si>
  <si>
    <t>Component PNPX Association Dll</t>
  </si>
  <si>
    <t>2026-06-30T09:48:22.837161Z</t>
  </si>
  <si>
    <t>SHA-256:e924578f412e38501fca67fb76ee5e270529db09254e19390bf354cb3a28df45</t>
  </si>
  <si>
    <t>https://www.nuget.org/packages/PNPX Association Dll/</t>
  </si>
  <si>
    <t>2026-06-30T09:48:23.237167Z</t>
  </si>
  <si>
    <t>2029-06-29T09:48:23Z</t>
  </si>
  <si>
    <t>SHA-256:e06c9da41fcfa94d3b961974e4a79572bc4491523064cd56e6f6f43716e0d53b</t>
  </si>
  <si>
    <t>2026-06-30T09:48:23.637380Z</t>
  </si>
  <si>
    <t>SHA-256:ea4839cead06855d5332132140d9d68a35bc80e1e1d805f4c5928534e13f92b8</t>
  </si>
  <si>
    <t>Component POOM</t>
  </si>
  <si>
    <t>2026-06-30T09:48:24.037641Z</t>
  </si>
  <si>
    <t>2029-06-29T09:48:24Z</t>
  </si>
  <si>
    <t>SHA-256:126290bffd160fb58481f1e525c3a0ea35a753a6fadbee7e7b010e4f65322493</t>
  </si>
  <si>
    <t>https://www.nuget.org/packages/POOM/</t>
  </si>
  <si>
    <t>2026-06-30T09:48:24.502755Z</t>
  </si>
  <si>
    <t>SHA-256:c00d339c3d6c15159384daa7c2e8e7ec684ddedf916d111b4be63c1eefb6a83a</t>
  </si>
  <si>
    <t>Component PRS CPL</t>
  </si>
  <si>
    <t>2026-06-30T09:48:24.908213Z</t>
  </si>
  <si>
    <t>SHA-256:718ad6c01e33cac196a152b13a15909d078cf9455882e298b94205df4a82fc50</t>
  </si>
  <si>
    <t>https://www.nuget.org/packages/PRS CPL/</t>
  </si>
  <si>
    <t>Component PSAP DLL</t>
  </si>
  <si>
    <t>2026-06-30T09:48:25.320887Z</t>
  </si>
  <si>
    <t>2029-06-29T09:48:25Z</t>
  </si>
  <si>
    <t>SHA-256:5531112bf3fc13e380db04e20827f76ab7036ac1903433ea094e868ff0931aed</t>
  </si>
  <si>
    <t>https://www.nuget.org/packages/PSAP DLL/</t>
  </si>
  <si>
    <t>Component PTFilter &amp; Encypter/Decrypter Tagger Filters.</t>
  </si>
  <si>
    <t>2026-06-30T09:48:25.706400Z</t>
  </si>
  <si>
    <t>SHA-256:93ddf0b53a106ff65ed009c6e0da78680250b32ffcbd9aa68ef28ef29b5460ae</t>
  </si>
  <si>
    <t>https://www.nuget.org/packages/PTFilter &amp; Encypter/Decrypter Tagger Filters./</t>
  </si>
  <si>
    <t>2026-06-30T09:48:26.112897Z</t>
  </si>
  <si>
    <t>2029-06-29T09:48:26Z</t>
  </si>
  <si>
    <t>SHA-256:397d144de97dba64dcd397cac239ecb36a4d8ec8f599153f8fb158f541f6938f</t>
  </si>
  <si>
    <t>Component PTP Time Provider</t>
  </si>
  <si>
    <t>2026-06-30T09:48:26.521254Z</t>
  </si>
  <si>
    <t>SHA-256:b97b62a32090bc0e8718da5c6a229b93f098636c32a2af6ecade3e9d36bf921c</t>
  </si>
  <si>
    <t>https://www.nuget.org/packages/PTP Time Provider/</t>
  </si>
  <si>
    <t>2026-06-30T09:48:26.913967Z</t>
  </si>
  <si>
    <t>SHA-256:030f3d1c33916e765c71292bd4249c45cbee466d466da11ad3802693977ea408</t>
  </si>
  <si>
    <t>Component PWGR Render Filter</t>
  </si>
  <si>
    <t>2026-06-30T09:48:27.303995Z</t>
  </si>
  <si>
    <t>2029-06-29T09:48:27Z</t>
  </si>
  <si>
    <t>SHA-256:d517fe6f619d0deb6e5e223e24b082f6d348bc5b807b95cba693cda1fdfa31d6</t>
  </si>
  <si>
    <t>https://www.nuget.org/packages/PWGR Render Filter/</t>
  </si>
  <si>
    <t>2026-06-30T09:48:27.690242Z</t>
  </si>
  <si>
    <t>SHA-256:707adec69a071e0c8e85ef7d9b96275a0513af0f1dc1a8871f93ab6cd3d440d3</t>
  </si>
  <si>
    <t>Component Package State Change Handler</t>
  </si>
  <si>
    <t>2026-06-30T09:48:28.089152Z</t>
  </si>
  <si>
    <t>2029-06-29T09:48:28Z</t>
  </si>
  <si>
    <t>SHA-256:f53c2141a37c3bca4128a43adc2cf95c15dca4ac95751f419cecff6ad5ac78cf</t>
  </si>
  <si>
    <t>https://www.nuget.org/packages/Package State Change Handler/</t>
  </si>
  <si>
    <t>2026-06-30T09:48:28.496382Z</t>
  </si>
  <si>
    <t>SHA-256:1620b191309f329d39c204d6f65d6c2f025295475a2398237bbc2ce787e9df03</t>
  </si>
  <si>
    <t>Component PackageExtension and AppExtension APIs</t>
  </si>
  <si>
    <t>2026-06-30T09:48:28.947464Z</t>
  </si>
  <si>
    <t>SHA-256:23c77153d2546fdffc3785fe7fb83484af6a1fea9cfe196c7de7f09a2e919cbf</t>
  </si>
  <si>
    <t>https://www.nuget.org/packages/PackageExtension and AppExtension APIs/</t>
  </si>
  <si>
    <t>2026-06-30T09:48:29.363663Z</t>
  </si>
  <si>
    <t>2029-06-29T09:48:29Z</t>
  </si>
  <si>
    <t>SHA-256:14c9e305f82cba479d70d74a0f7c7ecbed94fc02b6d6d471becbc1b83cc5704a</t>
  </si>
  <si>
    <t>Component PackageInspector allows creation of a catalog containing all executable files laid down by an installer</t>
  </si>
  <si>
    <t>2026-06-30T09:48:29.789752Z</t>
  </si>
  <si>
    <t>SHA-256:2397732cf91855b4cbc7e87c4599d81bef97d5723fe926cbc1cd8ac97f1577f3</t>
  </si>
  <si>
    <t>https://www.nuget.org/packages/PackageInspector allows creation of a catalog containing all executable files laid down by an installer/</t>
  </si>
  <si>
    <t>2026-06-30T09:48:30.202942Z</t>
  </si>
  <si>
    <t>2029-06-29T09:48:30Z</t>
  </si>
  <si>
    <t>SHA-256:77b01dcefd3cf86811760118f6bf1477bb3523db4aa614e9178966ffbc9e4752</t>
  </si>
  <si>
    <t>Component Packaged CWA Launcher</t>
  </si>
  <si>
    <t>2026-06-30T09:48:30.594692Z</t>
  </si>
  <si>
    <t>SHA-256:5ad73a75afd5552372f4b3106de15e5ddb3ce3e028ebdc3b3c434baa8828f135</t>
  </si>
  <si>
    <t>https://www.nuget.org/packages/Packaged CWA Launcher/</t>
  </si>
  <si>
    <t>2026-06-30T09:48:30.996468Z</t>
  </si>
  <si>
    <t>SHA-256:8a3605719864df0642281cff937885821e2e62e0ccb03dcb24b0030b3ba4ed81</t>
  </si>
  <si>
    <t>Component Packet Monitor</t>
  </si>
  <si>
    <t>2026-06-30T09:48:31.390844Z</t>
  </si>
  <si>
    <t>2029-06-29T09:48:31Z</t>
  </si>
  <si>
    <t>SHA-256:483f021e77ebdc6b70d97611e3fa014fe5374e60f889942e8f2655aa43e57bfa</t>
  </si>
  <si>
    <t>https://www.nuget.org/packages/Packet Monitor/</t>
  </si>
  <si>
    <t>2026-06-30T09:48:31.774800Z</t>
  </si>
  <si>
    <t>SHA-256:eb590c9dd69376f9906392c53f8a657240da2e7a12f6d7bb6d5d019ab5be9c3e</t>
  </si>
  <si>
    <t>Component Panther Engine Module</t>
  </si>
  <si>
    <t>2026-06-30T09:48:32.192987Z</t>
  </si>
  <si>
    <t>2029-06-29T09:48:32Z</t>
  </si>
  <si>
    <t>SHA-256:bbfb249d1e9125ddf293720167380859409c4386400be655ae5ba035c8628798</t>
  </si>
  <si>
    <t>https://www.nuget.org/packages/Panther Engine Module/</t>
  </si>
  <si>
    <t>2026-06-30T09:48:32.588833Z</t>
  </si>
  <si>
    <t>SHA-256:f9ec618a97d5b3b27df99df86bc7424529e555645855df9220d481ed894c3ca6</t>
  </si>
  <si>
    <t>2026-06-30T09:48:33.037138Z</t>
  </si>
  <si>
    <t>2029-06-29T09:48:33Z</t>
  </si>
  <si>
    <t>SHA-256:8bbb617bc2216056cfcefbd7952d0609d2c141ce17b0173b8c38dcf79f7bb949</t>
  </si>
  <si>
    <t>2026-06-30T09:48:33.432119Z</t>
  </si>
  <si>
    <t>SHA-256:009041735c1b8324a40b600c3173c7e1e1fa553839ec31033593b8df10e970ca</t>
  </si>
  <si>
    <t>2026-06-30T09:48:33.831798Z</t>
  </si>
  <si>
    <t>SHA-256:d5efb3fa57db5c219dc256d720880e2b133d13e4ffd012298b1c8cbeb6da2a57</t>
  </si>
  <si>
    <t>Component Payload Restrictions Mitigation Provider</t>
  </si>
  <si>
    <t>2026-06-30T09:48:34.247492Z</t>
  </si>
  <si>
    <t>2029-06-29T09:48:34Z</t>
  </si>
  <si>
    <t>SHA-256:38ee08e2ed84104ab81efd93d0a8b2e1435e8ec3155d23a24a64b9bd380d8ad5</t>
  </si>
  <si>
    <t>https://www.nuget.org/packages/Payload Restrictions Mitigation Provider/</t>
  </si>
  <si>
    <t>2026-06-30T09:48:34.681222Z</t>
  </si>
  <si>
    <t>SHA-256:7f8b8aacc85b2df8d1892e5ed7dc2117d1daa40aa52f026e89af5708e1ea717b</t>
  </si>
  <si>
    <t>Component Payment Mediator Service Proxy</t>
  </si>
  <si>
    <t>2026-06-30T09:48:35.122129Z</t>
  </si>
  <si>
    <t>2029-06-29T09:48:35Z</t>
  </si>
  <si>
    <t>SHA-256:5aef59a1ce87274467e404a8cd29acc2124b0e455760a871fc509840d4d28eb0</t>
  </si>
  <si>
    <t>https://www.nuget.org/packages/Payment Mediator Service Proxy/</t>
  </si>
  <si>
    <t>2026-06-30T09:48:35.527430Z</t>
  </si>
  <si>
    <t>SHA-256:035f5dee5f92776301e2518f34e37b82ca2945728e9c1ca6f647210c2f94cef7</t>
  </si>
  <si>
    <t>Component Payment Windows Runtime DLL</t>
  </si>
  <si>
    <t>2026-06-30T09:48:35.935352Z</t>
  </si>
  <si>
    <t>SHA-256:aebde539cb882e4598f217a68fb5b3401dbbc396f95cbd3d5934a861b780bb36</t>
  </si>
  <si>
    <t>https://www.nuget.org/packages/Payment Windows Runtime DLL/</t>
  </si>
  <si>
    <t>2026-06-30T09:48:36.335320Z</t>
  </si>
  <si>
    <t>2029-06-29T09:48:36Z</t>
  </si>
  <si>
    <t>SHA-256:f066d28521fd2739f849eebff96d799b3d8d09f2f51ae59218b2851e33cd09a2</t>
  </si>
  <si>
    <t>Component Pen Service</t>
  </si>
  <si>
    <t>2026-06-30T09:48:36.753224Z</t>
  </si>
  <si>
    <t>SHA-256:a5cf657a3b24ace8d61ab3a065c56d7d56bc2bc0bcf4749e3d36e8bc51ca5554</t>
  </si>
  <si>
    <t>https://www.nuget.org/packages/Pen Service/</t>
  </si>
  <si>
    <t>2026-06-30T09:48:37.164613Z</t>
  </si>
  <si>
    <t>2029-06-29T09:48:37Z</t>
  </si>
  <si>
    <t>SHA-256:4577807e394b2c3e883c760b5e2e926752c1828dd354f925871d9eb9536cf429</t>
  </si>
  <si>
    <t>Component PenWorkspace.dll</t>
  </si>
  <si>
    <t>2026-06-30T09:48:37.556740Z</t>
  </si>
  <si>
    <t>SHA-256:21a2463187fa43d88c61a054d5cd81faa249c8be339b732098817b4bc5fe677d</t>
  </si>
  <si>
    <t>https://www.nuget.org/packages/PenWorkspace.dll/</t>
  </si>
  <si>
    <t>2026-06-30T09:48:37.960675Z</t>
  </si>
  <si>
    <t>SHA-256:13713eabd5763f0edece324244134a1a7e6332a1d90c55bb91e63332e2550067</t>
  </si>
  <si>
    <t>Component People Desktop Band</t>
  </si>
  <si>
    <t>2026-06-30T09:48:38.365067Z</t>
  </si>
  <si>
    <t>2029-06-29T09:48:38Z</t>
  </si>
  <si>
    <t>SHA-256:e7058da19a41acd680b61793febdb2d3e8cb42f1edbf23c55645a5d0dbc739a7</t>
  </si>
  <si>
    <t>https://www.nuget.org/packages/People Desktop Band/</t>
  </si>
  <si>
    <t>2026-06-30T09:48:38.769742Z</t>
  </si>
  <si>
    <t>SHA-256:0776447934cd7b4cd12bbb7fb785baa903928cc6b323027f7fcfcef57878b1aa</t>
  </si>
  <si>
    <t>Component People Pane</t>
  </si>
  <si>
    <t>2026-06-30T09:48:39.202546Z</t>
  </si>
  <si>
    <t>2029-06-29T09:48:39Z</t>
  </si>
  <si>
    <t>SHA-256:c88021ad96736ed79fc95a9296e467e75a421a698533d1bf1d18b764713fdd76</t>
  </si>
  <si>
    <t>https://www.nuget.org/packages/People Pane/</t>
  </si>
  <si>
    <t>2026-06-30T09:48:39.642325Z</t>
  </si>
  <si>
    <t>SHA-256:5a30d6030b2fbc67ff6de81df15a757eef219402f5ee32a1e6371ba8c0c776bc</t>
  </si>
  <si>
    <t>Component Perception Simulation SixDofControllerManager Proxy Stubs</t>
  </si>
  <si>
    <t>2026-06-30T09:48:40.040449Z</t>
  </si>
  <si>
    <t>2029-06-29T09:48:40Z</t>
  </si>
  <si>
    <t>SHA-256:2e123df4597ff6c48b8bab43290d7ba9add774f81696ab2daf3f577995eb1fb2</t>
  </si>
  <si>
    <t>https://www.nuget.org/packages/Perception Simulation SixDofControllerManager Proxy Stubs/</t>
  </si>
  <si>
    <t>2026-06-30T09:48:40.456998Z</t>
  </si>
  <si>
    <t>SHA-256:698eb510c12559afbfa2bb86e9117a00bf506995b4499f20f8eba76006592d44</t>
  </si>
  <si>
    <t>Component Perceptive Streaming Library</t>
  </si>
  <si>
    <t>2026-06-30T09:48:40.848671Z</t>
  </si>
  <si>
    <t>SHA-256:b1e668fea196d3776f1611e22bee447713cd1e4ebae8e1be42ccd8247d1b1a9f</t>
  </si>
  <si>
    <t>https://www.nuget.org/packages/Perceptive Streaming Library/</t>
  </si>
  <si>
    <t>Component Perflib Event Messages</t>
  </si>
  <si>
    <t>2026-06-30T09:48:41.267799Z</t>
  </si>
  <si>
    <t>2029-06-29T09:48:41Z</t>
  </si>
  <si>
    <t>SHA-256:f0b2174aa7d1e1b14bb6732702402de5ba4fd774fbb9984b8fd700e0154fd6cc</t>
  </si>
  <si>
    <t>https://www.nuget.org/packages/Perflib Event Messages/</t>
  </si>
  <si>
    <t>2026-06-30T09:48:41.671785Z</t>
  </si>
  <si>
    <t>SHA-256:525d56b3de6bc386e3e16cbd3ed24f8056b5ac7cf9412102ef9ca00f724fcd70</t>
  </si>
  <si>
    <t>Component Perfmon Counter Access</t>
  </si>
  <si>
    <t>2026-06-30T09:48:42.063411Z</t>
  </si>
  <si>
    <t>2029-06-29T09:48:42Z</t>
  </si>
  <si>
    <t>SHA-256:bf1d4af3b08e58d77193329bab4ed5780f2cf7d34831e70bedd2947d768c6bb3</t>
  </si>
  <si>
    <t>https://www.nuget.org/packages/Perfmon Counter Access/</t>
  </si>
  <si>
    <t>2026-06-30T09:48:42.494171Z</t>
  </si>
  <si>
    <t>SHA-256:f6d52fd5d10853a67baf8aee131ce0cc2e15086f0c7f82890cedadaafd58d11a</t>
  </si>
  <si>
    <t>2026-06-30T09:48:42.905530Z</t>
  </si>
  <si>
    <t>SHA-256:4904b3bd02092b67260a96410c49862d930f1c61085a3f4cacce0e3746a84430</t>
  </si>
  <si>
    <t>Component Perform OOBE FOD setup</t>
  </si>
  <si>
    <t>2026-06-30T09:48:43.321689Z</t>
  </si>
  <si>
    <t>2029-06-29T09:48:43Z</t>
  </si>
  <si>
    <t>SHA-256:3dba778943bfda18efba3dd325054be62aa08e8d6cb40d4281f65486cb304456</t>
  </si>
  <si>
    <t>https://www.nuget.org/packages/Perform OOBE FOD setup/</t>
  </si>
  <si>
    <t>Component Performance Analyzer AddIn: NT</t>
  </si>
  <si>
    <t>2026-06-30T09:48:43.720178Z</t>
  </si>
  <si>
    <t>SHA-256:f949fb9f5cafeefe4d129c5452249d98fb8f678fadbea9f5f3e606690c4470b1</t>
  </si>
  <si>
    <t>https://www.nuget.org/packages/Performance Analyzer AddIn: NT/</t>
  </si>
  <si>
    <t>Component Performance Analyzer Analysis Core</t>
  </si>
  <si>
    <t>2026-06-30T09:48:44.136114Z</t>
  </si>
  <si>
    <t>2029-06-29T09:48:44Z</t>
  </si>
  <si>
    <t>SHA-256:aa1acb860145dea1065ca7eea849631d831c594a31892f054fc66cd28fa5f943</t>
  </si>
  <si>
    <t>https://www.nuget.org/packages/Performance Analyzer Analysis Core/</t>
  </si>
  <si>
    <t>2026-06-30T09:48:44.545890Z</t>
  </si>
  <si>
    <t>SHA-256:c3d2add43d66d38fe9e6b720521f3805f0ebd3afc54dde0356527481761c0582</t>
  </si>
  <si>
    <t>Component Performance Counter Offline Installer</t>
  </si>
  <si>
    <t>2026-06-30T09:48:44.931201Z</t>
  </si>
  <si>
    <t>SHA-256:d7d9516518d704b2a93acde6c2f068faf25fdd546e0160a76dfe650cb863d629</t>
  </si>
  <si>
    <t>https://www.nuget.org/packages/Performance Counter Offline Installer/</t>
  </si>
  <si>
    <t>2026-06-30T09:48:45.324205Z</t>
  </si>
  <si>
    <t>2029-06-29T09:48:45Z</t>
  </si>
  <si>
    <t>SHA-256:3b9de1ec5457fe432644b5a517d0f368c88af9c3dda5dde5168cfdee2c796e80</t>
  </si>
  <si>
    <t>Component Performance Counters for Windows Native DLL</t>
  </si>
  <si>
    <t>2026-06-30T09:48:45.721833Z</t>
  </si>
  <si>
    <t>SHA-256:b779f741b560ff833ffa8c7e93f34e90477351904a3e3a99255a5374edcacdc7</t>
  </si>
  <si>
    <t>https://www.nuget.org/packages/Performance Counters for Windows Native DLL/</t>
  </si>
  <si>
    <t>Component Performance Log Utility</t>
  </si>
  <si>
    <t>2026-06-30T09:48:46.109398Z</t>
  </si>
  <si>
    <t>2029-06-29T09:48:46Z</t>
  </si>
  <si>
    <t>SHA-256:5921b70e6a98f79ce662f8b5a64b1ad8f928d5987dfa5b8cdd833e6da849932d</t>
  </si>
  <si>
    <t>https://www.nuget.org/packages/Performance Log Utility/</t>
  </si>
  <si>
    <t>2026-06-30T09:48:46.508669Z</t>
  </si>
  <si>
    <t>SHA-256:f94915bdb6681eef7669440facb6951cd608fb172dd880dacb96c42244531893</t>
  </si>
  <si>
    <t>Component Performance Logs &amp; Alerts</t>
  </si>
  <si>
    <t>2026-06-30T09:48:46.899431Z</t>
  </si>
  <si>
    <t>SHA-256:a529e2365be19a57e29811fce650c418e23b4ae0eff8c6fe6182d0e1c2c154ce</t>
  </si>
  <si>
    <t>https://www.nuget.org/packages/Performance Logs &amp; Alerts/</t>
  </si>
  <si>
    <t>2026-06-30T09:48:47.301029Z</t>
  </si>
  <si>
    <t>2029-06-29T09:48:47Z</t>
  </si>
  <si>
    <t>SHA-256:3e3d0656060d3744bf0e62786578d1b6d630b7d75b98d4c2d28f72d9ee0cca47</t>
  </si>
  <si>
    <t>Component Performance Logs and Alerts DCOM Server</t>
  </si>
  <si>
    <t>2026-06-30T09:48:47.700795Z</t>
  </si>
  <si>
    <t>SHA-256:905131c21b2b0f897fb927282a4c22591dc5532769c2b8e34ecc218d5ccae321</t>
  </si>
  <si>
    <t>https://www.nuget.org/packages/Performance Logs and Alerts DCOM Server/</t>
  </si>
  <si>
    <t>Component Performance Monitor</t>
  </si>
  <si>
    <t>2026-06-30T09:48:48.088576Z</t>
  </si>
  <si>
    <t>2029-06-29T09:48:48Z</t>
  </si>
  <si>
    <t>SHA-256:09cbdea69d81cda3a2b38220e357a8dd0694ea7631e47fd69626534a6db1d411</t>
  </si>
  <si>
    <t>https://www.nuget.org/packages/Performance Monitor/</t>
  </si>
  <si>
    <t>Component Performance Relogging Utility</t>
  </si>
  <si>
    <t>2026-06-30T09:48:48.474670Z</t>
  </si>
  <si>
    <t>SHA-256:8627d9f6bf3e8b1bad4d774a924d4e0985fbf75d07da5974af89e52cf6984cf4</t>
  </si>
  <si>
    <t>https://www.nuget.org/packages/Performance Relogging Utility/</t>
  </si>
  <si>
    <t>2026-06-30T09:48:48.871841Z</t>
  </si>
  <si>
    <t>SHA-256:9940947735dd92bef7805ba339cf41533fc6c7bceac67e70bc293299f1b0cdfb</t>
  </si>
  <si>
    <t>Component PerformanceTraceHandler task</t>
  </si>
  <si>
    <t>2026-06-30T09:48:49.275369Z</t>
  </si>
  <si>
    <t>2029-06-29T09:48:49Z</t>
  </si>
  <si>
    <t>SHA-256:4d5dbb04e9e845298b58b1889f6ab580ef28f4bf13fb83f6ff1e94e5fffd12a0</t>
  </si>
  <si>
    <t>https://www.nuget.org/packages/PerformanceTraceHandler task/</t>
  </si>
  <si>
    <t>2026-06-30T09:48:49.683729Z</t>
  </si>
  <si>
    <t>SHA-256:95a841b8c0aeff67dd09d9f6898772011c14a9c2745795ac2b29f43379738057</t>
  </si>
  <si>
    <t>Component Persian Standard Keyboard Layout</t>
  </si>
  <si>
    <t>2026-06-30T09:48:50.200220Z</t>
  </si>
  <si>
    <t>2029-06-29T09:48:50Z</t>
  </si>
  <si>
    <t>SHA-256:82c1ee3e03854e9d4a8a464b987d7b67e6386ca7381ca7d7db564e4053423429</t>
  </si>
  <si>
    <t>https://www.nuget.org/packages/Persian Standard Keyboard Layout/</t>
  </si>
  <si>
    <t>2026-06-30T09:48:50.588503Z</t>
  </si>
  <si>
    <t>SHA-256:daeb43812889d07467dede7267a35fc0b6ffe7a47accecf69e98313822eef3dc</t>
  </si>
  <si>
    <t>Component Personalization CPL</t>
  </si>
  <si>
    <t>2026-06-30T09:48:51.008235Z</t>
  </si>
  <si>
    <t>2029-06-29T09:48:51Z</t>
  </si>
  <si>
    <t>SHA-256:0c91825de0e3296ac0b7c8b35063f9a5f1c682655f9fb7225eb4d1af20f8e0e9</t>
  </si>
  <si>
    <t>https://www.nuget.org/packages/Personalization CPL/</t>
  </si>
  <si>
    <t>2026-06-30T09:48:51.403972Z</t>
  </si>
  <si>
    <t>SHA-256:0980d96d9ee1f650e6d75728e4962d779e578d8fe72f09730113f3ec61c5c5a6</t>
  </si>
  <si>
    <t>2026-06-30T09:48:51.806412Z</t>
  </si>
  <si>
    <t>SHA-256:4f22737c068cc0d2885af033a7a85a0d1e027cc7453455364c5ed2a6eb059c44</t>
  </si>
  <si>
    <t>Component PersonalizationCSP</t>
  </si>
  <si>
    <t>2026-06-30T09:48:52.210416Z</t>
  </si>
  <si>
    <t>2029-06-29T09:48:52Z</t>
  </si>
  <si>
    <t>SHA-256:64eb68db203cff786d0139dfb040c52b9ffa496dfb603220312295bc16c237e5</t>
  </si>
  <si>
    <t>https://www.nuget.org/packages/PersonalizationCSP/</t>
  </si>
  <si>
    <t>2026-06-30T09:48:52.601050Z</t>
  </si>
  <si>
    <t>SHA-256:4665000df9c0116f3efd457d0783f24cca11c3cfb11d9f935e691714951326a8</t>
  </si>
  <si>
    <t>Component Phags-pa Keyboard Layout</t>
  </si>
  <si>
    <t>2026-06-30T09:48:52.997759Z</t>
  </si>
  <si>
    <t>SHA-256:0bfc2f94f6e82f863caecb69226b74bfd6162f4a256f776199e92e83ba331939</t>
  </si>
  <si>
    <t>https://www.nuget.org/packages/Phags-pa Keyboard Layout/</t>
  </si>
  <si>
    <t>2026-06-30T09:48:53.402228Z</t>
  </si>
  <si>
    <t>2029-06-29T09:48:53Z</t>
  </si>
  <si>
    <t>SHA-256:0b22500568d96e49b452a94a35e6fe588bbc41ebbc97512b555d8f17cfe8d1fe</t>
  </si>
  <si>
    <t>Component Phone Activation UI</t>
  </si>
  <si>
    <t>2026-06-30T09:48:53.812465Z</t>
  </si>
  <si>
    <t>SHA-256:df0ceb6981865c1b99909f8df5a80d162ecaad4e12918a7ee4d1bcd37550f86e</t>
  </si>
  <si>
    <t>https://www.nuget.org/packages/Phone Activation UI/</t>
  </si>
  <si>
    <t>2026-06-30T09:48:54.213273Z</t>
  </si>
  <si>
    <t>2029-06-29T09:48:54Z</t>
  </si>
  <si>
    <t>SHA-256:119e4b620f02c67e172786085948211dbcdae913ed745f3ef72ec0a8dc6a9b91</t>
  </si>
  <si>
    <t>Component Phone Object Model</t>
  </si>
  <si>
    <t>2026-06-30T09:48:54.627009Z</t>
  </si>
  <si>
    <t>SHA-256:4938659b9220843505c9d647857fc80ef9d4825fea0a05389424d0ef84b5eb51</t>
  </si>
  <si>
    <t>https://www.nuget.org/packages/Phone Object Model/</t>
  </si>
  <si>
    <t>2026-06-30T09:48:55.031355Z</t>
  </si>
  <si>
    <t>2029-06-29T09:48:55Z</t>
  </si>
  <si>
    <t>SHA-256:320dac9704989bb02e182e5e29cce7c97d39b052027497ee86c01f3c99f52e69</t>
  </si>
  <si>
    <t>2026-06-30T09:48:55.447320Z</t>
  </si>
  <si>
    <t>SHA-256:9333fcd7d18f62f965eebad8548a855e378808fc3526eb4357e0450a18e963aa</t>
  </si>
  <si>
    <t>Component Phone Platform Abstraction</t>
  </si>
  <si>
    <t>2026-06-30T09:48:55.836364Z</t>
  </si>
  <si>
    <t>SHA-256:7cb325b80dd803b566779d6dffb48d6158e8c972282a5ec9b987ed64e9340298</t>
  </si>
  <si>
    <t>https://www.nuget.org/packages/Phone Platform Abstraction/</t>
  </si>
  <si>
    <t>2026-06-30T09:48:56.226010Z</t>
  </si>
  <si>
    <t>2029-06-29T09:48:56Z</t>
  </si>
  <si>
    <t>SHA-256:af370fce0c7f4201eeaa47510e3b1c4f79bbd060b6c50788a5cf26bf5eadd4bf</t>
  </si>
  <si>
    <t>2026-06-30T09:48:56.623757Z</t>
  </si>
  <si>
    <t>SHA-256:9f02c4f3bfa3cae8908f6b826eee0636ab414abe3837865c13978684eb088d20</t>
  </si>
  <si>
    <t>Component Phone settings page handler</t>
  </si>
  <si>
    <t>2026-06-30T09:48:57.021734Z</t>
  </si>
  <si>
    <t>2029-06-29T09:48:57Z</t>
  </si>
  <si>
    <t>SHA-256:8c805bceda8a890f5a0188554577cbe760d80eda115a72938c31d6b2cba823a4</t>
  </si>
  <si>
    <t>https://www.nuget.org/packages/Phone settings page handler/</t>
  </si>
  <si>
    <t>2026-06-30T09:48:57.426363Z</t>
  </si>
  <si>
    <t>SHA-256:74391bcce33da0524938812f35a3ad104e54ee92048b03046712dbcd1279ffff</t>
  </si>
  <si>
    <t>Component Phone utilities</t>
  </si>
  <si>
    <t>2026-06-30T09:48:57.836191Z</t>
  </si>
  <si>
    <t>SHA-256:7e8b8021392156cc192a7d482bf086604def8b9c99d8cc447719f2e56eaca1e3</t>
  </si>
  <si>
    <t>https://www.nuget.org/packages/Phone utilities/</t>
  </si>
  <si>
    <t>2026-06-30T09:48:58.230624Z</t>
  </si>
  <si>
    <t>2029-06-29T09:48:58Z</t>
  </si>
  <si>
    <t>SHA-256:07fe063cac85dace630ddafba78a61fd44d8ce39d716af40422992da062d2095</t>
  </si>
  <si>
    <t>2026-06-30T09:48:58.630473Z</t>
  </si>
  <si>
    <t>SHA-256:6d87c0e55114994ef7995c2c0305f3738ebe1800e289445fe239cd8d0bf305cb</t>
  </si>
  <si>
    <t>Component Phone-specific Component Provider for Windows Telephony Stack.</t>
  </si>
  <si>
    <t>2026-06-30T09:48:59.014110Z</t>
  </si>
  <si>
    <t>2029-06-29T09:48:59Z</t>
  </si>
  <si>
    <t>SHA-256:e38b26af85cd013084ba4e6d4dd296cf6ff4a132b89d13a98c8ff8508918e85c</t>
  </si>
  <si>
    <t>https://www.nuget.org/packages/Phone-specific Component Provider for Windows Telephony Stack./</t>
  </si>
  <si>
    <t>2026-06-30T09:48:59.443123Z</t>
  </si>
  <si>
    <t>SHA-256:1776fb239a120c2e41daf2eabdd0277f8c3b32a07e9032ad378d35e237cd9829</t>
  </si>
  <si>
    <t>Component Photo Acquisition</t>
  </si>
  <si>
    <t>2026-06-30T09:48:59.844436Z</t>
  </si>
  <si>
    <t>SHA-256:3c454d18d71c4d8c13d7bbc90720c6507c21c5ecc55bb7bf032eb156130cdce8</t>
  </si>
  <si>
    <t>https://www.nuget.org/packages/Photo Acquisition/</t>
  </si>
  <si>
    <t>2026-06-30T09:49:00.247407Z</t>
  </si>
  <si>
    <t>2029-06-29T09:49:00Z</t>
  </si>
  <si>
    <t>SHA-256:e030154f3e11343bf3e7c6a0832403a53ec30384118f9fb7f828379db448dccc</t>
  </si>
  <si>
    <t>2026-06-30T09:49:00.637462Z</t>
  </si>
  <si>
    <t>SHA-256:04a50f7c789b148a3a9fe8bda3aa1e2cb88445505fb08b49b6ba7304154361e6</t>
  </si>
  <si>
    <t>Component Photo Base Library</t>
  </si>
  <si>
    <t>2026-06-30T09:49:01.039318Z</t>
  </si>
  <si>
    <t>2029-06-29T09:49:01Z</t>
  </si>
  <si>
    <t>SHA-256:a76457cddd2ee30d8328e4d0f1c637d4102e41cdf0f0d4c474f217c96227cbb8</t>
  </si>
  <si>
    <t>https://www.nuget.org/packages/Photo Base Library/</t>
  </si>
  <si>
    <t>2026-06-30T09:49:01.433051Z</t>
  </si>
  <si>
    <t>SHA-256:5c6973d171bac3f2a8b6409ae90589aead30ce71f4939b8cb24168c27ecc0d8d</t>
  </si>
  <si>
    <t>Component Photo Gallery Viewer</t>
  </si>
  <si>
    <t>2026-06-30T09:49:01.813675Z</t>
  </si>
  <si>
    <t>SHA-256:90d0e4a319f2e29a9c784dae98b7b126b789e38f1ac297303220930a2fbbd53a</t>
  </si>
  <si>
    <t>https://www.nuget.org/packages/Photo Gallery Viewer/</t>
  </si>
  <si>
    <t>2026-06-30T09:49:02.213890Z</t>
  </si>
  <si>
    <t>2029-06-29T09:49:02Z</t>
  </si>
  <si>
    <t>SHA-256:91693a98b87a5d37fa34b8358bd7e9cc54680aca9a084edc6eab7328d67e2197</t>
  </si>
  <si>
    <t>Component Photo Metadata Handler</t>
  </si>
  <si>
    <t>2026-06-30T09:49:02.613846Z</t>
  </si>
  <si>
    <t>SHA-256:34d191c8ce95aab0ad29998704375f8972e1f3b9affed85e814002c7843bb337</t>
  </si>
  <si>
    <t>https://www.nuget.org/packages/Photo Metadata Handler/</t>
  </si>
  <si>
    <t>2026-06-30T09:49:03.023276Z</t>
  </si>
  <si>
    <t>2029-06-29T09:49:03Z</t>
  </si>
  <si>
    <t>SHA-256:faf4a870c11a42bbd27409e6659504a5fe6ac4aeada9c57d5d416eae5aac4120</t>
  </si>
  <si>
    <t>Component Photo Printing Wizard</t>
  </si>
  <si>
    <t>2026-06-30T09:49:03.430257Z</t>
  </si>
  <si>
    <t>SHA-256:98d28e8e33009d9c908ec5b9bd31a9ef8ffae4d153eea5ca5e35a4db07044d55</t>
  </si>
  <si>
    <t>https://www.nuget.org/packages/Photo Printing Wizard/</t>
  </si>
  <si>
    <t>2026-06-30T09:49:03.824607Z</t>
  </si>
  <si>
    <t>SHA-256:7fbbbc2b29129727bcb365022d7e02af3bee3981bd19c5d9668a15b771e3100c</t>
  </si>
  <si>
    <t>2026-06-30T09:49:04.217654Z</t>
  </si>
  <si>
    <t>2029-06-29T09:49:04Z</t>
  </si>
  <si>
    <t>SHA-256:5863de26cd8d2b44efab17dcd65cca07e9b65546f96c0e95a61557e481b482e0</t>
  </si>
  <si>
    <t>Component Pick an app</t>
  </si>
  <si>
    <t>2026-06-30T09:49:04.646659Z</t>
  </si>
  <si>
    <t>SHA-256:5c06cd408ab2b035302eef7fd65a9fed5df458250747f7c729dcfdf720143b55</t>
  </si>
  <si>
    <t>https://www.nuget.org/packages/Pick an app/</t>
  </si>
  <si>
    <t>2026-06-30T09:49:05.042921Z</t>
  </si>
  <si>
    <t>2029-06-29T09:49:05Z</t>
  </si>
  <si>
    <t>SHA-256:ecb04dd5b0dda407a9ecc24a08c9bfa96769e507f4c26a387e11021741268abe</t>
  </si>
  <si>
    <t>Component PickerPlatform</t>
  </si>
  <si>
    <t>2026-06-30T09:49:05.429883Z</t>
  </si>
  <si>
    <t>SHA-256:e3ccec393f32735205d5f13c17c32c917cda3ca4313798f4cd156d32a2146b45</t>
  </si>
  <si>
    <t>https://www.nuget.org/packages/PickerPlatform/</t>
  </si>
  <si>
    <t>2026-06-30T09:49:05.825933Z</t>
  </si>
  <si>
    <t>SHA-256:1cff27ffb1dfadf06da610e96558c3ca6c1d7515c29ee1f560038b0a94e08128</t>
  </si>
  <si>
    <t>2026-06-30T09:49:06.208403Z</t>
  </si>
  <si>
    <t>2029-06-29T09:49:06Z</t>
  </si>
  <si>
    <t>SHA-256:78377a44651006567173934a2be5937bd95f330c5beafc5405261fd35ecbaba7</t>
  </si>
  <si>
    <t>Component Picture Password UX</t>
  </si>
  <si>
    <t>2026-06-30T09:49:06.638099Z</t>
  </si>
  <si>
    <t>SHA-256:b71b634a8ad8bcc9ceaaa23529b638655fb72fa566b6167f9fe79e3b9fd1b35f</t>
  </si>
  <si>
    <t>https://www.nuget.org/packages/Picture Password UX/</t>
  </si>
  <si>
    <t>2026-06-30T09:49:07.028799Z</t>
  </si>
  <si>
    <t>2029-06-29T09:49:07Z</t>
  </si>
  <si>
    <t>SHA-256:94b2b66927f887b1d6909ffaa7c9fc213c3ec3996cf2b077de3e713d9f46a1a2</t>
  </si>
  <si>
    <t>Component Pid Generation</t>
  </si>
  <si>
    <t>2026-06-30T09:49:07.494447Z</t>
  </si>
  <si>
    <t>SHA-256:cfd41dbd40971c01f6882b6594bc827f585fb09850d218d0974b904e9817ac42</t>
  </si>
  <si>
    <t>https://www.nuget.org/packages/Pid Generation/</t>
  </si>
  <si>
    <t>2026-06-30T09:49:07.886423Z</t>
  </si>
  <si>
    <t>SHA-256:2cff3411ed4b04fe7ce9de23483c5d573053d38e84838ab20f560002c62dea82</t>
  </si>
  <si>
    <t>2026-06-30T09:49:08.284539Z</t>
  </si>
  <si>
    <t>2029-06-29T09:49:08Z</t>
  </si>
  <si>
    <t>SHA-256:2de5f05cbfdb9a6d8d916f2dfa65fe2ab55cb1020f423ea4bfa18ec6db7dd25f</t>
  </si>
  <si>
    <t>Component PinEnrollmentBroker</t>
  </si>
  <si>
    <t>2026-06-30T09:49:08.729369Z</t>
  </si>
  <si>
    <t>SHA-256:cae6043c6a0e9f37fbaee51b429cb6b9690088c8593b7c6b990ed213cab8bd45</t>
  </si>
  <si>
    <t>https://www.nuget.org/packages/PinEnrollmentBroker/</t>
  </si>
  <si>
    <t>2026-06-30T09:49:09.216054Z</t>
  </si>
  <si>
    <t>2029-06-29T09:49:09Z</t>
  </si>
  <si>
    <t>SHA-256:82e9ee1580413d6d5841b4802de7bed9c02e657403bcf646bb68cd7bf642a73f</t>
  </si>
  <si>
    <t>Component PinEnrollmentHelper</t>
  </si>
  <si>
    <t>2026-06-30T09:49:09.679888Z</t>
  </si>
  <si>
    <t>SHA-256:4d04321f7991bccdf60b825d3c39dfa9c35aa38fad3c8e16ac49888556732666</t>
  </si>
  <si>
    <t>https://www.nuget.org/packages/PinEnrollmentHelper/</t>
  </si>
  <si>
    <t>2026-06-30T09:49:10.088565Z</t>
  </si>
  <si>
    <t>2029-06-29T09:49:10Z</t>
  </si>
  <si>
    <t>SHA-256:8cbf192b42f3f5aa05d2d9d966d904b80c0c5a809a3002ff111eec860d30e2d1</t>
  </si>
  <si>
    <t>Component PinningConfirmationDialog.exe</t>
  </si>
  <si>
    <t>2026-06-30T09:49:10.570408Z</t>
  </si>
  <si>
    <t>SHA-256:9f875adf4251a6fe2f89dd8de0120c91bdf2916757ae8b9cfed1b026101e5321</t>
  </si>
  <si>
    <t>https://www.nuget.org/packages/PinningConfirmationDialog.exe/</t>
  </si>
  <si>
    <t>2026-06-30T09:49:11.051025Z</t>
  </si>
  <si>
    <t>2029-06-29T09:49:11Z</t>
  </si>
  <si>
    <t>SHA-256:cb4b538262c446aaf17d8b28bca246a3442e2b53970d8993b077584a2d991f87</t>
  </si>
  <si>
    <t>Component Pktmon API library</t>
  </si>
  <si>
    <t>2026-06-30T09:49:11.530982Z</t>
  </si>
  <si>
    <t>SHA-256:dd315414927ed8b665f302ee5c4dab01ae0c4cd3ad284933a7108e020ab6ab6c</t>
  </si>
  <si>
    <t>https://www.nuget.org/packages/Pktmon API library/</t>
  </si>
  <si>
    <t>2026-06-30T09:49:11.973892Z</t>
  </si>
  <si>
    <t>SHA-256:29b0a0b7c193508d9fafedbce97694df9f7802ea7fad50fbba1b8b9b738d6591</t>
  </si>
  <si>
    <t>Component Pku2u Security Package</t>
  </si>
  <si>
    <t>2026-06-30T09:49:12.358192Z</t>
  </si>
  <si>
    <t>2029-06-29T09:49:12Z</t>
  </si>
  <si>
    <t>SHA-256:437a75fb4ce713cab43066edc5586a4ae5f0a67abd17428e798fbca4fa4067a6</t>
  </si>
  <si>
    <t>https://www.nuget.org/packages/Pku2u Security Package/</t>
  </si>
  <si>
    <t>2026-06-30T09:49:12.824766Z</t>
  </si>
  <si>
    <t>SHA-256:1d471c741ed4ffbe8b614816873efbf7d0332aa85f1dea326337b8bfdd9d22dc</t>
  </si>
  <si>
    <t>2026-06-30T09:49:13.221357Z</t>
  </si>
  <si>
    <t>2029-06-29T09:49:13Z</t>
  </si>
  <si>
    <t>SHA-256:a33b4514f1226520b7758b3466dfdba6764fa9dd4de4abef312822b8093072aa</t>
  </si>
  <si>
    <t>Component Plan 9 Network Provider</t>
  </si>
  <si>
    <t>2026-06-30T09:49:13.619261Z</t>
  </si>
  <si>
    <t>SHA-256:63dddd164108c6d0b841afe0c9d0b1661ef318d23b919f2df1d6921d68b3f608</t>
  </si>
  <si>
    <t>https://www.nuget.org/packages/Plan 9 Network Provider/</t>
  </si>
  <si>
    <t>2026-06-30T09:49:14.000788Z</t>
  </si>
  <si>
    <t>2029-06-29T09:49:14Z</t>
  </si>
  <si>
    <t>SHA-256:810d6c0df198a0fbc712c934873f111e64c179487219705e426c15376e3204fb</t>
  </si>
  <si>
    <t>Component Plan9 File Server DLL</t>
  </si>
  <si>
    <t>2026-06-30T09:49:14.483321Z</t>
  </si>
  <si>
    <t>SHA-256:61fa42da0dd20d97168dc716c280585ab57130f119ad2c2bb6a8e9fab8807511</t>
  </si>
  <si>
    <t>https://www.nuget.org/packages/Plan9 File Server DLL/</t>
  </si>
  <si>
    <t>Component Plan9 Redirector Service DLL</t>
  </si>
  <si>
    <t>2026-06-30T09:49:14.883751Z</t>
  </si>
  <si>
    <t>SHA-256:36a7d3f080cb9ee8d1c43bcec042878baaaebd4ba28159e5c103323c8f9f56e0</t>
  </si>
  <si>
    <t>https://www.nuget.org/packages/Plan9 Redirector Service DLL/</t>
  </si>
  <si>
    <t>Component Platform Diagnostic Actions DLL</t>
  </si>
  <si>
    <t>2026-06-30T09:49:15.270302Z</t>
  </si>
  <si>
    <t>2029-06-29T09:49:15Z</t>
  </si>
  <si>
    <t>SHA-256:009da22fcfe4ff1da31cc22222d2aefbd968b7b2cc2b603796c5987a4c7119a7</t>
  </si>
  <si>
    <t>https://www.nuget.org/packages/Platform Diagnostic Actions DLL/</t>
  </si>
  <si>
    <t>2026-06-30T09:49:15.654272Z</t>
  </si>
  <si>
    <t>SHA-256:8823c896b0c531b2fa006a9ddc5f9ec6528f26523e360cf0eba68f5c0e099abb</t>
  </si>
  <si>
    <t>Component Platform Diagnostics and Usage Settings DLL</t>
  </si>
  <si>
    <t>2026-06-30T09:49:16.057399Z</t>
  </si>
  <si>
    <t>2029-06-29T09:49:16Z</t>
  </si>
  <si>
    <t>SHA-256:f800167c011a62116ff670ec0be00c876db94d661615dc9efdd3f37fde03d61e</t>
  </si>
  <si>
    <t>https://www.nuget.org/packages/Platform Diagnostics and Usage Settings DLL/</t>
  </si>
  <si>
    <t>2026-06-30T09:49:16.496331Z</t>
  </si>
  <si>
    <t>SHA-256:c8fff794e96d42e4e58458ed613982d5e518c12381dca0eb3617f8e5c5d3377b</t>
  </si>
  <si>
    <t>Component Platform Telemetry Client DLL</t>
  </si>
  <si>
    <t>2026-06-30T09:49:17.055265Z</t>
  </si>
  <si>
    <t>2029-06-29T09:49:17Z</t>
  </si>
  <si>
    <t>SHA-256:6012a3722517b7157b69f96d4e8aff2f238fe8ae0046584405f4eee1639892c8</t>
  </si>
  <si>
    <t>https://www.nuget.org/packages/Platform Telemetry Client DLL/</t>
  </si>
  <si>
    <t>2026-06-30T09:49:17.530005Z</t>
  </si>
  <si>
    <t>SHA-256:fe5a08a2069dc35afc619ad2aa0efc3262d0de522ed69f10077d9f5a83532aa5</t>
  </si>
  <si>
    <t>Component Platform Utilities for data access</t>
  </si>
  <si>
    <t>2026-06-30T09:49:18.135099Z</t>
  </si>
  <si>
    <t>2029-06-29T09:49:18Z</t>
  </si>
  <si>
    <t>SHA-256:506b88b4997e8e4df797a48571aa5c0432b0d287ab793d87dcf34e17843aaa24</t>
  </si>
  <si>
    <t>https://www.nuget.org/packages/Platform Utilities for data access/</t>
  </si>
  <si>
    <t>2026-06-30T09:49:18.747740Z</t>
  </si>
  <si>
    <t>SHA-256:61c70142bd29213d89006d55be45cd1f249efcc85915c7336bf711fee19d433e</t>
  </si>
  <si>
    <t>Component Platform abstraction layer dll for MCCS</t>
  </si>
  <si>
    <t>2026-06-30T09:49:19.280511Z</t>
  </si>
  <si>
    <t>2029-06-29T09:49:19Z</t>
  </si>
  <si>
    <t>SHA-256:341c1a99380411534e14340c7188504f4a6876b64df5faf747e54ae568c03074</t>
  </si>
  <si>
    <t>https://www.nuget.org/packages/Platform abstraction layer dll for MCCS/</t>
  </si>
  <si>
    <t>2026-06-30T09:49:19.675365Z</t>
  </si>
  <si>
    <t>SHA-256:52068ed952f1da046afe4509f1925c612d6d1eb68f7ec75359b242dbe5905f46</t>
  </si>
  <si>
    <t>Component Platform update helper</t>
  </si>
  <si>
    <t>2026-06-30T09:49:20.072033Z</t>
  </si>
  <si>
    <t>2029-06-29T09:49:20Z</t>
  </si>
  <si>
    <t>SHA-256:0d9e19cec8ea672f52b30141e8b0fffa95bd8472e149ff0aecc3eb4581125607</t>
  </si>
  <si>
    <t>https://www.nuget.org/packages/Platform update helper/</t>
  </si>
  <si>
    <t>Component PlayReady Process EXE</t>
  </si>
  <si>
    <t>2026-06-30T09:49:20.466630Z</t>
  </si>
  <si>
    <t>SHA-256:ac48ecd556f825e69671e0a8a6dae99dd515d20171d90a3d2bcfd60aab3dd77a</t>
  </si>
  <si>
    <t>https://www.nuget.org/packages/PlayReady Process EXE/</t>
  </si>
  <si>
    <t>Component PlaySound Service</t>
  </si>
  <si>
    <t>2026-06-30T09:49:20.859312Z</t>
  </si>
  <si>
    <t>SHA-256:3ad31cb62f7e0f86c0657304a1e4754017f7d7f5364fb20f3286252c14c21889</t>
  </si>
  <si>
    <t>https://www.nuget.org/packages/PlaySound Service/</t>
  </si>
  <si>
    <t>2026-06-30T09:49:21.260207Z</t>
  </si>
  <si>
    <t>2029-06-29T09:49:21Z</t>
  </si>
  <si>
    <t>SHA-256:8f3e4045552546741afb802b7321f534cf789c4c14a02246f9e4e108a2e09f09</t>
  </si>
  <si>
    <t>Component PlayTo Status Provider Dll</t>
  </si>
  <si>
    <t>2026-06-30T09:49:21.648352Z</t>
  </si>
  <si>
    <t>SHA-256:2c44720fa22e2d9c1b4ab99809dff12c93fc880a4cfeae2bc4eb9674b8520ae1</t>
  </si>
  <si>
    <t>https://www.nuget.org/packages/PlayTo Status Provider Dll/</t>
  </si>
  <si>
    <t>2026-06-30T09:49:22.034878Z</t>
  </si>
  <si>
    <t>2029-06-29T09:49:22Z</t>
  </si>
  <si>
    <t>SHA-256:c41632bd8832d79867f9303fc712bbd6b8f8332f71bab0d47c242fc66948a5d3</t>
  </si>
  <si>
    <t>Component Playlist Folder</t>
  </si>
  <si>
    <t>2026-06-30T09:49:22.434222Z</t>
  </si>
  <si>
    <t>SHA-256:ce0d130111660599f8dfe9e0f182387f2d2dfa24e0ce52139843938793d3a618</t>
  </si>
  <si>
    <t>https://www.nuget.org/packages/Playlist Folder/</t>
  </si>
  <si>
    <t>2026-06-30T09:49:22.823766Z</t>
  </si>
  <si>
    <t>SHA-256:d02d9975af5c28714b912dbe83a222a962bdc19c5a1ba1a804a9fbbf45991ec2</t>
  </si>
  <si>
    <t>Component Plug and Play Maintenance Task Library</t>
  </si>
  <si>
    <t>2026-06-30T09:49:23.244374Z</t>
  </si>
  <si>
    <t>2029-06-29T09:49:23Z</t>
  </si>
  <si>
    <t>SHA-256:b690667ff7005439d524a210f2513b264a41c1832186e0ada797fd0bbe41a4c5</t>
  </si>
  <si>
    <t>https://www.nuget.org/packages/Plug and Play Maintenance Task Library/</t>
  </si>
  <si>
    <t>Component Plug and Play Migration Plugin</t>
  </si>
  <si>
    <t>2026-06-30T09:49:23.656028Z</t>
  </si>
  <si>
    <t>SHA-256:c4d115af66b88afec121e527b9b62e6f6e62e7162af7b703651bf06af2bb94fb</t>
  </si>
  <si>
    <t>https://www.nuget.org/packages/Plug and Play Migration Plugin/</t>
  </si>
  <si>
    <t>Component Plug and Play User Interface DLL</t>
  </si>
  <si>
    <t>2026-06-30T09:49:24.067434Z</t>
  </si>
  <si>
    <t>2029-06-29T09:49:24Z</t>
  </si>
  <si>
    <t>SHA-256:7c81e301db65ae3d27287eb1def0448a672f1779ce327d5ae64ba9265b215ca9</t>
  </si>
  <si>
    <t>https://www.nuget.org/packages/Plug and Play User Interface DLL/</t>
  </si>
  <si>
    <t>Component PlugPlay Troubleshooter</t>
  </si>
  <si>
    <t>2026-06-30T09:49:24.485786Z</t>
  </si>
  <si>
    <t>SHA-256:a7da89f0e6ec44a27068af6907b850a14dbb2aba71714bee2680fa1466f93cef</t>
  </si>
  <si>
    <t>https://www.nuget.org/packages/PlugPlay Troubleshooter/</t>
  </si>
  <si>
    <t>Component Pluton Tasks</t>
  </si>
  <si>
    <t>2026-06-30T09:49:24.913607Z</t>
  </si>
  <si>
    <t>SHA-256:56784f504a06f1b0e0b37a2085466494d981553dbcb73af01625b2e9efb50364</t>
  </si>
  <si>
    <t>https://www.nuget.org/packages/Pluton Tasks/</t>
  </si>
  <si>
    <t>2026-06-30T09:49:25.308047Z</t>
  </si>
  <si>
    <t>2029-06-29T09:49:25Z</t>
  </si>
  <si>
    <t>SHA-256:f7dc7156fce18bdddc09f510c5b1f3a60cef0859673ca056065ef81ab3d0fdae</t>
  </si>
  <si>
    <t>Component PnP Diagnostic API</t>
  </si>
  <si>
    <t>2026-06-30T09:49:25.710716Z</t>
  </si>
  <si>
    <t>SHA-256:d4df7d62678fda4694fda5db7c5d1112031cc8c11a0c392f142b243ab7415566</t>
  </si>
  <si>
    <t>https://www.nuget.org/packages/PnP Diagnostic API/</t>
  </si>
  <si>
    <t>2026-06-30T09:49:26.126969Z</t>
  </si>
  <si>
    <t>2029-06-29T09:49:26Z</t>
  </si>
  <si>
    <t>SHA-256:dcd0f57a184edfd81a93735eef46d4cff8d1d8cbc4c395bd9245baae7cd9a5d1</t>
  </si>
  <si>
    <t>Component PnP IBS module</t>
  </si>
  <si>
    <t>2026-06-30T09:49:26.513217Z</t>
  </si>
  <si>
    <t>SHA-256:77681b606f73eecd824c4c9786ddbd521833300f61217f6912767827fe87cd19</t>
  </si>
  <si>
    <t>https://www.nuget.org/packages/PnP IBS module/</t>
  </si>
  <si>
    <t>Component PnP module of SysPrep</t>
  </si>
  <si>
    <t>2026-06-30T09:49:26.924689Z</t>
  </si>
  <si>
    <t>SHA-256:606a519a1b8769557b24fb3f91d156dda9f01e73060a1bd09fe9d6c2713ce0f0</t>
  </si>
  <si>
    <t>https://www.nuget.org/packages/PnP module of SysPrep/</t>
  </si>
  <si>
    <t>2026-06-30T09:49:27.329403Z</t>
  </si>
  <si>
    <t>2029-06-29T09:49:27Z</t>
  </si>
  <si>
    <t>SHA-256:340b6404a949393917bb3ec3794d601bb194c9f303be86bc99b2dac186449212</t>
  </si>
  <si>
    <t>Component PnP unattend action</t>
  </si>
  <si>
    <t>2026-06-30T09:49:27.715539Z</t>
  </si>
  <si>
    <t>SHA-256:d5506656245ea123baa535f067af3e2f502dc9c74d59a8d37c8a790d354d261e</t>
  </si>
  <si>
    <t>https://www.nuget.org/packages/PnP unattend action/</t>
  </si>
  <si>
    <t>2026-06-30T09:49:28.109972Z</t>
  </si>
  <si>
    <t>2029-06-29T09:49:28Z</t>
  </si>
  <si>
    <t>SHA-256:1e20793dc83ae4ee355652b69cfb90fb9caddf850bd5cb9089dff26b9c38e12c</t>
  </si>
  <si>
    <t>Component Pnp Provider Dll</t>
  </si>
  <si>
    <t>2026-06-30T09:49:28.500620Z</t>
  </si>
  <si>
    <t>SHA-256:94f63f112a73eeef04252241485c6b66acddda4925d7c73dc7eae21dc1e6d1d5</t>
  </si>
  <si>
    <t>https://www.nuget.org/packages/Pnp Provider Dll/</t>
  </si>
  <si>
    <t>2026-06-30T09:49:28.895987Z</t>
  </si>
  <si>
    <t>SHA-256:bd28103f0bb898e734084a3822bd6e7db199022d2984fac04fa4e2cbcb28fbb4</t>
  </si>
  <si>
    <t>Component Point Of Service DAF Provider</t>
  </si>
  <si>
    <t>2026-06-30T09:49:29.284398Z</t>
  </si>
  <si>
    <t>2029-06-29T09:49:29Z</t>
  </si>
  <si>
    <t>SHA-256:9d81a846398e1eab09852140b66d325c97390239d0da20a75cc7507b0a2a7dd7</t>
  </si>
  <si>
    <t>https://www.nuget.org/packages/Point Of Service DAF Provider/</t>
  </si>
  <si>
    <t>2026-06-30T09:49:29.663591Z</t>
  </si>
  <si>
    <t>SHA-256:c4ca903cbbe0b1af89fb479becab0ca12dbc3838787fca48f4d9e2c4b0c9a446</t>
  </si>
  <si>
    <t>2026-06-30T09:49:30.052804Z</t>
  </si>
  <si>
    <t>2029-06-29T09:49:30Z</t>
  </si>
  <si>
    <t>SHA-256:5f5f8676f0ee8a4ec592c88680304638dc9d07ace9dc3146255c4d90dae722a3</t>
  </si>
  <si>
    <t>Component Policy Manager DLL</t>
  </si>
  <si>
    <t>2026-06-30T09:49:30.470367Z</t>
  </si>
  <si>
    <t>SHA-256:66eac9723c38d8a00216ab27228feb7c7dd9fe8ac65ed1e6e142ba41e7e70a86</t>
  </si>
  <si>
    <t>https://www.nuget.org/packages/Policy Manager DLL/</t>
  </si>
  <si>
    <t>2026-06-30T09:49:30.871158Z</t>
  </si>
  <si>
    <t>SHA-256:a97811b844efd34b1e25e9f1578cddfd975170a7d56689cb932799eb463d2cd9</t>
  </si>
  <si>
    <t>Component Policy Storage dll</t>
  </si>
  <si>
    <t>2026-06-30T09:49:31.257876Z</t>
  </si>
  <si>
    <t>2029-06-29T09:49:31Z</t>
  </si>
  <si>
    <t>SHA-256:8122a40c5d8ce7699a05545dba802fa931a873908b58860395be916be80f550c</t>
  </si>
  <si>
    <t>https://www.nuget.org/packages/Policy Storage dll/</t>
  </si>
  <si>
    <t>2026-06-30T09:49:31.653731Z</t>
  </si>
  <si>
    <t>SHA-256:997bc6d97a318211abe99b7a834294f8d3d78104ad00137c9ecea77138530ac7</t>
  </si>
  <si>
    <t>Component Policy.11.0.Microsoft.Office.Interop.Access</t>
  </si>
  <si>
    <t>2026-06-30T09:49:32.056389Z</t>
  </si>
  <si>
    <t>2029-06-29T09:49:32Z</t>
  </si>
  <si>
    <t>SHA-256:1cd3ac2717adb098d29f88ee8707e6fdb262463e3f528de8472873013649f4de</t>
  </si>
  <si>
    <t>https://www.nuget.org/packages/Policy.11.0.Microsoft.Office.Interop.Access/</t>
  </si>
  <si>
    <t>Component Policy.11.0.Microsoft.Office.Interop.Excel</t>
  </si>
  <si>
    <t>2026-06-30T09:49:32.463986Z</t>
  </si>
  <si>
    <t>SHA-256:2451e08605ecd5caaa7a710a0f0110a175591f08c736539e2d9770aea153920c</t>
  </si>
  <si>
    <t>https://www.nuget.org/packages/Policy.11.0.Microsoft.Office.Interop.Excel/</t>
  </si>
  <si>
    <t>Component Policy.11.0.Microsoft.Office.Interop.Graph</t>
  </si>
  <si>
    <t>2026-06-30T09:49:32.861939Z</t>
  </si>
  <si>
    <t>SHA-256:aa905f84ce3bde5cde8bf81b0e8a08583c6d220296c0a732d58358655f1ebaf0</t>
  </si>
  <si>
    <t>https://www.nuget.org/packages/Policy.11.0.Microsoft.Office.Interop.Graph/</t>
  </si>
  <si>
    <t>Component Policy.11.0.Microsoft.Office.Interop.Outlook</t>
  </si>
  <si>
    <t>2026-06-30T09:49:33.258171Z</t>
  </si>
  <si>
    <t>2029-06-29T09:49:33Z</t>
  </si>
  <si>
    <t>SHA-256:85eafbec87d8ab4cc9e22ef12a8fed57dc5317bc227a3551d316c4254653fa33</t>
  </si>
  <si>
    <t>https://www.nuget.org/packages/Policy.11.0.Microsoft.Office.Interop.Outlook/</t>
  </si>
  <si>
    <t>Component Policy.11.0.Microsoft.Office.Interop.OutlookViewCtl</t>
  </si>
  <si>
    <t>2026-06-30T09:49:33.643622Z</t>
  </si>
  <si>
    <t>SHA-256:6da379d09bc1f446743c6714c69a6a4f7373ecdadb7f248e6e4b66c6d1fff914</t>
  </si>
  <si>
    <t>https://www.nuget.org/packages/Policy.11.0.Microsoft.Office.Interop.OutlookViewCtl/</t>
  </si>
  <si>
    <t>Component Policy.11.0.Microsoft.Office.Interop.PowerPoint</t>
  </si>
  <si>
    <t>2026-06-30T09:49:34.040965Z</t>
  </si>
  <si>
    <t>2029-06-29T09:49:34Z</t>
  </si>
  <si>
    <t>SHA-256:48766d255e751de671a1fe4221114af325dd324e655275be8f79e7766d7f538c</t>
  </si>
  <si>
    <t>https://www.nuget.org/packages/Policy.11.0.Microsoft.Office.Interop.PowerPoint/</t>
  </si>
  <si>
    <t>Component Policy.11.0.Microsoft.Office.Interop.Publisher</t>
  </si>
  <si>
    <t>2026-06-30T09:49:34.465831Z</t>
  </si>
  <si>
    <t>SHA-256:75a801c57ff9df5d5f78eaa181b1a19fbe2c16ec513ec32e2991c5e85df019a7</t>
  </si>
  <si>
    <t>https://www.nuget.org/packages/Policy.11.0.Microsoft.Office.Interop.Publisher/</t>
  </si>
  <si>
    <t>Component Policy.11.0.Microsoft.Office.Interop.SmartTag</t>
  </si>
  <si>
    <t>2026-06-30T09:49:34.854327Z</t>
  </si>
  <si>
    <t>SHA-256:0aaa393224db8a12c2c9da57d56a36a482e2c6d9b7e332c5aa5c52edf8e8628e</t>
  </si>
  <si>
    <t>https://www.nuget.org/packages/Policy.11.0.Microsoft.Office.Interop.SmartTag/</t>
  </si>
  <si>
    <t>Component Policy.11.0.Microsoft.Office.Interop.Word</t>
  </si>
  <si>
    <t>2026-06-30T09:49:35.263461Z</t>
  </si>
  <si>
    <t>2029-06-29T09:49:35Z</t>
  </si>
  <si>
    <t>SHA-256:6a288c83023b1f85d04989b1593c17b94f2c20ab35609be730f0b0ee3559c393</t>
  </si>
  <si>
    <t>https://www.nuget.org/packages/Policy.11.0.Microsoft.Office.Interop.Word/</t>
  </si>
  <si>
    <t>Component Policy.11.0.Microsoft.Vbe.Interop</t>
  </si>
  <si>
    <t>2026-06-30T09:49:35.656397Z</t>
  </si>
  <si>
    <t>SHA-256:6a0be07787d33ddf90561726c064e6f27aeac5a75fc5eeafbc0fd20f4487bd73</t>
  </si>
  <si>
    <t>https://www.nuget.org/packages/Policy.11.0.Microsoft.Vbe.Interop/</t>
  </si>
  <si>
    <t>Component Policy.11.0.office</t>
  </si>
  <si>
    <t>2026-06-30T09:49:36.036738Z</t>
  </si>
  <si>
    <t>2029-06-29T09:49:36Z</t>
  </si>
  <si>
    <t>SHA-256:d4b0d5d0c4440ef4976ab7419859923ee50e2b4922e5c49f05d4b1e753535cbc</t>
  </si>
  <si>
    <t>https://www.nuget.org/packages/Policy.11.0.office/</t>
  </si>
  <si>
    <t>Component Policy.12.0.Microsoft.Office.Interop.Access</t>
  </si>
  <si>
    <t>2026-06-30T09:49:36.442098Z</t>
  </si>
  <si>
    <t>SHA-256:2442eab277d981c4eeed1aef8369281d0e0873b44cb95a3ddc4ff53cc8cf4763</t>
  </si>
  <si>
    <t>https://www.nuget.org/packages/Policy.12.0.Microsoft.Office.Interop.Access/</t>
  </si>
  <si>
    <t>Component Policy.12.0.Microsoft.Office.Interop.Access.Dao</t>
  </si>
  <si>
    <t>2026-06-30T09:49:36.850159Z</t>
  </si>
  <si>
    <t>SHA-256:6d481d0acf4c5678b2fd5866b5dad14ee8158de82a1db18ddbd40c6c6fdcb15e</t>
  </si>
  <si>
    <t>https://www.nuget.org/packages/Policy.12.0.Microsoft.Office.Interop.Access.Dao/</t>
  </si>
  <si>
    <t>Component Policy.12.0.Microsoft.Office.Interop.Excel</t>
  </si>
  <si>
    <t>2026-06-30T09:49:37.322826Z</t>
  </si>
  <si>
    <t>2029-06-29T09:49:37Z</t>
  </si>
  <si>
    <t>SHA-256:cf7c55e4a4e21cf29c17a3fce222d854cec388af1b550f3ab15eba2b169b1a70</t>
  </si>
  <si>
    <t>https://www.nuget.org/packages/Policy.12.0.Microsoft.Office.Interop.Excel/</t>
  </si>
  <si>
    <t>Component Policy.12.0.Microsoft.Office.Interop.Graph</t>
  </si>
  <si>
    <t>2026-06-30T09:49:37.715539Z</t>
  </si>
  <si>
    <t>SHA-256:e2f598369ec4b3e4c7f1ef7d5acb6836e6ada66e2cdb2988086502b94e6308a5</t>
  </si>
  <si>
    <t>https://www.nuget.org/packages/Policy.12.0.Microsoft.Office.Interop.Graph/</t>
  </si>
  <si>
    <t>Component Policy.12.0.Microsoft.Office.Interop.Outlook</t>
  </si>
  <si>
    <t>2026-06-30T09:49:38.104915Z</t>
  </si>
  <si>
    <t>2029-06-29T09:49:38Z</t>
  </si>
  <si>
    <t>SHA-256:85cb70108b193032833de873f30262d26d6a7c6d5589cd5e868f6bff25d1dd3a</t>
  </si>
  <si>
    <t>https://www.nuget.org/packages/Policy.12.0.Microsoft.Office.Interop.Outlook/</t>
  </si>
  <si>
    <t>Component Policy.12.0.Microsoft.Office.Interop.OutlookViewCtl</t>
  </si>
  <si>
    <t>2026-06-30T09:49:38.536570Z</t>
  </si>
  <si>
    <t>SHA-256:a6353cecbb70a3a99a51417a2e9b7f9386e19eda222375272e598dc877487276</t>
  </si>
  <si>
    <t>https://www.nuget.org/packages/Policy.12.0.Microsoft.Office.Interop.OutlookViewCtl/</t>
  </si>
  <si>
    <t>Component Policy.12.0.Microsoft.Office.Interop.PowerPoint</t>
  </si>
  <si>
    <t>2026-06-30T09:49:38.922158Z</t>
  </si>
  <si>
    <t>SHA-256:a4aa22056a7d206da9bae513601e9c9c310ae85b384178e74b9032bad086935d</t>
  </si>
  <si>
    <t>https://www.nuget.org/packages/Policy.12.0.Microsoft.Office.Interop.PowerPoint/</t>
  </si>
  <si>
    <t>Component Policy.12.0.Microsoft.Office.Interop.Publisher</t>
  </si>
  <si>
    <t>2026-06-30T09:49:39.304078Z</t>
  </si>
  <si>
    <t>2029-06-29T09:49:39Z</t>
  </si>
  <si>
    <t>SHA-256:7b9f434455961de04f4a5f9be3b30162e29a899082b21af53652ffa7aadce640</t>
  </si>
  <si>
    <t>https://www.nuget.org/packages/Policy.12.0.Microsoft.Office.Interop.Publisher/</t>
  </si>
  <si>
    <t>Component Policy.12.0.Microsoft.Office.Interop.SmartTag</t>
  </si>
  <si>
    <t>2026-06-30T09:49:39.688963Z</t>
  </si>
  <si>
    <t>SHA-256:b9037df33319c5e68e2f3c8027f6e27beb25fa0a7b661e6284027d1408998e83</t>
  </si>
  <si>
    <t>https://www.nuget.org/packages/Policy.12.0.Microsoft.Office.Interop.SmartTag/</t>
  </si>
  <si>
    <t>Component Policy.12.0.Microsoft.Office.Interop.Word</t>
  </si>
  <si>
    <t>2026-06-30T09:49:40.082002Z</t>
  </si>
  <si>
    <t>2029-06-29T09:49:40Z</t>
  </si>
  <si>
    <t>SHA-256:b7a6e925b218119c8480d2bbe0e0a8f4c5a32553df3623663988f28b14d68e49</t>
  </si>
  <si>
    <t>https://www.nuget.org/packages/Policy.12.0.Microsoft.Office.Interop.Word/</t>
  </si>
  <si>
    <t>Component Policy.12.0.Microsoft.Vbe.Interop</t>
  </si>
  <si>
    <t>2026-06-30T09:49:40.484951Z</t>
  </si>
  <si>
    <t>SHA-256:b7d73df70c0155aebea92c21344bddd84ca4fdd9ffcf262e869316ced098cead</t>
  </si>
  <si>
    <t>https://www.nuget.org/packages/Policy.12.0.Microsoft.Vbe.Interop/</t>
  </si>
  <si>
    <t>Component Policy.12.0.office</t>
  </si>
  <si>
    <t>2026-06-30T09:49:40.875730Z</t>
  </si>
  <si>
    <t>SHA-256:1215c496ccbc7bb34872aa058004e4a1f30008b327c208065a2e364fba3338de</t>
  </si>
  <si>
    <t>https://www.nuget.org/packages/Policy.12.0.office/</t>
  </si>
  <si>
    <t>Component Policy.14.0.Microsoft.Office.Interop.Access</t>
  </si>
  <si>
    <t>2026-06-30T09:49:41.259417Z</t>
  </si>
  <si>
    <t>2029-06-29T09:49:41Z</t>
  </si>
  <si>
    <t>SHA-256:f1d10cf9ceb6940ac5bed2980d592aa5375dfaaa8ce2187b2de7a363df32d04b</t>
  </si>
  <si>
    <t>https://www.nuget.org/packages/Policy.14.0.Microsoft.Office.Interop.Access/</t>
  </si>
  <si>
    <t>Component Policy.14.0.Microsoft.Office.Interop.Access.Dao</t>
  </si>
  <si>
    <t>2026-06-30T09:49:41.655704Z</t>
  </si>
  <si>
    <t>SHA-256:a7879cb5ddaf553a35c57313933e282f1659c0a8e98774cbc1d4682ca280841e</t>
  </si>
  <si>
    <t>https://www.nuget.org/packages/Policy.14.0.Microsoft.Office.Interop.Access.Dao/</t>
  </si>
  <si>
    <t>Component Policy.14.0.Microsoft.Office.Interop.Excel</t>
  </si>
  <si>
    <t>2026-06-30T09:49:42.049499Z</t>
  </si>
  <si>
    <t>2029-06-29T09:49:42Z</t>
  </si>
  <si>
    <t>SHA-256:1aece8c5df10dc87d981aaf249e26f70803eb1573d6f0e627e0b41103890b846</t>
  </si>
  <si>
    <t>https://www.nuget.org/packages/Policy.14.0.Microsoft.Office.Interop.Excel/</t>
  </si>
  <si>
    <t>Component Policy.14.0.Microsoft.Office.Interop.Graph</t>
  </si>
  <si>
    <t>2026-06-30T09:49:42.467540Z</t>
  </si>
  <si>
    <t>SHA-256:356076394fa0bc6bab2469ea8510cbe974fbf846b2fa5e5624854b58ea27d945</t>
  </si>
  <si>
    <t>https://www.nuget.org/packages/Policy.14.0.Microsoft.Office.Interop.Graph/</t>
  </si>
  <si>
    <t>Component Policy.14.0.Microsoft.Office.Interop.OneNote</t>
  </si>
  <si>
    <t>2026-06-30T09:49:42.876785Z</t>
  </si>
  <si>
    <t>SHA-256:68ca44a0718b9f0b6ec474035058394f88118e10c397d20e92ab349aa909a411</t>
  </si>
  <si>
    <t>https://www.nuget.org/packages/Policy.14.0.Microsoft.Office.Interop.OneNote/</t>
  </si>
  <si>
    <t>Component Policy.14.0.Microsoft.Office.Interop.Outlook</t>
  </si>
  <si>
    <t>2026-06-30T09:49:43.268279Z</t>
  </si>
  <si>
    <t>2029-06-29T09:49:43Z</t>
  </si>
  <si>
    <t>SHA-256:b7b9d5a0ae8733fa9da1c52d54ceddedadb44d5751ce37775054ec1ef980db88</t>
  </si>
  <si>
    <t>https://www.nuget.org/packages/Policy.14.0.Microsoft.Office.Interop.Outlook/</t>
  </si>
  <si>
    <t>Component Policy.14.0.Microsoft.Office.Interop.OutlookViewCtl</t>
  </si>
  <si>
    <t>2026-06-30T09:49:43.710842Z</t>
  </si>
  <si>
    <t>SHA-256:d7480d68aa99d88108f8b866931af7bc691ebd483c6e88aa3f686f50d51d634a</t>
  </si>
  <si>
    <t>https://www.nuget.org/packages/Policy.14.0.Microsoft.Office.Interop.OutlookViewCtl/</t>
  </si>
  <si>
    <t>Component Policy.14.0.Microsoft.Office.Interop.PowerPoint</t>
  </si>
  <si>
    <t>2026-06-30T09:49:44.119643Z</t>
  </si>
  <si>
    <t>2029-06-29T09:49:44Z</t>
  </si>
  <si>
    <t>SHA-256:d46934a7367e7821bcc6e1d562db8ae85053f6f305267b0cf3159c4882b8abea</t>
  </si>
  <si>
    <t>https://www.nuget.org/packages/Policy.14.0.Microsoft.Office.Interop.PowerPoint/</t>
  </si>
  <si>
    <t>Component Policy.14.0.Microsoft.Office.Interop.Publisher</t>
  </si>
  <si>
    <t>2026-06-30T09:49:44.506787Z</t>
  </si>
  <si>
    <t>SHA-256:49a27fc6e0e43c6b38d6027a993a7cecc177b9140fd54e93c9581427fe406643</t>
  </si>
  <si>
    <t>https://www.nuget.org/packages/Policy.14.0.Microsoft.Office.Interop.Publisher/</t>
  </si>
  <si>
    <t>Component Policy.14.0.Microsoft.Office.Interop.SmartTag</t>
  </si>
  <si>
    <t>2026-06-30T09:49:44.903945Z</t>
  </si>
  <si>
    <t>SHA-256:1b8f8668eb2555cf5fc6adf9da82323cb3343a423f49481233c2cc1e044aff8b</t>
  </si>
  <si>
    <t>https://www.nuget.org/packages/Policy.14.0.Microsoft.Office.Interop.SmartTag/</t>
  </si>
  <si>
    <t>Component Policy.14.0.Microsoft.Office.Interop.Word</t>
  </si>
  <si>
    <t>2026-06-30T09:49:45.307709Z</t>
  </si>
  <si>
    <t>2029-06-29T09:49:45Z</t>
  </si>
  <si>
    <t>SHA-256:5041e7bde58e5b32af43c39203b828236bb047d35064a665a3e9cd1d2006065f</t>
  </si>
  <si>
    <t>https://www.nuget.org/packages/Policy.14.0.Microsoft.Office.Interop.Word/</t>
  </si>
  <si>
    <t>Component Policy.14.0.Microsoft.Vbe.Interop</t>
  </si>
  <si>
    <t>2026-06-30T09:49:45.706363Z</t>
  </si>
  <si>
    <t>SHA-256:78f24e7baed882bfc234b5d4ed4483dfba6f28f834b81a3208b197a6638a5772</t>
  </si>
  <si>
    <t>https://www.nuget.org/packages/Policy.14.0.Microsoft.Vbe.Interop/</t>
  </si>
  <si>
    <t>Component Policy.14.0.office</t>
  </si>
  <si>
    <t>2026-06-30T09:49:46.088813Z</t>
  </si>
  <si>
    <t>2029-06-29T09:49:46Z</t>
  </si>
  <si>
    <t>SHA-256:5d1cf43ca42d844fb70a52620cef6956f9911fea8b3521e7d387d0b50f527eb5</t>
  </si>
  <si>
    <t>https://www.nuget.org/packages/Policy.14.0.office/</t>
  </si>
  <si>
    <t>Component Pop Key Client DLL</t>
  </si>
  <si>
    <t>2026-06-30T09:49:46.528722Z</t>
  </si>
  <si>
    <t>SHA-256:9cfb8fa379d4cf63c2f425cc617812e2a380b2bb968bb9eaaed22a3f8bdfb618</t>
  </si>
  <si>
    <t>https://www.nuget.org/packages/Pop Key Client DLL/</t>
  </si>
  <si>
    <t>2026-06-30T09:49:46.920689Z</t>
  </si>
  <si>
    <t>SHA-256:c69537fba71a24ca9d6e096578e145d353c7fca124cd77d008782b05435157bf</t>
  </si>
  <si>
    <t>Component Portable Device Connection API Components</t>
  </si>
  <si>
    <t>2026-06-30T09:49:47.362769Z</t>
  </si>
  <si>
    <t>2029-06-29T09:49:47Z</t>
  </si>
  <si>
    <t>SHA-256:2ca95d4a66ed60bc2ed229ec3a3047e2b9162ba980f872b0cc1e2c34f9470ac4</t>
  </si>
  <si>
    <t>https://www.nuget.org/packages/Portable Device Connection API Components/</t>
  </si>
  <si>
    <t>2026-06-30T09:49:47.762339Z</t>
  </si>
  <si>
    <t>SHA-256:55e0f9a2c161005045ecc64863cd67ae5af29946758d6fff93e7765d119cea61</t>
  </si>
  <si>
    <t>Component Portable Device Enumerator</t>
  </si>
  <si>
    <t>2026-06-30T09:49:48.143089Z</t>
  </si>
  <si>
    <t>2029-06-29T09:49:48Z</t>
  </si>
  <si>
    <t>SHA-256:5f07d7e4fde0342ce0f43ce7f71290d6eb1840d7e7e277f2d2a4aa30129c0079</t>
  </si>
  <si>
    <t>https://www.nuget.org/packages/Portable Device Enumerator/</t>
  </si>
  <si>
    <t>2026-06-30T09:49:48.543268Z</t>
  </si>
  <si>
    <t>SHA-256:78a26fc98261acd8a3819782acaf40c9605cef4a35048fb81b6c16d98de0e91c</t>
  </si>
  <si>
    <t>2026-06-30T09:49:48.940611Z</t>
  </si>
  <si>
    <t>SHA-256:02c69f2025bc8ce65247622fb6ead5e74e4d9bac45c549b886646122dbe26c11</t>
  </si>
  <si>
    <t>Component Portable Devices Shell Extension</t>
  </si>
  <si>
    <t>2026-06-30T09:49:49.343368Z</t>
  </si>
  <si>
    <t>2029-06-29T09:49:49Z</t>
  </si>
  <si>
    <t>SHA-256:a786b62ce99e48b6af324b6bcec3fa55173c3ea76640388ebc6e177647400421</t>
  </si>
  <si>
    <t>https://www.nuget.org/packages/Portable Devices Shell Extension/</t>
  </si>
  <si>
    <t>2026-06-30T09:49:49.750825Z</t>
  </si>
  <si>
    <t>SHA-256:5ebc61d0bc1add4d6f768534db2fae629c4eb833e50f64827b75f504fed511d0</t>
  </si>
  <si>
    <t>Component Portable Media Devices Shell Extension</t>
  </si>
  <si>
    <t>2026-06-30T09:49:50.140111Z</t>
  </si>
  <si>
    <t>2029-06-29T09:49:50Z</t>
  </si>
  <si>
    <t>SHA-256:52fa0870ace1e01d811fc61396e20295125833e1ca66e7794c4b83d55b1af58c</t>
  </si>
  <si>
    <t>https://www.nuget.org/packages/Portable Media Devices Shell Extension/</t>
  </si>
  <si>
    <t>2026-06-30T09:49:50.527847Z</t>
  </si>
  <si>
    <t>SHA-256:bb728f973d31afb08b3c6626ad5ce6479a36eba40d8d433cbb942acd96978659</t>
  </si>
  <si>
    <t>2026-06-30T09:49:50.927691Z</t>
  </si>
  <si>
    <t>SHA-256:9f0d832dce25256548e0cbcc4e06b371ddcf46c3f1d0687c5f5e262194ac21b5</t>
  </si>
  <si>
    <t>Component PortableDevice WIA Compatibility Driver</t>
  </si>
  <si>
    <t>2026-06-30T09:49:51.345505Z</t>
  </si>
  <si>
    <t>2029-06-29T09:49:51Z</t>
  </si>
  <si>
    <t>SHA-256:c9fc85abfd07feae043272606317042d85855847e70583a08cbaee3788965910</t>
  </si>
  <si>
    <t>https://www.nuget.org/packages/PortableDevice WIA Compatibility Driver/</t>
  </si>
  <si>
    <t>2026-06-30T09:49:51.738344Z</t>
  </si>
  <si>
    <t>SHA-256:dab74463345d4f12bea1f47d4e2ffd59dda94a41d89a91db04495c5446a951a4</t>
  </si>
  <si>
    <t>Component Ports Class Installer</t>
  </si>
  <si>
    <t>2026-06-30T09:49:52.147769Z</t>
  </si>
  <si>
    <t>2029-06-29T09:49:52Z</t>
  </si>
  <si>
    <t>SHA-256:6a47024c7da8e62632e9c6e177a044b5f89eb808f8dcb72e8e955836eb690bcd</t>
  </si>
  <si>
    <t>https://www.nuget.org/packages/Ports Class Installer/</t>
  </si>
  <si>
    <t>2026-06-30T09:49:52.561905Z</t>
  </si>
  <si>
    <t>SHA-256:7a6eae246bed6925da3c24c1f5d01028321f491312a044d0e2509c630ec4da69</t>
  </si>
  <si>
    <t>2026-06-30T09:49:52.950192Z</t>
  </si>
  <si>
    <t>SHA-256:83abfa8d5ca41588990ff1c6a0ef2a0632352da672c183a3ba193aed83b61173</t>
  </si>
  <si>
    <t>Component Pos Class Extension DLL</t>
  </si>
  <si>
    <t>2026-06-30T09:49:53.352227Z</t>
  </si>
  <si>
    <t>2029-06-29T09:49:53Z</t>
  </si>
  <si>
    <t>SHA-256:8a6d13a38b5774dd1efd9747f97936e7872b81494d8ff012015c4b9ad615988a</t>
  </si>
  <si>
    <t>https://www.nuget.org/packages/Pos Class Extension DLL/</t>
  </si>
  <si>
    <t>Component Power Efficiency Diagnostics</t>
  </si>
  <si>
    <t>2026-06-30T09:49:53.746331Z</t>
  </si>
  <si>
    <t>SHA-256:325f1f8d08729f2550a672caba4d1c9f64a20043618d5814bfdd1513d7aef305</t>
  </si>
  <si>
    <t>https://www.nuget.org/packages/Power Efficiency Diagnostics/</t>
  </si>
  <si>
    <t>2026-06-30T09:49:54.145485Z</t>
  </si>
  <si>
    <t>2029-06-29T09:49:54Z</t>
  </si>
  <si>
    <t>SHA-256:7544b49258acb39a62ecd3f50587dda8da93f54a427737fa8703a3285bb81e69</t>
  </si>
  <si>
    <t>Component Power Efficiency Diagnostics Task</t>
  </si>
  <si>
    <t>2026-06-30T09:49:54.531009Z</t>
  </si>
  <si>
    <t>SHA-256:0bf39793265abf20ad637fc45840409b650b1d0bfed1b97f69ca4d4cdfefbc85</t>
  </si>
  <si>
    <t>https://www.nuget.org/packages/Power Efficiency Diagnostics Task/</t>
  </si>
  <si>
    <t>2026-06-30T09:49:54.949541Z</t>
  </si>
  <si>
    <t>SHA-256:d9db0182aeb116045a50cb5fcdb2d5da7865b4673419ff7ce66d9e9768d328ec</t>
  </si>
  <si>
    <t>Component Power Options Control Panel</t>
  </si>
  <si>
    <t>2026-06-30T09:49:55.330367Z</t>
  </si>
  <si>
    <t>2029-06-29T09:49:55Z</t>
  </si>
  <si>
    <t>SHA-256:956893c0dea745e45e16709bc2feecb49e881313ad9cbe4e65a4a1115d60f523</t>
  </si>
  <si>
    <t>https://www.nuget.org/packages/Power Options Control Panel/</t>
  </si>
  <si>
    <t>2026-06-30T09:49:55.718416Z</t>
  </si>
  <si>
    <t>SHA-256:4ba356c018660c320c23ef73fca0b6629622834c63845b6178bbd2813d55cb15</t>
  </si>
  <si>
    <t>Component Power Profile Helper DLL</t>
  </si>
  <si>
    <t>2026-06-30T09:49:56.133115Z</t>
  </si>
  <si>
    <t>2029-06-29T09:49:56Z</t>
  </si>
  <si>
    <t>SHA-256:c03356506e3a93368d2ca3de314fd048b724cfe56addefc35b3391be9fc752a2</t>
  </si>
  <si>
    <t>https://www.nuget.org/packages/Power Profile Helper DLL/</t>
  </si>
  <si>
    <t>2026-06-30T09:49:56.522875Z</t>
  </si>
  <si>
    <t>SHA-256:650f1c3790dcae827b3cfc70f1da6c94d735e4ba4e1a88d0e30ef2725b5b5c68</t>
  </si>
  <si>
    <t>Component Power Settings Command-Line Tool</t>
  </si>
  <si>
    <t>2026-06-30T09:49:56.939606Z</t>
  </si>
  <si>
    <t>SHA-256:32a4895f89ff2c614ab034d36f7ab07fb5d2e0716b86bbd8e4c8e9a72a397c0c</t>
  </si>
  <si>
    <t>https://www.nuget.org/packages/Power Settings Command-Line Tool/</t>
  </si>
  <si>
    <t>2026-06-30T09:49:57.394292Z</t>
  </si>
  <si>
    <t>2029-06-29T09:49:57Z</t>
  </si>
  <si>
    <t>SHA-256:ab70cc5babaaf60261aac23cac8005ce8158c87df9eaf9d632a974e7562391a1</t>
  </si>
  <si>
    <t>2026-06-30T09:49:57.811968Z</t>
  </si>
  <si>
    <t>SHA-256:590c1e9092baab5a73c253f5ccc4cf5fa23b9678199123aaf1ab4741d8236814</t>
  </si>
  <si>
    <t>Component Power Setup</t>
  </si>
  <si>
    <t>2026-06-30T09:49:58.262685Z</t>
  </si>
  <si>
    <t>2029-06-29T09:49:58Z</t>
  </si>
  <si>
    <t>SHA-256:77b5e984713cf3a9fbf56eb4f0e4a3abc89f16d651eee8800261c81132ac1425</t>
  </si>
  <si>
    <t>https://www.nuget.org/packages/Power Setup/</t>
  </si>
  <si>
    <t>Component Power Troubleshooter</t>
  </si>
  <si>
    <t>2026-06-30T09:49:58.693244Z</t>
  </si>
  <si>
    <t>SHA-256:6e6650f7c523bd3e760f7b2d8e2dc1f9130c1d793bd2d0a6ced8f535353d6206</t>
  </si>
  <si>
    <t>https://www.nuget.org/packages/Power Troubleshooter/</t>
  </si>
  <si>
    <t>Component PowerGridForecastTask Task</t>
  </si>
  <si>
    <t>2026-06-30T09:49:59.195367Z</t>
  </si>
  <si>
    <t>2029-06-29T09:49:59Z</t>
  </si>
  <si>
    <t>SHA-256:259ec199b2c85c8a5ade25e03f5d332161b61a673ceedc7a4af0dd395569c815</t>
  </si>
  <si>
    <t>https://www.nuget.org/packages/PowerGridForecastTask Task/</t>
  </si>
  <si>
    <t>2026-06-30T09:49:59.681166Z</t>
  </si>
  <si>
    <t>SHA-256:4f5b0d05d4612867a652bbfd3da7e1d956e7d8d0276ecb2efa700b621d601bbb</t>
  </si>
  <si>
    <t>Component Prediction Unit</t>
  </si>
  <si>
    <t>2026-06-30T09:50:00.066774Z</t>
  </si>
  <si>
    <t>2029-06-29T09:50:00Z</t>
  </si>
  <si>
    <t>SHA-256:0259a670f842f72ec928dffb2f29dd9474ddcb21c3b1df16b13655c429127596</t>
  </si>
  <si>
    <t>https://www.nuget.org/packages/Prediction Unit/</t>
  </si>
  <si>
    <t>2026-06-30T09:50:00.490988Z</t>
  </si>
  <si>
    <t>SHA-256:2eb67421763076ae10db1595baafd0f50106101e056d942de23bfd442140ce11</t>
  </si>
  <si>
    <t>Component Prelaunch OptIn</t>
  </si>
  <si>
    <t>2026-06-30T09:50:00.901317Z</t>
  </si>
  <si>
    <t>SHA-256:502389be6c022c25c0e192621488800fd2b8bb1b3c017237f7f5f7ea46adc8f3</t>
  </si>
  <si>
    <t>https://www.nuget.org/packages/Prelaunch OptIn/</t>
  </si>
  <si>
    <t>Component PresentationBuildTasks.dll</t>
  </si>
  <si>
    <t>2026-06-30T09:50:01.317033Z</t>
  </si>
  <si>
    <t>2029-06-29T09:50:01Z</t>
  </si>
  <si>
    <t>SHA-256:e1c3c68c1864ef846d8acbb9696554f11963591ec9b129a15544e3bab6a1fd9f</t>
  </si>
  <si>
    <t>https://www.nuget.org/packages/PresentationBuildTasks.dll/</t>
  </si>
  <si>
    <t>2026-06-30T09:50:01.766518Z</t>
  </si>
  <si>
    <t>SHA-256:331a5e6743b032998900bda673ddddeb60d1d4cab06006e36dcc3e2842f28016</t>
  </si>
  <si>
    <t>2026-06-30T09:50:02.217652Z</t>
  </si>
  <si>
    <t>2029-06-29T09:50:02Z</t>
  </si>
  <si>
    <t>SHA-256:cb9c80ff1908faf78a3ff8c654b56d736e8bb018b785091c0aab5e19107fb57c</t>
  </si>
  <si>
    <t>Component PresentationCore.dll</t>
  </si>
  <si>
    <t>2026-06-30T09:50:02.605323Z</t>
  </si>
  <si>
    <t>SHA-256:7b857249b50ff49b5ebbe954fb42cd2e8f5d13b0578adf3b8b61d9f3e934d175</t>
  </si>
  <si>
    <t>https://www.nuget.org/packages/PresentationCore.dll/</t>
  </si>
  <si>
    <t>2026-06-30T09:50:03.009709Z</t>
  </si>
  <si>
    <t>2029-06-29T09:50:03Z</t>
  </si>
  <si>
    <t>SHA-256:748997b74b0f5f8316e0287c2590cc316c8f5d2f84a02a53045e180bef2a2615</t>
  </si>
  <si>
    <t>2026-06-30T09:50:03.403696Z</t>
  </si>
  <si>
    <t>SHA-256:c86589bcc9f5300abdfcd4055bdeec8aec9e96c88e97debcbd0d8320ce63b422</t>
  </si>
  <si>
    <t>2026-06-30T09:50:03.795904Z</t>
  </si>
  <si>
    <t>SHA-256:b1fca963bebc883e2a8002da7ffb59947893fd08b8b76eb3c1d2cc13fda1b62d</t>
  </si>
  <si>
    <t>Component PresentationFontCache.exe</t>
  </si>
  <si>
    <t>2026-06-30T09:50:04.214603Z</t>
  </si>
  <si>
    <t>2029-06-29T09:50:04Z</t>
  </si>
  <si>
    <t>SHA-256:f2a4c40f8546ba304f1c61504e6a59c8d355f0b3d32d6123af3066c643e405c0</t>
  </si>
  <si>
    <t>https://www.nuget.org/packages/PresentationFontCache.exe/</t>
  </si>
  <si>
    <t>Component PresentationFramework-SystemCore.dll</t>
  </si>
  <si>
    <t>2026-06-30T09:50:04.613986Z</t>
  </si>
  <si>
    <t>SHA-256:dc48aa04189f5fcb13ef6817acd16dbac17f9f4086562868390e00abe61b277c</t>
  </si>
  <si>
    <t>https://www.nuget.org/packages/PresentationFramework-SystemCore.dll/</t>
  </si>
  <si>
    <t>2026-06-30T09:50:05.033530Z</t>
  </si>
  <si>
    <t>2029-06-29T09:50:05Z</t>
  </si>
  <si>
    <t>SHA-256:db69180181e390fac90e2f9b36b69fa8d9d6e8d97befc01cd216606aeda32a59</t>
  </si>
  <si>
    <t>Component PresentationFramework-SystemData.dll</t>
  </si>
  <si>
    <t>2026-06-30T09:50:05.437350Z</t>
  </si>
  <si>
    <t>SHA-256:901cd7381f5af40738ecac0dd87e67f99260b2b5a0265194b1a60112ac5bdd1c</t>
  </si>
  <si>
    <t>https://www.nuget.org/packages/PresentationFramework-SystemData.dll/</t>
  </si>
  <si>
    <t>2026-06-30T09:50:05.842707Z</t>
  </si>
  <si>
    <t>SHA-256:af68786b49803c9f5b34f7692766b8c64e42fe5c3e5016bb9b62a2bb24c11d33</t>
  </si>
  <si>
    <t>Component PresentationFramework-SystemDrawing.dll</t>
  </si>
  <si>
    <t>2026-06-30T09:50:06.293634Z</t>
  </si>
  <si>
    <t>2029-06-29T09:50:06Z</t>
  </si>
  <si>
    <t>SHA-256:75d6db5ef4b897e26ca4a337f199e5617459cec9a854021ecad38a42d00b389e</t>
  </si>
  <si>
    <t>https://www.nuget.org/packages/PresentationFramework-SystemDrawing.dll/</t>
  </si>
  <si>
    <t>2026-06-30T09:50:06.813125Z</t>
  </si>
  <si>
    <t>SHA-256:0eb3df0a6a93c053721c0a0169648e4628996f26dd335b017c95ec55d560362e</t>
  </si>
  <si>
    <t>Component PresentationFramework-SystemXml.dll</t>
  </si>
  <si>
    <t>2026-06-30T09:50:07.219253Z</t>
  </si>
  <si>
    <t>2029-06-29T09:50:07Z</t>
  </si>
  <si>
    <t>SHA-256:6705a54eba89a2eeb7141e1aae2b872a783263db3dc2f350b0ebab8d2f3326ef</t>
  </si>
  <si>
    <t>https://www.nuget.org/packages/PresentationFramework-SystemXml.dll/</t>
  </si>
  <si>
    <t>2026-06-30T09:50:07.643995Z</t>
  </si>
  <si>
    <t>SHA-256:b964cf512da72ea7d660998df3585634dea8e74ab183cb43946e32e2ab1e43d2</t>
  </si>
  <si>
    <t>Component PresentationFramework-SystemXmlLinq.dll</t>
  </si>
  <si>
    <t>2026-06-30T09:50:08.035379Z</t>
  </si>
  <si>
    <t>2029-06-29T09:50:08Z</t>
  </si>
  <si>
    <t>SHA-256:18c8ff04e544b902f3b74dacdfa593e87fbedcc20c2281ab02c8539b0f5b1f5b</t>
  </si>
  <si>
    <t>https://www.nuget.org/packages/PresentationFramework-SystemXmlLinq.dll/</t>
  </si>
  <si>
    <t>2026-06-30T09:50:08.454180Z</t>
  </si>
  <si>
    <t>SHA-256:f332a6cb0d00a84cdd537e75b8d43c612d08bbdefcdc7760cba44ca609c856e6</t>
  </si>
  <si>
    <t>Component PresentationFramework.Aero.dll</t>
  </si>
  <si>
    <t>2026-06-30T09:50:08.842873Z</t>
  </si>
  <si>
    <t>SHA-256:c9ff73ff41d947c490c8d2a9eb3c0841c2ba69fd34d2d94e3fa41903d0c6b66e</t>
  </si>
  <si>
    <t>https://www.nuget.org/packages/PresentationFramework.Aero.dll/</t>
  </si>
  <si>
    <t>2026-06-30T09:50:09.308277Z</t>
  </si>
  <si>
    <t>2029-06-29T09:50:09Z</t>
  </si>
  <si>
    <t>SHA-256:59c415c9acb05ccef31d682a9016706d6788dabbb8456743d0d20896aad95c40</t>
  </si>
  <si>
    <t>2026-06-30T09:50:09.701240Z</t>
  </si>
  <si>
    <t>SHA-256:2735004ece2d7354f74f37b7724bf2a311575f0a4df053efe52a4409b15f3640</t>
  </si>
  <si>
    <t>Component PresentationFramework.Aero2.dll</t>
  </si>
  <si>
    <t>2026-06-30T09:50:10.089948Z</t>
  </si>
  <si>
    <t>2029-06-29T09:50:10Z</t>
  </si>
  <si>
    <t>SHA-256:4404222082f1d755a5bf18e93d59847be220def4d311e95a7fb0efbd059f7187</t>
  </si>
  <si>
    <t>https://www.nuget.org/packages/PresentationFramework.Aero2.dll/</t>
  </si>
  <si>
    <t>2026-06-30T09:50:10.487523Z</t>
  </si>
  <si>
    <t>SHA-256:ad54c5526b25a646e71e6678e11e141062de39c0fcfef7c0450a3cab5f8df4f7</t>
  </si>
  <si>
    <t>Component PresentationFramework.AeroLite.dll</t>
  </si>
  <si>
    <t>2026-06-30T09:50:10.878851Z</t>
  </si>
  <si>
    <t>SHA-256:76e0f8440b9debe1674765957b59fc3058ca418363ac8a98ef2ea4594e83ffd3</t>
  </si>
  <si>
    <t>https://www.nuget.org/packages/PresentationFramework.AeroLite.dll/</t>
  </si>
  <si>
    <t>2026-06-30T09:50:11.290937Z</t>
  </si>
  <si>
    <t>2029-06-29T09:50:11Z</t>
  </si>
  <si>
    <t>SHA-256:26a9dd3f7cd3e23f319cf1506c1c5b4863ae5e1d59ad3b631be8cf2b050b7805</t>
  </si>
  <si>
    <t>Component PresentationFramework.Classic.dll</t>
  </si>
  <si>
    <t>2026-06-30T09:50:11.679429Z</t>
  </si>
  <si>
    <t>SHA-256:9418a19e3e29f2b7090b4e31315955bfa5e768512b6fe3651e2bf39e15022bbf</t>
  </si>
  <si>
    <t>https://www.nuget.org/packages/PresentationFramework.Classic.dll/</t>
  </si>
  <si>
    <t>2026-06-30T09:50:12.087627Z</t>
  </si>
  <si>
    <t>2029-06-29T09:50:12Z</t>
  </si>
  <si>
    <t>SHA-256:ef8821a851eb2d8696dce26b5cb99fbf7986ab979aba5b108ba0089c7ea5959e</t>
  </si>
  <si>
    <t>2026-06-30T09:50:12.472833Z</t>
  </si>
  <si>
    <t>SHA-256:56ceedbd698739e66fed19535d5770e802f5485f36184e43765860af41db3cbb</t>
  </si>
  <si>
    <t>Component PresentationFramework.Luna.dll</t>
  </si>
  <si>
    <t>2026-06-30T09:50:12.883416Z</t>
  </si>
  <si>
    <t>SHA-256:fe1955c8d5edd7f5e4dcc6ae72308b090741a705071a97ac4c13cf008b76c3f2</t>
  </si>
  <si>
    <t>https://www.nuget.org/packages/PresentationFramework.Luna.dll/</t>
  </si>
  <si>
    <t>2026-06-30T09:50:13.275112Z</t>
  </si>
  <si>
    <t>2029-06-29T09:50:13Z</t>
  </si>
  <si>
    <t>SHA-256:9b3463149d9f95fcb94b45a442f88d504bb875fa71ee3ee4781817599686ca3d</t>
  </si>
  <si>
    <t>2026-06-30T09:50:13.695084Z</t>
  </si>
  <si>
    <t>SHA-256:3620d5a4bd68a9ab524fa4a2635c0835d2178206d2dcb28c9b3e3c5b911b1937</t>
  </si>
  <si>
    <t>Component PresentationFramework.Royale.dll</t>
  </si>
  <si>
    <t>2026-06-30T09:50:14.090068Z</t>
  </si>
  <si>
    <t>2029-06-29T09:50:14Z</t>
  </si>
  <si>
    <t>SHA-256:5dd4d5b7f4759fe9814431544d840617094c4e6d113736c9e1bdf2134ede7e9d</t>
  </si>
  <si>
    <t>https://www.nuget.org/packages/PresentationFramework.Royale.dll/</t>
  </si>
  <si>
    <t>2026-06-30T09:50:14.559786Z</t>
  </si>
  <si>
    <t>SHA-256:832eeadedffaf3e5bde20ba48b7cbccd542aed6792afef1cc0144f61af052c45</t>
  </si>
  <si>
    <t>2026-06-30T09:50:14.982001Z</t>
  </si>
  <si>
    <t>SHA-256:413808fed48756a1f728c4b77c8242308fb1d3d114b189de5d5d24b76a180f2a</t>
  </si>
  <si>
    <t>Component PresentationFramework.dll</t>
  </si>
  <si>
    <t>2026-06-30T09:50:15.368174Z</t>
  </si>
  <si>
    <t>2029-06-29T09:50:15Z</t>
  </si>
  <si>
    <t>SHA-256:e17c1ea7413ca416d5bfb1246352e19f3dd0ce4dc7099db7eb5541b4c438b955</t>
  </si>
  <si>
    <t>https://www.nuget.org/packages/PresentationFramework.dll/</t>
  </si>
  <si>
    <t>2026-06-30T09:50:15.767701Z</t>
  </si>
  <si>
    <t>SHA-256:efa5a99e8946fdb5fd3328773b1854415f01850de9af7dc544e141c1361b9844</t>
  </si>
  <si>
    <t>2026-06-30T09:50:16.156892Z</t>
  </si>
  <si>
    <t>2029-06-29T09:50:16Z</t>
  </si>
  <si>
    <t>SHA-256:b6cb21f8dee8cadbee1d72501ebca3b31ee220ea258e7ccde068a1777371c785</t>
  </si>
  <si>
    <t>2026-06-30T09:50:16.555000Z</t>
  </si>
  <si>
    <t>SHA-256:1a5e03848cd35eb33a52b8476f65e894c2fb75b75d77a3d0de707666a6d091e0</t>
  </si>
  <si>
    <t>Component PresentationNative_v0300.dll</t>
  </si>
  <si>
    <t>2026-06-30T09:50:16.958549Z</t>
  </si>
  <si>
    <t>SHA-256:13519d51f948e7a8af1e66e024ddcd998a4acbc622578c8039b205400c4fed67</t>
  </si>
  <si>
    <t>https://www.nuget.org/packages/PresentationNative_v0300.dll/</t>
  </si>
  <si>
    <t>2026-06-30T09:50:17.378105Z</t>
  </si>
  <si>
    <t>2029-06-29T09:50:17Z</t>
  </si>
  <si>
    <t>SHA-256:1fd1cfeef0013364093f6837b1f49f7e18a45b771195ebddf15007fe0c3dc6c7</t>
  </si>
  <si>
    <t>Component PresentationNative_v0400.dll</t>
  </si>
  <si>
    <t>2026-06-30T09:50:17.791718Z</t>
  </si>
  <si>
    <t>SHA-256:a43bcd02b0f94a2e2a528130e705ba28c677013fb51eb2b903c7310a64b36fb6</t>
  </si>
  <si>
    <t>https://www.nuget.org/packages/PresentationNative_v0400.dll/</t>
  </si>
  <si>
    <t>2026-06-30T09:50:18.196790Z</t>
  </si>
  <si>
    <t>2029-06-29T09:50:18Z</t>
  </si>
  <si>
    <t>SHA-256:db223a31c612ab867a94177b4b11c0e94929f819e72504baa3a755cbf87aafdf</t>
  </si>
  <si>
    <t>Component PresentationUI.dll</t>
  </si>
  <si>
    <t>2026-06-30T09:50:18.582371Z</t>
  </si>
  <si>
    <t>SHA-256:e0712f7b886bf360be6a5c9fb7073bbf7ed35c92c28a229ef0babd13e6c9c2e7</t>
  </si>
  <si>
    <t>https://www.nuget.org/packages/PresentationUI.dll/</t>
  </si>
  <si>
    <t>2026-06-30T09:50:18.990779Z</t>
  </si>
  <si>
    <t>SHA-256:3a956042cd09b495d08400582fbc96e1cf01dc847d5c83e33fc56edb1c20bba6</t>
  </si>
  <si>
    <t>2026-06-30T09:50:19.379390Z</t>
  </si>
  <si>
    <t>2029-06-29T09:50:19Z</t>
  </si>
  <si>
    <t>SHA-256:7bffa06a1c007979308697596f63a62194ef4813941b26cfb28f38be17fb0ede</t>
  </si>
  <si>
    <t>Component Preview Handler Surrogate Host</t>
  </si>
  <si>
    <t>2026-06-30T09:50:19.779775Z</t>
  </si>
  <si>
    <t>SHA-256:cac7d8225672f3a5058d81d31904ed0b577a19bc1b4684abf2b3603cc693e5b9</t>
  </si>
  <si>
    <t>https://www.nuget.org/packages/Preview Handler Surrogate Host/</t>
  </si>
  <si>
    <t>2026-06-30T09:50:20.178375Z</t>
  </si>
  <si>
    <t>2029-06-29T09:50:20Z</t>
  </si>
  <si>
    <t>SHA-256:09cb6a7e25982f1ad35ddf14046fb35e5839f2a74418595068b7bba8d47b69d1</t>
  </si>
  <si>
    <t>Component Previous Versions property page</t>
  </si>
  <si>
    <t>2026-06-30T09:50:20.594543Z</t>
  </si>
  <si>
    <t>SHA-256:6ba84954f70d018cd2627d542328ec14c9ee42b8b35ded3f95c0894bca0f8b04</t>
  </si>
  <si>
    <t>https://www.nuget.org/packages/Previous Versions property page/</t>
  </si>
  <si>
    <t>2026-06-30T09:50:21.014195Z</t>
  </si>
  <si>
    <t>2029-06-29T09:50:21Z</t>
  </si>
  <si>
    <t>SHA-256:03529caa33e071902a8378d932b5c74a1a2261494ef4488a9f281a53dc5ccbb0</t>
  </si>
  <si>
    <t>2026-06-30T09:50:21.406148Z</t>
  </si>
  <si>
    <t>SHA-256:399fac91b5ef307eb8aa036023eaf6e95c557516224f0758f6f5e0a63a2bbae2</t>
  </si>
  <si>
    <t>Component Primary Interop Assembly</t>
  </si>
  <si>
    <t>2026-06-30T09:50:21.823902Z</t>
  </si>
  <si>
    <t>SHA-256:c9d1b61548b0da5caf1ae15d7d0345425baeb1fd63bf47054b99507ba26f2710</t>
  </si>
  <si>
    <t>https://www.nuget.org/packages/Primary Interop Assembly/</t>
  </si>
  <si>
    <t>Component Primitive Operations Queue Executor</t>
  </si>
  <si>
    <t>2026-06-30T09:50:22.212831Z</t>
  </si>
  <si>
    <t>2029-06-29T09:50:22Z</t>
  </si>
  <si>
    <t>SHA-256:649693fdcf0a982eeadde49c3727c0a3977e03af354020e62fd5530ab11c910f</t>
  </si>
  <si>
    <t>https://www.nuget.org/packages/Primitive Operations Queue Executor/</t>
  </si>
  <si>
    <t>2026-06-30T09:50:22.608460Z</t>
  </si>
  <si>
    <t>SHA-256:1e775fad03ea51df23b85a7a3b85fbba0e395a38a159761e686c8c7e21d2c375</t>
  </si>
  <si>
    <t>Component Print BRM command line tool</t>
  </si>
  <si>
    <t>2026-06-30T09:50:23.005560Z</t>
  </si>
  <si>
    <t>2029-06-29T09:50:23Z</t>
  </si>
  <si>
    <t>SHA-256:967709bc31ef672e791c7221e9210f3465430ebbba22a9fedccac27e92fec0a8</t>
  </si>
  <si>
    <t>https://www.nuget.org/packages/Print BRM command line tool/</t>
  </si>
  <si>
    <t>2026-06-30T09:50:23.400039Z</t>
  </si>
  <si>
    <t>SHA-256:f536105b2a8fde274571d9d9cf99080170d0e0b7e3a7880f5e26ecef8c9f8005</t>
  </si>
  <si>
    <t>Component Print Backup Recovery Migration Proxy</t>
  </si>
  <si>
    <t>2026-06-30T09:50:23.805811Z</t>
  </si>
  <si>
    <t>SHA-256:9f038cc35405215df7812c4a23a6d67a71651aefa0da8a3b706fe7af5609d864</t>
  </si>
  <si>
    <t>https://www.nuget.org/packages/Print Backup Recovery Migration Proxy/</t>
  </si>
  <si>
    <t>Component Print Dialog</t>
  </si>
  <si>
    <t>2026-06-30T09:50:24.223379Z</t>
  </si>
  <si>
    <t>2029-06-29T09:50:24Z</t>
  </si>
  <si>
    <t>SHA-256:dd3af359e78140b722a3f53d1aae808a77f8c32088b90ddc6a66fc6acd4d8557</t>
  </si>
  <si>
    <t>https://www.nuget.org/packages/Print Dialog/</t>
  </si>
  <si>
    <t>2026-06-30T09:50:24.623231Z</t>
  </si>
  <si>
    <t>SHA-256:5aa73abbc1902a3c5f8d054ee81a0db2c2752457c9bc93973be0f50c2e82a5b1</t>
  </si>
  <si>
    <t>Component Print Experience default shell contract handler</t>
  </si>
  <si>
    <t>2026-06-30T09:50:25.034520Z</t>
  </si>
  <si>
    <t>2029-06-29T09:50:25Z</t>
  </si>
  <si>
    <t>SHA-256:4472b5937aab2171ad5ec9ea52e342f54e86ba97b56b782f57d8ac99f9427783</t>
  </si>
  <si>
    <t>https://www.nuget.org/packages/Print Experience default shell contract handler/</t>
  </si>
  <si>
    <t>2026-06-30T09:50:25.422142Z</t>
  </si>
  <si>
    <t>SHA-256:db062b86157638df652aab59e81ebb3064bb2c6083e6966f3358912bb0bbd79c</t>
  </si>
  <si>
    <t>Component Print Filter Pipeline Host</t>
  </si>
  <si>
    <t>2026-06-30T09:50:25.809264Z</t>
  </si>
  <si>
    <t>SHA-256:192005807148265dca0f0dd30c102bf004d83a14b7d8443da298eb3822bf759e</t>
  </si>
  <si>
    <t>https://www.nuget.org/packages/Print Filter Pipeline Host/</t>
  </si>
  <si>
    <t>2026-06-30T09:50:26.202795Z</t>
  </si>
  <si>
    <t>2029-06-29T09:50:26Z</t>
  </si>
  <si>
    <t>SHA-256:140204761003842ec5147776a2ab134d67041369662c0b8f168c58956bf5ec7c</t>
  </si>
  <si>
    <t>Component Print Filter Pipeline Proxy</t>
  </si>
  <si>
    <t>2026-06-30T09:50:26.591588Z</t>
  </si>
  <si>
    <t>SHA-256:544c071946ed0998ddf17667a1808741233d5896099a26924689c7efc031a9d0</t>
  </si>
  <si>
    <t>https://www.nuget.org/packages/Print Filter Pipeline Proxy/</t>
  </si>
  <si>
    <t>2026-06-30T09:50:26.998901Z</t>
  </si>
  <si>
    <t>SHA-256:7882b4aa669475f8e7892e745c084e4bc9d64df215a44adb9b383407b2742f96</t>
  </si>
  <si>
    <t>Component Print Queue Action Center</t>
  </si>
  <si>
    <t>2026-06-30T09:50:27.387700Z</t>
  </si>
  <si>
    <t>2029-06-29T09:50:27Z</t>
  </si>
  <si>
    <t>SHA-256:098f96d006f724bc4c6e790783efaae4c559dc097e052f16121ec30f169991dc</t>
  </si>
  <si>
    <t>https://www.nuget.org/packages/Print Queue Action Center/</t>
  </si>
  <si>
    <t>2026-06-30T09:50:27.790446Z</t>
  </si>
  <si>
    <t>SHA-256:4188137bdc86dc6b2cc14443f4b4fbed5bbc4ecbb9ff910cb470e0ad4dcd6097</t>
  </si>
  <si>
    <t>Component Print Sandbox COM Proxy Stub</t>
  </si>
  <si>
    <t>2026-06-30T09:50:28.205253Z</t>
  </si>
  <si>
    <t>2029-06-29T09:50:28Z</t>
  </si>
  <si>
    <t>SHA-256:bd2504b9ade25b1e54d9dd3910a648b1a7da1d3a0da2947adeb5753dc0bfc5e4</t>
  </si>
  <si>
    <t>https://www.nuget.org/packages/Print Sandbox COM Proxy Stub/</t>
  </si>
  <si>
    <t>2026-06-30T09:50:28.614835Z</t>
  </si>
  <si>
    <t>SHA-256:29ae31ab79c40f17746999d0f86d1b9b69144c1504d575f9f6f5697c5d32dc1a</t>
  </si>
  <si>
    <t>Component Print Ticket Services Module</t>
  </si>
  <si>
    <t>2026-06-30T09:50:29.011203Z</t>
  </si>
  <si>
    <t>2029-06-29T09:50:29Z</t>
  </si>
  <si>
    <t>SHA-256:2ad5861b5d5ae9501affe4f3250bdfb2fe81cd8d15511b5ab0f853bec020fa69</t>
  </si>
  <si>
    <t>https://www.nuget.org/packages/Print Ticket Services Module/</t>
  </si>
  <si>
    <t>2026-06-30T09:50:29.398775Z</t>
  </si>
  <si>
    <t>SHA-256:c0cb683cff3bf42be151f24073b98de8c1eaa5cd52bf1efa9fdf0b6f0d50151b</t>
  </si>
  <si>
    <t>2026-06-30T09:50:29.787417Z</t>
  </si>
  <si>
    <t>SHA-256:32ef09a37e0a162f2791cabf1ea8ddd83cc97e5b377fcf0bca1f877ea1439b7b</t>
  </si>
  <si>
    <t>Component Print UI Cache</t>
  </si>
  <si>
    <t>2026-06-30T09:50:30.174508Z</t>
  </si>
  <si>
    <t>2029-06-29T09:50:30Z</t>
  </si>
  <si>
    <t>SHA-256:db7f790ceeea79a647c5fa9c3e34a3a44ec67ffbf70d084f71f5d225380e03b8</t>
  </si>
  <si>
    <t>https://www.nuget.org/packages/Print UI Cache/</t>
  </si>
  <si>
    <t>2026-06-30T09:50:30.605467Z</t>
  </si>
  <si>
    <t>SHA-256:67056a67f3e2a52839acbb58f46d733b5fc23c691932ae5816f8bc9432469340</t>
  </si>
  <si>
    <t>Component Print Utility</t>
  </si>
  <si>
    <t>2026-06-30T09:50:31.013481Z</t>
  </si>
  <si>
    <t>2029-06-29T09:50:31Z</t>
  </si>
  <si>
    <t>SHA-256:f4bb81d505f000c50ff0de1294e4e56082fa000d8d76cf39e115435c753999fd</t>
  </si>
  <si>
    <t>https://www.nuget.org/packages/Print Utility/</t>
  </si>
  <si>
    <t>Component Print WMI Provider</t>
  </si>
  <si>
    <t>2026-06-30T09:50:31.396038Z</t>
  </si>
  <si>
    <t>SHA-256:de1f6f90bf73614716cd8f26ba8a2be773969e0b12808cfcb4099990cd0b12f4</t>
  </si>
  <si>
    <t>https://www.nuget.org/packages/Print WMI Provider/</t>
  </si>
  <si>
    <t>2026-06-30T09:50:31.794916Z</t>
  </si>
  <si>
    <t>SHA-256:fe11eafcdfbb27f25ab0a9a3bfd86480f6038046e452101b2fb3923454dbfdfb</t>
  </si>
  <si>
    <t>2026-06-30T09:50:32.218095Z</t>
  </si>
  <si>
    <t>2029-06-29T09:50:32Z</t>
  </si>
  <si>
    <t>SHA-256:d58760e7a06439540d8e560a8831fd652c48458ffb70092d5284b1140847b0fb</t>
  </si>
  <si>
    <t>Component Print driver host for applications</t>
  </si>
  <si>
    <t>2026-06-30T09:50:32.600742Z</t>
  </si>
  <si>
    <t>SHA-256:aa1ca8242e461a171745fc9da9540ccea8eae057d5e9496d8cd5552363e71fe1</t>
  </si>
  <si>
    <t>https://www.nuget.org/packages/Print driver host for applications/</t>
  </si>
  <si>
    <t>2026-06-30T09:50:33.004708Z</t>
  </si>
  <si>
    <t>2029-06-29T09:50:33Z</t>
  </si>
  <si>
    <t>SHA-256:c97c0ebbb53a0e36836acec2001e54b3fde35f0c341335191eaac6422a33709d</t>
  </si>
  <si>
    <t>Component PrintBrm Application</t>
  </si>
  <si>
    <t>2026-06-30T09:50:33.403226Z</t>
  </si>
  <si>
    <t>SHA-256:2d642be1e9381fe9d7981333be561a935a110961cbcc40ca4b8f2630ee981244</t>
  </si>
  <si>
    <t>https://www.nuget.org/packages/PrintBrm Application/</t>
  </si>
  <si>
    <t>2026-06-30T09:50:33.788181Z</t>
  </si>
  <si>
    <t>SHA-256:f1200ea39e0c8f7b122ecd79b1ab95b428a4719a9cfe0e5fd2b0c5d70a1d9348</t>
  </si>
  <si>
    <t>Component PrintBrmEngine EXE</t>
  </si>
  <si>
    <t>2026-06-30T09:50:34.193155Z</t>
  </si>
  <si>
    <t>2029-06-29T09:50:34Z</t>
  </si>
  <si>
    <t>SHA-256:24056e79ab9d0737bc0bca8cf965fcccefe6c14ec64c7ec5be5cedbfab2e4909</t>
  </si>
  <si>
    <t>https://www.nuget.org/packages/PrintBrmEngine EXE/</t>
  </si>
  <si>
    <t>2026-06-30T09:50:34.585696Z</t>
  </si>
  <si>
    <t>SHA-256:f1243a8ac09c67a0cd66d48ffa3167d090be10beab3c34e0d7aff797d7f6be2e</t>
  </si>
  <si>
    <t>Component PrintDeviceConfigurationService dll</t>
  </si>
  <si>
    <t>2026-06-30T09:50:35.008344Z</t>
  </si>
  <si>
    <t>2029-06-29T09:50:35Z</t>
  </si>
  <si>
    <t>SHA-256:c9f5201b587e06aaca1a89177d70986710725044cac7183a92a56754cc6e7f9b</t>
  </si>
  <si>
    <t>https://www.nuget.org/packages/PrintDeviceConfigurationService dll/</t>
  </si>
  <si>
    <t>2026-06-30T09:50:35.424128Z</t>
  </si>
  <si>
    <t>SHA-256:3b30324bec1a5f94e8b7f8c241842c2f992e74d056241de9efcde7ebc3a1cf00</t>
  </si>
  <si>
    <t>Component PrintIsolationHost</t>
  </si>
  <si>
    <t>2026-06-30T09:50:35.812135Z</t>
  </si>
  <si>
    <t>SHA-256:f5403974902340c1a05056118fba68eeee8fb8e4334e9f6d33a80f6eff883759</t>
  </si>
  <si>
    <t>https://www.nuget.org/packages/PrintIsolationHost/</t>
  </si>
  <si>
    <t>Component PrintTicketValidation dll</t>
  </si>
  <si>
    <t>2026-06-30T09:50:36.219922Z</t>
  </si>
  <si>
    <t>2029-06-29T09:50:36Z</t>
  </si>
  <si>
    <t>SHA-256:d56b8119fdc87e4fec13c0647f1610aa6a42ec019d2eb6378b6d7474172029c4</t>
  </si>
  <si>
    <t>https://www.nuget.org/packages/PrintTicketValidation dll/</t>
  </si>
  <si>
    <t>Component PrintUI Objects DLL</t>
  </si>
  <si>
    <t>2026-06-30T09:50:36.615228Z</t>
  </si>
  <si>
    <t>SHA-256:9907effb597d0c8ab5d59c9bd4a4a73942d7fd0160175f9c815ff02979472580</t>
  </si>
  <si>
    <t>https://www.nuget.org/packages/PrintUI Objects DLL/</t>
  </si>
  <si>
    <t>2026-06-30T09:50:37.029072Z</t>
  </si>
  <si>
    <t>2029-06-29T09:50:37Z</t>
  </si>
  <si>
    <t>SHA-256:30ccc66a85e0bce22941bd530e2e95b6d4ed711911206b39f3e04974db45e09c</t>
  </si>
  <si>
    <t>Component PrintWSDAHost</t>
  </si>
  <si>
    <t>2026-06-30T09:50:37.416446Z</t>
  </si>
  <si>
    <t>SHA-256:5011ed439d9f16ad8562164d6bef0ff49d6c9fda4a34a3238dfdfc39b3e2dc9a</t>
  </si>
  <si>
    <t>https://www.nuget.org/packages/PrintWSDAHost/</t>
  </si>
  <si>
    <t>2026-06-30T09:50:37.830741Z</t>
  </si>
  <si>
    <t>SHA-256:a9cf006d4527d8f181ac559eb856c39d2bd06bf84f3604418a0924203a2f1829</t>
  </si>
  <si>
    <t>Component Printer Protocol Provider</t>
  </si>
  <si>
    <t>2026-06-30T09:50:38.253680Z</t>
  </si>
  <si>
    <t>2029-06-29T09:50:38Z</t>
  </si>
  <si>
    <t>SHA-256:2ec0233f5dbd04e03b17f125018e42d42669efd4655497ea6929f5eabc7fa521</t>
  </si>
  <si>
    <t>https://www.nuget.org/packages/Printer Protocol Provider/</t>
  </si>
  <si>
    <t>Component Printer Provision Utility for EDU</t>
  </si>
  <si>
    <t>2026-06-30T09:50:38.665184Z</t>
  </si>
  <si>
    <t>SHA-256:9ea2d63ee7791f3cff458cc31a50c174d3c9971f7a3ee528ad6e26535db3be36</t>
  </si>
  <si>
    <t>https://www.nuget.org/packages/Printer Provision Utility for EDU/</t>
  </si>
  <si>
    <t>2026-06-30T09:50:39.074616Z</t>
  </si>
  <si>
    <t>2029-06-29T09:50:39Z</t>
  </si>
  <si>
    <t>SHA-256:8de020bb09f4d9dc5de2d5a589f0a7ef317afaffb0e1623f5b5ccf8edfc7e0e6</t>
  </si>
  <si>
    <t>Component Printer Settings User Interface</t>
  </si>
  <si>
    <t>2026-06-30T09:50:39.480725Z</t>
  </si>
  <si>
    <t>SHA-256:80dce4e712ef848d198d57f916173dc21a7fc9f7895d09191ac6dd653d0ab066</t>
  </si>
  <si>
    <t>https://www.nuget.org/packages/Printer Settings User Interface/</t>
  </si>
  <si>
    <t>2026-06-30T09:50:39.878355Z</t>
  </si>
  <si>
    <t>SHA-256:45b8cf44a2c8d04a91b5ea4b580a7900f8e7128ea51c0349a10e7723dd84ae5a</t>
  </si>
  <si>
    <t>Component Printer driver software installation</t>
  </si>
  <si>
    <t>2026-06-30T09:50:40.768227Z</t>
  </si>
  <si>
    <t>2029-06-29T09:50:40Z</t>
  </si>
  <si>
    <t>SHA-256:99ce7640400a97766dd743f8fd7e372ab0e5fe98c36da183d852cd447bb39c33</t>
  </si>
  <si>
    <t>https://www.nuget.org/packages/Printer driver software installation/</t>
  </si>
  <si>
    <t>2026-06-30T09:50:41.154935Z</t>
  </si>
  <si>
    <t>2029-06-29T09:50:41Z</t>
  </si>
  <si>
    <t>SHA-256:0f6239b64d65a3a5dc54ed7882a02f9950468ee4992a2944f37acaa8b00d0132</t>
  </si>
  <si>
    <t>Component PrinterAssociationCommon COM Proxy dll</t>
  </si>
  <si>
    <t>2026-06-30T09:50:41.545535Z</t>
  </si>
  <si>
    <t>SHA-256:410c10d2d8334e0bd6ac4aa0e7ae6f09de682a449c9b62dafd628015db5b89c0</t>
  </si>
  <si>
    <t>https://www.nuget.org/packages/PrinterAssociationCommon COM Proxy dll/</t>
  </si>
  <si>
    <t>Component PrinterAssociationCommon dll</t>
  </si>
  <si>
    <t>2026-06-30T09:50:41.996248Z</t>
  </si>
  <si>
    <t>SHA-256:bc8e051507165dcda91b20d72932e7ab2e45fd8642703687876e8ef01237ccef</t>
  </si>
  <si>
    <t>https://www.nuget.org/packages/PrinterAssociationCommon dll/</t>
  </si>
  <si>
    <t>Component Private Character Editor</t>
  </si>
  <si>
    <t>2026-06-30T09:50:42.405530Z</t>
  </si>
  <si>
    <t>2029-06-29T09:50:42Z</t>
  </si>
  <si>
    <t>SHA-256:ed511e292845f2db97724b12b40961f63849c072a471bc909c38e9b0ca1187d9</t>
  </si>
  <si>
    <t>https://www.nuget.org/packages/Private Character Editor/</t>
  </si>
  <si>
    <t>2026-06-30T09:50:42.807649Z</t>
  </si>
  <si>
    <t>SHA-256:22e44b0ebbffec5f26b88987e37cc4fb9b099e1d20ae95156e9f0cdbd6d32332</t>
  </si>
  <si>
    <t>Component Private WPS provisioning API DLL for Wi-Fi Direct</t>
  </si>
  <si>
    <t>2026-06-30T09:50:43.264908Z</t>
  </si>
  <si>
    <t>2029-06-29T09:50:43Z</t>
  </si>
  <si>
    <t>SHA-256:902929251b76a2f0238a3a1fd442378668aa68bf8b22869638d3cb51a323e0ae</t>
  </si>
  <si>
    <t>https://www.nuget.org/packages/Private WPS provisioning API DLL for Wi-Fi Direct/</t>
  </si>
  <si>
    <t>2026-06-30T09:50:43.739250Z</t>
  </si>
  <si>
    <t>SHA-256:9c8104db64158327e044372aa33fc244bfdb57dbc8d49fc97f5c6b7c6c38c1cf</t>
  </si>
  <si>
    <t>2026-06-30T09:50:44.132953Z</t>
  </si>
  <si>
    <t>2029-06-29T09:50:44Z</t>
  </si>
  <si>
    <t>SHA-256:fffe64ed5092e8f4147f506064efea1e5414345975158c7199b28e8a0afa3bf8</t>
  </si>
  <si>
    <t>Component ProQuota</t>
  </si>
  <si>
    <t>2026-06-30T09:50:44.538026Z</t>
  </si>
  <si>
    <t>SHA-256:a8c5a6adb1182250498b0221850fa3e3048b7ac82ff3db4889c42d8292fe4f1e</t>
  </si>
  <si>
    <t>https://www.nuget.org/packages/ProQuota/</t>
  </si>
  <si>
    <t>2026-06-30T09:50:44.945428Z</t>
  </si>
  <si>
    <t>SHA-256:4606470d6e2155a5d0771e8a0851490a2992e12d77f15549fea5969de6704848</t>
  </si>
  <si>
    <t>Component Problem Reports</t>
  </si>
  <si>
    <t>2026-06-30T09:50:45.361389Z</t>
  </si>
  <si>
    <t>2029-06-29T09:50:45Z</t>
  </si>
  <si>
    <t>SHA-256:9f198d98ebb40fb356d042e0b8bb6904222240389761325702e3365898fee97c</t>
  </si>
  <si>
    <t>https://www.nuget.org/packages/Problem Reports/</t>
  </si>
  <si>
    <t>2026-06-30T09:50:45.796809Z</t>
  </si>
  <si>
    <t>SHA-256:49a835f5386fea842c749837e2062e8675422a642fdb30c253fa2f62995a546c</t>
  </si>
  <si>
    <t>Component Process Debug Manager</t>
  </si>
  <si>
    <t>2026-06-30T09:50:46.230890Z</t>
  </si>
  <si>
    <t>2029-06-29T09:50:46Z</t>
  </si>
  <si>
    <t>SHA-256:e2d800d8e8cda392c19d1a587238776995877e08b67fba13397e9119c83a01d5</t>
  </si>
  <si>
    <t>https://www.nuget.org/packages/Process Debug Manager/</t>
  </si>
  <si>
    <t>2026-06-30T09:50:46.660435Z</t>
  </si>
  <si>
    <t>SHA-256:55aa2358db5caabc04c350c097552470c44bcf80706017d478e0497916550591</t>
  </si>
  <si>
    <t>Component Process Mitigations</t>
  </si>
  <si>
    <t>2026-06-30T09:50:47.081509Z</t>
  </si>
  <si>
    <t>2029-06-29T09:50:47Z</t>
  </si>
  <si>
    <t>SHA-256:3a21f1a70ccd5d8914651ea31c2bb116cec383dc2147701d3eec3b7f0a2ec430</t>
  </si>
  <si>
    <t>https://www.nuget.org/packages/Process Mitigations/</t>
  </si>
  <si>
    <t>Component Process State Manager (PSM) Service</t>
  </si>
  <si>
    <t>2026-06-30T09:50:47.491418Z</t>
  </si>
  <si>
    <t>SHA-256:bc6df306bd44f269938946513d927a3286257fe349b92b6cc052d2d147608039</t>
  </si>
  <si>
    <t>https://www.nuget.org/packages/Process State Manager (PSM) Service/</t>
  </si>
  <si>
    <t>2026-06-30T09:50:48.284754Z</t>
  </si>
  <si>
    <t>2029-06-29T09:50:48Z</t>
  </si>
  <si>
    <t>SHA-256:b903e0605a50fbf6d0df60b7d690768d9d241102dbce09ec6d9d089c323cacd6</t>
  </si>
  <si>
    <t>Component Process Status Helper</t>
  </si>
  <si>
    <t>2026-06-30T09:50:48.977945Z</t>
  </si>
  <si>
    <t>SHA-256:a9751af575aef107e1a7c907b10c0a2250c5c90d5fef73c0bc065478d2a09b1f</t>
  </si>
  <si>
    <t>https://www.nuget.org/packages/Process Status Helper/</t>
  </si>
  <si>
    <t>2026-06-30T09:50:49.350643Z</t>
  </si>
  <si>
    <t>2029-06-29T09:50:49Z</t>
  </si>
  <si>
    <t>SHA-256:5315342025374d50e6c244f6e6c2a5f78a417623c2dd48d9c314809d5ce14175</t>
  </si>
  <si>
    <t>Component Product Enumerator</t>
  </si>
  <si>
    <t>2026-06-30T09:50:49.750284Z</t>
  </si>
  <si>
    <t>SHA-256:0058e6bf324a9a833c047ab91c601f34907fa0da72db71558b27efb964dcdd77</t>
  </si>
  <si>
    <t>https://www.nuget.org/packages/Product Enumerator/</t>
  </si>
  <si>
    <t>Component Product Key Helper</t>
  </si>
  <si>
    <t>2026-06-30T09:50:50.129224Z</t>
  </si>
  <si>
    <t>2029-06-29T09:50:50Z</t>
  </si>
  <si>
    <t>SHA-256:dc4182be17ee1a45861d7c767de74ed85433b6cfcd69f9ca8c600e7370ec1012</t>
  </si>
  <si>
    <t>https://www.nuget.org/packages/Product Key Helper/</t>
  </si>
  <si>
    <t>Component ProfSvc</t>
  </si>
  <si>
    <t>2026-06-30T09:50:50.523803Z</t>
  </si>
  <si>
    <t>SHA-256:70730cfd85622f9d6171269b758052d7c68f4b6908746e96cc708f0de11ad33d</t>
  </si>
  <si>
    <t>https://www.nuget.org/packages/ProfSvc/</t>
  </si>
  <si>
    <t>2026-06-30T09:50:50.918953Z</t>
  </si>
  <si>
    <t>SHA-256:1ef23b6498a73324b7a84be2d3d00ae4aeb984551583e9e798054ba57c288d95</t>
  </si>
  <si>
    <t>Component ProfSvcExt</t>
  </si>
  <si>
    <t>2026-06-30T09:50:51.297323Z</t>
  </si>
  <si>
    <t>2029-06-29T09:50:51Z</t>
  </si>
  <si>
    <t>SHA-256:ed1c80ee31928cfe0f8a6eae28e01ed2708003a9b089c86bc855f7e13d929e57</t>
  </si>
  <si>
    <t>https://www.nuget.org/packages/ProfSvcExt/</t>
  </si>
  <si>
    <t>2026-06-30T09:50:51.679946Z</t>
  </si>
  <si>
    <t>SHA-256:e9c729b0cf1145e23a2149ca426fef68a74d0aefd95024e1993b4d111a7b34c0</t>
  </si>
  <si>
    <t>Component Profile notification support for Windows Search Service</t>
  </si>
  <si>
    <t>2026-06-30T09:50:52.062176Z</t>
  </si>
  <si>
    <t>2029-06-29T09:50:52Z</t>
  </si>
  <si>
    <t>SHA-256:f9a08dc2a6b1e803f6b62ae807096b45a2388fa65db37ca5242967a79550c74c</t>
  </si>
  <si>
    <t>https://www.nuget.org/packages/Profile notification support for Windows Search Service/</t>
  </si>
  <si>
    <t>2026-06-30T09:50:52.439283Z</t>
  </si>
  <si>
    <t>SHA-256:c61ffc8108d2b34362bac939681aa682fda419d4a347fc436a53c9fdad38edf3</t>
  </si>
  <si>
    <t>Component Program Compatibility Assistant</t>
  </si>
  <si>
    <t>2026-06-30T09:50:52.828884Z</t>
  </si>
  <si>
    <t>SHA-256:5a2eb8deb7cbf2aab1a82de31ff8b040354a3c0e2d63d50ba75daabc35b1dd17</t>
  </si>
  <si>
    <t>https://www.nuget.org/packages/Program Compatibility Assistant/</t>
  </si>
  <si>
    <t>2026-06-30T09:50:53.222054Z</t>
  </si>
  <si>
    <t>2029-06-29T09:50:53Z</t>
  </si>
  <si>
    <t>SHA-256:9b9f7b22054e31628f57282d36e8caf8c2e0fc1337b8bf128f83927fc36a3127</t>
  </si>
  <si>
    <t>Component Program Compatibility Assistant Client Module</t>
  </si>
  <si>
    <t>2026-06-30T09:50:53.622693Z</t>
  </si>
  <si>
    <t>SHA-256:67d41c4cf3bcbf83bc2cae13254f46738d9ad3571309dbc75b42f1f416ace26f</t>
  </si>
  <si>
    <t>https://www.nuget.org/packages/Program Compatibility Assistant Client Module/</t>
  </si>
  <si>
    <t>2026-06-30T09:50:54.013300Z</t>
  </si>
  <si>
    <t>2029-06-29T09:50:54Z</t>
  </si>
  <si>
    <t>SHA-256:504d88ddf805e53c2bb26b95ec5c2acba6caa7665d223927f114196f35598ac1</t>
  </si>
  <si>
    <t>Component Program Compatibility Assistant Diagnostic Module</t>
  </si>
  <si>
    <t>2026-06-30T09:50:54.399814Z</t>
  </si>
  <si>
    <t>SHA-256:1702be7577b96c31e6a02d115bb885b1bf4305c5348e31c12ca1a8b91d248011</t>
  </si>
  <si>
    <t>https://www.nuget.org/packages/Program Compatibility Assistant Diagnostic Module/</t>
  </si>
  <si>
    <t>2026-06-30T09:50:54.788743Z</t>
  </si>
  <si>
    <t>SHA-256:33ecacfd7cbf39b5285f0fbabab5701a814a65dd93808005c541984687bed06f</t>
  </si>
  <si>
    <t>Component Program Compatibility Assistant Event Resources</t>
  </si>
  <si>
    <t>2026-06-30T09:50:55.201631Z</t>
  </si>
  <si>
    <t>2029-06-29T09:50:55Z</t>
  </si>
  <si>
    <t>SHA-256:c9a3d245fba13ba25c67c2643505e576e93cc3a7ee13fd25817bb092e32b65f2</t>
  </si>
  <si>
    <t>https://www.nuget.org/packages/Program Compatibility Assistant Event Resources/</t>
  </si>
  <si>
    <t>2026-06-30T09:50:55.615773Z</t>
  </si>
  <si>
    <t>SHA-256:de66b455cab4101fb386e12977f06c24cc993bc6a4c2882bf4f8222df4c07bc5</t>
  </si>
  <si>
    <t>Component Program Compatibility Assistant Service</t>
  </si>
  <si>
    <t>2026-06-30T09:50:56.003233Z</t>
  </si>
  <si>
    <t>2029-06-29T09:50:56Z</t>
  </si>
  <si>
    <t>SHA-256:6c6404f352f35003e80a40bcbc9dfb2478b7eb40a70c25a316a352f332cf6072</t>
  </si>
  <si>
    <t>https://www.nuget.org/packages/Program Compatibility Assistant Service/</t>
  </si>
  <si>
    <t>2026-06-30T09:50:56.393704Z</t>
  </si>
  <si>
    <t>SHA-256:f6d689c82f3435109b571fb989daeaaad8c665eecddd3c8c1a26503528f1c2f7</t>
  </si>
  <si>
    <t>Component Program Compatibility Assistant User Interface</t>
  </si>
  <si>
    <t>2026-06-30T09:50:56.797006Z</t>
  </si>
  <si>
    <t>SHA-256:216b70f55db1f7bcb6c65fbaf4d0b675718ea5f4a8081d7c901470f8a3ec2952</t>
  </si>
  <si>
    <t>https://www.nuget.org/packages/Program Compatibility Assistant User Interface/</t>
  </si>
  <si>
    <t>2026-06-30T09:50:57.267505Z</t>
  </si>
  <si>
    <t>2029-06-29T09:50:57Z</t>
  </si>
  <si>
    <t>SHA-256:742448cc43a72bec04e7c30996af6c6c64728d897c26606fc0ed7bb4b9462466</t>
  </si>
  <si>
    <t>Component Program Compatibility Assistant User Interface Module</t>
  </si>
  <si>
    <t>2026-06-30T09:50:57.670065Z</t>
  </si>
  <si>
    <t>SHA-256:d72f805f2e1ea9de33be321b2f7534423dfff34e22b67059b0aa8054fa6a0113</t>
  </si>
  <si>
    <t>https://www.nuget.org/packages/Program Compatibility Assistant User Interface Module/</t>
  </si>
  <si>
    <t>2026-06-30T09:50:58.066444Z</t>
  </si>
  <si>
    <t>2029-06-29T09:50:58Z</t>
  </si>
  <si>
    <t>SHA-256:b8a2738e5deb1590c0bb10ba7634af86e7f849e801b1ac9ddf570e99d4c5f4b9</t>
  </si>
  <si>
    <t>Component Program Compatibility Troubleshooter Helper</t>
  </si>
  <si>
    <t>2026-06-30T09:50:58.475285Z</t>
  </si>
  <si>
    <t>SHA-256:61f08b8db3429292368521767304e99731d014b08dc3fb0b75014ed14e209da5</t>
  </si>
  <si>
    <t>https://www.nuget.org/packages/Program Compatibility Troubleshooter Helper/</t>
  </si>
  <si>
    <t>2026-06-30T09:50:58.871831Z</t>
  </si>
  <si>
    <t>SHA-256:fb5b808968360140713532ba2e6d256d8b5cf40fc53a06a1f17478658fae9853</t>
  </si>
  <si>
    <t>Component Program Compatibility Troubleshooter Invoker</t>
  </si>
  <si>
    <t>2026-06-30T09:50:59.258435Z</t>
  </si>
  <si>
    <t>2029-06-29T09:50:59Z</t>
  </si>
  <si>
    <t>SHA-256:9f6af47196c6968e4ba205531ea0f7aa0af5a2255d1c9d0cb0e949de7ad72cd6</t>
  </si>
  <si>
    <t>https://www.nuget.org/packages/Program Compatibility Troubleshooter Invoker/</t>
  </si>
  <si>
    <t>Component Property Pages for Storage Devices</t>
  </si>
  <si>
    <t>2026-06-30T09:50:59.661108Z</t>
  </si>
  <si>
    <t>SHA-256:376c97c55f857df52802efbbd85cf66382e05b63c9100d651420321db921b24a</t>
  </si>
  <si>
    <t>https://www.nuget.org/packages/Property Pages for Storage Devices/</t>
  </si>
  <si>
    <t>2026-06-30T09:51:00.048853Z</t>
  </si>
  <si>
    <t>2029-06-29T09:51:00Z</t>
  </si>
  <si>
    <t>SHA-256:b213467eee991ba7c99d4c2fafe1b18b51caf1c0ab40c0b2fa7d1b0d1e16e1f8</t>
  </si>
  <si>
    <t>Component Protection Management WMIv2 Provider</t>
  </si>
  <si>
    <t>2026-06-30T09:51:00.442823Z</t>
  </si>
  <si>
    <t>SHA-256:19589e5b6da8726cbaae5d30d251f7c4d579fbce931c9016c0a746ba1db9bdb3</t>
  </si>
  <si>
    <t>https://www.nuget.org/packages/Protection Management WMIv2 Provider/</t>
  </si>
  <si>
    <t>2026-06-30T09:51:00.855146Z</t>
  </si>
  <si>
    <t>SHA-256:2340c06aa7a83b18cdce355f28ab308c58260996ee58ff7e1433c54937a81a61</t>
  </si>
  <si>
    <t>Component ProvCmdlets.dll</t>
  </si>
  <si>
    <t>2026-06-30T09:51:01.239522Z</t>
  </si>
  <si>
    <t>2029-06-29T09:51:01Z</t>
  </si>
  <si>
    <t>SHA-256:1e188779acfb934a6e48dcfa194f790461de5ed9c8ac62eb77f13610403b11cb</t>
  </si>
  <si>
    <t>https://www.nuget.org/packages/ProvCmdlets.dll/</t>
  </si>
  <si>
    <t>2026-06-30T09:51:01.628818Z</t>
  </si>
  <si>
    <t>SHA-256:860608aeca08869c969dca9578fd3797c5d0151d5361ec963d69dbc0378c0080</t>
  </si>
  <si>
    <t>Component ProvCommon.dll</t>
  </si>
  <si>
    <t>2026-06-30T09:51:02.034857Z</t>
  </si>
  <si>
    <t>2029-06-29T09:51:02Z</t>
  </si>
  <si>
    <t>SHA-256:b84724024de470869983d8efd5fe50db1f19a317325be84e2a57003ad962b9c1</t>
  </si>
  <si>
    <t>https://www.nuget.org/packages/ProvCommon.dll/</t>
  </si>
  <si>
    <t>2026-06-30T09:51:02.447963Z</t>
  </si>
  <si>
    <t>SHA-256:6c1697b7432abbe5259d0255b8db713fb925cad06e92a4c27c7782431258b0cb</t>
  </si>
  <si>
    <t>Component Provide information to identify string resources</t>
  </si>
  <si>
    <t>2026-06-30T09:51:02.888968Z</t>
  </si>
  <si>
    <t>SHA-256:5559771337b49c610762e80f6acb7cd3ccdf791f772e79b11877e2d3f8032c15</t>
  </si>
  <si>
    <t>https://www.nuget.org/packages/Provide information to identify string resources/</t>
  </si>
  <si>
    <t>2026-06-30T09:51:03.286984Z</t>
  </si>
  <si>
    <t>2029-06-29T09:51:03Z</t>
  </si>
  <si>
    <t>SHA-256:a4ab6ee19449979c1b2e1f24f4f1dca2ee869d242f6717343b2184a188ae5bcd</t>
  </si>
  <si>
    <t>Component Provides helper APIs for managing overlaid localized Windows resources.</t>
  </si>
  <si>
    <t>2026-06-30T09:51:03.708864Z</t>
  </si>
  <si>
    <t>SHA-256:00d9cce37d733c76ffe02fb1dc8fa37ea62cc55c195185b53b028c4a41ec06e3</t>
  </si>
  <si>
    <t>https://www.nuget.org/packages/Provides helper APIs for managing overlaid localized Windows resources./</t>
  </si>
  <si>
    <t>2026-06-30T09:51:04.092780Z</t>
  </si>
  <si>
    <t>2029-06-29T09:51:04Z</t>
  </si>
  <si>
    <t>SHA-256:4fb4238a0f69d061bf2913a357b8f48daeb206b2da1f7e2b697ace6c473605f6</t>
  </si>
  <si>
    <t>Component Provides infrastructure support for deploying and configuring localized Windows resources.</t>
  </si>
  <si>
    <t>2026-06-30T09:51:04.501557Z</t>
  </si>
  <si>
    <t>SHA-256:892c6a566fcfc407502b7e831b8c47c0f26bf810c6fd3af6e8dd988af3a45d23</t>
  </si>
  <si>
    <t>https://www.nuget.org/packages/Provides infrastructure support for deploying and configuring localized Windows resources./</t>
  </si>
  <si>
    <t>2026-06-30T09:51:04.889557Z</t>
  </si>
  <si>
    <t>SHA-256:83aea8f7876cd006ed80a44d887461ff863dd1559c144f9ebbfbbc0cc1b806e3</t>
  </si>
  <si>
    <t>Component Provides legacy UI for wininet</t>
  </si>
  <si>
    <t>2026-06-30T09:51:05.308879Z</t>
  </si>
  <si>
    <t>2029-06-29T09:51:05Z</t>
  </si>
  <si>
    <t>SHA-256:c11111b959a6da551e01ba05f4fcc187aa28820c7e5c78d434a07fc249d99eb4</t>
  </si>
  <si>
    <t>https://www.nuget.org/packages/Provides legacy UI for wininet/</t>
  </si>
  <si>
    <t>2026-06-30T09:51:05.712742Z</t>
  </si>
  <si>
    <t>SHA-256:54931b830c0016b9adbd42ccca10aa7ae9079c030e8d7a2392b81b30cb155c42</t>
  </si>
  <si>
    <t>2026-06-30T09:51:06.120297Z</t>
  </si>
  <si>
    <t>2029-06-29T09:51:06Z</t>
  </si>
  <si>
    <t>SHA-256:46aff698344dc1dabdf9138b4010f8c9e8609adf0cc35aa801fbd8f687d3f442</t>
  </si>
  <si>
    <t>Component Provides support for the switching of mobility enabled VPN connections if their underlying interface goes down.</t>
  </si>
  <si>
    <t>2026-06-30T09:51:06.512339Z</t>
  </si>
  <si>
    <t>SHA-256:b45b76730e59a6556dd4d890e19676cf3b2ee64bbf94b555966cf725df6f2b8e</t>
  </si>
  <si>
    <t>https://www.nuget.org/packages/Provides support for the switching of mobility enabled VPN connections if their underlying interface goes down./</t>
  </si>
  <si>
    <t>Component Provides the facility of using Secure Socket Tunneling Protocol (SSTP) to connect to remote computers (using VPN).</t>
  </si>
  <si>
    <t>2026-06-30T09:51:06.923259Z</t>
  </si>
  <si>
    <t>SHA-256:7eb20f0abf026343172cded11803486bb94bfd40daf7f22e32a933176eedfbdd</t>
  </si>
  <si>
    <t>https://www.nuget.org/packages/Provides the facility of using Secure Socket Tunneling Protocol (SSTP) to connect to remote computers (using VPN)./</t>
  </si>
  <si>
    <t>2026-06-30T09:51:07.319548Z</t>
  </si>
  <si>
    <t>2029-06-29T09:51:07Z</t>
  </si>
  <si>
    <t>SHA-256:30bf7617c4c0ad02431a176bdc8a08c02d21d205e5455963f72f218f1d21bacb</t>
  </si>
  <si>
    <t>Component Provision Operations Library</t>
  </si>
  <si>
    <t>2026-06-30T09:51:07.721552Z</t>
  </si>
  <si>
    <t>SHA-256:4766816e9cc9a004c2c2859eae6a7a2ddd29ad1d806768503dbb25056fcaf2a9</t>
  </si>
  <si>
    <t>https://www.nuget.org/packages/Provision Operations Library/</t>
  </si>
  <si>
    <t>2026-06-30T09:51:08.114294Z</t>
  </si>
  <si>
    <t>2029-06-29T09:51:08Z</t>
  </si>
  <si>
    <t>SHA-256:dccd8b3136ea44b2ccd81aa5f352ccc34b0f46647354f398b28c43e804d1e815</t>
  </si>
  <si>
    <t>Component Provisioning Engine Datastore Library</t>
  </si>
  <si>
    <t>2026-06-30T09:51:08.510154Z</t>
  </si>
  <si>
    <t>SHA-256:4b5d485c7714ed174b9f5a4b40dbb37bf9eb8ebcfee50550f669809b2710c410</t>
  </si>
  <si>
    <t>https://www.nuget.org/packages/Provisioning Engine Datastore Library/</t>
  </si>
  <si>
    <t>Component Provisioning Engine Handlers Library</t>
  </si>
  <si>
    <t>2026-06-30T09:51:08.894375Z</t>
  </si>
  <si>
    <t>SHA-256:2b7d30488057661b7090c1957991eb4187abcf36c507f73ef59ecdd13aa8e6fa</t>
  </si>
  <si>
    <t>https://www.nuget.org/packages/Provisioning Engine Handlers Library/</t>
  </si>
  <si>
    <t>2026-06-30T09:51:09.361873Z</t>
  </si>
  <si>
    <t>2029-06-29T09:51:09Z</t>
  </si>
  <si>
    <t>SHA-256:86be13c1af9902b5349968b5532ef12c0b0d19c1893bb6ad037a7cb89d4cc7fb</t>
  </si>
  <si>
    <t>Component Provisioning Engine Library</t>
  </si>
  <si>
    <t>2026-06-30T09:51:09.747998Z</t>
  </si>
  <si>
    <t>SHA-256:ac9a2f91df769a7b44a73aa794dc66ef677869079faa261473047a581a68b295</t>
  </si>
  <si>
    <t>https://www.nuget.org/packages/Provisioning Engine Library/</t>
  </si>
  <si>
    <t>2026-06-30T09:51:10.149947Z</t>
  </si>
  <si>
    <t>2029-06-29T09:51:10Z</t>
  </si>
  <si>
    <t>SHA-256:44c8ba62d15f2f6f9e098ecadd55edc162dfda6eef72aa418a50d04aabd6aa0c</t>
  </si>
  <si>
    <t>Component Provisioning Handlers Implementation</t>
  </si>
  <si>
    <t>2026-06-30T09:51:10.544278Z</t>
  </si>
  <si>
    <t>SHA-256:4c283b2e6a7c5728bf82f1095f659d6e5bda4771b20fe96cc3dac372f0100cc8</t>
  </si>
  <si>
    <t>https://www.nuget.org/packages/Provisioning Handlers Implementation/</t>
  </si>
  <si>
    <t>2026-06-30T09:51:10.937902Z</t>
  </si>
  <si>
    <t>SHA-256:3f68ef9d29d92c2a13c86148e8ae8ec9eb5e08445a20da338a71ed2565974fe8</t>
  </si>
  <si>
    <t>Component Provisioning Migration Handler</t>
  </si>
  <si>
    <t>2026-06-30T09:51:11.325997Z</t>
  </si>
  <si>
    <t>2029-06-29T09:51:11Z</t>
  </si>
  <si>
    <t>SHA-256:ca4660a27b9680ba939cc336041097504a851b063238c186ad0314459d8c66e9</t>
  </si>
  <si>
    <t>https://www.nuget.org/packages/Provisioning Migration Handler/</t>
  </si>
  <si>
    <t>2026-06-30T09:51:11.725816Z</t>
  </si>
  <si>
    <t>SHA-256:a0bc794286140df6a94d6be63ee08009d3bd15dd293c12a79114d08754f20802</t>
  </si>
  <si>
    <t>Component Provisioning Service Framework DLL</t>
  </si>
  <si>
    <t>2026-06-30T09:51:12.126186Z</t>
  </si>
  <si>
    <t>2029-06-29T09:51:12Z</t>
  </si>
  <si>
    <t>SHA-256:040e34cf7974542a32c3e5415215eb8a1c0db180b47ae32896aef209fa02592c</t>
  </si>
  <si>
    <t>https://www.nuget.org/packages/Provisioning Service Framework DLL/</t>
  </si>
  <si>
    <t>2026-06-30T09:51:12.610216Z</t>
  </si>
  <si>
    <t>SHA-256:937cac8b82fad8ea384e12b01ace9597724797b1251233ceccbdcdc4e6243e74</t>
  </si>
  <si>
    <t>Component Provisioning Service Provider DLL</t>
  </si>
  <si>
    <t>2026-06-30T09:51:13.015105Z</t>
  </si>
  <si>
    <t>2029-06-29T09:51:13Z</t>
  </si>
  <si>
    <t>SHA-256:f4cbc26ace48168a247f75f5f0cae4158e62cad17d02f6d9d5cd41debb8904de</t>
  </si>
  <si>
    <t>https://www.nuget.org/packages/Provisioning Service Provider DLL/</t>
  </si>
  <si>
    <t>Component Provisioning package API DLL for STL encapsulation</t>
  </si>
  <si>
    <t>2026-06-30T09:51:13.408585Z</t>
  </si>
  <si>
    <t>SHA-256:4b7c96a25882a75ee9922de06dc1ad9d829d2d8a62da1c1500d9b218eceb2f7e</t>
  </si>
  <si>
    <t>https://www.nuget.org/packages/Provisioning package API DLL for STL encapsulation/</t>
  </si>
  <si>
    <t>Component Provisioning package command configuration service provider</t>
  </si>
  <si>
    <t>2026-06-30T09:51:13.800625Z</t>
  </si>
  <si>
    <t>SHA-256:94092639cbc69ac47ebd7537c75d6555dcc83d77a3bf1e2c2b841d284f677552</t>
  </si>
  <si>
    <t>https://www.nuget.org/packages/Provisioning package command configuration service provider/</t>
  </si>
  <si>
    <t>2026-06-30T09:51:14.287281Z</t>
  </si>
  <si>
    <t>2029-06-29T09:51:14Z</t>
  </si>
  <si>
    <t>SHA-256:ae71964195080374787e33456297710ffeeec41b345a1e00e080d2c84bb63d35</t>
  </si>
  <si>
    <t>Component Provisioning package configuration service provider</t>
  </si>
  <si>
    <t>2026-06-30T09:51:14.681004Z</t>
  </si>
  <si>
    <t>SHA-256:bf9bceeab608289f3c433a3049536cfc8bbb4a6bbb9569853f520e74590bb5b5</t>
  </si>
  <si>
    <t>https://www.nuget.org/packages/Provisioning package configuration service provider/</t>
  </si>
  <si>
    <t>2026-06-30T09:51:15.067508Z</t>
  </si>
  <si>
    <t>2029-06-29T09:51:15Z</t>
  </si>
  <si>
    <t>SHA-256:eebbbc5a898d8e5d960c06c67709cbd57a12effd5731d3c159d2422bbe057c2c</t>
  </si>
  <si>
    <t>Component Provisioning package runtime command launching tool</t>
  </si>
  <si>
    <t>2026-06-30T09:51:15.460812Z</t>
  </si>
  <si>
    <t>SHA-256:38484da8297ca7c28a8783d7d332a19c17d19ec6cde85f3409a14d4ce35f10b3</t>
  </si>
  <si>
    <t>https://www.nuget.org/packages/Provisioning package runtime command launching tool/</t>
  </si>
  <si>
    <t>2026-06-30T09:51:15.873269Z</t>
  </si>
  <si>
    <t>SHA-256:612c61ce35bc7c950b31e5ed93a6f5caf7f9ef93f8e7bf6fe0c40fb5d8533bf1</t>
  </si>
  <si>
    <t>Component Provisioning package runtime processing tool</t>
  </si>
  <si>
    <t>2026-06-30T09:51:16.309305Z</t>
  </si>
  <si>
    <t>2029-06-29T09:51:16Z</t>
  </si>
  <si>
    <t>SHA-256:67794fba8f354f29bea6a5a889898536225f14429142972593de85f7ac1745c1</t>
  </si>
  <si>
    <t>https://www.nuget.org/packages/Provisioning package runtime processing tool/</t>
  </si>
  <si>
    <t>Component Provisioning platform for desktop editions</t>
  </si>
  <si>
    <t>2026-06-30T09:51:16.702586Z</t>
  </si>
  <si>
    <t>SHA-256:c412dcf9bc8bd8ead7189ede95a0aa86b1b51d5ba3145ac8c945aefaf58c6dda</t>
  </si>
  <si>
    <t>https://www.nuget.org/packages/Provisioning platform for desktop editions/</t>
  </si>
  <si>
    <t>2026-06-30T09:51:17.123140Z</t>
  </si>
  <si>
    <t>2029-06-29T09:51:17Z</t>
  </si>
  <si>
    <t>SHA-256:89596bef9df41382d466da0cec62e8cb156a36a0fb1595eabc725bb6cf3ab143</t>
  </si>
  <si>
    <t>2026-06-30T09:51:17.524083Z</t>
  </si>
  <si>
    <t>SHA-256:5627f739844621f0bd1a23865ebff26f91f662dec79d27e666d1600684148fa3</t>
  </si>
  <si>
    <t>Component Provisioning plugin engine dll</t>
  </si>
  <si>
    <t>2026-06-30T09:51:17.922064Z</t>
  </si>
  <si>
    <t>SHA-256:a02959954d35d3342a6bc75652c1f5f966210d916da5a0f88a4a2bb7ef7be13e</t>
  </si>
  <si>
    <t>https://www.nuget.org/packages/Provisioning plugin engine dll/</t>
  </si>
  <si>
    <t>Component Proximity Common Implementation</t>
  </si>
  <si>
    <t>2026-06-30T09:51:18.356524Z</t>
  </si>
  <si>
    <t>2029-06-29T09:51:18Z</t>
  </si>
  <si>
    <t>SHA-256:0486ee6a4f5510a86dd880c799cbe97021de662752e896e5f172bda79eddb65c</t>
  </si>
  <si>
    <t>https://www.nuget.org/packages/Proximity Common Implementation/</t>
  </si>
  <si>
    <t>2026-06-30T09:51:18.782275Z</t>
  </si>
  <si>
    <t>SHA-256:e46aad70ae2f329c146a12ee7ee843f12457b0c37bae2af47787496b85d8333f</t>
  </si>
  <si>
    <t>Component Proximity Common PAL</t>
  </si>
  <si>
    <t>2026-06-30T09:51:19.188919Z</t>
  </si>
  <si>
    <t>2029-06-29T09:51:19Z</t>
  </si>
  <si>
    <t>SHA-256:72bfe528daee968fd883b95d336c46547d2177d6b9e572a634e4c6b8999bb6bc</t>
  </si>
  <si>
    <t>https://www.nuget.org/packages/Proximity Common PAL/</t>
  </si>
  <si>
    <t>2026-06-30T09:51:19.575991Z</t>
  </si>
  <si>
    <t>SHA-256:f33bd2b0d449452108db76d6cc41bb2e360e1bce3f2fa2cd6248697e345e2f6b</t>
  </si>
  <si>
    <t>Component Proximity Service Implementation</t>
  </si>
  <si>
    <t>2026-06-30T09:51:19.992319Z</t>
  </si>
  <si>
    <t>SHA-256:de0458ae7f6ed1afaf316bc05ac20b73b377393dee6cd0b84bb4a644879cbf36</t>
  </si>
  <si>
    <t>https://www.nuget.org/packages/Proximity Service Implementation/</t>
  </si>
  <si>
    <t>2026-06-30T09:51:20.412795Z</t>
  </si>
  <si>
    <t>2029-06-29T09:51:20Z</t>
  </si>
  <si>
    <t>SHA-256:d85e1102b91f370571712e25a962cf03c8d5eeed31289fdde7122504d33362b4</t>
  </si>
  <si>
    <t>Component Proximity Service PAL</t>
  </si>
  <si>
    <t>2026-06-30T09:51:20.831562Z</t>
  </si>
  <si>
    <t>SHA-256:19301438a871ee87d22a26a3bed85b98e21de57afa7bb333051875f16d82c80a</t>
  </si>
  <si>
    <t>https://www.nuget.org/packages/Proximity Service PAL/</t>
  </si>
  <si>
    <t>2026-06-30T09:51:21.234495Z</t>
  </si>
  <si>
    <t>2029-06-29T09:51:21Z</t>
  </si>
  <si>
    <t>SHA-256:59e64ccfeb009d955a0ac3b4562e674cc804d9a425c9ffefa69c9eafd9a9bbb3</t>
  </si>
  <si>
    <t>Component Proximity UX Host</t>
  </si>
  <si>
    <t>2026-06-30T09:51:21.628995Z</t>
  </si>
  <si>
    <t>SHA-256:fc89cefc3f66842f78ed8df11a395eac10b345be037172f66b113bcddea921f1</t>
  </si>
  <si>
    <t>https://www.nuget.org/packages/Proximity UX Host/</t>
  </si>
  <si>
    <t>Component Proximity WinRT API PAL</t>
  </si>
  <si>
    <t>2026-06-30T09:51:22.043180Z</t>
  </si>
  <si>
    <t>2029-06-29T09:51:22Z</t>
  </si>
  <si>
    <t>SHA-256:6602182b8ebf484df0709aefc01a0b4e30ed1db675b8069ad3bce1e2af424966</t>
  </si>
  <si>
    <t>https://www.nuget.org/packages/Proximity WinRT API PAL/</t>
  </si>
  <si>
    <t>2026-06-30T09:51:22.479523Z</t>
  </si>
  <si>
    <t>SHA-256:b39ea7a605e4a47c48c75b78094982ed81dad58d5cd9d48b5fd8129d437009d9</t>
  </si>
  <si>
    <t>Component Proxy Manager</t>
  </si>
  <si>
    <t>2026-06-30T09:51:22.867069Z</t>
  </si>
  <si>
    <t>SHA-256:ea4c527ab7a74e96d04bba3798a60e8ead44409e0cfedf873281924cffb14221</t>
  </si>
  <si>
    <t>https://www.nuget.org/packages/Proxy Manager/</t>
  </si>
  <si>
    <t>Component Proxy Manager Provider RPC interface</t>
  </si>
  <si>
    <t>2026-06-30T09:51:23.292635Z</t>
  </si>
  <si>
    <t>2029-06-29T09:51:23Z</t>
  </si>
  <si>
    <t>SHA-256:08619fd1819a65b53bdac258cd1c23424639b67f3799e017130b725a1652a859</t>
  </si>
  <si>
    <t>https://www.nuget.org/packages/Proxy Manager Provider RPC interface/</t>
  </si>
  <si>
    <t>2026-06-30T09:51:23.708270Z</t>
  </si>
  <si>
    <t>SHA-256:d9e1f052cb6e25ea13f14bee3f5d8dfe4336fb304131070707682f006600f2c2</t>
  </si>
  <si>
    <t>Component ProxyQuery</t>
  </si>
  <si>
    <t>2026-06-30T09:51:24.108584Z</t>
  </si>
  <si>
    <t>2029-06-29T09:51:24Z</t>
  </si>
  <si>
    <t>SHA-256:b6a8c7f24f9c9e189c8db1f591c6bd90743ef6d97213ba4cf9aa1813f1237e8e</t>
  </si>
  <si>
    <t>https://www.nuget.org/packages/ProxyQuery/</t>
  </si>
  <si>
    <t>2026-06-30T09:51:24.490592Z</t>
  </si>
  <si>
    <t>SHA-256:4ccd90a3b85a49ee6f29f19050534a8f4f1ef0f3c8a7c58706d37d873898cbc0</t>
  </si>
  <si>
    <t>2026-06-30T09:51:24.886008Z</t>
  </si>
  <si>
    <t>SHA-256:8c9e246720377fe161e3df5d0ebf354dbe81221806da8157736a2eae295c29f2</t>
  </si>
  <si>
    <t>2026-06-30T09:51:25.283371Z</t>
  </si>
  <si>
    <t>2029-06-29T09:51:25Z</t>
  </si>
  <si>
    <t>SHA-256:ab94bd871a0625a5303262bf4a5aca0efed9685e6b25dc56e83f718965ec765b</t>
  </si>
  <si>
    <t>Component ProxyStub for DeviceManagment Alert</t>
  </si>
  <si>
    <t>2026-06-30T09:51:25.685276Z</t>
  </si>
  <si>
    <t>SHA-256:50699108973f649576e88a987ef429170bade1c451e2f44f1feb9c07789cb686</t>
  </si>
  <si>
    <t>https://www.nuget.org/packages/ProxyStub for DeviceManagment Alert/</t>
  </si>
  <si>
    <t>Component Proxystub for sync host</t>
  </si>
  <si>
    <t>2026-06-30T09:51:26.071727Z</t>
  </si>
  <si>
    <t>2029-06-29T09:51:26Z</t>
  </si>
  <si>
    <t>SHA-256:cc72873f58683083a1a6dea86b60dc1bf37f94a0b704e4c96293f766c54e9c85</t>
  </si>
  <si>
    <t>https://www.nuget.org/packages/Proxystub for sync host/</t>
  </si>
  <si>
    <t>2026-06-30T09:51:26.454924Z</t>
  </si>
  <si>
    <t>SHA-256:b0c9c863d2765d06ef8dc37d2477d380af23a5d9d68d46392097db7461aa621f</t>
  </si>
  <si>
    <t>Component Push-Button Reset Engine</t>
  </si>
  <si>
    <t>2026-06-30T09:51:26.858858Z</t>
  </si>
  <si>
    <t>SHA-256:e135ac4c7bb0804dd47c351a77d01e0e030030b9515f86c650900ec6134af1fb</t>
  </si>
  <si>
    <t>https://www.nuget.org/packages/Push-Button Reset Engine/</t>
  </si>
  <si>
    <t>2026-06-30T09:51:27.242586Z</t>
  </si>
  <si>
    <t>2029-06-29T09:51:27Z</t>
  </si>
  <si>
    <t>SHA-256:0566cace1afbf7a0948056bab0488ac37bccb89ff4d7628a06aeea08ce7221a8</t>
  </si>
  <si>
    <t>Component PushNotificationsLongRunningTask.ProxyStub.dll</t>
  </si>
  <si>
    <t>2026-06-30T09:51:27.689755Z</t>
  </si>
  <si>
    <t>SHA-256:171209ca6a6528b75afd020badf96bbfc5ca7e6674be15a29403dfcca229cc53</t>
  </si>
  <si>
    <t>https://www.nuget.org/packages/PushNotificationsLongRunningTask.ProxyStub.dll/</t>
  </si>
  <si>
    <t>2026-06-30T09:51:28.086032Z</t>
  </si>
  <si>
    <t>2029-06-29T09:51:28Z</t>
  </si>
  <si>
    <t>SHA-256:e83fb88511d1031379cfc0fee377e69bac7f01a8d82108d38f16713623770e47</t>
  </si>
  <si>
    <t>2026-06-30T09:51:28.469751Z</t>
  </si>
  <si>
    <t>SHA-256:229fb7a51d504685ccf98e13360156b07ae089649e143bcbfa6d40bc5795a9e2</t>
  </si>
  <si>
    <t>Component PushToInstall</t>
  </si>
  <si>
    <t>2026-06-30T09:51:28.875454Z</t>
  </si>
  <si>
    <t>SHA-256:43b184c42e6f9a896c970e7e21f66c556bb015e877c9eb7af903c453b46c0779</t>
  </si>
  <si>
    <t>https://www.nuget.org/packages/PushToInstall/</t>
  </si>
  <si>
    <t>2026-06-30T09:51:29.268484Z</t>
  </si>
  <si>
    <t>2029-06-29T09:51:29Z</t>
  </si>
  <si>
    <t>SHA-256:2df08e76a3b4fce47622fd636acff0e79caa4c3eeba629ebbb2055a9bc7eefaf</t>
  </si>
  <si>
    <t>Component Python</t>
  </si>
  <si>
    <t>2026-06-30T09:51:29.676481Z</t>
  </si>
  <si>
    <t>SHA-256:df6b882a8d9c5da0e318ec265d9fd304f1020c2d936f8acb1fff9cb1b61b3aa9</t>
  </si>
  <si>
    <t>https://www.nuget.org/packages/Python/</t>
  </si>
  <si>
    <t>Component QoS Winsock2 Helper DLL</t>
  </si>
  <si>
    <t>2026-06-30T09:51:30.083087Z</t>
  </si>
  <si>
    <t>2029-06-29T09:51:30Z</t>
  </si>
  <si>
    <t>SHA-256:6eb2c9679df2c55a091a82b448fd1070fad1a422c37d31db0a20eee8365cb69d</t>
  </si>
  <si>
    <t>https://www.nuget.org/packages/QoS Winsock2 Helper DLL/</t>
  </si>
  <si>
    <t>2026-06-30T09:51:30.468557Z</t>
  </si>
  <si>
    <t>SHA-256:dd231cf0f4f751f6d9c4b85ecba79c76a629dc16287273749d615fbd33061330</t>
  </si>
  <si>
    <t>Component Qualcomm Atheros Network Kernel Debug Extensibility Module</t>
  </si>
  <si>
    <t>2026-06-30T09:51:30.906296Z</t>
  </si>
  <si>
    <t>SHA-256:a5b02fa77eb77ea62fb5649a5204a20c56390749b9daa751d2c4f5e97d8472f5</t>
  </si>
  <si>
    <t>https://www.nuget.org/packages/Qualcomm Atheros Network Kernel Debug Extensibility Module/</t>
  </si>
  <si>
    <t>Component Queries the drivers on a system</t>
  </si>
  <si>
    <t>2026-06-30T09:51:31.293330Z</t>
  </si>
  <si>
    <t>2029-06-29T09:51:31Z</t>
  </si>
  <si>
    <t>SHA-256:93d63d48d73bac78b3aac3abf74a7b5f897cde8217cfd208416e060ddd679bf1</t>
  </si>
  <si>
    <t>https://www.nuget.org/packages/Queries the drivers on a system/</t>
  </si>
  <si>
    <t>2026-06-30T09:51:31.697714Z</t>
  </si>
  <si>
    <t>SHA-256:def30eb000e69035bbc28b12725592fd93e55f70ee8282bc44592f83067c1b42</t>
  </si>
  <si>
    <t>Component Query Group Policy RSOP Data</t>
  </si>
  <si>
    <t>2026-06-30T09:51:32.089063Z</t>
  </si>
  <si>
    <t>2029-06-29T09:51:32Z</t>
  </si>
  <si>
    <t>SHA-256:a7043a3b3d61ec5446ba256384fcd70950e4f773c6b924f5c2d6d644fe7ec4fb</t>
  </si>
  <si>
    <t>https://www.nuget.org/packages/Query Group Policy RSOP Data/</t>
  </si>
  <si>
    <t>2026-06-30T09:51:32.488508Z</t>
  </si>
  <si>
    <t>SHA-256:d6ba54cca6d145554429ae48a9206d496b680199aaac1552bfe4c1a20779ca15</t>
  </si>
  <si>
    <t>Component Query Process Utility</t>
  </si>
  <si>
    <t>2026-06-30T09:51:32.888699Z</t>
  </si>
  <si>
    <t>SHA-256:17b895a23266f0bbfa8d023e5b86c2f2187ec89883824bbffcbae73adb98b2c4</t>
  </si>
  <si>
    <t>https://www.nuget.org/packages/Query Process Utility/</t>
  </si>
  <si>
    <t>2026-06-30T09:51:33.274215Z</t>
  </si>
  <si>
    <t>2029-06-29T09:51:33Z</t>
  </si>
  <si>
    <t>SHA-256:8a90f4c4caa187f7708be3076d7f3f91438eb11527086a99f840bc308e56d6a9</t>
  </si>
  <si>
    <t>Component Query Remote Desktop Session Host Server Utility</t>
  </si>
  <si>
    <t>2026-06-30T09:51:33.659533Z</t>
  </si>
  <si>
    <t>SHA-256:2a7da1525a5507d987454a3162e8c791f8107359ec0bf9956650a84b5cff658a</t>
  </si>
  <si>
    <t>https://www.nuget.org/packages/Query Remote Desktop Session Host Server Utility/</t>
  </si>
  <si>
    <t>2026-06-30T09:51:34.050340Z</t>
  </si>
  <si>
    <t>2029-06-29T09:51:34Z</t>
  </si>
  <si>
    <t>SHA-256:64b791806fee9360640eea656e0b1205c47fb40cf0c8e6b2b0cc49b8cd7d2e8e</t>
  </si>
  <si>
    <t>Component Query Session Utility</t>
  </si>
  <si>
    <t>2026-06-30T09:51:34.437762Z</t>
  </si>
  <si>
    <t>SHA-256:2429f8c58b574faf6fe6be084a5baa999acd9eae9b7c1c7d7d646143eecc6b08</t>
  </si>
  <si>
    <t>https://www.nuget.org/packages/Query Session Utility/</t>
  </si>
  <si>
    <t>2026-06-30T09:51:34.825714Z</t>
  </si>
  <si>
    <t>SHA-256:6271ffd32ff530ad4ec4260d24f2265abeecf562cd3417115f28c387ebc88c08</t>
  </si>
  <si>
    <t>Component Query User Utility</t>
  </si>
  <si>
    <t>2026-06-30T09:51:35.215596Z</t>
  </si>
  <si>
    <t>2029-06-29T09:51:35Z</t>
  </si>
  <si>
    <t>SHA-256:8e2534cb3861f1040b6b18dbbe5d097c13388d9916f81b76a816df202719f3d2</t>
  </si>
  <si>
    <t>https://www.nuget.org/packages/Query User Utility/</t>
  </si>
  <si>
    <t>2026-06-30T09:51:35.605844Z</t>
  </si>
  <si>
    <t>SHA-256:0afd278c92c138df080d24abf4033a4b75f50677f6d0225d01b2452721b1b606</t>
  </si>
  <si>
    <t>Component Query or reset the computer's SPN attribute</t>
  </si>
  <si>
    <t>2026-06-30T09:51:35.993336Z</t>
  </si>
  <si>
    <t>SHA-256:f20e49f84f383957fc4d4cea1af0520d6844463d0b6cc6ccfe4e853ff9b6bbe0</t>
  </si>
  <si>
    <t>https://www.nuget.org/packages/Query or reset the computer's SPN attribute/</t>
  </si>
  <si>
    <t>Component QuickActionsDataModel</t>
  </si>
  <si>
    <t>2026-06-30T09:51:36.388777Z</t>
  </si>
  <si>
    <t>2029-06-29T09:51:36Z</t>
  </si>
  <si>
    <t>SHA-256:47fa138ff9f205742cfcaad53c5bede4c9007ba8682d1271a62f39098a41b62c</t>
  </si>
  <si>
    <t>https://www.nuget.org/packages/QuickActionsDataModel/</t>
  </si>
  <si>
    <t>2026-06-30T09:51:36.786543Z</t>
  </si>
  <si>
    <t>SHA-256:6bd1ba264a469b7e27ab615e2dd416e822a8bfd77acaab4a3432c6fb5e5210b7</t>
  </si>
  <si>
    <t>Component QuickConnectUI.dll</t>
  </si>
  <si>
    <t>2026-06-30T09:51:37.194857Z</t>
  </si>
  <si>
    <t>2029-06-29T09:51:37Z</t>
  </si>
  <si>
    <t>SHA-256:72895bc86c9aa1be868dbf3974fe40a813e85b27ae5f06f637d6b62f0003a5a2</t>
  </si>
  <si>
    <t>https://www.nuget.org/packages/QuickConnectUI.dll/</t>
  </si>
  <si>
    <t>2026-06-30T09:51:37.577660Z</t>
  </si>
  <si>
    <t>SHA-256:f3122096094ca45d410e6318f872d09ba96b0b9de4b1801efc9eaf2f68fbc62d</t>
  </si>
  <si>
    <t>Component QuietHours</t>
  </si>
  <si>
    <t>2026-06-30T09:51:37.959927Z</t>
  </si>
  <si>
    <t>SHA-256:4b16ae6926996d7931d7153c9476404790663344844a1a83f6b007c97d3fe16a</t>
  </si>
  <si>
    <t>https://www.nuget.org/packages/QuietHours/</t>
  </si>
  <si>
    <t>2026-06-30T09:51:38.344209Z</t>
  </si>
  <si>
    <t>2029-06-29T09:51:38Z</t>
  </si>
  <si>
    <t>SHA-256:0be80468a0f9b7d541f7e7d76784f6ba19b401e6a74b038303471997f99e5f24</t>
  </si>
  <si>
    <t>Component R&amp;R installer</t>
  </si>
  <si>
    <t>2026-06-30T09:51:38.731745Z</t>
  </si>
  <si>
    <t>SHA-256:3d765c433a77cf78594784aa2ca851113d6efff4922f70a8e8946a7729bff22a</t>
  </si>
  <si>
    <t>https://www.nuget.org/packages/R&amp;R installer/</t>
  </si>
  <si>
    <t>2026-06-30T09:51:39.142212Z</t>
  </si>
  <si>
    <t>2029-06-29T09:51:39Z</t>
  </si>
  <si>
    <t>SHA-256:e701cee5f1e76ea79a5c04946336d5b79cc88b411b61de68be13ee7b5c36b349</t>
  </si>
  <si>
    <t>Component RAS Diagnostics Helper Classes</t>
  </si>
  <si>
    <t>2026-06-30T09:51:39.535888Z</t>
  </si>
  <si>
    <t>SHA-256:7a94df1cfbcc8f2d97ec6ee74c2e2d61dbccac698a37be09359cf0d202be0fe3</t>
  </si>
  <si>
    <t>https://www.nuget.org/packages/RAS Diagnostics Helper Classes/</t>
  </si>
  <si>
    <t>2026-06-30T09:51:39.935529Z</t>
  </si>
  <si>
    <t>SHA-256:c31176acddaf7b0e9964ea2c1c4bb3eb204c4202997496af1208282d7e63957f</t>
  </si>
  <si>
    <t>Component RAS Monitor DLL</t>
  </si>
  <si>
    <t>2026-06-30T09:51:40.313492Z</t>
  </si>
  <si>
    <t>2029-06-29T09:51:40Z</t>
  </si>
  <si>
    <t>SHA-256:1a4c810bbdba4879bb7f42ce70dd536454bf43077d18001715c0f857554c4284</t>
  </si>
  <si>
    <t>https://www.nuget.org/packages/RAS Monitor DLL/</t>
  </si>
  <si>
    <t>2026-06-30T09:51:40.708872Z</t>
  </si>
  <si>
    <t>SHA-256:c5311d5f2205357af28c203379f26d095478ea24325d543e2ff99d918eef1bbb</t>
  </si>
  <si>
    <t>Component RAS PLAP Credential Provider</t>
  </si>
  <si>
    <t>2026-06-30T09:51:41.093830Z</t>
  </si>
  <si>
    <t>2029-06-29T09:51:41Z</t>
  </si>
  <si>
    <t>SHA-256:cc9f4c6197c9eab3a02c3f1ab8231c537476a7a4cb69f5b271b5f5b4529a9f49</t>
  </si>
  <si>
    <t>https://www.nuget.org/packages/RAS PLAP Credential Provider/</t>
  </si>
  <si>
    <t>2026-06-30T09:51:41.495237Z</t>
  </si>
  <si>
    <t>SHA-256:b25590f0a041f8655673a361e7814cce75945f3894f2d1ad2c4ea1865bf88700</t>
  </si>
  <si>
    <t>Component RAS Wizard Pages</t>
  </si>
  <si>
    <t>2026-06-30T09:51:41.896767Z</t>
  </si>
  <si>
    <t>SHA-256:97e0c37481484588b5b919632dcbc25b0494aa63b9b5b0fdc75c236766788dfe</t>
  </si>
  <si>
    <t>https://www.nuget.org/packages/RAS Wizard Pages/</t>
  </si>
  <si>
    <t>2026-06-30T09:51:42.275630Z</t>
  </si>
  <si>
    <t>2029-06-29T09:51:42Z</t>
  </si>
  <si>
    <t>SHA-256:929a5423c22f25257f42d1fcc98669d5e1bad8aebf510cb23cc5ed09a9384169</t>
  </si>
  <si>
    <t>2026-06-30T09:51:42.665556Z</t>
  </si>
  <si>
    <t>SHA-256:8739f46609e37164a960954af4b934e7b22a78f75c54f23673721c28582e4dd8</t>
  </si>
  <si>
    <t>Component RD Camera Redirection Custom Media Source</t>
  </si>
  <si>
    <t>2026-06-30T09:51:43.056881Z</t>
  </si>
  <si>
    <t>2029-06-29T09:51:43Z</t>
  </si>
  <si>
    <t>SHA-256:50250f7c7a7c8803059931d8dcb52c4b5aa694c0233c3c6a883a734bde581bbc</t>
  </si>
  <si>
    <t>https://www.nuget.org/packages/RD Camera Redirection Custom Media Source/</t>
  </si>
  <si>
    <t>Component RD Gateway QEC</t>
  </si>
  <si>
    <t>2026-06-30T09:51:43.441741Z</t>
  </si>
  <si>
    <t>SHA-256:d6d48df5c9870058bd7fa251cddcd069e1d9db962b67e8dbe637ba585531c9aa</t>
  </si>
  <si>
    <t>https://www.nuget.org/packages/RD Gateway QEC/</t>
  </si>
  <si>
    <t>Component RD Server Licensing Policy Module</t>
  </si>
  <si>
    <t>2026-06-30T09:51:43.838175Z</t>
  </si>
  <si>
    <t>SHA-256:8f446103f1f08c0dbbdf2366986e3f49a16364e276f283faf80aaa92c6e9ddc8</t>
  </si>
  <si>
    <t>https://www.nuget.org/packages/RD Server Licensing Policy Module/</t>
  </si>
  <si>
    <t>2026-06-30T09:51:44.224089Z</t>
  </si>
  <si>
    <t>2029-06-29T09:51:44Z</t>
  </si>
  <si>
    <t>SHA-256:626e2498f59b123e481c8ff1b4f01723b6d0ae853d0d08fcb4f20f6de1c076d1</t>
  </si>
  <si>
    <t>Component RDMA Perf Cmd</t>
  </si>
  <si>
    <t>2026-06-30T09:51:44.611643Z</t>
  </si>
  <si>
    <t>SHA-256:eb004d958ff22278de171218c264b15a3f507ee17d2b45aeba32cd59a5631956</t>
  </si>
  <si>
    <t>https://www.nuget.org/packages/RDMA Perf Cmd/</t>
  </si>
  <si>
    <t>Component RDMA Ping Cmd</t>
  </si>
  <si>
    <t>2026-06-30T09:51:45.062188Z</t>
  </si>
  <si>
    <t>2029-06-29T09:51:45Z</t>
  </si>
  <si>
    <t>SHA-256:25f31299ec4d5691bda811ea99d6760e5a0b0ccc0247c5b7dc59a9418ddb99dc</t>
  </si>
  <si>
    <t>https://www.nuget.org/packages/RDMA Ping Cmd/</t>
  </si>
  <si>
    <t>Component RDP Audio Endpoint</t>
  </si>
  <si>
    <t>2026-06-30T09:51:45.470267Z</t>
  </si>
  <si>
    <t>SHA-256:648b95881d52ff53771298d2243a576c7f7fb7de440ac6ced8c1f523ce899d6b</t>
  </si>
  <si>
    <t>https://www.nuget.org/packages/RDP Audio Endpoint/</t>
  </si>
  <si>
    <t>2026-06-30T09:51:45.863875Z</t>
  </si>
  <si>
    <t>SHA-256:cc3c0c004f37a719189927f11645967dabdde5cb1d3e631a4f546824aeebbaad</t>
  </si>
  <si>
    <t>Component RDP Clipboard Monitor</t>
  </si>
  <si>
    <t>2026-06-30T09:51:46.260253Z</t>
  </si>
  <si>
    <t>2029-06-29T09:51:46Z</t>
  </si>
  <si>
    <t>SHA-256:91264a206e8583b87f7152deb1f254bfbd42869aedbc068b5480af7b9de253d1</t>
  </si>
  <si>
    <t>https://www.nuget.org/packages/RDP Clipboard Monitor/</t>
  </si>
  <si>
    <t>2026-06-30T09:51:46.649496Z</t>
  </si>
  <si>
    <t>SHA-256:2a8563d332a76253c4e3510fa3a2ec1b40a6ce2b124e72e3da16bc2b7c7bde41</t>
  </si>
  <si>
    <t>Component RDP MF Plugin</t>
  </si>
  <si>
    <t>2026-06-30T09:51:47.052205Z</t>
  </si>
  <si>
    <t>2029-06-29T09:51:47Z</t>
  </si>
  <si>
    <t>SHA-256:59d95dbdab974091a2e445681cafed8322d6b35a48f7e6608d232e203c70327e</t>
  </si>
  <si>
    <t>https://www.nuget.org/packages/RDP MF Plugin/</t>
  </si>
  <si>
    <t>2026-06-30T09:51:47.440287Z</t>
  </si>
  <si>
    <t>SHA-256:e67a61e81dbfb10f5ac9958e9c66843dc3749fa03944bed84535f6974d1f8830</t>
  </si>
  <si>
    <t>Component RDP Session Agent</t>
  </si>
  <si>
    <t>2026-06-30T09:51:47.836569Z</t>
  </si>
  <si>
    <t>SHA-256:46d1accf9bae65ff71270a62e9ed76cec2bfa4d793fb746d248ba5b92364e80d</t>
  </si>
  <si>
    <t>https://www.nuget.org/packages/RDP Session Agent/</t>
  </si>
  <si>
    <t>2026-06-30T09:51:48.222373Z</t>
  </si>
  <si>
    <t>2029-06-29T09:51:48Z</t>
  </si>
  <si>
    <t>SHA-256:bbd85d2e1f3533545ff4b042c5ac57374bf976571712c5e8893b7d338ef92afa</t>
  </si>
  <si>
    <t>Component RDP Session Agent Proxy</t>
  </si>
  <si>
    <t>2026-06-30T09:51:48.603897Z</t>
  </si>
  <si>
    <t>SHA-256:3024faf26dd888fe962d37eedafd6a0371e8a2e000d198adb7329313cfb995f3</t>
  </si>
  <si>
    <t>https://www.nuget.org/packages/RDP Session Agent Proxy/</t>
  </si>
  <si>
    <t>2026-06-30T09:51:49.005738Z</t>
  </si>
  <si>
    <t>2029-06-29T09:51:49Z</t>
  </si>
  <si>
    <t>SHA-256:024a26499c9cf4886402aa57e32cbf8128d27f3e41fb72ea253e48b17f18433f</t>
  </si>
  <si>
    <t>Component RDP Session Agent Proxy Stub</t>
  </si>
  <si>
    <t>2026-06-30T09:51:49.393463Z</t>
  </si>
  <si>
    <t>SHA-256:a4f36c5fda83ce84ddf1ae94264f006ca3276dd3d7b09f719acf053ececfc6ca</t>
  </si>
  <si>
    <t>https://www.nuget.org/packages/RDP Session Agent Proxy Stub/</t>
  </si>
  <si>
    <t>2026-06-30T09:51:49.791246Z</t>
  </si>
  <si>
    <t>SHA-256:837df9fe4d7f526744ad2c0bb5e42830575778ba953fd3d2acfbedfede6f3226</t>
  </si>
  <si>
    <t>Component RDP Session Agent UAC Helper</t>
  </si>
  <si>
    <t>2026-06-30T09:51:50.180507Z</t>
  </si>
  <si>
    <t>2029-06-29T09:51:50Z</t>
  </si>
  <si>
    <t>SHA-256:7cd1e28544cfc0fbb89ca5b2677647d2c2aa87dc038bc80840cf63543ccc3140</t>
  </si>
  <si>
    <t>https://www.nuget.org/packages/RDP Session Agent UAC Helper/</t>
  </si>
  <si>
    <t>2026-06-30T09:51:50.582021Z</t>
  </si>
  <si>
    <t>SHA-256:14e7af8ca1520c10a4292c483d97d056f8ad41665067e4e8110ef37ec658a8a1</t>
  </si>
  <si>
    <t>2026-06-30T09:51:51.486740Z</t>
  </si>
  <si>
    <t>2029-06-29T09:51:51Z</t>
  </si>
  <si>
    <t>SHA-256:2ec24f92e857daff05080248b7f3501ce88df0d5e3da3c191ced6c28b77f23bb</t>
  </si>
  <si>
    <t>Component RDP Session Input Handler</t>
  </si>
  <si>
    <t>2026-06-30T09:51:51.880455Z</t>
  </si>
  <si>
    <t>SHA-256:225a3afd8f69c65d976c802506703797df4e54ecfef258687ee6d0482800dc6e</t>
  </si>
  <si>
    <t>https://www.nuget.org/packages/RDP Session Input Handler/</t>
  </si>
  <si>
    <t>2026-06-30T09:51:52.268636Z</t>
  </si>
  <si>
    <t>2029-06-29T09:51:52Z</t>
  </si>
  <si>
    <t>SHA-256:d03b44f4b14514f9f3f119278c91c3fc05130952ecb89a715f01f1ebf3a81368</t>
  </si>
  <si>
    <t>Component RDPSRAPI Sharer COM Objects</t>
  </si>
  <si>
    <t>2026-06-30T09:51:52.661672Z</t>
  </si>
  <si>
    <t>SHA-256:24e4945b59cde428f7e527890dc86763e22a622fd54d03f813fc3c0ffb5b02c6</t>
  </si>
  <si>
    <t>https://www.nuget.org/packages/RDPSRAPI Sharer COM Objects/</t>
  </si>
  <si>
    <t>2026-06-30T09:51:53.071474Z</t>
  </si>
  <si>
    <t>2029-06-29T09:51:53Z</t>
  </si>
  <si>
    <t>SHA-256:b819cad05a7167e76f6b2c21bd034ca1d043664c34d7e9426db67a189bd504b2</t>
  </si>
  <si>
    <t>Component RDPSRAPI Viewer COM Objects and ActiveX</t>
  </si>
  <si>
    <t>2026-06-30T09:51:53.487284Z</t>
  </si>
  <si>
    <t>SHA-256:0dc426134c017220ec00210feb1827978bdbd05a658015c8bb08e965c78742a7</t>
  </si>
  <si>
    <t>https://www.nuget.org/packages/RDPSRAPI Viewer COM Objects and ActiveX/</t>
  </si>
  <si>
    <t>2026-06-30T09:51:53.872501Z</t>
  </si>
  <si>
    <t>SHA-256:c0ab126c188e4f644c3363c474ed4d6b13532644a13566a4314b2da9989e4aa0</t>
  </si>
  <si>
    <t>Component RDXService</t>
  </si>
  <si>
    <t>2026-06-30T09:51:54.284256Z</t>
  </si>
  <si>
    <t>2029-06-29T09:51:54Z</t>
  </si>
  <si>
    <t>SHA-256:7a691404ad68647a9a5be8c14107825ddedab5871f8e477748bd4ac03342db23</t>
  </si>
  <si>
    <t>https://www.nuget.org/packages/RDXService/</t>
  </si>
  <si>
    <t>2026-06-30T09:51:54.676452Z</t>
  </si>
  <si>
    <t>SHA-256:5799e9664ceee03629503394834bb80dcebff3d76c718db79ee42432d8400025</t>
  </si>
  <si>
    <t>Component RDXTaskFactory</t>
  </si>
  <si>
    <t>2026-06-30T09:51:55.075111Z</t>
  </si>
  <si>
    <t>2029-06-29T09:51:55Z</t>
  </si>
  <si>
    <t>SHA-256:d4832b63904a83a43bb27a4f1719063a86a6f25cedb640d3ea13eb3f09ec3dbc</t>
  </si>
  <si>
    <t>https://www.nuget.org/packages/RDXTaskFactory/</t>
  </si>
  <si>
    <t>2026-06-30T09:51:55.476229Z</t>
  </si>
  <si>
    <t>SHA-256:44683da4fd0102eb1859e3e20b96dd0b30745724a119d36286f4ebd921dec322</t>
  </si>
  <si>
    <t>Component RPC Endpoint Mapper</t>
  </si>
  <si>
    <t>2026-06-30T09:51:55.883764Z</t>
  </si>
  <si>
    <t>SHA-256:a6bd3aa8e5646575ead1a3a0bbe8892b21486183330965f30edb2eb5b2306c2f</t>
  </si>
  <si>
    <t>https://www.nuget.org/packages/RPC Endpoint Mapper/</t>
  </si>
  <si>
    <t>Component RPC HTTP DLL</t>
  </si>
  <si>
    <t>2026-06-30T09:51:56.285771Z</t>
  </si>
  <si>
    <t>2029-06-29T09:51:56Z</t>
  </si>
  <si>
    <t>SHA-256:9f9751e4752a8ad03454de2eb56b4666da70c9632faa77684f409a0c68cf72a7</t>
  </si>
  <si>
    <t>https://www.nuget.org/packages/RPC HTTP DLL/</t>
  </si>
  <si>
    <t>2026-06-30T09:51:56.700185Z</t>
  </si>
  <si>
    <t>SHA-256:5f0ddbc44a04df5eb984f5fe3e53d0287c9e0d7a0c8c1deb6c460e4108f646f0</t>
  </si>
  <si>
    <t>Component RPC Netshell Helper</t>
  </si>
  <si>
    <t>2026-06-30T09:51:57.103779Z</t>
  </si>
  <si>
    <t>2029-06-29T09:51:57Z</t>
  </si>
  <si>
    <t>SHA-256:1d0da60791d1f8efa47c24a56197af413ea90f9922bdd1b6b715ecf31b3c6550</t>
  </si>
  <si>
    <t>https://www.nuget.org/packages/RPC Netshell Helper/</t>
  </si>
  <si>
    <t>2026-06-30T09:51:57.488904Z</t>
  </si>
  <si>
    <t>SHA-256:6c1fc9c54ce68600d402ef2ae6b81ac3dcb6cee2ee031f5e97c5e6be7b6d914b</t>
  </si>
  <si>
    <t>2026-06-30T09:51:57.882595Z</t>
  </si>
  <si>
    <t>SHA-256:2109aa0ba57e31a6b5333bd58e51a3b135426ae31fde848c4c120b2b7daf8145</t>
  </si>
  <si>
    <t>Component RPC Ping Utility</t>
  </si>
  <si>
    <t>2026-06-30T09:51:58.286939Z</t>
  </si>
  <si>
    <t>2029-06-29T09:51:58Z</t>
  </si>
  <si>
    <t>SHA-256:d3a7bda77e4d8807d3d498ae9fda064648fc9cbc7afa6153b7fcc2586b75fc0e</t>
  </si>
  <si>
    <t>https://www.nuget.org/packages/RPC Ping Utility/</t>
  </si>
  <si>
    <t>2026-06-30T09:51:58.679809Z</t>
  </si>
  <si>
    <t>SHA-256:16f72381df1ee0e345edc51c11d81f9cc773b996fb666db312c248b15a2d4ae1</t>
  </si>
  <si>
    <t>Component RTCOMDLL Module</t>
  </si>
  <si>
    <t>2026-06-30T09:51:59.069496Z</t>
  </si>
  <si>
    <t>2029-06-29T09:51:59Z</t>
  </si>
  <si>
    <t>SHA-256:5e42af6af112cf4f6ce5e7913994ff452896206d5a48663025fa4f9a10ed9a70</t>
  </si>
  <si>
    <t>https://www.nuget.org/packages/RTCOMDLL Module/</t>
  </si>
  <si>
    <t>Component RTF Filter</t>
  </si>
  <si>
    <t>2026-06-30T09:51:59.473526Z</t>
  </si>
  <si>
    <t>SHA-256:d7de64490621804661bc3d6a499aeeb3238bc0c210299dc28d043e70bf875623</t>
  </si>
  <si>
    <t>https://www.nuget.org/packages/RTF Filter/</t>
  </si>
  <si>
    <t>2026-06-30T09:51:59.872444Z</t>
  </si>
  <si>
    <t>SHA-256:f10d0260d1c857071a4b8c4b7f3ff085396e86ff447fd27ceb5a881cfcbb57eb</t>
  </si>
  <si>
    <t>Component Radio Manager API</t>
  </si>
  <si>
    <t>2026-06-30T09:52:00.263728Z</t>
  </si>
  <si>
    <t>2029-06-29T09:52:00Z</t>
  </si>
  <si>
    <t>SHA-256:6f07b94a5680fa3324380f1e36335cefd42dd94da27387b4b927872c7842e97c</t>
  </si>
  <si>
    <t>https://www.nuget.org/packages/Radio Manager API/</t>
  </si>
  <si>
    <t>2026-06-30T09:52:00.652949Z</t>
  </si>
  <si>
    <t>SHA-256:c6fc062a601f14e918bb33da39182be360de3e207d12862449d3409d3d116912</t>
  </si>
  <si>
    <t>Component RandomAccessStream Data Source Library</t>
  </si>
  <si>
    <t>2026-06-30T09:52:01.073585Z</t>
  </si>
  <si>
    <t>2029-06-29T09:52:01Z</t>
  </si>
  <si>
    <t>SHA-256:112b16c017f31b8ede3e4a85af207eeac6e64d214dce6fb2d3863ed98a6d0fd4</t>
  </si>
  <si>
    <t>https://www.nuget.org/packages/RandomAccessStream Data Source Library/</t>
  </si>
  <si>
    <t>2026-06-30T09:52:01.466680Z</t>
  </si>
  <si>
    <t>SHA-256:260399b1dfc0efdff921bb21e735f3cea13a81892b3e2b488e0ee04aabe0a972</t>
  </si>
  <si>
    <t>Component Rdp Advanced Video Encoders</t>
  </si>
  <si>
    <t>2026-06-30T09:52:01.868749Z</t>
  </si>
  <si>
    <t>SHA-256:9a0764ed41ecb9797710d4ed8b8d909b3f3fe726d9699574b01030ba83944265</t>
  </si>
  <si>
    <t>https://www.nuget.org/packages/Rdp Advanced Video Encoders/</t>
  </si>
  <si>
    <t>2026-06-30T09:52:02.262471Z</t>
  </si>
  <si>
    <t>2029-06-29T09:52:02Z</t>
  </si>
  <si>
    <t>SHA-256:4dc1a3743e5262904e7f50d1b39b4c094f94825cd120581e12bf38924393943d</t>
  </si>
  <si>
    <t>2026-06-30T09:52:02.659422Z</t>
  </si>
  <si>
    <t>SHA-256:c8bdf4c9ef8bd758e8d06b860b00ed1cfbb3fe495f2f00c855ff4d8387c5448e</t>
  </si>
  <si>
    <t>Component Rdp Indirect Display</t>
  </si>
  <si>
    <t>2026-06-30T09:52:03.069858Z</t>
  </si>
  <si>
    <t>2029-06-29T09:52:03Z</t>
  </si>
  <si>
    <t>SHA-256:4b03ff863cb7094dd51de3d3efcd084f37ffe3e36ef10481b29f0182c64b1c1e</t>
  </si>
  <si>
    <t>https://www.nuget.org/packages/Rdp Indirect Display/</t>
  </si>
  <si>
    <t>2026-06-30T09:52:03.461365Z</t>
  </si>
  <si>
    <t>SHA-256:76321a25c4160b30ab83fdffcf93cd12a6fcc75f7c926c12e1ff46e741cafb12</t>
  </si>
  <si>
    <t>Component Rdp Light Stack</t>
  </si>
  <si>
    <t>2026-06-30T09:52:03.853545Z</t>
  </si>
  <si>
    <t>SHA-256:a85bf382411b65c190171efdea9a3ea22df4960b575aa9798dc55d4133e52999</t>
  </si>
  <si>
    <t>https://www.nuget.org/packages/Rdp Light Stack/</t>
  </si>
  <si>
    <t>Component Rdp OneCore Base Services</t>
  </si>
  <si>
    <t>2026-06-30T09:52:04.306727Z</t>
  </si>
  <si>
    <t>2029-06-29T09:52:04Z</t>
  </si>
  <si>
    <t>SHA-256:916660e70674fa6ed0bd6fcb3208977f7020ccfc9bf3a5d9024388fbbf1800e2</t>
  </si>
  <si>
    <t>https://www.nuget.org/packages/Rdp OneCore Base Services/</t>
  </si>
  <si>
    <t>2026-06-30T09:52:04.700011Z</t>
  </si>
  <si>
    <t>SHA-256:70d6bf812cd50564df10775d47d6652e8d0b38abf29f86c14514c304edccc5f4</t>
  </si>
  <si>
    <t>2026-06-30T09:52:05.086770Z</t>
  </si>
  <si>
    <t>2029-06-29T09:52:05Z</t>
  </si>
  <si>
    <t>SHA-256:219a3eae3db38d3211c8dcc262f784a5c336436c9d5d20f76cffa59053f62d5b</t>
  </si>
  <si>
    <t>Component Rdp Server OneCore Base Services</t>
  </si>
  <si>
    <t>2026-06-30T09:52:05.484802Z</t>
  </si>
  <si>
    <t>SHA-256:d0e99022fe109791e11110a2e249f1bb55d3a9856418eb12ed996d99a5347524</t>
  </si>
  <si>
    <t>https://www.nuget.org/packages/Rdp Server OneCore Base Services/</t>
  </si>
  <si>
    <t>2026-06-30T09:52:05.874564Z</t>
  </si>
  <si>
    <t>SHA-256:c652c00e45e50c1c1a60513b892b873c0a421d5885a6f604763a986877af181c</t>
  </si>
  <si>
    <t>Component RdpRelayTransport DLL</t>
  </si>
  <si>
    <t>2026-06-30T09:52:06.257916Z</t>
  </si>
  <si>
    <t>2029-06-29T09:52:06Z</t>
  </si>
  <si>
    <t>SHA-256:c0e427221c5063f5ea47b9e157eb02168b7b07b8793fc31442fbaad694531a7b</t>
  </si>
  <si>
    <t>https://www.nuget.org/packages/RdpRelayTransport DLL/</t>
  </si>
  <si>
    <t>Component RdvVmTransport EndPoints</t>
  </si>
  <si>
    <t>2026-06-30T09:52:06.674582Z</t>
  </si>
  <si>
    <t>SHA-256:3804ce64e158ceacc8d51182298b1f93839ade51c5e887a04cade35ddc16c03b</t>
  </si>
  <si>
    <t>https://www.nuget.org/packages/RdvVmTransport EndPoints/</t>
  </si>
  <si>
    <t>2026-06-30T09:52:07.081825Z</t>
  </si>
  <si>
    <t>2029-06-29T09:52:07Z</t>
  </si>
  <si>
    <t>SHA-256:3b293cebb8976001925c5eb47ea7300bf522c6ed60ccc9e517b3da5f3c93cb39</t>
  </si>
  <si>
    <t>Component ReFS Dedup Service Cmdlets Assembly</t>
  </si>
  <si>
    <t>2026-06-30T09:52:07.466433Z</t>
  </si>
  <si>
    <t>SHA-256:3c847643adfb7571c1a219284691ddb28edd95e711eefbd26e72c43fe34751d9</t>
  </si>
  <si>
    <t>https://www.nuget.org/packages/ReFS Dedup Service Cmdlets Assembly/</t>
  </si>
  <si>
    <t>2026-06-30T09:52:07.857927Z</t>
  </si>
  <si>
    <t>SHA-256:e3747da66b16638322bfb037364305f15019c97ef9832f6fb432d3ff6a296839</t>
  </si>
  <si>
    <t>Component ReachFramework.dll</t>
  </si>
  <si>
    <t>2026-06-30T09:52:08.275230Z</t>
  </si>
  <si>
    <t>2029-06-29T09:52:08Z</t>
  </si>
  <si>
    <t>SHA-256:899957400a07430280855ce01f9d60b614b7fa5b2d71bc4a9805fd4dc2e541c7</t>
  </si>
  <si>
    <t>https://www.nuget.org/packages/ReachFramework.dll/</t>
  </si>
  <si>
    <t>2026-06-30T09:52:08.679687Z</t>
  </si>
  <si>
    <t>SHA-256:72d384aad40a6dbfa06571d194f4efb11422a8c8794770945109a2602ea0940c</t>
  </si>
  <si>
    <t>2026-06-30T09:52:09.132840Z</t>
  </si>
  <si>
    <t>2029-06-29T09:52:09Z</t>
  </si>
  <si>
    <t>SHA-256:7bc6969d7a5a8f8d6620ec7bc7e8c98737a854aafbcb132ec8bd63f3882f0915</t>
  </si>
  <si>
    <t>2026-06-30T09:52:09.604657Z</t>
  </si>
  <si>
    <t>SHA-256:6b3efc8f34b20040031dcdaa98fad998bd3f62b47e8efbcbe58f3ea20d4271b7</t>
  </si>
  <si>
    <t>Component React Native XAML View Manager for React Native for Windows</t>
  </si>
  <si>
    <t>2026-06-30T09:52:10.005079Z</t>
  </si>
  <si>
    <t>2029-06-29T09:52:10Z</t>
  </si>
  <si>
    <t>SHA-256:0853aa2afc14b37c5b89331335fd98e378254e59d26a2505dd1725ba65c5d857</t>
  </si>
  <si>
    <t>https://www.nuget.org/packages/React Native XAML View Manager for React Native for Windows/</t>
  </si>
  <si>
    <t>Component React-Native-Windows</t>
  </si>
  <si>
    <t>2026-06-30T09:52:10.416898Z</t>
  </si>
  <si>
    <t>SHA-256:26b0a9d754eb91ec95de97a16b5edb61770f3f0bd8aab63252753805c2e3e55a</t>
  </si>
  <si>
    <t>https://www.nuget.org/packages/React-Native-Windows/</t>
  </si>
  <si>
    <t>Component ReadyBoost UI</t>
  </si>
  <si>
    <t>2026-06-30T09:52:10.823100Z</t>
  </si>
  <si>
    <t>SHA-256:a79411a624f444c383c735f7fd8b5b8509b852dff70992312f125837fec2e18f</t>
  </si>
  <si>
    <t>https://www.nuget.org/packages/ReadyBoost UI/</t>
  </si>
  <si>
    <t>2026-06-30T09:52:11.231957Z</t>
  </si>
  <si>
    <t>2029-06-29T09:52:11Z</t>
  </si>
  <si>
    <t>SHA-256:75536b00db19d470f1be663999fe61bf3d387f9da721fae68ff63876061ebc60</t>
  </si>
  <si>
    <t>Component Realtek APO API</t>
  </si>
  <si>
    <t>2026-06-30T09:52:11.627864Z</t>
  </si>
  <si>
    <t>SHA-256:93a95aca4ec3c1a787df7e077fb96f0748f0df45e192d334e9ed67bd19859978</t>
  </si>
  <si>
    <t>https://www.nuget.org/packages/Realtek APO API/</t>
  </si>
  <si>
    <t>Component Realtek ASIO dll</t>
  </si>
  <si>
    <t>2026-06-30T09:52:12.023807Z</t>
  </si>
  <si>
    <t>2029-06-29T09:52:12Z</t>
  </si>
  <si>
    <t>SHA-256:c5e4148b2456d1ada2460d557cd76edafee9aa6bd3016bd9e688da09121f5246</t>
  </si>
  <si>
    <t>https://www.nuget.org/packages/Realtek ASIO dll/</t>
  </si>
  <si>
    <t>Component Realtek Card Reader Driver Icon Dynamic Link Library</t>
  </si>
  <si>
    <t>2026-06-30T09:52:12.415087Z</t>
  </si>
  <si>
    <t>SHA-256:71f1c8afb342365d9472e9d9372fd4493640696d90642549f71a64a676dad52c</t>
  </si>
  <si>
    <t>https://www.nuget.org/packages/Realtek Card Reader Driver Icon Dynamic Link Library/</t>
  </si>
  <si>
    <t>Component Realtek HD Audio Universal Service</t>
  </si>
  <si>
    <t>2026-06-30T09:52:12.828093Z</t>
  </si>
  <si>
    <t>SHA-256:1e1e942fbdc844903eb09e659ce2763b41f680f3888d6f71cbc1497df1efbc35</t>
  </si>
  <si>
    <t>https://www.nuget.org/packages/Realtek HD Audio Universal Service/</t>
  </si>
  <si>
    <t>Component Realtek HD Audio Universal Service Configure</t>
  </si>
  <si>
    <t>2026-06-30T09:52:13.221705Z</t>
  </si>
  <si>
    <t>2029-06-29T09:52:13Z</t>
  </si>
  <si>
    <t>SHA-256:ef44d01130f90f9c110c57ae21221f3658a75d8bcb60f01d0c6849fbf53e52b9</t>
  </si>
  <si>
    <t>https://www.nuget.org/packages/Realtek HD Audio Universal Service Configure/</t>
  </si>
  <si>
    <t>Component Realtek HD Audio Universal Service Resource</t>
  </si>
  <si>
    <t>2026-06-30T09:52:13.614436Z</t>
  </si>
  <si>
    <t>SHA-256:63ccd63ff58b528d05aef1b3cdfbb8afd8fd2dc194223f969178fa523257101e</t>
  </si>
  <si>
    <t>https://www.nuget.org/packages/Realtek HD Audio Universal Service Resource/</t>
  </si>
  <si>
    <t>Component Realtek Network Kernel Debug Extensibility Module</t>
  </si>
  <si>
    <t>2026-06-30T09:52:14.218854Z</t>
  </si>
  <si>
    <t>2029-06-29T09:52:14Z</t>
  </si>
  <si>
    <t>SHA-256:6dc5aec64d0e00902d7b7db087a7ffd7d3b4e9d2b2b763e77deb7c47113b8aeb</t>
  </si>
  <si>
    <t>https://www.nuget.org/packages/Realtek Network Kernel Debug Extensibility Module/</t>
  </si>
  <si>
    <t>Component Realtek USB card reader DLL for CPRM</t>
  </si>
  <si>
    <t>2026-06-30T09:52:14.626325Z</t>
  </si>
  <si>
    <t>SHA-256:9c1faa15e080234787420cb4b0cebe2469fda1fdaa8e62bfe796a60eafe1b0b4</t>
  </si>
  <si>
    <t>https://www.nuget.org/packages/Realtek USB card reader DLL for CPRM/</t>
  </si>
  <si>
    <t>Component Realtek(r) LFX/GFX DSP component</t>
  </si>
  <si>
    <t>2026-06-30T09:52:15.044677Z</t>
  </si>
  <si>
    <t>2029-06-29T09:52:15Z</t>
  </si>
  <si>
    <t>SHA-256:8865cc4487dfe131168593418152f710b367a5036bffb5523c4b5bc4b94ee857</t>
  </si>
  <si>
    <t>https://www.nuget.org/packages/Realtek(r) LFX/GFX DSP component/</t>
  </si>
  <si>
    <t>2026-06-30T09:52:15.428223Z</t>
  </si>
  <si>
    <t>SHA-256:04a130be27e14d75faad624ce985d51fa7f4cea20a9bbaef230035fcc0319a0f</t>
  </si>
  <si>
    <t>Component Realtime WorkQueue DLL</t>
  </si>
  <si>
    <t>2026-06-30T09:52:15.819257Z</t>
  </si>
  <si>
    <t>SHA-256:93fc02818227e56d41463576bca41209a441a853eb690d21577961887d390c8e</t>
  </si>
  <si>
    <t>https://www.nuget.org/packages/Realtime WorkQueue DLL/</t>
  </si>
  <si>
    <t>2026-06-30T09:52:16.215818Z</t>
  </si>
  <si>
    <t>2029-06-29T09:52:16Z</t>
  </si>
  <si>
    <t>SHA-256:2c0dc073cbf51b98f48d08382e3cbb376d8d1579a505a0c730ce4a83db340a6c</t>
  </si>
  <si>
    <t>Component Recognizer</t>
  </si>
  <si>
    <t>2026-06-30T09:52:16.611567Z</t>
  </si>
  <si>
    <t>SHA-256:ffcf571db4a7aa4a4f6ea9cd6667258f9dd28ace95bce6c2c6955e59bc870270</t>
  </si>
  <si>
    <t>https://www.nuget.org/packages/Recognizer/</t>
  </si>
  <si>
    <t>2026-06-30T09:52:17.011304Z</t>
  </si>
  <si>
    <t>2029-06-29T09:52:17Z</t>
  </si>
  <si>
    <t>SHA-256:d45fdcbe87fdff09d2495c1a5f4f99672ff20abd76380e2439675405424cd134</t>
  </si>
  <si>
    <t>Component Recover Files Utility</t>
  </si>
  <si>
    <t>2026-06-30T09:52:17.432513Z</t>
  </si>
  <si>
    <t>SHA-256:cbf4d1226c86b06ea4323c2b5b7160d43517b0e6a6d9ddccc189a9213727afe4</t>
  </si>
  <si>
    <t>https://www.nuget.org/packages/Recover Files Utility/</t>
  </si>
  <si>
    <t>Component Recovery Control Panel</t>
  </si>
  <si>
    <t>2026-06-30T09:52:17.841553Z</t>
  </si>
  <si>
    <t>SHA-256:f8995c6c9fb96da43191cafae41222db694a46484187e176442b41648f4d2401</t>
  </si>
  <si>
    <t>https://www.nuget.org/packages/Recovery Control Panel/</t>
  </si>
  <si>
    <t>Component Recovery Media Creator</t>
  </si>
  <si>
    <t>2026-06-30T09:52:18.262568Z</t>
  </si>
  <si>
    <t>2029-06-29T09:52:18Z</t>
  </si>
  <si>
    <t>SHA-256:a3f5937033a520535113ddbfcec5bd30e9eed9bc85644306c97f5d40e1abb87c</t>
  </si>
  <si>
    <t>https://www.nuget.org/packages/Recovery Media Creator/</t>
  </si>
  <si>
    <t>2026-06-30T09:52:18.653329Z</t>
  </si>
  <si>
    <t>SHA-256:51d6ba29f73ee30f18983e3a3fe5ce095b13cdb73136c05ad1276d180a3c413c</t>
  </si>
  <si>
    <t>Component RegCtrl</t>
  </si>
  <si>
    <t>2026-06-30T09:52:19.056303Z</t>
  </si>
  <si>
    <t>2029-06-29T09:52:19Z</t>
  </si>
  <si>
    <t>SHA-256:55315546e874553980bff44e59c1a2c784e50a1d31640d702fb16ff5f70e9b6c</t>
  </si>
  <si>
    <t>https://www.nuget.org/packages/RegCtrl/</t>
  </si>
  <si>
    <t>2026-06-30T09:52:19.444263Z</t>
  </si>
  <si>
    <t>SHA-256:113dd73aaff259deba9feeaec196ef7e5d34bf51c5fdef41976e6338aeebaffc</t>
  </si>
  <si>
    <t>Component RegIdle Backup Task</t>
  </si>
  <si>
    <t>2026-06-30T09:52:19.834793Z</t>
  </si>
  <si>
    <t>SHA-256:1eebd975b5ac1ab027dbb441d3e28f4b3e0dc4b9436096fda4b0fb3cd3a97ec9</t>
  </si>
  <si>
    <t>https://www.nuget.org/packages/RegIdle Backup Task/</t>
  </si>
  <si>
    <t>2026-06-30T09:52:20.235455Z</t>
  </si>
  <si>
    <t>2029-06-29T09:52:20Z</t>
  </si>
  <si>
    <t>SHA-256:757b0f4e4a81612a2ee3183e827b2d412834223fa121573c30c2dee48e914bf4</t>
  </si>
  <si>
    <t>Component Registered App Migration</t>
  </si>
  <si>
    <t>2026-06-30T09:52:20.649979Z</t>
  </si>
  <si>
    <t>SHA-256:725b8e8c576923f6ac27aa7c826b38b29e1169b2aad23bd4a51e5c4a22eb9f7c</t>
  </si>
  <si>
    <t>https://www.nuget.org/packages/Registered App Migration/</t>
  </si>
  <si>
    <t>2026-06-30T09:52:21.046177Z</t>
  </si>
  <si>
    <t>2029-06-29T09:52:21Z</t>
  </si>
  <si>
    <t>SHA-256:5558769f88c69bb8addc49a6bae246baa2692d2bff2415634ce004ee0b481912</t>
  </si>
  <si>
    <t>Component Registry Configuration APIs</t>
  </si>
  <si>
    <t>2026-06-30T09:52:21.525969Z</t>
  </si>
  <si>
    <t>SHA-256:3bfc94c10935a25bf9683a66a1d1f7fb6ba5148ebf331b38601591fb824183dd</t>
  </si>
  <si>
    <t>https://www.nuget.org/packages/Registry Configuration APIs/</t>
  </si>
  <si>
    <t>2026-06-30T09:52:21.931937Z</t>
  </si>
  <si>
    <t>SHA-256:1ee874dbad3b384be973b733418604fcb555f20f9b4eac5040dbc7e3de982d17</t>
  </si>
  <si>
    <t>Component Registry Console Tool</t>
  </si>
  <si>
    <t>2026-06-30T09:52:22.340333Z</t>
  </si>
  <si>
    <t>2029-06-29T09:52:22Z</t>
  </si>
  <si>
    <t>SHA-256:8e08d098f5ce95563a536dd542513b5c1a977a5849d8c29f111ec63ad92b21cc</t>
  </si>
  <si>
    <t>https://www.nuget.org/packages/Registry Console Tool/</t>
  </si>
  <si>
    <t>2026-06-30T09:52:22.769204Z</t>
  </si>
  <si>
    <t>SHA-256:fcfbf184e0cd24f3bf71af5bd7419661fddd89687aed15a4d73189152ca8d68e</t>
  </si>
  <si>
    <t>Component Registry Editor</t>
  </si>
  <si>
    <t>2026-06-30T09:52:23.160584Z</t>
  </si>
  <si>
    <t>2029-06-29T09:52:23Z</t>
  </si>
  <si>
    <t>SHA-256:94b71500491a5e43fb559bf0aab9015f1388f0fcb2f8be4026d7a092c93fc670</t>
  </si>
  <si>
    <t>https://www.nuget.org/packages/Registry Editor/</t>
  </si>
  <si>
    <t>Component Registry Editor Utility</t>
  </si>
  <si>
    <t>2026-06-30T09:52:23.542329Z</t>
  </si>
  <si>
    <t>SHA-256:a09f5e3deea4fbae3bfefb3314f75c323858bee87a6da48176608ad683c996e3</t>
  </si>
  <si>
    <t>https://www.nuget.org/packages/Registry Editor Utility/</t>
  </si>
  <si>
    <t>2026-06-30T09:52:23.946006Z</t>
  </si>
  <si>
    <t>SHA-256:69a43492537378cf592069829772827fc578110eb76f272fffeb7358f07b79f4</t>
  </si>
  <si>
    <t>Component Registry Initializer</t>
  </si>
  <si>
    <t>2026-06-30T09:52:24.334442Z</t>
  </si>
  <si>
    <t>2029-06-29T09:52:24Z</t>
  </si>
  <si>
    <t>SHA-256:e339b0acacbd9c439add42010c2b9ef58613973fffe9d07c7efde27f77de5353</t>
  </si>
  <si>
    <t>https://www.nuget.org/packages/Registry Initializer/</t>
  </si>
  <si>
    <t>2026-06-30T09:52:24.718279Z</t>
  </si>
  <si>
    <t>SHA-256:94cc272105ab41e843ce0bec7d456637d72c10faf0b7395de431fe4b34d2fd21</t>
  </si>
  <si>
    <t>Component Registry Utility DLL</t>
  </si>
  <si>
    <t>2026-06-30T09:52:25.213950Z</t>
  </si>
  <si>
    <t>2029-06-29T09:52:25Z</t>
  </si>
  <si>
    <t>SHA-256:cfa280a9783cce5b4caf3cd30d02942bc7168e38a1b4903069c846396f32203a</t>
  </si>
  <si>
    <t>https://www.nuget.org/packages/Registry Utility DLL/</t>
  </si>
  <si>
    <t>Component Reliability Metrics WMI Provider</t>
  </si>
  <si>
    <t>2026-06-30T09:52:25.604855Z</t>
  </si>
  <si>
    <t>SHA-256:3904ede19013f2cc1c158310a42c6d5f35c2bcd50cc69bc3f1678248bd40b18b</t>
  </si>
  <si>
    <t>https://www.nuget.org/packages/Reliability Metrics WMI Provider/</t>
  </si>
  <si>
    <t>2026-06-30T09:52:25.999816Z</t>
  </si>
  <si>
    <t>SHA-256:978e54a27758d61c6bc2c3c46293605719877ab070f1b439ffd37d72720f4c52</t>
  </si>
  <si>
    <t>Component Reliability analysis metrics calculation engine</t>
  </si>
  <si>
    <t>2026-06-30T09:52:26.394286Z</t>
  </si>
  <si>
    <t>2029-06-29T09:52:26Z</t>
  </si>
  <si>
    <t>SHA-256:6582c5ec8fbedf96724279fa4d642c7826b0d5aa834c7ba6bdb5214b3bc4cc56</t>
  </si>
  <si>
    <t>https://www.nuget.org/packages/Reliability analysis metrics calculation engine/</t>
  </si>
  <si>
    <t>2026-06-30T09:52:26.789523Z</t>
  </si>
  <si>
    <t>SHA-256:c2b910fa8cf2f6d394b89cf2c9e37af8a779c0baffae2fa8a3bd550b6780c873</t>
  </si>
  <si>
    <t>Component Remote Access API</t>
  </si>
  <si>
    <t>2026-06-30T09:52:27.208701Z</t>
  </si>
  <si>
    <t>2029-06-29T09:52:27Z</t>
  </si>
  <si>
    <t>SHA-256:ea0cb3f492ba84a2ad2e855d0b12122c3d8f12b65a3e0faa4d9eeb49d7d4b136</t>
  </si>
  <si>
    <t>https://www.nuget.org/packages/Remote Access API/</t>
  </si>
  <si>
    <t>2026-06-30T09:52:28.191023Z</t>
  </si>
  <si>
    <t>2029-06-29T09:52:28Z</t>
  </si>
  <si>
    <t>SHA-256:31d6eed6a0d638330119035630f08d6a10624041e1782c5548af763f17ed5379</t>
  </si>
  <si>
    <t>2026-06-30T09:52:28.574811Z</t>
  </si>
  <si>
    <t>SHA-256:e6a2f04a829b7c5d716f2c6fcc5dc084ee857180cb4e7d71b0d31bfb48c828f9</t>
  </si>
  <si>
    <t>Component Remote Access AutoDial Helper</t>
  </si>
  <si>
    <t>2026-06-30T09:52:28.990175Z</t>
  </si>
  <si>
    <t>SHA-256:ed1065bf340d3a1b41b357ebc31b3262708c3083799481add90677eeb6ac1bdf</t>
  </si>
  <si>
    <t>https://www.nuget.org/packages/Remote Access AutoDial Helper/</t>
  </si>
  <si>
    <t>2026-06-30T09:52:29.420940Z</t>
  </si>
  <si>
    <t>2029-06-29T09:52:29Z</t>
  </si>
  <si>
    <t>SHA-256:da6e34350ee402e8e5df822a485fc43260c8de240701fd7609788ee0223a6dca</t>
  </si>
  <si>
    <t>2026-06-30T09:52:29.901074Z</t>
  </si>
  <si>
    <t>SHA-256:e94d72fe85b7c1cb3cca0e854b2cf9d6d8e8574f7436d591dd6c7f0b013db731</t>
  </si>
  <si>
    <t>Component Remote Access AutoDial Manager</t>
  </si>
  <si>
    <t>2026-06-30T09:52:30.364192Z</t>
  </si>
  <si>
    <t>2029-06-29T09:52:30Z</t>
  </si>
  <si>
    <t>SHA-256:98f80db78bb51828c742f38d5d21b66e473ca7c3559992f7cccd264f98f39a7d</t>
  </si>
  <si>
    <t>https://www.nuget.org/packages/Remote Access AutoDial Manager/</t>
  </si>
  <si>
    <t>Component Remote Access Command Line Dial UI</t>
  </si>
  <si>
    <t>2026-06-30T09:52:30.760213Z</t>
  </si>
  <si>
    <t>SHA-256:c99082d0faa9cecdd23669d7d4cacadc377a81204dd9516ba7e6ee86bf781c36</t>
  </si>
  <si>
    <t>https://www.nuget.org/packages/Remote Access Command Line Dial UI/</t>
  </si>
  <si>
    <t>2026-06-30T09:52:31.156532Z</t>
  </si>
  <si>
    <t>2029-06-29T09:52:31Z</t>
  </si>
  <si>
    <t>SHA-256:d5459594d71b896b8ee45ecafef4530a62a23f6177dbd2e73a33e752a4e8d032</t>
  </si>
  <si>
    <t>Component Remote Access Common Dialog API</t>
  </si>
  <si>
    <t>2026-06-30T09:52:31.546892Z</t>
  </si>
  <si>
    <t>SHA-256:1735cc5add113bdadecd0380dc986debbaf8b55e2c23179b5fd45ffb3b4aba09</t>
  </si>
  <si>
    <t>https://www.nuget.org/packages/Remote Access Common Dialog API/</t>
  </si>
  <si>
    <t>2026-06-30T09:52:31.937952Z</t>
  </si>
  <si>
    <t>SHA-256:5a71c9939d5ae65858f386e53439670bbb67c0c1ff4c8a10ddd02e16205424ee</t>
  </si>
  <si>
    <t>Component Remote Access Connection Manager</t>
  </si>
  <si>
    <t>2026-06-30T09:52:32.364337Z</t>
  </si>
  <si>
    <t>2029-06-29T09:52:32Z</t>
  </si>
  <si>
    <t>SHA-256:8fa4c13f8e239e5f5053e3bbb205fc0d79b51c66e58d8eba9629bc9132122e67</t>
  </si>
  <si>
    <t>https://www.nuget.org/packages/Remote Access Connection Manager/</t>
  </si>
  <si>
    <t>2026-06-30T09:52:32.760845Z</t>
  </si>
  <si>
    <t>SHA-256:e64c20aedf76dcc957698b156ba46db0db975889eaf5d7300515298c45657ec8</t>
  </si>
  <si>
    <t>2026-06-30T09:52:33.161749Z</t>
  </si>
  <si>
    <t>2029-06-29T09:52:33Z</t>
  </si>
  <si>
    <t>SHA-256:1a56bbf1e824b47e489cbefa539529f08b48226f09ac62a2d76ef00379dbe182</t>
  </si>
  <si>
    <t>Component Remote Access Dialer</t>
  </si>
  <si>
    <t>2026-06-30T09:52:33.556147Z</t>
  </si>
  <si>
    <t>SHA-256:9d7cedba11baa8f681e92619b17ad1223c9faccc201facec9f99666847816bd9</t>
  </si>
  <si>
    <t>https://www.nuget.org/packages/Remote Access Dialer/</t>
  </si>
  <si>
    <t>2026-06-30T09:52:33.935968Z</t>
  </si>
  <si>
    <t>SHA-256:7d509e7afe320b73384bbeb3a6b2acb6762581fcf36b224611481aece8379a8a</t>
  </si>
  <si>
    <t>2026-06-30T09:52:34.331355Z</t>
  </si>
  <si>
    <t>2029-06-29T09:52:34Z</t>
  </si>
  <si>
    <t>SHA-256:0376f7dd93dbe13828fad9bf91fa2480536c14e6d807389c4d066379df0e6ab0</t>
  </si>
  <si>
    <t>Component Remote Access PPP</t>
  </si>
  <si>
    <t>2026-06-30T09:52:34.738426Z</t>
  </si>
  <si>
    <t>SHA-256:5452b0880456f0e46d58122ebe17453e02223e2f6644b404fe59acb14a598591</t>
  </si>
  <si>
    <t>https://www.nuget.org/packages/Remote Access PPP/</t>
  </si>
  <si>
    <t>Component Remote Access PPP CHAP</t>
  </si>
  <si>
    <t>2026-06-30T09:52:35.161703Z</t>
  </si>
  <si>
    <t>2029-06-29T09:52:35Z</t>
  </si>
  <si>
    <t>SHA-256:b2745e515ce9adce7915113a9c62bafb130966567864c9fcbcb1d5c0ee8f724d</t>
  </si>
  <si>
    <t>https://www.nuget.org/packages/Remote Access PPP CHAP/</t>
  </si>
  <si>
    <t>2026-06-30T09:52:35.559111Z</t>
  </si>
  <si>
    <t>SHA-256:d6473a4ed563a8ca180110066950470c739bbe831ab99cc59bb8cb6df4dd5d47</t>
  </si>
  <si>
    <t>Component Remote Access PPP EAP-TLS</t>
  </si>
  <si>
    <t>2026-06-30T09:52:35.989228Z</t>
  </si>
  <si>
    <t>SHA-256:a54e4a0b7be5f64ea5c340b82e0c6a94c1b79b96d620fa3fe949701827565034</t>
  </si>
  <si>
    <t>https://www.nuget.org/packages/Remote Access PPP EAP-TLS/</t>
  </si>
  <si>
    <t>2026-06-30T09:52:36.381726Z</t>
  </si>
  <si>
    <t>2029-06-29T09:52:36Z</t>
  </si>
  <si>
    <t>SHA-256:fc93bd8eedc26ae099af5c4325625e46743a441c11739a47fa827a329edef15d</t>
  </si>
  <si>
    <t>Component Remote Access Phonebook</t>
  </si>
  <si>
    <t>2026-06-30T09:52:36.773514Z</t>
  </si>
  <si>
    <t>SHA-256:a11e8f2d2b4e7fa0674fec98ee5250b597befe9f92284ad0fa2533ca522e3714</t>
  </si>
  <si>
    <t>https://www.nuget.org/packages/Remote Access Phonebook/</t>
  </si>
  <si>
    <t>2026-06-30T09:52:37.179561Z</t>
  </si>
  <si>
    <t>2029-06-29T09:52:37Z</t>
  </si>
  <si>
    <t>SHA-256:b4a83d82b0026b6600bf8814a1b54841c71925344029b6547502f1be77901f12</t>
  </si>
  <si>
    <t>Component Remote Access TAPI Compliance Layer</t>
  </si>
  <si>
    <t>2026-06-30T09:52:37.605515Z</t>
  </si>
  <si>
    <t>SHA-256:5df6be833ff8f24633a6f25dafeab256ca7bd4b2f22388403a66005664003115</t>
  </si>
  <si>
    <t>https://www.nuget.org/packages/Remote Access TAPI Compliance Layer/</t>
  </si>
  <si>
    <t>2026-06-30T09:52:37.999476Z</t>
  </si>
  <si>
    <t>SHA-256:4ce8c2843c35d38500323778c3421d09717ac30be9751b58b2aca70e3398a16f</t>
  </si>
  <si>
    <t>2026-06-30T09:52:38.406015Z</t>
  </si>
  <si>
    <t>2029-06-29T09:52:38Z</t>
  </si>
  <si>
    <t>SHA-256:3a2e1003286ae091dc59e24ddffd02b5bf625817b09079f1433d9d9a47043b34</t>
  </si>
  <si>
    <t>Component Remote Assistance Contact List</t>
  </si>
  <si>
    <t>2026-06-30T09:52:38.797551Z</t>
  </si>
  <si>
    <t>SHA-256:f77139f3dd88986a3b28a1692abe66e3a4b026e2b4006698e6e1dfb430ab146d</t>
  </si>
  <si>
    <t>https://www.nuget.org/packages/Remote Assistance Contact List/</t>
  </si>
  <si>
    <t>2026-06-30T09:52:39.195950Z</t>
  </si>
  <si>
    <t>2029-06-29T09:52:39Z</t>
  </si>
  <si>
    <t>SHA-256:164dad476c5eb7f83185243d3c2ca947ee0f3be8c4d970671661389fa968dae3</t>
  </si>
  <si>
    <t>2026-06-30T09:52:39.584456Z</t>
  </si>
  <si>
    <t>SHA-256:1363475ede9bc28518ba356b9256a7dced0669ab9672be338cfb5429ee99a202</t>
  </si>
  <si>
    <t>Component Remote Assistance Diagnostics Provider</t>
  </si>
  <si>
    <t>2026-06-30T09:52:39.975897Z</t>
  </si>
  <si>
    <t>SHA-256:6086a133fce69a84d14d13011c17abdec9aba487040ec7a25ce3eaf9a8a93dbe</t>
  </si>
  <si>
    <t>https://www.nuget.org/packages/Remote Assistance Diagnostics Provider/</t>
  </si>
  <si>
    <t>2026-06-30T09:52:40.357781Z</t>
  </si>
  <si>
    <t>2029-06-29T09:52:40Z</t>
  </si>
  <si>
    <t>SHA-256:eda245b78038a5ed528da7043fc37f0dfd5ac688f6224fec972c857c75b91d54</t>
  </si>
  <si>
    <t>Component Remote Audio Endpoint</t>
  </si>
  <si>
    <t>2026-06-30T09:52:40.757152Z</t>
  </si>
  <si>
    <t>SHA-256:585d15e0a50b5b5cb7c919bf013abae9fe35b0e0ed1943b019f20d744fb4aea3</t>
  </si>
  <si>
    <t>https://www.nuget.org/packages/Remote Audio Endpoint/</t>
  </si>
  <si>
    <t>2026-06-30T09:52:41.164531Z</t>
  </si>
  <si>
    <t>2029-06-29T09:52:41Z</t>
  </si>
  <si>
    <t>SHA-256:46a97aa790d7dc8283447dd7f22741c64467c5579315d88d5f5a8780c6756bc4</t>
  </si>
  <si>
    <t>2026-06-30T09:52:41.554116Z</t>
  </si>
  <si>
    <t>SHA-256:361497d6e313433c562b54b29725fb27b435eb2b208dda74924d4269e5ed6615</t>
  </si>
  <si>
    <t>Component Remote Data Services Data Control</t>
  </si>
  <si>
    <t>2026-06-30T09:52:41.977445Z</t>
  </si>
  <si>
    <t>SHA-256:bdc58c278904099daca16cbf1e46fb636da696d2741fa6c099892fb147db5245</t>
  </si>
  <si>
    <t>https://www.nuget.org/packages/Remote Data Services Data Control/</t>
  </si>
  <si>
    <t>2026-06-30T09:52:42.379170Z</t>
  </si>
  <si>
    <t>2029-06-29T09:52:42Z</t>
  </si>
  <si>
    <t>SHA-256:2608b9845c7b4369433f2a463fc7b51b605b760df8ce4ded9f82cfddc52cfbf3</t>
  </si>
  <si>
    <t>Component Remote Data Services Data Control Resources</t>
  </si>
  <si>
    <t>2026-06-30T09:52:42.783409Z</t>
  </si>
  <si>
    <t>SHA-256:330949fdeccd3f4977d07aa991a621681b5b727d7a5b7a2629c20fd511ba8c83</t>
  </si>
  <si>
    <t>https://www.nuget.org/packages/Remote Data Services Data Control Resources/</t>
  </si>
  <si>
    <t>Component Remote Desktop AppX Scheduler Helper DLL</t>
  </si>
  <si>
    <t>2026-06-30T09:52:43.169390Z</t>
  </si>
  <si>
    <t>2029-06-29T09:52:43Z</t>
  </si>
  <si>
    <t>SHA-256:b085383315abaf8bcff39e0ce64e643e49056e75d71e4358f3c69f321209e2a3</t>
  </si>
  <si>
    <t>https://www.nuget.org/packages/Remote Desktop AppX Scheduler Helper DLL/</t>
  </si>
  <si>
    <t>Component Remote Desktop Camera driver DLL</t>
  </si>
  <si>
    <t>2026-06-30T09:52:43.579323Z</t>
  </si>
  <si>
    <t>SHA-256:3122151656a455afd939b291cf8f14fcbef91fcb3cce6e2083ff90c0bd1b8620</t>
  </si>
  <si>
    <t>https://www.nuget.org/packages/Remote Desktop Camera driver DLL/</t>
  </si>
  <si>
    <t>Component Remote Desktop Configuration service</t>
  </si>
  <si>
    <t>2026-06-30T09:52:43.974963Z</t>
  </si>
  <si>
    <t>SHA-256:cd9eeab6763b680ce148f219a840ce4552063e695d7140d79dad523eb85e62e9</t>
  </si>
  <si>
    <t>https://www.nuget.org/packages/Remote Desktop Configuration service/</t>
  </si>
  <si>
    <t>2026-06-30T09:52:44.361235Z</t>
  </si>
  <si>
    <t>2029-06-29T09:52:44Z</t>
  </si>
  <si>
    <t>SHA-256:2fe2b5204aa5860b84b49ca3d74a47a284e631e0ac1f501aaeb6058492fe9661</t>
  </si>
  <si>
    <t>Component Remote Desktop Connection</t>
  </si>
  <si>
    <t>2026-06-30T09:52:44.773490Z</t>
  </si>
  <si>
    <t>SHA-256:8348b4c0b24b7ac7967c4a576bf9dcbd23e639cb90d0c6b0f4cb23ae953c0bf8</t>
  </si>
  <si>
    <t>https://www.nuget.org/packages/Remote Desktop Connection/</t>
  </si>
  <si>
    <t>2026-06-30T09:52:45.175606Z</t>
  </si>
  <si>
    <t>2029-06-29T09:52:45Z</t>
  </si>
  <si>
    <t>SHA-256:a561c15832ebfb8437d00c1b8ac1d4dc433fa2d20b2643b1cafe3ed919b87e3d</t>
  </si>
  <si>
    <t>Component Remote Desktop Generic USB Driver Coinstaller</t>
  </si>
  <si>
    <t>2026-06-30T09:52:45.554882Z</t>
  </si>
  <si>
    <t>SHA-256:346a50a795b01ac63f8c1398d121091faa36f3b1c9bfe5f201f0a344e8b97e3d</t>
  </si>
  <si>
    <t>https://www.nuget.org/packages/Remote Desktop Generic USB Driver Coinstaller/</t>
  </si>
  <si>
    <t>Component Remote Desktop IP Virtualization</t>
  </si>
  <si>
    <t>2026-06-30T09:52:45.955531Z</t>
  </si>
  <si>
    <t>SHA-256:d4e535a147beac8d706c068e082b2ed5b8acdc175da63200cd88d7076b930e71</t>
  </si>
  <si>
    <t>https://www.nuget.org/packages/Remote Desktop IP Virtualization/</t>
  </si>
  <si>
    <t>Component Remote Desktop Programs WMI provider</t>
  </si>
  <si>
    <t>2026-06-30T09:52:46.370365Z</t>
  </si>
  <si>
    <t>2029-06-29T09:52:46Z</t>
  </si>
  <si>
    <t>SHA-256:3ae86ca96558bb210508769bf3ac94bfb654bd0ab89a32122107bf32177e1705</t>
  </si>
  <si>
    <t>https://www.nuget.org/packages/Remote Desktop Programs WMI provider/</t>
  </si>
  <si>
    <t>2026-06-30T09:52:46.787928Z</t>
  </si>
  <si>
    <t>SHA-256:feeb0cfbcad29c5f18a1f14b19c925044ddfe75da43b4ce93c866539a8ba9fae</t>
  </si>
  <si>
    <t>Component Remote Desktop Services ActiveX Client</t>
  </si>
  <si>
    <t>2026-06-30T09:52:47.185599Z</t>
  </si>
  <si>
    <t>2029-06-29T09:52:47Z</t>
  </si>
  <si>
    <t>SHA-256:5ee8eb288ab3fdd915471eae97867a011a80cf9d30e5f60ddb6f3bdb802eb85d</t>
  </si>
  <si>
    <t>https://www.nuget.org/packages/Remote Desktop Services ActiveX Client/</t>
  </si>
  <si>
    <t>2026-06-30T09:52:47.581104Z</t>
  </si>
  <si>
    <t>SHA-256:ed982f3d11e32dd7f72cfd2f5da98605ab6a404950d6a8635065b4401c5b91f6</t>
  </si>
  <si>
    <t>Component Remote Desktop Services Change Utility</t>
  </si>
  <si>
    <t>2026-06-30T09:52:47.972944Z</t>
  </si>
  <si>
    <t>SHA-256:ea4a7cfee420d3bd5a57eb646685432d7d443b5526f2be3e3370106074082d07</t>
  </si>
  <si>
    <t>https://www.nuget.org/packages/Remote Desktop Services Change Utility/</t>
  </si>
  <si>
    <t>2026-06-30T09:52:48.397078Z</t>
  </si>
  <si>
    <t>2029-06-29T09:52:48Z</t>
  </si>
  <si>
    <t>SHA-256:ed7c0047b9c5a608b2cb35b87d0c5030671206e45d3b738b09260b723f7a1858</t>
  </si>
  <si>
    <t>Component Remote Desktop Services Device Redirector Service</t>
  </si>
  <si>
    <t>2026-06-30T09:52:48.814986Z</t>
  </si>
  <si>
    <t>SHA-256:b60dc5e9ac1d11002fbb9cac7ac5b61d41b234cb3353c48ea8594972a38ff971</t>
  </si>
  <si>
    <t>https://www.nuget.org/packages/Remote Desktop Services Device Redirector Service/</t>
  </si>
  <si>
    <t>2026-06-30T09:52:49.138549Z</t>
  </si>
  <si>
    <t>2029-06-29T09:52:49Z</t>
  </si>
  <si>
    <t>SHA-256:fd29f753ae048ca52e213cc1ef8bf20b2253236b559414106b0d6b7456ad95a9</t>
  </si>
  <si>
    <t>2026-06-30T09:52:49.398410Z</t>
  </si>
  <si>
    <t>SHA-256:a97877ea0c7003165c0e4a8ae62ee1cea5d46aabf41b6e62336804938d454702</t>
  </si>
  <si>
    <t>Component Remote Desktop Services End Process Utility</t>
  </si>
  <si>
    <t>2026-06-30T09:52:49.652788Z</t>
  </si>
  <si>
    <t>SHA-256:7a8f11fbef5160be0a70757e18a3285fb2107b8d4e902536299904920cc77d2e</t>
  </si>
  <si>
    <t>https://www.nuget.org/packages/Remote Desktop Services End Process Utility/</t>
  </si>
  <si>
    <t>2026-06-30T09:52:49.919805Z</t>
  </si>
  <si>
    <t>SHA-256:fb237e00829e8e2ceea7270aadd878a7aab58cbf133d4cd12204b90b4c1c3cbe</t>
  </si>
  <si>
    <t>Component Remote Desktop Services Logon Error Redirector</t>
  </si>
  <si>
    <t>2026-06-30T09:52:50.602738Z</t>
  </si>
  <si>
    <t>2029-06-29T09:52:50Z</t>
  </si>
  <si>
    <t>SHA-256:b101de926ff24ddada69ce93de92335acfc960e636cfe227f44879e2b9b17ac8</t>
  </si>
  <si>
    <t>https://www.nuget.org/packages/Remote Desktop Services Logon Error Redirector/</t>
  </si>
  <si>
    <t>Component Remote Desktop Services Reset Utility</t>
  </si>
  <si>
    <t>2026-06-30T09:52:50.866819Z</t>
  </si>
  <si>
    <t>SHA-256:cdc2afdeeec1daa0c89b6c900766d0773fdc40869d08e12903ef1e2cc96f4fd5</t>
  </si>
  <si>
    <t>https://www.nuget.org/packages/Remote Desktop Services Reset Utility/</t>
  </si>
  <si>
    <t>2026-06-30T09:52:51.145012Z</t>
  </si>
  <si>
    <t>2029-06-29T09:52:51Z</t>
  </si>
  <si>
    <t>SHA-256:7d6a7130d2e283a8269df2a32760020aa612ad47e29d9c592b3a8e4bc37eaa85</t>
  </si>
  <si>
    <t>Component Remote Desktop Session Host Server Configuration WMI provider</t>
  </si>
  <si>
    <t>2026-06-30T09:52:51.410111Z</t>
  </si>
  <si>
    <t>SHA-256:4bb9a73b0e327cd6153cd674d2b93c7160385bf866d0dfacf1ab4f04a039314e</t>
  </si>
  <si>
    <t>https://www.nuget.org/packages/Remote Desktop Session Host Server Configuration WMI provider/</t>
  </si>
  <si>
    <t>2026-06-30T09:52:51.689505Z</t>
  </si>
  <si>
    <t>SHA-256:75f6d2292cd21038f99db5fb41dcefe4a91bab4be3fc30ba60db753b24eb4b67</t>
  </si>
  <si>
    <t>Component Remote Desktop Session Host Server Connection Configuration Extension for the RDP protocol</t>
  </si>
  <si>
    <t>2026-06-30T09:52:51.956749Z</t>
  </si>
  <si>
    <t>SHA-256:2910563c4d47f879e4d30666b4b706f7a529ed4971e58285244ccdbabb84bd25</t>
  </si>
  <si>
    <t>https://www.nuget.org/packages/Remote Desktop Session Host Server Connection Configuration Extension for the RDP protocol/</t>
  </si>
  <si>
    <t>Component Remote Desktop Session Host Server IP VIrtualization IP Pool Helper</t>
  </si>
  <si>
    <t>2026-06-30T09:52:52.222379Z</t>
  </si>
  <si>
    <t>2029-06-29T09:52:52Z</t>
  </si>
  <si>
    <t>SHA-256:0ceff3246487386e185639a81785d5a6df3fee975d595a818b41e070998f4f19</t>
  </si>
  <si>
    <t>https://www.nuget.org/packages/Remote Desktop Session Host Server IP VIrtualization IP Pool Helper/</t>
  </si>
  <si>
    <t>Component Remote Desktop Session Host Server Printer Redirection Driver</t>
  </si>
  <si>
    <t>2026-06-30T09:52:52.489055Z</t>
  </si>
  <si>
    <t>SHA-256:e84ee218218036cdf1b361b2b075a3d978b4c8f893659c507d660aef07caf137</t>
  </si>
  <si>
    <t>https://www.nuget.org/packages/Remote Desktop Session Host Server Printer Redirection Driver/</t>
  </si>
  <si>
    <t>2026-06-30T09:52:52.761236Z</t>
  </si>
  <si>
    <t>SHA-256:6a7fa18df44351375384d12b6a291866e7ddca2f9320d508ad98ef1290322054</t>
  </si>
  <si>
    <t>Component Remote Desktop Session Host Server Remote Connections Manager</t>
  </si>
  <si>
    <t>2026-06-30T09:52:53.014024Z</t>
  </si>
  <si>
    <t>2029-06-29T09:52:53Z</t>
  </si>
  <si>
    <t>SHA-256:79e7e23172901ad679163117209faad0fcd0bd68b586e26b4d2a811326b30bb1</t>
  </si>
  <si>
    <t>https://www.nuget.org/packages/Remote Desktop Session Host Server Remote Connections Manager/</t>
  </si>
  <si>
    <t>2026-06-30T09:52:53.272765Z</t>
  </si>
  <si>
    <t>SHA-256:d8a5b17e85de2fcd17eaa2dd72fa9b2ad9d305a04453de2a9f41c898e73feac5</t>
  </si>
  <si>
    <t>Component Remote Desktop Session Host Server Sign Tool</t>
  </si>
  <si>
    <t>2026-06-30T09:52:53.536022Z</t>
  </si>
  <si>
    <t>SHA-256:bd4fb3a3792956efef341cd9952f4f66801cd002b1d8b9e608354daf1531ef55</t>
  </si>
  <si>
    <t>https://www.nuget.org/packages/Remote Desktop Session Host Server Sign Tool/</t>
  </si>
  <si>
    <t>Component Remote Desktop Session Host Server Sysprep</t>
  </si>
  <si>
    <t>2026-06-30T09:52:53.789746Z</t>
  </si>
  <si>
    <t>SHA-256:ff44143f3c657d68e035dc17f3a82bd7b5152e298723dd2a9c97520ea2fb3c9a</t>
  </si>
  <si>
    <t>https://www.nuget.org/packages/Remote Desktop Session Host Server Sysprep/</t>
  </si>
  <si>
    <t>2026-06-30T09:52:54.049891Z</t>
  </si>
  <si>
    <t>2029-06-29T09:52:54Z</t>
  </si>
  <si>
    <t>SHA-256:8b0a917f4f1e9a21d8966e6cee278b70205abddddebbb2b48daaf5b4d41a90f4</t>
  </si>
  <si>
    <t>Component Remote Desktop USB Redirection GP Extension</t>
  </si>
  <si>
    <t>2026-06-30T09:52:54.331422Z</t>
  </si>
  <si>
    <t>SHA-256:0d7f74258208c954dbbdc501a0d7d67267e79e6941f5dd4f7d0f6fe9a2b3a6c5</t>
  </si>
  <si>
    <t>https://www.nuget.org/packages/Remote Desktop USB Redirection GP Extension/</t>
  </si>
  <si>
    <t>2026-06-30T09:52:54.585906Z</t>
  </si>
  <si>
    <t>SHA-256:bcebbaaa2994b5e6f8d655ed40405cfda27421b45b6cd3f91ab5eca8729dc126</t>
  </si>
  <si>
    <t>Component Remote Differential Compression COM server</t>
  </si>
  <si>
    <t>2026-06-30T09:52:54.848745Z</t>
  </si>
  <si>
    <t>SHA-256:b5cc8291c21fcd293275b03390f4f4534d89d009b59214fe8c57ce07dead1223</t>
  </si>
  <si>
    <t>https://www.nuget.org/packages/Remote Differential Compression COM server/</t>
  </si>
  <si>
    <t>2026-06-30T09:52:55.531029Z</t>
  </si>
  <si>
    <t>2029-06-29T09:52:55Z</t>
  </si>
  <si>
    <t>SHA-256:d9e711f56e252216f6203f4b0f931a6e038e83adcef80d08667ddc5b231503d7</t>
  </si>
  <si>
    <t>Component Remote Pos Driver Worker</t>
  </si>
  <si>
    <t>2026-06-30T09:52:55.853104Z</t>
  </si>
  <si>
    <t>SHA-256:ff26953d964da9dda3e2522d4db0297f434d38f04b7626a20a8b170719bf7ba2</t>
  </si>
  <si>
    <t>https://www.nuget.org/packages/Remote Pos Driver Worker/</t>
  </si>
  <si>
    <t>Component Remote Procedure Call Name Service Client</t>
  </si>
  <si>
    <t>2026-06-30T09:52:56.117071Z</t>
  </si>
  <si>
    <t>2029-06-29T09:52:56Z</t>
  </si>
  <si>
    <t>SHA-256:4e1448c3a0c7be3ea602910262b646b3bda42e11932c3e82841cccb1eacfcba7</t>
  </si>
  <si>
    <t>https://www.nuget.org/packages/Remote Procedure Call Name Service Client/</t>
  </si>
  <si>
    <t>2026-06-30T09:52:56.378011Z</t>
  </si>
  <si>
    <t>SHA-256:1385ccc020c3f52de91481fced6700dddb0e1023aa947e71a9736de920e062f5</t>
  </si>
  <si>
    <t>Component Remote Procedure Call Runtime</t>
  </si>
  <si>
    <t>2026-06-30T09:52:56.654313Z</t>
  </si>
  <si>
    <t>SHA-256:e00a5b9050703e2277d3164b856bdb05fc43dce20b5896bc4085a2f85d929a3a</t>
  </si>
  <si>
    <t>https://www.nuget.org/packages/Remote Procedure Call Runtime/</t>
  </si>
  <si>
    <t>2026-06-30T09:52:56.933859Z</t>
  </si>
  <si>
    <t>SHA-256:73d67a2f0946d0002571cebdbfcaa6a25046b5a8ce11eafee3a5f2efe8aef2d6</t>
  </si>
  <si>
    <t>Component Remote RPC Extension</t>
  </si>
  <si>
    <t>2026-06-30T09:52:57.197561Z</t>
  </si>
  <si>
    <t>2029-06-29T09:52:57Z</t>
  </si>
  <si>
    <t>SHA-256:173049630c21d07a5f559814a31ad1e310dbb7432a782cf67d9f3360f668aa9a</t>
  </si>
  <si>
    <t>https://www.nuget.org/packages/Remote RPC Extension/</t>
  </si>
  <si>
    <t>Component Remote Registry Service</t>
  </si>
  <si>
    <t>2026-06-30T09:52:57.444633Z</t>
  </si>
  <si>
    <t>SHA-256:3e2ba6cbc58a41d86543f6ae52f890ddea1a72edac1daf2b0d459796c365af96</t>
  </si>
  <si>
    <t>https://www.nuget.org/packages/Remote Registry Service/</t>
  </si>
  <si>
    <t>Component Remote Sessions CPL Extension</t>
  </si>
  <si>
    <t>2026-06-30T09:52:57.696783Z</t>
  </si>
  <si>
    <t>SHA-256:b43c92faaeb642b3ff26e251bbf36268379fb776b34b838076978d20cbbc51d2</t>
  </si>
  <si>
    <t>https://www.nuget.org/packages/Remote Sessions CPL Extension/</t>
  </si>
  <si>
    <t>2026-06-30T09:52:57.948968Z</t>
  </si>
  <si>
    <t>SHA-256:996daa6a04435f858197e390f86870cbebf6ed7bc19b581c53803ee4c3719ebb</t>
  </si>
  <si>
    <t>Component RemoteApp Logon Application</t>
  </si>
  <si>
    <t>2026-06-30T09:52:58.225200Z</t>
  </si>
  <si>
    <t>2029-06-29T09:52:58Z</t>
  </si>
  <si>
    <t>SHA-256:b8264f5e6dba22e554742c2a3e6aaf93808db966b0b6aa262aaefcd46b02e74d</t>
  </si>
  <si>
    <t>https://www.nuget.org/packages/RemoteApp Logon Application/</t>
  </si>
  <si>
    <t>2026-06-30T09:52:58.490216Z</t>
  </si>
  <si>
    <t>SHA-256:dcb844f7383c24fd7ba40c505066e6b21ab0cd12d4c089c8cb9ce1f378589dfc</t>
  </si>
  <si>
    <t>Component RemoteApp Shell</t>
  </si>
  <si>
    <t>2026-06-30T09:52:58.746952Z</t>
  </si>
  <si>
    <t>SHA-256:422c28bd508c3628ed974f32b6b3795612bcaef419dc90f4f50e119d9bbd8cfb</t>
  </si>
  <si>
    <t>https://www.nuget.org/packages/RemoteApp Shell/</t>
  </si>
  <si>
    <t>2026-06-30T09:52:58.999583Z</t>
  </si>
  <si>
    <t>SHA-256:1022fdde5836cfb865a86660d5b0e803e69fcd3d1a323dae2b95a248949f734f</t>
  </si>
  <si>
    <t>Component RemoteApp Shell Extension</t>
  </si>
  <si>
    <t>2026-06-30T09:52:59.706717Z</t>
  </si>
  <si>
    <t>2029-06-29T09:52:59Z</t>
  </si>
  <si>
    <t>SHA-256:0e28bd7bfa7962b9263289e1cc3319dc31a3507784e905effb903fa4d71ae4ed</t>
  </si>
  <si>
    <t>https://www.nuget.org/packages/RemoteApp Shell Extension/</t>
  </si>
  <si>
    <t>Component RemoteApp and Desktop Connection Component</t>
  </si>
  <si>
    <t>2026-06-30T09:53:00.402081Z</t>
  </si>
  <si>
    <t>2029-06-29T09:53:00Z</t>
  </si>
  <si>
    <t>SHA-256:3ec1b6a89483e1e9535f1909335a262cc252e3c32443977d111251b12f3b0716</t>
  </si>
  <si>
    <t>https://www.nuget.org/packages/RemoteApp and Desktop Connection Component/</t>
  </si>
  <si>
    <t>2026-06-30T09:53:00.660224Z</t>
  </si>
  <si>
    <t>SHA-256:bb19063b9fbec235cc84561217afc40aa53f238d5c0176caa6a6495c9d22e7d8</t>
  </si>
  <si>
    <t>Component RemoteApp and Desktop Connection Runtime</t>
  </si>
  <si>
    <t>2026-06-30T09:53:00.937732Z</t>
  </si>
  <si>
    <t>SHA-256:904c6dad0c9ef7d40726d3bdbe22a19bfd7689f797dfd4889a8e73d064f31eff</t>
  </si>
  <si>
    <t>https://www.nuget.org/packages/RemoteApp and Desktop Connection Runtime/</t>
  </si>
  <si>
    <t>Component RemoteApp and Desktop Connection Runtime Broker</t>
  </si>
  <si>
    <t>2026-06-30T09:53:01.227828Z</t>
  </si>
  <si>
    <t>2029-06-29T09:53:01Z</t>
  </si>
  <si>
    <t>SHA-256:1931589bee7748f46535d839c3972e2337e3efcc371c8f380cd2918ded57ab41</t>
  </si>
  <si>
    <t>https://www.nuget.org/packages/RemoteApp and Desktop Connection Runtime Broker/</t>
  </si>
  <si>
    <t>2026-06-30T09:53:01.490805Z</t>
  </si>
  <si>
    <t>SHA-256:fa3484537e3b36d7dbe540aa954ec48784f6c632b61f1f05e1c5b629f9643063</t>
  </si>
  <si>
    <t>2026-06-30T09:53:01.756178Z</t>
  </si>
  <si>
    <t>SHA-256:e09d863eab2d2793f7fa424271a87e8aea5df8d27929cd3b6f74ab5f8cbcb1f8</t>
  </si>
  <si>
    <t>Component RemoteApp and Desktop Connection UI Component</t>
  </si>
  <si>
    <t>2026-06-30T09:53:02.022528Z</t>
  </si>
  <si>
    <t>2029-06-29T09:53:02Z</t>
  </si>
  <si>
    <t>SHA-256:c0e9f7c6e4c24ab1c483002a7abd6f20570a63b344ce596410e1610748fe475a</t>
  </si>
  <si>
    <t>https://www.nuget.org/packages/RemoteApp and Desktop Connection UI Component/</t>
  </si>
  <si>
    <t>2026-06-30T09:53:02.279426Z</t>
  </si>
  <si>
    <t>SHA-256:e57a9269a3d6eeee614c7dcdbf27a18715872e1d4e5a0b6cb4607a9d711b73f1</t>
  </si>
  <si>
    <t>Component RemoteRemediationCSP</t>
  </si>
  <si>
    <t>2026-06-30T09:53:02.540934Z</t>
  </si>
  <si>
    <t>SHA-256:140e9eaeb4664d6771702a7790bc84554011fc435c0339576dda070d9c4e9c62</t>
  </si>
  <si>
    <t>https://www.nuget.org/packages/RemoteRemediationCSP/</t>
  </si>
  <si>
    <t>2026-06-30T09:53:02.798254Z</t>
  </si>
  <si>
    <t>SHA-256:04ea47f5242ccb515876ca800021cb3a1b3732ee70ae8db02587b6ff91a18b5f</t>
  </si>
  <si>
    <t>Component RemoteWipeCSP</t>
  </si>
  <si>
    <t>2026-06-30T09:53:03.053667Z</t>
  </si>
  <si>
    <t>2029-06-29T09:53:03Z</t>
  </si>
  <si>
    <t>SHA-256:a1e6948097d16de528e2e2bfccb0b2bae88adced237bc5579dbe2dcf53965c93</t>
  </si>
  <si>
    <t>https://www.nuget.org/packages/RemoteWipeCSP/</t>
  </si>
  <si>
    <t>Component Removable Media Provisioning Plugin</t>
  </si>
  <si>
    <t>2026-06-30T09:53:03.308000Z</t>
  </si>
  <si>
    <t>SHA-256:e472fdc523872e39054240e462d4eb4db20c24ae460a11b409e5fb8305e9de50</t>
  </si>
  <si>
    <t>https://www.nuget.org/packages/Removable Media Provisioning Plugin/</t>
  </si>
  <si>
    <t>Component RemoveDeviceElevated Proxy Dll</t>
  </si>
  <si>
    <t>2026-06-30T09:53:03.559491Z</t>
  </si>
  <si>
    <t>SHA-256:76720664e1618fb4450aaed1bb29d612449c06d2aa85fbde6e538bd25a75d2ab</t>
  </si>
  <si>
    <t>https://www.nuget.org/packages/RemoveDeviceElevated Proxy Dll/</t>
  </si>
  <si>
    <t>Component Replace File Utility</t>
  </si>
  <si>
    <t>2026-06-30T09:53:03.848684Z</t>
  </si>
  <si>
    <t>SHA-256:db662ff38dbd40c995ea6277ef3e4398a39d23ec6f12d4b158a8b643756584a5</t>
  </si>
  <si>
    <t>https://www.nuget.org/packages/Replace File Utility/</t>
  </si>
  <si>
    <t>Component ReportingCSP</t>
  </si>
  <si>
    <t>2026-06-30T09:53:04.120402Z</t>
  </si>
  <si>
    <t>2029-06-29T09:53:04Z</t>
  </si>
  <si>
    <t>SHA-256:488f641fd576cc325617a614b042ba483dc5c10ff5eb99dff7f658219177b7bb</t>
  </si>
  <si>
    <t>https://www.nuget.org/packages/ReportingCSP/</t>
  </si>
  <si>
    <t>2026-06-30T09:53:04.380508Z</t>
  </si>
  <si>
    <t>SHA-256:d9fcd5bb85e16af3875e75530e658821c3b27438a84e7b254bce686a820d44dd</t>
  </si>
  <si>
    <t>Component Reserve Manager</t>
  </si>
  <si>
    <t>2026-06-30T09:53:04.651589Z</t>
  </si>
  <si>
    <t>SHA-256:8ba291382543068ff7159458a7c4c11447201ccbcc7e226587c8d949bd3f2640</t>
  </si>
  <si>
    <t>https://www.nuget.org/packages/Reserve Manager/</t>
  </si>
  <si>
    <t>2026-06-30T09:53:04.920216Z</t>
  </si>
  <si>
    <t>SHA-256:b71ca594d67075a0b160151849b9272b234bb160a6d2c9f52f268ed1eb460d81</t>
  </si>
  <si>
    <t>Component Reset Engine Online</t>
  </si>
  <si>
    <t>2026-06-30T09:53:05.189230Z</t>
  </si>
  <si>
    <t>2029-06-29T09:53:05Z</t>
  </si>
  <si>
    <t>SHA-256:7de964053fcaa7ed126826dd04d79901e3f91f82c920fa2ee475ab0004f608b7</t>
  </si>
  <si>
    <t>https://www.nuget.org/packages/Reset Engine Online/</t>
  </si>
  <si>
    <t>2026-06-30T09:53:05.451654Z</t>
  </si>
  <si>
    <t>SHA-256:938c9f89636827058edff67fdc15d458cac04ba9ebc1d90f71a76c98ed7c451f</t>
  </si>
  <si>
    <t>Component Reset Session Utility</t>
  </si>
  <si>
    <t>2026-06-30T09:53:05.739393Z</t>
  </si>
  <si>
    <t>SHA-256:3dad2d9086b29f8fbea97c9ede633e759104df4f85f5d082f771059f33c0d26c</t>
  </si>
  <si>
    <t>https://www.nuget.org/packages/Reset Session Utility/</t>
  </si>
  <si>
    <t>2026-06-30T09:53:06.016272Z</t>
  </si>
  <si>
    <t>2029-06-29T09:53:06Z</t>
  </si>
  <si>
    <t>SHA-256:eb5f5397b5e9f522b3acd07d96d141b9fa08d9985b80c8e5ea8684ca27aa759d</t>
  </si>
  <si>
    <t>Component Resource DLL for Phone utilities</t>
  </si>
  <si>
    <t>2026-06-30T09:53:06.269602Z</t>
  </si>
  <si>
    <t>SHA-256:8f61407f04d815d7626d9cd2c0f34f78aa1fad5ae726fe7da88a1a2a3d178871</t>
  </si>
  <si>
    <t>https://www.nuget.org/packages/Resource DLL for Phone utilities/</t>
  </si>
  <si>
    <t>Component Resource DLL for Telephony Interactive User functions</t>
  </si>
  <si>
    <t>2026-06-30T09:53:06.534730Z</t>
  </si>
  <si>
    <t>SHA-256:12e9f998d080370c657c047be693dd92594afd036d9d456414995de644e7bda3</t>
  </si>
  <si>
    <t>https://www.nuget.org/packages/Resource DLL for Telephony Interactive User functions/</t>
  </si>
  <si>
    <t>Component Resource DLL for the Phone Service</t>
  </si>
  <si>
    <t>2026-06-30T09:53:06.794454Z</t>
  </si>
  <si>
    <t>SHA-256:c06180ca6472e1617c228708b67b01e1b9702c570fe165e8d99075a414d91217</t>
  </si>
  <si>
    <t>https://www.nuget.org/packages/Resource DLL for the Phone Service/</t>
  </si>
  <si>
    <t>Component Resource DLL for the UserDataAccess stack</t>
  </si>
  <si>
    <t>2026-06-30T09:53:07.077891Z</t>
  </si>
  <si>
    <t>2029-06-29T09:53:07Z</t>
  </si>
  <si>
    <t>SHA-256:71e14a18ed31eced47b56849896dcc6a50f4f2838954be1eb5bc67c61c2cd647</t>
  </si>
  <si>
    <t>https://www.nuget.org/packages/Resource DLL for the UserDataAccess stack/</t>
  </si>
  <si>
    <t>Component Resource Manager Client</t>
  </si>
  <si>
    <t>2026-06-30T09:53:07.335041Z</t>
  </si>
  <si>
    <t>SHA-256:f5e61fbcb2afb6efbcf2ad894de6a7d59f2fa6a464d694f3f0191666f1c742ce</t>
  </si>
  <si>
    <t>https://www.nuget.org/packages/Resource Manager Client/</t>
  </si>
  <si>
    <t>2026-06-30T09:53:07.601266Z</t>
  </si>
  <si>
    <t>SHA-256:3f7719da8e30a42dc539af8f4540276ee02987aa0bf33ffae165682db0aca95e</t>
  </si>
  <si>
    <t>Component Resource Manager PSM Service Extension</t>
  </si>
  <si>
    <t>2026-06-30T09:53:08.293319Z</t>
  </si>
  <si>
    <t>2029-06-29T09:53:08Z</t>
  </si>
  <si>
    <t>SHA-256:a86ef4926131283e869b502eb61a88f4032dc760df1cb9c7909b8237f562ab84</t>
  </si>
  <si>
    <t>https://www.nuget.org/packages/Resource Manager PSM Service Extension/</t>
  </si>
  <si>
    <t>2026-06-30T09:53:08.548180Z</t>
  </si>
  <si>
    <t>SHA-256:1e71e8b718fdbea2e8b2594b76ab10797e57fee256e2bcba62a263762c4427ab</t>
  </si>
  <si>
    <t>Component Resource Monitor</t>
  </si>
  <si>
    <t>2026-06-30T09:53:08.846961Z</t>
  </si>
  <si>
    <t>SHA-256:01de08c0483fedc7d46cbf98cb7dced593f8770958a167ea08b7da05af530b24</t>
  </si>
  <si>
    <t>https://www.nuget.org/packages/Resource Monitor/</t>
  </si>
  <si>
    <t>2026-06-30T09:53:09.250786Z</t>
  </si>
  <si>
    <t>2029-06-29T09:53:09Z</t>
  </si>
  <si>
    <t>SHA-256:fe7d06facc3397d8d722b015fd96d9f0793a641ea796d14448218f78796fbc5f</t>
  </si>
  <si>
    <t>Component Resource Policy Client</t>
  </si>
  <si>
    <t>2026-06-30T09:53:09.717251Z</t>
  </si>
  <si>
    <t>SHA-256:8ec76c1a93ef78a5c51f4c7c87fc45fc4c28ca45a7facf8ec155a71c4e50459d</t>
  </si>
  <si>
    <t>https://www.nuget.org/packages/Resource Policy Client/</t>
  </si>
  <si>
    <t>2026-06-30T09:53:10.118294Z</t>
  </si>
  <si>
    <t>2029-06-29T09:53:10Z</t>
  </si>
  <si>
    <t>SHA-256:201af39863ee533af5e813dc58b8f410195007daacc9ed9ea8c3b905b848720c</t>
  </si>
  <si>
    <t>Component Resource Policy RM Service Extension</t>
  </si>
  <si>
    <t>2026-06-30T09:53:10.533340Z</t>
  </si>
  <si>
    <t>SHA-256:633da67b57512569f70865f475947a80bd4ed93501abf3d04c054736990e9b78</t>
  </si>
  <si>
    <t>https://www.nuget.org/packages/Resource Policy RM Service Extension/</t>
  </si>
  <si>
    <t>2026-06-30T09:53:10.935575Z</t>
  </si>
  <si>
    <t>SHA-256:2dbc736fcddcce9c17b30bcdf3a8ac1f558ddae5c369eb71579cfcde852aba52</t>
  </si>
  <si>
    <t>Component Resource and Performance Monitor</t>
  </si>
  <si>
    <t>2026-06-30T09:53:11.362091Z</t>
  </si>
  <si>
    <t>2029-06-29T09:53:11Z</t>
  </si>
  <si>
    <t>SHA-256:fe7df2dd1d3560bbfc0f2ca36b432d824eb8b2dbe4ba8038fb6716c157e7754c</t>
  </si>
  <si>
    <t>https://www.nuget.org/packages/Resource and Performance Monitor/</t>
  </si>
  <si>
    <t>Component Resource cache builder tool</t>
  </si>
  <si>
    <t>2026-06-30T09:53:11.756296Z</t>
  </si>
  <si>
    <t>SHA-256:f1c5c04a53e51e95ae9b0d63acef7b17bec099ff8222dcd6146d22cbc0f0cab8</t>
  </si>
  <si>
    <t>https://www.nuget.org/packages/Resource cache builder tool/</t>
  </si>
  <si>
    <t>2026-06-30T09:53:12.151343Z</t>
  </si>
  <si>
    <t>2029-06-29T09:53:12Z</t>
  </si>
  <si>
    <t>SHA-256:c726a11cf5c82e642faf528180e9d0fdcf806d2bc5800ec12018f404dd3eadb2</t>
  </si>
  <si>
    <t>2026-06-30T09:53:12.557124Z</t>
  </si>
  <si>
    <t>SHA-256:2b490890dd09dc1929a066f372174f319a670963dc2f409211d4c338616bf1ac</t>
  </si>
  <si>
    <t>Component Restart Manager</t>
  </si>
  <si>
    <t>2026-06-30T09:53:12.970090Z</t>
  </si>
  <si>
    <t>SHA-256:81d80ded2932d4d4feab563c8c973da455725e6243a1efa132b8f70dc66d54e2</t>
  </si>
  <si>
    <t>https://www.nuget.org/packages/Restart Manager/</t>
  </si>
  <si>
    <t>2026-06-30T09:53:13.360131Z</t>
  </si>
  <si>
    <t>2029-06-29T09:53:13Z</t>
  </si>
  <si>
    <t>SHA-256:8496fe21be0e6e803df878bc1fde70f1529847e36cce46f43d1a72c713501427</t>
  </si>
  <si>
    <t>2026-06-30T09:53:13.757008Z</t>
  </si>
  <si>
    <t>SHA-256:a1a892aff1dab33e0f7591942976db11bf47c8a5cb568fdf480068884d75bc5c</t>
  </si>
  <si>
    <t>Component Restart Manager LUA Restart Client</t>
  </si>
  <si>
    <t>2026-06-30T09:53:14.351747Z</t>
  </si>
  <si>
    <t>2029-06-29T09:53:14Z</t>
  </si>
  <si>
    <t>SHA-256:5741d568d24d680e2bf4f8f9c8e2f63110152ac0c3ea9936fd261c39a30e7f4f</t>
  </si>
  <si>
    <t>https://www.nuget.org/packages/Restart Manager LUA Restart Client/</t>
  </si>
  <si>
    <t>2026-06-30T09:53:14.756302Z</t>
  </si>
  <si>
    <t>SHA-256:f20ae6ee1f417d6971ccc696b1265ce8e0e87e852065ed6eb1c396b48e712eb5</t>
  </si>
  <si>
    <t>Component RestartAgent.exe</t>
  </si>
  <si>
    <t>2026-06-30T09:53:15.181439Z</t>
  </si>
  <si>
    <t>2029-06-29T09:53:15Z</t>
  </si>
  <si>
    <t>SHA-256:8ab39d062546faae010df9b485235b5cd4a73b6afc9218b92cdde7532bb988a7</t>
  </si>
  <si>
    <t>https://www.nuget.org/packages/RestartAgent.exe/</t>
  </si>
  <si>
    <t>2026-06-30T09:53:15.574432Z</t>
  </si>
  <si>
    <t>SHA-256:e3f158e20fbc303015306c1958a5c005917d2367bb3240a9ae092368d4a6a8af</t>
  </si>
  <si>
    <t>2026-06-30T09:53:15.978116Z</t>
  </si>
  <si>
    <t>SHA-256:7202a6cb56e919ec738f43948fefa4a5c0cc2339aecea009a57566c23c8427fc</t>
  </si>
  <si>
    <t>Component Resume From Hibernate boot application</t>
  </si>
  <si>
    <t>2026-06-30T09:53:16.416689Z</t>
  </si>
  <si>
    <t>2029-06-29T09:53:16Z</t>
  </si>
  <si>
    <t>SHA-256:40155093fbbe41c468be0276d886df8ef3cbcd10ddf253c8e0bcc9dc5190b70b</t>
  </si>
  <si>
    <t>https://www.nuget.org/packages/Resume From Hibernate boot application/</t>
  </si>
  <si>
    <t>2026-06-30T09:53:16.818646Z</t>
  </si>
  <si>
    <t>SHA-256:a87a06698d7e61f791ec938aac4d64e4e2ddf331726010f42ede26bf2234b567</t>
  </si>
  <si>
    <t>Component Reusable UX Interaction Manager</t>
  </si>
  <si>
    <t>2026-06-30T09:53:17.213379Z</t>
  </si>
  <si>
    <t>2029-06-29T09:53:17Z</t>
  </si>
  <si>
    <t>SHA-256:93ef8e5d99879cc52f7c4530b423e7e24f2ac94ac200e684c2337c3fdb0917f4</t>
  </si>
  <si>
    <t>https://www.nuget.org/packages/Reusable UX Interaction Manager/</t>
  </si>
  <si>
    <t>Component Rich Text Edit Control, v3.1</t>
  </si>
  <si>
    <t>2026-06-30T09:53:17.599069Z</t>
  </si>
  <si>
    <t>SHA-256:620bda2e2909f38088fa54c57ad1c16245bd03e350f099edeb311bebd746b548</t>
  </si>
  <si>
    <t>https://www.nuget.org/packages/Rich Text Edit Control, v3.1/</t>
  </si>
  <si>
    <t>Component Rich Text Edit Control, v8.5</t>
  </si>
  <si>
    <t>2026-06-30T09:53:18.006542Z</t>
  </si>
  <si>
    <t>2029-06-29T09:53:18Z</t>
  </si>
  <si>
    <t>SHA-256:42ace24a3aa4c55678b3e255eb95beb03051b20a4827b6603089861baccafcaa</t>
  </si>
  <si>
    <t>https://www.nuget.org/packages/Rich Text Edit Control, v8.5/</t>
  </si>
  <si>
    <t>2026-06-30T09:53:18.390528Z</t>
  </si>
  <si>
    <t>SHA-256:15988cd1a934eafeb472695cb863c9a6c6534510d5e6465a0a5be5dc9f94df6a</t>
  </si>
  <si>
    <t>Component Roaming Security RMS implementation</t>
  </si>
  <si>
    <t>2026-06-30T09:53:18.782858Z</t>
  </si>
  <si>
    <t>SHA-256:1e51b2051740c4c9f32b5b226d2d56e16dd2d3f4ec6cfde497a4311f825e0b2d</t>
  </si>
  <si>
    <t>https://www.nuget.org/packages/Roaming Security RMS implementation/</t>
  </si>
  <si>
    <t>Component Roaming Security implementation</t>
  </si>
  <si>
    <t>2026-06-30T09:53:19.181635Z</t>
  </si>
  <si>
    <t>2029-06-29T09:53:19Z</t>
  </si>
  <si>
    <t>SHA-256:34da27af1107434ddbc7a8c3f19b2db4e3d568284b76c8e5590a26a2cd8dce7b</t>
  </si>
  <si>
    <t>https://www.nuget.org/packages/Roaming Security implementation/</t>
  </si>
  <si>
    <t>Component Routing Table Manager</t>
  </si>
  <si>
    <t>2026-06-30T09:53:19.581761Z</t>
  </si>
  <si>
    <t>SHA-256:1015061552c4d92b7f9c78dfabc73e17a7794a6f3b3f4a0758c4f2c5e2a6ab50</t>
  </si>
  <si>
    <t>https://www.nuget.org/packages/Routing Table Manager/</t>
  </si>
  <si>
    <t>Component Routing Utilities</t>
  </si>
  <si>
    <t>2026-06-30T09:53:19.982505Z</t>
  </si>
  <si>
    <t>SHA-256:d8df24f006cdbf96da0dbd2ae03b9a893e49402e22270666ff8deacaf723f3aa</t>
  </si>
  <si>
    <t>https://www.nuget.org/packages/Routing Utilities/</t>
  </si>
  <si>
    <t>2026-06-30T09:53:20.419475Z</t>
  </si>
  <si>
    <t>2029-06-29T09:53:20Z</t>
  </si>
  <si>
    <t>SHA-256:7fefe86b96f683959f1f536c7af084380154c43042430bc6fb9616f2890d42cd</t>
  </si>
  <si>
    <t>Component Rpc Locator</t>
  </si>
  <si>
    <t>2026-06-30T09:53:20.817993Z</t>
  </si>
  <si>
    <t>SHA-256:14a3990b2cb50a5b24945ca843ea41b92b8dc634a9db031f9e8d50fd5ad36422</t>
  </si>
  <si>
    <t>https://www.nuget.org/packages/Rpc Locator/</t>
  </si>
  <si>
    <t>Component RpcServer.dll</t>
  </si>
  <si>
    <t>2026-06-30T09:53:21.221613Z</t>
  </si>
  <si>
    <t>2029-06-29T09:53:21Z</t>
  </si>
  <si>
    <t>SHA-256:c662c1aeedf3bf58cebf52892aa269101c297fe176ce17fc415a943f1e584380</t>
  </si>
  <si>
    <t>https://www.nuget.org/packages/RpcServer.dll/</t>
  </si>
  <si>
    <t>Component RtDataProc</t>
  </si>
  <si>
    <t>2026-06-30T09:53:21.686672Z</t>
  </si>
  <si>
    <t>SHA-256:8737c9918e6351ff11385d6f8182d168df15c44f2471a5cffdf8df01f67cd9bc</t>
  </si>
  <si>
    <t>https://www.nuget.org/packages/RtDataProc/</t>
  </si>
  <si>
    <t>RtfPipe is a .NET library for parsing Rich Text Format (RTF) streams and converting them to HTML</t>
  </si>
  <si>
    <t>Eric Domke</t>
  </si>
  <si>
    <t>2021-01-07T02:29:27.2499962+00:00</t>
  </si>
  <si>
    <t>2024-01-07T02:29:27Z</t>
  </si>
  <si>
    <t>SHA-256:df6196c1b8a10b5560bacd3db21deda0b346fe666d44e8ca432006455adf883c</t>
  </si>
  <si>
    <t>https://www.nuget.org/packages/RtfPipe/</t>
  </si>
  <si>
    <t>Component RtkCfg.dll</t>
  </si>
  <si>
    <t>2026-06-30T09:53:22.756654Z</t>
  </si>
  <si>
    <t>2029-06-29T09:53:22Z</t>
  </si>
  <si>
    <t>SHA-256:fb4e1934d7235fea4b940d8da1922ea02babee69439114162c25256a5cfa3614</t>
  </si>
  <si>
    <t>https://www.nuget.org/packages/RtkCfg.dll/</t>
  </si>
  <si>
    <t>Component Rule Wizard</t>
  </si>
  <si>
    <t>2026-06-30T09:53:23.177757Z</t>
  </si>
  <si>
    <t>2029-06-29T09:53:23Z</t>
  </si>
  <si>
    <t>SHA-256:810748a367539027a296a9a34222e0bee698ddc1d7a6f53f0c10a2e2a767eaee</t>
  </si>
  <si>
    <t>https://www.nuget.org/packages/Rule Wizard/</t>
  </si>
  <si>
    <t>Component Run As Utility</t>
  </si>
  <si>
    <t>2026-06-30T09:53:23.604197Z</t>
  </si>
  <si>
    <t>SHA-256:5d2833dc19d6e0278e686ee40c066b8099117551c0cb32fe04251afdb849d27c</t>
  </si>
  <si>
    <t>https://www.nuget.org/packages/Run As Utility/</t>
  </si>
  <si>
    <t>Component Run Once Wrapper</t>
  </si>
  <si>
    <t>2026-06-30T09:53:24.030533Z</t>
  </si>
  <si>
    <t>2029-06-29T09:53:24Z</t>
  </si>
  <si>
    <t>SHA-256:aa8f11e3ca834aab3988bdb06aca3fc84b3403a98bcced29eabba9295c2f01dd</t>
  </si>
  <si>
    <t>https://www.nuget.org/packages/Run Once Wrapper/</t>
  </si>
  <si>
    <t>2026-06-30T09:53:24.415358Z</t>
  </si>
  <si>
    <t>SHA-256:cd1164029bd48331ca83642999c7fa8deed47702f3aa9ae0fd94159904e23ab9</t>
  </si>
  <si>
    <t>Component Run PS Script</t>
  </si>
  <si>
    <t>2026-06-30T09:53:24.807711Z</t>
  </si>
  <si>
    <t>SHA-256:475fec540a4ba43fe84bee5550c01174dfccf598e5b2827307081fc2042af2a9</t>
  </si>
  <si>
    <t>https://www.nuget.org/packages/Run PS Script/</t>
  </si>
  <si>
    <t>2026-06-30T09:53:25.331458Z</t>
  </si>
  <si>
    <t>2029-06-29T09:53:25Z</t>
  </si>
  <si>
    <t>SHA-256:88f0108a3ae607eb787b0d0debfbdb6fcfa908e818ff117fc1ff860429568a83</t>
  </si>
  <si>
    <t>Component Run a legacy CPL elevated</t>
  </si>
  <si>
    <t>2026-06-30T09:53:25.739085Z</t>
  </si>
  <si>
    <t>SHA-256:11d0419560a74a953426e2e9a90d1a535f135ec6836bd7935db8cc6d30e1dc13</t>
  </si>
  <si>
    <t>https://www.nuget.org/packages/Run a legacy CPL elevated/</t>
  </si>
  <si>
    <t>2026-06-30T09:53:26.185697Z</t>
  </si>
  <si>
    <t>2029-06-29T09:53:26Z</t>
  </si>
  <si>
    <t>SHA-256:30a0058c28788e963aeeb18556693fae924fe62f22968e5b2b7bd5f0318280dd</t>
  </si>
  <si>
    <t>Component Run time utility for Internet Explorer</t>
  </si>
  <si>
    <t>2026-06-30T09:53:26.575628Z</t>
  </si>
  <si>
    <t>SHA-256:939d77962cc037d880200dc6faf18f5e872abf2d39bbfe71ee2b95ece1b0f85f</t>
  </si>
  <si>
    <t>https://www.nuget.org/packages/Run time utility for Internet Explorer/</t>
  </si>
  <si>
    <t>2026-06-30T09:53:26.971865Z</t>
  </si>
  <si>
    <t>SHA-256:26fa4957059508033ca92c2348734af973ea511146ef7b3058a5a16d489048ba</t>
  </si>
  <si>
    <t>Component Runtime Broker</t>
  </si>
  <si>
    <t>2026-06-30T09:53:27.385085Z</t>
  </si>
  <si>
    <t>2029-06-29T09:53:27Z</t>
  </si>
  <si>
    <t>SHA-256:c57cb5f40be9abf4532919f337d5ec0ee9ca27b5251c977f8200062c43be0715</t>
  </si>
  <si>
    <t>https://www.nuget.org/packages/Runtime Broker/</t>
  </si>
  <si>
    <t>2026-06-30T09:53:27.808735Z</t>
  </si>
  <si>
    <t>SHA-256:4a057b4764559706eddf1ab4aee183da1761ea83f4e65592d2370651e867048e</t>
  </si>
  <si>
    <t>Component Runtime glob merger</t>
  </si>
  <si>
    <t>2026-06-30T09:53:28.372773Z</t>
  </si>
  <si>
    <t>2029-06-29T09:53:28Z</t>
  </si>
  <si>
    <t>SHA-256:1511aa6ea26f0a5a1ec9c9bf1d25e3885210b302784d20550b845a89bf68de94</t>
  </si>
  <si>
    <t>https://www.nuget.org/packages/Runtime glob merger/</t>
  </si>
  <si>
    <t>2026-06-30T09:53:28.833898Z</t>
  </si>
  <si>
    <t>SHA-256:351e6ebef3dcf281bc2cf600db7b7de28a281f824db4c6a3ae2718bcf7cfc001</t>
  </si>
  <si>
    <t>Component SAM Library DLL</t>
  </si>
  <si>
    <t>2026-06-30T09:53:29.239107Z</t>
  </si>
  <si>
    <t>2029-06-29T09:53:29Z</t>
  </si>
  <si>
    <t>SHA-256:13286bc6d7031fcc4587fb0123ae9cd74b5e7ecd314592fcddcdb7cf24e58039</t>
  </si>
  <si>
    <t>https://www.nuget.org/packages/SAM Library DLL/</t>
  </si>
  <si>
    <t>2026-06-30T09:53:29.632275Z</t>
  </si>
  <si>
    <t>SHA-256:3a5c76a09e539dc2e522b14749687a408c03dabade09a80f4720c6da0101d484</t>
  </si>
  <si>
    <t>Component SAM Server DLL</t>
  </si>
  <si>
    <t>2026-06-30T09:53:30.065459Z</t>
  </si>
  <si>
    <t>2029-06-29T09:53:30Z</t>
  </si>
  <si>
    <t>SHA-256:b643ed4af01f51717d78f00bda525adccc2a86c283ae6c02a368899f4c395912</t>
  </si>
  <si>
    <t>https://www.nuget.org/packages/SAM Server DLL/</t>
  </si>
  <si>
    <t>2026-06-30T09:53:30.473192Z</t>
  </si>
  <si>
    <t>SHA-256:03647fc9b4c8ced086191a527921690b4d5416bccd236f92561dcba6d47f50b0</t>
  </si>
  <si>
    <t>Component SCA Volume</t>
  </si>
  <si>
    <t>2026-06-30T09:53:30.866493Z</t>
  </si>
  <si>
    <t>SHA-256:f43e96ec97c4e54d61f5e152ce2c69eb6c42b5e09aea9bc306c180de966212f4</t>
  </si>
  <si>
    <t>https://www.nuget.org/packages/SCA Volume/</t>
  </si>
  <si>
    <t>2026-06-30T09:53:31.271137Z</t>
  </si>
  <si>
    <t>2029-06-29T09:53:31Z</t>
  </si>
  <si>
    <t>SHA-256:c13c7d172442c68adfa1f348ca0e335f39e914708027fa7c63170b4c3c447f98</t>
  </si>
  <si>
    <t>Component SCardDlg - Smart Card Common Dialog</t>
  </si>
  <si>
    <t>2026-06-30T09:53:31.659311Z</t>
  </si>
  <si>
    <t>SHA-256:c3765131433b6535f9b55a996f8b2945674a99e60d4be09798a6ca9b3b65b5bd</t>
  </si>
  <si>
    <t>https://www.nuget.org/packages/SCardDlg - Smart Card Common Dialog/</t>
  </si>
  <si>
    <t>Component SDFHOST.DLL</t>
  </si>
  <si>
    <t>2026-06-30T09:53:32.075580Z</t>
  </si>
  <si>
    <t>2029-06-29T09:53:32Z</t>
  </si>
  <si>
    <t>SHA-256:6649556cf7cb0d4c3770d082231c43ab744e6cd7a8a93fdca5ec46132f09c7b8</t>
  </si>
  <si>
    <t>https://www.nuget.org/packages/SDFHOST.DLL/</t>
  </si>
  <si>
    <t>2026-06-30T09:53:32.490197Z</t>
  </si>
  <si>
    <t>SHA-256:6638ddd0ce04d8cb0b315af6f888aa511f383c62e71a47356563060ac9f805a3</t>
  </si>
  <si>
    <t>2026-06-30T09:53:32.894308Z</t>
  </si>
  <si>
    <t>SHA-256:35a2ffd6b146680197d729ec45e9430130f0aa99a4f4f7dd33c615a1b589f732</t>
  </si>
  <si>
    <t>Component SEMgrSvc Proxy</t>
  </si>
  <si>
    <t>2026-06-30T09:53:33.284199Z</t>
  </si>
  <si>
    <t>2029-06-29T09:53:33Z</t>
  </si>
  <si>
    <t>SHA-256:1db35b21e1d8fae9a6622b541c48f16255c7ddd5c6fdc800f4668b43ffd61c5c</t>
  </si>
  <si>
    <t>https://www.nuget.org/packages/SEMgrSvc Proxy/</t>
  </si>
  <si>
    <t>2026-06-30T09:53:33.668237Z</t>
  </si>
  <si>
    <t>SHA-256:027946c6a19d24b51ff4b9cffe38ec41d5f91867a7576593f74094585bfe599a</t>
  </si>
  <si>
    <t>Component SENS Connectivity API DLL</t>
  </si>
  <si>
    <t>2026-06-30T09:53:34.055908Z</t>
  </si>
  <si>
    <t>2029-06-29T09:53:34Z</t>
  </si>
  <si>
    <t>SHA-256:0d1a51736572b8e882bf6ee3bbcbd2de32bc0d59e25cd7e1d2723e5a5e4c7a22</t>
  </si>
  <si>
    <t>https://www.nuget.org/packages/SENS Connectivity API DLL/</t>
  </si>
  <si>
    <t>Component SERVICEDS.DLL</t>
  </si>
  <si>
    <t>2026-06-30T09:53:34.453638Z</t>
  </si>
  <si>
    <t>SHA-256:70e3f6b5ae352cd64b89f5f6e4be9b4d9bd902331f47562433c9a801c6e645c7</t>
  </si>
  <si>
    <t>https://www.nuget.org/packages/SERVICEDS.DLL/</t>
  </si>
  <si>
    <t>2026-06-30T09:53:34.849106Z</t>
  </si>
  <si>
    <t>SHA-256:e221091d59fa72555636613445f0bbc6150bc60659596cb0478fd8622f704548</t>
  </si>
  <si>
    <t>Component SFAP</t>
  </si>
  <si>
    <t>2026-06-30T09:53:35.249442Z</t>
  </si>
  <si>
    <t>2029-06-29T09:53:35Z</t>
  </si>
  <si>
    <t>SHA-256:f2e192f0c18c1b3a7edd45e62213ac469955cf6d341365f34a514cd85f5f7c2b</t>
  </si>
  <si>
    <t>https://www.nuget.org/packages/SFAP/</t>
  </si>
  <si>
    <t>2026-06-30T09:53:35.654439Z</t>
  </si>
  <si>
    <t>SHA-256:cd57a278253d120473732e94a0bf1b1b8fcebc97dc66264bb274e8d0a2093930</t>
  </si>
  <si>
    <t>2026-06-30T09:53:36.059368Z</t>
  </si>
  <si>
    <t>2029-06-29T09:53:36Z</t>
  </si>
  <si>
    <t>SHA-256:fe769e4a8002694dd85f3d9d53f27a979e289a6a6c0d29dab7bd34aba8c3e806</t>
  </si>
  <si>
    <t>Component SHCORE</t>
  </si>
  <si>
    <t>2026-06-30T09:53:36.466601Z</t>
  </si>
  <si>
    <t>SHA-256:80999b4f08cbcf00bb1632c30c8cdb48f5cc417c7a11818ffca59d80d4afe6e1</t>
  </si>
  <si>
    <t>https://www.nuget.org/packages/SHCORE/</t>
  </si>
  <si>
    <t>2026-06-30T09:53:36.869220Z</t>
  </si>
  <si>
    <t>SHA-256:4be5b0793a5a7ecae0ab3b3a4f6c0c9592cf594cc92d8a38a00362663aa362fe</t>
  </si>
  <si>
    <t>Component SIH Client</t>
  </si>
  <si>
    <t>2026-06-30T09:53:37.276805Z</t>
  </si>
  <si>
    <t>2029-06-29T09:53:37Z</t>
  </si>
  <si>
    <t>SHA-256:c7e3ec5758909a2858356157af7a03aff8fb8bdab832e399eb29104cff242846</t>
  </si>
  <si>
    <t>https://www.nuget.org/packages/SIH Client/</t>
  </si>
  <si>
    <t>2026-06-30T09:53:37.686267Z</t>
  </si>
  <si>
    <t>SHA-256:767ebef88ac00ef55419c434b98a7822caf6d5b8bcc6a39e436d06126f121fe3</t>
  </si>
  <si>
    <t>Component SMB (File Sharing) Helper Class for Network Diagnostic Framework</t>
  </si>
  <si>
    <t>2026-06-30T09:53:38.101755Z</t>
  </si>
  <si>
    <t>2029-06-29T09:53:38Z</t>
  </si>
  <si>
    <t>SHA-256:6ba46a9cc2d0297b318931419d32c89caf5609f2a22f0a16aae05039512c7441</t>
  </si>
  <si>
    <t>https://www.nuget.org/packages/SMB (File Sharing) Helper Class for Network Diagnostic Framework/</t>
  </si>
  <si>
    <t>Component SMDiagnostics.dll</t>
  </si>
  <si>
    <t>2026-06-30T09:53:38.495579Z</t>
  </si>
  <si>
    <t>SHA-256:9c866e0ee3a33dacb0b243e3a9d0a28d7263876148af5a0388a6cf8a1e4d10c6</t>
  </si>
  <si>
    <t>https://www.nuget.org/packages/SMDiagnostics.dll/</t>
  </si>
  <si>
    <t>2026-06-30T09:53:38.899458Z</t>
  </si>
  <si>
    <t>SHA-256:16b732d18a7265ec818f7e4a376947e093428facb1ab7d37ed949bcc4a2fdff0</t>
  </si>
  <si>
    <t>2026-06-30T09:53:39.305970Z</t>
  </si>
  <si>
    <t>2029-06-29T09:53:39Z</t>
  </si>
  <si>
    <t>SHA-256:dabc783194c9b2c797f101f74676deddbdd4b2522aa7fe803b06baf15b02848f</t>
  </si>
  <si>
    <t>2026-06-30T09:53:39.710837Z</t>
  </si>
  <si>
    <t>SHA-256:cf08833b6c04706c8ef134382efdef71b304519215abbb0d0d7318b1a4aa7fe3</t>
  </si>
  <si>
    <t>Component SMI Primitive Installer</t>
  </si>
  <si>
    <t>2026-06-30T09:53:40.123230Z</t>
  </si>
  <si>
    <t>2029-06-29T09:53:40Z</t>
  </si>
  <si>
    <t>SHA-256:56115b7525ca55055083b227ccb1557828a62f06004fbd1103e5061b0973469d</t>
  </si>
  <si>
    <t>https://www.nuget.org/packages/SMI Primitive Installer/</t>
  </si>
  <si>
    <t>2026-06-30T09:53:40.556054Z</t>
  </si>
  <si>
    <t>SHA-256:e2625e3151a6fedd30c615181ea17c618a25f4ef8199f62cc747191ad84c9461</t>
  </si>
  <si>
    <t>Component SMSvcHost.exe</t>
  </si>
  <si>
    <t>2026-06-30T09:53:40.972749Z</t>
  </si>
  <si>
    <t>SHA-256:2cbc12be159a6d3a13165eba4348c9a550a649fc39b44d3506ceb8060872b44b</t>
  </si>
  <si>
    <t>https://www.nuget.org/packages/SMSvcHost.exe/</t>
  </si>
  <si>
    <t>2026-06-30T09:53:41.364762Z</t>
  </si>
  <si>
    <t>2029-06-29T09:53:41Z</t>
  </si>
  <si>
    <t>SHA-256:e8bd856601ea4a8ab915e5575c8e3084e57938f05750d3eaa9f70f5fc2db48aa</t>
  </si>
  <si>
    <t>2026-06-30T09:53:41.773045Z</t>
  </si>
  <si>
    <t>SHA-256:b3aefec6a16d5537c3961131de2907bd8e2fa8fe104d64b82d578c74c0bd85db</t>
  </si>
  <si>
    <t>2026-06-30T09:53:42.170829Z</t>
  </si>
  <si>
    <t>2029-06-29T09:53:42Z</t>
  </si>
  <si>
    <t>SHA-256:aede1080fe989fcc045177c62aa41be8a7d649cc9b97cc2bdef7fff3749bbeff</t>
  </si>
  <si>
    <t>Component SNMP Trap</t>
  </si>
  <si>
    <t>2026-06-30T09:53:42.574505Z</t>
  </si>
  <si>
    <t>SHA-256:44c14469c91536a3e92b8045fcab663f41e51b55f2e36cf15954f26416c1dc19</t>
  </si>
  <si>
    <t>https://www.nuget.org/packages/SNMP Trap/</t>
  </si>
  <si>
    <t>2026-06-30T09:53:42.997979Z</t>
  </si>
  <si>
    <t>SHA-256:28b4c63912b4cd5c32521a273aa7bf5655ee246c60f2e77bcfbebe472c281c66</t>
  </si>
  <si>
    <t>Component SNMP Utility Library</t>
  </si>
  <si>
    <t>2026-06-30T09:53:43.381755Z</t>
  </si>
  <si>
    <t>2029-06-29T09:53:43Z</t>
  </si>
  <si>
    <t>SHA-256:219a5503b88404664ba3828bbc15fd4badeb645e61b7fb28cc09ad7743f93aea</t>
  </si>
  <si>
    <t>https://www.nuget.org/packages/SNMP Utility Library/</t>
  </si>
  <si>
    <t>2026-06-30T09:53:43.785411Z</t>
  </si>
  <si>
    <t>SHA-256:fdfc0a52f528a9d3d1cc893f6387d2c18aa5d37536a3ef0b5f10b92e8ca04c01</t>
  </si>
  <si>
    <t>Component SPP CMI Installer Plug-in DLL</t>
  </si>
  <si>
    <t>2026-06-30T09:53:44.185566Z</t>
  </si>
  <si>
    <t>2029-06-29T09:53:44Z</t>
  </si>
  <si>
    <t>SHA-256:13438f49a1c8d50376f83f1e221d3bb27645fd1d8e0a78c40bfd488841d451b5</t>
  </si>
  <si>
    <t>https://www.nuget.org/packages/SPP CMI Installer Plug-in DLL/</t>
  </si>
  <si>
    <t>2026-06-30T09:53:44.582481Z</t>
  </si>
  <si>
    <t>SHA-256:e4574f9b44ae125a7b92d293e2625c098265b55d76e2728b4c28f9b7b69a2cc3</t>
  </si>
  <si>
    <t>Component SPP migration plug-in DLL</t>
  </si>
  <si>
    <t>2026-06-30T09:53:44.981471Z</t>
  </si>
  <si>
    <t>SHA-256:4a9212e1fb4baacbf7dfc9f01b7371dcfc230eb85ce7ddf3994b1c893d00207d</t>
  </si>
  <si>
    <t>https://www.nuget.org/packages/SPP migration plug-in DLL/</t>
  </si>
  <si>
    <t>2026-06-30T09:53:45.377522Z</t>
  </si>
  <si>
    <t>2029-06-29T09:53:45Z</t>
  </si>
  <si>
    <t>SHA-256:af2baf698cecb0066a3f9b6ed29f8759c8036c38d93796706cd6ec298775adfc</t>
  </si>
  <si>
    <t>2026-06-30T09:53:45.783111Z</t>
  </si>
  <si>
    <t>SHA-256:12a1624f44da938dedb268297a419824ab33a70256672b7716d68b0666ebc58b</t>
  </si>
  <si>
    <t>Component SQL Client Configuration Utility DLL</t>
  </si>
  <si>
    <t>2026-06-30T09:53:46.206880Z</t>
  </si>
  <si>
    <t>2029-06-29T09:53:46Z</t>
  </si>
  <si>
    <t>SHA-256:f5527c086279d13e0a03fa19cd9a9dbe7b94ff8209548c18d6233b1423ec1cdf</t>
  </si>
  <si>
    <t>https://www.nuget.org/packages/SQL Client Configuration Utility DLL/</t>
  </si>
  <si>
    <t>2026-06-30T09:53:46.593358Z</t>
  </si>
  <si>
    <t>SHA-256:b1511e0677e18a8ae3ff208dff3cc652ee0a89037a27c20adcb6aaa384405552</t>
  </si>
  <si>
    <t>Component SQL Client Configuration Utility EXE</t>
  </si>
  <si>
    <t>2026-06-30T09:53:46.981863Z</t>
  </si>
  <si>
    <t>SHA-256:2792d76897f7e5bd2bbc5a73ad50c08d8c16ae271d5bd1d807d2e266560348ee</t>
  </si>
  <si>
    <t>https://www.nuget.org/packages/SQL Client Configuration Utility EXE/</t>
  </si>
  <si>
    <t>2026-06-30T09:53:47.389958Z</t>
  </si>
  <si>
    <t>2029-06-29T09:53:47Z</t>
  </si>
  <si>
    <t>SHA-256:9cd959c44ec8c736895670b223ab425576ab88817a705bde3da0f4efeff88d19</t>
  </si>
  <si>
    <t>Component SQL Server ODBC Driver</t>
  </si>
  <si>
    <t>2026-06-30T09:53:47.784195Z</t>
  </si>
  <si>
    <t>SHA-256:df84e38059dba5e687b94539e52cf0619b928d185e403d7fb41b90908d272748</t>
  </si>
  <si>
    <t>https://www.nuget.org/packages/SQL Server ODBC Driver/</t>
  </si>
  <si>
    <t>SQLite is a software library that implements a self-contained, serverless, zero-configuration, transactional SQL database engine. This package contains native libraries for SQLite on Linux, macOS, ...</t>
  </si>
  <si>
    <t>SQLite Development Team</t>
  </si>
  <si>
    <t>2021-04-13T00:09:06.1113167+00:00</t>
  </si>
  <si>
    <t>2024-04-12T00:09:06Z</t>
  </si>
  <si>
    <t>SHA-256:0e5ec510ce38232b7f5fecb88b8d8dc904437919ada8c169ac31b71aaa6d4787</t>
  </si>
  <si>
    <t>https://www.nuget.org/packages/SQLite/</t>
  </si>
  <si>
    <t>SHA-256:f46cd7229f210e82a6bdab76f9c4a1da9cff8e72cb34a37efd8e34d61f9616de</t>
  </si>
  <si>
    <t>Component SQM Client</t>
  </si>
  <si>
    <t>2026-06-30T09:53:49.017017Z</t>
  </si>
  <si>
    <t>2029-06-29T09:53:49Z</t>
  </si>
  <si>
    <t>SHA-256:b563618ad93e8e42611ba70ae19f23bb9f80efbc027b5f39566ed49f1937a079</t>
  </si>
  <si>
    <t>https://www.nuget.org/packages/SQM Client/</t>
  </si>
  <si>
    <t>2026-06-30T09:53:49.400447Z</t>
  </si>
  <si>
    <t>SHA-256:fc52ee5cc19e0952e30115a63e62cb7c7266b7fc7fe5d35c2bae54cb97b204d3</t>
  </si>
  <si>
    <t>Component SRP APIs Dll</t>
  </si>
  <si>
    <t>2026-06-30T09:53:49.781976Z</t>
  </si>
  <si>
    <t>SHA-256:4b0b7e764ffe495608a5b8d7fed64f5721bd864a0fa68e8b5038bb7f08445ba1</t>
  </si>
  <si>
    <t>https://www.nuget.org/packages/SRP APIs Dll/</t>
  </si>
  <si>
    <t>2026-06-30T09:53:50.180480Z</t>
  </si>
  <si>
    <t>2029-06-29T09:53:50Z</t>
  </si>
  <si>
    <t>SHA-256:cbab91a022e5310b38fd6c2d61ce6ddab880f21f25805e905d1c098c01a80762</t>
  </si>
  <si>
    <t>2026-06-30T09:53:50.568359Z</t>
  </si>
  <si>
    <t>SHA-256:fe25c0a515571c46cc9d8dd788fe28826bd047a16965d833925feeb54656d908</t>
  </si>
  <si>
    <t>Component SRUM provider</t>
  </si>
  <si>
    <t>2026-06-30T09:53:50.954184Z</t>
  </si>
  <si>
    <t>SHA-256:56175a3595e58a87d40f1c56ec1f18d5909c17b9013457e39acca666fdf2edcb</t>
  </si>
  <si>
    <t>https://www.nuget.org/packages/SRUM provider/</t>
  </si>
  <si>
    <t>2026-06-30T09:53:51.348335Z</t>
  </si>
  <si>
    <t>2029-06-29T09:53:51Z</t>
  </si>
  <si>
    <t>SHA-256:12e0863451e8ad942dc7122367cd401cd4e65c4a5af525b3000cd2a46b1b250d</t>
  </si>
  <si>
    <t>Component SRUM provider for WPN</t>
  </si>
  <si>
    <t>2026-06-30T09:53:51.766655Z</t>
  </si>
  <si>
    <t>SHA-256:57a012ef16ecff592b21a70fb950f4c0159cdcc89e8b700365f5b06987dbbf36</t>
  </si>
  <si>
    <t>https://www.nuget.org/packages/SRUM provider for WPN/</t>
  </si>
  <si>
    <t>2026-06-30T09:53:52.259029Z</t>
  </si>
  <si>
    <t>2029-06-29T09:53:52Z</t>
  </si>
  <si>
    <t>SHA-256:19db6d9dcb3cc33523ffffdede60796f7598aa832adc98130fc80bb1168d4fd1</t>
  </si>
  <si>
    <t>Component SSDP Client API DLL</t>
  </si>
  <si>
    <t>2026-06-30T09:53:52.752908Z</t>
  </si>
  <si>
    <t>SHA-256:f7cbf3f83bbddf5bba6d3389cf66437c3d1c8d4175f75f2a67b3c672c1b1fe4e</t>
  </si>
  <si>
    <t>https://www.nuget.org/packages/SSDP Client API DLL/</t>
  </si>
  <si>
    <t>2026-06-30T09:53:53.347992Z</t>
  </si>
  <si>
    <t>2029-06-29T09:53:53Z</t>
  </si>
  <si>
    <t>SHA-256:f06f24750262f73899610440c9a5d4ad3339cf25beaaf3259e41f0d52a07a39a</t>
  </si>
  <si>
    <t>Component SSDP Service DLL</t>
  </si>
  <si>
    <t>2026-06-30T09:53:53.837630Z</t>
  </si>
  <si>
    <t>SHA-256:812e6980519b031e53245fa85f738ede310cae9c7a9cad4189ecbb148380d40b</t>
  </si>
  <si>
    <t>https://www.nuget.org/packages/SSDP Service DLL/</t>
  </si>
  <si>
    <t>2026-06-30T09:53:54.404377Z</t>
  </si>
  <si>
    <t>2029-06-29T09:53:54Z</t>
  </si>
  <si>
    <t>SHA-256:1c84ec77a31fc204269a3fab4b19cd682d19152eae54890f410972d93f556001</t>
  </si>
  <si>
    <t>Component SSTP config</t>
  </si>
  <si>
    <t>2026-06-30T09:53:54.848910Z</t>
  </si>
  <si>
    <t>SHA-256:33bab6b7f640a15c10752651334ac40aa5f5b69799f7e9ad64076258b4f8c4da</t>
  </si>
  <si>
    <t>https://www.nuget.org/packages/SSTP config/</t>
  </si>
  <si>
    <t>Component SUD Control Panel</t>
  </si>
  <si>
    <t>2026-06-30T09:53:55.240702Z</t>
  </si>
  <si>
    <t>2029-06-29T09:53:55Z</t>
  </si>
  <si>
    <t>SHA-256:21c77a4038907b6e08ef4bd7559689b64a5f02893fe47faa138e71f5eedffc67</t>
  </si>
  <si>
    <t>https://www.nuget.org/packages/SUD Control Panel/</t>
  </si>
  <si>
    <t>2026-06-30T09:53:55.690345Z</t>
  </si>
  <si>
    <t>SHA-256:2df189a1fd8229064884f9fc65725cf2d5ee0ec69a9ce2033a118d36c376c124</t>
  </si>
  <si>
    <t>Component SVDll</t>
  </si>
  <si>
    <t>2026-06-30T09:53:56.151192Z</t>
  </si>
  <si>
    <t>2029-06-29T09:53:56Z</t>
  </si>
  <si>
    <t>SHA-256:b7074677955d873e7fdaab02851a47a35c296d81ee310c8ff020a858514567b2</t>
  </si>
  <si>
    <t>https://www.nuget.org/packages/SVDll/</t>
  </si>
  <si>
    <t>Component Safely Remove Hardware applet</t>
  </si>
  <si>
    <t>2026-06-30T09:53:56.590622Z</t>
  </si>
  <si>
    <t>SHA-256:daeaab17ab98c176e4b2ae57ee659dbebd3e111e6e70f384e3191fe9d936159e</t>
  </si>
  <si>
    <t>https://www.nuget.org/packages/Safely Remove Hardware applet/</t>
  </si>
  <si>
    <t>Component ScCore 2019/07/29-10:07:31</t>
  </si>
  <si>
    <t>2026-06-30T09:53:57.052820Z</t>
  </si>
  <si>
    <t>2029-06-29T09:53:57Z</t>
  </si>
  <si>
    <t>SHA-256:b4322c9425c0dfc20b6b48689132ca45adc30802fc1a1d5e1270501c5373e711</t>
  </si>
  <si>
    <t>https://www.nuget.org/packages/ScCore 2019/07/29-10:07:31/</t>
  </si>
  <si>
    <t>Component Schedule Dialog</t>
  </si>
  <si>
    <t>2026-06-30T09:53:57.472116Z</t>
  </si>
  <si>
    <t>SHA-256:461cbb785f1830deec5cb081a764248862d9499ac7f6b7f8934ee8434b484ab3</t>
  </si>
  <si>
    <t>https://www.nuget.org/packages/Schedule Dialog/</t>
  </si>
  <si>
    <t>2026-06-30T09:53:57.920656Z</t>
  </si>
  <si>
    <t>SHA-256:f4e3801f2b741cdc4067ea078d0a1bea552e03949383e8050c1bae350d1017fc</t>
  </si>
  <si>
    <t>Component Schedule service command line interface</t>
  </si>
  <si>
    <t>2026-06-30T09:53:58.393754Z</t>
  </si>
  <si>
    <t>2029-06-29T09:53:58Z</t>
  </si>
  <si>
    <t>SHA-256:6324758dbbe7e343f2e2047e93b37c2862b619fc5cfcda6b58268e5e66f7a93e</t>
  </si>
  <si>
    <t>https://www.nuget.org/packages/Schedule service command line interface/</t>
  </si>
  <si>
    <t>2026-06-30T09:53:58.807016Z</t>
  </si>
  <si>
    <t>SHA-256:5e87ed253c0e944ae854f0ddb07ba62d33a9f0f4630b4ed4f128448c2bd784ac</t>
  </si>
  <si>
    <t>Component Scheduler Service Client DLL</t>
  </si>
  <si>
    <t>2026-06-30T09:53:59.221903Z</t>
  </si>
  <si>
    <t>2029-06-29T09:53:59Z</t>
  </si>
  <si>
    <t>SHA-256:9e43ac747e8c5a0af53486bd1deb3b86e09d31ba839a4ac2088236177a41bba8</t>
  </si>
  <si>
    <t>https://www.nuget.org/packages/Scheduler Service Client DLL/</t>
  </si>
  <si>
    <t>2026-06-30T09:53:59.606956Z</t>
  </si>
  <si>
    <t>SHA-256:5b42d1a73cc6354de13e392f4700c0891aaf4d25f12ca3a3ccf33830219358cb</t>
  </si>
  <si>
    <t>Component ScmBridge</t>
  </si>
  <si>
    <t>2026-06-30T09:54:00.012198Z</t>
  </si>
  <si>
    <t>2029-06-29T09:54:00Z</t>
  </si>
  <si>
    <t>SHA-256:819f96fea0a5e595105b67f5c9cc8f5423e520b9d4b96f8dc4cb283105a03f77</t>
  </si>
  <si>
    <t>https://www.nuget.org/packages/ScmBridge/</t>
  </si>
  <si>
    <t>Component Screen Reader</t>
  </si>
  <si>
    <t>2026-06-30T09:54:00.427152Z</t>
  </si>
  <si>
    <t>SHA-256:8fd0557979328c410f672bff1e1e06e9045a5fb511e0134f41bb0cf9d87de948</t>
  </si>
  <si>
    <t>https://www.nuget.org/packages/Screen Reader/</t>
  </si>
  <si>
    <t>2026-06-30T09:54:00.911373Z</t>
  </si>
  <si>
    <t>SHA-256:607d8ae2fd8385b7a11e3b88c9dfa4c6d2ef9a58ee0d1074c2ebf8befa74fed4</t>
  </si>
  <si>
    <t>Component Screen Reader Helper DLL</t>
  </si>
  <si>
    <t>2026-06-30T09:54:01.384639Z</t>
  </si>
  <si>
    <t>2029-06-29T09:54:01Z</t>
  </si>
  <si>
    <t>SHA-256:586d0ace7e432aae0d4c592a4b313f993b44384d3908c7f0093fe2768d64d80f</t>
  </si>
  <si>
    <t>https://www.nuget.org/packages/Screen Reader Helper DLL/</t>
  </si>
  <si>
    <t>2026-06-30T09:54:01.800841Z</t>
  </si>
  <si>
    <t>SHA-256:225fb53e49a24454188d58ed6702f4f736eea128dd2e104136432763285531b5</t>
  </si>
  <si>
    <t>Component Screen Reader Helper Punctuation DLL</t>
  </si>
  <si>
    <t>2026-06-30T09:54:02.184775Z</t>
  </si>
  <si>
    <t>2029-06-29T09:54:02Z</t>
  </si>
  <si>
    <t>SHA-256:b73c9cceb7b45e23575366b60923830248813d9bb2f3ec51d7d380b08eed4a89</t>
  </si>
  <si>
    <t>https://www.nuget.org/packages/Screen Reader Helper Punctuation DLL/</t>
  </si>
  <si>
    <t>2026-06-30T09:54:02.710766Z</t>
  </si>
  <si>
    <t>SHA-256:6dc6ee54ac715187793059a0d26e70a885a018b02c55c040795ab0d90900b465</t>
  </si>
  <si>
    <t>Component Script Adm Extension</t>
  </si>
  <si>
    <t>2026-06-30T09:54:03.224635Z</t>
  </si>
  <si>
    <t>2029-06-29T09:54:03Z</t>
  </si>
  <si>
    <t>SHA-256:34f3b95f74740e74c04cea2f5b9234483933774b645d3fb97efbd3efa3df1be7</t>
  </si>
  <si>
    <t>https://www.nuget.org/packages/Script Adm Extension/</t>
  </si>
  <si>
    <t>2026-06-30T09:54:03.648151Z</t>
  </si>
  <si>
    <t>SHA-256:2971e92313273a8b8957dba9ff2916b9860f238c5299e0a8c0497794b4abe1f9</t>
  </si>
  <si>
    <t>2026-06-30T09:54:04.042217Z</t>
  </si>
  <si>
    <t>2029-06-29T09:54:04Z</t>
  </si>
  <si>
    <t>SHA-256:294c690f7326fb0b257acfcaf912fedbc7caa955f7e9f6305b9c823d27888114</t>
  </si>
  <si>
    <t>Component Script Client Side Extension</t>
  </si>
  <si>
    <t>2026-06-30T09:54:04.428825Z</t>
  </si>
  <si>
    <t>SHA-256:59cb4d8ecbf749f78ae214cf13803d7be6f743f8ef34214c597a0aa31df86c62</t>
  </si>
  <si>
    <t>https://www.nuget.org/packages/Script Client Side Extension/</t>
  </si>
  <si>
    <t>2026-06-30T09:54:04.856891Z</t>
  </si>
  <si>
    <t>SHA-256:8eab7abf1f8809e5c6b08b19b793c49611ec4f1e68ebf853552d95186ced4764</t>
  </si>
  <si>
    <t>2026-06-30T09:54:05.253313Z</t>
  </si>
  <si>
    <t>2029-06-29T09:54:05Z</t>
  </si>
  <si>
    <t>SHA-256:be7e36ee7f48f03170fb7a83c42956abb79e7eb44d6252cac296eafefa84d493</t>
  </si>
  <si>
    <t>Component ScriptRunner.exe</t>
  </si>
  <si>
    <t>2026-06-30T09:54:05.648025Z</t>
  </si>
  <si>
    <t>SHA-256:b30a09e7fb6b5c3ce86c4e784b5c458c39c31dbdbe8b3e6a0297a590e801e365</t>
  </si>
  <si>
    <t>https://www.nuget.org/packages/ScriptRunner.exe/</t>
  </si>
  <si>
    <t>Component Scripted Diagnostics Execution Engine</t>
  </si>
  <si>
    <t>2026-06-30T09:54:06.082969Z</t>
  </si>
  <si>
    <t>2029-06-29T09:54:06Z</t>
  </si>
  <si>
    <t>SHA-256:02179de89c8bdf884d0b53893f76a8b3fbd6a05a6afbe5831d22798f9d65dd42</t>
  </si>
  <si>
    <t>https://www.nuget.org/packages/Scripted Diagnostics Execution Engine/</t>
  </si>
  <si>
    <t>2026-06-30T09:54:06.483830Z</t>
  </si>
  <si>
    <t>SHA-256:e01a7e2a86609c640d1d49362144ff4bd92177ed9f0cac5ff76fc2328ef72aa7</t>
  </si>
  <si>
    <t>2026-06-30T09:54:06.883694Z</t>
  </si>
  <si>
    <t>SHA-256:00dfa251585e953c501f32977b532ca6b6ccb299ca7aa2b42a9ea35d438c6052</t>
  </si>
  <si>
    <t>Component Scripted Diagnostics Native Host</t>
  </si>
  <si>
    <t>2026-06-30T09:54:07.303131Z</t>
  </si>
  <si>
    <t>2029-06-29T09:54:07Z</t>
  </si>
  <si>
    <t>SHA-256:bd13bb78c57aa07d6608d631741eae67779be2ca5d3ef632b55c7e05d4a0e856</t>
  </si>
  <si>
    <t>https://www.nuget.org/packages/Scripted Diagnostics Native Host/</t>
  </si>
  <si>
    <t>2026-06-30T09:54:07.701049Z</t>
  </si>
  <si>
    <t>SHA-256:50c96b036196646acaec3a780343fe66c0ef4d22246dd3bba6db285e4615e1a1</t>
  </si>
  <si>
    <t>Component Scripted Diagnostics Scheduled Task</t>
  </si>
  <si>
    <t>2026-06-30T09:54:08.140064Z</t>
  </si>
  <si>
    <t>2029-06-29T09:54:08Z</t>
  </si>
  <si>
    <t>SHA-256:3c3564d596c409819fbac1e3d66562fc91f29f3e88a497d41800b8ad68a9d65a</t>
  </si>
  <si>
    <t>https://www.nuget.org/packages/Scripted Diagnostics Scheduled Task/</t>
  </si>
  <si>
    <t>Component Search Indexer Core</t>
  </si>
  <si>
    <t>2026-06-30T09:54:08.552500Z</t>
  </si>
  <si>
    <t>SHA-256:724f64ef325bb48f819c479a16c3e530fbbb08c1f0c2f225aa906f8f254fda11</t>
  </si>
  <si>
    <t>https://www.nuget.org/packages/Search Indexer Core/</t>
  </si>
  <si>
    <t>2026-06-30T09:54:08.957621Z</t>
  </si>
  <si>
    <t>SHA-256:b918ed56d49a99b698555f5f649fae4c89f31f06eb1e840d0479defe4819041a</t>
  </si>
  <si>
    <t>Component SearchFolder</t>
  </si>
  <si>
    <t>2026-06-30T09:54:09.400171Z</t>
  </si>
  <si>
    <t>2029-06-29T09:54:09Z</t>
  </si>
  <si>
    <t>SHA-256:aaf1cd55db164e556ed9a1c1ee33a578c645695db7a40df066eb13f5d5a2992c</t>
  </si>
  <si>
    <t>https://www.nuget.org/packages/SearchFolder/</t>
  </si>
  <si>
    <t>2026-06-30T09:54:09.780308Z</t>
  </si>
  <si>
    <t>SHA-256:17f6326c72e60512abfc75a8fc4f98181b05246c2cbc0221b516e6041d0108c7</t>
  </si>
  <si>
    <t>2026-06-30T09:54:10.193558Z</t>
  </si>
  <si>
    <t>2029-06-29T09:54:10Z</t>
  </si>
  <si>
    <t>SHA-256:3f6cd40844a6675b501a78ced5c13889a3a4364645bbd18e642b3ccc32b5b89a</t>
  </si>
  <si>
    <t>Component Secondary Factor Authentication Windows Runtime DLL</t>
  </si>
  <si>
    <t>2026-06-30T09:54:10.594311Z</t>
  </si>
  <si>
    <t>SHA-256:ef0b55fdb9b95b90c85dd4f587127e471550d3d08210f346dabd5825b26f3b0e</t>
  </si>
  <si>
    <t>https://www.nuget.org/packages/Secondary Factor Authentication Windows Runtime DLL/</t>
  </si>
  <si>
    <t>2026-06-30T09:54:11.300361Z</t>
  </si>
  <si>
    <t>2029-06-29T09:54:11Z</t>
  </si>
  <si>
    <t>SHA-256:fbdf0c3ac8a6823162161cd4188351fb8c5bfa77e00ab809acf3ac84c9aad601</t>
  </si>
  <si>
    <t>Component Secondary Logon Service DLL</t>
  </si>
  <si>
    <t>2026-06-30T09:54:11.709896Z</t>
  </si>
  <si>
    <t>SHA-256:fbf041223a78687db4c2b44025ea0eff6176789590b7f5984c30ac34da645b54</t>
  </si>
  <si>
    <t>https://www.nuget.org/packages/Secondary Logon Service DLL/</t>
  </si>
  <si>
    <t>2026-06-30T09:54:12.258314Z</t>
  </si>
  <si>
    <t>2029-06-29T09:54:12Z</t>
  </si>
  <si>
    <t>SHA-256:5682a692f03d44dd8ae8ca76f704dbeee45507793f8e385389aa027e2d911a5a</t>
  </si>
  <si>
    <t>Component Secure Assessment Settings Handler Implementation</t>
  </si>
  <si>
    <t>2026-06-30T09:54:12.937367Z</t>
  </si>
  <si>
    <t>SHA-256:0711ab5a89c8c42a2199e458a2af94afcd6257ee6d535d13c83e01003b2fce4a</t>
  </si>
  <si>
    <t>https://www.nuget.org/packages/Secure Assessment Settings Handler Implementation/</t>
  </si>
  <si>
    <t>2026-06-30T09:54:13.370441Z</t>
  </si>
  <si>
    <t>2029-06-29T09:54:13Z</t>
  </si>
  <si>
    <t>SHA-256:e4191eac6a9c840a38a73d06727b9a9d28f1701a7c14a846bc672fce83972702</t>
  </si>
  <si>
    <t>Component Secure Biometrics</t>
  </si>
  <si>
    <t>2026-06-30T09:54:13.767403Z</t>
  </si>
  <si>
    <t>SHA-256:f4330b59435828cdba9aa8e6c3457ab7e5ed138a7c034a442b2facf7e3b5d437</t>
  </si>
  <si>
    <t>https://www.nuget.org/packages/Secure Biometrics/</t>
  </si>
  <si>
    <t>2026-06-30T09:54:14.344950Z</t>
  </si>
  <si>
    <t>2029-06-29T09:54:14Z</t>
  </si>
  <si>
    <t>SHA-256:46ecf58d15244b489a8c9a2735d5c1af9cff2163a24705c0b1f2c6d4e0952c6d</t>
  </si>
  <si>
    <t>Component Secure Digital Host Controller Class Installer</t>
  </si>
  <si>
    <t>2026-06-30T09:54:15.134205Z</t>
  </si>
  <si>
    <t>2029-06-29T09:54:15Z</t>
  </si>
  <si>
    <t>SHA-256:2e9da9b7b90fd46d1ea5fbb05580338be12c06a939b9286357cf47a08acfa989</t>
  </si>
  <si>
    <t>https://www.nuget.org/packages/Secure Digital Host Controller Class Installer/</t>
  </si>
  <si>
    <t>Component Secure Frame Server Helper</t>
  </si>
  <si>
    <t>2026-06-30T09:54:15.557116Z</t>
  </si>
  <si>
    <t>SHA-256:b241033bd123ec628f4d0e39aa78031c067098ae19068baadcd0fdcee2bf169b</t>
  </si>
  <si>
    <t>https://www.nuget.org/packages/Secure Frame Server Helper/</t>
  </si>
  <si>
    <t>Component Secure Kernel Code Integrity Module</t>
  </si>
  <si>
    <t>2026-06-30T09:54:16.134977Z</t>
  </si>
  <si>
    <t>2029-06-29T09:54:16Z</t>
  </si>
  <si>
    <t>SHA-256:60192d3de8abab3ca2bf976a9b57c217739f35d32177c38b169c915c9a5bef0a</t>
  </si>
  <si>
    <t>https://www.nuget.org/packages/Secure Kernel Code Integrity Module/</t>
  </si>
  <si>
    <t>2026-06-30T09:54:16.854672Z</t>
  </si>
  <si>
    <t>SHA-256:3be35b9232a54b61c49cf8df6369653d974ddff2a0aedc4e9a0cfd1b24a50f69</t>
  </si>
  <si>
    <t>Component Secure Time Aggregator</t>
  </si>
  <si>
    <t>2026-06-30T09:54:17.302222Z</t>
  </si>
  <si>
    <t>2029-06-29T09:54:17Z</t>
  </si>
  <si>
    <t>SHA-256:7aab9ab0af30ad8e16ad7ede4219f07b7c1197d3193d3747d86176de58106c6e</t>
  </si>
  <si>
    <t>https://www.nuget.org/packages/Secure Time Aggregator/</t>
  </si>
  <si>
    <t>2026-06-30T09:54:17.720596Z</t>
  </si>
  <si>
    <t>SHA-256:06421aa03a920bd9ebcb5257f5ce36f75d47acc454b7ecc0b49bc9a40f6efa23</t>
  </si>
  <si>
    <t>Component Secure USB Video Driver</t>
  </si>
  <si>
    <t>2026-06-30T09:54:18.172606Z</t>
  </si>
  <si>
    <t>2029-06-29T09:54:18Z</t>
  </si>
  <si>
    <t>SHA-256:259caa803d5081b4d5ea9c52b198328179d0fe755c732848039d9a184e2de23c</t>
  </si>
  <si>
    <t>https://www.nuget.org/packages/Secure USB Video Driver/</t>
  </si>
  <si>
    <t>2026-06-30T09:54:18.685060Z</t>
  </si>
  <si>
    <t>SHA-256:a341d62db1218511036cc4bf968501ac4650dcdc4c04a41bd0a074f939d01fb0</t>
  </si>
  <si>
    <t>Component Security Accounts Manager Client DLL</t>
  </si>
  <si>
    <t>2026-06-30T09:54:19.081320Z</t>
  </si>
  <si>
    <t>2029-06-29T09:54:19Z</t>
  </si>
  <si>
    <t>SHA-256:df84f10526d12e093dcc46226db80018878b0d170ef0bdbfa7e2b1b557ace5d9</t>
  </si>
  <si>
    <t>https://www.nuget.org/packages/Security Accounts Manager Client DLL/</t>
  </si>
  <si>
    <t>2026-06-30T09:54:19.485271Z</t>
  </si>
  <si>
    <t>SHA-256:d6e1f1cca0ed2005fa7c2221f4191c99e3476a63445b81d91d64fe687f23f43b</t>
  </si>
  <si>
    <t>2026-06-30T09:54:19.869032Z</t>
  </si>
  <si>
    <t>SHA-256:7f0b1f6ff0d00c7520888deb47d0b254ddb611aba3630d7e6cd98a75c61263f2</t>
  </si>
  <si>
    <t>Component Security Audit Events DLL</t>
  </si>
  <si>
    <t>2026-06-30T09:54:20.292324Z</t>
  </si>
  <si>
    <t>2029-06-29T09:54:20Z</t>
  </si>
  <si>
    <t>SHA-256:1ce071f0ff4d8a1d6faef385b85e61687262af0a5daa5c009df72fee6c8bb2c7</t>
  </si>
  <si>
    <t>https://www.nuget.org/packages/Security Audit Events DLL/</t>
  </si>
  <si>
    <t>2026-06-30T09:54:20.780574Z</t>
  </si>
  <si>
    <t>SHA-256:4b56379c74d63a1d30b3a28a5a6d59e7841c3a9a14ec01a0eeb95746f6347ff7</t>
  </si>
  <si>
    <t>Component Security Audit Schema DLL</t>
  </si>
  <si>
    <t>2026-06-30T09:54:21.178237Z</t>
  </si>
  <si>
    <t>2029-06-29T09:54:21Z</t>
  </si>
  <si>
    <t>SHA-256:7879765747f93b696300b02985dfb0bbbd9c6391c628318f05d7fd1f99d73885</t>
  </si>
  <si>
    <t>https://www.nuget.org/packages/Security Audit Schema DLL/</t>
  </si>
  <si>
    <t>2026-06-30T09:54:21.657774Z</t>
  </si>
  <si>
    <t>SHA-256:e6822c5013df6f97999b8f1b83a523c0bc1d5a6680cafddeef054e2cef1f0c8e</t>
  </si>
  <si>
    <t>Component Security Center Broker</t>
  </si>
  <si>
    <t>2026-06-30T09:54:22.236252Z</t>
  </si>
  <si>
    <t>2029-06-29T09:54:22Z</t>
  </si>
  <si>
    <t>SHA-256:921b62900f95c8d1fd69b57a1179c2378719deef1c9a9bf406468b4db10681e1</t>
  </si>
  <si>
    <t>https://www.nuget.org/packages/Security Center Broker/</t>
  </si>
  <si>
    <t>Component Security Configuration UI Module</t>
  </si>
  <si>
    <t>2026-06-30T09:54:22.670295Z</t>
  </si>
  <si>
    <t>SHA-256:5376fc8a272a8b51c46a619a77612a781f7599cff40f8227af22f163a4c8db47</t>
  </si>
  <si>
    <t>https://www.nuget.org/packages/Security Configuration UI Module/</t>
  </si>
  <si>
    <t>2026-06-30T09:54:23.099078Z</t>
  </si>
  <si>
    <t>2029-06-29T09:54:23Z</t>
  </si>
  <si>
    <t>SHA-256:f93ddb25faf3b411ff8dba5c57032486e0c5295fb90dffbec0eeb5b11d9df009</t>
  </si>
  <si>
    <t>2026-06-30T09:54:23.507973Z</t>
  </si>
  <si>
    <t>SHA-256:cf165de1334a99c6cbf1041a1dcfc7bd3d7b2970b1a3d60119f10b9eece6353b</t>
  </si>
  <si>
    <t>Component Security Descriptor Editor</t>
  </si>
  <si>
    <t>2026-06-30T09:54:24.083850Z</t>
  </si>
  <si>
    <t>2029-06-29T09:54:24Z</t>
  </si>
  <si>
    <t>SHA-256:63d53bb96297b3533bf1f8894f3bfb4c8ffb56503a286ce5feeb65ad28e9381a</t>
  </si>
  <si>
    <t>https://www.nuget.org/packages/Security Descriptor Editor/</t>
  </si>
  <si>
    <t>2026-06-30T09:54:24.534150Z</t>
  </si>
  <si>
    <t>SHA-256:176bd96c7a45589fa374416fc02752419cc33b3fa9070c8778df5cb66de8569d</t>
  </si>
  <si>
    <t>Component Security Health SSO</t>
  </si>
  <si>
    <t>2026-06-30T09:54:25.137334Z</t>
  </si>
  <si>
    <t>2029-06-29T09:54:25Z</t>
  </si>
  <si>
    <t>SHA-256:3281ef546e23d6df2cfa337ad3d549e6965f078f91f4c9a8a59ac96d82c6e495</t>
  </si>
  <si>
    <t>https://www.nuget.org/packages/Security Health SSO/</t>
  </si>
  <si>
    <t>2026-06-30T09:54:25.545747Z</t>
  </si>
  <si>
    <t>SHA-256:3560bad45820d0b4d3df6a720d8c20b766e71799bcb09b2abd8b23bacc219746</t>
  </si>
  <si>
    <t>Component Security Init</t>
  </si>
  <si>
    <t>2026-06-30T09:54:26.061729Z</t>
  </si>
  <si>
    <t>2029-06-29T09:54:26Z</t>
  </si>
  <si>
    <t>SHA-256:5246f84c39fdea8bf361cbb3e64d15769cd7671d9b22ec6e9ba91893f0d3db9f</t>
  </si>
  <si>
    <t>https://www.nuget.org/packages/Security Init/</t>
  </si>
  <si>
    <t>Component Security Shell Extension</t>
  </si>
  <si>
    <t>2026-06-30T09:54:26.469887Z</t>
  </si>
  <si>
    <t>SHA-256:df3ad311206cbfba8e6b88ebb4fa13d3829f7e40643b82c8f728f1aa057b8ddf</t>
  </si>
  <si>
    <t>https://www.nuget.org/packages/Security Shell Extension/</t>
  </si>
  <si>
    <t>2026-06-30T09:54:26.877284Z</t>
  </si>
  <si>
    <t>SHA-256:f3eda1d1e0183ecb2b98b7f6ef3d7cb783c9b03e1624184ff80e3e5d7a3f5b0f</t>
  </si>
  <si>
    <t>2026-06-30T09:54:27.268560Z</t>
  </si>
  <si>
    <t>2029-06-29T09:54:27Z</t>
  </si>
  <si>
    <t>SHA-256:e2dd606e8da77d15ce3d6f4fea84e236235042ef47c0a8f776cf1ff605d97fcd</t>
  </si>
  <si>
    <t>Component Security Support Provider Interface</t>
  </si>
  <si>
    <t>2026-06-30T09:54:27.696487Z</t>
  </si>
  <si>
    <t>SHA-256:2d7b8b3658f4daa6e0b956c7b8ddfa3e937d4722264e4c93005d4367086f1a70</t>
  </si>
  <si>
    <t>https://www.nuget.org/packages/Security Support Provider Interface/</t>
  </si>
  <si>
    <t>2026-06-30T09:54:28.168933Z</t>
  </si>
  <si>
    <t>2029-06-29T09:54:28Z</t>
  </si>
  <si>
    <t>SHA-256:867292b2d661f02b1950858ce190e84574de624b30ca97dd84973544b2195980</t>
  </si>
  <si>
    <t>2026-06-30T09:54:28.563590Z</t>
  </si>
  <si>
    <t>SHA-256:1f7bcb32c6f98ce00cbb85bea815d812fc04bf7ff4c9da8fa6c338dbea3bcda0</t>
  </si>
  <si>
    <t>2026-06-30T09:54:29.017913Z</t>
  </si>
  <si>
    <t>2029-06-29T09:54:29Z</t>
  </si>
  <si>
    <t>SHA-256:869aa14a1df52e2598965609a1d6e4f6f74fe03a4ae2f4cadb016057e77431e5</t>
  </si>
  <si>
    <t>Component Security and Maintenance</t>
  </si>
  <si>
    <t>2026-06-30T09:54:29.422116Z</t>
  </si>
  <si>
    <t>SHA-256:900a86e6505cb41e22506187262b1a4c7ce87f9acef8b193d72d61c3c008eb30</t>
  </si>
  <si>
    <t>https://www.nuget.org/packages/Security and Maintenance/</t>
  </si>
  <si>
    <t>2026-06-30T09:54:30.007265Z</t>
  </si>
  <si>
    <t>2029-06-29T09:54:30Z</t>
  </si>
  <si>
    <t>SHA-256:9294f479f9f6976583f9b2a66b6b84b199af3b31d19e7675e043ef2c1082c362</t>
  </si>
  <si>
    <t>Component Security and Maintenance Control Panel</t>
  </si>
  <si>
    <t>2026-06-30T09:54:30.409448Z</t>
  </si>
  <si>
    <t>SHA-256:6c4de2cdeb6d78cdad1b29f171f0c401045d5f2bc9df4250a576506333ef06b9</t>
  </si>
  <si>
    <t>https://www.nuget.org/packages/Security and Maintenance Control Panel/</t>
  </si>
  <si>
    <t>2026-06-30T09:54:30.799027Z</t>
  </si>
  <si>
    <t>SHA-256:0abe2019ffeb3575ffafa45ff3586ed713f7d30ae6784b537f544150a8fdba9d</t>
  </si>
  <si>
    <t>Component Security and Maintenance Providers</t>
  </si>
  <si>
    <t>2026-06-30T09:54:31.198183Z</t>
  </si>
  <si>
    <t>2029-06-29T09:54:31Z</t>
  </si>
  <si>
    <t>SHA-256:72fd33c5866f8f149054cdf777eddfc5542b8a121f6369e99a7ebda081c9a64c</t>
  </si>
  <si>
    <t>https://www.nuget.org/packages/Security and Maintenance Providers/</t>
  </si>
  <si>
    <t>2026-06-30T09:54:31.616968Z</t>
  </si>
  <si>
    <t>SHA-256:6d421768c0da57cc7cf542790ad1582962509b61809862fb6a254969cb73cb43</t>
  </si>
  <si>
    <t>Component SecurityAuditPoliciesSnapIn.resources.dll</t>
  </si>
  <si>
    <t>2026-06-30T09:54:32.230003Z</t>
  </si>
  <si>
    <t>2029-06-29T09:54:32Z</t>
  </si>
  <si>
    <t>SHA-256:421fe4da72e5c6f5a284bcc3048afa509ed22f4a7bff19570c84c91b46f24d17</t>
  </si>
  <si>
    <t>https://www.nuget.org/packages/SecurityAuditPoliciesSnapIn.resources.dll/</t>
  </si>
  <si>
    <t>Component SecurityCenterBrokerPS</t>
  </si>
  <si>
    <t>2026-06-30T09:54:32.785113Z</t>
  </si>
  <si>
    <t>SHA-256:3f82da11d83a905c858c04d3150701de0392d65774c77e22c11f46392183d304</t>
  </si>
  <si>
    <t>https://www.nuget.org/packages/SecurityCenterBrokerPS/</t>
  </si>
  <si>
    <t>2026-06-30T09:54:33.263760Z</t>
  </si>
  <si>
    <t>2029-06-29T09:54:33Z</t>
  </si>
  <si>
    <t>SHA-256:a2d9976d617dd742d4b285fb6612688f61a015c4b64d0fbf0b9d64d14e2b3b48</t>
  </si>
  <si>
    <t>2026-06-30T09:54:33.702366Z</t>
  </si>
  <si>
    <t>SHA-256:47e00d2b3ce54c3853e78debe4d9f07c179b331b2e3aef9ed0239649c99f011c</t>
  </si>
  <si>
    <t>Component Send Mail</t>
  </si>
  <si>
    <t>2026-06-30T09:54:34.157168Z</t>
  </si>
  <si>
    <t>2029-06-29T09:54:34Z</t>
  </si>
  <si>
    <t>SHA-256:0b6d252b346c904730bc0ecb1f9db5d69eb3d4bb82c1dc90cfc521a6c96d7e56</t>
  </si>
  <si>
    <t>https://www.nuget.org/packages/Send Mail/</t>
  </si>
  <si>
    <t>2026-06-30T09:54:34.560945Z</t>
  </si>
  <si>
    <t>SHA-256:fb9a60aa60a78c41fa48b04e5e7f0a2f7e3860ac940978418f934a449036472f</t>
  </si>
  <si>
    <t>Component Sense Sub-Authentication Package DLL.</t>
  </si>
  <si>
    <t>2026-06-30T09:54:34.960010Z</t>
  </si>
  <si>
    <t>SHA-256:acfa13e060340ec4182d610f9aef0fc27ec77924df091eb40051d1e58c44f2bd</t>
  </si>
  <si>
    <t>https://www.nuget.org/packages/Sense Sub-Authentication Package DLL./</t>
  </si>
  <si>
    <t>2026-06-30T09:54:35.358921Z</t>
  </si>
  <si>
    <t>2029-06-29T09:54:35Z</t>
  </si>
  <si>
    <t>SHA-256:c4caa149da43a653620293689fd340bf7421132784c4dc54e089c8038f5b2d63</t>
  </si>
  <si>
    <t>Component Sensor API</t>
  </si>
  <si>
    <t>2026-06-30T09:54:35.757174Z</t>
  </si>
  <si>
    <t>SHA-256:b97312e2b0baa0323a1a381561fbd3a9bea04a842da7fb78bf2c61407e4d81ec</t>
  </si>
  <si>
    <t>https://www.nuget.org/packages/Sensor API/</t>
  </si>
  <si>
    <t>2026-06-30T09:54:36.312427Z</t>
  </si>
  <si>
    <t>2029-06-29T09:54:36Z</t>
  </si>
  <si>
    <t>SHA-256:71eee97c2ddce7804011ea8c803a1aa947e1ecdf80cc350878b8920820ad9b01</t>
  </si>
  <si>
    <t>Component Sensor Data Service</t>
  </si>
  <si>
    <t>2026-06-30T09:54:36.727815Z</t>
  </si>
  <si>
    <t>SHA-256:72183113449829886ffbd72fd1126207c86921d0f6f8f973546327f919dd9b2b</t>
  </si>
  <si>
    <t>https://www.nuget.org/packages/Sensor Data Service/</t>
  </si>
  <si>
    <t>2026-06-30T09:54:37.114584Z</t>
  </si>
  <si>
    <t>2029-06-29T09:54:37Z</t>
  </si>
  <si>
    <t>SHA-256:6345744782ddea2b0c37a3c6cf946fdea913f11b63604440e2d1b1e64f8a51c6</t>
  </si>
  <si>
    <t>Component Sensor Driver Class Extension component</t>
  </si>
  <si>
    <t>2026-06-30T09:54:37.525164Z</t>
  </si>
  <si>
    <t>SHA-256:c9dc16dbf2364fce80b9fab5bd746321f97bb7d3676b148423fb3866e467e910</t>
  </si>
  <si>
    <t>https://www.nuget.org/packages/Sensor Driver Class Extension component/</t>
  </si>
  <si>
    <t>Component Sensor Fusion V2 Driver</t>
  </si>
  <si>
    <t>2026-06-30T09:54:37.906139Z</t>
  </si>
  <si>
    <t>SHA-256:e1e9b19ccc0ef8f0c624572f59d913d5db5ff98e27d6885eb97b131695d09a44</t>
  </si>
  <si>
    <t>https://www.nuget.org/packages/Sensor Fusion V2 Driver/</t>
  </si>
  <si>
    <t>2026-06-30T09:54:38.305667Z</t>
  </si>
  <si>
    <t>2029-06-29T09:54:38Z</t>
  </si>
  <si>
    <t>SHA-256:0fdadeb7b3da647ab480c7aaf921a4fd9ea47ada177965c937ab0dd56a84f3b2</t>
  </si>
  <si>
    <t>2026-06-30T09:54:38.741104Z</t>
  </si>
  <si>
    <t>SHA-256:d06a731ee0a3737f3489e9463dd45c60973535fb778037fbca8e6dd19d0d9b8e</t>
  </si>
  <si>
    <t>Component Sensor Runtime Broker</t>
  </si>
  <si>
    <t>2026-06-30T09:54:39.123210Z</t>
  </si>
  <si>
    <t>2029-06-29T09:54:39Z</t>
  </si>
  <si>
    <t>SHA-256:e0276c313007f2b929851cd5a38948e69bfb8a8de8a22072efb8a2774be5a325</t>
  </si>
  <si>
    <t>https://www.nuget.org/packages/Sensor Runtime Broker/</t>
  </si>
  <si>
    <t>2026-06-30T09:54:39.520104Z</t>
  </si>
  <si>
    <t>SHA-256:a62334ff030311ce63d7d30f65af699a15f5a9a631acdf9cb8d9625be75100ea</t>
  </si>
  <si>
    <t>Component Sensor Service</t>
  </si>
  <si>
    <t>2026-06-30T09:54:39.910639Z</t>
  </si>
  <si>
    <t>SHA-256:cc6e84fd7b53febfcf67a439244196a172036964e03ac90b5bb46fe3ac73409f</t>
  </si>
  <si>
    <t>https://www.nuget.org/packages/Sensor Service/</t>
  </si>
  <si>
    <t>2026-06-30T09:54:40.324527Z</t>
  </si>
  <si>
    <t>2029-06-29T09:54:40Z</t>
  </si>
  <si>
    <t>SHA-256:41e3f8f54b67fd247847fec8e94f1764bf4e62d12140b4dc652a6a373eed0415</t>
  </si>
  <si>
    <t>Component Sensors Class Extension v2 DLL</t>
  </si>
  <si>
    <t>2026-06-30T09:54:40.720554Z</t>
  </si>
  <si>
    <t>SHA-256:6c8e26bc537eebbb6bf1c016998e02501debe41861cbdc8c1c8d2b7439660138</t>
  </si>
  <si>
    <t>https://www.nuget.org/packages/Sensors Class Extension v2 DLL/</t>
  </si>
  <si>
    <t>2026-06-30T09:54:41.213877Z</t>
  </si>
  <si>
    <t>2029-06-29T09:54:41Z</t>
  </si>
  <si>
    <t>SHA-256:f59c621d887be1fa8cb1cbdb6b1eba0f44e2a7b81ccf62e74837e275e269d31d</t>
  </si>
  <si>
    <t>Component Sensors HID Class Driver V2</t>
  </si>
  <si>
    <t>2026-06-30T09:54:41.605474Z</t>
  </si>
  <si>
    <t>SHA-256:530cbb187bd75561c8b21f1dbac767c108b3e9662f6de335df60af070ac564c0</t>
  </si>
  <si>
    <t>https://www.nuget.org/packages/Sensors HID Class Driver V2/</t>
  </si>
  <si>
    <t>2026-06-30T09:54:42.030923Z</t>
  </si>
  <si>
    <t>2029-06-29T09:54:42Z</t>
  </si>
  <si>
    <t>SHA-256:5347d2648200096504b50f43eb7458a7378fbfc8b3698753e279361218e4c1a0</t>
  </si>
  <si>
    <t>Component Sensors Native API</t>
  </si>
  <si>
    <t>2026-06-30T09:54:42.443518Z</t>
  </si>
  <si>
    <t>SHA-256:d2ed23bfbfa17682ea061db4d65942619017c020dff4ab4bcfda1dc2d3c1c20e</t>
  </si>
  <si>
    <t>https://www.nuget.org/packages/Sensors Native API/</t>
  </si>
  <si>
    <t>2026-06-30T09:54:42.860839Z</t>
  </si>
  <si>
    <t>SHA-256:a5f174b34e3d75b481c890fc2f0edc361420be05c2a01a9bff4ce59959075912</t>
  </si>
  <si>
    <t>Component Sensors Native API (V2 stack)</t>
  </si>
  <si>
    <t>2026-06-30T09:54:43.264894Z</t>
  </si>
  <si>
    <t>2029-06-29T09:54:43Z</t>
  </si>
  <si>
    <t>SHA-256:2ad8231e607aa094a3d43005349da314795439eaf13cd7a1de1e319a8849e2ea</t>
  </si>
  <si>
    <t>https://www.nuget.org/packages/Sensors Native API (V2 stack)/</t>
  </si>
  <si>
    <t>2026-06-30T09:54:43.738900Z</t>
  </si>
  <si>
    <t>SHA-256:2065acc350be56a1a1e0a79fa3fc16537362413b55ec4f1acd0ffb60d4bdafcf</t>
  </si>
  <si>
    <t>Component Sensors Performance Events</t>
  </si>
  <si>
    <t>2026-06-30T09:54:44.261443Z</t>
  </si>
  <si>
    <t>2029-06-29T09:54:44Z</t>
  </si>
  <si>
    <t>SHA-256:5b56fca72e14fd05ec74a07880a6bb8ebd7564a28400cfd7e340cbb2450bb707</t>
  </si>
  <si>
    <t>https://www.nuget.org/packages/Sensors Performance Events/</t>
  </si>
  <si>
    <t>Component Sensors Service Driver</t>
  </si>
  <si>
    <t>2026-06-30T09:54:44.709951Z</t>
  </si>
  <si>
    <t>SHA-256:dcea15a2b1109dc3c8e98958f8d34454a4e043034b01137421c98070bd492388</t>
  </si>
  <si>
    <t>https://www.nuget.org/packages/Sensors Service Driver/</t>
  </si>
  <si>
    <t>Component Sensors v2 Utilities DLL</t>
  </si>
  <si>
    <t>2026-06-30T09:54:45.140861Z</t>
  </si>
  <si>
    <t>2029-06-29T09:54:45Z</t>
  </si>
  <si>
    <t>SHA-256:d9b1fad2ddc32d526bde4b9448ddc3e12cd78e0f58a004c36a68f4a248b8f1ca</t>
  </si>
  <si>
    <t>https://www.nuget.org/packages/Sensors v2 Utilities DLL/</t>
  </si>
  <si>
    <t>2026-06-30T09:54:45.544531Z</t>
  </si>
  <si>
    <t>SHA-256:c030330ad1e111624dd4bab018c192ce824ef1d98bafcc38561f818f19f841c5</t>
  </si>
  <si>
    <t>Component Sentinel.v3.5Client.dll</t>
  </si>
  <si>
    <t>2026-06-30T09:54:45.987962Z</t>
  </si>
  <si>
    <t>SHA-256:9606a9f3710d888cb9ef1cac3f8d024f6c9d6e12621602cae459337eab1f1569</t>
  </si>
  <si>
    <t>https://www.nuget.org/packages/Sentinel.v3.5Client.dll/</t>
  </si>
  <si>
    <t>Component Serial Kernel Debugger</t>
  </si>
  <si>
    <t>2026-06-30T09:54:46.403457Z</t>
  </si>
  <si>
    <t>2029-06-29T09:54:46Z</t>
  </si>
  <si>
    <t>SHA-256:9953901a6d692ea0ceda5722cf672b4c9a07dee6d6f2d13b8d348b70a8c355a1</t>
  </si>
  <si>
    <t>https://www.nuget.org/packages/Serial Kernel Debugger/</t>
  </si>
  <si>
    <t>Component Serial Port Property Pages</t>
  </si>
  <si>
    <t>2026-06-30T09:54:46.883684Z</t>
  </si>
  <si>
    <t>SHA-256:2d68d7efa1f8043d4a7e33b66c9b111c47e9410718b89a2410e8b3c4b6d31f51</t>
  </si>
  <si>
    <t>https://www.nuget.org/packages/Serial Port Property Pages/</t>
  </si>
  <si>
    <t>2026-06-30T09:54:47.508141Z</t>
  </si>
  <si>
    <t>2029-06-29T09:54:47Z</t>
  </si>
  <si>
    <t>SHA-256:19f209df6106fbf4c0a91330c754856e385f03f470de8165727bbbe36cb022e7</t>
  </si>
  <si>
    <t>Component Server Service Client DLL</t>
  </si>
  <si>
    <t>2026-06-30T09:54:47.905026Z</t>
  </si>
  <si>
    <t>SHA-256:6c5a8a26d8b34854aa89030835a2d328ae4b5059e8a975f75f5676b57187e422</t>
  </si>
  <si>
    <t>https://www.nuget.org/packages/Server Service Client DLL/</t>
  </si>
  <si>
    <t>2026-06-30T09:54:48.325754Z</t>
  </si>
  <si>
    <t>2029-06-29T09:54:48Z</t>
  </si>
  <si>
    <t>SHA-256:fc4ce4650b5ee699910503223a8a0b9ab661720ebe99c92511e841ef0b93f5f5</t>
  </si>
  <si>
    <t>Component Server Service Core DLL</t>
  </si>
  <si>
    <t>2026-06-30T09:54:48.747112Z</t>
  </si>
  <si>
    <t>SHA-256:f4a6ed420a408f7f9d356cd897484e3d5cd015c1b43289b7bbfb4ddb525a0c59</t>
  </si>
  <si>
    <t>https://www.nuget.org/packages/Server Service Core DLL/</t>
  </si>
  <si>
    <t>2026-06-30T09:54:49.140807Z</t>
  </si>
  <si>
    <t>2029-06-29T09:54:49Z</t>
  </si>
  <si>
    <t>SHA-256:f7c10a233837cb630b3b8ee5a43b6170567e090db7a1735c2e9f97ddc8cda5d8</t>
  </si>
  <si>
    <t>2026-06-30T09:54:49.533688Z</t>
  </si>
  <si>
    <t>SHA-256:9bd7437b9c2c95347209df10ed0b8ac847989b42fb460ea513031519aabbe604</t>
  </si>
  <si>
    <t>2026-06-30T09:54:49.938590Z</t>
  </si>
  <si>
    <t>SHA-256:925515ad09e9f343a256a9954bb925da50c3369d9af1f53d5791efc8eaf10af4</t>
  </si>
  <si>
    <t>Component Server Service DLL</t>
  </si>
  <si>
    <t>2026-06-30T09:54:50.396925Z</t>
  </si>
  <si>
    <t>2029-06-29T09:54:50Z</t>
  </si>
  <si>
    <t>SHA-256:81950cff35b08405d5645439d9bef6f65f6a57c4cf6f053c002b22fcd1dd6235</t>
  </si>
  <si>
    <t>https://www.nuget.org/packages/Server Service DLL/</t>
  </si>
  <si>
    <t>2026-06-30T09:54:50.883284Z</t>
  </si>
  <si>
    <t>SHA-256:963e654afa0992e12865540afbe1bc1c3b2e4c3a0101159132cbb212b600b9c3</t>
  </si>
  <si>
    <t>Component Service Control Manager Configuration Tool</t>
  </si>
  <si>
    <t>2026-06-30T09:54:51.326599Z</t>
  </si>
  <si>
    <t>2029-06-29T09:54:51Z</t>
  </si>
  <si>
    <t>SHA-256:d352ab436ab5d729bf9d1fdd9325ed13fe5b3e59381cca16c0ede4d85e18563f</t>
  </si>
  <si>
    <t>https://www.nuget.org/packages/Service Control Manager Configuration Tool/</t>
  </si>
  <si>
    <t>2026-06-30T09:54:51.722011Z</t>
  </si>
  <si>
    <t>SHA-256:b3358f31e9203426c3c35f0cca5ae513f2b56c2dee3258950a67c083a1e8e7c5</t>
  </si>
  <si>
    <t>Component Service Model Installer Resource Library</t>
  </si>
  <si>
    <t>2026-06-30T09:54:52.188127Z</t>
  </si>
  <si>
    <t>2029-06-29T09:54:52Z</t>
  </si>
  <si>
    <t>SHA-256:c1e69d725b11c9644281ddc735b0e70021079968819a2b83b1594a9657d18385</t>
  </si>
  <si>
    <t>https://www.nuget.org/packages/Service Model Installer Resource Library/</t>
  </si>
  <si>
    <t>2026-06-30T09:54:52.678184Z</t>
  </si>
  <si>
    <t>SHA-256:70e1f1f3df9100fb8226236523dd2ff10fd3b9cf02047ded9ea48fc2527abba4</t>
  </si>
  <si>
    <t>2026-06-30T09:54:53.204250Z</t>
  </si>
  <si>
    <t>2029-06-29T09:54:53Z</t>
  </si>
  <si>
    <t>SHA-256:b0d81d416b14db076c9d3cf7f4c23492c38aa6bbf40c4929a06bbd48d686b35c</t>
  </si>
  <si>
    <t>Component Service Module</t>
  </si>
  <si>
    <t>2026-06-30T09:54:53.791625Z</t>
  </si>
  <si>
    <t>SHA-256:582c9f53034f7cd3cfc92ed5d9e0d2605fbcb193fb71bd5de01bf0192919b966</t>
  </si>
  <si>
    <t>https://www.nuget.org/packages/Service Module/</t>
  </si>
  <si>
    <t>2026-06-30T09:54:54.322445Z</t>
  </si>
  <si>
    <t>2029-06-29T09:54:54Z</t>
  </si>
  <si>
    <t>SHA-256:6bf2a683b696c8ff64b46601732519c66952e22821184aa97277d830fec7f1c6</t>
  </si>
  <si>
    <t>Component Service Reporting API</t>
  </si>
  <si>
    <t>2026-06-30T09:54:54.769992Z</t>
  </si>
  <si>
    <t>SHA-256:b10dd16db1680b2b8c9f2d1b72d7f14f9aa502cc05868d0ecb00b205564b2df2</t>
  </si>
  <si>
    <t>https://www.nuget.org/packages/Service Reporting API/</t>
  </si>
  <si>
    <t>Component Service responsible for contacts indexing and other user data related tasks</t>
  </si>
  <si>
    <t>2026-06-30T09:54:55.363930Z</t>
  </si>
  <si>
    <t>2029-06-29T09:54:55Z</t>
  </si>
  <si>
    <t>SHA-256:476e6cc2bfc20731faf9583e0060a14c8c013d75e36c144f6c07b85d775d8414</t>
  </si>
  <si>
    <t>https://www.nuget.org/packages/Service responsible for contacts indexing and other user data related tasks/</t>
  </si>
  <si>
    <t>Component Service that offers IPv6 connectivity over an IPv4 network.</t>
  </si>
  <si>
    <t>2026-06-30T09:54:55.886134Z</t>
  </si>
  <si>
    <t>SHA-256:6ba4bc7cbb9e3df8799135e9196b3a93f149bfdac69200d70789d796f3807eb5</t>
  </si>
  <si>
    <t>https://www.nuget.org/packages/Service that offers IPv6 connectivity over an IPv4 network./</t>
  </si>
  <si>
    <t>2026-06-30T09:54:56.434307Z</t>
  </si>
  <si>
    <t>2029-06-29T09:54:56Z</t>
  </si>
  <si>
    <t>SHA-256:48210950de0a073786b2173320f0da1adcf9ab87b5fc8c185e494664e9a9b344</t>
  </si>
  <si>
    <t>Component ServiceModel related event descriptions</t>
  </si>
  <si>
    <t>2026-06-30T09:54:57.008800Z</t>
  </si>
  <si>
    <t>2029-06-29T09:54:57Z</t>
  </si>
  <si>
    <t>SHA-256:b430913f2d2c894a1863327a04137f66ee871ddcd3a275fd878a02fde0052a72</t>
  </si>
  <si>
    <t>https://www.nuget.org/packages/ServiceModel related event descriptions/</t>
  </si>
  <si>
    <t>2026-06-30T09:54:57.400922Z</t>
  </si>
  <si>
    <t>SHA-256:71d7eab05197d4ff754618d68076a022639e5fff8280cc13a39dff518f7e72d5</t>
  </si>
  <si>
    <t>2026-06-30T09:54:57.820959Z</t>
  </si>
  <si>
    <t>SHA-256:85f9ef59891371961d4fc49706e7e707dc8a169f671b4d401cfc86d61eb4d98b</t>
  </si>
  <si>
    <t>Component ServiceModelPerformanceCounters.dll</t>
  </si>
  <si>
    <t>2026-06-30T09:54:58.495258Z</t>
  </si>
  <si>
    <t>2029-06-29T09:54:58Z</t>
  </si>
  <si>
    <t>SHA-256:4fa4ead1e4838e74f04e100b6f68fee3fb9df81b2d24feafb0513e8c9a213e07</t>
  </si>
  <si>
    <t>https://www.nuget.org/packages/ServiceModelPerformanceCounters.dll/</t>
  </si>
  <si>
    <t>2026-06-30T09:54:59.159821Z</t>
  </si>
  <si>
    <t>2029-06-29T09:54:59Z</t>
  </si>
  <si>
    <t>SHA-256:b0e4d0d40f0d8689d3c902ce2dbd5cc8b3c44b1d564374777cc51a0a3dc9d582</t>
  </si>
  <si>
    <t>Component ServiceModelReg Configuration CMI plug-in</t>
  </si>
  <si>
    <t>2026-06-30T09:54:59.626165Z</t>
  </si>
  <si>
    <t>SHA-256:22d90cc9131c6d031b73b437f1de54bffed247bc406447dd169013726be3fc09</t>
  </si>
  <si>
    <t>https://www.nuget.org/packages/ServiceModelReg Configuration CMI plug-in/</t>
  </si>
  <si>
    <t>2026-06-30T09:55:00.314598Z</t>
  </si>
  <si>
    <t>2029-06-29T09:55:00Z</t>
  </si>
  <si>
    <t>SHA-256:423b19a39379624b790527ad03e2490b59bb3a72f20411029e7884703cac4ad7</t>
  </si>
  <si>
    <t>Component ServiceModelReg Migration Plugin</t>
  </si>
  <si>
    <t>2026-06-30T09:55:00.754988Z</t>
  </si>
  <si>
    <t>SHA-256:d3589ca22461f609e4ffa8cc5faed81b051b6aba7dad79af37e70ecb597cb7f3</t>
  </si>
  <si>
    <t>https://www.nuget.org/packages/ServiceModelReg Migration Plugin/</t>
  </si>
  <si>
    <t>Component Services and Controller app</t>
  </si>
  <si>
    <t>2026-06-30T09:55:01.224953Z</t>
  </si>
  <si>
    <t>2029-06-29T09:55:01Z</t>
  </si>
  <si>
    <t>SHA-256:84f00ed899361d42395b4610b76a0b3c1aabbb464747d521271200a7400d10c6</t>
  </si>
  <si>
    <t>https://www.nuget.org/packages/Services and Controller app/</t>
  </si>
  <si>
    <t>2026-06-30T09:55:01.652436Z</t>
  </si>
  <si>
    <t>SHA-256:9924d5e5683e8f75dd3c8af208deec748f7f9f03eed3aaede3da3a9437bda42f</t>
  </si>
  <si>
    <t>Component Services and Shared Folders</t>
  </si>
  <si>
    <t>2026-06-30T09:55:02.207782Z</t>
  </si>
  <si>
    <t>2029-06-29T09:55:02Z</t>
  </si>
  <si>
    <t>SHA-256:03f8e835030e9b5e3571d30e2d18c304a50b0e6737f9cf201ae9f00d9baa78a2</t>
  </si>
  <si>
    <t>https://www.nuget.org/packages/Services and Shared Folders/</t>
  </si>
  <si>
    <t>2026-06-30T09:55:02.686524Z</t>
  </si>
  <si>
    <t>SHA-256:2dd41fd5ed3b1600479f7cd769fabd36ef5502464145f3f912fe96977d4b80c6</t>
  </si>
  <si>
    <t>2026-06-30T09:55:03.108067Z</t>
  </si>
  <si>
    <t>2029-06-29T09:55:03Z</t>
  </si>
  <si>
    <t>SHA-256:e0db18529ce918679e23eb5178723c2c6fde27c0dfda889f91a0ae5c712615e1</t>
  </si>
  <si>
    <t>Component Servicing Base DLL</t>
  </si>
  <si>
    <t>2026-06-30T09:55:03.540727Z</t>
  </si>
  <si>
    <t>SHA-256:3601b6085c012d65e42c16e10146550db55ac8ef550eea7608cc7e9c6c33ebd2</t>
  </si>
  <si>
    <t>https://www.nuget.org/packages/Servicing Base DLL/</t>
  </si>
  <si>
    <t>2026-06-30T09:55:03.986931Z</t>
  </si>
  <si>
    <t>SHA-256:84ec9b6e110aa9930b425f131ff400818bb4061f3965374495b11c50197850ee</t>
  </si>
  <si>
    <t>Component Servicing Unified API</t>
  </si>
  <si>
    <t>2026-06-30T09:55:04.461657Z</t>
  </si>
  <si>
    <t>2029-06-29T09:55:04Z</t>
  </si>
  <si>
    <t>SHA-256:c8fed4e5570c8899b5c85686cd8a71741c296484744580d9f6094d22258cb874</t>
  </si>
  <si>
    <t>https://www.nuget.org/packages/Servicing Unified API/</t>
  </si>
  <si>
    <t>2026-06-30T09:55:04.982181Z</t>
  </si>
  <si>
    <t>SHA-256:054a29168440d9dc585dcf00069bf0139b16ad9508ff10b0886f67ba9450e412</t>
  </si>
  <si>
    <t>Component Session Connection Utility</t>
  </si>
  <si>
    <t>2026-06-30T09:55:05.374035Z</t>
  </si>
  <si>
    <t>2029-06-29T09:55:05Z</t>
  </si>
  <si>
    <t>SHA-256:e17c1777ca5b3af511f065b19623bfd4b0c82de4348f44f09452abef587e68ff</t>
  </si>
  <si>
    <t>https://www.nuget.org/packages/Session Connection Utility/</t>
  </si>
  <si>
    <t>2026-06-30T09:55:05.800135Z</t>
  </si>
  <si>
    <t>SHA-256:2108c31db9f882f5c63e45fbfc93b48d944dc34781d15e553cbc77453981f481</t>
  </si>
  <si>
    <t>Component Session Disconnection Utility</t>
  </si>
  <si>
    <t>2026-06-30T09:55:06.254554Z</t>
  </si>
  <si>
    <t>2029-06-29T09:55:06Z</t>
  </si>
  <si>
    <t>SHA-256:91226c58284a4ebb77bb53d9b2e77116e0509d198d3db47471e5e5b3707b656b</t>
  </si>
  <si>
    <t>https://www.nuget.org/packages/Session Disconnection Utility/</t>
  </si>
  <si>
    <t>2026-06-30T09:55:06.640908Z</t>
  </si>
  <si>
    <t>SHA-256:6503f396313da745bb2d6421b2c89898c72524caa695f541d7a2c9db432206e2</t>
  </si>
  <si>
    <t>Component Session Logoff Utility</t>
  </si>
  <si>
    <t>2026-06-30T09:55:07.132241Z</t>
  </si>
  <si>
    <t>2029-06-29T09:55:07Z</t>
  </si>
  <si>
    <t>SHA-256:3eb531878f0bd5202a7da890ee87572043bcc24a8c0b50c62979a3f9ebd53d96</t>
  </si>
  <si>
    <t>https://www.nuget.org/packages/Session Logoff Utility/</t>
  </si>
  <si>
    <t>2026-06-30T09:55:07.579343Z</t>
  </si>
  <si>
    <t>SHA-256:b520fed1d28e432a9d6c51a1b7d8a04f87b0405812a32966d948122ef967fa53</t>
  </si>
  <si>
    <t>Component SessionHandleIPCProxyStub</t>
  </si>
  <si>
    <t>2026-06-30T09:55:07.980196Z</t>
  </si>
  <si>
    <t>SHA-256:8f038787121472ebaca863a07fdb7b41be7e5af3a6ada8d1f992d99ab88b3365</t>
  </si>
  <si>
    <t>https://www.nuget.org/packages/SessionHandleIPCProxyStub/</t>
  </si>
  <si>
    <t>2026-06-30T09:55:08.383138Z</t>
  </si>
  <si>
    <t>2029-06-29T09:55:08Z</t>
  </si>
  <si>
    <t>SHA-256:8e9a0d5b7ecf91063c6aa612db8c8a4a2ef0f6efec01957efdab3d156bfb0a0a</t>
  </si>
  <si>
    <t>2026-06-30T09:55:08.794807Z</t>
  </si>
  <si>
    <t>SHA-256:8eb87addc2314e894e62a34f7616fb3963587b11f0e790c7baacb0d61199826e</t>
  </si>
  <si>
    <t>2026-06-30T09:55:09.200549Z</t>
  </si>
  <si>
    <t>2029-06-29T09:55:09Z</t>
  </si>
  <si>
    <t>SHA-256:f07de9340a38b49c83eedbaa8aae38ede5244d1b0ff8300098be65ccd87b90c7</t>
  </si>
  <si>
    <t>2026-06-30T09:55:09.760019Z</t>
  </si>
  <si>
    <t>SHA-256:a043924563742417dba8d51f3eef745c19d1186d8f60552f7c4575c2956f68a2</t>
  </si>
  <si>
    <t>Component Set Network Location Utility</t>
  </si>
  <si>
    <t>2026-06-30T09:55:10.152352Z</t>
  </si>
  <si>
    <t>2029-06-29T09:55:10Z</t>
  </si>
  <si>
    <t>SHA-256:b6ea2f02809afed15b6fdce80a2972577e2528587e26b0a45b121eeaa7e445c7</t>
  </si>
  <si>
    <t>https://www.nuget.org/packages/Set Network Location Utility/</t>
  </si>
  <si>
    <t>2026-06-30T09:55:10.546061Z</t>
  </si>
  <si>
    <t>SHA-256:731e6089f253974e31c6de39e616bd7a80a9ec66e6e2e94850a5528b2fc9020b</t>
  </si>
  <si>
    <t>Component Set Program Access and Computer Defaults Control Panel</t>
  </si>
  <si>
    <t>2026-06-30T09:55:10.967443Z</t>
  </si>
  <si>
    <t>SHA-256:0b9a3f972b6400f3efbb2433f5ffa40ea03379b880f254aa3b8967c9b9926a87</t>
  </si>
  <si>
    <t>https://www.nuget.org/packages/Set Program Access and Computer Defaults Control Panel/</t>
  </si>
  <si>
    <t>2026-06-30T09:55:11.538161Z</t>
  </si>
  <si>
    <t>2029-06-29T09:55:11Z</t>
  </si>
  <si>
    <t>SHA-256:a757de8dda31f57ba6ac3143440dfde3ccb1788a1ece79605cdf95eb0c51a92d</t>
  </si>
  <si>
    <t>Component SettingSyncDownloadHelper</t>
  </si>
  <si>
    <t>2026-06-30T09:55:11.975939Z</t>
  </si>
  <si>
    <t>SHA-256:3d8005a251c254834765cddbaf28e8fdcc21bb4e8a2ec32f6d7e4ba004bb70b7</t>
  </si>
  <si>
    <t>https://www.nuget.org/packages/SettingSyncDownloadHelper/</t>
  </si>
  <si>
    <t>Łukasz Mrozek</t>
  </si>
  <si>
    <t>2020-09-29T19:28:10.0927469+00:00</t>
  </si>
  <si>
    <t>2023-09-29T19:28:10Z</t>
  </si>
  <si>
    <t>SHA-256:62cd496c4ea1fe16df9d5844dadbeb67e02a5d722090a488291b241c92a8cc5c</t>
  </si>
  <si>
    <t>https://www.nuget.org/packages/Settings/</t>
  </si>
  <si>
    <t>SHA-256:89ccbc08febf901a02fd95543c089983ef70b1951c0670e08318eedbd3152934</t>
  </si>
  <si>
    <t>SHA-256:a06cedb4fe5c7757ab7ed3751e3badfc928bfa82de0ef2849858f40f06360e41</t>
  </si>
  <si>
    <t>Component Settings Handler DLL for A9</t>
  </si>
  <si>
    <t>2026-06-30T09:55:14.294382Z</t>
  </si>
  <si>
    <t>2029-06-29T09:55:14Z</t>
  </si>
  <si>
    <t>SHA-256:ff31482fc6750f5223d46914e9f2627397e2b6eec48ec8173ce78c61b2cb0b9d</t>
  </si>
  <si>
    <t>https://www.nuget.org/packages/Settings Handler DLL for A9/</t>
  </si>
  <si>
    <t>2026-06-30T09:55:14.716219Z</t>
  </si>
  <si>
    <t>SHA-256:9e0ad5e36f4e6f3a1bdaacadbe94ee6648f9cbcafbac3538c8c0c150e359dbe7</t>
  </si>
  <si>
    <t>Component Settings Handler DLL for Backup</t>
  </si>
  <si>
    <t>2026-06-30T09:55:15.134486Z</t>
  </si>
  <si>
    <t>2029-06-29T09:55:15Z</t>
  </si>
  <si>
    <t>SHA-256:da4544e257874f22927b79603244ff1c34152219ff1cc587cca97db8cf946c58</t>
  </si>
  <si>
    <t>https://www.nuget.org/packages/Settings Handler DLL for Backup/</t>
  </si>
  <si>
    <t>2026-06-30T09:55:15.568067Z</t>
  </si>
  <si>
    <t>SHA-256:1a199d6cfd51237133710cb6d8277cd150036e5dd4413a08fd0d37ff0e96a55b</t>
  </si>
  <si>
    <t>Component Settings Handler DLL for Desktop CloudPC</t>
  </si>
  <si>
    <t>2026-06-30T09:55:15.995766Z</t>
  </si>
  <si>
    <t>SHA-256:03fb699ef71588245c26eea5031855e8d866df91b1d89ccf0ac3028eaf562f68</t>
  </si>
  <si>
    <t>https://www.nuget.org/packages/Settings Handler DLL for Desktop CloudPC/</t>
  </si>
  <si>
    <t>2026-06-30T09:55:16.481635Z</t>
  </si>
  <si>
    <t>2029-06-29T09:55:16Z</t>
  </si>
  <si>
    <t>SHA-256:c330b1f4bf686b73af8f7efb4f9b47b3b071754660571a9f1ad542f346f5d0d0</t>
  </si>
  <si>
    <t>Component Settings Handler DLL for Desktop Display</t>
  </si>
  <si>
    <t>2026-06-30T09:55:16.925980Z</t>
  </si>
  <si>
    <t>SHA-256:cde3f2e6a0a9cf2251109a55eab21ef0abd821fa459873f5f6c439464da82b3d</t>
  </si>
  <si>
    <t>https://www.nuget.org/packages/Settings Handler DLL for Desktop Display/</t>
  </si>
  <si>
    <t>2026-06-30T09:55:17.317005Z</t>
  </si>
  <si>
    <t>2029-06-29T09:55:17Z</t>
  </si>
  <si>
    <t>SHA-256:20532ca76fb9346d8a2e612d18ca350953de48f79b20260f647d26853d900621</t>
  </si>
  <si>
    <t>Component Settings Handler DLL for Desktop Resume</t>
  </si>
  <si>
    <t>2026-06-30T09:55:17.724297Z</t>
  </si>
  <si>
    <t>SHA-256:5ebdc849c500977edc6b4576eba863d22945e5023e322cf74116d85697eb3243</t>
  </si>
  <si>
    <t>https://www.nuget.org/packages/Settings Handler DLL for Desktop Resume/</t>
  </si>
  <si>
    <t>2026-06-30T09:55:18.150410Z</t>
  </si>
  <si>
    <t>2029-06-29T09:55:18Z</t>
  </si>
  <si>
    <t>SHA-256:2b8c38bdd351b49170b28519377e483016ab0cedb017a929584c7279872573b7</t>
  </si>
  <si>
    <t>Component Settings Handler DLL for Desktop Taskbar</t>
  </si>
  <si>
    <t>2026-06-30T09:55:18.564356Z</t>
  </si>
  <si>
    <t>SHA-256:49973458292fd6d87f6d708de58a3d5b02a04e383b8f26764f4176644e11275f</t>
  </si>
  <si>
    <t>https://www.nuget.org/packages/Settings Handler DLL for Desktop Taskbar/</t>
  </si>
  <si>
    <t>2026-06-30T09:55:18.980151Z</t>
  </si>
  <si>
    <t>SHA-256:cbd8c8b4e934f66290f80af58dc8615b70fe7717ce752ba74b9e7f52fc57ee82</t>
  </si>
  <si>
    <t>Component Settings Handler DLL for Human Presence</t>
  </si>
  <si>
    <t>2026-06-30T09:55:19.372031Z</t>
  </si>
  <si>
    <t>2029-06-29T09:55:19Z</t>
  </si>
  <si>
    <t>SHA-256:268712f98804dca51f71be4ac86a15e2fdd74d69834eb7902c762dcd605b60a8</t>
  </si>
  <si>
    <t>https://www.nuget.org/packages/Settings Handler DLL for Human Presence/</t>
  </si>
  <si>
    <t>2026-06-30T09:55:19.813482Z</t>
  </si>
  <si>
    <t>SHA-256:1f8e17f79e839f8c2b96305420f59459a803232a885d9e66bfa210e1bae53ff4</t>
  </si>
  <si>
    <t>Component Settings Handler DLL for SmartActions</t>
  </si>
  <si>
    <t>2026-06-30T09:55:20.213150Z</t>
  </si>
  <si>
    <t>2029-06-29T09:55:20Z</t>
  </si>
  <si>
    <t>SHA-256:c289b1c4fa16125b635d7e5005324bef427593b4e64944c1869f8d0218b18cde</t>
  </si>
  <si>
    <t>https://www.nuget.org/packages/Settings Handler DLL for SmartActions/</t>
  </si>
  <si>
    <t>2026-06-30T09:55:20.623781Z</t>
  </si>
  <si>
    <t>SHA-256:76ccbb310678960b97bad6cb95171a53f85d19a57e3a31339153d80cab20401d</t>
  </si>
  <si>
    <t>Component SettingsConfigTask Task</t>
  </si>
  <si>
    <t>2026-06-30T09:55:21.029958Z</t>
  </si>
  <si>
    <t>2029-06-29T09:55:21Z</t>
  </si>
  <si>
    <t>SHA-256:2ccb8528b030af4c9696beedb270ffb4b2769a808002292938d85eb12ce2a670</t>
  </si>
  <si>
    <t>https://www.nuget.org/packages/SettingsConfigTask Task/</t>
  </si>
  <si>
    <t>2026-06-30T09:55:21.437022Z</t>
  </si>
  <si>
    <t>SHA-256:5d8685dcdf7e83dc32261433022846fd278ec33b87cd570da4a38796f89fbd9d</t>
  </si>
  <si>
    <t>Component SettingsModelService.AOT</t>
  </si>
  <si>
    <t>2026-06-30T09:55:21.848621Z</t>
  </si>
  <si>
    <t>SHA-256:10f86fbdc46462417e4a7f138a5a9c4fb311827073723942ee1f65acaed63844</t>
  </si>
  <si>
    <t>https://www.nuget.org/packages/SettingsModelService.AOT/</t>
  </si>
  <si>
    <t>2026-06-30T09:55:22.344788Z</t>
  </si>
  <si>
    <t>2029-06-29T09:55:22Z</t>
  </si>
  <si>
    <t>SHA-256:63943be7930e7ecea9475574b1db134e155f363633b5b5262859f25512666fbe</t>
  </si>
  <si>
    <t>Component Setup ETW Event Resources</t>
  </si>
  <si>
    <t>2026-06-30T09:55:22.750287Z</t>
  </si>
  <si>
    <t>SHA-256:e3e34ef9732c9f3664138f7178860554facb7c74605ab8b7fac86e16a13963e4</t>
  </si>
  <si>
    <t>https://www.nuget.org/packages/Setup ETW Event Resources/</t>
  </si>
  <si>
    <t>2026-06-30T09:55:23.168586Z</t>
  </si>
  <si>
    <t>2029-06-29T09:55:23Z</t>
  </si>
  <si>
    <t>SHA-256:2e7b676d695310df0de6f956d3f4f366b3c45613dcc546b5b24a3ad6abd588f7</t>
  </si>
  <si>
    <t>Component Setup Files Cleanup</t>
  </si>
  <si>
    <t>2026-06-30T09:55:23.682626Z</t>
  </si>
  <si>
    <t>SHA-256:306e42c6c9433b512fd4096580c037d9a189c2f233621ffe81ca2c908c60d3f5</t>
  </si>
  <si>
    <t>https://www.nuget.org/packages/Setup Files Cleanup/</t>
  </si>
  <si>
    <t>2026-06-30T09:55:24.370737Z</t>
  </si>
  <si>
    <t>2029-06-29T09:55:24Z</t>
  </si>
  <si>
    <t>SHA-256:9aa9cf143950c4feca740ce3e0c263aec53b7b8718256e4e287996f9f7356ed6</t>
  </si>
  <si>
    <t>2026-06-30T09:55:24.820520Z</t>
  </si>
  <si>
    <t>SHA-256:b99bb8f6e9ddb8441d6d850066e932233b06f766d6f830c9602f8999ba49f766</t>
  </si>
  <si>
    <t>Component Setup Progress Framework</t>
  </si>
  <si>
    <t>2026-06-30T09:55:25.376792Z</t>
  </si>
  <si>
    <t>2029-06-29T09:55:25Z</t>
  </si>
  <si>
    <t>SHA-256:cb32a21635d29cbc3348a388e1b7e8ecf9de9ae5f7d686bfb83df88b9ed5c6ad</t>
  </si>
  <si>
    <t>https://www.nuget.org/packages/Setup Progress Framework/</t>
  </si>
  <si>
    <t>2026-06-30T09:55:25.901129Z</t>
  </si>
  <si>
    <t>SHA-256:62d424f8935757be1eb50e87034180c8dab69f439b8303a89d3f26a625fa98b0</t>
  </si>
  <si>
    <t>Component Setup Unattend Generic Command Processor</t>
  </si>
  <si>
    <t>2026-06-30T09:55:26.340778Z</t>
  </si>
  <si>
    <t>2029-06-29T09:55:26Z</t>
  </si>
  <si>
    <t>SHA-256:0c9538b88b21b0f8e973bb330706e120c0769da5ec66953ced8d851fe8fc2e79</t>
  </si>
  <si>
    <t>https://www.nuget.org/packages/Setup Unattend Generic Command Processor/</t>
  </si>
  <si>
    <t>2026-06-30T09:55:26.744104Z</t>
  </si>
  <si>
    <t>SHA-256:45b06e4511e0fa55b745199f0f9a583c0ebdab7e258659a6538e453f84cd2f03</t>
  </si>
  <si>
    <t>Component Setup Wizard Framework</t>
  </si>
  <si>
    <t>2026-06-30T09:55:27.179359Z</t>
  </si>
  <si>
    <t>2029-06-29T09:55:27Z</t>
  </si>
  <si>
    <t>SHA-256:6834258e45d4ed2f06571b0be0472ffe5f09b3c22872f155c751faa3899e0d64</t>
  </si>
  <si>
    <t>https://www.nuget.org/packages/Setup Wizard Framework/</t>
  </si>
  <si>
    <t>2026-06-30T09:55:27.592341Z</t>
  </si>
  <si>
    <t>SHA-256:c18bd9bd79645ff803b5021940f5eca086ef6cc2c46e1b3cfb8f87bd08388280</t>
  </si>
  <si>
    <t>2026-06-30T09:55:27.983966Z</t>
  </si>
  <si>
    <t>SHA-256:0b3b859e9cda74c0a4a1fcebf4cc014868bd2f0d5ad20531b8e81926b6baee5f</t>
  </si>
  <si>
    <t>Component Setup Wizard Framework Resources</t>
  </si>
  <si>
    <t>2026-06-30T09:55:28.379926Z</t>
  </si>
  <si>
    <t>2029-06-29T09:55:28Z</t>
  </si>
  <si>
    <t>SHA-256:615ccb5576357aaf238d9fc513a9935821c0bcc01b5efe6f54a65ed54c9071ce</t>
  </si>
  <si>
    <t>https://www.nuget.org/packages/Setup Wizard Framework Resources/</t>
  </si>
  <si>
    <t>Component Setup Wizard Page Resources</t>
  </si>
  <si>
    <t>2026-06-30T09:55:28.827160Z</t>
  </si>
  <si>
    <t>SHA-256:83e08292de4d8985c3521f2eb0fb2802aab49086d6b6666d213ab95f8dde046d</t>
  </si>
  <si>
    <t>https://www.nuget.org/packages/Setup Wizard Page Resources/</t>
  </si>
  <si>
    <t>2026-06-30T09:55:29.389672Z</t>
  </si>
  <si>
    <t>2029-06-29T09:55:29Z</t>
  </si>
  <si>
    <t>SHA-256:3630fc2151c3c03fefbf0338cbd87689f6f3509469d88adda538552860d8427d</t>
  </si>
  <si>
    <t>Component Setup Wizard Pages</t>
  </si>
  <si>
    <t>2026-06-30T09:55:29.781491Z</t>
  </si>
  <si>
    <t>SHA-256:68a13e493d60b529b4bc50501e6470fd8b05c1c52c462090a648e069752f1128</t>
  </si>
  <si>
    <t>https://www.nuget.org/packages/Setup Wizard Pages/</t>
  </si>
  <si>
    <t>2026-06-30T09:55:30.184806Z</t>
  </si>
  <si>
    <t>2029-06-29T09:55:30Z</t>
  </si>
  <si>
    <t>SHA-256:ac475f6a205176262296e947cc39260804ac4f82c5f18b83c66e31455e9ab1bc</t>
  </si>
  <si>
    <t>Component SetupAPI 32-bit Surrogate</t>
  </si>
  <si>
    <t>2026-06-30T09:55:30.596783Z</t>
  </si>
  <si>
    <t>SHA-256:1f5e68fd5dc55c045d9784a39bb37937168a42a398d7ea8bb4afd47014134312</t>
  </si>
  <si>
    <t>https://www.nuget.org/packages/SetupAPI 32-bit Surrogate/</t>
  </si>
  <si>
    <t>2026-06-30T09:55:31.006453Z</t>
  </si>
  <si>
    <t>2029-06-29T09:55:31Z</t>
  </si>
  <si>
    <t>SHA-256:59a84b6637be9286071d0a92adb5b762bba1aadb9c50a30a3d768c7ff2676cca</t>
  </si>
  <si>
    <t>Component SetupAPI 64-bit Surrogate</t>
  </si>
  <si>
    <t>2026-06-30T09:55:31.493652Z</t>
  </si>
  <si>
    <t>SHA-256:8027e575291a1346f8bf1c99d11ae8dc1d5bfaf0ba10a0042441a332fe3adefe</t>
  </si>
  <si>
    <t>https://www.nuget.org/packages/SetupAPI 64-bit Surrogate/</t>
  </si>
  <si>
    <t>2026-06-30T09:55:31.945668Z</t>
  </si>
  <si>
    <t>SHA-256:66659a0340cba16344a9ee0ed48af54076d5a3081ca68e54f9928fcf0596bcc7</t>
  </si>
  <si>
    <t>Component SetupCleanupTask Task</t>
  </si>
  <si>
    <t>2026-06-30T09:55:32.397321Z</t>
  </si>
  <si>
    <t>2029-06-29T09:55:32Z</t>
  </si>
  <si>
    <t>SHA-256:53a7076044d14580eddcf60de0f9f06aaaadc8ce2b9801072022a610b0d6175c</t>
  </si>
  <si>
    <t>https://www.nuget.org/packages/SetupCleanupTask Task/</t>
  </si>
  <si>
    <t>2026-06-30T09:55:32.807675Z</t>
  </si>
  <si>
    <t>SHA-256:d2bc1d775ec3ea5a548dbc158af1836aa56fba3ac667ae8121e4d4c16983fb26</t>
  </si>
  <si>
    <t>2026-06-30T09:55:33.316239Z</t>
  </si>
  <si>
    <t>2029-06-29T09:55:33Z</t>
  </si>
  <si>
    <t>SHA-256:79df85379b40ba0356038a9888227701aa09391e62da23d29a112484e1c9ecb4</t>
  </si>
  <si>
    <t>Component SetupPlatform modul</t>
  </si>
  <si>
    <t>2026-06-30T09:55:33.731266Z</t>
  </si>
  <si>
    <t>SHA-256:f7fb61f151f9fdc854a11776d6f0ef7e6e456166cdd053bfab04bdfac82fc09a</t>
  </si>
  <si>
    <t>https://www.nuget.org/packages/SetupPlatform modul/</t>
  </si>
  <si>
    <t>Component SetupRecoveryDataTask Task</t>
  </si>
  <si>
    <t>2026-06-30T09:55:34.119479Z</t>
  </si>
  <si>
    <t>2029-06-29T09:55:34Z</t>
  </si>
  <si>
    <t>SHA-256:efa04630675b3b9f47ce5e1a908cb658f1aba0dc6821a5fb99f681a070ab05b2</t>
  </si>
  <si>
    <t>https://www.nuget.org/packages/SetupRecoveryDataTask Task/</t>
  </si>
  <si>
    <t>2026-06-30T09:55:34.519473Z</t>
  </si>
  <si>
    <t>SHA-256:df74e3467f44a4b99d1b17b192e1c54c26024e6d68f57e43d7a644e1796d2324</t>
  </si>
  <si>
    <t>Component Setx - Sets environment variables</t>
  </si>
  <si>
    <t>2026-06-30T09:55:34.990523Z</t>
  </si>
  <si>
    <t>SHA-256:2710d168650b734f70cc7cbf6f99dac5e133d52fe11e9cecbd941834723371be</t>
  </si>
  <si>
    <t>https://www.nuget.org/packages/Setx - Sets environment variables/</t>
  </si>
  <si>
    <t>Component Share Creation Wizard</t>
  </si>
  <si>
    <t>2026-06-30T09:55:35.410828Z</t>
  </si>
  <si>
    <t>2029-06-29T09:55:35Z</t>
  </si>
  <si>
    <t>SHA-256:642cd803405871d87d0151f1a5f17cb40894ba202972fc43cbfbab5ff5a9ae87</t>
  </si>
  <si>
    <t>https://www.nuget.org/packages/Share Creation Wizard/</t>
  </si>
  <si>
    <t>2026-06-30T09:55:35.816793Z</t>
  </si>
  <si>
    <t>SHA-256:be171a291a0f4df3564393ba480e67036b395cc9e1083c49b39d40d85384f7d9</t>
  </si>
  <si>
    <t>Component Share Experience</t>
  </si>
  <si>
    <t>2026-06-30T09:55:36.305212Z</t>
  </si>
  <si>
    <t>2029-06-29T09:55:36Z</t>
  </si>
  <si>
    <t>SHA-256:bd107973652f0d7f907fb4814f242e2b8f526bddb9fbd89810ba632b6ef29ae2</t>
  </si>
  <si>
    <t>https://www.nuget.org/packages/Share Experience/</t>
  </si>
  <si>
    <t>2026-06-30T09:55:36.756933Z</t>
  </si>
  <si>
    <t>SHA-256:c784b1fd061eb1cd1e456d0ce9244cf97716a6a1b27781ef82fb7eb06f2ca34f</t>
  </si>
  <si>
    <t>Component Share Media Control Panel</t>
  </si>
  <si>
    <t>2026-06-30T09:55:37.171385Z</t>
  </si>
  <si>
    <t>2029-06-29T09:55:37Z</t>
  </si>
  <si>
    <t>SHA-256:4ac5afe76edd1882020a36be0c8d18d9d70d41f2ea222b6931ef2fcbc6492a6b</t>
  </si>
  <si>
    <t>https://www.nuget.org/packages/Share Media Control Panel/</t>
  </si>
  <si>
    <t>Component ShareHost</t>
  </si>
  <si>
    <t>2026-06-30T09:55:37.701655Z</t>
  </si>
  <si>
    <t>SHA-256:bf7552798e8b8fc18ef017962b5beaa3c7caca446f9f1a8f75be5c4af12ff0e3</t>
  </si>
  <si>
    <t>https://www.nuget.org/packages/ShareHost/</t>
  </si>
  <si>
    <t>2026-06-30T09:55:38.106431Z</t>
  </si>
  <si>
    <t>2029-06-29T09:55:38Z</t>
  </si>
  <si>
    <t>SHA-256:ae56a3fa48b2d446965ab0e6959cc71d6ba25b6c434fea471971ffbde7716794</t>
  </si>
  <si>
    <t>Component SharePickerUI.dll</t>
  </si>
  <si>
    <t>2026-06-30T09:55:38.514327Z</t>
  </si>
  <si>
    <t>SHA-256:a62e199d3c3fadebb753dd6089c83d2c9b9656b0f20669297bacb8433df61287</t>
  </si>
  <si>
    <t>https://www.nuget.org/packages/SharePickerUI.dll/</t>
  </si>
  <si>
    <t>2026-06-30T09:55:38.969038Z</t>
  </si>
  <si>
    <t>SHA-256:e8962fdd6cd33339d9f5a83122719d75b107072065af106955f299f035850b16</t>
  </si>
  <si>
    <t>Component Shared process library for DialogBlocker</t>
  </si>
  <si>
    <t>2026-06-30T09:55:39.460282Z</t>
  </si>
  <si>
    <t>2029-06-29T09:55:39Z</t>
  </si>
  <si>
    <t>SHA-256:77ec9083c097c09f3148e653131530fc63ada3d7ac223d2cb6c24830c9c59d4a</t>
  </si>
  <si>
    <t>https://www.nuget.org/packages/Shared process library for DialogBlocker/</t>
  </si>
  <si>
    <t>2026-06-30T09:55:39.907321Z</t>
  </si>
  <si>
    <t>SHA-256:463d5c19fe6ac71a5fe0dfb30d353754093eeccc4aed756bb7c46bbbb62b8a33</t>
  </si>
  <si>
    <t>Component SharedPC.AccountManager</t>
  </si>
  <si>
    <t>2026-06-30T09:55:40.347016Z</t>
  </si>
  <si>
    <t>2029-06-29T09:55:40Z</t>
  </si>
  <si>
    <t>SHA-256:1abf9fee73713029e6b05c1e920a1b3c7837492b47fc5e8b03cc10d8a3477a9e</t>
  </si>
  <si>
    <t>https://www.nuget.org/packages/SharedPC.AccountManager/</t>
  </si>
  <si>
    <t>Component SharedPC.CredentialProvider</t>
  </si>
  <si>
    <t>2026-06-30T09:55:40.760837Z</t>
  </si>
  <si>
    <t>SHA-256:c7ca53cda95070c97cf5f1b38129e8650021986715e39c4fdae03e9ee3a16756</t>
  </si>
  <si>
    <t>https://www.nuget.org/packages/SharedPC.CredentialProvider/</t>
  </si>
  <si>
    <t>2026-06-30T09:55:41.155105Z</t>
  </si>
  <si>
    <t>2029-06-29T09:55:41Z</t>
  </si>
  <si>
    <t>SHA-256:e85355f16476b22688ec037ce85cbf4b88ac0262dfa74785eb815b790c164e66</t>
  </si>
  <si>
    <t>Component SharedPCCSP</t>
  </si>
  <si>
    <t>2026-06-30T09:55:41.550456Z</t>
  </si>
  <si>
    <t>SHA-256:351e5a0ec35ef72fedeb1c59df9178a6f1aba73638f9eb2d24766b91f7cf47ea</t>
  </si>
  <si>
    <t>https://www.nuget.org/packages/SharedPCCSP/</t>
  </si>
  <si>
    <t>Component Shell Accounts Classes</t>
  </si>
  <si>
    <t>2026-06-30T09:55:41.952018Z</t>
  </si>
  <si>
    <t>SHA-256:ac584adb0bda9d33849229877b960cb438fd2139c7209172261621f6aa57714e</t>
  </si>
  <si>
    <t>https://www.nuget.org/packages/Shell Accounts Classes/</t>
  </si>
  <si>
    <t>2026-06-30T09:55:42.351666Z</t>
  </si>
  <si>
    <t>2029-06-29T09:55:42Z</t>
  </si>
  <si>
    <t>SHA-256:73579b57cfebd3d9fc07d8ee78671128a3b05710f6b9d46bba6ee2a5805b4218</t>
  </si>
  <si>
    <t>Component Shell Accounts Profile Classes</t>
  </si>
  <si>
    <t>2026-06-30T09:55:42.749178Z</t>
  </si>
  <si>
    <t>SHA-256:6101b658a676be15c8ad46d26d25f0302e46aa874e4f96a1a6065d3e28600de7</t>
  </si>
  <si>
    <t>https://www.nuget.org/packages/Shell Accounts Profile Classes/</t>
  </si>
  <si>
    <t>2026-06-30T09:55:43.160506Z</t>
  </si>
  <si>
    <t>2029-06-29T09:55:43Z</t>
  </si>
  <si>
    <t>SHA-256:f0b4e70a7f77cb6111db8448a3152a1cb33b60fe89d251da4ffe52b52cf491d5</t>
  </si>
  <si>
    <t>Component Shell Browser UI Library</t>
  </si>
  <si>
    <t>2026-06-30T09:55:43.595871Z</t>
  </si>
  <si>
    <t>SHA-256:8a96cf431231b568d74c3a5fac7f91be8e5899351f89c6f794528fa607e525d4</t>
  </si>
  <si>
    <t>https://www.nuget.org/packages/Shell Browser UI Library/</t>
  </si>
  <si>
    <t>Component Shell Doc Object and Control Library</t>
  </si>
  <si>
    <t>2026-06-30T09:55:43.982500Z</t>
  </si>
  <si>
    <t>SHA-256:a4ba2326cb3a06e8c53f41c51d29d685c5170ef9217e6f3e9faec06af44f0bcf</t>
  </si>
  <si>
    <t>https://www.nuget.org/packages/Shell Doc Object and Control Library/</t>
  </si>
  <si>
    <t>2026-06-30T09:55:44.388135Z</t>
  </si>
  <si>
    <t>2029-06-29T09:55:44Z</t>
  </si>
  <si>
    <t>SHA-256:a8a7abb9275222e78b66b4650363648ceb7b9f147e68bef60f0746f4fe68a64a</t>
  </si>
  <si>
    <t>Component Shell Folder Service</t>
  </si>
  <si>
    <t>2026-06-30T09:55:44.797266Z</t>
  </si>
  <si>
    <t>SHA-256:06dfcd9993d68f999c22661f7f47313807b41cdfc2b9885959f18bbe7a160629</t>
  </si>
  <si>
    <t>https://www.nuget.org/packages/Shell Folder Service/</t>
  </si>
  <si>
    <t>Component Shell Infrastructure Host</t>
  </si>
  <si>
    <t>2026-06-30T09:55:45.200473Z</t>
  </si>
  <si>
    <t>2029-06-29T09:55:45Z</t>
  </si>
  <si>
    <t>SHA-256:bfc930c0bd0d21220f9aaea37a38c81370f96f8d1036289a749932d0cdc94575</t>
  </si>
  <si>
    <t>https://www.nuget.org/packages/Shell Infrastructure Host/</t>
  </si>
  <si>
    <t>2026-06-30T09:55:45.622116Z</t>
  </si>
  <si>
    <t>SHA-256:eea84f72a552f43b16f50e21fe1bb6d7f49411723fa112381b8a22ea8e4bbbb7</t>
  </si>
  <si>
    <t>Component Shell Launcher</t>
  </si>
  <si>
    <t>2026-06-30T09:55:46.057617Z</t>
  </si>
  <si>
    <t>2029-06-29T09:55:46Z</t>
  </si>
  <si>
    <t>SHA-256:a550306ae56e1c015de18e0c9e3306938ef4ea07c3220a4a2ad42ec9748de108</t>
  </si>
  <si>
    <t>https://www.nuget.org/packages/Shell Launcher/</t>
  </si>
  <si>
    <t>2026-06-30T09:55:46.447921Z</t>
  </si>
  <si>
    <t>SHA-256:a0f787612429de01a924d7a33797039d4701184e470615e6c29692689606f52f</t>
  </si>
  <si>
    <t>Component Shell Light-weight Utility Library</t>
  </si>
  <si>
    <t>2026-06-30T09:55:46.893775Z</t>
  </si>
  <si>
    <t>SHA-256:f7660536945d8b249dea7ee58f3bebcb7914cbb3c1830ed07f8a022fc2849079</t>
  </si>
  <si>
    <t>https://www.nuget.org/packages/Shell Light-weight Utility Library/</t>
  </si>
  <si>
    <t>2026-06-30T09:55:47.302303Z</t>
  </si>
  <si>
    <t>2029-06-29T09:55:47Z</t>
  </si>
  <si>
    <t>SHA-256:8adf2130c1f1e553a59c8547b4aeb571e7faa87bdaa82b105e32a22f98e6f96b</t>
  </si>
  <si>
    <t>Component Shell Position default shell contract handler</t>
  </si>
  <si>
    <t>2026-06-30T09:55:47.708072Z</t>
  </si>
  <si>
    <t>SHA-256:1de73204ff02489e2abab7b10d9e18baf3d50ea3aca35f397e07b15fe698e0c9</t>
  </si>
  <si>
    <t>https://www.nuget.org/packages/Shell Position default shell contract handler/</t>
  </si>
  <si>
    <t>2026-06-30T09:55:48.119310Z</t>
  </si>
  <si>
    <t>2029-06-29T09:55:48Z</t>
  </si>
  <si>
    <t>SHA-256:75f842a4226fb4949a38d53b6974ec4bbade69d438c7f0b9f5278d499d9426b9</t>
  </si>
  <si>
    <t>Component Shell Schema for Cloud Data Store</t>
  </si>
  <si>
    <t>2026-06-30T09:55:48.553661Z</t>
  </si>
  <si>
    <t>SHA-256:d8bf694287120622988ca241bf8cb59ec2b278b1941f94376c3f15c8d4def91a</t>
  </si>
  <si>
    <t>https://www.nuget.org/packages/Shell Schema for Cloud Data Store/</t>
  </si>
  <si>
    <t>2026-06-30T09:55:48.956723Z</t>
  </si>
  <si>
    <t>SHA-256:156273e67bb90f8541131536f7bf27a9e0f59bd00c5d3c92acb2735523664a62</t>
  </si>
  <si>
    <t>Component Shell UI</t>
  </si>
  <si>
    <t>2026-06-30T09:55:49.347160Z</t>
  </si>
  <si>
    <t>2029-06-29T09:55:49Z</t>
  </si>
  <si>
    <t>SHA-256:56032cb34783fbebbfca57c90777ad01c542c33d326e097c7d874098faf297cb</t>
  </si>
  <si>
    <t>https://www.nuget.org/packages/Shell UI/</t>
  </si>
  <si>
    <t>Component Shell extensions for Device Pairing</t>
  </si>
  <si>
    <t>2026-06-30T09:55:49.782655Z</t>
  </si>
  <si>
    <t>SHA-256:934299a09d6325d7d7b0dae535e2b00bb8e4161c6823ac029d06f832ef9b7ad0</t>
  </si>
  <si>
    <t>https://www.nuget.org/packages/Shell extensions for Device Pairing/</t>
  </si>
  <si>
    <t>2026-06-30T09:55:50.202397Z</t>
  </si>
  <si>
    <t>2029-06-29T09:55:50Z</t>
  </si>
  <si>
    <t>SHA-256:dd38b6758c6d6f45d32df1762826c3ea9ca3a659fb95bd28ae7fde872a34a466</t>
  </si>
  <si>
    <t>Component Shell extensions for sharing</t>
  </si>
  <si>
    <t>2026-06-30T09:55:50.593322Z</t>
  </si>
  <si>
    <t>SHA-256:4c206e44a433667c9ff744667b075b99a57cec7385653b1c501596e6286ad5b0</t>
  </si>
  <si>
    <t>https://www.nuget.org/packages/Shell extensions for sharing/</t>
  </si>
  <si>
    <t>2026-06-30T09:55:50.986732Z</t>
  </si>
  <si>
    <t>SHA-256:3b640a556cde811621f8fb501349e89207ff973c681c0f1fb9847eb2c8b27709</t>
  </si>
  <si>
    <t>2026-06-30T09:55:51.420434Z</t>
  </si>
  <si>
    <t>2029-06-29T09:55:51Z</t>
  </si>
  <si>
    <t>SHA-256:2752775e22606603caa9e32bd87f2160bd9350b887718754511f848617f44b52</t>
  </si>
  <si>
    <t>Component Shell setup helper</t>
  </si>
  <si>
    <t>2026-06-30T09:55:51.856243Z</t>
  </si>
  <si>
    <t>SHA-256:6130b51a638272d7aa66e14d404b791b121fdb060b681d019f707c04ad22df00</t>
  </si>
  <si>
    <t>https://www.nuget.org/packages/Shell setup helper/</t>
  </si>
  <si>
    <t>2026-06-30T09:55:52.287287Z</t>
  </si>
  <si>
    <t>2029-06-29T09:55:52Z</t>
  </si>
  <si>
    <t>SHA-256:cd771f5ad39e691ffd6b30e75efd346bc6a0851b09c710ddadab0cc2ffa86f30</t>
  </si>
  <si>
    <t>2026-06-30T09:55:52.728969Z</t>
  </si>
  <si>
    <t>SHA-256:b45f7c926eac12be7f893875fb36f64d68c5b16d4fd482d9b086de404a7d61e1</t>
  </si>
  <si>
    <t>Component ShellAppRuntime</t>
  </si>
  <si>
    <t>2026-06-30T09:55:53.155938Z</t>
  </si>
  <si>
    <t>2029-06-29T09:55:53Z</t>
  </si>
  <si>
    <t>SHA-256:72b830a4031ce439069900300020e21b56d9b42bce94a8f65fe377014ac22261</t>
  </si>
  <si>
    <t>https://www.nuget.org/packages/ShellAppRuntime/</t>
  </si>
  <si>
    <t>2026-06-30T09:55:53.613838Z</t>
  </si>
  <si>
    <t>SHA-256:1702b662c55ae809820bcd3e6db4823ab4d9d123226aa616165ced6aedd2e9d3</t>
  </si>
  <si>
    <t>Component ShellCommon Common Proxy Stub</t>
  </si>
  <si>
    <t>2026-06-30T09:55:54.067845Z</t>
  </si>
  <si>
    <t>2029-06-29T09:55:54Z</t>
  </si>
  <si>
    <t>SHA-256:5fa81e33cef77032fe5adc404ec4bd91995fa8ee016e37b5aedaf3ac77751f60</t>
  </si>
  <si>
    <t>https://www.nuget.org/packages/ShellCommon Common Proxy Stub/</t>
  </si>
  <si>
    <t>2026-06-30T09:55:54.536824Z</t>
  </si>
  <si>
    <t>SHA-256:c601ad8e90fc41516128fc7e77474595eda818f829b049dcfe10afcfebc66c4e</t>
  </si>
  <si>
    <t>Component ShellConfigTask Task</t>
  </si>
  <si>
    <t>2026-06-30T09:55:54.934148Z</t>
  </si>
  <si>
    <t>SHA-256:b20208a0fc256d79fcb5b426f40c9dbef1ee6a1ba095ed3ad8be7765348ae50f</t>
  </si>
  <si>
    <t>https://www.nuget.org/packages/ShellConfigTask Task/</t>
  </si>
  <si>
    <t>2026-06-30T09:55:55.349209Z</t>
  </si>
  <si>
    <t>2029-06-29T09:55:55Z</t>
  </si>
  <si>
    <t>SHA-256:5cd154891973cb28119b313e8b7ed3391ee9751c11f0e3bdfbe371863d095590</t>
  </si>
  <si>
    <t>Component ShellHost</t>
  </si>
  <si>
    <t>2026-06-30T09:55:55.778105Z</t>
  </si>
  <si>
    <t>SHA-256:6c0db7abe62b3a24c29269a41ce2df3dcba0ba72dbaf6bb4a66c5349da40a088</t>
  </si>
  <si>
    <t>https://www.nuget.org/packages/ShellHost/</t>
  </si>
  <si>
    <t>2026-06-30T09:55:56.262184Z</t>
  </si>
  <si>
    <t>2029-06-29T09:55:56Z</t>
  </si>
  <si>
    <t>SHA-256:c839ddfb50f379d2e82c3f82da3772edfcbf3b3489b60296f055ca609e2f6da0</t>
  </si>
  <si>
    <t>Component ShellMcpServers.Packaging</t>
  </si>
  <si>
    <t>2026-06-30T09:55:56.780372Z</t>
  </si>
  <si>
    <t>SHA-256:b479f421249a88aac3ef34f5143a2547e58dde761d20c5f2d109beda214020ea</t>
  </si>
  <si>
    <t>https://www.nuget.org/packages/ShellMcpServers.Packaging/</t>
  </si>
  <si>
    <t>Component Shim Engine DLL</t>
  </si>
  <si>
    <t>2026-06-30T09:55:57.368272Z</t>
  </si>
  <si>
    <t>2029-06-29T09:55:57Z</t>
  </si>
  <si>
    <t>SHA-256:c1f40ede2f86de48f0e74f1c5d695ddb71a32e01c146427aafde475cf890a636</t>
  </si>
  <si>
    <t>https://www.nuget.org/packages/Shim Engine DLL/</t>
  </si>
  <si>
    <t>Component Shutdown Graphic User Interface</t>
  </si>
  <si>
    <t>2026-06-30T09:55:57.814995Z</t>
  </si>
  <si>
    <t>SHA-256:dfec0480be85484525bfd63f0173f102653e46b21fab4bf23e24e7d35215a16a</t>
  </si>
  <si>
    <t>https://www.nuget.org/packages/Shutdown Graphic User Interface/</t>
  </si>
  <si>
    <t>2026-06-30T09:55:58.393558Z</t>
  </si>
  <si>
    <t>2029-06-29T09:55:58Z</t>
  </si>
  <si>
    <t>SHA-256:0a1a5a1e3f90d1ed32c7146722cbef69cf6df5a57a396235f89d6020a8c7052b</t>
  </si>
  <si>
    <t>Component Shutdown UX</t>
  </si>
  <si>
    <t>2026-06-30T09:55:58.814268Z</t>
  </si>
  <si>
    <t>SHA-256:efd45faf6d3f9600b61c886a06c157840780964052a7e827e66e634a9d22bc9f</t>
  </si>
  <si>
    <t>https://www.nuget.org/packages/Shutdown UX/</t>
  </si>
  <si>
    <t>2026-06-30T09:55:59.345761Z</t>
  </si>
  <si>
    <t>2029-06-29T09:55:59Z</t>
  </si>
  <si>
    <t>SHA-256:f85e8d5f6339c6901423932c32f1a89ccaa79285b3986fcded5b8cee632097c9</t>
  </si>
  <si>
    <t>Component Sink to receive asynchronous callbacks for WMI client application</t>
  </si>
  <si>
    <t>2026-06-30T09:55:59.781090Z</t>
  </si>
  <si>
    <t>SHA-256:3aa262ce14f3af2cada12521a059f76d5986fe708f3c29c5f2d0dabbb3ceca09</t>
  </si>
  <si>
    <t>https://www.nuget.org/packages/Sink to receive asynchronous callbacks for WMI client application/</t>
  </si>
  <si>
    <t>2026-06-30T09:56:00.201577Z</t>
  </si>
  <si>
    <t>2029-06-29T09:56:00Z</t>
  </si>
  <si>
    <t>SHA-256:2850a621a1ef55bcb15d46c6e9da51e64c24c35de16b567aacd27d89f8000e99</t>
  </si>
  <si>
    <t>SkiaSharp is a cross-platform 2D graphics API for .NET platforms based on Google's Skia Graphics Library.
It provides a comprehensive 2D API that can be used across mobile, server and desktop model...</t>
  </si>
  <si>
    <t>2026-06-23T18:58:26.6551785+00:00</t>
  </si>
  <si>
    <t>2029-06-22T18:58:26Z</t>
  </si>
  <si>
    <t>SHA-256:708d318cfb0efe97cecd15891729172d4fd7cc3e8953b05adc749ff37fdbea35</t>
  </si>
  <si>
    <t>https://www.nuget.org/packages/SkiaSharp/</t>
  </si>
  <si>
    <t>Component SlideToShutDown</t>
  </si>
  <si>
    <t>2026-06-30T09:56:01.734740Z</t>
  </si>
  <si>
    <t>2029-06-29T09:56:01Z</t>
  </si>
  <si>
    <t>SHA-256:3e07eb2a70caac05817f843ca0c3dcd5bc6c8fea91ba5c610396fd9a5d9fb1ae</t>
  </si>
  <si>
    <t>https://www.nuget.org/packages/SlideToShutDown/</t>
  </si>
  <si>
    <t>Component Smart Card Class Extension</t>
  </si>
  <si>
    <t>2026-06-30T09:56:02.134681Z</t>
  </si>
  <si>
    <t>2029-06-29T09:56:02Z</t>
  </si>
  <si>
    <t>SHA-256:418c60e72e4dcb2a8e7b6637a1865fcae660685920c2edef06b61efa74924ec4</t>
  </si>
  <si>
    <t>https://www.nuget.org/packages/Smart Card Class Extension/</t>
  </si>
  <si>
    <t>2026-06-30T09:56:02.544878Z</t>
  </si>
  <si>
    <t>SHA-256:0b4a67376415cb5a6816b87052f07fdd7a7e0d21baaf016315ed619d8886af7d</t>
  </si>
  <si>
    <t>Component Smart Card Device Enumeration Service</t>
  </si>
  <si>
    <t>2026-06-30T09:56:02.981256Z</t>
  </si>
  <si>
    <t>SHA-256:b9603c56cbd5dde06bb83c65c68c03ad6a38076182c86eb3bd62c9b8dd89abd0</t>
  </si>
  <si>
    <t>https://www.nuget.org/packages/Smart Card Device Enumeration Service/</t>
  </si>
  <si>
    <t>Component Smart Card Minidrivers Migration Plugin</t>
  </si>
  <si>
    <t>2026-06-30T09:56:03.368047Z</t>
  </si>
  <si>
    <t>2029-06-29T09:56:03Z</t>
  </si>
  <si>
    <t>SHA-256:06e7436fc2dbf86b99cf24be7c399040724682451bb47e059d92d0013a8c99d6</t>
  </si>
  <si>
    <t>https://www.nuget.org/packages/Smart Card Minidrivers Migration Plugin/</t>
  </si>
  <si>
    <t>2026-06-30T09:56:03.846205Z</t>
  </si>
  <si>
    <t>SHA-256:e475245ffb13d7204efb3af0a3788063bc4ccf267c00cdb0c28de7a392ae360b</t>
  </si>
  <si>
    <t>Component Smart Card Resource Management Server</t>
  </si>
  <si>
    <t>2026-06-30T09:56:04.247203Z</t>
  </si>
  <si>
    <t>2029-06-29T09:56:04Z</t>
  </si>
  <si>
    <t>SHA-256:3814ba4d0c7d71eeaff7d90ed8f579a2e82d4d8526373017778b4b75b064e2b8</t>
  </si>
  <si>
    <t>https://www.nuget.org/packages/Smart Card Resource Management Server/</t>
  </si>
  <si>
    <t>2026-06-30T09:56:04.643308Z</t>
  </si>
  <si>
    <t>SHA-256:e8242ba82fc29d88d38e1640b7bd5063a22ae0282a358400ab4633fb54c6739b</t>
  </si>
  <si>
    <t>Component SmartActionPlatform</t>
  </si>
  <si>
    <t>2026-06-30T09:56:05.051354Z</t>
  </si>
  <si>
    <t>2029-06-29T09:56:05Z</t>
  </si>
  <si>
    <t>SHA-256:c204fee5aa1516129e1d224d584b7bf031ae5a66cb73050fa76b880f83f2aa20</t>
  </si>
  <si>
    <t>https://www.nuget.org/packages/SmartActionPlatform/</t>
  </si>
  <si>
    <t>2026-06-30T09:56:05.496718Z</t>
  </si>
  <si>
    <t>SHA-256:e4f9a8a0dc3b5cf129a22f0e187e2a4345407c7a424281ecb3dd690aaafb8332</t>
  </si>
  <si>
    <t>Component SmartCard Background Infrastructure Library</t>
  </si>
  <si>
    <t>2026-06-30T09:56:05.972191Z</t>
  </si>
  <si>
    <t>SHA-256:f9089d6f34c273ee884924785007dd2a88c0537c3452a8fb02daafc4ce03f490</t>
  </si>
  <si>
    <t>https://www.nuget.org/packages/SmartCard Background Infrastructure Library/</t>
  </si>
  <si>
    <t>Component SmartCardBackgroundPolicy</t>
  </si>
  <si>
    <t>2026-06-30T09:56:06.523211Z</t>
  </si>
  <si>
    <t>2029-06-29T09:56:06Z</t>
  </si>
  <si>
    <t>SHA-256:166c7c1c87cafe3537e4381b18f21eee544f04e0597a7616d86061e2002390c5</t>
  </si>
  <si>
    <t>https://www.nuget.org/packages/SmartCardBackgroundPolicy/</t>
  </si>
  <si>
    <t>Component SmartScreen Dynamic Link Library</t>
  </si>
  <si>
    <t>2026-06-30T09:56:06.991441Z</t>
  </si>
  <si>
    <t>SHA-256:ff18a3cda62d556948c102b4e57b8c1af2e161b88dcf87115e26c84de38985e7</t>
  </si>
  <si>
    <t>https://www.nuget.org/packages/SmartScreen Dynamic Link Library/</t>
  </si>
  <si>
    <t>2026-06-30T09:56:07.433239Z</t>
  </si>
  <si>
    <t>2029-06-29T09:56:07Z</t>
  </si>
  <si>
    <t>SHA-256:4f57faa6f72013d2a3238c5aadb5b3eda6dd9a840e32223047bebdc196633901</t>
  </si>
  <si>
    <t>Component SmartScreenPS</t>
  </si>
  <si>
    <t>2026-06-30T09:56:07.861411Z</t>
  </si>
  <si>
    <t>SHA-256:0c1474d62f39cba694ecbff42248c119307840cca9800f659779839cfecae149</t>
  </si>
  <si>
    <t>https://www.nuget.org/packages/SmartScreenPS/</t>
  </si>
  <si>
    <t>2026-06-30T09:56:08.302575Z</t>
  </si>
  <si>
    <t>2029-06-29T09:56:08Z</t>
  </si>
  <si>
    <t>SHA-256:257b1dccd26ebb4daf36ae6dbb30e71c60c19286556f3466aca9dbd049205e4a</t>
  </si>
  <si>
    <t>Component Socket Broker Service Trigger</t>
  </si>
  <si>
    <t>2026-06-30T09:56:08.760282Z</t>
  </si>
  <si>
    <t>SHA-256:bdb3a4585ba5b6a5fc01c216f3892e760b4cc3f69cd17951b0bdfbf8d553b89e</t>
  </si>
  <si>
    <t>https://www.nuget.org/packages/Socket Broker Service Trigger/</t>
  </si>
  <si>
    <t>Component Soft Keyboard Server and Tip</t>
  </si>
  <si>
    <t>2026-06-30T09:56:09.235744Z</t>
  </si>
  <si>
    <t>2029-06-29T09:56:09Z</t>
  </si>
  <si>
    <t>SHA-256:82202d6620923120bdabb14a09acf535a3d9cbc785d0dc8f0b81dbb3a0649010</t>
  </si>
  <si>
    <t>https://www.nuget.org/packages/Soft Keyboard Server and Tip/</t>
  </si>
  <si>
    <t>2026-06-30T09:56:09.704040Z</t>
  </si>
  <si>
    <t>SHA-256:1a18284e3ce47f2e5eb6278e639fd8b7402d2796dfde3472ac09b04c52542e65</t>
  </si>
  <si>
    <t>Component SoftLanding Experience</t>
  </si>
  <si>
    <t>2026-06-30T09:56:10.237766Z</t>
  </si>
  <si>
    <t>2029-06-29T09:56:10Z</t>
  </si>
  <si>
    <t>SHA-256:4e55c13d2aed86ae6e27e19b0c16829f3ed53f4ae4fbdfb6b96e9d98df1227ce</t>
  </si>
  <si>
    <t>https://www.nuget.org/packages/SoftLanding Experience/</t>
  </si>
  <si>
    <t>2026-06-30T09:56:10.736851Z</t>
  </si>
  <si>
    <t>SHA-256:ed998583578d5602425f950ac5f7164330eff340e50e0544ffafb389955bdc9f</t>
  </si>
  <si>
    <t>Component Softpub Forwarder DLL</t>
  </si>
  <si>
    <t>2026-06-30T09:56:11.208544Z</t>
  </si>
  <si>
    <t>2029-06-29T09:56:11Z</t>
  </si>
  <si>
    <t>SHA-256:d364b74fa9e6a0c7ffa0f2a3f57c0d0b447f0f32d4d7b8d9997d8af5c482e1bb</t>
  </si>
  <si>
    <t>https://www.nuget.org/packages/Softpub Forwarder DLL/</t>
  </si>
  <si>
    <t>Component Software Installation Snapin Extenstion</t>
  </si>
  <si>
    <t>2026-06-30T09:56:11.748569Z</t>
  </si>
  <si>
    <t>SHA-256:db51597993cbd38d1a01a3b3ad04da2fc7bf3a77b15ebdd80a1c0c73aa126ede</t>
  </si>
  <si>
    <t>https://www.nuget.org/packages/Software Installation Snapin Extenstion/</t>
  </si>
  <si>
    <t>2026-06-30T09:56:12.309707Z</t>
  </si>
  <si>
    <t>2029-06-29T09:56:12Z</t>
  </si>
  <si>
    <t>SHA-256:402c73807943cd9309943c864c27723d5a76a4a9cc9cdf166f116a0631ed01d9</t>
  </si>
  <si>
    <t>Component Software Licensing Client Dll</t>
  </si>
  <si>
    <t>2026-06-30T09:56:13.052157Z</t>
  </si>
  <si>
    <t>2029-06-29T09:56:13Z</t>
  </si>
  <si>
    <t>SHA-256:75132acde2877bcabdf6a574712bc67dcf902379d06826856d6a9e0a50cb5917</t>
  </si>
  <si>
    <t>https://www.nuget.org/packages/Software Licensing Client Dll/</t>
  </si>
  <si>
    <t>2026-06-30T09:56:13.493392Z</t>
  </si>
  <si>
    <t>SHA-256:cdbad1a3292b2fb47adba054611b65a0aa182b3a8ee6259faf66e71d4e978236</t>
  </si>
  <si>
    <t>Component Software Licensing Client Extension Dll</t>
  </si>
  <si>
    <t>2026-06-30T09:56:14.026740Z</t>
  </si>
  <si>
    <t>2029-06-29T09:56:14Z</t>
  </si>
  <si>
    <t>SHA-256:4fdcc208e85c680efd1f2b2e27c534a3309ee3b90f9621a813ee263f2066a3eb</t>
  </si>
  <si>
    <t>https://www.nuget.org/packages/Software Licensing Client Extension Dll/</t>
  </si>
  <si>
    <t>Component Software Licensing Library</t>
  </si>
  <si>
    <t>2026-06-30T09:56:14.439640Z</t>
  </si>
  <si>
    <t>SHA-256:c05a7532f9fe57ba07efc31d0af5f22f9cf05dea901fe37970cba9226aea1212</t>
  </si>
  <si>
    <t>https://www.nuget.org/packages/Software Licensing Library/</t>
  </si>
  <si>
    <t>2026-06-30T09:56:15.033626Z</t>
  </si>
  <si>
    <t>2029-06-29T09:56:15Z</t>
  </si>
  <si>
    <t>SHA-256:02548ce25b99d952bb2c73d1245b815544b5cb8c18d3594ff737c425ef1f6f84</t>
  </si>
  <si>
    <t>Component Software Licensing UI API</t>
  </si>
  <si>
    <t>2026-06-30T09:56:15.531846Z</t>
  </si>
  <si>
    <t>SHA-256:310f754944c7cd4eedec9eef79c3e936009cb7051a9b641c5632d7a9040d0f42</t>
  </si>
  <si>
    <t>https://www.nuget.org/packages/Software Licensing UI API/</t>
  </si>
  <si>
    <t>Component Software Licensing WGA API</t>
  </si>
  <si>
    <t>2026-06-30T09:56:15.982638Z</t>
  </si>
  <si>
    <t>SHA-256:01121cff67c0abe964e8a855c09dd472e28e87fe51d6191ea04d2c555fdcb013</t>
  </si>
  <si>
    <t>https://www.nuget.org/packages/Software Licensing WGA API/</t>
  </si>
  <si>
    <t>2026-06-30T09:56:16.550956Z</t>
  </si>
  <si>
    <t>2029-06-29T09:56:16Z</t>
  </si>
  <si>
    <t>SHA-256:afe15ddb979000b4a4ce96b3edc25ee5da51fb99d1ebb09791f740cfc673bd10</t>
  </si>
  <si>
    <t>Component Software Protection Platform Client Extension Dll</t>
  </si>
  <si>
    <t>2026-06-30T09:56:16.997981Z</t>
  </si>
  <si>
    <t>SHA-256:cd711631fdb168d6b30a4fc9c914965e813491707eaea96b5920d35104d88802</t>
  </si>
  <si>
    <t>https://www.nuget.org/packages/Software Protection Platform Client Extension Dll/</t>
  </si>
  <si>
    <t>2026-06-30T09:56:17.480414Z</t>
  </si>
  <si>
    <t>2029-06-29T09:56:17Z</t>
  </si>
  <si>
    <t>SHA-256:46171099f912da210d4a133ea9d4792fbb62e7fa08570b5bb0270b21624e49c2</t>
  </si>
  <si>
    <t>2026-06-30T09:56:18.003618Z</t>
  </si>
  <si>
    <t>2029-06-29T09:56:18Z</t>
  </si>
  <si>
    <t>SHA-256:30d5e8e5d466e6122d7a87cfd9dc90a35048c1271354440926f7bae03ffaf356</t>
  </si>
  <si>
    <t>Component Software Protection Platform Plugins</t>
  </si>
  <si>
    <t>2026-06-30T09:56:18.432417Z</t>
  </si>
  <si>
    <t>SHA-256:5f8edcf7048546676203c035bf2efc7a80256cda47e0907711d0d9b009f7d013</t>
  </si>
  <si>
    <t>https://www.nuget.org/packages/Software Protection Platform Plugins/</t>
  </si>
  <si>
    <t>2026-06-30T09:56:18.898651Z</t>
  </si>
  <si>
    <t>SHA-256:0b2b77c74ee62ed5780be68e9697f3d3fd8148ff5724d65ed349656ff73ef566</t>
  </si>
  <si>
    <t>Component Software Protection Platform WMI provider</t>
  </si>
  <si>
    <t>2026-06-30T09:56:19.416431Z</t>
  </si>
  <si>
    <t>2029-06-29T09:56:19Z</t>
  </si>
  <si>
    <t>SHA-256:94cb71111072052911924e413582ffd621d3fdc34736a1ae91c6ad680d001c68</t>
  </si>
  <si>
    <t>https://www.nuget.org/packages/Software Protection Platform WMI provider/</t>
  </si>
  <si>
    <t>2026-06-30T09:56:19.848425Z</t>
  </si>
  <si>
    <t>SHA-256:66ab508739f7b6cb296880d8baf6d0c38a2bb84117380c8263c3a1317ac58239</t>
  </si>
  <si>
    <t>2026-06-30T09:56:20.282268Z</t>
  </si>
  <si>
    <t>2029-06-29T09:56:20Z</t>
  </si>
  <si>
    <t>SHA-256:dab551ddeeb993fdf03af734d370e38ef20ee8849730f84925eb468e9e56fcce</t>
  </si>
  <si>
    <t>Component Software Protection Platform Windows Plugin</t>
  </si>
  <si>
    <t>2026-06-30T09:56:20.706084Z</t>
  </si>
  <si>
    <t>SHA-256:5ac30d7bd630b617dca1d2381db0e69f32535740b669b0f2d8472fb79930dc8c</t>
  </si>
  <si>
    <t>https://www.nuget.org/packages/Software Protection Platform Windows Plugin/</t>
  </si>
  <si>
    <t>2026-06-30T09:56:21.113584Z</t>
  </si>
  <si>
    <t>2029-06-29T09:56:21Z</t>
  </si>
  <si>
    <t>SHA-256:72046ac0430877785590ffc190358aa32d39375693f0be529213e2f701ddfc43</t>
  </si>
  <si>
    <t>Component Software installation Service</t>
  </si>
  <si>
    <t>2026-06-30T09:56:21.592444Z</t>
  </si>
  <si>
    <t>SHA-256:8d5c6afc6dfcebccf1adbaa1fc670e60f3e39bb1ad3c6c4b25b28651bdfa206b</t>
  </si>
  <si>
    <t>https://www.nuget.org/packages/Software installation Service/</t>
  </si>
  <si>
    <t>2026-06-30T09:56:22.009529Z</t>
  </si>
  <si>
    <t>2029-06-29T09:56:22Z</t>
  </si>
  <si>
    <t>SHA-256:7e29387d834e98064105e07f5f06ac4847235327c60d3ff9c5781afc6157d877</t>
  </si>
  <si>
    <t>2026-06-30T09:56:22.406249Z</t>
  </si>
  <si>
    <t>SHA-256:0d869ee84546e764bc0e5e7b0722820702edb5fa892bcd66905ae696b59c28c7</t>
  </si>
  <si>
    <t>Component Sort Utility</t>
  </si>
  <si>
    <t>2026-06-30T09:56:22.828568Z</t>
  </si>
  <si>
    <t>SHA-256:363271fa93430dcd4ee53a4c6d7fb42f8f68f6ee83df3a675add973babc9a784</t>
  </si>
  <si>
    <t>https://www.nuget.org/packages/Sort Utility/</t>
  </si>
  <si>
    <t>2026-06-30T09:56:23.245090Z</t>
  </si>
  <si>
    <t>2029-06-29T09:56:23Z</t>
  </si>
  <si>
    <t>SHA-256:9988d7ac42d82fa4819e725a120cb8dc419d344bc533a78828990d45aca3e24e</t>
  </si>
  <si>
    <t>Component Sort Version Server 2003</t>
  </si>
  <si>
    <t>2026-06-30T09:56:23.669667Z</t>
  </si>
  <si>
    <t>SHA-256:5370c93755a2bae12c4b0f60dd858dfb31cfe03fd5effe15c69ca301c85ff2cf</t>
  </si>
  <si>
    <t>https://www.nuget.org/packages/Sort Version Server 2003/</t>
  </si>
  <si>
    <t>Component Sort Version Windows 6.0</t>
  </si>
  <si>
    <t>2026-06-30T09:56:24.077738Z</t>
  </si>
  <si>
    <t>2029-06-29T09:56:24Z</t>
  </si>
  <si>
    <t>SHA-256:ca3e9001a9f39e5ea7a00aa8b6426d213d3990aef76f93f0e7672fd27bd46e71</t>
  </si>
  <si>
    <t>https://www.nuget.org/packages/Sort Version Windows 6.0/</t>
  </si>
  <si>
    <t>Component SortWindows61 Dll</t>
  </si>
  <si>
    <t>2026-06-30T09:56:24.493039Z</t>
  </si>
  <si>
    <t>SHA-256:b663f8b2122a4ec671a3dca2aa2c45b87fb2a0ffb48f0a2429fb6d4d85bb8021</t>
  </si>
  <si>
    <t>https://www.nuget.org/packages/SortWindows61 Dll/</t>
  </si>
  <si>
    <t>Component SortWindows62 Dll</t>
  </si>
  <si>
    <t>2026-06-30T09:56:24.888680Z</t>
  </si>
  <si>
    <t>SHA-256:643bb1eafa272701e7ee4819c419209b3db16b47fc17f3e07ab402628943b430</t>
  </si>
  <si>
    <t>https://www.nuget.org/packages/SortWindows62 Dll/</t>
  </si>
  <si>
    <t>Component SortWindows63 Dll</t>
  </si>
  <si>
    <t>2026-06-30T09:56:25.303617Z</t>
  </si>
  <si>
    <t>2029-06-29T09:56:25Z</t>
  </si>
  <si>
    <t>SHA-256:38aa7bf5aa7e525833f6bbc62856b16f7b3c0dcfa5532571922f146857a86af3</t>
  </si>
  <si>
    <t>https://www.nuget.org/packages/SortWindows63 Dll/</t>
  </si>
  <si>
    <t>Component SortWindows64 Dll</t>
  </si>
  <si>
    <t>2026-06-30T09:56:25.689560Z</t>
  </si>
  <si>
    <t>SHA-256:b9e087d20c5b92824ff1fb1836e5f1c1a41554b55dc1ecd4f0eb090c754eac55</t>
  </si>
  <si>
    <t>https://www.nuget.org/packages/SortWindows64 Dll/</t>
  </si>
  <si>
    <t>Component Spatial Audio Processing Library</t>
  </si>
  <si>
    <t>2026-06-30T09:56:26.131396Z</t>
  </si>
  <si>
    <t>2029-06-29T09:56:26Z</t>
  </si>
  <si>
    <t>SHA-256:8252cf3292bfd8719f0e1565baae8df4012413b8249fe049af64f88470fdb828</t>
  </si>
  <si>
    <t>https://www.nuget.org/packages/Spatial Audio Processing Library/</t>
  </si>
  <si>
    <t>Component Spatial Audio Shared Memory Manager</t>
  </si>
  <si>
    <t>2026-06-30T09:56:26.526707Z</t>
  </si>
  <si>
    <t>SHA-256:44522971601a3c9557f141320b3dc30da70cdcd36cee84c6c6c212204dc08998</t>
  </si>
  <si>
    <t>https://www.nuget.org/packages/Spatial Audio Shared Memory Manager/</t>
  </si>
  <si>
    <t>Component Spatial License AppService Broker</t>
  </si>
  <si>
    <t>2026-06-30T09:56:26.988636Z</t>
  </si>
  <si>
    <t>SHA-256:15cef1bbb53c383b6ab0be563303fdec43b670a7233b87d3b475bd2b8739d40f</t>
  </si>
  <si>
    <t>https://www.nuget.org/packages/Spatial License AppService Broker/</t>
  </si>
  <si>
    <t>2026-06-30T09:56:27.396347Z</t>
  </si>
  <si>
    <t>2029-06-29T09:56:27Z</t>
  </si>
  <si>
    <t>SHA-256:d2fcaff1b89eddf0f887368c1bf78788403abb6844235e8c53d8abdae39c2007</t>
  </si>
  <si>
    <t>2026-06-30T09:56:27.805560Z</t>
  </si>
  <si>
    <t>SHA-256:0555ca22f3190737c2482370039559103c38e6a37c715eefa63a61b86a852ffe</t>
  </si>
  <si>
    <t>Component Speech API</t>
  </si>
  <si>
    <t>2026-06-30T09:56:28.211018Z</t>
  </si>
  <si>
    <t>2029-06-29T09:56:28Z</t>
  </si>
  <si>
    <t>SHA-256:da315e5cd715dd6538eb1143fbadf6a3ff6f5e158a50e305550291a7dc901715</t>
  </si>
  <si>
    <t>https://www.nuget.org/packages/Speech API/</t>
  </si>
  <si>
    <t>2026-06-30T09:56:28.623967Z</t>
  </si>
  <si>
    <t>SHA-256:6877cde63d28ee26dd283cf9630b0fe54dd281695820cb5f33b5a12e719a03d8</t>
  </si>
  <si>
    <t>2026-06-30T09:56:29.035322Z</t>
  </si>
  <si>
    <t>2029-06-29T09:56:29Z</t>
  </si>
  <si>
    <t>SHA-256:14f1478ace9aeec746c083b0745c51c0d710ee51f855ac224c83b0b0f2a09909</t>
  </si>
  <si>
    <t>2026-06-30T09:56:29.453356Z</t>
  </si>
  <si>
    <t>SHA-256:0ffeca41f14a52bcbd7f82c8c006397f35621428ec8166bab80323d30ab5ce17</t>
  </si>
  <si>
    <t>2026-06-30T09:56:29.859686Z</t>
  </si>
  <si>
    <t>SHA-256:2e99beb018df7aefef74950c2ae82e9e725acdc830678c667055984dadafaddb</t>
  </si>
  <si>
    <t>Component Speech Brokered Api</t>
  </si>
  <si>
    <t>2026-06-30T09:56:30.274200Z</t>
  </si>
  <si>
    <t>2029-06-29T09:56:30Z</t>
  </si>
  <si>
    <t>SHA-256:96dd64feefc64d72fcd78551cd4c6b4fd3f3a6f1f86d570575a5f99d047c16d8</t>
  </si>
  <si>
    <t>https://www.nuget.org/packages/Speech Brokered Api/</t>
  </si>
  <si>
    <t>2026-06-30T09:56:30.689691Z</t>
  </si>
  <si>
    <t>SHA-256:1a73b7019d1393e7f8b42858afd1f2fb9d3637b5635c7d89aa8f2cb102507d71</t>
  </si>
  <si>
    <t>Component Speech Desktop Res</t>
  </si>
  <si>
    <t>2026-06-30T09:56:31.109084Z</t>
  </si>
  <si>
    <t>2029-06-29T09:56:31Z</t>
  </si>
  <si>
    <t>SHA-256:0c7818d8ce53a9692c1253fc7ddd265c33c121354f2fe858268c0e2dfc61daf6</t>
  </si>
  <si>
    <t>https://www.nuget.org/packages/Speech Desktop Res/</t>
  </si>
  <si>
    <t>2026-06-30T09:56:31.513641Z</t>
  </si>
  <si>
    <t>SHA-256:32a1b439a568889f03ad5bc2763c4a5149211649a5998687bfa4ad0622275df6</t>
  </si>
  <si>
    <t>Component Speech Diagnostic Utilities</t>
  </si>
  <si>
    <t>2026-06-30T09:56:31.948441Z</t>
  </si>
  <si>
    <t>SHA-256:bdc582cbd9eaf5e1ab407a821726e0a34158d98790eddb2cab84824ce7a7dbf3</t>
  </si>
  <si>
    <t>https://www.nuget.org/packages/Speech Diagnostic Utilities/</t>
  </si>
  <si>
    <t>Component Speech Model Download Executable</t>
  </si>
  <si>
    <t>2026-06-30T09:56:32.344968Z</t>
  </si>
  <si>
    <t>2029-06-29T09:56:32Z</t>
  </si>
  <si>
    <t>SHA-256:cabbd49e2c7884153a869cb419a60b5540bf6acff7ad301285376702d97f30fa</t>
  </si>
  <si>
    <t>https://www.nuget.org/packages/Speech Model Download Executable/</t>
  </si>
  <si>
    <t>2026-06-30T09:56:32.738382Z</t>
  </si>
  <si>
    <t>SHA-256:81f88a24049b7bb5103d34aad6033c52a5fd938278f343c7354a36a37bbc4971</t>
  </si>
  <si>
    <t>Component Speech Platform Adaptation Layer DLL</t>
  </si>
  <si>
    <t>2026-06-30T09:56:33.136612Z</t>
  </si>
  <si>
    <t>2029-06-29T09:56:33Z</t>
  </si>
  <si>
    <t>SHA-256:39fb7161c596817255085c999392c760f942113f137501273454dcc1723493cd</t>
  </si>
  <si>
    <t>https://www.nuget.org/packages/Speech Platform Adaptation Layer DLL/</t>
  </si>
  <si>
    <t>2026-06-30T09:56:33.551233Z</t>
  </si>
  <si>
    <t>SHA-256:aba77af550d03b342afe573fe9709d919735a89ef9bde0a49f07351f1e0365b2</t>
  </si>
  <si>
    <t>2026-06-30T09:56:34.010913Z</t>
  </si>
  <si>
    <t>2029-06-29T09:56:34Z</t>
  </si>
  <si>
    <t>SHA-256:55959c0860dd7bd46385bdee86e368bc8e1b849aa06c5edcc6f928bd3fd973c1</t>
  </si>
  <si>
    <t>Component Speech Recognition</t>
  </si>
  <si>
    <t>2026-06-30T09:56:34.428419Z</t>
  </si>
  <si>
    <t>SHA-256:959753adc153c2b3de4604d0dcf24d1644a7b95bc6edfd20593e3a4a02d42fd2</t>
  </si>
  <si>
    <t>https://www.nuget.org/packages/Speech Recognition/</t>
  </si>
  <si>
    <t>2026-06-30T09:56:34.833777Z</t>
  </si>
  <si>
    <t>SHA-256:3554f66ddc28de72c796345b530ff3098741781c5e0dcc8993cb30270cecd0ab</t>
  </si>
  <si>
    <t>2026-06-30T09:56:35.240528Z</t>
  </si>
  <si>
    <t>2029-06-29T09:56:35Z</t>
  </si>
  <si>
    <t>SHA-256:1fa45681a3406e796f8509a1d988a9509dfd41171ffe095452df6270d9ffba2d</t>
  </si>
  <si>
    <t>Component Speech Runtime Executable</t>
  </si>
  <si>
    <t>2026-06-30T09:56:35.636795Z</t>
  </si>
  <si>
    <t>SHA-256:b5208cdef6fd7851693eeb72244656024b6d4efb61db3c57575055c7b27a3cd9</t>
  </si>
  <si>
    <t>https://www.nuget.org/packages/Speech Runtime Executable/</t>
  </si>
  <si>
    <t>2026-06-30T09:56:36.079635Z</t>
  </si>
  <si>
    <t>2029-06-29T09:56:36Z</t>
  </si>
  <si>
    <t>SHA-256:558e719c23f52092595de34f8d4158df8aebd760932669cb9c03b59be55771aa</t>
  </si>
  <si>
    <t>Component Speech Service Proxy/Stub System DLL</t>
  </si>
  <si>
    <t>2026-06-30T09:56:36.496766Z</t>
  </si>
  <si>
    <t>SHA-256:4f56ef2817966225978acd8db7336d6c51be9e82d9f2fbc0d53a3d2938c7b55d</t>
  </si>
  <si>
    <t>https://www.nuget.org/packages/Speech Service Proxy/Stub System DLL/</t>
  </si>
  <si>
    <t>2026-06-30T09:56:36.950541Z</t>
  </si>
  <si>
    <t>SHA-256:c6cb307a56d40fc13468bef27e950086a882ca4a2f3ea799e422f1d54e319dea</t>
  </si>
  <si>
    <t>2026-06-30T09:56:37.384587Z</t>
  </si>
  <si>
    <t>2029-06-29T09:56:37Z</t>
  </si>
  <si>
    <t>SHA-256:6713622bfd953987e494824f7f279d934e10b05ad936466b36ab5bec87d6fc2b</t>
  </si>
  <si>
    <t>Component Speech UX</t>
  </si>
  <si>
    <t>2026-06-30T09:56:37.819593Z</t>
  </si>
  <si>
    <t>SHA-256:98dfb5afd3c7d2ca34392415c4733c78800880b388bdff21a78211055635f8f0</t>
  </si>
  <si>
    <t>https://www.nuget.org/packages/Speech UX/</t>
  </si>
  <si>
    <t>2026-06-30T09:56:38.240026Z</t>
  </si>
  <si>
    <t>2029-06-29T09:56:38Z</t>
  </si>
  <si>
    <t>SHA-256:72aacc83deb07ab15480abf992670826544c0e82160997967e750f4adea75da3</t>
  </si>
  <si>
    <t>Component Speech UX Configuration</t>
  </si>
  <si>
    <t>2026-06-30T09:56:38.668498Z</t>
  </si>
  <si>
    <t>SHA-256:20558d42971eff33c14a48179b2435ec01d4a3600471c6351a5c1d84bc2d3aa8</t>
  </si>
  <si>
    <t>https://www.nuget.org/packages/Speech UX Configuration/</t>
  </si>
  <si>
    <t>Component Spooler Setup DLL</t>
  </si>
  <si>
    <t>2026-06-30T09:56:39.081744Z</t>
  </si>
  <si>
    <t>2029-06-29T09:56:39Z</t>
  </si>
  <si>
    <t>SHA-256:b34ed307c7b81367b5c0d2484db820766db38af6d64b1801a9da795d2ed936e8</t>
  </si>
  <si>
    <t>https://www.nuget.org/packages/Spooler Setup DLL/</t>
  </si>
  <si>
    <t>Component Spooler SubSystem App</t>
  </si>
  <si>
    <t>2026-06-30T09:56:39.475490Z</t>
  </si>
  <si>
    <t>SHA-256:9a299d6a06acd457fef5cb49a1ce4a599501a9df1deccbe8e39dc2411a10a3b3</t>
  </si>
  <si>
    <t>https://www.nuget.org/packages/Spooler SubSystem App/</t>
  </si>
  <si>
    <t>2026-06-30T09:56:39.877568Z</t>
  </si>
  <si>
    <t>SHA-256:f3babdbecf04c07a254ac7b8e302fd62f482d6529d975cbc694e1eef6b9fe0df</t>
  </si>
  <si>
    <t>Component Spooler SubSystem DLL</t>
  </si>
  <si>
    <t>2026-06-30T09:56:40.261594Z</t>
  </si>
  <si>
    <t>2029-06-29T09:56:40Z</t>
  </si>
  <si>
    <t>SHA-256:9dbae8f24b57e7a689d6d14ef086738da07ff89e02acc37fcd7fe233ddd3157c</t>
  </si>
  <si>
    <t>https://www.nuget.org/packages/Spooler SubSystem DLL/</t>
  </si>
  <si>
    <t>2026-06-30T09:56:40.643852Z</t>
  </si>
  <si>
    <t>SHA-256:658f34ad40b561baf0d65e67ea33aab64b4ec70db662a75cd0c3876db7a35e13</t>
  </si>
  <si>
    <t>Component SrEvents</t>
  </si>
  <si>
    <t>2026-06-30T09:56:41.072989Z</t>
  </si>
  <si>
    <t>2029-06-29T09:56:41Z</t>
  </si>
  <si>
    <t>SHA-256:16cb7c41bf48bc5bf83d15fc9bb4cbab5fd740cc1a91afe13949c9451d91bee5</t>
  </si>
  <si>
    <t>https://www.nuget.org/packages/SrEvents/</t>
  </si>
  <si>
    <t>Component SrpUxSnapIn.resources.dll</t>
  </si>
  <si>
    <t>2026-06-30T09:56:41.472058Z</t>
  </si>
  <si>
    <t>SHA-256:eba5cb4825095ec96261c77b12621e243685f60c023e64285b903c166676894d</t>
  </si>
  <si>
    <t>https://www.nuget.org/packages/SrpUxSnapIn.resources.dll/</t>
  </si>
  <si>
    <t>Component Standard Dynamic Printing Port Monitor DLL</t>
  </si>
  <si>
    <t>2026-06-30T09:56:41.863758Z</t>
  </si>
  <si>
    <t>SHA-256:7f0951d8a2a1fe6d6b1f3f38d2d3f2fcdeee52d23a1851d9aa2c7e879c1541bf</t>
  </si>
  <si>
    <t>https://www.nuget.org/packages/Standard Dynamic Printing Port Monitor DLL/</t>
  </si>
  <si>
    <t>2026-06-30T09:56:42.257436Z</t>
  </si>
  <si>
    <t>2029-06-29T09:56:42Z</t>
  </si>
  <si>
    <t>SHA-256:f7078fb0a2f25b389e2d2e162bfea292cd6ca1e480a3a60f9edd59ca9724a6be</t>
  </si>
  <si>
    <t>Component Standard TCP/IP Port Monitor DLL</t>
  </si>
  <si>
    <t>2026-06-30T09:56:42.666199Z</t>
  </si>
  <si>
    <t>SHA-256:1b4a047dbe912ef5838f7c7df32826299432aea72f597b84e75cb368a08e1dad</t>
  </si>
  <si>
    <t>https://www.nuget.org/packages/Standard TCP/IP Port Monitor DLL/</t>
  </si>
  <si>
    <t>2026-06-30T09:56:43.071322Z</t>
  </si>
  <si>
    <t>2029-06-29T09:56:43Z</t>
  </si>
  <si>
    <t>SHA-256:8dd4b14dd0c61d6dab4c199b7e27755c692553722ed258b3f9444054f2c016da</t>
  </si>
  <si>
    <t>2026-06-30T09:56:43.471351Z</t>
  </si>
  <si>
    <t>SHA-256:921c0b9ec3b59a3157d5734ca96e7bfadd4ebe19508ef6f3323c205b7db574a1</t>
  </si>
  <si>
    <t>Component Standard TCP/IP Port Monitor Helper DLL</t>
  </si>
  <si>
    <t>2026-06-30T09:56:43.915036Z</t>
  </si>
  <si>
    <t>SHA-256:51654828aec48749abcbabcc49aff8bfa57813ec9a6bae3f70e9d6e6e469875c</t>
  </si>
  <si>
    <t>https://www.nuget.org/packages/Standard TCP/IP Port Monitor Helper DLL/</t>
  </si>
  <si>
    <t>2026-06-30T09:56:44.312460Z</t>
  </si>
  <si>
    <t>2029-06-29T09:56:44Z</t>
  </si>
  <si>
    <t>SHA-256:4c3cf45bfe82847504c745cc4b054bbd91550baba4cb4062f5672c444acca5bc</t>
  </si>
  <si>
    <t>Component Standard TCP/IP Port Monitor UI DLL</t>
  </si>
  <si>
    <t>2026-06-30T09:56:44.713359Z</t>
  </si>
  <si>
    <t>SHA-256:4d28e81f00a724297c8bedcf3961bfdc023d6b93016edf4fbc43d617d6fd5a10</t>
  </si>
  <si>
    <t>https://www.nuget.org/packages/Standard TCP/IP Port Monitor UI DLL/</t>
  </si>
  <si>
    <t>2026-06-30T09:56:45.107338Z</t>
  </si>
  <si>
    <t>2029-06-29T09:56:45Z</t>
  </si>
  <si>
    <t>SHA-256:01be5aa86da604fbfb2b0ead9d54131c14409696abf9d22491e6c8309ba1ba8f</t>
  </si>
  <si>
    <t>2026-06-30T09:56:45.498098Z</t>
  </si>
  <si>
    <t>SHA-256:02393a127d44e420ca3d9b3f2a9909ea224db8f24a3d4146c5836883022672d7</t>
  </si>
  <si>
    <t>Component Standard application verifier provider dll</t>
  </si>
  <si>
    <t>2026-06-30T09:56:45.881951Z</t>
  </si>
  <si>
    <t>SHA-256:fd54b7eacb2e4cdc0285d6244559ff45f551961e4affa95bfc0b750d19760715</t>
  </si>
  <si>
    <t>https://www.nuget.org/packages/Standard application verifier provider dll/</t>
  </si>
  <si>
    <t>2026-06-30T09:56:46.281980Z</t>
  </si>
  <si>
    <t>2029-06-29T09:56:46Z</t>
  </si>
  <si>
    <t>SHA-256:40ad1bcb3d1ef2d7b2ec14f36d23753999242d701ff098a1abb46951a0bb0ae2</t>
  </si>
  <si>
    <t>Component Start Tile Data InProc Server</t>
  </si>
  <si>
    <t>2026-06-30T09:56:46.673121Z</t>
  </si>
  <si>
    <t>SHA-256:3c714e95e052ead8642bb5583a3849e197334367f63f2ffefc3b091776d932d1</t>
  </si>
  <si>
    <t>https://www.nuget.org/packages/Start Tile Data InProc Server/</t>
  </si>
  <si>
    <t>2026-06-30T09:56:47.061361Z</t>
  </si>
  <si>
    <t>2029-06-29T09:56:47Z</t>
  </si>
  <si>
    <t>SHA-256:2b7981f06ffef7c932674f7661a8349ba4ee5a828084754e3abeaea97c4327e6</t>
  </si>
  <si>
    <t>Component Start UI</t>
  </si>
  <si>
    <t>2026-06-30T09:56:47.469403Z</t>
  </si>
  <si>
    <t>SHA-256:84a58eee5dd36aec5d1f53e29a0209b0a2370e4c8743c7ba33699a03a01f1851</t>
  </si>
  <si>
    <t>https://www.nuget.org/packages/Start UI/</t>
  </si>
  <si>
    <t>2026-06-30T09:56:47.868544Z</t>
  </si>
  <si>
    <t>SHA-256:f633151463fbd9b8e70de8eea0608e0d0addba88bdb4ba67d4cc85e996724162</t>
  </si>
  <si>
    <t>Component StartLayoutPopulation Instrumentation Description Resources</t>
  </si>
  <si>
    <t>2026-06-30T09:56:48.292500Z</t>
  </si>
  <si>
    <t>2029-06-29T09:56:48Z</t>
  </si>
  <si>
    <t>SHA-256:8903070cb57e31dca409529babe4115ec79f2c39e0c22d4eff8fc6a43cce5f9f</t>
  </si>
  <si>
    <t>https://www.nuget.org/packages/StartLayoutPopulation Instrumentation Description Resources/</t>
  </si>
  <si>
    <t>Component StartMenu.NET</t>
  </si>
  <si>
    <t>2026-06-30T09:56:48.691516Z</t>
  </si>
  <si>
    <t>SHA-256:9d0b0a7b9eeb8738aafaf28b10ad3cdf7d5fc3f95a831f1851b62406e47e2137</t>
  </si>
  <si>
    <t>https://www.nuget.org/packages/StartMenu.NET/</t>
  </si>
  <si>
    <t>2026-06-30T09:56:49.221166Z</t>
  </si>
  <si>
    <t>2029-06-29T09:56:49Z</t>
  </si>
  <si>
    <t>SHA-256:20c5b2c0a704082b6375c9680500f964c6684cb328a3788062fc0d0ca24dea40</t>
  </si>
  <si>
    <t>Component Startup scan task DLL</t>
  </si>
  <si>
    <t>2026-06-30T09:56:49.937800Z</t>
  </si>
  <si>
    <t>SHA-256:6d57d7189ec6fe98bcaa7f3eb0744beed33a15186d12cd3a3b1fc26aa01882ff</t>
  </si>
  <si>
    <t>https://www.nuget.org/packages/Startup scan task DLL/</t>
  </si>
  <si>
    <t>2026-06-30T09:56:50.471260Z</t>
  </si>
  <si>
    <t>2029-06-29T09:56:50Z</t>
  </si>
  <si>
    <t>SHA-256:d84429e062046bad18718d5e9bebe96e8a4e3ef5f8f6149d9fb9d87019c10ae8</t>
  </si>
  <si>
    <t>Component StateRepository Core</t>
  </si>
  <si>
    <t>2026-06-30T09:56:51.230442Z</t>
  </si>
  <si>
    <t>2029-06-29T09:56:51Z</t>
  </si>
  <si>
    <t>SHA-256:f18504c2531448593077bab45aa22aa24bc38af9599f4c5a62f2f409c9f6a02a</t>
  </si>
  <si>
    <t>https://www.nuget.org/packages/StateRepository Core/</t>
  </si>
  <si>
    <t>2026-06-30T09:56:51.951347Z</t>
  </si>
  <si>
    <t>SHA-256:3e9e58a627fc609ffd1893189e6d34c2dd499ac84dfd91f07adf531d8bf22659</t>
  </si>
  <si>
    <t>Component Steps Recorder</t>
  </si>
  <si>
    <t>2026-06-30T09:56:52.593755Z</t>
  </si>
  <si>
    <t>2029-06-29T09:56:52Z</t>
  </si>
  <si>
    <t>SHA-256:298705347326de62545fa1823201f1d581f52cb32cafceb0b0bd3327ebc973e7</t>
  </si>
  <si>
    <t>https://www.nuget.org/packages/Steps Recorder/</t>
  </si>
  <si>
    <t>2026-06-30T09:56:53.282798Z</t>
  </si>
  <si>
    <t>2029-06-29T09:56:53Z</t>
  </si>
  <si>
    <t>SHA-256:40e7084911a981e394bb99185a26c2133268991d5aef7ec176ec2a5a308e01aa</t>
  </si>
  <si>
    <t>Component Still Image Class Installer</t>
  </si>
  <si>
    <t>2026-06-30T09:56:53.782579Z</t>
  </si>
  <si>
    <t>SHA-256:c7dfbc497117be5d12f60cc78b52f92afd9dc20533434826f6198dcc1e14c3c0</t>
  </si>
  <si>
    <t>https://www.nuget.org/packages/Still Image Class Installer/</t>
  </si>
  <si>
    <t>2026-06-30T09:56:54.367904Z</t>
  </si>
  <si>
    <t>2029-06-29T09:56:54Z</t>
  </si>
  <si>
    <t>SHA-256:252eee92b6176de14c58447e19687a0af90c657513bbde977865564bd73e4845</t>
  </si>
  <si>
    <t>Component Still Image Devices Service</t>
  </si>
  <si>
    <t>2026-06-30T09:56:54.936150Z</t>
  </si>
  <si>
    <t>SHA-256:1f7bb27319543a20a7f15bf35ff5e6303fd6ccc83ddba4424e63206e31d730be</t>
  </si>
  <si>
    <t>https://www.nuget.org/packages/Still Image Devices Service/</t>
  </si>
  <si>
    <t>2026-06-30T09:56:55.494496Z</t>
  </si>
  <si>
    <t>2029-06-29T09:56:55Z</t>
  </si>
  <si>
    <t>SHA-256:00d474f11aa39de29d0c1aa12a45f4aab2e1dcb292df6f430976eacb5c9d734a</t>
  </si>
  <si>
    <t>Component Still Image Devices client DLL</t>
  </si>
  <si>
    <t>2026-06-30T09:56:56.069586Z</t>
  </si>
  <si>
    <t>2029-06-29T09:56:56Z</t>
  </si>
  <si>
    <t>SHA-256:66f563a68f7f8ecb84a3d23df4a4e10956abfb2e80001c759fecdaa96308bfba</t>
  </si>
  <si>
    <t>https://www.nuget.org/packages/Still Image Devices client DLL/</t>
  </si>
  <si>
    <t>2026-06-30T09:56:56.521653Z</t>
  </si>
  <si>
    <t>SHA-256:75d2882eca6b0b351c7a523554f73002966da2bca0a9646bbba4c4b41409f8a4</t>
  </si>
  <si>
    <t>Component StorFwUpdate</t>
  </si>
  <si>
    <t>2026-06-30T09:56:57.051410Z</t>
  </si>
  <si>
    <t>2029-06-29T09:56:57Z</t>
  </si>
  <si>
    <t>SHA-256:5706213368665809f5d4b78414532a59d0c3f0195d182e1b38abeda17984ec2a</t>
  </si>
  <si>
    <t>https://www.nuget.org/packages/StorFwUpdate/</t>
  </si>
  <si>
    <t>Component Storage Management Provider (SMP) host service</t>
  </si>
  <si>
    <t>2026-06-30T09:56:57.706730Z</t>
  </si>
  <si>
    <t>SHA-256:bbfea9eaada9ab2b20cacf1458b9d59dc6215a780b41986a97e59896eb20d40e</t>
  </si>
  <si>
    <t>https://www.nuget.org/packages/Storage Management Provider (SMP) host service/</t>
  </si>
  <si>
    <t>2026-06-30T09:56:58.177775Z</t>
  </si>
  <si>
    <t>2029-06-29T09:56:58Z</t>
  </si>
  <si>
    <t>SHA-256:a3042b884bf4c9bbf1f682ec0d722abb14c398b7d16dc9c060db518c1626d0a3</t>
  </si>
  <si>
    <t>2026-06-30T09:56:58.849336Z</t>
  </si>
  <si>
    <t>SHA-256:085eb1cedb9edd2b2832e965db679337ac1cc5f1bf4eab10456eba68971ac9d7</t>
  </si>
  <si>
    <t>Component Storage Management Provider for Spaces</t>
  </si>
  <si>
    <t>2026-06-30T09:56:59.290695Z</t>
  </si>
  <si>
    <t>2029-06-29T09:56:59Z</t>
  </si>
  <si>
    <t>SHA-256:9d7939f8615a7bc73999d42ca97e3faf00d081be8e638eb1640bbd659086b2ad</t>
  </si>
  <si>
    <t>https://www.nuget.org/packages/Storage Management Provider for Spaces/</t>
  </si>
  <si>
    <t>2026-06-30T09:56:59.844389Z</t>
  </si>
  <si>
    <t>SHA-256:38757bf3ab98af4bab74d45e651e47671ec16868bc0be5a8a7b08d80053d1441</t>
  </si>
  <si>
    <t>Component Storage Protection Windows Runtime DLL</t>
  </si>
  <si>
    <t>2026-06-30T09:57:00.600944Z</t>
  </si>
  <si>
    <t>2029-06-29T09:57:00Z</t>
  </si>
  <si>
    <t>SHA-256:534857a78f6197745d8999ae93f256732273c44a3c75ef4e8885ad0a18b52bd6</t>
  </si>
  <si>
    <t>https://www.nuget.org/packages/Storage Protection Windows Runtime DLL/</t>
  </si>
  <si>
    <t>Component Storage Services</t>
  </si>
  <si>
    <t>2026-06-30T09:57:01.200788Z</t>
  </si>
  <si>
    <t>2029-06-29T09:57:01Z</t>
  </si>
  <si>
    <t>SHA-256:2d725a31750324b7eb58f243839ce3b5291a956ea2590a6250452e3b7a0b9d9c</t>
  </si>
  <si>
    <t>https://www.nuget.org/packages/Storage Services/</t>
  </si>
  <si>
    <t>2026-06-30T09:57:01.824104Z</t>
  </si>
  <si>
    <t>SHA-256:61125e49e928f2b67fd8ffc3f1d5ef43c690266063f564ba7363c395df500695</t>
  </si>
  <si>
    <t>Component Storage Spaces Manager</t>
  </si>
  <si>
    <t>2026-06-30T09:57:02.576082Z</t>
  </si>
  <si>
    <t>2029-06-29T09:57:02Z</t>
  </si>
  <si>
    <t>SHA-256:8e707c0a1c2e4d9723011d273f2bb55bbf8f8613500218d5e7309ecc03ecf63b</t>
  </si>
  <si>
    <t>https://www.nuget.org/packages/Storage Spaces Manager/</t>
  </si>
  <si>
    <t>2026-06-30T09:57:03.245814Z</t>
  </si>
  <si>
    <t>2029-06-29T09:57:03Z</t>
  </si>
  <si>
    <t>SHA-256:1ba61de30c972c39d891917647027310eae7231c79d818d9716978cf9e8ccf41</t>
  </si>
  <si>
    <t>Component Storage Spaces Settings</t>
  </si>
  <si>
    <t>2026-06-30T09:57:03.847461Z</t>
  </si>
  <si>
    <t>SHA-256:1b305cfebb42696e773a9bae12339e8b59f41eb99bb38e827ce6aa484f9112d0</t>
  </si>
  <si>
    <t>https://www.nuget.org/packages/Storage Spaces Settings/</t>
  </si>
  <si>
    <t>2026-06-30T09:57:04.466766Z</t>
  </si>
  <si>
    <t>2029-06-29T09:57:04Z</t>
  </si>
  <si>
    <t>SHA-256:bf7666456b42d1e5251731fad617622695986e2b8766609802427295aba25377</t>
  </si>
  <si>
    <t>Component Storage Spaces control panel</t>
  </si>
  <si>
    <t>2026-06-30T09:57:05.019986Z</t>
  </si>
  <si>
    <t>2029-06-29T09:57:05Z</t>
  </si>
  <si>
    <t>SHA-256:a1e5c703b0e608b04b34967c3bfbd8e69d91ba0cb642ae18e3d043a95d7211a0</t>
  </si>
  <si>
    <t>https://www.nuget.org/packages/Storage Spaces control panel/</t>
  </si>
  <si>
    <t>2026-06-30T09:57:05.553691Z</t>
  </si>
  <si>
    <t>SHA-256:f5ed7275d665a4f835673cbc91322bbe1dc11520f928146557623ef457e39d10</t>
  </si>
  <si>
    <t>Component Storage Tiers Management</t>
  </si>
  <si>
    <t>2026-06-30T09:57:06.039272Z</t>
  </si>
  <si>
    <t>2029-06-29T09:57:06Z</t>
  </si>
  <si>
    <t>SHA-256:2575ee1f29450b2267b7f0a226f6a982ab4aa863814640598774567c493ca6b2</t>
  </si>
  <si>
    <t>https://www.nuget.org/packages/Storage Tiers Management/</t>
  </si>
  <si>
    <t>2026-06-30T09:57:06.583148Z</t>
  </si>
  <si>
    <t>SHA-256:51117ebcd1deda39e8475599170443bb2ed915c2e338e36d7be6bd2955bcf569</t>
  </si>
  <si>
    <t>Component Storage Tiers Management service proxy</t>
  </si>
  <si>
    <t>2026-06-30T09:57:07.179110Z</t>
  </si>
  <si>
    <t>2029-06-29T09:57:07Z</t>
  </si>
  <si>
    <t>SHA-256:dac86998f3e5752cb9a1276807f593edbc333431a4e502fb822684fda9b1039e</t>
  </si>
  <si>
    <t>https://www.nuget.org/packages/Storage Tiers Management service proxy/</t>
  </si>
  <si>
    <t>Component Storage Usage</t>
  </si>
  <si>
    <t>2026-06-30T09:57:07.860361Z</t>
  </si>
  <si>
    <t>SHA-256:ced77dfc6675f94189e1e31466a4d6065f4fd3f0968e01efeb01328fc8bede1c</t>
  </si>
  <si>
    <t>https://www.nuget.org/packages/Storage Usage/</t>
  </si>
  <si>
    <t>2026-06-30T09:57:08.439811Z</t>
  </si>
  <si>
    <t>2029-06-29T09:57:08Z</t>
  </si>
  <si>
    <t>SHA-256:9a74b163f6062d3b2ad91ae75619d0ef50a348f7763efc5fce32d123f53b3368</t>
  </si>
  <si>
    <t>Component Stored User Names and Passwords</t>
  </si>
  <si>
    <t>2026-06-30T09:57:09.088682Z</t>
  </si>
  <si>
    <t>2029-06-29T09:57:09Z</t>
  </si>
  <si>
    <t>SHA-256:882bac561e51934763e82d9ade4f3bd5acd938420c550baff405154f09257b95</t>
  </si>
  <si>
    <t>https://www.nuget.org/packages/Stored User Names and Passwords/</t>
  </si>
  <si>
    <t>2026-06-30T09:57:09.594326Z</t>
  </si>
  <si>
    <t>SHA-256:18a0b1f99643f1cea92bf065285e8c94087a7d90a1c7492a4d32d2e5f4055326</t>
  </si>
  <si>
    <t>Component Stream Buffer IO DLL</t>
  </si>
  <si>
    <t>2026-06-30T09:57:10.200752Z</t>
  </si>
  <si>
    <t>2029-06-29T09:57:10Z</t>
  </si>
  <si>
    <t>SHA-256:7217c21ba13e615a8657de5447ad35784c4c296babcdf9fa11f5b2c1d1b3b124</t>
  </si>
  <si>
    <t>https://www.nuget.org/packages/Stream Buffer IO DLL/</t>
  </si>
  <si>
    <t>2026-06-30T09:57:10.868991Z</t>
  </si>
  <si>
    <t>SHA-256:1a409536cd441cb20daf3aa84146d04cfe8db37b88927d9840e906ae692ff906</t>
  </si>
  <si>
    <t>Component Streaming Device Class Installer</t>
  </si>
  <si>
    <t>2026-06-30T09:57:11.543872Z</t>
  </si>
  <si>
    <t>2029-06-29T09:57:11Z</t>
  </si>
  <si>
    <t>SHA-256:85d57a5f14a1c36027ae7cb2c3313f297b9dcd4d9a101005738a460a79e64b07</t>
  </si>
  <si>
    <t>https://www.nuget.org/packages/Streaming Device Class Installer/</t>
  </si>
  <si>
    <t>Component Structured Query</t>
  </si>
  <si>
    <t>2026-06-30T09:57:12.108552Z</t>
  </si>
  <si>
    <t>2029-06-29T09:57:12Z</t>
  </si>
  <si>
    <t>SHA-256:ebd09d28aa3f96a08593570065478f6ea60c44e30aac5108c690f2638747a757</t>
  </si>
  <si>
    <t>https://www.nuget.org/packages/Structured Query/</t>
  </si>
  <si>
    <t>2026-06-30T09:57:12.604239Z</t>
  </si>
  <si>
    <t>SHA-256:b51322004e77f27c12470e57b8cd2aacd754bd61b758d9ea7e72e839b0061e25</t>
  </si>
  <si>
    <t>Component Subst Utility</t>
  </si>
  <si>
    <t>2026-06-30T09:57:13.044028Z</t>
  </si>
  <si>
    <t>2029-06-29T09:57:13Z</t>
  </si>
  <si>
    <t>SHA-256:f505869c68a19e0c164f52a9345ff5a8f72c5cbb8c93d97296b4ffdad6b8edb3</t>
  </si>
  <si>
    <t>https://www.nuget.org/packages/Subst Utility/</t>
  </si>
  <si>
    <t>Component Support exe for Internet Printing</t>
  </si>
  <si>
    <t>2026-06-30T09:57:13.514106Z</t>
  </si>
  <si>
    <t>SHA-256:6329a7c710fc868daf396f3093cf5c3331c624a3dd41f988aec6a60b02211d7d</t>
  </si>
  <si>
    <t>https://www.nuget.org/packages/Support exe for Internet Printing/</t>
  </si>
  <si>
    <t>Component Supports the parsing of VCard and ICal formatted data</t>
  </si>
  <si>
    <t>2026-06-30T09:57:13.914836Z</t>
  </si>
  <si>
    <t>SHA-256:93eb6fdf792cd98820ed87ae76dc0df0c5cdfa15be10556511b91baefd695a22</t>
  </si>
  <si>
    <t>https://www.nuget.org/packages/Supports the parsing of VCard and ICal formatted data/</t>
  </si>
  <si>
    <t>Component SvcHost Service for Microsoft Keyboard Filter</t>
  </si>
  <si>
    <t>2026-06-30T09:57:14.356296Z</t>
  </si>
  <si>
    <t>2029-06-29T09:57:14Z</t>
  </si>
  <si>
    <t>SHA-256:da6659335b57fac956a6b3b2049ade55b0da0a6101ca4fef9e0bc6ef91d8cbea</t>
  </si>
  <si>
    <t>https://www.nuget.org/packages/SvcHost Service for Microsoft Keyboard Filter/</t>
  </si>
  <si>
    <t>2026-06-30T09:57:14.835588Z</t>
  </si>
  <si>
    <t>SHA-256:181bb9983dc910e6eb87e8e699a650eb2e2225933ee7d2433e1f5bf1ab2c6b5e</t>
  </si>
  <si>
    <t>Component SwiftShader Vulkan Dynamic Link Library</t>
  </si>
  <si>
    <t>2026-06-30T09:57:15.241666Z</t>
  </si>
  <si>
    <t>2029-06-29T09:57:15Z</t>
  </si>
  <si>
    <t>SHA-256:b0b787336489e460985d92baa53ead5021222f5c30b6837623446274b9897325</t>
  </si>
  <si>
    <t>https://www.nuget.org/packages/SwiftShader Vulkan Dynamic Link Library/</t>
  </si>
  <si>
    <t>Component Switcher Data Model</t>
  </si>
  <si>
    <t>2026-06-30T09:57:15.646728Z</t>
  </si>
  <si>
    <t>SHA-256:0c7970aedf009cdd3d71478773212701dc2fecc2a13c54a6ea8189e8803e099d</t>
  </si>
  <si>
    <t>https://www.nuget.org/packages/Switcher Data Model/</t>
  </si>
  <si>
    <t>Component Sxs Migration Plugin</t>
  </si>
  <si>
    <t>2026-06-30T09:57:16.069715Z</t>
  </si>
  <si>
    <t>2029-06-29T09:57:16Z</t>
  </si>
  <si>
    <t>SHA-256:189ea17a3a7f91ec47ecb15583613779dd85aebd2fd1f9fd9d16e4e7be4877cf</t>
  </si>
  <si>
    <t>https://www.nuget.org/packages/Sxs Migration Plugin/</t>
  </si>
  <si>
    <t>2026-06-30T09:57:16.472620Z</t>
  </si>
  <si>
    <t>SHA-256:8a850109dfcbad13b63b30f026eb70c9e4104af58b968b2b3ec3ed3575053944</t>
  </si>
  <si>
    <t>2026-06-30T09:57:16.954745Z</t>
  </si>
  <si>
    <t>SHA-256:824037eaa81729a0ffbb92f943bc5a42391023dd7502976fe8a40c57d1af32e7</t>
  </si>
  <si>
    <t>Component Sxs Store DLL</t>
  </si>
  <si>
    <t>2026-06-30T09:57:17.525515Z</t>
  </si>
  <si>
    <t>2029-06-29T09:57:17Z</t>
  </si>
  <si>
    <t>SHA-256:9bba0a7855f4a0a50da5fb62964923d5a78041d24d4fed905768e60c123cdfbd</t>
  </si>
  <si>
    <t>https://www.nuget.org/packages/Sxs Store DLL/</t>
  </si>
  <si>
    <t>2026-06-30T09:57:18.132079Z</t>
  </si>
  <si>
    <t>2029-06-29T09:57:18Z</t>
  </si>
  <si>
    <t>SHA-256:1bd0398e6fb7b250e9c089755595b8c5e796ff73c0f98d7e0505deac45a15fa6</t>
  </si>
  <si>
    <t>Component Sxs Tracing Tool</t>
  </si>
  <si>
    <t>2026-06-30T09:57:18.717665Z</t>
  </si>
  <si>
    <t>SHA-256:9ea2c8dfb9eff3a9e1efd3df3d1820b30c1861ffba296aa4ef51d13eb9b8d6d6</t>
  </si>
  <si>
    <t>https://www.nuget.org/packages/Sxs Tracing Tool/</t>
  </si>
  <si>
    <t>2026-06-30T09:57:19.341681Z</t>
  </si>
  <si>
    <t>2029-06-29T09:57:19Z</t>
  </si>
  <si>
    <t>SHA-256:1178560899060e145f2371f5c5a5d60ff2e2dab7df705282926b0026439780cd</t>
  </si>
  <si>
    <t>2026-06-30T09:57:19.891804Z</t>
  </si>
  <si>
    <t>SHA-256:5ccaa80b4ecca2e82e0a9c63c2874dd3be4e47443c919a77ecf417b26d10429a</t>
  </si>
  <si>
    <t>Component Sync Settings</t>
  </si>
  <si>
    <t>2026-06-30T09:57:20.542097Z</t>
  </si>
  <si>
    <t>2029-06-29T09:57:20Z</t>
  </si>
  <si>
    <t>SHA-256:25af1a0b460ab7ee25a8d9033d1b202ab8889fd2f723692f196e2794f28ea41d</t>
  </si>
  <si>
    <t>https://www.nuget.org/packages/Sync Settings/</t>
  </si>
  <si>
    <t>2026-06-30T09:57:21.151484Z</t>
  </si>
  <si>
    <t>2029-06-29T09:57:21Z</t>
  </si>
  <si>
    <t>SHA-256:0f7b3f7f4024e37d9a7568a4c138e7ed8701c6fc279f8eb8a406b77308e01d98</t>
  </si>
  <si>
    <t>Component Sync data model to access accounts</t>
  </si>
  <si>
    <t>2026-06-30T09:57:21.731730Z</t>
  </si>
  <si>
    <t>SHA-256:4d810ab67b50649ea30c59b0b4e98ced146b87e69b0032135d1403a5ea185c72</t>
  </si>
  <si>
    <t>https://www.nuget.org/packages/Sync data model to access accounts/</t>
  </si>
  <si>
    <t>2026-06-30T09:57:22.366345Z</t>
  </si>
  <si>
    <t>2029-06-29T09:57:22Z</t>
  </si>
  <si>
    <t>SHA-256:55845e7cc18f812f046c05a60b28360a5068ff1b7ecb39dc56454842f24a4f0b</t>
  </si>
  <si>
    <t>Component Sync utilities for mail, contacts, calendar</t>
  </si>
  <si>
    <t>2026-06-30T09:57:23.055940Z</t>
  </si>
  <si>
    <t>2029-06-29T09:57:23Z</t>
  </si>
  <si>
    <t>SHA-256:5941807e024bae6be0eecd85d8260df507264607f8075681ed33cdbaa5e14e2e</t>
  </si>
  <si>
    <t>https://www.nuget.org/packages/Sync utilities for mail, contacts, calendar/</t>
  </si>
  <si>
    <t>2026-06-30T09:57:23.845537Z</t>
  </si>
  <si>
    <t>SHA-256:23176922b704f83a31ced3f3648dce88133f59b764ce4e53d318ffdea6435617</t>
  </si>
  <si>
    <t>2026-06-30T09:57:24.445618Z</t>
  </si>
  <si>
    <t>2029-06-29T09:57:24Z</t>
  </si>
  <si>
    <t>SHA-256:0a592d0355d256f0e23969544493f33cd276fa38371392528d3a6c74a176554f</t>
  </si>
  <si>
    <t>Component SyncController for managing sync of mail, contacts, calendar</t>
  </si>
  <si>
    <t>2026-06-30T09:57:25.096884Z</t>
  </si>
  <si>
    <t>2029-06-29T09:57:25Z</t>
  </si>
  <si>
    <t>SHA-256:19f1cba677bbb2dd172a92ebbe380e4e7a65b08679afc55dc8afca15226eb5ce</t>
  </si>
  <si>
    <t>https://www.nuget.org/packages/SyncController for managing sync of mail, contacts, calendar/</t>
  </si>
  <si>
    <t>2026-06-30T09:57:25.715174Z</t>
  </si>
  <si>
    <t>SHA-256:bb92564a52e782fbd8c6277bed0cc5d6a79b71a2784329f6ec5fda8710156ca8</t>
  </si>
  <si>
    <t>2026-06-30T09:57:26.404535Z</t>
  </si>
  <si>
    <t>2029-06-29T09:57:26Z</t>
  </si>
  <si>
    <t>SHA-256:329bfc1648449c0be2cc7b2c09d028b484d776505b5772f2cb76b7f241e23483</t>
  </si>
  <si>
    <t>Component SyncProxy for RPC communication about sync of mail, contacts, calendar</t>
  </si>
  <si>
    <t>2026-06-30T09:57:27.152727Z</t>
  </si>
  <si>
    <t>2029-06-29T09:57:27Z</t>
  </si>
  <si>
    <t>SHA-256:2a6324de7977937cb1d781c11c8c4fb53c883ea020d6fc904b48a8e2438d7a3f</t>
  </si>
  <si>
    <t>https://www.nuget.org/packages/SyncProxy for RPC communication about sync of mail, contacts, calendar/</t>
  </si>
  <si>
    <t>2026-06-30T09:57:27.783461Z</t>
  </si>
  <si>
    <t>SHA-256:ce4e8ce890ce0cbf946300f873cc695b18e4dde87ce4bf844ad40c318ba7f92a</t>
  </si>
  <si>
    <t>Component Synchronization Framework</t>
  </si>
  <si>
    <t>2026-06-30T09:57:28.463738Z</t>
  </si>
  <si>
    <t>2029-06-29T09:57:28Z</t>
  </si>
  <si>
    <t>SHA-256:cb709fad947815f59063993ebad95685ee005c78b1b013f0f251405140ff6e87</t>
  </si>
  <si>
    <t>https://www.nuget.org/packages/Synchronization Framework/</t>
  </si>
  <si>
    <t>Component SysFx DSP</t>
  </si>
  <si>
    <t>2026-06-30T09:57:29.118286Z</t>
  </si>
  <si>
    <t>2029-06-29T09:57:29Z</t>
  </si>
  <si>
    <t>SHA-256:d24bb92d60522a3dca64a3ec2c6b6b0a06223953600efd25b56e90bea433d82f</t>
  </si>
  <si>
    <t>https://www.nuget.org/packages/SysFx DSP/</t>
  </si>
  <si>
    <t>2026-06-30T09:57:29.752163Z</t>
  </si>
  <si>
    <t>SHA-256:5b915a68a583841bcebea0baaccf6d730e3b4b9e1bf84347191d0072589062b0</t>
  </si>
  <si>
    <t>Component SysMain Client</t>
  </si>
  <si>
    <t>2026-06-30T09:57:30.465043Z</t>
  </si>
  <si>
    <t>2029-06-29T09:57:30Z</t>
  </si>
  <si>
    <t>SHA-256:e27d4e955bdc7e901dc54114aa09fc7a455287d0dbddf2bec120139db7c8a86e</t>
  </si>
  <si>
    <t>https://www.nuget.org/packages/SysMain Client/</t>
  </si>
  <si>
    <t>2026-06-30T09:57:31.108160Z</t>
  </si>
  <si>
    <t>2029-06-29T09:57:31Z</t>
  </si>
  <si>
    <t>SHA-256:918db8d600d7ae5fdc07c70e398ff56e27bf9044d3b26b2a3d81054167a49ad1</t>
  </si>
  <si>
    <t>Component SysMain Service Host</t>
  </si>
  <si>
    <t>2026-06-30T09:57:31.676118Z</t>
  </si>
  <si>
    <t>SHA-256:2c87757a36d9a30b03302cc1025076cd49416d5839e1fccd7a7772d3787aa12f</t>
  </si>
  <si>
    <t>https://www.nuget.org/packages/SysMain Service Host/</t>
  </si>
  <si>
    <t>2026-06-30T09:57:32.174810Z</t>
  </si>
  <si>
    <t>2029-06-29T09:57:32Z</t>
  </si>
  <si>
    <t>SHA-256:acd55ef8b28225a7d32a6850571bb1ec86db976b0b3d923a55ee03778fb24fd3</t>
  </si>
  <si>
    <t>Component SysPrep module for Resetting Data Drive ACL</t>
  </si>
  <si>
    <t>2026-06-30T09:57:32.786652Z</t>
  </si>
  <si>
    <t>SHA-256:26495dad0b52d49cd61ecd6c9dda45780a7b782961175410d6bf333b99dea84c</t>
  </si>
  <si>
    <t>https://www.nuget.org/packages/SysPrep module for Resetting Data Drive ACL/</t>
  </si>
  <si>
    <t>Component Sysprep cleanup dll for CAPI</t>
  </si>
  <si>
    <t>2026-06-30T09:57:33.415492Z</t>
  </si>
  <si>
    <t>2029-06-29T09:57:33Z</t>
  </si>
  <si>
    <t>SHA-256:8c52b042a5c976712615ba7b072c2e971a06336defde9a477e46322862844730</t>
  </si>
  <si>
    <t>https://www.nuget.org/packages/Sysprep cleanup dll for CAPI/</t>
  </si>
  <si>
    <t>Component Sysprep provider for Provisioning</t>
  </si>
  <si>
    <t>2026-06-30T09:57:33.918245Z</t>
  </si>
  <si>
    <t>SHA-256:b011821e52d4bf3d98153570776ac9b63fdfa053298ac623ac8a0ec1d63c6230</t>
  </si>
  <si>
    <t>https://www.nuget.org/packages/Sysprep provider for Provisioning/</t>
  </si>
  <si>
    <t>Component System Class Installer Library</t>
  </si>
  <si>
    <t>2026-06-30T09:57:34.317208Z</t>
  </si>
  <si>
    <t>2029-06-29T09:57:34Z</t>
  </si>
  <si>
    <t>SHA-256:2c53697e53111f8a8dd86d788dff1dee86c424ea8768196839a1bafab24816c4</t>
  </si>
  <si>
    <t>https://www.nuget.org/packages/System Class Installer Library/</t>
  </si>
  <si>
    <t>Component System Clone Library</t>
  </si>
  <si>
    <t>2026-06-30T09:57:34.708758Z</t>
  </si>
  <si>
    <t>SHA-256:a6beb60d92a5bad5418c5b92e657ccf0da496edd7d82e58b55290fb327d0c936</t>
  </si>
  <si>
    <t>https://www.nuget.org/packages/System Clone Library/</t>
  </si>
  <si>
    <t>2026-06-30T09:57:35.098082Z</t>
  </si>
  <si>
    <t>2029-06-29T09:57:35Z</t>
  </si>
  <si>
    <t>SHA-256:baa522b6c5b0d2e25242eefba616c600d778da0546e6b15d2678fe79c3b53cd3</t>
  </si>
  <si>
    <t>2026-06-30T09:57:35.501816Z</t>
  </si>
  <si>
    <t>SHA-256:a77e4c0fd0f0f2999e510094baa39f62b79545f41df0759bc9f34699ef21e7bc</t>
  </si>
  <si>
    <t>Component System Clone Tool</t>
  </si>
  <si>
    <t>2026-06-30T09:57:35.889073Z</t>
  </si>
  <si>
    <t>SHA-256:cd42470f7de826bda028b5d811921f2a5203f90137b99b507d53a827621654cf</t>
  </si>
  <si>
    <t>https://www.nuget.org/packages/System Clone Tool/</t>
  </si>
  <si>
    <t>Component System Configuration Utility</t>
  </si>
  <si>
    <t>2026-06-30T09:57:36.297935Z</t>
  </si>
  <si>
    <t>2029-06-29T09:57:36Z</t>
  </si>
  <si>
    <t>SHA-256:3b2bb212f113a51aedea7bb3e6f1ef0ff5072d8f0f5d901be9891a2677baf9b6</t>
  </si>
  <si>
    <t>https://www.nuget.org/packages/System Configuration Utility/</t>
  </si>
  <si>
    <t>2026-06-30T09:57:36.686345Z</t>
  </si>
  <si>
    <t>SHA-256:ab86bf3a6671aa7346a781171125aca01761ad56e33dc7148e2bc7f789defd86</t>
  </si>
  <si>
    <t>Component System Control Panel Applet; Network ID Page</t>
  </si>
  <si>
    <t>2026-06-30T09:57:37.075353Z</t>
  </si>
  <si>
    <t>2029-06-29T09:57:37Z</t>
  </si>
  <si>
    <t>SHA-256:5bfdcf5770572b0211f4e2a40414d454717c0761bb7faf42d91d3490de444700</t>
  </si>
  <si>
    <t>https://www.nuget.org/packages/System Control Panel Applet; Network ID Page/</t>
  </si>
  <si>
    <t>2026-06-30T09:57:37.496577Z</t>
  </si>
  <si>
    <t>SHA-256:49cf3d48debe080ddf9093af16647f29539fc7b4b65f49f54a082ae7691e9ca0</t>
  </si>
  <si>
    <t>Component System Evaluator</t>
  </si>
  <si>
    <t>2026-06-30T09:57:37.876192Z</t>
  </si>
  <si>
    <t>SHA-256:4d3f1282b4994316180f5adb1df0e8d02179e20d0dd2735956c515cf1f3c0125</t>
  </si>
  <si>
    <t>https://www.nuget.org/packages/System Evaluator/</t>
  </si>
  <si>
    <t>Component System Event Notification Service (SENS)</t>
  </si>
  <si>
    <t>2026-06-30T09:57:38.259486Z</t>
  </si>
  <si>
    <t>2029-06-29T09:57:38Z</t>
  </si>
  <si>
    <t>SHA-256:339a511d2e1d804ecaf6397730a7f3ae4ef8d20caac05bddd1c694199cf51b5a</t>
  </si>
  <si>
    <t>https://www.nuget.org/packages/System Event Notification Service (SENS)/</t>
  </si>
  <si>
    <t>Component System Events Broker</t>
  </si>
  <si>
    <t>2026-06-30T09:57:38.758021Z</t>
  </si>
  <si>
    <t>SHA-256:98d7e59e8a89c775dad1746981f452863f02c55d0f7ba1849073215a6c51a1d4</t>
  </si>
  <si>
    <t>https://www.nuget.org/packages/System Events Broker/</t>
  </si>
  <si>
    <t>Component System Information</t>
  </si>
  <si>
    <t>2026-06-30T09:57:39.474566Z</t>
  </si>
  <si>
    <t>2029-06-29T09:57:39Z</t>
  </si>
  <si>
    <t>SHA-256:ce10cf0ef466b4f74480099fcf0d57a33b1bda5abe51c3ccf73c79f859ab7b36</t>
  </si>
  <si>
    <t>https://www.nuget.org/packages/System Information/</t>
  </si>
  <si>
    <t>2026-06-30T09:57:39.914524Z</t>
  </si>
  <si>
    <t>SHA-256:8117e5205b266db85be931f49996f1f5b9c623f3bdf6a728db44af7988fcd99a</t>
  </si>
  <si>
    <t>Component System Integrity Check and Repair</t>
  </si>
  <si>
    <t>2026-06-30T09:57:41.474033Z</t>
  </si>
  <si>
    <t>2029-06-29T09:57:41Z</t>
  </si>
  <si>
    <t>SHA-256:a257eebc9c3fb070ee4f39bdafaaa2d9d14f5f82ceb96f1a02e4776bf1ce3544</t>
  </si>
  <si>
    <t>https://www.nuget.org/packages/System Integrity Check and Repair/</t>
  </si>
  <si>
    <t>2026-06-30T09:57:41.870366Z</t>
  </si>
  <si>
    <t>SHA-256:7e3f6739e6a6f49cd547598fb8aabd24c08604235fc6ad15693f455f885c33bc</t>
  </si>
  <si>
    <t>Component System Preparation Tool</t>
  </si>
  <si>
    <t>2026-06-30T09:57:42.259479Z</t>
  </si>
  <si>
    <t>2029-06-29T09:57:42Z</t>
  </si>
  <si>
    <t>SHA-256:8649534b0d0d05893b1d9875a7c5e5b56078970e81d72b401be5e49aabf905e0</t>
  </si>
  <si>
    <t>https://www.nuget.org/packages/System Preparation Tool/</t>
  </si>
  <si>
    <t>2026-06-30T09:57:42.664341Z</t>
  </si>
  <si>
    <t>SHA-256:7346f9bd1a3700f98954dfc831c5c69795b93659838c2050ead255ec524a1530</t>
  </si>
  <si>
    <t>Component System Protection Settings</t>
  </si>
  <si>
    <t>2026-06-30T09:57:43.067462Z</t>
  </si>
  <si>
    <t>2029-06-29T09:57:43Z</t>
  </si>
  <si>
    <t>SHA-256:563cb9e8371cfc3a5fbf6a9c12de93b09118157fc2c36adfcf10d194c8971954</t>
  </si>
  <si>
    <t>https://www.nuget.org/packages/System Protection Settings/</t>
  </si>
  <si>
    <t>Component System Remote Settings</t>
  </si>
  <si>
    <t>2026-06-30T09:57:43.478888Z</t>
  </si>
  <si>
    <t>SHA-256:7979a029daf7be1af26621213192e70fd8286275f07d5aebc3c09c9e31079217</t>
  </si>
  <si>
    <t>https://www.nuget.org/packages/System Remote Settings/</t>
  </si>
  <si>
    <t>Component System Resource Usage Monitor API</t>
  </si>
  <si>
    <t>2026-06-30T09:57:43.876284Z</t>
  </si>
  <si>
    <t>SHA-256:ac78b9dc7d4c94d8303db785180ee4be03f5d01e886494b5105187ab9f08fb86</t>
  </si>
  <si>
    <t>https://www.nuget.org/packages/System Resource Usage Monitor API/</t>
  </si>
  <si>
    <t>Component System Resource Usage Monitor Service</t>
  </si>
  <si>
    <t>2026-06-30T09:57:44.301971Z</t>
  </si>
  <si>
    <t>2029-06-29T09:57:44Z</t>
  </si>
  <si>
    <t>SHA-256:096d76a5e095f3eb0fa5f46444034960b1bb259e41b52f1674d79824fc67f72f</t>
  </si>
  <si>
    <t>https://www.nuget.org/packages/System Resource Usage Monitor Service/</t>
  </si>
  <si>
    <t>2026-06-30T09:57:44.889995Z</t>
  </si>
  <si>
    <t>SHA-256:ce71ce02f25de0ebc043bfa58c54517326fda66469ac94d44cb2a53f7d1b5839</t>
  </si>
  <si>
    <t>Component System Setting Proxy Client Plugin</t>
  </si>
  <si>
    <t>2026-06-30T09:57:45.562950Z</t>
  </si>
  <si>
    <t>2029-06-29T09:57:45Z</t>
  </si>
  <si>
    <t>SHA-256:eb2faafde493cc554237a516fbe7506a5c1736da3c27ad25b35ed020c5e6e0fb</t>
  </si>
  <si>
    <t>https://www.nuget.org/packages/System Setting Proxy Client Plugin/</t>
  </si>
  <si>
    <t>2026-06-30T09:57:46.086335Z</t>
  </si>
  <si>
    <t>2029-06-29T09:57:46Z</t>
  </si>
  <si>
    <t>SHA-256:e97d7793754ba719a30393393cf33f94f4e517720bd43f669104ea599111e837</t>
  </si>
  <si>
    <t>Component System Settings About Handlers Implementation</t>
  </si>
  <si>
    <t>2026-06-30T09:57:46.483308Z</t>
  </si>
  <si>
    <t>SHA-256:dcece39568c8c498b33825383f376114b1ee1a627617fd23d40bc9f0f3b6e64b</t>
  </si>
  <si>
    <t>https://www.nuget.org/packages/System Settings About Handlers Implementation/</t>
  </si>
  <si>
    <t>2026-06-30T09:57:46.875455Z</t>
  </si>
  <si>
    <t>SHA-256:af514fb828cb409da6c80a0c322fa4a8b0927eba5a76988d2d880840aea7c63b</t>
  </si>
  <si>
    <t>Component System Settings Accessibility Handlers Implementation</t>
  </si>
  <si>
    <t>2026-06-30T09:57:47.294546Z</t>
  </si>
  <si>
    <t>2029-06-29T09:57:47Z</t>
  </si>
  <si>
    <t>SHA-256:fb0d7cc3898acc64ccc16a0179e5ddad2a2ad1e37e071efcb5a4e6a7a10681a6</t>
  </si>
  <si>
    <t>https://www.nuget.org/packages/System Settings Accessibility Handlers Implementation/</t>
  </si>
  <si>
    <t>2026-06-30T09:57:47.690959Z</t>
  </si>
  <si>
    <t>SHA-256:7b77c6abb37b6e72458fc405eb948011bf10420fe2a3549b4406a4f0a64ca3fa</t>
  </si>
  <si>
    <t>Component System Settings Admin Flow XAML UI Implementation</t>
  </si>
  <si>
    <t>2026-06-30T09:57:48.086628Z</t>
  </si>
  <si>
    <t>2029-06-29T09:57:48Z</t>
  </si>
  <si>
    <t>SHA-256:8234ba6924513bee59c4dc5965a0997379f1ea4b156e3834f1012832eb5a8fd7</t>
  </si>
  <si>
    <t>https://www.nuget.org/packages/System Settings Admin Flow XAML UI Implementation/</t>
  </si>
  <si>
    <t>2026-06-30T09:57:48.487422Z</t>
  </si>
  <si>
    <t>SHA-256:8fc346219eca5ba05b66a59366950bffbf7fecf3a39f6ea770efe743de1a7431</t>
  </si>
  <si>
    <t>Component System Settings Advertising Id Handler</t>
  </si>
  <si>
    <t>2026-06-30T09:57:48.908464Z</t>
  </si>
  <si>
    <t>SHA-256:355f8e88f4f009575db10de695663895144238f528449e87e9057d459b4a667e</t>
  </si>
  <si>
    <t>https://www.nuget.org/packages/System Settings Advertising Id Handler/</t>
  </si>
  <si>
    <t>2026-06-30T09:57:49.330218Z</t>
  </si>
  <si>
    <t>2029-06-29T09:57:49Z</t>
  </si>
  <si>
    <t>SHA-256:2ed61539aa7141f72c323ed67ac364dfd31de7befaedd05f1f50e1f7886456e3</t>
  </si>
  <si>
    <t>Component System Settings App Control Handlers Implementation</t>
  </si>
  <si>
    <t>2026-06-30T09:57:49.721291Z</t>
  </si>
  <si>
    <t>SHA-256:408c52acb1662a88396ce1c0293e9a00d081a90cd43df039fa794c973d9c6c76</t>
  </si>
  <si>
    <t>https://www.nuget.org/packages/System Settings App Control Handlers Implementation/</t>
  </si>
  <si>
    <t>2026-06-30T09:57:50.122369Z</t>
  </si>
  <si>
    <t>2029-06-29T09:57:50Z</t>
  </si>
  <si>
    <t>SHA-256:ded5c4a941cfbaebe92a255740d991e6521a9c552110239fe132a9668aa07d70</t>
  </si>
  <si>
    <t>Component System Settings AppExecutionAlias Handlers Implementation</t>
  </si>
  <si>
    <t>2026-06-30T09:57:50.508360Z</t>
  </si>
  <si>
    <t>SHA-256:c8959be648b14a17a775df009379a4989b592ac98750b79aea979054d8fdc64c</t>
  </si>
  <si>
    <t>https://www.nuget.org/packages/System Settings AppExecutionAlias Handlers Implementation/</t>
  </si>
  <si>
    <t>2026-06-30T09:57:50.893748Z</t>
  </si>
  <si>
    <t>SHA-256:cc19ab3a6be2b6952c130acd7c2cc3e29445fd3e8e2f2848499fe3497b28a383</t>
  </si>
  <si>
    <t>Component System Settings Application</t>
  </si>
  <si>
    <t>2026-06-30T09:57:51.280821Z</t>
  </si>
  <si>
    <t>2029-06-29T09:57:51Z</t>
  </si>
  <si>
    <t>SHA-256:4e95ad84a4de23542d76f8a27dcd94025351ee3936ce9cabba6f2d8ccf87c52f</t>
  </si>
  <si>
    <t>https://www.nuget.org/packages/System Settings Application/</t>
  </si>
  <si>
    <t>2026-06-30T09:57:51.679408Z</t>
  </si>
  <si>
    <t>SHA-256:5ba182d1448ccfb38035d8ad2bd2ee58a1556451076966e771306a1b70a4515f</t>
  </si>
  <si>
    <t>Component System Settings Authentication Handlers Implementation</t>
  </si>
  <si>
    <t>2026-06-30T09:57:52.073320Z</t>
  </si>
  <si>
    <t>2029-06-29T09:57:52Z</t>
  </si>
  <si>
    <t>SHA-256:011033e8225b6e2020a3d15dcf55b2a60a49c2c3e8c80fda3f3efad6126f15ea</t>
  </si>
  <si>
    <t>https://www.nuget.org/packages/System Settings Authentication Handlers Implementation/</t>
  </si>
  <si>
    <t>2026-06-30T09:57:52.468659Z</t>
  </si>
  <si>
    <t>SHA-256:7ddcde004e8884a52e120d34ebc736c744c083b8659ccfae7d79d8fead3fadc9</t>
  </si>
  <si>
    <t>Component System Settings Background Apps Handlers Implementation</t>
  </si>
  <si>
    <t>2026-06-30T09:57:52.862513Z</t>
  </si>
  <si>
    <t>SHA-256:b5acad45606f66ff3e8ed57e177935b7723231b9fa45e2b3bddf06ffef02db54</t>
  </si>
  <si>
    <t>https://www.nuget.org/packages/System Settings Background Apps Handlers Implementation/</t>
  </si>
  <si>
    <t>2026-06-30T09:57:53.254058Z</t>
  </si>
  <si>
    <t>2029-06-29T09:57:53Z</t>
  </si>
  <si>
    <t>SHA-256:ccd60172af805dd1513b21d21f10de24d939374adc25268096d0ab9e1e15a11a</t>
  </si>
  <si>
    <t>Component System Settings Battery Saver One Core Handlers Implementation</t>
  </si>
  <si>
    <t>2026-06-30T09:57:53.667412Z</t>
  </si>
  <si>
    <t>SHA-256:87fedd5ed2c5417925d87bdddfe40aaf5b916c6f350f1908e1f6566e2e6309b7</t>
  </si>
  <si>
    <t>https://www.nuget.org/packages/System Settings Battery Saver One Core Handlers Implementation/</t>
  </si>
  <si>
    <t>2026-06-30T09:57:54.060671Z</t>
  </si>
  <si>
    <t>2029-06-29T09:57:54Z</t>
  </si>
  <si>
    <t>SHA-256:fa6bab5d5d66ddd7d12b039906dbcf4417699fff09550696dd9b67ae4b740461</t>
  </si>
  <si>
    <t>Component System Settings Broker</t>
  </si>
  <si>
    <t>2026-06-30T09:57:54.465938Z</t>
  </si>
  <si>
    <t>SHA-256:0b74a9f3048577be205dd9529a8346f21b10f079dbc89c61c361ad6148c2e7e1</t>
  </si>
  <si>
    <t>https://www.nuget.org/packages/System Settings Broker/</t>
  </si>
  <si>
    <t>2026-06-30T09:57:54.873770Z</t>
  </si>
  <si>
    <t>SHA-256:9cc6865114c9a12e9c870cfab61fd6d431a97766d93642ef0812d6846f832b8a</t>
  </si>
  <si>
    <t>Component System Settings Camera Handlers Implementation</t>
  </si>
  <si>
    <t>2026-06-30T09:57:55.261483Z</t>
  </si>
  <si>
    <t>2029-06-29T09:57:55Z</t>
  </si>
  <si>
    <t>SHA-256:25eb8a147d61aa05536348bf92e37d2ed89ecc37f73c8d934f0aae2f324bf164</t>
  </si>
  <si>
    <t>https://www.nuget.org/packages/System Settings Camera Handlers Implementation/</t>
  </si>
  <si>
    <t>2026-06-30T09:57:55.652056Z</t>
  </si>
  <si>
    <t>SHA-256:f600feda1e46912227d2b644414792e3115b67c7cf0736949c5bd7b0a93f1081</t>
  </si>
  <si>
    <t>Component System Settings Capability Access Handlers Implementation</t>
  </si>
  <si>
    <t>2026-06-30T09:57:56.054473Z</t>
  </si>
  <si>
    <t>2029-06-29T09:57:56Z</t>
  </si>
  <si>
    <t>SHA-256:9c24f5cc756a28ce956ec4f4bac0ae446bcb165492e69ec1e20979e4fa113440</t>
  </si>
  <si>
    <t>https://www.nuget.org/packages/System Settings Capability Access Handlers Implementation/</t>
  </si>
  <si>
    <t>2026-06-30T09:57:56.453370Z</t>
  </si>
  <si>
    <t>SHA-256:1fa88cba0b86e8e0e7956b56c8da144cb8436775a436dfe3597b1d48f2b7362f</t>
  </si>
  <si>
    <t>Component System Settings Closed Captioning Handlers Implementation</t>
  </si>
  <si>
    <t>2026-06-30T09:57:56.887102Z</t>
  </si>
  <si>
    <t>SHA-256:2924ff387211be595c5bad07cfe4f35da4387c36885af8739423a399097781bf</t>
  </si>
  <si>
    <t>https://www.nuget.org/packages/System Settings Closed Captioning Handlers Implementation/</t>
  </si>
  <si>
    <t>2026-06-30T09:57:57.298024Z</t>
  </si>
  <si>
    <t>2029-06-29T09:57:57Z</t>
  </si>
  <si>
    <t>SHA-256:c0aaba1346091bccd05d8763a4eeb75bb32734ef7fa8bad2addbf805f03003b1</t>
  </si>
  <si>
    <t>Component System Settings Content</t>
  </si>
  <si>
    <t>2026-06-30T09:57:57.751575Z</t>
  </si>
  <si>
    <t>SHA-256:679e8a66e3c1136ac06d0c7f3caaf1aa987cdb72d2abc9c34f1972081dc6eb12</t>
  </si>
  <si>
    <t>https://www.nuget.org/packages/System Settings Content/</t>
  </si>
  <si>
    <t>2026-06-30T09:57:58.159362Z</t>
  </si>
  <si>
    <t>2029-06-29T09:57:58Z</t>
  </si>
  <si>
    <t>SHA-256:7f61aa85b174c484b2121b853ce52b0669ac062fa9b49ca0f1cdbde04a5899bd</t>
  </si>
  <si>
    <t>Component System Settings Copilot Handlers Implementation</t>
  </si>
  <si>
    <t>2026-06-30T09:57:58.598874Z</t>
  </si>
  <si>
    <t>SHA-256:007bf5791772ecad2425531c85ae60baad95dfc29fe5a4651338c3ff1bef5aa1</t>
  </si>
  <si>
    <t>https://www.nuget.org/packages/System Settings Copilot Handlers Implementation/</t>
  </si>
  <si>
    <t>2026-06-30T09:57:58.987417Z</t>
  </si>
  <si>
    <t>SHA-256:6d4a6e4e3e16a8eb047e19a9e70f604cf88a95a09d82cb61c7e1f8af129678de</t>
  </si>
  <si>
    <t>Component System Settings Core UI</t>
  </si>
  <si>
    <t>2026-06-30T09:57:59.414282Z</t>
  </si>
  <si>
    <t>2029-06-29T09:57:59Z</t>
  </si>
  <si>
    <t>SHA-256:56827811a94d1afab9efe57dee2230f1c71d42d2c39a42e213ad599b1f0932dc</t>
  </si>
  <si>
    <t>https://www.nuget.org/packages/System Settings Core UI/</t>
  </si>
  <si>
    <t>2026-06-30T09:57:59.817305Z</t>
  </si>
  <si>
    <t>SHA-256:59afbebe08838ed45ca7ed2e0ef425864074ad22f333cddf7d19058fe636ee43</t>
  </si>
  <si>
    <t>Component System Settings Environment for Desktop</t>
  </si>
  <si>
    <t>2026-06-30T09:58:00.205637Z</t>
  </si>
  <si>
    <t>2029-06-29T09:58:00Z</t>
  </si>
  <si>
    <t>SHA-256:57dde9b5d9bc8caa174e156023355ff9e7b4090d243ac9bf947b2ef22c95e966</t>
  </si>
  <si>
    <t>https://www.nuget.org/packages/System Settings Environment for Desktop/</t>
  </si>
  <si>
    <t>2026-06-30T09:58:00.588344Z</t>
  </si>
  <si>
    <t>SHA-256:a29468b3d0b94ef083efdbe4d5e0307878dd730d81d6b493a3d931cf0aafe408</t>
  </si>
  <si>
    <t>Component System Settings Extensibility Handler Implementation</t>
  </si>
  <si>
    <t>2026-06-30T09:58:01.009400Z</t>
  </si>
  <si>
    <t>2029-06-29T09:58:01Z</t>
  </si>
  <si>
    <t>SHA-256:096d666a96e801127beab6bb7b7d18ff0c4c1e04ed3c40ee4f5da2a1c1e19771</t>
  </si>
  <si>
    <t>https://www.nuget.org/packages/System Settings Extensibility Handler Implementation/</t>
  </si>
  <si>
    <t>2026-06-30T09:58:01.395723Z</t>
  </si>
  <si>
    <t>SHA-256:20eff4f25d2f69bab1f209e47a5f0cf1fa3390e39bc30c1ec08da92e731e96ed</t>
  </si>
  <si>
    <t>Component System Settings Flight Handlers Implementation</t>
  </si>
  <si>
    <t>2026-06-30T09:58:01.788735Z</t>
  </si>
  <si>
    <t>SHA-256:328daffc3cffb49a05767ca7184e64aeb2bfca49189203ef3a19ab21c797c164</t>
  </si>
  <si>
    <t>https://www.nuget.org/packages/System Settings Flight Handlers Implementation/</t>
  </si>
  <si>
    <t>2026-06-30T09:58:02.196890Z</t>
  </si>
  <si>
    <t>2029-06-29T09:58:02Z</t>
  </si>
  <si>
    <t>SHA-256:26aa28b1075f7fa71c9bfc96cf6619a391130079ec5b4931c722da10fe5acc66</t>
  </si>
  <si>
    <t>Component System Settings Flight3 Handlers Implementation</t>
  </si>
  <si>
    <t>2026-06-30T09:58:02.604474Z</t>
  </si>
  <si>
    <t>SHA-256:90e5f005058a917de9d5d73ac0280fbe7bd203b90e8b228b8bace560b1db64d2</t>
  </si>
  <si>
    <t>https://www.nuget.org/packages/System Settings Flight3 Handlers Implementation/</t>
  </si>
  <si>
    <t>2026-06-30T09:58:03.011873Z</t>
  </si>
  <si>
    <t>2029-06-29T09:58:03Z</t>
  </si>
  <si>
    <t>SHA-256:5a67b70205b6e88b8a5741c07376ea423a071f8a8396c951d779ad48af88c4e4</t>
  </si>
  <si>
    <t>Component System Settings Fonts Handlers Implementation</t>
  </si>
  <si>
    <t>2026-06-30T09:58:03.401481Z</t>
  </si>
  <si>
    <t>SHA-256:468b9127e08877879fa8c2f9733e197dd17fc99e990e3762725b37244ee52ff9</t>
  </si>
  <si>
    <t>https://www.nuget.org/packages/System Settings Fonts Handlers Implementation/</t>
  </si>
  <si>
    <t>2026-06-30T09:58:03.797171Z</t>
  </si>
  <si>
    <t>SHA-256:7b78d52b5ac55f8d6939160d29f2f8d245fdf05c3b571f395f62466462260894</t>
  </si>
  <si>
    <t>Component System Settings Geolocation Handlers Implementation</t>
  </si>
  <si>
    <t>2026-06-30T09:58:04.192775Z</t>
  </si>
  <si>
    <t>2029-06-29T09:58:04Z</t>
  </si>
  <si>
    <t>SHA-256:4cde65a61ffc0ccbe22e2cf41f39ed7a63a9b0fe6c5e299c4e642f558e1d91fa</t>
  </si>
  <si>
    <t>https://www.nuget.org/packages/System Settings Geolocation Handlers Implementation/</t>
  </si>
  <si>
    <t>2026-06-30T09:58:04.597513Z</t>
  </si>
  <si>
    <t>SHA-256:cfe3359ef2cb7cf1c9cb3ac401cc27633aeb90494ccfc2064c831931c47a13fa</t>
  </si>
  <si>
    <t>Component System Settings Gpu Handlers Implementation</t>
  </si>
  <si>
    <t>2026-06-30T09:58:05.014946Z</t>
  </si>
  <si>
    <t>2029-06-29T09:58:05Z</t>
  </si>
  <si>
    <t>SHA-256:179d507e553fc1419ec4fef66c52670aece1893fe9b59a563d8ba4a37b921af3</t>
  </si>
  <si>
    <t>https://www.nuget.org/packages/System Settings Gpu Handlers Implementation/</t>
  </si>
  <si>
    <t>2026-06-30T09:58:05.402349Z</t>
  </si>
  <si>
    <t>SHA-256:a3d9a41a4a778ed23282d51bde0b573fb91cbd6b8966cdbbeb7e6cc2ba4db22a</t>
  </si>
  <si>
    <t>Component System Settings Handlers Implementation</t>
  </si>
  <si>
    <t>2026-06-30T09:58:05.799882Z</t>
  </si>
  <si>
    <t>SHA-256:0b04da5cdb32622cb0be9ad59beb3531493df0e8db0da822fb97039a7b69fdf4</t>
  </si>
  <si>
    <t>https://www.nuget.org/packages/System Settings Handlers Implementation/</t>
  </si>
  <si>
    <t>2026-06-30T09:58:06.199184Z</t>
  </si>
  <si>
    <t>2029-06-29T09:58:06Z</t>
  </si>
  <si>
    <t>SHA-256:1d7c5e23267b79fa0360421a3f48af6d2336116801f5a3588eb92e72e2821a6d</t>
  </si>
  <si>
    <t>Component System Settings Handlers Implementation for Assigned Access Page</t>
  </si>
  <si>
    <t>2026-06-30T09:58:06.601406Z</t>
  </si>
  <si>
    <t>SHA-256:63ab8733dd45bb9354a32230871e1972ee7dfd0606bb2a72e7349f4c89ea2d0c</t>
  </si>
  <si>
    <t>https://www.nuget.org/packages/System Settings Handlers Implementation for Assigned Access Page/</t>
  </si>
  <si>
    <t>2026-06-30T09:58:06.991844Z</t>
  </si>
  <si>
    <t>SHA-256:1d7eeea7b80696f93ff7c9f77ab9627b5e2b523d3783211aa3e39ef09112dd84</t>
  </si>
  <si>
    <t>Component System Settings Handlers Implementation for Content Delivery Manager</t>
  </si>
  <si>
    <t>2026-06-30T09:58:07.387098Z</t>
  </si>
  <si>
    <t>2029-06-29T09:58:07Z</t>
  </si>
  <si>
    <t>SHA-256:540c006a65221e9ea7ebe3bed42593e2ed4f23fbd2c52cf27c2e2e336baa7489</t>
  </si>
  <si>
    <t>https://www.nuget.org/packages/System Settings Handlers Implementation for Content Delivery Manager/</t>
  </si>
  <si>
    <t>2026-06-30T09:58:07.782058Z</t>
  </si>
  <si>
    <t>SHA-256:a05114bd0771bfcbc586d30b45d15fe94e5bd6e2d7aff0b9e0a66378e2dbf407</t>
  </si>
  <si>
    <t>Component System Settings Handlers Implementation for Desktop Display Page</t>
  </si>
  <si>
    <t>2026-06-30T09:58:08.194140Z</t>
  </si>
  <si>
    <t>2029-06-29T09:58:08Z</t>
  </si>
  <si>
    <t>SHA-256:def1985b17e4bbe014809459c2aaa76e4b29ff87b4ac9dbbd3c56332e5a91e60</t>
  </si>
  <si>
    <t>https://www.nuget.org/packages/System Settings Handlers Implementation for Desktop Display Page/</t>
  </si>
  <si>
    <t>2026-06-30T09:58:08.587630Z</t>
  </si>
  <si>
    <t>SHA-256:35af78c4eab67488d44887c9a055633ac323d3d5d7a8c34ea4de6b888b6e66a7</t>
  </si>
  <si>
    <t>Component System Settings Handlers Implementation for Desktop Gaming Page</t>
  </si>
  <si>
    <t>2026-06-30T09:58:08.969262Z</t>
  </si>
  <si>
    <t>SHA-256:deebe7c3a53f6b6c48cdf741424c75f0c53bd5230cfa9d4f4e6e0d18bef6be30</t>
  </si>
  <si>
    <t>https://www.nuget.org/packages/System Settings Handlers Implementation for Desktop Gaming Page/</t>
  </si>
  <si>
    <t>2026-06-30T09:58:09.374953Z</t>
  </si>
  <si>
    <t>2029-06-29T09:58:09Z</t>
  </si>
  <si>
    <t>SHA-256:d78143267481523f6ab5180e429b665a57ff6469780de116ca521614eb067d7a</t>
  </si>
  <si>
    <t>Component System Settings Handlers Implementation for Desktop User Intent</t>
  </si>
  <si>
    <t>2026-06-30T09:58:09.769901Z</t>
  </si>
  <si>
    <t>SHA-256:f87caf3ad633e4e4382d9c87707686acc7a3de26411eb30eb41e1d8bd5494018</t>
  </si>
  <si>
    <t>https://www.nuget.org/packages/System Settings Handlers Implementation for Desktop User Intent/</t>
  </si>
  <si>
    <t>2026-06-30T09:58:10.161171Z</t>
  </si>
  <si>
    <t>2029-06-29T09:58:10Z</t>
  </si>
  <si>
    <t>SHA-256:d5af217866e33b7b9e07db212093aec52f5dceec499db529dde3c74057d4500c</t>
  </si>
  <si>
    <t>Component System Settings Handlers Implementation for Desktop Users Page</t>
  </si>
  <si>
    <t>2026-06-30T09:58:10.546902Z</t>
  </si>
  <si>
    <t>SHA-256:00c768f906816408632abaf1506637eeb45831612f8df2f77da83e7877b1c2c9</t>
  </si>
  <si>
    <t>https://www.nuget.org/packages/System Settings Handlers Implementation for Desktop Users Page/</t>
  </si>
  <si>
    <t>2026-06-30T09:58:10.937721Z</t>
  </si>
  <si>
    <t>SHA-256:8a9c7570589f5ebedb67d9f92785ded13842cc4934d19dfea36d8835434eff39</t>
  </si>
  <si>
    <t>Component System Settings Handlers Implementation for Display Page</t>
  </si>
  <si>
    <t>2026-06-30T09:58:11.332827Z</t>
  </si>
  <si>
    <t>2029-06-29T09:58:11Z</t>
  </si>
  <si>
    <t>SHA-256:6d478952d756c02e196ee336d848eee53c2d9b6c61f33fd706d4aa72f44a90f6</t>
  </si>
  <si>
    <t>https://www.nuget.org/packages/System Settings Handlers Implementation for Display Page/</t>
  </si>
  <si>
    <t>2026-06-30T09:58:11.729313Z</t>
  </si>
  <si>
    <t>SHA-256:595a681ccb23b6329bfffd530be8952072c5518e240c7d2f562cc2f40b6b4ea6</t>
  </si>
  <si>
    <t>Component System Settings Handlers Implementation for Remote Desktop Display Page</t>
  </si>
  <si>
    <t>2026-06-30T09:58:12.221392Z</t>
  </si>
  <si>
    <t>2029-06-29T09:58:12Z</t>
  </si>
  <si>
    <t>SHA-256:7dbe1c39a19044919b8622b75fb7866ff2bf8a4576bbcb6535d2a0a45cf01d99</t>
  </si>
  <si>
    <t>https://www.nuget.org/packages/System Settings Handlers Implementation for Remote Desktop Display Page/</t>
  </si>
  <si>
    <t>2026-06-30T09:58:12.672567Z</t>
  </si>
  <si>
    <t>SHA-256:3f920138214dcb034c96d7a61d5e7689ff3b46095443c9a7d8ac4de55708dd7d</t>
  </si>
  <si>
    <t>Component System Settings IME Handlers Implementation</t>
  </si>
  <si>
    <t>2026-06-30T09:58:13.204770Z</t>
  </si>
  <si>
    <t>2029-06-29T09:58:13Z</t>
  </si>
  <si>
    <t>SHA-256:540baa5df3547184201ad369902c7522304475790a45e8c30859339e232b964b</t>
  </si>
  <si>
    <t>https://www.nuget.org/packages/System Settings IME Handlers Implementation/</t>
  </si>
  <si>
    <t>2026-06-30T09:58:13.596816Z</t>
  </si>
  <si>
    <t>SHA-256:57f9d44fefc4f1d3b785c1f28f3311362f3f269beae46b912c6fe91706f32d07</t>
  </si>
  <si>
    <t>Component System Settings Inking and Typing Privacy Handlers Implementation</t>
  </si>
  <si>
    <t>2026-06-30T09:58:14.003808Z</t>
  </si>
  <si>
    <t>2029-06-29T09:58:14Z</t>
  </si>
  <si>
    <t>SHA-256:616b134f9f534bfb0386da7f4925dcbe816aae1b546d5ec37fd4f34395788f53</t>
  </si>
  <si>
    <t>https://www.nuget.org/packages/System Settings Inking and Typing Privacy Handlers Implementation/</t>
  </si>
  <si>
    <t>2026-06-30T09:58:14.474044Z</t>
  </si>
  <si>
    <t>SHA-256:9e40b00094b7461cf639ae167e19b47c5a8b1edaaca5cf14f3e752a243d9d073</t>
  </si>
  <si>
    <t>Component System Settings Input Personalization</t>
  </si>
  <si>
    <t>2026-06-30T09:58:14.910638Z</t>
  </si>
  <si>
    <t>SHA-256:0958be73c45a05ac30fff1cb9a7ec6ba0e201bf678c6dba31b97d536f3b5855e</t>
  </si>
  <si>
    <t>https://www.nuget.org/packages/System Settings Input Personalization/</t>
  </si>
  <si>
    <t>2026-06-30T09:58:15.427128Z</t>
  </si>
  <si>
    <t>2029-06-29T09:58:15Z</t>
  </si>
  <si>
    <t>SHA-256:07e814b677e2cd8be55c63ca6c82c66474125cbd39cd6288fbe4b7406b7f0820</t>
  </si>
  <si>
    <t>Component System Settings Installed Updates Handlers Implementation</t>
  </si>
  <si>
    <t>2026-06-30T09:58:15.931149Z</t>
  </si>
  <si>
    <t>SHA-256:b32fa1f152423ce9e8be4a9ab166e2e362866bfa445db135f51ba3c0149d57a1</t>
  </si>
  <si>
    <t>https://www.nuget.org/packages/System Settings Installed Updates Handlers Implementation/</t>
  </si>
  <si>
    <t>2026-06-30T09:58:16.364218Z</t>
  </si>
  <si>
    <t>2029-06-29T09:58:16Z</t>
  </si>
  <si>
    <t>SHA-256:67a7ac7a5b50edd600a12ecf04b344e316132e51c09cd044a46aff1a880ed613</t>
  </si>
  <si>
    <t>Component System Settings Keyboard Handlers Implementation</t>
  </si>
  <si>
    <t>2026-06-30T09:58:16.798405Z</t>
  </si>
  <si>
    <t>SHA-256:925078f8f49f322d2f879cc9e236236eb1f79f504fe548b88621297532806f72</t>
  </si>
  <si>
    <t>https://www.nuget.org/packages/System Settings Keyboard Handlers Implementation/</t>
  </si>
  <si>
    <t>2026-06-30T09:58:17.241377Z</t>
  </si>
  <si>
    <t>2029-06-29T09:58:17Z</t>
  </si>
  <si>
    <t>SHA-256:d72fd5070a0713b8175ea3f9f838ee21c8ba0f0d834ebeeda5385fbb1c5c3bdb</t>
  </si>
  <si>
    <t>Component System Settings Language Handlers Implementation</t>
  </si>
  <si>
    <t>2026-06-30T09:58:17.730700Z</t>
  </si>
  <si>
    <t>SHA-256:f7ae8305778ee2267be1e4a63db23f79008455db37054f3a7fdac256ff3461b3</t>
  </si>
  <si>
    <t>https://www.nuget.org/packages/System Settings Language Handlers Implementation/</t>
  </si>
  <si>
    <t>2026-06-30T09:58:18.144675Z</t>
  </si>
  <si>
    <t>2029-06-29T09:58:18Z</t>
  </si>
  <si>
    <t>SHA-256:2154a6c25101f0148189bcfeb09cd0645f72e962282bbef4b7fcbb1efe6c4e1f</t>
  </si>
  <si>
    <t>Component System Settings Lighting Handlers Implementation</t>
  </si>
  <si>
    <t>2026-06-30T09:58:18.539462Z</t>
  </si>
  <si>
    <t>SHA-256:dcc753daf75c01342269fcb037d21b4c20ba7b2d04f64005be0631d4c49443c0</t>
  </si>
  <si>
    <t>https://www.nuget.org/packages/System Settings Lighting Handlers Implementation/</t>
  </si>
  <si>
    <t>2026-06-30T09:58:18.938827Z</t>
  </si>
  <si>
    <t>SHA-256:6ebf8501a229d2f25c5b1ec9fb8c8fbf0f0a724b8aeabc6051d3d1bab2a3d40b</t>
  </si>
  <si>
    <t>Component System Settings Maps Handlers Implementation</t>
  </si>
  <si>
    <t>2026-06-30T09:58:19.338472Z</t>
  </si>
  <si>
    <t>2029-06-29T09:58:19Z</t>
  </si>
  <si>
    <t>SHA-256:56a45a315d8e8e1c15f540be1aefb2ec55c5a0034f51b060b3e7fea41d80bfe4</t>
  </si>
  <si>
    <t>https://www.nuget.org/packages/System Settings Maps Handlers Implementation/</t>
  </si>
  <si>
    <t>2026-06-30T09:58:19.749102Z</t>
  </si>
  <si>
    <t>SHA-256:c39225c51878a0beca5b7865097ee30ffd36ea797ccbc2a24ae0f01be8f34525</t>
  </si>
  <si>
    <t>Component System Settings Mouse Handlers Implementation</t>
  </si>
  <si>
    <t>2026-06-30T09:58:20.150327Z</t>
  </si>
  <si>
    <t>2029-06-29T09:58:20Z</t>
  </si>
  <si>
    <t>SHA-256:4714a6cd8dbb7e07cace7847282f01c6b452af25f2275ba207d9466be30fad6f</t>
  </si>
  <si>
    <t>https://www.nuget.org/packages/System Settings Mouse Handlers Implementation/</t>
  </si>
  <si>
    <t>2026-06-30T09:58:20.545925Z</t>
  </si>
  <si>
    <t>SHA-256:2b341f67e70199e4027255ee87da720c9449ef820632484393560ef7ce14af02</t>
  </si>
  <si>
    <t>Component System Settings Notifications Handlers Implementation</t>
  </si>
  <si>
    <t>2026-06-30T09:58:20.954702Z</t>
  </si>
  <si>
    <t>SHA-256:e52b668895acb01fae237f40c8f4a9a02597ebefdcb8a3aa15366e528007491a</t>
  </si>
  <si>
    <t>https://www.nuget.org/packages/System Settings Notifications Handlers Implementation/</t>
  </si>
  <si>
    <t>2026-06-30T09:58:24.435071Z</t>
  </si>
  <si>
    <t>2029-06-29T09:58:24Z</t>
  </si>
  <si>
    <t>SHA-256:7c53bb9cae04b3a46e86be23dd36dbc61a7d37c25ab0cc23ea692e9849073b96</t>
  </si>
  <si>
    <t>Component System Settings One Drive Backup Handlers Implementation</t>
  </si>
  <si>
    <t>2026-06-30T09:58:24.826990Z</t>
  </si>
  <si>
    <t>SHA-256:835aebb3e19e871935ea6e182f5c68880d6330d8972e594d6bac29e5482228d4</t>
  </si>
  <si>
    <t>https://www.nuget.org/packages/System Settings One Drive Backup Handlers Implementation/</t>
  </si>
  <si>
    <t>2026-06-30T09:58:25.217874Z</t>
  </si>
  <si>
    <t>2029-06-29T09:58:25Z</t>
  </si>
  <si>
    <t>SHA-256:77796f44a270b3b6d7a23368c128f1bc465bf087539313ee95dca4947b8e9dfd</t>
  </si>
  <si>
    <t>Component System Settings Optional Features Handlers Implementation</t>
  </si>
  <si>
    <t>2026-06-30T09:58:25.616158Z</t>
  </si>
  <si>
    <t>SHA-256:85fe6e3205411ab7b8f02d2b7c113b30c8266f40822f11e287c764d23b0aa615</t>
  </si>
  <si>
    <t>https://www.nuget.org/packages/System Settings Optional Features Handlers Implementation/</t>
  </si>
  <si>
    <t>2026-06-30T09:58:26.036680Z</t>
  </si>
  <si>
    <t>2029-06-29T09:58:26Z</t>
  </si>
  <si>
    <t>SHA-256:e781119bf6983483a5aec5df52fc53aa461e42c6787b6964c80348274a6e873c</t>
  </si>
  <si>
    <t>Component System Settings Pen Handlers Implementation</t>
  </si>
  <si>
    <t>2026-06-30T09:58:26.421009Z</t>
  </si>
  <si>
    <t>SHA-256:ea21209f631ca3d6fcde2441dc1d2263cca25c0796dd5684a6943c88f19e7baa</t>
  </si>
  <si>
    <t>https://www.nuget.org/packages/System Settings Pen Handlers Implementation/</t>
  </si>
  <si>
    <t>2026-06-30T09:58:26.804464Z</t>
  </si>
  <si>
    <t>SHA-256:fe917e4bf78abf4a19713aefe190c59bfa6d964a84c8d647f8d4b3924c12e854</t>
  </si>
  <si>
    <t>Component System Settings Power and Sleep One Core Handlers Implementation</t>
  </si>
  <si>
    <t>2026-06-30T09:58:27.216790Z</t>
  </si>
  <si>
    <t>2029-06-29T09:58:27Z</t>
  </si>
  <si>
    <t>SHA-256:e46dfa6df431001933ed15a04df051ab692ec6cd0be30fffd0ad2426e8a6e4cd</t>
  </si>
  <si>
    <t>https://www.nuget.org/packages/System Settings Power and Sleep One Core Handlers Implementation/</t>
  </si>
  <si>
    <t>2026-06-30T09:58:27.601629Z</t>
  </si>
  <si>
    <t>SHA-256:ff32b05023460b5220c97341b46bbacd952157b1265b21071d2a02403cf09252</t>
  </si>
  <si>
    <t>Component System Settings Recovery Handlers Implemmentation</t>
  </si>
  <si>
    <t>2026-06-30T09:58:27.986800Z</t>
  </si>
  <si>
    <t>SHA-256:787944199c878a15ad58211c238181912b1f0b57655bccb4462499d463e80e24</t>
  </si>
  <si>
    <t>https://www.nuget.org/packages/System Settings Recovery Handlers Implemmentation/</t>
  </si>
  <si>
    <t>2026-06-30T09:58:28.393924Z</t>
  </si>
  <si>
    <t>2029-06-29T09:58:28Z</t>
  </si>
  <si>
    <t>SHA-256:0fbbe01ecd50d8c873f22fc22b08c23a1086ecc623d7f2b3d3ac1cf1bc349130</t>
  </si>
  <si>
    <t>Component System Settings Region Handlers Implementation</t>
  </si>
  <si>
    <t>2026-06-30T09:58:28.789107Z</t>
  </si>
  <si>
    <t>SHA-256:7c005f5aee46fe6a7e492f9880f1d206aa6b63c1d3bc9cba7d3077911c8f1094</t>
  </si>
  <si>
    <t>https://www.nuget.org/packages/System Settings Region Handlers Implementation/</t>
  </si>
  <si>
    <t>2026-06-30T09:58:29.201106Z</t>
  </si>
  <si>
    <t>2029-06-29T09:58:29Z</t>
  </si>
  <si>
    <t>SHA-256:715d3a2587ba69afc99844d2e3ff4785dfa0efdbf475e5fbc1253e177cb16aa6</t>
  </si>
  <si>
    <t>Component System Settings Search Handlers Implementation</t>
  </si>
  <si>
    <t>2026-06-30T09:58:29.603458Z</t>
  </si>
  <si>
    <t>SHA-256:c9ce2ad281f3ee81e9ec03c556dd42b36e202d89356a002ed5a475ba57023dd4</t>
  </si>
  <si>
    <t>https://www.nuget.org/packages/System Settings Search Handlers Implementation/</t>
  </si>
  <si>
    <t>2026-06-30T09:58:30.009200Z</t>
  </si>
  <si>
    <t>2029-06-29T09:58:30Z</t>
  </si>
  <si>
    <t>SHA-256:70de967cdf04bfff18a14ab2a7b52d6564c9c1b188f3c2e19fade20d4edc8d06</t>
  </si>
  <si>
    <t>Component System Settings SettingsExtensibility Handler Implementation</t>
  </si>
  <si>
    <t>2026-06-30T09:58:30.395446Z</t>
  </si>
  <si>
    <t>SHA-256:257ad0088983d8ad6c2d007600a9d00166fea58cbccad1d002cf835d098be1bc</t>
  </si>
  <si>
    <t>https://www.nuget.org/packages/System Settings SettingsExtensibility Handler Implementation/</t>
  </si>
  <si>
    <t>2026-06-30T09:58:30.778378Z</t>
  </si>
  <si>
    <t>SHA-256:5d8510d8de019901c03c16b339c35d7ae870c444b6d713ac317b4bd0e486a45f</t>
  </si>
  <si>
    <t>Component System Settings Shared Experiences Handlers Implementation</t>
  </si>
  <si>
    <t>2026-06-30T09:58:31.163804Z</t>
  </si>
  <si>
    <t>2029-06-29T09:58:31Z</t>
  </si>
  <si>
    <t>SHA-256:759ee92905e627ddb39ba6a228302e934ff71146c3869533d1838e35f06750af</t>
  </si>
  <si>
    <t>https://www.nuget.org/packages/System Settings Shared Experiences Handlers Implementation/</t>
  </si>
  <si>
    <t>2026-06-30T09:58:31.564165Z</t>
  </si>
  <si>
    <t>SHA-256:78ac0719e9e25c81192930c6751bc76a7a9e7e310d88a458b8c97953dc64d989</t>
  </si>
  <si>
    <t>Component System Settings Speech Privacy Handlers Implementation</t>
  </si>
  <si>
    <t>2026-06-30T09:58:31.980709Z</t>
  </si>
  <si>
    <t>SHA-256:94c17106bdd62fe2b2d77ff7fda11847890e542396243499ae343bab4468323d</t>
  </si>
  <si>
    <t>https://www.nuget.org/packages/System Settings Speech Privacy Handlers Implementation/</t>
  </si>
  <si>
    <t>2026-06-30T09:58:32.369724Z</t>
  </si>
  <si>
    <t>2029-06-29T09:58:32Z</t>
  </si>
  <si>
    <t>SHA-256:73abb3955dd9834486ad809f5c6b4cb6b88bfe62af1e1ef4c56875664b6c634d</t>
  </si>
  <si>
    <t>Component System Settings Startup Handlers Implementation</t>
  </si>
  <si>
    <t>2026-06-30T09:58:32.768186Z</t>
  </si>
  <si>
    <t>SHA-256:7e27adb7c41a16b9b7d79b8098ed9c33b4759acb5e37fe7d77f18e9c7f5025d4</t>
  </si>
  <si>
    <t>https://www.nuget.org/packages/System Settings Startup Handlers Implementation/</t>
  </si>
  <si>
    <t>2026-06-30T09:58:33.161337Z</t>
  </si>
  <si>
    <t>2029-06-29T09:58:33Z</t>
  </si>
  <si>
    <t>SHA-256:4d20274ab71861203d91adc71fd9f7f879ea01270a17088e35bd6736be09f552</t>
  </si>
  <si>
    <t>Component System Settings Storage Handler Implementation</t>
  </si>
  <si>
    <t>2026-06-30T09:58:33.575100Z</t>
  </si>
  <si>
    <t>SHA-256:2828de4f2656c07b691da3702ad8bc340bc00cc50d530a35292fd6e7001fe4f4</t>
  </si>
  <si>
    <t>https://www.nuget.org/packages/System Settings Storage Handler Implementation/</t>
  </si>
  <si>
    <t>2026-06-30T09:58:33.977913Z</t>
  </si>
  <si>
    <t>SHA-256:e7560a3e703952ce115c5c82712224011ca9953ed354d022016dab2ff45c1643</t>
  </si>
  <si>
    <t>2026-06-30T09:58:34.381623Z</t>
  </si>
  <si>
    <t>2029-06-29T09:58:34Z</t>
  </si>
  <si>
    <t>SHA-256:23a3e6e799f3c753f974052ff495858aeb2532dd00480d15fef163884f932697</t>
  </si>
  <si>
    <t>Component System Settings Sync Time Handler Implementation</t>
  </si>
  <si>
    <t>2026-06-30T09:58:34.772257Z</t>
  </si>
  <si>
    <t>SHA-256:1b34dc9393541e061d1838082eb529aeddd7fa78a94a68f14dd3652262eb31bc</t>
  </si>
  <si>
    <t>https://www.nuget.org/packages/System Settings Sync Time Handler Implementation/</t>
  </si>
  <si>
    <t>2026-06-30T09:58:35.163727Z</t>
  </si>
  <si>
    <t>2029-06-29T09:58:35Z</t>
  </si>
  <si>
    <t>SHA-256:082991f506f55eb9421ddfe547ec4960bd8dbd6f15d804f07aeb07631efa1f01</t>
  </si>
  <si>
    <t>Component System Settings System Initiated User Feedback Handlers Implementation</t>
  </si>
  <si>
    <t>2026-06-30T09:58:35.593533Z</t>
  </si>
  <si>
    <t>SHA-256:6c9dc355ed81eea3b494e6f45fca4da2c4e3259ac55c09f576091d8e637923f5</t>
  </si>
  <si>
    <t>https://www.nuget.org/packages/System Settings System Initiated User Feedback Handlers Implementation/</t>
  </si>
  <si>
    <t>2026-06-30T09:58:36.008363Z</t>
  </si>
  <si>
    <t>2029-06-29T09:58:36Z</t>
  </si>
  <si>
    <t>SHA-256:34844e8d103e37899b90fb2d41abd3ebf445ec3f402044a76a7d03f3141b3309</t>
  </si>
  <si>
    <t>Component System Settings Telemetry Common</t>
  </si>
  <si>
    <t>2026-06-30T09:58:36.415435Z</t>
  </si>
  <si>
    <t>SHA-256:8029122987f86b0e92f69c13589830937f0348fcca8677a08c9175387e0d76d9</t>
  </si>
  <si>
    <t>https://www.nuget.org/packages/System Settings Telemetry Common/</t>
  </si>
  <si>
    <t>2026-06-30T09:58:36.805899Z</t>
  </si>
  <si>
    <t>SHA-256:be1528faba727dc3f9325537e40c9d6ad5f098ade225e74aa19c4ffa38ff9b97</t>
  </si>
  <si>
    <t>Component System Settings Touch Handlers Implementation</t>
  </si>
  <si>
    <t>2026-06-30T09:58:37.206705Z</t>
  </si>
  <si>
    <t>2029-06-29T09:58:37Z</t>
  </si>
  <si>
    <t>SHA-256:939d7939ea600ad23219d505355dbf5a6453d8a19d3fd6493c4194c158a224d3</t>
  </si>
  <si>
    <t>https://www.nuget.org/packages/System Settings Touch Handlers Implementation/</t>
  </si>
  <si>
    <t>2026-06-30T09:58:37.607484Z</t>
  </si>
  <si>
    <t>SHA-256:b1aabbdc0d44d08494712e0ef2355e24752ee6793427c59334628a35cd8758dd</t>
  </si>
  <si>
    <t>Component System Settings User Account Handlers Implementation</t>
  </si>
  <si>
    <t>2026-06-30T09:58:38.005165Z</t>
  </si>
  <si>
    <t>2029-06-29T09:58:38Z</t>
  </si>
  <si>
    <t>SHA-256:84309a264adb2c68f85f9de12e23c07d46197d692ae1265d4c1cf3096fbaacb5</t>
  </si>
  <si>
    <t>https://www.nuget.org/packages/System Settings User Account Handlers Implementation/</t>
  </si>
  <si>
    <t>2026-06-30T09:58:38.403125Z</t>
  </si>
  <si>
    <t>SHA-256:5571f8971e57077546a5ed1680b62976abf323cf786e072b5e89cca86d870d50</t>
  </si>
  <si>
    <t>Component System Settings UserExperience Info Handlers Implementation</t>
  </si>
  <si>
    <t>2026-06-30T09:58:38.827761Z</t>
  </si>
  <si>
    <t>SHA-256:8bb1894d2329297ae7b1d578fe0a848ad5fa8ba7a42031dd4e5a741d5543de28</t>
  </si>
  <si>
    <t>https://www.nuget.org/packages/System Settings UserExperience Info Handlers Implementation/</t>
  </si>
  <si>
    <t>2026-06-30T09:58:39.215667Z</t>
  </si>
  <si>
    <t>2029-06-29T09:58:39Z</t>
  </si>
  <si>
    <t>SHA-256:d7f61d98249957c178b86cd792c52b9451dc53af83b644f4abd7289976b5dfb0</t>
  </si>
  <si>
    <t>Component System Settings View Model Desktop</t>
  </si>
  <si>
    <t>2026-06-30T09:58:39.627271Z</t>
  </si>
  <si>
    <t>SHA-256:b169e5ade2a1fe61e016be6e476a118ef5f10a38c4403869f852de23ff37f072</t>
  </si>
  <si>
    <t>https://www.nuget.org/packages/System Settings View Model Desktop/</t>
  </si>
  <si>
    <t>2026-06-30T09:58:40.025093Z</t>
  </si>
  <si>
    <t>2029-06-29T09:58:40Z</t>
  </si>
  <si>
    <t>SHA-256:d97242c4f7f2a3af5a1cd9e758da9f1b14e78e12714c7d5be6d8ebd2b312f731</t>
  </si>
  <si>
    <t>Component System Settings Work Access Handlers Implementation</t>
  </si>
  <si>
    <t>2026-06-30T09:58:40.411783Z</t>
  </si>
  <si>
    <t>SHA-256:c3c3bd4f8817f09b99e80950f911aba25d2312475dfadf6abb0b3c321cdd5e33</t>
  </si>
  <si>
    <t>https://www.nuget.org/packages/System Settings Work Access Handlers Implementation/</t>
  </si>
  <si>
    <t>2026-06-30T09:58:40.811886Z</t>
  </si>
  <si>
    <t>SHA-256:c8f2afc92c450a7ded79c6b1dd7c14c24a4e24fe5f08a1391d388e4b48b1f500</t>
  </si>
  <si>
    <t>Component System activity monitor</t>
  </si>
  <si>
    <t>2026-06-30T09:58:41.208581Z</t>
  </si>
  <si>
    <t>2029-06-29T09:58:41Z</t>
  </si>
  <si>
    <t>SHA-256:f49d42a48f609f73fba09cf7a138ea17ca70ddea5e672f247641b80bbde828ea</t>
  </si>
  <si>
    <t>https://www.nuget.org/packages/System activity monitor/</t>
  </si>
  <si>
    <t>Component System object audit names</t>
  </si>
  <si>
    <t>2026-06-30T09:58:41.608850Z</t>
  </si>
  <si>
    <t>SHA-256:6ca9093d6c66e07d7380e8b2608f62240f90fc15e7585b913a48a2f722fc815d</t>
  </si>
  <si>
    <t>https://www.nuget.org/packages/System object audit names/</t>
  </si>
  <si>
    <t>2026-06-30T09:58:41.993814Z</t>
  </si>
  <si>
    <t>SHA-256:b1da90dd7e8eeb2a2198503a5e450fd8fbfe258ff3dc7124511cb3dec9a10f6f</t>
  </si>
  <si>
    <t>Component System settings common handler group</t>
  </si>
  <si>
    <t>2026-06-30T09:58:42.406874Z</t>
  </si>
  <si>
    <t>2029-06-29T09:58:42Z</t>
  </si>
  <si>
    <t>SHA-256:084e7840161cc1fa083e3e8dac2f10d205900d2eff686f90bf7817b59a99618b</t>
  </si>
  <si>
    <t>https://www.nuget.org/packages/System settings common handler group/</t>
  </si>
  <si>
    <t>2026-06-30T09:58:42.809311Z</t>
  </si>
  <si>
    <t>SHA-256:ca88fab331f4271e47da525676b128c230dc5bf41950f0c6749f87b0ee67d6d7</t>
  </si>
  <si>
    <t>Component System settings network desktop handlers group</t>
  </si>
  <si>
    <t>2026-06-30T09:58:43.213389Z</t>
  </si>
  <si>
    <t>2029-06-29T09:58:43Z</t>
  </si>
  <si>
    <t>SHA-256:2006f8f2371a0c5373ad95a85620fc4c836bedfd64945b2dda50043944f274f2</t>
  </si>
  <si>
    <t>https://www.nuget.org/packages/System settings network desktop handlers group/</t>
  </si>
  <si>
    <t>2026-06-30T09:58:43.604972Z</t>
  </si>
  <si>
    <t>SHA-256:24d029301ef9a36fab3a656ffe13e00c8468047d383d8ed1ccece4a95155ea69</t>
  </si>
  <si>
    <t>Component System settings network mobile handlers group</t>
  </si>
  <si>
    <t>2026-06-30T09:58:54.700098Z</t>
  </si>
  <si>
    <t>2029-06-29T09:58:54Z</t>
  </si>
  <si>
    <t>SHA-256:3a54dcb8e3590853ee63b24e9a1db6d00eb82c01f0e25fc7b698ac7c1da47923</t>
  </si>
  <si>
    <t>https://www.nuget.org/packages/System settings network mobile handlers group/</t>
  </si>
  <si>
    <t>2026-06-30T09:58:55.107464Z</t>
  </si>
  <si>
    <t>2029-06-29T09:58:55Z</t>
  </si>
  <si>
    <t>SHA-256:63d2194fe1463af81c77bca198072388771efb0b789af614a8977a41bb49c87a</t>
  </si>
  <si>
    <t>Component System.Activities.Core.Presentation.dll</t>
  </si>
  <si>
    <t>2026-06-30T09:58:55.493446Z</t>
  </si>
  <si>
    <t>SHA-256:111f05cb2720dd34a4a144e045636a7e61700a4f4d0e669eb71ab3c24856bddb</t>
  </si>
  <si>
    <t>https://www.nuget.org/packages/System.Activities.Core.Presentation.dll/</t>
  </si>
  <si>
    <t>2026-06-30T09:58:55.952673Z</t>
  </si>
  <si>
    <t>SHA-256:92809b35274b56cdaa7b1dca69320061dd004f559796e7779680f851e1879559</t>
  </si>
  <si>
    <t>Component System.Activities.DurableInstancing.dll</t>
  </si>
  <si>
    <t>2026-06-30T09:58:56.502355Z</t>
  </si>
  <si>
    <t>2029-06-29T09:58:56Z</t>
  </si>
  <si>
    <t>SHA-256:0ae986b72af843225ee5c28fb3dcab2c083956344ba3e67eedbb2bd2b6eef7c1</t>
  </si>
  <si>
    <t>https://www.nuget.org/packages/System.Activities.DurableInstancing.dll/</t>
  </si>
  <si>
    <t>2026-06-30T09:58:56.904380Z</t>
  </si>
  <si>
    <t>SHA-256:2328bc57b1e1e328b6cbba21342590b6e10b8014ec0357a1121f8153c111cb78</t>
  </si>
  <si>
    <t>Component System.Activities.Presentation.dll</t>
  </si>
  <si>
    <t>2026-06-30T09:58:57.298487Z</t>
  </si>
  <si>
    <t>2029-06-29T09:58:57Z</t>
  </si>
  <si>
    <t>SHA-256:7a1e517763eaa3a43a7f5824e682282da8445b11daea7c5901547d2893857f1a</t>
  </si>
  <si>
    <t>https://www.nuget.org/packages/System.Activities.Presentation.dll/</t>
  </si>
  <si>
    <t>2026-06-30T09:58:57.698225Z</t>
  </si>
  <si>
    <t>SHA-256:9626551021811ee519b58f91afdab31cb500d2975ec9c6d84d2e9ba08588464d</t>
  </si>
  <si>
    <t>Component System.Activities.dll</t>
  </si>
  <si>
    <t>2026-06-30T09:58:58.094493Z</t>
  </si>
  <si>
    <t>2029-06-29T09:58:58Z</t>
  </si>
  <si>
    <t>SHA-256:986bc7681c83fdfdbcd3f3e0fe21d4c6c8bd8680ef1551d38e2602279709cb9b</t>
  </si>
  <si>
    <t>https://www.nuget.org/packages/System.Activities.dll/</t>
  </si>
  <si>
    <t>2026-06-30T09:58:58.490905Z</t>
  </si>
  <si>
    <t>SHA-256:b4a64595497dd8516a0c366a454ccad28000f06f1d4da5e59e08ea77cd569570</t>
  </si>
  <si>
    <t>Provides the System.AppContext class, which allows access to the BaseDirectory property and other application specific data.
Commonly Used Types:
System.AppContext
When using NuGet 3.x this pack...</t>
  </si>
  <si>
    <t>2026-04-10T00:18:03.3922154+00:00</t>
  </si>
  <si>
    <t>2029-04-09T00:18:03Z</t>
  </si>
  <si>
    <t>SHA-256:8d021d2bcfaad7b775b8f42a382bcad5d31cf06c6d2694b720cf5846282019ea</t>
  </si>
  <si>
    <t>https://www.nuget.org/packages/System.AppContext/</t>
  </si>
  <si>
    <t>SHA-256:3251880e4526cdfc3d3426e871f685284749a8f644f6b55f8d5bac94f91958fa</t>
  </si>
  <si>
    <t>2026-04-10T00:15:25.1492389+00:00</t>
  </si>
  <si>
    <t>2029-04-09T00:15:25Z</t>
  </si>
  <si>
    <t>SHA-256:9dd16007e1d60697b3836de5c9b73b73178c5f2c22d2d799bde74b2b6d24ca8e</t>
  </si>
  <si>
    <t>https://www.nuget.org/packages/System.Buffers/</t>
  </si>
  <si>
    <t>SHA-256:c97d779ef3564616172ac5dda265a7f5f1759790d5e5352eba759e613ebda88d</t>
  </si>
  <si>
    <t>Provides classes that define generic collections, which allow developers to create strongly typed collections that provide better type safety and performance than non-generic strongly typed collect...</t>
  </si>
  <si>
    <t>2026-04-10T00:18:03.3609631+00:00</t>
  </si>
  <si>
    <t>SHA-256:6af698380a004b6ab0bd8f9e81355c656a8aab96da6ae45ec848fd8fb2776da6</t>
  </si>
  <si>
    <t>https://www.nuget.org/packages/System.Collections/</t>
  </si>
  <si>
    <t>SHA-256:b95e45abdbc663c10766ba5cf00d48a13bd34a561ab78ebd6aba30a51a47bb2a</t>
  </si>
  <si>
    <t>Provides several thread-safe collection classes that should be used in place of the corresponding types in the System.Collections.NonGeneric and System.Collections packages whenever multiple thread...</t>
  </si>
  <si>
    <t>SHA-256:be823e94784bffefd68349a88e06fdcc8764c0a13f35fe8727c93682eb220f46</t>
  </si>
  <si>
    <t>https://www.nuget.org/packages/System.Collections.Concurrent/</t>
  </si>
  <si>
    <t>SHA-256:28cfd0e938dd3d70d7fa839f318c0d812bc0034127287838d05f0a0d406762c4</t>
  </si>
  <si>
    <t>This package provides collections that are thread safe and guaranteed to never change their contents, also known as immutable collections. Like strings, any methods that perform modifications will ...</t>
  </si>
  <si>
    <t>2026-06-09T17:41:22.1731277+00:00</t>
  </si>
  <si>
    <t>2029-06-08T17:41:22Z</t>
  </si>
  <si>
    <t>SHA-256:6303fd2badef6bae56d7d465795da49b3a0af8344deee3fd64c3b19afd27dfab</t>
  </si>
  <si>
    <t>https://www.nuget.org/packages/System.Collections.Immutable/</t>
  </si>
  <si>
    <t>SHA-256:5d4d4788a36e1296d71dad90c8ef82b1a49c5f1cc36a77894192f78cfd7b5532</t>
  </si>
  <si>
    <t>SHA-256:0bace1ecfbdaab202b17e117e0c9e08fe3c81f6ce64c6847b302ce9a9cfd3ae4</t>
  </si>
  <si>
    <t>Provides classes that define older non-generic collections of objects, such as lists, queues, hash tables and dictionaries. Developers should prefer the generic collections in the System.Collection...</t>
  </si>
  <si>
    <t>2026-04-10T00:20:11.2585514+00:00</t>
  </si>
  <si>
    <t>2029-04-09T00:20:11Z</t>
  </si>
  <si>
    <t>SHA-256:04da94de624907e180ab2e399a28bb8da4f466d83fbed85fd253ba8a5557e494</t>
  </si>
  <si>
    <t>https://www.nuget.org/packages/System.Collections.NonGeneric/</t>
  </si>
  <si>
    <t>SHA-256:b33070cb59050ae10a16b0cfa885a37130183413671bd9c36a9c7d085bfd9edf</t>
  </si>
  <si>
    <t>Provides older specialized non-generic collections; for example, a linked list dictionary, a bit vector, and collections that contain only strings.
Commonly Used Types:
System.Collections.Speciali...</t>
  </si>
  <si>
    <t>SHA-256:08bc95760f066dc96de28b58ff4fe863aa5a357896554569588aa3edd220040e</t>
  </si>
  <si>
    <t>https://www.nuget.org/packages/System.Collections.Specialized/</t>
  </si>
  <si>
    <t>SHA-256:76c7bb436548cc040e4894dea92c2bd410d4dac3e0014545f948f8cb62aaefb0</t>
  </si>
  <si>
    <t>Provides interfaces for the editing and change tracking of objects used as data sources.
Commonly Used Types:
System.ComponentModel.CancelEventArgs
System.IServiceProvider
System.ComponentModel.IE...</t>
  </si>
  <si>
    <t>SHA-256:7bdc617bbedf1af251bc911c2c2dae875bc4e546ea0710c6919579752bcb026e</t>
  </si>
  <si>
    <t>https://www.nuget.org/packages/System.ComponentModel/</t>
  </si>
  <si>
    <t>SHA-256:cfca9570cf3d879a3306516e1015679e1b4d0d4000bfa7247732725b6d03bc13</t>
  </si>
  <si>
    <t>Provides attributes that are used to define metadata for objects used as data sources.
Commonly Used Types:
System.ComponentModel.DataAnnotations.ValidationResult
System.ComponentModel.DataAnnotat...</t>
  </si>
  <si>
    <t>SHA-256:f6955c4de9b855c9bbc3dabdbeaebe2b184569797154ec035e1e57aae30f4fcd</t>
  </si>
  <si>
    <t>https://www.nuget.org/packages/System.ComponentModel.Annotations/</t>
  </si>
  <si>
    <t>SHA-256:1e59a96b9c9ec42e676fd4075e8cff85ebbe91ed50e339eca55247773d471334</t>
  </si>
  <si>
    <t>Component System.ComponentModel.Composition.Registration.dll</t>
  </si>
  <si>
    <t>2026-06-30T09:59:11.722479Z</t>
  </si>
  <si>
    <t>2029-06-29T09:59:11Z</t>
  </si>
  <si>
    <t>SHA-256:e0ee14131a905ac24a9cda48de850fb7a695944e341b59686d678423710d0d7f</t>
  </si>
  <si>
    <t>https://www.nuget.org/packages/System.ComponentModel.Composition.Registration.dll/</t>
  </si>
  <si>
    <t>2026-06-30T09:59:12.115691Z</t>
  </si>
  <si>
    <t>2029-06-29T09:59:12Z</t>
  </si>
  <si>
    <t>SHA-256:635c1abaf3900f2e069f75eb6f6f38cf8147e6089a25f1ef448ed66459630502</t>
  </si>
  <si>
    <t>Component System.ComponentModel.Composition.dll</t>
  </si>
  <si>
    <t>2026-06-30T09:59:12.506176Z</t>
  </si>
  <si>
    <t>SHA-256:f045d985f8bb40a4d934e3eedfa95fdd926d81d768e9c3c41a8e97b6e372eacc</t>
  </si>
  <si>
    <t>https://www.nuget.org/packages/System.ComponentModel.Composition.dll/</t>
  </si>
  <si>
    <t>2026-06-30T09:59:12.912892Z</t>
  </si>
  <si>
    <t>SHA-256:18a351449716ea1af10f66be417a147fe9074721c5b054ee73d9729a2f7869f6</t>
  </si>
  <si>
    <t>Component System.ComponentModel.DataAnnotations.dll</t>
  </si>
  <si>
    <t>2026-06-30T09:59:13.300508Z</t>
  </si>
  <si>
    <t>2029-06-29T09:59:13Z</t>
  </si>
  <si>
    <t>SHA-256:69b019021922dc89e62d88049c156dfc3bd1e32e9959a928af717485d2358b07</t>
  </si>
  <si>
    <t>https://www.nuget.org/packages/System.ComponentModel.DataAnnotations.dll/</t>
  </si>
  <si>
    <t>2026-06-30T09:59:13.693843Z</t>
  </si>
  <si>
    <t>SHA-256:448e18fa5175a8df156f8456e62526ab030a36edd87023ce441d533bc6d38a61</t>
  </si>
  <si>
    <t>2026-06-30T09:59:14.209364Z</t>
  </si>
  <si>
    <t>2029-06-29T09:59:14Z</t>
  </si>
  <si>
    <t>SHA-256:68ed70ba1c5037c151704af1d27acc76abf6ee58978ce62cc31fba699d3070ca</t>
  </si>
  <si>
    <t>Provides support classes and delegates for the event-based asynchronous pattern. Developers should prefer the classes in the System.Threading.Tasks package.
Commonly Used Types:
System.ComponentMo...</t>
  </si>
  <si>
    <t>SHA-256:b3f3f370c9cbb462c3bf27b72754bff2c9b0b475b29a0938410e74a22e42c737</t>
  </si>
  <si>
    <t>https://www.nuget.org/packages/System.ComponentModel.EventBasedAsync/</t>
  </si>
  <si>
    <t>SHA-256:0da6b28605d240eae2fea6ca0ac6ee71dd23131f6006f73a6ea5d45a677a2b35</t>
  </si>
  <si>
    <t>Provides interfaces that are used to implement the run-time and design-time behavior of components.
Commonly Used Types:
System.ComponentModel.IComponent
System.ComponentModel.IContainer
System.Co...</t>
  </si>
  <si>
    <t>SHA-256:d13906a6670e1e601b227a616f73954a555ba6e1806a64815ed3f360398b943b</t>
  </si>
  <si>
    <t>https://www.nuget.org/packages/System.ComponentModel.Primitives/</t>
  </si>
  <si>
    <t>Component System.ComponentModel.Primitives</t>
  </si>
  <si>
    <t>2026-06-30T09:59:26.871279Z</t>
  </si>
  <si>
    <t>2029-06-29T09:59:26Z</t>
  </si>
  <si>
    <t>SHA-256:8746205537a940be85568ba09daf4e294a288c1eff1dfd1fbf715955b1ca0979</t>
  </si>
  <si>
    <t>Provides the System.ComponentModel.TypeConverter class, which represents a unified way of converting types of values to other types.
Commonly Used Types:
System.ComponentModel.TypeConverter
System...</t>
  </si>
  <si>
    <t>SHA-256:8704f8d3de2dd6604564e62af25337760916fc1cdb67b4fb799bc8949cf30c3a</t>
  </si>
  <si>
    <t>https://www.nuget.org/packages/System.ComponentModel.TypeConverter/</t>
  </si>
  <si>
    <t>SHA-256:d9089c397f1d63862a11ba52259edaf40d0070e1fdbd567733acc3215fcf37fd</t>
  </si>
  <si>
    <t>Component System.Configuration.dll</t>
  </si>
  <si>
    <t>2026-06-30T09:59:28.799149Z</t>
  </si>
  <si>
    <t>2029-06-29T09:59:28Z</t>
  </si>
  <si>
    <t>SHA-256:b2adce2afce376cdacef9a2ab0aaa6696d4c2125fb7ac6bbeaaa5534c9fd624e</t>
  </si>
  <si>
    <t>https://www.nuget.org/packages/System.Configuration.dll/</t>
  </si>
  <si>
    <t>2026-06-30T09:59:29.245460Z</t>
  </si>
  <si>
    <t>2029-06-29T09:59:29Z</t>
  </si>
  <si>
    <t>SHA-256:10b8d3be0295467c972cfeff4c0a6420983cdafdf48920c6d3cb0f4181c7c392</t>
  </si>
  <si>
    <t>2026-06-30T09:59:29.635705Z</t>
  </si>
  <si>
    <t>SHA-256:a78e76e7aff9ceaaec8b685982cb2099075911425860a36ab0ea4646a87ab417</t>
  </si>
  <si>
    <t>Provides the System.Console class, which represents the standard input, output and error streams for console applications.
Commonly Used Types:
System.Console
System.ConsoleColor
When using NuGe...</t>
  </si>
  <si>
    <t>SHA-256:2861b7b653e71ce717fca8c0c56e7bbc3a340131b840beac82684fa76bfd7898</t>
  </si>
  <si>
    <t>https://www.nuget.org/packages/System.Console/</t>
  </si>
  <si>
    <t>SHA-256:94b8414f24473a74232b70ae799ae26b326fb94dae0226a8a03d3efb20afd429</t>
  </si>
  <si>
    <t>Provides the base abstract classes, including System.Data.DbConnection and System.Data.DbCommand, for all data providers.
Commonly Used Types:
System.DBNull
System.Data.Common.DbConnection
System....</t>
  </si>
  <si>
    <t>2026-04-10T00:27:09.4247677+00:00</t>
  </si>
  <si>
    <t>2029-04-09T00:27:09Z</t>
  </si>
  <si>
    <t>SHA-256:cc01e662e0343a81cf1018b45a07f2d601ac551994aadb4cb700b7d5a0a86b64</t>
  </si>
  <si>
    <t>https://www.nuget.org/packages/System.Data.Common/</t>
  </si>
  <si>
    <t>SHA-256:bf1c8ec67be18621edeed12bb4c56404cb588153b82b0f39f2b6fef5cb9edc07</t>
  </si>
  <si>
    <t>Component System.Data.Entity.Design.dll</t>
  </si>
  <si>
    <t>2026-06-30T09:59:32.383620Z</t>
  </si>
  <si>
    <t>2029-06-29T09:59:32Z</t>
  </si>
  <si>
    <t>SHA-256:64890641155404b5682aa6d0c6104b5a29bccece3c7b4228a32413538e816366</t>
  </si>
  <si>
    <t>https://www.nuget.org/packages/System.Data.Entity.Design.dll/</t>
  </si>
  <si>
    <t>2026-06-30T09:59:32.799288Z</t>
  </si>
  <si>
    <t>SHA-256:93c64b4f5eca58a9e35dc7cd27712ac0bfc20d5c16b5978bef4c909cd036ba1a</t>
  </si>
  <si>
    <t>2026-06-30T09:59:33.217152Z</t>
  </si>
  <si>
    <t>2029-06-29T09:59:33Z</t>
  </si>
  <si>
    <t>SHA-256:8bbe0155bc8f855032959d62528afa58027d657434a0f56e8a794eb5e2044211</t>
  </si>
  <si>
    <t>Component System.Data.Linq.dll</t>
  </si>
  <si>
    <t>2026-06-30T09:59:33.635740Z</t>
  </si>
  <si>
    <t>SHA-256:81a65a09709c47e70f1ff25dbf3d48befc60b68311f27207f2ddd4a3623debef</t>
  </si>
  <si>
    <t>https://www.nuget.org/packages/System.Data.Linq.dll/</t>
  </si>
  <si>
    <t>2026-06-30T09:59:34.035495Z</t>
  </si>
  <si>
    <t>2029-06-29T09:59:34Z</t>
  </si>
  <si>
    <t>SHA-256:6cc10a7a4913564decad1c5f283c4ca351e6573725ee8cce83cbb7e89bff02bf</t>
  </si>
  <si>
    <t>2026-06-30T09:59:34.463836Z</t>
  </si>
  <si>
    <t>SHA-256:da29a50f4d243f42b11c27a929416c4f858ca322e272013ff0f5c0084efef448</t>
  </si>
  <si>
    <t>Component System.Data.Services.Client.dll</t>
  </si>
  <si>
    <t>2026-06-30T09:59:34.881202Z</t>
  </si>
  <si>
    <t>SHA-256:4b9484d91c865977ea740e838ce06c07913ca40bc941cd0e39d090765f85de92</t>
  </si>
  <si>
    <t>https://www.nuget.org/packages/System.Data.Services.Client.dll/</t>
  </si>
  <si>
    <t>2026-06-30T09:59:35.299032Z</t>
  </si>
  <si>
    <t>2029-06-29T09:59:35Z</t>
  </si>
  <si>
    <t>SHA-256:49421615dcd429295ca07d8ef843880e51a768a15ebacd4bebb5d442b54ac220</t>
  </si>
  <si>
    <t>2026-06-30T09:59:35.715320Z</t>
  </si>
  <si>
    <t>SHA-256:d6eef7dc2858da507604389617c4a45fed860d1ae529916b1dc11b48b3ee7927</t>
  </si>
  <si>
    <t>Component System.Data.Services.Design.dll</t>
  </si>
  <si>
    <t>2026-06-30T09:59:36.125821Z</t>
  </si>
  <si>
    <t>2029-06-29T09:59:36Z</t>
  </si>
  <si>
    <t>SHA-256:2a1ac2d6e7f1beabc648dbe0fe1fc4a8821a7d8e4d5551c9ce008415029dba9a</t>
  </si>
  <si>
    <t>https://www.nuget.org/packages/System.Data.Services.Design.dll/</t>
  </si>
  <si>
    <t>2026-06-30T09:59:36.578230Z</t>
  </si>
  <si>
    <t>SHA-256:b64c0a5eeee00e3400a3e274525c9942ecf643dfaae8fa9895b79eb297d9dbc2</t>
  </si>
  <si>
    <t>2026-06-30T09:59:36.975011Z</t>
  </si>
  <si>
    <t>SHA-256:b7027c37c5123702f32d4cf26672a009306257df1be43c16ba5c0aaf33758aa8</t>
  </si>
  <si>
    <t>Component System.Data.Services.dll</t>
  </si>
  <si>
    <t>2026-06-30T09:59:37.364260Z</t>
  </si>
  <si>
    <t>2029-06-29T09:59:37Z</t>
  </si>
  <si>
    <t>SHA-256:9565008a1a2b3fec744baa32c31d90a0a3e839f6277187f99c37e64903d8dfb7</t>
  </si>
  <si>
    <t>https://www.nuget.org/packages/System.Data.Services.dll/</t>
  </si>
  <si>
    <t>2026-06-30T09:59:37.768538Z</t>
  </si>
  <si>
    <t>SHA-256:b44ef1c804764cd86187521d0c17c2843b97de69561c2776beef3f8aadfa6d84</t>
  </si>
  <si>
    <t>2026-06-30T09:59:38.171749Z</t>
  </si>
  <si>
    <t>2029-06-29T09:59:38Z</t>
  </si>
  <si>
    <t>SHA-256:8d7a3ff9ca0290b5ee606558df6f08342e2226cb327d36b1dea8fb2010611618</t>
  </si>
  <si>
    <t>Component System.Deployment.dll</t>
  </si>
  <si>
    <t>2026-06-30T09:59:38.616997Z</t>
  </si>
  <si>
    <t>SHA-256:e5a0fc27338fe2d58642234f89d5efcfafce68def85ce2ee02fbb8dd027dfa1b</t>
  </si>
  <si>
    <t>https://www.nuget.org/packages/System.Deployment.dll/</t>
  </si>
  <si>
    <t>2026-06-30T09:59:39.010734Z</t>
  </si>
  <si>
    <t>2029-06-29T09:59:39Z</t>
  </si>
  <si>
    <t>SHA-256:6abb7fe51afa261bfb4c0388ddd59132b7c842976bbdaa14a090259f1d6d8b18</t>
  </si>
  <si>
    <t>2026-06-30T09:59:39.469995Z</t>
  </si>
  <si>
    <t>SHA-256:05ecdfcd5140502730131e600fea227c0a379e4709145b95e9b49c5772a95294</t>
  </si>
  <si>
    <t>Provides static classes for representing program contracts such as preconditions, postconditions, and invariants.
Commonly Used Types:
System.Diagnostics.Contracts.Contract
System.Diagnostics.Cont...</t>
  </si>
  <si>
    <t>2026-04-10T00:28:09.4713257+00:00</t>
  </si>
  <si>
    <t>2029-04-09T00:28:09Z</t>
  </si>
  <si>
    <t>SHA-256:2624c51cee7ef317c2a15b43e0bbfcf2158376781a35d80d09e128cc0be96248</t>
  </si>
  <si>
    <t>https://www.nuget.org/packages/System.Diagnostics.Contracts/</t>
  </si>
  <si>
    <t>SHA-256:b01db027b2b68bd57b0267f844b05bc2102438d1a545d5164fa7a4df15566219</t>
  </si>
  <si>
    <t>Provides classes and attributes that allows basic interaction with a debugger.
Commonly Used Types:
System.Diagnostics.Debug
System.Diagnostics.DebuggerStepThroughAttribute
System.Diagnostics.Debu...</t>
  </si>
  <si>
    <t>SHA-256:7fe0b81b446645715b8974e644793e4b8c146f0ec63b71ce32183edded119571</t>
  </si>
  <si>
    <t>https://www.nuget.org/packages/System.Diagnostics.Debug/</t>
  </si>
  <si>
    <t>SHA-256:c0108fa5893ba4c89ce6a5af350f01c929b722e47fe9fc1e631fc7bd942a2d30</t>
  </si>
  <si>
    <t>Provides the System.Diagnostics.FileVersionInfo class, which allows access to Win32 version resource information for a physical file on disk.
Commonly Used Types:
System.Diagnostics.FileVersionInf...</t>
  </si>
  <si>
    <t>SHA-256:466183229c5865637520c0a2711bb767f337c8d07efb2699fe1f71297ae6acc3</t>
  </si>
  <si>
    <t>https://www.nuget.org/packages/System.Diagnostics.FileVersionInfo/</t>
  </si>
  <si>
    <t>SHA-256:0a07219f7191c99a2bd1a877ac222139233251fac3e98d238eb9b68327b51aad</t>
  </si>
  <si>
    <t>Provides the System.Diagnostics.Process class, which allows interaction with local and remote processes.
Commonly Used Types:
System.Diagnostics.Process
System.Diagnostics.ProcessModule
System.Dia...</t>
  </si>
  <si>
    <t>2026-04-10T00:25:05.237797+00:00</t>
  </si>
  <si>
    <t>2029-04-09T00:25:05Z</t>
  </si>
  <si>
    <t>SHA-256:08ef212cfaa2384240c603a8efc1bae5f90e87b6b09dd8dca673cac5fd54e0c3</t>
  </si>
  <si>
    <t>https://www.nuget.org/packages/System.Diagnostics.Process/</t>
  </si>
  <si>
    <t>SHA-256:8f8c2ca9087af82e33c808aab2880307492b42fd4072b77565b49c37370ed3e2</t>
  </si>
  <si>
    <t>Provides the System.Diagnostics.StackTrace class, which allows interaction with local and remote processes.
Commonly Used Types:
System.Diagnostics.StackFrame
System.Diagnostics.StackTrace
When ...</t>
  </si>
  <si>
    <t>SHA-256:029933bcc036763c0fcde26aa5f9e28109d5a87acd249cd257fbdff3d8cc753b</t>
  </si>
  <si>
    <t>https://www.nuget.org/packages/System.Diagnostics.StackTrace/</t>
  </si>
  <si>
    <t>SHA-256:e75f4ba9f33622bc13b89293ad3cffe696fae98996a6b5a5d26b8a16a584c1bd</t>
  </si>
  <si>
    <t>Provides trace listeners for directing tracing output to a text writer, such as System.IO.StreamWriter, or a stream, such as a System.IO.FileStream.
Commonly Used Types:
System.Diagnostics.TextWri...</t>
  </si>
  <si>
    <t>SHA-256:061075735373906d9d60bb2fa05841e4a003f29ed4b04a3fa0cdfdbda585c998</t>
  </si>
  <si>
    <t>https://www.nuget.org/packages/System.Diagnostics.TextWriterTraceListener/</t>
  </si>
  <si>
    <t>SHA-256:2c10a0307da70a9e2af2a1171da529959b5a97c792445fe6ae50d07c479589ac</t>
  </si>
  <si>
    <t>Provides attributes, such as GeneratedCodeAttribute and SuppresMessageAttribute, that are emitted or consumed by analysis tools.
Commonly Used Types:
System.CodeDom.Compiler.GeneratedCodeAttribute...</t>
  </si>
  <si>
    <t>SHA-256:d73a461f87209b871ad1fd570cc008820f53ea040e00f66be2fb952647bda325</t>
  </si>
  <si>
    <t>https://www.nuget.org/packages/System.Diagnostics.Tools/</t>
  </si>
  <si>
    <t>SHA-256:edbf5a73b7f0291e19737db04a6a4bf6044c8eb3e32d7a17e640542b282fdcc1</t>
  </si>
  <si>
    <t>Provides classes that help you trace the execution of your code. Developers should prefer the classes in the ETW-based System.Diagnostics.Tracing package.
Commonly Used Types:
System.Diagnostics.T...</t>
  </si>
  <si>
    <t>SHA-256:d319aec587c78e3e564c2498a7be9a9b38e75d741ab29338c0a36cc3b5f4c455</t>
  </si>
  <si>
    <t>https://www.nuget.org/packages/System.Diagnostics.TraceSource/</t>
  </si>
  <si>
    <t>SHA-256:e3fcd71897e1ae2a8ad99544f1b866875cccede59aa22db951e020bce03b67f0</t>
  </si>
  <si>
    <t>Provides access to GDI+ graphics functionality.
      Commonly Used Types:
      System.Drawing.Bitmap
      System.Drawing.BitmapData
      System.Drawing.Brush
      System.Drawing.Font
      Sy...</t>
  </si>
  <si>
    <t>2026-06-09T17:36:01.4018334+00:00</t>
  </si>
  <si>
    <t>2029-06-08T17:36:01Z</t>
  </si>
  <si>
    <t>SHA-256:700cfe3803ef184dece436fb5fe8003d229ed425b38ae0db618601d7d30f05d2</t>
  </si>
  <si>
    <t>https://www.nuget.org/packages/System.Drawing.Common/</t>
  </si>
  <si>
    <t>Provides basic drawing primitive structures, that exposes the corresponding System.Drawing.dll types in .NET Core.
Commonly Used Types:
System.Drawing.Point
System.Drawing.PointF
System.Drawing.Si...</t>
  </si>
  <si>
    <t>2020-02-08T05:54:58.9240396+00:00</t>
  </si>
  <si>
    <t>2023-02-07T05:54:58Z</t>
  </si>
  <si>
    <t>SHA-256:fff4a9294ec5d18f2f12d185fba098409e9466de09311155f54d616090ccbb48</t>
  </si>
  <si>
    <t>https://www.nuget.org/packages/System.Drawing.Primitives/</t>
  </si>
  <si>
    <t>SHA-256:74de7e0eedaa2bca8141b5bc7da4ec09b0aa0961bffa8ced345c392577f25cda</t>
  </si>
  <si>
    <t>Provides classes and interfaces that support the Dynamic Language Runtime (DLR).
Commonly Used Types:
System.Runtime.CompilerServices.CallSite
System.Runtime.CompilerServices.CallSite&lt;T&gt;
System.Dy...</t>
  </si>
  <si>
    <t>SHA-256:c0d140c8e2b19c5dc362b811c3cf93ac2faa18431643725a9b5a57ecfea1b3c9</t>
  </si>
  <si>
    <t>https://www.nuget.org/packages/System.Dynamic.Runtime/</t>
  </si>
  <si>
    <t>SHA-256:f70312b76b882c94eace554b942f9be1a174cfb224b64d34f78df9643f709ae2</t>
  </si>
  <si>
    <t>Component System.Dynamic.dll</t>
  </si>
  <si>
    <t>2026-06-30T09:59:49.944924Z</t>
  </si>
  <si>
    <t>2029-06-29T09:59:49Z</t>
  </si>
  <si>
    <t>SHA-256:dcf275b36910fb1cfc3c341af8712d973126ef296aecdde5d11237ec4f0647fc</t>
  </si>
  <si>
    <t>https://www.nuget.org/packages/System.Dynamic.dll/</t>
  </si>
  <si>
    <t>2026-06-30T09:59:50.352042Z</t>
  </si>
  <si>
    <t>2029-06-29T09:59:50Z</t>
  </si>
  <si>
    <t>SHA-256:186c9a16ac7cc3f6e075e5d248efdef287fee975e7ecdebb1fa51ed38b02f225</t>
  </si>
  <si>
    <t>Provides a safe reader for .NET Remoting Binary Format (NRBF) payloads.</t>
  </si>
  <si>
    <t>2026-06-09T17:32:33.6238692+00:00</t>
  </si>
  <si>
    <t>2029-06-08T17:32:33Z</t>
  </si>
  <si>
    <t>SHA-256:38490db144f96a4b016acfc9aa4f864a64563232fba945cfc6cccdf29d0d9084</t>
  </si>
  <si>
    <t>https://www.nuget.org/packages/System.Formats.Nrbf/</t>
  </si>
  <si>
    <t>Provides classes that define culture-related information, including language, country/region, calendars in use, format patterns for dates, currency, and numbers, and sort order for strings.
Common...</t>
  </si>
  <si>
    <t>SHA-256:4d650f2723c3abe94f4cedaf27169f82867859c986f72c0a5a9fbf6a1a1b7c6a</t>
  </si>
  <si>
    <t>https://www.nuget.org/packages/System.Globalization/</t>
  </si>
  <si>
    <t>SHA-256:22c03d6dd45e3efb8e9b61f29f6b8f6ad986fc6bd257c726fcd27d32cde86094</t>
  </si>
  <si>
    <t>Provides classes for performing date calculations using specific calendars, including the Gregorian, Julian, Hijri and Korean calendars.
Commonly Used Types:
System.Globalization.HijriCalendar
Sys...</t>
  </si>
  <si>
    <t>SHA-256:84673cc69b04dfffc6d27edf11562c4b50c2d6de867efd39b7bd08f54010d90f</t>
  </si>
  <si>
    <t>https://www.nuget.org/packages/System.Globalization.Calendars/</t>
  </si>
  <si>
    <t>SHA-256:423999763df25ebaae641465d7d10c50a164e91ee65143f276ab74ba03bd5f44</t>
  </si>
  <si>
    <t>Provides classes for performing Unicode string normalization, culture-specific string comparisons and support the use of non-ASCII characters for Internet domain names.
Commonly Used Types:
System...</t>
  </si>
  <si>
    <t>SHA-256:74efe84f97cef2f1d081bb58651d6fb14794ff6a9e005644478a8fd8a7a8a708</t>
  </si>
  <si>
    <t>https://www.nuget.org/packages/System.Globalization.Extensions/</t>
  </si>
  <si>
    <t>SHA-256:fbfa004d8d9c06683bd46cf42bbd992e651f2d29ce54154e6d45f2eec13cc575</t>
  </si>
  <si>
    <t>Component System.Globalization.dll</t>
  </si>
  <si>
    <t>2026-06-30T09:59:54.170809Z</t>
  </si>
  <si>
    <t>2029-06-29T09:59:54Z</t>
  </si>
  <si>
    <t>SHA-256:a19b974703edbc80f19072cd6f3ec088841b3e8c11a061db3d4edcc6a52b3670</t>
  </si>
  <si>
    <t>https://www.nuget.org/packages/System.Globalization.dll/</t>
  </si>
  <si>
    <t>2026-06-30T09:59:54.563608Z</t>
  </si>
  <si>
    <t>SHA-256:6916344cd4a99f784e62080f48c6c0606313aa0222efc6a9e58325d72920d4b3</t>
  </si>
  <si>
    <t>2026-06-30T09:59:54.973688Z</t>
  </si>
  <si>
    <t>SHA-256:37f0b6382ac761bf6d12c983d28fc032448eb53ca0c33b8031c5e05981a3ae3d</t>
  </si>
  <si>
    <t>Provides base input and output (I/O) types, including System.IO.Stream, System.IO.StreamReader and System.IO.StreamWriter, that allow reading and writing to data streams
Commonly Used Types:
Syste...</t>
  </si>
  <si>
    <t>2026-04-10T00:16:27.3632643+00:00</t>
  </si>
  <si>
    <t>2029-04-09T00:16:27Z</t>
  </si>
  <si>
    <t>SHA-256:3541145744167affe54f408a7c8790b0bb42ff408a9e3578aeb4a63d8eeb727c</t>
  </si>
  <si>
    <t>https://www.nuget.org/packages/System.IO/</t>
  </si>
  <si>
    <t>SHA-256:f0d2ad094b4ece2a74f6c27e316b63b2db0550faa51c635bb6aef03576af182f</t>
  </si>
  <si>
    <t>Component System.IO.Compression.FileSystem.dll</t>
  </si>
  <si>
    <t>2026-06-30T09:59:57.030857Z</t>
  </si>
  <si>
    <t>2029-06-29T09:59:57Z</t>
  </si>
  <si>
    <t>SHA-256:efc514f3dbd2044e167e23e011f08bed63ac9e9b06d69d56e57c9124117a63c2</t>
  </si>
  <si>
    <t>https://www.nuget.org/packages/System.IO.Compression.FileSystem.dll/</t>
  </si>
  <si>
    <t>2026-06-30T09:59:57.435518Z</t>
  </si>
  <si>
    <t>SHA-256:0b69ecb35638106240eede873e3b3d5600d2b671ae5f1527aa7c2b82b7c700bd</t>
  </si>
  <si>
    <t>Provides classes that support the compression and decompression of streams using file system paths.
Commonly Used Types:
System.IO.Compression.ZipFile
When using NuGet 3.x this package requires ...</t>
  </si>
  <si>
    <t>SHA-256:9bd76c0cd190d49e86b09b1f6ef9a4db25d2d76b45c122bde4ea183b5fee5cf1</t>
  </si>
  <si>
    <t>https://www.nuget.org/packages/System.IO.Compression.ZipFile/</t>
  </si>
  <si>
    <t>SHA-256:ea46fb0184f6fdbfc52b5489bb14930c7585e43fa799bfab5154a962b80a7f63</t>
  </si>
  <si>
    <t>Provides types that allow reading and writing to files and types that provide basic file and directory support.
Commonly Used Types:
System.IO.FileStream
System.IO.FileInfo
System.IO.DirectoryInfo...</t>
  </si>
  <si>
    <t>SHA-256:82b856489185dc5a2e2f16d270cd893ebd79f317278df00c442d44cffb830c2c</t>
  </si>
  <si>
    <t>https://www.nuget.org/packages/System.IO.FileSystem/</t>
  </si>
  <si>
    <t>SHA-256:add015cc1c4e12e766a9fd54d57c4dbf2d07e2b33c3138f9647fe3fe2f2b0634</t>
  </si>
  <si>
    <t>Provides the System.IO.DriveInfo class, which enables developers to query local drive information.
Commonly Used Types:
System.IO.DriveInfo
System.IO.DriveType
System.IO.DriveNotFoundException
W...</t>
  </si>
  <si>
    <t>2020-02-08T09:57:00.7840733+00:00</t>
  </si>
  <si>
    <t>2023-02-07T09:57:00Z</t>
  </si>
  <si>
    <t>SHA-256:18d64e1634eac46f2e9429064c77a381e7fcee9ef831fc4f3065c210cc0fa5a5</t>
  </si>
  <si>
    <t>https://www.nuget.org/packages/System.IO.FileSystem.DriveInfo/</t>
  </si>
  <si>
    <t>SHA-256:5e46f096129b58d61c8079107feb879bc0ed92323d48e2c646bb3cd861b71f25</t>
  </si>
  <si>
    <t>Provides common enumerations and exceptions for path-based I/O libraries.
Commonly Used Types:
System.IO.DirectoryNotFoundException
System.IO.FileAccess
System.IO.FileLoadException
System.IO.PathT...</t>
  </si>
  <si>
    <t>SHA-256:ecbd93a6d09e6a1154aba0b3116c0eda6073fb30f81f8847fede094bc50ea59a</t>
  </si>
  <si>
    <t>https://www.nuget.org/packages/System.IO.FileSystem.Primitives/</t>
  </si>
  <si>
    <t>SHA-256:19b6c81e5223c1ff7e80fb1bbb67ce9155313c0cc1ab5dea6e2203cab7cc1907</t>
  </si>
  <si>
    <t>Provides the System.IO.FileSystemWather class, which listens to the file system change notifications and raises events when a directory, or a file in a directory, changes.
Commonly Used Types:
Sys...</t>
  </si>
  <si>
    <t>SHA-256:eceeaaf60360b11432b38ab147e5ba4391f7b8addaf56ee4a67f699f748028f9</t>
  </si>
  <si>
    <t>https://www.nuget.org/packages/System.IO.FileSystem.Watcher/</t>
  </si>
  <si>
    <t>SHA-256:f3df30f5dfe94d543525b92d202b7342f3e778226545ac96dcf2389e4103d183</t>
  </si>
  <si>
    <t>Provides classes that allow the creation and use of isolated stores.
Commonly Used Types:
System.IO.IsolatedStorage.IsolatedStorageFile
System.IO.IsolatedStorage.IsolatedStorageFileStream
When u...</t>
  </si>
  <si>
    <t>2020-02-08T06:46:34.3054373+00:00</t>
  </si>
  <si>
    <t>2023-02-07T06:46:34Z</t>
  </si>
  <si>
    <t>SHA-256:f69b163737c0c7609efda344282a9acabdf4678b6333edaed1f6c0d6c46bc83b</t>
  </si>
  <si>
    <t>https://www.nuget.org/packages/System.IO.IsolatedStorage/</t>
  </si>
  <si>
    <t>SHA-256:9926060cb4e56d8530bee0a50ef71539af61c2bf30b22d9a1aa2d5549a82ee9c</t>
  </si>
  <si>
    <t>Component System.IO.Log.dll</t>
  </si>
  <si>
    <t>2026-06-30T10:00:04.344142Z</t>
  </si>
  <si>
    <t>2029-06-29T10:00:04Z</t>
  </si>
  <si>
    <t>SHA-256:5696ac6951d15e24ba504dba100deca489df09822512c27011751f6abe392499</t>
  </si>
  <si>
    <t>https://www.nuget.org/packages/System.IO.Log.dll/</t>
  </si>
  <si>
    <t>2026-06-30T10:00:04.756678Z</t>
  </si>
  <si>
    <t>SHA-256:6c1b9e5c683388fc37c6d966fb6eba88b207ed3b4641958dfbfcc4b5fa8fc65b</t>
  </si>
  <si>
    <t>2026-06-30T10:00:05.183469Z</t>
  </si>
  <si>
    <t>2029-06-29T10:00:05Z</t>
  </si>
  <si>
    <t>SHA-256:2346050d2897369feb1778c84224790e3969129c2703d42d889408768e688950</t>
  </si>
  <si>
    <t>Provides classes for using a memory-mapped file, which maps the contents of a file to an application's logical address space.
Commonly Used Types:
System.IO.MemoryMappedFiles.MemoryMappedViewAcces...</t>
  </si>
  <si>
    <t>2026-04-10T00:40:20.2690973+00:00</t>
  </si>
  <si>
    <t>2029-04-09T00:40:20Z</t>
  </si>
  <si>
    <t>SHA-256:572f92b2df5210ce08a291572bca037fc22b75cea9e539b752f2acbc40b4349a</t>
  </si>
  <si>
    <t>https://www.nuget.org/packages/System.IO.MemoryMappedFiles/</t>
  </si>
  <si>
    <t>SHA-256:9077cccb00c9c96ddb2e4773f616e5a865cc421276668fcbbc6c84dbc88dbc0d</t>
  </si>
  <si>
    <t>Single producer single consumer byte buffer management.
Commonly Used Types:
System.IO.Pipelines.Pipe
System.IO.Pipelines.PipeWriter
System.IO.Pipelines.PipeReader</t>
  </si>
  <si>
    <t>SHA-256:4a733d41e4282c4784bf472feaa6f883ba6c84e3bae7fe30be7f1481bd6610ed</t>
  </si>
  <si>
    <t>https://www.nuget.org/packages/System.IO.Pipelines/</t>
  </si>
  <si>
    <t>Provides a means for interprocess communication through anonymous and/or named pipes.
Commonly Used Types:
System.IO.Pipes.NamedPipeServerStream
System.IO.Pipes.PipeDirection
System.IO.Pipes.PipeO...</t>
  </si>
  <si>
    <t>2026-04-10T00:39:17.5777126+00:00</t>
  </si>
  <si>
    <t>2029-04-09T00:39:17Z</t>
  </si>
  <si>
    <t>SHA-256:6bf0c38ce18516a0e6123690e112f19c86e94eacdb9d5239d74f3f9f9a4e6e72</t>
  </si>
  <si>
    <t>https://www.nuget.org/packages/System.IO.Pipes/</t>
  </si>
  <si>
    <t>SHA-256:53375fa1047e317e1186c673de09746ef22bd86d5d93fba58e5e2756bbe2f7e2</t>
  </si>
  <si>
    <t>Provides classes for access to unmanaged blocks of memory from managed code.
Commonly Used Types:
System.IO.UnmanagedMemoryStream
System.IO.UnmanagedMemoryAccessor
When using NuGet 3.x this pack...</t>
  </si>
  <si>
    <t>SHA-256:3c9eafb190533ca8a81269131a4591d4f7deb8afff44d3d7fd86fb4971bdca6a</t>
  </si>
  <si>
    <t>https://www.nuget.org/packages/System.IO.UnmanagedMemoryStream/</t>
  </si>
  <si>
    <t>SHA-256:29dd7ed1fb7a416e66453b57af7284dda499c65aa7805742b1067fd8fc9a99b2</t>
  </si>
  <si>
    <t>Component System.IdentityModel.Selectors.dll</t>
  </si>
  <si>
    <t>2026-06-30T10:00:09.130553Z</t>
  </si>
  <si>
    <t>2029-06-29T10:00:09Z</t>
  </si>
  <si>
    <t>SHA-256:537bd801a83f82b1a2c79d0985fe0f23c6c6e7004a7eb7d07b1a20e8d58ffdbe</t>
  </si>
  <si>
    <t>https://www.nuget.org/packages/System.IdentityModel.Selectors.dll/</t>
  </si>
  <si>
    <t>2026-06-30T10:00:09.524725Z</t>
  </si>
  <si>
    <t>SHA-256:2995803fc75e5ce4f459612d00ac5ca3ac6103d2f71803449ff9fe47ba9f1190</t>
  </si>
  <si>
    <t>2026-06-30T10:00:09.916769Z</t>
  </si>
  <si>
    <t>SHA-256:7d26c57adae57a1686eb5965fc2c0410d50b464202aab673c323564546ea5969</t>
  </si>
  <si>
    <t>Component System.IdentityModel.Services.dll</t>
  </si>
  <si>
    <t>2026-06-30T10:00:10.309237Z</t>
  </si>
  <si>
    <t>2029-06-29T10:00:10Z</t>
  </si>
  <si>
    <t>SHA-256:e3066729955a17a5168f782194b9b6ddfd3f39d2951c651bc40ed5614a930b2a</t>
  </si>
  <si>
    <t>https://www.nuget.org/packages/System.IdentityModel.Services.dll/</t>
  </si>
  <si>
    <t>2026-06-30T10:00:10.706870Z</t>
  </si>
  <si>
    <t>SHA-256:861e2c2cff9dcb121fdfc33456da0fa9916d6938fb2a9c639e1af11dd682ca01</t>
  </si>
  <si>
    <t>Component System.IdentityModel.dll</t>
  </si>
  <si>
    <t>2026-06-30T10:00:11.117646Z</t>
  </si>
  <si>
    <t>2029-06-29T10:00:11Z</t>
  </si>
  <si>
    <t>SHA-256:8720c2d96338a1b9c47fda557a4933bfe4280915691fd940d1086848e9f6f072</t>
  </si>
  <si>
    <t>https://www.nuget.org/packages/System.IdentityModel.dll/</t>
  </si>
  <si>
    <t>2026-06-30T10:00:11.554874Z</t>
  </si>
  <si>
    <t>SHA-256:b214c6aead09e269c7fa1a18c7a7bdfe37de36b29f3b363b6f72c079eac7bb54</t>
  </si>
  <si>
    <t>2026-06-30T10:00:11.949685Z</t>
  </si>
  <si>
    <t>SHA-256:c9704c33b9458ccd2567869be5ed9e44cd6976e883ee32f1547308216a82af34</t>
  </si>
  <si>
    <t>2026-06-30T10:00:12.360619Z</t>
  </si>
  <si>
    <t>2029-06-29T10:00:12Z</t>
  </si>
  <si>
    <t>SHA-256:a6561c087d3de05eec8b9bf0d12f76139026738ae48a964e75b6f79b7b4728dd</t>
  </si>
  <si>
    <t>Provides classes and interfaces that supports queries that use Language-Integrated Query (LINQ).
Commonly Used Types:
System.Linq.Enumerable
System.Linq.IGrouping&lt;TKey, TElement&gt;
System.Linq.IOrde...</t>
  </si>
  <si>
    <t>SHA-256:ca32c40f7efe8793648edb9526873cb4ee7131abba47416098473960d5f40494</t>
  </si>
  <si>
    <t>https://www.nuget.org/packages/System.Linq/</t>
  </si>
  <si>
    <t>SHA-256:6458907c5cf550228e0dab5fb29de2b225cd42d74ab316a243c0b0558a150253</t>
  </si>
  <si>
    <t>Provides classes, interfaces and enumerations that enable language-level code expressions to be represented as objects in the form of expression trees.
Commonly Used Types:
System.Linq.IQueryable&lt;...</t>
  </si>
  <si>
    <t>SHA-256:aad93d00abfdcb54121b1c84308d6b0ed930586e503ba47ec93509586bf9c35e</t>
  </si>
  <si>
    <t>https://www.nuget.org/packages/System.Linq.Expressions/</t>
  </si>
  <si>
    <t>SHA-256:dedd6418435feab10031a236eee64f47b50d8176eac178e567307ba162bf4ca9</t>
  </si>
  <si>
    <t>Provides classes that supports parallel queries that use Language-Integrated Query (LINQ).
Commonly Used Types:
System.Linq.ParallelQuery&lt;TSource&gt;
System.Linq.ParallelEnumerable
System.Linq.Parall...</t>
  </si>
  <si>
    <t>2026-04-10T00:35:13.7293891+00:00</t>
  </si>
  <si>
    <t>2029-04-09T00:35:13Z</t>
  </si>
  <si>
    <t>SHA-256:ca43e51f72a0f18c3b0b9a027995b2850687e5d4164430827fb330f41c995580</t>
  </si>
  <si>
    <t>https://www.nuget.org/packages/System.Linq.Parallel/</t>
  </si>
  <si>
    <t>SHA-256:f2d702f6c4b6edb71372dcb12aa197b1e8ec6ca0b2add12d610f6988084bf1a8</t>
  </si>
  <si>
    <t>Provides classes for querying data structures that implement IQueryable&lt;T&gt;.
Commonly Used Types:
System.Linq.Queryable
System.Linq.EnumerableQuery&lt;T&gt;
System.Linq.EnumerableQuery
When using NuGet...</t>
  </si>
  <si>
    <t>SHA-256:117d2a0c901af466fd65dfa7900bc5968559f730ec13c09f4ea35da2cdcac28c</t>
  </si>
  <si>
    <t>https://www.nuget.org/packages/System.Linq.Queryable/</t>
  </si>
  <si>
    <t>SHA-256:9525f9d65c2a7d03aefc8554d7eeb03fa032ff5d7cb9101e10ff62b12e5ae85d</t>
  </si>
  <si>
    <t>SHA-256:61d69015fcc775f46a796544f40f870cd9fcf2f812af739affb0ad2f6ea85e73</t>
  </si>
  <si>
    <t>https://www.nuget.org/packages/System.Management.Automation/</t>
  </si>
  <si>
    <t>SHA-256:72dc6fbc3f45984f6ad0e57151588a9cbb35f93c8dee1a38a733b192ac51302b</t>
  </si>
  <si>
    <t>Component System.Management.Automation.resources.dll</t>
  </si>
  <si>
    <t>2026-06-30T10:00:18.727252Z</t>
  </si>
  <si>
    <t>2029-06-29T10:00:18Z</t>
  </si>
  <si>
    <t>SHA-256:476027a463629f6024c266c02aeccdef184b81c8de0b5db9ba8bfffcc64f000b</t>
  </si>
  <si>
    <t>https://www.nuget.org/packages/System.Management.Automation.resources.dll/</t>
  </si>
  <si>
    <t>2026-06-30T10:00:19.129378Z</t>
  </si>
  <si>
    <t>2029-06-29T10:00:19Z</t>
  </si>
  <si>
    <t>SHA-256:1a387841f4d74d476536554d40f220d06370f8bdf17ac57f248b0680e01a5633</t>
  </si>
  <si>
    <t>2026-06-30T10:00:19.511999Z</t>
  </si>
  <si>
    <t>SHA-256:3b0e49561bb5a2dcd867cd90c116c33a2af862ef37087aa3a1c343ef952d9daa</t>
  </si>
  <si>
    <t>SHA-256:c5c8284d902e385e17c4930ed223ea0fe35e41737f13b38f7fe48a7723de469c</t>
  </si>
  <si>
    <t>https://www.nuget.org/packages/System.Memory/</t>
  </si>
  <si>
    <t>SHA-256:01f2e2753c222bfbda839dad5c00df8cb37f779a5da32a1d8db193b6cd4414a8</t>
  </si>
  <si>
    <t>Component System.Net.Http.Rtc.dll</t>
  </si>
  <si>
    <t>2026-06-30T10:00:21.077956Z</t>
  </si>
  <si>
    <t>2029-06-29T10:00:21Z</t>
  </si>
  <si>
    <t>SHA-256:6b6e9de12a167980469da675acdbdc138e2d3aeb42774007893270d769741e1d</t>
  </si>
  <si>
    <t>https://www.nuget.org/packages/System.Net.Http.Rtc.dll/</t>
  </si>
  <si>
    <t>2026-06-30T10:00:21.483196Z</t>
  </si>
  <si>
    <t>SHA-256:cc6e4b31c5df1f912cded1186acaf7715399e4dec0203f2d06f3339d06e750d2</t>
  </si>
  <si>
    <t>Provides the System.Net.Dns class, which enables developers to perform simple domain name resolution.
Commonly Used Types:
System.Net.Dns
System.Net.IPHostEntry
When using NuGet 3.x this package...</t>
  </si>
  <si>
    <t>2026-04-10T00:22:54.4008164+00:00</t>
  </si>
  <si>
    <t>2029-04-09T00:22:54Z</t>
  </si>
  <si>
    <t>SHA-256:07c6e4eb91b9e724810d75c8a499fd53d26c667672fbb4bdb92e922b47e42e38</t>
  </si>
  <si>
    <t>https://www.nuget.org/packages/System.Net.NameResolution/</t>
  </si>
  <si>
    <t>SHA-256:55610694d15cbf81c8e418edc9d6724ecb46eebf3733ecb6821789d5c6f3751f</t>
  </si>
  <si>
    <t>Provides access to network traffic data, network address information, and notification of address changes for the local computer.
Commonly Used Types:
System.Net.NetworkInformation.NetworkInterfac...</t>
  </si>
  <si>
    <t>SHA-256:b2e4d10fd788b7ca6f58ff16732db4415cd6110132771f007ea0679952554cd2</t>
  </si>
  <si>
    <t>https://www.nuget.org/packages/System.Net.NetworkInformation/</t>
  </si>
  <si>
    <t>SHA-256:293ec1fd733dd9421f887370d1b66dd819f5ed366fb27421fd2579f701168fa7</t>
  </si>
  <si>
    <t>Provides the System.Net.NetworkInformation.Ping class, which allows an application to determine whether a remote computer is accessible over the network.
Commonly Used Types:
System.Net.NetworkInf...</t>
  </si>
  <si>
    <t>2020-02-08T05:55:03.2580646+00:00</t>
  </si>
  <si>
    <t>2023-02-07T05:55:03Z</t>
  </si>
  <si>
    <t>SHA-256:94ad52ef8d4e7e2148454e94f207941801ccc534d22232a9eb24d6f848a49fbd</t>
  </si>
  <si>
    <t>https://www.nuget.org/packages/System.Net.Ping/</t>
  </si>
  <si>
    <t>SHA-256:5ffd9024b50946a9771a6c5f84fa701209d0ef402de642eb87aa28a1012b5468</t>
  </si>
  <si>
    <t>Provides common types for network-based libraries, including System.Net.IPAddress, System.Net.IPEndPoint, and System.Net.CookieContainer.
Commonly Used Types:
System.Net.HttpStatusCode
System.Net....</t>
  </si>
  <si>
    <t>SHA-256:317f7a73f4dfc3d43f3fe9a36e08fab40f26880a5a35a4ed842e0f47fb56e52b</t>
  </si>
  <si>
    <t>https://www.nuget.org/packages/System.Net.Primitives/</t>
  </si>
  <si>
    <t>SHA-256:34873ab35157123c852c0437d8f341b22a1d43ac8a2995624dc336043861e5ac</t>
  </si>
  <si>
    <t>Provides older classes (such as HttpWebRequest and HttpWebResponse) for sending HTTP requests and receiving HTTP responses from a resource identified by a URI. Developers should prefer the classes ...</t>
  </si>
  <si>
    <t>2026-04-10T00:26:04.4875286+00:00</t>
  </si>
  <si>
    <t>2029-04-09T00:26:04Z</t>
  </si>
  <si>
    <t>SHA-256:0e5995562ca0c83fa1dc69e605190d5c38b1772293970cd7005294f1aa73a5e9</t>
  </si>
  <si>
    <t>https://www.nuget.org/packages/System.Net.Requests/</t>
  </si>
  <si>
    <t>SHA-256:bdfc22932b80e488ece828c5aff4a6a8e9185574e7c9e189f77736dcf31dab2f</t>
  </si>
  <si>
    <t>Provides types, such as System.Net.Security.SslStream, that uses SSL/TLS protocols to provide secure network communication between client and server endpoints.
Commonly Used Types:
System.Net.Secu...</t>
  </si>
  <si>
    <t>SHA-256:f2e7bd0c7c4d3d62c82633956a3771332013a1c360d20fefd443c118af6ddbac</t>
  </si>
  <si>
    <t>https://www.nuget.org/packages/System.Net.Security/</t>
  </si>
  <si>
    <t>SHA-256:2cf463dbe10847e9c7e2f11ef73dd995e23609dc0402e971ff64c99f82e8da31</t>
  </si>
  <si>
    <t>Provides classes such as Socket, TcpClient and UdpClient, which enable developers to send and receive data over the network.
Commonly Used Types:
System.Net.Sockets.Socket
System.Net.Sockets.Socke...</t>
  </si>
  <si>
    <t>SHA-256:cc874a153b900b489cd788916ebc9ef308d765c6af8b627913a8beba80afafb8</t>
  </si>
  <si>
    <t>https://www.nuget.org/packages/System.Net.Sockets/</t>
  </si>
  <si>
    <t>SHA-256:b213d9cf350820905210347095ed271916939850578a989f5a79ae76df0687d8</t>
  </si>
  <si>
    <t>Contains types that represent HTTP request and response headers. This library is used with classes such as System.Net.HttpWebRequest and System.Net.HttpWebResponse and allows developers to query/ed...</t>
  </si>
  <si>
    <t>SHA-256:d0e5fa070bde484811a45dba0e4b5ee10a91955360d5621c556b8e06fcda6235</t>
  </si>
  <si>
    <t>https://www.nuget.org/packages/System.Net.WebHeaderCollection/</t>
  </si>
  <si>
    <t>SHA-256:dc609dd53275b58bac211223777723a45eaf036eccc5b2baa019a9ec792b9f22</t>
  </si>
  <si>
    <t>Provides the System.Net.WebSockets.WebSocket abstract class and related types to allow developers to implement the WebSocket protocol (RFC 6455). WebSockets provide full-duplex communication over a...</t>
  </si>
  <si>
    <t>2026-04-10T00:29:18.0379418+00:00</t>
  </si>
  <si>
    <t>2029-04-09T00:29:18Z</t>
  </si>
  <si>
    <t>SHA-256:3f5fbf7c6a846cccf79d7cb45cff7226a6781bf42d0ec63a207a533c1244cf0c</t>
  </si>
  <si>
    <t>https://www.nuget.org/packages/System.Net.WebSockets/</t>
  </si>
  <si>
    <t>SHA-256:969812c03945080619f1c4815ba99dce31d418c0788d10fedd452ab93301ae6a</t>
  </si>
  <si>
    <t>Provides the System.Net.WebSockets.ClientWebSocket class, which implements the client role of the WebSockets protocol (RFC 6455).
Commonly Used Types:
System.Net.WebSockets.ClientWebSocket
When ...</t>
  </si>
  <si>
    <t>2026-04-10T00:38:07.9089337+00:00</t>
  </si>
  <si>
    <t>2029-04-09T00:38:07Z</t>
  </si>
  <si>
    <t>SHA-256:dc91f7442e1ceaba277d5569bdf97d7526358ad77f695701376467261693b686</t>
  </si>
  <si>
    <t>https://www.nuget.org/packages/System.Net.WebSockets.Client/</t>
  </si>
  <si>
    <t>SHA-256:f925d67568c0af767c86432247bb92f4949926e4f66c21a7cd313c6527cceff5</t>
  </si>
  <si>
    <t>Component System.Net.dll</t>
  </si>
  <si>
    <t>2026-06-30T10:00:32.126114Z</t>
  </si>
  <si>
    <t>2029-06-29T10:00:32Z</t>
  </si>
  <si>
    <t>SHA-256:da80a7b0e1e549ba511b27861715973c0bc198dd700608c29e10b25dd3a70c9e</t>
  </si>
  <si>
    <t>https://www.nuget.org/packages/System.Net.dll/</t>
  </si>
  <si>
    <t>2026-06-30T10:00:32.516416Z</t>
  </si>
  <si>
    <t>SHA-256:98d7cd9346d3b0bcb8cef6b79161391eadda524cc4592aba0f410f534b012521</t>
  </si>
  <si>
    <t>2026-06-30T10:00:32.929338Z</t>
  </si>
  <si>
    <t>SHA-256:ab2afd4e30c39eb0ba77936133d10fe8ab3ab07788aa7fdafc1a1b71b02b4378</t>
  </si>
  <si>
    <t>SHA-256:21daf1662d031d4cb0f79fe0192777fbd0849d1e67cb3d1c9bce00f099069bc9</t>
  </si>
  <si>
    <t>https://www.nuget.org/packages/System.Numerics.Vectors/</t>
  </si>
  <si>
    <t>Provides types and interfaces that allow the creation of observable types that provide notifications to clients when changes are made to it.
Commonly Used Types:
System.ComponentModel.INotifyPrope...</t>
  </si>
  <si>
    <t>SHA-256:f7e53a276feb2d6228f46e73d2175a6befe28837f9e1a6926b62028504c95880</t>
  </si>
  <si>
    <t>https://www.nuget.org/packages/System.ObjectModel/</t>
  </si>
  <si>
    <t>SHA-256:6e1f5784dfa0092a441604f9b2209ac5bed8f35130796549c50bc5ec06fa045f</t>
  </si>
  <si>
    <t>Component System.Printing.dll</t>
  </si>
  <si>
    <t>2026-06-30T10:00:34.813653Z</t>
  </si>
  <si>
    <t>2029-06-29T10:00:34Z</t>
  </si>
  <si>
    <t>SHA-256:1dc7e6a6ecd7ef3b6e0416d0c89dea153ab4e52a228b9385065f4a67a63dc34e</t>
  </si>
  <si>
    <t>https://www.nuget.org/packages/System.Printing.dll/</t>
  </si>
  <si>
    <t>2026-06-30T10:00:35.206480Z</t>
  </si>
  <si>
    <t>2029-06-29T10:00:35Z</t>
  </si>
  <si>
    <t>SHA-256:69d38b7b084b023d3cb69f36aff97231de186590b72236b324cde39ce48cdb82</t>
  </si>
  <si>
    <t>2026-06-30T10:00:35.608802Z</t>
  </si>
  <si>
    <t>SHA-256:1ef257be2baefba851a3d07b5be4f5d54bbb57870084a85436b7b951b9f128b7</t>
  </si>
  <si>
    <t>2026-06-30T10:00:36.011709Z</t>
  </si>
  <si>
    <t>2029-06-29T10:00:36Z</t>
  </si>
  <si>
    <t>SHA-256:6d43a719ba11c03935da184d56ca6f1328ac9b3749a22347cf5fce25a200578a</t>
  </si>
  <si>
    <t>Provides types that retrieve information about assemblies, modules, members, parameters, and other entities in managed code by examining their metadata. These types also can be used to manipulate i...</t>
  </si>
  <si>
    <t>SHA-256:9bbddf5d7447549a06775999124a6c9576b42d552fd716c93431987da6490f59</t>
  </si>
  <si>
    <t>https://www.nuget.org/packages/System.Reflection/</t>
  </si>
  <si>
    <t>SHA-256:2dcdaa4e91e74d7b1c9fedbc10d6372f3283603f1424227cd5415443a244527d</t>
  </si>
  <si>
    <t>Component System.Reflection.Context.dll</t>
  </si>
  <si>
    <t>2026-06-30T10:00:37.342037Z</t>
  </si>
  <si>
    <t>2029-06-29T10:00:37Z</t>
  </si>
  <si>
    <t>SHA-256:b063a4ed6bba33a517da8913d5ca464c4e7a270ca50058276ae5bb026b4982fc</t>
  </si>
  <si>
    <t>https://www.nuget.org/packages/System.Reflection.Context.dll/</t>
  </si>
  <si>
    <t>2026-06-30T10:00:37.751168Z</t>
  </si>
  <si>
    <t>SHA-256:c2e0f6a992afdf456b01669faf91f105806b930d5ce4cffea36041824874d6da</t>
  </si>
  <si>
    <t>Provides classes that allow a compiler or tool to emit metadata and optionally generate a PE file on disk. The primary clients of these classes are script engines and compilers.
Commonly Used Type...</t>
  </si>
  <si>
    <t>SHA-256:c422f1a64178c803c8a47b0589f6b4024a1213f2cfaf230104bb020a6d553bf3</t>
  </si>
  <si>
    <t>https://www.nuget.org/packages/System.Reflection.Emit/</t>
  </si>
  <si>
    <t>SHA-256:e5d67d8f69decaf3cdd35bc84a7efa270d4dfd9fbf004c23282da4a80afa3e07</t>
  </si>
  <si>
    <t>Component System.Reflection.Emit.ILGeneration.dll</t>
  </si>
  <si>
    <t>2026-06-30T10:00:39.089729Z</t>
  </si>
  <si>
    <t>2029-06-29T10:00:39Z</t>
  </si>
  <si>
    <t>SHA-256:f72f00d6eeb9539f97264bbf1ef201930df935e4884ce03d5c0d319aa512449e</t>
  </si>
  <si>
    <t>https://www.nuget.org/packages/System.Reflection.Emit.ILGeneration.dll/</t>
  </si>
  <si>
    <t>2026-06-30T10:00:39.498215Z</t>
  </si>
  <si>
    <t>SHA-256:ba97244a02fb87509d268721cc627d5ddac361700f08b44423bd47ce3ccf99eb</t>
  </si>
  <si>
    <t>Component System.Reflection.Emit.Lightweight.dll</t>
  </si>
  <si>
    <t>2026-06-30T10:00:39.893784Z</t>
  </si>
  <si>
    <t>SHA-256:fd500a9bc06bc7dabe0711f4c256f4b9bd649016e4c045cae87816c46a62f0d7</t>
  </si>
  <si>
    <t>https://www.nuget.org/packages/System.Reflection.Emit.Lightweight.dll/</t>
  </si>
  <si>
    <t>2026-06-30T10:00:40.284839Z</t>
  </si>
  <si>
    <t>2029-06-29T10:00:40Z</t>
  </si>
  <si>
    <t>SHA-256:cc06f9759bbd55c28a27034579d0d04bbbad40db8591c96ceb641d03603a6d7d</t>
  </si>
  <si>
    <t>Provides custom attribute extension methods for System.Reflection types.
Commonly Used Types:
System.Reflection.InterfaceMapping
System.Reflection.CustomAttributeExtensions
System.Reflection.Runti...</t>
  </si>
  <si>
    <t>SHA-256:c96784e919e6da4400056612e46a0fc8d7040c594b65970351e0cbc55b4fd8c9</t>
  </si>
  <si>
    <t>https://www.nuget.org/packages/System.Reflection.Extensions/</t>
  </si>
  <si>
    <t>SHA-256:b401c5a4105b8bbf3c0b43e2c782fcbc9299a0aa69f5e8766b2347c259a77b61</t>
  </si>
  <si>
    <t>This package provides a low-level .NET (ECMA-335) metadata reader and writer. It's geared for performance and is the ideal choice for building higher-level libraries that intend to provide their ow...</t>
  </si>
  <si>
    <t>2026-06-09T17:23:43.4341089+00:00</t>
  </si>
  <si>
    <t>2029-06-08T17:23:43Z</t>
  </si>
  <si>
    <t>SHA-256:2c568090f09b85cc02f912fa0bcb56fa1ae5895eb5f8f3131acf12d31cf77502</t>
  </si>
  <si>
    <t>https://www.nuget.org/packages/System.Reflection.Metadata/</t>
  </si>
  <si>
    <t>SHA-256:4e6611b0136f80c321edc16e60139eac8346416e1618f477b1ba3f88867ac8a4</t>
  </si>
  <si>
    <t>Provides read-only reflection on assemblies in an isolated context with support for assemblies that target different processor architectures and runtimes. Using MetadataLoadContext enables you to i...</t>
  </si>
  <si>
    <t>2026-06-09T17:19:18.9943266+00:00</t>
  </si>
  <si>
    <t>2029-06-08T17:19:18Z</t>
  </si>
  <si>
    <t>SHA-256:909c79ddff838463e8d812a6c18d9335f5afaaa0e0dce7494a6202c003fcc415</t>
  </si>
  <si>
    <t>https://www.nuget.org/packages/System.Reflection.MetadataLoadContext/</t>
  </si>
  <si>
    <t>Provides common enumerations for reflection-based libraries.
Commonly Used Types:
System.Reflection.FieldAttributes
System.Reflection.Emit.OpCode
System.Reflection.TypeAttributes
System.Reflection...</t>
  </si>
  <si>
    <t>SHA-256:ddedc9e04158d097a50ca10afbe9691360b35d4884e00176cc81c6d5e7984371</t>
  </si>
  <si>
    <t>https://www.nuget.org/packages/System.Reflection.Primitives/</t>
  </si>
  <si>
    <t>SHA-256:ba79336c6409a91dc802a7801f08f43bfe0b32063a9e45ad899e3215c56135e0</t>
  </si>
  <si>
    <t>Provides classes which read and write resources in a format that supports non-primitive objects.
Commonly Used Types:
System.Resources.Extensions.DeserializingResourceReader
System.Resources.Exten...</t>
  </si>
  <si>
    <t>2026-06-09T17:25:19.3585276+00:00</t>
  </si>
  <si>
    <t>2029-06-08T17:25:19Z</t>
  </si>
  <si>
    <t>SHA-256:f3bb0f0570a7025216cf922fb1983dc1c0bfa63fe85bbaa248cf2b345fcecaf5</t>
  </si>
  <si>
    <t>https://www.nuget.org/packages/System.Resources.Extensions/</t>
  </si>
  <si>
    <t>Provides classes which read resources from streams in the system-default format.
Commonly Used Types:
System.Resources.ResourceReader
When using NuGet 3.x this package requires at least version ...</t>
  </si>
  <si>
    <t>SHA-256:042f769531d4777496af3387db8d219be38a56db1ef8c56a9508ce1445683002</t>
  </si>
  <si>
    <t>https://www.nuget.org/packages/System.Resources.Reader/</t>
  </si>
  <si>
    <t>SHA-256:fafadef454e5f04dc54ea0ba4bd49bee6bb63f634ecb29b67c67fc8ffb522d4a</t>
  </si>
  <si>
    <t>Provides classes and attributes that allow developers to create, store, and manage various culture-specific resources used in an application.
Commonly Used Types:
System.Resources.ResourceManager
...</t>
  </si>
  <si>
    <t>SHA-256:abb9930335d803ccb6982fd9d97283a3f92cc8df79a66ec81fe6f9c98506fdcc</t>
  </si>
  <si>
    <t>https://www.nuget.org/packages/System.Resources.ResourceManager/</t>
  </si>
  <si>
    <t>SHA-256:b504215f51540b412258ac5067f671837c646cb7c46d770325f147d20a5c94d8</t>
  </si>
  <si>
    <t>Provides classes which write resources to streams in the system-default format.
Commonly Used Types:
System.Resources.ResourceWriter
When using NuGet 3.x this package requires at least version 3.4.</t>
  </si>
  <si>
    <t>2020-02-08T05:55:05.263069+00:00</t>
  </si>
  <si>
    <t>2023-02-07T05:55:05Z</t>
  </si>
  <si>
    <t>SHA-256:cedee865c2fa72b6bc4f8ff7f7ddd8ccd90e9c540f25e572634062b02a6c4936</t>
  </si>
  <si>
    <t>https://www.nuget.org/packages/System.Resources.Writer/</t>
  </si>
  <si>
    <t>SHA-256:e55a0ff72d4dca1c8ce101eb44e586310b2b73f4e65c3c01d1e9ab7ab30788e5</t>
  </si>
  <si>
    <t>Provides the fundamental primitives, classes and base classes that define commonly-used value and reference data types, events and event handlers, interfaces, attributes, and exceptions. This packa...</t>
  </si>
  <si>
    <t>SHA-256:2a89234aa0fc3258df38d7a1d654798470525bf7709a5c5d6cae6ea11a826da4</t>
  </si>
  <si>
    <t>https://www.nuget.org/packages/System.Runtime/</t>
  </si>
  <si>
    <t>SHA-256:3ba56beff262442152d2db5b9eb119b8bdb416be03a80cd39fe9f0dfb26e7d30</t>
  </si>
  <si>
    <t>Component System.Runtime.Caching.dll</t>
  </si>
  <si>
    <t>2026-06-30T10:00:48.769119Z</t>
  </si>
  <si>
    <t>2029-06-29T10:00:48Z</t>
  </si>
  <si>
    <t>SHA-256:1804cfb909fd19979449edd2be1a6b8cfe8bdf9fb749d39da743b0eb901eac2b</t>
  </si>
  <si>
    <t>https://www.nuget.org/packages/System.Runtime.Caching.dll/</t>
  </si>
  <si>
    <t>2026-06-30T10:00:49.226826Z</t>
  </si>
  <si>
    <t>2029-06-29T10:00:49Z</t>
  </si>
  <si>
    <t>SHA-256:8d8c25890a00d78f14cff2d4abd467aa01a892e83d94a6e2d3a5f9036c1ac043</t>
  </si>
  <si>
    <t>Provides the System.Runtime.CompilerServices.Unsafe class, which provides generic, low-level functionality for manipulating pointers.</t>
  </si>
  <si>
    <t>SHA-256:b083a43f7d871e9d0c67ab06a39d813d2dadef15b748b5fa86bc4a97f3124b22</t>
  </si>
  <si>
    <t>https://www.nuget.org/packages/System.Runtime.CompilerServices.Unsafe/</t>
  </si>
  <si>
    <t>SHA-256:26eb22ccf73cbeaf687349ff319bc2d747b59a7e202c75032560568427c95c18</t>
  </si>
  <si>
    <t>Provides support for C++/CLI language features.
Commonly Used Types:
System.Runtime.CompilerServices.CallConvCdecl
System.Runtime.CompilerServices.CallConvStdcall
System.Runtime.CompilerServices.C...</t>
  </si>
  <si>
    <t>2020-02-08T09:57:50.8935171+00:00</t>
  </si>
  <si>
    <t>2023-02-07T09:57:50Z</t>
  </si>
  <si>
    <t>SHA-256:c69c1689d1b1cd05359eafb2d67af7fcdad94bb25b33e418e285a2d154581543</t>
  </si>
  <si>
    <t>https://www.nuget.org/packages/System.Runtime.CompilerServices.VisualC/</t>
  </si>
  <si>
    <t>SHA-256:4ddbf14bb4040c05c200ab7fac940f7486414ecbb349fe6bb0274a1a7d8be745</t>
  </si>
  <si>
    <t>Component System.Runtime.DurableInstancing.dll</t>
  </si>
  <si>
    <t>2026-06-30T10:00:51.305123Z</t>
  </si>
  <si>
    <t>2029-06-29T10:00:51Z</t>
  </si>
  <si>
    <t>SHA-256:e46b05ae529fc342ff22e695d526350bb1598f4d59f44497cdffdaf1eed31833</t>
  </si>
  <si>
    <t>https://www.nuget.org/packages/System.Runtime.DurableInstancing.dll/</t>
  </si>
  <si>
    <t>2026-06-30T10:00:51.690210Z</t>
  </si>
  <si>
    <t>SHA-256:60bf26d20bf6f3000528c2fe6b4438fc78d5f7fddf2b1551a517ec24047c7394</t>
  </si>
  <si>
    <t>Provides commonly-used classes for performing mathematical functions, conversions, string comparisons and querying environment information.
Commonly Used Types:
System.Math
System.Environment
Syst...</t>
  </si>
  <si>
    <t>2026-04-10T00:16:27.253926+00:00</t>
  </si>
  <si>
    <t>SHA-256:1c5ab16aa6830fe6aca86d1a4593c8ffa9a11f8b60b2b0273caa0f0b82328b4f</t>
  </si>
  <si>
    <t>https://www.nuget.org/packages/System.Runtime.Extensions/</t>
  </si>
  <si>
    <t>SHA-256:1a1ee46d428e57a8ddc23159a961a50455a4806b5db9270df71ac13e408e3f09</t>
  </si>
  <si>
    <t>Provides base classes, including System.Runtime.InteropServices.CriticalHandle and System.Runtime.InteropServices.SafeHandle, for types that represent operating system handles.
Commonly Used Types...</t>
  </si>
  <si>
    <t>SHA-256:2dc37c95605d610022a29db9686983ee98aad8e5375721bc610bd7480c73ecc4</t>
  </si>
  <si>
    <t>https://www.nuget.org/packages/System.Runtime.Handles/</t>
  </si>
  <si>
    <t>SHA-256:57779f81a14453a61b62b2b601a0621aa084dafc27d918cfcfefb9d69c7b9f55</t>
  </si>
  <si>
    <t>Provides types that support COM interop and platform invoke services.
Commonly Used Types:
System.Runtime.InteropServices.GCHandle
System.Runtime.InteropServices.GuidAttribute
System.Runtime.Inter...</t>
  </si>
  <si>
    <t>SHA-256:88416d8bb83d00388af9a9d9e6c15a1c228873bad5f3f5efe4ec49e0636982dc</t>
  </si>
  <si>
    <t>https://www.nuget.org/packages/System.Runtime.InteropServices/</t>
  </si>
  <si>
    <t>SHA-256:5d9863d2ea87c749d50d3405a590150e15479996712ecb360a97f7f8ef258948</t>
  </si>
  <si>
    <t>Provides APIs to query about runtime and OS information.
Commonly Used Types:
System.Runtime.InteropServices.RuntimeInformation
System.Runtime.InteropServices.OSPlatform
When using NuGet 3.x thi...</t>
  </si>
  <si>
    <t>SHA-256:de68af20cf8e03d28e836212c579976fc81cc21dbe8cc636d08aedd03913a46c</t>
  </si>
  <si>
    <t>https://www.nuget.org/packages/System.Runtime.InteropServices.RuntimeInformation/</t>
  </si>
  <si>
    <t>SHA-256:741fe6c17b7e03baf25db977a94667d6c8d607a98ce7aae5866a0b30b3e7384e</t>
  </si>
  <si>
    <t>Component System.Runtime.InteropServices.WindowsRuntime.dll</t>
  </si>
  <si>
    <t>2026-06-30T10:00:55.816685Z</t>
  </si>
  <si>
    <t>2029-06-29T10:00:55Z</t>
  </si>
  <si>
    <t>SHA-256:fb1cc10417d34ca34553a3d8ab97451256c0c91594f7bbfc53ebce47bdbd4e2d</t>
  </si>
  <si>
    <t>https://www.nuget.org/packages/System.Runtime.InteropServices.WindowsRuntime.dll/</t>
  </si>
  <si>
    <t>2026-06-30T10:00:56.252193Z</t>
  </si>
  <si>
    <t>2029-06-29T10:00:56Z</t>
  </si>
  <si>
    <t>SHA-256:ccde22323e7734bcac0545c929c6da632cc098763f354b898d6a9e83a82c594d</t>
  </si>
  <si>
    <t>Provides the numeric types System.Numerics.BigInteger and System.Numerics.Complex, which complement the numeric primitives, such as System.Byte, System.Double and System.Int32.
Commonly Used Types...</t>
  </si>
  <si>
    <t>SHA-256:dd76256551dfa47cb33c7792775f77da3a3349ce48a4867a0de4aa1eebc2d5df</t>
  </si>
  <si>
    <t>https://www.nuget.org/packages/System.Runtime.Numerics/</t>
  </si>
  <si>
    <t>SHA-256:da451221ac2694af8e7fc03ad85b803a6255a149b79ff2dc27fba0ed3022c7d4</t>
  </si>
  <si>
    <t>SHA-256:14cd3d6075036e01f25b48a4306bee004d64b4116e40ffad21c604a0b15a1ee6</t>
  </si>
  <si>
    <t>https://www.nuget.org/packages/System.Runtime.Serialization.Formatters/</t>
  </si>
  <si>
    <t>SHA-256:babb86b6eac29c824e3fcbc1e7b1c6ef615dc9feef66d274a686cb557dc1c747</t>
  </si>
  <si>
    <t>Provides classes for serializing objects to the JavaScript Object Notation (JSON) and deserializing JSON data to objects.
Commonly Used Types:
System.Runtime.Serialization.Json.DataContractJsonSer...</t>
  </si>
  <si>
    <t>SHA-256:6e9ca37545ad833e5e32a1b1cb66c047c3ce77e7d43a954ae2ac5fb3fa0603c9</t>
  </si>
  <si>
    <t>https://www.nuget.org/packages/System.Runtime.Serialization.Json/</t>
  </si>
  <si>
    <t>SHA-256:b76d8ca367d3c56f27a6afcca7f5051416c26adff8623128d3ce2eae323021df</t>
  </si>
  <si>
    <t>Provides common types, including System.Runtime.Serialization.DataContractAttribute, for libraries that support data contract serialization.
Commonly Used Types:
System.Runtime.Serialization.Strea...</t>
  </si>
  <si>
    <t>SHA-256:33cb318d7b749468b9545d0d7ffac224e19b645acae459f8057ef55103f12cf6</t>
  </si>
  <si>
    <t>https://www.nuget.org/packages/System.Runtime.Serialization.Primitives/</t>
  </si>
  <si>
    <t>SHA-256:ba0acec2f1eb452f9bb6ee3e2d3cd659dce17af64e5ca9195fdf7e479f80da34</t>
  </si>
  <si>
    <t>Provides classes for serializing objects to the Extensible Markup Language (XML) and deserializing XML data to objects.
Commonly Used Types:
System.Runtime.Serialization.DataContractSerializer
Sys...</t>
  </si>
  <si>
    <t>SHA-256:c34ff18724b4601a1f99759eb70db889dbe38d8a4d6b499cc9bc82dafcc8e0de</t>
  </si>
  <si>
    <t>https://www.nuget.org/packages/System.Runtime.Serialization.Xml/</t>
  </si>
  <si>
    <t>SHA-256:441105efd34c0737d05dfb0ddd37185a46e0c0ec44b672d42a4d5aa1428b93bb</t>
  </si>
  <si>
    <t>Component System.Runtime.Serialization.dll</t>
  </si>
  <si>
    <t>2026-06-30T10:01:01.394651Z</t>
  </si>
  <si>
    <t>2029-06-29T10:01:01Z</t>
  </si>
  <si>
    <t>SHA-256:545bb667f14c5630646b5d7016b9fc9bae3e9281c4477b4957940a7aa4ab88b0</t>
  </si>
  <si>
    <t>https://www.nuget.org/packages/System.Runtime.Serialization.dll/</t>
  </si>
  <si>
    <t>2026-06-30T10:01:01.789209Z</t>
  </si>
  <si>
    <t>SHA-256:f576dac85687aa21b2f6105e33fb475aad684659e7955e933a19849c901ded67</t>
  </si>
  <si>
    <t>2026-06-30T10:01:02.180251Z</t>
  </si>
  <si>
    <t>2029-06-29T10:01:02Z</t>
  </si>
  <si>
    <t>SHA-256:172df2077577864f3d3bedd436fe39e08a98c9c95519c910c5d7b9611d01d27d</t>
  </si>
  <si>
    <t>2026-06-30T10:01:02.589640Z</t>
  </si>
  <si>
    <t>SHA-256:8645df3f3e78d8379b461365bf5ff380aebda9181cf4091b38ff7cce3a6e70cf</t>
  </si>
  <si>
    <t>Provides classes that implement claims-based identity in the .NET Framework, including classes that represent claims, claims-based identities, and claims-based principals.
Commonly Used Types:
Sys...</t>
  </si>
  <si>
    <t>SHA-256:f12492352355b7e2772f971f3fc97cd1ac1b68f25eace85387a1e6744337c3ad</t>
  </si>
  <si>
    <t>https://www.nuget.org/packages/System.Security.Claims/</t>
  </si>
  <si>
    <t>SHA-256:fdbe60b21382e4f00d0a0a53786592a0530b20ff84cb87fe8a9615810e90b634</t>
  </si>
  <si>
    <t>Provides base types for cryptographic algorithms, including hashing, encryption, and signing operations.
Commonly Used Types:
System.Security.Cryptography.Aes
System.Security.Cryptography.RSA
Syst...</t>
  </si>
  <si>
    <t>SHA-256:0c576be6add275ad69c770a393405e26afc8aafa07ce1f00420d3afa69281708</t>
  </si>
  <si>
    <t>https://www.nuget.org/packages/System.Security.Cryptography.Algorithms/</t>
  </si>
  <si>
    <t>SHA-256:d941ce4ad495d99898472b674ddf7a7222fb65407028ddb7f8ffc166b5daefe0</t>
  </si>
  <si>
    <t>Provides cryptographic algorithm implementations and key management with Windows Cryptographic API (CryptoAPI).
Commonly Used Types:
System.Security.Cryptography.RSACryptoServiceProvider
System.Se...</t>
  </si>
  <si>
    <t>SHA-256:945281fce31244b7ab821bd1dcf24e2de21f23062192b855bc11844dc391f4e2</t>
  </si>
  <si>
    <t>https://www.nuget.org/packages/System.Security.Cryptography.Csp/</t>
  </si>
  <si>
    <t>SHA-256:84442074c69e21498c44867a0cb461649504a196184dfb454714bb09a047f40d</t>
  </si>
  <si>
    <t>Provides types for representing Abstract Syntax Notation One (ASN.1)-encoded data.
Commonly Used Types:
System.Security.Cryptography.AsnEncodedData
System.Security.Cryptography.Oid
System.Security...</t>
  </si>
  <si>
    <t>SHA-256:a0ee8e0b724efcc178063957888c7fc1bd294759a9891bad2b93bbd8cbf41a59</t>
  </si>
  <si>
    <t>https://www.nuget.org/packages/System.Security.Cryptography.Encoding/</t>
  </si>
  <si>
    <t>SHA-256:481df4a50a0c25f54235b18b2ce7605e1ac3031954e28fb1878a63ba9b7aa8a7</t>
  </si>
  <si>
    <t>Provides common types for the cryptographic libraries.
Commonly Used Types:
System.Security.Cryptography.ICryptoTransform
System.Security.Cryptography.AsymmetricAlgorithm
System.Security.Cryptogra...</t>
  </si>
  <si>
    <t>SHA-256:814d73bc42f18ca69bfdcbc9e3dab5da7dc44e3b6b9b554ebf18f33087e5d0cf</t>
  </si>
  <si>
    <t>https://www.nuget.org/packages/System.Security.Cryptography.Primitives/</t>
  </si>
  <si>
    <t>SHA-256:a1ca00319644e3b5318f40097be46e04a49999715aae73511086b9754a612e2f</t>
  </si>
  <si>
    <t>Provides types for reading, exporting and verifying Authenticode X.509 v3 certificates. These certificates are signed with a private key that uniquely and positively identifies the holder of the ce...</t>
  </si>
  <si>
    <t>SHA-256:e7c0dc486f17762f101c5a09d4787ebc070e288c85abdb3c2d31fa59e8eec926</t>
  </si>
  <si>
    <t>https://www.nuget.org/packages/System.Security.Cryptography.X509Certificates/</t>
  </si>
  <si>
    <t>SHA-256:cb1e2162e0485f3d6262767975f59c30fc29c7a5042bb4705e8765d36a247765</t>
  </si>
  <si>
    <t>Provides the base interfaces for principal and identity objects that represents the security context under which code is running.
Commonly Used Types:
System.Security.Principal.IPrincipal
System.S...</t>
  </si>
  <si>
    <t>SHA-256:f746d965530d870e97a8e169d439d9fc2a06429f235c7efbde0552032e762e86</t>
  </si>
  <si>
    <t>https://www.nuget.org/packages/System.Security.Principal/</t>
  </si>
  <si>
    <t>SHA-256:8e52cf9f9cb0a1748f600ed83cdc7f635b3af142b3560ced9a17b8f67fd9688a</t>
  </si>
  <si>
    <t>Provides the System.Security.SecureString class, which represents text that should be kept confidential. The text is encrypted for privacy when being used, and deleted from computer memory when no ...</t>
  </si>
  <si>
    <t>SHA-256:f15db0317095da707a57e441e4be5f45611b44d6c722a27a4863f98e99e3f116</t>
  </si>
  <si>
    <t>https://www.nuget.org/packages/System.Security.SecureString/</t>
  </si>
  <si>
    <t>SHA-256:eb68c63be0744d6c606fe0e7a158016f9c971bea39e38f1234ba8dec108a9f0c</t>
  </si>
  <si>
    <t>Component System.Security.dll</t>
  </si>
  <si>
    <t>2026-06-30T10:01:14.234129Z</t>
  </si>
  <si>
    <t>2029-06-29T10:01:14Z</t>
  </si>
  <si>
    <t>SHA-256:5beb54131654824213ffdb507569153d928fee3f7e1c87521c1e8bd27795f8f1</t>
  </si>
  <si>
    <t>https://www.nuget.org/packages/System.Security.dll/</t>
  </si>
  <si>
    <t>2026-06-30T10:01:14.626804Z</t>
  </si>
  <si>
    <t>SHA-256:733c3697715bf4179a0db07f9099f197c126c3c75b3d564296390463e9661983</t>
  </si>
  <si>
    <t>2026-06-30T10:01:15.067592Z</t>
  </si>
  <si>
    <t>2029-06-29T10:01:15Z</t>
  </si>
  <si>
    <t>SHA-256:7e824f0a8415e141a52cf70c39b1639aa9ad537faf1ac4c4eb741cedcc36399d</t>
  </si>
  <si>
    <t>2026-06-30T10:01:15.468485Z</t>
  </si>
  <si>
    <t>SHA-256:8f288cf4bfaea485a0015ffdfa6e93ba6162e212afd9a37efdea7ae9ad94a1b2</t>
  </si>
  <si>
    <t>Component System.ServiceModel.Activation.dll</t>
  </si>
  <si>
    <t>2026-06-30T10:01:15.873027Z</t>
  </si>
  <si>
    <t>SHA-256:7334b94f041ad71c5043cf13f1dfac3a3a3571d145fde593dbe61c9f7e993143</t>
  </si>
  <si>
    <t>https://www.nuget.org/packages/System.ServiceModel.Activation.dll/</t>
  </si>
  <si>
    <t>2026-06-30T10:01:16.351772Z</t>
  </si>
  <si>
    <t>2029-06-29T10:01:16Z</t>
  </si>
  <si>
    <t>SHA-256:daa763869051788719b7fe7839339565e549e2b73811554ceb86b5dba3dbc23d</t>
  </si>
  <si>
    <t>Component System.ServiceModel.Activities.dll</t>
  </si>
  <si>
    <t>2026-06-30T10:01:17.667595Z</t>
  </si>
  <si>
    <t>2029-06-29T10:01:17Z</t>
  </si>
  <si>
    <t>SHA-256:1a9bb7cb35ce802d1105619efe7282568f932dc3978319e676c284a89755270c</t>
  </si>
  <si>
    <t>https://www.nuget.org/packages/System.ServiceModel.Activities.dll/</t>
  </si>
  <si>
    <t>2026-06-30T10:01:18.058652Z</t>
  </si>
  <si>
    <t>2029-06-29T10:01:18Z</t>
  </si>
  <si>
    <t>SHA-256:c38cb4ef3f812f8a1a715e07e34f92285585a1f4af75c9d8ddb43b3eab391f52</t>
  </si>
  <si>
    <t>Component System.ServiceModel.Channels.dll</t>
  </si>
  <si>
    <t>2026-06-30T10:01:18.572985Z</t>
  </si>
  <si>
    <t>SHA-256:c33b279893a8cf2159c9a52000c998b68ae931895c1d8952b502691b81eb32e2</t>
  </si>
  <si>
    <t>https://www.nuget.org/packages/System.ServiceModel.Channels.dll/</t>
  </si>
  <si>
    <t>2026-06-30T10:01:19.141584Z</t>
  </si>
  <si>
    <t>2029-06-29T10:01:19Z</t>
  </si>
  <si>
    <t>SHA-256:b0db710a30c8178b387901f16ff4ad47c288ed21e343ffb6a792ee844f447cd7</t>
  </si>
  <si>
    <t>Component System.ServiceModel.Discovery.dll</t>
  </si>
  <si>
    <t>2026-06-30T10:01:19.656351Z</t>
  </si>
  <si>
    <t>SHA-256:491beb64b60042f9a4bf0fa5a9eebea515ebcd23fc48d8c8e15d7a6cebc5cfa0</t>
  </si>
  <si>
    <t>https://www.nuget.org/packages/System.ServiceModel.Discovery.dll/</t>
  </si>
  <si>
    <t>2026-06-30T10:01:20.705567Z</t>
  </si>
  <si>
    <t>2029-06-29T10:01:20Z</t>
  </si>
  <si>
    <t>SHA-256:e3f0b6ed55124fab91f806fd000a30dcf922b2364ea5874afa6e0cce7c8622ff</t>
  </si>
  <si>
    <t>Component System.ServiceModel.Duplex.dll</t>
  </si>
  <si>
    <t>2026-06-30T10:01:21.222239Z</t>
  </si>
  <si>
    <t>2029-06-29T10:01:21Z</t>
  </si>
  <si>
    <t>SHA-256:3ed125fc1290cf2922ef73f306d252ec019ab9d88e4359bd609c5c6922b9c68b</t>
  </si>
  <si>
    <t>https://www.nuget.org/packages/System.ServiceModel.Duplex.dll/</t>
  </si>
  <si>
    <t>2026-06-30T10:01:21.653970Z</t>
  </si>
  <si>
    <t>SHA-256:d1f313ee20179387c99284722d745f022cd335efae1c0346c2fab5651001beb3</t>
  </si>
  <si>
    <t>SHA-256:a12c1c9430872bd4e1e910c86bb5dbc7d34e3cccccd454e660818e2894972882</t>
  </si>
  <si>
    <t>https://www.nuget.org/packages/System.ServiceModel.Http/</t>
  </si>
  <si>
    <t>SHA-256:30fa5c97c2115e2e69e52d73b2e869df0eb8ac316b55a28c21f29807a4acca7c</t>
  </si>
  <si>
    <t>Component System.ServiceModel.Install.dll</t>
  </si>
  <si>
    <t>2026-06-30T10:01:25.802192Z</t>
  </si>
  <si>
    <t>2029-06-29T10:01:25Z</t>
  </si>
  <si>
    <t>SHA-256:eaeb17b62386798614de5f6f753f935312d7623ad135a41514a96f28fcfe872d</t>
  </si>
  <si>
    <t>https://www.nuget.org/packages/System.ServiceModel.Install.dll/</t>
  </si>
  <si>
    <t>Component System.ServiceModel.Internals.dll</t>
  </si>
  <si>
    <t>2026-06-30T10:01:26.190030Z</t>
  </si>
  <si>
    <t>2029-06-29T10:01:26Z</t>
  </si>
  <si>
    <t>SHA-256:cccf24f9775a1971a35ce1de72bfc6c61f38b657e6302208e696d8426604aebb</t>
  </si>
  <si>
    <t>https://www.nuget.org/packages/System.ServiceModel.Internals.dll/</t>
  </si>
  <si>
    <t>2026-06-30T10:01:26.588097Z</t>
  </si>
  <si>
    <t>SHA-256:3802447fa1d15fc86ef41bbace477a80a0e2b3efe486d400c6578da1d21bcd52</t>
  </si>
  <si>
    <t>Component System.ServiceModel.NetTcp.dll</t>
  </si>
  <si>
    <t>2026-06-30T10:01:27.016288Z</t>
  </si>
  <si>
    <t>2029-06-29T10:01:27Z</t>
  </si>
  <si>
    <t>SHA-256:4a3cb75fd345861817c83b284f84c37d01d2454d2042989cf0595f3ce8fa78aa</t>
  </si>
  <si>
    <t>https://www.nuget.org/packages/System.ServiceModel.NetTcp.dll/</t>
  </si>
  <si>
    <t>2026-06-30T10:01:27.405838Z</t>
  </si>
  <si>
    <t>SHA-256:bbc95d4092878a726a09776a3d0c3c09d792031fc6126020adae3b43fae7efca</t>
  </si>
  <si>
    <t>Component System.ServiceModel.Primitives.dll</t>
  </si>
  <si>
    <t>2026-06-30T10:01:27.800303Z</t>
  </si>
  <si>
    <t>SHA-256:ab177f398c963357b8a56890a7a86c63ae605596949a781957b663b5c1d26910</t>
  </si>
  <si>
    <t>https://www.nuget.org/packages/System.ServiceModel.Primitives.dll/</t>
  </si>
  <si>
    <t>2026-06-30T10:01:28.211541Z</t>
  </si>
  <si>
    <t>2029-06-29T10:01:28Z</t>
  </si>
  <si>
    <t>SHA-256:c5466346a5c415513c5fcbfce5ae1405be8974883d1eae862ecc08a3b791622d</t>
  </si>
  <si>
    <t>Component System.ServiceModel.Routing.dll</t>
  </si>
  <si>
    <t>2026-06-30T10:01:28.609426Z</t>
  </si>
  <si>
    <t>SHA-256:6641aaac2d9de3d0dbeddac0be95fecf62cb3603fc65a04e1c648074aa9c31bb</t>
  </si>
  <si>
    <t>https://www.nuget.org/packages/System.ServiceModel.Routing.dll/</t>
  </si>
  <si>
    <t>2026-06-30T10:01:29.006415Z</t>
  </si>
  <si>
    <t>2029-06-29T10:01:29Z</t>
  </si>
  <si>
    <t>SHA-256:f6a3aca9b3d40a598d508c3d7fb6bed760b75cbd810013556659c4839f11a4cf</t>
  </si>
  <si>
    <t>Component System.ServiceModel.Security.dll</t>
  </si>
  <si>
    <t>2026-06-30T10:01:29.403730Z</t>
  </si>
  <si>
    <t>SHA-256:b5a1a5145413c89d56c88cf4f2d9e4a31cb494d3f567e273c4dfb634326367f2</t>
  </si>
  <si>
    <t>https://www.nuget.org/packages/System.ServiceModel.Security.dll/</t>
  </si>
  <si>
    <t>2026-06-30T10:01:29.786808Z</t>
  </si>
  <si>
    <t>SHA-256:62aec23f5d2c65ad48ed2e7fcd0a99f2a856399ab53f24f5dbdc88ced0ea271d</t>
  </si>
  <si>
    <t>Component System.ServiceModel.ServiceMoniker40.dll</t>
  </si>
  <si>
    <t>2026-06-30T10:01:30.189165Z</t>
  </si>
  <si>
    <t>2029-06-29T10:01:30Z</t>
  </si>
  <si>
    <t>SHA-256:379998fd81952ee4e0ef5997a7a1ac6909d47d48d2ac958ab378bbfef44ffcf5</t>
  </si>
  <si>
    <t>https://www.nuget.org/packages/System.ServiceModel.ServiceMoniker40.dll/</t>
  </si>
  <si>
    <t>2026-06-30T10:01:30.614571Z</t>
  </si>
  <si>
    <t>SHA-256:4df4ea9505217e486e576aeb14b2021734e5346479e9f0891f6a3fdd9f3a1f40</t>
  </si>
  <si>
    <t>Component System.ServiceModel.WasHosting.dll</t>
  </si>
  <si>
    <t>2026-06-30T10:01:31.002207Z</t>
  </si>
  <si>
    <t>2029-06-29T10:01:31Z</t>
  </si>
  <si>
    <t>SHA-256:cf5c06b2addc5fb96c2be577b4dec4ead9a1e946ca952e1336cb5371805730c0</t>
  </si>
  <si>
    <t>https://www.nuget.org/packages/System.ServiceModel.WasHosting.dll/</t>
  </si>
  <si>
    <t>2026-06-30T10:01:31.399368Z</t>
  </si>
  <si>
    <t>SHA-256:413fb79a79bc24218a65c51540e29e0434b4c38c2e11f44ffcfe657dff495c21</t>
  </si>
  <si>
    <t>2026-06-30T10:01:31.813272Z</t>
  </si>
  <si>
    <t>SHA-256:ab4f948235b9e60335ad6a5037906246f1d15ae5226e623c1e18233db18e3b5c</t>
  </si>
  <si>
    <t>2026-06-30T10:01:32.207939Z</t>
  </si>
  <si>
    <t>2029-06-29T10:01:32Z</t>
  </si>
  <si>
    <t>SHA-256:37d89ec5cd74374f70d7c8aa9285bce2de084f0d7ad22a1349d709e58f6a3c5c</t>
  </si>
  <si>
    <t>Component System.ServiceModel.Web.dll</t>
  </si>
  <si>
    <t>2026-06-30T10:01:32.630078Z</t>
  </si>
  <si>
    <t>SHA-256:bae673ef4cae8e3297a7aff7d1700db2487d827f0d45c6fb0e5baa8d12a881ff</t>
  </si>
  <si>
    <t>https://www.nuget.org/packages/System.ServiceModel.Web.dll/</t>
  </si>
  <si>
    <t>2026-06-30T10:01:33.025168Z</t>
  </si>
  <si>
    <t>2029-06-29T10:01:33Z</t>
  </si>
  <si>
    <t>SHA-256:4da1241ff179531d40680b293f5459bb6527ab902cf5797937c3c33c670cb900</t>
  </si>
  <si>
    <t>2026-06-30T10:01:33.405002Z</t>
  </si>
  <si>
    <t>SHA-256:e408b2b83499df062f4efb64375659bcdf87d4975c9248466f814771b545e351</t>
  </si>
  <si>
    <t>Provides classes related to the service model.</t>
  </si>
  <si>
    <t>2020-02-07T22:18:28.041764+00:00</t>
  </si>
  <si>
    <t>2023-02-06T22:18:28Z</t>
  </si>
  <si>
    <t>SHA-256:ee09342ce9acca8db7f5181f061da578c3ce1ede2e69c3ab617b0595f16285ff</t>
  </si>
  <si>
    <t>+30: Version confirmed from package registry (API available)
+25: Hash/checksum verified
+20: PURL identifier available
+15: License identified (http://msdn.microsoft.com/en-us/library/system.servicemodel%28v=vs.110%29.aspx)</t>
  </si>
  <si>
    <t>https://www.nuget.org/packages/System.ServiceModel.dll/</t>
  </si>
  <si>
    <t>SHA-256:7978a83a624a06392519851875c04482ef1db891c0bb25127aaf694aadc342d8</t>
  </si>
  <si>
    <t>SHA-256:deac7f103ba687460d290211371990db9f95f6597509f8387675c7d7c77573b7</t>
  </si>
  <si>
    <t>SHA-256:dcef4be9c7ae142eab17f5f5de43a91cc6e3b2acdb13e1c2a02b691fb0cba01b</t>
  </si>
  <si>
    <t>A packaging of MS System.Speech.dll assembly to be installable through nuget.</t>
  </si>
  <si>
    <t>Hasan Yousef</t>
  </si>
  <si>
    <t>2020-02-08T06:36:58.2602143+00:00</t>
  </si>
  <si>
    <t>2023-02-07T06:36:58Z</t>
  </si>
  <si>
    <t>SHA-256:a372f6372fc9b6d8dfcf21750f28e7073da95d947d19ae3aaa1e4dff669d3f0c</t>
  </si>
  <si>
    <t>https://www.nuget.org/packages/System.Speech.dll/</t>
  </si>
  <si>
    <t>SHA-256:0b3501a32196eb65dabfb18653f4c85345c4be5c513962c1d064d9fa9f2cf948</t>
  </si>
  <si>
    <t>Provides base abstract encoding classes for converting blocks of characters to and from blocks of bytes.
Commonly Used Types:
System.Text.Encoding
System.Text.DecoderFallbackException
System.Text....</t>
  </si>
  <si>
    <t>SHA-256:d15b2b3f836a5c438828d83a9e31b8d4b2a776775cd7ade4bfbf1259dede5c3b</t>
  </si>
  <si>
    <t>https://www.nuget.org/packages/System.Text.Encoding/</t>
  </si>
  <si>
    <t>SHA-256:d738041554d99e05049fa5f494b3934f456af63d9f1e9cc63e4361ec3c437e9a</t>
  </si>
  <si>
    <t>Provides support for code-page based encodings, including Windows-1252, Shift-JIS, and GB2312.
Commonly Used Types:
System.Text.CodePagesEncodingProvider</t>
  </si>
  <si>
    <t>2026-06-09T17:21:35.1888196+00:00</t>
  </si>
  <si>
    <t>2029-06-08T17:21:35Z</t>
  </si>
  <si>
    <t>SHA-256:b85a6180f4d5782afe74f36d4ce687a679cb6590669b06bd9113d0ceacbf6789</t>
  </si>
  <si>
    <t>https://www.nuget.org/packages/System.Text.Encoding.CodePages/</t>
  </si>
  <si>
    <t>Provides support for specific encodings, including ASCII, UTF-7, UTF-8, UTF-16, and UTF-32.
Commonly Used Types:
System.Text.UTF8Encoding
System.Text.UnicodeEncoding
System.Text.ASCIIEncoding
Syst...</t>
  </si>
  <si>
    <t>SHA-256:f05d3634567a121761b63d29cb30b2d2d8d70df0e33395d42c410498b9a45c90</t>
  </si>
  <si>
    <t>https://www.nuget.org/packages/System.Text.Encoding.Extensions/</t>
  </si>
  <si>
    <t>SHA-256:dda4a7f12ca2fea46b0c4fc6ee12ddb7f53732f49d8a9d84f4a0e037c62874be</t>
  </si>
  <si>
    <t>Provides types for encoding and escaping strings for use in JavaScript, HyperText Markup Language (HTML), and uniform resource locators (URL).
Commonly Used Types:
System.Text.Encodings.Web.HtmlEn...</t>
  </si>
  <si>
    <t>2026-06-09T17:26:57.4445688+00:00</t>
  </si>
  <si>
    <t>2029-06-08T17:26:57Z</t>
  </si>
  <si>
    <t>SHA-256:76e4b8d70bad6dd0da8bab5dfd836fac2d68e39ad318ac4225efdb92c4d44076</t>
  </si>
  <si>
    <t>https://www.nuget.org/packages/System.Text.Encodings.Web/</t>
  </si>
  <si>
    <t>SHA-256:0f78742ef9a40cc6f144e6e328442d845bfb295636747a19c9c788001b00d232</t>
  </si>
  <si>
    <t>Provides high-performance and low-allocating types that serialize objects to JavaScript Object Notation (JSON) text and deserialize JSON text to objects, with UTF-8 support built-in. Also provides ...</t>
  </si>
  <si>
    <t>SHA-256:8a10e63828b06bdf3d9175bc921010df5bf5f39be322542a82625887cfb3dcf1</t>
  </si>
  <si>
    <t>https://www.nuget.org/packages/System.Text.Json/</t>
  </si>
  <si>
    <t>Provides the System.Text.RegularExpressions.Regex class, an implementation of a regular expression engine.
Commonly Used Types:
System.Text.RegularExpressions.Regex
System.Text.RegularExpressions....</t>
  </si>
  <si>
    <t>SHA-256:82491c47fc93cce710396e8ae58588a38d858daff1bfaa2446b286802085a5d3</t>
  </si>
  <si>
    <t>https://www.nuget.org/packages/System.Text.RegularExpressions/</t>
  </si>
  <si>
    <t>SHA-256:2966af15df78383eadd38b1a49f2655e1bf61e7b9bb684339c8aeae40577ff18</t>
  </si>
  <si>
    <t>Provides the fundamental synchronization primitives, including System.Threading.Monitor and System.Threading.Mutex, that are required when writing asynchronous code.
Commonly Used Types:
System.Th...</t>
  </si>
  <si>
    <t>SHA-256:165c68196de6f492e2d6583cc1920b57cae569a0288c5ad4db05cbc93ec9b09d</t>
  </si>
  <si>
    <t>https://www.nuget.org/packages/System.Threading/</t>
  </si>
  <si>
    <t>SHA-256:051531e9e0d851c3193e9c3d1a05fe0b252be856cab1a441c92172d93e866645</t>
  </si>
  <si>
    <t>Provides common types for interacting with asynchronous (or overlapped) input and output (I/O).
Commonly Used Types:
System.Threading.NativeOverlapped
System.Threading.Overlapped
System.Threading....</t>
  </si>
  <si>
    <t>SHA-256:635013d59c5e15f595f68a322d0696b1e8ddf2c059014ea7e6312021379ffe5c</t>
  </si>
  <si>
    <t>https://www.nuget.org/packages/System.Threading.Overlapped/</t>
  </si>
  <si>
    <t>SHA-256:6f4cf1bbc1407120cc6a8d9bdd59da886b221ea844602da6698cb216d1afbce0</t>
  </si>
  <si>
    <t>Provides types that simplify the work of writing concurrent and asynchronous code.
Commonly Used Types:
System.Threading.Tasks.Task&lt;TResult&gt;
System.Runtime.CompilerServices.TaskAwaiter&lt;TResult&gt;
Sy...</t>
  </si>
  <si>
    <t>SHA-256:05b9fa4415f5ca2c9ea16b247d00cf4d95835f724627148c5706b2aac044b357</t>
  </si>
  <si>
    <t>https://www.nuget.org/packages/System.Threading.Tasks/</t>
  </si>
  <si>
    <t>SHA-256:cf153b7483a22445c6d880dd6f68e0b922695dc91395a8e246cd7ae6548bf4dc</t>
  </si>
  <si>
    <t>TPL Dataflow promotes actor/agent-oriented designs through primitives for in-process message passing, dataflow, and pipelining. TDF builds upon the APIs and scheduling infrastructure provided by th...</t>
  </si>
  <si>
    <t>2026-06-09T17:20:48.4984492+00:00</t>
  </si>
  <si>
    <t>2029-06-08T17:20:48Z</t>
  </si>
  <si>
    <t>SHA-256:4605c5e3b8372a61584332042d0a68427a4a7d1107675cf640a342ba02636196</t>
  </si>
  <si>
    <t>https://www.nuget.org/packages/System.Threading.Tasks.Dataflow/</t>
  </si>
  <si>
    <t>SHA-256:7762f18dc461e13de1ffd9e8f4c0641c4ba9ba3b4388dd8ef17abd6d28dca092</t>
  </si>
  <si>
    <t>https://www.nuget.org/packages/System.Threading.Tasks.Extensions/</t>
  </si>
  <si>
    <t>Provides the System.Threading.Tasks.Parallel class, which adds support for running loops and iterators in parallel.
Commonly Used Types:
System.Threading.Tasks.Parallel
System.Threading.Tasks.Para...</t>
  </si>
  <si>
    <t>SHA-256:d1bd95445741474101fee695eb1e0e8f8e08038875e46b81ecb183339e6ca538</t>
  </si>
  <si>
    <t>https://www.nuget.org/packages/System.Threading.Tasks.Parallel/</t>
  </si>
  <si>
    <t>SHA-256:006902ee87d0f107b2e822bcd89f6d246699be00fda67b406797a2be074de6ac</t>
  </si>
  <si>
    <t>Provides the System.Threading.Thread class, which allows developers to create and control a thread, set its priority, and get its state.
Commonly Used Types:
System.Threading.Thread
System.Threadi...</t>
  </si>
  <si>
    <t>SHA-256:4e9fd4916716aa27bab5fc8cadfe1bd7caacc3285a6edb0932d2da2ef86cb2f4</t>
  </si>
  <si>
    <t>https://www.nuget.org/packages/System.Threading.Thread/</t>
  </si>
  <si>
    <t>SHA-256:c63d6ad32390d543b2ab54204440e62f76822144ce9d1fbfded2a07972e7a404</t>
  </si>
  <si>
    <t>Provides the System.Threading.ThreadPool class, which contains a pool of threads that can be used to execute tasks, post work items, wait on behalf of other threads, and process timers.
Commonly U...</t>
  </si>
  <si>
    <t>SHA-256:d2f4f8cba1b9c8cef0e5a1e1a6bb8aa98596b57ada4af1c161a83d8d3b817936</t>
  </si>
  <si>
    <t>https://www.nuget.org/packages/System.Threading.ThreadPool/</t>
  </si>
  <si>
    <t>SHA-256:ca2d8173ae50860d288b1d474a74b2daeb9b7b6012a8e5ce2255bb29d8a57679</t>
  </si>
  <si>
    <t>Provides the System.Threading.Timer class, which is a mechanism for executing a method at specified intervals.
Commonly Used Types:
System.Threading.Timer
System.Threading.TimerCallback
When usi...</t>
  </si>
  <si>
    <t>SHA-256:ba8f81ff005fdf7509218fb72f3b0c772203707933c473c3e7593f069d4e2e44</t>
  </si>
  <si>
    <t>https://www.nuget.org/packages/System.Threading.Timer/</t>
  </si>
  <si>
    <t>SHA-256:6286220065f810c6089794e47f70fb1fd13ed1a088c0fb3d65e5dd1bb280f293</t>
  </si>
  <si>
    <t>SHA-256:e62816e1e2a73f16a0cc2a5b47753eb2f096694abf6116839adf95deeb58a1b4</t>
  </si>
  <si>
    <t>https://www.nuget.org/packages/System.ValueTuple/</t>
  </si>
  <si>
    <t>SHA-256:c6bc18ae30227fae2421dad9e6bf85c647ab83b9921ab10846f6d851a46f92cf</t>
  </si>
  <si>
    <t>Component System.Web.Abstractions.dll</t>
  </si>
  <si>
    <t>2026-06-30T10:01:52.798034Z</t>
  </si>
  <si>
    <t>2029-06-29T10:01:52Z</t>
  </si>
  <si>
    <t>SHA-256:872f391482d1472cae97c45279a431daef0efed839fb213098ac7abcfde62140</t>
  </si>
  <si>
    <t>https://www.nuget.org/packages/System.Web.Abstractions.dll/</t>
  </si>
  <si>
    <t>2026-06-30T10:01:53.197304Z</t>
  </si>
  <si>
    <t>2029-06-29T10:01:53Z</t>
  </si>
  <si>
    <t>SHA-256:d827ccea917ab496a5ea1ad9a8f86d22c6fe11003f9693e8165ea0b9ea6eef62</t>
  </si>
  <si>
    <t>2026-06-30T10:01:53.638681Z</t>
  </si>
  <si>
    <t>SHA-256:008f9560adb25edb839e1995470557ded32da53810b08472ff7fb635c389fb8d</t>
  </si>
  <si>
    <t>Component System.Web.ApplicationServices.dll</t>
  </si>
  <si>
    <t>2026-06-30T10:01:54.089586Z</t>
  </si>
  <si>
    <t>2029-06-29T10:01:54Z</t>
  </si>
  <si>
    <t>SHA-256:7e7e4de5e3fc828e2968eac665b5150cad82123fdb4b1221ba4d7a851f7ad21f</t>
  </si>
  <si>
    <t>https://www.nuget.org/packages/System.Web.ApplicationServices.dll/</t>
  </si>
  <si>
    <t>2026-06-30T10:01:54.508790Z</t>
  </si>
  <si>
    <t>SHA-256:b3d089c64526aa66f8bca2fbe83abd9096f38883256566877050d922954bc5ee</t>
  </si>
  <si>
    <t>Component System.Web.DataVisualization.Design.dll</t>
  </si>
  <si>
    <t>2026-06-30T10:01:54.921833Z</t>
  </si>
  <si>
    <t>SHA-256:554b2ba29a2551393ab7b9aed817dac4b4b209a347282f9fe351dc27302963e3</t>
  </si>
  <si>
    <t>https://www.nuget.org/packages/System.Web.DataVisualization.Design.dll/</t>
  </si>
  <si>
    <t>2026-06-30T10:01:55.334645Z</t>
  </si>
  <si>
    <t>2029-06-29T10:01:55Z</t>
  </si>
  <si>
    <t>SHA-256:d97e4e266a256be38e1febcb99accbd4ec77d0f7e0e57cce6b8f5bcae2058e56</t>
  </si>
  <si>
    <t>Component System.Web.DataVisualization.dll</t>
  </si>
  <si>
    <t>2026-06-30T10:01:55.725418Z</t>
  </si>
  <si>
    <t>SHA-256:41caa38e880454d2c7ce43aa7dd2802b42647c8e0c1b90d3be1b887168a15bf0</t>
  </si>
  <si>
    <t>https://www.nuget.org/packages/System.Web.DataVisualization.dll/</t>
  </si>
  <si>
    <t>2026-06-30T10:01:56.145215Z</t>
  </si>
  <si>
    <t>2029-06-29T10:01:56Z</t>
  </si>
  <si>
    <t>SHA-256:25c808e8725083622a882133de4365ca10fc558d9524ad4d8bbd5cb0000376dd</t>
  </si>
  <si>
    <t>Component System.Web.DynamicData.Design.dll</t>
  </si>
  <si>
    <t>2026-06-30T10:01:56.571759Z</t>
  </si>
  <si>
    <t>SHA-256:3a3cff0ecffebb47ce1c71b791e58ca6e6a0de493804b44aa729796b449ff1ab</t>
  </si>
  <si>
    <t>https://www.nuget.org/packages/System.Web.DynamicData.Design.dll/</t>
  </si>
  <si>
    <t>2026-06-30T10:01:57.035254Z</t>
  </si>
  <si>
    <t>2029-06-29T10:01:57Z</t>
  </si>
  <si>
    <t>SHA-256:34adec9ed33eade1e776229ee76c6b90bf448e43763de872d9bc593f3de6b27d</t>
  </si>
  <si>
    <t>2026-06-30T10:01:57.695470Z</t>
  </si>
  <si>
    <t>SHA-256:03173bbefcea43ec0e9cb048cdb8b85a3a9eb26b4c0d24141f6bc97e6cce5fee</t>
  </si>
  <si>
    <t>Component System.Web.DynamicData.dll</t>
  </si>
  <si>
    <t>2026-06-30T10:01:58.216203Z</t>
  </si>
  <si>
    <t>2029-06-29T10:01:58Z</t>
  </si>
  <si>
    <t>SHA-256:027750e5f2ab888b76491d52511dde57a18c1b463ebdb1709d90e7946300ad40</t>
  </si>
  <si>
    <t>https://www.nuget.org/packages/System.Web.DynamicData.dll/</t>
  </si>
  <si>
    <t>2026-06-30T10:01:58.706615Z</t>
  </si>
  <si>
    <t>SHA-256:7141cd720a385dfab9c6223478f9abdf6a89ea155a06e7ab041579faff3f1a39</t>
  </si>
  <si>
    <t>2026-06-30T10:01:59.140646Z</t>
  </si>
  <si>
    <t>2029-06-29T10:01:59Z</t>
  </si>
  <si>
    <t>SHA-256:42f5237b8e8dc1abcf6420310d37373dd3b5975cc11ba0bbea8e3dfb18f542d0</t>
  </si>
  <si>
    <t>Component System.Web.Extensions.Design.dll</t>
  </si>
  <si>
    <t>2026-06-30T10:01:59.759279Z</t>
  </si>
  <si>
    <t>SHA-256:42ecc26771daef8c625a2b7a7937316bd48e103c85b264f499a2d3a532e9f2b0</t>
  </si>
  <si>
    <t>https://www.nuget.org/packages/System.Web.Extensions.Design.dll/</t>
  </si>
  <si>
    <t>2026-06-30T10:02:00.371067Z</t>
  </si>
  <si>
    <t>2029-06-29T10:02:00Z</t>
  </si>
  <si>
    <t>SHA-256:6927f28f9476e41b87e6cdd189606ca11209b2c616e3925ee6847614de53a94a</t>
  </si>
  <si>
    <t>2026-06-30T10:02:00.900567Z</t>
  </si>
  <si>
    <t>SHA-256:a26e5186643bc9e757642e478450037e669aee4f84840f5fc2426757715115bf</t>
  </si>
  <si>
    <t>Component System.Web.Extensions.dll</t>
  </si>
  <si>
    <t>2026-06-30T10:02:01.341762Z</t>
  </si>
  <si>
    <t>2029-06-29T10:02:01Z</t>
  </si>
  <si>
    <t>SHA-256:60a4e37e66b71fde9e6724b0ac71d53d7034e2a1d7abd61fe6ab9e4d3ebe90d0</t>
  </si>
  <si>
    <t>https://www.nuget.org/packages/System.Web.Extensions.dll/</t>
  </si>
  <si>
    <t>2026-06-30T10:02:01.794102Z</t>
  </si>
  <si>
    <t>SHA-256:072b5f594d105dcaab10a7eea52a9dd697ce8fedf6c00ea0e464d6aa2fc27142</t>
  </si>
  <si>
    <t>2026-06-30T10:02:02.254917Z</t>
  </si>
  <si>
    <t>2029-06-29T10:02:02Z</t>
  </si>
  <si>
    <t>SHA-256:9108ee70203cd1fa96806b16feb93760ebc023e7f0bba1dd98d6479fb7e77cd9</t>
  </si>
  <si>
    <t>2026-06-30T10:02:02.799433Z</t>
  </si>
  <si>
    <t>SHA-256:24c68cc5d788d3a2343580ff1295818e396200152e7ea23f2c86b8ac78bada4b</t>
  </si>
  <si>
    <t>Component System.Web.Mobile.dll</t>
  </si>
  <si>
    <t>2026-06-30T10:02:03.245789Z</t>
  </si>
  <si>
    <t>2029-06-29T10:02:03Z</t>
  </si>
  <si>
    <t>SHA-256:bdf7803474d3a92c2f8b2c305824d35c55d022b64ade1cc67b86101f9bfc4c63</t>
  </si>
  <si>
    <t>https://www.nuget.org/packages/System.Web.Mobile.dll/</t>
  </si>
  <si>
    <t>2026-06-30T10:02:03.734883Z</t>
  </si>
  <si>
    <t>SHA-256:29d858f7649d8f868ddee4ca2ffb43fd58146c37c36c7aae705d2e62899fdda2</t>
  </si>
  <si>
    <t>2026-06-30T10:02:04.189468Z</t>
  </si>
  <si>
    <t>2029-06-29T10:02:04Z</t>
  </si>
  <si>
    <t>SHA-256:40ad443236f9acd2605da219ca84bd9709661bde65b94e76171d46636767b0c1</t>
  </si>
  <si>
    <t>Component System.Web.RegularExpressions.dll</t>
  </si>
  <si>
    <t>2026-06-30T10:02:04.605479Z</t>
  </si>
  <si>
    <t>SHA-256:5142a5973a765f4b9c0a3a57c47fcb139b7dbed7b617bdd19408f34b4fae3cc1</t>
  </si>
  <si>
    <t>https://www.nuget.org/packages/System.Web.RegularExpressions.dll/</t>
  </si>
  <si>
    <t>2026-06-30T10:02:05.069004Z</t>
  </si>
  <si>
    <t>2029-06-29T10:02:05Z</t>
  </si>
  <si>
    <t>SHA-256:d14546041790a47ec7b12a30fdac517e5f2cf4a5cef6f16a03ed0e845ff2df2f</t>
  </si>
  <si>
    <t>2026-06-30T10:02:05.585646Z</t>
  </si>
  <si>
    <t>SHA-256:3c7b5b702da2a76cfca1dd202e7b764455496140d4f302c38cfcbe384165eb80</t>
  </si>
  <si>
    <t>2026-06-30T10:02:05.997435Z</t>
  </si>
  <si>
    <t>SHA-256:70af5745827e33889281994b2d8fca84fe5bf363fcd324364114fbebf307d9d9</t>
  </si>
  <si>
    <t>Component System.Web.Routing.dll</t>
  </si>
  <si>
    <t>2026-06-30T10:02:06.435839Z</t>
  </si>
  <si>
    <t>2029-06-29T10:02:06Z</t>
  </si>
  <si>
    <t>SHA-256:85eabec0d4cfcf6e450323a6c2b0c89370fd050953be7d898abcb16129ca9a4e</t>
  </si>
  <si>
    <t>https://www.nuget.org/packages/System.Web.Routing.dll/</t>
  </si>
  <si>
    <t>2026-06-30T10:02:06.927185Z</t>
  </si>
  <si>
    <t>SHA-256:c5d132afb49f94845a05d9ac3f80de262792e0970e0b7d55d265abaf6698b8c7</t>
  </si>
  <si>
    <t>2026-06-30T10:02:07.390686Z</t>
  </si>
  <si>
    <t>2029-06-29T10:02:07Z</t>
  </si>
  <si>
    <t>SHA-256:b415b615cbae6256571ad87fb67e1ea74ee8e1b85bbe55446114b7eb7981a592</t>
  </si>
  <si>
    <t>Package System.Web.dll to avoid dll missing of deployment servers</t>
  </si>
  <si>
    <t>gargn</t>
  </si>
  <si>
    <t>2020-02-08T09:41:26.9690408+00:00</t>
  </si>
  <si>
    <t>2023-02-07T09:41:26Z</t>
  </si>
  <si>
    <t>SHA-256:604aa6b87aadeafb834c8f0f5c7f182bc155a796e2eb34617fb66c54a38a3685</t>
  </si>
  <si>
    <t>+30: Version confirmed from package registry (API available)
+25: Hash/checksum verified
+20: PURL identifier available
+15: License identified (http://abc)</t>
  </si>
  <si>
    <t>https://www.nuget.org/packages/System.Web.dll/</t>
  </si>
  <si>
    <t>SHA-256:8ae33daf91718b39ffca28ead9c0ac5ee8ad5b17ea1c5d6221af1e5043528f13</t>
  </si>
  <si>
    <t>SHA-256:19d45424bb2ef59911dc647f5d03f7dcf46ba6abfae77652221a25847f7f733e</t>
  </si>
  <si>
    <t>SHA-256:e9fb4d1d868b985c2803ebf1761556521c9d8c083d451c0b25821d9dd730a3ec</t>
  </si>
  <si>
    <t>Component System.Windows.Controls.Ribbon.dll</t>
  </si>
  <si>
    <t>2026-06-30T10:02:10.105601Z</t>
  </si>
  <si>
    <t>2029-06-29T10:02:10Z</t>
  </si>
  <si>
    <t>SHA-256:77fbcacfb33a264c17020e7ae945c201826aaba8e71b37307b4d1d1c17b63964</t>
  </si>
  <si>
    <t>https://www.nuget.org/packages/System.Windows.Controls.Ribbon.dll/</t>
  </si>
  <si>
    <t>2026-06-30T10:02:10.639653Z</t>
  </si>
  <si>
    <t>SHA-256:2eb3cc41bf5750851a1d2021f05e52e760fce9b08918cb588acb68e8f1d319a0</t>
  </si>
  <si>
    <t>Component System.Windows.Forms.DataVisualization.Design.dll</t>
  </si>
  <si>
    <t>2026-06-30T10:02:11.338432Z</t>
  </si>
  <si>
    <t>2029-06-29T10:02:11Z</t>
  </si>
  <si>
    <t>SHA-256:56ab1b02ecb0a6a2133ce5f2070828f37b18afe39e7d61cc30821a1f2bacf356</t>
  </si>
  <si>
    <t>https://www.nuget.org/packages/System.Windows.Forms.DataVisualization.Design.dll/</t>
  </si>
  <si>
    <t>2026-06-30T10:02:12.084688Z</t>
  </si>
  <si>
    <t>2029-06-29T10:02:12Z</t>
  </si>
  <si>
    <t>SHA-256:b8c319ec19d2aa53e3bc74a9937004a46408c678e3b9767c8db17d3e0f4d910b</t>
  </si>
  <si>
    <t>Component System.Windows.Forms.DataVisualization.dll</t>
  </si>
  <si>
    <t>2026-06-30T10:02:12.664350Z</t>
  </si>
  <si>
    <t>SHA-256:db25c37f4508dd096424403da2320fc16472502989634801ef83b0091bccd90e</t>
  </si>
  <si>
    <t>https://www.nuget.org/packages/System.Windows.Forms.DataVisualization.dll/</t>
  </si>
  <si>
    <t>2026-06-30T10:02:13.206339Z</t>
  </si>
  <si>
    <t>2029-06-29T10:02:13Z</t>
  </si>
  <si>
    <t>SHA-256:37e4fdc70b67e4aac1548a32eb942abbcfe98dc10488f6866c63a5fcf64de473</t>
  </si>
  <si>
    <t>Component System.Windows.Input.Manipulations.dll</t>
  </si>
  <si>
    <t>2026-06-30T10:02:13.611939Z</t>
  </si>
  <si>
    <t>SHA-256:06d87764fd7a464c58b97730e00cf7c5f4daa594cb39f928c8ed1fd4f43fd310</t>
  </si>
  <si>
    <t>https://www.nuget.org/packages/System.Windows.Input.Manipulations.dll/</t>
  </si>
  <si>
    <t>2026-06-30T10:02:14.025254Z</t>
  </si>
  <si>
    <t>2029-06-29T10:02:14Z</t>
  </si>
  <si>
    <t>SHA-256:af545be90f80e54d354970e51196548b6ebd84f5fa8809d2b4ac4b140f80c275</t>
  </si>
  <si>
    <t>Component System.Windows.Presentation.dll</t>
  </si>
  <si>
    <t>2026-06-30T10:02:14.543475Z</t>
  </si>
  <si>
    <t>SHA-256:8ee8a7ba4cac051ab6ef298ab11c61dcd1485f332950bd87c658e0922272b9e5</t>
  </si>
  <si>
    <t>https://www.nuget.org/packages/System.Windows.Presentation.dll/</t>
  </si>
  <si>
    <t>2026-06-30T10:02:15.014105Z</t>
  </si>
  <si>
    <t>2029-06-29T10:02:15Z</t>
  </si>
  <si>
    <t>SHA-256:564f81a6ddf26d30deb903e7a16bdfc5ca69e0a9bb8dc0e575115ccb4d32451d</t>
  </si>
  <si>
    <t>2026-06-30T10:02:15.428928Z</t>
  </si>
  <si>
    <t>SHA-256:95cd6876a10e2cf2af8140fef413ac4c7fdc0d557f5768c7b22fff30c6aaa5d1</t>
  </si>
  <si>
    <t>Component System.Windows.dll</t>
  </si>
  <si>
    <t>2026-06-30T10:02:15.838263Z</t>
  </si>
  <si>
    <t>SHA-256:8b76ebb9403be0e88fd6808fe1007612b8e8d96aa14fc71f36213fdf3eab4cf7</t>
  </si>
  <si>
    <t>https://www.nuget.org/packages/System.Windows.dll/</t>
  </si>
  <si>
    <t>2026-06-30T10:02:16.371216Z</t>
  </si>
  <si>
    <t>2029-06-29T10:02:16Z</t>
  </si>
  <si>
    <t>SHA-256:ee95462fcf380e419addc4aef25d9d9563475bfdace109c96e33c815d84040f2</t>
  </si>
  <si>
    <t>Component System.Workflow.Activities.dll</t>
  </si>
  <si>
    <t>2026-06-30T10:02:16.948532Z</t>
  </si>
  <si>
    <t>SHA-256:eccdda4dfdc0a6d93d319b330bfe168c379b2763be51d8903da64d5771bd153f</t>
  </si>
  <si>
    <t>https://www.nuget.org/packages/System.Workflow.Activities.dll/</t>
  </si>
  <si>
    <t>2026-06-30T10:02:17.532735Z</t>
  </si>
  <si>
    <t>2029-06-29T10:02:17Z</t>
  </si>
  <si>
    <t>SHA-256:5cbbd68579ab4398439719b0ec1876990f1fab853e33207ad87f4cddd54083d6</t>
  </si>
  <si>
    <t>2026-06-30T10:02:18.237291Z</t>
  </si>
  <si>
    <t>2029-06-29T10:02:18Z</t>
  </si>
  <si>
    <t>SHA-256:5ef8fa95f73452633f64382ec3c647e6a04b402fd4e96235334e5bd8d8677366</t>
  </si>
  <si>
    <t>Component System.Workflow.ComponentModel.dll</t>
  </si>
  <si>
    <t>2026-06-30T10:02:18.663139Z</t>
  </si>
  <si>
    <t>SHA-256:6fff935a5e21e805935f089183c20621b0c6dd88c95444186cf1e281f91e71b2</t>
  </si>
  <si>
    <t>https://www.nuget.org/packages/System.Workflow.ComponentModel.dll/</t>
  </si>
  <si>
    <t>2026-06-30T10:02:19.091055Z</t>
  </si>
  <si>
    <t>2029-06-29T10:02:19Z</t>
  </si>
  <si>
    <t>SHA-256:53d7b7150f699a81c892d21fdc4375d5f05a23b545a81eba7eb211530a00dab4</t>
  </si>
  <si>
    <t>2026-06-30T10:02:19.692684Z</t>
  </si>
  <si>
    <t>SHA-256:4be071e81a810af1cea3712386713629b2fb294f848a4081a2ded4064c447f95</t>
  </si>
  <si>
    <t>Component System.Workflow.Runtime.dll</t>
  </si>
  <si>
    <t>2026-06-30T10:02:20.216405Z</t>
  </si>
  <si>
    <t>2029-06-29T10:02:20Z</t>
  </si>
  <si>
    <t>SHA-256:44efcfc6932727a459752bce18001360300ec82d1c9e6c1bd243eecbf6b6bf29</t>
  </si>
  <si>
    <t>https://www.nuget.org/packages/System.Workflow.Runtime.dll/</t>
  </si>
  <si>
    <t>2026-06-30T10:02:20.770582Z</t>
  </si>
  <si>
    <t>SHA-256:0e581498c883973f74ee41c092fd0cb56d04c5984e99c29fdde2b48c4f39de70</t>
  </si>
  <si>
    <t>2026-06-30T10:02:21.184468Z</t>
  </si>
  <si>
    <t>2029-06-29T10:02:21Z</t>
  </si>
  <si>
    <t>SHA-256:9ff4c614486ccc0b93a34d3b116ad1885dffb3f165b804cca8a3601dafa145e3</t>
  </si>
  <si>
    <t>Component System.WorkflowServices.dll</t>
  </si>
  <si>
    <t>2026-06-30T10:02:21.637654Z</t>
  </si>
  <si>
    <t>SHA-256:398e9dde7070e71a686759005c03968b91a3972d3f695ec747bc634b754e0087</t>
  </si>
  <si>
    <t>https://www.nuget.org/packages/System.WorkflowServices.dll/</t>
  </si>
  <si>
    <t>2026-06-30T10:02:22.215581Z</t>
  </si>
  <si>
    <t>2029-06-29T10:02:22Z</t>
  </si>
  <si>
    <t>SHA-256:7de1faba850ddb761a144af196f51547aaa9664c67785cc8d92fe7cbb90b3889</t>
  </si>
  <si>
    <t>2026-06-30T10:02:22.639655Z</t>
  </si>
  <si>
    <t>SHA-256:1c52408c27ecfdf4597fbcbb898a4556f6a6bc4c354634f2cd90beaa5bdda8c5</t>
  </si>
  <si>
    <t>Component System.Xaml.Hosting.dll</t>
  </si>
  <si>
    <t>2026-06-30T10:02:23.161890Z</t>
  </si>
  <si>
    <t>2029-06-29T10:02:23Z</t>
  </si>
  <si>
    <t>SHA-256:8ab774fbcb3db05d079cb4fb43496ecb1ee8bdc6eee72b7d7eca15d09ee82d1c</t>
  </si>
  <si>
    <t>https://www.nuget.org/packages/System.Xaml.Hosting.dll/</t>
  </si>
  <si>
    <t>2026-06-30T10:02:23.572534Z</t>
  </si>
  <si>
    <t>SHA-256:2ed3cf822e2ed7b047da34c98d364211c6aac4bae105052f5190a6dd1b6645e0</t>
  </si>
  <si>
    <t>Component System.Xaml.dll</t>
  </si>
  <si>
    <t>2026-06-30T10:02:24.025025Z</t>
  </si>
  <si>
    <t>2029-06-29T10:02:24Z</t>
  </si>
  <si>
    <t>SHA-256:fcb1e4ecd946657b316f5811714443b2a3f15bf0ed9c6d310d3c7d6af4973dfa</t>
  </si>
  <si>
    <t>https://www.nuget.org/packages/System.Xaml.dll/</t>
  </si>
  <si>
    <t>2026-06-30T10:02:24.435658Z</t>
  </si>
  <si>
    <t>SHA-256:48ffbf9e8cf2fa2ec69d64a072db9b322fcc46a73ec69e1c986495c3718fe7ff</t>
  </si>
  <si>
    <t>Provides provides a fast, non-cached, forward-only way to read and write Extensible Markup Language (XML) data.
Commonly Used Types:
System.Xml.XmlNodeType
System.Xml.XmlException
System.Xml.XmlRe...</t>
  </si>
  <si>
    <t>SHA-256:8339eb7fac0a7737e125ecdeb1b570ac98f56265cbaf533e52a124d873fac648</t>
  </si>
  <si>
    <t>https://www.nuget.org/packages/System.Xml.ReaderWriter/</t>
  </si>
  <si>
    <t>SHA-256:af435e789b689736c52cfd5fefad1b58472d80aa4ac64aa0ff395d76f4f49b2b</t>
  </si>
  <si>
    <t>Component System.Xml.Serialization.dll</t>
  </si>
  <si>
    <t>2026-06-30T10:02:26.970703Z</t>
  </si>
  <si>
    <t>2029-06-29T10:02:26Z</t>
  </si>
  <si>
    <t>SHA-256:c2a32f351163a2b5a00fc08c0f2ea909e4d3071b3bbed596d30185521f091a0e</t>
  </si>
  <si>
    <t>https://www.nuget.org/packages/System.Xml.Serialization.dll/</t>
  </si>
  <si>
    <t>2026-06-30T10:02:27.476821Z</t>
  </si>
  <si>
    <t>2029-06-29T10:02:27Z</t>
  </si>
  <si>
    <t>SHA-256:c7f6c140b868fb3e552d3449036018a585c7a8af36010e6fac963e0f5b7d74dc</t>
  </si>
  <si>
    <t>Provides the classes for Language-Integrated Query (LINQ) to Extensible Markup Language (XML). LINQ to XML is an in-memory XML programming interface that enables you to modify XML documents efficie...</t>
  </si>
  <si>
    <t>SHA-256:12b31b7275e7a2d99e8d19e4c5029a22750f2d05e5eeb824ba5ccd24d8c2b6f4</t>
  </si>
  <si>
    <t>https://www.nuget.org/packages/System.Xml.XDocument/</t>
  </si>
  <si>
    <t>SHA-256:e5c0712ed362391065be6fd3d547c109a295d4d104ccd88a661da7ba4e5bf8b2</t>
  </si>
  <si>
    <t>Provides the classes that define a cursor model for navigating and editing Extensible Markup Language (XML) information items as instances of the XQuery 1.0 and XPath 2.0 Data Model.
Commonly Used...</t>
  </si>
  <si>
    <t>SHA-256:062a82f31449917c117a664ead5eed8109664485e0866336157cc20851c518ad</t>
  </si>
  <si>
    <t>https://www.nuget.org/packages/System.Xml.XPath/</t>
  </si>
  <si>
    <t>SHA-256:e5e6534f4059eaa27e4831638115c03466c1c61cf37f7db0cd6de0c5d7f4d324</t>
  </si>
  <si>
    <t>Provides extension methods that add System.Xml.XPath support to the System.Xml.XDocument package.
Commonly Used Types:
System.Xml.XPath.Extensions
System.Xml.XPath.XDocumentExtensions
When using...</t>
  </si>
  <si>
    <t>SHA-256:3ae5985d1b75b037135afa048980a18725ad52908648376f0025b73b9c8c95c3</t>
  </si>
  <si>
    <t>https://www.nuget.org/packages/System.Xml.XPath.XDocument/</t>
  </si>
  <si>
    <t>SHA-256:2aec0490e826b683fd75aec2e0402a052395c6f79a79c380777b584b1e422eea</t>
  </si>
  <si>
    <t>Provides an older in-memory Extensible Markup Language (XML) programming interface that enables you to modify XML documents. Developers should prefer the classes in the System.Xml.XDocument package...</t>
  </si>
  <si>
    <t>SHA-256:704f84314fd0693b3eaf3d0eab3f187ce83c88dede27612190dbbe97f36f1237</t>
  </si>
  <si>
    <t>https://www.nuget.org/packages/System.Xml.XmlDocument/</t>
  </si>
  <si>
    <t>SHA-256:b57096c777f24b412cfd49bf11a0c6fde84b64594116f5e23a5295ea8a978672</t>
  </si>
  <si>
    <t>Provides classes for serializing objects to the Extensible Markup Language (XML) and deserializing XML data to objects.
Commonly Used Types:
System.Xml.Serialization.IXmlSerializable
System.Xml.Se...</t>
  </si>
  <si>
    <t>2026-04-10T00:23:54.4795159+00:00</t>
  </si>
  <si>
    <t>2029-04-09T00:23:54Z</t>
  </si>
  <si>
    <t>SHA-256:d5e39c14d173dc8eaa83ea29e33df24ad043342d8dfe21ece4b201e1e0ea7ae5</t>
  </si>
  <si>
    <t>https://www.nuget.org/packages/System.Xml.XmlSerializer/</t>
  </si>
  <si>
    <t>SHA-256:0ff44476639c7cd56b254f2d27761f3013813925dba0d11e89343c9910ce03bf</t>
  </si>
  <si>
    <t>Component SystemDialogs.AOT</t>
  </si>
  <si>
    <t>2026-06-30T10:02:33.571429Z</t>
  </si>
  <si>
    <t>2029-06-29T10:02:33Z</t>
  </si>
  <si>
    <t>SHA-256:1f50456e1b8e4d60dc217a96dec697bfc9162fa5bdfde6c35fee8d1b6bc7e3d2</t>
  </si>
  <si>
    <t>https://www.nuget.org/packages/SystemDialogs.AOT/</t>
  </si>
  <si>
    <t>Component SystemSettings.Datamodel private API</t>
  </si>
  <si>
    <t>2026-06-30T10:02:34.044770Z</t>
  </si>
  <si>
    <t>2029-06-29T10:02:34Z</t>
  </si>
  <si>
    <t>SHA-256:e9fed57232d0f3ad8e77ba14ebfc939ec8bb4a2df5147ffbb952b0aee33d415a</t>
  </si>
  <si>
    <t>https://www.nuget.org/packages/SystemSettings.Datamodel private API/</t>
  </si>
  <si>
    <t>2026-06-30T10:02:34.483495Z</t>
  </si>
  <si>
    <t>SHA-256:866b0279db0042953c422ca06ba187692d441d190c6f02a18574fb931068ca07</t>
  </si>
  <si>
    <t>Component SystemSettings.UserAccountsHandlers DLL</t>
  </si>
  <si>
    <t>2026-06-30T10:02:35.067244Z</t>
  </si>
  <si>
    <t>2029-06-29T10:02:35Z</t>
  </si>
  <si>
    <t>SHA-256:0cba7c0ed60f064bff529b98d6c36fc927ba6e24eee496060343bccd1c4c2e4a</t>
  </si>
  <si>
    <t>https://www.nuget.org/packages/SystemSettings.UserAccountsHandlers DLL/</t>
  </si>
  <si>
    <t>2026-06-30T10:02:35.852014Z</t>
  </si>
  <si>
    <t>SHA-256:41dfd4f84768558dd5f268200004c953e2480b3f1f912b1f76287b8056721351</t>
  </si>
  <si>
    <t>Component SystemSettingsRemoveDevice</t>
  </si>
  <si>
    <t>2026-06-30T10:02:36.428424Z</t>
  </si>
  <si>
    <t>2029-06-29T10:02:36Z</t>
  </si>
  <si>
    <t>SHA-256:dd59b6a19471086043c69ce3953d367937454330a36479d8c8cceb233279c20f</t>
  </si>
  <si>
    <t>https://www.nuget.org/packages/SystemSettingsRemoveDevice/</t>
  </si>
  <si>
    <t>Component SystemUWPLauncher</t>
  </si>
  <si>
    <t>2026-06-30T10:02:37.123695Z</t>
  </si>
  <si>
    <t>2029-06-29T10:02:37Z</t>
  </si>
  <si>
    <t>SHA-256:d72d9b96e1de0ab7a6f9fef46f09c443e17576f8759b9fb5973dc66e91e9f630</t>
  </si>
  <si>
    <t>https://www.nuget.org/packages/SystemUWPLauncher/</t>
  </si>
  <si>
    <t>2026-06-30T10:02:37.672873Z</t>
  </si>
  <si>
    <t>SHA-256:c03c34455f53a688fac7f04b3b07728f1c56d627b6eda999d4822c20b4b0a5e5</t>
  </si>
  <si>
    <t>Component Systray .exe stub</t>
  </si>
  <si>
    <t>2026-06-30T10:02:38.198350Z</t>
  </si>
  <si>
    <t>2029-06-29T10:02:38Z</t>
  </si>
  <si>
    <t>SHA-256:da60e750fbb03f95f770518a3b991c0cd125f0ac85be889543390addeb9b3686</t>
  </si>
  <si>
    <t>https://www.nuget.org/packages/Systray .exe stub/</t>
  </si>
  <si>
    <t>Component Systray shell service object</t>
  </si>
  <si>
    <t>2026-06-30T10:02:38.677767Z</t>
  </si>
  <si>
    <t>SHA-256:718e5cbdf98a1f0d29938c8e89b830cda665be1dad0ac43fe0ff6533c7127979</t>
  </si>
  <si>
    <t>https://www.nuget.org/packages/Systray shell service object/</t>
  </si>
  <si>
    <t>2026-06-30T10:02:39.273716Z</t>
  </si>
  <si>
    <t>2029-06-29T10:02:39Z</t>
  </si>
  <si>
    <t>SHA-256:23f1cf7a24a4bbeb99c8ade5c1279b5ba4ec7e698e61e0c49c02887d95cf1856</t>
  </si>
  <si>
    <t>2026-06-30T10:02:39.711203Z</t>
  </si>
  <si>
    <t>SHA-256:e977ed996ddf6456af35931327c19f1755a8a4ec2d1692b2304ba1c3a94fcdee</t>
  </si>
  <si>
    <t>Component TBAuth protocol handler</t>
  </si>
  <si>
    <t>2026-06-30T10:02:40.270011Z</t>
  </si>
  <si>
    <t>2029-06-29T10:02:40Z</t>
  </si>
  <si>
    <t>SHA-256:a1338b7252fc20232423ea50e4e343a41fe835d5175223242dadda23b6590795</t>
  </si>
  <si>
    <t>https://www.nuget.org/packages/TBAuth protocol handler/</t>
  </si>
  <si>
    <t>2026-06-30T10:02:40.781902Z</t>
  </si>
  <si>
    <t>SHA-256:c30713f1a2d9fb564944fd1d45db8fbd331be2960f39c754619caf34570cafff</t>
  </si>
  <si>
    <t>Component TBS</t>
  </si>
  <si>
    <t>2026-06-30T10:02:41.265522Z</t>
  </si>
  <si>
    <t>2029-06-29T10:02:41Z</t>
  </si>
  <si>
    <t>SHA-256:6a51c3d4c32d310a12e3064921fd17c7a6b9719420d8f680ccefb8af66014da3</t>
  </si>
  <si>
    <t>https://www.nuget.org/packages/TBS/</t>
  </si>
  <si>
    <t>2026-06-30T10:02:41.741561Z</t>
  </si>
  <si>
    <t>SHA-256:a74ff4bc403df978924c49f426773446bc922e590b466e350bdb2550fdfc72c7</t>
  </si>
  <si>
    <t>Component TCB Launcher</t>
  </si>
  <si>
    <t>2026-06-30T10:02:42.278625Z</t>
  </si>
  <si>
    <t>2029-06-29T10:02:42Z</t>
  </si>
  <si>
    <t>SHA-256:1bc197b3204f122ac604326d942ead6d8afbba7907a42c7ab6be022a3cd0ba5f</t>
  </si>
  <si>
    <t>https://www.nuget.org/packages/TCB Launcher/</t>
  </si>
  <si>
    <t>2026-06-30T10:02:42.986926Z</t>
  </si>
  <si>
    <t>SHA-256:0251ce8c0324d31dbd7aec0c9ff4ede20ed248c55a0a71060bcc8b41a0465051</t>
  </si>
  <si>
    <t>Component TCB Loader Library</t>
  </si>
  <si>
    <t>2026-06-30T10:02:43.736047Z</t>
  </si>
  <si>
    <t>2029-06-29T10:02:43Z</t>
  </si>
  <si>
    <t>SHA-256:ee4f9871fb9d0ffe38424f422c5b952d70c1e4c6da409d590b40104ce64c9192</t>
  </si>
  <si>
    <t>https://www.nuget.org/packages/TCB Loader Library/</t>
  </si>
  <si>
    <t>2026-06-30T10:02:44.507707Z</t>
  </si>
  <si>
    <t>2029-06-29T10:02:44Z</t>
  </si>
  <si>
    <t>SHA-256:9217ca03de044abe1cd21bfc8cb5af712f41c3c1d81e9be3d4622ad1fd017656</t>
  </si>
  <si>
    <t>Component TCP/IP NetBios Information</t>
  </si>
  <si>
    <t>2026-06-30T10:02:45.288738Z</t>
  </si>
  <si>
    <t>2029-06-29T10:02:45Z</t>
  </si>
  <si>
    <t>SHA-256:a2eabaf10a71f4531b740cbc9eb48053b40e9382ca53a1aad1c36d77dc02f7d5</t>
  </si>
  <si>
    <t>https://www.nuget.org/packages/TCP/IP NetBios Information/</t>
  </si>
  <si>
    <t>Component TCPIP Finger Command</t>
  </si>
  <si>
    <t>2026-06-30T10:02:45.877847Z</t>
  </si>
  <si>
    <t>SHA-256:7072d746898c40a187ef5be43c99bc5c940ef2a7d8e48ba2bec09cbec113cd6d</t>
  </si>
  <si>
    <t>https://www.nuget.org/packages/TCPIP Finger Command/</t>
  </si>
  <si>
    <t>2026-06-30T10:02:46.654945Z</t>
  </si>
  <si>
    <t>2029-06-29T10:02:46Z</t>
  </si>
  <si>
    <t>SHA-256:de346269bf7f20d46ea985307b9dea9354e3a35fd1fc9d0a4e288f7efad44e57</t>
  </si>
  <si>
    <t>2026-06-30T10:02:47.275650Z</t>
  </si>
  <si>
    <t>2029-06-29T10:02:47Z</t>
  </si>
  <si>
    <t>SHA-256:6757178b4b6d4b2e969d213522bd42284b6f7974dce977127582d4bc379d35dc</t>
  </si>
  <si>
    <t>Component TCPIP NetBios Transport Services DLL</t>
  </si>
  <si>
    <t>2026-06-30T10:02:48.049371Z</t>
  </si>
  <si>
    <t>2029-06-29T10:02:48Z</t>
  </si>
  <si>
    <t>SHA-256:0f0c31950661d47a302ca5ba481a056cd548872183ab3309fa60e42d9ea25ba0</t>
  </si>
  <si>
    <t>https://www.nuget.org/packages/TCPIP NetBios Transport Services DLL/</t>
  </si>
  <si>
    <t>Component TCPIP WMI Provider</t>
  </si>
  <si>
    <t>2026-06-30T10:02:48.593593Z</t>
  </si>
  <si>
    <t>SHA-256:de5ad0fa7d442adb56992876bbf943a82bb9bc10cd2227b672eeef7e038caca5</t>
  </si>
  <si>
    <t>https://www.nuget.org/packages/TCPIP WMI Provider/</t>
  </si>
  <si>
    <t>Component TCUI.Resource</t>
  </si>
  <si>
    <t>2026-06-30T10:02:49.134275Z</t>
  </si>
  <si>
    <t>2029-06-29T10:02:49Z</t>
  </si>
  <si>
    <t>SHA-256:f90e534ad30d3ebebaa74a39e7e41564faf3718c5f5e5269ddb141d971accf15</t>
  </si>
  <si>
    <t>https://www.nuget.org/packages/TCUI.Resource/</t>
  </si>
  <si>
    <t>Component TCUI.Shell</t>
  </si>
  <si>
    <t>2026-06-30T10:02:49.584296Z</t>
  </si>
  <si>
    <t>SHA-256:48c889ee73e5a1a1ec7c709d94ed536c7193d1ca391d351b04401c4c372e290d</t>
  </si>
  <si>
    <t>https://www.nuget.org/packages/TCUI.Shell/</t>
  </si>
  <si>
    <t>Component TCUI.Tracing</t>
  </si>
  <si>
    <t>2026-06-30T10:02:50.013124Z</t>
  </si>
  <si>
    <t>2029-06-29T10:02:50Z</t>
  </si>
  <si>
    <t>SHA-256:ccecd3a389021480db8ecd0b77a5ff6f936eef878b24552ea3810153b20d905f</t>
  </si>
  <si>
    <t>https://www.nuget.org/packages/TCUI.Tracing/</t>
  </si>
  <si>
    <t>Component TCUI.UAP</t>
  </si>
  <si>
    <t>2026-06-30T10:02:50.425084Z</t>
  </si>
  <si>
    <t>SHA-256:14a3904d21b64fb52944722d83782692a76a1ca474c7cbe9e401dc42e511d34b</t>
  </si>
  <si>
    <t>https://www.nuget.org/packages/TCUI.UAP/</t>
  </si>
  <si>
    <t>Component TDL To TileStore Migrator</t>
  </si>
  <si>
    <t>2026-06-30T10:02:50.849440Z</t>
  </si>
  <si>
    <t>SHA-256:ea71dd07983c68676e36e999be14adedcdb114e4dd9a78d7a6c8b3aa6fdc6907</t>
  </si>
  <si>
    <t>https://www.nuget.org/packages/TDL To TileStore Migrator/</t>
  </si>
  <si>
    <t>Component TLS / SSL Security Provider</t>
  </si>
  <si>
    <t>2026-06-30T10:02:51.240204Z</t>
  </si>
  <si>
    <t>2029-06-29T10:02:51Z</t>
  </si>
  <si>
    <t>SHA-256:c977db613a3a550f0c27238c6be91e9d2f58a7d5019e8ae97948caf4f1c263b0</t>
  </si>
  <si>
    <t>https://www.nuget.org/packages/TLS / SSL Security Provider/</t>
  </si>
  <si>
    <t>2026-06-30T10:02:51.660715Z</t>
  </si>
  <si>
    <t>SHA-256:3f721213b357e48904b0f05b621ef1b8492b7e7fcf5478479c41bef9e0c00009</t>
  </si>
  <si>
    <t>Component TODO: &lt;File description&gt;</t>
  </si>
  <si>
    <t>2026-06-30T10:02:52.074545Z</t>
  </si>
  <si>
    <t>2029-06-29T10:02:52Z</t>
  </si>
  <si>
    <t>SHA-256:8cfe28f59ca3c66090fd58acc7c1f1490e5e02cdd9708071ffee365bbd1272e7</t>
  </si>
  <si>
    <t>https://www.nuget.org/packages/TODO: &lt;File description&gt;/</t>
  </si>
  <si>
    <t>Component TODO: &lt;Product name&gt;</t>
  </si>
  <si>
    <t>2026-06-30T10:02:52.468179Z</t>
  </si>
  <si>
    <t>SHA-256:1e9e494c56a2fb8c955287af3a1dde9bdd42fb7be959b4de871434e3679259d2</t>
  </si>
  <si>
    <t>https://www.nuget.org/packages/TODO: &lt;Product name&gt;/</t>
  </si>
  <si>
    <t>Component TPM Core Provisioning Library</t>
  </si>
  <si>
    <t>2026-06-30T10:02:52.909217Z</t>
  </si>
  <si>
    <t>SHA-256:79347745cdd02bd425c916c42248db156ec21502184e3b8496e1fbdc2ccf4380</t>
  </si>
  <si>
    <t>https://www.nuget.org/packages/TPM Core Provisioning Library/</t>
  </si>
  <si>
    <t>2026-06-30T10:02:53.302237Z</t>
  </si>
  <si>
    <t>2029-06-29T10:02:53Z</t>
  </si>
  <si>
    <t>SHA-256:2afb08f918be7603ec0dfa1f913327dd4876d1834a4e997bd27819b69c035cf4</t>
  </si>
  <si>
    <t>Component TPM Initialization Wizard</t>
  </si>
  <si>
    <t>2026-06-30T10:02:53.740821Z</t>
  </si>
  <si>
    <t>SHA-256:91635b08ea8a99a6803f9bbee4070e327fe23459e04c9d369ec38ef053ec30da</t>
  </si>
  <si>
    <t>https://www.nuget.org/packages/TPM Initialization Wizard/</t>
  </si>
  <si>
    <t>Component TPM Maintenance Tasks</t>
  </si>
  <si>
    <t>2026-06-30T10:02:54.192879Z</t>
  </si>
  <si>
    <t>2029-06-29T10:02:54Z</t>
  </si>
  <si>
    <t>SHA-256:3419f91246ea032e103092e5e6fa1e9c9447e309ae1e1cceee80d12d25a2d4a5</t>
  </si>
  <si>
    <t>https://www.nuget.org/packages/TPM Maintenance Tasks/</t>
  </si>
  <si>
    <t>2026-06-30T10:02:54.584005Z</t>
  </si>
  <si>
    <t>SHA-256:9040ab5ee27d5982e914c1733fd983b3c3e0a21ce0d458d65fd23afdf0d6bd59</t>
  </si>
  <si>
    <t>Component TPM Management</t>
  </si>
  <si>
    <t>2026-06-30T10:02:55.003165Z</t>
  </si>
  <si>
    <t>2029-06-29T10:02:55Z</t>
  </si>
  <si>
    <t>SHA-256:c429fbb06fdb263455235ae73b156872e624d484bb9c40530890671c0fc053db</t>
  </si>
  <si>
    <t>https://www.nuget.org/packages/TPM Management/</t>
  </si>
  <si>
    <t>2026-06-30T10:02:55.493774Z</t>
  </si>
  <si>
    <t>SHA-256:0dd586bc5ae04bd28c16c1ce5d02661ac97d5d3beba70c5f83e8362d229925ad</t>
  </si>
  <si>
    <t>2026-06-30T10:02:56.025730Z</t>
  </si>
  <si>
    <t>2029-06-29T10:02:56Z</t>
  </si>
  <si>
    <t>SHA-256:d16f9c5f0ede2403216c331e2a5659a88fbed2778d3ddbc4d114b2b849e6154e</t>
  </si>
  <si>
    <t>Component TPM Virtual Smart Card Manager COM Server</t>
  </si>
  <si>
    <t>2026-06-30T10:02:56.511097Z</t>
  </si>
  <si>
    <t>SHA-256:769c8e45a272c8a3c207076cd4bdca191a686122bfc5babc100a7bed0d0ae684</t>
  </si>
  <si>
    <t>https://www.nuget.org/packages/TPM Virtual Smart Card Manager COM Server/</t>
  </si>
  <si>
    <t>Component TPM Virtual Smart Card Manager DCOM Server</t>
  </si>
  <si>
    <t>2026-06-30T10:02:56.936017Z</t>
  </si>
  <si>
    <t>SHA-256:31dec17eb93e98b4fa850532abf65feb2dae39bba1e913a738152fe59f736c1c</t>
  </si>
  <si>
    <t>https://www.nuget.org/packages/TPM Virtual Smart Card Manager DCOM Server/</t>
  </si>
  <si>
    <t>Component TPM Virtual Smartcard Setup Utility</t>
  </si>
  <si>
    <t>2026-06-30T10:02:57.334431Z</t>
  </si>
  <si>
    <t>2029-06-29T10:02:57Z</t>
  </si>
  <si>
    <t>SHA-256:9f4daccfa7c5193a26f1596c5e1c3095d2cad89c1a614c1568794c476904d955</t>
  </si>
  <si>
    <t>https://www.nuget.org/packages/TPM Virtual Smartcard Setup Utility/</t>
  </si>
  <si>
    <t>Component TPM WMI Provider</t>
  </si>
  <si>
    <t>2026-06-30T10:02:57.735217Z</t>
  </si>
  <si>
    <t>SHA-256:46db37a32c8c1f85968a9b7efe3cbec02dad0a1b32fe80b5e1213b758e9758f0</t>
  </si>
  <si>
    <t>https://www.nuget.org/packages/TPM WMI Provider/</t>
  </si>
  <si>
    <t>2026-06-30T10:02:58.232949Z</t>
  </si>
  <si>
    <t>2029-06-29T10:02:58Z</t>
  </si>
  <si>
    <t>SHA-256:49e0917116ab8792653fac58e4f580a57f1cc69f44c095c9b6f8f0a57ddb6fd4</t>
  </si>
  <si>
    <t>Component TPM Win32 user-mode engine</t>
  </si>
  <si>
    <t>2026-06-30T10:02:58.634268Z</t>
  </si>
  <si>
    <t>SHA-256:6f4b9ec53c03cd629dbab8ca9a07f92360c5321ac958117d5e2470b8955409e6</t>
  </si>
  <si>
    <t>https://www.nuget.org/packages/TPM Win32 user-mode engine/</t>
  </si>
  <si>
    <t>Component TS Migration Plugin</t>
  </si>
  <si>
    <t>2026-06-30T10:02:59.119870Z</t>
  </si>
  <si>
    <t>2029-06-29T10:02:59Z</t>
  </si>
  <si>
    <t>SHA-256:b3ade4886d1e571016635b4a49d216c528f9dae3c0bfde638bd9e7146835881d</t>
  </si>
  <si>
    <t>https://www.nuget.org/packages/TS Migration Plugin/</t>
  </si>
  <si>
    <t>Component TS PowerShell Native Utility DLL</t>
  </si>
  <si>
    <t>2026-06-30T10:02:59.647938Z</t>
  </si>
  <si>
    <t>SHA-256:811eef0a5e510c1ae338f8c69990310fd9a9826bdeee089f344d5bcb6475e78a</t>
  </si>
  <si>
    <t>https://www.nuget.org/packages/TS PowerShell Native Utility DLL/</t>
  </si>
  <si>
    <t>Component TS RDPCore DLL</t>
  </si>
  <si>
    <t>2026-06-30T10:03:00.063213Z</t>
  </si>
  <si>
    <t>2029-06-29T10:03:00Z</t>
  </si>
  <si>
    <t>SHA-256:d9b840fcb412d08912cbf810924f2ebc0bd530bdcb20542804bdd7fb3780d22c</t>
  </si>
  <si>
    <t>https://www.nuget.org/packages/TS RDPCore DLL/</t>
  </si>
  <si>
    <t>2026-06-30T10:03:00.534275Z</t>
  </si>
  <si>
    <t>SHA-256:b0fcb5feb347b35e037a422add44e2337ad106b857c499d64f713e5dc33af1bf</t>
  </si>
  <si>
    <t>Component TS Session UX</t>
  </si>
  <si>
    <t>2026-06-30T10:03:01.025159Z</t>
  </si>
  <si>
    <t>2029-06-29T10:03:01Z</t>
  </si>
  <si>
    <t>SHA-256:471310ce52fa3858bfac72319d0f9b37a64fc353184ec57efa843fd126e4e686</t>
  </si>
  <si>
    <t>https://www.nuget.org/packages/TS Session UX/</t>
  </si>
  <si>
    <t>Component TSPSCmdlets.dll</t>
  </si>
  <si>
    <t>2026-06-30T10:03:01.509928Z</t>
  </si>
  <si>
    <t>SHA-256:05a4429201149b90ac97ddbf7155073b92b1b2567cf951a99d08d17eb3c38efa</t>
  </si>
  <si>
    <t>https://www.nuget.org/packages/TSPSCmdlets.dll/</t>
  </si>
  <si>
    <t>Component TSPSDataAccess.dll</t>
  </si>
  <si>
    <t>2026-06-30T10:03:01.996359Z</t>
  </si>
  <si>
    <t>SHA-256:baf18e9ecf0d8a1ff03e61c64e542cad9c83756095994c669129c2dfceecac3d</t>
  </si>
  <si>
    <t>https://www.nuget.org/packages/TSPSDataAccess.dll/</t>
  </si>
  <si>
    <t>Component TSPSEngine.dll</t>
  </si>
  <si>
    <t>2026-06-30T10:03:02.507265Z</t>
  </si>
  <si>
    <t>2029-06-29T10:03:02Z</t>
  </si>
  <si>
    <t>SHA-256:db6b8faebd0189f7c866a1016ca645310cac3873aea5f42ef461bee2bb0674f8</t>
  </si>
  <si>
    <t>https://www.nuget.org/packages/TSPSEngine.dll/</t>
  </si>
  <si>
    <t>Component TSPSProvider</t>
  </si>
  <si>
    <t>2026-06-30T10:03:03.031586Z</t>
  </si>
  <si>
    <t>2029-06-29T10:03:03Z</t>
  </si>
  <si>
    <t>SHA-256:d510d012b44d2954f3bc5d45fdb3173a81bf51968b51ed26ca09032b269d8c0c</t>
  </si>
  <si>
    <t>https://www.nuget.org/packages/TSPSProvider/</t>
  </si>
  <si>
    <t>Component TSTheme Server Module</t>
  </si>
  <si>
    <t>2026-06-30T10:03:03.496358Z</t>
  </si>
  <si>
    <t>SHA-256:d063d38daa6f2da014c42c5073271516041031fed52b177505b822ec2ee21acf</t>
  </si>
  <si>
    <t>https://www.nuget.org/packages/TSTheme Server Module/</t>
  </si>
  <si>
    <t>2026-06-30T10:03:03.915618Z</t>
  </si>
  <si>
    <t>SHA-256:6afb0534e6ec32585b1a5ef8900aee0fec62b5efb413416e015d5ff2e311ee2e</t>
  </si>
  <si>
    <t>Component TWINUI</t>
  </si>
  <si>
    <t>2026-06-30T10:03:04.346212Z</t>
  </si>
  <si>
    <t>2029-06-29T10:03:04Z</t>
  </si>
  <si>
    <t>SHA-256:31d0ff7894fb5372a788426592bb9f3ddcf9dc927d2cc942b24611f22c90716f</t>
  </si>
  <si>
    <t>https://www.nuget.org/packages/TWINUI/</t>
  </si>
  <si>
    <t>2026-06-30T10:03:04.790908Z</t>
  </si>
  <si>
    <t>SHA-256:4b9be71265eca23c95da44576958010db4f81846765a0a5d0c0590f5091a8a4e</t>
  </si>
  <si>
    <t>Component TWINUI.APPCORE</t>
  </si>
  <si>
    <t>2026-06-30T10:03:05.191093Z</t>
  </si>
  <si>
    <t>2029-06-29T10:03:05Z</t>
  </si>
  <si>
    <t>SHA-256:c2d58b799a1fde2d4375e8865c5336cb34535a18719f74698d3f2f87b8bd60e9</t>
  </si>
  <si>
    <t>https://www.nuget.org/packages/TWINUI.APPCORE/</t>
  </si>
  <si>
    <t>2026-06-30T10:03:05.591009Z</t>
  </si>
  <si>
    <t>SHA-256:63bebf77a15ded26c8feb5ba12876f7767f594452a62e7cdd193c97d2ee3b07f</t>
  </si>
  <si>
    <t>Component TableTextService Migration DLL</t>
  </si>
  <si>
    <t>2026-06-30T10:03:05.979404Z</t>
  </si>
  <si>
    <t>SHA-256:3f241b828505819c3398f21b2bb58cd852119f42f776db6cd65f0b425d217d52</t>
  </si>
  <si>
    <t>https://www.nuget.org/packages/TableTextService Migration DLL/</t>
  </si>
  <si>
    <t>2026-06-30T10:03:06.368618Z</t>
  </si>
  <si>
    <t>2029-06-29T10:03:06Z</t>
  </si>
  <si>
    <t>SHA-256:cc1cc78f05b3f4c52665129ca6248e409bb24fd343b85c54e59a6b5ccc4fd140</t>
  </si>
  <si>
    <t>Component Tablet PC Tablet Input Panel Resources Per Input Language</t>
  </si>
  <si>
    <t>2026-06-30T10:03:06.781240Z</t>
  </si>
  <si>
    <t>SHA-256:85105a21d5af56caa016f5085ce93ddce74114891d25f7bb3f47dc79b2c11984</t>
  </si>
  <si>
    <t>https://www.nuget.org/packages/Tablet PC Tablet Input Panel Resources Per Input Language/</t>
  </si>
  <si>
    <t>Component Take a Test</t>
  </si>
  <si>
    <t>2026-06-30T10:03:07.271588Z</t>
  </si>
  <si>
    <t>2029-06-29T10:03:07Z</t>
  </si>
  <si>
    <t>SHA-256:ca9ec3eae312d37544f7ccce59ee61b8bac0e47da71537263ab3ac6951c7ff93</t>
  </si>
  <si>
    <t>https://www.nuget.org/packages/Take a Test/</t>
  </si>
  <si>
    <t>Component Takes ownership of a file</t>
  </si>
  <si>
    <t>2026-06-30T10:03:07.670685Z</t>
  </si>
  <si>
    <t>SHA-256:6cee4a627c3ca066d7e3db843ac0bfb83408da1a4d76005197ca8e5c411865bb</t>
  </si>
  <si>
    <t>https://www.nuget.org/packages/Takes ownership of a file/</t>
  </si>
  <si>
    <t>Component Task Flow Data Engine DLL</t>
  </si>
  <si>
    <t>2026-06-30T10:03:08.086900Z</t>
  </si>
  <si>
    <t>2029-06-29T10:03:08Z</t>
  </si>
  <si>
    <t>SHA-256:4650e632299fa04b13bed2cc2c63c4f50fe0c422669beeb32ba5912cb12d856f</t>
  </si>
  <si>
    <t>https://www.nuget.org/packages/Task Flow Data Engine DLL/</t>
  </si>
  <si>
    <t>2026-06-30T10:03:08.586465Z</t>
  </si>
  <si>
    <t>SHA-256:6c7ee5dddba20a415ce89634a47f94b960add6a6078fbcb00c69f33552a9f343</t>
  </si>
  <si>
    <t>Component Task Manager</t>
  </si>
  <si>
    <t>2026-06-30T10:03:09.172098Z</t>
  </si>
  <si>
    <t>2029-06-29T10:03:09Z</t>
  </si>
  <si>
    <t>SHA-256:22d3d5b0470536b1a97f2113d75cf4e5438db3430bc3af41596dd46a8b1f2768</t>
  </si>
  <si>
    <t>https://www.nuget.org/packages/Task Manager/</t>
  </si>
  <si>
    <t>2026-06-30T10:03:09.562119Z</t>
  </si>
  <si>
    <t>SHA-256:864830771c0434e02ab98d1f402214fa5a900b18962741c4ad443126460c36eb</t>
  </si>
  <si>
    <t>Component Task Manager Launcher</t>
  </si>
  <si>
    <t>2026-06-30T10:03:09.980767Z</t>
  </si>
  <si>
    <t>SHA-256:db6e4483cbef50b0552a79c082009917b19bd366e5ba5111925398905529664c</t>
  </si>
  <si>
    <t>https://www.nuget.org/packages/Task Manager Launcher/</t>
  </si>
  <si>
    <t>Component Task Scheduler Backward Compatibility Plug-in</t>
  </si>
  <si>
    <t>2026-06-30T10:03:10.389603Z</t>
  </si>
  <si>
    <t>2029-06-29T10:03:10Z</t>
  </si>
  <si>
    <t>SHA-256:4ad968f87b852c1a7bc6e10757a6ff0dc4534e52ff34a2636709699fbe2138dc</t>
  </si>
  <si>
    <t>https://www.nuget.org/packages/Task Scheduler Backward Compatibility Plug-in/</t>
  </si>
  <si>
    <t>2026-06-30T10:03:10.864686Z</t>
  </si>
  <si>
    <t>SHA-256:c380a11d1782106e50b7c812651a76c9c2596195e3b9251cce99a0520054e93c</t>
  </si>
  <si>
    <t>2026-06-30T10:03:11.249555Z</t>
  </si>
  <si>
    <t>2029-06-29T10:03:11Z</t>
  </si>
  <si>
    <t>SHA-256:0ff433c60b1c81dd7a140564f509ef7ade758d0a0266f3a082ab8287e890a1b0</t>
  </si>
  <si>
    <t>Component Task Scheduler COM API</t>
  </si>
  <si>
    <t>2026-06-30T10:03:11.658938Z</t>
  </si>
  <si>
    <t>SHA-256:3235c87d126626bc0fd16613920d1a44ac2aae5b1509acc64714373487cf31d7</t>
  </si>
  <si>
    <t>https://www.nuget.org/packages/Task Scheduler COM API/</t>
  </si>
  <si>
    <t>2026-06-30T10:03:12.085890Z</t>
  </si>
  <si>
    <t>2029-06-29T10:03:12Z</t>
  </si>
  <si>
    <t>SHA-256:cd76fd864d5982fc6e7b5fd527e33dd11aa199281b9773009a91fb064a40698c</t>
  </si>
  <si>
    <t>Component Task Scheduler Configuration Tool</t>
  </si>
  <si>
    <t>2026-06-30T10:03:12.582970Z</t>
  </si>
  <si>
    <t>SHA-256:ca1cd7fb6d4a1fba3fd0b35449e6901c71f461a3ada60fa7b3738a425781983d</t>
  </si>
  <si>
    <t>https://www.nuget.org/packages/Task Scheduler Configuration Tool/</t>
  </si>
  <si>
    <t>2026-06-30T10:03:13.106198Z</t>
  </si>
  <si>
    <t>2029-06-29T10:03:13Z</t>
  </si>
  <si>
    <t>SHA-256:a482278d9b297ccf89ebfe9631f6f21f2de777ba9ba3c21a9fe38d008c7a633a</t>
  </si>
  <si>
    <t>Component Task Scheduler Interfaces Proxy</t>
  </si>
  <si>
    <t>2026-06-30T10:03:13.559958Z</t>
  </si>
  <si>
    <t>SHA-256:adee13b6b7d226ab12ad7572011d0210057b0077d881ddbbebf9f2599a9f56bd</t>
  </si>
  <si>
    <t>https://www.nuget.org/packages/Task Scheduler Interfaces Proxy/</t>
  </si>
  <si>
    <t>Component Task Scheduler Service</t>
  </si>
  <si>
    <t>2026-06-30T10:03:13.956973Z</t>
  </si>
  <si>
    <t>SHA-256:a8674c4d3195207aed4fdc2bf25c9b4ac52ce67f5b7b48c2e98bc7165d77f2fb</t>
  </si>
  <si>
    <t>https://www.nuget.org/packages/Task Scheduler Service/</t>
  </si>
  <si>
    <t>2026-06-30T10:03:14.498878Z</t>
  </si>
  <si>
    <t>2029-06-29T10:03:14Z</t>
  </si>
  <si>
    <t>SHA-256:aeddc52ee722187695436976b64eba36ec2c8681b60fbc3730d4f38290d25739</t>
  </si>
  <si>
    <t>Component Task Scheduler WMIv2 Provider</t>
  </si>
  <si>
    <t>2026-06-30T10:03:14.975734Z</t>
  </si>
  <si>
    <t>SHA-256:1ff0d7c76b0c5ba4ed6e7fc7ac8ce7718de4087d309ac7752f33fb3ac26d20de</t>
  </si>
  <si>
    <t>https://www.nuget.org/packages/Task Scheduler WMIv2 Provider/</t>
  </si>
  <si>
    <t>2026-06-30T10:03:15.367280Z</t>
  </si>
  <si>
    <t>2029-06-29T10:03:15Z</t>
  </si>
  <si>
    <t>SHA-256:57af07348bcf97c53a531ebf415e384c9cbf0b1fbeeee24fa8713d58451ae8f4</t>
  </si>
  <si>
    <t>Component Task Scheduler interface DLL</t>
  </si>
  <si>
    <t>2026-06-30T10:03:15.838003Z</t>
  </si>
  <si>
    <t>SHA-256:2f223091b3f1c72631a7d3c805e7dc2ece3f0efe7cf9f14315f25108334a067d</t>
  </si>
  <si>
    <t>https://www.nuget.org/packages/Task Scheduler interface DLL/</t>
  </si>
  <si>
    <t>2026-06-30T10:03:16.222680Z</t>
  </si>
  <si>
    <t>2029-06-29T10:03:16Z</t>
  </si>
  <si>
    <t>SHA-256:d33f42b4e08ebfd2da254d42025b0e2893f33426ad1a10ce22f9f00df5149c7f</t>
  </si>
  <si>
    <t>Component TaskScheduler.dll</t>
  </si>
  <si>
    <t>2026-06-30T10:03:16.727197Z</t>
  </si>
  <si>
    <t>SHA-256:81daed5154e2b304dee21c20c1e344bbef17a7535e4a77d2b4ead0aba5be9392</t>
  </si>
  <si>
    <t>https://www.nuget.org/packages/TaskScheduler.dll/</t>
  </si>
  <si>
    <t>Component TaskScheduler.resources.dll</t>
  </si>
  <si>
    <t>2026-06-30T10:03:17.172846Z</t>
  </si>
  <si>
    <t>2029-06-29T10:03:17Z</t>
  </si>
  <si>
    <t>SHA-256:34b3cb68130731b8a1d6b42421861645c31457140be7773d24ca5ee6090190ea</t>
  </si>
  <si>
    <t>https://www.nuget.org/packages/TaskScheduler.resources.dll/</t>
  </si>
  <si>
    <t>Component Taskbar Control Panel</t>
  </si>
  <si>
    <t>2026-06-30T10:03:17.610221Z</t>
  </si>
  <si>
    <t>SHA-256:211a732f4c60685858918da4e6bf45ec851f8514619dc53cbf7c38e7f5a4d1f3</t>
  </si>
  <si>
    <t>https://www.nuget.org/packages/Taskbar Control Panel/</t>
  </si>
  <si>
    <t>Component Taskbar Dll</t>
  </si>
  <si>
    <t>2026-06-30T10:03:18.006520Z</t>
  </si>
  <si>
    <t>2029-06-29T10:03:18Z</t>
  </si>
  <si>
    <t>SHA-256:e5c2c9c763a35dbf3b6b5e6025aaddd3da813649a9ebb812be304be5126bf3e7</t>
  </si>
  <si>
    <t>https://www.nuget.org/packages/Taskbar Dll/</t>
  </si>
  <si>
    <t>2026-06-30T10:03:18.403361Z</t>
  </si>
  <si>
    <t>SHA-256:4fe5823ea618f5ca71c147c216406edc45df5d1d71f7466a9d718580f9afa8ee</t>
  </si>
  <si>
    <t>Component TaskbarPinningWinRT PCShell</t>
  </si>
  <si>
    <t>2026-06-30T10:03:18.792292Z</t>
  </si>
  <si>
    <t>SHA-256:e7cdab0a503e13a48ca2ce54d4a862ae39b0d84cad6a4b34a139edf5cd247da9</t>
  </si>
  <si>
    <t>https://www.nuget.org/packages/TaskbarPinningWinRT PCShell/</t>
  </si>
  <si>
    <t>2026-06-30T10:03:19.266692Z</t>
  </si>
  <si>
    <t>2029-06-29T10:03:19Z</t>
  </si>
  <si>
    <t>SHA-256:0f30b02341c91de3ac4fce61b9d039e1d12f7e185cec5c21735a1cf7282f78b4</t>
  </si>
  <si>
    <t>Component TbtControlCenterToastLauncher</t>
  </si>
  <si>
    <t>2026-06-30T10:03:19.688212Z</t>
  </si>
  <si>
    <t>SHA-256:16fcb01f4bc487dee46da081cad788c5f4abfe1dba65f75dbc42139bfef86a2f</t>
  </si>
  <si>
    <t>https://www.nuget.org/packages/TbtControlCenterToastLauncher/</t>
  </si>
  <si>
    <t>Component TempSignedLicenseExchangeTask Task</t>
  </si>
  <si>
    <t>2026-06-30T10:03:20.120526Z</t>
  </si>
  <si>
    <t>2029-06-29T10:03:20Z</t>
  </si>
  <si>
    <t>SHA-256:cc6a8717afe34d12b29c66358a071c1dd38e8d70cab24d653082100b64ec67b0</t>
  </si>
  <si>
    <t>https://www.nuget.org/packages/TempSignedLicenseExchangeTask Task/</t>
  </si>
  <si>
    <t>Component TemplateExpander</t>
  </si>
  <si>
    <t>2026-06-30T10:03:20.542554Z</t>
  </si>
  <si>
    <t>SHA-256:4513f310d88d93b6759501b344860c31513222a4494434196efb70b9c14b26fb</t>
  </si>
  <si>
    <t>https://www.nuget.org/packages/TemplateExpander/</t>
  </si>
  <si>
    <t>2026-06-30T10:03:20.959815Z</t>
  </si>
  <si>
    <t>SHA-256:8396c793ac61068cf8e06ec1d8ed7de217b83337a0834235762b7ba35f9cb2fd</t>
  </si>
  <si>
    <t>Component Tenant Restrictions Plugin DLL</t>
  </si>
  <si>
    <t>2026-06-30T10:03:21.349005Z</t>
  </si>
  <si>
    <t>2029-06-29T10:03:21Z</t>
  </si>
  <si>
    <t>SHA-256:88ea7721eed2ec8949e72ff3c11cddde1a7947ed7e884c4d635ba9d23abe809c</t>
  </si>
  <si>
    <t>https://www.nuget.org/packages/Tenant Restrictions Plugin DLL/</t>
  </si>
  <si>
    <t>2026-06-30T10:03:21.742161Z</t>
  </si>
  <si>
    <t>SHA-256:c1cdbc029db17e6eb49e0c93512d0b05010f040e0da9389e521fc93844c5f7dd</t>
  </si>
  <si>
    <t>Component Terminates Processes</t>
  </si>
  <si>
    <t>2026-06-30T10:03:22.137605Z</t>
  </si>
  <si>
    <t>2029-06-29T10:03:22Z</t>
  </si>
  <si>
    <t>SHA-256:01d05fe900b003b4f5c65d906b569a1a1e1b6db2e2f7c2f8ce8dc637eac60634</t>
  </si>
  <si>
    <t>https://www.nuget.org/packages/Terminates Processes/</t>
  </si>
  <si>
    <t>Component Tethering Client</t>
  </si>
  <si>
    <t>2026-06-30T10:03:22.562002Z</t>
  </si>
  <si>
    <t>SHA-256:bcaf7248bad014d02d6f85f21cead0d8f5d27f4a209786d0ac30216e94f615cb</t>
  </si>
  <si>
    <t>https://www.nuget.org/packages/Tethering Client/</t>
  </si>
  <si>
    <t>2026-06-30T10:03:23.020129Z</t>
  </si>
  <si>
    <t>2029-06-29T10:03:23Z</t>
  </si>
  <si>
    <t>SHA-256:884648d482942d0e0c6a33c6b9e65ea339f651f6aa06ef032d571a712b8dd30d</t>
  </si>
  <si>
    <t>Component Tethering Configuration Service Provider</t>
  </si>
  <si>
    <t>2026-06-30T10:03:23.465262Z</t>
  </si>
  <si>
    <t>SHA-256:d77d8ceb37b191e5b265deff3ffbf75d1a224a445d68c7ccb8e0d02d1989c76c</t>
  </si>
  <si>
    <t>https://www.nuget.org/packages/Tethering Configuration Service Provider/</t>
  </si>
  <si>
    <t>Component Tethering Service</t>
  </si>
  <si>
    <t>2026-06-30T10:03:23.928795Z</t>
  </si>
  <si>
    <t>SHA-256:9ba346301eeee355408495ea4a1dc407439c1c3f5902c0c23335b332b9b8873b</t>
  </si>
  <si>
    <t>https://www.nuget.org/packages/Tethering Service/</t>
  </si>
  <si>
    <t>Component TextInputMethodFormatter DLL</t>
  </si>
  <si>
    <t>2026-06-30T10:03:24.370376Z</t>
  </si>
  <si>
    <t>2029-06-29T10:03:24Z</t>
  </si>
  <si>
    <t>SHA-256:c150d57840a11393617bc9e0546848eca99b5ed1b61650f25b92d1e5d2a968ef</t>
  </si>
  <si>
    <t>https://www.nuget.org/packages/TextInputMethodFormatter DLL/</t>
  </si>
  <si>
    <t>2026-06-30T10:03:24.812474Z</t>
  </si>
  <si>
    <t>SHA-256:c2042759f0f523515e887aef5362006269b291531bdc64ff1dcc6fa0454a2345</t>
  </si>
  <si>
    <t>Component The Managed Object Format (MOF) Compiler</t>
  </si>
  <si>
    <t>2026-06-30T10:03:25.282576Z</t>
  </si>
  <si>
    <t>2029-06-29T10:03:25Z</t>
  </si>
  <si>
    <t>SHA-256:f6f2e9ba26597d5433ab046322281e29bc094084f6a771d3b4f3dc48413486bc</t>
  </si>
  <si>
    <t>https://www.nuget.org/packages/The Managed Object Format (MOF) Compiler/</t>
  </si>
  <si>
    <t>2026-06-30T10:03:25.725665Z</t>
  </si>
  <si>
    <t>SHA-256:13d939d85c993039ee0a299914cf4a5852f357bb2177f690e6bbc58396a350e1</t>
  </si>
  <si>
    <t>2026-06-30T10:03:26.165193Z</t>
  </si>
  <si>
    <t>2029-06-29T10:03:26Z</t>
  </si>
  <si>
    <t>SHA-256:1b07d0705208d83513bb55d801bfa0467b12fc4f98710779618df059e65189f5</t>
  </si>
  <si>
    <t>Component The OpenSSL Toolkit</t>
  </si>
  <si>
    <t>2026-06-30T10:03:26.611761Z</t>
  </si>
  <si>
    <t>SHA-256:cdda18bf7988fb3f6041d8be2f22954f791bd420e9e2189a0e0cdd5f11dbf239</t>
  </si>
  <si>
    <t>https://www.nuget.org/packages/The OpenSSL Toolkit/</t>
  </si>
  <si>
    <t>2026-06-30T10:03:27.021725Z</t>
  </si>
  <si>
    <t>2029-06-29T10:03:27Z</t>
  </si>
  <si>
    <t>SHA-256:95324a6ad2e5f7591eddd7fb31852cc51e321874dccb9e692a0566bdbb98c776</t>
  </si>
  <si>
    <t>Component The curl executable</t>
  </si>
  <si>
    <t>2026-06-30T10:03:27.430697Z</t>
  </si>
  <si>
    <t>SHA-256:9eb91e90f7944b5a5ea3374ec7131932d78f424bc6f5315ebe3fb38299a0a834</t>
  </si>
  <si>
    <t>https://www.nuget.org/packages/The curl executable/</t>
  </si>
  <si>
    <t>2026-06-30T10:03:27.823404Z</t>
  </si>
  <si>
    <t>SHA-256:16acf1311c15bde31e590bb0d98fc9cdde3163796ee6a3bbf99cea021b619103</t>
  </si>
  <si>
    <t>Component The endpoint for 3rd party APIs to read/write user data</t>
  </si>
  <si>
    <t>2026-06-30T10:03:28.249727Z</t>
  </si>
  <si>
    <t>2029-06-29T10:03:28Z</t>
  </si>
  <si>
    <t>SHA-256:4a3bb913cd888b1f8847ea00b8719f4903cb0fc30a6205ec64e2215e676523ab</t>
  </si>
  <si>
    <t>https://www.nuget.org/packages/The endpoint for 3rd party APIs to read/write user data/</t>
  </si>
  <si>
    <t>2026-06-30T10:03:28.670853Z</t>
  </si>
  <si>
    <t>SHA-256:c7ed5b20b68e4245fd907f541f941ea0cf0b6a54dd674e8c9ab23604dccef6aa</t>
  </si>
  <si>
    <t>Component The engine that syncs ActiveSync accounts</t>
  </si>
  <si>
    <t>2026-06-30T10:03:29.089027Z</t>
  </si>
  <si>
    <t>2029-06-29T10:03:29Z</t>
  </si>
  <si>
    <t>SHA-256:50b7523fc76fe2a6f59a9fb1dbd26fbb59aabf881175dd065e9f231fb8c641c5</t>
  </si>
  <si>
    <t>https://www.nuget.org/packages/The engine that syncs ActiveSync accounts/</t>
  </si>
  <si>
    <t>2026-06-30T10:03:29.481857Z</t>
  </si>
  <si>
    <t>SHA-256:781ad1fd7df0d396ce0e61e7dbead73e517fd99d0619dc5bed6c9dea82e89920</t>
  </si>
  <si>
    <t>2026-06-30T10:03:29.909703Z</t>
  </si>
  <si>
    <t>SHA-256:4ab9fe2264cc85d356942e9bf3e0c9821c98ee069479a7ce3a95c67c7991f7fc</t>
  </si>
  <si>
    <t>Component The metadata wrapper for VSA VB Engine</t>
  </si>
  <si>
    <t>2026-06-30T10:03:30.321278Z</t>
  </si>
  <si>
    <t>2029-06-29T10:03:30Z</t>
  </si>
  <si>
    <t>SHA-256:cf6437109253a5cfd0b86a648c96d81fa9ea7974b0db2590c927b658c04ebb78</t>
  </si>
  <si>
    <t>https://www.nuget.org/packages/The metadata wrapper for VSA VB Engine/</t>
  </si>
  <si>
    <t>Component The service used to manage phone calls and other telephony related functionality</t>
  </si>
  <si>
    <t>2026-06-30T10:03:30.715887Z</t>
  </si>
  <si>
    <t>SHA-256:5e34751a51ce63d61a6d3e51cdf5b1f8c0145516e03d4d11f57903edcd278524</t>
  </si>
  <si>
    <t>https://www.nuget.org/packages/The service used to manage phone calls and other telephony related functionality/</t>
  </si>
  <si>
    <t>2026-06-30T10:03:31.121238Z</t>
  </si>
  <si>
    <t>2029-06-29T10:03:31Z</t>
  </si>
  <si>
    <t>SHA-256:0042148c2b5e2bebdc3584ef41a947f79bf4653df77913e26d1ce0f50319d308</t>
  </si>
  <si>
    <t>Component ThemesSyncedImageDownload Task</t>
  </si>
  <si>
    <t>2026-06-30T10:03:31.514218Z</t>
  </si>
  <si>
    <t>SHA-256:fc4b6aa1a2c064bedbcae7067d71cf6baf8f51ad757a90cd45f21896ec09c0ac</t>
  </si>
  <si>
    <t>https://www.nuget.org/packages/ThemesSyncedImageDownload Task/</t>
  </si>
  <si>
    <t>2026-06-30T10:03:31.933386Z</t>
  </si>
  <si>
    <t>SHA-256:2774723fb75f45af9fdf29c96843d8f3c390edb92ac69120fc3b7cf6a7ea268b</t>
  </si>
  <si>
    <t>Component This tool collects Microsoft Store log files</t>
  </si>
  <si>
    <t>2026-06-30T10:03:32.377424Z</t>
  </si>
  <si>
    <t>2029-06-29T10:03:32Z</t>
  </si>
  <si>
    <t>SHA-256:e78ff6ad6e3f191fe610ce9d81eebd502b7f01ee0ca0b2169d02d166077deaf2</t>
  </si>
  <si>
    <t>https://www.nuget.org/packages/This tool collects Microsoft Store log files/</t>
  </si>
  <si>
    <t>Component This tool resets the Microsoft Store without changing account settings or deleting installed apps</t>
  </si>
  <si>
    <t>2026-06-30T10:03:32.779609Z</t>
  </si>
  <si>
    <t>SHA-256:63388a024c18c5c23bfcff82029b93fb51c61314de95317f87c214c868b48d71</t>
  </si>
  <si>
    <t>https://www.nuget.org/packages/This tool resets the Microsoft Store without changing account settings or deleting installed apps/</t>
  </si>
  <si>
    <t>2026-06-30T10:03:33.171218Z</t>
  </si>
  <si>
    <t>2029-06-29T10:03:33Z</t>
  </si>
  <si>
    <t>SHA-256:70d1edcec5d397d238f19c191dbed42fadb8661e8a820a744a12dec633454743</t>
  </si>
  <si>
    <t>Component Threat Intelligence Engine</t>
  </si>
  <si>
    <t>2026-06-30T10:03:33.584280Z</t>
  </si>
  <si>
    <t>SHA-256:b34f13bed30ae0e9bf01f8b336bf60d687800fa765b930ba3ecf938e1a79b806</t>
  </si>
  <si>
    <t>https://www.nuget.org/packages/Threat Intelligence Engine/</t>
  </si>
  <si>
    <t>2026-06-30T10:03:33.993576Z</t>
  </si>
  <si>
    <t>SHA-256:6edd99365bdd156c1fe097458440e7406b22a785670b56aaefecc79854b29d34</t>
  </si>
  <si>
    <t>Component ThreatAssessment Dynamic Link Library</t>
  </si>
  <si>
    <t>2026-06-30T10:03:34.416532Z</t>
  </si>
  <si>
    <t>2029-06-29T10:03:34Z</t>
  </si>
  <si>
    <t>SHA-256:a870db5675db935f4f727329d2400e44b2647ce812e18568569290a42cfe6daa</t>
  </si>
  <si>
    <t>https://www.nuget.org/packages/ThreatAssessment Dynamic Link Library/</t>
  </si>
  <si>
    <t>Component ThreatExperienceManager</t>
  </si>
  <si>
    <t>2026-06-30T10:03:34.810405Z</t>
  </si>
  <si>
    <t>SHA-256:d96af6f6d58e2dd4cad2ce0d663f47569b36514070d1b0ee2cac1f953146a6d5</t>
  </si>
  <si>
    <t>https://www.nuget.org/packages/ThreatExperienceManager/</t>
  </si>
  <si>
    <t>Component Thumbnail Handler Extraction Host</t>
  </si>
  <si>
    <t>2026-06-30T10:03:35.242501Z</t>
  </si>
  <si>
    <t>2029-06-29T10:03:35Z</t>
  </si>
  <si>
    <t>SHA-256:ba22d0485b26caf925713cf74a235ae13413ed5dd3fa15c80b388efc87234b47</t>
  </si>
  <si>
    <t>https://www.nuget.org/packages/Thumbnail Handler Extraction Host/</t>
  </si>
  <si>
    <t>2026-06-30T10:03:35.767649Z</t>
  </si>
  <si>
    <t>SHA-256:638ddc309781b84050c4be1da397b2501572da7c42521259c9c6eb48185afdfd</t>
  </si>
  <si>
    <t>Component Thunderbolt(TM) Filter Driver</t>
  </si>
  <si>
    <t>2026-06-30T10:03:36.186900Z</t>
  </si>
  <si>
    <t>2029-06-29T10:03:36Z</t>
  </si>
  <si>
    <t>SHA-256:90a5c5baceaee57c4ce433fc3d94606dc572311033c984b1617d6e31248a762e</t>
  </si>
  <si>
    <t>https://www.nuget.org/packages/Thunderbolt(TM) Filter Driver/</t>
  </si>
  <si>
    <t>Component Thunderbolt(TM) Shortcut Service</t>
  </si>
  <si>
    <t>2026-06-30T10:03:36.702045Z</t>
  </si>
  <si>
    <t>SHA-256:eb74d65f8fb186e8671bd3bbbc3b53356ff3f272388a1961dacb611a6f299a1e</t>
  </si>
  <si>
    <t>https://www.nuget.org/packages/Thunderbolt(TM) Shortcut Service/</t>
  </si>
  <si>
    <t>Component ThunderboltService</t>
  </si>
  <si>
    <t>2026-06-30T10:03:37.186728Z</t>
  </si>
  <si>
    <t>2029-06-29T10:03:37Z</t>
  </si>
  <si>
    <t>SHA-256:1a846b5510b9d12d173b34d0e6c2db341a79a706e9aea9ed2f42b359f2043ae4</t>
  </si>
  <si>
    <t>https://www.nuget.org/packages/ThunderboltService/</t>
  </si>
  <si>
    <t>Component Thunking WIA APIS from 32 to 64 Process</t>
  </si>
  <si>
    <t>2026-06-30T10:03:37.626755Z</t>
  </si>
  <si>
    <t>SHA-256:8cb18da76d582f6e4f9f4907635372452185fc5dc127e16c05539d8f5ac669e0</t>
  </si>
  <si>
    <t>https://www.nuget.org/packages/Thunking WIA APIS from 32 to 64 Process/</t>
  </si>
  <si>
    <t>Component Tiff Render Filter</t>
  </si>
  <si>
    <t>2026-06-30T10:03:38.126428Z</t>
  </si>
  <si>
    <t>2029-06-29T10:03:38Z</t>
  </si>
  <si>
    <t>SHA-256:d21aa051052cd99d4abf9d980b8a86e1373f2618b33f2bc9d40ee064ad727da3</t>
  </si>
  <si>
    <t>https://www.nuget.org/packages/Tiff Render Filter/</t>
  </si>
  <si>
    <t>2026-06-30T10:03:38.556041Z</t>
  </si>
  <si>
    <t>SHA-256:9d76b6017870f97a163aa519d655fb1f81c4f8420e26fe2fb5f002756c30f692</t>
  </si>
  <si>
    <t>Component Tile Data Repository</t>
  </si>
  <si>
    <t>2026-06-30T10:03:38.954679Z</t>
  </si>
  <si>
    <t>SHA-256:79a75878e01eba9e110c333c2fc2aa58f74710e48ed17f93d87716fc5f7dfe4d</t>
  </si>
  <si>
    <t>https://www.nuget.org/packages/Tile Data Repository/</t>
  </si>
  <si>
    <t>2026-06-30T10:03:39.369911Z</t>
  </si>
  <si>
    <t>2029-06-29T10:03:39Z</t>
  </si>
  <si>
    <t>SHA-256:9356655705de85736f61fe4502b7b2e491bad2b321142121e93db2f7e0584a55</t>
  </si>
  <si>
    <t>Component Tile Store Migration Plugin</t>
  </si>
  <si>
    <t>2026-06-30T10:03:39.812232Z</t>
  </si>
  <si>
    <t>SHA-256:08f170dc08bf509f9dbd9e18d2e974517debcf70e26baa0f987c12303bd380b2</t>
  </si>
  <si>
    <t>https://www.nuget.org/packages/Tile Store Migration Plugin/</t>
  </si>
  <si>
    <t>Component TileControl.dll</t>
  </si>
  <si>
    <t>2026-06-30T10:03:40.312154Z</t>
  </si>
  <si>
    <t>2029-06-29T10:03:40Z</t>
  </si>
  <si>
    <t>SHA-256:c5952dd6701241c1fcda5c0580079a46d546d82c84492de6b1b00ce5979ec2bc</t>
  </si>
  <si>
    <t>https://www.nuget.org/packages/TileControl.dll/</t>
  </si>
  <si>
    <t>2026-06-30T10:03:40.731339Z</t>
  </si>
  <si>
    <t>SHA-256:d5162c6d6537c52556c80fdf1ceef88cf0f6dc0538dd95de85f6a3adfbf87150</t>
  </si>
  <si>
    <t>Component Time Broker Client Library</t>
  </si>
  <si>
    <t>2026-06-30T10:03:41.252305Z</t>
  </si>
  <si>
    <t>2029-06-29T10:03:41Z</t>
  </si>
  <si>
    <t>SHA-256:69dfd097b1103b7a4aab8334c50aee68ce220b57bbe175621e55d7ba5dddacb6</t>
  </si>
  <si>
    <t>https://www.nuget.org/packages/Time Broker Client Library/</t>
  </si>
  <si>
    <t>2026-06-30T10:03:41.670038Z</t>
  </si>
  <si>
    <t>SHA-256:76ff21c813be2e5d51388b08cab4e610315e91677aaa0754b12a3a063c1c5c6c</t>
  </si>
  <si>
    <t>Component Time Date Control UI Language Change plugin</t>
  </si>
  <si>
    <t>2026-06-30T10:03:42.180261Z</t>
  </si>
  <si>
    <t>2029-06-29T10:03:42Z</t>
  </si>
  <si>
    <t>SHA-256:b0dbb0859bca965dedd7e5c7ee8d6c80870b6ffe1712e709c007ab798305d375</t>
  </si>
  <si>
    <t>https://www.nuget.org/packages/Time Date Control UI Language Change plugin/</t>
  </si>
  <si>
    <t>Component Time Event Broker</t>
  </si>
  <si>
    <t>2026-06-30T10:03:42.637913Z</t>
  </si>
  <si>
    <t>SHA-256:ee24d54ac9cf23b6d32cffc1b1b2a6b20ae5e74d145d05c1047bef4efa6640f7</t>
  </si>
  <si>
    <t>https://www.nuget.org/packages/Time Event Broker/</t>
  </si>
  <si>
    <t>2026-06-30T10:03:43.077991Z</t>
  </si>
  <si>
    <t>2029-06-29T10:03:43Z</t>
  </si>
  <si>
    <t>SHA-256:4dd9b549e756e99c45ae1d9576bcf1408fae9ed3c0fd89ed9c9b455d8dfd74a2</t>
  </si>
  <si>
    <t>Component Time Synchronization Task</t>
  </si>
  <si>
    <t>2026-06-30T10:03:43.492610Z</t>
  </si>
  <si>
    <t>SHA-256:7510a6de9b1b948bddb97cffe6eaf046d46f9d5255eac9750a9879f16067c20e</t>
  </si>
  <si>
    <t>https://www.nuget.org/packages/Time Synchronization Task/</t>
  </si>
  <si>
    <t>Component Time Travel Debugger PLM APIs</t>
  </si>
  <si>
    <t>2026-06-30T10:03:44.022999Z</t>
  </si>
  <si>
    <t>2029-06-29T10:03:44Z</t>
  </si>
  <si>
    <t>SHA-256:3620f26981b0436ca4e6242d707ea40c82d5db0837dd275fec0c413e5eaf7dc8</t>
  </si>
  <si>
    <t>https://www.nuget.org/packages/Time Travel Debugger PLM APIs/</t>
  </si>
  <si>
    <t>2026-06-30T10:03:44.487946Z</t>
  </si>
  <si>
    <t>SHA-256:3d9ed6ffe14d141701fc1a58f4919bcd14004396830f3dce6bec89a610ffc606</t>
  </si>
  <si>
    <t>Component Time Travel Debugging Application Injector</t>
  </si>
  <si>
    <t>2026-06-30T10:03:44.887476Z</t>
  </si>
  <si>
    <t>SHA-256:7e7dc6a10ca757f2a59b9b0780a6c2216212095929f48a6c1d253734a49b1a36</t>
  </si>
  <si>
    <t>https://www.nuget.org/packages/Time Travel Debugging Application Injector/</t>
  </si>
  <si>
    <t>2026-06-30T10:03:45.430809Z</t>
  </si>
  <si>
    <t>2029-06-29T10:03:45Z</t>
  </si>
  <si>
    <t>SHA-256:12c7cc533c212f435e73354067d07e589aae3c7b69b860bc7cd5f7c9d32387f0</t>
  </si>
  <si>
    <t>Component Time Travel Debugging CPU Recorder Runtime</t>
  </si>
  <si>
    <t>2026-06-30T10:03:45.835592Z</t>
  </si>
  <si>
    <t>SHA-256:38173ac0d4e465deec93c7c32fda70af2fccf11203baf14e7b873c11d9f374ed</t>
  </si>
  <si>
    <t>https://www.nuget.org/packages/Time Travel Debugging CPU Recorder Runtime/</t>
  </si>
  <si>
    <t>2026-06-30T10:03:46.259148Z</t>
  </si>
  <si>
    <t>2029-06-29T10:03:46Z</t>
  </si>
  <si>
    <t>SHA-256:146219ae318399e5d8b94f7530bd69919a106b2622101c7fb223c8b1622438de</t>
  </si>
  <si>
    <t>Component Time Travel Debugging Recording Manager</t>
  </si>
  <si>
    <t>2026-06-30T10:03:46.695085Z</t>
  </si>
  <si>
    <t>SHA-256:b9f70dd0fafea397878c4da6ec11fe6d4be738ca708d19bd294bcead31b0a6ca</t>
  </si>
  <si>
    <t>https://www.nuget.org/packages/Time Travel Debugging Recording Manager/</t>
  </si>
  <si>
    <t>2026-06-30T10:03:47.418701Z</t>
  </si>
  <si>
    <t>2029-06-29T10:03:47Z</t>
  </si>
  <si>
    <t>SHA-256:12206fb6a262f9097b1d4a945ae838190895d1c69ecd324293d85dbe6617fde7</t>
  </si>
  <si>
    <t>Component Time Travel Debugging Runtime Loader</t>
  </si>
  <si>
    <t>2026-06-30T10:03:47.825167Z</t>
  </si>
  <si>
    <t>SHA-256:2565935d4b4efe114bbeae37c4e7cc8ee64962525e7e667ccd3045d99991a178</t>
  </si>
  <si>
    <t>https://www.nuget.org/packages/Time Travel Debugging Runtime Loader/</t>
  </si>
  <si>
    <t>2026-06-30T10:03:48.363618Z</t>
  </si>
  <si>
    <t>2029-06-29T10:03:48Z</t>
  </si>
  <si>
    <t>SHA-256:04cea5b5b0362e0a2713f84bed214a90a8c1b8bb2735d8727fa3383492370b74</t>
  </si>
  <si>
    <t>Component Time Travel Debugging Tracer Tool</t>
  </si>
  <si>
    <t>2026-06-30T10:03:48.934754Z</t>
  </si>
  <si>
    <t>SHA-256:16feb6df261d06cb2caea1e1a824a719cb15f054dadfac73e3a903d957341422</t>
  </si>
  <si>
    <t>https://www.nuget.org/packages/Time Travel Debugging Tracer Tool/</t>
  </si>
  <si>
    <t>2026-06-30T10:03:49.391757Z</t>
  </si>
  <si>
    <t>2029-06-29T10:03:49Z</t>
  </si>
  <si>
    <t>SHA-256:f30aec9d2afc2ba27539903faffe91e9e6f3ef6e8f5fe9afce5b074c03f636df</t>
  </si>
  <si>
    <t>Component Time Zones resource DLL</t>
  </si>
  <si>
    <t>2026-06-30T10:03:49.779151Z</t>
  </si>
  <si>
    <t>SHA-256:248c0511caac8d679bad9b136e619e78176c99880b8cbc57aa3bc0ab750c3c54</t>
  </si>
  <si>
    <t>https://www.nuget.org/packages/Time Zones resource DLL/</t>
  </si>
  <si>
    <t>2026-06-30T10:03:50.328994Z</t>
  </si>
  <si>
    <t>2029-06-29T10:03:50Z</t>
  </si>
  <si>
    <t>SHA-256:a4b2760b58296917c52323e9e7924f8a7438e9c3521c571f0ec0bb8f4bdb4f1d</t>
  </si>
  <si>
    <t>2026-06-30T10:03:50.770362Z</t>
  </si>
  <si>
    <t>SHA-256:91219306ac99a0fe1bc3e22105e86ada56ea9e5cfe3fd97399333844e0320107</t>
  </si>
  <si>
    <t>Component Time-related helper functions for user data</t>
  </si>
  <si>
    <t>2026-06-30T10:03:51.254404Z</t>
  </si>
  <si>
    <t>2029-06-29T10:03:51Z</t>
  </si>
  <si>
    <t>SHA-256:1f8c1050604139555ae28e860bfb9b0694d8e06fcba4d699716358443ff0ed9b</t>
  </si>
  <si>
    <t>https://www.nuget.org/packages/Time-related helper functions for user data/</t>
  </si>
  <si>
    <t>Component TimeZone Sync Resources DLL</t>
  </si>
  <si>
    <t>2026-06-30T10:03:51.724074Z</t>
  </si>
  <si>
    <t>SHA-256:1ebd5dcf18a235dbfa3678eca3daa86a1be99143fbb183a8742e4e5499ab2661</t>
  </si>
  <si>
    <t>https://www.nuget.org/packages/TimeZone Sync Resources DLL/</t>
  </si>
  <si>
    <t>2026-06-30T10:03:52.303354Z</t>
  </si>
  <si>
    <t>2029-06-29T10:03:52Z</t>
  </si>
  <si>
    <t>SHA-256:f9eaf6ab443b73de4b6aa7394af60a5022dd1a85271d98e84d1384568429d518</t>
  </si>
  <si>
    <t>Component TimeZone Sync Task</t>
  </si>
  <si>
    <t>2026-06-30T10:03:52.809040Z</t>
  </si>
  <si>
    <t>SHA-256:57a791c37045f8aaef03046f31c9b6fbfc3de86e607a6b9fdcfd088233ef5388</t>
  </si>
  <si>
    <t>https://www.nuget.org/packages/TimeZone Sync Task/</t>
  </si>
  <si>
    <t>2026-06-30T10:03:53.205587Z</t>
  </si>
  <si>
    <t>2029-06-29T10:03:53Z</t>
  </si>
  <si>
    <t>SHA-256:ce438a4c93f535f72b88377e890e7c8f5642fd318fc21e0e407f02a52415b369</t>
  </si>
  <si>
    <t>Component Timezone Advanced Installer plug-in</t>
  </si>
  <si>
    <t>2026-06-30T10:03:53.641878Z</t>
  </si>
  <si>
    <t>SHA-256:bd9ef53b450c8dd0321ff8008c0b208be941b6947c9249cd445d308dbdc97133</t>
  </si>
  <si>
    <t>https://www.nuget.org/packages/Timezone Advanced Installer plug-in/</t>
  </si>
  <si>
    <t>2026-06-30T10:03:54.183607Z</t>
  </si>
  <si>
    <t>2029-06-29T10:03:54Z</t>
  </si>
  <si>
    <t>SHA-256:ca38d843e784dbd4715f8158abc2027d7af2d5607dd636f9c19d4757ebd21a98</t>
  </si>
  <si>
    <t>Component Token Binding Protocol</t>
  </si>
  <si>
    <t>2026-06-30T10:03:54.616146Z</t>
  </si>
  <si>
    <t>SHA-256:4ba64b7bb4dc260755030fd2ec0b65c5178dbce279b4d4670a218b2faf979c63</t>
  </si>
  <si>
    <t>https://www.nuget.org/packages/Token Binding Protocol/</t>
  </si>
  <si>
    <t>2026-06-30T10:03:55.125335Z</t>
  </si>
  <si>
    <t>2029-06-29T10:03:55Z</t>
  </si>
  <si>
    <t>SHA-256:07276b96a287ce974774339389735fdcd23df577763303aee89e6dfaf0a43d2e</t>
  </si>
  <si>
    <t>Component Token Broker</t>
  </si>
  <si>
    <t>2026-06-30T10:03:55.581704Z</t>
  </si>
  <si>
    <t>SHA-256:dde42c25326d51c7afe6e7ed406924eed0977eb529858ee1686f4f84a66680d7</t>
  </si>
  <si>
    <t>https://www.nuget.org/packages/Token Broker/</t>
  </si>
  <si>
    <t>2026-06-30T10:03:56.111582Z</t>
  </si>
  <si>
    <t>2029-06-29T10:03:56Z</t>
  </si>
  <si>
    <t>SHA-256:8444657becf62b21b906a1d9473d61a37859531e501030b30b9dbb4034aca4c0</t>
  </si>
  <si>
    <t>Component Token Broker Cookie Helper</t>
  </si>
  <si>
    <t>2026-06-30T10:03:56.577926Z</t>
  </si>
  <si>
    <t>SHA-256:12c9dfbf49ce3c6c375052d2942cf5b5b6b3d63a32dd8371b4eb58b5580ccd50</t>
  </si>
  <si>
    <t>https://www.nuget.org/packages/Token Broker Cookie Helper/</t>
  </si>
  <si>
    <t>Component Token Broker UI</t>
  </si>
  <si>
    <t>2026-06-30T10:03:57.023010Z</t>
  </si>
  <si>
    <t>2029-06-29T10:03:57Z</t>
  </si>
  <si>
    <t>SHA-256:1f28fd110f42d7ee8aa2a19cc84d136eba14caef42d35ae132504ebeb510fe61</t>
  </si>
  <si>
    <t>https://www.nuget.org/packages/Token Broker UI/</t>
  </si>
  <si>
    <t>2026-06-30T10:03:57.497918Z</t>
  </si>
  <si>
    <t>SHA-256:8365e3abf2de0531f662bc94903d85d56f4192b15d38c7b2dc5f8fa2a31697dd</t>
  </si>
  <si>
    <t>Component Token Broker WinRT API</t>
  </si>
  <si>
    <t>2026-06-30T10:03:57.948822Z</t>
  </si>
  <si>
    <t>SHA-256:458e52424401b8886934a185b2afd8089681cf0f4297a48eef8511985a7a7dd6</t>
  </si>
  <si>
    <t>https://www.nuget.org/packages/Token Broker WinRT API/</t>
  </si>
  <si>
    <t>2026-06-30T10:03:58.408620Z</t>
  </si>
  <si>
    <t>2029-06-29T10:03:58Z</t>
  </si>
  <si>
    <t>SHA-256:4b64b70ac4538e3d9c123b94b51d5e5324eab3dc2569f37c6de04a7763c1339d</t>
  </si>
  <si>
    <t>Component Token broker default shell contract handler</t>
  </si>
  <si>
    <t>2026-06-30T10:03:58.931099Z</t>
  </si>
  <si>
    <t>SHA-256:ce8de1bc42211590a10c2beb27ed7c80de823f2662bb311327606b93516d824b</t>
  </si>
  <si>
    <t>https://www.nuget.org/packages/Token broker default shell contract handler/</t>
  </si>
  <si>
    <t>2026-06-30T10:03:59.347185Z</t>
  </si>
  <si>
    <t>2029-06-29T10:03:59Z</t>
  </si>
  <si>
    <t>SHA-256:216097a940b64bfce10d558c0a83d2b1de9de0f304f66b415249ccb980594d16</t>
  </si>
  <si>
    <t>Component Tool for managing the Kerberos ticket cache</t>
  </si>
  <si>
    <t>2026-06-30T10:03:59.836060Z</t>
  </si>
  <si>
    <t>SHA-256:311f84d9d820554b18e8b66af17dab19b4d169841dd41f8972f59c76a5ec362b</t>
  </si>
  <si>
    <t>https://www.nuget.org/packages/Tool for managing the Kerberos ticket cache/</t>
  </si>
  <si>
    <t>Component Toolkit</t>
  </si>
  <si>
    <t>2026-06-30T10:04:00.220939Z</t>
  </si>
  <si>
    <t>2029-06-29T10:04:00Z</t>
  </si>
  <si>
    <t>SHA-256:30242b67f195aecb40465e1bc814e950daf39e74ad511741c785c781e4e63d9a</t>
  </si>
  <si>
    <t>https://www.nuget.org/packages/Toolkit/</t>
  </si>
  <si>
    <t>Component Toshiba Video Codec</t>
  </si>
  <si>
    <t>2026-06-30T10:04:00.650576Z</t>
  </si>
  <si>
    <t>SHA-256:79b0a49068da9419957382ce7e9290902274c9179c43ce160138e714305e7039</t>
  </si>
  <si>
    <t>https://www.nuget.org/packages/Toshiba Video Codec/</t>
  </si>
  <si>
    <t>2026-06-30T10:04:01.073965Z</t>
  </si>
  <si>
    <t>2029-06-29T10:04:01Z</t>
  </si>
  <si>
    <t>SHA-256:46cec2f8ac1da4e64571aeedfeccb6fbf494244b64e08f3b302b5c4e77be79e7</t>
  </si>
  <si>
    <t>Component Touch Keyboard</t>
  </si>
  <si>
    <t>2026-06-30T10:04:01.527105Z</t>
  </si>
  <si>
    <t>SHA-256:4e5b11fcc27d4bda5ab886dc423c2126638c6f4f08444b110d4b6864b67bfb7a</t>
  </si>
  <si>
    <t>https://www.nuget.org/packages/Touch Keyboard/</t>
  </si>
  <si>
    <t>2026-06-30T10:04:01.980249Z</t>
  </si>
  <si>
    <t>SHA-256:736d6bba7264c7f968024e8c6a5c83164ce2783a8a6e508ed93f584f328c6a45</t>
  </si>
  <si>
    <t>Component Touch Keyboard and Handwriting Panel</t>
  </si>
  <si>
    <t>2026-06-30T10:04:02.379010Z</t>
  </si>
  <si>
    <t>2029-06-29T10:04:02Z</t>
  </si>
  <si>
    <t>SHA-256:36fef201eb89761cbbd5858337797d7cb6ba9a9400d15be80259c85b6be9fd16</t>
  </si>
  <si>
    <t>https://www.nuget.org/packages/Touch Keyboard and Handwriting Panel/</t>
  </si>
  <si>
    <t>2026-06-30T10:04:02.787297Z</t>
  </si>
  <si>
    <t>SHA-256:a137b9d6d1eb19f76507d4cd5f50f48f56d547302fb27a39e7b5d9445d4cc75f</t>
  </si>
  <si>
    <t>Component Touch Keyboard and Handwriting Panel Helper</t>
  </si>
  <si>
    <t>2026-06-30T10:04:03.185761Z</t>
  </si>
  <si>
    <t>2029-06-29T10:04:03Z</t>
  </si>
  <si>
    <t>SHA-256:0b69178d7bbef4b0867c70ca61bd8410c54fb53b5c5e81e84cb6f935e8ba90d2</t>
  </si>
  <si>
    <t>https://www.nuget.org/packages/Touch Keyboard and Handwriting Panel Helper/</t>
  </si>
  <si>
    <t>2026-06-30T10:04:03.710685Z</t>
  </si>
  <si>
    <t>SHA-256:08a3337f95645d1c104a07921994870363775afdfa1376513ad3e2d1d27f17b9</t>
  </si>
  <si>
    <t>Component Touch Keyboard and Handwriting Panel Resources</t>
  </si>
  <si>
    <t>2026-06-30T10:04:04.111765Z</t>
  </si>
  <si>
    <t>2029-06-29T10:04:04Z</t>
  </si>
  <si>
    <t>SHA-256:02ed8036b4ac33afa7b4a28b34f2b8304336a042c6e7adfdd99d8d31f35e37b1</t>
  </si>
  <si>
    <t>https://www.nuget.org/packages/Touch Keyboard and Handwriting Panel Resources/</t>
  </si>
  <si>
    <t>2026-06-30T10:04:04.509023Z</t>
  </si>
  <si>
    <t>SHA-256:df12f2881257186a8bca25a69377ca5b7e41234502ae008b596a91d53ac8bb37</t>
  </si>
  <si>
    <t>Component Touch Keyboard and Handwriting Panel Text Services Framework</t>
  </si>
  <si>
    <t>2026-06-30T10:04:04.910840Z</t>
  </si>
  <si>
    <t>SHA-256:f0cae63a7fe577feb2eb4c988639ac911973786ebe6699d3b7464acb73acc466</t>
  </si>
  <si>
    <t>https://www.nuget.org/packages/Touch Keyboard and Handwriting Panel Text Services Framework/</t>
  </si>
  <si>
    <t>2026-06-30T10:04:05.323363Z</t>
  </si>
  <si>
    <t>2029-06-29T10:04:05Z</t>
  </si>
  <si>
    <t>SHA-256:03e015475bdd5cd58f49a1ece9553b0c29451e63e0979986fd6c1fc859733f75</t>
  </si>
  <si>
    <t>Component Touch Keyboard and Handwriting Panel User Interface</t>
  </si>
  <si>
    <t>2026-06-30T10:04:05.756172Z</t>
  </si>
  <si>
    <t>SHA-256:b88b6972f31eaa53a1870043a5e6152eb13cb281e7dc55b423f6bc2d5edf3f44</t>
  </si>
  <si>
    <t>https://www.nuget.org/packages/Touch Keyboard and Handwriting Panel User Interface/</t>
  </si>
  <si>
    <t>2026-06-30T10:04:06.166230Z</t>
  </si>
  <si>
    <t>2029-06-29T10:04:06Z</t>
  </si>
  <si>
    <t>SHA-256:80c5cb4444f1260b3173cc06910b3179db90b66aa4743bd75d4ccfe1a6de37ea</t>
  </si>
  <si>
    <t>Component TpmCertResources</t>
  </si>
  <si>
    <t>2026-06-30T10:04:06.573547Z</t>
  </si>
  <si>
    <t>SHA-256:cb99315bc31fb129e43bc3dc612e7d5071a810d31fce762d8107b8aa9cc244ea</t>
  </si>
  <si>
    <t>https://www.nuget.org/packages/TpmCertResources/</t>
  </si>
  <si>
    <t>2026-06-30T10:04:07.017753Z</t>
  </si>
  <si>
    <t>2029-06-29T10:04:07Z</t>
  </si>
  <si>
    <t>SHA-256:5899a4e20d1ba342e1baffc6329c6dfb5abb4f6e96030bff32756647c7d1ac2e</t>
  </si>
  <si>
    <t>2026-06-30T10:04:07.420698Z</t>
  </si>
  <si>
    <t>SHA-256:910d50349d5b2d17cd40c1f46e94d68f00ae0213b5155ea8cf72427c39b28580</t>
  </si>
  <si>
    <t>Component Tracks disks, partitions, and volumes during OS upgrade and migration</t>
  </si>
  <si>
    <t>2026-06-30T10:04:07.867261Z</t>
  </si>
  <si>
    <t>SHA-256:00810731bdbaaf6e781bb1e3f4c762dfcbe864a9f122ba37bebc3e70ddb2a83d</t>
  </si>
  <si>
    <t>https://www.nuget.org/packages/Tracks disks, partitions, and volumes during OS upgrade and migration/</t>
  </si>
  <si>
    <t>2026-06-30T10:04:08.278976Z</t>
  </si>
  <si>
    <t>2029-06-29T10:04:08Z</t>
  </si>
  <si>
    <t>SHA-256:891f318e015c9254b4537922295ddb43abbba428d379e049a653b8e23865d656</t>
  </si>
  <si>
    <t>Component Transition Technology WMI Objects</t>
  </si>
  <si>
    <t>2026-06-30T10:04:08.689112Z</t>
  </si>
  <si>
    <t>SHA-256:d83f0aa817dc43945503f0d5f0ad36fe961878767e501a9ba09696e9def77057</t>
  </si>
  <si>
    <t>https://www.nuget.org/packages/Transition Technology WMI Objects/</t>
  </si>
  <si>
    <t>Component TreeView OCX</t>
  </si>
  <si>
    <t>2026-06-30T10:04:09.219752Z</t>
  </si>
  <si>
    <t>2029-06-29T10:04:09Z</t>
  </si>
  <si>
    <t>SHA-256:87038968fd299a5eca6ed69fd6f79d9992b07fafc560c3092a448c7c987cdc9d</t>
  </si>
  <si>
    <t>https://www.nuget.org/packages/TreeView OCX/</t>
  </si>
  <si>
    <t>2026-06-30T10:04:09.815556Z</t>
  </si>
  <si>
    <t>SHA-256:d7c4f2554bc2015e49347b0e35cbcb767148a48c7820a7b4f3ca584e101940c9</t>
  </si>
  <si>
    <t>Component Troubleshoot Handlers Implementation</t>
  </si>
  <si>
    <t>2026-06-30T10:04:10.312347Z</t>
  </si>
  <si>
    <t>2029-06-29T10:04:10Z</t>
  </si>
  <si>
    <t>SHA-256:46b971d8d3d27d2d9d028d12dc3cb8346f11dc495da3fd2922e4eec6a6bc0e9c</t>
  </si>
  <si>
    <t>https://www.nuget.org/packages/Troubleshoot Handlers Implementation/</t>
  </si>
  <si>
    <t>2026-06-30T10:04:10.750234Z</t>
  </si>
  <si>
    <t>SHA-256:f34151bb39d18ec76bc89405d374729596cd334ca0c6c7d14ebf256ddcfcd0f3</t>
  </si>
  <si>
    <t>Component Troubleshooting Control Panel</t>
  </si>
  <si>
    <t>2026-06-30T10:04:11.361725Z</t>
  </si>
  <si>
    <t>2029-06-29T10:04:11Z</t>
  </si>
  <si>
    <t>SHA-256:59bb922e8b9156c669898c5fcb7e1957df0f5800d89fef47657c2ac9f2875a18</t>
  </si>
  <si>
    <t>https://www.nuget.org/packages/Troubleshooting Control Panel/</t>
  </si>
  <si>
    <t>2026-06-30T10:04:11.780184Z</t>
  </si>
  <si>
    <t>SHA-256:3fd6f86c8ca7115e7867ce3c9e9e0367719332d32ab44b74c79e9512fd9e286c</t>
  </si>
  <si>
    <t>Component Trusted App Runtime</t>
  </si>
  <si>
    <t>2026-06-30T10:04:12.184429Z</t>
  </si>
  <si>
    <t>2029-06-29T10:04:12Z</t>
  </si>
  <si>
    <t>SHA-256:45ef8caec6a3e62b3126086851e7364382ffb8603f2b5374f11c9b16a508a647</t>
  </si>
  <si>
    <t>https://www.nuget.org/packages/Trusted App Runtime/</t>
  </si>
  <si>
    <t>2026-06-30T10:04:12.596001Z</t>
  </si>
  <si>
    <t>SHA-256:c50043e7f1693b74826ad576cfa1b5d9f91c352635ae8ef1bf5a9646c007d4c4</t>
  </si>
  <si>
    <t>Component TrustedSignal Credential Provider</t>
  </si>
  <si>
    <t>2026-06-30T10:04:13.009896Z</t>
  </si>
  <si>
    <t>2029-06-29T10:04:13Z</t>
  </si>
  <si>
    <t>SHA-256:6e7f45d3bcf09edab77a3833f4926d9aff8ef8c9c6948254eaf16c332c066d35</t>
  </si>
  <si>
    <t>https://www.nuget.org/packages/TrustedSignal Credential Provider/</t>
  </si>
  <si>
    <t>2026-06-30T10:04:13.440651Z</t>
  </si>
  <si>
    <t>SHA-256:a2b10809f90a36b9f6edc0a578f72f6baecd3a812116e2f04b82650ee2a0ec91</t>
  </si>
  <si>
    <t>Component Turbo Container DLL</t>
  </si>
  <si>
    <t>2026-06-30T10:04:13.918502Z</t>
  </si>
  <si>
    <t>SHA-256:de34ca11fd50f977fe340e195fc3ad62b6b60f0a7ab96e0dc0a391c17bd5bf56</t>
  </si>
  <si>
    <t>https://www.nuget.org/packages/Turbo Container DLL/</t>
  </si>
  <si>
    <t>2026-06-30T10:04:14.336840Z</t>
  </si>
  <si>
    <t>2029-06-29T10:04:14Z</t>
  </si>
  <si>
    <t>SHA-256:3b0a21a0e24868958f5d80efa6022d072b3ae41578f28ed6541519ffd85e3c54</t>
  </si>
  <si>
    <t>Component Turbo Servicing</t>
  </si>
  <si>
    <t>2026-06-30T10:04:14.727914Z</t>
  </si>
  <si>
    <t>SHA-256:3724d73a5ecca13aff5456c4b378b3f820a38c529ac79a044b5e278e67591b5e</t>
  </si>
  <si>
    <t>https://www.nuget.org/packages/Turbo Servicing/</t>
  </si>
  <si>
    <t>2026-06-30T10:04:15.148798Z</t>
  </si>
  <si>
    <t>2029-06-29T10:04:15Z</t>
  </si>
  <si>
    <t>SHA-256:3f46baae95b6173db0e664805e95997ffd92379bee188eb0b7166f3d4387109c</t>
  </si>
  <si>
    <t>Component Twain_32 Source Manager</t>
  </si>
  <si>
    <t>2026-06-30T10:04:15.640166Z</t>
  </si>
  <si>
    <t>SHA-256:4e4609918fb4648c4a4f12af678ce385465439b97545427fbc4fc020605bbc8a</t>
  </si>
  <si>
    <t>https://www.nuget.org/packages/Twain_32 Source Manager/</t>
  </si>
  <si>
    <t>Component Twinui.PCShell</t>
  </si>
  <si>
    <t>2026-06-30T10:04:16.032923Z</t>
  </si>
  <si>
    <t>2029-06-29T10:04:16Z</t>
  </si>
  <si>
    <t>SHA-256:6e66b58a92fba4f0409b8c215a05f1d8c25bea72adb22d8a6666fcd7ee725431</t>
  </si>
  <si>
    <t>https://www.nuget.org/packages/Twinui.PCShell/</t>
  </si>
  <si>
    <t>2026-06-30T10:04:16.428476Z</t>
  </si>
  <si>
    <t>SHA-256:8c60f94c34a905857b05a93bb849ecfe75b6575f1a1ed8d6df10cac057b1ccf0</t>
  </si>
  <si>
    <t>Component TxF Win32 DLL</t>
  </si>
  <si>
    <t>2026-06-30T10:04:16.854261Z</t>
  </si>
  <si>
    <t>SHA-256:e2233389f25d511d94bc6f72506352b89f1f6acccc07d36a44c670e51e2977a8</t>
  </si>
  <si>
    <t>https://www.nuget.org/packages/TxF Win32 DLL/</t>
  </si>
  <si>
    <t>Component Type Utilities for data access</t>
  </si>
  <si>
    <t>2026-06-30T10:04:17.298762Z</t>
  </si>
  <si>
    <t>2029-06-29T10:04:17Z</t>
  </si>
  <si>
    <t>SHA-256:1ed8af4ad9ed4fa1b184b4049ae10b5aed52d526a5e20123ee56f4582d8f6042</t>
  </si>
  <si>
    <t>https://www.nuget.org/packages/Type Utilities for data access/</t>
  </si>
  <si>
    <t>Component UDF Utility DLL</t>
  </si>
  <si>
    <t>2026-06-30T10:04:17.770919Z</t>
  </si>
  <si>
    <t>SHA-256:a527a9a4bc50349954eca6fcf8d3871a4da04d5533d6ad1a8d1250ce0b9d03fa</t>
  </si>
  <si>
    <t>https://www.nuget.org/packages/UDF Utility DLL/</t>
  </si>
  <si>
    <t>2026-06-30T10:04:18.168893Z</t>
  </si>
  <si>
    <t>2029-06-29T10:04:18Z</t>
  </si>
  <si>
    <t>SHA-256:e9678e37b3ce344381c720486cd1f3c56a2df8c433de1304451d63445ee4fa20</t>
  </si>
  <si>
    <t>Component UEV Agent Driver Events</t>
  </si>
  <si>
    <t>2026-06-30T10:04:18.813633Z</t>
  </si>
  <si>
    <t>SHA-256:5646279564cfa9a930d7e5cc9d084c19056bf8c0043a946b2579ee227e421cb3</t>
  </si>
  <si>
    <t>https://www.nuget.org/packages/UEV Agent Driver Events/</t>
  </si>
  <si>
    <t>Component UEV Event Log Messages</t>
  </si>
  <si>
    <t>2026-06-30T10:04:19.209126Z</t>
  </si>
  <si>
    <t>2029-06-29T10:04:19Z</t>
  </si>
  <si>
    <t>SHA-256:56ab051a94f68beca7c5ed2a0a1100b2e81dcca65c5e0ed7e9763b905155f995</t>
  </si>
  <si>
    <t>https://www.nuget.org/packages/UEV Event Log Messages/</t>
  </si>
  <si>
    <t>Component UI Recording Engine Library</t>
  </si>
  <si>
    <t>2026-06-30T10:04:19.853128Z</t>
  </si>
  <si>
    <t>SHA-256:0df6e1ab69db677fbf5d5f571d613270863b49b7248c805a3967e48cc3aae8fe</t>
  </si>
  <si>
    <t>https://www.nuget.org/packages/UI Recording Engine Library/</t>
  </si>
  <si>
    <t>2026-06-30T10:04:20.282381Z</t>
  </si>
  <si>
    <t>2029-06-29T10:04:20Z</t>
  </si>
  <si>
    <t>SHA-256:1a9a71fad7b1b55459d44298526379bf743a5635c1caba42d54f39e30d3deab7</t>
  </si>
  <si>
    <t>Component UI Responsiveness Extension</t>
  </si>
  <si>
    <t>2026-06-30T10:04:20.678272Z</t>
  </si>
  <si>
    <t>SHA-256:add0042d0b013437776b9c30ee75f7f3874ac229761dba99d03bac47ac5c2ba0</t>
  </si>
  <si>
    <t>https://www.nuget.org/packages/UI Responsiveness Extension/</t>
  </si>
  <si>
    <t>2026-06-30T10:04:21.092061Z</t>
  </si>
  <si>
    <t>2029-06-29T10:04:21Z</t>
  </si>
  <si>
    <t>SHA-256:cf525c56fc270b9cf79629530a79e4e50ec92283279b7dd4318772d48b480fde</t>
  </si>
  <si>
    <t>2026-06-30T10:04:21.488638Z</t>
  </si>
  <si>
    <t>SHA-256:168c735a43db382f6b0533de9c505de529eec536f297e1d0ac9e5b7daf546029</t>
  </si>
  <si>
    <t>Component UIAutomationClient.dll</t>
  </si>
  <si>
    <t>2026-06-30T10:04:21.931257Z</t>
  </si>
  <si>
    <t>SHA-256:c031eb73224dd9ba510c383a3b10fa1c229f77ab2a73374ebdc47acb00c89d0a</t>
  </si>
  <si>
    <t>https://www.nuget.org/packages/UIAutomationClient.dll/</t>
  </si>
  <si>
    <t>2026-06-30T10:04:22.322900Z</t>
  </si>
  <si>
    <t>2029-06-29T10:04:22Z</t>
  </si>
  <si>
    <t>SHA-256:8c10832cffc8088ca42c8155da669a1a01266bbcf2400e1e71a7d5d693f0521f</t>
  </si>
  <si>
    <t>2026-06-30T10:04:22.723039Z</t>
  </si>
  <si>
    <t>SHA-256:2a94539bc0e5b3b1a7462663e36884f7a5e99022de8f5af13ffae11ab2119bfa</t>
  </si>
  <si>
    <t>Component UIAutomationClientsideProviders.dll</t>
  </si>
  <si>
    <t>2026-06-30T10:04:23.125051Z</t>
  </si>
  <si>
    <t>2029-06-29T10:04:23Z</t>
  </si>
  <si>
    <t>SHA-256:367e067aa23ce07551180567df25d0388e5d75833949b23af2c5d84e56c6f87e</t>
  </si>
  <si>
    <t>https://www.nuget.org/packages/UIAutomationClientsideProviders.dll/</t>
  </si>
  <si>
    <t>2026-06-30T10:04:23.549297Z</t>
  </si>
  <si>
    <t>SHA-256:c5123e4f4326996e88dd561a565c3058e3d21d6c362209b041efaad7e73c7fcb</t>
  </si>
  <si>
    <t>2026-06-30T10:04:23.952513Z</t>
  </si>
  <si>
    <t>SHA-256:e1344139474ae58f435fb9ebef61a904180abddff8b1b024e5df786a38a7676f</t>
  </si>
  <si>
    <t>Component UIAutomationProvider.dll</t>
  </si>
  <si>
    <t>2026-06-30T10:04:24.366352Z</t>
  </si>
  <si>
    <t>2029-06-29T10:04:24Z</t>
  </si>
  <si>
    <t>SHA-256:2c96d2d899be32eccc512b7a49e228b12323a9442679bdf122661180d2ff4c82</t>
  </si>
  <si>
    <t>https://www.nuget.org/packages/UIAutomationProvider.dll/</t>
  </si>
  <si>
    <t>2026-06-30T10:04:24.789577Z</t>
  </si>
  <si>
    <t>SHA-256:a8811feab54ea76c2d0bbca020e048c4494bcc6ce029e3a5b5f7db428da01061</t>
  </si>
  <si>
    <t>2026-06-30T10:04:25.218439Z</t>
  </si>
  <si>
    <t>2029-06-29T10:04:25Z</t>
  </si>
  <si>
    <t>SHA-256:651d999f7e7dc2b89647f588614572cc30b8d533636635dc11cf6018eadd1ecc</t>
  </si>
  <si>
    <t>Component UIAutomationTypes.dll</t>
  </si>
  <si>
    <t>2026-06-30T10:04:25.623162Z</t>
  </si>
  <si>
    <t>SHA-256:91e76f98c118387bb8cba1d6fce525ee93ea3a25a45b759c16844227cec7f002</t>
  </si>
  <si>
    <t>https://www.nuget.org/packages/UIAutomationTypes.dll/</t>
  </si>
  <si>
    <t>2026-06-30T10:04:26.045128Z</t>
  </si>
  <si>
    <t>2029-06-29T10:04:26Z</t>
  </si>
  <si>
    <t>SHA-256:8d796e71ae3492866c0e0c16d3ece2d969b6d5c59569bf0873953aacc64f0382</t>
  </si>
  <si>
    <t>2026-06-30T10:04:26.452716Z</t>
  </si>
  <si>
    <t>SHA-256:946445806bfa80fa14fd629676728d11999105d6df5cd3f82c17bdac96c7b22a</t>
  </si>
  <si>
    <t>Component UIE Api</t>
  </si>
  <si>
    <t>2026-06-30T10:04:26.889568Z</t>
  </si>
  <si>
    <t>SHA-256:598bcc43094cf7753f96973734479473f9011fec90c5b1eae4549a4ae47a607e</t>
  </si>
  <si>
    <t>https://www.nuget.org/packages/UIE Api/</t>
  </si>
  <si>
    <t>Component UMDF Miracast display port driver</t>
  </si>
  <si>
    <t>2026-06-30T10:04:27.315404Z</t>
  </si>
  <si>
    <t>2029-06-29T10:04:27Z</t>
  </si>
  <si>
    <t>SHA-256:76438852a80b5a2df7b51a6151a82e65de24ad88aad1f1d6180e1d31512b2636</t>
  </si>
  <si>
    <t>https://www.nuget.org/packages/UMDF Miracast display port driver/</t>
  </si>
  <si>
    <t>2026-06-30T10:04:27.719968Z</t>
  </si>
  <si>
    <t>SHA-256:669b44d12acb1fac47205fb580437f3da8566103c1d618855077d4ceac5f6f35</t>
  </si>
  <si>
    <t>Component UMPO machine specific overrides for PC</t>
  </si>
  <si>
    <t>2026-06-30T10:04:28.194931Z</t>
  </si>
  <si>
    <t>2029-06-29T10:04:28Z</t>
  </si>
  <si>
    <t>SHA-256:9ced501da7b2df4615810e789b7949366ded3e90205be6e92e82f7117f6ea0fd</t>
  </si>
  <si>
    <t>https://www.nuget.org/packages/UMPO machine specific overrides for PC/</t>
  </si>
  <si>
    <t>2026-06-30T10:04:28.622162Z</t>
  </si>
  <si>
    <t>SHA-256:e5e4eae64f4e91f24e0896a537082640fa24f0f4ed06575ad0bc9984d1901714</t>
  </si>
  <si>
    <t>Component UNPShared</t>
  </si>
  <si>
    <t>2026-06-30T10:04:29.074651Z</t>
  </si>
  <si>
    <t>2029-06-29T10:04:29Z</t>
  </si>
  <si>
    <t>SHA-256:71d36b914938979a6059cfce34c99f2f7f4efbd21a213359d28563f40cc618e5</t>
  </si>
  <si>
    <t>https://www.nuget.org/packages/UNPShared/</t>
  </si>
  <si>
    <t>Component UPPrinterInstaller</t>
  </si>
  <si>
    <t>2026-06-30T10:04:29.541510Z</t>
  </si>
  <si>
    <t>SHA-256:5c62e9fb69c32dcb7bc4513d09ebf08c1bd07a33bc42891bf153b052be367088</t>
  </si>
  <si>
    <t>https://www.nuget.org/packages/UPPrinterInstaller/</t>
  </si>
  <si>
    <t>2026-06-30T10:04:29.970456Z</t>
  </si>
  <si>
    <t>SHA-256:452e71126b4750e19a683c837e58877b0608bd04b040b9eccce3ebf01f797de8</t>
  </si>
  <si>
    <t>Component UPPrinterInstallsCSP</t>
  </si>
  <si>
    <t>2026-06-30T10:04:30.386031Z</t>
  </si>
  <si>
    <t>2029-06-29T10:04:30Z</t>
  </si>
  <si>
    <t>SHA-256:1c1db3542a57696886cfa6ff524331bdfe5e0fb9661b236cd54a6b24712358ae</t>
  </si>
  <si>
    <t>https://www.nuget.org/packages/UPPrinterInstallsCSP/</t>
  </si>
  <si>
    <t>2026-06-30T10:04:30.862418Z</t>
  </si>
  <si>
    <t>SHA-256:b08ace9b3489f52c1e187f23e343893834d693f831cda9565870edf8257dacec</t>
  </si>
  <si>
    <t>Component UPnP Control Point API</t>
  </si>
  <si>
    <t>2026-06-30T10:04:31.305789Z</t>
  </si>
  <si>
    <t>2029-06-29T10:04:31Z</t>
  </si>
  <si>
    <t>SHA-256:a5bbf3530a26a1cf0ed757dafd2064507e75cb83a2aab8db14399e5ac72d8c27</t>
  </si>
  <si>
    <t>https://www.nuget.org/packages/UPnP Control Point API/</t>
  </si>
  <si>
    <t>2026-06-30T10:04:32.018848Z</t>
  </si>
  <si>
    <t>2029-06-29T10:04:32Z</t>
  </si>
  <si>
    <t>SHA-256:fff7d1d79bf03c50dca2f180757c5d2056b65a899b43cd215fb4af1979bdd477</t>
  </si>
  <si>
    <t>Component UPnP Device Host</t>
  </si>
  <si>
    <t>2026-06-30T10:04:32.432341Z</t>
  </si>
  <si>
    <t>SHA-256:2f113b484739269599112dd7d4678664ae891673c0adc873bab430c3ca6493f9</t>
  </si>
  <si>
    <t>https://www.nuget.org/packages/UPnP Device Host/</t>
  </si>
  <si>
    <t>2026-06-30T10:04:32.842272Z</t>
  </si>
  <si>
    <t>SHA-256:bca8726551bcd44fbedf055f2690c4e798c69b8c95de8f9c38ff8aabc83aede1</t>
  </si>
  <si>
    <t>Component UPnP Device Host Container</t>
  </si>
  <si>
    <t>2026-06-30T10:04:33.445330Z</t>
  </si>
  <si>
    <t>2029-06-29T10:04:33Z</t>
  </si>
  <si>
    <t>SHA-256:984fad40f4921b545360fb3f999fe20cbf800c1dda2d20da60532d09c72b23fb</t>
  </si>
  <si>
    <t>https://www.nuget.org/packages/UPnP Device Host Container/</t>
  </si>
  <si>
    <t>2026-06-30T10:04:33.943255Z</t>
  </si>
  <si>
    <t>SHA-256:9789fdc98fb25cc015ca43c3f6970b326f24cc8f9b2b39048a4b8a1df626edea</t>
  </si>
  <si>
    <t>Component UPnP Device Host ISAPI Extension</t>
  </si>
  <si>
    <t>2026-06-30T10:04:34.367746Z</t>
  </si>
  <si>
    <t>2029-06-29T10:04:34Z</t>
  </si>
  <si>
    <t>SHA-256:37369bc066ddb39df8ccf909c59551c502a79793a9dd5f5483d354552add9127</t>
  </si>
  <si>
    <t>https://www.nuget.org/packages/UPnP Device Host ISAPI Extension/</t>
  </si>
  <si>
    <t>2026-06-30T10:04:34.794758Z</t>
  </si>
  <si>
    <t>SHA-256:67fea8e148bbb0c501854aa9ae8036b73cfa6c4e43b458a3de7e344527ca2cfb</t>
  </si>
  <si>
    <t>Component UREFS Utility DLL</t>
  </si>
  <si>
    <t>2026-06-30T10:04:35.240972Z</t>
  </si>
  <si>
    <t>2029-06-29T10:04:35Z</t>
  </si>
  <si>
    <t>SHA-256:3598c09cd63feab555dff5ae6216793f12c81ea6cfa2805219e11c11acfe07b6</t>
  </si>
  <si>
    <t>https://www.nuget.org/packages/UREFS Utility DLL/</t>
  </si>
  <si>
    <t>2026-06-30T10:04:35.761517Z</t>
  </si>
  <si>
    <t>SHA-256:945cc1f80529b2dd67c3174cd25d8bc76073253f9e36f3f0569a90a1b7a72b19</t>
  </si>
  <si>
    <t>Component USB 2.0 Kernel Debugger</t>
  </si>
  <si>
    <t>2026-06-30T10:04:36.165565Z</t>
  </si>
  <si>
    <t>2029-06-29T10:04:36Z</t>
  </si>
  <si>
    <t>SHA-256:ff682bca30a01f7aaf02c268b2de1398d303662b784a4115ad3476a169ff558f</t>
  </si>
  <si>
    <t>https://www.nuget.org/packages/USB 2.0 Kernel Debugger/</t>
  </si>
  <si>
    <t>Component USB Connector API</t>
  </si>
  <si>
    <t>2026-06-30T10:04:36.572274Z</t>
  </si>
  <si>
    <t>SHA-256:f5ff0f472f803d8245c8704989a1b487ae465188e510dee77d3d2031d7bd3193</t>
  </si>
  <si>
    <t>https://www.nuget.org/packages/USB Connector API/</t>
  </si>
  <si>
    <t>2026-06-30T10:04:36.970735Z</t>
  </si>
  <si>
    <t>SHA-256:95a5855b21d14d055c5c8f311ae4eaa93729d97671f442b28b364759bb00dfb0</t>
  </si>
  <si>
    <t>Component USB Connector Manager UMDF 2.0 Class Extension</t>
  </si>
  <si>
    <t>2026-06-30T10:04:37.396305Z</t>
  </si>
  <si>
    <t>2029-06-29T10:04:37Z</t>
  </si>
  <si>
    <t>SHA-256:19c726599dc145ce41de7659acaeaa3d048d8f5359030fed7c99ebd19ba1cb18</t>
  </si>
  <si>
    <t>https://www.nuget.org/packages/USB Connector Manager UMDF 2.0 Class Extension/</t>
  </si>
  <si>
    <t>2026-06-30T10:04:37.802851Z</t>
  </si>
  <si>
    <t>SHA-256:08eba130cbafa3f2d6db70d18b5800a2300811c9068ce4878778139896de9042</t>
  </si>
  <si>
    <t>Component USB Consumer IR Driver coinstaller for eHome</t>
  </si>
  <si>
    <t>2026-06-30T10:04:38.199103Z</t>
  </si>
  <si>
    <t>2029-06-29T10:04:38Z</t>
  </si>
  <si>
    <t>SHA-256:6d3dcb46dd305026e813a8bb5b376664c090b8c76e0daadd3aedaef7be00c0e9</t>
  </si>
  <si>
    <t>https://www.nuget.org/packages/USB Consumer IR Driver coinstaller for eHome/</t>
  </si>
  <si>
    <t>Component USB Performance Objects DLL</t>
  </si>
  <si>
    <t>2026-06-30T10:04:38.598382Z</t>
  </si>
  <si>
    <t>SHA-256:f6cfcd17b847b9754e44a327d60a559f29ce840d570b7449479422acca0acf56</t>
  </si>
  <si>
    <t>https://www.nuget.org/packages/USB Performance Objects DLL/</t>
  </si>
  <si>
    <t>2026-06-30T10:04:38.995557Z</t>
  </si>
  <si>
    <t>SHA-256:ac50d7f49f3f86d621456fedd58055fdf4590144253551c2ba9e0c891918f344</t>
  </si>
  <si>
    <t>Component USB Policy Manager User-Mode Library</t>
  </si>
  <si>
    <t>2026-06-30T10:04:39.390235Z</t>
  </si>
  <si>
    <t>2029-06-29T10:04:39Z</t>
  </si>
  <si>
    <t>SHA-256:16c53b80a69ddc78e356a070a28aea11c91fcea62e23ccb46c13494f56547d0b</t>
  </si>
  <si>
    <t>https://www.nuget.org/packages/USB Policy Manager User-Mode Library/</t>
  </si>
  <si>
    <t>2026-06-30T10:04:39.840799Z</t>
  </si>
  <si>
    <t>SHA-256:5117f4fad80a55868297288d2c383629576193cfed28a52935822387f4395a2a</t>
  </si>
  <si>
    <t>Component USB Printer Ports Migration Plugin</t>
  </si>
  <si>
    <t>2026-06-30T10:04:40.265438Z</t>
  </si>
  <si>
    <t>2029-06-29T10:04:40Z</t>
  </si>
  <si>
    <t>SHA-256:3293148f3b33f31d18360e9be9379c62d20e09a28ae3cdef90512422cb41cf9b</t>
  </si>
  <si>
    <t>https://www.nuget.org/packages/USB Printer Ports Migration Plugin/</t>
  </si>
  <si>
    <t>2026-06-30T10:04:40.716302Z</t>
  </si>
  <si>
    <t>SHA-256:2e768bdc3436c46111a2fd1aa74f11c0c9c7e7b7a8590c1266350eee508a0857</t>
  </si>
  <si>
    <t>Component USB Settings Handlers Implementation</t>
  </si>
  <si>
    <t>2026-06-30T10:04:41.188680Z</t>
  </si>
  <si>
    <t>2029-06-29T10:04:41Z</t>
  </si>
  <si>
    <t>SHA-256:fc99aeba6a690d80a6628945a75d0b327ff7fc2d78f6b3fef3220446c8910a40</t>
  </si>
  <si>
    <t>https://www.nuget.org/packages/USB Settings Handlers Implementation/</t>
  </si>
  <si>
    <t>2026-06-30T10:04:41.651724Z</t>
  </si>
  <si>
    <t>SHA-256:1c9869490f65b4f5acd8cfcecc4d3c2e3152bbb77a94ce8b834205aa1f88b3d0</t>
  </si>
  <si>
    <t>Component USB UI Dll</t>
  </si>
  <si>
    <t>2026-06-30T10:04:42.188146Z</t>
  </si>
  <si>
    <t>2029-06-29T10:04:42Z</t>
  </si>
  <si>
    <t>SHA-256:0b74a86e08c4d049fc838075e6d42356195cb10c59acbc7da99ba0092565698f</t>
  </si>
  <si>
    <t>https://www.nuget.org/packages/USB UI Dll/</t>
  </si>
  <si>
    <t>2026-06-30T10:04:42.601492Z</t>
  </si>
  <si>
    <t>SHA-256:438499e854027fe4bb468c0c4210e7782f42ee48736b10849733d0fe46565b48</t>
  </si>
  <si>
    <t>Component USBCEIP Task</t>
  </si>
  <si>
    <t>2026-06-30T10:04:43.030182Z</t>
  </si>
  <si>
    <t>2029-06-29T10:04:43Z</t>
  </si>
  <si>
    <t>SHA-256:684461147ea4341dd7ac6847d161aac3358985f312aade1d344a4708a7739fa5</t>
  </si>
  <si>
    <t>https://www.nuget.org/packages/USBCEIP Task/</t>
  </si>
  <si>
    <t>2026-06-30T10:04:43.464096Z</t>
  </si>
  <si>
    <t>SHA-256:5d45f9e931d461b41dee2fb48dab6116e046979f81aa5fcb3b92146ad837c377</t>
  </si>
  <si>
    <t>2026-06-30T10:04:43.871807Z</t>
  </si>
  <si>
    <t>SHA-256:f8afe0423b9d6cf95a2958c7b2923acf9bee9f89bb0e89e7c0ef12d07234f450</t>
  </si>
  <si>
    <t>Component USBXHCI SDF Trustlet</t>
  </si>
  <si>
    <t>2026-06-30T10:04:44.269695Z</t>
  </si>
  <si>
    <t>2029-06-29T10:04:44Z</t>
  </si>
  <si>
    <t>SHA-256:d00c120c559e1361029b991429334f0b966c400c9afd582cb6d8ed9cc1cab06a</t>
  </si>
  <si>
    <t>https://www.nuget.org/packages/USBXHCI SDF Trustlet/</t>
  </si>
  <si>
    <t>2026-06-30T10:04:44.660437Z</t>
  </si>
  <si>
    <t>SHA-256:fafd187ccc5b791647ecb6bae6e2d4c1ff96696971572783a815fdd2d6a32b4d</t>
  </si>
  <si>
    <t>Component USM Communication Manager</t>
  </si>
  <si>
    <t>2026-06-30T10:04:45.088071Z</t>
  </si>
  <si>
    <t>2029-06-29T10:04:45Z</t>
  </si>
  <si>
    <t>SHA-256:619ea730918e6605efa20832e0e2f16e2a4205cccfe371249b3d0c40bdc46004</t>
  </si>
  <si>
    <t>https://www.nuget.org/packages/USM Communication Manager/</t>
  </si>
  <si>
    <t>2026-06-30T10:04:45.500546Z</t>
  </si>
  <si>
    <t>SHA-256:0bcd46dd085230f44f9f0e6b1a318ba0fabe6fda478b44f08321f52667a937db</t>
  </si>
  <si>
    <t>Component USO Core Worker Proxy Stub</t>
  </si>
  <si>
    <t>2026-06-30T10:04:45.896790Z</t>
  </si>
  <si>
    <t>SHA-256:0a93b56157f6ad16a3e1b06c2bf8c9927bd6136bdbd83c6ed511b067e71f2d39</t>
  </si>
  <si>
    <t>https://www.nuget.org/packages/USO Core Worker Proxy Stub/</t>
  </si>
  <si>
    <t>Component UWP Registry API</t>
  </si>
  <si>
    <t>2026-06-30T10:04:46.355255Z</t>
  </si>
  <si>
    <t>2029-06-29T10:04:46Z</t>
  </si>
  <si>
    <t>SHA-256:8d61c365462e20a9ebbe2147746d76fe641de43b686d0944ab5fe8c74276cafc</t>
  </si>
  <si>
    <t>https://www.nuget.org/packages/UWP Registry API/</t>
  </si>
  <si>
    <t>2026-06-30T10:04:46.782894Z</t>
  </si>
  <si>
    <t>SHA-256:661d19f06113a885ecc5df4b985c46d2b72d8c25eaaabe247cc85bbf1e0005bc</t>
  </si>
  <si>
    <t>Component UXLib Resources</t>
  </si>
  <si>
    <t>2026-06-30T10:04:47.342436Z</t>
  </si>
  <si>
    <t>2029-06-29T10:04:47Z</t>
  </si>
  <si>
    <t>SHA-256:1bb65cba09ce0fa221b3c5f2a609a9bc64dbb6e4cd04b4bf360e88ddebf79af3</t>
  </si>
  <si>
    <t>https://www.nuget.org/packages/UXLib Resources/</t>
  </si>
  <si>
    <t>Component UevAgentPolicyGenerator.exe</t>
  </si>
  <si>
    <t>2026-06-30T10:04:47.918579Z</t>
  </si>
  <si>
    <t>SHA-256:14c4ad3d562160746ffc2abad38d3be581c3e35dc8913f9de1de781519e30773</t>
  </si>
  <si>
    <t>https://www.nuget.org/packages/UevAgentPolicyGenerator.exe/</t>
  </si>
  <si>
    <t>Component UevAppMonitor.exe</t>
  </si>
  <si>
    <t>2026-06-30T10:04:48.336739Z</t>
  </si>
  <si>
    <t>2029-06-29T10:04:48Z</t>
  </si>
  <si>
    <t>SHA-256:6277673b226de819e47f933e306827c9d0d85f0ae3387e171be13cd5fe333223</t>
  </si>
  <si>
    <t>https://www.nuget.org/packages/UevAppMonitor.exe/</t>
  </si>
  <si>
    <t>Component UevTemplateBaselineGenerator.exe</t>
  </si>
  <si>
    <t>2026-06-30T10:04:48.784109Z</t>
  </si>
  <si>
    <t>SHA-256:ebb172b0afa4be7daffc2ce3d572363120c77714f2b04074608dfb85585cfa0f</t>
  </si>
  <si>
    <t>https://www.nuget.org/packages/UevTemplateBaselineGenerator.exe/</t>
  </si>
  <si>
    <t>Component UevTemplateConfigItemGenerator.exe</t>
  </si>
  <si>
    <t>2026-06-30T10:04:49.311537Z</t>
  </si>
  <si>
    <t>2029-06-29T10:04:49Z</t>
  </si>
  <si>
    <t>SHA-256:26e609c349282726b8df1383a9b11753604288bf08ed28fa4ad951b7169782ed</t>
  </si>
  <si>
    <t>https://www.nuget.org/packages/UevTemplateConfigItemGenerator.exe/</t>
  </si>
  <si>
    <t>Component UiaManager</t>
  </si>
  <si>
    <t>2026-06-30T10:04:49.772458Z</t>
  </si>
  <si>
    <t>SHA-256:2ba1cdc755ee3793c6aee97ec74e8a94eb96602ad43c2706b76ac045454bffcb</t>
  </si>
  <si>
    <t>https://www.nuget.org/packages/UiaManager/</t>
  </si>
  <si>
    <t>2026-06-30T10:04:50.190762Z</t>
  </si>
  <si>
    <t>2029-06-29T10:04:50Z</t>
  </si>
  <si>
    <t>SHA-256:db367e4ce0875918c07b78562f2fe8c92bdea3b584460da43538c95f65e85aab</t>
  </si>
  <si>
    <t>Component Uicc Iso Driver</t>
  </si>
  <si>
    <t>2026-06-30T10:04:50.633565Z</t>
  </si>
  <si>
    <t>SHA-256:e4f81e89fe1f49d73576c715d303aff2d63c3fddc3a3afc11c046c2b2e10bdf6</t>
  </si>
  <si>
    <t>https://www.nuget.org/packages/Uicc Iso Driver/</t>
  </si>
  <si>
    <t>2026-06-30T10:04:51.049721Z</t>
  </si>
  <si>
    <t>2029-06-29T10:04:51Z</t>
  </si>
  <si>
    <t>SHA-256:b2a26340946c22c6f77927acacefd345eafede41ac6bdcc3e3407c6c08546c3e</t>
  </si>
  <si>
    <t>Component Unattend Action Queue Generator / Executor</t>
  </si>
  <si>
    <t>2026-06-30T10:04:51.454800Z</t>
  </si>
  <si>
    <t>SHA-256:c0840025fcaf0fb7c7cc795b80b0b42d4262218a090e2e3a18077002f794bf59</t>
  </si>
  <si>
    <t>https://www.nuget.org/packages/Unattend Action Queue Generator / Executor/</t>
  </si>
  <si>
    <t>Component Unattend Library</t>
  </si>
  <si>
    <t>2026-06-30T10:04:51.930647Z</t>
  </si>
  <si>
    <t>SHA-256:e66bb6d8d944da1b6d88ac1380c68584ef29fd08351e202fbcd0d3714690cab3</t>
  </si>
  <si>
    <t>https://www.nuget.org/packages/Unattend Library/</t>
  </si>
  <si>
    <t>2026-06-30T10:04:52.330388Z</t>
  </si>
  <si>
    <t>2029-06-29T10:04:52Z</t>
  </si>
  <si>
    <t>SHA-256:430ffa714e67b45bdd7e138d1d87bf58e2d4fd041798891241c30abdf7ea0c9d</t>
  </si>
  <si>
    <t>Component Unattended Setup Generic Command For Domain Join</t>
  </si>
  <si>
    <t>2026-06-30T10:04:52.735631Z</t>
  </si>
  <si>
    <t>SHA-256:9a4927b1815a9f220f5f43e3e7bfe3054805d6cd6e2926db1b6b4035b96a1bd9</t>
  </si>
  <si>
    <t>https://www.nuget.org/packages/Unattended Setup Generic Command For Domain Join/</t>
  </si>
  <si>
    <t>2026-06-30T10:04:53.165312Z</t>
  </si>
  <si>
    <t>2029-06-29T10:04:53Z</t>
  </si>
  <si>
    <t>SHA-256:0f638adbb4d96f049675ff7b7c01446fd869ffe1c06b188e4a02822086ce747e</t>
  </si>
  <si>
    <t>Component Undocked MLEngine Stub</t>
  </si>
  <si>
    <t>2026-06-30T10:04:53.639737Z</t>
  </si>
  <si>
    <t>SHA-256:4a4927076a85559bea432af5f3cc811d210fb306c7cf979a0464c95b0aa472e0</t>
  </si>
  <si>
    <t>https://www.nuget.org/packages/Undocked MLEngine Stub/</t>
  </si>
  <si>
    <t>Component Undocked MoNotificationUx Stub</t>
  </si>
  <si>
    <t>2026-06-30T10:04:54.121447Z</t>
  </si>
  <si>
    <t>2029-06-29T10:04:54Z</t>
  </si>
  <si>
    <t>SHA-256:e3639b1432cabceed12619dfe857fdbaaa38dd42fea8a7145285dff3078cd877</t>
  </si>
  <si>
    <t>https://www.nuget.org/packages/Undocked MoNotificationUx Stub/</t>
  </si>
  <si>
    <t>Component Undocked UIEOrchestrator Stub</t>
  </si>
  <si>
    <t>2026-06-30T10:04:54.597816Z</t>
  </si>
  <si>
    <t>SHA-256:2090989da7f705a20ca334015ab612809081b34688235d48eb952c3dca0ad5c0</t>
  </si>
  <si>
    <t>https://www.nuget.org/packages/Undocked UIEOrchestrator Stub/</t>
  </si>
  <si>
    <t>Component Undocked Update Stack Brain</t>
  </si>
  <si>
    <t>2026-06-30T10:04:55.094763Z</t>
  </si>
  <si>
    <t>2029-06-29T10:04:55Z</t>
  </si>
  <si>
    <t>SHA-256:7d11533b664cd3e43bddf839b1e93d69228eeb294f66185b4365554f14ba9342</t>
  </si>
  <si>
    <t>https://www.nuget.org/packages/Undocked Update Stack Brain/</t>
  </si>
  <si>
    <t>2026-06-30T10:04:55.548471Z</t>
  </si>
  <si>
    <t>SHA-256:4efe42254cf65f12700e5101b58afa61385507914fefba43f4f52d0f87f13e71</t>
  </si>
  <si>
    <t>2026-06-30T10:04:55.949325Z</t>
  </si>
  <si>
    <t>SHA-256:f6d8a64769ff2ba5f27076acf9f23734d25c4a1a4bd23cac9fbbc98eade93657</t>
  </si>
  <si>
    <t>Component Undocked Update Stack Failover</t>
  </si>
  <si>
    <t>2026-06-30T10:04:56.377144Z</t>
  </si>
  <si>
    <t>2029-06-29T10:04:56Z</t>
  </si>
  <si>
    <t>SHA-256:b1fabe357e325e943f43f67558e4a6378fe1716615741459dade1b532e418502</t>
  </si>
  <si>
    <t>https://www.nuget.org/packages/Undocked Update Stack Failover/</t>
  </si>
  <si>
    <t>2026-06-30T10:04:56.799701Z</t>
  </si>
  <si>
    <t>SHA-256:bbea7ab04ead9c518c49a9c9b320d3c7eb5324088cc608043f849471fcbbdd62</t>
  </si>
  <si>
    <t>Component Unicode Normalization DLL</t>
  </si>
  <si>
    <t>2026-06-30T10:04:57.212166Z</t>
  </si>
  <si>
    <t>2029-06-29T10:04:57Z</t>
  </si>
  <si>
    <t>SHA-256:9fd3447d83f466ff6f1b5cb0a41b15654b947c2e324ad05f400f09e1bdfedc93</t>
  </si>
  <si>
    <t>https://www.nuget.org/packages/Unicode Normalization DLL/</t>
  </si>
  <si>
    <t>Component Unicode name Dll for UCE</t>
  </si>
  <si>
    <t>2026-06-30T10:04:57.629181Z</t>
  </si>
  <si>
    <t>SHA-256:74196aca70180ee5d55f372ece10116688aa57d16e629c3fcc918ba153b7b237</t>
  </si>
  <si>
    <t>https://www.nuget.org/packages/Unicode name Dll for UCE/</t>
  </si>
  <si>
    <t>Component Unified Background Process Manager DLL</t>
  </si>
  <si>
    <t>2026-06-30T10:04:58.142655Z</t>
  </si>
  <si>
    <t>2029-06-29T10:04:58Z</t>
  </si>
  <si>
    <t>SHA-256:d74a09ede030cb3ece58fcf339fb5ae194760d33a0f8c4171dd6cac41cea6d60</t>
  </si>
  <si>
    <t>https://www.nuget.org/packages/Unified Background Process Manager DLL/</t>
  </si>
  <si>
    <t>2026-06-30T10:04:58.552521Z</t>
  </si>
  <si>
    <t>SHA-256:2d949675478f9ae7be3abf03258fb04b91acbed26d8ae63e0d4b8548f6f70a96</t>
  </si>
  <si>
    <t>Component Unified Consent API implementation</t>
  </si>
  <si>
    <t>2026-06-30T10:04:58.961926Z</t>
  </si>
  <si>
    <t>SHA-256:444890cb169907ad8dbfa3c085d509c62b6244ee4f45ecbaf25ef2e4aac6035c</t>
  </si>
  <si>
    <t>https://www.nuget.org/packages/Unified Consent API implementation/</t>
  </si>
  <si>
    <t>2026-06-30T10:04:59.361086Z</t>
  </si>
  <si>
    <t>2029-06-29T10:04:59Z</t>
  </si>
  <si>
    <t>SHA-256:baafb99c71f9c40e2bc3599b94acb90f11f578bb4a5e77e48abafd4329f3230a</t>
  </si>
  <si>
    <t>Component Unified Store</t>
  </si>
  <si>
    <t>2026-06-30T10:04:59.744641Z</t>
  </si>
  <si>
    <t>SHA-256:1a24c775fed7341fdfe1e6da54581975d111ed2c4b0dffb88a655d2dbaebf0bc</t>
  </si>
  <si>
    <t>https://www.nuget.org/packages/Unified Store/</t>
  </si>
  <si>
    <t>2026-06-30T10:05:00.133336Z</t>
  </si>
  <si>
    <t>2029-06-29T10:05:00Z</t>
  </si>
  <si>
    <t>SHA-256:01e9ebbda513b09b983c45d15fa9634e2a0de7cb3c65674bc544c341b83c12d0</t>
  </si>
  <si>
    <t>Component Unified Write Filter CSP Provider</t>
  </si>
  <si>
    <t>2026-06-30T10:05:00.565726Z</t>
  </si>
  <si>
    <t>SHA-256:24587492cd5ce501f057dd4ec2e3636748d57399304f4852dfa7f880da1c3cde</t>
  </si>
  <si>
    <t>https://www.nuget.org/packages/Unified Write Filter CSP Provider/</t>
  </si>
  <si>
    <t>Component Unified Write Filter Management Runtime Library</t>
  </si>
  <si>
    <t>2026-06-30T10:05:00.982452Z</t>
  </si>
  <si>
    <t>SHA-256:f482cbd8e3af84dd2a508c67894ecf19ffea58fe8246dd20e59665d05086c1a0</t>
  </si>
  <si>
    <t>https://www.nuget.org/packages/Unified Write Filter Management Runtime Library/</t>
  </si>
  <si>
    <t>Component Unimodem AT Mini Driver Platform Driver for Windows NT</t>
  </si>
  <si>
    <t>2026-06-30T10:05:01.399769Z</t>
  </si>
  <si>
    <t>2029-06-29T10:05:01Z</t>
  </si>
  <si>
    <t>SHA-256:c4743a2ab51592538f72b3f815b15190ff89d5ec8a093b3abc91f04cc21dcddc</t>
  </si>
  <si>
    <t>https://www.nuget.org/packages/Unimodem AT Mini Driver Platform Driver for Windows NT/</t>
  </si>
  <si>
    <t>2026-06-30T10:05:01.858061Z</t>
  </si>
  <si>
    <t>SHA-256:e2399472b3f6d515fbb0f5b47cd7b5ade2d0bd520df5e2dc83d9c3ec0c651a9a</t>
  </si>
  <si>
    <t>Component Unimodem Serial Wave driver</t>
  </si>
  <si>
    <t>2026-06-30T10:05:02.383421Z</t>
  </si>
  <si>
    <t>2029-06-29T10:05:02Z</t>
  </si>
  <si>
    <t>SHA-256:06fb53affcdb0c93c8a806e006c8093128aa94ff9b00c22efdc9a2d945157b5b</t>
  </si>
  <si>
    <t>https://www.nuget.org/packages/Unimodem Serial Wave driver/</t>
  </si>
  <si>
    <t>2026-06-30T10:05:02.841624Z</t>
  </si>
  <si>
    <t>SHA-256:bdb2f0c5963c42a14b6a3ff4c6da6deaabc853c295a177a9ac9bf26146341bae</t>
  </si>
  <si>
    <t>Component Unimodem Service Provider AT Mini Driver</t>
  </si>
  <si>
    <t>2026-06-30T10:05:03.402008Z</t>
  </si>
  <si>
    <t>2029-06-29T10:05:03Z</t>
  </si>
  <si>
    <t>SHA-256:8c692482d90acbf011c26462ac4cf33e48974361314b1932c428635221d84cb0</t>
  </si>
  <si>
    <t>https://www.nuget.org/packages/Unimodem Service Provider AT Mini Driver/</t>
  </si>
  <si>
    <t>2026-06-30T10:05:03.955425Z</t>
  </si>
  <si>
    <t>SHA-256:f1a7660596a95986c9384cc14500a95a31fbffecf99f09dc14ac0760ae2fbfe9</t>
  </si>
  <si>
    <t>Component Unimodem Tranform Module</t>
  </si>
  <si>
    <t>2026-06-30T10:05:04.481703Z</t>
  </si>
  <si>
    <t>2029-06-29T10:05:04Z</t>
  </si>
  <si>
    <t>SHA-256:bdcaa2e7ff16f5376836bae1bfafb59288709025010c173d4db330b0ee8e6611</t>
  </si>
  <si>
    <t>https://www.nuget.org/packages/Unimodem Tranform Module/</t>
  </si>
  <si>
    <t>Component Uninstall Interface</t>
  </si>
  <si>
    <t>2026-06-30T10:05:04.889092Z</t>
  </si>
  <si>
    <t>SHA-256:0e9f694df0de2845efb2839c4b28a1e3bec770c75baf3bad509169c38c1ca07f</t>
  </si>
  <si>
    <t>https://www.nuget.org/packages/Uninstall Interface/</t>
  </si>
  <si>
    <t>Component UnionFS user mode API</t>
  </si>
  <si>
    <t>2026-06-30T10:05:05.449610Z</t>
  </si>
  <si>
    <t>2029-06-29T10:05:05Z</t>
  </si>
  <si>
    <t>SHA-256:e030f5cfec26188cc07780cf914dea9032adcca80841a1635c42eae230a476b8</t>
  </si>
  <si>
    <t>https://www.nuget.org/packages/UnionFS user mode API/</t>
  </si>
  <si>
    <t>Component Uniscribe Unicode script processor</t>
  </si>
  <si>
    <t>2026-06-30T10:05:05.931367Z</t>
  </si>
  <si>
    <t>SHA-256:b9325e93a0caeaf2bf9035a465facbea8db013939b3086fe0fa3fcba7476d411</t>
  </si>
  <si>
    <t>https://www.nuget.org/packages/Uniscribe Unicode script processor/</t>
  </si>
  <si>
    <t>Component Universal Print Management COM Proxy dll</t>
  </si>
  <si>
    <t>2026-06-30T10:05:06.366862Z</t>
  </si>
  <si>
    <t>2029-06-29T10:05:06Z</t>
  </si>
  <si>
    <t>SHA-256:b3115c1c81d477aad21c98e76468e49a7ef38fbda1e8027365c0604572255833</t>
  </si>
  <si>
    <t>https://www.nuget.org/packages/Universal Print Management COM Proxy dll/</t>
  </si>
  <si>
    <t>2026-06-30T10:05:06.905316Z</t>
  </si>
  <si>
    <t>SHA-256:6f322dc4777c868c1e7346716e00b273b1d4ebbf862b9d5727fd65e4a838cfc2</t>
  </si>
  <si>
    <t>Component Universal Print Management Service</t>
  </si>
  <si>
    <t>2026-06-30T10:05:07.383598Z</t>
  </si>
  <si>
    <t>2029-06-29T10:05:07Z</t>
  </si>
  <si>
    <t>SHA-256:82acd582fecaf0e5319297d800a05614bdccef47a98c5efbc5c10d8c7417b38b</t>
  </si>
  <si>
    <t>https://www.nuget.org/packages/Universal Print Management Service/</t>
  </si>
  <si>
    <t>2026-06-30T10:05:07.862418Z</t>
  </si>
  <si>
    <t>SHA-256:d3fbc5a35f155337d773c40367cdf61a40f942e6af24f290b919eb005dc1c29d</t>
  </si>
  <si>
    <t>Component Unload PerfMon Counters</t>
  </si>
  <si>
    <t>2026-06-30T10:05:08.437038Z</t>
  </si>
  <si>
    <t>2029-06-29T10:05:08Z</t>
  </si>
  <si>
    <t>SHA-256:ef74979fab95329b85ce962c4a72ed8596249db4f80242da8fa2c1af75bb0a6b</t>
  </si>
  <si>
    <t>https://www.nuget.org/packages/Unload PerfMon Counters/</t>
  </si>
  <si>
    <t>Component Unmanaged BCL</t>
  </si>
  <si>
    <t>2026-06-30T10:05:08.898225Z</t>
  </si>
  <si>
    <t>SHA-256:a8752029b7c3ff0fcf0464f1b6644ee02d2cdd38931b289d3f9ae2dde0b86824</t>
  </si>
  <si>
    <t>https://www.nuget.org/packages/Unmanaged BCL/</t>
  </si>
  <si>
    <t>2026-06-30T10:05:09.324272Z</t>
  </si>
  <si>
    <t>2029-06-29T10:05:09Z</t>
  </si>
  <si>
    <t>SHA-256:142650f234a74fd163ef792deea0e4cb37c7dd15548a76d9965d621be85f26c3</t>
  </si>
  <si>
    <t>2026-06-30T10:05:09.737896Z</t>
  </si>
  <si>
    <t>SHA-256:6292812c9cf30d3dad1efa6e9c2f9e2898f49f8b4926fdfffadf776df58a2a57</t>
  </si>
  <si>
    <t>Component Unmanaged code to assist CLR Admin tool</t>
  </si>
  <si>
    <t>2026-06-30T10:05:10.181318Z</t>
  </si>
  <si>
    <t>2029-06-29T10:05:10Z</t>
  </si>
  <si>
    <t>SHA-256:5afcf79e62d71c38f0c671d8d8e56578519bfe3c8950483f62abe55218d7f531</t>
  </si>
  <si>
    <t>https://www.nuget.org/packages/Unmanaged code to assist CLR Admin tool/</t>
  </si>
  <si>
    <t>Component Update Agent</t>
  </si>
  <si>
    <t>2026-06-30T10:05:10.584836Z</t>
  </si>
  <si>
    <t>SHA-256:4f3dd358f908f37668be7d3a9367b7dbd845bb39bf84c1b47fe38d77e171709b</t>
  </si>
  <si>
    <t>https://www.nuget.org/packages/Update Agent/</t>
  </si>
  <si>
    <t>2026-06-30T10:05:11.127313Z</t>
  </si>
  <si>
    <t>2029-06-29T10:05:11Z</t>
  </si>
  <si>
    <t>SHA-256:debc0f300996130636edb1231934e92b0265bf69ce352738a1cb9998e8056b3a</t>
  </si>
  <si>
    <t>2026-06-30T10:05:11.758464Z</t>
  </si>
  <si>
    <t>SHA-256:ea9a5082b3ddb65f70daa8888574353c0ca5427be8546f4efa30b47357861009</t>
  </si>
  <si>
    <t>2026-06-30T10:05:12.274844Z</t>
  </si>
  <si>
    <t>2029-06-29T10:05:12Z</t>
  </si>
  <si>
    <t>SHA-256:bf8602ca44d1b33f0b1dcd7d05df7157ce234423c67681fb0c94445dfed6a76a</t>
  </si>
  <si>
    <t>Component Update Command Line Interface</t>
  </si>
  <si>
    <t>2026-06-30T10:05:12.948303Z</t>
  </si>
  <si>
    <t>SHA-256:01c4abfbf59c92d8d3a3b3ad6416ad0af48534937a0382af9bc0230ae063d0ce</t>
  </si>
  <si>
    <t>https://www.nuget.org/packages/Update Command Line Interface/</t>
  </si>
  <si>
    <t>Component Update ML Engine</t>
  </si>
  <si>
    <t>2026-06-30T10:05:13.562543Z</t>
  </si>
  <si>
    <t>2029-06-29T10:05:13Z</t>
  </si>
  <si>
    <t>SHA-256:5120cb1cb0ad4b3917e5d36fc4d2deea37f9afe3e955a97b4a9e72dc7e615b48</t>
  </si>
  <si>
    <t>https://www.nuget.org/packages/Update ML Engine/</t>
  </si>
  <si>
    <t>2026-06-30T10:05:14.134741Z</t>
  </si>
  <si>
    <t>2029-06-29T10:05:14Z</t>
  </si>
  <si>
    <t>SHA-256:0c875ccae02cdf1438b2f9f40c519d52b78509f4bccce387b53015ab42ccde1a</t>
  </si>
  <si>
    <t>Component Update Package Cleanup</t>
  </si>
  <si>
    <t>2026-06-30T10:05:14.882970Z</t>
  </si>
  <si>
    <t>SHA-256:800bdd03dbba8d0d7276b70f89bc3f97ccfc1e7839c0c427ea57937fef385164</t>
  </si>
  <si>
    <t>https://www.nuget.org/packages/Update Package Cleanup/</t>
  </si>
  <si>
    <t>2026-06-30T10:05:15.407343Z</t>
  </si>
  <si>
    <t>2029-06-29T10:05:15Z</t>
  </si>
  <si>
    <t>SHA-256:93adec42fc696986ae1c634f05b4c4affbf3b91e7c6188d756173818ae261cc6</t>
  </si>
  <si>
    <t>Component Update Policy Reader</t>
  </si>
  <si>
    <t>2026-06-30T10:05:15.830985Z</t>
  </si>
  <si>
    <t>SHA-256:ea2ad66f627dbb724b60432a3a3ac63cbb1e0f3f0a4c1d7e7555b4b9c514c5a1</t>
  </si>
  <si>
    <t>https://www.nuget.org/packages/Update Policy Reader/</t>
  </si>
  <si>
    <t>2026-06-30T10:05:16.441208Z</t>
  </si>
  <si>
    <t>2029-06-29T10:05:16Z</t>
  </si>
  <si>
    <t>SHA-256:da6f242f7ade33998cc65d31ce3b0ae9e080604358d0ee5015134c32bba401b7</t>
  </si>
  <si>
    <t>Component Update Printer driver dll, Called from rundll32</t>
  </si>
  <si>
    <t>2026-06-30T10:05:16.879118Z</t>
  </si>
  <si>
    <t>SHA-256:edef4b8a8512eecbb73585e75c62f85a879fb35a55a20873531339b4a8f9d9ca</t>
  </si>
  <si>
    <t>https://www.nuget.org/packages/Update Printer driver dll, Called from rundll32/</t>
  </si>
  <si>
    <t>2026-06-30T10:05:17.363062Z</t>
  </si>
  <si>
    <t>2029-06-29T10:05:17Z</t>
  </si>
  <si>
    <t>SHA-256:251fa6930e3b31a5b2e4f109926efaa38962ecea1182eb868d61fb04bdce5474</t>
  </si>
  <si>
    <t>Component Update Session Orchestrator API</t>
  </si>
  <si>
    <t>2026-06-30T10:05:17.759767Z</t>
  </si>
  <si>
    <t>SHA-256:51bfba9897383f82a5ee31770a6b6e20003c175c329bdeafa528ec0d1219ce92</t>
  </si>
  <si>
    <t>https://www.nuget.org/packages/Update Session Orchestrator API/</t>
  </si>
  <si>
    <t>Component Update Session Orchestrator Service</t>
  </si>
  <si>
    <t>2026-06-30T10:05:18.158380Z</t>
  </si>
  <si>
    <t>2029-06-29T10:05:18Z</t>
  </si>
  <si>
    <t>SHA-256:3cc24d40f6637329cc434d7cf58803f9829d7ad86d2e54b2a063f26c9c3b3970</t>
  </si>
  <si>
    <t>https://www.nuget.org/packages/Update Session Orchestrator Service/</t>
  </si>
  <si>
    <t>2026-06-30T10:05:18.592619Z</t>
  </si>
  <si>
    <t>SHA-256:a247d121436e16f451d27e210085c55773bdd30a9d831680c00f39a7e51327cd</t>
  </si>
  <si>
    <t>Component Update Session Orchestrator Service Implementation</t>
  </si>
  <si>
    <t>2026-06-30T10:05:18.999622Z</t>
  </si>
  <si>
    <t>SHA-256:931c97d254e68b913ff185cac0651df45cb9e88dfb4ba6872fcc6ba603eb2466</t>
  </si>
  <si>
    <t>https://www.nuget.org/packages/Update Session Orchestrator Service Implementation/</t>
  </si>
  <si>
    <t>2026-06-30T10:05:19.392297Z</t>
  </si>
  <si>
    <t>2029-06-29T10:05:19Z</t>
  </si>
  <si>
    <t>SHA-256:03ba7774b8dbb536dbe60c1c89289f65dd97a51ce0241bfad2fc3069fd6cefe1</t>
  </si>
  <si>
    <t>Component UpdateCsp</t>
  </si>
  <si>
    <t>2026-06-30T10:05:19.847438Z</t>
  </si>
  <si>
    <t>SHA-256:f6af3b9f91d3b0be549ab0dc6f17eb87b0402ea907e5e35dc3947b48dc98cf13</t>
  </si>
  <si>
    <t>https://www.nuget.org/packages/UpdateCsp/</t>
  </si>
  <si>
    <t>Component Updateability From SCM</t>
  </si>
  <si>
    <t>2026-06-30T10:05:20.280231Z</t>
  </si>
  <si>
    <t>2029-06-29T10:05:20Z</t>
  </si>
  <si>
    <t>SHA-256:0957579f824cd79b96e47627a0113afc72124de12ddceed532968899ef0e404e</t>
  </si>
  <si>
    <t>https://www.nuget.org/packages/Updateability From SCM/</t>
  </si>
  <si>
    <t>2026-06-30T10:05:20.697900Z</t>
  </si>
  <si>
    <t>SHA-256:93e2ca66b3ca98a4903bf85a1ae81a4ad6b092529a860bd947bc5dfa6118e545</t>
  </si>
  <si>
    <t>Component UsbTask</t>
  </si>
  <si>
    <t>2026-06-30T10:05:21.105281Z</t>
  </si>
  <si>
    <t>2029-06-29T10:05:21Z</t>
  </si>
  <si>
    <t>SHA-256:232e603bdbbda911fe01059bfc33eb7d225e3f331634dc7ae91671db25e035ed</t>
  </si>
  <si>
    <t>https://www.nuget.org/packages/UsbTask/</t>
  </si>
  <si>
    <t>2026-06-30T10:05:21.510173Z</t>
  </si>
  <si>
    <t>SHA-256:48f1c0963bd2bdc7512e27376d497dd1481680469193d2182e2a7181a9d47881</t>
  </si>
  <si>
    <t>Component Usbscan transport layer for MTP driver</t>
  </si>
  <si>
    <t>2026-06-30T10:05:21.923007Z</t>
  </si>
  <si>
    <t>SHA-256:007f5cbf47a6987ec60df860401d5b238b7efff473a468cfcaddcb536bc0a48e</t>
  </si>
  <si>
    <t>https://www.nuget.org/packages/Usbscan transport layer for MTP driver/</t>
  </si>
  <si>
    <t>2026-06-30T10:05:22.345718Z</t>
  </si>
  <si>
    <t>2029-06-29T10:05:22Z</t>
  </si>
  <si>
    <t>SHA-256:1faf41852b95b5ad920087f82c8edfa5a64896ad3966efe3a4669ebee918251e</t>
  </si>
  <si>
    <t>Package description</t>
  </si>
  <si>
    <t>abhijitkj</t>
  </si>
  <si>
    <t>2020-02-08T06:24:21.4263041+00:00</t>
  </si>
  <si>
    <t>2023-02-07T06:24:21Z</t>
  </si>
  <si>
    <t>SHA-256:9ebd72dc069b0511ecf06c8d80e1bdea72e3227abc946cc7289ed53bd31a1d23</t>
  </si>
  <si>
    <t>+30: Version confirmed from package registry (API available)
+25: Hash/checksum verified
+20: PURL identifier available
+15: License identified (http://LICENSE_URL_HERE_OR_DELETE_THIS_LINE)</t>
  </si>
  <si>
    <t>https://www.nuget.org/packages/User/</t>
  </si>
  <si>
    <t>SHA-256:39de4db1c2faca555fb26383786dd991b815dbb55f299f9d1c521a910ca728a0</t>
  </si>
  <si>
    <t>Component User Account Control Panel Host</t>
  </si>
  <si>
    <t>2026-06-30T10:05:23.670629Z</t>
  </si>
  <si>
    <t>2029-06-29T10:05:23Z</t>
  </si>
  <si>
    <t>SHA-256:7b64e3d435e290ea8896d51aa93f2a64c6e8d318ea96ca071a86195c318c6040</t>
  </si>
  <si>
    <t>https://www.nuget.org/packages/User Account Control Panel Host/</t>
  </si>
  <si>
    <t>2026-06-30T10:05:24.098592Z</t>
  </si>
  <si>
    <t>2029-06-29T10:05:24Z</t>
  </si>
  <si>
    <t>SHA-256:b51702916e42fe39dd50832ed5e9fd9093fd95f6431193f4bfff05af282bfd47</t>
  </si>
  <si>
    <t>Component User CPL Password on wake setting flyout</t>
  </si>
  <si>
    <t>2026-06-30T10:05:24.555382Z</t>
  </si>
  <si>
    <t>SHA-256:5a3e13ae0f2dece5d26e7ac85f21ddac1ce835842c55014de6922cfd4e08ef6d</t>
  </si>
  <si>
    <t>https://www.nuget.org/packages/User CPL Password on wake setting flyout/</t>
  </si>
  <si>
    <t>2026-06-30T10:05:24.993901Z</t>
  </si>
  <si>
    <t>SHA-256:0d0f07bb9c36c0012159e7bf65e8144dc52b4dc8d34536ff09fef2e212d7eae1</t>
  </si>
  <si>
    <t>2026-06-30T10:05:25.434823Z</t>
  </si>
  <si>
    <t>2029-06-29T10:05:25Z</t>
  </si>
  <si>
    <t>SHA-256:d610457b10bda9fd3b1e95019d60e5cfe7755d91e846836e03177e1b70443c78</t>
  </si>
  <si>
    <t>Component User CSA Library</t>
  </si>
  <si>
    <t>2026-06-30T10:05:25.897201Z</t>
  </si>
  <si>
    <t>SHA-256:6a91065e194a3a2a103a251e208b816e31ffea79dfa0f8997821b7830435f7ea</t>
  </si>
  <si>
    <t>https://www.nuget.org/packages/User CSA Library/</t>
  </si>
  <si>
    <t>2026-06-30T10:05:26.358264Z</t>
  </si>
  <si>
    <t>2029-06-29T10:05:26Z</t>
  </si>
  <si>
    <t>SHA-256:65edefe05b8f83edba0ed8c303eb90d836a4643da72b29272fbf66a4800a6607</t>
  </si>
  <si>
    <t>Component User Choice Protection Manager</t>
  </si>
  <si>
    <t>2026-06-30T10:05:26.761918Z</t>
  </si>
  <si>
    <t>SHA-256:7470fe5cdc0289fb88445a519204f9e7fcf3821606ab63561874dfcbcc700fe8</t>
  </si>
  <si>
    <t>https://www.nuget.org/packages/User Choice Protection Manager/</t>
  </si>
  <si>
    <t>2026-06-30T10:05:27.226363Z</t>
  </si>
  <si>
    <t>2029-06-29T10:05:27Z</t>
  </si>
  <si>
    <t>SHA-256:9d26bdb47dd2643a3c1a3b32faaacbafc22cfc6f14935cfc3492e3cbc11276df</t>
  </si>
  <si>
    <t>Component User Experience Controls Library</t>
  </si>
  <si>
    <t>2026-06-30T10:05:27.796988Z</t>
  </si>
  <si>
    <t>SHA-256:1140481b4b1a7036846b696e24b8c89dea1bd47293d1d55f46b11323b55dc77a</t>
  </si>
  <si>
    <t>https://www.nuget.org/packages/User Experience Controls Library/</t>
  </si>
  <si>
    <t>2026-06-30T10:05:28.376425Z</t>
  </si>
  <si>
    <t>2029-06-29T10:05:28Z</t>
  </si>
  <si>
    <t>SHA-256:095dc4d62a7356a2967009489323eb62071508e3808c8240e00d29f6b2710285</t>
  </si>
  <si>
    <t>Component User Idle Monitor</t>
  </si>
  <si>
    <t>2026-06-30T10:05:29.035425Z</t>
  </si>
  <si>
    <t>2029-06-29T10:05:29Z</t>
  </si>
  <si>
    <t>SHA-256:b0c1ef16263c55bee32d8b23be6bcedbd477f519337c34f026b215d036ede82e</t>
  </si>
  <si>
    <t>https://www.nuget.org/packages/User Idle Monitor/</t>
  </si>
  <si>
    <t>Component User Interface Customization Resource Module</t>
  </si>
  <si>
    <t>2026-06-30T10:05:30.538870Z</t>
  </si>
  <si>
    <t>2029-06-29T10:05:30Z</t>
  </si>
  <si>
    <t>SHA-256:3e88cefeee99c69d5c777c875e6981bd32a4e0b37ce7af668932fbaf9721f5a5</t>
  </si>
  <si>
    <t>https://www.nuget.org/packages/User Interface Customization Resource Module/</t>
  </si>
  <si>
    <t>Component User Interface Resource Module</t>
  </si>
  <si>
    <t>2026-06-30T10:05:30.996478Z</t>
  </si>
  <si>
    <t>SHA-256:55d615ed9db8e76f1f7fa1563cda8c8e62a266c4b7a0cf094f036f4e88a8942d</t>
  </si>
  <si>
    <t>https://www.nuget.org/packages/User Interface Resource Module/</t>
  </si>
  <si>
    <t>Component User Mode Bus Driver Interface Dll</t>
  </si>
  <si>
    <t>2026-06-30T10:05:31.441684Z</t>
  </si>
  <si>
    <t>2029-06-29T10:05:31Z</t>
  </si>
  <si>
    <t>SHA-256:1b7a3d87621d54b1113973eb3464a2e37e6ba3e6f32cdad3bf42d4e1452e15d7</t>
  </si>
  <si>
    <t>https://www.nuget.org/packages/User Mode Bus Driver Interface Dll/</t>
  </si>
  <si>
    <t>2026-06-30T10:05:31.993138Z</t>
  </si>
  <si>
    <t>SHA-256:5ed4a0d60d4563eaf19c7f7c507a8ecb02758fe04f6d1748075da712258633e3</t>
  </si>
  <si>
    <t>Component User Mode Power Dependency Coordinator</t>
  </si>
  <si>
    <t>2026-06-30T10:05:32.554023Z</t>
  </si>
  <si>
    <t>2029-06-29T10:05:32Z</t>
  </si>
  <si>
    <t>SHA-256:901d95b75a3273a0bd03e58e03aeedd7a9a5b410f0d1dc54248de79dc9eb4aac</t>
  </si>
  <si>
    <t>https://www.nuget.org/packages/User Mode Power Dependency Coordinator/</t>
  </si>
  <si>
    <t>Component User OOBE Broker</t>
  </si>
  <si>
    <t>2026-06-30T10:05:33.043468Z</t>
  </si>
  <si>
    <t>2029-06-29T10:05:33Z</t>
  </si>
  <si>
    <t>SHA-256:962ff151b003ec35dc8c7267c592c2cfb58d00669f286e54fe580929001b29ee</t>
  </si>
  <si>
    <t>https://www.nuget.org/packages/User OOBE Broker/</t>
  </si>
  <si>
    <t>2026-06-30T10:05:33.556508Z</t>
  </si>
  <si>
    <t>SHA-256:3a0f1a241c02ab79013c140907e5b98f530328a6d5e3b9d7d1c3e5402cf5a58f</t>
  </si>
  <si>
    <t>Component User Profile Basic API</t>
  </si>
  <si>
    <t>2026-06-30T10:05:34.081605Z</t>
  </si>
  <si>
    <t>2029-06-29T10:05:34Z</t>
  </si>
  <si>
    <t>SHA-256:45756f7574819af4a0b24ce53e06ce05927956b61cc6f116ced33f6e7185e69b</t>
  </si>
  <si>
    <t>https://www.nuget.org/packages/User Profile Basic API/</t>
  </si>
  <si>
    <t>2026-06-30T10:05:34.544774Z</t>
  </si>
  <si>
    <t>SHA-256:33f0a01d619d49604a3831abcaa7e4049520dc449d5ec52400d30a615ce852e1</t>
  </si>
  <si>
    <t>Component User Profile WMI Provider</t>
  </si>
  <si>
    <t>2026-06-30T10:05:35.058240Z</t>
  </si>
  <si>
    <t>2029-06-29T10:05:35Z</t>
  </si>
  <si>
    <t>SHA-256:81201c8fac3b720ba4101c431e2b2405daf42561cfd9677f5590ee07c945d028</t>
  </si>
  <si>
    <t>https://www.nuget.org/packages/User Profile WMI Provider/</t>
  </si>
  <si>
    <t>Component User Settings Backup Unit Processor</t>
  </si>
  <si>
    <t>2026-06-30T10:05:35.505477Z</t>
  </si>
  <si>
    <t>SHA-256:baaedd3ae25bfb5f0fde9f4f26b95671da0aa37ad2ffb959717077361f2cf7d0</t>
  </si>
  <si>
    <t>https://www.nuget.org/packages/User Settings Backup Unit Processor/</t>
  </si>
  <si>
    <t>2026-06-30T10:05:35.933276Z</t>
  </si>
  <si>
    <t>SHA-256:81d46805661e01edb8214262ae7705b584eebba2448f20c53fbfd7b0664c4532</t>
  </si>
  <si>
    <t>Component User State WMI Provider</t>
  </si>
  <si>
    <t>2026-06-30T10:05:36.340118Z</t>
  </si>
  <si>
    <t>2029-06-29T10:05:36Z</t>
  </si>
  <si>
    <t>SHA-256:557f2347994fa1a1b377504a8bbd95ce50ee5824c0d087ec068f8943fdfbc914</t>
  </si>
  <si>
    <t>https://www.nuget.org/packages/User State WMI Provider/</t>
  </si>
  <si>
    <t>2026-06-30T10:05:36.725418Z</t>
  </si>
  <si>
    <t>SHA-256:d22bb64d844b6480049a653594d5b5d0f3d6ec3804ece08068fe2fa2cb489649</t>
  </si>
  <si>
    <t>Component User control panel</t>
  </si>
  <si>
    <t>2026-06-30T10:05:37.250912Z</t>
  </si>
  <si>
    <t>2029-06-29T10:05:37Z</t>
  </si>
  <si>
    <t>SHA-256:690946998342e76c6a90c82e60fb6e8f08fa06c95eac2d097a8c217f400c262a</t>
  </si>
  <si>
    <t>https://www.nuget.org/packages/User control panel/</t>
  </si>
  <si>
    <t>2026-06-30T10:05:37.908446Z</t>
  </si>
  <si>
    <t>SHA-256:793eb0040d256d14e4ae13b2b1fd67819c2d40eb1d70c6944e148870257cbd42</t>
  </si>
  <si>
    <t>2026-06-30T10:05:38.354907Z</t>
  </si>
  <si>
    <t>2029-06-29T10:05:38Z</t>
  </si>
  <si>
    <t>SHA-256:bf8291898d3bf655f0430a0b18ade3a304117ce43a278c6ee772454a3787c154</t>
  </si>
  <si>
    <t>Component User-mode Plug-and-Play Service</t>
  </si>
  <si>
    <t>2026-06-30T10:05:38.900391Z</t>
  </si>
  <si>
    <t>SHA-256:7054f01d87729bb5f84c0364e10984efcd7f1c1404bf7f2b92dc835c1dfe1dfd</t>
  </si>
  <si>
    <t>https://www.nuget.org/packages/User-mode Plug-and-Play Service/</t>
  </si>
  <si>
    <t>2026-06-30T10:05:39.403380Z</t>
  </si>
  <si>
    <t>2029-06-29T10:05:39Z</t>
  </si>
  <si>
    <t>SHA-256:22fe6d11eec8a5a908584228a95eea088c30c311981f31a02a0b3ffeac92e7e7</t>
  </si>
  <si>
    <t>2026-06-30T10:05:39.908161Z</t>
  </si>
  <si>
    <t>SHA-256:15213f0a5c513a0986c149a940cc3db173b4061ec274a89cb068eaf016c4bea9</t>
  </si>
  <si>
    <t>Component User-mode Power Device API</t>
  </si>
  <si>
    <t>2026-06-30T10:05:40.418354Z</t>
  </si>
  <si>
    <t>2029-06-29T10:05:40Z</t>
  </si>
  <si>
    <t>SHA-256:c5cfad6b8352477f5cd923b877f923bc0910e637ae3170327fceb46fa0df6800</t>
  </si>
  <si>
    <t>https://www.nuget.org/packages/User-mode Power Device API/</t>
  </si>
  <si>
    <t>2026-06-30T10:05:40.939020Z</t>
  </si>
  <si>
    <t>SHA-256:7c967d34418686b4e9e62dd85bb4f27b042903757169d23022324f53c217893f</t>
  </si>
  <si>
    <t>Component User-mode Power Service</t>
  </si>
  <si>
    <t>2026-06-30T10:05:41.447708Z</t>
  </si>
  <si>
    <t>2029-06-29T10:05:41Z</t>
  </si>
  <si>
    <t>SHA-256:fcd8b82e3caa275d5bf4a6050d23c6fa7d8e349794a7e0fa7816d71806db0cf2</t>
  </si>
  <si>
    <t>https://www.nuget.org/packages/User-mode Power Service/</t>
  </si>
  <si>
    <t>Component User-mode Power Service Extensions</t>
  </si>
  <si>
    <t>2026-06-30T10:05:41.975495Z</t>
  </si>
  <si>
    <t>SHA-256:08a4b30dbecfdb0a69bd7b46316176b651a1b45e34c59d7943523556d40ed60e</t>
  </si>
  <si>
    <t>https://www.nuget.org/packages/User-mode Power Service Extensions/</t>
  </si>
  <si>
    <t>2026-06-30T10:05:42.529488Z</t>
  </si>
  <si>
    <t>2029-06-29T10:05:42Z</t>
  </si>
  <si>
    <t>SHA-256:1f21814ee6d9ac127c4e26d9085b0f968e07f8322632efcfb0a96b2b349640c1</t>
  </si>
  <si>
    <t>Component User-mode Power Service WMI Providers</t>
  </si>
  <si>
    <t>2026-06-30T10:05:42.968809Z</t>
  </si>
  <si>
    <t>SHA-256:129c8b0aa93330e4e296562d52ef1284b66704ac8728b4673a9368afe422f67a</t>
  </si>
  <si>
    <t>https://www.nuget.org/packages/User-mode Power Service WMI Providers/</t>
  </si>
  <si>
    <t>Component UserAccountControlSettings</t>
  </si>
  <si>
    <t>2026-06-30T10:05:43.454621Z</t>
  </si>
  <si>
    <t>2029-06-29T10:05:43Z</t>
  </si>
  <si>
    <t>SHA-256:bb60e64a203fb2c3bca60ec3e8af76112a59655095967c184fd945f3e8f95cdb</t>
  </si>
  <si>
    <t>https://www.nuget.org/packages/UserAccountControlSettings/</t>
  </si>
  <si>
    <t>2026-06-30T10:05:43.928246Z</t>
  </si>
  <si>
    <t>SHA-256:91ce9a68b692276e99d703ac5290fe1795d9d702f175a77a6074527c58af1e00</t>
  </si>
  <si>
    <t>Component UserInit Utility Extension DLL</t>
  </si>
  <si>
    <t>2026-06-30T10:05:44.408155Z</t>
  </si>
  <si>
    <t>2029-06-29T10:05:44Z</t>
  </si>
  <si>
    <t>SHA-256:987200cc3e13403a20f29affd73ceecf1ee6be7c673f8fe618c22bd0b6992172</t>
  </si>
  <si>
    <t>https://www.nuget.org/packages/UserInit Utility Extension DLL/</t>
  </si>
  <si>
    <t>2026-06-30T10:05:44.890930Z</t>
  </si>
  <si>
    <t>SHA-256:5c712160e7c6c45bc79c449a82a9fe988cc679bcb12660eeff24145345eef7e1</t>
  </si>
  <si>
    <t>Component UserMgr</t>
  </si>
  <si>
    <t>2026-06-30T10:05:45.469616Z</t>
  </si>
  <si>
    <t>2029-06-29T10:05:45Z</t>
  </si>
  <si>
    <t>SHA-256:519a4a3b47cd309fd10f2125dcea7730c3135bae8c09d949661b7cce9f06f4f1</t>
  </si>
  <si>
    <t>https://www.nuget.org/packages/UserMgr/</t>
  </si>
  <si>
    <t>2026-06-30T10:05:45.996248Z</t>
  </si>
  <si>
    <t>SHA-256:07ca36692ab5d6d5970b67276e8afd82435cfe11f923def8969bff7173040149</t>
  </si>
  <si>
    <t>Component UserMgr API DLL</t>
  </si>
  <si>
    <t>2026-06-30T10:05:46.511446Z</t>
  </si>
  <si>
    <t>2029-06-29T10:05:46Z</t>
  </si>
  <si>
    <t>SHA-256:2df0dc60d2c19662ee763926441a35c9f284ecb53c76ba7d65cd9d69d8a6f1d5</t>
  </si>
  <si>
    <t>https://www.nuget.org/packages/UserMgr API DLL/</t>
  </si>
  <si>
    <t>2026-06-30T10:05:47.012820Z</t>
  </si>
  <si>
    <t>2029-06-29T10:05:47Z</t>
  </si>
  <si>
    <t>SHA-256:ac9e23e92db6afdecc440e17507f33a3ad5314d5ad068530d71233daf29e44fb</t>
  </si>
  <si>
    <t>Component UserMgrProxy</t>
  </si>
  <si>
    <t>2026-06-30T10:05:47.497898Z</t>
  </si>
  <si>
    <t>SHA-256:bc92834647d1e90014b018472747ea063f27fcf7e0efec619a5058f74481fd2e</t>
  </si>
  <si>
    <t>https://www.nuget.org/packages/UserMgrProxy/</t>
  </si>
  <si>
    <t>2026-06-30T10:05:47.966027Z</t>
  </si>
  <si>
    <t>SHA-256:931ae6d0bc8624d3738a5d6cb5bf1dc670ec1c6e335c68722c510d2e764df1ff</t>
  </si>
  <si>
    <t>Component UserOOBE</t>
  </si>
  <si>
    <t>2026-06-30T10:05:48.527092Z</t>
  </si>
  <si>
    <t>2029-06-29T10:05:48Z</t>
  </si>
  <si>
    <t>SHA-256:73aefa8159b8446843ca25f4e7f3e7e26241c11fe52f57939095e22cef0d60b9</t>
  </si>
  <si>
    <t>https://www.nuget.org/packages/UserOOBE/</t>
  </si>
  <si>
    <t>2026-06-30T10:05:49.080535Z</t>
  </si>
  <si>
    <t>2029-06-29T10:05:49Z</t>
  </si>
  <si>
    <t>SHA-256:4b51c4f3413d4ed1db6a2ee9fe488091b3917ad74fb6d9c272b732a4793c5908</t>
  </si>
  <si>
    <t>Component Userenv</t>
  </si>
  <si>
    <t>2026-06-30T10:05:49.688392Z</t>
  </si>
  <si>
    <t>SHA-256:dee07b0316c39895673ba3c7bc3a0be6abf35cde3ee86c962d8120892e62c363</t>
  </si>
  <si>
    <t>https://www.nuget.org/packages/Userenv/</t>
  </si>
  <si>
    <t>2026-06-30T10:05:50.231827Z</t>
  </si>
  <si>
    <t>2029-06-29T10:05:50Z</t>
  </si>
  <si>
    <t>SHA-256:7db1ffbb6373820136be4033eb83dbaacb00bdeeaa18051f87596ae4ba705a96</t>
  </si>
  <si>
    <t>2026-06-30T10:05:50.759334Z</t>
  </si>
  <si>
    <t>SHA-256:fb1ff403447cc61b0c8070e676f20b05a85f40670e94023ad904cb6672707fd4</t>
  </si>
  <si>
    <t>Component Userinit Logon Application</t>
  </si>
  <si>
    <t>2026-06-30T10:05:51.210036Z</t>
  </si>
  <si>
    <t>2029-06-29T10:05:51Z</t>
  </si>
  <si>
    <t>SHA-256:4afd78acd335d33a95f622c4002f5780105b9647bf940f4a1721fdff1628a79c</t>
  </si>
  <si>
    <t>https://www.nuget.org/packages/Userinit Logon Application/</t>
  </si>
  <si>
    <t>2026-06-30T10:05:51.651100Z</t>
  </si>
  <si>
    <t>SHA-256:a5a9f3c0533bfd0ac48f64e52c64014b2d535d9c082f310275d8e2bb56c41e25</t>
  </si>
  <si>
    <t>Component Usermode Font Driver Host</t>
  </si>
  <si>
    <t>2026-06-30T10:05:52.210226Z</t>
  </si>
  <si>
    <t>2029-06-29T10:05:52Z</t>
  </si>
  <si>
    <t>SHA-256:a0e2e1539fc74ff79d88a0248627e7499b94edb38c7eae2f1dfa3adab89b4f2c</t>
  </si>
  <si>
    <t>https://www.nuget.org/packages/Usermode Font Driver Host/</t>
  </si>
  <si>
    <t>2026-06-30T10:05:52.703130Z</t>
  </si>
  <si>
    <t>SHA-256:4d44948ff0c357c7c068f62a334c603d2fb0c285c3b325f7b6f9cb6780c7a9bb</t>
  </si>
  <si>
    <t>Component Usermode IO Driver Library</t>
  </si>
  <si>
    <t>2026-06-30T10:05:54.175177Z</t>
  </si>
  <si>
    <t>2029-06-29T10:05:54Z</t>
  </si>
  <si>
    <t>SHA-256:8228f60a711f076263cb3fe9da978b2cfc8f40a53ada9b2b0a4e99ae0be45ce3</t>
  </si>
  <si>
    <t>https://www.nuget.org/packages/Usermode IO Driver Library/</t>
  </si>
  <si>
    <t>Component Uso Docked DLL</t>
  </si>
  <si>
    <t>2026-06-30T10:05:54.696671Z</t>
  </si>
  <si>
    <t>SHA-256:fa6a1688f50b0afac667c23d59968a72b002ac84863d851eb957fccebbe22399</t>
  </si>
  <si>
    <t>https://www.nuget.org/packages/Uso Docked DLL/</t>
  </si>
  <si>
    <t>2026-06-30T10:05:56.229701Z</t>
  </si>
  <si>
    <t>2029-06-29T10:05:56Z</t>
  </si>
  <si>
    <t>SHA-256:85d6db1b201916fa76bea2f5958cc61e22c474800a8d199c656d9e3512995ca7</t>
  </si>
  <si>
    <t>Component UsoClient</t>
  </si>
  <si>
    <t>2026-06-30T10:05:56.690044Z</t>
  </si>
  <si>
    <t>SHA-256:ec46c6b0f1e03ac8d6e2c5b1fd823697c359424336946cb3557c9b9581bd2168</t>
  </si>
  <si>
    <t>https://www.nuget.org/packages/UsoClient/</t>
  </si>
  <si>
    <t>Component UsoClientImpl</t>
  </si>
  <si>
    <t>2026-06-30T10:05:57.163121Z</t>
  </si>
  <si>
    <t>2029-06-29T10:05:57Z</t>
  </si>
  <si>
    <t>SHA-256:12bba02908c641323cb63b4b938c84ba2a7834dfe62292260a5f948d77b562fc</t>
  </si>
  <si>
    <t>https://www.nuget.org/packages/UsoClientImpl/</t>
  </si>
  <si>
    <t>2026-06-30T10:05:57.619016Z</t>
  </si>
  <si>
    <t>SHA-256:d091b39ce3ff05c96086d92b72ac603f2d1787eb627a286d7550ac2cef84b5d7</t>
  </si>
  <si>
    <t>Component UtfUnknown</t>
  </si>
  <si>
    <t>2026-06-30T10:05:58.139365Z</t>
  </si>
  <si>
    <t>2029-06-29T10:05:58Z</t>
  </si>
  <si>
    <t>SHA-256:985d850f2b1d5339b202715c336f8265211069e8f832bb6c1ea1e7ebb8a84f92</t>
  </si>
  <si>
    <t>https://www.nuget.org/packages/UtfUnknown/</t>
  </si>
  <si>
    <t>Component Utilies shared among OneSync engines</t>
  </si>
  <si>
    <t>2026-06-30T10:05:58.749900Z</t>
  </si>
  <si>
    <t>SHA-256:46f6c3f3f25338607f8ff451e365394afc57f74b09435cdd6686492e883ca439</t>
  </si>
  <si>
    <t>https://www.nuget.org/packages/Utilies shared among OneSync engines/</t>
  </si>
  <si>
    <t>2026-06-30T10:05:59.249858Z</t>
  </si>
  <si>
    <t>2029-06-29T10:05:59Z</t>
  </si>
  <si>
    <t>SHA-256:0c4c982d5d629531c3a016cb39a72c7cc48cf547d368e5f1dd297ba760248435</t>
  </si>
  <si>
    <t>Component Utilities for Bcd Configuration</t>
  </si>
  <si>
    <t>2026-06-30T10:05:59.815005Z</t>
  </si>
  <si>
    <t>SHA-256:55ed8fc78e37de0309eaef5b4b59c20f7ed57413ad07d1d3363da51f442fdb3b</t>
  </si>
  <si>
    <t>https://www.nuget.org/packages/Utilities for Bcd Configuration/</t>
  </si>
  <si>
    <t>Component Utility Manager</t>
  </si>
  <si>
    <t>2026-06-30T10:06:00.259965Z</t>
  </si>
  <si>
    <t>2029-06-29T10:06:00Z</t>
  </si>
  <si>
    <t>SHA-256:7851dbf700b8df1e9590e96b62498b8adf5cbba8cc84f4359b969ec508ce0896</t>
  </si>
  <si>
    <t>https://www.nuget.org/packages/Utility Manager/</t>
  </si>
  <si>
    <t>2026-06-30T10:06:00.837194Z</t>
  </si>
  <si>
    <t>SHA-256:1a9ac8a112d7f8662c688ec7b7171b7ea7c6c3b739ef137fdbf001c3044bdbb7</t>
  </si>
  <si>
    <t>Component UvcModel</t>
  </si>
  <si>
    <t>2026-06-30T10:06:01.347792Z</t>
  </si>
  <si>
    <t>2029-06-29T10:06:01Z</t>
  </si>
  <si>
    <t>SHA-256:a482f761cff361e57c5264dab608e29a012bbdd100694fc7b50536e08168f9f5</t>
  </si>
  <si>
    <t>https://www.nuget.org/packages/UvcModel/</t>
  </si>
  <si>
    <t>Component V3 Hosting Print Pipeline Filter</t>
  </si>
  <si>
    <t>2026-06-30T10:06:01.867632Z</t>
  </si>
  <si>
    <t>SHA-256:e28d170bda774187e98d72873e48caf514967c01cc78b3a7160a15cb2c2d2971</t>
  </si>
  <si>
    <t>https://www.nuget.org/packages/V3 Hosting Print Pipeline Filter/</t>
  </si>
  <si>
    <t>2026-06-30T10:06:02.348830Z</t>
  </si>
  <si>
    <t>2029-06-29T10:06:02Z</t>
  </si>
  <si>
    <t>SHA-256:44ba23d420fe068b667c658ed5c007068d8fb12053479c2db9e14e9290ef3460</t>
  </si>
  <si>
    <t>Component VBCSCompiler</t>
  </si>
  <si>
    <t>2026-06-30T10:06:02.814311Z</t>
  </si>
  <si>
    <t>SHA-256:9fb7e72ddea4066840de70f00e8971d9bfc046e2d03d1535cc8c089480df41c2</t>
  </si>
  <si>
    <t>https://www.nuget.org/packages/VBCSCompiler/</t>
  </si>
  <si>
    <t>Component VBS Sysprep</t>
  </si>
  <si>
    <t>2026-06-30T10:06:03.349784Z</t>
  </si>
  <si>
    <t>2029-06-29T10:06:03Z</t>
  </si>
  <si>
    <t>SHA-256:36358440b6210d7fc42515e1fd63792e57881c7b6f36bea214c2997892842780</t>
  </si>
  <si>
    <t>https://www.nuget.org/packages/VBS Sysprep/</t>
  </si>
  <si>
    <t>2026-06-30T10:06:03.795940Z</t>
  </si>
  <si>
    <t>SHA-256:a6f971f0fc2d21249b06aed8d8e5f9a20aabc08872935702f969e649e94fac24</t>
  </si>
  <si>
    <t>Component VC 1.x CRT DLL (Forwarded to msvcrt.dll)</t>
  </si>
  <si>
    <t>2026-06-30T10:06:04.284328Z</t>
  </si>
  <si>
    <t>2029-06-29T10:06:04Z</t>
  </si>
  <si>
    <t>SHA-256:b25cf9ededdbf7174b9f770c0879c40c536cfc187fb09890f2e10f91a85e1151</t>
  </si>
  <si>
    <t>https://www.nuget.org/packages/VC 1.x CRT DLL (Forwarded to msvcrt.dll)/</t>
  </si>
  <si>
    <t>Component VC 2.x CRT DLL (Forwarded to msvcrt.dll)</t>
  </si>
  <si>
    <t>2026-06-30T10:06:07.713090Z</t>
  </si>
  <si>
    <t>2029-06-29T10:06:07Z</t>
  </si>
  <si>
    <t>SHA-256:104c192f19b72d293e2d9064cd469b88c0971db2a4e485811d28cbe2d049434f</t>
  </si>
  <si>
    <t>https://www.nuget.org/packages/VC 2.x CRT DLL (Forwarded to msvcrt.dll)/</t>
  </si>
  <si>
    <t>Component VC 4.x CRT DLL (Forwarded to msvcrt.dll)</t>
  </si>
  <si>
    <t>2026-06-30T10:06:08.122176Z</t>
  </si>
  <si>
    <t>2029-06-29T10:06:08Z</t>
  </si>
  <si>
    <t>SHA-256:d5479cec69b8bf4f773b3b185434edfee08344dddec2a8528e164e7c58ea6f6a</t>
  </si>
  <si>
    <t>https://www.nuget.org/packages/VC 4.x CRT DLL (Forwarded to msvcrt.dll)/</t>
  </si>
  <si>
    <t>2026-06-30T10:06:08.552196Z</t>
  </si>
  <si>
    <t>SHA-256:a290f030d9695f9b662bf944b6f85bd333a703ffdd51f093a3b09f1f5299e48d</t>
  </si>
  <si>
    <t>Component VDMDBG.DLL</t>
  </si>
  <si>
    <t>2026-06-30T10:06:09.129927Z</t>
  </si>
  <si>
    <t>2029-06-29T10:06:09Z</t>
  </si>
  <si>
    <t>SHA-256:d231420d7f935881ff140549b3ae774ab8da919b6e7cc77808759bb051253ccd</t>
  </si>
  <si>
    <t>https://www.nuget.org/packages/VDMDBG.DLL/</t>
  </si>
  <si>
    <t>2026-06-30T10:06:09.555782Z</t>
  </si>
  <si>
    <t>SHA-256:8e92693b5d33f3fcd6e161f7372abdd6b16abf59073e1d9ac57634f687476460</t>
  </si>
  <si>
    <t>Component VDS Dynamic Volume Provider, Version 2.1.0.1</t>
  </si>
  <si>
    <t>2026-06-30T10:06:10.017024Z</t>
  </si>
  <si>
    <t>2029-06-29T10:06:10Z</t>
  </si>
  <si>
    <t>SHA-256:f7178cb418b48d60687cc857e21266d922a4f07f7c3c117fac87b71424c81665</t>
  </si>
  <si>
    <t>https://www.nuget.org/packages/VDS Dynamic Volume Provider, Version 2.1.0.1/</t>
  </si>
  <si>
    <t>Component VDS Virtual Disk Provider, Version 1.0</t>
  </si>
  <si>
    <t>2026-06-30T10:06:10.488711Z</t>
  </si>
  <si>
    <t>SHA-256:b62d19f22d04c441c7a319f8590201c55a7edda3272e93f1553bef802c340167</t>
  </si>
  <si>
    <t>https://www.nuget.org/packages/VDS Virtual Disk Provider, Version 1.0/</t>
  </si>
  <si>
    <t>Component VHD Conversion Tool</t>
  </si>
  <si>
    <t>2026-06-30T10:06:10.894577Z</t>
  </si>
  <si>
    <t>SHA-256:34a5b9588eeee41c19c71171587571b172264cbdb056c563a609e20b5a7e772d</t>
  </si>
  <si>
    <t>https://www.nuget.org/packages/VHD Conversion Tool/</t>
  </si>
  <si>
    <t>Component VM Application Health Monitor proxy dll</t>
  </si>
  <si>
    <t>2026-06-30T10:06:11.309378Z</t>
  </si>
  <si>
    <t>2029-06-29T10:06:11Z</t>
  </si>
  <si>
    <t>SHA-256:69babda55a69a3f5d230d911babec90504a7b08e5c95ef5a132be15984fc7c2b</t>
  </si>
  <si>
    <t>https://www.nuget.org/packages/VM Application Health Monitor proxy dll/</t>
  </si>
  <si>
    <t>Component VM Filtering Platform User Mode API Library</t>
  </si>
  <si>
    <t>2026-06-30T10:06:11.701351Z</t>
  </si>
  <si>
    <t>SHA-256:c72488335b73356485352cb810c199480870ad40dbb308f0662513ed7d9f1e69</t>
  </si>
  <si>
    <t>https://www.nuget.org/packages/VM Filtering Platform User Mode API Library/</t>
  </si>
  <si>
    <t>Component VM Switch Teaming WMI Provider</t>
  </si>
  <si>
    <t>2026-06-30T10:06:12.121576Z</t>
  </si>
  <si>
    <t>2029-06-29T10:06:12Z</t>
  </si>
  <si>
    <t>SHA-256:7e0f15515ee2d87a5ce9e2a5aabc75b74da981b26a482775e3493995e8c66988</t>
  </si>
  <si>
    <t>https://www.nuget.org/packages/VM Switch Teaming WMI Provider/</t>
  </si>
  <si>
    <t>Component VPL</t>
  </si>
  <si>
    <t>2026-06-30T10:06:12.576995Z</t>
  </si>
  <si>
    <t>SHA-256:2d5e6568b5515808c6c578eaf39c1ea0c306c2be51c0aabcbffa3396075a5760</t>
  </si>
  <si>
    <t>https://www.nuget.org/packages/VPL/</t>
  </si>
  <si>
    <t>Component VPN Client WMIv2 Provider</t>
  </si>
  <si>
    <t>2026-06-30T10:06:13.070564Z</t>
  </si>
  <si>
    <t>2029-06-29T10:06:13Z</t>
  </si>
  <si>
    <t>SHA-256:f44591fc2bb3f5ab23d625651229e3356e68eff92c6f336f0359ec72bc97e487</t>
  </si>
  <si>
    <t>https://www.nuget.org/packages/VPN Client WMIv2 Provider/</t>
  </si>
  <si>
    <t>Component VPN IKE API's</t>
  </si>
  <si>
    <t>2026-06-30T10:06:13.465195Z</t>
  </si>
  <si>
    <t>SHA-256:f70c1597359862cb8126bc9d2ab423bca5467a010b650ee80cc5e60b74975b54</t>
  </si>
  <si>
    <t>https://www.nuget.org/packages/VPN IKE API's/</t>
  </si>
  <si>
    <t>2026-06-30T10:06:13.852172Z</t>
  </si>
  <si>
    <t>SHA-256:38111d8beedcc622aefd5718c916c7d6ebec4bc120e565d8dcd79140cf6bddcb</t>
  </si>
  <si>
    <t>Component VPNIKE Protocol Engine - Test dll</t>
  </si>
  <si>
    <t>2026-06-30T10:06:14.340703Z</t>
  </si>
  <si>
    <t>2029-06-29T10:06:14Z</t>
  </si>
  <si>
    <t>SHA-256:f3549aeb2821d855aed41b9d74867e3e3d2832ea863e487cd1dd00ccc4d3f208</t>
  </si>
  <si>
    <t>https://www.nuget.org/packages/VPNIKE Protocol Engine - Test dll/</t>
  </si>
  <si>
    <t>2026-06-30T10:06:14.754183Z</t>
  </si>
  <si>
    <t>SHA-256:77717f4f43e749440fb847fdcb4c9899658de14a837a680acfad22bea1111272</t>
  </si>
  <si>
    <t>Component VPNv2CSP</t>
  </si>
  <si>
    <t>2026-06-30T10:06:15.151644Z</t>
  </si>
  <si>
    <t>2029-06-29T10:06:15Z</t>
  </si>
  <si>
    <t>SHA-256:07b1d7f46ca3a02668456c177617b68906e723349fe4bfd51588d3d2acea7049</t>
  </si>
  <si>
    <t>https://www.nuget.org/packages/VPNv2CSP/</t>
  </si>
  <si>
    <t>2026-06-30T10:06:15.549613Z</t>
  </si>
  <si>
    <t>SHA-256:8a6fe608909ac7d4aecab5903e25b3f624b645fb5e00d849f841250bf1955877</t>
  </si>
  <si>
    <t>Component VSM enclave runtime DLL</t>
  </si>
  <si>
    <t>2026-06-30T10:06:16.000797Z</t>
  </si>
  <si>
    <t>2029-06-29T10:06:16Z</t>
  </si>
  <si>
    <t>SHA-256:0d60d1042d8f63f6247048f6ccbbe71d50f79c9b230927544c787595ecdf7b79</t>
  </si>
  <si>
    <t>https://www.nuget.org/packages/VSM enclave runtime DLL/</t>
  </si>
  <si>
    <t>2026-06-30T10:06:16.448553Z</t>
  </si>
  <si>
    <t>SHA-256:23d8777fa140013f5ec577a4114a0b813d0894eb89e253333755d5e11c04faa1</t>
  </si>
  <si>
    <t>Component VTL1 interop dll for OS components</t>
  </si>
  <si>
    <t>2026-06-30T10:06:16.960255Z</t>
  </si>
  <si>
    <t>SHA-256:6a47cad850e15d932bba701778e059bab37b9242ba397ba9e28c2f4926b3b958</t>
  </si>
  <si>
    <t>https://www.nuget.org/packages/VTL1 interop dll for OS components/</t>
  </si>
  <si>
    <t>2026-06-30T10:06:17.468247Z</t>
  </si>
  <si>
    <t>2029-06-29T10:06:17Z</t>
  </si>
  <si>
    <t>SHA-256:2ae65fd0cf0e66ae566a284d3fd379d5724a97129d79c88205b99e3baaa9ecb6</t>
  </si>
  <si>
    <t>Component Vault CDS</t>
  </si>
  <si>
    <t>2026-06-30T10:06:17.937196Z</t>
  </si>
  <si>
    <t>SHA-256:0cdf9d37701e2731c6a422b10c47ebc6056a18dcbcb0c19ea8e6abf0779a0db6</t>
  </si>
  <si>
    <t>https://www.nuget.org/packages/Vault CDS/</t>
  </si>
  <si>
    <t>2026-06-30T10:06:18.370080Z</t>
  </si>
  <si>
    <t>2029-06-29T10:06:18Z</t>
  </si>
  <si>
    <t>SHA-256:91309d98c4e380dcb56cb4e3928240ba50188a88502cd829f4d8115d109e1e51</t>
  </si>
  <si>
    <t>Component Vault Roaming</t>
  </si>
  <si>
    <t>2026-06-30T10:06:18.820938Z</t>
  </si>
  <si>
    <t>SHA-256:2cc0322514217fdbdb36f5aed56f8e44d375ad240d4bd3c48c3de4a0a11e020b</t>
  </si>
  <si>
    <t>https://www.nuget.org/packages/Vault Roaming/</t>
  </si>
  <si>
    <t>Component Vault cmdline Program</t>
  </si>
  <si>
    <t>2026-06-30T10:06:19.236013Z</t>
  </si>
  <si>
    <t>2029-06-29T10:06:19Z</t>
  </si>
  <si>
    <t>SHA-256:6d66284275c8657433182bf76c6af1836c848578b68933f69bfe3dabf27fed24</t>
  </si>
  <si>
    <t>https://www.nuget.org/packages/Vault cmdline Program/</t>
  </si>
  <si>
    <t>2026-06-30T10:06:19.660086Z</t>
  </si>
  <si>
    <t>SHA-256:97cbc42a1ec5642b50f4320c81a5949d05ad254373db54d46513b41a6b637c21</t>
  </si>
  <si>
    <t>Component Verifier Configuration Editor</t>
  </si>
  <si>
    <t>2026-06-30T10:06:20.074272Z</t>
  </si>
  <si>
    <t>2029-06-29T10:06:20Z</t>
  </si>
  <si>
    <t>SHA-256:849fd57309b0f937903d93cd1920a3bdc7cd563dcca1134966e05ac575f5c46e</t>
  </si>
  <si>
    <t>https://www.nuget.org/packages/Verifier Configuration Editor/</t>
  </si>
  <si>
    <t>Component Version Checking and File Installation Libraries</t>
  </si>
  <si>
    <t>2026-06-30T10:06:20.462142Z</t>
  </si>
  <si>
    <t>SHA-256:bd3750773714b17c2e97585f8af4d1965e000c34a730fa765caf8511af22219b</t>
  </si>
  <si>
    <t>https://www.nuget.org/packages/Version Checking and File Installation Libraries/</t>
  </si>
  <si>
    <t>2026-06-30T10:06:20.865720Z</t>
  </si>
  <si>
    <t>SHA-256:d3f434c6ddb6cf675c41ee1971975df37a3782687896f1a921a4f82f88e08052</t>
  </si>
  <si>
    <t>Component Version Reporter Applet</t>
  </si>
  <si>
    <t>2026-06-30T10:06:21.248393Z</t>
  </si>
  <si>
    <t>2029-06-29T10:06:21Z</t>
  </si>
  <si>
    <t>SHA-256:58420a82c50207319c199afb0c8a47c9730762effc7144db5dd76c146cd91573</t>
  </si>
  <si>
    <t>https://www.nuget.org/packages/Version Reporter Applet/</t>
  </si>
  <si>
    <t>Component VfW MM Driver for WDM Video Capture Devices</t>
  </si>
  <si>
    <t>2026-06-30T10:06:21.677517Z</t>
  </si>
  <si>
    <t>SHA-256:ea14b108f0362bfe2494877ee3e032a3e4a8a1784ee0c1fd777f74ad1b352d07</t>
  </si>
  <si>
    <t>https://www.nuget.org/packages/VfW MM Driver for WDM Video Capture Devices/</t>
  </si>
  <si>
    <t>2026-06-30T10:06:22.089363Z</t>
  </si>
  <si>
    <t>2029-06-29T10:06:22Z</t>
  </si>
  <si>
    <t>SHA-256:0a69eb4c3f2fe18b83571fe7335f3203a04b7293e3e2c855320b2c4a16bfe697</t>
  </si>
  <si>
    <t>Component Video Diagnostic Utilities</t>
  </si>
  <si>
    <t>2026-06-30T10:06:22.487002Z</t>
  </si>
  <si>
    <t>SHA-256:8c510251ccdbc3f58f0947ac8c95fc42a723f4d2e197fad4bc4aff4514eafd19</t>
  </si>
  <si>
    <t>https://www.nuget.org/packages/Video Diagnostic Utilities/</t>
  </si>
  <si>
    <t>Component Video For Windows MCI driver</t>
  </si>
  <si>
    <t>2026-06-30T10:06:22.899000Z</t>
  </si>
  <si>
    <t>SHA-256:a38a67c7c44de640b179a913e02e28dc468e86c026a99250d93ecdb0a6ac9794</t>
  </si>
  <si>
    <t>https://www.nuget.org/packages/Video For Windows MCI driver/</t>
  </si>
  <si>
    <t>2026-06-30T10:06:23.299263Z</t>
  </si>
  <si>
    <t>2029-06-29T10:06:23Z</t>
  </si>
  <si>
    <t>SHA-256:1d0bfa4b12e18f2c9ddb20e9b9e430c0a2e59a436d233fab23ed5f7dac52edb0</t>
  </si>
  <si>
    <t>Component Video Settings Handlers Implementation</t>
  </si>
  <si>
    <t>2026-06-30T10:06:23.707022Z</t>
  </si>
  <si>
    <t>SHA-256:62bcccdad212786dcd363da947627e2f74bc299c0ba609222ba70205be6e2a96</t>
  </si>
  <si>
    <t>https://www.nuget.org/packages/Video Settings Handlers Implementation/</t>
  </si>
  <si>
    <t>2026-06-30T10:06:24.105639Z</t>
  </si>
  <si>
    <t>2029-06-29T10:06:24Z</t>
  </si>
  <si>
    <t>SHA-256:a1ae4cedbb372f7edfa5c7dc35666aaadc10f8fe1f03c80a54901e6d0a908210</t>
  </si>
  <si>
    <t>Component Video Stabilization MFT</t>
  </si>
  <si>
    <t>2026-06-30T10:06:24.501632Z</t>
  </si>
  <si>
    <t>SHA-256:05dd9a32f1cecb5c123634b2a05469344b3fa8fa31f434f3aa22f825bb5dc72f</t>
  </si>
  <si>
    <t>https://www.nuget.org/packages/Video Stabilization MFT/</t>
  </si>
  <si>
    <t>2026-06-30T10:06:24.888074Z</t>
  </si>
  <si>
    <t>SHA-256:43b749e3424a248fdca5d5d3429cf493f017d8e6a37e06376f7efe7e148b758d</t>
  </si>
  <si>
    <t>2026-06-30T10:06:25.306421Z</t>
  </si>
  <si>
    <t>2029-06-29T10:06:25Z</t>
  </si>
  <si>
    <t>SHA-256:17f36d348556ece96ec98507272eaa0b7e270dc8e4d2c8594d114923d49095c2</t>
  </si>
  <si>
    <t>Component VirtIO Network Kernel Debug Extensibility Module</t>
  </si>
  <si>
    <t>2026-06-30T10:06:25.742244Z</t>
  </si>
  <si>
    <t>SHA-256:7b4485b3cc7472fb58b265dc9e8666cf706a97aef4a0e11dd93608229f15f976</t>
  </si>
  <si>
    <t>https://www.nuget.org/packages/VirtIO Network Kernel Debug Extensibility Module/</t>
  </si>
  <si>
    <t>Component Virtual Disk API DLL</t>
  </si>
  <si>
    <t>2026-06-30T10:06:26.219188Z</t>
  </si>
  <si>
    <t>2029-06-29T10:06:26Z</t>
  </si>
  <si>
    <t>SHA-256:e80103538a181a705640b50a88ed84037a8057facb937da7ec638902131f233f</t>
  </si>
  <si>
    <t>https://www.nuget.org/packages/Virtual Disk API DLL/</t>
  </si>
  <si>
    <t>2026-06-30T10:06:26.606596Z</t>
  </si>
  <si>
    <t>SHA-256:2e80bfa177ad24cc7887f03f615807a1b7cc1f262d644c6408cdca6ec5fc644a</t>
  </si>
  <si>
    <t>Component Virtual Disk Service</t>
  </si>
  <si>
    <t>2026-06-30T10:06:27.081502Z</t>
  </si>
  <si>
    <t>2029-06-29T10:06:27Z</t>
  </si>
  <si>
    <t>SHA-256:682621e33ef65beccabfb62759e832571272f86e5d90f9af6543c58cd964e867</t>
  </si>
  <si>
    <t>https://www.nuget.org/packages/Virtual Disk Service/</t>
  </si>
  <si>
    <t>2026-06-30T10:06:27.562430Z</t>
  </si>
  <si>
    <t>SHA-256:24268da85c881fc7c3457d9147ad2fccfd243f89e346e01d9df6051099ddc188</t>
  </si>
  <si>
    <t>Component Virtual Disk Service Basic Provider</t>
  </si>
  <si>
    <t>2026-06-30T10:06:27.977615Z</t>
  </si>
  <si>
    <t>SHA-256:1b180aa521d16cb7133e75da2f791dc59d3098961f9337d7e0904b0b53228742</t>
  </si>
  <si>
    <t>https://www.nuget.org/packages/Virtual Disk Service Basic Provider/</t>
  </si>
  <si>
    <t>2026-06-30T10:06:28.379465Z</t>
  </si>
  <si>
    <t>2029-06-29T10:06:28Z</t>
  </si>
  <si>
    <t>SHA-256:d7e0d23d7a3b28d07744ca160292b180b3089abe2b539715b2e74696b92c40ab</t>
  </si>
  <si>
    <t>Component Virtual Disk Service Loader</t>
  </si>
  <si>
    <t>2026-06-30T10:06:28.791577Z</t>
  </si>
  <si>
    <t>SHA-256:b7406be2f674a22f785d8bc29f85582142cd08198da665ba4097e8a250512c32</t>
  </si>
  <si>
    <t>https://www.nuget.org/packages/Virtual Disk Service Loader/</t>
  </si>
  <si>
    <t>2026-06-30T10:06:29.236271Z</t>
  </si>
  <si>
    <t>2029-06-29T10:06:29Z</t>
  </si>
  <si>
    <t>SHA-256:ff5d519b4789162ce606602d4381d04d24b1a0a577193a9c30142a1fd662f3e6</t>
  </si>
  <si>
    <t>Component Virtual Disk Service Utility Library</t>
  </si>
  <si>
    <t>2026-06-30T10:06:29.687695Z</t>
  </si>
  <si>
    <t>SHA-256:df223f650f87197f335f1d2e6f333cbb8dfc4dc09662b33db53ddd6f2ea08d1c</t>
  </si>
  <si>
    <t>https://www.nuget.org/packages/Virtual Disk Service Utility Library/</t>
  </si>
  <si>
    <t>2026-06-30T10:06:30.173817Z</t>
  </si>
  <si>
    <t>2029-06-29T10:06:30Z</t>
  </si>
  <si>
    <t>SHA-256:396329fbe57223ec251ad0680ed88af99d68e1a16b7910e5b128ed38b582f8b5</t>
  </si>
  <si>
    <t>Component Virtual HID Framework User-Mode Library</t>
  </si>
  <si>
    <t>2026-06-30T10:06:30.586097Z</t>
  </si>
  <si>
    <t>SHA-256:78c32ef776d3d933bb207edb7d01711bb96023aad113f243931b25d164482a5c</t>
  </si>
  <si>
    <t>https://www.nuget.org/packages/Virtual HID Framework User-Mode Library/</t>
  </si>
  <si>
    <t>Component Virtual HID LampArray driver</t>
  </si>
  <si>
    <t>2026-06-30T10:06:31.034991Z</t>
  </si>
  <si>
    <t>2029-06-29T10:06:31Z</t>
  </si>
  <si>
    <t>SHA-256:1fe2212e3b8f58a300f2426cedf76a7872513401a50a84e1422e9c00df1d4d88</t>
  </si>
  <si>
    <t>https://www.nuget.org/packages/Virtual HID LampArray driver/</t>
  </si>
  <si>
    <t>Component Virtual Machine Connection</t>
  </si>
  <si>
    <t>2026-06-30T10:06:31.460755Z</t>
  </si>
  <si>
    <t>SHA-256:bbf120971f44ec1a107f2d658869a2ad8e6a6a96787739cb8099d021fafa286d</t>
  </si>
  <si>
    <t>https://www.nuget.org/packages/Virtual Machine Connection/</t>
  </si>
  <si>
    <t>Component Virtual Machine Integration Component Service</t>
  </si>
  <si>
    <t>2026-06-30T10:06:31.882804Z</t>
  </si>
  <si>
    <t>SHA-256:9e2b89f6758928faa5984c9119fd46d451cd7cf0b92f06648675f1b94b825e14</t>
  </si>
  <si>
    <t>https://www.nuget.org/packages/Virtual Machine Integration Component Service/</t>
  </si>
  <si>
    <t>2026-06-30T10:06:32.442995Z</t>
  </si>
  <si>
    <t>2029-06-29T10:06:32Z</t>
  </si>
  <si>
    <t>SHA-256:398ee08b54333b071664d0d2466a6dd9664ad7614fbdc02a199bab4edbf1033e</t>
  </si>
  <si>
    <t>Component Virtual Machine Integration Component Time Sync Provider Library</t>
  </si>
  <si>
    <t>2026-06-30T10:06:32.830378Z</t>
  </si>
  <si>
    <t>SHA-256:cdd0f52fcb4ef2c776193d387dfa8baf79f5b56e8b7634f30db60d047a2dea84</t>
  </si>
  <si>
    <t>https://www.nuget.org/packages/Virtual Machine Integration Component Time Sync Provider Library/</t>
  </si>
  <si>
    <t>Component Virtual Machine Integration Components Volume Snapshot Service</t>
  </si>
  <si>
    <t>2026-06-30T10:06:33.285173Z</t>
  </si>
  <si>
    <t>2029-06-29T10:06:33Z</t>
  </si>
  <si>
    <t>SHA-256:8619f7ba5eca13c258a36808cbe70b688a07bbe7f371fac416f0e67240e692c0</t>
  </si>
  <si>
    <t>https://www.nuget.org/packages/Virtual Machine Integration Components Volume Snapshot Service/</t>
  </si>
  <si>
    <t>Component Virtual Machine Integration Service Devices</t>
  </si>
  <si>
    <t>2026-06-30T10:06:33.679595Z</t>
  </si>
  <si>
    <t>SHA-256:ceaf791a4ecca4fb5ec2a2a760d4e00929201d14fd2fe651289b500f739d8339</t>
  </si>
  <si>
    <t>https://www.nuget.org/packages/Virtual Machine Integration Service Devices/</t>
  </si>
  <si>
    <t>Component Virtual Machine Management Service</t>
  </si>
  <si>
    <t>2026-06-30T10:06:34.109615Z</t>
  </si>
  <si>
    <t>2029-06-29T10:06:34Z</t>
  </si>
  <si>
    <t>SHA-256:e98081495279d44b1bd55ae0769fd6cb9cea6d56ca1feeeaf472ab4a493559de</t>
  </si>
  <si>
    <t>https://www.nuget.org/packages/Virtual Machine Management Service/</t>
  </si>
  <si>
    <t>Component Virtual Machine Security Process</t>
  </si>
  <si>
    <t>2026-06-30T10:06:34.573294Z</t>
  </si>
  <si>
    <t>SHA-256:296134c51eda096d49493ab05a3533ced48ae7c454b23bf181ee5e5f61f31b6f</t>
  </si>
  <si>
    <t>https://www.nuget.org/packages/Virtual Machine Security Process/</t>
  </si>
  <si>
    <t>Component Virtual Machine Worker Process</t>
  </si>
  <si>
    <t>2026-06-30T10:06:35.035975Z</t>
  </si>
  <si>
    <t>2029-06-29T10:06:35Z</t>
  </si>
  <si>
    <t>SHA-256:f68437fe1f8bbb0eb2efb5541a421793a5fce4593496dfb00fe08dd5cdef445c</t>
  </si>
  <si>
    <t>https://www.nuget.org/packages/Virtual Machine Worker Process/</t>
  </si>
  <si>
    <t>Component Virtual Printer Monitor</t>
  </si>
  <si>
    <t>2026-06-30T10:06:35.476668Z</t>
  </si>
  <si>
    <t>SHA-256:b1bffdd27cb1e335f9adef701d34a9c543cb09fcbda4b4a1d45664e6dea0d967</t>
  </si>
  <si>
    <t>https://www.nuget.org/packages/Virtual Printer Monitor/</t>
  </si>
  <si>
    <t>2026-06-30T10:06:35.911558Z</t>
  </si>
  <si>
    <t>SHA-256:42aed6624a7740ad364602eb72e359620f7f8866d0e68c3742b5fa3289745339</t>
  </si>
  <si>
    <t>Component Virtual Touchpad UI</t>
  </si>
  <si>
    <t>2026-06-30T10:06:36.339948Z</t>
  </si>
  <si>
    <t>2029-06-29T10:06:36Z</t>
  </si>
  <si>
    <t>SHA-256:528bbddd1f0cc44e7892c95a8032d7e680a73646740bafe215fa1967655f0013</t>
  </si>
  <si>
    <t>https://www.nuget.org/packages/Virtual Touchpad UI/</t>
  </si>
  <si>
    <t>2026-06-30T10:06:36.765821Z</t>
  </si>
  <si>
    <t>SHA-256:b7b078045370e2933e370ee7c626d28391816fc832c05f75391b6565c89935e8</t>
  </si>
  <si>
    <t>Component VirtualSurround APO</t>
  </si>
  <si>
    <t>2026-06-30T10:06:37.219107Z</t>
  </si>
  <si>
    <t>2029-06-29T10:06:37Z</t>
  </si>
  <si>
    <t>SHA-256:44cd285a1de10fd6abb238290001b3e7210e1f7fcaa800bba307549a24d4299e</t>
  </si>
  <si>
    <t>https://www.nuget.org/packages/VirtualSurround APO/</t>
  </si>
  <si>
    <t>Component Visual Basic Command Line Compiler</t>
  </si>
  <si>
    <t>2026-06-30T10:06:37.655306Z</t>
  </si>
  <si>
    <t>SHA-256:980eee3e405195833edc448eb2762e01701bbbb022f424461ecfa2bffe8dcb28</t>
  </si>
  <si>
    <t>https://www.nuget.org/packages/Visual Basic Command Line Compiler/</t>
  </si>
  <si>
    <t>2026-06-30T10:06:38.115517Z</t>
  </si>
  <si>
    <t>2029-06-29T10:06:38Z</t>
  </si>
  <si>
    <t>SHA-256:76cf34a4f97cbf72126196bde0263b4b8c34fa3ab1deada24f673025129ed4bd</t>
  </si>
  <si>
    <t>2026-06-30T10:06:38.539840Z</t>
  </si>
  <si>
    <t>SHA-256:d70b840ae8b7bd406a87cac73fd96e83c8bc4589ef295ef8ca04e63d772c68f7</t>
  </si>
  <si>
    <t>2026-06-30T10:06:38.978803Z</t>
  </si>
  <si>
    <t>SHA-256:b74157d93b0f359f5771c702e146b2d69fdd0b911f2bd1511a552d4338c8f4a4</t>
  </si>
  <si>
    <t>2026-06-30T10:06:39.396329Z</t>
  </si>
  <si>
    <t>2029-06-29T10:06:39Z</t>
  </si>
  <si>
    <t>SHA-256:0ad88cf9124b4878d954871d764a5df843ca00aea790172cb6aaf44a34251931</t>
  </si>
  <si>
    <t>2026-06-30T10:06:39.808384Z</t>
  </si>
  <si>
    <t>SHA-256:d119f20c0736b25e969abef581da77862ceec312ef4befe47a70ce61b54996b0</t>
  </si>
  <si>
    <t>Component Visual Basic Compatibility Runtime Library</t>
  </si>
  <si>
    <t>2026-06-30T10:06:40.254555Z</t>
  </si>
  <si>
    <t>2029-06-29T10:06:40Z</t>
  </si>
  <si>
    <t>SHA-256:147f94d9c6711f67d463399fc87e5cc5b41b11aa4b15963de46afc8c0502c9c9</t>
  </si>
  <si>
    <t>https://www.nuget.org/packages/Visual Basic Compatibility Runtime Library/</t>
  </si>
  <si>
    <t>2026-06-30T10:06:40.646354Z</t>
  </si>
  <si>
    <t>SHA-256:7d76b5630f4ba5eb6be16c1d48b028f6caba3d539af99cf63da9a56b729d8dd2</t>
  </si>
  <si>
    <t>Component Visual Basic Compiler Resources</t>
  </si>
  <si>
    <t>2026-06-30T10:06:41.102811Z</t>
  </si>
  <si>
    <t>2029-06-29T10:06:41Z</t>
  </si>
  <si>
    <t>SHA-256:731cdee5493b06b707e226738d7b9e9216b14d41dd6560e97b45b5b9bab96c72</t>
  </si>
  <si>
    <t>https://www.nuget.org/packages/Visual Basic Compiler Resources/</t>
  </si>
  <si>
    <t>2026-06-30T10:06:41.544465Z</t>
  </si>
  <si>
    <t>SHA-256:b50958e0fe4318abfdbdda0a112263df3843ff0a8a264529b89df32334c90dc3</t>
  </si>
  <si>
    <t>2026-06-30T10:06:41.963237Z</t>
  </si>
  <si>
    <t>SHA-256:41ed4ccf500db94b3e7aa4775a4db939a4787e3d8fae56ecdc5c7da516c5f9fc</t>
  </si>
  <si>
    <t>2026-06-30T10:06:42.422239Z</t>
  </si>
  <si>
    <t>2029-06-29T10:06:42Z</t>
  </si>
  <si>
    <t>SHA-256:a134c0e967806c48f24425e0f930a5b8a91c1083c582e79bf6278a0969c32352</t>
  </si>
  <si>
    <t>2026-06-30T10:06:42.843380Z</t>
  </si>
  <si>
    <t>SHA-256:2f6f1170273cdc9ee390bd53257c9a6bc76203a7dedd9348269b59f792af8446</t>
  </si>
  <si>
    <t>Component Visual Basic Hosted Compiler</t>
  </si>
  <si>
    <t>2026-06-30T10:06:43.243474Z</t>
  </si>
  <si>
    <t>2029-06-29T10:06:43Z</t>
  </si>
  <si>
    <t>SHA-256:abdfc284e24b37e8cb4acebc1ef953956a90557db555f1b22bfd03e0115965ae</t>
  </si>
  <si>
    <t>https://www.nuget.org/packages/Visual Basic Hosted Compiler/</t>
  </si>
  <si>
    <t>2026-06-30T10:06:43.658447Z</t>
  </si>
  <si>
    <t>SHA-256:2a8a6b6a0d3860385e1cfb5d0cfaf4d2201e5164b433c8a32682f0266dd9dd3c</t>
  </si>
  <si>
    <t>Component Visual Basic Hosted Compiler Resources</t>
  </si>
  <si>
    <t>2026-06-30T10:06:44.059533Z</t>
  </si>
  <si>
    <t>2029-06-29T10:06:44Z</t>
  </si>
  <si>
    <t>SHA-256:56c2a5fd374e0e6882f62a58ddefa0eb85aba7ee157466fdcecdc3ad44778a6c</t>
  </si>
  <si>
    <t>https://www.nuget.org/packages/Visual Basic Hosted Compiler Resources/</t>
  </si>
  <si>
    <t>Component Visual Basic Runtime Library</t>
  </si>
  <si>
    <t>2026-06-30T10:06:44.471737Z</t>
  </si>
  <si>
    <t>SHA-256:2dc729bceda829aa4f7e2c29925a97c81d0259a0ee617ce9ea325db4c6a52921</t>
  </si>
  <si>
    <t>https://www.nuget.org/packages/Visual Basic Runtime Library/</t>
  </si>
  <si>
    <t>2026-06-30T10:06:44.957398Z</t>
  </si>
  <si>
    <t>SHA-256:83acee14c09b3f4ca933fdbd71fe66879eabf0d6655108d7c691f09aee4df06f</t>
  </si>
  <si>
    <t>2026-06-30T10:06:45.361401Z</t>
  </si>
  <si>
    <t>2029-06-29T10:06:45Z</t>
  </si>
  <si>
    <t>SHA-256:2788469dafdd51f3cd7da25e2927059253bf7bc2714bf1570c442541f70e5c01</t>
  </si>
  <si>
    <t>Component Visual Basic Virtual Machine</t>
  </si>
  <si>
    <t>2026-06-30T10:06:45.762178Z</t>
  </si>
  <si>
    <t>SHA-256:f642d8e2d42d71ceb293462895d5772d19f26666f1bceee9cb0f6db6e58aaef7</t>
  </si>
  <si>
    <t>https://www.nuget.org/packages/Visual Basic Virtual Machine/</t>
  </si>
  <si>
    <t>Component Visual Basic for Applications Development Environment - Expression Service Loader</t>
  </si>
  <si>
    <t>2026-06-30T10:06:46.244128Z</t>
  </si>
  <si>
    <t>2029-06-29T10:06:46Z</t>
  </si>
  <si>
    <t>SHA-256:51173ede6b68fc9a43e0f6716cc892b67c1e5ce0e5c10bdbe686446c1614c214</t>
  </si>
  <si>
    <t>https://www.nuget.org/packages/Visual Basic for Applications Development Environment - Expression Service Loader/</t>
  </si>
  <si>
    <t>2026-06-30T10:06:46.716915Z</t>
  </si>
  <si>
    <t>SHA-256:b886cd5681be8f8840d6ec56a8d761f57dd04a141cac40b1bd3f8529d13dd979</t>
  </si>
  <si>
    <t>Component Visual Basic for Applications Runtime - Expression Service</t>
  </si>
  <si>
    <t>2026-06-30T10:06:47.219477Z</t>
  </si>
  <si>
    <t>2029-06-29T10:06:47Z</t>
  </si>
  <si>
    <t>SHA-256:818090d18f4457f2781b4f6667542cc4f3709563c490fc546bd0217a0260add6</t>
  </si>
  <si>
    <t>https://www.nuget.org/packages/Visual Basic for Applications Runtime - Expression Service/</t>
  </si>
  <si>
    <t>2026-06-30T10:06:47.648893Z</t>
  </si>
  <si>
    <t>SHA-256:18c3163ba01ed87e55c3a5a10ef041f0c68100053753adc6779b7d7d7cd72720</t>
  </si>
  <si>
    <t>Component Visual C# Command Line Compiler</t>
  </si>
  <si>
    <t>2026-06-30T10:06:48.169882Z</t>
  </si>
  <si>
    <t>2029-06-29T10:06:48Z</t>
  </si>
  <si>
    <t>SHA-256:d9e8ef0b325dc41a9a90b6a8846e003fd62036ec631d0a0acae3f317fb9f6a5a</t>
  </si>
  <si>
    <t>https://www.nuget.org/packages/Visual C# Command Line Compiler/</t>
  </si>
  <si>
    <t>2026-06-30T10:06:48.586157Z</t>
  </si>
  <si>
    <t>SHA-256:80a1b16e76256d1b71a00a0d94f2dc2f576c9b231802b490e9f916b0c6aba58a</t>
  </si>
  <si>
    <t>2026-06-30T10:06:49.034633Z</t>
  </si>
  <si>
    <t>2029-06-29T10:06:49Z</t>
  </si>
  <si>
    <t>SHA-256:8eaae24a183f65ed1108a542ac4d5cc564b2320a207f261074a3876b7c8fce6d</t>
  </si>
  <si>
    <t>2026-06-30T10:06:49.437846Z</t>
  </si>
  <si>
    <t>SHA-256:5067f316a1dc610be3153511f8de8f2417effb05ec8ac6b777b979de8765037a</t>
  </si>
  <si>
    <t>Component Visual C#® Compiler</t>
  </si>
  <si>
    <t>2026-06-30T10:06:49.872875Z</t>
  </si>
  <si>
    <t>SHA-256:1ef07106068b569b6294bb1b7c0d000eb2efb44d38c12e41cf5eb32a29ce20ea</t>
  </si>
  <si>
    <t>https://www.nuget.org/packages/Visual C#® Compiler/</t>
  </si>
  <si>
    <t>Component Visual C#® Compiler Error/Warning Messages</t>
  </si>
  <si>
    <t>2026-06-30T10:06:50.310801Z</t>
  </si>
  <si>
    <t>2029-06-29T10:06:50Z</t>
  </si>
  <si>
    <t>SHA-256:60d874b01312bfe99163acced72942378b931aaa95e72b52465550171c249fbc</t>
  </si>
  <si>
    <t>https://www.nuget.org/packages/Visual C#® Compiler Error/Warning Messages/</t>
  </si>
  <si>
    <t>2026-06-30T10:06:50.753764Z</t>
  </si>
  <si>
    <t>SHA-256:dfd8e7f07ff21ddfdf77808de94c3ac3081483d207e0ec76e5e798c7c33c7812</t>
  </si>
  <si>
    <t>2026-06-30T10:06:51.157968Z</t>
  </si>
  <si>
    <t>2029-06-29T10:06:51Z</t>
  </si>
  <si>
    <t>SHA-256:bd4d6896d31602c5baeb902eaabd2008699ed0b145144cda2a9cf3d115d854f9</t>
  </si>
  <si>
    <t>2026-06-30T10:06:51.589868Z</t>
  </si>
  <si>
    <t>SHA-256:cf71f53464352f4d2d565da0171924e00a02492388865a77ea11a336c6da382d</t>
  </si>
  <si>
    <t>Component VisualAssistExe</t>
  </si>
  <si>
    <t>2026-06-30T10:06:52.065010Z</t>
  </si>
  <si>
    <t>2029-06-29T10:06:52Z</t>
  </si>
  <si>
    <t>SHA-256:593c8ddad62d6330364485756af5bc6aeeaf8d2baaef2153c8e6794afe840c25</t>
  </si>
  <si>
    <t>https://www.nuget.org/packages/VisualAssistExe/</t>
  </si>
  <si>
    <t>2026-06-30T10:06:52.617503Z</t>
  </si>
  <si>
    <t>SHA-256:9cc469a4122a03b37d8beadcd7913cad9c6d75748cbb236bfe32c74bfa48dda1</t>
  </si>
  <si>
    <t>Component VisualProfiler InfoSources</t>
  </si>
  <si>
    <t>2026-06-30T10:06:53.156033Z</t>
  </si>
  <si>
    <t>2029-06-29T10:06:53Z</t>
  </si>
  <si>
    <t>SHA-256:1f22d85e26677db459f6c4bb56d59c803c0b5e5faede1cdb93b165dacb368b6d</t>
  </si>
  <si>
    <t>https://www.nuget.org/packages/VisualProfiler InfoSources/</t>
  </si>
  <si>
    <t>2026-06-30T10:06:53.560231Z</t>
  </si>
  <si>
    <t>SHA-256:f32397749c935ff352a63cb1afec0747381a1edb14241ec3989ae7af793cfc00</t>
  </si>
  <si>
    <t>2026-06-30T10:06:53.968814Z</t>
  </si>
  <si>
    <t>SHA-256:01fb61c31c2021893d3dc9e16fed3a082e82fad18713c2fab98404f35109c3fc</t>
  </si>
  <si>
    <t>Component VmBus User Mode Pipe DLL</t>
  </si>
  <si>
    <t>2026-06-30T10:06:54.392803Z</t>
  </si>
  <si>
    <t>2029-06-29T10:06:54Z</t>
  </si>
  <si>
    <t>SHA-256:cd740175ade5b566b91331e207346eb1a8b650da6ce675ac1f582f447ccc4a38</t>
  </si>
  <si>
    <t>https://www.nuget.org/packages/VmBus User Mode Pipe DLL/</t>
  </si>
  <si>
    <t>Component VmDataStore Module</t>
  </si>
  <si>
    <t>2026-06-30T10:06:54.815879Z</t>
  </si>
  <si>
    <t>SHA-256:98ccd2159a3e76b8d21b6e80f405867b9d2cd072ded726a044c6ab43f0f16626</t>
  </si>
  <si>
    <t>https://www.nuget.org/packages/VmDataStore Module/</t>
  </si>
  <si>
    <t>Component VmRdvCore EndPoints</t>
  </si>
  <si>
    <t>2026-06-30T10:06:55.261137Z</t>
  </si>
  <si>
    <t>2029-06-29T10:06:55Z</t>
  </si>
  <si>
    <t>SHA-256:74786b461d0b300b6c5b5028479ae3d4bb288c91b72cd9a8a463cdbf620f807d</t>
  </si>
  <si>
    <t>https://www.nuget.org/packages/VmRdvCore EndPoints/</t>
  </si>
  <si>
    <t>Component Voice Clarity APO</t>
  </si>
  <si>
    <t>2026-06-30T10:06:55.693692Z</t>
  </si>
  <si>
    <t>SHA-256:b7d6452212c70606a6f7e641108c680b21170654298c0f1704a6573b0556e7a7</t>
  </si>
  <si>
    <t>https://www.nuget.org/packages/Voice Clarity APO/</t>
  </si>
  <si>
    <t>2026-06-30T10:06:56.128605Z</t>
  </si>
  <si>
    <t>2029-06-29T10:06:56Z</t>
  </si>
  <si>
    <t>SHA-256:a51992ec801c0ac76759ad056fc3f618c3977b7f069721ac990dbbf75cb63c0e</t>
  </si>
  <si>
    <t>Component Voice access</t>
  </si>
  <si>
    <t>2026-06-30T10:06:56.561702Z</t>
  </si>
  <si>
    <t>SHA-256:73da0e5d33bd8e854df66105f1933ddabc9150c624d64a44b48dbe5d0e89afa1</t>
  </si>
  <si>
    <t>https://www.nuget.org/packages/Voice access/</t>
  </si>
  <si>
    <t>2026-06-30T10:06:56.999261Z</t>
  </si>
  <si>
    <t>SHA-256:719cca7247cc4161d378ab1c065a3403160f195e675891c325af531d4f4d4550</t>
  </si>
  <si>
    <t>Component VoiceIsolation.AOT</t>
  </si>
  <si>
    <t>2026-06-30T10:06:57.432606Z</t>
  </si>
  <si>
    <t>2029-06-29T10:06:57Z</t>
  </si>
  <si>
    <t>SHA-256:7519be2cf87637e6beff65a45f7ef9350d91e5e36d9673ad6982b235709e255b</t>
  </si>
  <si>
    <t>https://www.nuget.org/packages/VoiceIsolation.AOT/</t>
  </si>
  <si>
    <t>2026-06-30T10:06:57.847516Z</t>
  </si>
  <si>
    <t>SHA-256:b3df6e76cf1c3a95931b8bc3e9179cf7aec454c061fe9f9d98b72e0c5b65a84a</t>
  </si>
  <si>
    <t>Component Voip Runtime</t>
  </si>
  <si>
    <t>2026-06-30T10:06:58.289496Z</t>
  </si>
  <si>
    <t>2029-06-29T10:06:58Z</t>
  </si>
  <si>
    <t>SHA-256:4a9220bc3f006b858f6d225c9407579ecbe0f27dc607fbe29e52ff834ddcc21a</t>
  </si>
  <si>
    <t>https://www.nuget.org/packages/Voip Runtime/</t>
  </si>
  <si>
    <t>2026-06-30T10:06:58.703942Z</t>
  </si>
  <si>
    <t>SHA-256:6cc02b255b7d254c3d22f6c5ce74a254520120d63bccf3c474f76741f866d893</t>
  </si>
  <si>
    <t>2026-06-30T10:06:59.110034Z</t>
  </si>
  <si>
    <t>2029-06-29T10:06:59Z</t>
  </si>
  <si>
    <t>SHA-256:7dc1002482764f128708580a3b8c9d601747e3e36eb4c72d30842886ec4ff8fc</t>
  </si>
  <si>
    <t>Component Volume Mixer</t>
  </si>
  <si>
    <t>2026-06-30T10:06:59.513552Z</t>
  </si>
  <si>
    <t>SHA-256:0842a7af02fcc1487c67b4a0f6e328389216f0e6e703e8d5c86a9353a12481bf</t>
  </si>
  <si>
    <t>https://www.nuget.org/packages/Volume Mixer/</t>
  </si>
  <si>
    <t>Component VpnSohDesktop.dll</t>
  </si>
  <si>
    <t>2026-06-30T10:06:59.935660Z</t>
  </si>
  <si>
    <t>SHA-256:c1dd501b771fd86f34aa0f4f97d447e081790c583946f96c552e30dfbf68dde2</t>
  </si>
  <si>
    <t>https://www.nuget.org/packages/VpnSohDesktop.dll/</t>
  </si>
  <si>
    <t>Component Vulkan Runtime</t>
  </si>
  <si>
    <t>2026-06-30T10:07:00.372990Z</t>
  </si>
  <si>
    <t>2029-06-29T10:07:00Z</t>
  </si>
  <si>
    <t>SHA-256:5283cb6b22f4b9f4de162d9b4e2800dac0b2c432cf98eea78555e8c068b8b3b1</t>
  </si>
  <si>
    <t>https://www.nuget.org/packages/Vulkan Runtime/</t>
  </si>
  <si>
    <t>2026-06-30T10:07:00.789670Z</t>
  </si>
  <si>
    <t>SHA-256:4fdc0bf855eb346d99299aeac1f98d766c47a3342266f16854c2c8b076ec5331</t>
  </si>
  <si>
    <t>2026-06-30T10:07:01.212867Z</t>
  </si>
  <si>
    <t>2029-06-29T10:07:01Z</t>
  </si>
  <si>
    <t>SHA-256:3a653806d8f7e5c61df0882e1d31768e22f3574c9b9324f13f86dd46cd78983f</t>
  </si>
  <si>
    <t>2026-06-30T10:07:01.603458Z</t>
  </si>
  <si>
    <t>SHA-256:2c90d78a177f5f124a1d06904e20c65371fbf364ca15029c90c4a15b46fd50b3</t>
  </si>
  <si>
    <t>Component Vulkaninfo</t>
  </si>
  <si>
    <t>2026-06-30T10:07:01.999907Z</t>
  </si>
  <si>
    <t>SHA-256:d684bd720f4fc1206bfa0e70daedde53e9a9e334259fa00b8632f52105d43652</t>
  </si>
  <si>
    <t>https://www.nuget.org/packages/Vulkaninfo/</t>
  </si>
  <si>
    <t>Component W32Time Sync Library</t>
  </si>
  <si>
    <t>2026-06-30T10:07:02.428294Z</t>
  </si>
  <si>
    <t>2029-06-29T10:07:02Z</t>
  </si>
  <si>
    <t>SHA-256:bbf8680ca4302f1bb90c4b2ebf8109f761a447d4b5947a6b8c0948674619a7f7</t>
  </si>
  <si>
    <t>https://www.nuget.org/packages/W32Time Sync Library/</t>
  </si>
  <si>
    <t>Component WBEM Provider for IP4 Routes</t>
  </si>
  <si>
    <t>2026-06-30T10:07:02.837904Z</t>
  </si>
  <si>
    <t>SHA-256:f349661a7ab26db600e8f07d0af490e8636086da1d15be02c6fb2351e7c83ee9</t>
  </si>
  <si>
    <t>https://www.nuget.org/packages/WBEM Provider for IP4 Routes/</t>
  </si>
  <si>
    <t>Component WCF Generic Command for Vista Setup</t>
  </si>
  <si>
    <t>2026-06-30T10:07:03.241012Z</t>
  </si>
  <si>
    <t>2029-06-29T10:07:03Z</t>
  </si>
  <si>
    <t>SHA-256:e5b4f2ae7877e49454461c3fd4dbe23f7522e5598320ab144c080452f45b7e89</t>
  </si>
  <si>
    <t>https://www.nuget.org/packages/WCF Generic Command for Vista Setup/</t>
  </si>
  <si>
    <t>2026-06-30T10:07:03.636216Z</t>
  </si>
  <si>
    <t>SHA-256:91135b952b191198e2191fab51cff39cf7e47130f0c9abcaef008bddaf5777a5</t>
  </si>
  <si>
    <t>2026-06-30T10:07:04.102125Z</t>
  </si>
  <si>
    <t>2029-06-29T10:07:04Z</t>
  </si>
  <si>
    <t>SHA-256:35da8e5a199a81e1827791093b2095d18e19595ffb1f6752b69a9a4fd67488a7</t>
  </si>
  <si>
    <t>Component WCN Netsh Helper DLL</t>
  </si>
  <si>
    <t>2026-06-30T10:07:04.587384Z</t>
  </si>
  <si>
    <t>SHA-256:7b4a3df5c879fb07b2d85ddf5ee34c5b7dd685dce4215f4cfa16ecbf8734b1c0</t>
  </si>
  <si>
    <t>https://www.nuget.org/packages/WCN Netsh Helper DLL/</t>
  </si>
  <si>
    <t>Component WC_STORAGE.DLL</t>
  </si>
  <si>
    <t>2026-06-30T10:07:05.032953Z</t>
  </si>
  <si>
    <t>2029-06-29T10:07:05Z</t>
  </si>
  <si>
    <t>SHA-256:dd550255dc5f370cc72d9b760113168773cc0bd2fd2c0bc5d06e4fb951fa388c</t>
  </si>
  <si>
    <t>https://www.nuget.org/packages/WC_STORAGE.DLL/</t>
  </si>
  <si>
    <t>2026-06-30T10:07:05.455644Z</t>
  </si>
  <si>
    <t>SHA-256:43a94dfe9d162207e19959ec354445cb39c2c42b19ecd0f31f732d80b9eac7f0</t>
  </si>
  <si>
    <t>Component WDAC WMI Providers</t>
  </si>
  <si>
    <t>2026-06-30T10:07:05.886955Z</t>
  </si>
  <si>
    <t>SHA-256:b0b5b0fedf0ef29a3f8d74f756b30117b595dd5f8f43ba55f7921a5440ff560a</t>
  </si>
  <si>
    <t>https://www.nuget.org/packages/WDAC WMI Providers/</t>
  </si>
  <si>
    <t>2026-06-30T10:07:06.329573Z</t>
  </si>
  <si>
    <t>2029-06-29T10:07:06Z</t>
  </si>
  <si>
    <t>SHA-256:1352d380e3be6965357c0c5dd9aecfe1ad23f12009f37c06bca4fad12350f156</t>
  </si>
  <si>
    <t>Component WDF:UMDF Framework Library</t>
  </si>
  <si>
    <t>2026-06-30T10:07:06.758085Z</t>
  </si>
  <si>
    <t>SHA-256:2b8b5716049fdcf2336e3e5f7e23a7d71f81d46e22f1cc55ac6223b74d86dbcd</t>
  </si>
  <si>
    <t>https://www.nuget.org/packages/WDF:UMDF Framework Library/</t>
  </si>
  <si>
    <t>2026-06-30T10:07:07.267635Z</t>
  </si>
  <si>
    <t>2029-06-29T10:07:07Z</t>
  </si>
  <si>
    <t>SHA-256:eba215a6641fb9465f7c1dbbf1111f3f29279fd11fff8b67cf8951afd7b7b79c</t>
  </si>
  <si>
    <t>Component WDF:UMDF USBCCID User-Mode Driver</t>
  </si>
  <si>
    <t>2026-06-30T10:07:07.693290Z</t>
  </si>
  <si>
    <t>SHA-256:e6d345363ed487a149f2b5fb704029bea8a951028699a2cf14891315117cd0ef</t>
  </si>
  <si>
    <t>https://www.nuget.org/packages/WDF:UMDF USBCCID User-Mode Driver/</t>
  </si>
  <si>
    <t>Component WDF:UMDF Virtual Smartcard Reader User-Mode Driver</t>
  </si>
  <si>
    <t>2026-06-30T10:07:08.090551Z</t>
  </si>
  <si>
    <t>2029-06-29T10:07:08Z</t>
  </si>
  <si>
    <t>SHA-256:6b146e8d3590f98155eb7e866d1c64514dd97bdb6a385e4dc54efdb940b83267</t>
  </si>
  <si>
    <t>https://www.nuget.org/packages/WDF:UMDF Virtual Smartcard Reader User-Mode Driver/</t>
  </si>
  <si>
    <t>Component WDF:USBCCID User-Mode Driver</t>
  </si>
  <si>
    <t>2026-06-30T10:07:08.531398Z</t>
  </si>
  <si>
    <t>SHA-256:69158023634ab3dcf89908430ea98bc60ca6f1e0ede1e7484f1f179776b8c352</t>
  </si>
  <si>
    <t>https://www.nuget.org/packages/WDF:USBCCID User-Mode Driver/</t>
  </si>
  <si>
    <t>Component WDI Diagnostic Policy Service</t>
  </si>
  <si>
    <t>2026-06-30T10:07:08.950291Z</t>
  </si>
  <si>
    <t>SHA-256:068fc33e59d52fc1ced07604f8dd3767dd5d5928f81bf88fd65c6c98c435cfbc</t>
  </si>
  <si>
    <t>https://www.nuget.org/packages/WDI Diagnostic Policy Service/</t>
  </si>
  <si>
    <t>2026-06-30T10:07:09.341539Z</t>
  </si>
  <si>
    <t>2029-06-29T10:07:09Z</t>
  </si>
  <si>
    <t>SHA-256:23f1481274bd14fff03c5a9d768bb3856554a4c89624257d78299a80273df881</t>
  </si>
  <si>
    <t>Component WDM Provider Dynamic Property Page CoInstaller</t>
  </si>
  <si>
    <t>2026-06-30T10:07:09.864211Z</t>
  </si>
  <si>
    <t>SHA-256:34e9dc3a08cb10b04e68d9577765f029aa3c4f9a946ad92f78d482d134a1ccb0</t>
  </si>
  <si>
    <t>https://www.nuget.org/packages/WDM Provider Dynamic Property Page CoInstaller/</t>
  </si>
  <si>
    <t>Component WEP Host Service</t>
  </si>
  <si>
    <t>2026-06-30T10:07:10.300460Z</t>
  </si>
  <si>
    <t>2029-06-29T10:07:10Z</t>
  </si>
  <si>
    <t>SHA-256:b2973c34b0c465feb323221a21c1ef6351aab5217a215b6fef4e16620ad59733</t>
  </si>
  <si>
    <t>https://www.nuget.org/packages/WEP Host Service/</t>
  </si>
  <si>
    <t>2026-06-30T10:07:10.687885Z</t>
  </si>
  <si>
    <t>SHA-256:8d74627fc702a7ce3a43c722d3f61b5c19515454cd6edbf79177d6e1803a3015</t>
  </si>
  <si>
    <t>Component WER Diagnostic Controller</t>
  </si>
  <si>
    <t>2026-06-30T10:07:11.117221Z</t>
  </si>
  <si>
    <t>2029-06-29T10:07:11Z</t>
  </si>
  <si>
    <t>SHA-256:b35233d2ed539b22db4ae92a00a08f0a2554d7a8a8f1a838531bfc5eb7dead12</t>
  </si>
  <si>
    <t>https://www.nuget.org/packages/WER Diagnostic Controller/</t>
  </si>
  <si>
    <t>2026-06-30T10:07:11.504655Z</t>
  </si>
  <si>
    <t>SHA-256:d2bf2241e28a07a968189df850856e306363d404f1d91bc968a611802066de07</t>
  </si>
  <si>
    <t>Component WERETW.DLL</t>
  </si>
  <si>
    <t>2026-06-30T10:07:11.914230Z</t>
  </si>
  <si>
    <t>SHA-256:78cf922c9a5070a4282f0c6c85c4eb2b6a7799cfbb7e8b8da89584b535db7469</t>
  </si>
  <si>
    <t>https://www.nuget.org/packages/WERETW.DLL/</t>
  </si>
  <si>
    <t>2026-06-30T10:07:12.311697Z</t>
  </si>
  <si>
    <t>2029-06-29T10:07:12Z</t>
  </si>
  <si>
    <t>SHA-256:b01d9f5df49f9bc818723e5c05f072fb1fe758ca9670c90ba99ae1e207e3c09f</t>
  </si>
  <si>
    <t>Component WFServicesReg.exe</t>
  </si>
  <si>
    <t>2026-06-30T10:07:12.760972Z</t>
  </si>
  <si>
    <t>SHA-256:66488d6e3ddbda60397c4346cf770d756ee89e36c79badec01a06021abc0a41d</t>
  </si>
  <si>
    <t>https://www.nuget.org/packages/WFServicesReg.exe/</t>
  </si>
  <si>
    <t>Component WHEA Troubleshooter</t>
  </si>
  <si>
    <t>2026-06-30T10:07:13.208392Z</t>
  </si>
  <si>
    <t>2029-06-29T10:07:13Z</t>
  </si>
  <si>
    <t>SHA-256:0b0ca49813fdded4bd0e25206309d420e0f1aca9159c3a7301e7769e51432c09</t>
  </si>
  <si>
    <t>https://www.nuget.org/packages/WHEA Troubleshooter/</t>
  </si>
  <si>
    <t>Component WIA Automation Layer</t>
  </si>
  <si>
    <t>2026-06-30T10:07:13.629260Z</t>
  </si>
  <si>
    <t>SHA-256:16144b88cd3649f920c313d793a3b85f1c743facde139bb1df77e66c34345168</t>
  </si>
  <si>
    <t>https://www.nuget.org/packages/WIA Automation Layer/</t>
  </si>
  <si>
    <t>2026-06-30T10:07:14.032189Z</t>
  </si>
  <si>
    <t>2029-06-29T10:07:14Z</t>
  </si>
  <si>
    <t>SHA-256:35ff78fc6a29aa5ad463bda5ff581bb4bfe3eee3cf1d7bb8dc0f5314a69b3f55</t>
  </si>
  <si>
    <t>Component WIA Extension Host for thunking APIs from 32-bit to 64-bit process</t>
  </si>
  <si>
    <t>2026-06-30T10:07:14.468456Z</t>
  </si>
  <si>
    <t>SHA-256:e9c45e86d1c5334c01959b77b4ce29a9e79125a53d2f4ceb7050ad9b43bc4458</t>
  </si>
  <si>
    <t>https://www.nuget.org/packages/WIA Extension Host for thunking APIs from 32-bit to 64-bit process/</t>
  </si>
  <si>
    <t>2026-06-30T10:07:14.917318Z</t>
  </si>
  <si>
    <t>SHA-256:c5171b86d909ae7cca14e34b89e99e171c8af9acfee6d3a12b16240cad95bcd3</t>
  </si>
  <si>
    <t>Component WIA Scanner Default UI</t>
  </si>
  <si>
    <t>2026-06-30T10:07:15.310385Z</t>
  </si>
  <si>
    <t>2029-06-29T10:07:15Z</t>
  </si>
  <si>
    <t>SHA-256:c3613af34d2e72cbcc8bc00d69fab772800b56df138e70fd7303c1b77af5e337</t>
  </si>
  <si>
    <t>https://www.nuget.org/packages/WIA Scanner Default UI/</t>
  </si>
  <si>
    <t>2026-06-30T10:07:15.726105Z</t>
  </si>
  <si>
    <t>SHA-256:a2b73df3d587a1d8af9645f8243650a5250018f67500745bee3fe106fa32e3a0</t>
  </si>
  <si>
    <t>Component WIA TWAIN compatibility layer</t>
  </si>
  <si>
    <t>2026-06-30T10:07:16.355937Z</t>
  </si>
  <si>
    <t>2029-06-29T10:07:16Z</t>
  </si>
  <si>
    <t>SHA-256:4095608e9d7a9cc18e09077db713c44d475dd5c50c32b152e47bd4df0edecd8a</t>
  </si>
  <si>
    <t>https://www.nuget.org/packages/WIA TWAIN compatibility layer/</t>
  </si>
  <si>
    <t>2026-06-30T10:07:16.814228Z</t>
  </si>
  <si>
    <t>SHA-256:61996d594eb05c4ddbf80cc92af199e3328fa7c8bbdfb082958d08ca65d1f733</t>
  </si>
  <si>
    <t>Component WIA Tracing</t>
  </si>
  <si>
    <t>2026-06-30T10:07:17.228176Z</t>
  </si>
  <si>
    <t>2029-06-29T10:07:17Z</t>
  </si>
  <si>
    <t>SHA-256:21e87f10bb96e3aadb6922f0a8604aa58539643530a66badeab8eea5ddecc7a5</t>
  </si>
  <si>
    <t>https://www.nuget.org/packages/WIA Tracing/</t>
  </si>
  <si>
    <t>2026-06-30T10:07:17.699126Z</t>
  </si>
  <si>
    <t>SHA-256:f0bf556517ea3e87d68675fe9b65ab68e7c5a2b77b733b5fd90abbfdea19abeb</t>
  </si>
  <si>
    <t>Component WIM Boot Tasks</t>
  </si>
  <si>
    <t>2026-06-30T10:07:18.082697Z</t>
  </si>
  <si>
    <t>2029-06-29T10:07:18Z</t>
  </si>
  <si>
    <t>SHA-256:4c4633574038fe0c84e8b659a41cc32b25062cee30362fc537f40b089483246c</t>
  </si>
  <si>
    <t>https://www.nuget.org/packages/WIM Boot Tasks/</t>
  </si>
  <si>
    <t>2026-06-30T10:07:18.505947Z</t>
  </si>
  <si>
    <t>SHA-256:8cdb2c88286d4f6c36cf2e60aae34709a709b008c7810fa286da3046f06141fb</t>
  </si>
  <si>
    <t>Component WINDOWS.UI.IMMERSIVE</t>
  </si>
  <si>
    <t>2026-06-30T10:07:18.919540Z</t>
  </si>
  <si>
    <t>SHA-256:1b3713821dbf1e66ecd78e2ee5d3e8fb847cf128c0a1179bd76bfeaf93078660</t>
  </si>
  <si>
    <t>https://www.nuget.org/packages/WINDOWS.UI.IMMERSIVE/</t>
  </si>
  <si>
    <t>2026-06-30T10:07:19.331005Z</t>
  </si>
  <si>
    <t>2029-06-29T10:07:19Z</t>
  </si>
  <si>
    <t>SHA-256:165497a49e5d2b0b5a306dd2bee122477eb208d228a9fb61fa4010bbe87e39e4</t>
  </si>
  <si>
    <t>Component WMDM Service Provider for Windows Portable Devices</t>
  </si>
  <si>
    <t>2026-06-30T10:07:19.738152Z</t>
  </si>
  <si>
    <t>SHA-256:7c66feb014ed1378494eaa6595520a353ffd399430f83b41d6699ba75124d598</t>
  </si>
  <si>
    <t>https://www.nuget.org/packages/WMDM Service Provider for Windows Portable Devices/</t>
  </si>
  <si>
    <t>2026-06-30T10:07:20.138409Z</t>
  </si>
  <si>
    <t>2029-06-29T10:07:20Z</t>
  </si>
  <si>
    <t>SHA-256:2bc467917a8976e7c128389c35fbc626f97b91a6252f73b97d87d53d36327498</t>
  </si>
  <si>
    <t>2026-06-30T10:07:20.572038Z</t>
  </si>
  <si>
    <t>SHA-256:45653dfc9f757d4daabeb6c603e78ad31418e10dfadbb868a17191ffa2627af7</t>
  </si>
  <si>
    <t>Component WMDRM backwards compatibility stub</t>
  </si>
  <si>
    <t>2026-06-30T10:07:20.997511Z</t>
  </si>
  <si>
    <t>SHA-256:655dc6a3cc590f550bd014aeeb1475f1affb1fc30803a6276ffea096da8b3dd0</t>
  </si>
  <si>
    <t>https://www.nuget.org/packages/WMDRM backwards compatibility stub/</t>
  </si>
  <si>
    <t>2026-06-30T10:07:21.426271Z</t>
  </si>
  <si>
    <t>2029-06-29T10:07:21Z</t>
  </si>
  <si>
    <t>SHA-256:4b22927971cf961055865e851382e5e940e7963259dcd72c4758e690cf71af90</t>
  </si>
  <si>
    <t>Component WMI</t>
  </si>
  <si>
    <t>2026-06-30T10:07:21.910754Z</t>
  </si>
  <si>
    <t>Score 30: OS-level/system interface package (+20); component type='library' (+10)</t>
  </si>
  <si>
    <t>SHA-256:b5f872f5be6f585280213c5cc2a0670a0d7def7ea444df84bba46a0c585fc089</t>
  </si>
  <si>
    <t>https://www.nuget.org/packages/WMI/</t>
  </si>
  <si>
    <t>2026-06-30T10:07:22.368140Z</t>
  </si>
  <si>
    <t>2029-06-29T10:07:22Z</t>
  </si>
  <si>
    <t>SHA-256:3b94286440b0946a43b3671c4b7f1fc7e72a35211e5fdc37a8d1345fc2ac3c2a</t>
  </si>
  <si>
    <t>2026-06-30T10:07:22.845999Z</t>
  </si>
  <si>
    <t>SHA-256:891cc558035ec1342d6bbf20c8f0d36e8964bf7eb09f040aba97a48f1b4979d5</t>
  </si>
  <si>
    <t>2026-06-30T10:07:23.249121Z</t>
  </si>
  <si>
    <t>2029-06-29T10:07:23Z</t>
  </si>
  <si>
    <t>SHA-256:79d3f78c9d41bdf136068cf25051bd238e7248d56e48c27cd2f0ef6806d8cd4b</t>
  </si>
  <si>
    <t>2026-06-30T10:07:23.655430Z</t>
  </si>
  <si>
    <t>SHA-256:01822478eec1e162dd4cf152fcc1128c904de820c31e2235f4c1dd895b545c05</t>
  </si>
  <si>
    <t>2026-06-30T10:07:24.067922Z</t>
  </si>
  <si>
    <t>2029-06-29T10:07:24Z</t>
  </si>
  <si>
    <t>SHA-256:1967c9c821e3b3025c6792b01523d30bc9f0a111b6122ea40301f395fe20eb29</t>
  </si>
  <si>
    <t>2026-06-30T10:07:24.470538Z</t>
  </si>
  <si>
    <t>SHA-256:27eb48adab8bfb21ffcf7647d0b9881ae3aa2288074e995289f67ed948ecd974</t>
  </si>
  <si>
    <t>2026-06-30T10:07:25.064247Z</t>
  </si>
  <si>
    <t>2029-06-29T10:07:25Z</t>
  </si>
  <si>
    <t>SHA-256:04b45b4069803f4b42bf9527a433272b091450d5fa35f209b5acdc36a61f2533</t>
  </si>
  <si>
    <t>2026-06-30T10:07:25.476971Z</t>
  </si>
  <si>
    <t>SHA-256:135b73e5c7410c0a4a3616ac6cf49a75ffcdee11d811522db77c25e1ac6098bf</t>
  </si>
  <si>
    <t>2026-06-30T10:07:25.884934Z</t>
  </si>
  <si>
    <t>SHA-256:d284b75f81586753e193b03b45bf10ab39fc6ad354561c86196effb9237a7ddb</t>
  </si>
  <si>
    <t>2026-06-30T10:07:26.299970Z</t>
  </si>
  <si>
    <t>2029-06-29T10:07:26Z</t>
  </si>
  <si>
    <t>SHA-256:9268075afaac08ca2f0becc6df18543d7b8db3341b9f8f7d837b01fc8bf2fcae</t>
  </si>
  <si>
    <t>2026-06-30T10:07:26.793425Z</t>
  </si>
  <si>
    <t>SHA-256:fe9bfdd0830d48882e8ac8e774914391b16bc021f3bd703989e316810f213087</t>
  </si>
  <si>
    <t>2026-06-30T10:07:27.208159Z</t>
  </si>
  <si>
    <t>2029-06-29T10:07:27Z</t>
  </si>
  <si>
    <t>SHA-256:827b634e804474e9e55d8b9693000356d5802e963ad85ed7f6486c36aa6fa68b</t>
  </si>
  <si>
    <t>Component WMI CMI Plugin</t>
  </si>
  <si>
    <t>2026-06-30T10:07:27.617196Z</t>
  </si>
  <si>
    <t>SHA-256:7877201e84f0f7743b66ebcce80a896584b7c58d4a9b6636e75993a267036aa5</t>
  </si>
  <si>
    <t>https://www.nuget.org/packages/WMI CMI Plugin/</t>
  </si>
  <si>
    <t>2026-06-30T10:07:28.023128Z</t>
  </si>
  <si>
    <t>2029-06-29T10:07:28Z</t>
  </si>
  <si>
    <t>SHA-256:626ea5e61c7c0155cdcbf94b0987dd5042e0360a1784efb79468f347adb2b5f2</t>
  </si>
  <si>
    <t>Component WMI Client API</t>
  </si>
  <si>
    <t>2026-06-30T10:07:28.414166Z</t>
  </si>
  <si>
    <t>SHA-256:9edbcb3f5518965747d621f1f24ff1f1ae243133934c4b14317dbcb7735db602</t>
  </si>
  <si>
    <t>https://www.nuget.org/packages/WMI Client API/</t>
  </si>
  <si>
    <t>2026-06-30T10:07:28.848051Z</t>
  </si>
  <si>
    <t>SHA-256:7b8a01b4773dfaf111458231a338fc25ce518e372c0277cae89cd528c8d09f8a</t>
  </si>
  <si>
    <t>2026-06-30T10:07:29.279566Z</t>
  </si>
  <si>
    <t>2029-06-29T10:07:29Z</t>
  </si>
  <si>
    <t>SHA-256:ddaa511622753b87f9d1e9557ab96b02ba4c03d69ed92eaa21f6b8ac3c95e911</t>
  </si>
  <si>
    <t>Component WMI Configuration Core</t>
  </si>
  <si>
    <t>2026-06-30T10:07:29.706311Z</t>
  </si>
  <si>
    <t>SHA-256:f3e72ca6e684696d47b8d362967dcd3e86efb81a1532e17ae00489bd361028a6</t>
  </si>
  <si>
    <t>https://www.nuget.org/packages/WMI Configuration Core/</t>
  </si>
  <si>
    <t>2026-06-30T10:07:30.141260Z</t>
  </si>
  <si>
    <t>2029-06-29T10:07:30Z</t>
  </si>
  <si>
    <t>SHA-256:0664a2cd5472524d74a9ed3ca6267ca3fc60afbbf82999625422ac838eac8353</t>
  </si>
  <si>
    <t>2026-06-30T10:07:30.534015Z</t>
  </si>
  <si>
    <t>SHA-256:90635c542a8284bc98b1dfe9066a38289272b810a158581fbabb17dff8a48362</t>
  </si>
  <si>
    <t>Component WMI Control</t>
  </si>
  <si>
    <t>2026-06-30T10:07:30.966239Z</t>
  </si>
  <si>
    <t>SHA-256:355f12bb89f8464a822a4c72cb19c5a3a761196f41e3d3e9796deb66db8c88d0</t>
  </si>
  <si>
    <t>https://www.nuget.org/packages/WMI Control/</t>
  </si>
  <si>
    <t>2026-06-30T10:07:31.365384Z</t>
  </si>
  <si>
    <t>2029-06-29T10:07:31Z</t>
  </si>
  <si>
    <t>SHA-256:ab361e065e5c170a7bc4df4bfb5cb6cb9b9f4a5fea895bb983191805ed810c65</t>
  </si>
  <si>
    <t>Component WMI Custom Marshaller</t>
  </si>
  <si>
    <t>2026-06-30T10:07:31.767013Z</t>
  </si>
  <si>
    <t>SHA-256:1adc9a7973bf24d65e1c19c47d7306103dd6d2d44542a9333b731f7f3afbefee</t>
  </si>
  <si>
    <t>https://www.nuget.org/packages/WMI Custom Marshaller/</t>
  </si>
  <si>
    <t>2026-06-30T10:07:32.253506Z</t>
  </si>
  <si>
    <t>2029-06-29T10:07:32Z</t>
  </si>
  <si>
    <t>SHA-256:cca7d2312ae91c66247fbbdedf4b71dc9721bc5a6ba78e4458023354cbbac855</t>
  </si>
  <si>
    <t>2026-06-30T10:07:32.651407Z</t>
  </si>
  <si>
    <t>SHA-256:8964b93382a8148a0259167cde70b70c442d708109b275417d4523da87580683</t>
  </si>
  <si>
    <t>2026-06-30T10:07:33.156966Z</t>
  </si>
  <si>
    <t>2029-06-29T10:07:33Z</t>
  </si>
  <si>
    <t>SHA-256:b1f22bd5b96291fb19a5bfffec8556817c1e5bb4ed38fd3eccf5486b8e69089f</t>
  </si>
  <si>
    <t>Component WMI DC and DP functionality</t>
  </si>
  <si>
    <t>2026-06-30T10:07:33.568966Z</t>
  </si>
  <si>
    <t>SHA-256:4d5cb31dfc8771864abef16943c93f7c0a87647e5764f74ef019e120768dab31</t>
  </si>
  <si>
    <t>https://www.nuget.org/packages/WMI DC and DP functionality/</t>
  </si>
  <si>
    <t>Component WMI DFS Provider</t>
  </si>
  <si>
    <t>2026-06-30T10:07:33.965683Z</t>
  </si>
  <si>
    <t>SHA-256:322e9f24d5b4eba33f67f1bbfaaf6cd4120bebb2af1c08ccbde56a33fa9ef5b2</t>
  </si>
  <si>
    <t>https://www.nuget.org/packages/WMI DFS Provider/</t>
  </si>
  <si>
    <t>Component WMI DS Provider</t>
  </si>
  <si>
    <t>2026-06-30T10:07:34.376843Z</t>
  </si>
  <si>
    <t>2029-06-29T10:07:34Z</t>
  </si>
  <si>
    <t>SHA-256:817763ee12008487c550f3d7bb8d8476b6fee9abd1714365db974cad96928a56</t>
  </si>
  <si>
    <t>https://www.nuget.org/packages/WMI DS Provider/</t>
  </si>
  <si>
    <t>Component WMI Event Log Provider</t>
  </si>
  <si>
    <t>2026-06-30T10:07:34.776755Z</t>
  </si>
  <si>
    <t>SHA-256:ff1d3233d94f7dfb7431932e92fa451be1a3f6fc9369db91b18d71b7dbf2fd30</t>
  </si>
  <si>
    <t>https://www.nuget.org/packages/WMI Event Log Provider/</t>
  </si>
  <si>
    <t>Component WMI ICMP Echo Provider</t>
  </si>
  <si>
    <t>2026-06-30T10:07:35.189862Z</t>
  </si>
  <si>
    <t>2029-06-29T10:07:35Z</t>
  </si>
  <si>
    <t>SHA-256:ee917c96dcd1e1619a6619b41eae11c3951ddfc48e6f1873f0d5e781575d42f7</t>
  </si>
  <si>
    <t>https://www.nuget.org/packages/WMI ICMP Echo Provider/</t>
  </si>
  <si>
    <t>Component WMI IPMI PROVIDER</t>
  </si>
  <si>
    <t>2026-06-30T10:07:35.578531Z</t>
  </si>
  <si>
    <t>SHA-256:8d6d0180994a4f0ea17c58201448c973458b173187afe974164b80e721027019</t>
  </si>
  <si>
    <t>https://www.nuget.org/packages/WMI IPMI PROVIDER/</t>
  </si>
  <si>
    <t>2026-06-30T10:07:35.969996Z</t>
  </si>
  <si>
    <t>SHA-256:61dcc3fa575af282c3949c32ac3f77649a7e8084cf449c46a602afb66d95f767</t>
  </si>
  <si>
    <t>Component WMI MSI Provider</t>
  </si>
  <si>
    <t>2026-06-30T10:07:36.374489Z</t>
  </si>
  <si>
    <t>2029-06-29T10:07:36Z</t>
  </si>
  <si>
    <t>SHA-256:8e12473ae6107f0060de0df3da3afda9192119d73c7e27943d2412dd295b7e98</t>
  </si>
  <si>
    <t>https://www.nuget.org/packages/WMI MSI Provider/</t>
  </si>
  <si>
    <t>2026-06-30T10:07:36.776815Z</t>
  </si>
  <si>
    <t>SHA-256:ff54e0fe4e94330a47b6a9f88ebfcd2807692b3cad62e92e20631d9e792f7418</t>
  </si>
  <si>
    <t>Component WMI PassThru Provider for Storage Management</t>
  </si>
  <si>
    <t>2026-06-30T10:07:37.184999Z</t>
  </si>
  <si>
    <t>2029-06-29T10:07:37Z</t>
  </si>
  <si>
    <t>SHA-256:22653f1fec37696a71c63ac8d277c9b3c3511b1a1ecb57a9fede6beaa1e6a9e1</t>
  </si>
  <si>
    <t>https://www.nuget.org/packages/WMI PassThru Provider for Storage Management/</t>
  </si>
  <si>
    <t>Component WMI Performance Reverse Adapter</t>
  </si>
  <si>
    <t>2026-06-30T10:07:37.583526Z</t>
  </si>
  <si>
    <t>SHA-256:e868769793a4e373ddf4968695c094fd4ab33fd305c147c1561b2eeb0a4abefb</t>
  </si>
  <si>
    <t>https://www.nuget.org/packages/WMI Performance Reverse Adapter/</t>
  </si>
  <si>
    <t>2026-06-30T10:07:38.000782Z</t>
  </si>
  <si>
    <t>2029-06-29T10:07:38Z</t>
  </si>
  <si>
    <t>SHA-256:d2b12434f067993ddc57ca964d95e994500dd5c9d4abfa63e3694bae893816f8</t>
  </si>
  <si>
    <t>2026-06-30T10:07:38.418941Z</t>
  </si>
  <si>
    <t>SHA-256:1221c51079fcd0717ec005a70bef814a39e22f03314536e7c7aa787ebe83a525</t>
  </si>
  <si>
    <t>2026-06-30T10:07:38.846899Z</t>
  </si>
  <si>
    <t>SHA-256:f449a1aac9bf5099bf5cdab51094e4ec5598a69f55000fa2f35a30ffd4fc7021</t>
  </si>
  <si>
    <t>Component WMI Performance Reverse Adapter Resources</t>
  </si>
  <si>
    <t>2026-06-30T10:07:39.269428Z</t>
  </si>
  <si>
    <t>2029-06-29T10:07:39Z</t>
  </si>
  <si>
    <t>SHA-256:0e02f0473a13c8a68b6e5eb48b4776caf0a00eb2d949b42ee0880a0d57baf303</t>
  </si>
  <si>
    <t>https://www.nuget.org/packages/WMI Performance Reverse Adapter Resources/</t>
  </si>
  <si>
    <t>2026-06-30T10:07:39.655274Z</t>
  </si>
  <si>
    <t>SHA-256:fc878c1999dd87a103e0033ec4f398882c11c7e06248f53c7baa1995d245f453</t>
  </si>
  <si>
    <t>Component WMI Provider Host</t>
  </si>
  <si>
    <t>2026-06-30T10:07:40.049156Z</t>
  </si>
  <si>
    <t>2029-06-29T10:07:40Z</t>
  </si>
  <si>
    <t>SHA-256:c424356e8b41ea33f04bfe79254e746f8fe4065944bc6251debcfffd3796a7e2</t>
  </si>
  <si>
    <t>https://www.nuget.org/packages/WMI Provider Host/</t>
  </si>
  <si>
    <t>2026-06-30T10:07:40.448445Z</t>
  </si>
  <si>
    <t>SHA-256:03017c761286b820fb296e0987b1972df1f3a3e956d210d54418c7bd3640b08c</t>
  </si>
  <si>
    <t>2026-06-30T10:07:40.842915Z</t>
  </si>
  <si>
    <t>SHA-256:1337afbd79077325723ca2466a7dad562ce20006e76d694ad06651e01a5a4659</t>
  </si>
  <si>
    <t>Component WMI Provider Thread &amp; Log Library</t>
  </si>
  <si>
    <t>2026-06-30T10:07:41.257304Z</t>
  </si>
  <si>
    <t>2029-06-29T10:07:41Z</t>
  </si>
  <si>
    <t>SHA-256:2a3a7cbf4450a781b4a88964812cfc51dac9a014bfef6e6d2971907bfd785ee2</t>
  </si>
  <si>
    <t>https://www.nuget.org/packages/WMI Provider Thread &amp; Log Library/</t>
  </si>
  <si>
    <t>2026-06-30T10:07:41.654737Z</t>
  </si>
  <si>
    <t>SHA-256:ee344783b08847fa4dc3885346f6e3fbcde862bc3fbc3140dee1dbf923e2e8fe</t>
  </si>
  <si>
    <t>Component WMI Provider for Disk Quota Information</t>
  </si>
  <si>
    <t>2026-06-30T10:07:42.054583Z</t>
  </si>
  <si>
    <t>2029-06-29T10:07:42Z</t>
  </si>
  <si>
    <t>SHA-256:b55d4f203af531609cc9f566af8e1e531b024d1fa8009067e8017b28fad0fc9c</t>
  </si>
  <si>
    <t>https://www.nuget.org/packages/WMI Provider for Disk Quota Information/</t>
  </si>
  <si>
    <t>Component WMI Provider for ETW</t>
  </si>
  <si>
    <t>2026-06-30T10:07:42.492752Z</t>
  </si>
  <si>
    <t>SHA-256:50f7328d8dbaa9261c4bf96d7e068bd0489f7362cc99a3862cf82ee21c6d9eec</t>
  </si>
  <si>
    <t>https://www.nuget.org/packages/WMI Provider for ETW/</t>
  </si>
  <si>
    <t>Component WMI Provider for Sessions and Connections</t>
  </si>
  <si>
    <t>2026-06-30T10:07:42.906202Z</t>
  </si>
  <si>
    <t>SHA-256:2f2a20dc6ce977159564d666cd554818b27c1a6f8339d5ddf237149e4e8671a5</t>
  </si>
  <si>
    <t>https://www.nuget.org/packages/WMI Provider for Sessions and Connections/</t>
  </si>
  <si>
    <t>Component WMI Provider for Storage Management</t>
  </si>
  <si>
    <t>2026-06-30T10:07:43.330776Z</t>
  </si>
  <si>
    <t>2029-06-29T10:07:43Z</t>
  </si>
  <si>
    <t>SHA-256:f896249722cad80ca7a38eb5a49650bc3445d22c6a04d5e3b021688d72f7168a</t>
  </si>
  <si>
    <t>https://www.nuget.org/packages/WMI Provider for Storage Management/</t>
  </si>
  <si>
    <t>Component WMI Provider for VDS</t>
  </si>
  <si>
    <t>2026-06-30T10:07:43.742105Z</t>
  </si>
  <si>
    <t>SHA-256:7aed458d6928a9cef0ff1ffe96fefc1883fdcd360445852e86c44b2ee8a9a22f</t>
  </si>
  <si>
    <t>https://www.nuget.org/packages/WMI Provider for VDS/</t>
  </si>
  <si>
    <t>2026-06-30T10:07:50.139958Z</t>
  </si>
  <si>
    <t>2029-06-29T10:07:50Z</t>
  </si>
  <si>
    <t>SHA-256:8e63af4d836d154499f7bbc0c5ead56f239d9f0a410fe08c6b7a2686f2efb502</t>
  </si>
  <si>
    <t>Component WMI Provider for VSS</t>
  </si>
  <si>
    <t>2026-06-30T10:07:50.535902Z</t>
  </si>
  <si>
    <t>SHA-256:7edda593a7fbba759e73a2e43c3dd551a430fe8b30a760e8d938652a7e4090c3</t>
  </si>
  <si>
    <t>https://www.nuget.org/packages/WMI Provider for VSS/</t>
  </si>
  <si>
    <t>2026-06-30T10:07:50.936220Z</t>
  </si>
  <si>
    <t>SHA-256:7db237433af61550f46b7f6884e9f8afd3e088cb907b146404b9e12e2b667904</t>
  </si>
  <si>
    <t>Component WMI Provider for iSCSI</t>
  </si>
  <si>
    <t>2026-06-30T10:07:51.339107Z</t>
  </si>
  <si>
    <t>2029-06-29T10:07:51Z</t>
  </si>
  <si>
    <t>SHA-256:01ce25c37c9010f6561bb180a8b57d2d44139c14ff7307fc81032ae5c6548070</t>
  </si>
  <si>
    <t>https://www.nuget.org/packages/WMI Provider for iSCSI/</t>
  </si>
  <si>
    <t>2026-06-30T10:07:51.739776Z</t>
  </si>
  <si>
    <t>SHA-256:7387dcf370f6987242e90dfe2d89c3095c8ed4fea74e916ee09106c646ee1d77</t>
  </si>
  <si>
    <t>2026-06-30T10:07:52.142541Z</t>
  </si>
  <si>
    <t>2029-06-29T10:07:52Z</t>
  </si>
  <si>
    <t>SHA-256:4f887f1fc3c5bb633d1653b6cdcc681ea9acd7597c6ef0eebb0d803ba85f8f27</t>
  </si>
  <si>
    <t>Component WMI Repository Driver</t>
  </si>
  <si>
    <t>2026-06-30T10:07:52.535355Z</t>
  </si>
  <si>
    <t>SHA-256:5cdf55cc37589ca9377a331d18b62224526a9c793faaaa99b9905c09681d353a</t>
  </si>
  <si>
    <t>https://www.nuget.org/packages/WMI Repository Driver/</t>
  </si>
  <si>
    <t>2026-06-30T10:07:52.943945Z</t>
  </si>
  <si>
    <t>SHA-256:7072dc41a9d87e8c10375a89fc738d3ba75b569b69815c64eea03ea9b20830c0</t>
  </si>
  <si>
    <t>2026-06-30T10:07:53.352036Z</t>
  </si>
  <si>
    <t>2029-06-29T10:07:53Z</t>
  </si>
  <si>
    <t>SHA-256:6e3d47ec4019759ef28d4df7fe110ef1485f0e945dedf8ac871e2c3d32a1e780</t>
  </si>
  <si>
    <t>Component WMI Repository Migration Plugin</t>
  </si>
  <si>
    <t>2026-06-30T10:07:53.746198Z</t>
  </si>
  <si>
    <t>SHA-256:446d05657b1dc6b91e1248c3fa37310189ab5a2aa9191506dec515d9129a65e7</t>
  </si>
  <si>
    <t>https://www.nuget.org/packages/WMI Repository Migration Plugin/</t>
  </si>
  <si>
    <t>2026-06-30T10:07:54.162543Z</t>
  </si>
  <si>
    <t>2029-06-29T10:07:54Z</t>
  </si>
  <si>
    <t>SHA-256:828ff6b44ec6e6d8db68f5782df937711dc89c002086e3e6aa3972c4c2a23a65</t>
  </si>
  <si>
    <t>2026-06-30T10:07:54.561596Z</t>
  </si>
  <si>
    <t>SHA-256:e20560caaca6dd90f6d37ae8405e3c2412c63992727c810d3610ffedaf9bf0b8</t>
  </si>
  <si>
    <t>2026-06-30T10:07:54.965759Z</t>
  </si>
  <si>
    <t>SHA-256:ca16aaebd0c3cbe4bce9a4243498bb58cd30c4c923f3791a9b16ab8f75a6d9bf</t>
  </si>
  <si>
    <t>Component WMI Reverse Performance Adapter Maintenance Utility</t>
  </si>
  <si>
    <t>2026-06-30T10:07:55.377337Z</t>
  </si>
  <si>
    <t>2029-06-29T10:07:55Z</t>
  </si>
  <si>
    <t>SHA-256:f141929b5fa0ea9b8bb415ee407f1b02b0584900406cd20e7b0e4ff4b5be99e9</t>
  </si>
  <si>
    <t>https://www.nuget.org/packages/WMI Reverse Performance Adapter Maintenance Utility/</t>
  </si>
  <si>
    <t>2026-06-30T10:07:55.789596Z</t>
  </si>
  <si>
    <t>SHA-256:67e87c520fb4254d27000b2cc8b83a136f261d4c49fe7631d26518bf89b7534c</t>
  </si>
  <si>
    <t>2026-06-30T10:07:56.211903Z</t>
  </si>
  <si>
    <t>2029-06-29T10:07:56Z</t>
  </si>
  <si>
    <t>SHA-256:2cd2530c287ef60d271bab0b82e38b42effd84731e47bbaaca86d96a798931c1</t>
  </si>
  <si>
    <t>Component WMI SDK Provider Framework</t>
  </si>
  <si>
    <t>2026-06-30T10:07:56.606310Z</t>
  </si>
  <si>
    <t>SHA-256:a0d4342bfe280429dba904527fadf28d145723753607e8a87e379b7c8ca1ecdf</t>
  </si>
  <si>
    <t>https://www.nuget.org/packages/WMI SDK Provider Framework/</t>
  </si>
  <si>
    <t>2026-06-30T10:07:57.022407Z</t>
  </si>
  <si>
    <t>2029-06-29T10:07:57Z</t>
  </si>
  <si>
    <t>SHA-256:b5f26f74b1c8abd9f5770ab52c6767f65ecf9aaac3f8e2c82dc74391e00cc454</t>
  </si>
  <si>
    <t>2026-06-30T10:07:57.416733Z</t>
  </si>
  <si>
    <t>SHA-256:92fc66f3bbfbf3582ec3b0d62945d4b265c4b24e724c29032a87aaec3026b3be</t>
  </si>
  <si>
    <t>2026-06-30T10:07:57.829397Z</t>
  </si>
  <si>
    <t>SHA-256:1a3b8b80f3f3050deadf7e8fa70b3e6078fe464dc3db1cadce152ff6dbbd2548</t>
  </si>
  <si>
    <t>Component WMI Scripting</t>
  </si>
  <si>
    <t>2026-06-30T10:07:59.252526Z</t>
  </si>
  <si>
    <t>2029-06-29T10:07:59Z</t>
  </si>
  <si>
    <t>SHA-256:4c8f8f821dd862043b51aa7967cb5e8b5da984009feab598dcf16a6fccd3f07d</t>
  </si>
  <si>
    <t>https://www.nuget.org/packages/WMI Scripting/</t>
  </si>
  <si>
    <t>2026-06-30T10:07:59.668565Z</t>
  </si>
  <si>
    <t>SHA-256:867b015d2a0b8e7ab7bb796a673a66be33bb34ff2cf3dcdf4fccf7c53c18573a</t>
  </si>
  <si>
    <t>Component WMI Service Control Utility</t>
  </si>
  <si>
    <t>2026-06-30T10:08:00.068385Z</t>
  </si>
  <si>
    <t>2029-06-29T10:08:00Z</t>
  </si>
  <si>
    <t>SHA-256:d78b2de6f53a415e053d28ae524d1cfcf75d494f8d1af9dff83e7c5cb479cca8</t>
  </si>
  <si>
    <t>https://www.nuget.org/packages/WMI Service Control Utility/</t>
  </si>
  <si>
    <t>Component WMI Snapin Helpers</t>
  </si>
  <si>
    <t>2026-06-30T10:08:00.463022Z</t>
  </si>
  <si>
    <t>SHA-256:e6b0f05c286fbcf65bbdab44fe455f30f6acaa3fb7673b981166276700369f68</t>
  </si>
  <si>
    <t>https://www.nuget.org/packages/WMI Snapin Helpers/</t>
  </si>
  <si>
    <t>Component WMI Snapins</t>
  </si>
  <si>
    <t>2026-06-30T10:08:00.851247Z</t>
  </si>
  <si>
    <t>SHA-256:70dd48d365de1551f6e143aa161ef37f2c6caa9b8f98df0c5a238e0bf71ac0a2</t>
  </si>
  <si>
    <t>https://www.nuget.org/packages/WMI Snapins/</t>
  </si>
  <si>
    <t>Component WMI Standard Event Consumer - scripting</t>
  </si>
  <si>
    <t>2026-06-30T10:08:01.265062Z</t>
  </si>
  <si>
    <t>2029-06-29T10:08:01Z</t>
  </si>
  <si>
    <t>SHA-256:e15f45efda67009d9e47e27cb084412c79b691aecb2aadccbec2249929dc7d16</t>
  </si>
  <si>
    <t>https://www.nuget.org/packages/WMI Standard Event Consumer - scripting/</t>
  </si>
  <si>
    <t>2026-06-30T10:08:01.666412Z</t>
  </si>
  <si>
    <t>SHA-256:1a107c311fd06317e436ed82d9d905f625e14cf42d8d4ecac658ed6d712e2044</t>
  </si>
  <si>
    <t>Component WMI Standard Event Consumers</t>
  </si>
  <si>
    <t>2026-06-30T10:08:02.068520Z</t>
  </si>
  <si>
    <t>2029-06-29T10:08:02Z</t>
  </si>
  <si>
    <t>SHA-256:6df7ea448468a9ee4eacdd8229eb6a941dd4d8f8ca05d9133b16c6a8979d3e1b</t>
  </si>
  <si>
    <t>https://www.nuget.org/packages/WMI Standard Event Consumers/</t>
  </si>
  <si>
    <t>2026-06-30T10:08:02.477930Z</t>
  </si>
  <si>
    <t>SHA-256:5167cc47e7693ed1b02ecabcc1ac3af2bf6a620ad70fc2cd8afefe7864db3d5f</t>
  </si>
  <si>
    <t>Component WMI Test Tool</t>
  </si>
  <si>
    <t>2026-06-30T10:08:02.885485Z</t>
  </si>
  <si>
    <t>SHA-256:a9eda837807e99ddbaa43396f224e013753b68d9a3e0d37dd2b1d126f2b505da</t>
  </si>
  <si>
    <t>https://www.nuget.org/packages/WMI Test Tool/</t>
  </si>
  <si>
    <t>Component WMI View Provider</t>
  </si>
  <si>
    <t>2026-06-30T10:08:04.282171Z</t>
  </si>
  <si>
    <t>2029-06-29T10:08:04Z</t>
  </si>
  <si>
    <t>SHA-256:18eacc65264e5b49bee1b157056ef68745d25085f6c72624b1a0625a769b6bc8</t>
  </si>
  <si>
    <t>https://www.nuget.org/packages/WMI View Provider/</t>
  </si>
  <si>
    <t>2026-06-30T10:08:04.681862Z</t>
  </si>
  <si>
    <t>SHA-256:fe280d729f99461140730643f542e301a995d8f9c5d1b696c41dfb1958ef24e3</t>
  </si>
  <si>
    <t>Component WMI Win32 Provider</t>
  </si>
  <si>
    <t>2026-06-30T10:08:05.095366Z</t>
  </si>
  <si>
    <t>2029-06-29T10:08:05Z</t>
  </si>
  <si>
    <t>SHA-256:1d562750f6ff4217f94704a781b728831caa33a91c0925bc31adf1a02d706b27</t>
  </si>
  <si>
    <t>https://www.nuget.org/packages/WMI Win32 Provider/</t>
  </si>
  <si>
    <t>2026-06-30T10:08:05.500601Z</t>
  </si>
  <si>
    <t>SHA-256:00389a563c18eaf8f8663775d08ba8d7c91c2ab7d94cb6050b7295c6dfb5a8d0</t>
  </si>
  <si>
    <t>Component WMI Win32Ex Provider</t>
  </si>
  <si>
    <t>2026-06-30T10:08:05.910012Z</t>
  </si>
  <si>
    <t>SHA-256:9c14ed94a1c07090bb557da1b7ae2cc94e093f1d0228bed52772f53456e2ce15</t>
  </si>
  <si>
    <t>https://www.nuget.org/packages/WMI Win32Ex Provider/</t>
  </si>
  <si>
    <t>Component WMI Windows Job Object Provider</t>
  </si>
  <si>
    <t>2026-06-30T10:08:07.305822Z</t>
  </si>
  <si>
    <t>2029-06-29T10:08:07Z</t>
  </si>
  <si>
    <t>SHA-256:3a3885d75106ea9c4ea2e5e6aa260a91aefe25b69393a4b119fc358d11c2ca48</t>
  </si>
  <si>
    <t>https://www.nuget.org/packages/WMI Windows Job Object Provider/</t>
  </si>
  <si>
    <t>Component WMI XML Convertor</t>
  </si>
  <si>
    <t>2026-06-30T10:08:07.708923Z</t>
  </si>
  <si>
    <t>SHA-256:1fc4bc318bbc0860998464804b0afcc9c5acdbae78b8d3908958f79a701083e2</t>
  </si>
  <si>
    <t>https://www.nuget.org/packages/WMI XML Convertor/</t>
  </si>
  <si>
    <t>2026-06-30T10:08:08.107442Z</t>
  </si>
  <si>
    <t>2029-06-29T10:08:08Z</t>
  </si>
  <si>
    <t>SHA-256:970f306b892aab843563e8fcca23f18a90163677d6bac337a3b940afc5dfc82f</t>
  </si>
  <si>
    <t>Component WMI provider for Signed Drivers</t>
  </si>
  <si>
    <t>2026-06-30T10:08:08.492813Z</t>
  </si>
  <si>
    <t>SHA-256:a99b044f6b3355ebfe8e096f80ffcb84f96b3675b68abbcbf1e71ad8b1814a04</t>
  </si>
  <si>
    <t>https://www.nuget.org/packages/WMI provider for Signed Drivers/</t>
  </si>
  <si>
    <t>2026-06-30T10:08:08.904880Z</t>
  </si>
  <si>
    <t>SHA-256:211a4e844869065f5cdb52e2ed58538571fad6c8627327d21600aabe8b64678e</t>
  </si>
  <si>
    <t>Component WMINet_Utils.dll</t>
  </si>
  <si>
    <t>2026-06-30T10:08:09.294580Z</t>
  </si>
  <si>
    <t>2029-06-29T10:08:09Z</t>
  </si>
  <si>
    <t>SHA-256:3e3194f4698bd6d6a85d7057f818f290f98de736c244054bb290ee7f9107e97b</t>
  </si>
  <si>
    <t>https://www.nuget.org/packages/WMINet_Utils.dll/</t>
  </si>
  <si>
    <t>2026-06-30T10:08:09.715517Z</t>
  </si>
  <si>
    <t>SHA-256:6380771b6e65d18a72064a99612a411af668604ad08a6fe8fb56008de9e798dd</t>
  </si>
  <si>
    <t>2026-06-30T10:08:12.191914Z</t>
  </si>
  <si>
    <t>2029-06-29T10:08:12Z</t>
  </si>
  <si>
    <t>SHA-256:fa0c12f4d8de71abf041bc994e7d1871639ba7da5fda54b1244f61cc2164d883</t>
  </si>
  <si>
    <t>Component WMIv2 Provider for CI Policy Management</t>
  </si>
  <si>
    <t>2026-06-30T10:08:12.587504Z</t>
  </si>
  <si>
    <t>SHA-256:0025d1fe2cfea381953d030e2d95bcc39e690f828b597864b12b5fdf4f8b943f</t>
  </si>
  <si>
    <t>https://www.nuget.org/packages/WMIv2 Provider for CI Policy Management/</t>
  </si>
  <si>
    <t>2026-06-30T10:08:12.986622Z</t>
  </si>
  <si>
    <t>SHA-256:22a9b40c8eba99eb04e7d1199a3090d0f90cde099f112ca0d7d04bac7b10eee4</t>
  </si>
  <si>
    <t>Component WMIv2 Provider for SMB File Server/Client</t>
  </si>
  <si>
    <t>2026-06-30T10:08:13.426199Z</t>
  </si>
  <si>
    <t>2029-06-29T10:08:13Z</t>
  </si>
  <si>
    <t>SHA-256:4f5e3e624b1b1ded02381dc529e2c5ba66ce65a3b5dde7539b006a64d495d38d</t>
  </si>
  <si>
    <t>https://www.nuget.org/packages/WMIv2 Provider for SMB File Server/Client/</t>
  </si>
  <si>
    <t>2026-06-30T10:08:13.842010Z</t>
  </si>
  <si>
    <t>SHA-256:e99637dbb9052430cbf40f8034a9dc92a239f0565be84f6ebc4bfce0bb24aa69</t>
  </si>
  <si>
    <t>Component WMIv2 Provider for the Host Guardian Service Client</t>
  </si>
  <si>
    <t>2026-06-30T10:08:14.266237Z</t>
  </si>
  <si>
    <t>2029-06-29T10:08:14Z</t>
  </si>
  <si>
    <t>SHA-256:b1346cdf308977d719c3f35b7b7fd9e272937131c60bdd0e71f8bc19e607ef93</t>
  </si>
  <si>
    <t>https://www.nuget.org/packages/WMIv2 Provider for the Host Guardian Service Client/</t>
  </si>
  <si>
    <t>2026-06-30T10:08:14.656264Z</t>
  </si>
  <si>
    <t>SHA-256:35c2cb62f783939c5727f18bc68e05d693aeff39bd46105bd938cc7a8b14fb81</t>
  </si>
  <si>
    <t>Component WP Task Scheduler DLL</t>
  </si>
  <si>
    <t>2026-06-30T10:08:15.057932Z</t>
  </si>
  <si>
    <t>2029-06-29T10:08:15Z</t>
  </si>
  <si>
    <t>SHA-256:2df52d100edc4f95f0fd43479f9445b36b4372b31275211b6c84fbc4d09045cb</t>
  </si>
  <si>
    <t>https://www.nuget.org/packages/WP Task Scheduler DLL/</t>
  </si>
  <si>
    <t>Component WPC Settings Library</t>
  </si>
  <si>
    <t>2026-06-30T10:08:15.468440Z</t>
  </si>
  <si>
    <t>SHA-256:efd5684cbb37dcfb46e88a61df4a46e0785d5a21562ca7fa5f4723f9f20c5849</t>
  </si>
  <si>
    <t>https://www.nuget.org/packages/WPC Settings Library/</t>
  </si>
  <si>
    <t>2026-06-30T10:08:15.856906Z</t>
  </si>
  <si>
    <t>SHA-256:aa58182405510dba347bff21b06be151f1d79cfa15e2893681f4f73065e19be5</t>
  </si>
  <si>
    <t>Component WPF Placeholder DLL</t>
  </si>
  <si>
    <t>2026-06-30T10:08:19.333919Z</t>
  </si>
  <si>
    <t>2029-06-29T10:08:19Z</t>
  </si>
  <si>
    <t>SHA-256:e03a649c16800f97dfa67b78db284579b5be946a651419f65a0d8e6ca12b62ed</t>
  </si>
  <si>
    <t>https://www.nuget.org/packages/WPF Placeholder DLL/</t>
  </si>
  <si>
    <t>2026-06-30T10:08:22.750055Z</t>
  </si>
  <si>
    <t>2029-06-29T10:08:22Z</t>
  </si>
  <si>
    <t>SHA-256:735e34dbe31ce2915836d36d16385af84db2e4d6febe5699b4109ac26f833cd9</t>
  </si>
  <si>
    <t>Component WRP Integrity API DLL</t>
  </si>
  <si>
    <t>2026-06-30T10:08:23.172480Z</t>
  </si>
  <si>
    <t>2029-06-29T10:08:23Z</t>
  </si>
  <si>
    <t>SHA-256:ad2bcaff43fabb11d2e3299299663154ad12cb12665d66890c744b74618cdd0f</t>
  </si>
  <si>
    <t>https://www.nuget.org/packages/WRP Integrity API DLL/</t>
  </si>
  <si>
    <t>Component WRP Integrity Check And Repair DLL</t>
  </si>
  <si>
    <t>2026-06-30T10:08:23.580799Z</t>
  </si>
  <si>
    <t>SHA-256:7a9b9bacf26aaf5f0942e271129315d9d6afba62c69eb1cf5ef5815354fa05dd</t>
  </si>
  <si>
    <t>https://www.nuget.org/packages/WRP Integrity Check And Repair DLL/</t>
  </si>
  <si>
    <t>2026-06-30T10:08:23.992184Z</t>
  </si>
  <si>
    <t>SHA-256:5abdc3ec28305ee0288210232800f58c53cd67e5d2d4f3ab504ac4390db7ab95</t>
  </si>
  <si>
    <t>Component WS-Management Event Forwarding Plug-in</t>
  </si>
  <si>
    <t>2026-06-30T10:08:24.499391Z</t>
  </si>
  <si>
    <t>2029-06-29T10:08:24Z</t>
  </si>
  <si>
    <t>SHA-256:57077768aa7b0ea098d99f3682a809849a48f612392f855b97b0ca77f3d7742e</t>
  </si>
  <si>
    <t>https://www.nuget.org/packages/WS-Management Event Forwarding Plug-in/</t>
  </si>
  <si>
    <t>2026-06-30T10:08:24.900902Z</t>
  </si>
  <si>
    <t>SHA-256:e4bf50dab264952b9191be346d6a92a11636966c152eb8757fc7ff1e67ca9497</t>
  </si>
  <si>
    <t>Component WSAIFabricSvc</t>
  </si>
  <si>
    <t>2026-06-30T10:08:25.315278Z</t>
  </si>
  <si>
    <t>2029-06-29T10:08:25Z</t>
  </si>
  <si>
    <t>SHA-256:2f10f16512f89a86d0d44efd26b8fa456eb232ead5ab43c96a9ab37b1a3a46fa</t>
  </si>
  <si>
    <t>https://www.nuget.org/packages/WSAIFabricSvc/</t>
  </si>
  <si>
    <t>2026-06-30T10:08:25.748032Z</t>
  </si>
  <si>
    <t>SHA-256:6cd3b7f741d175985ee6f93b32c414e4c5982943d4ba77e6322ac45a22cc9a6b</t>
  </si>
  <si>
    <t>Component WSD Challenge Component</t>
  </si>
  <si>
    <t>2026-06-30T10:08:26.180805Z</t>
  </si>
  <si>
    <t>2029-06-29T10:08:26Z</t>
  </si>
  <si>
    <t>SHA-256:fc7a3d0f095e8743568d3236bd64f89c48cf2294fce3f5b2ac50b87c91702692</t>
  </si>
  <si>
    <t>https://www.nuget.org/packages/WSD Challenge Component/</t>
  </si>
  <si>
    <t>2026-06-30T10:08:26.585872Z</t>
  </si>
  <si>
    <t>SHA-256:4e5faed3686709b497308a97a3b16c39f62f425fedd3e3378e4ca68e02ecbb43</t>
  </si>
  <si>
    <t>2026-06-30T10:08:26.984239Z</t>
  </si>
  <si>
    <t>SHA-256:b8a486388a23929736ea18ac24f1aec7a993a26247ede1067b21760d6572c4c6</t>
  </si>
  <si>
    <t>Component WSD Scan Driver DLL</t>
  </si>
  <si>
    <t>2026-06-30T10:08:27.377392Z</t>
  </si>
  <si>
    <t>2029-06-29T10:08:27Z</t>
  </si>
  <si>
    <t>SHA-256:f333f3115bbe9d04431002dc716e648081547fc556b2fe7d934fdd349d0397d0</t>
  </si>
  <si>
    <t>https://www.nuget.org/packages/WSD Scan Driver DLL/</t>
  </si>
  <si>
    <t>Component WSL Support ProxyStub DLL</t>
  </si>
  <si>
    <t>2026-06-30T10:08:27.781646Z</t>
  </si>
  <si>
    <t>SHA-256:a92f40d9679bc79aef01d3faeac4b0131897770f6568763ad912ccecc157463f</t>
  </si>
  <si>
    <t>https://www.nuget.org/packages/WSL Support ProxyStub DLL/</t>
  </si>
  <si>
    <t>Component WSMAN Automation</t>
  </si>
  <si>
    <t>2026-06-30T10:08:28.248682Z</t>
  </si>
  <si>
    <t>2029-06-29T10:08:28Z</t>
  </si>
  <si>
    <t>SHA-256:9d5b14462e911571fd66c6bcbab32fa8184e0eca23955a8085811199c6c2af3d</t>
  </si>
  <si>
    <t>https://www.nuget.org/packages/WSMAN Automation/</t>
  </si>
  <si>
    <t>2026-06-30T10:08:28.694749Z</t>
  </si>
  <si>
    <t>SHA-256:99933492759381073bdd1737a5880a7b9907237f04fe90458b2acf689f8737fc</t>
  </si>
  <si>
    <t>Component WSMAN WMI Provider</t>
  </si>
  <si>
    <t>2026-06-30T10:08:29.087804Z</t>
  </si>
  <si>
    <t>2029-06-29T10:08:29Z</t>
  </si>
  <si>
    <t>SHA-256:85e7f127328ec410f3982983e0db702594222cf8b528be5dcd0abdcd86d9aa43</t>
  </si>
  <si>
    <t>https://www.nuget.org/packages/WSMAN WMI Provider/</t>
  </si>
  <si>
    <t>2026-06-30T10:08:29.496436Z</t>
  </si>
  <si>
    <t>SHA-256:10735bf9238ffde3748c35d52bd18794c1cdc07b554bc362a481f695ded86535</t>
  </si>
  <si>
    <t>Component WSMan HTTP Configuration File</t>
  </si>
  <si>
    <t>2026-06-30T10:08:29.904585Z</t>
  </si>
  <si>
    <t>SHA-256:fe2c7845eebc64eb5d2c88807850f17a1a36c49819474f006b982f24431c46ae</t>
  </si>
  <si>
    <t>https://www.nuget.org/packages/WSMan HTTP Configuration File/</t>
  </si>
  <si>
    <t>2026-06-30T10:08:30.318977Z</t>
  </si>
  <si>
    <t>2029-06-29T10:08:30Z</t>
  </si>
  <si>
    <t>SHA-256:a7d3aee99822cf21b2db93a27f9c5ff44426631190f004e0847883dc6680fb5f</t>
  </si>
  <si>
    <t>Component WSMan Resource DLL</t>
  </si>
  <si>
    <t>2026-06-30T10:08:30.737315Z</t>
  </si>
  <si>
    <t>SHA-256:5d345de416749e3fb46ddf77284444098c4436cacb5960c6e4439471f975e8e4</t>
  </si>
  <si>
    <t>https://www.nuget.org/packages/WSMan Resource DLL/</t>
  </si>
  <si>
    <t>2026-06-30T10:08:41.819251Z</t>
  </si>
  <si>
    <t>2029-06-29T10:08:41Z</t>
  </si>
  <si>
    <t>SHA-256:056fd3fd05768db05d988ead52bca7ee3425fea3065caf14a25d45c9d1f1b048</t>
  </si>
  <si>
    <t>Component WSMan Service</t>
  </si>
  <si>
    <t>2026-06-30T10:08:45.341122Z</t>
  </si>
  <si>
    <t>2029-06-29T10:08:45Z</t>
  </si>
  <si>
    <t>SHA-256:3f971f35ddc50392c95f7ad023cd83a83e9e9ff6c5adda2e88507cf47388747e</t>
  </si>
  <si>
    <t>https://www.nuget.org/packages/WSMan Service/</t>
  </si>
  <si>
    <t>2026-06-30T10:08:45.731582Z</t>
  </si>
  <si>
    <t>SHA-256:7ddb6e3fcc5a6afd73300a174eaf6e5dfd873bd96cfed59b5b581fc23eb3bee4</t>
  </si>
  <si>
    <t>2026-06-30T10:08:46.157716Z</t>
  </si>
  <si>
    <t>2029-06-29T10:08:46Z</t>
  </si>
  <si>
    <t>SHA-256:6068999bb4518d44924ffad29ad11b5307828613a78e2aa5cfbe35b4b37b75d6</t>
  </si>
  <si>
    <t>Component WSMan Shell API</t>
  </si>
  <si>
    <t>2026-06-30T10:08:46.562945Z</t>
  </si>
  <si>
    <t>SHA-256:52b345395ebf5ce85f299e79a47b5490bb53d804e6c82683f6031e69ff4b6cae</t>
  </si>
  <si>
    <t>https://www.nuget.org/packages/WSMan Shell API/</t>
  </si>
  <si>
    <t>2026-06-30T10:08:46.960286Z</t>
  </si>
  <si>
    <t>SHA-256:387df22b2e1d66bbd9904b7328153f94cefd54f4a0d5fb6ee32b65661722930f</t>
  </si>
  <si>
    <t>Component WSP decode library</t>
  </si>
  <si>
    <t>2026-06-30T10:08:47.396916Z</t>
  </si>
  <si>
    <t>2029-06-29T10:08:47Z</t>
  </si>
  <si>
    <t>SHA-256:cb6892a0d6baeda2acf06349f765e2d95c8b0095e08c31bce68c7e61a1e2d1ec</t>
  </si>
  <si>
    <t>https://www.nuget.org/packages/WSP decode library/</t>
  </si>
  <si>
    <t>Component WTD Framework Host Client</t>
  </si>
  <si>
    <t>2026-06-30T10:08:47.799875Z</t>
  </si>
  <si>
    <t>SHA-256:b976ce256c171a7368a286d31ce22d02d97c5de626947248be41f976f39def11</t>
  </si>
  <si>
    <t>https://www.nuget.org/packages/WTD Framework Host Client/</t>
  </si>
  <si>
    <t>2026-06-30T10:08:48.217231Z</t>
  </si>
  <si>
    <t>2029-06-29T10:08:48Z</t>
  </si>
  <si>
    <t>SHA-256:f4dbd192ce38ee93b05ea768e3930d29c3b574479e71806154b994ab50e0495c</t>
  </si>
  <si>
    <t>Component WTD Framework Sensor Client</t>
  </si>
  <si>
    <t>2026-06-30T10:08:48.607283Z</t>
  </si>
  <si>
    <t>SHA-256:ca347b214f74908e1eaddb8deec69517fb83ca68a6e400f842acefc8e51f681d</t>
  </si>
  <si>
    <t>https://www.nuget.org/packages/WTD Framework Sensor Client/</t>
  </si>
  <si>
    <t>2026-06-30T10:08:49.003682Z</t>
  </si>
  <si>
    <t>2029-06-29T10:08:49Z</t>
  </si>
  <si>
    <t>SHA-256:64ff19f62114f9bdb5e135bc2947004fc1cc82633991c70d4748f9536880191e</t>
  </si>
  <si>
    <t>Component WUDF: hidscanner</t>
  </si>
  <si>
    <t>2026-06-30T10:08:50.412695Z</t>
  </si>
  <si>
    <t>2029-06-29T10:08:50Z</t>
  </si>
  <si>
    <t>SHA-256:2ad0dc17f892fd9de69ee50353e18de43a527fb704d6d723b36805ff8d45937e</t>
  </si>
  <si>
    <t>https://www.nuget.org/packages/WUDF: hidscanner/</t>
  </si>
  <si>
    <t>2026-06-30T10:08:50.827619Z</t>
  </si>
  <si>
    <t>SHA-256:ce37cb85133804c6a355535d0d04387dedc9cf31418fd06014a7c2542c29d8e4</t>
  </si>
  <si>
    <t>Component WUDF: opos driver</t>
  </si>
  <si>
    <t>2026-06-30T10:08:57.235302Z</t>
  </si>
  <si>
    <t>2029-06-29T10:08:57Z</t>
  </si>
  <si>
    <t>SHA-256:bd8dedeb667d972f187d9e6603a65af0ab5d4b13040d982ec884d15bd84379f2</t>
  </si>
  <si>
    <t>https://www.nuget.org/packages/WUDF: opos driver/</t>
  </si>
  <si>
    <t>2026-06-30T10:08:57.641860Z</t>
  </si>
  <si>
    <t>SHA-256:5db4a91fc9df64c4ce342f82182fcf61b944ed7a8c1df48f41d1227537b83cf9</t>
  </si>
  <si>
    <t>Component WUDF: remoteposdrv</t>
  </si>
  <si>
    <t>2026-06-30T10:08:59.059279Z</t>
  </si>
  <si>
    <t>2029-06-29T10:08:59Z</t>
  </si>
  <si>
    <t>SHA-256:79ec595d6560e433710126dc71e226e1104d9377b321e899b0c1f8b77cd51996</t>
  </si>
  <si>
    <t>https://www.nuget.org/packages/WUDF: remoteposdrv/</t>
  </si>
  <si>
    <t>Component WWAN API</t>
  </si>
  <si>
    <t>2026-06-30T10:08:59.459272Z</t>
  </si>
  <si>
    <t>SHA-256:ca3928d2e9b5e773d7fd1eedb9b38be35e8ebe3eeb404db938e648341d6a5adc</t>
  </si>
  <si>
    <t>https://www.nuget.org/packages/WWAN API/</t>
  </si>
  <si>
    <t>2026-06-30T10:08:59.868490Z</t>
  </si>
  <si>
    <t>SHA-256:0c77fd328006a711ec7d353cb43884ca05006d59a1fac535775153bb3651d7a9</t>
  </si>
  <si>
    <t>2026-06-30T10:09:00.277761Z</t>
  </si>
  <si>
    <t>2029-06-29T10:09:00Z</t>
  </si>
  <si>
    <t>SHA-256:fc70e1fb81e9414edbb621d4879e330c8394b92cf3fc0f8e7fb510dc9eac453c</t>
  </si>
  <si>
    <t>Component WWAN Auto Config Service</t>
  </si>
  <si>
    <t>2026-06-30T10:09:00.695205Z</t>
  </si>
  <si>
    <t>SHA-256:c7ccf3390548905d213483efb067908a4ef49c732f62d204894983f44adfaec3</t>
  </si>
  <si>
    <t>https://www.nuget.org/packages/WWAN Auto Config Service/</t>
  </si>
  <si>
    <t>2026-06-30T10:09:01.093142Z</t>
  </si>
  <si>
    <t>2029-06-29T10:09:01Z</t>
  </si>
  <si>
    <t>SHA-256:ed974bc26961306f3cd1c45ab6a53f21c0ae4eb68a94b92c46d3ac83013d795c</t>
  </si>
  <si>
    <t>Component WWAN Device Interface Module</t>
  </si>
  <si>
    <t>2026-06-30T10:09:01.486888Z</t>
  </si>
  <si>
    <t>SHA-256:463e25d59712e4bb5d6e39774f3364f7179c1ea99b47a5d122d17b0b7d3203a6</t>
  </si>
  <si>
    <t>https://www.nuget.org/packages/WWAN Device Interface Module/</t>
  </si>
  <si>
    <t>Component WWAN Profile Operations Binary</t>
  </si>
  <si>
    <t>2026-06-30T10:09:01.899550Z</t>
  </si>
  <si>
    <t>SHA-256:3b3383218bf6276df1be89b2d207d71a9c4fcf91950bf2e6f81305fd43fee2c8</t>
  </si>
  <si>
    <t>https://www.nuget.org/packages/WWAN Profile Operations Binary/</t>
  </si>
  <si>
    <t>2026-06-30T10:09:02.303755Z</t>
  </si>
  <si>
    <t>2029-06-29T10:09:02Z</t>
  </si>
  <si>
    <t>SHA-256:25ca98432c825aa0677896dea48898ccec077f9c496d0de908986686fb08cc8a</t>
  </si>
  <si>
    <t>2026-06-30T10:09:02.709944Z</t>
  </si>
  <si>
    <t>SHA-256:d5305982e9cbd1cc96250588ed62daa7ab2e10a74d77767907955d882f87e912</t>
  </si>
  <si>
    <t>Component WaaS Assessment</t>
  </si>
  <si>
    <t>2026-06-30T10:09:03.114988Z</t>
  </si>
  <si>
    <t>2029-06-29T10:09:03Z</t>
  </si>
  <si>
    <t>SHA-256:8cb35e0053c3a48ee539909112722de45976e0a4f30d501b6b122d2bac75a321</t>
  </si>
  <si>
    <t>https://www.nuget.org/packages/WaaS Assessment/</t>
  </si>
  <si>
    <t>2026-06-30T10:09:03.515648Z</t>
  </si>
  <si>
    <t>SHA-256:a47e156d8b8bb603a796b083699fab3437772ecfa93ab45960132989395ed931</t>
  </si>
  <si>
    <t>Component WaaS Medic Proxy Stub library</t>
  </si>
  <si>
    <t>2026-06-30T10:09:03.917995Z</t>
  </si>
  <si>
    <t>SHA-256:182f3d4a8cc23d471a03445309f77da2a9173a2b04cb33f2356458b3fc2d228a</t>
  </si>
  <si>
    <t>https://www.nuget.org/packages/WaaS Medic Proxy Stub library/</t>
  </si>
  <si>
    <t>2026-06-30T10:09:04.310303Z</t>
  </si>
  <si>
    <t>2029-06-29T10:09:04Z</t>
  </si>
  <si>
    <t>SHA-256:5dac2424b8506c6d5d3c4e68f2821aa37e8233b78c6fa41e8961aff80703cc31</t>
  </si>
  <si>
    <t>Component WaasMedic Agent Exe</t>
  </si>
  <si>
    <t>2026-06-30T10:09:05.747140Z</t>
  </si>
  <si>
    <t>2029-06-29T10:09:05Z</t>
  </si>
  <si>
    <t>SHA-256:6f7ebe4462281f216f68e37f411edde34e6fe141619f006282b46548ffdda78f</t>
  </si>
  <si>
    <t>https://www.nuget.org/packages/WaasMedic Agent Exe/</t>
  </si>
  <si>
    <t>2026-06-30T10:09:06.158846Z</t>
  </si>
  <si>
    <t>2029-06-29T10:09:06Z</t>
  </si>
  <si>
    <t>SHA-256:5c22a48e6a9e6358c3f3b8f10a1f17101975a74cfa50f23cb899060c675e04e3</t>
  </si>
  <si>
    <t>Component WaasMedic Capsule Exe</t>
  </si>
  <si>
    <t>2026-06-30T10:09:06.606853Z</t>
  </si>
  <si>
    <t>SHA-256:0bf7393aaf2effb435bec35500b3e32ef91c4598398f959c25e11ad48a8a0fc9</t>
  </si>
  <si>
    <t>https://www.nuget.org/packages/WaasMedic Capsule Exe/</t>
  </si>
  <si>
    <t>2026-06-30T10:09:07.091532Z</t>
  </si>
  <si>
    <t>2029-06-29T10:09:07Z</t>
  </si>
  <si>
    <t>SHA-256:d8107b8c7b5b440a1b31c6ffbb87d083ae265e45e8da763d70c27ecc04333fca</t>
  </si>
  <si>
    <t>Component WaasMedic Service Dll</t>
  </si>
  <si>
    <t>2026-06-30T10:09:07.479652Z</t>
  </si>
  <si>
    <t>SHA-256:8a20229c6d3e658030685764f39c296134b3eac1102305a7c416833edf00d925</t>
  </si>
  <si>
    <t>https://www.nuget.org/packages/WaasMedic Service Dll/</t>
  </si>
  <si>
    <t>2026-06-30T10:09:07.869008Z</t>
  </si>
  <si>
    <t>SHA-256:9981a55c360aa833ca08d0c73d5c76095dfb794b13da0171226415260b872262</t>
  </si>
  <si>
    <t>Component WakeWordEngine.dll</t>
  </si>
  <si>
    <t>2026-06-30T10:09:08.309494Z</t>
  </si>
  <si>
    <t>2029-06-29T10:09:08Z</t>
  </si>
  <si>
    <t>SHA-256:3aa742802605e9f3d66f62fb84ee018571b1ebff3780c5d4765c8dd352d2e9ca</t>
  </si>
  <si>
    <t>https://www.nuget.org/packages/WakeWordEngine.dll/</t>
  </si>
  <si>
    <t>2026-06-30T10:09:08.735447Z</t>
  </si>
  <si>
    <t>SHA-256:cbb93822be65ffbfb0ca57ce0e9e6df01c0153b907c627a140b26c42a620492a</t>
  </si>
  <si>
    <t>Component Wallet Background Proxy</t>
  </si>
  <si>
    <t>2026-06-30T10:09:09.155272Z</t>
  </si>
  <si>
    <t>2029-06-29T10:09:09Z</t>
  </si>
  <si>
    <t>SHA-256:8c77995cad88379482a4cc5102b6b973479a382aba444b98908f26efa59d8f64</t>
  </si>
  <si>
    <t>https://www.nuget.org/packages/Wallet Background Proxy/</t>
  </si>
  <si>
    <t>2026-06-30T10:09:09.549322Z</t>
  </si>
  <si>
    <t>SHA-256:7ee7c3ca54b9d7582382866129ce8e046432d2e1dcef9fd65a805b0fdaf4b445</t>
  </si>
  <si>
    <t>2026-06-30T10:09:09.948238Z</t>
  </si>
  <si>
    <t>SHA-256:54c8ce2ce3ad09ba940830a58756e2352f60b955a6cc8aa6878a08f897b9c860</t>
  </si>
  <si>
    <t>Component Wallet Service</t>
  </si>
  <si>
    <t>2026-06-30T10:09:10.369841Z</t>
  </si>
  <si>
    <t>2029-06-29T10:09:10Z</t>
  </si>
  <si>
    <t>SHA-256:bc5ddffcee7cdb967d51900207ad57eb17854179ff4ba604d1f27ecdb787af4a</t>
  </si>
  <si>
    <t>https://www.nuget.org/packages/Wallet Service/</t>
  </si>
  <si>
    <t>2026-06-30T10:09:10.786286Z</t>
  </si>
  <si>
    <t>SHA-256:8acec61ab1d4944d000ffa4a2ee5e38cb59b18350ef715d1bce15b67c340a59a</t>
  </si>
  <si>
    <t>Component Wallet proxy</t>
  </si>
  <si>
    <t>2026-06-30T10:09:11.199949Z</t>
  </si>
  <si>
    <t>2029-06-29T10:09:11Z</t>
  </si>
  <si>
    <t>SHA-256:b405c9bb5b7bde506e73a94252b70a56910a4ddefca8fa7c8c6c8165676049bf</t>
  </si>
  <si>
    <t>https://www.nuget.org/packages/Wallet proxy/</t>
  </si>
  <si>
    <t>Component Wallpaper Host Process</t>
  </si>
  <si>
    <t>2026-06-30T10:09:11.594455Z</t>
  </si>
  <si>
    <t>SHA-256:b036812bc2c113867d07f519972bc5360c72dce9a3653706cae3a4d0f40bda11</t>
  </si>
  <si>
    <t>https://www.nuget.org/packages/Wallpaper Host Process/</t>
  </si>
  <si>
    <t>Component Wallpaper Image Transcoder</t>
  </si>
  <si>
    <t>2026-06-30T10:09:11.999623Z</t>
  </si>
  <si>
    <t>SHA-256:ebfcec7f47e3779234d6a9f630cac058aef230aee93c60d37a0b5824d4fcf0ce</t>
  </si>
  <si>
    <t>https://www.nuget.org/packages/Wallpaper Image Transcoder/</t>
  </si>
  <si>
    <t>2026-06-30T10:09:12.430479Z</t>
  </si>
  <si>
    <t>2029-06-29T10:09:12Z</t>
  </si>
  <si>
    <t>SHA-256:ff0b0b8b0f0a1102747e0bf731c6d7a46f6a39be8010c7bc3ec008227def44b8</t>
  </si>
  <si>
    <t>Component Waves Audio MaxxAudio</t>
  </si>
  <si>
    <t>2026-06-30T10:09:12.885642Z</t>
  </si>
  <si>
    <t>SHA-256:f2b41e331a9a643f970de7e64c9f0c1f5e272869b8c70cab9a91fc961a26a4cb</t>
  </si>
  <si>
    <t>https://www.nuget.org/packages/Waves Audio MaxxAudio/</t>
  </si>
  <si>
    <t>Component Waves Audio MaxxVoice</t>
  </si>
  <si>
    <t>2026-06-30T10:09:13.364551Z</t>
  </si>
  <si>
    <t>2029-06-29T10:09:13Z</t>
  </si>
  <si>
    <t>SHA-256:553eeb07efbdc89345622e88652a30fa501db275cca1d21ccf7fea79576a47b1</t>
  </si>
  <si>
    <t>https://www.nuget.org/packages/Waves Audio MaxxVoice/</t>
  </si>
  <si>
    <t>Component Waves Audio Service</t>
  </si>
  <si>
    <t>2026-06-30T10:09:13.802031Z</t>
  </si>
  <si>
    <t>SHA-256:80ee2d66001fc0c9af37ef7ac949b07e15819899deacff15a6e9228073d31e7e</t>
  </si>
  <si>
    <t>https://www.nuget.org/packages/Waves Audio Service/</t>
  </si>
  <si>
    <t>Component Waves MaxxAudio</t>
  </si>
  <si>
    <t>2026-06-30T10:09:17.233508Z</t>
  </si>
  <si>
    <t>2029-06-29T10:09:17Z</t>
  </si>
  <si>
    <t>SHA-256:9eccc12ee368b2d9a5e17dfc536b3163c199ef4ae1eb92ded04416f08527ff94</t>
  </si>
  <si>
    <t>https://www.nuget.org/packages/Waves MaxxAudio/</t>
  </si>
  <si>
    <t>2026-06-30T10:09:18.659751Z</t>
  </si>
  <si>
    <t>2029-06-29T10:09:18Z</t>
  </si>
  <si>
    <t>SHA-256:ac18f62e7723371a3668c8643303d1472fe5941f3377c685d4c7d69d93ea82b4</t>
  </si>
  <si>
    <t>2026-06-30T10:09:19.047957Z</t>
  </si>
  <si>
    <t>2029-06-29T10:09:19Z</t>
  </si>
  <si>
    <t>SHA-256:66e014c46d1427248b201d4f1d0c83dfa77d7e3680ebcbd23cbc0950c32c7716</t>
  </si>
  <si>
    <t>2026-06-30T10:09:19.438004Z</t>
  </si>
  <si>
    <t>SHA-256:79fcb7cbd739137e5ace3e559059e3e7284ca7257484cdfa1da840387d5a6d23</t>
  </si>
  <si>
    <t>Component WbemPerf V2 Class Provider</t>
  </si>
  <si>
    <t>2026-06-30T10:09:19.915667Z</t>
  </si>
  <si>
    <t>SHA-256:bc16fc80e647998bb95b28f8187448ec1a24b39f5921431b0132e9736a67a4f9</t>
  </si>
  <si>
    <t>https://www.nuget.org/packages/WbemPerf V2 Class Provider/</t>
  </si>
  <si>
    <t>2026-06-30T10:09:20.321487Z</t>
  </si>
  <si>
    <t>2029-06-29T10:09:20Z</t>
  </si>
  <si>
    <t>SHA-256:126d4e0150af9b67847a3298864d5698b14bc12f8eb4f96390ab6a0bd59a50ca</t>
  </si>
  <si>
    <t>Component WbemPerf V2 Instance Provider</t>
  </si>
  <si>
    <t>2026-06-30T10:09:20.717698Z</t>
  </si>
  <si>
    <t>SHA-256:44a246304824afbc11416d18dec8fd28e8a89fd143c89341a87321059d0571ba</t>
  </si>
  <si>
    <t>https://www.nuget.org/packages/WbemPerf V2 Instance Provider/</t>
  </si>
  <si>
    <t>2026-06-30T10:09:21.141774Z</t>
  </si>
  <si>
    <t>2029-06-29T10:09:21Z</t>
  </si>
  <si>
    <t>SHA-256:b5cc858c85e9a5b3cce2437cf9df3234869cf9d6c621717f4220043756c789f0</t>
  </si>
  <si>
    <t>Component Wci user mode API</t>
  </si>
  <si>
    <t>2026-06-30T10:09:21.578658Z</t>
  </si>
  <si>
    <t>SHA-256:e275939ca91026f9b0e0209fbf357958b44d6fcb552fd90ce07fff3f4cdf11e8</t>
  </si>
  <si>
    <t>https://www.nuget.org/packages/Wci user mode API/</t>
  </si>
  <si>
    <t>Component Web Authentication</t>
  </si>
  <si>
    <t>2026-06-30T10:09:22.065717Z</t>
  </si>
  <si>
    <t>2029-06-29T10:09:22Z</t>
  </si>
  <si>
    <t>SHA-256:2fb2b5f8c8f1d0bd38ec5ffff8df54c1aaee1ab4858c2e1bee5e18d5215b1da7</t>
  </si>
  <si>
    <t>https://www.nuget.org/packages/Web Authentication/</t>
  </si>
  <si>
    <t>2026-06-30T10:09:22.473749Z</t>
  </si>
  <si>
    <t>SHA-256:4250ccdde14f50c348e08467bf7a0b468027c460c4de6e3524d308e0ad4ec47e</t>
  </si>
  <si>
    <t>Component Web Authentication Host Proxy</t>
  </si>
  <si>
    <t>2026-06-30T10:09:27.863368Z</t>
  </si>
  <si>
    <t>2029-06-29T10:09:27Z</t>
  </si>
  <si>
    <t>SHA-256:5737bc58dd090e9182d7c7a19fe2a1fdf551a03cd848701543418baf91e39a1a</t>
  </si>
  <si>
    <t>https://www.nuget.org/packages/Web Authentication Host Proxy/</t>
  </si>
  <si>
    <t>2026-06-30T10:09:28.359771Z</t>
  </si>
  <si>
    <t>2029-06-29T10:09:28Z</t>
  </si>
  <si>
    <t>SHA-256:da5fc857fe665c1c25d52bb26e058a592771601fd17f531049b05cf5dcca193c</t>
  </si>
  <si>
    <t>Component Web Authentication WinRT API</t>
  </si>
  <si>
    <t>2026-06-30T10:09:28.804221Z</t>
  </si>
  <si>
    <t>SHA-256:2755742ff4ee1b2fb706f2440fcbe1dbdaee7408a07fb6befb0a01820a14f1c1</t>
  </si>
  <si>
    <t>https://www.nuget.org/packages/Web Authentication WinRT API/</t>
  </si>
  <si>
    <t>2026-06-30T10:09:29.212378Z</t>
  </si>
  <si>
    <t>2029-06-29T10:09:29Z</t>
  </si>
  <si>
    <t>SHA-256:ff5e6e5ec83731776c82316932292fbfcc353096b8bed73c43231ad05c6ebd12</t>
  </si>
  <si>
    <t>Component Web Client DLL</t>
  </si>
  <si>
    <t>2026-06-30T10:09:29.603485Z</t>
  </si>
  <si>
    <t>SHA-256:ddb745f62fcf5e99281c892f3c11db4278657e570bd6ccafe84bc205ca3ace07</t>
  </si>
  <si>
    <t>https://www.nuget.org/packages/Web Client DLL/</t>
  </si>
  <si>
    <t>2026-06-30T10:09:30.026496Z</t>
  </si>
  <si>
    <t>2029-06-29T10:09:30Z</t>
  </si>
  <si>
    <t>SHA-256:ee5310e80e9945b7fda9b5f0670da82b57b73d68529097536231bf393979051d</t>
  </si>
  <si>
    <t>2026-06-30T10:09:30.441446Z</t>
  </si>
  <si>
    <t>SHA-256:d3d669ce6e78e1764412d7c0633d871483903d1e20fd3f674802465e838113a1</t>
  </si>
  <si>
    <t>Component Web DAV Client DLL</t>
  </si>
  <si>
    <t>2026-06-30T10:09:30.854482Z</t>
  </si>
  <si>
    <t>SHA-256:ab488bfc694a4e9031b4bf997a6f450243cbadb26cef3b9a1a8f4d426421ec24</t>
  </si>
  <si>
    <t>https://www.nuget.org/packages/Web DAV Client DLL/</t>
  </si>
  <si>
    <t>Component Web DAV Service DLL</t>
  </si>
  <si>
    <t>2026-06-30T10:09:31.249761Z</t>
  </si>
  <si>
    <t>2029-06-29T10:09:31Z</t>
  </si>
  <si>
    <t>SHA-256:6ef156559fb1c0e7fcc599b63b12f8492f1e61201e6637a5ab50607466b852da</t>
  </si>
  <si>
    <t>https://www.nuget.org/packages/Web DAV Service DLL/</t>
  </si>
  <si>
    <t>2026-06-30T10:09:31.647561Z</t>
  </si>
  <si>
    <t>SHA-256:382cd3e1c31cc8fda43b3f42d56073bc0a807f1e35734d04800de107e1d9bf1e</t>
  </si>
  <si>
    <t>Component Web Service Security Package</t>
  </si>
  <si>
    <t>2026-06-30T10:09:32.050737Z</t>
  </si>
  <si>
    <t>2029-06-29T10:09:32Z</t>
  </si>
  <si>
    <t>SHA-256:f71211cc4d795992f0bf2103c8ecf373168e4d7805752fbad7a806062ebf153a</t>
  </si>
  <si>
    <t>https://www.nuget.org/packages/Web Service Security Package/</t>
  </si>
  <si>
    <t>2026-06-30T10:09:32.436789Z</t>
  </si>
  <si>
    <t>SHA-256:d6f966e48416afd0db549153d73add2909cd88fdf643f08f5e371161524cc20b</t>
  </si>
  <si>
    <t>Component Web Services for Devices API DLL</t>
  </si>
  <si>
    <t>2026-06-30T10:09:32.848705Z</t>
  </si>
  <si>
    <t>SHA-256:4519cec74697ce1c25c3083d2f32006f8236f30cdf33f3b136b2b273f0c164e8</t>
  </si>
  <si>
    <t>https://www.nuget.org/packages/Web Services for Devices API DLL/</t>
  </si>
  <si>
    <t>2026-06-30T10:09:33.251459Z</t>
  </si>
  <si>
    <t>2029-06-29T10:09:33Z</t>
  </si>
  <si>
    <t>SHA-256:3513f197bec4c0dcc1bee84e2b4fd104c078da56f09386f19734c1d75199d315</t>
  </si>
  <si>
    <t>2026-06-30T10:09:33.675429Z</t>
  </si>
  <si>
    <t>SHA-256:7308eaca564114de0bf0609c6ac12f848c16e897cb723ebc4e08932c117d1a39</t>
  </si>
  <si>
    <t>Component Web Site Monitor</t>
  </si>
  <si>
    <t>2026-06-30T10:09:34.102595Z</t>
  </si>
  <si>
    <t>2029-06-29T10:09:34Z</t>
  </si>
  <si>
    <t>SHA-256:3f746fa6af49eeca6ec8d017a1fd3b9121cae3e6c47897bb98f1aec15e0a4b83</t>
  </si>
  <si>
    <t>https://www.nuget.org/packages/Web Site Monitor/</t>
  </si>
  <si>
    <t>2026-06-30T10:09:34.512377Z</t>
  </si>
  <si>
    <t>SHA-256:555871c0da2ae6e3e8aebaa1c588b4c401e059e520e5b34d98d145921fc2eb52</t>
  </si>
  <si>
    <t>2026-06-30T10:09:34.922514Z</t>
  </si>
  <si>
    <t>SHA-256:70ff9ab4fdc5443fd78c9b165057af4e3c923671ae6b5fafd97feed71f2fab54</t>
  </si>
  <si>
    <t>Component Web Socket API</t>
  </si>
  <si>
    <t>2026-06-30T10:09:35.338632Z</t>
  </si>
  <si>
    <t>2029-06-29T10:09:35Z</t>
  </si>
  <si>
    <t>SHA-256:93f01bf1e80749f4fb01bdb1ddfab17d2021a479d16162fe7654991bc1024ebd</t>
  </si>
  <si>
    <t>https://www.nuget.org/packages/Web Socket API/</t>
  </si>
  <si>
    <t>2026-06-30T10:09:35.764411Z</t>
  </si>
  <si>
    <t>SHA-256:e5dfaec08344299d61144499a3fd08ab14fe904fc50f9f967ddf03f7e7b6dffa</t>
  </si>
  <si>
    <t>Component Web Threat Defense Service</t>
  </si>
  <si>
    <t>2026-06-30T10:09:36.248591Z</t>
  </si>
  <si>
    <t>2029-06-29T10:09:36Z</t>
  </si>
  <si>
    <t>SHA-256:0f5506c84442749dba22dce9ade2c75e297b88c401d19a087b28fd0ed2f6f1ea</t>
  </si>
  <si>
    <t>https://www.nuget.org/packages/Web Threat Defense Service/</t>
  </si>
  <si>
    <t>2026-06-30T10:09:36.639257Z</t>
  </si>
  <si>
    <t>SHA-256:c1140ea1178539f37fb873e4a6592e69d60d7b49d925ea8f649fb2ac1ce278bf</t>
  </si>
  <si>
    <t>Component Web Threat Defense User Service</t>
  </si>
  <si>
    <t>2026-06-30T10:09:37.062523Z</t>
  </si>
  <si>
    <t>2029-06-29T10:09:37Z</t>
  </si>
  <si>
    <t>SHA-256:5df3338e2b890a33b0004b7120ac135d5bc06c9d2d3e9f5519e57716fe182768</t>
  </si>
  <si>
    <t>https://www.nuget.org/packages/Web Threat Defense User Service/</t>
  </si>
  <si>
    <t>2026-06-30T10:09:37.463587Z</t>
  </si>
  <si>
    <t>SHA-256:c8127d849d0aca6dcd7f8c943ebef39eb3c5fd5c156ad4af0d4a7b1bf8d6ecd2</t>
  </si>
  <si>
    <t>Component Web Transfer Protocols API</t>
  </si>
  <si>
    <t>2026-06-30T10:09:37.864869Z</t>
  </si>
  <si>
    <t>SHA-256:e20c059cf33a2efe7418b0d55fc7c86bd80f95421d0aa156ac853a7378d183ae</t>
  </si>
  <si>
    <t>https://www.nuget.org/packages/Web Transfer Protocols API/</t>
  </si>
  <si>
    <t>2026-06-30T10:09:38.252208Z</t>
  </si>
  <si>
    <t>2029-06-29T10:09:38Z</t>
  </si>
  <si>
    <t>SHA-256:2055d74368ec7a171b3c7ce050ef9bd4a33497c2a4949d5cba0b6839fb8c4635</t>
  </si>
  <si>
    <t>Component WerCmdlets</t>
  </si>
  <si>
    <t>2026-06-30T10:09:38.659581Z</t>
  </si>
  <si>
    <t>SHA-256:18b7fe6190e51fae60da893b7d982460b874890f9d1bdf00c6f0ad06b4795ec0</t>
  </si>
  <si>
    <t>https://www.nuget.org/packages/WerCmdlets/</t>
  </si>
  <si>
    <t>Component Where - Lists location of files</t>
  </si>
  <si>
    <t>2026-06-30T10:09:39.067906Z</t>
  </si>
  <si>
    <t>2029-06-29T10:09:39Z</t>
  </si>
  <si>
    <t>SHA-256:cdb45404aef442a4a20114c2807236e4273f141c224b9cd58e8dbf8e3bfc3dac</t>
  </si>
  <si>
    <t>https://www.nuget.org/packages/Where - Lists location of files/</t>
  </si>
  <si>
    <t>Component Wi-Fi ConfigSP Library</t>
  </si>
  <si>
    <t>2026-06-30T10:09:39.486676Z</t>
  </si>
  <si>
    <t>SHA-256:58f1409441b43e8fd0cb238005c870e404672a3f4e087e9bc43fae6e486c14d4</t>
  </si>
  <si>
    <t>https://www.nuget.org/packages/Wi-Fi ConfigSP Library/</t>
  </si>
  <si>
    <t>2026-06-30T10:09:39.877547Z</t>
  </si>
  <si>
    <t>SHA-256:67325cf6697d9516e013d2260192918c805fbf1657db43e9c76b8c1e2d749bcf</t>
  </si>
  <si>
    <t>Component Wi-Fi Direct Services Connection Manager RPC client</t>
  </si>
  <si>
    <t>2026-06-30T10:09:40.324561Z</t>
  </si>
  <si>
    <t>2029-06-29T10:09:40Z</t>
  </si>
  <si>
    <t>SHA-256:4305299c89e53df4981a391f496168fe20d70aaa9bccba351c047280feb7d51f</t>
  </si>
  <si>
    <t>https://www.nuget.org/packages/Wi-Fi Direct Services Connection Manager RPC client/</t>
  </si>
  <si>
    <t>2026-06-30T10:09:40.778343Z</t>
  </si>
  <si>
    <t>SHA-256:35fe7bc1c2c3d51c25500c134d2c451668acc557f5b9494714dabcd0e1c2b001</t>
  </si>
  <si>
    <t>Component Wi-Fi Direct Services Connection Manager Service</t>
  </si>
  <si>
    <t>2026-06-30T10:09:41.173717Z</t>
  </si>
  <si>
    <t>2029-06-29T10:09:41Z</t>
  </si>
  <si>
    <t>SHA-256:5e9f02652a2124a40f6b6040beaeb74b58ff5b22e7c336dd68acaa80391129bc</t>
  </si>
  <si>
    <t>https://www.nuget.org/packages/Wi-Fi Direct Services Connection Manager Service/</t>
  </si>
  <si>
    <t>2026-06-30T10:09:41.599034Z</t>
  </si>
  <si>
    <t>SHA-256:3ed6e3e201c11ece99613428ece50084391f1db9280b175102e3bd12c2171893</t>
  </si>
  <si>
    <t>Component Wi-Fi Display DLL</t>
  </si>
  <si>
    <t>2026-06-30T10:09:41.998959Z</t>
  </si>
  <si>
    <t>SHA-256:150b83091f3943c82223a142574cef8b600bb22455541c1c9d9049729695d07a</t>
  </si>
  <si>
    <t>https://www.nuget.org/packages/Wi-Fi Display DLL/</t>
  </si>
  <si>
    <t>2026-06-30T10:09:42.406230Z</t>
  </si>
  <si>
    <t>2029-06-29T10:09:42Z</t>
  </si>
  <si>
    <t>SHA-256:f6bfe2bde6b3e3af7153679bab57ec51ffdab54bc4e99a468357ee87cba19fc9</t>
  </si>
  <si>
    <t>Component Widevine Content Decryption Module</t>
  </si>
  <si>
    <t>2026-06-30T10:09:42.825997Z</t>
  </si>
  <si>
    <t>SHA-256:af17b95cbf0de7da81e711771b1808ac2028438e56e2dab439ad43281b35586f</t>
  </si>
  <si>
    <t>https://www.nuget.org/packages/Widevine Content Decryption Module/</t>
  </si>
  <si>
    <t>2026-06-30T10:09:43.257942Z</t>
  </si>
  <si>
    <t>2029-06-29T10:09:43Z</t>
  </si>
  <si>
    <t>SHA-256:acd7478f927d20af709e9dec63fa0c4a6940ca238b2c8a3c89992ff51b77d927</t>
  </si>
  <si>
    <t>Component WimInterop.dll</t>
  </si>
  <si>
    <t>2026-06-30T10:09:43.677567Z</t>
  </si>
  <si>
    <t>SHA-256:51d4261d012b8021a1da9d1a8dc067579a0a7bb6fbbb49afbddf2bf935ae751f</t>
  </si>
  <si>
    <t>https://www.nuget.org/packages/WimInterop.dll/</t>
  </si>
  <si>
    <t>2026-06-30T10:09:44.077543Z</t>
  </si>
  <si>
    <t>2029-06-29T10:09:44Z</t>
  </si>
  <si>
    <t>SHA-256:de36ee8308d026e45816f8493dab8233358289d71fa60816faa59b7735ef6c47</t>
  </si>
  <si>
    <t>Component Wimfltr v2 extractor</t>
  </si>
  <si>
    <t>2026-06-30T10:09:44.514329Z</t>
  </si>
  <si>
    <t>SHA-256:6437da6d5e93dd443b8387800207d44fb20f3f3e7a585e7ead32b4e5f9ee4a8c</t>
  </si>
  <si>
    <t>https://www.nuget.org/packages/Wimfltr v2 extractor/</t>
  </si>
  <si>
    <t>2026-06-30T10:09:44.919475Z</t>
  </si>
  <si>
    <t>SHA-256:e8a52e6af7e612b3f00c0a7c83592ebbc3a09372dbb692e8fd43932f5ed89435</t>
  </si>
  <si>
    <t>Component Win Bio Enrollment Data Model</t>
  </si>
  <si>
    <t>2026-06-30T10:09:45.341211Z</t>
  </si>
  <si>
    <t>2029-06-29T10:09:45Z</t>
  </si>
  <si>
    <t>SHA-256:b59a2374032432faad35c5a7c26705bc9b22e68308b0eebf4dd63803fc9ca575</t>
  </si>
  <si>
    <t>https://www.nuget.org/packages/Win Bio Enrollment Data Model/</t>
  </si>
  <si>
    <t>2026-06-30T10:09:45.756054Z</t>
  </si>
  <si>
    <t>SHA-256:0d9b89b0a9dbc758930252eccc4f181f753067870ec2530f66d860b96db4aeb3</t>
  </si>
  <si>
    <t>Component Win32 Application Inventory CSP</t>
  </si>
  <si>
    <t>2026-06-30T10:09:46.224132Z</t>
  </si>
  <si>
    <t>2029-06-29T10:09:46Z</t>
  </si>
  <si>
    <t>SHA-256:7d46188dcbc9b3a40f22ad01c35fc72299943cab12db1d9b0781d0b498efeb34</t>
  </si>
  <si>
    <t>https://www.nuget.org/packages/Win32 Application Inventory CSP/</t>
  </si>
  <si>
    <t>2026-06-30T10:09:46.654368Z</t>
  </si>
  <si>
    <t>SHA-256:440d03a0fb1180efa69ca452a08a6a8a98c49d9567bab686e2a0a1823a3fc325</t>
  </si>
  <si>
    <t>Component Win32 Cabinet Self-Extractor</t>
  </si>
  <si>
    <t>2026-06-30T10:09:47.060154Z</t>
  </si>
  <si>
    <t>2029-06-29T10:09:47Z</t>
  </si>
  <si>
    <t>SHA-256:6e4b2bd5c681d07b2f12d49de94ebc4c8687d6095d4da786294975a1445242ca</t>
  </si>
  <si>
    <t>https://www.nuget.org/packages/Win32 Cabinet Self-Extractor/</t>
  </si>
  <si>
    <t>2026-06-30T10:09:47.466512Z</t>
  </si>
  <si>
    <t>SHA-256:d75dc1f779391109985ad6f6ce9cd9ce15eaf5220e253fb962ea8e0f69195ef2</t>
  </si>
  <si>
    <t>Component Win32 Emulation on NT64</t>
  </si>
  <si>
    <t>2026-06-30T10:09:47.887790Z</t>
  </si>
  <si>
    <t>SHA-256:51f3248da7c5bbcd49885fecf91a668e9045cf8767ca9f63272d9c5f930c2c16</t>
  </si>
  <si>
    <t>https://www.nuget.org/packages/Win32 Emulation on NT64/</t>
  </si>
  <si>
    <t>2026-06-30T10:09:51.341144Z</t>
  </si>
  <si>
    <t>2029-06-29T10:09:51Z</t>
  </si>
  <si>
    <t>SHA-256:d016ff34f7660a78cab575aba1f80032807e443023eb179f75b0e7ca67393550</t>
  </si>
  <si>
    <t>2026-06-30T10:09:52.746539Z</t>
  </si>
  <si>
    <t>2029-06-29T10:09:52Z</t>
  </si>
  <si>
    <t>SHA-256:83a4d8e57b29485ec640e41585e8e38cfdff599c59c97a1c81442151860d770f</t>
  </si>
  <si>
    <t>Component Win32 LDAP API DLL</t>
  </si>
  <si>
    <t>2026-06-30T10:09:53.157820Z</t>
  </si>
  <si>
    <t>2029-06-29T10:09:53Z</t>
  </si>
  <si>
    <t>SHA-256:8ef4b3ffcfc2d4e244b30a77efe4d2e59bd67c541a06155aa6c87241df9b77b5</t>
  </si>
  <si>
    <t>https://www.nuget.org/packages/Win32 LDAP API DLL/</t>
  </si>
  <si>
    <t>2026-06-30T10:09:53.599878Z</t>
  </si>
  <si>
    <t>SHA-256:086cff477a403c14ebbec75a2d4ea9ba07cb21febf376cc158614ea51cc65509</t>
  </si>
  <si>
    <t>Component Win32CompatibilityAppraiserCSP</t>
  </si>
  <si>
    <t>2026-06-30T10:09:53.997766Z</t>
  </si>
  <si>
    <t>SHA-256:7df1f5c0ee6d3be218bd95c2c33d35e92af3dbb128e8705bf2d94e52d11ac32c</t>
  </si>
  <si>
    <t>https://www.nuget.org/packages/Win32CompatibilityAppraiserCSP/</t>
  </si>
  <si>
    <t>2026-06-30T10:09:54.447642Z</t>
  </si>
  <si>
    <t>2029-06-29T10:09:54Z</t>
  </si>
  <si>
    <t>SHA-256:f02f481f67ab620561750751ecfde0597f86803bc91c3bff9aaefb0edbbee0c1</t>
  </si>
  <si>
    <t>Component Win32_Encryptable Volume Provider</t>
  </si>
  <si>
    <t>2026-06-30T10:09:54.872332Z</t>
  </si>
  <si>
    <t>SHA-256:a2d523ba183c42f991d02b0afee8fa1ea7b4f2ce145b537253b87087c76cef78</t>
  </si>
  <si>
    <t>https://www.nuget.org/packages/Win32_Encryptable Volume Provider/</t>
  </si>
  <si>
    <t>2026-06-30T10:09:55.288891Z</t>
  </si>
  <si>
    <t>2029-06-29T10:09:55Z</t>
  </si>
  <si>
    <t>SHA-256:3d8f995788059377860d08d2627de06af4340b08e686b55bee3a49c57c595ebd</t>
  </si>
  <si>
    <t>Component Win32u</t>
  </si>
  <si>
    <t>2026-06-30T10:09:55.709095Z</t>
  </si>
  <si>
    <t>SHA-256:b71c87ebc9e0286af75b8be1dd6c5721a236d9991c0c0a4e91429607fd81afb4</t>
  </si>
  <si>
    <t>https://www.nuget.org/packages/Win32u/</t>
  </si>
  <si>
    <t>2026-06-30T10:09:57.123555Z</t>
  </si>
  <si>
    <t>2029-06-29T10:09:57Z</t>
  </si>
  <si>
    <t>SHA-256:bce0fb1bbdfa320a6b95a37c0bb1f2d534acda6c52a2815c56f1d7d5d64aa75d</t>
  </si>
  <si>
    <t>2026-06-30T10:09:58.574921Z</t>
  </si>
  <si>
    <t>2029-06-29T10:09:58Z</t>
  </si>
  <si>
    <t>SHA-256:0c2de3678f42e452549f7f80453840a3d880f09cf1af67dc14c29fc3404ef628</t>
  </si>
  <si>
    <t>Component WinAppSDK Microsoft.Graphics DLL</t>
  </si>
  <si>
    <t>2026-06-30T10:09:58.960816Z</t>
  </si>
  <si>
    <t>SHA-256:a0cd20c464a16bf4789c731c9b97bafa3f412ca8ffddcf5c4fcb466eaefdef4a</t>
  </si>
  <si>
    <t>https://www.nuget.org/packages/WinAppSDK Microsoft.Graphics DLL/</t>
  </si>
  <si>
    <t>2026-06-30T10:10:04.383029Z</t>
  </si>
  <si>
    <t>2029-06-29T10:10:04Z</t>
  </si>
  <si>
    <t>SHA-256:3a058685147b54159c51ebad4cb89d01475a1fb09a969b72e12da9ad9475ddda</t>
  </si>
  <si>
    <t>2026-06-30T10:10:04.769217Z</t>
  </si>
  <si>
    <t>SHA-256:558fbdaaf4bd33752e9df69b546c9e3f79cfc5985cc041a2a61053c80aebef57</t>
  </si>
  <si>
    <t>Component WinBio Credential Provider</t>
  </si>
  <si>
    <t>2026-06-30T10:10:05.200803Z</t>
  </si>
  <si>
    <t>2029-06-29T10:10:05Z</t>
  </si>
  <si>
    <t>SHA-256:88af03caf00679b80f7c8bb0c95e3a18244f0802489d447c2c6c0d2b9f277efe</t>
  </si>
  <si>
    <t>https://www.nuget.org/packages/WinBio Credential Provider/</t>
  </si>
  <si>
    <t>2026-06-30T10:10:05.696655Z</t>
  </si>
  <si>
    <t>SHA-256:64dcc10c13858fabd15b2350354405c3f9c54d233fab63a0386b5db614a91c29</t>
  </si>
  <si>
    <t>Component WinBio Fingerprint Credential</t>
  </si>
  <si>
    <t>2026-06-30T10:10:06.107770Z</t>
  </si>
  <si>
    <t>2029-06-29T10:10:06Z</t>
  </si>
  <si>
    <t>SHA-256:d9deb721977ddc5d62ecb3cb8e14df7e5542dba0728b2274b7f7351199af94bb</t>
  </si>
  <si>
    <t>https://www.nuget.org/packages/WinBio Fingerprint Credential/</t>
  </si>
  <si>
    <t>Component WinBio Sensor Adapter</t>
  </si>
  <si>
    <t>2026-06-30T10:10:06.525762Z</t>
  </si>
  <si>
    <t>SHA-256:dcb158b7636608803fbddbb1954d61ac961a7815e74db94ff8d6da0f4ef16f45</t>
  </si>
  <si>
    <t>https://www.nuget.org/packages/WinBio Sensor Adapter/</t>
  </si>
  <si>
    <t>Component WinBio Storage Adapter</t>
  </si>
  <si>
    <t>2026-06-30T10:10:06.934569Z</t>
  </si>
  <si>
    <t>SHA-256:15030064509d2836011e27684c4d50d0211496cb551e30c7cecbce3cb67954ef</t>
  </si>
  <si>
    <t>https://www.nuget.org/packages/WinBio Storage Adapter/</t>
  </si>
  <si>
    <t>2026-06-30T10:10:07.352029Z</t>
  </si>
  <si>
    <t>2029-06-29T10:10:07Z</t>
  </si>
  <si>
    <t>SHA-256:21f6708ef49e6f8690e64062dc9474fd7f9ed503dbcd33c090b2d859337e7569</t>
  </si>
  <si>
    <t>Component WinBio VSM Storage Adapter</t>
  </si>
  <si>
    <t>2026-06-30T10:10:07.754490Z</t>
  </si>
  <si>
    <t>SHA-256:86560322192189b8012e7f5a70f1aa14b1a7924a6decc882cf0dd6b277ae0e8d</t>
  </si>
  <si>
    <t>https://www.nuget.org/packages/WinBio VSM Storage Adapter/</t>
  </si>
  <si>
    <t>2026-06-30T10:10:08.199531Z</t>
  </si>
  <si>
    <t>2029-06-29T10:10:08Z</t>
  </si>
  <si>
    <t>SHA-256:343691fcca5da12687e44e7825fb6ad95f783c1a73b22a33bdb67b351a5b0998</t>
  </si>
  <si>
    <t>Component WinBioDataModel OOBE</t>
  </si>
  <si>
    <t>2026-06-30T10:10:08.624737Z</t>
  </si>
  <si>
    <t>SHA-256:42bfe6245e0b4696c5b3c556fb2bdee32d081f987af708ecdc113a0e35c27fcf</t>
  </si>
  <si>
    <t>https://www.nuget.org/packages/WinBioDataModel OOBE/</t>
  </si>
  <si>
    <t>Component WinFX OpenType/CFF Rasterizer</t>
  </si>
  <si>
    <t>2026-06-30T10:10:09.086318Z</t>
  </si>
  <si>
    <t>2029-06-29T10:10:09Z</t>
  </si>
  <si>
    <t>SHA-256:7580ff8b570e7608ec9cf348128b77addca68cc73facc02d50d49f267d792697</t>
  </si>
  <si>
    <t>https://www.nuget.org/packages/WinFX OpenType/CFF Rasterizer/</t>
  </si>
  <si>
    <t>Component WinI3C Driver User-mode Library</t>
  </si>
  <si>
    <t>2026-06-30T10:10:09.528631Z</t>
  </si>
  <si>
    <t>SHA-256:5e24c0629f1539c47b1755a5b4232f0568e6330bdd3dfff7239c4ddc91a1e6cb</t>
  </si>
  <si>
    <t>https://www.nuget.org/packages/WinI3C Driver User-mode Library/</t>
  </si>
  <si>
    <t>2026-06-30T10:10:09.970476Z</t>
  </si>
  <si>
    <t>SHA-256:fafc4de379f5510c2161772f92a0f061f71497d345507854c1a59c5e1472025b</t>
  </si>
  <si>
    <t>Component WinInet Helper Class</t>
  </si>
  <si>
    <t>2026-06-30T10:10:10.439060Z</t>
  </si>
  <si>
    <t>2029-06-29T10:10:10Z</t>
  </si>
  <si>
    <t>SHA-256:7c75dbece49045c74dcff598570873f273ae15e3b688f6f1d2d9ad086278faa5</t>
  </si>
  <si>
    <t>https://www.nuget.org/packages/WinInet Helper Class/</t>
  </si>
  <si>
    <t>Component WinInet Migration Helper</t>
  </si>
  <si>
    <t>2026-06-30T10:10:10.846554Z</t>
  </si>
  <si>
    <t>SHA-256:035eba77535f7515a718e50271d5f9ee79c774531da79403355634fc07dfaee9</t>
  </si>
  <si>
    <t>https://www.nuget.org/packages/WinInet Migration Helper/</t>
  </si>
  <si>
    <t>2026-06-30T10:10:11.258550Z</t>
  </si>
  <si>
    <t>2029-06-29T10:10:11Z</t>
  </si>
  <si>
    <t>SHA-256:8ec462c0365f3dccd89ad57e9fd220cebbd9c4ea62b2a4defb2322874d9caf81</t>
  </si>
  <si>
    <t>Component WinInit Utility Extension DLL</t>
  </si>
  <si>
    <t>2026-06-30T10:10:11.677263Z</t>
  </si>
  <si>
    <t>SHA-256:c80d272ef8c5982ab7c4f8583b8925d24c353a5bafa6be11c5869a3181e34086</t>
  </si>
  <si>
    <t>https://www.nuget.org/packages/WinInit Utility Extension DLL/</t>
  </si>
  <si>
    <t>2026-06-30T10:10:12.150872Z</t>
  </si>
  <si>
    <t>2029-06-29T10:10:12Z</t>
  </si>
  <si>
    <t>SHA-256:a9e0e869ed6d8776b52c27dd477ea66ea91d6cf2e70923b22fd5c86a448a1871</t>
  </si>
  <si>
    <t>2026-06-30T10:10:12.555879Z</t>
  </si>
  <si>
    <t>SHA-256:c986db31b57499231137cf58536e204887693fb26ec38c77cef3f7569ad8e6f6</t>
  </si>
  <si>
    <t>Component WinLogon Deployment Library</t>
  </si>
  <si>
    <t>2026-06-30T10:10:13.006697Z</t>
  </si>
  <si>
    <t>2029-06-29T10:10:13Z</t>
  </si>
  <si>
    <t>SHA-256:1234e562246a5b7060ba44988a3f78bd09be6cce68f4205dccfcf015cb0e4d93</t>
  </si>
  <si>
    <t>https://www.nuget.org/packages/WinLogon Deployment Library/</t>
  </si>
  <si>
    <t>2026-06-30T10:10:13.438422Z</t>
  </si>
  <si>
    <t>SHA-256:62411d635d49f1141aad7f943b2401b9696ea3bed78113629f288676c233144d</t>
  </si>
  <si>
    <t>Component WinLogon IPC Client</t>
  </si>
  <si>
    <t>2026-06-30T10:10:13.866529Z</t>
  </si>
  <si>
    <t>SHA-256:cc51125e5fd6bc521ba9fab5056403303e5aafc40eb830de13e38943f2c55196</t>
  </si>
  <si>
    <t>https://www.nuget.org/packages/WinLogon IPC Client/</t>
  </si>
  <si>
    <t>2026-06-30T10:10:14.274723Z</t>
  </si>
  <si>
    <t>2029-06-29T10:10:14Z</t>
  </si>
  <si>
    <t>SHA-256:16ce8d79ca1685d91f14747897890989fb33ceb30005b6c7763de34d3cf2da53</t>
  </si>
  <si>
    <t>Component WinLogon Software SAS Library</t>
  </si>
  <si>
    <t>2026-06-30T10:10:14.678574Z</t>
  </si>
  <si>
    <t>SHA-256:c8118c968e01c9264038fc8489003c51837d525745cd43110909a82849884253</t>
  </si>
  <si>
    <t>https://www.nuget.org/packages/WinLogon Software SAS Library/</t>
  </si>
  <si>
    <t>Component WinLogon Utility Extension DLL</t>
  </si>
  <si>
    <t>2026-06-30T10:10:15.088324Z</t>
  </si>
  <si>
    <t>2029-06-29T10:10:15Z</t>
  </si>
  <si>
    <t>SHA-256:dbd8dc46938c2ecd3f77c27984b970918d5e21280a0437591352f9592e6a2873</t>
  </si>
  <si>
    <t>https://www.nuget.org/packages/WinLogon Utility Extension DLL/</t>
  </si>
  <si>
    <t>2026-06-30T10:10:15.508823Z</t>
  </si>
  <si>
    <t>SHA-256:06f0d74f52064574edd6903e099ad53f7ac5c2a24d38347e9c94e711fb0134e6</t>
  </si>
  <si>
    <t>2026-06-30T10:10:15.910735Z</t>
  </si>
  <si>
    <t>SHA-256:0b29886cf0b3d05ff8b79066f9e6b15565ce99d61fc2a37ec6887c11052c3874</t>
  </si>
  <si>
    <t>Component WinMDE DLL</t>
  </si>
  <si>
    <t>2026-06-30T10:10:16.321711Z</t>
  </si>
  <si>
    <t>2029-06-29T10:10:16Z</t>
  </si>
  <si>
    <t>SHA-256:bcaf9eec1600a3ea60927c16b925df0450aa17e794631b8a519da00448f491d7</t>
  </si>
  <si>
    <t>https://www.nuget.org/packages/WinMDE DLL/</t>
  </si>
  <si>
    <t>2026-06-30T10:10:16.728839Z</t>
  </si>
  <si>
    <t>SHA-256:265be04f259a82d18cdbe271f6a0d3596e2c08aa7da97409e96350f6e6cf12c0</t>
  </si>
  <si>
    <t>Component WinPE network installer</t>
  </si>
  <si>
    <t>2026-06-30T10:10:17.146433Z</t>
  </si>
  <si>
    <t>2029-06-29T10:10:17Z</t>
  </si>
  <si>
    <t>SHA-256:2780422ba2fedeeaf79ede55fe93d15f47abcf1ac618c7286c9e5236b4418457</t>
  </si>
  <si>
    <t>https://www.nuget.org/packages/WinPE network installer/</t>
  </si>
  <si>
    <t>2026-06-30T10:10:17.583295Z</t>
  </si>
  <si>
    <t>SHA-256:38fbfb7c531f7d6dd17d13da6e1d59b73e1a0947df69a0ac2324280fd6537fa2</t>
  </si>
  <si>
    <t>Component WinRM Agent</t>
  </si>
  <si>
    <t>2026-06-30T10:10:18.000665Z</t>
  </si>
  <si>
    <t>2029-06-29T10:10:18Z</t>
  </si>
  <si>
    <t>SHA-256:153a40bbe72526a073ad2910cf53b6848094769290025b63282b419b9e832b70</t>
  </si>
  <si>
    <t>https://www.nuget.org/packages/WinRM Agent/</t>
  </si>
  <si>
    <t>2026-06-30T10:10:18.385792Z</t>
  </si>
  <si>
    <t>SHA-256:154d88524d4d9362d5f1ffd376956e0469994fcbc51f22a56b1bd8d5415b6ecd</t>
  </si>
  <si>
    <t>Component WinRM Migration Plugin</t>
  </si>
  <si>
    <t>2026-06-30T10:10:18.781882Z</t>
  </si>
  <si>
    <t>SHA-256:94558b49aa89232e9385688fca8d241cdf042423876ba21cd3f1ac674744cb2e</t>
  </si>
  <si>
    <t>https://www.nuget.org/packages/WinRM Migration Plugin/</t>
  </si>
  <si>
    <t>2026-06-30T10:10:19.178588Z</t>
  </si>
  <si>
    <t>2029-06-29T10:10:19Z</t>
  </si>
  <si>
    <t>SHA-256:ceef3c2ddd717a6508bdb9a34093391e05c9df2745250c46da3fc851de2f72bc</t>
  </si>
  <si>
    <t>Component WinRT Compression</t>
  </si>
  <si>
    <t>2026-06-30T10:10:19.599515Z</t>
  </si>
  <si>
    <t>SHA-256:c04943e7336bab5ba2ef5696cf3e707e741368400c2c562bfaedbeb98a9ee69f</t>
  </si>
  <si>
    <t>https://www.nuget.org/packages/WinRT Compression/</t>
  </si>
  <si>
    <t>Component WinRT Credential Picker Server</t>
  </si>
  <si>
    <t>2026-06-30T10:10:20.006240Z</t>
  </si>
  <si>
    <t>2029-06-29T10:10:20Z</t>
  </si>
  <si>
    <t>SHA-256:95f3916f9f88c31833e1324b0302ed5bb5be5ef37c725f5eb27341d317ae5096</t>
  </si>
  <si>
    <t>https://www.nuget.org/packages/WinRT Credential Picker Server/</t>
  </si>
  <si>
    <t>Component WinRT Windows Graphics DLL</t>
  </si>
  <si>
    <t>2026-06-30T10:10:20.410485Z</t>
  </si>
  <si>
    <t>SHA-256:8b05b923419b3ac4f02a55d71260a704052262a361deab4c9fdb7286e71ff479</t>
  </si>
  <si>
    <t>https://www.nuget.org/packages/WinRT Windows Graphics DLL/</t>
  </si>
  <si>
    <t>2026-06-30T10:10:20.812043Z</t>
  </si>
  <si>
    <t>SHA-256:bc4eebe268bb13169a45f35298ee0a44908d197eb1863ceb609c150f00bb68af</t>
  </si>
  <si>
    <t>Component WinRT Windows Inking DLL</t>
  </si>
  <si>
    <t>2026-06-30T10:10:21.199613Z</t>
  </si>
  <si>
    <t>2029-06-29T10:10:21Z</t>
  </si>
  <si>
    <t>SHA-256:40a2944dd31578fc93b57f4e836b5f359587c897bf8188e231bd0d4f76ab3a5f</t>
  </si>
  <si>
    <t>https://www.nuget.org/packages/WinRT Windows Inking DLL/</t>
  </si>
  <si>
    <t>2026-06-30T10:10:21.599272Z</t>
  </si>
  <si>
    <t>SHA-256:546edaf0f477247a042fd52c26df4a6bb0a8afbdbb6be0f7aadbc81ab86c1ad9</t>
  </si>
  <si>
    <t>Component WinRT Windows Machine Learning Preview DLL</t>
  </si>
  <si>
    <t>2026-06-30T10:10:21.997788Z</t>
  </si>
  <si>
    <t>SHA-256:b15992e7823062c163aed3980a7dabdf59a4d12515541ff105885c4e264c3b79</t>
  </si>
  <si>
    <t>https://www.nuget.org/packages/WinRT Windows Machine Learning Preview DLL/</t>
  </si>
  <si>
    <t>2026-06-30T10:10:25.418210Z</t>
  </si>
  <si>
    <t>2029-06-29T10:10:25Z</t>
  </si>
  <si>
    <t>SHA-256:a31f4cc1cd1caad0044c4ef134ee51eab3c28cb9de5e0dba1be7d2a792ec4cf3</t>
  </si>
  <si>
    <t>2026-06-30T10:10:26.007192Z</t>
  </si>
  <si>
    <t>2029-06-29T10:10:26Z</t>
  </si>
  <si>
    <t>SHA-256:6a2525f577eb66905d4b5b7dbe034bd8d104955e84ffc3125c593e9698787cc9</t>
  </si>
  <si>
    <t>Component WinRTComponents</t>
  </si>
  <si>
    <t>2026-06-30T10:10:26.424948Z</t>
  </si>
  <si>
    <t>SHA-256:d65353ad2ba3aac056808efa60fd7dc801a9f28348a071fc6267be006c560b15</t>
  </si>
  <si>
    <t>https://www.nuget.org/packages/WinRTComponents/</t>
  </si>
  <si>
    <t>Component WinRTNet MUA HostServer EXE</t>
  </si>
  <si>
    <t>2026-06-30T10:10:26.900420Z</t>
  </si>
  <si>
    <t>SHA-256:6fb2dc309de4e0ae35efa6f97b1e4b66b18207da1b6ce94d9d596c2556cbca3e</t>
  </si>
  <si>
    <t>https://www.nuget.org/packages/WinRTNet MUA HostServer EXE/</t>
  </si>
  <si>
    <t>2026-06-30T10:10:27.322264Z</t>
  </si>
  <si>
    <t>2029-06-29T10:10:27Z</t>
  </si>
  <si>
    <t>SHA-256:872b4362a2b000bf6fc1ef155d5942cda50f4ede94f7011a5b300397d91b86ba</t>
  </si>
  <si>
    <t>Component WinRTTurboModule</t>
  </si>
  <si>
    <t>2026-06-30T10:10:27.766472Z</t>
  </si>
  <si>
    <t>SHA-256:8ace67648b7f8cd8cec4c4cb515dc06c09ecb0ce0c94988a0bfd458050fe138c</t>
  </si>
  <si>
    <t>https://www.nuget.org/packages/WinRTTurboModule/</t>
  </si>
  <si>
    <t>Component WinSAT Sysprep Plugin</t>
  </si>
  <si>
    <t>2026-06-30T10:10:28.319673Z</t>
  </si>
  <si>
    <t>2029-06-29T10:10:28Z</t>
  </si>
  <si>
    <t>SHA-256:c1b4b6c34fee1695e566d02bb3e629504879320ffaac9e277b225e1b458de105</t>
  </si>
  <si>
    <t>https://www.nuget.org/packages/WinSAT Sysprep Plugin/</t>
  </si>
  <si>
    <t>Component WinStation utility support DLL</t>
  </si>
  <si>
    <t>2026-06-30T10:10:28.764399Z</t>
  </si>
  <si>
    <t>SHA-256:1a052f0ba9ab32a4d9eff481b32a9b720ddea2dddca6a6f560893838dbec5a3b</t>
  </si>
  <si>
    <t>https://www.nuget.org/packages/WinStation utility support DLL/</t>
  </si>
  <si>
    <t>Code editor control for WinUI 3 based on Scintilla</t>
  </si>
  <si>
    <t>Breece Walker</t>
  </si>
  <si>
    <t>2025-03-02T00:33:57.4237735+00:00</t>
  </si>
  <si>
    <t>2028-03-01T00:33:57Z</t>
  </si>
  <si>
    <t>SHA-256:d287ae54abb8b89b59d31b9eb7be89a8a6bc581094e13975bc1eaa8b378d995f</t>
  </si>
  <si>
    <t>+30: Version confirmed from package registry (API available)
+25: Hash/checksum verified
+20: PURL identifier available
+15: License identified (https://www.nuget.org/packages/WinUIEdit/0.0.4-prerelease/license)</t>
  </si>
  <si>
    <t>https://www.nuget.org/packages/WinUIEdit/</t>
  </si>
  <si>
    <t>SHA-256:8f58f82e08432bf4a2ec6ed7387a0a840ec49e24cec98154ea1cbb4f7e1bcebb</t>
  </si>
  <si>
    <t>SHA-256:bd48c1a77edea8194dd2e904ab0514f14ccedca1e1fbeb360e787cfa8a5e5031</t>
  </si>
  <si>
    <t>Component Window Management</t>
  </si>
  <si>
    <t>2026-06-30T10:10:30.629407Z</t>
  </si>
  <si>
    <t>2029-06-29T10:10:30Z</t>
  </si>
  <si>
    <t>SHA-256:dcbaa0a0d08b312b73fd16bf2b5963b05a09608301014d01c6f37ba08ca864e7</t>
  </si>
  <si>
    <t>https://www.nuget.org/packages/Window Management/</t>
  </si>
  <si>
    <t>2026-06-30T10:10:31.072579Z</t>
  </si>
  <si>
    <t>2029-06-29T10:10:31Z</t>
  </si>
  <si>
    <t>SHA-256:334b2a9c39b6470fec6b43c36e5e6fbff9b65ce5257ff07cb1ce2b5904fb4d5d</t>
  </si>
  <si>
    <t>Component Window Management API</t>
  </si>
  <si>
    <t>2026-06-30T10:10:31.507748Z</t>
  </si>
  <si>
    <t>SHA-256:99f1740460adedd66760ecd358e564a349c18423317a0a0826f36177428b0c85</t>
  </si>
  <si>
    <t>https://www.nuget.org/packages/Window Management API/</t>
  </si>
  <si>
    <t>2026-06-30T10:10:31.985530Z</t>
  </si>
  <si>
    <t>SHA-256:cb1bd25f155230a6ae4465e8dc0cab9169ca41d067e5f693fec185218f3b5474</t>
  </si>
  <si>
    <t>2025-11-09T17:38:47.4336303+00:00</t>
  </si>
  <si>
    <t>2028-11-08T17:38:47Z</t>
  </si>
  <si>
    <t>SHA-256:8999bb00cd075483282ba0f0a31ad5d872c894f544ac3b97f1e51d8a83b29c74</t>
  </si>
  <si>
    <t>https://www.nuget.org/packages/Windows/</t>
  </si>
  <si>
    <t>SHA-256:1470889d2943e0739cd0c2f3a0af33e0a258e94589a19db89028fb90bc21ae63</t>
  </si>
  <si>
    <t>SHA-256:9aca09b28187ce0a6fb9b731ec3ab3889dca65eab8e4dea75b25c9b22a077c9a</t>
  </si>
  <si>
    <t>SHA-256:978a2a6481b5bdee58f601ac1f1dfb89083178788c97fede7b9c7d23f54e9389</t>
  </si>
  <si>
    <t>SHA-256:009d9c03893294b410539a90e6224b02e74ef6ec3a01e9e432e74b8f0d47dbcf</t>
  </si>
  <si>
    <t>Component Windows (R) Win 7 DDK driver</t>
  </si>
  <si>
    <t>2026-06-30T10:10:34.538324Z</t>
  </si>
  <si>
    <t>2029-06-29T10:10:34Z</t>
  </si>
  <si>
    <t>SHA-256:0a2abe4db4bbcf3bb94df72505bfabd77d452c064f1c89ebce5c86e802839f13</t>
  </si>
  <si>
    <t>https://www.nuget.org/packages/Windows (R) Win 7 DDK driver/</t>
  </si>
  <si>
    <t>2026-06-30T10:10:34.953214Z</t>
  </si>
  <si>
    <t>SHA-256:f14cc544050892e35bc2c6f47a7a3a6ee2635d55eb627283970a6335be782e59</t>
  </si>
  <si>
    <t>2026-06-30T10:10:35.358013Z</t>
  </si>
  <si>
    <t>2029-06-29T10:10:35Z</t>
  </si>
  <si>
    <t>SHA-256:324b2c59d3e5cdacc7bc2982398bd2d5940e89e2ac14ce4cca1b3bb6a97d3d00</t>
  </si>
  <si>
    <t>Component Windows Accounts Control</t>
  </si>
  <si>
    <t>2026-06-30T10:10:35.755233Z</t>
  </si>
  <si>
    <t>SHA-256:40f87647bfbf8025bf7102e20f9102bbc49ebc511123788ffc29fb6a3ac7991c</t>
  </si>
  <si>
    <t>https://www.nuget.org/packages/Windows Accounts Control/</t>
  </si>
  <si>
    <t>2026-06-30T10:10:36.137706Z</t>
  </si>
  <si>
    <t>2029-06-29T10:10:36Z</t>
  </si>
  <si>
    <t>SHA-256:c40c6a94b81567ad469a8091ff435913d9b9a2226226b510f7c4ef83ccead994</t>
  </si>
  <si>
    <t>Component Windows Action Dialog Broker</t>
  </si>
  <si>
    <t>2026-06-30T10:10:36.525595Z</t>
  </si>
  <si>
    <t>SHA-256:13e70b104dbef91e6cc7ebfe625240967351274f87714e46c2c61ffc445b8f57</t>
  </si>
  <si>
    <t>https://www.nuget.org/packages/Windows Action Dialog Broker/</t>
  </si>
  <si>
    <t>Component Windows Activation</t>
  </si>
  <si>
    <t>2026-06-30T10:10:36.921978Z</t>
  </si>
  <si>
    <t>SHA-256:a2103c22732003c084b158960c71ff24e3482e89ad54ae0d536a350991c0b709</t>
  </si>
  <si>
    <t>https://www.nuget.org/packages/Windows Activation/</t>
  </si>
  <si>
    <t>2026-06-30T10:10:37.310593Z</t>
  </si>
  <si>
    <t>2029-06-29T10:10:37Z</t>
  </si>
  <si>
    <t>SHA-256:11aeab2cd17e56e48a570e612c94c5d2751fe11900aa163f572084374ab74eea</t>
  </si>
  <si>
    <t>Component Windows Activation Client</t>
  </si>
  <si>
    <t>2026-06-30T10:10:37.724352Z</t>
  </si>
  <si>
    <t>SHA-256:ec0759f9f193e8a3c101e781e453550b0d97c8de532ccd193830616a465fc4e4</t>
  </si>
  <si>
    <t>https://www.nuget.org/packages/Windows Activation Client/</t>
  </si>
  <si>
    <t>2026-06-30T10:10:38.143999Z</t>
  </si>
  <si>
    <t>2029-06-29T10:10:38Z</t>
  </si>
  <si>
    <t>SHA-256:f047c83a56065ac60927ecd940bd9f5e75dc497518af2015566cf2b236622e53</t>
  </si>
  <si>
    <t>Component Windows Active Directory Property Pages</t>
  </si>
  <si>
    <t>2026-06-30T10:10:38.544073Z</t>
  </si>
  <si>
    <t>SHA-256:61e762afcb33365deffd8c23ec49773a1b0e9d840f4b3b262df1fb13f5409663</t>
  </si>
  <si>
    <t>https://www.nuget.org/packages/Windows Active Directory Property Pages/</t>
  </si>
  <si>
    <t>2026-06-30T10:10:38.947742Z</t>
  </si>
  <si>
    <t>SHA-256:fad2c4d541f8f63c64ba9e3a8e1b886a4fdae17dec7f0f134ecede9a0cf2775a</t>
  </si>
  <si>
    <t>Component Windows Adaptive Cards API Server</t>
  </si>
  <si>
    <t>2026-06-30T10:10:39.394360Z</t>
  </si>
  <si>
    <t>2029-06-29T10:10:39Z</t>
  </si>
  <si>
    <t>SHA-256:9b3a9fc23e00b64831376c2f8a6fa481f851a8acd96f42aae5a8ea2dde761fc3</t>
  </si>
  <si>
    <t>https://www.nuget.org/packages/Windows Adaptive Cards API Server/</t>
  </si>
  <si>
    <t>2026-06-30T10:10:39.791669Z</t>
  </si>
  <si>
    <t>SHA-256:2e6f449354e6f48ea25275aeea114eab87821f65704a9cf050e837e57e0c5896</t>
  </si>
  <si>
    <t>Component Windows Adaptive Cards Internal API Server</t>
  </si>
  <si>
    <t>2026-06-30T10:10:40.196300Z</t>
  </si>
  <si>
    <t>2029-06-29T10:10:40Z</t>
  </si>
  <si>
    <t>SHA-256:5bca29acd238172ea458a779bdd9c5346794100c440904338ce5f126f17d5fdf</t>
  </si>
  <si>
    <t>https://www.nuget.org/packages/Windows Adaptive Cards Internal API Server/</t>
  </si>
  <si>
    <t>2026-06-30T10:10:40.599319Z</t>
  </si>
  <si>
    <t>SHA-256:1d1cc660b1ae431a77cd198210f4041e75eea17e190416b760cb0f5135ba03b0</t>
  </si>
  <si>
    <t>Component Windows Animation Manager</t>
  </si>
  <si>
    <t>2026-06-30T10:10:40.990761Z</t>
  </si>
  <si>
    <t>SHA-256:9252cd195ddb1b12e6128fb0b6bca52a1b7cd110d9e4905fa0a68fec189de338</t>
  </si>
  <si>
    <t>https://www.nuget.org/packages/Windows Animation Manager/</t>
  </si>
  <si>
    <t>2026-06-30T10:10:41.429322Z</t>
  </si>
  <si>
    <t>2029-06-29T10:10:41Z</t>
  </si>
  <si>
    <t>SHA-256:d8129dd53f2f50a62c88a8d89e8d22b37ccc9e72ce0bba908326074d1fe937d2</t>
  </si>
  <si>
    <t>2026-06-30T10:10:41.819142Z</t>
  </si>
  <si>
    <t>SHA-256:a7c51bfaf9c3e824990028ccd05694bf13f4274d1bb4c2731e5a83b9f85fdc0b</t>
  </si>
  <si>
    <t>Component Windows AppContracts API Server</t>
  </si>
  <si>
    <t>2026-06-30T10:10:42.220046Z</t>
  </si>
  <si>
    <t>2029-06-29T10:10:42Z</t>
  </si>
  <si>
    <t>SHA-256:acae604a0d466174b3121f149637b2470ed3318107ce2488211bbc9bc6c5dc2f</t>
  </si>
  <si>
    <t>https://www.nuget.org/packages/Windows AppContracts API Server/</t>
  </si>
  <si>
    <t>2026-06-30T10:10:42.617898Z</t>
  </si>
  <si>
    <t>SHA-256:ff23ed0ed414363a81fdb431d3186913545203afc2b5f242baa485169478ebbd</t>
  </si>
  <si>
    <t>Component Windows Application Data API Server</t>
  </si>
  <si>
    <t>2026-06-30T10:10:43.043270Z</t>
  </si>
  <si>
    <t>2029-06-29T10:10:43Z</t>
  </si>
  <si>
    <t>SHA-256:96a5716636f83f5fa0c2001e6109d4313c64ea4c4f256aa3c87403788e24b238</t>
  </si>
  <si>
    <t>https://www.nuget.org/packages/Windows Application Data API Server/</t>
  </si>
  <si>
    <t>2026-06-30T10:10:43.437337Z</t>
  </si>
  <si>
    <t>SHA-256:9213ddc9b396b9121f82d21877856ec9817497b2b990748fc873bb003bc0f14c</t>
  </si>
  <si>
    <t>2026-06-30T10:10:43.826741Z</t>
  </si>
  <si>
    <t>SHA-256:8b2518e8582fdb3f712e6b55f607bdbfbe5ee97fe782fca049180a723dba506a</t>
  </si>
  <si>
    <t>Component Windows Application Model Core API</t>
  </si>
  <si>
    <t>2026-06-30T10:10:44.219871Z</t>
  </si>
  <si>
    <t>2029-06-29T10:10:44Z</t>
  </si>
  <si>
    <t>SHA-256:c92e1613fcf1090ba0430a1b2166ec7368403ff98d6b083e37c7c5e51988854c</t>
  </si>
  <si>
    <t>https://www.nuget.org/packages/Windows Application Model Core API/</t>
  </si>
  <si>
    <t>2026-06-30T10:10:44.656717Z</t>
  </si>
  <si>
    <t>SHA-256:783ad5dd381d5f7232bf39775f9f204633197e1fa3a8c9b937241b8dc124642b</t>
  </si>
  <si>
    <t>Component Windows ApplicationModel API Server</t>
  </si>
  <si>
    <t>2026-06-30T10:10:45.107126Z</t>
  </si>
  <si>
    <t>2029-06-29T10:10:45Z</t>
  </si>
  <si>
    <t>SHA-256:67f9ce6d42cd6c3b0245e37c9c54005420799fd58bf6865cc7214518afb0c327</t>
  </si>
  <si>
    <t>https://www.nuget.org/packages/Windows ApplicationModel API Server/</t>
  </si>
  <si>
    <t>2026-06-30T10:10:45.535565Z</t>
  </si>
  <si>
    <t>SHA-256:9c97faef4a12aa358ca1b3043cf486d135e9a178e31294b8b3bac4adc90cf060</t>
  </si>
  <si>
    <t>Component Windows ApplicationModel Wallet Runtime DLL</t>
  </si>
  <si>
    <t>2026-06-30T10:10:45.977576Z</t>
  </si>
  <si>
    <t>SHA-256:e6b285b62e60a67e1aff9330960b22b9ac486486f859f09972edae1dad27618a</t>
  </si>
  <si>
    <t>https://www.nuget.org/packages/Windows ApplicationModel Wallet Runtime DLL/</t>
  </si>
  <si>
    <t>2026-06-30T10:10:46.385855Z</t>
  </si>
  <si>
    <t>2029-06-29T10:10:46Z</t>
  </si>
  <si>
    <t>SHA-256:617091e2599aabd29299c1c3d7e288e52e1980aab72290a551e1cb7e32ca5979</t>
  </si>
  <si>
    <t>Component Windows AspInfra DAF Plugin</t>
  </si>
  <si>
    <t>2026-06-30T10:10:46.826112Z</t>
  </si>
  <si>
    <t>SHA-256:2f327fedd64ed0b9309475012dc27c56f087fb2cf4b0ac12d0fc26dfd16418f1</t>
  </si>
  <si>
    <t>https://www.nuget.org/packages/Windows AspInfra DAF Plugin/</t>
  </si>
  <si>
    <t>2026-06-30T10:10:47.230254Z</t>
  </si>
  <si>
    <t>2029-06-29T10:10:47Z</t>
  </si>
  <si>
    <t>SHA-256:20ada9b5872ac05493023f397392e748ab30041793fdc8515ec77033ccdf8d7a</t>
  </si>
  <si>
    <t>Component Windows Assigned Access Provider Events DLL</t>
  </si>
  <si>
    <t>2026-06-30T10:10:47.634198Z</t>
  </si>
  <si>
    <t>SHA-256:fb1ab9755c0143b3550ad712e2ff058bb08e9c2de6fe73328e913adc785d7700</t>
  </si>
  <si>
    <t>https://www.nuget.org/packages/Windows Assigned Access Provider Events DLL/</t>
  </si>
  <si>
    <t>Component Windows Assistive Technology Manager</t>
  </si>
  <si>
    <t>2026-06-30T10:10:48.045910Z</t>
  </si>
  <si>
    <t>2029-06-29T10:10:48Z</t>
  </si>
  <si>
    <t>SHA-256:bb602f423f30e5757cddec329a8366292980c8ac9ec784d42b66ca7602e00663</t>
  </si>
  <si>
    <t>https://www.nuget.org/packages/Windows Assistive Technology Manager/</t>
  </si>
  <si>
    <t>2026-06-30T10:10:48.495102Z</t>
  </si>
  <si>
    <t>SHA-256:63190bf3272db08ecd3d6bc0606467f3b9f86c02991c3df1e29255433b7c70aa</t>
  </si>
  <si>
    <t>Component Windows Audio Device Graph Isolation</t>
  </si>
  <si>
    <t>2026-06-30T10:10:48.893403Z</t>
  </si>
  <si>
    <t>SHA-256:bb4130578d782709e853cf10098d149bcd74b8eb816a7ed8ecb4638ac790c0ba</t>
  </si>
  <si>
    <t>https://www.nuget.org/packages/Windows Audio Device Graph Isolation/</t>
  </si>
  <si>
    <t>2026-06-30T10:10:49.351620Z</t>
  </si>
  <si>
    <t>2029-06-29T10:10:49Z</t>
  </si>
  <si>
    <t>SHA-256:75a9ebd33969dc133d07aa51d65598c964e1037d273707b6c8e76e495527112d</t>
  </si>
  <si>
    <t>Component Windows Audio Endpoint Builder</t>
  </si>
  <si>
    <t>2026-06-30T10:10:49.878337Z</t>
  </si>
  <si>
    <t>SHA-256:f22d4918f519773eeb3cff5cd3155edaaf963e42747112ce54959bf17663d7e7</t>
  </si>
  <si>
    <t>https://www.nuget.org/packages/Windows Audio Endpoint Builder/</t>
  </si>
  <si>
    <t>2026-06-30T10:10:50.345856Z</t>
  </si>
  <si>
    <t>2029-06-29T10:10:50Z</t>
  </si>
  <si>
    <t>SHA-256:0cfff499a01a0b18134ff7015d603d4e3231abc64b7b3e5440f22f7c80d00334</t>
  </si>
  <si>
    <t>Component Windows Audio Service</t>
  </si>
  <si>
    <t>2026-06-30T10:10:50.747947Z</t>
  </si>
  <si>
    <t>SHA-256:b16b430472c8986bfe9c69a89a1b7fddb7d72833af4e33f90bc151786d3c57e6</t>
  </si>
  <si>
    <t>https://www.nuget.org/packages/Windows Audio Service/</t>
  </si>
  <si>
    <t>2026-06-30T10:10:51.151992Z</t>
  </si>
  <si>
    <t>2029-06-29T10:10:51Z</t>
  </si>
  <si>
    <t>SHA-256:0a0d70787f4e34f32e0ec15966b56f048c8b5ec2dcea38d141f00e9244a4eeb3</t>
  </si>
  <si>
    <t>Component Windows Audio Service Policy Manager</t>
  </si>
  <si>
    <t>2026-06-30T10:10:51.577823Z</t>
  </si>
  <si>
    <t>SHA-256:c7636f5ad741d2924d4d458ee11660e37d240f20326a31a2631e32f43f62e723</t>
  </si>
  <si>
    <t>https://www.nuget.org/packages/Windows Audio Service Policy Manager/</t>
  </si>
  <si>
    <t>2026-06-30T10:10:52.013248Z</t>
  </si>
  <si>
    <t>2029-06-29T10:10:52Z</t>
  </si>
  <si>
    <t>SHA-256:298036dd780b2adf3ae54e13e6070f9978756fe8b7b8ea5c9273d4bb0bc689b0</t>
  </si>
  <si>
    <t>Component Windows Audit Settings CSE</t>
  </si>
  <si>
    <t>2026-06-30T10:10:52.413263Z</t>
  </si>
  <si>
    <t>SHA-256:6e91c4b808ebf83a1a6adc2afbc558895790903e34c056db48ab236a4f7743e1</t>
  </si>
  <si>
    <t>https://www.nuget.org/packages/Windows Audit Settings CSE/</t>
  </si>
  <si>
    <t>2026-06-30T10:10:52.829087Z</t>
  </si>
  <si>
    <t>SHA-256:96f669ce15b80e4c700d8306361e294a6bfa476bc89a8522a1d095bd16a2b00a</t>
  </si>
  <si>
    <t>Component Windows Authentication Protocols Cmdlets</t>
  </si>
  <si>
    <t>2026-06-30T10:10:53.262106Z</t>
  </si>
  <si>
    <t>2029-06-29T10:10:53Z</t>
  </si>
  <si>
    <t>SHA-256:e84195b4eb2c2b6ea9eb439554eede2d51e5d725c62bc30c45c3a18fe13a337f</t>
  </si>
  <si>
    <t>https://www.nuget.org/packages/Windows Authentication Protocols Cmdlets/</t>
  </si>
  <si>
    <t>2026-06-30T10:10:53.664290Z</t>
  </si>
  <si>
    <t>SHA-256:3b7fc01f4d66cfdb13a2063b4e6fcb4a6ca5b5a8b72075389a4c91b0f44abfcd</t>
  </si>
  <si>
    <t>2026-06-30T10:10:54.070302Z</t>
  </si>
  <si>
    <t>2029-06-29T10:10:54Z</t>
  </si>
  <si>
    <t>SHA-256:c8186acec4fcdbda3d4b1c82a4c511b974b5bfaa426cf06dde06c561f0a0f9e8</t>
  </si>
  <si>
    <t>Component Windows Authentication UI</t>
  </si>
  <si>
    <t>2026-06-30T10:10:54.476699Z</t>
  </si>
  <si>
    <t>SHA-256:bc0f77ec5dc10580defe3564a17fd7113a56951eee2909863581e040c45d7d0a</t>
  </si>
  <si>
    <t>https://www.nuget.org/packages/Windows Authentication UI/</t>
  </si>
  <si>
    <t>2026-06-30T10:10:57.871650Z</t>
  </si>
  <si>
    <t>2029-06-29T10:10:57Z</t>
  </si>
  <si>
    <t>SHA-256:6655f246a0ed0f23ef06f911ea1b8f363fb780b05141fd035a78132e94b6e4cc</t>
  </si>
  <si>
    <t>Component Windows Auto Categorization Host</t>
  </si>
  <si>
    <t>2026-06-30T10:10:58.275199Z</t>
  </si>
  <si>
    <t>2029-06-29T10:10:58Z</t>
  </si>
  <si>
    <t>SHA-256:82b28dc161fbdbb9988ce941e773c49b7af0ea485a18f86300a42d0fd9be644f</t>
  </si>
  <si>
    <t>https://www.nuget.org/packages/Windows Auto Categorization Host/</t>
  </si>
  <si>
    <t>2026-06-30T10:10:58.725412Z</t>
  </si>
  <si>
    <t>SHA-256:c793ddf31e7dadb77c5226a6b3b1b592407133e78d14d4b232ae0519dbbd74d2</t>
  </si>
  <si>
    <t>Component Windows Background Broker Infrastructure</t>
  </si>
  <si>
    <t>2026-06-30T10:10:59.256636Z</t>
  </si>
  <si>
    <t>2029-06-29T10:10:59Z</t>
  </si>
  <si>
    <t>SHA-256:746d52541376aa907029b71768a277c5be5e443c52263baa708ef06dcdbf6d5f</t>
  </si>
  <si>
    <t>https://www.nuget.org/packages/Windows Background Broker Infrastructure/</t>
  </si>
  <si>
    <t>2026-06-30T10:10:59.695071Z</t>
  </si>
  <si>
    <t>SHA-256:96c5a5eaef9ef2a92dfb005930bf3be13377b0361af8ece8df0db707e0d59c37</t>
  </si>
  <si>
    <t>Component Windows Background System Events Broker API Server</t>
  </si>
  <si>
    <t>2026-06-30T10:11:00.098370Z</t>
  </si>
  <si>
    <t>2029-06-29T10:11:00Z</t>
  </si>
  <si>
    <t>SHA-256:4f7a9381b9fa778d558b87aefe3533f04f42d1f33cdf3c4c2884d7f0e19f5928</t>
  </si>
  <si>
    <t>https://www.nuget.org/packages/Windows Background System Events Broker API Server/</t>
  </si>
  <si>
    <t>2026-06-30T10:11:00.538525Z</t>
  </si>
  <si>
    <t>SHA-256:5e46911fa68f16d7f9e48b0bcb693194f24ac6a0fb0f810390268c79ff3df449</t>
  </si>
  <si>
    <t>Component Windows Background Time Broker API Server</t>
  </si>
  <si>
    <t>2026-06-30T10:11:01.019347Z</t>
  </si>
  <si>
    <t>2029-06-29T10:11:01Z</t>
  </si>
  <si>
    <t>SHA-256:32775552b286f84c84ed0546469179f22327d809a625aa6eda85782f01af7b1d</t>
  </si>
  <si>
    <t>https://www.nuget.org/packages/Windows Background Time Broker API Server/</t>
  </si>
  <si>
    <t>2026-06-30T10:11:01.499102Z</t>
  </si>
  <si>
    <t>SHA-256:ddf039c73afae88178e8dd9e311069bf4197115df1cb60a0846c499f848443d4</t>
  </si>
  <si>
    <t>Component Windows Base Branding Resource Dll</t>
  </si>
  <si>
    <t>2026-06-30T10:11:01.989214Z</t>
  </si>
  <si>
    <t>SHA-256:13b60856819c4b37720140a7a04f18179a77c53cb3e2f355207b1b96a7b979a9</t>
  </si>
  <si>
    <t>https://www.nuget.org/packages/Windows Base Branding Resource Dll/</t>
  </si>
  <si>
    <t>2026-06-30T10:11:02.386179Z</t>
  </si>
  <si>
    <t>2029-06-29T10:11:02Z</t>
  </si>
  <si>
    <t>SHA-256:3f17c29b6453bd4abfd615bb01cf23cd4e127955626bffe38fb4525c43773603</t>
  </si>
  <si>
    <t>Component Windows Base Types DLL</t>
  </si>
  <si>
    <t>2026-06-30T10:11:02.784589Z</t>
  </si>
  <si>
    <t>SHA-256:bd559d77980267b563fae2bcaabb9a7e45bd251fc0a8c1bc5f09faf0caecdb6d</t>
  </si>
  <si>
    <t>https://www.nuget.org/packages/Windows Base Types DLL/</t>
  </si>
  <si>
    <t>2026-06-30T10:11:03.205958Z</t>
  </si>
  <si>
    <t>2029-06-29T10:11:03Z</t>
  </si>
  <si>
    <t>SHA-256:465cc17f20d422abb6e2a107a3e5ac95b98bbbbf7ca59baa85631f64406d4d97</t>
  </si>
  <si>
    <t>Component Windows Bcp47 Language Database</t>
  </si>
  <si>
    <t>2026-06-30T10:11:03.636381Z</t>
  </si>
  <si>
    <t>SHA-256:bda53f7fc7c2a44fda0fe736c4f31552f28e8fd07faf79834fb2747d904357d2</t>
  </si>
  <si>
    <t>https://www.nuget.org/packages/Windows Bcp47 Language Database/</t>
  </si>
  <si>
    <t>Component Windows Biometric Service</t>
  </si>
  <si>
    <t>2026-06-30T10:11:04.030115Z</t>
  </si>
  <si>
    <t>2029-06-29T10:11:04Z</t>
  </si>
  <si>
    <t>SHA-256:056d97a712d26784b33e63e9860c396618e7d242bbff88054e31d02910cafb92</t>
  </si>
  <si>
    <t>https://www.nuget.org/packages/Windows Biometric Service/</t>
  </si>
  <si>
    <t>2026-06-30T10:11:04.497261Z</t>
  </si>
  <si>
    <t>SHA-256:ce64cdae7ffd9e2a050d4e3ba894a47204bb917ce8d4a728aac9259a59e0dca6</t>
  </si>
  <si>
    <t>Component Windows Biometrics Client API</t>
  </si>
  <si>
    <t>2026-06-30T10:11:04.924627Z</t>
  </si>
  <si>
    <t>SHA-256:e5d009ec99f9b1ef43848de700939a6cbbdd8f8614efd93d8eaa73e62af2bc60</t>
  </si>
  <si>
    <t>https://www.nuget.org/packages/Windows Biometrics Client API/</t>
  </si>
  <si>
    <t>2026-06-30T10:11:05.449861Z</t>
  </si>
  <si>
    <t>2029-06-29T10:11:05Z</t>
  </si>
  <si>
    <t>SHA-256:17d209a7f823291408b75eb300a813f25e23c05297db4c81c84b13e0162dbc92</t>
  </si>
  <si>
    <t>2026-06-30T10:11:06.937403Z</t>
  </si>
  <si>
    <t>2029-06-29T10:11:06Z</t>
  </si>
  <si>
    <t>SHA-256:539872cf14f7e0c65793158c6097231f78a44662c2a00c98f1fc795a75a1490b</t>
  </si>
  <si>
    <t>Component Windows Biometrics Client Extension API</t>
  </si>
  <si>
    <t>2026-06-30T10:11:07.391893Z</t>
  </si>
  <si>
    <t>2029-06-29T10:11:07Z</t>
  </si>
  <si>
    <t>SHA-256:ddcf2155ab667bcf622653636ea0b5afaccdc7ad793faff64cb73f38d1d8bdcb</t>
  </si>
  <si>
    <t>https://www.nuget.org/packages/Windows Biometrics Client Extension API/</t>
  </si>
  <si>
    <t>2026-06-30T10:11:07.795093Z</t>
  </si>
  <si>
    <t>SHA-256:28ef3725c7c0e9a74bb99cd96864e9491c7844208504fc94fdab33ff4b624697</t>
  </si>
  <si>
    <t>Component Windows BitLocker Drive Encryption API</t>
  </si>
  <si>
    <t>2026-06-30T10:11:08.184657Z</t>
  </si>
  <si>
    <t>2029-06-29T10:11:08Z</t>
  </si>
  <si>
    <t>SHA-256:0f7f3b08686e985073b0883f160e8ace369887756a870b6da50c67508c3efaf4</t>
  </si>
  <si>
    <t>https://www.nuget.org/packages/Windows BitLocker Drive Encryption API/</t>
  </si>
  <si>
    <t>2026-06-30T10:11:08.612009Z</t>
  </si>
  <si>
    <t>SHA-256:433623429265c5cf2cb55e99750d47ac436111b1903a187789cdeb7ec8630d4a</t>
  </si>
  <si>
    <t>Component Windows BitLocker Drive Encryption Base API</t>
  </si>
  <si>
    <t>2026-06-30T10:11:09.076550Z</t>
  </si>
  <si>
    <t>2029-06-29T10:11:09Z</t>
  </si>
  <si>
    <t>SHA-256:227eaea352ef2a50384038495a3a6b48454d0f5da9a152e61851bdf47358eafd</t>
  </si>
  <si>
    <t>https://www.nuget.org/packages/Windows BitLocker Drive Encryption Base API/</t>
  </si>
  <si>
    <t>2026-06-30T10:11:09.501735Z</t>
  </si>
  <si>
    <t>SHA-256:afd248d3fc7716fd662033139e3df681b73474ba432dcdd69499ae3209243381</t>
  </si>
  <si>
    <t>Component Windows BitLocker Drive Encryption OneDrive Backup</t>
  </si>
  <si>
    <t>2026-06-30T10:11:09.910065Z</t>
  </si>
  <si>
    <t>SHA-256:32ea6bb039de0ace52934629c9653fd36c17b98a8bfb555c8c83b91fb47e1216</t>
  </si>
  <si>
    <t>https://www.nuget.org/packages/Windows BitLocker Drive Encryption OneDrive Backup/</t>
  </si>
  <si>
    <t>2026-06-30T10:11:10.313498Z</t>
  </si>
  <si>
    <t>2029-06-29T10:11:10Z</t>
  </si>
  <si>
    <t>SHA-256:c5be1e408595112827711c19937f22f4bef4e504f4b9015ffcb65e99359cf627</t>
  </si>
  <si>
    <t>Component Windows BitLocker Drive Encryption User Interface</t>
  </si>
  <si>
    <t>2026-06-30T10:11:10.729704Z</t>
  </si>
  <si>
    <t>SHA-256:5e6748b9228f54dce0796942eb61ffbae866a7230d21a7f67ead0f6d977a9d68</t>
  </si>
  <si>
    <t>https://www.nuget.org/packages/Windows BitLocker Drive Encryption User Interface/</t>
  </si>
  <si>
    <t>2026-06-30T10:11:11.135007Z</t>
  </si>
  <si>
    <t>2029-06-29T10:11:11Z</t>
  </si>
  <si>
    <t>SHA-256:3443b0d0b599f8fe326f336a838783978412ac7f1dee05fb45f9ab51ef23b9ce</t>
  </si>
  <si>
    <t>Component Windows BitLocker Drive Preparation Tool</t>
  </si>
  <si>
    <t>2026-06-30T10:11:11.540743Z</t>
  </si>
  <si>
    <t>SHA-256:e549bc7dd73dcd08c3604678fd92ecd0e10415a0d49ace3b4eb7f5da551212cb</t>
  </si>
  <si>
    <t>https://www.nuget.org/packages/Windows BitLocker Drive Preparation Tool/</t>
  </si>
  <si>
    <t>Component Windows Branding Resources</t>
  </si>
  <si>
    <t>2026-06-30T10:11:11.986782Z</t>
  </si>
  <si>
    <t>SHA-256:3a17bd8d3fec6b5cc1a4383d600b9035d269e78107737d6a76e25436eed9ba47</t>
  </si>
  <si>
    <t>https://www.nuget.org/packages/Windows Branding Resources/</t>
  </si>
  <si>
    <t>2026-06-30T10:11:12.401558Z</t>
  </si>
  <si>
    <t>2029-06-29T10:11:12Z</t>
  </si>
  <si>
    <t>SHA-256:548fcff5087c10896c7291123567db3cf147bfc89b9bb38fdaadcdc3828e1f10</t>
  </si>
  <si>
    <t>Component Windows CE WMDM Service Provider</t>
  </si>
  <si>
    <t>2026-06-30T10:11:12.814695Z</t>
  </si>
  <si>
    <t>SHA-256:8a77fa595e3fb57a0438535864f7f017d093a456dae5119e916ab069ef4f26eb</t>
  </si>
  <si>
    <t>https://www.nuget.org/packages/Windows CE WMDM Service Provider/</t>
  </si>
  <si>
    <t>2026-06-30T10:11:13.247694Z</t>
  </si>
  <si>
    <t>2029-06-29T10:11:13Z</t>
  </si>
  <si>
    <t>SHA-256:3c53c56add66adc0a35f59cfb687df1dd2d6c53a8f141b485ef22cbd9c894299</t>
  </si>
  <si>
    <t>2026-06-30T10:11:13.683324Z</t>
  </si>
  <si>
    <t>SHA-256:081bb68403d0af1b1fb853b6e45b2c312c1109a5fcba61e8afb3c3d29b39ffc0</t>
  </si>
  <si>
    <t>Component Windows COM interface for WinHttp</t>
  </si>
  <si>
    <t>2026-06-30T10:11:14.102198Z</t>
  </si>
  <si>
    <t>2029-06-29T10:11:14Z</t>
  </si>
  <si>
    <t>SHA-256:376affd675e8f0364e27d6ce90183273855108f832279bc5e35aa60d406f22e5</t>
  </si>
  <si>
    <t>https://www.nuget.org/packages/Windows COM interface for WinHttp/</t>
  </si>
  <si>
    <t>2026-06-30T10:11:14.512383Z</t>
  </si>
  <si>
    <t>SHA-256:46cf0d9edf872f5518490b61f8cc196da0664bda2fbf1b7c9e4bf85c424b361f</t>
  </si>
  <si>
    <t>2026-06-30T10:11:14.964641Z</t>
  </si>
  <si>
    <t>SHA-256:bb20a7409ce2705384851d918864f40db356dbc38c85f7149d1c480e65b30681</t>
  </si>
  <si>
    <t>Component Windows Calculator</t>
  </si>
  <si>
    <t>2026-06-30T10:11:15.406791Z</t>
  </si>
  <si>
    <t>2029-06-29T10:11:15Z</t>
  </si>
  <si>
    <t>SHA-256:d729842716e7380d40885323c081eed335d3ddaf870b1a19acb93c2f16a3766a</t>
  </si>
  <si>
    <t>https://www.nuget.org/packages/Windows Calculator/</t>
  </si>
  <si>
    <t>2026-06-30T10:11:15.875595Z</t>
  </si>
  <si>
    <t>SHA-256:97ad7e40ec41812d63faf0becee9e9c6dc7fe2a85ea1592dfef23e1e2bb70831</t>
  </si>
  <si>
    <t>Component Windows Camera Frame Server Core DLL</t>
  </si>
  <si>
    <t>2026-06-30T10:11:16.272652Z</t>
  </si>
  <si>
    <t>2029-06-29T10:11:16Z</t>
  </si>
  <si>
    <t>SHA-256:00f21d862846b80922719b4dbbf9c8d6e7143d7cd50154fe68146077852a62e2</t>
  </si>
  <si>
    <t>https://www.nuget.org/packages/Windows Camera Frame Server Core DLL/</t>
  </si>
  <si>
    <t>2026-06-30T10:11:16.688679Z</t>
  </si>
  <si>
    <t>SHA-256:2571d596d82e8906aec9a74937b408507d313207c554aa3a1639d4add4b77cbf</t>
  </si>
  <si>
    <t>Component Windows Camera Frame Server DLL</t>
  </si>
  <si>
    <t>2026-06-30T10:11:17.129872Z</t>
  </si>
  <si>
    <t>2029-06-29T10:11:17Z</t>
  </si>
  <si>
    <t>SHA-256:e565dfca2ebdf895303a616df989e4129dae5cfa82c3407185dd69aa2f752899</t>
  </si>
  <si>
    <t>https://www.nuget.org/packages/Windows Camera Frame Server DLL/</t>
  </si>
  <si>
    <t>2026-06-30T10:11:17.548626Z</t>
  </si>
  <si>
    <t>SHA-256:66d5731e1f0ca45fa142f5876951547b24ce49ee16a5f0e0f122eccb3550539e</t>
  </si>
  <si>
    <t>Component Windows Camera Frame Server Monitor DLL</t>
  </si>
  <si>
    <t>2026-06-30T10:11:17.936844Z</t>
  </si>
  <si>
    <t>SHA-256:60d53e72df6b575f5b4bfc4ea90c66dba646533dff23f4065dc2752791185d76</t>
  </si>
  <si>
    <t>https://www.nuget.org/packages/Windows Camera Frame Server Monitor DLL/</t>
  </si>
  <si>
    <t>2026-06-30T10:11:18.335634Z</t>
  </si>
  <si>
    <t>2029-06-29T10:11:18Z</t>
  </si>
  <si>
    <t>SHA-256:d5095a7c893bf5029867b03a9229ed66412adf9842bda2247c47edfdb3801595</t>
  </si>
  <si>
    <t>Component Windows Client Key Protection Provider</t>
  </si>
  <si>
    <t>2026-06-30T10:11:18.762450Z</t>
  </si>
  <si>
    <t>SHA-256:e66170ece39931daf920e4f76a95bb4083fc131feab9a0f7473aee45d9346354</t>
  </si>
  <si>
    <t>https://www.nuget.org/packages/Windows Client Key Protection Provider/</t>
  </si>
  <si>
    <t>2026-06-30T10:11:19.262036Z</t>
  </si>
  <si>
    <t>2029-06-29T10:11:19Z</t>
  </si>
  <si>
    <t>SHA-256:d164d383a1ae3951ae742a88adb58207b9a37118e6677fb33414065a2a02452d</t>
  </si>
  <si>
    <t>Component Windows Command Processor</t>
  </si>
  <si>
    <t>2026-06-30T10:11:19.643028Z</t>
  </si>
  <si>
    <t>SHA-256:6907a241e74825050186ba3ff282a447a9194b7720f9e2fb50bd8882f24ef0fc</t>
  </si>
  <si>
    <t>https://www.nuget.org/packages/Windows Command Processor/</t>
  </si>
  <si>
    <t>2026-06-30T10:11:20.046535Z</t>
  </si>
  <si>
    <t>2029-06-29T10:11:20Z</t>
  </si>
  <si>
    <t>SHA-256:61842a19a1db7473e35f8f9794babeb6fc381427db5046c97fbd0e5bc8832d8c</t>
  </si>
  <si>
    <t>Component Windows Compatibility DLL</t>
  </si>
  <si>
    <t>2026-06-30T10:11:20.476732Z</t>
  </si>
  <si>
    <t>SHA-256:5895237f2a6d28497c916465c774a81736a0519386d47fa64a1b7796e71ff0da</t>
  </si>
  <si>
    <t>https://www.nuget.org/packages/Windows Compatibility DLL/</t>
  </si>
  <si>
    <t>2026-06-30T10:11:20.883960Z</t>
  </si>
  <si>
    <t>SHA-256:67d8104f22b8c19a92dee42c7d708dd11da6163dce3b30cfd3a46ea9fb33259a</t>
  </si>
  <si>
    <t>2026-06-30T10:11:21.279350Z</t>
  </si>
  <si>
    <t>2029-06-29T10:11:21Z</t>
  </si>
  <si>
    <t>SHA-256:31ddfb9b69b2775a3d3086f15d9e1ef89ed1e1213e88dac992b3c23f27a317c4</t>
  </si>
  <si>
    <t>2026-06-30T10:11:21.761156Z</t>
  </si>
  <si>
    <t>SHA-256:f36e7dce57399ac3c1915636ba5c8135fa7e34ecd910de154783d586ec503a31</t>
  </si>
  <si>
    <t>2026-06-30T10:11:22.203921Z</t>
  </si>
  <si>
    <t>2029-06-29T10:11:22Z</t>
  </si>
  <si>
    <t>SHA-256:fb89f084d31e088528f44086ad4af79fd3f1e0910d2cb2d7e95896d1d8f23c98</t>
  </si>
  <si>
    <t>2026-06-30T10:11:22.691534Z</t>
  </si>
  <si>
    <t>SHA-256:c4f994a4fc4ad85afbc216cc6e3b233b90df16ad5951f7f4db3e3b7c812a2aa1</t>
  </si>
  <si>
    <t>Component Windows Compatibility for 32bit Apps on Win64</t>
  </si>
  <si>
    <t>2026-06-30T10:11:24.412142Z</t>
  </si>
  <si>
    <t>2029-06-29T10:11:24Z</t>
  </si>
  <si>
    <t>SHA-256:caf032be7186c8c50f7672eb2f491842403df8d164862f10f6419859e88854f6</t>
  </si>
  <si>
    <t>https://www.nuget.org/packages/Windows Compatibility for 32bit Apps on Win64/</t>
  </si>
  <si>
    <t>2026-06-30T10:11:24.926778Z</t>
  </si>
  <si>
    <t>SHA-256:ef8c7a029306fb65e378c7a0415578da680b80236bfd7103e3ffda4c2a9ca244</t>
  </si>
  <si>
    <t>Component Windows Component Configuration</t>
  </si>
  <si>
    <t>2026-06-30T10:11:26.360224Z</t>
  </si>
  <si>
    <t>2029-06-29T10:11:26Z</t>
  </si>
  <si>
    <t>SHA-256:040fad3d011a0cba8aeac3976d0d845f4cf40c2965e7480030d68517f2ad87c9</t>
  </si>
  <si>
    <t>https://www.nuget.org/packages/Windows Component Configuration/</t>
  </si>
  <si>
    <t>2026-06-30T10:11:26.773481Z</t>
  </si>
  <si>
    <t>SHA-256:9e1d23f4c01a055ce9ef7cd0b54eaf11d82b1582724087f09a19d1ca2bcfd4b9</t>
  </si>
  <si>
    <t>Component Windows Componentization Platform Servicing API</t>
  </si>
  <si>
    <t>2026-06-30T10:11:27.199933Z</t>
  </si>
  <si>
    <t>2029-06-29T10:11:27Z</t>
  </si>
  <si>
    <t>SHA-256:dc902c1afb95c7ce07804037aad05a6e3d9f29277f2653895100fae4258621c6</t>
  </si>
  <si>
    <t>https://www.nuget.org/packages/Windows Componentization Platform Servicing API/</t>
  </si>
  <si>
    <t>2026-06-30T10:11:27.610534Z</t>
  </si>
  <si>
    <t>SHA-256:92ea5c0112d3106e90b3c7eca78d08959bf5e4ecc7076a678fe7517bf591d589</t>
  </si>
  <si>
    <t>2026-06-30T10:11:28.047538Z</t>
  </si>
  <si>
    <t>2029-06-29T10:11:28Z</t>
  </si>
  <si>
    <t>SHA-256:0374b25bdaca26fb3711b72b774e7e846df438c7a7820064393a7ab10d4ba05e</t>
  </si>
  <si>
    <t>2026-06-30T10:11:28.458993Z</t>
  </si>
  <si>
    <t>SHA-256:f1e4dd1027adba72c955b9030cd29fd654d6a8ca275d4b272f8f87e38a6c27f7</t>
  </si>
  <si>
    <t>Component Windows Connect Now - API Helper DLL</t>
  </si>
  <si>
    <t>2026-06-30T10:11:28.852528Z</t>
  </si>
  <si>
    <t>SHA-256:d08576c72f594095a8a1aeb453064be069a04222c2950728738e38974ea53191</t>
  </si>
  <si>
    <t>https://www.nuget.org/packages/Windows Connect Now - API Helper DLL/</t>
  </si>
  <si>
    <t>2026-06-30T10:11:29.370667Z</t>
  </si>
  <si>
    <t>2029-06-29T10:11:29Z</t>
  </si>
  <si>
    <t>SHA-256:72f9cbece71627eb5d9d8f8e1396ce47605bcc3ca9ca571c59f68085b2bf346a</t>
  </si>
  <si>
    <t>2026-06-30T10:11:29.803981Z</t>
  </si>
  <si>
    <t>SHA-256:4a410ff910345a2630af03fba4a9096f47e3c99d38d0ac7e295af8d1964596fb</t>
  </si>
  <si>
    <t>Component Windows Connect Now - Config Function Discovery Provider DLL</t>
  </si>
  <si>
    <t>2026-06-30T10:11:30.221906Z</t>
  </si>
  <si>
    <t>2029-06-29T10:11:30Z</t>
  </si>
  <si>
    <t>SHA-256:71c7b6b78f631145c78ae71656cab2efc8b567602ea9b711992a24c39f46cf27</t>
  </si>
  <si>
    <t>https://www.nuget.org/packages/Windows Connect Now - Config Function Discovery Provider DLL/</t>
  </si>
  <si>
    <t>2026-06-30T10:11:30.645774Z</t>
  </si>
  <si>
    <t>SHA-256:8e4151565333f74937a503236f5bd8fbd6657298f0aee59f057cdc34e74dda56</t>
  </si>
  <si>
    <t>2026-06-30T10:11:34.092551Z</t>
  </si>
  <si>
    <t>2029-06-29T10:11:34Z</t>
  </si>
  <si>
    <t>SHA-256:7155b83a1f0744c9a1ba1ae30719fe239c80c88756101d238200878932a08308</t>
  </si>
  <si>
    <t>2026-06-30T10:11:34.536785Z</t>
  </si>
  <si>
    <t>SHA-256:3c46327767799270ba0d92939d212ab176766cb28d8b6aafb4fe5ce4a593c39b</t>
  </si>
  <si>
    <t>Component Windows Connect Now - Config Registrar Service</t>
  </si>
  <si>
    <t>2026-06-30T10:11:35.263591Z</t>
  </si>
  <si>
    <t>2029-06-29T10:11:35Z</t>
  </si>
  <si>
    <t>SHA-256:e76913fb43ee010dc2fe845e0e33a7beeca240bcdf6dc27cc520181f2a3a382b</t>
  </si>
  <si>
    <t>https://www.nuget.org/packages/Windows Connect Now - Config Registrar Service/</t>
  </si>
  <si>
    <t>2026-06-30T10:11:35.765156Z</t>
  </si>
  <si>
    <t>SHA-256:84c2658903277004de47d3bb2c9598e9ccc8338eb59ec65b3a5e989bb572c4c9</t>
  </si>
  <si>
    <t>Component Windows Connect Now - WCN EAP Authenticator Proxy</t>
  </si>
  <si>
    <t>2026-06-30T10:11:36.829514Z</t>
  </si>
  <si>
    <t>2029-06-29T10:11:36Z</t>
  </si>
  <si>
    <t>SHA-256:c64d17c0787f4cf9c7dda3c08bbce8f75fcd4c3a98a1f3f477fa09fd9cfbd951</t>
  </si>
  <si>
    <t>https://www.nuget.org/packages/Windows Connect Now - WCN EAP Authenticator Proxy/</t>
  </si>
  <si>
    <t>2026-06-30T10:11:37.370177Z</t>
  </si>
  <si>
    <t>2029-06-29T10:11:37Z</t>
  </si>
  <si>
    <t>SHA-256:3a1e72be82d8426b0efdca1a5ebb511dd39258ba2943967f691e06ec76a865ae</t>
  </si>
  <si>
    <t>Component Windows Connect Now - WCN EAP PEER Proxy</t>
  </si>
  <si>
    <t>2026-06-30T10:11:38.103267Z</t>
  </si>
  <si>
    <t>2029-06-29T10:11:38Z</t>
  </si>
  <si>
    <t>SHA-256:a2704339f23d056c4cb6e22f072b7083dba3d5db9e2de69d2106cd9e5ec339c3</t>
  </si>
  <si>
    <t>https://www.nuget.org/packages/Windows Connect Now - WCN EAP PEER Proxy/</t>
  </si>
  <si>
    <t>2026-06-30T10:11:38.637143Z</t>
  </si>
  <si>
    <t>SHA-256:852fccef3718e082c1657e9a7b9ac4e50a40072327369897ee5eafbb367ae0ff</t>
  </si>
  <si>
    <t>Component Windows Connect Now DAF Plugin</t>
  </si>
  <si>
    <t>2026-06-30T10:11:39.052254Z</t>
  </si>
  <si>
    <t>2029-06-29T10:11:39Z</t>
  </si>
  <si>
    <t>SHA-256:348a2f9a52bb76505bb201826d96674a2ce67978bc07d4e61c2dc08c3abfa48a</t>
  </si>
  <si>
    <t>https://www.nuget.org/packages/Windows Connect Now DAF Plugin/</t>
  </si>
  <si>
    <t>2026-06-30T10:11:39.477177Z</t>
  </si>
  <si>
    <t>SHA-256:aa6651a9ff6c2f9b67ff269a1fbf8f13cdd870cb775ffc272347192d23842b7a</t>
  </si>
  <si>
    <t>Component Windows Connect Now Wizards</t>
  </si>
  <si>
    <t>2026-06-30T10:11:39.899145Z</t>
  </si>
  <si>
    <t>SHA-256:4b5390f2effc1225840b09363a69a404e0beb7471b7f10b8f8bf9810e2a8fe49</t>
  </si>
  <si>
    <t>https://www.nuget.org/packages/Windows Connect Now Wizards/</t>
  </si>
  <si>
    <t>2026-06-30T10:11:40.309346Z</t>
  </si>
  <si>
    <t>2029-06-29T10:11:40Z</t>
  </si>
  <si>
    <t>SHA-256:c74987e0c2ec184f45dd474440b6d81985ac312abf78ca3b700cbf84976a0996</t>
  </si>
  <si>
    <t>2026-06-30T10:11:40.732113Z</t>
  </si>
  <si>
    <t>SHA-256:2c7e36849e0e3f602ff099f79398eb3c95b24e08fb7a194ab67655c5198a557f</t>
  </si>
  <si>
    <t>Component Windows Connection Manager Client API</t>
  </si>
  <si>
    <t>2026-06-30T10:11:41.132073Z</t>
  </si>
  <si>
    <t>2029-06-29T10:11:41Z</t>
  </si>
  <si>
    <t>SHA-256:3d2466b9b9e8dd3719dbd82fe52392acb6f1cfae0f6d20d82a666895d494cc48</t>
  </si>
  <si>
    <t>https://www.nuget.org/packages/Windows Connection Manager Client API/</t>
  </si>
  <si>
    <t>Component Windows Connection Manager Service DLL</t>
  </si>
  <si>
    <t>2026-06-30T10:11:41.533332Z</t>
  </si>
  <si>
    <t>SHA-256:e96c99dcff9f7ee13dd419e93ea6515c01741d69283f44d4d0bbb172892af96d</t>
  </si>
  <si>
    <t>https://www.nuget.org/packages/Windows Connection Manager Service DLL/</t>
  </si>
  <si>
    <t>2026-06-30T10:11:41.937263Z</t>
  </si>
  <si>
    <t>SHA-256:02769197b213be3965dddb8187b34270edeafc504f5bbcd1500b3b90bcdb858d</t>
  </si>
  <si>
    <t>Component Windows Connection Service Provider DLL</t>
  </si>
  <si>
    <t>2026-06-30T10:11:42.343241Z</t>
  </si>
  <si>
    <t>2029-06-29T10:11:42Z</t>
  </si>
  <si>
    <t>SHA-256:9274a30d2b0b5370a54e0de74177de16c27e053ca3b94e93cefeab630cb4634e</t>
  </si>
  <si>
    <t>https://www.nuget.org/packages/Windows Connection Service Provider DLL/</t>
  </si>
  <si>
    <t>2026-06-30T10:11:42.730015Z</t>
  </si>
  <si>
    <t>SHA-256:fb7e7f9228da238c43c67f9d096d72a9556748a36e2c3b1b96944aa26ca53835</t>
  </si>
  <si>
    <t>Component Windows Contacts</t>
  </si>
  <si>
    <t>2026-06-30T10:11:43.151301Z</t>
  </si>
  <si>
    <t>2029-06-29T10:11:43Z</t>
  </si>
  <si>
    <t>SHA-256:4b4734c6d1727e212282eef9d8fabb5451ea287ad1c26a77a57721e8ce2c51df</t>
  </si>
  <si>
    <t>https://www.nuget.org/packages/Windows Contacts/</t>
  </si>
  <si>
    <t>2026-06-30T10:11:43.555897Z</t>
  </si>
  <si>
    <t>SHA-256:299bca9d2fc0776378f614da3cc53788c6e4af621d54f8249f62034b25e5f4bc</t>
  </si>
  <si>
    <t>2026-06-30T10:11:43.959046Z</t>
  </si>
  <si>
    <t>SHA-256:d76412f7e3ceee47c49ccd9f13b2695ca650caddfaf797414b388b6aad2bca15</t>
  </si>
  <si>
    <t>Component Windows Container Base Layer Utility Library</t>
  </si>
  <si>
    <t>2026-06-30T10:11:44.352855Z</t>
  </si>
  <si>
    <t>2029-06-29T10:11:44Z</t>
  </si>
  <si>
    <t>SHA-256:e77bd95eef52c89b3d262a4f4e9b7e61b2983f36da080959da00e8663cbc6d9e</t>
  </si>
  <si>
    <t>https://www.nuget.org/packages/Windows Container Base Layer Utility Library/</t>
  </si>
  <si>
    <t>2026-06-30T10:11:44.759246Z</t>
  </si>
  <si>
    <t>SHA-256:e9b130ac8718cb5637d26c380047dd03189cb8f71f56d029b8f6fadc9ea9d171</t>
  </si>
  <si>
    <t>Component Windows Container Credential Guard Server</t>
  </si>
  <si>
    <t>2026-06-30T10:11:45.174597Z</t>
  </si>
  <si>
    <t>2029-06-29T10:11:45Z</t>
  </si>
  <si>
    <t>SHA-256:e77ba788accf538de68e992b6c53e198fba1ba6d29a4a5f14600f666b4f3bf1c</t>
  </si>
  <si>
    <t>https://www.nuget.org/packages/Windows Container Credential Guard Server/</t>
  </si>
  <si>
    <t>Component Windows Container Manager client library</t>
  </si>
  <si>
    <t>2026-06-30T10:11:45.558976Z</t>
  </si>
  <si>
    <t>SHA-256:dff300796cc0c5e9edeb21b102d0bcc620d4b81b27571de4779309efc797e7bd</t>
  </si>
  <si>
    <t>https://www.nuget.org/packages/Windows Container Manager client library/</t>
  </si>
  <si>
    <t>2026-06-30T10:11:45.951605Z</t>
  </si>
  <si>
    <t>SHA-256:65bd21e3ae4cc4b5f7d38dcb897c5d9d0e642b7f87d4103fa0a2d27ab25dac12</t>
  </si>
  <si>
    <t>Component Windows Containers</t>
  </si>
  <si>
    <t>2026-06-30T10:11:46.348658Z</t>
  </si>
  <si>
    <t>2029-06-29T10:11:46Z</t>
  </si>
  <si>
    <t>SHA-256:43a50b029ebe0010bbbae9e9f3bd1274fb0a082fee67d1663fb42c05e169904c</t>
  </si>
  <si>
    <t>https://www.nuget.org/packages/Windows Containers/</t>
  </si>
  <si>
    <t>Component Windows Control Panel</t>
  </si>
  <si>
    <t>2026-06-30T10:11:46.739100Z</t>
  </si>
  <si>
    <t>SHA-256:eca1ffa1fbcd4aff4c780aee230c50090a28f49ab58f5753d302606991c4efd4</t>
  </si>
  <si>
    <t>https://www.nuget.org/packages/Windows Control Panel/</t>
  </si>
  <si>
    <t>2026-06-30T10:11:47.153419Z</t>
  </si>
  <si>
    <t>2029-06-29T10:11:47Z</t>
  </si>
  <si>
    <t>SHA-256:c4bbd41366e5be074306cca0333c337e16d6ef2a49d9064bc795ce061dae6969</t>
  </si>
  <si>
    <t>Component Windows Core Debugging Helpers</t>
  </si>
  <si>
    <t>2026-06-30T10:11:47.562117Z</t>
  </si>
  <si>
    <t>SHA-256:884c390552e8202dc305f47441dec09368b93d511d513013f7b0d38978cfe770</t>
  </si>
  <si>
    <t>https://www.nuget.org/packages/Windows Core Debugging Helpers/</t>
  </si>
  <si>
    <t>2026-06-30T10:11:47.958855Z</t>
  </si>
  <si>
    <t>SHA-256:e267304f20b3e743e2f67f94b49ae22ddf9ee945cc693c9cbd444bc0a7a7e392</t>
  </si>
  <si>
    <t>Component Windows Cryptographic Primitives Library</t>
  </si>
  <si>
    <t>2026-06-30T10:11:48.361493Z</t>
  </si>
  <si>
    <t>2029-06-29T10:11:48Z</t>
  </si>
  <si>
    <t>SHA-256:9dc04586a47f4c68f528860fe17089e24c07c0f455da409d9e018ef37fd0cb59</t>
  </si>
  <si>
    <t>https://www.nuget.org/packages/Windows Cryptographic Primitives Library/</t>
  </si>
  <si>
    <t>2026-06-30T10:11:48.754788Z</t>
  </si>
  <si>
    <t>SHA-256:e1714609299bc7ea504bfda8a3494c64d4b3d974fc0c2248e5354d890a07eede</t>
  </si>
  <si>
    <t>2026-06-30T10:11:49.188228Z</t>
  </si>
  <si>
    <t>2029-06-29T10:11:49Z</t>
  </si>
  <si>
    <t>SHA-256:b8d9f6c9805d8dadfd9c1eb540353b773bf07a62bfba2f64fcafdd66ac19fa9a</t>
  </si>
  <si>
    <t>Component Windows Cryptographic Primitives Library (Wow64)</t>
  </si>
  <si>
    <t>2026-06-30T10:11:49.604245Z</t>
  </si>
  <si>
    <t>SHA-256:e0ca1dfa8764a8e56a6c811b877f9a5b46e740f5caaf84e68a28013aab0d9244</t>
  </si>
  <si>
    <t>https://www.nuget.org/packages/Windows Cryptographic Primitives Library (Wow64)/</t>
  </si>
  <si>
    <t>2026-06-30T10:11:50.011259Z</t>
  </si>
  <si>
    <t>2029-06-29T10:11:50Z</t>
  </si>
  <si>
    <t>SHA-256:ff69815b82b09026da7a2f66f48bf078272b5f97a67b5aa14140ca72f0712ac7</t>
  </si>
  <si>
    <t>Component Windows DA Media Manager DLL</t>
  </si>
  <si>
    <t>2026-06-30T10:11:50.412761Z</t>
  </si>
  <si>
    <t>SHA-256:4fc00781d7470764fc99e161533f16e7e1840f9d461ab30969b5ea5966958900</t>
  </si>
  <si>
    <t>https://www.nuget.org/packages/Windows DA Media Manager DLL/</t>
  </si>
  <si>
    <t>Component Windows Data Store Cache Dump Tool</t>
  </si>
  <si>
    <t>2026-06-30T10:11:50.872118Z</t>
  </si>
  <si>
    <t>SHA-256:c889cfff875de8924c358dd31514e11f0d47ff76792c9c12c4fdc3d1f9194df9</t>
  </si>
  <si>
    <t>https://www.nuget.org/packages/Windows Data Store Cache Dump Tool/</t>
  </si>
  <si>
    <t>2026-06-30T10:11:51.285044Z</t>
  </si>
  <si>
    <t>2029-06-29T10:11:51Z</t>
  </si>
  <si>
    <t>SHA-256:23b86258def7fb3ed2730f77cde2fc8d4806a7b5707f1cf60a4dcc4a5928a616</t>
  </si>
  <si>
    <t>Component Windows Debugger Data Model</t>
  </si>
  <si>
    <t>2026-06-30T10:11:51.701799Z</t>
  </si>
  <si>
    <t>SHA-256:09e09ac047106e35249b9f445dafd3035f190f7e50d8e7d902292880f104a53b</t>
  </si>
  <si>
    <t>https://www.nuget.org/packages/Windows Debugger Data Model/</t>
  </si>
  <si>
    <t>Component Windows Defender Advanced Threat Protection - Sense AP module</t>
  </si>
  <si>
    <t>2026-06-30T10:11:52.104371Z</t>
  </si>
  <si>
    <t>2029-06-29T10:11:52Z</t>
  </si>
  <si>
    <t>SHA-256:dfaa0ac19b8335a3e9a19d2a6bf54dbaa42c05c94c9dd9c0f36d7a876b2f02d6</t>
  </si>
  <si>
    <t>https://www.nuget.org/packages/Windows Defender Advanced Threat Protection - Sense AP module/</t>
  </si>
  <si>
    <t>Component Windows Defender Advanced Threat Protection - Sense NDR module</t>
  </si>
  <si>
    <t>2026-06-30T10:11:52.511936Z</t>
  </si>
  <si>
    <t>SHA-256:8a8f00d4f0f112697e4a7f8517134cefe60a0ad600ef68a07038943fcdfe04ad</t>
  </si>
  <si>
    <t>https://www.nuget.org/packages/Windows Defender Advanced Threat Protection - Sense NDR module/</t>
  </si>
  <si>
    <t>2026-06-30T10:11:52.915486Z</t>
  </si>
  <si>
    <t>SHA-256:86e328d73c6b9432860fadacf034090d9310c527b418a283a83d9df3314cc0ed</t>
  </si>
  <si>
    <t>Component Windows Defender Advanced Threat Protection IMDSCollector module</t>
  </si>
  <si>
    <t>2026-06-30T10:11:53.331798Z</t>
  </si>
  <si>
    <t>2029-06-29T10:11:53Z</t>
  </si>
  <si>
    <t>SHA-256:53f72c00297146f1c5559434bd68bbfdb196292bf107a2f1e6b2ec77ec3e5ba8</t>
  </si>
  <si>
    <t>https://www.nuget.org/packages/Windows Defender Advanced Threat Protection IMDSCollector module/</t>
  </si>
  <si>
    <t>2026-06-30T10:11:53.738404Z</t>
  </si>
  <si>
    <t>SHA-256:5a53e2b51ce8ce990156dd3fea032a3afc356d31c3df05fef9e223f981cf965b</t>
  </si>
  <si>
    <t>Component Windows Defender Advanced Threat Protection Manageability module</t>
  </si>
  <si>
    <t>2026-06-30T10:11:54.211227Z</t>
  </si>
  <si>
    <t>2029-06-29T10:11:54Z</t>
  </si>
  <si>
    <t>SHA-256:baf03fc9ecf58a44b0df0735c58fca2ce42ca6561935de81432421566343638c</t>
  </si>
  <si>
    <t>https://www.nuget.org/packages/Windows Defender Advanced Threat Protection Manageability module/</t>
  </si>
  <si>
    <t>Component Windows Defender Advanced Threat Protection Sample Upload module</t>
  </si>
  <si>
    <t>2026-06-30T10:11:54.610105Z</t>
  </si>
  <si>
    <t>SHA-256:2262d848baeeb7ad77cb0e34f3d8670dadc9971e2dc0b035ed64867ad945a841</t>
  </si>
  <si>
    <t>https://www.nuget.org/packages/Windows Defender Advanced Threat Protection Sample Upload module/</t>
  </si>
  <si>
    <t>2026-06-30T10:11:54.994434Z</t>
  </si>
  <si>
    <t>SHA-256:d11f02b5f687d646256bce7c9c47f23e5b1a5282bdc98df7797a7e9911b4bb7e</t>
  </si>
  <si>
    <t>Component Windows Defender Advanced Threat Protection Security Configuration Module</t>
  </si>
  <si>
    <t>2026-06-30T10:11:55.391172Z</t>
  </si>
  <si>
    <t>2029-06-29T10:11:55Z</t>
  </si>
  <si>
    <t>SHA-256:ca03484bc6a187ee5f5003cb589e79db2b84853437e4e545305013c517edf531</t>
  </si>
  <si>
    <t>https://www.nuget.org/packages/Windows Defender Advanced Threat Protection Security Configuration Module/</t>
  </si>
  <si>
    <t>2026-06-30T10:11:55.851277Z</t>
  </si>
  <si>
    <t>SHA-256:f979250a0ee23e202dd7df797f0f4c1e94a53e42d75d665379100b1f514ac415</t>
  </si>
  <si>
    <t>Component Windows Defender Advanced Threat Protection Sense CE module</t>
  </si>
  <si>
    <t>2026-06-30T10:11:56.327772Z</t>
  </si>
  <si>
    <t>2029-06-29T10:11:56Z</t>
  </si>
  <si>
    <t>SHA-256:2bad56621acf49e3c8ce1d44954ecf3ed2e9ad831195cd7d2a2bb059141c325c</t>
  </si>
  <si>
    <t>https://www.nuget.org/packages/Windows Defender Advanced Threat Protection Sense CE module/</t>
  </si>
  <si>
    <t>2026-06-30T10:11:56.766131Z</t>
  </si>
  <si>
    <t>SHA-256:08361806dc10f9ce4dfa71dc1fb8374e94dd8a7c16698eb8c2a0863ccf73c970</t>
  </si>
  <si>
    <t>Component Windows Defender Advanced Threat Protection Sense DLP Classification Service</t>
  </si>
  <si>
    <t>2026-06-30T10:11:57.265041Z</t>
  </si>
  <si>
    <t>2029-06-29T10:11:57Z</t>
  </si>
  <si>
    <t>SHA-256:3fb4b489fe16f9c4ec8bd794869b08e2f205f2c38924723114f5cf6e48b30f31</t>
  </si>
  <si>
    <t>https://www.nuget.org/packages/Windows Defender Advanced Threat Protection Sense DLP Classification Service/</t>
  </si>
  <si>
    <t>Component Windows Defender Advanced Threat Protection Sense Dlp Classification Host Module</t>
  </si>
  <si>
    <t>2026-06-30T10:11:57.688163Z</t>
  </si>
  <si>
    <t>SHA-256:37cc5dbfb7c9e543d75e98dcc68a298d69184a5b5da2c6bc057989ea9fefbd70</t>
  </si>
  <si>
    <t>https://www.nuget.org/packages/Windows Defender Advanced Threat Protection Sense Dlp Classification Host Module/</t>
  </si>
  <si>
    <t>Component Windows Defender Advanced Threat Protection Sense Dlp Processor module</t>
  </si>
  <si>
    <t>2026-06-30T10:11:58.102924Z</t>
  </si>
  <si>
    <t>2029-06-29T10:11:58Z</t>
  </si>
  <si>
    <t>SHA-256:a59b5169aed086aca2a7b331af1acb5ea47c488d4d96ee81068ad40685a9f491</t>
  </si>
  <si>
    <t>https://www.nuget.org/packages/Windows Defender Advanced Threat Protection Sense Dlp Processor module/</t>
  </si>
  <si>
    <t>Component Windows Defender Advanced Threat Protection Sense Event Tracer module</t>
  </si>
  <si>
    <t>2026-06-30T10:11:58.537381Z</t>
  </si>
  <si>
    <t>SHA-256:0d1aa320e2754039cced1a4a4f1e70220cac0b1df4c394f7caf2e1ab6df07bcb</t>
  </si>
  <si>
    <t>https://www.nuget.org/packages/Windows Defender Advanced Threat Protection Sense Event Tracer module/</t>
  </si>
  <si>
    <t>Component Windows Defender Advanced Threat Protection Sense Group Policy module</t>
  </si>
  <si>
    <t>2026-06-30T10:11:58.999906Z</t>
  </si>
  <si>
    <t>SHA-256:6a6452e34eb7e28ba8e53d8da60cb28967fa2c4e28576ee967284f9e4c30e0be</t>
  </si>
  <si>
    <t>https://www.nuget.org/packages/Windows Defender Advanced Threat Protection Sense Group Policy module/</t>
  </si>
  <si>
    <t>2026-06-30T10:11:59.406986Z</t>
  </si>
  <si>
    <t>2029-06-29T10:11:59Z</t>
  </si>
  <si>
    <t>SHA-256:774244fbc22246d4013a77b18e159bdc92fc60a37ad2782274aaaeeceb6c104c</t>
  </si>
  <si>
    <t>Component Windows Defender Advanced Threat Protection Sense IR module</t>
  </si>
  <si>
    <t>2026-06-30T10:11:59.812059Z</t>
  </si>
  <si>
    <t>SHA-256:2fbe530ebedcb609f2d3a3a19f2f239fd1c2cffd69d0d26c8cda1b7d229d1972</t>
  </si>
  <si>
    <t>https://www.nuget.org/packages/Windows Defender Advanced Threat Protection Sense IR module/</t>
  </si>
  <si>
    <t>2026-06-30T10:12:00.255052Z</t>
  </si>
  <si>
    <t>2029-06-29T10:12:00Z</t>
  </si>
  <si>
    <t>SHA-256:1e011ca56eefb2107b7f5407386437b14aba4f564b3db72b96987e906a886a43</t>
  </si>
  <si>
    <t>Component Windows Defender Advanced Threat Protection Sense Identity module</t>
  </si>
  <si>
    <t>2026-06-30T10:12:00.669644Z</t>
  </si>
  <si>
    <t>SHA-256:44d037b7dd0b6eb1e943cc0376a5ba9946660026dd0a6ea87183e7eaefba6a75</t>
  </si>
  <si>
    <t>https://www.nuget.org/packages/Windows Defender Advanced Threat Protection Sense Identity module/</t>
  </si>
  <si>
    <t>2026-06-30T10:12:01.073204Z</t>
  </si>
  <si>
    <t>2029-06-29T10:12:01Z</t>
  </si>
  <si>
    <t>SHA-256:4e0fa045a82a704122a0a740653beac8dd724738abfdbdfc509f9cda27ebf7aa</t>
  </si>
  <si>
    <t>Component Windows Defender Advanced Threat Protection Sense Mirror module</t>
  </si>
  <si>
    <t>2026-06-30T10:12:01.467309Z</t>
  </si>
  <si>
    <t>SHA-256:b74eb12a7b0cc0df3998e1087bed433f7dd585ffe0ac0ccc0ebea2fb4018624e</t>
  </si>
  <si>
    <t>https://www.nuget.org/packages/Windows Defender Advanced Threat Protection Sense Mirror module/</t>
  </si>
  <si>
    <t>Component Windows Defender Advanced Threat Protection Sense NAS module</t>
  </si>
  <si>
    <t>2026-06-30T10:12:01.915685Z</t>
  </si>
  <si>
    <t>SHA-256:bbdb9c3a92be2c5c1d3a1657f92070b12d4b1947391dfbc96204c607307aba52</t>
  </si>
  <si>
    <t>https://www.nuget.org/packages/Windows Defender Advanced Threat Protection Sense NAS module/</t>
  </si>
  <si>
    <t>Component Windows Defender Advanced Threat Protection Sense TVM module</t>
  </si>
  <si>
    <t>2026-06-30T10:12:02.328986Z</t>
  </si>
  <si>
    <t>2029-06-29T10:12:02Z</t>
  </si>
  <si>
    <t>SHA-256:7213623e2320a5ce7c1d4cd323fe3d48640dff898b70ae5cc355f40840b4eefd</t>
  </si>
  <si>
    <t>https://www.nuget.org/packages/Windows Defender Advanced Threat Protection Sense TVM module/</t>
  </si>
  <si>
    <t>2026-06-30T10:12:02.745327Z</t>
  </si>
  <si>
    <t>SHA-256:d578c448ceadce45dc2922043a9f9b31db51c1b5318cfe6c767a1548f2a28b46</t>
  </si>
  <si>
    <t>Component Windows Defender Advanced Threat Protection Service Executable</t>
  </si>
  <si>
    <t>2026-06-30T10:12:03.186514Z</t>
  </si>
  <si>
    <t>2029-06-29T10:12:03Z</t>
  </si>
  <si>
    <t>SHA-256:7591261911069e09d1db4748f10ea0339bc9dcd5a98179a89e2e2a8e8ba0e10e</t>
  </si>
  <si>
    <t>https://www.nuget.org/packages/Windows Defender Advanced Threat Protection Service Executable/</t>
  </si>
  <si>
    <t>2026-06-30T10:12:08.657605Z</t>
  </si>
  <si>
    <t>2029-06-29T10:12:08Z</t>
  </si>
  <si>
    <t>SHA-256:45a5192bc3f40bf274fa6ec938096b60b9ae4db87cf49f8185f56c7c2a587ab7</t>
  </si>
  <si>
    <t>Component Windows Defender Advanced Threat Protection – Sense AP notification module</t>
  </si>
  <si>
    <t>2026-06-30T10:12:09.103040Z</t>
  </si>
  <si>
    <t>2029-06-29T10:12:09Z</t>
  </si>
  <si>
    <t>SHA-256:f32637e15cea7893e04764f10db36e2926229562fe311cebc765ade0ca8be24d</t>
  </si>
  <si>
    <t>https://www.nuget.org/packages/Windows Defender Advanced Threat Protection – Sense AP notification module/</t>
  </si>
  <si>
    <t>Component Windows Defender Advanced Threat ProtectionSense Library</t>
  </si>
  <si>
    <t>2026-06-30T10:12:09.503561Z</t>
  </si>
  <si>
    <t>SHA-256:e6859369fac428610b31e92a62f05765638e2aa22c2b750d7ba07ccffeb2e02e</t>
  </si>
  <si>
    <t>https://www.nuget.org/packages/Windows Defender Advanced Threat ProtectionSense Library/</t>
  </si>
  <si>
    <t>2026-06-30T10:12:09.889173Z</t>
  </si>
  <si>
    <t>SHA-256:54e33ca4ccc8ca89b6e1288e2abb6c2b37e3f148fc89fe925076f34c5b56b8ee</t>
  </si>
  <si>
    <t>Component Windows Defender Firewall API</t>
  </si>
  <si>
    <t>2026-06-30T10:12:10.299137Z</t>
  </si>
  <si>
    <t>2029-06-29T10:12:10Z</t>
  </si>
  <si>
    <t>SHA-256:bd84faf24b59c5cbd01792f0ff79fac8d797ade2c00b2ff8723c16e112916fb6</t>
  </si>
  <si>
    <t>https://www.nuget.org/packages/Windows Defender Firewall API/</t>
  </si>
  <si>
    <t>2026-06-30T10:12:10.699379Z</t>
  </si>
  <si>
    <t>SHA-256:d41242ce0344bf1d68b3c72edf8ff774237f3ee29e86212b3533e1a77c23e2c0</t>
  </si>
  <si>
    <t>Component Windows Defender Firewall Configuration Helper</t>
  </si>
  <si>
    <t>2026-06-30T10:12:11.102910Z</t>
  </si>
  <si>
    <t>2029-06-29T10:12:11Z</t>
  </si>
  <si>
    <t>SHA-256:85dbb72c5e06948a132a4948158752f2538a17ebe33a61eba9504d20371db3c8</t>
  </si>
  <si>
    <t>https://www.nuget.org/packages/Windows Defender Firewall Configuration Helper/</t>
  </si>
  <si>
    <t>Component Windows Defender Firewall Control Panel</t>
  </si>
  <si>
    <t>2026-06-30T10:12:11.495103Z</t>
  </si>
  <si>
    <t>SHA-256:86c3758678c83f3de494498ee9d079c6f46b8147b6990cad6a1827fdc789d510</t>
  </si>
  <si>
    <t>https://www.nuget.org/packages/Windows Defender Firewall Control Panel/</t>
  </si>
  <si>
    <t>2026-06-30T10:12:11.882512Z</t>
  </si>
  <si>
    <t>SHA-256:9ecf25cc5cbdea86ec9be9f38864272580ac5d289be4a6682968a0d945d76351</t>
  </si>
  <si>
    <t>Component Windows Defender Firewall GPO Helper dll</t>
  </si>
  <si>
    <t>2026-06-30T10:12:12.286137Z</t>
  </si>
  <si>
    <t>2029-06-29T10:12:12Z</t>
  </si>
  <si>
    <t>SHA-256:0c5769a69ac7f3d1f6e88fbce824c45ea0f8dcceeb91aae5d52e7bb85033fed1</t>
  </si>
  <si>
    <t>https://www.nuget.org/packages/Windows Defender Firewall GPO Helper dll/</t>
  </si>
  <si>
    <t>2026-06-30T10:12:12.673357Z</t>
  </si>
  <si>
    <t>SHA-256:c070438cfe2beab1154c379ffd30c4e734a6847af141974e7a4c1a2aea6c2006</t>
  </si>
  <si>
    <t>2026-06-30T10:12:13.109845Z</t>
  </si>
  <si>
    <t>2029-06-29T10:12:13Z</t>
  </si>
  <si>
    <t>SHA-256:edb7a507ef8c636aa34d53ee6c712458f303aab9236fc0ac95dbaf0adaf13773</t>
  </si>
  <si>
    <t>Component Windows Defender Firewall Helper Class</t>
  </si>
  <si>
    <t>2026-06-30T10:12:13.498202Z</t>
  </si>
  <si>
    <t>SHA-256:49db3daf302ed55f00e2fcd8a9cfb6dbe3c2bf73d6c0de9118e1b3161cedfdd5</t>
  </si>
  <si>
    <t>https://www.nuget.org/packages/Windows Defender Firewall Helper Class/</t>
  </si>
  <si>
    <t>2026-06-30T10:12:13.894241Z</t>
  </si>
  <si>
    <t>SHA-256:b3c9c89af83c942d70e0a6f16741b567725fe395a46ae3dd5d26a254b5d1401a</t>
  </si>
  <si>
    <t>Component Windows Defender Firewall Offline API</t>
  </si>
  <si>
    <t>2026-06-30T10:12:14.327527Z</t>
  </si>
  <si>
    <t>2029-06-29T10:12:14Z</t>
  </si>
  <si>
    <t>SHA-256:0e1e06d4b05328497f972a7db5c0afb80ebaa8b3b3b6c0a0da18e0f87b515c77</t>
  </si>
  <si>
    <t>https://www.nuget.org/packages/Windows Defender Firewall Offline API/</t>
  </si>
  <si>
    <t>2026-06-30T10:12:14.777405Z</t>
  </si>
  <si>
    <t>SHA-256:8e281331eb956123c4c8efde1ce49f43fa8064a1c04afc1419702b5c2eb63701</t>
  </si>
  <si>
    <t>Component Windows Defender Firewall Remote APIs Server</t>
  </si>
  <si>
    <t>2026-06-30T10:12:15.228571Z</t>
  </si>
  <si>
    <t>2029-06-29T10:12:15Z</t>
  </si>
  <si>
    <t>SHA-256:9e3a611231d930ec85ed41c508e9077cb7fc77b90849677633414a1055d25885</t>
  </si>
  <si>
    <t>https://www.nuget.org/packages/Windows Defender Firewall Remote APIs Server/</t>
  </si>
  <si>
    <t>2026-06-30T10:12:15.650142Z</t>
  </si>
  <si>
    <t>SHA-256:a208716b1bda2d806fc159000cee023d75cf82d08caf21a0a4b88e98a6c2ab09</t>
  </si>
  <si>
    <t>Component Windows Defender Firewall rule configuration plug-in</t>
  </si>
  <si>
    <t>2026-06-30T10:12:16.113779Z</t>
  </si>
  <si>
    <t>2029-06-29T10:12:16Z</t>
  </si>
  <si>
    <t>SHA-256:15a51905ee8d3860e3340a69734691cdf8706852dbe74101462aff3235fe0fbd</t>
  </si>
  <si>
    <t>https://www.nuget.org/packages/Windows Defender Firewall rule configuration plug-in/</t>
  </si>
  <si>
    <t>2026-06-30T10:12:16.534052Z</t>
  </si>
  <si>
    <t>SHA-256:20024f9a7064bbdd2e8c0ec1a759c0c97369ca1ab28a5ff65f3691715b540c7b</t>
  </si>
  <si>
    <t>2026-06-30T10:12:17.005118Z</t>
  </si>
  <si>
    <t>2029-06-29T10:12:17Z</t>
  </si>
  <si>
    <t>SHA-256:ceff726c80939f798930f71819d0d710e080c43fe894af3ada30ea7e6d4cc201</t>
  </si>
  <si>
    <t>2026-06-30T10:12:17.419669Z</t>
  </si>
  <si>
    <t>SHA-256:b7b96efc6c5181d6016468060edbd984d4ccc0ad02e43518d34bd200784ae7c9</t>
  </si>
  <si>
    <t>Component Windows Defender Firewall with Advanced Security Configuration Helper</t>
  </si>
  <si>
    <t>2026-06-30T10:12:17.847463Z</t>
  </si>
  <si>
    <t>SHA-256:ee935b37b1e5b92b54c211f4f9b84a0d28f62b21c91f00821e29462135a6f24f</t>
  </si>
  <si>
    <t>https://www.nuget.org/packages/Windows Defender Firewall with Advanced Security Configuration Helper/</t>
  </si>
  <si>
    <t>Component Windows Defender Firewall with Advanced Security Group Policy Editor Extension</t>
  </si>
  <si>
    <t>2026-06-30T10:12:18.282610Z</t>
  </si>
  <si>
    <t>2029-06-29T10:12:18Z</t>
  </si>
  <si>
    <t>SHA-256:b4b4ab7756d1353927683297a3c847b17aeca25c1cb985ead20ee95f7bf72c72</t>
  </si>
  <si>
    <t>https://www.nuget.org/packages/Windows Defender Firewall with Advanced Security Group Policy Editor Extension/</t>
  </si>
  <si>
    <t>2026-06-30T10:12:18.757564Z</t>
  </si>
  <si>
    <t>SHA-256:f5e6107f139372b8428eb33ef703663b5d7ecef7a25bc40e889bbfe3a42a3d77</t>
  </si>
  <si>
    <t>Component Windows Defender Offline Shell</t>
  </si>
  <si>
    <t>2026-06-30T10:12:19.261717Z</t>
  </si>
  <si>
    <t>2029-06-29T10:12:19Z</t>
  </si>
  <si>
    <t>SHA-256:0cac4a516df699aa8fa89ac824aa7c9e4dae959b80148888cbfd04c1610e146e</t>
  </si>
  <si>
    <t>https://www.nuget.org/packages/Windows Defender Offline Shell/</t>
  </si>
  <si>
    <t>Component Windows Defender Security Health Proxy Stub</t>
  </si>
  <si>
    <t>2026-06-30T10:12:19.671330Z</t>
  </si>
  <si>
    <t>SHA-256:c122141378222acf04d0be86d52e576ea7a488e29e9e2f7d6a6dc8b9ef0c3704</t>
  </si>
  <si>
    <t>https://www.nuget.org/packages/Windows Defender Security Health Proxy Stub/</t>
  </si>
  <si>
    <t>2026-06-30T10:12:20.063604Z</t>
  </si>
  <si>
    <t>2029-06-29T10:12:20Z</t>
  </si>
  <si>
    <t>SHA-256:1e3cceaf18fc71678105bbcdb8c98ee19c480dc197743622f4b18de7eb361430</t>
  </si>
  <si>
    <t>Component Windows Defender SmartScreen</t>
  </si>
  <si>
    <t>2026-06-30T10:12:20.475367Z</t>
  </si>
  <si>
    <t>SHA-256:fefa0b66e25d69bb1b7fca2db3e6c7fb6a6a0e553a5d0a2f74980f975ddc9b1f</t>
  </si>
  <si>
    <t>https://www.nuget.org/packages/Windows Defender SmartScreen/</t>
  </si>
  <si>
    <t>2026-06-30T10:12:20.909676Z</t>
  </si>
  <si>
    <t>SHA-256:d5aeb77636d64e0383176732f98baf2f62f6967e4554d5910fad3d522b154e23</t>
  </si>
  <si>
    <t>Component Windows Deployment Loader</t>
  </si>
  <si>
    <t>2026-06-30T10:12:21.320708Z</t>
  </si>
  <si>
    <t>2029-06-29T10:12:21Z</t>
  </si>
  <si>
    <t>SHA-256:4e3beb2b0fee094a746caecbf40bd6dcdb9de51a31b789fae07f5dc57957d539</t>
  </si>
  <si>
    <t>https://www.nuget.org/packages/Windows Deployment Loader/</t>
  </si>
  <si>
    <t>2026-06-30T10:12:21.717509Z</t>
  </si>
  <si>
    <t>SHA-256:246da055ff41496acefe6b2eaa68d451c0c590a02bfb72d189591fbe41c594bf</t>
  </si>
  <si>
    <t>Component Windows Developer Licensing Cmdlets</t>
  </si>
  <si>
    <t>2026-06-30T10:12:22.143720Z</t>
  </si>
  <si>
    <t>2029-06-29T10:12:22Z</t>
  </si>
  <si>
    <t>SHA-256:23ec48cefc7ed7929e628b71abe1d30ae33edb3fdc9b1c570688bf62bc31f037</t>
  </si>
  <si>
    <t>https://www.nuget.org/packages/Windows Developer Licensing Cmdlets/</t>
  </si>
  <si>
    <t>Component Windows Device User Experience Resource File</t>
  </si>
  <si>
    <t>2026-06-30T10:12:22.536921Z</t>
  </si>
  <si>
    <t>SHA-256:b83454245ae54beffb4e7e038a100778170d1bcdb8299ccc43ebe23938d4d833</t>
  </si>
  <si>
    <t>https://www.nuget.org/packages/Windows Device User Experience Resource File/</t>
  </si>
  <si>
    <t>2026-06-30T10:12:22.920277Z</t>
  </si>
  <si>
    <t>SHA-256:2875c20de3c3201b008533433a150707fee7c76c71464884578a5284722f2e78</t>
  </si>
  <si>
    <t>Component Windows Devices Perception API</t>
  </si>
  <si>
    <t>2026-06-30T10:12:23.314732Z</t>
  </si>
  <si>
    <t>2029-06-29T10:12:23Z</t>
  </si>
  <si>
    <t>SHA-256:e3f19b2c93bbfec653c251a3358d281b3b22b9fa17f0fe8b828f62a7267a10a5</t>
  </si>
  <si>
    <t>https://www.nuget.org/packages/Windows Devices Perception API/</t>
  </si>
  <si>
    <t>Component Windows Diagnosis and Recovery</t>
  </si>
  <si>
    <t>2026-06-30T10:12:23.701690Z</t>
  </si>
  <si>
    <t>SHA-256:66ea81a61b09ec35e7a4dd2cee2e422c88a5588944064202449e181a15ca473a</t>
  </si>
  <si>
    <t>https://www.nuget.org/packages/Windows Diagnosis and Recovery/</t>
  </si>
  <si>
    <t>2026-06-30T10:12:24.122810Z</t>
  </si>
  <si>
    <t>2029-06-29T10:12:24Z</t>
  </si>
  <si>
    <t>SHA-256:8df33a6e6e2c846c2d7bf910e580747acfa82c3218f9202ee9473416cac9454d</t>
  </si>
  <si>
    <t>Component Windows Diagnostic Infrastructure</t>
  </si>
  <si>
    <t>2026-06-30T10:12:24.528096Z</t>
  </si>
  <si>
    <t>SHA-256:e541cd7d91389746da50bc6272b15994a0ac130447c01fe274312e3ae4959adf</t>
  </si>
  <si>
    <t>https://www.nuget.org/packages/Windows Diagnostic Infrastructure/</t>
  </si>
  <si>
    <t>2026-06-30T10:12:24.926219Z</t>
  </si>
  <si>
    <t>SHA-256:15080aad664ca6c58d02768604b061e8c9ca6b6317424f308c4938e8d5730407</t>
  </si>
  <si>
    <t>Component Windows Diagnostics Framework - Engine</t>
  </si>
  <si>
    <t>2026-06-30T10:12:25.318118Z</t>
  </si>
  <si>
    <t>2029-06-29T10:12:25Z</t>
  </si>
  <si>
    <t>SHA-256:bf2ccd2e331a49359afb1a2707f7d58ad8b789c598208df1f2d96072e6d3edab</t>
  </si>
  <si>
    <t>https://www.nuget.org/packages/Windows Diagnostics Framework - Engine/</t>
  </si>
  <si>
    <t>2026-06-30T10:12:25.714634Z</t>
  </si>
  <si>
    <t>SHA-256:04f197a099d0cdfb0125dc04ac0411ba9525588b18ecf4963cbf300c5cfc8310</t>
  </si>
  <si>
    <t>Component Windows Diagnostics Tracing</t>
  </si>
  <si>
    <t>2026-06-30T10:12:26.133896Z</t>
  </si>
  <si>
    <t>2029-06-29T10:12:26Z</t>
  </si>
  <si>
    <t>SHA-256:80395d4e9cbb193a5cbc8ee5f6b85c188fbcca8715d2de88de524b3af7cdbd26</t>
  </si>
  <si>
    <t>https://www.nuget.org/packages/Windows Diagnostics Tracing/</t>
  </si>
  <si>
    <t>2026-06-30T10:12:26.559580Z</t>
  </si>
  <si>
    <t>SHA-256:6374fa27e8687659e9a46ac54f210c883a8844757bd509b66831f93d086eb638</t>
  </si>
  <si>
    <t>2026-06-30T10:12:26.962649Z</t>
  </si>
  <si>
    <t>SHA-256:6e8f765200033192d2dc2173dd4d310301227dc7f1b3fbddfef012f3d719c4fc</t>
  </si>
  <si>
    <t>2026-06-30T10:12:27.396996Z</t>
  </si>
  <si>
    <t>2029-06-29T10:12:27Z</t>
  </si>
  <si>
    <t>SHA-256:4a79288a47f6a995c4e8798fe95df198637eb996edaa413802fa996115de4a88</t>
  </si>
  <si>
    <t>Component Windows DirectUI Engine</t>
  </si>
  <si>
    <t>2026-06-30T10:12:27.795811Z</t>
  </si>
  <si>
    <t>SHA-256:c3eac0198f2c3544e68e81aee28ba7dbd19c951bc41553fe85b1956598bf23b0</t>
  </si>
  <si>
    <t>https://www.nuget.org/packages/Windows DirectUI Engine/</t>
  </si>
  <si>
    <t>2026-06-30T10:12:28.197909Z</t>
  </si>
  <si>
    <t>2029-06-29T10:12:28Z</t>
  </si>
  <si>
    <t>SHA-256:09e0716e7fc5812039e29ac98759a14b64e4fde07541ac770dbf7a6077ae0ff2</t>
  </si>
  <si>
    <t>2026-06-30T10:12:28.601339Z</t>
  </si>
  <si>
    <t>SHA-256:7eb2d6f5d8e818d11ac295bea79686eaa1bc9c86c9e28e8e0f9ae9582011d2b4</t>
  </si>
  <si>
    <t>Component Windows DirectUser Engine</t>
  </si>
  <si>
    <t>2026-06-30T10:12:30.132019Z</t>
  </si>
  <si>
    <t>2029-06-29T10:12:30Z</t>
  </si>
  <si>
    <t>SHA-256:cf18ff9b6371b734d97087520f28e40b12686263d291cb1f64a7ef7377deacde</t>
  </si>
  <si>
    <t>https://www.nuget.org/packages/Windows DirectUser Engine/</t>
  </si>
  <si>
    <t>2026-06-30T10:12:30.530271Z</t>
  </si>
  <si>
    <t>SHA-256:37f105224f32910ae28b3cb6f81a7259fb30826dc1036464c20f5456b9a7af9f</t>
  </si>
  <si>
    <t>2026-06-30T10:12:30.921459Z</t>
  </si>
  <si>
    <t>SHA-256:7711365328d6da75a913c7b9af797b02a089fa0dfd1ff1126075fe2f561bd3b6</t>
  </si>
  <si>
    <t>Component Windows Disc Image Burning Tool</t>
  </si>
  <si>
    <t>2026-06-30T10:12:31.321485Z</t>
  </si>
  <si>
    <t>2029-06-29T10:12:31Z</t>
  </si>
  <si>
    <t>SHA-256:fb4db44a5aebd6e3fb7d145873610dac979090ae3ea75150411a8de044f62058</t>
  </si>
  <si>
    <t>https://www.nuget.org/packages/Windows Disc Image Burning Tool/</t>
  </si>
  <si>
    <t>2026-06-30T10:12:31.728048Z</t>
  </si>
  <si>
    <t>SHA-256:6870c5f46c68964ab655c529962736b3299b109e8299de1f702b72d807216296</t>
  </si>
  <si>
    <t>Component Windows Disk Diagnostic User Resolver</t>
  </si>
  <si>
    <t>2026-06-30T10:12:32.170187Z</t>
  </si>
  <si>
    <t>2029-06-29T10:12:32Z</t>
  </si>
  <si>
    <t>SHA-256:699ad97ad8a3a1d789e2227edd6ae3f8d467b375e57c96fe877b77c51e98fa84</t>
  </si>
  <si>
    <t>https://www.nuget.org/packages/Windows Disk Diagnostic User Resolver/</t>
  </si>
  <si>
    <t>2026-06-30T10:12:32.568826Z</t>
  </si>
  <si>
    <t>SHA-256:62de91e1ca9863501bc979a77f0d57c8fe600eac2993496a4724d4591535a2dd</t>
  </si>
  <si>
    <t>Component Windows Disk Failure Diagnostic Module</t>
  </si>
  <si>
    <t>2026-06-30T10:12:32.985307Z</t>
  </si>
  <si>
    <t>SHA-256:e3ced257b9242317b70c8e17d09f06436f1dabc7c0f3baafb98c919931e264f5</t>
  </si>
  <si>
    <t>https://www.nuget.org/packages/Windows Disk Failure Diagnostic Module/</t>
  </si>
  <si>
    <t>Component Windows Disk Performance Objects DLL</t>
  </si>
  <si>
    <t>2026-06-30T10:12:33.459382Z</t>
  </si>
  <si>
    <t>2029-06-29T10:12:33Z</t>
  </si>
  <si>
    <t>SHA-256:b4d48132ed8a6c1c404f90171d1e4ce085c155352d238a0a6f1dee3cd4266d96</t>
  </si>
  <si>
    <t>https://www.nuget.org/packages/Windows Disk Performance Objects DLL/</t>
  </si>
  <si>
    <t>2026-06-30T10:12:33.863655Z</t>
  </si>
  <si>
    <t>SHA-256:5039d64a977352438199d189303ed95e70987267487846adb55f8c8c4035e54f</t>
  </si>
  <si>
    <t>Component Windows Download Platform</t>
  </si>
  <si>
    <t>2026-06-30T10:12:34.322711Z</t>
  </si>
  <si>
    <t>2029-06-29T10:12:34Z</t>
  </si>
  <si>
    <t>SHA-256:5af0183b618169be327f3258cc058288a7252d6b2e871e78995cd2a987148396</t>
  </si>
  <si>
    <t>https://www.nuget.org/packages/Windows Download Platform/</t>
  </si>
  <si>
    <t>2026-06-30T10:12:34.768953Z</t>
  </si>
  <si>
    <t>SHA-256:215034c5543f3516011e80431e674ebcedec41c5a34bf5bbe368047b62e2c27c</t>
  </si>
  <si>
    <t>Component Windows Driver Foundation - User-mode Driver Companion Framework Host Process</t>
  </si>
  <si>
    <t>2026-06-30T10:12:35.226035Z</t>
  </si>
  <si>
    <t>2029-06-29T10:12:35Z</t>
  </si>
  <si>
    <t>SHA-256:f2c216c9403bf86369295b3979c0f57c3eddedfc8238d5a6f35c33689fd2168f</t>
  </si>
  <si>
    <t>https://www.nuget.org/packages/Windows Driver Foundation - User-mode Driver Companion Framework Host Process/</t>
  </si>
  <si>
    <t>2026-06-30T10:12:35.669318Z</t>
  </si>
  <si>
    <t>SHA-256:2ad4e91655ff330841c0f84d65f88e35bc21344a7eb6e478429a7199e18b3465</t>
  </si>
  <si>
    <t>Component Windows Driver Foundation - User-mode Driver Framework Host Process</t>
  </si>
  <si>
    <t>2026-06-30T10:12:36.183059Z</t>
  </si>
  <si>
    <t>2029-06-29T10:12:36Z</t>
  </si>
  <si>
    <t>SHA-256:d286fbe6a29dd83d952176ac15e14ee140e329e2f219a6d306883777edae886c</t>
  </si>
  <si>
    <t>https://www.nuget.org/packages/Windows Driver Foundation - User-mode Driver Framework Host Process/</t>
  </si>
  <si>
    <t>2026-06-30T10:12:36.624476Z</t>
  </si>
  <si>
    <t>SHA-256:18da728b347d1818bf4fda532f9e7cd52bd74fe76ae99d657c79038a9a7d3ecf</t>
  </si>
  <si>
    <t>Component Windows Driver Foundation - User-mode Platform Device Co-Installer</t>
  </si>
  <si>
    <t>2026-06-30T10:12:37.063272Z</t>
  </si>
  <si>
    <t>2029-06-29T10:12:37Z</t>
  </si>
  <si>
    <t>SHA-256:135110ededd73d3d65a5dd6b9c40e44ff1ae34b8676b8a4220ba745a8ee531b2</t>
  </si>
  <si>
    <t>https://www.nuget.org/packages/Windows Driver Foundation - User-mode Platform Device Co-Installer/</t>
  </si>
  <si>
    <t>2026-06-30T10:12:37.487915Z</t>
  </si>
  <si>
    <t>SHA-256:8be590a5d267f4e42861772c0b440e960357c39a5f9552a4134a1cba988ff9a3</t>
  </si>
  <si>
    <t>Component Windows Driver Foundation - User-mode Platform Library</t>
  </si>
  <si>
    <t>2026-06-30T10:12:37.889384Z</t>
  </si>
  <si>
    <t>SHA-256:712ea5210d421ce318b6f8ba9d2c5e1490005bc78ab263957c63f1ee4a06f683</t>
  </si>
  <si>
    <t>https://www.nuget.org/packages/Windows Driver Foundation - User-mode Platform Library/</t>
  </si>
  <si>
    <t>2026-06-30T10:12:38.301033Z</t>
  </si>
  <si>
    <t>2029-06-29T10:12:38Z</t>
  </si>
  <si>
    <t>SHA-256:6b19326e132b20d7e70fe5ccb84c16f296572f45522e1be01e020ee2c5c93e65</t>
  </si>
  <si>
    <t>Component Windows Energy Runtime DLL</t>
  </si>
  <si>
    <t>2026-06-30T10:12:38.697522Z</t>
  </si>
  <si>
    <t>SHA-256:9ea5442f521b545c5273dbc86157bbf6ffd4f47de9f9bb6700e3e136af3694ef</t>
  </si>
  <si>
    <t>https://www.nuget.org/packages/Windows Energy Runtime DLL/</t>
  </si>
  <si>
    <t>2026-06-30T10:12:39.102327Z</t>
  </si>
  <si>
    <t>2029-06-29T10:12:39Z</t>
  </si>
  <si>
    <t>SHA-256:0df0c6a2607d9fe4351899327aacc33c5e85fbfc4cdee1d6d39ca6718d11cfc8</t>
  </si>
  <si>
    <t>Component Windows Enhanced Storage API</t>
  </si>
  <si>
    <t>2026-06-30T10:12:39.497291Z</t>
  </si>
  <si>
    <t>SHA-256:6ffc1ce3b7ba7599ff392cbbb479a69b6408c4888b79a76c397902a9558741d5</t>
  </si>
  <si>
    <t>https://www.nuget.org/packages/Windows Enhanced Storage API/</t>
  </si>
  <si>
    <t>2026-06-30T10:12:39.899874Z</t>
  </si>
  <si>
    <t>SHA-256:fecbab9512fa6da5e5a2736d5062b75727173f55f79a6b3817a0000bbf400e32</t>
  </si>
  <si>
    <t>Component Windows Enhanced Storage Shell Extension DLL</t>
  </si>
  <si>
    <t>2026-06-30T10:12:40.307246Z</t>
  </si>
  <si>
    <t>2029-06-29T10:12:40Z</t>
  </si>
  <si>
    <t>SHA-256:3c8a128005d9336dc40feb337f38d19c5a83226203ad2f4d60491d3f40e39e3d</t>
  </si>
  <si>
    <t>https://www.nuget.org/packages/Windows Enhanced Storage Shell Extension DLL/</t>
  </si>
  <si>
    <t>2026-06-30T10:12:40.701706Z</t>
  </si>
  <si>
    <t>SHA-256:c8c0b0e36338e2e01c1cd07cf4beb9f49bc4c721b606ca8d58183cc0f39d6071</t>
  </si>
  <si>
    <t>2026-06-30T10:12:41.117365Z</t>
  </si>
  <si>
    <t>2029-06-29T10:12:41Z</t>
  </si>
  <si>
    <t>SHA-256:63bbf41579dcb3ee7665ff5a13d5b20ff489577726d7d805d44a736b18b9d369</t>
  </si>
  <si>
    <t>Component Windows Error Reporting DLL</t>
  </si>
  <si>
    <t>2026-06-30T10:12:41.517226Z</t>
  </si>
  <si>
    <t>SHA-256:ee4643d95dc6d47b05250e9c31932edaa5ca40da2f3ec7a4ba3eff4ef6134ed9</t>
  </si>
  <si>
    <t>https://www.nuget.org/packages/Windows Error Reporting DLL/</t>
  </si>
  <si>
    <t>2026-06-30T10:12:41.924781Z</t>
  </si>
  <si>
    <t>SHA-256:8e6b39dbabfba4d38a71a5b2ec90781ddf58464816c60ce9431d748b9d4586e3</t>
  </si>
  <si>
    <t>Component Windows Error Reporting Dump Encoding Library</t>
  </si>
  <si>
    <t>2026-06-30T10:12:42.334858Z</t>
  </si>
  <si>
    <t>2029-06-29T10:12:42Z</t>
  </si>
  <si>
    <t>SHA-256:60b961168b67ae8c1d2fba6a221dc6a6b2f4fa532cacf3f49d78b05137b316e7</t>
  </si>
  <si>
    <t>https://www.nuget.org/packages/Windows Error Reporting Dump Encoding Library/</t>
  </si>
  <si>
    <t>2026-06-30T10:12:42.747266Z</t>
  </si>
  <si>
    <t>SHA-256:e66b2cba98b7825d905fdbe2655e6ce082073de259f853b669b4599ea10a5c1a</t>
  </si>
  <si>
    <t>Component Windows Error Reporting Service</t>
  </si>
  <si>
    <t>2026-06-30T10:12:43.156691Z</t>
  </si>
  <si>
    <t>2029-06-29T10:12:43Z</t>
  </si>
  <si>
    <t>SHA-256:ce2f5f76b55b704aa8b0481a67a6650ff04873c4738cd8a235c4f3bb8fb46c51</t>
  </si>
  <si>
    <t>https://www.nuget.org/packages/Windows Error Reporting Service/</t>
  </si>
  <si>
    <t>2026-06-30T10:12:43.569044Z</t>
  </si>
  <si>
    <t>SHA-256:902d89d73d56445b8bbcd7ee2019aafd7cb842404741e00a39aa2e6b542538a0</t>
  </si>
  <si>
    <t>Component Windows Error Reporting UI DLL</t>
  </si>
  <si>
    <t>2026-06-30T10:12:43.973344Z</t>
  </si>
  <si>
    <t>SHA-256:4df3ca8ff651b1daae9435640beec80637871ef200492b5bbd0f76ead5341eda</t>
  </si>
  <si>
    <t>https://www.nuget.org/packages/Windows Error Reporting UI DLL/</t>
  </si>
  <si>
    <t>2026-06-30T10:12:44.362191Z</t>
  </si>
  <si>
    <t>2029-06-29T10:12:44Z</t>
  </si>
  <si>
    <t>SHA-256:f1f5eca9f12a65620439668f06e1a5b5868da6e10f4719877b02f89e644c92ba</t>
  </si>
  <si>
    <t>Component Windows Ethernet Media Manager DLL</t>
  </si>
  <si>
    <t>2026-06-30T10:12:44.767169Z</t>
  </si>
  <si>
    <t>SHA-256:aed4e07708fcf0b4087c7cd57292d8e95641d6ff7c4d27929537839b5fe9a108</t>
  </si>
  <si>
    <t>https://www.nuget.org/packages/Windows Ethernet Media Manager DLL/</t>
  </si>
  <si>
    <t>Component Windows Event Log Utility</t>
  </si>
  <si>
    <t>2026-06-30T10:12:45.190066Z</t>
  </si>
  <si>
    <t>2029-06-29T10:12:45Z</t>
  </si>
  <si>
    <t>SHA-256:54534695c1df2f5bb0da0f4f4cda7e1dbbbea20caf3e12913ade6f6ddb72e537</t>
  </si>
  <si>
    <t>https://www.nuget.org/packages/Windows Event Log Utility/</t>
  </si>
  <si>
    <t>Component Windows Explorer</t>
  </si>
  <si>
    <t>2026-06-30T10:12:45.585333Z</t>
  </si>
  <si>
    <t>SHA-256:9d73d3a2660f259a1d5067810fa0dd08d0a16c42ed9e396c8505860ef7f7e970</t>
  </si>
  <si>
    <t>https://www.nuget.org/packages/Windows Explorer/</t>
  </si>
  <si>
    <t>2026-06-30T10:12:45.981948Z</t>
  </si>
  <si>
    <t>SHA-256:6ddbc7058bfcbe64f83643f958a8ffb5b43057cf41f15b0b74c73d8d9a47538e</t>
  </si>
  <si>
    <t>2026-06-30T10:12:46.372893Z</t>
  </si>
  <si>
    <t>2029-06-29T10:12:46Z</t>
  </si>
  <si>
    <t>SHA-256:1566614c6d1eb0b4871193b6e30b3df722e241106817acd95b6c008e93de6141</t>
  </si>
  <si>
    <t>Component Windows Extension library for EAP TTLS</t>
  </si>
  <si>
    <t>2026-06-30T10:12:46.779729Z</t>
  </si>
  <si>
    <t>SHA-256:44437f70d0f2a1c32987b26636ebfe5d97ad1012b86b160d048733c5b0b1bbfa</t>
  </si>
  <si>
    <t>https://www.nuget.org/packages/Windows Extension library for EAP TTLS/</t>
  </si>
  <si>
    <t>2026-06-30T10:12:47.179425Z</t>
  </si>
  <si>
    <t>2029-06-29T10:12:47Z</t>
  </si>
  <si>
    <t>SHA-256:83b916d3c28d1b926b3d57c7c8e43f8282412efb4d76003eca92e83ec92d07db</t>
  </si>
  <si>
    <t>2026-06-30T10:12:47.590871Z</t>
  </si>
  <si>
    <t>SHA-256:4531644d299d8187dfd8e715fc72c61128523a55bf2cdc56a393f8675f41b557</t>
  </si>
  <si>
    <t>Component Windows Extension library for raschap</t>
  </si>
  <si>
    <t>2026-06-30T10:12:48.005410Z</t>
  </si>
  <si>
    <t>2029-06-29T10:12:48Z</t>
  </si>
  <si>
    <t>SHA-256:0632cb6a5488564d5ffffdb72629be45a1c3c65aec4624ef287c4260b1b270f0</t>
  </si>
  <si>
    <t>https://www.nuget.org/packages/Windows Extension library for raschap/</t>
  </si>
  <si>
    <t>2026-06-30T10:12:48.398421Z</t>
  </si>
  <si>
    <t>SHA-256:4c967412d659620a40500a266c19f23be815f6bf94167f124127e697a0eeee73</t>
  </si>
  <si>
    <t>Component Windows Extension library for rastls</t>
  </si>
  <si>
    <t>2026-06-30T10:12:48.806050Z</t>
  </si>
  <si>
    <t>SHA-256:017d8a8fd9954e9bcbce421ad22f513288c08e5ff1773424eeab5faeb4ddec69</t>
  </si>
  <si>
    <t>https://www.nuget.org/packages/Windows Extension library for rastls/</t>
  </si>
  <si>
    <t>2026-06-30T10:12:49.223038Z</t>
  </si>
  <si>
    <t>2029-06-29T10:12:49Z</t>
  </si>
  <si>
    <t>SHA-256:f9dc340615270b8d9363f55d639e63caecf7e37dcde3837cd35c0caae92d4e56</t>
  </si>
  <si>
    <t>Component Windows Fault Reporting</t>
  </si>
  <si>
    <t>2026-06-30T10:12:49.641189Z</t>
  </si>
  <si>
    <t>SHA-256:3ed5c888347258d9bb5844468f73b3392e5342ef92b137c724bab90fd3fe95e9</t>
  </si>
  <si>
    <t>https://www.nuget.org/packages/Windows Fault Reporting/</t>
  </si>
  <si>
    <t>2026-06-30T10:12:50.082734Z</t>
  </si>
  <si>
    <t>2029-06-29T10:12:50Z</t>
  </si>
  <si>
    <t>SHA-256:fbd8df3625c1e8ebf0cacd9346a4c6420f5a80e265036ca8cf3b3bf53ca7deaf</t>
  </si>
  <si>
    <t>Component Windows Features</t>
  </si>
  <si>
    <t>2026-06-30T10:12:50.495181Z</t>
  </si>
  <si>
    <t>SHA-256:526dd7c0777741f3a21474e05ad819ff3e5e643504716d1aa630e0442cc30c29</t>
  </si>
  <si>
    <t>https://www.nuget.org/packages/Windows Features/</t>
  </si>
  <si>
    <t>Component Windows Features on Demand UX</t>
  </si>
  <si>
    <t>2026-06-30T10:12:50.914306Z</t>
  </si>
  <si>
    <t>SHA-256:7b75b24e0c9c2ea21dde3a6df31b939ae03832a452d4d4246a5bee54978cd606</t>
  </si>
  <si>
    <t>https://www.nuget.org/packages/Windows Features on Demand UX/</t>
  </si>
  <si>
    <t>2026-06-30T10:12:51.413322Z</t>
  </si>
  <si>
    <t>2029-06-29T10:12:51Z</t>
  </si>
  <si>
    <t>SHA-256:a4cab4e019cdbf82ce60352cea8e5e163351b99db14acc9c77f1cb4f3c4fcee4</t>
  </si>
  <si>
    <t>Component Windows File Protection</t>
  </si>
  <si>
    <t>2026-06-30T10:12:51.899961Z</t>
  </si>
  <si>
    <t>SHA-256:de51123177834972f75c25a989be2cb1b9858bf99e495ea2d2174ce85469b895</t>
  </si>
  <si>
    <t>https://www.nuget.org/packages/Windows File Protection/</t>
  </si>
  <si>
    <t>2026-06-30T10:12:52.442315Z</t>
  </si>
  <si>
    <t>2029-06-29T10:12:52Z</t>
  </si>
  <si>
    <t>SHA-256:d58a8f683a52990a1f806b2a5b6b38e1b4be580c1fa533e79a757ad4b005b6fe</t>
  </si>
  <si>
    <t>Component Windows Filtering Platform Netsh Helper</t>
  </si>
  <si>
    <t>2026-06-30T10:12:52.999473Z</t>
  </si>
  <si>
    <t>SHA-256:4e7e8c722f39b147b5f55c0a779e9fb2e8c86248e374bdb5793a678a44cba0d1</t>
  </si>
  <si>
    <t>https://www.nuget.org/packages/Windows Filtering Platform Netsh Helper/</t>
  </si>
  <si>
    <t>2026-06-30T10:12:53.628688Z</t>
  </si>
  <si>
    <t>2029-06-29T10:12:53Z</t>
  </si>
  <si>
    <t>SHA-256:7a70cb8ccd55e9900f81b7eddfb438fd92cd4ba18554e14fd84bade52b13e88e</t>
  </si>
  <si>
    <t>Component Windows Firewal ICF Settings Upgrade</t>
  </si>
  <si>
    <t>2026-06-30T10:12:54.178513Z</t>
  </si>
  <si>
    <t>2029-06-29T10:12:54Z</t>
  </si>
  <si>
    <t>SHA-256:5f241f9d09d3cb85460c87b5a9461d6c2a888daed5fe7bf482ddd6fbdd2c41cb</t>
  </si>
  <si>
    <t>https://www.nuget.org/packages/Windows Firewal ICF Settings Upgrade/</t>
  </si>
  <si>
    <t>2026-06-30T10:12:54.699739Z</t>
  </si>
  <si>
    <t>SHA-256:5a1408b6bb2dd5ddd05ead7828262711ca1642e2dfb9454468497233298770e3</t>
  </si>
  <si>
    <t>Component Windows Font Cache Service</t>
  </si>
  <si>
    <t>2026-06-30T10:12:55.180406Z</t>
  </si>
  <si>
    <t>2029-06-29T10:12:55Z</t>
  </si>
  <si>
    <t>SHA-256:b948469de9879a20eb622a60f052ab40d0f14634ed2af05f1e375d5f13c8ee1d</t>
  </si>
  <si>
    <t>https://www.nuget.org/packages/Windows Font Cache Service/</t>
  </si>
  <si>
    <t>2026-06-30T10:12:55.635335Z</t>
  </si>
  <si>
    <t>SHA-256:0352b2f35b0f751877c3c5c2053b0aab5e313fec120b5f84836a71a629e1ef1b</t>
  </si>
  <si>
    <t>Component Windows Font Folder</t>
  </si>
  <si>
    <t>2026-06-30T10:12:56.085935Z</t>
  </si>
  <si>
    <t>2029-06-29T10:12:56Z</t>
  </si>
  <si>
    <t>SHA-256:0f6025ae652a488730ba73be8bb6d6355fa01d189c4d99c0b2c1835ec97b9481</t>
  </si>
  <si>
    <t>https://www.nuget.org/packages/Windows Font Folder/</t>
  </si>
  <si>
    <t>2026-06-30T10:12:56.534911Z</t>
  </si>
  <si>
    <t>SHA-256:5ed2928f40564b64ce63193fb4334043bd4f1418df111ac57497bc2d91055835</t>
  </si>
  <si>
    <t>Component Windows Font Provider Library</t>
  </si>
  <si>
    <t>2026-06-30T10:12:56.938419Z</t>
  </si>
  <si>
    <t>SHA-256:4d83568d95a00d13adfdcfbdcee51545003c8ac3770e2dce3a9d7c947a44d005</t>
  </si>
  <si>
    <t>https://www.nuget.org/packages/Windows Font Provider Library/</t>
  </si>
  <si>
    <t>Component Windows Font Viewer</t>
  </si>
  <si>
    <t>2026-06-30T10:12:57.390188Z</t>
  </si>
  <si>
    <t>2029-06-29T10:12:57Z</t>
  </si>
  <si>
    <t>SHA-256:6664cf511db159f9f41de0ca659be864ffb2d8eed05bb9aaff1d0316e6b59306</t>
  </si>
  <si>
    <t>https://www.nuget.org/packages/Windows Font Viewer/</t>
  </si>
  <si>
    <t>2026-06-30T10:12:57.805619Z</t>
  </si>
  <si>
    <t>SHA-256:92a2a7ae36dd051b5d76b565a46bd0d90fa51bf147893e013222ca886b8ea2e1</t>
  </si>
  <si>
    <t>Component Windows Game Platform Services Dll</t>
  </si>
  <si>
    <t>2026-06-30T10:12:58.236232Z</t>
  </si>
  <si>
    <t>2029-06-29T10:12:58Z</t>
  </si>
  <si>
    <t>SHA-256:e3a365238396c0537f9fc3d8443f3c6702dc2e8f7c3dc89833183ad4d171c710</t>
  </si>
  <si>
    <t>https://www.nuget.org/packages/Windows Game Platform Services Dll/</t>
  </si>
  <si>
    <t>Component Windows Game Runtime Dll</t>
  </si>
  <si>
    <t>2026-06-30T10:12:58.633433Z</t>
  </si>
  <si>
    <t>SHA-256:b7a3a81cf47226731f533a650f4132294793f21559b5f0bf26cc24b430a980ea</t>
  </si>
  <si>
    <t>https://www.nuget.org/packages/Windows Game Runtime Dll/</t>
  </si>
  <si>
    <t>Component Windows Gaming API Preview</t>
  </si>
  <si>
    <t>2026-06-30T10:12:59.034951Z</t>
  </si>
  <si>
    <t>2029-06-29T10:12:59Z</t>
  </si>
  <si>
    <t>SHA-256:719c1e8e5215ca5f8fb3ac76edbdca5524aa1fab0f1fe958cc4bcd535763a5a0</t>
  </si>
  <si>
    <t>https://www.nuget.org/packages/Windows Gaming API Preview/</t>
  </si>
  <si>
    <t>2026-06-30T10:12:59.435121Z</t>
  </si>
  <si>
    <t>SHA-256:4cef945494afbfba6743dde1643f947dff3d88d412e187d8b56584d44d4dcb58</t>
  </si>
  <si>
    <t>Component Windows Gaming Input API</t>
  </si>
  <si>
    <t>2026-06-30T10:12:59.828412Z</t>
  </si>
  <si>
    <t>SHA-256:3b1897ad76180f6747f315e25b483643ad55479617bef73fe989263d833ca768</t>
  </si>
  <si>
    <t>https://www.nuget.org/packages/Windows Gaming Input API/</t>
  </si>
  <si>
    <t>2026-06-30T10:13:00.217517Z</t>
  </si>
  <si>
    <t>2029-06-29T10:13:00Z</t>
  </si>
  <si>
    <t>SHA-256:909bb197f8e62228744620bedacd18612e5b8bfdf3b438721bdb5e8445a4c6d4</t>
  </si>
  <si>
    <t>Component Windows Gaming Internal CallableUI dll</t>
  </si>
  <si>
    <t>2026-06-30T10:13:00.622907Z</t>
  </si>
  <si>
    <t>SHA-256:3d681778bad24c0d12540dc134db493cacc405694933dcea02cac4190a9ec4fa</t>
  </si>
  <si>
    <t>https://www.nuget.org/packages/Windows Gaming Internal CallableUI dll/</t>
  </si>
  <si>
    <t>2026-06-30T10:13:01.019158Z</t>
  </si>
  <si>
    <t>2029-06-29T10:13:01Z</t>
  </si>
  <si>
    <t>SHA-256:d226ceb72e0165ad96158a00106cc26dd8b564eef04cdb86c47df45fc97070ad</t>
  </si>
  <si>
    <t>Component Windows Gaming UI API GameBar</t>
  </si>
  <si>
    <t>2026-06-30T10:13:01.423630Z</t>
  </si>
  <si>
    <t>SHA-256:74aa904014b0b4b41ad44af409d57cd965980d48cd1f5d0962fd450d2d8729e5</t>
  </si>
  <si>
    <t>https://www.nuget.org/packages/Windows Gaming UI API GameBar/</t>
  </si>
  <si>
    <t>2026-06-30T10:13:01.829314Z</t>
  </si>
  <si>
    <t>SHA-256:c325e690c289d90d8c2a5ed03475b6b1938b01aa92d3aef70e96cbfc3e55b4be</t>
  </si>
  <si>
    <t>Component Windows Geolocation Framework</t>
  </si>
  <si>
    <t>2026-06-30T10:13:02.229165Z</t>
  </si>
  <si>
    <t>2029-06-29T10:13:02Z</t>
  </si>
  <si>
    <t>SHA-256:b90ac4387b8558ec3bdcc28b710bce023f5acfb1e0294f3fdccc5bbb011bebba</t>
  </si>
  <si>
    <t>https://www.nuget.org/packages/Windows Geolocation Framework/</t>
  </si>
  <si>
    <t>2026-06-30T10:13:02.644031Z</t>
  </si>
  <si>
    <t>SHA-256:ed394fd81308433d22b604d6d955b8174691596fd0248b3e59e03d020b947c86</t>
  </si>
  <si>
    <t>Component Windows Geolocation Framework Internal PS</t>
  </si>
  <si>
    <t>2026-06-30T10:13:03.083894Z</t>
  </si>
  <si>
    <t>2029-06-29T10:13:03Z</t>
  </si>
  <si>
    <t>SHA-256:d9c95c8cb27179e9c968615fb8e584f68582f72b3f7324cc91bb733edf9c3310</t>
  </si>
  <si>
    <t>https://www.nuget.org/packages/Windows Geolocation Framework Internal PS/</t>
  </si>
  <si>
    <t>2026-06-30T10:13:03.525814Z</t>
  </si>
  <si>
    <t>SHA-256:22554c52b347bcc24fff07b2427c2d0a8049ca897bdbc1e29403e76b27ee5990</t>
  </si>
  <si>
    <t>Component Windows Geolocation Framework PS</t>
  </si>
  <si>
    <t>2026-06-30T10:13:03.930437Z</t>
  </si>
  <si>
    <t>SHA-256:a764ba20214a61864eea04e158dd06aae6dffdbfe022f97b5e8f7a25054c2902</t>
  </si>
  <si>
    <t>https://www.nuget.org/packages/Windows Geolocation Framework PS/</t>
  </si>
  <si>
    <t>2026-06-30T10:13:04.350980Z</t>
  </si>
  <si>
    <t>2029-06-29T10:13:04Z</t>
  </si>
  <si>
    <t>SHA-256:e76e0c11d21f91d25446f9ffd67ef2103f3d62cdb23fa10b98434b7bf73cc997</t>
  </si>
  <si>
    <t>Component Windows Globalization</t>
  </si>
  <si>
    <t>2026-06-30T10:13:04.749117Z</t>
  </si>
  <si>
    <t>SHA-256:de38dd73c734e25e7983279394aa83fc8f4d8a520ef345816b911e7b7b752f61</t>
  </si>
  <si>
    <t>https://www.nuget.org/packages/Windows Globalization/</t>
  </si>
  <si>
    <t>2026-06-30T10:13:05.144916Z</t>
  </si>
  <si>
    <t>2029-06-29T10:13:05Z</t>
  </si>
  <si>
    <t>SHA-256:23c5afabf8d3f713b4b760400042fd5c3680a27fc31d548a6e91264ce0efbbb6</t>
  </si>
  <si>
    <t>Component Windows Globalization Extension API for Input</t>
  </si>
  <si>
    <t>2026-06-30T10:13:05.533853Z</t>
  </si>
  <si>
    <t>SHA-256:983db9d9760c55d10cfa64634cb02a81c3c232339667d1fa4b833980959cd78f</t>
  </si>
  <si>
    <t>https://www.nuget.org/packages/Windows Globalization Extension API for Input/</t>
  </si>
  <si>
    <t>2026-06-30T10:13:05.932479Z</t>
  </si>
  <si>
    <t>SHA-256:697b76cab94d7d1983c7f6769add05a554063b63ed95df23e44be0e270c9e5cc</t>
  </si>
  <si>
    <t>Component Windows HMAC Key Derivation API</t>
  </si>
  <si>
    <t>2026-06-30T10:13:06.341865Z</t>
  </si>
  <si>
    <t>2029-06-29T10:13:06Z</t>
  </si>
  <si>
    <t>SHA-256:1a54d84ad592e539f046e1a449e669d21e83d340f81c47b5af02656da30d4f5b</t>
  </si>
  <si>
    <t>https://www.nuget.org/packages/Windows HMAC Key Derivation API/</t>
  </si>
  <si>
    <t>2026-06-30T10:13:06.735052Z</t>
  </si>
  <si>
    <t>SHA-256:a7187330b4fd276b46e16a9796209a75002cdf591a0df506361313a2529e20e3</t>
  </si>
  <si>
    <t>Component Windows HTTP Services</t>
  </si>
  <si>
    <t>2026-06-30T10:13:07.151309Z</t>
  </si>
  <si>
    <t>2029-06-29T10:13:07Z</t>
  </si>
  <si>
    <t>SHA-256:0c884c9c604e35f8fe18d91b7ebf364a3e5b89c4cb28c2e9ed1be996658938f9</t>
  </si>
  <si>
    <t>https://www.nuget.org/packages/Windows HTTP Services/</t>
  </si>
  <si>
    <t>2026-06-30T10:13:07.538863Z</t>
  </si>
  <si>
    <t>SHA-256:6f5c24ba0a8153c18cb9cc06dbd63271b8b3df47e7fd12869389e5b264bfa491</t>
  </si>
  <si>
    <t>Component Windows Health Center WSC Interop</t>
  </si>
  <si>
    <t>2026-06-30T10:13:07.936405Z</t>
  </si>
  <si>
    <t>SHA-256:f521c483887547671536c75fba5870413c1e4403e04b2793577098538737019e</t>
  </si>
  <si>
    <t>https://www.nuget.org/packages/Windows Health Center WSC Interop/</t>
  </si>
  <si>
    <t>2026-06-30T10:13:08.319867Z</t>
  </si>
  <si>
    <t>2029-06-29T10:13:08Z</t>
  </si>
  <si>
    <t>SHA-256:12f1af49cccf0812943b9050f68e489e313289572a2598ce44aa14be8f34bc8e</t>
  </si>
  <si>
    <t>Component Windows Hello Recovery Helper</t>
  </si>
  <si>
    <t>2026-06-30T10:13:08.738364Z</t>
  </si>
  <si>
    <t>SHA-256:40999e4ca1853b19e6c94acb2af433894ca196259fe57ca185f6bf064607ee1b</t>
  </si>
  <si>
    <t>https://www.nuget.org/packages/Windows Hello Recovery Helper/</t>
  </si>
  <si>
    <t>2026-06-30T10:13:09.175400Z</t>
  </si>
  <si>
    <t>2029-06-29T10:13:09Z</t>
  </si>
  <si>
    <t>SHA-256:72711fd2c01d13023614ee1f0e3300d3f1c8a029b22b2b11e1f05a6123c5c09a</t>
  </si>
  <si>
    <t>Component Windows Hello Secure Container</t>
  </si>
  <si>
    <t>2026-06-30T10:13:09.602432Z</t>
  </si>
  <si>
    <t>SHA-256:359dee7dac81894f33b6a4da7b448a6dcdbc6af19c0f40a70ff720c4525a6e6e</t>
  </si>
  <si>
    <t>https://www.nuget.org/packages/Windows Hello Secure Container/</t>
  </si>
  <si>
    <t>2026-06-30T10:13:10.049786Z</t>
  </si>
  <si>
    <t>2029-06-29T10:13:10Z</t>
  </si>
  <si>
    <t>SHA-256:0e67822e214100d591c20558e124004f2aff4d4481ebd83a38550b9ed973f61c</t>
  </si>
  <si>
    <t>Component Windows Hello Security Process</t>
  </si>
  <si>
    <t>2026-06-30T10:13:10.486375Z</t>
  </si>
  <si>
    <t>SHA-256:68fd2eef5bdcffe28153ab2fe8471d4fde02ed55b1ae023dc5243bc5c61bec8a</t>
  </si>
  <si>
    <t>https://www.nuget.org/packages/Windows Hello Security Process/</t>
  </si>
  <si>
    <t>2026-06-30T10:13:10.940089Z</t>
  </si>
  <si>
    <t>SHA-256:3bfcf0bd8c52c37cdb43eae8c0fddcfdd48b3f4757a33d28ca86081e0c78cda0</t>
  </si>
  <si>
    <t>Component Windows IPsec SPD Client DLL</t>
  </si>
  <si>
    <t>2026-06-30T10:13:11.377000Z</t>
  </si>
  <si>
    <t>2029-06-29T10:13:11Z</t>
  </si>
  <si>
    <t>SHA-256:4148aebc2fd5ba3e546c77e3f05e1e43d4e3dbb93819f6af9e647db85d2a0302</t>
  </si>
  <si>
    <t>https://www.nuget.org/packages/Windows IPsec SPD Client DLL/</t>
  </si>
  <si>
    <t>Component Windows Image Acquisition RPC client DLL</t>
  </si>
  <si>
    <t>2026-06-30T10:13:11.800009Z</t>
  </si>
  <si>
    <t>SHA-256:9c6a30d1f94e7b6a0651d829674ae2b0e6b5fbcdc70d377639cba2c6f7af92d9</t>
  </si>
  <si>
    <t>https://www.nuget.org/packages/Windows Image Acquisition RPC client DLL/</t>
  </si>
  <si>
    <t>Component Windows Image Helper</t>
  </si>
  <si>
    <t>2026-06-30T10:13:12.262748Z</t>
  </si>
  <si>
    <t>2029-06-29T10:13:12Z</t>
  </si>
  <si>
    <t>SHA-256:81f3e6dc678f70ff1af29370e281cba38db5ef926bb4693f5054cb7767f86ba9</t>
  </si>
  <si>
    <t>https://www.nuget.org/packages/Windows Image Helper/</t>
  </si>
  <si>
    <t>2026-06-30T10:13:12.711483Z</t>
  </si>
  <si>
    <t>SHA-256:6abea2d3243fcf3c19516d1e6097dac263610109458056947607069a80428963</t>
  </si>
  <si>
    <t>Component Windows Image Resource</t>
  </si>
  <si>
    <t>2026-06-30T10:13:13.135481Z</t>
  </si>
  <si>
    <t>2029-06-29T10:13:13Z</t>
  </si>
  <si>
    <t>SHA-256:31213d35bcc1d9c201142fa57798ec339152e73840b8f8d62b085848a81d5593</t>
  </si>
  <si>
    <t>https://www.nuget.org/packages/Windows Image Resource/</t>
  </si>
  <si>
    <t>2026-06-30T10:13:13.557341Z</t>
  </si>
  <si>
    <t>SHA-256:771114adbf0233d5c281975161d7edb4aa456d601f0e344821fb1ff64ae34f9b</t>
  </si>
  <si>
    <t>Component Windows Imaging Library</t>
  </si>
  <si>
    <t>2026-06-30T10:13:13.976971Z</t>
  </si>
  <si>
    <t>SHA-256:553af299a2df38a4d744a80babd459420d73502a6d14a30be9925bcb52753d89</t>
  </si>
  <si>
    <t>https://www.nuget.org/packages/Windows Imaging Library/</t>
  </si>
  <si>
    <t>2026-06-30T10:13:14.375996Z</t>
  </si>
  <si>
    <t>2029-06-29T10:13:14Z</t>
  </si>
  <si>
    <t>SHA-256:4670e0142092af8ed52abc26fba87cd373f9dd49d6eebd365fd22c1b24fab50a</t>
  </si>
  <si>
    <t>2026-06-30T10:13:14.817678Z</t>
  </si>
  <si>
    <t>SHA-256:8f56602da27d378562b0b229035022cb92a77f455a91bbd7afc8490220f83595</t>
  </si>
  <si>
    <t>2026-06-30T10:13:15.211839Z</t>
  </si>
  <si>
    <t>2029-06-29T10:13:15Z</t>
  </si>
  <si>
    <t>SHA-256:976ed9034af905e46b4d57cb249b7b2da3bf621cde98c671642a6f89620b9add</t>
  </si>
  <si>
    <t>Component Windows Input Cloud Store Task Handlers</t>
  </si>
  <si>
    <t>2026-06-30T10:13:15.603988Z</t>
  </si>
  <si>
    <t>SHA-256:9f5c53a57c7e841ee8ba7075ff9a68eb728df1826af2242cdf81f946fe396efa</t>
  </si>
  <si>
    <t>https://www.nuget.org/packages/Windows Input Cloud Store Task Handlers/</t>
  </si>
  <si>
    <t>2026-06-30T10:13:16.073564Z</t>
  </si>
  <si>
    <t>2029-06-29T10:13:16Z</t>
  </si>
  <si>
    <t>SHA-256:3969411d171c5eb54f21d87c49fb55be6953b187987100a33ecef55dc9caf3d6</t>
  </si>
  <si>
    <t>Component Windows Installation and Setup</t>
  </si>
  <si>
    <t>2026-06-30T10:13:16.506166Z</t>
  </si>
  <si>
    <t>SHA-256:f900fc4b5159f64d3048c951aa9939d176759a99664b97309bb4445c246936da</t>
  </si>
  <si>
    <t>https://www.nuget.org/packages/Windows Installation and Setup/</t>
  </si>
  <si>
    <t>2026-06-30T10:13:16.968478Z</t>
  </si>
  <si>
    <t>SHA-256:c238c10b008c768e191f37a6680f94d722c4892d0f6126e5f5e89b8599722db9</t>
  </si>
  <si>
    <t>Component Windows Installer</t>
  </si>
  <si>
    <t>2026-06-30T10:13:17.468248Z</t>
  </si>
  <si>
    <t>2029-06-29T10:13:17Z</t>
  </si>
  <si>
    <t>SHA-256:82487843b4d066d36f26a665b81e6feb8edd9092a79365ac4dc7186ff2abb18e</t>
  </si>
  <si>
    <t>https://www.nuget.org/packages/Windows Installer/</t>
  </si>
  <si>
    <t>2026-06-30T10:13:17.933343Z</t>
  </si>
  <si>
    <t>SHA-256:c5ac857b50f5a4893845d36b3d8b741d70871e68cd9d796a5000284f3ad93a18</t>
  </si>
  <si>
    <t>Component Windows Installer Configuration API Stub</t>
  </si>
  <si>
    <t>2026-06-30T10:13:18.348693Z</t>
  </si>
  <si>
    <t>2029-06-29T10:13:18Z</t>
  </si>
  <si>
    <t>SHA-256:bb954fd47e2c4fa223809e58e0e501a8f1acd1e16cbc148050a18b3a4e862098</t>
  </si>
  <si>
    <t>https://www.nuget.org/packages/Windows Installer Configuration API Stub/</t>
  </si>
  <si>
    <t>2026-06-30T10:13:18.744576Z</t>
  </si>
  <si>
    <t>SHA-256:c5b6e9e452dcdeb26329320398be7c38641dfc317ef1332b4baf2af2e73fdd09</t>
  </si>
  <si>
    <t>Component Windows Installer Coordinator for Remote Desktop Session Host Server</t>
  </si>
  <si>
    <t>2026-06-30T10:13:19.134638Z</t>
  </si>
  <si>
    <t>2029-06-29T10:13:19Z</t>
  </si>
  <si>
    <t>SHA-256:d6424fb4f55414d69f52dd02f4879940ff06a44c8dd9d75e69465d5d3a47bc03</t>
  </si>
  <si>
    <t>https://www.nuget.org/packages/Windows Installer Coordinator for Remote Desktop Session Host Server/</t>
  </si>
  <si>
    <t>Component Windows Internal Runtime Secure Assessment DLL</t>
  </si>
  <si>
    <t>2026-06-30T10:13:19.618112Z</t>
  </si>
  <si>
    <t>SHA-256:21d8cc499a6e333aaaa0d29a06e3f3b0abf87e4cf2b77433f5ae4df1bc09963e</t>
  </si>
  <si>
    <t>https://www.nuget.org/packages/Windows Internal Runtime Secure Assessment DLL/</t>
  </si>
  <si>
    <t>2026-06-30T10:13:20.032148Z</t>
  </si>
  <si>
    <t>2029-06-29T10:13:20Z</t>
  </si>
  <si>
    <t>SHA-256:b654907d432275b1ff36d4b926bcd8c2bc76703c3887ca2eb4ab0889f4885494</t>
  </si>
  <si>
    <t>Component Windows KTM Win32 Client DLL</t>
  </si>
  <si>
    <t>2026-06-30T10:13:20.464466Z</t>
  </si>
  <si>
    <t>SHA-256:bccb69a19fbd955dd164f20cd7d79a4fa0b024a37781ca56d66e4ca87e96c88a</t>
  </si>
  <si>
    <t>https://www.nuget.org/packages/Windows KTM Win32 Client DLL/</t>
  </si>
  <si>
    <t>2026-06-30T10:13:20.863695Z</t>
  </si>
  <si>
    <t>SHA-256:9aca4a950f77ff904bb46527ea82118342ddd05604ebea2cb0383aba432448e2</t>
  </si>
  <si>
    <t>Component Windows Key Distribution Service Cmdlets</t>
  </si>
  <si>
    <t>2026-06-30T10:13:21.269867Z</t>
  </si>
  <si>
    <t>2029-06-29T10:13:21Z</t>
  </si>
  <si>
    <t>SHA-256:c50db25b9d24e151c77b76df9f27e8fa988f6863d41fa750f1054f00259e7bcd</t>
  </si>
  <si>
    <t>https://www.nuget.org/packages/Windows Key Distribution Service Cmdlets/</t>
  </si>
  <si>
    <t>2026-06-30T10:13:21.690287Z</t>
  </si>
  <si>
    <t>SHA-256:f4071d7cb754051e4fa92bdc008a1197293514aa742deb5889b59a7509b83be1</t>
  </si>
  <si>
    <t>2026-06-30T10:13:22.078925Z</t>
  </si>
  <si>
    <t>2029-06-29T10:13:22Z</t>
  </si>
  <si>
    <t>SHA-256:bc0363a11765c7caa80b3288ca8ab0af2c2cafb107233a8bc5bcdfc9e8b61d3d</t>
  </si>
  <si>
    <t>Component Windows Libphonenumber OSS component</t>
  </si>
  <si>
    <t>2026-06-30T10:13:22.478290Z</t>
  </si>
  <si>
    <t>SHA-256:b5f42e543a13805f8ee890abc032bc63292b5e668d7ad552fc66c2f2c8ab73d5</t>
  </si>
  <si>
    <t>https://www.nuget.org/packages/Windows Libphonenumber OSS component/</t>
  </si>
  <si>
    <t>2026-06-30T10:13:22.871834Z</t>
  </si>
  <si>
    <t>SHA-256:206c65a63cdf6f7dd091bf3ff4f263c64241182a903bae3a46420047b4750552</t>
  </si>
  <si>
    <t>Component Windows Location Platform Abstraction Layer</t>
  </si>
  <si>
    <t>2026-06-30T10:13:23.265413Z</t>
  </si>
  <si>
    <t>2029-06-29T10:13:23Z</t>
  </si>
  <si>
    <t>SHA-256:faf50bd6f4bfc1ff7fe3d05e0a16dfc7a1bff8ed7392c68c2e759013c2380c32</t>
  </si>
  <si>
    <t>https://www.nuget.org/packages/Windows Location Platform Abstraction Layer/</t>
  </si>
  <si>
    <t>2026-06-30T10:13:23.648744Z</t>
  </si>
  <si>
    <t>SHA-256:26ad7614591f70fecd0aafcaa612d8c1ce10ec1f466f7a67d2587f1e364e5029</t>
  </si>
  <si>
    <t>Component Windows Lock App Broker DLL</t>
  </si>
  <si>
    <t>2026-06-30T10:13:24.117685Z</t>
  </si>
  <si>
    <t>2029-06-29T10:13:24Z</t>
  </si>
  <si>
    <t>SHA-256:9484925693bcafb911150c534531bbddcd5db1a81a90502bc4821e6d60f9357b</t>
  </si>
  <si>
    <t>https://www.nuget.org/packages/Windows Lock App Broker DLL/</t>
  </si>
  <si>
    <t>2026-06-30T10:13:24.527547Z</t>
  </si>
  <si>
    <t>SHA-256:2d25a6c4f4ddbad7fd86622d44e14a7a16ada4f56752c8d653e1f7991a284ec7</t>
  </si>
  <si>
    <t>Component Windows Lock Application Framework DLL</t>
  </si>
  <si>
    <t>2026-06-30T10:13:24.958599Z</t>
  </si>
  <si>
    <t>SHA-256:432add96bb51ee52960a9cc8046e443c0a12f90507c13b178378e23ff0196e71</t>
  </si>
  <si>
    <t>https://www.nuget.org/packages/Windows Lock Application Framework DLL/</t>
  </si>
  <si>
    <t>2026-06-30T10:13:25.355688Z</t>
  </si>
  <si>
    <t>2029-06-29T10:13:25Z</t>
  </si>
  <si>
    <t>SHA-256:33bfa7a105f8d76e29c569403c894d176062d8bab704caa4f29c11a9d538495d</t>
  </si>
  <si>
    <t>Component Windows Lock Screen Content</t>
  </si>
  <si>
    <t>2026-06-30T10:13:25.761749Z</t>
  </si>
  <si>
    <t>SHA-256:1c2d80f796dd4d3bd55a70daeaf15d408e2d991e4defa78542805ca881c5fa01</t>
  </si>
  <si>
    <t>https://www.nuget.org/packages/Windows Lock Screen Content/</t>
  </si>
  <si>
    <t>2026-06-30T10:13:26.167563Z</t>
  </si>
  <si>
    <t>2029-06-29T10:13:26Z</t>
  </si>
  <si>
    <t>SHA-256:aef269bf91dd5b54d08ac4b510532cea2c405ad34f682bc8556c1be9458a2f1a</t>
  </si>
  <si>
    <t>Component Windows Lock Screen Data DLL</t>
  </si>
  <si>
    <t>2026-06-30T10:13:26.602529Z</t>
  </si>
  <si>
    <t>SHA-256:8b54644ec44ef52e33c1f3c3c7b0dbb21ba0cb1395a4597c3d5774dbb5346061</t>
  </si>
  <si>
    <t>https://www.nuget.org/packages/Windows Lock Screen Data DLL/</t>
  </si>
  <si>
    <t>2026-06-30T10:13:27.014123Z</t>
  </si>
  <si>
    <t>2029-06-29T10:13:27Z</t>
  </si>
  <si>
    <t>SHA-256:b283e13eaefd254d10d06d67eb116181ad507ffb5e068be35c8eaf22c36bbd75</t>
  </si>
  <si>
    <t>Component Windows Lockdown Policy</t>
  </si>
  <si>
    <t>2026-06-30T10:13:27.453388Z</t>
  </si>
  <si>
    <t>SHA-256:dec4adeddfeb4b47cb8137e85afe0dcc669a03e29065cd1f5c994339d6751960</t>
  </si>
  <si>
    <t>https://www.nuget.org/packages/Windows Lockdown Policy/</t>
  </si>
  <si>
    <t>2026-06-30T10:13:27.892649Z</t>
  </si>
  <si>
    <t>SHA-256:fe517e07c2ec0f813d4db8d9297032685eefe9b04334ca4733266b890fe92b7b</t>
  </si>
  <si>
    <t>Component Windows Logon Application</t>
  </si>
  <si>
    <t>2026-06-30T10:13:28.347422Z</t>
  </si>
  <si>
    <t>2029-06-29T10:13:28Z</t>
  </si>
  <si>
    <t>SHA-256:85b75f4354aaac6bad3e64538b4deaccc6d96b4e2e48146cdffe679d2fec5cf4</t>
  </si>
  <si>
    <t>https://www.nuget.org/packages/Windows Logon Application/</t>
  </si>
  <si>
    <t>2026-06-30T10:13:28.817605Z</t>
  </si>
  <si>
    <t>SHA-256:f42405e498a2c159fb42a2a304bc8677e86d857880dcc9808706f5ebc73a1b83</t>
  </si>
  <si>
    <t>Component Windows Logon User Interface Host</t>
  </si>
  <si>
    <t>2026-06-30T10:13:29.329321Z</t>
  </si>
  <si>
    <t>2029-06-29T10:13:29Z</t>
  </si>
  <si>
    <t>SHA-256:49db6931620cd789aec0b915d9dbabb7123de5f52c6b81412f9c82693c63165d</t>
  </si>
  <si>
    <t>https://www.nuget.org/packages/Windows Logon User Interface Host/</t>
  </si>
  <si>
    <t>2026-06-30T10:13:29.855556Z</t>
  </si>
  <si>
    <t>SHA-256:11d82d32a3251d757f2bfd07b9d3779b7621004457cf49dc0fd44e54824c013d</t>
  </si>
  <si>
    <t>2026-06-30T10:13:30.374566Z</t>
  </si>
  <si>
    <t>2029-06-29T10:13:30Z</t>
  </si>
  <si>
    <t>SHA-256:5ab566edcbb673ede435d2eeaba3756eac3185f55974c5b05e14ceed33f6f84d</t>
  </si>
  <si>
    <t>Component Windows MB Media Manager DLL</t>
  </si>
  <si>
    <t>2026-06-30T10:13:30.876954Z</t>
  </si>
  <si>
    <t>SHA-256:13c92dc693e6feb5db76f43452486a566c03cbb38e5d48b3b2c3a0920871da87</t>
  </si>
  <si>
    <t>https://www.nuget.org/packages/Windows MB Media Manager DLL/</t>
  </si>
  <si>
    <t>2026-06-30T10:13:31.351347Z</t>
  </si>
  <si>
    <t>2029-06-29T10:13:31Z</t>
  </si>
  <si>
    <t>SHA-256:51e6ef444a5575b79786586513dab3224fea59a676574ca1a03b5a123089f981</t>
  </si>
  <si>
    <t>Component Windows MIDI Services KS Transport Plugin</t>
  </si>
  <si>
    <t>2026-06-30T10:13:31.831770Z</t>
  </si>
  <si>
    <t>SHA-256:1bc515ad9e4d8af9df19448665db17a6dfa8c41307ca1d90a9eea3025e192021</t>
  </si>
  <si>
    <t>https://www.nuget.org/packages/Windows MIDI Services KS Transport Plugin/</t>
  </si>
  <si>
    <t>Component Windows MIDI Services KSA Transport Plugin</t>
  </si>
  <si>
    <t>2026-06-30T10:13:32.299475Z</t>
  </si>
  <si>
    <t>2029-06-29T10:13:32Z</t>
  </si>
  <si>
    <t>SHA-256:ea22a644c5f059034ed9c3794cf1e233bc8e427bf166c46424e47407c771da5f</t>
  </si>
  <si>
    <t>https://www.nuget.org/packages/Windows MIDI Services KSA Transport Plugin/</t>
  </si>
  <si>
    <t>Component Windows MIDI Services Loopback Transport Plugin</t>
  </si>
  <si>
    <t>2026-06-30T10:13:32.780359Z</t>
  </si>
  <si>
    <t>SHA-256:efe23b75ca5a0ef8993195e4920436194b1c1a1f7d0d6bcba55ad20c4b22c184</t>
  </si>
  <si>
    <t>https://www.nuget.org/packages/Windows MIDI Services Loopback Transport Plugin/</t>
  </si>
  <si>
    <t>Component Windows MIDI Services Message Scheduler Service Plugin</t>
  </si>
  <si>
    <t>2026-06-30T10:13:33.234522Z</t>
  </si>
  <si>
    <t>2029-06-29T10:13:33Z</t>
  </si>
  <si>
    <t>SHA-256:bda72e6013e26e89099ed1f9e2d7940ffc6c912dc077dedf38ec42ff05b45331</t>
  </si>
  <si>
    <t>https://www.nuget.org/packages/Windows MIDI Services Message Scheduler Service Plugin/</t>
  </si>
  <si>
    <t>Component Windows MIDI Services Service Test Transport Plugin</t>
  </si>
  <si>
    <t>2026-06-30T10:13:33.686002Z</t>
  </si>
  <si>
    <t>SHA-256:953c6aceb4b4c0dc0e97eb8468d360ec8f964528b340627d270d5f32fd1cbaa2</t>
  </si>
  <si>
    <t>https://www.nuget.org/packages/Windows MIDI Services Service Test Transport Plugin/</t>
  </si>
  <si>
    <t>Component Windows MIDI Services Virtual Device MIDI Transport Plugin</t>
  </si>
  <si>
    <t>2026-06-30T10:13:34.152180Z</t>
  </si>
  <si>
    <t>2029-06-29T10:13:34Z</t>
  </si>
  <si>
    <t>SHA-256:2519f7c106cc9918250d79688851a123ae5cf735351e2040d8b32c0eeca77dd7</t>
  </si>
  <si>
    <t>https://www.nuget.org/packages/Windows MIDI Services Virtual Device MIDI Transport Plugin/</t>
  </si>
  <si>
    <t>Component Windows MIDI Services app API service interface</t>
  </si>
  <si>
    <t>2026-06-30T10:13:34.560368Z</t>
  </si>
  <si>
    <t>SHA-256:b04f739654ad114d7bc168c6a422f18bd16a53dbc6b3a39d7f8199031681225f</t>
  </si>
  <si>
    <t>https://www.nuget.org/packages/Windows MIDI Services app API service interface/</t>
  </si>
  <si>
    <t>Component Windows MRC</t>
  </si>
  <si>
    <t>2026-06-30T10:13:34.955794Z</t>
  </si>
  <si>
    <t>SHA-256:6488747c6e707928d7c8d57cd59c413e4105751634a8582153c4d82fd4c65729</t>
  </si>
  <si>
    <t>https://www.nuget.org/packages/Windows MRC/</t>
  </si>
  <si>
    <t>Component Windows Machine Learning Runtime</t>
  </si>
  <si>
    <t>2026-06-30T10:13:35.366986Z</t>
  </si>
  <si>
    <t>2029-06-29T10:13:35Z</t>
  </si>
  <si>
    <t>SHA-256:916bbd51319c0d20d4056cf7764151e543839b2cab62cf416a3c5a25fc899d98</t>
  </si>
  <si>
    <t>https://www.nuget.org/packages/Windows Machine Learning Runtime/</t>
  </si>
  <si>
    <t>2026-06-30T10:13:35.759918Z</t>
  </si>
  <si>
    <t>SHA-256:5ec30fbce14440e692a14e3c10f8b7201c0c8bec93d45b6a1aa0765ab04c54b9</t>
  </si>
  <si>
    <t>2026-06-30T10:13:36.156870Z</t>
  </si>
  <si>
    <t>2029-06-29T10:13:36Z</t>
  </si>
  <si>
    <t>SHA-256:22c133d3f5d2c0ab69a300f7ac6bf9c02434c731ed6a6d36d5ae131a89d76829</t>
  </si>
  <si>
    <t>Component Windows Management Instrumentation</t>
  </si>
  <si>
    <t>2026-06-30T10:13:36.556468Z</t>
  </si>
  <si>
    <t>SHA-256:a906b13de7bb46f282db51564390cadb57b26a005f777c7af4eab2cbb5ec2bd1</t>
  </si>
  <si>
    <t>https://www.nuget.org/packages/Windows Management Instrumentation/</t>
  </si>
  <si>
    <t>2026-06-30T10:13:36.958718Z</t>
  </si>
  <si>
    <t>SHA-256:b680bb06dbeaed15d99f64c404176bdfece0fd6d7051fceb416c233c7f6a4b47</t>
  </si>
  <si>
    <t>2026-06-30T10:13:37.413027Z</t>
  </si>
  <si>
    <t>2029-06-29T10:13:37Z</t>
  </si>
  <si>
    <t>SHA-256:45a1e4ddff8d828d03ae04497acfc7983d427674506b5bf78beb293b72436019</t>
  </si>
  <si>
    <t>2026-06-30T10:13:37.854798Z</t>
  </si>
  <si>
    <t>SHA-256:c5bd4e7b16f9a5f9dfb77ef13feadf22faeec1af3054dd2bdd78f7696fac7dac</t>
  </si>
  <si>
    <t>Component Windows Management Provisioning Proxy Stub</t>
  </si>
  <si>
    <t>2026-06-30T10:13:38.264141Z</t>
  </si>
  <si>
    <t>2029-06-29T10:13:38Z</t>
  </si>
  <si>
    <t>SHA-256:9488f4b5217651316f85f77addeb5bc71300e0923a211e8af731575908fb6d0d</t>
  </si>
  <si>
    <t>https://www.nuget.org/packages/Windows Management Provisioning Proxy Stub/</t>
  </si>
  <si>
    <t>Component Windows Management Service DLL</t>
  </si>
  <si>
    <t>2026-06-30T10:13:38.646154Z</t>
  </si>
  <si>
    <t>SHA-256:618e49648aba4093b4bd33a47a4b10f9bfd196a9fb8d399a760fa4dee64c23cc</t>
  </si>
  <si>
    <t>https://www.nuget.org/packages/Windows Management Service DLL/</t>
  </si>
  <si>
    <t>2026-06-30T10:13:39.042353Z</t>
  </si>
  <si>
    <t>2029-06-29T10:13:39Z</t>
  </si>
  <si>
    <t>SHA-256:96cff600a344974223e46a2a953e1c4e9b2ce0d8050f9534efb7295830ce9a4a</t>
  </si>
  <si>
    <t>Component Windows Managent Service DLL</t>
  </si>
  <si>
    <t>2026-06-30T10:13:39.445056Z</t>
  </si>
  <si>
    <t>SHA-256:e8b02daed1f4697d622f6f1b4d9d6223f5814650ab9e4fe2e8970a2e2fe028d3</t>
  </si>
  <si>
    <t>https://www.nuget.org/packages/Windows Managent Service DLL/</t>
  </si>
  <si>
    <t>2026-06-30T10:13:39.885190Z</t>
  </si>
  <si>
    <t>SHA-256:ee36a3aa77697f7beb076875f2781b3551ba0b6b8fcfefcfa72c22968b79a12b</t>
  </si>
  <si>
    <t>Component Windows Media BackgroundMediaPlayback DLL</t>
  </si>
  <si>
    <t>2026-06-30T10:13:40.334098Z</t>
  </si>
  <si>
    <t>2029-06-29T10:13:40Z</t>
  </si>
  <si>
    <t>SHA-256:81fd0eb113dd644be9277aeab16cf8eef1483dca7be77ecdab010ed2d47c20d1</t>
  </si>
  <si>
    <t>https://www.nuget.org/packages/Windows Media BackgroundMediaPlayback DLL/</t>
  </si>
  <si>
    <t>Component Windows Media CodecDSP Proxy Stub Dll</t>
  </si>
  <si>
    <t>2026-06-30T10:13:40.736946Z</t>
  </si>
  <si>
    <t>SHA-256:68a8dcb810648fed450287175dd0846614eaf43a78e4cf24adcb447e003048f9</t>
  </si>
  <si>
    <t>https://www.nuget.org/packages/Windows Media CodecDSP Proxy Stub Dll/</t>
  </si>
  <si>
    <t>2026-06-30T10:13:41.120336Z</t>
  </si>
  <si>
    <t>2029-06-29T10:13:41Z</t>
  </si>
  <si>
    <t>SHA-256:2d85d08ff5c6433851334c5e5483e460e1382c5a94632a49666e44565019e44b</t>
  </si>
  <si>
    <t>Component Windows Media Device Manager Core</t>
  </si>
  <si>
    <t>2026-06-30T10:13:41.527806Z</t>
  </si>
  <si>
    <t>SHA-256:9fd85c6e0a553612adce39e2e75ad48ec2d361e72d38692c7007c3a8dd9461fd</t>
  </si>
  <si>
    <t>https://www.nuget.org/packages/Windows Media Device Manager Core/</t>
  </si>
  <si>
    <t>2026-06-30T10:13:41.931377Z</t>
  </si>
  <si>
    <t>SHA-256:faafb8b5ec514cfe6bb27848bdb94b245ddc11c0829ca4e52117a414c489d0d9</t>
  </si>
  <si>
    <t>2026-06-30T10:13:42.345673Z</t>
  </si>
  <si>
    <t>2029-06-29T10:13:42Z</t>
  </si>
  <si>
    <t>SHA-256:2741ae99f6cb982b19a7fce9d03335d36ab5d168228f2d3286d2fdfbb7e5a3e5</t>
  </si>
  <si>
    <t>Component Windows Media Device Manager Logger</t>
  </si>
  <si>
    <t>2026-06-30T10:13:42.743221Z</t>
  </si>
  <si>
    <t>SHA-256:fea032e67232f3f8ca3dc95a3e55d3e11296028694e49693509dfca840459baf</t>
  </si>
  <si>
    <t>https://www.nuget.org/packages/Windows Media Device Manager Logger/</t>
  </si>
  <si>
    <t>2026-06-30T10:13:43.149075Z</t>
  </si>
  <si>
    <t>2029-06-29T10:13:43Z</t>
  </si>
  <si>
    <t>SHA-256:29781e6891a47e320a27a74db973221b8a5ff9c2114e903be152fe5a5d4a0ca3</t>
  </si>
  <si>
    <t>Component Windows Media Device Manager Proxy Stub</t>
  </si>
  <si>
    <t>2026-06-30T10:13:43.543144Z</t>
  </si>
  <si>
    <t>SHA-256:31d3007970d35167fcadd2fbbc952db504562c606482d3fc67b50cd8d1c44c44</t>
  </si>
  <si>
    <t>https://www.nuget.org/packages/Windows Media Device Manager Proxy Stub/</t>
  </si>
  <si>
    <t>2026-06-30T10:13:43.938060Z</t>
  </si>
  <si>
    <t>SHA-256:4a4ece4f77ae2cd51c7759afa40e0ab0b36536f6e15d3714bf5de5157410087c</t>
  </si>
  <si>
    <t>Component Windows Media Editing DLL</t>
  </si>
  <si>
    <t>2026-06-30T10:13:44.330555Z</t>
  </si>
  <si>
    <t>2029-06-29T10:13:44Z</t>
  </si>
  <si>
    <t>SHA-256:d9689688602788d6619713d7018493e8e8eae1952c994abe2056b63d7dd7866b</t>
  </si>
  <si>
    <t>https://www.nuget.org/packages/Windows Media Editing DLL/</t>
  </si>
  <si>
    <t>2026-06-30T10:13:44.725074Z</t>
  </si>
  <si>
    <t>SHA-256:6435594ab43124fca57a1d402d5407888ca678525d05ffe2668ab7498ebff39d</t>
  </si>
  <si>
    <t>2026-06-30T10:13:45.229026Z</t>
  </si>
  <si>
    <t>2029-06-29T10:13:45Z</t>
  </si>
  <si>
    <t>SHA-256:00f1af4d2e00d57c784cff6101fa59514abc4589403ad4775cd242200c0850bd</t>
  </si>
  <si>
    <t>Component Windows Media Error Definitions (English)</t>
  </si>
  <si>
    <t>2026-06-30T10:13:45.618758Z</t>
  </si>
  <si>
    <t>SHA-256:f0224ce92bca22faf94406bcad74dcf533ffd6a5f9773718f4558019be97c8ad</t>
  </si>
  <si>
    <t>https://www.nuget.org/packages/Windows Media Error Definitions (English)/</t>
  </si>
  <si>
    <t>2026-06-30T10:13:46.013140Z</t>
  </si>
  <si>
    <t>2029-06-29T10:13:46Z</t>
  </si>
  <si>
    <t>SHA-256:292dfa799de93ebf0b62949a6dbcc8acc86deab978d06ec7c96a7f0c4e4eeb1a</t>
  </si>
  <si>
    <t>Component Windows Media Foundation Video DSP Components</t>
  </si>
  <si>
    <t>2026-06-30T10:13:46.414363Z</t>
  </si>
  <si>
    <t>SHA-256:1c4816c08a3ce5e25d2f2673db0fd353ca49450bf9b7da81a40b4b7c307c77c1</t>
  </si>
  <si>
    <t>https://www.nuget.org/packages/Windows Media Foundation Video DSP Components/</t>
  </si>
  <si>
    <t>2026-06-30T10:13:46.839825Z</t>
  </si>
  <si>
    <t>SHA-256:0b5c8bf5de6fefe48d77ed44ff5bfb0412242ffd1fae6e8261548ae8cb582d58</t>
  </si>
  <si>
    <t>2026-06-30T10:13:47.267036Z</t>
  </si>
  <si>
    <t>2029-06-29T10:13:47Z</t>
  </si>
  <si>
    <t>SHA-256:b65d3a6a063e632c992b52ac6c3a4a4b62c84c64ca8b31bffed9eefd65c19e37</t>
  </si>
  <si>
    <t>Component Windows Media Indexer DLL</t>
  </si>
  <si>
    <t>2026-06-30T10:13:47.675489Z</t>
  </si>
  <si>
    <t>SHA-256:5df57bc387ed89652d93e22903d99c4c5b0402a0864bcd6873adca4a393c5800</t>
  </si>
  <si>
    <t>https://www.nuget.org/packages/Windows Media Indexer DLL/</t>
  </si>
  <si>
    <t>2026-06-30T10:13:48.076837Z</t>
  </si>
  <si>
    <t>2029-06-29T10:13:48Z</t>
  </si>
  <si>
    <t>SHA-256:78d618b3b967372c512386d9961a4e36c3139e8ebbb4ff126423d6a1b56d4f01</t>
  </si>
  <si>
    <t>2026-06-30T10:13:48.465575Z</t>
  </si>
  <si>
    <t>SHA-256:40eaaf6c202ba47c153f5dbf7b16235a71f8fd4c753d3c483aed3e3de26f04f3</t>
  </si>
  <si>
    <t>Component Windows Media Network Plugin Manager DLL</t>
  </si>
  <si>
    <t>2026-06-30T10:13:48.873107Z</t>
  </si>
  <si>
    <t>SHA-256:332a13cb0b5d8937e3e6e3e0f53fe392e0ee75c115518ab0239e251ce9b0b838</t>
  </si>
  <si>
    <t>https://www.nuget.org/packages/Windows Media Network Plugin Manager DLL/</t>
  </si>
  <si>
    <t>2026-06-30T10:13:49.264740Z</t>
  </si>
  <si>
    <t>2029-06-29T10:13:49Z</t>
  </si>
  <si>
    <t>SHA-256:49ba931762a7338695490eacecdbb599fca9955702aae318f06cc2d5efc29978</t>
  </si>
  <si>
    <t>2026-06-30T10:13:49.667080Z</t>
  </si>
  <si>
    <t>SHA-256:f366b0d845114b596ddb08e4c09a3a27cbb8f43c99c29f9a07f6d1757d8f5ac6</t>
  </si>
  <si>
    <t>Component Windows Media Photo Codec</t>
  </si>
  <si>
    <t>2026-06-30T10:13:50.149934Z</t>
  </si>
  <si>
    <t>2029-06-29T10:13:50Z</t>
  </si>
  <si>
    <t>SHA-256:5e6d2cec78f18a0b9bbd991498b98760839ae7b912f57f0b00f6da98e2339e01</t>
  </si>
  <si>
    <t>https://www.nuget.org/packages/Windows Media Photo Codec/</t>
  </si>
  <si>
    <t>2026-06-30T10:13:50.601500Z</t>
  </si>
  <si>
    <t>SHA-256:98e45cf849bdda289aba34025538035a9fbc2885eeb794283016aa5bce08e45d</t>
  </si>
  <si>
    <t>Component Windows Media Playback BackgroundMediaPlayer DLL</t>
  </si>
  <si>
    <t>2026-06-30T10:13:51.046613Z</t>
  </si>
  <si>
    <t>2029-06-29T10:13:51Z</t>
  </si>
  <si>
    <t>SHA-256:26f14855b2313ba73d720f31248b4c8b4534da4c8688a703b4efad12d84b7671</t>
  </si>
  <si>
    <t>https://www.nuget.org/packages/Windows Media Playback BackgroundMediaPlayer DLL/</t>
  </si>
  <si>
    <t>Component Windows Media Playback EXE</t>
  </si>
  <si>
    <t>2026-06-30T10:13:51.471571Z</t>
  </si>
  <si>
    <t>SHA-256:dc02a74bc9c5f06020cf5560ef6f4b96a4be39ffc1343ba98a2d55d66655ce4a</t>
  </si>
  <si>
    <t>https://www.nuget.org/packages/Windows Media Playback EXE/</t>
  </si>
  <si>
    <t>2026-06-30T10:13:51.923247Z</t>
  </si>
  <si>
    <t>SHA-256:3b9c00fc26165b75e4dc1366ccef2e39a35e1595da858b56533a62ec77832ff1</t>
  </si>
  <si>
    <t>Component Windows Media Playback MediaPlayer DLL</t>
  </si>
  <si>
    <t>2026-06-30T10:13:52.391669Z</t>
  </si>
  <si>
    <t>2029-06-29T10:13:52Z</t>
  </si>
  <si>
    <t>SHA-256:2b0c8c87aa3e8f2db0723d6683614aeddd316d9a1616b52147b21fabd29cb881</t>
  </si>
  <si>
    <t>https://www.nuget.org/packages/Windows Media Playback MediaPlayer DLL/</t>
  </si>
  <si>
    <t>Component Windows Media Player</t>
  </si>
  <si>
    <t>2026-06-30T10:13:52.810167Z</t>
  </si>
  <si>
    <t>SHA-256:56d751991a5e4fea5f4838e0a6c16ffd8e23e624adb2dd5f7d7f7246c73efbb4</t>
  </si>
  <si>
    <t>https://www.nuget.org/packages/Windows Media Player/</t>
  </si>
  <si>
    <t>2026-06-30T10:13:53.227618Z</t>
  </si>
  <si>
    <t>2029-06-29T10:13:53Z</t>
  </si>
  <si>
    <t>SHA-256:fc94c76cea0d4bc2d232fa15b566a9b40b9901b7c27e07caa5916e21c78ea1f6</t>
  </si>
  <si>
    <t>2026-06-30T10:13:53.662566Z</t>
  </si>
  <si>
    <t>SHA-256:5d3b07130e4ccab53d38e1aa248fd183b725528a42705cc13af2eab34eaa6c3b</t>
  </si>
  <si>
    <t>Component Windows Media Player Configuration</t>
  </si>
  <si>
    <t>2026-06-30T10:13:54.060250Z</t>
  </si>
  <si>
    <t>2029-06-29T10:13:54Z</t>
  </si>
  <si>
    <t>SHA-256:376a0c686440f6a7a4287125a84a4d232081424c5ee0cb4d9ce988fbab0d0e48</t>
  </si>
  <si>
    <t>https://www.nuget.org/packages/Windows Media Player Configuration/</t>
  </si>
  <si>
    <t>Component Windows Media Player Effects</t>
  </si>
  <si>
    <t>2026-06-30T10:13:54.451479Z</t>
  </si>
  <si>
    <t>SHA-256:414ed36b6911bef58519deeb4213a78b2ddd6ed6462f5c5e9745d54d3d611cd4</t>
  </si>
  <si>
    <t>https://www.nuget.org/packages/Windows Media Player Effects/</t>
  </si>
  <si>
    <t>2026-06-30T10:13:54.835834Z</t>
  </si>
  <si>
    <t>SHA-256:e23e2a74c689f1c257f79d185ec9bb55a2cd52e5dc7a30301b57523a63d9c638</t>
  </si>
  <si>
    <t>2026-06-30T10:13:55.235000Z</t>
  </si>
  <si>
    <t>2029-06-29T10:13:55Z</t>
  </si>
  <si>
    <t>SHA-256:5caefffcd8fa115502f1f8b374810a6d0d48d3809ddf689fbe13bba7b9b18905</t>
  </si>
  <si>
    <t>Component Windows Media Player Extension</t>
  </si>
  <si>
    <t>2026-06-30T10:13:55.641041Z</t>
  </si>
  <si>
    <t>SHA-256:11e110638fbfd8fd6b5e7f10654a6d004464d455221ba846914aedf313adcf38</t>
  </si>
  <si>
    <t>https://www.nuget.org/packages/Windows Media Player Extension/</t>
  </si>
  <si>
    <t>2026-06-30T10:13:56.034064Z</t>
  </si>
  <si>
    <t>2029-06-29T10:13:56Z</t>
  </si>
  <si>
    <t>SHA-256:f54d0e66428887531f5b17788c2fcff9a0b4f8d4ca80392a624bd2855b2d4a21</t>
  </si>
  <si>
    <t>2026-06-30T10:13:56.427531Z</t>
  </si>
  <si>
    <t>SHA-256:e0c1211dca1593322e1704e83fe879d31011344e017a5bd2072707c7679885fa</t>
  </si>
  <si>
    <t>Component Windows Media Player Folder Sharing Executable</t>
  </si>
  <si>
    <t>2026-06-30T10:13:56.831569Z</t>
  </si>
  <si>
    <t>SHA-256:947ac9fc62157e86c9010a5ce9b6408977698920883909b6720341250b614136</t>
  </si>
  <si>
    <t>https://www.nuget.org/packages/Windows Media Player Folder Sharing Executable/</t>
  </si>
  <si>
    <t>Component Windows Media Player Launcher</t>
  </si>
  <si>
    <t>2026-06-30T10:13:57.231034Z</t>
  </si>
  <si>
    <t>2029-06-29T10:13:57Z</t>
  </si>
  <si>
    <t>SHA-256:fdb6fe1b4c428cfa04c30a89d8c3c6be4d5bf51c13573bb063e918737f62a7e6</t>
  </si>
  <si>
    <t>https://www.nuget.org/packages/Windows Media Player Launcher/</t>
  </si>
  <si>
    <t>2026-06-30T10:13:57.661457Z</t>
  </si>
  <si>
    <t>SHA-256:8b0b0d12cd4befd0e92d2245c1f10dde9089928fdebc0eb052bcbc5aeac497db</t>
  </si>
  <si>
    <t>2026-06-30T10:13:58.180250Z</t>
  </si>
  <si>
    <t>2029-06-29T10:13:58Z</t>
  </si>
  <si>
    <t>SHA-256:0e646f8735b3135632f242278a17d02d7fe8f4294835328ad706e1e560bd0e2b</t>
  </si>
  <si>
    <t>Component Windows Media Player Legacy Launcher</t>
  </si>
  <si>
    <t>2026-06-30T10:13:58.673547Z</t>
  </si>
  <si>
    <t>SHA-256:44cd9ee842bf65c5a5895fcf3ca0b7847359744cd06636fd99e57c1eb825f0c2</t>
  </si>
  <si>
    <t>https://www.nuget.org/packages/Windows Media Player Legacy Launcher/</t>
  </si>
  <si>
    <t>2026-06-30T10:13:59.091524Z</t>
  </si>
  <si>
    <t>2029-06-29T10:13:59Z</t>
  </si>
  <si>
    <t>SHA-256:7fd248c8685b26baa0004b54cfa2a13449660a6119dbdeea5833f650b90381dc</t>
  </si>
  <si>
    <t>2026-06-30T10:13:59.500724Z</t>
  </si>
  <si>
    <t>SHA-256:cb97a36f7e79c4abee4b8811d8374e6fc5eb1a83d72360cafb10bc5f225311fb</t>
  </si>
  <si>
    <t>Component Windows Media Player Logagent</t>
  </si>
  <si>
    <t>2026-06-30T10:13:59.906915Z</t>
  </si>
  <si>
    <t>SHA-256:2276fcb15e7026427df508eb94d9229c7cfcfa86c23d2be037950b5d9f137fc6</t>
  </si>
  <si>
    <t>https://www.nuget.org/packages/Windows Media Player Logagent/</t>
  </si>
  <si>
    <t>2026-06-30T10:14:00.341433Z</t>
  </si>
  <si>
    <t>2029-06-29T10:14:00Z</t>
  </si>
  <si>
    <t>SHA-256:bdf87ba241abd507dd4540de2646595080010c9349a49d857c09cd884b51f2f4</t>
  </si>
  <si>
    <t>Component Windows Media Player Media Sharing Interface DLL</t>
  </si>
  <si>
    <t>2026-06-30T10:14:00.817546Z</t>
  </si>
  <si>
    <t>SHA-256:68bfa30fccf71998384a3857162c736570cefa478ab1323298a3722eccb3c505</t>
  </si>
  <si>
    <t>https://www.nuget.org/packages/Windows Media Player Media Sharing Interface DLL/</t>
  </si>
  <si>
    <t>2026-06-30T10:14:01.214634Z</t>
  </si>
  <si>
    <t>2029-06-29T10:14:01Z</t>
  </si>
  <si>
    <t>SHA-256:c458cefff3f798fa260965092f7f36c098c8c4a330f49dc41f21bac826da59e1</t>
  </si>
  <si>
    <t>Component Windows Media Player Network Sharing Service</t>
  </si>
  <si>
    <t>2026-06-30T10:14:01.598181Z</t>
  </si>
  <si>
    <t>SHA-256:ff561167b38288dd6a0674f54e27da1823dc2163ecf2063dd870ebc92348560a</t>
  </si>
  <si>
    <t>https://www.nuget.org/packages/Windows Media Player Network Sharing Service/</t>
  </si>
  <si>
    <t>2026-06-30T10:14:02.011321Z</t>
  </si>
  <si>
    <t>2029-06-29T10:14:02Z</t>
  </si>
  <si>
    <t>SHA-256:860c972693f420ccc2fa8b490f6a624d8b2ba9eea824d5340a8570cf03db0f9b</t>
  </si>
  <si>
    <t>Component Windows Media Player Network Sharing Service Configuration Application</t>
  </si>
  <si>
    <t>2026-06-30T10:14:02.416470Z</t>
  </si>
  <si>
    <t>SHA-256:94653ed9feee3c24194368bff499f491afd2205edee6abb3385ce7b8627f44ea</t>
  </si>
  <si>
    <t>https://www.nuget.org/packages/Windows Media Player Network Sharing Service Configuration Application/</t>
  </si>
  <si>
    <t>2026-06-30T10:14:02.822352Z</t>
  </si>
  <si>
    <t>SHA-256:79fa8317f40037efa3a16caddea61af07d36304804dfbe6fb62f76bdc2ac5a3c</t>
  </si>
  <si>
    <t>Component Windows Media Player Network Sharing Service Control Interface DLL</t>
  </si>
  <si>
    <t>2026-06-30T10:14:03.237979Z</t>
  </si>
  <si>
    <t>2029-06-29T10:14:03Z</t>
  </si>
  <si>
    <t>SHA-256:7a078cdc04461770fa76c19754cfc6fbe450929b335623a8719e1c360398956a</t>
  </si>
  <si>
    <t>https://www.nuget.org/packages/Windows Media Player Network Sharing Service Control Interface DLL/</t>
  </si>
  <si>
    <t>2026-06-30T10:14:03.633712Z</t>
  </si>
  <si>
    <t>SHA-256:629eed9d7f0030690d6741b4daad701f2309a8d719d9e712f8d41e85a343d64f</t>
  </si>
  <si>
    <t>Component Windows Media Player Proxy Stub Dll</t>
  </si>
  <si>
    <t>2026-06-30T10:14:04.034114Z</t>
  </si>
  <si>
    <t>2029-06-29T10:14:04Z</t>
  </si>
  <si>
    <t>SHA-256:9b0af6bab42485263cc64520d0b5dcf0c04380f1f328b0f10470b851ff4f3910</t>
  </si>
  <si>
    <t>https://www.nuget.org/packages/Windows Media Player Proxy Stub Dll/</t>
  </si>
  <si>
    <t>2026-06-30T10:14:04.428002Z</t>
  </si>
  <si>
    <t>SHA-256:a6d657fc77b83f58b75b0668971363674f7ff57b5c0c108abff9c95338b040c9</t>
  </si>
  <si>
    <t>Component Windows Media Player Rich Preview Handler</t>
  </si>
  <si>
    <t>2026-06-30T10:14:04.813611Z</t>
  </si>
  <si>
    <t>SHA-256:21dc63d7037cbdb8cc27132dd29be2a8dc28dce7c95beb72c510c5a18ba432d4</t>
  </si>
  <si>
    <t>https://www.nuget.org/packages/Windows Media Player Rich Preview Handler/</t>
  </si>
  <si>
    <t>2026-06-30T10:14:05.199540Z</t>
  </si>
  <si>
    <t>2029-06-29T10:14:05Z</t>
  </si>
  <si>
    <t>SHA-256:c7de813af56698bb18fc217994d0135fc71f7d534cf81faf504180450a0ed2ae</t>
  </si>
  <si>
    <t>2026-06-30T10:14:05.592726Z</t>
  </si>
  <si>
    <t>SHA-256:049ab9ab32199cc08d6d7a567403c51a9a4de6e5d0658c6f6ea1d0390e1e65ed</t>
  </si>
  <si>
    <t>Component Windows Media Player System Preparation DLL</t>
  </si>
  <si>
    <t>2026-06-30T10:14:06.012068Z</t>
  </si>
  <si>
    <t>2029-06-29T10:14:06Z</t>
  </si>
  <si>
    <t>SHA-256:3c8c32904e1e1f6bd2daefdd0e3350fde9181a15febae6be268371a8adb87f75</t>
  </si>
  <si>
    <t>https://www.nuget.org/packages/Windows Media Player System Preparation DLL/</t>
  </si>
  <si>
    <t>Component Windows Media Player UI Engine</t>
  </si>
  <si>
    <t>2026-06-30T10:14:06.439066Z</t>
  </si>
  <si>
    <t>SHA-256:4b6c8f36fb2a3a0be04142be2800ec45baefe673a9eb27d29034399b77eb0817</t>
  </si>
  <si>
    <t>https://www.nuget.org/packages/Windows Media Player UI Engine/</t>
  </si>
  <si>
    <t>2026-06-30T10:14:06.873194Z</t>
  </si>
  <si>
    <t>SHA-256:a49bbb5cb63234ce11fad3ef3341438301acc8213164f80919ea6c3f8b9489e4</t>
  </si>
  <si>
    <t>Component Windows Media Player WMPNSS Shell Extensions</t>
  </si>
  <si>
    <t>2026-06-30T10:14:07.319902Z</t>
  </si>
  <si>
    <t>2029-06-29T10:14:07Z</t>
  </si>
  <si>
    <t>SHA-256:b9ae508238b24daa011a4af80a7e8472d364b80297a75c8275bb55f7b2019992</t>
  </si>
  <si>
    <t>https://www.nuget.org/packages/Windows Media Player WMPNSS Shell Extensions/</t>
  </si>
  <si>
    <t>2026-06-30T10:14:07.743010Z</t>
  </si>
  <si>
    <t>SHA-256:979f2879829e85efc1eb5ec4ede6e8553480b4b7eb4ba16126cc819041aa9380</t>
  </si>
  <si>
    <t>Component Windows Media Renewal DLL</t>
  </si>
  <si>
    <t>2026-06-30T10:14:08.160908Z</t>
  </si>
  <si>
    <t>2029-06-29T10:14:08Z</t>
  </si>
  <si>
    <t>SHA-256:a17fae7438c31d59b07ee2752ccf0b9d93235fee0638ea8e8d6563957b9ca426</t>
  </si>
  <si>
    <t>https://www.nuget.org/packages/Windows Media Renewal DLL/</t>
  </si>
  <si>
    <t>Component Windows Media Runtime DLL</t>
  </si>
  <si>
    <t>2026-06-30T10:14:08.661857Z</t>
  </si>
  <si>
    <t>SHA-256:8c5fe69ba033d0c199cd77bee3dc84973a986d9743a1ac1e004c7dd9fb691752</t>
  </si>
  <si>
    <t>https://www.nuget.org/packages/Windows Media Runtime DLL/</t>
  </si>
  <si>
    <t>2026-06-30T10:14:09.081922Z</t>
  </si>
  <si>
    <t>2029-06-29T10:14:09Z</t>
  </si>
  <si>
    <t>SHA-256:7f67604d33086c0ee5129d02a5ed4d374dab0afbe4bb286d9b98da0e6d67d0a1</t>
  </si>
  <si>
    <t>Component Windows Media Speech UX Resources DLL</t>
  </si>
  <si>
    <t>2026-06-30T10:14:09.500750Z</t>
  </si>
  <si>
    <t>SHA-256:eab057260b073eefebdb2158f1192540c5fe1d39f5febedc14809aaf2418a4ab</t>
  </si>
  <si>
    <t>https://www.nuget.org/packages/Windows Media Speech UX Resources DLL/</t>
  </si>
  <si>
    <t>Component Windows Media Video DSP Components - Advanced</t>
  </si>
  <si>
    <t>2026-06-30T10:14:09.937023Z</t>
  </si>
  <si>
    <t>SHA-256:658c303a0f15a3394916d956acde1dc1c01fdf98dbb54ac267f4f02b76ca2804</t>
  </si>
  <si>
    <t>https://www.nuget.org/packages/Windows Media Video DSP Components - Advanced/</t>
  </si>
  <si>
    <t>2026-06-30T10:14:10.370724Z</t>
  </si>
  <si>
    <t>2029-06-29T10:14:10Z</t>
  </si>
  <si>
    <t>SHA-256:62ce7ddf95310f6725e815389c58122730adf405da4f6edd9f764898339fdb85</t>
  </si>
  <si>
    <t>Component Windows Memory Diagnostic</t>
  </si>
  <si>
    <t>2026-06-30T10:14:10.763963Z</t>
  </si>
  <si>
    <t>SHA-256:88cbdddb5dc09286f60f3f7baa0d73f10a28c6e570a9fa9d157d1cfbd5909e90</t>
  </si>
  <si>
    <t>https://www.nuget.org/packages/Windows Memory Diagnostic/</t>
  </si>
  <si>
    <t>2026-06-30T10:14:11.162493Z</t>
  </si>
  <si>
    <t>2029-06-29T10:14:11Z</t>
  </si>
  <si>
    <t>SHA-256:3e76b07a292d6de8ea92b5b0961014cddf55faf8430c1286a749f1ac2dcc2624</t>
  </si>
  <si>
    <t>Component Windows Memory Diagnostics Tool</t>
  </si>
  <si>
    <t>2026-06-30T10:14:11.559986Z</t>
  </si>
  <si>
    <t>SHA-256:c636771c920f716bf7ed560dad388c9478affc1ea89b34e43e67284d85fb2b43</t>
  </si>
  <si>
    <t>https://www.nuget.org/packages/Windows Memory Diagnostics Tool/</t>
  </si>
  <si>
    <t>2026-06-30T10:14:11.958220Z</t>
  </si>
  <si>
    <t>SHA-256:ecc11a71637f79288097e78b0de493cbb4e81bf19b35b42a91e4a108da093fd9</t>
  </si>
  <si>
    <t>2026-06-30T10:14:12.352125Z</t>
  </si>
  <si>
    <t>2029-06-29T10:14:12Z</t>
  </si>
  <si>
    <t>SHA-256:48f3e63963a5d68fdf0d2a34fd903323ddadb0ef300b4d17b0800526e4d5014a</t>
  </si>
  <si>
    <t>Component Windows Midi Service</t>
  </si>
  <si>
    <t>2026-06-30T10:14:12.752620Z</t>
  </si>
  <si>
    <t>SHA-256:0871df8eb2d60e24fb5b1c4626cf66508783998fa14a12f3a41e0b3dae62bc75</t>
  </si>
  <si>
    <t>https://www.nuget.org/packages/Windows Midi Service/</t>
  </si>
  <si>
    <t>2026-06-30T10:14:13.179875Z</t>
  </si>
  <si>
    <t>2029-06-29T10:14:13Z</t>
  </si>
  <si>
    <t>SHA-256:dbc3ad50e4ba8fdc1f1d84fecf542f3a6ebf0a629ed1325a20b9aebb8ad0c617</t>
  </si>
  <si>
    <t>Component Windows Mobility Center</t>
  </si>
  <si>
    <t>2026-06-30T10:14:13.567610Z</t>
  </si>
  <si>
    <t>SHA-256:082a8fcef2992e0230b8d0451ca3910f6d80be80d91d9b10d3af78e62ac7c0b8</t>
  </si>
  <si>
    <t>https://www.nuget.org/packages/Windows Mobility Center/</t>
  </si>
  <si>
    <t>2026-06-30T10:14:13.961384Z</t>
  </si>
  <si>
    <t>SHA-256:c3f7690f19f8d44e61fddf06061d8190e31fa13e87df227d8629394259577857</t>
  </si>
  <si>
    <t>Component Windows Modem Properties</t>
  </si>
  <si>
    <t>2026-06-30T10:14:14.343284Z</t>
  </si>
  <si>
    <t>2029-06-29T10:14:14Z</t>
  </si>
  <si>
    <t>SHA-256:dc692c8102aa9903794bb6639c6b8c3518bfb21dbe689e2b099e8d1c890ad12f</t>
  </si>
  <si>
    <t>https://www.nuget.org/packages/Windows Modem Properties/</t>
  </si>
  <si>
    <t>2026-06-30T10:14:14.758801Z</t>
  </si>
  <si>
    <t>SHA-256:34d4c3abd1b7a1881b27108a3837e205d75d30cad79869a7e888cecb53b753d7</t>
  </si>
  <si>
    <t>Component Windows Modules File Fetcher</t>
  </si>
  <si>
    <t>2026-06-30T10:14:15.151601Z</t>
  </si>
  <si>
    <t>2029-06-29T10:14:15Z</t>
  </si>
  <si>
    <t>SHA-256:84386ecb572aca713b2e6a5a6933b52d934456268fb21c34787ea7e69564dafb</t>
  </si>
  <si>
    <t>https://www.nuget.org/packages/Windows Modules File Fetcher/</t>
  </si>
  <si>
    <t>2026-06-30T10:14:15.575942Z</t>
  </si>
  <si>
    <t>SHA-256:89255ad265febd746e07bd70538f92d398d641f9d324a3b21a7b4262744384a3</t>
  </si>
  <si>
    <t>Component Windows Modules Installer</t>
  </si>
  <si>
    <t>2026-06-30T10:14:16.009954Z</t>
  </si>
  <si>
    <t>2029-06-29T10:14:16Z</t>
  </si>
  <si>
    <t>SHA-256:8dedc3ce842f26a73c422e0e43e2bbf04af790a85c5634b28a72514ccfab57db</t>
  </si>
  <si>
    <t>https://www.nuget.org/packages/Windows Modules Installer/</t>
  </si>
  <si>
    <t>2026-06-30T10:14:16.394765Z</t>
  </si>
  <si>
    <t>SHA-256:8f81eba9cbfd9fa9a05f68890020d6aa87a513ff0d85e5f5fb0e14107b75889f</t>
  </si>
  <si>
    <t>Component Windows Modules Installer Worker</t>
  </si>
  <si>
    <t>2026-06-30T10:14:16.809888Z</t>
  </si>
  <si>
    <t>SHA-256:4d1c73073e231521fda9b141762f52a6fcc37bd3ccee503d26c24737e2a36187</t>
  </si>
  <si>
    <t>https://www.nuget.org/packages/Windows Modules Installer Worker/</t>
  </si>
  <si>
    <t>2026-06-30T10:14:17.207865Z</t>
  </si>
  <si>
    <t>2029-06-29T10:14:17Z</t>
  </si>
  <si>
    <t>SHA-256:404d05536b9cb73c1742f87a16718aa379baa4e330336a867c84fff262310c40</t>
  </si>
  <si>
    <t>Component Windows My People</t>
  </si>
  <si>
    <t>2026-06-30T10:14:17.596103Z</t>
  </si>
  <si>
    <t>SHA-256:2d2d5cc196c873c73fab707473809897ea78166c3bc8e575fb26f61b7f774bb6</t>
  </si>
  <si>
    <t>https://www.nuget.org/packages/Windows My People/</t>
  </si>
  <si>
    <t>Component Windows NCrypt Router</t>
  </si>
  <si>
    <t>2026-06-30T10:14:17.991045Z</t>
  </si>
  <si>
    <t>SHA-256:d308d08ad1c98a65a1dd8910e4ecb508a84368dc71de03710c02ce5c67a09935</t>
  </si>
  <si>
    <t>https://www.nuget.org/packages/Windows NCrypt Router/</t>
  </si>
  <si>
    <t>2026-06-30T10:14:18.440701Z</t>
  </si>
  <si>
    <t>2029-06-29T10:14:18Z</t>
  </si>
  <si>
    <t>SHA-256:b2f6536b000690d350b5968dbf994914ad8e4289a6d5c3158647021d0764fc78</t>
  </si>
  <si>
    <t>Component Windows NT</t>
  </si>
  <si>
    <t>2026-06-30T10:14:18.970301Z</t>
  </si>
  <si>
    <t>SHA-256:02d87c1659c62b247270cdf41d29d276fec5eaf8cabdf1ff293c9ca36d694db4</t>
  </si>
  <si>
    <t>https://www.nuget.org/packages/Windows NT/</t>
  </si>
  <si>
    <t>2026-06-30T10:14:19.494912Z</t>
  </si>
  <si>
    <t>2029-06-29T10:14:19Z</t>
  </si>
  <si>
    <t>SHA-256:c8744a8f5e382facf767899eba2dd5e246a508e9401a64dbd39318f78ebd16b6</t>
  </si>
  <si>
    <t>2026-06-30T10:14:19.960903Z</t>
  </si>
  <si>
    <t>SHA-256:4e514d40a682d8578bd5e1d293a3a6bea04f705c29bc4e4812fd3f78c6f9003e</t>
  </si>
  <si>
    <t>Component Windows NT BASE API Client DLL</t>
  </si>
  <si>
    <t>2026-06-30T10:14:20.490318Z</t>
  </si>
  <si>
    <t>2029-06-29T10:14:20Z</t>
  </si>
  <si>
    <t>SHA-256:5c09e5a0b974e145e28cd54fd904908426ce568fd1bb43088471b960dc0b72b2</t>
  </si>
  <si>
    <t>https://www.nuget.org/packages/Windows NT BASE API Client DLL/</t>
  </si>
  <si>
    <t>2026-06-30T10:14:20.996754Z</t>
  </si>
  <si>
    <t>SHA-256:2b3096db4f6a9a76f46be24059c9188eadbfc7d8fe7693841d580437c71b8b08</t>
  </si>
  <si>
    <t>2026-06-30T10:14:21.499648Z</t>
  </si>
  <si>
    <t>2029-06-29T10:14:21Z</t>
  </si>
  <si>
    <t>SHA-256:7bf7796df649d5f23f150dac058aedf67c94d2d10d747aa13a7aa723cfc73bd6</t>
  </si>
  <si>
    <t>Component Windows NT BASE API Server DLL</t>
  </si>
  <si>
    <t>2026-06-30T10:14:21.957782Z</t>
  </si>
  <si>
    <t>SHA-256:8f36024fb97fb8401eefdd5ab0a1817c8c4c5226d3d566f91db4b35b53de2530</t>
  </si>
  <si>
    <t>https://www.nuget.org/packages/Windows NT BASE API Server DLL/</t>
  </si>
  <si>
    <t>Component Windows NT C++ Runtime Library DLL</t>
  </si>
  <si>
    <t>2026-06-30T10:14:22.389009Z</t>
  </si>
  <si>
    <t>2029-06-29T10:14:22Z</t>
  </si>
  <si>
    <t>SHA-256:f9aa7df430d30f18fb55149e02985cdba882c74c4be8eaaced4d9b1304c576d5</t>
  </si>
  <si>
    <t>https://www.nuget.org/packages/Windows NT C++ Runtime Library DLL/</t>
  </si>
  <si>
    <t>Component Windows NT CRT DLL</t>
  </si>
  <si>
    <t>2026-06-30T10:14:22.838930Z</t>
  </si>
  <si>
    <t>SHA-256:a857455ad6006d1cc6fa87614aac579f4be854d5896b0d15e800fd15e3442a1d</t>
  </si>
  <si>
    <t>https://www.nuget.org/packages/Windows NT CRT DLL/</t>
  </si>
  <si>
    <t>2026-06-30T10:14:23.276818Z</t>
  </si>
  <si>
    <t>2029-06-29T10:14:23Z</t>
  </si>
  <si>
    <t>SHA-256:8f226822c491dea45f3752775cf4c842faeac16171099bd5ac15ae683dcdf1bf</t>
  </si>
  <si>
    <t>Component Windows NT Distributed File System Client DLL</t>
  </si>
  <si>
    <t>2026-06-30T10:14:23.713110Z</t>
  </si>
  <si>
    <t>SHA-256:b978191e571c421b504e6f439ff5fb551e4d6e813fe6e34a7981f932694603a4</t>
  </si>
  <si>
    <t>https://www.nuget.org/packages/Windows NT Distributed File System Client DLL/</t>
  </si>
  <si>
    <t>2026-06-30T10:14:24.159508Z</t>
  </si>
  <si>
    <t>2029-06-29T10:14:24Z</t>
  </si>
  <si>
    <t>SHA-256:6f795c3eb06b81b54e43ded9ba53f03aa225469ae23ddd0b7995b2b296434882</t>
  </si>
  <si>
    <t>Component Windows NT File Encryption Client Interfaces</t>
  </si>
  <si>
    <t>2026-06-30T10:14:24.595423Z</t>
  </si>
  <si>
    <t>SHA-256:aff49a45e1b4beff36c4f63d7827b4caf3a8c4fa1f9793a1c6411f507d43788c</t>
  </si>
  <si>
    <t>https://www.nuget.org/packages/Windows NT File Encryption Client Interfaces/</t>
  </si>
  <si>
    <t>2026-06-30T10:14:25.032418Z</t>
  </si>
  <si>
    <t>2029-06-29T10:14:25Z</t>
  </si>
  <si>
    <t>SHA-256:15e1274340b17b8049e4ba3f7be64680ed8333fa9eace0b3edbbc723be26e0b3</t>
  </si>
  <si>
    <t>Component Windows NT IOStreams DLL</t>
  </si>
  <si>
    <t>2026-06-30T10:14:25.454995Z</t>
  </si>
  <si>
    <t>SHA-256:fccbb04bc1597d81a9766bae3e61441aedc4bd711f101073ba64ae89e53a8860</t>
  </si>
  <si>
    <t>https://www.nuget.org/packages/Windows NT IOStreams DLL/</t>
  </si>
  <si>
    <t>2026-06-30T10:14:25.895529Z</t>
  </si>
  <si>
    <t>SHA-256:0d33d4990fb9c311cf4a9f2955204610a8f02c041506a96df86e518cbd226904</t>
  </si>
  <si>
    <t>Component Windows NT Image Helper</t>
  </si>
  <si>
    <t>2026-06-30T10:14:26.306805Z</t>
  </si>
  <si>
    <t>2029-06-29T10:14:26Z</t>
  </si>
  <si>
    <t>SHA-256:eaca857098a4391125ae8f1746287ad1ef15633ea1c82a2a9941054bbaf649d3</t>
  </si>
  <si>
    <t>https://www.nuget.org/packages/Windows NT Image Helper/</t>
  </si>
  <si>
    <t>2026-06-30T10:14:26.749757Z</t>
  </si>
  <si>
    <t>SHA-256:feeaf9037f64df2b45d31419b323619eb96874ad7823b5a8fdbb35e3b812f911</t>
  </si>
  <si>
    <t>Component Windows NT MARTA provider</t>
  </si>
  <si>
    <t>2026-06-30T10:14:27.184145Z</t>
  </si>
  <si>
    <t>2029-06-29T10:14:27Z</t>
  </si>
  <si>
    <t>SHA-256:be0f55cc544b7993baf5c9c5e34628e8e81d0ba1d04d1a216302fac0eae05c6c</t>
  </si>
  <si>
    <t>https://www.nuget.org/packages/Windows NT MARTA provider/</t>
  </si>
  <si>
    <t>2026-06-30T10:14:27.611510Z</t>
  </si>
  <si>
    <t>SHA-256:eb70b86028a13fdfb81f3a0e759b7cb51d5ffe0e054175c5ffe7a00037cd4f4d</t>
  </si>
  <si>
    <t>Component Windows NT MP Router Administration DLL</t>
  </si>
  <si>
    <t>2026-06-30T10:14:28.018064Z</t>
  </si>
  <si>
    <t>2029-06-29T10:14:28Z</t>
  </si>
  <si>
    <t>SHA-256:5d1ea6e0eb9063aee994276070523cdabedf14a98e071f54d667a649d60acb73</t>
  </si>
  <si>
    <t>https://www.nuget.org/packages/Windows NT MP Router Administration DLL/</t>
  </si>
  <si>
    <t>Component Windows NT Multiple Provider Notification Application</t>
  </si>
  <si>
    <t>2026-06-30T10:14:28.430151Z</t>
  </si>
  <si>
    <t>SHA-256:81f7572872b32c5c5e671fcc6559b09cecd81095b54a2373461da14376dd7b4a</t>
  </si>
  <si>
    <t>https://www.nuget.org/packages/Windows NT Multiple Provider Notification Application/</t>
  </si>
  <si>
    <t>Component Windows NT PIF Manager Icon Resources Library</t>
  </si>
  <si>
    <t>2026-06-30T10:14:28.815313Z</t>
  </si>
  <si>
    <t>SHA-256:c3e02ff840c36f47890662a5e4b57f0bd65ad5d2aa34284397ddb136ea82cf99</t>
  </si>
  <si>
    <t>https://www.nuget.org/packages/Windows NT PIF Manager Icon Resources Library/</t>
  </si>
  <si>
    <t>Component Windows NT Remote Access Perfmon Counter dll</t>
  </si>
  <si>
    <t>2026-06-30T10:14:29.209862Z</t>
  </si>
  <si>
    <t>2029-06-29T10:14:29Z</t>
  </si>
  <si>
    <t>SHA-256:82935c228054db4deb4bd0181407a7b816a601572255c101c0d87b3040f49630</t>
  </si>
  <si>
    <t>https://www.nuget.org/packages/Windows NT Remote Access Perfmon Counter dll/</t>
  </si>
  <si>
    <t>2026-06-30T10:14:29.634629Z</t>
  </si>
  <si>
    <t>SHA-256:f485aa8a5117a86c7f8f6449c74d4aa38c7bd8ec55ee49c2268d746d2c589ba0</t>
  </si>
  <si>
    <t>Component Windows NT Setup Icon Resources Library</t>
  </si>
  <si>
    <t>2026-06-30T10:14:37.094792Z</t>
  </si>
  <si>
    <t>2029-06-29T10:14:37Z</t>
  </si>
  <si>
    <t>SHA-256:4b0fdd6cbf950a273a72623f495662691ac7ba25a9076c80393b9ee9a1b9b4ae</t>
  </si>
  <si>
    <t>https://www.nuget.org/packages/Windows NT Setup Icon Resources Library/</t>
  </si>
  <si>
    <t>Component Windows NT System Setup</t>
  </si>
  <si>
    <t>2026-06-30T10:14:37.483703Z</t>
  </si>
  <si>
    <t>SHA-256:61af5259865d3db6e46979299336d6b9437fd4fc8c2f65ac592de1423c4baaf2</t>
  </si>
  <si>
    <t>https://www.nuget.org/packages/Windows NT System Setup/</t>
  </si>
  <si>
    <t>2026-06-30T10:14:37.877155Z</t>
  </si>
  <si>
    <t>SHA-256:f43a5af260e632394833f6d1b2ac96f5f28cc03edc422c3f7d8043fb4d88c7dc</t>
  </si>
  <si>
    <t>Component Windows NT Topology Maintenance Tool</t>
  </si>
  <si>
    <t>2026-06-30T10:14:38.316368Z</t>
  </si>
  <si>
    <t>2029-06-29T10:14:38Z</t>
  </si>
  <si>
    <t>SHA-256:e7486570c12c02bd2e85e631d30c451dc761402e428c7f75d59e8a32afc9fae6</t>
  </si>
  <si>
    <t>https://www.nuget.org/packages/Windows NT Topology Maintenance Tool/</t>
  </si>
  <si>
    <t>Component Windows Network Service Performance Objects DLL</t>
  </si>
  <si>
    <t>2026-06-30T10:14:38.790581Z</t>
  </si>
  <si>
    <t>SHA-256:f9733c5e2269ee0fd0d36711cefa4b64d4173297bf3469841a1c570b3279b3d1</t>
  </si>
  <si>
    <t>https://www.nuget.org/packages/Windows Network Service Performance Objects DLL/</t>
  </si>
  <si>
    <t>2026-06-30T10:14:39.241001Z</t>
  </si>
  <si>
    <t>2029-06-29T10:14:39Z</t>
  </si>
  <si>
    <t>SHA-256:48e964310c06298571516fffc324c469b97d9d7bc742a22e9c2eaf772478313f</t>
  </si>
  <si>
    <t>Component Windows Networking Background Transfer Content Prefetch task DLL</t>
  </si>
  <si>
    <t>2026-06-30T10:14:39.648656Z</t>
  </si>
  <si>
    <t>SHA-256:1d09c7116d9ccd50924fe7a8586e256bd170a1b80499057a1b4d59a73ec2aae3</t>
  </si>
  <si>
    <t>https://www.nuget.org/packages/Windows Networking Background Transfer Content Prefetch task DLL/</t>
  </si>
  <si>
    <t>2026-06-30T10:14:40.052832Z</t>
  </si>
  <si>
    <t>2029-06-29T10:14:40Z</t>
  </si>
  <si>
    <t>SHA-256:0efe31645f2ba2e98a19b1ff0850ce3fb77acf977186a78a477fbf77d05dcc71</t>
  </si>
  <si>
    <t>Component Windows Networking Connectivity Runtime DLL</t>
  </si>
  <si>
    <t>2026-06-30T10:14:40.478367Z</t>
  </si>
  <si>
    <t>SHA-256:382118ffdc4f6a5fed9f98a68d41be093726e12feedfe5a5512a8cd2f5e9e557</t>
  </si>
  <si>
    <t>https://www.nuget.org/packages/Windows Networking Connectivity Runtime DLL/</t>
  </si>
  <si>
    <t>2026-06-30T10:14:40.931647Z</t>
  </si>
  <si>
    <t>SHA-256:15c4da470eb36010e7ea187340eeef677703a5e87913692bcf461cedb77d28ef</t>
  </si>
  <si>
    <t>2026-06-30T10:14:41.399883Z</t>
  </si>
  <si>
    <t>2029-06-29T10:14:41Z</t>
  </si>
  <si>
    <t>SHA-256:d357cebafb3ba47b88b60d5c98c82e80b1150aa0f5f89719a9924e5eec69cda9</t>
  </si>
  <si>
    <t>Component Windows Networking UX EAP Request Handler DLL</t>
  </si>
  <si>
    <t>2026-06-30T10:14:41.819637Z</t>
  </si>
  <si>
    <t>SHA-256:4589510c4657d523256dba69cff3515cf104ae1791677ef08bbdb3ed83b78794</t>
  </si>
  <si>
    <t>https://www.nuget.org/packages/Windows Networking UX EAP Request Handler DLL/</t>
  </si>
  <si>
    <t>2026-06-30T10:14:42.248551Z</t>
  </si>
  <si>
    <t>2029-06-29T10:14:42Z</t>
  </si>
  <si>
    <t>SHA-256:847c86be37f8b57a54f17eb3643d0cffe1c2304a39429a539efa31826bdf3001</t>
  </si>
  <si>
    <t>Component Windows Noise Protocol Implementation</t>
  </si>
  <si>
    <t>2026-06-30T10:14:42.649372Z</t>
  </si>
  <si>
    <t>SHA-256:b184f9b5f539b9ad09b2a14d34be25c114493315dd92fb7d35e600a2ef98a6d9</t>
  </si>
  <si>
    <t>https://www.nuget.org/packages/Windows Noise Protocol Implementation/</t>
  </si>
  <si>
    <t>2026-06-30T10:14:43.087979Z</t>
  </si>
  <si>
    <t>2029-06-29T10:14:43Z</t>
  </si>
  <si>
    <t>SHA-256:44d26b6a3f813cf6a92076fd2c039b2cd53db219a7acb6cfdc69afaefe4bc473</t>
  </si>
  <si>
    <t>Component Windows Notifications Dynamic Link Library</t>
  </si>
  <si>
    <t>2026-06-30T10:14:43.473011Z</t>
  </si>
  <si>
    <t>SHA-256:d8e554a36fa182cd3180a72a6fe20a2fb7fae990ee841bc3801ea78fde84b2ab</t>
  </si>
  <si>
    <t>https://www.nuget.org/packages/Windows Notifications Dynamic Link Library/</t>
  </si>
  <si>
    <t>2026-06-30T10:14:43.855443Z</t>
  </si>
  <si>
    <t>SHA-256:6fb959913501b78670eff5ce5d47e0e866bd391db3804b7fdcabde38dfaedecf</t>
  </si>
  <si>
    <t>Component Windows OCR Runtime DLL</t>
  </si>
  <si>
    <t>2026-06-30T10:14:44.245182Z</t>
  </si>
  <si>
    <t>2029-06-29T10:14:44Z</t>
  </si>
  <si>
    <t>SHA-256:199bd37978f3895281f24995d5057bca20b7f9611a788c1fe77e562a17906c1b</t>
  </si>
  <si>
    <t>https://www.nuget.org/packages/Windows OCR Runtime DLL/</t>
  </si>
  <si>
    <t>Component Windows Office file format IRM Protector</t>
  </si>
  <si>
    <t>2026-06-30T10:14:44.632060Z</t>
  </si>
  <si>
    <t>SHA-256:db11911b97288f23bb0156eb204416f90ef06eb90f67d5e36f2d19b10ef0e007</t>
  </si>
  <si>
    <t>https://www.nuget.org/packages/Windows Office file format IRM Protector/</t>
  </si>
  <si>
    <t>2026-06-30T10:14:45.021979Z</t>
  </si>
  <si>
    <t>2029-06-29T10:14:45Z</t>
  </si>
  <si>
    <t>SHA-256:60c822ed2e9ae36999374ea78f4475c631db60aabad885007f26e7f6805b91b3</t>
  </si>
  <si>
    <t>2026-06-30T10:14:45.418074Z</t>
  </si>
  <si>
    <t>SHA-256:c0715a88e38c9a4ef4dcb4f51ee97c420ba6764f66874e9591a97aa7ed8a3861</t>
  </si>
  <si>
    <t>Component Windows OneSettings Client</t>
  </si>
  <si>
    <t>2026-06-30T10:14:45.835305Z</t>
  </si>
  <si>
    <t>SHA-256:34646b7162b0e57c391374562440a3977b96e924fba4c024bb4d50537ac91c74</t>
  </si>
  <si>
    <t>https://www.nuget.org/packages/Windows OneSettings Client/</t>
  </si>
  <si>
    <t>2026-06-30T10:14:46.238273Z</t>
  </si>
  <si>
    <t>2029-06-29T10:14:46Z</t>
  </si>
  <si>
    <t>SHA-256:07f7e963475d6bc7ae86dd28e57f4060622dfaebfc5367f31f88e956acb4fce4</t>
  </si>
  <si>
    <t>Component Windows Onex Credential Provider</t>
  </si>
  <si>
    <t>2026-06-30T10:14:46.620704Z</t>
  </si>
  <si>
    <t>SHA-256:d3f96110b74dceaf1df5cd4dfcf9a7b5dbec09a1980bd7590c0ac9e23fa2909e</t>
  </si>
  <si>
    <t>https://www.nuget.org/packages/Windows Onex Credential Provider/</t>
  </si>
  <si>
    <t>2026-06-30T10:14:47.017110Z</t>
  </si>
  <si>
    <t>2029-06-29T10:14:47Z</t>
  </si>
  <si>
    <t>SHA-256:7877c35b5445ab8f464474d72a3b85b9bded6d56ed38a5d5bca0d36323f94885</t>
  </si>
  <si>
    <t>Component Windows Optional Component Setup API</t>
  </si>
  <si>
    <t>2026-06-30T10:14:47.417460Z</t>
  </si>
  <si>
    <t>SHA-256:66e1b04669591f033cb662bb6e210264fb43fbc54d04ebc1f1f775ee99c93497</t>
  </si>
  <si>
    <t>https://www.nuget.org/packages/Windows Optional Component Setup API/</t>
  </si>
  <si>
    <t>2026-06-30T10:14:47.821961Z</t>
  </si>
  <si>
    <t>SHA-256:908fd789011909f92001cf275623533e46222ccfa4bce93f7f1af9441ff1a30b</t>
  </si>
  <si>
    <t>2026-06-30T10:14:48.214280Z</t>
  </si>
  <si>
    <t>2029-06-29T10:14:48Z</t>
  </si>
  <si>
    <t>SHA-256:c88e69d5bcee0c32c17f3ca6f0768e2fab590a29d6a887c1251736de37b1691a</t>
  </si>
  <si>
    <t>Component Windows Overlay File System Filter user mode API</t>
  </si>
  <si>
    <t>2026-06-30T10:14:48.620298Z</t>
  </si>
  <si>
    <t>SHA-256:ab6114c52254106c0b9d4f0cbc085e29444dd76520eeba30b1c4b45a82156b43</t>
  </si>
  <si>
    <t>https://www.nuget.org/packages/Windows Overlay File System Filter user mode API/</t>
  </si>
  <si>
    <t>Component Windows PKI Client Cmdlets</t>
  </si>
  <si>
    <t>2026-06-30T10:14:49.069232Z</t>
  </si>
  <si>
    <t>2029-06-29T10:14:49Z</t>
  </si>
  <si>
    <t>SHA-256:d6e8261f882d73a412749b2e8f4ffb1542022229fb58cf720000dda127f50fd8</t>
  </si>
  <si>
    <t>https://www.nuget.org/packages/Windows PKI Client Cmdlets/</t>
  </si>
  <si>
    <t>2026-06-30T10:14:49.464568Z</t>
  </si>
  <si>
    <t>SHA-256:662b740d26b17b4a7d2803548cdcd9a8135974e3c15c0bd4cb1a5b1c3e64a9fd</t>
  </si>
  <si>
    <t>2026-06-30T10:14:49.855484Z</t>
  </si>
  <si>
    <t>SHA-256:3a92804dff2f1dad70c0b889eebe96e4ea82fcb7324dcd181e58ef2d4eb222e9</t>
  </si>
  <si>
    <t>2026-06-30T10:14:50.244115Z</t>
  </si>
  <si>
    <t>2029-06-29T10:14:50Z</t>
  </si>
  <si>
    <t>SHA-256:c31a4f7bb694dc49f2bfc8ce26aa98e1c89a931277984e190399a7d0f345324a</t>
  </si>
  <si>
    <t>Component Windows Package Manager</t>
  </si>
  <si>
    <t>2026-06-30T10:14:50.629615Z</t>
  </si>
  <si>
    <t>SHA-256:15ba772744026b149becf4131b5add5e2a7e53e8c2f72f221ff73a47eb10a64a</t>
  </si>
  <si>
    <t>https://www.nuget.org/packages/Windows Package Manager/</t>
  </si>
  <si>
    <t>2026-06-30T10:14:51.030051Z</t>
  </si>
  <si>
    <t>2029-06-29T10:14:51Z</t>
  </si>
  <si>
    <t>SHA-256:492510ea70dd86f006663f21f25ee650e7185e6e67c74378c99086e132e0bace</t>
  </si>
  <si>
    <t>Component Windows Parental Controls Proxy Stubs</t>
  </si>
  <si>
    <t>2026-06-30T10:14:51.428000Z</t>
  </si>
  <si>
    <t>SHA-256:a96dc070b4409f800e83ce0bd64511767ccb2198cb0d2f8c51b6917885f46586</t>
  </si>
  <si>
    <t>https://www.nuget.org/packages/Windows Parental Controls Proxy Stubs/</t>
  </si>
  <si>
    <t>Component Windows Perception Api Stub</t>
  </si>
  <si>
    <t>2026-06-30T10:14:51.835517Z</t>
  </si>
  <si>
    <t>SHA-256:57a17092555fc3174ff056cac882123debea0941a71c249722e8f071b06a2afe</t>
  </si>
  <si>
    <t>https://www.nuget.org/packages/Windows Perception Api Stub/</t>
  </si>
  <si>
    <t>2026-06-30T10:14:52.229277Z</t>
  </si>
  <si>
    <t>2029-06-29T10:14:52Z</t>
  </si>
  <si>
    <t>SHA-256:8e13f86014462e65c231a6c9d2db9ece41ac68bd366a1c45fa747c6ba4ec40df</t>
  </si>
  <si>
    <t>Component Windows Perception Simulation Input Controller</t>
  </si>
  <si>
    <t>2026-06-30T10:14:52.632464Z</t>
  </si>
  <si>
    <t>SHA-256:cf05d263478a60af3901dc03c15876498a9da79d69d7da485835ab4b0c92339b</t>
  </si>
  <si>
    <t>https://www.nuget.org/packages/Windows Perception Simulation Input Controller/</t>
  </si>
  <si>
    <t>Component Windows Perception Simulation Manager</t>
  </si>
  <si>
    <t>2026-06-30T10:14:53.017910Z</t>
  </si>
  <si>
    <t>2029-06-29T10:14:53Z</t>
  </si>
  <si>
    <t>SHA-256:da1d5ed5a53e361c3b9bf638c067c5d82b487ace36531fe33b7bd3400b4ac668</t>
  </si>
  <si>
    <t>https://www.nuget.org/packages/Windows Perception Simulation Manager/</t>
  </si>
  <si>
    <t>2026-06-30T10:14:53.418471Z</t>
  </si>
  <si>
    <t>SHA-256:9315f31f9b50d1b47e253cb6a5cd7b4c5a75536ff8499743eaa28dc6be871d5c</t>
  </si>
  <si>
    <t>Component Windows Perception Simulation Proxy Stubs</t>
  </si>
  <si>
    <t>2026-06-30T10:14:53.806735Z</t>
  </si>
  <si>
    <t>SHA-256:18b2707ce505e422f8463d6a21c01712a2e2cdb8bc7d28702c62a4b49dcbb683</t>
  </si>
  <si>
    <t>https://www.nuget.org/packages/Windows Perception Simulation Proxy Stubs/</t>
  </si>
  <si>
    <t>Component Windows Perception Simulation Service</t>
  </si>
  <si>
    <t>2026-06-30T10:14:54.188030Z</t>
  </si>
  <si>
    <t>2029-06-29T10:14:54Z</t>
  </si>
  <si>
    <t>SHA-256:414411fa634c6c330b113a90c486e5aac0e0ad0d4de8932939b58d843ac36906</t>
  </si>
  <si>
    <t>https://www.nuget.org/packages/Windows Perception Simulation Service/</t>
  </si>
  <si>
    <t>2026-06-30T10:14:54.569983Z</t>
  </si>
  <si>
    <t>SHA-256:29842c103902a1d15adbe330d211aa63c218aa0b056f7859561c86a163c0a5ed</t>
  </si>
  <si>
    <t>Component Windows Performance Data Helper DLL</t>
  </si>
  <si>
    <t>2026-06-30T10:14:54.956969Z</t>
  </si>
  <si>
    <t>SHA-256:bc69fe348ad54f6eae99867b43e610eff6302186643cdf4e386c6d11aef61b42</t>
  </si>
  <si>
    <t>https://www.nuget.org/packages/Windows Performance Data Helper DLL/</t>
  </si>
  <si>
    <t>2026-06-30T10:14:55.346017Z</t>
  </si>
  <si>
    <t>2029-06-29T10:14:55Z</t>
  </si>
  <si>
    <t>SHA-256:23c55f29d9bf7e73296764b5be9f5f3124790095900b1d7a03d2101665f5d4bc</t>
  </si>
  <si>
    <t>Component Windows Photo Import API (WinRT/COM)</t>
  </si>
  <si>
    <t>2026-06-30T10:14:56.731947Z</t>
  </si>
  <si>
    <t>2029-06-29T10:14:56Z</t>
  </si>
  <si>
    <t>SHA-256:a69c79dd35f1c3ba2aad1e5417e06546115d2570eb32698a292120608a24052b</t>
  </si>
  <si>
    <t>https://www.nuget.org/packages/Windows Photo Import API (WinRT/COM)/</t>
  </si>
  <si>
    <t>Component Windows Photo Viewer</t>
  </si>
  <si>
    <t>2026-06-30T10:14:57.167882Z</t>
  </si>
  <si>
    <t>2029-06-29T10:14:57Z</t>
  </si>
  <si>
    <t>SHA-256:f3d429d27e5e80fd6a1e6219ec89edac537766c908ecf8eff0c4a21a5af53c9f</t>
  </si>
  <si>
    <t>https://www.nuget.org/packages/Windows Photo Viewer/</t>
  </si>
  <si>
    <t>2026-06-30T10:14:57.553317Z</t>
  </si>
  <si>
    <t>SHA-256:83333abdcd43a854f3bf66ca424f479277f43f279e81d2d81cbef885637775e9</t>
  </si>
  <si>
    <t>Component Windows Picture Acquisition Wizard</t>
  </si>
  <si>
    <t>2026-06-30T10:14:57.977440Z</t>
  </si>
  <si>
    <t>SHA-256:962bcf2e4d834389fc8f2d7b1c0be301b79fedc1529009c206cf38a4069190d0</t>
  </si>
  <si>
    <t>https://www.nuget.org/packages/Windows Picture Acquisition Wizard/</t>
  </si>
  <si>
    <t>2026-06-30T10:14:58.396741Z</t>
  </si>
  <si>
    <t>2029-06-29T10:14:58Z</t>
  </si>
  <si>
    <t>SHA-256:c807c43f314f25ecce493c5cb02f96272a579fa25f4b027a42ee6e27e06a738c</t>
  </si>
  <si>
    <t>Component Windows Portable Device (Parameter) Types Component</t>
  </si>
  <si>
    <t>2026-06-30T10:14:58.816208Z</t>
  </si>
  <si>
    <t>SHA-256:a450e81988b5c0f69be3392e3341fe723d89d4a8d117a11dff9690ba0dc179db</t>
  </si>
  <si>
    <t>https://www.nuget.org/packages/Windows Portable Device (Parameter) Types Component/</t>
  </si>
  <si>
    <t>2026-06-30T10:14:59.290631Z</t>
  </si>
  <si>
    <t>2029-06-29T10:14:59Z</t>
  </si>
  <si>
    <t>SHA-256:39ad5fdb7dbcad7a2ff2bc9b8e87ce37574a09a03788481dd28f627df754a7b5</t>
  </si>
  <si>
    <t>Component Windows Portable Device API Components</t>
  </si>
  <si>
    <t>2026-06-30T10:14:59.781484Z</t>
  </si>
  <si>
    <t>SHA-256:a093289cf90e2f0ff0f6eb24ee09354ccd393232d7aa08cc9bdc8c7a05df1f11</t>
  </si>
  <si>
    <t>https://www.nuget.org/packages/Windows Portable Device API Components/</t>
  </si>
  <si>
    <t>2026-06-30T10:15:00.196579Z</t>
  </si>
  <si>
    <t>2029-06-29T10:15:00Z</t>
  </si>
  <si>
    <t>SHA-256:cac78478b90d72b62a0b7123aa7dcf7e42bc3da391ab792e7eed6a01032377a4</t>
  </si>
  <si>
    <t>Component Windows Portable Device Class Extension Component</t>
  </si>
  <si>
    <t>2026-06-30T10:15:00.662671Z</t>
  </si>
  <si>
    <t>SHA-256:2f1f01b2ceafd01ca5b761c700996d7c3cce3c293bac99f24827dc3e398b13b9</t>
  </si>
  <si>
    <t>https://www.nuget.org/packages/Windows Portable Device Class Extension Component/</t>
  </si>
  <si>
    <t>2026-06-30T10:15:01.110569Z</t>
  </si>
  <si>
    <t>2029-06-29T10:15:01Z</t>
  </si>
  <si>
    <t>SHA-256:b0b8aca8bed76b1bf8e9fbd58855b3e2bf34ffae0f1e834bd56fbdbf377797bd</t>
  </si>
  <si>
    <t>Component Windows Portable Device Composite Driver</t>
  </si>
  <si>
    <t>2026-06-30T10:15:01.555188Z</t>
  </si>
  <si>
    <t>SHA-256:dbcc54dd133c7de79f9a7f2ec710a4d30389cefe431a7fc8b3ea16761eedd4ba</t>
  </si>
  <si>
    <t>https://www.nuget.org/packages/Windows Portable Device Composite Driver/</t>
  </si>
  <si>
    <t>Component Windows Portable Device File System Driver</t>
  </si>
  <si>
    <t>2026-06-30T10:15:02.062565Z</t>
  </si>
  <si>
    <t>2029-06-29T10:15:02Z</t>
  </si>
  <si>
    <t>SHA-256:b4442b644f542675c273cea73f10d16aa7ae51d2323c04b969d9de8dc346a62a</t>
  </si>
  <si>
    <t>https://www.nuget.org/packages/Windows Portable Device File System Driver/</t>
  </si>
  <si>
    <t>Component Windows Portable Device Media Transfer Protocol Driver</t>
  </si>
  <si>
    <t>2026-06-30T10:15:02.511425Z</t>
  </si>
  <si>
    <t>SHA-256:a2686870ba60c576bf2a2b36d6d9e21435e0e03de16549f91233cc0056208b09</t>
  </si>
  <si>
    <t>https://www.nuget.org/packages/Windows Portable Device Media Transfer Protocol Driver/</t>
  </si>
  <si>
    <t>2026-06-30T10:15:03.099664Z</t>
  </si>
  <si>
    <t>2029-06-29T10:15:03Z</t>
  </si>
  <si>
    <t>SHA-256:b00e75b3d371f315e4160e17734c70663a29f635790d67562ca58691d6a8e9fa</t>
  </si>
  <si>
    <t>Component Windows Portable Device Shell Extension Autoplay Handler</t>
  </si>
  <si>
    <t>2026-06-30T10:15:03.516980Z</t>
  </si>
  <si>
    <t>SHA-256:c4a7fa871ccca877b02f1074f2845c2046d33c871c9fa2019ee570c3a4c14587</t>
  </si>
  <si>
    <t>https://www.nuget.org/packages/Windows Portable Device Shell Extension Autoplay Handler/</t>
  </si>
  <si>
    <t>Component Windows Portable Device Shell Service Object</t>
  </si>
  <si>
    <t>2026-06-30T10:15:03.955544Z</t>
  </si>
  <si>
    <t>SHA-256:f5eacb55694ce02ba3ea44aac397e060383f0a956fe86238c2e8bf1eed9c048d</t>
  </si>
  <si>
    <t>https://www.nuget.org/packages/Windows Portable Device Shell Service Object/</t>
  </si>
  <si>
    <t>Component Windows PowerShell</t>
  </si>
  <si>
    <t>2026-06-30T10:15:04.408685Z</t>
  </si>
  <si>
    <t>2029-06-29T10:15:04Z</t>
  </si>
  <si>
    <t>SHA-256:b90cef44254768b6aaf44dc6ae7e337f5443f698c317d6e23be8e84139d977b1</t>
  </si>
  <si>
    <t>https://www.nuget.org/packages/Windows PowerShell/</t>
  </si>
  <si>
    <t>2026-06-30T10:15:04.827928Z</t>
  </si>
  <si>
    <t>SHA-256:0dad3e988e4a09414250658607e3fc0811854338bbeb6111dc51be5058797b40</t>
  </si>
  <si>
    <t>Component Windows PowerShell 5.1</t>
  </si>
  <si>
    <t>2026-06-30T10:15:05.298614Z</t>
  </si>
  <si>
    <t>2029-06-29T10:15:05Z</t>
  </si>
  <si>
    <t>SHA-256:38d50cb1a1799884a266fb43a1115ee42cbcdcb414987b9564996178a4551b78</t>
  </si>
  <si>
    <t>https://www.nuget.org/packages/Windows PowerShell 5.1/</t>
  </si>
  <si>
    <t>Component Windows PowerShell API Publisher Policy</t>
  </si>
  <si>
    <t>2026-06-30T10:15:05.750923Z</t>
  </si>
  <si>
    <t>SHA-256:dac419026fd7d3938ca9e8aa8705dc4be767ce39cf523c802c0648127ce6b3a7</t>
  </si>
  <si>
    <t>https://www.nuget.org/packages/Windows PowerShell API Publisher Policy/</t>
  </si>
  <si>
    <t>Component Windows PowerShell ISE</t>
  </si>
  <si>
    <t>2026-06-30T10:15:06.212932Z</t>
  </si>
  <si>
    <t>2029-06-29T10:15:06Z</t>
  </si>
  <si>
    <t>SHA-256:59fd6e6422598c5935dbf3d5b218fd3c8f246f574ebabe8fd38cdb3217d046ac</t>
  </si>
  <si>
    <t>https://www.nuget.org/packages/Windows PowerShell ISE/</t>
  </si>
  <si>
    <t>Component Windows PowerShell ISE 5.1</t>
  </si>
  <si>
    <t>2026-06-30T10:15:06.684221Z</t>
  </si>
  <si>
    <t>SHA-256:e9fff3a0eeca3cd0e0f766058c81f6bfb3ccb56c4360001e14ce4823c47d8a38</t>
  </si>
  <si>
    <t>https://www.nuget.org/packages/Windows PowerShell ISE 5.1/</t>
  </si>
  <si>
    <t>Component Windows Presentation Foundation Host</t>
  </si>
  <si>
    <t>2026-06-30T10:15:07.193535Z</t>
  </si>
  <si>
    <t>2029-06-29T10:15:07Z</t>
  </si>
  <si>
    <t>SHA-256:d173cfae34fb096acfc334e169e55c8b0ee0e691f5e938cb27d6d0f82ac82c0b</t>
  </si>
  <si>
    <t>https://www.nuget.org/packages/Windows Presentation Foundation Host/</t>
  </si>
  <si>
    <t>2026-06-30T10:15:07.760784Z</t>
  </si>
  <si>
    <t>SHA-256:3bae7945fc18b6342c19268a5aee3f3e540365a68744ba4a9719ea2c36567a61</t>
  </si>
  <si>
    <t>Component Windows Presentation Foundation Host Library</t>
  </si>
  <si>
    <t>2026-06-30T10:15:08.302214Z</t>
  </si>
  <si>
    <t>2029-06-29T10:15:08Z</t>
  </si>
  <si>
    <t>SHA-256:a639caf3175dd927586eaae31a38d3d0a0ddf6d9630aa6cf4566695baea248fd</t>
  </si>
  <si>
    <t>https://www.nuget.org/packages/Windows Presentation Foundation Host Library/</t>
  </si>
  <si>
    <t>2026-06-30T10:15:08.704793Z</t>
  </si>
  <si>
    <t>SHA-256:4bf4c81e45867ed56a119319a3f8ffaf072fa0bf5ccc8a89cf8ca67119643956</t>
  </si>
  <si>
    <t>2026-06-30T10:15:09.099182Z</t>
  </si>
  <si>
    <t>2029-06-29T10:15:09Z</t>
  </si>
  <si>
    <t>SHA-256:cf91c3560bbde9924019e26ed334febbdf05a3ed814f7037c460f4c0de4dcc3e</t>
  </si>
  <si>
    <t>2026-06-30T10:15:09.476802Z</t>
  </si>
  <si>
    <t>SHA-256:f9ae275f21a00bdcd125d4ce4bc3fd24b1bdc6f82cf5b9ca0dd9b33c50616aee</t>
  </si>
  <si>
    <t>Component Windows Presentation Foundation Host Proxy</t>
  </si>
  <si>
    <t>2026-06-30T10:15:09.887391Z</t>
  </si>
  <si>
    <t>SHA-256:51b9fd5e6ce57c129f834056d84f3ed3b77b2bbce574aba34690a23d93e3d297</t>
  </si>
  <si>
    <t>https://www.nuget.org/packages/Windows Presentation Foundation Host Proxy/</t>
  </si>
  <si>
    <t>2026-06-30T10:15:10.283566Z</t>
  </si>
  <si>
    <t>2029-06-29T10:15:10Z</t>
  </si>
  <si>
    <t>SHA-256:770908f343ccdd673fe0ee565ced24ad1b2987d1bb0c1944de50e98ef873497c</t>
  </si>
  <si>
    <t>Component Windows Presentation Foundation Terminal Server Print Wrapper</t>
  </si>
  <si>
    <t>2026-06-30T10:15:10.666135Z</t>
  </si>
  <si>
    <t>SHA-256:1e8f97436027be8a8145d00391b3c1e3a2732266d9e9373463786ce1d007e838</t>
  </si>
  <si>
    <t>https://www.nuget.org/packages/Windows Presentation Foundation Terminal Server Print Wrapper/</t>
  </si>
  <si>
    <t>Component Windows Presentation Foundation WindowsForms Integration Library</t>
  </si>
  <si>
    <t>2026-06-30T10:15:11.064786Z</t>
  </si>
  <si>
    <t>2029-06-29T10:15:11Z</t>
  </si>
  <si>
    <t>SHA-256:a126616f254a94b9d08974a26d4f526f1f652fd2a4897a3c0cc5d5c52624bc6b</t>
  </si>
  <si>
    <t>https://www.nuget.org/packages/Windows Presentation Foundation WindowsForms Integration Library/</t>
  </si>
  <si>
    <t>2026-06-30T10:15:11.453875Z</t>
  </si>
  <si>
    <t>SHA-256:8c42ee1c8f998257ccc04943283a1cc850b70471d4ee2cbeadac063df02930e9</t>
  </si>
  <si>
    <t>2026-06-30T10:15:11.848609Z</t>
  </si>
  <si>
    <t>SHA-256:cbb8dd34b5614a04b63bd10fc2b1fc58067a440b70472d81c70e4f5b42169d7a</t>
  </si>
  <si>
    <t>Component Windows Print Processor DLL</t>
  </si>
  <si>
    <t>2026-06-30T10:15:12.238873Z</t>
  </si>
  <si>
    <t>2029-06-29T10:15:12Z</t>
  </si>
  <si>
    <t>SHA-256:a6a998f82eb4e4958edae1f6620e214161dba66929b0828aea49d7694f5247df</t>
  </si>
  <si>
    <t>https://www.nuget.org/packages/Windows Print Processor DLL/</t>
  </si>
  <si>
    <t>Component Windows Printer Cleanup Task</t>
  </si>
  <si>
    <t>2026-06-30T10:15:12.632985Z</t>
  </si>
  <si>
    <t>SHA-256:44a12f57be2e77312ff27fba8e4aea97c5b2bb208fbfdaf6fe7bd9271094bd3b</t>
  </si>
  <si>
    <t>https://www.nuget.org/packages/Windows Printer Cleanup Task/</t>
  </si>
  <si>
    <t>2026-06-30T10:15:13.029907Z</t>
  </si>
  <si>
    <t>2029-06-29T10:15:13Z</t>
  </si>
  <si>
    <t>SHA-256:f26617417cd5a64717d340198e6fb64cae189c4b89ca5aac30a2936f6f77e418</t>
  </si>
  <si>
    <t>Component Windows Problem Reporting</t>
  </si>
  <si>
    <t>2026-06-30T10:15:13.422384Z</t>
  </si>
  <si>
    <t>SHA-256:91c87607ade05c4228f457c5813c3f9917d3f1fa4824869b7a9f0f3d2f77641d</t>
  </si>
  <si>
    <t>https://www.nuget.org/packages/Windows Problem Reporting/</t>
  </si>
  <si>
    <t>2026-06-30T10:15:13.814500Z</t>
  </si>
  <si>
    <t>SHA-256:5d2328531c7a9e0bf8e12b4ade66c720caac4d94638c929804f03de2d04720a5</t>
  </si>
  <si>
    <t>Component Windows Progman Group Converter</t>
  </si>
  <si>
    <t>2026-06-30T10:15:14.200305Z</t>
  </si>
  <si>
    <t>2029-06-29T10:15:14Z</t>
  </si>
  <si>
    <t>SHA-256:6564d3106fed93d532f9b363c7b9dda4f9bbfac2a725b29483e653e55d9b8406</t>
  </si>
  <si>
    <t>https://www.nuget.org/packages/Windows Progman Group Converter/</t>
  </si>
  <si>
    <t>Component Windows Protected Print Configuration</t>
  </si>
  <si>
    <t>2026-06-30T10:15:14.603066Z</t>
  </si>
  <si>
    <t>SHA-256:0cea23609c9987754b15c7abe9f97c367be0238262fdf1c80861b41df1d96f8d</t>
  </si>
  <si>
    <t>https://www.nuget.org/packages/Windows Protected Print Configuration/</t>
  </si>
  <si>
    <t>2026-06-30T10:15:14.988104Z</t>
  </si>
  <si>
    <t>SHA-256:e88f9d14136cac76ee6b62740c1d8507484edf1cea5c4f5d6657f4ef50e31e9e</t>
  </si>
  <si>
    <t>Component Windows Provisioning XML</t>
  </si>
  <si>
    <t>2026-06-30T10:15:15.372292Z</t>
  </si>
  <si>
    <t>2029-06-29T10:15:15Z</t>
  </si>
  <si>
    <t>SHA-256:a1c3e7548772767f5cd8c74f91beb0c92a4fa9bf647a5acda6c573ed4c4b0e3a</t>
  </si>
  <si>
    <t>https://www.nuget.org/packages/Windows Provisioning XML/</t>
  </si>
  <si>
    <t>2026-06-30T10:15:15.765072Z</t>
  </si>
  <si>
    <t>SHA-256:4fcc1eb6f33d198832fd086ad9f3c6c05b798aa4d7a12cddf601476ca4453a3f</t>
  </si>
  <si>
    <t>Component Windows Push Notification Apps</t>
  </si>
  <si>
    <t>2026-06-30T10:15:16.165960Z</t>
  </si>
  <si>
    <t>2029-06-29T10:15:16Z</t>
  </si>
  <si>
    <t>SHA-256:b56767441b11a6b71c013de70a4b9fd9b816e606ba29b36dd6014257fd40da9c</t>
  </si>
  <si>
    <t>https://www.nuget.org/packages/Windows Push Notification Apps/</t>
  </si>
  <si>
    <t>2026-06-30T10:15:16.561207Z</t>
  </si>
  <si>
    <t>SHA-256:a76d029471846732841a588adb64167366e38afe52f71a67ec3932e1be140b28</t>
  </si>
  <si>
    <t>Component Windows Push Notification Core</t>
  </si>
  <si>
    <t>2026-06-30T10:15:16.983538Z</t>
  </si>
  <si>
    <t>SHA-256:65b4b06ac897340f16e65b2af26e60d47072b5af86e0682c4d12fb6a6fdb4339</t>
  </si>
  <si>
    <t>https://www.nuget.org/packages/Windows Push Notification Core/</t>
  </si>
  <si>
    <t>2026-06-30T10:15:17.404277Z</t>
  </si>
  <si>
    <t>2029-06-29T10:15:17Z</t>
  </si>
  <si>
    <t>SHA-256:ec2a16f9900a4b25b0925664d8851073974ceb2ac773bb8da9afa1312750e43e</t>
  </si>
  <si>
    <t>Component Windows Push Notification InProc</t>
  </si>
  <si>
    <t>2026-06-30T10:15:17.794227Z</t>
  </si>
  <si>
    <t>SHA-256:8d151b29bed931ce87880812afa1b35e2bd80631510875535d1619941a1caae7</t>
  </si>
  <si>
    <t>https://www.nuget.org/packages/Windows Push Notification InProc/</t>
  </si>
  <si>
    <t>Component Windows Push Notification Platform Connection Provider</t>
  </si>
  <si>
    <t>2026-06-30T10:15:18.311987Z</t>
  </si>
  <si>
    <t>2029-06-29T10:15:18Z</t>
  </si>
  <si>
    <t>SHA-256:afddaa3a914abf2cbdfe52f23e94424b12875372221ae2a54b2c47c1ac8392ff</t>
  </si>
  <si>
    <t>https://www.nuget.org/packages/Windows Push Notification Platform Connection Provider/</t>
  </si>
  <si>
    <t>2026-06-30T10:15:18.747822Z</t>
  </si>
  <si>
    <t>SHA-256:53eeb172e0c790812047db8b2e4904048d6aef9223120b50de8b8c0f5767ac85</t>
  </si>
  <si>
    <t>Component Windows Push Notification System Service</t>
  </si>
  <si>
    <t>2026-06-30T10:15:19.307428Z</t>
  </si>
  <si>
    <t>2029-06-29T10:15:19Z</t>
  </si>
  <si>
    <t>SHA-256:58e17bf3dfcfeed9cff89ba26b759e1972f634594f662228afe1fcf2ffdafe35</t>
  </si>
  <si>
    <t>https://www.nuget.org/packages/Windows Push Notification System Service/</t>
  </si>
  <si>
    <t>2026-06-30T10:15:19.784307Z</t>
  </si>
  <si>
    <t>SHA-256:34153da25f503d27f5bde04da8ab735a9e03d0b2c551c402a1ea3902e1729c03</t>
  </si>
  <si>
    <t>Component Windows Push Notification User Service</t>
  </si>
  <si>
    <t>2026-06-30T10:15:20.252563Z</t>
  </si>
  <si>
    <t>2029-06-29T10:15:20Z</t>
  </si>
  <si>
    <t>SHA-256:b6db74153576b80519cdb8ea5aa4ca6e771018638bc9a3f904eda9bd3171bdec</t>
  </si>
  <si>
    <t>https://www.nuget.org/packages/Windows Push Notification User Service/</t>
  </si>
  <si>
    <t>2026-06-30T10:15:20.649160Z</t>
  </si>
  <si>
    <t>SHA-256:86bfb3d6184fdf6fbd2ea6536c634a88e07a15d14d37e6dc4fddb9e82376114f</t>
  </si>
  <si>
    <t>Component Windows Push Notifications Client</t>
  </si>
  <si>
    <t>2026-06-30T10:15:21.062609Z</t>
  </si>
  <si>
    <t>2029-06-29T10:15:21Z</t>
  </si>
  <si>
    <t>SHA-256:b827641c25f91096f618d2b1c76b00a20ccbb254fb820811756650274d39dbde</t>
  </si>
  <si>
    <t>https://www.nuget.org/packages/Windows Push Notifications Client/</t>
  </si>
  <si>
    <t>2026-06-30T10:15:21.466692Z</t>
  </si>
  <si>
    <t>SHA-256:7936c8ad9eecdc1a7ca1942548eac129d8b3608a6ec5744c73c047689e4eeac4</t>
  </si>
  <si>
    <t>Component Windows Ras Media Manager DLL</t>
  </si>
  <si>
    <t>2026-06-30T10:15:21.855546Z</t>
  </si>
  <si>
    <t>SHA-256:62bdf1b718cac8f4056ceadaf1c9529f68a4631a94d3c0d111a13a94d7483d8a</t>
  </si>
  <si>
    <t>https://www.nuget.org/packages/Windows Ras Media Manager DLL/</t>
  </si>
  <si>
    <t>2026-06-30T10:15:22.245737Z</t>
  </si>
  <si>
    <t>2029-06-29T10:15:22Z</t>
  </si>
  <si>
    <t>SHA-256:495af43bac10092aae0a92fbc02c4a29b28ae7e966aa2ba8a6e897f5556d5799</t>
  </si>
  <si>
    <t>Component Windows ReFS Dedup Service EXE</t>
  </si>
  <si>
    <t>2026-06-30T10:15:22.644175Z</t>
  </si>
  <si>
    <t>SHA-256:5417d380334d7df7ba5f76896c18cd2cbbf6cf3ec6c55684875c6b24c0310763</t>
  </si>
  <si>
    <t>https://www.nuget.org/packages/Windows ReFS Dedup Service EXE/</t>
  </si>
  <si>
    <t>2026-06-30T10:15:23.039489Z</t>
  </si>
  <si>
    <t>2029-06-29T10:15:23Z</t>
  </si>
  <si>
    <t>SHA-256:0f76e071efa3590059f98e4836d8df910122e0dbf1577fcf651831894f2cb2cf</t>
  </si>
  <si>
    <t>Component Windows Recovery Environment Agent</t>
  </si>
  <si>
    <t>2026-06-30T10:15:23.422979Z</t>
  </si>
  <si>
    <t>SHA-256:34703972ca4cc23e8935f841f6925895338bfbea5f93f7cef0abff30265e2b25</t>
  </si>
  <si>
    <t>https://www.nuget.org/packages/Windows Recovery Environment Agent/</t>
  </si>
  <si>
    <t>2026-06-30T10:15:23.829914Z</t>
  </si>
  <si>
    <t>SHA-256:a4ebb74da9da91b6dda8b8cceb73e535e824bedcdfe8a6394a075506fe29ad77</t>
  </si>
  <si>
    <t>Component Windows Remote Assistance</t>
  </si>
  <si>
    <t>2026-06-30T10:15:24.233284Z</t>
  </si>
  <si>
    <t>2029-06-29T10:15:24Z</t>
  </si>
  <si>
    <t>SHA-256:16d4110b0cdc1d22f3821891ff204f9fa989f9e7d2b4f212ac5b90dc8d381055</t>
  </si>
  <si>
    <t>https://www.nuget.org/packages/Windows Remote Assistance/</t>
  </si>
  <si>
    <t>2026-06-30T10:15:24.674761Z</t>
  </si>
  <si>
    <t>SHA-256:7a3ef72ab65e8477c60fcf41b7b0b354c8111981e040af6614a009b9db2b02a9</t>
  </si>
  <si>
    <t>2026-06-30T10:15:25.067607Z</t>
  </si>
  <si>
    <t>2029-06-29T10:15:25Z</t>
  </si>
  <si>
    <t>SHA-256:a60ed743f31a67773c162f29a8bec32feb48fa65b71365090319db16d039914c</t>
  </si>
  <si>
    <t>2026-06-30T10:15:25.481853Z</t>
  </si>
  <si>
    <t>SHA-256:6ac3c7981e5f37d248f94744ccba5a2105047775ce92205e376a5a2e552f7dd5</t>
  </si>
  <si>
    <t>Component Windows Remote Assistance COM Server</t>
  </si>
  <si>
    <t>2026-06-30T10:15:25.925055Z</t>
  </si>
  <si>
    <t>SHA-256:b68dc3cebdcb3316f217eed7b51a72ad0924d9f115f6cefe460f0308948b3c97</t>
  </si>
  <si>
    <t>https://www.nuget.org/packages/Windows Remote Assistance COM Server/</t>
  </si>
  <si>
    <t>2026-06-30T10:15:26.326614Z</t>
  </si>
  <si>
    <t>2029-06-29T10:15:26Z</t>
  </si>
  <si>
    <t>SHA-256:9c03142c9543b15bbadc40a7d9ba924b24f0e46b3a5015650ab80f95b46bcc51</t>
  </si>
  <si>
    <t>2026-06-30T10:15:26.762568Z</t>
  </si>
  <si>
    <t>SHA-256:bb78e1a7a09d35937b68b29a3f43a4d592181b10555fc8a02eb3611d23af5f4b</t>
  </si>
  <si>
    <t>Component Windows Remote Assistance SD Server</t>
  </si>
  <si>
    <t>2026-06-30T10:15:27.237600Z</t>
  </si>
  <si>
    <t>2029-06-29T10:15:27Z</t>
  </si>
  <si>
    <t>SHA-256:bc8f24220cad7676121e7c449e08e5b2b8061773a6876e4d527f9f139066f317</t>
  </si>
  <si>
    <t>https://www.nuget.org/packages/Windows Remote Assistance SD Server/</t>
  </si>
  <si>
    <t>2026-06-30T10:15:27.676809Z</t>
  </si>
  <si>
    <t>SHA-256:bcd989fcff8a4010d57324255a5e2a37c1c17f1a82095249068465b96ff81c91</t>
  </si>
  <si>
    <t>2026-06-30T10:15:28.208690Z</t>
  </si>
  <si>
    <t>2029-06-29T10:15:28Z</t>
  </si>
  <si>
    <t>SHA-256:206ac2ef9b1a39829f614e7d557353f7f68b765e979d46f02df3c9a899f7973e</t>
  </si>
  <si>
    <t>Component Windows Remote Desktop Services Balloon Reminder</t>
  </si>
  <si>
    <t>2026-06-30T10:15:28.702653Z</t>
  </si>
  <si>
    <t>SHA-256:4f4ef890cccd0d0c8bd79e826254c185c144c8e79217d8d9fae8fbeb4354f984</t>
  </si>
  <si>
    <t>https://www.nuget.org/packages/Windows Remote Desktop Services Balloon Reminder/</t>
  </si>
  <si>
    <t>Component Windows Remote Desktop Services Performance Objects</t>
  </si>
  <si>
    <t>2026-06-30T10:15:34.192596Z</t>
  </si>
  <si>
    <t>2029-06-29T10:15:34Z</t>
  </si>
  <si>
    <t>SHA-256:447c3afc6b1f5856457009efba96ef9ef459d1a7baf88748e9ecd77a80841582</t>
  </si>
  <si>
    <t>https://www.nuget.org/packages/Windows Remote Desktop Services Performance Objects/</t>
  </si>
  <si>
    <t>2026-06-30T10:15:34.581624Z</t>
  </si>
  <si>
    <t>SHA-256:fbc7f8d4843765c1184b0cfd00205c3dd6a8221e7a535af6394a94ea77f4a121</t>
  </si>
  <si>
    <t>Component Windows Remote Desktop Session Host Server SDK APIs</t>
  </si>
  <si>
    <t>2026-06-30T10:15:34.981709Z</t>
  </si>
  <si>
    <t>SHA-256:9813da46e777b32bcba05a4e53994db656ce1a2cfb5985398cfe97b0a67b730e</t>
  </si>
  <si>
    <t>https://www.nuget.org/packages/Windows Remote Desktop Session Host Server SDK APIs/</t>
  </si>
  <si>
    <t>2026-06-30T10:15:35.406115Z</t>
  </si>
  <si>
    <t>2029-06-29T10:15:35Z</t>
  </si>
  <si>
    <t>SHA-256:f3c32d75f7bdf1ecd9d5f0067586cbb4caa089b3d4469d8fa2ba3c0aefdcadaf</t>
  </si>
  <si>
    <t>2026-06-30T10:15:35.803853Z</t>
  </si>
  <si>
    <t>SHA-256:f50c2bc61ac9cc17fd2cb2f84e2aa0e2a2e04783ce8b72fa0386c11ea8356dda</t>
  </si>
  <si>
    <t>Component Windows Ribbon Framework</t>
  </si>
  <si>
    <t>2026-06-30T10:15:36.217163Z</t>
  </si>
  <si>
    <t>2029-06-29T10:15:36Z</t>
  </si>
  <si>
    <t>SHA-256:e83bfd82087776f50bdb16e2e67e6f70ff7299354e3c8110de0426e55e778cc2</t>
  </si>
  <si>
    <t>https://www.nuget.org/packages/Windows Ribbon Framework/</t>
  </si>
  <si>
    <t>Component Windows Ribbon Framework Resources</t>
  </si>
  <si>
    <t>2026-06-30T10:15:36.614859Z</t>
  </si>
  <si>
    <t>SHA-256:f240ec4246a61052fdb721c77e12658b7fe3807347cdbf78dc501fb8fe5ff3ac</t>
  </si>
  <si>
    <t>https://www.nuget.org/packages/Windows Ribbon Framework Resources/</t>
  </si>
  <si>
    <t>Component Windows Rights Management Desktop Security Processor</t>
  </si>
  <si>
    <t>2026-06-30T10:15:37.064265Z</t>
  </si>
  <si>
    <t>2029-06-29T10:15:37Z</t>
  </si>
  <si>
    <t>SHA-256:971aa9792a4e6cea6cd29dc170c6666d168fb1dcac6d438278fc7ab781a01b87</t>
  </si>
  <si>
    <t>https://www.nuget.org/packages/Windows Rights Management Desktop Security Processor/</t>
  </si>
  <si>
    <t>2026-06-30T10:15:37.531483Z</t>
  </si>
  <si>
    <t>SHA-256:1cdaf454f9a4a5f293523d9883f6a920996e45de38b7dbad2b69e028215e7239</t>
  </si>
  <si>
    <t>2026-06-30T10:15:38.018569Z</t>
  </si>
  <si>
    <t>2029-06-29T10:15:38Z</t>
  </si>
  <si>
    <t>SHA-256:e7e88ea135e5c38c65175754885928b48d494d9ea76b2907f965e6d50527169f</t>
  </si>
  <si>
    <t>Component Windows Rights Management Services Activation for Desktop Security Processor</t>
  </si>
  <si>
    <t>2026-06-30T10:15:38.430649Z</t>
  </si>
  <si>
    <t>SHA-256:ecda5b7bc820768935006f760c67594ed707eea7a3c2bf06a1dfe10249bc524e</t>
  </si>
  <si>
    <t>https://www.nuget.org/packages/Windows Rights Management Services Activation for Desktop Security Processor/</t>
  </si>
  <si>
    <t>Component Windows Rights Management Services Activation for Server Security Processor</t>
  </si>
  <si>
    <t>2026-06-30T10:15:38.839004Z</t>
  </si>
  <si>
    <t>SHA-256:61018da0c368d30a3d72ea094e4d36221ba0c887ca0b9b08616a814262c0aac8</t>
  </si>
  <si>
    <t>https://www.nuget.org/packages/Windows Rights Management Services Activation for Server Security Processor/</t>
  </si>
  <si>
    <t>2026-06-30T10:15:39.259597Z</t>
  </si>
  <si>
    <t>2029-06-29T10:15:39Z</t>
  </si>
  <si>
    <t>SHA-256:b46731bf944409ce4185d3db8b94c731ff47e3b028f989c98ee02acf0fcd7b4d</t>
  </si>
  <si>
    <t>Component Windows Rights Management Services Activation for Server Security Processor (Pre-production)</t>
  </si>
  <si>
    <t>2026-06-30T10:15:39.696904Z</t>
  </si>
  <si>
    <t>SHA-256:0facc0e4952e5ca85e41ef423b19d5ad86d8ab00ef8c6ded3022f5fd7a5c29d1</t>
  </si>
  <si>
    <t>https://www.nuget.org/packages/Windows Rights Management Services Activation for Server Security Processor (Pre-production)/</t>
  </si>
  <si>
    <t>2026-06-30T10:15:40.126280Z</t>
  </si>
  <si>
    <t>2029-06-29T10:15:40Z</t>
  </si>
  <si>
    <t>SHA-256:c938122fb7b42072448e63003c66a7eea4ecf750a5b716f4c155218996b9b89a</t>
  </si>
  <si>
    <t>Component Windows Rights Management Services Server Security Processor</t>
  </si>
  <si>
    <t>2026-06-30T10:15:40.559506Z</t>
  </si>
  <si>
    <t>SHA-256:57d1facfc31afc7c31860548d319c952595a221c0cf6b71c47740ab4f360ec18</t>
  </si>
  <si>
    <t>https://www.nuget.org/packages/Windows Rights Management Services Server Security Processor/</t>
  </si>
  <si>
    <t>2026-06-30T10:15:40.979747Z</t>
  </si>
  <si>
    <t>SHA-256:fdbbb4a2ae76e3e53359030873a1b8840fe727d0583c9b690976c770f9877015</t>
  </si>
  <si>
    <t>Component Windows Rights Management Services Server Security Processor (Pre-production)</t>
  </si>
  <si>
    <t>2026-06-30T10:15:41.468986Z</t>
  </si>
  <si>
    <t>2029-06-29T10:15:41Z</t>
  </si>
  <si>
    <t>SHA-256:dfa0131069d2d1a3dd3a2a3ddf59050bf7e1783a5c045818a092948f854668b0</t>
  </si>
  <si>
    <t>https://www.nuget.org/packages/Windows Rights Management Services Server Security Processor (Pre-production)/</t>
  </si>
  <si>
    <t>2026-06-30T10:15:41.895621Z</t>
  </si>
  <si>
    <t>SHA-256:61e836419fe3d89661259177f96f3c30e2963a9b7ae6005663b2093505aa85d9</t>
  </si>
  <si>
    <t>Component Windows Rights Management client</t>
  </si>
  <si>
    <t>2026-06-30T10:15:42.327786Z</t>
  </si>
  <si>
    <t>2029-06-29T10:15:42Z</t>
  </si>
  <si>
    <t>SHA-256:99c283fe607357055590b15155f5ed5cb063630f9d396165dea0aab47dcb5678</t>
  </si>
  <si>
    <t>https://www.nuget.org/packages/Windows Rights Management client/</t>
  </si>
  <si>
    <t>2026-06-30T10:15:42.734776Z</t>
  </si>
  <si>
    <t>SHA-256:f0b7a9febf654842bbb99c101e8f88ade27abcb39d6bd962532d9b638ded3a6f</t>
  </si>
  <si>
    <t>Component Windows Runtime Assigned Access Management DLL</t>
  </si>
  <si>
    <t>2026-06-30T10:15:43.162040Z</t>
  </si>
  <si>
    <t>2029-06-29T10:15:43Z</t>
  </si>
  <si>
    <t>SHA-256:b726c2f8aa5f01fb7b4c17773f96e50d6ab2ed35fda686d73f9973633e785086</t>
  </si>
  <si>
    <t>https://www.nuget.org/packages/Windows Runtime Assigned Access Management DLL/</t>
  </si>
  <si>
    <t>2026-06-30T10:15:43.568514Z</t>
  </si>
  <si>
    <t>SHA-256:4c221b13bf5ec462288765c476a6da46f1e735c88d9f85a061a20b9051cff3ba</t>
  </si>
  <si>
    <t>Component Windows Runtime BcastDVRBroker DLL</t>
  </si>
  <si>
    <t>2026-06-30T10:15:43.978647Z</t>
  </si>
  <si>
    <t>SHA-256:a9cf1035186cb48a4aa72adaccdf1e99cb6dc251f81b7806664f32e3ff6c61f4</t>
  </si>
  <si>
    <t>https://www.nuget.org/packages/Windows Runtime BcastDVRBroker DLL/</t>
  </si>
  <si>
    <t>2026-06-30T10:15:44.390085Z</t>
  </si>
  <si>
    <t>2029-06-29T10:15:44Z</t>
  </si>
  <si>
    <t>SHA-256:157baa82d0895657a0f63a3243e6aada26a90b38ea808e905e960956b15dee14</t>
  </si>
  <si>
    <t>Component Windows Runtime BcastDVRClient DLL</t>
  </si>
  <si>
    <t>2026-06-30T10:15:44.785648Z</t>
  </si>
  <si>
    <t>SHA-256:c59f63d5c03f4999251a5165d95070120db84d0ee1808205dbe1591d9e242b3d</t>
  </si>
  <si>
    <t>https://www.nuget.org/packages/Windows Runtime BcastDVRClient DLL/</t>
  </si>
  <si>
    <t>2026-06-30T10:15:45.187968Z</t>
  </si>
  <si>
    <t>2029-06-29T10:15:45Z</t>
  </si>
  <si>
    <t>SHA-256:149219a253a34691424f5dbe345c9419825767a985bce5f2f2ee1e5299b6db4e</t>
  </si>
  <si>
    <t>2026-06-30T10:15:45.603258Z</t>
  </si>
  <si>
    <t>SHA-256:14b747971df25bb5d2901787ef4f9c5dd83fa24384652f0efa8d70272c4353a1</t>
  </si>
  <si>
    <t>Component Windows Runtime BcastDVRCommon DLL</t>
  </si>
  <si>
    <t>2026-06-30T10:15:46.019479Z</t>
  </si>
  <si>
    <t>2029-06-29T10:15:46Z</t>
  </si>
  <si>
    <t>SHA-256:aab905e42beebf07146ee6a848fc36237964bb7c248ea952829e4a0b9812c50b</t>
  </si>
  <si>
    <t>https://www.nuget.org/packages/Windows Runtime BcastDVRCommon DLL/</t>
  </si>
  <si>
    <t>2026-06-30T10:15:46.413255Z</t>
  </si>
  <si>
    <t>SHA-256:c237492d97ed83001623a5f63b22ab5a5a1de1a5db41271767ecf2b0c5ca6b2a</t>
  </si>
  <si>
    <t>2026-06-30T10:15:46.827535Z</t>
  </si>
  <si>
    <t>SHA-256:40e3b583b24d861adde67d09b599c6a5976d3ca0de9c51b684b931c5b512458b</t>
  </si>
  <si>
    <t>Component Windows Runtime Brightness Override DLL</t>
  </si>
  <si>
    <t>2026-06-30T10:15:47.238262Z</t>
  </si>
  <si>
    <t>2029-06-29T10:15:47Z</t>
  </si>
  <si>
    <t>SHA-256:0b11f554339d78a56f1cc54ff566ab262c19b51d7b11c6c752dea4ef6a982893</t>
  </si>
  <si>
    <t>https://www.nuget.org/packages/Windows Runtime Brightness Override DLL/</t>
  </si>
  <si>
    <t>Component Windows Runtime CallButtonsServer DLL</t>
  </si>
  <si>
    <t>2026-06-30T10:15:47.620934Z</t>
  </si>
  <si>
    <t>SHA-256:bc00263c141d8185bf2252c1f758712f3b3d04812e565fd3ef552ee072c1b1a8</t>
  </si>
  <si>
    <t>https://www.nuget.org/packages/Windows Runtime CallButtonsServer DLL/</t>
  </si>
  <si>
    <t>2026-06-30T10:15:48.029134Z</t>
  </si>
  <si>
    <t>2029-06-29T10:15:48Z</t>
  </si>
  <si>
    <t>SHA-256:a955a8cbef8d91e757534ae9b3edff7c726b49b37f14e42701bd5e0aaa2ab6f2</t>
  </si>
  <si>
    <t>Component Windows Runtime CallButtonsServer ProxyStub DLL</t>
  </si>
  <si>
    <t>2026-06-30T10:15:48.490546Z</t>
  </si>
  <si>
    <t>SHA-256:87029f87652d1e4e750c7df458c221e3e35cb5a4f129f8aab9c7cb5eddbcc884</t>
  </si>
  <si>
    <t>https://www.nuget.org/packages/Windows Runtime CallButtonsServer ProxyStub DLL/</t>
  </si>
  <si>
    <t>2026-06-30T10:15:48.884074Z</t>
  </si>
  <si>
    <t>SHA-256:7824f2a37ce745fcb0d309a5082ae81e808a39345f04b5128d0f2b094e6c01e1</t>
  </si>
  <si>
    <t>Component Windows Runtime Devices Printers DLL</t>
  </si>
  <si>
    <t>2026-06-30T10:15:49.269580Z</t>
  </si>
  <si>
    <t>2029-06-29T10:15:49Z</t>
  </si>
  <si>
    <t>SHA-256:c41842503b791d43cb5b3505f8b71689739d7d2a6fb33923710a746e86d4c13b</t>
  </si>
  <si>
    <t>https://www.nuget.org/packages/Windows Runtime Devices Printers DLL/</t>
  </si>
  <si>
    <t>2026-06-30T10:15:49.650155Z</t>
  </si>
  <si>
    <t>SHA-256:01c6a4bc7c392d5d45ff8709121448a0c92af0b7ae4ae2cc63af44a4f596b145</t>
  </si>
  <si>
    <t>Component Windows Runtime Devices Scanners DLL</t>
  </si>
  <si>
    <t>2026-06-30T10:15:50.061952Z</t>
  </si>
  <si>
    <t>2029-06-29T10:15:50Z</t>
  </si>
  <si>
    <t>SHA-256:6fdf31ec8a7314cf2dcc03c880fd734b09a7618e0a34611e5e4a4e077f8e8ad4</t>
  </si>
  <si>
    <t>https://www.nuget.org/packages/Windows Runtime Devices Scanners DLL/</t>
  </si>
  <si>
    <t>2026-06-30T10:15:50.448548Z</t>
  </si>
  <si>
    <t>SHA-256:638f147f535abcca4fccc501ba6198ba6a2d260147b05a740b11177b88cbde2d</t>
  </si>
  <si>
    <t>2026-06-30T10:15:50.837703Z</t>
  </si>
  <si>
    <t>SHA-256:c4a22707026d83d0562867910ce5a8f1f464849c7201720b5820ec1798d8f14e</t>
  </si>
  <si>
    <t>Component Windows Runtime Display Color Management DLL</t>
  </si>
  <si>
    <t>2026-06-30T10:15:51.227499Z</t>
  </si>
  <si>
    <t>2029-06-29T10:15:51Z</t>
  </si>
  <si>
    <t>SHA-256:01ee90981f8792e714d59e2352daf22b1ac3ebeaecf1f3b1fe9dbbe0ccdab165</t>
  </si>
  <si>
    <t>https://www.nuget.org/packages/Windows Runtime Display Color Management DLL/</t>
  </si>
  <si>
    <t>2026-06-30T10:15:51.643708Z</t>
  </si>
  <si>
    <t>SHA-256:31e4c7d29cf5dde6d89dd6a9feb0a5b5347eba3dbc6af273c97dbb623ab0138c</t>
  </si>
  <si>
    <t>Component Windows Runtime Display Enhancement Management DLL</t>
  </si>
  <si>
    <t>2026-06-30T10:15:52.050458Z</t>
  </si>
  <si>
    <t>2029-06-29T10:15:52Z</t>
  </si>
  <si>
    <t>SHA-256:87f9671c1ddb2853a9d974b3be6a13d73e952abb95e963228f70d2fdd8d612a5</t>
  </si>
  <si>
    <t>https://www.nuget.org/packages/Windows Runtime Display Enhancement Management DLL/</t>
  </si>
  <si>
    <t>2026-06-30T10:15:52.446425Z</t>
  </si>
  <si>
    <t>SHA-256:dcef1861ffd4a439f75bb6fbbcdc46519a33d792829f31393ea3fa0ff742a7a8</t>
  </si>
  <si>
    <t>Component Windows Runtime Display Enhancement Override DLL</t>
  </si>
  <si>
    <t>2026-06-30T10:15:52.840214Z</t>
  </si>
  <si>
    <t>SHA-256:c32c72a90f67d6b232c52fbd61cddbed610085575f876c4ac564ade1ad0a1c94</t>
  </si>
  <si>
    <t>https://www.nuget.org/packages/Windows Runtime Display Enhancement Override DLL/</t>
  </si>
  <si>
    <t>2026-06-30T10:15:53.244771Z</t>
  </si>
  <si>
    <t>2029-06-29T10:15:53Z</t>
  </si>
  <si>
    <t>SHA-256:77907a75b95b4e51375df78d7555c82ecf7ae43c734feff166e01cd4650131bc</t>
  </si>
  <si>
    <t>Component Windows Runtime Haptics DLL</t>
  </si>
  <si>
    <t>2026-06-30T10:15:53.668836Z</t>
  </si>
  <si>
    <t>SHA-256:12e9407d2b20c3bbc726211452db14d2a423220fa9031142157668dfd5b2c224</t>
  </si>
  <si>
    <t>https://www.nuget.org/packages/Windows Runtime Haptics DLL/</t>
  </si>
  <si>
    <t>2026-06-30T10:15:54.055091Z</t>
  </si>
  <si>
    <t>2029-06-29T10:15:54Z</t>
  </si>
  <si>
    <t>SHA-256:1914f76806f3bb9c77c37d9a084a477778f8837c66b0b1da3e0a4759ca6cead2</t>
  </si>
  <si>
    <t>Component Windows Runtime Lights DLL</t>
  </si>
  <si>
    <t>2026-06-30T10:15:54.463693Z</t>
  </si>
  <si>
    <t>SHA-256:6a5daa564b66914ded649b88ecee71e816fb7c0143b30376aa580854aa79cfe8</t>
  </si>
  <si>
    <t>https://www.nuget.org/packages/Windows Runtime Lights DLL/</t>
  </si>
  <si>
    <t>2026-06-30T10:15:54.868937Z</t>
  </si>
  <si>
    <t>SHA-256:654438705ce54be24e39f5876412b3b8b06f874651977348ef81ab3509d33ac4</t>
  </si>
  <si>
    <t>Component Windows Runtime MIDI Device server DLL</t>
  </si>
  <si>
    <t>2026-06-30T10:15:55.269052Z</t>
  </si>
  <si>
    <t>2029-06-29T10:15:55Z</t>
  </si>
  <si>
    <t>SHA-256:a6f9b5ad4945f994cb989d7ebc6ea352df50fda73fbb55df705b366bd9554917</t>
  </si>
  <si>
    <t>https://www.nuget.org/packages/Windows Runtime MIDI Device server DLL/</t>
  </si>
  <si>
    <t>2026-06-30T10:15:55.671923Z</t>
  </si>
  <si>
    <t>SHA-256:7775b617e08c015fc75237ec3a180ff80326e479927d5ae3641c4f47abc40734</t>
  </si>
  <si>
    <t>Component Windows Runtime MdmPolicy DLL</t>
  </si>
  <si>
    <t>2026-06-30T10:15:56.064506Z</t>
  </si>
  <si>
    <t>2029-06-29T10:15:56Z</t>
  </si>
  <si>
    <t>SHA-256:9219246abccf2b40f37b5cd0133550267adbb40df9d8d66fe34acaeae22f1f28</t>
  </si>
  <si>
    <t>https://www.nuget.org/packages/Windows Runtime MdmPolicy DLL/</t>
  </si>
  <si>
    <t>2026-06-30T10:15:56.490307Z</t>
  </si>
  <si>
    <t>SHA-256:f2c36c10b681ffd5181ddc5d212e981fb5ee54228296b299f625c2f052ccad5d</t>
  </si>
  <si>
    <t>Component Windows Runtime MediaControl server DLL</t>
  </si>
  <si>
    <t>2026-06-30T10:15:56.889320Z</t>
  </si>
  <si>
    <t>SHA-256:3e9258e861ec0b311b9cc39bb4ee3c5d5b90f5a6761d8767396f8751efaa7856</t>
  </si>
  <si>
    <t>https://www.nuget.org/packages/Windows Runtime MediaControl server DLL/</t>
  </si>
  <si>
    <t>2026-06-30T10:15:57.345257Z</t>
  </si>
  <si>
    <t>2029-06-29T10:15:57Z</t>
  </si>
  <si>
    <t>SHA-256:2d5b8981291cb90759bed79ea9f67eeee43d73254e89f5ac8b55d4a42e94c5a7</t>
  </si>
  <si>
    <t>Component Windows Runtime MediaFrame DLL</t>
  </si>
  <si>
    <t>2026-06-30T10:15:57.793155Z</t>
  </si>
  <si>
    <t>SHA-256:3c7a1ad2059871c691a407880993da87b758a1213b35b51f84bc4e00d783604f</t>
  </si>
  <si>
    <t>https://www.nuget.org/packages/Windows Runtime MediaFrame DLL/</t>
  </si>
  <si>
    <t>2026-06-30T10:15:58.190659Z</t>
  </si>
  <si>
    <t>2029-06-29T10:15:58Z</t>
  </si>
  <si>
    <t>SHA-256:7fcfe35485c10475a2027e6f5304ceda3503293c5879a51ff09235e746c38fa6</t>
  </si>
  <si>
    <t>2026-06-30T10:15:58.615122Z</t>
  </si>
  <si>
    <t>SHA-256:137cf971798124749d19998c3286e6cd70c8ac30eb623127c3c4a65fb1cbcf9b</t>
  </si>
  <si>
    <t>Component Windows Runtime OnlineId Authentication DLL</t>
  </si>
  <si>
    <t>2026-06-30T10:15:59.027184Z</t>
  </si>
  <si>
    <t>2029-06-29T10:15:59Z</t>
  </si>
  <si>
    <t>SHA-256:6065b4bfc1877fd81828aba0d248e37d70d1d52bdf6ba64834cc3c2f313759d3</t>
  </si>
  <si>
    <t>https://www.nuget.org/packages/Windows Runtime OnlineId Authentication DLL/</t>
  </si>
  <si>
    <t>2026-06-30T10:15:59.596752Z</t>
  </si>
  <si>
    <t>SHA-256:393bad4033e80a6c058f9e0d0dcbc5b3c582e7dfb0256bcd5eebe27deb81adad</t>
  </si>
  <si>
    <t>Component Windows Runtime Phone Smart Card Api DLL</t>
  </si>
  <si>
    <t>2026-06-30T10:16:00.128206Z</t>
  </si>
  <si>
    <t>2029-06-29T10:16:00Z</t>
  </si>
  <si>
    <t>SHA-256:411f492d3c0a555c59527161be1de3f35a1248f220d11c81e1ec55365faad3eb</t>
  </si>
  <si>
    <t>https://www.nuget.org/packages/Windows Runtime Phone Smart Card Api DLL/</t>
  </si>
  <si>
    <t>2026-06-30T10:16:00.715044Z</t>
  </si>
  <si>
    <t>SHA-256:c7cbbadb6f21d976fb564a87a902b7765fc33d04b3db41339926b205ebb9bed1</t>
  </si>
  <si>
    <t>2026-06-30T10:16:01.161770Z</t>
  </si>
  <si>
    <t>2029-06-29T10:16:01Z</t>
  </si>
  <si>
    <t>SHA-256:f96fa769f253e408b0a7a7ac41ab25cf48887b830301c3703473cb8086fa7a8d</t>
  </si>
  <si>
    <t>Component Windows Runtime PointOfService DLL</t>
  </si>
  <si>
    <t>2026-06-30T10:16:01.571032Z</t>
  </si>
  <si>
    <t>SHA-256:1bcad94682287aa43aef2e8f0bfd8a0cc83d7e5b391b030766c0f86d06734f0f</t>
  </si>
  <si>
    <t>https://www.nuget.org/packages/Windows Runtime PointOfService DLL/</t>
  </si>
  <si>
    <t>2026-06-30T10:16:02.030617Z</t>
  </si>
  <si>
    <t>2029-06-29T10:16:02Z</t>
  </si>
  <si>
    <t>SHA-256:587420b5c371954454f6598759a7230bd6e84493e660da3e1f21690fce9aaf93</t>
  </si>
  <si>
    <t>Component Windows Runtime Portable Devices DLL</t>
  </si>
  <si>
    <t>2026-06-30T10:16:02.455554Z</t>
  </si>
  <si>
    <t>SHA-256:e877ce99089a4920456d29bc8f6bd9d6baa4d1ff8bfd678ef28f5f7589896f9c</t>
  </si>
  <si>
    <t>https://www.nuget.org/packages/Windows Runtime Portable Devices DLL/</t>
  </si>
  <si>
    <t>2026-06-30T10:16:02.893013Z</t>
  </si>
  <si>
    <t>SHA-256:1993e219e86997c03f794f7369a6182a04c81e3d60cb5d58c0ec3106896020d4</t>
  </si>
  <si>
    <t>2026-06-30T10:16:03.315399Z</t>
  </si>
  <si>
    <t>2029-06-29T10:16:03Z</t>
  </si>
  <si>
    <t>SHA-256:34320900f5ebac44b9e73f4a03d9f9dfb73ce63a6da7c423c0d76c2cb5c1d172</t>
  </si>
  <si>
    <t>Component Windows Runtime Proximity API DLL</t>
  </si>
  <si>
    <t>2026-06-30T10:16:03.736806Z</t>
  </si>
  <si>
    <t>SHA-256:33c09d36b54fe8ff921fed07123a95b2d5398f7e061b355f4f2f5c2bdfe5304d</t>
  </si>
  <si>
    <t>https://www.nuget.org/packages/Windows Runtime Proximity API DLL/</t>
  </si>
  <si>
    <t>2026-06-30T10:16:04.134724Z</t>
  </si>
  <si>
    <t>2029-06-29T10:16:04Z</t>
  </si>
  <si>
    <t>SHA-256:fc7ca641bd7c96e31c2b141665dbf5cb47b4a6915f2b44ca55995dad39845d92</t>
  </si>
  <si>
    <t>Component Windows Runtime Sensors (Internal) DLL</t>
  </si>
  <si>
    <t>2026-06-30T10:16:04.525027Z</t>
  </si>
  <si>
    <t>SHA-256:f2dd97da04518f8f2518e1a32c1ed033dbecea68890ca0859abef93f2ccb10c4</t>
  </si>
  <si>
    <t>https://www.nuget.org/packages/Windows Runtime Sensors (Internal) DLL/</t>
  </si>
  <si>
    <t>2026-06-30T10:16:04.998568Z</t>
  </si>
  <si>
    <t>SHA-256:5e31c1e5afc7b8aaa6204ca1b3446573c98aad26f2afd1d0e95e1829b1c8fabe</t>
  </si>
  <si>
    <t>Component Windows Runtime Sensors DLL</t>
  </si>
  <si>
    <t>2026-06-30T10:16:05.451781Z</t>
  </si>
  <si>
    <t>2029-06-29T10:16:05Z</t>
  </si>
  <si>
    <t>SHA-256:034743aad3bdb3f676e3ad27dfb0b3a616194b7fbb856b15f3148b07ee6286af</t>
  </si>
  <si>
    <t>https://www.nuget.org/packages/Windows Runtime Sensors DLL/</t>
  </si>
  <si>
    <t>2026-06-30T10:16:05.859816Z</t>
  </si>
  <si>
    <t>SHA-256:f84dc1f76b2a43904ed119d0f3411df6f6f6c80b53b27d2a2095401a53076cb6</t>
  </si>
  <si>
    <t>Component Windows Runtime Smart Card API DLL</t>
  </si>
  <si>
    <t>2026-06-30T10:16:06.255769Z</t>
  </si>
  <si>
    <t>2029-06-29T10:16:06Z</t>
  </si>
  <si>
    <t>SHA-256:781944410123e268fa75585a098126ddb3b91d89c221385d43390024ca0dd240</t>
  </si>
  <si>
    <t>https://www.nuget.org/packages/Windows Runtime Smart Card API DLL/</t>
  </si>
  <si>
    <t>2026-06-30T10:16:06.668142Z</t>
  </si>
  <si>
    <t>SHA-256:85040b5a1caf95eef19b73349dcd8e1fe98f868962d148c8015987260b907a50</t>
  </si>
  <si>
    <t>Component Windows Runtime SystemManagement DLL</t>
  </si>
  <si>
    <t>2026-06-30T10:16:07.061282Z</t>
  </si>
  <si>
    <t>2029-06-29T10:16:07Z</t>
  </si>
  <si>
    <t>SHA-256:dd1d6c53c843dec5cd201eb411f634deb9cfbee321db99e45ab940b6221d4a73</t>
  </si>
  <si>
    <t>https://www.nuget.org/packages/Windows Runtime SystemManagement DLL/</t>
  </si>
  <si>
    <t>2026-06-30T10:16:07.459493Z</t>
  </si>
  <si>
    <t>SHA-256:2120256236050847af77ded8c08543a80563063b9f55516473220bb1ba00cbf9</t>
  </si>
  <si>
    <t>Component Windows Runtime UI Foundation DLL</t>
  </si>
  <si>
    <t>2026-06-30T10:16:07.903014Z</t>
  </si>
  <si>
    <t>SHA-256:8ed0ac3ae85c171edb01d8eb0b8e192f1dfcfc3f5150e07e95c7e9e103b6028d</t>
  </si>
  <si>
    <t>https://www.nuget.org/packages/Windows Runtime UI Foundation DLL/</t>
  </si>
  <si>
    <t>2026-06-30T10:16:08.300101Z</t>
  </si>
  <si>
    <t>2029-06-29T10:16:08Z</t>
  </si>
  <si>
    <t>SHA-256:1c6cbb7051fe0a09aec6fca2e2eab8db2342f8e7c42dc8d7384e0cc281683ce9</t>
  </si>
  <si>
    <t>Component Windows Runtime Usb DLL</t>
  </si>
  <si>
    <t>2026-06-30T10:16:08.742349Z</t>
  </si>
  <si>
    <t>SHA-256:1af87cc0ac92e71283576e1cd8079d0221d407fd249726f8155c639e70dc6eb5</t>
  </si>
  <si>
    <t>https://www.nuget.org/packages/Windows Runtime Usb DLL/</t>
  </si>
  <si>
    <t>2026-06-30T10:16:09.142615Z</t>
  </si>
  <si>
    <t>2029-06-29T10:16:09Z</t>
  </si>
  <si>
    <t>SHA-256:e922a50821ca4fd301e7c085967c19ae828337b4d1d054f73cfff00edb30f9ce</t>
  </si>
  <si>
    <t>Component Windows Runtime Window Media Audio server DLL</t>
  </si>
  <si>
    <t>2026-06-30T10:16:09.567391Z</t>
  </si>
  <si>
    <t>SHA-256:63e3b748ea94d1c218b924648c24faad921188f98d8634f8624f5250e5b5890c</t>
  </si>
  <si>
    <t>https://www.nuget.org/packages/Windows Runtime Window Media Audio server DLL/</t>
  </si>
  <si>
    <t>2026-06-30T10:16:09.986625Z</t>
  </si>
  <si>
    <t>SHA-256:dccb10917d87a662f453fb101d474201949227464f53f47f8778ba1df851a6ad</t>
  </si>
  <si>
    <t>2026-06-30T10:16:11.401868Z</t>
  </si>
  <si>
    <t>2029-06-29T10:16:11Z</t>
  </si>
  <si>
    <t>SHA-256:718e5759cb8a3430e0818f66506c750721199ffc5c1c3d70fa208f4f1ef67f42</t>
  </si>
  <si>
    <t>Component Windows Runtime WorkplaceSettings DLL</t>
  </si>
  <si>
    <t>2026-06-30T10:16:11.793097Z</t>
  </si>
  <si>
    <t>SHA-256:63dc1f9e90bbfb656436a4595db5193707d1c7ee57c911a9feea7127de2f07d5</t>
  </si>
  <si>
    <t>https://www.nuget.org/packages/Windows Runtime WorkplaceSettings DLL/</t>
  </si>
  <si>
    <t>Component Windows Runtime media device server DLL</t>
  </si>
  <si>
    <t>2026-06-30T10:16:12.223305Z</t>
  </si>
  <si>
    <t>2029-06-29T10:16:12Z</t>
  </si>
  <si>
    <t>SHA-256:62cdc52ffed71dafbaca833546f0d283ac095d7ab6c62c03e633e9f82f8ea47d</t>
  </si>
  <si>
    <t>https://www.nuget.org/packages/Windows Runtime media device server DLL/</t>
  </si>
  <si>
    <t>2026-06-30T10:16:12.630971Z</t>
  </si>
  <si>
    <t>SHA-256:3b390b46506b53b17aa3640c400aec837f65b48a31d1559de7b5b4729d6a9d88</t>
  </si>
  <si>
    <t>Component Windows S-Mode and App Control API Server</t>
  </si>
  <si>
    <t>2026-06-30T10:16:14.082192Z</t>
  </si>
  <si>
    <t>2029-06-29T10:16:14Z</t>
  </si>
  <si>
    <t>SHA-256:a54ea675d480e12ffe3252cf5dcf0e507f73f418177c1639f68341e83ff9bcf9</t>
  </si>
  <si>
    <t>https://www.nuget.org/packages/Windows S-Mode and App Control API Server/</t>
  </si>
  <si>
    <t>2026-06-30T10:16:14.464290Z</t>
  </si>
  <si>
    <t>SHA-256:702e9cb1b8263600c889cdc4f46142f94481870a9c0136a3ceca641fcae52337</t>
  </si>
  <si>
    <t>Component Windows SKU Library</t>
  </si>
  <si>
    <t>2026-06-30T10:16:14.865404Z</t>
  </si>
  <si>
    <t>SHA-256:e7e8e7ce9a098989521c6c9db1fdd5d125f89afadc06be6bd40dd873b95e6315</t>
  </si>
  <si>
    <t>https://www.nuget.org/packages/Windows SKU Library/</t>
  </si>
  <si>
    <t>2026-06-30T10:16:15.267661Z</t>
  </si>
  <si>
    <t>2029-06-29T10:16:15Z</t>
  </si>
  <si>
    <t>SHA-256:fa61cb13efbd6c018919f542fd00c7166058989cafcf3b4ffcc109843af39382</t>
  </si>
  <si>
    <t>Component Windows SMS Router Service</t>
  </si>
  <si>
    <t>2026-06-30T10:16:15.666223Z</t>
  </si>
  <si>
    <t>SHA-256:94272a88830f564bddccd7509b7242f207d9bf94030317b633bc93f29418bacc</t>
  </si>
  <si>
    <t>https://www.nuget.org/packages/Windows SMS Router Service/</t>
  </si>
  <si>
    <t>2026-06-30T10:16:16.303181Z</t>
  </si>
  <si>
    <t>2029-06-29T10:16:16Z</t>
  </si>
  <si>
    <t>SHA-256:56643e4f38fa94385a10ffd017ef2a7a2c52c8b9df47901b06f5badd2c7eeda8</t>
  </si>
  <si>
    <t>Component Windows SP1 Image Resource</t>
  </si>
  <si>
    <t>2026-06-30T10:16:16.709154Z</t>
  </si>
  <si>
    <t>SHA-256:4d174b60acef7195d6e218e9e0f388bac944b6e1897de4c8111e7ef6748f8f25</t>
  </si>
  <si>
    <t>https://www.nuget.org/packages/Windows SP1 Image Resource/</t>
  </si>
  <si>
    <t>Component Windows SPFILEQ</t>
  </si>
  <si>
    <t>2026-06-30T10:16:17.144345Z</t>
  </si>
  <si>
    <t>2029-06-29T10:16:17Z</t>
  </si>
  <si>
    <t>SHA-256:d99b61d3bcdf0ad3aa716955ea54fb84a656a5f29219794c9190a9d83aa52937</t>
  </si>
  <si>
    <t>https://www.nuget.org/packages/Windows SPFILEQ/</t>
  </si>
  <si>
    <t>2026-06-30T10:16:17.540510Z</t>
  </si>
  <si>
    <t>SHA-256:4185d56e7abbc99a9d7e3a0a56221b2c7f707b2cde98443032b846572398958d</t>
  </si>
  <si>
    <t>Component Windows SPINF</t>
  </si>
  <si>
    <t>2026-06-30T10:16:17.998368Z</t>
  </si>
  <si>
    <t>SHA-256:c21c89360f8cf6e5a9e5faa39113b8a74ea799ff26a3372a9c095ce098c3aab0</t>
  </si>
  <si>
    <t>https://www.nuget.org/packages/Windows SPINF/</t>
  </si>
  <si>
    <t>2026-06-30T10:16:18.500205Z</t>
  </si>
  <si>
    <t>2029-06-29T10:16:18Z</t>
  </si>
  <si>
    <t>SHA-256:74b6046ea450e8fe49420ce2bf18d328f3dfbc4b208967cfcae9420e479f3c9e</t>
  </si>
  <si>
    <t>Component Windows SQM Consolidator</t>
  </si>
  <si>
    <t>2026-06-30T10:16:18.921666Z</t>
  </si>
  <si>
    <t>SHA-256:07239d6a6e9302ea6bf116881724018687f6fca42533cf651fbf01127061cee2</t>
  </si>
  <si>
    <t>https://www.nuget.org/packages/Windows SQM Consolidator/</t>
  </si>
  <si>
    <t>2026-06-30T10:16:19.589071Z</t>
  </si>
  <si>
    <t>2029-06-29T10:16:19Z</t>
  </si>
  <si>
    <t>SHA-256:796638aad393b74d593da69f5ac373fc8d0fc589ea159c5c49298ab69ad54b92</t>
  </si>
  <si>
    <t>Component Windows Sandbox</t>
  </si>
  <si>
    <t>2026-06-30T10:16:20.061113Z</t>
  </si>
  <si>
    <t>2029-06-29T10:16:20Z</t>
  </si>
  <si>
    <t>SHA-256:6ea1ec7b32f9a40ebe90c98abbbdcda7d2eb23dcb25a068bb7d2af13fc4d7750</t>
  </si>
  <si>
    <t>https://www.nuget.org/packages/Windows Sandbox/</t>
  </si>
  <si>
    <t>2026-06-30T10:16:20.591300Z</t>
  </si>
  <si>
    <t>SHA-256:e4ed99f2824e417dc948c5e45b2817c644af32960ad11c83d8c2794d39a075c2</t>
  </si>
  <si>
    <t>Component Windows Scripted Diagnostic Provider API</t>
  </si>
  <si>
    <t>2026-06-30T10:16:21.029564Z</t>
  </si>
  <si>
    <t>2029-06-29T10:16:21Z</t>
  </si>
  <si>
    <t>SHA-256:a7507c8fe6c71b96fd66b9088b5b81bafbe28e8bb8dc172eeb9f0d1bc73737b5</t>
  </si>
  <si>
    <t>https://www.nuget.org/packages/Windows Scripted Diagnostic Provider API/</t>
  </si>
  <si>
    <t>2026-06-30T10:16:21.458789Z</t>
  </si>
  <si>
    <t>SHA-256:f33538144c3735d3dfc08e47e520c33423e236f23e24afd2c3e1761fb42b43a5</t>
  </si>
  <si>
    <t>Component Windows Security Center API</t>
  </si>
  <si>
    <t>2026-06-30T10:16:21.890079Z</t>
  </si>
  <si>
    <t>SHA-256:cfbee4ef110922aca64f0071a345b62184425de18d8301b50082d5e69a79f4d9</t>
  </si>
  <si>
    <t>https://www.nuget.org/packages/Windows Security Center API/</t>
  </si>
  <si>
    <t>2026-06-30T10:16:22.320918Z</t>
  </si>
  <si>
    <t>2029-06-29T10:16:22Z</t>
  </si>
  <si>
    <t>SHA-256:bfd7a08c63fa7e3584d541c7fd3cb525208f5c5bc71dc5984dd654a4ddcda85f</t>
  </si>
  <si>
    <t>Component Windows Security Center Elevated UI App</t>
  </si>
  <si>
    <t>2026-06-30T10:16:22.761057Z</t>
  </si>
  <si>
    <t>SHA-256:f4bdd20c78afe0e70a8bcc2663bf1455629cd72c6d2f0b412c870313fc740395</t>
  </si>
  <si>
    <t>https://www.nuget.org/packages/Windows Security Center Elevated UI App/</t>
  </si>
  <si>
    <t>Component Windows Security Center ISV API</t>
  </si>
  <si>
    <t>2026-06-30T10:16:23.223872Z</t>
  </si>
  <si>
    <t>2029-06-29T10:16:23Z</t>
  </si>
  <si>
    <t>SHA-256:39a3e90104a114de69b313d821bb039655d64b3811f3a5305e231f7982d4d4f0</t>
  </si>
  <si>
    <t>https://www.nuget.org/packages/Windows Security Center ISV API/</t>
  </si>
  <si>
    <t>Component Windows Security Center ISV Proxy Stub</t>
  </si>
  <si>
    <t>2026-06-30T10:16:23.640737Z</t>
  </si>
  <si>
    <t>SHA-256:d85bda312e95a0980c264cb176b9ccef9dba60f6acacdbc891b7174536737225</t>
  </si>
  <si>
    <t>https://www.nuget.org/packages/Windows Security Center ISV Proxy Stub/</t>
  </si>
  <si>
    <t>Component Windows Security Center Service</t>
  </si>
  <si>
    <t>2026-06-30T10:16:24.090264Z</t>
  </si>
  <si>
    <t>2029-06-29T10:16:24Z</t>
  </si>
  <si>
    <t>SHA-256:11d5ff62812d3f4e05a2d9d7b259b50d2b710fe7a4f6c7bf40d294b6374d94e2</t>
  </si>
  <si>
    <t>https://www.nuget.org/packages/Windows Security Center Service/</t>
  </si>
  <si>
    <t>2026-06-30T10:16:24.520948Z</t>
  </si>
  <si>
    <t>SHA-256:5c1a2a4d06a7d41586ae0ea00bb73cf34fa8b75456e7426f444d95b1009afefb</t>
  </si>
  <si>
    <t>Component Windows Security Configuration Editor Client Engine</t>
  </si>
  <si>
    <t>2026-06-30T10:16:24.962264Z</t>
  </si>
  <si>
    <t>SHA-256:f8bb492084b63c7f54c8d669434cf314e7de87092b64f0075469719f81813a32</t>
  </si>
  <si>
    <t>https://www.nuget.org/packages/Windows Security Configuration Editor Client Engine/</t>
  </si>
  <si>
    <t>2026-06-30T10:16:25.382514Z</t>
  </si>
  <si>
    <t>2029-06-29T10:16:25Z</t>
  </si>
  <si>
    <t>SHA-256:dcd9cbbf9316ce1d917932b2242d5ae892fd389324190483987de5ed181a329c</t>
  </si>
  <si>
    <t>Component Windows Security Configuration Editor Command Tool</t>
  </si>
  <si>
    <t>2026-06-30T10:16:25.804989Z</t>
  </si>
  <si>
    <t>SHA-256:342480a023cff550f2d2df631f43c04c1e059618572ea187505bb054b270b6e4</t>
  </si>
  <si>
    <t>https://www.nuget.org/packages/Windows Security Configuration Editor Command Tool/</t>
  </si>
  <si>
    <t>2026-06-30T10:16:26.207902Z</t>
  </si>
  <si>
    <t>2029-06-29T10:16:26Z</t>
  </si>
  <si>
    <t>SHA-256:6e4c8003bbfd1670f1b1c3c86d29de49f44e26d8f7d4d2e87ea41db8a2c2c78c</t>
  </si>
  <si>
    <t>Component Windows Security Configuration Editor Engine</t>
  </si>
  <si>
    <t>2026-06-30T10:16:26.649771Z</t>
  </si>
  <si>
    <t>SHA-256:a0bf8b0a85e576ec51b136b0035f70bd14b06131a467cbb27eb2cc65629f9ff9</t>
  </si>
  <si>
    <t>https://www.nuget.org/packages/Windows Security Configuration Editor Engine/</t>
  </si>
  <si>
    <t>2026-06-30T10:16:27.057874Z</t>
  </si>
  <si>
    <t>2029-06-29T10:16:27Z</t>
  </si>
  <si>
    <t>SHA-256:f57bf91c95a155d9b7cf56c5035f5422f2c0204e39a16f42884552909c71e9ce</t>
  </si>
  <si>
    <t>2026-06-30T10:16:27.453054Z</t>
  </si>
  <si>
    <t>SHA-256:1ff924ef45965524b986d752a7d90087beee4cac6f71b0a9f57422250a399224</t>
  </si>
  <si>
    <t>Component Windows Security Health Agent</t>
  </si>
  <si>
    <t>2026-06-30T10:16:27.837653Z</t>
  </si>
  <si>
    <t>SHA-256:a4d109a828b9180476407dbe73964020ea44691a2f0da2e07d5b356a9f2d006f</t>
  </si>
  <si>
    <t>https://www.nuget.org/packages/Windows Security Health Agent/</t>
  </si>
  <si>
    <t>2026-06-30T10:16:28.228947Z</t>
  </si>
  <si>
    <t>2029-06-29T10:16:28Z</t>
  </si>
  <si>
    <t>SHA-256:96fb52e9472b48a41fab933ba26afb3c49a9cee66df39d88b390abf92411b5dd</t>
  </si>
  <si>
    <t>2026-06-30T10:16:28.624788Z</t>
  </si>
  <si>
    <t>SHA-256:17aba41a9278211dfe96f96d4e75a4976320f25c56bcfe5dd3cd5ac15e3faaf0</t>
  </si>
  <si>
    <t>Component Windows Security Health Core</t>
  </si>
  <si>
    <t>2026-06-30T10:16:29.007145Z</t>
  </si>
  <si>
    <t>2029-06-29T10:16:29Z</t>
  </si>
  <si>
    <t>SHA-256:4ff223839ebce69bf0df03ec7d1516ccfb7051a35302f0757e2b7d4296afd7e9</t>
  </si>
  <si>
    <t>https://www.nuget.org/packages/Windows Security Health Core/</t>
  </si>
  <si>
    <t>2026-06-30T10:16:29.396023Z</t>
  </si>
  <si>
    <t>SHA-256:8891d86153bba82e5f8459b117027df699795bd9b0a4586efd2311538009bbd9</t>
  </si>
  <si>
    <t>2026-06-30T10:16:29.789216Z</t>
  </si>
  <si>
    <t>SHA-256:30af0708c533e126de545e4e6a73f12534a7ac71c682f63a987d0691e57dde7e</t>
  </si>
  <si>
    <t>Component Windows Security Health Host</t>
  </si>
  <si>
    <t>2026-06-30T10:16:30.184307Z</t>
  </si>
  <si>
    <t>2029-06-29T10:16:30Z</t>
  </si>
  <si>
    <t>SHA-256:17c37e8d1f7d795bfe2c97e40aa6d4376c6b4da0ba7517fc38889099b7f3166d</t>
  </si>
  <si>
    <t>https://www.nuget.org/packages/Windows Security Health Host/</t>
  </si>
  <si>
    <t>2026-06-30T10:16:30.583085Z</t>
  </si>
  <si>
    <t>SHA-256:b5be913579b2c70eed7528d2e3a5f7899e6ee357ce234b3eb3f89468a3e3a94c</t>
  </si>
  <si>
    <t>2026-06-30T10:16:31.006911Z</t>
  </si>
  <si>
    <t>2029-06-29T10:16:31Z</t>
  </si>
  <si>
    <t>SHA-256:ed6ea5b018a6ab7df25745e1bc2104c595f445d34c700eff300227a2db8c392a</t>
  </si>
  <si>
    <t>Component Windows Security Health SSO UDK</t>
  </si>
  <si>
    <t>2026-06-30T10:16:31.413476Z</t>
  </si>
  <si>
    <t>SHA-256:91e5bcc87fe400cf95e1ff0128b53f6f7c6f37868c49aa6b82e88584ae5a4192</t>
  </si>
  <si>
    <t>https://www.nuget.org/packages/Windows Security Health SSO UDK/</t>
  </si>
  <si>
    <t>2026-06-30T10:16:31.817936Z</t>
  </si>
  <si>
    <t>SHA-256:5251645e7d7a24bfc9ffbf2ccb73016cd6bf1b4ba5f0b8f32e9bb742ca6184c3</t>
  </si>
  <si>
    <t>Component Windows Security Health Service</t>
  </si>
  <si>
    <t>2026-06-30T10:16:32.224868Z</t>
  </si>
  <si>
    <t>2029-06-29T10:16:32Z</t>
  </si>
  <si>
    <t>SHA-256:749c9d0813b6ab4c7d19dbc95c85d2bbbea34c2e34abcb419097153c7186dc53</t>
  </si>
  <si>
    <t>https://www.nuget.org/packages/Windows Security Health Service/</t>
  </si>
  <si>
    <t>2026-06-30T10:16:32.621469Z</t>
  </si>
  <si>
    <t>SHA-256:28afb807cd024ba6d317774ae0faa95e49c015637dd6e9199e08f98e76387938</t>
  </si>
  <si>
    <t>Component Windows Security Health UDK</t>
  </si>
  <si>
    <t>2026-06-30T10:16:33.078413Z</t>
  </si>
  <si>
    <t>2029-06-29T10:16:33Z</t>
  </si>
  <si>
    <t>SHA-256:94569e9767468647cd64c20abce7b689f10271d8d784fc14afc219b60952c568</t>
  </si>
  <si>
    <t>https://www.nuget.org/packages/Windows Security Health UDK/</t>
  </si>
  <si>
    <t>2026-06-30T10:16:33.481384Z</t>
  </si>
  <si>
    <t>SHA-256:79d6baee8762d25e08b68d8bd472be595db8746b0517847b7dc84e77d80bec0a</t>
  </si>
  <si>
    <t>Component Windows Security Mitigations Broker DLL</t>
  </si>
  <si>
    <t>2026-06-30T10:16:33.876103Z</t>
  </si>
  <si>
    <t>SHA-256:35aac70e6b56d8b1653a5d38c47239702def4bf4140619fabea2f82775c2cd6c</t>
  </si>
  <si>
    <t>https://www.nuget.org/packages/Windows Security Mitigations Broker DLL/</t>
  </si>
  <si>
    <t>2026-06-30T10:16:34.344223Z</t>
  </si>
  <si>
    <t>2029-06-29T10:16:34Z</t>
  </si>
  <si>
    <t>SHA-256:b7cf5a5ca6517c279eda10e461489d7ae347e32e584bf2939c8be7ce8475bad6</t>
  </si>
  <si>
    <t>2026-06-30T10:16:34.764318Z</t>
  </si>
  <si>
    <t>SHA-256:ed8f67d6635bd56c72280cf94691ea3f75fbe8e2b7036a6ea08a85325abcd72a</t>
  </si>
  <si>
    <t>Component Windows Security notification icon</t>
  </si>
  <si>
    <t>2026-06-30T10:16:35.191128Z</t>
  </si>
  <si>
    <t>2029-06-29T10:16:35Z</t>
  </si>
  <si>
    <t>SHA-256:cc9978002504a909e73f2ebfe3aa7912e21f467c3383f00b2a06405f1b95efaa</t>
  </si>
  <si>
    <t>https://www.nuget.org/packages/Windows Security notification icon/</t>
  </si>
  <si>
    <t>Component Windows Session Manager</t>
  </si>
  <si>
    <t>2026-06-30T10:16:35.654378Z</t>
  </si>
  <si>
    <t>SHA-256:cd9df0e6473d8ea2823a3e8416bb3507f336ff8120fb5b948f4c2511a05ae875</t>
  </si>
  <si>
    <t>https://www.nuget.org/packages/Windows Session Manager/</t>
  </si>
  <si>
    <t>2026-06-30T10:16:36.060815Z</t>
  </si>
  <si>
    <t>2029-06-29T10:16:36Z</t>
  </si>
  <si>
    <t>SHA-256:1dc4b1f34985ade3817468b84d0c42e4ca8f9778e94327a712490cf6deda374a</t>
  </si>
  <si>
    <t>2026-06-30T10:16:36.477252Z</t>
  </si>
  <si>
    <t>SHA-256:bb7c65679e2e3fe758e7daed0b23c3aba05c9e556c8b6ddbfed2398b4744605f</t>
  </si>
  <si>
    <t>Component Windows Setup API</t>
  </si>
  <si>
    <t>2026-06-30T10:16:36.895767Z</t>
  </si>
  <si>
    <t>SHA-256:75c8e6b23d4dd98110adc7550b4aff23feb4f03f7779502d5e98f93d554c8e8c</t>
  </si>
  <si>
    <t>https://www.nuget.org/packages/Windows Setup API/</t>
  </si>
  <si>
    <t>2026-06-30T10:16:37.387166Z</t>
  </si>
  <si>
    <t>2029-06-29T10:16:37Z</t>
  </si>
  <si>
    <t>SHA-256:d6e8cdd1e8377e145cb43436df383c3c835241c9e0af14325acef8c8030350b7</t>
  </si>
  <si>
    <t>Component Windows Shell Branding Resource Dll</t>
  </si>
  <si>
    <t>2026-06-30T10:16:37.855601Z</t>
  </si>
  <si>
    <t>SHA-256:a5dbff2de39a01ef4cbdc8f3a2449ee026c75352f2b0461de7b2b538202ed7e2</t>
  </si>
  <si>
    <t>https://www.nuget.org/packages/Windows Shell Branding Resource Dll/</t>
  </si>
  <si>
    <t>Component Windows Shell Broker</t>
  </si>
  <si>
    <t>2026-06-30T10:16:38.278785Z</t>
  </si>
  <si>
    <t>2029-06-29T10:16:38Z</t>
  </si>
  <si>
    <t>SHA-256:1b46eeb9a1be879f1acf54a3f03b7b885a00f854fa07f967f050eacca083dbb8</t>
  </si>
  <si>
    <t>https://www.nuget.org/packages/Windows Shell Broker/</t>
  </si>
  <si>
    <t>2026-06-30T10:16:38.689533Z</t>
  </si>
  <si>
    <t>SHA-256:088e509e8a08e7ad029ab94f96b55907b023af3af316442bc2476fa5ffba0485</t>
  </si>
  <si>
    <t>Component Windows Shell Common Broker</t>
  </si>
  <si>
    <t>2026-06-30T10:16:39.119511Z</t>
  </si>
  <si>
    <t>2029-06-29T10:16:39Z</t>
  </si>
  <si>
    <t>SHA-256:48d9aaca2643e58baf1148216e1d8c3bb3b1e628fbf3a9eb721c8d9139d7f187</t>
  </si>
  <si>
    <t>https://www.nuget.org/packages/Windows Shell Common Broker/</t>
  </si>
  <si>
    <t>Component Windows Shell Common Dll</t>
  </si>
  <si>
    <t>2026-06-30T10:16:39.570608Z</t>
  </si>
  <si>
    <t>SHA-256:81c3a90a97e4a77096c303d615ecbe0984ea2cd85e855079156fb62ae90994e3</t>
  </si>
  <si>
    <t>https://www.nuget.org/packages/Windows Shell Common Dll/</t>
  </si>
  <si>
    <t>2026-06-30T10:16:40.038447Z</t>
  </si>
  <si>
    <t>2029-06-29T10:16:40Z</t>
  </si>
  <si>
    <t>SHA-256:c33c92bd02193f49079c3ef5689c0cfd91acf597315e69bb50960c1d053a8edf</t>
  </si>
  <si>
    <t>Component Windows Shell Disk Quota Support DLL</t>
  </si>
  <si>
    <t>2026-06-30T10:16:40.445876Z</t>
  </si>
  <si>
    <t>SHA-256:4def96c9d1de7814a56fbf61d9645885ffb4ef33a814cb4ab8f74bd3344e66f6</t>
  </si>
  <si>
    <t>https://www.nuget.org/packages/Windows Shell Disk Quota Support DLL/</t>
  </si>
  <si>
    <t>2026-06-30T10:16:40.903148Z</t>
  </si>
  <si>
    <t>SHA-256:8dddefc31d08acb6e4815ac366c694992d4dfacaeb596c79b6c8bee28a8ec5f4</t>
  </si>
  <si>
    <t>Component Windows Shell Disk Quota UI DLL</t>
  </si>
  <si>
    <t>2026-06-30T10:16:41.331068Z</t>
  </si>
  <si>
    <t>2029-06-29T10:16:41Z</t>
  </si>
  <si>
    <t>SHA-256:09952648c39e640f72de884c7b7b62116569dc4ceca534aed80a45bdaf660d23</t>
  </si>
  <si>
    <t>https://www.nuget.org/packages/Windows Shell Disk Quota UI DLL/</t>
  </si>
  <si>
    <t>2026-06-30T10:16:41.754947Z</t>
  </si>
  <si>
    <t>SHA-256:4c5f4593950a119e3ac6ba47920a86ed2d944bfa2999e609337e25b7a123449f</t>
  </si>
  <si>
    <t>Component Windows Shell Experience Host</t>
  </si>
  <si>
    <t>2026-06-30T10:16:42.203712Z</t>
  </si>
  <si>
    <t>2029-06-29T10:16:42Z</t>
  </si>
  <si>
    <t>SHA-256:1c15a127751569fa9eef28e328af01153e41bab4d9b8070ede6f3eb07b00e566</t>
  </si>
  <si>
    <t>https://www.nuget.org/packages/Windows Shell Experience Host/</t>
  </si>
  <si>
    <t>2026-06-30T10:16:42.634374Z</t>
  </si>
  <si>
    <t>SHA-256:803c51c34dea0f34b1bc91e865196bfadd51fe3226d1fcae1381f76cac8b8a29</t>
  </si>
  <si>
    <t>Component Windows Shell LUA/PA Elevation Factory Dll</t>
  </si>
  <si>
    <t>2026-06-30T10:16:43.061590Z</t>
  </si>
  <si>
    <t>2029-06-29T10:16:43Z</t>
  </si>
  <si>
    <t>SHA-256:8076f69d761d9162b65426dd26967c439479eb2aac07657456e371e7e09ac751</t>
  </si>
  <si>
    <t>https://www.nuget.org/packages/Windows Shell LUA/PA Elevation Factory Dll/</t>
  </si>
  <si>
    <t>Component Windows Shell Obsolete APIs</t>
  </si>
  <si>
    <t>2026-06-30T10:16:43.450183Z</t>
  </si>
  <si>
    <t>SHA-256:7b1cc6d8abeeb8a89f5fab6091906b1d11664560638c84681c619aae33d6217c</t>
  </si>
  <si>
    <t>https://www.nuget.org/packages/Windows Shell Obsolete APIs/</t>
  </si>
  <si>
    <t>2026-06-30T10:16:43.898949Z</t>
  </si>
  <si>
    <t>SHA-256:663d2fd336e18f34c89ab12965663f86c876ecc26b10acee2c7f479701ef8ece</t>
  </si>
  <si>
    <t>Component Windows Shell Services Dll</t>
  </si>
  <si>
    <t>2026-06-30T10:16:44.432023Z</t>
  </si>
  <si>
    <t>2029-06-29T10:16:44Z</t>
  </si>
  <si>
    <t>SHA-256:993f925bd90db590ce3a205f29646df2745d586688c623354b676a41362fa9b5</t>
  </si>
  <si>
    <t>https://www.nuget.org/packages/Windows Shell Services Dll/</t>
  </si>
  <si>
    <t>2026-06-30T10:16:44.870390Z</t>
  </si>
  <si>
    <t>SHA-256:cb418b5753e7c748974ed92f9bd2c02ddfa520369b428afe3e3316d42c679b7b</t>
  </si>
  <si>
    <t>2026-06-30T10:16:45.350649Z</t>
  </si>
  <si>
    <t>2029-06-29T10:16:45Z</t>
  </si>
  <si>
    <t>SHA-256:fed3f7e368c26f789c187a2d2660c98fbbcc16b582a9be21c05657bf45371f15</t>
  </si>
  <si>
    <t>Component Windows Shell Style Resource Dll</t>
  </si>
  <si>
    <t>2026-06-30T10:16:45.815316Z</t>
  </si>
  <si>
    <t>SHA-256:d1c79b56f7c7da264893f1bf8f711bc2d9e817e8595625917dcedc9dbf3e9742</t>
  </si>
  <si>
    <t>https://www.nuget.org/packages/Windows Shell Style Resource Dll/</t>
  </si>
  <si>
    <t>2026-06-30T10:16:46.332870Z</t>
  </si>
  <si>
    <t>2029-06-29T10:16:46Z</t>
  </si>
  <si>
    <t>SHA-256:ea71b745da0840fc75bb22bd7d6f617d5fe9c7c4ed201be2351c33426f35458d</t>
  </si>
  <si>
    <t>2026-06-30T10:16:46.724353Z</t>
  </si>
  <si>
    <t>SHA-256:fd9a85306ce74498ee8bd4b2a8664a51b89faa7228df2ebcd47fa34d6c61b722</t>
  </si>
  <si>
    <t>Component Windows Shell Theme Service Dll</t>
  </si>
  <si>
    <t>2026-06-30T10:16:47.182550Z</t>
  </si>
  <si>
    <t>2029-06-29T10:16:47Z</t>
  </si>
  <si>
    <t>SHA-256:4610012f9a08b87da08d71491c9631e7893c6f65ef43aeafa0e5de505b48f642</t>
  </si>
  <si>
    <t>https://www.nuget.org/packages/Windows Shell Theme Service Dll/</t>
  </si>
  <si>
    <t>2026-06-30T10:16:47.571742Z</t>
  </si>
  <si>
    <t>SHA-256:73eec6c2f9735fb764100b23f1869810c7504e92ed8527c53ffc55dc967783d4</t>
  </si>
  <si>
    <t>Component Windows Shell User Logon</t>
  </si>
  <si>
    <t>2026-06-30T10:16:47.960282Z</t>
  </si>
  <si>
    <t>SHA-256:193f2c2708a86b29c52cd5595a76492fc47b271818ad6b5af9f88531ca583a99</t>
  </si>
  <si>
    <t>https://www.nuget.org/packages/Windows Shell User Logon/</t>
  </si>
  <si>
    <t>Component Windows Shell Web Services</t>
  </si>
  <si>
    <t>2026-06-30T10:16:48.456352Z</t>
  </si>
  <si>
    <t>2029-06-29T10:16:48Z</t>
  </si>
  <si>
    <t>SHA-256:71e42fee172fefb384c1d05bf6adab87f8fa1dbf7bdbd32e8ee08f6fc8841cf7</t>
  </si>
  <si>
    <t>https://www.nuget.org/packages/Windows Shell Web Services/</t>
  </si>
  <si>
    <t>2026-06-30T10:16:48.852011Z</t>
  </si>
  <si>
    <t>SHA-256:83034750285eec365bcc371c3ec708fd54f3a373c5dd3441fa84ee034811ced5</t>
  </si>
  <si>
    <t>2026-06-30T10:16:49.413952Z</t>
  </si>
  <si>
    <t>2029-06-29T10:16:49Z</t>
  </si>
  <si>
    <t>SHA-256:835fcce9145c414b27643a17135b64a7883049b80c3a900ad6109217a52e0c15</t>
  </si>
  <si>
    <t>Component Windows Shutdown and Annotation Tool</t>
  </si>
  <si>
    <t>2026-06-30T10:16:49.868798Z</t>
  </si>
  <si>
    <t>SHA-256:cbc53767fa85e222cd3bb0ce1014d5c958703e3d54709add3ace0d39853fc4cd</t>
  </si>
  <si>
    <t>https://www.nuget.org/packages/Windows Shutdown and Annotation Tool/</t>
  </si>
  <si>
    <t>2026-06-30T10:16:50.270741Z</t>
  </si>
  <si>
    <t>2029-06-29T10:16:50Z</t>
  </si>
  <si>
    <t>SHA-256:e4e6cfc90ca2a188eb43a22b3a802a0fd3b67d145e305ea03c8fa8a4d213618f</t>
  </si>
  <si>
    <t>Component Windows SideBySide Ole Automation</t>
  </si>
  <si>
    <t>2026-06-30T10:16:50.739939Z</t>
  </si>
  <si>
    <t>SHA-256:d85f7e80c444fc55deba5b31ea89e85d20957828c19a218eb97de60652f1321d</t>
  </si>
  <si>
    <t>https://www.nuget.org/packages/Windows SideBySide Ole Automation/</t>
  </si>
  <si>
    <t>Component Windows SideBySide Ole Automation Proxy/Stub</t>
  </si>
  <si>
    <t>2026-06-30T10:16:51.167567Z</t>
  </si>
  <si>
    <t>2029-06-29T10:16:51Z</t>
  </si>
  <si>
    <t>SHA-256:3b3db32e3b0aca67f59f4c570ddb1b803e3b67e60c26469f2ba123c61de507a3</t>
  </si>
  <si>
    <t>https://www.nuget.org/packages/Windows SideBySide Ole Automation Proxy/Stub/</t>
  </si>
  <si>
    <t>Component Windows Smartcard Credential Provider</t>
  </si>
  <si>
    <t>2026-06-30T10:16:51.639572Z</t>
  </si>
  <si>
    <t>SHA-256:90fa8b2106f9e987fa02e58f6e754b5a06ae251b88ac207602dbfc97085a3a1b</t>
  </si>
  <si>
    <t>https://www.nuget.org/packages/Windows Smartcard Credential Provider/</t>
  </si>
  <si>
    <t>2026-06-30T10:16:52.094239Z</t>
  </si>
  <si>
    <t>2029-06-29T10:16:52Z</t>
  </si>
  <si>
    <t>SHA-256:b030e23f05a507e39f20536a2164defa27998db476a86331e177f2e1eaa7a574</t>
  </si>
  <si>
    <t>Component Windows Socket 2.0 32-Bit DLL</t>
  </si>
  <si>
    <t>2026-06-30T10:16:52.539876Z</t>
  </si>
  <si>
    <t>SHA-256:0721f819326094a3ab8b5e1e5e86eae781e85c65c0d72d76404b194ff4b70679</t>
  </si>
  <si>
    <t>https://www.nuget.org/packages/Windows Socket 2.0 32-Bit DLL/</t>
  </si>
  <si>
    <t>2026-06-30T10:16:52.928807Z</t>
  </si>
  <si>
    <t>SHA-256:e33399dec7d4286779d6549c7e3fd6556660c225b97bda67a71a0723b1bac8cd</t>
  </si>
  <si>
    <t>Component Windows Socket 2.0 Helper for Windows NT</t>
  </si>
  <si>
    <t>2026-06-30T10:16:53.331870Z</t>
  </si>
  <si>
    <t>2029-06-29T10:16:53Z</t>
  </si>
  <si>
    <t>SHA-256:93a456cb49be2586b256629d5bb832503ad0ded54754b0411ea6c3a4d5832369</t>
  </si>
  <si>
    <t>https://www.nuget.org/packages/Windows Socket 2.0 Helper for Windows NT/</t>
  </si>
  <si>
    <t>2026-06-30T10:16:53.779877Z</t>
  </si>
  <si>
    <t>SHA-256:b43008935c77f92803eceae71598426bc7c7c9345f4b5ab8ea5a5260471a4eb9</t>
  </si>
  <si>
    <t>Component Windows Socket 32-Bit DLL</t>
  </si>
  <si>
    <t>2026-06-30T10:16:54.219554Z</t>
  </si>
  <si>
    <t>2029-06-29T10:16:54Z</t>
  </si>
  <si>
    <t>SHA-256:df7a5ea5793cfe9c2330e20e2d8b968a55c16b3dff5e46f6d78142d115d78835</t>
  </si>
  <si>
    <t>https://www.nuget.org/packages/Windows Socket 32-Bit DLL/</t>
  </si>
  <si>
    <t>Component Windows Socket2 NameSpace DLL</t>
  </si>
  <si>
    <t>2026-06-30T10:16:54.612740Z</t>
  </si>
  <si>
    <t>SHA-256:1d7e7ed9850ec15741482e1a6cfaaa99258a3c8b4e93bec15a48ecb866966159</t>
  </si>
  <si>
    <t>https://www.nuget.org/packages/Windows Socket2 NameSpace DLL/</t>
  </si>
  <si>
    <t>Component Windows Sockets Helper DLL</t>
  </si>
  <si>
    <t>2026-06-30T10:16:55.045094Z</t>
  </si>
  <si>
    <t>2029-06-29T10:16:55Z</t>
  </si>
  <si>
    <t>SHA-256:13e9fb0787c51e13ac8c235b3f8b9f4f9886b67692d2a22bca934fcb5cdcdb97</t>
  </si>
  <si>
    <t>https://www.nuget.org/packages/Windows Sockets Helper DLL/</t>
  </si>
  <si>
    <t>Component Windows Sockets Helper DLL for PGM</t>
  </si>
  <si>
    <t>2026-06-30T10:16:55.451822Z</t>
  </si>
  <si>
    <t>SHA-256:03e46970695ab12071eccea24ca811dcfea19c1002b4723cc6abc29a804d9572</t>
  </si>
  <si>
    <t>https://www.nuget.org/packages/Windows Sockets Helper DLL for PGM/</t>
  </si>
  <si>
    <t>2026-06-30T10:16:55.907191Z</t>
  </si>
  <si>
    <t>SHA-256:9e85f7919c222682e7389f40d73de85bbe3aa2adbbca9e132de35ed06fcefce1</t>
  </si>
  <si>
    <t>2026-06-30T10:16:56.300927Z</t>
  </si>
  <si>
    <t>2029-06-29T10:16:56Z</t>
  </si>
  <si>
    <t>SHA-256:012ce070a11e39b4bf4c890904c287aa906f39a4ccd4226dd9177cac01a4d217</t>
  </si>
  <si>
    <t>Component Windows Speech Library</t>
  </si>
  <si>
    <t>2026-06-30T10:16:56.704871Z</t>
  </si>
  <si>
    <t>SHA-256:d82fc522402174fa85634902b6332566dec00b5c8092e142d3e617f0f44fd7dd</t>
  </si>
  <si>
    <t>https://www.nuget.org/packages/Windows Speech Library/</t>
  </si>
  <si>
    <t>Component Windows Speech Runtime DLL</t>
  </si>
  <si>
    <t>2026-06-30T10:16:57.115503Z</t>
  </si>
  <si>
    <t>2029-06-29T10:16:57Z</t>
  </si>
  <si>
    <t>SHA-256:70f2f4387f20fbf931be57d2fa8ca4bfd6dc3b6cc148b4778b7757a8826bdd9c</t>
  </si>
  <si>
    <t>https://www.nuget.org/packages/Windows Speech Runtime DLL/</t>
  </si>
  <si>
    <t>Component Windows Speech Shell Componenets DLL</t>
  </si>
  <si>
    <t>2026-06-30T10:16:57.505585Z</t>
  </si>
  <si>
    <t>SHA-256:4f8e9e18f5091c1e7af1d3ddf948e3bddf1dc5b7ead9e37f7b846cdc8d1de00d</t>
  </si>
  <si>
    <t>https://www.nuget.org/packages/Windows Speech Shell Componenets DLL/</t>
  </si>
  <si>
    <t>2026-06-30T10:16:57.882876Z</t>
  </si>
  <si>
    <t>SHA-256:24ceb72893b56d12da715ac97b7d959bb049ab6204837176d939d142b8560b6d</t>
  </si>
  <si>
    <t>Component Windows Start Experience Host</t>
  </si>
  <si>
    <t>2026-06-30T10:16:58.278487Z</t>
  </si>
  <si>
    <t>2029-06-29T10:16:58Z</t>
  </si>
  <si>
    <t>SHA-256:9918203ce562d13b566031706bbb936504fa47f65a7e302e19021bcf24e15e14</t>
  </si>
  <si>
    <t>https://www.nuget.org/packages/Windows Start Experience Host/</t>
  </si>
  <si>
    <t>2026-06-30T10:16:58.689292Z</t>
  </si>
  <si>
    <t>SHA-256:1c75c5296dce9a6ebeeffffcbc0d37315319b112bb3018abf239acc8d3f64a8e</t>
  </si>
  <si>
    <t>Component Windows Start-Up Application</t>
  </si>
  <si>
    <t>2026-06-30T10:16:59.096815Z</t>
  </si>
  <si>
    <t>2029-06-29T10:16:59Z</t>
  </si>
  <si>
    <t>SHA-256:8e1d8180b1bb810cf247dc5062d2c6f3ccb3b39ac4834f265535f215b2a5aff2</t>
  </si>
  <si>
    <t>https://www.nuget.org/packages/Windows Start-Up Application/</t>
  </si>
  <si>
    <t>2026-06-30T10:17:02.518958Z</t>
  </si>
  <si>
    <t>2029-06-29T10:17:02Z</t>
  </si>
  <si>
    <t>SHA-256:6d741759629abe46fdb7e6f274d38042976517ea565104a9073497b2d004a144</t>
  </si>
  <si>
    <t>Component Windows StateRepository API Broker</t>
  </si>
  <si>
    <t>2026-06-30T10:17:02.943988Z</t>
  </si>
  <si>
    <t>SHA-256:70729f4cd814d84c1de16df707c8e0df7fbb49c364ce9efbe19f16cd526151e8</t>
  </si>
  <si>
    <t>https://www.nuget.org/packages/Windows StateRepository API Broker/</t>
  </si>
  <si>
    <t>2026-06-30T10:17:03.386174Z</t>
  </si>
  <si>
    <t>2029-06-29T10:17:03Z</t>
  </si>
  <si>
    <t>SHA-256:5eaf6b3edd2708fb8789e54c063e809e18435557203be9cc9df251f4130ccc9e</t>
  </si>
  <si>
    <t>Component Windows StateRepository API Core</t>
  </si>
  <si>
    <t>2026-06-30T10:17:03.832535Z</t>
  </si>
  <si>
    <t>SHA-256:a4541e5b60f75d6f0517814548fbd686812267d15c6f315fe693213cdc747ed3</t>
  </si>
  <si>
    <t>https://www.nuget.org/packages/Windows StateRepository API Core/</t>
  </si>
  <si>
    <t>2026-06-30T10:17:07.242931Z</t>
  </si>
  <si>
    <t>2029-06-29T10:17:07Z</t>
  </si>
  <si>
    <t>SHA-256:25dc73dc73d74bf4a5e81f9cf1cc02327519a2a5426b4adffd37763fdd578280</t>
  </si>
  <si>
    <t>Component Windows StateRepository API Server</t>
  </si>
  <si>
    <t>2026-06-30T10:17:07.666077Z</t>
  </si>
  <si>
    <t>SHA-256:66cd9c9d7c363788b88f6c6ba4326fbdceb1cbbc675f3d235669fc84331fe5c2</t>
  </si>
  <si>
    <t>https://www.nuget.org/packages/Windows StateRepository API Server/</t>
  </si>
  <si>
    <t>2026-06-30T10:17:08.067589Z</t>
  </si>
  <si>
    <t>2029-06-29T10:17:08Z</t>
  </si>
  <si>
    <t>SHA-256:3de114745b7adf8f3ebb000a2913bea6a694012248c7c1e5cdf063a60a45265b</t>
  </si>
  <si>
    <t>Component Windows StateRepository Client API</t>
  </si>
  <si>
    <t>2026-06-30T10:17:08.489941Z</t>
  </si>
  <si>
    <t>SHA-256:3ba1fa7a96ce3015b0002a3851d8491644037d2fe79cd4ddc9deb41cc9898ea1</t>
  </si>
  <si>
    <t>https://www.nuget.org/packages/Windows StateRepository Client API/</t>
  </si>
  <si>
    <t>2026-06-30T10:17:08.983903Z</t>
  </si>
  <si>
    <t>SHA-256:7490fb67a077a46530f402c1589231d3a4c46faeb8d57165a265b76faf79634e</t>
  </si>
  <si>
    <t>Component Windows StateRepository Proxy/Stub Server</t>
  </si>
  <si>
    <t>2026-06-30T10:17:10.533333Z</t>
  </si>
  <si>
    <t>2029-06-29T10:17:10Z</t>
  </si>
  <si>
    <t>SHA-256:9cf1f5c06ed3d17d8ea607431071bfe51218fd3b49864d1b01a5436aed4d816a</t>
  </si>
  <si>
    <t>https://www.nuget.org/packages/Windows StateRepository Proxy/Stub Server/</t>
  </si>
  <si>
    <t>2026-06-30T10:17:11.204151Z</t>
  </si>
  <si>
    <t>2029-06-29T10:17:11Z</t>
  </si>
  <si>
    <t>SHA-256:ad9e72ce118abb1956e3dc5707e5136ce49c4f0fd46d9c0668e1756112186c8b</t>
  </si>
  <si>
    <t>Component Windows StateRepository Upgrade</t>
  </si>
  <si>
    <t>2026-06-30T10:17:11.661557Z</t>
  </si>
  <si>
    <t>SHA-256:8a258b41c7148d53025f6ce7cfea44539cf6111b1ee5cb0dd20da10dda2c6e90</t>
  </si>
  <si>
    <t>https://www.nuget.org/packages/Windows StateRepository Upgrade/</t>
  </si>
  <si>
    <t>2026-06-30T10:17:12.263453Z</t>
  </si>
  <si>
    <t>2029-06-29T10:17:12Z</t>
  </si>
  <si>
    <t>SHA-256:e72cc7e85f2b19bf74e7fc09b00ece344e2b02fd2fd6a9782120f4c38bed9883</t>
  </si>
  <si>
    <t>Component Windows Storage Provider for FileShare management</t>
  </si>
  <si>
    <t>2026-06-30T10:17:12.678065Z</t>
  </si>
  <si>
    <t>SHA-256:6aa1a688ea984e7e124439d20ea1bb177b2fe11c0a407b9947a5740829ba54b4</t>
  </si>
  <si>
    <t>https://www.nuget.org/packages/Windows Storage Provider for FileShare management/</t>
  </si>
  <si>
    <t>2026-06-30T10:17:13.128597Z</t>
  </si>
  <si>
    <t>2029-06-29T10:17:13Z</t>
  </si>
  <si>
    <t>SHA-256:7246eb15f9ead5720292257a3bf78ce65fd23ea2c31333876cae9eceda761bc8</t>
  </si>
  <si>
    <t>Component Windows Storage Provider for Health Agent API</t>
  </si>
  <si>
    <t>2026-06-30T10:17:13.541221Z</t>
  </si>
  <si>
    <t>SHA-256:d6a0ae6f8a807caf078743e3f91212899d43292a8b66f640afa8b2b870c96efb</t>
  </si>
  <si>
    <t>https://www.nuget.org/packages/Windows Storage Provider for Health Agent API/</t>
  </si>
  <si>
    <t>2026-06-30T10:17:13.942126Z</t>
  </si>
  <si>
    <t>SHA-256:cc765d782b2338b35c7c8c4bb02b45c96c46f7c9d067103fd92e976dcbd809b9</t>
  </si>
  <si>
    <t>Component Windows Storage Provider for Storage Replication management</t>
  </si>
  <si>
    <t>2026-06-30T10:17:14.401899Z</t>
  </si>
  <si>
    <t>2029-06-29T10:17:14Z</t>
  </si>
  <si>
    <t>SHA-256:9f46188d010b56539747a730429e7a9f3a30ea1823f216d8f014c371297ea208</t>
  </si>
  <si>
    <t>https://www.nuget.org/packages/Windows Storage Provider for Storage Replication management/</t>
  </si>
  <si>
    <t>2026-06-30T10:17:14.838051Z</t>
  </si>
  <si>
    <t>SHA-256:491c72b71580ecaebc0bac2baae4ccc72ebc18e279666d24ccc2ce9caea5724a</t>
  </si>
  <si>
    <t>2026-06-30T10:17:15.308351Z</t>
  </si>
  <si>
    <t>2029-06-29T10:17:15Z</t>
  </si>
  <si>
    <t>SHA-256:e0e4471f1c2af7e52124ff2f5e2361875d684bf33b4f13c4016ca7f92baf2d28</t>
  </si>
  <si>
    <t>Component Windows Storage UX</t>
  </si>
  <si>
    <t>2026-06-30T10:17:15.720584Z</t>
  </si>
  <si>
    <t>SHA-256:8a9871818386794446bcb3485ce0a8dac98682a97d0117c370df9b4a74e414ad</t>
  </si>
  <si>
    <t>https://www.nuget.org/packages/Windows Storage UX/</t>
  </si>
  <si>
    <t>2026-06-30T10:17:16.157375Z</t>
  </si>
  <si>
    <t>2029-06-29T10:17:16Z</t>
  </si>
  <si>
    <t>SHA-256:30b923fe2de4ac37b7fda0058701c7ba3ecfb624964e4f6ca83d2909e6e1cc17</t>
  </si>
  <si>
    <t>Component Windows Subsystem for Linux</t>
  </si>
  <si>
    <t>2026-06-30T10:17:16.595065Z</t>
  </si>
  <si>
    <t>SHA-256:5f120db62178b999cc0c4f0c8c71e568e62117feb03f6295a3c9f11e3dd63eb9</t>
  </si>
  <si>
    <t>https://www.nuget.org/packages/Windows Subsystem for Linux/</t>
  </si>
  <si>
    <t>2026-06-30T10:17:17.007635Z</t>
  </si>
  <si>
    <t>2029-06-29T10:17:17Z</t>
  </si>
  <si>
    <t>SHA-256:2636a84d7697a83f24def19cd8e9d8a5c79365547d30d6452b9d54414776818f</t>
  </si>
  <si>
    <t>Component Windows Subsystem for Linux API</t>
  </si>
  <si>
    <t>2026-06-30T10:17:17.466246Z</t>
  </si>
  <si>
    <t>SHA-256:0335b706454041862763a830f60d2b35faf780358e29f594228717aca91bc639</t>
  </si>
  <si>
    <t>https://www.nuget.org/packages/Windows Subsystem for Linux API/</t>
  </si>
  <si>
    <t>Component Windows SxS Server DLL</t>
  </si>
  <si>
    <t>2026-06-30T10:17:18.001252Z</t>
  </si>
  <si>
    <t>2029-06-29T10:17:18Z</t>
  </si>
  <si>
    <t>SHA-256:0caedf0ccf4cad3c2d5d20b6c15e65e843372f47b3ec6d29417c4a7eaec73df1</t>
  </si>
  <si>
    <t>https://www.nuget.org/packages/Windows SxS Server DLL/</t>
  </si>
  <si>
    <t>2026-06-30T10:17:18.532013Z</t>
  </si>
  <si>
    <t>SHA-256:96f600f8f0d809e876532fc769ed383794b87ea90ccf5d4a4e54da0162883c47</t>
  </si>
  <si>
    <t>Component Windows Symbolic Debugger Engine</t>
  </si>
  <si>
    <t>2026-06-30T10:17:18.950752Z</t>
  </si>
  <si>
    <t>SHA-256:746a3b2ba9cb877229989fff5eff49ac9b0d9631485d851c9e398a87c5b68b84</t>
  </si>
  <si>
    <t>https://www.nuget.org/packages/Windows Symbolic Debugger Engine/</t>
  </si>
  <si>
    <t>Component Windows Synchronization Metadata Store</t>
  </si>
  <si>
    <t>2026-06-30T10:17:19.451993Z</t>
  </si>
  <si>
    <t>2029-06-29T10:17:19Z</t>
  </si>
  <si>
    <t>SHA-256:226b005369088a53ec2c118ab0d7ebf2a017333d0b5a827aba63c4e472385222</t>
  </si>
  <si>
    <t>https://www.nuget.org/packages/Windows Synchronization Metadata Store/</t>
  </si>
  <si>
    <t>Component Windows Synchronization Provider Framework</t>
  </si>
  <si>
    <t>2026-06-30T10:17:19.849737Z</t>
  </si>
  <si>
    <t>SHA-256:6927b14c424eaa5c36473064e731cc6ef1ebdc8abc3c5c5e55a3536cae683a4d</t>
  </si>
  <si>
    <t>https://www.nuget.org/packages/Windows Synchronization Provider Framework/</t>
  </si>
  <si>
    <t>Component Windows System Assessment Tool</t>
  </si>
  <si>
    <t>2026-06-30T10:17:20.256418Z</t>
  </si>
  <si>
    <t>2029-06-29T10:17:20Z</t>
  </si>
  <si>
    <t>SHA-256:d85031532fc7b62a0ee7dda80e68b15266b3a3997b9eed7722b507c7d45d4a5c</t>
  </si>
  <si>
    <t>https://www.nuget.org/packages/Windows System Assessment Tool/</t>
  </si>
  <si>
    <t>2026-06-30T10:17:20.686254Z</t>
  </si>
  <si>
    <t>SHA-256:2edd813bd5668643797baf2fcdd955277d1ce19778ab2428c2b8e72831cc314f</t>
  </si>
  <si>
    <t>Component Windows System Assessment Tool API</t>
  </si>
  <si>
    <t>2026-06-30T10:17:21.115629Z</t>
  </si>
  <si>
    <t>2029-06-29T10:17:21Z</t>
  </si>
  <si>
    <t>SHA-256:83fe4c2de6180e354274e3a61b5453227725afc8c98fd7a9baf2fe3a9f471655</t>
  </si>
  <si>
    <t>https://www.nuget.org/packages/Windows System Assessment Tool API/</t>
  </si>
  <si>
    <t>2026-06-30T10:17:21.539923Z</t>
  </si>
  <si>
    <t>SHA-256:37ff53c0560dea09c1adcd1b913e4aaab34a582027fea71b313433d61cb7018e</t>
  </si>
  <si>
    <t>Component Windows System Diagnostics DLL</t>
  </si>
  <si>
    <t>2026-06-30T10:17:22.055197Z</t>
  </si>
  <si>
    <t>2029-06-29T10:17:22Z</t>
  </si>
  <si>
    <t>SHA-256:d5019ffbc218acaea99306afd3ff4b2e184df501b8f9963809ed1d674a939dbc</t>
  </si>
  <si>
    <t>https://www.nuget.org/packages/Windows System Diagnostics DLL/</t>
  </si>
  <si>
    <t>2026-06-30T10:17:22.463028Z</t>
  </si>
  <si>
    <t>SHA-256:2ee2ef1225a078b8492e69f2fd2b2c9ce103cf81b03be81936a47fe7b7b542d3</t>
  </si>
  <si>
    <t>Component Windows System Performance Objects DLL</t>
  </si>
  <si>
    <t>2026-06-30T10:17:23.043844Z</t>
  </si>
  <si>
    <t>2029-06-29T10:17:23Z</t>
  </si>
  <si>
    <t>SHA-256:65da411466990d9f428b313066d0bdbc112a7cb44f1b7879503505199db6d24b</t>
  </si>
  <si>
    <t>https://www.nuget.org/packages/Windows System Performance Objects DLL/</t>
  </si>
  <si>
    <t>2026-06-30T10:17:23.488594Z</t>
  </si>
  <si>
    <t>SHA-256:5b8032a0fd98b08fa0a2bd84d2a37640cdd62f3653d9ae5c6eb4ae0249d6e54c</t>
  </si>
  <si>
    <t>Component Windows System Process Performance Objects DLL</t>
  </si>
  <si>
    <t>2026-06-30T10:17:23.908894Z</t>
  </si>
  <si>
    <t>SHA-256:11f686dbde3523bdab37d78187976a17fc247a58f3140aa6dfc6b9307365c72b</t>
  </si>
  <si>
    <t>https://www.nuget.org/packages/Windows System Process Performance Objects DLL/</t>
  </si>
  <si>
    <t>2026-06-30T10:17:24.365786Z</t>
  </si>
  <si>
    <t>2029-06-29T10:17:24Z</t>
  </si>
  <si>
    <t>SHA-256:021b1567fa976e26c127294dab413fa6942438925e21d79e2779fac97f624218</t>
  </si>
  <si>
    <t>Component Windows System Profile HardwareId DLL</t>
  </si>
  <si>
    <t>2026-06-30T10:17:24.769966Z</t>
  </si>
  <si>
    <t>SHA-256:c8167e36d7b40595dab70d31fbc429850a879f3396c835e5a4878c3de1eeedae</t>
  </si>
  <si>
    <t>https://www.nuget.org/packages/Windows System Profile HardwareId DLL/</t>
  </si>
  <si>
    <t>2026-06-30T10:17:25.173290Z</t>
  </si>
  <si>
    <t>2029-06-29T10:17:25Z</t>
  </si>
  <si>
    <t>SHA-256:11aa11ecc30648674910d4df93f4a630b678d653bf7b0b9a4d0aabd5c955d021</t>
  </si>
  <si>
    <t>2026-06-30T10:17:25.568187Z</t>
  </si>
  <si>
    <t>SHA-256:93ef2af5c61021d44443c0e804657ec247fe827ede8d0f8ac8a35cedad0b4ee6</t>
  </si>
  <si>
    <t>Component Windows System Profile SystemId DLL</t>
  </si>
  <si>
    <t>2026-06-30T10:17:25.987038Z</t>
  </si>
  <si>
    <t>SHA-256:25c6c553301b040560ef92a3579cc724d0b2339c7ce3fe9b2316a5d0e121f312</t>
  </si>
  <si>
    <t>https://www.nuget.org/packages/Windows System Profile SystemId DLL/</t>
  </si>
  <si>
    <t>2026-06-30T10:17:26.417817Z</t>
  </si>
  <si>
    <t>2029-06-29T10:17:26Z</t>
  </si>
  <si>
    <t>SHA-256:ab32e9e16d26b7d57384392286ab9872e96208be2eaa7888ea44f47a6b85d663</t>
  </si>
  <si>
    <t>Component Windows System RemoteDesktop Runtime DLL</t>
  </si>
  <si>
    <t>2026-06-30T10:17:26.806797Z</t>
  </si>
  <si>
    <t>SHA-256:1f24e7ee0666255b8af638f1a0a7cf7eab0f40e06f81572f6bfef79991bea13a</t>
  </si>
  <si>
    <t>https://www.nuget.org/packages/Windows System RemoteDesktop Runtime DLL/</t>
  </si>
  <si>
    <t>2026-06-30T10:17:27.234832Z</t>
  </si>
  <si>
    <t>2029-06-29T10:17:27Z</t>
  </si>
  <si>
    <t>SHA-256:58d33771d60ff7be8991eb320154a1adf56cc3015cd65fad1e91b6da3cfac4d8</t>
  </si>
  <si>
    <t>Component Windows System Reset</t>
  </si>
  <si>
    <t>2026-06-30T10:17:27.649276Z</t>
  </si>
  <si>
    <t>SHA-256:593ac7fc5ab4c4ce109201181ba125c8469efaaf08cb2806cd6f959160319153</t>
  </si>
  <si>
    <t>https://www.nuget.org/packages/Windows System Reset/</t>
  </si>
  <si>
    <t>2026-06-30T10:17:28.066984Z</t>
  </si>
  <si>
    <t>2029-06-29T10:17:28Z</t>
  </si>
  <si>
    <t>SHA-256:e07883580c0742f0c6d5dbca82ca5adf190362c9b5390b60b8d3a8e13406902b</t>
  </si>
  <si>
    <t>Component Windows System Reset Platform Plugin for MDM Agent</t>
  </si>
  <si>
    <t>2026-06-30T10:17:28.495880Z</t>
  </si>
  <si>
    <t>SHA-256:0545b94e98b6b0dbd4050bf1167c3e38331273f0e8d34c8b2d486ab12429e301</t>
  </si>
  <si>
    <t>https://www.nuget.org/packages/Windows System Reset Platform Plugin for MDM Agent/</t>
  </si>
  <si>
    <t>2026-06-30T10:17:28.976877Z</t>
  </si>
  <si>
    <t>SHA-256:f6a12d762dda876c5336e3bfd4fe72e8fe286301a07044d6ca68cbe49f2c9ffb</t>
  </si>
  <si>
    <t>Component Windows System Setup</t>
  </si>
  <si>
    <t>2026-06-30T10:17:29.393854Z</t>
  </si>
  <si>
    <t>2029-06-29T10:17:29Z</t>
  </si>
  <si>
    <t>SHA-256:cc861132df4fd6d17e71ff67c802d3f80317a9edcd0acbac7219c504c01753cc</t>
  </si>
  <si>
    <t>https://www.nuget.org/packages/Windows System Setup/</t>
  </si>
  <si>
    <t>2026-06-30T10:17:29.816562Z</t>
  </si>
  <si>
    <t>SHA-256:8411d1e69a351d6f1ccc7a6a8996f24783436f9f796fb6a150e69bee27434f1f</t>
  </si>
  <si>
    <t>Component Windows System User Device Association API</t>
  </si>
  <si>
    <t>2026-06-30T10:17:30.233856Z</t>
  </si>
  <si>
    <t>2029-06-29T10:17:30Z</t>
  </si>
  <si>
    <t>SHA-256:65aff7562ee5705d5040ba5579faac7462d42d894a7ccc4042b44d66be2c4fd4</t>
  </si>
  <si>
    <t>https://www.nuget.org/packages/Windows System User Device Association API/</t>
  </si>
  <si>
    <t>2026-06-30T10:17:30.674823Z</t>
  </si>
  <si>
    <t>SHA-256:cd37f2650726d4fe461e60f41a9ad03dbf3f6a498a19f24f6040b87fbbf2aeff</t>
  </si>
  <si>
    <t>Component Windows Theme API</t>
  </si>
  <si>
    <t>2026-06-30T10:17:31.139232Z</t>
  </si>
  <si>
    <t>2029-06-29T10:17:31Z</t>
  </si>
  <si>
    <t>SHA-256:9f92b6e99bbb7563d999e1cdb4ada31894b00c2fdfd6bbc76433d080cfd95114</t>
  </si>
  <si>
    <t>https://www.nuget.org/packages/Windows Theme API/</t>
  </si>
  <si>
    <t>2026-06-30T10:17:31.549093Z</t>
  </si>
  <si>
    <t>SHA-256:048c6a934198ddec65fa8f4f06de42d2e6ac42c431a405cd71a002bf3a85ad9d</t>
  </si>
  <si>
    <t>2026-06-30T10:17:32.043595Z</t>
  </si>
  <si>
    <t>2029-06-29T10:17:32Z</t>
  </si>
  <si>
    <t>SHA-256:a956e0dca51fdd92bccdc589e424bcd2700cb2e05eb431919b268704254afd45</t>
  </si>
  <si>
    <t>Component Windows Time Service</t>
  </si>
  <si>
    <t>2026-06-30T10:17:32.468688Z</t>
  </si>
  <si>
    <t>SHA-256:031fedde5ff6e659e90816aa4e459e45b327c1976404e9e6dbeed22265258428</t>
  </si>
  <si>
    <t>https://www.nuget.org/packages/Windows Time Service/</t>
  </si>
  <si>
    <t>2026-06-30T10:17:32.870396Z</t>
  </si>
  <si>
    <t>SHA-256:4fb93a36fb227db08a44feef24a8b1d2c2c7f8415cbb6bd048b99617161d5130</t>
  </si>
  <si>
    <t>Component Windows Time Service Diagnostic Tool</t>
  </si>
  <si>
    <t>2026-06-30T10:17:33.265441Z</t>
  </si>
  <si>
    <t>2029-06-29T10:17:33Z</t>
  </si>
  <si>
    <t>SHA-256:1037a3395cb8a1349a03380d62c846e9d51849183588ae9f363d310cb79ff13b</t>
  </si>
  <si>
    <t>https://www.nuget.org/packages/Windows Time Service Diagnostic Tool/</t>
  </si>
  <si>
    <t>2026-06-30T10:17:33.667868Z</t>
  </si>
  <si>
    <t>SHA-256:bce6358a59bbabb4875778bcec7eb903798967a9a3ab4d36e47dd8c67024a253</t>
  </si>
  <si>
    <t>2026-06-30T10:17:34.056299Z</t>
  </si>
  <si>
    <t>2029-06-29T10:17:34Z</t>
  </si>
  <si>
    <t>SHA-256:6b70e89ee5d4869a0059e043efb1fc095ff01bf8fd132f271bcce71eb0bafb35</t>
  </si>
  <si>
    <t>Component Windows Time Zone Utility</t>
  </si>
  <si>
    <t>2026-06-30T10:17:34.442921Z</t>
  </si>
  <si>
    <t>SHA-256:46ac13d4b478e530c5be6285875de0e9b0e93ae9b1331e4280806c5557791643</t>
  </si>
  <si>
    <t>https://www.nuget.org/packages/Windows Time Zone Utility/</t>
  </si>
  <si>
    <t>Component Windows To Go Launcher</t>
  </si>
  <si>
    <t>2026-06-30T10:17:34.984850Z</t>
  </si>
  <si>
    <t>SHA-256:485d21262acb07545f36d80c5a1383ffe7cdd99b4fe26a580cd9c66f5349c39d</t>
  </si>
  <si>
    <t>https://www.nuget.org/packages/Windows To Go Launcher/</t>
  </si>
  <si>
    <t>Component Windows To Go Shell Service Object</t>
  </si>
  <si>
    <t>2026-06-30T10:17:35.438711Z</t>
  </si>
  <si>
    <t>2029-06-29T10:17:35Z</t>
  </si>
  <si>
    <t>SHA-256:9a6abbdfa0431ec715e4e2b264707b4bad52b32cb7b7bc2523506d2520be03a7</t>
  </si>
  <si>
    <t>https://www.nuget.org/packages/Windows To Go Shell Service Object/</t>
  </si>
  <si>
    <t>2026-06-30T10:17:35.831516Z</t>
  </si>
  <si>
    <t>SHA-256:205d1b1c32ec2313a39fccc3e341c2eab48deddba9a616fd8129f254260be1fe</t>
  </si>
  <si>
    <t>Component Windows To Go Startup Options Command Line Tool</t>
  </si>
  <si>
    <t>2026-06-30T10:17:36.224526Z</t>
  </si>
  <si>
    <t>2029-06-29T10:17:36Z</t>
  </si>
  <si>
    <t>SHA-256:1d2f46115939edf10ca9738ca30994f859057e7c6478303d9d2985707e00a53d</t>
  </si>
  <si>
    <t>https://www.nuget.org/packages/Windows To Go Startup Options Command Line Tool/</t>
  </si>
  <si>
    <t>2026-06-30T10:17:36.647775Z</t>
  </si>
  <si>
    <t>SHA-256:1beeabd2a4cabcf1d6d5251836b83b57a6fe2e84e606938cc94fba9bf6b7b7d5</t>
  </si>
  <si>
    <t>Component Windows UI XAML InkControls API</t>
  </si>
  <si>
    <t>2026-06-30T10:17:37.091967Z</t>
  </si>
  <si>
    <t>2029-06-29T10:17:37Z</t>
  </si>
  <si>
    <t>SHA-256:206304b6f946dabd8ffe14bb40e82c47b00807a67cb7eb8db98dde446ea456f5</t>
  </si>
  <si>
    <t>https://www.nuget.org/packages/Windows UI XAML InkControls API/</t>
  </si>
  <si>
    <t>2026-06-30T10:17:37.512860Z</t>
  </si>
  <si>
    <t>SHA-256:a8f04b316449cf5e5ea857aa2a8405a2b70b992b03c3c27a6b80979383164da6</t>
  </si>
  <si>
    <t>Component Windows UI XAML Maps API</t>
  </si>
  <si>
    <t>2026-06-30T10:17:37.917383Z</t>
  </si>
  <si>
    <t>SHA-256:b9ad7f89151553871d87a5d3a59c8a767c5f114583d079dba5070b7e7415d7e5</t>
  </si>
  <si>
    <t>https://www.nuget.org/packages/Windows UI XAML Maps API/</t>
  </si>
  <si>
    <t>2026-06-30T10:17:38.306295Z</t>
  </si>
  <si>
    <t>2029-06-29T10:17:38Z</t>
  </si>
  <si>
    <t>SHA-256:93158eb564f488aa290e1ddaf1636027646d88a195ee11b9138fc52a7e6093d6</t>
  </si>
  <si>
    <t>Component Windows UI XAML Phone API</t>
  </si>
  <si>
    <t>2026-06-30T10:17:38.714761Z</t>
  </si>
  <si>
    <t>SHA-256:4cce04fca2c25a9ae568768fbfa791c0dd86145d99c49a46742da8edbde5a788</t>
  </si>
  <si>
    <t>https://www.nuget.org/packages/Windows UI XAML Phone API/</t>
  </si>
  <si>
    <t>2026-06-30T10:17:39.139324Z</t>
  </si>
  <si>
    <t>2029-06-29T10:17:39Z</t>
  </si>
  <si>
    <t>SHA-256:6c1bbf890b90d8200b9cb67a8b36b5a54d7c3b39320b9dd8c5df213f0f0addc2</t>
  </si>
  <si>
    <t>Component Windows USB Driver User Library</t>
  </si>
  <si>
    <t>2026-06-30T10:17:39.547052Z</t>
  </si>
  <si>
    <t>SHA-256:da1b1d4189254d271a55ac8aedf9f2a0c3794b5adbb76c601900e7ccee084060</t>
  </si>
  <si>
    <t>https://www.nuget.org/packages/Windows USB Driver User Library/</t>
  </si>
  <si>
    <t>2026-06-30T10:17:39.965704Z</t>
  </si>
  <si>
    <t>SHA-256:bd3f708b96927d401bb3520ba068138dac8f0c41e8b9405eb4713073b2a69231</t>
  </si>
  <si>
    <t>Component Windows UefiCsp Resources</t>
  </si>
  <si>
    <t>2026-06-30T10:17:40.394939Z</t>
  </si>
  <si>
    <t>2029-06-29T10:17:40Z</t>
  </si>
  <si>
    <t>SHA-256:a13ac7ff5fcb8eea0187d19fa69301c1b162bece314782eea039ec62d6eae80b</t>
  </si>
  <si>
    <t>https://www.nuget.org/packages/Windows UefiCsp Resources/</t>
  </si>
  <si>
    <t>Component Windows Undocked Dev Kit Services Shellcommon DLL</t>
  </si>
  <si>
    <t>2026-06-30T10:17:40.850125Z</t>
  </si>
  <si>
    <t>SHA-256:325d52d0fd37de6849221a8fb9d31f01ebcb14a13c9ea8e10384f832a2befe1c</t>
  </si>
  <si>
    <t>https://www.nuget.org/packages/Windows Undocked Dev Kit Services Shellcommon DLL/</t>
  </si>
  <si>
    <t>2026-06-30T10:17:41.291829Z</t>
  </si>
  <si>
    <t>2029-06-29T10:17:41Z</t>
  </si>
  <si>
    <t>SHA-256:4f29382e94322cba161bd76dc1be5a642a7f8ab6bf3cbf37fbd7ad712a9ad5a5</t>
  </si>
  <si>
    <t>Component Windows Undocked Dev Kit Shellcommon DLL</t>
  </si>
  <si>
    <t>2026-06-30T10:17:44.709131Z</t>
  </si>
  <si>
    <t>2029-06-29T10:17:44Z</t>
  </si>
  <si>
    <t>SHA-256:59862f46070aaa34230cacab255f88ec0f0dd40f3e5371b33f9dd66f38fe3af7</t>
  </si>
  <si>
    <t>https://www.nuget.org/packages/Windows Undocked Dev Kit Shellcommon DLL/</t>
  </si>
  <si>
    <t>2026-06-30T10:17:45.112708Z</t>
  </si>
  <si>
    <t>2029-06-29T10:17:45Z</t>
  </si>
  <si>
    <t>SHA-256:ef74dd935ae2699a40af0b132a388f0a06f2132da961c5cf244f1585b78a120f</t>
  </si>
  <si>
    <t>Component Windows Update</t>
  </si>
  <si>
    <t>2026-06-30T10:17:45.505927Z</t>
  </si>
  <si>
    <t>SHA-256:a25b4c58ab2ff72fdc77682ec6d5a4dcf291fa1f686aac1cd2892a8131642b33</t>
  </si>
  <si>
    <t>https://www.nuget.org/packages/Windows Update/</t>
  </si>
  <si>
    <t>2026-06-30T10:17:45.914822Z</t>
  </si>
  <si>
    <t>SHA-256:f3ea3edc858ffa043f1665064c7d1f934c1813ce6b83e307aca26a9f09244a55</t>
  </si>
  <si>
    <t>Component Windows Update Agent</t>
  </si>
  <si>
    <t>2026-06-30T10:17:46.314784Z</t>
  </si>
  <si>
    <t>2029-06-29T10:17:46Z</t>
  </si>
  <si>
    <t>SHA-256:f3e563267719629a52279ca4d74db5e74e2a40a9cf20f392705edb359757055a</t>
  </si>
  <si>
    <t>https://www.nuget.org/packages/Windows Update Agent/</t>
  </si>
  <si>
    <t>2026-06-30T10:17:46.725383Z</t>
  </si>
  <si>
    <t>SHA-256:9b1118a7cd60887fbc86c31e092e9a4b6c4f3c42c2d895999f34386508d5ffe9</t>
  </si>
  <si>
    <t>Component Windows Update Agent plugin for Windows</t>
  </si>
  <si>
    <t>2026-06-30T10:17:47.128171Z</t>
  </si>
  <si>
    <t>2029-06-29T10:17:47Z</t>
  </si>
  <si>
    <t>SHA-256:291f37586b1614a5a37b8232382b3ea505d342ab36dc36bb71a603efe8d1f5a5</t>
  </si>
  <si>
    <t>https://www.nuget.org/packages/Windows Update Agent plugin for Windows/</t>
  </si>
  <si>
    <t>2026-06-30T10:17:47.510588Z</t>
  </si>
  <si>
    <t>SHA-256:8104f6736d2385d5cd05812afd1ad0677bca3cdb191708d58bf86282e2f69f7d</t>
  </si>
  <si>
    <t>Component Windows Update Client API</t>
  </si>
  <si>
    <t>2026-06-30T10:17:47.975710Z</t>
  </si>
  <si>
    <t>SHA-256:7168ed2f69b70ff108ac7fd625fc841bf6f4ed5e4e4a5ad8be196ee9d63f5e0a</t>
  </si>
  <si>
    <t>https://www.nuget.org/packages/Windows Update Client API/</t>
  </si>
  <si>
    <t>2026-06-30T10:17:48.397801Z</t>
  </si>
  <si>
    <t>2029-06-29T10:17:48Z</t>
  </si>
  <si>
    <t>SHA-256:9c9b4018a85d45980247a8fdf0145d99daafb91c8b2aa8892f51f054ca0be45f</t>
  </si>
  <si>
    <t>Component Windows Update Command Line Implementation</t>
  </si>
  <si>
    <t>2026-06-30T10:17:48.819098Z</t>
  </si>
  <si>
    <t>SHA-256:9e44f64a49be3f03799072719e5318d4288bc529000ac75c9084b48103f09882</t>
  </si>
  <si>
    <t>https://www.nuget.org/packages/Windows Update Command Line Implementation/</t>
  </si>
  <si>
    <t>2026-06-30T10:17:49.259116Z</t>
  </si>
  <si>
    <t>2029-06-29T10:17:49Z</t>
  </si>
  <si>
    <t>SHA-256:454f5e4102e249a0a2a6b9079e464a2d3f31478034d9590294e9b88793a3972b</t>
  </si>
  <si>
    <t>Component Windows Update Compression Engine</t>
  </si>
  <si>
    <t>2026-06-30T10:17:49.656932Z</t>
  </si>
  <si>
    <t>SHA-256:73e05905ddbe548ce3aaa35565fd87a0cb9bcbdc0748f66c606fd3246c637170</t>
  </si>
  <si>
    <t>https://www.nuget.org/packages/Windows Update Compression Engine/</t>
  </si>
  <si>
    <t>Component Windows Update Deployment Engine</t>
  </si>
  <si>
    <t>2026-06-30T10:17:50.047322Z</t>
  </si>
  <si>
    <t>2029-06-29T10:17:50Z</t>
  </si>
  <si>
    <t>SHA-256:de96846255c13dfc9eff24c3f9497ff789a0daff45a2c9dea3f5b326f4da470a</t>
  </si>
  <si>
    <t>https://www.nuget.org/packages/Windows Update Deployment Engine/</t>
  </si>
  <si>
    <t>2026-06-30T10:17:50.455617Z</t>
  </si>
  <si>
    <t>SHA-256:7c6bdaddbcaddef721fe112685d0858aecdab1191f110bfac31af7084ce639e8</t>
  </si>
  <si>
    <t>Component Windows Update Diagnostics</t>
  </si>
  <si>
    <t>2026-06-30T10:17:50.865958Z</t>
  </si>
  <si>
    <t>SHA-256:86a175f26fc79eddbada70dc717e365fb650ef4a4e4b26cbc33b06b0637f61c8</t>
  </si>
  <si>
    <t>https://www.nuget.org/packages/Windows Update Diagnostics/</t>
  </si>
  <si>
    <t>2026-06-30T10:17:51.279782Z</t>
  </si>
  <si>
    <t>2029-06-29T10:17:51Z</t>
  </si>
  <si>
    <t>SHA-256:0ccb5bc68fa07e0a6033bacda6cec544ec3d3690a3276fba735db82b5a837059</t>
  </si>
  <si>
    <t>Component Windows Update Driver Handler</t>
  </si>
  <si>
    <t>2026-06-30T10:17:51.725263Z</t>
  </si>
  <si>
    <t>SHA-256:c16689756af1bfafb25f45fcb833c95467246f68d2eb6dbb281510c63d290aea</t>
  </si>
  <si>
    <t>https://www.nuget.org/packages/Windows Update Driver Handler/</t>
  </si>
  <si>
    <t>2026-06-30T10:17:52.232951Z</t>
  </si>
  <si>
    <t>2029-06-29T10:17:52Z</t>
  </si>
  <si>
    <t>SHA-256:4833e09cb7a78aee1dfc442d60ecf5f66c515fbcd7465af7e6937f5244588376</t>
  </si>
  <si>
    <t>Component Windows Update OS Deployment Handler</t>
  </si>
  <si>
    <t>2026-06-30T10:17:52.734948Z</t>
  </si>
  <si>
    <t>SHA-256:846e7e4c9a41b3ad7a09c1cfe1cee2f0d979eb284913159468922b48b42204c4</t>
  </si>
  <si>
    <t>https://www.nuget.org/packages/Windows Update OS Deployment Handler/</t>
  </si>
  <si>
    <t>2026-06-30T10:17:53.153568Z</t>
  </si>
  <si>
    <t>2029-06-29T10:17:53Z</t>
  </si>
  <si>
    <t>SHA-256:e9526cde72b6b6c56c49eac33229bcc6310f219c52110a22c9884a49da30f2aa</t>
  </si>
  <si>
    <t>Component Windows Update Standalone Installer</t>
  </si>
  <si>
    <t>2026-06-30T10:17:53.547705Z</t>
  </si>
  <si>
    <t>SHA-256:816ade4de8125b99bd616d6578bc64a1f38f30b49880bab94461014c8c170136</t>
  </si>
  <si>
    <t>https://www.nuget.org/packages/Windows Update Standalone Installer/</t>
  </si>
  <si>
    <t>2026-06-30T10:17:53.964744Z</t>
  </si>
  <si>
    <t>SHA-256:4f2b3591c33e5c472734bd7253188aac3ea296ea2852ce5ef1c3e3de6723141d</t>
  </si>
  <si>
    <t>2026-06-30T10:17:54.432785Z</t>
  </si>
  <si>
    <t>2029-06-29T10:17:54Z</t>
  </si>
  <si>
    <t>SHA-256:863f5b8875d9a620078b297ec07a7b8df3c16d650f69a6aa937c5d4227eed119</t>
  </si>
  <si>
    <t>Component Windows Update System Library</t>
  </si>
  <si>
    <t>2026-06-30T10:17:54.829707Z</t>
  </si>
  <si>
    <t>SHA-256:d3aa439c89077e1ba0108aa80016ef2201c941e5e66b4d208b169d068d311d6d</t>
  </si>
  <si>
    <t>https://www.nuget.org/packages/Windows Update System Library/</t>
  </si>
  <si>
    <t>2026-06-30T10:17:55.739590Z</t>
  </si>
  <si>
    <t>2029-06-29T10:17:55Z</t>
  </si>
  <si>
    <t>SHA-256:312424bf77caee421497ef22e3aa713bc44af1fd42426e60be63c8849f454264</t>
  </si>
  <si>
    <t>Component Windows Update Trust</t>
  </si>
  <si>
    <t>2026-06-30T10:17:56.140335Z</t>
  </si>
  <si>
    <t>2029-06-29T10:17:56Z</t>
  </si>
  <si>
    <t>SHA-256:8050380b6758bb7e4ee0e04334830a7ef4c6a785ebd4d504029de8d0c578ffdd</t>
  </si>
  <si>
    <t>https://www.nuget.org/packages/Windows Update Trust/</t>
  </si>
  <si>
    <t>2026-06-30T10:17:56.526697Z</t>
  </si>
  <si>
    <t>SHA-256:468e06615bfb668e479700a22ce86fb07e7df416549ee83d2feed71c0960f37e</t>
  </si>
  <si>
    <t>2026-06-30T10:17:56.930674Z</t>
  </si>
  <si>
    <t>SHA-256:58f536cf7e0531b6c39e0961790b22321663d3097c2b1b3ed70418416a7af6b6</t>
  </si>
  <si>
    <t>Component Windows Update WUDriver Stub</t>
  </si>
  <si>
    <t>2026-06-30T10:17:57.339096Z</t>
  </si>
  <si>
    <t>2029-06-29T10:17:57Z</t>
  </si>
  <si>
    <t>SHA-256:9f4e337816ecad2ec71d93efe18349c40b0c16dcce2cc26015cda5b74e943daa</t>
  </si>
  <si>
    <t>https://www.nuget.org/packages/Windows Update WUDriver Stub/</t>
  </si>
  <si>
    <t>2026-06-30T10:17:57.741729Z</t>
  </si>
  <si>
    <t>SHA-256:c7fa850fdf3870b5e16232422bf0b30614dda335b5320ac49c74768e90081dd5</t>
  </si>
  <si>
    <t>Component Windows Update client proxy stub</t>
  </si>
  <si>
    <t>2026-06-30T10:17:58.155980Z</t>
  </si>
  <si>
    <t>2029-06-29T10:17:58Z</t>
  </si>
  <si>
    <t>SHA-256:10f31ccbaf962ba30f5bd382b857334e2750fabe71a957c0daa1b2096cfbe721</t>
  </si>
  <si>
    <t>https://www.nuget.org/packages/Windows Update client proxy stub/</t>
  </si>
  <si>
    <t>2026-06-30T10:17:58.585554Z</t>
  </si>
  <si>
    <t>SHA-256:88fedf8c07a43910f3d10f9064a41fbef8348a6c1b4c94f3f5fd252c792b301c</t>
  </si>
  <si>
    <t>2026-06-30T10:17:59.042573Z</t>
  </si>
  <si>
    <t>2029-06-29T10:17:59Z</t>
  </si>
  <si>
    <t>SHA-256:1b77c402d019f9585c86ea401e2115616106f2df4a1fdee98e19fac673ce7784</t>
  </si>
  <si>
    <t>Component Windows Update client proxy stub 2</t>
  </si>
  <si>
    <t>2026-06-30T10:17:59.950518Z</t>
  </si>
  <si>
    <t>SHA-256:e4ab007bdb25dd238ca23dea4c20904fe41c30c3f074f262a58f7f7c288738ea</t>
  </si>
  <si>
    <t>https://www.nuget.org/packages/Windows Update client proxy stub 2/</t>
  </si>
  <si>
    <t>2026-06-30T10:18:00.406646Z</t>
  </si>
  <si>
    <t>2029-06-29T10:18:00Z</t>
  </si>
  <si>
    <t>SHA-256:df4586ffcf06904d868e936ee56e6f35897470c6a6f8773acf82298929b438c2</t>
  </si>
  <si>
    <t>Component Windows User Consent Verifier API</t>
  </si>
  <si>
    <t>2026-06-30T10:18:00.830821Z</t>
  </si>
  <si>
    <t>SHA-256:b50ea3b7924f7839ef873de8e3a903f18ea71fb93eb9d6c331d69d1c9b9bc593</t>
  </si>
  <si>
    <t>https://www.nuget.org/packages/Windows User Consent Verifier API/</t>
  </si>
  <si>
    <t>2026-06-30T10:18:01.741378Z</t>
  </si>
  <si>
    <t>2029-06-29T10:18:01Z</t>
  </si>
  <si>
    <t>SHA-256:fcf3af9ab9d7419ab901cc45d501de1f5cc68ced1d12fd9303ea1753bb7a3aeb</t>
  </si>
  <si>
    <t>Component Windows User Experience Session Initialization Dll</t>
  </si>
  <si>
    <t>2026-06-30T10:18:02.130559Z</t>
  </si>
  <si>
    <t>2029-06-29T10:18:02Z</t>
  </si>
  <si>
    <t>SHA-256:4ba47f7b2312d215eea20e9291111aaad38670730c1d7e833bf969cc20fda52c</t>
  </si>
  <si>
    <t>https://www.nuget.org/packages/Windows User Experience Session Initialization Dll/</t>
  </si>
  <si>
    <t>2026-06-30T10:18:02.521244Z</t>
  </si>
  <si>
    <t>SHA-256:4c561699922fe2a2bf530bff2a624e5e4359ad2a9fcd267f14ca9f803d62793f</t>
  </si>
  <si>
    <t>Component Windows User Mode Crash Reporting DLL</t>
  </si>
  <si>
    <t>2026-06-30T10:18:02.906356Z</t>
  </si>
  <si>
    <t>SHA-256:7c84f71e3dd9ee95c6c2f78c0b6e374d5a4c8f61f57bd97212b222de099d39be</t>
  </si>
  <si>
    <t>https://www.nuget.org/packages/Windows User Mode Crash Reporting DLL/</t>
  </si>
  <si>
    <t>2026-06-30T10:18:03.319002Z</t>
  </si>
  <si>
    <t>2029-06-29T10:18:03Z</t>
  </si>
  <si>
    <t>SHA-256:86fe542b4907f641c1ec1fbe32871fb5b15b09dfbb1081a5a8bad0a390e1ba29</t>
  </si>
  <si>
    <t>Component Windows VBS HVCI API</t>
  </si>
  <si>
    <t>2026-06-30T10:18:03.732523Z</t>
  </si>
  <si>
    <t>SHA-256:02a70c57cbb894c80dc8713eb610575bbbeb797b32fbe7b8ab266de7ac4d7559</t>
  </si>
  <si>
    <t>https://www.nuget.org/packages/Windows VBS HVCI API/</t>
  </si>
  <si>
    <t>2026-06-30T10:18:04.149270Z</t>
  </si>
  <si>
    <t>2029-06-29T10:18:04Z</t>
  </si>
  <si>
    <t>SHA-256:2503aa9c3bcaaa625b4bbce0387c66509278c75c92f77f5fe437975b3f2dc1d1</t>
  </si>
  <si>
    <t>Component Windows VP9 Video Decoder</t>
  </si>
  <si>
    <t>2026-06-30T10:18:04.545477Z</t>
  </si>
  <si>
    <t>SHA-256:454466b9cd50de0dd98294c0af896e4e664bb955cde7e6247915927ed1be45ea</t>
  </si>
  <si>
    <t>https://www.nuget.org/packages/Windows VP9 Video Decoder/</t>
  </si>
  <si>
    <t>2026-06-30T10:18:04.949349Z</t>
  </si>
  <si>
    <t>SHA-256:8f4f4abd70b5ce842fff46d67bf8b85d289a24c788e8d4b3affc57b482e69940</t>
  </si>
  <si>
    <t>Component Windows VPX Video Encoder</t>
  </si>
  <si>
    <t>2026-06-30T10:18:05.424936Z</t>
  </si>
  <si>
    <t>2029-06-29T10:18:05Z</t>
  </si>
  <si>
    <t>SHA-256:41a034b646747306ac79c54aa1d39b6b9ba9653b75be69c9332b50d9fab29f99</t>
  </si>
  <si>
    <t>https://www.nuget.org/packages/Windows VPX Video Encoder/</t>
  </si>
  <si>
    <t>2026-06-30T10:18:05.826654Z</t>
  </si>
  <si>
    <t>SHA-256:ec117934fe59114370c0755b413a5c05fb46ff890021b1d262cdaea8fa2493b7</t>
  </si>
  <si>
    <t>Component Windows Virtual Audio Device Proxy Service</t>
  </si>
  <si>
    <t>2026-06-30T10:18:06.276831Z</t>
  </si>
  <si>
    <t>2029-06-29T10:18:06Z</t>
  </si>
  <si>
    <t>SHA-256:daf695cf92778ab69f05416b7ef867dd5fc25d7f5742a5f577c5f22f8cc28f69</t>
  </si>
  <si>
    <t>https://www.nuget.org/packages/Windows Virtual Audio Device Proxy Service/</t>
  </si>
  <si>
    <t>Component Windows Virtual Camera Manager</t>
  </si>
  <si>
    <t>2026-06-30T10:18:06.706648Z</t>
  </si>
  <si>
    <t>SHA-256:5f3d5d14fa9af077e164b90cdd8f38e6903bd2b0996ad2472742d0cd78d6b633</t>
  </si>
  <si>
    <t>https://www.nuget.org/packages/Windows Virtual Camera Manager/</t>
  </si>
  <si>
    <t>2026-06-30T10:18:16.716128Z</t>
  </si>
  <si>
    <t>2029-06-29T10:18:16Z</t>
  </si>
  <si>
    <t>SHA-256:085187250efcede8e3f3c3188a5a404372975a64b0bc45dfe46f2894e6ed6f50</t>
  </si>
  <si>
    <t>Component Windows Virtual Display Manager Proxy Stubs</t>
  </si>
  <si>
    <t>2026-06-30T10:18:26.782942Z</t>
  </si>
  <si>
    <t>2029-06-29T10:18:26Z</t>
  </si>
  <si>
    <t>SHA-256:d19a477c6c7d61d60f5bea3a11ad8a34025312cb1da3e346fa1759bd558aa870</t>
  </si>
  <si>
    <t>https://www.nuget.org/packages/Windows Virtual Display Manager Proxy Stubs/</t>
  </si>
  <si>
    <t>2026-06-30T10:18:32.253181Z</t>
  </si>
  <si>
    <t>2029-06-29T10:18:32Z</t>
  </si>
  <si>
    <t>SHA-256:d47e24ad50ccc9212923a3d7b16537a541eaa25724bef0c4cfaa272c97acc6e8</t>
  </si>
  <si>
    <t>Component Windows Visual Components</t>
  </si>
  <si>
    <t>2026-06-30T10:18:32.704180Z</t>
  </si>
  <si>
    <t>SHA-256:48a87f96074316611423c9d9a089e618d735214d73c66e5eb85331e9b01b30fd</t>
  </si>
  <si>
    <t>https://www.nuget.org/packages/Windows Visual Components/</t>
  </si>
  <si>
    <t>Component Windows Voice Activation Manager</t>
  </si>
  <si>
    <t>2026-06-30T10:18:33.244998Z</t>
  </si>
  <si>
    <t>2029-06-29T10:18:33Z</t>
  </si>
  <si>
    <t>SHA-256:d8770e7ea584062526ea73eab105d6685900d09f6d7fc2f65715044ddfe152bc</t>
  </si>
  <si>
    <t>https://www.nuget.org/packages/Windows Voice Activation Manager/</t>
  </si>
  <si>
    <t>2026-06-30T10:18:34.210147Z</t>
  </si>
  <si>
    <t>2029-06-29T10:18:34Z</t>
  </si>
  <si>
    <t>SHA-256:0abf7cb62d0ddaa7a17a9d1eb1bff12938cedd5fa4653cbaf99a4ae3df4bc946</t>
  </si>
  <si>
    <t>2026-06-30T10:18:34.755503Z</t>
  </si>
  <si>
    <t>SHA-256:bf53f0eb22fec84fc2412b59f07aa33b20352c035f238b60f446cddaa59c80ba</t>
  </si>
  <si>
    <t>Component Windows Voice Agent Services DLL</t>
  </si>
  <si>
    <t>2026-06-30T10:18:35.179971Z</t>
  </si>
  <si>
    <t>2029-06-29T10:18:35Z</t>
  </si>
  <si>
    <t>SHA-256:f61c31f61a2bd4836a55f03fa5fccbbe6667abc303bb3ecb3b0f0fbf270353dc</t>
  </si>
  <si>
    <t>https://www.nuget.org/packages/Windows Voice Agent Services DLL/</t>
  </si>
  <si>
    <t>2026-06-30T10:18:35.591093Z</t>
  </si>
  <si>
    <t>SHA-256:816e53ceb9930a3115f42557bf929bc30af9481cc99596e2b837b87a27a9797c</t>
  </si>
  <si>
    <t>Component Windows Voice Agent Services Internal Proxy Stub DLL</t>
  </si>
  <si>
    <t>2026-06-30T10:18:36.015092Z</t>
  </si>
  <si>
    <t>2029-06-29T10:18:36Z</t>
  </si>
  <si>
    <t>SHA-256:152487be0acf8c348a1abf508883aff2d89c0aa422d65a3aeea22f627c7be3e1</t>
  </si>
  <si>
    <t>https://www.nuget.org/packages/Windows Voice Agent Services Internal Proxy Stub DLL/</t>
  </si>
  <si>
    <t>Component Windows Voice Agent Services Proxy Stub DLL</t>
  </si>
  <si>
    <t>2026-06-30T10:18:36.433487Z</t>
  </si>
  <si>
    <t>SHA-256:dcf216a88b270bdb7684e94026c859a42f14526d727425f679133f1cdc265ad9</t>
  </si>
  <si>
    <t>https://www.nuget.org/packages/Windows Voice Agent Services Proxy Stub DLL/</t>
  </si>
  <si>
    <t>Component Windows Volume Tracking</t>
  </si>
  <si>
    <t>2026-06-30T10:18:36.894572Z</t>
  </si>
  <si>
    <t>SHA-256:9531a459b96150b3f8732d8c79eef5dbc048da79b78150b0376364bcdf8cd10d</t>
  </si>
  <si>
    <t>https://www.nuget.org/packages/Windows Volume Tracking/</t>
  </si>
  <si>
    <t>Component Windows WLAN AutoConfig Client Side API DLL</t>
  </si>
  <si>
    <t>2026-06-30T10:18:37.295382Z</t>
  </si>
  <si>
    <t>2029-06-29T10:18:37Z</t>
  </si>
  <si>
    <t>SHA-256:1ed3e144755936b91efd4a7af686ba7fbef07f60ffef42ae2ebc1c34f2c9fc51</t>
  </si>
  <si>
    <t>https://www.nuget.org/packages/Windows WLAN AutoConfig Client Side API DLL/</t>
  </si>
  <si>
    <t>2026-06-30T10:18:37.683259Z</t>
  </si>
  <si>
    <t>SHA-256:ce96b27696dc726c78db8bb507b9a04bdbe91337b7060026a8a4334d6b5193fd</t>
  </si>
  <si>
    <t>Component Windows WLAN AutoConfig Service DLL</t>
  </si>
  <si>
    <t>2026-06-30T10:18:38.081310Z</t>
  </si>
  <si>
    <t>2029-06-29T10:18:38Z</t>
  </si>
  <si>
    <t>SHA-256:ca74b5e18e64c088ed1c56c11a853637f8c3a73bb1c60542f37b3797e8cd6bc2</t>
  </si>
  <si>
    <t>https://www.nuget.org/packages/Windows WLAN AutoConfig Service DLL/</t>
  </si>
  <si>
    <t>2026-06-30T10:18:38.487718Z</t>
  </si>
  <si>
    <t>SHA-256:8a428b501c4597d0fcd1cc5c3ac5b1f6d2ffea8793c0a113d8fb560afc324aad</t>
  </si>
  <si>
    <t>Component Windows WLAN AutoConfig Service PAL DLL</t>
  </si>
  <si>
    <t>2026-06-30T10:18:38.921976Z</t>
  </si>
  <si>
    <t>SHA-256:e5f77287e951298ef0f3b51cffd82c9f1cb269887af08e0f60fbc135617d9b55</t>
  </si>
  <si>
    <t>https://www.nuget.org/packages/Windows WLAN AutoConfig Service PAL DLL/</t>
  </si>
  <si>
    <t>2026-06-30T10:18:39.321166Z</t>
  </si>
  <si>
    <t>2029-06-29T10:18:39Z</t>
  </si>
  <si>
    <t>SHA-256:48c143837f4e83dbc2eaca9e17558356e428c7eadfce8443298ce841d94a0a17</t>
  </si>
  <si>
    <t>Component Windows WLAN Media Manager DLL</t>
  </si>
  <si>
    <t>2026-06-30T10:18:39.753659Z</t>
  </si>
  <si>
    <t>SHA-256:09a8a7ac3835c9723f478c7cbf76c304a45f72ec04bf9cc276cd7f566d587d06</t>
  </si>
  <si>
    <t>https://www.nuget.org/packages/Windows WLAN Media Manager DLL/</t>
  </si>
  <si>
    <t>2026-06-30T10:18:40.232977Z</t>
  </si>
  <si>
    <t>2029-06-29T10:18:40Z</t>
  </si>
  <si>
    <t>SHA-256:7366e6da656ac259bc21e61da1bd436d3a10e330293551528f0501262af2b98b</t>
  </si>
  <si>
    <t>Component Windows Web Services Runtime</t>
  </si>
  <si>
    <t>2026-06-30T10:18:40.755737Z</t>
  </si>
  <si>
    <t>SHA-256:520c65b13069586ae012a416d0a0264f61b6a94da22c99a5ff08d9af1314acb6</t>
  </si>
  <si>
    <t>https://www.nuget.org/packages/Windows Web Services Runtime/</t>
  </si>
  <si>
    <t>2026-06-30T10:18:41.187648Z</t>
  </si>
  <si>
    <t>2029-06-29T10:18:41Z</t>
  </si>
  <si>
    <t>SHA-256:ec7996ad24d5e63e86bd23958df711d9f70b0009cf0e70aef124f1742da4ddd8</t>
  </si>
  <si>
    <t>Component Windows Wi-Fi Direct DAF Plugin</t>
  </si>
  <si>
    <t>2026-06-30T10:18:42.160644Z</t>
  </si>
  <si>
    <t>2029-06-29T10:18:42Z</t>
  </si>
  <si>
    <t>SHA-256:dbe2fda9eb0d5499af488b1eb7a0c35516077ee4d397c5bf17a3b4fdc95316dc</t>
  </si>
  <si>
    <t>https://www.nuget.org/packages/Windows Wi-Fi Direct DAF Plugin/</t>
  </si>
  <si>
    <t>2026-06-30T10:18:42.606788Z</t>
  </si>
  <si>
    <t>SHA-256:420945d685b7dbaf27d6b36829b31ff9bf4fdeed68546e87fbb828a1837878b4</t>
  </si>
  <si>
    <t>Component Windows WiFi Sync Provider DLL</t>
  </si>
  <si>
    <t>2026-06-30T10:18:43.020247Z</t>
  </si>
  <si>
    <t>2029-06-29T10:18:43Z</t>
  </si>
  <si>
    <t>SHA-256:57f3d33a1269dbd8e549b918bd25a4117f3f9a43b2757d05fb35d203fdfedbb8</t>
  </si>
  <si>
    <t>https://www.nuget.org/packages/Windows WiFi Sync Provider DLL/</t>
  </si>
  <si>
    <t>2026-06-30T10:18:43.429175Z</t>
  </si>
  <si>
    <t>SHA-256:984faea28ee3dd7fe39d756201ff35eb7b21c3051dc6df89232628a2c1b01ba7</t>
  </si>
  <si>
    <t>Component Windows WinRT Threadpool</t>
  </si>
  <si>
    <t>2026-06-30T10:18:43.864467Z</t>
  </si>
  <si>
    <t>SHA-256:cd264bda69da5729758e856e0680b7587cac2cd400ded885a93c218c74491a02</t>
  </si>
  <si>
    <t>https://www.nuget.org/packages/Windows WinRT Threadpool/</t>
  </si>
  <si>
    <t>2026-06-30T10:18:44.272605Z</t>
  </si>
  <si>
    <t>2029-06-29T10:18:44Z</t>
  </si>
  <si>
    <t>SHA-256:6dc3ae30bf0af91ed9017f95ac2d703ba38d281bc99ff708ab1117e7cdb20ce7</t>
  </si>
  <si>
    <t>Component Windows Winhlp32 Stub</t>
  </si>
  <si>
    <t>2026-06-30T10:18:44.748399Z</t>
  </si>
  <si>
    <t>SHA-256:c261c1ce5b5181211be647a8d7409972722c9b3abc5a74399e3f9942aca74c44</t>
  </si>
  <si>
    <t>https://www.nuget.org/packages/Windows Winhlp32 Stub/</t>
  </si>
  <si>
    <t>2026-06-30T10:18:45.222566Z</t>
  </si>
  <si>
    <t>2029-06-29T10:18:45Z</t>
  </si>
  <si>
    <t>SHA-256:6c5f9488e315a536637568e5fc6cc287a6c34c7e2eb1a6c87cbe7cd227ed3fe5</t>
  </si>
  <si>
    <t>Component Windows Wireless Docking DAF Plugin</t>
  </si>
  <si>
    <t>2026-06-30T10:18:45.713782Z</t>
  </si>
  <si>
    <t>SHA-256:1ad66d7d1456566a3418081a9070c32688387c2042dca29e5002680ab7004e6e</t>
  </si>
  <si>
    <t>https://www.nuget.org/packages/Windows Wireless Docking DAF Plugin/</t>
  </si>
  <si>
    <t>2026-06-30T10:18:46.117721Z</t>
  </si>
  <si>
    <t>2029-06-29T10:18:46Z</t>
  </si>
  <si>
    <t>SHA-256:bce4bdfe1639b8dc2c80ebb8ffb77d51f6033e04402ad6bd0ea1de45ad545dc1</t>
  </si>
  <si>
    <t>Component Windows Wireless Docking DockInterface Proxy/Stub DLL</t>
  </si>
  <si>
    <t>2026-06-30T10:18:46.529007Z</t>
  </si>
  <si>
    <t>SHA-256:7ffba0fea1c30fa95b37272df531d60d1d2223ecdf8084612a3610a49c77ce95</t>
  </si>
  <si>
    <t>https://www.nuget.org/packages/Windows Wireless Docking DockInterface Proxy/Stub DLL/</t>
  </si>
  <si>
    <t>Component Windows Wireless LAN 802.11 Client Side Helper API</t>
  </si>
  <si>
    <t>2026-06-30T10:18:46.954303Z</t>
  </si>
  <si>
    <t>SHA-256:864a057490508e2b1a575aa1efdeee9f9fb1417ac6c8d70928a7499655bcf1ea</t>
  </si>
  <si>
    <t>https://www.nuget.org/packages/Windows Wireless LAN 802.11 Client Side Helper API/</t>
  </si>
  <si>
    <t>2026-06-30T10:18:47.349486Z</t>
  </si>
  <si>
    <t>2029-06-29T10:18:47Z</t>
  </si>
  <si>
    <t>SHA-256:72cc10aeb93f4dcdb850d5ba97e096ff0cd1c28d4ca9e0ba1636966dc8c82b58</t>
  </si>
  <si>
    <t>2026-06-30T10:18:47.752721Z</t>
  </si>
  <si>
    <t>SHA-256:487cb76253f83ff272a5fe4b4cddfa0ab590a99c470d8bfabae5a4b8d8f26f15</t>
  </si>
  <si>
    <t>Component Windows Wireless LAN 802.11 Extensibility Framework</t>
  </si>
  <si>
    <t>2026-06-30T10:18:48.274948Z</t>
  </si>
  <si>
    <t>2029-06-29T10:18:48Z</t>
  </si>
  <si>
    <t>SHA-256:43484dda137593af4c3730598635d07852d68c08461c0733a13120cd6518255d</t>
  </si>
  <si>
    <t>https://www.nuget.org/packages/Windows Wireless LAN 802.11 Extensibility Framework/</t>
  </si>
  <si>
    <t>2026-06-30T10:18:48.714533Z</t>
  </si>
  <si>
    <t>SHA-256:618445ca688f6455d2d128147fa12245309512223bf96bfda953849f27015ac2</t>
  </si>
  <si>
    <t>2026-06-30T10:18:49.125717Z</t>
  </si>
  <si>
    <t>2029-06-29T10:18:49Z</t>
  </si>
  <si>
    <t>SHA-256:b51ddb1775c76050363122addd2ceec0be02a7f187be16ba997ebbd9b0549686</t>
  </si>
  <si>
    <t>Component Windows Wireless LAN 802.11 MSM DLL</t>
  </si>
  <si>
    <t>2026-06-30T10:18:49.558358Z</t>
  </si>
  <si>
    <t>SHA-256:3463d55beb44f5e1fbc59baeebee7af23f9297c6c509007ec45df72cf63c3620</t>
  </si>
  <si>
    <t>https://www.nuget.org/packages/Windows Wireless LAN 802.11 MSM DLL/</t>
  </si>
  <si>
    <t>2026-06-30T10:18:49.970597Z</t>
  </si>
  <si>
    <t>SHA-256:2e2cc5ff46964271122b9ec07b80702a2c94d90bf20cabd6146e5e4f5eed1547</t>
  </si>
  <si>
    <t>Component Windows Wireless LAN 802.11 MSM Security Module DLL</t>
  </si>
  <si>
    <t>2026-06-30T10:18:50.435268Z</t>
  </si>
  <si>
    <t>2029-06-29T10:18:50Z</t>
  </si>
  <si>
    <t>SHA-256:3d3bf07f98922c101eb2e0dcf4af4598d8fe5b32ed457232596aa773432ba6c5</t>
  </si>
  <si>
    <t>https://www.nuget.org/packages/Windows Wireless LAN 802.11 MSM Security Module DLL/</t>
  </si>
  <si>
    <t>2026-06-30T10:18:50.873257Z</t>
  </si>
  <si>
    <t>SHA-256:381ae00adbaa901bb9e1bc59d418a0d4a593d07eaf21e62d536af39c5f1ed335</t>
  </si>
  <si>
    <t>Component Windows Wireless LAN 802.11 Utility DLL</t>
  </si>
  <si>
    <t>2026-06-30T10:18:51.305434Z</t>
  </si>
  <si>
    <t>2029-06-29T10:18:51Z</t>
  </si>
  <si>
    <t>SHA-256:41cab9096ba068b2456663ce83eeda6d55eb2c95cac3a3a07542213486e2a822</t>
  </si>
  <si>
    <t>https://www.nuget.org/packages/Windows Wireless LAN 802.11 Utility DLL/</t>
  </si>
  <si>
    <t>Component Windows cellularData Capability Handler</t>
  </si>
  <si>
    <t>2026-06-30T10:18:51.709104Z</t>
  </si>
  <si>
    <t>SHA-256:792b7fa8a49c230941fa9bde15809bc2980a328cb2770a956c88a8894a5f5816</t>
  </si>
  <si>
    <t>https://www.nuget.org/packages/Windows cellularData Capability Handler/</t>
  </si>
  <si>
    <t>2026-06-30T10:18:52.110820Z</t>
  </si>
  <si>
    <t>2029-06-29T10:18:52Z</t>
  </si>
  <si>
    <t>SHA-256:4c5d83a634e86e3b14465cd2d1a60246d00c7786b8ffeb6b1183b0138951319f</t>
  </si>
  <si>
    <t>Component Windows host process (Rundll32)</t>
  </si>
  <si>
    <t>2026-06-30T10:18:52.518373Z</t>
  </si>
  <si>
    <t>SHA-256:82f5692458dbc4be2efb5e1bc57c13e8c77e8330af1a1437a454d5289447ee3f</t>
  </si>
  <si>
    <t>https://www.nuget.org/packages/Windows host process (Rundll32)/</t>
  </si>
  <si>
    <t>2026-06-30T10:18:52.910394Z</t>
  </si>
  <si>
    <t>SHA-256:63262a2cdfa693a8f3154763a5da0baec6a0b82de81d3fe0b5d4c43551e557e2</t>
  </si>
  <si>
    <t>Component Windows logon reminder</t>
  </si>
  <si>
    <t>2026-06-30T10:18:53.378684Z</t>
  </si>
  <si>
    <t>2029-06-29T10:18:53Z</t>
  </si>
  <si>
    <t>SHA-256:ff5de87612f0893cdcbe6d908d36faefc04ee97af3727793cdee84f10dbd0b28</t>
  </si>
  <si>
    <t>https://www.nuget.org/packages/Windows logon reminder/</t>
  </si>
  <si>
    <t>2026-06-30T10:18:53.812251Z</t>
  </si>
  <si>
    <t>SHA-256:bf95007f09391d9a9d36a364a7f12e288413594821b1073a2595c2bc28345ac9</t>
  </si>
  <si>
    <t>2026-06-30T10:18:54.256739Z</t>
  </si>
  <si>
    <t>2029-06-29T10:18:54Z</t>
  </si>
  <si>
    <t>SHA-256:213a20e1e19331de462928d80d7743d387f023e2177b4b6bbb49aca2b6896bca</t>
  </si>
  <si>
    <t>Component Windows storage diagnostic tool</t>
  </si>
  <si>
    <t>2026-06-30T10:18:54.737545Z</t>
  </si>
  <si>
    <t>SHA-256:5d912896826b5729d380a4f629fbd7e2c047789a03d5c121b01a5d44d11085ea</t>
  </si>
  <si>
    <t>https://www.nuget.org/packages/Windows storage diagnostic tool/</t>
  </si>
  <si>
    <t>2026-06-30T10:18:55.739117Z</t>
  </si>
  <si>
    <t>2029-06-29T10:18:55Z</t>
  </si>
  <si>
    <t>SHA-256:d5b2eb59233e7830bf9585ee1d32c3aff88472308c2fee22e7256bbd833a01bf</t>
  </si>
  <si>
    <t>Component Windows vault Control Panel</t>
  </si>
  <si>
    <t>2026-06-30T10:18:56.150949Z</t>
  </si>
  <si>
    <t>2029-06-29T10:18:56Z</t>
  </si>
  <si>
    <t>SHA-256:1864e2f57eab7af69f1da8b3fd899cda91812ccf1361ebcc10ff011922a5e3c5</t>
  </si>
  <si>
    <t>https://www.nuget.org/packages/Windows vault Control Panel/</t>
  </si>
  <si>
    <t>2026-06-30T10:18:56.580668Z</t>
  </si>
  <si>
    <t>SHA-256:90129e8adce060a1e5a534d2fb63367f08b0f45007eeeb24baa260e437a35007</t>
  </si>
  <si>
    <t>2026-06-30T10:18:57.000217Z</t>
  </si>
  <si>
    <t>2029-06-29T10:18:57Z</t>
  </si>
  <si>
    <t>SHA-256:efa9e43355ffb0dd92618e9eb524fea5f62379d6f1ba4fb6330eb51e18418adc</t>
  </si>
  <si>
    <t>Component Windows wifiData Capability Handler</t>
  </si>
  <si>
    <t>2026-06-30T10:18:57.418668Z</t>
  </si>
  <si>
    <t>SHA-256:74fb9e67a4cbfb712c608c0313484a8c82a417224b2dd609a7f187387d057cbf</t>
  </si>
  <si>
    <t>https://www.nuget.org/packages/Windows wifiData Capability Handler/</t>
  </si>
  <si>
    <t>2026-06-30T10:18:57.827779Z</t>
  </si>
  <si>
    <t>SHA-256:133ebedc6ef495017fdf9a5f81f57035230f3a6cf617a60e3e0eb8372f50c7fd</t>
  </si>
  <si>
    <t>Component Windows ® Script Component Runtime</t>
  </si>
  <si>
    <t>2026-06-30T10:18:58.743431Z</t>
  </si>
  <si>
    <t>2029-06-29T10:18:58Z</t>
  </si>
  <si>
    <t>SHA-256:a7ab86ff95e7ef5c65a1639092c7d27265f6e38fa99d01e5914bae037391c9bb</t>
  </si>
  <si>
    <t>https://www.nuget.org/packages/Windows ® Script Component Runtime/</t>
  </si>
  <si>
    <t>2026-06-30T10:18:59.182819Z</t>
  </si>
  <si>
    <t>2029-06-29T10:18:59Z</t>
  </si>
  <si>
    <t>SHA-256:cc3d99eecbc6c33c1ec641fe56d3076df53d1ca5f6085812ecd382a819536f4e</t>
  </si>
  <si>
    <t>2026-06-30T10:18:59.601081Z</t>
  </si>
  <si>
    <t>SHA-256:aa0575ac3d9325ca26d4e2ce67d7cab8291df41e9ad3b15388eb9aa7a1b65afb</t>
  </si>
  <si>
    <t>Component Windows-internal libarchive library</t>
  </si>
  <si>
    <t>2026-06-30T10:19:00.009427Z</t>
  </si>
  <si>
    <t>2029-06-29T10:19:00Z</t>
  </si>
  <si>
    <t>SHA-256:56a52505dac7d2c03c2c234841a8dde4d1295d7d30ecd13fb0e62cddabf884ac</t>
  </si>
  <si>
    <t>https://www.nuget.org/packages/Windows-internal libarchive library/</t>
  </si>
  <si>
    <t>2026-06-30T10:19:00.439159Z</t>
  </si>
  <si>
    <t>SHA-256:e4c76ce84b9c62a8a1ef8a3aaf31e1a0bede1e762dd2a3164bc4bd4adbf92dae</t>
  </si>
  <si>
    <t>Component Windows.ApplicationModel.DataTransfer</t>
  </si>
  <si>
    <t>2026-06-30T10:19:10.449319Z</t>
  </si>
  <si>
    <t>2029-06-29T10:19:10Z</t>
  </si>
  <si>
    <t>SHA-256:d6fa2abbd3746d75ac9d25374af55202fb6416cce1868cccb004d69d278ec5f0</t>
  </si>
  <si>
    <t>https://www.nuget.org/packages/Windows.ApplicationModel.DataTransfer/</t>
  </si>
  <si>
    <t>2026-06-30T10:19:20.465823Z</t>
  </si>
  <si>
    <t>2029-06-29T10:19:20Z</t>
  </si>
  <si>
    <t>SHA-256:56a57859c263d063f46d8bed357b97b1f860edeb0a4d144a85a165e66a9f3149</t>
  </si>
  <si>
    <t>Component Windows.Cortana.Desktop</t>
  </si>
  <si>
    <t>2026-06-30T10:19:20.943505Z</t>
  </si>
  <si>
    <t>SHA-256:5fb100b87a0483f751b4d87f4843dfff9c5b79c13ef8607bd1f84b47b1a8f8a0</t>
  </si>
  <si>
    <t>https://www.nuget.org/packages/Windows.Cortana.Desktop/</t>
  </si>
  <si>
    <t>2026-06-30T10:19:21.449623Z</t>
  </si>
  <si>
    <t>2029-06-29T10:19:21Z</t>
  </si>
  <si>
    <t>SHA-256:3b7cd366f6c6575c99d3c4619b94d3b036420138101815e512725cbe7111f226</t>
  </si>
  <si>
    <t>Component Windows.Cortana.OneCore</t>
  </si>
  <si>
    <t>2026-06-30T10:19:21.931955Z</t>
  </si>
  <si>
    <t>SHA-256:826a3be4bce66e119de771e44bea6c8a5771e610009654b2cddb7acdbd375f2a</t>
  </si>
  <si>
    <t>https://www.nuget.org/packages/Windows.Cortana.OneCore/</t>
  </si>
  <si>
    <t>2026-06-30T10:19:22.366935Z</t>
  </si>
  <si>
    <t>2029-06-29T10:19:22Z</t>
  </si>
  <si>
    <t>SHA-256:43977eee642abd3defab1c24ff433db821dbd08f73d3a1c1532571a9074f5e90</t>
  </si>
  <si>
    <t>Component Windows.Cortana.ProxyStub</t>
  </si>
  <si>
    <t>2026-06-30T10:19:22.794883Z</t>
  </si>
  <si>
    <t>SHA-256:e685d8bae3cfea6621797dab5ffd216683a4eec9547abaf121c83b754bbcdeea</t>
  </si>
  <si>
    <t>https://www.nuget.org/packages/Windows.Cortana.ProxyStub/</t>
  </si>
  <si>
    <t>2026-06-30T10:19:23.232741Z</t>
  </si>
  <si>
    <t>2029-06-29T10:19:23Z</t>
  </si>
  <si>
    <t>SHA-256:30219c2e425c8e819787e10c4c8756c0850658c0883d6478c056a0b13024273c</t>
  </si>
  <si>
    <t>Component Windows.Devices.Background</t>
  </si>
  <si>
    <t>2026-06-30T10:19:23.683198Z</t>
  </si>
  <si>
    <t>SHA-256:ea34188d762fa97e5da08f6a662f5dca272316a7485d97a3d2605a2dc9bb3bee</t>
  </si>
  <si>
    <t>https://www.nuget.org/packages/Windows.Devices.Background/</t>
  </si>
  <si>
    <t>2026-06-30T10:19:24.121746Z</t>
  </si>
  <si>
    <t>2029-06-29T10:19:24Z</t>
  </si>
  <si>
    <t>SHA-256:e3f76751f5d8bad6197e515699909eb7f39c391219da3c1bba8c089ebe8f82ec</t>
  </si>
  <si>
    <t>Component Windows.Devices.Background Interface Proxy</t>
  </si>
  <si>
    <t>2026-06-30T10:19:24.608714Z</t>
  </si>
  <si>
    <t>SHA-256:d9bc769583b382d33305ae176b854a10c39fbf19de22d7855c0d80fb2de63598</t>
  </si>
  <si>
    <t>https://www.nuget.org/packages/Windows.Devices.Background Interface Proxy/</t>
  </si>
  <si>
    <t>Component Windows.Devices.Bluetooth DLL</t>
  </si>
  <si>
    <t>2026-06-30T10:19:25.091869Z</t>
  </si>
  <si>
    <t>2029-06-29T10:19:25Z</t>
  </si>
  <si>
    <t>SHA-256:7209d6fb0688abafb5da45cbd871ee5843e4c5496577fc47b0f3489c12e0894a</t>
  </si>
  <si>
    <t>https://www.nuget.org/packages/Windows.Devices.Bluetooth DLL/</t>
  </si>
  <si>
    <t>2026-06-30T10:19:25.526318Z</t>
  </si>
  <si>
    <t>SHA-256:681e8eac0a7778a921ea06a5ade18ebf85dd60c8f7313f322faaf4b7245ab79b</t>
  </si>
  <si>
    <t>Component Windows.Devices.Custom</t>
  </si>
  <si>
    <t>2026-06-30T10:19:25.966068Z</t>
  </si>
  <si>
    <t>SHA-256:a9dcac0ea1b72000478a8e428e641bc4de4eeeb956f13a4cbba9c1ebcee9cf26</t>
  </si>
  <si>
    <t>https://www.nuget.org/packages/Windows.Devices.Custom/</t>
  </si>
  <si>
    <t>2026-06-30T10:19:26.373836Z</t>
  </si>
  <si>
    <t>2029-06-29T10:19:26Z</t>
  </si>
  <si>
    <t>SHA-256:050d8f4c53ec807b393b26f8c26ba5dd6408ce75e2f2825c3aad60fc524a818b</t>
  </si>
  <si>
    <t>Component Windows.Devices.Custom Interface Proxy</t>
  </si>
  <si>
    <t>2026-06-30T10:19:26.884883Z</t>
  </si>
  <si>
    <t>SHA-256:afd2310b3db990ddfe07bbfe3bbbf638e405d322cd84a7fb25479e6427678ab9</t>
  </si>
  <si>
    <t>https://www.nuget.org/packages/Windows.Devices.Custom Interface Proxy/</t>
  </si>
  <si>
    <t>Component Windows.Devices.Enumeration</t>
  </si>
  <si>
    <t>2026-06-30T10:19:27.817666Z</t>
  </si>
  <si>
    <t>2029-06-29T10:19:27Z</t>
  </si>
  <si>
    <t>SHA-256:7822907592f1f34f935bcaba4db3e45440f28d9d1825b5dba8cc6561aa3c9727</t>
  </si>
  <si>
    <t>https://www.nuget.org/packages/Windows.Devices.Enumeration/</t>
  </si>
  <si>
    <t>2026-06-30T10:19:28.247703Z</t>
  </si>
  <si>
    <t>2029-06-29T10:19:28Z</t>
  </si>
  <si>
    <t>SHA-256:b763db856bb8c136af53dc5941b2825034acfa85b1121c7b9a8bc7532f359401</t>
  </si>
  <si>
    <t>2026-06-30T10:19:28.683984Z</t>
  </si>
  <si>
    <t>SHA-256:685c94999471a35845e0cab84cd3d5f20806f8df980597d7bd968dc64522ddd5</t>
  </si>
  <si>
    <t>Component Windows.Devices.HumanInterfaceDevice DLL</t>
  </si>
  <si>
    <t>2026-06-30T10:19:29.084709Z</t>
  </si>
  <si>
    <t>2029-06-29T10:19:29Z</t>
  </si>
  <si>
    <t>SHA-256:42047bfa8890e826ef9166d851fc0c4f40135f482452142d52775519a96ce8cb</t>
  </si>
  <si>
    <t>https://www.nuget.org/packages/Windows.Devices.HumanInterfaceDevice DLL/</t>
  </si>
  <si>
    <t>2026-06-30T10:19:29.482279Z</t>
  </si>
  <si>
    <t>SHA-256:cb26fd627e4fb87d1f641ce7d98ab464e3013b04d969a119bc8a87abdf4beb60</t>
  </si>
  <si>
    <t>2026-06-30T10:19:29.876898Z</t>
  </si>
  <si>
    <t>SHA-256:ad072d815edb92cc3fd2a4e8d043b649cd680406e03094c4089a84b5e7693dfd</t>
  </si>
  <si>
    <t>Component Windows.Devices.LowLevel DLL</t>
  </si>
  <si>
    <t>2026-06-30T10:19:30.323548Z</t>
  </si>
  <si>
    <t>2029-06-29T10:19:30Z</t>
  </si>
  <si>
    <t>SHA-256:cf3c119bd343a39b136a9e31bba70fc3d9ad220a463da2d09c23ab299ca1b600</t>
  </si>
  <si>
    <t>https://www.nuget.org/packages/Windows.Devices.LowLevel DLL/</t>
  </si>
  <si>
    <t>2026-06-30T10:19:30.730614Z</t>
  </si>
  <si>
    <t>SHA-256:fbc3208f560c740b3b1d55c2dfe7cb57bd286583236ec21faab6fff36b302075</t>
  </si>
  <si>
    <t>2026-06-30T10:19:31.162966Z</t>
  </si>
  <si>
    <t>2029-06-29T10:19:31Z</t>
  </si>
  <si>
    <t>SHA-256:2015f75dc10b8533999ff46796c7b8201b72d552d2656fc12644490fe61bab64</t>
  </si>
  <si>
    <t>Component Windows.Devices.Printers.Extensions</t>
  </si>
  <si>
    <t>2026-06-30T10:19:31.583193Z</t>
  </si>
  <si>
    <t>SHA-256:570d40e56f0732d455c46630c100d78fc6032fe3d79c765971d4d0571017f01c</t>
  </si>
  <si>
    <t>https://www.nuget.org/packages/Windows.Devices.Printers.Extensions/</t>
  </si>
  <si>
    <t>2026-06-30T10:19:31.998394Z</t>
  </si>
  <si>
    <t>SHA-256:2fbc3d3e401a96e6ecd4f1ea14946161e6a98d548ad871b9e84f4f9b10cad9b0</t>
  </si>
  <si>
    <t>Component Windows.Devices.Radios DLL</t>
  </si>
  <si>
    <t>2026-06-30T10:19:32.383236Z</t>
  </si>
  <si>
    <t>2029-06-29T10:19:32Z</t>
  </si>
  <si>
    <t>SHA-256:4140a85ae36158a6c478fc5102f995f5febbf66bc680dc42e530367deb067644</t>
  </si>
  <si>
    <t>https://www.nuget.org/packages/Windows.Devices.Radios DLL/</t>
  </si>
  <si>
    <t>2026-06-30T10:19:32.789325Z</t>
  </si>
  <si>
    <t>SHA-256:c6f72c26aad79d76da2f76bd8c3ecf6eeda071a9b5e7a08c5b820432dd8bcb07</t>
  </si>
  <si>
    <t>Component Windows.Devices.SerialCommunication DLL</t>
  </si>
  <si>
    <t>2026-06-30T10:19:33.272595Z</t>
  </si>
  <si>
    <t>2029-06-29T10:19:33Z</t>
  </si>
  <si>
    <t>SHA-256:663a4033a12d6b5ea9cea9103ec83280ba21c110edb6ce5577b62e0af6506961</t>
  </si>
  <si>
    <t>https://www.nuget.org/packages/Windows.Devices.SerialCommunication DLL/</t>
  </si>
  <si>
    <t>2026-06-30T10:19:33.683524Z</t>
  </si>
  <si>
    <t>SHA-256:319b3bf16e5ac9fee138ff6d75ad689e305c1c230ff452a399e7c3303f4faf73</t>
  </si>
  <si>
    <t>Component Windows.Devices.WiFi DLL</t>
  </si>
  <si>
    <t>2026-06-30T10:19:34.176624Z</t>
  </si>
  <si>
    <t>2029-06-29T10:19:34Z</t>
  </si>
  <si>
    <t>SHA-256:99522028d1c25ecda111e0c30172508b4602d0e1811cc75104404b7798792d91</t>
  </si>
  <si>
    <t>https://www.nuget.org/packages/Windows.Devices.WiFi DLL/</t>
  </si>
  <si>
    <t>Component Windows.Devices.WiFiDirect DLL</t>
  </si>
  <si>
    <t>2026-06-30T10:19:34.615222Z</t>
  </si>
  <si>
    <t>SHA-256:ebafd8f383c99e49affc8cd24e496d33412b7f5b02066111d68cb8974eae00f1</t>
  </si>
  <si>
    <t>https://www.nuget.org/packages/Windows.Devices.WiFiDirect DLL/</t>
  </si>
  <si>
    <t>2026-06-30T10:19:35.273269Z</t>
  </si>
  <si>
    <t>2029-06-29T10:19:35Z</t>
  </si>
  <si>
    <t>SHA-256:73fdf1361d6d28ceb55ed137c4871736617ea4bc4c6afb648226a6cbc2795a97</t>
  </si>
  <si>
    <t>2026-06-30T10:19:35.906141Z</t>
  </si>
  <si>
    <t>SHA-256:090213051ee56c13e2af547c4252610f9ab0e45de06ebe2d25322d3b18bf6ca4</t>
  </si>
  <si>
    <t>Component Windows.FileExplorer.Common</t>
  </si>
  <si>
    <t>2026-06-30T10:19:37.067636Z</t>
  </si>
  <si>
    <t>2029-06-29T10:19:37Z</t>
  </si>
  <si>
    <t>SHA-256:f92490e4e07370556c023fe0d5da99c217b0de11e0059e11f8810703a6399a48</t>
  </si>
  <si>
    <t>https://www.nuget.org/packages/Windows.FileExplorer.Common/</t>
  </si>
  <si>
    <t>2026-06-30T10:19:37.763717Z</t>
  </si>
  <si>
    <t>SHA-256:be4091a7745ad5fde2b37ec158c264f483bf2da5a383a92e11c9b0f52b199862</t>
  </si>
  <si>
    <t>Component Windows.Help.Runtime.dll</t>
  </si>
  <si>
    <t>2026-06-30T10:19:38.428466Z</t>
  </si>
  <si>
    <t>2029-06-29T10:19:38Z</t>
  </si>
  <si>
    <t>SHA-256:d697cb6716b63c875dd91bc9ee5bb46078bbde54fa958d38ae0689483aa45f7f</t>
  </si>
  <si>
    <t>https://www.nuget.org/packages/Windows.Help.Runtime.dll/</t>
  </si>
  <si>
    <t>Component Windows.ImmersiveShell.ServiceProvider</t>
  </si>
  <si>
    <t>2026-06-30T10:19:39.125480Z</t>
  </si>
  <si>
    <t>2029-06-29T10:19:39Z</t>
  </si>
  <si>
    <t>SHA-256:21f87ea9692859bd2d01e0fa495b4a1515bb7b0061ccbfc66db58290e667e662</t>
  </si>
  <si>
    <t>https://www.nuget.org/packages/Windows.ImmersiveShell.ServiceProvider/</t>
  </si>
  <si>
    <t>2026-06-30T10:19:39.620471Z</t>
  </si>
  <si>
    <t>SHA-256:ca3115e847882776988b47c581f57ffb45ac2746bd089d419f43abcf10cec207</t>
  </si>
  <si>
    <t>Component Windows.Internal.Devices.Bluetooth DLL</t>
  </si>
  <si>
    <t>2026-06-30T10:19:40.252555Z</t>
  </si>
  <si>
    <t>2029-06-29T10:19:40Z</t>
  </si>
  <si>
    <t>SHA-256:ab88e46b095347e823d4fcd82bfdd50fe9ed5024c8a974db83eb134bb0860667</t>
  </si>
  <si>
    <t>https://www.nuget.org/packages/Windows.Internal.Devices.Bluetooth DLL/</t>
  </si>
  <si>
    <t>2026-06-30T10:19:40.791629Z</t>
  </si>
  <si>
    <t>SHA-256:3c9f51e0a1b7cc1f606ac9ccbd392407e8f9669f1ab418b16b888d7c54c3f4d4</t>
  </si>
  <si>
    <t>Component Windows.Internal.Devices.Lights.BacklightServer DLL</t>
  </si>
  <si>
    <t>2026-06-30T10:19:41.371524Z</t>
  </si>
  <si>
    <t>2029-06-29T10:19:41Z</t>
  </si>
  <si>
    <t>SHA-256:4fd065edfa29e4a28ccfd9e7479a571de7c8a203d947b9e9ef01b8217fda5f55</t>
  </si>
  <si>
    <t>https://www.nuget.org/packages/Windows.Internal.Devices.Lights.BacklightServer DLL/</t>
  </si>
  <si>
    <t>Component Windows.Internal.Devices.Lights.Configuration DLL</t>
  </si>
  <si>
    <t>2026-06-30T10:19:41.810091Z</t>
  </si>
  <si>
    <t>SHA-256:dcb27b5b07a34236060df0f2f57c61c1500e7007e8ebbef5ee397c7cc1590ee5</t>
  </si>
  <si>
    <t>https://www.nuget.org/packages/Windows.Internal.Devices.Lights.Configuration DLL/</t>
  </si>
  <si>
    <t>2026-06-30T10:19:42.228558Z</t>
  </si>
  <si>
    <t>2029-06-29T10:19:42Z</t>
  </si>
  <si>
    <t>SHA-256:0d0ddf1d7c6676dbe641c842167195d8047afd9e5270f3d3dade29c489e633c1</t>
  </si>
  <si>
    <t>Component Windows.Internal.ShellCommon</t>
  </si>
  <si>
    <t>2026-06-30T10:19:42.662093Z</t>
  </si>
  <si>
    <t>SHA-256:9f91a37dbe156aae234681ebb4f5d4bcb0e57b54ffc5ca29ac83088c8c0719d6</t>
  </si>
  <si>
    <t>https://www.nuget.org/packages/Windows.Internal.ShellCommon/</t>
  </si>
  <si>
    <t>2026-06-30T10:19:43.096207Z</t>
  </si>
  <si>
    <t>2029-06-29T10:19:43Z</t>
  </si>
  <si>
    <t>SHA-256:a889b755f4b02678b54474fd360b4a56e8f440b0da28a49840cac35ca6a5db1b</t>
  </si>
  <si>
    <t>Component Windows.Internal.Signals</t>
  </si>
  <si>
    <t>2026-06-30T10:19:43.523480Z</t>
  </si>
  <si>
    <t>SHA-256:ebbf9b3422dcd919f807de493d692c506c7b698f44650cf017fbcb4358f3360c</t>
  </si>
  <si>
    <t>https://www.nuget.org/packages/Windows.Internal.Signals/</t>
  </si>
  <si>
    <t>2026-06-30T10:19:43.927896Z</t>
  </si>
  <si>
    <t>SHA-256:57cd0283c61050b028c029190f235fe77ef71fe15a935ea851854ab38ba7c010</t>
  </si>
  <si>
    <t>Component Windows.Internal.System.UserProfile</t>
  </si>
  <si>
    <t>2026-06-30T10:19:44.344085Z</t>
  </si>
  <si>
    <t>2029-06-29T10:19:44Z</t>
  </si>
  <si>
    <t>SHA-256:5b9d351aab189fe7a112d48902f52f16ef334746fdc8c4ef87b2f615dda3e45e</t>
  </si>
  <si>
    <t>https://www.nuget.org/packages/Windows.Internal.System.UserProfile/</t>
  </si>
  <si>
    <t>2026-06-30T10:19:44.764962Z</t>
  </si>
  <si>
    <t>SHA-256:76742625279e8bc21d226f674385a79a3f8be15c1236c32a7f4aa51434d70a27</t>
  </si>
  <si>
    <t>Component Windows.Internal.UI.Dialogs.dll</t>
  </si>
  <si>
    <t>2026-06-30T10:19:45.263712Z</t>
  </si>
  <si>
    <t>2029-06-29T10:19:45Z</t>
  </si>
  <si>
    <t>SHA-256:598b9b9eb23b595b4ced1d9926bd690cab05db550f8d2c887b038ea63125bcb7</t>
  </si>
  <si>
    <t>https://www.nuget.org/packages/Windows.Internal.UI.Dialogs.dll/</t>
  </si>
  <si>
    <t>2026-06-30T10:19:45.661362Z</t>
  </si>
  <si>
    <t>SHA-256:a3bc72f67b35bf2c6d20281ca8da614ce13be69467305b5a63d3bcd0211f38b2</t>
  </si>
  <si>
    <t>Component Windows.Internal.UI.Shell.WindowTabManager</t>
  </si>
  <si>
    <t>2026-06-30T10:19:46.080437Z</t>
  </si>
  <si>
    <t>2029-06-29T10:19:46Z</t>
  </si>
  <si>
    <t>SHA-256:c76e34032b832a84251125b583ead2f05b7b2cfefa0d5dd5a177f9667b7a7c7e</t>
  </si>
  <si>
    <t>https://www.nuget.org/packages/Windows.Internal.UI.Shell.WindowTabManager/</t>
  </si>
  <si>
    <t>2026-06-30T10:19:46.495196Z</t>
  </si>
  <si>
    <t>SHA-256:8db3b700cfd89a5b6e3134dded814717b26b40dd5acc4ace4d81e3f77e447cdd</t>
  </si>
  <si>
    <t>Component Windows.Management.Update DLL</t>
  </si>
  <si>
    <t>2026-06-30T10:19:46.884646Z</t>
  </si>
  <si>
    <t>SHA-256:3f4d7abe957e086bfb15715f5769e590f1a85a3d19afd8b0ffb046dbd5113868</t>
  </si>
  <si>
    <t>https://www.nuget.org/packages/Windows.Management.Update DLL/</t>
  </si>
  <si>
    <t>2026-06-30T10:19:47.328653Z</t>
  </si>
  <si>
    <t>2029-06-29T10:19:47Z</t>
  </si>
  <si>
    <t>SHA-256:c414abb53342c022adc186ac1e7a54859dafec44b1ac0968439e367578025b01</t>
  </si>
  <si>
    <t>Component Windows.Networking DLL</t>
  </si>
  <si>
    <t>2026-06-30T10:19:47.717452Z</t>
  </si>
  <si>
    <t>SHA-256:6e4186b4117edfdeb1ccbc0b85031ae34d261380bcd0890466f8969bf5697b14</t>
  </si>
  <si>
    <t>https://www.nuget.org/packages/Windows.Networking DLL/</t>
  </si>
  <si>
    <t>2026-06-30T10:19:48.114292Z</t>
  </si>
  <si>
    <t>2029-06-29T10:19:48Z</t>
  </si>
  <si>
    <t>SHA-256:7535207046dc7e65d4ea1ddda32134ce31c3030a3855121a5c882f557cf1423a</t>
  </si>
  <si>
    <t>Component Windows.Networking.BackgroundTransfer DLL</t>
  </si>
  <si>
    <t>2026-06-30T10:19:48.524531Z</t>
  </si>
  <si>
    <t>SHA-256:01acc0e260cbd5754b4334d13aa7be03c6ca44e261f47d7794643e5a118806af</t>
  </si>
  <si>
    <t>https://www.nuget.org/packages/Windows.Networking.BackgroundTransfer DLL/</t>
  </si>
  <si>
    <t>2026-06-30T10:19:48.934916Z</t>
  </si>
  <si>
    <t>SHA-256:829726ce42d3c53ef231aabd2b75ef7c4c1502680ac5c3c6cc1e2bccaffed3d1</t>
  </si>
  <si>
    <t>2026-06-30T10:19:49.353750Z</t>
  </si>
  <si>
    <t>2029-06-29T10:19:49Z</t>
  </si>
  <si>
    <t>SHA-256:9302504adc9898a60935dd485a56691a03d60a0263623dff4db29c581bc7ab65</t>
  </si>
  <si>
    <t>Component Windows.Networking.HostName DLL</t>
  </si>
  <si>
    <t>2026-06-30T10:19:49.771825Z</t>
  </si>
  <si>
    <t>SHA-256:731b6588d0c4f4bb11ef4c096a8e30b97675f690faa98cb509e11f68e2e4a110</t>
  </si>
  <si>
    <t>https://www.nuget.org/packages/Windows.Networking.HostName DLL/</t>
  </si>
  <si>
    <t>2026-06-30T10:19:50.189562Z</t>
  </si>
  <si>
    <t>2029-06-29T10:19:50Z</t>
  </si>
  <si>
    <t>SHA-256:3ca83a90b588a76c32198a2e9c5148ab8e3a2f750cceeeb9e5d000c982f07fdb</t>
  </si>
  <si>
    <t>2026-06-30T10:19:50.598700Z</t>
  </si>
  <si>
    <t>SHA-256:25f1846d5ae80d1748441815adb989bb6c884c13fca6805cea3c5433a849e7a3</t>
  </si>
  <si>
    <t>Component Windows.Networking.ServiceDiscovery.Dnssd DLL</t>
  </si>
  <si>
    <t>2026-06-30T10:19:51.000698Z</t>
  </si>
  <si>
    <t>2029-06-29T10:19:51Z</t>
  </si>
  <si>
    <t>SHA-256:edf22eb032e65eae8c4cedb83dbc591ea7332285fc94f00b870322bc6e93f548</t>
  </si>
  <si>
    <t>https://www.nuget.org/packages/Windows.Networking.ServiceDiscovery.Dnssd DLL/</t>
  </si>
  <si>
    <t>2026-06-30T10:19:51.406182Z</t>
  </si>
  <si>
    <t>SHA-256:fa0d1dcfeb6f907c17d2cbd7e4e2ce312eaee44cb3fb6d2587ddb4b31bb788dd</t>
  </si>
  <si>
    <t>Component Windows.Networking.Sockets.PushEnabledApplication DLL</t>
  </si>
  <si>
    <t>2026-06-30T10:19:51.805695Z</t>
  </si>
  <si>
    <t>SHA-256:09da0543d38d8321d8f0bebd51fb4997a2e31bac9034084324fcd0f702f1b9bd</t>
  </si>
  <si>
    <t>https://www.nuget.org/packages/Windows.Networking.Sockets.PushEnabledApplication DLL/</t>
  </si>
  <si>
    <t>2026-06-30T10:19:55.254287Z</t>
  </si>
  <si>
    <t>2029-06-29T10:19:55Z</t>
  </si>
  <si>
    <t>SHA-256:27700ecc7f1f5e7bf433072699f5c008dfa2657c51a7dc4a6d6ced82ace8489a</t>
  </si>
  <si>
    <t>Component Windows.Networking.Vpn DLL</t>
  </si>
  <si>
    <t>2026-06-30T10:19:55.776147Z</t>
  </si>
  <si>
    <t>SHA-256:11093ea5c8075d01df43a44728abaf62832821cef2534e6cf9816f76602dc8de</t>
  </si>
  <si>
    <t>https://www.nuget.org/packages/Windows.Networking.Vpn DLL/</t>
  </si>
  <si>
    <t>2026-06-30T10:19:56.182607Z</t>
  </si>
  <si>
    <t>2029-06-29T10:19:56Z</t>
  </si>
  <si>
    <t>SHA-256:4ca65f5dc77df052f4ef8449431e5a87e381eea0d2d9a2ef18c5210d4828b4e3</t>
  </si>
  <si>
    <t>Component Windows.Networking.XboxLive Proxy Stub Dll</t>
  </si>
  <si>
    <t>2026-06-30T10:19:56.686188Z</t>
  </si>
  <si>
    <t>SHA-256:174bb1e7bd148331ccd1e6b884baf9f9b0ad86cc49519be354ee8b810231bc78</t>
  </si>
  <si>
    <t>https://www.nuget.org/packages/Windows.Networking.XboxLive Proxy Stub Dll/</t>
  </si>
  <si>
    <t>Component Windows.Services.TargetedContent</t>
  </si>
  <si>
    <t>2026-06-30T10:19:57.164471Z</t>
  </si>
  <si>
    <t>2029-06-29T10:19:57Z</t>
  </si>
  <si>
    <t>SHA-256:eaaf085283d86d9c9d01f9ef570766ca20a8afdb027e4d55e985abc75e2db36b</t>
  </si>
  <si>
    <t>https://www.nuget.org/packages/Windows.Services.TargetedContent/</t>
  </si>
  <si>
    <t>2026-06-30T10:19:57.584878Z</t>
  </si>
  <si>
    <t>SHA-256:0fdf6ea6166e729d8bbe93d358b05db8fce3e2f7fb6150f6963060884de3ad90</t>
  </si>
  <si>
    <t>Component Windows.Shell.ServiceHostBuilder</t>
  </si>
  <si>
    <t>2026-06-30T10:19:58.014532Z</t>
  </si>
  <si>
    <t>2029-06-29T10:19:58Z</t>
  </si>
  <si>
    <t>SHA-256:10ad6981a4e0b19c306ea3792349db340505fc34fbaeeac8ea7781460d0fec67</t>
  </si>
  <si>
    <t>https://www.nuget.org/packages/Windows.Shell.ServiceHostBuilder/</t>
  </si>
  <si>
    <t>Component Windows.Storage.Search</t>
  </si>
  <si>
    <t>2026-06-30T10:19:58.515611Z</t>
  </si>
  <si>
    <t>SHA-256:cb59b769f1324928040d58e2baa6e43c73acd23e8e97acf217f02984b5c77809</t>
  </si>
  <si>
    <t>https://www.nuget.org/packages/Windows.Storage.Search/</t>
  </si>
  <si>
    <t>2026-06-30T10:19:59.077299Z</t>
  </si>
  <si>
    <t>2029-06-29T10:19:59Z</t>
  </si>
  <si>
    <t>SHA-256:d27ae3e5b2b005c1d71e9dc4619465c01ef6c9abdacc98f61281149cadb905f6</t>
  </si>
  <si>
    <t>2026-06-30T10:19:59.534704Z</t>
  </si>
  <si>
    <t>SHA-256:6926ac757f571c6c270dc01f0e67e1f76ebf45ad7fa8ea7456fc8379ab796ffd</t>
  </si>
  <si>
    <t>Component Windows.System.Launcher</t>
  </si>
  <si>
    <t>2026-06-30T10:20:00.015441Z</t>
  </si>
  <si>
    <t>2029-06-29T10:20:00Z</t>
  </si>
  <si>
    <t>SHA-256:189da82a42b76b20b7d11566aefaba28412688a006a4b31714e5ba07fed479ca</t>
  </si>
  <si>
    <t>https://www.nuget.org/packages/Windows.System.Launcher/</t>
  </si>
  <si>
    <t>2026-06-30T10:20:00.481746Z</t>
  </si>
  <si>
    <t>SHA-256:19a84ea92830eb758c375e04765301afa1569d001c7703149fd47eebfe87122b</t>
  </si>
  <si>
    <t>2026-06-30T10:20:00.871378Z</t>
  </si>
  <si>
    <t>SHA-256:e1291890b6ae75db0a267601225ef77213462163d93e54d554dd32cba8410a8b</t>
  </si>
  <si>
    <t>Component Windows.System.Profile.RetailInfo Runtime DLL</t>
  </si>
  <si>
    <t>2026-06-30T10:20:01.269352Z</t>
  </si>
  <si>
    <t>2029-06-29T10:20:01Z</t>
  </si>
  <si>
    <t>SHA-256:f49c76c14b986b90352946be9b8ce600420db76fc57dab2155d27d92f37c3aa4</t>
  </si>
  <si>
    <t>https://www.nuget.org/packages/Windows.System.Profile.RetailInfo Runtime DLL/</t>
  </si>
  <si>
    <t>2026-06-30T10:20:01.874132Z</t>
  </si>
  <si>
    <t>SHA-256:b427a5982988e6b81838f0d15cf1d392cb36f7748ffee47244d06d50dccfb37f</t>
  </si>
  <si>
    <t>2026-06-30T10:20:02.290796Z</t>
  </si>
  <si>
    <t>2029-06-29T10:20:02Z</t>
  </si>
  <si>
    <t>SHA-256:2beacaf383d10cae1462becf505b1157e2f7ffabcc0a8be5e6a80c927c2324e7</t>
  </si>
  <si>
    <t>Component Windows.System.Profile.SystemManufacturers</t>
  </si>
  <si>
    <t>2026-06-30T10:20:02.790756Z</t>
  </si>
  <si>
    <t>SHA-256:2d38ca2e600f9e863073c9f71259dc7d8425daa7356f90bb264f1d6068b299af</t>
  </si>
  <si>
    <t>https://www.nuget.org/packages/Windows.System.Profile.SystemManufacturers/</t>
  </si>
  <si>
    <t>2026-06-30T10:20:03.218455Z</t>
  </si>
  <si>
    <t>2029-06-29T10:20:03Z</t>
  </si>
  <si>
    <t>SHA-256:f3c1e02b007f91a354dcc6fe5b5b33ce0f6ad994154b074c2e894b497e379611</t>
  </si>
  <si>
    <t>Component Windows.UI.Accessibility System DLL</t>
  </si>
  <si>
    <t>2026-06-30T10:20:03.678030Z</t>
  </si>
  <si>
    <t>SHA-256:9513b3507517f85127eaabad174adbd868c9a995ba064ffc80cd89d971aac2f6</t>
  </si>
  <si>
    <t>https://www.nuget.org/packages/Windows.UI.Accessibility System DLL/</t>
  </si>
  <si>
    <t>2026-06-30T10:20:04.105654Z</t>
  </si>
  <si>
    <t>2029-06-29T10:20:04Z</t>
  </si>
  <si>
    <t>SHA-256:56862d6f534e67b686d65e749d659dc7169d613ea7d534aa1bfae02884341788</t>
  </si>
  <si>
    <t>Component Windows.UI.Core.TextInput dll</t>
  </si>
  <si>
    <t>2026-06-30T10:20:04.664906Z</t>
  </si>
  <si>
    <t>SHA-256:6f99f809959dd8ca55d1e79f45f3ef7f557e60c33ce6cbffe9ac21f6143927ef</t>
  </si>
  <si>
    <t>https://www.nuget.org/packages/Windows.UI.Core.TextInput dll/</t>
  </si>
  <si>
    <t>2026-06-30T10:20:05.285773Z</t>
  </si>
  <si>
    <t>2029-06-29T10:20:05Z</t>
  </si>
  <si>
    <t>SHA-256:3c990ba4107e4d01582c6afe71db1d5b20dc12ba64ce4ec185293aa26a94b026</t>
  </si>
  <si>
    <t>Component Windows.UI.FileExplorer</t>
  </si>
  <si>
    <t>2026-06-30T10:20:05.712987Z</t>
  </si>
  <si>
    <t>SHA-256:68f4fea749ac92e7016add6ecbe04a982a24cdc392ee9dd0b6bb42159b3f6c15</t>
  </si>
  <si>
    <t>https://www.nuget.org/packages/Windows.UI.FileExplorer/</t>
  </si>
  <si>
    <t>2026-06-30T10:20:06.240397Z</t>
  </si>
  <si>
    <t>2029-06-29T10:20:06Z</t>
  </si>
  <si>
    <t>SHA-256:461124547e8c17bced6c8b1b21502ae67f6a10a358f70664c31735e3c04608c4</t>
  </si>
  <si>
    <t>2026-06-30T10:20:06.762534Z</t>
  </si>
  <si>
    <t>SHA-256:b3401889ef9ea02e890de26aa9c59aaa7e1683c51166ccccd7b750676b07c328</t>
  </si>
  <si>
    <t>Component Windows.UI.Input.Inking.Analysis.dll</t>
  </si>
  <si>
    <t>2026-06-30T10:20:07.239350Z</t>
  </si>
  <si>
    <t>2029-06-29T10:20:07Z</t>
  </si>
  <si>
    <t>SHA-256:7b982fac71436217a6ecb54b1f044a19a024a0a77a58a5198c259e35b48b0833</t>
  </si>
  <si>
    <t>https://www.nuget.org/packages/Windows.UI.Input.Inking.Analysis.dll/</t>
  </si>
  <si>
    <t>Component Windows.UI.QuickActions.dll</t>
  </si>
  <si>
    <t>2026-06-30T10:20:07.818991Z</t>
  </si>
  <si>
    <t>SHA-256:75981b21b1d85ff04ec5438db8ff3c05309520d91aad3809a1f2dc9a4bbadef6</t>
  </si>
  <si>
    <t>https://www.nuget.org/packages/Windows.UI.QuickActions.dll/</t>
  </si>
  <si>
    <t>2026-06-30T10:20:08.232256Z</t>
  </si>
  <si>
    <t>2029-06-29T10:20:08Z</t>
  </si>
  <si>
    <t>SHA-256:18dcaabb6453ecc6c8eca95874443f779f0eeeb4a91deb8aa605f4138ebc9d2f</t>
  </si>
  <si>
    <t>Component Windows.UI.Search</t>
  </si>
  <si>
    <t>2026-06-30T10:20:09.119357Z</t>
  </si>
  <si>
    <t>2029-06-29T10:20:09Z</t>
  </si>
  <si>
    <t>SHA-256:24ea1c661be59ddabcfc39f9e9ad65459b8bc60846e3e820f6c0dbce5071d4c6</t>
  </si>
  <si>
    <t>https://www.nuget.org/packages/Windows.UI.Search/</t>
  </si>
  <si>
    <t>2026-06-30T10:20:09.627740Z</t>
  </si>
  <si>
    <t>SHA-256:5b7738df628921aaf9d054684ba51941ed2a02cd0774b7c65579927a9c0eba90</t>
  </si>
  <si>
    <t>Component Windows.UI.Shell.SharedUtilities.dll</t>
  </si>
  <si>
    <t>2026-06-30T10:20:10.053867Z</t>
  </si>
  <si>
    <t>2029-06-29T10:20:10Z</t>
  </si>
  <si>
    <t>SHA-256:98a0ce85353ea2b091c55d8527c97c4b1f110c32f4ee5017c02b7823b14b553a</t>
  </si>
  <si>
    <t>https://www.nuget.org/packages/Windows.UI.Shell.SharedUtilities.dll/</t>
  </si>
  <si>
    <t>2026-06-30T10:20:10.457347Z</t>
  </si>
  <si>
    <t>SHA-256:88774d630cfab2bc4ad4ce7c1cce52bc7d1bca3b2d833729c68d3d352e7dc1b6</t>
  </si>
  <si>
    <t>Component Windows.UI.Xaml dll</t>
  </si>
  <si>
    <t>2026-06-30T10:20:10.932523Z</t>
  </si>
  <si>
    <t>SHA-256:85dc5fbd8b5758b6be2c645aa262890a7b222e604bbd0eac413a3dfbd1840ce3</t>
  </si>
  <si>
    <t>https://www.nuget.org/packages/Windows.UI.Xaml dll/</t>
  </si>
  <si>
    <t>2026-06-30T10:20:11.437417Z</t>
  </si>
  <si>
    <t>2029-06-29T10:20:11Z</t>
  </si>
  <si>
    <t>SHA-256:df46ea873e8d7e475110d40f79136890b1ce32524f5c3ebbb5df32996b7da609</t>
  </si>
  <si>
    <t>Component Windows.UI.Xaml.Controls</t>
  </si>
  <si>
    <t>2026-06-30T10:20:11.864639Z</t>
  </si>
  <si>
    <t>SHA-256:dd9ff5900877baf790d94a463752cf03a51fb33f2fabc7b056a921a7a3d535f4</t>
  </si>
  <si>
    <t>https://www.nuget.org/packages/Windows.UI.Xaml.Controls/</t>
  </si>
  <si>
    <t>2026-06-30T10:20:12.284377Z</t>
  </si>
  <si>
    <t>2029-06-29T10:20:12Z</t>
  </si>
  <si>
    <t>SHA-256:0e087e8d60d73a318a6888eee447953a0b3d461ecd302c7b731060c36c75f1cc</t>
  </si>
  <si>
    <t>Component Windows.UI.Xaml.Resources.19H1 dll</t>
  </si>
  <si>
    <t>2026-06-30T10:20:12.810322Z</t>
  </si>
  <si>
    <t>SHA-256:6b69fc6cd01c93d3a23e83f8485d6a93709802613acd145d4909b12542adc86e</t>
  </si>
  <si>
    <t>https://www.nuget.org/packages/Windows.UI.Xaml.Resources.19H1 dll/</t>
  </si>
  <si>
    <t>Component Windows.UI.Xaml.Resources.21H1 dll</t>
  </si>
  <si>
    <t>2026-06-30T10:20:13.268355Z</t>
  </si>
  <si>
    <t>2029-06-29T10:20:13Z</t>
  </si>
  <si>
    <t>SHA-256:bb8affed1afdb41addc9bac06d1636848f9ee18441231d4b6b10429d5f7fe895</t>
  </si>
  <si>
    <t>https://www.nuget.org/packages/Windows.UI.Xaml.Resources.21H1 dll/</t>
  </si>
  <si>
    <t>Component Windows.UI.Xaml.Resources.Common.dll</t>
  </si>
  <si>
    <t>2026-06-30T10:20:13.680591Z</t>
  </si>
  <si>
    <t>SHA-256:ecf969502cd46695e21f88d0ca6914587b4577587eedbf4899e6dca30ea4c51a</t>
  </si>
  <si>
    <t>https://www.nuget.org/packages/Windows.UI.Xaml.Resources.Common.dll/</t>
  </si>
  <si>
    <t>Component Windows.UI.Xaml.Resources.RS1 dll</t>
  </si>
  <si>
    <t>2026-06-30T10:20:14.259999Z</t>
  </si>
  <si>
    <t>2029-06-29T10:20:14Z</t>
  </si>
  <si>
    <t>SHA-256:dbe39d6531b14f8be55b5dec0603c664b8d6572ece1221f6d53dcd379adb6a36</t>
  </si>
  <si>
    <t>https://www.nuget.org/packages/Windows.UI.Xaml.Resources.RS1 dll/</t>
  </si>
  <si>
    <t>Component Windows.UI.Xaml.Resources.RS2 dll</t>
  </si>
  <si>
    <t>2026-06-30T10:20:14.691088Z</t>
  </si>
  <si>
    <t>SHA-256:2e1541616dfd0573fb7bd83195acdf9e7fa1a852935072edce8be1715d3d32d1</t>
  </si>
  <si>
    <t>https://www.nuget.org/packages/Windows.UI.Xaml.Resources.RS2 dll/</t>
  </si>
  <si>
    <t>Component Windows.UI.Xaml.Resources.RS3 dll</t>
  </si>
  <si>
    <t>2026-06-30T10:20:15.622528Z</t>
  </si>
  <si>
    <t>2029-06-29T10:20:15Z</t>
  </si>
  <si>
    <t>SHA-256:969279c8fcdf09b9217e71e7eeb9adf6ad4a4e059004fb7b63496a6e63d2aff4</t>
  </si>
  <si>
    <t>https://www.nuget.org/packages/Windows.UI.Xaml.Resources.RS3 dll/</t>
  </si>
  <si>
    <t>Component Windows.UI.Xaml.Resources.RS4 dll</t>
  </si>
  <si>
    <t>2026-06-30T10:20:16.159448Z</t>
  </si>
  <si>
    <t>2029-06-29T10:20:16Z</t>
  </si>
  <si>
    <t>SHA-256:4d4dd0363ff87ea397dcf6f4564b051e381eab2ed6297cde6c5391eb70461d9d</t>
  </si>
  <si>
    <t>https://www.nuget.org/packages/Windows.UI.Xaml.Resources.RS4 dll/</t>
  </si>
  <si>
    <t>Component Windows.UI.Xaml.Resources.RS5 dll</t>
  </si>
  <si>
    <t>2026-06-30T10:20:16.661693Z</t>
  </si>
  <si>
    <t>SHA-256:885ce0e6caf6ffade4431751aba276e8f65b396c0b9a747c887fa0559382d571</t>
  </si>
  <si>
    <t>https://www.nuget.org/packages/Windows.UI.Xaml.Resources.RS5 dll/</t>
  </si>
  <si>
    <t>Component Windows.UI.Xaml.Resources.TH dll</t>
  </si>
  <si>
    <t>2026-06-30T10:20:17.156664Z</t>
  </si>
  <si>
    <t>2029-06-29T10:20:17Z</t>
  </si>
  <si>
    <t>SHA-256:cc4d6987779d24888ef440783ebf39edf839af85bad5580f8cf56c16f04b6342</t>
  </si>
  <si>
    <t>https://www.nuget.org/packages/Windows.UI.Xaml.Resources.TH dll/</t>
  </si>
  <si>
    <t>Component Windows.UI.Xaml.Resources.Win81 dll</t>
  </si>
  <si>
    <t>2026-06-30T10:20:17.605897Z</t>
  </si>
  <si>
    <t>SHA-256:a78d53ddd2beadaddc325514db39697989ffa64568a28d3349e297a69677401c</t>
  </si>
  <si>
    <t>https://www.nuget.org/packages/Windows.UI.Xaml.Resources.Win81 dll/</t>
  </si>
  <si>
    <t>Component Windows.UI.Xaml.Resources.Win8Rtm dll</t>
  </si>
  <si>
    <t>2026-06-30T10:20:18.062812Z</t>
  </si>
  <si>
    <t>2029-06-29T10:20:18Z</t>
  </si>
  <si>
    <t>SHA-256:81ac4a572abb5b88455cbf59ddc6cd8193b022a178d30a99c71bc1428a7b4ff5</t>
  </si>
  <si>
    <t>https://www.nuget.org/packages/Windows.UI.Xaml.Resources.Win8Rtm dll/</t>
  </si>
  <si>
    <t>Component Windows.Web.Diagnostics</t>
  </si>
  <si>
    <t>2026-06-30T10:20:18.461778Z</t>
  </si>
  <si>
    <t>SHA-256:caefb3566da4d67fbd204f3a55c33347ef7d1b4cf0b6627daeac8c81ee4898b9</t>
  </si>
  <si>
    <t>https://www.nuget.org/packages/Windows.Web.Diagnostics/</t>
  </si>
  <si>
    <t>2026-06-30T10:20:18.854998Z</t>
  </si>
  <si>
    <t>SHA-256:31527706c75be2b396f4fee1b0a4849ea450289382bee51cdd975c60f8708bd8</t>
  </si>
  <si>
    <t>2026-06-30T10:20:19.257013Z</t>
  </si>
  <si>
    <t>2029-06-29T10:20:19Z</t>
  </si>
  <si>
    <t>SHA-256:b1688ee53d0fefdc51071d3fdf69879f11f682c8cd0add4278e533fc0a4691e2</t>
  </si>
  <si>
    <t>Component Windows.Web.Http DLL</t>
  </si>
  <si>
    <t>2026-06-30T10:20:19.655596Z</t>
  </si>
  <si>
    <t>SHA-256:66339362ce6d27997bceafe530a3de39b88f5df9f853dc76e7cfbf1f544661d0</t>
  </si>
  <si>
    <t>https://www.nuget.org/packages/Windows.Web.Http DLL/</t>
  </si>
  <si>
    <t>2026-06-30T10:20:20.082684Z</t>
  </si>
  <si>
    <t>2029-06-29T10:20:20Z</t>
  </si>
  <si>
    <t>SHA-256:522fce3ab2eace0d10ba38d7878c49fc565d17593d674165dc60c63c09f828f5</t>
  </si>
  <si>
    <t>Component WindowsAppRuntime.DeploymentExtensions.OneCore.dll</t>
  </si>
  <si>
    <t>2026-06-30T10:20:20.465847Z</t>
  </si>
  <si>
    <t>SHA-256:ac33f36356a1f1d1ba1262e8099f899e6b2649b69b172095a4831aa7e346c328</t>
  </si>
  <si>
    <t>https://www.nuget.org/packages/WindowsAppRuntime.DeploymentExtensions.OneCore.dll/</t>
  </si>
  <si>
    <t>2026-06-30T10:20:20.864981Z</t>
  </si>
  <si>
    <t>SHA-256:f96691cbca6ce9611a1be4982e8bbbf007964b0ac9f54b5af94ad64a716ad096</t>
  </si>
  <si>
    <t>2026-06-30T10:20:21.280432Z</t>
  </si>
  <si>
    <t>2029-06-29T10:20:21Z</t>
  </si>
  <si>
    <t>SHA-256:10dba3adc6cc3d888d7604bd79388a07e4f807c94bb068f088eceba6a89c9772</t>
  </si>
  <si>
    <t>Component WindowsAppSdk.AppxDeploymentExtensions.Desktop-EventLog-Instrumentation.dll</t>
  </si>
  <si>
    <t>2026-06-30T10:20:21.685177Z</t>
  </si>
  <si>
    <t>SHA-256:2259287754d60d9de041072d200ca0782e1ae4dceb7646ca557407969810e2c5</t>
  </si>
  <si>
    <t>https://www.nuget.org/packages/WindowsAppSdk.AppxDeploymentExtensions.Desktop-EventLog-Instrumentation.dll/</t>
  </si>
  <si>
    <t>2026-06-30T10:20:22.118781Z</t>
  </si>
  <si>
    <t>2029-06-29T10:20:22Z</t>
  </si>
  <si>
    <t>SHA-256:3f1142f81e95647dfb4d6a179476e376cebb38b658b4e9b69d3552c91b10a353</t>
  </si>
  <si>
    <t>2026-06-30T10:20:22.511871Z</t>
  </si>
  <si>
    <t>SHA-256:e2243150e6755a401b418158cf6d13d54aec1ebc23418a62741d2fa377446f4b</t>
  </si>
  <si>
    <t>Component WindowsApplication1</t>
  </si>
  <si>
    <t>2026-06-30T10:20:22.915715Z</t>
  </si>
  <si>
    <t>SHA-256:c8cba32c0db3fe21476d7334424d678048787e343b99afb37a63597b26e257dd</t>
  </si>
  <si>
    <t>https://www.nuget.org/packages/WindowsApplication1/</t>
  </si>
  <si>
    <t>Component WindowsBackupAndRestoreCSP</t>
  </si>
  <si>
    <t>2026-06-30T10:20:23.315820Z</t>
  </si>
  <si>
    <t>2029-06-29T10:20:23Z</t>
  </si>
  <si>
    <t>SHA-256:5beffb66646b31e41a990599564ac1e6fbad98f1ed42ed8e868784f67407e154</t>
  </si>
  <si>
    <t>https://www.nuget.org/packages/WindowsBackupAndRestoreCSP/</t>
  </si>
  <si>
    <t>2026-06-30T10:20:23.730768Z</t>
  </si>
  <si>
    <t>SHA-256:05598b0a6ea8325076c41af6e389904cd87a01cc956caba63d5b6f5672f46107</t>
  </si>
  <si>
    <t>Component WindowsBase.dll</t>
  </si>
  <si>
    <t>2026-06-30T10:20:24.188759Z</t>
  </si>
  <si>
    <t>2029-06-29T10:20:24Z</t>
  </si>
  <si>
    <t>SHA-256:24a6402f17adb5238e5b12e4543dfc692a98206f72c54b159650586ecd847cc4</t>
  </si>
  <si>
    <t>https://www.nuget.org/packages/WindowsBase.dll/</t>
  </si>
  <si>
    <t>2026-06-30T10:20:24.622429Z</t>
  </si>
  <si>
    <t>SHA-256:69a1beacf8f2ad3fedaa0dace95af959fdc2849d94041d48f45f252f3e6de851</t>
  </si>
  <si>
    <t>2026-06-30T10:20:25.046591Z</t>
  </si>
  <si>
    <t>2029-06-29T10:20:25Z</t>
  </si>
  <si>
    <t>SHA-256:69d175d8a88702113e14365d9b59c5b9badd10ec35ec6dfc48fcc389d538a078</t>
  </si>
  <si>
    <t>2026-06-30T10:20:25.513407Z</t>
  </si>
  <si>
    <t>SHA-256:4933d282fbf16bc90bdeeb7ec3a332981a03ce2e95c39499b0914304337262ba</t>
  </si>
  <si>
    <t>Component WindowsInternal.ComposableShell.DesktopHosting</t>
  </si>
  <si>
    <t>2026-06-30T10:20:26.924526Z</t>
  </si>
  <si>
    <t>2029-06-29T10:20:26Z</t>
  </si>
  <si>
    <t>SHA-256:af31d014aec86ec6bde47e4f5422adf79afdd8b2c4fcdc7498b854d2c0affc38</t>
  </si>
  <si>
    <t>https://www.nuget.org/packages/WindowsInternal.ComposableShell.DesktopHosting/</t>
  </si>
  <si>
    <t>2026-06-30T10:20:27.316887Z</t>
  </si>
  <si>
    <t>2029-06-29T10:20:27Z</t>
  </si>
  <si>
    <t>SHA-256:8878f43a95cf1d16921072f2acf197f9de34421b7a31f5aced5c1a2df3092598</t>
  </si>
  <si>
    <t>Component WindowsInternal.ComposableShell.Display</t>
  </si>
  <si>
    <t>2026-06-30T10:20:27.704716Z</t>
  </si>
  <si>
    <t>SHA-256:bd1f355c720f3eed0c18aa402a518205c9f1b4de318bc74b49d1e99f1d714737</t>
  </si>
  <si>
    <t>https://www.nuget.org/packages/WindowsInternal.ComposableShell.Display/</t>
  </si>
  <si>
    <t>Component WindowsInternal.ComposableShell.Experiences.Switcher.dll</t>
  </si>
  <si>
    <t>2026-06-30T10:20:28.102077Z</t>
  </si>
  <si>
    <t>2029-06-29T10:20:28Z</t>
  </si>
  <si>
    <t>SHA-256:de55c37b0ca655e06162ab14be509e3b234155220b36ea6f0e0c014299a32968</t>
  </si>
  <si>
    <t>https://www.nuget.org/packages/WindowsInternal.ComposableShell.Experiences.Switcher.dll/</t>
  </si>
  <si>
    <t>2026-06-30T10:20:28.499712Z</t>
  </si>
  <si>
    <t>SHA-256:0dac5e0abcb9955ae44b35148b3910887e4a280cc50d4a2bda0fab27f97fc338</t>
  </si>
  <si>
    <t>Component WindowsInternal.ShellUI.dll</t>
  </si>
  <si>
    <t>2026-06-30T10:20:28.901817Z</t>
  </si>
  <si>
    <t>SHA-256:ac4f1b5dffd60ad2b47b1cbc8ca95fe1c5fc1107f38d54f3abf1df11c23c0ad3</t>
  </si>
  <si>
    <t>https://www.nuget.org/packages/WindowsInternal.ShellUI.dll/</t>
  </si>
  <si>
    <t>Component WindowsInternal.Xaml.Controls.Tabs</t>
  </si>
  <si>
    <t>2026-06-30T10:20:29.295616Z</t>
  </si>
  <si>
    <t>2029-06-29T10:20:29Z</t>
  </si>
  <si>
    <t>SHA-256:d47d6cc106c7daf8bf02ebed6e88a945566404b1a7e800f82b1e18c1c4476715</t>
  </si>
  <si>
    <t>https://www.nuget.org/packages/WindowsInternal.Xaml.Controls.Tabs/</t>
  </si>
  <si>
    <t>2026-06-30T10:20:29.705286Z</t>
  </si>
  <si>
    <t>SHA-256:0408e2794b84bd33c376aff37eb960b3fc2b142b5e15bd1864e91727eb547a64</t>
  </si>
  <si>
    <t>Component WindowsIoTCSP</t>
  </si>
  <si>
    <t>2026-06-30T10:20:30.111820Z</t>
  </si>
  <si>
    <t>2029-06-29T10:20:30Z</t>
  </si>
  <si>
    <t>SHA-256:887258ba78ba90db95e1ca3da8ad576962d7d56befbf639296336bbb78b3f948</t>
  </si>
  <si>
    <t>https://www.nuget.org/packages/WindowsIoTCSP/</t>
  </si>
  <si>
    <t>Component WindowsManagementServiceWinRt Proxy Stub</t>
  </si>
  <si>
    <t>2026-06-30T10:20:30.514698Z</t>
  </si>
  <si>
    <t>SHA-256:95764156c2001ab51d5c8dd66ba06236da4849830dd933ce2be6d5b20fd3f774</t>
  </si>
  <si>
    <t>https://www.nuget.org/packages/WindowsManagementServiceWinRt Proxy Stub/</t>
  </si>
  <si>
    <t>2026-06-30T10:20:30.929128Z</t>
  </si>
  <si>
    <t>SHA-256:3b5da605a506c47fbceec4c6fe32192830c8142019b923e48fcdd16f880310b0</t>
  </si>
  <si>
    <t>2026-06-30T10:20:31.332248Z</t>
  </si>
  <si>
    <t>2029-06-29T10:20:31Z</t>
  </si>
  <si>
    <t>SHA-256:7a6da1d78b88249e527e8c3e83328f237bb2202c99069fe90183ccea34b8cae2</t>
  </si>
  <si>
    <t>Component WindowsOobeAppHost.AOT</t>
  </si>
  <si>
    <t>2026-06-30T10:20:31.747877Z</t>
  </si>
  <si>
    <t>SHA-256:7600ed4470850bad0fab9b498cbaec59fff08ac82c05a73b72a702d859d74989</t>
  </si>
  <si>
    <t>https://www.nuget.org/packages/WindowsOobeAppHost.AOT/</t>
  </si>
  <si>
    <t>2026-06-30T10:20:32.171424Z</t>
  </si>
  <si>
    <t>2029-06-29T10:20:32Z</t>
  </si>
  <si>
    <t>SHA-256:a07fc1a591e540c906433619d20d964042769637b49a474a9afa7d106e0afc4e</t>
  </si>
  <si>
    <t>Component WindowsPersonaCard</t>
  </si>
  <si>
    <t>2026-06-30T10:20:32.564767Z</t>
  </si>
  <si>
    <t>SHA-256:ba9138cf1651b36fe3ec8bf83abbc407f7ca516c1530963d5b42dd0911b059f6</t>
  </si>
  <si>
    <t>https://www.nuget.org/packages/WindowsPersonaCard/</t>
  </si>
  <si>
    <t>2026-06-30T10:20:32.973399Z</t>
  </si>
  <si>
    <t>SHA-256:361f97bd8543055b14fd31878e60bb6e9756505f3e9031d2ae98eed00da9c40e</t>
  </si>
  <si>
    <t>Component WindowsUpdateElevatedInstaller</t>
  </si>
  <si>
    <t>2026-06-30T10:20:33.447875Z</t>
  </si>
  <si>
    <t>2029-06-29T10:20:33Z</t>
  </si>
  <si>
    <t>SHA-256:660c47bcf5e69ef383082bed63f8d9a972e64003be8ca605f5a7da3790fe3bbd</t>
  </si>
  <si>
    <t>https://www.nuget.org/packages/WindowsUpdateElevatedInstaller/</t>
  </si>
  <si>
    <t>Component Windows® Installer International Messages</t>
  </si>
  <si>
    <t>2026-06-30T10:20:33.841773Z</t>
  </si>
  <si>
    <t>SHA-256:c3b9def64d278712cc85d1023684d8917e10d727c21c38cc8c09cf35935bc7a0</t>
  </si>
  <si>
    <t>https://www.nuget.org/packages/Windows® Installer International Messages/</t>
  </si>
  <si>
    <t>Component Windows® installer</t>
  </si>
  <si>
    <t>2026-06-30T10:20:34.230354Z</t>
  </si>
  <si>
    <t>2029-06-29T10:20:34Z</t>
  </si>
  <si>
    <t>SHA-256:a83957884d414b8463ca1dc9be4080a8a8e05cbf9dc92aff40a106862a697d3b</t>
  </si>
  <si>
    <t>https://www.nuget.org/packages/Windows® installer/</t>
  </si>
  <si>
    <t>2026-06-30T10:20:35.208211Z</t>
  </si>
  <si>
    <t>2029-06-29T10:20:35Z</t>
  </si>
  <si>
    <t>SHA-256:2db2aeb7717909c8634febbd722c16cfb32a8d0f17c019840ae94a0a5d5b02c0</t>
  </si>
  <si>
    <t>Component Winsock Advanced Installers</t>
  </si>
  <si>
    <t>2026-06-30T10:20:35.612365Z</t>
  </si>
  <si>
    <t>SHA-256:4be144d48af8860df486e312ec6f80020cf2a6b4de68ee915b4c95b057c1be12</t>
  </si>
  <si>
    <t>https://www.nuget.org/packages/Winsock Advanced Installers/</t>
  </si>
  <si>
    <t>2026-06-30T10:20:36.003689Z</t>
  </si>
  <si>
    <t>2029-06-29T10:20:36Z</t>
  </si>
  <si>
    <t>SHA-256:9b1d72a302a41ba1b3de41deaf589f5c37c828dd22c679ec1dedcd78ddb50715</t>
  </si>
  <si>
    <t>Component Winsock Advanced Installers - Helper DLL</t>
  </si>
  <si>
    <t>2026-06-30T10:20:36.539017Z</t>
  </si>
  <si>
    <t>SHA-256:817a1257d70c5af5b05fe9603fa147dfafc0696ee8ed82e72e8a856c360563df</t>
  </si>
  <si>
    <t>https://www.nuget.org/packages/Winsock Advanced Installers - Helper DLL/</t>
  </si>
  <si>
    <t>2026-06-30T10:20:36.960034Z</t>
  </si>
  <si>
    <t>SHA-256:02e374e89886901666cc526b8988eb4ec68a98b196d253166e22673f26d86b0b</t>
  </si>
  <si>
    <t>Component Winsock Net shell helper DLL for winsock</t>
  </si>
  <si>
    <t>2026-06-30T10:20:37.377049Z</t>
  </si>
  <si>
    <t>2029-06-29T10:20:37Z</t>
  </si>
  <si>
    <t>SHA-256:ec9948614fde40c2b322742e314966762fe2cc8db92fd5e3bc48b7f9045dce2a</t>
  </si>
  <si>
    <t>https://www.nuget.org/packages/Winsock Net shell helper DLL for winsock/</t>
  </si>
  <si>
    <t>2026-06-30T10:20:37.780210Z</t>
  </si>
  <si>
    <t>SHA-256:d71719c5b6f5853b862f9287ec160ea9c53eb318ff7339c2a64e97a37edb4103</t>
  </si>
  <si>
    <t>Component Winsock Oriented Net DLL for SQL Clients</t>
  </si>
  <si>
    <t>2026-06-30T10:20:38.190538Z</t>
  </si>
  <si>
    <t>2029-06-29T10:20:38Z</t>
  </si>
  <si>
    <t>SHA-256:0f93defcbf10c906123bae45c68b6370137e9f48fcc886372b556fc7886d7a56</t>
  </si>
  <si>
    <t>https://www.nuget.org/packages/Winsock Oriented Net DLL for SQL Clients/</t>
  </si>
  <si>
    <t>2026-06-30T10:20:38.595934Z</t>
  </si>
  <si>
    <t>SHA-256:658c89a12a0b7737f2fd856caaaa1b57b40272ba6f417cdde62cf55cb623eb65</t>
  </si>
  <si>
    <t>Component Winsock Upgrade Plugin</t>
  </si>
  <si>
    <t>2026-06-30T10:20:39.489560Z</t>
  </si>
  <si>
    <t>2029-06-29T10:20:39Z</t>
  </si>
  <si>
    <t>SHA-256:52ed99254cad404f50057dea895151619a2331c0bc7c783d4a6f000676af4256</t>
  </si>
  <si>
    <t>https://www.nuget.org/packages/Winsock Upgrade Plugin/</t>
  </si>
  <si>
    <t>2026-06-30T10:20:39.875429Z</t>
  </si>
  <si>
    <t>SHA-256:435af8882abef1a48ec20a626925ba7c572496bb4f1830f0e434f6e275d006ec</t>
  </si>
  <si>
    <t>Component Winsock2 Helper DLL (TL/IPv6)</t>
  </si>
  <si>
    <t>2026-06-30T10:20:40.298796Z</t>
  </si>
  <si>
    <t>2029-06-29T10:20:40Z</t>
  </si>
  <si>
    <t>SHA-256:18d7af29697dae8868b8a80ad0dbb5e13906ebfd1b5abb683dd024f3d49b27cd</t>
  </si>
  <si>
    <t>https://www.nuget.org/packages/Winsock2 Helper DLL (TL/IPv6)/</t>
  </si>
  <si>
    <t>Component Winstation Library</t>
  </si>
  <si>
    <t>2026-06-30T10:20:40.683754Z</t>
  </si>
  <si>
    <t>SHA-256:e977dd4644a6ee65439be2fcc44532f378812fb0ce2084ffcbeec80914014759</t>
  </si>
  <si>
    <t>https://www.nuget.org/packages/Winstation Library/</t>
  </si>
  <si>
    <t>2026-06-30T10:20:41.102218Z</t>
  </si>
  <si>
    <t>2029-06-29T10:20:41Z</t>
  </si>
  <si>
    <t>SHA-256:edc66a45b1c442d069c3057afa6c6ac3f4f0e3230e88556445beb08cee221e36</t>
  </si>
  <si>
    <t>2026-06-30T10:20:41.503086Z</t>
  </si>
  <si>
    <t>SHA-256:0fb598b76681dac3442e0800ac0bf0b75e5e1ee0f59306b16b80bd4a0cb8a3d2</t>
  </si>
  <si>
    <t>Component Wired AutoConfig Service</t>
  </si>
  <si>
    <t>2026-06-30T10:20:41.893319Z</t>
  </si>
  <si>
    <t>SHA-256:259f28445911e2cf74a0bfc6acd329879e32d5f344ca1f18be577839b823cfdd</t>
  </si>
  <si>
    <t>https://www.nuget.org/packages/Wired AutoConfig Service/</t>
  </si>
  <si>
    <t>2026-06-30T10:20:42.291967Z</t>
  </si>
  <si>
    <t>2029-06-29T10:20:42Z</t>
  </si>
  <si>
    <t>SHA-256:756ea0f44ddf03399a84703a94ec0225e78f5613e075a94210dda6b138d1cd87</t>
  </si>
  <si>
    <t>Component WiredNetworkCSP</t>
  </si>
  <si>
    <t>2026-06-30T10:20:42.680323Z</t>
  </si>
  <si>
    <t>SHA-256:27a560e571f426c3f2135a801444bb180f7306f5c89a3778a320254799e5b043</t>
  </si>
  <si>
    <t>https://www.nuget.org/packages/WiredNetworkCSP/</t>
  </si>
  <si>
    <t>2026-06-30T10:20:43.103320Z</t>
  </si>
  <si>
    <t>2029-06-29T10:20:43Z</t>
  </si>
  <si>
    <t>SHA-256:ba20bf504fa7a74e65ba6a3b5cb115be32b4ed163b41b51f99a37bbcde026e3a</t>
  </si>
  <si>
    <t>Component Wireless Background Task</t>
  </si>
  <si>
    <t>2026-06-30T10:20:43.501692Z</t>
  </si>
  <si>
    <t>SHA-256:13a04707b45fab71b3e49e993a287604daa270f7ddc5bc12115749f51d77a651</t>
  </si>
  <si>
    <t>https://www.nuget.org/packages/Wireless Background Task/</t>
  </si>
  <si>
    <t>Component Wireless Lan Dialog Wizards</t>
  </si>
  <si>
    <t>2026-06-30T10:20:43.942166Z</t>
  </si>
  <si>
    <t>SHA-256:24f753a3d2a3ee75e7637514beb358f2c63b00fb6a5e20a44bb437caac413f74</t>
  </si>
  <si>
    <t>https://www.nuget.org/packages/Wireless Lan Dialog Wizards/</t>
  </si>
  <si>
    <t>2026-06-30T10:20:44.346423Z</t>
  </si>
  <si>
    <t>2029-06-29T10:20:44Z</t>
  </si>
  <si>
    <t>SHA-256:c57da57699bb511cab95d3743bd2adadcd8c2c1b5e41d0849580062877d52af1</t>
  </si>
  <si>
    <t>Component Wireless Network Manager Library</t>
  </si>
  <si>
    <t>2026-06-30T10:20:44.747746Z</t>
  </si>
  <si>
    <t>SHA-256:2b7b93e872f6e634cbac123c131f6bfc0337e5192d7d6aeee69f6944e9dcd222</t>
  </si>
  <si>
    <t>https://www.nuget.org/packages/Wireless Network Manager Library/</t>
  </si>
  <si>
    <t>2026-06-30T10:20:45.167521Z</t>
  </si>
  <si>
    <t>2029-06-29T10:20:45Z</t>
  </si>
  <si>
    <t>SHA-256:95fce6178a0a149a6f9db941c439801e006878c59ed461f5406e7a60eaba7cbf</t>
  </si>
  <si>
    <t>Component Wireless Network Policy Management Snap-in</t>
  </si>
  <si>
    <t>2026-06-30T10:20:45.580385Z</t>
  </si>
  <si>
    <t>SHA-256:67d9f9b570182c8a9fcd1a9afeccec1e3a8b3e77750c1d09d12e0145676a24df</t>
  </si>
  <si>
    <t>https://www.nuget.org/packages/Wireless Network Policy Management Snap-in/</t>
  </si>
  <si>
    <t>2026-06-30T10:20:45.994891Z</t>
  </si>
  <si>
    <t>SHA-256:288c18dfc501dcb64eca619ea4082f0fd40ea0b8c4b2a93591ad31429148b08c</t>
  </si>
  <si>
    <t>Component Wireless Preferred Networks</t>
  </si>
  <si>
    <t>2026-06-30T10:20:46.428726Z</t>
  </si>
  <si>
    <t>2029-06-29T10:20:46Z</t>
  </si>
  <si>
    <t>SHA-256:b6efc0040a6d39bed8a1a3ed69ce3460f0f2d845b6d1853d8aa3ed7907fdef42</t>
  </si>
  <si>
    <t>https://www.nuget.org/packages/Wireless Preferred Networks/</t>
  </si>
  <si>
    <t>2026-06-30T10:20:46.905458Z</t>
  </si>
  <si>
    <t>SHA-256:259a5e8200e60048dc52c1e7a2a771d9b549ab8c83416b2432c48c400706ba09</t>
  </si>
  <si>
    <t>Component Wireless Profile UI</t>
  </si>
  <si>
    <t>2026-06-30T10:20:47.324508Z</t>
  </si>
  <si>
    <t>2029-06-29T10:20:47Z</t>
  </si>
  <si>
    <t>SHA-256:efd14bd5dfaa9055203edfeac488adf0d67c005cd0d16db4b24841f7bb15448b</t>
  </si>
  <si>
    <t>https://www.nuget.org/packages/Wireless Profile UI/</t>
  </si>
  <si>
    <t>2026-06-30T10:20:47.736579Z</t>
  </si>
  <si>
    <t>SHA-256:e068e341d29f50e67b8af4457dd3aae274eb6bf77a77f39b5ada85f40ea42d7a</t>
  </si>
  <si>
    <t>Component WirelessNetworkPreferenceCSP</t>
  </si>
  <si>
    <t>2026-06-30T10:20:48.122168Z</t>
  </si>
  <si>
    <t>2029-06-29T10:20:48Z</t>
  </si>
  <si>
    <t>SHA-256:8594c3b549d6bb2514ef774a6a14b93e719d6f0e46dc0ccd0c32dc8dc337f19a</t>
  </si>
  <si>
    <t>https://www.nuget.org/packages/WirelessNetworkPreferenceCSP/</t>
  </si>
  <si>
    <t>2026-06-30T10:20:48.517728Z</t>
  </si>
  <si>
    <t>SHA-256:395e974d520bb9aaa177eb02b14d5d22456b334947eb2a139aa24fd4ef438101</t>
  </si>
  <si>
    <t>Component Witness Service WMIv2 Provider</t>
  </si>
  <si>
    <t>2026-06-30T10:20:48.912856Z</t>
  </si>
  <si>
    <t>SHA-256:ecfa9da79b7505ff561f166b26f4f97ab702f41fdfd731511e2940652ed863bc</t>
  </si>
  <si>
    <t>https://www.nuget.org/packages/Witness Service WMIv2 Provider/</t>
  </si>
  <si>
    <t>Component Wizard</t>
  </si>
  <si>
    <t>2026-06-30T10:20:49.319542Z</t>
  </si>
  <si>
    <t>2029-06-29T10:20:49Z</t>
  </si>
  <si>
    <t>SHA-256:6f060bd83a7b14129522a57bc8887020e449d5f4f97f19aa93f2fc0e16a7ee63</t>
  </si>
  <si>
    <t>https://www.nuget.org/packages/Wizard/</t>
  </si>
  <si>
    <t>2026-06-30T10:20:49.746522Z</t>
  </si>
  <si>
    <t>SHA-256:30bd3477d09b58002902f667e6231742602dc65708e60127648fab839b5e3a7c</t>
  </si>
  <si>
    <t>Component Wizard Framework</t>
  </si>
  <si>
    <t>2026-06-30T10:20:50.143756Z</t>
  </si>
  <si>
    <t>2029-06-29T10:20:50Z</t>
  </si>
  <si>
    <t>SHA-256:5b3f76c514c29c8d7e6e22364ecace2d9f17de0e3a1ced202ecd0e86075e0194</t>
  </si>
  <si>
    <t>https://www.nuget.org/packages/Wizard Framework/</t>
  </si>
  <si>
    <t>Component Wlan Netsh Helper DLL</t>
  </si>
  <si>
    <t>2026-06-30T10:20:50.531538Z</t>
  </si>
  <si>
    <t>SHA-256:c2d3a2409553a7ca593f76aca86b4abad3efefb8f27586691261f52afa5b8755</t>
  </si>
  <si>
    <t>https://www.nuget.org/packages/Wlan Netsh Helper DLL/</t>
  </si>
  <si>
    <t>2026-06-30T10:20:50.938093Z</t>
  </si>
  <si>
    <t>SHA-256:3c70c1ea5f5e16b76cd32ee0de182f04b58b14d21d0872b5ef9a00ce748ffde3</t>
  </si>
  <si>
    <t>Component Wlan Radio Manager</t>
  </si>
  <si>
    <t>2026-06-30T10:20:51.329422Z</t>
  </si>
  <si>
    <t>2029-06-29T10:20:51Z</t>
  </si>
  <si>
    <t>SHA-256:55a395cb3482444a258b1ff4660759ca501394f40bbb556f0713accc9c1e4315</t>
  </si>
  <si>
    <t>https://www.nuget.org/packages/Wlan Radio Manager/</t>
  </si>
  <si>
    <t>Component Work Folders</t>
  </si>
  <si>
    <t>2026-06-30T10:20:51.713069Z</t>
  </si>
  <si>
    <t>SHA-256:49f5e0ce176d06ac1228d5bcf60e666a10fd92197cab45855c222a724067be8c</t>
  </si>
  <si>
    <t>https://www.nuget.org/packages/Work Folders/</t>
  </si>
  <si>
    <t>2026-06-30T10:20:52.118867Z</t>
  </si>
  <si>
    <t>2029-06-29T10:20:52Z</t>
  </si>
  <si>
    <t>SHA-256:420687f142f2bc4974bc4ebfbc75ca3c4de83b7068b9db84fe83f507028e43a1</t>
  </si>
  <si>
    <t>Component Work Folders Resources</t>
  </si>
  <si>
    <t>2026-06-30T10:20:52.524838Z</t>
  </si>
  <si>
    <t>SHA-256:781517d5b57e3a4db16169e0a4bf196225c72ac47622381440f9eb8f8132cf99</t>
  </si>
  <si>
    <t>https://www.nuget.org/packages/Work Folders Resources/</t>
  </si>
  <si>
    <t>Component Worker Process for container servicing</t>
  </si>
  <si>
    <t>2026-06-30T10:20:52.945150Z</t>
  </si>
  <si>
    <t>SHA-256:0ddc009c9be2305cbd8f2adc579a9dce7e340acf378ac9b4fca6f2ef9fcc9090</t>
  </si>
  <si>
    <t>https://www.nuget.org/packages/Worker Process for container servicing/</t>
  </si>
  <si>
    <t>2026-06-30T10:20:53.365963Z</t>
  </si>
  <si>
    <t>2029-06-29T10:20:53Z</t>
  </si>
  <si>
    <t>SHA-256:bf3c038e943e4ef370d2a0ad6f8943490448849641b7276a929db96ba92c73be</t>
  </si>
  <si>
    <t>Component WorkflowServiceHostPerformanceCounters.dll</t>
  </si>
  <si>
    <t>2026-06-30T10:20:53.782034Z</t>
  </si>
  <si>
    <t>SHA-256:cb6331b4030923d48d68884e55182ccfa9e2bb9fbb67f81f0d7de58a3a2b7d8c</t>
  </si>
  <si>
    <t>https://www.nuget.org/packages/WorkflowServiceHostPerformanceCounters.dll/</t>
  </si>
  <si>
    <t>2026-06-30T10:20:54.210899Z</t>
  </si>
  <si>
    <t>2029-06-29T10:20:54Z</t>
  </si>
  <si>
    <t>SHA-256:7acf74c6afba9ff8c2c8855be6e7a9e3b83944d48458935ae4a7a17d1ab465f6</t>
  </si>
  <si>
    <t>Component WorkspaceRuntime ProxyStub DLL</t>
  </si>
  <si>
    <t>2026-06-30T10:20:54.590177Z</t>
  </si>
  <si>
    <t>SHA-256:bc37cef7c8de4de47d74aa50725d6f6258709f17c470edc3f87567e177889fa6</t>
  </si>
  <si>
    <t>https://www.nuget.org/packages/WorkspaceRuntime ProxyStub DLL/</t>
  </si>
  <si>
    <t>Component Workstation Service Client DLL</t>
  </si>
  <si>
    <t>2026-06-30T10:20:54.982427Z</t>
  </si>
  <si>
    <t>SHA-256:a2dd076dd58feb50a260453b74b2621a423d7cd2930d771bf082d79de9ecef39</t>
  </si>
  <si>
    <t>https://www.nuget.org/packages/Workstation Service Client DLL/</t>
  </si>
  <si>
    <t>2026-06-30T10:20:55.392785Z</t>
  </si>
  <si>
    <t>2029-06-29T10:20:55Z</t>
  </si>
  <si>
    <t>SHA-256:00e9e72f83d86c48e2ba12063b75b4b37c446165a29cf7159881d6c415256d35</t>
  </si>
  <si>
    <t>Component Workstation Service DLL</t>
  </si>
  <si>
    <t>2026-06-30T10:20:55.784632Z</t>
  </si>
  <si>
    <t>SHA-256:a9cdd0075fe26b9ca7168a670eea535bedd7a9fb099c5124b4c69876d79ac209</t>
  </si>
  <si>
    <t>https://www.nuget.org/packages/Workstation Service DLL/</t>
  </si>
  <si>
    <t>Component Wow32</t>
  </si>
  <si>
    <t>2026-06-30T10:20:56.177428Z</t>
  </si>
  <si>
    <t>2029-06-29T10:20:56Z</t>
  </si>
  <si>
    <t>SHA-256:578ec63bf6194be7322c7041d7b7a26203aec8a31db2095ed357ecc89c9149b3</t>
  </si>
  <si>
    <t>https://www.nuget.org/packages/Wow32/</t>
  </si>
  <si>
    <t>2026-06-30T10:20:56.578965Z</t>
  </si>
  <si>
    <t>SHA-256:c1cf7725bfcf8958399f32fa54e7e3d9fdec2967bd0b369687aa8343defa2d72</t>
  </si>
  <si>
    <t>Component Wow64 Console and Win32 API Logging</t>
  </si>
  <si>
    <t>2026-06-30T10:20:56.983565Z</t>
  </si>
  <si>
    <t>SHA-256:c1486715f53f43dbdd613492814144754060d9b23c2eb9811c44071d7ebb5f3c</t>
  </si>
  <si>
    <t>https://www.nuget.org/packages/Wow64 Console and Win32 API Logging/</t>
  </si>
  <si>
    <t>2026-06-30T10:20:57.394879Z</t>
  </si>
  <si>
    <t>2029-06-29T10:20:57Z</t>
  </si>
  <si>
    <t>SHA-256:fb3f30b66ce163be2e6d61f69feece66d613ec87eabd1adc149f34f85288f7ac</t>
  </si>
  <si>
    <t>Component WpcMonSvc.dll</t>
  </si>
  <si>
    <t>2026-06-30T10:20:57.813170Z</t>
  </si>
  <si>
    <t>SHA-256:38212ffd71743bf903841a1214ca2971f6d6a2b4d61e35d26f1e21dc038f59dd</t>
  </si>
  <si>
    <t>https://www.nuget.org/packages/WpcMonSvc.dll/</t>
  </si>
  <si>
    <t>2026-06-30T10:20:59.206895Z</t>
  </si>
  <si>
    <t>2029-06-29T10:20:59Z</t>
  </si>
  <si>
    <t>SHA-256:24f6efb2da1cf1f518217d10a8d70a00a42562387d39027dca3253efa850974f</t>
  </si>
  <si>
    <t>Component WpcOtsApi.dll</t>
  </si>
  <si>
    <t>2026-06-30T10:20:59.672657Z</t>
  </si>
  <si>
    <t>SHA-256:ffd7116ea1d6e26f0a9c27440359e19624e6a52bb3080fffd9dca229fde59210</t>
  </si>
  <si>
    <t>https://www.nuget.org/packages/WpcOtsApi.dll/</t>
  </si>
  <si>
    <t>2026-06-30T10:21:00.222500Z</t>
  </si>
  <si>
    <t>2029-06-29T10:21:00Z</t>
  </si>
  <si>
    <t>SHA-256:ef7eb1a0f4759ac71842ce9cc39ce69f0b0da842b15136d7b2eeebedca6bd401</t>
  </si>
  <si>
    <t>Component WpcWebFilter.dll</t>
  </si>
  <si>
    <t>2026-06-30T10:21:00.630856Z</t>
  </si>
  <si>
    <t>SHA-256:01ce7bd977505cbbcc7d5c316aa4a04c1c256a3b4fb98443d6bbb330f987e2f9</t>
  </si>
  <si>
    <t>https://www.nuget.org/packages/WpcWebFilter.dll/</t>
  </si>
  <si>
    <t>2026-06-30T10:21:01.022553Z</t>
  </si>
  <si>
    <t>2029-06-29T10:21:01Z</t>
  </si>
  <si>
    <t>SHA-256:7705b3ac90d7fb3334b6dbfb4fe4d196f648bd8f08d0feef43a8624db2179a5a</t>
  </si>
  <si>
    <t>2026-06-30T10:21:01.437926Z</t>
  </si>
  <si>
    <t>SHA-256:8e70e7b4509f320af037ddce45cfc13faf4cb8158c0719aba2ae1b25d0d8ca35</t>
  </si>
  <si>
    <t>Component WppLoggerDll.dll</t>
  </si>
  <si>
    <t>2026-06-30T10:21:01.847453Z</t>
  </si>
  <si>
    <t>SHA-256:c1a4c7c64968050aa7113fe65fedfc7d244f965a72f212fbe9e4018499124142</t>
  </si>
  <si>
    <t>https://www.nuget.org/packages/WppLoggerDll.dll/</t>
  </si>
  <si>
    <t>2026-06-30T10:21:02.245129Z</t>
  </si>
  <si>
    <t>2029-06-29T10:21:02Z</t>
  </si>
  <si>
    <t>SHA-256:4c659f0fb56410173fd1cdf9c53508ee59f52893bf92ec4f3e3f24efb4f4234f</t>
  </si>
  <si>
    <t>Component Wrapper Dll for Richedit 1.0</t>
  </si>
  <si>
    <t>2026-06-30T10:21:02.635609Z</t>
  </si>
  <si>
    <t>SHA-256:255ff619e84007e36df044c54306ebe63f7c36d7afe1dc8f2532b1f3ba5c4de5</t>
  </si>
  <si>
    <t>https://www.nuget.org/packages/Wrapper Dll for Richedit 1.0/</t>
  </si>
  <si>
    <t>2026-06-30T10:21:03.054489Z</t>
  </si>
  <si>
    <t>2029-06-29T10:21:03Z</t>
  </si>
  <si>
    <t>SHA-256:9d711cef21e5db059e34dce48de74bf86d9272020dc3f46d7000a0c5a9af9c29</t>
  </si>
  <si>
    <t>2026-06-30T10:21:03.445832Z</t>
  </si>
  <si>
    <t>SHA-256:5436af9b5a05e7cfcb64d14140385eac733dfa8fcc5f9846a19ca38e3f123456</t>
  </si>
  <si>
    <t>2026-06-30T10:21:03.861470Z</t>
  </si>
  <si>
    <t>SHA-256:b789bcc83d99e6478de95e4f7a1e8c734c93657734909ec4ca81ce1a2502ed9e</t>
  </si>
  <si>
    <t>Component WsdProviderUtil dll</t>
  </si>
  <si>
    <t>2026-06-30T10:21:04.261416Z</t>
  </si>
  <si>
    <t>2029-06-29T10:21:04Z</t>
  </si>
  <si>
    <t>SHA-256:7e16afbe9aeb4bedf88a8891db10251b85e363066ca2543f5c4ad39843185b87</t>
  </si>
  <si>
    <t>https://www.nuget.org/packages/WsdProviderUtil dll/</t>
  </si>
  <si>
    <t>2026-06-30T10:21:04.654403Z</t>
  </si>
  <si>
    <t>SHA-256:d68c5123701c642eac0767960bd74125f4c08bfca650acf5326b64133ef66a85</t>
  </si>
  <si>
    <t>Component Wwan Radio Manager</t>
  </si>
  <si>
    <t>2026-06-30T10:21:05.060768Z</t>
  </si>
  <si>
    <t>2029-06-29T10:21:05Z</t>
  </si>
  <si>
    <t>SHA-256:58407b65bfe915b2418a2081011a252abe3d5c03c21e70b033b7a5dc821ee80f</t>
  </si>
  <si>
    <t>https://www.nuget.org/packages/Wwan Radio Manager/</t>
  </si>
  <si>
    <t>Component X3DAudio</t>
  </si>
  <si>
    <t>2026-06-30T10:21:05.465825Z</t>
  </si>
  <si>
    <t>SHA-256:88be659be4cdeea52f865e29d7f220c0ff5363e9afb93423b110301df19733dd</t>
  </si>
  <si>
    <t>https://www.nuget.org/packages/X3DAudio/</t>
  </si>
  <si>
    <t>2026-06-30T10:21:05.873945Z</t>
  </si>
  <si>
    <t>SHA-256:2168e7ed38d52240f1d1c529aa084965b740df46b0e9846ad5cefa4e6360de24</t>
  </si>
  <si>
    <t>2026-06-30T10:21:06.319851Z</t>
  </si>
  <si>
    <t>2029-06-29T10:21:06Z</t>
  </si>
  <si>
    <t>SHA-256:f4f2988f962b46307347c240abd71e2b3535d8323e69347deeec1d7c116fea7c</t>
  </si>
  <si>
    <t>2026-06-30T10:21:06.743814Z</t>
  </si>
  <si>
    <t>SHA-256:a0ed48edf69cd6f0077edee39a80cb8a34ccb491484fd27640371b7e43ea0a7a</t>
  </si>
  <si>
    <t>2026-06-30T10:21:07.212613Z</t>
  </si>
  <si>
    <t>2029-06-29T10:21:07Z</t>
  </si>
  <si>
    <t>SHA-256:7f850c5cd3bbf64740cc4a52b8e0a2e62471e162b4b34db987ebdd723dd12119</t>
  </si>
  <si>
    <t>2026-06-30T10:21:07.647175Z</t>
  </si>
  <si>
    <t>SHA-256:bdedf268950a36ec69a65f69f321b0b6aafffc95e469bf5949ac309f54d1a64e</t>
  </si>
  <si>
    <t>Component X509 Certificate Enrollment UI</t>
  </si>
  <si>
    <t>2026-06-30T10:21:08.053055Z</t>
  </si>
  <si>
    <t>2029-06-29T10:21:08Z</t>
  </si>
  <si>
    <t>SHA-256:55962968e185e49b2a48c79419d236774256e71f803b5ed18cd6de2f4c2ffc12</t>
  </si>
  <si>
    <t>https://www.nuget.org/packages/X509 Certificate Enrollment UI/</t>
  </si>
  <si>
    <t>2026-06-30T10:21:08.484597Z</t>
  </si>
  <si>
    <t>SHA-256:cfde12d668692d944c18e0c113dda32a0d63049ecbb4c4227fb44d43d6cc8fa1</t>
  </si>
  <si>
    <t>Component XACT Engine API</t>
  </si>
  <si>
    <t>2026-06-30T10:21:08.929644Z</t>
  </si>
  <si>
    <t>SHA-256:474e65ef4666f8fcfb7dec8775d26ed25c2ba9e9ea543789edbea8a6e5bdcf54</t>
  </si>
  <si>
    <t>https://www.nuget.org/packages/XACT Engine API/</t>
  </si>
  <si>
    <t>2026-06-30T10:21:09.337018Z</t>
  </si>
  <si>
    <t>2029-06-29T10:21:09Z</t>
  </si>
  <si>
    <t>SHA-256:c6f523dfc1f7b7d1efd2763e97bc9e150b7ce658382f069735658561d66e094a</t>
  </si>
  <si>
    <t>2026-06-30T10:21:09.742260Z</t>
  </si>
  <si>
    <t>SHA-256:74d29eb59de96348d40e05fa862f233f7d82cf2810bc2d60e541d3bf7dad0424</t>
  </si>
  <si>
    <t>2026-06-30T10:21:10.147807Z</t>
  </si>
  <si>
    <t>2029-06-29T10:21:10Z</t>
  </si>
  <si>
    <t>SHA-256:9b571adb1b51f315b5f8998fa6431c2981736d40392621ff99e567a007ffedc3</t>
  </si>
  <si>
    <t>2026-06-30T10:21:10.575702Z</t>
  </si>
  <si>
    <t>SHA-256:f530b19ad5157a110ead38dca172491870cd0da9f184b677923b43adffcd4efc</t>
  </si>
  <si>
    <t>2026-06-30T10:21:10.971513Z</t>
  </si>
  <si>
    <t>SHA-256:9860f14b13248faf6e7c2bab258ea1a286d65c5503ab13459c619bb00c0dbe53</t>
  </si>
  <si>
    <t>2026-06-30T10:21:11.388039Z</t>
  </si>
  <si>
    <t>2029-06-29T10:21:11Z</t>
  </si>
  <si>
    <t>SHA-256:dff00a5b2793ced957a4a4e1184951c028be6c01da616c4a1681b041c2f7ee44</t>
  </si>
  <si>
    <t>2026-06-30T10:21:11.788988Z</t>
  </si>
  <si>
    <t>SHA-256:d0c98cd186b56102d76619d149ef2bfed2380776f3e82fc70bf3713accf6c2d3</t>
  </si>
  <si>
    <t>2026-06-30T10:21:12.223811Z</t>
  </si>
  <si>
    <t>2029-06-29T10:21:12Z</t>
  </si>
  <si>
    <t>SHA-256:4979dd1420bfdf3425e774a485da49ca70ef85bef0aab828246d2f0763aa9faa</t>
  </si>
  <si>
    <t>2026-06-30T10:21:12.619181Z</t>
  </si>
  <si>
    <t>SHA-256:65eef9221b96d316a230d7caa709e027b3b9c55922b4f826d30578307241997d</t>
  </si>
  <si>
    <t>2026-06-30T10:21:13.027417Z</t>
  </si>
  <si>
    <t>2029-06-29T10:21:13Z</t>
  </si>
  <si>
    <t>SHA-256:d8f6dfb2895e3fb4fae43e46f560d71e5ef5d2d417dfcb0c4420ad82c68f1a85</t>
  </si>
  <si>
    <t>2026-06-30T10:21:13.426646Z</t>
  </si>
  <si>
    <t>SHA-256:bac19fd59e60efa1ecb2cfccb4db0a3da8759b0417f39f6720080f7dd3aa16e2</t>
  </si>
  <si>
    <t>2026-06-30T10:21:13.834320Z</t>
  </si>
  <si>
    <t>SHA-256:fd0f165575b2a522fc36975b567f4871dd67a089f1f2909335991bdff67bcc09</t>
  </si>
  <si>
    <t>2026-06-30T10:21:14.260452Z</t>
  </si>
  <si>
    <t>2029-06-29T10:21:14Z</t>
  </si>
  <si>
    <t>SHA-256:f67d5b90089dfd30ef68b965e120cb23f5d39b5f97d7e5b4a60b154ed33d0f12</t>
  </si>
  <si>
    <t>2026-06-30T10:21:14.782466Z</t>
  </si>
  <si>
    <t>SHA-256:a2e0b4d94c56dfac8c83ed186bf2407c807c0d567fafd51095b32be8d516b6e0</t>
  </si>
  <si>
    <t>2026-06-30T10:21:15.427933Z</t>
  </si>
  <si>
    <t>2029-06-29T10:21:15Z</t>
  </si>
  <si>
    <t>SHA-256:734b80e1d5b67d8bf41b2c1a8663acae693d566f033c816bceb57e8927f502a6</t>
  </si>
  <si>
    <t>2026-06-30T10:21:15.940009Z</t>
  </si>
  <si>
    <t>SHA-256:85369afcf616a62d99b55443efba45b2dd3bacfbf413603835e13f8a3b13a563</t>
  </si>
  <si>
    <t>2026-06-30T10:21:16.467796Z</t>
  </si>
  <si>
    <t>2029-06-29T10:21:16Z</t>
  </si>
  <si>
    <t>SHA-256:49cc8c5f5114a27a1addbe35291fc1863a4496a50986f941ac89d2978eda23da</t>
  </si>
  <si>
    <t>2026-06-30T10:21:16.932240Z</t>
  </si>
  <si>
    <t>SHA-256:392dd279b4488f48ce6773711ff2634e8a7507a4f55869e8591d82042fd3041f</t>
  </si>
  <si>
    <t>Component XAML Host</t>
  </si>
  <si>
    <t>2026-06-30T10:21:17.332243Z</t>
  </si>
  <si>
    <t>2029-06-29T10:21:17Z</t>
  </si>
  <si>
    <t>SHA-256:28ba4d801ea70d225fe2f16f5c9204603356b6b677c1654082e086d4d939aeb7</t>
  </si>
  <si>
    <t>https://www.nuget.org/packages/XAML Host/</t>
  </si>
  <si>
    <t>2026-06-30T10:21:17.739973Z</t>
  </si>
  <si>
    <t>SHA-256:4f791001492b3e85be5107a18e62b2932a1adc22dff9cbdd5beaacda52608ae8</t>
  </si>
  <si>
    <t>2026-06-30T10:21:18.145574Z</t>
  </si>
  <si>
    <t>2029-06-29T10:21:18Z</t>
  </si>
  <si>
    <t>SHA-256:404c79a80bac6a3accbbe5916137839f5571dc9a82171663a8c2d43222c89c1f</t>
  </si>
  <si>
    <t>Component XAML Input View Host DLL</t>
  </si>
  <si>
    <t>2026-06-30T10:21:18.582261Z</t>
  </si>
  <si>
    <t>SHA-256:c5a789ae39e557a6bc35bf9857ed18601df0e4b327b87b6382fc746beddeaec9</t>
  </si>
  <si>
    <t>https://www.nuget.org/packages/XAML Input View Host DLL/</t>
  </si>
  <si>
    <t>2026-06-30T10:21:18.970946Z</t>
  </si>
  <si>
    <t>SHA-256:4df0a57a75bfcf646cd87eb48bafcc31605b2b163d8d665f42f4e9a51033e760</t>
  </si>
  <si>
    <t>Component XAPOFX</t>
  </si>
  <si>
    <t>2026-06-30T10:21:19.359557Z</t>
  </si>
  <si>
    <t>2029-06-29T10:21:19Z</t>
  </si>
  <si>
    <t>SHA-256:891e02db26fdce17dd01593f0be5f05301c34a3490f865b98f3078b5a16b6d10</t>
  </si>
  <si>
    <t>https://www.nuget.org/packages/XAPOFX/</t>
  </si>
  <si>
    <t>2026-06-30T10:21:19.766275Z</t>
  </si>
  <si>
    <t>SHA-256:3f44e0a492ba93fa9998107aa6c42b37e33b849073e940504340e30ec158fee0</t>
  </si>
  <si>
    <t>2026-06-30T10:21:20.197313Z</t>
  </si>
  <si>
    <t>2029-06-29T10:21:20Z</t>
  </si>
  <si>
    <t>SHA-256:d77d9e10f09891a8628dc7ea19373a7ba4c0f47fb22d467a34b1022156d12682</t>
  </si>
  <si>
    <t>Component XAudio2 Game Audio API</t>
  </si>
  <si>
    <t>2026-06-30T10:21:20.623987Z</t>
  </si>
  <si>
    <t>SHA-256:52c20e27a477f22c36b87553581601d7debee51965efc811ebee2c272e62f79c</t>
  </si>
  <si>
    <t>https://www.nuget.org/packages/XAudio2 Game Audio API/</t>
  </si>
  <si>
    <t>2026-06-30T10:21:21.030786Z</t>
  </si>
  <si>
    <t>2029-06-29T10:21:21Z</t>
  </si>
  <si>
    <t>SHA-256:8f415a4f9a83afd6f5f73d51785316e76d51878dc9751d9db886cf84891ab8bf</t>
  </si>
  <si>
    <t>2026-06-30T10:21:21.420141Z</t>
  </si>
  <si>
    <t>SHA-256:db6dbe283f52b6ec67c199c118b4869e9965142ce765d7813c311a21620b680a</t>
  </si>
  <si>
    <t>2026-06-30T10:21:21.817625Z</t>
  </si>
  <si>
    <t>SHA-256:65605104e4154251b366b55ed957706e1e7e4dcdc527bcc432bfa073d97e6128</t>
  </si>
  <si>
    <t>2026-06-30T10:21:22.253749Z</t>
  </si>
  <si>
    <t>2029-06-29T10:21:22Z</t>
  </si>
  <si>
    <t>SHA-256:435655329872a487f0720c993cd4aff06619649be716d8c539bb7bf2694a7490</t>
  </si>
  <si>
    <t>2026-06-30T10:21:22.722705Z</t>
  </si>
  <si>
    <t>SHA-256:797c305ecdce91a88c8624dc7bb33904826853e38484765a1327ef016059e245</t>
  </si>
  <si>
    <t>2026-06-30T10:21:23.163406Z</t>
  </si>
  <si>
    <t>2029-06-29T10:21:23Z</t>
  </si>
  <si>
    <t>SHA-256:66cce6f0b196702b538a70eb8d1c3ca9b1997da156d71707bb258631a735e46c</t>
  </si>
  <si>
    <t>2026-06-30T10:21:23.576211Z</t>
  </si>
  <si>
    <t>SHA-256:0aeb8dbda9167a6882a9622b072895fc395f6f90a72fe04722b45027ecb2564c</t>
  </si>
  <si>
    <t>2026-06-30T10:21:23.995455Z</t>
  </si>
  <si>
    <t>SHA-256:a049ce4cbb076051b2c3fb44186d0e4c6acddc80f6f89a3ecc710dd5a99ffba8</t>
  </si>
  <si>
    <t>2026-06-30T10:21:24.400568Z</t>
  </si>
  <si>
    <t>2029-06-29T10:21:24Z</t>
  </si>
  <si>
    <t>SHA-256:b95f933bbde478d1ffabb5c51d62b8a47892a5951bbfecced79f983d8bc7fc8a</t>
  </si>
  <si>
    <t>Component XGPU Eject Dialog</t>
  </si>
  <si>
    <t>2026-06-30T10:21:24.802938Z</t>
  </si>
  <si>
    <t>SHA-256:51ec0d3a2e0d549be023db37b82b0074e40851822186a437b9d11991991218a6</t>
  </si>
  <si>
    <t>https://www.nuget.org/packages/XGPU Eject Dialog/</t>
  </si>
  <si>
    <t>Component XML DigSig API</t>
  </si>
  <si>
    <t>2026-06-30T10:21:25.204940Z</t>
  </si>
  <si>
    <t>2029-06-29T10:21:25Z</t>
  </si>
  <si>
    <t>SHA-256:e278be875fcdc021764aee8d422b36993f2c84fbc8b9d66f3a5e90c47ca4c84b</t>
  </si>
  <si>
    <t>https://www.nuget.org/packages/XML DigSig API/</t>
  </si>
  <si>
    <t>2026-06-30T10:21:25.598358Z</t>
  </si>
  <si>
    <t>SHA-256:93930d0581a04585fc6c31f50400ed0733670820d6a6b820731750c325c1b5dd</t>
  </si>
  <si>
    <t>2026-06-30T10:21:25.996325Z</t>
  </si>
  <si>
    <t>SHA-256:10fe06791e476c3627f3ff1a5e57e9ccbc666f40f9ac93cf37630d1b3e70957e</t>
  </si>
  <si>
    <t>Component XML Filter</t>
  </si>
  <si>
    <t>2026-06-30T10:21:26.440067Z</t>
  </si>
  <si>
    <t>2029-06-29T10:21:26Z</t>
  </si>
  <si>
    <t>SHA-256:6c8a20cfeab03b7d8891c0f1cac511a633cef7187ab571835e9318655a6cb455</t>
  </si>
  <si>
    <t>https://www.nuget.org/packages/XML Filter/</t>
  </si>
  <si>
    <t>2026-06-30T10:21:26.852639Z</t>
  </si>
  <si>
    <t>SHA-256:0b0a406ef8a8616c4f7b2602efd8b3f56fe33f44301b01a50fe2654b2f4c38b1</t>
  </si>
  <si>
    <t>Component XML Resources</t>
  </si>
  <si>
    <t>2026-06-30T10:21:27.300542Z</t>
  </si>
  <si>
    <t>2029-06-29T10:21:27Z</t>
  </si>
  <si>
    <t>SHA-256:60db25d37e7e54838ea17c81b05c5494d70001a894261a74ce4a30f33645249a</t>
  </si>
  <si>
    <t>https://www.nuget.org/packages/XML Resources/</t>
  </si>
  <si>
    <t>2026-06-30T10:21:27.728811Z</t>
  </si>
  <si>
    <t>SHA-256:0eee7666cc6048b34a95c8cdda8e3912a13fed9ad5319f557309bcfad57f5450</t>
  </si>
  <si>
    <t>2026-06-30T10:21:28.135474Z</t>
  </si>
  <si>
    <t>2029-06-29T10:21:28Z</t>
  </si>
  <si>
    <t>SHA-256:8f07e5db01b796ad87b43719a6c9e8e74076a6c90f855406ec594cd542e2951a</t>
  </si>
  <si>
    <t>2026-06-30T10:21:28.584425Z</t>
  </si>
  <si>
    <t>SHA-256:63463283c597cd038676782a3c5f26d02dc64db297c5d1807dcb19df055271db</t>
  </si>
  <si>
    <t>2026-06-30T10:21:29.006212Z</t>
  </si>
  <si>
    <t>2029-06-29T10:21:29Z</t>
  </si>
  <si>
    <t>SHA-256:da7951386befa82f518cc8d45ea8b60f1397c0f7f5b15bb7e3e9354d1ce9295d</t>
  </si>
  <si>
    <t>2026-06-30T10:21:29.410649Z</t>
  </si>
  <si>
    <t>SHA-256:1efb3dcf82f7c0578a23256a90a6114d5ed36501b58016064c5eda2f9a0f4ad8</t>
  </si>
  <si>
    <t>Component XML extensions for SQL Server</t>
  </si>
  <si>
    <t>2026-06-30T10:21:29.841234Z</t>
  </si>
  <si>
    <t>SHA-256:be4fa0b87dad78adb82883744c223d21571c7fac7b8377975ceadb9a0b451219</t>
  </si>
  <si>
    <t>https://www.nuget.org/packages/XML extensions for SQL Server/</t>
  </si>
  <si>
    <t>2026-06-30T10:21:30.281588Z</t>
  </si>
  <si>
    <t>2029-06-29T10:21:30Z</t>
  </si>
  <si>
    <t>SHA-256:a940d776e22ea7e343c7ad856e22ba195bc7e1aab4fbfd73cd994ae66acb0942</t>
  </si>
  <si>
    <t>Component XNA Common Controller</t>
  </si>
  <si>
    <t>2026-06-30T10:21:30.695749Z</t>
  </si>
  <si>
    <t>SHA-256:071f3e31acbbc6cab72fc433c46cadecbda1669f172cc73d3864bf3335a52ac0</t>
  </si>
  <si>
    <t>https://www.nuget.org/packages/XNA Common Controller/</t>
  </si>
  <si>
    <t>Component XPS DocumentTargetPrint DLL</t>
  </si>
  <si>
    <t>2026-06-30T10:21:31.097036Z</t>
  </si>
  <si>
    <t>2029-06-29T10:21:31Z</t>
  </si>
  <si>
    <t>SHA-256:70f924680f316155c9fb05df3558e45d542b399092f6e1d1e1aa84f0f62e8727</t>
  </si>
  <si>
    <t>https://www.nuget.org/packages/XPS DocumentTargetPrint DLL/</t>
  </si>
  <si>
    <t>2026-06-30T10:21:31.515615Z</t>
  </si>
  <si>
    <t>SHA-256:8a87612f4782674817b720c72cf0f0cd99daea7ebfadf7a1cac88c0adb2498cc</t>
  </si>
  <si>
    <t>Component XPS Printing DLL</t>
  </si>
  <si>
    <t>2026-06-30T10:21:31.947064Z</t>
  </si>
  <si>
    <t>SHA-256:ef8363eb77c7893661c8c240c8bf9aa4fe8802539a701de8a1f1bcb2bea0c82e</t>
  </si>
  <si>
    <t>https://www.nuget.org/packages/XPS Printing DLL/</t>
  </si>
  <si>
    <t>2026-06-30T10:21:32.367236Z</t>
  </si>
  <si>
    <t>2029-06-29T10:21:32Z</t>
  </si>
  <si>
    <t>SHA-256:85d57620cb88c76929fba45f431d0869e9220f4270070174a141f53330e45a39</t>
  </si>
  <si>
    <t>Component XPS Rasterization Service Component</t>
  </si>
  <si>
    <t>2026-06-30T10:21:32.808298Z</t>
  </si>
  <si>
    <t>SHA-256:21179abda7248ed7413c85eee9d4abcb17c5e63b7b7883757980deb4bc218ac1</t>
  </si>
  <si>
    <t>https://www.nuget.org/packages/XPS Rasterization Service Component/</t>
  </si>
  <si>
    <t>2026-06-30T10:21:33.204685Z</t>
  </si>
  <si>
    <t>2029-06-29T10:21:33Z</t>
  </si>
  <si>
    <t>SHA-256:52f69842b54c1896cbcf6974b265b20f3f8240fcdd479df21379ec22f936ad0f</t>
  </si>
  <si>
    <t>Component XPS To TIFF Converter</t>
  </si>
  <si>
    <t>2026-06-30T10:21:33.592639Z</t>
  </si>
  <si>
    <t>SHA-256:06ea8a4e51e41e6fc0ccf34aee8745daa2e899140d1b2b9b9f8fa4934ec56a97</t>
  </si>
  <si>
    <t>https://www.nuget.org/packages/XPS To TIFF Converter/</t>
  </si>
  <si>
    <t>2026-06-30T10:21:33.987894Z</t>
  </si>
  <si>
    <t>SHA-256:362616125e22a2751ea124bba0c0b65f073706e450dbb95da74874e8d464f874</t>
  </si>
  <si>
    <t>Component XPS to GDI Converter</t>
  </si>
  <si>
    <t>2026-06-30T10:21:34.472505Z</t>
  </si>
  <si>
    <t>2029-06-29T10:21:34Z</t>
  </si>
  <si>
    <t>SHA-256:32f3a2f1c72f414a47cc382431617b49ca79bd8998cebbe209ea502f68f1d6d1</t>
  </si>
  <si>
    <t>https://www.nuget.org/packages/XPS to GDI Converter/</t>
  </si>
  <si>
    <t>2026-06-30T10:21:34.881253Z</t>
  </si>
  <si>
    <t>SHA-256:519c0f1b0e4ed44bff74207d9ebfa492038b597e2e78b453e899ff802ecb26af</t>
  </si>
  <si>
    <t>2026-06-30T10:21:35.271152Z</t>
  </si>
  <si>
    <t>2029-06-29T10:21:35Z</t>
  </si>
  <si>
    <t>SHA-256:b80c610524be9c061a13bc46485226b3bd40fc6c8790bfb17149ea4755e4f43e</t>
  </si>
  <si>
    <t>Component XPS to PCL6 Print Pipeline Filter</t>
  </si>
  <si>
    <t>2026-06-30T10:21:35.663185Z</t>
  </si>
  <si>
    <t>SHA-256:27a0234e34bc53d36483f92e7d29310cfdf7c5107c70b3a5f625c636d094e999</t>
  </si>
  <si>
    <t>https://www.nuget.org/packages/XPS to PCL6 Print Pipeline Filter/</t>
  </si>
  <si>
    <t>2026-06-30T10:21:36.049398Z</t>
  </si>
  <si>
    <t>2029-06-29T10:21:36Z</t>
  </si>
  <si>
    <t>SHA-256:0f94810cc0af7786e3acf01f04f2420795f2fe6fb17db1221baa1829244ec568</t>
  </si>
  <si>
    <t>Component XPS to PCLm Converter</t>
  </si>
  <si>
    <t>2026-06-30T10:21:36.536316Z</t>
  </si>
  <si>
    <t>SHA-256:a0b759c09c4fec944ede0548aa77fcadc68ce894cc722c76a443d9947d1f30cf</t>
  </si>
  <si>
    <t>https://www.nuget.org/packages/XPS to PCLm Converter/</t>
  </si>
  <si>
    <t>2026-06-30T10:21:37.098159Z</t>
  </si>
  <si>
    <t>2029-06-29T10:21:37Z</t>
  </si>
  <si>
    <t>SHA-256:9dfd08026a48bd17bc0cd8c300795a56f63298bda0f4d392a3820efd7113eabf</t>
  </si>
  <si>
    <t>Component XPS to PS Print Pipeline Filter</t>
  </si>
  <si>
    <t>2026-06-30T10:21:37.486573Z</t>
  </si>
  <si>
    <t>SHA-256:8b14c3146108fb592d9ef83528e1e610d1f1fdd3fa786dae644599991d7f02b4</t>
  </si>
  <si>
    <t>https://www.nuget.org/packages/XPS to PS Print Pipeline Filter/</t>
  </si>
  <si>
    <t>2026-06-30T10:21:37.897898Z</t>
  </si>
  <si>
    <t>SHA-256:5e1075471c5a6c70f72349ebee6007e7ce21bbab2c6301e5c1532df34a8f1537</t>
  </si>
  <si>
    <t>Component XPS to PWGR Converter</t>
  </si>
  <si>
    <t>2026-06-30T10:21:38.296339Z</t>
  </si>
  <si>
    <t>2029-06-29T10:21:38Z</t>
  </si>
  <si>
    <t>SHA-256:6f6d765509ae24885212219e9732de16062520801cbf0cd59429820952397880</t>
  </si>
  <si>
    <t>https://www.nuget.org/packages/XPS to PWGR Converter/</t>
  </si>
  <si>
    <t>2026-06-30T10:21:38.692827Z</t>
  </si>
  <si>
    <t>SHA-256:488fba532e80725eddfd7d8fc8adbe5806cd67dc17a68946801646d33bd8eb97</t>
  </si>
  <si>
    <t>Component XamlBuildTask.dll</t>
  </si>
  <si>
    <t>2026-06-30T10:21:39.087095Z</t>
  </si>
  <si>
    <t>2029-06-29T10:21:39Z</t>
  </si>
  <si>
    <t>SHA-256:bbf779a4f86f7b29a4a77f4e9805bd91ba3c16b3edf9dc67cf55e8d5ea8291cc</t>
  </si>
  <si>
    <t>https://www.nuget.org/packages/XamlBuildTask.dll/</t>
  </si>
  <si>
    <t>2026-06-30T10:21:39.486892Z</t>
  </si>
  <si>
    <t>SHA-256:b12135b13bb647229570535e36e72a825d5230b1312705790723eb418a534160</t>
  </si>
  <si>
    <t>Component XamlViewer_v0300.exe</t>
  </si>
  <si>
    <t>2026-06-30T10:21:39.894928Z</t>
  </si>
  <si>
    <t>SHA-256:0c713701e612621d1de8deaacc1806fb386a411275167036b3eb279c76f68d89</t>
  </si>
  <si>
    <t>https://www.nuget.org/packages/XamlViewer_v0300.exe/</t>
  </si>
  <si>
    <t>Component XblAuthManagerProxy</t>
  </si>
  <si>
    <t>2026-06-30T10:21:40.317198Z</t>
  </si>
  <si>
    <t>2029-06-29T10:21:40Z</t>
  </si>
  <si>
    <t>SHA-256:2a1fd2116e8c61251120fb83a2e54c0d1f86a198b30cf353b9a8130157d8e1a4</t>
  </si>
  <si>
    <t>https://www.nuget.org/packages/XblAuthManagerProxy/</t>
  </si>
  <si>
    <t>2026-06-30T10:21:40.740570Z</t>
  </si>
  <si>
    <t>SHA-256:95329dab89070372c6470335af29b727bf22c0c01064988a20c1792bb748992c</t>
  </si>
  <si>
    <t>Component XblGameSave Standby Task</t>
  </si>
  <si>
    <t>2026-06-30T10:21:41.135641Z</t>
  </si>
  <si>
    <t>2029-06-29T10:21:41Z</t>
  </si>
  <si>
    <t>SHA-256:cc060c2e0317227d76c251bc4719f7b4e425c8118b4ccc53722e4f2dd5a40628</t>
  </si>
  <si>
    <t>https://www.nuget.org/packages/XblGameSave Standby Task/</t>
  </si>
  <si>
    <t>Component Xbox Connected Storage WinRT implementation</t>
  </si>
  <si>
    <t>2026-06-30T10:21:41.531270Z</t>
  </si>
  <si>
    <t>SHA-256:a921fa4f995eac62d34ec8524ff2f284d888bb7a80be0f30df3f17f670981fa9</t>
  </si>
  <si>
    <t>https://www.nuget.org/packages/Xbox Connected Storage WinRT implementation/</t>
  </si>
  <si>
    <t>2026-06-30T10:21:41.930215Z</t>
  </si>
  <si>
    <t>SHA-256:d3e0dd5fc4b48a300e8c1f420137749607c3f74a40d50d980fcafc9c2e7e7598</t>
  </si>
  <si>
    <t>Component Xbox GIP Radio Manager</t>
  </si>
  <si>
    <t>2026-06-30T10:21:42.326607Z</t>
  </si>
  <si>
    <t>2029-06-29T10:21:42Z</t>
  </si>
  <si>
    <t>SHA-256:d46552eb942ae127a2bcce34a50ffafbae7b18f2ede5b1c18ea102e288ad851f</t>
  </si>
  <si>
    <t>https://www.nuget.org/packages/Xbox GIP Radio Manager/</t>
  </si>
  <si>
    <t>Component Xbox Game Streaming Extension</t>
  </si>
  <si>
    <t>2026-06-30T10:21:42.742545Z</t>
  </si>
  <si>
    <t>SHA-256:6a6db1f72baef6ccb24d4cecfe545a28fc00953c36fea1f39b23d75285677af8</t>
  </si>
  <si>
    <t>https://www.nuget.org/packages/Xbox Game Streaming Extension/</t>
  </si>
  <si>
    <t>Component Xbox Gip Management Service</t>
  </si>
  <si>
    <t>2026-06-30T10:21:43.136818Z</t>
  </si>
  <si>
    <t>2029-06-29T10:21:43Z</t>
  </si>
  <si>
    <t>SHA-256:62f3a526fbdf49a6fbead4b0ca5fe9cc3dceca54b8b760b7abf4c07d7d71dc19</t>
  </si>
  <si>
    <t>https://www.nuget.org/packages/Xbox Gip Management Service/</t>
  </si>
  <si>
    <t>Component Xbox Live Auth Manager</t>
  </si>
  <si>
    <t>2026-06-30T10:21:43.548279Z</t>
  </si>
  <si>
    <t>SHA-256:4c3f81ed9591f0c65c0243a2013b3af5e2e31c25b6c7f8813fb30657bc319e5f</t>
  </si>
  <si>
    <t>https://www.nuget.org/packages/Xbox Live Auth Manager/</t>
  </si>
  <si>
    <t>2026-06-30T10:21:43.959491Z</t>
  </si>
  <si>
    <t>SHA-256:be3e2b9950c8d9130b9ff90337fad8da31f46ef3c945e4e339cf5d1c70ee732b</t>
  </si>
  <si>
    <t>Component Xbox Live Game Save Service</t>
  </si>
  <si>
    <t>2026-06-30T10:21:44.404050Z</t>
  </si>
  <si>
    <t>2029-06-29T10:21:44Z</t>
  </si>
  <si>
    <t>SHA-256:f08ea0195f0239d578834ce589a34f0867e5860bfce20563962327b3daf73a61</t>
  </si>
  <si>
    <t>https://www.nuget.org/packages/Xbox Live Game Save Service/</t>
  </si>
  <si>
    <t>Component Xbox Live Game Save Service Proxies and Stubs</t>
  </si>
  <si>
    <t>2026-06-30T10:21:44.810625Z</t>
  </si>
  <si>
    <t>SHA-256:64bdf2c12834a12b392a09b9aa880a3aa70650940b4fd3faef7c569d1134a55a</t>
  </si>
  <si>
    <t>https://www.nuget.org/packages/Xbox Live Game Save Service Proxies and Stubs/</t>
  </si>
  <si>
    <t>2026-06-30T10:21:45.226023Z</t>
  </si>
  <si>
    <t>2029-06-29T10:21:45Z</t>
  </si>
  <si>
    <t>SHA-256:575afba466a9c3aca773c7af3b96e35dc36b3a3840f1e0412b1c594a9ce755b8</t>
  </si>
  <si>
    <t>Component Xbox Live Networking Service</t>
  </si>
  <si>
    <t>2026-06-30T10:21:45.632506Z</t>
  </si>
  <si>
    <t>SHA-256:29789ca03ffb839c26609941b88ddec85c667bd0433f029319f10c25dae7d5a2</t>
  </si>
  <si>
    <t>https://www.nuget.org/packages/Xbox Live Networking Service/</t>
  </si>
  <si>
    <t>Component Xbox Live Token Broker Extension</t>
  </si>
  <si>
    <t>2026-06-30T10:21:46.024512Z</t>
  </si>
  <si>
    <t>2029-06-29T10:21:46Z</t>
  </si>
  <si>
    <t>SHA-256:378eea99551c5678e4799fd26854adbc5cb83f9f75a95a5356040a91d93d8b42</t>
  </si>
  <si>
    <t>https://www.nuget.org/packages/Xbox Live Token Broker Extension/</t>
  </si>
  <si>
    <t>2026-06-30T10:21:46.445598Z</t>
  </si>
  <si>
    <t>SHA-256:2949c124aa8c7cdd7b2a6d76a4ecfc3c51c58116a0f599fc879e00e1fcd90d77</t>
  </si>
  <si>
    <t>Component XboxExperienceServices</t>
  </si>
  <si>
    <t>2026-06-30T10:21:46.863034Z</t>
  </si>
  <si>
    <t>SHA-256:0162f25a19d7f90b84b62131c1fa9b29ac8b61f3d68b1621bed044624af16c59</t>
  </si>
  <si>
    <t>https://www.nuget.org/packages/XboxExperienceServices/</t>
  </si>
  <si>
    <t>Component XeFX</t>
  </si>
  <si>
    <t>2026-06-30T10:21:47.294824Z</t>
  </si>
  <si>
    <t>2029-06-29T10:21:47Z</t>
  </si>
  <si>
    <t>SHA-256:7f225e9b49a2a0865ca96db162ca09993b9aad8d8928367c68ff6808641f08fe</t>
  </si>
  <si>
    <t>https://www.nuget.org/packages/XeFX/</t>
  </si>
  <si>
    <t>Component XeLL SDK</t>
  </si>
  <si>
    <t>2026-06-30T10:21:47.721335Z</t>
  </si>
  <si>
    <t>SHA-256:3aee46503b0fdacf5826c529eaff78aa75373f471cf740cece84ef80fab2fa85</t>
  </si>
  <si>
    <t>https://www.nuget.org/packages/XeLL SDK/</t>
  </si>
  <si>
    <t>Component XeSS Frame Generation SDK</t>
  </si>
  <si>
    <t>2026-06-30T10:21:48.120345Z</t>
  </si>
  <si>
    <t>2029-06-29T10:21:48Z</t>
  </si>
  <si>
    <t>SHA-256:cf689fa9b8d47c9ac218a02f0594155bd681501dd7411d8bf2904a84bd02eb4b</t>
  </si>
  <si>
    <t>https://www.nuget.org/packages/XeSS Frame Generation SDK/</t>
  </si>
  <si>
    <t>Component XeSS SDK</t>
  </si>
  <si>
    <t>2026-06-30T10:21:48.531043Z</t>
  </si>
  <si>
    <t>SHA-256:fa940c9ca5529f4314053deaf195ba655126681f260dc61d43f4eee3cd231158</t>
  </si>
  <si>
    <t>https://www.nuget.org/packages/XeSS SDK/</t>
  </si>
  <si>
    <t>Component Xps Object Model in memory creation and deserialization</t>
  </si>
  <si>
    <t>2026-06-30T10:21:48.957920Z</t>
  </si>
  <si>
    <t>SHA-256:3ddba736e4cacac85c3449efa1e840ab40fb2a320a465e3a4605ead3d84e0ab2</t>
  </si>
  <si>
    <t>https://www.nuget.org/packages/Xps Object Model in memory creation and deserialization/</t>
  </si>
  <si>
    <t>2026-06-30T10:21:49.381325Z</t>
  </si>
  <si>
    <t>2029-06-29T10:21:49Z</t>
  </si>
  <si>
    <t>SHA-256:3c2dc471cf424be1d9a8d5173f3285760db801074491053c580042e1d8b7e4c6</t>
  </si>
  <si>
    <t>Component Xps Push Layer Component</t>
  </si>
  <si>
    <t>2026-06-30T10:21:49.776805Z</t>
  </si>
  <si>
    <t>SHA-256:6351bb0a97cf4dd490c3c6d8a4b5eb581981f146951445f8afeffbd22a906d5a</t>
  </si>
  <si>
    <t>https://www.nuget.org/packages/Xps Push Layer Component/</t>
  </si>
  <si>
    <t>2026-06-30T10:21:50.203154Z</t>
  </si>
  <si>
    <t>2029-06-29T10:21:50Z</t>
  </si>
  <si>
    <t>SHA-256:74ae504ba55630cc6b28c4b6a654267570254371ab514d852c1e172418393043</t>
  </si>
  <si>
    <t>Component XsdBuildTask.dll</t>
  </si>
  <si>
    <t>2026-06-30T10:21:50.605606Z</t>
  </si>
  <si>
    <t>SHA-256:4093e3806828b71ef889fcc1471507ee6d7ac699e737fb58c6b6e1734358f452</t>
  </si>
  <si>
    <t>https://www.nuget.org/packages/XsdBuildTask.dll/</t>
  </si>
  <si>
    <t>2026-06-30T10:21:51.030808Z</t>
  </si>
  <si>
    <t>2029-06-29T10:21:51Z</t>
  </si>
  <si>
    <t>SHA-256:ce47478724772632591455455f31c904415b2298db795b9f89a92c418de44139</t>
  </si>
  <si>
    <t>Component ZTHELPER</t>
  </si>
  <si>
    <t>2026-06-30T10:21:51.442297Z</t>
  </si>
  <si>
    <t>SHA-256:08a5c8e2508420ed00b15b7d8055ed8b6c2159c7c1b2351d72a3b46b7fd761bb</t>
  </si>
  <si>
    <t>https://www.nuget.org/packages/ZTHELPER/</t>
  </si>
  <si>
    <t>2026-06-30T10:21:51.872194Z</t>
  </si>
  <si>
    <t>SHA-256:977b3b85b32b040ddd111d08ad21cb5f865e99afe2b4beb93f2ae681793a28ca</t>
  </si>
  <si>
    <t>Component ZTrace Event Resources</t>
  </si>
  <si>
    <t>2026-06-30T10:21:52.274579Z</t>
  </si>
  <si>
    <t>2029-06-29T10:21:52Z</t>
  </si>
  <si>
    <t>SHA-256:328611fac33ea198154e49e070467d06c263dd474dabf48dca65654e643c395e</t>
  </si>
  <si>
    <t>https://www.nuget.org/packages/ZTrace Event Resources/</t>
  </si>
  <si>
    <t>Component Zip Container DLL</t>
  </si>
  <si>
    <t>2026-06-30T10:21:52.706727Z</t>
  </si>
  <si>
    <t>SHA-256:c9ad47cf18b01503fe8eaee54c116a5b0d449497b5fa35521cfe0a6e8698dbb5</t>
  </si>
  <si>
    <t>https://www.nuget.org/packages/Zip Container DLL/</t>
  </si>
  <si>
    <t>Component adprovider DLL</t>
  </si>
  <si>
    <t>2026-06-30T10:21:53.122400Z</t>
  </si>
  <si>
    <t>2029-06-29T10:21:53Z</t>
  </si>
  <si>
    <t>SHA-256:998905e7fceca63053b243170b05706ffcdcc20a78840cc49ab54defd0415a57</t>
  </si>
  <si>
    <t>https://www.nuget.org/packages/adprovider DLL/</t>
  </si>
  <si>
    <t>2026-06-30T10:21:53.528907Z</t>
  </si>
  <si>
    <t>SHA-256:159505f775c4c844981f13ad867a7cf7541848e8e0b9ab1cae00a6754434bac2</t>
  </si>
  <si>
    <t>Component appinfoext</t>
  </si>
  <si>
    <t>2026-06-30T10:21:53.946591Z</t>
  </si>
  <si>
    <t>SHA-256:ef10f741e757c7461f37a6ea54b33095a83c94f8ac7c8b31a602a806250d6908</t>
  </si>
  <si>
    <t>https://www.nuget.org/packages/appinfoext/</t>
  </si>
  <si>
    <t>Component aspnet_compiler.exe</t>
  </si>
  <si>
    <t>2026-06-30T10:21:54.344577Z</t>
  </si>
  <si>
    <t>2029-06-29T10:21:54Z</t>
  </si>
  <si>
    <t>SHA-256:f6d107f81edd2de379738a9b86b43fe99adf20748138cd580696fa70fbb6ce58</t>
  </si>
  <si>
    <t>https://www.nuget.org/packages/aspnet_compiler.exe/</t>
  </si>
  <si>
    <t>2026-06-30T10:21:54.800702Z</t>
  </si>
  <si>
    <t>SHA-256:8278987da96b06e640bb5c92d54c781a96d4f33ffc015e858eb89b5c25e8d4e1</t>
  </si>
  <si>
    <t>2026-06-30T10:21:55.357541Z</t>
  </si>
  <si>
    <t>2029-06-29T10:21:55Z</t>
  </si>
  <si>
    <t>SHA-256:2c902f93e2b9fa7483ab43c18b70ec65d4a6817458ea8cc4f0d4d3d3488da772</t>
  </si>
  <si>
    <t>Component aspnet_rc.dll</t>
  </si>
  <si>
    <t>2026-06-30T10:21:55.830466Z</t>
  </si>
  <si>
    <t>SHA-256:038fef47922702cb2d26f48790a2f257277a12740d0ff47bf6df1c5d60091245</t>
  </si>
  <si>
    <t>https://www.nuget.org/packages/aspnet_rc.dll/</t>
  </si>
  <si>
    <t>2026-06-30T10:21:56.311078Z</t>
  </si>
  <si>
    <t>2029-06-29T10:21:56Z</t>
  </si>
  <si>
    <t>SHA-256:4e8b7d221a2ceeb141ae62daaaa34fd302834026f794f8cf2750c233bef4782f</t>
  </si>
  <si>
    <t>2026-06-30T10:21:56.812529Z</t>
  </si>
  <si>
    <t>SHA-256:61d4fdfa8340875068597add73047a1307d7be2bb05ab40731e5ae45fcb34958</t>
  </si>
  <si>
    <t>Component aspnet_regbrowsers.exe</t>
  </si>
  <si>
    <t>2026-06-30T10:21:57.336781Z</t>
  </si>
  <si>
    <t>2029-06-29T10:21:57Z</t>
  </si>
  <si>
    <t>SHA-256:8de7756f27674f4cb5feaea68f63a658d0995365c59f134d46c8ef7cbb999fc3</t>
  </si>
  <si>
    <t>https://www.nuget.org/packages/aspnet_regbrowsers.exe/</t>
  </si>
  <si>
    <t>2026-06-30T10:21:57.752975Z</t>
  </si>
  <si>
    <t>SHA-256:be7d576ed9babe74327a63ccb8f8034baf0180d964c8dd3aae68ba30a237354c</t>
  </si>
  <si>
    <t>2026-06-30T10:21:58.196835Z</t>
  </si>
  <si>
    <t>2029-06-29T10:21:58Z</t>
  </si>
  <si>
    <t>SHA-256:a5f6b8d3451965cc9269ddd4e2d6688da2dfcb5eefc4d490b1243bef8dd7bce5</t>
  </si>
  <si>
    <t>2026-06-30T10:21:58.581984Z</t>
  </si>
  <si>
    <t>SHA-256:0111c63b562fce04c0ab59ca59ebd7f3b434fb322995859e1ec12017626d206f</t>
  </si>
  <si>
    <t>Component aspnet_regiis.exe</t>
  </si>
  <si>
    <t>2026-06-30T10:21:58.972217Z</t>
  </si>
  <si>
    <t>SHA-256:a6701251f0434a5931175772ec38bb54da4b0c04398de84a6e4aa53fdf1f61d7</t>
  </si>
  <si>
    <t>https://www.nuget.org/packages/aspnet_regiis.exe/</t>
  </si>
  <si>
    <t>2026-06-30T10:21:59.383508Z</t>
  </si>
  <si>
    <t>2029-06-29T10:21:59Z</t>
  </si>
  <si>
    <t>SHA-256:9e0f7c6c71fbbcb3f48d35845cfde0e7dc39c890b40238075b281db7db0039a8</t>
  </si>
  <si>
    <t>2026-06-30T10:21:59.776828Z</t>
  </si>
  <si>
    <t>SHA-256:9baed8a400c8bb844b7f59ae754608ac3df2e9107dbac59eb923e455ff55cce5</t>
  </si>
  <si>
    <t>2026-06-30T10:22:00.266749Z</t>
  </si>
  <si>
    <t>2029-06-29T10:22:00Z</t>
  </si>
  <si>
    <t>SHA-256:94ec89f3aa1a98652f5aa02a182627e292578fa07a437a617233d30f142b9099</t>
  </si>
  <si>
    <t>Component aspnet_regsql.exe</t>
  </si>
  <si>
    <t>2026-06-30T10:22:00.676744Z</t>
  </si>
  <si>
    <t>SHA-256:487e24e32168f337b81422003fb0f75307e663d6b7e13c675cda839b6c21666b</t>
  </si>
  <si>
    <t>https://www.nuget.org/packages/aspnet_regsql.exe/</t>
  </si>
  <si>
    <t>2026-06-30T10:22:01.078506Z</t>
  </si>
  <si>
    <t>2029-06-29T10:22:01Z</t>
  </si>
  <si>
    <t>SHA-256:b0500099df98c4b9e2880e89fd4141159568176d6cc10273b8500ea0409ae295</t>
  </si>
  <si>
    <t>2026-06-30T10:22:01.473267Z</t>
  </si>
  <si>
    <t>SHA-256:58a375c47025d95021bdb54d24df774535000d6b6812fb91662c0b957f26c91c</t>
  </si>
  <si>
    <t>2026-06-30T10:22:01.862956Z</t>
  </si>
  <si>
    <t>SHA-256:aa1bf69fcf50208548ddcf03550f49a4f81d202faaa7cfb40281746224e00f25</t>
  </si>
  <si>
    <t>Component aspnet_wp.exe</t>
  </si>
  <si>
    <t>2026-06-30T10:22:02.439648Z</t>
  </si>
  <si>
    <t>2029-06-29T10:22:02Z</t>
  </si>
  <si>
    <t>SHA-256:cb6e607992294504466f33fed51291f30a6a77d513f899b1e4726621fd09a7d3</t>
  </si>
  <si>
    <t>https://www.nuget.org/packages/aspnet_wp.exe/</t>
  </si>
  <si>
    <t>2026-06-30T10:22:02.844167Z</t>
  </si>
  <si>
    <t>SHA-256:404f37b3a7248518643055ce3c181b0a206d1d71e1469ebfaf51121fd54b818b</t>
  </si>
  <si>
    <t>2026-06-30T10:22:03.246788Z</t>
  </si>
  <si>
    <t>2029-06-29T10:22:03Z</t>
  </si>
  <si>
    <t>SHA-256:67027d672e278f76141a2c9f1d6470cd255c3a97fde6b44876c1db027d793d17</t>
  </si>
  <si>
    <t>2026-06-30T10:22:03.662707Z</t>
  </si>
  <si>
    <t>SHA-256:f25aafbddc6bc697909b5a584702a74a9eb80884d7d5214c22091a484849ead4</t>
  </si>
  <si>
    <t>Component atlthunk.dll</t>
  </si>
  <si>
    <t>2026-06-30T10:22:04.072760Z</t>
  </si>
  <si>
    <t>2029-06-29T10:22:04Z</t>
  </si>
  <si>
    <t>SHA-256:732b52788cf2c6dbebf7ba42a7c5e68411c04027a23f37c463885d97e73413a7</t>
  </si>
  <si>
    <t>https://www.nuget.org/packages/atlthunk.dll/</t>
  </si>
  <si>
    <t>2026-06-30T10:22:04.461355Z</t>
  </si>
  <si>
    <t>SHA-256:ccad17ee089848ca3fadf1c431d12e14101baccd3003d90b4ef93bbd5f4bf2c6</t>
  </si>
  <si>
    <t>Component azroles Module</t>
  </si>
  <si>
    <t>2026-06-30T10:22:04.884864Z</t>
  </si>
  <si>
    <t>SHA-256:d3649ed2a8e23e99fc55315c0bccebe3c99230d0973d056728a9885eaa169bd9</t>
  </si>
  <si>
    <t>https://www.nuget.org/packages/azroles Module/</t>
  </si>
  <si>
    <t>2026-06-30T10:22:05.296771Z</t>
  </si>
  <si>
    <t>2029-06-29T10:22:05Z</t>
  </si>
  <si>
    <t>SHA-256:f0ead5a9ad824d21bfe0dc048736f10622ea9d20ebf147f07d8325546b0e5d36</t>
  </si>
  <si>
    <t>Component boot immersive menus</t>
  </si>
  <si>
    <t>2026-06-30T10:22:05.722476Z</t>
  </si>
  <si>
    <t>SHA-256:ad8905017feec6f1326bb2cff2638c0922dfce2ff3d11400cc870ddd5143fddb</t>
  </si>
  <si>
    <t>https://www.nuget.org/packages/boot immersive menus/</t>
  </si>
  <si>
    <t>2026-06-30T10:22:07.128892Z</t>
  </si>
  <si>
    <t>2029-06-29T10:22:07Z</t>
  </si>
  <si>
    <t>SHA-256:99bda1a471fd7bb12d08b1e8221bc3a1847700e2c2718da6118249c0544317d5</t>
  </si>
  <si>
    <t>Component bootux</t>
  </si>
  <si>
    <t>2026-06-30T10:22:07.563347Z</t>
  </si>
  <si>
    <t>SHA-256:74f87859fc26b59b0fb6c94f831d64985e19f178ddd14a9c45ec29d8a9988abc</t>
  </si>
  <si>
    <t>https://www.nuget.org/packages/bootux/</t>
  </si>
  <si>
    <t>2026-06-30T10:22:07.958067Z</t>
  </si>
  <si>
    <t>SHA-256:2c8d7a85b3cf4d923d2b2b0b5cb142883bd94d413e00320a746fda6b75f62efb</t>
  </si>
  <si>
    <t>Component brokerfiledialog</t>
  </si>
  <si>
    <t>2026-06-30T10:22:08.356907Z</t>
  </si>
  <si>
    <t>2029-06-29T10:22:08Z</t>
  </si>
  <si>
    <t>SHA-256:acdf7bb9ab959948f0185aea12098187ff6e07c76f446940e3e951b3647444c5</t>
  </si>
  <si>
    <t>https://www.nuget.org/packages/brokerfiledialog/</t>
  </si>
  <si>
    <t>2026-06-30T10:22:08.754564Z</t>
  </si>
  <si>
    <t>SHA-256:e5991c7bd4272da5785086690165c5771c12d946eb1663e3fea8e82e28605cfb</t>
  </si>
  <si>
    <t>Component bsdtar archive tool</t>
  </si>
  <si>
    <t>2026-06-30T10:22:09.221445Z</t>
  </si>
  <si>
    <t>2029-06-29T10:22:09Z</t>
  </si>
  <si>
    <t>SHA-256:fdcfd21f441a832a774521d2bc014411e9a2b36a9830f3296f62e717a5d8da9f</t>
  </si>
  <si>
    <t>https://www.nuget.org/packages/bsdtar archive tool/</t>
  </si>
  <si>
    <t>2026-06-30T10:22:09.652598Z</t>
  </si>
  <si>
    <t>SHA-256:ae8ee39f852313832dd171ed502679ed6d043e635b9d9adb2870e57b5706deb5</t>
  </si>
  <si>
    <t>2026-06-30T10:22:10.054805Z</t>
  </si>
  <si>
    <t>2029-06-29T10:22:10Z</t>
  </si>
  <si>
    <t>SHA-256:c54039afc52962b9efdc98667fdc6757d1f9aefe34d68ffab5fbb10c3dd2a96f</t>
  </si>
  <si>
    <t>Component bthpanapi</t>
  </si>
  <si>
    <t>2026-06-30T10:22:10.449340Z</t>
  </si>
  <si>
    <t>SHA-256:7aed8ed2f815c3ff03f22400fdb91943f68dd04784ecedb43bb1345617f078aa</t>
  </si>
  <si>
    <t>https://www.nuget.org/packages/bthpanapi/</t>
  </si>
  <si>
    <t>2026-06-30T10:22:10.869792Z</t>
  </si>
  <si>
    <t>SHA-256:966040f9f47c77fba8fa1d470660f2a1f05c0dc9ceddc50704b7374b7f8f0385</t>
  </si>
  <si>
    <t>Component capiprovider DLL</t>
  </si>
  <si>
    <t>2026-06-30T10:22:11.294247Z</t>
  </si>
  <si>
    <t>2029-06-29T10:22:11Z</t>
  </si>
  <si>
    <t>SHA-256:eb896f408397692b4d673c1663a66a68807b367cfa905c6d1a9b702c38cd660a</t>
  </si>
  <si>
    <t>https://www.nuget.org/packages/capiprovider DLL/</t>
  </si>
  <si>
    <t>2026-06-30T10:22:11.683080Z</t>
  </si>
  <si>
    <t>SHA-256:8bd8168aba88a40fb39208eb5c811a5c4da47bb6f529a1bfb1e611e3715e5e6a</t>
  </si>
  <si>
    <t>Component chakrathunk.dll</t>
  </si>
  <si>
    <t>2026-06-30T10:22:12.089513Z</t>
  </si>
  <si>
    <t>2029-06-29T10:22:12Z</t>
  </si>
  <si>
    <t>SHA-256:7e72d53f82a283c2b0b5da02cb8c70a03c8539b507b990a39d904371af0c4edc</t>
  </si>
  <si>
    <t>https://www.nuget.org/packages/chakrathunk.dll/</t>
  </si>
  <si>
    <t>2026-06-30T10:22:12.478838Z</t>
  </si>
  <si>
    <t>SHA-256:4de57ee91bec6572f6aaf7dc21f99d38cad2aeabafbd9c487c4ac6423c85cb49</t>
  </si>
  <si>
    <t>2026-06-30T10:22:12.870037Z</t>
  </si>
  <si>
    <t>SHA-256:517fd3b2de671372a2a8e2c4e2c48534a508c6f72c9f4aee16d1599adcb0bb9d</t>
  </si>
  <si>
    <t>Component cmd.exe Extension DLL</t>
  </si>
  <si>
    <t>2026-06-30T10:22:13.268723Z</t>
  </si>
  <si>
    <t>2029-06-29T10:22:13Z</t>
  </si>
  <si>
    <t>SHA-256:e30e0b083b65c087f4434d3b98c093a434e3dc5f92644d97d18c162839ad31fe</t>
  </si>
  <si>
    <t>https://www.nuget.org/packages/cmd.exe Extension DLL/</t>
  </si>
  <si>
    <t>2026-06-30T10:22:13.670462Z</t>
  </si>
  <si>
    <t>SHA-256:a1303696050f369cc0b5e2146faefd75dd1893de1ce49149d7b1a278cf02fe61</t>
  </si>
  <si>
    <t>Component cmgrcspps</t>
  </si>
  <si>
    <t>2026-06-30T10:22:14.094389Z</t>
  </si>
  <si>
    <t>2029-06-29T10:22:14Z</t>
  </si>
  <si>
    <t>SHA-256:7441d79c53c04b8921c7a1fc5c10f04ba508a00a6c03d9a4b3ba48b306984592</t>
  </si>
  <si>
    <t>https://www.nuget.org/packages/cmgrcspps/</t>
  </si>
  <si>
    <t>2026-06-30T10:22:14.527471Z</t>
  </si>
  <si>
    <t>SHA-256:c6d363808ef053acdc1858f1e63e9b599b83a3ae45ea24b7ddfe09c60a18262f</t>
  </si>
  <si>
    <t>Component cmintegrator.dll</t>
  </si>
  <si>
    <t>2026-06-30T10:22:14.959263Z</t>
  </si>
  <si>
    <t>SHA-256:9d235d51fb0b6b6fea327d88f49f8b7ac48c5e9029dbf09a819354fa35fb3c1c</t>
  </si>
  <si>
    <t>https://www.nuget.org/packages/cmintegrator.dll/</t>
  </si>
  <si>
    <t>2026-06-30T10:22:15.410598Z</t>
  </si>
  <si>
    <t>2029-06-29T10:22:15Z</t>
  </si>
  <si>
    <t>SHA-256:84caac97df9114061df35e1bb347f22612205343994488b6a7e7227f5127baee</t>
  </si>
  <si>
    <t>Component cngprovider DLL</t>
  </si>
  <si>
    <t>2026-06-30T10:22:15.820061Z</t>
  </si>
  <si>
    <t>SHA-256:aac05c9ff97b797848bb7936202fba5edf359ca549d50c768f328381626f246c</t>
  </si>
  <si>
    <t>https://www.nuget.org/packages/cngprovider DLL/</t>
  </si>
  <si>
    <t>2026-06-30T10:22:16.235906Z</t>
  </si>
  <si>
    <t>2029-06-29T10:22:16Z</t>
  </si>
  <si>
    <t>SHA-256:d22c01045c9559277007d979f044db83773b14823f95ecd97499a4c6f56b88f5</t>
  </si>
  <si>
    <t>Component coredpus</t>
  </si>
  <si>
    <t>2026-06-30T10:22:16.658673Z</t>
  </si>
  <si>
    <t>SHA-256:42e118d342e078c1cc1bf0e2baac98c42fd162570b6f324ceac140d121a4e5de</t>
  </si>
  <si>
    <t>https://www.nuget.org/packages/coredpus/</t>
  </si>
  <si>
    <t>2026-06-30T10:22:17.095721Z</t>
  </si>
  <si>
    <t>2029-06-29T10:22:17Z</t>
  </si>
  <si>
    <t>SHA-256:bef52c93f82a9fb88315b25e145b70ab18c4f07de7d46b2a715bdc6d73fe2d3f</t>
  </si>
  <si>
    <t>Component coredpussvr.exe</t>
  </si>
  <si>
    <t>2026-06-30T10:22:17.521314Z</t>
  </si>
  <si>
    <t>SHA-256:92bdb3f7a961f89382283c18a2b7d45c9a42a889e104f83c1ff2ed663ce45eaa</t>
  </si>
  <si>
    <t>https://www.nuget.org/packages/coredpussvr.exe/</t>
  </si>
  <si>
    <t>CS</t>
  </si>
  <si>
    <t>2020-02-23T20:39:55.6816227+00:00</t>
  </si>
  <si>
    <t>2023-02-22T20:39:55Z</t>
  </si>
  <si>
    <t>SHA-256:69a7571707e2d3814c18b6eaeb33b87ff2d0aabf7f992a42250abd2aab93e853</t>
  </si>
  <si>
    <t>https://www.nuget.org/packages/cs/</t>
  </si>
  <si>
    <t>SHA-256:89d82a4755609a1ad8ce688be24125b92b71c7bee92e90c8c50dbc6c356fc34d</t>
  </si>
  <si>
    <t>Provides a .NET tool wrapper to access csc (the C# compiler), from .NET's built-in Roslyn compiler platform.</t>
  </si>
  <si>
    <t>dotnetframework</t>
  </si>
  <si>
    <t>2024-07-11T23:50:42.6729971+00:00</t>
  </si>
  <si>
    <t>2027-07-11T23:50:42Z</t>
  </si>
  <si>
    <t>SHA-256:bb85c4608e593ec586b5c59461fb43221c5f46b54f871d34e107725cd6526589</t>
  </si>
  <si>
    <t>https://www.nuget.org/packages/csc/</t>
  </si>
  <si>
    <t>Component cscompmgd.dll</t>
  </si>
  <si>
    <t>2026-06-30T10:22:19.192744Z</t>
  </si>
  <si>
    <t>2029-06-29T10:22:19Z</t>
  </si>
  <si>
    <t>SHA-256:7d90a8fc5df0495a9c406aae418402e7e5fdbc48a57cd596f411050a21f676fa</t>
  </si>
  <si>
    <t>https://www.nuget.org/packages/cscompmgd.dll/</t>
  </si>
  <si>
    <t>Csi</t>
  </si>
  <si>
    <t>2020-02-07T22:55:59.5973291+00:00</t>
  </si>
  <si>
    <t>2023-02-06T22:55:59Z</t>
  </si>
  <si>
    <t>SHA-256:9560c526a63b0eef2ee1cc12a771d8b35eb1b9dd7c2d8a541a9edfb15988bcf7</t>
  </si>
  <si>
    <t>https://www.nuget.org/packages/csi/</t>
  </si>
  <si>
    <t>Component daxexec</t>
  </si>
  <si>
    <t>2026-06-30T10:22:20.008126Z</t>
  </si>
  <si>
    <t>2029-06-29T10:22:20Z</t>
  </si>
  <si>
    <t>SHA-256:0279d1d881d26307b86c66ee57f1d35d6153c5e4753237f48691d8d5813eb86e</t>
  </si>
  <si>
    <t>https://www.nuget.org/packages/daxexec/</t>
  </si>
  <si>
    <t>2026-06-30T10:22:20.415824Z</t>
  </si>
  <si>
    <t>SHA-256:82f825f510980ee01f784554efdc332f9dfa68d9423f84241079f3bcd41c0f38</t>
  </si>
  <si>
    <t>Component dcntel</t>
  </si>
  <si>
    <t>2026-06-30T10:22:20.821186Z</t>
  </si>
  <si>
    <t>SHA-256:d92bedd1267c03a28f73c0062c6f8a3d0a626817d838652e987d5ee0209b42e9</t>
  </si>
  <si>
    <t>https://www.nuget.org/packages/dcntel/</t>
  </si>
  <si>
    <t>2026-06-30T10:22:21.232483Z</t>
  </si>
  <si>
    <t>2029-06-29T10:22:21Z</t>
  </si>
  <si>
    <t>SHA-256:3341d6f738ab1638501582a351bee50b534d4f8b16ba10f361351f36ef8c0f24</t>
  </si>
  <si>
    <t>Component dcsvc</t>
  </si>
  <si>
    <t>2026-06-30T10:22:21.643078Z</t>
  </si>
  <si>
    <t>SHA-256:254757f405ab77239df51ca1b3c82d05a432bee252e0b0d666ce2a09cf7394cb</t>
  </si>
  <si>
    <t>https://www.nuget.org/packages/dcsvc/</t>
  </si>
  <si>
    <t>2026-06-30T10:22:22.065111Z</t>
  </si>
  <si>
    <t>2029-06-29T10:22:22Z</t>
  </si>
  <si>
    <t>SHA-256:a2fd7a1776d157af483c18e19bd3f35298eb867dd54f743bbb3393c7ceead6a3</t>
  </si>
  <si>
    <t>Component declaredconfiguration</t>
  </si>
  <si>
    <t>2026-06-30T10:22:22.505695Z</t>
  </si>
  <si>
    <t>SHA-256:6d826d163311d1f85d542fbc0363cddce78b8f0bdbd9aae470f507de721f7e0b</t>
  </si>
  <si>
    <t>https://www.nuget.org/packages/declaredconfiguration/</t>
  </si>
  <si>
    <t>2026-06-30T10:22:22.934615Z</t>
  </si>
  <si>
    <t>SHA-256:973770236510b8bb8ddabb7a6bff700790d0f6902338979c666043c46ac2a9ae</t>
  </si>
  <si>
    <t>2026-06-30T10:22:23.358595Z</t>
  </si>
  <si>
    <t>2029-06-29T10:22:23Z</t>
  </si>
  <si>
    <t>SHA-256:8b583cc8f04fd4fbc3e2b20f94e7de29600ec9fcb88013becf81527817dac052</t>
  </si>
  <si>
    <t>Component desktopimgdownldr.exe</t>
  </si>
  <si>
    <t>2026-06-30T10:22:23.780383Z</t>
  </si>
  <si>
    <t>SHA-256:6b5283e6ee7769e38957cea42da1f9a9c7fe692f4a0fd4acc7a2649fc969480c</t>
  </si>
  <si>
    <t>https://www.nuget.org/packages/desktopimgdownldr.exe/</t>
  </si>
  <si>
    <t>2026-06-30T10:22:24.178815Z</t>
  </si>
  <si>
    <t>2029-06-29T10:22:24Z</t>
  </si>
  <si>
    <t>SHA-256:52e8f6b4dcec829a6872f0bb8b6496530064ec562233580abe192c9eaf26c9b1</t>
  </si>
  <si>
    <t>Component dfsvc.exe</t>
  </si>
  <si>
    <t>2026-06-30T10:22:24.598600Z</t>
  </si>
  <si>
    <t>SHA-256:68133607eaf3698ba8dde467b1794cdf0ce19663512805c2fe847caa578f1bbf</t>
  </si>
  <si>
    <t>https://www.nuget.org/packages/dfsvc.exe/</t>
  </si>
  <si>
    <t>Component diskusage.exe</t>
  </si>
  <si>
    <t>2026-06-30T10:22:25.082107Z</t>
  </si>
  <si>
    <t>2029-06-29T10:22:25Z</t>
  </si>
  <si>
    <t>SHA-256:9bfd8aa5981a0f8dd64fb5c26463589e4a4d96bba89f41446e0512199c371d26</t>
  </si>
  <si>
    <t>https://www.nuget.org/packages/diskusage.exe/</t>
  </si>
  <si>
    <t>2026-06-30T10:22:25.502683Z</t>
  </si>
  <si>
    <t>SHA-256:269e73ef09a65b22914c1b9ae0cae92046cde60f2dd0ce1663825b1c811ffa4f</t>
  </si>
  <si>
    <t>Component dmcfgutils</t>
  </si>
  <si>
    <t>2026-06-30T10:22:25.915911Z</t>
  </si>
  <si>
    <t>SHA-256:1e215b051aa0a1a732cd16970cb2ae2f5266f0cac60191b87788f8fd3d3a496a</t>
  </si>
  <si>
    <t>https://www.nuget.org/packages/dmcfgutils/</t>
  </si>
  <si>
    <t>Component dmcmnutils</t>
  </si>
  <si>
    <t>2026-06-30T10:22:26.337841Z</t>
  </si>
  <si>
    <t>2029-06-29T10:22:26Z</t>
  </si>
  <si>
    <t>SHA-256:023eadb6c97717f74b4c04d7b17bdd59fc502ee554bb77b66b80072d61654ddf</t>
  </si>
  <si>
    <t>https://www.nuget.org/packages/dmcmnutils/</t>
  </si>
  <si>
    <t>2026-06-30T10:22:26.743844Z</t>
  </si>
  <si>
    <t>SHA-256:3d1f2e741a5a9fbe637191e57f45ac84880258170c91bfda8bdaa0e6ca154b84</t>
  </si>
  <si>
    <t>Component dmcommandlineutils</t>
  </si>
  <si>
    <t>2026-06-30T10:22:27.132365Z</t>
  </si>
  <si>
    <t>2029-06-29T10:22:27Z</t>
  </si>
  <si>
    <t>SHA-256:5c5fc8eaad3074c481f32f118d25e36cdb4c794d82735cddc7d05592f89d5411</t>
  </si>
  <si>
    <t>https://www.nuget.org/packages/dmcommandlineutils/</t>
  </si>
  <si>
    <t>Component dmcsps</t>
  </si>
  <si>
    <t>2026-06-30T10:22:27.534330Z</t>
  </si>
  <si>
    <t>SHA-256:1fec2bd65517d2571748750ad85a63707c988277787076aa30b603a49831d2ab</t>
  </si>
  <si>
    <t>https://www.nuget.org/packages/dmcsps/</t>
  </si>
  <si>
    <t>2026-06-30T10:22:27.938621Z</t>
  </si>
  <si>
    <t>SHA-256:dc28b260be6f5b3f0e5b8349f8f022ae030be35046a89ad3bb0fa0c57de5b0bd</t>
  </si>
  <si>
    <t>Component dmiso8601utils</t>
  </si>
  <si>
    <t>2026-06-30T10:22:28.324333Z</t>
  </si>
  <si>
    <t>2029-06-29T10:22:28Z</t>
  </si>
  <si>
    <t>SHA-256:4ca495e66be25cbae93746c924d460025dd73f3398f85368e26dbc3b7311cb25</t>
  </si>
  <si>
    <t>https://www.nuget.org/packages/dmiso8601utils/</t>
  </si>
  <si>
    <t>Component dmoleaututils</t>
  </si>
  <si>
    <t>2026-06-30T10:22:28.742117Z</t>
  </si>
  <si>
    <t>SHA-256:9f9e33e7810b2e504508286a282e3615d83731a6828a9d63092013399804ebc3</t>
  </si>
  <si>
    <t>https://www.nuget.org/packages/dmoleaututils/</t>
  </si>
  <si>
    <t>2026-06-30T10:22:29.166222Z</t>
  </si>
  <si>
    <t>2029-06-29T10:22:29Z</t>
  </si>
  <si>
    <t>SHA-256:b7113513317bdf42487ebeebee4aaa776291116f1edc32f2064a4dbeb0a2cf89</t>
  </si>
  <si>
    <t>Component dmprocessxmlfiltered</t>
  </si>
  <si>
    <t>2026-06-30T10:22:29.571908Z</t>
  </si>
  <si>
    <t>SHA-256:d7d1bf757a87cc9b48cc47165f2fc2c5b9e19a0be9e5d6b88ecb80ac469ef32d</t>
  </si>
  <si>
    <t>https://www.nuget.org/packages/dmprocessxmlfiltered/</t>
  </si>
  <si>
    <t>2026-06-30T10:22:29.987560Z</t>
  </si>
  <si>
    <t>SHA-256:5b62581ec4b8898542b7249e2bce9363b5ca485321e7f28181bf3c4c06cc4870</t>
  </si>
  <si>
    <t>Component dmpushproxy</t>
  </si>
  <si>
    <t>2026-06-30T10:22:30.395930Z</t>
  </si>
  <si>
    <t>2029-06-29T10:22:30Z</t>
  </si>
  <si>
    <t>SHA-256:16e942e5f81f0d7ead90fef1d0048681049413a2e1120b3da7e690410d374a8b</t>
  </si>
  <si>
    <t>https://www.nuget.org/packages/dmpushproxy/</t>
  </si>
  <si>
    <t>2026-06-30T10:22:30.846591Z</t>
  </si>
  <si>
    <t>SHA-256:d672fe7118859c233eb484adce22fbb3f34906713e84e419a1b13a3b79f01d09</t>
  </si>
  <si>
    <t>Component dmwappushsvc</t>
  </si>
  <si>
    <t>2026-06-30T10:22:31.273301Z</t>
  </si>
  <si>
    <t>2029-06-29T10:22:31Z</t>
  </si>
  <si>
    <t>SHA-256:ea4306d8229abc6febc4237581642039e43d410c018a85c5acc419636e3bde92</t>
  </si>
  <si>
    <t>https://www.nuget.org/packages/dmwappushsvc/</t>
  </si>
  <si>
    <t>2026-06-30T10:22:31.678761Z</t>
  </si>
  <si>
    <t>SHA-256:d5900653635684031224c4b6cc6aa12d2faca87d6dcad08c232a66632a275363</t>
  </si>
  <si>
    <t>Component dmwmicsp</t>
  </si>
  <si>
    <t>2026-06-30T10:22:32.100582Z</t>
  </si>
  <si>
    <t>2029-06-29T10:22:32Z</t>
  </si>
  <si>
    <t>SHA-256:bd74b6892c9a5aff006d4d1d45b29ad151258dc9a885f28c3e981eceebee5a0e</t>
  </si>
  <si>
    <t>https://www.nuget.org/packages/dmwmicsp/</t>
  </si>
  <si>
    <t>2026-06-30T10:22:32.530456Z</t>
  </si>
  <si>
    <t>SHA-256:8e9564023add497dc16b5f9ed9359773fac3609aa6b2749e91d5721546aeeae2</t>
  </si>
  <si>
    <t>Component dmxmlhelputils</t>
  </si>
  <si>
    <t>2026-06-30T10:22:32.922657Z</t>
  </si>
  <si>
    <t>SHA-256:764d93fd3db669b76489d39b508b09e20f97de3b7e1d6ee72fc3e40a412e2818</t>
  </si>
  <si>
    <t>https://www.nuget.org/packages/dmxmlhelputils/</t>
  </si>
  <si>
    <t>2026-06-30T10:22:33.419571Z</t>
  </si>
  <si>
    <t>2029-06-29T10:22:33Z</t>
  </si>
  <si>
    <t>SHA-256:b2e3c5c5857e4b0eddeb5682256298566c31ecaa17158dd330248b5742804b93</t>
  </si>
  <si>
    <t>2026-06-30T10:22:33.831794Z</t>
  </si>
  <si>
    <t>SHA-256:0e96b94744832ab5f15e8083242297f7c0467604b1dc163dba94993201bc9d46</t>
  </si>
  <si>
    <t>Component dnslookup.dll</t>
  </si>
  <si>
    <t>2026-06-30T10:22:34.222105Z</t>
  </si>
  <si>
    <t>2029-06-29T10:22:34Z</t>
  </si>
  <si>
    <t>SHA-256:cb6163f893a1b9a71c3a38d8afffe5768407487be7739df945711ae55a0f39d8</t>
  </si>
  <si>
    <t>https://www.nuget.org/packages/dnslookup.dll/</t>
  </si>
  <si>
    <t>Component dpapiprovider DLL</t>
  </si>
  <si>
    <t>2026-06-30T10:22:34.619534Z</t>
  </si>
  <si>
    <t>SHA-256:6eac0465769a0e56b615188d2c5753c6353c0d6ad758eadb25e6b5671494c51d</t>
  </si>
  <si>
    <t>https://www.nuget.org/packages/dpapiprovider DLL/</t>
  </si>
  <si>
    <t>2026-06-30T10:22:35.049499Z</t>
  </si>
  <si>
    <t>2029-06-29T10:22:35Z</t>
  </si>
  <si>
    <t>SHA-256:c85f884af6289d1b7f838934a64081978fa306815b10cabf6f67bdd2681f288d</t>
  </si>
  <si>
    <t>Component dscproxy</t>
  </si>
  <si>
    <t>2026-06-30T10:22:35.488524Z</t>
  </si>
  <si>
    <t>SHA-256:1fbcc0b238a1992ce54140ceb75c15734e1a77025cf8c223575c8693f89b0924</t>
  </si>
  <si>
    <t>https://www.nuget.org/packages/dscproxy/</t>
  </si>
  <si>
    <t>Component dvdplay placeholder Application</t>
  </si>
  <si>
    <t>2026-06-30T10:22:35.928094Z</t>
  </si>
  <si>
    <t>SHA-256:787915279a99830109c7e46b3118fd1360d1af68aebdc270bf3be8d2499f7d85</t>
  </si>
  <si>
    <t>https://www.nuget.org/packages/dvdplay placeholder Application/</t>
  </si>
  <si>
    <t>2026-06-30T10:22:36.397082Z</t>
  </si>
  <si>
    <t>2029-06-29T10:22:36Z</t>
  </si>
  <si>
    <t>SHA-256:e4cb51d0b29ed8d013949b52265de1b1d6a43a94ff90b986929c0f10a42f00af</t>
  </si>
  <si>
    <t>Component dynamoapi</t>
  </si>
  <si>
    <t>2026-06-30T10:22:36.861296Z</t>
  </si>
  <si>
    <t>SHA-256:7085805b27f835357c6b78d8b54b7109512478cb904cbe6ea5964fa3e00f5856</t>
  </si>
  <si>
    <t>https://www.nuget.org/packages/dynamoapi/</t>
  </si>
  <si>
    <t>Component e1dmsg.dll</t>
  </si>
  <si>
    <t>2026-06-30T10:22:37.258560Z</t>
  </si>
  <si>
    <t>2029-06-29T10:22:37Z</t>
  </si>
  <si>
    <t>SHA-256:6cf2d0c569225abcb4dd1c1dafa05e4b89e10705f854bba1831fc09f31d5bacd</t>
  </si>
  <si>
    <t>https://www.nuget.org/packages/e1dmsg.dll/</t>
  </si>
  <si>
    <t>Component eUICCsCSP</t>
  </si>
  <si>
    <t>2026-06-30T10:22:37.658320Z</t>
  </si>
  <si>
    <t>SHA-256:37722d3f06990bd84190039f6feb685ba382c0e89f68d17d036f363130082687</t>
  </si>
  <si>
    <t>https://www.nuget.org/packages/eUICCsCSP/</t>
  </si>
  <si>
    <t>2026-06-30T10:22:38.054650Z</t>
  </si>
  <si>
    <t>2029-06-29T10:22:38Z</t>
  </si>
  <si>
    <t>SHA-256:d0936ac46ee1a22a37f1efd1a2429d975354592e4d1a5c5bc5878a622e03e886</t>
  </si>
  <si>
    <t>Component eXfat Utility DLL</t>
  </si>
  <si>
    <t>2026-06-30T10:22:39.478705Z</t>
  </si>
  <si>
    <t>2029-06-29T10:22:39Z</t>
  </si>
  <si>
    <t>SHA-256:2f9ac75316e308bce0e22df176ed014a7c1fe69f504fa205c8db14822203a07f</t>
  </si>
  <si>
    <t>https://www.nuget.org/packages/eXfat Utility DLL/</t>
  </si>
  <si>
    <t>2026-06-30T10:22:39.897295Z</t>
  </si>
  <si>
    <t>SHA-256:ee12cc7fb27c3a899393df42d9612c43b57ad4d32d60b418d67a6eeb874c1bb4</t>
  </si>
  <si>
    <t>2026-06-30T10:22:40.322883Z</t>
  </si>
  <si>
    <t>2029-06-29T10:22:40Z</t>
  </si>
  <si>
    <t>SHA-256:77c288f16ef611a9e940e0aac5373fb23117a91c5a7e5316a912ecc4e0346743</t>
  </si>
  <si>
    <t>A future super cool package.</t>
  </si>
  <si>
    <t>2026-05-06T03:01:58.0980428+00:00</t>
  </si>
  <si>
    <t>2029-05-05T03:01:58Z</t>
  </si>
  <si>
    <t>SHA-256:856d5528fcfc1807e8948f151fabf312d42854849d46f2387c0857910056dbd9</t>
  </si>
  <si>
    <t>https://www.nuget.org/packages/edit/</t>
  </si>
  <si>
    <t>Component enterpriseresourcemanager DLL</t>
  </si>
  <si>
    <t>2026-06-30T10:22:41.139618Z</t>
  </si>
  <si>
    <t>2029-06-29T10:22:41Z</t>
  </si>
  <si>
    <t>SHA-256:e4a1b8207693c66b5396ee551b1d96969c237175c5a4539be039a3853e3693f2</t>
  </si>
  <si>
    <t>https://www.nuget.org/packages/enterpriseresourcemanager DLL/</t>
  </si>
  <si>
    <t>2026-06-30T10:22:41.558086Z</t>
  </si>
  <si>
    <t>SHA-256:c0466f80623917a7c4ffc06313a47067ed4716d77dc63926feaa9a243fe136dd</t>
  </si>
  <si>
    <t>Component fhuxpresentation.resources.dll</t>
  </si>
  <si>
    <t>2026-06-30T10:22:42.041870Z</t>
  </si>
  <si>
    <t>2029-06-29T10:22:42Z</t>
  </si>
  <si>
    <t>SHA-256:74e667ff77c1215093f43367be4727e7364e1e02d2d3ca0696fdc8ffdafcd156</t>
  </si>
  <si>
    <t>https://www.nuget.org/packages/fhuxpresentation.resources.dll/</t>
  </si>
  <si>
    <t>Component fontgroupsoverride.dll</t>
  </si>
  <si>
    <t>2026-06-30T10:22:42.492482Z</t>
  </si>
  <si>
    <t>SHA-256:d5dca8f78049d2f6f49fac0514aa04b370390cf8a81088bedb6517d4653fd2ad</t>
  </si>
  <si>
    <t>https://www.nuget.org/packages/fontgroupsoverride.dll/</t>
  </si>
  <si>
    <t>Component fsutil.exe</t>
  </si>
  <si>
    <t>2026-06-30T10:22:42.963567Z</t>
  </si>
  <si>
    <t>SHA-256:65150cbc818b2593d4d5e9aa5256f420463405d42c39381311439e7cee9e08e5</t>
  </si>
  <si>
    <t>https://www.nuget.org/packages/fsutil.exe/</t>
  </si>
  <si>
    <t>2026-06-30T10:22:43.388209Z</t>
  </si>
  <si>
    <t>2029-06-29T10:22:43Z</t>
  </si>
  <si>
    <t>SHA-256:f8fc6eceeb2a562d3e9069b32101a07e5a01a448a5dd59ba68c582edc2391e6a</t>
  </si>
  <si>
    <t>Component h$FileVersion</t>
  </si>
  <si>
    <t>2026-06-30T10:22:43.899334Z</t>
  </si>
  <si>
    <t>SHA-256:df02c584da6ae17d12c66445de6ebf1638270237f18b8a6c1fa94d2b6c16f4e3</t>
  </si>
  <si>
    <t>https://www.nuget.org/packages/h$FileVersion/</t>
  </si>
  <si>
    <t>Component hidCfu Device</t>
  </si>
  <si>
    <t>2026-06-30T10:22:44.457599Z</t>
  </si>
  <si>
    <t>2029-06-29T10:22:44Z</t>
  </si>
  <si>
    <t>SHA-256:ff4d984d2b0717d9eefad87f11e75d1e79362c5a3b98a8061020e0c352e8498f</t>
  </si>
  <si>
    <t>https://www.nuget.org/packages/hidCfu Device/</t>
  </si>
  <si>
    <t>Component iSCSI Discovery api</t>
  </si>
  <si>
    <t>2026-06-30T10:22:44.888656Z</t>
  </si>
  <si>
    <t>SHA-256:8f07c727ec0a4286f0a709a88352f748e1607c9a75443dec29d9cdfdcba5d35b</t>
  </si>
  <si>
    <t>https://www.nuget.org/packages/iSCSI Discovery api/</t>
  </si>
  <si>
    <t>2026-06-30T10:22:45.305623Z</t>
  </si>
  <si>
    <t>2029-06-29T10:22:45Z</t>
  </si>
  <si>
    <t>SHA-256:c57a7c233cb1cae987892bbfe29ec5a3325482e272d14e25e56fa7b7da3a7490</t>
  </si>
  <si>
    <t>2026-06-30T10:22:45.728186Z</t>
  </si>
  <si>
    <t>SHA-256:00a3f8080cfb109e813d786dac23ef58b66c44daf9b59f01b443deeba90dd83c</t>
  </si>
  <si>
    <t>2026-06-30T10:22:46.135217Z</t>
  </si>
  <si>
    <t>2029-06-29T10:22:46Z</t>
  </si>
  <si>
    <t>SHA-256:5ae53f316bea939e594ec69f26aef8eb5ec5cc6373de233ab65bfd232777dae4</t>
  </si>
  <si>
    <t>Component iSCSI Discovery service</t>
  </si>
  <si>
    <t>2026-06-30T10:22:46.541380Z</t>
  </si>
  <si>
    <t>SHA-256:ac8457cfd8650dce00061eb116af1bd3d17e459eb46baf28135ed945ae9649f4</t>
  </si>
  <si>
    <t>https://www.nuget.org/packages/iSCSI Discovery service/</t>
  </si>
  <si>
    <t>Component iSCSI Discovery tool</t>
  </si>
  <si>
    <t>2026-06-30T10:22:46.963854Z</t>
  </si>
  <si>
    <t>SHA-256:c4fb8a9033b29692069fd03fc8136347308f2f68427bf481c025525387112261</t>
  </si>
  <si>
    <t>https://www.nuget.org/packages/iSCSI Discovery tool/</t>
  </si>
  <si>
    <t>2026-06-30T10:22:47.365086Z</t>
  </si>
  <si>
    <t>2029-06-29T10:22:47Z</t>
  </si>
  <si>
    <t>SHA-256:e648446f36fe1bf1bf27eb031390d98a2cff293637794bc2b284da5fd35152c8</t>
  </si>
  <si>
    <t>2026-06-30T10:22:47.772967Z</t>
  </si>
  <si>
    <t>SHA-256:903e56e38e352c3e1d35216f48b9c8542ed93bf4761c793c66bab20a03d7d026</t>
  </si>
  <si>
    <t>Component iSCSI Event Log DLL</t>
  </si>
  <si>
    <t>2026-06-30T10:22:48.179634Z</t>
  </si>
  <si>
    <t>2029-06-29T10:22:48Z</t>
  </si>
  <si>
    <t>SHA-256:4228550aaf41e3b803cd0e8d1663081c7853aabc86151b6533b752e404703fdd</t>
  </si>
  <si>
    <t>https://www.nuget.org/packages/iSCSI Event Log DLL/</t>
  </si>
  <si>
    <t>Component iSCSI Extension DLL</t>
  </si>
  <si>
    <t>2026-06-30T10:22:48.578492Z</t>
  </si>
  <si>
    <t>SHA-256:530a191506442000464299a418f1f4d13ac8c382829b54b2dd01c159525efafa</t>
  </si>
  <si>
    <t>https://www.nuget.org/packages/iSCSI Extension DLL/</t>
  </si>
  <si>
    <t>2026-06-30T10:22:48.995241Z</t>
  </si>
  <si>
    <t>SHA-256:cd61384ca27757d719edb06dee10e6fc689295d3c692423ce4a06a1e745f715b</t>
  </si>
  <si>
    <t>2026-06-30T10:22:49.412460Z</t>
  </si>
  <si>
    <t>2029-06-29T10:22:49Z</t>
  </si>
  <si>
    <t>SHA-256:8151cb6c6dbaaeb5fb22590122feadd3d79e9b90f43bb8318dee0508b3aabe72</t>
  </si>
  <si>
    <t>Component iSCSI Initiator Control Panel Applet</t>
  </si>
  <si>
    <t>2026-06-30T10:22:49.803063Z</t>
  </si>
  <si>
    <t>SHA-256:f56e9a6cadb463f44f186ea409484d5d6bbf89ad0a1f802d05eea8d1286b9ce3</t>
  </si>
  <si>
    <t>https://www.nuget.org/packages/iSCSI Initiator Control Panel Applet/</t>
  </si>
  <si>
    <t>Component igfxSDKLib.dll</t>
  </si>
  <si>
    <t>2026-06-30T10:22:50.216853Z</t>
  </si>
  <si>
    <t>2029-06-29T10:22:50Z</t>
  </si>
  <si>
    <t>SHA-256:6662662dedba33f43f97445e03c09fdd893ed37b0ebccd42ee2c1acaa0ac3091</t>
  </si>
  <si>
    <t>https://www.nuget.org/packages/igfxSDKLib.dll/</t>
  </si>
  <si>
    <t>Component immune-agent</t>
  </si>
  <si>
    <t>2026-06-30T10:22:50.668691Z</t>
  </si>
  <si>
    <t>SHA-256:df2aedeb9acd1ec961b9243b2dcd579dd7e0674627aa2f0b37a775064f5e1fa7</t>
  </si>
  <si>
    <t>https://www.nuget.org/packages/immune-agent/</t>
  </si>
  <si>
    <t>Component imtccac.dll</t>
  </si>
  <si>
    <t>2026-06-30T10:22:51.556466Z</t>
  </si>
  <si>
    <t>2029-06-29T10:22:51Z</t>
  </si>
  <si>
    <t>SHA-256:e1d946636eca57662de2474aad182091ad26062537d9abe37b4b04f966071370</t>
  </si>
  <si>
    <t>https://www.nuget.org/packages/imtccac.dll/</t>
  </si>
  <si>
    <t>2026-06-30T10:22:52.009294Z</t>
  </si>
  <si>
    <t>2029-06-29T10:22:52Z</t>
  </si>
  <si>
    <t>SHA-256:aa0453400cf6ca9d8a02a9c79fab71567c9d2b585e01948b6df4026b4936ca6f</t>
  </si>
  <si>
    <t>Component imtcdic.dll</t>
  </si>
  <si>
    <t>2026-06-30T10:22:52.400829Z</t>
  </si>
  <si>
    <t>SHA-256:f7ca4ddcd45b015151527f477b0733665a0e9a7691a237e004215a22f10a3b6b</t>
  </si>
  <si>
    <t>https://www.nuget.org/packages/imtcdic.dll/</t>
  </si>
  <si>
    <t>Component imtcskf.dll</t>
  </si>
  <si>
    <t>2026-06-30T10:22:52.819959Z</t>
  </si>
  <si>
    <t>SHA-256:75871721378678c61dee726618622d9881867e3ea898bc8022db8f12eb2c13d1</t>
  </si>
  <si>
    <t>https://www.nuget.org/packages/imtcskf.dll/</t>
  </si>
  <si>
    <t>2026-06-30T10:22:53.262784Z</t>
  </si>
  <si>
    <t>2029-06-29T10:22:53Z</t>
  </si>
  <si>
    <t>SHA-256:f039b31b7181f391807fadea43c8eaae72389b9b90f968d20c184164cd2cea6a</t>
  </si>
  <si>
    <t>Component iri</t>
  </si>
  <si>
    <t>2026-06-30T10:22:53.707910Z</t>
  </si>
  <si>
    <t>SHA-256:c7aa5ca056971c6c1a598d50b2f627c9b4769a23e177d90d4e7bb9e1cd73443e</t>
  </si>
  <si>
    <t>https://www.nuget.org/packages/iri/</t>
  </si>
  <si>
    <t>Component iuilp</t>
  </si>
  <si>
    <t>2026-06-30T10:22:54.144898Z</t>
  </si>
  <si>
    <t>2029-06-29T10:22:54Z</t>
  </si>
  <si>
    <t>SHA-256:6cca4e2aca765d5ccf6e5fbeaba80ba702ee0229c6bb155965f4d614f11a7220</t>
  </si>
  <si>
    <t>https://www.nuget.org/packages/iuilp/</t>
  </si>
  <si>
    <t>2026-06-30T10:22:54.541236Z</t>
  </si>
  <si>
    <t>SHA-256:0c13e10569fa53d7ae324b9ea19e4a093f360bf822bf8d7b50bb735be6b8ef60</t>
  </si>
  <si>
    <t>Component jsc.exe</t>
  </si>
  <si>
    <t>2026-06-30T10:22:54.985693Z</t>
  </si>
  <si>
    <t>SHA-256:48e1fb235b14212ad111c044bfd52bf2ff82c3d93dd549200e89c04c52cbcde6</t>
  </si>
  <si>
    <t>https://www.nuget.org/packages/jsc.exe/</t>
  </si>
  <si>
    <t>2026-06-30T10:22:55.374604Z</t>
  </si>
  <si>
    <t>2029-06-29T10:22:55Z</t>
  </si>
  <si>
    <t>SHA-256:b767b3806480ab20e0f09507cbeb3ae2f61b6a0c36d3c44d1f34ff8136c1716a</t>
  </si>
  <si>
    <t>Libpcap/Npcap wrapper for .NET.</t>
  </si>
  <si>
    <t>Lukáš Novotný</t>
  </si>
  <si>
    <t>2022-12-08T11:24:16.6857014+00:00</t>
  </si>
  <si>
    <t>2025-12-07T11:24:16Z</t>
  </si>
  <si>
    <t>SHA-256:642e88ae20268ae165d37f9457ccb927770cc76d0823f7d84ae9ce90fc5dd7f0</t>
  </si>
  <si>
    <t>https://www.nuget.org/packages/libpcap/</t>
  </si>
  <si>
    <t>Component lxutil</t>
  </si>
  <si>
    <t>2026-06-30T10:22:56.314754Z</t>
  </si>
  <si>
    <t>2029-06-29T10:22:56Z</t>
  </si>
  <si>
    <t>SHA-256:6f4b071d9713d2e5a02a2f5a7bea0ae5713ae021adf8845114f4a47991b7914b</t>
  </si>
  <si>
    <t>https://www.nuget.org/packages/lxutil/</t>
  </si>
  <si>
    <t>2026-06-30T10:22:56.704717Z</t>
  </si>
  <si>
    <t>SHA-256:fc2755771e765ff02b17910052a8ffbf0df5258487eab2ed23d3a4498455ae6d</t>
  </si>
  <si>
    <t>Component msctfmig Server DLL</t>
  </si>
  <si>
    <t>2026-06-30T10:22:57.107600Z</t>
  </si>
  <si>
    <t>2029-06-29T10:22:57Z</t>
  </si>
  <si>
    <t>SHA-256:4093da166d36de85dd707cbcaecc2d72477311f9363eaa4bc59fe745a23db398</t>
  </si>
  <si>
    <t>https://www.nuget.org/packages/msctfmig Server DLL/</t>
  </si>
  <si>
    <t>2026-06-30T10:22:57.560899Z</t>
  </si>
  <si>
    <t>SHA-256:70ef1a39cd3327339112bbd92eec3f03a0503c7debfa56567fcefaec36c18c5d</t>
  </si>
  <si>
    <t>Component msoobeplugins</t>
  </si>
  <si>
    <t>2026-06-30T10:22:57.963229Z</t>
  </si>
  <si>
    <t>SHA-256:1e26a5b5bf4150c8e25353f1172e5315c435c196263eef72cf7ff7c5b5af26fe</t>
  </si>
  <si>
    <t>https://www.nuget.org/packages/msoobeplugins/</t>
  </si>
  <si>
    <t>2026-06-30T10:22:58.367369Z</t>
  </si>
  <si>
    <t>2029-06-29T10:22:58Z</t>
  </si>
  <si>
    <t>SHA-256:5bf66b4c652dd2d711c5f6b0247cb5ae1435d5a1b600feb006513ea2b95cbce8</t>
  </si>
  <si>
    <t>Component msoobewirelessplugin</t>
  </si>
  <si>
    <t>2026-06-30T10:22:58.769228Z</t>
  </si>
  <si>
    <t>SHA-256:c3e8f2c98dca3ff6173a75d622e99cf8b2e2f195701255034761297b1232d010</t>
  </si>
  <si>
    <t>https://www.nuget.org/packages/msoobewirelessplugin/</t>
  </si>
  <si>
    <t>2026-06-30T10:22:59.167352Z</t>
  </si>
  <si>
    <t>2029-06-29T10:22:59Z</t>
  </si>
  <si>
    <t>SHA-256:de60ac82fb24d2bf90da80a70be44e9d62bee86928196e197c9c2222aae55a12</t>
  </si>
  <si>
    <t>Component mssitlb</t>
  </si>
  <si>
    <t>2026-06-30T10:22:59.568267Z</t>
  </si>
  <si>
    <t>SHA-256:9fbff84c9fa154669acf10ee2de96d74b44f661b20c75ad75d8e9d09dd45ab92</t>
  </si>
  <si>
    <t>https://www.nuget.org/packages/mssitlb/</t>
  </si>
  <si>
    <t>2026-06-30T10:22:59.963310Z</t>
  </si>
  <si>
    <t>SHA-256:a949810bda2ddf65200d88c5963d73460252106f40233cb4d348df8e0a41a425</t>
  </si>
  <si>
    <t>Component n'FileVersion</t>
  </si>
  <si>
    <t>2026-06-30T10:23:00.379852Z</t>
  </si>
  <si>
    <t>2029-06-29T10:23:00Z</t>
  </si>
  <si>
    <t>SHA-256:73305e6e218c21bdbbf099b90136ff50be6c622fd458ead5b787aca7cc65b21e</t>
  </si>
  <si>
    <t>https://www.nuget.org/packages/n'FileVersion/</t>
  </si>
  <si>
    <t>2026-06-30T10:23:00.817197Z</t>
  </si>
  <si>
    <t>SHA-256:bd0a2f02651269720d8e8115804c54de12818756004489c8928002d1df7debee</t>
  </si>
  <si>
    <t>2026-06-30T10:23:01.229033Z</t>
  </si>
  <si>
    <t>2029-06-29T10:23:01Z</t>
  </si>
  <si>
    <t>SHA-256:489eeaa5f30c4ad4e628ffd97b587d8e16780b43b22627ff64d5d6e92c2e87bb</t>
  </si>
  <si>
    <t>2026-06-30T10:23:01.665295Z</t>
  </si>
  <si>
    <t>SHA-256:125dc4c0caa0d848c409218f7479addb611f39e25cd8a21bf15c258814fdbf6c</t>
  </si>
  <si>
    <t>2026-06-30T10:23:02.077600Z</t>
  </si>
  <si>
    <t>2029-06-29T10:23:02Z</t>
  </si>
  <si>
    <t>SHA-256:a347af42008bfb8a10ba218f81ee0d83548d67461c0ef8dfdd7def7b7ae6dac3</t>
  </si>
  <si>
    <t>2026-06-30T10:23:02.482033Z</t>
  </si>
  <si>
    <t>SHA-256:aeeea3d8abbdbbbc9eca6ffb8b9a603f6fb66f49b3d7a522493e53b4133935b5</t>
  </si>
  <si>
    <t>2026-06-30T10:23:02.888387Z</t>
  </si>
  <si>
    <t>SHA-256:472a5721a85049679ef2ab2f0ee0a2e7f4f58be512ce6a8929d259b26a3dbce5</t>
  </si>
  <si>
    <t>2026-06-30T10:23:03.298513Z</t>
  </si>
  <si>
    <t>2029-06-29T10:23:03Z</t>
  </si>
  <si>
    <t>SHA-256:c2883aa0e1146e8038e31ecc5245780f226e7da5a201b042b09a7030d4c51ec3</t>
  </si>
  <si>
    <t>2026-06-30T10:23:03.704303Z</t>
  </si>
  <si>
    <t>SHA-256:3c6e35152041252628bd41b4672f76dc9d86be45a12ba13d1f309a0946053b8a</t>
  </si>
  <si>
    <t>2026-06-30T10:23:04.113250Z</t>
  </si>
  <si>
    <t>2029-06-29T10:23:04Z</t>
  </si>
  <si>
    <t>SHA-256:49d24c75377a90c21c1a4ab2484242dc712bfeb69329c77b6b538b461de04b49</t>
  </si>
  <si>
    <t>2026-06-30T10:23:04.516270Z</t>
  </si>
  <si>
    <t>SHA-256:14f2436fbfa77cd21776ae4fb3ef464c4cd5adbe530e6bf5a618d019bf3db147</t>
  </si>
  <si>
    <t>Component napinit.resources.dll</t>
  </si>
  <si>
    <t>2026-06-30T10:23:05.091170Z</t>
  </si>
  <si>
    <t>2029-06-29T10:23:05Z</t>
  </si>
  <si>
    <t>SHA-256:82ad2f23faff9630f0da5b4decfc4bccacae7d53a3102e781c2228ed12e832c2</t>
  </si>
  <si>
    <t>https://www.nuget.org/packages/napinit.resources.dll/</t>
  </si>
  <si>
    <t>Component netstandard</t>
  </si>
  <si>
    <t>2026-06-30T10:23:05.516119Z</t>
  </si>
  <si>
    <t>SHA-256:26214dc61396c85e92e4167f98cdcf2245b4620df9908163147d553b4eb93035</t>
  </si>
  <si>
    <t>https://www.nuget.org/packages/netstandard/</t>
  </si>
  <si>
    <t>2026-06-30T10:23:05.933119Z</t>
  </si>
  <si>
    <t>SHA-256:df7de6bd5de519a291039dd74a109f1c36d5bbdbf288d34f174867f71aa10751</t>
  </si>
  <si>
    <t>Component nslookup</t>
  </si>
  <si>
    <t>2026-06-30T10:23:06.324065Z</t>
  </si>
  <si>
    <t>2029-06-29T10:23:06Z</t>
  </si>
  <si>
    <t>SHA-256:84485b900fb50bf19dbc0e501a64056b2805946433797c4e9292221d6ebc479d</t>
  </si>
  <si>
    <t>https://www.nuget.org/packages/nslookup/</t>
  </si>
  <si>
    <t>2026-06-30T10:23:06.719943Z</t>
  </si>
  <si>
    <t>SHA-256:967e492cd66a3b21eec62ad15a424b1a96c2dea6a722f26d97519821af994d0a</t>
  </si>
  <si>
    <t>2026-06-30T10:23:07.103895Z</t>
  </si>
  <si>
    <t>2029-06-29T10:23:07Z</t>
  </si>
  <si>
    <t>SHA-256:38b8187d969c694c131e17e36bdd57ca549cdf90cc518240b78dc2cab1d9aff5</t>
  </si>
  <si>
    <t>Component omadmagent</t>
  </si>
  <si>
    <t>2026-06-30T10:23:07.521838Z</t>
  </si>
  <si>
    <t>SHA-256:48381ed3850c7ecfb447634de0991fc60b9c4795f296a83e4422e7fc9a1de359</t>
  </si>
  <si>
    <t>https://www.nuget.org/packages/omadmagent/</t>
  </si>
  <si>
    <t>Component omadmapi</t>
  </si>
  <si>
    <t>2026-06-30T10:23:07.917347Z</t>
  </si>
  <si>
    <t>SHA-256:f712be95d1957a54579274185da9486cbc2cef103ab26b57efb59f1f8497a7ee</t>
  </si>
  <si>
    <t>https://www.nuget.org/packages/omadmapi/</t>
  </si>
  <si>
    <t>2026-06-30T10:23:08.321287Z</t>
  </si>
  <si>
    <t>2029-06-29T10:23:08Z</t>
  </si>
  <si>
    <t>SHA-256:c6d0d0e44df9ff1e624f810b82c6d38312fb11b0ee2e63c2bccf4826d68766bc</t>
  </si>
  <si>
    <t>Component oneAPI Level Zero API Tracing Layer for Windows(R)</t>
  </si>
  <si>
    <t>2026-06-30T10:23:08.724923Z</t>
  </si>
  <si>
    <t>SHA-256:b8a2fb00ff085d03a88845f3e1ff365fbe6180e2fc82c73bc583244a94fff70b</t>
  </si>
  <si>
    <t>https://www.nuget.org/packages/oneAPI Level Zero API Tracing Layer for Windows(R)/</t>
  </si>
  <si>
    <t>Component oneAPI Level Zero Loader for Windows(R)</t>
  </si>
  <si>
    <t>2026-06-30T10:23:09.128120Z</t>
  </si>
  <si>
    <t>2029-06-29T10:23:09Z</t>
  </si>
  <si>
    <t>SHA-256:b1ab7dd3f1f8df37e23e2df97d30229717184c313c7307b41624788181481354</t>
  </si>
  <si>
    <t>https://www.nuget.org/packages/oneAPI Level Zero Loader for Windows(R)/</t>
  </si>
  <si>
    <t>Component oneAPI Level Zero Ray Tracing Support for Windows(R)</t>
  </si>
  <si>
    <t>2026-06-30T10:23:09.554457Z</t>
  </si>
  <si>
    <t>SHA-256:45b4f1b6da8970ae6b28fd9fcef3e19c38ff93afa38ebbec94ebc5ff16570544</t>
  </si>
  <si>
    <t>https://www.nuget.org/packages/oneAPI Level Zero Ray Tracing Support for Windows(R)/</t>
  </si>
  <si>
    <t>Component oneAPI Level Zero Validation Layer for Windows(R)</t>
  </si>
  <si>
    <t>2026-06-30T10:23:09.977781Z</t>
  </si>
  <si>
    <t>SHA-256:6910816e2fdc5629c2c6aaeb360c481cca9697e089e1c169a780c48a179c4f8c</t>
  </si>
  <si>
    <t>https://www.nuget.org/packages/oneAPI Level Zero Validation Layer for Windows(R)/</t>
  </si>
  <si>
    <t>Component oobecoreadapters</t>
  </si>
  <si>
    <t>2026-06-30T10:23:10.379570Z</t>
  </si>
  <si>
    <t>2029-06-29T10:23:10Z</t>
  </si>
  <si>
    <t>SHA-256:b9ddd4d153e6f500d9aff92deb7a210eacb0d7fae99002a839d467ca74062601</t>
  </si>
  <si>
    <t>https://www.nuget.org/packages/oobecoreadapters/</t>
  </si>
  <si>
    <t>2026-06-30T10:23:10.807717Z</t>
  </si>
  <si>
    <t>SHA-256:9b891039106de607984b4303f91b3e83bb699d0526aa25afd12aa4251bf1c464</t>
  </si>
  <si>
    <t>Component pmcsnap dll</t>
  </si>
  <si>
    <t>2026-06-30T10:23:11.240514Z</t>
  </si>
  <si>
    <t>2029-06-29T10:23:11Z</t>
  </si>
  <si>
    <t>SHA-256:5dad59214912079ae67a375d51bf2ec7dd972092ff103eec6729b9315e05a7b8</t>
  </si>
  <si>
    <t>https://www.nuget.org/packages/pmcsnap dll/</t>
  </si>
  <si>
    <t>Component pnppolicy Task</t>
  </si>
  <si>
    <t>2026-06-30T10:23:11.629950Z</t>
  </si>
  <si>
    <t>SHA-256:70b80e59958c8f5f1c98290cea10c54a27447f8fee77ab82e42d2a9c0bffd06d</t>
  </si>
  <si>
    <t>https://www.nuget.org/packages/pnppolicy Task/</t>
  </si>
  <si>
    <t>Component policymanagerprecheck</t>
  </si>
  <si>
    <t>2026-06-30T10:23:12.036577Z</t>
  </si>
  <si>
    <t>2029-06-29T10:23:12Z</t>
  </si>
  <si>
    <t>SHA-256:51e61907b3220246036d63c96affdd8641448f96c85cbf968991d860aec6fe71</t>
  </si>
  <si>
    <t>https://www.nuget.org/packages/policymanagerprecheck/</t>
  </si>
  <si>
    <t>2026-06-30T10:23:12.453241Z</t>
  </si>
  <si>
    <t>SHA-256:47bc49f90ffb94f3a2d495cbfd1beddaf69e095cfd54b8ebdaa89ef5596e0030</t>
  </si>
  <si>
    <t>Component powershell_ise.resources.dll</t>
  </si>
  <si>
    <t>2026-06-30T10:23:12.851836Z</t>
  </si>
  <si>
    <t>SHA-256:ad40b4122d5e99cb9556b41bc6ebd94021f6025ed7b21d9d66507a8e5f2b17a5</t>
  </si>
  <si>
    <t>https://www.nuget.org/packages/powershell_ise.resources.dll/</t>
  </si>
  <si>
    <t>2026-06-30T10:23:13.244665Z</t>
  </si>
  <si>
    <t>2029-06-29T10:23:13Z</t>
  </si>
  <si>
    <t>SHA-256:e74de7c16b094393ec16501a26e79172517138531661740c7b1d0c7c0b1e9163</t>
  </si>
  <si>
    <t>2026-06-30T10:23:13.648300Z</t>
  </si>
  <si>
    <t>SHA-256:89d9bdb63f512b492e6e95bfa06a7fb22ac971d6b7e26d5567b2935a53de00fc</t>
  </si>
  <si>
    <t>Component ppcsnap DLL</t>
  </si>
  <si>
    <t>2026-06-30T10:23:14.089864Z</t>
  </si>
  <si>
    <t>2029-06-29T10:23:14Z</t>
  </si>
  <si>
    <t>SHA-256:747f878cc080009a3213280b26d42e04f1e117c79e5189af1fdffe564813329a</t>
  </si>
  <si>
    <t>https://www.nuget.org/packages/ppcsnap DLL/</t>
  </si>
  <si>
    <t>2026-06-30T10:23:14.507792Z</t>
  </si>
  <si>
    <t>SHA-256:25c85d0bfb9f95928b13c43f1b3fe5bf232158461cb33221d39b75d2e4775482</t>
  </si>
  <si>
    <t>Component prauthproviders</t>
  </si>
  <si>
    <t>2026-06-30T10:23:14.909247Z</t>
  </si>
  <si>
    <t>SHA-256:a7b63051fb2d0ddb06285738ce9810413ba59a27589dfd861dc03e26dd6010dc</t>
  </si>
  <si>
    <t>https://www.nuget.org/packages/prauthproviders/</t>
  </si>
  <si>
    <t>2026-06-30T10:23:15.321686Z</t>
  </si>
  <si>
    <t>2029-06-29T10:23:15Z</t>
  </si>
  <si>
    <t>SHA-256:f0a77ce5cd628578c20b18834d7253be3c8566c2dc0b5d8ea8a0cedc5757508a</t>
  </si>
  <si>
    <t>Component prnfldr dll</t>
  </si>
  <si>
    <t>2026-06-30T10:23:15.718486Z</t>
  </si>
  <si>
    <t>SHA-256:ad84ecf5cd3619b56f887b426cf99da711bfafead32d2844f5d33e481bdb2cbe</t>
  </si>
  <si>
    <t>https://www.nuget.org/packages/prnfldr dll/</t>
  </si>
  <si>
    <t>2026-06-30T10:23:16.120069Z</t>
  </si>
  <si>
    <t>2029-06-29T10:23:16Z</t>
  </si>
  <si>
    <t>SHA-256:eaee27d3b447a0a3a44992f8e387f23c82500176491a965a61ad68c7cf6003dd</t>
  </si>
  <si>
    <t>Component prnntfy DLL</t>
  </si>
  <si>
    <t>2026-06-30T10:23:16.517680Z</t>
  </si>
  <si>
    <t>SHA-256:5bdb37b84c0aa08a8ea56dc52fccb5f5be1581f1cccec52e2cc320ac65171176</t>
  </si>
  <si>
    <t>https://www.nuget.org/packages/prnntfy DLL/</t>
  </si>
  <si>
    <t>2026-06-30T10:23:16.923997Z</t>
  </si>
  <si>
    <t>SHA-256:b48aa64ad0342c93539652ca93370e51b155edba10bf94d5822cbb328150ceeb</t>
  </si>
  <si>
    <t>Component processmodel</t>
  </si>
  <si>
    <t>2026-06-30T10:23:17.327610Z</t>
  </si>
  <si>
    <t>2029-06-29T10:23:17Z</t>
  </si>
  <si>
    <t>SHA-256:1236b244566d0c01ea1dfcb4e9038d7254fa813c957bd416385af3c768bade32</t>
  </si>
  <si>
    <t>https://www.nuget.org/packages/processmodel/</t>
  </si>
  <si>
    <t>2026-06-30T10:23:17.776563Z</t>
  </si>
  <si>
    <t>SHA-256:1d136c0d8349ed3b3687edd77b9ffb714c3209cbf1ce75a0d8bc8c708a372783</t>
  </si>
  <si>
    <t>Component profext</t>
  </si>
  <si>
    <t>2026-06-30T10:23:18.200132Z</t>
  </si>
  <si>
    <t>2029-06-29T10:23:18Z</t>
  </si>
  <si>
    <t>SHA-256:5a8828c444444816c7bd46ae4bb18d56cb7ebaf28b17f7ac94e769481ebbf19f</t>
  </si>
  <si>
    <t>https://www.nuget.org/packages/profext/</t>
  </si>
  <si>
    <t>2026-06-30T10:23:18.703988Z</t>
  </si>
  <si>
    <t>SHA-256:004919d9b2336edfa349af9c59edcca4edc91d2362cd5b1642c9858f85dffe99</t>
  </si>
  <si>
    <t>2026-06-30T10:23:19.121391Z</t>
  </si>
  <si>
    <t>2029-06-29T10:23:19Z</t>
  </si>
  <si>
    <t>SHA-256:3a91759d0d20f8df16245c753844da91b3a0ffeab16ab816bca6e1bf2db74c5e</t>
  </si>
  <si>
    <t>Component pstask Task</t>
  </si>
  <si>
    <t>2026-06-30T10:23:19.579407Z</t>
  </si>
  <si>
    <t>SHA-256:b550e98a0d9be6a76ef9183f3b2f7dec240cf1de75f24e23867f1830041db879</t>
  </si>
  <si>
    <t>https://www.nuget.org/packages/pstask Task/</t>
  </si>
  <si>
    <t>Component puiapi DLL</t>
  </si>
  <si>
    <t>2026-06-30T10:23:20.001285Z</t>
  </si>
  <si>
    <t>2029-06-29T10:23:20Z</t>
  </si>
  <si>
    <t>SHA-256:ce8d708d2132b59249b26d3045801642a5c989c4b21b53918bfe3ddc174e7369</t>
  </si>
  <si>
    <t>https://www.nuget.org/packages/puiapi DLL/</t>
  </si>
  <si>
    <t>2026-06-30T10:23:20.445937Z</t>
  </si>
  <si>
    <t>SHA-256:3934a2b8bca4062ba68c619826eecf4d4cd4247ff5be92d43206a9884e354711</t>
  </si>
  <si>
    <t>2026-06-30T10:23:20.862698Z</t>
  </si>
  <si>
    <t>SHA-256:3e24dbd8a3d064c62f815d862b0127d074b074cc7abcb254d719cecf0997de61</t>
  </si>
  <si>
    <t>Component pwrshplugin.dll</t>
  </si>
  <si>
    <t>2026-06-30T10:23:21.266511Z</t>
  </si>
  <si>
    <t>2029-06-29T10:23:21Z</t>
  </si>
  <si>
    <t>SHA-256:b35d84b21cc24945964460aa1c7096f6dd32b704776778bbefabc7069cbb96d2</t>
  </si>
  <si>
    <t>https://www.nuget.org/packages/pwrshplugin.dll/</t>
  </si>
  <si>
    <t>Component readCloudDataSettings</t>
  </si>
  <si>
    <t>2026-06-30T10:23:21.669325Z</t>
  </si>
  <si>
    <t>SHA-256:e549792d2de5058768399d03d5565cbc53c3a20b14e8e8ab19ae8e883d68b7d4</t>
  </si>
  <si>
    <t>https://www.nuget.org/packages/readCloudDataSettings/</t>
  </si>
  <si>
    <t>2026-06-30T10:23:22.107298Z</t>
  </si>
  <si>
    <t>2029-06-29T10:23:22Z</t>
  </si>
  <si>
    <t>SHA-256:386050dd7e9410c0b815a65a9be1cac73c87e6dc380b7468afcf353a23f569f8</t>
  </si>
  <si>
    <t>Component refsutil.exe</t>
  </si>
  <si>
    <t>2026-06-30T10:23:22.506985Z</t>
  </si>
  <si>
    <t>SHA-256:794854ba2cd8fac551bd45bfee7074155365307b266a82f6f3f25bbf36883231</t>
  </si>
  <si>
    <t>https://www.nuget.org/packages/refsutil.exe/</t>
  </si>
  <si>
    <t>2026-06-30T10:23:22.904318Z</t>
  </si>
  <si>
    <t>SHA-256:9eecb60b713559464204f3719cd99d5df32ba545ce16a649b43a19b1b6f1a182</t>
  </si>
  <si>
    <t>Component remtsvc</t>
  </si>
  <si>
    <t>2026-06-30T10:23:23.329094Z</t>
  </si>
  <si>
    <t>2029-06-29T10:23:23Z</t>
  </si>
  <si>
    <t>SHA-256:4ff1d74b149e6375dd7fe7f549d36b18895c1707e71748f8b0dbc5efe10012b1</t>
  </si>
  <si>
    <t>https://www.nuget.org/packages/remtsvc/</t>
  </si>
  <si>
    <t>2026-06-30T10:23:23.719199Z</t>
  </si>
  <si>
    <t>SHA-256:8b27885fb83ac300971f453345d7ca27f5397fbab74f8e92fda9a8712a1f6ab7</t>
  </si>
  <si>
    <t>Component rgnupdt</t>
  </si>
  <si>
    <t>2026-06-30T10:23:24.120755Z</t>
  </si>
  <si>
    <t>2029-06-29T10:23:24Z</t>
  </si>
  <si>
    <t>SHA-256:d975b0c0cef313baf195712fee6ff7eb0fa5895408b3457f215b12be622b1798</t>
  </si>
  <si>
    <t>https://www.nuget.org/packages/rgnupdt/</t>
  </si>
  <si>
    <t>2026-06-30T10:23:24.512988Z</t>
  </si>
  <si>
    <t>SHA-256:94f847e78c86f1070885af323bf9372f8139eba8dc6d9f38b38602fab2d03275</t>
  </si>
  <si>
    <t>Component shmig</t>
  </si>
  <si>
    <t>2026-06-30T10:23:24.910826Z</t>
  </si>
  <si>
    <t>SHA-256:0fe2d47e3674cbc8f3a9c24063ac5b708619d17d49491b8c72844f1362801fae</t>
  </si>
  <si>
    <t>https://www.nuget.org/packages/shmig/</t>
  </si>
  <si>
    <t>2026-06-30T10:23:25.299334Z</t>
  </si>
  <si>
    <t>2029-06-29T10:23:25Z</t>
  </si>
  <si>
    <t>SHA-256:3d24aadf265ec0974b3ec02eb222e0cabca9737ee5aedba981300029c93be7ad</t>
  </si>
  <si>
    <t>Component shtransform</t>
  </si>
  <si>
    <t>2026-06-30T10:23:25.720966Z</t>
  </si>
  <si>
    <t>SHA-256:3d9108567f7d5f7f9641dd92808e9ae314e6b69151e7b2b41f1407e69788c565</t>
  </si>
  <si>
    <t>https://www.nuget.org/packages/shtransform/</t>
  </si>
  <si>
    <t>2026-06-30T10:23:26.112808Z</t>
  </si>
  <si>
    <t>2029-06-29T10:23:26Z</t>
  </si>
  <si>
    <t>SHA-256:013b702f881baff623fd1486ffbbe9fd6bf9fc9ae37c80b6e4a2bf5a6d1de8d2</t>
  </si>
  <si>
    <t>Component sqlite Dynamic Link Library</t>
  </si>
  <si>
    <t>2026-06-30T10:23:26.519148Z</t>
  </si>
  <si>
    <t>SHA-256:3626780b19d96c13e0f8d34ef27759f7fa6a8de1b7f43452a74f30a12c7b489b</t>
  </si>
  <si>
    <t>https://www.nuget.org/packages/sqlite Dynamic Link Library/</t>
  </si>
  <si>
    <t>Component sudo</t>
  </si>
  <si>
    <t>2026-06-30T10:23:26.920079Z</t>
  </si>
  <si>
    <t>SHA-256:b461125a239853096df62b8f25b4ce17a2d68ab7f6cac4a9e55b40c5bfb317a5</t>
  </si>
  <si>
    <t>https://www.nuget.org/packages/sudo/</t>
  </si>
  <si>
    <t>2026-06-30T10:23:27.353378Z</t>
  </si>
  <si>
    <t>2029-06-29T10:23:27Z</t>
  </si>
  <si>
    <t>SHA-256:033b86710bb178005e77f62e61f0cf73190e046caeccdd5d2b70f27ecb785016</t>
  </si>
  <si>
    <t>Component system Events Broker Client Library</t>
  </si>
  <si>
    <t>2026-06-30T10:23:27.762524Z</t>
  </si>
  <si>
    <t>SHA-256:f2f988552f32d0e5ed3691f0fdfbea7bf64f0e25c0dd3fab8c50edc6c6471791</t>
  </si>
  <si>
    <t>https://www.nuget.org/packages/system Events Broker Client Library/</t>
  </si>
  <si>
    <t>2026-06-30T10:23:28.162766Z</t>
  </si>
  <si>
    <t>2029-06-29T10:23:28Z</t>
  </si>
  <si>
    <t>SHA-256:e44d11885ff396b966e0d9f03789c1454e39bdbd7439ed24ebdb28bd90a2598c</t>
  </si>
  <si>
    <t>Component timeout - pauses command processing</t>
  </si>
  <si>
    <t>2026-06-30T10:23:28.572788Z</t>
  </si>
  <si>
    <t>SHA-256:a1854eb382ec68064cebadfc5fa540067045c560abafa413c5b75a9710b1754a</t>
  </si>
  <si>
    <t>https://www.nuget.org/packages/timeout - pauses command processing/</t>
  </si>
  <si>
    <t>Component twinapi</t>
  </si>
  <si>
    <t>2026-06-30T10:23:28.980936Z</t>
  </si>
  <si>
    <t>SHA-256:fbd3500fa3874a0b87a728a99ee85ae2b16c4b3539c2de6b999e2a3eaa9fc79b</t>
  </si>
  <si>
    <t>https://www.nuget.org/packages/twinapi/</t>
  </si>
  <si>
    <t>2026-06-30T10:23:29.381865Z</t>
  </si>
  <si>
    <t>2029-06-29T10:23:29Z</t>
  </si>
  <si>
    <t>SHA-256:9a45a1c774c808e8d698ef1107a22696342b41c1d1ccb3d6492e55d58ed3f29f</t>
  </si>
  <si>
    <t>Component twinapi.appcore</t>
  </si>
  <si>
    <t>2026-06-30T10:23:29.786216Z</t>
  </si>
  <si>
    <t>SHA-256:477a907547811bfc3f3b2876f7905c880a1503a99b82f43566c435351bbb93a3</t>
  </si>
  <si>
    <t>https://www.nuget.org/packages/twinapi.appcore/</t>
  </si>
  <si>
    <t>2026-06-30T10:23:30.191771Z</t>
  </si>
  <si>
    <t>2029-06-29T10:23:30Z</t>
  </si>
  <si>
    <t>SHA-256:99eb2985d12870a54a26485e8b52d90d7cd32c5f2a41dd143b7f737df6794f52</t>
  </si>
  <si>
    <t>Component unenrollhook DLL</t>
  </si>
  <si>
    <t>2026-06-30T10:23:30.594194Z</t>
  </si>
  <si>
    <t>SHA-256:128f4b34a9250289f506ae4ff016e28eb1d1310040d91f518cb46239b85dd3db</t>
  </si>
  <si>
    <t>https://www.nuget.org/packages/unenrollhook DLL/</t>
  </si>
  <si>
    <t>2026-06-30T10:23:30.988301Z</t>
  </si>
  <si>
    <t>SHA-256:df61dc26f948f65cdf842fd0b7a2151023b8ce96310f4a2e8a5d6f1fe03c4acb</t>
  </si>
  <si>
    <t>Component usbdr</t>
  </si>
  <si>
    <t>2026-06-30T10:23:31.386341Z</t>
  </si>
  <si>
    <t>2029-06-29T10:23:31Z</t>
  </si>
  <si>
    <t>SHA-256:dc4ac999b683468fe62524474dc129af11dfe6b0ddfb9e08fbe603b742ab4aa4</t>
  </si>
  <si>
    <t>https://www.nuget.org/packages/usbdr/</t>
  </si>
  <si>
    <t>2026-06-30T10:23:31.788369Z</t>
  </si>
  <si>
    <t>SHA-256:59ca4b81658814702183b2ee1519baaa3463408573644f81d108c289d03c6091</t>
  </si>
  <si>
    <t>Component useractivitybroker</t>
  </si>
  <si>
    <t>2026-06-30T10:23:32.174849Z</t>
  </si>
  <si>
    <t>2029-06-29T10:23:32Z</t>
  </si>
  <si>
    <t>SHA-256:4c7eec3adeb175dec45cd07201c7158a24e72f2775d4881f8a83765a16e2cc46</t>
  </si>
  <si>
    <t>https://www.nuget.org/packages/useractivitybroker/</t>
  </si>
  <si>
    <t>2026-06-30T10:23:32.564380Z</t>
  </si>
  <si>
    <t>SHA-256:bb689756f9dea13b4f1fe259eed855a537416ad8f8de3cc2bcf1f40098ecbd50</t>
  </si>
  <si>
    <t>Component ux-phui</t>
  </si>
  <si>
    <t>2026-06-30T10:23:32.973539Z</t>
  </si>
  <si>
    <t>SHA-256:6f16e3c7d2d15555281797a814840e0d3d969ca6ba50c44613b98935bb963152</t>
  </si>
  <si>
    <t>https://www.nuget.org/packages/ux-phui/</t>
  </si>
  <si>
    <t>Component vbc</t>
  </si>
  <si>
    <t>2026-06-30T10:23:33.362491Z</t>
  </si>
  <si>
    <t>2029-06-29T10:23:33Z</t>
  </si>
  <si>
    <t>SHA-256:a3f14c77177a63e8b3fade66e2fc464b9fe2a34b0e4fc5cfb13622b4f5fbaa1c</t>
  </si>
  <si>
    <t>https://www.nuget.org/packages/vbc/</t>
  </si>
  <si>
    <t>Component vfpctrl.exe</t>
  </si>
  <si>
    <t>2026-06-30T10:23:33.778433Z</t>
  </si>
  <si>
    <t>SHA-256:7024a90c02124425d409ed9723423b72f5b49742b3180eb6e4d83239c236a699</t>
  </si>
  <si>
    <t>https://www.nuget.org/packages/vfpctrl.exe/</t>
  </si>
  <si>
    <t>Component vmconnect.resources.dll</t>
  </si>
  <si>
    <t>2026-06-30T10:23:34.246308Z</t>
  </si>
  <si>
    <t>2029-06-29T10:23:34Z</t>
  </si>
  <si>
    <t>SHA-256:917ba26079ef799d23ab4e9829ece6180dcba4ae76509f63480afe37f44f04ad</t>
  </si>
  <si>
    <t>https://www.nuget.org/packages/vmconnect.resources.dll/</t>
  </si>
  <si>
    <t>Component waitfor - wait/send a signal over a network</t>
  </si>
  <si>
    <t>2026-06-30T10:23:34.652482Z</t>
  </si>
  <si>
    <t>SHA-256:3697cb0d77dfec306202dc9634d0d55c18d4ec1ef880ea0ea3c1e8700d95302a</t>
  </si>
  <si>
    <t>https://www.nuget.org/packages/waitfor - wait/send a signal over a network/</t>
  </si>
  <si>
    <t>Component whesvc</t>
  </si>
  <si>
    <t>2026-06-30T10:23:35.057201Z</t>
  </si>
  <si>
    <t>2029-06-29T10:23:35Z</t>
  </si>
  <si>
    <t>SHA-256:843f407b5aff74190b0f7eb3929d8810b8d06441aa78c9d37289f939d8c8f6df</t>
  </si>
  <si>
    <t>https://www.nuget.org/packages/whesvc/</t>
  </si>
  <si>
    <t>2026-06-30T10:23:35.495549Z</t>
  </si>
  <si>
    <t>SHA-256:2e1f9bdb9ac92fd45361717ea854228285a6851208522a89fee2d97834fb9dda</t>
  </si>
  <si>
    <t>Component whoami - displays logged on user information</t>
  </si>
  <si>
    <t>2026-06-30T10:23:35.923004Z</t>
  </si>
  <si>
    <t>SHA-256:487ed951d166e44ec098557957bce064e3c258b0151cc03222859c6d9d7f2d2a</t>
  </si>
  <si>
    <t>https://www.nuget.org/packages/whoami - displays logged on user information/</t>
  </si>
  <si>
    <t>2026-06-30T10:23:36.364787Z</t>
  </si>
  <si>
    <t>2029-06-29T10:23:36Z</t>
  </si>
  <si>
    <t>SHA-256:9116e7762191e73ea3ddba4f788b7705fbf84190315e8a3a01deaab26af0b433</t>
  </si>
  <si>
    <t>Component wincredprovider DLL</t>
  </si>
  <si>
    <t>2026-06-30T10:23:36.786512Z</t>
  </si>
  <si>
    <t>SHA-256:908bec32f7a23a7b40d5548006ce20c5c872343bb4b50f172f01ea31080a2d04</t>
  </si>
  <si>
    <t>https://www.nuget.org/packages/wincredprovider DLL/</t>
  </si>
  <si>
    <t>2026-06-30T10:23:37.204353Z</t>
  </si>
  <si>
    <t>2029-06-29T10:23:37Z</t>
  </si>
  <si>
    <t>SHA-256:373c156bbf147885cd38af9d37ce99c1dfbe676150161bbdbd79de315f8bc195</t>
  </si>
  <si>
    <t>Component winrs</t>
  </si>
  <si>
    <t>2026-06-30T10:23:37.619972Z</t>
  </si>
  <si>
    <t>SHA-256:105189bc53bc92234415738437888c4a5c70aafb399614957a1e3b1c954012ec</t>
  </si>
  <si>
    <t>https://www.nuget.org/packages/winrs/</t>
  </si>
  <si>
    <t>2026-06-30T10:23:38.040580Z</t>
  </si>
  <si>
    <t>2029-06-29T10:23:38Z</t>
  </si>
  <si>
    <t>SHA-256:bb0b2cadb021993b9a4bab90a687514ddbc5283e528a95cc03bc5e011e8a84af</t>
  </si>
  <si>
    <t>Component winrssrv</t>
  </si>
  <si>
    <t>2026-06-30T10:23:38.457003Z</t>
  </si>
  <si>
    <t>SHA-256:0e27fcda03aee408dcea8c26138fca8d9714ba7e302301b3bce240e03db8b447</t>
  </si>
  <si>
    <t>https://www.nuget.org/packages/winrssrv/</t>
  </si>
  <si>
    <t>2026-06-30T10:23:38.888623Z</t>
  </si>
  <si>
    <t>SHA-256:f9dbdfd5870a4f65bcfb0b3b2a5bf4c7608bbe1aa3e9e0614a2cdeef9987c404</t>
  </si>
  <si>
    <t>Component wpfgfx_v0300.dll</t>
  </si>
  <si>
    <t>2026-06-30T10:23:42.284486Z</t>
  </si>
  <si>
    <t>2029-06-29T10:23:42Z</t>
  </si>
  <si>
    <t>SHA-256:2b4781b1baeafc8310671041063d6fbcc3f7e0d2aa6a1104272caff8a1c18b95</t>
  </si>
  <si>
    <t>https://www.nuget.org/packages/wpfgfx_v0300.dll/</t>
  </si>
  <si>
    <t>2026-06-30T10:23:45.862034Z</t>
  </si>
  <si>
    <t>2029-06-29T10:23:45Z</t>
  </si>
  <si>
    <t>SHA-256:6024d353158cd9516dc29d97baddb20b0d998995a030858c7949c8fb0b8628e8</t>
  </si>
  <si>
    <t>Component wpfgfx_v0400.dll</t>
  </si>
  <si>
    <t>2026-06-30T10:23:46.782833Z</t>
  </si>
  <si>
    <t>2029-06-29T10:23:46Z</t>
  </si>
  <si>
    <t>SHA-256:1c31a605da940c51fd0b0a8ef4c70dd83322b0a8daa26005f885c9919bcb31b5</t>
  </si>
  <si>
    <t>https://www.nuget.org/packages/wpfgfx_v0400.dll/</t>
  </si>
  <si>
    <t>2026-06-30T10:23:47.176999Z</t>
  </si>
  <si>
    <t>2029-06-29T10:23:47Z</t>
  </si>
  <si>
    <t>SHA-256:6b8d2a89f888da6d6dd12ba93f7b53166bea2691e97f7220416f7ca5cdfaf924</t>
  </si>
  <si>
    <t>Component wsmplpxy</t>
  </si>
  <si>
    <t>2026-06-30T10:23:47.587151Z</t>
  </si>
  <si>
    <t>SHA-256:02daec8836606df1cc536ec388dccfa32bd0baadc7e9e3dc064360f48e79b182</t>
  </si>
  <si>
    <t>https://www.nuget.org/packages/wsmplpxy/</t>
  </si>
  <si>
    <t>2026-06-30T10:23:48.078881Z</t>
  </si>
  <si>
    <t>2029-06-29T10:23:48Z</t>
  </si>
  <si>
    <t>SHA-256:ae871d802e8ea490afc6045a506b1f6c453f9bf6a30ed2ed131d453fac000846</t>
  </si>
  <si>
    <t>Component wuapihost</t>
  </si>
  <si>
    <t>2026-06-30T10:23:48.473606Z</t>
  </si>
  <si>
    <t>SHA-256:74ea15904346ae065100ed819e8811cc365c00e72c5f5fa37133561fa5dc88c0</t>
  </si>
  <si>
    <t>https://www.nuget.org/packages/wuapihost/</t>
  </si>
  <si>
    <t>2026-06-30T10:23:48.868614Z</t>
  </si>
  <si>
    <t>SHA-256:92fc8ac3847b105e48d49a7802cc500dbbdf7405fb67c4ecd98b30ba95565bdf</t>
  </si>
  <si>
    <t>Component x86 Performance Counter Host</t>
  </si>
  <si>
    <t>2026-06-30T10:23:49.255491Z</t>
  </si>
  <si>
    <t>2029-06-29T10:23:49Z</t>
  </si>
  <si>
    <t>SHA-256:7cbae316c9f7663d1781f5f977977da644932a0250f23c7b1691b7a30f08e898</t>
  </si>
  <si>
    <t>https://www.nuget.org/packages/x86 Performance Counter Host/</t>
  </si>
  <si>
    <t>2026-06-30T10:23:49.780370Z</t>
  </si>
  <si>
    <t>SHA-256:39b1e1ee6f6b9a65eb6121ab6c4d8076ded75a5800f748050dc9ded47e58fe76</t>
  </si>
  <si>
    <t>Vulnerability Matrix</t>
  </si>
  <si>
    <t>CVE / Vuln ID</t>
  </si>
  <si>
    <t>Severity</t>
  </si>
  <si>
    <t>Source</t>
  </si>
  <si>
    <t>Description</t>
  </si>
  <si>
    <t>Affected Component</t>
  </si>
  <si>
    <t>Status</t>
  </si>
  <si>
    <t>Detail URL</t>
  </si>
  <si>
    <t>GHSA-g7hc-96xr-gvvx</t>
  </si>
  <si>
    <t>github-language-dotnet</t>
  </si>
  <si>
    <t>MimeKit has CRLF Injection in Quoted Local-Part that Enables SMTP Command Injection and Email Forgery</t>
  </si>
  <si>
    <t>unknown</t>
  </si>
  <si>
    <t>https://github.com/advisories/GHSA-g7hc-96xr-gvvx</t>
  </si>
  <si>
    <t>GHSA-gmc6-fwg3-75m5</t>
  </si>
  <si>
    <t>HIGH</t>
  </si>
  <si>
    <t>Mimekit has vulnerable dependency that can lead to denial of service</t>
  </si>
  <si>
    <t>https://github.com/advisories/GHSA-gmc6-fwg3-75m5</t>
  </si>
  <si>
    <t>Mathematical Statistics &amp; Calculation of Findings</t>
  </si>
  <si>
    <t>Dynamic formulas summarizing security metrics, criticality risk index, trust analytics, and patch rates.</t>
  </si>
  <si>
    <t>1. General Quantitative Metrics</t>
  </si>
  <si>
    <t>Metric Name</t>
  </si>
  <si>
    <t>Excel Formula</t>
  </si>
  <si>
    <t>Calculated Value</t>
  </si>
  <si>
    <t>Mathematical Definition / Description</t>
  </si>
  <si>
    <t>Total number of third-party and proprietary component dependencies cataloged in the SBOM.</t>
  </si>
  <si>
    <t>Total Vulnerabilities</t>
  </si>
  <si>
    <t>Count of all identified security vulnerabilities affecting components.</t>
  </si>
  <si>
    <t>Vulnerability Density</t>
  </si>
  <si>
    <t>Vulnerability Density = Total Vulnerabilities / Total Components (expected &lt; 0.10).</t>
  </si>
  <si>
    <t>Patched Components</t>
  </si>
  <si>
    <t>Number of components that are fully patched (i.e. version is equal to latest release).</t>
  </si>
  <si>
    <t>Out-of-Date Components</t>
  </si>
  <si>
    <t>Number of components where a newer version/patch is available in the registry.</t>
  </si>
  <si>
    <t>Patch Rate</t>
  </si>
  <si>
    <t>Patch Compliance Rate = Patched Components / Total Components (Target &gt;= 90%).</t>
  </si>
  <si>
    <t>2. Component Criticality Risk Index Scorecard</t>
  </si>
  <si>
    <t>Criticality Level</t>
  </si>
  <si>
    <t>Weight (W)</t>
  </si>
  <si>
    <t>Component Count (C)</t>
  </si>
  <si>
    <t>Weighted Score (W * C)</t>
  </si>
  <si>
    <t>Percentage of Total</t>
  </si>
  <si>
    <t>CRITICAL</t>
  </si>
  <si>
    <t>Total Components / Risk Score</t>
  </si>
  <si>
    <t>Overall Criticality Risk Index (Total Risk Score / Total Components)</t>
  </si>
  <si>
    <t>Target &lt; 3.0</t>
  </si>
  <si>
    <t>3. Component Trust Score Mathematical Distribution</t>
  </si>
  <si>
    <t>Statistical Metric</t>
  </si>
  <si>
    <t>Security Implications &amp; Thresholds</t>
  </si>
  <si>
    <t>Average Trust Score</t>
  </si>
  <si>
    <t>Average integrity trust score of all components. Target: &gt;= 80%.</t>
  </si>
  <si>
    <t>Maximum Trust Score</t>
  </si>
  <si>
    <t>Highest trust level achieved (typically 100% for well-reviewed dependencies).</t>
  </si>
  <si>
    <t>Minimum Trust Score</t>
  </si>
  <si>
    <t>Lowest trust level found. Any component &lt; 50% requires manual auditing.</t>
  </si>
  <si>
    <t>High-Trust Components (&gt;= 80%)</t>
  </si>
  <si>
    <t>Count of components with high integrity validation.</t>
  </si>
  <si>
    <t>Low-Trust Components (&lt; 50%)</t>
  </si>
  <si>
    <t>Count of components with insufficient metadata/hashes (High Risk).</t>
  </si>
  <si>
    <t>Trust Integrity Rate</t>
  </si>
  <si>
    <t>Proportion of dependencies that meet or exceed the 80% trust threshold.</t>
  </si>
  <si>
    <t>4. Vulnerability Severity Mathematical Distribution</t>
  </si>
  <si>
    <t>Severity Level</t>
  </si>
  <si>
    <t>Vulnerability Count</t>
  </si>
  <si>
    <t>Percentage of Vulns</t>
  </si>
  <si>
    <t>Action Response SLA Thresholds</t>
  </si>
  <si>
    <t>Immediate Fix Required (within 24 Hours)</t>
  </si>
  <si>
    <t>High Priority Fix (within 7 Days)</t>
  </si>
  <si>
    <t>Standard Fix (within 30 Days)</t>
  </si>
  <si>
    <t>Monitor &amp; Update during cycle</t>
  </si>
  <si>
    <t>UNKNOWN</t>
  </si>
  <si>
    <t>Triage / Verify vulnerability info</t>
  </si>
  <si>
    <t>Report Legend &amp; Attribute Definitions</t>
  </si>
  <si>
    <t>Criticality Levels</t>
  </si>
  <si>
    <t>Core component; failure causes system-wide outage or critical security breach.</t>
  </si>
  <si>
    <t>Important component; failure significantly impacts functionality or security.</t>
  </si>
  <si>
    <t>Standard component; moderate impact on operations.</t>
  </si>
  <si>
    <t>Minor or utility component; minimal operational impact.</t>
  </si>
  <si>
    <t>21 Client-Required SBOM Attributes</t>
  </si>
  <si>
    <t>Attribute Title</t>
  </si>
  <si>
    <t>Attribute Description</t>
  </si>
  <si>
    <t>The name of the software component or library included in the SBOM.</t>
  </si>
  <si>
    <t>The version number or identifier of the software component.</t>
  </si>
  <si>
    <t>A brief description of the functionality and purpose of the component.</t>
  </si>
  <si>
    <t>The entity that supplies the software component (vendor, OSS project, etc.).</t>
  </si>
  <si>
    <t>The license under which the component is distributed.</t>
  </si>
  <si>
    <t>Source classification: proprietary, open-source, or third-party.</t>
  </si>
  <si>
    <t>Other components this component depends on, including names and versions.</t>
  </si>
  <si>
    <t>Known CVEs or security weaknesses associated with the component.</t>
  </si>
  <si>
    <t>Whether patches or updates are available for known vulnerabilities.</t>
  </si>
  <si>
    <t>The date when the component version was released.</t>
  </si>
  <si>
    <t>The date when support/maintenance is scheduled to end.</t>
  </si>
  <si>
    <t>Importance to overall functionality or security (critical/high/medium/low).</t>
  </si>
  <si>
    <t>Export control restrictions, IP rights, or other usage limitations.</t>
  </si>
  <si>
    <t>Cryptographic hashes to verify integrity and authenticity.</t>
  </si>
  <si>
    <t>Additional annotations relevant to the component.</t>
  </si>
  <si>
    <t>The entity that created the SBOM data for this component.</t>
  </si>
  <si>
    <t>Date and time of SBOM data assembly.</t>
  </si>
  <si>
    <t>Whether the component can be executed as a standalone binary.</t>
  </si>
  <si>
    <t>Whether the component is stored as an archive or compressed file.</t>
  </si>
  <si>
    <t>The organized data format of the component listing (e.g., CycloneDX JSON).</t>
  </si>
  <si>
    <t>Unique Identifier</t>
  </si>
  <si>
    <t>A distinct code (PURL) assigned to each software component.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</si>
</sst>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x14ac:knownFonts="1">
    <font>
      <sz val="11"/>
      <color theme="1"/>
      <name val="Calibri"/>
      <family val="2"/>
      <scheme val="minor"/>
    </font>
    <font>
      <b/>
      <sz val="18"/>
      <color rgb="FF0D1B2A"/>
      <name val="Segoe UI"/>
    </font>
    <font>
      <i/>
      <sz val="11"/>
      <color rgb="FF546E7A"/>
      <name val="Segoe UI"/>
    </font>
    <font>
      <b/>
      <sz val="28"/>
      <color rgb="FF0D1B2A"/>
      <name val="Segoe UI"/>
    </font>
    <font>
      <sz val="10"/>
      <color rgb="FF78909C"/>
      <name val="Segoe UI"/>
    </font>
    <font>
      <b/>
      <sz val="13"/>
      <color rgb="FF0D1B2A"/>
      <name val="Segoe UI"/>
    </font>
    <font>
      <b/>
      <sz val="10"/>
      <color rgb="FFFFFFFF"/>
      <name val="Segoe UI"/>
    </font>
    <font>
      <sz val="9"/>
      <color rgb="FF212121"/>
      <name val="Segoe UI"/>
    </font>
    <font>
      <b/>
      <sz val="9"/>
      <color rgb="FFFFFFFF"/>
      <name val="Segoe UI"/>
    </font>
    <font>
      <b/>
      <sz val="9"/>
      <color rgb="FF000000"/>
      <name val="Segoe UI"/>
    </font>
    <font>
      <b/>
      <sz val="9"/>
      <color rgb="FF212121"/>
      <name val="Segoe UI"/>
    </font>
    <font>
      <b/>
      <sz val="11"/>
      <color rgb="FFFFFFFF"/>
      <name val="Segoe UI"/>
    </font>
    <font>
      <b/>
      <sz val="9"/>
      <color rgb="FFB71C1C"/>
      <name val="Segoe UI"/>
    </font>
    <font>
      <b/>
      <sz val="9"/>
      <color rgb="FFE65100"/>
      <name val="Segoe UI"/>
    </font>
    <font>
      <b/>
      <sz val="9"/>
      <color rgb="FFF57F17"/>
      <name val="Segoe UI"/>
    </font>
    <font>
      <b/>
      <sz val="9"/>
      <color rgb="FF1B5E20"/>
      <name val="Segoe UI"/>
    </font>
    <font>
      <b/>
      <sz val="9"/>
      <color rgb="FF424242"/>
      <name val="Segoe UI"/>
    </font>
    <font>
      <b/>
      <sz val="12"/>
      <color rgb="FF0D1B2A"/>
      <name val="Segoe UI"/>
    </font>
    <font>
      <b/>
      <sz val="10"/>
      <color rgb="FF000000"/>
      <name val="Segoe UI"/>
    </font>
  </fonts>
  <fills count="21">
    <fill>
      <patternFill patternType="none"/>
    </fill>
    <fill>
      <patternFill patternType="gray125"/>
    </fill>
    <fill>
      <patternFill patternType="solid">
        <fgColor rgb="FFE3F2FD"/>
        <bgColor rgb="FFE3F2FD"/>
      </patternFill>
    </fill>
    <fill>
      <patternFill patternType="solid">
        <fgColor rgb="FFFFF3E0"/>
        <bgColor rgb="FFFFF3E0"/>
      </patternFill>
    </fill>
    <fill>
      <patternFill patternType="solid">
        <fgColor rgb="FFE8F5E9"/>
        <bgColor rgb="FFE8F5E9"/>
      </patternFill>
    </fill>
    <fill>
      <patternFill patternType="solid">
        <fgColor rgb="FFFFEBEE"/>
        <bgColor rgb="FFFFEBEE"/>
      </patternFill>
    </fill>
    <fill>
      <patternFill patternType="solid">
        <fgColor rgb="FFFFF8E1"/>
        <bgColor rgb="FFFFF8E1"/>
      </patternFill>
    </fill>
    <fill>
      <patternFill patternType="solid">
        <fgColor rgb="FFF1F8E9"/>
        <bgColor rgb="FFF1F8E9"/>
      </patternFill>
    </fill>
    <fill>
      <patternFill patternType="solid">
        <fgColor rgb="FFE0F2F1"/>
        <bgColor rgb="FFE0F2F1"/>
      </patternFill>
    </fill>
    <fill>
      <patternFill patternType="solid">
        <fgColor rgb="FF1F4E78"/>
        <bgColor rgb="FF1F4E78"/>
      </patternFill>
    </fill>
    <fill>
      <patternFill patternType="solid">
        <fgColor rgb="FF4CAF50"/>
        <bgColor rgb="FF4CAF50"/>
      </patternFill>
    </fill>
    <fill>
      <patternFill patternType="solid">
        <fgColor rgb="FFF4F6F9"/>
        <bgColor rgb="FFF4F6F9"/>
      </patternFill>
    </fill>
    <fill>
      <patternFill patternType="solid">
        <fgColor rgb="FFFFC107"/>
        <bgColor rgb="FFFFC107"/>
      </patternFill>
    </fill>
    <fill>
      <patternFill patternType="solid">
        <fgColor rgb="FFFFF9C4"/>
        <bgColor rgb="FFFFF9C4"/>
      </patternFill>
    </fill>
    <fill>
      <patternFill patternType="solid">
        <fgColor rgb="FFC8E6C9"/>
        <bgColor rgb="FFC8E6C9"/>
      </patternFill>
    </fill>
    <fill>
      <patternFill patternType="solid">
        <fgColor rgb="FFFFE0B2"/>
        <bgColor rgb="FFFFE0B2"/>
      </patternFill>
    </fill>
    <fill>
      <patternFill patternType="solid">
        <fgColor rgb="FF1B2838"/>
        <bgColor rgb="FF1B2838"/>
      </patternFill>
    </fill>
    <fill>
      <patternFill patternType="solid">
        <fgColor rgb="FFFF4C4C"/>
        <bgColor rgb="FFFF4C4C"/>
      </patternFill>
    </fill>
    <fill>
      <patternFill patternType="solid">
        <fgColor rgb="FFFF9800"/>
        <bgColor rgb="FFFF9800"/>
      </patternFill>
    </fill>
    <fill>
      <patternFill patternType="solid">
        <fgColor rgb="FFFFCDD2"/>
        <bgColor rgb="FFFFCDD2"/>
      </patternFill>
    </fill>
    <fill>
      <patternFill patternType="solid">
        <fgColor rgb="FFE0E0E0"/>
        <bgColor rgb="FFE0E0E0"/>
      </patternFill>
    </fill>
  </fills>
  <borders count="3">
    <border>
      <left/>
      <right/>
      <top/>
      <bottom/>
      <diagonal/>
    </border>
    <border>
      <left style="thin">
        <color rgb="FFB0BEC5"/>
      </left>
      <right style="thin">
        <color rgb="FFB0BEC5"/>
      </right>
      <top style="thin">
        <color rgb="FFB0BEC5"/>
      </top>
      <bottom style="thin">
        <color rgb="FFB0BEC5"/>
      </bottom>
      <diagonal/>
    </border>
    <border>
      <left style="thin">
        <color rgb="FFB0BEC5"/>
      </left>
      <right style="thin">
        <color rgb="FFB0BEC5"/>
      </right>
      <top style="thin">
        <color rgb="FFB0BEC5"/>
      </top>
      <bottom style="double">
        <color rgb="FF0D1B2A"/>
      </bottom>
      <diagonal/>
    </border>
  </borders>
  <cellStyleXfs count="1">
    <xf numFmtId="0" fontId="0" fillId="0" borderId="0"/>
  </cellStyleXfs>
  <cellXfs count="68">
    <xf numFmtId="0" fontId="0" fillId="0" borderId="0" xfId="0"/>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4" borderId="1" xfId="0" applyFont="1" applyFill="1" applyBorder="1" applyAlignment="1">
      <alignment horizontal="center" vertical="center"/>
    </xf>
    <xf numFmtId="0" fontId="3" fillId="5" borderId="1" xfId="0" applyFont="1" applyFill="1" applyBorder="1" applyAlignment="1">
      <alignment horizontal="center" vertical="center"/>
    </xf>
    <xf numFmtId="0" fontId="3" fillId="6" borderId="1" xfId="0" applyFont="1" applyFill="1" applyBorder="1" applyAlignment="1">
      <alignment horizontal="center" vertical="center"/>
    </xf>
    <xf numFmtId="0" fontId="3" fillId="7" borderId="1" xfId="0" applyFont="1" applyFill="1" applyBorder="1" applyAlignment="1">
      <alignment horizontal="center" vertical="center"/>
    </xf>
    <xf numFmtId="0" fontId="3" fillId="8"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0" fontId="4" fillId="8" borderId="1" xfId="0" applyFont="1" applyFill="1" applyBorder="1" applyAlignment="1">
      <alignment horizontal="center" vertical="center"/>
    </xf>
    <xf numFmtId="0" fontId="5" fillId="0" borderId="0" xfId="0" applyFont="1"/>
    <xf numFmtId="0" fontId="6" fillId="9"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7" fillId="0" borderId="1" xfId="0" applyFont="1" applyBorder="1" applyAlignment="1">
      <alignment horizontal="left" vertical="center" wrapText="1"/>
    </xf>
    <xf numFmtId="0" fontId="8" fillId="10" borderId="1" xfId="0" applyFont="1" applyFill="1" applyBorder="1" applyAlignment="1">
      <alignment horizontal="center" vertical="center"/>
    </xf>
    <xf numFmtId="0" fontId="7" fillId="11" borderId="1" xfId="0" applyFont="1" applyFill="1" applyBorder="1" applyAlignment="1">
      <alignment horizontal="center" vertical="center" wrapText="1"/>
    </xf>
    <xf numFmtId="0" fontId="7" fillId="11" borderId="1" xfId="0" applyFont="1" applyFill="1" applyBorder="1" applyAlignment="1">
      <alignment horizontal="left" vertical="center" wrapText="1"/>
    </xf>
    <xf numFmtId="0" fontId="9" fillId="12" borderId="1" xfId="0" applyFont="1" applyFill="1" applyBorder="1" applyAlignment="1">
      <alignment horizontal="center" vertical="center"/>
    </xf>
    <xf numFmtId="0" fontId="10" fillId="0" borderId="1" xfId="0" applyFont="1" applyBorder="1" applyAlignment="1">
      <alignment horizontal="left" vertical="center" wrapText="1"/>
    </xf>
    <xf numFmtId="9" fontId="10" fillId="13" borderId="1" xfId="0" applyNumberFormat="1" applyFont="1" applyFill="1" applyBorder="1" applyAlignment="1">
      <alignment horizontal="left" vertical="center" wrapText="1"/>
    </xf>
    <xf numFmtId="0" fontId="10" fillId="11" borderId="1" xfId="0" applyFont="1" applyFill="1" applyBorder="1" applyAlignment="1">
      <alignment horizontal="left" vertical="center" wrapText="1"/>
    </xf>
    <xf numFmtId="9" fontId="10" fillId="14" borderId="1" xfId="0" applyNumberFormat="1" applyFont="1" applyFill="1" applyBorder="1" applyAlignment="1">
      <alignment horizontal="left" vertical="center" wrapText="1"/>
    </xf>
    <xf numFmtId="0" fontId="10" fillId="13" borderId="1" xfId="0" applyFont="1" applyFill="1" applyBorder="1" applyAlignment="1">
      <alignment horizontal="center" vertical="center" wrapText="1"/>
    </xf>
    <xf numFmtId="0" fontId="10" fillId="15" borderId="1" xfId="0" applyFont="1" applyFill="1" applyBorder="1" applyAlignment="1">
      <alignment horizontal="center" vertical="center" wrapText="1"/>
    </xf>
    <xf numFmtId="0" fontId="6" fillId="9" borderId="1" xfId="0" applyFont="1" applyFill="1" applyBorder="1" applyAlignment="1">
      <alignment horizontal="center" vertical="center"/>
    </xf>
    <xf numFmtId="0" fontId="7" fillId="0" borderId="1" xfId="0" applyFont="1" applyBorder="1" applyAlignment="1">
      <alignment horizontal="left" vertical="center"/>
    </xf>
    <xf numFmtId="3" fontId="10" fillId="0" borderId="1" xfId="0" applyNumberFormat="1" applyFont="1" applyBorder="1" applyAlignment="1">
      <alignment horizontal="center" vertical="center"/>
    </xf>
    <xf numFmtId="0" fontId="7" fillId="11" borderId="1" xfId="0" applyFont="1" applyFill="1" applyBorder="1" applyAlignment="1">
      <alignment horizontal="left" vertical="center"/>
    </xf>
    <xf numFmtId="3" fontId="10" fillId="11" borderId="1" xfId="0" applyNumberFormat="1" applyFont="1" applyFill="1" applyBorder="1" applyAlignment="1">
      <alignment horizontal="center" vertical="center"/>
    </xf>
    <xf numFmtId="2" fontId="10" fillId="0" borderId="1" xfId="0" applyNumberFormat="1" applyFont="1" applyBorder="1" applyAlignment="1">
      <alignment horizontal="center" vertical="center"/>
    </xf>
    <xf numFmtId="164" fontId="10" fillId="11" borderId="1" xfId="0" applyNumberFormat="1" applyFont="1" applyFill="1" applyBorder="1" applyAlignment="1">
      <alignment horizontal="center" vertical="center"/>
    </xf>
    <xf numFmtId="0" fontId="8" fillId="17" borderId="1" xfId="0" applyFont="1" applyFill="1" applyBorder="1" applyAlignment="1">
      <alignment horizontal="center" vertical="center"/>
    </xf>
    <xf numFmtId="3" fontId="7"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9" fillId="18" borderId="1" xfId="0" applyFont="1" applyFill="1" applyBorder="1" applyAlignment="1">
      <alignment horizontal="center" vertical="center"/>
    </xf>
    <xf numFmtId="3" fontId="7" fillId="11" borderId="1" xfId="0" applyNumberFormat="1" applyFont="1" applyFill="1" applyBorder="1" applyAlignment="1">
      <alignment horizontal="center" vertical="center"/>
    </xf>
    <xf numFmtId="164" fontId="7" fillId="11" borderId="1" xfId="0" applyNumberFormat="1" applyFont="1" applyFill="1" applyBorder="1" applyAlignment="1">
      <alignment horizontal="center" vertical="center"/>
    </xf>
    <xf numFmtId="0" fontId="10" fillId="0" borderId="2" xfId="0" applyFont="1" applyBorder="1" applyAlignment="1">
      <alignment horizontal="center" vertical="center"/>
    </xf>
    <xf numFmtId="3" fontId="10" fillId="0" borderId="2" xfId="0" applyNumberFormat="1" applyFont="1" applyBorder="1" applyAlignment="1">
      <alignment horizontal="center" vertical="center"/>
    </xf>
    <xf numFmtId="164" fontId="10" fillId="0" borderId="2" xfId="0" applyNumberFormat="1" applyFont="1" applyBorder="1" applyAlignment="1">
      <alignment horizontal="center" vertical="center"/>
    </xf>
    <xf numFmtId="2" fontId="7" fillId="11" borderId="1" xfId="0" applyNumberFormat="1" applyFont="1" applyFill="1" applyBorder="1" applyAlignment="1">
      <alignment horizontal="left" vertical="center"/>
    </xf>
    <xf numFmtId="164" fontId="10" fillId="0" borderId="1" xfId="0" applyNumberFormat="1" applyFont="1" applyBorder="1" applyAlignment="1">
      <alignment horizontal="center" vertical="center"/>
    </xf>
    <xf numFmtId="0" fontId="12" fillId="19" borderId="1" xfId="0" applyFont="1" applyFill="1" applyBorder="1" applyAlignment="1">
      <alignment horizontal="center" vertical="center"/>
    </xf>
    <xf numFmtId="0" fontId="13" fillId="15" borderId="1" xfId="0" applyFont="1" applyFill="1" applyBorder="1" applyAlignment="1">
      <alignment horizontal="center" vertical="center"/>
    </xf>
    <xf numFmtId="0" fontId="14" fillId="13" borderId="1" xfId="0" applyFont="1" applyFill="1" applyBorder="1" applyAlignment="1">
      <alignment horizontal="center" vertical="center"/>
    </xf>
    <xf numFmtId="0" fontId="15" fillId="14" borderId="1" xfId="0" applyFont="1" applyFill="1" applyBorder="1" applyAlignment="1">
      <alignment horizontal="center" vertical="center"/>
    </xf>
    <xf numFmtId="0" fontId="16" fillId="20" borderId="1" xfId="0" applyFont="1" applyFill="1" applyBorder="1" applyAlignment="1">
      <alignment horizontal="center" vertical="center"/>
    </xf>
    <xf numFmtId="0" fontId="10" fillId="0" borderId="2" xfId="0" applyFont="1" applyBorder="1" applyAlignment="1">
      <alignment horizontal="left" vertical="center"/>
    </xf>
    <xf numFmtId="0" fontId="17" fillId="0" borderId="0" xfId="0" applyFont="1"/>
    <xf numFmtId="0" fontId="6" fillId="17" borderId="1" xfId="0" applyFont="1" applyFill="1" applyBorder="1" applyAlignment="1">
      <alignment horizontal="center" vertical="center"/>
    </xf>
    <xf numFmtId="0" fontId="18" fillId="18" borderId="1" xfId="0" applyFont="1" applyFill="1" applyBorder="1" applyAlignment="1">
      <alignment horizontal="center" vertical="center"/>
    </xf>
    <xf numFmtId="0" fontId="18" fillId="12" borderId="1" xfId="0" applyFont="1" applyFill="1" applyBorder="1" applyAlignment="1">
      <alignment horizontal="center" vertical="center"/>
    </xf>
    <xf numFmtId="0" fontId="6" fillId="10" borderId="1" xfId="0" applyFont="1" applyFill="1" applyBorder="1" applyAlignment="1">
      <alignment horizontal="center" vertical="center"/>
    </xf>
    <xf numFmtId="0" fontId="2" fillId="0" borderId="0" xfId="0" applyFont="1"/>
    <xf numFmtId="0" fontId="0" fillId="0" borderId="0" xfId="0"/>
    <xf numFmtId="0" fontId="1" fillId="0" borderId="0" xfId="0" applyFont="1" applyAlignment="1">
      <alignment vertical="center"/>
    </xf>
    <xf numFmtId="0" fontId="1" fillId="0" borderId="0" xfId="0" applyFont="1"/>
    <xf numFmtId="0" fontId="7" fillId="0" borderId="1" xfId="0" applyFont="1" applyBorder="1" applyAlignment="1">
      <alignment horizontal="left" vertical="center"/>
    </xf>
    <xf numFmtId="0" fontId="7" fillId="11" borderId="1" xfId="0" applyFont="1" applyFill="1" applyBorder="1" applyAlignment="1">
      <alignment horizontal="left" vertical="center"/>
    </xf>
    <xf numFmtId="0" fontId="6" fillId="9" borderId="1" xfId="0" applyFont="1" applyFill="1" applyBorder="1" applyAlignment="1">
      <alignment horizontal="center" vertical="center"/>
    </xf>
    <xf numFmtId="0" fontId="11" fillId="16" borderId="0" xfId="0" applyFont="1" applyFill="1" applyAlignment="1">
      <alignment horizontal="left" vertical="center" indent="1"/>
    </xf>
    <xf numFmtId="0" fontId="10" fillId="0" borderId="2" xfId="0" applyFont="1" applyBorder="1" applyAlignment="1">
      <alignment horizontal="left" vertical="center"/>
    </xf>
    <xf numFmtId="0" fontId="7" fillId="0" borderId="1" xfId="0" applyFont="1" applyBorder="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H10256"/>
  <sheetViews>
    <sheetView zoomScale="78" workbookViewId="0">
      <selection sqref="A1:H1"/>
    </sheetView>
  </sheetViews>
  <sheetFormatPr defaultRowHeight="14.4" x14ac:dyDescent="0.3"/>
  <cols>
    <col min="1" max="1" width="20.77734375" customWidth="1"/>
    <col min="2" max="4" width="45" customWidth="1"/>
    <col min="5" max="5" width="14" customWidth="1"/>
    <col min="6" max="6" width="43" customWidth="1"/>
    <col min="7" max="7" width="45" customWidth="1"/>
    <col min="8" max="8" width="10" customWidth="1"/>
  </cols>
  <sheetData>
    <row r="1" spans="1:8" ht="40.049999999999997" customHeight="1" x14ac:dyDescent="0.3">
      <c r="A1" s="60" t="s">
        <v>0</v>
      </c>
      <c r="B1" s="59"/>
      <c r="C1" s="59"/>
      <c r="D1" s="59"/>
      <c r="E1" s="59"/>
      <c r="F1" s="59"/>
      <c r="G1" s="59"/>
      <c r="H1" s="59"/>
    </row>
    <row r="2" spans="1:8" ht="22.05" customHeight="1" x14ac:dyDescent="0.4">
      <c r="A2" s="58" t="s">
        <v>1</v>
      </c>
      <c r="B2" s="59"/>
      <c r="C2" s="59"/>
      <c r="D2" s="59"/>
      <c r="E2" s="59"/>
      <c r="F2" s="59"/>
      <c r="G2" s="59"/>
      <c r="H2" s="59"/>
    </row>
    <row r="4" spans="1:8" ht="49.95" customHeight="1" x14ac:dyDescent="0.3">
      <c r="A4" s="1" t="s">
        <v>2</v>
      </c>
      <c r="B4" s="2" t="s">
        <v>3</v>
      </c>
      <c r="C4" s="3" t="s">
        <v>4</v>
      </c>
      <c r="D4" s="4" t="s">
        <v>5</v>
      </c>
      <c r="E4" s="5" t="s">
        <v>5</v>
      </c>
      <c r="F4" s="6" t="s">
        <v>6</v>
      </c>
      <c r="G4" s="7" t="s">
        <v>7</v>
      </c>
    </row>
    <row r="5" spans="1:8" ht="25.05" customHeight="1" x14ac:dyDescent="0.3">
      <c r="A5" s="8" t="s">
        <v>8</v>
      </c>
      <c r="B5" s="9" t="s">
        <v>9</v>
      </c>
      <c r="C5" s="10" t="s">
        <v>10</v>
      </c>
      <c r="D5" s="11" t="s">
        <v>11</v>
      </c>
      <c r="E5" s="12" t="s">
        <v>12</v>
      </c>
      <c r="F5" s="13" t="s">
        <v>13</v>
      </c>
      <c r="G5" s="14" t="s">
        <v>14</v>
      </c>
    </row>
    <row r="7" spans="1:8" ht="19.8" x14ac:dyDescent="0.45">
      <c r="A7" s="15" t="s">
        <v>15</v>
      </c>
    </row>
    <row r="8" spans="1:8" ht="25.95" customHeight="1" x14ac:dyDescent="0.3">
      <c r="A8" s="16" t="s">
        <v>16</v>
      </c>
      <c r="B8" s="16" t="s">
        <v>17</v>
      </c>
      <c r="C8" s="16" t="s">
        <v>18</v>
      </c>
      <c r="D8" s="16" t="s">
        <v>19</v>
      </c>
      <c r="E8" s="16" t="s">
        <v>20</v>
      </c>
      <c r="F8" s="16" t="s">
        <v>21</v>
      </c>
      <c r="G8" s="16" t="s">
        <v>22</v>
      </c>
    </row>
    <row r="9" spans="1:8" ht="19.95" customHeight="1" x14ac:dyDescent="0.3">
      <c r="A9" s="17">
        <v>1</v>
      </c>
      <c r="B9" s="18" t="s">
        <v>23</v>
      </c>
      <c r="C9" s="17" t="s">
        <v>24</v>
      </c>
      <c r="D9" s="18" t="s">
        <v>25</v>
      </c>
      <c r="E9" s="19" t="s">
        <v>26</v>
      </c>
      <c r="F9" s="18" t="s">
        <v>27</v>
      </c>
      <c r="G9" s="18" t="s">
        <v>28</v>
      </c>
    </row>
    <row r="10" spans="1:8" ht="19.95" customHeight="1" x14ac:dyDescent="0.3">
      <c r="A10" s="20">
        <v>2</v>
      </c>
      <c r="B10" s="21" t="s">
        <v>29</v>
      </c>
      <c r="C10" s="20" t="s">
        <v>30</v>
      </c>
      <c r="D10" s="21" t="s">
        <v>25</v>
      </c>
      <c r="E10" s="19" t="s">
        <v>26</v>
      </c>
      <c r="F10" s="21" t="s">
        <v>27</v>
      </c>
      <c r="G10" s="21" t="s">
        <v>31</v>
      </c>
    </row>
    <row r="11" spans="1:8" ht="19.95" customHeight="1" x14ac:dyDescent="0.3">
      <c r="A11" s="17">
        <v>3</v>
      </c>
      <c r="B11" s="18" t="s">
        <v>29</v>
      </c>
      <c r="C11" s="17" t="s">
        <v>32</v>
      </c>
      <c r="D11" s="18" t="s">
        <v>25</v>
      </c>
      <c r="E11" s="19" t="s">
        <v>26</v>
      </c>
      <c r="F11" s="18" t="s">
        <v>27</v>
      </c>
      <c r="G11" s="18" t="s">
        <v>33</v>
      </c>
    </row>
    <row r="12" spans="1:8" ht="19.95" customHeight="1" x14ac:dyDescent="0.3">
      <c r="A12" s="20">
        <v>4</v>
      </c>
      <c r="B12" s="21" t="s">
        <v>34</v>
      </c>
      <c r="C12" s="20" t="s">
        <v>24</v>
      </c>
      <c r="D12" s="21" t="s">
        <v>25</v>
      </c>
      <c r="E12" s="19" t="s">
        <v>26</v>
      </c>
      <c r="F12" s="21" t="s">
        <v>27</v>
      </c>
      <c r="G12" s="21" t="s">
        <v>35</v>
      </c>
    </row>
    <row r="13" spans="1:8" ht="19.95" customHeight="1" x14ac:dyDescent="0.3">
      <c r="A13" s="17">
        <v>5</v>
      </c>
      <c r="B13" s="18" t="s">
        <v>36</v>
      </c>
      <c r="C13" s="17" t="s">
        <v>37</v>
      </c>
      <c r="D13" s="18" t="s">
        <v>25</v>
      </c>
      <c r="E13" s="19" t="s">
        <v>26</v>
      </c>
      <c r="F13" s="18" t="s">
        <v>27</v>
      </c>
      <c r="G13" s="18" t="s">
        <v>38</v>
      </c>
    </row>
    <row r="14" spans="1:8" ht="19.95" customHeight="1" x14ac:dyDescent="0.3">
      <c r="A14" s="20">
        <v>6</v>
      </c>
      <c r="B14" s="21" t="s">
        <v>39</v>
      </c>
      <c r="C14" s="20" t="s">
        <v>40</v>
      </c>
      <c r="D14" s="21" t="s">
        <v>25</v>
      </c>
      <c r="E14" s="19" t="s">
        <v>26</v>
      </c>
      <c r="F14" s="21" t="s">
        <v>27</v>
      </c>
      <c r="G14" s="21" t="s">
        <v>41</v>
      </c>
    </row>
    <row r="15" spans="1:8" ht="19.95" customHeight="1" x14ac:dyDescent="0.3">
      <c r="A15" s="17">
        <v>7</v>
      </c>
      <c r="B15" s="18" t="s">
        <v>39</v>
      </c>
      <c r="C15" s="17" t="s">
        <v>32</v>
      </c>
      <c r="D15" s="18" t="s">
        <v>25</v>
      </c>
      <c r="E15" s="19" t="s">
        <v>26</v>
      </c>
      <c r="F15" s="18" t="s">
        <v>27</v>
      </c>
      <c r="G15" s="18" t="s">
        <v>42</v>
      </c>
    </row>
    <row r="16" spans="1:8" ht="19.95" customHeight="1" x14ac:dyDescent="0.3">
      <c r="A16" s="20">
        <v>8</v>
      </c>
      <c r="B16" s="21" t="s">
        <v>43</v>
      </c>
      <c r="C16" s="20" t="s">
        <v>40</v>
      </c>
      <c r="D16" s="21" t="s">
        <v>25</v>
      </c>
      <c r="E16" s="19" t="s">
        <v>26</v>
      </c>
      <c r="F16" s="21" t="s">
        <v>27</v>
      </c>
      <c r="G16" s="21" t="s">
        <v>44</v>
      </c>
    </row>
    <row r="17" spans="1:7" ht="19.95" customHeight="1" x14ac:dyDescent="0.3">
      <c r="A17" s="17">
        <v>9</v>
      </c>
      <c r="B17" s="18" t="s">
        <v>43</v>
      </c>
      <c r="C17" s="17" t="s">
        <v>32</v>
      </c>
      <c r="D17" s="18" t="s">
        <v>25</v>
      </c>
      <c r="E17" s="19" t="s">
        <v>26</v>
      </c>
      <c r="F17" s="18" t="s">
        <v>27</v>
      </c>
      <c r="G17" s="18" t="s">
        <v>45</v>
      </c>
    </row>
    <row r="18" spans="1:7" ht="19.95" customHeight="1" x14ac:dyDescent="0.3">
      <c r="A18" s="20">
        <v>10</v>
      </c>
      <c r="B18" s="21" t="s">
        <v>46</v>
      </c>
      <c r="C18" s="20" t="s">
        <v>40</v>
      </c>
      <c r="D18" s="21" t="s">
        <v>25</v>
      </c>
      <c r="E18" s="19" t="s">
        <v>26</v>
      </c>
      <c r="F18" s="21" t="s">
        <v>27</v>
      </c>
      <c r="G18" s="21" t="s">
        <v>47</v>
      </c>
    </row>
    <row r="19" spans="1:7" ht="19.95" customHeight="1" x14ac:dyDescent="0.3">
      <c r="A19" s="17">
        <v>11</v>
      </c>
      <c r="B19" s="18" t="s">
        <v>46</v>
      </c>
      <c r="C19" s="17" t="s">
        <v>32</v>
      </c>
      <c r="D19" s="18" t="s">
        <v>25</v>
      </c>
      <c r="E19" s="19" t="s">
        <v>26</v>
      </c>
      <c r="F19" s="18" t="s">
        <v>27</v>
      </c>
      <c r="G19" s="18" t="s">
        <v>48</v>
      </c>
    </row>
    <row r="20" spans="1:7" ht="19.95" customHeight="1" x14ac:dyDescent="0.3">
      <c r="A20" s="20">
        <v>12</v>
      </c>
      <c r="B20" s="21" t="s">
        <v>49</v>
      </c>
      <c r="C20" s="20" t="s">
        <v>40</v>
      </c>
      <c r="D20" s="21" t="s">
        <v>25</v>
      </c>
      <c r="E20" s="19" t="s">
        <v>26</v>
      </c>
      <c r="F20" s="21" t="s">
        <v>27</v>
      </c>
      <c r="G20" s="21" t="s">
        <v>50</v>
      </c>
    </row>
    <row r="21" spans="1:7" ht="19.95" customHeight="1" x14ac:dyDescent="0.3">
      <c r="A21" s="17">
        <v>13</v>
      </c>
      <c r="B21" s="18" t="s">
        <v>49</v>
      </c>
      <c r="C21" s="17" t="s">
        <v>32</v>
      </c>
      <c r="D21" s="18" t="s">
        <v>25</v>
      </c>
      <c r="E21" s="19" t="s">
        <v>26</v>
      </c>
      <c r="F21" s="18" t="s">
        <v>27</v>
      </c>
      <c r="G21" s="18" t="s">
        <v>51</v>
      </c>
    </row>
    <row r="22" spans="1:7" ht="19.95" customHeight="1" x14ac:dyDescent="0.3">
      <c r="A22" s="20">
        <v>14</v>
      </c>
      <c r="B22" s="21" t="s">
        <v>52</v>
      </c>
      <c r="C22" s="20" t="s">
        <v>40</v>
      </c>
      <c r="D22" s="21" t="s">
        <v>25</v>
      </c>
      <c r="E22" s="19" t="s">
        <v>26</v>
      </c>
      <c r="F22" s="21" t="s">
        <v>27</v>
      </c>
      <c r="G22" s="21" t="s">
        <v>53</v>
      </c>
    </row>
    <row r="23" spans="1:7" ht="19.95" customHeight="1" x14ac:dyDescent="0.3">
      <c r="A23" s="17">
        <v>15</v>
      </c>
      <c r="B23" s="18" t="s">
        <v>52</v>
      </c>
      <c r="C23" s="17" t="s">
        <v>32</v>
      </c>
      <c r="D23" s="18" t="s">
        <v>25</v>
      </c>
      <c r="E23" s="19" t="s">
        <v>26</v>
      </c>
      <c r="F23" s="18" t="s">
        <v>27</v>
      </c>
      <c r="G23" s="18" t="s">
        <v>54</v>
      </c>
    </row>
    <row r="24" spans="1:7" ht="19.95" customHeight="1" x14ac:dyDescent="0.3">
      <c r="A24" s="20">
        <v>16</v>
      </c>
      <c r="B24" s="21" t="s">
        <v>55</v>
      </c>
      <c r="C24" s="20" t="s">
        <v>40</v>
      </c>
      <c r="D24" s="21" t="s">
        <v>25</v>
      </c>
      <c r="E24" s="19" t="s">
        <v>26</v>
      </c>
      <c r="F24" s="21" t="s">
        <v>27</v>
      </c>
      <c r="G24" s="21" t="s">
        <v>56</v>
      </c>
    </row>
    <row r="25" spans="1:7" ht="19.95" customHeight="1" x14ac:dyDescent="0.3">
      <c r="A25" s="17">
        <v>17</v>
      </c>
      <c r="B25" s="18" t="s">
        <v>55</v>
      </c>
      <c r="C25" s="17" t="s">
        <v>32</v>
      </c>
      <c r="D25" s="18" t="s">
        <v>25</v>
      </c>
      <c r="E25" s="19" t="s">
        <v>26</v>
      </c>
      <c r="F25" s="18" t="s">
        <v>27</v>
      </c>
      <c r="G25" s="18" t="s">
        <v>57</v>
      </c>
    </row>
    <row r="26" spans="1:7" ht="19.95" customHeight="1" x14ac:dyDescent="0.3">
      <c r="A26" s="20">
        <v>18</v>
      </c>
      <c r="B26" s="21" t="s">
        <v>58</v>
      </c>
      <c r="C26" s="20" t="s">
        <v>40</v>
      </c>
      <c r="D26" s="21" t="s">
        <v>25</v>
      </c>
      <c r="E26" s="19" t="s">
        <v>26</v>
      </c>
      <c r="F26" s="21" t="s">
        <v>27</v>
      </c>
      <c r="G26" s="21" t="s">
        <v>59</v>
      </c>
    </row>
    <row r="27" spans="1:7" ht="19.95" customHeight="1" x14ac:dyDescent="0.3">
      <c r="A27" s="17">
        <v>19</v>
      </c>
      <c r="B27" s="18" t="s">
        <v>58</v>
      </c>
      <c r="C27" s="17" t="s">
        <v>32</v>
      </c>
      <c r="D27" s="18" t="s">
        <v>25</v>
      </c>
      <c r="E27" s="19" t="s">
        <v>26</v>
      </c>
      <c r="F27" s="18" t="s">
        <v>27</v>
      </c>
      <c r="G27" s="18" t="s">
        <v>60</v>
      </c>
    </row>
    <row r="28" spans="1:7" ht="19.95" customHeight="1" x14ac:dyDescent="0.3">
      <c r="A28" s="20">
        <v>20</v>
      </c>
      <c r="B28" s="21" t="s">
        <v>61</v>
      </c>
      <c r="C28" s="20" t="s">
        <v>40</v>
      </c>
      <c r="D28" s="21" t="s">
        <v>25</v>
      </c>
      <c r="E28" s="19" t="s">
        <v>26</v>
      </c>
      <c r="F28" s="21" t="s">
        <v>27</v>
      </c>
      <c r="G28" s="21" t="s">
        <v>62</v>
      </c>
    </row>
    <row r="29" spans="1:7" ht="19.95" customHeight="1" x14ac:dyDescent="0.3">
      <c r="A29" s="17">
        <v>21</v>
      </c>
      <c r="B29" s="18" t="s">
        <v>61</v>
      </c>
      <c r="C29" s="17" t="s">
        <v>32</v>
      </c>
      <c r="D29" s="18" t="s">
        <v>25</v>
      </c>
      <c r="E29" s="19" t="s">
        <v>26</v>
      </c>
      <c r="F29" s="18" t="s">
        <v>27</v>
      </c>
      <c r="G29" s="18" t="s">
        <v>63</v>
      </c>
    </row>
    <row r="30" spans="1:7" ht="19.95" customHeight="1" x14ac:dyDescent="0.3">
      <c r="A30" s="20">
        <v>22</v>
      </c>
      <c r="B30" s="21" t="s">
        <v>64</v>
      </c>
      <c r="C30" s="20" t="s">
        <v>37</v>
      </c>
      <c r="D30" s="21" t="s">
        <v>25</v>
      </c>
      <c r="E30" s="19" t="s">
        <v>26</v>
      </c>
      <c r="F30" s="21" t="s">
        <v>27</v>
      </c>
      <c r="G30" s="21" t="s">
        <v>65</v>
      </c>
    </row>
    <row r="31" spans="1:7" ht="19.95" customHeight="1" x14ac:dyDescent="0.3">
      <c r="A31" s="17">
        <v>23</v>
      </c>
      <c r="B31" s="18" t="s">
        <v>66</v>
      </c>
      <c r="C31" s="17" t="s">
        <v>40</v>
      </c>
      <c r="D31" s="18" t="s">
        <v>25</v>
      </c>
      <c r="E31" s="19" t="s">
        <v>26</v>
      </c>
      <c r="F31" s="18" t="s">
        <v>27</v>
      </c>
      <c r="G31" s="18" t="s">
        <v>67</v>
      </c>
    </row>
    <row r="32" spans="1:7" ht="19.95" customHeight="1" x14ac:dyDescent="0.3">
      <c r="A32" s="20">
        <v>24</v>
      </c>
      <c r="B32" s="21" t="s">
        <v>66</v>
      </c>
      <c r="C32" s="20" t="s">
        <v>32</v>
      </c>
      <c r="D32" s="21" t="s">
        <v>25</v>
      </c>
      <c r="E32" s="19" t="s">
        <v>26</v>
      </c>
      <c r="F32" s="21" t="s">
        <v>27</v>
      </c>
      <c r="G32" s="21" t="s">
        <v>68</v>
      </c>
    </row>
    <row r="33" spans="1:7" ht="19.95" customHeight="1" x14ac:dyDescent="0.3">
      <c r="A33" s="17">
        <v>25</v>
      </c>
      <c r="B33" s="18" t="s">
        <v>69</v>
      </c>
      <c r="C33" s="17" t="s">
        <v>24</v>
      </c>
      <c r="D33" s="18" t="s">
        <v>25</v>
      </c>
      <c r="E33" s="19" t="s">
        <v>26</v>
      </c>
      <c r="F33" s="18" t="s">
        <v>27</v>
      </c>
      <c r="G33" s="18" t="s">
        <v>70</v>
      </c>
    </row>
    <row r="34" spans="1:7" ht="19.95" customHeight="1" x14ac:dyDescent="0.3">
      <c r="A34" s="20">
        <v>26</v>
      </c>
      <c r="B34" s="21" t="s">
        <v>71</v>
      </c>
      <c r="C34" s="20" t="s">
        <v>40</v>
      </c>
      <c r="D34" s="21" t="s">
        <v>25</v>
      </c>
      <c r="E34" s="19" t="s">
        <v>26</v>
      </c>
      <c r="F34" s="21" t="s">
        <v>27</v>
      </c>
      <c r="G34" s="21" t="s">
        <v>72</v>
      </c>
    </row>
    <row r="35" spans="1:7" ht="19.95" customHeight="1" x14ac:dyDescent="0.3">
      <c r="A35" s="17">
        <v>27</v>
      </c>
      <c r="B35" s="18" t="s">
        <v>71</v>
      </c>
      <c r="C35" s="17" t="s">
        <v>32</v>
      </c>
      <c r="D35" s="18" t="s">
        <v>25</v>
      </c>
      <c r="E35" s="19" t="s">
        <v>26</v>
      </c>
      <c r="F35" s="18" t="s">
        <v>27</v>
      </c>
      <c r="G35" s="18" t="s">
        <v>73</v>
      </c>
    </row>
    <row r="36" spans="1:7" ht="19.95" customHeight="1" x14ac:dyDescent="0.3">
      <c r="A36" s="20">
        <v>28</v>
      </c>
      <c r="B36" s="21" t="s">
        <v>74</v>
      </c>
      <c r="C36" s="20" t="s">
        <v>40</v>
      </c>
      <c r="D36" s="21" t="s">
        <v>25</v>
      </c>
      <c r="E36" s="19" t="s">
        <v>26</v>
      </c>
      <c r="F36" s="21" t="s">
        <v>27</v>
      </c>
      <c r="G36" s="21" t="s">
        <v>75</v>
      </c>
    </row>
    <row r="37" spans="1:7" ht="19.95" customHeight="1" x14ac:dyDescent="0.3">
      <c r="A37" s="17">
        <v>29</v>
      </c>
      <c r="B37" s="18" t="s">
        <v>74</v>
      </c>
      <c r="C37" s="17" t="s">
        <v>32</v>
      </c>
      <c r="D37" s="18" t="s">
        <v>25</v>
      </c>
      <c r="E37" s="19" t="s">
        <v>26</v>
      </c>
      <c r="F37" s="18" t="s">
        <v>27</v>
      </c>
      <c r="G37" s="18" t="s">
        <v>76</v>
      </c>
    </row>
    <row r="38" spans="1:7" ht="19.95" customHeight="1" x14ac:dyDescent="0.3">
      <c r="A38" s="20">
        <v>30</v>
      </c>
      <c r="B38" s="21" t="s">
        <v>77</v>
      </c>
      <c r="C38" s="20" t="s">
        <v>40</v>
      </c>
      <c r="D38" s="21" t="s">
        <v>25</v>
      </c>
      <c r="E38" s="19" t="s">
        <v>26</v>
      </c>
      <c r="F38" s="21" t="s">
        <v>27</v>
      </c>
      <c r="G38" s="21" t="s">
        <v>78</v>
      </c>
    </row>
    <row r="39" spans="1:7" ht="19.95" customHeight="1" x14ac:dyDescent="0.3">
      <c r="A39" s="17">
        <v>31</v>
      </c>
      <c r="B39" s="18" t="s">
        <v>77</v>
      </c>
      <c r="C39" s="17" t="s">
        <v>32</v>
      </c>
      <c r="D39" s="18" t="s">
        <v>25</v>
      </c>
      <c r="E39" s="19" t="s">
        <v>26</v>
      </c>
      <c r="F39" s="18" t="s">
        <v>27</v>
      </c>
      <c r="G39" s="18" t="s">
        <v>79</v>
      </c>
    </row>
    <row r="40" spans="1:7" ht="19.95" customHeight="1" x14ac:dyDescent="0.3">
      <c r="A40" s="20">
        <v>32</v>
      </c>
      <c r="B40" s="21" t="s">
        <v>80</v>
      </c>
      <c r="C40" s="20" t="s">
        <v>24</v>
      </c>
      <c r="D40" s="21" t="s">
        <v>25</v>
      </c>
      <c r="E40" s="19" t="s">
        <v>26</v>
      </c>
      <c r="F40" s="21" t="s">
        <v>27</v>
      </c>
      <c r="G40" s="21" t="s">
        <v>81</v>
      </c>
    </row>
    <row r="41" spans="1:7" ht="19.95" customHeight="1" x14ac:dyDescent="0.3">
      <c r="A41" s="17">
        <v>33</v>
      </c>
      <c r="B41" s="18" t="s">
        <v>82</v>
      </c>
      <c r="C41" s="17" t="s">
        <v>40</v>
      </c>
      <c r="D41" s="18" t="s">
        <v>25</v>
      </c>
      <c r="E41" s="19" t="s">
        <v>26</v>
      </c>
      <c r="F41" s="18" t="s">
        <v>27</v>
      </c>
      <c r="G41" s="18" t="s">
        <v>83</v>
      </c>
    </row>
    <row r="42" spans="1:7" ht="19.95" customHeight="1" x14ac:dyDescent="0.3">
      <c r="A42" s="20">
        <v>34</v>
      </c>
      <c r="B42" s="21" t="s">
        <v>82</v>
      </c>
      <c r="C42" s="20" t="s">
        <v>32</v>
      </c>
      <c r="D42" s="21" t="s">
        <v>25</v>
      </c>
      <c r="E42" s="19" t="s">
        <v>26</v>
      </c>
      <c r="F42" s="21" t="s">
        <v>27</v>
      </c>
      <c r="G42" s="21" t="s">
        <v>84</v>
      </c>
    </row>
    <row r="43" spans="1:7" ht="19.95" customHeight="1" x14ac:dyDescent="0.3">
      <c r="A43" s="17">
        <v>35</v>
      </c>
      <c r="B43" s="18" t="s">
        <v>85</v>
      </c>
      <c r="C43" s="17" t="s">
        <v>40</v>
      </c>
      <c r="D43" s="18" t="s">
        <v>25</v>
      </c>
      <c r="E43" s="19" t="s">
        <v>26</v>
      </c>
      <c r="F43" s="18" t="s">
        <v>27</v>
      </c>
      <c r="G43" s="18" t="s">
        <v>86</v>
      </c>
    </row>
    <row r="44" spans="1:7" ht="19.95" customHeight="1" x14ac:dyDescent="0.3">
      <c r="A44" s="20">
        <v>36</v>
      </c>
      <c r="B44" s="21" t="s">
        <v>85</v>
      </c>
      <c r="C44" s="20" t="s">
        <v>32</v>
      </c>
      <c r="D44" s="21" t="s">
        <v>25</v>
      </c>
      <c r="E44" s="19" t="s">
        <v>26</v>
      </c>
      <c r="F44" s="21" t="s">
        <v>27</v>
      </c>
      <c r="G44" s="21" t="s">
        <v>87</v>
      </c>
    </row>
    <row r="45" spans="1:7" ht="19.95" customHeight="1" x14ac:dyDescent="0.3">
      <c r="A45" s="17">
        <v>37</v>
      </c>
      <c r="B45" s="18" t="s">
        <v>88</v>
      </c>
      <c r="C45" s="17" t="s">
        <v>89</v>
      </c>
      <c r="D45" s="18" t="s">
        <v>25</v>
      </c>
      <c r="E45" s="19" t="s">
        <v>26</v>
      </c>
      <c r="F45" s="18" t="s">
        <v>27</v>
      </c>
      <c r="G45" s="18" t="s">
        <v>90</v>
      </c>
    </row>
    <row r="46" spans="1:7" ht="19.95" customHeight="1" x14ac:dyDescent="0.3">
      <c r="A46" s="20">
        <v>38</v>
      </c>
      <c r="B46" s="21" t="s">
        <v>91</v>
      </c>
      <c r="C46" s="20" t="s">
        <v>40</v>
      </c>
      <c r="D46" s="21" t="s">
        <v>25</v>
      </c>
      <c r="E46" s="19" t="s">
        <v>26</v>
      </c>
      <c r="F46" s="21" t="s">
        <v>27</v>
      </c>
      <c r="G46" s="21" t="s">
        <v>92</v>
      </c>
    </row>
    <row r="47" spans="1:7" ht="19.95" customHeight="1" x14ac:dyDescent="0.3">
      <c r="A47" s="17">
        <v>39</v>
      </c>
      <c r="B47" s="18" t="s">
        <v>91</v>
      </c>
      <c r="C47" s="17" t="s">
        <v>32</v>
      </c>
      <c r="D47" s="18" t="s">
        <v>25</v>
      </c>
      <c r="E47" s="19" t="s">
        <v>26</v>
      </c>
      <c r="F47" s="18" t="s">
        <v>27</v>
      </c>
      <c r="G47" s="18" t="s">
        <v>93</v>
      </c>
    </row>
    <row r="48" spans="1:7" ht="19.95" customHeight="1" x14ac:dyDescent="0.3">
      <c r="A48" s="20">
        <v>40</v>
      </c>
      <c r="B48" s="21" t="s">
        <v>94</v>
      </c>
      <c r="C48" s="20" t="s">
        <v>40</v>
      </c>
      <c r="D48" s="21" t="s">
        <v>25</v>
      </c>
      <c r="E48" s="19" t="s">
        <v>26</v>
      </c>
      <c r="F48" s="21" t="s">
        <v>27</v>
      </c>
      <c r="G48" s="21" t="s">
        <v>95</v>
      </c>
    </row>
    <row r="49" spans="1:7" ht="19.95" customHeight="1" x14ac:dyDescent="0.3">
      <c r="A49" s="17">
        <v>41</v>
      </c>
      <c r="B49" s="18" t="s">
        <v>94</v>
      </c>
      <c r="C49" s="17" t="s">
        <v>32</v>
      </c>
      <c r="D49" s="18" t="s">
        <v>25</v>
      </c>
      <c r="E49" s="19" t="s">
        <v>26</v>
      </c>
      <c r="F49" s="18" t="s">
        <v>27</v>
      </c>
      <c r="G49" s="18" t="s">
        <v>96</v>
      </c>
    </row>
    <row r="50" spans="1:7" ht="19.95" customHeight="1" x14ac:dyDescent="0.3">
      <c r="A50" s="20">
        <v>42</v>
      </c>
      <c r="B50" s="21" t="s">
        <v>97</v>
      </c>
      <c r="C50" s="20" t="s">
        <v>40</v>
      </c>
      <c r="D50" s="21" t="s">
        <v>25</v>
      </c>
      <c r="E50" s="19" t="s">
        <v>26</v>
      </c>
      <c r="F50" s="21" t="s">
        <v>27</v>
      </c>
      <c r="G50" s="21" t="s">
        <v>98</v>
      </c>
    </row>
    <row r="51" spans="1:7" ht="19.95" customHeight="1" x14ac:dyDescent="0.3">
      <c r="A51" s="17">
        <v>43</v>
      </c>
      <c r="B51" s="18" t="s">
        <v>97</v>
      </c>
      <c r="C51" s="17" t="s">
        <v>32</v>
      </c>
      <c r="D51" s="18" t="s">
        <v>25</v>
      </c>
      <c r="E51" s="19" t="s">
        <v>26</v>
      </c>
      <c r="F51" s="18" t="s">
        <v>27</v>
      </c>
      <c r="G51" s="18" t="s">
        <v>99</v>
      </c>
    </row>
    <row r="52" spans="1:7" ht="19.95" customHeight="1" x14ac:dyDescent="0.3">
      <c r="A52" s="20">
        <v>44</v>
      </c>
      <c r="B52" s="21" t="s">
        <v>100</v>
      </c>
      <c r="C52" s="20" t="s">
        <v>40</v>
      </c>
      <c r="D52" s="21" t="s">
        <v>25</v>
      </c>
      <c r="E52" s="19" t="s">
        <v>26</v>
      </c>
      <c r="F52" s="21" t="s">
        <v>27</v>
      </c>
      <c r="G52" s="21" t="s">
        <v>101</v>
      </c>
    </row>
    <row r="53" spans="1:7" ht="19.95" customHeight="1" x14ac:dyDescent="0.3">
      <c r="A53" s="17">
        <v>45</v>
      </c>
      <c r="B53" s="18" t="s">
        <v>100</v>
      </c>
      <c r="C53" s="17" t="s">
        <v>32</v>
      </c>
      <c r="D53" s="18" t="s">
        <v>25</v>
      </c>
      <c r="E53" s="19" t="s">
        <v>26</v>
      </c>
      <c r="F53" s="18" t="s">
        <v>27</v>
      </c>
      <c r="G53" s="18" t="s">
        <v>102</v>
      </c>
    </row>
    <row r="54" spans="1:7" ht="19.95" customHeight="1" x14ac:dyDescent="0.3">
      <c r="A54" s="20">
        <v>46</v>
      </c>
      <c r="B54" s="21" t="s">
        <v>103</v>
      </c>
      <c r="C54" s="20" t="s">
        <v>40</v>
      </c>
      <c r="D54" s="21" t="s">
        <v>25</v>
      </c>
      <c r="E54" s="19" t="s">
        <v>26</v>
      </c>
      <c r="F54" s="21" t="s">
        <v>27</v>
      </c>
      <c r="G54" s="21" t="s">
        <v>104</v>
      </c>
    </row>
    <row r="55" spans="1:7" ht="19.95" customHeight="1" x14ac:dyDescent="0.3">
      <c r="A55" s="17">
        <v>47</v>
      </c>
      <c r="B55" s="18" t="s">
        <v>103</v>
      </c>
      <c r="C55" s="17" t="s">
        <v>32</v>
      </c>
      <c r="D55" s="18" t="s">
        <v>25</v>
      </c>
      <c r="E55" s="19" t="s">
        <v>26</v>
      </c>
      <c r="F55" s="18" t="s">
        <v>27</v>
      </c>
      <c r="G55" s="18" t="s">
        <v>105</v>
      </c>
    </row>
    <row r="56" spans="1:7" ht="19.95" customHeight="1" x14ac:dyDescent="0.3">
      <c r="A56" s="20">
        <v>48</v>
      </c>
      <c r="B56" s="21" t="s">
        <v>106</v>
      </c>
      <c r="C56" s="20" t="s">
        <v>40</v>
      </c>
      <c r="D56" s="21" t="s">
        <v>25</v>
      </c>
      <c r="E56" s="19" t="s">
        <v>26</v>
      </c>
      <c r="F56" s="21" t="s">
        <v>27</v>
      </c>
      <c r="G56" s="21" t="s">
        <v>107</v>
      </c>
    </row>
    <row r="57" spans="1:7" ht="19.95" customHeight="1" x14ac:dyDescent="0.3">
      <c r="A57" s="17">
        <v>49</v>
      </c>
      <c r="B57" s="18" t="s">
        <v>106</v>
      </c>
      <c r="C57" s="17" t="s">
        <v>32</v>
      </c>
      <c r="D57" s="18" t="s">
        <v>25</v>
      </c>
      <c r="E57" s="19" t="s">
        <v>26</v>
      </c>
      <c r="F57" s="18" t="s">
        <v>27</v>
      </c>
      <c r="G57" s="18" t="s">
        <v>108</v>
      </c>
    </row>
    <row r="58" spans="1:7" ht="19.95" customHeight="1" x14ac:dyDescent="0.3">
      <c r="A58" s="20">
        <v>50</v>
      </c>
      <c r="B58" s="21" t="s">
        <v>109</v>
      </c>
      <c r="C58" s="20" t="s">
        <v>37</v>
      </c>
      <c r="D58" s="21" t="s">
        <v>25</v>
      </c>
      <c r="E58" s="19" t="s">
        <v>26</v>
      </c>
      <c r="F58" s="21" t="s">
        <v>27</v>
      </c>
      <c r="G58" s="21" t="s">
        <v>110</v>
      </c>
    </row>
    <row r="59" spans="1:7" ht="19.95" customHeight="1" x14ac:dyDescent="0.3">
      <c r="A59" s="17">
        <v>51</v>
      </c>
      <c r="B59" s="18" t="s">
        <v>111</v>
      </c>
      <c r="C59" s="17" t="s">
        <v>89</v>
      </c>
      <c r="D59" s="18" t="s">
        <v>25</v>
      </c>
      <c r="E59" s="19" t="s">
        <v>26</v>
      </c>
      <c r="F59" s="18" t="s">
        <v>27</v>
      </c>
      <c r="G59" s="18" t="s">
        <v>112</v>
      </c>
    </row>
    <row r="60" spans="1:7" ht="19.95" customHeight="1" x14ac:dyDescent="0.3">
      <c r="A60" s="20">
        <v>52</v>
      </c>
      <c r="B60" s="21" t="s">
        <v>111</v>
      </c>
      <c r="C60" s="20" t="s">
        <v>37</v>
      </c>
      <c r="D60" s="21" t="s">
        <v>25</v>
      </c>
      <c r="E60" s="19" t="s">
        <v>26</v>
      </c>
      <c r="F60" s="21" t="s">
        <v>27</v>
      </c>
      <c r="G60" s="21" t="s">
        <v>113</v>
      </c>
    </row>
    <row r="61" spans="1:7" ht="19.95" customHeight="1" x14ac:dyDescent="0.3">
      <c r="A61" s="17">
        <v>53</v>
      </c>
      <c r="B61" s="18" t="s">
        <v>114</v>
      </c>
      <c r="C61" s="17" t="s">
        <v>37</v>
      </c>
      <c r="D61" s="18" t="s">
        <v>25</v>
      </c>
      <c r="E61" s="19" t="s">
        <v>26</v>
      </c>
      <c r="F61" s="18" t="s">
        <v>27</v>
      </c>
      <c r="G61" s="18" t="s">
        <v>115</v>
      </c>
    </row>
    <row r="62" spans="1:7" ht="19.95" customHeight="1" x14ac:dyDescent="0.3">
      <c r="A62" s="20">
        <v>54</v>
      </c>
      <c r="B62" s="21" t="s">
        <v>116</v>
      </c>
      <c r="C62" s="20" t="s">
        <v>37</v>
      </c>
      <c r="D62" s="21" t="s">
        <v>25</v>
      </c>
      <c r="E62" s="19" t="s">
        <v>26</v>
      </c>
      <c r="F62" s="21" t="s">
        <v>27</v>
      </c>
      <c r="G62" s="21" t="s">
        <v>117</v>
      </c>
    </row>
    <row r="63" spans="1:7" ht="19.95" customHeight="1" x14ac:dyDescent="0.3">
      <c r="A63" s="17">
        <v>55</v>
      </c>
      <c r="B63" s="18" t="s">
        <v>118</v>
      </c>
      <c r="C63" s="17" t="s">
        <v>89</v>
      </c>
      <c r="D63" s="18" t="s">
        <v>25</v>
      </c>
      <c r="E63" s="19" t="s">
        <v>26</v>
      </c>
      <c r="F63" s="18" t="s">
        <v>27</v>
      </c>
      <c r="G63" s="18" t="s">
        <v>119</v>
      </c>
    </row>
    <row r="64" spans="1:7" ht="19.95" customHeight="1" x14ac:dyDescent="0.3">
      <c r="A64" s="20">
        <v>56</v>
      </c>
      <c r="B64" s="21" t="s">
        <v>118</v>
      </c>
      <c r="C64" s="20" t="s">
        <v>24</v>
      </c>
      <c r="D64" s="21" t="s">
        <v>25</v>
      </c>
      <c r="E64" s="19" t="s">
        <v>26</v>
      </c>
      <c r="F64" s="21" t="s">
        <v>27</v>
      </c>
      <c r="G64" s="21" t="s">
        <v>120</v>
      </c>
    </row>
    <row r="65" spans="1:7" ht="19.95" customHeight="1" x14ac:dyDescent="0.3">
      <c r="A65" s="17">
        <v>57</v>
      </c>
      <c r="B65" s="18" t="s">
        <v>121</v>
      </c>
      <c r="C65" s="17" t="s">
        <v>40</v>
      </c>
      <c r="D65" s="18" t="s">
        <v>25</v>
      </c>
      <c r="E65" s="19" t="s">
        <v>26</v>
      </c>
      <c r="F65" s="18" t="s">
        <v>27</v>
      </c>
      <c r="G65" s="18" t="s">
        <v>122</v>
      </c>
    </row>
    <row r="66" spans="1:7" ht="19.95" customHeight="1" x14ac:dyDescent="0.3">
      <c r="A66" s="20">
        <v>58</v>
      </c>
      <c r="B66" s="21" t="s">
        <v>121</v>
      </c>
      <c r="C66" s="20" t="s">
        <v>32</v>
      </c>
      <c r="D66" s="21" t="s">
        <v>25</v>
      </c>
      <c r="E66" s="19" t="s">
        <v>26</v>
      </c>
      <c r="F66" s="21" t="s">
        <v>27</v>
      </c>
      <c r="G66" s="21" t="s">
        <v>123</v>
      </c>
    </row>
    <row r="67" spans="1:7" ht="19.95" customHeight="1" x14ac:dyDescent="0.3">
      <c r="A67" s="17">
        <v>59</v>
      </c>
      <c r="B67" s="18" t="s">
        <v>124</v>
      </c>
      <c r="C67" s="17" t="s">
        <v>89</v>
      </c>
      <c r="D67" s="18" t="s">
        <v>25</v>
      </c>
      <c r="E67" s="19" t="s">
        <v>26</v>
      </c>
      <c r="F67" s="18" t="s">
        <v>27</v>
      </c>
      <c r="G67" s="18" t="s">
        <v>125</v>
      </c>
    </row>
    <row r="68" spans="1:7" ht="19.95" customHeight="1" x14ac:dyDescent="0.3">
      <c r="A68" s="20">
        <v>60</v>
      </c>
      <c r="B68" s="21" t="s">
        <v>124</v>
      </c>
      <c r="C68" s="20" t="s">
        <v>40</v>
      </c>
      <c r="D68" s="21" t="s">
        <v>25</v>
      </c>
      <c r="E68" s="19" t="s">
        <v>26</v>
      </c>
      <c r="F68" s="21" t="s">
        <v>27</v>
      </c>
      <c r="G68" s="21" t="s">
        <v>126</v>
      </c>
    </row>
    <row r="69" spans="1:7" ht="19.95" customHeight="1" x14ac:dyDescent="0.3">
      <c r="A69" s="17">
        <v>61</v>
      </c>
      <c r="B69" s="18" t="s">
        <v>124</v>
      </c>
      <c r="C69" s="17" t="s">
        <v>30</v>
      </c>
      <c r="D69" s="18" t="s">
        <v>25</v>
      </c>
      <c r="E69" s="19" t="s">
        <v>26</v>
      </c>
      <c r="F69" s="18" t="s">
        <v>27</v>
      </c>
      <c r="G69" s="18" t="s">
        <v>127</v>
      </c>
    </row>
    <row r="70" spans="1:7" ht="19.95" customHeight="1" x14ac:dyDescent="0.3">
      <c r="A70" s="20">
        <v>62</v>
      </c>
      <c r="B70" s="21" t="s">
        <v>128</v>
      </c>
      <c r="C70" s="20" t="s">
        <v>30</v>
      </c>
      <c r="D70" s="21" t="s">
        <v>25</v>
      </c>
      <c r="E70" s="19" t="s">
        <v>26</v>
      </c>
      <c r="F70" s="21" t="s">
        <v>27</v>
      </c>
      <c r="G70" s="21" t="s">
        <v>129</v>
      </c>
    </row>
    <row r="71" spans="1:7" ht="19.95" customHeight="1" x14ac:dyDescent="0.3">
      <c r="A71" s="17">
        <v>63</v>
      </c>
      <c r="B71" s="18" t="s">
        <v>128</v>
      </c>
      <c r="C71" s="17" t="s">
        <v>32</v>
      </c>
      <c r="D71" s="18" t="s">
        <v>25</v>
      </c>
      <c r="E71" s="19" t="s">
        <v>26</v>
      </c>
      <c r="F71" s="18" t="s">
        <v>27</v>
      </c>
      <c r="G71" s="18" t="s">
        <v>130</v>
      </c>
    </row>
    <row r="72" spans="1:7" ht="19.95" customHeight="1" x14ac:dyDescent="0.3">
      <c r="A72" s="20">
        <v>64</v>
      </c>
      <c r="B72" s="21" t="s">
        <v>131</v>
      </c>
      <c r="C72" s="20" t="s">
        <v>132</v>
      </c>
      <c r="D72" s="21" t="s">
        <v>25</v>
      </c>
      <c r="E72" s="19" t="s">
        <v>26</v>
      </c>
      <c r="F72" s="21" t="s">
        <v>27</v>
      </c>
      <c r="G72" s="21" t="s">
        <v>133</v>
      </c>
    </row>
    <row r="73" spans="1:7" ht="19.95" customHeight="1" x14ac:dyDescent="0.3">
      <c r="A73" s="17">
        <v>65</v>
      </c>
      <c r="B73" s="18" t="s">
        <v>134</v>
      </c>
      <c r="C73" s="17" t="s">
        <v>40</v>
      </c>
      <c r="D73" s="18" t="s">
        <v>25</v>
      </c>
      <c r="E73" s="19" t="s">
        <v>26</v>
      </c>
      <c r="F73" s="18" t="s">
        <v>27</v>
      </c>
      <c r="G73" s="18" t="s">
        <v>135</v>
      </c>
    </row>
    <row r="74" spans="1:7" ht="19.95" customHeight="1" x14ac:dyDescent="0.3">
      <c r="A74" s="20">
        <v>66</v>
      </c>
      <c r="B74" s="21" t="s">
        <v>134</v>
      </c>
      <c r="C74" s="20" t="s">
        <v>32</v>
      </c>
      <c r="D74" s="21" t="s">
        <v>25</v>
      </c>
      <c r="E74" s="19" t="s">
        <v>26</v>
      </c>
      <c r="F74" s="21" t="s">
        <v>27</v>
      </c>
      <c r="G74" s="21" t="s">
        <v>136</v>
      </c>
    </row>
    <row r="75" spans="1:7" ht="19.95" customHeight="1" x14ac:dyDescent="0.3">
      <c r="A75" s="17">
        <v>67</v>
      </c>
      <c r="B75" s="18" t="s">
        <v>137</v>
      </c>
      <c r="C75" s="17" t="s">
        <v>40</v>
      </c>
      <c r="D75" s="18" t="s">
        <v>25</v>
      </c>
      <c r="E75" s="19" t="s">
        <v>26</v>
      </c>
      <c r="F75" s="18" t="s">
        <v>27</v>
      </c>
      <c r="G75" s="18" t="s">
        <v>138</v>
      </c>
    </row>
    <row r="76" spans="1:7" ht="19.95" customHeight="1" x14ac:dyDescent="0.3">
      <c r="A76" s="20">
        <v>68</v>
      </c>
      <c r="B76" s="21" t="s">
        <v>137</v>
      </c>
      <c r="C76" s="20" t="s">
        <v>32</v>
      </c>
      <c r="D76" s="21" t="s">
        <v>25</v>
      </c>
      <c r="E76" s="19" t="s">
        <v>26</v>
      </c>
      <c r="F76" s="21" t="s">
        <v>27</v>
      </c>
      <c r="G76" s="21" t="s">
        <v>139</v>
      </c>
    </row>
    <row r="77" spans="1:7" ht="19.95" customHeight="1" x14ac:dyDescent="0.3">
      <c r="A77" s="17">
        <v>69</v>
      </c>
      <c r="B77" s="18" t="s">
        <v>140</v>
      </c>
      <c r="C77" s="17" t="s">
        <v>40</v>
      </c>
      <c r="D77" s="18" t="s">
        <v>25</v>
      </c>
      <c r="E77" s="19" t="s">
        <v>26</v>
      </c>
      <c r="F77" s="18" t="s">
        <v>27</v>
      </c>
      <c r="G77" s="18" t="s">
        <v>141</v>
      </c>
    </row>
    <row r="78" spans="1:7" ht="19.95" customHeight="1" x14ac:dyDescent="0.3">
      <c r="A78" s="20">
        <v>70</v>
      </c>
      <c r="B78" s="21" t="s">
        <v>140</v>
      </c>
      <c r="C78" s="20" t="s">
        <v>32</v>
      </c>
      <c r="D78" s="21" t="s">
        <v>25</v>
      </c>
      <c r="E78" s="19" t="s">
        <v>26</v>
      </c>
      <c r="F78" s="21" t="s">
        <v>27</v>
      </c>
      <c r="G78" s="21" t="s">
        <v>142</v>
      </c>
    </row>
    <row r="79" spans="1:7" ht="19.95" customHeight="1" x14ac:dyDescent="0.3">
      <c r="A79" s="17">
        <v>71</v>
      </c>
      <c r="B79" s="18" t="s">
        <v>143</v>
      </c>
      <c r="C79" s="17" t="s">
        <v>24</v>
      </c>
      <c r="D79" s="18" t="s">
        <v>25</v>
      </c>
      <c r="E79" s="19" t="s">
        <v>26</v>
      </c>
      <c r="F79" s="18" t="s">
        <v>27</v>
      </c>
      <c r="G79" s="18" t="s">
        <v>144</v>
      </c>
    </row>
    <row r="80" spans="1:7" ht="19.95" customHeight="1" x14ac:dyDescent="0.3">
      <c r="A80" s="20">
        <v>72</v>
      </c>
      <c r="B80" s="21" t="s">
        <v>145</v>
      </c>
      <c r="C80" s="20" t="s">
        <v>40</v>
      </c>
      <c r="D80" s="21" t="s">
        <v>25</v>
      </c>
      <c r="E80" s="19" t="s">
        <v>26</v>
      </c>
      <c r="F80" s="21" t="s">
        <v>27</v>
      </c>
      <c r="G80" s="21" t="s">
        <v>146</v>
      </c>
    </row>
    <row r="81" spans="1:7" ht="19.95" customHeight="1" x14ac:dyDescent="0.3">
      <c r="A81" s="17">
        <v>73</v>
      </c>
      <c r="B81" s="18" t="s">
        <v>145</v>
      </c>
      <c r="C81" s="17" t="s">
        <v>32</v>
      </c>
      <c r="D81" s="18" t="s">
        <v>25</v>
      </c>
      <c r="E81" s="19" t="s">
        <v>26</v>
      </c>
      <c r="F81" s="18" t="s">
        <v>27</v>
      </c>
      <c r="G81" s="18" t="s">
        <v>147</v>
      </c>
    </row>
    <row r="82" spans="1:7" ht="19.95" customHeight="1" x14ac:dyDescent="0.3">
      <c r="A82" s="20">
        <v>74</v>
      </c>
      <c r="B82" s="21" t="s">
        <v>148</v>
      </c>
      <c r="C82" s="20" t="s">
        <v>40</v>
      </c>
      <c r="D82" s="21" t="s">
        <v>25</v>
      </c>
      <c r="E82" s="19" t="s">
        <v>26</v>
      </c>
      <c r="F82" s="21" t="s">
        <v>27</v>
      </c>
      <c r="G82" s="21" t="s">
        <v>149</v>
      </c>
    </row>
    <row r="83" spans="1:7" ht="19.95" customHeight="1" x14ac:dyDescent="0.3">
      <c r="A83" s="17">
        <v>75</v>
      </c>
      <c r="B83" s="18" t="s">
        <v>148</v>
      </c>
      <c r="C83" s="17" t="s">
        <v>32</v>
      </c>
      <c r="D83" s="18" t="s">
        <v>25</v>
      </c>
      <c r="E83" s="19" t="s">
        <v>26</v>
      </c>
      <c r="F83" s="18" t="s">
        <v>27</v>
      </c>
      <c r="G83" s="18" t="s">
        <v>150</v>
      </c>
    </row>
    <row r="84" spans="1:7" ht="19.95" customHeight="1" x14ac:dyDescent="0.3">
      <c r="A84" s="20">
        <v>76</v>
      </c>
      <c r="B84" s="21" t="s">
        <v>151</v>
      </c>
      <c r="C84" s="20" t="s">
        <v>30</v>
      </c>
      <c r="D84" s="21" t="s">
        <v>25</v>
      </c>
      <c r="E84" s="19" t="s">
        <v>26</v>
      </c>
      <c r="F84" s="21" t="s">
        <v>27</v>
      </c>
      <c r="G84" s="21" t="s">
        <v>152</v>
      </c>
    </row>
    <row r="85" spans="1:7" ht="19.95" customHeight="1" x14ac:dyDescent="0.3">
      <c r="A85" s="17">
        <v>77</v>
      </c>
      <c r="B85" s="18" t="s">
        <v>151</v>
      </c>
      <c r="C85" s="17" t="s">
        <v>32</v>
      </c>
      <c r="D85" s="18" t="s">
        <v>25</v>
      </c>
      <c r="E85" s="19" t="s">
        <v>26</v>
      </c>
      <c r="F85" s="18" t="s">
        <v>27</v>
      </c>
      <c r="G85" s="18" t="s">
        <v>153</v>
      </c>
    </row>
    <row r="86" spans="1:7" ht="19.95" customHeight="1" x14ac:dyDescent="0.3">
      <c r="A86" s="20">
        <v>78</v>
      </c>
      <c r="B86" s="21" t="s">
        <v>154</v>
      </c>
      <c r="C86" s="20" t="s">
        <v>155</v>
      </c>
      <c r="D86" s="21" t="s">
        <v>25</v>
      </c>
      <c r="E86" s="19" t="s">
        <v>26</v>
      </c>
      <c r="F86" s="21" t="s">
        <v>27</v>
      </c>
      <c r="G86" s="21" t="s">
        <v>156</v>
      </c>
    </row>
    <row r="87" spans="1:7" ht="19.95" customHeight="1" x14ac:dyDescent="0.3">
      <c r="A87" s="17">
        <v>79</v>
      </c>
      <c r="B87" s="18" t="s">
        <v>157</v>
      </c>
      <c r="C87" s="17" t="s">
        <v>40</v>
      </c>
      <c r="D87" s="18" t="s">
        <v>25</v>
      </c>
      <c r="E87" s="19" t="s">
        <v>26</v>
      </c>
      <c r="F87" s="18" t="s">
        <v>27</v>
      </c>
      <c r="G87" s="18" t="s">
        <v>158</v>
      </c>
    </row>
    <row r="88" spans="1:7" ht="19.95" customHeight="1" x14ac:dyDescent="0.3">
      <c r="A88" s="20">
        <v>80</v>
      </c>
      <c r="B88" s="21" t="s">
        <v>157</v>
      </c>
      <c r="C88" s="20" t="s">
        <v>32</v>
      </c>
      <c r="D88" s="21" t="s">
        <v>25</v>
      </c>
      <c r="E88" s="19" t="s">
        <v>26</v>
      </c>
      <c r="F88" s="21" t="s">
        <v>27</v>
      </c>
      <c r="G88" s="21" t="s">
        <v>159</v>
      </c>
    </row>
    <row r="89" spans="1:7" ht="19.95" customHeight="1" x14ac:dyDescent="0.3">
      <c r="A89" s="17">
        <v>81</v>
      </c>
      <c r="B89" s="18" t="s">
        <v>160</v>
      </c>
      <c r="C89" s="17" t="s">
        <v>89</v>
      </c>
      <c r="D89" s="18" t="s">
        <v>25</v>
      </c>
      <c r="E89" s="19" t="s">
        <v>26</v>
      </c>
      <c r="F89" s="18" t="s">
        <v>27</v>
      </c>
      <c r="G89" s="18" t="s">
        <v>161</v>
      </c>
    </row>
    <row r="90" spans="1:7" ht="19.95" customHeight="1" x14ac:dyDescent="0.3">
      <c r="A90" s="20">
        <v>82</v>
      </c>
      <c r="B90" s="21" t="s">
        <v>160</v>
      </c>
      <c r="C90" s="20" t="s">
        <v>162</v>
      </c>
      <c r="D90" s="21" t="s">
        <v>25</v>
      </c>
      <c r="E90" s="19" t="s">
        <v>26</v>
      </c>
      <c r="F90" s="21" t="s">
        <v>27</v>
      </c>
      <c r="G90" s="21" t="s">
        <v>163</v>
      </c>
    </row>
    <row r="91" spans="1:7" ht="19.95" customHeight="1" x14ac:dyDescent="0.3">
      <c r="A91" s="17">
        <v>83</v>
      </c>
      <c r="B91" s="18" t="s">
        <v>164</v>
      </c>
      <c r="C91" s="17" t="s">
        <v>32</v>
      </c>
      <c r="D91" s="18" t="s">
        <v>25</v>
      </c>
      <c r="E91" s="19" t="s">
        <v>26</v>
      </c>
      <c r="F91" s="18" t="s">
        <v>27</v>
      </c>
      <c r="G91" s="18" t="s">
        <v>165</v>
      </c>
    </row>
    <row r="92" spans="1:7" ht="19.95" customHeight="1" x14ac:dyDescent="0.3">
      <c r="A92" s="20">
        <v>84</v>
      </c>
      <c r="B92" s="21" t="s">
        <v>166</v>
      </c>
      <c r="C92" s="20" t="s">
        <v>40</v>
      </c>
      <c r="D92" s="21" t="s">
        <v>25</v>
      </c>
      <c r="E92" s="19" t="s">
        <v>26</v>
      </c>
      <c r="F92" s="21" t="s">
        <v>27</v>
      </c>
      <c r="G92" s="21" t="s">
        <v>167</v>
      </c>
    </row>
    <row r="93" spans="1:7" ht="19.95" customHeight="1" x14ac:dyDescent="0.3">
      <c r="A93" s="17">
        <v>85</v>
      </c>
      <c r="B93" s="18" t="s">
        <v>166</v>
      </c>
      <c r="C93" s="17" t="s">
        <v>32</v>
      </c>
      <c r="D93" s="18" t="s">
        <v>25</v>
      </c>
      <c r="E93" s="19" t="s">
        <v>26</v>
      </c>
      <c r="F93" s="18" t="s">
        <v>27</v>
      </c>
      <c r="G93" s="18" t="s">
        <v>168</v>
      </c>
    </row>
    <row r="94" spans="1:7" ht="19.95" customHeight="1" x14ac:dyDescent="0.3">
      <c r="A94" s="20">
        <v>86</v>
      </c>
      <c r="B94" s="21" t="s">
        <v>169</v>
      </c>
      <c r="C94" s="20" t="s">
        <v>30</v>
      </c>
      <c r="D94" s="21" t="s">
        <v>25</v>
      </c>
      <c r="E94" s="19" t="s">
        <v>26</v>
      </c>
      <c r="F94" s="21" t="s">
        <v>27</v>
      </c>
      <c r="G94" s="21" t="s">
        <v>170</v>
      </c>
    </row>
    <row r="95" spans="1:7" ht="19.95" customHeight="1" x14ac:dyDescent="0.3">
      <c r="A95" s="17">
        <v>87</v>
      </c>
      <c r="B95" s="18" t="s">
        <v>169</v>
      </c>
      <c r="C95" s="17" t="s">
        <v>32</v>
      </c>
      <c r="D95" s="18" t="s">
        <v>25</v>
      </c>
      <c r="E95" s="19" t="s">
        <v>26</v>
      </c>
      <c r="F95" s="18" t="s">
        <v>27</v>
      </c>
      <c r="G95" s="18" t="s">
        <v>171</v>
      </c>
    </row>
    <row r="96" spans="1:7" ht="19.95" customHeight="1" x14ac:dyDescent="0.3">
      <c r="A96" s="20">
        <v>88</v>
      </c>
      <c r="B96" s="21" t="s">
        <v>172</v>
      </c>
      <c r="C96" s="20" t="s">
        <v>173</v>
      </c>
      <c r="D96" s="21" t="s">
        <v>25</v>
      </c>
      <c r="E96" s="19" t="s">
        <v>26</v>
      </c>
      <c r="F96" s="21" t="s">
        <v>27</v>
      </c>
      <c r="G96" s="21" t="s">
        <v>174</v>
      </c>
    </row>
    <row r="97" spans="1:7" ht="19.95" customHeight="1" x14ac:dyDescent="0.3">
      <c r="A97" s="17">
        <v>89</v>
      </c>
      <c r="B97" s="18" t="s">
        <v>175</v>
      </c>
      <c r="C97" s="17" t="s">
        <v>176</v>
      </c>
      <c r="D97" s="18" t="s">
        <v>25</v>
      </c>
      <c r="E97" s="19" t="s">
        <v>26</v>
      </c>
      <c r="F97" s="18" t="s">
        <v>27</v>
      </c>
      <c r="G97" s="18" t="s">
        <v>177</v>
      </c>
    </row>
    <row r="98" spans="1:7" ht="19.95" customHeight="1" x14ac:dyDescent="0.3">
      <c r="A98" s="20">
        <v>90</v>
      </c>
      <c r="B98" s="21" t="s">
        <v>175</v>
      </c>
      <c r="C98" s="20" t="s">
        <v>178</v>
      </c>
      <c r="D98" s="21" t="s">
        <v>25</v>
      </c>
      <c r="E98" s="19" t="s">
        <v>26</v>
      </c>
      <c r="F98" s="21" t="s">
        <v>27</v>
      </c>
      <c r="G98" s="21" t="s">
        <v>179</v>
      </c>
    </row>
    <row r="99" spans="1:7" ht="19.95" customHeight="1" x14ac:dyDescent="0.3">
      <c r="A99" s="17">
        <v>91</v>
      </c>
      <c r="B99" s="18" t="s">
        <v>175</v>
      </c>
      <c r="C99" s="17" t="s">
        <v>180</v>
      </c>
      <c r="D99" s="18" t="s">
        <v>25</v>
      </c>
      <c r="E99" s="19" t="s">
        <v>26</v>
      </c>
      <c r="F99" s="18" t="s">
        <v>27</v>
      </c>
      <c r="G99" s="18" t="s">
        <v>181</v>
      </c>
    </row>
    <row r="100" spans="1:7" ht="19.95" customHeight="1" x14ac:dyDescent="0.3">
      <c r="A100" s="20">
        <v>92</v>
      </c>
      <c r="B100" s="21" t="s">
        <v>175</v>
      </c>
      <c r="C100" s="20" t="s">
        <v>182</v>
      </c>
      <c r="D100" s="21" t="s">
        <v>25</v>
      </c>
      <c r="E100" s="19" t="s">
        <v>26</v>
      </c>
      <c r="F100" s="21" t="s">
        <v>27</v>
      </c>
      <c r="G100" s="21" t="s">
        <v>183</v>
      </c>
    </row>
    <row r="101" spans="1:7" ht="19.95" customHeight="1" x14ac:dyDescent="0.3">
      <c r="A101" s="17">
        <v>93</v>
      </c>
      <c r="B101" s="18" t="s">
        <v>175</v>
      </c>
      <c r="C101" s="17" t="s">
        <v>184</v>
      </c>
      <c r="D101" s="18" t="s">
        <v>25</v>
      </c>
      <c r="E101" s="19" t="s">
        <v>26</v>
      </c>
      <c r="F101" s="18" t="s">
        <v>27</v>
      </c>
      <c r="G101" s="18" t="s">
        <v>185</v>
      </c>
    </row>
    <row r="102" spans="1:7" ht="19.95" customHeight="1" x14ac:dyDescent="0.3">
      <c r="A102" s="20">
        <v>94</v>
      </c>
      <c r="B102" s="21" t="s">
        <v>175</v>
      </c>
      <c r="C102" s="20" t="s">
        <v>186</v>
      </c>
      <c r="D102" s="21" t="s">
        <v>25</v>
      </c>
      <c r="E102" s="19" t="s">
        <v>26</v>
      </c>
      <c r="F102" s="21" t="s">
        <v>27</v>
      </c>
      <c r="G102" s="21" t="s">
        <v>187</v>
      </c>
    </row>
    <row r="103" spans="1:7" ht="19.95" customHeight="1" x14ac:dyDescent="0.3">
      <c r="A103" s="17">
        <v>95</v>
      </c>
      <c r="B103" s="18" t="s">
        <v>175</v>
      </c>
      <c r="C103" s="17" t="s">
        <v>188</v>
      </c>
      <c r="D103" s="18" t="s">
        <v>25</v>
      </c>
      <c r="E103" s="19" t="s">
        <v>26</v>
      </c>
      <c r="F103" s="18" t="s">
        <v>27</v>
      </c>
      <c r="G103" s="18" t="s">
        <v>189</v>
      </c>
    </row>
    <row r="104" spans="1:7" ht="19.95" customHeight="1" x14ac:dyDescent="0.3">
      <c r="A104" s="20">
        <v>96</v>
      </c>
      <c r="B104" s="21" t="s">
        <v>175</v>
      </c>
      <c r="C104" s="20" t="s">
        <v>190</v>
      </c>
      <c r="D104" s="21" t="s">
        <v>25</v>
      </c>
      <c r="E104" s="19" t="s">
        <v>26</v>
      </c>
      <c r="F104" s="21" t="s">
        <v>27</v>
      </c>
      <c r="G104" s="21" t="s">
        <v>191</v>
      </c>
    </row>
    <row r="105" spans="1:7" ht="19.95" customHeight="1" x14ac:dyDescent="0.3">
      <c r="A105" s="17">
        <v>97</v>
      </c>
      <c r="B105" s="18" t="s">
        <v>175</v>
      </c>
      <c r="C105" s="17" t="s">
        <v>192</v>
      </c>
      <c r="D105" s="18" t="s">
        <v>25</v>
      </c>
      <c r="E105" s="19" t="s">
        <v>26</v>
      </c>
      <c r="F105" s="18" t="s">
        <v>27</v>
      </c>
      <c r="G105" s="18" t="s">
        <v>193</v>
      </c>
    </row>
    <row r="106" spans="1:7" ht="19.95" customHeight="1" x14ac:dyDescent="0.3">
      <c r="A106" s="20">
        <v>98</v>
      </c>
      <c r="B106" s="21" t="s">
        <v>175</v>
      </c>
      <c r="C106" s="20" t="s">
        <v>194</v>
      </c>
      <c r="D106" s="21" t="s">
        <v>25</v>
      </c>
      <c r="E106" s="19" t="s">
        <v>26</v>
      </c>
      <c r="F106" s="21" t="s">
        <v>27</v>
      </c>
      <c r="G106" s="21" t="s">
        <v>195</v>
      </c>
    </row>
    <row r="107" spans="1:7" ht="19.95" customHeight="1" x14ac:dyDescent="0.3">
      <c r="A107" s="17">
        <v>99</v>
      </c>
      <c r="B107" s="18" t="s">
        <v>196</v>
      </c>
      <c r="C107" s="17" t="s">
        <v>176</v>
      </c>
      <c r="D107" s="18" t="s">
        <v>25</v>
      </c>
      <c r="E107" s="19" t="s">
        <v>26</v>
      </c>
      <c r="F107" s="18" t="s">
        <v>27</v>
      </c>
      <c r="G107" s="18" t="s">
        <v>197</v>
      </c>
    </row>
    <row r="108" spans="1:7" ht="19.95" customHeight="1" x14ac:dyDescent="0.3">
      <c r="A108" s="20">
        <v>100</v>
      </c>
      <c r="B108" s="21" t="s">
        <v>196</v>
      </c>
      <c r="C108" s="20" t="s">
        <v>186</v>
      </c>
      <c r="D108" s="21" t="s">
        <v>25</v>
      </c>
      <c r="E108" s="19" t="s">
        <v>26</v>
      </c>
      <c r="F108" s="21" t="s">
        <v>27</v>
      </c>
      <c r="G108" s="21" t="s">
        <v>198</v>
      </c>
    </row>
    <row r="109" spans="1:7" ht="19.95" customHeight="1" x14ac:dyDescent="0.3">
      <c r="A109" s="17">
        <v>101</v>
      </c>
      <c r="B109" s="18" t="s">
        <v>196</v>
      </c>
      <c r="C109" s="17" t="s">
        <v>188</v>
      </c>
      <c r="D109" s="18" t="s">
        <v>25</v>
      </c>
      <c r="E109" s="19" t="s">
        <v>26</v>
      </c>
      <c r="F109" s="18" t="s">
        <v>27</v>
      </c>
      <c r="G109" s="18" t="s">
        <v>199</v>
      </c>
    </row>
    <row r="110" spans="1:7" ht="19.95" customHeight="1" x14ac:dyDescent="0.3">
      <c r="A110" s="20">
        <v>102</v>
      </c>
      <c r="B110" s="21" t="s">
        <v>200</v>
      </c>
      <c r="C110" s="20" t="s">
        <v>176</v>
      </c>
      <c r="D110" s="21" t="s">
        <v>25</v>
      </c>
      <c r="E110" s="19" t="s">
        <v>26</v>
      </c>
      <c r="F110" s="21" t="s">
        <v>27</v>
      </c>
      <c r="G110" s="21" t="s">
        <v>201</v>
      </c>
    </row>
    <row r="111" spans="1:7" ht="19.95" customHeight="1" x14ac:dyDescent="0.3">
      <c r="A111" s="17">
        <v>103</v>
      </c>
      <c r="B111" s="18" t="s">
        <v>200</v>
      </c>
      <c r="C111" s="17" t="s">
        <v>186</v>
      </c>
      <c r="D111" s="18" t="s">
        <v>25</v>
      </c>
      <c r="E111" s="19" t="s">
        <v>26</v>
      </c>
      <c r="F111" s="18" t="s">
        <v>27</v>
      </c>
      <c r="G111" s="18" t="s">
        <v>202</v>
      </c>
    </row>
    <row r="112" spans="1:7" ht="19.95" customHeight="1" x14ac:dyDescent="0.3">
      <c r="A112" s="20">
        <v>104</v>
      </c>
      <c r="B112" s="21" t="s">
        <v>200</v>
      </c>
      <c r="C112" s="20" t="s">
        <v>188</v>
      </c>
      <c r="D112" s="21" t="s">
        <v>25</v>
      </c>
      <c r="E112" s="19" t="s">
        <v>26</v>
      </c>
      <c r="F112" s="21" t="s">
        <v>27</v>
      </c>
      <c r="G112" s="21" t="s">
        <v>203</v>
      </c>
    </row>
    <row r="113" spans="1:7" ht="19.95" customHeight="1" x14ac:dyDescent="0.3">
      <c r="A113" s="17">
        <v>105</v>
      </c>
      <c r="B113" s="18" t="s">
        <v>204</v>
      </c>
      <c r="C113" s="17" t="s">
        <v>89</v>
      </c>
      <c r="D113" s="18" t="s">
        <v>25</v>
      </c>
      <c r="E113" s="19" t="s">
        <v>26</v>
      </c>
      <c r="F113" s="18" t="s">
        <v>27</v>
      </c>
      <c r="G113" s="18" t="s">
        <v>205</v>
      </c>
    </row>
    <row r="114" spans="1:7" ht="19.95" customHeight="1" x14ac:dyDescent="0.3">
      <c r="A114" s="20">
        <v>106</v>
      </c>
      <c r="B114" s="21" t="s">
        <v>204</v>
      </c>
      <c r="C114" s="20" t="s">
        <v>206</v>
      </c>
      <c r="D114" s="21" t="s">
        <v>25</v>
      </c>
      <c r="E114" s="19" t="s">
        <v>26</v>
      </c>
      <c r="F114" s="21" t="s">
        <v>27</v>
      </c>
      <c r="G114" s="21" t="s">
        <v>207</v>
      </c>
    </row>
    <row r="115" spans="1:7" ht="19.95" customHeight="1" x14ac:dyDescent="0.3">
      <c r="A115" s="17">
        <v>107</v>
      </c>
      <c r="B115" s="18" t="s">
        <v>208</v>
      </c>
      <c r="C115" s="17" t="s">
        <v>89</v>
      </c>
      <c r="D115" s="18" t="s">
        <v>25</v>
      </c>
      <c r="E115" s="19" t="s">
        <v>26</v>
      </c>
      <c r="F115" s="18" t="s">
        <v>27</v>
      </c>
      <c r="G115" s="18" t="s">
        <v>209</v>
      </c>
    </row>
    <row r="116" spans="1:7" ht="19.95" customHeight="1" x14ac:dyDescent="0.3">
      <c r="A116" s="20">
        <v>108</v>
      </c>
      <c r="B116" s="21" t="s">
        <v>208</v>
      </c>
      <c r="C116" s="20" t="s">
        <v>206</v>
      </c>
      <c r="D116" s="21" t="s">
        <v>25</v>
      </c>
      <c r="E116" s="19" t="s">
        <v>26</v>
      </c>
      <c r="F116" s="21" t="s">
        <v>27</v>
      </c>
      <c r="G116" s="21" t="s">
        <v>210</v>
      </c>
    </row>
    <row r="117" spans="1:7" ht="19.95" customHeight="1" x14ac:dyDescent="0.3">
      <c r="A117" s="17">
        <v>109</v>
      </c>
      <c r="B117" s="18" t="s">
        <v>211</v>
      </c>
      <c r="C117" s="17" t="s">
        <v>40</v>
      </c>
      <c r="D117" s="18" t="s">
        <v>25</v>
      </c>
      <c r="E117" s="19" t="s">
        <v>26</v>
      </c>
      <c r="F117" s="18" t="s">
        <v>27</v>
      </c>
      <c r="G117" s="18" t="s">
        <v>212</v>
      </c>
    </row>
    <row r="118" spans="1:7" ht="19.95" customHeight="1" x14ac:dyDescent="0.3">
      <c r="A118" s="20">
        <v>110</v>
      </c>
      <c r="B118" s="21" t="s">
        <v>211</v>
      </c>
      <c r="C118" s="20" t="s">
        <v>32</v>
      </c>
      <c r="D118" s="21" t="s">
        <v>25</v>
      </c>
      <c r="E118" s="19" t="s">
        <v>26</v>
      </c>
      <c r="F118" s="21" t="s">
        <v>27</v>
      </c>
      <c r="G118" s="21" t="s">
        <v>213</v>
      </c>
    </row>
    <row r="119" spans="1:7" ht="19.95" customHeight="1" x14ac:dyDescent="0.3">
      <c r="A119" s="17">
        <v>111</v>
      </c>
      <c r="B119" s="18" t="s">
        <v>214</v>
      </c>
      <c r="C119" s="17" t="s">
        <v>215</v>
      </c>
      <c r="D119" s="18" t="s">
        <v>25</v>
      </c>
      <c r="E119" s="19" t="s">
        <v>26</v>
      </c>
      <c r="F119" s="18" t="s">
        <v>27</v>
      </c>
      <c r="G119" s="18" t="s">
        <v>216</v>
      </c>
    </row>
    <row r="120" spans="1:7" ht="19.95" customHeight="1" x14ac:dyDescent="0.3">
      <c r="A120" s="20">
        <v>112</v>
      </c>
      <c r="B120" s="21" t="s">
        <v>214</v>
      </c>
      <c r="C120" s="20" t="s">
        <v>217</v>
      </c>
      <c r="D120" s="21" t="s">
        <v>25</v>
      </c>
      <c r="E120" s="19" t="s">
        <v>26</v>
      </c>
      <c r="F120" s="21" t="s">
        <v>27</v>
      </c>
      <c r="G120" s="21" t="s">
        <v>218</v>
      </c>
    </row>
    <row r="121" spans="1:7" ht="19.95" customHeight="1" x14ac:dyDescent="0.3">
      <c r="A121" s="17">
        <v>113</v>
      </c>
      <c r="B121" s="18" t="s">
        <v>219</v>
      </c>
      <c r="C121" s="17" t="s">
        <v>89</v>
      </c>
      <c r="D121" s="18" t="s">
        <v>25</v>
      </c>
      <c r="E121" s="19" t="s">
        <v>26</v>
      </c>
      <c r="F121" s="18" t="s">
        <v>27</v>
      </c>
      <c r="G121" s="18" t="s">
        <v>220</v>
      </c>
    </row>
    <row r="122" spans="1:7" ht="19.95" customHeight="1" x14ac:dyDescent="0.3">
      <c r="A122" s="20">
        <v>114</v>
      </c>
      <c r="B122" s="21" t="s">
        <v>219</v>
      </c>
      <c r="C122" s="20" t="s">
        <v>24</v>
      </c>
      <c r="D122" s="21" t="s">
        <v>25</v>
      </c>
      <c r="E122" s="19" t="s">
        <v>26</v>
      </c>
      <c r="F122" s="21" t="s">
        <v>27</v>
      </c>
      <c r="G122" s="21" t="s">
        <v>221</v>
      </c>
    </row>
    <row r="123" spans="1:7" ht="19.95" customHeight="1" x14ac:dyDescent="0.3">
      <c r="A123" s="17">
        <v>115</v>
      </c>
      <c r="B123" s="18" t="s">
        <v>222</v>
      </c>
      <c r="C123" s="17" t="s">
        <v>223</v>
      </c>
      <c r="D123" s="18" t="s">
        <v>25</v>
      </c>
      <c r="E123" s="19" t="s">
        <v>26</v>
      </c>
      <c r="F123" s="18" t="s">
        <v>27</v>
      </c>
      <c r="G123" s="18" t="s">
        <v>224</v>
      </c>
    </row>
    <row r="124" spans="1:7" ht="19.95" customHeight="1" x14ac:dyDescent="0.3">
      <c r="A124" s="20">
        <v>116</v>
      </c>
      <c r="B124" s="21" t="s">
        <v>225</v>
      </c>
      <c r="C124" s="20" t="s">
        <v>223</v>
      </c>
      <c r="D124" s="21" t="s">
        <v>25</v>
      </c>
      <c r="E124" s="19" t="s">
        <v>26</v>
      </c>
      <c r="F124" s="21" t="s">
        <v>27</v>
      </c>
      <c r="G124" s="21" t="s">
        <v>226</v>
      </c>
    </row>
    <row r="125" spans="1:7" ht="19.95" customHeight="1" x14ac:dyDescent="0.3">
      <c r="A125" s="17">
        <v>117</v>
      </c>
      <c r="B125" s="18" t="s">
        <v>227</v>
      </c>
      <c r="C125" s="17" t="s">
        <v>228</v>
      </c>
      <c r="D125" s="18" t="s">
        <v>25</v>
      </c>
      <c r="E125" s="19" t="s">
        <v>26</v>
      </c>
      <c r="F125" s="18" t="s">
        <v>27</v>
      </c>
      <c r="G125" s="18" t="s">
        <v>229</v>
      </c>
    </row>
    <row r="126" spans="1:7" ht="19.95" customHeight="1" x14ac:dyDescent="0.3">
      <c r="A126" s="20">
        <v>118</v>
      </c>
      <c r="B126" s="21" t="s">
        <v>227</v>
      </c>
      <c r="C126" s="20" t="s">
        <v>230</v>
      </c>
      <c r="D126" s="21" t="s">
        <v>25</v>
      </c>
      <c r="E126" s="19" t="s">
        <v>26</v>
      </c>
      <c r="F126" s="21" t="s">
        <v>27</v>
      </c>
      <c r="G126" s="21" t="s">
        <v>231</v>
      </c>
    </row>
    <row r="127" spans="1:7" ht="19.95" customHeight="1" x14ac:dyDescent="0.3">
      <c r="A127" s="17">
        <v>119</v>
      </c>
      <c r="B127" s="18" t="s">
        <v>232</v>
      </c>
      <c r="C127" s="17" t="s">
        <v>233</v>
      </c>
      <c r="D127" s="18" t="s">
        <v>25</v>
      </c>
      <c r="E127" s="19" t="s">
        <v>26</v>
      </c>
      <c r="F127" s="18" t="s">
        <v>27</v>
      </c>
      <c r="G127" s="18" t="s">
        <v>234</v>
      </c>
    </row>
    <row r="128" spans="1:7" ht="19.95" customHeight="1" x14ac:dyDescent="0.3">
      <c r="A128" s="20">
        <v>120</v>
      </c>
      <c r="B128" s="21" t="s">
        <v>235</v>
      </c>
      <c r="C128" s="20" t="s">
        <v>40</v>
      </c>
      <c r="D128" s="21" t="s">
        <v>25</v>
      </c>
      <c r="E128" s="19" t="s">
        <v>26</v>
      </c>
      <c r="F128" s="21" t="s">
        <v>27</v>
      </c>
      <c r="G128" s="21" t="s">
        <v>236</v>
      </c>
    </row>
    <row r="129" spans="1:7" ht="19.95" customHeight="1" x14ac:dyDescent="0.3">
      <c r="A129" s="17">
        <v>121</v>
      </c>
      <c r="B129" s="18" t="s">
        <v>235</v>
      </c>
      <c r="C129" s="17" t="s">
        <v>32</v>
      </c>
      <c r="D129" s="18" t="s">
        <v>25</v>
      </c>
      <c r="E129" s="19" t="s">
        <v>26</v>
      </c>
      <c r="F129" s="18" t="s">
        <v>27</v>
      </c>
      <c r="G129" s="18" t="s">
        <v>237</v>
      </c>
    </row>
    <row r="130" spans="1:7" ht="19.95" customHeight="1" x14ac:dyDescent="0.3">
      <c r="A130" s="20">
        <v>122</v>
      </c>
      <c r="B130" s="21" t="s">
        <v>238</v>
      </c>
      <c r="C130" s="20" t="s">
        <v>89</v>
      </c>
      <c r="D130" s="21" t="s">
        <v>25</v>
      </c>
      <c r="E130" s="19" t="s">
        <v>26</v>
      </c>
      <c r="F130" s="21" t="s">
        <v>27</v>
      </c>
      <c r="G130" s="21" t="s">
        <v>239</v>
      </c>
    </row>
    <row r="131" spans="1:7" ht="19.95" customHeight="1" x14ac:dyDescent="0.3">
      <c r="A131" s="17">
        <v>123</v>
      </c>
      <c r="B131" s="18" t="s">
        <v>238</v>
      </c>
      <c r="C131" s="17" t="s">
        <v>240</v>
      </c>
      <c r="D131" s="18" t="s">
        <v>25</v>
      </c>
      <c r="E131" s="19" t="s">
        <v>26</v>
      </c>
      <c r="F131" s="18" t="s">
        <v>27</v>
      </c>
      <c r="G131" s="18" t="s">
        <v>241</v>
      </c>
    </row>
    <row r="132" spans="1:7" ht="19.95" customHeight="1" x14ac:dyDescent="0.3">
      <c r="A132" s="20">
        <v>124</v>
      </c>
      <c r="B132" s="21" t="s">
        <v>242</v>
      </c>
      <c r="C132" s="20" t="s">
        <v>89</v>
      </c>
      <c r="D132" s="21" t="s">
        <v>25</v>
      </c>
      <c r="E132" s="19" t="s">
        <v>26</v>
      </c>
      <c r="F132" s="21" t="s">
        <v>27</v>
      </c>
      <c r="G132" s="21" t="s">
        <v>243</v>
      </c>
    </row>
    <row r="133" spans="1:7" ht="19.95" customHeight="1" x14ac:dyDescent="0.3">
      <c r="A133" s="17">
        <v>125</v>
      </c>
      <c r="B133" s="18" t="s">
        <v>242</v>
      </c>
      <c r="C133" s="17" t="s">
        <v>40</v>
      </c>
      <c r="D133" s="18" t="s">
        <v>25</v>
      </c>
      <c r="E133" s="19" t="s">
        <v>26</v>
      </c>
      <c r="F133" s="18" t="s">
        <v>27</v>
      </c>
      <c r="G133" s="18" t="s">
        <v>244</v>
      </c>
    </row>
    <row r="134" spans="1:7" ht="19.95" customHeight="1" x14ac:dyDescent="0.3">
      <c r="A134" s="20">
        <v>126</v>
      </c>
      <c r="B134" s="21" t="s">
        <v>242</v>
      </c>
      <c r="C134" s="20" t="s">
        <v>32</v>
      </c>
      <c r="D134" s="21" t="s">
        <v>25</v>
      </c>
      <c r="E134" s="19" t="s">
        <v>26</v>
      </c>
      <c r="F134" s="21" t="s">
        <v>27</v>
      </c>
      <c r="G134" s="21" t="s">
        <v>245</v>
      </c>
    </row>
    <row r="135" spans="1:7" ht="19.95" customHeight="1" x14ac:dyDescent="0.3">
      <c r="A135" s="17">
        <v>127</v>
      </c>
      <c r="B135" s="18" t="s">
        <v>246</v>
      </c>
      <c r="C135" s="17" t="s">
        <v>89</v>
      </c>
      <c r="D135" s="18" t="s">
        <v>25</v>
      </c>
      <c r="E135" s="19" t="s">
        <v>26</v>
      </c>
      <c r="F135" s="18" t="s">
        <v>27</v>
      </c>
      <c r="G135" s="18" t="s">
        <v>247</v>
      </c>
    </row>
    <row r="136" spans="1:7" ht="19.95" customHeight="1" x14ac:dyDescent="0.3">
      <c r="A136" s="20">
        <v>128</v>
      </c>
      <c r="B136" s="21" t="s">
        <v>246</v>
      </c>
      <c r="C136" s="20" t="s">
        <v>40</v>
      </c>
      <c r="D136" s="21" t="s">
        <v>25</v>
      </c>
      <c r="E136" s="19" t="s">
        <v>26</v>
      </c>
      <c r="F136" s="21" t="s">
        <v>27</v>
      </c>
      <c r="G136" s="21" t="s">
        <v>248</v>
      </c>
    </row>
    <row r="137" spans="1:7" ht="19.95" customHeight="1" x14ac:dyDescent="0.3">
      <c r="A137" s="17">
        <v>129</v>
      </c>
      <c r="B137" s="18" t="s">
        <v>246</v>
      </c>
      <c r="C137" s="17" t="s">
        <v>32</v>
      </c>
      <c r="D137" s="18" t="s">
        <v>25</v>
      </c>
      <c r="E137" s="19" t="s">
        <v>26</v>
      </c>
      <c r="F137" s="18" t="s">
        <v>27</v>
      </c>
      <c r="G137" s="18" t="s">
        <v>249</v>
      </c>
    </row>
    <row r="138" spans="1:7" ht="19.95" customHeight="1" x14ac:dyDescent="0.3">
      <c r="A138" s="20">
        <v>130</v>
      </c>
      <c r="B138" s="21" t="s">
        <v>250</v>
      </c>
      <c r="C138" s="20" t="s">
        <v>89</v>
      </c>
      <c r="D138" s="21" t="s">
        <v>25</v>
      </c>
      <c r="E138" s="19" t="s">
        <v>26</v>
      </c>
      <c r="F138" s="21" t="s">
        <v>27</v>
      </c>
      <c r="G138" s="21" t="s">
        <v>251</v>
      </c>
    </row>
    <row r="139" spans="1:7" ht="19.95" customHeight="1" x14ac:dyDescent="0.3">
      <c r="A139" s="17">
        <v>131</v>
      </c>
      <c r="B139" s="18" t="s">
        <v>250</v>
      </c>
      <c r="C139" s="17" t="s">
        <v>40</v>
      </c>
      <c r="D139" s="18" t="s">
        <v>25</v>
      </c>
      <c r="E139" s="19" t="s">
        <v>26</v>
      </c>
      <c r="F139" s="18" t="s">
        <v>27</v>
      </c>
      <c r="G139" s="18" t="s">
        <v>252</v>
      </c>
    </row>
    <row r="140" spans="1:7" ht="19.95" customHeight="1" x14ac:dyDescent="0.3">
      <c r="A140" s="20">
        <v>132</v>
      </c>
      <c r="B140" s="21" t="s">
        <v>250</v>
      </c>
      <c r="C140" s="20" t="s">
        <v>32</v>
      </c>
      <c r="D140" s="21" t="s">
        <v>25</v>
      </c>
      <c r="E140" s="19" t="s">
        <v>26</v>
      </c>
      <c r="F140" s="21" t="s">
        <v>27</v>
      </c>
      <c r="G140" s="21" t="s">
        <v>253</v>
      </c>
    </row>
    <row r="141" spans="1:7" ht="19.95" customHeight="1" x14ac:dyDescent="0.3">
      <c r="A141" s="17">
        <v>133</v>
      </c>
      <c r="B141" s="18" t="s">
        <v>254</v>
      </c>
      <c r="C141" s="17" t="s">
        <v>89</v>
      </c>
      <c r="D141" s="18" t="s">
        <v>25</v>
      </c>
      <c r="E141" s="19" t="s">
        <v>26</v>
      </c>
      <c r="F141" s="18" t="s">
        <v>27</v>
      </c>
      <c r="G141" s="18" t="s">
        <v>255</v>
      </c>
    </row>
    <row r="142" spans="1:7" ht="19.95" customHeight="1" x14ac:dyDescent="0.3">
      <c r="A142" s="20">
        <v>134</v>
      </c>
      <c r="B142" s="21" t="s">
        <v>254</v>
      </c>
      <c r="C142" s="20" t="s">
        <v>240</v>
      </c>
      <c r="D142" s="21" t="s">
        <v>25</v>
      </c>
      <c r="E142" s="19" t="s">
        <v>26</v>
      </c>
      <c r="F142" s="21" t="s">
        <v>27</v>
      </c>
      <c r="G142" s="21" t="s">
        <v>256</v>
      </c>
    </row>
    <row r="143" spans="1:7" ht="19.95" customHeight="1" x14ac:dyDescent="0.3">
      <c r="A143" s="17">
        <v>135</v>
      </c>
      <c r="B143" s="18" t="s">
        <v>257</v>
      </c>
      <c r="C143" s="17" t="s">
        <v>89</v>
      </c>
      <c r="D143" s="18" t="s">
        <v>25</v>
      </c>
      <c r="E143" s="19" t="s">
        <v>26</v>
      </c>
      <c r="F143" s="18" t="s">
        <v>27</v>
      </c>
      <c r="G143" s="18" t="s">
        <v>258</v>
      </c>
    </row>
    <row r="144" spans="1:7" ht="19.95" customHeight="1" x14ac:dyDescent="0.3">
      <c r="A144" s="20">
        <v>136</v>
      </c>
      <c r="B144" s="21" t="s">
        <v>257</v>
      </c>
      <c r="C144" s="20" t="s">
        <v>40</v>
      </c>
      <c r="D144" s="21" t="s">
        <v>25</v>
      </c>
      <c r="E144" s="19" t="s">
        <v>26</v>
      </c>
      <c r="F144" s="21" t="s">
        <v>27</v>
      </c>
      <c r="G144" s="21" t="s">
        <v>259</v>
      </c>
    </row>
    <row r="145" spans="1:7" ht="19.95" customHeight="1" x14ac:dyDescent="0.3">
      <c r="A145" s="17">
        <v>137</v>
      </c>
      <c r="B145" s="18" t="s">
        <v>257</v>
      </c>
      <c r="C145" s="17" t="s">
        <v>32</v>
      </c>
      <c r="D145" s="18" t="s">
        <v>25</v>
      </c>
      <c r="E145" s="19" t="s">
        <v>26</v>
      </c>
      <c r="F145" s="18" t="s">
        <v>27</v>
      </c>
      <c r="G145" s="18" t="s">
        <v>260</v>
      </c>
    </row>
    <row r="146" spans="1:7" ht="19.95" customHeight="1" x14ac:dyDescent="0.3">
      <c r="A146" s="20">
        <v>138</v>
      </c>
      <c r="B146" s="21" t="s">
        <v>261</v>
      </c>
      <c r="C146" s="20" t="s">
        <v>262</v>
      </c>
      <c r="D146" s="21" t="s">
        <v>25</v>
      </c>
      <c r="E146" s="19" t="s">
        <v>26</v>
      </c>
      <c r="F146" s="21" t="s">
        <v>27</v>
      </c>
      <c r="G146" s="21" t="s">
        <v>263</v>
      </c>
    </row>
    <row r="147" spans="1:7" ht="19.95" customHeight="1" x14ac:dyDescent="0.3">
      <c r="A147" s="17">
        <v>139</v>
      </c>
      <c r="B147" s="18" t="s">
        <v>261</v>
      </c>
      <c r="C147" s="17" t="s">
        <v>264</v>
      </c>
      <c r="D147" s="18" t="s">
        <v>25</v>
      </c>
      <c r="E147" s="19" t="s">
        <v>26</v>
      </c>
      <c r="F147" s="18" t="s">
        <v>27</v>
      </c>
      <c r="G147" s="18" t="s">
        <v>265</v>
      </c>
    </row>
    <row r="148" spans="1:7" ht="19.95" customHeight="1" x14ac:dyDescent="0.3">
      <c r="A148" s="20">
        <v>140</v>
      </c>
      <c r="B148" s="21" t="s">
        <v>261</v>
      </c>
      <c r="C148" s="20" t="s">
        <v>266</v>
      </c>
      <c r="D148" s="21" t="s">
        <v>25</v>
      </c>
      <c r="E148" s="19" t="s">
        <v>26</v>
      </c>
      <c r="F148" s="21" t="s">
        <v>27</v>
      </c>
      <c r="G148" s="21" t="s">
        <v>267</v>
      </c>
    </row>
    <row r="149" spans="1:7" ht="19.95" customHeight="1" x14ac:dyDescent="0.3">
      <c r="A149" s="17">
        <v>141</v>
      </c>
      <c r="B149" s="18" t="s">
        <v>261</v>
      </c>
      <c r="C149" s="17" t="s">
        <v>268</v>
      </c>
      <c r="D149" s="18" t="s">
        <v>25</v>
      </c>
      <c r="E149" s="19" t="s">
        <v>26</v>
      </c>
      <c r="F149" s="18" t="s">
        <v>27</v>
      </c>
      <c r="G149" s="18" t="s">
        <v>269</v>
      </c>
    </row>
    <row r="150" spans="1:7" ht="19.95" customHeight="1" x14ac:dyDescent="0.3">
      <c r="A150" s="20">
        <v>142</v>
      </c>
      <c r="B150" s="21" t="s">
        <v>261</v>
      </c>
      <c r="C150" s="20" t="s">
        <v>270</v>
      </c>
      <c r="D150" s="21" t="s">
        <v>25</v>
      </c>
      <c r="E150" s="19" t="s">
        <v>26</v>
      </c>
      <c r="F150" s="21" t="s">
        <v>27</v>
      </c>
      <c r="G150" s="21" t="s">
        <v>271</v>
      </c>
    </row>
    <row r="151" spans="1:7" ht="19.95" customHeight="1" x14ac:dyDescent="0.3">
      <c r="A151" s="17">
        <v>143</v>
      </c>
      <c r="B151" s="18" t="s">
        <v>261</v>
      </c>
      <c r="C151" s="17" t="s">
        <v>272</v>
      </c>
      <c r="D151" s="18" t="s">
        <v>25</v>
      </c>
      <c r="E151" s="19" t="s">
        <v>26</v>
      </c>
      <c r="F151" s="18" t="s">
        <v>27</v>
      </c>
      <c r="G151" s="18" t="s">
        <v>273</v>
      </c>
    </row>
    <row r="152" spans="1:7" ht="19.95" customHeight="1" x14ac:dyDescent="0.3">
      <c r="A152" s="20">
        <v>144</v>
      </c>
      <c r="B152" s="21" t="s">
        <v>261</v>
      </c>
      <c r="C152" s="20" t="s">
        <v>274</v>
      </c>
      <c r="D152" s="21" t="s">
        <v>25</v>
      </c>
      <c r="E152" s="19" t="s">
        <v>26</v>
      </c>
      <c r="F152" s="21" t="s">
        <v>27</v>
      </c>
      <c r="G152" s="21" t="s">
        <v>275</v>
      </c>
    </row>
    <row r="153" spans="1:7" ht="19.95" customHeight="1" x14ac:dyDescent="0.3">
      <c r="A153" s="17">
        <v>145</v>
      </c>
      <c r="B153" s="18" t="s">
        <v>261</v>
      </c>
      <c r="C153" s="17" t="s">
        <v>276</v>
      </c>
      <c r="D153" s="18" t="s">
        <v>25</v>
      </c>
      <c r="E153" s="19" t="s">
        <v>26</v>
      </c>
      <c r="F153" s="18" t="s">
        <v>27</v>
      </c>
      <c r="G153" s="18" t="s">
        <v>277</v>
      </c>
    </row>
    <row r="154" spans="1:7" ht="19.95" customHeight="1" x14ac:dyDescent="0.3">
      <c r="A154" s="20">
        <v>146</v>
      </c>
      <c r="B154" s="21" t="s">
        <v>261</v>
      </c>
      <c r="C154" s="20" t="s">
        <v>278</v>
      </c>
      <c r="D154" s="21" t="s">
        <v>25</v>
      </c>
      <c r="E154" s="19" t="s">
        <v>26</v>
      </c>
      <c r="F154" s="21" t="s">
        <v>27</v>
      </c>
      <c r="G154" s="21" t="s">
        <v>279</v>
      </c>
    </row>
    <row r="155" spans="1:7" ht="19.95" customHeight="1" x14ac:dyDescent="0.3">
      <c r="A155" s="17">
        <v>147</v>
      </c>
      <c r="B155" s="18" t="s">
        <v>261</v>
      </c>
      <c r="C155" s="17" t="s">
        <v>280</v>
      </c>
      <c r="D155" s="18" t="s">
        <v>25</v>
      </c>
      <c r="E155" s="19" t="s">
        <v>26</v>
      </c>
      <c r="F155" s="18" t="s">
        <v>27</v>
      </c>
      <c r="G155" s="18" t="s">
        <v>281</v>
      </c>
    </row>
    <row r="156" spans="1:7" ht="19.95" customHeight="1" x14ac:dyDescent="0.3">
      <c r="A156" s="20">
        <v>148</v>
      </c>
      <c r="B156" s="21" t="s">
        <v>261</v>
      </c>
      <c r="C156" s="20" t="s">
        <v>282</v>
      </c>
      <c r="D156" s="21" t="s">
        <v>25</v>
      </c>
      <c r="E156" s="19" t="s">
        <v>26</v>
      </c>
      <c r="F156" s="21" t="s">
        <v>27</v>
      </c>
      <c r="G156" s="21" t="s">
        <v>283</v>
      </c>
    </row>
    <row r="157" spans="1:7" ht="19.95" customHeight="1" x14ac:dyDescent="0.3">
      <c r="A157" s="17">
        <v>149</v>
      </c>
      <c r="B157" s="18" t="s">
        <v>261</v>
      </c>
      <c r="C157" s="17" t="s">
        <v>284</v>
      </c>
      <c r="D157" s="18" t="s">
        <v>25</v>
      </c>
      <c r="E157" s="19" t="s">
        <v>26</v>
      </c>
      <c r="F157" s="18" t="s">
        <v>27</v>
      </c>
      <c r="G157" s="18" t="s">
        <v>285</v>
      </c>
    </row>
    <row r="158" spans="1:7" ht="19.95" customHeight="1" x14ac:dyDescent="0.3">
      <c r="A158" s="20">
        <v>150</v>
      </c>
      <c r="B158" s="21" t="s">
        <v>261</v>
      </c>
      <c r="C158" s="20" t="s">
        <v>286</v>
      </c>
      <c r="D158" s="21" t="s">
        <v>25</v>
      </c>
      <c r="E158" s="19" t="s">
        <v>26</v>
      </c>
      <c r="F158" s="21" t="s">
        <v>27</v>
      </c>
      <c r="G158" s="21" t="s">
        <v>287</v>
      </c>
    </row>
    <row r="159" spans="1:7" ht="19.95" customHeight="1" x14ac:dyDescent="0.3">
      <c r="A159" s="17">
        <v>151</v>
      </c>
      <c r="B159" s="18" t="s">
        <v>261</v>
      </c>
      <c r="C159" s="17" t="s">
        <v>288</v>
      </c>
      <c r="D159" s="18" t="s">
        <v>25</v>
      </c>
      <c r="E159" s="19" t="s">
        <v>26</v>
      </c>
      <c r="F159" s="18" t="s">
        <v>27</v>
      </c>
      <c r="G159" s="18" t="s">
        <v>289</v>
      </c>
    </row>
    <row r="160" spans="1:7" ht="19.95" customHeight="1" x14ac:dyDescent="0.3">
      <c r="A160" s="20">
        <v>152</v>
      </c>
      <c r="B160" s="21" t="s">
        <v>261</v>
      </c>
      <c r="C160" s="20" t="s">
        <v>290</v>
      </c>
      <c r="D160" s="21" t="s">
        <v>25</v>
      </c>
      <c r="E160" s="19" t="s">
        <v>26</v>
      </c>
      <c r="F160" s="21" t="s">
        <v>27</v>
      </c>
      <c r="G160" s="21" t="s">
        <v>291</v>
      </c>
    </row>
    <row r="161" spans="1:7" ht="19.95" customHeight="1" x14ac:dyDescent="0.3">
      <c r="A161" s="17">
        <v>153</v>
      </c>
      <c r="B161" s="18" t="s">
        <v>261</v>
      </c>
      <c r="C161" s="17" t="s">
        <v>292</v>
      </c>
      <c r="D161" s="18" t="s">
        <v>25</v>
      </c>
      <c r="E161" s="19" t="s">
        <v>26</v>
      </c>
      <c r="F161" s="18" t="s">
        <v>27</v>
      </c>
      <c r="G161" s="18" t="s">
        <v>293</v>
      </c>
    </row>
    <row r="162" spans="1:7" ht="19.95" customHeight="1" x14ac:dyDescent="0.3">
      <c r="A162" s="20">
        <v>154</v>
      </c>
      <c r="B162" s="21" t="s">
        <v>261</v>
      </c>
      <c r="C162" s="20" t="s">
        <v>294</v>
      </c>
      <c r="D162" s="21" t="s">
        <v>25</v>
      </c>
      <c r="E162" s="19" t="s">
        <v>26</v>
      </c>
      <c r="F162" s="21" t="s">
        <v>27</v>
      </c>
      <c r="G162" s="21" t="s">
        <v>295</v>
      </c>
    </row>
    <row r="163" spans="1:7" ht="19.95" customHeight="1" x14ac:dyDescent="0.3">
      <c r="A163" s="17">
        <v>155</v>
      </c>
      <c r="B163" s="18" t="s">
        <v>261</v>
      </c>
      <c r="C163" s="17" t="s">
        <v>296</v>
      </c>
      <c r="D163" s="18" t="s">
        <v>25</v>
      </c>
      <c r="E163" s="19" t="s">
        <v>26</v>
      </c>
      <c r="F163" s="18" t="s">
        <v>27</v>
      </c>
      <c r="G163" s="18" t="s">
        <v>297</v>
      </c>
    </row>
    <row r="164" spans="1:7" ht="19.95" customHeight="1" x14ac:dyDescent="0.3">
      <c r="A164" s="20">
        <v>156</v>
      </c>
      <c r="B164" s="21" t="s">
        <v>298</v>
      </c>
      <c r="C164" s="20" t="s">
        <v>40</v>
      </c>
      <c r="D164" s="21" t="s">
        <v>25</v>
      </c>
      <c r="E164" s="19" t="s">
        <v>26</v>
      </c>
      <c r="F164" s="21" t="s">
        <v>27</v>
      </c>
      <c r="G164" s="21" t="s">
        <v>299</v>
      </c>
    </row>
    <row r="165" spans="1:7" ht="19.95" customHeight="1" x14ac:dyDescent="0.3">
      <c r="A165" s="17">
        <v>157</v>
      </c>
      <c r="B165" s="18" t="s">
        <v>298</v>
      </c>
      <c r="C165" s="17" t="s">
        <v>32</v>
      </c>
      <c r="D165" s="18" t="s">
        <v>25</v>
      </c>
      <c r="E165" s="19" t="s">
        <v>26</v>
      </c>
      <c r="F165" s="18" t="s">
        <v>27</v>
      </c>
      <c r="G165" s="18" t="s">
        <v>300</v>
      </c>
    </row>
    <row r="166" spans="1:7" ht="19.95" customHeight="1" x14ac:dyDescent="0.3">
      <c r="A166" s="20">
        <v>158</v>
      </c>
      <c r="B166" s="21" t="s">
        <v>301</v>
      </c>
      <c r="C166" s="20" t="s">
        <v>89</v>
      </c>
      <c r="D166" s="21" t="s">
        <v>25</v>
      </c>
      <c r="E166" s="19" t="s">
        <v>26</v>
      </c>
      <c r="F166" s="21" t="s">
        <v>27</v>
      </c>
      <c r="G166" s="21" t="s">
        <v>302</v>
      </c>
    </row>
    <row r="167" spans="1:7" ht="19.95" customHeight="1" x14ac:dyDescent="0.3">
      <c r="A167" s="17">
        <v>159</v>
      </c>
      <c r="B167" s="18" t="s">
        <v>301</v>
      </c>
      <c r="C167" s="17" t="s">
        <v>24</v>
      </c>
      <c r="D167" s="18" t="s">
        <v>25</v>
      </c>
      <c r="E167" s="19" t="s">
        <v>26</v>
      </c>
      <c r="F167" s="18" t="s">
        <v>27</v>
      </c>
      <c r="G167" s="18" t="s">
        <v>303</v>
      </c>
    </row>
    <row r="168" spans="1:7" ht="19.95" customHeight="1" x14ac:dyDescent="0.3">
      <c r="A168" s="20">
        <v>160</v>
      </c>
      <c r="B168" s="21" t="s">
        <v>304</v>
      </c>
      <c r="C168" s="20" t="s">
        <v>89</v>
      </c>
      <c r="D168" s="21" t="s">
        <v>25</v>
      </c>
      <c r="E168" s="19" t="s">
        <v>26</v>
      </c>
      <c r="F168" s="21" t="s">
        <v>27</v>
      </c>
      <c r="G168" s="21" t="s">
        <v>305</v>
      </c>
    </row>
    <row r="169" spans="1:7" ht="19.95" customHeight="1" x14ac:dyDescent="0.3">
      <c r="A169" s="17">
        <v>161</v>
      </c>
      <c r="B169" s="18" t="s">
        <v>306</v>
      </c>
      <c r="C169" s="17" t="s">
        <v>40</v>
      </c>
      <c r="D169" s="18" t="s">
        <v>25</v>
      </c>
      <c r="E169" s="19" t="s">
        <v>26</v>
      </c>
      <c r="F169" s="18" t="s">
        <v>27</v>
      </c>
      <c r="G169" s="18" t="s">
        <v>307</v>
      </c>
    </row>
    <row r="170" spans="1:7" ht="19.95" customHeight="1" x14ac:dyDescent="0.3">
      <c r="A170" s="20">
        <v>162</v>
      </c>
      <c r="B170" s="21" t="s">
        <v>306</v>
      </c>
      <c r="C170" s="20" t="s">
        <v>32</v>
      </c>
      <c r="D170" s="21" t="s">
        <v>25</v>
      </c>
      <c r="E170" s="19" t="s">
        <v>26</v>
      </c>
      <c r="F170" s="21" t="s">
        <v>27</v>
      </c>
      <c r="G170" s="21" t="s">
        <v>308</v>
      </c>
    </row>
    <row r="171" spans="1:7" ht="19.95" customHeight="1" x14ac:dyDescent="0.3">
      <c r="A171" s="17">
        <v>163</v>
      </c>
      <c r="B171" s="18" t="s">
        <v>309</v>
      </c>
      <c r="C171" s="17" t="s">
        <v>24</v>
      </c>
      <c r="D171" s="18" t="s">
        <v>25</v>
      </c>
      <c r="E171" s="19" t="s">
        <v>26</v>
      </c>
      <c r="F171" s="18" t="s">
        <v>27</v>
      </c>
      <c r="G171" s="18" t="s">
        <v>310</v>
      </c>
    </row>
    <row r="172" spans="1:7" ht="19.95" customHeight="1" x14ac:dyDescent="0.3">
      <c r="A172" s="20">
        <v>164</v>
      </c>
      <c r="B172" s="21" t="s">
        <v>311</v>
      </c>
      <c r="C172" s="20" t="s">
        <v>312</v>
      </c>
      <c r="D172" s="21" t="s">
        <v>25</v>
      </c>
      <c r="E172" s="19" t="s">
        <v>26</v>
      </c>
      <c r="F172" s="21" t="s">
        <v>27</v>
      </c>
      <c r="G172" s="21" t="s">
        <v>313</v>
      </c>
    </row>
    <row r="173" spans="1:7" ht="19.95" customHeight="1" x14ac:dyDescent="0.3">
      <c r="A173" s="17">
        <v>165</v>
      </c>
      <c r="B173" s="18" t="s">
        <v>311</v>
      </c>
      <c r="C173" s="17" t="s">
        <v>314</v>
      </c>
      <c r="D173" s="18" t="s">
        <v>25</v>
      </c>
      <c r="E173" s="19" t="s">
        <v>26</v>
      </c>
      <c r="F173" s="18" t="s">
        <v>27</v>
      </c>
      <c r="G173" s="18" t="s">
        <v>315</v>
      </c>
    </row>
    <row r="174" spans="1:7" ht="19.95" customHeight="1" x14ac:dyDescent="0.3">
      <c r="A174" s="20">
        <v>166</v>
      </c>
      <c r="B174" s="21" t="s">
        <v>311</v>
      </c>
      <c r="C174" s="20" t="s">
        <v>316</v>
      </c>
      <c r="D174" s="21" t="s">
        <v>25</v>
      </c>
      <c r="E174" s="19" t="s">
        <v>26</v>
      </c>
      <c r="F174" s="21" t="s">
        <v>27</v>
      </c>
      <c r="G174" s="21" t="s">
        <v>317</v>
      </c>
    </row>
    <row r="175" spans="1:7" ht="19.95" customHeight="1" x14ac:dyDescent="0.3">
      <c r="A175" s="17">
        <v>167</v>
      </c>
      <c r="B175" s="18" t="s">
        <v>311</v>
      </c>
      <c r="C175" s="17" t="s">
        <v>318</v>
      </c>
      <c r="D175" s="18" t="s">
        <v>25</v>
      </c>
      <c r="E175" s="19" t="s">
        <v>26</v>
      </c>
      <c r="F175" s="18" t="s">
        <v>27</v>
      </c>
      <c r="G175" s="18" t="s">
        <v>319</v>
      </c>
    </row>
    <row r="176" spans="1:7" ht="19.95" customHeight="1" x14ac:dyDescent="0.3">
      <c r="A176" s="20">
        <v>168</v>
      </c>
      <c r="B176" s="21" t="s">
        <v>311</v>
      </c>
      <c r="C176" s="20" t="s">
        <v>320</v>
      </c>
      <c r="D176" s="21" t="s">
        <v>25</v>
      </c>
      <c r="E176" s="19" t="s">
        <v>26</v>
      </c>
      <c r="F176" s="21" t="s">
        <v>27</v>
      </c>
      <c r="G176" s="21" t="s">
        <v>321</v>
      </c>
    </row>
    <row r="177" spans="1:7" ht="19.95" customHeight="1" x14ac:dyDescent="0.3">
      <c r="A177" s="17">
        <v>169</v>
      </c>
      <c r="B177" s="18" t="s">
        <v>311</v>
      </c>
      <c r="C177" s="17" t="s">
        <v>322</v>
      </c>
      <c r="D177" s="18" t="s">
        <v>25</v>
      </c>
      <c r="E177" s="19" t="s">
        <v>26</v>
      </c>
      <c r="F177" s="18" t="s">
        <v>27</v>
      </c>
      <c r="G177" s="18" t="s">
        <v>323</v>
      </c>
    </row>
    <row r="178" spans="1:7" ht="19.95" customHeight="1" x14ac:dyDescent="0.3">
      <c r="A178" s="20">
        <v>170</v>
      </c>
      <c r="B178" s="21" t="s">
        <v>311</v>
      </c>
      <c r="C178" s="20" t="s">
        <v>324</v>
      </c>
      <c r="D178" s="21" t="s">
        <v>25</v>
      </c>
      <c r="E178" s="19" t="s">
        <v>26</v>
      </c>
      <c r="F178" s="21" t="s">
        <v>27</v>
      </c>
      <c r="G178" s="21" t="s">
        <v>325</v>
      </c>
    </row>
    <row r="179" spans="1:7" ht="19.95" customHeight="1" x14ac:dyDescent="0.3">
      <c r="A179" s="17">
        <v>171</v>
      </c>
      <c r="B179" s="18" t="s">
        <v>311</v>
      </c>
      <c r="C179" s="17" t="s">
        <v>326</v>
      </c>
      <c r="D179" s="18" t="s">
        <v>25</v>
      </c>
      <c r="E179" s="19" t="s">
        <v>26</v>
      </c>
      <c r="F179" s="18" t="s">
        <v>27</v>
      </c>
      <c r="G179" s="18" t="s">
        <v>327</v>
      </c>
    </row>
    <row r="180" spans="1:7" ht="19.95" customHeight="1" x14ac:dyDescent="0.3">
      <c r="A180" s="20">
        <v>172</v>
      </c>
      <c r="B180" s="21" t="s">
        <v>311</v>
      </c>
      <c r="C180" s="20" t="s">
        <v>328</v>
      </c>
      <c r="D180" s="21" t="s">
        <v>25</v>
      </c>
      <c r="E180" s="19" t="s">
        <v>26</v>
      </c>
      <c r="F180" s="21" t="s">
        <v>27</v>
      </c>
      <c r="G180" s="21" t="s">
        <v>329</v>
      </c>
    </row>
    <row r="181" spans="1:7" ht="19.95" customHeight="1" x14ac:dyDescent="0.3">
      <c r="A181" s="17">
        <v>173</v>
      </c>
      <c r="B181" s="18" t="s">
        <v>311</v>
      </c>
      <c r="C181" s="17" t="s">
        <v>330</v>
      </c>
      <c r="D181" s="18" t="s">
        <v>25</v>
      </c>
      <c r="E181" s="19" t="s">
        <v>26</v>
      </c>
      <c r="F181" s="18" t="s">
        <v>27</v>
      </c>
      <c r="G181" s="18" t="s">
        <v>331</v>
      </c>
    </row>
    <row r="182" spans="1:7" ht="19.95" customHeight="1" x14ac:dyDescent="0.3">
      <c r="A182" s="20">
        <v>174</v>
      </c>
      <c r="B182" s="21" t="s">
        <v>311</v>
      </c>
      <c r="C182" s="20" t="s">
        <v>332</v>
      </c>
      <c r="D182" s="21" t="s">
        <v>25</v>
      </c>
      <c r="E182" s="19" t="s">
        <v>26</v>
      </c>
      <c r="F182" s="21" t="s">
        <v>27</v>
      </c>
      <c r="G182" s="21" t="s">
        <v>333</v>
      </c>
    </row>
    <row r="183" spans="1:7" ht="19.95" customHeight="1" x14ac:dyDescent="0.3">
      <c r="A183" s="17">
        <v>175</v>
      </c>
      <c r="B183" s="18" t="s">
        <v>311</v>
      </c>
      <c r="C183" s="17" t="s">
        <v>334</v>
      </c>
      <c r="D183" s="18" t="s">
        <v>25</v>
      </c>
      <c r="E183" s="19" t="s">
        <v>26</v>
      </c>
      <c r="F183" s="18" t="s">
        <v>27</v>
      </c>
      <c r="G183" s="18" t="s">
        <v>335</v>
      </c>
    </row>
    <row r="184" spans="1:7" ht="19.95" customHeight="1" x14ac:dyDescent="0.3">
      <c r="A184" s="20">
        <v>176</v>
      </c>
      <c r="B184" s="21" t="s">
        <v>311</v>
      </c>
      <c r="C184" s="20" t="s">
        <v>336</v>
      </c>
      <c r="D184" s="21" t="s">
        <v>25</v>
      </c>
      <c r="E184" s="19" t="s">
        <v>26</v>
      </c>
      <c r="F184" s="21" t="s">
        <v>27</v>
      </c>
      <c r="G184" s="21" t="s">
        <v>337</v>
      </c>
    </row>
    <row r="185" spans="1:7" ht="19.95" customHeight="1" x14ac:dyDescent="0.3">
      <c r="A185" s="17">
        <v>177</v>
      </c>
      <c r="B185" s="18" t="s">
        <v>311</v>
      </c>
      <c r="C185" s="17" t="s">
        <v>338</v>
      </c>
      <c r="D185" s="18" t="s">
        <v>25</v>
      </c>
      <c r="E185" s="19" t="s">
        <v>26</v>
      </c>
      <c r="F185" s="18" t="s">
        <v>27</v>
      </c>
      <c r="G185" s="18" t="s">
        <v>339</v>
      </c>
    </row>
    <row r="186" spans="1:7" ht="19.95" customHeight="1" x14ac:dyDescent="0.3">
      <c r="A186" s="20">
        <v>178</v>
      </c>
      <c r="B186" s="21" t="s">
        <v>311</v>
      </c>
      <c r="C186" s="20" t="s">
        <v>340</v>
      </c>
      <c r="D186" s="21" t="s">
        <v>25</v>
      </c>
      <c r="E186" s="19" t="s">
        <v>26</v>
      </c>
      <c r="F186" s="21" t="s">
        <v>27</v>
      </c>
      <c r="G186" s="21" t="s">
        <v>341</v>
      </c>
    </row>
    <row r="187" spans="1:7" ht="19.95" customHeight="1" x14ac:dyDescent="0.3">
      <c r="A187" s="17">
        <v>179</v>
      </c>
      <c r="B187" s="18" t="s">
        <v>311</v>
      </c>
      <c r="C187" s="17" t="s">
        <v>342</v>
      </c>
      <c r="D187" s="18" t="s">
        <v>25</v>
      </c>
      <c r="E187" s="19" t="s">
        <v>26</v>
      </c>
      <c r="F187" s="18" t="s">
        <v>27</v>
      </c>
      <c r="G187" s="18" t="s">
        <v>343</v>
      </c>
    </row>
    <row r="188" spans="1:7" ht="19.95" customHeight="1" x14ac:dyDescent="0.3">
      <c r="A188" s="20">
        <v>180</v>
      </c>
      <c r="B188" s="21" t="s">
        <v>311</v>
      </c>
      <c r="C188" s="20" t="s">
        <v>344</v>
      </c>
      <c r="D188" s="21" t="s">
        <v>25</v>
      </c>
      <c r="E188" s="19" t="s">
        <v>26</v>
      </c>
      <c r="F188" s="21" t="s">
        <v>27</v>
      </c>
      <c r="G188" s="21" t="s">
        <v>345</v>
      </c>
    </row>
    <row r="189" spans="1:7" ht="19.95" customHeight="1" x14ac:dyDescent="0.3">
      <c r="A189" s="17">
        <v>181</v>
      </c>
      <c r="B189" s="18" t="s">
        <v>311</v>
      </c>
      <c r="C189" s="17" t="s">
        <v>346</v>
      </c>
      <c r="D189" s="18" t="s">
        <v>25</v>
      </c>
      <c r="E189" s="19" t="s">
        <v>26</v>
      </c>
      <c r="F189" s="18" t="s">
        <v>27</v>
      </c>
      <c r="G189" s="18" t="s">
        <v>347</v>
      </c>
    </row>
    <row r="190" spans="1:7" ht="19.95" customHeight="1" x14ac:dyDescent="0.3">
      <c r="A190" s="20">
        <v>182</v>
      </c>
      <c r="B190" s="21" t="s">
        <v>311</v>
      </c>
      <c r="C190" s="20" t="s">
        <v>348</v>
      </c>
      <c r="D190" s="21" t="s">
        <v>25</v>
      </c>
      <c r="E190" s="19" t="s">
        <v>26</v>
      </c>
      <c r="F190" s="21" t="s">
        <v>27</v>
      </c>
      <c r="G190" s="21" t="s">
        <v>349</v>
      </c>
    </row>
    <row r="191" spans="1:7" ht="19.95" customHeight="1" x14ac:dyDescent="0.3">
      <c r="A191" s="17">
        <v>183</v>
      </c>
      <c r="B191" s="18" t="s">
        <v>311</v>
      </c>
      <c r="C191" s="17" t="s">
        <v>350</v>
      </c>
      <c r="D191" s="18" t="s">
        <v>25</v>
      </c>
      <c r="E191" s="19" t="s">
        <v>26</v>
      </c>
      <c r="F191" s="18" t="s">
        <v>27</v>
      </c>
      <c r="G191" s="18" t="s">
        <v>351</v>
      </c>
    </row>
    <row r="192" spans="1:7" ht="19.95" customHeight="1" x14ac:dyDescent="0.3">
      <c r="A192" s="20">
        <v>184</v>
      </c>
      <c r="B192" s="21" t="s">
        <v>311</v>
      </c>
      <c r="C192" s="20" t="s">
        <v>352</v>
      </c>
      <c r="D192" s="21" t="s">
        <v>25</v>
      </c>
      <c r="E192" s="19" t="s">
        <v>26</v>
      </c>
      <c r="F192" s="21" t="s">
        <v>27</v>
      </c>
      <c r="G192" s="21" t="s">
        <v>353</v>
      </c>
    </row>
    <row r="193" spans="1:7" ht="19.95" customHeight="1" x14ac:dyDescent="0.3">
      <c r="A193" s="17">
        <v>185</v>
      </c>
      <c r="B193" s="18" t="s">
        <v>311</v>
      </c>
      <c r="C193" s="17" t="s">
        <v>354</v>
      </c>
      <c r="D193" s="18" t="s">
        <v>25</v>
      </c>
      <c r="E193" s="19" t="s">
        <v>26</v>
      </c>
      <c r="F193" s="18" t="s">
        <v>27</v>
      </c>
      <c r="G193" s="18" t="s">
        <v>355</v>
      </c>
    </row>
    <row r="194" spans="1:7" ht="19.95" customHeight="1" x14ac:dyDescent="0.3">
      <c r="A194" s="20">
        <v>186</v>
      </c>
      <c r="B194" s="21" t="s">
        <v>311</v>
      </c>
      <c r="C194" s="20" t="s">
        <v>356</v>
      </c>
      <c r="D194" s="21" t="s">
        <v>25</v>
      </c>
      <c r="E194" s="19" t="s">
        <v>26</v>
      </c>
      <c r="F194" s="21" t="s">
        <v>27</v>
      </c>
      <c r="G194" s="21" t="s">
        <v>357</v>
      </c>
    </row>
    <row r="195" spans="1:7" ht="19.95" customHeight="1" x14ac:dyDescent="0.3">
      <c r="A195" s="17">
        <v>187</v>
      </c>
      <c r="B195" s="18" t="s">
        <v>311</v>
      </c>
      <c r="C195" s="17" t="s">
        <v>358</v>
      </c>
      <c r="D195" s="18" t="s">
        <v>25</v>
      </c>
      <c r="E195" s="19" t="s">
        <v>26</v>
      </c>
      <c r="F195" s="18" t="s">
        <v>27</v>
      </c>
      <c r="G195" s="18" t="s">
        <v>359</v>
      </c>
    </row>
    <row r="196" spans="1:7" ht="19.95" customHeight="1" x14ac:dyDescent="0.3">
      <c r="A196" s="20">
        <v>188</v>
      </c>
      <c r="B196" s="21" t="s">
        <v>360</v>
      </c>
      <c r="C196" s="20" t="s">
        <v>361</v>
      </c>
      <c r="D196" s="21" t="s">
        <v>25</v>
      </c>
      <c r="E196" s="19" t="s">
        <v>26</v>
      </c>
      <c r="F196" s="21" t="s">
        <v>27</v>
      </c>
      <c r="G196" s="21" t="s">
        <v>362</v>
      </c>
    </row>
    <row r="197" spans="1:7" ht="19.95" customHeight="1" x14ac:dyDescent="0.3">
      <c r="A197" s="17">
        <v>189</v>
      </c>
      <c r="B197" s="18" t="s">
        <v>363</v>
      </c>
      <c r="C197" s="17" t="s">
        <v>364</v>
      </c>
      <c r="D197" s="18" t="s">
        <v>25</v>
      </c>
      <c r="E197" s="19" t="s">
        <v>26</v>
      </c>
      <c r="F197" s="18" t="s">
        <v>27</v>
      </c>
      <c r="G197" s="18" t="s">
        <v>365</v>
      </c>
    </row>
    <row r="198" spans="1:7" ht="19.95" customHeight="1" x14ac:dyDescent="0.3">
      <c r="A198" s="20">
        <v>190</v>
      </c>
      <c r="B198" s="21" t="s">
        <v>366</v>
      </c>
      <c r="C198" s="20" t="s">
        <v>24</v>
      </c>
      <c r="D198" s="21" t="s">
        <v>25</v>
      </c>
      <c r="E198" s="19" t="s">
        <v>26</v>
      </c>
      <c r="F198" s="21" t="s">
        <v>27</v>
      </c>
      <c r="G198" s="21" t="s">
        <v>367</v>
      </c>
    </row>
    <row r="199" spans="1:7" ht="19.95" customHeight="1" x14ac:dyDescent="0.3">
      <c r="A199" s="17">
        <v>191</v>
      </c>
      <c r="B199" s="18" t="s">
        <v>368</v>
      </c>
      <c r="C199" s="17" t="s">
        <v>369</v>
      </c>
      <c r="D199" s="18" t="s">
        <v>25</v>
      </c>
      <c r="E199" s="19" t="s">
        <v>26</v>
      </c>
      <c r="F199" s="18" t="s">
        <v>27</v>
      </c>
      <c r="G199" s="18" t="s">
        <v>370</v>
      </c>
    </row>
    <row r="200" spans="1:7" ht="19.95" customHeight="1" x14ac:dyDescent="0.3">
      <c r="A200" s="20">
        <v>192</v>
      </c>
      <c r="B200" s="21" t="s">
        <v>371</v>
      </c>
      <c r="C200" s="20" t="s">
        <v>372</v>
      </c>
      <c r="D200" s="21" t="s">
        <v>25</v>
      </c>
      <c r="E200" s="19" t="s">
        <v>26</v>
      </c>
      <c r="F200" s="21" t="s">
        <v>27</v>
      </c>
      <c r="G200" s="21" t="s">
        <v>373</v>
      </c>
    </row>
    <row r="201" spans="1:7" ht="19.95" customHeight="1" x14ac:dyDescent="0.3">
      <c r="A201" s="17">
        <v>193</v>
      </c>
      <c r="B201" s="18" t="s">
        <v>374</v>
      </c>
      <c r="C201" s="17" t="s">
        <v>32</v>
      </c>
      <c r="D201" s="18" t="s">
        <v>25</v>
      </c>
      <c r="E201" s="19" t="s">
        <v>26</v>
      </c>
      <c r="F201" s="18" t="s">
        <v>27</v>
      </c>
      <c r="G201" s="18" t="s">
        <v>375</v>
      </c>
    </row>
    <row r="202" spans="1:7" ht="19.95" customHeight="1" x14ac:dyDescent="0.3">
      <c r="A202" s="20">
        <v>194</v>
      </c>
      <c r="B202" s="21" t="s">
        <v>376</v>
      </c>
      <c r="C202" s="20" t="s">
        <v>372</v>
      </c>
      <c r="D202" s="21" t="s">
        <v>25</v>
      </c>
      <c r="E202" s="19" t="s">
        <v>26</v>
      </c>
      <c r="F202" s="21" t="s">
        <v>27</v>
      </c>
      <c r="G202" s="21" t="s">
        <v>377</v>
      </c>
    </row>
    <row r="203" spans="1:7" ht="19.95" customHeight="1" x14ac:dyDescent="0.3">
      <c r="A203" s="17">
        <v>195</v>
      </c>
      <c r="B203" s="18" t="s">
        <v>378</v>
      </c>
      <c r="C203" s="17" t="s">
        <v>379</v>
      </c>
      <c r="D203" s="18" t="s">
        <v>25</v>
      </c>
      <c r="E203" s="19" t="s">
        <v>26</v>
      </c>
      <c r="F203" s="18" t="s">
        <v>27</v>
      </c>
      <c r="G203" s="18" t="s">
        <v>380</v>
      </c>
    </row>
    <row r="204" spans="1:7" ht="19.95" customHeight="1" x14ac:dyDescent="0.3">
      <c r="A204" s="20">
        <v>196</v>
      </c>
      <c r="B204" s="21" t="s">
        <v>381</v>
      </c>
      <c r="C204" s="20" t="s">
        <v>382</v>
      </c>
      <c r="D204" s="21" t="s">
        <v>383</v>
      </c>
      <c r="E204" s="19" t="s">
        <v>26</v>
      </c>
      <c r="F204" s="21" t="s">
        <v>27</v>
      </c>
      <c r="G204" s="21" t="s">
        <v>384</v>
      </c>
    </row>
    <row r="205" spans="1:7" ht="19.95" customHeight="1" x14ac:dyDescent="0.3">
      <c r="A205" s="17">
        <v>197</v>
      </c>
      <c r="B205" s="18" t="s">
        <v>385</v>
      </c>
      <c r="C205" s="17" t="s">
        <v>40</v>
      </c>
      <c r="D205" s="18" t="s">
        <v>25</v>
      </c>
      <c r="E205" s="19" t="s">
        <v>26</v>
      </c>
      <c r="F205" s="18" t="s">
        <v>27</v>
      </c>
      <c r="G205" s="18" t="s">
        <v>386</v>
      </c>
    </row>
    <row r="206" spans="1:7" ht="19.95" customHeight="1" x14ac:dyDescent="0.3">
      <c r="A206" s="20">
        <v>198</v>
      </c>
      <c r="B206" s="21" t="s">
        <v>385</v>
      </c>
      <c r="C206" s="20" t="s">
        <v>32</v>
      </c>
      <c r="D206" s="21" t="s">
        <v>25</v>
      </c>
      <c r="E206" s="19" t="s">
        <v>26</v>
      </c>
      <c r="F206" s="21" t="s">
        <v>27</v>
      </c>
      <c r="G206" s="21" t="s">
        <v>387</v>
      </c>
    </row>
    <row r="207" spans="1:7" ht="19.95" customHeight="1" x14ac:dyDescent="0.3">
      <c r="A207" s="17">
        <v>199</v>
      </c>
      <c r="B207" s="18" t="s">
        <v>388</v>
      </c>
      <c r="C207" s="17" t="s">
        <v>389</v>
      </c>
      <c r="D207" s="18" t="s">
        <v>25</v>
      </c>
      <c r="E207" s="19" t="s">
        <v>26</v>
      </c>
      <c r="F207" s="18" t="s">
        <v>27</v>
      </c>
      <c r="G207" s="18" t="s">
        <v>390</v>
      </c>
    </row>
    <row r="208" spans="1:7" ht="19.95" customHeight="1" x14ac:dyDescent="0.3">
      <c r="A208" s="20">
        <v>200</v>
      </c>
      <c r="B208" s="21" t="s">
        <v>388</v>
      </c>
      <c r="C208" s="20" t="s">
        <v>391</v>
      </c>
      <c r="D208" s="21" t="s">
        <v>25</v>
      </c>
      <c r="E208" s="19" t="s">
        <v>26</v>
      </c>
      <c r="F208" s="21" t="s">
        <v>27</v>
      </c>
      <c r="G208" s="21" t="s">
        <v>392</v>
      </c>
    </row>
    <row r="209" spans="1:7" ht="19.95" customHeight="1" x14ac:dyDescent="0.3">
      <c r="A209" s="17">
        <v>201</v>
      </c>
      <c r="B209" s="18" t="s">
        <v>388</v>
      </c>
      <c r="C209" s="17" t="s">
        <v>393</v>
      </c>
      <c r="D209" s="18" t="s">
        <v>25</v>
      </c>
      <c r="E209" s="19" t="s">
        <v>26</v>
      </c>
      <c r="F209" s="18" t="s">
        <v>27</v>
      </c>
      <c r="G209" s="18" t="s">
        <v>394</v>
      </c>
    </row>
    <row r="210" spans="1:7" ht="19.95" customHeight="1" x14ac:dyDescent="0.3">
      <c r="A210" s="20">
        <v>202</v>
      </c>
      <c r="B210" s="21" t="s">
        <v>395</v>
      </c>
      <c r="C210" s="20" t="s">
        <v>223</v>
      </c>
      <c r="D210" s="21" t="s">
        <v>25</v>
      </c>
      <c r="E210" s="19" t="s">
        <v>26</v>
      </c>
      <c r="F210" s="21" t="s">
        <v>27</v>
      </c>
      <c r="G210" s="21" t="s">
        <v>396</v>
      </c>
    </row>
    <row r="211" spans="1:7" ht="19.95" customHeight="1" x14ac:dyDescent="0.3">
      <c r="A211" s="17">
        <v>203</v>
      </c>
      <c r="B211" s="18" t="s">
        <v>397</v>
      </c>
      <c r="C211" s="17" t="s">
        <v>89</v>
      </c>
      <c r="D211" s="18" t="s">
        <v>25</v>
      </c>
      <c r="E211" s="19" t="s">
        <v>26</v>
      </c>
      <c r="F211" s="18" t="s">
        <v>27</v>
      </c>
      <c r="G211" s="18" t="s">
        <v>398</v>
      </c>
    </row>
    <row r="212" spans="1:7" ht="19.95" customHeight="1" x14ac:dyDescent="0.3">
      <c r="A212" s="20">
        <v>204</v>
      </c>
      <c r="B212" s="21" t="s">
        <v>397</v>
      </c>
      <c r="C212" s="20" t="s">
        <v>382</v>
      </c>
      <c r="D212" s="21" t="s">
        <v>25</v>
      </c>
      <c r="E212" s="19" t="s">
        <v>26</v>
      </c>
      <c r="F212" s="21" t="s">
        <v>27</v>
      </c>
      <c r="G212" s="21" t="s">
        <v>399</v>
      </c>
    </row>
    <row r="213" spans="1:7" ht="19.95" customHeight="1" x14ac:dyDescent="0.3">
      <c r="A213" s="17">
        <v>205</v>
      </c>
      <c r="B213" s="18" t="s">
        <v>400</v>
      </c>
      <c r="C213" s="17" t="s">
        <v>89</v>
      </c>
      <c r="D213" s="18" t="s">
        <v>25</v>
      </c>
      <c r="E213" s="19" t="s">
        <v>26</v>
      </c>
      <c r="F213" s="18" t="s">
        <v>27</v>
      </c>
      <c r="G213" s="18" t="s">
        <v>401</v>
      </c>
    </row>
    <row r="214" spans="1:7" ht="19.95" customHeight="1" x14ac:dyDescent="0.3">
      <c r="A214" s="20">
        <v>206</v>
      </c>
      <c r="B214" s="21" t="s">
        <v>400</v>
      </c>
      <c r="C214" s="20" t="s">
        <v>155</v>
      </c>
      <c r="D214" s="21" t="s">
        <v>25</v>
      </c>
      <c r="E214" s="19" t="s">
        <v>26</v>
      </c>
      <c r="F214" s="21" t="s">
        <v>27</v>
      </c>
      <c r="G214" s="21" t="s">
        <v>402</v>
      </c>
    </row>
    <row r="215" spans="1:7" ht="19.95" customHeight="1" x14ac:dyDescent="0.3">
      <c r="A215" s="17">
        <v>207</v>
      </c>
      <c r="B215" s="18" t="s">
        <v>400</v>
      </c>
      <c r="C215" s="17" t="s">
        <v>403</v>
      </c>
      <c r="D215" s="18" t="s">
        <v>25</v>
      </c>
      <c r="E215" s="19" t="s">
        <v>26</v>
      </c>
      <c r="F215" s="18" t="s">
        <v>27</v>
      </c>
      <c r="G215" s="18" t="s">
        <v>404</v>
      </c>
    </row>
    <row r="216" spans="1:7" ht="19.95" customHeight="1" x14ac:dyDescent="0.3">
      <c r="A216" s="20">
        <v>208</v>
      </c>
      <c r="B216" s="21" t="s">
        <v>405</v>
      </c>
      <c r="C216" s="20" t="s">
        <v>89</v>
      </c>
      <c r="D216" s="21" t="s">
        <v>25</v>
      </c>
      <c r="E216" s="19" t="s">
        <v>26</v>
      </c>
      <c r="F216" s="21" t="s">
        <v>27</v>
      </c>
      <c r="G216" s="21" t="s">
        <v>406</v>
      </c>
    </row>
    <row r="217" spans="1:7" ht="19.95" customHeight="1" x14ac:dyDescent="0.3">
      <c r="A217" s="17">
        <v>209</v>
      </c>
      <c r="B217" s="18" t="s">
        <v>405</v>
      </c>
      <c r="C217" s="17" t="s">
        <v>403</v>
      </c>
      <c r="D217" s="18" t="s">
        <v>25</v>
      </c>
      <c r="E217" s="19" t="s">
        <v>26</v>
      </c>
      <c r="F217" s="18" t="s">
        <v>27</v>
      </c>
      <c r="G217" s="18" t="s">
        <v>407</v>
      </c>
    </row>
    <row r="218" spans="1:7" ht="19.95" customHeight="1" x14ac:dyDescent="0.3">
      <c r="A218" s="20">
        <v>210</v>
      </c>
      <c r="B218" s="21" t="s">
        <v>408</v>
      </c>
      <c r="C218" s="20" t="s">
        <v>89</v>
      </c>
      <c r="D218" s="21" t="s">
        <v>25</v>
      </c>
      <c r="E218" s="19" t="s">
        <v>26</v>
      </c>
      <c r="F218" s="21" t="s">
        <v>27</v>
      </c>
      <c r="G218" s="21" t="s">
        <v>409</v>
      </c>
    </row>
    <row r="219" spans="1:7" ht="19.95" customHeight="1" x14ac:dyDescent="0.3">
      <c r="A219" s="17">
        <v>211</v>
      </c>
      <c r="B219" s="18" t="s">
        <v>408</v>
      </c>
      <c r="C219" s="17" t="s">
        <v>403</v>
      </c>
      <c r="D219" s="18" t="s">
        <v>25</v>
      </c>
      <c r="E219" s="19" t="s">
        <v>26</v>
      </c>
      <c r="F219" s="18" t="s">
        <v>27</v>
      </c>
      <c r="G219" s="18" t="s">
        <v>410</v>
      </c>
    </row>
    <row r="220" spans="1:7" ht="19.95" customHeight="1" x14ac:dyDescent="0.3">
      <c r="A220" s="20">
        <v>212</v>
      </c>
      <c r="B220" s="21" t="s">
        <v>411</v>
      </c>
      <c r="C220" s="20" t="s">
        <v>89</v>
      </c>
      <c r="D220" s="21" t="s">
        <v>25</v>
      </c>
      <c r="E220" s="19" t="s">
        <v>26</v>
      </c>
      <c r="F220" s="21" t="s">
        <v>27</v>
      </c>
      <c r="G220" s="21" t="s">
        <v>412</v>
      </c>
    </row>
    <row r="221" spans="1:7" ht="19.95" customHeight="1" x14ac:dyDescent="0.3">
      <c r="A221" s="17">
        <v>213</v>
      </c>
      <c r="B221" s="18" t="s">
        <v>413</v>
      </c>
      <c r="C221" s="17" t="s">
        <v>369</v>
      </c>
      <c r="D221" s="18" t="s">
        <v>25</v>
      </c>
      <c r="E221" s="19" t="s">
        <v>26</v>
      </c>
      <c r="F221" s="18" t="s">
        <v>27</v>
      </c>
      <c r="G221" s="18" t="s">
        <v>414</v>
      </c>
    </row>
    <row r="222" spans="1:7" ht="19.95" customHeight="1" x14ac:dyDescent="0.3">
      <c r="A222" s="20">
        <v>214</v>
      </c>
      <c r="B222" s="21" t="s">
        <v>415</v>
      </c>
      <c r="C222" s="20" t="s">
        <v>416</v>
      </c>
      <c r="D222" s="21" t="s">
        <v>25</v>
      </c>
      <c r="E222" s="19" t="s">
        <v>26</v>
      </c>
      <c r="F222" s="21" t="s">
        <v>27</v>
      </c>
      <c r="G222" s="21" t="s">
        <v>417</v>
      </c>
    </row>
    <row r="223" spans="1:7" ht="19.95" customHeight="1" x14ac:dyDescent="0.3">
      <c r="A223" s="17">
        <v>215</v>
      </c>
      <c r="B223" s="18" t="s">
        <v>418</v>
      </c>
      <c r="C223" s="17" t="s">
        <v>89</v>
      </c>
      <c r="D223" s="18" t="s">
        <v>25</v>
      </c>
      <c r="E223" s="19" t="s">
        <v>26</v>
      </c>
      <c r="F223" s="18" t="s">
        <v>27</v>
      </c>
      <c r="G223" s="18" t="s">
        <v>419</v>
      </c>
    </row>
    <row r="224" spans="1:7" ht="19.95" customHeight="1" x14ac:dyDescent="0.3">
      <c r="A224" s="20">
        <v>216</v>
      </c>
      <c r="B224" s="21" t="s">
        <v>418</v>
      </c>
      <c r="C224" s="20" t="s">
        <v>361</v>
      </c>
      <c r="D224" s="21" t="s">
        <v>25</v>
      </c>
      <c r="E224" s="19" t="s">
        <v>26</v>
      </c>
      <c r="F224" s="21" t="s">
        <v>27</v>
      </c>
      <c r="G224" s="21" t="s">
        <v>420</v>
      </c>
    </row>
    <row r="225" spans="1:7" ht="19.95" customHeight="1" x14ac:dyDescent="0.3">
      <c r="A225" s="17">
        <v>217</v>
      </c>
      <c r="B225" s="18" t="s">
        <v>421</v>
      </c>
      <c r="C225" s="17" t="s">
        <v>422</v>
      </c>
      <c r="D225" s="18" t="s">
        <v>25</v>
      </c>
      <c r="E225" s="19" t="s">
        <v>26</v>
      </c>
      <c r="F225" s="18" t="s">
        <v>27</v>
      </c>
      <c r="G225" s="18" t="s">
        <v>423</v>
      </c>
    </row>
    <row r="226" spans="1:7" ht="19.95" customHeight="1" x14ac:dyDescent="0.3">
      <c r="A226" s="20">
        <v>218</v>
      </c>
      <c r="B226" s="21" t="s">
        <v>424</v>
      </c>
      <c r="C226" s="20" t="s">
        <v>425</v>
      </c>
      <c r="D226" s="21" t="s">
        <v>25</v>
      </c>
      <c r="E226" s="19" t="s">
        <v>26</v>
      </c>
      <c r="F226" s="21" t="s">
        <v>27</v>
      </c>
      <c r="G226" s="21" t="s">
        <v>426</v>
      </c>
    </row>
    <row r="227" spans="1:7" ht="19.95" customHeight="1" x14ac:dyDescent="0.3">
      <c r="A227" s="17">
        <v>219</v>
      </c>
      <c r="B227" s="18" t="s">
        <v>427</v>
      </c>
      <c r="C227" s="17" t="s">
        <v>89</v>
      </c>
      <c r="D227" s="18" t="s">
        <v>25</v>
      </c>
      <c r="E227" s="19" t="s">
        <v>26</v>
      </c>
      <c r="F227" s="18" t="s">
        <v>27</v>
      </c>
      <c r="G227" s="18" t="s">
        <v>428</v>
      </c>
    </row>
    <row r="228" spans="1:7" ht="19.95" customHeight="1" x14ac:dyDescent="0.3">
      <c r="A228" s="20">
        <v>220</v>
      </c>
      <c r="B228" s="21" t="s">
        <v>427</v>
      </c>
      <c r="C228" s="20" t="s">
        <v>155</v>
      </c>
      <c r="D228" s="21" t="s">
        <v>25</v>
      </c>
      <c r="E228" s="19" t="s">
        <v>26</v>
      </c>
      <c r="F228" s="21" t="s">
        <v>27</v>
      </c>
      <c r="G228" s="21" t="s">
        <v>429</v>
      </c>
    </row>
    <row r="229" spans="1:7" ht="19.95" customHeight="1" x14ac:dyDescent="0.3">
      <c r="A229" s="17">
        <v>221</v>
      </c>
      <c r="B229" s="18" t="s">
        <v>430</v>
      </c>
      <c r="C229" s="17" t="s">
        <v>89</v>
      </c>
      <c r="D229" s="18" t="s">
        <v>25</v>
      </c>
      <c r="E229" s="19" t="s">
        <v>26</v>
      </c>
      <c r="F229" s="18" t="s">
        <v>27</v>
      </c>
      <c r="G229" s="18" t="s">
        <v>431</v>
      </c>
    </row>
    <row r="230" spans="1:7" ht="19.95" customHeight="1" x14ac:dyDescent="0.3">
      <c r="A230" s="20">
        <v>222</v>
      </c>
      <c r="B230" s="21" t="s">
        <v>430</v>
      </c>
      <c r="C230" s="20" t="s">
        <v>155</v>
      </c>
      <c r="D230" s="21" t="s">
        <v>25</v>
      </c>
      <c r="E230" s="19" t="s">
        <v>26</v>
      </c>
      <c r="F230" s="21" t="s">
        <v>27</v>
      </c>
      <c r="G230" s="21" t="s">
        <v>432</v>
      </c>
    </row>
    <row r="231" spans="1:7" ht="19.95" customHeight="1" x14ac:dyDescent="0.3">
      <c r="A231" s="17">
        <v>223</v>
      </c>
      <c r="B231" s="18" t="s">
        <v>433</v>
      </c>
      <c r="C231" s="17" t="s">
        <v>89</v>
      </c>
      <c r="D231" s="18" t="s">
        <v>25</v>
      </c>
      <c r="E231" s="19" t="s">
        <v>26</v>
      </c>
      <c r="F231" s="18" t="s">
        <v>27</v>
      </c>
      <c r="G231" s="18" t="s">
        <v>434</v>
      </c>
    </row>
    <row r="232" spans="1:7" ht="19.95" customHeight="1" x14ac:dyDescent="0.3">
      <c r="A232" s="20">
        <v>224</v>
      </c>
      <c r="B232" s="21" t="s">
        <v>433</v>
      </c>
      <c r="C232" s="20" t="s">
        <v>155</v>
      </c>
      <c r="D232" s="21" t="s">
        <v>25</v>
      </c>
      <c r="E232" s="19" t="s">
        <v>26</v>
      </c>
      <c r="F232" s="21" t="s">
        <v>27</v>
      </c>
      <c r="G232" s="21" t="s">
        <v>435</v>
      </c>
    </row>
    <row r="233" spans="1:7" ht="19.95" customHeight="1" x14ac:dyDescent="0.3">
      <c r="A233" s="17">
        <v>225</v>
      </c>
      <c r="B233" s="18" t="s">
        <v>436</v>
      </c>
      <c r="C233" s="17" t="s">
        <v>89</v>
      </c>
      <c r="D233" s="18" t="s">
        <v>25</v>
      </c>
      <c r="E233" s="19" t="s">
        <v>26</v>
      </c>
      <c r="F233" s="18" t="s">
        <v>27</v>
      </c>
      <c r="G233" s="18" t="s">
        <v>437</v>
      </c>
    </row>
    <row r="234" spans="1:7" ht="19.95" customHeight="1" x14ac:dyDescent="0.3">
      <c r="A234" s="20">
        <v>226</v>
      </c>
      <c r="B234" s="21" t="s">
        <v>436</v>
      </c>
      <c r="C234" s="20" t="s">
        <v>240</v>
      </c>
      <c r="D234" s="21" t="s">
        <v>25</v>
      </c>
      <c r="E234" s="19" t="s">
        <v>26</v>
      </c>
      <c r="F234" s="21" t="s">
        <v>27</v>
      </c>
      <c r="G234" s="21" t="s">
        <v>438</v>
      </c>
    </row>
    <row r="235" spans="1:7" ht="19.95" customHeight="1" x14ac:dyDescent="0.3">
      <c r="A235" s="17">
        <v>227</v>
      </c>
      <c r="B235" s="18" t="s">
        <v>439</v>
      </c>
      <c r="C235" s="17" t="s">
        <v>440</v>
      </c>
      <c r="D235" s="18" t="s">
        <v>25</v>
      </c>
      <c r="E235" s="19" t="s">
        <v>26</v>
      </c>
      <c r="F235" s="18" t="s">
        <v>27</v>
      </c>
      <c r="G235" s="18" t="s">
        <v>441</v>
      </c>
    </row>
    <row r="236" spans="1:7" ht="19.95" customHeight="1" x14ac:dyDescent="0.3">
      <c r="A236" s="20">
        <v>228</v>
      </c>
      <c r="B236" s="21" t="s">
        <v>439</v>
      </c>
      <c r="C236" s="20" t="s">
        <v>442</v>
      </c>
      <c r="D236" s="21" t="s">
        <v>25</v>
      </c>
      <c r="E236" s="19" t="s">
        <v>26</v>
      </c>
      <c r="F236" s="21" t="s">
        <v>27</v>
      </c>
      <c r="G236" s="21" t="s">
        <v>443</v>
      </c>
    </row>
    <row r="237" spans="1:7" ht="19.95" customHeight="1" x14ac:dyDescent="0.3">
      <c r="A237" s="17">
        <v>229</v>
      </c>
      <c r="B237" s="18" t="s">
        <v>444</v>
      </c>
      <c r="C237" s="17" t="s">
        <v>440</v>
      </c>
      <c r="D237" s="18" t="s">
        <v>25</v>
      </c>
      <c r="E237" s="19" t="s">
        <v>26</v>
      </c>
      <c r="F237" s="18" t="s">
        <v>27</v>
      </c>
      <c r="G237" s="18" t="s">
        <v>445</v>
      </c>
    </row>
    <row r="238" spans="1:7" ht="19.95" customHeight="1" x14ac:dyDescent="0.3">
      <c r="A238" s="20">
        <v>230</v>
      </c>
      <c r="B238" s="21" t="s">
        <v>444</v>
      </c>
      <c r="C238" s="20" t="s">
        <v>442</v>
      </c>
      <c r="D238" s="21" t="s">
        <v>25</v>
      </c>
      <c r="E238" s="19" t="s">
        <v>26</v>
      </c>
      <c r="F238" s="21" t="s">
        <v>27</v>
      </c>
      <c r="G238" s="21" t="s">
        <v>446</v>
      </c>
    </row>
    <row r="239" spans="1:7" ht="19.95" customHeight="1" x14ac:dyDescent="0.3">
      <c r="A239" s="17">
        <v>231</v>
      </c>
      <c r="B239" s="18" t="s">
        <v>447</v>
      </c>
      <c r="C239" s="17" t="s">
        <v>40</v>
      </c>
      <c r="D239" s="18" t="s">
        <v>25</v>
      </c>
      <c r="E239" s="19" t="s">
        <v>26</v>
      </c>
      <c r="F239" s="18" t="s">
        <v>27</v>
      </c>
      <c r="G239" s="18" t="s">
        <v>448</v>
      </c>
    </row>
    <row r="240" spans="1:7" ht="19.95" customHeight="1" x14ac:dyDescent="0.3">
      <c r="A240" s="20">
        <v>232</v>
      </c>
      <c r="B240" s="21" t="s">
        <v>447</v>
      </c>
      <c r="C240" s="20" t="s">
        <v>32</v>
      </c>
      <c r="D240" s="21" t="s">
        <v>25</v>
      </c>
      <c r="E240" s="19" t="s">
        <v>26</v>
      </c>
      <c r="F240" s="21" t="s">
        <v>27</v>
      </c>
      <c r="G240" s="21" t="s">
        <v>449</v>
      </c>
    </row>
    <row r="241" spans="1:7" ht="19.95" customHeight="1" x14ac:dyDescent="0.3">
      <c r="A241" s="17">
        <v>233</v>
      </c>
      <c r="B241" s="18" t="s">
        <v>450</v>
      </c>
      <c r="C241" s="17" t="s">
        <v>40</v>
      </c>
      <c r="D241" s="18" t="s">
        <v>25</v>
      </c>
      <c r="E241" s="19" t="s">
        <v>26</v>
      </c>
      <c r="F241" s="18" t="s">
        <v>27</v>
      </c>
      <c r="G241" s="18" t="s">
        <v>451</v>
      </c>
    </row>
    <row r="242" spans="1:7" ht="19.95" customHeight="1" x14ac:dyDescent="0.3">
      <c r="A242" s="20">
        <v>234</v>
      </c>
      <c r="B242" s="21" t="s">
        <v>450</v>
      </c>
      <c r="C242" s="20" t="s">
        <v>32</v>
      </c>
      <c r="D242" s="21" t="s">
        <v>25</v>
      </c>
      <c r="E242" s="19" t="s">
        <v>26</v>
      </c>
      <c r="F242" s="21" t="s">
        <v>27</v>
      </c>
      <c r="G242" s="21" t="s">
        <v>452</v>
      </c>
    </row>
    <row r="243" spans="1:7" ht="19.95" customHeight="1" x14ac:dyDescent="0.3">
      <c r="A243" s="17">
        <v>235</v>
      </c>
      <c r="B243" s="18" t="s">
        <v>453</v>
      </c>
      <c r="C243" s="17" t="s">
        <v>40</v>
      </c>
      <c r="D243" s="18" t="s">
        <v>25</v>
      </c>
      <c r="E243" s="19" t="s">
        <v>26</v>
      </c>
      <c r="F243" s="18" t="s">
        <v>27</v>
      </c>
      <c r="G243" s="18" t="s">
        <v>454</v>
      </c>
    </row>
    <row r="244" spans="1:7" ht="19.95" customHeight="1" x14ac:dyDescent="0.3">
      <c r="A244" s="20">
        <v>236</v>
      </c>
      <c r="B244" s="21" t="s">
        <v>453</v>
      </c>
      <c r="C244" s="20" t="s">
        <v>32</v>
      </c>
      <c r="D244" s="21" t="s">
        <v>25</v>
      </c>
      <c r="E244" s="19" t="s">
        <v>26</v>
      </c>
      <c r="F244" s="21" t="s">
        <v>27</v>
      </c>
      <c r="G244" s="21" t="s">
        <v>455</v>
      </c>
    </row>
    <row r="245" spans="1:7" ht="19.95" customHeight="1" x14ac:dyDescent="0.3">
      <c r="A245" s="17">
        <v>237</v>
      </c>
      <c r="B245" s="18" t="s">
        <v>456</v>
      </c>
      <c r="C245" s="17" t="s">
        <v>40</v>
      </c>
      <c r="D245" s="18" t="s">
        <v>25</v>
      </c>
      <c r="E245" s="19" t="s">
        <v>26</v>
      </c>
      <c r="F245" s="18" t="s">
        <v>27</v>
      </c>
      <c r="G245" s="18" t="s">
        <v>457</v>
      </c>
    </row>
    <row r="246" spans="1:7" ht="19.95" customHeight="1" x14ac:dyDescent="0.3">
      <c r="A246" s="20">
        <v>238</v>
      </c>
      <c r="B246" s="21" t="s">
        <v>456</v>
      </c>
      <c r="C246" s="20" t="s">
        <v>32</v>
      </c>
      <c r="D246" s="21" t="s">
        <v>25</v>
      </c>
      <c r="E246" s="19" t="s">
        <v>26</v>
      </c>
      <c r="F246" s="21" t="s">
        <v>27</v>
      </c>
      <c r="G246" s="21" t="s">
        <v>458</v>
      </c>
    </row>
    <row r="247" spans="1:7" ht="19.95" customHeight="1" x14ac:dyDescent="0.3">
      <c r="A247" s="17">
        <v>239</v>
      </c>
      <c r="B247" s="18" t="s">
        <v>459</v>
      </c>
      <c r="C247" s="17" t="s">
        <v>155</v>
      </c>
      <c r="D247" s="18" t="s">
        <v>25</v>
      </c>
      <c r="E247" s="19" t="s">
        <v>26</v>
      </c>
      <c r="F247" s="18" t="s">
        <v>27</v>
      </c>
      <c r="G247" s="18" t="s">
        <v>460</v>
      </c>
    </row>
    <row r="248" spans="1:7" ht="19.95" customHeight="1" x14ac:dyDescent="0.3">
      <c r="A248" s="20">
        <v>240</v>
      </c>
      <c r="B248" s="21" t="s">
        <v>461</v>
      </c>
      <c r="C248" s="20" t="s">
        <v>155</v>
      </c>
      <c r="D248" s="21" t="s">
        <v>25</v>
      </c>
      <c r="E248" s="19" t="s">
        <v>26</v>
      </c>
      <c r="F248" s="21" t="s">
        <v>27</v>
      </c>
      <c r="G248" s="21" t="s">
        <v>462</v>
      </c>
    </row>
    <row r="249" spans="1:7" ht="19.95" customHeight="1" x14ac:dyDescent="0.3">
      <c r="A249" s="17">
        <v>241</v>
      </c>
      <c r="B249" s="18" t="s">
        <v>463</v>
      </c>
      <c r="C249" s="17" t="s">
        <v>464</v>
      </c>
      <c r="D249" s="18" t="s">
        <v>25</v>
      </c>
      <c r="E249" s="19" t="s">
        <v>26</v>
      </c>
      <c r="F249" s="18" t="s">
        <v>27</v>
      </c>
      <c r="G249" s="18" t="s">
        <v>465</v>
      </c>
    </row>
    <row r="250" spans="1:7" ht="19.95" customHeight="1" x14ac:dyDescent="0.3">
      <c r="A250" s="20">
        <v>242</v>
      </c>
      <c r="B250" s="21" t="s">
        <v>463</v>
      </c>
      <c r="C250" s="20" t="s">
        <v>466</v>
      </c>
      <c r="D250" s="21" t="s">
        <v>25</v>
      </c>
      <c r="E250" s="19" t="s">
        <v>26</v>
      </c>
      <c r="F250" s="21" t="s">
        <v>27</v>
      </c>
      <c r="G250" s="21" t="s">
        <v>467</v>
      </c>
    </row>
    <row r="251" spans="1:7" ht="19.95" customHeight="1" x14ac:dyDescent="0.3">
      <c r="A251" s="17">
        <v>243</v>
      </c>
      <c r="B251" s="18" t="s">
        <v>468</v>
      </c>
      <c r="C251" s="17" t="s">
        <v>89</v>
      </c>
      <c r="D251" s="18" t="s">
        <v>25</v>
      </c>
      <c r="E251" s="19" t="s">
        <v>26</v>
      </c>
      <c r="F251" s="18" t="s">
        <v>27</v>
      </c>
      <c r="G251" s="18" t="s">
        <v>469</v>
      </c>
    </row>
    <row r="252" spans="1:7" ht="19.95" customHeight="1" x14ac:dyDescent="0.3">
      <c r="A252" s="20">
        <v>244</v>
      </c>
      <c r="B252" s="21" t="s">
        <v>468</v>
      </c>
      <c r="C252" s="20" t="s">
        <v>361</v>
      </c>
      <c r="D252" s="21" t="s">
        <v>25</v>
      </c>
      <c r="E252" s="19" t="s">
        <v>26</v>
      </c>
      <c r="F252" s="21" t="s">
        <v>27</v>
      </c>
      <c r="G252" s="21" t="s">
        <v>470</v>
      </c>
    </row>
    <row r="253" spans="1:7" ht="19.95" customHeight="1" x14ac:dyDescent="0.3">
      <c r="A253" s="17">
        <v>245</v>
      </c>
      <c r="B253" s="18" t="s">
        <v>471</v>
      </c>
      <c r="C253" s="17" t="s">
        <v>89</v>
      </c>
      <c r="D253" s="18" t="s">
        <v>25</v>
      </c>
      <c r="E253" s="19" t="s">
        <v>26</v>
      </c>
      <c r="F253" s="18" t="s">
        <v>27</v>
      </c>
      <c r="G253" s="18" t="s">
        <v>472</v>
      </c>
    </row>
    <row r="254" spans="1:7" ht="19.95" customHeight="1" x14ac:dyDescent="0.3">
      <c r="A254" s="20">
        <v>246</v>
      </c>
      <c r="B254" s="21" t="s">
        <v>473</v>
      </c>
      <c r="C254" s="20" t="s">
        <v>474</v>
      </c>
      <c r="D254" s="21" t="s">
        <v>25</v>
      </c>
      <c r="E254" s="19" t="s">
        <v>26</v>
      </c>
      <c r="F254" s="21" t="s">
        <v>27</v>
      </c>
      <c r="G254" s="21" t="s">
        <v>475</v>
      </c>
    </row>
    <row r="255" spans="1:7" ht="19.95" customHeight="1" x14ac:dyDescent="0.3">
      <c r="A255" s="17">
        <v>247</v>
      </c>
      <c r="B255" s="18" t="s">
        <v>476</v>
      </c>
      <c r="C255" s="17" t="s">
        <v>477</v>
      </c>
      <c r="D255" s="18" t="s">
        <v>25</v>
      </c>
      <c r="E255" s="19" t="s">
        <v>26</v>
      </c>
      <c r="F255" s="18" t="s">
        <v>27</v>
      </c>
      <c r="G255" s="18" t="s">
        <v>478</v>
      </c>
    </row>
    <row r="256" spans="1:7" ht="19.95" customHeight="1" x14ac:dyDescent="0.3">
      <c r="A256" s="20">
        <v>248</v>
      </c>
      <c r="B256" s="21" t="s">
        <v>479</v>
      </c>
      <c r="C256" s="20" t="s">
        <v>480</v>
      </c>
      <c r="D256" s="21" t="s">
        <v>25</v>
      </c>
      <c r="E256" s="19" t="s">
        <v>26</v>
      </c>
      <c r="F256" s="21" t="s">
        <v>27</v>
      </c>
      <c r="G256" s="21" t="s">
        <v>481</v>
      </c>
    </row>
    <row r="257" spans="1:7" ht="19.95" customHeight="1" x14ac:dyDescent="0.3">
      <c r="A257" s="17">
        <v>249</v>
      </c>
      <c r="B257" s="18" t="s">
        <v>482</v>
      </c>
      <c r="C257" s="17" t="s">
        <v>89</v>
      </c>
      <c r="D257" s="18" t="s">
        <v>25</v>
      </c>
      <c r="E257" s="19" t="s">
        <v>26</v>
      </c>
      <c r="F257" s="18" t="s">
        <v>27</v>
      </c>
      <c r="G257" s="18" t="s">
        <v>483</v>
      </c>
    </row>
    <row r="258" spans="1:7" ht="19.95" customHeight="1" x14ac:dyDescent="0.3">
      <c r="A258" s="20">
        <v>250</v>
      </c>
      <c r="B258" s="21" t="s">
        <v>482</v>
      </c>
      <c r="C258" s="20" t="s">
        <v>155</v>
      </c>
      <c r="D258" s="21" t="s">
        <v>25</v>
      </c>
      <c r="E258" s="19" t="s">
        <v>26</v>
      </c>
      <c r="F258" s="21" t="s">
        <v>27</v>
      </c>
      <c r="G258" s="21" t="s">
        <v>484</v>
      </c>
    </row>
    <row r="259" spans="1:7" ht="19.95" customHeight="1" x14ac:dyDescent="0.3">
      <c r="A259" s="17">
        <v>251</v>
      </c>
      <c r="B259" s="18" t="s">
        <v>485</v>
      </c>
      <c r="C259" s="17" t="s">
        <v>486</v>
      </c>
      <c r="D259" s="18" t="s">
        <v>25</v>
      </c>
      <c r="E259" s="19" t="s">
        <v>26</v>
      </c>
      <c r="F259" s="18" t="s">
        <v>27</v>
      </c>
      <c r="G259" s="18" t="s">
        <v>487</v>
      </c>
    </row>
    <row r="260" spans="1:7" ht="19.95" customHeight="1" x14ac:dyDescent="0.3">
      <c r="A260" s="20">
        <v>252</v>
      </c>
      <c r="B260" s="21" t="s">
        <v>488</v>
      </c>
      <c r="C260" s="20" t="s">
        <v>489</v>
      </c>
      <c r="D260" s="21" t="s">
        <v>25</v>
      </c>
      <c r="E260" s="19" t="s">
        <v>26</v>
      </c>
      <c r="F260" s="21" t="s">
        <v>27</v>
      </c>
      <c r="G260" s="21" t="s">
        <v>490</v>
      </c>
    </row>
    <row r="261" spans="1:7" ht="19.95" customHeight="1" x14ac:dyDescent="0.3">
      <c r="A261" s="17">
        <v>253</v>
      </c>
      <c r="B261" s="18" t="s">
        <v>491</v>
      </c>
      <c r="C261" s="17" t="s">
        <v>40</v>
      </c>
      <c r="D261" s="18" t="s">
        <v>25</v>
      </c>
      <c r="E261" s="19" t="s">
        <v>26</v>
      </c>
      <c r="F261" s="18" t="s">
        <v>27</v>
      </c>
      <c r="G261" s="18" t="s">
        <v>492</v>
      </c>
    </row>
    <row r="262" spans="1:7" ht="19.95" customHeight="1" x14ac:dyDescent="0.3">
      <c r="A262" s="20">
        <v>254</v>
      </c>
      <c r="B262" s="21" t="s">
        <v>491</v>
      </c>
      <c r="C262" s="20" t="s">
        <v>32</v>
      </c>
      <c r="D262" s="21" t="s">
        <v>25</v>
      </c>
      <c r="E262" s="19" t="s">
        <v>26</v>
      </c>
      <c r="F262" s="21" t="s">
        <v>27</v>
      </c>
      <c r="G262" s="21" t="s">
        <v>493</v>
      </c>
    </row>
    <row r="263" spans="1:7" ht="19.95" customHeight="1" x14ac:dyDescent="0.3">
      <c r="A263" s="17">
        <v>255</v>
      </c>
      <c r="B263" s="18" t="s">
        <v>494</v>
      </c>
      <c r="C263" s="17" t="s">
        <v>89</v>
      </c>
      <c r="D263" s="18" t="s">
        <v>25</v>
      </c>
      <c r="E263" s="19" t="s">
        <v>26</v>
      </c>
      <c r="F263" s="18" t="s">
        <v>27</v>
      </c>
      <c r="G263" s="18" t="s">
        <v>495</v>
      </c>
    </row>
    <row r="264" spans="1:7" ht="19.95" customHeight="1" x14ac:dyDescent="0.3">
      <c r="A264" s="20">
        <v>256</v>
      </c>
      <c r="B264" s="21" t="s">
        <v>496</v>
      </c>
      <c r="C264" s="20" t="s">
        <v>40</v>
      </c>
      <c r="D264" s="21" t="s">
        <v>25</v>
      </c>
      <c r="E264" s="19" t="s">
        <v>26</v>
      </c>
      <c r="F264" s="21" t="s">
        <v>27</v>
      </c>
      <c r="G264" s="21" t="s">
        <v>497</v>
      </c>
    </row>
    <row r="265" spans="1:7" ht="19.95" customHeight="1" x14ac:dyDescent="0.3">
      <c r="A265" s="17">
        <v>257</v>
      </c>
      <c r="B265" s="18" t="s">
        <v>496</v>
      </c>
      <c r="C265" s="17" t="s">
        <v>32</v>
      </c>
      <c r="D265" s="18" t="s">
        <v>25</v>
      </c>
      <c r="E265" s="19" t="s">
        <v>26</v>
      </c>
      <c r="F265" s="18" t="s">
        <v>27</v>
      </c>
      <c r="G265" s="18" t="s">
        <v>498</v>
      </c>
    </row>
    <row r="266" spans="1:7" ht="19.95" customHeight="1" x14ac:dyDescent="0.3">
      <c r="A266" s="20">
        <v>258</v>
      </c>
      <c r="B266" s="21" t="s">
        <v>499</v>
      </c>
      <c r="C266" s="20" t="s">
        <v>40</v>
      </c>
      <c r="D266" s="21" t="s">
        <v>25</v>
      </c>
      <c r="E266" s="19" t="s">
        <v>26</v>
      </c>
      <c r="F266" s="21" t="s">
        <v>27</v>
      </c>
      <c r="G266" s="21" t="s">
        <v>500</v>
      </c>
    </row>
    <row r="267" spans="1:7" ht="19.95" customHeight="1" x14ac:dyDescent="0.3">
      <c r="A267" s="17">
        <v>259</v>
      </c>
      <c r="B267" s="18" t="s">
        <v>499</v>
      </c>
      <c r="C267" s="17" t="s">
        <v>32</v>
      </c>
      <c r="D267" s="18" t="s">
        <v>25</v>
      </c>
      <c r="E267" s="19" t="s">
        <v>26</v>
      </c>
      <c r="F267" s="18" t="s">
        <v>27</v>
      </c>
      <c r="G267" s="18" t="s">
        <v>501</v>
      </c>
    </row>
    <row r="268" spans="1:7" ht="19.95" customHeight="1" x14ac:dyDescent="0.3">
      <c r="A268" s="20">
        <v>260</v>
      </c>
      <c r="B268" s="21" t="s">
        <v>502</v>
      </c>
      <c r="C268" s="20" t="s">
        <v>40</v>
      </c>
      <c r="D268" s="21" t="s">
        <v>25</v>
      </c>
      <c r="E268" s="19" t="s">
        <v>26</v>
      </c>
      <c r="F268" s="21" t="s">
        <v>27</v>
      </c>
      <c r="G268" s="21" t="s">
        <v>503</v>
      </c>
    </row>
    <row r="269" spans="1:7" ht="19.95" customHeight="1" x14ac:dyDescent="0.3">
      <c r="A269" s="17">
        <v>261</v>
      </c>
      <c r="B269" s="18" t="s">
        <v>502</v>
      </c>
      <c r="C269" s="17" t="s">
        <v>32</v>
      </c>
      <c r="D269" s="18" t="s">
        <v>25</v>
      </c>
      <c r="E269" s="19" t="s">
        <v>26</v>
      </c>
      <c r="F269" s="18" t="s">
        <v>27</v>
      </c>
      <c r="G269" s="18" t="s">
        <v>504</v>
      </c>
    </row>
    <row r="270" spans="1:7" ht="19.95" customHeight="1" x14ac:dyDescent="0.3">
      <c r="A270" s="20">
        <v>262</v>
      </c>
      <c r="B270" s="21" t="s">
        <v>505</v>
      </c>
      <c r="C270" s="20" t="s">
        <v>40</v>
      </c>
      <c r="D270" s="21" t="s">
        <v>25</v>
      </c>
      <c r="E270" s="19" t="s">
        <v>26</v>
      </c>
      <c r="F270" s="21" t="s">
        <v>27</v>
      </c>
      <c r="G270" s="21" t="s">
        <v>506</v>
      </c>
    </row>
    <row r="271" spans="1:7" ht="19.95" customHeight="1" x14ac:dyDescent="0.3">
      <c r="A271" s="17">
        <v>263</v>
      </c>
      <c r="B271" s="18" t="s">
        <v>505</v>
      </c>
      <c r="C271" s="17" t="s">
        <v>32</v>
      </c>
      <c r="D271" s="18" t="s">
        <v>25</v>
      </c>
      <c r="E271" s="19" t="s">
        <v>26</v>
      </c>
      <c r="F271" s="18" t="s">
        <v>27</v>
      </c>
      <c r="G271" s="18" t="s">
        <v>507</v>
      </c>
    </row>
    <row r="272" spans="1:7" ht="19.95" customHeight="1" x14ac:dyDescent="0.3">
      <c r="A272" s="20">
        <v>264</v>
      </c>
      <c r="B272" s="21" t="s">
        <v>508</v>
      </c>
      <c r="C272" s="20" t="s">
        <v>40</v>
      </c>
      <c r="D272" s="21" t="s">
        <v>25</v>
      </c>
      <c r="E272" s="19" t="s">
        <v>26</v>
      </c>
      <c r="F272" s="21" t="s">
        <v>27</v>
      </c>
      <c r="G272" s="21" t="s">
        <v>509</v>
      </c>
    </row>
    <row r="273" spans="1:7" ht="19.95" customHeight="1" x14ac:dyDescent="0.3">
      <c r="A273" s="17">
        <v>265</v>
      </c>
      <c r="B273" s="18" t="s">
        <v>508</v>
      </c>
      <c r="C273" s="17" t="s">
        <v>32</v>
      </c>
      <c r="D273" s="18" t="s">
        <v>25</v>
      </c>
      <c r="E273" s="19" t="s">
        <v>26</v>
      </c>
      <c r="F273" s="18" t="s">
        <v>27</v>
      </c>
      <c r="G273" s="18" t="s">
        <v>510</v>
      </c>
    </row>
    <row r="274" spans="1:7" ht="19.95" customHeight="1" x14ac:dyDescent="0.3">
      <c r="A274" s="20">
        <v>266</v>
      </c>
      <c r="B274" s="21" t="s">
        <v>511</v>
      </c>
      <c r="C274" s="20" t="s">
        <v>40</v>
      </c>
      <c r="D274" s="21" t="s">
        <v>25</v>
      </c>
      <c r="E274" s="19" t="s">
        <v>26</v>
      </c>
      <c r="F274" s="21" t="s">
        <v>27</v>
      </c>
      <c r="G274" s="21" t="s">
        <v>512</v>
      </c>
    </row>
    <row r="275" spans="1:7" ht="19.95" customHeight="1" x14ac:dyDescent="0.3">
      <c r="A275" s="17">
        <v>267</v>
      </c>
      <c r="B275" s="18" t="s">
        <v>511</v>
      </c>
      <c r="C275" s="17" t="s">
        <v>32</v>
      </c>
      <c r="D275" s="18" t="s">
        <v>25</v>
      </c>
      <c r="E275" s="19" t="s">
        <v>26</v>
      </c>
      <c r="F275" s="18" t="s">
        <v>27</v>
      </c>
      <c r="G275" s="18" t="s">
        <v>513</v>
      </c>
    </row>
    <row r="276" spans="1:7" ht="19.95" customHeight="1" x14ac:dyDescent="0.3">
      <c r="A276" s="20">
        <v>268</v>
      </c>
      <c r="B276" s="21" t="s">
        <v>514</v>
      </c>
      <c r="C276" s="20" t="s">
        <v>89</v>
      </c>
      <c r="D276" s="21" t="s">
        <v>25</v>
      </c>
      <c r="E276" s="19" t="s">
        <v>26</v>
      </c>
      <c r="F276" s="21" t="s">
        <v>27</v>
      </c>
      <c r="G276" s="21" t="s">
        <v>515</v>
      </c>
    </row>
    <row r="277" spans="1:7" ht="19.95" customHeight="1" x14ac:dyDescent="0.3">
      <c r="A277" s="17">
        <v>269</v>
      </c>
      <c r="B277" s="18" t="s">
        <v>516</v>
      </c>
      <c r="C277" s="17" t="s">
        <v>37</v>
      </c>
      <c r="D277" s="18" t="s">
        <v>25</v>
      </c>
      <c r="E277" s="19" t="s">
        <v>26</v>
      </c>
      <c r="F277" s="18" t="s">
        <v>27</v>
      </c>
      <c r="G277" s="18" t="s">
        <v>517</v>
      </c>
    </row>
    <row r="278" spans="1:7" ht="19.95" customHeight="1" x14ac:dyDescent="0.3">
      <c r="A278" s="20">
        <v>270</v>
      </c>
      <c r="B278" s="21" t="s">
        <v>518</v>
      </c>
      <c r="C278" s="20" t="s">
        <v>89</v>
      </c>
      <c r="D278" s="21" t="s">
        <v>25</v>
      </c>
      <c r="E278" s="19" t="s">
        <v>26</v>
      </c>
      <c r="F278" s="21" t="s">
        <v>27</v>
      </c>
      <c r="G278" s="21" t="s">
        <v>519</v>
      </c>
    </row>
    <row r="279" spans="1:7" ht="19.95" customHeight="1" x14ac:dyDescent="0.3">
      <c r="A279" s="17">
        <v>271</v>
      </c>
      <c r="B279" s="18" t="s">
        <v>518</v>
      </c>
      <c r="C279" s="17" t="s">
        <v>24</v>
      </c>
      <c r="D279" s="18" t="s">
        <v>25</v>
      </c>
      <c r="E279" s="19" t="s">
        <v>26</v>
      </c>
      <c r="F279" s="18" t="s">
        <v>27</v>
      </c>
      <c r="G279" s="18" t="s">
        <v>520</v>
      </c>
    </row>
    <row r="280" spans="1:7" ht="19.95" customHeight="1" x14ac:dyDescent="0.3">
      <c r="A280" s="20">
        <v>272</v>
      </c>
      <c r="B280" s="21" t="s">
        <v>521</v>
      </c>
      <c r="C280" s="20" t="s">
        <v>89</v>
      </c>
      <c r="D280" s="21" t="s">
        <v>25</v>
      </c>
      <c r="E280" s="19" t="s">
        <v>26</v>
      </c>
      <c r="F280" s="21" t="s">
        <v>27</v>
      </c>
      <c r="G280" s="21" t="s">
        <v>522</v>
      </c>
    </row>
    <row r="281" spans="1:7" ht="19.95" customHeight="1" x14ac:dyDescent="0.3">
      <c r="A281" s="17">
        <v>273</v>
      </c>
      <c r="B281" s="18" t="s">
        <v>521</v>
      </c>
      <c r="C281" s="17" t="s">
        <v>361</v>
      </c>
      <c r="D281" s="18" t="s">
        <v>25</v>
      </c>
      <c r="E281" s="19" t="s">
        <v>26</v>
      </c>
      <c r="F281" s="18" t="s">
        <v>27</v>
      </c>
      <c r="G281" s="18" t="s">
        <v>523</v>
      </c>
    </row>
    <row r="282" spans="1:7" ht="19.95" customHeight="1" x14ac:dyDescent="0.3">
      <c r="A282" s="20">
        <v>274</v>
      </c>
      <c r="B282" s="21" t="s">
        <v>524</v>
      </c>
      <c r="C282" s="20" t="s">
        <v>40</v>
      </c>
      <c r="D282" s="21" t="s">
        <v>25</v>
      </c>
      <c r="E282" s="19" t="s">
        <v>26</v>
      </c>
      <c r="F282" s="21" t="s">
        <v>27</v>
      </c>
      <c r="G282" s="21" t="s">
        <v>525</v>
      </c>
    </row>
    <row r="283" spans="1:7" ht="19.95" customHeight="1" x14ac:dyDescent="0.3">
      <c r="A283" s="17">
        <v>275</v>
      </c>
      <c r="B283" s="18" t="s">
        <v>524</v>
      </c>
      <c r="C283" s="17" t="s">
        <v>32</v>
      </c>
      <c r="D283" s="18" t="s">
        <v>25</v>
      </c>
      <c r="E283" s="19" t="s">
        <v>26</v>
      </c>
      <c r="F283" s="18" t="s">
        <v>27</v>
      </c>
      <c r="G283" s="18" t="s">
        <v>526</v>
      </c>
    </row>
    <row r="284" spans="1:7" ht="19.95" customHeight="1" x14ac:dyDescent="0.3">
      <c r="A284" s="20">
        <v>276</v>
      </c>
      <c r="B284" s="21" t="s">
        <v>527</v>
      </c>
      <c r="C284" s="20" t="s">
        <v>40</v>
      </c>
      <c r="D284" s="21" t="s">
        <v>25</v>
      </c>
      <c r="E284" s="19" t="s">
        <v>26</v>
      </c>
      <c r="F284" s="21" t="s">
        <v>27</v>
      </c>
      <c r="G284" s="21" t="s">
        <v>528</v>
      </c>
    </row>
    <row r="285" spans="1:7" ht="19.95" customHeight="1" x14ac:dyDescent="0.3">
      <c r="A285" s="17">
        <v>277</v>
      </c>
      <c r="B285" s="18" t="s">
        <v>527</v>
      </c>
      <c r="C285" s="17" t="s">
        <v>32</v>
      </c>
      <c r="D285" s="18" t="s">
        <v>25</v>
      </c>
      <c r="E285" s="19" t="s">
        <v>26</v>
      </c>
      <c r="F285" s="18" t="s">
        <v>27</v>
      </c>
      <c r="G285" s="18" t="s">
        <v>529</v>
      </c>
    </row>
    <row r="286" spans="1:7" ht="19.95" customHeight="1" x14ac:dyDescent="0.3">
      <c r="A286" s="20">
        <v>278</v>
      </c>
      <c r="B286" s="21" t="s">
        <v>530</v>
      </c>
      <c r="C286" s="20" t="s">
        <v>40</v>
      </c>
      <c r="D286" s="21" t="s">
        <v>25</v>
      </c>
      <c r="E286" s="19" t="s">
        <v>26</v>
      </c>
      <c r="F286" s="21" t="s">
        <v>27</v>
      </c>
      <c r="G286" s="21" t="s">
        <v>531</v>
      </c>
    </row>
    <row r="287" spans="1:7" ht="19.95" customHeight="1" x14ac:dyDescent="0.3">
      <c r="A287" s="17">
        <v>279</v>
      </c>
      <c r="B287" s="18" t="s">
        <v>530</v>
      </c>
      <c r="C287" s="17" t="s">
        <v>32</v>
      </c>
      <c r="D287" s="18" t="s">
        <v>25</v>
      </c>
      <c r="E287" s="19" t="s">
        <v>26</v>
      </c>
      <c r="F287" s="18" t="s">
        <v>27</v>
      </c>
      <c r="G287" s="18" t="s">
        <v>532</v>
      </c>
    </row>
    <row r="288" spans="1:7" ht="19.95" customHeight="1" x14ac:dyDescent="0.3">
      <c r="A288" s="20">
        <v>280</v>
      </c>
      <c r="B288" s="21" t="s">
        <v>533</v>
      </c>
      <c r="C288" s="20" t="s">
        <v>223</v>
      </c>
      <c r="D288" s="21" t="s">
        <v>25</v>
      </c>
      <c r="E288" s="19" t="s">
        <v>26</v>
      </c>
      <c r="F288" s="21" t="s">
        <v>27</v>
      </c>
      <c r="G288" s="21" t="s">
        <v>534</v>
      </c>
    </row>
    <row r="289" spans="1:7" ht="19.95" customHeight="1" x14ac:dyDescent="0.3">
      <c r="A289" s="17">
        <v>281</v>
      </c>
      <c r="B289" s="18" t="s">
        <v>535</v>
      </c>
      <c r="C289" s="17" t="s">
        <v>30</v>
      </c>
      <c r="D289" s="18" t="s">
        <v>25</v>
      </c>
      <c r="E289" s="19" t="s">
        <v>26</v>
      </c>
      <c r="F289" s="18" t="s">
        <v>27</v>
      </c>
      <c r="G289" s="18" t="s">
        <v>536</v>
      </c>
    </row>
    <row r="290" spans="1:7" ht="19.95" customHeight="1" x14ac:dyDescent="0.3">
      <c r="A290" s="20">
        <v>282</v>
      </c>
      <c r="B290" s="21" t="s">
        <v>535</v>
      </c>
      <c r="C290" s="20" t="s">
        <v>32</v>
      </c>
      <c r="D290" s="21" t="s">
        <v>25</v>
      </c>
      <c r="E290" s="19" t="s">
        <v>26</v>
      </c>
      <c r="F290" s="21" t="s">
        <v>27</v>
      </c>
      <c r="G290" s="21" t="s">
        <v>537</v>
      </c>
    </row>
    <row r="291" spans="1:7" ht="19.95" customHeight="1" x14ac:dyDescent="0.3">
      <c r="A291" s="17">
        <v>283</v>
      </c>
      <c r="B291" s="18" t="s">
        <v>538</v>
      </c>
      <c r="C291" s="17" t="s">
        <v>40</v>
      </c>
      <c r="D291" s="18" t="s">
        <v>25</v>
      </c>
      <c r="E291" s="19" t="s">
        <v>26</v>
      </c>
      <c r="F291" s="18" t="s">
        <v>27</v>
      </c>
      <c r="G291" s="18" t="s">
        <v>539</v>
      </c>
    </row>
    <row r="292" spans="1:7" ht="19.95" customHeight="1" x14ac:dyDescent="0.3">
      <c r="A292" s="20">
        <v>284</v>
      </c>
      <c r="B292" s="21" t="s">
        <v>538</v>
      </c>
      <c r="C292" s="20" t="s">
        <v>32</v>
      </c>
      <c r="D292" s="21" t="s">
        <v>25</v>
      </c>
      <c r="E292" s="19" t="s">
        <v>26</v>
      </c>
      <c r="F292" s="21" t="s">
        <v>27</v>
      </c>
      <c r="G292" s="21" t="s">
        <v>540</v>
      </c>
    </row>
    <row r="293" spans="1:7" ht="19.95" customHeight="1" x14ac:dyDescent="0.3">
      <c r="A293" s="17">
        <v>285</v>
      </c>
      <c r="B293" s="18" t="s">
        <v>541</v>
      </c>
      <c r="C293" s="17" t="s">
        <v>37</v>
      </c>
      <c r="D293" s="18" t="s">
        <v>25</v>
      </c>
      <c r="E293" s="19" t="s">
        <v>26</v>
      </c>
      <c r="F293" s="18" t="s">
        <v>27</v>
      </c>
      <c r="G293" s="18" t="s">
        <v>542</v>
      </c>
    </row>
    <row r="294" spans="1:7" ht="19.95" customHeight="1" x14ac:dyDescent="0.3">
      <c r="A294" s="20">
        <v>286</v>
      </c>
      <c r="B294" s="21" t="s">
        <v>543</v>
      </c>
      <c r="C294" s="20" t="s">
        <v>40</v>
      </c>
      <c r="D294" s="21" t="s">
        <v>25</v>
      </c>
      <c r="E294" s="19" t="s">
        <v>26</v>
      </c>
      <c r="F294" s="21" t="s">
        <v>27</v>
      </c>
      <c r="G294" s="21" t="s">
        <v>544</v>
      </c>
    </row>
    <row r="295" spans="1:7" ht="19.95" customHeight="1" x14ac:dyDescent="0.3">
      <c r="A295" s="17">
        <v>287</v>
      </c>
      <c r="B295" s="18" t="s">
        <v>543</v>
      </c>
      <c r="C295" s="17" t="s">
        <v>32</v>
      </c>
      <c r="D295" s="18" t="s">
        <v>25</v>
      </c>
      <c r="E295" s="19" t="s">
        <v>26</v>
      </c>
      <c r="F295" s="18" t="s">
        <v>27</v>
      </c>
      <c r="G295" s="18" t="s">
        <v>545</v>
      </c>
    </row>
    <row r="296" spans="1:7" ht="19.95" customHeight="1" x14ac:dyDescent="0.3">
      <c r="A296" s="20">
        <v>288</v>
      </c>
      <c r="B296" s="21" t="s">
        <v>546</v>
      </c>
      <c r="C296" s="20" t="s">
        <v>40</v>
      </c>
      <c r="D296" s="21" t="s">
        <v>25</v>
      </c>
      <c r="E296" s="19" t="s">
        <v>26</v>
      </c>
      <c r="F296" s="21" t="s">
        <v>27</v>
      </c>
      <c r="G296" s="21" t="s">
        <v>547</v>
      </c>
    </row>
    <row r="297" spans="1:7" ht="19.95" customHeight="1" x14ac:dyDescent="0.3">
      <c r="A297" s="17">
        <v>289</v>
      </c>
      <c r="B297" s="18" t="s">
        <v>546</v>
      </c>
      <c r="C297" s="17" t="s">
        <v>32</v>
      </c>
      <c r="D297" s="18" t="s">
        <v>25</v>
      </c>
      <c r="E297" s="19" t="s">
        <v>26</v>
      </c>
      <c r="F297" s="18" t="s">
        <v>27</v>
      </c>
      <c r="G297" s="18" t="s">
        <v>548</v>
      </c>
    </row>
    <row r="298" spans="1:7" ht="19.95" customHeight="1" x14ac:dyDescent="0.3">
      <c r="A298" s="20">
        <v>290</v>
      </c>
      <c r="B298" s="21" t="s">
        <v>549</v>
      </c>
      <c r="C298" s="20" t="s">
        <v>550</v>
      </c>
      <c r="D298" s="21" t="s">
        <v>25</v>
      </c>
      <c r="E298" s="19" t="s">
        <v>26</v>
      </c>
      <c r="F298" s="21" t="s">
        <v>27</v>
      </c>
      <c r="G298" s="21" t="s">
        <v>551</v>
      </c>
    </row>
    <row r="299" spans="1:7" ht="19.95" customHeight="1" x14ac:dyDescent="0.3">
      <c r="A299" s="17">
        <v>291</v>
      </c>
      <c r="B299" s="18" t="s">
        <v>549</v>
      </c>
      <c r="C299" s="17" t="s">
        <v>40</v>
      </c>
      <c r="D299" s="18" t="s">
        <v>25</v>
      </c>
      <c r="E299" s="19" t="s">
        <v>26</v>
      </c>
      <c r="F299" s="18" t="s">
        <v>27</v>
      </c>
      <c r="G299" s="18" t="s">
        <v>552</v>
      </c>
    </row>
    <row r="300" spans="1:7" ht="19.95" customHeight="1" x14ac:dyDescent="0.3">
      <c r="A300" s="20">
        <v>292</v>
      </c>
      <c r="B300" s="21" t="s">
        <v>549</v>
      </c>
      <c r="C300" s="20" t="s">
        <v>32</v>
      </c>
      <c r="D300" s="21" t="s">
        <v>25</v>
      </c>
      <c r="E300" s="19" t="s">
        <v>26</v>
      </c>
      <c r="F300" s="21" t="s">
        <v>27</v>
      </c>
      <c r="G300" s="21" t="s">
        <v>553</v>
      </c>
    </row>
    <row r="301" spans="1:7" ht="19.95" customHeight="1" x14ac:dyDescent="0.3">
      <c r="A301" s="17">
        <v>293</v>
      </c>
      <c r="B301" s="18" t="s">
        <v>554</v>
      </c>
      <c r="C301" s="17" t="s">
        <v>89</v>
      </c>
      <c r="D301" s="18" t="s">
        <v>25</v>
      </c>
      <c r="E301" s="19" t="s">
        <v>26</v>
      </c>
      <c r="F301" s="18" t="s">
        <v>27</v>
      </c>
      <c r="G301" s="18" t="s">
        <v>555</v>
      </c>
    </row>
    <row r="302" spans="1:7" ht="19.95" customHeight="1" x14ac:dyDescent="0.3">
      <c r="A302" s="20">
        <v>294</v>
      </c>
      <c r="B302" s="21" t="s">
        <v>554</v>
      </c>
      <c r="C302" s="20" t="s">
        <v>206</v>
      </c>
      <c r="D302" s="21" t="s">
        <v>25</v>
      </c>
      <c r="E302" s="19" t="s">
        <v>26</v>
      </c>
      <c r="F302" s="21" t="s">
        <v>27</v>
      </c>
      <c r="G302" s="21" t="s">
        <v>556</v>
      </c>
    </row>
    <row r="303" spans="1:7" ht="19.95" customHeight="1" x14ac:dyDescent="0.3">
      <c r="A303" s="17">
        <v>295</v>
      </c>
      <c r="B303" s="18" t="s">
        <v>557</v>
      </c>
      <c r="C303" s="17" t="s">
        <v>89</v>
      </c>
      <c r="D303" s="18" t="s">
        <v>25</v>
      </c>
      <c r="E303" s="19" t="s">
        <v>26</v>
      </c>
      <c r="F303" s="18" t="s">
        <v>27</v>
      </c>
      <c r="G303" s="18" t="s">
        <v>558</v>
      </c>
    </row>
    <row r="304" spans="1:7" ht="19.95" customHeight="1" x14ac:dyDescent="0.3">
      <c r="A304" s="20">
        <v>296</v>
      </c>
      <c r="B304" s="21" t="s">
        <v>557</v>
      </c>
      <c r="C304" s="20" t="s">
        <v>559</v>
      </c>
      <c r="D304" s="21" t="s">
        <v>25</v>
      </c>
      <c r="E304" s="19" t="s">
        <v>26</v>
      </c>
      <c r="F304" s="21" t="s">
        <v>27</v>
      </c>
      <c r="G304" s="21" t="s">
        <v>560</v>
      </c>
    </row>
    <row r="305" spans="1:7" ht="19.95" customHeight="1" x14ac:dyDescent="0.3">
      <c r="A305" s="17">
        <v>297</v>
      </c>
      <c r="B305" s="18" t="s">
        <v>561</v>
      </c>
      <c r="C305" s="17" t="s">
        <v>379</v>
      </c>
      <c r="D305" s="18" t="s">
        <v>25</v>
      </c>
      <c r="E305" s="19" t="s">
        <v>26</v>
      </c>
      <c r="F305" s="18" t="s">
        <v>27</v>
      </c>
      <c r="G305" s="18" t="s">
        <v>562</v>
      </c>
    </row>
    <row r="306" spans="1:7" ht="19.95" customHeight="1" x14ac:dyDescent="0.3">
      <c r="A306" s="20">
        <v>298</v>
      </c>
      <c r="B306" s="21" t="s">
        <v>561</v>
      </c>
      <c r="C306" s="20" t="s">
        <v>40</v>
      </c>
      <c r="D306" s="21" t="s">
        <v>25</v>
      </c>
      <c r="E306" s="19" t="s">
        <v>26</v>
      </c>
      <c r="F306" s="21" t="s">
        <v>27</v>
      </c>
      <c r="G306" s="21" t="s">
        <v>563</v>
      </c>
    </row>
    <row r="307" spans="1:7" ht="19.95" customHeight="1" x14ac:dyDescent="0.3">
      <c r="A307" s="17">
        <v>299</v>
      </c>
      <c r="B307" s="18" t="s">
        <v>561</v>
      </c>
      <c r="C307" s="17" t="s">
        <v>32</v>
      </c>
      <c r="D307" s="18" t="s">
        <v>25</v>
      </c>
      <c r="E307" s="19" t="s">
        <v>26</v>
      </c>
      <c r="F307" s="18" t="s">
        <v>27</v>
      </c>
      <c r="G307" s="18" t="s">
        <v>564</v>
      </c>
    </row>
    <row r="308" spans="1:7" ht="19.95" customHeight="1" x14ac:dyDescent="0.3">
      <c r="A308" s="20">
        <v>300</v>
      </c>
      <c r="B308" s="21" t="s">
        <v>565</v>
      </c>
      <c r="C308" s="20" t="s">
        <v>89</v>
      </c>
      <c r="D308" s="21" t="s">
        <v>25</v>
      </c>
      <c r="E308" s="19" t="s">
        <v>26</v>
      </c>
      <c r="F308" s="21" t="s">
        <v>27</v>
      </c>
      <c r="G308" s="21" t="s">
        <v>566</v>
      </c>
    </row>
    <row r="309" spans="1:7" ht="19.95" customHeight="1" x14ac:dyDescent="0.3">
      <c r="A309" s="17">
        <v>301</v>
      </c>
      <c r="B309" s="18" t="s">
        <v>567</v>
      </c>
      <c r="C309" s="17" t="s">
        <v>372</v>
      </c>
      <c r="D309" s="18" t="s">
        <v>25</v>
      </c>
      <c r="E309" s="19" t="s">
        <v>26</v>
      </c>
      <c r="F309" s="18" t="s">
        <v>27</v>
      </c>
      <c r="G309" s="18" t="s">
        <v>568</v>
      </c>
    </row>
    <row r="310" spans="1:7" ht="19.95" customHeight="1" x14ac:dyDescent="0.3">
      <c r="A310" s="20">
        <v>302</v>
      </c>
      <c r="B310" s="21" t="s">
        <v>567</v>
      </c>
      <c r="C310" s="20" t="s">
        <v>403</v>
      </c>
      <c r="D310" s="21" t="s">
        <v>25</v>
      </c>
      <c r="E310" s="19" t="s">
        <v>26</v>
      </c>
      <c r="F310" s="21" t="s">
        <v>27</v>
      </c>
      <c r="G310" s="21" t="s">
        <v>569</v>
      </c>
    </row>
    <row r="311" spans="1:7" ht="19.95" customHeight="1" x14ac:dyDescent="0.3">
      <c r="A311" s="17">
        <v>303</v>
      </c>
      <c r="B311" s="18" t="s">
        <v>570</v>
      </c>
      <c r="C311" s="17" t="s">
        <v>372</v>
      </c>
      <c r="D311" s="18" t="s">
        <v>25</v>
      </c>
      <c r="E311" s="19" t="s">
        <v>26</v>
      </c>
      <c r="F311" s="18" t="s">
        <v>27</v>
      </c>
      <c r="G311" s="18" t="s">
        <v>571</v>
      </c>
    </row>
    <row r="312" spans="1:7" ht="19.95" customHeight="1" x14ac:dyDescent="0.3">
      <c r="A312" s="20">
        <v>304</v>
      </c>
      <c r="B312" s="21" t="s">
        <v>570</v>
      </c>
      <c r="C312" s="20" t="s">
        <v>403</v>
      </c>
      <c r="D312" s="21" t="s">
        <v>25</v>
      </c>
      <c r="E312" s="19" t="s">
        <v>26</v>
      </c>
      <c r="F312" s="21" t="s">
        <v>27</v>
      </c>
      <c r="G312" s="21" t="s">
        <v>572</v>
      </c>
    </row>
    <row r="313" spans="1:7" ht="19.95" customHeight="1" x14ac:dyDescent="0.3">
      <c r="A313" s="17">
        <v>305</v>
      </c>
      <c r="B313" s="18" t="s">
        <v>573</v>
      </c>
      <c r="C313" s="17" t="s">
        <v>89</v>
      </c>
      <c r="D313" s="18" t="s">
        <v>25</v>
      </c>
      <c r="E313" s="19" t="s">
        <v>26</v>
      </c>
      <c r="F313" s="18" t="s">
        <v>27</v>
      </c>
      <c r="G313" s="18" t="s">
        <v>574</v>
      </c>
    </row>
    <row r="314" spans="1:7" ht="19.95" customHeight="1" x14ac:dyDescent="0.3">
      <c r="A314" s="20">
        <v>306</v>
      </c>
      <c r="B314" s="21" t="s">
        <v>573</v>
      </c>
      <c r="C314" s="20" t="s">
        <v>155</v>
      </c>
      <c r="D314" s="21" t="s">
        <v>25</v>
      </c>
      <c r="E314" s="19" t="s">
        <v>26</v>
      </c>
      <c r="F314" s="21" t="s">
        <v>27</v>
      </c>
      <c r="G314" s="21" t="s">
        <v>575</v>
      </c>
    </row>
    <row r="315" spans="1:7" ht="19.95" customHeight="1" x14ac:dyDescent="0.3">
      <c r="A315" s="17">
        <v>307</v>
      </c>
      <c r="B315" s="18" t="s">
        <v>576</v>
      </c>
      <c r="C315" s="17" t="s">
        <v>24</v>
      </c>
      <c r="D315" s="18" t="s">
        <v>25</v>
      </c>
      <c r="E315" s="19" t="s">
        <v>26</v>
      </c>
      <c r="F315" s="18" t="s">
        <v>27</v>
      </c>
      <c r="G315" s="18" t="s">
        <v>577</v>
      </c>
    </row>
    <row r="316" spans="1:7" ht="19.95" customHeight="1" x14ac:dyDescent="0.3">
      <c r="A316" s="20">
        <v>308</v>
      </c>
      <c r="B316" s="21" t="s">
        <v>578</v>
      </c>
      <c r="C316" s="20" t="s">
        <v>89</v>
      </c>
      <c r="D316" s="21" t="s">
        <v>25</v>
      </c>
      <c r="E316" s="19" t="s">
        <v>26</v>
      </c>
      <c r="F316" s="21" t="s">
        <v>27</v>
      </c>
      <c r="G316" s="21" t="s">
        <v>579</v>
      </c>
    </row>
    <row r="317" spans="1:7" ht="19.95" customHeight="1" x14ac:dyDescent="0.3">
      <c r="A317" s="17">
        <v>309</v>
      </c>
      <c r="B317" s="18" t="s">
        <v>578</v>
      </c>
      <c r="C317" s="17" t="s">
        <v>206</v>
      </c>
      <c r="D317" s="18" t="s">
        <v>25</v>
      </c>
      <c r="E317" s="19" t="s">
        <v>26</v>
      </c>
      <c r="F317" s="18" t="s">
        <v>27</v>
      </c>
      <c r="G317" s="18" t="s">
        <v>580</v>
      </c>
    </row>
    <row r="318" spans="1:7" ht="19.95" customHeight="1" x14ac:dyDescent="0.3">
      <c r="A318" s="20">
        <v>310</v>
      </c>
      <c r="B318" s="21" t="s">
        <v>581</v>
      </c>
      <c r="C318" s="20" t="s">
        <v>89</v>
      </c>
      <c r="D318" s="21" t="s">
        <v>25</v>
      </c>
      <c r="E318" s="19" t="s">
        <v>26</v>
      </c>
      <c r="F318" s="21" t="s">
        <v>27</v>
      </c>
      <c r="G318" s="21" t="s">
        <v>582</v>
      </c>
    </row>
    <row r="319" spans="1:7" ht="19.95" customHeight="1" x14ac:dyDescent="0.3">
      <c r="A319" s="17">
        <v>311</v>
      </c>
      <c r="B319" s="18" t="s">
        <v>581</v>
      </c>
      <c r="C319" s="17" t="s">
        <v>372</v>
      </c>
      <c r="D319" s="18" t="s">
        <v>25</v>
      </c>
      <c r="E319" s="19" t="s">
        <v>26</v>
      </c>
      <c r="F319" s="18" t="s">
        <v>27</v>
      </c>
      <c r="G319" s="18" t="s">
        <v>583</v>
      </c>
    </row>
    <row r="320" spans="1:7" ht="19.95" customHeight="1" x14ac:dyDescent="0.3">
      <c r="A320" s="20">
        <v>312</v>
      </c>
      <c r="B320" s="21" t="s">
        <v>584</v>
      </c>
      <c r="C320" s="20" t="s">
        <v>89</v>
      </c>
      <c r="D320" s="21" t="s">
        <v>25</v>
      </c>
      <c r="E320" s="19" t="s">
        <v>26</v>
      </c>
      <c r="F320" s="21" t="s">
        <v>27</v>
      </c>
      <c r="G320" s="21" t="s">
        <v>585</v>
      </c>
    </row>
    <row r="321" spans="1:7" ht="19.95" customHeight="1" x14ac:dyDescent="0.3">
      <c r="A321" s="17">
        <v>313</v>
      </c>
      <c r="B321" s="18" t="s">
        <v>584</v>
      </c>
      <c r="C321" s="17" t="s">
        <v>586</v>
      </c>
      <c r="D321" s="18" t="s">
        <v>25</v>
      </c>
      <c r="E321" s="19" t="s">
        <v>26</v>
      </c>
      <c r="F321" s="18" t="s">
        <v>27</v>
      </c>
      <c r="G321" s="18" t="s">
        <v>587</v>
      </c>
    </row>
    <row r="322" spans="1:7" ht="19.95" customHeight="1" x14ac:dyDescent="0.3">
      <c r="A322" s="20">
        <v>314</v>
      </c>
      <c r="B322" s="21" t="s">
        <v>588</v>
      </c>
      <c r="C322" s="20" t="s">
        <v>89</v>
      </c>
      <c r="D322" s="21" t="s">
        <v>25</v>
      </c>
      <c r="E322" s="19" t="s">
        <v>26</v>
      </c>
      <c r="F322" s="21" t="s">
        <v>27</v>
      </c>
      <c r="G322" s="21" t="s">
        <v>589</v>
      </c>
    </row>
    <row r="323" spans="1:7" ht="19.95" customHeight="1" x14ac:dyDescent="0.3">
      <c r="A323" s="17">
        <v>315</v>
      </c>
      <c r="B323" s="18" t="s">
        <v>588</v>
      </c>
      <c r="C323" s="17" t="s">
        <v>24</v>
      </c>
      <c r="D323" s="18" t="s">
        <v>25</v>
      </c>
      <c r="E323" s="19" t="s">
        <v>26</v>
      </c>
      <c r="F323" s="18" t="s">
        <v>27</v>
      </c>
      <c r="G323" s="18" t="s">
        <v>590</v>
      </c>
    </row>
    <row r="324" spans="1:7" ht="19.95" customHeight="1" x14ac:dyDescent="0.3">
      <c r="A324" s="20">
        <v>316</v>
      </c>
      <c r="B324" s="21" t="s">
        <v>591</v>
      </c>
      <c r="C324" s="20" t="s">
        <v>89</v>
      </c>
      <c r="D324" s="21" t="s">
        <v>25</v>
      </c>
      <c r="E324" s="19" t="s">
        <v>26</v>
      </c>
      <c r="F324" s="21" t="s">
        <v>27</v>
      </c>
      <c r="G324" s="21" t="s">
        <v>592</v>
      </c>
    </row>
    <row r="325" spans="1:7" ht="19.95" customHeight="1" x14ac:dyDescent="0.3">
      <c r="A325" s="17">
        <v>317</v>
      </c>
      <c r="B325" s="18" t="s">
        <v>593</v>
      </c>
      <c r="C325" s="17" t="s">
        <v>89</v>
      </c>
      <c r="D325" s="18" t="s">
        <v>25</v>
      </c>
      <c r="E325" s="19" t="s">
        <v>26</v>
      </c>
      <c r="F325" s="18" t="s">
        <v>27</v>
      </c>
      <c r="G325" s="18" t="s">
        <v>594</v>
      </c>
    </row>
    <row r="326" spans="1:7" ht="19.95" customHeight="1" x14ac:dyDescent="0.3">
      <c r="A326" s="20">
        <v>318</v>
      </c>
      <c r="B326" s="21" t="s">
        <v>593</v>
      </c>
      <c r="C326" s="20" t="s">
        <v>595</v>
      </c>
      <c r="D326" s="21" t="s">
        <v>25</v>
      </c>
      <c r="E326" s="19" t="s">
        <v>26</v>
      </c>
      <c r="F326" s="21" t="s">
        <v>27</v>
      </c>
      <c r="G326" s="21" t="s">
        <v>596</v>
      </c>
    </row>
    <row r="327" spans="1:7" ht="19.95" customHeight="1" x14ac:dyDescent="0.3">
      <c r="A327" s="17">
        <v>319</v>
      </c>
      <c r="B327" s="18" t="s">
        <v>593</v>
      </c>
      <c r="C327" s="17" t="s">
        <v>24</v>
      </c>
      <c r="D327" s="18" t="s">
        <v>25</v>
      </c>
      <c r="E327" s="19" t="s">
        <v>26</v>
      </c>
      <c r="F327" s="18" t="s">
        <v>27</v>
      </c>
      <c r="G327" s="18" t="s">
        <v>597</v>
      </c>
    </row>
    <row r="328" spans="1:7" ht="19.95" customHeight="1" x14ac:dyDescent="0.3">
      <c r="A328" s="20">
        <v>320</v>
      </c>
      <c r="B328" s="21" t="s">
        <v>598</v>
      </c>
      <c r="C328" s="20" t="s">
        <v>382</v>
      </c>
      <c r="D328" s="21" t="s">
        <v>25</v>
      </c>
      <c r="E328" s="19" t="s">
        <v>26</v>
      </c>
      <c r="F328" s="21" t="s">
        <v>27</v>
      </c>
      <c r="G328" s="21" t="s">
        <v>599</v>
      </c>
    </row>
    <row r="329" spans="1:7" ht="19.95" customHeight="1" x14ac:dyDescent="0.3">
      <c r="A329" s="17">
        <v>321</v>
      </c>
      <c r="B329" s="18" t="s">
        <v>598</v>
      </c>
      <c r="C329" s="17" t="s">
        <v>40</v>
      </c>
      <c r="D329" s="18" t="s">
        <v>25</v>
      </c>
      <c r="E329" s="19" t="s">
        <v>26</v>
      </c>
      <c r="F329" s="18" t="s">
        <v>27</v>
      </c>
      <c r="G329" s="18" t="s">
        <v>600</v>
      </c>
    </row>
    <row r="330" spans="1:7" ht="19.95" customHeight="1" x14ac:dyDescent="0.3">
      <c r="A330" s="20">
        <v>322</v>
      </c>
      <c r="B330" s="21" t="s">
        <v>598</v>
      </c>
      <c r="C330" s="20" t="s">
        <v>32</v>
      </c>
      <c r="D330" s="21" t="s">
        <v>25</v>
      </c>
      <c r="E330" s="19" t="s">
        <v>26</v>
      </c>
      <c r="F330" s="21" t="s">
        <v>27</v>
      </c>
      <c r="G330" s="21" t="s">
        <v>601</v>
      </c>
    </row>
    <row r="331" spans="1:7" ht="19.95" customHeight="1" x14ac:dyDescent="0.3">
      <c r="A331" s="17">
        <v>323</v>
      </c>
      <c r="B331" s="18" t="s">
        <v>602</v>
      </c>
      <c r="C331" s="17" t="s">
        <v>37</v>
      </c>
      <c r="D331" s="18" t="s">
        <v>25</v>
      </c>
      <c r="E331" s="19" t="s">
        <v>26</v>
      </c>
      <c r="F331" s="18" t="s">
        <v>27</v>
      </c>
      <c r="G331" s="18" t="s">
        <v>603</v>
      </c>
    </row>
    <row r="332" spans="1:7" ht="19.95" customHeight="1" x14ac:dyDescent="0.3">
      <c r="A332" s="20">
        <v>324</v>
      </c>
      <c r="B332" s="21" t="s">
        <v>604</v>
      </c>
      <c r="C332" s="20" t="s">
        <v>605</v>
      </c>
      <c r="D332" s="21" t="s">
        <v>25</v>
      </c>
      <c r="E332" s="19" t="s">
        <v>26</v>
      </c>
      <c r="F332" s="21" t="s">
        <v>27</v>
      </c>
      <c r="G332" s="21" t="s">
        <v>606</v>
      </c>
    </row>
    <row r="333" spans="1:7" ht="19.95" customHeight="1" x14ac:dyDescent="0.3">
      <c r="A333" s="17">
        <v>325</v>
      </c>
      <c r="B333" s="18" t="s">
        <v>604</v>
      </c>
      <c r="C333" s="17" t="s">
        <v>607</v>
      </c>
      <c r="D333" s="18" t="s">
        <v>25</v>
      </c>
      <c r="E333" s="19" t="s">
        <v>26</v>
      </c>
      <c r="F333" s="18" t="s">
        <v>27</v>
      </c>
      <c r="G333" s="18" t="s">
        <v>608</v>
      </c>
    </row>
    <row r="334" spans="1:7" ht="19.95" customHeight="1" x14ac:dyDescent="0.3">
      <c r="A334" s="20">
        <v>326</v>
      </c>
      <c r="B334" s="21" t="s">
        <v>604</v>
      </c>
      <c r="C334" s="20" t="s">
        <v>609</v>
      </c>
      <c r="D334" s="21" t="s">
        <v>25</v>
      </c>
      <c r="E334" s="19" t="s">
        <v>26</v>
      </c>
      <c r="F334" s="21" t="s">
        <v>27</v>
      </c>
      <c r="G334" s="21" t="s">
        <v>610</v>
      </c>
    </row>
    <row r="335" spans="1:7" ht="19.95" customHeight="1" x14ac:dyDescent="0.3">
      <c r="A335" s="17">
        <v>327</v>
      </c>
      <c r="B335" s="18" t="s">
        <v>611</v>
      </c>
      <c r="C335" s="17" t="s">
        <v>40</v>
      </c>
      <c r="D335" s="18" t="s">
        <v>25</v>
      </c>
      <c r="E335" s="19" t="s">
        <v>26</v>
      </c>
      <c r="F335" s="18" t="s">
        <v>27</v>
      </c>
      <c r="G335" s="18" t="s">
        <v>612</v>
      </c>
    </row>
    <row r="336" spans="1:7" ht="19.95" customHeight="1" x14ac:dyDescent="0.3">
      <c r="A336" s="20">
        <v>328</v>
      </c>
      <c r="B336" s="21" t="s">
        <v>611</v>
      </c>
      <c r="C336" s="20" t="s">
        <v>32</v>
      </c>
      <c r="D336" s="21" t="s">
        <v>25</v>
      </c>
      <c r="E336" s="19" t="s">
        <v>26</v>
      </c>
      <c r="F336" s="21" t="s">
        <v>27</v>
      </c>
      <c r="G336" s="21" t="s">
        <v>613</v>
      </c>
    </row>
    <row r="337" spans="1:7" ht="19.95" customHeight="1" x14ac:dyDescent="0.3">
      <c r="A337" s="17">
        <v>329</v>
      </c>
      <c r="B337" s="18" t="s">
        <v>614</v>
      </c>
      <c r="C337" s="17" t="s">
        <v>89</v>
      </c>
      <c r="D337" s="18" t="s">
        <v>25</v>
      </c>
      <c r="E337" s="19" t="s">
        <v>26</v>
      </c>
      <c r="F337" s="18" t="s">
        <v>27</v>
      </c>
      <c r="G337" s="18" t="s">
        <v>615</v>
      </c>
    </row>
    <row r="338" spans="1:7" ht="19.95" customHeight="1" x14ac:dyDescent="0.3">
      <c r="A338" s="20">
        <v>330</v>
      </c>
      <c r="B338" s="21" t="s">
        <v>614</v>
      </c>
      <c r="C338" s="20" t="s">
        <v>24</v>
      </c>
      <c r="D338" s="21" t="s">
        <v>25</v>
      </c>
      <c r="E338" s="19" t="s">
        <v>26</v>
      </c>
      <c r="F338" s="21" t="s">
        <v>27</v>
      </c>
      <c r="G338" s="21" t="s">
        <v>616</v>
      </c>
    </row>
    <row r="339" spans="1:7" ht="19.95" customHeight="1" x14ac:dyDescent="0.3">
      <c r="A339" s="17">
        <v>331</v>
      </c>
      <c r="B339" s="18" t="s">
        <v>617</v>
      </c>
      <c r="C339" s="17" t="s">
        <v>30</v>
      </c>
      <c r="D339" s="18" t="s">
        <v>25</v>
      </c>
      <c r="E339" s="19" t="s">
        <v>26</v>
      </c>
      <c r="F339" s="18" t="s">
        <v>27</v>
      </c>
      <c r="G339" s="18" t="s">
        <v>618</v>
      </c>
    </row>
    <row r="340" spans="1:7" ht="19.95" customHeight="1" x14ac:dyDescent="0.3">
      <c r="A340" s="20">
        <v>332</v>
      </c>
      <c r="B340" s="21" t="s">
        <v>617</v>
      </c>
      <c r="C340" s="20" t="s">
        <v>32</v>
      </c>
      <c r="D340" s="21" t="s">
        <v>25</v>
      </c>
      <c r="E340" s="19" t="s">
        <v>26</v>
      </c>
      <c r="F340" s="21" t="s">
        <v>27</v>
      </c>
      <c r="G340" s="21" t="s">
        <v>619</v>
      </c>
    </row>
    <row r="341" spans="1:7" ht="19.95" customHeight="1" x14ac:dyDescent="0.3">
      <c r="A341" s="17">
        <v>333</v>
      </c>
      <c r="B341" s="18" t="s">
        <v>620</v>
      </c>
      <c r="C341" s="17" t="s">
        <v>40</v>
      </c>
      <c r="D341" s="18" t="s">
        <v>25</v>
      </c>
      <c r="E341" s="19" t="s">
        <v>26</v>
      </c>
      <c r="F341" s="18" t="s">
        <v>27</v>
      </c>
      <c r="G341" s="18" t="s">
        <v>621</v>
      </c>
    </row>
    <row r="342" spans="1:7" ht="19.95" customHeight="1" x14ac:dyDescent="0.3">
      <c r="A342" s="20">
        <v>334</v>
      </c>
      <c r="B342" s="21" t="s">
        <v>620</v>
      </c>
      <c r="C342" s="20" t="s">
        <v>32</v>
      </c>
      <c r="D342" s="21" t="s">
        <v>25</v>
      </c>
      <c r="E342" s="19" t="s">
        <v>26</v>
      </c>
      <c r="F342" s="21" t="s">
        <v>27</v>
      </c>
      <c r="G342" s="21" t="s">
        <v>622</v>
      </c>
    </row>
    <row r="343" spans="1:7" ht="19.95" customHeight="1" x14ac:dyDescent="0.3">
      <c r="A343" s="17">
        <v>335</v>
      </c>
      <c r="B343" s="18" t="s">
        <v>623</v>
      </c>
      <c r="C343" s="17" t="s">
        <v>624</v>
      </c>
      <c r="D343" s="18" t="s">
        <v>25</v>
      </c>
      <c r="E343" s="19" t="s">
        <v>26</v>
      </c>
      <c r="F343" s="18" t="s">
        <v>27</v>
      </c>
      <c r="G343" s="18" t="s">
        <v>625</v>
      </c>
    </row>
    <row r="344" spans="1:7" ht="19.95" customHeight="1" x14ac:dyDescent="0.3">
      <c r="A344" s="20">
        <v>336</v>
      </c>
      <c r="B344" s="21" t="s">
        <v>626</v>
      </c>
      <c r="C344" s="20" t="s">
        <v>627</v>
      </c>
      <c r="D344" s="21" t="s">
        <v>25</v>
      </c>
      <c r="E344" s="19" t="s">
        <v>26</v>
      </c>
      <c r="F344" s="21" t="s">
        <v>27</v>
      </c>
      <c r="G344" s="21" t="s">
        <v>628</v>
      </c>
    </row>
    <row r="345" spans="1:7" ht="19.95" customHeight="1" x14ac:dyDescent="0.3">
      <c r="A345" s="17">
        <v>337</v>
      </c>
      <c r="B345" s="18" t="s">
        <v>629</v>
      </c>
      <c r="C345" s="17" t="s">
        <v>89</v>
      </c>
      <c r="D345" s="18" t="s">
        <v>25</v>
      </c>
      <c r="E345" s="19" t="s">
        <v>26</v>
      </c>
      <c r="F345" s="18" t="s">
        <v>27</v>
      </c>
      <c r="G345" s="18" t="s">
        <v>630</v>
      </c>
    </row>
    <row r="346" spans="1:7" ht="19.95" customHeight="1" x14ac:dyDescent="0.3">
      <c r="A346" s="20">
        <v>338</v>
      </c>
      <c r="B346" s="21" t="s">
        <v>631</v>
      </c>
      <c r="C346" s="20" t="s">
        <v>40</v>
      </c>
      <c r="D346" s="21" t="s">
        <v>25</v>
      </c>
      <c r="E346" s="19" t="s">
        <v>26</v>
      </c>
      <c r="F346" s="21" t="s">
        <v>27</v>
      </c>
      <c r="G346" s="21" t="s">
        <v>632</v>
      </c>
    </row>
    <row r="347" spans="1:7" ht="19.95" customHeight="1" x14ac:dyDescent="0.3">
      <c r="A347" s="17">
        <v>339</v>
      </c>
      <c r="B347" s="18" t="s">
        <v>631</v>
      </c>
      <c r="C347" s="17" t="s">
        <v>32</v>
      </c>
      <c r="D347" s="18" t="s">
        <v>25</v>
      </c>
      <c r="E347" s="19" t="s">
        <v>26</v>
      </c>
      <c r="F347" s="18" t="s">
        <v>27</v>
      </c>
      <c r="G347" s="18" t="s">
        <v>633</v>
      </c>
    </row>
    <row r="348" spans="1:7" ht="19.95" customHeight="1" x14ac:dyDescent="0.3">
      <c r="A348" s="20">
        <v>340</v>
      </c>
      <c r="B348" s="21" t="s">
        <v>634</v>
      </c>
      <c r="C348" s="20" t="s">
        <v>89</v>
      </c>
      <c r="D348" s="21" t="s">
        <v>25</v>
      </c>
      <c r="E348" s="19" t="s">
        <v>26</v>
      </c>
      <c r="F348" s="21" t="s">
        <v>27</v>
      </c>
      <c r="G348" s="21" t="s">
        <v>635</v>
      </c>
    </row>
    <row r="349" spans="1:7" ht="19.95" customHeight="1" x14ac:dyDescent="0.3">
      <c r="A349" s="17">
        <v>341</v>
      </c>
      <c r="B349" s="18" t="s">
        <v>634</v>
      </c>
      <c r="C349" s="17" t="s">
        <v>155</v>
      </c>
      <c r="D349" s="18" t="s">
        <v>25</v>
      </c>
      <c r="E349" s="19" t="s">
        <v>26</v>
      </c>
      <c r="F349" s="18" t="s">
        <v>27</v>
      </c>
      <c r="G349" s="18" t="s">
        <v>636</v>
      </c>
    </row>
    <row r="350" spans="1:7" ht="19.95" customHeight="1" x14ac:dyDescent="0.3">
      <c r="A350" s="20">
        <v>342</v>
      </c>
      <c r="B350" s="21" t="s">
        <v>637</v>
      </c>
      <c r="C350" s="20" t="s">
        <v>184</v>
      </c>
      <c r="D350" s="21" t="s">
        <v>25</v>
      </c>
      <c r="E350" s="19" t="s">
        <v>26</v>
      </c>
      <c r="F350" s="21" t="s">
        <v>27</v>
      </c>
      <c r="G350" s="21" t="s">
        <v>638</v>
      </c>
    </row>
    <row r="351" spans="1:7" ht="19.95" customHeight="1" x14ac:dyDescent="0.3">
      <c r="A351" s="17">
        <v>343</v>
      </c>
      <c r="B351" s="18" t="s">
        <v>637</v>
      </c>
      <c r="C351" s="17" t="s">
        <v>186</v>
      </c>
      <c r="D351" s="18" t="s">
        <v>25</v>
      </c>
      <c r="E351" s="19" t="s">
        <v>26</v>
      </c>
      <c r="F351" s="18" t="s">
        <v>27</v>
      </c>
      <c r="G351" s="18" t="s">
        <v>639</v>
      </c>
    </row>
    <row r="352" spans="1:7" ht="19.95" customHeight="1" x14ac:dyDescent="0.3">
      <c r="A352" s="20">
        <v>344</v>
      </c>
      <c r="B352" s="21" t="s">
        <v>637</v>
      </c>
      <c r="C352" s="20" t="s">
        <v>188</v>
      </c>
      <c r="D352" s="21" t="s">
        <v>25</v>
      </c>
      <c r="E352" s="19" t="s">
        <v>26</v>
      </c>
      <c r="F352" s="21" t="s">
        <v>27</v>
      </c>
      <c r="G352" s="21" t="s">
        <v>640</v>
      </c>
    </row>
    <row r="353" spans="1:7" ht="19.95" customHeight="1" x14ac:dyDescent="0.3">
      <c r="A353" s="17">
        <v>345</v>
      </c>
      <c r="B353" s="18" t="s">
        <v>641</v>
      </c>
      <c r="C353" s="17" t="s">
        <v>184</v>
      </c>
      <c r="D353" s="18" t="s">
        <v>25</v>
      </c>
      <c r="E353" s="19" t="s">
        <v>26</v>
      </c>
      <c r="F353" s="18" t="s">
        <v>27</v>
      </c>
      <c r="G353" s="18" t="s">
        <v>642</v>
      </c>
    </row>
    <row r="354" spans="1:7" ht="19.95" customHeight="1" x14ac:dyDescent="0.3">
      <c r="A354" s="20">
        <v>346</v>
      </c>
      <c r="B354" s="21" t="s">
        <v>641</v>
      </c>
      <c r="C354" s="20" t="s">
        <v>186</v>
      </c>
      <c r="D354" s="21" t="s">
        <v>25</v>
      </c>
      <c r="E354" s="19" t="s">
        <v>26</v>
      </c>
      <c r="F354" s="21" t="s">
        <v>27</v>
      </c>
      <c r="G354" s="21" t="s">
        <v>643</v>
      </c>
    </row>
    <row r="355" spans="1:7" ht="19.95" customHeight="1" x14ac:dyDescent="0.3">
      <c r="A355" s="17">
        <v>347</v>
      </c>
      <c r="B355" s="18" t="s">
        <v>641</v>
      </c>
      <c r="C355" s="17" t="s">
        <v>188</v>
      </c>
      <c r="D355" s="18" t="s">
        <v>25</v>
      </c>
      <c r="E355" s="19" t="s">
        <v>26</v>
      </c>
      <c r="F355" s="18" t="s">
        <v>27</v>
      </c>
      <c r="G355" s="18" t="s">
        <v>644</v>
      </c>
    </row>
    <row r="356" spans="1:7" ht="19.95" customHeight="1" x14ac:dyDescent="0.3">
      <c r="A356" s="20">
        <v>348</v>
      </c>
      <c r="B356" s="21" t="s">
        <v>645</v>
      </c>
      <c r="C356" s="20" t="s">
        <v>24</v>
      </c>
      <c r="D356" s="21" t="s">
        <v>25</v>
      </c>
      <c r="E356" s="19" t="s">
        <v>26</v>
      </c>
      <c r="F356" s="21" t="s">
        <v>27</v>
      </c>
      <c r="G356" s="21" t="s">
        <v>646</v>
      </c>
    </row>
    <row r="357" spans="1:7" ht="19.95" customHeight="1" x14ac:dyDescent="0.3">
      <c r="A357" s="17">
        <v>349</v>
      </c>
      <c r="B357" s="18" t="s">
        <v>647</v>
      </c>
      <c r="C357" s="17" t="s">
        <v>89</v>
      </c>
      <c r="D357" s="18" t="s">
        <v>25</v>
      </c>
      <c r="E357" s="19" t="s">
        <v>26</v>
      </c>
      <c r="F357" s="18" t="s">
        <v>27</v>
      </c>
      <c r="G357" s="18" t="s">
        <v>648</v>
      </c>
    </row>
    <row r="358" spans="1:7" ht="19.95" customHeight="1" x14ac:dyDescent="0.3">
      <c r="A358" s="20">
        <v>350</v>
      </c>
      <c r="B358" s="21" t="s">
        <v>647</v>
      </c>
      <c r="C358" s="20" t="s">
        <v>40</v>
      </c>
      <c r="D358" s="21" t="s">
        <v>25</v>
      </c>
      <c r="E358" s="19" t="s">
        <v>26</v>
      </c>
      <c r="F358" s="21" t="s">
        <v>27</v>
      </c>
      <c r="G358" s="21" t="s">
        <v>649</v>
      </c>
    </row>
    <row r="359" spans="1:7" ht="19.95" customHeight="1" x14ac:dyDescent="0.3">
      <c r="A359" s="17">
        <v>351</v>
      </c>
      <c r="B359" s="18" t="s">
        <v>647</v>
      </c>
      <c r="C359" s="17" t="s">
        <v>32</v>
      </c>
      <c r="D359" s="18" t="s">
        <v>25</v>
      </c>
      <c r="E359" s="19" t="s">
        <v>26</v>
      </c>
      <c r="F359" s="18" t="s">
        <v>27</v>
      </c>
      <c r="G359" s="18" t="s">
        <v>650</v>
      </c>
    </row>
    <row r="360" spans="1:7" ht="19.95" customHeight="1" x14ac:dyDescent="0.3">
      <c r="A360" s="20">
        <v>352</v>
      </c>
      <c r="B360" s="21" t="s">
        <v>651</v>
      </c>
      <c r="C360" s="20" t="s">
        <v>223</v>
      </c>
      <c r="D360" s="21" t="s">
        <v>25</v>
      </c>
      <c r="E360" s="19" t="s">
        <v>26</v>
      </c>
      <c r="F360" s="21" t="s">
        <v>27</v>
      </c>
      <c r="G360" s="21" t="s">
        <v>652</v>
      </c>
    </row>
    <row r="361" spans="1:7" ht="19.95" customHeight="1" x14ac:dyDescent="0.3">
      <c r="A361" s="17">
        <v>353</v>
      </c>
      <c r="B361" s="18" t="s">
        <v>653</v>
      </c>
      <c r="C361" s="17" t="s">
        <v>654</v>
      </c>
      <c r="D361" s="18" t="s">
        <v>25</v>
      </c>
      <c r="E361" s="19" t="s">
        <v>26</v>
      </c>
      <c r="F361" s="18" t="s">
        <v>27</v>
      </c>
      <c r="G361" s="18" t="s">
        <v>655</v>
      </c>
    </row>
    <row r="362" spans="1:7" ht="19.95" customHeight="1" x14ac:dyDescent="0.3">
      <c r="A362" s="20">
        <v>354</v>
      </c>
      <c r="B362" s="21" t="s">
        <v>653</v>
      </c>
      <c r="C362" s="20" t="s">
        <v>223</v>
      </c>
      <c r="D362" s="21" t="s">
        <v>25</v>
      </c>
      <c r="E362" s="19" t="s">
        <v>26</v>
      </c>
      <c r="F362" s="21" t="s">
        <v>27</v>
      </c>
      <c r="G362" s="21" t="s">
        <v>656</v>
      </c>
    </row>
    <row r="363" spans="1:7" ht="19.95" customHeight="1" x14ac:dyDescent="0.3">
      <c r="A363" s="17">
        <v>355</v>
      </c>
      <c r="B363" s="18" t="s">
        <v>653</v>
      </c>
      <c r="C363" s="17" t="s">
        <v>657</v>
      </c>
      <c r="D363" s="18" t="s">
        <v>25</v>
      </c>
      <c r="E363" s="19" t="s">
        <v>26</v>
      </c>
      <c r="F363" s="18" t="s">
        <v>27</v>
      </c>
      <c r="G363" s="18" t="s">
        <v>658</v>
      </c>
    </row>
    <row r="364" spans="1:7" ht="19.95" customHeight="1" x14ac:dyDescent="0.3">
      <c r="A364" s="20">
        <v>356</v>
      </c>
      <c r="B364" s="21" t="s">
        <v>659</v>
      </c>
      <c r="C364" s="20" t="s">
        <v>223</v>
      </c>
      <c r="D364" s="21" t="s">
        <v>25</v>
      </c>
      <c r="E364" s="19" t="s">
        <v>26</v>
      </c>
      <c r="F364" s="21" t="s">
        <v>27</v>
      </c>
      <c r="G364" s="21" t="s">
        <v>660</v>
      </c>
    </row>
    <row r="365" spans="1:7" ht="19.95" customHeight="1" x14ac:dyDescent="0.3">
      <c r="A365" s="17">
        <v>357</v>
      </c>
      <c r="B365" s="18" t="s">
        <v>661</v>
      </c>
      <c r="C365" s="17" t="s">
        <v>223</v>
      </c>
      <c r="D365" s="18" t="s">
        <v>25</v>
      </c>
      <c r="E365" s="19" t="s">
        <v>26</v>
      </c>
      <c r="F365" s="18" t="s">
        <v>27</v>
      </c>
      <c r="G365" s="18" t="s">
        <v>662</v>
      </c>
    </row>
    <row r="366" spans="1:7" ht="19.95" customHeight="1" x14ac:dyDescent="0.3">
      <c r="A366" s="20">
        <v>358</v>
      </c>
      <c r="B366" s="21" t="s">
        <v>663</v>
      </c>
      <c r="C366" s="20" t="s">
        <v>223</v>
      </c>
      <c r="D366" s="21" t="s">
        <v>25</v>
      </c>
      <c r="E366" s="19" t="s">
        <v>26</v>
      </c>
      <c r="F366" s="21" t="s">
        <v>27</v>
      </c>
      <c r="G366" s="21" t="s">
        <v>664</v>
      </c>
    </row>
    <row r="367" spans="1:7" ht="19.95" customHeight="1" x14ac:dyDescent="0.3">
      <c r="A367" s="17">
        <v>359</v>
      </c>
      <c r="B367" s="18" t="s">
        <v>665</v>
      </c>
      <c r="C367" s="17" t="s">
        <v>223</v>
      </c>
      <c r="D367" s="18" t="s">
        <v>25</v>
      </c>
      <c r="E367" s="19" t="s">
        <v>26</v>
      </c>
      <c r="F367" s="18" t="s">
        <v>27</v>
      </c>
      <c r="G367" s="18" t="s">
        <v>666</v>
      </c>
    </row>
    <row r="368" spans="1:7" ht="19.95" customHeight="1" x14ac:dyDescent="0.3">
      <c r="A368" s="20">
        <v>360</v>
      </c>
      <c r="B368" s="21" t="s">
        <v>667</v>
      </c>
      <c r="C368" s="20" t="s">
        <v>223</v>
      </c>
      <c r="D368" s="21" t="s">
        <v>25</v>
      </c>
      <c r="E368" s="19" t="s">
        <v>26</v>
      </c>
      <c r="F368" s="21" t="s">
        <v>27</v>
      </c>
      <c r="G368" s="21" t="s">
        <v>668</v>
      </c>
    </row>
    <row r="369" spans="1:7" ht="19.95" customHeight="1" x14ac:dyDescent="0.3">
      <c r="A369" s="17">
        <v>361</v>
      </c>
      <c r="B369" s="18" t="s">
        <v>669</v>
      </c>
      <c r="C369" s="17" t="s">
        <v>670</v>
      </c>
      <c r="D369" s="18" t="s">
        <v>25</v>
      </c>
      <c r="E369" s="19" t="s">
        <v>26</v>
      </c>
      <c r="F369" s="18" t="s">
        <v>27</v>
      </c>
      <c r="G369" s="18" t="s">
        <v>671</v>
      </c>
    </row>
    <row r="370" spans="1:7" ht="19.95" customHeight="1" x14ac:dyDescent="0.3">
      <c r="A370" s="20">
        <v>362</v>
      </c>
      <c r="B370" s="21" t="s">
        <v>672</v>
      </c>
      <c r="C370" s="20" t="s">
        <v>223</v>
      </c>
      <c r="D370" s="21" t="s">
        <v>25</v>
      </c>
      <c r="E370" s="19" t="s">
        <v>26</v>
      </c>
      <c r="F370" s="21" t="s">
        <v>27</v>
      </c>
      <c r="G370" s="21" t="s">
        <v>673</v>
      </c>
    </row>
    <row r="371" spans="1:7" ht="19.95" customHeight="1" x14ac:dyDescent="0.3">
      <c r="A371" s="17">
        <v>363</v>
      </c>
      <c r="B371" s="18" t="s">
        <v>674</v>
      </c>
      <c r="C371" s="17" t="s">
        <v>675</v>
      </c>
      <c r="D371" s="18" t="s">
        <v>25</v>
      </c>
      <c r="E371" s="19" t="s">
        <v>26</v>
      </c>
      <c r="F371" s="18" t="s">
        <v>27</v>
      </c>
      <c r="G371" s="18" t="s">
        <v>676</v>
      </c>
    </row>
    <row r="372" spans="1:7" ht="19.95" customHeight="1" x14ac:dyDescent="0.3">
      <c r="A372" s="20">
        <v>364</v>
      </c>
      <c r="B372" s="21" t="s">
        <v>677</v>
      </c>
      <c r="C372" s="20" t="s">
        <v>675</v>
      </c>
      <c r="D372" s="21" t="s">
        <v>25</v>
      </c>
      <c r="E372" s="19" t="s">
        <v>26</v>
      </c>
      <c r="F372" s="21" t="s">
        <v>27</v>
      </c>
      <c r="G372" s="21" t="s">
        <v>678</v>
      </c>
    </row>
    <row r="373" spans="1:7" ht="19.95" customHeight="1" x14ac:dyDescent="0.3">
      <c r="A373" s="17">
        <v>365</v>
      </c>
      <c r="B373" s="18" t="s">
        <v>679</v>
      </c>
      <c r="C373" s="17" t="s">
        <v>223</v>
      </c>
      <c r="D373" s="18" t="s">
        <v>25</v>
      </c>
      <c r="E373" s="19" t="s">
        <v>26</v>
      </c>
      <c r="F373" s="18" t="s">
        <v>27</v>
      </c>
      <c r="G373" s="18" t="s">
        <v>680</v>
      </c>
    </row>
    <row r="374" spans="1:7" ht="19.95" customHeight="1" x14ac:dyDescent="0.3">
      <c r="A374" s="20">
        <v>366</v>
      </c>
      <c r="B374" s="21" t="s">
        <v>681</v>
      </c>
      <c r="C374" s="20" t="s">
        <v>682</v>
      </c>
      <c r="D374" s="21" t="s">
        <v>25</v>
      </c>
      <c r="E374" s="19" t="s">
        <v>26</v>
      </c>
      <c r="F374" s="21" t="s">
        <v>27</v>
      </c>
      <c r="G374" s="21" t="s">
        <v>683</v>
      </c>
    </row>
    <row r="375" spans="1:7" ht="19.95" customHeight="1" x14ac:dyDescent="0.3">
      <c r="A375" s="17">
        <v>367</v>
      </c>
      <c r="B375" s="18" t="s">
        <v>684</v>
      </c>
      <c r="C375" s="17" t="s">
        <v>685</v>
      </c>
      <c r="D375" s="18" t="s">
        <v>25</v>
      </c>
      <c r="E375" s="19" t="s">
        <v>26</v>
      </c>
      <c r="F375" s="18" t="s">
        <v>27</v>
      </c>
      <c r="G375" s="18" t="s">
        <v>686</v>
      </c>
    </row>
    <row r="376" spans="1:7" ht="19.95" customHeight="1" x14ac:dyDescent="0.3">
      <c r="A376" s="20">
        <v>368</v>
      </c>
      <c r="B376" s="21" t="s">
        <v>687</v>
      </c>
      <c r="C376" s="20" t="s">
        <v>223</v>
      </c>
      <c r="D376" s="21" t="s">
        <v>25</v>
      </c>
      <c r="E376" s="19" t="s">
        <v>26</v>
      </c>
      <c r="F376" s="21" t="s">
        <v>27</v>
      </c>
      <c r="G376" s="21" t="s">
        <v>688</v>
      </c>
    </row>
    <row r="377" spans="1:7" ht="19.95" customHeight="1" x14ac:dyDescent="0.3">
      <c r="A377" s="17">
        <v>369</v>
      </c>
      <c r="B377" s="18" t="s">
        <v>689</v>
      </c>
      <c r="C377" s="17" t="s">
        <v>223</v>
      </c>
      <c r="D377" s="18" t="s">
        <v>25</v>
      </c>
      <c r="E377" s="19" t="s">
        <v>26</v>
      </c>
      <c r="F377" s="18" t="s">
        <v>27</v>
      </c>
      <c r="G377" s="18" t="s">
        <v>690</v>
      </c>
    </row>
    <row r="378" spans="1:7" ht="19.95" customHeight="1" x14ac:dyDescent="0.3">
      <c r="A378" s="20">
        <v>370</v>
      </c>
      <c r="B378" s="21" t="s">
        <v>691</v>
      </c>
      <c r="C378" s="20" t="s">
        <v>223</v>
      </c>
      <c r="D378" s="21" t="s">
        <v>25</v>
      </c>
      <c r="E378" s="19" t="s">
        <v>26</v>
      </c>
      <c r="F378" s="21" t="s">
        <v>27</v>
      </c>
      <c r="G378" s="21" t="s">
        <v>692</v>
      </c>
    </row>
    <row r="379" spans="1:7" ht="19.95" customHeight="1" x14ac:dyDescent="0.3">
      <c r="A379" s="17">
        <v>371</v>
      </c>
      <c r="B379" s="18" t="s">
        <v>693</v>
      </c>
      <c r="C379" s="17" t="s">
        <v>694</v>
      </c>
      <c r="D379" s="18" t="s">
        <v>25</v>
      </c>
      <c r="E379" s="19" t="s">
        <v>26</v>
      </c>
      <c r="F379" s="18" t="s">
        <v>27</v>
      </c>
      <c r="G379" s="18" t="s">
        <v>695</v>
      </c>
    </row>
    <row r="380" spans="1:7" ht="19.95" customHeight="1" x14ac:dyDescent="0.3">
      <c r="A380" s="20">
        <v>372</v>
      </c>
      <c r="B380" s="21" t="s">
        <v>696</v>
      </c>
      <c r="C380" s="20" t="s">
        <v>223</v>
      </c>
      <c r="D380" s="21" t="s">
        <v>25</v>
      </c>
      <c r="E380" s="19" t="s">
        <v>26</v>
      </c>
      <c r="F380" s="21" t="s">
        <v>27</v>
      </c>
      <c r="G380" s="21" t="s">
        <v>697</v>
      </c>
    </row>
    <row r="381" spans="1:7" ht="19.95" customHeight="1" x14ac:dyDescent="0.3">
      <c r="A381" s="17">
        <v>373</v>
      </c>
      <c r="B381" s="18" t="s">
        <v>698</v>
      </c>
      <c r="C381" s="17" t="s">
        <v>699</v>
      </c>
      <c r="D381" s="18" t="s">
        <v>25</v>
      </c>
      <c r="E381" s="19" t="s">
        <v>26</v>
      </c>
      <c r="F381" s="18" t="s">
        <v>27</v>
      </c>
      <c r="G381" s="18" t="s">
        <v>700</v>
      </c>
    </row>
    <row r="382" spans="1:7" ht="19.95" customHeight="1" x14ac:dyDescent="0.3">
      <c r="A382" s="20">
        <v>374</v>
      </c>
      <c r="B382" s="21" t="s">
        <v>701</v>
      </c>
      <c r="C382" s="20" t="s">
        <v>702</v>
      </c>
      <c r="D382" s="21" t="s">
        <v>25</v>
      </c>
      <c r="E382" s="19" t="s">
        <v>26</v>
      </c>
      <c r="F382" s="21" t="s">
        <v>27</v>
      </c>
      <c r="G382" s="21" t="s">
        <v>703</v>
      </c>
    </row>
    <row r="383" spans="1:7" ht="19.95" customHeight="1" x14ac:dyDescent="0.3">
      <c r="A383" s="17">
        <v>375</v>
      </c>
      <c r="B383" s="18" t="s">
        <v>704</v>
      </c>
      <c r="C383" s="17" t="s">
        <v>685</v>
      </c>
      <c r="D383" s="18" t="s">
        <v>25</v>
      </c>
      <c r="E383" s="19" t="s">
        <v>26</v>
      </c>
      <c r="F383" s="18" t="s">
        <v>27</v>
      </c>
      <c r="G383" s="18" t="s">
        <v>705</v>
      </c>
    </row>
    <row r="384" spans="1:7" ht="19.95" customHeight="1" x14ac:dyDescent="0.3">
      <c r="A384" s="20">
        <v>376</v>
      </c>
      <c r="B384" s="21" t="s">
        <v>706</v>
      </c>
      <c r="C384" s="20" t="s">
        <v>89</v>
      </c>
      <c r="D384" s="21" t="s">
        <v>25</v>
      </c>
      <c r="E384" s="19" t="s">
        <v>26</v>
      </c>
      <c r="F384" s="21" t="s">
        <v>27</v>
      </c>
      <c r="G384" s="21" t="s">
        <v>707</v>
      </c>
    </row>
    <row r="385" spans="1:7" ht="19.95" customHeight="1" x14ac:dyDescent="0.3">
      <c r="A385" s="17">
        <v>377</v>
      </c>
      <c r="B385" s="18" t="s">
        <v>708</v>
      </c>
      <c r="C385" s="17" t="s">
        <v>89</v>
      </c>
      <c r="D385" s="18" t="s">
        <v>25</v>
      </c>
      <c r="E385" s="19" t="s">
        <v>26</v>
      </c>
      <c r="F385" s="18" t="s">
        <v>27</v>
      </c>
      <c r="G385" s="18" t="s">
        <v>709</v>
      </c>
    </row>
    <row r="386" spans="1:7" ht="19.95" customHeight="1" x14ac:dyDescent="0.3">
      <c r="A386" s="20">
        <v>378</v>
      </c>
      <c r="B386" s="21" t="s">
        <v>708</v>
      </c>
      <c r="C386" s="20" t="s">
        <v>24</v>
      </c>
      <c r="D386" s="21" t="s">
        <v>25</v>
      </c>
      <c r="E386" s="19" t="s">
        <v>26</v>
      </c>
      <c r="F386" s="21" t="s">
        <v>27</v>
      </c>
      <c r="G386" s="21" t="s">
        <v>710</v>
      </c>
    </row>
    <row r="387" spans="1:7" ht="19.95" customHeight="1" x14ac:dyDescent="0.3">
      <c r="A387" s="17">
        <v>379</v>
      </c>
      <c r="B387" s="18" t="s">
        <v>711</v>
      </c>
      <c r="C387" s="17" t="s">
        <v>89</v>
      </c>
      <c r="D387" s="18" t="s">
        <v>25</v>
      </c>
      <c r="E387" s="19" t="s">
        <v>26</v>
      </c>
      <c r="F387" s="18" t="s">
        <v>27</v>
      </c>
      <c r="G387" s="18" t="s">
        <v>712</v>
      </c>
    </row>
    <row r="388" spans="1:7" ht="19.95" customHeight="1" x14ac:dyDescent="0.3">
      <c r="A388" s="20">
        <v>380</v>
      </c>
      <c r="B388" s="21" t="s">
        <v>711</v>
      </c>
      <c r="C388" s="20" t="s">
        <v>206</v>
      </c>
      <c r="D388" s="21" t="s">
        <v>25</v>
      </c>
      <c r="E388" s="19" t="s">
        <v>26</v>
      </c>
      <c r="F388" s="21" t="s">
        <v>27</v>
      </c>
      <c r="G388" s="21" t="s">
        <v>713</v>
      </c>
    </row>
    <row r="389" spans="1:7" ht="19.95" customHeight="1" x14ac:dyDescent="0.3">
      <c r="A389" s="17">
        <v>381</v>
      </c>
      <c r="B389" s="18" t="s">
        <v>711</v>
      </c>
      <c r="C389" s="17" t="s">
        <v>40</v>
      </c>
      <c r="D389" s="18" t="s">
        <v>25</v>
      </c>
      <c r="E389" s="19" t="s">
        <v>26</v>
      </c>
      <c r="F389" s="18" t="s">
        <v>27</v>
      </c>
      <c r="G389" s="18" t="s">
        <v>714</v>
      </c>
    </row>
    <row r="390" spans="1:7" ht="19.95" customHeight="1" x14ac:dyDescent="0.3">
      <c r="A390" s="20">
        <v>382</v>
      </c>
      <c r="B390" s="21" t="s">
        <v>711</v>
      </c>
      <c r="C390" s="20" t="s">
        <v>32</v>
      </c>
      <c r="D390" s="21" t="s">
        <v>25</v>
      </c>
      <c r="E390" s="19" t="s">
        <v>26</v>
      </c>
      <c r="F390" s="21" t="s">
        <v>27</v>
      </c>
      <c r="G390" s="21" t="s">
        <v>715</v>
      </c>
    </row>
    <row r="391" spans="1:7" ht="19.95" customHeight="1" x14ac:dyDescent="0.3">
      <c r="A391" s="17">
        <v>383</v>
      </c>
      <c r="B391" s="18" t="s">
        <v>716</v>
      </c>
      <c r="C391" s="17" t="s">
        <v>717</v>
      </c>
      <c r="D391" s="18" t="s">
        <v>25</v>
      </c>
      <c r="E391" s="19" t="s">
        <v>26</v>
      </c>
      <c r="F391" s="18" t="s">
        <v>27</v>
      </c>
      <c r="G391" s="18" t="s">
        <v>718</v>
      </c>
    </row>
    <row r="392" spans="1:7" ht="19.95" customHeight="1" x14ac:dyDescent="0.3">
      <c r="A392" s="20">
        <v>384</v>
      </c>
      <c r="B392" s="21" t="s">
        <v>719</v>
      </c>
      <c r="C392" s="20" t="s">
        <v>155</v>
      </c>
      <c r="D392" s="21" t="s">
        <v>25</v>
      </c>
      <c r="E392" s="19" t="s">
        <v>26</v>
      </c>
      <c r="F392" s="21" t="s">
        <v>27</v>
      </c>
      <c r="G392" s="21" t="s">
        <v>720</v>
      </c>
    </row>
    <row r="393" spans="1:7" ht="19.95" customHeight="1" x14ac:dyDescent="0.3">
      <c r="A393" s="17">
        <v>385</v>
      </c>
      <c r="B393" s="18" t="s">
        <v>721</v>
      </c>
      <c r="C393" s="17" t="s">
        <v>89</v>
      </c>
      <c r="D393" s="18" t="s">
        <v>25</v>
      </c>
      <c r="E393" s="19" t="s">
        <v>26</v>
      </c>
      <c r="F393" s="18" t="s">
        <v>27</v>
      </c>
      <c r="G393" s="18" t="s">
        <v>722</v>
      </c>
    </row>
    <row r="394" spans="1:7" ht="19.95" customHeight="1" x14ac:dyDescent="0.3">
      <c r="A394" s="20">
        <v>386</v>
      </c>
      <c r="B394" s="21" t="s">
        <v>721</v>
      </c>
      <c r="C394" s="20" t="s">
        <v>155</v>
      </c>
      <c r="D394" s="21" t="s">
        <v>25</v>
      </c>
      <c r="E394" s="19" t="s">
        <v>26</v>
      </c>
      <c r="F394" s="21" t="s">
        <v>27</v>
      </c>
      <c r="G394" s="21" t="s">
        <v>723</v>
      </c>
    </row>
    <row r="395" spans="1:7" ht="19.95" customHeight="1" x14ac:dyDescent="0.3">
      <c r="A395" s="17">
        <v>387</v>
      </c>
      <c r="B395" s="18" t="s">
        <v>724</v>
      </c>
      <c r="C395" s="17" t="s">
        <v>40</v>
      </c>
      <c r="D395" s="18" t="s">
        <v>25</v>
      </c>
      <c r="E395" s="19" t="s">
        <v>26</v>
      </c>
      <c r="F395" s="18" t="s">
        <v>27</v>
      </c>
      <c r="G395" s="18" t="s">
        <v>725</v>
      </c>
    </row>
    <row r="396" spans="1:7" ht="19.95" customHeight="1" x14ac:dyDescent="0.3">
      <c r="A396" s="20">
        <v>388</v>
      </c>
      <c r="B396" s="21" t="s">
        <v>724</v>
      </c>
      <c r="C396" s="20" t="s">
        <v>32</v>
      </c>
      <c r="D396" s="21" t="s">
        <v>25</v>
      </c>
      <c r="E396" s="19" t="s">
        <v>26</v>
      </c>
      <c r="F396" s="21" t="s">
        <v>27</v>
      </c>
      <c r="G396" s="21" t="s">
        <v>726</v>
      </c>
    </row>
    <row r="397" spans="1:7" ht="19.95" customHeight="1" x14ac:dyDescent="0.3">
      <c r="A397" s="17">
        <v>389</v>
      </c>
      <c r="B397" s="18" t="s">
        <v>727</v>
      </c>
      <c r="C397" s="17" t="s">
        <v>40</v>
      </c>
      <c r="D397" s="18" t="s">
        <v>25</v>
      </c>
      <c r="E397" s="19" t="s">
        <v>26</v>
      </c>
      <c r="F397" s="18" t="s">
        <v>27</v>
      </c>
      <c r="G397" s="18" t="s">
        <v>728</v>
      </c>
    </row>
    <row r="398" spans="1:7" ht="19.95" customHeight="1" x14ac:dyDescent="0.3">
      <c r="A398" s="20">
        <v>390</v>
      </c>
      <c r="B398" s="21" t="s">
        <v>727</v>
      </c>
      <c r="C398" s="20" t="s">
        <v>32</v>
      </c>
      <c r="D398" s="21" t="s">
        <v>25</v>
      </c>
      <c r="E398" s="19" t="s">
        <v>26</v>
      </c>
      <c r="F398" s="21" t="s">
        <v>27</v>
      </c>
      <c r="G398" s="21" t="s">
        <v>729</v>
      </c>
    </row>
    <row r="399" spans="1:7" ht="19.95" customHeight="1" x14ac:dyDescent="0.3">
      <c r="A399" s="17">
        <v>391</v>
      </c>
      <c r="B399" s="18" t="s">
        <v>730</v>
      </c>
      <c r="C399" s="17" t="s">
        <v>40</v>
      </c>
      <c r="D399" s="18" t="s">
        <v>25</v>
      </c>
      <c r="E399" s="19" t="s">
        <v>26</v>
      </c>
      <c r="F399" s="18" t="s">
        <v>27</v>
      </c>
      <c r="G399" s="18" t="s">
        <v>731</v>
      </c>
    </row>
    <row r="400" spans="1:7" ht="19.95" customHeight="1" x14ac:dyDescent="0.3">
      <c r="A400" s="20">
        <v>392</v>
      </c>
      <c r="B400" s="21" t="s">
        <v>730</v>
      </c>
      <c r="C400" s="20" t="s">
        <v>32</v>
      </c>
      <c r="D400" s="21" t="s">
        <v>25</v>
      </c>
      <c r="E400" s="19" t="s">
        <v>26</v>
      </c>
      <c r="F400" s="21" t="s">
        <v>27</v>
      </c>
      <c r="G400" s="21" t="s">
        <v>732</v>
      </c>
    </row>
    <row r="401" spans="1:7" ht="19.95" customHeight="1" x14ac:dyDescent="0.3">
      <c r="A401" s="17">
        <v>393</v>
      </c>
      <c r="B401" s="18" t="s">
        <v>733</v>
      </c>
      <c r="C401" s="17" t="s">
        <v>32</v>
      </c>
      <c r="D401" s="18" t="s">
        <v>25</v>
      </c>
      <c r="E401" s="19" t="s">
        <v>26</v>
      </c>
      <c r="F401" s="18" t="s">
        <v>27</v>
      </c>
      <c r="G401" s="18" t="s">
        <v>734</v>
      </c>
    </row>
    <row r="402" spans="1:7" ht="19.95" customHeight="1" x14ac:dyDescent="0.3">
      <c r="A402" s="20">
        <v>394</v>
      </c>
      <c r="B402" s="21" t="s">
        <v>735</v>
      </c>
      <c r="C402" s="20" t="s">
        <v>382</v>
      </c>
      <c r="D402" s="21" t="s">
        <v>25</v>
      </c>
      <c r="E402" s="19" t="s">
        <v>26</v>
      </c>
      <c r="F402" s="21" t="s">
        <v>27</v>
      </c>
      <c r="G402" s="21" t="s">
        <v>736</v>
      </c>
    </row>
    <row r="403" spans="1:7" ht="19.95" customHeight="1" x14ac:dyDescent="0.3">
      <c r="A403" s="17">
        <v>395</v>
      </c>
      <c r="B403" s="18" t="s">
        <v>737</v>
      </c>
      <c r="C403" s="17" t="s">
        <v>40</v>
      </c>
      <c r="D403" s="18" t="s">
        <v>25</v>
      </c>
      <c r="E403" s="19" t="s">
        <v>26</v>
      </c>
      <c r="F403" s="18" t="s">
        <v>27</v>
      </c>
      <c r="G403" s="18" t="s">
        <v>738</v>
      </c>
    </row>
    <row r="404" spans="1:7" ht="19.95" customHeight="1" x14ac:dyDescent="0.3">
      <c r="A404" s="20">
        <v>396</v>
      </c>
      <c r="B404" s="21" t="s">
        <v>739</v>
      </c>
      <c r="C404" s="20" t="s">
        <v>89</v>
      </c>
      <c r="D404" s="21" t="s">
        <v>25</v>
      </c>
      <c r="E404" s="19" t="s">
        <v>26</v>
      </c>
      <c r="F404" s="21" t="s">
        <v>27</v>
      </c>
      <c r="G404" s="21" t="s">
        <v>740</v>
      </c>
    </row>
    <row r="405" spans="1:7" ht="19.95" customHeight="1" x14ac:dyDescent="0.3">
      <c r="A405" s="17">
        <v>397</v>
      </c>
      <c r="B405" s="18" t="s">
        <v>739</v>
      </c>
      <c r="C405" s="17" t="s">
        <v>240</v>
      </c>
      <c r="D405" s="18" t="s">
        <v>25</v>
      </c>
      <c r="E405" s="19" t="s">
        <v>26</v>
      </c>
      <c r="F405" s="18" t="s">
        <v>27</v>
      </c>
      <c r="G405" s="18" t="s">
        <v>741</v>
      </c>
    </row>
    <row r="406" spans="1:7" ht="19.95" customHeight="1" x14ac:dyDescent="0.3">
      <c r="A406" s="20">
        <v>398</v>
      </c>
      <c r="B406" s="21" t="s">
        <v>742</v>
      </c>
      <c r="C406" s="20" t="s">
        <v>89</v>
      </c>
      <c r="D406" s="21" t="s">
        <v>25</v>
      </c>
      <c r="E406" s="19" t="s">
        <v>26</v>
      </c>
      <c r="F406" s="21" t="s">
        <v>27</v>
      </c>
      <c r="G406" s="21" t="s">
        <v>743</v>
      </c>
    </row>
    <row r="407" spans="1:7" ht="19.95" customHeight="1" x14ac:dyDescent="0.3">
      <c r="A407" s="17">
        <v>399</v>
      </c>
      <c r="B407" s="18" t="s">
        <v>744</v>
      </c>
      <c r="C407" s="17" t="s">
        <v>745</v>
      </c>
      <c r="D407" s="18" t="s">
        <v>25</v>
      </c>
      <c r="E407" s="19" t="s">
        <v>26</v>
      </c>
      <c r="F407" s="18" t="s">
        <v>27</v>
      </c>
      <c r="G407" s="18" t="s">
        <v>746</v>
      </c>
    </row>
    <row r="408" spans="1:7" ht="19.95" customHeight="1" x14ac:dyDescent="0.3">
      <c r="A408" s="20">
        <v>400</v>
      </c>
      <c r="B408" s="21" t="s">
        <v>744</v>
      </c>
      <c r="C408" s="20" t="s">
        <v>747</v>
      </c>
      <c r="D408" s="21" t="s">
        <v>25</v>
      </c>
      <c r="E408" s="19" t="s">
        <v>26</v>
      </c>
      <c r="F408" s="21" t="s">
        <v>27</v>
      </c>
      <c r="G408" s="21" t="s">
        <v>748</v>
      </c>
    </row>
    <row r="409" spans="1:7" ht="19.95" customHeight="1" x14ac:dyDescent="0.3">
      <c r="A409" s="17">
        <v>401</v>
      </c>
      <c r="B409" s="18" t="s">
        <v>749</v>
      </c>
      <c r="C409" s="17" t="s">
        <v>745</v>
      </c>
      <c r="D409" s="18" t="s">
        <v>25</v>
      </c>
      <c r="E409" s="19" t="s">
        <v>26</v>
      </c>
      <c r="F409" s="18" t="s">
        <v>27</v>
      </c>
      <c r="G409" s="18" t="s">
        <v>750</v>
      </c>
    </row>
    <row r="410" spans="1:7" ht="19.95" customHeight="1" x14ac:dyDescent="0.3">
      <c r="A410" s="20">
        <v>402</v>
      </c>
      <c r="B410" s="21" t="s">
        <v>749</v>
      </c>
      <c r="C410" s="20" t="s">
        <v>747</v>
      </c>
      <c r="D410" s="21" t="s">
        <v>25</v>
      </c>
      <c r="E410" s="19" t="s">
        <v>26</v>
      </c>
      <c r="F410" s="21" t="s">
        <v>27</v>
      </c>
      <c r="G410" s="21" t="s">
        <v>751</v>
      </c>
    </row>
    <row r="411" spans="1:7" ht="19.95" customHeight="1" x14ac:dyDescent="0.3">
      <c r="A411" s="17">
        <v>403</v>
      </c>
      <c r="B411" s="18" t="s">
        <v>752</v>
      </c>
      <c r="C411" s="17" t="s">
        <v>745</v>
      </c>
      <c r="D411" s="18" t="s">
        <v>25</v>
      </c>
      <c r="E411" s="19" t="s">
        <v>26</v>
      </c>
      <c r="F411" s="18" t="s">
        <v>27</v>
      </c>
      <c r="G411" s="18" t="s">
        <v>753</v>
      </c>
    </row>
    <row r="412" spans="1:7" ht="19.95" customHeight="1" x14ac:dyDescent="0.3">
      <c r="A412" s="20">
        <v>404</v>
      </c>
      <c r="B412" s="21" t="s">
        <v>752</v>
      </c>
      <c r="C412" s="20" t="s">
        <v>747</v>
      </c>
      <c r="D412" s="21" t="s">
        <v>25</v>
      </c>
      <c r="E412" s="19" t="s">
        <v>26</v>
      </c>
      <c r="F412" s="21" t="s">
        <v>27</v>
      </c>
      <c r="G412" s="21" t="s">
        <v>754</v>
      </c>
    </row>
    <row r="413" spans="1:7" ht="19.95" customHeight="1" x14ac:dyDescent="0.3">
      <c r="A413" s="17">
        <v>405</v>
      </c>
      <c r="B413" s="18" t="s">
        <v>755</v>
      </c>
      <c r="C413" s="17" t="s">
        <v>40</v>
      </c>
      <c r="D413" s="18" t="s">
        <v>25</v>
      </c>
      <c r="E413" s="19" t="s">
        <v>26</v>
      </c>
      <c r="F413" s="18" t="s">
        <v>27</v>
      </c>
      <c r="G413" s="18" t="s">
        <v>756</v>
      </c>
    </row>
    <row r="414" spans="1:7" ht="19.95" customHeight="1" x14ac:dyDescent="0.3">
      <c r="A414" s="20">
        <v>406</v>
      </c>
      <c r="B414" s="21" t="s">
        <v>757</v>
      </c>
      <c r="C414" s="20" t="s">
        <v>89</v>
      </c>
      <c r="D414" s="21" t="s">
        <v>25</v>
      </c>
      <c r="E414" s="19" t="s">
        <v>26</v>
      </c>
      <c r="F414" s="21" t="s">
        <v>27</v>
      </c>
      <c r="G414" s="21" t="s">
        <v>758</v>
      </c>
    </row>
    <row r="415" spans="1:7" ht="19.95" customHeight="1" x14ac:dyDescent="0.3">
      <c r="A415" s="17">
        <v>407</v>
      </c>
      <c r="B415" s="18" t="s">
        <v>757</v>
      </c>
      <c r="C415" s="17" t="s">
        <v>40</v>
      </c>
      <c r="D415" s="18" t="s">
        <v>25</v>
      </c>
      <c r="E415" s="19" t="s">
        <v>26</v>
      </c>
      <c r="F415" s="18" t="s">
        <v>27</v>
      </c>
      <c r="G415" s="18" t="s">
        <v>759</v>
      </c>
    </row>
    <row r="416" spans="1:7" ht="19.95" customHeight="1" x14ac:dyDescent="0.3">
      <c r="A416" s="20">
        <v>408</v>
      </c>
      <c r="B416" s="21" t="s">
        <v>757</v>
      </c>
      <c r="C416" s="20" t="s">
        <v>32</v>
      </c>
      <c r="D416" s="21" t="s">
        <v>25</v>
      </c>
      <c r="E416" s="19" t="s">
        <v>26</v>
      </c>
      <c r="F416" s="21" t="s">
        <v>27</v>
      </c>
      <c r="G416" s="21" t="s">
        <v>760</v>
      </c>
    </row>
    <row r="417" spans="1:7" ht="19.95" customHeight="1" x14ac:dyDescent="0.3">
      <c r="A417" s="17">
        <v>409</v>
      </c>
      <c r="B417" s="18" t="s">
        <v>761</v>
      </c>
      <c r="C417" s="17" t="s">
        <v>89</v>
      </c>
      <c r="D417" s="18" t="s">
        <v>25</v>
      </c>
      <c r="E417" s="19" t="s">
        <v>26</v>
      </c>
      <c r="F417" s="18" t="s">
        <v>27</v>
      </c>
      <c r="G417" s="18" t="s">
        <v>762</v>
      </c>
    </row>
    <row r="418" spans="1:7" ht="19.95" customHeight="1" x14ac:dyDescent="0.3">
      <c r="A418" s="20">
        <v>410</v>
      </c>
      <c r="B418" s="21" t="s">
        <v>763</v>
      </c>
      <c r="C418" s="20" t="s">
        <v>40</v>
      </c>
      <c r="D418" s="21" t="s">
        <v>25</v>
      </c>
      <c r="E418" s="19" t="s">
        <v>26</v>
      </c>
      <c r="F418" s="21" t="s">
        <v>27</v>
      </c>
      <c r="G418" s="21" t="s">
        <v>764</v>
      </c>
    </row>
    <row r="419" spans="1:7" ht="19.95" customHeight="1" x14ac:dyDescent="0.3">
      <c r="A419" s="17">
        <v>411</v>
      </c>
      <c r="B419" s="18" t="s">
        <v>763</v>
      </c>
      <c r="C419" s="17" t="s">
        <v>32</v>
      </c>
      <c r="D419" s="18" t="s">
        <v>25</v>
      </c>
      <c r="E419" s="19" t="s">
        <v>26</v>
      </c>
      <c r="F419" s="18" t="s">
        <v>27</v>
      </c>
      <c r="G419" s="18" t="s">
        <v>765</v>
      </c>
    </row>
    <row r="420" spans="1:7" ht="19.95" customHeight="1" x14ac:dyDescent="0.3">
      <c r="A420" s="20">
        <v>412</v>
      </c>
      <c r="B420" s="21" t="s">
        <v>766</v>
      </c>
      <c r="C420" s="20" t="s">
        <v>155</v>
      </c>
      <c r="D420" s="21" t="s">
        <v>25</v>
      </c>
      <c r="E420" s="19" t="s">
        <v>26</v>
      </c>
      <c r="F420" s="21" t="s">
        <v>27</v>
      </c>
      <c r="G420" s="21" t="s">
        <v>767</v>
      </c>
    </row>
    <row r="421" spans="1:7" ht="19.95" customHeight="1" x14ac:dyDescent="0.3">
      <c r="A421" s="17">
        <v>413</v>
      </c>
      <c r="B421" s="18" t="s">
        <v>768</v>
      </c>
      <c r="C421" s="17" t="s">
        <v>40</v>
      </c>
      <c r="D421" s="18" t="s">
        <v>25</v>
      </c>
      <c r="E421" s="19" t="s">
        <v>26</v>
      </c>
      <c r="F421" s="18" t="s">
        <v>27</v>
      </c>
      <c r="G421" s="18" t="s">
        <v>769</v>
      </c>
    </row>
    <row r="422" spans="1:7" ht="19.95" customHeight="1" x14ac:dyDescent="0.3">
      <c r="A422" s="20">
        <v>414</v>
      </c>
      <c r="B422" s="21" t="s">
        <v>768</v>
      </c>
      <c r="C422" s="20" t="s">
        <v>32</v>
      </c>
      <c r="D422" s="21" t="s">
        <v>25</v>
      </c>
      <c r="E422" s="19" t="s">
        <v>26</v>
      </c>
      <c r="F422" s="21" t="s">
        <v>27</v>
      </c>
      <c r="G422" s="21" t="s">
        <v>770</v>
      </c>
    </row>
    <row r="423" spans="1:7" ht="19.95" customHeight="1" x14ac:dyDescent="0.3">
      <c r="A423" s="17">
        <v>415</v>
      </c>
      <c r="B423" s="18" t="s">
        <v>771</v>
      </c>
      <c r="C423" s="17" t="s">
        <v>40</v>
      </c>
      <c r="D423" s="18" t="s">
        <v>25</v>
      </c>
      <c r="E423" s="19" t="s">
        <v>26</v>
      </c>
      <c r="F423" s="18" t="s">
        <v>27</v>
      </c>
      <c r="G423" s="18" t="s">
        <v>772</v>
      </c>
    </row>
    <row r="424" spans="1:7" ht="19.95" customHeight="1" x14ac:dyDescent="0.3">
      <c r="A424" s="20">
        <v>416</v>
      </c>
      <c r="B424" s="21" t="s">
        <v>771</v>
      </c>
      <c r="C424" s="20" t="s">
        <v>32</v>
      </c>
      <c r="D424" s="21" t="s">
        <v>25</v>
      </c>
      <c r="E424" s="19" t="s">
        <v>26</v>
      </c>
      <c r="F424" s="21" t="s">
        <v>27</v>
      </c>
      <c r="G424" s="21" t="s">
        <v>773</v>
      </c>
    </row>
    <row r="425" spans="1:7" ht="19.95" customHeight="1" x14ac:dyDescent="0.3">
      <c r="A425" s="17">
        <v>417</v>
      </c>
      <c r="B425" s="18" t="s">
        <v>774</v>
      </c>
      <c r="C425" s="17" t="s">
        <v>40</v>
      </c>
      <c r="D425" s="18" t="s">
        <v>25</v>
      </c>
      <c r="E425" s="19" t="s">
        <v>26</v>
      </c>
      <c r="F425" s="18" t="s">
        <v>27</v>
      </c>
      <c r="G425" s="18" t="s">
        <v>775</v>
      </c>
    </row>
    <row r="426" spans="1:7" ht="19.95" customHeight="1" x14ac:dyDescent="0.3">
      <c r="A426" s="20">
        <v>418</v>
      </c>
      <c r="B426" s="21" t="s">
        <v>774</v>
      </c>
      <c r="C426" s="20" t="s">
        <v>30</v>
      </c>
      <c r="D426" s="21" t="s">
        <v>25</v>
      </c>
      <c r="E426" s="19" t="s">
        <v>26</v>
      </c>
      <c r="F426" s="21" t="s">
        <v>27</v>
      </c>
      <c r="G426" s="21" t="s">
        <v>776</v>
      </c>
    </row>
    <row r="427" spans="1:7" ht="19.95" customHeight="1" x14ac:dyDescent="0.3">
      <c r="A427" s="17">
        <v>419</v>
      </c>
      <c r="B427" s="18" t="s">
        <v>774</v>
      </c>
      <c r="C427" s="17" t="s">
        <v>32</v>
      </c>
      <c r="D427" s="18" t="s">
        <v>25</v>
      </c>
      <c r="E427" s="19" t="s">
        <v>26</v>
      </c>
      <c r="F427" s="18" t="s">
        <v>27</v>
      </c>
      <c r="G427" s="18" t="s">
        <v>777</v>
      </c>
    </row>
    <row r="428" spans="1:7" ht="19.95" customHeight="1" x14ac:dyDescent="0.3">
      <c r="A428" s="20">
        <v>420</v>
      </c>
      <c r="B428" s="21" t="s">
        <v>778</v>
      </c>
      <c r="C428" s="20" t="s">
        <v>24</v>
      </c>
      <c r="D428" s="21" t="s">
        <v>25</v>
      </c>
      <c r="E428" s="19" t="s">
        <v>26</v>
      </c>
      <c r="F428" s="21" t="s">
        <v>27</v>
      </c>
      <c r="G428" s="21" t="s">
        <v>779</v>
      </c>
    </row>
    <row r="429" spans="1:7" ht="19.95" customHeight="1" x14ac:dyDescent="0.3">
      <c r="A429" s="17">
        <v>421</v>
      </c>
      <c r="B429" s="18" t="s">
        <v>780</v>
      </c>
      <c r="C429" s="17" t="s">
        <v>89</v>
      </c>
      <c r="D429" s="18" t="s">
        <v>25</v>
      </c>
      <c r="E429" s="19" t="s">
        <v>26</v>
      </c>
      <c r="F429" s="18" t="s">
        <v>27</v>
      </c>
      <c r="G429" s="18" t="s">
        <v>781</v>
      </c>
    </row>
    <row r="430" spans="1:7" ht="19.95" customHeight="1" x14ac:dyDescent="0.3">
      <c r="A430" s="20">
        <v>422</v>
      </c>
      <c r="B430" s="21" t="s">
        <v>780</v>
      </c>
      <c r="C430" s="20" t="s">
        <v>24</v>
      </c>
      <c r="D430" s="21" t="s">
        <v>25</v>
      </c>
      <c r="E430" s="19" t="s">
        <v>26</v>
      </c>
      <c r="F430" s="21" t="s">
        <v>27</v>
      </c>
      <c r="G430" s="21" t="s">
        <v>782</v>
      </c>
    </row>
    <row r="431" spans="1:7" ht="19.95" customHeight="1" x14ac:dyDescent="0.3">
      <c r="A431" s="17">
        <v>423</v>
      </c>
      <c r="B431" s="18" t="s">
        <v>783</v>
      </c>
      <c r="C431" s="17" t="s">
        <v>40</v>
      </c>
      <c r="D431" s="18" t="s">
        <v>25</v>
      </c>
      <c r="E431" s="19" t="s">
        <v>26</v>
      </c>
      <c r="F431" s="18" t="s">
        <v>27</v>
      </c>
      <c r="G431" s="18" t="s">
        <v>784</v>
      </c>
    </row>
    <row r="432" spans="1:7" ht="19.95" customHeight="1" x14ac:dyDescent="0.3">
      <c r="A432" s="20">
        <v>424</v>
      </c>
      <c r="B432" s="21" t="s">
        <v>783</v>
      </c>
      <c r="C432" s="20" t="s">
        <v>32</v>
      </c>
      <c r="D432" s="21" t="s">
        <v>25</v>
      </c>
      <c r="E432" s="19" t="s">
        <v>26</v>
      </c>
      <c r="F432" s="21" t="s">
        <v>27</v>
      </c>
      <c r="G432" s="21" t="s">
        <v>785</v>
      </c>
    </row>
    <row r="433" spans="1:7" ht="19.95" customHeight="1" x14ac:dyDescent="0.3">
      <c r="A433" s="17">
        <v>425</v>
      </c>
      <c r="B433" s="18" t="s">
        <v>786</v>
      </c>
      <c r="C433" s="17" t="s">
        <v>89</v>
      </c>
      <c r="D433" s="18" t="s">
        <v>25</v>
      </c>
      <c r="E433" s="19" t="s">
        <v>26</v>
      </c>
      <c r="F433" s="18" t="s">
        <v>27</v>
      </c>
      <c r="G433" s="18" t="s">
        <v>787</v>
      </c>
    </row>
    <row r="434" spans="1:7" ht="19.95" customHeight="1" x14ac:dyDescent="0.3">
      <c r="A434" s="20">
        <v>426</v>
      </c>
      <c r="B434" s="21" t="s">
        <v>788</v>
      </c>
      <c r="C434" s="20" t="s">
        <v>382</v>
      </c>
      <c r="D434" s="21" t="s">
        <v>25</v>
      </c>
      <c r="E434" s="19" t="s">
        <v>26</v>
      </c>
      <c r="F434" s="21" t="s">
        <v>27</v>
      </c>
      <c r="G434" s="21" t="s">
        <v>789</v>
      </c>
    </row>
    <row r="435" spans="1:7" ht="19.95" customHeight="1" x14ac:dyDescent="0.3">
      <c r="A435" s="17">
        <v>427</v>
      </c>
      <c r="B435" s="18" t="s">
        <v>790</v>
      </c>
      <c r="C435" s="17" t="s">
        <v>37</v>
      </c>
      <c r="D435" s="18" t="s">
        <v>25</v>
      </c>
      <c r="E435" s="19" t="s">
        <v>26</v>
      </c>
      <c r="F435" s="18" t="s">
        <v>27</v>
      </c>
      <c r="G435" s="18" t="s">
        <v>791</v>
      </c>
    </row>
    <row r="436" spans="1:7" ht="19.95" customHeight="1" x14ac:dyDescent="0.3">
      <c r="A436" s="20">
        <v>428</v>
      </c>
      <c r="B436" s="21" t="s">
        <v>792</v>
      </c>
      <c r="C436" s="20" t="s">
        <v>89</v>
      </c>
      <c r="D436" s="21" t="s">
        <v>25</v>
      </c>
      <c r="E436" s="19" t="s">
        <v>26</v>
      </c>
      <c r="F436" s="21" t="s">
        <v>27</v>
      </c>
      <c r="G436" s="21" t="s">
        <v>793</v>
      </c>
    </row>
    <row r="437" spans="1:7" ht="19.95" customHeight="1" x14ac:dyDescent="0.3">
      <c r="A437" s="17">
        <v>429</v>
      </c>
      <c r="B437" s="18" t="s">
        <v>792</v>
      </c>
      <c r="C437" s="17" t="s">
        <v>794</v>
      </c>
      <c r="D437" s="18" t="s">
        <v>25</v>
      </c>
      <c r="E437" s="19" t="s">
        <v>26</v>
      </c>
      <c r="F437" s="18" t="s">
        <v>27</v>
      </c>
      <c r="G437" s="18" t="s">
        <v>795</v>
      </c>
    </row>
    <row r="438" spans="1:7" ht="19.95" customHeight="1" x14ac:dyDescent="0.3">
      <c r="A438" s="20">
        <v>430</v>
      </c>
      <c r="B438" s="21" t="s">
        <v>796</v>
      </c>
      <c r="C438" s="20" t="s">
        <v>89</v>
      </c>
      <c r="D438" s="21" t="s">
        <v>25</v>
      </c>
      <c r="E438" s="19" t="s">
        <v>26</v>
      </c>
      <c r="F438" s="21" t="s">
        <v>27</v>
      </c>
      <c r="G438" s="21" t="s">
        <v>797</v>
      </c>
    </row>
    <row r="439" spans="1:7" ht="19.95" customHeight="1" x14ac:dyDescent="0.3">
      <c r="A439" s="17">
        <v>431</v>
      </c>
      <c r="B439" s="18" t="s">
        <v>796</v>
      </c>
      <c r="C439" s="17" t="s">
        <v>794</v>
      </c>
      <c r="D439" s="18" t="s">
        <v>25</v>
      </c>
      <c r="E439" s="19" t="s">
        <v>26</v>
      </c>
      <c r="F439" s="18" t="s">
        <v>27</v>
      </c>
      <c r="G439" s="18" t="s">
        <v>798</v>
      </c>
    </row>
    <row r="440" spans="1:7" ht="19.95" customHeight="1" x14ac:dyDescent="0.3">
      <c r="A440" s="20">
        <v>432</v>
      </c>
      <c r="B440" s="21" t="s">
        <v>799</v>
      </c>
      <c r="C440" s="20" t="s">
        <v>89</v>
      </c>
      <c r="D440" s="21" t="s">
        <v>25</v>
      </c>
      <c r="E440" s="19" t="s">
        <v>26</v>
      </c>
      <c r="F440" s="21" t="s">
        <v>27</v>
      </c>
      <c r="G440" s="21" t="s">
        <v>800</v>
      </c>
    </row>
    <row r="441" spans="1:7" ht="19.95" customHeight="1" x14ac:dyDescent="0.3">
      <c r="A441" s="17">
        <v>433</v>
      </c>
      <c r="B441" s="18" t="s">
        <v>799</v>
      </c>
      <c r="C441" s="17" t="s">
        <v>24</v>
      </c>
      <c r="D441" s="18" t="s">
        <v>25</v>
      </c>
      <c r="E441" s="19" t="s">
        <v>26</v>
      </c>
      <c r="F441" s="18" t="s">
        <v>27</v>
      </c>
      <c r="G441" s="18" t="s">
        <v>801</v>
      </c>
    </row>
    <row r="442" spans="1:7" ht="19.95" customHeight="1" x14ac:dyDescent="0.3">
      <c r="A442" s="20">
        <v>434</v>
      </c>
      <c r="B442" s="21" t="s">
        <v>802</v>
      </c>
      <c r="C442" s="20" t="s">
        <v>89</v>
      </c>
      <c r="D442" s="21" t="s">
        <v>25</v>
      </c>
      <c r="E442" s="19" t="s">
        <v>26</v>
      </c>
      <c r="F442" s="21" t="s">
        <v>27</v>
      </c>
      <c r="G442" s="21" t="s">
        <v>803</v>
      </c>
    </row>
    <row r="443" spans="1:7" ht="19.95" customHeight="1" x14ac:dyDescent="0.3">
      <c r="A443" s="17">
        <v>435</v>
      </c>
      <c r="B443" s="18" t="s">
        <v>802</v>
      </c>
      <c r="C443" s="17" t="s">
        <v>24</v>
      </c>
      <c r="D443" s="18" t="s">
        <v>25</v>
      </c>
      <c r="E443" s="19" t="s">
        <v>26</v>
      </c>
      <c r="F443" s="18" t="s">
        <v>27</v>
      </c>
      <c r="G443" s="18" t="s">
        <v>804</v>
      </c>
    </row>
    <row r="444" spans="1:7" ht="19.95" customHeight="1" x14ac:dyDescent="0.3">
      <c r="A444" s="20">
        <v>436</v>
      </c>
      <c r="B444" s="21" t="s">
        <v>805</v>
      </c>
      <c r="C444" s="20" t="s">
        <v>40</v>
      </c>
      <c r="D444" s="21" t="s">
        <v>25</v>
      </c>
      <c r="E444" s="19" t="s">
        <v>26</v>
      </c>
      <c r="F444" s="21" t="s">
        <v>27</v>
      </c>
      <c r="G444" s="21" t="s">
        <v>806</v>
      </c>
    </row>
    <row r="445" spans="1:7" ht="19.95" customHeight="1" x14ac:dyDescent="0.3">
      <c r="A445" s="17">
        <v>437</v>
      </c>
      <c r="B445" s="18" t="s">
        <v>805</v>
      </c>
      <c r="C445" s="17" t="s">
        <v>32</v>
      </c>
      <c r="D445" s="18" t="s">
        <v>25</v>
      </c>
      <c r="E445" s="19" t="s">
        <v>26</v>
      </c>
      <c r="F445" s="18" t="s">
        <v>27</v>
      </c>
      <c r="G445" s="18" t="s">
        <v>807</v>
      </c>
    </row>
    <row r="446" spans="1:7" ht="19.95" customHeight="1" x14ac:dyDescent="0.3">
      <c r="A446" s="20">
        <v>438</v>
      </c>
      <c r="B446" s="21" t="s">
        <v>808</v>
      </c>
      <c r="C446" s="20" t="s">
        <v>40</v>
      </c>
      <c r="D446" s="21" t="s">
        <v>25</v>
      </c>
      <c r="E446" s="19" t="s">
        <v>26</v>
      </c>
      <c r="F446" s="21" t="s">
        <v>27</v>
      </c>
      <c r="G446" s="21" t="s">
        <v>809</v>
      </c>
    </row>
    <row r="447" spans="1:7" ht="19.95" customHeight="1" x14ac:dyDescent="0.3">
      <c r="A447" s="17">
        <v>439</v>
      </c>
      <c r="B447" s="18" t="s">
        <v>808</v>
      </c>
      <c r="C447" s="17" t="s">
        <v>30</v>
      </c>
      <c r="D447" s="18" t="s">
        <v>25</v>
      </c>
      <c r="E447" s="19" t="s">
        <v>26</v>
      </c>
      <c r="F447" s="18" t="s">
        <v>27</v>
      </c>
      <c r="G447" s="18" t="s">
        <v>810</v>
      </c>
    </row>
    <row r="448" spans="1:7" ht="19.95" customHeight="1" x14ac:dyDescent="0.3">
      <c r="A448" s="20">
        <v>440</v>
      </c>
      <c r="B448" s="21" t="s">
        <v>808</v>
      </c>
      <c r="C448" s="20" t="s">
        <v>32</v>
      </c>
      <c r="D448" s="21" t="s">
        <v>25</v>
      </c>
      <c r="E448" s="19" t="s">
        <v>26</v>
      </c>
      <c r="F448" s="21" t="s">
        <v>27</v>
      </c>
      <c r="G448" s="21" t="s">
        <v>811</v>
      </c>
    </row>
    <row r="449" spans="1:7" ht="19.95" customHeight="1" x14ac:dyDescent="0.3">
      <c r="A449" s="17">
        <v>441</v>
      </c>
      <c r="B449" s="18" t="s">
        <v>812</v>
      </c>
      <c r="C449" s="17" t="s">
        <v>40</v>
      </c>
      <c r="D449" s="18" t="s">
        <v>25</v>
      </c>
      <c r="E449" s="19" t="s">
        <v>26</v>
      </c>
      <c r="F449" s="18" t="s">
        <v>27</v>
      </c>
      <c r="G449" s="18" t="s">
        <v>813</v>
      </c>
    </row>
    <row r="450" spans="1:7" ht="19.95" customHeight="1" x14ac:dyDescent="0.3">
      <c r="A450" s="20">
        <v>442</v>
      </c>
      <c r="B450" s="21" t="s">
        <v>812</v>
      </c>
      <c r="C450" s="20" t="s">
        <v>32</v>
      </c>
      <c r="D450" s="21" t="s">
        <v>25</v>
      </c>
      <c r="E450" s="19" t="s">
        <v>26</v>
      </c>
      <c r="F450" s="21" t="s">
        <v>27</v>
      </c>
      <c r="G450" s="21" t="s">
        <v>814</v>
      </c>
    </row>
    <row r="451" spans="1:7" ht="19.95" customHeight="1" x14ac:dyDescent="0.3">
      <c r="A451" s="17">
        <v>443</v>
      </c>
      <c r="B451" s="18" t="s">
        <v>815</v>
      </c>
      <c r="C451" s="17" t="s">
        <v>89</v>
      </c>
      <c r="D451" s="18" t="s">
        <v>25</v>
      </c>
      <c r="E451" s="19" t="s">
        <v>26</v>
      </c>
      <c r="F451" s="18" t="s">
        <v>27</v>
      </c>
      <c r="G451" s="18" t="s">
        <v>816</v>
      </c>
    </row>
    <row r="452" spans="1:7" ht="19.95" customHeight="1" x14ac:dyDescent="0.3">
      <c r="A452" s="20">
        <v>444</v>
      </c>
      <c r="B452" s="21" t="s">
        <v>817</v>
      </c>
      <c r="C452" s="20" t="s">
        <v>40</v>
      </c>
      <c r="D452" s="21" t="s">
        <v>25</v>
      </c>
      <c r="E452" s="19" t="s">
        <v>26</v>
      </c>
      <c r="F452" s="21" t="s">
        <v>27</v>
      </c>
      <c r="G452" s="21" t="s">
        <v>818</v>
      </c>
    </row>
    <row r="453" spans="1:7" ht="19.95" customHeight="1" x14ac:dyDescent="0.3">
      <c r="A453" s="17">
        <v>445</v>
      </c>
      <c r="B453" s="18" t="s">
        <v>817</v>
      </c>
      <c r="C453" s="17" t="s">
        <v>32</v>
      </c>
      <c r="D453" s="18" t="s">
        <v>25</v>
      </c>
      <c r="E453" s="19" t="s">
        <v>26</v>
      </c>
      <c r="F453" s="18" t="s">
        <v>27</v>
      </c>
      <c r="G453" s="18" t="s">
        <v>819</v>
      </c>
    </row>
    <row r="454" spans="1:7" ht="19.95" customHeight="1" x14ac:dyDescent="0.3">
      <c r="A454" s="20">
        <v>446</v>
      </c>
      <c r="B454" s="21" t="s">
        <v>820</v>
      </c>
      <c r="C454" s="20" t="s">
        <v>40</v>
      </c>
      <c r="D454" s="21" t="s">
        <v>25</v>
      </c>
      <c r="E454" s="19" t="s">
        <v>26</v>
      </c>
      <c r="F454" s="21" t="s">
        <v>27</v>
      </c>
      <c r="G454" s="21" t="s">
        <v>821</v>
      </c>
    </row>
    <row r="455" spans="1:7" ht="19.95" customHeight="1" x14ac:dyDescent="0.3">
      <c r="A455" s="17">
        <v>447</v>
      </c>
      <c r="B455" s="18" t="s">
        <v>820</v>
      </c>
      <c r="C455" s="17" t="s">
        <v>32</v>
      </c>
      <c r="D455" s="18" t="s">
        <v>25</v>
      </c>
      <c r="E455" s="19" t="s">
        <v>26</v>
      </c>
      <c r="F455" s="18" t="s">
        <v>27</v>
      </c>
      <c r="G455" s="18" t="s">
        <v>822</v>
      </c>
    </row>
    <row r="456" spans="1:7" ht="19.95" customHeight="1" x14ac:dyDescent="0.3">
      <c r="A456" s="20">
        <v>448</v>
      </c>
      <c r="B456" s="21" t="s">
        <v>823</v>
      </c>
      <c r="C456" s="20" t="s">
        <v>89</v>
      </c>
      <c r="D456" s="21" t="s">
        <v>25</v>
      </c>
      <c r="E456" s="19" t="s">
        <v>26</v>
      </c>
      <c r="F456" s="21" t="s">
        <v>27</v>
      </c>
      <c r="G456" s="21" t="s">
        <v>824</v>
      </c>
    </row>
    <row r="457" spans="1:7" ht="19.95" customHeight="1" x14ac:dyDescent="0.3">
      <c r="A457" s="17">
        <v>449</v>
      </c>
      <c r="B457" s="18" t="s">
        <v>825</v>
      </c>
      <c r="C457" s="17" t="s">
        <v>40</v>
      </c>
      <c r="D457" s="18" t="s">
        <v>25</v>
      </c>
      <c r="E457" s="19" t="s">
        <v>26</v>
      </c>
      <c r="F457" s="18" t="s">
        <v>27</v>
      </c>
      <c r="G457" s="18" t="s">
        <v>826</v>
      </c>
    </row>
    <row r="458" spans="1:7" ht="19.95" customHeight="1" x14ac:dyDescent="0.3">
      <c r="A458" s="20">
        <v>450</v>
      </c>
      <c r="B458" s="21" t="s">
        <v>825</v>
      </c>
      <c r="C458" s="20" t="s">
        <v>32</v>
      </c>
      <c r="D458" s="21" t="s">
        <v>25</v>
      </c>
      <c r="E458" s="19" t="s">
        <v>26</v>
      </c>
      <c r="F458" s="21" t="s">
        <v>27</v>
      </c>
      <c r="G458" s="21" t="s">
        <v>827</v>
      </c>
    </row>
    <row r="459" spans="1:7" ht="19.95" customHeight="1" x14ac:dyDescent="0.3">
      <c r="A459" s="17">
        <v>451</v>
      </c>
      <c r="B459" s="18" t="s">
        <v>828</v>
      </c>
      <c r="C459" s="17" t="s">
        <v>24</v>
      </c>
      <c r="D459" s="18" t="s">
        <v>25</v>
      </c>
      <c r="E459" s="19" t="s">
        <v>26</v>
      </c>
      <c r="F459" s="18" t="s">
        <v>27</v>
      </c>
      <c r="G459" s="18" t="s">
        <v>829</v>
      </c>
    </row>
    <row r="460" spans="1:7" ht="19.95" customHeight="1" x14ac:dyDescent="0.3">
      <c r="A460" s="20">
        <v>452</v>
      </c>
      <c r="B460" s="21" t="s">
        <v>830</v>
      </c>
      <c r="C460" s="20" t="s">
        <v>89</v>
      </c>
      <c r="D460" s="21" t="s">
        <v>25</v>
      </c>
      <c r="E460" s="19" t="s">
        <v>26</v>
      </c>
      <c r="F460" s="21" t="s">
        <v>27</v>
      </c>
      <c r="G460" s="21" t="s">
        <v>831</v>
      </c>
    </row>
    <row r="461" spans="1:7" ht="19.95" customHeight="1" x14ac:dyDescent="0.3">
      <c r="A461" s="17">
        <v>453</v>
      </c>
      <c r="B461" s="18" t="s">
        <v>830</v>
      </c>
      <c r="C461" s="17" t="s">
        <v>37</v>
      </c>
      <c r="D461" s="18" t="s">
        <v>25</v>
      </c>
      <c r="E461" s="19" t="s">
        <v>26</v>
      </c>
      <c r="F461" s="18" t="s">
        <v>27</v>
      </c>
      <c r="G461" s="18" t="s">
        <v>832</v>
      </c>
    </row>
    <row r="462" spans="1:7" ht="19.95" customHeight="1" x14ac:dyDescent="0.3">
      <c r="A462" s="20">
        <v>454</v>
      </c>
      <c r="B462" s="21" t="s">
        <v>830</v>
      </c>
      <c r="C462" s="20" t="s">
        <v>40</v>
      </c>
      <c r="D462" s="21" t="s">
        <v>25</v>
      </c>
      <c r="E462" s="19" t="s">
        <v>26</v>
      </c>
      <c r="F462" s="21" t="s">
        <v>27</v>
      </c>
      <c r="G462" s="21" t="s">
        <v>833</v>
      </c>
    </row>
    <row r="463" spans="1:7" ht="19.95" customHeight="1" x14ac:dyDescent="0.3">
      <c r="A463" s="17">
        <v>455</v>
      </c>
      <c r="B463" s="18" t="s">
        <v>830</v>
      </c>
      <c r="C463" s="17" t="s">
        <v>32</v>
      </c>
      <c r="D463" s="18" t="s">
        <v>25</v>
      </c>
      <c r="E463" s="19" t="s">
        <v>26</v>
      </c>
      <c r="F463" s="18" t="s">
        <v>27</v>
      </c>
      <c r="G463" s="18" t="s">
        <v>834</v>
      </c>
    </row>
    <row r="464" spans="1:7" ht="19.95" customHeight="1" x14ac:dyDescent="0.3">
      <c r="A464" s="20">
        <v>456</v>
      </c>
      <c r="B464" s="21" t="s">
        <v>835</v>
      </c>
      <c r="C464" s="20" t="s">
        <v>40</v>
      </c>
      <c r="D464" s="21" t="s">
        <v>25</v>
      </c>
      <c r="E464" s="19" t="s">
        <v>26</v>
      </c>
      <c r="F464" s="21" t="s">
        <v>27</v>
      </c>
      <c r="G464" s="21" t="s">
        <v>836</v>
      </c>
    </row>
    <row r="465" spans="1:7" ht="19.95" customHeight="1" x14ac:dyDescent="0.3">
      <c r="A465" s="17">
        <v>457</v>
      </c>
      <c r="B465" s="18" t="s">
        <v>835</v>
      </c>
      <c r="C465" s="17" t="s">
        <v>32</v>
      </c>
      <c r="D465" s="18" t="s">
        <v>25</v>
      </c>
      <c r="E465" s="19" t="s">
        <v>26</v>
      </c>
      <c r="F465" s="18" t="s">
        <v>27</v>
      </c>
      <c r="G465" s="18" t="s">
        <v>837</v>
      </c>
    </row>
    <row r="466" spans="1:7" ht="19.95" customHeight="1" x14ac:dyDescent="0.3">
      <c r="A466" s="20">
        <v>458</v>
      </c>
      <c r="B466" s="21" t="s">
        <v>838</v>
      </c>
      <c r="C466" s="20" t="s">
        <v>839</v>
      </c>
      <c r="D466" s="21" t="s">
        <v>25</v>
      </c>
      <c r="E466" s="19" t="s">
        <v>26</v>
      </c>
      <c r="F466" s="21" t="s">
        <v>27</v>
      </c>
      <c r="G466" s="21" t="s">
        <v>840</v>
      </c>
    </row>
    <row r="467" spans="1:7" ht="19.95" customHeight="1" x14ac:dyDescent="0.3">
      <c r="A467" s="17">
        <v>459</v>
      </c>
      <c r="B467" s="18" t="s">
        <v>838</v>
      </c>
      <c r="C467" s="17" t="s">
        <v>32</v>
      </c>
      <c r="D467" s="18" t="s">
        <v>25</v>
      </c>
      <c r="E467" s="19" t="s">
        <v>26</v>
      </c>
      <c r="F467" s="18" t="s">
        <v>27</v>
      </c>
      <c r="G467" s="18" t="s">
        <v>841</v>
      </c>
    </row>
    <row r="468" spans="1:7" ht="19.95" customHeight="1" x14ac:dyDescent="0.3">
      <c r="A468" s="20">
        <v>460</v>
      </c>
      <c r="B468" s="21" t="s">
        <v>842</v>
      </c>
      <c r="C468" s="20" t="s">
        <v>839</v>
      </c>
      <c r="D468" s="21" t="s">
        <v>25</v>
      </c>
      <c r="E468" s="19" t="s">
        <v>26</v>
      </c>
      <c r="F468" s="21" t="s">
        <v>27</v>
      </c>
      <c r="G468" s="21" t="s">
        <v>843</v>
      </c>
    </row>
    <row r="469" spans="1:7" ht="19.95" customHeight="1" x14ac:dyDescent="0.3">
      <c r="A469" s="17">
        <v>461</v>
      </c>
      <c r="B469" s="18" t="s">
        <v>842</v>
      </c>
      <c r="C469" s="17" t="s">
        <v>32</v>
      </c>
      <c r="D469" s="18" t="s">
        <v>25</v>
      </c>
      <c r="E469" s="19" t="s">
        <v>26</v>
      </c>
      <c r="F469" s="18" t="s">
        <v>27</v>
      </c>
      <c r="G469" s="18" t="s">
        <v>844</v>
      </c>
    </row>
    <row r="470" spans="1:7" ht="19.95" customHeight="1" x14ac:dyDescent="0.3">
      <c r="A470" s="20">
        <v>462</v>
      </c>
      <c r="B470" s="21" t="s">
        <v>845</v>
      </c>
      <c r="C470" s="20" t="s">
        <v>30</v>
      </c>
      <c r="D470" s="21" t="s">
        <v>25</v>
      </c>
      <c r="E470" s="19" t="s">
        <v>26</v>
      </c>
      <c r="F470" s="21" t="s">
        <v>27</v>
      </c>
      <c r="G470" s="21" t="s">
        <v>846</v>
      </c>
    </row>
    <row r="471" spans="1:7" ht="19.95" customHeight="1" x14ac:dyDescent="0.3">
      <c r="A471" s="17">
        <v>463</v>
      </c>
      <c r="B471" s="18" t="s">
        <v>845</v>
      </c>
      <c r="C471" s="17" t="s">
        <v>32</v>
      </c>
      <c r="D471" s="18" t="s">
        <v>25</v>
      </c>
      <c r="E471" s="19" t="s">
        <v>26</v>
      </c>
      <c r="F471" s="18" t="s">
        <v>27</v>
      </c>
      <c r="G471" s="18" t="s">
        <v>847</v>
      </c>
    </row>
    <row r="472" spans="1:7" ht="19.95" customHeight="1" x14ac:dyDescent="0.3">
      <c r="A472" s="20">
        <v>464</v>
      </c>
      <c r="B472" s="21" t="s">
        <v>848</v>
      </c>
      <c r="C472" s="20" t="s">
        <v>24</v>
      </c>
      <c r="D472" s="21" t="s">
        <v>25</v>
      </c>
      <c r="E472" s="19" t="s">
        <v>26</v>
      </c>
      <c r="F472" s="21" t="s">
        <v>27</v>
      </c>
      <c r="G472" s="21" t="s">
        <v>849</v>
      </c>
    </row>
    <row r="473" spans="1:7" ht="19.95" customHeight="1" x14ac:dyDescent="0.3">
      <c r="A473" s="17">
        <v>465</v>
      </c>
      <c r="B473" s="18" t="s">
        <v>850</v>
      </c>
      <c r="C473" s="17" t="s">
        <v>40</v>
      </c>
      <c r="D473" s="18" t="s">
        <v>25</v>
      </c>
      <c r="E473" s="19" t="s">
        <v>26</v>
      </c>
      <c r="F473" s="18" t="s">
        <v>27</v>
      </c>
      <c r="G473" s="18" t="s">
        <v>851</v>
      </c>
    </row>
    <row r="474" spans="1:7" ht="19.95" customHeight="1" x14ac:dyDescent="0.3">
      <c r="A474" s="20">
        <v>466</v>
      </c>
      <c r="B474" s="21" t="s">
        <v>850</v>
      </c>
      <c r="C474" s="20" t="s">
        <v>32</v>
      </c>
      <c r="D474" s="21" t="s">
        <v>25</v>
      </c>
      <c r="E474" s="19" t="s">
        <v>26</v>
      </c>
      <c r="F474" s="21" t="s">
        <v>27</v>
      </c>
      <c r="G474" s="21" t="s">
        <v>852</v>
      </c>
    </row>
    <row r="475" spans="1:7" ht="19.95" customHeight="1" x14ac:dyDescent="0.3">
      <c r="A475" s="17">
        <v>467</v>
      </c>
      <c r="B475" s="18" t="s">
        <v>853</v>
      </c>
      <c r="C475" s="17" t="s">
        <v>40</v>
      </c>
      <c r="D475" s="18" t="s">
        <v>25</v>
      </c>
      <c r="E475" s="19" t="s">
        <v>26</v>
      </c>
      <c r="F475" s="18" t="s">
        <v>27</v>
      </c>
      <c r="G475" s="18" t="s">
        <v>854</v>
      </c>
    </row>
    <row r="476" spans="1:7" ht="19.95" customHeight="1" x14ac:dyDescent="0.3">
      <c r="A476" s="20">
        <v>468</v>
      </c>
      <c r="B476" s="21" t="s">
        <v>853</v>
      </c>
      <c r="C476" s="20" t="s">
        <v>32</v>
      </c>
      <c r="D476" s="21" t="s">
        <v>25</v>
      </c>
      <c r="E476" s="19" t="s">
        <v>26</v>
      </c>
      <c r="F476" s="21" t="s">
        <v>27</v>
      </c>
      <c r="G476" s="21" t="s">
        <v>855</v>
      </c>
    </row>
    <row r="477" spans="1:7" ht="19.95" customHeight="1" x14ac:dyDescent="0.3">
      <c r="A477" s="17">
        <v>469</v>
      </c>
      <c r="B477" s="18" t="s">
        <v>856</v>
      </c>
      <c r="C477" s="17" t="s">
        <v>40</v>
      </c>
      <c r="D477" s="18" t="s">
        <v>25</v>
      </c>
      <c r="E477" s="19" t="s">
        <v>26</v>
      </c>
      <c r="F477" s="18" t="s">
        <v>27</v>
      </c>
      <c r="G477" s="18" t="s">
        <v>857</v>
      </c>
    </row>
    <row r="478" spans="1:7" ht="19.95" customHeight="1" x14ac:dyDescent="0.3">
      <c r="A478" s="20">
        <v>470</v>
      </c>
      <c r="B478" s="21" t="s">
        <v>856</v>
      </c>
      <c r="C478" s="20" t="s">
        <v>32</v>
      </c>
      <c r="D478" s="21" t="s">
        <v>25</v>
      </c>
      <c r="E478" s="19" t="s">
        <v>26</v>
      </c>
      <c r="F478" s="21" t="s">
        <v>27</v>
      </c>
      <c r="G478" s="21" t="s">
        <v>858</v>
      </c>
    </row>
    <row r="479" spans="1:7" ht="19.95" customHeight="1" x14ac:dyDescent="0.3">
      <c r="A479" s="17">
        <v>471</v>
      </c>
      <c r="B479" s="18" t="s">
        <v>859</v>
      </c>
      <c r="C479" s="17" t="s">
        <v>372</v>
      </c>
      <c r="D479" s="18" t="s">
        <v>25</v>
      </c>
      <c r="E479" s="19" t="s">
        <v>26</v>
      </c>
      <c r="F479" s="18" t="s">
        <v>27</v>
      </c>
      <c r="G479" s="18" t="s">
        <v>860</v>
      </c>
    </row>
    <row r="480" spans="1:7" ht="19.95" customHeight="1" x14ac:dyDescent="0.3">
      <c r="A480" s="20">
        <v>472</v>
      </c>
      <c r="B480" s="21" t="s">
        <v>861</v>
      </c>
      <c r="C480" s="20" t="s">
        <v>794</v>
      </c>
      <c r="D480" s="21" t="s">
        <v>25</v>
      </c>
      <c r="E480" s="19" t="s">
        <v>26</v>
      </c>
      <c r="F480" s="21" t="s">
        <v>27</v>
      </c>
      <c r="G480" s="21" t="s">
        <v>862</v>
      </c>
    </row>
    <row r="481" spans="1:7" ht="19.95" customHeight="1" x14ac:dyDescent="0.3">
      <c r="A481" s="17">
        <v>473</v>
      </c>
      <c r="B481" s="18" t="s">
        <v>861</v>
      </c>
      <c r="C481" s="17" t="s">
        <v>32</v>
      </c>
      <c r="D481" s="18" t="s">
        <v>25</v>
      </c>
      <c r="E481" s="19" t="s">
        <v>26</v>
      </c>
      <c r="F481" s="18" t="s">
        <v>27</v>
      </c>
      <c r="G481" s="18" t="s">
        <v>863</v>
      </c>
    </row>
    <row r="482" spans="1:7" ht="19.95" customHeight="1" x14ac:dyDescent="0.3">
      <c r="A482" s="20">
        <v>474</v>
      </c>
      <c r="B482" s="21" t="s">
        <v>864</v>
      </c>
      <c r="C482" s="20" t="s">
        <v>89</v>
      </c>
      <c r="D482" s="21" t="s">
        <v>25</v>
      </c>
      <c r="E482" s="19" t="s">
        <v>26</v>
      </c>
      <c r="F482" s="21" t="s">
        <v>27</v>
      </c>
      <c r="G482" s="21" t="s">
        <v>865</v>
      </c>
    </row>
    <row r="483" spans="1:7" ht="19.95" customHeight="1" x14ac:dyDescent="0.3">
      <c r="A483" s="17">
        <v>475</v>
      </c>
      <c r="B483" s="18" t="s">
        <v>864</v>
      </c>
      <c r="C483" s="17" t="s">
        <v>155</v>
      </c>
      <c r="D483" s="18" t="s">
        <v>25</v>
      </c>
      <c r="E483" s="19" t="s">
        <v>26</v>
      </c>
      <c r="F483" s="18" t="s">
        <v>27</v>
      </c>
      <c r="G483" s="18" t="s">
        <v>866</v>
      </c>
    </row>
    <row r="484" spans="1:7" ht="19.95" customHeight="1" x14ac:dyDescent="0.3">
      <c r="A484" s="20">
        <v>476</v>
      </c>
      <c r="B484" s="21" t="s">
        <v>867</v>
      </c>
      <c r="C484" s="20" t="s">
        <v>176</v>
      </c>
      <c r="D484" s="21" t="s">
        <v>25</v>
      </c>
      <c r="E484" s="19" t="s">
        <v>26</v>
      </c>
      <c r="F484" s="21" t="s">
        <v>27</v>
      </c>
      <c r="G484" s="21" t="s">
        <v>868</v>
      </c>
    </row>
    <row r="485" spans="1:7" ht="19.95" customHeight="1" x14ac:dyDescent="0.3">
      <c r="A485" s="17">
        <v>477</v>
      </c>
      <c r="B485" s="18" t="s">
        <v>867</v>
      </c>
      <c r="C485" s="17" t="s">
        <v>186</v>
      </c>
      <c r="D485" s="18" t="s">
        <v>25</v>
      </c>
      <c r="E485" s="19" t="s">
        <v>26</v>
      </c>
      <c r="F485" s="18" t="s">
        <v>27</v>
      </c>
      <c r="G485" s="18" t="s">
        <v>869</v>
      </c>
    </row>
    <row r="486" spans="1:7" ht="19.95" customHeight="1" x14ac:dyDescent="0.3">
      <c r="A486" s="20">
        <v>478</v>
      </c>
      <c r="B486" s="21" t="s">
        <v>867</v>
      </c>
      <c r="C486" s="20" t="s">
        <v>190</v>
      </c>
      <c r="D486" s="21" t="s">
        <v>25</v>
      </c>
      <c r="E486" s="19" t="s">
        <v>26</v>
      </c>
      <c r="F486" s="21" t="s">
        <v>27</v>
      </c>
      <c r="G486" s="21" t="s">
        <v>870</v>
      </c>
    </row>
    <row r="487" spans="1:7" ht="19.95" customHeight="1" x14ac:dyDescent="0.3">
      <c r="A487" s="17">
        <v>479</v>
      </c>
      <c r="B487" s="18" t="s">
        <v>871</v>
      </c>
      <c r="C487" s="17" t="s">
        <v>89</v>
      </c>
      <c r="D487" s="18" t="s">
        <v>25</v>
      </c>
      <c r="E487" s="19" t="s">
        <v>26</v>
      </c>
      <c r="F487" s="18" t="s">
        <v>27</v>
      </c>
      <c r="G487" s="18" t="s">
        <v>872</v>
      </c>
    </row>
    <row r="488" spans="1:7" ht="19.95" customHeight="1" x14ac:dyDescent="0.3">
      <c r="A488" s="20">
        <v>480</v>
      </c>
      <c r="B488" s="21" t="s">
        <v>871</v>
      </c>
      <c r="C488" s="20" t="s">
        <v>873</v>
      </c>
      <c r="D488" s="21" t="s">
        <v>25</v>
      </c>
      <c r="E488" s="19" t="s">
        <v>26</v>
      </c>
      <c r="F488" s="21" t="s">
        <v>27</v>
      </c>
      <c r="G488" s="21" t="s">
        <v>874</v>
      </c>
    </row>
    <row r="489" spans="1:7" ht="19.95" customHeight="1" x14ac:dyDescent="0.3">
      <c r="A489" s="17">
        <v>481</v>
      </c>
      <c r="B489" s="18" t="s">
        <v>871</v>
      </c>
      <c r="C489" s="17" t="s">
        <v>32</v>
      </c>
      <c r="D489" s="18" t="s">
        <v>25</v>
      </c>
      <c r="E489" s="19" t="s">
        <v>26</v>
      </c>
      <c r="F489" s="18" t="s">
        <v>27</v>
      </c>
      <c r="G489" s="18" t="s">
        <v>875</v>
      </c>
    </row>
    <row r="490" spans="1:7" ht="19.95" customHeight="1" x14ac:dyDescent="0.3">
      <c r="A490" s="20">
        <v>482</v>
      </c>
      <c r="B490" s="21" t="s">
        <v>876</v>
      </c>
      <c r="C490" s="20" t="s">
        <v>40</v>
      </c>
      <c r="D490" s="21" t="s">
        <v>25</v>
      </c>
      <c r="E490" s="19" t="s">
        <v>26</v>
      </c>
      <c r="F490" s="21" t="s">
        <v>27</v>
      </c>
      <c r="G490" s="21" t="s">
        <v>877</v>
      </c>
    </row>
    <row r="491" spans="1:7" ht="19.95" customHeight="1" x14ac:dyDescent="0.3">
      <c r="A491" s="17">
        <v>483</v>
      </c>
      <c r="B491" s="18" t="s">
        <v>876</v>
      </c>
      <c r="C491" s="17" t="s">
        <v>32</v>
      </c>
      <c r="D491" s="18" t="s">
        <v>25</v>
      </c>
      <c r="E491" s="19" t="s">
        <v>26</v>
      </c>
      <c r="F491" s="18" t="s">
        <v>27</v>
      </c>
      <c r="G491" s="18" t="s">
        <v>878</v>
      </c>
    </row>
    <row r="492" spans="1:7" ht="19.95" customHeight="1" x14ac:dyDescent="0.3">
      <c r="A492" s="20">
        <v>484</v>
      </c>
      <c r="B492" s="21" t="s">
        <v>879</v>
      </c>
      <c r="C492" s="20" t="s">
        <v>30</v>
      </c>
      <c r="D492" s="21" t="s">
        <v>25</v>
      </c>
      <c r="E492" s="19" t="s">
        <v>26</v>
      </c>
      <c r="F492" s="21" t="s">
        <v>27</v>
      </c>
      <c r="G492" s="21" t="s">
        <v>880</v>
      </c>
    </row>
    <row r="493" spans="1:7" ht="19.95" customHeight="1" x14ac:dyDescent="0.3">
      <c r="A493" s="17">
        <v>485</v>
      </c>
      <c r="B493" s="18" t="s">
        <v>879</v>
      </c>
      <c r="C493" s="17" t="s">
        <v>32</v>
      </c>
      <c r="D493" s="18" t="s">
        <v>25</v>
      </c>
      <c r="E493" s="19" t="s">
        <v>26</v>
      </c>
      <c r="F493" s="18" t="s">
        <v>27</v>
      </c>
      <c r="G493" s="18" t="s">
        <v>881</v>
      </c>
    </row>
    <row r="494" spans="1:7" ht="19.95" customHeight="1" x14ac:dyDescent="0.3">
      <c r="A494" s="20">
        <v>486</v>
      </c>
      <c r="B494" s="21" t="s">
        <v>882</v>
      </c>
      <c r="C494" s="20" t="s">
        <v>40</v>
      </c>
      <c r="D494" s="21" t="s">
        <v>25</v>
      </c>
      <c r="E494" s="19" t="s">
        <v>26</v>
      </c>
      <c r="F494" s="21" t="s">
        <v>27</v>
      </c>
      <c r="G494" s="21" t="s">
        <v>883</v>
      </c>
    </row>
    <row r="495" spans="1:7" ht="19.95" customHeight="1" x14ac:dyDescent="0.3">
      <c r="A495" s="17">
        <v>487</v>
      </c>
      <c r="B495" s="18" t="s">
        <v>882</v>
      </c>
      <c r="C495" s="17" t="s">
        <v>32</v>
      </c>
      <c r="D495" s="18" t="s">
        <v>25</v>
      </c>
      <c r="E495" s="19" t="s">
        <v>26</v>
      </c>
      <c r="F495" s="18" t="s">
        <v>27</v>
      </c>
      <c r="G495" s="18" t="s">
        <v>884</v>
      </c>
    </row>
    <row r="496" spans="1:7" ht="19.95" customHeight="1" x14ac:dyDescent="0.3">
      <c r="A496" s="20">
        <v>488</v>
      </c>
      <c r="B496" s="21" t="s">
        <v>885</v>
      </c>
      <c r="C496" s="20" t="s">
        <v>89</v>
      </c>
      <c r="D496" s="21" t="s">
        <v>25</v>
      </c>
      <c r="E496" s="19" t="s">
        <v>26</v>
      </c>
      <c r="F496" s="21" t="s">
        <v>27</v>
      </c>
      <c r="G496" s="21" t="s">
        <v>886</v>
      </c>
    </row>
    <row r="497" spans="1:7" ht="19.95" customHeight="1" x14ac:dyDescent="0.3">
      <c r="A497" s="17">
        <v>489</v>
      </c>
      <c r="B497" s="18" t="s">
        <v>885</v>
      </c>
      <c r="C497" s="17" t="s">
        <v>40</v>
      </c>
      <c r="D497" s="18" t="s">
        <v>25</v>
      </c>
      <c r="E497" s="19" t="s">
        <v>26</v>
      </c>
      <c r="F497" s="18" t="s">
        <v>27</v>
      </c>
      <c r="G497" s="18" t="s">
        <v>887</v>
      </c>
    </row>
    <row r="498" spans="1:7" ht="19.95" customHeight="1" x14ac:dyDescent="0.3">
      <c r="A498" s="20">
        <v>490</v>
      </c>
      <c r="B498" s="21" t="s">
        <v>888</v>
      </c>
      <c r="C498" s="20" t="s">
        <v>89</v>
      </c>
      <c r="D498" s="21" t="s">
        <v>25</v>
      </c>
      <c r="E498" s="19" t="s">
        <v>26</v>
      </c>
      <c r="F498" s="21" t="s">
        <v>27</v>
      </c>
      <c r="G498" s="21" t="s">
        <v>889</v>
      </c>
    </row>
    <row r="499" spans="1:7" ht="19.95" customHeight="1" x14ac:dyDescent="0.3">
      <c r="A499" s="17">
        <v>491</v>
      </c>
      <c r="B499" s="18" t="s">
        <v>888</v>
      </c>
      <c r="C499" s="17" t="s">
        <v>794</v>
      </c>
      <c r="D499" s="18" t="s">
        <v>25</v>
      </c>
      <c r="E499" s="19" t="s">
        <v>26</v>
      </c>
      <c r="F499" s="18" t="s">
        <v>27</v>
      </c>
      <c r="G499" s="18" t="s">
        <v>890</v>
      </c>
    </row>
    <row r="500" spans="1:7" ht="19.95" customHeight="1" x14ac:dyDescent="0.3">
      <c r="A500" s="20">
        <v>492</v>
      </c>
      <c r="B500" s="21" t="s">
        <v>891</v>
      </c>
      <c r="C500" s="20" t="s">
        <v>40</v>
      </c>
      <c r="D500" s="21" t="s">
        <v>25</v>
      </c>
      <c r="E500" s="19" t="s">
        <v>26</v>
      </c>
      <c r="F500" s="21" t="s">
        <v>27</v>
      </c>
      <c r="G500" s="21" t="s">
        <v>892</v>
      </c>
    </row>
    <row r="501" spans="1:7" ht="19.95" customHeight="1" x14ac:dyDescent="0.3">
      <c r="A501" s="17">
        <v>493</v>
      </c>
      <c r="B501" s="18" t="s">
        <v>891</v>
      </c>
      <c r="C501" s="17" t="s">
        <v>32</v>
      </c>
      <c r="D501" s="18" t="s">
        <v>25</v>
      </c>
      <c r="E501" s="19" t="s">
        <v>26</v>
      </c>
      <c r="F501" s="18" t="s">
        <v>27</v>
      </c>
      <c r="G501" s="18" t="s">
        <v>893</v>
      </c>
    </row>
    <row r="502" spans="1:7" ht="19.95" customHeight="1" x14ac:dyDescent="0.3">
      <c r="A502" s="20">
        <v>494</v>
      </c>
      <c r="B502" s="21" t="s">
        <v>894</v>
      </c>
      <c r="C502" s="20" t="s">
        <v>40</v>
      </c>
      <c r="D502" s="21" t="s">
        <v>25</v>
      </c>
      <c r="E502" s="19" t="s">
        <v>26</v>
      </c>
      <c r="F502" s="21" t="s">
        <v>27</v>
      </c>
      <c r="G502" s="21" t="s">
        <v>895</v>
      </c>
    </row>
    <row r="503" spans="1:7" ht="19.95" customHeight="1" x14ac:dyDescent="0.3">
      <c r="A503" s="17">
        <v>495</v>
      </c>
      <c r="B503" s="18" t="s">
        <v>894</v>
      </c>
      <c r="C503" s="17" t="s">
        <v>32</v>
      </c>
      <c r="D503" s="18" t="s">
        <v>25</v>
      </c>
      <c r="E503" s="19" t="s">
        <v>26</v>
      </c>
      <c r="F503" s="18" t="s">
        <v>27</v>
      </c>
      <c r="G503" s="18" t="s">
        <v>896</v>
      </c>
    </row>
    <row r="504" spans="1:7" ht="19.95" customHeight="1" x14ac:dyDescent="0.3">
      <c r="A504" s="20">
        <v>496</v>
      </c>
      <c r="B504" s="21" t="s">
        <v>897</v>
      </c>
      <c r="C504" s="20" t="s">
        <v>40</v>
      </c>
      <c r="D504" s="21" t="s">
        <v>25</v>
      </c>
      <c r="E504" s="19" t="s">
        <v>26</v>
      </c>
      <c r="F504" s="21" t="s">
        <v>27</v>
      </c>
      <c r="G504" s="21" t="s">
        <v>898</v>
      </c>
    </row>
    <row r="505" spans="1:7" ht="19.95" customHeight="1" x14ac:dyDescent="0.3">
      <c r="A505" s="17">
        <v>497</v>
      </c>
      <c r="B505" s="18" t="s">
        <v>897</v>
      </c>
      <c r="C505" s="17" t="s">
        <v>32</v>
      </c>
      <c r="D505" s="18" t="s">
        <v>25</v>
      </c>
      <c r="E505" s="19" t="s">
        <v>26</v>
      </c>
      <c r="F505" s="18" t="s">
        <v>27</v>
      </c>
      <c r="G505" s="18" t="s">
        <v>899</v>
      </c>
    </row>
    <row r="506" spans="1:7" ht="19.95" customHeight="1" x14ac:dyDescent="0.3">
      <c r="A506" s="20">
        <v>498</v>
      </c>
      <c r="B506" s="21" t="s">
        <v>900</v>
      </c>
      <c r="C506" s="20" t="s">
        <v>40</v>
      </c>
      <c r="D506" s="21" t="s">
        <v>25</v>
      </c>
      <c r="E506" s="19" t="s">
        <v>26</v>
      </c>
      <c r="F506" s="21" t="s">
        <v>27</v>
      </c>
      <c r="G506" s="21" t="s">
        <v>901</v>
      </c>
    </row>
    <row r="507" spans="1:7" ht="19.95" customHeight="1" x14ac:dyDescent="0.3">
      <c r="A507" s="17">
        <v>499</v>
      </c>
      <c r="B507" s="18" t="s">
        <v>900</v>
      </c>
      <c r="C507" s="17" t="s">
        <v>32</v>
      </c>
      <c r="D507" s="18" t="s">
        <v>25</v>
      </c>
      <c r="E507" s="19" t="s">
        <v>26</v>
      </c>
      <c r="F507" s="18" t="s">
        <v>27</v>
      </c>
      <c r="G507" s="18" t="s">
        <v>902</v>
      </c>
    </row>
    <row r="508" spans="1:7" ht="19.95" customHeight="1" x14ac:dyDescent="0.3">
      <c r="A508" s="20">
        <v>500</v>
      </c>
      <c r="B508" s="21" t="s">
        <v>903</v>
      </c>
      <c r="C508" s="20" t="s">
        <v>40</v>
      </c>
      <c r="D508" s="21" t="s">
        <v>25</v>
      </c>
      <c r="E508" s="19" t="s">
        <v>26</v>
      </c>
      <c r="F508" s="21" t="s">
        <v>27</v>
      </c>
      <c r="G508" s="21" t="s">
        <v>904</v>
      </c>
    </row>
    <row r="509" spans="1:7" ht="19.95" customHeight="1" x14ac:dyDescent="0.3">
      <c r="A509" s="17">
        <v>501</v>
      </c>
      <c r="B509" s="18" t="s">
        <v>905</v>
      </c>
      <c r="C509" s="17" t="s">
        <v>89</v>
      </c>
      <c r="D509" s="18" t="s">
        <v>25</v>
      </c>
      <c r="E509" s="19" t="s">
        <v>26</v>
      </c>
      <c r="F509" s="18" t="s">
        <v>27</v>
      </c>
      <c r="G509" s="18" t="s">
        <v>906</v>
      </c>
    </row>
    <row r="510" spans="1:7" ht="19.95" customHeight="1" x14ac:dyDescent="0.3">
      <c r="A510" s="20">
        <v>502</v>
      </c>
      <c r="B510" s="21" t="s">
        <v>905</v>
      </c>
      <c r="C510" s="20" t="s">
        <v>24</v>
      </c>
      <c r="D510" s="21" t="s">
        <v>25</v>
      </c>
      <c r="E510" s="19" t="s">
        <v>26</v>
      </c>
      <c r="F510" s="21" t="s">
        <v>27</v>
      </c>
      <c r="G510" s="21" t="s">
        <v>907</v>
      </c>
    </row>
    <row r="511" spans="1:7" ht="19.95" customHeight="1" x14ac:dyDescent="0.3">
      <c r="A511" s="17">
        <v>503</v>
      </c>
      <c r="B511" s="18" t="s">
        <v>908</v>
      </c>
      <c r="C511" s="17" t="s">
        <v>89</v>
      </c>
      <c r="D511" s="18" t="s">
        <v>25</v>
      </c>
      <c r="E511" s="19" t="s">
        <v>26</v>
      </c>
      <c r="F511" s="18" t="s">
        <v>27</v>
      </c>
      <c r="G511" s="18" t="s">
        <v>909</v>
      </c>
    </row>
    <row r="512" spans="1:7" ht="19.95" customHeight="1" x14ac:dyDescent="0.3">
      <c r="A512" s="20">
        <v>504</v>
      </c>
      <c r="B512" s="21" t="s">
        <v>908</v>
      </c>
      <c r="C512" s="20" t="s">
        <v>717</v>
      </c>
      <c r="D512" s="21" t="s">
        <v>25</v>
      </c>
      <c r="E512" s="19" t="s">
        <v>26</v>
      </c>
      <c r="F512" s="21" t="s">
        <v>27</v>
      </c>
      <c r="G512" s="21" t="s">
        <v>910</v>
      </c>
    </row>
    <row r="513" spans="1:7" ht="19.95" customHeight="1" x14ac:dyDescent="0.3">
      <c r="A513" s="17">
        <v>505</v>
      </c>
      <c r="B513" s="18" t="s">
        <v>911</v>
      </c>
      <c r="C513" s="17" t="s">
        <v>24</v>
      </c>
      <c r="D513" s="18" t="s">
        <v>25</v>
      </c>
      <c r="E513" s="19" t="s">
        <v>26</v>
      </c>
      <c r="F513" s="18" t="s">
        <v>27</v>
      </c>
      <c r="G513" s="18" t="s">
        <v>912</v>
      </c>
    </row>
    <row r="514" spans="1:7" ht="19.95" customHeight="1" x14ac:dyDescent="0.3">
      <c r="A514" s="20">
        <v>506</v>
      </c>
      <c r="B514" s="21" t="s">
        <v>913</v>
      </c>
      <c r="C514" s="20" t="s">
        <v>40</v>
      </c>
      <c r="D514" s="21" t="s">
        <v>25</v>
      </c>
      <c r="E514" s="19" t="s">
        <v>26</v>
      </c>
      <c r="F514" s="21" t="s">
        <v>27</v>
      </c>
      <c r="G514" s="21" t="s">
        <v>914</v>
      </c>
    </row>
    <row r="515" spans="1:7" ht="19.95" customHeight="1" x14ac:dyDescent="0.3">
      <c r="A515" s="17">
        <v>507</v>
      </c>
      <c r="B515" s="18" t="s">
        <v>913</v>
      </c>
      <c r="C515" s="17" t="s">
        <v>32</v>
      </c>
      <c r="D515" s="18" t="s">
        <v>25</v>
      </c>
      <c r="E515" s="19" t="s">
        <v>26</v>
      </c>
      <c r="F515" s="18" t="s">
        <v>27</v>
      </c>
      <c r="G515" s="18" t="s">
        <v>915</v>
      </c>
    </row>
    <row r="516" spans="1:7" ht="19.95" customHeight="1" x14ac:dyDescent="0.3">
      <c r="A516" s="20">
        <v>508</v>
      </c>
      <c r="B516" s="21" t="s">
        <v>916</v>
      </c>
      <c r="C516" s="20" t="s">
        <v>40</v>
      </c>
      <c r="D516" s="21" t="s">
        <v>25</v>
      </c>
      <c r="E516" s="19" t="s">
        <v>26</v>
      </c>
      <c r="F516" s="21" t="s">
        <v>27</v>
      </c>
      <c r="G516" s="21" t="s">
        <v>917</v>
      </c>
    </row>
    <row r="517" spans="1:7" ht="19.95" customHeight="1" x14ac:dyDescent="0.3">
      <c r="A517" s="17">
        <v>509</v>
      </c>
      <c r="B517" s="18" t="s">
        <v>916</v>
      </c>
      <c r="C517" s="17" t="s">
        <v>32</v>
      </c>
      <c r="D517" s="18" t="s">
        <v>25</v>
      </c>
      <c r="E517" s="19" t="s">
        <v>26</v>
      </c>
      <c r="F517" s="18" t="s">
        <v>27</v>
      </c>
      <c r="G517" s="18" t="s">
        <v>918</v>
      </c>
    </row>
    <row r="518" spans="1:7" ht="19.95" customHeight="1" x14ac:dyDescent="0.3">
      <c r="A518" s="20">
        <v>510</v>
      </c>
      <c r="B518" s="21" t="s">
        <v>919</v>
      </c>
      <c r="C518" s="20" t="s">
        <v>40</v>
      </c>
      <c r="D518" s="21" t="s">
        <v>25</v>
      </c>
      <c r="E518" s="19" t="s">
        <v>26</v>
      </c>
      <c r="F518" s="21" t="s">
        <v>27</v>
      </c>
      <c r="G518" s="21" t="s">
        <v>920</v>
      </c>
    </row>
    <row r="519" spans="1:7" ht="19.95" customHeight="1" x14ac:dyDescent="0.3">
      <c r="A519" s="17">
        <v>511</v>
      </c>
      <c r="B519" s="18" t="s">
        <v>919</v>
      </c>
      <c r="C519" s="17" t="s">
        <v>32</v>
      </c>
      <c r="D519" s="18" t="s">
        <v>25</v>
      </c>
      <c r="E519" s="19" t="s">
        <v>26</v>
      </c>
      <c r="F519" s="18" t="s">
        <v>27</v>
      </c>
      <c r="G519" s="18" t="s">
        <v>921</v>
      </c>
    </row>
    <row r="520" spans="1:7" ht="19.95" customHeight="1" x14ac:dyDescent="0.3">
      <c r="A520" s="20">
        <v>512</v>
      </c>
      <c r="B520" s="21" t="s">
        <v>922</v>
      </c>
      <c r="C520" s="20" t="s">
        <v>37</v>
      </c>
      <c r="D520" s="21" t="s">
        <v>25</v>
      </c>
      <c r="E520" s="19" t="s">
        <v>26</v>
      </c>
      <c r="F520" s="21" t="s">
        <v>27</v>
      </c>
      <c r="G520" s="21" t="s">
        <v>923</v>
      </c>
    </row>
    <row r="521" spans="1:7" ht="19.95" customHeight="1" x14ac:dyDescent="0.3">
      <c r="A521" s="17">
        <v>513</v>
      </c>
      <c r="B521" s="18" t="s">
        <v>924</v>
      </c>
      <c r="C521" s="17" t="s">
        <v>839</v>
      </c>
      <c r="D521" s="18" t="s">
        <v>25</v>
      </c>
      <c r="E521" s="19" t="s">
        <v>26</v>
      </c>
      <c r="F521" s="18" t="s">
        <v>27</v>
      </c>
      <c r="G521" s="18" t="s">
        <v>925</v>
      </c>
    </row>
    <row r="522" spans="1:7" ht="19.95" customHeight="1" x14ac:dyDescent="0.3">
      <c r="A522" s="20">
        <v>514</v>
      </c>
      <c r="B522" s="21" t="s">
        <v>924</v>
      </c>
      <c r="C522" s="20" t="s">
        <v>32</v>
      </c>
      <c r="D522" s="21" t="s">
        <v>25</v>
      </c>
      <c r="E522" s="19" t="s">
        <v>26</v>
      </c>
      <c r="F522" s="21" t="s">
        <v>27</v>
      </c>
      <c r="G522" s="21" t="s">
        <v>926</v>
      </c>
    </row>
    <row r="523" spans="1:7" ht="19.95" customHeight="1" x14ac:dyDescent="0.3">
      <c r="A523" s="17">
        <v>515</v>
      </c>
      <c r="B523" s="18" t="s">
        <v>927</v>
      </c>
      <c r="C523" s="17" t="s">
        <v>30</v>
      </c>
      <c r="D523" s="18" t="s">
        <v>25</v>
      </c>
      <c r="E523" s="19" t="s">
        <v>26</v>
      </c>
      <c r="F523" s="18" t="s">
        <v>27</v>
      </c>
      <c r="G523" s="18" t="s">
        <v>928</v>
      </c>
    </row>
    <row r="524" spans="1:7" ht="19.95" customHeight="1" x14ac:dyDescent="0.3">
      <c r="A524" s="20">
        <v>516</v>
      </c>
      <c r="B524" s="21" t="s">
        <v>927</v>
      </c>
      <c r="C524" s="20" t="s">
        <v>32</v>
      </c>
      <c r="D524" s="21" t="s">
        <v>25</v>
      </c>
      <c r="E524" s="19" t="s">
        <v>26</v>
      </c>
      <c r="F524" s="21" t="s">
        <v>27</v>
      </c>
      <c r="G524" s="21" t="s">
        <v>929</v>
      </c>
    </row>
    <row r="525" spans="1:7" ht="19.95" customHeight="1" x14ac:dyDescent="0.3">
      <c r="A525" s="17">
        <v>517</v>
      </c>
      <c r="B525" s="18" t="s">
        <v>930</v>
      </c>
      <c r="C525" s="17" t="s">
        <v>40</v>
      </c>
      <c r="D525" s="18" t="s">
        <v>25</v>
      </c>
      <c r="E525" s="19" t="s">
        <v>26</v>
      </c>
      <c r="F525" s="18" t="s">
        <v>27</v>
      </c>
      <c r="G525" s="18" t="s">
        <v>931</v>
      </c>
    </row>
    <row r="526" spans="1:7" ht="19.95" customHeight="1" x14ac:dyDescent="0.3">
      <c r="A526" s="20">
        <v>518</v>
      </c>
      <c r="B526" s="21" t="s">
        <v>930</v>
      </c>
      <c r="C526" s="20" t="s">
        <v>32</v>
      </c>
      <c r="D526" s="21" t="s">
        <v>25</v>
      </c>
      <c r="E526" s="19" t="s">
        <v>26</v>
      </c>
      <c r="F526" s="21" t="s">
        <v>27</v>
      </c>
      <c r="G526" s="21" t="s">
        <v>932</v>
      </c>
    </row>
    <row r="527" spans="1:7" ht="19.95" customHeight="1" x14ac:dyDescent="0.3">
      <c r="A527" s="17">
        <v>519</v>
      </c>
      <c r="B527" s="18" t="s">
        <v>933</v>
      </c>
      <c r="C527" s="17" t="s">
        <v>839</v>
      </c>
      <c r="D527" s="18" t="s">
        <v>25</v>
      </c>
      <c r="E527" s="19" t="s">
        <v>26</v>
      </c>
      <c r="F527" s="18" t="s">
        <v>27</v>
      </c>
      <c r="G527" s="18" t="s">
        <v>934</v>
      </c>
    </row>
    <row r="528" spans="1:7" ht="19.95" customHeight="1" x14ac:dyDescent="0.3">
      <c r="A528" s="20">
        <v>520</v>
      </c>
      <c r="B528" s="21" t="s">
        <v>933</v>
      </c>
      <c r="C528" s="20" t="s">
        <v>32</v>
      </c>
      <c r="D528" s="21" t="s">
        <v>25</v>
      </c>
      <c r="E528" s="19" t="s">
        <v>26</v>
      </c>
      <c r="F528" s="21" t="s">
        <v>27</v>
      </c>
      <c r="G528" s="21" t="s">
        <v>935</v>
      </c>
    </row>
    <row r="529" spans="1:7" ht="19.95" customHeight="1" x14ac:dyDescent="0.3">
      <c r="A529" s="17">
        <v>521</v>
      </c>
      <c r="B529" s="18" t="s">
        <v>936</v>
      </c>
      <c r="C529" s="17" t="s">
        <v>89</v>
      </c>
      <c r="D529" s="18" t="s">
        <v>25</v>
      </c>
      <c r="E529" s="19" t="s">
        <v>26</v>
      </c>
      <c r="F529" s="18" t="s">
        <v>27</v>
      </c>
      <c r="G529" s="18" t="s">
        <v>937</v>
      </c>
    </row>
    <row r="530" spans="1:7" ht="19.95" customHeight="1" x14ac:dyDescent="0.3">
      <c r="A530" s="20">
        <v>522</v>
      </c>
      <c r="B530" s="21" t="s">
        <v>936</v>
      </c>
      <c r="C530" s="20" t="s">
        <v>162</v>
      </c>
      <c r="D530" s="21" t="s">
        <v>25</v>
      </c>
      <c r="E530" s="19" t="s">
        <v>26</v>
      </c>
      <c r="F530" s="21" t="s">
        <v>27</v>
      </c>
      <c r="G530" s="21" t="s">
        <v>938</v>
      </c>
    </row>
    <row r="531" spans="1:7" ht="19.95" customHeight="1" x14ac:dyDescent="0.3">
      <c r="A531" s="17">
        <v>523</v>
      </c>
      <c r="B531" s="18" t="s">
        <v>939</v>
      </c>
      <c r="C531" s="17" t="s">
        <v>89</v>
      </c>
      <c r="D531" s="18" t="s">
        <v>25</v>
      </c>
      <c r="E531" s="19" t="s">
        <v>26</v>
      </c>
      <c r="F531" s="18" t="s">
        <v>27</v>
      </c>
      <c r="G531" s="18" t="s">
        <v>940</v>
      </c>
    </row>
    <row r="532" spans="1:7" ht="19.95" customHeight="1" x14ac:dyDescent="0.3">
      <c r="A532" s="20">
        <v>524</v>
      </c>
      <c r="B532" s="21" t="s">
        <v>939</v>
      </c>
      <c r="C532" s="20" t="s">
        <v>162</v>
      </c>
      <c r="D532" s="21" t="s">
        <v>25</v>
      </c>
      <c r="E532" s="19" t="s">
        <v>26</v>
      </c>
      <c r="F532" s="21" t="s">
        <v>27</v>
      </c>
      <c r="G532" s="21" t="s">
        <v>941</v>
      </c>
    </row>
    <row r="533" spans="1:7" ht="19.95" customHeight="1" x14ac:dyDescent="0.3">
      <c r="A533" s="17">
        <v>525</v>
      </c>
      <c r="B533" s="18" t="s">
        <v>942</v>
      </c>
      <c r="C533" s="17" t="s">
        <v>943</v>
      </c>
      <c r="D533" s="18" t="s">
        <v>25</v>
      </c>
      <c r="E533" s="19" t="s">
        <v>26</v>
      </c>
      <c r="F533" s="18" t="s">
        <v>27</v>
      </c>
      <c r="G533" s="18" t="s">
        <v>944</v>
      </c>
    </row>
    <row r="534" spans="1:7" ht="19.95" customHeight="1" x14ac:dyDescent="0.3">
      <c r="A534" s="20">
        <v>526</v>
      </c>
      <c r="B534" s="21" t="s">
        <v>942</v>
      </c>
      <c r="C534" s="20" t="s">
        <v>945</v>
      </c>
      <c r="D534" s="21" t="s">
        <v>25</v>
      </c>
      <c r="E534" s="19" t="s">
        <v>26</v>
      </c>
      <c r="F534" s="21" t="s">
        <v>27</v>
      </c>
      <c r="G534" s="21" t="s">
        <v>946</v>
      </c>
    </row>
    <row r="535" spans="1:7" ht="19.95" customHeight="1" x14ac:dyDescent="0.3">
      <c r="A535" s="17">
        <v>527</v>
      </c>
      <c r="B535" s="18" t="s">
        <v>942</v>
      </c>
      <c r="C535" s="17" t="s">
        <v>947</v>
      </c>
      <c r="D535" s="18" t="s">
        <v>25</v>
      </c>
      <c r="E535" s="19" t="s">
        <v>26</v>
      </c>
      <c r="F535" s="18" t="s">
        <v>27</v>
      </c>
      <c r="G535" s="18" t="s">
        <v>948</v>
      </c>
    </row>
    <row r="536" spans="1:7" ht="19.95" customHeight="1" x14ac:dyDescent="0.3">
      <c r="A536" s="20">
        <v>528</v>
      </c>
      <c r="B536" s="21" t="s">
        <v>949</v>
      </c>
      <c r="C536" s="20" t="s">
        <v>943</v>
      </c>
      <c r="D536" s="21" t="s">
        <v>25</v>
      </c>
      <c r="E536" s="19" t="s">
        <v>26</v>
      </c>
      <c r="F536" s="21" t="s">
        <v>27</v>
      </c>
      <c r="G536" s="21" t="s">
        <v>950</v>
      </c>
    </row>
    <row r="537" spans="1:7" ht="19.95" customHeight="1" x14ac:dyDescent="0.3">
      <c r="A537" s="17">
        <v>529</v>
      </c>
      <c r="B537" s="18" t="s">
        <v>949</v>
      </c>
      <c r="C537" s="17" t="s">
        <v>945</v>
      </c>
      <c r="D537" s="18" t="s">
        <v>25</v>
      </c>
      <c r="E537" s="19" t="s">
        <v>26</v>
      </c>
      <c r="F537" s="18" t="s">
        <v>27</v>
      </c>
      <c r="G537" s="18" t="s">
        <v>951</v>
      </c>
    </row>
    <row r="538" spans="1:7" ht="19.95" customHeight="1" x14ac:dyDescent="0.3">
      <c r="A538" s="20">
        <v>530</v>
      </c>
      <c r="B538" s="21" t="s">
        <v>949</v>
      </c>
      <c r="C538" s="20" t="s">
        <v>947</v>
      </c>
      <c r="D538" s="21" t="s">
        <v>25</v>
      </c>
      <c r="E538" s="19" t="s">
        <v>26</v>
      </c>
      <c r="F538" s="21" t="s">
        <v>27</v>
      </c>
      <c r="G538" s="21" t="s">
        <v>952</v>
      </c>
    </row>
    <row r="539" spans="1:7" ht="19.95" customHeight="1" x14ac:dyDescent="0.3">
      <c r="A539" s="17">
        <v>531</v>
      </c>
      <c r="B539" s="18" t="s">
        <v>953</v>
      </c>
      <c r="C539" s="17" t="s">
        <v>954</v>
      </c>
      <c r="D539" s="18" t="s">
        <v>25</v>
      </c>
      <c r="E539" s="19" t="s">
        <v>26</v>
      </c>
      <c r="F539" s="18" t="s">
        <v>27</v>
      </c>
      <c r="G539" s="18" t="s">
        <v>955</v>
      </c>
    </row>
    <row r="540" spans="1:7" ht="19.95" customHeight="1" x14ac:dyDescent="0.3">
      <c r="A540" s="20">
        <v>532</v>
      </c>
      <c r="B540" s="21" t="s">
        <v>956</v>
      </c>
      <c r="C540" s="20" t="s">
        <v>957</v>
      </c>
      <c r="D540" s="21" t="s">
        <v>25</v>
      </c>
      <c r="E540" s="19" t="s">
        <v>26</v>
      </c>
      <c r="F540" s="21" t="s">
        <v>27</v>
      </c>
      <c r="G540" s="21" t="s">
        <v>958</v>
      </c>
    </row>
    <row r="541" spans="1:7" ht="19.95" customHeight="1" x14ac:dyDescent="0.3">
      <c r="A541" s="17">
        <v>533</v>
      </c>
      <c r="B541" s="18" t="s">
        <v>959</v>
      </c>
      <c r="C541" s="17" t="s">
        <v>960</v>
      </c>
      <c r="D541" s="18" t="s">
        <v>25</v>
      </c>
      <c r="E541" s="19" t="s">
        <v>26</v>
      </c>
      <c r="F541" s="18" t="s">
        <v>27</v>
      </c>
      <c r="G541" s="18" t="s">
        <v>961</v>
      </c>
    </row>
    <row r="542" spans="1:7" ht="19.95" customHeight="1" x14ac:dyDescent="0.3">
      <c r="A542" s="20">
        <v>534</v>
      </c>
      <c r="B542" s="21" t="s">
        <v>962</v>
      </c>
      <c r="C542" s="20" t="s">
        <v>176</v>
      </c>
      <c r="D542" s="21" t="s">
        <v>25</v>
      </c>
      <c r="E542" s="19" t="s">
        <v>26</v>
      </c>
      <c r="F542" s="21" t="s">
        <v>27</v>
      </c>
      <c r="G542" s="21" t="s">
        <v>963</v>
      </c>
    </row>
    <row r="543" spans="1:7" ht="19.95" customHeight="1" x14ac:dyDescent="0.3">
      <c r="A543" s="17">
        <v>535</v>
      </c>
      <c r="B543" s="18" t="s">
        <v>962</v>
      </c>
      <c r="C543" s="17" t="s">
        <v>186</v>
      </c>
      <c r="D543" s="18" t="s">
        <v>25</v>
      </c>
      <c r="E543" s="19" t="s">
        <v>26</v>
      </c>
      <c r="F543" s="18" t="s">
        <v>27</v>
      </c>
      <c r="G543" s="18" t="s">
        <v>964</v>
      </c>
    </row>
    <row r="544" spans="1:7" ht="19.95" customHeight="1" x14ac:dyDescent="0.3">
      <c r="A544" s="20">
        <v>536</v>
      </c>
      <c r="B544" s="21" t="s">
        <v>962</v>
      </c>
      <c r="C544" s="20" t="s">
        <v>188</v>
      </c>
      <c r="D544" s="21" t="s">
        <v>25</v>
      </c>
      <c r="E544" s="19" t="s">
        <v>26</v>
      </c>
      <c r="F544" s="21" t="s">
        <v>27</v>
      </c>
      <c r="G544" s="21" t="s">
        <v>965</v>
      </c>
    </row>
    <row r="545" spans="1:7" ht="19.95" customHeight="1" x14ac:dyDescent="0.3">
      <c r="A545" s="17">
        <v>537</v>
      </c>
      <c r="B545" s="18" t="s">
        <v>966</v>
      </c>
      <c r="C545" s="17" t="s">
        <v>37</v>
      </c>
      <c r="D545" s="18" t="s">
        <v>25</v>
      </c>
      <c r="E545" s="19" t="s">
        <v>26</v>
      </c>
      <c r="F545" s="18" t="s">
        <v>27</v>
      </c>
      <c r="G545" s="18" t="s">
        <v>967</v>
      </c>
    </row>
    <row r="546" spans="1:7" ht="19.95" customHeight="1" x14ac:dyDescent="0.3">
      <c r="A546" s="20">
        <v>538</v>
      </c>
      <c r="B546" s="21" t="s">
        <v>968</v>
      </c>
      <c r="C546" s="20" t="s">
        <v>37</v>
      </c>
      <c r="D546" s="21" t="s">
        <v>25</v>
      </c>
      <c r="E546" s="19" t="s">
        <v>26</v>
      </c>
      <c r="F546" s="21" t="s">
        <v>27</v>
      </c>
      <c r="G546" s="21" t="s">
        <v>969</v>
      </c>
    </row>
    <row r="547" spans="1:7" ht="19.95" customHeight="1" x14ac:dyDescent="0.3">
      <c r="A547" s="17">
        <v>539</v>
      </c>
      <c r="B547" s="18" t="s">
        <v>970</v>
      </c>
      <c r="C547" s="17" t="s">
        <v>40</v>
      </c>
      <c r="D547" s="18" t="s">
        <v>25</v>
      </c>
      <c r="E547" s="19" t="s">
        <v>26</v>
      </c>
      <c r="F547" s="18" t="s">
        <v>27</v>
      </c>
      <c r="G547" s="18" t="s">
        <v>971</v>
      </c>
    </row>
    <row r="548" spans="1:7" ht="19.95" customHeight="1" x14ac:dyDescent="0.3">
      <c r="A548" s="20">
        <v>540</v>
      </c>
      <c r="B548" s="21" t="s">
        <v>970</v>
      </c>
      <c r="C548" s="20" t="s">
        <v>32</v>
      </c>
      <c r="D548" s="21" t="s">
        <v>25</v>
      </c>
      <c r="E548" s="19" t="s">
        <v>26</v>
      </c>
      <c r="F548" s="21" t="s">
        <v>27</v>
      </c>
      <c r="G548" s="21" t="s">
        <v>972</v>
      </c>
    </row>
    <row r="549" spans="1:7" ht="19.95" customHeight="1" x14ac:dyDescent="0.3">
      <c r="A549" s="17">
        <v>541</v>
      </c>
      <c r="B549" s="18" t="s">
        <v>973</v>
      </c>
      <c r="C549" s="17" t="s">
        <v>30</v>
      </c>
      <c r="D549" s="18" t="s">
        <v>25</v>
      </c>
      <c r="E549" s="19" t="s">
        <v>26</v>
      </c>
      <c r="F549" s="18" t="s">
        <v>27</v>
      </c>
      <c r="G549" s="18" t="s">
        <v>974</v>
      </c>
    </row>
    <row r="550" spans="1:7" ht="19.95" customHeight="1" x14ac:dyDescent="0.3">
      <c r="A550" s="20">
        <v>542</v>
      </c>
      <c r="B550" s="21" t="s">
        <v>973</v>
      </c>
      <c r="C550" s="20" t="s">
        <v>32</v>
      </c>
      <c r="D550" s="21" t="s">
        <v>25</v>
      </c>
      <c r="E550" s="19" t="s">
        <v>26</v>
      </c>
      <c r="F550" s="21" t="s">
        <v>27</v>
      </c>
      <c r="G550" s="21" t="s">
        <v>975</v>
      </c>
    </row>
    <row r="551" spans="1:7" ht="19.95" customHeight="1" x14ac:dyDescent="0.3">
      <c r="A551" s="17">
        <v>543</v>
      </c>
      <c r="B551" s="18" t="s">
        <v>976</v>
      </c>
      <c r="C551" s="17" t="s">
        <v>40</v>
      </c>
      <c r="D551" s="18" t="s">
        <v>25</v>
      </c>
      <c r="E551" s="19" t="s">
        <v>26</v>
      </c>
      <c r="F551" s="18" t="s">
        <v>27</v>
      </c>
      <c r="G551" s="18" t="s">
        <v>977</v>
      </c>
    </row>
    <row r="552" spans="1:7" ht="19.95" customHeight="1" x14ac:dyDescent="0.3">
      <c r="A552" s="20">
        <v>544</v>
      </c>
      <c r="B552" s="21" t="s">
        <v>976</v>
      </c>
      <c r="C552" s="20" t="s">
        <v>32</v>
      </c>
      <c r="D552" s="21" t="s">
        <v>25</v>
      </c>
      <c r="E552" s="19" t="s">
        <v>26</v>
      </c>
      <c r="F552" s="21" t="s">
        <v>27</v>
      </c>
      <c r="G552" s="21" t="s">
        <v>978</v>
      </c>
    </row>
    <row r="553" spans="1:7" ht="19.95" customHeight="1" x14ac:dyDescent="0.3">
      <c r="A553" s="17">
        <v>545</v>
      </c>
      <c r="B553" s="18" t="s">
        <v>979</v>
      </c>
      <c r="C553" s="17" t="s">
        <v>89</v>
      </c>
      <c r="D553" s="18" t="s">
        <v>25</v>
      </c>
      <c r="E553" s="19" t="s">
        <v>26</v>
      </c>
      <c r="F553" s="18" t="s">
        <v>27</v>
      </c>
      <c r="G553" s="18" t="s">
        <v>980</v>
      </c>
    </row>
    <row r="554" spans="1:7" ht="19.95" customHeight="1" x14ac:dyDescent="0.3">
      <c r="A554" s="20">
        <v>546</v>
      </c>
      <c r="B554" s="21" t="s">
        <v>979</v>
      </c>
      <c r="C554" s="20" t="s">
        <v>37</v>
      </c>
      <c r="D554" s="21" t="s">
        <v>25</v>
      </c>
      <c r="E554" s="19" t="s">
        <v>26</v>
      </c>
      <c r="F554" s="21" t="s">
        <v>27</v>
      </c>
      <c r="G554" s="21" t="s">
        <v>981</v>
      </c>
    </row>
    <row r="555" spans="1:7" ht="19.95" customHeight="1" x14ac:dyDescent="0.3">
      <c r="A555" s="17">
        <v>547</v>
      </c>
      <c r="B555" s="18" t="s">
        <v>982</v>
      </c>
      <c r="C555" s="17" t="s">
        <v>40</v>
      </c>
      <c r="D555" s="18" t="s">
        <v>25</v>
      </c>
      <c r="E555" s="19" t="s">
        <v>26</v>
      </c>
      <c r="F555" s="18" t="s">
        <v>27</v>
      </c>
      <c r="G555" s="18" t="s">
        <v>983</v>
      </c>
    </row>
    <row r="556" spans="1:7" ht="19.95" customHeight="1" x14ac:dyDescent="0.3">
      <c r="A556" s="20">
        <v>548</v>
      </c>
      <c r="B556" s="21" t="s">
        <v>982</v>
      </c>
      <c r="C556" s="20" t="s">
        <v>32</v>
      </c>
      <c r="D556" s="21" t="s">
        <v>25</v>
      </c>
      <c r="E556" s="19" t="s">
        <v>26</v>
      </c>
      <c r="F556" s="21" t="s">
        <v>27</v>
      </c>
      <c r="G556" s="21" t="s">
        <v>984</v>
      </c>
    </row>
    <row r="557" spans="1:7" ht="19.95" customHeight="1" x14ac:dyDescent="0.3">
      <c r="A557" s="17">
        <v>549</v>
      </c>
      <c r="B557" s="18" t="s">
        <v>985</v>
      </c>
      <c r="C557" s="17" t="s">
        <v>89</v>
      </c>
      <c r="D557" s="18" t="s">
        <v>25</v>
      </c>
      <c r="E557" s="19" t="s">
        <v>26</v>
      </c>
      <c r="F557" s="18" t="s">
        <v>27</v>
      </c>
      <c r="G557" s="18" t="s">
        <v>986</v>
      </c>
    </row>
    <row r="558" spans="1:7" ht="19.95" customHeight="1" x14ac:dyDescent="0.3">
      <c r="A558" s="20">
        <v>550</v>
      </c>
      <c r="B558" s="21" t="s">
        <v>985</v>
      </c>
      <c r="C558" s="20" t="s">
        <v>24</v>
      </c>
      <c r="D558" s="21" t="s">
        <v>25</v>
      </c>
      <c r="E558" s="19" t="s">
        <v>26</v>
      </c>
      <c r="F558" s="21" t="s">
        <v>27</v>
      </c>
      <c r="G558" s="21" t="s">
        <v>987</v>
      </c>
    </row>
    <row r="559" spans="1:7" ht="19.95" customHeight="1" x14ac:dyDescent="0.3">
      <c r="A559" s="17">
        <v>551</v>
      </c>
      <c r="B559" s="18" t="s">
        <v>988</v>
      </c>
      <c r="C559" s="17" t="s">
        <v>32</v>
      </c>
      <c r="D559" s="18" t="s">
        <v>25</v>
      </c>
      <c r="E559" s="19" t="s">
        <v>26</v>
      </c>
      <c r="F559" s="18" t="s">
        <v>27</v>
      </c>
      <c r="G559" s="18" t="s">
        <v>989</v>
      </c>
    </row>
    <row r="560" spans="1:7" ht="19.95" customHeight="1" x14ac:dyDescent="0.3">
      <c r="A560" s="20">
        <v>552</v>
      </c>
      <c r="B560" s="21" t="s">
        <v>990</v>
      </c>
      <c r="C560" s="20" t="s">
        <v>89</v>
      </c>
      <c r="D560" s="21" t="s">
        <v>25</v>
      </c>
      <c r="E560" s="19" t="s">
        <v>26</v>
      </c>
      <c r="F560" s="21" t="s">
        <v>27</v>
      </c>
      <c r="G560" s="21" t="s">
        <v>991</v>
      </c>
    </row>
    <row r="561" spans="1:7" ht="19.95" customHeight="1" x14ac:dyDescent="0.3">
      <c r="A561" s="17">
        <v>553</v>
      </c>
      <c r="B561" s="18" t="s">
        <v>992</v>
      </c>
      <c r="C561" s="17" t="s">
        <v>403</v>
      </c>
      <c r="D561" s="18" t="s">
        <v>25</v>
      </c>
      <c r="E561" s="19" t="s">
        <v>26</v>
      </c>
      <c r="F561" s="18" t="s">
        <v>27</v>
      </c>
      <c r="G561" s="18" t="s">
        <v>993</v>
      </c>
    </row>
    <row r="562" spans="1:7" ht="19.95" customHeight="1" x14ac:dyDescent="0.3">
      <c r="A562" s="20">
        <v>554</v>
      </c>
      <c r="B562" s="21" t="s">
        <v>994</v>
      </c>
      <c r="C562" s="20" t="s">
        <v>215</v>
      </c>
      <c r="D562" s="21" t="s">
        <v>25</v>
      </c>
      <c r="E562" s="19" t="s">
        <v>26</v>
      </c>
      <c r="F562" s="21" t="s">
        <v>27</v>
      </c>
      <c r="G562" s="21" t="s">
        <v>995</v>
      </c>
    </row>
    <row r="563" spans="1:7" ht="19.95" customHeight="1" x14ac:dyDescent="0.3">
      <c r="A563" s="17">
        <v>555</v>
      </c>
      <c r="B563" s="18" t="s">
        <v>994</v>
      </c>
      <c r="C563" s="17" t="s">
        <v>217</v>
      </c>
      <c r="D563" s="18" t="s">
        <v>25</v>
      </c>
      <c r="E563" s="19" t="s">
        <v>26</v>
      </c>
      <c r="F563" s="18" t="s">
        <v>27</v>
      </c>
      <c r="G563" s="18" t="s">
        <v>996</v>
      </c>
    </row>
    <row r="564" spans="1:7" ht="19.95" customHeight="1" x14ac:dyDescent="0.3">
      <c r="A564" s="20">
        <v>556</v>
      </c>
      <c r="B564" s="21" t="s">
        <v>994</v>
      </c>
      <c r="C564" s="20" t="s">
        <v>997</v>
      </c>
      <c r="D564" s="21" t="s">
        <v>25</v>
      </c>
      <c r="E564" s="19" t="s">
        <v>26</v>
      </c>
      <c r="F564" s="21" t="s">
        <v>27</v>
      </c>
      <c r="G564" s="21" t="s">
        <v>998</v>
      </c>
    </row>
    <row r="565" spans="1:7" ht="19.95" customHeight="1" x14ac:dyDescent="0.3">
      <c r="A565" s="17">
        <v>557</v>
      </c>
      <c r="B565" s="18" t="s">
        <v>999</v>
      </c>
      <c r="C565" s="17" t="s">
        <v>40</v>
      </c>
      <c r="D565" s="18" t="s">
        <v>25</v>
      </c>
      <c r="E565" s="19" t="s">
        <v>26</v>
      </c>
      <c r="F565" s="18" t="s">
        <v>27</v>
      </c>
      <c r="G565" s="18" t="s">
        <v>1000</v>
      </c>
    </row>
    <row r="566" spans="1:7" ht="19.95" customHeight="1" x14ac:dyDescent="0.3">
      <c r="A566" s="20">
        <v>558</v>
      </c>
      <c r="B566" s="21" t="s">
        <v>999</v>
      </c>
      <c r="C566" s="20" t="s">
        <v>32</v>
      </c>
      <c r="D566" s="21" t="s">
        <v>25</v>
      </c>
      <c r="E566" s="19" t="s">
        <v>26</v>
      </c>
      <c r="F566" s="21" t="s">
        <v>27</v>
      </c>
      <c r="G566" s="21" t="s">
        <v>1001</v>
      </c>
    </row>
    <row r="567" spans="1:7" ht="19.95" customHeight="1" x14ac:dyDescent="0.3">
      <c r="A567" s="17">
        <v>559</v>
      </c>
      <c r="B567" s="18" t="s">
        <v>1002</v>
      </c>
      <c r="C567" s="17" t="s">
        <v>40</v>
      </c>
      <c r="D567" s="18" t="s">
        <v>25</v>
      </c>
      <c r="E567" s="19" t="s">
        <v>26</v>
      </c>
      <c r="F567" s="18" t="s">
        <v>27</v>
      </c>
      <c r="G567" s="18" t="s">
        <v>1003</v>
      </c>
    </row>
    <row r="568" spans="1:7" ht="19.95" customHeight="1" x14ac:dyDescent="0.3">
      <c r="A568" s="20">
        <v>560</v>
      </c>
      <c r="B568" s="21" t="s">
        <v>1002</v>
      </c>
      <c r="C568" s="20" t="s">
        <v>32</v>
      </c>
      <c r="D568" s="21" t="s">
        <v>25</v>
      </c>
      <c r="E568" s="19" t="s">
        <v>26</v>
      </c>
      <c r="F568" s="21" t="s">
        <v>27</v>
      </c>
      <c r="G568" s="21" t="s">
        <v>1004</v>
      </c>
    </row>
    <row r="569" spans="1:7" ht="19.95" customHeight="1" x14ac:dyDescent="0.3">
      <c r="A569" s="17">
        <v>561</v>
      </c>
      <c r="B569" s="18" t="s">
        <v>1005</v>
      </c>
      <c r="C569" s="17" t="s">
        <v>40</v>
      </c>
      <c r="D569" s="18" t="s">
        <v>25</v>
      </c>
      <c r="E569" s="19" t="s">
        <v>26</v>
      </c>
      <c r="F569" s="18" t="s">
        <v>27</v>
      </c>
      <c r="G569" s="18" t="s">
        <v>1006</v>
      </c>
    </row>
    <row r="570" spans="1:7" ht="19.95" customHeight="1" x14ac:dyDescent="0.3">
      <c r="A570" s="20">
        <v>562</v>
      </c>
      <c r="B570" s="21" t="s">
        <v>1005</v>
      </c>
      <c r="C570" s="20" t="s">
        <v>32</v>
      </c>
      <c r="D570" s="21" t="s">
        <v>25</v>
      </c>
      <c r="E570" s="19" t="s">
        <v>26</v>
      </c>
      <c r="F570" s="21" t="s">
        <v>27</v>
      </c>
      <c r="G570" s="21" t="s">
        <v>1007</v>
      </c>
    </row>
    <row r="571" spans="1:7" ht="19.95" customHeight="1" x14ac:dyDescent="0.3">
      <c r="A571" s="17">
        <v>563</v>
      </c>
      <c r="B571" s="18" t="s">
        <v>1008</v>
      </c>
      <c r="C571" s="17" t="s">
        <v>40</v>
      </c>
      <c r="D571" s="18" t="s">
        <v>25</v>
      </c>
      <c r="E571" s="19" t="s">
        <v>26</v>
      </c>
      <c r="F571" s="18" t="s">
        <v>27</v>
      </c>
      <c r="G571" s="18" t="s">
        <v>1009</v>
      </c>
    </row>
    <row r="572" spans="1:7" ht="19.95" customHeight="1" x14ac:dyDescent="0.3">
      <c r="A572" s="20">
        <v>564</v>
      </c>
      <c r="B572" s="21" t="s">
        <v>1008</v>
      </c>
      <c r="C572" s="20" t="s">
        <v>32</v>
      </c>
      <c r="D572" s="21" t="s">
        <v>25</v>
      </c>
      <c r="E572" s="19" t="s">
        <v>26</v>
      </c>
      <c r="F572" s="21" t="s">
        <v>27</v>
      </c>
      <c r="G572" s="21" t="s">
        <v>1010</v>
      </c>
    </row>
    <row r="573" spans="1:7" ht="19.95" customHeight="1" x14ac:dyDescent="0.3">
      <c r="A573" s="17">
        <v>565</v>
      </c>
      <c r="B573" s="18" t="s">
        <v>1011</v>
      </c>
      <c r="C573" s="17" t="s">
        <v>30</v>
      </c>
      <c r="D573" s="18" t="s">
        <v>25</v>
      </c>
      <c r="E573" s="19" t="s">
        <v>26</v>
      </c>
      <c r="F573" s="18" t="s">
        <v>27</v>
      </c>
      <c r="G573" s="18" t="s">
        <v>1012</v>
      </c>
    </row>
    <row r="574" spans="1:7" ht="19.95" customHeight="1" x14ac:dyDescent="0.3">
      <c r="A574" s="20">
        <v>566</v>
      </c>
      <c r="B574" s="21" t="s">
        <v>1011</v>
      </c>
      <c r="C574" s="20" t="s">
        <v>32</v>
      </c>
      <c r="D574" s="21" t="s">
        <v>25</v>
      </c>
      <c r="E574" s="19" t="s">
        <v>26</v>
      </c>
      <c r="F574" s="21" t="s">
        <v>27</v>
      </c>
      <c r="G574" s="21" t="s">
        <v>1013</v>
      </c>
    </row>
    <row r="575" spans="1:7" ht="19.95" customHeight="1" x14ac:dyDescent="0.3">
      <c r="A575" s="17">
        <v>567</v>
      </c>
      <c r="B575" s="18" t="s">
        <v>1014</v>
      </c>
      <c r="C575" s="17" t="s">
        <v>40</v>
      </c>
      <c r="D575" s="18" t="s">
        <v>25</v>
      </c>
      <c r="E575" s="19" t="s">
        <v>26</v>
      </c>
      <c r="F575" s="18" t="s">
        <v>27</v>
      </c>
      <c r="G575" s="18" t="s">
        <v>1015</v>
      </c>
    </row>
    <row r="576" spans="1:7" ht="19.95" customHeight="1" x14ac:dyDescent="0.3">
      <c r="A576" s="20">
        <v>568</v>
      </c>
      <c r="B576" s="21" t="s">
        <v>1014</v>
      </c>
      <c r="C576" s="20" t="s">
        <v>32</v>
      </c>
      <c r="D576" s="21" t="s">
        <v>25</v>
      </c>
      <c r="E576" s="19" t="s">
        <v>26</v>
      </c>
      <c r="F576" s="21" t="s">
        <v>27</v>
      </c>
      <c r="G576" s="21" t="s">
        <v>1016</v>
      </c>
    </row>
    <row r="577" spans="1:7" ht="19.95" customHeight="1" x14ac:dyDescent="0.3">
      <c r="A577" s="17">
        <v>569</v>
      </c>
      <c r="B577" s="18" t="s">
        <v>1017</v>
      </c>
      <c r="C577" s="17" t="s">
        <v>403</v>
      </c>
      <c r="D577" s="18" t="s">
        <v>25</v>
      </c>
      <c r="E577" s="19" t="s">
        <v>26</v>
      </c>
      <c r="F577" s="18" t="s">
        <v>27</v>
      </c>
      <c r="G577" s="18" t="s">
        <v>1018</v>
      </c>
    </row>
    <row r="578" spans="1:7" ht="19.95" customHeight="1" x14ac:dyDescent="0.3">
      <c r="A578" s="20">
        <v>570</v>
      </c>
      <c r="B578" s="21" t="s">
        <v>1019</v>
      </c>
      <c r="C578" s="20" t="s">
        <v>40</v>
      </c>
      <c r="D578" s="21" t="s">
        <v>25</v>
      </c>
      <c r="E578" s="19" t="s">
        <v>26</v>
      </c>
      <c r="F578" s="21" t="s">
        <v>27</v>
      </c>
      <c r="G578" s="21" t="s">
        <v>1020</v>
      </c>
    </row>
    <row r="579" spans="1:7" ht="19.95" customHeight="1" x14ac:dyDescent="0.3">
      <c r="A579" s="17">
        <v>571</v>
      </c>
      <c r="B579" s="18" t="s">
        <v>1019</v>
      </c>
      <c r="C579" s="17" t="s">
        <v>32</v>
      </c>
      <c r="D579" s="18" t="s">
        <v>25</v>
      </c>
      <c r="E579" s="19" t="s">
        <v>26</v>
      </c>
      <c r="F579" s="18" t="s">
        <v>27</v>
      </c>
      <c r="G579" s="18" t="s">
        <v>1021</v>
      </c>
    </row>
    <row r="580" spans="1:7" ht="19.95" customHeight="1" x14ac:dyDescent="0.3">
      <c r="A580" s="20">
        <v>572</v>
      </c>
      <c r="B580" s="21" t="s">
        <v>1022</v>
      </c>
      <c r="C580" s="20" t="s">
        <v>89</v>
      </c>
      <c r="D580" s="21" t="s">
        <v>1023</v>
      </c>
      <c r="E580" s="19" t="s">
        <v>26</v>
      </c>
      <c r="F580" s="21" t="s">
        <v>27</v>
      </c>
      <c r="G580" s="21" t="s">
        <v>1024</v>
      </c>
    </row>
    <row r="581" spans="1:7" ht="19.95" customHeight="1" x14ac:dyDescent="0.3">
      <c r="A581" s="17">
        <v>573</v>
      </c>
      <c r="B581" s="18" t="s">
        <v>1022</v>
      </c>
      <c r="C581" s="17" t="s">
        <v>403</v>
      </c>
      <c r="D581" s="18" t="s">
        <v>1023</v>
      </c>
      <c r="E581" s="19" t="s">
        <v>26</v>
      </c>
      <c r="F581" s="18" t="s">
        <v>27</v>
      </c>
      <c r="G581" s="18" t="s">
        <v>1025</v>
      </c>
    </row>
    <row r="582" spans="1:7" ht="19.95" customHeight="1" x14ac:dyDescent="0.3">
      <c r="A582" s="20">
        <v>574</v>
      </c>
      <c r="B582" s="21" t="s">
        <v>1026</v>
      </c>
      <c r="C582" s="20" t="s">
        <v>89</v>
      </c>
      <c r="D582" s="21" t="s">
        <v>25</v>
      </c>
      <c r="E582" s="19" t="s">
        <v>26</v>
      </c>
      <c r="F582" s="21" t="s">
        <v>27</v>
      </c>
      <c r="G582" s="21" t="s">
        <v>1027</v>
      </c>
    </row>
    <row r="583" spans="1:7" ht="19.95" customHeight="1" x14ac:dyDescent="0.3">
      <c r="A583" s="17">
        <v>575</v>
      </c>
      <c r="B583" s="18" t="s">
        <v>1026</v>
      </c>
      <c r="C583" s="17" t="s">
        <v>1028</v>
      </c>
      <c r="D583" s="18" t="s">
        <v>25</v>
      </c>
      <c r="E583" s="19" t="s">
        <v>26</v>
      </c>
      <c r="F583" s="18" t="s">
        <v>27</v>
      </c>
      <c r="G583" s="18" t="s">
        <v>1029</v>
      </c>
    </row>
    <row r="584" spans="1:7" ht="19.95" customHeight="1" x14ac:dyDescent="0.3">
      <c r="A584" s="20">
        <v>576</v>
      </c>
      <c r="B584" s="21" t="s">
        <v>1030</v>
      </c>
      <c r="C584" s="20" t="s">
        <v>89</v>
      </c>
      <c r="D584" s="21" t="s">
        <v>25</v>
      </c>
      <c r="E584" s="19" t="s">
        <v>26</v>
      </c>
      <c r="F584" s="21" t="s">
        <v>27</v>
      </c>
      <c r="G584" s="21" t="s">
        <v>1031</v>
      </c>
    </row>
    <row r="585" spans="1:7" ht="19.95" customHeight="1" x14ac:dyDescent="0.3">
      <c r="A585" s="17">
        <v>577</v>
      </c>
      <c r="B585" s="18" t="s">
        <v>1030</v>
      </c>
      <c r="C585" s="17" t="s">
        <v>206</v>
      </c>
      <c r="D585" s="18" t="s">
        <v>25</v>
      </c>
      <c r="E585" s="19" t="s">
        <v>26</v>
      </c>
      <c r="F585" s="18" t="s">
        <v>27</v>
      </c>
      <c r="G585" s="18" t="s">
        <v>1032</v>
      </c>
    </row>
    <row r="586" spans="1:7" ht="19.95" customHeight="1" x14ac:dyDescent="0.3">
      <c r="A586" s="20">
        <v>578</v>
      </c>
      <c r="B586" s="21" t="s">
        <v>1033</v>
      </c>
      <c r="C586" s="20" t="s">
        <v>89</v>
      </c>
      <c r="D586" s="21" t="s">
        <v>25</v>
      </c>
      <c r="E586" s="19" t="s">
        <v>26</v>
      </c>
      <c r="F586" s="21" t="s">
        <v>27</v>
      </c>
      <c r="G586" s="21" t="s">
        <v>1034</v>
      </c>
    </row>
    <row r="587" spans="1:7" ht="19.95" customHeight="1" x14ac:dyDescent="0.3">
      <c r="A587" s="17">
        <v>579</v>
      </c>
      <c r="B587" s="18" t="s">
        <v>1033</v>
      </c>
      <c r="C587" s="17" t="s">
        <v>206</v>
      </c>
      <c r="D587" s="18" t="s">
        <v>25</v>
      </c>
      <c r="E587" s="19" t="s">
        <v>26</v>
      </c>
      <c r="F587" s="18" t="s">
        <v>27</v>
      </c>
      <c r="G587" s="18" t="s">
        <v>1035</v>
      </c>
    </row>
    <row r="588" spans="1:7" ht="19.95" customHeight="1" x14ac:dyDescent="0.3">
      <c r="A588" s="20">
        <v>580</v>
      </c>
      <c r="B588" s="21" t="s">
        <v>1036</v>
      </c>
      <c r="C588" s="20" t="s">
        <v>89</v>
      </c>
      <c r="D588" s="21" t="s">
        <v>25</v>
      </c>
      <c r="E588" s="19" t="s">
        <v>26</v>
      </c>
      <c r="F588" s="21" t="s">
        <v>27</v>
      </c>
      <c r="G588" s="21" t="s">
        <v>1037</v>
      </c>
    </row>
    <row r="589" spans="1:7" ht="19.95" customHeight="1" x14ac:dyDescent="0.3">
      <c r="A589" s="17">
        <v>581</v>
      </c>
      <c r="B589" s="18" t="s">
        <v>1036</v>
      </c>
      <c r="C589" s="17" t="s">
        <v>206</v>
      </c>
      <c r="D589" s="18" t="s">
        <v>25</v>
      </c>
      <c r="E589" s="19" t="s">
        <v>26</v>
      </c>
      <c r="F589" s="18" t="s">
        <v>27</v>
      </c>
      <c r="G589" s="18" t="s">
        <v>1038</v>
      </c>
    </row>
    <row r="590" spans="1:7" ht="19.95" customHeight="1" x14ac:dyDescent="0.3">
      <c r="A590" s="20">
        <v>582</v>
      </c>
      <c r="B590" s="21" t="s">
        <v>1039</v>
      </c>
      <c r="C590" s="20" t="s">
        <v>89</v>
      </c>
      <c r="D590" s="21" t="s">
        <v>25</v>
      </c>
      <c r="E590" s="19" t="s">
        <v>26</v>
      </c>
      <c r="F590" s="21" t="s">
        <v>27</v>
      </c>
      <c r="G590" s="21" t="s">
        <v>1040</v>
      </c>
    </row>
    <row r="591" spans="1:7" ht="19.95" customHeight="1" x14ac:dyDescent="0.3">
      <c r="A591" s="17">
        <v>583</v>
      </c>
      <c r="B591" s="18" t="s">
        <v>1039</v>
      </c>
      <c r="C591" s="17" t="s">
        <v>595</v>
      </c>
      <c r="D591" s="18" t="s">
        <v>25</v>
      </c>
      <c r="E591" s="19" t="s">
        <v>26</v>
      </c>
      <c r="F591" s="18" t="s">
        <v>27</v>
      </c>
      <c r="G591" s="18" t="s">
        <v>1041</v>
      </c>
    </row>
    <row r="592" spans="1:7" ht="19.95" customHeight="1" x14ac:dyDescent="0.3">
      <c r="A592" s="20">
        <v>584</v>
      </c>
      <c r="B592" s="21" t="s">
        <v>1039</v>
      </c>
      <c r="C592" s="20" t="s">
        <v>24</v>
      </c>
      <c r="D592" s="21" t="s">
        <v>25</v>
      </c>
      <c r="E592" s="19" t="s">
        <v>26</v>
      </c>
      <c r="F592" s="21" t="s">
        <v>27</v>
      </c>
      <c r="G592" s="21" t="s">
        <v>1042</v>
      </c>
    </row>
    <row r="593" spans="1:7" ht="19.95" customHeight="1" x14ac:dyDescent="0.3">
      <c r="A593" s="17">
        <v>585</v>
      </c>
      <c r="B593" s="18" t="s">
        <v>1043</v>
      </c>
      <c r="C593" s="17" t="s">
        <v>1044</v>
      </c>
      <c r="D593" s="18" t="s">
        <v>25</v>
      </c>
      <c r="E593" s="19" t="s">
        <v>26</v>
      </c>
      <c r="F593" s="18" t="s">
        <v>27</v>
      </c>
      <c r="G593" s="18" t="s">
        <v>1045</v>
      </c>
    </row>
    <row r="594" spans="1:7" ht="19.95" customHeight="1" x14ac:dyDescent="0.3">
      <c r="A594" s="20">
        <v>586</v>
      </c>
      <c r="B594" s="21" t="s">
        <v>1046</v>
      </c>
      <c r="C594" s="20" t="s">
        <v>89</v>
      </c>
      <c r="D594" s="21" t="s">
        <v>25</v>
      </c>
      <c r="E594" s="19" t="s">
        <v>26</v>
      </c>
      <c r="F594" s="21" t="s">
        <v>27</v>
      </c>
      <c r="G594" s="21" t="s">
        <v>1047</v>
      </c>
    </row>
    <row r="595" spans="1:7" ht="19.95" customHeight="1" x14ac:dyDescent="0.3">
      <c r="A595" s="17">
        <v>587</v>
      </c>
      <c r="B595" s="18" t="s">
        <v>1046</v>
      </c>
      <c r="C595" s="17" t="s">
        <v>24</v>
      </c>
      <c r="D595" s="18" t="s">
        <v>25</v>
      </c>
      <c r="E595" s="19" t="s">
        <v>26</v>
      </c>
      <c r="F595" s="18" t="s">
        <v>27</v>
      </c>
      <c r="G595" s="18" t="s">
        <v>1048</v>
      </c>
    </row>
    <row r="596" spans="1:7" ht="19.95" customHeight="1" x14ac:dyDescent="0.3">
      <c r="A596" s="20">
        <v>588</v>
      </c>
      <c r="B596" s="21" t="s">
        <v>1046</v>
      </c>
      <c r="C596" s="20" t="s">
        <v>37</v>
      </c>
      <c r="D596" s="21" t="s">
        <v>25</v>
      </c>
      <c r="E596" s="19" t="s">
        <v>26</v>
      </c>
      <c r="F596" s="21" t="s">
        <v>27</v>
      </c>
      <c r="G596" s="21" t="s">
        <v>1049</v>
      </c>
    </row>
    <row r="597" spans="1:7" ht="19.95" customHeight="1" x14ac:dyDescent="0.3">
      <c r="A597" s="17">
        <v>589</v>
      </c>
      <c r="B597" s="18" t="s">
        <v>1050</v>
      </c>
      <c r="C597" s="17" t="s">
        <v>89</v>
      </c>
      <c r="D597" s="18" t="s">
        <v>25</v>
      </c>
      <c r="E597" s="19" t="s">
        <v>26</v>
      </c>
      <c r="F597" s="18" t="s">
        <v>27</v>
      </c>
      <c r="G597" s="18" t="s">
        <v>1051</v>
      </c>
    </row>
    <row r="598" spans="1:7" ht="19.95" customHeight="1" x14ac:dyDescent="0.3">
      <c r="A598" s="20">
        <v>590</v>
      </c>
      <c r="B598" s="21" t="s">
        <v>1050</v>
      </c>
      <c r="C598" s="20" t="s">
        <v>794</v>
      </c>
      <c r="D598" s="21" t="s">
        <v>25</v>
      </c>
      <c r="E598" s="19" t="s">
        <v>26</v>
      </c>
      <c r="F598" s="21" t="s">
        <v>27</v>
      </c>
      <c r="G598" s="21" t="s">
        <v>1052</v>
      </c>
    </row>
    <row r="599" spans="1:7" ht="19.95" customHeight="1" x14ac:dyDescent="0.3">
      <c r="A599" s="17">
        <v>591</v>
      </c>
      <c r="B599" s="18" t="s">
        <v>1053</v>
      </c>
      <c r="C599" s="17" t="s">
        <v>89</v>
      </c>
      <c r="D599" s="18" t="s">
        <v>25</v>
      </c>
      <c r="E599" s="19" t="s">
        <v>26</v>
      </c>
      <c r="F599" s="18" t="s">
        <v>27</v>
      </c>
      <c r="G599" s="18" t="s">
        <v>1054</v>
      </c>
    </row>
    <row r="600" spans="1:7" ht="19.95" customHeight="1" x14ac:dyDescent="0.3">
      <c r="A600" s="20">
        <v>592</v>
      </c>
      <c r="B600" s="21" t="s">
        <v>1053</v>
      </c>
      <c r="C600" s="20" t="s">
        <v>794</v>
      </c>
      <c r="D600" s="21" t="s">
        <v>25</v>
      </c>
      <c r="E600" s="19" t="s">
        <v>26</v>
      </c>
      <c r="F600" s="21" t="s">
        <v>27</v>
      </c>
      <c r="G600" s="21" t="s">
        <v>1055</v>
      </c>
    </row>
    <row r="601" spans="1:7" ht="19.95" customHeight="1" x14ac:dyDescent="0.3">
      <c r="A601" s="17">
        <v>593</v>
      </c>
      <c r="B601" s="18" t="s">
        <v>1056</v>
      </c>
      <c r="C601" s="17" t="s">
        <v>40</v>
      </c>
      <c r="D601" s="18" t="s">
        <v>25</v>
      </c>
      <c r="E601" s="19" t="s">
        <v>26</v>
      </c>
      <c r="F601" s="18" t="s">
        <v>27</v>
      </c>
      <c r="G601" s="18" t="s">
        <v>1057</v>
      </c>
    </row>
    <row r="602" spans="1:7" ht="19.95" customHeight="1" x14ac:dyDescent="0.3">
      <c r="A602" s="20">
        <v>594</v>
      </c>
      <c r="B602" s="21" t="s">
        <v>1056</v>
      </c>
      <c r="C602" s="20" t="s">
        <v>32</v>
      </c>
      <c r="D602" s="21" t="s">
        <v>25</v>
      </c>
      <c r="E602" s="19" t="s">
        <v>26</v>
      </c>
      <c r="F602" s="21" t="s">
        <v>27</v>
      </c>
      <c r="G602" s="21" t="s">
        <v>1058</v>
      </c>
    </row>
    <row r="603" spans="1:7" ht="19.95" customHeight="1" x14ac:dyDescent="0.3">
      <c r="A603" s="17">
        <v>595</v>
      </c>
      <c r="B603" s="18" t="s">
        <v>1059</v>
      </c>
      <c r="C603" s="17" t="s">
        <v>1060</v>
      </c>
      <c r="D603" s="18" t="s">
        <v>25</v>
      </c>
      <c r="E603" s="19" t="s">
        <v>26</v>
      </c>
      <c r="F603" s="18" t="s">
        <v>27</v>
      </c>
      <c r="G603" s="18" t="s">
        <v>1061</v>
      </c>
    </row>
    <row r="604" spans="1:7" ht="19.95" customHeight="1" x14ac:dyDescent="0.3">
      <c r="A604" s="20">
        <v>596</v>
      </c>
      <c r="B604" s="21" t="s">
        <v>1059</v>
      </c>
      <c r="C604" s="20" t="s">
        <v>1062</v>
      </c>
      <c r="D604" s="21" t="s">
        <v>25</v>
      </c>
      <c r="E604" s="19" t="s">
        <v>26</v>
      </c>
      <c r="F604" s="21" t="s">
        <v>27</v>
      </c>
      <c r="G604" s="21" t="s">
        <v>1063</v>
      </c>
    </row>
    <row r="605" spans="1:7" ht="19.95" customHeight="1" x14ac:dyDescent="0.3">
      <c r="A605" s="17">
        <v>597</v>
      </c>
      <c r="B605" s="18" t="s">
        <v>1064</v>
      </c>
      <c r="C605" s="17" t="s">
        <v>873</v>
      </c>
      <c r="D605" s="18" t="s">
        <v>25</v>
      </c>
      <c r="E605" s="19" t="s">
        <v>26</v>
      </c>
      <c r="F605" s="18" t="s">
        <v>27</v>
      </c>
      <c r="G605" s="18" t="s">
        <v>1065</v>
      </c>
    </row>
    <row r="606" spans="1:7" ht="19.95" customHeight="1" x14ac:dyDescent="0.3">
      <c r="A606" s="20">
        <v>598</v>
      </c>
      <c r="B606" s="21" t="s">
        <v>1064</v>
      </c>
      <c r="C606" s="20" t="s">
        <v>32</v>
      </c>
      <c r="D606" s="21" t="s">
        <v>25</v>
      </c>
      <c r="E606" s="19" t="s">
        <v>26</v>
      </c>
      <c r="F606" s="21" t="s">
        <v>27</v>
      </c>
      <c r="G606" s="21" t="s">
        <v>1066</v>
      </c>
    </row>
    <row r="607" spans="1:7" ht="19.95" customHeight="1" x14ac:dyDescent="0.3">
      <c r="A607" s="17">
        <v>599</v>
      </c>
      <c r="B607" s="18" t="s">
        <v>1067</v>
      </c>
      <c r="C607" s="17" t="s">
        <v>89</v>
      </c>
      <c r="D607" s="18" t="s">
        <v>25</v>
      </c>
      <c r="E607" s="19" t="s">
        <v>26</v>
      </c>
      <c r="F607" s="18" t="s">
        <v>27</v>
      </c>
      <c r="G607" s="18" t="s">
        <v>1068</v>
      </c>
    </row>
    <row r="608" spans="1:7" ht="19.95" customHeight="1" x14ac:dyDescent="0.3">
      <c r="A608" s="20">
        <v>600</v>
      </c>
      <c r="B608" s="21" t="s">
        <v>1067</v>
      </c>
      <c r="C608" s="20" t="s">
        <v>155</v>
      </c>
      <c r="D608" s="21" t="s">
        <v>25</v>
      </c>
      <c r="E608" s="19" t="s">
        <v>26</v>
      </c>
      <c r="F608" s="21" t="s">
        <v>27</v>
      </c>
      <c r="G608" s="21" t="s">
        <v>1069</v>
      </c>
    </row>
    <row r="609" spans="1:7" ht="19.95" customHeight="1" x14ac:dyDescent="0.3">
      <c r="A609" s="17">
        <v>601</v>
      </c>
      <c r="B609" s="18" t="s">
        <v>1070</v>
      </c>
      <c r="C609" s="17" t="s">
        <v>89</v>
      </c>
      <c r="D609" s="18" t="s">
        <v>25</v>
      </c>
      <c r="E609" s="19" t="s">
        <v>26</v>
      </c>
      <c r="F609" s="18" t="s">
        <v>27</v>
      </c>
      <c r="G609" s="18" t="s">
        <v>1071</v>
      </c>
    </row>
    <row r="610" spans="1:7" ht="19.95" customHeight="1" x14ac:dyDescent="0.3">
      <c r="A610" s="20">
        <v>602</v>
      </c>
      <c r="B610" s="21" t="s">
        <v>1070</v>
      </c>
      <c r="C610" s="20" t="s">
        <v>37</v>
      </c>
      <c r="D610" s="21" t="s">
        <v>25</v>
      </c>
      <c r="E610" s="19" t="s">
        <v>26</v>
      </c>
      <c r="F610" s="21" t="s">
        <v>27</v>
      </c>
      <c r="G610" s="21" t="s">
        <v>1072</v>
      </c>
    </row>
    <row r="611" spans="1:7" ht="19.95" customHeight="1" x14ac:dyDescent="0.3">
      <c r="A611" s="17">
        <v>603</v>
      </c>
      <c r="B611" s="18" t="s">
        <v>1073</v>
      </c>
      <c r="C611" s="17" t="s">
        <v>89</v>
      </c>
      <c r="D611" s="18" t="s">
        <v>25</v>
      </c>
      <c r="E611" s="19" t="s">
        <v>26</v>
      </c>
      <c r="F611" s="18" t="s">
        <v>27</v>
      </c>
      <c r="G611" s="18" t="s">
        <v>1074</v>
      </c>
    </row>
    <row r="612" spans="1:7" ht="19.95" customHeight="1" x14ac:dyDescent="0.3">
      <c r="A612" s="20">
        <v>604</v>
      </c>
      <c r="B612" s="21" t="s">
        <v>1073</v>
      </c>
      <c r="C612" s="20" t="s">
        <v>155</v>
      </c>
      <c r="D612" s="21" t="s">
        <v>25</v>
      </c>
      <c r="E612" s="19" t="s">
        <v>26</v>
      </c>
      <c r="F612" s="21" t="s">
        <v>27</v>
      </c>
      <c r="G612" s="21" t="s">
        <v>1075</v>
      </c>
    </row>
    <row r="613" spans="1:7" ht="19.95" customHeight="1" x14ac:dyDescent="0.3">
      <c r="A613" s="17">
        <v>605</v>
      </c>
      <c r="B613" s="18" t="s">
        <v>1076</v>
      </c>
      <c r="C613" s="17" t="s">
        <v>40</v>
      </c>
      <c r="D613" s="18" t="s">
        <v>25</v>
      </c>
      <c r="E613" s="19" t="s">
        <v>26</v>
      </c>
      <c r="F613" s="18" t="s">
        <v>27</v>
      </c>
      <c r="G613" s="18" t="s">
        <v>1077</v>
      </c>
    </row>
    <row r="614" spans="1:7" ht="19.95" customHeight="1" x14ac:dyDescent="0.3">
      <c r="A614" s="20">
        <v>606</v>
      </c>
      <c r="B614" s="21" t="s">
        <v>1076</v>
      </c>
      <c r="C614" s="20" t="s">
        <v>32</v>
      </c>
      <c r="D614" s="21" t="s">
        <v>25</v>
      </c>
      <c r="E614" s="19" t="s">
        <v>26</v>
      </c>
      <c r="F614" s="21" t="s">
        <v>27</v>
      </c>
      <c r="G614" s="21" t="s">
        <v>1078</v>
      </c>
    </row>
    <row r="615" spans="1:7" ht="19.95" customHeight="1" x14ac:dyDescent="0.3">
      <c r="A615" s="17">
        <v>607</v>
      </c>
      <c r="B615" s="18" t="s">
        <v>1079</v>
      </c>
      <c r="C615" s="17" t="s">
        <v>89</v>
      </c>
      <c r="D615" s="18" t="s">
        <v>25</v>
      </c>
      <c r="E615" s="19" t="s">
        <v>26</v>
      </c>
      <c r="F615" s="18" t="s">
        <v>27</v>
      </c>
      <c r="G615" s="18" t="s">
        <v>1080</v>
      </c>
    </row>
    <row r="616" spans="1:7" ht="19.95" customHeight="1" x14ac:dyDescent="0.3">
      <c r="A616" s="20">
        <v>608</v>
      </c>
      <c r="B616" s="21" t="s">
        <v>1079</v>
      </c>
      <c r="C616" s="20" t="s">
        <v>372</v>
      </c>
      <c r="D616" s="21" t="s">
        <v>25</v>
      </c>
      <c r="E616" s="19" t="s">
        <v>26</v>
      </c>
      <c r="F616" s="21" t="s">
        <v>27</v>
      </c>
      <c r="G616" s="21" t="s">
        <v>1081</v>
      </c>
    </row>
    <row r="617" spans="1:7" ht="19.95" customHeight="1" x14ac:dyDescent="0.3">
      <c r="A617" s="17">
        <v>609</v>
      </c>
      <c r="B617" s="18" t="s">
        <v>1082</v>
      </c>
      <c r="C617" s="17" t="s">
        <v>37</v>
      </c>
      <c r="D617" s="18" t="s">
        <v>25</v>
      </c>
      <c r="E617" s="19" t="s">
        <v>26</v>
      </c>
      <c r="F617" s="18" t="s">
        <v>27</v>
      </c>
      <c r="G617" s="18" t="s">
        <v>1083</v>
      </c>
    </row>
    <row r="618" spans="1:7" ht="19.95" customHeight="1" x14ac:dyDescent="0.3">
      <c r="A618" s="20">
        <v>610</v>
      </c>
      <c r="B618" s="21" t="s">
        <v>1082</v>
      </c>
      <c r="C618" s="20" t="s">
        <v>794</v>
      </c>
      <c r="D618" s="21" t="s">
        <v>25</v>
      </c>
      <c r="E618" s="19" t="s">
        <v>26</v>
      </c>
      <c r="F618" s="21" t="s">
        <v>27</v>
      </c>
      <c r="G618" s="21" t="s">
        <v>1084</v>
      </c>
    </row>
    <row r="619" spans="1:7" ht="19.95" customHeight="1" x14ac:dyDescent="0.3">
      <c r="A619" s="17">
        <v>611</v>
      </c>
      <c r="B619" s="18" t="s">
        <v>1082</v>
      </c>
      <c r="C619" s="17" t="s">
        <v>32</v>
      </c>
      <c r="D619" s="18" t="s">
        <v>25</v>
      </c>
      <c r="E619" s="19" t="s">
        <v>26</v>
      </c>
      <c r="F619" s="18" t="s">
        <v>27</v>
      </c>
      <c r="G619" s="18" t="s">
        <v>1085</v>
      </c>
    </row>
    <row r="620" spans="1:7" ht="19.95" customHeight="1" x14ac:dyDescent="0.3">
      <c r="A620" s="20">
        <v>612</v>
      </c>
      <c r="B620" s="21" t="s">
        <v>1086</v>
      </c>
      <c r="C620" s="20" t="s">
        <v>89</v>
      </c>
      <c r="D620" s="21" t="s">
        <v>25</v>
      </c>
      <c r="E620" s="19" t="s">
        <v>26</v>
      </c>
      <c r="F620" s="21" t="s">
        <v>27</v>
      </c>
      <c r="G620" s="21" t="s">
        <v>1087</v>
      </c>
    </row>
    <row r="621" spans="1:7" ht="19.95" customHeight="1" x14ac:dyDescent="0.3">
      <c r="A621" s="17">
        <v>613</v>
      </c>
      <c r="B621" s="18" t="s">
        <v>1086</v>
      </c>
      <c r="C621" s="17" t="s">
        <v>40</v>
      </c>
      <c r="D621" s="18" t="s">
        <v>25</v>
      </c>
      <c r="E621" s="19" t="s">
        <v>26</v>
      </c>
      <c r="F621" s="18" t="s">
        <v>27</v>
      </c>
      <c r="G621" s="18" t="s">
        <v>1088</v>
      </c>
    </row>
    <row r="622" spans="1:7" ht="19.95" customHeight="1" x14ac:dyDescent="0.3">
      <c r="A622" s="20">
        <v>614</v>
      </c>
      <c r="B622" s="21" t="s">
        <v>1089</v>
      </c>
      <c r="C622" s="20" t="s">
        <v>24</v>
      </c>
      <c r="D622" s="21" t="s">
        <v>25</v>
      </c>
      <c r="E622" s="19" t="s">
        <v>26</v>
      </c>
      <c r="F622" s="21" t="s">
        <v>27</v>
      </c>
      <c r="G622" s="21" t="s">
        <v>1090</v>
      </c>
    </row>
    <row r="623" spans="1:7" ht="19.95" customHeight="1" x14ac:dyDescent="0.3">
      <c r="A623" s="17">
        <v>615</v>
      </c>
      <c r="B623" s="18" t="s">
        <v>1091</v>
      </c>
      <c r="C623" s="17" t="s">
        <v>89</v>
      </c>
      <c r="D623" s="18" t="s">
        <v>25</v>
      </c>
      <c r="E623" s="19" t="s">
        <v>26</v>
      </c>
      <c r="F623" s="18" t="s">
        <v>27</v>
      </c>
      <c r="G623" s="18" t="s">
        <v>1092</v>
      </c>
    </row>
    <row r="624" spans="1:7" ht="19.95" customHeight="1" x14ac:dyDescent="0.3">
      <c r="A624" s="20">
        <v>616</v>
      </c>
      <c r="B624" s="21" t="s">
        <v>1093</v>
      </c>
      <c r="C624" s="20" t="s">
        <v>89</v>
      </c>
      <c r="D624" s="21" t="s">
        <v>25</v>
      </c>
      <c r="E624" s="19" t="s">
        <v>26</v>
      </c>
      <c r="F624" s="21" t="s">
        <v>27</v>
      </c>
      <c r="G624" s="21" t="s">
        <v>1094</v>
      </c>
    </row>
    <row r="625" spans="1:7" ht="19.95" customHeight="1" x14ac:dyDescent="0.3">
      <c r="A625" s="17">
        <v>617</v>
      </c>
      <c r="B625" s="18" t="s">
        <v>1093</v>
      </c>
      <c r="C625" s="17" t="s">
        <v>24</v>
      </c>
      <c r="D625" s="18" t="s">
        <v>25</v>
      </c>
      <c r="E625" s="19" t="s">
        <v>26</v>
      </c>
      <c r="F625" s="18" t="s">
        <v>27</v>
      </c>
      <c r="G625" s="18" t="s">
        <v>1095</v>
      </c>
    </row>
    <row r="626" spans="1:7" ht="19.95" customHeight="1" x14ac:dyDescent="0.3">
      <c r="A626" s="20">
        <v>618</v>
      </c>
      <c r="B626" s="21" t="s">
        <v>1096</v>
      </c>
      <c r="C626" s="20" t="s">
        <v>89</v>
      </c>
      <c r="D626" s="21" t="s">
        <v>25</v>
      </c>
      <c r="E626" s="19" t="s">
        <v>26</v>
      </c>
      <c r="F626" s="21" t="s">
        <v>27</v>
      </c>
      <c r="G626" s="21" t="s">
        <v>1097</v>
      </c>
    </row>
    <row r="627" spans="1:7" ht="19.95" customHeight="1" x14ac:dyDescent="0.3">
      <c r="A627" s="17">
        <v>619</v>
      </c>
      <c r="B627" s="18" t="s">
        <v>1098</v>
      </c>
      <c r="C627" s="17" t="s">
        <v>37</v>
      </c>
      <c r="D627" s="18" t="s">
        <v>25</v>
      </c>
      <c r="E627" s="19" t="s">
        <v>26</v>
      </c>
      <c r="F627" s="18" t="s">
        <v>27</v>
      </c>
      <c r="G627" s="18" t="s">
        <v>1099</v>
      </c>
    </row>
    <row r="628" spans="1:7" ht="19.95" customHeight="1" x14ac:dyDescent="0.3">
      <c r="A628" s="20">
        <v>620</v>
      </c>
      <c r="B628" s="21" t="s">
        <v>1098</v>
      </c>
      <c r="C628" s="20" t="s">
        <v>32</v>
      </c>
      <c r="D628" s="21" t="s">
        <v>25</v>
      </c>
      <c r="E628" s="19" t="s">
        <v>26</v>
      </c>
      <c r="F628" s="21" t="s">
        <v>27</v>
      </c>
      <c r="G628" s="21" t="s">
        <v>1100</v>
      </c>
    </row>
    <row r="629" spans="1:7" ht="19.95" customHeight="1" x14ac:dyDescent="0.3">
      <c r="A629" s="17">
        <v>621</v>
      </c>
      <c r="B629" s="18" t="s">
        <v>1101</v>
      </c>
      <c r="C629" s="17" t="s">
        <v>89</v>
      </c>
      <c r="D629" s="18" t="s">
        <v>25</v>
      </c>
      <c r="E629" s="19" t="s">
        <v>26</v>
      </c>
      <c r="F629" s="18" t="s">
        <v>27</v>
      </c>
      <c r="G629" s="18" t="s">
        <v>1102</v>
      </c>
    </row>
    <row r="630" spans="1:7" ht="19.95" customHeight="1" x14ac:dyDescent="0.3">
      <c r="A630" s="20">
        <v>622</v>
      </c>
      <c r="B630" s="21" t="s">
        <v>1101</v>
      </c>
      <c r="C630" s="20" t="s">
        <v>155</v>
      </c>
      <c r="D630" s="21" t="s">
        <v>25</v>
      </c>
      <c r="E630" s="19" t="s">
        <v>26</v>
      </c>
      <c r="F630" s="21" t="s">
        <v>27</v>
      </c>
      <c r="G630" s="21" t="s">
        <v>1103</v>
      </c>
    </row>
    <row r="631" spans="1:7" ht="19.95" customHeight="1" x14ac:dyDescent="0.3">
      <c r="A631" s="17">
        <v>623</v>
      </c>
      <c r="B631" s="18" t="s">
        <v>1104</v>
      </c>
      <c r="C631" s="17" t="s">
        <v>206</v>
      </c>
      <c r="D631" s="18" t="s">
        <v>25</v>
      </c>
      <c r="E631" s="19" t="s">
        <v>26</v>
      </c>
      <c r="F631" s="18" t="s">
        <v>27</v>
      </c>
      <c r="G631" s="18" t="s">
        <v>1105</v>
      </c>
    </row>
    <row r="632" spans="1:7" ht="19.95" customHeight="1" x14ac:dyDescent="0.3">
      <c r="A632" s="20">
        <v>624</v>
      </c>
      <c r="B632" s="21" t="s">
        <v>1106</v>
      </c>
      <c r="C632" s="20" t="s">
        <v>206</v>
      </c>
      <c r="D632" s="21" t="s">
        <v>25</v>
      </c>
      <c r="E632" s="19" t="s">
        <v>26</v>
      </c>
      <c r="F632" s="21" t="s">
        <v>27</v>
      </c>
      <c r="G632" s="21" t="s">
        <v>1107</v>
      </c>
    </row>
    <row r="633" spans="1:7" ht="19.95" customHeight="1" x14ac:dyDescent="0.3">
      <c r="A633" s="17">
        <v>625</v>
      </c>
      <c r="B633" s="18" t="s">
        <v>1106</v>
      </c>
      <c r="C633" s="17" t="s">
        <v>30</v>
      </c>
      <c r="D633" s="18" t="s">
        <v>25</v>
      </c>
      <c r="E633" s="19" t="s">
        <v>26</v>
      </c>
      <c r="F633" s="18" t="s">
        <v>27</v>
      </c>
      <c r="G633" s="18" t="s">
        <v>1108</v>
      </c>
    </row>
    <row r="634" spans="1:7" ht="19.95" customHeight="1" x14ac:dyDescent="0.3">
      <c r="A634" s="20">
        <v>626</v>
      </c>
      <c r="B634" s="21" t="s">
        <v>1109</v>
      </c>
      <c r="C634" s="20" t="s">
        <v>89</v>
      </c>
      <c r="D634" s="21" t="s">
        <v>25</v>
      </c>
      <c r="E634" s="19" t="s">
        <v>26</v>
      </c>
      <c r="F634" s="21" t="s">
        <v>27</v>
      </c>
      <c r="G634" s="21" t="s">
        <v>1110</v>
      </c>
    </row>
    <row r="635" spans="1:7" ht="19.95" customHeight="1" x14ac:dyDescent="0.3">
      <c r="A635" s="17">
        <v>627</v>
      </c>
      <c r="B635" s="18" t="s">
        <v>1109</v>
      </c>
      <c r="C635" s="17" t="s">
        <v>155</v>
      </c>
      <c r="D635" s="18" t="s">
        <v>25</v>
      </c>
      <c r="E635" s="19" t="s">
        <v>26</v>
      </c>
      <c r="F635" s="18" t="s">
        <v>27</v>
      </c>
      <c r="G635" s="18" t="s">
        <v>1111</v>
      </c>
    </row>
    <row r="636" spans="1:7" ht="19.95" customHeight="1" x14ac:dyDescent="0.3">
      <c r="A636" s="20">
        <v>628</v>
      </c>
      <c r="B636" s="21" t="s">
        <v>1112</v>
      </c>
      <c r="C636" s="20" t="s">
        <v>40</v>
      </c>
      <c r="D636" s="21" t="s">
        <v>25</v>
      </c>
      <c r="E636" s="19" t="s">
        <v>26</v>
      </c>
      <c r="F636" s="21" t="s">
        <v>27</v>
      </c>
      <c r="G636" s="21" t="s">
        <v>1113</v>
      </c>
    </row>
    <row r="637" spans="1:7" ht="19.95" customHeight="1" x14ac:dyDescent="0.3">
      <c r="A637" s="17">
        <v>629</v>
      </c>
      <c r="B637" s="18" t="s">
        <v>1112</v>
      </c>
      <c r="C637" s="17" t="s">
        <v>32</v>
      </c>
      <c r="D637" s="18" t="s">
        <v>25</v>
      </c>
      <c r="E637" s="19" t="s">
        <v>26</v>
      </c>
      <c r="F637" s="18" t="s">
        <v>27</v>
      </c>
      <c r="G637" s="18" t="s">
        <v>1114</v>
      </c>
    </row>
    <row r="638" spans="1:7" ht="19.95" customHeight="1" x14ac:dyDescent="0.3">
      <c r="A638" s="20">
        <v>630</v>
      </c>
      <c r="B638" s="21" t="s">
        <v>1115</v>
      </c>
      <c r="C638" s="20" t="s">
        <v>40</v>
      </c>
      <c r="D638" s="21" t="s">
        <v>25</v>
      </c>
      <c r="E638" s="19" t="s">
        <v>26</v>
      </c>
      <c r="F638" s="21" t="s">
        <v>27</v>
      </c>
      <c r="G638" s="21" t="s">
        <v>1116</v>
      </c>
    </row>
    <row r="639" spans="1:7" ht="19.95" customHeight="1" x14ac:dyDescent="0.3">
      <c r="A639" s="17">
        <v>631</v>
      </c>
      <c r="B639" s="18" t="s">
        <v>1115</v>
      </c>
      <c r="C639" s="17" t="s">
        <v>32</v>
      </c>
      <c r="D639" s="18" t="s">
        <v>25</v>
      </c>
      <c r="E639" s="19" t="s">
        <v>26</v>
      </c>
      <c r="F639" s="18" t="s">
        <v>27</v>
      </c>
      <c r="G639" s="18" t="s">
        <v>1117</v>
      </c>
    </row>
    <row r="640" spans="1:7" ht="19.95" customHeight="1" x14ac:dyDescent="0.3">
      <c r="A640" s="20">
        <v>632</v>
      </c>
      <c r="B640" s="21" t="s">
        <v>1118</v>
      </c>
      <c r="C640" s="20" t="s">
        <v>40</v>
      </c>
      <c r="D640" s="21" t="s">
        <v>25</v>
      </c>
      <c r="E640" s="19" t="s">
        <v>26</v>
      </c>
      <c r="F640" s="21" t="s">
        <v>27</v>
      </c>
      <c r="G640" s="21" t="s">
        <v>1119</v>
      </c>
    </row>
    <row r="641" spans="1:7" ht="19.95" customHeight="1" x14ac:dyDescent="0.3">
      <c r="A641" s="17">
        <v>633</v>
      </c>
      <c r="B641" s="18" t="s">
        <v>1118</v>
      </c>
      <c r="C641" s="17" t="s">
        <v>32</v>
      </c>
      <c r="D641" s="18" t="s">
        <v>25</v>
      </c>
      <c r="E641" s="19" t="s">
        <v>26</v>
      </c>
      <c r="F641" s="18" t="s">
        <v>27</v>
      </c>
      <c r="G641" s="18" t="s">
        <v>1120</v>
      </c>
    </row>
    <row r="642" spans="1:7" ht="19.95" customHeight="1" x14ac:dyDescent="0.3">
      <c r="A642" s="20">
        <v>634</v>
      </c>
      <c r="B642" s="21" t="s">
        <v>1121</v>
      </c>
      <c r="C642" s="20" t="s">
        <v>403</v>
      </c>
      <c r="D642" s="21" t="s">
        <v>25</v>
      </c>
      <c r="E642" s="19" t="s">
        <v>26</v>
      </c>
      <c r="F642" s="21" t="s">
        <v>27</v>
      </c>
      <c r="G642" s="21" t="s">
        <v>1122</v>
      </c>
    </row>
    <row r="643" spans="1:7" ht="19.95" customHeight="1" x14ac:dyDescent="0.3">
      <c r="A643" s="17">
        <v>635</v>
      </c>
      <c r="B643" s="18" t="s">
        <v>1123</v>
      </c>
      <c r="C643" s="17" t="s">
        <v>1124</v>
      </c>
      <c r="D643" s="18" t="s">
        <v>25</v>
      </c>
      <c r="E643" s="19" t="s">
        <v>26</v>
      </c>
      <c r="F643" s="18" t="s">
        <v>27</v>
      </c>
      <c r="G643" s="18" t="s">
        <v>1125</v>
      </c>
    </row>
    <row r="644" spans="1:7" ht="19.95" customHeight="1" x14ac:dyDescent="0.3">
      <c r="A644" s="20">
        <v>636</v>
      </c>
      <c r="B644" s="21" t="s">
        <v>1123</v>
      </c>
      <c r="C644" s="20" t="s">
        <v>1126</v>
      </c>
      <c r="D644" s="21" t="s">
        <v>25</v>
      </c>
      <c r="E644" s="19" t="s">
        <v>26</v>
      </c>
      <c r="F644" s="21" t="s">
        <v>27</v>
      </c>
      <c r="G644" s="21" t="s">
        <v>1127</v>
      </c>
    </row>
    <row r="645" spans="1:7" ht="19.95" customHeight="1" x14ac:dyDescent="0.3">
      <c r="A645" s="17">
        <v>637</v>
      </c>
      <c r="B645" s="18" t="s">
        <v>1123</v>
      </c>
      <c r="C645" s="17" t="s">
        <v>1128</v>
      </c>
      <c r="D645" s="18" t="s">
        <v>25</v>
      </c>
      <c r="E645" s="19" t="s">
        <v>26</v>
      </c>
      <c r="F645" s="18" t="s">
        <v>27</v>
      </c>
      <c r="G645" s="18" t="s">
        <v>1129</v>
      </c>
    </row>
    <row r="646" spans="1:7" ht="19.95" customHeight="1" x14ac:dyDescent="0.3">
      <c r="A646" s="20">
        <v>638</v>
      </c>
      <c r="B646" s="21" t="s">
        <v>1123</v>
      </c>
      <c r="C646" s="20" t="s">
        <v>1130</v>
      </c>
      <c r="D646" s="21" t="s">
        <v>25</v>
      </c>
      <c r="E646" s="19" t="s">
        <v>26</v>
      </c>
      <c r="F646" s="21" t="s">
        <v>27</v>
      </c>
      <c r="G646" s="21" t="s">
        <v>1131</v>
      </c>
    </row>
    <row r="647" spans="1:7" ht="19.95" customHeight="1" x14ac:dyDescent="0.3">
      <c r="A647" s="17">
        <v>639</v>
      </c>
      <c r="B647" s="18" t="s">
        <v>1123</v>
      </c>
      <c r="C647" s="17" t="s">
        <v>1132</v>
      </c>
      <c r="D647" s="18" t="s">
        <v>25</v>
      </c>
      <c r="E647" s="19" t="s">
        <v>26</v>
      </c>
      <c r="F647" s="18" t="s">
        <v>27</v>
      </c>
      <c r="G647" s="18" t="s">
        <v>1133</v>
      </c>
    </row>
    <row r="648" spans="1:7" ht="19.95" customHeight="1" x14ac:dyDescent="0.3">
      <c r="A648" s="20">
        <v>640</v>
      </c>
      <c r="B648" s="21" t="s">
        <v>1123</v>
      </c>
      <c r="C648" s="20" t="s">
        <v>1134</v>
      </c>
      <c r="D648" s="21" t="s">
        <v>25</v>
      </c>
      <c r="E648" s="19" t="s">
        <v>26</v>
      </c>
      <c r="F648" s="21" t="s">
        <v>27</v>
      </c>
      <c r="G648" s="21" t="s">
        <v>1135</v>
      </c>
    </row>
    <row r="649" spans="1:7" ht="19.95" customHeight="1" x14ac:dyDescent="0.3">
      <c r="A649" s="17">
        <v>641</v>
      </c>
      <c r="B649" s="18" t="s">
        <v>1123</v>
      </c>
      <c r="C649" s="17" t="s">
        <v>1136</v>
      </c>
      <c r="D649" s="18" t="s">
        <v>25</v>
      </c>
      <c r="E649" s="19" t="s">
        <v>26</v>
      </c>
      <c r="F649" s="18" t="s">
        <v>27</v>
      </c>
      <c r="G649" s="18" t="s">
        <v>1137</v>
      </c>
    </row>
    <row r="650" spans="1:7" ht="19.95" customHeight="1" x14ac:dyDescent="0.3">
      <c r="A650" s="20">
        <v>642</v>
      </c>
      <c r="B650" s="21" t="s">
        <v>1123</v>
      </c>
      <c r="C650" s="20" t="s">
        <v>1138</v>
      </c>
      <c r="D650" s="21" t="s">
        <v>25</v>
      </c>
      <c r="E650" s="19" t="s">
        <v>26</v>
      </c>
      <c r="F650" s="21" t="s">
        <v>27</v>
      </c>
      <c r="G650" s="21" t="s">
        <v>1139</v>
      </c>
    </row>
    <row r="651" spans="1:7" ht="19.95" customHeight="1" x14ac:dyDescent="0.3">
      <c r="A651" s="17">
        <v>643</v>
      </c>
      <c r="B651" s="18" t="s">
        <v>1123</v>
      </c>
      <c r="C651" s="17" t="s">
        <v>1140</v>
      </c>
      <c r="D651" s="18" t="s">
        <v>25</v>
      </c>
      <c r="E651" s="19" t="s">
        <v>26</v>
      </c>
      <c r="F651" s="18" t="s">
        <v>27</v>
      </c>
      <c r="G651" s="18" t="s">
        <v>1141</v>
      </c>
    </row>
    <row r="652" spans="1:7" ht="19.95" customHeight="1" x14ac:dyDescent="0.3">
      <c r="A652" s="20">
        <v>644</v>
      </c>
      <c r="B652" s="21" t="s">
        <v>1123</v>
      </c>
      <c r="C652" s="20" t="s">
        <v>1142</v>
      </c>
      <c r="D652" s="21" t="s">
        <v>25</v>
      </c>
      <c r="E652" s="19" t="s">
        <v>26</v>
      </c>
      <c r="F652" s="21" t="s">
        <v>27</v>
      </c>
      <c r="G652" s="21" t="s">
        <v>1143</v>
      </c>
    </row>
    <row r="653" spans="1:7" ht="19.95" customHeight="1" x14ac:dyDescent="0.3">
      <c r="A653" s="17">
        <v>645</v>
      </c>
      <c r="B653" s="18" t="s">
        <v>1123</v>
      </c>
      <c r="C653" s="17" t="s">
        <v>1144</v>
      </c>
      <c r="D653" s="18" t="s">
        <v>25</v>
      </c>
      <c r="E653" s="19" t="s">
        <v>26</v>
      </c>
      <c r="F653" s="18" t="s">
        <v>27</v>
      </c>
      <c r="G653" s="18" t="s">
        <v>1145</v>
      </c>
    </row>
    <row r="654" spans="1:7" ht="19.95" customHeight="1" x14ac:dyDescent="0.3">
      <c r="A654" s="20">
        <v>646</v>
      </c>
      <c r="B654" s="21" t="s">
        <v>1123</v>
      </c>
      <c r="C654" s="20" t="s">
        <v>1146</v>
      </c>
      <c r="D654" s="21" t="s">
        <v>25</v>
      </c>
      <c r="E654" s="19" t="s">
        <v>26</v>
      </c>
      <c r="F654" s="21" t="s">
        <v>27</v>
      </c>
      <c r="G654" s="21" t="s">
        <v>1147</v>
      </c>
    </row>
    <row r="655" spans="1:7" ht="19.95" customHeight="1" x14ac:dyDescent="0.3">
      <c r="A655" s="17">
        <v>647</v>
      </c>
      <c r="B655" s="18" t="s">
        <v>1123</v>
      </c>
      <c r="C655" s="17" t="s">
        <v>1148</v>
      </c>
      <c r="D655" s="18" t="s">
        <v>25</v>
      </c>
      <c r="E655" s="19" t="s">
        <v>26</v>
      </c>
      <c r="F655" s="18" t="s">
        <v>27</v>
      </c>
      <c r="G655" s="18" t="s">
        <v>1149</v>
      </c>
    </row>
    <row r="656" spans="1:7" ht="19.95" customHeight="1" x14ac:dyDescent="0.3">
      <c r="A656" s="20">
        <v>648</v>
      </c>
      <c r="B656" s="21" t="s">
        <v>1123</v>
      </c>
      <c r="C656" s="20" t="s">
        <v>1150</v>
      </c>
      <c r="D656" s="21" t="s">
        <v>25</v>
      </c>
      <c r="E656" s="19" t="s">
        <v>26</v>
      </c>
      <c r="F656" s="21" t="s">
        <v>27</v>
      </c>
      <c r="G656" s="21" t="s">
        <v>1151</v>
      </c>
    </row>
    <row r="657" spans="1:7" ht="19.95" customHeight="1" x14ac:dyDescent="0.3">
      <c r="A657" s="17">
        <v>649</v>
      </c>
      <c r="B657" s="18" t="s">
        <v>1123</v>
      </c>
      <c r="C657" s="17" t="s">
        <v>1152</v>
      </c>
      <c r="D657" s="18" t="s">
        <v>25</v>
      </c>
      <c r="E657" s="19" t="s">
        <v>26</v>
      </c>
      <c r="F657" s="18" t="s">
        <v>27</v>
      </c>
      <c r="G657" s="18" t="s">
        <v>1153</v>
      </c>
    </row>
    <row r="658" spans="1:7" ht="19.95" customHeight="1" x14ac:dyDescent="0.3">
      <c r="A658" s="20">
        <v>650</v>
      </c>
      <c r="B658" s="21" t="s">
        <v>1154</v>
      </c>
      <c r="C658" s="20" t="s">
        <v>369</v>
      </c>
      <c r="D658" s="21" t="s">
        <v>25</v>
      </c>
      <c r="E658" s="19" t="s">
        <v>26</v>
      </c>
      <c r="F658" s="21" t="s">
        <v>27</v>
      </c>
      <c r="G658" s="21" t="s">
        <v>1155</v>
      </c>
    </row>
    <row r="659" spans="1:7" ht="19.95" customHeight="1" x14ac:dyDescent="0.3">
      <c r="A659" s="17">
        <v>651</v>
      </c>
      <c r="B659" s="18" t="s">
        <v>1156</v>
      </c>
      <c r="C659" s="17" t="s">
        <v>369</v>
      </c>
      <c r="D659" s="18" t="s">
        <v>25</v>
      </c>
      <c r="E659" s="19" t="s">
        <v>26</v>
      </c>
      <c r="F659" s="18" t="s">
        <v>27</v>
      </c>
      <c r="G659" s="18" t="s">
        <v>1157</v>
      </c>
    </row>
    <row r="660" spans="1:7" ht="19.95" customHeight="1" x14ac:dyDescent="0.3">
      <c r="A660" s="20">
        <v>652</v>
      </c>
      <c r="B660" s="21" t="s">
        <v>1158</v>
      </c>
      <c r="C660" s="20" t="s">
        <v>89</v>
      </c>
      <c r="D660" s="21" t="s">
        <v>25</v>
      </c>
      <c r="E660" s="19" t="s">
        <v>26</v>
      </c>
      <c r="F660" s="21" t="s">
        <v>27</v>
      </c>
      <c r="G660" s="21" t="s">
        <v>1159</v>
      </c>
    </row>
    <row r="661" spans="1:7" ht="19.95" customHeight="1" x14ac:dyDescent="0.3">
      <c r="A661" s="17">
        <v>653</v>
      </c>
      <c r="B661" s="18" t="s">
        <v>1160</v>
      </c>
      <c r="C661" s="17" t="s">
        <v>1161</v>
      </c>
      <c r="D661" s="18" t="s">
        <v>25</v>
      </c>
      <c r="E661" s="19" t="s">
        <v>26</v>
      </c>
      <c r="F661" s="18" t="s">
        <v>27</v>
      </c>
      <c r="G661" s="18" t="s">
        <v>1162</v>
      </c>
    </row>
    <row r="662" spans="1:7" ht="19.95" customHeight="1" x14ac:dyDescent="0.3">
      <c r="A662" s="20">
        <v>654</v>
      </c>
      <c r="B662" s="21" t="s">
        <v>1160</v>
      </c>
      <c r="C662" s="20" t="s">
        <v>1163</v>
      </c>
      <c r="D662" s="21" t="s">
        <v>25</v>
      </c>
      <c r="E662" s="19" t="s">
        <v>26</v>
      </c>
      <c r="F662" s="21" t="s">
        <v>27</v>
      </c>
      <c r="G662" s="21" t="s">
        <v>1164</v>
      </c>
    </row>
    <row r="663" spans="1:7" ht="19.95" customHeight="1" x14ac:dyDescent="0.3">
      <c r="A663" s="17">
        <v>655</v>
      </c>
      <c r="B663" s="18" t="s">
        <v>1165</v>
      </c>
      <c r="C663" s="17" t="s">
        <v>30</v>
      </c>
      <c r="D663" s="18" t="s">
        <v>25</v>
      </c>
      <c r="E663" s="19" t="s">
        <v>26</v>
      </c>
      <c r="F663" s="18" t="s">
        <v>27</v>
      </c>
      <c r="G663" s="18" t="s">
        <v>1166</v>
      </c>
    </row>
    <row r="664" spans="1:7" ht="19.95" customHeight="1" x14ac:dyDescent="0.3">
      <c r="A664" s="20">
        <v>656</v>
      </c>
      <c r="B664" s="21" t="s">
        <v>1165</v>
      </c>
      <c r="C664" s="20" t="s">
        <v>32</v>
      </c>
      <c r="D664" s="21" t="s">
        <v>25</v>
      </c>
      <c r="E664" s="19" t="s">
        <v>26</v>
      </c>
      <c r="F664" s="21" t="s">
        <v>27</v>
      </c>
      <c r="G664" s="21" t="s">
        <v>1167</v>
      </c>
    </row>
    <row r="665" spans="1:7" ht="19.95" customHeight="1" x14ac:dyDescent="0.3">
      <c r="A665" s="17">
        <v>657</v>
      </c>
      <c r="B665" s="18" t="s">
        <v>1168</v>
      </c>
      <c r="C665" s="17" t="s">
        <v>89</v>
      </c>
      <c r="D665" s="18" t="s">
        <v>25</v>
      </c>
      <c r="E665" s="19" t="s">
        <v>26</v>
      </c>
      <c r="F665" s="18" t="s">
        <v>27</v>
      </c>
      <c r="G665" s="18" t="s">
        <v>1169</v>
      </c>
    </row>
    <row r="666" spans="1:7" ht="19.95" customHeight="1" x14ac:dyDescent="0.3">
      <c r="A666" s="20">
        <v>658</v>
      </c>
      <c r="B666" s="21" t="s">
        <v>1168</v>
      </c>
      <c r="C666" s="20" t="s">
        <v>382</v>
      </c>
      <c r="D666" s="21" t="s">
        <v>25</v>
      </c>
      <c r="E666" s="19" t="s">
        <v>26</v>
      </c>
      <c r="F666" s="21" t="s">
        <v>27</v>
      </c>
      <c r="G666" s="21" t="s">
        <v>1170</v>
      </c>
    </row>
    <row r="667" spans="1:7" ht="19.95" customHeight="1" x14ac:dyDescent="0.3">
      <c r="A667" s="17">
        <v>659</v>
      </c>
      <c r="B667" s="18" t="s">
        <v>1171</v>
      </c>
      <c r="C667" s="17" t="s">
        <v>89</v>
      </c>
      <c r="D667" s="18" t="s">
        <v>25</v>
      </c>
      <c r="E667" s="19" t="s">
        <v>26</v>
      </c>
      <c r="F667" s="18" t="s">
        <v>27</v>
      </c>
      <c r="G667" s="18" t="s">
        <v>1172</v>
      </c>
    </row>
    <row r="668" spans="1:7" ht="19.95" customHeight="1" x14ac:dyDescent="0.3">
      <c r="A668" s="20">
        <v>660</v>
      </c>
      <c r="B668" s="21" t="s">
        <v>1173</v>
      </c>
      <c r="C668" s="20" t="s">
        <v>1174</v>
      </c>
      <c r="D668" s="21" t="s">
        <v>25</v>
      </c>
      <c r="E668" s="19" t="s">
        <v>26</v>
      </c>
      <c r="F668" s="21" t="s">
        <v>27</v>
      </c>
      <c r="G668" s="21" t="s">
        <v>1175</v>
      </c>
    </row>
    <row r="669" spans="1:7" ht="19.95" customHeight="1" x14ac:dyDescent="0.3">
      <c r="A669" s="17">
        <v>661</v>
      </c>
      <c r="B669" s="18" t="s">
        <v>1173</v>
      </c>
      <c r="C669" s="17" t="s">
        <v>1176</v>
      </c>
      <c r="D669" s="18" t="s">
        <v>25</v>
      </c>
      <c r="E669" s="19" t="s">
        <v>26</v>
      </c>
      <c r="F669" s="18" t="s">
        <v>27</v>
      </c>
      <c r="G669" s="18" t="s">
        <v>1177</v>
      </c>
    </row>
    <row r="670" spans="1:7" ht="19.95" customHeight="1" x14ac:dyDescent="0.3">
      <c r="A670" s="20">
        <v>662</v>
      </c>
      <c r="B670" s="21" t="s">
        <v>1178</v>
      </c>
      <c r="C670" s="20" t="s">
        <v>1179</v>
      </c>
      <c r="D670" s="21" t="s">
        <v>25</v>
      </c>
      <c r="E670" s="19" t="s">
        <v>26</v>
      </c>
      <c r="F670" s="21" t="s">
        <v>27</v>
      </c>
      <c r="G670" s="21" t="s">
        <v>1180</v>
      </c>
    </row>
    <row r="671" spans="1:7" ht="19.95" customHeight="1" x14ac:dyDescent="0.3">
      <c r="A671" s="17">
        <v>663</v>
      </c>
      <c r="B671" s="18" t="s">
        <v>1181</v>
      </c>
      <c r="C671" s="17" t="s">
        <v>1161</v>
      </c>
      <c r="D671" s="18" t="s">
        <v>25</v>
      </c>
      <c r="E671" s="19" t="s">
        <v>26</v>
      </c>
      <c r="F671" s="18" t="s">
        <v>27</v>
      </c>
      <c r="G671" s="18" t="s">
        <v>1182</v>
      </c>
    </row>
    <row r="672" spans="1:7" ht="19.95" customHeight="1" x14ac:dyDescent="0.3">
      <c r="A672" s="20">
        <v>664</v>
      </c>
      <c r="B672" s="21" t="s">
        <v>1181</v>
      </c>
      <c r="C672" s="20" t="s">
        <v>1183</v>
      </c>
      <c r="D672" s="21" t="s">
        <v>25</v>
      </c>
      <c r="E672" s="19" t="s">
        <v>26</v>
      </c>
      <c r="F672" s="21" t="s">
        <v>27</v>
      </c>
      <c r="G672" s="21" t="s">
        <v>1184</v>
      </c>
    </row>
    <row r="673" spans="1:7" ht="19.95" customHeight="1" x14ac:dyDescent="0.3">
      <c r="A673" s="17">
        <v>665</v>
      </c>
      <c r="B673" s="18" t="s">
        <v>1181</v>
      </c>
      <c r="C673" s="17" t="s">
        <v>1185</v>
      </c>
      <c r="D673" s="18" t="s">
        <v>25</v>
      </c>
      <c r="E673" s="19" t="s">
        <v>26</v>
      </c>
      <c r="F673" s="18" t="s">
        <v>27</v>
      </c>
      <c r="G673" s="18" t="s">
        <v>1186</v>
      </c>
    </row>
    <row r="674" spans="1:7" ht="19.95" customHeight="1" x14ac:dyDescent="0.3">
      <c r="A674" s="20">
        <v>666</v>
      </c>
      <c r="B674" s="21" t="s">
        <v>1187</v>
      </c>
      <c r="C674" s="20" t="s">
        <v>89</v>
      </c>
      <c r="D674" s="21" t="s">
        <v>25</v>
      </c>
      <c r="E674" s="19" t="s">
        <v>26</v>
      </c>
      <c r="F674" s="21" t="s">
        <v>27</v>
      </c>
      <c r="G674" s="21" t="s">
        <v>1188</v>
      </c>
    </row>
    <row r="675" spans="1:7" ht="19.95" customHeight="1" x14ac:dyDescent="0.3">
      <c r="A675" s="17">
        <v>667</v>
      </c>
      <c r="B675" s="18" t="s">
        <v>1189</v>
      </c>
      <c r="C675" s="17" t="s">
        <v>40</v>
      </c>
      <c r="D675" s="18" t="s">
        <v>25</v>
      </c>
      <c r="E675" s="19" t="s">
        <v>26</v>
      </c>
      <c r="F675" s="18" t="s">
        <v>27</v>
      </c>
      <c r="G675" s="18" t="s">
        <v>1190</v>
      </c>
    </row>
    <row r="676" spans="1:7" ht="19.95" customHeight="1" x14ac:dyDescent="0.3">
      <c r="A676" s="20">
        <v>668</v>
      </c>
      <c r="B676" s="21" t="s">
        <v>1189</v>
      </c>
      <c r="C676" s="20" t="s">
        <v>32</v>
      </c>
      <c r="D676" s="21" t="s">
        <v>25</v>
      </c>
      <c r="E676" s="19" t="s">
        <v>26</v>
      </c>
      <c r="F676" s="21" t="s">
        <v>27</v>
      </c>
      <c r="G676" s="21" t="s">
        <v>1191</v>
      </c>
    </row>
    <row r="677" spans="1:7" ht="19.95" customHeight="1" x14ac:dyDescent="0.3">
      <c r="A677" s="17">
        <v>669</v>
      </c>
      <c r="B677" s="18" t="s">
        <v>1192</v>
      </c>
      <c r="C677" s="17" t="s">
        <v>89</v>
      </c>
      <c r="D677" s="18" t="s">
        <v>25</v>
      </c>
      <c r="E677" s="19" t="s">
        <v>26</v>
      </c>
      <c r="F677" s="18" t="s">
        <v>27</v>
      </c>
      <c r="G677" s="18" t="s">
        <v>1193</v>
      </c>
    </row>
    <row r="678" spans="1:7" ht="19.95" customHeight="1" x14ac:dyDescent="0.3">
      <c r="A678" s="20">
        <v>670</v>
      </c>
      <c r="B678" s="21" t="s">
        <v>1192</v>
      </c>
      <c r="C678" s="20" t="s">
        <v>24</v>
      </c>
      <c r="D678" s="21" t="s">
        <v>25</v>
      </c>
      <c r="E678" s="19" t="s">
        <v>26</v>
      </c>
      <c r="F678" s="21" t="s">
        <v>27</v>
      </c>
      <c r="G678" s="21" t="s">
        <v>1194</v>
      </c>
    </row>
    <row r="679" spans="1:7" ht="19.95" customHeight="1" x14ac:dyDescent="0.3">
      <c r="A679" s="17">
        <v>671</v>
      </c>
      <c r="B679" s="18" t="s">
        <v>1195</v>
      </c>
      <c r="C679" s="17" t="s">
        <v>89</v>
      </c>
      <c r="D679" s="18" t="s">
        <v>25</v>
      </c>
      <c r="E679" s="19" t="s">
        <v>26</v>
      </c>
      <c r="F679" s="18" t="s">
        <v>27</v>
      </c>
      <c r="G679" s="18" t="s">
        <v>1196</v>
      </c>
    </row>
    <row r="680" spans="1:7" ht="19.95" customHeight="1" x14ac:dyDescent="0.3">
      <c r="A680" s="20">
        <v>672</v>
      </c>
      <c r="B680" s="21" t="s">
        <v>1195</v>
      </c>
      <c r="C680" s="20" t="s">
        <v>155</v>
      </c>
      <c r="D680" s="21" t="s">
        <v>25</v>
      </c>
      <c r="E680" s="19" t="s">
        <v>26</v>
      </c>
      <c r="F680" s="21" t="s">
        <v>27</v>
      </c>
      <c r="G680" s="21" t="s">
        <v>1197</v>
      </c>
    </row>
    <row r="681" spans="1:7" ht="19.95" customHeight="1" x14ac:dyDescent="0.3">
      <c r="A681" s="17">
        <v>673</v>
      </c>
      <c r="B681" s="18" t="s">
        <v>1198</v>
      </c>
      <c r="C681" s="17" t="s">
        <v>40</v>
      </c>
      <c r="D681" s="18" t="s">
        <v>25</v>
      </c>
      <c r="E681" s="19" t="s">
        <v>26</v>
      </c>
      <c r="F681" s="18" t="s">
        <v>27</v>
      </c>
      <c r="G681" s="18" t="s">
        <v>1199</v>
      </c>
    </row>
    <row r="682" spans="1:7" ht="19.95" customHeight="1" x14ac:dyDescent="0.3">
      <c r="A682" s="20">
        <v>674</v>
      </c>
      <c r="B682" s="21" t="s">
        <v>1198</v>
      </c>
      <c r="C682" s="20" t="s">
        <v>32</v>
      </c>
      <c r="D682" s="21" t="s">
        <v>25</v>
      </c>
      <c r="E682" s="19" t="s">
        <v>26</v>
      </c>
      <c r="F682" s="21" t="s">
        <v>27</v>
      </c>
      <c r="G682" s="21" t="s">
        <v>1200</v>
      </c>
    </row>
    <row r="683" spans="1:7" ht="19.95" customHeight="1" x14ac:dyDescent="0.3">
      <c r="A683" s="17">
        <v>675</v>
      </c>
      <c r="B683" s="18" t="s">
        <v>1201</v>
      </c>
      <c r="C683" s="17" t="s">
        <v>89</v>
      </c>
      <c r="D683" s="18" t="s">
        <v>25</v>
      </c>
      <c r="E683" s="19" t="s">
        <v>26</v>
      </c>
      <c r="F683" s="18" t="s">
        <v>27</v>
      </c>
      <c r="G683" s="18" t="s">
        <v>1202</v>
      </c>
    </row>
    <row r="684" spans="1:7" ht="19.95" customHeight="1" x14ac:dyDescent="0.3">
      <c r="A684" s="20">
        <v>676</v>
      </c>
      <c r="B684" s="21" t="s">
        <v>1201</v>
      </c>
      <c r="C684" s="20" t="s">
        <v>40</v>
      </c>
      <c r="D684" s="21" t="s">
        <v>25</v>
      </c>
      <c r="E684" s="19" t="s">
        <v>26</v>
      </c>
      <c r="F684" s="21" t="s">
        <v>27</v>
      </c>
      <c r="G684" s="21" t="s">
        <v>1203</v>
      </c>
    </row>
    <row r="685" spans="1:7" ht="19.95" customHeight="1" x14ac:dyDescent="0.3">
      <c r="A685" s="17">
        <v>677</v>
      </c>
      <c r="B685" s="18" t="s">
        <v>1201</v>
      </c>
      <c r="C685" s="17" t="s">
        <v>32</v>
      </c>
      <c r="D685" s="18" t="s">
        <v>25</v>
      </c>
      <c r="E685" s="19" t="s">
        <v>26</v>
      </c>
      <c r="F685" s="18" t="s">
        <v>27</v>
      </c>
      <c r="G685" s="18" t="s">
        <v>1204</v>
      </c>
    </row>
    <row r="686" spans="1:7" ht="19.95" customHeight="1" x14ac:dyDescent="0.3">
      <c r="A686" s="20">
        <v>678</v>
      </c>
      <c r="B686" s="21" t="s">
        <v>1205</v>
      </c>
      <c r="C686" s="20" t="s">
        <v>40</v>
      </c>
      <c r="D686" s="21" t="s">
        <v>25</v>
      </c>
      <c r="E686" s="19" t="s">
        <v>26</v>
      </c>
      <c r="F686" s="21" t="s">
        <v>27</v>
      </c>
      <c r="G686" s="21" t="s">
        <v>1206</v>
      </c>
    </row>
    <row r="687" spans="1:7" ht="19.95" customHeight="1" x14ac:dyDescent="0.3">
      <c r="A687" s="17">
        <v>679</v>
      </c>
      <c r="B687" s="18" t="s">
        <v>1207</v>
      </c>
      <c r="C687" s="17" t="s">
        <v>24</v>
      </c>
      <c r="D687" s="18" t="s">
        <v>25</v>
      </c>
      <c r="E687" s="19" t="s">
        <v>26</v>
      </c>
      <c r="F687" s="18" t="s">
        <v>27</v>
      </c>
      <c r="G687" s="18" t="s">
        <v>1208</v>
      </c>
    </row>
    <row r="688" spans="1:7" ht="19.95" customHeight="1" x14ac:dyDescent="0.3">
      <c r="A688" s="20">
        <v>680</v>
      </c>
      <c r="B688" s="21" t="s">
        <v>1209</v>
      </c>
      <c r="C688" s="20" t="s">
        <v>89</v>
      </c>
      <c r="D688" s="21" t="s">
        <v>25</v>
      </c>
      <c r="E688" s="19" t="s">
        <v>26</v>
      </c>
      <c r="F688" s="21" t="s">
        <v>27</v>
      </c>
      <c r="G688" s="21" t="s">
        <v>1210</v>
      </c>
    </row>
    <row r="689" spans="1:7" ht="19.95" customHeight="1" x14ac:dyDescent="0.3">
      <c r="A689" s="17">
        <v>681</v>
      </c>
      <c r="B689" s="18" t="s">
        <v>1209</v>
      </c>
      <c r="C689" s="17" t="s">
        <v>40</v>
      </c>
      <c r="D689" s="18" t="s">
        <v>25</v>
      </c>
      <c r="E689" s="19" t="s">
        <v>26</v>
      </c>
      <c r="F689" s="18" t="s">
        <v>27</v>
      </c>
      <c r="G689" s="18" t="s">
        <v>1211</v>
      </c>
    </row>
    <row r="690" spans="1:7" ht="19.95" customHeight="1" x14ac:dyDescent="0.3">
      <c r="A690" s="20">
        <v>682</v>
      </c>
      <c r="B690" s="21" t="s">
        <v>1209</v>
      </c>
      <c r="C690" s="20" t="s">
        <v>32</v>
      </c>
      <c r="D690" s="21" t="s">
        <v>25</v>
      </c>
      <c r="E690" s="19" t="s">
        <v>26</v>
      </c>
      <c r="F690" s="21" t="s">
        <v>27</v>
      </c>
      <c r="G690" s="21" t="s">
        <v>1212</v>
      </c>
    </row>
    <row r="691" spans="1:7" ht="19.95" customHeight="1" x14ac:dyDescent="0.3">
      <c r="A691" s="17">
        <v>683</v>
      </c>
      <c r="B691" s="18" t="s">
        <v>1213</v>
      </c>
      <c r="C691" s="17" t="s">
        <v>89</v>
      </c>
      <c r="D691" s="18" t="s">
        <v>25</v>
      </c>
      <c r="E691" s="19" t="s">
        <v>26</v>
      </c>
      <c r="F691" s="18" t="s">
        <v>27</v>
      </c>
      <c r="G691" s="18" t="s">
        <v>1214</v>
      </c>
    </row>
    <row r="692" spans="1:7" ht="19.95" customHeight="1" x14ac:dyDescent="0.3">
      <c r="A692" s="20">
        <v>684</v>
      </c>
      <c r="B692" s="21" t="s">
        <v>1213</v>
      </c>
      <c r="C692" s="20" t="s">
        <v>361</v>
      </c>
      <c r="D692" s="21" t="s">
        <v>25</v>
      </c>
      <c r="E692" s="19" t="s">
        <v>26</v>
      </c>
      <c r="F692" s="21" t="s">
        <v>27</v>
      </c>
      <c r="G692" s="21" t="s">
        <v>1215</v>
      </c>
    </row>
    <row r="693" spans="1:7" ht="19.95" customHeight="1" x14ac:dyDescent="0.3">
      <c r="A693" s="17">
        <v>685</v>
      </c>
      <c r="B693" s="18" t="s">
        <v>1213</v>
      </c>
      <c r="C693" s="17" t="s">
        <v>32</v>
      </c>
      <c r="D693" s="18" t="s">
        <v>25</v>
      </c>
      <c r="E693" s="19" t="s">
        <v>26</v>
      </c>
      <c r="F693" s="18" t="s">
        <v>27</v>
      </c>
      <c r="G693" s="18" t="s">
        <v>1216</v>
      </c>
    </row>
    <row r="694" spans="1:7" ht="19.95" customHeight="1" x14ac:dyDescent="0.3">
      <c r="A694" s="20">
        <v>686</v>
      </c>
      <c r="B694" s="21" t="s">
        <v>1217</v>
      </c>
      <c r="C694" s="20" t="s">
        <v>30</v>
      </c>
      <c r="D694" s="21" t="s">
        <v>25</v>
      </c>
      <c r="E694" s="19" t="s">
        <v>26</v>
      </c>
      <c r="F694" s="21" t="s">
        <v>27</v>
      </c>
      <c r="G694" s="21" t="s">
        <v>1218</v>
      </c>
    </row>
    <row r="695" spans="1:7" ht="19.95" customHeight="1" x14ac:dyDescent="0.3">
      <c r="A695" s="17">
        <v>687</v>
      </c>
      <c r="B695" s="18" t="s">
        <v>1217</v>
      </c>
      <c r="C695" s="17" t="s">
        <v>32</v>
      </c>
      <c r="D695" s="18" t="s">
        <v>25</v>
      </c>
      <c r="E695" s="19" t="s">
        <v>26</v>
      </c>
      <c r="F695" s="18" t="s">
        <v>27</v>
      </c>
      <c r="G695" s="18" t="s">
        <v>1219</v>
      </c>
    </row>
    <row r="696" spans="1:7" ht="19.95" customHeight="1" x14ac:dyDescent="0.3">
      <c r="A696" s="20">
        <v>688</v>
      </c>
      <c r="B696" s="21" t="s">
        <v>1220</v>
      </c>
      <c r="C696" s="20" t="s">
        <v>40</v>
      </c>
      <c r="D696" s="21" t="s">
        <v>25</v>
      </c>
      <c r="E696" s="19" t="s">
        <v>26</v>
      </c>
      <c r="F696" s="21" t="s">
        <v>27</v>
      </c>
      <c r="G696" s="21" t="s">
        <v>1221</v>
      </c>
    </row>
    <row r="697" spans="1:7" ht="19.95" customHeight="1" x14ac:dyDescent="0.3">
      <c r="A697" s="17">
        <v>689</v>
      </c>
      <c r="B697" s="18" t="s">
        <v>1220</v>
      </c>
      <c r="C697" s="17" t="s">
        <v>32</v>
      </c>
      <c r="D697" s="18" t="s">
        <v>25</v>
      </c>
      <c r="E697" s="19" t="s">
        <v>26</v>
      </c>
      <c r="F697" s="18" t="s">
        <v>27</v>
      </c>
      <c r="G697" s="18" t="s">
        <v>1222</v>
      </c>
    </row>
    <row r="698" spans="1:7" ht="19.95" customHeight="1" x14ac:dyDescent="0.3">
      <c r="A698" s="20">
        <v>690</v>
      </c>
      <c r="B698" s="21" t="s">
        <v>1223</v>
      </c>
      <c r="C698" s="20" t="s">
        <v>40</v>
      </c>
      <c r="D698" s="21" t="s">
        <v>25</v>
      </c>
      <c r="E698" s="19" t="s">
        <v>26</v>
      </c>
      <c r="F698" s="21" t="s">
        <v>27</v>
      </c>
      <c r="G698" s="21" t="s">
        <v>1224</v>
      </c>
    </row>
    <row r="699" spans="1:7" ht="19.95" customHeight="1" x14ac:dyDescent="0.3">
      <c r="A699" s="17">
        <v>691</v>
      </c>
      <c r="B699" s="18" t="s">
        <v>1223</v>
      </c>
      <c r="C699" s="17" t="s">
        <v>32</v>
      </c>
      <c r="D699" s="18" t="s">
        <v>25</v>
      </c>
      <c r="E699" s="19" t="s">
        <v>26</v>
      </c>
      <c r="F699" s="18" t="s">
        <v>27</v>
      </c>
      <c r="G699" s="18" t="s">
        <v>1225</v>
      </c>
    </row>
    <row r="700" spans="1:7" ht="19.95" customHeight="1" x14ac:dyDescent="0.3">
      <c r="A700" s="20">
        <v>692</v>
      </c>
      <c r="B700" s="21" t="s">
        <v>1226</v>
      </c>
      <c r="C700" s="20" t="s">
        <v>40</v>
      </c>
      <c r="D700" s="21" t="s">
        <v>25</v>
      </c>
      <c r="E700" s="19" t="s">
        <v>26</v>
      </c>
      <c r="F700" s="21" t="s">
        <v>27</v>
      </c>
      <c r="G700" s="21" t="s">
        <v>1227</v>
      </c>
    </row>
    <row r="701" spans="1:7" ht="19.95" customHeight="1" x14ac:dyDescent="0.3">
      <c r="A701" s="17">
        <v>693</v>
      </c>
      <c r="B701" s="18" t="s">
        <v>1226</v>
      </c>
      <c r="C701" s="17" t="s">
        <v>32</v>
      </c>
      <c r="D701" s="18" t="s">
        <v>25</v>
      </c>
      <c r="E701" s="19" t="s">
        <v>26</v>
      </c>
      <c r="F701" s="18" t="s">
        <v>27</v>
      </c>
      <c r="G701" s="18" t="s">
        <v>1228</v>
      </c>
    </row>
    <row r="702" spans="1:7" ht="19.95" customHeight="1" x14ac:dyDescent="0.3">
      <c r="A702" s="20">
        <v>694</v>
      </c>
      <c r="B702" s="21" t="s">
        <v>1229</v>
      </c>
      <c r="C702" s="20" t="s">
        <v>30</v>
      </c>
      <c r="D702" s="21" t="s">
        <v>25</v>
      </c>
      <c r="E702" s="19" t="s">
        <v>26</v>
      </c>
      <c r="F702" s="21" t="s">
        <v>27</v>
      </c>
      <c r="G702" s="21" t="s">
        <v>1230</v>
      </c>
    </row>
    <row r="703" spans="1:7" ht="19.95" customHeight="1" x14ac:dyDescent="0.3">
      <c r="A703" s="17">
        <v>695</v>
      </c>
      <c r="B703" s="18" t="s">
        <v>1229</v>
      </c>
      <c r="C703" s="17" t="s">
        <v>32</v>
      </c>
      <c r="D703" s="18" t="s">
        <v>25</v>
      </c>
      <c r="E703" s="19" t="s">
        <v>26</v>
      </c>
      <c r="F703" s="18" t="s">
        <v>27</v>
      </c>
      <c r="G703" s="18" t="s">
        <v>1231</v>
      </c>
    </row>
    <row r="704" spans="1:7" ht="19.95" customHeight="1" x14ac:dyDescent="0.3">
      <c r="A704" s="20">
        <v>696</v>
      </c>
      <c r="B704" s="21" t="s">
        <v>1232</v>
      </c>
      <c r="C704" s="20" t="s">
        <v>89</v>
      </c>
      <c r="D704" s="21" t="s">
        <v>25</v>
      </c>
      <c r="E704" s="19" t="s">
        <v>26</v>
      </c>
      <c r="F704" s="21" t="s">
        <v>27</v>
      </c>
      <c r="G704" s="21" t="s">
        <v>1233</v>
      </c>
    </row>
    <row r="705" spans="1:7" ht="19.95" customHeight="1" x14ac:dyDescent="0.3">
      <c r="A705" s="17">
        <v>697</v>
      </c>
      <c r="B705" s="18" t="s">
        <v>1232</v>
      </c>
      <c r="C705" s="17" t="s">
        <v>717</v>
      </c>
      <c r="D705" s="18" t="s">
        <v>25</v>
      </c>
      <c r="E705" s="19" t="s">
        <v>26</v>
      </c>
      <c r="F705" s="18" t="s">
        <v>27</v>
      </c>
      <c r="G705" s="18" t="s">
        <v>1234</v>
      </c>
    </row>
    <row r="706" spans="1:7" ht="19.95" customHeight="1" x14ac:dyDescent="0.3">
      <c r="A706" s="20">
        <v>698</v>
      </c>
      <c r="B706" s="21" t="s">
        <v>1235</v>
      </c>
      <c r="C706" s="20" t="s">
        <v>40</v>
      </c>
      <c r="D706" s="21" t="s">
        <v>25</v>
      </c>
      <c r="E706" s="19" t="s">
        <v>26</v>
      </c>
      <c r="F706" s="21" t="s">
        <v>27</v>
      </c>
      <c r="G706" s="21" t="s">
        <v>1236</v>
      </c>
    </row>
    <row r="707" spans="1:7" ht="19.95" customHeight="1" x14ac:dyDescent="0.3">
      <c r="A707" s="17">
        <v>699</v>
      </c>
      <c r="B707" s="18" t="s">
        <v>1235</v>
      </c>
      <c r="C707" s="17" t="s">
        <v>32</v>
      </c>
      <c r="D707" s="18" t="s">
        <v>25</v>
      </c>
      <c r="E707" s="19" t="s">
        <v>26</v>
      </c>
      <c r="F707" s="18" t="s">
        <v>27</v>
      </c>
      <c r="G707" s="18" t="s">
        <v>1237</v>
      </c>
    </row>
    <row r="708" spans="1:7" ht="19.95" customHeight="1" x14ac:dyDescent="0.3">
      <c r="A708" s="20">
        <v>700</v>
      </c>
      <c r="B708" s="21" t="s">
        <v>1238</v>
      </c>
      <c r="C708" s="20" t="s">
        <v>30</v>
      </c>
      <c r="D708" s="21" t="s">
        <v>25</v>
      </c>
      <c r="E708" s="19" t="s">
        <v>26</v>
      </c>
      <c r="F708" s="21" t="s">
        <v>27</v>
      </c>
      <c r="G708" s="21" t="s">
        <v>1239</v>
      </c>
    </row>
    <row r="709" spans="1:7" ht="19.95" customHeight="1" x14ac:dyDescent="0.3">
      <c r="A709" s="17">
        <v>701</v>
      </c>
      <c r="B709" s="18" t="s">
        <v>1240</v>
      </c>
      <c r="C709" s="17" t="s">
        <v>361</v>
      </c>
      <c r="D709" s="18" t="s">
        <v>25</v>
      </c>
      <c r="E709" s="19" t="s">
        <v>26</v>
      </c>
      <c r="F709" s="18" t="s">
        <v>27</v>
      </c>
      <c r="G709" s="18" t="s">
        <v>1241</v>
      </c>
    </row>
    <row r="710" spans="1:7" ht="19.95" customHeight="1" x14ac:dyDescent="0.3">
      <c r="A710" s="20">
        <v>702</v>
      </c>
      <c r="B710" s="21" t="s">
        <v>1240</v>
      </c>
      <c r="C710" s="20" t="s">
        <v>37</v>
      </c>
      <c r="D710" s="21" t="s">
        <v>25</v>
      </c>
      <c r="E710" s="19" t="s">
        <v>26</v>
      </c>
      <c r="F710" s="21" t="s">
        <v>27</v>
      </c>
      <c r="G710" s="21" t="s">
        <v>1242</v>
      </c>
    </row>
    <row r="711" spans="1:7" ht="19.95" customHeight="1" x14ac:dyDescent="0.3">
      <c r="A711" s="17">
        <v>703</v>
      </c>
      <c r="B711" s="18" t="s">
        <v>1243</v>
      </c>
      <c r="C711" s="17" t="s">
        <v>24</v>
      </c>
      <c r="D711" s="18" t="s">
        <v>25</v>
      </c>
      <c r="E711" s="19" t="s">
        <v>26</v>
      </c>
      <c r="F711" s="18" t="s">
        <v>27</v>
      </c>
      <c r="G711" s="18" t="s">
        <v>1244</v>
      </c>
    </row>
    <row r="712" spans="1:7" ht="19.95" customHeight="1" x14ac:dyDescent="0.3">
      <c r="A712" s="20">
        <v>704</v>
      </c>
      <c r="B712" s="21" t="s">
        <v>1245</v>
      </c>
      <c r="C712" s="20" t="s">
        <v>89</v>
      </c>
      <c r="D712" s="21" t="s">
        <v>25</v>
      </c>
      <c r="E712" s="19" t="s">
        <v>26</v>
      </c>
      <c r="F712" s="21" t="s">
        <v>27</v>
      </c>
      <c r="G712" s="21" t="s">
        <v>1246</v>
      </c>
    </row>
    <row r="713" spans="1:7" ht="19.95" customHeight="1" x14ac:dyDescent="0.3">
      <c r="A713" s="17">
        <v>705</v>
      </c>
      <c r="B713" s="18" t="s">
        <v>1245</v>
      </c>
      <c r="C713" s="17" t="s">
        <v>206</v>
      </c>
      <c r="D713" s="18" t="s">
        <v>25</v>
      </c>
      <c r="E713" s="19" t="s">
        <v>26</v>
      </c>
      <c r="F713" s="18" t="s">
        <v>27</v>
      </c>
      <c r="G713" s="18" t="s">
        <v>1247</v>
      </c>
    </row>
    <row r="714" spans="1:7" ht="19.95" customHeight="1" x14ac:dyDescent="0.3">
      <c r="A714" s="20">
        <v>706</v>
      </c>
      <c r="B714" s="21" t="s">
        <v>1248</v>
      </c>
      <c r="C714" s="20" t="s">
        <v>30</v>
      </c>
      <c r="D714" s="21" t="s">
        <v>25</v>
      </c>
      <c r="E714" s="19" t="s">
        <v>26</v>
      </c>
      <c r="F714" s="21" t="s">
        <v>27</v>
      </c>
      <c r="G714" s="21" t="s">
        <v>1249</v>
      </c>
    </row>
    <row r="715" spans="1:7" ht="19.95" customHeight="1" x14ac:dyDescent="0.3">
      <c r="A715" s="17">
        <v>707</v>
      </c>
      <c r="B715" s="18" t="s">
        <v>1248</v>
      </c>
      <c r="C715" s="17" t="s">
        <v>32</v>
      </c>
      <c r="D715" s="18" t="s">
        <v>25</v>
      </c>
      <c r="E715" s="19" t="s">
        <v>26</v>
      </c>
      <c r="F715" s="18" t="s">
        <v>27</v>
      </c>
      <c r="G715" s="18" t="s">
        <v>1250</v>
      </c>
    </row>
    <row r="716" spans="1:7" ht="19.95" customHeight="1" x14ac:dyDescent="0.3">
      <c r="A716" s="20">
        <v>708</v>
      </c>
      <c r="B716" s="21" t="s">
        <v>1251</v>
      </c>
      <c r="C716" s="20" t="s">
        <v>40</v>
      </c>
      <c r="D716" s="21" t="s">
        <v>25</v>
      </c>
      <c r="E716" s="19" t="s">
        <v>26</v>
      </c>
      <c r="F716" s="21" t="s">
        <v>27</v>
      </c>
      <c r="G716" s="21" t="s">
        <v>1252</v>
      </c>
    </row>
    <row r="717" spans="1:7" ht="19.95" customHeight="1" x14ac:dyDescent="0.3">
      <c r="A717" s="17">
        <v>709</v>
      </c>
      <c r="B717" s="18" t="s">
        <v>1251</v>
      </c>
      <c r="C717" s="17" t="s">
        <v>32</v>
      </c>
      <c r="D717" s="18" t="s">
        <v>25</v>
      </c>
      <c r="E717" s="19" t="s">
        <v>26</v>
      </c>
      <c r="F717" s="18" t="s">
        <v>27</v>
      </c>
      <c r="G717" s="18" t="s">
        <v>1253</v>
      </c>
    </row>
    <row r="718" spans="1:7" ht="19.95" customHeight="1" x14ac:dyDescent="0.3">
      <c r="A718" s="20">
        <v>710</v>
      </c>
      <c r="B718" s="21" t="s">
        <v>1254</v>
      </c>
      <c r="C718" s="20" t="s">
        <v>24</v>
      </c>
      <c r="D718" s="21" t="s">
        <v>25</v>
      </c>
      <c r="E718" s="19" t="s">
        <v>26</v>
      </c>
      <c r="F718" s="21" t="s">
        <v>27</v>
      </c>
      <c r="G718" s="21" t="s">
        <v>1255</v>
      </c>
    </row>
    <row r="719" spans="1:7" ht="19.95" customHeight="1" x14ac:dyDescent="0.3">
      <c r="A719" s="17">
        <v>711</v>
      </c>
      <c r="B719" s="18" t="s">
        <v>1256</v>
      </c>
      <c r="C719" s="17" t="s">
        <v>89</v>
      </c>
      <c r="D719" s="18" t="s">
        <v>25</v>
      </c>
      <c r="E719" s="19" t="s">
        <v>26</v>
      </c>
      <c r="F719" s="18" t="s">
        <v>27</v>
      </c>
      <c r="G719" s="18" t="s">
        <v>1257</v>
      </c>
    </row>
    <row r="720" spans="1:7" ht="19.95" customHeight="1" x14ac:dyDescent="0.3">
      <c r="A720" s="20">
        <v>712</v>
      </c>
      <c r="B720" s="21" t="s">
        <v>1256</v>
      </c>
      <c r="C720" s="20" t="s">
        <v>24</v>
      </c>
      <c r="D720" s="21" t="s">
        <v>25</v>
      </c>
      <c r="E720" s="19" t="s">
        <v>26</v>
      </c>
      <c r="F720" s="21" t="s">
        <v>27</v>
      </c>
      <c r="G720" s="21" t="s">
        <v>1258</v>
      </c>
    </row>
    <row r="721" spans="1:7" ht="19.95" customHeight="1" x14ac:dyDescent="0.3">
      <c r="A721" s="17">
        <v>713</v>
      </c>
      <c r="B721" s="18" t="s">
        <v>1256</v>
      </c>
      <c r="C721" s="17" t="s">
        <v>32</v>
      </c>
      <c r="D721" s="18" t="s">
        <v>25</v>
      </c>
      <c r="E721" s="19" t="s">
        <v>26</v>
      </c>
      <c r="F721" s="18" t="s">
        <v>27</v>
      </c>
      <c r="G721" s="18" t="s">
        <v>1259</v>
      </c>
    </row>
    <row r="722" spans="1:7" ht="19.95" customHeight="1" x14ac:dyDescent="0.3">
      <c r="A722" s="20">
        <v>714</v>
      </c>
      <c r="B722" s="21" t="s">
        <v>1260</v>
      </c>
      <c r="C722" s="20" t="s">
        <v>40</v>
      </c>
      <c r="D722" s="21" t="s">
        <v>25</v>
      </c>
      <c r="E722" s="19" t="s">
        <v>26</v>
      </c>
      <c r="F722" s="21" t="s">
        <v>27</v>
      </c>
      <c r="G722" s="21" t="s">
        <v>1261</v>
      </c>
    </row>
    <row r="723" spans="1:7" ht="19.95" customHeight="1" x14ac:dyDescent="0.3">
      <c r="A723" s="17">
        <v>715</v>
      </c>
      <c r="B723" s="18" t="s">
        <v>1260</v>
      </c>
      <c r="C723" s="17" t="s">
        <v>32</v>
      </c>
      <c r="D723" s="18" t="s">
        <v>25</v>
      </c>
      <c r="E723" s="19" t="s">
        <v>26</v>
      </c>
      <c r="F723" s="18" t="s">
        <v>27</v>
      </c>
      <c r="G723" s="18" t="s">
        <v>1262</v>
      </c>
    </row>
    <row r="724" spans="1:7" ht="19.95" customHeight="1" x14ac:dyDescent="0.3">
      <c r="A724" s="20">
        <v>716</v>
      </c>
      <c r="B724" s="21" t="s">
        <v>1263</v>
      </c>
      <c r="C724" s="20" t="s">
        <v>89</v>
      </c>
      <c r="D724" s="21" t="s">
        <v>25</v>
      </c>
      <c r="E724" s="19" t="s">
        <v>26</v>
      </c>
      <c r="F724" s="21" t="s">
        <v>27</v>
      </c>
      <c r="G724" s="21" t="s">
        <v>1264</v>
      </c>
    </row>
    <row r="725" spans="1:7" ht="19.95" customHeight="1" x14ac:dyDescent="0.3">
      <c r="A725" s="17">
        <v>717</v>
      </c>
      <c r="B725" s="18" t="s">
        <v>1263</v>
      </c>
      <c r="C725" s="17" t="s">
        <v>382</v>
      </c>
      <c r="D725" s="18" t="s">
        <v>25</v>
      </c>
      <c r="E725" s="19" t="s">
        <v>26</v>
      </c>
      <c r="F725" s="18" t="s">
        <v>27</v>
      </c>
      <c r="G725" s="18" t="s">
        <v>1265</v>
      </c>
    </row>
    <row r="726" spans="1:7" ht="19.95" customHeight="1" x14ac:dyDescent="0.3">
      <c r="A726" s="20">
        <v>718</v>
      </c>
      <c r="B726" s="21" t="s">
        <v>1266</v>
      </c>
      <c r="C726" s="20" t="s">
        <v>89</v>
      </c>
      <c r="D726" s="21" t="s">
        <v>25</v>
      </c>
      <c r="E726" s="19" t="s">
        <v>26</v>
      </c>
      <c r="F726" s="21" t="s">
        <v>27</v>
      </c>
      <c r="G726" s="21" t="s">
        <v>1267</v>
      </c>
    </row>
    <row r="727" spans="1:7" ht="19.95" customHeight="1" x14ac:dyDescent="0.3">
      <c r="A727" s="17">
        <v>719</v>
      </c>
      <c r="B727" s="18" t="s">
        <v>1266</v>
      </c>
      <c r="C727" s="17" t="s">
        <v>24</v>
      </c>
      <c r="D727" s="18" t="s">
        <v>25</v>
      </c>
      <c r="E727" s="19" t="s">
        <v>26</v>
      </c>
      <c r="F727" s="18" t="s">
        <v>27</v>
      </c>
      <c r="G727" s="18" t="s">
        <v>1268</v>
      </c>
    </row>
    <row r="728" spans="1:7" ht="19.95" customHeight="1" x14ac:dyDescent="0.3">
      <c r="A728" s="20">
        <v>720</v>
      </c>
      <c r="B728" s="21" t="s">
        <v>1269</v>
      </c>
      <c r="C728" s="20" t="s">
        <v>40</v>
      </c>
      <c r="D728" s="21" t="s">
        <v>25</v>
      </c>
      <c r="E728" s="19" t="s">
        <v>26</v>
      </c>
      <c r="F728" s="21" t="s">
        <v>27</v>
      </c>
      <c r="G728" s="21" t="s">
        <v>1270</v>
      </c>
    </row>
    <row r="729" spans="1:7" ht="19.95" customHeight="1" x14ac:dyDescent="0.3">
      <c r="A729" s="17">
        <v>721</v>
      </c>
      <c r="B729" s="18" t="s">
        <v>1269</v>
      </c>
      <c r="C729" s="17" t="s">
        <v>32</v>
      </c>
      <c r="D729" s="18" t="s">
        <v>25</v>
      </c>
      <c r="E729" s="19" t="s">
        <v>26</v>
      </c>
      <c r="F729" s="18" t="s">
        <v>27</v>
      </c>
      <c r="G729" s="18" t="s">
        <v>1271</v>
      </c>
    </row>
    <row r="730" spans="1:7" ht="19.95" customHeight="1" x14ac:dyDescent="0.3">
      <c r="A730" s="20">
        <v>722</v>
      </c>
      <c r="B730" s="21" t="s">
        <v>1272</v>
      </c>
      <c r="C730" s="20" t="s">
        <v>382</v>
      </c>
      <c r="D730" s="21" t="s">
        <v>25</v>
      </c>
      <c r="E730" s="19" t="s">
        <v>26</v>
      </c>
      <c r="F730" s="21" t="s">
        <v>27</v>
      </c>
      <c r="G730" s="21" t="s">
        <v>1273</v>
      </c>
    </row>
    <row r="731" spans="1:7" ht="19.95" customHeight="1" x14ac:dyDescent="0.3">
      <c r="A731" s="17">
        <v>723</v>
      </c>
      <c r="B731" s="18" t="s">
        <v>1272</v>
      </c>
      <c r="C731" s="17" t="s">
        <v>40</v>
      </c>
      <c r="D731" s="18" t="s">
        <v>25</v>
      </c>
      <c r="E731" s="19" t="s">
        <v>26</v>
      </c>
      <c r="F731" s="18" t="s">
        <v>27</v>
      </c>
      <c r="G731" s="18" t="s">
        <v>1274</v>
      </c>
    </row>
    <row r="732" spans="1:7" ht="19.95" customHeight="1" x14ac:dyDescent="0.3">
      <c r="A732" s="20">
        <v>724</v>
      </c>
      <c r="B732" s="21" t="s">
        <v>1272</v>
      </c>
      <c r="C732" s="20" t="s">
        <v>32</v>
      </c>
      <c r="D732" s="21" t="s">
        <v>25</v>
      </c>
      <c r="E732" s="19" t="s">
        <v>26</v>
      </c>
      <c r="F732" s="21" t="s">
        <v>27</v>
      </c>
      <c r="G732" s="21" t="s">
        <v>1275</v>
      </c>
    </row>
    <row r="733" spans="1:7" ht="19.95" customHeight="1" x14ac:dyDescent="0.3">
      <c r="A733" s="17">
        <v>725</v>
      </c>
      <c r="B733" s="18" t="s">
        <v>1276</v>
      </c>
      <c r="C733" s="17" t="s">
        <v>24</v>
      </c>
      <c r="D733" s="18" t="s">
        <v>25</v>
      </c>
      <c r="E733" s="19" t="s">
        <v>26</v>
      </c>
      <c r="F733" s="18" t="s">
        <v>27</v>
      </c>
      <c r="G733" s="18" t="s">
        <v>1277</v>
      </c>
    </row>
    <row r="734" spans="1:7" ht="19.95" customHeight="1" x14ac:dyDescent="0.3">
      <c r="A734" s="20">
        <v>726</v>
      </c>
      <c r="B734" s="21" t="s">
        <v>1278</v>
      </c>
      <c r="C734" s="20" t="s">
        <v>89</v>
      </c>
      <c r="D734" s="21" t="s">
        <v>25</v>
      </c>
      <c r="E734" s="19" t="s">
        <v>26</v>
      </c>
      <c r="F734" s="21" t="s">
        <v>27</v>
      </c>
      <c r="G734" s="21" t="s">
        <v>1279</v>
      </c>
    </row>
    <row r="735" spans="1:7" ht="19.95" customHeight="1" x14ac:dyDescent="0.3">
      <c r="A735" s="17">
        <v>727</v>
      </c>
      <c r="B735" s="18" t="s">
        <v>1278</v>
      </c>
      <c r="C735" s="17" t="s">
        <v>40</v>
      </c>
      <c r="D735" s="18" t="s">
        <v>25</v>
      </c>
      <c r="E735" s="19" t="s">
        <v>26</v>
      </c>
      <c r="F735" s="18" t="s">
        <v>27</v>
      </c>
      <c r="G735" s="18" t="s">
        <v>1280</v>
      </c>
    </row>
    <row r="736" spans="1:7" ht="19.95" customHeight="1" x14ac:dyDescent="0.3">
      <c r="A736" s="20">
        <v>728</v>
      </c>
      <c r="B736" s="21" t="s">
        <v>1278</v>
      </c>
      <c r="C736" s="20" t="s">
        <v>32</v>
      </c>
      <c r="D736" s="21" t="s">
        <v>25</v>
      </c>
      <c r="E736" s="19" t="s">
        <v>26</v>
      </c>
      <c r="F736" s="21" t="s">
        <v>27</v>
      </c>
      <c r="G736" s="21" t="s">
        <v>1281</v>
      </c>
    </row>
    <row r="737" spans="1:7" ht="19.95" customHeight="1" x14ac:dyDescent="0.3">
      <c r="A737" s="17">
        <v>729</v>
      </c>
      <c r="B737" s="18" t="s">
        <v>1282</v>
      </c>
      <c r="C737" s="17" t="s">
        <v>89</v>
      </c>
      <c r="D737" s="18" t="s">
        <v>25</v>
      </c>
      <c r="E737" s="19" t="s">
        <v>26</v>
      </c>
      <c r="F737" s="18" t="s">
        <v>27</v>
      </c>
      <c r="G737" s="18" t="s">
        <v>1283</v>
      </c>
    </row>
    <row r="738" spans="1:7" ht="19.95" customHeight="1" x14ac:dyDescent="0.3">
      <c r="A738" s="20">
        <v>730</v>
      </c>
      <c r="B738" s="21" t="s">
        <v>1284</v>
      </c>
      <c r="C738" s="20" t="s">
        <v>24</v>
      </c>
      <c r="D738" s="21" t="s">
        <v>25</v>
      </c>
      <c r="E738" s="19" t="s">
        <v>26</v>
      </c>
      <c r="F738" s="21" t="s">
        <v>27</v>
      </c>
      <c r="G738" s="21" t="s">
        <v>1285</v>
      </c>
    </row>
    <row r="739" spans="1:7" ht="19.95" customHeight="1" x14ac:dyDescent="0.3">
      <c r="A739" s="17">
        <v>731</v>
      </c>
      <c r="B739" s="18" t="s">
        <v>1284</v>
      </c>
      <c r="C739" s="17" t="s">
        <v>32</v>
      </c>
      <c r="D739" s="18" t="s">
        <v>25</v>
      </c>
      <c r="E739" s="19" t="s">
        <v>26</v>
      </c>
      <c r="F739" s="18" t="s">
        <v>27</v>
      </c>
      <c r="G739" s="18" t="s">
        <v>1286</v>
      </c>
    </row>
    <row r="740" spans="1:7" ht="19.95" customHeight="1" x14ac:dyDescent="0.3">
      <c r="A740" s="20">
        <v>732</v>
      </c>
      <c r="B740" s="21" t="s">
        <v>1287</v>
      </c>
      <c r="C740" s="20" t="s">
        <v>24</v>
      </c>
      <c r="D740" s="21" t="s">
        <v>25</v>
      </c>
      <c r="E740" s="19" t="s">
        <v>26</v>
      </c>
      <c r="F740" s="21" t="s">
        <v>27</v>
      </c>
      <c r="G740" s="21" t="s">
        <v>1288</v>
      </c>
    </row>
    <row r="741" spans="1:7" ht="19.95" customHeight="1" x14ac:dyDescent="0.3">
      <c r="A741" s="17">
        <v>733</v>
      </c>
      <c r="B741" s="18" t="s">
        <v>1287</v>
      </c>
      <c r="C741" s="17" t="s">
        <v>32</v>
      </c>
      <c r="D741" s="18" t="s">
        <v>25</v>
      </c>
      <c r="E741" s="19" t="s">
        <v>26</v>
      </c>
      <c r="F741" s="18" t="s">
        <v>27</v>
      </c>
      <c r="G741" s="18" t="s">
        <v>1289</v>
      </c>
    </row>
    <row r="742" spans="1:7" ht="19.95" customHeight="1" x14ac:dyDescent="0.3">
      <c r="A742" s="20">
        <v>734</v>
      </c>
      <c r="B742" s="21" t="s">
        <v>1290</v>
      </c>
      <c r="C742" s="20" t="s">
        <v>24</v>
      </c>
      <c r="D742" s="21" t="s">
        <v>25</v>
      </c>
      <c r="E742" s="19" t="s">
        <v>26</v>
      </c>
      <c r="F742" s="21" t="s">
        <v>27</v>
      </c>
      <c r="G742" s="21" t="s">
        <v>1291</v>
      </c>
    </row>
    <row r="743" spans="1:7" ht="19.95" customHeight="1" x14ac:dyDescent="0.3">
      <c r="A743" s="17">
        <v>735</v>
      </c>
      <c r="B743" s="18" t="s">
        <v>1290</v>
      </c>
      <c r="C743" s="17" t="s">
        <v>32</v>
      </c>
      <c r="D743" s="18" t="s">
        <v>25</v>
      </c>
      <c r="E743" s="19" t="s">
        <v>26</v>
      </c>
      <c r="F743" s="18" t="s">
        <v>27</v>
      </c>
      <c r="G743" s="18" t="s">
        <v>1292</v>
      </c>
    </row>
    <row r="744" spans="1:7" ht="19.95" customHeight="1" x14ac:dyDescent="0.3">
      <c r="A744" s="20">
        <v>736</v>
      </c>
      <c r="B744" s="21" t="s">
        <v>1293</v>
      </c>
      <c r="C744" s="20" t="s">
        <v>89</v>
      </c>
      <c r="D744" s="21" t="s">
        <v>25</v>
      </c>
      <c r="E744" s="19" t="s">
        <v>26</v>
      </c>
      <c r="F744" s="21" t="s">
        <v>27</v>
      </c>
      <c r="G744" s="21" t="s">
        <v>1294</v>
      </c>
    </row>
    <row r="745" spans="1:7" ht="19.95" customHeight="1" x14ac:dyDescent="0.3">
      <c r="A745" s="17">
        <v>737</v>
      </c>
      <c r="B745" s="18" t="s">
        <v>1293</v>
      </c>
      <c r="C745" s="17" t="s">
        <v>24</v>
      </c>
      <c r="D745" s="18" t="s">
        <v>25</v>
      </c>
      <c r="E745" s="19" t="s">
        <v>26</v>
      </c>
      <c r="F745" s="18" t="s">
        <v>27</v>
      </c>
      <c r="G745" s="18" t="s">
        <v>1295</v>
      </c>
    </row>
    <row r="746" spans="1:7" ht="19.95" customHeight="1" x14ac:dyDescent="0.3">
      <c r="A746" s="20">
        <v>738</v>
      </c>
      <c r="B746" s="21" t="s">
        <v>1293</v>
      </c>
      <c r="C746" s="20" t="s">
        <v>32</v>
      </c>
      <c r="D746" s="21" t="s">
        <v>25</v>
      </c>
      <c r="E746" s="19" t="s">
        <v>26</v>
      </c>
      <c r="F746" s="21" t="s">
        <v>27</v>
      </c>
      <c r="G746" s="21" t="s">
        <v>1296</v>
      </c>
    </row>
    <row r="747" spans="1:7" ht="19.95" customHeight="1" x14ac:dyDescent="0.3">
      <c r="A747" s="17">
        <v>739</v>
      </c>
      <c r="B747" s="18" t="s">
        <v>1297</v>
      </c>
      <c r="C747" s="17" t="s">
        <v>40</v>
      </c>
      <c r="D747" s="18" t="s">
        <v>25</v>
      </c>
      <c r="E747" s="19" t="s">
        <v>26</v>
      </c>
      <c r="F747" s="18" t="s">
        <v>27</v>
      </c>
      <c r="G747" s="18" t="s">
        <v>1298</v>
      </c>
    </row>
    <row r="748" spans="1:7" ht="19.95" customHeight="1" x14ac:dyDescent="0.3">
      <c r="A748" s="20">
        <v>740</v>
      </c>
      <c r="B748" s="21" t="s">
        <v>1297</v>
      </c>
      <c r="C748" s="20" t="s">
        <v>32</v>
      </c>
      <c r="D748" s="21" t="s">
        <v>25</v>
      </c>
      <c r="E748" s="19" t="s">
        <v>26</v>
      </c>
      <c r="F748" s="21" t="s">
        <v>27</v>
      </c>
      <c r="G748" s="21" t="s">
        <v>1299</v>
      </c>
    </row>
    <row r="749" spans="1:7" ht="19.95" customHeight="1" x14ac:dyDescent="0.3">
      <c r="A749" s="17">
        <v>741</v>
      </c>
      <c r="B749" s="18" t="s">
        <v>1300</v>
      </c>
      <c r="C749" s="17" t="s">
        <v>89</v>
      </c>
      <c r="D749" s="18" t="s">
        <v>25</v>
      </c>
      <c r="E749" s="19" t="s">
        <v>26</v>
      </c>
      <c r="F749" s="18" t="s">
        <v>27</v>
      </c>
      <c r="G749" s="18" t="s">
        <v>1301</v>
      </c>
    </row>
    <row r="750" spans="1:7" ht="19.95" customHeight="1" x14ac:dyDescent="0.3">
      <c r="A750" s="20">
        <v>742</v>
      </c>
      <c r="B750" s="21" t="s">
        <v>1302</v>
      </c>
      <c r="C750" s="20" t="s">
        <v>40</v>
      </c>
      <c r="D750" s="21" t="s">
        <v>25</v>
      </c>
      <c r="E750" s="19" t="s">
        <v>26</v>
      </c>
      <c r="F750" s="21" t="s">
        <v>27</v>
      </c>
      <c r="G750" s="21" t="s">
        <v>1303</v>
      </c>
    </row>
    <row r="751" spans="1:7" ht="19.95" customHeight="1" x14ac:dyDescent="0.3">
      <c r="A751" s="17">
        <v>743</v>
      </c>
      <c r="B751" s="18" t="s">
        <v>1302</v>
      </c>
      <c r="C751" s="17" t="s">
        <v>32</v>
      </c>
      <c r="D751" s="18" t="s">
        <v>25</v>
      </c>
      <c r="E751" s="19" t="s">
        <v>26</v>
      </c>
      <c r="F751" s="18" t="s">
        <v>27</v>
      </c>
      <c r="G751" s="18" t="s">
        <v>1304</v>
      </c>
    </row>
    <row r="752" spans="1:7" ht="19.95" customHeight="1" x14ac:dyDescent="0.3">
      <c r="A752" s="20">
        <v>744</v>
      </c>
      <c r="B752" s="21" t="s">
        <v>1305</v>
      </c>
      <c r="C752" s="20" t="s">
        <v>40</v>
      </c>
      <c r="D752" s="21" t="s">
        <v>25</v>
      </c>
      <c r="E752" s="19" t="s">
        <v>26</v>
      </c>
      <c r="F752" s="21" t="s">
        <v>27</v>
      </c>
      <c r="G752" s="21" t="s">
        <v>1306</v>
      </c>
    </row>
    <row r="753" spans="1:7" ht="19.95" customHeight="1" x14ac:dyDescent="0.3">
      <c r="A753" s="17">
        <v>745</v>
      </c>
      <c r="B753" s="18" t="s">
        <v>1305</v>
      </c>
      <c r="C753" s="17" t="s">
        <v>32</v>
      </c>
      <c r="D753" s="18" t="s">
        <v>25</v>
      </c>
      <c r="E753" s="19" t="s">
        <v>26</v>
      </c>
      <c r="F753" s="18" t="s">
        <v>27</v>
      </c>
      <c r="G753" s="18" t="s">
        <v>1307</v>
      </c>
    </row>
    <row r="754" spans="1:7" ht="19.95" customHeight="1" x14ac:dyDescent="0.3">
      <c r="A754" s="20">
        <v>746</v>
      </c>
      <c r="B754" s="21" t="s">
        <v>1308</v>
      </c>
      <c r="C754" s="20" t="s">
        <v>40</v>
      </c>
      <c r="D754" s="21" t="s">
        <v>25</v>
      </c>
      <c r="E754" s="19" t="s">
        <v>26</v>
      </c>
      <c r="F754" s="21" t="s">
        <v>27</v>
      </c>
      <c r="G754" s="21" t="s">
        <v>1309</v>
      </c>
    </row>
    <row r="755" spans="1:7" ht="19.95" customHeight="1" x14ac:dyDescent="0.3">
      <c r="A755" s="17">
        <v>747</v>
      </c>
      <c r="B755" s="18" t="s">
        <v>1308</v>
      </c>
      <c r="C755" s="17" t="s">
        <v>32</v>
      </c>
      <c r="D755" s="18" t="s">
        <v>25</v>
      </c>
      <c r="E755" s="19" t="s">
        <v>26</v>
      </c>
      <c r="F755" s="18" t="s">
        <v>27</v>
      </c>
      <c r="G755" s="18" t="s">
        <v>1310</v>
      </c>
    </row>
    <row r="756" spans="1:7" ht="19.95" customHeight="1" x14ac:dyDescent="0.3">
      <c r="A756" s="20">
        <v>748</v>
      </c>
      <c r="B756" s="21" t="s">
        <v>1311</v>
      </c>
      <c r="C756" s="20" t="s">
        <v>1312</v>
      </c>
      <c r="D756" s="21" t="s">
        <v>25</v>
      </c>
      <c r="E756" s="19" t="s">
        <v>26</v>
      </c>
      <c r="F756" s="21" t="s">
        <v>27</v>
      </c>
      <c r="G756" s="21" t="s">
        <v>1313</v>
      </c>
    </row>
    <row r="757" spans="1:7" ht="19.95" customHeight="1" x14ac:dyDescent="0.3">
      <c r="A757" s="17">
        <v>749</v>
      </c>
      <c r="B757" s="18" t="s">
        <v>1314</v>
      </c>
      <c r="C757" s="17" t="s">
        <v>40</v>
      </c>
      <c r="D757" s="18" t="s">
        <v>25</v>
      </c>
      <c r="E757" s="19" t="s">
        <v>26</v>
      </c>
      <c r="F757" s="18" t="s">
        <v>27</v>
      </c>
      <c r="G757" s="18" t="s">
        <v>1315</v>
      </c>
    </row>
    <row r="758" spans="1:7" ht="19.95" customHeight="1" x14ac:dyDescent="0.3">
      <c r="A758" s="20">
        <v>750</v>
      </c>
      <c r="B758" s="21" t="s">
        <v>1314</v>
      </c>
      <c r="C758" s="20" t="s">
        <v>32</v>
      </c>
      <c r="D758" s="21" t="s">
        <v>25</v>
      </c>
      <c r="E758" s="19" t="s">
        <v>26</v>
      </c>
      <c r="F758" s="21" t="s">
        <v>27</v>
      </c>
      <c r="G758" s="21" t="s">
        <v>1316</v>
      </c>
    </row>
    <row r="759" spans="1:7" ht="19.95" customHeight="1" x14ac:dyDescent="0.3">
      <c r="A759" s="17">
        <v>751</v>
      </c>
      <c r="B759" s="18" t="s">
        <v>1317</v>
      </c>
      <c r="C759" s="17" t="s">
        <v>40</v>
      </c>
      <c r="D759" s="18" t="s">
        <v>25</v>
      </c>
      <c r="E759" s="19" t="s">
        <v>26</v>
      </c>
      <c r="F759" s="18" t="s">
        <v>27</v>
      </c>
      <c r="G759" s="18" t="s">
        <v>1318</v>
      </c>
    </row>
    <row r="760" spans="1:7" ht="19.95" customHeight="1" x14ac:dyDescent="0.3">
      <c r="A760" s="20">
        <v>752</v>
      </c>
      <c r="B760" s="21" t="s">
        <v>1317</v>
      </c>
      <c r="C760" s="20" t="s">
        <v>32</v>
      </c>
      <c r="D760" s="21" t="s">
        <v>25</v>
      </c>
      <c r="E760" s="19" t="s">
        <v>26</v>
      </c>
      <c r="F760" s="21" t="s">
        <v>27</v>
      </c>
      <c r="G760" s="21" t="s">
        <v>1319</v>
      </c>
    </row>
    <row r="761" spans="1:7" ht="19.95" customHeight="1" x14ac:dyDescent="0.3">
      <c r="A761" s="17">
        <v>753</v>
      </c>
      <c r="B761" s="18" t="s">
        <v>1320</v>
      </c>
      <c r="C761" s="17" t="s">
        <v>89</v>
      </c>
      <c r="D761" s="18" t="s">
        <v>25</v>
      </c>
      <c r="E761" s="19" t="s">
        <v>26</v>
      </c>
      <c r="F761" s="18" t="s">
        <v>27</v>
      </c>
      <c r="G761" s="18" t="s">
        <v>1321</v>
      </c>
    </row>
    <row r="762" spans="1:7" ht="19.95" customHeight="1" x14ac:dyDescent="0.3">
      <c r="A762" s="20">
        <v>754</v>
      </c>
      <c r="B762" s="21" t="s">
        <v>1320</v>
      </c>
      <c r="C762" s="20" t="s">
        <v>24</v>
      </c>
      <c r="D762" s="21" t="s">
        <v>25</v>
      </c>
      <c r="E762" s="19" t="s">
        <v>26</v>
      </c>
      <c r="F762" s="21" t="s">
        <v>27</v>
      </c>
      <c r="G762" s="21" t="s">
        <v>1322</v>
      </c>
    </row>
    <row r="763" spans="1:7" ht="19.95" customHeight="1" x14ac:dyDescent="0.3">
      <c r="A763" s="17">
        <v>755</v>
      </c>
      <c r="B763" s="18" t="s">
        <v>1323</v>
      </c>
      <c r="C763" s="17" t="s">
        <v>40</v>
      </c>
      <c r="D763" s="18" t="s">
        <v>25</v>
      </c>
      <c r="E763" s="19" t="s">
        <v>26</v>
      </c>
      <c r="F763" s="18" t="s">
        <v>27</v>
      </c>
      <c r="G763" s="18" t="s">
        <v>1324</v>
      </c>
    </row>
    <row r="764" spans="1:7" ht="19.95" customHeight="1" x14ac:dyDescent="0.3">
      <c r="A764" s="20">
        <v>756</v>
      </c>
      <c r="B764" s="21" t="s">
        <v>1323</v>
      </c>
      <c r="C764" s="20" t="s">
        <v>32</v>
      </c>
      <c r="D764" s="21" t="s">
        <v>25</v>
      </c>
      <c r="E764" s="19" t="s">
        <v>26</v>
      </c>
      <c r="F764" s="21" t="s">
        <v>27</v>
      </c>
      <c r="G764" s="21" t="s">
        <v>1325</v>
      </c>
    </row>
    <row r="765" spans="1:7" ht="19.95" customHeight="1" x14ac:dyDescent="0.3">
      <c r="A765" s="17">
        <v>757</v>
      </c>
      <c r="B765" s="18" t="s">
        <v>1326</v>
      </c>
      <c r="C765" s="17" t="s">
        <v>40</v>
      </c>
      <c r="D765" s="18" t="s">
        <v>25</v>
      </c>
      <c r="E765" s="19" t="s">
        <v>26</v>
      </c>
      <c r="F765" s="18" t="s">
        <v>27</v>
      </c>
      <c r="G765" s="18" t="s">
        <v>1327</v>
      </c>
    </row>
    <row r="766" spans="1:7" ht="19.95" customHeight="1" x14ac:dyDescent="0.3">
      <c r="A766" s="20">
        <v>758</v>
      </c>
      <c r="B766" s="21" t="s">
        <v>1326</v>
      </c>
      <c r="C766" s="20" t="s">
        <v>32</v>
      </c>
      <c r="D766" s="21" t="s">
        <v>25</v>
      </c>
      <c r="E766" s="19" t="s">
        <v>26</v>
      </c>
      <c r="F766" s="21" t="s">
        <v>27</v>
      </c>
      <c r="G766" s="21" t="s">
        <v>1328</v>
      </c>
    </row>
    <row r="767" spans="1:7" ht="19.95" customHeight="1" x14ac:dyDescent="0.3">
      <c r="A767" s="17">
        <v>759</v>
      </c>
      <c r="B767" s="18" t="s">
        <v>1329</v>
      </c>
      <c r="C767" s="17" t="s">
        <v>89</v>
      </c>
      <c r="D767" s="18" t="s">
        <v>25</v>
      </c>
      <c r="E767" s="19" t="s">
        <v>26</v>
      </c>
      <c r="F767" s="18" t="s">
        <v>27</v>
      </c>
      <c r="G767" s="18" t="s">
        <v>1330</v>
      </c>
    </row>
    <row r="768" spans="1:7" ht="19.95" customHeight="1" x14ac:dyDescent="0.3">
      <c r="A768" s="20">
        <v>760</v>
      </c>
      <c r="B768" s="21" t="s">
        <v>1329</v>
      </c>
      <c r="C768" s="20" t="s">
        <v>24</v>
      </c>
      <c r="D768" s="21" t="s">
        <v>25</v>
      </c>
      <c r="E768" s="19" t="s">
        <v>26</v>
      </c>
      <c r="F768" s="21" t="s">
        <v>27</v>
      </c>
      <c r="G768" s="21" t="s">
        <v>1331</v>
      </c>
    </row>
    <row r="769" spans="1:7" ht="19.95" customHeight="1" x14ac:dyDescent="0.3">
      <c r="A769" s="17">
        <v>761</v>
      </c>
      <c r="B769" s="18" t="s">
        <v>1332</v>
      </c>
      <c r="C769" s="17" t="s">
        <v>40</v>
      </c>
      <c r="D769" s="18" t="s">
        <v>25</v>
      </c>
      <c r="E769" s="19" t="s">
        <v>26</v>
      </c>
      <c r="F769" s="18" t="s">
        <v>27</v>
      </c>
      <c r="G769" s="18" t="s">
        <v>1333</v>
      </c>
    </row>
    <row r="770" spans="1:7" ht="19.95" customHeight="1" x14ac:dyDescent="0.3">
      <c r="A770" s="20">
        <v>762</v>
      </c>
      <c r="B770" s="21" t="s">
        <v>1332</v>
      </c>
      <c r="C770" s="20" t="s">
        <v>32</v>
      </c>
      <c r="D770" s="21" t="s">
        <v>25</v>
      </c>
      <c r="E770" s="19" t="s">
        <v>26</v>
      </c>
      <c r="F770" s="21" t="s">
        <v>27</v>
      </c>
      <c r="G770" s="21" t="s">
        <v>1334</v>
      </c>
    </row>
    <row r="771" spans="1:7" ht="19.95" customHeight="1" x14ac:dyDescent="0.3">
      <c r="A771" s="17">
        <v>763</v>
      </c>
      <c r="B771" s="18" t="s">
        <v>1335</v>
      </c>
      <c r="C771" s="17" t="s">
        <v>155</v>
      </c>
      <c r="D771" s="18" t="s">
        <v>25</v>
      </c>
      <c r="E771" s="19" t="s">
        <v>26</v>
      </c>
      <c r="F771" s="18" t="s">
        <v>27</v>
      </c>
      <c r="G771" s="18" t="s">
        <v>1336</v>
      </c>
    </row>
    <row r="772" spans="1:7" ht="19.95" customHeight="1" x14ac:dyDescent="0.3">
      <c r="A772" s="20">
        <v>764</v>
      </c>
      <c r="B772" s="21" t="s">
        <v>1337</v>
      </c>
      <c r="C772" s="20" t="s">
        <v>24</v>
      </c>
      <c r="D772" s="21" t="s">
        <v>25</v>
      </c>
      <c r="E772" s="19" t="s">
        <v>26</v>
      </c>
      <c r="F772" s="21" t="s">
        <v>27</v>
      </c>
      <c r="G772" s="21" t="s">
        <v>1338</v>
      </c>
    </row>
    <row r="773" spans="1:7" ht="19.95" customHeight="1" x14ac:dyDescent="0.3">
      <c r="A773" s="17">
        <v>765</v>
      </c>
      <c r="B773" s="18" t="s">
        <v>1339</v>
      </c>
      <c r="C773" s="17" t="s">
        <v>89</v>
      </c>
      <c r="D773" s="18" t="s">
        <v>25</v>
      </c>
      <c r="E773" s="19" t="s">
        <v>26</v>
      </c>
      <c r="F773" s="18" t="s">
        <v>27</v>
      </c>
      <c r="G773" s="18" t="s">
        <v>1340</v>
      </c>
    </row>
    <row r="774" spans="1:7" ht="19.95" customHeight="1" x14ac:dyDescent="0.3">
      <c r="A774" s="20">
        <v>766</v>
      </c>
      <c r="B774" s="21" t="s">
        <v>1339</v>
      </c>
      <c r="C774" s="20" t="s">
        <v>382</v>
      </c>
      <c r="D774" s="21" t="s">
        <v>25</v>
      </c>
      <c r="E774" s="19" t="s">
        <v>26</v>
      </c>
      <c r="F774" s="21" t="s">
        <v>27</v>
      </c>
      <c r="G774" s="21" t="s">
        <v>1341</v>
      </c>
    </row>
    <row r="775" spans="1:7" ht="19.95" customHeight="1" x14ac:dyDescent="0.3">
      <c r="A775" s="17">
        <v>767</v>
      </c>
      <c r="B775" s="18" t="s">
        <v>1342</v>
      </c>
      <c r="C775" s="17" t="s">
        <v>89</v>
      </c>
      <c r="D775" s="18" t="s">
        <v>25</v>
      </c>
      <c r="E775" s="19" t="s">
        <v>26</v>
      </c>
      <c r="F775" s="18" t="s">
        <v>27</v>
      </c>
      <c r="G775" s="18" t="s">
        <v>1343</v>
      </c>
    </row>
    <row r="776" spans="1:7" ht="19.95" customHeight="1" x14ac:dyDescent="0.3">
      <c r="A776" s="20">
        <v>768</v>
      </c>
      <c r="B776" s="21" t="s">
        <v>1344</v>
      </c>
      <c r="C776" s="20" t="s">
        <v>89</v>
      </c>
      <c r="D776" s="21" t="s">
        <v>25</v>
      </c>
      <c r="E776" s="19" t="s">
        <v>26</v>
      </c>
      <c r="F776" s="21" t="s">
        <v>27</v>
      </c>
      <c r="G776" s="21" t="s">
        <v>1345</v>
      </c>
    </row>
    <row r="777" spans="1:7" ht="19.95" customHeight="1" x14ac:dyDescent="0.3">
      <c r="A777" s="17">
        <v>769</v>
      </c>
      <c r="B777" s="18" t="s">
        <v>1344</v>
      </c>
      <c r="C777" s="17" t="s">
        <v>40</v>
      </c>
      <c r="D777" s="18" t="s">
        <v>25</v>
      </c>
      <c r="E777" s="19" t="s">
        <v>26</v>
      </c>
      <c r="F777" s="18" t="s">
        <v>27</v>
      </c>
      <c r="G777" s="18" t="s">
        <v>1346</v>
      </c>
    </row>
    <row r="778" spans="1:7" ht="19.95" customHeight="1" x14ac:dyDescent="0.3">
      <c r="A778" s="20">
        <v>770</v>
      </c>
      <c r="B778" s="21" t="s">
        <v>1344</v>
      </c>
      <c r="C778" s="20" t="s">
        <v>32</v>
      </c>
      <c r="D778" s="21" t="s">
        <v>25</v>
      </c>
      <c r="E778" s="19" t="s">
        <v>26</v>
      </c>
      <c r="F778" s="21" t="s">
        <v>27</v>
      </c>
      <c r="G778" s="21" t="s">
        <v>1347</v>
      </c>
    </row>
    <row r="779" spans="1:7" ht="19.95" customHeight="1" x14ac:dyDescent="0.3">
      <c r="A779" s="17">
        <v>771</v>
      </c>
      <c r="B779" s="18" t="s">
        <v>1348</v>
      </c>
      <c r="C779" s="17" t="s">
        <v>40</v>
      </c>
      <c r="D779" s="18" t="s">
        <v>25</v>
      </c>
      <c r="E779" s="19" t="s">
        <v>26</v>
      </c>
      <c r="F779" s="18" t="s">
        <v>27</v>
      </c>
      <c r="G779" s="18" t="s">
        <v>1349</v>
      </c>
    </row>
    <row r="780" spans="1:7" ht="19.95" customHeight="1" x14ac:dyDescent="0.3">
      <c r="A780" s="20">
        <v>772</v>
      </c>
      <c r="B780" s="21" t="s">
        <v>1348</v>
      </c>
      <c r="C780" s="20" t="s">
        <v>32</v>
      </c>
      <c r="D780" s="21" t="s">
        <v>25</v>
      </c>
      <c r="E780" s="19" t="s">
        <v>26</v>
      </c>
      <c r="F780" s="21" t="s">
        <v>27</v>
      </c>
      <c r="G780" s="21" t="s">
        <v>1350</v>
      </c>
    </row>
    <row r="781" spans="1:7" ht="19.95" customHeight="1" x14ac:dyDescent="0.3">
      <c r="A781" s="17">
        <v>773</v>
      </c>
      <c r="B781" s="18" t="s">
        <v>1351</v>
      </c>
      <c r="C781" s="17" t="s">
        <v>40</v>
      </c>
      <c r="D781" s="18" t="s">
        <v>25</v>
      </c>
      <c r="E781" s="19" t="s">
        <v>26</v>
      </c>
      <c r="F781" s="18" t="s">
        <v>27</v>
      </c>
      <c r="G781" s="18" t="s">
        <v>1352</v>
      </c>
    </row>
    <row r="782" spans="1:7" ht="19.95" customHeight="1" x14ac:dyDescent="0.3">
      <c r="A782" s="20">
        <v>774</v>
      </c>
      <c r="B782" s="21" t="s">
        <v>1351</v>
      </c>
      <c r="C782" s="20" t="s">
        <v>32</v>
      </c>
      <c r="D782" s="21" t="s">
        <v>25</v>
      </c>
      <c r="E782" s="19" t="s">
        <v>26</v>
      </c>
      <c r="F782" s="21" t="s">
        <v>27</v>
      </c>
      <c r="G782" s="21" t="s">
        <v>1353</v>
      </c>
    </row>
    <row r="783" spans="1:7" ht="19.95" customHeight="1" x14ac:dyDescent="0.3">
      <c r="A783" s="17">
        <v>775</v>
      </c>
      <c r="B783" s="18" t="s">
        <v>1354</v>
      </c>
      <c r="C783" s="17" t="s">
        <v>89</v>
      </c>
      <c r="D783" s="18" t="s">
        <v>25</v>
      </c>
      <c r="E783" s="19" t="s">
        <v>26</v>
      </c>
      <c r="F783" s="18" t="s">
        <v>27</v>
      </c>
      <c r="G783" s="18" t="s">
        <v>1355</v>
      </c>
    </row>
    <row r="784" spans="1:7" ht="19.95" customHeight="1" x14ac:dyDescent="0.3">
      <c r="A784" s="20">
        <v>776</v>
      </c>
      <c r="B784" s="21" t="s">
        <v>1354</v>
      </c>
      <c r="C784" s="20" t="s">
        <v>873</v>
      </c>
      <c r="D784" s="21" t="s">
        <v>25</v>
      </c>
      <c r="E784" s="19" t="s">
        <v>26</v>
      </c>
      <c r="F784" s="21" t="s">
        <v>27</v>
      </c>
      <c r="G784" s="21" t="s">
        <v>1356</v>
      </c>
    </row>
    <row r="785" spans="1:7" ht="19.95" customHeight="1" x14ac:dyDescent="0.3">
      <c r="A785" s="17">
        <v>777</v>
      </c>
      <c r="B785" s="18" t="s">
        <v>1357</v>
      </c>
      <c r="C785" s="17" t="s">
        <v>40</v>
      </c>
      <c r="D785" s="18" t="s">
        <v>25</v>
      </c>
      <c r="E785" s="19" t="s">
        <v>26</v>
      </c>
      <c r="F785" s="18" t="s">
        <v>27</v>
      </c>
      <c r="G785" s="18" t="s">
        <v>1358</v>
      </c>
    </row>
    <row r="786" spans="1:7" ht="19.95" customHeight="1" x14ac:dyDescent="0.3">
      <c r="A786" s="20">
        <v>778</v>
      </c>
      <c r="B786" s="21" t="s">
        <v>1357</v>
      </c>
      <c r="C786" s="20" t="s">
        <v>32</v>
      </c>
      <c r="D786" s="21" t="s">
        <v>25</v>
      </c>
      <c r="E786" s="19" t="s">
        <v>26</v>
      </c>
      <c r="F786" s="21" t="s">
        <v>27</v>
      </c>
      <c r="G786" s="21" t="s">
        <v>1359</v>
      </c>
    </row>
    <row r="787" spans="1:7" ht="19.95" customHeight="1" x14ac:dyDescent="0.3">
      <c r="A787" s="17">
        <v>779</v>
      </c>
      <c r="B787" s="18" t="s">
        <v>1360</v>
      </c>
      <c r="C787" s="17" t="s">
        <v>40</v>
      </c>
      <c r="D787" s="18" t="s">
        <v>25</v>
      </c>
      <c r="E787" s="19" t="s">
        <v>26</v>
      </c>
      <c r="F787" s="18" t="s">
        <v>27</v>
      </c>
      <c r="G787" s="18" t="s">
        <v>1361</v>
      </c>
    </row>
    <row r="788" spans="1:7" ht="19.95" customHeight="1" x14ac:dyDescent="0.3">
      <c r="A788" s="20">
        <v>780</v>
      </c>
      <c r="B788" s="21" t="s">
        <v>1360</v>
      </c>
      <c r="C788" s="20" t="s">
        <v>32</v>
      </c>
      <c r="D788" s="21" t="s">
        <v>25</v>
      </c>
      <c r="E788" s="19" t="s">
        <v>26</v>
      </c>
      <c r="F788" s="21" t="s">
        <v>27</v>
      </c>
      <c r="G788" s="21" t="s">
        <v>1362</v>
      </c>
    </row>
    <row r="789" spans="1:7" ht="19.95" customHeight="1" x14ac:dyDescent="0.3">
      <c r="A789" s="17">
        <v>781</v>
      </c>
      <c r="B789" s="18" t="s">
        <v>1363</v>
      </c>
      <c r="C789" s="17" t="s">
        <v>40</v>
      </c>
      <c r="D789" s="18" t="s">
        <v>25</v>
      </c>
      <c r="E789" s="19" t="s">
        <v>26</v>
      </c>
      <c r="F789" s="18" t="s">
        <v>27</v>
      </c>
      <c r="G789" s="18" t="s">
        <v>1364</v>
      </c>
    </row>
    <row r="790" spans="1:7" ht="19.95" customHeight="1" x14ac:dyDescent="0.3">
      <c r="A790" s="20">
        <v>782</v>
      </c>
      <c r="B790" s="21" t="s">
        <v>1363</v>
      </c>
      <c r="C790" s="20" t="s">
        <v>32</v>
      </c>
      <c r="D790" s="21" t="s">
        <v>25</v>
      </c>
      <c r="E790" s="19" t="s">
        <v>26</v>
      </c>
      <c r="F790" s="21" t="s">
        <v>27</v>
      </c>
      <c r="G790" s="21" t="s">
        <v>1365</v>
      </c>
    </row>
    <row r="791" spans="1:7" ht="19.95" customHeight="1" x14ac:dyDescent="0.3">
      <c r="A791" s="17">
        <v>783</v>
      </c>
      <c r="B791" s="18" t="s">
        <v>1366</v>
      </c>
      <c r="C791" s="17" t="s">
        <v>89</v>
      </c>
      <c r="D791" s="18" t="s">
        <v>25</v>
      </c>
      <c r="E791" s="19" t="s">
        <v>26</v>
      </c>
      <c r="F791" s="18" t="s">
        <v>27</v>
      </c>
      <c r="G791" s="18" t="s">
        <v>1367</v>
      </c>
    </row>
    <row r="792" spans="1:7" ht="19.95" customHeight="1" x14ac:dyDescent="0.3">
      <c r="A792" s="20">
        <v>784</v>
      </c>
      <c r="B792" s="21" t="s">
        <v>1368</v>
      </c>
      <c r="C792" s="20" t="s">
        <v>40</v>
      </c>
      <c r="D792" s="21" t="s">
        <v>25</v>
      </c>
      <c r="E792" s="19" t="s">
        <v>26</v>
      </c>
      <c r="F792" s="21" t="s">
        <v>27</v>
      </c>
      <c r="G792" s="21" t="s">
        <v>1369</v>
      </c>
    </row>
    <row r="793" spans="1:7" ht="19.95" customHeight="1" x14ac:dyDescent="0.3">
      <c r="A793" s="17">
        <v>785</v>
      </c>
      <c r="B793" s="18" t="s">
        <v>1368</v>
      </c>
      <c r="C793" s="17" t="s">
        <v>32</v>
      </c>
      <c r="D793" s="18" t="s">
        <v>25</v>
      </c>
      <c r="E793" s="19" t="s">
        <v>26</v>
      </c>
      <c r="F793" s="18" t="s">
        <v>27</v>
      </c>
      <c r="G793" s="18" t="s">
        <v>1370</v>
      </c>
    </row>
    <row r="794" spans="1:7" ht="19.95" customHeight="1" x14ac:dyDescent="0.3">
      <c r="A794" s="20">
        <v>786</v>
      </c>
      <c r="B794" s="21" t="s">
        <v>1371</v>
      </c>
      <c r="C794" s="20" t="s">
        <v>89</v>
      </c>
      <c r="D794" s="21" t="s">
        <v>25</v>
      </c>
      <c r="E794" s="19" t="s">
        <v>26</v>
      </c>
      <c r="F794" s="21" t="s">
        <v>27</v>
      </c>
      <c r="G794" s="21" t="s">
        <v>1372</v>
      </c>
    </row>
    <row r="795" spans="1:7" ht="19.95" customHeight="1" x14ac:dyDescent="0.3">
      <c r="A795" s="17">
        <v>787</v>
      </c>
      <c r="B795" s="18" t="s">
        <v>1373</v>
      </c>
      <c r="C795" s="17" t="s">
        <v>30</v>
      </c>
      <c r="D795" s="18" t="s">
        <v>25</v>
      </c>
      <c r="E795" s="19" t="s">
        <v>26</v>
      </c>
      <c r="F795" s="18" t="s">
        <v>27</v>
      </c>
      <c r="G795" s="18" t="s">
        <v>1374</v>
      </c>
    </row>
    <row r="796" spans="1:7" ht="19.95" customHeight="1" x14ac:dyDescent="0.3">
      <c r="A796" s="20">
        <v>788</v>
      </c>
      <c r="B796" s="21" t="s">
        <v>1373</v>
      </c>
      <c r="C796" s="20" t="s">
        <v>32</v>
      </c>
      <c r="D796" s="21" t="s">
        <v>25</v>
      </c>
      <c r="E796" s="19" t="s">
        <v>26</v>
      </c>
      <c r="F796" s="21" t="s">
        <v>27</v>
      </c>
      <c r="G796" s="21" t="s">
        <v>1375</v>
      </c>
    </row>
    <row r="797" spans="1:7" ht="19.95" customHeight="1" x14ac:dyDescent="0.3">
      <c r="A797" s="17">
        <v>789</v>
      </c>
      <c r="B797" s="18" t="s">
        <v>1376</v>
      </c>
      <c r="C797" s="17" t="s">
        <v>30</v>
      </c>
      <c r="D797" s="18" t="s">
        <v>25</v>
      </c>
      <c r="E797" s="19" t="s">
        <v>26</v>
      </c>
      <c r="F797" s="18" t="s">
        <v>27</v>
      </c>
      <c r="G797" s="18" t="s">
        <v>1377</v>
      </c>
    </row>
    <row r="798" spans="1:7" ht="19.95" customHeight="1" x14ac:dyDescent="0.3">
      <c r="A798" s="20">
        <v>790</v>
      </c>
      <c r="B798" s="21" t="s">
        <v>1376</v>
      </c>
      <c r="C798" s="20" t="s">
        <v>32</v>
      </c>
      <c r="D798" s="21" t="s">
        <v>25</v>
      </c>
      <c r="E798" s="19" t="s">
        <v>26</v>
      </c>
      <c r="F798" s="21" t="s">
        <v>27</v>
      </c>
      <c r="G798" s="21" t="s">
        <v>1378</v>
      </c>
    </row>
    <row r="799" spans="1:7" ht="19.95" customHeight="1" x14ac:dyDescent="0.3">
      <c r="A799" s="17">
        <v>791</v>
      </c>
      <c r="B799" s="18" t="s">
        <v>1379</v>
      </c>
      <c r="C799" s="17" t="s">
        <v>30</v>
      </c>
      <c r="D799" s="18" t="s">
        <v>25</v>
      </c>
      <c r="E799" s="19" t="s">
        <v>26</v>
      </c>
      <c r="F799" s="18" t="s">
        <v>27</v>
      </c>
      <c r="G799" s="18" t="s">
        <v>1380</v>
      </c>
    </row>
    <row r="800" spans="1:7" ht="19.95" customHeight="1" x14ac:dyDescent="0.3">
      <c r="A800" s="20">
        <v>792</v>
      </c>
      <c r="B800" s="21" t="s">
        <v>1379</v>
      </c>
      <c r="C800" s="20" t="s">
        <v>32</v>
      </c>
      <c r="D800" s="21" t="s">
        <v>25</v>
      </c>
      <c r="E800" s="19" t="s">
        <v>26</v>
      </c>
      <c r="F800" s="21" t="s">
        <v>27</v>
      </c>
      <c r="G800" s="21" t="s">
        <v>1381</v>
      </c>
    </row>
    <row r="801" spans="1:7" ht="19.95" customHeight="1" x14ac:dyDescent="0.3">
      <c r="A801" s="17">
        <v>793</v>
      </c>
      <c r="B801" s="18" t="s">
        <v>1382</v>
      </c>
      <c r="C801" s="17" t="s">
        <v>89</v>
      </c>
      <c r="D801" s="18" t="s">
        <v>25</v>
      </c>
      <c r="E801" s="19" t="s">
        <v>26</v>
      </c>
      <c r="F801" s="18" t="s">
        <v>27</v>
      </c>
      <c r="G801" s="18" t="s">
        <v>1383</v>
      </c>
    </row>
    <row r="802" spans="1:7" ht="19.95" customHeight="1" x14ac:dyDescent="0.3">
      <c r="A802" s="20">
        <v>794</v>
      </c>
      <c r="B802" s="21" t="s">
        <v>1382</v>
      </c>
      <c r="C802" s="20" t="s">
        <v>24</v>
      </c>
      <c r="D802" s="21" t="s">
        <v>25</v>
      </c>
      <c r="E802" s="19" t="s">
        <v>26</v>
      </c>
      <c r="F802" s="21" t="s">
        <v>27</v>
      </c>
      <c r="G802" s="21" t="s">
        <v>1384</v>
      </c>
    </row>
    <row r="803" spans="1:7" ht="19.95" customHeight="1" x14ac:dyDescent="0.3">
      <c r="A803" s="17">
        <v>795</v>
      </c>
      <c r="B803" s="18" t="s">
        <v>1382</v>
      </c>
      <c r="C803" s="17" t="s">
        <v>30</v>
      </c>
      <c r="D803" s="18" t="s">
        <v>25</v>
      </c>
      <c r="E803" s="19" t="s">
        <v>26</v>
      </c>
      <c r="F803" s="18" t="s">
        <v>27</v>
      </c>
      <c r="G803" s="18" t="s">
        <v>1385</v>
      </c>
    </row>
    <row r="804" spans="1:7" ht="19.95" customHeight="1" x14ac:dyDescent="0.3">
      <c r="A804" s="20">
        <v>796</v>
      </c>
      <c r="B804" s="21" t="s">
        <v>1382</v>
      </c>
      <c r="C804" s="20" t="s">
        <v>32</v>
      </c>
      <c r="D804" s="21" t="s">
        <v>25</v>
      </c>
      <c r="E804" s="19" t="s">
        <v>26</v>
      </c>
      <c r="F804" s="21" t="s">
        <v>27</v>
      </c>
      <c r="G804" s="21" t="s">
        <v>1386</v>
      </c>
    </row>
    <row r="805" spans="1:7" ht="19.95" customHeight="1" x14ac:dyDescent="0.3">
      <c r="A805" s="17">
        <v>797</v>
      </c>
      <c r="B805" s="18" t="s">
        <v>1387</v>
      </c>
      <c r="C805" s="17" t="s">
        <v>89</v>
      </c>
      <c r="D805" s="18" t="s">
        <v>25</v>
      </c>
      <c r="E805" s="19" t="s">
        <v>26</v>
      </c>
      <c r="F805" s="18" t="s">
        <v>27</v>
      </c>
      <c r="G805" s="18" t="s">
        <v>1388</v>
      </c>
    </row>
    <row r="806" spans="1:7" ht="19.95" customHeight="1" x14ac:dyDescent="0.3">
      <c r="A806" s="20">
        <v>798</v>
      </c>
      <c r="B806" s="21" t="s">
        <v>1387</v>
      </c>
      <c r="C806" s="20" t="s">
        <v>30</v>
      </c>
      <c r="D806" s="21" t="s">
        <v>25</v>
      </c>
      <c r="E806" s="19" t="s">
        <v>26</v>
      </c>
      <c r="F806" s="21" t="s">
        <v>27</v>
      </c>
      <c r="G806" s="21" t="s">
        <v>1389</v>
      </c>
    </row>
    <row r="807" spans="1:7" ht="19.95" customHeight="1" x14ac:dyDescent="0.3">
      <c r="A807" s="17">
        <v>799</v>
      </c>
      <c r="B807" s="18" t="s">
        <v>1390</v>
      </c>
      <c r="C807" s="17" t="s">
        <v>206</v>
      </c>
      <c r="D807" s="18" t="s">
        <v>25</v>
      </c>
      <c r="E807" s="19" t="s">
        <v>26</v>
      </c>
      <c r="F807" s="18" t="s">
        <v>27</v>
      </c>
      <c r="G807" s="18" t="s">
        <v>1391</v>
      </c>
    </row>
    <row r="808" spans="1:7" ht="19.95" customHeight="1" x14ac:dyDescent="0.3">
      <c r="A808" s="20">
        <v>800</v>
      </c>
      <c r="B808" s="21" t="s">
        <v>1392</v>
      </c>
      <c r="C808" s="20" t="s">
        <v>89</v>
      </c>
      <c r="D808" s="21" t="s">
        <v>25</v>
      </c>
      <c r="E808" s="19" t="s">
        <v>26</v>
      </c>
      <c r="F808" s="21" t="s">
        <v>27</v>
      </c>
      <c r="G808" s="21" t="s">
        <v>1393</v>
      </c>
    </row>
    <row r="809" spans="1:7" ht="19.95" customHeight="1" x14ac:dyDescent="0.3">
      <c r="A809" s="17">
        <v>801</v>
      </c>
      <c r="B809" s="18" t="s">
        <v>1394</v>
      </c>
      <c r="C809" s="17" t="s">
        <v>654</v>
      </c>
      <c r="D809" s="18" t="s">
        <v>25</v>
      </c>
      <c r="E809" s="19" t="s">
        <v>26</v>
      </c>
      <c r="F809" s="18" t="s">
        <v>27</v>
      </c>
      <c r="G809" s="18" t="s">
        <v>1395</v>
      </c>
    </row>
    <row r="810" spans="1:7" ht="19.95" customHeight="1" x14ac:dyDescent="0.3">
      <c r="A810" s="20">
        <v>802</v>
      </c>
      <c r="B810" s="21" t="s">
        <v>1396</v>
      </c>
      <c r="C810" s="20" t="s">
        <v>40</v>
      </c>
      <c r="D810" s="21" t="s">
        <v>25</v>
      </c>
      <c r="E810" s="19" t="s">
        <v>26</v>
      </c>
      <c r="F810" s="21" t="s">
        <v>27</v>
      </c>
      <c r="G810" s="21" t="s">
        <v>1397</v>
      </c>
    </row>
    <row r="811" spans="1:7" ht="19.95" customHeight="1" x14ac:dyDescent="0.3">
      <c r="A811" s="17">
        <v>803</v>
      </c>
      <c r="B811" s="18" t="s">
        <v>1396</v>
      </c>
      <c r="C811" s="17" t="s">
        <v>32</v>
      </c>
      <c r="D811" s="18" t="s">
        <v>25</v>
      </c>
      <c r="E811" s="19" t="s">
        <v>26</v>
      </c>
      <c r="F811" s="18" t="s">
        <v>27</v>
      </c>
      <c r="G811" s="18" t="s">
        <v>1398</v>
      </c>
    </row>
    <row r="812" spans="1:7" ht="19.95" customHeight="1" x14ac:dyDescent="0.3">
      <c r="A812" s="20">
        <v>804</v>
      </c>
      <c r="B812" s="21" t="s">
        <v>1399</v>
      </c>
      <c r="C812" s="20" t="s">
        <v>586</v>
      </c>
      <c r="D812" s="21" t="s">
        <v>25</v>
      </c>
      <c r="E812" s="19" t="s">
        <v>26</v>
      </c>
      <c r="F812" s="21" t="s">
        <v>27</v>
      </c>
      <c r="G812" s="21" t="s">
        <v>1400</v>
      </c>
    </row>
    <row r="813" spans="1:7" ht="19.95" customHeight="1" x14ac:dyDescent="0.3">
      <c r="A813" s="17">
        <v>805</v>
      </c>
      <c r="B813" s="18" t="s">
        <v>1401</v>
      </c>
      <c r="C813" s="17" t="s">
        <v>403</v>
      </c>
      <c r="D813" s="18" t="s">
        <v>25</v>
      </c>
      <c r="E813" s="19" t="s">
        <v>26</v>
      </c>
      <c r="F813" s="18" t="s">
        <v>27</v>
      </c>
      <c r="G813" s="18" t="s">
        <v>1402</v>
      </c>
    </row>
    <row r="814" spans="1:7" ht="19.95" customHeight="1" x14ac:dyDescent="0.3">
      <c r="A814" s="20">
        <v>806</v>
      </c>
      <c r="B814" s="21" t="s">
        <v>1403</v>
      </c>
      <c r="C814" s="20" t="s">
        <v>89</v>
      </c>
      <c r="D814" s="21" t="s">
        <v>25</v>
      </c>
      <c r="E814" s="19" t="s">
        <v>26</v>
      </c>
      <c r="F814" s="21" t="s">
        <v>27</v>
      </c>
      <c r="G814" s="21" t="s">
        <v>1404</v>
      </c>
    </row>
    <row r="815" spans="1:7" ht="19.95" customHeight="1" x14ac:dyDescent="0.3">
      <c r="A815" s="17">
        <v>807</v>
      </c>
      <c r="B815" s="18" t="s">
        <v>1403</v>
      </c>
      <c r="C815" s="17" t="s">
        <v>382</v>
      </c>
      <c r="D815" s="18" t="s">
        <v>25</v>
      </c>
      <c r="E815" s="19" t="s">
        <v>26</v>
      </c>
      <c r="F815" s="18" t="s">
        <v>27</v>
      </c>
      <c r="G815" s="18" t="s">
        <v>1405</v>
      </c>
    </row>
    <row r="816" spans="1:7" ht="19.95" customHeight="1" x14ac:dyDescent="0.3">
      <c r="A816" s="20">
        <v>808</v>
      </c>
      <c r="B816" s="21" t="s">
        <v>1403</v>
      </c>
      <c r="C816" s="20" t="s">
        <v>586</v>
      </c>
      <c r="D816" s="21" t="s">
        <v>25</v>
      </c>
      <c r="E816" s="19" t="s">
        <v>26</v>
      </c>
      <c r="F816" s="21" t="s">
        <v>27</v>
      </c>
      <c r="G816" s="21" t="s">
        <v>1406</v>
      </c>
    </row>
    <row r="817" spans="1:7" ht="19.95" customHeight="1" x14ac:dyDescent="0.3">
      <c r="A817" s="17">
        <v>809</v>
      </c>
      <c r="B817" s="18" t="s">
        <v>1407</v>
      </c>
      <c r="C817" s="17" t="s">
        <v>403</v>
      </c>
      <c r="D817" s="18" t="s">
        <v>25</v>
      </c>
      <c r="E817" s="19" t="s">
        <v>26</v>
      </c>
      <c r="F817" s="18" t="s">
        <v>27</v>
      </c>
      <c r="G817" s="18" t="s">
        <v>1408</v>
      </c>
    </row>
    <row r="818" spans="1:7" ht="19.95" customHeight="1" x14ac:dyDescent="0.3">
      <c r="A818" s="20">
        <v>810</v>
      </c>
      <c r="B818" s="21" t="s">
        <v>1409</v>
      </c>
      <c r="C818" s="20" t="s">
        <v>40</v>
      </c>
      <c r="D818" s="21" t="s">
        <v>25</v>
      </c>
      <c r="E818" s="19" t="s">
        <v>26</v>
      </c>
      <c r="F818" s="21" t="s">
        <v>27</v>
      </c>
      <c r="G818" s="21" t="s">
        <v>1410</v>
      </c>
    </row>
    <row r="819" spans="1:7" ht="19.95" customHeight="1" x14ac:dyDescent="0.3">
      <c r="A819" s="17">
        <v>811</v>
      </c>
      <c r="B819" s="18" t="s">
        <v>1411</v>
      </c>
      <c r="C819" s="17" t="s">
        <v>40</v>
      </c>
      <c r="D819" s="18" t="s">
        <v>25</v>
      </c>
      <c r="E819" s="19" t="s">
        <v>26</v>
      </c>
      <c r="F819" s="18" t="s">
        <v>27</v>
      </c>
      <c r="G819" s="18" t="s">
        <v>1412</v>
      </c>
    </row>
    <row r="820" spans="1:7" ht="19.95" customHeight="1" x14ac:dyDescent="0.3">
      <c r="A820" s="20">
        <v>812</v>
      </c>
      <c r="B820" s="21" t="s">
        <v>1413</v>
      </c>
      <c r="C820" s="20" t="s">
        <v>40</v>
      </c>
      <c r="D820" s="21" t="s">
        <v>25</v>
      </c>
      <c r="E820" s="19" t="s">
        <v>26</v>
      </c>
      <c r="F820" s="21" t="s">
        <v>27</v>
      </c>
      <c r="G820" s="21" t="s">
        <v>1414</v>
      </c>
    </row>
    <row r="821" spans="1:7" ht="19.95" customHeight="1" x14ac:dyDescent="0.3">
      <c r="A821" s="17">
        <v>813</v>
      </c>
      <c r="B821" s="18" t="s">
        <v>1415</v>
      </c>
      <c r="C821" s="17" t="s">
        <v>37</v>
      </c>
      <c r="D821" s="18" t="s">
        <v>25</v>
      </c>
      <c r="E821" s="19" t="s">
        <v>26</v>
      </c>
      <c r="F821" s="18" t="s">
        <v>27</v>
      </c>
      <c r="G821" s="18" t="s">
        <v>1416</v>
      </c>
    </row>
    <row r="822" spans="1:7" ht="19.95" customHeight="1" x14ac:dyDescent="0.3">
      <c r="A822" s="20">
        <v>814</v>
      </c>
      <c r="B822" s="21" t="s">
        <v>1417</v>
      </c>
      <c r="C822" s="20" t="s">
        <v>403</v>
      </c>
      <c r="D822" s="21" t="s">
        <v>25</v>
      </c>
      <c r="E822" s="19" t="s">
        <v>26</v>
      </c>
      <c r="F822" s="21" t="s">
        <v>27</v>
      </c>
      <c r="G822" s="21" t="s">
        <v>1418</v>
      </c>
    </row>
    <row r="823" spans="1:7" ht="19.95" customHeight="1" x14ac:dyDescent="0.3">
      <c r="A823" s="17">
        <v>815</v>
      </c>
      <c r="B823" s="18" t="s">
        <v>1419</v>
      </c>
      <c r="C823" s="17" t="s">
        <v>162</v>
      </c>
      <c r="D823" s="18" t="s">
        <v>25</v>
      </c>
      <c r="E823" s="19" t="s">
        <v>26</v>
      </c>
      <c r="F823" s="18" t="s">
        <v>27</v>
      </c>
      <c r="G823" s="18" t="s">
        <v>1420</v>
      </c>
    </row>
    <row r="824" spans="1:7" ht="19.95" customHeight="1" x14ac:dyDescent="0.3">
      <c r="A824" s="20">
        <v>816</v>
      </c>
      <c r="B824" s="21" t="s">
        <v>1421</v>
      </c>
      <c r="C824" s="20" t="s">
        <v>162</v>
      </c>
      <c r="D824" s="21" t="s">
        <v>25</v>
      </c>
      <c r="E824" s="19" t="s">
        <v>26</v>
      </c>
      <c r="F824" s="21" t="s">
        <v>27</v>
      </c>
      <c r="G824" s="21" t="s">
        <v>1422</v>
      </c>
    </row>
    <row r="825" spans="1:7" ht="19.95" customHeight="1" x14ac:dyDescent="0.3">
      <c r="A825" s="17">
        <v>817</v>
      </c>
      <c r="B825" s="18" t="s">
        <v>1423</v>
      </c>
      <c r="C825" s="17" t="s">
        <v>89</v>
      </c>
      <c r="D825" s="18" t="s">
        <v>25</v>
      </c>
      <c r="E825" s="19" t="s">
        <v>26</v>
      </c>
      <c r="F825" s="18" t="s">
        <v>27</v>
      </c>
      <c r="G825" s="18" t="s">
        <v>1424</v>
      </c>
    </row>
    <row r="826" spans="1:7" ht="19.95" customHeight="1" x14ac:dyDescent="0.3">
      <c r="A826" s="20">
        <v>818</v>
      </c>
      <c r="B826" s="21" t="s">
        <v>1423</v>
      </c>
      <c r="C826" s="20" t="s">
        <v>155</v>
      </c>
      <c r="D826" s="21" t="s">
        <v>25</v>
      </c>
      <c r="E826" s="19" t="s">
        <v>26</v>
      </c>
      <c r="F826" s="21" t="s">
        <v>27</v>
      </c>
      <c r="G826" s="21" t="s">
        <v>1425</v>
      </c>
    </row>
    <row r="827" spans="1:7" ht="19.95" customHeight="1" x14ac:dyDescent="0.3">
      <c r="A827" s="17">
        <v>819</v>
      </c>
      <c r="B827" s="18" t="s">
        <v>1426</v>
      </c>
      <c r="C827" s="17" t="s">
        <v>40</v>
      </c>
      <c r="D827" s="18" t="s">
        <v>25</v>
      </c>
      <c r="E827" s="19" t="s">
        <v>26</v>
      </c>
      <c r="F827" s="18" t="s">
        <v>27</v>
      </c>
      <c r="G827" s="18" t="s">
        <v>1427</v>
      </c>
    </row>
    <row r="828" spans="1:7" ht="19.95" customHeight="1" x14ac:dyDescent="0.3">
      <c r="A828" s="20">
        <v>820</v>
      </c>
      <c r="B828" s="21" t="s">
        <v>1426</v>
      </c>
      <c r="C828" s="20" t="s">
        <v>32</v>
      </c>
      <c r="D828" s="21" t="s">
        <v>25</v>
      </c>
      <c r="E828" s="19" t="s">
        <v>26</v>
      </c>
      <c r="F828" s="21" t="s">
        <v>27</v>
      </c>
      <c r="G828" s="21" t="s">
        <v>1428</v>
      </c>
    </row>
    <row r="829" spans="1:7" ht="19.95" customHeight="1" x14ac:dyDescent="0.3">
      <c r="A829" s="17">
        <v>821</v>
      </c>
      <c r="B829" s="18" t="s">
        <v>1429</v>
      </c>
      <c r="C829" s="17" t="s">
        <v>240</v>
      </c>
      <c r="D829" s="18" t="s">
        <v>25</v>
      </c>
      <c r="E829" s="19" t="s">
        <v>26</v>
      </c>
      <c r="F829" s="18" t="s">
        <v>27</v>
      </c>
      <c r="G829" s="18" t="s">
        <v>1430</v>
      </c>
    </row>
    <row r="830" spans="1:7" ht="19.95" customHeight="1" x14ac:dyDescent="0.3">
      <c r="A830" s="20">
        <v>822</v>
      </c>
      <c r="B830" s="21" t="s">
        <v>1431</v>
      </c>
      <c r="C830" s="20" t="s">
        <v>155</v>
      </c>
      <c r="D830" s="21" t="s">
        <v>25</v>
      </c>
      <c r="E830" s="19" t="s">
        <v>26</v>
      </c>
      <c r="F830" s="21" t="s">
        <v>27</v>
      </c>
      <c r="G830" s="21" t="s">
        <v>1432</v>
      </c>
    </row>
    <row r="831" spans="1:7" ht="19.95" customHeight="1" x14ac:dyDescent="0.3">
      <c r="A831" s="17">
        <v>823</v>
      </c>
      <c r="B831" s="18" t="s">
        <v>1431</v>
      </c>
      <c r="C831" s="17" t="s">
        <v>40</v>
      </c>
      <c r="D831" s="18" t="s">
        <v>25</v>
      </c>
      <c r="E831" s="19" t="s">
        <v>26</v>
      </c>
      <c r="F831" s="18" t="s">
        <v>27</v>
      </c>
      <c r="G831" s="18" t="s">
        <v>1433</v>
      </c>
    </row>
    <row r="832" spans="1:7" ht="19.95" customHeight="1" x14ac:dyDescent="0.3">
      <c r="A832" s="20">
        <v>824</v>
      </c>
      <c r="B832" s="21" t="s">
        <v>1431</v>
      </c>
      <c r="C832" s="20" t="s">
        <v>32</v>
      </c>
      <c r="D832" s="21" t="s">
        <v>25</v>
      </c>
      <c r="E832" s="19" t="s">
        <v>26</v>
      </c>
      <c r="F832" s="21" t="s">
        <v>27</v>
      </c>
      <c r="G832" s="21" t="s">
        <v>1434</v>
      </c>
    </row>
    <row r="833" spans="1:7" ht="19.95" customHeight="1" x14ac:dyDescent="0.3">
      <c r="A833" s="17">
        <v>825</v>
      </c>
      <c r="B833" s="18" t="s">
        <v>1435</v>
      </c>
      <c r="C833" s="17" t="s">
        <v>89</v>
      </c>
      <c r="D833" s="18" t="s">
        <v>25</v>
      </c>
      <c r="E833" s="19" t="s">
        <v>26</v>
      </c>
      <c r="F833" s="18" t="s">
        <v>27</v>
      </c>
      <c r="G833" s="18" t="s">
        <v>1436</v>
      </c>
    </row>
    <row r="834" spans="1:7" ht="19.95" customHeight="1" x14ac:dyDescent="0.3">
      <c r="A834" s="20">
        <v>826</v>
      </c>
      <c r="B834" s="21" t="s">
        <v>1435</v>
      </c>
      <c r="C834" s="20" t="s">
        <v>40</v>
      </c>
      <c r="D834" s="21" t="s">
        <v>25</v>
      </c>
      <c r="E834" s="19" t="s">
        <v>26</v>
      </c>
      <c r="F834" s="21" t="s">
        <v>27</v>
      </c>
      <c r="G834" s="21" t="s">
        <v>1437</v>
      </c>
    </row>
    <row r="835" spans="1:7" ht="19.95" customHeight="1" x14ac:dyDescent="0.3">
      <c r="A835" s="17">
        <v>827</v>
      </c>
      <c r="B835" s="18" t="s">
        <v>1435</v>
      </c>
      <c r="C835" s="17" t="s">
        <v>32</v>
      </c>
      <c r="D835" s="18" t="s">
        <v>25</v>
      </c>
      <c r="E835" s="19" t="s">
        <v>26</v>
      </c>
      <c r="F835" s="18" t="s">
        <v>27</v>
      </c>
      <c r="G835" s="18" t="s">
        <v>1438</v>
      </c>
    </row>
    <row r="836" spans="1:7" ht="19.95" customHeight="1" x14ac:dyDescent="0.3">
      <c r="A836" s="20">
        <v>828</v>
      </c>
      <c r="B836" s="21" t="s">
        <v>1439</v>
      </c>
      <c r="C836" s="20" t="s">
        <v>745</v>
      </c>
      <c r="D836" s="21" t="s">
        <v>25</v>
      </c>
      <c r="E836" s="19" t="s">
        <v>26</v>
      </c>
      <c r="F836" s="21" t="s">
        <v>27</v>
      </c>
      <c r="G836" s="21" t="s">
        <v>1440</v>
      </c>
    </row>
    <row r="837" spans="1:7" ht="19.95" customHeight="1" x14ac:dyDescent="0.3">
      <c r="A837" s="17">
        <v>829</v>
      </c>
      <c r="B837" s="18" t="s">
        <v>1439</v>
      </c>
      <c r="C837" s="17" t="s">
        <v>747</v>
      </c>
      <c r="D837" s="18" t="s">
        <v>25</v>
      </c>
      <c r="E837" s="19" t="s">
        <v>26</v>
      </c>
      <c r="F837" s="18" t="s">
        <v>27</v>
      </c>
      <c r="G837" s="18" t="s">
        <v>1441</v>
      </c>
    </row>
    <row r="838" spans="1:7" ht="19.95" customHeight="1" x14ac:dyDescent="0.3">
      <c r="A838" s="20">
        <v>830</v>
      </c>
      <c r="B838" s="21" t="s">
        <v>1442</v>
      </c>
      <c r="C838" s="20" t="s">
        <v>89</v>
      </c>
      <c r="D838" s="21" t="s">
        <v>25</v>
      </c>
      <c r="E838" s="19" t="s">
        <v>26</v>
      </c>
      <c r="F838" s="21" t="s">
        <v>27</v>
      </c>
      <c r="G838" s="21" t="s">
        <v>1443</v>
      </c>
    </row>
    <row r="839" spans="1:7" ht="19.95" customHeight="1" x14ac:dyDescent="0.3">
      <c r="A839" s="17">
        <v>831</v>
      </c>
      <c r="B839" s="18" t="s">
        <v>1442</v>
      </c>
      <c r="C839" s="17" t="s">
        <v>155</v>
      </c>
      <c r="D839" s="18" t="s">
        <v>25</v>
      </c>
      <c r="E839" s="19" t="s">
        <v>26</v>
      </c>
      <c r="F839" s="18" t="s">
        <v>27</v>
      </c>
      <c r="G839" s="18" t="s">
        <v>1444</v>
      </c>
    </row>
    <row r="840" spans="1:7" ht="19.95" customHeight="1" x14ac:dyDescent="0.3">
      <c r="A840" s="20">
        <v>832</v>
      </c>
      <c r="B840" s="21" t="s">
        <v>1445</v>
      </c>
      <c r="C840" s="20" t="s">
        <v>1446</v>
      </c>
      <c r="D840" s="21" t="s">
        <v>25</v>
      </c>
      <c r="E840" s="19" t="s">
        <v>26</v>
      </c>
      <c r="F840" s="21" t="s">
        <v>27</v>
      </c>
      <c r="G840" s="21" t="s">
        <v>1447</v>
      </c>
    </row>
    <row r="841" spans="1:7" ht="19.95" customHeight="1" x14ac:dyDescent="0.3">
      <c r="A841" s="17">
        <v>833</v>
      </c>
      <c r="B841" s="18" t="s">
        <v>1445</v>
      </c>
      <c r="C841" s="17" t="s">
        <v>1448</v>
      </c>
      <c r="D841" s="18" t="s">
        <v>25</v>
      </c>
      <c r="E841" s="19" t="s">
        <v>26</v>
      </c>
      <c r="F841" s="18" t="s">
        <v>27</v>
      </c>
      <c r="G841" s="18" t="s">
        <v>1449</v>
      </c>
    </row>
    <row r="842" spans="1:7" ht="19.95" customHeight="1" x14ac:dyDescent="0.3">
      <c r="A842" s="20">
        <v>834</v>
      </c>
      <c r="B842" s="21" t="s">
        <v>1450</v>
      </c>
      <c r="C842" s="20" t="s">
        <v>30</v>
      </c>
      <c r="D842" s="21" t="s">
        <v>25</v>
      </c>
      <c r="E842" s="19" t="s">
        <v>26</v>
      </c>
      <c r="F842" s="21" t="s">
        <v>27</v>
      </c>
      <c r="G842" s="21" t="s">
        <v>1451</v>
      </c>
    </row>
    <row r="843" spans="1:7" ht="19.95" customHeight="1" x14ac:dyDescent="0.3">
      <c r="A843" s="17">
        <v>835</v>
      </c>
      <c r="B843" s="18" t="s">
        <v>1450</v>
      </c>
      <c r="C843" s="17" t="s">
        <v>32</v>
      </c>
      <c r="D843" s="18" t="s">
        <v>25</v>
      </c>
      <c r="E843" s="19" t="s">
        <v>26</v>
      </c>
      <c r="F843" s="18" t="s">
        <v>27</v>
      </c>
      <c r="G843" s="18" t="s">
        <v>1452</v>
      </c>
    </row>
    <row r="844" spans="1:7" ht="19.95" customHeight="1" x14ac:dyDescent="0.3">
      <c r="A844" s="20">
        <v>836</v>
      </c>
      <c r="B844" s="21" t="s">
        <v>1453</v>
      </c>
      <c r="C844" s="20" t="s">
        <v>391</v>
      </c>
      <c r="D844" s="21" t="s">
        <v>25</v>
      </c>
      <c r="E844" s="19" t="s">
        <v>26</v>
      </c>
      <c r="F844" s="21" t="s">
        <v>27</v>
      </c>
      <c r="G844" s="21" t="s">
        <v>1454</v>
      </c>
    </row>
    <row r="845" spans="1:7" ht="19.95" customHeight="1" x14ac:dyDescent="0.3">
      <c r="A845" s="17">
        <v>837</v>
      </c>
      <c r="B845" s="18" t="s">
        <v>1455</v>
      </c>
      <c r="C845" s="17" t="s">
        <v>89</v>
      </c>
      <c r="D845" s="18" t="s">
        <v>25</v>
      </c>
      <c r="E845" s="19" t="s">
        <v>26</v>
      </c>
      <c r="F845" s="18" t="s">
        <v>27</v>
      </c>
      <c r="G845" s="18" t="s">
        <v>1456</v>
      </c>
    </row>
    <row r="846" spans="1:7" ht="19.95" customHeight="1" x14ac:dyDescent="0.3">
      <c r="A846" s="20">
        <v>838</v>
      </c>
      <c r="B846" s="21" t="s">
        <v>1455</v>
      </c>
      <c r="C846" s="20" t="s">
        <v>40</v>
      </c>
      <c r="D846" s="21" t="s">
        <v>25</v>
      </c>
      <c r="E846" s="19" t="s">
        <v>26</v>
      </c>
      <c r="F846" s="21" t="s">
        <v>27</v>
      </c>
      <c r="G846" s="21" t="s">
        <v>1457</v>
      </c>
    </row>
    <row r="847" spans="1:7" ht="19.95" customHeight="1" x14ac:dyDescent="0.3">
      <c r="A847" s="17">
        <v>839</v>
      </c>
      <c r="B847" s="18" t="s">
        <v>1458</v>
      </c>
      <c r="C847" s="17" t="s">
        <v>89</v>
      </c>
      <c r="D847" s="18" t="s">
        <v>25</v>
      </c>
      <c r="E847" s="19" t="s">
        <v>26</v>
      </c>
      <c r="F847" s="18" t="s">
        <v>27</v>
      </c>
      <c r="G847" s="18" t="s">
        <v>1459</v>
      </c>
    </row>
    <row r="848" spans="1:7" ht="19.95" customHeight="1" x14ac:dyDescent="0.3">
      <c r="A848" s="20">
        <v>840</v>
      </c>
      <c r="B848" s="21" t="s">
        <v>1458</v>
      </c>
      <c r="C848" s="20" t="s">
        <v>382</v>
      </c>
      <c r="D848" s="21" t="s">
        <v>25</v>
      </c>
      <c r="E848" s="19" t="s">
        <v>26</v>
      </c>
      <c r="F848" s="21" t="s">
        <v>27</v>
      </c>
      <c r="G848" s="21" t="s">
        <v>1460</v>
      </c>
    </row>
    <row r="849" spans="1:7" ht="19.95" customHeight="1" x14ac:dyDescent="0.3">
      <c r="A849" s="17">
        <v>841</v>
      </c>
      <c r="B849" s="18" t="s">
        <v>1461</v>
      </c>
      <c r="C849" s="17" t="s">
        <v>89</v>
      </c>
      <c r="D849" s="18" t="s">
        <v>25</v>
      </c>
      <c r="E849" s="19" t="s">
        <v>26</v>
      </c>
      <c r="F849" s="18" t="s">
        <v>27</v>
      </c>
      <c r="G849" s="18" t="s">
        <v>1462</v>
      </c>
    </row>
    <row r="850" spans="1:7" ht="19.95" customHeight="1" x14ac:dyDescent="0.3">
      <c r="A850" s="20">
        <v>842</v>
      </c>
      <c r="B850" s="21" t="s">
        <v>1461</v>
      </c>
      <c r="C850" s="20" t="s">
        <v>24</v>
      </c>
      <c r="D850" s="21" t="s">
        <v>25</v>
      </c>
      <c r="E850" s="19" t="s">
        <v>26</v>
      </c>
      <c r="F850" s="21" t="s">
        <v>27</v>
      </c>
      <c r="G850" s="21" t="s">
        <v>1463</v>
      </c>
    </row>
    <row r="851" spans="1:7" ht="19.95" customHeight="1" x14ac:dyDescent="0.3">
      <c r="A851" s="17">
        <v>843</v>
      </c>
      <c r="B851" s="18" t="s">
        <v>1464</v>
      </c>
      <c r="C851" s="17" t="s">
        <v>1465</v>
      </c>
      <c r="D851" s="18" t="s">
        <v>25</v>
      </c>
      <c r="E851" s="19" t="s">
        <v>26</v>
      </c>
      <c r="F851" s="18" t="s">
        <v>27</v>
      </c>
      <c r="G851" s="18" t="s">
        <v>1466</v>
      </c>
    </row>
    <row r="852" spans="1:7" ht="19.95" customHeight="1" x14ac:dyDescent="0.3">
      <c r="A852" s="20">
        <v>844</v>
      </c>
      <c r="B852" s="21" t="s">
        <v>1467</v>
      </c>
      <c r="C852" s="20" t="s">
        <v>1465</v>
      </c>
      <c r="D852" s="21" t="s">
        <v>25</v>
      </c>
      <c r="E852" s="19" t="s">
        <v>26</v>
      </c>
      <c r="F852" s="21" t="s">
        <v>27</v>
      </c>
      <c r="G852" s="21" t="s">
        <v>1468</v>
      </c>
    </row>
    <row r="853" spans="1:7" ht="19.95" customHeight="1" x14ac:dyDescent="0.3">
      <c r="A853" s="17">
        <v>845</v>
      </c>
      <c r="B853" s="18" t="s">
        <v>1469</v>
      </c>
      <c r="C853" s="17" t="s">
        <v>1470</v>
      </c>
      <c r="D853" s="18" t="s">
        <v>25</v>
      </c>
      <c r="E853" s="19" t="s">
        <v>26</v>
      </c>
      <c r="F853" s="18" t="s">
        <v>27</v>
      </c>
      <c r="G853" s="18" t="s">
        <v>1471</v>
      </c>
    </row>
    <row r="854" spans="1:7" ht="19.95" customHeight="1" x14ac:dyDescent="0.3">
      <c r="A854" s="20">
        <v>846</v>
      </c>
      <c r="B854" s="21" t="s">
        <v>1472</v>
      </c>
      <c r="C854" s="20" t="s">
        <v>1470</v>
      </c>
      <c r="D854" s="21" t="s">
        <v>25</v>
      </c>
      <c r="E854" s="19" t="s">
        <v>26</v>
      </c>
      <c r="F854" s="21" t="s">
        <v>27</v>
      </c>
      <c r="G854" s="21" t="s">
        <v>1473</v>
      </c>
    </row>
    <row r="855" spans="1:7" ht="19.95" customHeight="1" x14ac:dyDescent="0.3">
      <c r="A855" s="17">
        <v>847</v>
      </c>
      <c r="B855" s="18" t="s">
        <v>1474</v>
      </c>
      <c r="C855" s="17" t="s">
        <v>40</v>
      </c>
      <c r="D855" s="18" t="s">
        <v>25</v>
      </c>
      <c r="E855" s="19" t="s">
        <v>26</v>
      </c>
      <c r="F855" s="18" t="s">
        <v>27</v>
      </c>
      <c r="G855" s="18" t="s">
        <v>1475</v>
      </c>
    </row>
    <row r="856" spans="1:7" ht="19.95" customHeight="1" x14ac:dyDescent="0.3">
      <c r="A856" s="20">
        <v>848</v>
      </c>
      <c r="B856" s="21" t="s">
        <v>1474</v>
      </c>
      <c r="C856" s="20" t="s">
        <v>32</v>
      </c>
      <c r="D856" s="21" t="s">
        <v>25</v>
      </c>
      <c r="E856" s="19" t="s">
        <v>26</v>
      </c>
      <c r="F856" s="21" t="s">
        <v>27</v>
      </c>
      <c r="G856" s="21" t="s">
        <v>1476</v>
      </c>
    </row>
    <row r="857" spans="1:7" ht="19.95" customHeight="1" x14ac:dyDescent="0.3">
      <c r="A857" s="17">
        <v>849</v>
      </c>
      <c r="B857" s="18" t="s">
        <v>1477</v>
      </c>
      <c r="C857" s="17" t="s">
        <v>40</v>
      </c>
      <c r="D857" s="18" t="s">
        <v>25</v>
      </c>
      <c r="E857" s="19" t="s">
        <v>26</v>
      </c>
      <c r="F857" s="18" t="s">
        <v>27</v>
      </c>
      <c r="G857" s="18" t="s">
        <v>1478</v>
      </c>
    </row>
    <row r="858" spans="1:7" ht="19.95" customHeight="1" x14ac:dyDescent="0.3">
      <c r="A858" s="20">
        <v>850</v>
      </c>
      <c r="B858" s="21" t="s">
        <v>1477</v>
      </c>
      <c r="C858" s="20" t="s">
        <v>32</v>
      </c>
      <c r="D858" s="21" t="s">
        <v>25</v>
      </c>
      <c r="E858" s="19" t="s">
        <v>26</v>
      </c>
      <c r="F858" s="21" t="s">
        <v>27</v>
      </c>
      <c r="G858" s="21" t="s">
        <v>1479</v>
      </c>
    </row>
    <row r="859" spans="1:7" ht="19.95" customHeight="1" x14ac:dyDescent="0.3">
      <c r="A859" s="17">
        <v>851</v>
      </c>
      <c r="B859" s="18" t="s">
        <v>1480</v>
      </c>
      <c r="C859" s="17" t="s">
        <v>1481</v>
      </c>
      <c r="D859" s="18" t="s">
        <v>25</v>
      </c>
      <c r="E859" s="19" t="s">
        <v>26</v>
      </c>
      <c r="F859" s="18" t="s">
        <v>27</v>
      </c>
      <c r="G859" s="18" t="s">
        <v>1482</v>
      </c>
    </row>
    <row r="860" spans="1:7" ht="19.95" customHeight="1" x14ac:dyDescent="0.3">
      <c r="A860" s="20">
        <v>852</v>
      </c>
      <c r="B860" s="21" t="s">
        <v>1483</v>
      </c>
      <c r="C860" s="20" t="s">
        <v>89</v>
      </c>
      <c r="D860" s="21" t="s">
        <v>25</v>
      </c>
      <c r="E860" s="19" t="s">
        <v>26</v>
      </c>
      <c r="F860" s="21" t="s">
        <v>27</v>
      </c>
      <c r="G860" s="21" t="s">
        <v>1484</v>
      </c>
    </row>
    <row r="861" spans="1:7" ht="19.95" customHeight="1" x14ac:dyDescent="0.3">
      <c r="A861" s="17">
        <v>853</v>
      </c>
      <c r="B861" s="18" t="s">
        <v>1483</v>
      </c>
      <c r="C861" s="17" t="s">
        <v>155</v>
      </c>
      <c r="D861" s="18" t="s">
        <v>25</v>
      </c>
      <c r="E861" s="19" t="s">
        <v>26</v>
      </c>
      <c r="F861" s="18" t="s">
        <v>27</v>
      </c>
      <c r="G861" s="18" t="s">
        <v>1485</v>
      </c>
    </row>
    <row r="862" spans="1:7" ht="19.95" customHeight="1" x14ac:dyDescent="0.3">
      <c r="A862" s="20">
        <v>854</v>
      </c>
      <c r="B862" s="21" t="s">
        <v>1486</v>
      </c>
      <c r="C862" s="20" t="s">
        <v>372</v>
      </c>
      <c r="D862" s="21" t="s">
        <v>25</v>
      </c>
      <c r="E862" s="19" t="s">
        <v>26</v>
      </c>
      <c r="F862" s="21" t="s">
        <v>27</v>
      </c>
      <c r="G862" s="21" t="s">
        <v>1487</v>
      </c>
    </row>
    <row r="863" spans="1:7" ht="19.95" customHeight="1" x14ac:dyDescent="0.3">
      <c r="A863" s="17">
        <v>855</v>
      </c>
      <c r="B863" s="18" t="s">
        <v>1488</v>
      </c>
      <c r="C863" s="17" t="s">
        <v>89</v>
      </c>
      <c r="D863" s="18" t="s">
        <v>25</v>
      </c>
      <c r="E863" s="19" t="s">
        <v>26</v>
      </c>
      <c r="F863" s="18" t="s">
        <v>27</v>
      </c>
      <c r="G863" s="18" t="s">
        <v>1489</v>
      </c>
    </row>
    <row r="864" spans="1:7" ht="19.95" customHeight="1" x14ac:dyDescent="0.3">
      <c r="A864" s="20">
        <v>856</v>
      </c>
      <c r="B864" s="21" t="s">
        <v>1488</v>
      </c>
      <c r="C864" s="20" t="s">
        <v>155</v>
      </c>
      <c r="D864" s="21" t="s">
        <v>25</v>
      </c>
      <c r="E864" s="19" t="s">
        <v>26</v>
      </c>
      <c r="F864" s="21" t="s">
        <v>27</v>
      </c>
      <c r="G864" s="21" t="s">
        <v>1490</v>
      </c>
    </row>
    <row r="865" spans="1:7" ht="19.95" customHeight="1" x14ac:dyDescent="0.3">
      <c r="A865" s="17">
        <v>857</v>
      </c>
      <c r="B865" s="18" t="s">
        <v>1488</v>
      </c>
      <c r="C865" s="17" t="s">
        <v>40</v>
      </c>
      <c r="D865" s="18" t="s">
        <v>25</v>
      </c>
      <c r="E865" s="19" t="s">
        <v>26</v>
      </c>
      <c r="F865" s="18" t="s">
        <v>27</v>
      </c>
      <c r="G865" s="18" t="s">
        <v>1491</v>
      </c>
    </row>
    <row r="866" spans="1:7" ht="19.95" customHeight="1" x14ac:dyDescent="0.3">
      <c r="A866" s="20">
        <v>858</v>
      </c>
      <c r="B866" s="21" t="s">
        <v>1488</v>
      </c>
      <c r="C866" s="20" t="s">
        <v>32</v>
      </c>
      <c r="D866" s="21" t="s">
        <v>25</v>
      </c>
      <c r="E866" s="19" t="s">
        <v>26</v>
      </c>
      <c r="F866" s="21" t="s">
        <v>27</v>
      </c>
      <c r="G866" s="21" t="s">
        <v>1492</v>
      </c>
    </row>
    <row r="867" spans="1:7" ht="19.95" customHeight="1" x14ac:dyDescent="0.3">
      <c r="A867" s="17">
        <v>859</v>
      </c>
      <c r="B867" s="18" t="s">
        <v>1493</v>
      </c>
      <c r="C867" s="17" t="s">
        <v>89</v>
      </c>
      <c r="D867" s="18" t="s">
        <v>25</v>
      </c>
      <c r="E867" s="19" t="s">
        <v>26</v>
      </c>
      <c r="F867" s="18" t="s">
        <v>27</v>
      </c>
      <c r="G867" s="18" t="s">
        <v>1494</v>
      </c>
    </row>
    <row r="868" spans="1:7" ht="19.95" customHeight="1" x14ac:dyDescent="0.3">
      <c r="A868" s="20">
        <v>860</v>
      </c>
      <c r="B868" s="21" t="s">
        <v>1493</v>
      </c>
      <c r="C868" s="20" t="s">
        <v>1495</v>
      </c>
      <c r="D868" s="21" t="s">
        <v>25</v>
      </c>
      <c r="E868" s="19" t="s">
        <v>26</v>
      </c>
      <c r="F868" s="21" t="s">
        <v>27</v>
      </c>
      <c r="G868" s="21" t="s">
        <v>1496</v>
      </c>
    </row>
    <row r="869" spans="1:7" ht="19.95" customHeight="1" x14ac:dyDescent="0.3">
      <c r="A869" s="17">
        <v>861</v>
      </c>
      <c r="B869" s="18" t="s">
        <v>1497</v>
      </c>
      <c r="C869" s="17" t="s">
        <v>89</v>
      </c>
      <c r="D869" s="18" t="s">
        <v>25</v>
      </c>
      <c r="E869" s="19" t="s">
        <v>26</v>
      </c>
      <c r="F869" s="18" t="s">
        <v>27</v>
      </c>
      <c r="G869" s="18" t="s">
        <v>1498</v>
      </c>
    </row>
    <row r="870" spans="1:7" ht="19.95" customHeight="1" x14ac:dyDescent="0.3">
      <c r="A870" s="20">
        <v>862</v>
      </c>
      <c r="B870" s="21" t="s">
        <v>1497</v>
      </c>
      <c r="C870" s="20" t="s">
        <v>372</v>
      </c>
      <c r="D870" s="21" t="s">
        <v>25</v>
      </c>
      <c r="E870" s="19" t="s">
        <v>26</v>
      </c>
      <c r="F870" s="21" t="s">
        <v>27</v>
      </c>
      <c r="G870" s="21" t="s">
        <v>1499</v>
      </c>
    </row>
    <row r="871" spans="1:7" ht="19.95" customHeight="1" x14ac:dyDescent="0.3">
      <c r="A871" s="17">
        <v>863</v>
      </c>
      <c r="B871" s="18" t="s">
        <v>1497</v>
      </c>
      <c r="C871" s="17" t="s">
        <v>37</v>
      </c>
      <c r="D871" s="18" t="s">
        <v>25</v>
      </c>
      <c r="E871" s="19" t="s">
        <v>26</v>
      </c>
      <c r="F871" s="18" t="s">
        <v>27</v>
      </c>
      <c r="G871" s="18" t="s">
        <v>1500</v>
      </c>
    </row>
    <row r="872" spans="1:7" ht="19.95" customHeight="1" x14ac:dyDescent="0.3">
      <c r="A872" s="20">
        <v>864</v>
      </c>
      <c r="B872" s="21" t="s">
        <v>1501</v>
      </c>
      <c r="C872" s="20" t="s">
        <v>89</v>
      </c>
      <c r="D872" s="21" t="s">
        <v>25</v>
      </c>
      <c r="E872" s="19" t="s">
        <v>26</v>
      </c>
      <c r="F872" s="21" t="s">
        <v>27</v>
      </c>
      <c r="G872" s="21" t="s">
        <v>1502</v>
      </c>
    </row>
    <row r="873" spans="1:7" ht="19.95" customHeight="1" x14ac:dyDescent="0.3">
      <c r="A873" s="17">
        <v>865</v>
      </c>
      <c r="B873" s="18" t="s">
        <v>1501</v>
      </c>
      <c r="C873" s="17" t="s">
        <v>1495</v>
      </c>
      <c r="D873" s="18" t="s">
        <v>25</v>
      </c>
      <c r="E873" s="19" t="s">
        <v>26</v>
      </c>
      <c r="F873" s="18" t="s">
        <v>27</v>
      </c>
      <c r="G873" s="18" t="s">
        <v>1503</v>
      </c>
    </row>
    <row r="874" spans="1:7" ht="19.95" customHeight="1" x14ac:dyDescent="0.3">
      <c r="A874" s="20">
        <v>866</v>
      </c>
      <c r="B874" s="21" t="s">
        <v>1504</v>
      </c>
      <c r="C874" s="20" t="s">
        <v>89</v>
      </c>
      <c r="D874" s="21" t="s">
        <v>25</v>
      </c>
      <c r="E874" s="19" t="s">
        <v>26</v>
      </c>
      <c r="F874" s="21" t="s">
        <v>27</v>
      </c>
      <c r="G874" s="21" t="s">
        <v>1505</v>
      </c>
    </row>
    <row r="875" spans="1:7" ht="19.95" customHeight="1" x14ac:dyDescent="0.3">
      <c r="A875" s="17">
        <v>867</v>
      </c>
      <c r="B875" s="18" t="s">
        <v>1504</v>
      </c>
      <c r="C875" s="17" t="s">
        <v>1495</v>
      </c>
      <c r="D875" s="18" t="s">
        <v>25</v>
      </c>
      <c r="E875" s="19" t="s">
        <v>26</v>
      </c>
      <c r="F875" s="18" t="s">
        <v>27</v>
      </c>
      <c r="G875" s="18" t="s">
        <v>1506</v>
      </c>
    </row>
    <row r="876" spans="1:7" ht="19.95" customHeight="1" x14ac:dyDescent="0.3">
      <c r="A876" s="20">
        <v>868</v>
      </c>
      <c r="B876" s="21" t="s">
        <v>1507</v>
      </c>
      <c r="C876" s="20" t="s">
        <v>89</v>
      </c>
      <c r="D876" s="21" t="s">
        <v>25</v>
      </c>
      <c r="E876" s="19" t="s">
        <v>26</v>
      </c>
      <c r="F876" s="21" t="s">
        <v>27</v>
      </c>
      <c r="G876" s="21" t="s">
        <v>1508</v>
      </c>
    </row>
    <row r="877" spans="1:7" ht="19.95" customHeight="1" x14ac:dyDescent="0.3">
      <c r="A877" s="17">
        <v>869</v>
      </c>
      <c r="B877" s="18" t="s">
        <v>1507</v>
      </c>
      <c r="C877" s="17" t="s">
        <v>1495</v>
      </c>
      <c r="D877" s="18" t="s">
        <v>25</v>
      </c>
      <c r="E877" s="19" t="s">
        <v>26</v>
      </c>
      <c r="F877" s="18" t="s">
        <v>27</v>
      </c>
      <c r="G877" s="18" t="s">
        <v>1509</v>
      </c>
    </row>
    <row r="878" spans="1:7" ht="19.95" customHeight="1" x14ac:dyDescent="0.3">
      <c r="A878" s="20">
        <v>870</v>
      </c>
      <c r="B878" s="21" t="s">
        <v>1510</v>
      </c>
      <c r="C878" s="20" t="s">
        <v>403</v>
      </c>
      <c r="D878" s="21" t="s">
        <v>25</v>
      </c>
      <c r="E878" s="19" t="s">
        <v>26</v>
      </c>
      <c r="F878" s="21" t="s">
        <v>27</v>
      </c>
      <c r="G878" s="21" t="s">
        <v>1511</v>
      </c>
    </row>
    <row r="879" spans="1:7" ht="19.95" customHeight="1" x14ac:dyDescent="0.3">
      <c r="A879" s="17">
        <v>871</v>
      </c>
      <c r="B879" s="18" t="s">
        <v>1512</v>
      </c>
      <c r="C879" s="17" t="s">
        <v>89</v>
      </c>
      <c r="D879" s="18" t="s">
        <v>25</v>
      </c>
      <c r="E879" s="19" t="s">
        <v>26</v>
      </c>
      <c r="F879" s="18" t="s">
        <v>27</v>
      </c>
      <c r="G879" s="18" t="s">
        <v>1513</v>
      </c>
    </row>
    <row r="880" spans="1:7" ht="19.95" customHeight="1" x14ac:dyDescent="0.3">
      <c r="A880" s="20">
        <v>872</v>
      </c>
      <c r="B880" s="21" t="s">
        <v>1512</v>
      </c>
      <c r="C880" s="20" t="s">
        <v>1495</v>
      </c>
      <c r="D880" s="21" t="s">
        <v>25</v>
      </c>
      <c r="E880" s="19" t="s">
        <v>26</v>
      </c>
      <c r="F880" s="21" t="s">
        <v>27</v>
      </c>
      <c r="G880" s="21" t="s">
        <v>1514</v>
      </c>
    </row>
    <row r="881" spans="1:7" ht="19.95" customHeight="1" x14ac:dyDescent="0.3">
      <c r="A881" s="17">
        <v>873</v>
      </c>
      <c r="B881" s="18" t="s">
        <v>1515</v>
      </c>
      <c r="C881" s="17" t="s">
        <v>89</v>
      </c>
      <c r="D881" s="18" t="s">
        <v>25</v>
      </c>
      <c r="E881" s="19" t="s">
        <v>26</v>
      </c>
      <c r="F881" s="18" t="s">
        <v>27</v>
      </c>
      <c r="G881" s="18" t="s">
        <v>1516</v>
      </c>
    </row>
    <row r="882" spans="1:7" ht="19.95" customHeight="1" x14ac:dyDescent="0.3">
      <c r="A882" s="20">
        <v>874</v>
      </c>
      <c r="B882" s="21" t="s">
        <v>1515</v>
      </c>
      <c r="C882" s="20" t="s">
        <v>1495</v>
      </c>
      <c r="D882" s="21" t="s">
        <v>25</v>
      </c>
      <c r="E882" s="19" t="s">
        <v>26</v>
      </c>
      <c r="F882" s="21" t="s">
        <v>27</v>
      </c>
      <c r="G882" s="21" t="s">
        <v>1517</v>
      </c>
    </row>
    <row r="883" spans="1:7" ht="19.95" customHeight="1" x14ac:dyDescent="0.3">
      <c r="A883" s="17">
        <v>875</v>
      </c>
      <c r="B883" s="18" t="s">
        <v>1518</v>
      </c>
      <c r="C883" s="17" t="s">
        <v>89</v>
      </c>
      <c r="D883" s="18" t="s">
        <v>25</v>
      </c>
      <c r="E883" s="19" t="s">
        <v>26</v>
      </c>
      <c r="F883" s="18" t="s">
        <v>27</v>
      </c>
      <c r="G883" s="18" t="s">
        <v>1519</v>
      </c>
    </row>
    <row r="884" spans="1:7" ht="19.95" customHeight="1" x14ac:dyDescent="0.3">
      <c r="A884" s="20">
        <v>876</v>
      </c>
      <c r="B884" s="21" t="s">
        <v>1518</v>
      </c>
      <c r="C884" s="20" t="s">
        <v>1495</v>
      </c>
      <c r="D884" s="21" t="s">
        <v>25</v>
      </c>
      <c r="E884" s="19" t="s">
        <v>26</v>
      </c>
      <c r="F884" s="21" t="s">
        <v>27</v>
      </c>
      <c r="G884" s="21" t="s">
        <v>1520</v>
      </c>
    </row>
    <row r="885" spans="1:7" ht="19.95" customHeight="1" x14ac:dyDescent="0.3">
      <c r="A885" s="17">
        <v>877</v>
      </c>
      <c r="B885" s="18" t="s">
        <v>1521</v>
      </c>
      <c r="C885" s="17" t="s">
        <v>89</v>
      </c>
      <c r="D885" s="18" t="s">
        <v>25</v>
      </c>
      <c r="E885" s="19" t="s">
        <v>26</v>
      </c>
      <c r="F885" s="18" t="s">
        <v>27</v>
      </c>
      <c r="G885" s="18" t="s">
        <v>1522</v>
      </c>
    </row>
    <row r="886" spans="1:7" ht="19.95" customHeight="1" x14ac:dyDescent="0.3">
      <c r="A886" s="20">
        <v>878</v>
      </c>
      <c r="B886" s="21" t="s">
        <v>1521</v>
      </c>
      <c r="C886" s="20" t="s">
        <v>1495</v>
      </c>
      <c r="D886" s="21" t="s">
        <v>25</v>
      </c>
      <c r="E886" s="19" t="s">
        <v>26</v>
      </c>
      <c r="F886" s="21" t="s">
        <v>27</v>
      </c>
      <c r="G886" s="21" t="s">
        <v>1523</v>
      </c>
    </row>
    <row r="887" spans="1:7" ht="19.95" customHeight="1" x14ac:dyDescent="0.3">
      <c r="A887" s="17">
        <v>879</v>
      </c>
      <c r="B887" s="18" t="s">
        <v>1524</v>
      </c>
      <c r="C887" s="17" t="s">
        <v>89</v>
      </c>
      <c r="D887" s="18" t="s">
        <v>25</v>
      </c>
      <c r="E887" s="19" t="s">
        <v>26</v>
      </c>
      <c r="F887" s="18" t="s">
        <v>27</v>
      </c>
      <c r="G887" s="18" t="s">
        <v>1525</v>
      </c>
    </row>
    <row r="888" spans="1:7" ht="19.95" customHeight="1" x14ac:dyDescent="0.3">
      <c r="A888" s="20">
        <v>880</v>
      </c>
      <c r="B888" s="21" t="s">
        <v>1524</v>
      </c>
      <c r="C888" s="20" t="s">
        <v>1495</v>
      </c>
      <c r="D888" s="21" t="s">
        <v>25</v>
      </c>
      <c r="E888" s="19" t="s">
        <v>26</v>
      </c>
      <c r="F888" s="21" t="s">
        <v>27</v>
      </c>
      <c r="G888" s="21" t="s">
        <v>1526</v>
      </c>
    </row>
    <row r="889" spans="1:7" ht="19.95" customHeight="1" x14ac:dyDescent="0.3">
      <c r="A889" s="17">
        <v>881</v>
      </c>
      <c r="B889" s="18" t="s">
        <v>1527</v>
      </c>
      <c r="C889" s="17" t="s">
        <v>89</v>
      </c>
      <c r="D889" s="18" t="s">
        <v>25</v>
      </c>
      <c r="E889" s="19" t="s">
        <v>26</v>
      </c>
      <c r="F889" s="18" t="s">
        <v>27</v>
      </c>
      <c r="G889" s="18" t="s">
        <v>1528</v>
      </c>
    </row>
    <row r="890" spans="1:7" ht="19.95" customHeight="1" x14ac:dyDescent="0.3">
      <c r="A890" s="20">
        <v>882</v>
      </c>
      <c r="B890" s="21" t="s">
        <v>1527</v>
      </c>
      <c r="C890" s="20" t="s">
        <v>1495</v>
      </c>
      <c r="D890" s="21" t="s">
        <v>25</v>
      </c>
      <c r="E890" s="19" t="s">
        <v>26</v>
      </c>
      <c r="F890" s="21" t="s">
        <v>27</v>
      </c>
      <c r="G890" s="21" t="s">
        <v>1529</v>
      </c>
    </row>
    <row r="891" spans="1:7" ht="19.95" customHeight="1" x14ac:dyDescent="0.3">
      <c r="A891" s="17">
        <v>883</v>
      </c>
      <c r="B891" s="18" t="s">
        <v>1530</v>
      </c>
      <c r="C891" s="17" t="s">
        <v>372</v>
      </c>
      <c r="D891" s="18" t="s">
        <v>25</v>
      </c>
      <c r="E891" s="19" t="s">
        <v>26</v>
      </c>
      <c r="F891" s="18" t="s">
        <v>27</v>
      </c>
      <c r="G891" s="18" t="s">
        <v>1531</v>
      </c>
    </row>
    <row r="892" spans="1:7" ht="19.95" customHeight="1" x14ac:dyDescent="0.3">
      <c r="A892" s="20">
        <v>884</v>
      </c>
      <c r="B892" s="21" t="s">
        <v>1532</v>
      </c>
      <c r="C892" s="20" t="s">
        <v>403</v>
      </c>
      <c r="D892" s="21" t="s">
        <v>25</v>
      </c>
      <c r="E892" s="19" t="s">
        <v>26</v>
      </c>
      <c r="F892" s="21" t="s">
        <v>27</v>
      </c>
      <c r="G892" s="21" t="s">
        <v>1533</v>
      </c>
    </row>
    <row r="893" spans="1:7" ht="19.95" customHeight="1" x14ac:dyDescent="0.3">
      <c r="A893" s="17">
        <v>885</v>
      </c>
      <c r="B893" s="18" t="s">
        <v>1534</v>
      </c>
      <c r="C893" s="17" t="s">
        <v>89</v>
      </c>
      <c r="D893" s="18" t="s">
        <v>25</v>
      </c>
      <c r="E893" s="19" t="s">
        <v>26</v>
      </c>
      <c r="F893" s="18" t="s">
        <v>27</v>
      </c>
      <c r="G893" s="18" t="s">
        <v>1535</v>
      </c>
    </row>
    <row r="894" spans="1:7" ht="19.95" customHeight="1" x14ac:dyDescent="0.3">
      <c r="A894" s="20">
        <v>886</v>
      </c>
      <c r="B894" s="21" t="s">
        <v>1536</v>
      </c>
      <c r="C894" s="20" t="s">
        <v>89</v>
      </c>
      <c r="D894" s="21" t="s">
        <v>25</v>
      </c>
      <c r="E894" s="19" t="s">
        <v>26</v>
      </c>
      <c r="F894" s="21" t="s">
        <v>27</v>
      </c>
      <c r="G894" s="21" t="s">
        <v>1537</v>
      </c>
    </row>
    <row r="895" spans="1:7" ht="19.95" customHeight="1" x14ac:dyDescent="0.3">
      <c r="A895" s="17">
        <v>887</v>
      </c>
      <c r="B895" s="18" t="s">
        <v>1536</v>
      </c>
      <c r="C895" s="17" t="s">
        <v>40</v>
      </c>
      <c r="D895" s="18" t="s">
        <v>25</v>
      </c>
      <c r="E895" s="19" t="s">
        <v>26</v>
      </c>
      <c r="F895" s="18" t="s">
        <v>27</v>
      </c>
      <c r="G895" s="18" t="s">
        <v>1538</v>
      </c>
    </row>
    <row r="896" spans="1:7" ht="19.95" customHeight="1" x14ac:dyDescent="0.3">
      <c r="A896" s="20">
        <v>888</v>
      </c>
      <c r="B896" s="21" t="s">
        <v>1536</v>
      </c>
      <c r="C896" s="20" t="s">
        <v>32</v>
      </c>
      <c r="D896" s="21" t="s">
        <v>25</v>
      </c>
      <c r="E896" s="19" t="s">
        <v>26</v>
      </c>
      <c r="F896" s="21" t="s">
        <v>27</v>
      </c>
      <c r="G896" s="21" t="s">
        <v>1539</v>
      </c>
    </row>
    <row r="897" spans="1:7" ht="19.95" customHeight="1" x14ac:dyDescent="0.3">
      <c r="A897" s="17">
        <v>889</v>
      </c>
      <c r="B897" s="18" t="s">
        <v>1540</v>
      </c>
      <c r="C897" s="17" t="s">
        <v>1541</v>
      </c>
      <c r="D897" s="18" t="s">
        <v>25</v>
      </c>
      <c r="E897" s="19" t="s">
        <v>26</v>
      </c>
      <c r="F897" s="18" t="s">
        <v>27</v>
      </c>
      <c r="G897" s="18" t="s">
        <v>1542</v>
      </c>
    </row>
    <row r="898" spans="1:7" ht="19.95" customHeight="1" x14ac:dyDescent="0.3">
      <c r="A898" s="20">
        <v>890</v>
      </c>
      <c r="B898" s="21" t="s">
        <v>1543</v>
      </c>
      <c r="C898" s="20" t="s">
        <v>717</v>
      </c>
      <c r="D898" s="21" t="s">
        <v>25</v>
      </c>
      <c r="E898" s="19" t="s">
        <v>26</v>
      </c>
      <c r="F898" s="21" t="s">
        <v>27</v>
      </c>
      <c r="G898" s="21" t="s">
        <v>1544</v>
      </c>
    </row>
    <row r="899" spans="1:7" ht="19.95" customHeight="1" x14ac:dyDescent="0.3">
      <c r="A899" s="17">
        <v>891</v>
      </c>
      <c r="B899" s="18" t="s">
        <v>1545</v>
      </c>
      <c r="C899" s="17" t="s">
        <v>37</v>
      </c>
      <c r="D899" s="18" t="s">
        <v>25</v>
      </c>
      <c r="E899" s="19" t="s">
        <v>26</v>
      </c>
      <c r="F899" s="18" t="s">
        <v>27</v>
      </c>
      <c r="G899" s="18" t="s">
        <v>1546</v>
      </c>
    </row>
    <row r="900" spans="1:7" ht="19.95" customHeight="1" x14ac:dyDescent="0.3">
      <c r="A900" s="20">
        <v>892</v>
      </c>
      <c r="B900" s="21" t="s">
        <v>1547</v>
      </c>
      <c r="C900" s="20" t="s">
        <v>89</v>
      </c>
      <c r="D900" s="21" t="s">
        <v>25</v>
      </c>
      <c r="E900" s="19" t="s">
        <v>26</v>
      </c>
      <c r="F900" s="21" t="s">
        <v>27</v>
      </c>
      <c r="G900" s="21" t="s">
        <v>1548</v>
      </c>
    </row>
    <row r="901" spans="1:7" ht="19.95" customHeight="1" x14ac:dyDescent="0.3">
      <c r="A901" s="17">
        <v>893</v>
      </c>
      <c r="B901" s="18" t="s">
        <v>1547</v>
      </c>
      <c r="C901" s="17" t="s">
        <v>155</v>
      </c>
      <c r="D901" s="18" t="s">
        <v>25</v>
      </c>
      <c r="E901" s="19" t="s">
        <v>26</v>
      </c>
      <c r="F901" s="18" t="s">
        <v>27</v>
      </c>
      <c r="G901" s="18" t="s">
        <v>1549</v>
      </c>
    </row>
    <row r="902" spans="1:7" ht="19.95" customHeight="1" x14ac:dyDescent="0.3">
      <c r="A902" s="20">
        <v>894</v>
      </c>
      <c r="B902" s="21" t="s">
        <v>1547</v>
      </c>
      <c r="C902" s="20" t="s">
        <v>382</v>
      </c>
      <c r="D902" s="21" t="s">
        <v>25</v>
      </c>
      <c r="E902" s="19" t="s">
        <v>26</v>
      </c>
      <c r="F902" s="21" t="s">
        <v>27</v>
      </c>
      <c r="G902" s="21" t="s">
        <v>1550</v>
      </c>
    </row>
    <row r="903" spans="1:7" ht="19.95" customHeight="1" x14ac:dyDescent="0.3">
      <c r="A903" s="17">
        <v>895</v>
      </c>
      <c r="B903" s="18" t="s">
        <v>1547</v>
      </c>
      <c r="C903" s="17" t="s">
        <v>372</v>
      </c>
      <c r="D903" s="18" t="s">
        <v>25</v>
      </c>
      <c r="E903" s="19" t="s">
        <v>26</v>
      </c>
      <c r="F903" s="18" t="s">
        <v>27</v>
      </c>
      <c r="G903" s="18" t="s">
        <v>1551</v>
      </c>
    </row>
    <row r="904" spans="1:7" ht="19.95" customHeight="1" x14ac:dyDescent="0.3">
      <c r="A904" s="20">
        <v>896</v>
      </c>
      <c r="B904" s="21" t="s">
        <v>1547</v>
      </c>
      <c r="C904" s="20" t="s">
        <v>379</v>
      </c>
      <c r="D904" s="21" t="s">
        <v>25</v>
      </c>
      <c r="E904" s="19" t="s">
        <v>26</v>
      </c>
      <c r="F904" s="21" t="s">
        <v>27</v>
      </c>
      <c r="G904" s="21" t="s">
        <v>1552</v>
      </c>
    </row>
    <row r="905" spans="1:7" ht="19.95" customHeight="1" x14ac:dyDescent="0.3">
      <c r="A905" s="17">
        <v>897</v>
      </c>
      <c r="B905" s="18" t="s">
        <v>1547</v>
      </c>
      <c r="C905" s="17" t="s">
        <v>24</v>
      </c>
      <c r="D905" s="18" t="s">
        <v>25</v>
      </c>
      <c r="E905" s="19" t="s">
        <v>26</v>
      </c>
      <c r="F905" s="18" t="s">
        <v>27</v>
      </c>
      <c r="G905" s="18" t="s">
        <v>1553</v>
      </c>
    </row>
    <row r="906" spans="1:7" ht="19.95" customHeight="1" x14ac:dyDescent="0.3">
      <c r="A906" s="20">
        <v>898</v>
      </c>
      <c r="B906" s="21" t="s">
        <v>1547</v>
      </c>
      <c r="C906" s="20" t="s">
        <v>40</v>
      </c>
      <c r="D906" s="21" t="s">
        <v>25</v>
      </c>
      <c r="E906" s="19" t="s">
        <v>26</v>
      </c>
      <c r="F906" s="21" t="s">
        <v>27</v>
      </c>
      <c r="G906" s="21" t="s">
        <v>1554</v>
      </c>
    </row>
    <row r="907" spans="1:7" ht="19.95" customHeight="1" x14ac:dyDescent="0.3">
      <c r="A907" s="17">
        <v>899</v>
      </c>
      <c r="B907" s="18" t="s">
        <v>1547</v>
      </c>
      <c r="C907" s="17" t="s">
        <v>32</v>
      </c>
      <c r="D907" s="18" t="s">
        <v>25</v>
      </c>
      <c r="E907" s="19" t="s">
        <v>26</v>
      </c>
      <c r="F907" s="18" t="s">
        <v>27</v>
      </c>
      <c r="G907" s="18" t="s">
        <v>1555</v>
      </c>
    </row>
    <row r="908" spans="1:7" ht="19.95" customHeight="1" x14ac:dyDescent="0.3">
      <c r="A908" s="20">
        <v>900</v>
      </c>
      <c r="B908" s="21" t="s">
        <v>1556</v>
      </c>
      <c r="C908" s="20" t="s">
        <v>89</v>
      </c>
      <c r="D908" s="21" t="s">
        <v>25</v>
      </c>
      <c r="E908" s="19" t="s">
        <v>26</v>
      </c>
      <c r="F908" s="21" t="s">
        <v>27</v>
      </c>
      <c r="G908" s="21" t="s">
        <v>1557</v>
      </c>
    </row>
    <row r="909" spans="1:7" ht="19.95" customHeight="1" x14ac:dyDescent="0.3">
      <c r="A909" s="17">
        <v>901</v>
      </c>
      <c r="B909" s="18" t="s">
        <v>1556</v>
      </c>
      <c r="C909" s="17" t="s">
        <v>155</v>
      </c>
      <c r="D909" s="18" t="s">
        <v>25</v>
      </c>
      <c r="E909" s="19" t="s">
        <v>26</v>
      </c>
      <c r="F909" s="18" t="s">
        <v>27</v>
      </c>
      <c r="G909" s="18" t="s">
        <v>1558</v>
      </c>
    </row>
    <row r="910" spans="1:7" ht="19.95" customHeight="1" x14ac:dyDescent="0.3">
      <c r="A910" s="20">
        <v>902</v>
      </c>
      <c r="B910" s="21" t="s">
        <v>1559</v>
      </c>
      <c r="C910" s="20" t="s">
        <v>89</v>
      </c>
      <c r="D910" s="21" t="s">
        <v>25</v>
      </c>
      <c r="E910" s="19" t="s">
        <v>26</v>
      </c>
      <c r="F910" s="21" t="s">
        <v>27</v>
      </c>
      <c r="G910" s="21" t="s">
        <v>1560</v>
      </c>
    </row>
    <row r="911" spans="1:7" ht="19.95" customHeight="1" x14ac:dyDescent="0.3">
      <c r="A911" s="17">
        <v>903</v>
      </c>
      <c r="B911" s="18" t="s">
        <v>1559</v>
      </c>
      <c r="C911" s="17" t="s">
        <v>40</v>
      </c>
      <c r="D911" s="18" t="s">
        <v>25</v>
      </c>
      <c r="E911" s="19" t="s">
        <v>26</v>
      </c>
      <c r="F911" s="18" t="s">
        <v>27</v>
      </c>
      <c r="G911" s="18" t="s">
        <v>1561</v>
      </c>
    </row>
    <row r="912" spans="1:7" ht="19.95" customHeight="1" x14ac:dyDescent="0.3">
      <c r="A912" s="20">
        <v>904</v>
      </c>
      <c r="B912" s="21" t="s">
        <v>1559</v>
      </c>
      <c r="C912" s="20" t="s">
        <v>32</v>
      </c>
      <c r="D912" s="21" t="s">
        <v>25</v>
      </c>
      <c r="E912" s="19" t="s">
        <v>26</v>
      </c>
      <c r="F912" s="21" t="s">
        <v>27</v>
      </c>
      <c r="G912" s="21" t="s">
        <v>1562</v>
      </c>
    </row>
    <row r="913" spans="1:7" ht="19.95" customHeight="1" x14ac:dyDescent="0.3">
      <c r="A913" s="17">
        <v>905</v>
      </c>
      <c r="B913" s="18" t="s">
        <v>1563</v>
      </c>
      <c r="C913" s="17" t="s">
        <v>89</v>
      </c>
      <c r="D913" s="18" t="s">
        <v>25</v>
      </c>
      <c r="E913" s="19" t="s">
        <v>26</v>
      </c>
      <c r="F913" s="18" t="s">
        <v>27</v>
      </c>
      <c r="G913" s="18" t="s">
        <v>1564</v>
      </c>
    </row>
    <row r="914" spans="1:7" ht="19.95" customHeight="1" x14ac:dyDescent="0.3">
      <c r="A914" s="20">
        <v>906</v>
      </c>
      <c r="B914" s="21" t="s">
        <v>1563</v>
      </c>
      <c r="C914" s="20" t="s">
        <v>155</v>
      </c>
      <c r="D914" s="21" t="s">
        <v>25</v>
      </c>
      <c r="E914" s="19" t="s">
        <v>26</v>
      </c>
      <c r="F914" s="21" t="s">
        <v>27</v>
      </c>
      <c r="G914" s="21" t="s">
        <v>1565</v>
      </c>
    </row>
    <row r="915" spans="1:7" ht="19.95" customHeight="1" x14ac:dyDescent="0.3">
      <c r="A915" s="17">
        <v>907</v>
      </c>
      <c r="B915" s="18" t="s">
        <v>1566</v>
      </c>
      <c r="C915" s="17" t="s">
        <v>89</v>
      </c>
      <c r="D915" s="18" t="s">
        <v>25</v>
      </c>
      <c r="E915" s="19" t="s">
        <v>26</v>
      </c>
      <c r="F915" s="18" t="s">
        <v>27</v>
      </c>
      <c r="G915" s="18" t="s">
        <v>1567</v>
      </c>
    </row>
    <row r="916" spans="1:7" ht="19.95" customHeight="1" x14ac:dyDescent="0.3">
      <c r="A916" s="20">
        <v>908</v>
      </c>
      <c r="B916" s="21" t="s">
        <v>1566</v>
      </c>
      <c r="C916" s="20" t="s">
        <v>372</v>
      </c>
      <c r="D916" s="21" t="s">
        <v>25</v>
      </c>
      <c r="E916" s="19" t="s">
        <v>26</v>
      </c>
      <c r="F916" s="21" t="s">
        <v>27</v>
      </c>
      <c r="G916" s="21" t="s">
        <v>1568</v>
      </c>
    </row>
    <row r="917" spans="1:7" ht="19.95" customHeight="1" x14ac:dyDescent="0.3">
      <c r="A917" s="17">
        <v>909</v>
      </c>
      <c r="B917" s="18" t="s">
        <v>1566</v>
      </c>
      <c r="C917" s="17" t="s">
        <v>40</v>
      </c>
      <c r="D917" s="18" t="s">
        <v>25</v>
      </c>
      <c r="E917" s="19" t="s">
        <v>26</v>
      </c>
      <c r="F917" s="18" t="s">
        <v>27</v>
      </c>
      <c r="G917" s="18" t="s">
        <v>1569</v>
      </c>
    </row>
    <row r="918" spans="1:7" ht="19.95" customHeight="1" x14ac:dyDescent="0.3">
      <c r="A918" s="20">
        <v>910</v>
      </c>
      <c r="B918" s="21" t="s">
        <v>1566</v>
      </c>
      <c r="C918" s="20" t="s">
        <v>32</v>
      </c>
      <c r="D918" s="21" t="s">
        <v>25</v>
      </c>
      <c r="E918" s="19" t="s">
        <v>26</v>
      </c>
      <c r="F918" s="21" t="s">
        <v>27</v>
      </c>
      <c r="G918" s="21" t="s">
        <v>1570</v>
      </c>
    </row>
    <row r="919" spans="1:7" ht="19.95" customHeight="1" x14ac:dyDescent="0.3">
      <c r="A919" s="17">
        <v>911</v>
      </c>
      <c r="B919" s="18" t="s">
        <v>1571</v>
      </c>
      <c r="C919" s="17" t="s">
        <v>89</v>
      </c>
      <c r="D919" s="18" t="s">
        <v>25</v>
      </c>
      <c r="E919" s="19" t="s">
        <v>26</v>
      </c>
      <c r="F919" s="18" t="s">
        <v>27</v>
      </c>
      <c r="G919" s="18" t="s">
        <v>1572</v>
      </c>
    </row>
    <row r="920" spans="1:7" ht="19.95" customHeight="1" x14ac:dyDescent="0.3">
      <c r="A920" s="20">
        <v>912</v>
      </c>
      <c r="B920" s="21" t="s">
        <v>1571</v>
      </c>
      <c r="C920" s="20" t="s">
        <v>379</v>
      </c>
      <c r="D920" s="21" t="s">
        <v>25</v>
      </c>
      <c r="E920" s="19" t="s">
        <v>26</v>
      </c>
      <c r="F920" s="21" t="s">
        <v>27</v>
      </c>
      <c r="G920" s="21" t="s">
        <v>1573</v>
      </c>
    </row>
    <row r="921" spans="1:7" ht="19.95" customHeight="1" x14ac:dyDescent="0.3">
      <c r="A921" s="17">
        <v>913</v>
      </c>
      <c r="B921" s="18" t="s">
        <v>1574</v>
      </c>
      <c r="C921" s="17" t="s">
        <v>89</v>
      </c>
      <c r="D921" s="18" t="s">
        <v>25</v>
      </c>
      <c r="E921" s="19" t="s">
        <v>26</v>
      </c>
      <c r="F921" s="18" t="s">
        <v>27</v>
      </c>
      <c r="G921" s="18" t="s">
        <v>1575</v>
      </c>
    </row>
    <row r="922" spans="1:7" ht="19.95" customHeight="1" x14ac:dyDescent="0.3">
      <c r="A922" s="20">
        <v>914</v>
      </c>
      <c r="B922" s="21" t="s">
        <v>1574</v>
      </c>
      <c r="C922" s="20" t="s">
        <v>372</v>
      </c>
      <c r="D922" s="21" t="s">
        <v>25</v>
      </c>
      <c r="E922" s="19" t="s">
        <v>26</v>
      </c>
      <c r="F922" s="21" t="s">
        <v>27</v>
      </c>
      <c r="G922" s="21" t="s">
        <v>1576</v>
      </c>
    </row>
    <row r="923" spans="1:7" ht="19.95" customHeight="1" x14ac:dyDescent="0.3">
      <c r="A923" s="17">
        <v>915</v>
      </c>
      <c r="B923" s="18" t="s">
        <v>1574</v>
      </c>
      <c r="C923" s="17" t="s">
        <v>40</v>
      </c>
      <c r="D923" s="18" t="s">
        <v>25</v>
      </c>
      <c r="E923" s="19" t="s">
        <v>26</v>
      </c>
      <c r="F923" s="18" t="s">
        <v>27</v>
      </c>
      <c r="G923" s="18" t="s">
        <v>1577</v>
      </c>
    </row>
    <row r="924" spans="1:7" ht="19.95" customHeight="1" x14ac:dyDescent="0.3">
      <c r="A924" s="20">
        <v>916</v>
      </c>
      <c r="B924" s="21" t="s">
        <v>1574</v>
      </c>
      <c r="C924" s="20" t="s">
        <v>32</v>
      </c>
      <c r="D924" s="21" t="s">
        <v>25</v>
      </c>
      <c r="E924" s="19" t="s">
        <v>26</v>
      </c>
      <c r="F924" s="21" t="s">
        <v>27</v>
      </c>
      <c r="G924" s="21" t="s">
        <v>1578</v>
      </c>
    </row>
    <row r="925" spans="1:7" ht="19.95" customHeight="1" x14ac:dyDescent="0.3">
      <c r="A925" s="17">
        <v>917</v>
      </c>
      <c r="B925" s="18" t="s">
        <v>1579</v>
      </c>
      <c r="C925" s="17" t="s">
        <v>89</v>
      </c>
      <c r="D925" s="18" t="s">
        <v>25</v>
      </c>
      <c r="E925" s="19" t="s">
        <v>26</v>
      </c>
      <c r="F925" s="18" t="s">
        <v>27</v>
      </c>
      <c r="G925" s="18" t="s">
        <v>1580</v>
      </c>
    </row>
    <row r="926" spans="1:7" ht="19.95" customHeight="1" x14ac:dyDescent="0.3">
      <c r="A926" s="20">
        <v>918</v>
      </c>
      <c r="B926" s="21" t="s">
        <v>1579</v>
      </c>
      <c r="C926" s="20" t="s">
        <v>372</v>
      </c>
      <c r="D926" s="21" t="s">
        <v>25</v>
      </c>
      <c r="E926" s="19" t="s">
        <v>26</v>
      </c>
      <c r="F926" s="21" t="s">
        <v>27</v>
      </c>
      <c r="G926" s="21" t="s">
        <v>1581</v>
      </c>
    </row>
    <row r="927" spans="1:7" ht="19.95" customHeight="1" x14ac:dyDescent="0.3">
      <c r="A927" s="17">
        <v>919</v>
      </c>
      <c r="B927" s="18" t="s">
        <v>1582</v>
      </c>
      <c r="C927" s="17" t="s">
        <v>89</v>
      </c>
      <c r="D927" s="18" t="s">
        <v>25</v>
      </c>
      <c r="E927" s="19" t="s">
        <v>26</v>
      </c>
      <c r="F927" s="18" t="s">
        <v>27</v>
      </c>
      <c r="G927" s="18" t="s">
        <v>1583</v>
      </c>
    </row>
    <row r="928" spans="1:7" ht="19.95" customHeight="1" x14ac:dyDescent="0.3">
      <c r="A928" s="20">
        <v>920</v>
      </c>
      <c r="B928" s="21" t="s">
        <v>1582</v>
      </c>
      <c r="C928" s="20" t="s">
        <v>155</v>
      </c>
      <c r="D928" s="21" t="s">
        <v>25</v>
      </c>
      <c r="E928" s="19" t="s">
        <v>26</v>
      </c>
      <c r="F928" s="21" t="s">
        <v>27</v>
      </c>
      <c r="G928" s="21" t="s">
        <v>1584</v>
      </c>
    </row>
    <row r="929" spans="1:7" ht="19.95" customHeight="1" x14ac:dyDescent="0.3">
      <c r="A929" s="17">
        <v>921</v>
      </c>
      <c r="B929" s="18" t="s">
        <v>1585</v>
      </c>
      <c r="C929" s="17" t="s">
        <v>89</v>
      </c>
      <c r="D929" s="18" t="s">
        <v>25</v>
      </c>
      <c r="E929" s="19" t="s">
        <v>26</v>
      </c>
      <c r="F929" s="18" t="s">
        <v>27</v>
      </c>
      <c r="G929" s="18" t="s">
        <v>1586</v>
      </c>
    </row>
    <row r="930" spans="1:7" ht="19.95" customHeight="1" x14ac:dyDescent="0.3">
      <c r="A930" s="20">
        <v>922</v>
      </c>
      <c r="B930" s="21" t="s">
        <v>1585</v>
      </c>
      <c r="C930" s="20" t="s">
        <v>24</v>
      </c>
      <c r="D930" s="21" t="s">
        <v>25</v>
      </c>
      <c r="E930" s="19" t="s">
        <v>26</v>
      </c>
      <c r="F930" s="21" t="s">
        <v>27</v>
      </c>
      <c r="G930" s="21" t="s">
        <v>1587</v>
      </c>
    </row>
    <row r="931" spans="1:7" ht="19.95" customHeight="1" x14ac:dyDescent="0.3">
      <c r="A931" s="17">
        <v>923</v>
      </c>
      <c r="B931" s="18" t="s">
        <v>1588</v>
      </c>
      <c r="C931" s="17" t="s">
        <v>89</v>
      </c>
      <c r="D931" s="18" t="s">
        <v>25</v>
      </c>
      <c r="E931" s="19" t="s">
        <v>26</v>
      </c>
      <c r="F931" s="18" t="s">
        <v>27</v>
      </c>
      <c r="G931" s="18" t="s">
        <v>1589</v>
      </c>
    </row>
    <row r="932" spans="1:7" ht="19.95" customHeight="1" x14ac:dyDescent="0.3">
      <c r="A932" s="20">
        <v>924</v>
      </c>
      <c r="B932" s="21" t="s">
        <v>1588</v>
      </c>
      <c r="C932" s="20" t="s">
        <v>206</v>
      </c>
      <c r="D932" s="21" t="s">
        <v>25</v>
      </c>
      <c r="E932" s="19" t="s">
        <v>26</v>
      </c>
      <c r="F932" s="21" t="s">
        <v>27</v>
      </c>
      <c r="G932" s="21" t="s">
        <v>1590</v>
      </c>
    </row>
    <row r="933" spans="1:7" ht="19.95" customHeight="1" x14ac:dyDescent="0.3">
      <c r="A933" s="17">
        <v>925</v>
      </c>
      <c r="B933" s="18" t="s">
        <v>1591</v>
      </c>
      <c r="C933" s="17" t="s">
        <v>89</v>
      </c>
      <c r="D933" s="18" t="s">
        <v>25</v>
      </c>
      <c r="E933" s="19" t="s">
        <v>26</v>
      </c>
      <c r="F933" s="18" t="s">
        <v>27</v>
      </c>
      <c r="G933" s="18" t="s">
        <v>1592</v>
      </c>
    </row>
    <row r="934" spans="1:7" ht="19.95" customHeight="1" x14ac:dyDescent="0.3">
      <c r="A934" s="20">
        <v>926</v>
      </c>
      <c r="B934" s="21" t="s">
        <v>1591</v>
      </c>
      <c r="C934" s="20" t="s">
        <v>206</v>
      </c>
      <c r="D934" s="21" t="s">
        <v>25</v>
      </c>
      <c r="E934" s="19" t="s">
        <v>26</v>
      </c>
      <c r="F934" s="21" t="s">
        <v>27</v>
      </c>
      <c r="G934" s="21" t="s">
        <v>1593</v>
      </c>
    </row>
    <row r="935" spans="1:7" ht="19.95" customHeight="1" x14ac:dyDescent="0.3">
      <c r="A935" s="17">
        <v>927</v>
      </c>
      <c r="B935" s="18" t="s">
        <v>1594</v>
      </c>
      <c r="C935" s="17" t="s">
        <v>89</v>
      </c>
      <c r="D935" s="18" t="s">
        <v>25</v>
      </c>
      <c r="E935" s="19" t="s">
        <v>26</v>
      </c>
      <c r="F935" s="18" t="s">
        <v>27</v>
      </c>
      <c r="G935" s="18" t="s">
        <v>1595</v>
      </c>
    </row>
    <row r="936" spans="1:7" ht="19.95" customHeight="1" x14ac:dyDescent="0.3">
      <c r="A936" s="20">
        <v>928</v>
      </c>
      <c r="B936" s="21" t="s">
        <v>1594</v>
      </c>
      <c r="C936" s="20" t="s">
        <v>40</v>
      </c>
      <c r="D936" s="21" t="s">
        <v>25</v>
      </c>
      <c r="E936" s="19" t="s">
        <v>26</v>
      </c>
      <c r="F936" s="21" t="s">
        <v>27</v>
      </c>
      <c r="G936" s="21" t="s">
        <v>1596</v>
      </c>
    </row>
    <row r="937" spans="1:7" ht="19.95" customHeight="1" x14ac:dyDescent="0.3">
      <c r="A937" s="17">
        <v>929</v>
      </c>
      <c r="B937" s="18" t="s">
        <v>1594</v>
      </c>
      <c r="C937" s="17" t="s">
        <v>32</v>
      </c>
      <c r="D937" s="18" t="s">
        <v>25</v>
      </c>
      <c r="E937" s="19" t="s">
        <v>26</v>
      </c>
      <c r="F937" s="18" t="s">
        <v>27</v>
      </c>
      <c r="G937" s="18" t="s">
        <v>1597</v>
      </c>
    </row>
    <row r="938" spans="1:7" ht="19.95" customHeight="1" x14ac:dyDescent="0.3">
      <c r="A938" s="20">
        <v>930</v>
      </c>
      <c r="B938" s="21" t="s">
        <v>1598</v>
      </c>
      <c r="C938" s="20" t="s">
        <v>89</v>
      </c>
      <c r="D938" s="21" t="s">
        <v>25</v>
      </c>
      <c r="E938" s="19" t="s">
        <v>26</v>
      </c>
      <c r="F938" s="21" t="s">
        <v>27</v>
      </c>
      <c r="G938" s="21" t="s">
        <v>1599</v>
      </c>
    </row>
    <row r="939" spans="1:7" ht="19.95" customHeight="1" x14ac:dyDescent="0.3">
      <c r="A939" s="17">
        <v>931</v>
      </c>
      <c r="B939" s="18" t="s">
        <v>1598</v>
      </c>
      <c r="C939" s="17" t="s">
        <v>372</v>
      </c>
      <c r="D939" s="18" t="s">
        <v>25</v>
      </c>
      <c r="E939" s="19" t="s">
        <v>26</v>
      </c>
      <c r="F939" s="18" t="s">
        <v>27</v>
      </c>
      <c r="G939" s="18" t="s">
        <v>1600</v>
      </c>
    </row>
    <row r="940" spans="1:7" ht="19.95" customHeight="1" x14ac:dyDescent="0.3">
      <c r="A940" s="20">
        <v>932</v>
      </c>
      <c r="B940" s="21" t="s">
        <v>1598</v>
      </c>
      <c r="C940" s="20" t="s">
        <v>24</v>
      </c>
      <c r="D940" s="21" t="s">
        <v>25</v>
      </c>
      <c r="E940" s="19" t="s">
        <v>26</v>
      </c>
      <c r="F940" s="21" t="s">
        <v>27</v>
      </c>
      <c r="G940" s="21" t="s">
        <v>1601</v>
      </c>
    </row>
    <row r="941" spans="1:7" ht="19.95" customHeight="1" x14ac:dyDescent="0.3">
      <c r="A941" s="17">
        <v>933</v>
      </c>
      <c r="B941" s="18" t="s">
        <v>1602</v>
      </c>
      <c r="C941" s="17" t="s">
        <v>675</v>
      </c>
      <c r="D941" s="18" t="s">
        <v>25</v>
      </c>
      <c r="E941" s="19" t="s">
        <v>26</v>
      </c>
      <c r="F941" s="18" t="s">
        <v>27</v>
      </c>
      <c r="G941" s="18" t="s">
        <v>1603</v>
      </c>
    </row>
    <row r="942" spans="1:7" ht="19.95" customHeight="1" x14ac:dyDescent="0.3">
      <c r="A942" s="20">
        <v>934</v>
      </c>
      <c r="B942" s="21" t="s">
        <v>1604</v>
      </c>
      <c r="C942" s="20" t="s">
        <v>40</v>
      </c>
      <c r="D942" s="21" t="s">
        <v>25</v>
      </c>
      <c r="E942" s="19" t="s">
        <v>26</v>
      </c>
      <c r="F942" s="21" t="s">
        <v>27</v>
      </c>
      <c r="G942" s="21" t="s">
        <v>1605</v>
      </c>
    </row>
    <row r="943" spans="1:7" ht="19.95" customHeight="1" x14ac:dyDescent="0.3">
      <c r="A943" s="17">
        <v>935</v>
      </c>
      <c r="B943" s="18" t="s">
        <v>1604</v>
      </c>
      <c r="C943" s="17" t="s">
        <v>32</v>
      </c>
      <c r="D943" s="18" t="s">
        <v>25</v>
      </c>
      <c r="E943" s="19" t="s">
        <v>26</v>
      </c>
      <c r="F943" s="18" t="s">
        <v>27</v>
      </c>
      <c r="G943" s="18" t="s">
        <v>1606</v>
      </c>
    </row>
    <row r="944" spans="1:7" ht="19.95" customHeight="1" x14ac:dyDescent="0.3">
      <c r="A944" s="20">
        <v>936</v>
      </c>
      <c r="B944" s="21" t="s">
        <v>1607</v>
      </c>
      <c r="C944" s="20" t="s">
        <v>403</v>
      </c>
      <c r="D944" s="21" t="s">
        <v>25</v>
      </c>
      <c r="E944" s="19" t="s">
        <v>26</v>
      </c>
      <c r="F944" s="21" t="s">
        <v>27</v>
      </c>
      <c r="G944" s="21" t="s">
        <v>1608</v>
      </c>
    </row>
    <row r="945" spans="1:7" ht="19.95" customHeight="1" x14ac:dyDescent="0.3">
      <c r="A945" s="17">
        <v>937</v>
      </c>
      <c r="B945" s="18" t="s">
        <v>1609</v>
      </c>
      <c r="C945" s="17" t="s">
        <v>89</v>
      </c>
      <c r="D945" s="18" t="s">
        <v>25</v>
      </c>
      <c r="E945" s="19" t="s">
        <v>26</v>
      </c>
      <c r="F945" s="18" t="s">
        <v>27</v>
      </c>
      <c r="G945" s="18" t="s">
        <v>1610</v>
      </c>
    </row>
    <row r="946" spans="1:7" ht="19.95" customHeight="1" x14ac:dyDescent="0.3">
      <c r="A946" s="20">
        <v>938</v>
      </c>
      <c r="B946" s="21" t="s">
        <v>1609</v>
      </c>
      <c r="C946" s="20" t="s">
        <v>1495</v>
      </c>
      <c r="D946" s="21" t="s">
        <v>25</v>
      </c>
      <c r="E946" s="19" t="s">
        <v>26</v>
      </c>
      <c r="F946" s="21" t="s">
        <v>27</v>
      </c>
      <c r="G946" s="21" t="s">
        <v>1611</v>
      </c>
    </row>
    <row r="947" spans="1:7" ht="19.95" customHeight="1" x14ac:dyDescent="0.3">
      <c r="A947" s="17">
        <v>939</v>
      </c>
      <c r="B947" s="18" t="s">
        <v>1612</v>
      </c>
      <c r="C947" s="17" t="s">
        <v>89</v>
      </c>
      <c r="D947" s="18" t="s">
        <v>25</v>
      </c>
      <c r="E947" s="19" t="s">
        <v>26</v>
      </c>
      <c r="F947" s="18" t="s">
        <v>27</v>
      </c>
      <c r="G947" s="18" t="s">
        <v>1613</v>
      </c>
    </row>
    <row r="948" spans="1:7" ht="19.95" customHeight="1" x14ac:dyDescent="0.3">
      <c r="A948" s="20">
        <v>940</v>
      </c>
      <c r="B948" s="21" t="s">
        <v>1612</v>
      </c>
      <c r="C948" s="20" t="s">
        <v>1495</v>
      </c>
      <c r="D948" s="21" t="s">
        <v>25</v>
      </c>
      <c r="E948" s="19" t="s">
        <v>26</v>
      </c>
      <c r="F948" s="21" t="s">
        <v>27</v>
      </c>
      <c r="G948" s="21" t="s">
        <v>1614</v>
      </c>
    </row>
    <row r="949" spans="1:7" ht="19.95" customHeight="1" x14ac:dyDescent="0.3">
      <c r="A949" s="17">
        <v>941</v>
      </c>
      <c r="B949" s="18" t="s">
        <v>1615</v>
      </c>
      <c r="C949" s="17" t="s">
        <v>89</v>
      </c>
      <c r="D949" s="18" t="s">
        <v>25</v>
      </c>
      <c r="E949" s="19" t="s">
        <v>26</v>
      </c>
      <c r="F949" s="18" t="s">
        <v>27</v>
      </c>
      <c r="G949" s="18" t="s">
        <v>1616</v>
      </c>
    </row>
    <row r="950" spans="1:7" ht="19.95" customHeight="1" x14ac:dyDescent="0.3">
      <c r="A950" s="20">
        <v>942</v>
      </c>
      <c r="B950" s="21" t="s">
        <v>1615</v>
      </c>
      <c r="C950" s="20" t="s">
        <v>1495</v>
      </c>
      <c r="D950" s="21" t="s">
        <v>25</v>
      </c>
      <c r="E950" s="19" t="s">
        <v>26</v>
      </c>
      <c r="F950" s="21" t="s">
        <v>27</v>
      </c>
      <c r="G950" s="21" t="s">
        <v>1617</v>
      </c>
    </row>
    <row r="951" spans="1:7" ht="19.95" customHeight="1" x14ac:dyDescent="0.3">
      <c r="A951" s="17">
        <v>943</v>
      </c>
      <c r="B951" s="18" t="s">
        <v>1618</v>
      </c>
      <c r="C951" s="17" t="s">
        <v>89</v>
      </c>
      <c r="D951" s="18" t="s">
        <v>25</v>
      </c>
      <c r="E951" s="19" t="s">
        <v>26</v>
      </c>
      <c r="F951" s="18" t="s">
        <v>27</v>
      </c>
      <c r="G951" s="18" t="s">
        <v>1619</v>
      </c>
    </row>
    <row r="952" spans="1:7" ht="19.95" customHeight="1" x14ac:dyDescent="0.3">
      <c r="A952" s="20">
        <v>944</v>
      </c>
      <c r="B952" s="21" t="s">
        <v>1618</v>
      </c>
      <c r="C952" s="20" t="s">
        <v>1495</v>
      </c>
      <c r="D952" s="21" t="s">
        <v>25</v>
      </c>
      <c r="E952" s="19" t="s">
        <v>26</v>
      </c>
      <c r="F952" s="21" t="s">
        <v>27</v>
      </c>
      <c r="G952" s="21" t="s">
        <v>1620</v>
      </c>
    </row>
    <row r="953" spans="1:7" ht="19.95" customHeight="1" x14ac:dyDescent="0.3">
      <c r="A953" s="17">
        <v>945</v>
      </c>
      <c r="B953" s="18" t="s">
        <v>1621</v>
      </c>
      <c r="C953" s="17" t="s">
        <v>89</v>
      </c>
      <c r="D953" s="18" t="s">
        <v>25</v>
      </c>
      <c r="E953" s="19" t="s">
        <v>26</v>
      </c>
      <c r="F953" s="18" t="s">
        <v>27</v>
      </c>
      <c r="G953" s="18" t="s">
        <v>1622</v>
      </c>
    </row>
    <row r="954" spans="1:7" ht="19.95" customHeight="1" x14ac:dyDescent="0.3">
      <c r="A954" s="20">
        <v>946</v>
      </c>
      <c r="B954" s="21" t="s">
        <v>1621</v>
      </c>
      <c r="C954" s="20" t="s">
        <v>1495</v>
      </c>
      <c r="D954" s="21" t="s">
        <v>25</v>
      </c>
      <c r="E954" s="19" t="s">
        <v>26</v>
      </c>
      <c r="F954" s="21" t="s">
        <v>27</v>
      </c>
      <c r="G954" s="21" t="s">
        <v>1623</v>
      </c>
    </row>
    <row r="955" spans="1:7" ht="19.95" customHeight="1" x14ac:dyDescent="0.3">
      <c r="A955" s="17">
        <v>947</v>
      </c>
      <c r="B955" s="18" t="s">
        <v>1624</v>
      </c>
      <c r="C955" s="17" t="s">
        <v>89</v>
      </c>
      <c r="D955" s="18" t="s">
        <v>25</v>
      </c>
      <c r="E955" s="19" t="s">
        <v>26</v>
      </c>
      <c r="F955" s="18" t="s">
        <v>27</v>
      </c>
      <c r="G955" s="18" t="s">
        <v>1625</v>
      </c>
    </row>
    <row r="956" spans="1:7" ht="19.95" customHeight="1" x14ac:dyDescent="0.3">
      <c r="A956" s="20">
        <v>948</v>
      </c>
      <c r="B956" s="21" t="s">
        <v>1624</v>
      </c>
      <c r="C956" s="20" t="s">
        <v>1495</v>
      </c>
      <c r="D956" s="21" t="s">
        <v>25</v>
      </c>
      <c r="E956" s="19" t="s">
        <v>26</v>
      </c>
      <c r="F956" s="21" t="s">
        <v>27</v>
      </c>
      <c r="G956" s="21" t="s">
        <v>1626</v>
      </c>
    </row>
    <row r="957" spans="1:7" ht="19.95" customHeight="1" x14ac:dyDescent="0.3">
      <c r="A957" s="17">
        <v>949</v>
      </c>
      <c r="B957" s="18" t="s">
        <v>1627</v>
      </c>
      <c r="C957" s="17" t="s">
        <v>89</v>
      </c>
      <c r="D957" s="18" t="s">
        <v>25</v>
      </c>
      <c r="E957" s="19" t="s">
        <v>26</v>
      </c>
      <c r="F957" s="18" t="s">
        <v>27</v>
      </c>
      <c r="G957" s="18" t="s">
        <v>1628</v>
      </c>
    </row>
    <row r="958" spans="1:7" ht="19.95" customHeight="1" x14ac:dyDescent="0.3">
      <c r="A958" s="20">
        <v>950</v>
      </c>
      <c r="B958" s="21" t="s">
        <v>1627</v>
      </c>
      <c r="C958" s="20" t="s">
        <v>1495</v>
      </c>
      <c r="D958" s="21" t="s">
        <v>25</v>
      </c>
      <c r="E958" s="19" t="s">
        <v>26</v>
      </c>
      <c r="F958" s="21" t="s">
        <v>27</v>
      </c>
      <c r="G958" s="21" t="s">
        <v>1629</v>
      </c>
    </row>
    <row r="959" spans="1:7" ht="19.95" customHeight="1" x14ac:dyDescent="0.3">
      <c r="A959" s="17">
        <v>951</v>
      </c>
      <c r="B959" s="18" t="s">
        <v>1630</v>
      </c>
      <c r="C959" s="17" t="s">
        <v>89</v>
      </c>
      <c r="D959" s="18" t="s">
        <v>25</v>
      </c>
      <c r="E959" s="19" t="s">
        <v>26</v>
      </c>
      <c r="F959" s="18" t="s">
        <v>27</v>
      </c>
      <c r="G959" s="18" t="s">
        <v>1631</v>
      </c>
    </row>
    <row r="960" spans="1:7" ht="19.95" customHeight="1" x14ac:dyDescent="0.3">
      <c r="A960" s="20">
        <v>952</v>
      </c>
      <c r="B960" s="21" t="s">
        <v>1630</v>
      </c>
      <c r="C960" s="20" t="s">
        <v>1495</v>
      </c>
      <c r="D960" s="21" t="s">
        <v>25</v>
      </c>
      <c r="E960" s="19" t="s">
        <v>26</v>
      </c>
      <c r="F960" s="21" t="s">
        <v>27</v>
      </c>
      <c r="G960" s="21" t="s">
        <v>1632</v>
      </c>
    </row>
    <row r="961" spans="1:7" ht="19.95" customHeight="1" x14ac:dyDescent="0.3">
      <c r="A961" s="17">
        <v>953</v>
      </c>
      <c r="B961" s="18" t="s">
        <v>1633</v>
      </c>
      <c r="C961" s="17" t="s">
        <v>89</v>
      </c>
      <c r="D961" s="18" t="s">
        <v>25</v>
      </c>
      <c r="E961" s="19" t="s">
        <v>26</v>
      </c>
      <c r="F961" s="18" t="s">
        <v>27</v>
      </c>
      <c r="G961" s="18" t="s">
        <v>1634</v>
      </c>
    </row>
    <row r="962" spans="1:7" ht="19.95" customHeight="1" x14ac:dyDescent="0.3">
      <c r="A962" s="20">
        <v>954</v>
      </c>
      <c r="B962" s="21" t="s">
        <v>1633</v>
      </c>
      <c r="C962" s="20" t="s">
        <v>1495</v>
      </c>
      <c r="D962" s="21" t="s">
        <v>25</v>
      </c>
      <c r="E962" s="19" t="s">
        <v>26</v>
      </c>
      <c r="F962" s="21" t="s">
        <v>27</v>
      </c>
      <c r="G962" s="21" t="s">
        <v>1635</v>
      </c>
    </row>
    <row r="963" spans="1:7" ht="19.95" customHeight="1" x14ac:dyDescent="0.3">
      <c r="A963" s="17">
        <v>955</v>
      </c>
      <c r="B963" s="18" t="s">
        <v>1636</v>
      </c>
      <c r="C963" s="17" t="s">
        <v>89</v>
      </c>
      <c r="D963" s="18" t="s">
        <v>25</v>
      </c>
      <c r="E963" s="19" t="s">
        <v>26</v>
      </c>
      <c r="F963" s="18" t="s">
        <v>27</v>
      </c>
      <c r="G963" s="18" t="s">
        <v>1637</v>
      </c>
    </row>
    <row r="964" spans="1:7" ht="19.95" customHeight="1" x14ac:dyDescent="0.3">
      <c r="A964" s="20">
        <v>956</v>
      </c>
      <c r="B964" s="21" t="s">
        <v>1636</v>
      </c>
      <c r="C964" s="20" t="s">
        <v>1495</v>
      </c>
      <c r="D964" s="21" t="s">
        <v>25</v>
      </c>
      <c r="E964" s="19" t="s">
        <v>26</v>
      </c>
      <c r="F964" s="21" t="s">
        <v>27</v>
      </c>
      <c r="G964" s="21" t="s">
        <v>1638</v>
      </c>
    </row>
    <row r="965" spans="1:7" ht="19.95" customHeight="1" x14ac:dyDescent="0.3">
      <c r="A965" s="17">
        <v>957</v>
      </c>
      <c r="B965" s="18" t="s">
        <v>1639</v>
      </c>
      <c r="C965" s="17" t="s">
        <v>89</v>
      </c>
      <c r="D965" s="18" t="s">
        <v>25</v>
      </c>
      <c r="E965" s="19" t="s">
        <v>26</v>
      </c>
      <c r="F965" s="18" t="s">
        <v>27</v>
      </c>
      <c r="G965" s="18" t="s">
        <v>1640</v>
      </c>
    </row>
    <row r="966" spans="1:7" ht="19.95" customHeight="1" x14ac:dyDescent="0.3">
      <c r="A966" s="20">
        <v>958</v>
      </c>
      <c r="B966" s="21" t="s">
        <v>1639</v>
      </c>
      <c r="C966" s="20" t="s">
        <v>1495</v>
      </c>
      <c r="D966" s="21" t="s">
        <v>25</v>
      </c>
      <c r="E966" s="19" t="s">
        <v>26</v>
      </c>
      <c r="F966" s="21" t="s">
        <v>27</v>
      </c>
      <c r="G966" s="21" t="s">
        <v>1641</v>
      </c>
    </row>
    <row r="967" spans="1:7" ht="19.95" customHeight="1" x14ac:dyDescent="0.3">
      <c r="A967" s="17">
        <v>959</v>
      </c>
      <c r="B967" s="18" t="s">
        <v>1642</v>
      </c>
      <c r="C967" s="17" t="s">
        <v>40</v>
      </c>
      <c r="D967" s="18" t="s">
        <v>25</v>
      </c>
      <c r="E967" s="19" t="s">
        <v>26</v>
      </c>
      <c r="F967" s="18" t="s">
        <v>27</v>
      </c>
      <c r="G967" s="18" t="s">
        <v>1643</v>
      </c>
    </row>
    <row r="968" spans="1:7" ht="19.95" customHeight="1" x14ac:dyDescent="0.3">
      <c r="A968" s="20">
        <v>960</v>
      </c>
      <c r="B968" s="21" t="s">
        <v>1642</v>
      </c>
      <c r="C968" s="20" t="s">
        <v>32</v>
      </c>
      <c r="D968" s="21" t="s">
        <v>25</v>
      </c>
      <c r="E968" s="19" t="s">
        <v>26</v>
      </c>
      <c r="F968" s="21" t="s">
        <v>27</v>
      </c>
      <c r="G968" s="21" t="s">
        <v>1644</v>
      </c>
    </row>
    <row r="969" spans="1:7" ht="19.95" customHeight="1" x14ac:dyDescent="0.3">
      <c r="A969" s="17">
        <v>961</v>
      </c>
      <c r="B969" s="18" t="s">
        <v>1645</v>
      </c>
      <c r="C969" s="17" t="s">
        <v>40</v>
      </c>
      <c r="D969" s="18" t="s">
        <v>25</v>
      </c>
      <c r="E969" s="19" t="s">
        <v>26</v>
      </c>
      <c r="F969" s="18" t="s">
        <v>27</v>
      </c>
      <c r="G969" s="18" t="s">
        <v>1646</v>
      </c>
    </row>
    <row r="970" spans="1:7" ht="19.95" customHeight="1" x14ac:dyDescent="0.3">
      <c r="A970" s="20">
        <v>962</v>
      </c>
      <c r="B970" s="21" t="s">
        <v>1645</v>
      </c>
      <c r="C970" s="20" t="s">
        <v>32</v>
      </c>
      <c r="D970" s="21" t="s">
        <v>25</v>
      </c>
      <c r="E970" s="19" t="s">
        <v>26</v>
      </c>
      <c r="F970" s="21" t="s">
        <v>27</v>
      </c>
      <c r="G970" s="21" t="s">
        <v>1647</v>
      </c>
    </row>
    <row r="971" spans="1:7" ht="19.95" customHeight="1" x14ac:dyDescent="0.3">
      <c r="A971" s="17">
        <v>963</v>
      </c>
      <c r="B971" s="18" t="s">
        <v>1648</v>
      </c>
      <c r="C971" s="17" t="s">
        <v>40</v>
      </c>
      <c r="D971" s="18" t="s">
        <v>25</v>
      </c>
      <c r="E971" s="19" t="s">
        <v>26</v>
      </c>
      <c r="F971" s="18" t="s">
        <v>27</v>
      </c>
      <c r="G971" s="18" t="s">
        <v>1649</v>
      </c>
    </row>
    <row r="972" spans="1:7" ht="19.95" customHeight="1" x14ac:dyDescent="0.3">
      <c r="A972" s="20">
        <v>964</v>
      </c>
      <c r="B972" s="21" t="s">
        <v>1648</v>
      </c>
      <c r="C972" s="20" t="s">
        <v>32</v>
      </c>
      <c r="D972" s="21" t="s">
        <v>25</v>
      </c>
      <c r="E972" s="19" t="s">
        <v>26</v>
      </c>
      <c r="F972" s="21" t="s">
        <v>27</v>
      </c>
      <c r="G972" s="21" t="s">
        <v>1650</v>
      </c>
    </row>
    <row r="973" spans="1:7" ht="19.95" customHeight="1" x14ac:dyDescent="0.3">
      <c r="A973" s="17">
        <v>965</v>
      </c>
      <c r="B973" s="18" t="s">
        <v>1651</v>
      </c>
      <c r="C973" s="17" t="s">
        <v>40</v>
      </c>
      <c r="D973" s="18" t="s">
        <v>25</v>
      </c>
      <c r="E973" s="19" t="s">
        <v>26</v>
      </c>
      <c r="F973" s="18" t="s">
        <v>27</v>
      </c>
      <c r="G973" s="18" t="s">
        <v>1652</v>
      </c>
    </row>
    <row r="974" spans="1:7" ht="19.95" customHeight="1" x14ac:dyDescent="0.3">
      <c r="A974" s="20">
        <v>966</v>
      </c>
      <c r="B974" s="21" t="s">
        <v>1651</v>
      </c>
      <c r="C974" s="20" t="s">
        <v>32</v>
      </c>
      <c r="D974" s="21" t="s">
        <v>25</v>
      </c>
      <c r="E974" s="19" t="s">
        <v>26</v>
      </c>
      <c r="F974" s="21" t="s">
        <v>27</v>
      </c>
      <c r="G974" s="21" t="s">
        <v>1653</v>
      </c>
    </row>
    <row r="975" spans="1:7" ht="19.95" customHeight="1" x14ac:dyDescent="0.3">
      <c r="A975" s="17">
        <v>967</v>
      </c>
      <c r="B975" s="18" t="s">
        <v>1654</v>
      </c>
      <c r="C975" s="17" t="s">
        <v>89</v>
      </c>
      <c r="D975" s="18" t="s">
        <v>25</v>
      </c>
      <c r="E975" s="19" t="s">
        <v>26</v>
      </c>
      <c r="F975" s="18" t="s">
        <v>27</v>
      </c>
      <c r="G975" s="18" t="s">
        <v>1655</v>
      </c>
    </row>
    <row r="976" spans="1:7" ht="19.95" customHeight="1" x14ac:dyDescent="0.3">
      <c r="A976" s="20">
        <v>968</v>
      </c>
      <c r="B976" s="21" t="s">
        <v>1654</v>
      </c>
      <c r="C976" s="20" t="s">
        <v>155</v>
      </c>
      <c r="D976" s="21" t="s">
        <v>25</v>
      </c>
      <c r="E976" s="19" t="s">
        <v>26</v>
      </c>
      <c r="F976" s="21" t="s">
        <v>27</v>
      </c>
      <c r="G976" s="21" t="s">
        <v>1656</v>
      </c>
    </row>
    <row r="977" spans="1:7" ht="19.95" customHeight="1" x14ac:dyDescent="0.3">
      <c r="A977" s="17">
        <v>969</v>
      </c>
      <c r="B977" s="18" t="s">
        <v>1657</v>
      </c>
      <c r="C977" s="17" t="s">
        <v>873</v>
      </c>
      <c r="D977" s="18" t="s">
        <v>25</v>
      </c>
      <c r="E977" s="19" t="s">
        <v>26</v>
      </c>
      <c r="F977" s="18" t="s">
        <v>27</v>
      </c>
      <c r="G977" s="18" t="s">
        <v>1658</v>
      </c>
    </row>
    <row r="978" spans="1:7" ht="19.95" customHeight="1" x14ac:dyDescent="0.3">
      <c r="A978" s="20">
        <v>970</v>
      </c>
      <c r="B978" s="21" t="s">
        <v>1659</v>
      </c>
      <c r="C978" s="20" t="s">
        <v>30</v>
      </c>
      <c r="D978" s="21" t="s">
        <v>25</v>
      </c>
      <c r="E978" s="19" t="s">
        <v>26</v>
      </c>
      <c r="F978" s="21" t="s">
        <v>27</v>
      </c>
      <c r="G978" s="21" t="s">
        <v>1660</v>
      </c>
    </row>
    <row r="979" spans="1:7" ht="19.95" customHeight="1" x14ac:dyDescent="0.3">
      <c r="A979" s="17">
        <v>971</v>
      </c>
      <c r="B979" s="18" t="s">
        <v>1659</v>
      </c>
      <c r="C979" s="17" t="s">
        <v>32</v>
      </c>
      <c r="D979" s="18" t="s">
        <v>25</v>
      </c>
      <c r="E979" s="19" t="s">
        <v>26</v>
      </c>
      <c r="F979" s="18" t="s">
        <v>27</v>
      </c>
      <c r="G979" s="18" t="s">
        <v>1661</v>
      </c>
    </row>
    <row r="980" spans="1:7" ht="19.95" customHeight="1" x14ac:dyDescent="0.3">
      <c r="A980" s="20">
        <v>972</v>
      </c>
      <c r="B980" s="21" t="s">
        <v>1662</v>
      </c>
      <c r="C980" s="20" t="s">
        <v>40</v>
      </c>
      <c r="D980" s="21" t="s">
        <v>25</v>
      </c>
      <c r="E980" s="19" t="s">
        <v>26</v>
      </c>
      <c r="F980" s="21" t="s">
        <v>27</v>
      </c>
      <c r="G980" s="21" t="s">
        <v>1663</v>
      </c>
    </row>
    <row r="981" spans="1:7" ht="19.95" customHeight="1" x14ac:dyDescent="0.3">
      <c r="A981" s="17">
        <v>973</v>
      </c>
      <c r="B981" s="18" t="s">
        <v>1664</v>
      </c>
      <c r="C981" s="17" t="s">
        <v>40</v>
      </c>
      <c r="D981" s="18" t="s">
        <v>25</v>
      </c>
      <c r="E981" s="19" t="s">
        <v>26</v>
      </c>
      <c r="F981" s="18" t="s">
        <v>27</v>
      </c>
      <c r="G981" s="18" t="s">
        <v>1665</v>
      </c>
    </row>
    <row r="982" spans="1:7" ht="19.95" customHeight="1" x14ac:dyDescent="0.3">
      <c r="A982" s="20">
        <v>974</v>
      </c>
      <c r="B982" s="21" t="s">
        <v>1664</v>
      </c>
      <c r="C982" s="20" t="s">
        <v>32</v>
      </c>
      <c r="D982" s="21" t="s">
        <v>25</v>
      </c>
      <c r="E982" s="19" t="s">
        <v>26</v>
      </c>
      <c r="F982" s="21" t="s">
        <v>27</v>
      </c>
      <c r="G982" s="21" t="s">
        <v>1666</v>
      </c>
    </row>
    <row r="983" spans="1:7" ht="19.95" customHeight="1" x14ac:dyDescent="0.3">
      <c r="A983" s="17">
        <v>975</v>
      </c>
      <c r="B983" s="18" t="s">
        <v>1667</v>
      </c>
      <c r="C983" s="17" t="s">
        <v>40</v>
      </c>
      <c r="D983" s="18" t="s">
        <v>25</v>
      </c>
      <c r="E983" s="19" t="s">
        <v>26</v>
      </c>
      <c r="F983" s="18" t="s">
        <v>27</v>
      </c>
      <c r="G983" s="18" t="s">
        <v>1668</v>
      </c>
    </row>
    <row r="984" spans="1:7" ht="19.95" customHeight="1" x14ac:dyDescent="0.3">
      <c r="A984" s="20">
        <v>976</v>
      </c>
      <c r="B984" s="21" t="s">
        <v>1667</v>
      </c>
      <c r="C984" s="20" t="s">
        <v>32</v>
      </c>
      <c r="D984" s="21" t="s">
        <v>25</v>
      </c>
      <c r="E984" s="19" t="s">
        <v>26</v>
      </c>
      <c r="F984" s="21" t="s">
        <v>27</v>
      </c>
      <c r="G984" s="21" t="s">
        <v>1669</v>
      </c>
    </row>
    <row r="985" spans="1:7" ht="19.95" customHeight="1" x14ac:dyDescent="0.3">
      <c r="A985" s="17">
        <v>977</v>
      </c>
      <c r="B985" s="18" t="s">
        <v>1670</v>
      </c>
      <c r="C985" s="17" t="s">
        <v>24</v>
      </c>
      <c r="D985" s="18" t="s">
        <v>25</v>
      </c>
      <c r="E985" s="19" t="s">
        <v>26</v>
      </c>
      <c r="F985" s="18" t="s">
        <v>27</v>
      </c>
      <c r="G985" s="18" t="s">
        <v>1671</v>
      </c>
    </row>
    <row r="986" spans="1:7" ht="19.95" customHeight="1" x14ac:dyDescent="0.3">
      <c r="A986" s="20">
        <v>978</v>
      </c>
      <c r="B986" s="21" t="s">
        <v>1672</v>
      </c>
      <c r="C986" s="20" t="s">
        <v>40</v>
      </c>
      <c r="D986" s="21" t="s">
        <v>25</v>
      </c>
      <c r="E986" s="19" t="s">
        <v>26</v>
      </c>
      <c r="F986" s="21" t="s">
        <v>27</v>
      </c>
      <c r="G986" s="21" t="s">
        <v>1673</v>
      </c>
    </row>
    <row r="987" spans="1:7" ht="19.95" customHeight="1" x14ac:dyDescent="0.3">
      <c r="A987" s="17">
        <v>979</v>
      </c>
      <c r="B987" s="18" t="s">
        <v>1672</v>
      </c>
      <c r="C987" s="17" t="s">
        <v>32</v>
      </c>
      <c r="D987" s="18" t="s">
        <v>25</v>
      </c>
      <c r="E987" s="19" t="s">
        <v>26</v>
      </c>
      <c r="F987" s="18" t="s">
        <v>27</v>
      </c>
      <c r="G987" s="18" t="s">
        <v>1674</v>
      </c>
    </row>
    <row r="988" spans="1:7" ht="19.95" customHeight="1" x14ac:dyDescent="0.3">
      <c r="A988" s="20">
        <v>980</v>
      </c>
      <c r="B988" s="21" t="s">
        <v>1675</v>
      </c>
      <c r="C988" s="20" t="s">
        <v>40</v>
      </c>
      <c r="D988" s="21" t="s">
        <v>25</v>
      </c>
      <c r="E988" s="19" t="s">
        <v>26</v>
      </c>
      <c r="F988" s="21" t="s">
        <v>27</v>
      </c>
      <c r="G988" s="21" t="s">
        <v>1676</v>
      </c>
    </row>
    <row r="989" spans="1:7" ht="19.95" customHeight="1" x14ac:dyDescent="0.3">
      <c r="A989" s="17">
        <v>981</v>
      </c>
      <c r="B989" s="18" t="s">
        <v>1675</v>
      </c>
      <c r="C989" s="17" t="s">
        <v>32</v>
      </c>
      <c r="D989" s="18" t="s">
        <v>25</v>
      </c>
      <c r="E989" s="19" t="s">
        <v>26</v>
      </c>
      <c r="F989" s="18" t="s">
        <v>27</v>
      </c>
      <c r="G989" s="18" t="s">
        <v>1677</v>
      </c>
    </row>
    <row r="990" spans="1:7" ht="19.95" customHeight="1" x14ac:dyDescent="0.3">
      <c r="A990" s="20">
        <v>982</v>
      </c>
      <c r="B990" s="21" t="s">
        <v>1678</v>
      </c>
      <c r="C990" s="20" t="s">
        <v>40</v>
      </c>
      <c r="D990" s="21" t="s">
        <v>25</v>
      </c>
      <c r="E990" s="19" t="s">
        <v>26</v>
      </c>
      <c r="F990" s="21" t="s">
        <v>27</v>
      </c>
      <c r="G990" s="21" t="s">
        <v>1679</v>
      </c>
    </row>
    <row r="991" spans="1:7" ht="19.95" customHeight="1" x14ac:dyDescent="0.3">
      <c r="A991" s="17">
        <v>983</v>
      </c>
      <c r="B991" s="18" t="s">
        <v>1678</v>
      </c>
      <c r="C991" s="17" t="s">
        <v>32</v>
      </c>
      <c r="D991" s="18" t="s">
        <v>25</v>
      </c>
      <c r="E991" s="19" t="s">
        <v>26</v>
      </c>
      <c r="F991" s="18" t="s">
        <v>27</v>
      </c>
      <c r="G991" s="18" t="s">
        <v>1680</v>
      </c>
    </row>
    <row r="992" spans="1:7" ht="19.95" customHeight="1" x14ac:dyDescent="0.3">
      <c r="A992" s="20">
        <v>984</v>
      </c>
      <c r="B992" s="21" t="s">
        <v>1681</v>
      </c>
      <c r="C992" s="20" t="s">
        <v>361</v>
      </c>
      <c r="D992" s="21" t="s">
        <v>25</v>
      </c>
      <c r="E992" s="19" t="s">
        <v>26</v>
      </c>
      <c r="F992" s="21" t="s">
        <v>27</v>
      </c>
      <c r="G992" s="21" t="s">
        <v>1682</v>
      </c>
    </row>
    <row r="993" spans="1:7" ht="19.95" customHeight="1" x14ac:dyDescent="0.3">
      <c r="A993" s="17">
        <v>985</v>
      </c>
      <c r="B993" s="18" t="s">
        <v>1683</v>
      </c>
      <c r="C993" s="17" t="s">
        <v>24</v>
      </c>
      <c r="D993" s="18" t="s">
        <v>25</v>
      </c>
      <c r="E993" s="19" t="s">
        <v>26</v>
      </c>
      <c r="F993" s="18" t="s">
        <v>27</v>
      </c>
      <c r="G993" s="18" t="s">
        <v>1684</v>
      </c>
    </row>
    <row r="994" spans="1:7" ht="19.95" customHeight="1" x14ac:dyDescent="0.3">
      <c r="A994" s="20">
        <v>986</v>
      </c>
      <c r="B994" s="21" t="s">
        <v>1685</v>
      </c>
      <c r="C994" s="20" t="s">
        <v>89</v>
      </c>
      <c r="D994" s="21" t="s">
        <v>25</v>
      </c>
      <c r="E994" s="19" t="s">
        <v>26</v>
      </c>
      <c r="F994" s="21" t="s">
        <v>27</v>
      </c>
      <c r="G994" s="21" t="s">
        <v>1686</v>
      </c>
    </row>
    <row r="995" spans="1:7" ht="19.95" customHeight="1" x14ac:dyDescent="0.3">
      <c r="A995" s="17">
        <v>987</v>
      </c>
      <c r="B995" s="18" t="s">
        <v>1685</v>
      </c>
      <c r="C995" s="17" t="s">
        <v>37</v>
      </c>
      <c r="D995" s="18" t="s">
        <v>25</v>
      </c>
      <c r="E995" s="19" t="s">
        <v>26</v>
      </c>
      <c r="F995" s="18" t="s">
        <v>27</v>
      </c>
      <c r="G995" s="18" t="s">
        <v>1687</v>
      </c>
    </row>
    <row r="996" spans="1:7" ht="19.95" customHeight="1" x14ac:dyDescent="0.3">
      <c r="A996" s="20">
        <v>988</v>
      </c>
      <c r="B996" s="21" t="s">
        <v>1688</v>
      </c>
      <c r="C996" s="20" t="s">
        <v>464</v>
      </c>
      <c r="D996" s="21" t="s">
        <v>25</v>
      </c>
      <c r="E996" s="19" t="s">
        <v>26</v>
      </c>
      <c r="F996" s="21" t="s">
        <v>27</v>
      </c>
      <c r="G996" s="21" t="s">
        <v>1689</v>
      </c>
    </row>
    <row r="997" spans="1:7" ht="19.95" customHeight="1" x14ac:dyDescent="0.3">
      <c r="A997" s="17">
        <v>989</v>
      </c>
      <c r="B997" s="18" t="s">
        <v>1688</v>
      </c>
      <c r="C997" s="17" t="s">
        <v>466</v>
      </c>
      <c r="D997" s="18" t="s">
        <v>25</v>
      </c>
      <c r="E997" s="19" t="s">
        <v>26</v>
      </c>
      <c r="F997" s="18" t="s">
        <v>27</v>
      </c>
      <c r="G997" s="18" t="s">
        <v>1690</v>
      </c>
    </row>
    <row r="998" spans="1:7" ht="19.95" customHeight="1" x14ac:dyDescent="0.3">
      <c r="A998" s="20">
        <v>990</v>
      </c>
      <c r="B998" s="21" t="s">
        <v>1691</v>
      </c>
      <c r="C998" s="20" t="s">
        <v>37</v>
      </c>
      <c r="D998" s="21" t="s">
        <v>25</v>
      </c>
      <c r="E998" s="19" t="s">
        <v>26</v>
      </c>
      <c r="F998" s="21" t="s">
        <v>27</v>
      </c>
      <c r="G998" s="21" t="s">
        <v>1692</v>
      </c>
    </row>
    <row r="999" spans="1:7" ht="19.95" customHeight="1" x14ac:dyDescent="0.3">
      <c r="A999" s="17">
        <v>991</v>
      </c>
      <c r="B999" s="18" t="s">
        <v>1691</v>
      </c>
      <c r="C999" s="17" t="s">
        <v>32</v>
      </c>
      <c r="D999" s="18" t="s">
        <v>25</v>
      </c>
      <c r="E999" s="19" t="s">
        <v>26</v>
      </c>
      <c r="F999" s="18" t="s">
        <v>27</v>
      </c>
      <c r="G999" s="18" t="s">
        <v>1693</v>
      </c>
    </row>
    <row r="1000" spans="1:7" ht="19.95" customHeight="1" x14ac:dyDescent="0.3">
      <c r="A1000" s="20">
        <v>992</v>
      </c>
      <c r="B1000" s="21" t="s">
        <v>1694</v>
      </c>
      <c r="C1000" s="20" t="s">
        <v>89</v>
      </c>
      <c r="D1000" s="21" t="s">
        <v>25</v>
      </c>
      <c r="E1000" s="19" t="s">
        <v>26</v>
      </c>
      <c r="F1000" s="21" t="s">
        <v>27</v>
      </c>
      <c r="G1000" s="21" t="s">
        <v>1695</v>
      </c>
    </row>
    <row r="1001" spans="1:7" ht="19.95" customHeight="1" x14ac:dyDescent="0.3">
      <c r="A1001" s="17">
        <v>993</v>
      </c>
      <c r="B1001" s="18" t="s">
        <v>1694</v>
      </c>
      <c r="C1001" s="17" t="s">
        <v>155</v>
      </c>
      <c r="D1001" s="18" t="s">
        <v>25</v>
      </c>
      <c r="E1001" s="19" t="s">
        <v>26</v>
      </c>
      <c r="F1001" s="18" t="s">
        <v>27</v>
      </c>
      <c r="G1001" s="18" t="s">
        <v>1696</v>
      </c>
    </row>
    <row r="1002" spans="1:7" ht="19.95" customHeight="1" x14ac:dyDescent="0.3">
      <c r="A1002" s="20">
        <v>994</v>
      </c>
      <c r="B1002" s="21" t="s">
        <v>1697</v>
      </c>
      <c r="C1002" s="20" t="s">
        <v>24</v>
      </c>
      <c r="D1002" s="21" t="s">
        <v>25</v>
      </c>
      <c r="E1002" s="19" t="s">
        <v>26</v>
      </c>
      <c r="F1002" s="21" t="s">
        <v>27</v>
      </c>
      <c r="G1002" s="21" t="s">
        <v>1698</v>
      </c>
    </row>
    <row r="1003" spans="1:7" ht="19.95" customHeight="1" x14ac:dyDescent="0.3">
      <c r="A1003" s="17">
        <v>995</v>
      </c>
      <c r="B1003" s="18" t="s">
        <v>1699</v>
      </c>
      <c r="C1003" s="17" t="s">
        <v>89</v>
      </c>
      <c r="D1003" s="18" t="s">
        <v>25</v>
      </c>
      <c r="E1003" s="19" t="s">
        <v>26</v>
      </c>
      <c r="F1003" s="18" t="s">
        <v>27</v>
      </c>
      <c r="G1003" s="18" t="s">
        <v>1700</v>
      </c>
    </row>
    <row r="1004" spans="1:7" ht="19.95" customHeight="1" x14ac:dyDescent="0.3">
      <c r="A1004" s="20">
        <v>996</v>
      </c>
      <c r="B1004" s="21" t="s">
        <v>1699</v>
      </c>
      <c r="C1004" s="20" t="s">
        <v>403</v>
      </c>
      <c r="D1004" s="21" t="s">
        <v>25</v>
      </c>
      <c r="E1004" s="19" t="s">
        <v>26</v>
      </c>
      <c r="F1004" s="21" t="s">
        <v>27</v>
      </c>
      <c r="G1004" s="21" t="s">
        <v>1701</v>
      </c>
    </row>
    <row r="1005" spans="1:7" ht="19.95" customHeight="1" x14ac:dyDescent="0.3">
      <c r="A1005" s="17">
        <v>997</v>
      </c>
      <c r="B1005" s="18" t="s">
        <v>1702</v>
      </c>
      <c r="C1005" s="17" t="s">
        <v>89</v>
      </c>
      <c r="D1005" s="18" t="s">
        <v>25</v>
      </c>
      <c r="E1005" s="19" t="s">
        <v>26</v>
      </c>
      <c r="F1005" s="18" t="s">
        <v>27</v>
      </c>
      <c r="G1005" s="18" t="s">
        <v>1703</v>
      </c>
    </row>
    <row r="1006" spans="1:7" ht="19.95" customHeight="1" x14ac:dyDescent="0.3">
      <c r="A1006" s="20">
        <v>998</v>
      </c>
      <c r="B1006" s="21" t="s">
        <v>1702</v>
      </c>
      <c r="C1006" s="20" t="s">
        <v>717</v>
      </c>
      <c r="D1006" s="21" t="s">
        <v>25</v>
      </c>
      <c r="E1006" s="19" t="s">
        <v>26</v>
      </c>
      <c r="F1006" s="21" t="s">
        <v>27</v>
      </c>
      <c r="G1006" s="21" t="s">
        <v>1704</v>
      </c>
    </row>
    <row r="1007" spans="1:7" ht="19.95" customHeight="1" x14ac:dyDescent="0.3">
      <c r="A1007" s="17">
        <v>999</v>
      </c>
      <c r="B1007" s="18" t="s">
        <v>1705</v>
      </c>
      <c r="C1007" s="17" t="s">
        <v>40</v>
      </c>
      <c r="D1007" s="18" t="s">
        <v>25</v>
      </c>
      <c r="E1007" s="19" t="s">
        <v>26</v>
      </c>
      <c r="F1007" s="18" t="s">
        <v>27</v>
      </c>
      <c r="G1007" s="18" t="s">
        <v>1706</v>
      </c>
    </row>
    <row r="1008" spans="1:7" ht="19.95" customHeight="1" x14ac:dyDescent="0.3">
      <c r="A1008" s="20">
        <v>1000</v>
      </c>
      <c r="B1008" s="21" t="s">
        <v>1705</v>
      </c>
      <c r="C1008" s="20" t="s">
        <v>30</v>
      </c>
      <c r="D1008" s="21" t="s">
        <v>25</v>
      </c>
      <c r="E1008" s="19" t="s">
        <v>26</v>
      </c>
      <c r="F1008" s="21" t="s">
        <v>27</v>
      </c>
      <c r="G1008" s="21" t="s">
        <v>1707</v>
      </c>
    </row>
    <row r="1009" spans="1:7" ht="19.95" customHeight="1" x14ac:dyDescent="0.3">
      <c r="A1009" s="17">
        <v>1001</v>
      </c>
      <c r="B1009" s="18" t="s">
        <v>1705</v>
      </c>
      <c r="C1009" s="17" t="s">
        <v>32</v>
      </c>
      <c r="D1009" s="18" t="s">
        <v>25</v>
      </c>
      <c r="E1009" s="19" t="s">
        <v>26</v>
      </c>
      <c r="F1009" s="18" t="s">
        <v>27</v>
      </c>
      <c r="G1009" s="18" t="s">
        <v>1708</v>
      </c>
    </row>
    <row r="1010" spans="1:7" ht="19.95" customHeight="1" x14ac:dyDescent="0.3">
      <c r="A1010" s="20">
        <v>1002</v>
      </c>
      <c r="B1010" s="21" t="s">
        <v>1709</v>
      </c>
      <c r="C1010" s="20" t="s">
        <v>40</v>
      </c>
      <c r="D1010" s="21" t="s">
        <v>25</v>
      </c>
      <c r="E1010" s="19" t="s">
        <v>26</v>
      </c>
      <c r="F1010" s="21" t="s">
        <v>27</v>
      </c>
      <c r="G1010" s="21" t="s">
        <v>1710</v>
      </c>
    </row>
    <row r="1011" spans="1:7" ht="19.95" customHeight="1" x14ac:dyDescent="0.3">
      <c r="A1011" s="17">
        <v>1003</v>
      </c>
      <c r="B1011" s="18" t="s">
        <v>1709</v>
      </c>
      <c r="C1011" s="17" t="s">
        <v>32</v>
      </c>
      <c r="D1011" s="18" t="s">
        <v>25</v>
      </c>
      <c r="E1011" s="19" t="s">
        <v>26</v>
      </c>
      <c r="F1011" s="18" t="s">
        <v>27</v>
      </c>
      <c r="G1011" s="18" t="s">
        <v>1711</v>
      </c>
    </row>
    <row r="1012" spans="1:7" ht="19.95" customHeight="1" x14ac:dyDescent="0.3">
      <c r="A1012" s="20">
        <v>1004</v>
      </c>
      <c r="B1012" s="21" t="s">
        <v>1712</v>
      </c>
      <c r="C1012" s="20" t="s">
        <v>40</v>
      </c>
      <c r="D1012" s="21" t="s">
        <v>25</v>
      </c>
      <c r="E1012" s="19" t="s">
        <v>26</v>
      </c>
      <c r="F1012" s="21" t="s">
        <v>27</v>
      </c>
      <c r="G1012" s="21" t="s">
        <v>1713</v>
      </c>
    </row>
    <row r="1013" spans="1:7" ht="19.95" customHeight="1" x14ac:dyDescent="0.3">
      <c r="A1013" s="17">
        <v>1005</v>
      </c>
      <c r="B1013" s="18" t="s">
        <v>1712</v>
      </c>
      <c r="C1013" s="17" t="s">
        <v>32</v>
      </c>
      <c r="D1013" s="18" t="s">
        <v>25</v>
      </c>
      <c r="E1013" s="19" t="s">
        <v>26</v>
      </c>
      <c r="F1013" s="18" t="s">
        <v>27</v>
      </c>
      <c r="G1013" s="18" t="s">
        <v>1714</v>
      </c>
    </row>
    <row r="1014" spans="1:7" ht="19.95" customHeight="1" x14ac:dyDescent="0.3">
      <c r="A1014" s="20">
        <v>1006</v>
      </c>
      <c r="B1014" s="21" t="s">
        <v>1715</v>
      </c>
      <c r="C1014" s="20" t="s">
        <v>40</v>
      </c>
      <c r="D1014" s="21" t="s">
        <v>25</v>
      </c>
      <c r="E1014" s="19" t="s">
        <v>26</v>
      </c>
      <c r="F1014" s="21" t="s">
        <v>27</v>
      </c>
      <c r="G1014" s="21" t="s">
        <v>1716</v>
      </c>
    </row>
    <row r="1015" spans="1:7" ht="19.95" customHeight="1" x14ac:dyDescent="0.3">
      <c r="A1015" s="17">
        <v>1007</v>
      </c>
      <c r="B1015" s="18" t="s">
        <v>1715</v>
      </c>
      <c r="C1015" s="17" t="s">
        <v>32</v>
      </c>
      <c r="D1015" s="18" t="s">
        <v>25</v>
      </c>
      <c r="E1015" s="19" t="s">
        <v>26</v>
      </c>
      <c r="F1015" s="18" t="s">
        <v>27</v>
      </c>
      <c r="G1015" s="18" t="s">
        <v>1717</v>
      </c>
    </row>
    <row r="1016" spans="1:7" ht="19.95" customHeight="1" x14ac:dyDescent="0.3">
      <c r="A1016" s="20">
        <v>1008</v>
      </c>
      <c r="B1016" s="21" t="s">
        <v>1718</v>
      </c>
      <c r="C1016" s="20" t="s">
        <v>89</v>
      </c>
      <c r="D1016" s="21" t="s">
        <v>25</v>
      </c>
      <c r="E1016" s="19" t="s">
        <v>26</v>
      </c>
      <c r="F1016" s="21" t="s">
        <v>27</v>
      </c>
      <c r="G1016" s="21" t="s">
        <v>1719</v>
      </c>
    </row>
    <row r="1017" spans="1:7" ht="19.95" customHeight="1" x14ac:dyDescent="0.3">
      <c r="A1017" s="17">
        <v>1009</v>
      </c>
      <c r="B1017" s="18" t="s">
        <v>1718</v>
      </c>
      <c r="C1017" s="17" t="s">
        <v>372</v>
      </c>
      <c r="D1017" s="18" t="s">
        <v>25</v>
      </c>
      <c r="E1017" s="19" t="s">
        <v>26</v>
      </c>
      <c r="F1017" s="18" t="s">
        <v>27</v>
      </c>
      <c r="G1017" s="18" t="s">
        <v>1720</v>
      </c>
    </row>
    <row r="1018" spans="1:7" ht="19.95" customHeight="1" x14ac:dyDescent="0.3">
      <c r="A1018" s="20">
        <v>1010</v>
      </c>
      <c r="B1018" s="21" t="s">
        <v>1721</v>
      </c>
      <c r="C1018" s="20" t="s">
        <v>89</v>
      </c>
      <c r="D1018" s="21" t="s">
        <v>25</v>
      </c>
      <c r="E1018" s="19" t="s">
        <v>26</v>
      </c>
      <c r="F1018" s="21" t="s">
        <v>27</v>
      </c>
      <c r="G1018" s="21" t="s">
        <v>1722</v>
      </c>
    </row>
    <row r="1019" spans="1:7" ht="19.95" customHeight="1" x14ac:dyDescent="0.3">
      <c r="A1019" s="17">
        <v>1011</v>
      </c>
      <c r="B1019" s="18" t="s">
        <v>1723</v>
      </c>
      <c r="C1019" s="17" t="s">
        <v>89</v>
      </c>
      <c r="D1019" s="18" t="s">
        <v>25</v>
      </c>
      <c r="E1019" s="19" t="s">
        <v>26</v>
      </c>
      <c r="F1019" s="18" t="s">
        <v>27</v>
      </c>
      <c r="G1019" s="18" t="s">
        <v>1724</v>
      </c>
    </row>
    <row r="1020" spans="1:7" ht="19.95" customHeight="1" x14ac:dyDescent="0.3">
      <c r="A1020" s="20">
        <v>1012</v>
      </c>
      <c r="B1020" s="21" t="s">
        <v>1725</v>
      </c>
      <c r="C1020" s="20" t="s">
        <v>89</v>
      </c>
      <c r="D1020" s="21" t="s">
        <v>25</v>
      </c>
      <c r="E1020" s="19" t="s">
        <v>26</v>
      </c>
      <c r="F1020" s="21" t="s">
        <v>27</v>
      </c>
      <c r="G1020" s="21" t="s">
        <v>1726</v>
      </c>
    </row>
    <row r="1021" spans="1:7" ht="19.95" customHeight="1" x14ac:dyDescent="0.3">
      <c r="A1021" s="17">
        <v>1013</v>
      </c>
      <c r="B1021" s="18" t="s">
        <v>1727</v>
      </c>
      <c r="C1021" s="17" t="s">
        <v>89</v>
      </c>
      <c r="D1021" s="18" t="s">
        <v>25</v>
      </c>
      <c r="E1021" s="19" t="s">
        <v>26</v>
      </c>
      <c r="F1021" s="18" t="s">
        <v>27</v>
      </c>
      <c r="G1021" s="18" t="s">
        <v>1728</v>
      </c>
    </row>
    <row r="1022" spans="1:7" ht="19.95" customHeight="1" x14ac:dyDescent="0.3">
      <c r="A1022" s="20">
        <v>1014</v>
      </c>
      <c r="B1022" s="21" t="s">
        <v>1727</v>
      </c>
      <c r="C1022" s="20" t="s">
        <v>1729</v>
      </c>
      <c r="D1022" s="21" t="s">
        <v>25</v>
      </c>
      <c r="E1022" s="19" t="s">
        <v>26</v>
      </c>
      <c r="F1022" s="21" t="s">
        <v>27</v>
      </c>
      <c r="G1022" s="21" t="s">
        <v>1730</v>
      </c>
    </row>
    <row r="1023" spans="1:7" ht="19.95" customHeight="1" x14ac:dyDescent="0.3">
      <c r="A1023" s="17">
        <v>1015</v>
      </c>
      <c r="B1023" s="18" t="s">
        <v>1731</v>
      </c>
      <c r="C1023" s="17" t="s">
        <v>89</v>
      </c>
      <c r="D1023" s="18" t="s">
        <v>25</v>
      </c>
      <c r="E1023" s="19" t="s">
        <v>26</v>
      </c>
      <c r="F1023" s="18" t="s">
        <v>27</v>
      </c>
      <c r="G1023" s="18" t="s">
        <v>1732</v>
      </c>
    </row>
    <row r="1024" spans="1:7" ht="19.95" customHeight="1" x14ac:dyDescent="0.3">
      <c r="A1024" s="20">
        <v>1016</v>
      </c>
      <c r="B1024" s="21" t="s">
        <v>1731</v>
      </c>
      <c r="C1024" s="20" t="s">
        <v>1729</v>
      </c>
      <c r="D1024" s="21" t="s">
        <v>25</v>
      </c>
      <c r="E1024" s="19" t="s">
        <v>26</v>
      </c>
      <c r="F1024" s="21" t="s">
        <v>27</v>
      </c>
      <c r="G1024" s="21" t="s">
        <v>1733</v>
      </c>
    </row>
    <row r="1025" spans="1:7" ht="19.95" customHeight="1" x14ac:dyDescent="0.3">
      <c r="A1025" s="17">
        <v>1017</v>
      </c>
      <c r="B1025" s="18" t="s">
        <v>1734</v>
      </c>
      <c r="C1025" s="17" t="s">
        <v>89</v>
      </c>
      <c r="D1025" s="18" t="s">
        <v>25</v>
      </c>
      <c r="E1025" s="19" t="s">
        <v>26</v>
      </c>
      <c r="F1025" s="18" t="s">
        <v>27</v>
      </c>
      <c r="G1025" s="18" t="s">
        <v>1735</v>
      </c>
    </row>
    <row r="1026" spans="1:7" ht="19.95" customHeight="1" x14ac:dyDescent="0.3">
      <c r="A1026" s="20">
        <v>1018</v>
      </c>
      <c r="B1026" s="21" t="s">
        <v>1734</v>
      </c>
      <c r="C1026" s="20" t="s">
        <v>372</v>
      </c>
      <c r="D1026" s="21" t="s">
        <v>25</v>
      </c>
      <c r="E1026" s="19" t="s">
        <v>26</v>
      </c>
      <c r="F1026" s="21" t="s">
        <v>27</v>
      </c>
      <c r="G1026" s="21" t="s">
        <v>1736</v>
      </c>
    </row>
    <row r="1027" spans="1:7" ht="19.95" customHeight="1" x14ac:dyDescent="0.3">
      <c r="A1027" s="17">
        <v>1019</v>
      </c>
      <c r="B1027" s="18" t="s">
        <v>1737</v>
      </c>
      <c r="C1027" s="17" t="s">
        <v>382</v>
      </c>
      <c r="D1027" s="18" t="s">
        <v>25</v>
      </c>
      <c r="E1027" s="19" t="s">
        <v>26</v>
      </c>
      <c r="F1027" s="18" t="s">
        <v>27</v>
      </c>
      <c r="G1027" s="18" t="s">
        <v>1738</v>
      </c>
    </row>
    <row r="1028" spans="1:7" ht="19.95" customHeight="1" x14ac:dyDescent="0.3">
      <c r="A1028" s="20">
        <v>1020</v>
      </c>
      <c r="B1028" s="21" t="s">
        <v>1739</v>
      </c>
      <c r="C1028" s="20" t="s">
        <v>89</v>
      </c>
      <c r="D1028" s="21" t="s">
        <v>25</v>
      </c>
      <c r="E1028" s="19" t="s">
        <v>26</v>
      </c>
      <c r="F1028" s="21" t="s">
        <v>27</v>
      </c>
      <c r="G1028" s="21" t="s">
        <v>1740</v>
      </c>
    </row>
    <row r="1029" spans="1:7" ht="19.95" customHeight="1" x14ac:dyDescent="0.3">
      <c r="A1029" s="17">
        <v>1021</v>
      </c>
      <c r="B1029" s="18" t="s">
        <v>1739</v>
      </c>
      <c r="C1029" s="17" t="s">
        <v>1729</v>
      </c>
      <c r="D1029" s="18" t="s">
        <v>25</v>
      </c>
      <c r="E1029" s="19" t="s">
        <v>26</v>
      </c>
      <c r="F1029" s="18" t="s">
        <v>27</v>
      </c>
      <c r="G1029" s="18" t="s">
        <v>1741</v>
      </c>
    </row>
    <row r="1030" spans="1:7" ht="19.95" customHeight="1" x14ac:dyDescent="0.3">
      <c r="A1030" s="20">
        <v>1022</v>
      </c>
      <c r="B1030" s="21" t="s">
        <v>1742</v>
      </c>
      <c r="C1030" s="20" t="s">
        <v>1743</v>
      </c>
      <c r="D1030" s="21" t="s">
        <v>25</v>
      </c>
      <c r="E1030" s="19" t="s">
        <v>26</v>
      </c>
      <c r="F1030" s="21" t="s">
        <v>27</v>
      </c>
      <c r="G1030" s="21" t="s">
        <v>1744</v>
      </c>
    </row>
    <row r="1031" spans="1:7" ht="19.95" customHeight="1" x14ac:dyDescent="0.3">
      <c r="A1031" s="17">
        <v>1023</v>
      </c>
      <c r="B1031" s="18" t="s">
        <v>1745</v>
      </c>
      <c r="C1031" s="17" t="s">
        <v>89</v>
      </c>
      <c r="D1031" s="18" t="s">
        <v>25</v>
      </c>
      <c r="E1031" s="19" t="s">
        <v>26</v>
      </c>
      <c r="F1031" s="18" t="s">
        <v>27</v>
      </c>
      <c r="G1031" s="18" t="s">
        <v>1746</v>
      </c>
    </row>
    <row r="1032" spans="1:7" ht="19.95" customHeight="1" x14ac:dyDescent="0.3">
      <c r="A1032" s="20">
        <v>1024</v>
      </c>
      <c r="B1032" s="21" t="s">
        <v>1747</v>
      </c>
      <c r="C1032" s="20" t="s">
        <v>89</v>
      </c>
      <c r="D1032" s="21" t="s">
        <v>25</v>
      </c>
      <c r="E1032" s="19" t="s">
        <v>26</v>
      </c>
      <c r="F1032" s="21" t="s">
        <v>27</v>
      </c>
      <c r="G1032" s="21" t="s">
        <v>1748</v>
      </c>
    </row>
    <row r="1033" spans="1:7" ht="19.95" customHeight="1" x14ac:dyDescent="0.3">
      <c r="A1033" s="17">
        <v>1025</v>
      </c>
      <c r="B1033" s="18" t="s">
        <v>1747</v>
      </c>
      <c r="C1033" s="17" t="s">
        <v>155</v>
      </c>
      <c r="D1033" s="18" t="s">
        <v>25</v>
      </c>
      <c r="E1033" s="19" t="s">
        <v>26</v>
      </c>
      <c r="F1033" s="18" t="s">
        <v>27</v>
      </c>
      <c r="G1033" s="18" t="s">
        <v>1749</v>
      </c>
    </row>
    <row r="1034" spans="1:7" ht="19.95" customHeight="1" x14ac:dyDescent="0.3">
      <c r="A1034" s="20">
        <v>1026</v>
      </c>
      <c r="B1034" s="21" t="s">
        <v>1750</v>
      </c>
      <c r="C1034" s="20" t="s">
        <v>1751</v>
      </c>
      <c r="D1034" s="21" t="s">
        <v>1752</v>
      </c>
      <c r="E1034" s="19" t="s">
        <v>26</v>
      </c>
      <c r="F1034" s="21" t="s">
        <v>27</v>
      </c>
      <c r="G1034" s="21" t="s">
        <v>1753</v>
      </c>
    </row>
    <row r="1035" spans="1:7" ht="19.95" customHeight="1" x14ac:dyDescent="0.3">
      <c r="A1035" s="17">
        <v>1027</v>
      </c>
      <c r="B1035" s="18" t="s">
        <v>1754</v>
      </c>
      <c r="C1035" s="17" t="s">
        <v>1755</v>
      </c>
      <c r="D1035" s="18" t="s">
        <v>25</v>
      </c>
      <c r="E1035" s="19" t="s">
        <v>26</v>
      </c>
      <c r="F1035" s="18" t="s">
        <v>27</v>
      </c>
      <c r="G1035" s="18" t="s">
        <v>1756</v>
      </c>
    </row>
    <row r="1036" spans="1:7" ht="19.95" customHeight="1" x14ac:dyDescent="0.3">
      <c r="A1036" s="20">
        <v>1028</v>
      </c>
      <c r="B1036" s="21" t="s">
        <v>1757</v>
      </c>
      <c r="C1036" s="20" t="s">
        <v>89</v>
      </c>
      <c r="D1036" s="21" t="s">
        <v>25</v>
      </c>
      <c r="E1036" s="19" t="s">
        <v>26</v>
      </c>
      <c r="F1036" s="21" t="s">
        <v>27</v>
      </c>
      <c r="G1036" s="21" t="s">
        <v>1758</v>
      </c>
    </row>
    <row r="1037" spans="1:7" ht="19.95" customHeight="1" x14ac:dyDescent="0.3">
      <c r="A1037" s="17">
        <v>1029</v>
      </c>
      <c r="B1037" s="18" t="s">
        <v>1759</v>
      </c>
      <c r="C1037" s="17" t="s">
        <v>40</v>
      </c>
      <c r="D1037" s="18" t="s">
        <v>25</v>
      </c>
      <c r="E1037" s="19" t="s">
        <v>26</v>
      </c>
      <c r="F1037" s="18" t="s">
        <v>27</v>
      </c>
      <c r="G1037" s="18" t="s">
        <v>1760</v>
      </c>
    </row>
    <row r="1038" spans="1:7" ht="19.95" customHeight="1" x14ac:dyDescent="0.3">
      <c r="A1038" s="20">
        <v>1030</v>
      </c>
      <c r="B1038" s="21" t="s">
        <v>1759</v>
      </c>
      <c r="C1038" s="20" t="s">
        <v>32</v>
      </c>
      <c r="D1038" s="21" t="s">
        <v>25</v>
      </c>
      <c r="E1038" s="19" t="s">
        <v>26</v>
      </c>
      <c r="F1038" s="21" t="s">
        <v>27</v>
      </c>
      <c r="G1038" s="21" t="s">
        <v>1761</v>
      </c>
    </row>
    <row r="1039" spans="1:7" ht="19.95" customHeight="1" x14ac:dyDescent="0.3">
      <c r="A1039" s="17">
        <v>1031</v>
      </c>
      <c r="B1039" s="18" t="s">
        <v>1762</v>
      </c>
      <c r="C1039" s="17" t="s">
        <v>1763</v>
      </c>
      <c r="D1039" s="18" t="s">
        <v>25</v>
      </c>
      <c r="E1039" s="19" t="s">
        <v>26</v>
      </c>
      <c r="F1039" s="18" t="s">
        <v>27</v>
      </c>
      <c r="G1039" s="18" t="s">
        <v>1764</v>
      </c>
    </row>
    <row r="1040" spans="1:7" ht="19.95" customHeight="1" x14ac:dyDescent="0.3">
      <c r="A1040" s="20">
        <v>1032</v>
      </c>
      <c r="B1040" s="21" t="s">
        <v>1765</v>
      </c>
      <c r="C1040" s="20" t="s">
        <v>240</v>
      </c>
      <c r="D1040" s="21" t="s">
        <v>25</v>
      </c>
      <c r="E1040" s="19" t="s">
        <v>26</v>
      </c>
      <c r="F1040" s="21" t="s">
        <v>27</v>
      </c>
      <c r="G1040" s="21" t="s">
        <v>1766</v>
      </c>
    </row>
    <row r="1041" spans="1:7" ht="19.95" customHeight="1" x14ac:dyDescent="0.3">
      <c r="A1041" s="17">
        <v>1033</v>
      </c>
      <c r="B1041" s="18" t="s">
        <v>1767</v>
      </c>
      <c r="C1041" s="17" t="s">
        <v>24</v>
      </c>
      <c r="D1041" s="18" t="s">
        <v>25</v>
      </c>
      <c r="E1041" s="19" t="s">
        <v>26</v>
      </c>
      <c r="F1041" s="18" t="s">
        <v>27</v>
      </c>
      <c r="G1041" s="18" t="s">
        <v>1768</v>
      </c>
    </row>
    <row r="1042" spans="1:7" ht="19.95" customHeight="1" x14ac:dyDescent="0.3">
      <c r="A1042" s="20">
        <v>1034</v>
      </c>
      <c r="B1042" s="21" t="s">
        <v>1769</v>
      </c>
      <c r="C1042" s="20" t="s">
        <v>1770</v>
      </c>
      <c r="D1042" s="21" t="s">
        <v>25</v>
      </c>
      <c r="E1042" s="19" t="s">
        <v>26</v>
      </c>
      <c r="F1042" s="21" t="s">
        <v>27</v>
      </c>
      <c r="G1042" s="21" t="s">
        <v>1771</v>
      </c>
    </row>
    <row r="1043" spans="1:7" ht="19.95" customHeight="1" x14ac:dyDescent="0.3">
      <c r="A1043" s="17">
        <v>1035</v>
      </c>
      <c r="B1043" s="18" t="s">
        <v>1769</v>
      </c>
      <c r="C1043" s="17" t="s">
        <v>1772</v>
      </c>
      <c r="D1043" s="18" t="s">
        <v>25</v>
      </c>
      <c r="E1043" s="19" t="s">
        <v>26</v>
      </c>
      <c r="F1043" s="18" t="s">
        <v>27</v>
      </c>
      <c r="G1043" s="18" t="s">
        <v>1773</v>
      </c>
    </row>
    <row r="1044" spans="1:7" ht="19.95" customHeight="1" x14ac:dyDescent="0.3">
      <c r="A1044" s="20">
        <v>1036</v>
      </c>
      <c r="B1044" s="21" t="s">
        <v>1774</v>
      </c>
      <c r="C1044" s="20" t="s">
        <v>24</v>
      </c>
      <c r="D1044" s="21" t="s">
        <v>25</v>
      </c>
      <c r="E1044" s="19" t="s">
        <v>26</v>
      </c>
      <c r="F1044" s="21" t="s">
        <v>27</v>
      </c>
      <c r="G1044" s="21" t="s">
        <v>1775</v>
      </c>
    </row>
    <row r="1045" spans="1:7" ht="19.95" customHeight="1" x14ac:dyDescent="0.3">
      <c r="A1045" s="17">
        <v>1037</v>
      </c>
      <c r="B1045" s="18" t="s">
        <v>1776</v>
      </c>
      <c r="C1045" s="17" t="s">
        <v>89</v>
      </c>
      <c r="D1045" s="18" t="s">
        <v>25</v>
      </c>
      <c r="E1045" s="19" t="s">
        <v>26</v>
      </c>
      <c r="F1045" s="18" t="s">
        <v>27</v>
      </c>
      <c r="G1045" s="18" t="s">
        <v>1777</v>
      </c>
    </row>
    <row r="1046" spans="1:7" ht="19.95" customHeight="1" x14ac:dyDescent="0.3">
      <c r="A1046" s="20">
        <v>1038</v>
      </c>
      <c r="B1046" s="21" t="s">
        <v>1776</v>
      </c>
      <c r="C1046" s="20" t="s">
        <v>372</v>
      </c>
      <c r="D1046" s="21" t="s">
        <v>25</v>
      </c>
      <c r="E1046" s="19" t="s">
        <v>26</v>
      </c>
      <c r="F1046" s="21" t="s">
        <v>27</v>
      </c>
      <c r="G1046" s="21" t="s">
        <v>1778</v>
      </c>
    </row>
    <row r="1047" spans="1:7" ht="19.95" customHeight="1" x14ac:dyDescent="0.3">
      <c r="A1047" s="17">
        <v>1039</v>
      </c>
      <c r="B1047" s="18" t="s">
        <v>1779</v>
      </c>
      <c r="C1047" s="17" t="s">
        <v>186</v>
      </c>
      <c r="D1047" s="18" t="s">
        <v>25</v>
      </c>
      <c r="E1047" s="19" t="s">
        <v>26</v>
      </c>
      <c r="F1047" s="18" t="s">
        <v>27</v>
      </c>
      <c r="G1047" s="18" t="s">
        <v>1780</v>
      </c>
    </row>
    <row r="1048" spans="1:7" ht="19.95" customHeight="1" x14ac:dyDescent="0.3">
      <c r="A1048" s="20">
        <v>1040</v>
      </c>
      <c r="B1048" s="21" t="s">
        <v>1779</v>
      </c>
      <c r="C1048" s="20" t="s">
        <v>188</v>
      </c>
      <c r="D1048" s="21" t="s">
        <v>25</v>
      </c>
      <c r="E1048" s="19" t="s">
        <v>26</v>
      </c>
      <c r="F1048" s="21" t="s">
        <v>27</v>
      </c>
      <c r="G1048" s="21" t="s">
        <v>1781</v>
      </c>
    </row>
    <row r="1049" spans="1:7" ht="19.95" customHeight="1" x14ac:dyDescent="0.3">
      <c r="A1049" s="17">
        <v>1041</v>
      </c>
      <c r="B1049" s="18" t="s">
        <v>1782</v>
      </c>
      <c r="C1049" s="17" t="s">
        <v>89</v>
      </c>
      <c r="D1049" s="18" t="s">
        <v>25</v>
      </c>
      <c r="E1049" s="19" t="s">
        <v>26</v>
      </c>
      <c r="F1049" s="18" t="s">
        <v>27</v>
      </c>
      <c r="G1049" s="18" t="s">
        <v>1783</v>
      </c>
    </row>
    <row r="1050" spans="1:7" ht="19.95" customHeight="1" x14ac:dyDescent="0.3">
      <c r="A1050" s="20">
        <v>1042</v>
      </c>
      <c r="B1050" s="21" t="s">
        <v>1782</v>
      </c>
      <c r="C1050" s="20" t="s">
        <v>382</v>
      </c>
      <c r="D1050" s="21" t="s">
        <v>25</v>
      </c>
      <c r="E1050" s="19" t="s">
        <v>26</v>
      </c>
      <c r="F1050" s="21" t="s">
        <v>27</v>
      </c>
      <c r="G1050" s="21" t="s">
        <v>1784</v>
      </c>
    </row>
    <row r="1051" spans="1:7" ht="19.95" customHeight="1" x14ac:dyDescent="0.3">
      <c r="A1051" s="17">
        <v>1043</v>
      </c>
      <c r="B1051" s="18" t="s">
        <v>1785</v>
      </c>
      <c r="C1051" s="17" t="s">
        <v>379</v>
      </c>
      <c r="D1051" s="18" t="s">
        <v>25</v>
      </c>
      <c r="E1051" s="19" t="s">
        <v>26</v>
      </c>
      <c r="F1051" s="18" t="s">
        <v>27</v>
      </c>
      <c r="G1051" s="18" t="s">
        <v>1786</v>
      </c>
    </row>
    <row r="1052" spans="1:7" ht="19.95" customHeight="1" x14ac:dyDescent="0.3">
      <c r="A1052" s="20">
        <v>1044</v>
      </c>
      <c r="B1052" s="21" t="s">
        <v>1787</v>
      </c>
      <c r="C1052" s="20" t="s">
        <v>89</v>
      </c>
      <c r="D1052" s="21" t="s">
        <v>25</v>
      </c>
      <c r="E1052" s="19" t="s">
        <v>26</v>
      </c>
      <c r="F1052" s="21" t="s">
        <v>27</v>
      </c>
      <c r="G1052" s="21" t="s">
        <v>1788</v>
      </c>
    </row>
    <row r="1053" spans="1:7" ht="19.95" customHeight="1" x14ac:dyDescent="0.3">
      <c r="A1053" s="17">
        <v>1045</v>
      </c>
      <c r="B1053" s="18" t="s">
        <v>1787</v>
      </c>
      <c r="C1053" s="17" t="s">
        <v>372</v>
      </c>
      <c r="D1053" s="18" t="s">
        <v>25</v>
      </c>
      <c r="E1053" s="19" t="s">
        <v>26</v>
      </c>
      <c r="F1053" s="18" t="s">
        <v>27</v>
      </c>
      <c r="G1053" s="18" t="s">
        <v>1789</v>
      </c>
    </row>
    <row r="1054" spans="1:7" ht="19.95" customHeight="1" x14ac:dyDescent="0.3">
      <c r="A1054" s="20">
        <v>1046</v>
      </c>
      <c r="B1054" s="21" t="s">
        <v>1790</v>
      </c>
      <c r="C1054" s="20" t="s">
        <v>382</v>
      </c>
      <c r="D1054" s="21" t="s">
        <v>25</v>
      </c>
      <c r="E1054" s="19" t="s">
        <v>26</v>
      </c>
      <c r="F1054" s="21" t="s">
        <v>27</v>
      </c>
      <c r="G1054" s="21" t="s">
        <v>1791</v>
      </c>
    </row>
    <row r="1055" spans="1:7" ht="19.95" customHeight="1" x14ac:dyDescent="0.3">
      <c r="A1055" s="17">
        <v>1047</v>
      </c>
      <c r="B1055" s="18" t="s">
        <v>1792</v>
      </c>
      <c r="C1055" s="17" t="s">
        <v>745</v>
      </c>
      <c r="D1055" s="18" t="s">
        <v>25</v>
      </c>
      <c r="E1055" s="19" t="s">
        <v>26</v>
      </c>
      <c r="F1055" s="18" t="s">
        <v>27</v>
      </c>
      <c r="G1055" s="18" t="s">
        <v>1793</v>
      </c>
    </row>
    <row r="1056" spans="1:7" ht="19.95" customHeight="1" x14ac:dyDescent="0.3">
      <c r="A1056" s="20">
        <v>1048</v>
      </c>
      <c r="B1056" s="21" t="s">
        <v>1792</v>
      </c>
      <c r="C1056" s="20" t="s">
        <v>747</v>
      </c>
      <c r="D1056" s="21" t="s">
        <v>25</v>
      </c>
      <c r="E1056" s="19" t="s">
        <v>26</v>
      </c>
      <c r="F1056" s="21" t="s">
        <v>27</v>
      </c>
      <c r="G1056" s="21" t="s">
        <v>1794</v>
      </c>
    </row>
    <row r="1057" spans="1:7" ht="19.95" customHeight="1" x14ac:dyDescent="0.3">
      <c r="A1057" s="17">
        <v>1049</v>
      </c>
      <c r="B1057" s="18" t="s">
        <v>1795</v>
      </c>
      <c r="C1057" s="17" t="s">
        <v>40</v>
      </c>
      <c r="D1057" s="18" t="s">
        <v>25</v>
      </c>
      <c r="E1057" s="19" t="s">
        <v>26</v>
      </c>
      <c r="F1057" s="18" t="s">
        <v>27</v>
      </c>
      <c r="G1057" s="18" t="s">
        <v>1796</v>
      </c>
    </row>
    <row r="1058" spans="1:7" ht="19.95" customHeight="1" x14ac:dyDescent="0.3">
      <c r="A1058" s="20">
        <v>1050</v>
      </c>
      <c r="B1058" s="21" t="s">
        <v>1795</v>
      </c>
      <c r="C1058" s="20" t="s">
        <v>32</v>
      </c>
      <c r="D1058" s="21" t="s">
        <v>25</v>
      </c>
      <c r="E1058" s="19" t="s">
        <v>26</v>
      </c>
      <c r="F1058" s="21" t="s">
        <v>27</v>
      </c>
      <c r="G1058" s="21" t="s">
        <v>1797</v>
      </c>
    </row>
    <row r="1059" spans="1:7" ht="19.95" customHeight="1" x14ac:dyDescent="0.3">
      <c r="A1059" s="17">
        <v>1051</v>
      </c>
      <c r="B1059" s="18" t="s">
        <v>1798</v>
      </c>
      <c r="C1059" s="17" t="s">
        <v>30</v>
      </c>
      <c r="D1059" s="18" t="s">
        <v>25</v>
      </c>
      <c r="E1059" s="19" t="s">
        <v>26</v>
      </c>
      <c r="F1059" s="18" t="s">
        <v>27</v>
      </c>
      <c r="G1059" s="18" t="s">
        <v>1799</v>
      </c>
    </row>
    <row r="1060" spans="1:7" ht="19.95" customHeight="1" x14ac:dyDescent="0.3">
      <c r="A1060" s="20">
        <v>1052</v>
      </c>
      <c r="B1060" s="21" t="s">
        <v>1798</v>
      </c>
      <c r="C1060" s="20" t="s">
        <v>32</v>
      </c>
      <c r="D1060" s="21" t="s">
        <v>25</v>
      </c>
      <c r="E1060" s="19" t="s">
        <v>26</v>
      </c>
      <c r="F1060" s="21" t="s">
        <v>27</v>
      </c>
      <c r="G1060" s="21" t="s">
        <v>1800</v>
      </c>
    </row>
    <row r="1061" spans="1:7" ht="19.95" customHeight="1" x14ac:dyDescent="0.3">
      <c r="A1061" s="17">
        <v>1053</v>
      </c>
      <c r="B1061" s="18" t="s">
        <v>1801</v>
      </c>
      <c r="C1061" s="17" t="s">
        <v>382</v>
      </c>
      <c r="D1061" s="18" t="s">
        <v>25</v>
      </c>
      <c r="E1061" s="19" t="s">
        <v>26</v>
      </c>
      <c r="F1061" s="18" t="s">
        <v>27</v>
      </c>
      <c r="G1061" s="18" t="s">
        <v>1802</v>
      </c>
    </row>
    <row r="1062" spans="1:7" ht="19.95" customHeight="1" x14ac:dyDescent="0.3">
      <c r="A1062" s="20">
        <v>1054</v>
      </c>
      <c r="B1062" s="21" t="s">
        <v>1803</v>
      </c>
      <c r="C1062" s="20" t="s">
        <v>206</v>
      </c>
      <c r="D1062" s="21" t="s">
        <v>25</v>
      </c>
      <c r="E1062" s="19" t="s">
        <v>26</v>
      </c>
      <c r="F1062" s="21" t="s">
        <v>27</v>
      </c>
      <c r="G1062" s="21" t="s">
        <v>1804</v>
      </c>
    </row>
    <row r="1063" spans="1:7" ht="19.95" customHeight="1" x14ac:dyDescent="0.3">
      <c r="A1063" s="17">
        <v>1055</v>
      </c>
      <c r="B1063" s="18" t="s">
        <v>1805</v>
      </c>
      <c r="C1063" s="17" t="s">
        <v>89</v>
      </c>
      <c r="D1063" s="18" t="s">
        <v>25</v>
      </c>
      <c r="E1063" s="19" t="s">
        <v>26</v>
      </c>
      <c r="F1063" s="18" t="s">
        <v>27</v>
      </c>
      <c r="G1063" s="18" t="s">
        <v>1806</v>
      </c>
    </row>
    <row r="1064" spans="1:7" ht="19.95" customHeight="1" x14ac:dyDescent="0.3">
      <c r="A1064" s="20">
        <v>1056</v>
      </c>
      <c r="B1064" s="21" t="s">
        <v>1805</v>
      </c>
      <c r="C1064" s="20" t="s">
        <v>873</v>
      </c>
      <c r="D1064" s="21" t="s">
        <v>25</v>
      </c>
      <c r="E1064" s="19" t="s">
        <v>26</v>
      </c>
      <c r="F1064" s="21" t="s">
        <v>27</v>
      </c>
      <c r="G1064" s="21" t="s">
        <v>1807</v>
      </c>
    </row>
    <row r="1065" spans="1:7" ht="19.95" customHeight="1" x14ac:dyDescent="0.3">
      <c r="A1065" s="17">
        <v>1057</v>
      </c>
      <c r="B1065" s="18" t="s">
        <v>1808</v>
      </c>
      <c r="C1065" s="17" t="s">
        <v>30</v>
      </c>
      <c r="D1065" s="18" t="s">
        <v>25</v>
      </c>
      <c r="E1065" s="19" t="s">
        <v>26</v>
      </c>
      <c r="F1065" s="18" t="s">
        <v>27</v>
      </c>
      <c r="G1065" s="18" t="s">
        <v>1809</v>
      </c>
    </row>
    <row r="1066" spans="1:7" ht="19.95" customHeight="1" x14ac:dyDescent="0.3">
      <c r="A1066" s="20">
        <v>1058</v>
      </c>
      <c r="B1066" s="21" t="s">
        <v>1808</v>
      </c>
      <c r="C1066" s="20" t="s">
        <v>32</v>
      </c>
      <c r="D1066" s="21" t="s">
        <v>25</v>
      </c>
      <c r="E1066" s="19" t="s">
        <v>26</v>
      </c>
      <c r="F1066" s="21" t="s">
        <v>27</v>
      </c>
      <c r="G1066" s="21" t="s">
        <v>1810</v>
      </c>
    </row>
    <row r="1067" spans="1:7" ht="19.95" customHeight="1" x14ac:dyDescent="0.3">
      <c r="A1067" s="17">
        <v>1059</v>
      </c>
      <c r="B1067" s="18" t="s">
        <v>1811</v>
      </c>
      <c r="C1067" s="17" t="s">
        <v>30</v>
      </c>
      <c r="D1067" s="18" t="s">
        <v>25</v>
      </c>
      <c r="E1067" s="19" t="s">
        <v>26</v>
      </c>
      <c r="F1067" s="18" t="s">
        <v>27</v>
      </c>
      <c r="G1067" s="18" t="s">
        <v>1812</v>
      </c>
    </row>
    <row r="1068" spans="1:7" ht="19.95" customHeight="1" x14ac:dyDescent="0.3">
      <c r="A1068" s="20">
        <v>1060</v>
      </c>
      <c r="B1068" s="21" t="s">
        <v>1811</v>
      </c>
      <c r="C1068" s="20" t="s">
        <v>32</v>
      </c>
      <c r="D1068" s="21" t="s">
        <v>25</v>
      </c>
      <c r="E1068" s="19" t="s">
        <v>26</v>
      </c>
      <c r="F1068" s="21" t="s">
        <v>27</v>
      </c>
      <c r="G1068" s="21" t="s">
        <v>1813</v>
      </c>
    </row>
    <row r="1069" spans="1:7" ht="19.95" customHeight="1" x14ac:dyDescent="0.3">
      <c r="A1069" s="17">
        <v>1061</v>
      </c>
      <c r="B1069" s="18" t="s">
        <v>1814</v>
      </c>
      <c r="C1069" s="17" t="s">
        <v>40</v>
      </c>
      <c r="D1069" s="18" t="s">
        <v>25</v>
      </c>
      <c r="E1069" s="19" t="s">
        <v>26</v>
      </c>
      <c r="F1069" s="18" t="s">
        <v>27</v>
      </c>
      <c r="G1069" s="18" t="s">
        <v>1815</v>
      </c>
    </row>
    <row r="1070" spans="1:7" ht="19.95" customHeight="1" x14ac:dyDescent="0.3">
      <c r="A1070" s="20">
        <v>1062</v>
      </c>
      <c r="B1070" s="21" t="s">
        <v>1814</v>
      </c>
      <c r="C1070" s="20" t="s">
        <v>32</v>
      </c>
      <c r="D1070" s="21" t="s">
        <v>25</v>
      </c>
      <c r="E1070" s="19" t="s">
        <v>26</v>
      </c>
      <c r="F1070" s="21" t="s">
        <v>27</v>
      </c>
      <c r="G1070" s="21" t="s">
        <v>1816</v>
      </c>
    </row>
    <row r="1071" spans="1:7" ht="19.95" customHeight="1" x14ac:dyDescent="0.3">
      <c r="A1071" s="17">
        <v>1063</v>
      </c>
      <c r="B1071" s="18" t="s">
        <v>1817</v>
      </c>
      <c r="C1071" s="17" t="s">
        <v>89</v>
      </c>
      <c r="D1071" s="18" t="s">
        <v>25</v>
      </c>
      <c r="E1071" s="19" t="s">
        <v>26</v>
      </c>
      <c r="F1071" s="18" t="s">
        <v>27</v>
      </c>
      <c r="G1071" s="18" t="s">
        <v>1818</v>
      </c>
    </row>
    <row r="1072" spans="1:7" ht="19.95" customHeight="1" x14ac:dyDescent="0.3">
      <c r="A1072" s="20">
        <v>1064</v>
      </c>
      <c r="B1072" s="21" t="s">
        <v>1817</v>
      </c>
      <c r="C1072" s="20" t="s">
        <v>873</v>
      </c>
      <c r="D1072" s="21" t="s">
        <v>25</v>
      </c>
      <c r="E1072" s="19" t="s">
        <v>26</v>
      </c>
      <c r="F1072" s="21" t="s">
        <v>27</v>
      </c>
      <c r="G1072" s="21" t="s">
        <v>1819</v>
      </c>
    </row>
    <row r="1073" spans="1:7" ht="19.95" customHeight="1" x14ac:dyDescent="0.3">
      <c r="A1073" s="17">
        <v>1065</v>
      </c>
      <c r="B1073" s="18" t="s">
        <v>1820</v>
      </c>
      <c r="C1073" s="17" t="s">
        <v>89</v>
      </c>
      <c r="D1073" s="18" t="s">
        <v>25</v>
      </c>
      <c r="E1073" s="19" t="s">
        <v>26</v>
      </c>
      <c r="F1073" s="18" t="s">
        <v>27</v>
      </c>
      <c r="G1073" s="18" t="s">
        <v>1821</v>
      </c>
    </row>
    <row r="1074" spans="1:7" ht="19.95" customHeight="1" x14ac:dyDescent="0.3">
      <c r="A1074" s="20">
        <v>1066</v>
      </c>
      <c r="B1074" s="21" t="s">
        <v>1822</v>
      </c>
      <c r="C1074" s="20" t="s">
        <v>654</v>
      </c>
      <c r="D1074" s="21" t="s">
        <v>25</v>
      </c>
      <c r="E1074" s="19" t="s">
        <v>26</v>
      </c>
      <c r="F1074" s="21" t="s">
        <v>27</v>
      </c>
      <c r="G1074" s="21" t="s">
        <v>1823</v>
      </c>
    </row>
    <row r="1075" spans="1:7" ht="19.95" customHeight="1" x14ac:dyDescent="0.3">
      <c r="A1075" s="17">
        <v>1067</v>
      </c>
      <c r="B1075" s="18" t="s">
        <v>1824</v>
      </c>
      <c r="C1075" s="17" t="s">
        <v>40</v>
      </c>
      <c r="D1075" s="18" t="s">
        <v>25</v>
      </c>
      <c r="E1075" s="19" t="s">
        <v>26</v>
      </c>
      <c r="F1075" s="18" t="s">
        <v>27</v>
      </c>
      <c r="G1075" s="18" t="s">
        <v>1825</v>
      </c>
    </row>
    <row r="1076" spans="1:7" ht="19.95" customHeight="1" x14ac:dyDescent="0.3">
      <c r="A1076" s="20">
        <v>1068</v>
      </c>
      <c r="B1076" s="21" t="s">
        <v>1824</v>
      </c>
      <c r="C1076" s="20" t="s">
        <v>32</v>
      </c>
      <c r="D1076" s="21" t="s">
        <v>25</v>
      </c>
      <c r="E1076" s="19" t="s">
        <v>26</v>
      </c>
      <c r="F1076" s="21" t="s">
        <v>27</v>
      </c>
      <c r="G1076" s="21" t="s">
        <v>1826</v>
      </c>
    </row>
    <row r="1077" spans="1:7" ht="19.95" customHeight="1" x14ac:dyDescent="0.3">
      <c r="A1077" s="17">
        <v>1069</v>
      </c>
      <c r="B1077" s="18" t="s">
        <v>1827</v>
      </c>
      <c r="C1077" s="17" t="s">
        <v>40</v>
      </c>
      <c r="D1077" s="18" t="s">
        <v>25</v>
      </c>
      <c r="E1077" s="19" t="s">
        <v>26</v>
      </c>
      <c r="F1077" s="18" t="s">
        <v>27</v>
      </c>
      <c r="G1077" s="18" t="s">
        <v>1828</v>
      </c>
    </row>
    <row r="1078" spans="1:7" ht="19.95" customHeight="1" x14ac:dyDescent="0.3">
      <c r="A1078" s="20">
        <v>1070</v>
      </c>
      <c r="B1078" s="21" t="s">
        <v>1827</v>
      </c>
      <c r="C1078" s="20" t="s">
        <v>32</v>
      </c>
      <c r="D1078" s="21" t="s">
        <v>25</v>
      </c>
      <c r="E1078" s="19" t="s">
        <v>26</v>
      </c>
      <c r="F1078" s="21" t="s">
        <v>27</v>
      </c>
      <c r="G1078" s="21" t="s">
        <v>1829</v>
      </c>
    </row>
    <row r="1079" spans="1:7" ht="19.95" customHeight="1" x14ac:dyDescent="0.3">
      <c r="A1079" s="17">
        <v>1071</v>
      </c>
      <c r="B1079" s="18" t="s">
        <v>1830</v>
      </c>
      <c r="C1079" s="17" t="s">
        <v>30</v>
      </c>
      <c r="D1079" s="18" t="s">
        <v>25</v>
      </c>
      <c r="E1079" s="19" t="s">
        <v>26</v>
      </c>
      <c r="F1079" s="18" t="s">
        <v>27</v>
      </c>
      <c r="G1079" s="18" t="s">
        <v>1831</v>
      </c>
    </row>
    <row r="1080" spans="1:7" ht="19.95" customHeight="1" x14ac:dyDescent="0.3">
      <c r="A1080" s="20">
        <v>1072</v>
      </c>
      <c r="B1080" s="21" t="s">
        <v>1830</v>
      </c>
      <c r="C1080" s="20" t="s">
        <v>32</v>
      </c>
      <c r="D1080" s="21" t="s">
        <v>25</v>
      </c>
      <c r="E1080" s="19" t="s">
        <v>26</v>
      </c>
      <c r="F1080" s="21" t="s">
        <v>27</v>
      </c>
      <c r="G1080" s="21" t="s">
        <v>1832</v>
      </c>
    </row>
    <row r="1081" spans="1:7" ht="19.95" customHeight="1" x14ac:dyDescent="0.3">
      <c r="A1081" s="17">
        <v>1073</v>
      </c>
      <c r="B1081" s="18" t="s">
        <v>1833</v>
      </c>
      <c r="C1081" s="17" t="s">
        <v>40</v>
      </c>
      <c r="D1081" s="18" t="s">
        <v>25</v>
      </c>
      <c r="E1081" s="19" t="s">
        <v>26</v>
      </c>
      <c r="F1081" s="18" t="s">
        <v>27</v>
      </c>
      <c r="G1081" s="18" t="s">
        <v>1834</v>
      </c>
    </row>
    <row r="1082" spans="1:7" ht="19.95" customHeight="1" x14ac:dyDescent="0.3">
      <c r="A1082" s="20">
        <v>1074</v>
      </c>
      <c r="B1082" s="21" t="s">
        <v>1833</v>
      </c>
      <c r="C1082" s="20" t="s">
        <v>32</v>
      </c>
      <c r="D1082" s="21" t="s">
        <v>25</v>
      </c>
      <c r="E1082" s="19" t="s">
        <v>26</v>
      </c>
      <c r="F1082" s="21" t="s">
        <v>27</v>
      </c>
      <c r="G1082" s="21" t="s">
        <v>1835</v>
      </c>
    </row>
    <row r="1083" spans="1:7" ht="19.95" customHeight="1" x14ac:dyDescent="0.3">
      <c r="A1083" s="17">
        <v>1075</v>
      </c>
      <c r="B1083" s="18" t="s">
        <v>1836</v>
      </c>
      <c r="C1083" s="17" t="s">
        <v>40</v>
      </c>
      <c r="D1083" s="18" t="s">
        <v>25</v>
      </c>
      <c r="E1083" s="19" t="s">
        <v>26</v>
      </c>
      <c r="F1083" s="18" t="s">
        <v>27</v>
      </c>
      <c r="G1083" s="18" t="s">
        <v>1837</v>
      </c>
    </row>
    <row r="1084" spans="1:7" ht="19.95" customHeight="1" x14ac:dyDescent="0.3">
      <c r="A1084" s="20">
        <v>1076</v>
      </c>
      <c r="B1084" s="21" t="s">
        <v>1836</v>
      </c>
      <c r="C1084" s="20" t="s">
        <v>30</v>
      </c>
      <c r="D1084" s="21" t="s">
        <v>25</v>
      </c>
      <c r="E1084" s="19" t="s">
        <v>26</v>
      </c>
      <c r="F1084" s="21" t="s">
        <v>27</v>
      </c>
      <c r="G1084" s="21" t="s">
        <v>1838</v>
      </c>
    </row>
    <row r="1085" spans="1:7" ht="19.95" customHeight="1" x14ac:dyDescent="0.3">
      <c r="A1085" s="17">
        <v>1077</v>
      </c>
      <c r="B1085" s="18" t="s">
        <v>1839</v>
      </c>
      <c r="C1085" s="17" t="s">
        <v>40</v>
      </c>
      <c r="D1085" s="18" t="s">
        <v>25</v>
      </c>
      <c r="E1085" s="19" t="s">
        <v>26</v>
      </c>
      <c r="F1085" s="18" t="s">
        <v>27</v>
      </c>
      <c r="G1085" s="18" t="s">
        <v>1840</v>
      </c>
    </row>
    <row r="1086" spans="1:7" ht="19.95" customHeight="1" x14ac:dyDescent="0.3">
      <c r="A1086" s="20">
        <v>1078</v>
      </c>
      <c r="B1086" s="21" t="s">
        <v>1839</v>
      </c>
      <c r="C1086" s="20" t="s">
        <v>32</v>
      </c>
      <c r="D1086" s="21" t="s">
        <v>25</v>
      </c>
      <c r="E1086" s="19" t="s">
        <v>26</v>
      </c>
      <c r="F1086" s="21" t="s">
        <v>27</v>
      </c>
      <c r="G1086" s="21" t="s">
        <v>1841</v>
      </c>
    </row>
    <row r="1087" spans="1:7" ht="19.95" customHeight="1" x14ac:dyDescent="0.3">
      <c r="A1087" s="17">
        <v>1079</v>
      </c>
      <c r="B1087" s="18" t="s">
        <v>1842</v>
      </c>
      <c r="C1087" s="17" t="s">
        <v>40</v>
      </c>
      <c r="D1087" s="18" t="s">
        <v>25</v>
      </c>
      <c r="E1087" s="19" t="s">
        <v>26</v>
      </c>
      <c r="F1087" s="18" t="s">
        <v>27</v>
      </c>
      <c r="G1087" s="18" t="s">
        <v>1843</v>
      </c>
    </row>
    <row r="1088" spans="1:7" ht="19.95" customHeight="1" x14ac:dyDescent="0.3">
      <c r="A1088" s="20">
        <v>1080</v>
      </c>
      <c r="B1088" s="21" t="s">
        <v>1842</v>
      </c>
      <c r="C1088" s="20" t="s">
        <v>32</v>
      </c>
      <c r="D1088" s="21" t="s">
        <v>25</v>
      </c>
      <c r="E1088" s="19" t="s">
        <v>26</v>
      </c>
      <c r="F1088" s="21" t="s">
        <v>27</v>
      </c>
      <c r="G1088" s="21" t="s">
        <v>1844</v>
      </c>
    </row>
    <row r="1089" spans="1:7" ht="19.95" customHeight="1" x14ac:dyDescent="0.3">
      <c r="A1089" s="17">
        <v>1081</v>
      </c>
      <c r="B1089" s="18" t="s">
        <v>1845</v>
      </c>
      <c r="C1089" s="17" t="s">
        <v>40</v>
      </c>
      <c r="D1089" s="18" t="s">
        <v>25</v>
      </c>
      <c r="E1089" s="19" t="s">
        <v>26</v>
      </c>
      <c r="F1089" s="18" t="s">
        <v>27</v>
      </c>
      <c r="G1089" s="18" t="s">
        <v>1846</v>
      </c>
    </row>
    <row r="1090" spans="1:7" ht="19.95" customHeight="1" x14ac:dyDescent="0.3">
      <c r="A1090" s="20">
        <v>1082</v>
      </c>
      <c r="B1090" s="21" t="s">
        <v>1845</v>
      </c>
      <c r="C1090" s="20" t="s">
        <v>32</v>
      </c>
      <c r="D1090" s="21" t="s">
        <v>25</v>
      </c>
      <c r="E1090" s="19" t="s">
        <v>26</v>
      </c>
      <c r="F1090" s="21" t="s">
        <v>27</v>
      </c>
      <c r="G1090" s="21" t="s">
        <v>1847</v>
      </c>
    </row>
    <row r="1091" spans="1:7" ht="19.95" customHeight="1" x14ac:dyDescent="0.3">
      <c r="A1091" s="17">
        <v>1083</v>
      </c>
      <c r="B1091" s="18" t="s">
        <v>1848</v>
      </c>
      <c r="C1091" s="17" t="s">
        <v>40</v>
      </c>
      <c r="D1091" s="18" t="s">
        <v>25</v>
      </c>
      <c r="E1091" s="19" t="s">
        <v>26</v>
      </c>
      <c r="F1091" s="18" t="s">
        <v>27</v>
      </c>
      <c r="G1091" s="18" t="s">
        <v>1849</v>
      </c>
    </row>
    <row r="1092" spans="1:7" ht="19.95" customHeight="1" x14ac:dyDescent="0.3">
      <c r="A1092" s="20">
        <v>1084</v>
      </c>
      <c r="B1092" s="21" t="s">
        <v>1848</v>
      </c>
      <c r="C1092" s="20" t="s">
        <v>32</v>
      </c>
      <c r="D1092" s="21" t="s">
        <v>25</v>
      </c>
      <c r="E1092" s="19" t="s">
        <v>26</v>
      </c>
      <c r="F1092" s="21" t="s">
        <v>27</v>
      </c>
      <c r="G1092" s="21" t="s">
        <v>1850</v>
      </c>
    </row>
    <row r="1093" spans="1:7" ht="19.95" customHeight="1" x14ac:dyDescent="0.3">
      <c r="A1093" s="17">
        <v>1085</v>
      </c>
      <c r="B1093" s="18" t="s">
        <v>1851</v>
      </c>
      <c r="C1093" s="17" t="s">
        <v>37</v>
      </c>
      <c r="D1093" s="18" t="s">
        <v>25</v>
      </c>
      <c r="E1093" s="19" t="s">
        <v>26</v>
      </c>
      <c r="F1093" s="18" t="s">
        <v>27</v>
      </c>
      <c r="G1093" s="18" t="s">
        <v>1852</v>
      </c>
    </row>
    <row r="1094" spans="1:7" ht="19.95" customHeight="1" x14ac:dyDescent="0.3">
      <c r="A1094" s="20">
        <v>1086</v>
      </c>
      <c r="B1094" s="21" t="s">
        <v>1853</v>
      </c>
      <c r="C1094" s="20" t="s">
        <v>40</v>
      </c>
      <c r="D1094" s="21" t="s">
        <v>25</v>
      </c>
      <c r="E1094" s="19" t="s">
        <v>26</v>
      </c>
      <c r="F1094" s="21" t="s">
        <v>27</v>
      </c>
      <c r="G1094" s="21" t="s">
        <v>1854</v>
      </c>
    </row>
    <row r="1095" spans="1:7" ht="19.95" customHeight="1" x14ac:dyDescent="0.3">
      <c r="A1095" s="17">
        <v>1087</v>
      </c>
      <c r="B1095" s="18" t="s">
        <v>1853</v>
      </c>
      <c r="C1095" s="17" t="s">
        <v>32</v>
      </c>
      <c r="D1095" s="18" t="s">
        <v>25</v>
      </c>
      <c r="E1095" s="19" t="s">
        <v>26</v>
      </c>
      <c r="F1095" s="18" t="s">
        <v>27</v>
      </c>
      <c r="G1095" s="18" t="s">
        <v>1855</v>
      </c>
    </row>
    <row r="1096" spans="1:7" ht="19.95" customHeight="1" x14ac:dyDescent="0.3">
      <c r="A1096" s="20">
        <v>1088</v>
      </c>
      <c r="B1096" s="21" t="s">
        <v>1856</v>
      </c>
      <c r="C1096" s="20" t="s">
        <v>40</v>
      </c>
      <c r="D1096" s="21" t="s">
        <v>25</v>
      </c>
      <c r="E1096" s="19" t="s">
        <v>26</v>
      </c>
      <c r="F1096" s="21" t="s">
        <v>27</v>
      </c>
      <c r="G1096" s="21" t="s">
        <v>1857</v>
      </c>
    </row>
    <row r="1097" spans="1:7" ht="19.95" customHeight="1" x14ac:dyDescent="0.3">
      <c r="A1097" s="17">
        <v>1089</v>
      </c>
      <c r="B1097" s="18" t="s">
        <v>1856</v>
      </c>
      <c r="C1097" s="17" t="s">
        <v>32</v>
      </c>
      <c r="D1097" s="18" t="s">
        <v>25</v>
      </c>
      <c r="E1097" s="19" t="s">
        <v>26</v>
      </c>
      <c r="F1097" s="18" t="s">
        <v>27</v>
      </c>
      <c r="G1097" s="18" t="s">
        <v>1858</v>
      </c>
    </row>
    <row r="1098" spans="1:7" ht="19.95" customHeight="1" x14ac:dyDescent="0.3">
      <c r="A1098" s="20">
        <v>1090</v>
      </c>
      <c r="B1098" s="21" t="s">
        <v>1859</v>
      </c>
      <c r="C1098" s="20" t="s">
        <v>24</v>
      </c>
      <c r="D1098" s="21" t="s">
        <v>25</v>
      </c>
      <c r="E1098" s="19" t="s">
        <v>26</v>
      </c>
      <c r="F1098" s="21" t="s">
        <v>27</v>
      </c>
      <c r="G1098" s="21" t="s">
        <v>1860</v>
      </c>
    </row>
    <row r="1099" spans="1:7" ht="19.95" customHeight="1" x14ac:dyDescent="0.3">
      <c r="A1099" s="17">
        <v>1091</v>
      </c>
      <c r="B1099" s="18" t="s">
        <v>1861</v>
      </c>
      <c r="C1099" s="17" t="s">
        <v>40</v>
      </c>
      <c r="D1099" s="18" t="s">
        <v>25</v>
      </c>
      <c r="E1099" s="19" t="s">
        <v>26</v>
      </c>
      <c r="F1099" s="18" t="s">
        <v>27</v>
      </c>
      <c r="G1099" s="18" t="s">
        <v>1862</v>
      </c>
    </row>
    <row r="1100" spans="1:7" ht="19.95" customHeight="1" x14ac:dyDescent="0.3">
      <c r="A1100" s="20">
        <v>1092</v>
      </c>
      <c r="B1100" s="21" t="s">
        <v>1861</v>
      </c>
      <c r="C1100" s="20" t="s">
        <v>32</v>
      </c>
      <c r="D1100" s="21" t="s">
        <v>25</v>
      </c>
      <c r="E1100" s="19" t="s">
        <v>26</v>
      </c>
      <c r="F1100" s="21" t="s">
        <v>27</v>
      </c>
      <c r="G1100" s="21" t="s">
        <v>1863</v>
      </c>
    </row>
    <row r="1101" spans="1:7" ht="19.95" customHeight="1" x14ac:dyDescent="0.3">
      <c r="A1101" s="17">
        <v>1093</v>
      </c>
      <c r="B1101" s="18" t="s">
        <v>1864</v>
      </c>
      <c r="C1101" s="17" t="s">
        <v>40</v>
      </c>
      <c r="D1101" s="18" t="s">
        <v>25</v>
      </c>
      <c r="E1101" s="19" t="s">
        <v>26</v>
      </c>
      <c r="F1101" s="18" t="s">
        <v>27</v>
      </c>
      <c r="G1101" s="18" t="s">
        <v>1865</v>
      </c>
    </row>
    <row r="1102" spans="1:7" ht="19.95" customHeight="1" x14ac:dyDescent="0.3">
      <c r="A1102" s="20">
        <v>1094</v>
      </c>
      <c r="B1102" s="21" t="s">
        <v>1864</v>
      </c>
      <c r="C1102" s="20" t="s">
        <v>32</v>
      </c>
      <c r="D1102" s="21" t="s">
        <v>25</v>
      </c>
      <c r="E1102" s="19" t="s">
        <v>26</v>
      </c>
      <c r="F1102" s="21" t="s">
        <v>27</v>
      </c>
      <c r="G1102" s="21" t="s">
        <v>1866</v>
      </c>
    </row>
    <row r="1103" spans="1:7" ht="19.95" customHeight="1" x14ac:dyDescent="0.3">
      <c r="A1103" s="17">
        <v>1095</v>
      </c>
      <c r="B1103" s="18" t="s">
        <v>1867</v>
      </c>
      <c r="C1103" s="17" t="s">
        <v>40</v>
      </c>
      <c r="D1103" s="18" t="s">
        <v>25</v>
      </c>
      <c r="E1103" s="19" t="s">
        <v>26</v>
      </c>
      <c r="F1103" s="18" t="s">
        <v>27</v>
      </c>
      <c r="G1103" s="18" t="s">
        <v>1868</v>
      </c>
    </row>
    <row r="1104" spans="1:7" ht="19.95" customHeight="1" x14ac:dyDescent="0.3">
      <c r="A1104" s="20">
        <v>1096</v>
      </c>
      <c r="B1104" s="21" t="s">
        <v>1867</v>
      </c>
      <c r="C1104" s="20" t="s">
        <v>32</v>
      </c>
      <c r="D1104" s="21" t="s">
        <v>25</v>
      </c>
      <c r="E1104" s="19" t="s">
        <v>26</v>
      </c>
      <c r="F1104" s="21" t="s">
        <v>27</v>
      </c>
      <c r="G1104" s="21" t="s">
        <v>1869</v>
      </c>
    </row>
    <row r="1105" spans="1:7" ht="19.95" customHeight="1" x14ac:dyDescent="0.3">
      <c r="A1105" s="17">
        <v>1097</v>
      </c>
      <c r="B1105" s="18" t="s">
        <v>1870</v>
      </c>
      <c r="C1105" s="17" t="s">
        <v>30</v>
      </c>
      <c r="D1105" s="18" t="s">
        <v>25</v>
      </c>
      <c r="E1105" s="19" t="s">
        <v>26</v>
      </c>
      <c r="F1105" s="18" t="s">
        <v>27</v>
      </c>
      <c r="G1105" s="18" t="s">
        <v>1871</v>
      </c>
    </row>
    <row r="1106" spans="1:7" ht="19.95" customHeight="1" x14ac:dyDescent="0.3">
      <c r="A1106" s="20">
        <v>1098</v>
      </c>
      <c r="B1106" s="21" t="s">
        <v>1870</v>
      </c>
      <c r="C1106" s="20" t="s">
        <v>32</v>
      </c>
      <c r="D1106" s="21" t="s">
        <v>25</v>
      </c>
      <c r="E1106" s="19" t="s">
        <v>26</v>
      </c>
      <c r="F1106" s="21" t="s">
        <v>27</v>
      </c>
      <c r="G1106" s="21" t="s">
        <v>1872</v>
      </c>
    </row>
    <row r="1107" spans="1:7" ht="19.95" customHeight="1" x14ac:dyDescent="0.3">
      <c r="A1107" s="17">
        <v>1099</v>
      </c>
      <c r="B1107" s="18" t="s">
        <v>1873</v>
      </c>
      <c r="C1107" s="17" t="s">
        <v>40</v>
      </c>
      <c r="D1107" s="18" t="s">
        <v>25</v>
      </c>
      <c r="E1107" s="19" t="s">
        <v>26</v>
      </c>
      <c r="F1107" s="18" t="s">
        <v>27</v>
      </c>
      <c r="G1107" s="18" t="s">
        <v>1874</v>
      </c>
    </row>
    <row r="1108" spans="1:7" ht="19.95" customHeight="1" x14ac:dyDescent="0.3">
      <c r="A1108" s="20">
        <v>1100</v>
      </c>
      <c r="B1108" s="21" t="s">
        <v>1873</v>
      </c>
      <c r="C1108" s="20" t="s">
        <v>32</v>
      </c>
      <c r="D1108" s="21" t="s">
        <v>25</v>
      </c>
      <c r="E1108" s="19" t="s">
        <v>26</v>
      </c>
      <c r="F1108" s="21" t="s">
        <v>27</v>
      </c>
      <c r="G1108" s="21" t="s">
        <v>1875</v>
      </c>
    </row>
    <row r="1109" spans="1:7" ht="19.95" customHeight="1" x14ac:dyDescent="0.3">
      <c r="A1109" s="17">
        <v>1101</v>
      </c>
      <c r="B1109" s="18" t="s">
        <v>1876</v>
      </c>
      <c r="C1109" s="17" t="s">
        <v>89</v>
      </c>
      <c r="D1109" s="18" t="s">
        <v>25</v>
      </c>
      <c r="E1109" s="19" t="s">
        <v>26</v>
      </c>
      <c r="F1109" s="18" t="s">
        <v>27</v>
      </c>
      <c r="G1109" s="18" t="s">
        <v>1877</v>
      </c>
    </row>
    <row r="1110" spans="1:7" ht="19.95" customHeight="1" x14ac:dyDescent="0.3">
      <c r="A1110" s="20">
        <v>1102</v>
      </c>
      <c r="B1110" s="21" t="s">
        <v>1876</v>
      </c>
      <c r="C1110" s="20" t="s">
        <v>24</v>
      </c>
      <c r="D1110" s="21" t="s">
        <v>25</v>
      </c>
      <c r="E1110" s="19" t="s">
        <v>26</v>
      </c>
      <c r="F1110" s="21" t="s">
        <v>27</v>
      </c>
      <c r="G1110" s="21" t="s">
        <v>1878</v>
      </c>
    </row>
    <row r="1111" spans="1:7" ht="19.95" customHeight="1" x14ac:dyDescent="0.3">
      <c r="A1111" s="17">
        <v>1103</v>
      </c>
      <c r="B1111" s="18" t="s">
        <v>1879</v>
      </c>
      <c r="C1111" s="17" t="s">
        <v>30</v>
      </c>
      <c r="D1111" s="18" t="s">
        <v>25</v>
      </c>
      <c r="E1111" s="19" t="s">
        <v>26</v>
      </c>
      <c r="F1111" s="18" t="s">
        <v>27</v>
      </c>
      <c r="G1111" s="18" t="s">
        <v>1880</v>
      </c>
    </row>
    <row r="1112" spans="1:7" ht="19.95" customHeight="1" x14ac:dyDescent="0.3">
      <c r="A1112" s="20">
        <v>1104</v>
      </c>
      <c r="B1112" s="21" t="s">
        <v>1879</v>
      </c>
      <c r="C1112" s="20" t="s">
        <v>32</v>
      </c>
      <c r="D1112" s="21" t="s">
        <v>25</v>
      </c>
      <c r="E1112" s="19" t="s">
        <v>26</v>
      </c>
      <c r="F1112" s="21" t="s">
        <v>27</v>
      </c>
      <c r="G1112" s="21" t="s">
        <v>1881</v>
      </c>
    </row>
    <row r="1113" spans="1:7" ht="19.95" customHeight="1" x14ac:dyDescent="0.3">
      <c r="A1113" s="17">
        <v>1105</v>
      </c>
      <c r="B1113" s="18" t="s">
        <v>1882</v>
      </c>
      <c r="C1113" s="17" t="s">
        <v>40</v>
      </c>
      <c r="D1113" s="18" t="s">
        <v>25</v>
      </c>
      <c r="E1113" s="19" t="s">
        <v>26</v>
      </c>
      <c r="F1113" s="18" t="s">
        <v>27</v>
      </c>
      <c r="G1113" s="18" t="s">
        <v>1883</v>
      </c>
    </row>
    <row r="1114" spans="1:7" ht="19.95" customHeight="1" x14ac:dyDescent="0.3">
      <c r="A1114" s="20">
        <v>1106</v>
      </c>
      <c r="B1114" s="21" t="s">
        <v>1882</v>
      </c>
      <c r="C1114" s="20" t="s">
        <v>32</v>
      </c>
      <c r="D1114" s="21" t="s">
        <v>25</v>
      </c>
      <c r="E1114" s="19" t="s">
        <v>26</v>
      </c>
      <c r="F1114" s="21" t="s">
        <v>27</v>
      </c>
      <c r="G1114" s="21" t="s">
        <v>1884</v>
      </c>
    </row>
    <row r="1115" spans="1:7" ht="19.95" customHeight="1" x14ac:dyDescent="0.3">
      <c r="A1115" s="17">
        <v>1107</v>
      </c>
      <c r="B1115" s="18" t="s">
        <v>1885</v>
      </c>
      <c r="C1115" s="17" t="s">
        <v>30</v>
      </c>
      <c r="D1115" s="18" t="s">
        <v>25</v>
      </c>
      <c r="E1115" s="19" t="s">
        <v>26</v>
      </c>
      <c r="F1115" s="18" t="s">
        <v>27</v>
      </c>
      <c r="G1115" s="18" t="s">
        <v>1886</v>
      </c>
    </row>
    <row r="1116" spans="1:7" ht="19.95" customHeight="1" x14ac:dyDescent="0.3">
      <c r="A1116" s="20">
        <v>1108</v>
      </c>
      <c r="B1116" s="21" t="s">
        <v>1885</v>
      </c>
      <c r="C1116" s="20" t="s">
        <v>32</v>
      </c>
      <c r="D1116" s="21" t="s">
        <v>25</v>
      </c>
      <c r="E1116" s="19" t="s">
        <v>26</v>
      </c>
      <c r="F1116" s="21" t="s">
        <v>27</v>
      </c>
      <c r="G1116" s="21" t="s">
        <v>1887</v>
      </c>
    </row>
    <row r="1117" spans="1:7" ht="19.95" customHeight="1" x14ac:dyDescent="0.3">
      <c r="A1117" s="17">
        <v>1109</v>
      </c>
      <c r="B1117" s="18" t="s">
        <v>1888</v>
      </c>
      <c r="C1117" s="17" t="s">
        <v>89</v>
      </c>
      <c r="D1117" s="18" t="s">
        <v>25</v>
      </c>
      <c r="E1117" s="19" t="s">
        <v>26</v>
      </c>
      <c r="F1117" s="18" t="s">
        <v>27</v>
      </c>
      <c r="G1117" s="18" t="s">
        <v>1889</v>
      </c>
    </row>
    <row r="1118" spans="1:7" ht="19.95" customHeight="1" x14ac:dyDescent="0.3">
      <c r="A1118" s="20">
        <v>1110</v>
      </c>
      <c r="B1118" s="21" t="s">
        <v>1888</v>
      </c>
      <c r="C1118" s="20" t="s">
        <v>372</v>
      </c>
      <c r="D1118" s="21" t="s">
        <v>25</v>
      </c>
      <c r="E1118" s="19" t="s">
        <v>26</v>
      </c>
      <c r="F1118" s="21" t="s">
        <v>27</v>
      </c>
      <c r="G1118" s="21" t="s">
        <v>1890</v>
      </c>
    </row>
    <row r="1119" spans="1:7" ht="19.95" customHeight="1" x14ac:dyDescent="0.3">
      <c r="A1119" s="17">
        <v>1111</v>
      </c>
      <c r="B1119" s="18" t="s">
        <v>1891</v>
      </c>
      <c r="C1119" s="17" t="s">
        <v>24</v>
      </c>
      <c r="D1119" s="18" t="s">
        <v>25</v>
      </c>
      <c r="E1119" s="19" t="s">
        <v>26</v>
      </c>
      <c r="F1119" s="18" t="s">
        <v>27</v>
      </c>
      <c r="G1119" s="18" t="s">
        <v>1892</v>
      </c>
    </row>
    <row r="1120" spans="1:7" ht="19.95" customHeight="1" x14ac:dyDescent="0.3">
      <c r="A1120" s="20">
        <v>1112</v>
      </c>
      <c r="B1120" s="21" t="s">
        <v>1893</v>
      </c>
      <c r="C1120" s="20" t="s">
        <v>182</v>
      </c>
      <c r="D1120" s="21" t="s">
        <v>25</v>
      </c>
      <c r="E1120" s="19" t="s">
        <v>26</v>
      </c>
      <c r="F1120" s="21" t="s">
        <v>27</v>
      </c>
      <c r="G1120" s="21" t="s">
        <v>1894</v>
      </c>
    </row>
    <row r="1121" spans="1:7" ht="19.95" customHeight="1" x14ac:dyDescent="0.3">
      <c r="A1121" s="17">
        <v>1113</v>
      </c>
      <c r="B1121" s="18" t="s">
        <v>1893</v>
      </c>
      <c r="C1121" s="17" t="s">
        <v>186</v>
      </c>
      <c r="D1121" s="18" t="s">
        <v>25</v>
      </c>
      <c r="E1121" s="19" t="s">
        <v>26</v>
      </c>
      <c r="F1121" s="18" t="s">
        <v>27</v>
      </c>
      <c r="G1121" s="18" t="s">
        <v>1895</v>
      </c>
    </row>
    <row r="1122" spans="1:7" ht="19.95" customHeight="1" x14ac:dyDescent="0.3">
      <c r="A1122" s="20">
        <v>1114</v>
      </c>
      <c r="B1122" s="21" t="s">
        <v>1893</v>
      </c>
      <c r="C1122" s="20" t="s">
        <v>188</v>
      </c>
      <c r="D1122" s="21" t="s">
        <v>25</v>
      </c>
      <c r="E1122" s="19" t="s">
        <v>26</v>
      </c>
      <c r="F1122" s="21" t="s">
        <v>27</v>
      </c>
      <c r="G1122" s="21" t="s">
        <v>1896</v>
      </c>
    </row>
    <row r="1123" spans="1:7" ht="19.95" customHeight="1" x14ac:dyDescent="0.3">
      <c r="A1123" s="17">
        <v>1115</v>
      </c>
      <c r="B1123" s="18" t="s">
        <v>1897</v>
      </c>
      <c r="C1123" s="17" t="s">
        <v>89</v>
      </c>
      <c r="D1123" s="18" t="s">
        <v>25</v>
      </c>
      <c r="E1123" s="19" t="s">
        <v>26</v>
      </c>
      <c r="F1123" s="18" t="s">
        <v>27</v>
      </c>
      <c r="G1123" s="18" t="s">
        <v>1898</v>
      </c>
    </row>
    <row r="1124" spans="1:7" ht="19.95" customHeight="1" x14ac:dyDescent="0.3">
      <c r="A1124" s="20">
        <v>1116</v>
      </c>
      <c r="B1124" s="21" t="s">
        <v>1899</v>
      </c>
      <c r="C1124" s="20" t="s">
        <v>89</v>
      </c>
      <c r="D1124" s="21" t="s">
        <v>25</v>
      </c>
      <c r="E1124" s="19" t="s">
        <v>26</v>
      </c>
      <c r="F1124" s="21" t="s">
        <v>27</v>
      </c>
      <c r="G1124" s="21" t="s">
        <v>1900</v>
      </c>
    </row>
    <row r="1125" spans="1:7" ht="19.95" customHeight="1" x14ac:dyDescent="0.3">
      <c r="A1125" s="17">
        <v>1117</v>
      </c>
      <c r="B1125" s="18" t="s">
        <v>1899</v>
      </c>
      <c r="C1125" s="17" t="s">
        <v>40</v>
      </c>
      <c r="D1125" s="18" t="s">
        <v>25</v>
      </c>
      <c r="E1125" s="19" t="s">
        <v>26</v>
      </c>
      <c r="F1125" s="18" t="s">
        <v>27</v>
      </c>
      <c r="G1125" s="18" t="s">
        <v>1901</v>
      </c>
    </row>
    <row r="1126" spans="1:7" ht="19.95" customHeight="1" x14ac:dyDescent="0.3">
      <c r="A1126" s="20">
        <v>1118</v>
      </c>
      <c r="B1126" s="21" t="s">
        <v>1899</v>
      </c>
      <c r="C1126" s="20" t="s">
        <v>32</v>
      </c>
      <c r="D1126" s="21" t="s">
        <v>25</v>
      </c>
      <c r="E1126" s="19" t="s">
        <v>26</v>
      </c>
      <c r="F1126" s="21" t="s">
        <v>27</v>
      </c>
      <c r="G1126" s="21" t="s">
        <v>1902</v>
      </c>
    </row>
    <row r="1127" spans="1:7" ht="19.95" customHeight="1" x14ac:dyDescent="0.3">
      <c r="A1127" s="17">
        <v>1119</v>
      </c>
      <c r="B1127" s="18" t="s">
        <v>1903</v>
      </c>
      <c r="C1127" s="17" t="s">
        <v>372</v>
      </c>
      <c r="D1127" s="18" t="s">
        <v>25</v>
      </c>
      <c r="E1127" s="19" t="s">
        <v>26</v>
      </c>
      <c r="F1127" s="18" t="s">
        <v>27</v>
      </c>
      <c r="G1127" s="18" t="s">
        <v>1904</v>
      </c>
    </row>
    <row r="1128" spans="1:7" ht="19.95" customHeight="1" x14ac:dyDescent="0.3">
      <c r="A1128" s="20">
        <v>1120</v>
      </c>
      <c r="B1128" s="21" t="s">
        <v>1905</v>
      </c>
      <c r="C1128" s="20" t="s">
        <v>89</v>
      </c>
      <c r="D1128" s="21" t="s">
        <v>25</v>
      </c>
      <c r="E1128" s="19" t="s">
        <v>26</v>
      </c>
      <c r="F1128" s="21" t="s">
        <v>27</v>
      </c>
      <c r="G1128" s="21" t="s">
        <v>1906</v>
      </c>
    </row>
    <row r="1129" spans="1:7" ht="19.95" customHeight="1" x14ac:dyDescent="0.3">
      <c r="A1129" s="17">
        <v>1121</v>
      </c>
      <c r="B1129" s="18" t="s">
        <v>1905</v>
      </c>
      <c r="C1129" s="17" t="s">
        <v>382</v>
      </c>
      <c r="D1129" s="18" t="s">
        <v>25</v>
      </c>
      <c r="E1129" s="19" t="s">
        <v>26</v>
      </c>
      <c r="F1129" s="18" t="s">
        <v>27</v>
      </c>
      <c r="G1129" s="18" t="s">
        <v>1907</v>
      </c>
    </row>
    <row r="1130" spans="1:7" ht="19.95" customHeight="1" x14ac:dyDescent="0.3">
      <c r="A1130" s="20">
        <v>1122</v>
      </c>
      <c r="B1130" s="21" t="s">
        <v>1908</v>
      </c>
      <c r="C1130" s="20" t="s">
        <v>1909</v>
      </c>
      <c r="D1130" s="21" t="s">
        <v>25</v>
      </c>
      <c r="E1130" s="19" t="s">
        <v>26</v>
      </c>
      <c r="F1130" s="21" t="s">
        <v>27</v>
      </c>
      <c r="G1130" s="21" t="s">
        <v>1910</v>
      </c>
    </row>
    <row r="1131" spans="1:7" ht="19.95" customHeight="1" x14ac:dyDescent="0.3">
      <c r="A1131" s="17">
        <v>1123</v>
      </c>
      <c r="B1131" s="18" t="s">
        <v>1908</v>
      </c>
      <c r="C1131" s="17" t="s">
        <v>1911</v>
      </c>
      <c r="D1131" s="18" t="s">
        <v>25</v>
      </c>
      <c r="E1131" s="19" t="s">
        <v>26</v>
      </c>
      <c r="F1131" s="18" t="s">
        <v>27</v>
      </c>
      <c r="G1131" s="18" t="s">
        <v>1912</v>
      </c>
    </row>
    <row r="1132" spans="1:7" ht="19.95" customHeight="1" x14ac:dyDescent="0.3">
      <c r="A1132" s="20">
        <v>1124</v>
      </c>
      <c r="B1132" s="21" t="s">
        <v>1908</v>
      </c>
      <c r="C1132" s="20" t="s">
        <v>1913</v>
      </c>
      <c r="D1132" s="21" t="s">
        <v>25</v>
      </c>
      <c r="E1132" s="19" t="s">
        <v>26</v>
      </c>
      <c r="F1132" s="21" t="s">
        <v>27</v>
      </c>
      <c r="G1132" s="21" t="s">
        <v>1914</v>
      </c>
    </row>
    <row r="1133" spans="1:7" ht="19.95" customHeight="1" x14ac:dyDescent="0.3">
      <c r="A1133" s="17">
        <v>1125</v>
      </c>
      <c r="B1133" s="18" t="s">
        <v>1908</v>
      </c>
      <c r="C1133" s="17" t="s">
        <v>1915</v>
      </c>
      <c r="D1133" s="18" t="s">
        <v>25</v>
      </c>
      <c r="E1133" s="19" t="s">
        <v>26</v>
      </c>
      <c r="F1133" s="18" t="s">
        <v>27</v>
      </c>
      <c r="G1133" s="18" t="s">
        <v>1916</v>
      </c>
    </row>
    <row r="1134" spans="1:7" ht="19.95" customHeight="1" x14ac:dyDescent="0.3">
      <c r="A1134" s="20">
        <v>1126</v>
      </c>
      <c r="B1134" s="21" t="s">
        <v>1917</v>
      </c>
      <c r="C1134" s="20" t="s">
        <v>37</v>
      </c>
      <c r="D1134" s="21" t="s">
        <v>25</v>
      </c>
      <c r="E1134" s="19" t="s">
        <v>26</v>
      </c>
      <c r="F1134" s="21" t="s">
        <v>27</v>
      </c>
      <c r="G1134" s="21" t="s">
        <v>1918</v>
      </c>
    </row>
    <row r="1135" spans="1:7" ht="19.95" customHeight="1" x14ac:dyDescent="0.3">
      <c r="A1135" s="17">
        <v>1127</v>
      </c>
      <c r="B1135" s="18" t="s">
        <v>1917</v>
      </c>
      <c r="C1135" s="17" t="s">
        <v>40</v>
      </c>
      <c r="D1135" s="18" t="s">
        <v>25</v>
      </c>
      <c r="E1135" s="19" t="s">
        <v>26</v>
      </c>
      <c r="F1135" s="18" t="s">
        <v>27</v>
      </c>
      <c r="G1135" s="18" t="s">
        <v>1919</v>
      </c>
    </row>
    <row r="1136" spans="1:7" ht="19.95" customHeight="1" x14ac:dyDescent="0.3">
      <c r="A1136" s="20">
        <v>1128</v>
      </c>
      <c r="B1136" s="21" t="s">
        <v>1920</v>
      </c>
      <c r="C1136" s="20" t="s">
        <v>40</v>
      </c>
      <c r="D1136" s="21" t="s">
        <v>25</v>
      </c>
      <c r="E1136" s="19" t="s">
        <v>26</v>
      </c>
      <c r="F1136" s="21" t="s">
        <v>27</v>
      </c>
      <c r="G1136" s="21" t="s">
        <v>1921</v>
      </c>
    </row>
    <row r="1137" spans="1:7" ht="19.95" customHeight="1" x14ac:dyDescent="0.3">
      <c r="A1137" s="17">
        <v>1129</v>
      </c>
      <c r="B1137" s="18" t="s">
        <v>1920</v>
      </c>
      <c r="C1137" s="17" t="s">
        <v>30</v>
      </c>
      <c r="D1137" s="18" t="s">
        <v>25</v>
      </c>
      <c r="E1137" s="19" t="s">
        <v>26</v>
      </c>
      <c r="F1137" s="18" t="s">
        <v>27</v>
      </c>
      <c r="G1137" s="18" t="s">
        <v>1922</v>
      </c>
    </row>
    <row r="1138" spans="1:7" ht="19.95" customHeight="1" x14ac:dyDescent="0.3">
      <c r="A1138" s="20">
        <v>1130</v>
      </c>
      <c r="B1138" s="21" t="s">
        <v>1920</v>
      </c>
      <c r="C1138" s="20" t="s">
        <v>32</v>
      </c>
      <c r="D1138" s="21" t="s">
        <v>25</v>
      </c>
      <c r="E1138" s="19" t="s">
        <v>26</v>
      </c>
      <c r="F1138" s="21" t="s">
        <v>27</v>
      </c>
      <c r="G1138" s="21" t="s">
        <v>1923</v>
      </c>
    </row>
    <row r="1139" spans="1:7" ht="19.95" customHeight="1" x14ac:dyDescent="0.3">
      <c r="A1139" s="17">
        <v>1131</v>
      </c>
      <c r="B1139" s="18" t="s">
        <v>1924</v>
      </c>
      <c r="C1139" s="17" t="s">
        <v>89</v>
      </c>
      <c r="D1139" s="18" t="s">
        <v>25</v>
      </c>
      <c r="E1139" s="19" t="s">
        <v>26</v>
      </c>
      <c r="F1139" s="18" t="s">
        <v>27</v>
      </c>
      <c r="G1139" s="18" t="s">
        <v>1925</v>
      </c>
    </row>
    <row r="1140" spans="1:7" ht="19.95" customHeight="1" x14ac:dyDescent="0.3">
      <c r="A1140" s="20">
        <v>1132</v>
      </c>
      <c r="B1140" s="21" t="s">
        <v>1924</v>
      </c>
      <c r="C1140" s="20" t="s">
        <v>24</v>
      </c>
      <c r="D1140" s="21" t="s">
        <v>25</v>
      </c>
      <c r="E1140" s="19" t="s">
        <v>26</v>
      </c>
      <c r="F1140" s="21" t="s">
        <v>27</v>
      </c>
      <c r="G1140" s="21" t="s">
        <v>1926</v>
      </c>
    </row>
    <row r="1141" spans="1:7" ht="19.95" customHeight="1" x14ac:dyDescent="0.3">
      <c r="A1141" s="17">
        <v>1133</v>
      </c>
      <c r="B1141" s="18" t="s">
        <v>1927</v>
      </c>
      <c r="C1141" s="17" t="s">
        <v>89</v>
      </c>
      <c r="D1141" s="18" t="s">
        <v>25</v>
      </c>
      <c r="E1141" s="19" t="s">
        <v>26</v>
      </c>
      <c r="F1141" s="18" t="s">
        <v>27</v>
      </c>
      <c r="G1141" s="18" t="s">
        <v>1928</v>
      </c>
    </row>
    <row r="1142" spans="1:7" ht="19.95" customHeight="1" x14ac:dyDescent="0.3">
      <c r="A1142" s="20">
        <v>1134</v>
      </c>
      <c r="B1142" s="21" t="s">
        <v>1927</v>
      </c>
      <c r="C1142" s="20" t="s">
        <v>372</v>
      </c>
      <c r="D1142" s="21" t="s">
        <v>25</v>
      </c>
      <c r="E1142" s="19" t="s">
        <v>26</v>
      </c>
      <c r="F1142" s="21" t="s">
        <v>27</v>
      </c>
      <c r="G1142" s="21" t="s">
        <v>1929</v>
      </c>
    </row>
    <row r="1143" spans="1:7" ht="19.95" customHeight="1" x14ac:dyDescent="0.3">
      <c r="A1143" s="17">
        <v>1135</v>
      </c>
      <c r="B1143" s="18" t="s">
        <v>1930</v>
      </c>
      <c r="C1143" s="17" t="s">
        <v>40</v>
      </c>
      <c r="D1143" s="18" t="s">
        <v>25</v>
      </c>
      <c r="E1143" s="19" t="s">
        <v>26</v>
      </c>
      <c r="F1143" s="18" t="s">
        <v>27</v>
      </c>
      <c r="G1143" s="18" t="s">
        <v>1931</v>
      </c>
    </row>
    <row r="1144" spans="1:7" ht="19.95" customHeight="1" x14ac:dyDescent="0.3">
      <c r="A1144" s="20">
        <v>1136</v>
      </c>
      <c r="B1144" s="21" t="s">
        <v>1932</v>
      </c>
      <c r="C1144" s="20" t="s">
        <v>89</v>
      </c>
      <c r="D1144" s="21" t="s">
        <v>25</v>
      </c>
      <c r="E1144" s="19" t="s">
        <v>26</v>
      </c>
      <c r="F1144" s="21" t="s">
        <v>27</v>
      </c>
      <c r="G1144" s="21" t="s">
        <v>1933</v>
      </c>
    </row>
    <row r="1145" spans="1:7" ht="19.95" customHeight="1" x14ac:dyDescent="0.3">
      <c r="A1145" s="17">
        <v>1137</v>
      </c>
      <c r="B1145" s="18" t="s">
        <v>1932</v>
      </c>
      <c r="C1145" s="17" t="s">
        <v>382</v>
      </c>
      <c r="D1145" s="18" t="s">
        <v>25</v>
      </c>
      <c r="E1145" s="19" t="s">
        <v>26</v>
      </c>
      <c r="F1145" s="18" t="s">
        <v>27</v>
      </c>
      <c r="G1145" s="18" t="s">
        <v>1934</v>
      </c>
    </row>
    <row r="1146" spans="1:7" ht="19.95" customHeight="1" x14ac:dyDescent="0.3">
      <c r="A1146" s="20">
        <v>1138</v>
      </c>
      <c r="B1146" s="21" t="s">
        <v>1935</v>
      </c>
      <c r="C1146" s="20" t="s">
        <v>745</v>
      </c>
      <c r="D1146" s="21" t="s">
        <v>25</v>
      </c>
      <c r="E1146" s="19" t="s">
        <v>26</v>
      </c>
      <c r="F1146" s="21" t="s">
        <v>27</v>
      </c>
      <c r="G1146" s="21" t="s">
        <v>1936</v>
      </c>
    </row>
    <row r="1147" spans="1:7" ht="19.95" customHeight="1" x14ac:dyDescent="0.3">
      <c r="A1147" s="17">
        <v>1139</v>
      </c>
      <c r="B1147" s="18" t="s">
        <v>1935</v>
      </c>
      <c r="C1147" s="17" t="s">
        <v>747</v>
      </c>
      <c r="D1147" s="18" t="s">
        <v>25</v>
      </c>
      <c r="E1147" s="19" t="s">
        <v>26</v>
      </c>
      <c r="F1147" s="18" t="s">
        <v>27</v>
      </c>
      <c r="G1147" s="18" t="s">
        <v>1937</v>
      </c>
    </row>
    <row r="1148" spans="1:7" ht="19.95" customHeight="1" x14ac:dyDescent="0.3">
      <c r="A1148" s="20">
        <v>1140</v>
      </c>
      <c r="B1148" s="21" t="s">
        <v>1938</v>
      </c>
      <c r="C1148" s="20" t="s">
        <v>40</v>
      </c>
      <c r="D1148" s="21" t="s">
        <v>25</v>
      </c>
      <c r="E1148" s="19" t="s">
        <v>26</v>
      </c>
      <c r="F1148" s="21" t="s">
        <v>27</v>
      </c>
      <c r="G1148" s="21" t="s">
        <v>1939</v>
      </c>
    </row>
    <row r="1149" spans="1:7" ht="19.95" customHeight="1" x14ac:dyDescent="0.3">
      <c r="A1149" s="17">
        <v>1141</v>
      </c>
      <c r="B1149" s="18" t="s">
        <v>1938</v>
      </c>
      <c r="C1149" s="17" t="s">
        <v>32</v>
      </c>
      <c r="D1149" s="18" t="s">
        <v>25</v>
      </c>
      <c r="E1149" s="19" t="s">
        <v>26</v>
      </c>
      <c r="F1149" s="18" t="s">
        <v>27</v>
      </c>
      <c r="G1149" s="18" t="s">
        <v>1940</v>
      </c>
    </row>
    <row r="1150" spans="1:7" ht="19.95" customHeight="1" x14ac:dyDescent="0.3">
      <c r="A1150" s="20">
        <v>1142</v>
      </c>
      <c r="B1150" s="21" t="s">
        <v>1941</v>
      </c>
      <c r="C1150" s="20" t="s">
        <v>40</v>
      </c>
      <c r="D1150" s="21" t="s">
        <v>25</v>
      </c>
      <c r="E1150" s="19" t="s">
        <v>26</v>
      </c>
      <c r="F1150" s="21" t="s">
        <v>27</v>
      </c>
      <c r="G1150" s="21" t="s">
        <v>1942</v>
      </c>
    </row>
    <row r="1151" spans="1:7" ht="19.95" customHeight="1" x14ac:dyDescent="0.3">
      <c r="A1151" s="17">
        <v>1143</v>
      </c>
      <c r="B1151" s="18" t="s">
        <v>1941</v>
      </c>
      <c r="C1151" s="17" t="s">
        <v>32</v>
      </c>
      <c r="D1151" s="18" t="s">
        <v>25</v>
      </c>
      <c r="E1151" s="19" t="s">
        <v>26</v>
      </c>
      <c r="F1151" s="18" t="s">
        <v>27</v>
      </c>
      <c r="G1151" s="18" t="s">
        <v>1943</v>
      </c>
    </row>
    <row r="1152" spans="1:7" ht="19.95" customHeight="1" x14ac:dyDescent="0.3">
      <c r="A1152" s="20">
        <v>1144</v>
      </c>
      <c r="B1152" s="21" t="s">
        <v>1944</v>
      </c>
      <c r="C1152" s="20" t="s">
        <v>40</v>
      </c>
      <c r="D1152" s="21" t="s">
        <v>25</v>
      </c>
      <c r="E1152" s="19" t="s">
        <v>26</v>
      </c>
      <c r="F1152" s="21" t="s">
        <v>27</v>
      </c>
      <c r="G1152" s="21" t="s">
        <v>1945</v>
      </c>
    </row>
    <row r="1153" spans="1:7" ht="19.95" customHeight="1" x14ac:dyDescent="0.3">
      <c r="A1153" s="17">
        <v>1145</v>
      </c>
      <c r="B1153" s="18" t="s">
        <v>1944</v>
      </c>
      <c r="C1153" s="17" t="s">
        <v>30</v>
      </c>
      <c r="D1153" s="18" t="s">
        <v>25</v>
      </c>
      <c r="E1153" s="19" t="s">
        <v>26</v>
      </c>
      <c r="F1153" s="18" t="s">
        <v>27</v>
      </c>
      <c r="G1153" s="18" t="s">
        <v>1946</v>
      </c>
    </row>
    <row r="1154" spans="1:7" ht="19.95" customHeight="1" x14ac:dyDescent="0.3">
      <c r="A1154" s="20">
        <v>1146</v>
      </c>
      <c r="B1154" s="21" t="s">
        <v>1944</v>
      </c>
      <c r="C1154" s="20" t="s">
        <v>32</v>
      </c>
      <c r="D1154" s="21" t="s">
        <v>25</v>
      </c>
      <c r="E1154" s="19" t="s">
        <v>26</v>
      </c>
      <c r="F1154" s="21" t="s">
        <v>27</v>
      </c>
      <c r="G1154" s="21" t="s">
        <v>1947</v>
      </c>
    </row>
    <row r="1155" spans="1:7" ht="19.95" customHeight="1" x14ac:dyDescent="0.3">
      <c r="A1155" s="17">
        <v>1147</v>
      </c>
      <c r="B1155" s="18" t="s">
        <v>1948</v>
      </c>
      <c r="C1155" s="17" t="s">
        <v>40</v>
      </c>
      <c r="D1155" s="18" t="s">
        <v>25</v>
      </c>
      <c r="E1155" s="19" t="s">
        <v>26</v>
      </c>
      <c r="F1155" s="18" t="s">
        <v>27</v>
      </c>
      <c r="G1155" s="18" t="s">
        <v>1949</v>
      </c>
    </row>
    <row r="1156" spans="1:7" ht="19.95" customHeight="1" x14ac:dyDescent="0.3">
      <c r="A1156" s="20">
        <v>1148</v>
      </c>
      <c r="B1156" s="21" t="s">
        <v>1948</v>
      </c>
      <c r="C1156" s="20" t="s">
        <v>32</v>
      </c>
      <c r="D1156" s="21" t="s">
        <v>25</v>
      </c>
      <c r="E1156" s="19" t="s">
        <v>26</v>
      </c>
      <c r="F1156" s="21" t="s">
        <v>27</v>
      </c>
      <c r="G1156" s="21" t="s">
        <v>1950</v>
      </c>
    </row>
    <row r="1157" spans="1:7" ht="19.95" customHeight="1" x14ac:dyDescent="0.3">
      <c r="A1157" s="17">
        <v>1149</v>
      </c>
      <c r="B1157" s="18" t="s">
        <v>1951</v>
      </c>
      <c r="C1157" s="17" t="s">
        <v>595</v>
      </c>
      <c r="D1157" s="18" t="s">
        <v>25</v>
      </c>
      <c r="E1157" s="19" t="s">
        <v>26</v>
      </c>
      <c r="F1157" s="18" t="s">
        <v>27</v>
      </c>
      <c r="G1157" s="18" t="s">
        <v>1952</v>
      </c>
    </row>
    <row r="1158" spans="1:7" ht="19.95" customHeight="1" x14ac:dyDescent="0.3">
      <c r="A1158" s="20">
        <v>1150</v>
      </c>
      <c r="B1158" s="21" t="s">
        <v>1951</v>
      </c>
      <c r="C1158" s="20" t="s">
        <v>32</v>
      </c>
      <c r="D1158" s="21" t="s">
        <v>25</v>
      </c>
      <c r="E1158" s="19" t="s">
        <v>26</v>
      </c>
      <c r="F1158" s="21" t="s">
        <v>27</v>
      </c>
      <c r="G1158" s="21" t="s">
        <v>1953</v>
      </c>
    </row>
    <row r="1159" spans="1:7" ht="19.95" customHeight="1" x14ac:dyDescent="0.3">
      <c r="A1159" s="17">
        <v>1151</v>
      </c>
      <c r="B1159" s="18" t="s">
        <v>1954</v>
      </c>
      <c r="C1159" s="17" t="s">
        <v>89</v>
      </c>
      <c r="D1159" s="18" t="s">
        <v>25</v>
      </c>
      <c r="E1159" s="19" t="s">
        <v>26</v>
      </c>
      <c r="F1159" s="18" t="s">
        <v>27</v>
      </c>
      <c r="G1159" s="18" t="s">
        <v>1955</v>
      </c>
    </row>
    <row r="1160" spans="1:7" ht="19.95" customHeight="1" x14ac:dyDescent="0.3">
      <c r="A1160" s="20">
        <v>1152</v>
      </c>
      <c r="B1160" s="21" t="s">
        <v>1954</v>
      </c>
      <c r="C1160" s="20" t="s">
        <v>1495</v>
      </c>
      <c r="D1160" s="21" t="s">
        <v>25</v>
      </c>
      <c r="E1160" s="19" t="s">
        <v>26</v>
      </c>
      <c r="F1160" s="21" t="s">
        <v>27</v>
      </c>
      <c r="G1160" s="21" t="s">
        <v>1956</v>
      </c>
    </row>
    <row r="1161" spans="1:7" ht="19.95" customHeight="1" x14ac:dyDescent="0.3">
      <c r="A1161" s="17">
        <v>1153</v>
      </c>
      <c r="B1161" s="18" t="s">
        <v>1957</v>
      </c>
      <c r="C1161" s="17" t="s">
        <v>89</v>
      </c>
      <c r="D1161" s="18" t="s">
        <v>25</v>
      </c>
      <c r="E1161" s="19" t="s">
        <v>26</v>
      </c>
      <c r="F1161" s="18" t="s">
        <v>27</v>
      </c>
      <c r="G1161" s="18" t="s">
        <v>1958</v>
      </c>
    </row>
    <row r="1162" spans="1:7" ht="19.95" customHeight="1" x14ac:dyDescent="0.3">
      <c r="A1162" s="20">
        <v>1154</v>
      </c>
      <c r="B1162" s="21" t="s">
        <v>1957</v>
      </c>
      <c r="C1162" s="20" t="s">
        <v>382</v>
      </c>
      <c r="D1162" s="21" t="s">
        <v>25</v>
      </c>
      <c r="E1162" s="19" t="s">
        <v>26</v>
      </c>
      <c r="F1162" s="21" t="s">
        <v>27</v>
      </c>
      <c r="G1162" s="21" t="s">
        <v>1959</v>
      </c>
    </row>
    <row r="1163" spans="1:7" ht="19.95" customHeight="1" x14ac:dyDescent="0.3">
      <c r="A1163" s="17">
        <v>1155</v>
      </c>
      <c r="B1163" s="18" t="s">
        <v>1957</v>
      </c>
      <c r="C1163" s="17" t="s">
        <v>1495</v>
      </c>
      <c r="D1163" s="18" t="s">
        <v>25</v>
      </c>
      <c r="E1163" s="19" t="s">
        <v>26</v>
      </c>
      <c r="F1163" s="18" t="s">
        <v>27</v>
      </c>
      <c r="G1163" s="18" t="s">
        <v>1960</v>
      </c>
    </row>
    <row r="1164" spans="1:7" ht="19.95" customHeight="1" x14ac:dyDescent="0.3">
      <c r="A1164" s="20">
        <v>1156</v>
      </c>
      <c r="B1164" s="21" t="s">
        <v>1961</v>
      </c>
      <c r="C1164" s="20" t="s">
        <v>40</v>
      </c>
      <c r="D1164" s="21" t="s">
        <v>25</v>
      </c>
      <c r="E1164" s="19" t="s">
        <v>26</v>
      </c>
      <c r="F1164" s="21" t="s">
        <v>27</v>
      </c>
      <c r="G1164" s="21" t="s">
        <v>1962</v>
      </c>
    </row>
    <row r="1165" spans="1:7" ht="19.95" customHeight="1" x14ac:dyDescent="0.3">
      <c r="A1165" s="17">
        <v>1157</v>
      </c>
      <c r="B1165" s="18" t="s">
        <v>1963</v>
      </c>
      <c r="C1165" s="17" t="s">
        <v>40</v>
      </c>
      <c r="D1165" s="18" t="s">
        <v>25</v>
      </c>
      <c r="E1165" s="19" t="s">
        <v>26</v>
      </c>
      <c r="F1165" s="18" t="s">
        <v>27</v>
      </c>
      <c r="G1165" s="18" t="s">
        <v>1964</v>
      </c>
    </row>
    <row r="1166" spans="1:7" ht="19.95" customHeight="1" x14ac:dyDescent="0.3">
      <c r="A1166" s="20">
        <v>1158</v>
      </c>
      <c r="B1166" s="21" t="s">
        <v>1965</v>
      </c>
      <c r="C1166" s="20" t="s">
        <v>24</v>
      </c>
      <c r="D1166" s="21" t="s">
        <v>25</v>
      </c>
      <c r="E1166" s="19" t="s">
        <v>26</v>
      </c>
      <c r="F1166" s="21" t="s">
        <v>27</v>
      </c>
      <c r="G1166" s="21" t="s">
        <v>1966</v>
      </c>
    </row>
    <row r="1167" spans="1:7" ht="19.95" customHeight="1" x14ac:dyDescent="0.3">
      <c r="A1167" s="17">
        <v>1159</v>
      </c>
      <c r="B1167" s="18" t="s">
        <v>1967</v>
      </c>
      <c r="C1167" s="17" t="s">
        <v>24</v>
      </c>
      <c r="D1167" s="18" t="s">
        <v>25</v>
      </c>
      <c r="E1167" s="19" t="s">
        <v>26</v>
      </c>
      <c r="F1167" s="18" t="s">
        <v>27</v>
      </c>
      <c r="G1167" s="18" t="s">
        <v>1968</v>
      </c>
    </row>
    <row r="1168" spans="1:7" ht="19.95" customHeight="1" x14ac:dyDescent="0.3">
      <c r="A1168" s="20">
        <v>1160</v>
      </c>
      <c r="B1168" s="21" t="s">
        <v>1969</v>
      </c>
      <c r="C1168" s="20" t="s">
        <v>89</v>
      </c>
      <c r="D1168" s="21" t="s">
        <v>25</v>
      </c>
      <c r="E1168" s="19" t="s">
        <v>26</v>
      </c>
      <c r="F1168" s="21" t="s">
        <v>27</v>
      </c>
      <c r="G1168" s="21" t="s">
        <v>1970</v>
      </c>
    </row>
    <row r="1169" spans="1:7" ht="19.95" customHeight="1" x14ac:dyDescent="0.3">
      <c r="A1169" s="17">
        <v>1161</v>
      </c>
      <c r="B1169" s="18" t="s">
        <v>1969</v>
      </c>
      <c r="C1169" s="17" t="s">
        <v>559</v>
      </c>
      <c r="D1169" s="18" t="s">
        <v>25</v>
      </c>
      <c r="E1169" s="19" t="s">
        <v>26</v>
      </c>
      <c r="F1169" s="18" t="s">
        <v>27</v>
      </c>
      <c r="G1169" s="18" t="s">
        <v>1971</v>
      </c>
    </row>
    <row r="1170" spans="1:7" ht="19.95" customHeight="1" x14ac:dyDescent="0.3">
      <c r="A1170" s="20">
        <v>1162</v>
      </c>
      <c r="B1170" s="21" t="s">
        <v>1972</v>
      </c>
      <c r="C1170" s="20" t="s">
        <v>40</v>
      </c>
      <c r="D1170" s="21" t="s">
        <v>25</v>
      </c>
      <c r="E1170" s="19" t="s">
        <v>26</v>
      </c>
      <c r="F1170" s="21" t="s">
        <v>27</v>
      </c>
      <c r="G1170" s="21" t="s">
        <v>1973</v>
      </c>
    </row>
    <row r="1171" spans="1:7" ht="19.95" customHeight="1" x14ac:dyDescent="0.3">
      <c r="A1171" s="17">
        <v>1163</v>
      </c>
      <c r="B1171" s="18" t="s">
        <v>1972</v>
      </c>
      <c r="C1171" s="17" t="s">
        <v>32</v>
      </c>
      <c r="D1171" s="18" t="s">
        <v>25</v>
      </c>
      <c r="E1171" s="19" t="s">
        <v>26</v>
      </c>
      <c r="F1171" s="18" t="s">
        <v>27</v>
      </c>
      <c r="G1171" s="18" t="s">
        <v>1974</v>
      </c>
    </row>
    <row r="1172" spans="1:7" ht="19.95" customHeight="1" x14ac:dyDescent="0.3">
      <c r="A1172" s="20">
        <v>1164</v>
      </c>
      <c r="B1172" s="21" t="s">
        <v>1975</v>
      </c>
      <c r="C1172" s="20" t="s">
        <v>40</v>
      </c>
      <c r="D1172" s="21" t="s">
        <v>25</v>
      </c>
      <c r="E1172" s="19" t="s">
        <v>26</v>
      </c>
      <c r="F1172" s="21" t="s">
        <v>27</v>
      </c>
      <c r="G1172" s="21" t="s">
        <v>1976</v>
      </c>
    </row>
    <row r="1173" spans="1:7" ht="19.95" customHeight="1" x14ac:dyDescent="0.3">
      <c r="A1173" s="17">
        <v>1165</v>
      </c>
      <c r="B1173" s="18" t="s">
        <v>1975</v>
      </c>
      <c r="C1173" s="17" t="s">
        <v>30</v>
      </c>
      <c r="D1173" s="18" t="s">
        <v>25</v>
      </c>
      <c r="E1173" s="19" t="s">
        <v>26</v>
      </c>
      <c r="F1173" s="18" t="s">
        <v>27</v>
      </c>
      <c r="G1173" s="18" t="s">
        <v>1977</v>
      </c>
    </row>
    <row r="1174" spans="1:7" ht="19.95" customHeight="1" x14ac:dyDescent="0.3">
      <c r="A1174" s="20">
        <v>1166</v>
      </c>
      <c r="B1174" s="21" t="s">
        <v>1975</v>
      </c>
      <c r="C1174" s="20" t="s">
        <v>32</v>
      </c>
      <c r="D1174" s="21" t="s">
        <v>25</v>
      </c>
      <c r="E1174" s="19" t="s">
        <v>26</v>
      </c>
      <c r="F1174" s="21" t="s">
        <v>27</v>
      </c>
      <c r="G1174" s="21" t="s">
        <v>1978</v>
      </c>
    </row>
    <row r="1175" spans="1:7" ht="19.95" customHeight="1" x14ac:dyDescent="0.3">
      <c r="A1175" s="17">
        <v>1167</v>
      </c>
      <c r="B1175" s="18" t="s">
        <v>1979</v>
      </c>
      <c r="C1175" s="17" t="s">
        <v>32</v>
      </c>
      <c r="D1175" s="18" t="s">
        <v>25</v>
      </c>
      <c r="E1175" s="19" t="s">
        <v>26</v>
      </c>
      <c r="F1175" s="18" t="s">
        <v>27</v>
      </c>
      <c r="G1175" s="18" t="s">
        <v>1980</v>
      </c>
    </row>
    <row r="1176" spans="1:7" ht="19.95" customHeight="1" x14ac:dyDescent="0.3">
      <c r="A1176" s="20">
        <v>1168</v>
      </c>
      <c r="B1176" s="21" t="s">
        <v>1981</v>
      </c>
      <c r="C1176" s="20" t="s">
        <v>89</v>
      </c>
      <c r="D1176" s="21" t="s">
        <v>25</v>
      </c>
      <c r="E1176" s="19" t="s">
        <v>26</v>
      </c>
      <c r="F1176" s="21" t="s">
        <v>27</v>
      </c>
      <c r="G1176" s="21" t="s">
        <v>1982</v>
      </c>
    </row>
    <row r="1177" spans="1:7" ht="19.95" customHeight="1" x14ac:dyDescent="0.3">
      <c r="A1177" s="17">
        <v>1169</v>
      </c>
      <c r="B1177" s="18" t="s">
        <v>1983</v>
      </c>
      <c r="C1177" s="17" t="s">
        <v>89</v>
      </c>
      <c r="D1177" s="18" t="s">
        <v>25</v>
      </c>
      <c r="E1177" s="19" t="s">
        <v>26</v>
      </c>
      <c r="F1177" s="18" t="s">
        <v>27</v>
      </c>
      <c r="G1177" s="18" t="s">
        <v>1984</v>
      </c>
    </row>
    <row r="1178" spans="1:7" ht="19.95" customHeight="1" x14ac:dyDescent="0.3">
      <c r="A1178" s="20">
        <v>1170</v>
      </c>
      <c r="B1178" s="21" t="s">
        <v>1983</v>
      </c>
      <c r="C1178" s="20" t="s">
        <v>372</v>
      </c>
      <c r="D1178" s="21" t="s">
        <v>25</v>
      </c>
      <c r="E1178" s="19" t="s">
        <v>26</v>
      </c>
      <c r="F1178" s="21" t="s">
        <v>27</v>
      </c>
      <c r="G1178" s="21" t="s">
        <v>1985</v>
      </c>
    </row>
    <row r="1179" spans="1:7" ht="19.95" customHeight="1" x14ac:dyDescent="0.3">
      <c r="A1179" s="17">
        <v>1171</v>
      </c>
      <c r="B1179" s="18" t="s">
        <v>1983</v>
      </c>
      <c r="C1179" s="17" t="s">
        <v>403</v>
      </c>
      <c r="D1179" s="18" t="s">
        <v>25</v>
      </c>
      <c r="E1179" s="19" t="s">
        <v>26</v>
      </c>
      <c r="F1179" s="18" t="s">
        <v>27</v>
      </c>
      <c r="G1179" s="18" t="s">
        <v>1986</v>
      </c>
    </row>
    <row r="1180" spans="1:7" ht="19.95" customHeight="1" x14ac:dyDescent="0.3">
      <c r="A1180" s="20">
        <v>1172</v>
      </c>
      <c r="B1180" s="21" t="s">
        <v>1987</v>
      </c>
      <c r="C1180" s="20" t="s">
        <v>155</v>
      </c>
      <c r="D1180" s="21" t="s">
        <v>25</v>
      </c>
      <c r="E1180" s="19" t="s">
        <v>26</v>
      </c>
      <c r="F1180" s="21" t="s">
        <v>27</v>
      </c>
      <c r="G1180" s="21" t="s">
        <v>1988</v>
      </c>
    </row>
    <row r="1181" spans="1:7" ht="19.95" customHeight="1" x14ac:dyDescent="0.3">
      <c r="A1181" s="17">
        <v>1173</v>
      </c>
      <c r="B1181" s="18" t="s">
        <v>1989</v>
      </c>
      <c r="C1181" s="17" t="s">
        <v>40</v>
      </c>
      <c r="D1181" s="18" t="s">
        <v>1990</v>
      </c>
      <c r="E1181" s="19" t="s">
        <v>26</v>
      </c>
      <c r="F1181" s="18" t="s">
        <v>27</v>
      </c>
      <c r="G1181" s="18" t="s">
        <v>1991</v>
      </c>
    </row>
    <row r="1182" spans="1:7" ht="19.95" customHeight="1" x14ac:dyDescent="0.3">
      <c r="A1182" s="20">
        <v>1174</v>
      </c>
      <c r="B1182" s="21" t="s">
        <v>1989</v>
      </c>
      <c r="C1182" s="20" t="s">
        <v>32</v>
      </c>
      <c r="D1182" s="21" t="s">
        <v>1990</v>
      </c>
      <c r="E1182" s="19" t="s">
        <v>26</v>
      </c>
      <c r="F1182" s="21" t="s">
        <v>27</v>
      </c>
      <c r="G1182" s="21" t="s">
        <v>1992</v>
      </c>
    </row>
    <row r="1183" spans="1:7" ht="19.95" customHeight="1" x14ac:dyDescent="0.3">
      <c r="A1183" s="17">
        <v>1175</v>
      </c>
      <c r="B1183" s="18" t="s">
        <v>1993</v>
      </c>
      <c r="C1183" s="17" t="s">
        <v>89</v>
      </c>
      <c r="D1183" s="18" t="s">
        <v>25</v>
      </c>
      <c r="E1183" s="19" t="s">
        <v>26</v>
      </c>
      <c r="F1183" s="18" t="s">
        <v>27</v>
      </c>
      <c r="G1183" s="18" t="s">
        <v>1994</v>
      </c>
    </row>
    <row r="1184" spans="1:7" ht="19.95" customHeight="1" x14ac:dyDescent="0.3">
      <c r="A1184" s="20">
        <v>1176</v>
      </c>
      <c r="B1184" s="21" t="s">
        <v>1993</v>
      </c>
      <c r="C1184" s="20" t="s">
        <v>372</v>
      </c>
      <c r="D1184" s="21" t="s">
        <v>25</v>
      </c>
      <c r="E1184" s="19" t="s">
        <v>26</v>
      </c>
      <c r="F1184" s="21" t="s">
        <v>27</v>
      </c>
      <c r="G1184" s="21" t="s">
        <v>1995</v>
      </c>
    </row>
    <row r="1185" spans="1:7" ht="19.95" customHeight="1" x14ac:dyDescent="0.3">
      <c r="A1185" s="17">
        <v>1177</v>
      </c>
      <c r="B1185" s="18" t="s">
        <v>1996</v>
      </c>
      <c r="C1185" s="17" t="s">
        <v>24</v>
      </c>
      <c r="D1185" s="18" t="s">
        <v>25</v>
      </c>
      <c r="E1185" s="19" t="s">
        <v>26</v>
      </c>
      <c r="F1185" s="18" t="s">
        <v>27</v>
      </c>
      <c r="G1185" s="18" t="s">
        <v>1997</v>
      </c>
    </row>
    <row r="1186" spans="1:7" ht="19.95" customHeight="1" x14ac:dyDescent="0.3">
      <c r="A1186" s="20">
        <v>1178</v>
      </c>
      <c r="B1186" s="21" t="s">
        <v>1998</v>
      </c>
      <c r="C1186" s="20" t="s">
        <v>240</v>
      </c>
      <c r="D1186" s="21" t="s">
        <v>25</v>
      </c>
      <c r="E1186" s="19" t="s">
        <v>26</v>
      </c>
      <c r="F1186" s="21" t="s">
        <v>27</v>
      </c>
      <c r="G1186" s="21" t="s">
        <v>1999</v>
      </c>
    </row>
    <row r="1187" spans="1:7" ht="19.95" customHeight="1" x14ac:dyDescent="0.3">
      <c r="A1187" s="17">
        <v>1179</v>
      </c>
      <c r="B1187" s="18" t="s">
        <v>1998</v>
      </c>
      <c r="C1187" s="17" t="s">
        <v>32</v>
      </c>
      <c r="D1187" s="18" t="s">
        <v>25</v>
      </c>
      <c r="E1187" s="19" t="s">
        <v>26</v>
      </c>
      <c r="F1187" s="18" t="s">
        <v>27</v>
      </c>
      <c r="G1187" s="18" t="s">
        <v>2000</v>
      </c>
    </row>
    <row r="1188" spans="1:7" ht="19.95" customHeight="1" x14ac:dyDescent="0.3">
      <c r="A1188" s="20">
        <v>1180</v>
      </c>
      <c r="B1188" s="21" t="s">
        <v>2001</v>
      </c>
      <c r="C1188" s="20" t="s">
        <v>24</v>
      </c>
      <c r="D1188" s="21" t="s">
        <v>25</v>
      </c>
      <c r="E1188" s="19" t="s">
        <v>26</v>
      </c>
      <c r="F1188" s="21" t="s">
        <v>27</v>
      </c>
      <c r="G1188" s="21" t="s">
        <v>2002</v>
      </c>
    </row>
    <row r="1189" spans="1:7" ht="19.95" customHeight="1" x14ac:dyDescent="0.3">
      <c r="A1189" s="17">
        <v>1181</v>
      </c>
      <c r="B1189" s="18" t="s">
        <v>2003</v>
      </c>
      <c r="C1189" s="17" t="s">
        <v>240</v>
      </c>
      <c r="D1189" s="18" t="s">
        <v>25</v>
      </c>
      <c r="E1189" s="19" t="s">
        <v>26</v>
      </c>
      <c r="F1189" s="18" t="s">
        <v>27</v>
      </c>
      <c r="G1189" s="18" t="s">
        <v>2004</v>
      </c>
    </row>
    <row r="1190" spans="1:7" ht="19.95" customHeight="1" x14ac:dyDescent="0.3">
      <c r="A1190" s="20">
        <v>1182</v>
      </c>
      <c r="B1190" s="21" t="s">
        <v>2005</v>
      </c>
      <c r="C1190" s="20" t="s">
        <v>240</v>
      </c>
      <c r="D1190" s="21" t="s">
        <v>25</v>
      </c>
      <c r="E1190" s="19" t="s">
        <v>26</v>
      </c>
      <c r="F1190" s="21" t="s">
        <v>27</v>
      </c>
      <c r="G1190" s="21" t="s">
        <v>2006</v>
      </c>
    </row>
    <row r="1191" spans="1:7" ht="19.95" customHeight="1" x14ac:dyDescent="0.3">
      <c r="A1191" s="17">
        <v>1183</v>
      </c>
      <c r="B1191" s="18" t="s">
        <v>2005</v>
      </c>
      <c r="C1191" s="17" t="s">
        <v>32</v>
      </c>
      <c r="D1191" s="18" t="s">
        <v>25</v>
      </c>
      <c r="E1191" s="19" t="s">
        <v>26</v>
      </c>
      <c r="F1191" s="18" t="s">
        <v>27</v>
      </c>
      <c r="G1191" s="18" t="s">
        <v>2007</v>
      </c>
    </row>
    <row r="1192" spans="1:7" ht="19.95" customHeight="1" x14ac:dyDescent="0.3">
      <c r="A1192" s="20">
        <v>1184</v>
      </c>
      <c r="B1192" s="21" t="s">
        <v>2008</v>
      </c>
      <c r="C1192" s="20" t="s">
        <v>40</v>
      </c>
      <c r="D1192" s="21" t="s">
        <v>25</v>
      </c>
      <c r="E1192" s="19" t="s">
        <v>26</v>
      </c>
      <c r="F1192" s="21" t="s">
        <v>27</v>
      </c>
      <c r="G1192" s="21" t="s">
        <v>2009</v>
      </c>
    </row>
    <row r="1193" spans="1:7" ht="19.95" customHeight="1" x14ac:dyDescent="0.3">
      <c r="A1193" s="17">
        <v>1185</v>
      </c>
      <c r="B1193" s="18" t="s">
        <v>2008</v>
      </c>
      <c r="C1193" s="17" t="s">
        <v>32</v>
      </c>
      <c r="D1193" s="18" t="s">
        <v>25</v>
      </c>
      <c r="E1193" s="19" t="s">
        <v>26</v>
      </c>
      <c r="F1193" s="18" t="s">
        <v>27</v>
      </c>
      <c r="G1193" s="18" t="s">
        <v>2010</v>
      </c>
    </row>
    <row r="1194" spans="1:7" ht="19.95" customHeight="1" x14ac:dyDescent="0.3">
      <c r="A1194" s="20">
        <v>1186</v>
      </c>
      <c r="B1194" s="21" t="s">
        <v>2011</v>
      </c>
      <c r="C1194" s="20" t="s">
        <v>89</v>
      </c>
      <c r="D1194" s="21" t="s">
        <v>25</v>
      </c>
      <c r="E1194" s="19" t="s">
        <v>26</v>
      </c>
      <c r="F1194" s="21" t="s">
        <v>27</v>
      </c>
      <c r="G1194" s="21" t="s">
        <v>2012</v>
      </c>
    </row>
    <row r="1195" spans="1:7" ht="19.95" customHeight="1" x14ac:dyDescent="0.3">
      <c r="A1195" s="17">
        <v>1187</v>
      </c>
      <c r="B1195" s="18" t="s">
        <v>2011</v>
      </c>
      <c r="C1195" s="17" t="s">
        <v>40</v>
      </c>
      <c r="D1195" s="18" t="s">
        <v>25</v>
      </c>
      <c r="E1195" s="19" t="s">
        <v>26</v>
      </c>
      <c r="F1195" s="18" t="s">
        <v>27</v>
      </c>
      <c r="G1195" s="18" t="s">
        <v>2013</v>
      </c>
    </row>
    <row r="1196" spans="1:7" ht="19.95" customHeight="1" x14ac:dyDescent="0.3">
      <c r="A1196" s="20">
        <v>1188</v>
      </c>
      <c r="B1196" s="21" t="s">
        <v>2014</v>
      </c>
      <c r="C1196" s="20" t="s">
        <v>2015</v>
      </c>
      <c r="D1196" s="21" t="s">
        <v>25</v>
      </c>
      <c r="E1196" s="19" t="s">
        <v>26</v>
      </c>
      <c r="F1196" s="21" t="s">
        <v>27</v>
      </c>
      <c r="G1196" s="21" t="s">
        <v>2016</v>
      </c>
    </row>
    <row r="1197" spans="1:7" ht="19.95" customHeight="1" x14ac:dyDescent="0.3">
      <c r="A1197" s="17">
        <v>1189</v>
      </c>
      <c r="B1197" s="18" t="s">
        <v>2017</v>
      </c>
      <c r="C1197" s="17" t="s">
        <v>2015</v>
      </c>
      <c r="D1197" s="18" t="s">
        <v>25</v>
      </c>
      <c r="E1197" s="19" t="s">
        <v>26</v>
      </c>
      <c r="F1197" s="18" t="s">
        <v>27</v>
      </c>
      <c r="G1197" s="18" t="s">
        <v>2018</v>
      </c>
    </row>
    <row r="1198" spans="1:7" ht="19.95" customHeight="1" x14ac:dyDescent="0.3">
      <c r="A1198" s="20">
        <v>1190</v>
      </c>
      <c r="B1198" s="21" t="s">
        <v>2019</v>
      </c>
      <c r="C1198" s="20" t="s">
        <v>40</v>
      </c>
      <c r="D1198" s="21" t="s">
        <v>25</v>
      </c>
      <c r="E1198" s="19" t="s">
        <v>26</v>
      </c>
      <c r="F1198" s="21" t="s">
        <v>27</v>
      </c>
      <c r="G1198" s="21" t="s">
        <v>2020</v>
      </c>
    </row>
    <row r="1199" spans="1:7" ht="19.95" customHeight="1" x14ac:dyDescent="0.3">
      <c r="A1199" s="17">
        <v>1191</v>
      </c>
      <c r="B1199" s="18" t="s">
        <v>2019</v>
      </c>
      <c r="C1199" s="17" t="s">
        <v>32</v>
      </c>
      <c r="D1199" s="18" t="s">
        <v>25</v>
      </c>
      <c r="E1199" s="19" t="s">
        <v>26</v>
      </c>
      <c r="F1199" s="18" t="s">
        <v>27</v>
      </c>
      <c r="G1199" s="18" t="s">
        <v>2021</v>
      </c>
    </row>
    <row r="1200" spans="1:7" ht="19.95" customHeight="1" x14ac:dyDescent="0.3">
      <c r="A1200" s="20">
        <v>1192</v>
      </c>
      <c r="B1200" s="21" t="s">
        <v>2022</v>
      </c>
      <c r="C1200" s="20" t="s">
        <v>40</v>
      </c>
      <c r="D1200" s="21" t="s">
        <v>25</v>
      </c>
      <c r="E1200" s="19" t="s">
        <v>26</v>
      </c>
      <c r="F1200" s="21" t="s">
        <v>27</v>
      </c>
      <c r="G1200" s="21" t="s">
        <v>2023</v>
      </c>
    </row>
    <row r="1201" spans="1:7" ht="19.95" customHeight="1" x14ac:dyDescent="0.3">
      <c r="A1201" s="17">
        <v>1193</v>
      </c>
      <c r="B1201" s="18" t="s">
        <v>2022</v>
      </c>
      <c r="C1201" s="17" t="s">
        <v>32</v>
      </c>
      <c r="D1201" s="18" t="s">
        <v>25</v>
      </c>
      <c r="E1201" s="19" t="s">
        <v>26</v>
      </c>
      <c r="F1201" s="18" t="s">
        <v>27</v>
      </c>
      <c r="G1201" s="18" t="s">
        <v>2024</v>
      </c>
    </row>
    <row r="1202" spans="1:7" ht="19.95" customHeight="1" x14ac:dyDescent="0.3">
      <c r="A1202" s="20">
        <v>1194</v>
      </c>
      <c r="B1202" s="21" t="s">
        <v>2025</v>
      </c>
      <c r="C1202" s="20" t="s">
        <v>40</v>
      </c>
      <c r="D1202" s="21" t="s">
        <v>25</v>
      </c>
      <c r="E1202" s="19" t="s">
        <v>26</v>
      </c>
      <c r="F1202" s="21" t="s">
        <v>27</v>
      </c>
      <c r="G1202" s="21" t="s">
        <v>2026</v>
      </c>
    </row>
    <row r="1203" spans="1:7" ht="19.95" customHeight="1" x14ac:dyDescent="0.3">
      <c r="A1203" s="17">
        <v>1195</v>
      </c>
      <c r="B1203" s="18" t="s">
        <v>2025</v>
      </c>
      <c r="C1203" s="17" t="s">
        <v>32</v>
      </c>
      <c r="D1203" s="18" t="s">
        <v>25</v>
      </c>
      <c r="E1203" s="19" t="s">
        <v>26</v>
      </c>
      <c r="F1203" s="18" t="s">
        <v>27</v>
      </c>
      <c r="G1203" s="18" t="s">
        <v>2027</v>
      </c>
    </row>
    <row r="1204" spans="1:7" ht="19.95" customHeight="1" x14ac:dyDescent="0.3">
      <c r="A1204" s="20">
        <v>1196</v>
      </c>
      <c r="B1204" s="21" t="s">
        <v>2028</v>
      </c>
      <c r="C1204" s="20" t="s">
        <v>40</v>
      </c>
      <c r="D1204" s="21" t="s">
        <v>25</v>
      </c>
      <c r="E1204" s="19" t="s">
        <v>26</v>
      </c>
      <c r="F1204" s="21" t="s">
        <v>27</v>
      </c>
      <c r="G1204" s="21" t="s">
        <v>2029</v>
      </c>
    </row>
    <row r="1205" spans="1:7" ht="19.95" customHeight="1" x14ac:dyDescent="0.3">
      <c r="A1205" s="17">
        <v>1197</v>
      </c>
      <c r="B1205" s="18" t="s">
        <v>2028</v>
      </c>
      <c r="C1205" s="17" t="s">
        <v>32</v>
      </c>
      <c r="D1205" s="18" t="s">
        <v>25</v>
      </c>
      <c r="E1205" s="19" t="s">
        <v>26</v>
      </c>
      <c r="F1205" s="18" t="s">
        <v>27</v>
      </c>
      <c r="G1205" s="18" t="s">
        <v>2030</v>
      </c>
    </row>
    <row r="1206" spans="1:7" ht="19.95" customHeight="1" x14ac:dyDescent="0.3">
      <c r="A1206" s="20">
        <v>1198</v>
      </c>
      <c r="B1206" s="21" t="s">
        <v>2031</v>
      </c>
      <c r="C1206" s="20" t="s">
        <v>40</v>
      </c>
      <c r="D1206" s="21" t="s">
        <v>25</v>
      </c>
      <c r="E1206" s="19" t="s">
        <v>26</v>
      </c>
      <c r="F1206" s="21" t="s">
        <v>27</v>
      </c>
      <c r="G1206" s="21" t="s">
        <v>2032</v>
      </c>
    </row>
    <row r="1207" spans="1:7" ht="19.95" customHeight="1" x14ac:dyDescent="0.3">
      <c r="A1207" s="17">
        <v>1199</v>
      </c>
      <c r="B1207" s="18" t="s">
        <v>2031</v>
      </c>
      <c r="C1207" s="17" t="s">
        <v>32</v>
      </c>
      <c r="D1207" s="18" t="s">
        <v>25</v>
      </c>
      <c r="E1207" s="19" t="s">
        <v>26</v>
      </c>
      <c r="F1207" s="18" t="s">
        <v>27</v>
      </c>
      <c r="G1207" s="18" t="s">
        <v>2033</v>
      </c>
    </row>
    <row r="1208" spans="1:7" ht="19.95" customHeight="1" x14ac:dyDescent="0.3">
      <c r="A1208" s="20">
        <v>1200</v>
      </c>
      <c r="B1208" s="21" t="s">
        <v>2034</v>
      </c>
      <c r="C1208" s="20" t="s">
        <v>37</v>
      </c>
      <c r="D1208" s="21" t="s">
        <v>25</v>
      </c>
      <c r="E1208" s="19" t="s">
        <v>26</v>
      </c>
      <c r="F1208" s="21" t="s">
        <v>27</v>
      </c>
      <c r="G1208" s="21" t="s">
        <v>2035</v>
      </c>
    </row>
    <row r="1209" spans="1:7" ht="19.95" customHeight="1" x14ac:dyDescent="0.3">
      <c r="A1209" s="17">
        <v>1201</v>
      </c>
      <c r="B1209" s="18" t="s">
        <v>2036</v>
      </c>
      <c r="C1209" s="17" t="s">
        <v>32</v>
      </c>
      <c r="D1209" s="18" t="s">
        <v>25</v>
      </c>
      <c r="E1209" s="19" t="s">
        <v>26</v>
      </c>
      <c r="F1209" s="18" t="s">
        <v>27</v>
      </c>
      <c r="G1209" s="18" t="s">
        <v>2037</v>
      </c>
    </row>
    <row r="1210" spans="1:7" ht="19.95" customHeight="1" x14ac:dyDescent="0.3">
      <c r="A1210" s="20">
        <v>1202</v>
      </c>
      <c r="B1210" s="21" t="s">
        <v>2038</v>
      </c>
      <c r="C1210" s="20" t="s">
        <v>24</v>
      </c>
      <c r="D1210" s="21" t="s">
        <v>25</v>
      </c>
      <c r="E1210" s="19" t="s">
        <v>26</v>
      </c>
      <c r="F1210" s="21" t="s">
        <v>27</v>
      </c>
      <c r="G1210" s="21" t="s">
        <v>2039</v>
      </c>
    </row>
    <row r="1211" spans="1:7" ht="19.95" customHeight="1" x14ac:dyDescent="0.3">
      <c r="A1211" s="17">
        <v>1203</v>
      </c>
      <c r="B1211" s="18" t="s">
        <v>2040</v>
      </c>
      <c r="C1211" s="17" t="s">
        <v>40</v>
      </c>
      <c r="D1211" s="18" t="s">
        <v>25</v>
      </c>
      <c r="E1211" s="19" t="s">
        <v>26</v>
      </c>
      <c r="F1211" s="18" t="s">
        <v>27</v>
      </c>
      <c r="G1211" s="18" t="s">
        <v>2041</v>
      </c>
    </row>
    <row r="1212" spans="1:7" ht="19.95" customHeight="1" x14ac:dyDescent="0.3">
      <c r="A1212" s="20">
        <v>1204</v>
      </c>
      <c r="B1212" s="21" t="s">
        <v>2040</v>
      </c>
      <c r="C1212" s="20" t="s">
        <v>32</v>
      </c>
      <c r="D1212" s="21" t="s">
        <v>25</v>
      </c>
      <c r="E1212" s="19" t="s">
        <v>26</v>
      </c>
      <c r="F1212" s="21" t="s">
        <v>27</v>
      </c>
      <c r="G1212" s="21" t="s">
        <v>2042</v>
      </c>
    </row>
    <row r="1213" spans="1:7" ht="19.95" customHeight="1" x14ac:dyDescent="0.3">
      <c r="A1213" s="17">
        <v>1205</v>
      </c>
      <c r="B1213" s="18" t="s">
        <v>2043</v>
      </c>
      <c r="C1213" s="17" t="s">
        <v>40</v>
      </c>
      <c r="D1213" s="18" t="s">
        <v>25</v>
      </c>
      <c r="E1213" s="19" t="s">
        <v>26</v>
      </c>
      <c r="F1213" s="18" t="s">
        <v>27</v>
      </c>
      <c r="G1213" s="18" t="s">
        <v>2044</v>
      </c>
    </row>
    <row r="1214" spans="1:7" ht="19.95" customHeight="1" x14ac:dyDescent="0.3">
      <c r="A1214" s="20">
        <v>1206</v>
      </c>
      <c r="B1214" s="21" t="s">
        <v>2043</v>
      </c>
      <c r="C1214" s="20" t="s">
        <v>32</v>
      </c>
      <c r="D1214" s="21" t="s">
        <v>25</v>
      </c>
      <c r="E1214" s="19" t="s">
        <v>26</v>
      </c>
      <c r="F1214" s="21" t="s">
        <v>27</v>
      </c>
      <c r="G1214" s="21" t="s">
        <v>2045</v>
      </c>
    </row>
    <row r="1215" spans="1:7" ht="19.95" customHeight="1" x14ac:dyDescent="0.3">
      <c r="A1215" s="17">
        <v>1207</v>
      </c>
      <c r="B1215" s="18" t="s">
        <v>2046</v>
      </c>
      <c r="C1215" s="17" t="s">
        <v>40</v>
      </c>
      <c r="D1215" s="18" t="s">
        <v>25</v>
      </c>
      <c r="E1215" s="19" t="s">
        <v>26</v>
      </c>
      <c r="F1215" s="18" t="s">
        <v>27</v>
      </c>
      <c r="G1215" s="18" t="s">
        <v>2047</v>
      </c>
    </row>
    <row r="1216" spans="1:7" ht="19.95" customHeight="1" x14ac:dyDescent="0.3">
      <c r="A1216" s="20">
        <v>1208</v>
      </c>
      <c r="B1216" s="21" t="s">
        <v>2046</v>
      </c>
      <c r="C1216" s="20" t="s">
        <v>32</v>
      </c>
      <c r="D1216" s="21" t="s">
        <v>25</v>
      </c>
      <c r="E1216" s="19" t="s">
        <v>26</v>
      </c>
      <c r="F1216" s="21" t="s">
        <v>27</v>
      </c>
      <c r="G1216" s="21" t="s">
        <v>2048</v>
      </c>
    </row>
    <row r="1217" spans="1:7" ht="19.95" customHeight="1" x14ac:dyDescent="0.3">
      <c r="A1217" s="17">
        <v>1209</v>
      </c>
      <c r="B1217" s="18" t="s">
        <v>2049</v>
      </c>
      <c r="C1217" s="17" t="s">
        <v>40</v>
      </c>
      <c r="D1217" s="18" t="s">
        <v>25</v>
      </c>
      <c r="E1217" s="19" t="s">
        <v>26</v>
      </c>
      <c r="F1217" s="18" t="s">
        <v>27</v>
      </c>
      <c r="G1217" s="18" t="s">
        <v>2050</v>
      </c>
    </row>
    <row r="1218" spans="1:7" ht="19.95" customHeight="1" x14ac:dyDescent="0.3">
      <c r="A1218" s="20">
        <v>1210</v>
      </c>
      <c r="B1218" s="21" t="s">
        <v>2049</v>
      </c>
      <c r="C1218" s="20" t="s">
        <v>32</v>
      </c>
      <c r="D1218" s="21" t="s">
        <v>25</v>
      </c>
      <c r="E1218" s="19" t="s">
        <v>26</v>
      </c>
      <c r="F1218" s="21" t="s">
        <v>27</v>
      </c>
      <c r="G1218" s="21" t="s">
        <v>2051</v>
      </c>
    </row>
    <row r="1219" spans="1:7" ht="19.95" customHeight="1" x14ac:dyDescent="0.3">
      <c r="A1219" s="17">
        <v>1211</v>
      </c>
      <c r="B1219" s="18" t="s">
        <v>2052</v>
      </c>
      <c r="C1219" s="17" t="s">
        <v>40</v>
      </c>
      <c r="D1219" s="18" t="s">
        <v>25</v>
      </c>
      <c r="E1219" s="19" t="s">
        <v>26</v>
      </c>
      <c r="F1219" s="18" t="s">
        <v>27</v>
      </c>
      <c r="G1219" s="18" t="s">
        <v>2053</v>
      </c>
    </row>
    <row r="1220" spans="1:7" ht="19.95" customHeight="1" x14ac:dyDescent="0.3">
      <c r="A1220" s="20">
        <v>1212</v>
      </c>
      <c r="B1220" s="21" t="s">
        <v>2052</v>
      </c>
      <c r="C1220" s="20" t="s">
        <v>32</v>
      </c>
      <c r="D1220" s="21" t="s">
        <v>25</v>
      </c>
      <c r="E1220" s="19" t="s">
        <v>26</v>
      </c>
      <c r="F1220" s="21" t="s">
        <v>27</v>
      </c>
      <c r="G1220" s="21" t="s">
        <v>2054</v>
      </c>
    </row>
    <row r="1221" spans="1:7" ht="19.95" customHeight="1" x14ac:dyDescent="0.3">
      <c r="A1221" s="17">
        <v>1213</v>
      </c>
      <c r="B1221" s="18" t="s">
        <v>2055</v>
      </c>
      <c r="C1221" s="17" t="s">
        <v>40</v>
      </c>
      <c r="D1221" s="18" t="s">
        <v>25</v>
      </c>
      <c r="E1221" s="19" t="s">
        <v>26</v>
      </c>
      <c r="F1221" s="18" t="s">
        <v>27</v>
      </c>
      <c r="G1221" s="18" t="s">
        <v>2056</v>
      </c>
    </row>
    <row r="1222" spans="1:7" ht="19.95" customHeight="1" x14ac:dyDescent="0.3">
      <c r="A1222" s="20">
        <v>1214</v>
      </c>
      <c r="B1222" s="21" t="s">
        <v>2055</v>
      </c>
      <c r="C1222" s="20" t="s">
        <v>30</v>
      </c>
      <c r="D1222" s="21" t="s">
        <v>25</v>
      </c>
      <c r="E1222" s="19" t="s">
        <v>26</v>
      </c>
      <c r="F1222" s="21" t="s">
        <v>27</v>
      </c>
      <c r="G1222" s="21" t="s">
        <v>2057</v>
      </c>
    </row>
    <row r="1223" spans="1:7" ht="19.95" customHeight="1" x14ac:dyDescent="0.3">
      <c r="A1223" s="17">
        <v>1215</v>
      </c>
      <c r="B1223" s="18" t="s">
        <v>2055</v>
      </c>
      <c r="C1223" s="17" t="s">
        <v>32</v>
      </c>
      <c r="D1223" s="18" t="s">
        <v>25</v>
      </c>
      <c r="E1223" s="19" t="s">
        <v>26</v>
      </c>
      <c r="F1223" s="18" t="s">
        <v>27</v>
      </c>
      <c r="G1223" s="18" t="s">
        <v>2058</v>
      </c>
    </row>
    <row r="1224" spans="1:7" ht="19.95" customHeight="1" x14ac:dyDescent="0.3">
      <c r="A1224" s="20">
        <v>1216</v>
      </c>
      <c r="B1224" s="21" t="s">
        <v>2059</v>
      </c>
      <c r="C1224" s="20" t="s">
        <v>2060</v>
      </c>
      <c r="D1224" s="21" t="s">
        <v>25</v>
      </c>
      <c r="E1224" s="19" t="s">
        <v>26</v>
      </c>
      <c r="F1224" s="21" t="s">
        <v>27</v>
      </c>
      <c r="G1224" s="21" t="s">
        <v>2061</v>
      </c>
    </row>
    <row r="1225" spans="1:7" ht="19.95" customHeight="1" x14ac:dyDescent="0.3">
      <c r="A1225" s="17">
        <v>1217</v>
      </c>
      <c r="B1225" s="18" t="s">
        <v>2062</v>
      </c>
      <c r="C1225" s="17" t="s">
        <v>89</v>
      </c>
      <c r="D1225" s="18" t="s">
        <v>25</v>
      </c>
      <c r="E1225" s="19" t="s">
        <v>26</v>
      </c>
      <c r="F1225" s="18" t="s">
        <v>27</v>
      </c>
      <c r="G1225" s="18" t="s">
        <v>2063</v>
      </c>
    </row>
    <row r="1226" spans="1:7" ht="19.95" customHeight="1" x14ac:dyDescent="0.3">
      <c r="A1226" s="20">
        <v>1218</v>
      </c>
      <c r="B1226" s="21" t="s">
        <v>2064</v>
      </c>
      <c r="C1226" s="20" t="s">
        <v>89</v>
      </c>
      <c r="D1226" s="21" t="s">
        <v>25</v>
      </c>
      <c r="E1226" s="19" t="s">
        <v>26</v>
      </c>
      <c r="F1226" s="21" t="s">
        <v>27</v>
      </c>
      <c r="G1226" s="21" t="s">
        <v>2065</v>
      </c>
    </row>
    <row r="1227" spans="1:7" ht="19.95" customHeight="1" x14ac:dyDescent="0.3">
      <c r="A1227" s="17">
        <v>1219</v>
      </c>
      <c r="B1227" s="18" t="s">
        <v>2064</v>
      </c>
      <c r="C1227" s="17" t="s">
        <v>24</v>
      </c>
      <c r="D1227" s="18" t="s">
        <v>25</v>
      </c>
      <c r="E1227" s="19" t="s">
        <v>26</v>
      </c>
      <c r="F1227" s="18" t="s">
        <v>27</v>
      </c>
      <c r="G1227" s="18" t="s">
        <v>2066</v>
      </c>
    </row>
    <row r="1228" spans="1:7" ht="19.95" customHeight="1" x14ac:dyDescent="0.3">
      <c r="A1228" s="20">
        <v>1220</v>
      </c>
      <c r="B1228" s="21" t="s">
        <v>2067</v>
      </c>
      <c r="C1228" s="20" t="s">
        <v>2068</v>
      </c>
      <c r="D1228" s="21" t="s">
        <v>25</v>
      </c>
      <c r="E1228" s="19" t="s">
        <v>26</v>
      </c>
      <c r="F1228" s="21" t="s">
        <v>27</v>
      </c>
      <c r="G1228" s="21" t="s">
        <v>2069</v>
      </c>
    </row>
    <row r="1229" spans="1:7" ht="19.95" customHeight="1" x14ac:dyDescent="0.3">
      <c r="A1229" s="17">
        <v>1221</v>
      </c>
      <c r="B1229" s="18" t="s">
        <v>2067</v>
      </c>
      <c r="C1229" s="17" t="s">
        <v>2070</v>
      </c>
      <c r="D1229" s="18" t="s">
        <v>25</v>
      </c>
      <c r="E1229" s="19" t="s">
        <v>26</v>
      </c>
      <c r="F1229" s="18" t="s">
        <v>27</v>
      </c>
      <c r="G1229" s="18" t="s">
        <v>2071</v>
      </c>
    </row>
    <row r="1230" spans="1:7" ht="19.95" customHeight="1" x14ac:dyDescent="0.3">
      <c r="A1230" s="20">
        <v>1222</v>
      </c>
      <c r="B1230" s="21" t="s">
        <v>2072</v>
      </c>
      <c r="C1230" s="20" t="s">
        <v>89</v>
      </c>
      <c r="D1230" s="21" t="s">
        <v>25</v>
      </c>
      <c r="E1230" s="19" t="s">
        <v>26</v>
      </c>
      <c r="F1230" s="21" t="s">
        <v>27</v>
      </c>
      <c r="G1230" s="21" t="s">
        <v>2073</v>
      </c>
    </row>
    <row r="1231" spans="1:7" ht="19.95" customHeight="1" x14ac:dyDescent="0.3">
      <c r="A1231" s="17">
        <v>1223</v>
      </c>
      <c r="B1231" s="18" t="s">
        <v>2074</v>
      </c>
      <c r="C1231" s="17" t="s">
        <v>369</v>
      </c>
      <c r="D1231" s="18" t="s">
        <v>25</v>
      </c>
      <c r="E1231" s="19" t="s">
        <v>26</v>
      </c>
      <c r="F1231" s="18" t="s">
        <v>27</v>
      </c>
      <c r="G1231" s="18" t="s">
        <v>2075</v>
      </c>
    </row>
    <row r="1232" spans="1:7" ht="19.95" customHeight="1" x14ac:dyDescent="0.3">
      <c r="A1232" s="20">
        <v>1224</v>
      </c>
      <c r="B1232" s="21" t="s">
        <v>2076</v>
      </c>
      <c r="C1232" s="20" t="s">
        <v>2077</v>
      </c>
      <c r="D1232" s="21" t="s">
        <v>1752</v>
      </c>
      <c r="E1232" s="19" t="s">
        <v>26</v>
      </c>
      <c r="F1232" s="21" t="s">
        <v>27</v>
      </c>
      <c r="G1232" s="21" t="s">
        <v>2078</v>
      </c>
    </row>
    <row r="1233" spans="1:7" ht="19.95" customHeight="1" x14ac:dyDescent="0.3">
      <c r="A1233" s="17">
        <v>1225</v>
      </c>
      <c r="B1233" s="18" t="s">
        <v>2079</v>
      </c>
      <c r="C1233" s="17" t="s">
        <v>2080</v>
      </c>
      <c r="D1233" s="18" t="s">
        <v>25</v>
      </c>
      <c r="E1233" s="19" t="s">
        <v>26</v>
      </c>
      <c r="F1233" s="18" t="s">
        <v>27</v>
      </c>
      <c r="G1233" s="18" t="s">
        <v>2081</v>
      </c>
    </row>
    <row r="1234" spans="1:7" ht="19.95" customHeight="1" x14ac:dyDescent="0.3">
      <c r="A1234" s="20">
        <v>1226</v>
      </c>
      <c r="B1234" s="21" t="s">
        <v>2079</v>
      </c>
      <c r="C1234" s="20" t="s">
        <v>2082</v>
      </c>
      <c r="D1234" s="21" t="s">
        <v>25</v>
      </c>
      <c r="E1234" s="19" t="s">
        <v>26</v>
      </c>
      <c r="F1234" s="21" t="s">
        <v>27</v>
      </c>
      <c r="G1234" s="21" t="s">
        <v>2083</v>
      </c>
    </row>
    <row r="1235" spans="1:7" ht="19.95" customHeight="1" x14ac:dyDescent="0.3">
      <c r="A1235" s="17">
        <v>1227</v>
      </c>
      <c r="B1235" s="18" t="s">
        <v>2079</v>
      </c>
      <c r="C1235" s="17" t="s">
        <v>2084</v>
      </c>
      <c r="D1235" s="18" t="s">
        <v>25</v>
      </c>
      <c r="E1235" s="19" t="s">
        <v>26</v>
      </c>
      <c r="F1235" s="18" t="s">
        <v>27</v>
      </c>
      <c r="G1235" s="18" t="s">
        <v>2085</v>
      </c>
    </row>
    <row r="1236" spans="1:7" ht="19.95" customHeight="1" x14ac:dyDescent="0.3">
      <c r="A1236" s="20">
        <v>1228</v>
      </c>
      <c r="B1236" s="21" t="s">
        <v>2086</v>
      </c>
      <c r="C1236" s="20" t="s">
        <v>40</v>
      </c>
      <c r="D1236" s="21" t="s">
        <v>25</v>
      </c>
      <c r="E1236" s="19" t="s">
        <v>26</v>
      </c>
      <c r="F1236" s="21" t="s">
        <v>27</v>
      </c>
      <c r="G1236" s="21" t="s">
        <v>2087</v>
      </c>
    </row>
    <row r="1237" spans="1:7" ht="19.95" customHeight="1" x14ac:dyDescent="0.3">
      <c r="A1237" s="17">
        <v>1229</v>
      </c>
      <c r="B1237" s="18" t="s">
        <v>2086</v>
      </c>
      <c r="C1237" s="17" t="s">
        <v>32</v>
      </c>
      <c r="D1237" s="18" t="s">
        <v>25</v>
      </c>
      <c r="E1237" s="19" t="s">
        <v>26</v>
      </c>
      <c r="F1237" s="18" t="s">
        <v>27</v>
      </c>
      <c r="G1237" s="18" t="s">
        <v>2088</v>
      </c>
    </row>
    <row r="1238" spans="1:7" ht="19.95" customHeight="1" x14ac:dyDescent="0.3">
      <c r="A1238" s="20">
        <v>1230</v>
      </c>
      <c r="B1238" s="21" t="s">
        <v>2089</v>
      </c>
      <c r="C1238" s="20" t="s">
        <v>37</v>
      </c>
      <c r="D1238" s="21" t="s">
        <v>25</v>
      </c>
      <c r="E1238" s="19" t="s">
        <v>26</v>
      </c>
      <c r="F1238" s="21" t="s">
        <v>27</v>
      </c>
      <c r="G1238" s="21" t="s">
        <v>2090</v>
      </c>
    </row>
    <row r="1239" spans="1:7" ht="19.95" customHeight="1" x14ac:dyDescent="0.3">
      <c r="A1239" s="17">
        <v>1231</v>
      </c>
      <c r="B1239" s="18" t="s">
        <v>2091</v>
      </c>
      <c r="C1239" s="17" t="s">
        <v>37</v>
      </c>
      <c r="D1239" s="18" t="s">
        <v>25</v>
      </c>
      <c r="E1239" s="19" t="s">
        <v>26</v>
      </c>
      <c r="F1239" s="18" t="s">
        <v>27</v>
      </c>
      <c r="G1239" s="18" t="s">
        <v>2092</v>
      </c>
    </row>
    <row r="1240" spans="1:7" ht="19.95" customHeight="1" x14ac:dyDescent="0.3">
      <c r="A1240" s="20">
        <v>1232</v>
      </c>
      <c r="B1240" s="21" t="s">
        <v>2093</v>
      </c>
      <c r="C1240" s="20" t="s">
        <v>30</v>
      </c>
      <c r="D1240" s="21" t="s">
        <v>25</v>
      </c>
      <c r="E1240" s="19" t="s">
        <v>26</v>
      </c>
      <c r="F1240" s="21" t="s">
        <v>27</v>
      </c>
      <c r="G1240" s="21" t="s">
        <v>2094</v>
      </c>
    </row>
    <row r="1241" spans="1:7" ht="19.95" customHeight="1" x14ac:dyDescent="0.3">
      <c r="A1241" s="17">
        <v>1233</v>
      </c>
      <c r="B1241" s="18" t="s">
        <v>2093</v>
      </c>
      <c r="C1241" s="17" t="s">
        <v>32</v>
      </c>
      <c r="D1241" s="18" t="s">
        <v>25</v>
      </c>
      <c r="E1241" s="19" t="s">
        <v>26</v>
      </c>
      <c r="F1241" s="18" t="s">
        <v>27</v>
      </c>
      <c r="G1241" s="18" t="s">
        <v>2095</v>
      </c>
    </row>
    <row r="1242" spans="1:7" ht="19.95" customHeight="1" x14ac:dyDescent="0.3">
      <c r="A1242" s="20">
        <v>1234</v>
      </c>
      <c r="B1242" s="21" t="s">
        <v>2096</v>
      </c>
      <c r="C1242" s="20" t="s">
        <v>40</v>
      </c>
      <c r="D1242" s="21" t="s">
        <v>25</v>
      </c>
      <c r="E1242" s="19" t="s">
        <v>26</v>
      </c>
      <c r="F1242" s="21" t="s">
        <v>27</v>
      </c>
      <c r="G1242" s="21" t="s">
        <v>2097</v>
      </c>
    </row>
    <row r="1243" spans="1:7" ht="19.95" customHeight="1" x14ac:dyDescent="0.3">
      <c r="A1243" s="17">
        <v>1235</v>
      </c>
      <c r="B1243" s="18" t="s">
        <v>2096</v>
      </c>
      <c r="C1243" s="17" t="s">
        <v>32</v>
      </c>
      <c r="D1243" s="18" t="s">
        <v>25</v>
      </c>
      <c r="E1243" s="19" t="s">
        <v>26</v>
      </c>
      <c r="F1243" s="18" t="s">
        <v>27</v>
      </c>
      <c r="G1243" s="18" t="s">
        <v>2098</v>
      </c>
    </row>
    <row r="1244" spans="1:7" ht="19.95" customHeight="1" x14ac:dyDescent="0.3">
      <c r="A1244" s="20">
        <v>1236</v>
      </c>
      <c r="B1244" s="21" t="s">
        <v>2099</v>
      </c>
      <c r="C1244" s="20" t="s">
        <v>89</v>
      </c>
      <c r="D1244" s="21" t="s">
        <v>25</v>
      </c>
      <c r="E1244" s="19" t="s">
        <v>26</v>
      </c>
      <c r="F1244" s="21" t="s">
        <v>27</v>
      </c>
      <c r="G1244" s="21" t="s">
        <v>2100</v>
      </c>
    </row>
    <row r="1245" spans="1:7" ht="19.95" customHeight="1" x14ac:dyDescent="0.3">
      <c r="A1245" s="17">
        <v>1237</v>
      </c>
      <c r="B1245" s="18" t="s">
        <v>2099</v>
      </c>
      <c r="C1245" s="17" t="s">
        <v>403</v>
      </c>
      <c r="D1245" s="18" t="s">
        <v>25</v>
      </c>
      <c r="E1245" s="19" t="s">
        <v>26</v>
      </c>
      <c r="F1245" s="18" t="s">
        <v>27</v>
      </c>
      <c r="G1245" s="18" t="s">
        <v>2101</v>
      </c>
    </row>
    <row r="1246" spans="1:7" ht="19.95" customHeight="1" x14ac:dyDescent="0.3">
      <c r="A1246" s="20">
        <v>1238</v>
      </c>
      <c r="B1246" s="21" t="s">
        <v>2099</v>
      </c>
      <c r="C1246" s="20" t="s">
        <v>40</v>
      </c>
      <c r="D1246" s="21" t="s">
        <v>25</v>
      </c>
      <c r="E1246" s="19" t="s">
        <v>26</v>
      </c>
      <c r="F1246" s="21" t="s">
        <v>27</v>
      </c>
      <c r="G1246" s="21" t="s">
        <v>2102</v>
      </c>
    </row>
    <row r="1247" spans="1:7" ht="19.95" customHeight="1" x14ac:dyDescent="0.3">
      <c r="A1247" s="17">
        <v>1239</v>
      </c>
      <c r="B1247" s="18" t="s">
        <v>2099</v>
      </c>
      <c r="C1247" s="17" t="s">
        <v>32</v>
      </c>
      <c r="D1247" s="18" t="s">
        <v>25</v>
      </c>
      <c r="E1247" s="19" t="s">
        <v>26</v>
      </c>
      <c r="F1247" s="18" t="s">
        <v>27</v>
      </c>
      <c r="G1247" s="18" t="s">
        <v>2103</v>
      </c>
    </row>
    <row r="1248" spans="1:7" ht="19.95" customHeight="1" x14ac:dyDescent="0.3">
      <c r="A1248" s="20">
        <v>1240</v>
      </c>
      <c r="B1248" s="21" t="s">
        <v>2104</v>
      </c>
      <c r="C1248" s="20" t="s">
        <v>89</v>
      </c>
      <c r="D1248" s="21" t="s">
        <v>25</v>
      </c>
      <c r="E1248" s="19" t="s">
        <v>26</v>
      </c>
      <c r="F1248" s="21" t="s">
        <v>27</v>
      </c>
      <c r="G1248" s="21" t="s">
        <v>2105</v>
      </c>
    </row>
    <row r="1249" spans="1:7" ht="19.95" customHeight="1" x14ac:dyDescent="0.3">
      <c r="A1249" s="17">
        <v>1241</v>
      </c>
      <c r="B1249" s="18" t="s">
        <v>2104</v>
      </c>
      <c r="C1249" s="17" t="s">
        <v>382</v>
      </c>
      <c r="D1249" s="18" t="s">
        <v>25</v>
      </c>
      <c r="E1249" s="19" t="s">
        <v>26</v>
      </c>
      <c r="F1249" s="18" t="s">
        <v>27</v>
      </c>
      <c r="G1249" s="18" t="s">
        <v>2106</v>
      </c>
    </row>
    <row r="1250" spans="1:7" ht="19.95" customHeight="1" x14ac:dyDescent="0.3">
      <c r="A1250" s="20">
        <v>1242</v>
      </c>
      <c r="B1250" s="21" t="s">
        <v>2107</v>
      </c>
      <c r="C1250" s="20" t="s">
        <v>89</v>
      </c>
      <c r="D1250" s="21" t="s">
        <v>25</v>
      </c>
      <c r="E1250" s="19" t="s">
        <v>26</v>
      </c>
      <c r="F1250" s="21" t="s">
        <v>27</v>
      </c>
      <c r="G1250" s="21" t="s">
        <v>2108</v>
      </c>
    </row>
    <row r="1251" spans="1:7" ht="19.95" customHeight="1" x14ac:dyDescent="0.3">
      <c r="A1251" s="17">
        <v>1243</v>
      </c>
      <c r="B1251" s="18" t="s">
        <v>2107</v>
      </c>
      <c r="C1251" s="17" t="s">
        <v>382</v>
      </c>
      <c r="D1251" s="18" t="s">
        <v>25</v>
      </c>
      <c r="E1251" s="19" t="s">
        <v>26</v>
      </c>
      <c r="F1251" s="18" t="s">
        <v>27</v>
      </c>
      <c r="G1251" s="18" t="s">
        <v>2109</v>
      </c>
    </row>
    <row r="1252" spans="1:7" ht="19.95" customHeight="1" x14ac:dyDescent="0.3">
      <c r="A1252" s="20">
        <v>1244</v>
      </c>
      <c r="B1252" s="21" t="s">
        <v>2110</v>
      </c>
      <c r="C1252" s="20" t="s">
        <v>155</v>
      </c>
      <c r="D1252" s="21" t="s">
        <v>25</v>
      </c>
      <c r="E1252" s="19" t="s">
        <v>26</v>
      </c>
      <c r="F1252" s="21" t="s">
        <v>27</v>
      </c>
      <c r="G1252" s="21" t="s">
        <v>2111</v>
      </c>
    </row>
    <row r="1253" spans="1:7" ht="19.95" customHeight="1" x14ac:dyDescent="0.3">
      <c r="A1253" s="17">
        <v>1245</v>
      </c>
      <c r="B1253" s="18" t="s">
        <v>2112</v>
      </c>
      <c r="C1253" s="17" t="s">
        <v>40</v>
      </c>
      <c r="D1253" s="18" t="s">
        <v>25</v>
      </c>
      <c r="E1253" s="19" t="s">
        <v>26</v>
      </c>
      <c r="F1253" s="18" t="s">
        <v>27</v>
      </c>
      <c r="G1253" s="18" t="s">
        <v>2113</v>
      </c>
    </row>
    <row r="1254" spans="1:7" ht="19.95" customHeight="1" x14ac:dyDescent="0.3">
      <c r="A1254" s="20">
        <v>1246</v>
      </c>
      <c r="B1254" s="21" t="s">
        <v>2112</v>
      </c>
      <c r="C1254" s="20" t="s">
        <v>32</v>
      </c>
      <c r="D1254" s="21" t="s">
        <v>25</v>
      </c>
      <c r="E1254" s="19" t="s">
        <v>26</v>
      </c>
      <c r="F1254" s="21" t="s">
        <v>27</v>
      </c>
      <c r="G1254" s="21" t="s">
        <v>2114</v>
      </c>
    </row>
    <row r="1255" spans="1:7" ht="19.95" customHeight="1" x14ac:dyDescent="0.3">
      <c r="A1255" s="17">
        <v>1247</v>
      </c>
      <c r="B1255" s="18" t="s">
        <v>2115</v>
      </c>
      <c r="C1255" s="17" t="s">
        <v>550</v>
      </c>
      <c r="D1255" s="18" t="s">
        <v>25</v>
      </c>
      <c r="E1255" s="19" t="s">
        <v>26</v>
      </c>
      <c r="F1255" s="18" t="s">
        <v>27</v>
      </c>
      <c r="G1255" s="18" t="s">
        <v>2116</v>
      </c>
    </row>
    <row r="1256" spans="1:7" ht="19.95" customHeight="1" x14ac:dyDescent="0.3">
      <c r="A1256" s="20">
        <v>1248</v>
      </c>
      <c r="B1256" s="21" t="s">
        <v>2117</v>
      </c>
      <c r="C1256" s="20" t="s">
        <v>2118</v>
      </c>
      <c r="D1256" s="21" t="s">
        <v>25</v>
      </c>
      <c r="E1256" s="19" t="s">
        <v>26</v>
      </c>
      <c r="F1256" s="21" t="s">
        <v>27</v>
      </c>
      <c r="G1256" s="21" t="s">
        <v>2119</v>
      </c>
    </row>
    <row r="1257" spans="1:7" ht="19.95" customHeight="1" x14ac:dyDescent="0.3">
      <c r="A1257" s="17">
        <v>1249</v>
      </c>
      <c r="B1257" s="18" t="s">
        <v>2120</v>
      </c>
      <c r="C1257" s="17" t="s">
        <v>40</v>
      </c>
      <c r="D1257" s="18" t="s">
        <v>25</v>
      </c>
      <c r="E1257" s="19" t="s">
        <v>26</v>
      </c>
      <c r="F1257" s="18" t="s">
        <v>27</v>
      </c>
      <c r="G1257" s="18" t="s">
        <v>2121</v>
      </c>
    </row>
    <row r="1258" spans="1:7" ht="19.95" customHeight="1" x14ac:dyDescent="0.3">
      <c r="A1258" s="20">
        <v>1250</v>
      </c>
      <c r="B1258" s="21" t="s">
        <v>2120</v>
      </c>
      <c r="C1258" s="20" t="s">
        <v>32</v>
      </c>
      <c r="D1258" s="21" t="s">
        <v>25</v>
      </c>
      <c r="E1258" s="19" t="s">
        <v>26</v>
      </c>
      <c r="F1258" s="21" t="s">
        <v>27</v>
      </c>
      <c r="G1258" s="21" t="s">
        <v>2122</v>
      </c>
    </row>
    <row r="1259" spans="1:7" ht="19.95" customHeight="1" x14ac:dyDescent="0.3">
      <c r="A1259" s="17">
        <v>1251</v>
      </c>
      <c r="B1259" s="18" t="s">
        <v>2123</v>
      </c>
      <c r="C1259" s="17" t="s">
        <v>24</v>
      </c>
      <c r="D1259" s="18" t="s">
        <v>25</v>
      </c>
      <c r="E1259" s="19" t="s">
        <v>26</v>
      </c>
      <c r="F1259" s="18" t="s">
        <v>27</v>
      </c>
      <c r="G1259" s="18" t="s">
        <v>2124</v>
      </c>
    </row>
    <row r="1260" spans="1:7" ht="19.95" customHeight="1" x14ac:dyDescent="0.3">
      <c r="A1260" s="20">
        <v>1252</v>
      </c>
      <c r="B1260" s="21" t="s">
        <v>2125</v>
      </c>
      <c r="C1260" s="20" t="s">
        <v>40</v>
      </c>
      <c r="D1260" s="21" t="s">
        <v>25</v>
      </c>
      <c r="E1260" s="19" t="s">
        <v>26</v>
      </c>
      <c r="F1260" s="21" t="s">
        <v>27</v>
      </c>
      <c r="G1260" s="21" t="s">
        <v>2126</v>
      </c>
    </row>
    <row r="1261" spans="1:7" ht="19.95" customHeight="1" x14ac:dyDescent="0.3">
      <c r="A1261" s="17">
        <v>1253</v>
      </c>
      <c r="B1261" s="18" t="s">
        <v>2125</v>
      </c>
      <c r="C1261" s="17" t="s">
        <v>32</v>
      </c>
      <c r="D1261" s="18" t="s">
        <v>25</v>
      </c>
      <c r="E1261" s="19" t="s">
        <v>26</v>
      </c>
      <c r="F1261" s="18" t="s">
        <v>27</v>
      </c>
      <c r="G1261" s="18" t="s">
        <v>2127</v>
      </c>
    </row>
    <row r="1262" spans="1:7" ht="19.95" customHeight="1" x14ac:dyDescent="0.3">
      <c r="A1262" s="20">
        <v>1254</v>
      </c>
      <c r="B1262" s="21" t="s">
        <v>2128</v>
      </c>
      <c r="C1262" s="20" t="s">
        <v>24</v>
      </c>
      <c r="D1262" s="21" t="s">
        <v>25</v>
      </c>
      <c r="E1262" s="19" t="s">
        <v>26</v>
      </c>
      <c r="F1262" s="21" t="s">
        <v>27</v>
      </c>
      <c r="G1262" s="21" t="s">
        <v>2129</v>
      </c>
    </row>
    <row r="1263" spans="1:7" ht="19.95" customHeight="1" x14ac:dyDescent="0.3">
      <c r="A1263" s="17">
        <v>1255</v>
      </c>
      <c r="B1263" s="18" t="s">
        <v>2130</v>
      </c>
      <c r="C1263" s="17" t="s">
        <v>30</v>
      </c>
      <c r="D1263" s="18" t="s">
        <v>25</v>
      </c>
      <c r="E1263" s="19" t="s">
        <v>26</v>
      </c>
      <c r="F1263" s="18" t="s">
        <v>27</v>
      </c>
      <c r="G1263" s="18" t="s">
        <v>2131</v>
      </c>
    </row>
    <row r="1264" spans="1:7" ht="19.95" customHeight="1" x14ac:dyDescent="0.3">
      <c r="A1264" s="20">
        <v>1256</v>
      </c>
      <c r="B1264" s="21" t="s">
        <v>2130</v>
      </c>
      <c r="C1264" s="20" t="s">
        <v>32</v>
      </c>
      <c r="D1264" s="21" t="s">
        <v>25</v>
      </c>
      <c r="E1264" s="19" t="s">
        <v>26</v>
      </c>
      <c r="F1264" s="21" t="s">
        <v>27</v>
      </c>
      <c r="G1264" s="21" t="s">
        <v>2132</v>
      </c>
    </row>
    <row r="1265" spans="1:7" ht="19.95" customHeight="1" x14ac:dyDescent="0.3">
      <c r="A1265" s="17">
        <v>1257</v>
      </c>
      <c r="B1265" s="18" t="s">
        <v>2133</v>
      </c>
      <c r="C1265" s="17" t="s">
        <v>89</v>
      </c>
      <c r="D1265" s="18" t="s">
        <v>25</v>
      </c>
      <c r="E1265" s="19" t="s">
        <v>26</v>
      </c>
      <c r="F1265" s="18" t="s">
        <v>27</v>
      </c>
      <c r="G1265" s="18" t="s">
        <v>2134</v>
      </c>
    </row>
    <row r="1266" spans="1:7" ht="19.95" customHeight="1" x14ac:dyDescent="0.3">
      <c r="A1266" s="20">
        <v>1258</v>
      </c>
      <c r="B1266" s="21" t="s">
        <v>2133</v>
      </c>
      <c r="C1266" s="20" t="s">
        <v>403</v>
      </c>
      <c r="D1266" s="21" t="s">
        <v>25</v>
      </c>
      <c r="E1266" s="19" t="s">
        <v>26</v>
      </c>
      <c r="F1266" s="21" t="s">
        <v>27</v>
      </c>
      <c r="G1266" s="21" t="s">
        <v>2135</v>
      </c>
    </row>
    <row r="1267" spans="1:7" ht="19.95" customHeight="1" x14ac:dyDescent="0.3">
      <c r="A1267" s="17">
        <v>1259</v>
      </c>
      <c r="B1267" s="18" t="s">
        <v>2136</v>
      </c>
      <c r="C1267" s="17" t="s">
        <v>24</v>
      </c>
      <c r="D1267" s="18" t="s">
        <v>25</v>
      </c>
      <c r="E1267" s="19" t="s">
        <v>26</v>
      </c>
      <c r="F1267" s="18" t="s">
        <v>27</v>
      </c>
      <c r="G1267" s="18" t="s">
        <v>2137</v>
      </c>
    </row>
    <row r="1268" spans="1:7" ht="19.95" customHeight="1" x14ac:dyDescent="0.3">
      <c r="A1268" s="20">
        <v>1260</v>
      </c>
      <c r="B1268" s="21" t="s">
        <v>2136</v>
      </c>
      <c r="C1268" s="20" t="s">
        <v>32</v>
      </c>
      <c r="D1268" s="21" t="s">
        <v>25</v>
      </c>
      <c r="E1268" s="19" t="s">
        <v>26</v>
      </c>
      <c r="F1268" s="21" t="s">
        <v>27</v>
      </c>
      <c r="G1268" s="21" t="s">
        <v>2138</v>
      </c>
    </row>
    <row r="1269" spans="1:7" ht="19.95" customHeight="1" x14ac:dyDescent="0.3">
      <c r="A1269" s="17">
        <v>1261</v>
      </c>
      <c r="B1269" s="18" t="s">
        <v>2139</v>
      </c>
      <c r="C1269" s="17" t="s">
        <v>40</v>
      </c>
      <c r="D1269" s="18" t="s">
        <v>25</v>
      </c>
      <c r="E1269" s="19" t="s">
        <v>26</v>
      </c>
      <c r="F1269" s="18" t="s">
        <v>27</v>
      </c>
      <c r="G1269" s="18" t="s">
        <v>2140</v>
      </c>
    </row>
    <row r="1270" spans="1:7" ht="19.95" customHeight="1" x14ac:dyDescent="0.3">
      <c r="A1270" s="20">
        <v>1262</v>
      </c>
      <c r="B1270" s="21" t="s">
        <v>2139</v>
      </c>
      <c r="C1270" s="20" t="s">
        <v>32</v>
      </c>
      <c r="D1270" s="21" t="s">
        <v>25</v>
      </c>
      <c r="E1270" s="19" t="s">
        <v>26</v>
      </c>
      <c r="F1270" s="21" t="s">
        <v>27</v>
      </c>
      <c r="G1270" s="21" t="s">
        <v>2141</v>
      </c>
    </row>
    <row r="1271" spans="1:7" ht="19.95" customHeight="1" x14ac:dyDescent="0.3">
      <c r="A1271" s="17">
        <v>1263</v>
      </c>
      <c r="B1271" s="18" t="s">
        <v>2142</v>
      </c>
      <c r="C1271" s="17" t="s">
        <v>40</v>
      </c>
      <c r="D1271" s="18" t="s">
        <v>25</v>
      </c>
      <c r="E1271" s="19" t="s">
        <v>26</v>
      </c>
      <c r="F1271" s="18" t="s">
        <v>27</v>
      </c>
      <c r="G1271" s="18" t="s">
        <v>2143</v>
      </c>
    </row>
    <row r="1272" spans="1:7" ht="19.95" customHeight="1" x14ac:dyDescent="0.3">
      <c r="A1272" s="20">
        <v>1264</v>
      </c>
      <c r="B1272" s="21" t="s">
        <v>2142</v>
      </c>
      <c r="C1272" s="20" t="s">
        <v>32</v>
      </c>
      <c r="D1272" s="21" t="s">
        <v>25</v>
      </c>
      <c r="E1272" s="19" t="s">
        <v>26</v>
      </c>
      <c r="F1272" s="21" t="s">
        <v>27</v>
      </c>
      <c r="G1272" s="21" t="s">
        <v>2144</v>
      </c>
    </row>
    <row r="1273" spans="1:7" ht="19.95" customHeight="1" x14ac:dyDescent="0.3">
      <c r="A1273" s="17">
        <v>1265</v>
      </c>
      <c r="B1273" s="18" t="s">
        <v>2145</v>
      </c>
      <c r="C1273" s="17" t="s">
        <v>40</v>
      </c>
      <c r="D1273" s="18" t="s">
        <v>25</v>
      </c>
      <c r="E1273" s="19" t="s">
        <v>26</v>
      </c>
      <c r="F1273" s="18" t="s">
        <v>27</v>
      </c>
      <c r="G1273" s="18" t="s">
        <v>2146</v>
      </c>
    </row>
    <row r="1274" spans="1:7" ht="19.95" customHeight="1" x14ac:dyDescent="0.3">
      <c r="A1274" s="20">
        <v>1266</v>
      </c>
      <c r="B1274" s="21" t="s">
        <v>2145</v>
      </c>
      <c r="C1274" s="20" t="s">
        <v>32</v>
      </c>
      <c r="D1274" s="21" t="s">
        <v>25</v>
      </c>
      <c r="E1274" s="19" t="s">
        <v>26</v>
      </c>
      <c r="F1274" s="21" t="s">
        <v>27</v>
      </c>
      <c r="G1274" s="21" t="s">
        <v>2147</v>
      </c>
    </row>
    <row r="1275" spans="1:7" ht="19.95" customHeight="1" x14ac:dyDescent="0.3">
      <c r="A1275" s="17">
        <v>1267</v>
      </c>
      <c r="B1275" s="18" t="s">
        <v>2148</v>
      </c>
      <c r="C1275" s="17" t="s">
        <v>40</v>
      </c>
      <c r="D1275" s="18" t="s">
        <v>25</v>
      </c>
      <c r="E1275" s="19" t="s">
        <v>26</v>
      </c>
      <c r="F1275" s="18" t="s">
        <v>27</v>
      </c>
      <c r="G1275" s="18" t="s">
        <v>2149</v>
      </c>
    </row>
    <row r="1276" spans="1:7" ht="19.95" customHeight="1" x14ac:dyDescent="0.3">
      <c r="A1276" s="20">
        <v>1268</v>
      </c>
      <c r="B1276" s="21" t="s">
        <v>2148</v>
      </c>
      <c r="C1276" s="20" t="s">
        <v>30</v>
      </c>
      <c r="D1276" s="21" t="s">
        <v>25</v>
      </c>
      <c r="E1276" s="19" t="s">
        <v>26</v>
      </c>
      <c r="F1276" s="21" t="s">
        <v>27</v>
      </c>
      <c r="G1276" s="21" t="s">
        <v>2150</v>
      </c>
    </row>
    <row r="1277" spans="1:7" ht="19.95" customHeight="1" x14ac:dyDescent="0.3">
      <c r="A1277" s="17">
        <v>1269</v>
      </c>
      <c r="B1277" s="18" t="s">
        <v>2148</v>
      </c>
      <c r="C1277" s="17" t="s">
        <v>32</v>
      </c>
      <c r="D1277" s="18" t="s">
        <v>25</v>
      </c>
      <c r="E1277" s="19" t="s">
        <v>26</v>
      </c>
      <c r="F1277" s="18" t="s">
        <v>27</v>
      </c>
      <c r="G1277" s="18" t="s">
        <v>2151</v>
      </c>
    </row>
    <row r="1278" spans="1:7" ht="19.95" customHeight="1" x14ac:dyDescent="0.3">
      <c r="A1278" s="20">
        <v>1270</v>
      </c>
      <c r="B1278" s="21" t="s">
        <v>2152</v>
      </c>
      <c r="C1278" s="20" t="s">
        <v>89</v>
      </c>
      <c r="D1278" s="21" t="s">
        <v>25</v>
      </c>
      <c r="E1278" s="19" t="s">
        <v>26</v>
      </c>
      <c r="F1278" s="21" t="s">
        <v>27</v>
      </c>
      <c r="G1278" s="21" t="s">
        <v>2153</v>
      </c>
    </row>
    <row r="1279" spans="1:7" ht="19.95" customHeight="1" x14ac:dyDescent="0.3">
      <c r="A1279" s="17">
        <v>1271</v>
      </c>
      <c r="B1279" s="18" t="s">
        <v>2152</v>
      </c>
      <c r="C1279" s="17" t="s">
        <v>24</v>
      </c>
      <c r="D1279" s="18" t="s">
        <v>25</v>
      </c>
      <c r="E1279" s="19" t="s">
        <v>26</v>
      </c>
      <c r="F1279" s="18" t="s">
        <v>27</v>
      </c>
      <c r="G1279" s="18" t="s">
        <v>2154</v>
      </c>
    </row>
    <row r="1280" spans="1:7" ht="19.95" customHeight="1" x14ac:dyDescent="0.3">
      <c r="A1280" s="20">
        <v>1272</v>
      </c>
      <c r="B1280" s="21" t="s">
        <v>2155</v>
      </c>
      <c r="C1280" s="20" t="s">
        <v>40</v>
      </c>
      <c r="D1280" s="21" t="s">
        <v>25</v>
      </c>
      <c r="E1280" s="19" t="s">
        <v>26</v>
      </c>
      <c r="F1280" s="21" t="s">
        <v>27</v>
      </c>
      <c r="G1280" s="21" t="s">
        <v>2156</v>
      </c>
    </row>
    <row r="1281" spans="1:7" ht="19.95" customHeight="1" x14ac:dyDescent="0.3">
      <c r="A1281" s="17">
        <v>1273</v>
      </c>
      <c r="B1281" s="18" t="s">
        <v>2155</v>
      </c>
      <c r="C1281" s="17" t="s">
        <v>32</v>
      </c>
      <c r="D1281" s="18" t="s">
        <v>25</v>
      </c>
      <c r="E1281" s="19" t="s">
        <v>26</v>
      </c>
      <c r="F1281" s="18" t="s">
        <v>27</v>
      </c>
      <c r="G1281" s="18" t="s">
        <v>2157</v>
      </c>
    </row>
    <row r="1282" spans="1:7" ht="19.95" customHeight="1" x14ac:dyDescent="0.3">
      <c r="A1282" s="20">
        <v>1274</v>
      </c>
      <c r="B1282" s="21" t="s">
        <v>2158</v>
      </c>
      <c r="C1282" s="20" t="s">
        <v>40</v>
      </c>
      <c r="D1282" s="21" t="s">
        <v>25</v>
      </c>
      <c r="E1282" s="19" t="s">
        <v>26</v>
      </c>
      <c r="F1282" s="21" t="s">
        <v>27</v>
      </c>
      <c r="G1282" s="21" t="s">
        <v>2159</v>
      </c>
    </row>
    <row r="1283" spans="1:7" ht="19.95" customHeight="1" x14ac:dyDescent="0.3">
      <c r="A1283" s="17">
        <v>1275</v>
      </c>
      <c r="B1283" s="18" t="s">
        <v>2158</v>
      </c>
      <c r="C1283" s="17" t="s">
        <v>32</v>
      </c>
      <c r="D1283" s="18" t="s">
        <v>25</v>
      </c>
      <c r="E1283" s="19" t="s">
        <v>26</v>
      </c>
      <c r="F1283" s="18" t="s">
        <v>27</v>
      </c>
      <c r="G1283" s="18" t="s">
        <v>2160</v>
      </c>
    </row>
    <row r="1284" spans="1:7" ht="19.95" customHeight="1" x14ac:dyDescent="0.3">
      <c r="A1284" s="20">
        <v>1276</v>
      </c>
      <c r="B1284" s="21" t="s">
        <v>2161</v>
      </c>
      <c r="C1284" s="20" t="s">
        <v>40</v>
      </c>
      <c r="D1284" s="21" t="s">
        <v>25</v>
      </c>
      <c r="E1284" s="19" t="s">
        <v>26</v>
      </c>
      <c r="F1284" s="21" t="s">
        <v>27</v>
      </c>
      <c r="G1284" s="21" t="s">
        <v>2162</v>
      </c>
    </row>
    <row r="1285" spans="1:7" ht="19.95" customHeight="1" x14ac:dyDescent="0.3">
      <c r="A1285" s="17">
        <v>1277</v>
      </c>
      <c r="B1285" s="18" t="s">
        <v>2161</v>
      </c>
      <c r="C1285" s="17" t="s">
        <v>32</v>
      </c>
      <c r="D1285" s="18" t="s">
        <v>25</v>
      </c>
      <c r="E1285" s="19" t="s">
        <v>26</v>
      </c>
      <c r="F1285" s="18" t="s">
        <v>27</v>
      </c>
      <c r="G1285" s="18" t="s">
        <v>2163</v>
      </c>
    </row>
    <row r="1286" spans="1:7" ht="19.95" customHeight="1" x14ac:dyDescent="0.3">
      <c r="A1286" s="20">
        <v>1278</v>
      </c>
      <c r="B1286" s="21" t="s">
        <v>2164</v>
      </c>
      <c r="C1286" s="20" t="s">
        <v>40</v>
      </c>
      <c r="D1286" s="21" t="s">
        <v>25</v>
      </c>
      <c r="E1286" s="19" t="s">
        <v>26</v>
      </c>
      <c r="F1286" s="21" t="s">
        <v>27</v>
      </c>
      <c r="G1286" s="21" t="s">
        <v>2165</v>
      </c>
    </row>
    <row r="1287" spans="1:7" ht="19.95" customHeight="1" x14ac:dyDescent="0.3">
      <c r="A1287" s="17">
        <v>1279</v>
      </c>
      <c r="B1287" s="18" t="s">
        <v>2164</v>
      </c>
      <c r="C1287" s="17" t="s">
        <v>32</v>
      </c>
      <c r="D1287" s="18" t="s">
        <v>25</v>
      </c>
      <c r="E1287" s="19" t="s">
        <v>26</v>
      </c>
      <c r="F1287" s="18" t="s">
        <v>27</v>
      </c>
      <c r="G1287" s="18" t="s">
        <v>2166</v>
      </c>
    </row>
    <row r="1288" spans="1:7" ht="19.95" customHeight="1" x14ac:dyDescent="0.3">
      <c r="A1288" s="20">
        <v>1280</v>
      </c>
      <c r="B1288" s="21" t="s">
        <v>2167</v>
      </c>
      <c r="C1288" s="20" t="s">
        <v>40</v>
      </c>
      <c r="D1288" s="21" t="s">
        <v>25</v>
      </c>
      <c r="E1288" s="19" t="s">
        <v>26</v>
      </c>
      <c r="F1288" s="21" t="s">
        <v>27</v>
      </c>
      <c r="G1288" s="21" t="s">
        <v>2168</v>
      </c>
    </row>
    <row r="1289" spans="1:7" ht="19.95" customHeight="1" x14ac:dyDescent="0.3">
      <c r="A1289" s="17">
        <v>1281</v>
      </c>
      <c r="B1289" s="18" t="s">
        <v>2167</v>
      </c>
      <c r="C1289" s="17" t="s">
        <v>30</v>
      </c>
      <c r="D1289" s="18" t="s">
        <v>25</v>
      </c>
      <c r="E1289" s="19" t="s">
        <v>26</v>
      </c>
      <c r="F1289" s="18" t="s">
        <v>27</v>
      </c>
      <c r="G1289" s="18" t="s">
        <v>2169</v>
      </c>
    </row>
    <row r="1290" spans="1:7" ht="19.95" customHeight="1" x14ac:dyDescent="0.3">
      <c r="A1290" s="20">
        <v>1282</v>
      </c>
      <c r="B1290" s="21" t="s">
        <v>2167</v>
      </c>
      <c r="C1290" s="20" t="s">
        <v>32</v>
      </c>
      <c r="D1290" s="21" t="s">
        <v>25</v>
      </c>
      <c r="E1290" s="19" t="s">
        <v>26</v>
      </c>
      <c r="F1290" s="21" t="s">
        <v>27</v>
      </c>
      <c r="G1290" s="21" t="s">
        <v>2170</v>
      </c>
    </row>
    <row r="1291" spans="1:7" ht="19.95" customHeight="1" x14ac:dyDescent="0.3">
      <c r="A1291" s="17">
        <v>1283</v>
      </c>
      <c r="B1291" s="18" t="s">
        <v>2171</v>
      </c>
      <c r="C1291" s="17" t="s">
        <v>361</v>
      </c>
      <c r="D1291" s="18" t="s">
        <v>25</v>
      </c>
      <c r="E1291" s="19" t="s">
        <v>26</v>
      </c>
      <c r="F1291" s="18" t="s">
        <v>27</v>
      </c>
      <c r="G1291" s="18" t="s">
        <v>2172</v>
      </c>
    </row>
    <row r="1292" spans="1:7" ht="19.95" customHeight="1" x14ac:dyDescent="0.3">
      <c r="A1292" s="20">
        <v>1284</v>
      </c>
      <c r="B1292" s="21" t="s">
        <v>2173</v>
      </c>
      <c r="C1292" s="20" t="s">
        <v>40</v>
      </c>
      <c r="D1292" s="21" t="s">
        <v>25</v>
      </c>
      <c r="E1292" s="19" t="s">
        <v>26</v>
      </c>
      <c r="F1292" s="21" t="s">
        <v>27</v>
      </c>
      <c r="G1292" s="21" t="s">
        <v>2174</v>
      </c>
    </row>
    <row r="1293" spans="1:7" ht="19.95" customHeight="1" x14ac:dyDescent="0.3">
      <c r="A1293" s="17">
        <v>1285</v>
      </c>
      <c r="B1293" s="18" t="s">
        <v>2173</v>
      </c>
      <c r="C1293" s="17" t="s">
        <v>32</v>
      </c>
      <c r="D1293" s="18" t="s">
        <v>25</v>
      </c>
      <c r="E1293" s="19" t="s">
        <v>26</v>
      </c>
      <c r="F1293" s="18" t="s">
        <v>27</v>
      </c>
      <c r="G1293" s="18" t="s">
        <v>2175</v>
      </c>
    </row>
    <row r="1294" spans="1:7" ht="19.95" customHeight="1" x14ac:dyDescent="0.3">
      <c r="A1294" s="20">
        <v>1286</v>
      </c>
      <c r="B1294" s="21" t="s">
        <v>2176</v>
      </c>
      <c r="C1294" s="20" t="s">
        <v>40</v>
      </c>
      <c r="D1294" s="21" t="s">
        <v>25</v>
      </c>
      <c r="E1294" s="19" t="s">
        <v>26</v>
      </c>
      <c r="F1294" s="21" t="s">
        <v>27</v>
      </c>
      <c r="G1294" s="21" t="s">
        <v>2177</v>
      </c>
    </row>
    <row r="1295" spans="1:7" ht="19.95" customHeight="1" x14ac:dyDescent="0.3">
      <c r="A1295" s="17">
        <v>1287</v>
      </c>
      <c r="B1295" s="18" t="s">
        <v>2176</v>
      </c>
      <c r="C1295" s="17" t="s">
        <v>32</v>
      </c>
      <c r="D1295" s="18" t="s">
        <v>25</v>
      </c>
      <c r="E1295" s="19" t="s">
        <v>26</v>
      </c>
      <c r="F1295" s="18" t="s">
        <v>27</v>
      </c>
      <c r="G1295" s="18" t="s">
        <v>2178</v>
      </c>
    </row>
    <row r="1296" spans="1:7" ht="19.95" customHeight="1" x14ac:dyDescent="0.3">
      <c r="A1296" s="20">
        <v>1288</v>
      </c>
      <c r="B1296" s="21" t="s">
        <v>2179</v>
      </c>
      <c r="C1296" s="20" t="s">
        <v>40</v>
      </c>
      <c r="D1296" s="21" t="s">
        <v>25</v>
      </c>
      <c r="E1296" s="19" t="s">
        <v>26</v>
      </c>
      <c r="F1296" s="21" t="s">
        <v>27</v>
      </c>
      <c r="G1296" s="21" t="s">
        <v>2180</v>
      </c>
    </row>
    <row r="1297" spans="1:7" ht="19.95" customHeight="1" x14ac:dyDescent="0.3">
      <c r="A1297" s="17">
        <v>1289</v>
      </c>
      <c r="B1297" s="18" t="s">
        <v>2179</v>
      </c>
      <c r="C1297" s="17" t="s">
        <v>32</v>
      </c>
      <c r="D1297" s="18" t="s">
        <v>25</v>
      </c>
      <c r="E1297" s="19" t="s">
        <v>26</v>
      </c>
      <c r="F1297" s="18" t="s">
        <v>27</v>
      </c>
      <c r="G1297" s="18" t="s">
        <v>2181</v>
      </c>
    </row>
    <row r="1298" spans="1:7" ht="19.95" customHeight="1" x14ac:dyDescent="0.3">
      <c r="A1298" s="20">
        <v>1290</v>
      </c>
      <c r="B1298" s="21" t="s">
        <v>2182</v>
      </c>
      <c r="C1298" s="20" t="s">
        <v>40</v>
      </c>
      <c r="D1298" s="21" t="s">
        <v>25</v>
      </c>
      <c r="E1298" s="19" t="s">
        <v>26</v>
      </c>
      <c r="F1298" s="21" t="s">
        <v>27</v>
      </c>
      <c r="G1298" s="21" t="s">
        <v>2183</v>
      </c>
    </row>
    <row r="1299" spans="1:7" ht="19.95" customHeight="1" x14ac:dyDescent="0.3">
      <c r="A1299" s="17">
        <v>1291</v>
      </c>
      <c r="B1299" s="18" t="s">
        <v>2182</v>
      </c>
      <c r="C1299" s="17" t="s">
        <v>32</v>
      </c>
      <c r="D1299" s="18" t="s">
        <v>25</v>
      </c>
      <c r="E1299" s="19" t="s">
        <v>26</v>
      </c>
      <c r="F1299" s="18" t="s">
        <v>27</v>
      </c>
      <c r="G1299" s="18" t="s">
        <v>2184</v>
      </c>
    </row>
    <row r="1300" spans="1:7" ht="19.95" customHeight="1" x14ac:dyDescent="0.3">
      <c r="A1300" s="20">
        <v>1292</v>
      </c>
      <c r="B1300" s="21" t="s">
        <v>2185</v>
      </c>
      <c r="C1300" s="20" t="s">
        <v>89</v>
      </c>
      <c r="D1300" s="21" t="s">
        <v>25</v>
      </c>
      <c r="E1300" s="19" t="s">
        <v>26</v>
      </c>
      <c r="F1300" s="21" t="s">
        <v>27</v>
      </c>
      <c r="G1300" s="21" t="s">
        <v>2186</v>
      </c>
    </row>
    <row r="1301" spans="1:7" ht="19.95" customHeight="1" x14ac:dyDescent="0.3">
      <c r="A1301" s="17">
        <v>1293</v>
      </c>
      <c r="B1301" s="18" t="s">
        <v>2187</v>
      </c>
      <c r="C1301" s="17" t="s">
        <v>89</v>
      </c>
      <c r="D1301" s="18" t="s">
        <v>25</v>
      </c>
      <c r="E1301" s="19" t="s">
        <v>26</v>
      </c>
      <c r="F1301" s="18" t="s">
        <v>27</v>
      </c>
      <c r="G1301" s="18" t="s">
        <v>2188</v>
      </c>
    </row>
    <row r="1302" spans="1:7" ht="19.95" customHeight="1" x14ac:dyDescent="0.3">
      <c r="A1302" s="20">
        <v>1294</v>
      </c>
      <c r="B1302" s="21" t="s">
        <v>2187</v>
      </c>
      <c r="C1302" s="20" t="s">
        <v>372</v>
      </c>
      <c r="D1302" s="21" t="s">
        <v>25</v>
      </c>
      <c r="E1302" s="19" t="s">
        <v>26</v>
      </c>
      <c r="F1302" s="21" t="s">
        <v>27</v>
      </c>
      <c r="G1302" s="21" t="s">
        <v>2189</v>
      </c>
    </row>
    <row r="1303" spans="1:7" ht="19.95" customHeight="1" x14ac:dyDescent="0.3">
      <c r="A1303" s="17">
        <v>1295</v>
      </c>
      <c r="B1303" s="18" t="s">
        <v>2190</v>
      </c>
      <c r="C1303" s="17" t="s">
        <v>89</v>
      </c>
      <c r="D1303" s="18" t="s">
        <v>25</v>
      </c>
      <c r="E1303" s="19" t="s">
        <v>26</v>
      </c>
      <c r="F1303" s="18" t="s">
        <v>27</v>
      </c>
      <c r="G1303" s="18" t="s">
        <v>2191</v>
      </c>
    </row>
    <row r="1304" spans="1:7" ht="19.95" customHeight="1" x14ac:dyDescent="0.3">
      <c r="A1304" s="20">
        <v>1296</v>
      </c>
      <c r="B1304" s="21" t="s">
        <v>2190</v>
      </c>
      <c r="C1304" s="20" t="s">
        <v>40</v>
      </c>
      <c r="D1304" s="21" t="s">
        <v>25</v>
      </c>
      <c r="E1304" s="19" t="s">
        <v>26</v>
      </c>
      <c r="F1304" s="21" t="s">
        <v>27</v>
      </c>
      <c r="G1304" s="21" t="s">
        <v>2192</v>
      </c>
    </row>
    <row r="1305" spans="1:7" ht="19.95" customHeight="1" x14ac:dyDescent="0.3">
      <c r="A1305" s="17">
        <v>1297</v>
      </c>
      <c r="B1305" s="18" t="s">
        <v>2190</v>
      </c>
      <c r="C1305" s="17" t="s">
        <v>32</v>
      </c>
      <c r="D1305" s="18" t="s">
        <v>25</v>
      </c>
      <c r="E1305" s="19" t="s">
        <v>26</v>
      </c>
      <c r="F1305" s="18" t="s">
        <v>27</v>
      </c>
      <c r="G1305" s="18" t="s">
        <v>2193</v>
      </c>
    </row>
    <row r="1306" spans="1:7" ht="19.95" customHeight="1" x14ac:dyDescent="0.3">
      <c r="A1306" s="20">
        <v>1298</v>
      </c>
      <c r="B1306" s="21" t="s">
        <v>2194</v>
      </c>
      <c r="C1306" s="20" t="s">
        <v>40</v>
      </c>
      <c r="D1306" s="21" t="s">
        <v>25</v>
      </c>
      <c r="E1306" s="19" t="s">
        <v>26</v>
      </c>
      <c r="F1306" s="21" t="s">
        <v>27</v>
      </c>
      <c r="G1306" s="21" t="s">
        <v>2195</v>
      </c>
    </row>
    <row r="1307" spans="1:7" ht="19.95" customHeight="1" x14ac:dyDescent="0.3">
      <c r="A1307" s="17">
        <v>1299</v>
      </c>
      <c r="B1307" s="18" t="s">
        <v>2194</v>
      </c>
      <c r="C1307" s="17" t="s">
        <v>32</v>
      </c>
      <c r="D1307" s="18" t="s">
        <v>25</v>
      </c>
      <c r="E1307" s="19" t="s">
        <v>26</v>
      </c>
      <c r="F1307" s="18" t="s">
        <v>27</v>
      </c>
      <c r="G1307" s="18" t="s">
        <v>2196</v>
      </c>
    </row>
    <row r="1308" spans="1:7" ht="19.95" customHeight="1" x14ac:dyDescent="0.3">
      <c r="A1308" s="20">
        <v>1300</v>
      </c>
      <c r="B1308" s="21" t="s">
        <v>2197</v>
      </c>
      <c r="C1308" s="20" t="s">
        <v>89</v>
      </c>
      <c r="D1308" s="21" t="s">
        <v>25</v>
      </c>
      <c r="E1308" s="19" t="s">
        <v>26</v>
      </c>
      <c r="F1308" s="21" t="s">
        <v>27</v>
      </c>
      <c r="G1308" s="21" t="s">
        <v>2198</v>
      </c>
    </row>
    <row r="1309" spans="1:7" ht="19.95" customHeight="1" x14ac:dyDescent="0.3">
      <c r="A1309" s="17">
        <v>1301</v>
      </c>
      <c r="B1309" s="18" t="s">
        <v>2197</v>
      </c>
      <c r="C1309" s="17" t="s">
        <v>40</v>
      </c>
      <c r="D1309" s="18" t="s">
        <v>25</v>
      </c>
      <c r="E1309" s="19" t="s">
        <v>26</v>
      </c>
      <c r="F1309" s="18" t="s">
        <v>27</v>
      </c>
      <c r="G1309" s="18" t="s">
        <v>2199</v>
      </c>
    </row>
    <row r="1310" spans="1:7" ht="19.95" customHeight="1" x14ac:dyDescent="0.3">
      <c r="A1310" s="20">
        <v>1302</v>
      </c>
      <c r="B1310" s="21" t="s">
        <v>2200</v>
      </c>
      <c r="C1310" s="20" t="s">
        <v>40</v>
      </c>
      <c r="D1310" s="21" t="s">
        <v>25</v>
      </c>
      <c r="E1310" s="19" t="s">
        <v>26</v>
      </c>
      <c r="F1310" s="21" t="s">
        <v>27</v>
      </c>
      <c r="G1310" s="21" t="s">
        <v>2201</v>
      </c>
    </row>
    <row r="1311" spans="1:7" ht="19.95" customHeight="1" x14ac:dyDescent="0.3">
      <c r="A1311" s="17">
        <v>1303</v>
      </c>
      <c r="B1311" s="18" t="s">
        <v>2200</v>
      </c>
      <c r="C1311" s="17" t="s">
        <v>32</v>
      </c>
      <c r="D1311" s="18" t="s">
        <v>25</v>
      </c>
      <c r="E1311" s="19" t="s">
        <v>26</v>
      </c>
      <c r="F1311" s="18" t="s">
        <v>27</v>
      </c>
      <c r="G1311" s="18" t="s">
        <v>2202</v>
      </c>
    </row>
    <row r="1312" spans="1:7" ht="19.95" customHeight="1" x14ac:dyDescent="0.3">
      <c r="A1312" s="20">
        <v>1304</v>
      </c>
      <c r="B1312" s="21" t="s">
        <v>2203</v>
      </c>
      <c r="C1312" s="20" t="s">
        <v>89</v>
      </c>
      <c r="D1312" s="21" t="s">
        <v>25</v>
      </c>
      <c r="E1312" s="19" t="s">
        <v>26</v>
      </c>
      <c r="F1312" s="21" t="s">
        <v>27</v>
      </c>
      <c r="G1312" s="21" t="s">
        <v>2204</v>
      </c>
    </row>
    <row r="1313" spans="1:7" ht="19.95" customHeight="1" x14ac:dyDescent="0.3">
      <c r="A1313" s="17">
        <v>1305</v>
      </c>
      <c r="B1313" s="18" t="s">
        <v>2203</v>
      </c>
      <c r="C1313" s="17" t="s">
        <v>155</v>
      </c>
      <c r="D1313" s="18" t="s">
        <v>25</v>
      </c>
      <c r="E1313" s="19" t="s">
        <v>26</v>
      </c>
      <c r="F1313" s="18" t="s">
        <v>27</v>
      </c>
      <c r="G1313" s="18" t="s">
        <v>2205</v>
      </c>
    </row>
    <row r="1314" spans="1:7" ht="19.95" customHeight="1" x14ac:dyDescent="0.3">
      <c r="A1314" s="20">
        <v>1306</v>
      </c>
      <c r="B1314" s="21" t="s">
        <v>2203</v>
      </c>
      <c r="C1314" s="20" t="s">
        <v>40</v>
      </c>
      <c r="D1314" s="21" t="s">
        <v>25</v>
      </c>
      <c r="E1314" s="19" t="s">
        <v>26</v>
      </c>
      <c r="F1314" s="21" t="s">
        <v>27</v>
      </c>
      <c r="G1314" s="21" t="s">
        <v>2206</v>
      </c>
    </row>
    <row r="1315" spans="1:7" ht="19.95" customHeight="1" x14ac:dyDescent="0.3">
      <c r="A1315" s="17">
        <v>1307</v>
      </c>
      <c r="B1315" s="18" t="s">
        <v>2203</v>
      </c>
      <c r="C1315" s="17" t="s">
        <v>32</v>
      </c>
      <c r="D1315" s="18" t="s">
        <v>25</v>
      </c>
      <c r="E1315" s="19" t="s">
        <v>26</v>
      </c>
      <c r="F1315" s="18" t="s">
        <v>27</v>
      </c>
      <c r="G1315" s="18" t="s">
        <v>2207</v>
      </c>
    </row>
    <row r="1316" spans="1:7" ht="19.95" customHeight="1" x14ac:dyDescent="0.3">
      <c r="A1316" s="20">
        <v>1308</v>
      </c>
      <c r="B1316" s="21" t="s">
        <v>2208</v>
      </c>
      <c r="C1316" s="20" t="s">
        <v>89</v>
      </c>
      <c r="D1316" s="21" t="s">
        <v>25</v>
      </c>
      <c r="E1316" s="19" t="s">
        <v>26</v>
      </c>
      <c r="F1316" s="21" t="s">
        <v>27</v>
      </c>
      <c r="G1316" s="21" t="s">
        <v>2209</v>
      </c>
    </row>
    <row r="1317" spans="1:7" ht="19.95" customHeight="1" x14ac:dyDescent="0.3">
      <c r="A1317" s="17">
        <v>1309</v>
      </c>
      <c r="B1317" s="18" t="s">
        <v>2208</v>
      </c>
      <c r="C1317" s="17" t="s">
        <v>372</v>
      </c>
      <c r="D1317" s="18" t="s">
        <v>25</v>
      </c>
      <c r="E1317" s="19" t="s">
        <v>26</v>
      </c>
      <c r="F1317" s="18" t="s">
        <v>27</v>
      </c>
      <c r="G1317" s="18" t="s">
        <v>2210</v>
      </c>
    </row>
    <row r="1318" spans="1:7" ht="19.95" customHeight="1" x14ac:dyDescent="0.3">
      <c r="A1318" s="20">
        <v>1310</v>
      </c>
      <c r="B1318" s="21" t="s">
        <v>2211</v>
      </c>
      <c r="C1318" s="20" t="s">
        <v>2212</v>
      </c>
      <c r="D1318" s="21" t="s">
        <v>25</v>
      </c>
      <c r="E1318" s="19" t="s">
        <v>26</v>
      </c>
      <c r="F1318" s="21" t="s">
        <v>27</v>
      </c>
      <c r="G1318" s="21" t="s">
        <v>2213</v>
      </c>
    </row>
    <row r="1319" spans="1:7" ht="19.95" customHeight="1" x14ac:dyDescent="0.3">
      <c r="A1319" s="17">
        <v>1311</v>
      </c>
      <c r="B1319" s="18" t="s">
        <v>2211</v>
      </c>
      <c r="C1319" s="17" t="s">
        <v>2214</v>
      </c>
      <c r="D1319" s="18" t="s">
        <v>25</v>
      </c>
      <c r="E1319" s="19" t="s">
        <v>26</v>
      </c>
      <c r="F1319" s="18" t="s">
        <v>27</v>
      </c>
      <c r="G1319" s="18" t="s">
        <v>2215</v>
      </c>
    </row>
    <row r="1320" spans="1:7" ht="19.95" customHeight="1" x14ac:dyDescent="0.3">
      <c r="A1320" s="20">
        <v>1312</v>
      </c>
      <c r="B1320" s="21" t="s">
        <v>2216</v>
      </c>
      <c r="C1320" s="20" t="s">
        <v>40</v>
      </c>
      <c r="D1320" s="21" t="s">
        <v>25</v>
      </c>
      <c r="E1320" s="19" t="s">
        <v>26</v>
      </c>
      <c r="F1320" s="21" t="s">
        <v>27</v>
      </c>
      <c r="G1320" s="21" t="s">
        <v>2217</v>
      </c>
    </row>
    <row r="1321" spans="1:7" ht="19.95" customHeight="1" x14ac:dyDescent="0.3">
      <c r="A1321" s="17">
        <v>1313</v>
      </c>
      <c r="B1321" s="18" t="s">
        <v>2216</v>
      </c>
      <c r="C1321" s="17" t="s">
        <v>32</v>
      </c>
      <c r="D1321" s="18" t="s">
        <v>25</v>
      </c>
      <c r="E1321" s="19" t="s">
        <v>26</v>
      </c>
      <c r="F1321" s="18" t="s">
        <v>27</v>
      </c>
      <c r="G1321" s="18" t="s">
        <v>2218</v>
      </c>
    </row>
    <row r="1322" spans="1:7" ht="19.95" customHeight="1" x14ac:dyDescent="0.3">
      <c r="A1322" s="20">
        <v>1314</v>
      </c>
      <c r="B1322" s="21" t="s">
        <v>2219</v>
      </c>
      <c r="C1322" s="20" t="s">
        <v>30</v>
      </c>
      <c r="D1322" s="21" t="s">
        <v>25</v>
      </c>
      <c r="E1322" s="19" t="s">
        <v>26</v>
      </c>
      <c r="F1322" s="21" t="s">
        <v>27</v>
      </c>
      <c r="G1322" s="21" t="s">
        <v>2220</v>
      </c>
    </row>
    <row r="1323" spans="1:7" ht="19.95" customHeight="1" x14ac:dyDescent="0.3">
      <c r="A1323" s="17">
        <v>1315</v>
      </c>
      <c r="B1323" s="18" t="s">
        <v>2219</v>
      </c>
      <c r="C1323" s="17" t="s">
        <v>32</v>
      </c>
      <c r="D1323" s="18" t="s">
        <v>25</v>
      </c>
      <c r="E1323" s="19" t="s">
        <v>26</v>
      </c>
      <c r="F1323" s="18" t="s">
        <v>27</v>
      </c>
      <c r="G1323" s="18" t="s">
        <v>2221</v>
      </c>
    </row>
    <row r="1324" spans="1:7" ht="19.95" customHeight="1" x14ac:dyDescent="0.3">
      <c r="A1324" s="20">
        <v>1316</v>
      </c>
      <c r="B1324" s="21" t="s">
        <v>2222</v>
      </c>
      <c r="C1324" s="20" t="s">
        <v>2223</v>
      </c>
      <c r="D1324" s="21" t="s">
        <v>25</v>
      </c>
      <c r="E1324" s="19" t="s">
        <v>26</v>
      </c>
      <c r="F1324" s="21" t="s">
        <v>27</v>
      </c>
      <c r="G1324" s="21" t="s">
        <v>2224</v>
      </c>
    </row>
    <row r="1325" spans="1:7" ht="19.95" customHeight="1" x14ac:dyDescent="0.3">
      <c r="A1325" s="17">
        <v>1317</v>
      </c>
      <c r="B1325" s="18" t="s">
        <v>2222</v>
      </c>
      <c r="C1325" s="17" t="s">
        <v>2225</v>
      </c>
      <c r="D1325" s="18" t="s">
        <v>25</v>
      </c>
      <c r="E1325" s="19" t="s">
        <v>26</v>
      </c>
      <c r="F1325" s="18" t="s">
        <v>27</v>
      </c>
      <c r="G1325" s="18" t="s">
        <v>2226</v>
      </c>
    </row>
    <row r="1326" spans="1:7" ht="19.95" customHeight="1" x14ac:dyDescent="0.3">
      <c r="A1326" s="20">
        <v>1318</v>
      </c>
      <c r="B1326" s="21" t="s">
        <v>2227</v>
      </c>
      <c r="C1326" s="20" t="s">
        <v>89</v>
      </c>
      <c r="D1326" s="21" t="s">
        <v>25</v>
      </c>
      <c r="E1326" s="19" t="s">
        <v>26</v>
      </c>
      <c r="F1326" s="21" t="s">
        <v>27</v>
      </c>
      <c r="G1326" s="21" t="s">
        <v>2228</v>
      </c>
    </row>
    <row r="1327" spans="1:7" ht="19.95" customHeight="1" x14ac:dyDescent="0.3">
      <c r="A1327" s="17">
        <v>1319</v>
      </c>
      <c r="B1327" s="18" t="s">
        <v>2227</v>
      </c>
      <c r="C1327" s="17" t="s">
        <v>37</v>
      </c>
      <c r="D1327" s="18" t="s">
        <v>25</v>
      </c>
      <c r="E1327" s="19" t="s">
        <v>26</v>
      </c>
      <c r="F1327" s="18" t="s">
        <v>27</v>
      </c>
      <c r="G1327" s="18" t="s">
        <v>2229</v>
      </c>
    </row>
    <row r="1328" spans="1:7" ht="19.95" customHeight="1" x14ac:dyDescent="0.3">
      <c r="A1328" s="20">
        <v>1320</v>
      </c>
      <c r="B1328" s="21" t="s">
        <v>2230</v>
      </c>
      <c r="C1328" s="20" t="s">
        <v>382</v>
      </c>
      <c r="D1328" s="21" t="s">
        <v>25</v>
      </c>
      <c r="E1328" s="19" t="s">
        <v>26</v>
      </c>
      <c r="F1328" s="21" t="s">
        <v>27</v>
      </c>
      <c r="G1328" s="21" t="s">
        <v>2231</v>
      </c>
    </row>
    <row r="1329" spans="1:7" ht="19.95" customHeight="1" x14ac:dyDescent="0.3">
      <c r="A1329" s="17">
        <v>1321</v>
      </c>
      <c r="B1329" s="18" t="s">
        <v>2232</v>
      </c>
      <c r="C1329" s="17" t="s">
        <v>389</v>
      </c>
      <c r="D1329" s="18" t="s">
        <v>25</v>
      </c>
      <c r="E1329" s="19" t="s">
        <v>26</v>
      </c>
      <c r="F1329" s="18" t="s">
        <v>27</v>
      </c>
      <c r="G1329" s="18" t="s">
        <v>2233</v>
      </c>
    </row>
    <row r="1330" spans="1:7" ht="19.95" customHeight="1" x14ac:dyDescent="0.3">
      <c r="A1330" s="20">
        <v>1322</v>
      </c>
      <c r="B1330" s="21" t="s">
        <v>2232</v>
      </c>
      <c r="C1330" s="20" t="s">
        <v>2234</v>
      </c>
      <c r="D1330" s="21" t="s">
        <v>25</v>
      </c>
      <c r="E1330" s="19" t="s">
        <v>26</v>
      </c>
      <c r="F1330" s="21" t="s">
        <v>27</v>
      </c>
      <c r="G1330" s="21" t="s">
        <v>2235</v>
      </c>
    </row>
    <row r="1331" spans="1:7" ht="19.95" customHeight="1" x14ac:dyDescent="0.3">
      <c r="A1331" s="17">
        <v>1323</v>
      </c>
      <c r="B1331" s="18" t="s">
        <v>2232</v>
      </c>
      <c r="C1331" s="17" t="s">
        <v>393</v>
      </c>
      <c r="D1331" s="18" t="s">
        <v>25</v>
      </c>
      <c r="E1331" s="19" t="s">
        <v>26</v>
      </c>
      <c r="F1331" s="18" t="s">
        <v>27</v>
      </c>
      <c r="G1331" s="18" t="s">
        <v>2236</v>
      </c>
    </row>
    <row r="1332" spans="1:7" ht="19.95" customHeight="1" x14ac:dyDescent="0.3">
      <c r="A1332" s="20">
        <v>1324</v>
      </c>
      <c r="B1332" s="21" t="s">
        <v>2237</v>
      </c>
      <c r="C1332" s="20" t="s">
        <v>89</v>
      </c>
      <c r="D1332" s="21" t="s">
        <v>25</v>
      </c>
      <c r="E1332" s="19" t="s">
        <v>26</v>
      </c>
      <c r="F1332" s="21" t="s">
        <v>27</v>
      </c>
      <c r="G1332" s="21" t="s">
        <v>2238</v>
      </c>
    </row>
    <row r="1333" spans="1:7" ht="19.95" customHeight="1" x14ac:dyDescent="0.3">
      <c r="A1333" s="17">
        <v>1325</v>
      </c>
      <c r="B1333" s="18" t="s">
        <v>2237</v>
      </c>
      <c r="C1333" s="17" t="s">
        <v>40</v>
      </c>
      <c r="D1333" s="18" t="s">
        <v>25</v>
      </c>
      <c r="E1333" s="19" t="s">
        <v>26</v>
      </c>
      <c r="F1333" s="18" t="s">
        <v>27</v>
      </c>
      <c r="G1333" s="18" t="s">
        <v>2239</v>
      </c>
    </row>
    <row r="1334" spans="1:7" ht="19.95" customHeight="1" x14ac:dyDescent="0.3">
      <c r="A1334" s="20">
        <v>1326</v>
      </c>
      <c r="B1334" s="21" t="s">
        <v>2237</v>
      </c>
      <c r="C1334" s="20" t="s">
        <v>32</v>
      </c>
      <c r="D1334" s="21" t="s">
        <v>25</v>
      </c>
      <c r="E1334" s="19" t="s">
        <v>26</v>
      </c>
      <c r="F1334" s="21" t="s">
        <v>27</v>
      </c>
      <c r="G1334" s="21" t="s">
        <v>2240</v>
      </c>
    </row>
    <row r="1335" spans="1:7" ht="19.95" customHeight="1" x14ac:dyDescent="0.3">
      <c r="A1335" s="17">
        <v>1327</v>
      </c>
      <c r="B1335" s="18" t="s">
        <v>2241</v>
      </c>
      <c r="C1335" s="17" t="s">
        <v>40</v>
      </c>
      <c r="D1335" s="18" t="s">
        <v>25</v>
      </c>
      <c r="E1335" s="19" t="s">
        <v>26</v>
      </c>
      <c r="F1335" s="18" t="s">
        <v>27</v>
      </c>
      <c r="G1335" s="18" t="s">
        <v>2242</v>
      </c>
    </row>
    <row r="1336" spans="1:7" ht="19.95" customHeight="1" x14ac:dyDescent="0.3">
      <c r="A1336" s="20">
        <v>1328</v>
      </c>
      <c r="B1336" s="21" t="s">
        <v>2241</v>
      </c>
      <c r="C1336" s="20" t="s">
        <v>32</v>
      </c>
      <c r="D1336" s="21" t="s">
        <v>25</v>
      </c>
      <c r="E1336" s="19" t="s">
        <v>26</v>
      </c>
      <c r="F1336" s="21" t="s">
        <v>27</v>
      </c>
      <c r="G1336" s="21" t="s">
        <v>2243</v>
      </c>
    </row>
    <row r="1337" spans="1:7" ht="19.95" customHeight="1" x14ac:dyDescent="0.3">
      <c r="A1337" s="17">
        <v>1329</v>
      </c>
      <c r="B1337" s="18" t="s">
        <v>2244</v>
      </c>
      <c r="C1337" s="17" t="s">
        <v>40</v>
      </c>
      <c r="D1337" s="18" t="s">
        <v>25</v>
      </c>
      <c r="E1337" s="19" t="s">
        <v>26</v>
      </c>
      <c r="F1337" s="18" t="s">
        <v>27</v>
      </c>
      <c r="G1337" s="18" t="s">
        <v>2245</v>
      </c>
    </row>
    <row r="1338" spans="1:7" ht="19.95" customHeight="1" x14ac:dyDescent="0.3">
      <c r="A1338" s="20">
        <v>1330</v>
      </c>
      <c r="B1338" s="21" t="s">
        <v>2244</v>
      </c>
      <c r="C1338" s="20" t="s">
        <v>32</v>
      </c>
      <c r="D1338" s="21" t="s">
        <v>25</v>
      </c>
      <c r="E1338" s="19" t="s">
        <v>26</v>
      </c>
      <c r="F1338" s="21" t="s">
        <v>27</v>
      </c>
      <c r="G1338" s="21" t="s">
        <v>2246</v>
      </c>
    </row>
    <row r="1339" spans="1:7" ht="19.95" customHeight="1" x14ac:dyDescent="0.3">
      <c r="A1339" s="17">
        <v>1331</v>
      </c>
      <c r="B1339" s="18" t="s">
        <v>2247</v>
      </c>
      <c r="C1339" s="17" t="s">
        <v>40</v>
      </c>
      <c r="D1339" s="18" t="s">
        <v>25</v>
      </c>
      <c r="E1339" s="19" t="s">
        <v>26</v>
      </c>
      <c r="F1339" s="18" t="s">
        <v>27</v>
      </c>
      <c r="G1339" s="18" t="s">
        <v>2248</v>
      </c>
    </row>
    <row r="1340" spans="1:7" ht="19.95" customHeight="1" x14ac:dyDescent="0.3">
      <c r="A1340" s="20">
        <v>1332</v>
      </c>
      <c r="B1340" s="21" t="s">
        <v>2247</v>
      </c>
      <c r="C1340" s="20" t="s">
        <v>32</v>
      </c>
      <c r="D1340" s="21" t="s">
        <v>25</v>
      </c>
      <c r="E1340" s="19" t="s">
        <v>26</v>
      </c>
      <c r="F1340" s="21" t="s">
        <v>27</v>
      </c>
      <c r="G1340" s="21" t="s">
        <v>2249</v>
      </c>
    </row>
    <row r="1341" spans="1:7" ht="19.95" customHeight="1" x14ac:dyDescent="0.3">
      <c r="A1341" s="17">
        <v>1333</v>
      </c>
      <c r="B1341" s="18" t="s">
        <v>2250</v>
      </c>
      <c r="C1341" s="17" t="s">
        <v>40</v>
      </c>
      <c r="D1341" s="18" t="s">
        <v>25</v>
      </c>
      <c r="E1341" s="19" t="s">
        <v>26</v>
      </c>
      <c r="F1341" s="18" t="s">
        <v>27</v>
      </c>
      <c r="G1341" s="18" t="s">
        <v>2251</v>
      </c>
    </row>
    <row r="1342" spans="1:7" ht="19.95" customHeight="1" x14ac:dyDescent="0.3">
      <c r="A1342" s="20">
        <v>1334</v>
      </c>
      <c r="B1342" s="21" t="s">
        <v>2250</v>
      </c>
      <c r="C1342" s="20" t="s">
        <v>32</v>
      </c>
      <c r="D1342" s="21" t="s">
        <v>25</v>
      </c>
      <c r="E1342" s="19" t="s">
        <v>26</v>
      </c>
      <c r="F1342" s="21" t="s">
        <v>27</v>
      </c>
      <c r="G1342" s="21" t="s">
        <v>2252</v>
      </c>
    </row>
    <row r="1343" spans="1:7" ht="19.95" customHeight="1" x14ac:dyDescent="0.3">
      <c r="A1343" s="17">
        <v>1335</v>
      </c>
      <c r="B1343" s="18" t="s">
        <v>2253</v>
      </c>
      <c r="C1343" s="17" t="s">
        <v>40</v>
      </c>
      <c r="D1343" s="18" t="s">
        <v>25</v>
      </c>
      <c r="E1343" s="19" t="s">
        <v>26</v>
      </c>
      <c r="F1343" s="18" t="s">
        <v>27</v>
      </c>
      <c r="G1343" s="18" t="s">
        <v>2254</v>
      </c>
    </row>
    <row r="1344" spans="1:7" ht="19.95" customHeight="1" x14ac:dyDescent="0.3">
      <c r="A1344" s="20">
        <v>1336</v>
      </c>
      <c r="B1344" s="21" t="s">
        <v>2253</v>
      </c>
      <c r="C1344" s="20" t="s">
        <v>32</v>
      </c>
      <c r="D1344" s="21" t="s">
        <v>25</v>
      </c>
      <c r="E1344" s="19" t="s">
        <v>26</v>
      </c>
      <c r="F1344" s="21" t="s">
        <v>27</v>
      </c>
      <c r="G1344" s="21" t="s">
        <v>2255</v>
      </c>
    </row>
    <row r="1345" spans="1:7" ht="19.95" customHeight="1" x14ac:dyDescent="0.3">
      <c r="A1345" s="17">
        <v>1337</v>
      </c>
      <c r="B1345" s="18" t="s">
        <v>2256</v>
      </c>
      <c r="C1345" s="17" t="s">
        <v>89</v>
      </c>
      <c r="D1345" s="18" t="s">
        <v>25</v>
      </c>
      <c r="E1345" s="19" t="s">
        <v>26</v>
      </c>
      <c r="F1345" s="18" t="s">
        <v>27</v>
      </c>
      <c r="G1345" s="18" t="s">
        <v>2257</v>
      </c>
    </row>
    <row r="1346" spans="1:7" ht="19.95" customHeight="1" x14ac:dyDescent="0.3">
      <c r="A1346" s="20">
        <v>1338</v>
      </c>
      <c r="B1346" s="21" t="s">
        <v>2258</v>
      </c>
      <c r="C1346" s="20" t="s">
        <v>89</v>
      </c>
      <c r="D1346" s="21" t="s">
        <v>25</v>
      </c>
      <c r="E1346" s="19" t="s">
        <v>26</v>
      </c>
      <c r="F1346" s="21" t="s">
        <v>27</v>
      </c>
      <c r="G1346" s="21" t="s">
        <v>2259</v>
      </c>
    </row>
    <row r="1347" spans="1:7" ht="19.95" customHeight="1" x14ac:dyDescent="0.3">
      <c r="A1347" s="17">
        <v>1339</v>
      </c>
      <c r="B1347" s="18" t="s">
        <v>2258</v>
      </c>
      <c r="C1347" s="17" t="s">
        <v>24</v>
      </c>
      <c r="D1347" s="18" t="s">
        <v>25</v>
      </c>
      <c r="E1347" s="19" t="s">
        <v>26</v>
      </c>
      <c r="F1347" s="18" t="s">
        <v>27</v>
      </c>
      <c r="G1347" s="18" t="s">
        <v>2260</v>
      </c>
    </row>
    <row r="1348" spans="1:7" ht="19.95" customHeight="1" x14ac:dyDescent="0.3">
      <c r="A1348" s="20">
        <v>1340</v>
      </c>
      <c r="B1348" s="21" t="s">
        <v>2261</v>
      </c>
      <c r="C1348" s="20" t="s">
        <v>382</v>
      </c>
      <c r="D1348" s="21" t="s">
        <v>25</v>
      </c>
      <c r="E1348" s="19" t="s">
        <v>26</v>
      </c>
      <c r="F1348" s="21" t="s">
        <v>27</v>
      </c>
      <c r="G1348" s="21" t="s">
        <v>2262</v>
      </c>
    </row>
    <row r="1349" spans="1:7" ht="19.95" customHeight="1" x14ac:dyDescent="0.3">
      <c r="A1349" s="17">
        <v>1341</v>
      </c>
      <c r="B1349" s="18" t="s">
        <v>2261</v>
      </c>
      <c r="C1349" s="17" t="s">
        <v>40</v>
      </c>
      <c r="D1349" s="18" t="s">
        <v>25</v>
      </c>
      <c r="E1349" s="19" t="s">
        <v>26</v>
      </c>
      <c r="F1349" s="18" t="s">
        <v>27</v>
      </c>
      <c r="G1349" s="18" t="s">
        <v>2263</v>
      </c>
    </row>
    <row r="1350" spans="1:7" ht="19.95" customHeight="1" x14ac:dyDescent="0.3">
      <c r="A1350" s="20">
        <v>1342</v>
      </c>
      <c r="B1350" s="21" t="s">
        <v>2261</v>
      </c>
      <c r="C1350" s="20" t="s">
        <v>32</v>
      </c>
      <c r="D1350" s="21" t="s">
        <v>25</v>
      </c>
      <c r="E1350" s="19" t="s">
        <v>26</v>
      </c>
      <c r="F1350" s="21" t="s">
        <v>27</v>
      </c>
      <c r="G1350" s="21" t="s">
        <v>2264</v>
      </c>
    </row>
    <row r="1351" spans="1:7" ht="19.95" customHeight="1" x14ac:dyDescent="0.3">
      <c r="A1351" s="17">
        <v>1343</v>
      </c>
      <c r="B1351" s="18" t="s">
        <v>2265</v>
      </c>
      <c r="C1351" s="17" t="s">
        <v>89</v>
      </c>
      <c r="D1351" s="18" t="s">
        <v>25</v>
      </c>
      <c r="E1351" s="19" t="s">
        <v>26</v>
      </c>
      <c r="F1351" s="18" t="s">
        <v>27</v>
      </c>
      <c r="G1351" s="18" t="s">
        <v>2266</v>
      </c>
    </row>
    <row r="1352" spans="1:7" ht="19.95" customHeight="1" x14ac:dyDescent="0.3">
      <c r="A1352" s="20">
        <v>1344</v>
      </c>
      <c r="B1352" s="21" t="s">
        <v>2267</v>
      </c>
      <c r="C1352" s="20" t="s">
        <v>89</v>
      </c>
      <c r="D1352" s="21" t="s">
        <v>25</v>
      </c>
      <c r="E1352" s="19" t="s">
        <v>26</v>
      </c>
      <c r="F1352" s="21" t="s">
        <v>27</v>
      </c>
      <c r="G1352" s="21" t="s">
        <v>2268</v>
      </c>
    </row>
    <row r="1353" spans="1:7" ht="19.95" customHeight="1" x14ac:dyDescent="0.3">
      <c r="A1353" s="17">
        <v>1345</v>
      </c>
      <c r="B1353" s="18" t="s">
        <v>2267</v>
      </c>
      <c r="C1353" s="17" t="s">
        <v>40</v>
      </c>
      <c r="D1353" s="18" t="s">
        <v>25</v>
      </c>
      <c r="E1353" s="19" t="s">
        <v>26</v>
      </c>
      <c r="F1353" s="18" t="s">
        <v>27</v>
      </c>
      <c r="G1353" s="18" t="s">
        <v>2269</v>
      </c>
    </row>
    <row r="1354" spans="1:7" ht="19.95" customHeight="1" x14ac:dyDescent="0.3">
      <c r="A1354" s="20">
        <v>1346</v>
      </c>
      <c r="B1354" s="21" t="s">
        <v>2270</v>
      </c>
      <c r="C1354" s="20" t="s">
        <v>89</v>
      </c>
      <c r="D1354" s="21" t="s">
        <v>25</v>
      </c>
      <c r="E1354" s="19" t="s">
        <v>26</v>
      </c>
      <c r="F1354" s="21" t="s">
        <v>27</v>
      </c>
      <c r="G1354" s="21" t="s">
        <v>2271</v>
      </c>
    </row>
    <row r="1355" spans="1:7" ht="19.95" customHeight="1" x14ac:dyDescent="0.3">
      <c r="A1355" s="17">
        <v>1347</v>
      </c>
      <c r="B1355" s="18" t="s">
        <v>2270</v>
      </c>
      <c r="C1355" s="17" t="s">
        <v>162</v>
      </c>
      <c r="D1355" s="18" t="s">
        <v>25</v>
      </c>
      <c r="E1355" s="19" t="s">
        <v>26</v>
      </c>
      <c r="F1355" s="18" t="s">
        <v>27</v>
      </c>
      <c r="G1355" s="18" t="s">
        <v>2272</v>
      </c>
    </row>
    <row r="1356" spans="1:7" ht="19.95" customHeight="1" x14ac:dyDescent="0.3">
      <c r="A1356" s="20">
        <v>1348</v>
      </c>
      <c r="B1356" s="21" t="s">
        <v>2273</v>
      </c>
      <c r="C1356" s="20" t="s">
        <v>89</v>
      </c>
      <c r="D1356" s="21" t="s">
        <v>25</v>
      </c>
      <c r="E1356" s="19" t="s">
        <v>26</v>
      </c>
      <c r="F1356" s="21" t="s">
        <v>27</v>
      </c>
      <c r="G1356" s="21" t="s">
        <v>2274</v>
      </c>
    </row>
    <row r="1357" spans="1:7" ht="19.95" customHeight="1" x14ac:dyDescent="0.3">
      <c r="A1357" s="17">
        <v>1349</v>
      </c>
      <c r="B1357" s="18" t="s">
        <v>2273</v>
      </c>
      <c r="C1357" s="17" t="s">
        <v>30</v>
      </c>
      <c r="D1357" s="18" t="s">
        <v>25</v>
      </c>
      <c r="E1357" s="19" t="s">
        <v>26</v>
      </c>
      <c r="F1357" s="18" t="s">
        <v>27</v>
      </c>
      <c r="G1357" s="18" t="s">
        <v>2275</v>
      </c>
    </row>
    <row r="1358" spans="1:7" ht="19.95" customHeight="1" x14ac:dyDescent="0.3">
      <c r="A1358" s="20">
        <v>1350</v>
      </c>
      <c r="B1358" s="21" t="s">
        <v>2273</v>
      </c>
      <c r="C1358" s="20" t="s">
        <v>32</v>
      </c>
      <c r="D1358" s="21" t="s">
        <v>25</v>
      </c>
      <c r="E1358" s="19" t="s">
        <v>26</v>
      </c>
      <c r="F1358" s="21" t="s">
        <v>27</v>
      </c>
      <c r="G1358" s="21" t="s">
        <v>2276</v>
      </c>
    </row>
    <row r="1359" spans="1:7" ht="19.95" customHeight="1" x14ac:dyDescent="0.3">
      <c r="A1359" s="17">
        <v>1351</v>
      </c>
      <c r="B1359" s="18" t="s">
        <v>2277</v>
      </c>
      <c r="C1359" s="17" t="s">
        <v>30</v>
      </c>
      <c r="D1359" s="18" t="s">
        <v>25</v>
      </c>
      <c r="E1359" s="19" t="s">
        <v>26</v>
      </c>
      <c r="F1359" s="18" t="s">
        <v>27</v>
      </c>
      <c r="G1359" s="18" t="s">
        <v>2278</v>
      </c>
    </row>
    <row r="1360" spans="1:7" ht="19.95" customHeight="1" x14ac:dyDescent="0.3">
      <c r="A1360" s="20">
        <v>1352</v>
      </c>
      <c r="B1360" s="21" t="s">
        <v>2277</v>
      </c>
      <c r="C1360" s="20" t="s">
        <v>32</v>
      </c>
      <c r="D1360" s="21" t="s">
        <v>25</v>
      </c>
      <c r="E1360" s="19" t="s">
        <v>26</v>
      </c>
      <c r="F1360" s="21" t="s">
        <v>27</v>
      </c>
      <c r="G1360" s="21" t="s">
        <v>2279</v>
      </c>
    </row>
    <row r="1361" spans="1:7" ht="19.95" customHeight="1" x14ac:dyDescent="0.3">
      <c r="A1361" s="17">
        <v>1353</v>
      </c>
      <c r="B1361" s="18" t="s">
        <v>2280</v>
      </c>
      <c r="C1361" s="17" t="s">
        <v>89</v>
      </c>
      <c r="D1361" s="18" t="s">
        <v>25</v>
      </c>
      <c r="E1361" s="19" t="s">
        <v>26</v>
      </c>
      <c r="F1361" s="18" t="s">
        <v>27</v>
      </c>
      <c r="G1361" s="18" t="s">
        <v>2281</v>
      </c>
    </row>
    <row r="1362" spans="1:7" ht="19.95" customHeight="1" x14ac:dyDescent="0.3">
      <c r="A1362" s="20">
        <v>1354</v>
      </c>
      <c r="B1362" s="21" t="s">
        <v>2280</v>
      </c>
      <c r="C1362" s="20" t="s">
        <v>155</v>
      </c>
      <c r="D1362" s="21" t="s">
        <v>25</v>
      </c>
      <c r="E1362" s="19" t="s">
        <v>26</v>
      </c>
      <c r="F1362" s="21" t="s">
        <v>27</v>
      </c>
      <c r="G1362" s="21" t="s">
        <v>2282</v>
      </c>
    </row>
    <row r="1363" spans="1:7" ht="19.95" customHeight="1" x14ac:dyDescent="0.3">
      <c r="A1363" s="17">
        <v>1355</v>
      </c>
      <c r="B1363" s="18" t="s">
        <v>2283</v>
      </c>
      <c r="C1363" s="17" t="s">
        <v>30</v>
      </c>
      <c r="D1363" s="18" t="s">
        <v>25</v>
      </c>
      <c r="E1363" s="19" t="s">
        <v>26</v>
      </c>
      <c r="F1363" s="18" t="s">
        <v>27</v>
      </c>
      <c r="G1363" s="18" t="s">
        <v>2284</v>
      </c>
    </row>
    <row r="1364" spans="1:7" ht="19.95" customHeight="1" x14ac:dyDescent="0.3">
      <c r="A1364" s="20">
        <v>1356</v>
      </c>
      <c r="B1364" s="21" t="s">
        <v>2283</v>
      </c>
      <c r="C1364" s="20" t="s">
        <v>32</v>
      </c>
      <c r="D1364" s="21" t="s">
        <v>25</v>
      </c>
      <c r="E1364" s="19" t="s">
        <v>26</v>
      </c>
      <c r="F1364" s="21" t="s">
        <v>27</v>
      </c>
      <c r="G1364" s="21" t="s">
        <v>2285</v>
      </c>
    </row>
    <row r="1365" spans="1:7" ht="19.95" customHeight="1" x14ac:dyDescent="0.3">
      <c r="A1365" s="17">
        <v>1357</v>
      </c>
      <c r="B1365" s="18" t="s">
        <v>2286</v>
      </c>
      <c r="C1365" s="17" t="s">
        <v>89</v>
      </c>
      <c r="D1365" s="18" t="s">
        <v>25</v>
      </c>
      <c r="E1365" s="19" t="s">
        <v>26</v>
      </c>
      <c r="F1365" s="18" t="s">
        <v>27</v>
      </c>
      <c r="G1365" s="18" t="s">
        <v>2287</v>
      </c>
    </row>
    <row r="1366" spans="1:7" ht="19.95" customHeight="1" x14ac:dyDescent="0.3">
      <c r="A1366" s="20">
        <v>1358</v>
      </c>
      <c r="B1366" s="21" t="s">
        <v>2286</v>
      </c>
      <c r="C1366" s="20" t="s">
        <v>361</v>
      </c>
      <c r="D1366" s="21" t="s">
        <v>25</v>
      </c>
      <c r="E1366" s="19" t="s">
        <v>26</v>
      </c>
      <c r="F1366" s="21" t="s">
        <v>27</v>
      </c>
      <c r="G1366" s="21" t="s">
        <v>2288</v>
      </c>
    </row>
    <row r="1367" spans="1:7" ht="19.95" customHeight="1" x14ac:dyDescent="0.3">
      <c r="A1367" s="17">
        <v>1359</v>
      </c>
      <c r="B1367" s="18" t="s">
        <v>2289</v>
      </c>
      <c r="C1367" s="17" t="s">
        <v>24</v>
      </c>
      <c r="D1367" s="18" t="s">
        <v>25</v>
      </c>
      <c r="E1367" s="19" t="s">
        <v>26</v>
      </c>
      <c r="F1367" s="18" t="s">
        <v>27</v>
      </c>
      <c r="G1367" s="18" t="s">
        <v>2290</v>
      </c>
    </row>
    <row r="1368" spans="1:7" ht="19.95" customHeight="1" x14ac:dyDescent="0.3">
      <c r="A1368" s="20">
        <v>1360</v>
      </c>
      <c r="B1368" s="21" t="s">
        <v>2291</v>
      </c>
      <c r="C1368" s="20" t="s">
        <v>89</v>
      </c>
      <c r="D1368" s="21" t="s">
        <v>25</v>
      </c>
      <c r="E1368" s="19" t="s">
        <v>26</v>
      </c>
      <c r="F1368" s="21" t="s">
        <v>27</v>
      </c>
      <c r="G1368" s="21" t="s">
        <v>2292</v>
      </c>
    </row>
    <row r="1369" spans="1:7" ht="19.95" customHeight="1" x14ac:dyDescent="0.3">
      <c r="A1369" s="17">
        <v>1361</v>
      </c>
      <c r="B1369" s="18" t="s">
        <v>2291</v>
      </c>
      <c r="C1369" s="17" t="s">
        <v>40</v>
      </c>
      <c r="D1369" s="18" t="s">
        <v>25</v>
      </c>
      <c r="E1369" s="19" t="s">
        <v>26</v>
      </c>
      <c r="F1369" s="18" t="s">
        <v>27</v>
      </c>
      <c r="G1369" s="18" t="s">
        <v>2293</v>
      </c>
    </row>
    <row r="1370" spans="1:7" ht="19.95" customHeight="1" x14ac:dyDescent="0.3">
      <c r="A1370" s="20">
        <v>1362</v>
      </c>
      <c r="B1370" s="21" t="s">
        <v>2291</v>
      </c>
      <c r="C1370" s="20" t="s">
        <v>32</v>
      </c>
      <c r="D1370" s="21" t="s">
        <v>25</v>
      </c>
      <c r="E1370" s="19" t="s">
        <v>26</v>
      </c>
      <c r="F1370" s="21" t="s">
        <v>27</v>
      </c>
      <c r="G1370" s="21" t="s">
        <v>2294</v>
      </c>
    </row>
    <row r="1371" spans="1:7" ht="19.95" customHeight="1" x14ac:dyDescent="0.3">
      <c r="A1371" s="17">
        <v>1363</v>
      </c>
      <c r="B1371" s="18" t="s">
        <v>2295</v>
      </c>
      <c r="C1371" s="17" t="s">
        <v>40</v>
      </c>
      <c r="D1371" s="18" t="s">
        <v>25</v>
      </c>
      <c r="E1371" s="19" t="s">
        <v>26</v>
      </c>
      <c r="F1371" s="18" t="s">
        <v>27</v>
      </c>
      <c r="G1371" s="18" t="s">
        <v>2296</v>
      </c>
    </row>
    <row r="1372" spans="1:7" ht="19.95" customHeight="1" x14ac:dyDescent="0.3">
      <c r="A1372" s="20">
        <v>1364</v>
      </c>
      <c r="B1372" s="21" t="s">
        <v>2295</v>
      </c>
      <c r="C1372" s="20" t="s">
        <v>32</v>
      </c>
      <c r="D1372" s="21" t="s">
        <v>25</v>
      </c>
      <c r="E1372" s="19" t="s">
        <v>26</v>
      </c>
      <c r="F1372" s="21" t="s">
        <v>27</v>
      </c>
      <c r="G1372" s="21" t="s">
        <v>2297</v>
      </c>
    </row>
    <row r="1373" spans="1:7" ht="19.95" customHeight="1" x14ac:dyDescent="0.3">
      <c r="A1373" s="17">
        <v>1365</v>
      </c>
      <c r="B1373" s="18" t="s">
        <v>2298</v>
      </c>
      <c r="C1373" s="17" t="s">
        <v>40</v>
      </c>
      <c r="D1373" s="18" t="s">
        <v>25</v>
      </c>
      <c r="E1373" s="19" t="s">
        <v>26</v>
      </c>
      <c r="F1373" s="18" t="s">
        <v>27</v>
      </c>
      <c r="G1373" s="18" t="s">
        <v>2299</v>
      </c>
    </row>
    <row r="1374" spans="1:7" ht="19.95" customHeight="1" x14ac:dyDescent="0.3">
      <c r="A1374" s="20">
        <v>1366</v>
      </c>
      <c r="B1374" s="21" t="s">
        <v>2298</v>
      </c>
      <c r="C1374" s="20" t="s">
        <v>32</v>
      </c>
      <c r="D1374" s="21" t="s">
        <v>25</v>
      </c>
      <c r="E1374" s="19" t="s">
        <v>26</v>
      </c>
      <c r="F1374" s="21" t="s">
        <v>27</v>
      </c>
      <c r="G1374" s="21" t="s">
        <v>2300</v>
      </c>
    </row>
    <row r="1375" spans="1:7" ht="19.95" customHeight="1" x14ac:dyDescent="0.3">
      <c r="A1375" s="17">
        <v>1367</v>
      </c>
      <c r="B1375" s="18" t="s">
        <v>2301</v>
      </c>
      <c r="C1375" s="17" t="s">
        <v>89</v>
      </c>
      <c r="D1375" s="18" t="s">
        <v>25</v>
      </c>
      <c r="E1375" s="19" t="s">
        <v>26</v>
      </c>
      <c r="F1375" s="18" t="s">
        <v>27</v>
      </c>
      <c r="G1375" s="18" t="s">
        <v>2302</v>
      </c>
    </row>
    <row r="1376" spans="1:7" ht="19.95" customHeight="1" x14ac:dyDescent="0.3">
      <c r="A1376" s="20">
        <v>1368</v>
      </c>
      <c r="B1376" s="21" t="s">
        <v>2301</v>
      </c>
      <c r="C1376" s="20" t="s">
        <v>372</v>
      </c>
      <c r="D1376" s="21" t="s">
        <v>25</v>
      </c>
      <c r="E1376" s="19" t="s">
        <v>26</v>
      </c>
      <c r="F1376" s="21" t="s">
        <v>27</v>
      </c>
      <c r="G1376" s="21" t="s">
        <v>2303</v>
      </c>
    </row>
    <row r="1377" spans="1:7" ht="19.95" customHeight="1" x14ac:dyDescent="0.3">
      <c r="A1377" s="17">
        <v>1369</v>
      </c>
      <c r="B1377" s="18" t="s">
        <v>2304</v>
      </c>
      <c r="C1377" s="17" t="s">
        <v>40</v>
      </c>
      <c r="D1377" s="18" t="s">
        <v>25</v>
      </c>
      <c r="E1377" s="19" t="s">
        <v>26</v>
      </c>
      <c r="F1377" s="18" t="s">
        <v>27</v>
      </c>
      <c r="G1377" s="18" t="s">
        <v>2305</v>
      </c>
    </row>
    <row r="1378" spans="1:7" ht="19.95" customHeight="1" x14ac:dyDescent="0.3">
      <c r="A1378" s="20">
        <v>1370</v>
      </c>
      <c r="B1378" s="21" t="s">
        <v>2304</v>
      </c>
      <c r="C1378" s="20" t="s">
        <v>32</v>
      </c>
      <c r="D1378" s="21" t="s">
        <v>25</v>
      </c>
      <c r="E1378" s="19" t="s">
        <v>26</v>
      </c>
      <c r="F1378" s="21" t="s">
        <v>27</v>
      </c>
      <c r="G1378" s="21" t="s">
        <v>2306</v>
      </c>
    </row>
    <row r="1379" spans="1:7" ht="19.95" customHeight="1" x14ac:dyDescent="0.3">
      <c r="A1379" s="17">
        <v>1371</v>
      </c>
      <c r="B1379" s="18" t="s">
        <v>2307</v>
      </c>
      <c r="C1379" s="17" t="s">
        <v>89</v>
      </c>
      <c r="D1379" s="18" t="s">
        <v>25</v>
      </c>
      <c r="E1379" s="19" t="s">
        <v>26</v>
      </c>
      <c r="F1379" s="18" t="s">
        <v>27</v>
      </c>
      <c r="G1379" s="18" t="s">
        <v>2308</v>
      </c>
    </row>
    <row r="1380" spans="1:7" ht="19.95" customHeight="1" x14ac:dyDescent="0.3">
      <c r="A1380" s="20">
        <v>1372</v>
      </c>
      <c r="B1380" s="21" t="s">
        <v>2307</v>
      </c>
      <c r="C1380" s="20" t="s">
        <v>40</v>
      </c>
      <c r="D1380" s="21" t="s">
        <v>25</v>
      </c>
      <c r="E1380" s="19" t="s">
        <v>26</v>
      </c>
      <c r="F1380" s="21" t="s">
        <v>27</v>
      </c>
      <c r="G1380" s="21" t="s">
        <v>2309</v>
      </c>
    </row>
    <row r="1381" spans="1:7" ht="19.95" customHeight="1" x14ac:dyDescent="0.3">
      <c r="A1381" s="17">
        <v>1373</v>
      </c>
      <c r="B1381" s="18" t="s">
        <v>2307</v>
      </c>
      <c r="C1381" s="17" t="s">
        <v>32</v>
      </c>
      <c r="D1381" s="18" t="s">
        <v>25</v>
      </c>
      <c r="E1381" s="19" t="s">
        <v>26</v>
      </c>
      <c r="F1381" s="18" t="s">
        <v>27</v>
      </c>
      <c r="G1381" s="18" t="s">
        <v>2310</v>
      </c>
    </row>
    <row r="1382" spans="1:7" ht="19.95" customHeight="1" x14ac:dyDescent="0.3">
      <c r="A1382" s="20">
        <v>1374</v>
      </c>
      <c r="B1382" s="21" t="s">
        <v>2311</v>
      </c>
      <c r="C1382" s="20" t="s">
        <v>40</v>
      </c>
      <c r="D1382" s="21" t="s">
        <v>25</v>
      </c>
      <c r="E1382" s="19" t="s">
        <v>26</v>
      </c>
      <c r="F1382" s="21" t="s">
        <v>27</v>
      </c>
      <c r="G1382" s="21" t="s">
        <v>2312</v>
      </c>
    </row>
    <row r="1383" spans="1:7" ht="19.95" customHeight="1" x14ac:dyDescent="0.3">
      <c r="A1383" s="17">
        <v>1375</v>
      </c>
      <c r="B1383" s="18" t="s">
        <v>2311</v>
      </c>
      <c r="C1383" s="17" t="s">
        <v>32</v>
      </c>
      <c r="D1383" s="18" t="s">
        <v>25</v>
      </c>
      <c r="E1383" s="19" t="s">
        <v>26</v>
      </c>
      <c r="F1383" s="18" t="s">
        <v>27</v>
      </c>
      <c r="G1383" s="18" t="s">
        <v>2313</v>
      </c>
    </row>
    <row r="1384" spans="1:7" ht="19.95" customHeight="1" x14ac:dyDescent="0.3">
      <c r="A1384" s="20">
        <v>1376</v>
      </c>
      <c r="B1384" s="21" t="s">
        <v>2314</v>
      </c>
      <c r="C1384" s="20" t="s">
        <v>89</v>
      </c>
      <c r="D1384" s="21" t="s">
        <v>25</v>
      </c>
      <c r="E1384" s="19" t="s">
        <v>26</v>
      </c>
      <c r="F1384" s="21" t="s">
        <v>27</v>
      </c>
      <c r="G1384" s="21" t="s">
        <v>2315</v>
      </c>
    </row>
    <row r="1385" spans="1:7" ht="19.95" customHeight="1" x14ac:dyDescent="0.3">
      <c r="A1385" s="17">
        <v>1377</v>
      </c>
      <c r="B1385" s="18" t="s">
        <v>2314</v>
      </c>
      <c r="C1385" s="17" t="s">
        <v>155</v>
      </c>
      <c r="D1385" s="18" t="s">
        <v>25</v>
      </c>
      <c r="E1385" s="19" t="s">
        <v>26</v>
      </c>
      <c r="F1385" s="18" t="s">
        <v>27</v>
      </c>
      <c r="G1385" s="18" t="s">
        <v>2316</v>
      </c>
    </row>
    <row r="1386" spans="1:7" ht="19.95" customHeight="1" x14ac:dyDescent="0.3">
      <c r="A1386" s="20">
        <v>1378</v>
      </c>
      <c r="B1386" s="21" t="s">
        <v>2314</v>
      </c>
      <c r="C1386" s="20" t="s">
        <v>40</v>
      </c>
      <c r="D1386" s="21" t="s">
        <v>25</v>
      </c>
      <c r="E1386" s="19" t="s">
        <v>26</v>
      </c>
      <c r="F1386" s="21" t="s">
        <v>27</v>
      </c>
      <c r="G1386" s="21" t="s">
        <v>2317</v>
      </c>
    </row>
    <row r="1387" spans="1:7" ht="19.95" customHeight="1" x14ac:dyDescent="0.3">
      <c r="A1387" s="17">
        <v>1379</v>
      </c>
      <c r="B1387" s="18" t="s">
        <v>2314</v>
      </c>
      <c r="C1387" s="17" t="s">
        <v>32</v>
      </c>
      <c r="D1387" s="18" t="s">
        <v>25</v>
      </c>
      <c r="E1387" s="19" t="s">
        <v>26</v>
      </c>
      <c r="F1387" s="18" t="s">
        <v>27</v>
      </c>
      <c r="G1387" s="18" t="s">
        <v>2318</v>
      </c>
    </row>
    <row r="1388" spans="1:7" ht="19.95" customHeight="1" x14ac:dyDescent="0.3">
      <c r="A1388" s="20">
        <v>1380</v>
      </c>
      <c r="B1388" s="21" t="s">
        <v>2319</v>
      </c>
      <c r="C1388" s="20" t="s">
        <v>37</v>
      </c>
      <c r="D1388" s="21" t="s">
        <v>25</v>
      </c>
      <c r="E1388" s="19" t="s">
        <v>26</v>
      </c>
      <c r="F1388" s="21" t="s">
        <v>27</v>
      </c>
      <c r="G1388" s="21" t="s">
        <v>2320</v>
      </c>
    </row>
    <row r="1389" spans="1:7" ht="19.95" customHeight="1" x14ac:dyDescent="0.3">
      <c r="A1389" s="17">
        <v>1381</v>
      </c>
      <c r="B1389" s="18" t="s">
        <v>2319</v>
      </c>
      <c r="C1389" s="17" t="s">
        <v>40</v>
      </c>
      <c r="D1389" s="18" t="s">
        <v>25</v>
      </c>
      <c r="E1389" s="19" t="s">
        <v>26</v>
      </c>
      <c r="F1389" s="18" t="s">
        <v>27</v>
      </c>
      <c r="G1389" s="18" t="s">
        <v>2321</v>
      </c>
    </row>
    <row r="1390" spans="1:7" ht="19.95" customHeight="1" x14ac:dyDescent="0.3">
      <c r="A1390" s="20">
        <v>1382</v>
      </c>
      <c r="B1390" s="21" t="s">
        <v>2322</v>
      </c>
      <c r="C1390" s="20" t="s">
        <v>89</v>
      </c>
      <c r="D1390" s="21" t="s">
        <v>25</v>
      </c>
      <c r="E1390" s="19" t="s">
        <v>26</v>
      </c>
      <c r="F1390" s="21" t="s">
        <v>27</v>
      </c>
      <c r="G1390" s="21" t="s">
        <v>2323</v>
      </c>
    </row>
    <row r="1391" spans="1:7" ht="19.95" customHeight="1" x14ac:dyDescent="0.3">
      <c r="A1391" s="17">
        <v>1383</v>
      </c>
      <c r="B1391" s="18" t="s">
        <v>2322</v>
      </c>
      <c r="C1391" s="17" t="s">
        <v>40</v>
      </c>
      <c r="D1391" s="18" t="s">
        <v>25</v>
      </c>
      <c r="E1391" s="19" t="s">
        <v>26</v>
      </c>
      <c r="F1391" s="18" t="s">
        <v>27</v>
      </c>
      <c r="G1391" s="18" t="s">
        <v>2324</v>
      </c>
    </row>
    <row r="1392" spans="1:7" ht="19.95" customHeight="1" x14ac:dyDescent="0.3">
      <c r="A1392" s="20">
        <v>1384</v>
      </c>
      <c r="B1392" s="21" t="s">
        <v>2322</v>
      </c>
      <c r="C1392" s="20" t="s">
        <v>32</v>
      </c>
      <c r="D1392" s="21" t="s">
        <v>25</v>
      </c>
      <c r="E1392" s="19" t="s">
        <v>26</v>
      </c>
      <c r="F1392" s="21" t="s">
        <v>27</v>
      </c>
      <c r="G1392" s="21" t="s">
        <v>2325</v>
      </c>
    </row>
    <row r="1393" spans="1:7" ht="19.95" customHeight="1" x14ac:dyDescent="0.3">
      <c r="A1393" s="17">
        <v>1385</v>
      </c>
      <c r="B1393" s="18" t="s">
        <v>2326</v>
      </c>
      <c r="C1393" s="17" t="s">
        <v>37</v>
      </c>
      <c r="D1393" s="18" t="s">
        <v>25</v>
      </c>
      <c r="E1393" s="19" t="s">
        <v>26</v>
      </c>
      <c r="F1393" s="18" t="s">
        <v>27</v>
      </c>
      <c r="G1393" s="18" t="s">
        <v>2327</v>
      </c>
    </row>
    <row r="1394" spans="1:7" ht="19.95" customHeight="1" x14ac:dyDescent="0.3">
      <c r="A1394" s="20">
        <v>1386</v>
      </c>
      <c r="B1394" s="21" t="s">
        <v>2326</v>
      </c>
      <c r="C1394" s="20" t="s">
        <v>40</v>
      </c>
      <c r="D1394" s="21" t="s">
        <v>25</v>
      </c>
      <c r="E1394" s="19" t="s">
        <v>26</v>
      </c>
      <c r="F1394" s="21" t="s">
        <v>27</v>
      </c>
      <c r="G1394" s="21" t="s">
        <v>2328</v>
      </c>
    </row>
    <row r="1395" spans="1:7" ht="19.95" customHeight="1" x14ac:dyDescent="0.3">
      <c r="A1395" s="17">
        <v>1387</v>
      </c>
      <c r="B1395" s="18" t="s">
        <v>2329</v>
      </c>
      <c r="C1395" s="17" t="s">
        <v>40</v>
      </c>
      <c r="D1395" s="18" t="s">
        <v>25</v>
      </c>
      <c r="E1395" s="19" t="s">
        <v>26</v>
      </c>
      <c r="F1395" s="18" t="s">
        <v>27</v>
      </c>
      <c r="G1395" s="18" t="s">
        <v>2330</v>
      </c>
    </row>
    <row r="1396" spans="1:7" ht="19.95" customHeight="1" x14ac:dyDescent="0.3">
      <c r="A1396" s="20">
        <v>1388</v>
      </c>
      <c r="B1396" s="21" t="s">
        <v>2329</v>
      </c>
      <c r="C1396" s="20" t="s">
        <v>32</v>
      </c>
      <c r="D1396" s="21" t="s">
        <v>25</v>
      </c>
      <c r="E1396" s="19" t="s">
        <v>26</v>
      </c>
      <c r="F1396" s="21" t="s">
        <v>27</v>
      </c>
      <c r="G1396" s="21" t="s">
        <v>2331</v>
      </c>
    </row>
    <row r="1397" spans="1:7" ht="19.95" customHeight="1" x14ac:dyDescent="0.3">
      <c r="A1397" s="17">
        <v>1389</v>
      </c>
      <c r="B1397" s="18" t="s">
        <v>2332</v>
      </c>
      <c r="C1397" s="17" t="s">
        <v>89</v>
      </c>
      <c r="D1397" s="18" t="s">
        <v>25</v>
      </c>
      <c r="E1397" s="19" t="s">
        <v>26</v>
      </c>
      <c r="F1397" s="18" t="s">
        <v>27</v>
      </c>
      <c r="G1397" s="18" t="s">
        <v>2333</v>
      </c>
    </row>
    <row r="1398" spans="1:7" ht="19.95" customHeight="1" x14ac:dyDescent="0.3">
      <c r="A1398" s="20">
        <v>1390</v>
      </c>
      <c r="B1398" s="21" t="s">
        <v>2332</v>
      </c>
      <c r="C1398" s="20" t="s">
        <v>372</v>
      </c>
      <c r="D1398" s="21" t="s">
        <v>25</v>
      </c>
      <c r="E1398" s="19" t="s">
        <v>26</v>
      </c>
      <c r="F1398" s="21" t="s">
        <v>27</v>
      </c>
      <c r="G1398" s="21" t="s">
        <v>2334</v>
      </c>
    </row>
    <row r="1399" spans="1:7" ht="19.95" customHeight="1" x14ac:dyDescent="0.3">
      <c r="A1399" s="17">
        <v>1391</v>
      </c>
      <c r="B1399" s="18" t="s">
        <v>2335</v>
      </c>
      <c r="C1399" s="17" t="s">
        <v>40</v>
      </c>
      <c r="D1399" s="18" t="s">
        <v>25</v>
      </c>
      <c r="E1399" s="19" t="s">
        <v>26</v>
      </c>
      <c r="F1399" s="18" t="s">
        <v>27</v>
      </c>
      <c r="G1399" s="18" t="s">
        <v>2336</v>
      </c>
    </row>
    <row r="1400" spans="1:7" ht="19.95" customHeight="1" x14ac:dyDescent="0.3">
      <c r="A1400" s="20">
        <v>1392</v>
      </c>
      <c r="B1400" s="21" t="s">
        <v>2335</v>
      </c>
      <c r="C1400" s="20" t="s">
        <v>32</v>
      </c>
      <c r="D1400" s="21" t="s">
        <v>25</v>
      </c>
      <c r="E1400" s="19" t="s">
        <v>26</v>
      </c>
      <c r="F1400" s="21" t="s">
        <v>27</v>
      </c>
      <c r="G1400" s="21" t="s">
        <v>2337</v>
      </c>
    </row>
    <row r="1401" spans="1:7" ht="19.95" customHeight="1" x14ac:dyDescent="0.3">
      <c r="A1401" s="17">
        <v>1393</v>
      </c>
      <c r="B1401" s="18" t="s">
        <v>2338</v>
      </c>
      <c r="C1401" s="17" t="s">
        <v>89</v>
      </c>
      <c r="D1401" s="18" t="s">
        <v>25</v>
      </c>
      <c r="E1401" s="19" t="s">
        <v>26</v>
      </c>
      <c r="F1401" s="18" t="s">
        <v>27</v>
      </c>
      <c r="G1401" s="18" t="s">
        <v>2339</v>
      </c>
    </row>
    <row r="1402" spans="1:7" ht="19.95" customHeight="1" x14ac:dyDescent="0.3">
      <c r="A1402" s="20">
        <v>1394</v>
      </c>
      <c r="B1402" s="21" t="s">
        <v>2338</v>
      </c>
      <c r="C1402" s="20" t="s">
        <v>40</v>
      </c>
      <c r="D1402" s="21" t="s">
        <v>25</v>
      </c>
      <c r="E1402" s="19" t="s">
        <v>26</v>
      </c>
      <c r="F1402" s="21" t="s">
        <v>27</v>
      </c>
      <c r="G1402" s="21" t="s">
        <v>2340</v>
      </c>
    </row>
    <row r="1403" spans="1:7" ht="19.95" customHeight="1" x14ac:dyDescent="0.3">
      <c r="A1403" s="17">
        <v>1395</v>
      </c>
      <c r="B1403" s="18" t="s">
        <v>2338</v>
      </c>
      <c r="C1403" s="17" t="s">
        <v>32</v>
      </c>
      <c r="D1403" s="18" t="s">
        <v>25</v>
      </c>
      <c r="E1403" s="19" t="s">
        <v>26</v>
      </c>
      <c r="F1403" s="18" t="s">
        <v>27</v>
      </c>
      <c r="G1403" s="18" t="s">
        <v>2341</v>
      </c>
    </row>
    <row r="1404" spans="1:7" ht="19.95" customHeight="1" x14ac:dyDescent="0.3">
      <c r="A1404" s="20">
        <v>1396</v>
      </c>
      <c r="B1404" s="21" t="s">
        <v>2342</v>
      </c>
      <c r="C1404" s="20" t="s">
        <v>89</v>
      </c>
      <c r="D1404" s="21" t="s">
        <v>25</v>
      </c>
      <c r="E1404" s="19" t="s">
        <v>26</v>
      </c>
      <c r="F1404" s="21" t="s">
        <v>27</v>
      </c>
      <c r="G1404" s="21" t="s">
        <v>2343</v>
      </c>
    </row>
    <row r="1405" spans="1:7" ht="19.95" customHeight="1" x14ac:dyDescent="0.3">
      <c r="A1405" s="17">
        <v>1397</v>
      </c>
      <c r="B1405" s="18" t="s">
        <v>2342</v>
      </c>
      <c r="C1405" s="17" t="s">
        <v>372</v>
      </c>
      <c r="D1405" s="18" t="s">
        <v>25</v>
      </c>
      <c r="E1405" s="19" t="s">
        <v>26</v>
      </c>
      <c r="F1405" s="18" t="s">
        <v>27</v>
      </c>
      <c r="G1405" s="18" t="s">
        <v>2344</v>
      </c>
    </row>
    <row r="1406" spans="1:7" ht="19.95" customHeight="1" x14ac:dyDescent="0.3">
      <c r="A1406" s="20">
        <v>1398</v>
      </c>
      <c r="B1406" s="21" t="s">
        <v>2345</v>
      </c>
      <c r="C1406" s="20" t="s">
        <v>40</v>
      </c>
      <c r="D1406" s="21" t="s">
        <v>25</v>
      </c>
      <c r="E1406" s="19" t="s">
        <v>26</v>
      </c>
      <c r="F1406" s="21" t="s">
        <v>27</v>
      </c>
      <c r="G1406" s="21" t="s">
        <v>2346</v>
      </c>
    </row>
    <row r="1407" spans="1:7" ht="19.95" customHeight="1" x14ac:dyDescent="0.3">
      <c r="A1407" s="17">
        <v>1399</v>
      </c>
      <c r="B1407" s="18" t="s">
        <v>2345</v>
      </c>
      <c r="C1407" s="17" t="s">
        <v>32</v>
      </c>
      <c r="D1407" s="18" t="s">
        <v>25</v>
      </c>
      <c r="E1407" s="19" t="s">
        <v>26</v>
      </c>
      <c r="F1407" s="18" t="s">
        <v>27</v>
      </c>
      <c r="G1407" s="18" t="s">
        <v>2347</v>
      </c>
    </row>
    <row r="1408" spans="1:7" ht="19.95" customHeight="1" x14ac:dyDescent="0.3">
      <c r="A1408" s="20">
        <v>1400</v>
      </c>
      <c r="B1408" s="21" t="s">
        <v>2348</v>
      </c>
      <c r="C1408" s="20" t="s">
        <v>40</v>
      </c>
      <c r="D1408" s="21" t="s">
        <v>25</v>
      </c>
      <c r="E1408" s="19" t="s">
        <v>26</v>
      </c>
      <c r="F1408" s="21" t="s">
        <v>27</v>
      </c>
      <c r="G1408" s="21" t="s">
        <v>2349</v>
      </c>
    </row>
    <row r="1409" spans="1:7" ht="19.95" customHeight="1" x14ac:dyDescent="0.3">
      <c r="A1409" s="17">
        <v>1401</v>
      </c>
      <c r="B1409" s="18" t="s">
        <v>2348</v>
      </c>
      <c r="C1409" s="17" t="s">
        <v>32</v>
      </c>
      <c r="D1409" s="18" t="s">
        <v>25</v>
      </c>
      <c r="E1409" s="19" t="s">
        <v>26</v>
      </c>
      <c r="F1409" s="18" t="s">
        <v>27</v>
      </c>
      <c r="G1409" s="18" t="s">
        <v>2350</v>
      </c>
    </row>
    <row r="1410" spans="1:7" ht="19.95" customHeight="1" x14ac:dyDescent="0.3">
      <c r="A1410" s="20">
        <v>1402</v>
      </c>
      <c r="B1410" s="21" t="s">
        <v>2351</v>
      </c>
      <c r="C1410" s="20" t="s">
        <v>40</v>
      </c>
      <c r="D1410" s="21" t="s">
        <v>25</v>
      </c>
      <c r="E1410" s="19" t="s">
        <v>26</v>
      </c>
      <c r="F1410" s="21" t="s">
        <v>27</v>
      </c>
      <c r="G1410" s="21" t="s">
        <v>2352</v>
      </c>
    </row>
    <row r="1411" spans="1:7" ht="19.95" customHeight="1" x14ac:dyDescent="0.3">
      <c r="A1411" s="17">
        <v>1403</v>
      </c>
      <c r="B1411" s="18" t="s">
        <v>2351</v>
      </c>
      <c r="C1411" s="17" t="s">
        <v>32</v>
      </c>
      <c r="D1411" s="18" t="s">
        <v>25</v>
      </c>
      <c r="E1411" s="19" t="s">
        <v>26</v>
      </c>
      <c r="F1411" s="18" t="s">
        <v>27</v>
      </c>
      <c r="G1411" s="18" t="s">
        <v>2353</v>
      </c>
    </row>
    <row r="1412" spans="1:7" ht="19.95" customHeight="1" x14ac:dyDescent="0.3">
      <c r="A1412" s="20">
        <v>1404</v>
      </c>
      <c r="B1412" s="21" t="s">
        <v>2354</v>
      </c>
      <c r="C1412" s="20" t="s">
        <v>40</v>
      </c>
      <c r="D1412" s="21" t="s">
        <v>25</v>
      </c>
      <c r="E1412" s="19" t="s">
        <v>26</v>
      </c>
      <c r="F1412" s="21" t="s">
        <v>27</v>
      </c>
      <c r="G1412" s="21" t="s">
        <v>2355</v>
      </c>
    </row>
    <row r="1413" spans="1:7" ht="19.95" customHeight="1" x14ac:dyDescent="0.3">
      <c r="A1413" s="17">
        <v>1405</v>
      </c>
      <c r="B1413" s="18" t="s">
        <v>2354</v>
      </c>
      <c r="C1413" s="17" t="s">
        <v>32</v>
      </c>
      <c r="D1413" s="18" t="s">
        <v>25</v>
      </c>
      <c r="E1413" s="19" t="s">
        <v>26</v>
      </c>
      <c r="F1413" s="18" t="s">
        <v>27</v>
      </c>
      <c r="G1413" s="18" t="s">
        <v>2356</v>
      </c>
    </row>
    <row r="1414" spans="1:7" ht="19.95" customHeight="1" x14ac:dyDescent="0.3">
      <c r="A1414" s="20">
        <v>1406</v>
      </c>
      <c r="B1414" s="21" t="s">
        <v>2357</v>
      </c>
      <c r="C1414" s="20" t="s">
        <v>89</v>
      </c>
      <c r="D1414" s="21" t="s">
        <v>25</v>
      </c>
      <c r="E1414" s="19" t="s">
        <v>26</v>
      </c>
      <c r="F1414" s="21" t="s">
        <v>27</v>
      </c>
      <c r="G1414" s="21" t="s">
        <v>2358</v>
      </c>
    </row>
    <row r="1415" spans="1:7" ht="19.95" customHeight="1" x14ac:dyDescent="0.3">
      <c r="A1415" s="17">
        <v>1407</v>
      </c>
      <c r="B1415" s="18" t="s">
        <v>2357</v>
      </c>
      <c r="C1415" s="17" t="s">
        <v>40</v>
      </c>
      <c r="D1415" s="18" t="s">
        <v>25</v>
      </c>
      <c r="E1415" s="19" t="s">
        <v>26</v>
      </c>
      <c r="F1415" s="18" t="s">
        <v>27</v>
      </c>
      <c r="G1415" s="18" t="s">
        <v>2359</v>
      </c>
    </row>
    <row r="1416" spans="1:7" ht="19.95" customHeight="1" x14ac:dyDescent="0.3">
      <c r="A1416" s="20">
        <v>1408</v>
      </c>
      <c r="B1416" s="21" t="s">
        <v>2357</v>
      </c>
      <c r="C1416" s="20" t="s">
        <v>32</v>
      </c>
      <c r="D1416" s="21" t="s">
        <v>25</v>
      </c>
      <c r="E1416" s="19" t="s">
        <v>26</v>
      </c>
      <c r="F1416" s="21" t="s">
        <v>27</v>
      </c>
      <c r="G1416" s="21" t="s">
        <v>2360</v>
      </c>
    </row>
    <row r="1417" spans="1:7" ht="19.95" customHeight="1" x14ac:dyDescent="0.3">
      <c r="A1417" s="17">
        <v>1409</v>
      </c>
      <c r="B1417" s="18" t="s">
        <v>2361</v>
      </c>
      <c r="C1417" s="17" t="s">
        <v>40</v>
      </c>
      <c r="D1417" s="18" t="s">
        <v>25</v>
      </c>
      <c r="E1417" s="19" t="s">
        <v>26</v>
      </c>
      <c r="F1417" s="18" t="s">
        <v>27</v>
      </c>
      <c r="G1417" s="18" t="s">
        <v>2362</v>
      </c>
    </row>
    <row r="1418" spans="1:7" ht="19.95" customHeight="1" x14ac:dyDescent="0.3">
      <c r="A1418" s="20">
        <v>1410</v>
      </c>
      <c r="B1418" s="21" t="s">
        <v>2361</v>
      </c>
      <c r="C1418" s="20" t="s">
        <v>32</v>
      </c>
      <c r="D1418" s="21" t="s">
        <v>25</v>
      </c>
      <c r="E1418" s="19" t="s">
        <v>26</v>
      </c>
      <c r="F1418" s="21" t="s">
        <v>27</v>
      </c>
      <c r="G1418" s="21" t="s">
        <v>2363</v>
      </c>
    </row>
    <row r="1419" spans="1:7" ht="19.95" customHeight="1" x14ac:dyDescent="0.3">
      <c r="A1419" s="17">
        <v>1411</v>
      </c>
      <c r="B1419" s="18" t="s">
        <v>2364</v>
      </c>
      <c r="C1419" s="17" t="s">
        <v>37</v>
      </c>
      <c r="D1419" s="18" t="s">
        <v>25</v>
      </c>
      <c r="E1419" s="19" t="s">
        <v>26</v>
      </c>
      <c r="F1419" s="18" t="s">
        <v>27</v>
      </c>
      <c r="G1419" s="18" t="s">
        <v>2365</v>
      </c>
    </row>
    <row r="1420" spans="1:7" ht="19.95" customHeight="1" x14ac:dyDescent="0.3">
      <c r="A1420" s="20">
        <v>1412</v>
      </c>
      <c r="B1420" s="21" t="s">
        <v>2366</v>
      </c>
      <c r="C1420" s="20" t="s">
        <v>40</v>
      </c>
      <c r="D1420" s="21" t="s">
        <v>25</v>
      </c>
      <c r="E1420" s="19" t="s">
        <v>26</v>
      </c>
      <c r="F1420" s="21" t="s">
        <v>27</v>
      </c>
      <c r="G1420" s="21" t="s">
        <v>2367</v>
      </c>
    </row>
    <row r="1421" spans="1:7" ht="19.95" customHeight="1" x14ac:dyDescent="0.3">
      <c r="A1421" s="17">
        <v>1413</v>
      </c>
      <c r="B1421" s="18" t="s">
        <v>2366</v>
      </c>
      <c r="C1421" s="17" t="s">
        <v>32</v>
      </c>
      <c r="D1421" s="18" t="s">
        <v>25</v>
      </c>
      <c r="E1421" s="19" t="s">
        <v>26</v>
      </c>
      <c r="F1421" s="18" t="s">
        <v>27</v>
      </c>
      <c r="G1421" s="18" t="s">
        <v>2368</v>
      </c>
    </row>
    <row r="1422" spans="1:7" ht="19.95" customHeight="1" x14ac:dyDescent="0.3">
      <c r="A1422" s="20">
        <v>1414</v>
      </c>
      <c r="B1422" s="21" t="s">
        <v>2369</v>
      </c>
      <c r="C1422" s="20" t="s">
        <v>89</v>
      </c>
      <c r="D1422" s="21" t="s">
        <v>25</v>
      </c>
      <c r="E1422" s="19" t="s">
        <v>26</v>
      </c>
      <c r="F1422" s="21" t="s">
        <v>27</v>
      </c>
      <c r="G1422" s="21" t="s">
        <v>2370</v>
      </c>
    </row>
    <row r="1423" spans="1:7" ht="19.95" customHeight="1" x14ac:dyDescent="0.3">
      <c r="A1423" s="17">
        <v>1415</v>
      </c>
      <c r="B1423" s="18" t="s">
        <v>2369</v>
      </c>
      <c r="C1423" s="17" t="s">
        <v>40</v>
      </c>
      <c r="D1423" s="18" t="s">
        <v>25</v>
      </c>
      <c r="E1423" s="19" t="s">
        <v>26</v>
      </c>
      <c r="F1423" s="18" t="s">
        <v>27</v>
      </c>
      <c r="G1423" s="18" t="s">
        <v>2371</v>
      </c>
    </row>
    <row r="1424" spans="1:7" ht="19.95" customHeight="1" x14ac:dyDescent="0.3">
      <c r="A1424" s="20">
        <v>1416</v>
      </c>
      <c r="B1424" s="21" t="s">
        <v>2369</v>
      </c>
      <c r="C1424" s="20" t="s">
        <v>32</v>
      </c>
      <c r="D1424" s="21" t="s">
        <v>25</v>
      </c>
      <c r="E1424" s="19" t="s">
        <v>26</v>
      </c>
      <c r="F1424" s="21" t="s">
        <v>27</v>
      </c>
      <c r="G1424" s="21" t="s">
        <v>2372</v>
      </c>
    </row>
    <row r="1425" spans="1:7" ht="19.95" customHeight="1" x14ac:dyDescent="0.3">
      <c r="A1425" s="17">
        <v>1417</v>
      </c>
      <c r="B1425" s="18" t="s">
        <v>2373</v>
      </c>
      <c r="C1425" s="17" t="s">
        <v>89</v>
      </c>
      <c r="D1425" s="18" t="s">
        <v>25</v>
      </c>
      <c r="E1425" s="19" t="s">
        <v>26</v>
      </c>
      <c r="F1425" s="18" t="s">
        <v>27</v>
      </c>
      <c r="G1425" s="18" t="s">
        <v>2374</v>
      </c>
    </row>
    <row r="1426" spans="1:7" ht="19.95" customHeight="1" x14ac:dyDescent="0.3">
      <c r="A1426" s="20">
        <v>1418</v>
      </c>
      <c r="B1426" s="21" t="s">
        <v>2373</v>
      </c>
      <c r="C1426" s="20" t="s">
        <v>40</v>
      </c>
      <c r="D1426" s="21" t="s">
        <v>25</v>
      </c>
      <c r="E1426" s="19" t="s">
        <v>26</v>
      </c>
      <c r="F1426" s="21" t="s">
        <v>27</v>
      </c>
      <c r="G1426" s="21" t="s">
        <v>2375</v>
      </c>
    </row>
    <row r="1427" spans="1:7" ht="19.95" customHeight="1" x14ac:dyDescent="0.3">
      <c r="A1427" s="17">
        <v>1419</v>
      </c>
      <c r="B1427" s="18" t="s">
        <v>2373</v>
      </c>
      <c r="C1427" s="17" t="s">
        <v>32</v>
      </c>
      <c r="D1427" s="18" t="s">
        <v>25</v>
      </c>
      <c r="E1427" s="19" t="s">
        <v>26</v>
      </c>
      <c r="F1427" s="18" t="s">
        <v>27</v>
      </c>
      <c r="G1427" s="18" t="s">
        <v>2376</v>
      </c>
    </row>
    <row r="1428" spans="1:7" ht="19.95" customHeight="1" x14ac:dyDescent="0.3">
      <c r="A1428" s="20">
        <v>1420</v>
      </c>
      <c r="B1428" s="21" t="s">
        <v>2377</v>
      </c>
      <c r="C1428" s="20" t="s">
        <v>40</v>
      </c>
      <c r="D1428" s="21" t="s">
        <v>25</v>
      </c>
      <c r="E1428" s="19" t="s">
        <v>26</v>
      </c>
      <c r="F1428" s="21" t="s">
        <v>27</v>
      </c>
      <c r="G1428" s="21" t="s">
        <v>2378</v>
      </c>
    </row>
    <row r="1429" spans="1:7" ht="19.95" customHeight="1" x14ac:dyDescent="0.3">
      <c r="A1429" s="17">
        <v>1421</v>
      </c>
      <c r="B1429" s="18" t="s">
        <v>2377</v>
      </c>
      <c r="C1429" s="17" t="s">
        <v>32</v>
      </c>
      <c r="D1429" s="18" t="s">
        <v>25</v>
      </c>
      <c r="E1429" s="19" t="s">
        <v>26</v>
      </c>
      <c r="F1429" s="18" t="s">
        <v>27</v>
      </c>
      <c r="G1429" s="18" t="s">
        <v>2379</v>
      </c>
    </row>
    <row r="1430" spans="1:7" ht="19.95" customHeight="1" x14ac:dyDescent="0.3">
      <c r="A1430" s="20">
        <v>1422</v>
      </c>
      <c r="B1430" s="21" t="s">
        <v>2380</v>
      </c>
      <c r="C1430" s="20" t="s">
        <v>40</v>
      </c>
      <c r="D1430" s="21" t="s">
        <v>25</v>
      </c>
      <c r="E1430" s="19" t="s">
        <v>26</v>
      </c>
      <c r="F1430" s="21" t="s">
        <v>27</v>
      </c>
      <c r="G1430" s="21" t="s">
        <v>2381</v>
      </c>
    </row>
    <row r="1431" spans="1:7" ht="19.95" customHeight="1" x14ac:dyDescent="0.3">
      <c r="A1431" s="17">
        <v>1423</v>
      </c>
      <c r="B1431" s="18" t="s">
        <v>2380</v>
      </c>
      <c r="C1431" s="17" t="s">
        <v>32</v>
      </c>
      <c r="D1431" s="18" t="s">
        <v>25</v>
      </c>
      <c r="E1431" s="19" t="s">
        <v>26</v>
      </c>
      <c r="F1431" s="18" t="s">
        <v>27</v>
      </c>
      <c r="G1431" s="18" t="s">
        <v>2382</v>
      </c>
    </row>
    <row r="1432" spans="1:7" ht="19.95" customHeight="1" x14ac:dyDescent="0.3">
      <c r="A1432" s="20">
        <v>1424</v>
      </c>
      <c r="B1432" s="21" t="s">
        <v>2383</v>
      </c>
      <c r="C1432" s="20" t="s">
        <v>37</v>
      </c>
      <c r="D1432" s="21" t="s">
        <v>25</v>
      </c>
      <c r="E1432" s="19" t="s">
        <v>26</v>
      </c>
      <c r="F1432" s="21" t="s">
        <v>27</v>
      </c>
      <c r="G1432" s="21" t="s">
        <v>2384</v>
      </c>
    </row>
    <row r="1433" spans="1:7" ht="19.95" customHeight="1" x14ac:dyDescent="0.3">
      <c r="A1433" s="17">
        <v>1425</v>
      </c>
      <c r="B1433" s="18" t="s">
        <v>2383</v>
      </c>
      <c r="C1433" s="17" t="s">
        <v>40</v>
      </c>
      <c r="D1433" s="18" t="s">
        <v>25</v>
      </c>
      <c r="E1433" s="19" t="s">
        <v>26</v>
      </c>
      <c r="F1433" s="18" t="s">
        <v>27</v>
      </c>
      <c r="G1433" s="18" t="s">
        <v>2385</v>
      </c>
    </row>
    <row r="1434" spans="1:7" ht="19.95" customHeight="1" x14ac:dyDescent="0.3">
      <c r="A1434" s="20">
        <v>1426</v>
      </c>
      <c r="B1434" s="21" t="s">
        <v>2386</v>
      </c>
      <c r="C1434" s="20" t="s">
        <v>37</v>
      </c>
      <c r="D1434" s="21" t="s">
        <v>25</v>
      </c>
      <c r="E1434" s="19" t="s">
        <v>26</v>
      </c>
      <c r="F1434" s="21" t="s">
        <v>27</v>
      </c>
      <c r="G1434" s="21" t="s">
        <v>2387</v>
      </c>
    </row>
    <row r="1435" spans="1:7" ht="19.95" customHeight="1" x14ac:dyDescent="0.3">
      <c r="A1435" s="17">
        <v>1427</v>
      </c>
      <c r="B1435" s="18" t="s">
        <v>2386</v>
      </c>
      <c r="C1435" s="17" t="s">
        <v>40</v>
      </c>
      <c r="D1435" s="18" t="s">
        <v>25</v>
      </c>
      <c r="E1435" s="19" t="s">
        <v>26</v>
      </c>
      <c r="F1435" s="18" t="s">
        <v>27</v>
      </c>
      <c r="G1435" s="18" t="s">
        <v>2388</v>
      </c>
    </row>
    <row r="1436" spans="1:7" ht="19.95" customHeight="1" x14ac:dyDescent="0.3">
      <c r="A1436" s="20">
        <v>1428</v>
      </c>
      <c r="B1436" s="21" t="s">
        <v>2389</v>
      </c>
      <c r="C1436" s="20" t="s">
        <v>24</v>
      </c>
      <c r="D1436" s="21" t="s">
        <v>25</v>
      </c>
      <c r="E1436" s="19" t="s">
        <v>26</v>
      </c>
      <c r="F1436" s="21" t="s">
        <v>27</v>
      </c>
      <c r="G1436" s="21" t="s">
        <v>2390</v>
      </c>
    </row>
    <row r="1437" spans="1:7" ht="19.95" customHeight="1" x14ac:dyDescent="0.3">
      <c r="A1437" s="17">
        <v>1429</v>
      </c>
      <c r="B1437" s="18" t="s">
        <v>2391</v>
      </c>
      <c r="C1437" s="17" t="s">
        <v>361</v>
      </c>
      <c r="D1437" s="18" t="s">
        <v>25</v>
      </c>
      <c r="E1437" s="19" t="s">
        <v>26</v>
      </c>
      <c r="F1437" s="18" t="s">
        <v>27</v>
      </c>
      <c r="G1437" s="18" t="s">
        <v>2392</v>
      </c>
    </row>
    <row r="1438" spans="1:7" ht="19.95" customHeight="1" x14ac:dyDescent="0.3">
      <c r="A1438" s="20">
        <v>1430</v>
      </c>
      <c r="B1438" s="21" t="s">
        <v>2391</v>
      </c>
      <c r="C1438" s="20" t="s">
        <v>37</v>
      </c>
      <c r="D1438" s="21" t="s">
        <v>25</v>
      </c>
      <c r="E1438" s="19" t="s">
        <v>26</v>
      </c>
      <c r="F1438" s="21" t="s">
        <v>27</v>
      </c>
      <c r="G1438" s="21" t="s">
        <v>2393</v>
      </c>
    </row>
    <row r="1439" spans="1:7" ht="19.95" customHeight="1" x14ac:dyDescent="0.3">
      <c r="A1439" s="17">
        <v>1431</v>
      </c>
      <c r="B1439" s="18" t="s">
        <v>2394</v>
      </c>
      <c r="C1439" s="17" t="s">
        <v>361</v>
      </c>
      <c r="D1439" s="18" t="s">
        <v>25</v>
      </c>
      <c r="E1439" s="19" t="s">
        <v>26</v>
      </c>
      <c r="F1439" s="18" t="s">
        <v>27</v>
      </c>
      <c r="G1439" s="18" t="s">
        <v>2395</v>
      </c>
    </row>
    <row r="1440" spans="1:7" ht="19.95" customHeight="1" x14ac:dyDescent="0.3">
      <c r="A1440" s="20">
        <v>1432</v>
      </c>
      <c r="B1440" s="21" t="s">
        <v>2394</v>
      </c>
      <c r="C1440" s="20" t="s">
        <v>37</v>
      </c>
      <c r="D1440" s="21" t="s">
        <v>25</v>
      </c>
      <c r="E1440" s="19" t="s">
        <v>26</v>
      </c>
      <c r="F1440" s="21" t="s">
        <v>27</v>
      </c>
      <c r="G1440" s="21" t="s">
        <v>2396</v>
      </c>
    </row>
    <row r="1441" spans="1:7" ht="19.95" customHeight="1" x14ac:dyDescent="0.3">
      <c r="A1441" s="17">
        <v>1433</v>
      </c>
      <c r="B1441" s="18" t="s">
        <v>2397</v>
      </c>
      <c r="C1441" s="17" t="s">
        <v>40</v>
      </c>
      <c r="D1441" s="18" t="s">
        <v>25</v>
      </c>
      <c r="E1441" s="19" t="s">
        <v>26</v>
      </c>
      <c r="F1441" s="18" t="s">
        <v>27</v>
      </c>
      <c r="G1441" s="18" t="s">
        <v>2398</v>
      </c>
    </row>
    <row r="1442" spans="1:7" ht="19.95" customHeight="1" x14ac:dyDescent="0.3">
      <c r="A1442" s="20">
        <v>1434</v>
      </c>
      <c r="B1442" s="21" t="s">
        <v>2397</v>
      </c>
      <c r="C1442" s="20" t="s">
        <v>32</v>
      </c>
      <c r="D1442" s="21" t="s">
        <v>25</v>
      </c>
      <c r="E1442" s="19" t="s">
        <v>26</v>
      </c>
      <c r="F1442" s="21" t="s">
        <v>27</v>
      </c>
      <c r="G1442" s="21" t="s">
        <v>2399</v>
      </c>
    </row>
    <row r="1443" spans="1:7" ht="19.95" customHeight="1" x14ac:dyDescent="0.3">
      <c r="A1443" s="17">
        <v>1435</v>
      </c>
      <c r="B1443" s="18" t="s">
        <v>2400</v>
      </c>
      <c r="C1443" s="17" t="s">
        <v>40</v>
      </c>
      <c r="D1443" s="18" t="s">
        <v>25</v>
      </c>
      <c r="E1443" s="19" t="s">
        <v>26</v>
      </c>
      <c r="F1443" s="18" t="s">
        <v>27</v>
      </c>
      <c r="G1443" s="18" t="s">
        <v>2401</v>
      </c>
    </row>
    <row r="1444" spans="1:7" ht="19.95" customHeight="1" x14ac:dyDescent="0.3">
      <c r="A1444" s="20">
        <v>1436</v>
      </c>
      <c r="B1444" s="21" t="s">
        <v>2400</v>
      </c>
      <c r="C1444" s="20" t="s">
        <v>32</v>
      </c>
      <c r="D1444" s="21" t="s">
        <v>25</v>
      </c>
      <c r="E1444" s="19" t="s">
        <v>26</v>
      </c>
      <c r="F1444" s="21" t="s">
        <v>27</v>
      </c>
      <c r="G1444" s="21" t="s">
        <v>2402</v>
      </c>
    </row>
    <row r="1445" spans="1:7" ht="19.95" customHeight="1" x14ac:dyDescent="0.3">
      <c r="A1445" s="17">
        <v>1437</v>
      </c>
      <c r="B1445" s="18" t="s">
        <v>2403</v>
      </c>
      <c r="C1445" s="17" t="s">
        <v>361</v>
      </c>
      <c r="D1445" s="18" t="s">
        <v>25</v>
      </c>
      <c r="E1445" s="19" t="s">
        <v>26</v>
      </c>
      <c r="F1445" s="18" t="s">
        <v>27</v>
      </c>
      <c r="G1445" s="18" t="s">
        <v>2404</v>
      </c>
    </row>
    <row r="1446" spans="1:7" ht="19.95" customHeight="1" x14ac:dyDescent="0.3">
      <c r="A1446" s="20">
        <v>1438</v>
      </c>
      <c r="B1446" s="21" t="s">
        <v>2403</v>
      </c>
      <c r="C1446" s="20" t="s">
        <v>37</v>
      </c>
      <c r="D1446" s="21" t="s">
        <v>25</v>
      </c>
      <c r="E1446" s="19" t="s">
        <v>26</v>
      </c>
      <c r="F1446" s="21" t="s">
        <v>27</v>
      </c>
      <c r="G1446" s="21" t="s">
        <v>2405</v>
      </c>
    </row>
    <row r="1447" spans="1:7" ht="19.95" customHeight="1" x14ac:dyDescent="0.3">
      <c r="A1447" s="17">
        <v>1439</v>
      </c>
      <c r="B1447" s="18" t="s">
        <v>2406</v>
      </c>
      <c r="C1447" s="17" t="s">
        <v>361</v>
      </c>
      <c r="D1447" s="18" t="s">
        <v>25</v>
      </c>
      <c r="E1447" s="19" t="s">
        <v>26</v>
      </c>
      <c r="F1447" s="18" t="s">
        <v>27</v>
      </c>
      <c r="G1447" s="18" t="s">
        <v>2407</v>
      </c>
    </row>
    <row r="1448" spans="1:7" ht="19.95" customHeight="1" x14ac:dyDescent="0.3">
      <c r="A1448" s="20">
        <v>1440</v>
      </c>
      <c r="B1448" s="21" t="s">
        <v>2408</v>
      </c>
      <c r="C1448" s="20" t="s">
        <v>361</v>
      </c>
      <c r="D1448" s="21" t="s">
        <v>25</v>
      </c>
      <c r="E1448" s="19" t="s">
        <v>26</v>
      </c>
      <c r="F1448" s="21" t="s">
        <v>27</v>
      </c>
      <c r="G1448" s="21" t="s">
        <v>2409</v>
      </c>
    </row>
    <row r="1449" spans="1:7" ht="19.95" customHeight="1" x14ac:dyDescent="0.3">
      <c r="A1449" s="17">
        <v>1441</v>
      </c>
      <c r="B1449" s="18" t="s">
        <v>2410</v>
      </c>
      <c r="C1449" s="17" t="s">
        <v>89</v>
      </c>
      <c r="D1449" s="18" t="s">
        <v>25</v>
      </c>
      <c r="E1449" s="19" t="s">
        <v>26</v>
      </c>
      <c r="F1449" s="18" t="s">
        <v>27</v>
      </c>
      <c r="G1449" s="18" t="s">
        <v>2411</v>
      </c>
    </row>
    <row r="1450" spans="1:7" ht="19.95" customHeight="1" x14ac:dyDescent="0.3">
      <c r="A1450" s="20">
        <v>1442</v>
      </c>
      <c r="B1450" s="21" t="s">
        <v>2410</v>
      </c>
      <c r="C1450" s="20" t="s">
        <v>361</v>
      </c>
      <c r="D1450" s="21" t="s">
        <v>25</v>
      </c>
      <c r="E1450" s="19" t="s">
        <v>26</v>
      </c>
      <c r="F1450" s="21" t="s">
        <v>27</v>
      </c>
      <c r="G1450" s="21" t="s">
        <v>2412</v>
      </c>
    </row>
    <row r="1451" spans="1:7" ht="19.95" customHeight="1" x14ac:dyDescent="0.3">
      <c r="A1451" s="17">
        <v>1443</v>
      </c>
      <c r="B1451" s="18" t="s">
        <v>2413</v>
      </c>
      <c r="C1451" s="17" t="s">
        <v>361</v>
      </c>
      <c r="D1451" s="18" t="s">
        <v>25</v>
      </c>
      <c r="E1451" s="19" t="s">
        <v>26</v>
      </c>
      <c r="F1451" s="18" t="s">
        <v>27</v>
      </c>
      <c r="G1451" s="18" t="s">
        <v>2414</v>
      </c>
    </row>
    <row r="1452" spans="1:7" ht="19.95" customHeight="1" x14ac:dyDescent="0.3">
      <c r="A1452" s="20">
        <v>1444</v>
      </c>
      <c r="B1452" s="21" t="s">
        <v>2413</v>
      </c>
      <c r="C1452" s="20" t="s">
        <v>37</v>
      </c>
      <c r="D1452" s="21" t="s">
        <v>25</v>
      </c>
      <c r="E1452" s="19" t="s">
        <v>26</v>
      </c>
      <c r="F1452" s="21" t="s">
        <v>27</v>
      </c>
      <c r="G1452" s="21" t="s">
        <v>2415</v>
      </c>
    </row>
    <row r="1453" spans="1:7" ht="19.95" customHeight="1" x14ac:dyDescent="0.3">
      <c r="A1453" s="17">
        <v>1445</v>
      </c>
      <c r="B1453" s="18" t="s">
        <v>2416</v>
      </c>
      <c r="C1453" s="17" t="s">
        <v>361</v>
      </c>
      <c r="D1453" s="18" t="s">
        <v>25</v>
      </c>
      <c r="E1453" s="19" t="s">
        <v>26</v>
      </c>
      <c r="F1453" s="18" t="s">
        <v>27</v>
      </c>
      <c r="G1453" s="18" t="s">
        <v>2417</v>
      </c>
    </row>
    <row r="1454" spans="1:7" ht="19.95" customHeight="1" x14ac:dyDescent="0.3">
      <c r="A1454" s="20">
        <v>1446</v>
      </c>
      <c r="B1454" s="21" t="s">
        <v>2416</v>
      </c>
      <c r="C1454" s="20" t="s">
        <v>37</v>
      </c>
      <c r="D1454" s="21" t="s">
        <v>25</v>
      </c>
      <c r="E1454" s="19" t="s">
        <v>26</v>
      </c>
      <c r="F1454" s="21" t="s">
        <v>27</v>
      </c>
      <c r="G1454" s="21" t="s">
        <v>2418</v>
      </c>
    </row>
    <row r="1455" spans="1:7" ht="19.95" customHeight="1" x14ac:dyDescent="0.3">
      <c r="A1455" s="17">
        <v>1447</v>
      </c>
      <c r="B1455" s="18" t="s">
        <v>2419</v>
      </c>
      <c r="C1455" s="17" t="s">
        <v>361</v>
      </c>
      <c r="D1455" s="18" t="s">
        <v>25</v>
      </c>
      <c r="E1455" s="19" t="s">
        <v>26</v>
      </c>
      <c r="F1455" s="18" t="s">
        <v>27</v>
      </c>
      <c r="G1455" s="18" t="s">
        <v>2420</v>
      </c>
    </row>
    <row r="1456" spans="1:7" ht="19.95" customHeight="1" x14ac:dyDescent="0.3">
      <c r="A1456" s="20">
        <v>1448</v>
      </c>
      <c r="B1456" s="21" t="s">
        <v>2419</v>
      </c>
      <c r="C1456" s="20" t="s">
        <v>37</v>
      </c>
      <c r="D1456" s="21" t="s">
        <v>25</v>
      </c>
      <c r="E1456" s="19" t="s">
        <v>26</v>
      </c>
      <c r="F1456" s="21" t="s">
        <v>27</v>
      </c>
      <c r="G1456" s="21" t="s">
        <v>2421</v>
      </c>
    </row>
    <row r="1457" spans="1:7" ht="19.95" customHeight="1" x14ac:dyDescent="0.3">
      <c r="A1457" s="17">
        <v>1449</v>
      </c>
      <c r="B1457" s="18" t="s">
        <v>2419</v>
      </c>
      <c r="C1457" s="17" t="s">
        <v>32</v>
      </c>
      <c r="D1457" s="18" t="s">
        <v>25</v>
      </c>
      <c r="E1457" s="19" t="s">
        <v>26</v>
      </c>
      <c r="F1457" s="18" t="s">
        <v>27</v>
      </c>
      <c r="G1457" s="18" t="s">
        <v>2422</v>
      </c>
    </row>
    <row r="1458" spans="1:7" ht="19.95" customHeight="1" x14ac:dyDescent="0.3">
      <c r="A1458" s="20">
        <v>1450</v>
      </c>
      <c r="B1458" s="21" t="s">
        <v>2423</v>
      </c>
      <c r="C1458" s="20" t="s">
        <v>89</v>
      </c>
      <c r="D1458" s="21" t="s">
        <v>25</v>
      </c>
      <c r="E1458" s="19" t="s">
        <v>26</v>
      </c>
      <c r="F1458" s="21" t="s">
        <v>27</v>
      </c>
      <c r="G1458" s="21" t="s">
        <v>2424</v>
      </c>
    </row>
    <row r="1459" spans="1:7" ht="19.95" customHeight="1" x14ac:dyDescent="0.3">
      <c r="A1459" s="17">
        <v>1451</v>
      </c>
      <c r="B1459" s="18" t="s">
        <v>2423</v>
      </c>
      <c r="C1459" s="17" t="s">
        <v>361</v>
      </c>
      <c r="D1459" s="18" t="s">
        <v>25</v>
      </c>
      <c r="E1459" s="19" t="s">
        <v>26</v>
      </c>
      <c r="F1459" s="18" t="s">
        <v>27</v>
      </c>
      <c r="G1459" s="18" t="s">
        <v>2425</v>
      </c>
    </row>
    <row r="1460" spans="1:7" ht="19.95" customHeight="1" x14ac:dyDescent="0.3">
      <c r="A1460" s="20">
        <v>1452</v>
      </c>
      <c r="B1460" s="21" t="s">
        <v>2423</v>
      </c>
      <c r="C1460" s="20" t="s">
        <v>37</v>
      </c>
      <c r="D1460" s="21" t="s">
        <v>25</v>
      </c>
      <c r="E1460" s="19" t="s">
        <v>26</v>
      </c>
      <c r="F1460" s="21" t="s">
        <v>27</v>
      </c>
      <c r="G1460" s="21" t="s">
        <v>2426</v>
      </c>
    </row>
    <row r="1461" spans="1:7" ht="19.95" customHeight="1" x14ac:dyDescent="0.3">
      <c r="A1461" s="17">
        <v>1453</v>
      </c>
      <c r="B1461" s="18" t="s">
        <v>2427</v>
      </c>
      <c r="C1461" s="17" t="s">
        <v>89</v>
      </c>
      <c r="D1461" s="18" t="s">
        <v>25</v>
      </c>
      <c r="E1461" s="19" t="s">
        <v>26</v>
      </c>
      <c r="F1461" s="18" t="s">
        <v>27</v>
      </c>
      <c r="G1461" s="18" t="s">
        <v>2428</v>
      </c>
    </row>
    <row r="1462" spans="1:7" ht="19.95" customHeight="1" x14ac:dyDescent="0.3">
      <c r="A1462" s="20">
        <v>1454</v>
      </c>
      <c r="B1462" s="21" t="s">
        <v>2427</v>
      </c>
      <c r="C1462" s="20" t="s">
        <v>24</v>
      </c>
      <c r="D1462" s="21" t="s">
        <v>25</v>
      </c>
      <c r="E1462" s="19" t="s">
        <v>26</v>
      </c>
      <c r="F1462" s="21" t="s">
        <v>27</v>
      </c>
      <c r="G1462" s="21" t="s">
        <v>2429</v>
      </c>
    </row>
    <row r="1463" spans="1:7" ht="19.95" customHeight="1" x14ac:dyDescent="0.3">
      <c r="A1463" s="17">
        <v>1455</v>
      </c>
      <c r="B1463" s="18" t="s">
        <v>2427</v>
      </c>
      <c r="C1463" s="17" t="s">
        <v>37</v>
      </c>
      <c r="D1463" s="18" t="s">
        <v>25</v>
      </c>
      <c r="E1463" s="19" t="s">
        <v>26</v>
      </c>
      <c r="F1463" s="18" t="s">
        <v>27</v>
      </c>
      <c r="G1463" s="18" t="s">
        <v>2430</v>
      </c>
    </row>
    <row r="1464" spans="1:7" ht="19.95" customHeight="1" x14ac:dyDescent="0.3">
      <c r="A1464" s="20">
        <v>1456</v>
      </c>
      <c r="B1464" s="21" t="s">
        <v>2427</v>
      </c>
      <c r="C1464" s="20" t="s">
        <v>32</v>
      </c>
      <c r="D1464" s="21" t="s">
        <v>25</v>
      </c>
      <c r="E1464" s="19" t="s">
        <v>26</v>
      </c>
      <c r="F1464" s="21" t="s">
        <v>27</v>
      </c>
      <c r="G1464" s="21" t="s">
        <v>2431</v>
      </c>
    </row>
    <row r="1465" spans="1:7" ht="19.95" customHeight="1" x14ac:dyDescent="0.3">
      <c r="A1465" s="17">
        <v>1457</v>
      </c>
      <c r="B1465" s="18" t="s">
        <v>2432</v>
      </c>
      <c r="C1465" s="17" t="s">
        <v>89</v>
      </c>
      <c r="D1465" s="18" t="s">
        <v>25</v>
      </c>
      <c r="E1465" s="19" t="s">
        <v>26</v>
      </c>
      <c r="F1465" s="18" t="s">
        <v>27</v>
      </c>
      <c r="G1465" s="18" t="s">
        <v>2433</v>
      </c>
    </row>
    <row r="1466" spans="1:7" ht="19.95" customHeight="1" x14ac:dyDescent="0.3">
      <c r="A1466" s="20">
        <v>1458</v>
      </c>
      <c r="B1466" s="21" t="s">
        <v>2434</v>
      </c>
      <c r="C1466" s="20" t="s">
        <v>40</v>
      </c>
      <c r="D1466" s="21" t="s">
        <v>25</v>
      </c>
      <c r="E1466" s="19" t="s">
        <v>26</v>
      </c>
      <c r="F1466" s="21" t="s">
        <v>27</v>
      </c>
      <c r="G1466" s="21" t="s">
        <v>2435</v>
      </c>
    </row>
    <row r="1467" spans="1:7" ht="19.95" customHeight="1" x14ac:dyDescent="0.3">
      <c r="A1467" s="17">
        <v>1459</v>
      </c>
      <c r="B1467" s="18" t="s">
        <v>2434</v>
      </c>
      <c r="C1467" s="17" t="s">
        <v>32</v>
      </c>
      <c r="D1467" s="18" t="s">
        <v>25</v>
      </c>
      <c r="E1467" s="19" t="s">
        <v>26</v>
      </c>
      <c r="F1467" s="18" t="s">
        <v>27</v>
      </c>
      <c r="G1467" s="18" t="s">
        <v>2436</v>
      </c>
    </row>
    <row r="1468" spans="1:7" ht="19.95" customHeight="1" x14ac:dyDescent="0.3">
      <c r="A1468" s="20">
        <v>1460</v>
      </c>
      <c r="B1468" s="21" t="s">
        <v>2437</v>
      </c>
      <c r="C1468" s="20" t="s">
        <v>37</v>
      </c>
      <c r="D1468" s="21" t="s">
        <v>25</v>
      </c>
      <c r="E1468" s="19" t="s">
        <v>26</v>
      </c>
      <c r="F1468" s="21" t="s">
        <v>27</v>
      </c>
      <c r="G1468" s="21" t="s">
        <v>2438</v>
      </c>
    </row>
    <row r="1469" spans="1:7" ht="19.95" customHeight="1" x14ac:dyDescent="0.3">
      <c r="A1469" s="17">
        <v>1461</v>
      </c>
      <c r="B1469" s="18" t="s">
        <v>2439</v>
      </c>
      <c r="C1469" s="17" t="s">
        <v>89</v>
      </c>
      <c r="D1469" s="18" t="s">
        <v>25</v>
      </c>
      <c r="E1469" s="19" t="s">
        <v>26</v>
      </c>
      <c r="F1469" s="18" t="s">
        <v>27</v>
      </c>
      <c r="G1469" s="18" t="s">
        <v>2440</v>
      </c>
    </row>
    <row r="1470" spans="1:7" ht="19.95" customHeight="1" x14ac:dyDescent="0.3">
      <c r="A1470" s="20">
        <v>1462</v>
      </c>
      <c r="B1470" s="21" t="s">
        <v>2439</v>
      </c>
      <c r="C1470" s="20" t="s">
        <v>206</v>
      </c>
      <c r="D1470" s="21" t="s">
        <v>25</v>
      </c>
      <c r="E1470" s="19" t="s">
        <v>26</v>
      </c>
      <c r="F1470" s="21" t="s">
        <v>27</v>
      </c>
      <c r="G1470" s="21" t="s">
        <v>2441</v>
      </c>
    </row>
    <row r="1471" spans="1:7" ht="19.95" customHeight="1" x14ac:dyDescent="0.3">
      <c r="A1471" s="17">
        <v>1463</v>
      </c>
      <c r="B1471" s="18" t="s">
        <v>2442</v>
      </c>
      <c r="C1471" s="17" t="s">
        <v>89</v>
      </c>
      <c r="D1471" s="18" t="s">
        <v>25</v>
      </c>
      <c r="E1471" s="19" t="s">
        <v>26</v>
      </c>
      <c r="F1471" s="18" t="s">
        <v>27</v>
      </c>
      <c r="G1471" s="18" t="s">
        <v>2443</v>
      </c>
    </row>
    <row r="1472" spans="1:7" ht="19.95" customHeight="1" x14ac:dyDescent="0.3">
      <c r="A1472" s="20">
        <v>1464</v>
      </c>
      <c r="B1472" s="21" t="s">
        <v>2442</v>
      </c>
      <c r="C1472" s="20" t="s">
        <v>155</v>
      </c>
      <c r="D1472" s="21" t="s">
        <v>25</v>
      </c>
      <c r="E1472" s="19" t="s">
        <v>26</v>
      </c>
      <c r="F1472" s="21" t="s">
        <v>27</v>
      </c>
      <c r="G1472" s="21" t="s">
        <v>2444</v>
      </c>
    </row>
    <row r="1473" spans="1:7" ht="19.95" customHeight="1" x14ac:dyDescent="0.3">
      <c r="A1473" s="17">
        <v>1465</v>
      </c>
      <c r="B1473" s="18" t="s">
        <v>2445</v>
      </c>
      <c r="C1473" s="17" t="s">
        <v>30</v>
      </c>
      <c r="D1473" s="18" t="s">
        <v>25</v>
      </c>
      <c r="E1473" s="19" t="s">
        <v>26</v>
      </c>
      <c r="F1473" s="18" t="s">
        <v>27</v>
      </c>
      <c r="G1473" s="18" t="s">
        <v>2446</v>
      </c>
    </row>
    <row r="1474" spans="1:7" ht="19.95" customHeight="1" x14ac:dyDescent="0.3">
      <c r="A1474" s="20">
        <v>1466</v>
      </c>
      <c r="B1474" s="21" t="s">
        <v>2445</v>
      </c>
      <c r="C1474" s="20" t="s">
        <v>32</v>
      </c>
      <c r="D1474" s="21" t="s">
        <v>25</v>
      </c>
      <c r="E1474" s="19" t="s">
        <v>26</v>
      </c>
      <c r="F1474" s="21" t="s">
        <v>27</v>
      </c>
      <c r="G1474" s="21" t="s">
        <v>2447</v>
      </c>
    </row>
    <row r="1475" spans="1:7" ht="19.95" customHeight="1" x14ac:dyDescent="0.3">
      <c r="A1475" s="17">
        <v>1467</v>
      </c>
      <c r="B1475" s="18" t="s">
        <v>2448</v>
      </c>
      <c r="C1475" s="17" t="s">
        <v>30</v>
      </c>
      <c r="D1475" s="18" t="s">
        <v>25</v>
      </c>
      <c r="E1475" s="19" t="s">
        <v>26</v>
      </c>
      <c r="F1475" s="18" t="s">
        <v>27</v>
      </c>
      <c r="G1475" s="18" t="s">
        <v>2449</v>
      </c>
    </row>
    <row r="1476" spans="1:7" ht="19.95" customHeight="1" x14ac:dyDescent="0.3">
      <c r="A1476" s="20">
        <v>1468</v>
      </c>
      <c r="B1476" s="21" t="s">
        <v>2448</v>
      </c>
      <c r="C1476" s="20" t="s">
        <v>32</v>
      </c>
      <c r="D1476" s="21" t="s">
        <v>25</v>
      </c>
      <c r="E1476" s="19" t="s">
        <v>26</v>
      </c>
      <c r="F1476" s="21" t="s">
        <v>27</v>
      </c>
      <c r="G1476" s="21" t="s">
        <v>2450</v>
      </c>
    </row>
    <row r="1477" spans="1:7" ht="19.95" customHeight="1" x14ac:dyDescent="0.3">
      <c r="A1477" s="17">
        <v>1469</v>
      </c>
      <c r="B1477" s="18" t="s">
        <v>2451</v>
      </c>
      <c r="C1477" s="17" t="s">
        <v>89</v>
      </c>
      <c r="D1477" s="18" t="s">
        <v>25</v>
      </c>
      <c r="E1477" s="19" t="s">
        <v>26</v>
      </c>
      <c r="F1477" s="18" t="s">
        <v>27</v>
      </c>
      <c r="G1477" s="18" t="s">
        <v>2452</v>
      </c>
    </row>
    <row r="1478" spans="1:7" ht="19.95" customHeight="1" x14ac:dyDescent="0.3">
      <c r="A1478" s="20">
        <v>1470</v>
      </c>
      <c r="B1478" s="21" t="s">
        <v>2451</v>
      </c>
      <c r="C1478" s="20" t="s">
        <v>40</v>
      </c>
      <c r="D1478" s="21" t="s">
        <v>25</v>
      </c>
      <c r="E1478" s="19" t="s">
        <v>26</v>
      </c>
      <c r="F1478" s="21" t="s">
        <v>27</v>
      </c>
      <c r="G1478" s="21" t="s">
        <v>2453</v>
      </c>
    </row>
    <row r="1479" spans="1:7" ht="19.95" customHeight="1" x14ac:dyDescent="0.3">
      <c r="A1479" s="17">
        <v>1471</v>
      </c>
      <c r="B1479" s="18" t="s">
        <v>2451</v>
      </c>
      <c r="C1479" s="17" t="s">
        <v>30</v>
      </c>
      <c r="D1479" s="18" t="s">
        <v>25</v>
      </c>
      <c r="E1479" s="19" t="s">
        <v>26</v>
      </c>
      <c r="F1479" s="18" t="s">
        <v>27</v>
      </c>
      <c r="G1479" s="18" t="s">
        <v>2454</v>
      </c>
    </row>
    <row r="1480" spans="1:7" ht="19.95" customHeight="1" x14ac:dyDescent="0.3">
      <c r="A1480" s="20">
        <v>1472</v>
      </c>
      <c r="B1480" s="21" t="s">
        <v>2455</v>
      </c>
      <c r="C1480" s="20" t="s">
        <v>40</v>
      </c>
      <c r="D1480" s="21" t="s">
        <v>25</v>
      </c>
      <c r="E1480" s="19" t="s">
        <v>26</v>
      </c>
      <c r="F1480" s="21" t="s">
        <v>27</v>
      </c>
      <c r="G1480" s="21" t="s">
        <v>2456</v>
      </c>
    </row>
    <row r="1481" spans="1:7" ht="19.95" customHeight="1" x14ac:dyDescent="0.3">
      <c r="A1481" s="17">
        <v>1473</v>
      </c>
      <c r="B1481" s="18" t="s">
        <v>2455</v>
      </c>
      <c r="C1481" s="17" t="s">
        <v>32</v>
      </c>
      <c r="D1481" s="18" t="s">
        <v>25</v>
      </c>
      <c r="E1481" s="19" t="s">
        <v>26</v>
      </c>
      <c r="F1481" s="18" t="s">
        <v>27</v>
      </c>
      <c r="G1481" s="18" t="s">
        <v>2457</v>
      </c>
    </row>
    <row r="1482" spans="1:7" ht="19.95" customHeight="1" x14ac:dyDescent="0.3">
      <c r="A1482" s="20">
        <v>1474</v>
      </c>
      <c r="B1482" s="21" t="s">
        <v>2458</v>
      </c>
      <c r="C1482" s="20" t="s">
        <v>40</v>
      </c>
      <c r="D1482" s="21" t="s">
        <v>25</v>
      </c>
      <c r="E1482" s="19" t="s">
        <v>26</v>
      </c>
      <c r="F1482" s="21" t="s">
        <v>27</v>
      </c>
      <c r="G1482" s="21" t="s">
        <v>2459</v>
      </c>
    </row>
    <row r="1483" spans="1:7" ht="19.95" customHeight="1" x14ac:dyDescent="0.3">
      <c r="A1483" s="17">
        <v>1475</v>
      </c>
      <c r="B1483" s="18" t="s">
        <v>2458</v>
      </c>
      <c r="C1483" s="17" t="s">
        <v>32</v>
      </c>
      <c r="D1483" s="18" t="s">
        <v>25</v>
      </c>
      <c r="E1483" s="19" t="s">
        <v>26</v>
      </c>
      <c r="F1483" s="18" t="s">
        <v>27</v>
      </c>
      <c r="G1483" s="18" t="s">
        <v>2460</v>
      </c>
    </row>
    <row r="1484" spans="1:7" ht="19.95" customHeight="1" x14ac:dyDescent="0.3">
      <c r="A1484" s="20">
        <v>1476</v>
      </c>
      <c r="B1484" s="21" t="s">
        <v>2461</v>
      </c>
      <c r="C1484" s="20" t="s">
        <v>89</v>
      </c>
      <c r="D1484" s="21" t="s">
        <v>25</v>
      </c>
      <c r="E1484" s="19" t="s">
        <v>26</v>
      </c>
      <c r="F1484" s="21" t="s">
        <v>27</v>
      </c>
      <c r="G1484" s="21" t="s">
        <v>2462</v>
      </c>
    </row>
    <row r="1485" spans="1:7" ht="19.95" customHeight="1" x14ac:dyDescent="0.3">
      <c r="A1485" s="17">
        <v>1477</v>
      </c>
      <c r="B1485" s="18" t="s">
        <v>2463</v>
      </c>
      <c r="C1485" s="17" t="s">
        <v>89</v>
      </c>
      <c r="D1485" s="18" t="s">
        <v>25</v>
      </c>
      <c r="E1485" s="19" t="s">
        <v>26</v>
      </c>
      <c r="F1485" s="18" t="s">
        <v>27</v>
      </c>
      <c r="G1485" s="18" t="s">
        <v>2464</v>
      </c>
    </row>
    <row r="1486" spans="1:7" ht="19.95" customHeight="1" x14ac:dyDescent="0.3">
      <c r="A1486" s="20">
        <v>1478</v>
      </c>
      <c r="B1486" s="21" t="s">
        <v>2463</v>
      </c>
      <c r="C1486" s="20" t="s">
        <v>40</v>
      </c>
      <c r="D1486" s="21" t="s">
        <v>25</v>
      </c>
      <c r="E1486" s="19" t="s">
        <v>26</v>
      </c>
      <c r="F1486" s="21" t="s">
        <v>27</v>
      </c>
      <c r="G1486" s="21" t="s">
        <v>2465</v>
      </c>
    </row>
    <row r="1487" spans="1:7" ht="19.95" customHeight="1" x14ac:dyDescent="0.3">
      <c r="A1487" s="17">
        <v>1479</v>
      </c>
      <c r="B1487" s="18" t="s">
        <v>2466</v>
      </c>
      <c r="C1487" s="17" t="s">
        <v>89</v>
      </c>
      <c r="D1487" s="18" t="s">
        <v>25</v>
      </c>
      <c r="E1487" s="19" t="s">
        <v>26</v>
      </c>
      <c r="F1487" s="18" t="s">
        <v>27</v>
      </c>
      <c r="G1487" s="18" t="s">
        <v>2467</v>
      </c>
    </row>
    <row r="1488" spans="1:7" ht="19.95" customHeight="1" x14ac:dyDescent="0.3">
      <c r="A1488" s="20">
        <v>1480</v>
      </c>
      <c r="B1488" s="21" t="s">
        <v>2468</v>
      </c>
      <c r="C1488" s="20" t="s">
        <v>89</v>
      </c>
      <c r="D1488" s="21" t="s">
        <v>25</v>
      </c>
      <c r="E1488" s="19" t="s">
        <v>26</v>
      </c>
      <c r="F1488" s="21" t="s">
        <v>27</v>
      </c>
      <c r="G1488" s="21" t="s">
        <v>2469</v>
      </c>
    </row>
    <row r="1489" spans="1:7" ht="19.95" customHeight="1" x14ac:dyDescent="0.3">
      <c r="A1489" s="17">
        <v>1481</v>
      </c>
      <c r="B1489" s="18" t="s">
        <v>2470</v>
      </c>
      <c r="C1489" s="17" t="s">
        <v>40</v>
      </c>
      <c r="D1489" s="18" t="s">
        <v>25</v>
      </c>
      <c r="E1489" s="19" t="s">
        <v>26</v>
      </c>
      <c r="F1489" s="18" t="s">
        <v>27</v>
      </c>
      <c r="G1489" s="18" t="s">
        <v>2471</v>
      </c>
    </row>
    <row r="1490" spans="1:7" ht="19.95" customHeight="1" x14ac:dyDescent="0.3">
      <c r="A1490" s="20">
        <v>1482</v>
      </c>
      <c r="B1490" s="21" t="s">
        <v>2470</v>
      </c>
      <c r="C1490" s="20" t="s">
        <v>32</v>
      </c>
      <c r="D1490" s="21" t="s">
        <v>25</v>
      </c>
      <c r="E1490" s="19" t="s">
        <v>26</v>
      </c>
      <c r="F1490" s="21" t="s">
        <v>27</v>
      </c>
      <c r="G1490" s="21" t="s">
        <v>2472</v>
      </c>
    </row>
    <row r="1491" spans="1:7" ht="19.95" customHeight="1" x14ac:dyDescent="0.3">
      <c r="A1491" s="17">
        <v>1483</v>
      </c>
      <c r="B1491" s="18" t="s">
        <v>2473</v>
      </c>
      <c r="C1491" s="17" t="s">
        <v>2474</v>
      </c>
      <c r="D1491" s="18" t="s">
        <v>25</v>
      </c>
      <c r="E1491" s="19" t="s">
        <v>26</v>
      </c>
      <c r="F1491" s="18" t="s">
        <v>27</v>
      </c>
      <c r="G1491" s="18" t="s">
        <v>2475</v>
      </c>
    </row>
    <row r="1492" spans="1:7" ht="19.95" customHeight="1" x14ac:dyDescent="0.3">
      <c r="A1492" s="20">
        <v>1484</v>
      </c>
      <c r="B1492" s="21" t="s">
        <v>2476</v>
      </c>
      <c r="C1492" s="20" t="s">
        <v>32</v>
      </c>
      <c r="D1492" s="21" t="s">
        <v>25</v>
      </c>
      <c r="E1492" s="19" t="s">
        <v>26</v>
      </c>
      <c r="F1492" s="21" t="s">
        <v>27</v>
      </c>
      <c r="G1492" s="21" t="s">
        <v>2477</v>
      </c>
    </row>
    <row r="1493" spans="1:7" ht="19.95" customHeight="1" x14ac:dyDescent="0.3">
      <c r="A1493" s="17">
        <v>1485</v>
      </c>
      <c r="B1493" s="18" t="s">
        <v>2478</v>
      </c>
      <c r="C1493" s="17" t="s">
        <v>89</v>
      </c>
      <c r="D1493" s="18" t="s">
        <v>25</v>
      </c>
      <c r="E1493" s="19" t="s">
        <v>26</v>
      </c>
      <c r="F1493" s="18" t="s">
        <v>27</v>
      </c>
      <c r="G1493" s="18" t="s">
        <v>2479</v>
      </c>
    </row>
    <row r="1494" spans="1:7" ht="19.95" customHeight="1" x14ac:dyDescent="0.3">
      <c r="A1494" s="20">
        <v>1486</v>
      </c>
      <c r="B1494" s="21" t="s">
        <v>2478</v>
      </c>
      <c r="C1494" s="20" t="s">
        <v>155</v>
      </c>
      <c r="D1494" s="21" t="s">
        <v>25</v>
      </c>
      <c r="E1494" s="19" t="s">
        <v>26</v>
      </c>
      <c r="F1494" s="21" t="s">
        <v>27</v>
      </c>
      <c r="G1494" s="21" t="s">
        <v>2480</v>
      </c>
    </row>
    <row r="1495" spans="1:7" ht="19.95" customHeight="1" x14ac:dyDescent="0.3">
      <c r="A1495" s="17">
        <v>1487</v>
      </c>
      <c r="B1495" s="18" t="s">
        <v>2481</v>
      </c>
      <c r="C1495" s="17" t="s">
        <v>89</v>
      </c>
      <c r="D1495" s="18" t="s">
        <v>25</v>
      </c>
      <c r="E1495" s="19" t="s">
        <v>26</v>
      </c>
      <c r="F1495" s="18" t="s">
        <v>27</v>
      </c>
      <c r="G1495" s="18" t="s">
        <v>2482</v>
      </c>
    </row>
    <row r="1496" spans="1:7" ht="19.95" customHeight="1" x14ac:dyDescent="0.3">
      <c r="A1496" s="20">
        <v>1488</v>
      </c>
      <c r="B1496" s="21" t="s">
        <v>2481</v>
      </c>
      <c r="C1496" s="20" t="s">
        <v>155</v>
      </c>
      <c r="D1496" s="21" t="s">
        <v>25</v>
      </c>
      <c r="E1496" s="19" t="s">
        <v>26</v>
      </c>
      <c r="F1496" s="21" t="s">
        <v>27</v>
      </c>
      <c r="G1496" s="21" t="s">
        <v>2483</v>
      </c>
    </row>
    <row r="1497" spans="1:7" ht="19.95" customHeight="1" x14ac:dyDescent="0.3">
      <c r="A1497" s="17">
        <v>1489</v>
      </c>
      <c r="B1497" s="18" t="s">
        <v>2484</v>
      </c>
      <c r="C1497" s="17" t="s">
        <v>89</v>
      </c>
      <c r="D1497" s="18" t="s">
        <v>25</v>
      </c>
      <c r="E1497" s="19" t="s">
        <v>26</v>
      </c>
      <c r="F1497" s="18" t="s">
        <v>27</v>
      </c>
      <c r="G1497" s="18" t="s">
        <v>2485</v>
      </c>
    </row>
    <row r="1498" spans="1:7" ht="19.95" customHeight="1" x14ac:dyDescent="0.3">
      <c r="A1498" s="20">
        <v>1490</v>
      </c>
      <c r="B1498" s="21" t="s">
        <v>2486</v>
      </c>
      <c r="C1498" s="20" t="s">
        <v>40</v>
      </c>
      <c r="D1498" s="21" t="s">
        <v>25</v>
      </c>
      <c r="E1498" s="19" t="s">
        <v>26</v>
      </c>
      <c r="F1498" s="21" t="s">
        <v>27</v>
      </c>
      <c r="G1498" s="21" t="s">
        <v>2487</v>
      </c>
    </row>
    <row r="1499" spans="1:7" ht="19.95" customHeight="1" x14ac:dyDescent="0.3">
      <c r="A1499" s="17">
        <v>1491</v>
      </c>
      <c r="B1499" s="18" t="s">
        <v>2486</v>
      </c>
      <c r="C1499" s="17" t="s">
        <v>32</v>
      </c>
      <c r="D1499" s="18" t="s">
        <v>25</v>
      </c>
      <c r="E1499" s="19" t="s">
        <v>26</v>
      </c>
      <c r="F1499" s="18" t="s">
        <v>27</v>
      </c>
      <c r="G1499" s="18" t="s">
        <v>2488</v>
      </c>
    </row>
    <row r="1500" spans="1:7" ht="19.95" customHeight="1" x14ac:dyDescent="0.3">
      <c r="A1500" s="20">
        <v>1492</v>
      </c>
      <c r="B1500" s="21" t="s">
        <v>2489</v>
      </c>
      <c r="C1500" s="20" t="s">
        <v>40</v>
      </c>
      <c r="D1500" s="21" t="s">
        <v>25</v>
      </c>
      <c r="E1500" s="19" t="s">
        <v>26</v>
      </c>
      <c r="F1500" s="21" t="s">
        <v>27</v>
      </c>
      <c r="G1500" s="21" t="s">
        <v>2490</v>
      </c>
    </row>
    <row r="1501" spans="1:7" ht="19.95" customHeight="1" x14ac:dyDescent="0.3">
      <c r="A1501" s="17">
        <v>1493</v>
      </c>
      <c r="B1501" s="18" t="s">
        <v>2489</v>
      </c>
      <c r="C1501" s="17" t="s">
        <v>32</v>
      </c>
      <c r="D1501" s="18" t="s">
        <v>25</v>
      </c>
      <c r="E1501" s="19" t="s">
        <v>26</v>
      </c>
      <c r="F1501" s="18" t="s">
        <v>27</v>
      </c>
      <c r="G1501" s="18" t="s">
        <v>2491</v>
      </c>
    </row>
    <row r="1502" spans="1:7" ht="19.95" customHeight="1" x14ac:dyDescent="0.3">
      <c r="A1502" s="20">
        <v>1494</v>
      </c>
      <c r="B1502" s="21" t="s">
        <v>2492</v>
      </c>
      <c r="C1502" s="20" t="s">
        <v>89</v>
      </c>
      <c r="D1502" s="21" t="s">
        <v>25</v>
      </c>
      <c r="E1502" s="19" t="s">
        <v>26</v>
      </c>
      <c r="F1502" s="21" t="s">
        <v>27</v>
      </c>
      <c r="G1502" s="21" t="s">
        <v>2493</v>
      </c>
    </row>
    <row r="1503" spans="1:7" ht="19.95" customHeight="1" x14ac:dyDescent="0.3">
      <c r="A1503" s="17">
        <v>1495</v>
      </c>
      <c r="B1503" s="18" t="s">
        <v>2492</v>
      </c>
      <c r="C1503" s="17" t="s">
        <v>794</v>
      </c>
      <c r="D1503" s="18" t="s">
        <v>25</v>
      </c>
      <c r="E1503" s="19" t="s">
        <v>26</v>
      </c>
      <c r="F1503" s="18" t="s">
        <v>27</v>
      </c>
      <c r="G1503" s="18" t="s">
        <v>2494</v>
      </c>
    </row>
    <row r="1504" spans="1:7" ht="19.95" customHeight="1" x14ac:dyDescent="0.3">
      <c r="A1504" s="20">
        <v>1496</v>
      </c>
      <c r="B1504" s="21" t="s">
        <v>2495</v>
      </c>
      <c r="C1504" s="20" t="s">
        <v>40</v>
      </c>
      <c r="D1504" s="21" t="s">
        <v>25</v>
      </c>
      <c r="E1504" s="19" t="s">
        <v>26</v>
      </c>
      <c r="F1504" s="21" t="s">
        <v>27</v>
      </c>
      <c r="G1504" s="21" t="s">
        <v>2496</v>
      </c>
    </row>
    <row r="1505" spans="1:7" ht="19.95" customHeight="1" x14ac:dyDescent="0.3">
      <c r="A1505" s="17">
        <v>1497</v>
      </c>
      <c r="B1505" s="18" t="s">
        <v>2495</v>
      </c>
      <c r="C1505" s="17" t="s">
        <v>32</v>
      </c>
      <c r="D1505" s="18" t="s">
        <v>25</v>
      </c>
      <c r="E1505" s="19" t="s">
        <v>26</v>
      </c>
      <c r="F1505" s="18" t="s">
        <v>27</v>
      </c>
      <c r="G1505" s="18" t="s">
        <v>2497</v>
      </c>
    </row>
    <row r="1506" spans="1:7" ht="19.95" customHeight="1" x14ac:dyDescent="0.3">
      <c r="A1506" s="20">
        <v>1498</v>
      </c>
      <c r="B1506" s="21" t="s">
        <v>2498</v>
      </c>
      <c r="C1506" s="20" t="s">
        <v>24</v>
      </c>
      <c r="D1506" s="21" t="s">
        <v>25</v>
      </c>
      <c r="E1506" s="19" t="s">
        <v>26</v>
      </c>
      <c r="F1506" s="21" t="s">
        <v>27</v>
      </c>
      <c r="G1506" s="21" t="s">
        <v>2499</v>
      </c>
    </row>
    <row r="1507" spans="1:7" ht="19.95" customHeight="1" x14ac:dyDescent="0.3">
      <c r="A1507" s="17">
        <v>1499</v>
      </c>
      <c r="B1507" s="18" t="s">
        <v>2500</v>
      </c>
      <c r="C1507" s="17" t="s">
        <v>24</v>
      </c>
      <c r="D1507" s="18" t="s">
        <v>25</v>
      </c>
      <c r="E1507" s="19" t="s">
        <v>26</v>
      </c>
      <c r="F1507" s="18" t="s">
        <v>27</v>
      </c>
      <c r="G1507" s="18" t="s">
        <v>2501</v>
      </c>
    </row>
    <row r="1508" spans="1:7" ht="19.95" customHeight="1" x14ac:dyDescent="0.3">
      <c r="A1508" s="20">
        <v>1500</v>
      </c>
      <c r="B1508" s="21" t="s">
        <v>2502</v>
      </c>
      <c r="C1508" s="20" t="s">
        <v>40</v>
      </c>
      <c r="D1508" s="21" t="s">
        <v>25</v>
      </c>
      <c r="E1508" s="19" t="s">
        <v>26</v>
      </c>
      <c r="F1508" s="21" t="s">
        <v>27</v>
      </c>
      <c r="G1508" s="21" t="s">
        <v>2503</v>
      </c>
    </row>
    <row r="1509" spans="1:7" ht="19.95" customHeight="1" x14ac:dyDescent="0.3">
      <c r="A1509" s="17">
        <v>1501</v>
      </c>
      <c r="B1509" s="18" t="s">
        <v>2502</v>
      </c>
      <c r="C1509" s="17" t="s">
        <v>32</v>
      </c>
      <c r="D1509" s="18" t="s">
        <v>25</v>
      </c>
      <c r="E1509" s="19" t="s">
        <v>26</v>
      </c>
      <c r="F1509" s="18" t="s">
        <v>27</v>
      </c>
      <c r="G1509" s="18" t="s">
        <v>2504</v>
      </c>
    </row>
    <row r="1510" spans="1:7" ht="19.95" customHeight="1" x14ac:dyDescent="0.3">
      <c r="A1510" s="20">
        <v>1502</v>
      </c>
      <c r="B1510" s="21" t="s">
        <v>2505</v>
      </c>
      <c r="C1510" s="20" t="s">
        <v>40</v>
      </c>
      <c r="D1510" s="21" t="s">
        <v>25</v>
      </c>
      <c r="E1510" s="19" t="s">
        <v>26</v>
      </c>
      <c r="F1510" s="21" t="s">
        <v>27</v>
      </c>
      <c r="G1510" s="21" t="s">
        <v>2506</v>
      </c>
    </row>
    <row r="1511" spans="1:7" ht="19.95" customHeight="1" x14ac:dyDescent="0.3">
      <c r="A1511" s="17">
        <v>1503</v>
      </c>
      <c r="B1511" s="18" t="s">
        <v>2505</v>
      </c>
      <c r="C1511" s="17" t="s">
        <v>32</v>
      </c>
      <c r="D1511" s="18" t="s">
        <v>25</v>
      </c>
      <c r="E1511" s="19" t="s">
        <v>26</v>
      </c>
      <c r="F1511" s="18" t="s">
        <v>27</v>
      </c>
      <c r="G1511" s="18" t="s">
        <v>2507</v>
      </c>
    </row>
    <row r="1512" spans="1:7" ht="19.95" customHeight="1" x14ac:dyDescent="0.3">
      <c r="A1512" s="20">
        <v>1504</v>
      </c>
      <c r="B1512" s="21" t="s">
        <v>2508</v>
      </c>
      <c r="C1512" s="20" t="s">
        <v>40</v>
      </c>
      <c r="D1512" s="21" t="s">
        <v>25</v>
      </c>
      <c r="E1512" s="19" t="s">
        <v>26</v>
      </c>
      <c r="F1512" s="21" t="s">
        <v>27</v>
      </c>
      <c r="G1512" s="21" t="s">
        <v>2509</v>
      </c>
    </row>
    <row r="1513" spans="1:7" ht="19.95" customHeight="1" x14ac:dyDescent="0.3">
      <c r="A1513" s="17">
        <v>1505</v>
      </c>
      <c r="B1513" s="18" t="s">
        <v>2508</v>
      </c>
      <c r="C1513" s="17" t="s">
        <v>32</v>
      </c>
      <c r="D1513" s="18" t="s">
        <v>25</v>
      </c>
      <c r="E1513" s="19" t="s">
        <v>26</v>
      </c>
      <c r="F1513" s="18" t="s">
        <v>27</v>
      </c>
      <c r="G1513" s="18" t="s">
        <v>2510</v>
      </c>
    </row>
    <row r="1514" spans="1:7" ht="19.95" customHeight="1" x14ac:dyDescent="0.3">
      <c r="A1514" s="20">
        <v>1506</v>
      </c>
      <c r="B1514" s="21" t="s">
        <v>2511</v>
      </c>
      <c r="C1514" s="20" t="s">
        <v>30</v>
      </c>
      <c r="D1514" s="21" t="s">
        <v>25</v>
      </c>
      <c r="E1514" s="19" t="s">
        <v>26</v>
      </c>
      <c r="F1514" s="21" t="s">
        <v>27</v>
      </c>
      <c r="G1514" s="21" t="s">
        <v>2512</v>
      </c>
    </row>
    <row r="1515" spans="1:7" ht="19.95" customHeight="1" x14ac:dyDescent="0.3">
      <c r="A1515" s="17">
        <v>1507</v>
      </c>
      <c r="B1515" s="18" t="s">
        <v>2511</v>
      </c>
      <c r="C1515" s="17" t="s">
        <v>32</v>
      </c>
      <c r="D1515" s="18" t="s">
        <v>25</v>
      </c>
      <c r="E1515" s="19" t="s">
        <v>26</v>
      </c>
      <c r="F1515" s="18" t="s">
        <v>27</v>
      </c>
      <c r="G1515" s="18" t="s">
        <v>2513</v>
      </c>
    </row>
    <row r="1516" spans="1:7" ht="19.95" customHeight="1" x14ac:dyDescent="0.3">
      <c r="A1516" s="20">
        <v>1508</v>
      </c>
      <c r="B1516" s="21" t="s">
        <v>2514</v>
      </c>
      <c r="C1516" s="20" t="s">
        <v>89</v>
      </c>
      <c r="D1516" s="21" t="s">
        <v>25</v>
      </c>
      <c r="E1516" s="19" t="s">
        <v>26</v>
      </c>
      <c r="F1516" s="21" t="s">
        <v>27</v>
      </c>
      <c r="G1516" s="21" t="s">
        <v>2515</v>
      </c>
    </row>
    <row r="1517" spans="1:7" ht="19.95" customHeight="1" x14ac:dyDescent="0.3">
      <c r="A1517" s="17">
        <v>1509</v>
      </c>
      <c r="B1517" s="18" t="s">
        <v>2514</v>
      </c>
      <c r="C1517" s="17" t="s">
        <v>155</v>
      </c>
      <c r="D1517" s="18" t="s">
        <v>25</v>
      </c>
      <c r="E1517" s="19" t="s">
        <v>26</v>
      </c>
      <c r="F1517" s="18" t="s">
        <v>27</v>
      </c>
      <c r="G1517" s="18" t="s">
        <v>2516</v>
      </c>
    </row>
    <row r="1518" spans="1:7" ht="19.95" customHeight="1" x14ac:dyDescent="0.3">
      <c r="A1518" s="20">
        <v>1510</v>
      </c>
      <c r="B1518" s="21" t="s">
        <v>2517</v>
      </c>
      <c r="C1518" s="20" t="s">
        <v>40</v>
      </c>
      <c r="D1518" s="21" t="s">
        <v>25</v>
      </c>
      <c r="E1518" s="19" t="s">
        <v>26</v>
      </c>
      <c r="F1518" s="21" t="s">
        <v>27</v>
      </c>
      <c r="G1518" s="21" t="s">
        <v>2518</v>
      </c>
    </row>
    <row r="1519" spans="1:7" ht="19.95" customHeight="1" x14ac:dyDescent="0.3">
      <c r="A1519" s="17">
        <v>1511</v>
      </c>
      <c r="B1519" s="18" t="s">
        <v>2517</v>
      </c>
      <c r="C1519" s="17" t="s">
        <v>32</v>
      </c>
      <c r="D1519" s="18" t="s">
        <v>25</v>
      </c>
      <c r="E1519" s="19" t="s">
        <v>26</v>
      </c>
      <c r="F1519" s="18" t="s">
        <v>27</v>
      </c>
      <c r="G1519" s="18" t="s">
        <v>2519</v>
      </c>
    </row>
    <row r="1520" spans="1:7" ht="19.95" customHeight="1" x14ac:dyDescent="0.3">
      <c r="A1520" s="20">
        <v>1512</v>
      </c>
      <c r="B1520" s="21" t="s">
        <v>2520</v>
      </c>
      <c r="C1520" s="20" t="s">
        <v>745</v>
      </c>
      <c r="D1520" s="21" t="s">
        <v>25</v>
      </c>
      <c r="E1520" s="19" t="s">
        <v>26</v>
      </c>
      <c r="F1520" s="21" t="s">
        <v>27</v>
      </c>
      <c r="G1520" s="21" t="s">
        <v>2521</v>
      </c>
    </row>
    <row r="1521" spans="1:7" ht="19.95" customHeight="1" x14ac:dyDescent="0.3">
      <c r="A1521" s="17">
        <v>1513</v>
      </c>
      <c r="B1521" s="18" t="s">
        <v>2520</v>
      </c>
      <c r="C1521" s="17" t="s">
        <v>747</v>
      </c>
      <c r="D1521" s="18" t="s">
        <v>25</v>
      </c>
      <c r="E1521" s="19" t="s">
        <v>26</v>
      </c>
      <c r="F1521" s="18" t="s">
        <v>27</v>
      </c>
      <c r="G1521" s="18" t="s">
        <v>2522</v>
      </c>
    </row>
    <row r="1522" spans="1:7" ht="19.95" customHeight="1" x14ac:dyDescent="0.3">
      <c r="A1522" s="20">
        <v>1514</v>
      </c>
      <c r="B1522" s="21" t="s">
        <v>2523</v>
      </c>
      <c r="C1522" s="20" t="s">
        <v>89</v>
      </c>
      <c r="D1522" s="21" t="s">
        <v>25</v>
      </c>
      <c r="E1522" s="19" t="s">
        <v>26</v>
      </c>
      <c r="F1522" s="21" t="s">
        <v>27</v>
      </c>
      <c r="G1522" s="21" t="s">
        <v>2524</v>
      </c>
    </row>
    <row r="1523" spans="1:7" ht="19.95" customHeight="1" x14ac:dyDescent="0.3">
      <c r="A1523" s="17">
        <v>1515</v>
      </c>
      <c r="B1523" s="18" t="s">
        <v>2523</v>
      </c>
      <c r="C1523" s="17" t="s">
        <v>40</v>
      </c>
      <c r="D1523" s="18" t="s">
        <v>25</v>
      </c>
      <c r="E1523" s="19" t="s">
        <v>26</v>
      </c>
      <c r="F1523" s="18" t="s">
        <v>27</v>
      </c>
      <c r="G1523" s="18" t="s">
        <v>2525</v>
      </c>
    </row>
    <row r="1524" spans="1:7" ht="19.95" customHeight="1" x14ac:dyDescent="0.3">
      <c r="A1524" s="20">
        <v>1516</v>
      </c>
      <c r="B1524" s="21" t="s">
        <v>2526</v>
      </c>
      <c r="C1524" s="20" t="s">
        <v>89</v>
      </c>
      <c r="D1524" s="21" t="s">
        <v>25</v>
      </c>
      <c r="E1524" s="19" t="s">
        <v>26</v>
      </c>
      <c r="F1524" s="21" t="s">
        <v>27</v>
      </c>
      <c r="G1524" s="21" t="s">
        <v>2527</v>
      </c>
    </row>
    <row r="1525" spans="1:7" ht="19.95" customHeight="1" x14ac:dyDescent="0.3">
      <c r="A1525" s="17">
        <v>1517</v>
      </c>
      <c r="B1525" s="18" t="s">
        <v>2526</v>
      </c>
      <c r="C1525" s="17" t="s">
        <v>24</v>
      </c>
      <c r="D1525" s="18" t="s">
        <v>25</v>
      </c>
      <c r="E1525" s="19" t="s">
        <v>26</v>
      </c>
      <c r="F1525" s="18" t="s">
        <v>27</v>
      </c>
      <c r="G1525" s="18" t="s">
        <v>2528</v>
      </c>
    </row>
    <row r="1526" spans="1:7" ht="19.95" customHeight="1" x14ac:dyDescent="0.3">
      <c r="A1526" s="20">
        <v>1518</v>
      </c>
      <c r="B1526" s="21" t="s">
        <v>2529</v>
      </c>
      <c r="C1526" s="20" t="s">
        <v>382</v>
      </c>
      <c r="D1526" s="21" t="s">
        <v>25</v>
      </c>
      <c r="E1526" s="19" t="s">
        <v>26</v>
      </c>
      <c r="F1526" s="21" t="s">
        <v>27</v>
      </c>
      <c r="G1526" s="21" t="s">
        <v>2530</v>
      </c>
    </row>
    <row r="1527" spans="1:7" ht="19.95" customHeight="1" x14ac:dyDescent="0.3">
      <c r="A1527" s="17">
        <v>1519</v>
      </c>
      <c r="B1527" s="18" t="s">
        <v>2531</v>
      </c>
      <c r="C1527" s="17" t="s">
        <v>40</v>
      </c>
      <c r="D1527" s="18" t="s">
        <v>25</v>
      </c>
      <c r="E1527" s="19" t="s">
        <v>26</v>
      </c>
      <c r="F1527" s="18" t="s">
        <v>27</v>
      </c>
      <c r="G1527" s="18" t="s">
        <v>2532</v>
      </c>
    </row>
    <row r="1528" spans="1:7" ht="19.95" customHeight="1" x14ac:dyDescent="0.3">
      <c r="A1528" s="20">
        <v>1520</v>
      </c>
      <c r="B1528" s="21" t="s">
        <v>2531</v>
      </c>
      <c r="C1528" s="20" t="s">
        <v>32</v>
      </c>
      <c r="D1528" s="21" t="s">
        <v>25</v>
      </c>
      <c r="E1528" s="19" t="s">
        <v>26</v>
      </c>
      <c r="F1528" s="21" t="s">
        <v>27</v>
      </c>
      <c r="G1528" s="21" t="s">
        <v>2533</v>
      </c>
    </row>
    <row r="1529" spans="1:7" ht="19.95" customHeight="1" x14ac:dyDescent="0.3">
      <c r="A1529" s="17">
        <v>1521</v>
      </c>
      <c r="B1529" s="18" t="s">
        <v>2534</v>
      </c>
      <c r="C1529" s="17" t="s">
        <v>89</v>
      </c>
      <c r="D1529" s="18" t="s">
        <v>25</v>
      </c>
      <c r="E1529" s="19" t="s">
        <v>26</v>
      </c>
      <c r="F1529" s="18" t="s">
        <v>27</v>
      </c>
      <c r="G1529" s="18" t="s">
        <v>2535</v>
      </c>
    </row>
    <row r="1530" spans="1:7" ht="19.95" customHeight="1" x14ac:dyDescent="0.3">
      <c r="A1530" s="20">
        <v>1522</v>
      </c>
      <c r="B1530" s="21" t="s">
        <v>2534</v>
      </c>
      <c r="C1530" s="20" t="s">
        <v>24</v>
      </c>
      <c r="D1530" s="21" t="s">
        <v>25</v>
      </c>
      <c r="E1530" s="19" t="s">
        <v>26</v>
      </c>
      <c r="F1530" s="21" t="s">
        <v>27</v>
      </c>
      <c r="G1530" s="21" t="s">
        <v>2536</v>
      </c>
    </row>
    <row r="1531" spans="1:7" ht="19.95" customHeight="1" x14ac:dyDescent="0.3">
      <c r="A1531" s="17">
        <v>1523</v>
      </c>
      <c r="B1531" s="18" t="s">
        <v>2537</v>
      </c>
      <c r="C1531" s="17" t="s">
        <v>40</v>
      </c>
      <c r="D1531" s="18" t="s">
        <v>25</v>
      </c>
      <c r="E1531" s="19" t="s">
        <v>26</v>
      </c>
      <c r="F1531" s="18" t="s">
        <v>27</v>
      </c>
      <c r="G1531" s="18" t="s">
        <v>2538</v>
      </c>
    </row>
    <row r="1532" spans="1:7" ht="19.95" customHeight="1" x14ac:dyDescent="0.3">
      <c r="A1532" s="20">
        <v>1524</v>
      </c>
      <c r="B1532" s="21" t="s">
        <v>2537</v>
      </c>
      <c r="C1532" s="20" t="s">
        <v>32</v>
      </c>
      <c r="D1532" s="21" t="s">
        <v>25</v>
      </c>
      <c r="E1532" s="19" t="s">
        <v>26</v>
      </c>
      <c r="F1532" s="21" t="s">
        <v>27</v>
      </c>
      <c r="G1532" s="21" t="s">
        <v>2539</v>
      </c>
    </row>
    <row r="1533" spans="1:7" ht="19.95" customHeight="1" x14ac:dyDescent="0.3">
      <c r="A1533" s="17">
        <v>1525</v>
      </c>
      <c r="B1533" s="18" t="s">
        <v>2540</v>
      </c>
      <c r="C1533" s="17" t="s">
        <v>40</v>
      </c>
      <c r="D1533" s="18" t="s">
        <v>25</v>
      </c>
      <c r="E1533" s="19" t="s">
        <v>26</v>
      </c>
      <c r="F1533" s="18" t="s">
        <v>27</v>
      </c>
      <c r="G1533" s="18" t="s">
        <v>2541</v>
      </c>
    </row>
    <row r="1534" spans="1:7" ht="19.95" customHeight="1" x14ac:dyDescent="0.3">
      <c r="A1534" s="20">
        <v>1526</v>
      </c>
      <c r="B1534" s="21" t="s">
        <v>2540</v>
      </c>
      <c r="C1534" s="20" t="s">
        <v>32</v>
      </c>
      <c r="D1534" s="21" t="s">
        <v>25</v>
      </c>
      <c r="E1534" s="19" t="s">
        <v>26</v>
      </c>
      <c r="F1534" s="21" t="s">
        <v>27</v>
      </c>
      <c r="G1534" s="21" t="s">
        <v>2542</v>
      </c>
    </row>
    <row r="1535" spans="1:7" ht="19.95" customHeight="1" x14ac:dyDescent="0.3">
      <c r="A1535" s="17">
        <v>1527</v>
      </c>
      <c r="B1535" s="18" t="s">
        <v>2543</v>
      </c>
      <c r="C1535" s="17" t="s">
        <v>184</v>
      </c>
      <c r="D1535" s="18" t="s">
        <v>25</v>
      </c>
      <c r="E1535" s="19" t="s">
        <v>26</v>
      </c>
      <c r="F1535" s="18" t="s">
        <v>27</v>
      </c>
      <c r="G1535" s="18" t="s">
        <v>2544</v>
      </c>
    </row>
    <row r="1536" spans="1:7" ht="19.95" customHeight="1" x14ac:dyDescent="0.3">
      <c r="A1536" s="20">
        <v>1528</v>
      </c>
      <c r="B1536" s="21" t="s">
        <v>2543</v>
      </c>
      <c r="C1536" s="20" t="s">
        <v>186</v>
      </c>
      <c r="D1536" s="21" t="s">
        <v>25</v>
      </c>
      <c r="E1536" s="19" t="s">
        <v>26</v>
      </c>
      <c r="F1536" s="21" t="s">
        <v>27</v>
      </c>
      <c r="G1536" s="21" t="s">
        <v>2545</v>
      </c>
    </row>
    <row r="1537" spans="1:7" ht="19.95" customHeight="1" x14ac:dyDescent="0.3">
      <c r="A1537" s="17">
        <v>1529</v>
      </c>
      <c r="B1537" s="18" t="s">
        <v>2543</v>
      </c>
      <c r="C1537" s="17" t="s">
        <v>188</v>
      </c>
      <c r="D1537" s="18" t="s">
        <v>25</v>
      </c>
      <c r="E1537" s="19" t="s">
        <v>26</v>
      </c>
      <c r="F1537" s="18" t="s">
        <v>27</v>
      </c>
      <c r="G1537" s="18" t="s">
        <v>2546</v>
      </c>
    </row>
    <row r="1538" spans="1:7" ht="19.95" customHeight="1" x14ac:dyDescent="0.3">
      <c r="A1538" s="20">
        <v>1530</v>
      </c>
      <c r="B1538" s="21" t="s">
        <v>2547</v>
      </c>
      <c r="C1538" s="20" t="s">
        <v>155</v>
      </c>
      <c r="D1538" s="21" t="s">
        <v>25</v>
      </c>
      <c r="E1538" s="19" t="s">
        <v>26</v>
      </c>
      <c r="F1538" s="21" t="s">
        <v>27</v>
      </c>
      <c r="G1538" s="21" t="s">
        <v>2548</v>
      </c>
    </row>
    <row r="1539" spans="1:7" ht="19.95" customHeight="1" x14ac:dyDescent="0.3">
      <c r="A1539" s="17">
        <v>1531</v>
      </c>
      <c r="B1539" s="18" t="s">
        <v>2549</v>
      </c>
      <c r="C1539" s="17" t="s">
        <v>40</v>
      </c>
      <c r="D1539" s="18" t="s">
        <v>25</v>
      </c>
      <c r="E1539" s="19" t="s">
        <v>26</v>
      </c>
      <c r="F1539" s="18" t="s">
        <v>27</v>
      </c>
      <c r="G1539" s="18" t="s">
        <v>2550</v>
      </c>
    </row>
    <row r="1540" spans="1:7" ht="19.95" customHeight="1" x14ac:dyDescent="0.3">
      <c r="A1540" s="20">
        <v>1532</v>
      </c>
      <c r="B1540" s="21" t="s">
        <v>2549</v>
      </c>
      <c r="C1540" s="20" t="s">
        <v>32</v>
      </c>
      <c r="D1540" s="21" t="s">
        <v>25</v>
      </c>
      <c r="E1540" s="19" t="s">
        <v>26</v>
      </c>
      <c r="F1540" s="21" t="s">
        <v>27</v>
      </c>
      <c r="G1540" s="21" t="s">
        <v>2551</v>
      </c>
    </row>
    <row r="1541" spans="1:7" ht="19.95" customHeight="1" x14ac:dyDescent="0.3">
      <c r="A1541" s="17">
        <v>1533</v>
      </c>
      <c r="B1541" s="18" t="s">
        <v>2552</v>
      </c>
      <c r="C1541" s="17" t="s">
        <v>24</v>
      </c>
      <c r="D1541" s="18" t="s">
        <v>25</v>
      </c>
      <c r="E1541" s="19" t="s">
        <v>26</v>
      </c>
      <c r="F1541" s="18" t="s">
        <v>27</v>
      </c>
      <c r="G1541" s="18" t="s">
        <v>2553</v>
      </c>
    </row>
    <row r="1542" spans="1:7" ht="19.95" customHeight="1" x14ac:dyDescent="0.3">
      <c r="A1542" s="20">
        <v>1534</v>
      </c>
      <c r="B1542" s="21" t="s">
        <v>2554</v>
      </c>
      <c r="C1542" s="20" t="s">
        <v>89</v>
      </c>
      <c r="D1542" s="21" t="s">
        <v>25</v>
      </c>
      <c r="E1542" s="19" t="s">
        <v>26</v>
      </c>
      <c r="F1542" s="21" t="s">
        <v>27</v>
      </c>
      <c r="G1542" s="21" t="s">
        <v>2555</v>
      </c>
    </row>
    <row r="1543" spans="1:7" ht="19.95" customHeight="1" x14ac:dyDescent="0.3">
      <c r="A1543" s="17">
        <v>1535</v>
      </c>
      <c r="B1543" s="18" t="s">
        <v>2554</v>
      </c>
      <c r="C1543" s="17" t="s">
        <v>155</v>
      </c>
      <c r="D1543" s="18" t="s">
        <v>25</v>
      </c>
      <c r="E1543" s="19" t="s">
        <v>26</v>
      </c>
      <c r="F1543" s="18" t="s">
        <v>27</v>
      </c>
      <c r="G1543" s="18" t="s">
        <v>2556</v>
      </c>
    </row>
    <row r="1544" spans="1:7" ht="19.95" customHeight="1" x14ac:dyDescent="0.3">
      <c r="A1544" s="20">
        <v>1536</v>
      </c>
      <c r="B1544" s="21" t="s">
        <v>2557</v>
      </c>
      <c r="C1544" s="20" t="s">
        <v>745</v>
      </c>
      <c r="D1544" s="21" t="s">
        <v>25</v>
      </c>
      <c r="E1544" s="19" t="s">
        <v>26</v>
      </c>
      <c r="F1544" s="21" t="s">
        <v>27</v>
      </c>
      <c r="G1544" s="21" t="s">
        <v>2558</v>
      </c>
    </row>
    <row r="1545" spans="1:7" ht="19.95" customHeight="1" x14ac:dyDescent="0.3">
      <c r="A1545" s="17">
        <v>1537</v>
      </c>
      <c r="B1545" s="18" t="s">
        <v>2557</v>
      </c>
      <c r="C1545" s="17" t="s">
        <v>747</v>
      </c>
      <c r="D1545" s="18" t="s">
        <v>25</v>
      </c>
      <c r="E1545" s="19" t="s">
        <v>26</v>
      </c>
      <c r="F1545" s="18" t="s">
        <v>27</v>
      </c>
      <c r="G1545" s="18" t="s">
        <v>2559</v>
      </c>
    </row>
    <row r="1546" spans="1:7" ht="19.95" customHeight="1" x14ac:dyDescent="0.3">
      <c r="A1546" s="20">
        <v>1538</v>
      </c>
      <c r="B1546" s="21" t="s">
        <v>2560</v>
      </c>
      <c r="C1546" s="20" t="s">
        <v>1541</v>
      </c>
      <c r="D1546" s="21" t="s">
        <v>25</v>
      </c>
      <c r="E1546" s="19" t="s">
        <v>26</v>
      </c>
      <c r="F1546" s="21" t="s">
        <v>27</v>
      </c>
      <c r="G1546" s="21" t="s">
        <v>2561</v>
      </c>
    </row>
    <row r="1547" spans="1:7" ht="19.95" customHeight="1" x14ac:dyDescent="0.3">
      <c r="A1547" s="17">
        <v>1539</v>
      </c>
      <c r="B1547" s="18" t="s">
        <v>2562</v>
      </c>
      <c r="C1547" s="17" t="s">
        <v>40</v>
      </c>
      <c r="D1547" s="18" t="s">
        <v>25</v>
      </c>
      <c r="E1547" s="19" t="s">
        <v>26</v>
      </c>
      <c r="F1547" s="18" t="s">
        <v>27</v>
      </c>
      <c r="G1547" s="18" t="s">
        <v>2563</v>
      </c>
    </row>
    <row r="1548" spans="1:7" ht="19.95" customHeight="1" x14ac:dyDescent="0.3">
      <c r="A1548" s="20">
        <v>1540</v>
      </c>
      <c r="B1548" s="21" t="s">
        <v>2562</v>
      </c>
      <c r="C1548" s="20" t="s">
        <v>32</v>
      </c>
      <c r="D1548" s="21" t="s">
        <v>25</v>
      </c>
      <c r="E1548" s="19" t="s">
        <v>26</v>
      </c>
      <c r="F1548" s="21" t="s">
        <v>27</v>
      </c>
      <c r="G1548" s="21" t="s">
        <v>2564</v>
      </c>
    </row>
    <row r="1549" spans="1:7" ht="19.95" customHeight="1" x14ac:dyDescent="0.3">
      <c r="A1549" s="17">
        <v>1541</v>
      </c>
      <c r="B1549" s="18" t="s">
        <v>2565</v>
      </c>
      <c r="C1549" s="17" t="s">
        <v>89</v>
      </c>
      <c r="D1549" s="18" t="s">
        <v>25</v>
      </c>
      <c r="E1549" s="19" t="s">
        <v>26</v>
      </c>
      <c r="F1549" s="18" t="s">
        <v>27</v>
      </c>
      <c r="G1549" s="18" t="s">
        <v>2566</v>
      </c>
    </row>
    <row r="1550" spans="1:7" ht="19.95" customHeight="1" x14ac:dyDescent="0.3">
      <c r="A1550" s="20">
        <v>1542</v>
      </c>
      <c r="B1550" s="21" t="s">
        <v>2567</v>
      </c>
      <c r="C1550" s="20" t="s">
        <v>2568</v>
      </c>
      <c r="D1550" s="21" t="s">
        <v>25</v>
      </c>
      <c r="E1550" s="19" t="s">
        <v>26</v>
      </c>
      <c r="F1550" s="21" t="s">
        <v>27</v>
      </c>
      <c r="G1550" s="21" t="s">
        <v>2569</v>
      </c>
    </row>
    <row r="1551" spans="1:7" ht="19.95" customHeight="1" x14ac:dyDescent="0.3">
      <c r="A1551" s="17">
        <v>1543</v>
      </c>
      <c r="B1551" s="18" t="s">
        <v>2567</v>
      </c>
      <c r="C1551" s="17" t="s">
        <v>1062</v>
      </c>
      <c r="D1551" s="18" t="s">
        <v>25</v>
      </c>
      <c r="E1551" s="19" t="s">
        <v>26</v>
      </c>
      <c r="F1551" s="18" t="s">
        <v>27</v>
      </c>
      <c r="G1551" s="18" t="s">
        <v>2570</v>
      </c>
    </row>
    <row r="1552" spans="1:7" ht="19.95" customHeight="1" x14ac:dyDescent="0.3">
      <c r="A1552" s="20">
        <v>1544</v>
      </c>
      <c r="B1552" s="21" t="s">
        <v>2571</v>
      </c>
      <c r="C1552" s="20" t="s">
        <v>2568</v>
      </c>
      <c r="D1552" s="21" t="s">
        <v>25</v>
      </c>
      <c r="E1552" s="19" t="s">
        <v>26</v>
      </c>
      <c r="F1552" s="21" t="s">
        <v>27</v>
      </c>
      <c r="G1552" s="21" t="s">
        <v>2572</v>
      </c>
    </row>
    <row r="1553" spans="1:7" ht="19.95" customHeight="1" x14ac:dyDescent="0.3">
      <c r="A1553" s="17">
        <v>1545</v>
      </c>
      <c r="B1553" s="18" t="s">
        <v>2571</v>
      </c>
      <c r="C1553" s="17" t="s">
        <v>1062</v>
      </c>
      <c r="D1553" s="18" t="s">
        <v>25</v>
      </c>
      <c r="E1553" s="19" t="s">
        <v>26</v>
      </c>
      <c r="F1553" s="18" t="s">
        <v>27</v>
      </c>
      <c r="G1553" s="18" t="s">
        <v>2573</v>
      </c>
    </row>
    <row r="1554" spans="1:7" ht="19.95" customHeight="1" x14ac:dyDescent="0.3">
      <c r="A1554" s="20">
        <v>1546</v>
      </c>
      <c r="B1554" s="21" t="s">
        <v>2574</v>
      </c>
      <c r="C1554" s="20" t="s">
        <v>89</v>
      </c>
      <c r="D1554" s="21" t="s">
        <v>25</v>
      </c>
      <c r="E1554" s="19" t="s">
        <v>26</v>
      </c>
      <c r="F1554" s="21" t="s">
        <v>27</v>
      </c>
      <c r="G1554" s="21" t="s">
        <v>2575</v>
      </c>
    </row>
    <row r="1555" spans="1:7" ht="19.95" customHeight="1" x14ac:dyDescent="0.3">
      <c r="A1555" s="17">
        <v>1547</v>
      </c>
      <c r="B1555" s="18" t="s">
        <v>2574</v>
      </c>
      <c r="C1555" s="17" t="s">
        <v>24</v>
      </c>
      <c r="D1555" s="18" t="s">
        <v>25</v>
      </c>
      <c r="E1555" s="19" t="s">
        <v>26</v>
      </c>
      <c r="F1555" s="18" t="s">
        <v>27</v>
      </c>
      <c r="G1555" s="18" t="s">
        <v>2576</v>
      </c>
    </row>
    <row r="1556" spans="1:7" ht="19.95" customHeight="1" x14ac:dyDescent="0.3">
      <c r="A1556" s="20">
        <v>1548</v>
      </c>
      <c r="B1556" s="21" t="s">
        <v>2577</v>
      </c>
      <c r="C1556" s="20" t="s">
        <v>89</v>
      </c>
      <c r="D1556" s="21" t="s">
        <v>25</v>
      </c>
      <c r="E1556" s="19" t="s">
        <v>26</v>
      </c>
      <c r="F1556" s="21" t="s">
        <v>27</v>
      </c>
      <c r="G1556" s="21" t="s">
        <v>2578</v>
      </c>
    </row>
    <row r="1557" spans="1:7" ht="19.95" customHeight="1" x14ac:dyDescent="0.3">
      <c r="A1557" s="17">
        <v>1549</v>
      </c>
      <c r="B1557" s="18" t="s">
        <v>2577</v>
      </c>
      <c r="C1557" s="17" t="s">
        <v>24</v>
      </c>
      <c r="D1557" s="18" t="s">
        <v>25</v>
      </c>
      <c r="E1557" s="19" t="s">
        <v>26</v>
      </c>
      <c r="F1557" s="18" t="s">
        <v>27</v>
      </c>
      <c r="G1557" s="18" t="s">
        <v>2579</v>
      </c>
    </row>
    <row r="1558" spans="1:7" ht="19.95" customHeight="1" x14ac:dyDescent="0.3">
      <c r="A1558" s="20">
        <v>1550</v>
      </c>
      <c r="B1558" s="21" t="s">
        <v>2577</v>
      </c>
      <c r="C1558" s="20" t="s">
        <v>40</v>
      </c>
      <c r="D1558" s="21" t="s">
        <v>25</v>
      </c>
      <c r="E1558" s="19" t="s">
        <v>26</v>
      </c>
      <c r="F1558" s="21" t="s">
        <v>27</v>
      </c>
      <c r="G1558" s="21" t="s">
        <v>2580</v>
      </c>
    </row>
    <row r="1559" spans="1:7" ht="19.95" customHeight="1" x14ac:dyDescent="0.3">
      <c r="A1559" s="17">
        <v>1551</v>
      </c>
      <c r="B1559" s="18" t="s">
        <v>2577</v>
      </c>
      <c r="C1559" s="17" t="s">
        <v>32</v>
      </c>
      <c r="D1559" s="18" t="s">
        <v>25</v>
      </c>
      <c r="E1559" s="19" t="s">
        <v>26</v>
      </c>
      <c r="F1559" s="18" t="s">
        <v>27</v>
      </c>
      <c r="G1559" s="18" t="s">
        <v>2581</v>
      </c>
    </row>
    <row r="1560" spans="1:7" ht="19.95" customHeight="1" x14ac:dyDescent="0.3">
      <c r="A1560" s="20">
        <v>1552</v>
      </c>
      <c r="B1560" s="21" t="s">
        <v>2582</v>
      </c>
      <c r="C1560" s="20" t="s">
        <v>2583</v>
      </c>
      <c r="D1560" s="21" t="s">
        <v>25</v>
      </c>
      <c r="E1560" s="19" t="s">
        <v>26</v>
      </c>
      <c r="F1560" s="21" t="s">
        <v>27</v>
      </c>
      <c r="G1560" s="21" t="s">
        <v>2584</v>
      </c>
    </row>
    <row r="1561" spans="1:7" ht="19.95" customHeight="1" x14ac:dyDescent="0.3">
      <c r="A1561" s="17">
        <v>1553</v>
      </c>
      <c r="B1561" s="18" t="s">
        <v>2585</v>
      </c>
      <c r="C1561" s="17" t="s">
        <v>873</v>
      </c>
      <c r="D1561" s="18" t="s">
        <v>25</v>
      </c>
      <c r="E1561" s="19" t="s">
        <v>26</v>
      </c>
      <c r="F1561" s="18" t="s">
        <v>27</v>
      </c>
      <c r="G1561" s="18" t="s">
        <v>2586</v>
      </c>
    </row>
    <row r="1562" spans="1:7" ht="19.95" customHeight="1" x14ac:dyDescent="0.3">
      <c r="A1562" s="20">
        <v>1554</v>
      </c>
      <c r="B1562" s="21" t="s">
        <v>2587</v>
      </c>
      <c r="C1562" s="20" t="s">
        <v>372</v>
      </c>
      <c r="D1562" s="21" t="s">
        <v>25</v>
      </c>
      <c r="E1562" s="19" t="s">
        <v>26</v>
      </c>
      <c r="F1562" s="21" t="s">
        <v>27</v>
      </c>
      <c r="G1562" s="21" t="s">
        <v>2588</v>
      </c>
    </row>
    <row r="1563" spans="1:7" ht="19.95" customHeight="1" x14ac:dyDescent="0.3">
      <c r="A1563" s="17">
        <v>1555</v>
      </c>
      <c r="B1563" s="18" t="s">
        <v>2589</v>
      </c>
      <c r="C1563" s="17" t="s">
        <v>2590</v>
      </c>
      <c r="D1563" s="18" t="s">
        <v>25</v>
      </c>
      <c r="E1563" s="19" t="s">
        <v>26</v>
      </c>
      <c r="F1563" s="18" t="s">
        <v>27</v>
      </c>
      <c r="G1563" s="18" t="s">
        <v>2591</v>
      </c>
    </row>
    <row r="1564" spans="1:7" ht="19.95" customHeight="1" x14ac:dyDescent="0.3">
      <c r="A1564" s="20">
        <v>1556</v>
      </c>
      <c r="B1564" s="21" t="s">
        <v>2589</v>
      </c>
      <c r="C1564" s="20" t="s">
        <v>2592</v>
      </c>
      <c r="D1564" s="21" t="s">
        <v>25</v>
      </c>
      <c r="E1564" s="19" t="s">
        <v>26</v>
      </c>
      <c r="F1564" s="21" t="s">
        <v>27</v>
      </c>
      <c r="G1564" s="21" t="s">
        <v>2593</v>
      </c>
    </row>
    <row r="1565" spans="1:7" ht="19.95" customHeight="1" x14ac:dyDescent="0.3">
      <c r="A1565" s="17">
        <v>1557</v>
      </c>
      <c r="B1565" s="18" t="s">
        <v>2589</v>
      </c>
      <c r="C1565" s="17" t="s">
        <v>2594</v>
      </c>
      <c r="D1565" s="18" t="s">
        <v>25</v>
      </c>
      <c r="E1565" s="19" t="s">
        <v>26</v>
      </c>
      <c r="F1565" s="18" t="s">
        <v>27</v>
      </c>
      <c r="G1565" s="18" t="s">
        <v>2595</v>
      </c>
    </row>
    <row r="1566" spans="1:7" ht="19.95" customHeight="1" x14ac:dyDescent="0.3">
      <c r="A1566" s="20">
        <v>1558</v>
      </c>
      <c r="B1566" s="21" t="s">
        <v>2596</v>
      </c>
      <c r="C1566" s="20" t="s">
        <v>89</v>
      </c>
      <c r="D1566" s="21" t="s">
        <v>25</v>
      </c>
      <c r="E1566" s="19" t="s">
        <v>26</v>
      </c>
      <c r="F1566" s="21" t="s">
        <v>27</v>
      </c>
      <c r="G1566" s="21" t="s">
        <v>2597</v>
      </c>
    </row>
    <row r="1567" spans="1:7" ht="19.95" customHeight="1" x14ac:dyDescent="0.3">
      <c r="A1567" s="17">
        <v>1559</v>
      </c>
      <c r="B1567" s="18" t="s">
        <v>2596</v>
      </c>
      <c r="C1567" s="17" t="s">
        <v>382</v>
      </c>
      <c r="D1567" s="18" t="s">
        <v>25</v>
      </c>
      <c r="E1567" s="19" t="s">
        <v>26</v>
      </c>
      <c r="F1567" s="18" t="s">
        <v>27</v>
      </c>
      <c r="G1567" s="18" t="s">
        <v>2598</v>
      </c>
    </row>
    <row r="1568" spans="1:7" ht="19.95" customHeight="1" x14ac:dyDescent="0.3">
      <c r="A1568" s="20">
        <v>1560</v>
      </c>
      <c r="B1568" s="21" t="s">
        <v>2599</v>
      </c>
      <c r="C1568" s="20" t="s">
        <v>89</v>
      </c>
      <c r="D1568" s="21" t="s">
        <v>25</v>
      </c>
      <c r="E1568" s="19" t="s">
        <v>26</v>
      </c>
      <c r="F1568" s="21" t="s">
        <v>27</v>
      </c>
      <c r="G1568" s="21" t="s">
        <v>2600</v>
      </c>
    </row>
    <row r="1569" spans="1:7" ht="19.95" customHeight="1" x14ac:dyDescent="0.3">
      <c r="A1569" s="17">
        <v>1561</v>
      </c>
      <c r="B1569" s="18" t="s">
        <v>2599</v>
      </c>
      <c r="C1569" s="17" t="s">
        <v>40</v>
      </c>
      <c r="D1569" s="18" t="s">
        <v>25</v>
      </c>
      <c r="E1569" s="19" t="s">
        <v>26</v>
      </c>
      <c r="F1569" s="18" t="s">
        <v>27</v>
      </c>
      <c r="G1569" s="18" t="s">
        <v>2601</v>
      </c>
    </row>
    <row r="1570" spans="1:7" ht="19.95" customHeight="1" x14ac:dyDescent="0.3">
      <c r="A1570" s="20">
        <v>1562</v>
      </c>
      <c r="B1570" s="21" t="s">
        <v>2602</v>
      </c>
      <c r="C1570" s="20" t="s">
        <v>89</v>
      </c>
      <c r="D1570" s="21" t="s">
        <v>25</v>
      </c>
      <c r="E1570" s="19" t="s">
        <v>26</v>
      </c>
      <c r="F1570" s="21" t="s">
        <v>27</v>
      </c>
      <c r="G1570" s="21" t="s">
        <v>2603</v>
      </c>
    </row>
    <row r="1571" spans="1:7" ht="19.95" customHeight="1" x14ac:dyDescent="0.3">
      <c r="A1571" s="17">
        <v>1563</v>
      </c>
      <c r="B1571" s="18" t="s">
        <v>2602</v>
      </c>
      <c r="C1571" s="17" t="s">
        <v>40</v>
      </c>
      <c r="D1571" s="18" t="s">
        <v>25</v>
      </c>
      <c r="E1571" s="19" t="s">
        <v>26</v>
      </c>
      <c r="F1571" s="18" t="s">
        <v>27</v>
      </c>
      <c r="G1571" s="18" t="s">
        <v>2604</v>
      </c>
    </row>
    <row r="1572" spans="1:7" ht="19.95" customHeight="1" x14ac:dyDescent="0.3">
      <c r="A1572" s="20">
        <v>1564</v>
      </c>
      <c r="B1572" s="21" t="s">
        <v>2605</v>
      </c>
      <c r="C1572" s="20" t="s">
        <v>403</v>
      </c>
      <c r="D1572" s="21" t="s">
        <v>25</v>
      </c>
      <c r="E1572" s="19" t="s">
        <v>26</v>
      </c>
      <c r="F1572" s="21" t="s">
        <v>27</v>
      </c>
      <c r="G1572" s="21" t="s">
        <v>2606</v>
      </c>
    </row>
    <row r="1573" spans="1:7" ht="19.95" customHeight="1" x14ac:dyDescent="0.3">
      <c r="A1573" s="17">
        <v>1565</v>
      </c>
      <c r="B1573" s="18" t="s">
        <v>2607</v>
      </c>
      <c r="C1573" s="17" t="s">
        <v>40</v>
      </c>
      <c r="D1573" s="18" t="s">
        <v>25</v>
      </c>
      <c r="E1573" s="19" t="s">
        <v>26</v>
      </c>
      <c r="F1573" s="18" t="s">
        <v>27</v>
      </c>
      <c r="G1573" s="18" t="s">
        <v>2608</v>
      </c>
    </row>
    <row r="1574" spans="1:7" ht="19.95" customHeight="1" x14ac:dyDescent="0.3">
      <c r="A1574" s="20">
        <v>1566</v>
      </c>
      <c r="B1574" s="21" t="s">
        <v>2607</v>
      </c>
      <c r="C1574" s="20" t="s">
        <v>32</v>
      </c>
      <c r="D1574" s="21" t="s">
        <v>25</v>
      </c>
      <c r="E1574" s="19" t="s">
        <v>26</v>
      </c>
      <c r="F1574" s="21" t="s">
        <v>27</v>
      </c>
      <c r="G1574" s="21" t="s">
        <v>2609</v>
      </c>
    </row>
    <row r="1575" spans="1:7" ht="19.95" customHeight="1" x14ac:dyDescent="0.3">
      <c r="A1575" s="17">
        <v>1567</v>
      </c>
      <c r="B1575" s="18" t="s">
        <v>2610</v>
      </c>
      <c r="C1575" s="17" t="s">
        <v>40</v>
      </c>
      <c r="D1575" s="18" t="s">
        <v>25</v>
      </c>
      <c r="E1575" s="19" t="s">
        <v>26</v>
      </c>
      <c r="F1575" s="18" t="s">
        <v>27</v>
      </c>
      <c r="G1575" s="18" t="s">
        <v>2611</v>
      </c>
    </row>
    <row r="1576" spans="1:7" ht="19.95" customHeight="1" x14ac:dyDescent="0.3">
      <c r="A1576" s="20">
        <v>1568</v>
      </c>
      <c r="B1576" s="21" t="s">
        <v>2610</v>
      </c>
      <c r="C1576" s="20" t="s">
        <v>32</v>
      </c>
      <c r="D1576" s="21" t="s">
        <v>25</v>
      </c>
      <c r="E1576" s="19" t="s">
        <v>26</v>
      </c>
      <c r="F1576" s="21" t="s">
        <v>27</v>
      </c>
      <c r="G1576" s="21" t="s">
        <v>2612</v>
      </c>
    </row>
    <row r="1577" spans="1:7" ht="19.95" customHeight="1" x14ac:dyDescent="0.3">
      <c r="A1577" s="17">
        <v>1569</v>
      </c>
      <c r="B1577" s="18" t="s">
        <v>2613</v>
      </c>
      <c r="C1577" s="17" t="s">
        <v>89</v>
      </c>
      <c r="D1577" s="18" t="s">
        <v>25</v>
      </c>
      <c r="E1577" s="19" t="s">
        <v>26</v>
      </c>
      <c r="F1577" s="18" t="s">
        <v>27</v>
      </c>
      <c r="G1577" s="18" t="s">
        <v>2614</v>
      </c>
    </row>
    <row r="1578" spans="1:7" ht="19.95" customHeight="1" x14ac:dyDescent="0.3">
      <c r="A1578" s="20">
        <v>1570</v>
      </c>
      <c r="B1578" s="21" t="s">
        <v>2613</v>
      </c>
      <c r="C1578" s="20" t="s">
        <v>24</v>
      </c>
      <c r="D1578" s="21" t="s">
        <v>25</v>
      </c>
      <c r="E1578" s="19" t="s">
        <v>26</v>
      </c>
      <c r="F1578" s="21" t="s">
        <v>27</v>
      </c>
      <c r="G1578" s="21" t="s">
        <v>2615</v>
      </c>
    </row>
    <row r="1579" spans="1:7" ht="19.95" customHeight="1" x14ac:dyDescent="0.3">
      <c r="A1579" s="17">
        <v>1571</v>
      </c>
      <c r="B1579" s="18" t="s">
        <v>2613</v>
      </c>
      <c r="C1579" s="17" t="s">
        <v>40</v>
      </c>
      <c r="D1579" s="18" t="s">
        <v>25</v>
      </c>
      <c r="E1579" s="19" t="s">
        <v>26</v>
      </c>
      <c r="F1579" s="18" t="s">
        <v>27</v>
      </c>
      <c r="G1579" s="18" t="s">
        <v>2616</v>
      </c>
    </row>
    <row r="1580" spans="1:7" ht="19.95" customHeight="1" x14ac:dyDescent="0.3">
      <c r="A1580" s="20">
        <v>1572</v>
      </c>
      <c r="B1580" s="21" t="s">
        <v>2613</v>
      </c>
      <c r="C1580" s="20" t="s">
        <v>32</v>
      </c>
      <c r="D1580" s="21" t="s">
        <v>25</v>
      </c>
      <c r="E1580" s="19" t="s">
        <v>26</v>
      </c>
      <c r="F1580" s="21" t="s">
        <v>27</v>
      </c>
      <c r="G1580" s="21" t="s">
        <v>2617</v>
      </c>
    </row>
    <row r="1581" spans="1:7" ht="19.95" customHeight="1" x14ac:dyDescent="0.3">
      <c r="A1581" s="17">
        <v>1573</v>
      </c>
      <c r="B1581" s="18" t="s">
        <v>2618</v>
      </c>
      <c r="C1581" s="17" t="s">
        <v>40</v>
      </c>
      <c r="D1581" s="18" t="s">
        <v>25</v>
      </c>
      <c r="E1581" s="19" t="s">
        <v>26</v>
      </c>
      <c r="F1581" s="18" t="s">
        <v>27</v>
      </c>
      <c r="G1581" s="18" t="s">
        <v>2619</v>
      </c>
    </row>
    <row r="1582" spans="1:7" ht="19.95" customHeight="1" x14ac:dyDescent="0.3">
      <c r="A1582" s="20">
        <v>1574</v>
      </c>
      <c r="B1582" s="21" t="s">
        <v>2618</v>
      </c>
      <c r="C1582" s="20" t="s">
        <v>32</v>
      </c>
      <c r="D1582" s="21" t="s">
        <v>25</v>
      </c>
      <c r="E1582" s="19" t="s">
        <v>26</v>
      </c>
      <c r="F1582" s="21" t="s">
        <v>27</v>
      </c>
      <c r="G1582" s="21" t="s">
        <v>2620</v>
      </c>
    </row>
    <row r="1583" spans="1:7" ht="19.95" customHeight="1" x14ac:dyDescent="0.3">
      <c r="A1583" s="17">
        <v>1575</v>
      </c>
      <c r="B1583" s="18" t="s">
        <v>2621</v>
      </c>
      <c r="C1583" s="17" t="s">
        <v>40</v>
      </c>
      <c r="D1583" s="18" t="s">
        <v>25</v>
      </c>
      <c r="E1583" s="19" t="s">
        <v>26</v>
      </c>
      <c r="F1583" s="18" t="s">
        <v>27</v>
      </c>
      <c r="G1583" s="18" t="s">
        <v>2622</v>
      </c>
    </row>
    <row r="1584" spans="1:7" ht="19.95" customHeight="1" x14ac:dyDescent="0.3">
      <c r="A1584" s="20">
        <v>1576</v>
      </c>
      <c r="B1584" s="21" t="s">
        <v>2621</v>
      </c>
      <c r="C1584" s="20" t="s">
        <v>32</v>
      </c>
      <c r="D1584" s="21" t="s">
        <v>25</v>
      </c>
      <c r="E1584" s="19" t="s">
        <v>26</v>
      </c>
      <c r="F1584" s="21" t="s">
        <v>27</v>
      </c>
      <c r="G1584" s="21" t="s">
        <v>2623</v>
      </c>
    </row>
    <row r="1585" spans="1:7" ht="19.95" customHeight="1" x14ac:dyDescent="0.3">
      <c r="A1585" s="17">
        <v>1577</v>
      </c>
      <c r="B1585" s="18" t="s">
        <v>2624</v>
      </c>
      <c r="C1585" s="17" t="s">
        <v>40</v>
      </c>
      <c r="D1585" s="18" t="s">
        <v>25</v>
      </c>
      <c r="E1585" s="19" t="s">
        <v>26</v>
      </c>
      <c r="F1585" s="18" t="s">
        <v>27</v>
      </c>
      <c r="G1585" s="18" t="s">
        <v>2625</v>
      </c>
    </row>
    <row r="1586" spans="1:7" ht="19.95" customHeight="1" x14ac:dyDescent="0.3">
      <c r="A1586" s="20">
        <v>1578</v>
      </c>
      <c r="B1586" s="21" t="s">
        <v>2624</v>
      </c>
      <c r="C1586" s="20" t="s">
        <v>32</v>
      </c>
      <c r="D1586" s="21" t="s">
        <v>25</v>
      </c>
      <c r="E1586" s="19" t="s">
        <v>26</v>
      </c>
      <c r="F1586" s="21" t="s">
        <v>27</v>
      </c>
      <c r="G1586" s="21" t="s">
        <v>2626</v>
      </c>
    </row>
    <row r="1587" spans="1:7" ht="19.95" customHeight="1" x14ac:dyDescent="0.3">
      <c r="A1587" s="17">
        <v>1579</v>
      </c>
      <c r="B1587" s="18" t="s">
        <v>2627</v>
      </c>
      <c r="C1587" s="17" t="s">
        <v>2068</v>
      </c>
      <c r="D1587" s="18" t="s">
        <v>25</v>
      </c>
      <c r="E1587" s="19" t="s">
        <v>26</v>
      </c>
      <c r="F1587" s="18" t="s">
        <v>27</v>
      </c>
      <c r="G1587" s="18" t="s">
        <v>2628</v>
      </c>
    </row>
    <row r="1588" spans="1:7" ht="19.95" customHeight="1" x14ac:dyDescent="0.3">
      <c r="A1588" s="20">
        <v>1580</v>
      </c>
      <c r="B1588" s="21" t="s">
        <v>2627</v>
      </c>
      <c r="C1588" s="20" t="s">
        <v>2070</v>
      </c>
      <c r="D1588" s="21" t="s">
        <v>25</v>
      </c>
      <c r="E1588" s="19" t="s">
        <v>26</v>
      </c>
      <c r="F1588" s="21" t="s">
        <v>27</v>
      </c>
      <c r="G1588" s="21" t="s">
        <v>2629</v>
      </c>
    </row>
    <row r="1589" spans="1:7" ht="19.95" customHeight="1" x14ac:dyDescent="0.3">
      <c r="A1589" s="17">
        <v>1581</v>
      </c>
      <c r="B1589" s="18" t="s">
        <v>2630</v>
      </c>
      <c r="C1589" s="17" t="s">
        <v>40</v>
      </c>
      <c r="D1589" s="18" t="s">
        <v>25</v>
      </c>
      <c r="E1589" s="19" t="s">
        <v>26</v>
      </c>
      <c r="F1589" s="18" t="s">
        <v>27</v>
      </c>
      <c r="G1589" s="18" t="s">
        <v>2631</v>
      </c>
    </row>
    <row r="1590" spans="1:7" ht="19.95" customHeight="1" x14ac:dyDescent="0.3">
      <c r="A1590" s="20">
        <v>1582</v>
      </c>
      <c r="B1590" s="21" t="s">
        <v>2630</v>
      </c>
      <c r="C1590" s="20" t="s">
        <v>32</v>
      </c>
      <c r="D1590" s="21" t="s">
        <v>25</v>
      </c>
      <c r="E1590" s="19" t="s">
        <v>26</v>
      </c>
      <c r="F1590" s="21" t="s">
        <v>27</v>
      </c>
      <c r="G1590" s="21" t="s">
        <v>2632</v>
      </c>
    </row>
    <row r="1591" spans="1:7" ht="19.95" customHeight="1" x14ac:dyDescent="0.3">
      <c r="A1591" s="17">
        <v>1583</v>
      </c>
      <c r="B1591" s="18" t="s">
        <v>2633</v>
      </c>
      <c r="C1591" s="17" t="s">
        <v>40</v>
      </c>
      <c r="D1591" s="18" t="s">
        <v>25</v>
      </c>
      <c r="E1591" s="19" t="s">
        <v>26</v>
      </c>
      <c r="F1591" s="18" t="s">
        <v>27</v>
      </c>
      <c r="G1591" s="18" t="s">
        <v>2634</v>
      </c>
    </row>
    <row r="1592" spans="1:7" ht="19.95" customHeight="1" x14ac:dyDescent="0.3">
      <c r="A1592" s="20">
        <v>1584</v>
      </c>
      <c r="B1592" s="21" t="s">
        <v>2633</v>
      </c>
      <c r="C1592" s="20" t="s">
        <v>32</v>
      </c>
      <c r="D1592" s="21" t="s">
        <v>25</v>
      </c>
      <c r="E1592" s="19" t="s">
        <v>26</v>
      </c>
      <c r="F1592" s="21" t="s">
        <v>27</v>
      </c>
      <c r="G1592" s="21" t="s">
        <v>2635</v>
      </c>
    </row>
    <row r="1593" spans="1:7" ht="19.95" customHeight="1" x14ac:dyDescent="0.3">
      <c r="A1593" s="17">
        <v>1585</v>
      </c>
      <c r="B1593" s="18" t="s">
        <v>2636</v>
      </c>
      <c r="C1593" s="17" t="s">
        <v>89</v>
      </c>
      <c r="D1593" s="18" t="s">
        <v>25</v>
      </c>
      <c r="E1593" s="19" t="s">
        <v>26</v>
      </c>
      <c r="F1593" s="18" t="s">
        <v>27</v>
      </c>
      <c r="G1593" s="18" t="s">
        <v>2637</v>
      </c>
    </row>
    <row r="1594" spans="1:7" ht="19.95" customHeight="1" x14ac:dyDescent="0.3">
      <c r="A1594" s="20">
        <v>1586</v>
      </c>
      <c r="B1594" s="21" t="s">
        <v>2636</v>
      </c>
      <c r="C1594" s="20" t="s">
        <v>40</v>
      </c>
      <c r="D1594" s="21" t="s">
        <v>25</v>
      </c>
      <c r="E1594" s="19" t="s">
        <v>26</v>
      </c>
      <c r="F1594" s="21" t="s">
        <v>27</v>
      </c>
      <c r="G1594" s="21" t="s">
        <v>2638</v>
      </c>
    </row>
    <row r="1595" spans="1:7" ht="19.95" customHeight="1" x14ac:dyDescent="0.3">
      <c r="A1595" s="17">
        <v>1587</v>
      </c>
      <c r="B1595" s="18" t="s">
        <v>2636</v>
      </c>
      <c r="C1595" s="17" t="s">
        <v>32</v>
      </c>
      <c r="D1595" s="18" t="s">
        <v>25</v>
      </c>
      <c r="E1595" s="19" t="s">
        <v>26</v>
      </c>
      <c r="F1595" s="18" t="s">
        <v>27</v>
      </c>
      <c r="G1595" s="18" t="s">
        <v>2639</v>
      </c>
    </row>
    <row r="1596" spans="1:7" ht="19.95" customHeight="1" x14ac:dyDescent="0.3">
      <c r="A1596" s="20">
        <v>1588</v>
      </c>
      <c r="B1596" s="21" t="s">
        <v>2640</v>
      </c>
      <c r="C1596" s="20" t="s">
        <v>40</v>
      </c>
      <c r="D1596" s="21" t="s">
        <v>25</v>
      </c>
      <c r="E1596" s="19" t="s">
        <v>26</v>
      </c>
      <c r="F1596" s="21" t="s">
        <v>27</v>
      </c>
      <c r="G1596" s="21" t="s">
        <v>2641</v>
      </c>
    </row>
    <row r="1597" spans="1:7" ht="19.95" customHeight="1" x14ac:dyDescent="0.3">
      <c r="A1597" s="17">
        <v>1589</v>
      </c>
      <c r="B1597" s="18" t="s">
        <v>2640</v>
      </c>
      <c r="C1597" s="17" t="s">
        <v>32</v>
      </c>
      <c r="D1597" s="18" t="s">
        <v>25</v>
      </c>
      <c r="E1597" s="19" t="s">
        <v>26</v>
      </c>
      <c r="F1597" s="18" t="s">
        <v>27</v>
      </c>
      <c r="G1597" s="18" t="s">
        <v>2642</v>
      </c>
    </row>
    <row r="1598" spans="1:7" ht="19.95" customHeight="1" x14ac:dyDescent="0.3">
      <c r="A1598" s="20">
        <v>1590</v>
      </c>
      <c r="B1598" s="21" t="s">
        <v>2643</v>
      </c>
      <c r="C1598" s="20" t="s">
        <v>40</v>
      </c>
      <c r="D1598" s="21" t="s">
        <v>25</v>
      </c>
      <c r="E1598" s="19" t="s">
        <v>26</v>
      </c>
      <c r="F1598" s="21" t="s">
        <v>27</v>
      </c>
      <c r="G1598" s="21" t="s">
        <v>2644</v>
      </c>
    </row>
    <row r="1599" spans="1:7" ht="19.95" customHeight="1" x14ac:dyDescent="0.3">
      <c r="A1599" s="17">
        <v>1591</v>
      </c>
      <c r="B1599" s="18" t="s">
        <v>2643</v>
      </c>
      <c r="C1599" s="17" t="s">
        <v>32</v>
      </c>
      <c r="D1599" s="18" t="s">
        <v>25</v>
      </c>
      <c r="E1599" s="19" t="s">
        <v>26</v>
      </c>
      <c r="F1599" s="18" t="s">
        <v>27</v>
      </c>
      <c r="G1599" s="18" t="s">
        <v>2645</v>
      </c>
    </row>
    <row r="1600" spans="1:7" ht="19.95" customHeight="1" x14ac:dyDescent="0.3">
      <c r="A1600" s="20">
        <v>1592</v>
      </c>
      <c r="B1600" s="21" t="s">
        <v>2646</v>
      </c>
      <c r="C1600" s="20" t="s">
        <v>40</v>
      </c>
      <c r="D1600" s="21" t="s">
        <v>25</v>
      </c>
      <c r="E1600" s="19" t="s">
        <v>26</v>
      </c>
      <c r="F1600" s="21" t="s">
        <v>27</v>
      </c>
      <c r="G1600" s="21" t="s">
        <v>2647</v>
      </c>
    </row>
    <row r="1601" spans="1:7" ht="19.95" customHeight="1" x14ac:dyDescent="0.3">
      <c r="A1601" s="17">
        <v>1593</v>
      </c>
      <c r="B1601" s="18" t="s">
        <v>2646</v>
      </c>
      <c r="C1601" s="17" t="s">
        <v>32</v>
      </c>
      <c r="D1601" s="18" t="s">
        <v>25</v>
      </c>
      <c r="E1601" s="19" t="s">
        <v>26</v>
      </c>
      <c r="F1601" s="18" t="s">
        <v>27</v>
      </c>
      <c r="G1601" s="18" t="s">
        <v>2648</v>
      </c>
    </row>
    <row r="1602" spans="1:7" ht="19.95" customHeight="1" x14ac:dyDescent="0.3">
      <c r="A1602" s="20">
        <v>1594</v>
      </c>
      <c r="B1602" s="21" t="s">
        <v>2649</v>
      </c>
      <c r="C1602" s="20" t="s">
        <v>40</v>
      </c>
      <c r="D1602" s="21" t="s">
        <v>25</v>
      </c>
      <c r="E1602" s="19" t="s">
        <v>26</v>
      </c>
      <c r="F1602" s="21" t="s">
        <v>27</v>
      </c>
      <c r="G1602" s="21" t="s">
        <v>2650</v>
      </c>
    </row>
    <row r="1603" spans="1:7" ht="19.95" customHeight="1" x14ac:dyDescent="0.3">
      <c r="A1603" s="17">
        <v>1595</v>
      </c>
      <c r="B1603" s="18" t="s">
        <v>2649</v>
      </c>
      <c r="C1603" s="17" t="s">
        <v>32</v>
      </c>
      <c r="D1603" s="18" t="s">
        <v>25</v>
      </c>
      <c r="E1603" s="19" t="s">
        <v>26</v>
      </c>
      <c r="F1603" s="18" t="s">
        <v>27</v>
      </c>
      <c r="G1603" s="18" t="s">
        <v>2651</v>
      </c>
    </row>
    <row r="1604" spans="1:7" ht="19.95" customHeight="1" x14ac:dyDescent="0.3">
      <c r="A1604" s="20">
        <v>1596</v>
      </c>
      <c r="B1604" s="21" t="s">
        <v>2652</v>
      </c>
      <c r="C1604" s="20" t="s">
        <v>40</v>
      </c>
      <c r="D1604" s="21" t="s">
        <v>25</v>
      </c>
      <c r="E1604" s="19" t="s">
        <v>26</v>
      </c>
      <c r="F1604" s="21" t="s">
        <v>27</v>
      </c>
      <c r="G1604" s="21" t="s">
        <v>2653</v>
      </c>
    </row>
    <row r="1605" spans="1:7" ht="19.95" customHeight="1" x14ac:dyDescent="0.3">
      <c r="A1605" s="17">
        <v>1597</v>
      </c>
      <c r="B1605" s="18" t="s">
        <v>2652</v>
      </c>
      <c r="C1605" s="17" t="s">
        <v>32</v>
      </c>
      <c r="D1605" s="18" t="s">
        <v>25</v>
      </c>
      <c r="E1605" s="19" t="s">
        <v>26</v>
      </c>
      <c r="F1605" s="18" t="s">
        <v>27</v>
      </c>
      <c r="G1605" s="18" t="s">
        <v>2654</v>
      </c>
    </row>
    <row r="1606" spans="1:7" ht="19.95" customHeight="1" x14ac:dyDescent="0.3">
      <c r="A1606" s="20">
        <v>1598</v>
      </c>
      <c r="B1606" s="21" t="s">
        <v>2655</v>
      </c>
      <c r="C1606" s="20" t="s">
        <v>89</v>
      </c>
      <c r="D1606" s="21" t="s">
        <v>25</v>
      </c>
      <c r="E1606" s="19" t="s">
        <v>26</v>
      </c>
      <c r="F1606" s="21" t="s">
        <v>27</v>
      </c>
      <c r="G1606" s="21" t="s">
        <v>2656</v>
      </c>
    </row>
    <row r="1607" spans="1:7" ht="19.95" customHeight="1" x14ac:dyDescent="0.3">
      <c r="A1607" s="17">
        <v>1599</v>
      </c>
      <c r="B1607" s="18" t="s">
        <v>2657</v>
      </c>
      <c r="C1607" s="17" t="s">
        <v>40</v>
      </c>
      <c r="D1607" s="18" t="s">
        <v>25</v>
      </c>
      <c r="E1607" s="19" t="s">
        <v>26</v>
      </c>
      <c r="F1607" s="18" t="s">
        <v>27</v>
      </c>
      <c r="G1607" s="18" t="s">
        <v>2658</v>
      </c>
    </row>
    <row r="1608" spans="1:7" ht="19.95" customHeight="1" x14ac:dyDescent="0.3">
      <c r="A1608" s="20">
        <v>1600</v>
      </c>
      <c r="B1608" s="21" t="s">
        <v>2657</v>
      </c>
      <c r="C1608" s="20" t="s">
        <v>32</v>
      </c>
      <c r="D1608" s="21" t="s">
        <v>25</v>
      </c>
      <c r="E1608" s="19" t="s">
        <v>26</v>
      </c>
      <c r="F1608" s="21" t="s">
        <v>27</v>
      </c>
      <c r="G1608" s="21" t="s">
        <v>2659</v>
      </c>
    </row>
    <row r="1609" spans="1:7" ht="19.95" customHeight="1" x14ac:dyDescent="0.3">
      <c r="A1609" s="17">
        <v>1601</v>
      </c>
      <c r="B1609" s="18" t="s">
        <v>2660</v>
      </c>
      <c r="C1609" s="17" t="s">
        <v>40</v>
      </c>
      <c r="D1609" s="18" t="s">
        <v>25</v>
      </c>
      <c r="E1609" s="19" t="s">
        <v>26</v>
      </c>
      <c r="F1609" s="18" t="s">
        <v>27</v>
      </c>
      <c r="G1609" s="18" t="s">
        <v>2661</v>
      </c>
    </row>
    <row r="1610" spans="1:7" ht="19.95" customHeight="1" x14ac:dyDescent="0.3">
      <c r="A1610" s="20">
        <v>1602</v>
      </c>
      <c r="B1610" s="21" t="s">
        <v>2660</v>
      </c>
      <c r="C1610" s="20" t="s">
        <v>32</v>
      </c>
      <c r="D1610" s="21" t="s">
        <v>25</v>
      </c>
      <c r="E1610" s="19" t="s">
        <v>26</v>
      </c>
      <c r="F1610" s="21" t="s">
        <v>27</v>
      </c>
      <c r="G1610" s="21" t="s">
        <v>2662</v>
      </c>
    </row>
    <row r="1611" spans="1:7" ht="19.95" customHeight="1" x14ac:dyDescent="0.3">
      <c r="A1611" s="17">
        <v>1603</v>
      </c>
      <c r="B1611" s="18" t="s">
        <v>2663</v>
      </c>
      <c r="C1611" s="17" t="s">
        <v>89</v>
      </c>
      <c r="D1611" s="18" t="s">
        <v>25</v>
      </c>
      <c r="E1611" s="19" t="s">
        <v>26</v>
      </c>
      <c r="F1611" s="18" t="s">
        <v>27</v>
      </c>
      <c r="G1611" s="18" t="s">
        <v>2664</v>
      </c>
    </row>
    <row r="1612" spans="1:7" ht="19.95" customHeight="1" x14ac:dyDescent="0.3">
      <c r="A1612" s="20">
        <v>1604</v>
      </c>
      <c r="B1612" s="21" t="s">
        <v>2663</v>
      </c>
      <c r="C1612" s="20" t="s">
        <v>40</v>
      </c>
      <c r="D1612" s="21" t="s">
        <v>25</v>
      </c>
      <c r="E1612" s="19" t="s">
        <v>26</v>
      </c>
      <c r="F1612" s="21" t="s">
        <v>27</v>
      </c>
      <c r="G1612" s="21" t="s">
        <v>2665</v>
      </c>
    </row>
    <row r="1613" spans="1:7" ht="19.95" customHeight="1" x14ac:dyDescent="0.3">
      <c r="A1613" s="17">
        <v>1605</v>
      </c>
      <c r="B1613" s="18" t="s">
        <v>2663</v>
      </c>
      <c r="C1613" s="17" t="s">
        <v>32</v>
      </c>
      <c r="D1613" s="18" t="s">
        <v>25</v>
      </c>
      <c r="E1613" s="19" t="s">
        <v>26</v>
      </c>
      <c r="F1613" s="18" t="s">
        <v>27</v>
      </c>
      <c r="G1613" s="18" t="s">
        <v>2666</v>
      </c>
    </row>
    <row r="1614" spans="1:7" ht="19.95" customHeight="1" x14ac:dyDescent="0.3">
      <c r="A1614" s="20">
        <v>1606</v>
      </c>
      <c r="B1614" s="21" t="s">
        <v>2667</v>
      </c>
      <c r="C1614" s="20" t="s">
        <v>372</v>
      </c>
      <c r="D1614" s="21" t="s">
        <v>25</v>
      </c>
      <c r="E1614" s="19" t="s">
        <v>26</v>
      </c>
      <c r="F1614" s="21" t="s">
        <v>27</v>
      </c>
      <c r="G1614" s="21" t="s">
        <v>2668</v>
      </c>
    </row>
    <row r="1615" spans="1:7" ht="19.95" customHeight="1" x14ac:dyDescent="0.3">
      <c r="A1615" s="17">
        <v>1607</v>
      </c>
      <c r="B1615" s="18" t="s">
        <v>2669</v>
      </c>
      <c r="C1615" s="17" t="s">
        <v>89</v>
      </c>
      <c r="D1615" s="18" t="s">
        <v>25</v>
      </c>
      <c r="E1615" s="19" t="s">
        <v>26</v>
      </c>
      <c r="F1615" s="18" t="s">
        <v>27</v>
      </c>
      <c r="G1615" s="18" t="s">
        <v>2670</v>
      </c>
    </row>
    <row r="1616" spans="1:7" ht="19.95" customHeight="1" x14ac:dyDescent="0.3">
      <c r="A1616" s="20">
        <v>1608</v>
      </c>
      <c r="B1616" s="21" t="s">
        <v>2671</v>
      </c>
      <c r="C1616" s="20" t="s">
        <v>37</v>
      </c>
      <c r="D1616" s="21" t="s">
        <v>25</v>
      </c>
      <c r="E1616" s="19" t="s">
        <v>26</v>
      </c>
      <c r="F1616" s="21" t="s">
        <v>27</v>
      </c>
      <c r="G1616" s="21" t="s">
        <v>2672</v>
      </c>
    </row>
    <row r="1617" spans="1:7" ht="19.95" customHeight="1" x14ac:dyDescent="0.3">
      <c r="A1617" s="17">
        <v>1609</v>
      </c>
      <c r="B1617" s="18" t="s">
        <v>2673</v>
      </c>
      <c r="C1617" s="17" t="s">
        <v>40</v>
      </c>
      <c r="D1617" s="18" t="s">
        <v>25</v>
      </c>
      <c r="E1617" s="19" t="s">
        <v>26</v>
      </c>
      <c r="F1617" s="18" t="s">
        <v>27</v>
      </c>
      <c r="G1617" s="18" t="s">
        <v>2674</v>
      </c>
    </row>
    <row r="1618" spans="1:7" ht="19.95" customHeight="1" x14ac:dyDescent="0.3">
      <c r="A1618" s="20">
        <v>1610</v>
      </c>
      <c r="B1618" s="21" t="s">
        <v>2673</v>
      </c>
      <c r="C1618" s="20" t="s">
        <v>32</v>
      </c>
      <c r="D1618" s="21" t="s">
        <v>25</v>
      </c>
      <c r="E1618" s="19" t="s">
        <v>26</v>
      </c>
      <c r="F1618" s="21" t="s">
        <v>27</v>
      </c>
      <c r="G1618" s="21" t="s">
        <v>2675</v>
      </c>
    </row>
    <row r="1619" spans="1:7" ht="19.95" customHeight="1" x14ac:dyDescent="0.3">
      <c r="A1619" s="17">
        <v>1611</v>
      </c>
      <c r="B1619" s="18" t="s">
        <v>2676</v>
      </c>
      <c r="C1619" s="17" t="s">
        <v>155</v>
      </c>
      <c r="D1619" s="18" t="s">
        <v>25</v>
      </c>
      <c r="E1619" s="19" t="s">
        <v>26</v>
      </c>
      <c r="F1619" s="18" t="s">
        <v>27</v>
      </c>
      <c r="G1619" s="18" t="s">
        <v>2677</v>
      </c>
    </row>
    <row r="1620" spans="1:7" ht="19.95" customHeight="1" x14ac:dyDescent="0.3">
      <c r="A1620" s="20">
        <v>1612</v>
      </c>
      <c r="B1620" s="21" t="s">
        <v>2678</v>
      </c>
      <c r="C1620" s="20" t="s">
        <v>40</v>
      </c>
      <c r="D1620" s="21" t="s">
        <v>25</v>
      </c>
      <c r="E1620" s="19" t="s">
        <v>26</v>
      </c>
      <c r="F1620" s="21" t="s">
        <v>27</v>
      </c>
      <c r="G1620" s="21" t="s">
        <v>2679</v>
      </c>
    </row>
    <row r="1621" spans="1:7" ht="19.95" customHeight="1" x14ac:dyDescent="0.3">
      <c r="A1621" s="17">
        <v>1613</v>
      </c>
      <c r="B1621" s="18" t="s">
        <v>2678</v>
      </c>
      <c r="C1621" s="17" t="s">
        <v>32</v>
      </c>
      <c r="D1621" s="18" t="s">
        <v>25</v>
      </c>
      <c r="E1621" s="19" t="s">
        <v>26</v>
      </c>
      <c r="F1621" s="18" t="s">
        <v>27</v>
      </c>
      <c r="G1621" s="18" t="s">
        <v>2680</v>
      </c>
    </row>
    <row r="1622" spans="1:7" ht="19.95" customHeight="1" x14ac:dyDescent="0.3">
      <c r="A1622" s="20">
        <v>1614</v>
      </c>
      <c r="B1622" s="21" t="s">
        <v>2681</v>
      </c>
      <c r="C1622" s="20" t="s">
        <v>89</v>
      </c>
      <c r="D1622" s="21" t="s">
        <v>25</v>
      </c>
      <c r="E1622" s="19" t="s">
        <v>26</v>
      </c>
      <c r="F1622" s="21" t="s">
        <v>27</v>
      </c>
      <c r="G1622" s="21" t="s">
        <v>2682</v>
      </c>
    </row>
    <row r="1623" spans="1:7" ht="19.95" customHeight="1" x14ac:dyDescent="0.3">
      <c r="A1623" s="17">
        <v>1615</v>
      </c>
      <c r="B1623" s="18" t="s">
        <v>2681</v>
      </c>
      <c r="C1623" s="17" t="s">
        <v>155</v>
      </c>
      <c r="D1623" s="18" t="s">
        <v>25</v>
      </c>
      <c r="E1623" s="19" t="s">
        <v>26</v>
      </c>
      <c r="F1623" s="18" t="s">
        <v>27</v>
      </c>
      <c r="G1623" s="18" t="s">
        <v>2683</v>
      </c>
    </row>
    <row r="1624" spans="1:7" ht="19.95" customHeight="1" x14ac:dyDescent="0.3">
      <c r="A1624" s="20">
        <v>1616</v>
      </c>
      <c r="B1624" s="21" t="s">
        <v>2681</v>
      </c>
      <c r="C1624" s="20" t="s">
        <v>32</v>
      </c>
      <c r="D1624" s="21" t="s">
        <v>25</v>
      </c>
      <c r="E1624" s="19" t="s">
        <v>26</v>
      </c>
      <c r="F1624" s="21" t="s">
        <v>27</v>
      </c>
      <c r="G1624" s="21" t="s">
        <v>2684</v>
      </c>
    </row>
    <row r="1625" spans="1:7" ht="19.95" customHeight="1" x14ac:dyDescent="0.3">
      <c r="A1625" s="17">
        <v>1617</v>
      </c>
      <c r="B1625" s="18" t="s">
        <v>2685</v>
      </c>
      <c r="C1625" s="17" t="s">
        <v>40</v>
      </c>
      <c r="D1625" s="18" t="s">
        <v>25</v>
      </c>
      <c r="E1625" s="19" t="s">
        <v>26</v>
      </c>
      <c r="F1625" s="18" t="s">
        <v>27</v>
      </c>
      <c r="G1625" s="18" t="s">
        <v>2686</v>
      </c>
    </row>
    <row r="1626" spans="1:7" ht="19.95" customHeight="1" x14ac:dyDescent="0.3">
      <c r="A1626" s="20">
        <v>1618</v>
      </c>
      <c r="B1626" s="21" t="s">
        <v>2685</v>
      </c>
      <c r="C1626" s="20" t="s">
        <v>32</v>
      </c>
      <c r="D1626" s="21" t="s">
        <v>25</v>
      </c>
      <c r="E1626" s="19" t="s">
        <v>26</v>
      </c>
      <c r="F1626" s="21" t="s">
        <v>27</v>
      </c>
      <c r="G1626" s="21" t="s">
        <v>2687</v>
      </c>
    </row>
    <row r="1627" spans="1:7" ht="19.95" customHeight="1" x14ac:dyDescent="0.3">
      <c r="A1627" s="17">
        <v>1619</v>
      </c>
      <c r="B1627" s="18" t="s">
        <v>2688</v>
      </c>
      <c r="C1627" s="17" t="s">
        <v>40</v>
      </c>
      <c r="D1627" s="18" t="s">
        <v>25</v>
      </c>
      <c r="E1627" s="19" t="s">
        <v>26</v>
      </c>
      <c r="F1627" s="18" t="s">
        <v>27</v>
      </c>
      <c r="G1627" s="18" t="s">
        <v>2689</v>
      </c>
    </row>
    <row r="1628" spans="1:7" ht="19.95" customHeight="1" x14ac:dyDescent="0.3">
      <c r="A1628" s="20">
        <v>1620</v>
      </c>
      <c r="B1628" s="21" t="s">
        <v>2688</v>
      </c>
      <c r="C1628" s="20" t="s">
        <v>32</v>
      </c>
      <c r="D1628" s="21" t="s">
        <v>25</v>
      </c>
      <c r="E1628" s="19" t="s">
        <v>26</v>
      </c>
      <c r="F1628" s="21" t="s">
        <v>27</v>
      </c>
      <c r="G1628" s="21" t="s">
        <v>2690</v>
      </c>
    </row>
    <row r="1629" spans="1:7" ht="19.95" customHeight="1" x14ac:dyDescent="0.3">
      <c r="A1629" s="17">
        <v>1621</v>
      </c>
      <c r="B1629" s="18" t="s">
        <v>2691</v>
      </c>
      <c r="C1629" s="17" t="s">
        <v>89</v>
      </c>
      <c r="D1629" s="18" t="s">
        <v>25</v>
      </c>
      <c r="E1629" s="19" t="s">
        <v>26</v>
      </c>
      <c r="F1629" s="18" t="s">
        <v>27</v>
      </c>
      <c r="G1629" s="18" t="s">
        <v>2692</v>
      </c>
    </row>
    <row r="1630" spans="1:7" ht="19.95" customHeight="1" x14ac:dyDescent="0.3">
      <c r="A1630" s="20">
        <v>1622</v>
      </c>
      <c r="B1630" s="21" t="s">
        <v>2691</v>
      </c>
      <c r="C1630" s="20" t="s">
        <v>382</v>
      </c>
      <c r="D1630" s="21" t="s">
        <v>25</v>
      </c>
      <c r="E1630" s="19" t="s">
        <v>26</v>
      </c>
      <c r="F1630" s="21" t="s">
        <v>27</v>
      </c>
      <c r="G1630" s="21" t="s">
        <v>2693</v>
      </c>
    </row>
    <row r="1631" spans="1:7" ht="19.95" customHeight="1" x14ac:dyDescent="0.3">
      <c r="A1631" s="17">
        <v>1623</v>
      </c>
      <c r="B1631" s="18" t="s">
        <v>2691</v>
      </c>
      <c r="C1631" s="17" t="s">
        <v>32</v>
      </c>
      <c r="D1631" s="18" t="s">
        <v>25</v>
      </c>
      <c r="E1631" s="19" t="s">
        <v>26</v>
      </c>
      <c r="F1631" s="18" t="s">
        <v>27</v>
      </c>
      <c r="G1631" s="18" t="s">
        <v>2694</v>
      </c>
    </row>
    <row r="1632" spans="1:7" ht="19.95" customHeight="1" x14ac:dyDescent="0.3">
      <c r="A1632" s="20">
        <v>1624</v>
      </c>
      <c r="B1632" s="21" t="s">
        <v>2695</v>
      </c>
      <c r="C1632" s="20" t="s">
        <v>40</v>
      </c>
      <c r="D1632" s="21" t="s">
        <v>25</v>
      </c>
      <c r="E1632" s="19" t="s">
        <v>26</v>
      </c>
      <c r="F1632" s="21" t="s">
        <v>27</v>
      </c>
      <c r="G1632" s="21" t="s">
        <v>2696</v>
      </c>
    </row>
    <row r="1633" spans="1:7" ht="19.95" customHeight="1" x14ac:dyDescent="0.3">
      <c r="A1633" s="17">
        <v>1625</v>
      </c>
      <c r="B1633" s="18" t="s">
        <v>2695</v>
      </c>
      <c r="C1633" s="17" t="s">
        <v>32</v>
      </c>
      <c r="D1633" s="18" t="s">
        <v>25</v>
      </c>
      <c r="E1633" s="19" t="s">
        <v>26</v>
      </c>
      <c r="F1633" s="18" t="s">
        <v>27</v>
      </c>
      <c r="G1633" s="18" t="s">
        <v>2697</v>
      </c>
    </row>
    <row r="1634" spans="1:7" ht="19.95" customHeight="1" x14ac:dyDescent="0.3">
      <c r="A1634" s="20">
        <v>1626</v>
      </c>
      <c r="B1634" s="21" t="s">
        <v>2698</v>
      </c>
      <c r="C1634" s="20" t="s">
        <v>24</v>
      </c>
      <c r="D1634" s="21" t="s">
        <v>25</v>
      </c>
      <c r="E1634" s="19" t="s">
        <v>26</v>
      </c>
      <c r="F1634" s="21" t="s">
        <v>27</v>
      </c>
      <c r="G1634" s="21" t="s">
        <v>2699</v>
      </c>
    </row>
    <row r="1635" spans="1:7" ht="19.95" customHeight="1" x14ac:dyDescent="0.3">
      <c r="A1635" s="17">
        <v>1627</v>
      </c>
      <c r="B1635" s="18" t="s">
        <v>2698</v>
      </c>
      <c r="C1635" s="17" t="s">
        <v>32</v>
      </c>
      <c r="D1635" s="18" t="s">
        <v>25</v>
      </c>
      <c r="E1635" s="19" t="s">
        <v>26</v>
      </c>
      <c r="F1635" s="18" t="s">
        <v>27</v>
      </c>
      <c r="G1635" s="18" t="s">
        <v>2700</v>
      </c>
    </row>
    <row r="1636" spans="1:7" ht="19.95" customHeight="1" x14ac:dyDescent="0.3">
      <c r="A1636" s="20">
        <v>1628</v>
      </c>
      <c r="B1636" s="21" t="s">
        <v>2701</v>
      </c>
      <c r="C1636" s="20" t="s">
        <v>89</v>
      </c>
      <c r="D1636" s="21" t="s">
        <v>25</v>
      </c>
      <c r="E1636" s="19" t="s">
        <v>26</v>
      </c>
      <c r="F1636" s="21" t="s">
        <v>27</v>
      </c>
      <c r="G1636" s="21" t="s">
        <v>2702</v>
      </c>
    </row>
    <row r="1637" spans="1:7" ht="19.95" customHeight="1" x14ac:dyDescent="0.3">
      <c r="A1637" s="17">
        <v>1629</v>
      </c>
      <c r="B1637" s="18" t="s">
        <v>2701</v>
      </c>
      <c r="C1637" s="17" t="s">
        <v>24</v>
      </c>
      <c r="D1637" s="18" t="s">
        <v>25</v>
      </c>
      <c r="E1637" s="19" t="s">
        <v>26</v>
      </c>
      <c r="F1637" s="18" t="s">
        <v>27</v>
      </c>
      <c r="G1637" s="18" t="s">
        <v>2703</v>
      </c>
    </row>
    <row r="1638" spans="1:7" ht="19.95" customHeight="1" x14ac:dyDescent="0.3">
      <c r="A1638" s="20">
        <v>1630</v>
      </c>
      <c r="B1638" s="21" t="s">
        <v>2704</v>
      </c>
      <c r="C1638" s="20" t="s">
        <v>361</v>
      </c>
      <c r="D1638" s="21" t="s">
        <v>25</v>
      </c>
      <c r="E1638" s="19" t="s">
        <v>26</v>
      </c>
      <c r="F1638" s="21" t="s">
        <v>27</v>
      </c>
      <c r="G1638" s="21" t="s">
        <v>2705</v>
      </c>
    </row>
    <row r="1639" spans="1:7" ht="19.95" customHeight="1" x14ac:dyDescent="0.3">
      <c r="A1639" s="17">
        <v>1631</v>
      </c>
      <c r="B1639" s="18" t="s">
        <v>2706</v>
      </c>
      <c r="C1639" s="17" t="s">
        <v>89</v>
      </c>
      <c r="D1639" s="18" t="s">
        <v>25</v>
      </c>
      <c r="E1639" s="19" t="s">
        <v>26</v>
      </c>
      <c r="F1639" s="18" t="s">
        <v>27</v>
      </c>
      <c r="G1639" s="18" t="s">
        <v>2707</v>
      </c>
    </row>
    <row r="1640" spans="1:7" ht="19.95" customHeight="1" x14ac:dyDescent="0.3">
      <c r="A1640" s="20">
        <v>1632</v>
      </c>
      <c r="B1640" s="21" t="s">
        <v>2706</v>
      </c>
      <c r="C1640" s="20" t="s">
        <v>37</v>
      </c>
      <c r="D1640" s="21" t="s">
        <v>25</v>
      </c>
      <c r="E1640" s="19" t="s">
        <v>26</v>
      </c>
      <c r="F1640" s="21" t="s">
        <v>27</v>
      </c>
      <c r="G1640" s="21" t="s">
        <v>2708</v>
      </c>
    </row>
    <row r="1641" spans="1:7" ht="19.95" customHeight="1" x14ac:dyDescent="0.3">
      <c r="A1641" s="17">
        <v>1633</v>
      </c>
      <c r="B1641" s="18" t="s">
        <v>2709</v>
      </c>
      <c r="C1641" s="17" t="s">
        <v>89</v>
      </c>
      <c r="D1641" s="18" t="s">
        <v>25</v>
      </c>
      <c r="E1641" s="19" t="s">
        <v>26</v>
      </c>
      <c r="F1641" s="18" t="s">
        <v>27</v>
      </c>
      <c r="G1641" s="18" t="s">
        <v>2710</v>
      </c>
    </row>
    <row r="1642" spans="1:7" ht="19.95" customHeight="1" x14ac:dyDescent="0.3">
      <c r="A1642" s="20">
        <v>1634</v>
      </c>
      <c r="B1642" s="21" t="s">
        <v>2709</v>
      </c>
      <c r="C1642" s="20" t="s">
        <v>559</v>
      </c>
      <c r="D1642" s="21" t="s">
        <v>25</v>
      </c>
      <c r="E1642" s="19" t="s">
        <v>26</v>
      </c>
      <c r="F1642" s="21" t="s">
        <v>27</v>
      </c>
      <c r="G1642" s="21" t="s">
        <v>2711</v>
      </c>
    </row>
    <row r="1643" spans="1:7" ht="19.95" customHeight="1" x14ac:dyDescent="0.3">
      <c r="A1643" s="17">
        <v>1635</v>
      </c>
      <c r="B1643" s="18" t="s">
        <v>2712</v>
      </c>
      <c r="C1643" s="17" t="s">
        <v>89</v>
      </c>
      <c r="D1643" s="18" t="s">
        <v>25</v>
      </c>
      <c r="E1643" s="19" t="s">
        <v>26</v>
      </c>
      <c r="F1643" s="18" t="s">
        <v>27</v>
      </c>
      <c r="G1643" s="18" t="s">
        <v>2713</v>
      </c>
    </row>
    <row r="1644" spans="1:7" ht="19.95" customHeight="1" x14ac:dyDescent="0.3">
      <c r="A1644" s="20">
        <v>1636</v>
      </c>
      <c r="B1644" s="21" t="s">
        <v>2712</v>
      </c>
      <c r="C1644" s="20" t="s">
        <v>40</v>
      </c>
      <c r="D1644" s="21" t="s">
        <v>25</v>
      </c>
      <c r="E1644" s="19" t="s">
        <v>26</v>
      </c>
      <c r="F1644" s="21" t="s">
        <v>27</v>
      </c>
      <c r="G1644" s="21" t="s">
        <v>2714</v>
      </c>
    </row>
    <row r="1645" spans="1:7" ht="19.95" customHeight="1" x14ac:dyDescent="0.3">
      <c r="A1645" s="17">
        <v>1637</v>
      </c>
      <c r="B1645" s="18" t="s">
        <v>2712</v>
      </c>
      <c r="C1645" s="17" t="s">
        <v>32</v>
      </c>
      <c r="D1645" s="18" t="s">
        <v>25</v>
      </c>
      <c r="E1645" s="19" t="s">
        <v>26</v>
      </c>
      <c r="F1645" s="18" t="s">
        <v>27</v>
      </c>
      <c r="G1645" s="18" t="s">
        <v>2715</v>
      </c>
    </row>
    <row r="1646" spans="1:7" ht="19.95" customHeight="1" x14ac:dyDescent="0.3">
      <c r="A1646" s="20">
        <v>1638</v>
      </c>
      <c r="B1646" s="21" t="s">
        <v>2716</v>
      </c>
      <c r="C1646" s="20" t="s">
        <v>89</v>
      </c>
      <c r="D1646" s="21" t="s">
        <v>25</v>
      </c>
      <c r="E1646" s="19" t="s">
        <v>26</v>
      </c>
      <c r="F1646" s="21" t="s">
        <v>27</v>
      </c>
      <c r="G1646" s="21" t="s">
        <v>2717</v>
      </c>
    </row>
    <row r="1647" spans="1:7" ht="19.95" customHeight="1" x14ac:dyDescent="0.3">
      <c r="A1647" s="17">
        <v>1639</v>
      </c>
      <c r="B1647" s="18" t="s">
        <v>2718</v>
      </c>
      <c r="C1647" s="17" t="s">
        <v>550</v>
      </c>
      <c r="D1647" s="18" t="s">
        <v>25</v>
      </c>
      <c r="E1647" s="19" t="s">
        <v>26</v>
      </c>
      <c r="F1647" s="18" t="s">
        <v>27</v>
      </c>
      <c r="G1647" s="18" t="s">
        <v>2719</v>
      </c>
    </row>
    <row r="1648" spans="1:7" ht="19.95" customHeight="1" x14ac:dyDescent="0.3">
      <c r="A1648" s="20">
        <v>1640</v>
      </c>
      <c r="B1648" s="21" t="s">
        <v>2720</v>
      </c>
      <c r="C1648" s="20" t="s">
        <v>40</v>
      </c>
      <c r="D1648" s="21" t="s">
        <v>25</v>
      </c>
      <c r="E1648" s="19" t="s">
        <v>26</v>
      </c>
      <c r="F1648" s="21" t="s">
        <v>27</v>
      </c>
      <c r="G1648" s="21" t="s">
        <v>2721</v>
      </c>
    </row>
    <row r="1649" spans="1:7" ht="19.95" customHeight="1" x14ac:dyDescent="0.3">
      <c r="A1649" s="17">
        <v>1641</v>
      </c>
      <c r="B1649" s="18" t="s">
        <v>2720</v>
      </c>
      <c r="C1649" s="17" t="s">
        <v>32</v>
      </c>
      <c r="D1649" s="18" t="s">
        <v>25</v>
      </c>
      <c r="E1649" s="19" t="s">
        <v>26</v>
      </c>
      <c r="F1649" s="18" t="s">
        <v>27</v>
      </c>
      <c r="G1649" s="18" t="s">
        <v>2722</v>
      </c>
    </row>
    <row r="1650" spans="1:7" ht="19.95" customHeight="1" x14ac:dyDescent="0.3">
      <c r="A1650" s="20">
        <v>1642</v>
      </c>
      <c r="B1650" s="21" t="s">
        <v>2723</v>
      </c>
      <c r="C1650" s="20" t="s">
        <v>40</v>
      </c>
      <c r="D1650" s="21" t="s">
        <v>25</v>
      </c>
      <c r="E1650" s="19" t="s">
        <v>26</v>
      </c>
      <c r="F1650" s="21" t="s">
        <v>27</v>
      </c>
      <c r="G1650" s="21" t="s">
        <v>2724</v>
      </c>
    </row>
    <row r="1651" spans="1:7" ht="19.95" customHeight="1" x14ac:dyDescent="0.3">
      <c r="A1651" s="17">
        <v>1643</v>
      </c>
      <c r="B1651" s="18" t="s">
        <v>2723</v>
      </c>
      <c r="C1651" s="17" t="s">
        <v>32</v>
      </c>
      <c r="D1651" s="18" t="s">
        <v>25</v>
      </c>
      <c r="E1651" s="19" t="s">
        <v>26</v>
      </c>
      <c r="F1651" s="18" t="s">
        <v>27</v>
      </c>
      <c r="G1651" s="18" t="s">
        <v>2725</v>
      </c>
    </row>
    <row r="1652" spans="1:7" ht="19.95" customHeight="1" x14ac:dyDescent="0.3">
      <c r="A1652" s="20">
        <v>1644</v>
      </c>
      <c r="B1652" s="21" t="s">
        <v>2726</v>
      </c>
      <c r="C1652" s="20" t="s">
        <v>206</v>
      </c>
      <c r="D1652" s="21" t="s">
        <v>25</v>
      </c>
      <c r="E1652" s="19" t="s">
        <v>26</v>
      </c>
      <c r="F1652" s="21" t="s">
        <v>27</v>
      </c>
      <c r="G1652" s="21" t="s">
        <v>2727</v>
      </c>
    </row>
    <row r="1653" spans="1:7" ht="19.95" customHeight="1" x14ac:dyDescent="0.3">
      <c r="A1653" s="17">
        <v>1645</v>
      </c>
      <c r="B1653" s="18" t="s">
        <v>2728</v>
      </c>
      <c r="C1653" s="17" t="s">
        <v>89</v>
      </c>
      <c r="D1653" s="18" t="s">
        <v>25</v>
      </c>
      <c r="E1653" s="19" t="s">
        <v>26</v>
      </c>
      <c r="F1653" s="18" t="s">
        <v>27</v>
      </c>
      <c r="G1653" s="18" t="s">
        <v>2729</v>
      </c>
    </row>
    <row r="1654" spans="1:7" ht="19.95" customHeight="1" x14ac:dyDescent="0.3">
      <c r="A1654" s="20">
        <v>1646</v>
      </c>
      <c r="B1654" s="21" t="s">
        <v>2728</v>
      </c>
      <c r="C1654" s="20" t="s">
        <v>40</v>
      </c>
      <c r="D1654" s="21" t="s">
        <v>25</v>
      </c>
      <c r="E1654" s="19" t="s">
        <v>26</v>
      </c>
      <c r="F1654" s="21" t="s">
        <v>27</v>
      </c>
      <c r="G1654" s="21" t="s">
        <v>2730</v>
      </c>
    </row>
    <row r="1655" spans="1:7" ht="19.95" customHeight="1" x14ac:dyDescent="0.3">
      <c r="A1655" s="17">
        <v>1647</v>
      </c>
      <c r="B1655" s="18" t="s">
        <v>2728</v>
      </c>
      <c r="C1655" s="17" t="s">
        <v>32</v>
      </c>
      <c r="D1655" s="18" t="s">
        <v>25</v>
      </c>
      <c r="E1655" s="19" t="s">
        <v>26</v>
      </c>
      <c r="F1655" s="18" t="s">
        <v>27</v>
      </c>
      <c r="G1655" s="18" t="s">
        <v>2731</v>
      </c>
    </row>
    <row r="1656" spans="1:7" ht="19.95" customHeight="1" x14ac:dyDescent="0.3">
      <c r="A1656" s="20">
        <v>1648</v>
      </c>
      <c r="B1656" s="21" t="s">
        <v>2732</v>
      </c>
      <c r="C1656" s="20" t="s">
        <v>89</v>
      </c>
      <c r="D1656" s="21" t="s">
        <v>25</v>
      </c>
      <c r="E1656" s="19" t="s">
        <v>26</v>
      </c>
      <c r="F1656" s="21" t="s">
        <v>27</v>
      </c>
      <c r="G1656" s="21" t="s">
        <v>2733</v>
      </c>
    </row>
    <row r="1657" spans="1:7" ht="19.95" customHeight="1" x14ac:dyDescent="0.3">
      <c r="A1657" s="17">
        <v>1649</v>
      </c>
      <c r="B1657" s="18" t="s">
        <v>2732</v>
      </c>
      <c r="C1657" s="17" t="s">
        <v>24</v>
      </c>
      <c r="D1657" s="18" t="s">
        <v>25</v>
      </c>
      <c r="E1657" s="19" t="s">
        <v>26</v>
      </c>
      <c r="F1657" s="18" t="s">
        <v>27</v>
      </c>
      <c r="G1657" s="18" t="s">
        <v>2734</v>
      </c>
    </row>
    <row r="1658" spans="1:7" ht="19.95" customHeight="1" x14ac:dyDescent="0.3">
      <c r="A1658" s="20">
        <v>1650</v>
      </c>
      <c r="B1658" s="21" t="s">
        <v>2735</v>
      </c>
      <c r="C1658" s="20" t="s">
        <v>40</v>
      </c>
      <c r="D1658" s="21" t="s">
        <v>25</v>
      </c>
      <c r="E1658" s="19" t="s">
        <v>26</v>
      </c>
      <c r="F1658" s="21" t="s">
        <v>27</v>
      </c>
      <c r="G1658" s="21" t="s">
        <v>2736</v>
      </c>
    </row>
    <row r="1659" spans="1:7" ht="19.95" customHeight="1" x14ac:dyDescent="0.3">
      <c r="A1659" s="17">
        <v>1651</v>
      </c>
      <c r="B1659" s="18" t="s">
        <v>2735</v>
      </c>
      <c r="C1659" s="17" t="s">
        <v>32</v>
      </c>
      <c r="D1659" s="18" t="s">
        <v>25</v>
      </c>
      <c r="E1659" s="19" t="s">
        <v>26</v>
      </c>
      <c r="F1659" s="18" t="s">
        <v>27</v>
      </c>
      <c r="G1659" s="18" t="s">
        <v>2737</v>
      </c>
    </row>
    <row r="1660" spans="1:7" ht="19.95" customHeight="1" x14ac:dyDescent="0.3">
      <c r="A1660" s="20">
        <v>1652</v>
      </c>
      <c r="B1660" s="21" t="s">
        <v>2738</v>
      </c>
      <c r="C1660" s="20" t="s">
        <v>24</v>
      </c>
      <c r="D1660" s="21" t="s">
        <v>25</v>
      </c>
      <c r="E1660" s="19" t="s">
        <v>26</v>
      </c>
      <c r="F1660" s="21" t="s">
        <v>27</v>
      </c>
      <c r="G1660" s="21" t="s">
        <v>2739</v>
      </c>
    </row>
    <row r="1661" spans="1:7" ht="19.95" customHeight="1" x14ac:dyDescent="0.3">
      <c r="A1661" s="17">
        <v>1653</v>
      </c>
      <c r="B1661" s="18" t="s">
        <v>2740</v>
      </c>
      <c r="C1661" s="17" t="s">
        <v>24</v>
      </c>
      <c r="D1661" s="18" t="s">
        <v>25</v>
      </c>
      <c r="E1661" s="19" t="s">
        <v>26</v>
      </c>
      <c r="F1661" s="18" t="s">
        <v>27</v>
      </c>
      <c r="G1661" s="18" t="s">
        <v>2741</v>
      </c>
    </row>
    <row r="1662" spans="1:7" ht="19.95" customHeight="1" x14ac:dyDescent="0.3">
      <c r="A1662" s="20">
        <v>1654</v>
      </c>
      <c r="B1662" s="21" t="s">
        <v>2742</v>
      </c>
      <c r="C1662" s="20" t="s">
        <v>40</v>
      </c>
      <c r="D1662" s="21" t="s">
        <v>25</v>
      </c>
      <c r="E1662" s="19" t="s">
        <v>26</v>
      </c>
      <c r="F1662" s="21" t="s">
        <v>27</v>
      </c>
      <c r="G1662" s="21" t="s">
        <v>2743</v>
      </c>
    </row>
    <row r="1663" spans="1:7" ht="19.95" customHeight="1" x14ac:dyDescent="0.3">
      <c r="A1663" s="17">
        <v>1655</v>
      </c>
      <c r="B1663" s="18" t="s">
        <v>2742</v>
      </c>
      <c r="C1663" s="17" t="s">
        <v>32</v>
      </c>
      <c r="D1663" s="18" t="s">
        <v>25</v>
      </c>
      <c r="E1663" s="19" t="s">
        <v>26</v>
      </c>
      <c r="F1663" s="18" t="s">
        <v>27</v>
      </c>
      <c r="G1663" s="18" t="s">
        <v>2744</v>
      </c>
    </row>
    <row r="1664" spans="1:7" ht="19.95" customHeight="1" x14ac:dyDescent="0.3">
      <c r="A1664" s="20">
        <v>1656</v>
      </c>
      <c r="B1664" s="21" t="s">
        <v>2745</v>
      </c>
      <c r="C1664" s="20" t="s">
        <v>1743</v>
      </c>
      <c r="D1664" s="21" t="s">
        <v>25</v>
      </c>
      <c r="E1664" s="19" t="s">
        <v>26</v>
      </c>
      <c r="F1664" s="21" t="s">
        <v>27</v>
      </c>
      <c r="G1664" s="21" t="s">
        <v>2746</v>
      </c>
    </row>
    <row r="1665" spans="1:7" ht="19.95" customHeight="1" x14ac:dyDescent="0.3">
      <c r="A1665" s="17">
        <v>1657</v>
      </c>
      <c r="B1665" s="18" t="s">
        <v>2747</v>
      </c>
      <c r="C1665" s="17" t="s">
        <v>89</v>
      </c>
      <c r="D1665" s="18" t="s">
        <v>25</v>
      </c>
      <c r="E1665" s="19" t="s">
        <v>26</v>
      </c>
      <c r="F1665" s="18" t="s">
        <v>27</v>
      </c>
      <c r="G1665" s="18" t="s">
        <v>2748</v>
      </c>
    </row>
    <row r="1666" spans="1:7" ht="19.95" customHeight="1" x14ac:dyDescent="0.3">
      <c r="A1666" s="20">
        <v>1658</v>
      </c>
      <c r="B1666" s="21" t="s">
        <v>2747</v>
      </c>
      <c r="C1666" s="20" t="s">
        <v>24</v>
      </c>
      <c r="D1666" s="21" t="s">
        <v>25</v>
      </c>
      <c r="E1666" s="19" t="s">
        <v>26</v>
      </c>
      <c r="F1666" s="21" t="s">
        <v>27</v>
      </c>
      <c r="G1666" s="21" t="s">
        <v>2749</v>
      </c>
    </row>
    <row r="1667" spans="1:7" ht="19.95" customHeight="1" x14ac:dyDescent="0.3">
      <c r="A1667" s="17">
        <v>1659</v>
      </c>
      <c r="B1667" s="18" t="s">
        <v>2750</v>
      </c>
      <c r="C1667" s="17" t="s">
        <v>40</v>
      </c>
      <c r="D1667" s="18" t="s">
        <v>25</v>
      </c>
      <c r="E1667" s="19" t="s">
        <v>26</v>
      </c>
      <c r="F1667" s="18" t="s">
        <v>27</v>
      </c>
      <c r="G1667" s="18" t="s">
        <v>2751</v>
      </c>
    </row>
    <row r="1668" spans="1:7" ht="19.95" customHeight="1" x14ac:dyDescent="0.3">
      <c r="A1668" s="20">
        <v>1660</v>
      </c>
      <c r="B1668" s="21" t="s">
        <v>2750</v>
      </c>
      <c r="C1668" s="20" t="s">
        <v>32</v>
      </c>
      <c r="D1668" s="21" t="s">
        <v>25</v>
      </c>
      <c r="E1668" s="19" t="s">
        <v>26</v>
      </c>
      <c r="F1668" s="21" t="s">
        <v>27</v>
      </c>
      <c r="G1668" s="21" t="s">
        <v>2752</v>
      </c>
    </row>
    <row r="1669" spans="1:7" ht="19.95" customHeight="1" x14ac:dyDescent="0.3">
      <c r="A1669" s="17">
        <v>1661</v>
      </c>
      <c r="B1669" s="18" t="s">
        <v>2753</v>
      </c>
      <c r="C1669" s="17" t="s">
        <v>40</v>
      </c>
      <c r="D1669" s="18" t="s">
        <v>25</v>
      </c>
      <c r="E1669" s="19" t="s">
        <v>26</v>
      </c>
      <c r="F1669" s="18" t="s">
        <v>27</v>
      </c>
      <c r="G1669" s="18" t="s">
        <v>2754</v>
      </c>
    </row>
    <row r="1670" spans="1:7" ht="19.95" customHeight="1" x14ac:dyDescent="0.3">
      <c r="A1670" s="20">
        <v>1662</v>
      </c>
      <c r="B1670" s="21" t="s">
        <v>2753</v>
      </c>
      <c r="C1670" s="20" t="s">
        <v>32</v>
      </c>
      <c r="D1670" s="21" t="s">
        <v>25</v>
      </c>
      <c r="E1670" s="19" t="s">
        <v>26</v>
      </c>
      <c r="F1670" s="21" t="s">
        <v>27</v>
      </c>
      <c r="G1670" s="21" t="s">
        <v>2755</v>
      </c>
    </row>
    <row r="1671" spans="1:7" ht="19.95" customHeight="1" x14ac:dyDescent="0.3">
      <c r="A1671" s="17">
        <v>1663</v>
      </c>
      <c r="B1671" s="18" t="s">
        <v>2756</v>
      </c>
      <c r="C1671" s="17" t="s">
        <v>40</v>
      </c>
      <c r="D1671" s="18" t="s">
        <v>25</v>
      </c>
      <c r="E1671" s="19" t="s">
        <v>26</v>
      </c>
      <c r="F1671" s="18" t="s">
        <v>27</v>
      </c>
      <c r="G1671" s="18" t="s">
        <v>2757</v>
      </c>
    </row>
    <row r="1672" spans="1:7" ht="19.95" customHeight="1" x14ac:dyDescent="0.3">
      <c r="A1672" s="20">
        <v>1664</v>
      </c>
      <c r="B1672" s="21" t="s">
        <v>2756</v>
      </c>
      <c r="C1672" s="20" t="s">
        <v>32</v>
      </c>
      <c r="D1672" s="21" t="s">
        <v>25</v>
      </c>
      <c r="E1672" s="19" t="s">
        <v>26</v>
      </c>
      <c r="F1672" s="21" t="s">
        <v>27</v>
      </c>
      <c r="G1672" s="21" t="s">
        <v>2758</v>
      </c>
    </row>
    <row r="1673" spans="1:7" ht="19.95" customHeight="1" x14ac:dyDescent="0.3">
      <c r="A1673" s="17">
        <v>1665</v>
      </c>
      <c r="B1673" s="18" t="s">
        <v>2759</v>
      </c>
      <c r="C1673" s="17" t="s">
        <v>873</v>
      </c>
      <c r="D1673" s="18" t="s">
        <v>25</v>
      </c>
      <c r="E1673" s="19" t="s">
        <v>26</v>
      </c>
      <c r="F1673" s="18" t="s">
        <v>27</v>
      </c>
      <c r="G1673" s="18" t="s">
        <v>2760</v>
      </c>
    </row>
    <row r="1674" spans="1:7" ht="19.95" customHeight="1" x14ac:dyDescent="0.3">
      <c r="A1674" s="20">
        <v>1666</v>
      </c>
      <c r="B1674" s="21" t="s">
        <v>2759</v>
      </c>
      <c r="C1674" s="20" t="s">
        <v>32</v>
      </c>
      <c r="D1674" s="21" t="s">
        <v>25</v>
      </c>
      <c r="E1674" s="19" t="s">
        <v>26</v>
      </c>
      <c r="F1674" s="21" t="s">
        <v>27</v>
      </c>
      <c r="G1674" s="21" t="s">
        <v>2761</v>
      </c>
    </row>
    <row r="1675" spans="1:7" ht="19.95" customHeight="1" x14ac:dyDescent="0.3">
      <c r="A1675" s="17">
        <v>1667</v>
      </c>
      <c r="B1675" s="18" t="s">
        <v>2762</v>
      </c>
      <c r="C1675" s="17" t="s">
        <v>89</v>
      </c>
      <c r="D1675" s="18" t="s">
        <v>25</v>
      </c>
      <c r="E1675" s="19" t="s">
        <v>26</v>
      </c>
      <c r="F1675" s="18" t="s">
        <v>27</v>
      </c>
      <c r="G1675" s="18" t="s">
        <v>2763</v>
      </c>
    </row>
    <row r="1676" spans="1:7" ht="19.95" customHeight="1" x14ac:dyDescent="0.3">
      <c r="A1676" s="20">
        <v>1668</v>
      </c>
      <c r="B1676" s="21" t="s">
        <v>2762</v>
      </c>
      <c r="C1676" s="20" t="s">
        <v>40</v>
      </c>
      <c r="D1676" s="21" t="s">
        <v>25</v>
      </c>
      <c r="E1676" s="19" t="s">
        <v>26</v>
      </c>
      <c r="F1676" s="21" t="s">
        <v>27</v>
      </c>
      <c r="G1676" s="21" t="s">
        <v>2764</v>
      </c>
    </row>
    <row r="1677" spans="1:7" ht="19.95" customHeight="1" x14ac:dyDescent="0.3">
      <c r="A1677" s="17">
        <v>1669</v>
      </c>
      <c r="B1677" s="18" t="s">
        <v>2762</v>
      </c>
      <c r="C1677" s="17" t="s">
        <v>32</v>
      </c>
      <c r="D1677" s="18" t="s">
        <v>25</v>
      </c>
      <c r="E1677" s="19" t="s">
        <v>26</v>
      </c>
      <c r="F1677" s="18" t="s">
        <v>27</v>
      </c>
      <c r="G1677" s="18" t="s">
        <v>2765</v>
      </c>
    </row>
    <row r="1678" spans="1:7" ht="19.95" customHeight="1" x14ac:dyDescent="0.3">
      <c r="A1678" s="20">
        <v>1670</v>
      </c>
      <c r="B1678" s="21" t="s">
        <v>2766</v>
      </c>
      <c r="C1678" s="20" t="s">
        <v>40</v>
      </c>
      <c r="D1678" s="21" t="s">
        <v>25</v>
      </c>
      <c r="E1678" s="19" t="s">
        <v>26</v>
      </c>
      <c r="F1678" s="21" t="s">
        <v>27</v>
      </c>
      <c r="G1678" s="21" t="s">
        <v>2767</v>
      </c>
    </row>
    <row r="1679" spans="1:7" ht="19.95" customHeight="1" x14ac:dyDescent="0.3">
      <c r="A1679" s="17">
        <v>1671</v>
      </c>
      <c r="B1679" s="18" t="s">
        <v>2766</v>
      </c>
      <c r="C1679" s="17" t="s">
        <v>32</v>
      </c>
      <c r="D1679" s="18" t="s">
        <v>25</v>
      </c>
      <c r="E1679" s="19" t="s">
        <v>26</v>
      </c>
      <c r="F1679" s="18" t="s">
        <v>27</v>
      </c>
      <c r="G1679" s="18" t="s">
        <v>2768</v>
      </c>
    </row>
    <row r="1680" spans="1:7" ht="19.95" customHeight="1" x14ac:dyDescent="0.3">
      <c r="A1680" s="20">
        <v>1672</v>
      </c>
      <c r="B1680" s="21" t="s">
        <v>2769</v>
      </c>
      <c r="C1680" s="20" t="s">
        <v>89</v>
      </c>
      <c r="D1680" s="21" t="s">
        <v>25</v>
      </c>
      <c r="E1680" s="19" t="s">
        <v>26</v>
      </c>
      <c r="F1680" s="21" t="s">
        <v>27</v>
      </c>
      <c r="G1680" s="21" t="s">
        <v>2770</v>
      </c>
    </row>
    <row r="1681" spans="1:7" ht="19.95" customHeight="1" x14ac:dyDescent="0.3">
      <c r="A1681" s="17">
        <v>1673</v>
      </c>
      <c r="B1681" s="18" t="s">
        <v>2769</v>
      </c>
      <c r="C1681" s="17" t="s">
        <v>24</v>
      </c>
      <c r="D1681" s="18" t="s">
        <v>25</v>
      </c>
      <c r="E1681" s="19" t="s">
        <v>26</v>
      </c>
      <c r="F1681" s="18" t="s">
        <v>27</v>
      </c>
      <c r="G1681" s="18" t="s">
        <v>2771</v>
      </c>
    </row>
    <row r="1682" spans="1:7" ht="19.95" customHeight="1" x14ac:dyDescent="0.3">
      <c r="A1682" s="20">
        <v>1674</v>
      </c>
      <c r="B1682" s="21" t="s">
        <v>2772</v>
      </c>
      <c r="C1682" s="20" t="s">
        <v>40</v>
      </c>
      <c r="D1682" s="21" t="s">
        <v>25</v>
      </c>
      <c r="E1682" s="19" t="s">
        <v>26</v>
      </c>
      <c r="F1682" s="21" t="s">
        <v>27</v>
      </c>
      <c r="G1682" s="21" t="s">
        <v>2773</v>
      </c>
    </row>
    <row r="1683" spans="1:7" ht="19.95" customHeight="1" x14ac:dyDescent="0.3">
      <c r="A1683" s="17">
        <v>1675</v>
      </c>
      <c r="B1683" s="18" t="s">
        <v>2772</v>
      </c>
      <c r="C1683" s="17" t="s">
        <v>32</v>
      </c>
      <c r="D1683" s="18" t="s">
        <v>25</v>
      </c>
      <c r="E1683" s="19" t="s">
        <v>26</v>
      </c>
      <c r="F1683" s="18" t="s">
        <v>27</v>
      </c>
      <c r="G1683" s="18" t="s">
        <v>2774</v>
      </c>
    </row>
    <row r="1684" spans="1:7" ht="19.95" customHeight="1" x14ac:dyDescent="0.3">
      <c r="A1684" s="20">
        <v>1676</v>
      </c>
      <c r="B1684" s="21" t="s">
        <v>2775</v>
      </c>
      <c r="C1684" s="20" t="s">
        <v>40</v>
      </c>
      <c r="D1684" s="21" t="s">
        <v>25</v>
      </c>
      <c r="E1684" s="19" t="s">
        <v>26</v>
      </c>
      <c r="F1684" s="21" t="s">
        <v>27</v>
      </c>
      <c r="G1684" s="21" t="s">
        <v>2776</v>
      </c>
    </row>
    <row r="1685" spans="1:7" ht="19.95" customHeight="1" x14ac:dyDescent="0.3">
      <c r="A1685" s="17">
        <v>1677</v>
      </c>
      <c r="B1685" s="18" t="s">
        <v>2775</v>
      </c>
      <c r="C1685" s="17" t="s">
        <v>32</v>
      </c>
      <c r="D1685" s="18" t="s">
        <v>25</v>
      </c>
      <c r="E1685" s="19" t="s">
        <v>26</v>
      </c>
      <c r="F1685" s="18" t="s">
        <v>27</v>
      </c>
      <c r="G1685" s="18" t="s">
        <v>2777</v>
      </c>
    </row>
    <row r="1686" spans="1:7" ht="19.95" customHeight="1" x14ac:dyDescent="0.3">
      <c r="A1686" s="20">
        <v>1678</v>
      </c>
      <c r="B1686" s="21" t="s">
        <v>2778</v>
      </c>
      <c r="C1686" s="20" t="s">
        <v>40</v>
      </c>
      <c r="D1686" s="21" t="s">
        <v>25</v>
      </c>
      <c r="E1686" s="19" t="s">
        <v>26</v>
      </c>
      <c r="F1686" s="21" t="s">
        <v>27</v>
      </c>
      <c r="G1686" s="21" t="s">
        <v>2779</v>
      </c>
    </row>
    <row r="1687" spans="1:7" ht="19.95" customHeight="1" x14ac:dyDescent="0.3">
      <c r="A1687" s="17">
        <v>1679</v>
      </c>
      <c r="B1687" s="18" t="s">
        <v>2778</v>
      </c>
      <c r="C1687" s="17" t="s">
        <v>32</v>
      </c>
      <c r="D1687" s="18" t="s">
        <v>25</v>
      </c>
      <c r="E1687" s="19" t="s">
        <v>26</v>
      </c>
      <c r="F1687" s="18" t="s">
        <v>27</v>
      </c>
      <c r="G1687" s="18" t="s">
        <v>2780</v>
      </c>
    </row>
    <row r="1688" spans="1:7" ht="19.95" customHeight="1" x14ac:dyDescent="0.3">
      <c r="A1688" s="20">
        <v>1680</v>
      </c>
      <c r="B1688" s="21" t="s">
        <v>2781</v>
      </c>
      <c r="C1688" s="20" t="s">
        <v>943</v>
      </c>
      <c r="D1688" s="21" t="s">
        <v>25</v>
      </c>
      <c r="E1688" s="19" t="s">
        <v>26</v>
      </c>
      <c r="F1688" s="21" t="s">
        <v>27</v>
      </c>
      <c r="G1688" s="21" t="s">
        <v>2782</v>
      </c>
    </row>
    <row r="1689" spans="1:7" ht="19.95" customHeight="1" x14ac:dyDescent="0.3">
      <c r="A1689" s="17">
        <v>1681</v>
      </c>
      <c r="B1689" s="18" t="s">
        <v>2781</v>
      </c>
      <c r="C1689" s="17" t="s">
        <v>945</v>
      </c>
      <c r="D1689" s="18" t="s">
        <v>25</v>
      </c>
      <c r="E1689" s="19" t="s">
        <v>26</v>
      </c>
      <c r="F1689" s="18" t="s">
        <v>27</v>
      </c>
      <c r="G1689" s="18" t="s">
        <v>2783</v>
      </c>
    </row>
    <row r="1690" spans="1:7" ht="19.95" customHeight="1" x14ac:dyDescent="0.3">
      <c r="A1690" s="20">
        <v>1682</v>
      </c>
      <c r="B1690" s="21" t="s">
        <v>2781</v>
      </c>
      <c r="C1690" s="20" t="s">
        <v>947</v>
      </c>
      <c r="D1690" s="21" t="s">
        <v>25</v>
      </c>
      <c r="E1690" s="19" t="s">
        <v>26</v>
      </c>
      <c r="F1690" s="21" t="s">
        <v>27</v>
      </c>
      <c r="G1690" s="21" t="s">
        <v>2784</v>
      </c>
    </row>
    <row r="1691" spans="1:7" ht="19.95" customHeight="1" x14ac:dyDescent="0.3">
      <c r="A1691" s="17">
        <v>1683</v>
      </c>
      <c r="B1691" s="18" t="s">
        <v>2785</v>
      </c>
      <c r="C1691" s="17" t="s">
        <v>24</v>
      </c>
      <c r="D1691" s="18" t="s">
        <v>25</v>
      </c>
      <c r="E1691" s="19" t="s">
        <v>26</v>
      </c>
      <c r="F1691" s="18" t="s">
        <v>27</v>
      </c>
      <c r="G1691" s="18" t="s">
        <v>2786</v>
      </c>
    </row>
    <row r="1692" spans="1:7" ht="19.95" customHeight="1" x14ac:dyDescent="0.3">
      <c r="A1692" s="20">
        <v>1684</v>
      </c>
      <c r="B1692" s="21" t="s">
        <v>2785</v>
      </c>
      <c r="C1692" s="20" t="s">
        <v>32</v>
      </c>
      <c r="D1692" s="21" t="s">
        <v>25</v>
      </c>
      <c r="E1692" s="19" t="s">
        <v>26</v>
      </c>
      <c r="F1692" s="21" t="s">
        <v>27</v>
      </c>
      <c r="G1692" s="21" t="s">
        <v>2787</v>
      </c>
    </row>
    <row r="1693" spans="1:7" ht="19.95" customHeight="1" x14ac:dyDescent="0.3">
      <c r="A1693" s="17">
        <v>1685</v>
      </c>
      <c r="B1693" s="18" t="s">
        <v>2788</v>
      </c>
      <c r="C1693" s="17" t="s">
        <v>403</v>
      </c>
      <c r="D1693" s="18" t="s">
        <v>25</v>
      </c>
      <c r="E1693" s="19" t="s">
        <v>26</v>
      </c>
      <c r="F1693" s="18" t="s">
        <v>27</v>
      </c>
      <c r="G1693" s="18" t="s">
        <v>2789</v>
      </c>
    </row>
    <row r="1694" spans="1:7" ht="19.95" customHeight="1" x14ac:dyDescent="0.3">
      <c r="A1694" s="20">
        <v>1686</v>
      </c>
      <c r="B1694" s="21" t="s">
        <v>2788</v>
      </c>
      <c r="C1694" s="20" t="s">
        <v>32</v>
      </c>
      <c r="D1694" s="21" t="s">
        <v>25</v>
      </c>
      <c r="E1694" s="19" t="s">
        <v>26</v>
      </c>
      <c r="F1694" s="21" t="s">
        <v>27</v>
      </c>
      <c r="G1694" s="21" t="s">
        <v>2790</v>
      </c>
    </row>
    <row r="1695" spans="1:7" ht="19.95" customHeight="1" x14ac:dyDescent="0.3">
      <c r="A1695" s="17">
        <v>1687</v>
      </c>
      <c r="B1695" s="18" t="s">
        <v>2791</v>
      </c>
      <c r="C1695" s="17" t="s">
        <v>89</v>
      </c>
      <c r="D1695" s="18" t="s">
        <v>25</v>
      </c>
      <c r="E1695" s="19" t="s">
        <v>26</v>
      </c>
      <c r="F1695" s="18" t="s">
        <v>27</v>
      </c>
      <c r="G1695" s="18" t="s">
        <v>2792</v>
      </c>
    </row>
    <row r="1696" spans="1:7" ht="19.95" customHeight="1" x14ac:dyDescent="0.3">
      <c r="A1696" s="20">
        <v>1688</v>
      </c>
      <c r="B1696" s="21" t="s">
        <v>2791</v>
      </c>
      <c r="C1696" s="20" t="s">
        <v>206</v>
      </c>
      <c r="D1696" s="21" t="s">
        <v>25</v>
      </c>
      <c r="E1696" s="19" t="s">
        <v>26</v>
      </c>
      <c r="F1696" s="21" t="s">
        <v>27</v>
      </c>
      <c r="G1696" s="21" t="s">
        <v>2793</v>
      </c>
    </row>
    <row r="1697" spans="1:7" ht="19.95" customHeight="1" x14ac:dyDescent="0.3">
      <c r="A1697" s="17">
        <v>1689</v>
      </c>
      <c r="B1697" s="18" t="s">
        <v>2794</v>
      </c>
      <c r="C1697" s="17" t="s">
        <v>24</v>
      </c>
      <c r="D1697" s="18" t="s">
        <v>25</v>
      </c>
      <c r="E1697" s="19" t="s">
        <v>26</v>
      </c>
      <c r="F1697" s="18" t="s">
        <v>27</v>
      </c>
      <c r="G1697" s="18" t="s">
        <v>2795</v>
      </c>
    </row>
    <row r="1698" spans="1:7" ht="19.95" customHeight="1" x14ac:dyDescent="0.3">
      <c r="A1698" s="20">
        <v>1690</v>
      </c>
      <c r="B1698" s="21" t="s">
        <v>2796</v>
      </c>
      <c r="C1698" s="20" t="s">
        <v>389</v>
      </c>
      <c r="D1698" s="21" t="s">
        <v>25</v>
      </c>
      <c r="E1698" s="19" t="s">
        <v>26</v>
      </c>
      <c r="F1698" s="21" t="s">
        <v>27</v>
      </c>
      <c r="G1698" s="21" t="s">
        <v>2797</v>
      </c>
    </row>
    <row r="1699" spans="1:7" ht="19.95" customHeight="1" x14ac:dyDescent="0.3">
      <c r="A1699" s="17">
        <v>1691</v>
      </c>
      <c r="B1699" s="18" t="s">
        <v>2796</v>
      </c>
      <c r="C1699" s="17" t="s">
        <v>2798</v>
      </c>
      <c r="D1699" s="18" t="s">
        <v>25</v>
      </c>
      <c r="E1699" s="19" t="s">
        <v>26</v>
      </c>
      <c r="F1699" s="18" t="s">
        <v>27</v>
      </c>
      <c r="G1699" s="18" t="s">
        <v>2799</v>
      </c>
    </row>
    <row r="1700" spans="1:7" ht="19.95" customHeight="1" x14ac:dyDescent="0.3">
      <c r="A1700" s="20">
        <v>1692</v>
      </c>
      <c r="B1700" s="21" t="s">
        <v>2796</v>
      </c>
      <c r="C1700" s="20" t="s">
        <v>393</v>
      </c>
      <c r="D1700" s="21" t="s">
        <v>25</v>
      </c>
      <c r="E1700" s="19" t="s">
        <v>26</v>
      </c>
      <c r="F1700" s="21" t="s">
        <v>27</v>
      </c>
      <c r="G1700" s="21" t="s">
        <v>2800</v>
      </c>
    </row>
    <row r="1701" spans="1:7" ht="19.95" customHeight="1" x14ac:dyDescent="0.3">
      <c r="A1701" s="17">
        <v>1693</v>
      </c>
      <c r="B1701" s="18" t="s">
        <v>2801</v>
      </c>
      <c r="C1701" s="17" t="s">
        <v>89</v>
      </c>
      <c r="D1701" s="18" t="s">
        <v>25</v>
      </c>
      <c r="E1701" s="19" t="s">
        <v>26</v>
      </c>
      <c r="F1701" s="18" t="s">
        <v>27</v>
      </c>
      <c r="G1701" s="18" t="s">
        <v>2802</v>
      </c>
    </row>
    <row r="1702" spans="1:7" ht="19.95" customHeight="1" x14ac:dyDescent="0.3">
      <c r="A1702" s="20">
        <v>1694</v>
      </c>
      <c r="B1702" s="21" t="s">
        <v>2801</v>
      </c>
      <c r="C1702" s="20" t="s">
        <v>40</v>
      </c>
      <c r="D1702" s="21" t="s">
        <v>25</v>
      </c>
      <c r="E1702" s="19" t="s">
        <v>26</v>
      </c>
      <c r="F1702" s="21" t="s">
        <v>27</v>
      </c>
      <c r="G1702" s="21" t="s">
        <v>2803</v>
      </c>
    </row>
    <row r="1703" spans="1:7" ht="19.95" customHeight="1" x14ac:dyDescent="0.3">
      <c r="A1703" s="17">
        <v>1695</v>
      </c>
      <c r="B1703" s="18" t="s">
        <v>2801</v>
      </c>
      <c r="C1703" s="17" t="s">
        <v>32</v>
      </c>
      <c r="D1703" s="18" t="s">
        <v>25</v>
      </c>
      <c r="E1703" s="19" t="s">
        <v>26</v>
      </c>
      <c r="F1703" s="18" t="s">
        <v>27</v>
      </c>
      <c r="G1703" s="18" t="s">
        <v>2804</v>
      </c>
    </row>
    <row r="1704" spans="1:7" ht="19.95" customHeight="1" x14ac:dyDescent="0.3">
      <c r="A1704" s="20">
        <v>1696</v>
      </c>
      <c r="B1704" s="21" t="s">
        <v>2805</v>
      </c>
      <c r="C1704" s="20" t="s">
        <v>37</v>
      </c>
      <c r="D1704" s="21" t="s">
        <v>25</v>
      </c>
      <c r="E1704" s="19" t="s">
        <v>26</v>
      </c>
      <c r="F1704" s="21" t="s">
        <v>27</v>
      </c>
      <c r="G1704" s="21" t="s">
        <v>2806</v>
      </c>
    </row>
    <row r="1705" spans="1:7" ht="19.95" customHeight="1" x14ac:dyDescent="0.3">
      <c r="A1705" s="17">
        <v>1697</v>
      </c>
      <c r="B1705" s="18" t="s">
        <v>2807</v>
      </c>
      <c r="C1705" s="17" t="s">
        <v>2808</v>
      </c>
      <c r="D1705" s="18" t="s">
        <v>25</v>
      </c>
      <c r="E1705" s="19" t="s">
        <v>26</v>
      </c>
      <c r="F1705" s="18" t="s">
        <v>27</v>
      </c>
      <c r="G1705" s="18" t="s">
        <v>2809</v>
      </c>
    </row>
    <row r="1706" spans="1:7" ht="19.95" customHeight="1" x14ac:dyDescent="0.3">
      <c r="A1706" s="20">
        <v>1698</v>
      </c>
      <c r="B1706" s="21" t="s">
        <v>2810</v>
      </c>
      <c r="C1706" s="20" t="s">
        <v>24</v>
      </c>
      <c r="D1706" s="21" t="s">
        <v>25</v>
      </c>
      <c r="E1706" s="19" t="s">
        <v>26</v>
      </c>
      <c r="F1706" s="21" t="s">
        <v>27</v>
      </c>
      <c r="G1706" s="21" t="s">
        <v>2811</v>
      </c>
    </row>
    <row r="1707" spans="1:7" ht="19.95" customHeight="1" x14ac:dyDescent="0.3">
      <c r="A1707" s="17">
        <v>1699</v>
      </c>
      <c r="B1707" s="18" t="s">
        <v>2812</v>
      </c>
      <c r="C1707" s="17" t="s">
        <v>24</v>
      </c>
      <c r="D1707" s="18" t="s">
        <v>25</v>
      </c>
      <c r="E1707" s="19" t="s">
        <v>26</v>
      </c>
      <c r="F1707" s="18" t="s">
        <v>27</v>
      </c>
      <c r="G1707" s="18" t="s">
        <v>2813</v>
      </c>
    </row>
    <row r="1708" spans="1:7" ht="19.95" customHeight="1" x14ac:dyDescent="0.3">
      <c r="A1708" s="20">
        <v>1700</v>
      </c>
      <c r="B1708" s="21" t="s">
        <v>2814</v>
      </c>
      <c r="C1708" s="20" t="s">
        <v>2815</v>
      </c>
      <c r="D1708" s="21" t="s">
        <v>25</v>
      </c>
      <c r="E1708" s="19" t="s">
        <v>26</v>
      </c>
      <c r="F1708" s="21" t="s">
        <v>27</v>
      </c>
      <c r="G1708" s="21" t="s">
        <v>2816</v>
      </c>
    </row>
    <row r="1709" spans="1:7" ht="19.95" customHeight="1" x14ac:dyDescent="0.3">
      <c r="A1709" s="17">
        <v>1701</v>
      </c>
      <c r="B1709" s="18" t="s">
        <v>2817</v>
      </c>
      <c r="C1709" s="17" t="s">
        <v>2815</v>
      </c>
      <c r="D1709" s="18" t="s">
        <v>25</v>
      </c>
      <c r="E1709" s="19" t="s">
        <v>26</v>
      </c>
      <c r="F1709" s="18" t="s">
        <v>27</v>
      </c>
      <c r="G1709" s="18" t="s">
        <v>2818</v>
      </c>
    </row>
    <row r="1710" spans="1:7" ht="19.95" customHeight="1" x14ac:dyDescent="0.3">
      <c r="A1710" s="20">
        <v>1702</v>
      </c>
      <c r="B1710" s="21" t="s">
        <v>2819</v>
      </c>
      <c r="C1710" s="20" t="s">
        <v>37</v>
      </c>
      <c r="D1710" s="21" t="s">
        <v>25</v>
      </c>
      <c r="E1710" s="19" t="s">
        <v>26</v>
      </c>
      <c r="F1710" s="21" t="s">
        <v>27</v>
      </c>
      <c r="G1710" s="21" t="s">
        <v>2820</v>
      </c>
    </row>
    <row r="1711" spans="1:7" ht="19.95" customHeight="1" x14ac:dyDescent="0.3">
      <c r="A1711" s="17">
        <v>1703</v>
      </c>
      <c r="B1711" s="18" t="s">
        <v>2819</v>
      </c>
      <c r="C1711" s="17" t="s">
        <v>32</v>
      </c>
      <c r="D1711" s="18" t="s">
        <v>25</v>
      </c>
      <c r="E1711" s="19" t="s">
        <v>26</v>
      </c>
      <c r="F1711" s="18" t="s">
        <v>27</v>
      </c>
      <c r="G1711" s="18" t="s">
        <v>2821</v>
      </c>
    </row>
    <row r="1712" spans="1:7" ht="19.95" customHeight="1" x14ac:dyDescent="0.3">
      <c r="A1712" s="20">
        <v>1704</v>
      </c>
      <c r="B1712" s="21" t="s">
        <v>2822</v>
      </c>
      <c r="C1712" s="20" t="s">
        <v>89</v>
      </c>
      <c r="D1712" s="21" t="s">
        <v>25</v>
      </c>
      <c r="E1712" s="19" t="s">
        <v>26</v>
      </c>
      <c r="F1712" s="21" t="s">
        <v>27</v>
      </c>
      <c r="G1712" s="21" t="s">
        <v>2823</v>
      </c>
    </row>
    <row r="1713" spans="1:7" ht="19.95" customHeight="1" x14ac:dyDescent="0.3">
      <c r="A1713" s="17">
        <v>1705</v>
      </c>
      <c r="B1713" s="18" t="s">
        <v>2822</v>
      </c>
      <c r="C1713" s="17" t="s">
        <v>382</v>
      </c>
      <c r="D1713" s="18" t="s">
        <v>25</v>
      </c>
      <c r="E1713" s="19" t="s">
        <v>26</v>
      </c>
      <c r="F1713" s="18" t="s">
        <v>27</v>
      </c>
      <c r="G1713" s="18" t="s">
        <v>2824</v>
      </c>
    </row>
    <row r="1714" spans="1:7" ht="19.95" customHeight="1" x14ac:dyDescent="0.3">
      <c r="A1714" s="20">
        <v>1706</v>
      </c>
      <c r="B1714" s="21" t="s">
        <v>2825</v>
      </c>
      <c r="C1714" s="20" t="s">
        <v>89</v>
      </c>
      <c r="D1714" s="21" t="s">
        <v>25</v>
      </c>
      <c r="E1714" s="19" t="s">
        <v>26</v>
      </c>
      <c r="F1714" s="21" t="s">
        <v>27</v>
      </c>
      <c r="G1714" s="21" t="s">
        <v>2826</v>
      </c>
    </row>
    <row r="1715" spans="1:7" ht="19.95" customHeight="1" x14ac:dyDescent="0.3">
      <c r="A1715" s="17">
        <v>1707</v>
      </c>
      <c r="B1715" s="18" t="s">
        <v>2825</v>
      </c>
      <c r="C1715" s="17" t="s">
        <v>382</v>
      </c>
      <c r="D1715" s="18" t="s">
        <v>25</v>
      </c>
      <c r="E1715" s="19" t="s">
        <v>26</v>
      </c>
      <c r="F1715" s="18" t="s">
        <v>27</v>
      </c>
      <c r="G1715" s="18" t="s">
        <v>2827</v>
      </c>
    </row>
    <row r="1716" spans="1:7" ht="19.95" customHeight="1" x14ac:dyDescent="0.3">
      <c r="A1716" s="20">
        <v>1708</v>
      </c>
      <c r="B1716" s="21" t="s">
        <v>2828</v>
      </c>
      <c r="C1716" s="20" t="s">
        <v>89</v>
      </c>
      <c r="D1716" s="21" t="s">
        <v>25</v>
      </c>
      <c r="E1716" s="19" t="s">
        <v>26</v>
      </c>
      <c r="F1716" s="21" t="s">
        <v>27</v>
      </c>
      <c r="G1716" s="21" t="s">
        <v>2829</v>
      </c>
    </row>
    <row r="1717" spans="1:7" ht="19.95" customHeight="1" x14ac:dyDescent="0.3">
      <c r="A1717" s="17">
        <v>1709</v>
      </c>
      <c r="B1717" s="18" t="s">
        <v>2828</v>
      </c>
      <c r="C1717" s="17" t="s">
        <v>2118</v>
      </c>
      <c r="D1717" s="18" t="s">
        <v>25</v>
      </c>
      <c r="E1717" s="19" t="s">
        <v>26</v>
      </c>
      <c r="F1717" s="18" t="s">
        <v>27</v>
      </c>
      <c r="G1717" s="18" t="s">
        <v>2830</v>
      </c>
    </row>
    <row r="1718" spans="1:7" ht="19.95" customHeight="1" x14ac:dyDescent="0.3">
      <c r="A1718" s="20">
        <v>1710</v>
      </c>
      <c r="B1718" s="21" t="s">
        <v>2831</v>
      </c>
      <c r="C1718" s="20" t="s">
        <v>89</v>
      </c>
      <c r="D1718" s="21" t="s">
        <v>25</v>
      </c>
      <c r="E1718" s="19" t="s">
        <v>26</v>
      </c>
      <c r="F1718" s="21" t="s">
        <v>27</v>
      </c>
      <c r="G1718" s="21" t="s">
        <v>2832</v>
      </c>
    </row>
    <row r="1719" spans="1:7" ht="19.95" customHeight="1" x14ac:dyDescent="0.3">
      <c r="A1719" s="17">
        <v>1711</v>
      </c>
      <c r="B1719" s="18" t="s">
        <v>2831</v>
      </c>
      <c r="C1719" s="17" t="s">
        <v>155</v>
      </c>
      <c r="D1719" s="18" t="s">
        <v>25</v>
      </c>
      <c r="E1719" s="19" t="s">
        <v>26</v>
      </c>
      <c r="F1719" s="18" t="s">
        <v>27</v>
      </c>
      <c r="G1719" s="18" t="s">
        <v>2833</v>
      </c>
    </row>
    <row r="1720" spans="1:7" ht="19.95" customHeight="1" x14ac:dyDescent="0.3">
      <c r="A1720" s="20">
        <v>1712</v>
      </c>
      <c r="B1720" s="21" t="s">
        <v>2831</v>
      </c>
      <c r="C1720" s="20" t="s">
        <v>382</v>
      </c>
      <c r="D1720" s="21" t="s">
        <v>25</v>
      </c>
      <c r="E1720" s="19" t="s">
        <v>26</v>
      </c>
      <c r="F1720" s="21" t="s">
        <v>27</v>
      </c>
      <c r="G1720" s="21" t="s">
        <v>2834</v>
      </c>
    </row>
    <row r="1721" spans="1:7" ht="19.95" customHeight="1" x14ac:dyDescent="0.3">
      <c r="A1721" s="17">
        <v>1713</v>
      </c>
      <c r="B1721" s="18" t="s">
        <v>2835</v>
      </c>
      <c r="C1721" s="17" t="s">
        <v>40</v>
      </c>
      <c r="D1721" s="18" t="s">
        <v>25</v>
      </c>
      <c r="E1721" s="19" t="s">
        <v>26</v>
      </c>
      <c r="F1721" s="18" t="s">
        <v>27</v>
      </c>
      <c r="G1721" s="18" t="s">
        <v>2836</v>
      </c>
    </row>
    <row r="1722" spans="1:7" ht="19.95" customHeight="1" x14ac:dyDescent="0.3">
      <c r="A1722" s="20">
        <v>1714</v>
      </c>
      <c r="B1722" s="21" t="s">
        <v>2835</v>
      </c>
      <c r="C1722" s="20" t="s">
        <v>32</v>
      </c>
      <c r="D1722" s="21" t="s">
        <v>25</v>
      </c>
      <c r="E1722" s="19" t="s">
        <v>26</v>
      </c>
      <c r="F1722" s="21" t="s">
        <v>27</v>
      </c>
      <c r="G1722" s="21" t="s">
        <v>2837</v>
      </c>
    </row>
    <row r="1723" spans="1:7" ht="19.95" customHeight="1" x14ac:dyDescent="0.3">
      <c r="A1723" s="17">
        <v>1715</v>
      </c>
      <c r="B1723" s="18" t="s">
        <v>2838</v>
      </c>
      <c r="C1723" s="17" t="s">
        <v>2839</v>
      </c>
      <c r="D1723" s="18" t="s">
        <v>25</v>
      </c>
      <c r="E1723" s="19" t="s">
        <v>26</v>
      </c>
      <c r="F1723" s="18" t="s">
        <v>27</v>
      </c>
      <c r="G1723" s="18" t="s">
        <v>2840</v>
      </c>
    </row>
    <row r="1724" spans="1:7" ht="19.95" customHeight="1" x14ac:dyDescent="0.3">
      <c r="A1724" s="20">
        <v>1716</v>
      </c>
      <c r="B1724" s="21" t="s">
        <v>2838</v>
      </c>
      <c r="C1724" s="20" t="s">
        <v>2841</v>
      </c>
      <c r="D1724" s="21" t="s">
        <v>25</v>
      </c>
      <c r="E1724" s="19" t="s">
        <v>26</v>
      </c>
      <c r="F1724" s="21" t="s">
        <v>27</v>
      </c>
      <c r="G1724" s="21" t="s">
        <v>2842</v>
      </c>
    </row>
    <row r="1725" spans="1:7" ht="19.95" customHeight="1" x14ac:dyDescent="0.3">
      <c r="A1725" s="17">
        <v>1717</v>
      </c>
      <c r="B1725" s="18" t="s">
        <v>2838</v>
      </c>
      <c r="C1725" s="17" t="s">
        <v>2843</v>
      </c>
      <c r="D1725" s="18" t="s">
        <v>25</v>
      </c>
      <c r="E1725" s="19" t="s">
        <v>26</v>
      </c>
      <c r="F1725" s="18" t="s">
        <v>27</v>
      </c>
      <c r="G1725" s="18" t="s">
        <v>2844</v>
      </c>
    </row>
    <row r="1726" spans="1:7" ht="19.95" customHeight="1" x14ac:dyDescent="0.3">
      <c r="A1726" s="20">
        <v>1718</v>
      </c>
      <c r="B1726" s="21" t="s">
        <v>2838</v>
      </c>
      <c r="C1726" s="20" t="s">
        <v>2845</v>
      </c>
      <c r="D1726" s="21" t="s">
        <v>25</v>
      </c>
      <c r="E1726" s="19" t="s">
        <v>26</v>
      </c>
      <c r="F1726" s="21" t="s">
        <v>27</v>
      </c>
      <c r="G1726" s="21" t="s">
        <v>2846</v>
      </c>
    </row>
    <row r="1727" spans="1:7" ht="19.95" customHeight="1" x14ac:dyDescent="0.3">
      <c r="A1727" s="17">
        <v>1719</v>
      </c>
      <c r="B1727" s="18" t="s">
        <v>2838</v>
      </c>
      <c r="C1727" s="17" t="s">
        <v>2847</v>
      </c>
      <c r="D1727" s="18" t="s">
        <v>25</v>
      </c>
      <c r="E1727" s="19" t="s">
        <v>26</v>
      </c>
      <c r="F1727" s="18" t="s">
        <v>27</v>
      </c>
      <c r="G1727" s="18" t="s">
        <v>2848</v>
      </c>
    </row>
    <row r="1728" spans="1:7" ht="19.95" customHeight="1" x14ac:dyDescent="0.3">
      <c r="A1728" s="20">
        <v>1720</v>
      </c>
      <c r="B1728" s="21" t="s">
        <v>2849</v>
      </c>
      <c r="C1728" s="20" t="s">
        <v>89</v>
      </c>
      <c r="D1728" s="21" t="s">
        <v>25</v>
      </c>
      <c r="E1728" s="19" t="s">
        <v>26</v>
      </c>
      <c r="F1728" s="21" t="s">
        <v>27</v>
      </c>
      <c r="G1728" s="21" t="s">
        <v>2850</v>
      </c>
    </row>
    <row r="1729" spans="1:7" ht="19.95" customHeight="1" x14ac:dyDescent="0.3">
      <c r="A1729" s="17">
        <v>1721</v>
      </c>
      <c r="B1729" s="18" t="s">
        <v>2849</v>
      </c>
      <c r="C1729" s="17" t="s">
        <v>382</v>
      </c>
      <c r="D1729" s="18" t="s">
        <v>25</v>
      </c>
      <c r="E1729" s="19" t="s">
        <v>26</v>
      </c>
      <c r="F1729" s="18" t="s">
        <v>27</v>
      </c>
      <c r="G1729" s="18" t="s">
        <v>2851</v>
      </c>
    </row>
    <row r="1730" spans="1:7" ht="19.95" customHeight="1" x14ac:dyDescent="0.3">
      <c r="A1730" s="20">
        <v>1722</v>
      </c>
      <c r="B1730" s="21" t="s">
        <v>2852</v>
      </c>
      <c r="C1730" s="20" t="s">
        <v>40</v>
      </c>
      <c r="D1730" s="21" t="s">
        <v>25</v>
      </c>
      <c r="E1730" s="19" t="s">
        <v>26</v>
      </c>
      <c r="F1730" s="21" t="s">
        <v>27</v>
      </c>
      <c r="G1730" s="21" t="s">
        <v>2853</v>
      </c>
    </row>
    <row r="1731" spans="1:7" ht="19.95" customHeight="1" x14ac:dyDescent="0.3">
      <c r="A1731" s="17">
        <v>1723</v>
      </c>
      <c r="B1731" s="18" t="s">
        <v>2852</v>
      </c>
      <c r="C1731" s="17" t="s">
        <v>32</v>
      </c>
      <c r="D1731" s="18" t="s">
        <v>25</v>
      </c>
      <c r="E1731" s="19" t="s">
        <v>26</v>
      </c>
      <c r="F1731" s="18" t="s">
        <v>27</v>
      </c>
      <c r="G1731" s="18" t="s">
        <v>2854</v>
      </c>
    </row>
    <row r="1732" spans="1:7" ht="19.95" customHeight="1" x14ac:dyDescent="0.3">
      <c r="A1732" s="20">
        <v>1724</v>
      </c>
      <c r="B1732" s="21" t="s">
        <v>2855</v>
      </c>
      <c r="C1732" s="20" t="s">
        <v>89</v>
      </c>
      <c r="D1732" s="21" t="s">
        <v>25</v>
      </c>
      <c r="E1732" s="19" t="s">
        <v>26</v>
      </c>
      <c r="F1732" s="21" t="s">
        <v>27</v>
      </c>
      <c r="G1732" s="21" t="s">
        <v>2856</v>
      </c>
    </row>
    <row r="1733" spans="1:7" ht="19.95" customHeight="1" x14ac:dyDescent="0.3">
      <c r="A1733" s="17">
        <v>1725</v>
      </c>
      <c r="B1733" s="18" t="s">
        <v>2855</v>
      </c>
      <c r="C1733" s="17" t="s">
        <v>40</v>
      </c>
      <c r="D1733" s="18" t="s">
        <v>25</v>
      </c>
      <c r="E1733" s="19" t="s">
        <v>26</v>
      </c>
      <c r="F1733" s="18" t="s">
        <v>27</v>
      </c>
      <c r="G1733" s="18" t="s">
        <v>2857</v>
      </c>
    </row>
    <row r="1734" spans="1:7" ht="19.95" customHeight="1" x14ac:dyDescent="0.3">
      <c r="A1734" s="20">
        <v>1726</v>
      </c>
      <c r="B1734" s="21" t="s">
        <v>2855</v>
      </c>
      <c r="C1734" s="20" t="s">
        <v>32</v>
      </c>
      <c r="D1734" s="21" t="s">
        <v>25</v>
      </c>
      <c r="E1734" s="19" t="s">
        <v>26</v>
      </c>
      <c r="F1734" s="21" t="s">
        <v>27</v>
      </c>
      <c r="G1734" s="21" t="s">
        <v>2858</v>
      </c>
    </row>
    <row r="1735" spans="1:7" ht="19.95" customHeight="1" x14ac:dyDescent="0.3">
      <c r="A1735" s="17">
        <v>1727</v>
      </c>
      <c r="B1735" s="18" t="s">
        <v>2859</v>
      </c>
      <c r="C1735" s="17" t="s">
        <v>40</v>
      </c>
      <c r="D1735" s="18" t="s">
        <v>25</v>
      </c>
      <c r="E1735" s="19" t="s">
        <v>26</v>
      </c>
      <c r="F1735" s="18" t="s">
        <v>27</v>
      </c>
      <c r="G1735" s="18" t="s">
        <v>2860</v>
      </c>
    </row>
    <row r="1736" spans="1:7" ht="19.95" customHeight="1" x14ac:dyDescent="0.3">
      <c r="A1736" s="20">
        <v>1728</v>
      </c>
      <c r="B1736" s="21" t="s">
        <v>2859</v>
      </c>
      <c r="C1736" s="20" t="s">
        <v>32</v>
      </c>
      <c r="D1736" s="21" t="s">
        <v>25</v>
      </c>
      <c r="E1736" s="19" t="s">
        <v>26</v>
      </c>
      <c r="F1736" s="21" t="s">
        <v>27</v>
      </c>
      <c r="G1736" s="21" t="s">
        <v>2861</v>
      </c>
    </row>
    <row r="1737" spans="1:7" ht="19.95" customHeight="1" x14ac:dyDescent="0.3">
      <c r="A1737" s="17">
        <v>1729</v>
      </c>
      <c r="B1737" s="18" t="s">
        <v>2862</v>
      </c>
      <c r="C1737" s="17" t="s">
        <v>40</v>
      </c>
      <c r="D1737" s="18" t="s">
        <v>25</v>
      </c>
      <c r="E1737" s="19" t="s">
        <v>26</v>
      </c>
      <c r="F1737" s="18" t="s">
        <v>27</v>
      </c>
      <c r="G1737" s="18" t="s">
        <v>2863</v>
      </c>
    </row>
    <row r="1738" spans="1:7" ht="19.95" customHeight="1" x14ac:dyDescent="0.3">
      <c r="A1738" s="20">
        <v>1730</v>
      </c>
      <c r="B1738" s="21" t="s">
        <v>2862</v>
      </c>
      <c r="C1738" s="20" t="s">
        <v>32</v>
      </c>
      <c r="D1738" s="21" t="s">
        <v>25</v>
      </c>
      <c r="E1738" s="19" t="s">
        <v>26</v>
      </c>
      <c r="F1738" s="21" t="s">
        <v>27</v>
      </c>
      <c r="G1738" s="21" t="s">
        <v>2864</v>
      </c>
    </row>
    <row r="1739" spans="1:7" ht="19.95" customHeight="1" x14ac:dyDescent="0.3">
      <c r="A1739" s="17">
        <v>1731</v>
      </c>
      <c r="B1739" s="18" t="s">
        <v>2865</v>
      </c>
      <c r="C1739" s="17" t="s">
        <v>2839</v>
      </c>
      <c r="D1739" s="18" t="s">
        <v>25</v>
      </c>
      <c r="E1739" s="19" t="s">
        <v>26</v>
      </c>
      <c r="F1739" s="18" t="s">
        <v>27</v>
      </c>
      <c r="G1739" s="18" t="s">
        <v>2866</v>
      </c>
    </row>
    <row r="1740" spans="1:7" ht="19.95" customHeight="1" x14ac:dyDescent="0.3">
      <c r="A1740" s="20">
        <v>1732</v>
      </c>
      <c r="B1740" s="21" t="s">
        <v>2865</v>
      </c>
      <c r="C1740" s="20" t="s">
        <v>2841</v>
      </c>
      <c r="D1740" s="21" t="s">
        <v>25</v>
      </c>
      <c r="E1740" s="19" t="s">
        <v>26</v>
      </c>
      <c r="F1740" s="21" t="s">
        <v>27</v>
      </c>
      <c r="G1740" s="21" t="s">
        <v>2867</v>
      </c>
    </row>
    <row r="1741" spans="1:7" ht="19.95" customHeight="1" x14ac:dyDescent="0.3">
      <c r="A1741" s="17">
        <v>1733</v>
      </c>
      <c r="B1741" s="18" t="s">
        <v>2865</v>
      </c>
      <c r="C1741" s="17" t="s">
        <v>2843</v>
      </c>
      <c r="D1741" s="18" t="s">
        <v>25</v>
      </c>
      <c r="E1741" s="19" t="s">
        <v>26</v>
      </c>
      <c r="F1741" s="18" t="s">
        <v>27</v>
      </c>
      <c r="G1741" s="18" t="s">
        <v>2868</v>
      </c>
    </row>
    <row r="1742" spans="1:7" ht="19.95" customHeight="1" x14ac:dyDescent="0.3">
      <c r="A1742" s="20">
        <v>1734</v>
      </c>
      <c r="B1742" s="21" t="s">
        <v>2865</v>
      </c>
      <c r="C1742" s="20" t="s">
        <v>2847</v>
      </c>
      <c r="D1742" s="21" t="s">
        <v>25</v>
      </c>
      <c r="E1742" s="19" t="s">
        <v>26</v>
      </c>
      <c r="F1742" s="21" t="s">
        <v>27</v>
      </c>
      <c r="G1742" s="21" t="s">
        <v>2869</v>
      </c>
    </row>
    <row r="1743" spans="1:7" ht="19.95" customHeight="1" x14ac:dyDescent="0.3">
      <c r="A1743" s="17">
        <v>1735</v>
      </c>
      <c r="B1743" s="18" t="s">
        <v>2870</v>
      </c>
      <c r="C1743" s="17" t="s">
        <v>40</v>
      </c>
      <c r="D1743" s="18" t="s">
        <v>25</v>
      </c>
      <c r="E1743" s="19" t="s">
        <v>26</v>
      </c>
      <c r="F1743" s="18" t="s">
        <v>27</v>
      </c>
      <c r="G1743" s="18" t="s">
        <v>2871</v>
      </c>
    </row>
    <row r="1744" spans="1:7" ht="19.95" customHeight="1" x14ac:dyDescent="0.3">
      <c r="A1744" s="20">
        <v>1736</v>
      </c>
      <c r="B1744" s="21" t="s">
        <v>2870</v>
      </c>
      <c r="C1744" s="20" t="s">
        <v>32</v>
      </c>
      <c r="D1744" s="21" t="s">
        <v>25</v>
      </c>
      <c r="E1744" s="19" t="s">
        <v>26</v>
      </c>
      <c r="F1744" s="21" t="s">
        <v>27</v>
      </c>
      <c r="G1744" s="21" t="s">
        <v>2872</v>
      </c>
    </row>
    <row r="1745" spans="1:7" ht="19.95" customHeight="1" x14ac:dyDescent="0.3">
      <c r="A1745" s="17">
        <v>1737</v>
      </c>
      <c r="B1745" s="18" t="s">
        <v>2873</v>
      </c>
      <c r="C1745" s="17" t="s">
        <v>1729</v>
      </c>
      <c r="D1745" s="18" t="s">
        <v>25</v>
      </c>
      <c r="E1745" s="19" t="s">
        <v>26</v>
      </c>
      <c r="F1745" s="18" t="s">
        <v>27</v>
      </c>
      <c r="G1745" s="18" t="s">
        <v>2874</v>
      </c>
    </row>
    <row r="1746" spans="1:7" ht="19.95" customHeight="1" x14ac:dyDescent="0.3">
      <c r="A1746" s="20">
        <v>1738</v>
      </c>
      <c r="B1746" s="21" t="s">
        <v>2873</v>
      </c>
      <c r="C1746" s="20" t="s">
        <v>30</v>
      </c>
      <c r="D1746" s="21" t="s">
        <v>25</v>
      </c>
      <c r="E1746" s="19" t="s">
        <v>26</v>
      </c>
      <c r="F1746" s="21" t="s">
        <v>27</v>
      </c>
      <c r="G1746" s="21" t="s">
        <v>2875</v>
      </c>
    </row>
    <row r="1747" spans="1:7" ht="19.95" customHeight="1" x14ac:dyDescent="0.3">
      <c r="A1747" s="17">
        <v>1739</v>
      </c>
      <c r="B1747" s="18" t="s">
        <v>2873</v>
      </c>
      <c r="C1747" s="17" t="s">
        <v>32</v>
      </c>
      <c r="D1747" s="18" t="s">
        <v>25</v>
      </c>
      <c r="E1747" s="19" t="s">
        <v>26</v>
      </c>
      <c r="F1747" s="18" t="s">
        <v>27</v>
      </c>
      <c r="G1747" s="18" t="s">
        <v>2876</v>
      </c>
    </row>
    <row r="1748" spans="1:7" ht="19.95" customHeight="1" x14ac:dyDescent="0.3">
      <c r="A1748" s="20">
        <v>1740</v>
      </c>
      <c r="B1748" s="21" t="s">
        <v>2873</v>
      </c>
      <c r="C1748" s="20" t="s">
        <v>2839</v>
      </c>
      <c r="D1748" s="21" t="s">
        <v>25</v>
      </c>
      <c r="E1748" s="19" t="s">
        <v>26</v>
      </c>
      <c r="F1748" s="21" t="s">
        <v>27</v>
      </c>
      <c r="G1748" s="21" t="s">
        <v>2877</v>
      </c>
    </row>
    <row r="1749" spans="1:7" ht="19.95" customHeight="1" x14ac:dyDescent="0.3">
      <c r="A1749" s="17">
        <v>1741</v>
      </c>
      <c r="B1749" s="18" t="s">
        <v>2873</v>
      </c>
      <c r="C1749" s="17" t="s">
        <v>2841</v>
      </c>
      <c r="D1749" s="18" t="s">
        <v>25</v>
      </c>
      <c r="E1749" s="19" t="s">
        <v>26</v>
      </c>
      <c r="F1749" s="18" t="s">
        <v>27</v>
      </c>
      <c r="G1749" s="18" t="s">
        <v>2878</v>
      </c>
    </row>
    <row r="1750" spans="1:7" ht="19.95" customHeight="1" x14ac:dyDescent="0.3">
      <c r="A1750" s="20">
        <v>1742</v>
      </c>
      <c r="B1750" s="21" t="s">
        <v>2873</v>
      </c>
      <c r="C1750" s="20" t="s">
        <v>2845</v>
      </c>
      <c r="D1750" s="21" t="s">
        <v>25</v>
      </c>
      <c r="E1750" s="19" t="s">
        <v>26</v>
      </c>
      <c r="F1750" s="21" t="s">
        <v>27</v>
      </c>
      <c r="G1750" s="21" t="s">
        <v>2879</v>
      </c>
    </row>
    <row r="1751" spans="1:7" ht="19.95" customHeight="1" x14ac:dyDescent="0.3">
      <c r="A1751" s="17">
        <v>1743</v>
      </c>
      <c r="B1751" s="18" t="s">
        <v>2873</v>
      </c>
      <c r="C1751" s="17" t="s">
        <v>2847</v>
      </c>
      <c r="D1751" s="18" t="s">
        <v>25</v>
      </c>
      <c r="E1751" s="19" t="s">
        <v>26</v>
      </c>
      <c r="F1751" s="18" t="s">
        <v>27</v>
      </c>
      <c r="G1751" s="18" t="s">
        <v>2880</v>
      </c>
    </row>
    <row r="1752" spans="1:7" ht="19.95" customHeight="1" x14ac:dyDescent="0.3">
      <c r="A1752" s="20">
        <v>1744</v>
      </c>
      <c r="B1752" s="21" t="s">
        <v>2881</v>
      </c>
      <c r="C1752" s="20" t="s">
        <v>2882</v>
      </c>
      <c r="D1752" s="21" t="s">
        <v>25</v>
      </c>
      <c r="E1752" s="19" t="s">
        <v>26</v>
      </c>
      <c r="F1752" s="21" t="s">
        <v>27</v>
      </c>
      <c r="G1752" s="21" t="s">
        <v>2883</v>
      </c>
    </row>
    <row r="1753" spans="1:7" ht="19.95" customHeight="1" x14ac:dyDescent="0.3">
      <c r="A1753" s="17">
        <v>1745</v>
      </c>
      <c r="B1753" s="18" t="s">
        <v>2881</v>
      </c>
      <c r="C1753" s="17" t="s">
        <v>379</v>
      </c>
      <c r="D1753" s="18" t="s">
        <v>25</v>
      </c>
      <c r="E1753" s="19" t="s">
        <v>26</v>
      </c>
      <c r="F1753" s="18" t="s">
        <v>27</v>
      </c>
      <c r="G1753" s="18" t="s">
        <v>2884</v>
      </c>
    </row>
    <row r="1754" spans="1:7" ht="19.95" customHeight="1" x14ac:dyDescent="0.3">
      <c r="A1754" s="20">
        <v>1746</v>
      </c>
      <c r="B1754" s="21" t="s">
        <v>2885</v>
      </c>
      <c r="C1754" s="20" t="s">
        <v>40</v>
      </c>
      <c r="D1754" s="21" t="s">
        <v>25</v>
      </c>
      <c r="E1754" s="19" t="s">
        <v>26</v>
      </c>
      <c r="F1754" s="21" t="s">
        <v>27</v>
      </c>
      <c r="G1754" s="21" t="s">
        <v>2886</v>
      </c>
    </row>
    <row r="1755" spans="1:7" ht="19.95" customHeight="1" x14ac:dyDescent="0.3">
      <c r="A1755" s="17">
        <v>1747</v>
      </c>
      <c r="B1755" s="18" t="s">
        <v>2885</v>
      </c>
      <c r="C1755" s="17" t="s">
        <v>32</v>
      </c>
      <c r="D1755" s="18" t="s">
        <v>25</v>
      </c>
      <c r="E1755" s="19" t="s">
        <v>26</v>
      </c>
      <c r="F1755" s="18" t="s">
        <v>27</v>
      </c>
      <c r="G1755" s="18" t="s">
        <v>2887</v>
      </c>
    </row>
    <row r="1756" spans="1:7" ht="19.95" customHeight="1" x14ac:dyDescent="0.3">
      <c r="A1756" s="20">
        <v>1748</v>
      </c>
      <c r="B1756" s="21" t="s">
        <v>2888</v>
      </c>
      <c r="C1756" s="20" t="s">
        <v>89</v>
      </c>
      <c r="D1756" s="21" t="s">
        <v>25</v>
      </c>
      <c r="E1756" s="19" t="s">
        <v>26</v>
      </c>
      <c r="F1756" s="21" t="s">
        <v>27</v>
      </c>
      <c r="G1756" s="21" t="s">
        <v>2889</v>
      </c>
    </row>
    <row r="1757" spans="1:7" ht="19.95" customHeight="1" x14ac:dyDescent="0.3">
      <c r="A1757" s="17">
        <v>1749</v>
      </c>
      <c r="B1757" s="18" t="s">
        <v>2888</v>
      </c>
      <c r="C1757" s="17" t="s">
        <v>40</v>
      </c>
      <c r="D1757" s="18" t="s">
        <v>25</v>
      </c>
      <c r="E1757" s="19" t="s">
        <v>26</v>
      </c>
      <c r="F1757" s="18" t="s">
        <v>27</v>
      </c>
      <c r="G1757" s="18" t="s">
        <v>2890</v>
      </c>
    </row>
    <row r="1758" spans="1:7" ht="19.95" customHeight="1" x14ac:dyDescent="0.3">
      <c r="A1758" s="20">
        <v>1750</v>
      </c>
      <c r="B1758" s="21" t="s">
        <v>2888</v>
      </c>
      <c r="C1758" s="20" t="s">
        <v>32</v>
      </c>
      <c r="D1758" s="21" t="s">
        <v>25</v>
      </c>
      <c r="E1758" s="19" t="s">
        <v>26</v>
      </c>
      <c r="F1758" s="21" t="s">
        <v>27</v>
      </c>
      <c r="G1758" s="21" t="s">
        <v>2891</v>
      </c>
    </row>
    <row r="1759" spans="1:7" ht="19.95" customHeight="1" x14ac:dyDescent="0.3">
      <c r="A1759" s="17">
        <v>1751</v>
      </c>
      <c r="B1759" s="18" t="s">
        <v>2892</v>
      </c>
      <c r="C1759" s="17" t="s">
        <v>89</v>
      </c>
      <c r="D1759" s="18" t="s">
        <v>25</v>
      </c>
      <c r="E1759" s="19" t="s">
        <v>26</v>
      </c>
      <c r="F1759" s="18" t="s">
        <v>27</v>
      </c>
      <c r="G1759" s="18" t="s">
        <v>2893</v>
      </c>
    </row>
    <row r="1760" spans="1:7" ht="19.95" customHeight="1" x14ac:dyDescent="0.3">
      <c r="A1760" s="20">
        <v>1752</v>
      </c>
      <c r="B1760" s="21" t="s">
        <v>2892</v>
      </c>
      <c r="C1760" s="20" t="s">
        <v>37</v>
      </c>
      <c r="D1760" s="21" t="s">
        <v>25</v>
      </c>
      <c r="E1760" s="19" t="s">
        <v>26</v>
      </c>
      <c r="F1760" s="21" t="s">
        <v>27</v>
      </c>
      <c r="G1760" s="21" t="s">
        <v>2894</v>
      </c>
    </row>
    <row r="1761" spans="1:7" ht="19.95" customHeight="1" x14ac:dyDescent="0.3">
      <c r="A1761" s="17">
        <v>1753</v>
      </c>
      <c r="B1761" s="18" t="s">
        <v>2895</v>
      </c>
      <c r="C1761" s="17" t="s">
        <v>40</v>
      </c>
      <c r="D1761" s="18" t="s">
        <v>25</v>
      </c>
      <c r="E1761" s="19" t="s">
        <v>26</v>
      </c>
      <c r="F1761" s="18" t="s">
        <v>27</v>
      </c>
      <c r="G1761" s="18" t="s">
        <v>2896</v>
      </c>
    </row>
    <row r="1762" spans="1:7" ht="19.95" customHeight="1" x14ac:dyDescent="0.3">
      <c r="A1762" s="20">
        <v>1754</v>
      </c>
      <c r="B1762" s="21" t="s">
        <v>2895</v>
      </c>
      <c r="C1762" s="20" t="s">
        <v>32</v>
      </c>
      <c r="D1762" s="21" t="s">
        <v>25</v>
      </c>
      <c r="E1762" s="19" t="s">
        <v>26</v>
      </c>
      <c r="F1762" s="21" t="s">
        <v>27</v>
      </c>
      <c r="G1762" s="21" t="s">
        <v>2897</v>
      </c>
    </row>
    <row r="1763" spans="1:7" ht="19.95" customHeight="1" x14ac:dyDescent="0.3">
      <c r="A1763" s="17">
        <v>1755</v>
      </c>
      <c r="B1763" s="18" t="s">
        <v>2898</v>
      </c>
      <c r="C1763" s="17" t="s">
        <v>223</v>
      </c>
      <c r="D1763" s="18" t="s">
        <v>25</v>
      </c>
      <c r="E1763" s="19" t="s">
        <v>26</v>
      </c>
      <c r="F1763" s="18" t="s">
        <v>27</v>
      </c>
      <c r="G1763" s="18" t="s">
        <v>2899</v>
      </c>
    </row>
    <row r="1764" spans="1:7" ht="19.95" customHeight="1" x14ac:dyDescent="0.3">
      <c r="A1764" s="20">
        <v>1756</v>
      </c>
      <c r="B1764" s="21" t="s">
        <v>2900</v>
      </c>
      <c r="C1764" s="20" t="s">
        <v>2901</v>
      </c>
      <c r="D1764" s="21" t="s">
        <v>25</v>
      </c>
      <c r="E1764" s="19" t="s">
        <v>26</v>
      </c>
      <c r="F1764" s="21" t="s">
        <v>27</v>
      </c>
      <c r="G1764" s="21" t="s">
        <v>2902</v>
      </c>
    </row>
    <row r="1765" spans="1:7" ht="19.95" customHeight="1" x14ac:dyDescent="0.3">
      <c r="A1765" s="17">
        <v>1757</v>
      </c>
      <c r="B1765" s="18" t="s">
        <v>2900</v>
      </c>
      <c r="C1765" s="17" t="s">
        <v>2903</v>
      </c>
      <c r="D1765" s="18" t="s">
        <v>25</v>
      </c>
      <c r="E1765" s="19" t="s">
        <v>26</v>
      </c>
      <c r="F1765" s="18" t="s">
        <v>27</v>
      </c>
      <c r="G1765" s="18" t="s">
        <v>2904</v>
      </c>
    </row>
    <row r="1766" spans="1:7" ht="19.95" customHeight="1" x14ac:dyDescent="0.3">
      <c r="A1766" s="20">
        <v>1758</v>
      </c>
      <c r="B1766" s="21" t="s">
        <v>2900</v>
      </c>
      <c r="C1766" s="20" t="s">
        <v>2905</v>
      </c>
      <c r="D1766" s="21" t="s">
        <v>25</v>
      </c>
      <c r="E1766" s="19" t="s">
        <v>26</v>
      </c>
      <c r="F1766" s="21" t="s">
        <v>27</v>
      </c>
      <c r="G1766" s="21" t="s">
        <v>2906</v>
      </c>
    </row>
    <row r="1767" spans="1:7" ht="19.95" customHeight="1" x14ac:dyDescent="0.3">
      <c r="A1767" s="17">
        <v>1759</v>
      </c>
      <c r="B1767" s="18" t="s">
        <v>2907</v>
      </c>
      <c r="C1767" s="17" t="s">
        <v>89</v>
      </c>
      <c r="D1767" s="18" t="s">
        <v>25</v>
      </c>
      <c r="E1767" s="19" t="s">
        <v>26</v>
      </c>
      <c r="F1767" s="18" t="s">
        <v>27</v>
      </c>
      <c r="G1767" s="18" t="s">
        <v>2908</v>
      </c>
    </row>
    <row r="1768" spans="1:7" ht="19.95" customHeight="1" x14ac:dyDescent="0.3">
      <c r="A1768" s="20">
        <v>1760</v>
      </c>
      <c r="B1768" s="21" t="s">
        <v>2907</v>
      </c>
      <c r="C1768" s="20" t="s">
        <v>206</v>
      </c>
      <c r="D1768" s="21" t="s">
        <v>25</v>
      </c>
      <c r="E1768" s="19" t="s">
        <v>26</v>
      </c>
      <c r="F1768" s="21" t="s">
        <v>27</v>
      </c>
      <c r="G1768" s="21" t="s">
        <v>2909</v>
      </c>
    </row>
    <row r="1769" spans="1:7" ht="19.95" customHeight="1" x14ac:dyDescent="0.3">
      <c r="A1769" s="17">
        <v>1761</v>
      </c>
      <c r="B1769" s="18" t="s">
        <v>2910</v>
      </c>
      <c r="C1769" s="17" t="s">
        <v>464</v>
      </c>
      <c r="D1769" s="18" t="s">
        <v>25</v>
      </c>
      <c r="E1769" s="19" t="s">
        <v>26</v>
      </c>
      <c r="F1769" s="18" t="s">
        <v>27</v>
      </c>
      <c r="G1769" s="18" t="s">
        <v>2911</v>
      </c>
    </row>
    <row r="1770" spans="1:7" ht="19.95" customHeight="1" x14ac:dyDescent="0.3">
      <c r="A1770" s="20">
        <v>1762</v>
      </c>
      <c r="B1770" s="21" t="s">
        <v>2910</v>
      </c>
      <c r="C1770" s="20" t="s">
        <v>466</v>
      </c>
      <c r="D1770" s="21" t="s">
        <v>25</v>
      </c>
      <c r="E1770" s="19" t="s">
        <v>26</v>
      </c>
      <c r="F1770" s="21" t="s">
        <v>27</v>
      </c>
      <c r="G1770" s="21" t="s">
        <v>2912</v>
      </c>
    </row>
    <row r="1771" spans="1:7" ht="19.95" customHeight="1" x14ac:dyDescent="0.3">
      <c r="A1771" s="17">
        <v>1763</v>
      </c>
      <c r="B1771" s="18" t="s">
        <v>2913</v>
      </c>
      <c r="C1771" s="17" t="s">
        <v>89</v>
      </c>
      <c r="D1771" s="18" t="s">
        <v>25</v>
      </c>
      <c r="E1771" s="19" t="s">
        <v>26</v>
      </c>
      <c r="F1771" s="18" t="s">
        <v>27</v>
      </c>
      <c r="G1771" s="18" t="s">
        <v>2914</v>
      </c>
    </row>
    <row r="1772" spans="1:7" ht="19.95" customHeight="1" x14ac:dyDescent="0.3">
      <c r="A1772" s="20">
        <v>1764</v>
      </c>
      <c r="B1772" s="21" t="s">
        <v>2913</v>
      </c>
      <c r="C1772" s="20" t="s">
        <v>37</v>
      </c>
      <c r="D1772" s="21" t="s">
        <v>25</v>
      </c>
      <c r="E1772" s="19" t="s">
        <v>26</v>
      </c>
      <c r="F1772" s="21" t="s">
        <v>27</v>
      </c>
      <c r="G1772" s="21" t="s">
        <v>2915</v>
      </c>
    </row>
    <row r="1773" spans="1:7" ht="19.95" customHeight="1" x14ac:dyDescent="0.3">
      <c r="A1773" s="17">
        <v>1765</v>
      </c>
      <c r="B1773" s="18" t="s">
        <v>2913</v>
      </c>
      <c r="C1773" s="17" t="s">
        <v>40</v>
      </c>
      <c r="D1773" s="18" t="s">
        <v>25</v>
      </c>
      <c r="E1773" s="19" t="s">
        <v>26</v>
      </c>
      <c r="F1773" s="18" t="s">
        <v>27</v>
      </c>
      <c r="G1773" s="18" t="s">
        <v>2916</v>
      </c>
    </row>
    <row r="1774" spans="1:7" ht="19.95" customHeight="1" x14ac:dyDescent="0.3">
      <c r="A1774" s="20">
        <v>1766</v>
      </c>
      <c r="B1774" s="21" t="s">
        <v>2913</v>
      </c>
      <c r="C1774" s="20" t="s">
        <v>32</v>
      </c>
      <c r="D1774" s="21" t="s">
        <v>25</v>
      </c>
      <c r="E1774" s="19" t="s">
        <v>26</v>
      </c>
      <c r="F1774" s="21" t="s">
        <v>27</v>
      </c>
      <c r="G1774" s="21" t="s">
        <v>2917</v>
      </c>
    </row>
    <row r="1775" spans="1:7" ht="19.95" customHeight="1" x14ac:dyDescent="0.3">
      <c r="A1775" s="17">
        <v>1767</v>
      </c>
      <c r="B1775" s="18" t="s">
        <v>2918</v>
      </c>
      <c r="C1775" s="17" t="s">
        <v>89</v>
      </c>
      <c r="D1775" s="18" t="s">
        <v>25</v>
      </c>
      <c r="E1775" s="19" t="s">
        <v>26</v>
      </c>
      <c r="F1775" s="18" t="s">
        <v>27</v>
      </c>
      <c r="G1775" s="18" t="s">
        <v>2919</v>
      </c>
    </row>
    <row r="1776" spans="1:7" ht="19.95" customHeight="1" x14ac:dyDescent="0.3">
      <c r="A1776" s="20">
        <v>1768</v>
      </c>
      <c r="B1776" s="21" t="s">
        <v>2920</v>
      </c>
      <c r="C1776" s="20" t="s">
        <v>89</v>
      </c>
      <c r="D1776" s="21" t="s">
        <v>25</v>
      </c>
      <c r="E1776" s="19" t="s">
        <v>26</v>
      </c>
      <c r="F1776" s="21" t="s">
        <v>27</v>
      </c>
      <c r="G1776" s="21" t="s">
        <v>2921</v>
      </c>
    </row>
    <row r="1777" spans="1:7" ht="19.95" customHeight="1" x14ac:dyDescent="0.3">
      <c r="A1777" s="17">
        <v>1769</v>
      </c>
      <c r="B1777" s="18" t="s">
        <v>2920</v>
      </c>
      <c r="C1777" s="17" t="s">
        <v>24</v>
      </c>
      <c r="D1777" s="18" t="s">
        <v>25</v>
      </c>
      <c r="E1777" s="19" t="s">
        <v>26</v>
      </c>
      <c r="F1777" s="18" t="s">
        <v>27</v>
      </c>
      <c r="G1777" s="18" t="s">
        <v>2922</v>
      </c>
    </row>
    <row r="1778" spans="1:7" ht="19.95" customHeight="1" x14ac:dyDescent="0.3">
      <c r="A1778" s="20">
        <v>1770</v>
      </c>
      <c r="B1778" s="21" t="s">
        <v>2923</v>
      </c>
      <c r="C1778" s="20" t="s">
        <v>89</v>
      </c>
      <c r="D1778" s="21" t="s">
        <v>25</v>
      </c>
      <c r="E1778" s="19" t="s">
        <v>26</v>
      </c>
      <c r="F1778" s="21" t="s">
        <v>27</v>
      </c>
      <c r="G1778" s="21" t="s">
        <v>2924</v>
      </c>
    </row>
    <row r="1779" spans="1:7" ht="19.95" customHeight="1" x14ac:dyDescent="0.3">
      <c r="A1779" s="17">
        <v>1771</v>
      </c>
      <c r="B1779" s="18" t="s">
        <v>2923</v>
      </c>
      <c r="C1779" s="17" t="s">
        <v>155</v>
      </c>
      <c r="D1779" s="18" t="s">
        <v>25</v>
      </c>
      <c r="E1779" s="19" t="s">
        <v>26</v>
      </c>
      <c r="F1779" s="18" t="s">
        <v>27</v>
      </c>
      <c r="G1779" s="18" t="s">
        <v>2925</v>
      </c>
    </row>
    <row r="1780" spans="1:7" ht="19.95" customHeight="1" x14ac:dyDescent="0.3">
      <c r="A1780" s="20">
        <v>1772</v>
      </c>
      <c r="B1780" s="21" t="s">
        <v>2926</v>
      </c>
      <c r="C1780" s="20" t="s">
        <v>89</v>
      </c>
      <c r="D1780" s="21" t="s">
        <v>25</v>
      </c>
      <c r="E1780" s="19" t="s">
        <v>26</v>
      </c>
      <c r="F1780" s="21" t="s">
        <v>27</v>
      </c>
      <c r="G1780" s="21" t="s">
        <v>2927</v>
      </c>
    </row>
    <row r="1781" spans="1:7" ht="19.95" customHeight="1" x14ac:dyDescent="0.3">
      <c r="A1781" s="17">
        <v>1773</v>
      </c>
      <c r="B1781" s="18" t="s">
        <v>2926</v>
      </c>
      <c r="C1781" s="17" t="s">
        <v>372</v>
      </c>
      <c r="D1781" s="18" t="s">
        <v>25</v>
      </c>
      <c r="E1781" s="19" t="s">
        <v>26</v>
      </c>
      <c r="F1781" s="18" t="s">
        <v>27</v>
      </c>
      <c r="G1781" s="18" t="s">
        <v>2928</v>
      </c>
    </row>
    <row r="1782" spans="1:7" ht="19.95" customHeight="1" x14ac:dyDescent="0.3">
      <c r="A1782" s="20">
        <v>1774</v>
      </c>
      <c r="B1782" s="21" t="s">
        <v>2926</v>
      </c>
      <c r="C1782" s="20" t="s">
        <v>40</v>
      </c>
      <c r="D1782" s="21" t="s">
        <v>25</v>
      </c>
      <c r="E1782" s="19" t="s">
        <v>26</v>
      </c>
      <c r="F1782" s="21" t="s">
        <v>27</v>
      </c>
      <c r="G1782" s="21" t="s">
        <v>2929</v>
      </c>
    </row>
    <row r="1783" spans="1:7" ht="19.95" customHeight="1" x14ac:dyDescent="0.3">
      <c r="A1783" s="17">
        <v>1775</v>
      </c>
      <c r="B1783" s="18" t="s">
        <v>2926</v>
      </c>
      <c r="C1783" s="17" t="s">
        <v>32</v>
      </c>
      <c r="D1783" s="18" t="s">
        <v>25</v>
      </c>
      <c r="E1783" s="19" t="s">
        <v>26</v>
      </c>
      <c r="F1783" s="18" t="s">
        <v>27</v>
      </c>
      <c r="G1783" s="18" t="s">
        <v>2930</v>
      </c>
    </row>
    <row r="1784" spans="1:7" ht="19.95" customHeight="1" x14ac:dyDescent="0.3">
      <c r="A1784" s="20">
        <v>1776</v>
      </c>
      <c r="B1784" s="21" t="s">
        <v>2931</v>
      </c>
      <c r="C1784" s="20" t="s">
        <v>89</v>
      </c>
      <c r="D1784" s="21" t="s">
        <v>25</v>
      </c>
      <c r="E1784" s="19" t="s">
        <v>26</v>
      </c>
      <c r="F1784" s="21" t="s">
        <v>27</v>
      </c>
      <c r="G1784" s="21" t="s">
        <v>2932</v>
      </c>
    </row>
    <row r="1785" spans="1:7" ht="19.95" customHeight="1" x14ac:dyDescent="0.3">
      <c r="A1785" s="17">
        <v>1777</v>
      </c>
      <c r="B1785" s="18" t="s">
        <v>2933</v>
      </c>
      <c r="C1785" s="17" t="s">
        <v>37</v>
      </c>
      <c r="D1785" s="18" t="s">
        <v>25</v>
      </c>
      <c r="E1785" s="19" t="s">
        <v>26</v>
      </c>
      <c r="F1785" s="18" t="s">
        <v>27</v>
      </c>
      <c r="G1785" s="18" t="s">
        <v>2934</v>
      </c>
    </row>
    <row r="1786" spans="1:7" ht="19.95" customHeight="1" x14ac:dyDescent="0.3">
      <c r="A1786" s="20">
        <v>1778</v>
      </c>
      <c r="B1786" s="21" t="s">
        <v>2935</v>
      </c>
      <c r="C1786" s="20" t="s">
        <v>40</v>
      </c>
      <c r="D1786" s="21" t="s">
        <v>25</v>
      </c>
      <c r="E1786" s="19" t="s">
        <v>26</v>
      </c>
      <c r="F1786" s="21" t="s">
        <v>27</v>
      </c>
      <c r="G1786" s="21" t="s">
        <v>2936</v>
      </c>
    </row>
    <row r="1787" spans="1:7" ht="19.95" customHeight="1" x14ac:dyDescent="0.3">
      <c r="A1787" s="17">
        <v>1779</v>
      </c>
      <c r="B1787" s="18" t="s">
        <v>2935</v>
      </c>
      <c r="C1787" s="17" t="s">
        <v>32</v>
      </c>
      <c r="D1787" s="18" t="s">
        <v>25</v>
      </c>
      <c r="E1787" s="19" t="s">
        <v>26</v>
      </c>
      <c r="F1787" s="18" t="s">
        <v>27</v>
      </c>
      <c r="G1787" s="18" t="s">
        <v>2937</v>
      </c>
    </row>
    <row r="1788" spans="1:7" ht="19.95" customHeight="1" x14ac:dyDescent="0.3">
      <c r="A1788" s="20">
        <v>1780</v>
      </c>
      <c r="B1788" s="21" t="s">
        <v>2938</v>
      </c>
      <c r="C1788" s="20" t="s">
        <v>372</v>
      </c>
      <c r="D1788" s="21" t="s">
        <v>25</v>
      </c>
      <c r="E1788" s="19" t="s">
        <v>26</v>
      </c>
      <c r="F1788" s="21" t="s">
        <v>27</v>
      </c>
      <c r="G1788" s="21" t="s">
        <v>2939</v>
      </c>
    </row>
    <row r="1789" spans="1:7" ht="19.95" customHeight="1" x14ac:dyDescent="0.3">
      <c r="A1789" s="17">
        <v>1781</v>
      </c>
      <c r="B1789" s="18" t="s">
        <v>2940</v>
      </c>
      <c r="C1789" s="17" t="s">
        <v>2941</v>
      </c>
      <c r="D1789" s="18" t="s">
        <v>25</v>
      </c>
      <c r="E1789" s="19" t="s">
        <v>26</v>
      </c>
      <c r="F1789" s="18" t="s">
        <v>27</v>
      </c>
      <c r="G1789" s="18" t="s">
        <v>2942</v>
      </c>
    </row>
    <row r="1790" spans="1:7" ht="19.95" customHeight="1" x14ac:dyDescent="0.3">
      <c r="A1790" s="20">
        <v>1782</v>
      </c>
      <c r="B1790" s="21" t="s">
        <v>2940</v>
      </c>
      <c r="C1790" s="20" t="s">
        <v>2943</v>
      </c>
      <c r="D1790" s="21" t="s">
        <v>25</v>
      </c>
      <c r="E1790" s="19" t="s">
        <v>26</v>
      </c>
      <c r="F1790" s="21" t="s">
        <v>27</v>
      </c>
      <c r="G1790" s="21" t="s">
        <v>2944</v>
      </c>
    </row>
    <row r="1791" spans="1:7" ht="19.95" customHeight="1" x14ac:dyDescent="0.3">
      <c r="A1791" s="17">
        <v>1783</v>
      </c>
      <c r="B1791" s="18" t="s">
        <v>2945</v>
      </c>
      <c r="C1791" s="17" t="s">
        <v>2946</v>
      </c>
      <c r="D1791" s="18" t="s">
        <v>25</v>
      </c>
      <c r="E1791" s="19" t="s">
        <v>26</v>
      </c>
      <c r="F1791" s="18" t="s">
        <v>27</v>
      </c>
      <c r="G1791" s="18" t="s">
        <v>2947</v>
      </c>
    </row>
    <row r="1792" spans="1:7" ht="19.95" customHeight="1" x14ac:dyDescent="0.3">
      <c r="A1792" s="20">
        <v>1784</v>
      </c>
      <c r="B1792" s="21" t="s">
        <v>2948</v>
      </c>
      <c r="C1792" s="20" t="s">
        <v>40</v>
      </c>
      <c r="D1792" s="21" t="s">
        <v>25</v>
      </c>
      <c r="E1792" s="19" t="s">
        <v>26</v>
      </c>
      <c r="F1792" s="21" t="s">
        <v>27</v>
      </c>
      <c r="G1792" s="21" t="s">
        <v>2949</v>
      </c>
    </row>
    <row r="1793" spans="1:7" ht="19.95" customHeight="1" x14ac:dyDescent="0.3">
      <c r="A1793" s="17">
        <v>1785</v>
      </c>
      <c r="B1793" s="18" t="s">
        <v>2948</v>
      </c>
      <c r="C1793" s="17" t="s">
        <v>32</v>
      </c>
      <c r="D1793" s="18" t="s">
        <v>25</v>
      </c>
      <c r="E1793" s="19" t="s">
        <v>26</v>
      </c>
      <c r="F1793" s="18" t="s">
        <v>27</v>
      </c>
      <c r="G1793" s="18" t="s">
        <v>2950</v>
      </c>
    </row>
    <row r="1794" spans="1:7" ht="19.95" customHeight="1" x14ac:dyDescent="0.3">
      <c r="A1794" s="20">
        <v>1786</v>
      </c>
      <c r="B1794" s="21" t="s">
        <v>2951</v>
      </c>
      <c r="C1794" s="20" t="s">
        <v>89</v>
      </c>
      <c r="D1794" s="21" t="s">
        <v>25</v>
      </c>
      <c r="E1794" s="19" t="s">
        <v>26</v>
      </c>
      <c r="F1794" s="21" t="s">
        <v>27</v>
      </c>
      <c r="G1794" s="21" t="s">
        <v>2952</v>
      </c>
    </row>
    <row r="1795" spans="1:7" ht="19.95" customHeight="1" x14ac:dyDescent="0.3">
      <c r="A1795" s="17">
        <v>1787</v>
      </c>
      <c r="B1795" s="18" t="s">
        <v>2953</v>
      </c>
      <c r="C1795" s="17" t="s">
        <v>40</v>
      </c>
      <c r="D1795" s="18" t="s">
        <v>25</v>
      </c>
      <c r="E1795" s="19" t="s">
        <v>26</v>
      </c>
      <c r="F1795" s="18" t="s">
        <v>27</v>
      </c>
      <c r="G1795" s="18" t="s">
        <v>2954</v>
      </c>
    </row>
    <row r="1796" spans="1:7" ht="19.95" customHeight="1" x14ac:dyDescent="0.3">
      <c r="A1796" s="20">
        <v>1788</v>
      </c>
      <c r="B1796" s="21" t="s">
        <v>2953</v>
      </c>
      <c r="C1796" s="20" t="s">
        <v>32</v>
      </c>
      <c r="D1796" s="21" t="s">
        <v>25</v>
      </c>
      <c r="E1796" s="19" t="s">
        <v>26</v>
      </c>
      <c r="F1796" s="21" t="s">
        <v>27</v>
      </c>
      <c r="G1796" s="21" t="s">
        <v>2955</v>
      </c>
    </row>
    <row r="1797" spans="1:7" ht="19.95" customHeight="1" x14ac:dyDescent="0.3">
      <c r="A1797" s="17">
        <v>1789</v>
      </c>
      <c r="B1797" s="18" t="s">
        <v>2956</v>
      </c>
      <c r="C1797" s="17" t="s">
        <v>2957</v>
      </c>
      <c r="D1797" s="18" t="s">
        <v>25</v>
      </c>
      <c r="E1797" s="19" t="s">
        <v>26</v>
      </c>
      <c r="F1797" s="18" t="s">
        <v>27</v>
      </c>
      <c r="G1797" s="18" t="s">
        <v>2958</v>
      </c>
    </row>
    <row r="1798" spans="1:7" ht="19.95" customHeight="1" x14ac:dyDescent="0.3">
      <c r="A1798" s="20">
        <v>1790</v>
      </c>
      <c r="B1798" s="21" t="s">
        <v>2956</v>
      </c>
      <c r="C1798" s="20" t="s">
        <v>2959</v>
      </c>
      <c r="D1798" s="21" t="s">
        <v>25</v>
      </c>
      <c r="E1798" s="19" t="s">
        <v>26</v>
      </c>
      <c r="F1798" s="21" t="s">
        <v>27</v>
      </c>
      <c r="G1798" s="21" t="s">
        <v>2960</v>
      </c>
    </row>
    <row r="1799" spans="1:7" ht="19.95" customHeight="1" x14ac:dyDescent="0.3">
      <c r="A1799" s="17">
        <v>1791</v>
      </c>
      <c r="B1799" s="18" t="s">
        <v>2961</v>
      </c>
      <c r="C1799" s="17" t="s">
        <v>2962</v>
      </c>
      <c r="D1799" s="18" t="s">
        <v>25</v>
      </c>
      <c r="E1799" s="19" t="s">
        <v>26</v>
      </c>
      <c r="F1799" s="18" t="s">
        <v>27</v>
      </c>
      <c r="G1799" s="18" t="s">
        <v>2963</v>
      </c>
    </row>
    <row r="1800" spans="1:7" ht="19.95" customHeight="1" x14ac:dyDescent="0.3">
      <c r="A1800" s="20">
        <v>1792</v>
      </c>
      <c r="B1800" s="21" t="s">
        <v>2964</v>
      </c>
      <c r="C1800" s="20" t="s">
        <v>389</v>
      </c>
      <c r="D1800" s="21" t="s">
        <v>25</v>
      </c>
      <c r="E1800" s="19" t="s">
        <v>26</v>
      </c>
      <c r="F1800" s="21" t="s">
        <v>27</v>
      </c>
      <c r="G1800" s="21" t="s">
        <v>2965</v>
      </c>
    </row>
    <row r="1801" spans="1:7" ht="19.95" customHeight="1" x14ac:dyDescent="0.3">
      <c r="A1801" s="17">
        <v>1793</v>
      </c>
      <c r="B1801" s="18" t="s">
        <v>2964</v>
      </c>
      <c r="C1801" s="17" t="s">
        <v>2798</v>
      </c>
      <c r="D1801" s="18" t="s">
        <v>25</v>
      </c>
      <c r="E1801" s="19" t="s">
        <v>26</v>
      </c>
      <c r="F1801" s="18" t="s">
        <v>27</v>
      </c>
      <c r="G1801" s="18" t="s">
        <v>2966</v>
      </c>
    </row>
    <row r="1802" spans="1:7" ht="19.95" customHeight="1" x14ac:dyDescent="0.3">
      <c r="A1802" s="20">
        <v>1794</v>
      </c>
      <c r="B1802" s="21" t="s">
        <v>2964</v>
      </c>
      <c r="C1802" s="20" t="s">
        <v>393</v>
      </c>
      <c r="D1802" s="21" t="s">
        <v>25</v>
      </c>
      <c r="E1802" s="19" t="s">
        <v>26</v>
      </c>
      <c r="F1802" s="21" t="s">
        <v>27</v>
      </c>
      <c r="G1802" s="21" t="s">
        <v>2967</v>
      </c>
    </row>
    <row r="1803" spans="1:7" ht="19.95" customHeight="1" x14ac:dyDescent="0.3">
      <c r="A1803" s="17">
        <v>1795</v>
      </c>
      <c r="B1803" s="18" t="s">
        <v>2968</v>
      </c>
      <c r="C1803" s="17" t="s">
        <v>389</v>
      </c>
      <c r="D1803" s="18" t="s">
        <v>25</v>
      </c>
      <c r="E1803" s="19" t="s">
        <v>26</v>
      </c>
      <c r="F1803" s="18" t="s">
        <v>27</v>
      </c>
      <c r="G1803" s="18" t="s">
        <v>2969</v>
      </c>
    </row>
    <row r="1804" spans="1:7" ht="19.95" customHeight="1" x14ac:dyDescent="0.3">
      <c r="A1804" s="20">
        <v>1796</v>
      </c>
      <c r="B1804" s="21" t="s">
        <v>2968</v>
      </c>
      <c r="C1804" s="20" t="s">
        <v>2798</v>
      </c>
      <c r="D1804" s="21" t="s">
        <v>25</v>
      </c>
      <c r="E1804" s="19" t="s">
        <v>26</v>
      </c>
      <c r="F1804" s="21" t="s">
        <v>27</v>
      </c>
      <c r="G1804" s="21" t="s">
        <v>2970</v>
      </c>
    </row>
    <row r="1805" spans="1:7" ht="19.95" customHeight="1" x14ac:dyDescent="0.3">
      <c r="A1805" s="17">
        <v>1797</v>
      </c>
      <c r="B1805" s="18" t="s">
        <v>2968</v>
      </c>
      <c r="C1805" s="17" t="s">
        <v>393</v>
      </c>
      <c r="D1805" s="18" t="s">
        <v>25</v>
      </c>
      <c r="E1805" s="19" t="s">
        <v>26</v>
      </c>
      <c r="F1805" s="18" t="s">
        <v>27</v>
      </c>
      <c r="G1805" s="18" t="s">
        <v>2971</v>
      </c>
    </row>
    <row r="1806" spans="1:7" ht="19.95" customHeight="1" x14ac:dyDescent="0.3">
      <c r="A1806" s="20">
        <v>1798</v>
      </c>
      <c r="B1806" s="21" t="s">
        <v>2972</v>
      </c>
      <c r="C1806" s="20" t="s">
        <v>89</v>
      </c>
      <c r="D1806" s="21" t="s">
        <v>25</v>
      </c>
      <c r="E1806" s="19" t="s">
        <v>26</v>
      </c>
      <c r="F1806" s="21" t="s">
        <v>27</v>
      </c>
      <c r="G1806" s="21" t="s">
        <v>2973</v>
      </c>
    </row>
    <row r="1807" spans="1:7" ht="19.95" customHeight="1" x14ac:dyDescent="0.3">
      <c r="A1807" s="17">
        <v>1799</v>
      </c>
      <c r="B1807" s="18" t="s">
        <v>2972</v>
      </c>
      <c r="C1807" s="17" t="s">
        <v>40</v>
      </c>
      <c r="D1807" s="18" t="s">
        <v>25</v>
      </c>
      <c r="E1807" s="19" t="s">
        <v>26</v>
      </c>
      <c r="F1807" s="18" t="s">
        <v>27</v>
      </c>
      <c r="G1807" s="18" t="s">
        <v>2974</v>
      </c>
    </row>
    <row r="1808" spans="1:7" ht="19.95" customHeight="1" x14ac:dyDescent="0.3">
      <c r="A1808" s="20">
        <v>1800</v>
      </c>
      <c r="B1808" s="21" t="s">
        <v>2972</v>
      </c>
      <c r="C1808" s="20" t="s">
        <v>32</v>
      </c>
      <c r="D1808" s="21" t="s">
        <v>25</v>
      </c>
      <c r="E1808" s="19" t="s">
        <v>26</v>
      </c>
      <c r="F1808" s="21" t="s">
        <v>27</v>
      </c>
      <c r="G1808" s="21" t="s">
        <v>2975</v>
      </c>
    </row>
    <row r="1809" spans="1:7" ht="19.95" customHeight="1" x14ac:dyDescent="0.3">
      <c r="A1809" s="17">
        <v>1801</v>
      </c>
      <c r="B1809" s="18" t="s">
        <v>2976</v>
      </c>
      <c r="C1809" s="17" t="s">
        <v>40</v>
      </c>
      <c r="D1809" s="18" t="s">
        <v>25</v>
      </c>
      <c r="E1809" s="19" t="s">
        <v>26</v>
      </c>
      <c r="F1809" s="18" t="s">
        <v>27</v>
      </c>
      <c r="G1809" s="18" t="s">
        <v>2977</v>
      </c>
    </row>
    <row r="1810" spans="1:7" ht="19.95" customHeight="1" x14ac:dyDescent="0.3">
      <c r="A1810" s="20">
        <v>1802</v>
      </c>
      <c r="B1810" s="21" t="s">
        <v>2976</v>
      </c>
      <c r="C1810" s="20" t="s">
        <v>32</v>
      </c>
      <c r="D1810" s="21" t="s">
        <v>25</v>
      </c>
      <c r="E1810" s="19" t="s">
        <v>26</v>
      </c>
      <c r="F1810" s="21" t="s">
        <v>27</v>
      </c>
      <c r="G1810" s="21" t="s">
        <v>2978</v>
      </c>
    </row>
    <row r="1811" spans="1:7" ht="19.95" customHeight="1" x14ac:dyDescent="0.3">
      <c r="A1811" s="17">
        <v>1803</v>
      </c>
      <c r="B1811" s="18" t="s">
        <v>2979</v>
      </c>
      <c r="C1811" s="17" t="s">
        <v>89</v>
      </c>
      <c r="D1811" s="18" t="s">
        <v>25</v>
      </c>
      <c r="E1811" s="19" t="s">
        <v>26</v>
      </c>
      <c r="F1811" s="18" t="s">
        <v>27</v>
      </c>
      <c r="G1811" s="18" t="s">
        <v>2980</v>
      </c>
    </row>
    <row r="1812" spans="1:7" ht="19.95" customHeight="1" x14ac:dyDescent="0.3">
      <c r="A1812" s="20">
        <v>1804</v>
      </c>
      <c r="B1812" s="21" t="s">
        <v>2979</v>
      </c>
      <c r="C1812" s="20" t="s">
        <v>155</v>
      </c>
      <c r="D1812" s="21" t="s">
        <v>25</v>
      </c>
      <c r="E1812" s="19" t="s">
        <v>26</v>
      </c>
      <c r="F1812" s="21" t="s">
        <v>27</v>
      </c>
      <c r="G1812" s="21" t="s">
        <v>2981</v>
      </c>
    </row>
    <row r="1813" spans="1:7" ht="19.95" customHeight="1" x14ac:dyDescent="0.3">
      <c r="A1813" s="17">
        <v>1805</v>
      </c>
      <c r="B1813" s="18" t="s">
        <v>2982</v>
      </c>
      <c r="C1813" s="17" t="s">
        <v>89</v>
      </c>
      <c r="D1813" s="18" t="s">
        <v>25</v>
      </c>
      <c r="E1813" s="19" t="s">
        <v>26</v>
      </c>
      <c r="F1813" s="18" t="s">
        <v>27</v>
      </c>
      <c r="G1813" s="18" t="s">
        <v>2983</v>
      </c>
    </row>
    <row r="1814" spans="1:7" ht="19.95" customHeight="1" x14ac:dyDescent="0.3">
      <c r="A1814" s="20">
        <v>1806</v>
      </c>
      <c r="B1814" s="21" t="s">
        <v>2982</v>
      </c>
      <c r="C1814" s="20" t="s">
        <v>24</v>
      </c>
      <c r="D1814" s="21" t="s">
        <v>25</v>
      </c>
      <c r="E1814" s="19" t="s">
        <v>26</v>
      </c>
      <c r="F1814" s="21" t="s">
        <v>27</v>
      </c>
      <c r="G1814" s="21" t="s">
        <v>2984</v>
      </c>
    </row>
    <row r="1815" spans="1:7" ht="19.95" customHeight="1" x14ac:dyDescent="0.3">
      <c r="A1815" s="17">
        <v>1807</v>
      </c>
      <c r="B1815" s="18" t="s">
        <v>2985</v>
      </c>
      <c r="C1815" s="17" t="s">
        <v>89</v>
      </c>
      <c r="D1815" s="18" t="s">
        <v>25</v>
      </c>
      <c r="E1815" s="19" t="s">
        <v>26</v>
      </c>
      <c r="F1815" s="18" t="s">
        <v>27</v>
      </c>
      <c r="G1815" s="18" t="s">
        <v>2986</v>
      </c>
    </row>
    <row r="1816" spans="1:7" ht="19.95" customHeight="1" x14ac:dyDescent="0.3">
      <c r="A1816" s="20">
        <v>1808</v>
      </c>
      <c r="B1816" s="21" t="s">
        <v>2985</v>
      </c>
      <c r="C1816" s="20" t="s">
        <v>40</v>
      </c>
      <c r="D1816" s="21" t="s">
        <v>25</v>
      </c>
      <c r="E1816" s="19" t="s">
        <v>26</v>
      </c>
      <c r="F1816" s="21" t="s">
        <v>27</v>
      </c>
      <c r="G1816" s="21" t="s">
        <v>2987</v>
      </c>
    </row>
    <row r="1817" spans="1:7" ht="19.95" customHeight="1" x14ac:dyDescent="0.3">
      <c r="A1817" s="17">
        <v>1809</v>
      </c>
      <c r="B1817" s="18" t="s">
        <v>2985</v>
      </c>
      <c r="C1817" s="17" t="s">
        <v>32</v>
      </c>
      <c r="D1817" s="18" t="s">
        <v>25</v>
      </c>
      <c r="E1817" s="19" t="s">
        <v>26</v>
      </c>
      <c r="F1817" s="18" t="s">
        <v>27</v>
      </c>
      <c r="G1817" s="18" t="s">
        <v>2988</v>
      </c>
    </row>
    <row r="1818" spans="1:7" ht="19.95" customHeight="1" x14ac:dyDescent="0.3">
      <c r="A1818" s="20">
        <v>1810</v>
      </c>
      <c r="B1818" s="21" t="s">
        <v>2989</v>
      </c>
      <c r="C1818" s="20" t="s">
        <v>32</v>
      </c>
      <c r="D1818" s="21" t="s">
        <v>25</v>
      </c>
      <c r="E1818" s="19" t="s">
        <v>26</v>
      </c>
      <c r="F1818" s="21" t="s">
        <v>27</v>
      </c>
      <c r="G1818" s="21" t="s">
        <v>2990</v>
      </c>
    </row>
    <row r="1819" spans="1:7" ht="19.95" customHeight="1" x14ac:dyDescent="0.3">
      <c r="A1819" s="17">
        <v>1811</v>
      </c>
      <c r="B1819" s="18" t="s">
        <v>2991</v>
      </c>
      <c r="C1819" s="17" t="s">
        <v>40</v>
      </c>
      <c r="D1819" s="18" t="s">
        <v>25</v>
      </c>
      <c r="E1819" s="19" t="s">
        <v>26</v>
      </c>
      <c r="F1819" s="18" t="s">
        <v>27</v>
      </c>
      <c r="G1819" s="18" t="s">
        <v>2992</v>
      </c>
    </row>
    <row r="1820" spans="1:7" ht="19.95" customHeight="1" x14ac:dyDescent="0.3">
      <c r="A1820" s="20">
        <v>1812</v>
      </c>
      <c r="B1820" s="21" t="s">
        <v>2991</v>
      </c>
      <c r="C1820" s="20" t="s">
        <v>32</v>
      </c>
      <c r="D1820" s="21" t="s">
        <v>25</v>
      </c>
      <c r="E1820" s="19" t="s">
        <v>26</v>
      </c>
      <c r="F1820" s="21" t="s">
        <v>27</v>
      </c>
      <c r="G1820" s="21" t="s">
        <v>2993</v>
      </c>
    </row>
    <row r="1821" spans="1:7" ht="19.95" customHeight="1" x14ac:dyDescent="0.3">
      <c r="A1821" s="17">
        <v>1813</v>
      </c>
      <c r="B1821" s="18" t="s">
        <v>2994</v>
      </c>
      <c r="C1821" s="17" t="s">
        <v>89</v>
      </c>
      <c r="D1821" s="18" t="s">
        <v>25</v>
      </c>
      <c r="E1821" s="19" t="s">
        <v>26</v>
      </c>
      <c r="F1821" s="18" t="s">
        <v>27</v>
      </c>
      <c r="G1821" s="18" t="s">
        <v>2995</v>
      </c>
    </row>
    <row r="1822" spans="1:7" ht="19.95" customHeight="1" x14ac:dyDescent="0.3">
      <c r="A1822" s="20">
        <v>1814</v>
      </c>
      <c r="B1822" s="21" t="s">
        <v>2996</v>
      </c>
      <c r="C1822" s="20" t="s">
        <v>89</v>
      </c>
      <c r="D1822" s="21" t="s">
        <v>25</v>
      </c>
      <c r="E1822" s="19" t="s">
        <v>26</v>
      </c>
      <c r="F1822" s="21" t="s">
        <v>27</v>
      </c>
      <c r="G1822" s="21" t="s">
        <v>2997</v>
      </c>
    </row>
    <row r="1823" spans="1:7" ht="19.95" customHeight="1" x14ac:dyDescent="0.3">
      <c r="A1823" s="17">
        <v>1815</v>
      </c>
      <c r="B1823" s="18" t="s">
        <v>2996</v>
      </c>
      <c r="C1823" s="17" t="s">
        <v>206</v>
      </c>
      <c r="D1823" s="18" t="s">
        <v>25</v>
      </c>
      <c r="E1823" s="19" t="s">
        <v>26</v>
      </c>
      <c r="F1823" s="18" t="s">
        <v>27</v>
      </c>
      <c r="G1823" s="18" t="s">
        <v>2998</v>
      </c>
    </row>
    <row r="1824" spans="1:7" ht="19.95" customHeight="1" x14ac:dyDescent="0.3">
      <c r="A1824" s="20">
        <v>1816</v>
      </c>
      <c r="B1824" s="21" t="s">
        <v>2999</v>
      </c>
      <c r="C1824" s="20" t="s">
        <v>89</v>
      </c>
      <c r="D1824" s="21" t="s">
        <v>25</v>
      </c>
      <c r="E1824" s="19" t="s">
        <v>26</v>
      </c>
      <c r="F1824" s="21" t="s">
        <v>27</v>
      </c>
      <c r="G1824" s="21" t="s">
        <v>3000</v>
      </c>
    </row>
    <row r="1825" spans="1:7" ht="19.95" customHeight="1" x14ac:dyDescent="0.3">
      <c r="A1825" s="17">
        <v>1817</v>
      </c>
      <c r="B1825" s="18" t="s">
        <v>2999</v>
      </c>
      <c r="C1825" s="17" t="s">
        <v>206</v>
      </c>
      <c r="D1825" s="18" t="s">
        <v>25</v>
      </c>
      <c r="E1825" s="19" t="s">
        <v>26</v>
      </c>
      <c r="F1825" s="18" t="s">
        <v>27</v>
      </c>
      <c r="G1825" s="18" t="s">
        <v>3001</v>
      </c>
    </row>
    <row r="1826" spans="1:7" ht="19.95" customHeight="1" x14ac:dyDescent="0.3">
      <c r="A1826" s="20">
        <v>1818</v>
      </c>
      <c r="B1826" s="21" t="s">
        <v>3002</v>
      </c>
      <c r="C1826" s="20" t="s">
        <v>89</v>
      </c>
      <c r="D1826" s="21" t="s">
        <v>25</v>
      </c>
      <c r="E1826" s="19" t="s">
        <v>26</v>
      </c>
      <c r="F1826" s="21" t="s">
        <v>27</v>
      </c>
      <c r="G1826" s="21" t="s">
        <v>3003</v>
      </c>
    </row>
    <row r="1827" spans="1:7" ht="19.95" customHeight="1" x14ac:dyDescent="0.3">
      <c r="A1827" s="17">
        <v>1819</v>
      </c>
      <c r="B1827" s="18" t="s">
        <v>3002</v>
      </c>
      <c r="C1827" s="17" t="s">
        <v>206</v>
      </c>
      <c r="D1827" s="18" t="s">
        <v>25</v>
      </c>
      <c r="E1827" s="19" t="s">
        <v>26</v>
      </c>
      <c r="F1827" s="18" t="s">
        <v>27</v>
      </c>
      <c r="G1827" s="18" t="s">
        <v>3004</v>
      </c>
    </row>
    <row r="1828" spans="1:7" ht="19.95" customHeight="1" x14ac:dyDescent="0.3">
      <c r="A1828" s="20">
        <v>1820</v>
      </c>
      <c r="B1828" s="21" t="s">
        <v>3005</v>
      </c>
      <c r="C1828" s="20" t="s">
        <v>89</v>
      </c>
      <c r="D1828" s="21" t="s">
        <v>25</v>
      </c>
      <c r="E1828" s="19" t="s">
        <v>26</v>
      </c>
      <c r="F1828" s="21" t="s">
        <v>27</v>
      </c>
      <c r="G1828" s="21" t="s">
        <v>3006</v>
      </c>
    </row>
    <row r="1829" spans="1:7" ht="19.95" customHeight="1" x14ac:dyDescent="0.3">
      <c r="A1829" s="17">
        <v>1821</v>
      </c>
      <c r="B1829" s="18" t="s">
        <v>3005</v>
      </c>
      <c r="C1829" s="17" t="s">
        <v>372</v>
      </c>
      <c r="D1829" s="18" t="s">
        <v>25</v>
      </c>
      <c r="E1829" s="19" t="s">
        <v>26</v>
      </c>
      <c r="F1829" s="18" t="s">
        <v>27</v>
      </c>
      <c r="G1829" s="18" t="s">
        <v>3007</v>
      </c>
    </row>
    <row r="1830" spans="1:7" ht="19.95" customHeight="1" x14ac:dyDescent="0.3">
      <c r="A1830" s="20">
        <v>1822</v>
      </c>
      <c r="B1830" s="21" t="s">
        <v>3008</v>
      </c>
      <c r="C1830" s="20" t="s">
        <v>89</v>
      </c>
      <c r="D1830" s="21" t="s">
        <v>25</v>
      </c>
      <c r="E1830" s="19" t="s">
        <v>26</v>
      </c>
      <c r="F1830" s="21" t="s">
        <v>27</v>
      </c>
      <c r="G1830" s="21" t="s">
        <v>3009</v>
      </c>
    </row>
    <row r="1831" spans="1:7" ht="19.95" customHeight="1" x14ac:dyDescent="0.3">
      <c r="A1831" s="17">
        <v>1823</v>
      </c>
      <c r="B1831" s="18" t="s">
        <v>3008</v>
      </c>
      <c r="C1831" s="17" t="s">
        <v>155</v>
      </c>
      <c r="D1831" s="18" t="s">
        <v>25</v>
      </c>
      <c r="E1831" s="19" t="s">
        <v>26</v>
      </c>
      <c r="F1831" s="18" t="s">
        <v>27</v>
      </c>
      <c r="G1831" s="18" t="s">
        <v>3010</v>
      </c>
    </row>
    <row r="1832" spans="1:7" ht="19.95" customHeight="1" x14ac:dyDescent="0.3">
      <c r="A1832" s="20">
        <v>1824</v>
      </c>
      <c r="B1832" s="21" t="s">
        <v>3011</v>
      </c>
      <c r="C1832" s="20" t="s">
        <v>89</v>
      </c>
      <c r="D1832" s="21" t="s">
        <v>25</v>
      </c>
      <c r="E1832" s="19" t="s">
        <v>26</v>
      </c>
      <c r="F1832" s="21" t="s">
        <v>27</v>
      </c>
      <c r="G1832" s="21" t="s">
        <v>3012</v>
      </c>
    </row>
    <row r="1833" spans="1:7" ht="19.95" customHeight="1" x14ac:dyDescent="0.3">
      <c r="A1833" s="17">
        <v>1825</v>
      </c>
      <c r="B1833" s="18" t="s">
        <v>3011</v>
      </c>
      <c r="C1833" s="17" t="s">
        <v>24</v>
      </c>
      <c r="D1833" s="18" t="s">
        <v>25</v>
      </c>
      <c r="E1833" s="19" t="s">
        <v>26</v>
      </c>
      <c r="F1833" s="18" t="s">
        <v>27</v>
      </c>
      <c r="G1833" s="18" t="s">
        <v>3013</v>
      </c>
    </row>
    <row r="1834" spans="1:7" ht="19.95" customHeight="1" x14ac:dyDescent="0.3">
      <c r="A1834" s="20">
        <v>1826</v>
      </c>
      <c r="B1834" s="21" t="s">
        <v>3014</v>
      </c>
      <c r="C1834" s="20" t="s">
        <v>89</v>
      </c>
      <c r="D1834" s="21" t="s">
        <v>25</v>
      </c>
      <c r="E1834" s="19" t="s">
        <v>26</v>
      </c>
      <c r="F1834" s="21" t="s">
        <v>27</v>
      </c>
      <c r="G1834" s="21" t="s">
        <v>3015</v>
      </c>
    </row>
    <row r="1835" spans="1:7" ht="19.95" customHeight="1" x14ac:dyDescent="0.3">
      <c r="A1835" s="17">
        <v>1827</v>
      </c>
      <c r="B1835" s="18" t="s">
        <v>3014</v>
      </c>
      <c r="C1835" s="17" t="s">
        <v>40</v>
      </c>
      <c r="D1835" s="18" t="s">
        <v>25</v>
      </c>
      <c r="E1835" s="19" t="s">
        <v>26</v>
      </c>
      <c r="F1835" s="18" t="s">
        <v>27</v>
      </c>
      <c r="G1835" s="18" t="s">
        <v>3016</v>
      </c>
    </row>
    <row r="1836" spans="1:7" ht="19.95" customHeight="1" x14ac:dyDescent="0.3">
      <c r="A1836" s="20">
        <v>1828</v>
      </c>
      <c r="B1836" s="21" t="s">
        <v>3014</v>
      </c>
      <c r="C1836" s="20" t="s">
        <v>32</v>
      </c>
      <c r="D1836" s="21" t="s">
        <v>25</v>
      </c>
      <c r="E1836" s="19" t="s">
        <v>26</v>
      </c>
      <c r="F1836" s="21" t="s">
        <v>27</v>
      </c>
      <c r="G1836" s="21" t="s">
        <v>3017</v>
      </c>
    </row>
    <row r="1837" spans="1:7" ht="19.95" customHeight="1" x14ac:dyDescent="0.3">
      <c r="A1837" s="17">
        <v>1829</v>
      </c>
      <c r="B1837" s="18" t="s">
        <v>3018</v>
      </c>
      <c r="C1837" s="17" t="s">
        <v>89</v>
      </c>
      <c r="D1837" s="18" t="s">
        <v>25</v>
      </c>
      <c r="E1837" s="19" t="s">
        <v>26</v>
      </c>
      <c r="F1837" s="18" t="s">
        <v>27</v>
      </c>
      <c r="G1837" s="18" t="s">
        <v>3019</v>
      </c>
    </row>
    <row r="1838" spans="1:7" ht="19.95" customHeight="1" x14ac:dyDescent="0.3">
      <c r="A1838" s="20">
        <v>1830</v>
      </c>
      <c r="B1838" s="21" t="s">
        <v>3018</v>
      </c>
      <c r="C1838" s="20" t="s">
        <v>155</v>
      </c>
      <c r="D1838" s="21" t="s">
        <v>25</v>
      </c>
      <c r="E1838" s="19" t="s">
        <v>26</v>
      </c>
      <c r="F1838" s="21" t="s">
        <v>27</v>
      </c>
      <c r="G1838" s="21" t="s">
        <v>3020</v>
      </c>
    </row>
    <row r="1839" spans="1:7" ht="19.95" customHeight="1" x14ac:dyDescent="0.3">
      <c r="A1839" s="17">
        <v>1831</v>
      </c>
      <c r="B1839" s="18" t="s">
        <v>3021</v>
      </c>
      <c r="C1839" s="17" t="s">
        <v>89</v>
      </c>
      <c r="D1839" s="18" t="s">
        <v>25</v>
      </c>
      <c r="E1839" s="19" t="s">
        <v>26</v>
      </c>
      <c r="F1839" s="18" t="s">
        <v>27</v>
      </c>
      <c r="G1839" s="18" t="s">
        <v>3022</v>
      </c>
    </row>
    <row r="1840" spans="1:7" ht="19.95" customHeight="1" x14ac:dyDescent="0.3">
      <c r="A1840" s="20">
        <v>1832</v>
      </c>
      <c r="B1840" s="21" t="s">
        <v>3023</v>
      </c>
      <c r="C1840" s="20" t="s">
        <v>155</v>
      </c>
      <c r="D1840" s="21" t="s">
        <v>25</v>
      </c>
      <c r="E1840" s="19" t="s">
        <v>26</v>
      </c>
      <c r="F1840" s="21" t="s">
        <v>27</v>
      </c>
      <c r="G1840" s="21" t="s">
        <v>3024</v>
      </c>
    </row>
    <row r="1841" spans="1:7" ht="19.95" customHeight="1" x14ac:dyDescent="0.3">
      <c r="A1841" s="17">
        <v>1833</v>
      </c>
      <c r="B1841" s="18" t="s">
        <v>3025</v>
      </c>
      <c r="C1841" s="17" t="s">
        <v>89</v>
      </c>
      <c r="D1841" s="18" t="s">
        <v>25</v>
      </c>
      <c r="E1841" s="19" t="s">
        <v>26</v>
      </c>
      <c r="F1841" s="18" t="s">
        <v>27</v>
      </c>
      <c r="G1841" s="18" t="s">
        <v>3026</v>
      </c>
    </row>
    <row r="1842" spans="1:7" ht="19.95" customHeight="1" x14ac:dyDescent="0.3">
      <c r="A1842" s="20">
        <v>1834</v>
      </c>
      <c r="B1842" s="21" t="s">
        <v>3025</v>
      </c>
      <c r="C1842" s="20" t="s">
        <v>40</v>
      </c>
      <c r="D1842" s="21" t="s">
        <v>25</v>
      </c>
      <c r="E1842" s="19" t="s">
        <v>26</v>
      </c>
      <c r="F1842" s="21" t="s">
        <v>27</v>
      </c>
      <c r="G1842" s="21" t="s">
        <v>3027</v>
      </c>
    </row>
    <row r="1843" spans="1:7" ht="19.95" customHeight="1" x14ac:dyDescent="0.3">
      <c r="A1843" s="17">
        <v>1835</v>
      </c>
      <c r="B1843" s="18" t="s">
        <v>3025</v>
      </c>
      <c r="C1843" s="17" t="s">
        <v>32</v>
      </c>
      <c r="D1843" s="18" t="s">
        <v>25</v>
      </c>
      <c r="E1843" s="19" t="s">
        <v>26</v>
      </c>
      <c r="F1843" s="18" t="s">
        <v>27</v>
      </c>
      <c r="G1843" s="18" t="s">
        <v>3028</v>
      </c>
    </row>
    <row r="1844" spans="1:7" ht="19.95" customHeight="1" x14ac:dyDescent="0.3">
      <c r="A1844" s="20">
        <v>1836</v>
      </c>
      <c r="B1844" s="21" t="s">
        <v>3029</v>
      </c>
      <c r="C1844" s="20" t="s">
        <v>89</v>
      </c>
      <c r="D1844" s="21" t="s">
        <v>25</v>
      </c>
      <c r="E1844" s="19" t="s">
        <v>26</v>
      </c>
      <c r="F1844" s="21" t="s">
        <v>27</v>
      </c>
      <c r="G1844" s="21" t="s">
        <v>3030</v>
      </c>
    </row>
    <row r="1845" spans="1:7" ht="19.95" customHeight="1" x14ac:dyDescent="0.3">
      <c r="A1845" s="17">
        <v>1837</v>
      </c>
      <c r="B1845" s="18" t="s">
        <v>3029</v>
      </c>
      <c r="C1845" s="17" t="s">
        <v>40</v>
      </c>
      <c r="D1845" s="18" t="s">
        <v>25</v>
      </c>
      <c r="E1845" s="19" t="s">
        <v>26</v>
      </c>
      <c r="F1845" s="18" t="s">
        <v>27</v>
      </c>
      <c r="G1845" s="18" t="s">
        <v>3031</v>
      </c>
    </row>
    <row r="1846" spans="1:7" ht="19.95" customHeight="1" x14ac:dyDescent="0.3">
      <c r="A1846" s="20">
        <v>1838</v>
      </c>
      <c r="B1846" s="21" t="s">
        <v>3029</v>
      </c>
      <c r="C1846" s="20" t="s">
        <v>32</v>
      </c>
      <c r="D1846" s="21" t="s">
        <v>25</v>
      </c>
      <c r="E1846" s="19" t="s">
        <v>26</v>
      </c>
      <c r="F1846" s="21" t="s">
        <v>27</v>
      </c>
      <c r="G1846" s="21" t="s">
        <v>3032</v>
      </c>
    </row>
    <row r="1847" spans="1:7" ht="19.95" customHeight="1" x14ac:dyDescent="0.3">
      <c r="A1847" s="17">
        <v>1839</v>
      </c>
      <c r="B1847" s="18" t="s">
        <v>3033</v>
      </c>
      <c r="C1847" s="17" t="s">
        <v>89</v>
      </c>
      <c r="D1847" s="18" t="s">
        <v>25</v>
      </c>
      <c r="E1847" s="19" t="s">
        <v>26</v>
      </c>
      <c r="F1847" s="18" t="s">
        <v>27</v>
      </c>
      <c r="G1847" s="18" t="s">
        <v>3034</v>
      </c>
    </row>
    <row r="1848" spans="1:7" ht="19.95" customHeight="1" x14ac:dyDescent="0.3">
      <c r="A1848" s="20">
        <v>1840</v>
      </c>
      <c r="B1848" s="21" t="s">
        <v>3033</v>
      </c>
      <c r="C1848" s="20" t="s">
        <v>30</v>
      </c>
      <c r="D1848" s="21" t="s">
        <v>25</v>
      </c>
      <c r="E1848" s="19" t="s">
        <v>26</v>
      </c>
      <c r="F1848" s="21" t="s">
        <v>27</v>
      </c>
      <c r="G1848" s="21" t="s">
        <v>3035</v>
      </c>
    </row>
    <row r="1849" spans="1:7" ht="19.95" customHeight="1" x14ac:dyDescent="0.3">
      <c r="A1849" s="17">
        <v>1841</v>
      </c>
      <c r="B1849" s="18" t="s">
        <v>3033</v>
      </c>
      <c r="C1849" s="17" t="s">
        <v>32</v>
      </c>
      <c r="D1849" s="18" t="s">
        <v>25</v>
      </c>
      <c r="E1849" s="19" t="s">
        <v>26</v>
      </c>
      <c r="F1849" s="18" t="s">
        <v>27</v>
      </c>
      <c r="G1849" s="18" t="s">
        <v>3036</v>
      </c>
    </row>
    <row r="1850" spans="1:7" ht="19.95" customHeight="1" x14ac:dyDescent="0.3">
      <c r="A1850" s="20">
        <v>1842</v>
      </c>
      <c r="B1850" s="21" t="s">
        <v>3037</v>
      </c>
      <c r="C1850" s="20" t="s">
        <v>89</v>
      </c>
      <c r="D1850" s="21" t="s">
        <v>25</v>
      </c>
      <c r="E1850" s="19" t="s">
        <v>26</v>
      </c>
      <c r="F1850" s="21" t="s">
        <v>27</v>
      </c>
      <c r="G1850" s="21" t="s">
        <v>3038</v>
      </c>
    </row>
    <row r="1851" spans="1:7" ht="19.95" customHeight="1" x14ac:dyDescent="0.3">
      <c r="A1851" s="17">
        <v>1843</v>
      </c>
      <c r="B1851" s="18" t="s">
        <v>3037</v>
      </c>
      <c r="C1851" s="17" t="s">
        <v>40</v>
      </c>
      <c r="D1851" s="18" t="s">
        <v>25</v>
      </c>
      <c r="E1851" s="19" t="s">
        <v>26</v>
      </c>
      <c r="F1851" s="18" t="s">
        <v>27</v>
      </c>
      <c r="G1851" s="18" t="s">
        <v>3039</v>
      </c>
    </row>
    <row r="1852" spans="1:7" ht="19.95" customHeight="1" x14ac:dyDescent="0.3">
      <c r="A1852" s="20">
        <v>1844</v>
      </c>
      <c r="B1852" s="21" t="s">
        <v>3037</v>
      </c>
      <c r="C1852" s="20" t="s">
        <v>32</v>
      </c>
      <c r="D1852" s="21" t="s">
        <v>25</v>
      </c>
      <c r="E1852" s="19" t="s">
        <v>26</v>
      </c>
      <c r="F1852" s="21" t="s">
        <v>27</v>
      </c>
      <c r="G1852" s="21" t="s">
        <v>3040</v>
      </c>
    </row>
    <row r="1853" spans="1:7" ht="19.95" customHeight="1" x14ac:dyDescent="0.3">
      <c r="A1853" s="17">
        <v>1845</v>
      </c>
      <c r="B1853" s="18" t="s">
        <v>3041</v>
      </c>
      <c r="C1853" s="17" t="s">
        <v>40</v>
      </c>
      <c r="D1853" s="18" t="s">
        <v>25</v>
      </c>
      <c r="E1853" s="19" t="s">
        <v>26</v>
      </c>
      <c r="F1853" s="18" t="s">
        <v>27</v>
      </c>
      <c r="G1853" s="18" t="s">
        <v>3042</v>
      </c>
    </row>
    <row r="1854" spans="1:7" ht="19.95" customHeight="1" x14ac:dyDescent="0.3">
      <c r="A1854" s="20">
        <v>1846</v>
      </c>
      <c r="B1854" s="21" t="s">
        <v>3041</v>
      </c>
      <c r="C1854" s="20" t="s">
        <v>32</v>
      </c>
      <c r="D1854" s="21" t="s">
        <v>25</v>
      </c>
      <c r="E1854" s="19" t="s">
        <v>26</v>
      </c>
      <c r="F1854" s="21" t="s">
        <v>27</v>
      </c>
      <c r="G1854" s="21" t="s">
        <v>3043</v>
      </c>
    </row>
    <row r="1855" spans="1:7" ht="19.95" customHeight="1" x14ac:dyDescent="0.3">
      <c r="A1855" s="17">
        <v>1847</v>
      </c>
      <c r="B1855" s="18" t="s">
        <v>3044</v>
      </c>
      <c r="C1855" s="17" t="s">
        <v>89</v>
      </c>
      <c r="D1855" s="18" t="s">
        <v>25</v>
      </c>
      <c r="E1855" s="19" t="s">
        <v>26</v>
      </c>
      <c r="F1855" s="18" t="s">
        <v>27</v>
      </c>
      <c r="G1855" s="18" t="s">
        <v>3045</v>
      </c>
    </row>
    <row r="1856" spans="1:7" ht="19.95" customHeight="1" x14ac:dyDescent="0.3">
      <c r="A1856" s="20">
        <v>1848</v>
      </c>
      <c r="B1856" s="21" t="s">
        <v>3044</v>
      </c>
      <c r="C1856" s="20" t="s">
        <v>40</v>
      </c>
      <c r="D1856" s="21" t="s">
        <v>25</v>
      </c>
      <c r="E1856" s="19" t="s">
        <v>26</v>
      </c>
      <c r="F1856" s="21" t="s">
        <v>27</v>
      </c>
      <c r="G1856" s="21" t="s">
        <v>3046</v>
      </c>
    </row>
    <row r="1857" spans="1:7" ht="19.95" customHeight="1" x14ac:dyDescent="0.3">
      <c r="A1857" s="17">
        <v>1849</v>
      </c>
      <c r="B1857" s="18" t="s">
        <v>3044</v>
      </c>
      <c r="C1857" s="17" t="s">
        <v>32</v>
      </c>
      <c r="D1857" s="18" t="s">
        <v>25</v>
      </c>
      <c r="E1857" s="19" t="s">
        <v>26</v>
      </c>
      <c r="F1857" s="18" t="s">
        <v>27</v>
      </c>
      <c r="G1857" s="18" t="s">
        <v>3047</v>
      </c>
    </row>
    <row r="1858" spans="1:7" ht="19.95" customHeight="1" x14ac:dyDescent="0.3">
      <c r="A1858" s="20">
        <v>1850</v>
      </c>
      <c r="B1858" s="21" t="s">
        <v>3048</v>
      </c>
      <c r="C1858" s="20" t="s">
        <v>89</v>
      </c>
      <c r="D1858" s="21" t="s">
        <v>25</v>
      </c>
      <c r="E1858" s="19" t="s">
        <v>26</v>
      </c>
      <c r="F1858" s="21" t="s">
        <v>27</v>
      </c>
      <c r="G1858" s="21" t="s">
        <v>3049</v>
      </c>
    </row>
    <row r="1859" spans="1:7" ht="19.95" customHeight="1" x14ac:dyDescent="0.3">
      <c r="A1859" s="17">
        <v>1851</v>
      </c>
      <c r="B1859" s="18" t="s">
        <v>3048</v>
      </c>
      <c r="C1859" s="17" t="s">
        <v>40</v>
      </c>
      <c r="D1859" s="18" t="s">
        <v>25</v>
      </c>
      <c r="E1859" s="19" t="s">
        <v>26</v>
      </c>
      <c r="F1859" s="18" t="s">
        <v>27</v>
      </c>
      <c r="G1859" s="18" t="s">
        <v>3050</v>
      </c>
    </row>
    <row r="1860" spans="1:7" ht="19.95" customHeight="1" x14ac:dyDescent="0.3">
      <c r="A1860" s="20">
        <v>1852</v>
      </c>
      <c r="B1860" s="21" t="s">
        <v>3048</v>
      </c>
      <c r="C1860" s="20" t="s">
        <v>32</v>
      </c>
      <c r="D1860" s="21" t="s">
        <v>25</v>
      </c>
      <c r="E1860" s="19" t="s">
        <v>26</v>
      </c>
      <c r="F1860" s="21" t="s">
        <v>27</v>
      </c>
      <c r="G1860" s="21" t="s">
        <v>3051</v>
      </c>
    </row>
    <row r="1861" spans="1:7" ht="19.95" customHeight="1" x14ac:dyDescent="0.3">
      <c r="A1861" s="17">
        <v>1853</v>
      </c>
      <c r="B1861" s="18" t="s">
        <v>3052</v>
      </c>
      <c r="C1861" s="17" t="s">
        <v>40</v>
      </c>
      <c r="D1861" s="18" t="s">
        <v>25</v>
      </c>
      <c r="E1861" s="19" t="s">
        <v>26</v>
      </c>
      <c r="F1861" s="18" t="s">
        <v>27</v>
      </c>
      <c r="G1861" s="18" t="s">
        <v>3053</v>
      </c>
    </row>
    <row r="1862" spans="1:7" ht="19.95" customHeight="1" x14ac:dyDescent="0.3">
      <c r="A1862" s="20">
        <v>1854</v>
      </c>
      <c r="B1862" s="21" t="s">
        <v>3052</v>
      </c>
      <c r="C1862" s="20" t="s">
        <v>32</v>
      </c>
      <c r="D1862" s="21" t="s">
        <v>25</v>
      </c>
      <c r="E1862" s="19" t="s">
        <v>26</v>
      </c>
      <c r="F1862" s="21" t="s">
        <v>27</v>
      </c>
      <c r="G1862" s="21" t="s">
        <v>3054</v>
      </c>
    </row>
    <row r="1863" spans="1:7" ht="19.95" customHeight="1" x14ac:dyDescent="0.3">
      <c r="A1863" s="17">
        <v>1855</v>
      </c>
      <c r="B1863" s="18" t="s">
        <v>3055</v>
      </c>
      <c r="C1863" s="17" t="s">
        <v>155</v>
      </c>
      <c r="D1863" s="18" t="s">
        <v>25</v>
      </c>
      <c r="E1863" s="19" t="s">
        <v>26</v>
      </c>
      <c r="F1863" s="18" t="s">
        <v>27</v>
      </c>
      <c r="G1863" s="18" t="s">
        <v>3056</v>
      </c>
    </row>
    <row r="1864" spans="1:7" ht="19.95" customHeight="1" x14ac:dyDescent="0.3">
      <c r="A1864" s="20">
        <v>1856</v>
      </c>
      <c r="B1864" s="21" t="s">
        <v>3057</v>
      </c>
      <c r="C1864" s="20" t="s">
        <v>89</v>
      </c>
      <c r="D1864" s="21" t="s">
        <v>25</v>
      </c>
      <c r="E1864" s="19" t="s">
        <v>26</v>
      </c>
      <c r="F1864" s="21" t="s">
        <v>27</v>
      </c>
      <c r="G1864" s="21" t="s">
        <v>3058</v>
      </c>
    </row>
    <row r="1865" spans="1:7" ht="19.95" customHeight="1" x14ac:dyDescent="0.3">
      <c r="A1865" s="17">
        <v>1857</v>
      </c>
      <c r="B1865" s="18" t="s">
        <v>3057</v>
      </c>
      <c r="C1865" s="17" t="s">
        <v>24</v>
      </c>
      <c r="D1865" s="18" t="s">
        <v>25</v>
      </c>
      <c r="E1865" s="19" t="s">
        <v>26</v>
      </c>
      <c r="F1865" s="18" t="s">
        <v>27</v>
      </c>
      <c r="G1865" s="18" t="s">
        <v>3059</v>
      </c>
    </row>
    <row r="1866" spans="1:7" ht="19.95" customHeight="1" x14ac:dyDescent="0.3">
      <c r="A1866" s="20">
        <v>1858</v>
      </c>
      <c r="B1866" s="21" t="s">
        <v>3060</v>
      </c>
      <c r="C1866" s="20" t="s">
        <v>89</v>
      </c>
      <c r="D1866" s="21" t="s">
        <v>25</v>
      </c>
      <c r="E1866" s="19" t="s">
        <v>26</v>
      </c>
      <c r="F1866" s="21" t="s">
        <v>27</v>
      </c>
      <c r="G1866" s="21" t="s">
        <v>3061</v>
      </c>
    </row>
    <row r="1867" spans="1:7" ht="19.95" customHeight="1" x14ac:dyDescent="0.3">
      <c r="A1867" s="17">
        <v>1859</v>
      </c>
      <c r="B1867" s="18" t="s">
        <v>3060</v>
      </c>
      <c r="C1867" s="17" t="s">
        <v>32</v>
      </c>
      <c r="D1867" s="18" t="s">
        <v>25</v>
      </c>
      <c r="E1867" s="19" t="s">
        <v>26</v>
      </c>
      <c r="F1867" s="18" t="s">
        <v>27</v>
      </c>
      <c r="G1867" s="18" t="s">
        <v>3062</v>
      </c>
    </row>
    <row r="1868" spans="1:7" ht="19.95" customHeight="1" x14ac:dyDescent="0.3">
      <c r="A1868" s="20">
        <v>1860</v>
      </c>
      <c r="B1868" s="21" t="s">
        <v>3063</v>
      </c>
      <c r="C1868" s="20" t="s">
        <v>89</v>
      </c>
      <c r="D1868" s="21" t="s">
        <v>25</v>
      </c>
      <c r="E1868" s="19" t="s">
        <v>26</v>
      </c>
      <c r="F1868" s="21" t="s">
        <v>27</v>
      </c>
      <c r="G1868" s="21" t="s">
        <v>3064</v>
      </c>
    </row>
    <row r="1869" spans="1:7" ht="19.95" customHeight="1" x14ac:dyDescent="0.3">
      <c r="A1869" s="17">
        <v>1861</v>
      </c>
      <c r="B1869" s="18" t="s">
        <v>3063</v>
      </c>
      <c r="C1869" s="17" t="s">
        <v>206</v>
      </c>
      <c r="D1869" s="18" t="s">
        <v>25</v>
      </c>
      <c r="E1869" s="19" t="s">
        <v>26</v>
      </c>
      <c r="F1869" s="18" t="s">
        <v>27</v>
      </c>
      <c r="G1869" s="18" t="s">
        <v>3065</v>
      </c>
    </row>
    <row r="1870" spans="1:7" ht="19.95" customHeight="1" x14ac:dyDescent="0.3">
      <c r="A1870" s="20">
        <v>1862</v>
      </c>
      <c r="B1870" s="21" t="s">
        <v>3066</v>
      </c>
      <c r="C1870" s="20" t="s">
        <v>89</v>
      </c>
      <c r="D1870" s="21" t="s">
        <v>25</v>
      </c>
      <c r="E1870" s="19" t="s">
        <v>26</v>
      </c>
      <c r="F1870" s="21" t="s">
        <v>27</v>
      </c>
      <c r="G1870" s="21" t="s">
        <v>3067</v>
      </c>
    </row>
    <row r="1871" spans="1:7" ht="19.95" customHeight="1" x14ac:dyDescent="0.3">
      <c r="A1871" s="17">
        <v>1863</v>
      </c>
      <c r="B1871" s="18" t="s">
        <v>3066</v>
      </c>
      <c r="C1871" s="17" t="s">
        <v>206</v>
      </c>
      <c r="D1871" s="18" t="s">
        <v>25</v>
      </c>
      <c r="E1871" s="19" t="s">
        <v>26</v>
      </c>
      <c r="F1871" s="18" t="s">
        <v>27</v>
      </c>
      <c r="G1871" s="18" t="s">
        <v>3068</v>
      </c>
    </row>
    <row r="1872" spans="1:7" ht="19.95" customHeight="1" x14ac:dyDescent="0.3">
      <c r="A1872" s="20">
        <v>1864</v>
      </c>
      <c r="B1872" s="21" t="s">
        <v>3069</v>
      </c>
      <c r="C1872" s="20" t="s">
        <v>40</v>
      </c>
      <c r="D1872" s="21" t="s">
        <v>25</v>
      </c>
      <c r="E1872" s="19" t="s">
        <v>26</v>
      </c>
      <c r="F1872" s="21" t="s">
        <v>27</v>
      </c>
      <c r="G1872" s="21" t="s">
        <v>3070</v>
      </c>
    </row>
    <row r="1873" spans="1:7" ht="19.95" customHeight="1" x14ac:dyDescent="0.3">
      <c r="A1873" s="17">
        <v>1865</v>
      </c>
      <c r="B1873" s="18" t="s">
        <v>3069</v>
      </c>
      <c r="C1873" s="17" t="s">
        <v>32</v>
      </c>
      <c r="D1873" s="18" t="s">
        <v>25</v>
      </c>
      <c r="E1873" s="19" t="s">
        <v>26</v>
      </c>
      <c r="F1873" s="18" t="s">
        <v>27</v>
      </c>
      <c r="G1873" s="18" t="s">
        <v>3071</v>
      </c>
    </row>
    <row r="1874" spans="1:7" ht="19.95" customHeight="1" x14ac:dyDescent="0.3">
      <c r="A1874" s="20">
        <v>1866</v>
      </c>
      <c r="B1874" s="21" t="s">
        <v>3072</v>
      </c>
      <c r="C1874" s="20" t="s">
        <v>89</v>
      </c>
      <c r="D1874" s="21" t="s">
        <v>25</v>
      </c>
      <c r="E1874" s="19" t="s">
        <v>26</v>
      </c>
      <c r="F1874" s="21" t="s">
        <v>27</v>
      </c>
      <c r="G1874" s="21" t="s">
        <v>3073</v>
      </c>
    </row>
    <row r="1875" spans="1:7" ht="19.95" customHeight="1" x14ac:dyDescent="0.3">
      <c r="A1875" s="17">
        <v>1867</v>
      </c>
      <c r="B1875" s="18" t="s">
        <v>3072</v>
      </c>
      <c r="C1875" s="17" t="s">
        <v>155</v>
      </c>
      <c r="D1875" s="18" t="s">
        <v>25</v>
      </c>
      <c r="E1875" s="19" t="s">
        <v>26</v>
      </c>
      <c r="F1875" s="18" t="s">
        <v>27</v>
      </c>
      <c r="G1875" s="18" t="s">
        <v>3074</v>
      </c>
    </row>
    <row r="1876" spans="1:7" ht="19.95" customHeight="1" x14ac:dyDescent="0.3">
      <c r="A1876" s="20">
        <v>1868</v>
      </c>
      <c r="B1876" s="21" t="s">
        <v>3075</v>
      </c>
      <c r="C1876" s="20" t="s">
        <v>89</v>
      </c>
      <c r="D1876" s="21" t="s">
        <v>25</v>
      </c>
      <c r="E1876" s="19" t="s">
        <v>26</v>
      </c>
      <c r="F1876" s="21" t="s">
        <v>27</v>
      </c>
      <c r="G1876" s="21" t="s">
        <v>3076</v>
      </c>
    </row>
    <row r="1877" spans="1:7" ht="19.95" customHeight="1" x14ac:dyDescent="0.3">
      <c r="A1877" s="17">
        <v>1869</v>
      </c>
      <c r="B1877" s="18" t="s">
        <v>3075</v>
      </c>
      <c r="C1877" s="17" t="s">
        <v>206</v>
      </c>
      <c r="D1877" s="18" t="s">
        <v>25</v>
      </c>
      <c r="E1877" s="19" t="s">
        <v>26</v>
      </c>
      <c r="F1877" s="18" t="s">
        <v>27</v>
      </c>
      <c r="G1877" s="18" t="s">
        <v>3077</v>
      </c>
    </row>
    <row r="1878" spans="1:7" ht="19.95" customHeight="1" x14ac:dyDescent="0.3">
      <c r="A1878" s="20">
        <v>1870</v>
      </c>
      <c r="B1878" s="21" t="s">
        <v>3078</v>
      </c>
      <c r="C1878" s="20" t="s">
        <v>89</v>
      </c>
      <c r="D1878" s="21" t="s">
        <v>25</v>
      </c>
      <c r="E1878" s="19" t="s">
        <v>26</v>
      </c>
      <c r="F1878" s="21" t="s">
        <v>27</v>
      </c>
      <c r="G1878" s="21" t="s">
        <v>3079</v>
      </c>
    </row>
    <row r="1879" spans="1:7" ht="19.95" customHeight="1" x14ac:dyDescent="0.3">
      <c r="A1879" s="17">
        <v>1871</v>
      </c>
      <c r="B1879" s="18" t="s">
        <v>3078</v>
      </c>
      <c r="C1879" s="17" t="s">
        <v>24</v>
      </c>
      <c r="D1879" s="18" t="s">
        <v>25</v>
      </c>
      <c r="E1879" s="19" t="s">
        <v>26</v>
      </c>
      <c r="F1879" s="18" t="s">
        <v>27</v>
      </c>
      <c r="G1879" s="18" t="s">
        <v>3080</v>
      </c>
    </row>
    <row r="1880" spans="1:7" ht="19.95" customHeight="1" x14ac:dyDescent="0.3">
      <c r="A1880" s="20">
        <v>1872</v>
      </c>
      <c r="B1880" s="21" t="s">
        <v>3081</v>
      </c>
      <c r="C1880" s="20" t="s">
        <v>89</v>
      </c>
      <c r="D1880" s="21" t="s">
        <v>25</v>
      </c>
      <c r="E1880" s="19" t="s">
        <v>26</v>
      </c>
      <c r="F1880" s="21" t="s">
        <v>27</v>
      </c>
      <c r="G1880" s="21" t="s">
        <v>3082</v>
      </c>
    </row>
    <row r="1881" spans="1:7" ht="19.95" customHeight="1" x14ac:dyDescent="0.3">
      <c r="A1881" s="17">
        <v>1873</v>
      </c>
      <c r="B1881" s="18" t="s">
        <v>3083</v>
      </c>
      <c r="C1881" s="17" t="s">
        <v>40</v>
      </c>
      <c r="D1881" s="18" t="s">
        <v>25</v>
      </c>
      <c r="E1881" s="19" t="s">
        <v>26</v>
      </c>
      <c r="F1881" s="18" t="s">
        <v>27</v>
      </c>
      <c r="G1881" s="18" t="s">
        <v>3084</v>
      </c>
    </row>
    <row r="1882" spans="1:7" ht="19.95" customHeight="1" x14ac:dyDescent="0.3">
      <c r="A1882" s="20">
        <v>1874</v>
      </c>
      <c r="B1882" s="21" t="s">
        <v>3083</v>
      </c>
      <c r="C1882" s="20" t="s">
        <v>32</v>
      </c>
      <c r="D1882" s="21" t="s">
        <v>25</v>
      </c>
      <c r="E1882" s="19" t="s">
        <v>26</v>
      </c>
      <c r="F1882" s="21" t="s">
        <v>27</v>
      </c>
      <c r="G1882" s="21" t="s">
        <v>3085</v>
      </c>
    </row>
    <row r="1883" spans="1:7" ht="19.95" customHeight="1" x14ac:dyDescent="0.3">
      <c r="A1883" s="17">
        <v>1875</v>
      </c>
      <c r="B1883" s="18" t="s">
        <v>3086</v>
      </c>
      <c r="C1883" s="17" t="s">
        <v>3087</v>
      </c>
      <c r="D1883" s="18" t="s">
        <v>25</v>
      </c>
      <c r="E1883" s="19" t="s">
        <v>26</v>
      </c>
      <c r="F1883" s="18" t="s">
        <v>27</v>
      </c>
      <c r="G1883" s="18" t="s">
        <v>3088</v>
      </c>
    </row>
    <row r="1884" spans="1:7" ht="19.95" customHeight="1" x14ac:dyDescent="0.3">
      <c r="A1884" s="20">
        <v>1876</v>
      </c>
      <c r="B1884" s="21" t="s">
        <v>3089</v>
      </c>
      <c r="C1884" s="20" t="s">
        <v>40</v>
      </c>
      <c r="D1884" s="21" t="s">
        <v>25</v>
      </c>
      <c r="E1884" s="19" t="s">
        <v>26</v>
      </c>
      <c r="F1884" s="21" t="s">
        <v>27</v>
      </c>
      <c r="G1884" s="21" t="s">
        <v>3090</v>
      </c>
    </row>
    <row r="1885" spans="1:7" ht="19.95" customHeight="1" x14ac:dyDescent="0.3">
      <c r="A1885" s="17">
        <v>1877</v>
      </c>
      <c r="B1885" s="18" t="s">
        <v>3089</v>
      </c>
      <c r="C1885" s="17" t="s">
        <v>32</v>
      </c>
      <c r="D1885" s="18" t="s">
        <v>25</v>
      </c>
      <c r="E1885" s="19" t="s">
        <v>26</v>
      </c>
      <c r="F1885" s="18" t="s">
        <v>27</v>
      </c>
      <c r="G1885" s="18" t="s">
        <v>3091</v>
      </c>
    </row>
    <row r="1886" spans="1:7" ht="19.95" customHeight="1" x14ac:dyDescent="0.3">
      <c r="A1886" s="20">
        <v>1878</v>
      </c>
      <c r="B1886" s="21" t="s">
        <v>3092</v>
      </c>
      <c r="C1886" s="20" t="s">
        <v>3093</v>
      </c>
      <c r="D1886" s="21" t="s">
        <v>1752</v>
      </c>
      <c r="E1886" s="19" t="s">
        <v>26</v>
      </c>
      <c r="F1886" s="21" t="s">
        <v>27</v>
      </c>
      <c r="G1886" s="21" t="s">
        <v>3094</v>
      </c>
    </row>
    <row r="1887" spans="1:7" ht="19.95" customHeight="1" x14ac:dyDescent="0.3">
      <c r="A1887" s="17">
        <v>1879</v>
      </c>
      <c r="B1887" s="18" t="s">
        <v>3095</v>
      </c>
      <c r="C1887" s="17" t="s">
        <v>89</v>
      </c>
      <c r="D1887" s="18" t="s">
        <v>25</v>
      </c>
      <c r="E1887" s="19" t="s">
        <v>26</v>
      </c>
      <c r="F1887" s="18" t="s">
        <v>27</v>
      </c>
      <c r="G1887" s="18" t="s">
        <v>3096</v>
      </c>
    </row>
    <row r="1888" spans="1:7" ht="19.95" customHeight="1" x14ac:dyDescent="0.3">
      <c r="A1888" s="20">
        <v>1880</v>
      </c>
      <c r="B1888" s="21" t="s">
        <v>3097</v>
      </c>
      <c r="C1888" s="20" t="s">
        <v>595</v>
      </c>
      <c r="D1888" s="21" t="s">
        <v>25</v>
      </c>
      <c r="E1888" s="19" t="s">
        <v>26</v>
      </c>
      <c r="F1888" s="21" t="s">
        <v>27</v>
      </c>
      <c r="G1888" s="21" t="s">
        <v>3098</v>
      </c>
    </row>
    <row r="1889" spans="1:7" ht="19.95" customHeight="1" x14ac:dyDescent="0.3">
      <c r="A1889" s="17">
        <v>1881</v>
      </c>
      <c r="B1889" s="18" t="s">
        <v>3099</v>
      </c>
      <c r="C1889" s="17" t="s">
        <v>3100</v>
      </c>
      <c r="D1889" s="18" t="s">
        <v>25</v>
      </c>
      <c r="E1889" s="19" t="s">
        <v>26</v>
      </c>
      <c r="F1889" s="18" t="s">
        <v>27</v>
      </c>
      <c r="G1889" s="18" t="s">
        <v>3101</v>
      </c>
    </row>
    <row r="1890" spans="1:7" ht="19.95" customHeight="1" x14ac:dyDescent="0.3">
      <c r="A1890" s="20">
        <v>1882</v>
      </c>
      <c r="B1890" s="21" t="s">
        <v>3099</v>
      </c>
      <c r="C1890" s="20" t="s">
        <v>3102</v>
      </c>
      <c r="D1890" s="21" t="s">
        <v>25</v>
      </c>
      <c r="E1890" s="19" t="s">
        <v>26</v>
      </c>
      <c r="F1890" s="21" t="s">
        <v>27</v>
      </c>
      <c r="G1890" s="21" t="s">
        <v>3103</v>
      </c>
    </row>
    <row r="1891" spans="1:7" ht="19.95" customHeight="1" x14ac:dyDescent="0.3">
      <c r="A1891" s="17">
        <v>1883</v>
      </c>
      <c r="B1891" s="18" t="s">
        <v>3099</v>
      </c>
      <c r="C1891" s="17" t="s">
        <v>3104</v>
      </c>
      <c r="D1891" s="18" t="s">
        <v>25</v>
      </c>
      <c r="E1891" s="19" t="s">
        <v>26</v>
      </c>
      <c r="F1891" s="18" t="s">
        <v>27</v>
      </c>
      <c r="G1891" s="18" t="s">
        <v>3105</v>
      </c>
    </row>
    <row r="1892" spans="1:7" ht="19.95" customHeight="1" x14ac:dyDescent="0.3">
      <c r="A1892" s="20">
        <v>1884</v>
      </c>
      <c r="B1892" s="21" t="s">
        <v>3106</v>
      </c>
      <c r="C1892" s="20" t="s">
        <v>89</v>
      </c>
      <c r="D1892" s="21" t="s">
        <v>25</v>
      </c>
      <c r="E1892" s="19" t="s">
        <v>26</v>
      </c>
      <c r="F1892" s="21" t="s">
        <v>27</v>
      </c>
      <c r="G1892" s="21" t="s">
        <v>3107</v>
      </c>
    </row>
    <row r="1893" spans="1:7" ht="19.95" customHeight="1" x14ac:dyDescent="0.3">
      <c r="A1893" s="17">
        <v>1885</v>
      </c>
      <c r="B1893" s="18" t="s">
        <v>3108</v>
      </c>
      <c r="C1893" s="17" t="s">
        <v>24</v>
      </c>
      <c r="D1893" s="18" t="s">
        <v>25</v>
      </c>
      <c r="E1893" s="19" t="s">
        <v>26</v>
      </c>
      <c r="F1893" s="18" t="s">
        <v>27</v>
      </c>
      <c r="G1893" s="18" t="s">
        <v>3109</v>
      </c>
    </row>
    <row r="1894" spans="1:7" ht="19.95" customHeight="1" x14ac:dyDescent="0.3">
      <c r="A1894" s="20">
        <v>1886</v>
      </c>
      <c r="B1894" s="21" t="s">
        <v>3110</v>
      </c>
      <c r="C1894" s="20" t="s">
        <v>37</v>
      </c>
      <c r="D1894" s="21" t="s">
        <v>25</v>
      </c>
      <c r="E1894" s="19" t="s">
        <v>26</v>
      </c>
      <c r="F1894" s="21" t="s">
        <v>27</v>
      </c>
      <c r="G1894" s="21" t="s">
        <v>3111</v>
      </c>
    </row>
    <row r="1895" spans="1:7" ht="19.95" customHeight="1" x14ac:dyDescent="0.3">
      <c r="A1895" s="17">
        <v>1887</v>
      </c>
      <c r="B1895" s="18" t="s">
        <v>3112</v>
      </c>
      <c r="C1895" s="17" t="s">
        <v>3113</v>
      </c>
      <c r="D1895" s="18" t="s">
        <v>25</v>
      </c>
      <c r="E1895" s="19" t="s">
        <v>26</v>
      </c>
      <c r="F1895" s="18" t="s">
        <v>27</v>
      </c>
      <c r="G1895" s="18" t="s">
        <v>3114</v>
      </c>
    </row>
    <row r="1896" spans="1:7" ht="19.95" customHeight="1" x14ac:dyDescent="0.3">
      <c r="A1896" s="20">
        <v>1888</v>
      </c>
      <c r="B1896" s="21" t="s">
        <v>3115</v>
      </c>
      <c r="C1896" s="20" t="s">
        <v>40</v>
      </c>
      <c r="D1896" s="21" t="s">
        <v>25</v>
      </c>
      <c r="E1896" s="19" t="s">
        <v>26</v>
      </c>
      <c r="F1896" s="21" t="s">
        <v>27</v>
      </c>
      <c r="G1896" s="21" t="s">
        <v>3116</v>
      </c>
    </row>
    <row r="1897" spans="1:7" ht="19.95" customHeight="1" x14ac:dyDescent="0.3">
      <c r="A1897" s="17">
        <v>1889</v>
      </c>
      <c r="B1897" s="18" t="s">
        <v>3115</v>
      </c>
      <c r="C1897" s="17" t="s">
        <v>32</v>
      </c>
      <c r="D1897" s="18" t="s">
        <v>25</v>
      </c>
      <c r="E1897" s="19" t="s">
        <v>26</v>
      </c>
      <c r="F1897" s="18" t="s">
        <v>27</v>
      </c>
      <c r="G1897" s="18" t="s">
        <v>3117</v>
      </c>
    </row>
    <row r="1898" spans="1:7" ht="19.95" customHeight="1" x14ac:dyDescent="0.3">
      <c r="A1898" s="20">
        <v>1890</v>
      </c>
      <c r="B1898" s="21" t="s">
        <v>3118</v>
      </c>
      <c r="C1898" s="20" t="s">
        <v>89</v>
      </c>
      <c r="D1898" s="21" t="s">
        <v>25</v>
      </c>
      <c r="E1898" s="19" t="s">
        <v>26</v>
      </c>
      <c r="F1898" s="21" t="s">
        <v>27</v>
      </c>
      <c r="G1898" s="21" t="s">
        <v>3119</v>
      </c>
    </row>
    <row r="1899" spans="1:7" ht="19.95" customHeight="1" x14ac:dyDescent="0.3">
      <c r="A1899" s="17">
        <v>1891</v>
      </c>
      <c r="B1899" s="18" t="s">
        <v>3118</v>
      </c>
      <c r="C1899" s="17" t="s">
        <v>1495</v>
      </c>
      <c r="D1899" s="18" t="s">
        <v>25</v>
      </c>
      <c r="E1899" s="19" t="s">
        <v>26</v>
      </c>
      <c r="F1899" s="18" t="s">
        <v>27</v>
      </c>
      <c r="G1899" s="18" t="s">
        <v>3120</v>
      </c>
    </row>
    <row r="1900" spans="1:7" ht="19.95" customHeight="1" x14ac:dyDescent="0.3">
      <c r="A1900" s="20">
        <v>1892</v>
      </c>
      <c r="B1900" s="21" t="s">
        <v>3121</v>
      </c>
      <c r="C1900" s="20" t="s">
        <v>89</v>
      </c>
      <c r="D1900" s="21" t="s">
        <v>25</v>
      </c>
      <c r="E1900" s="19" t="s">
        <v>26</v>
      </c>
      <c r="F1900" s="21" t="s">
        <v>27</v>
      </c>
      <c r="G1900" s="21" t="s">
        <v>3122</v>
      </c>
    </row>
    <row r="1901" spans="1:7" ht="19.95" customHeight="1" x14ac:dyDescent="0.3">
      <c r="A1901" s="17">
        <v>1893</v>
      </c>
      <c r="B1901" s="18" t="s">
        <v>3121</v>
      </c>
      <c r="C1901" s="17" t="s">
        <v>40</v>
      </c>
      <c r="D1901" s="18" t="s">
        <v>25</v>
      </c>
      <c r="E1901" s="19" t="s">
        <v>26</v>
      </c>
      <c r="F1901" s="18" t="s">
        <v>27</v>
      </c>
      <c r="G1901" s="18" t="s">
        <v>3123</v>
      </c>
    </row>
    <row r="1902" spans="1:7" ht="19.95" customHeight="1" x14ac:dyDescent="0.3">
      <c r="A1902" s="20">
        <v>1894</v>
      </c>
      <c r="B1902" s="21" t="s">
        <v>3121</v>
      </c>
      <c r="C1902" s="20" t="s">
        <v>32</v>
      </c>
      <c r="D1902" s="21" t="s">
        <v>25</v>
      </c>
      <c r="E1902" s="19" t="s">
        <v>26</v>
      </c>
      <c r="F1902" s="21" t="s">
        <v>27</v>
      </c>
      <c r="G1902" s="21" t="s">
        <v>3124</v>
      </c>
    </row>
    <row r="1903" spans="1:7" ht="19.95" customHeight="1" x14ac:dyDescent="0.3">
      <c r="A1903" s="17">
        <v>1895</v>
      </c>
      <c r="B1903" s="18" t="s">
        <v>3125</v>
      </c>
      <c r="C1903" s="17" t="s">
        <v>89</v>
      </c>
      <c r="D1903" s="18" t="s">
        <v>25</v>
      </c>
      <c r="E1903" s="19" t="s">
        <v>26</v>
      </c>
      <c r="F1903" s="18" t="s">
        <v>27</v>
      </c>
      <c r="G1903" s="18" t="s">
        <v>3126</v>
      </c>
    </row>
    <row r="1904" spans="1:7" ht="19.95" customHeight="1" x14ac:dyDescent="0.3">
      <c r="A1904" s="20">
        <v>1896</v>
      </c>
      <c r="B1904" s="21" t="s">
        <v>3125</v>
      </c>
      <c r="C1904" s="20" t="s">
        <v>40</v>
      </c>
      <c r="D1904" s="21" t="s">
        <v>25</v>
      </c>
      <c r="E1904" s="19" t="s">
        <v>26</v>
      </c>
      <c r="F1904" s="21" t="s">
        <v>27</v>
      </c>
      <c r="G1904" s="21" t="s">
        <v>3127</v>
      </c>
    </row>
    <row r="1905" spans="1:7" ht="19.95" customHeight="1" x14ac:dyDescent="0.3">
      <c r="A1905" s="17">
        <v>1897</v>
      </c>
      <c r="B1905" s="18" t="s">
        <v>3125</v>
      </c>
      <c r="C1905" s="17" t="s">
        <v>1495</v>
      </c>
      <c r="D1905" s="18" t="s">
        <v>25</v>
      </c>
      <c r="E1905" s="19" t="s">
        <v>26</v>
      </c>
      <c r="F1905" s="18" t="s">
        <v>27</v>
      </c>
      <c r="G1905" s="18" t="s">
        <v>3128</v>
      </c>
    </row>
    <row r="1906" spans="1:7" ht="19.95" customHeight="1" x14ac:dyDescent="0.3">
      <c r="A1906" s="20">
        <v>1898</v>
      </c>
      <c r="B1906" s="21" t="s">
        <v>3125</v>
      </c>
      <c r="C1906" s="20" t="s">
        <v>32</v>
      </c>
      <c r="D1906" s="21" t="s">
        <v>25</v>
      </c>
      <c r="E1906" s="19" t="s">
        <v>26</v>
      </c>
      <c r="F1906" s="21" t="s">
        <v>27</v>
      </c>
      <c r="G1906" s="21" t="s">
        <v>3129</v>
      </c>
    </row>
    <row r="1907" spans="1:7" ht="19.95" customHeight="1" x14ac:dyDescent="0.3">
      <c r="A1907" s="17">
        <v>1899</v>
      </c>
      <c r="B1907" s="18" t="s">
        <v>3130</v>
      </c>
      <c r="C1907" s="17" t="s">
        <v>89</v>
      </c>
      <c r="D1907" s="18" t="s">
        <v>25</v>
      </c>
      <c r="E1907" s="19" t="s">
        <v>26</v>
      </c>
      <c r="F1907" s="18" t="s">
        <v>27</v>
      </c>
      <c r="G1907" s="18" t="s">
        <v>3131</v>
      </c>
    </row>
    <row r="1908" spans="1:7" ht="19.95" customHeight="1" x14ac:dyDescent="0.3">
      <c r="A1908" s="20">
        <v>1900</v>
      </c>
      <c r="B1908" s="21" t="s">
        <v>3130</v>
      </c>
      <c r="C1908" s="20" t="s">
        <v>155</v>
      </c>
      <c r="D1908" s="21" t="s">
        <v>25</v>
      </c>
      <c r="E1908" s="19" t="s">
        <v>26</v>
      </c>
      <c r="F1908" s="21" t="s">
        <v>27</v>
      </c>
      <c r="G1908" s="21" t="s">
        <v>3132</v>
      </c>
    </row>
    <row r="1909" spans="1:7" ht="19.95" customHeight="1" x14ac:dyDescent="0.3">
      <c r="A1909" s="17">
        <v>1901</v>
      </c>
      <c r="B1909" s="18" t="s">
        <v>3130</v>
      </c>
      <c r="C1909" s="17" t="s">
        <v>24</v>
      </c>
      <c r="D1909" s="18" t="s">
        <v>25</v>
      </c>
      <c r="E1909" s="19" t="s">
        <v>26</v>
      </c>
      <c r="F1909" s="18" t="s">
        <v>27</v>
      </c>
      <c r="G1909" s="18" t="s">
        <v>3133</v>
      </c>
    </row>
    <row r="1910" spans="1:7" ht="19.95" customHeight="1" x14ac:dyDescent="0.3">
      <c r="A1910" s="20">
        <v>1902</v>
      </c>
      <c r="B1910" s="21" t="s">
        <v>3134</v>
      </c>
      <c r="C1910" s="20" t="s">
        <v>155</v>
      </c>
      <c r="D1910" s="21" t="s">
        <v>25</v>
      </c>
      <c r="E1910" s="19" t="s">
        <v>26</v>
      </c>
      <c r="F1910" s="21" t="s">
        <v>27</v>
      </c>
      <c r="G1910" s="21" t="s">
        <v>3135</v>
      </c>
    </row>
    <row r="1911" spans="1:7" ht="19.95" customHeight="1" x14ac:dyDescent="0.3">
      <c r="A1911" s="17">
        <v>1903</v>
      </c>
      <c r="B1911" s="18" t="s">
        <v>3136</v>
      </c>
      <c r="C1911" s="17" t="s">
        <v>37</v>
      </c>
      <c r="D1911" s="18" t="s">
        <v>25</v>
      </c>
      <c r="E1911" s="19" t="s">
        <v>26</v>
      </c>
      <c r="F1911" s="18" t="s">
        <v>27</v>
      </c>
      <c r="G1911" s="18" t="s">
        <v>3137</v>
      </c>
    </row>
    <row r="1912" spans="1:7" ht="19.95" customHeight="1" x14ac:dyDescent="0.3">
      <c r="A1912" s="20">
        <v>1904</v>
      </c>
      <c r="B1912" s="21" t="s">
        <v>3138</v>
      </c>
      <c r="C1912" s="20" t="s">
        <v>24</v>
      </c>
      <c r="D1912" s="21" t="s">
        <v>25</v>
      </c>
      <c r="E1912" s="19" t="s">
        <v>26</v>
      </c>
      <c r="F1912" s="21" t="s">
        <v>27</v>
      </c>
      <c r="G1912" s="21" t="s">
        <v>3139</v>
      </c>
    </row>
    <row r="1913" spans="1:7" ht="19.95" customHeight="1" x14ac:dyDescent="0.3">
      <c r="A1913" s="17">
        <v>1905</v>
      </c>
      <c r="B1913" s="18" t="s">
        <v>3140</v>
      </c>
      <c r="C1913" s="17" t="s">
        <v>37</v>
      </c>
      <c r="D1913" s="18" t="s">
        <v>25</v>
      </c>
      <c r="E1913" s="19" t="s">
        <v>26</v>
      </c>
      <c r="F1913" s="18" t="s">
        <v>27</v>
      </c>
      <c r="G1913" s="18" t="s">
        <v>3141</v>
      </c>
    </row>
    <row r="1914" spans="1:7" ht="19.95" customHeight="1" x14ac:dyDescent="0.3">
      <c r="A1914" s="20">
        <v>1906</v>
      </c>
      <c r="B1914" s="21" t="s">
        <v>3142</v>
      </c>
      <c r="C1914" s="20" t="s">
        <v>3143</v>
      </c>
      <c r="D1914" s="21" t="s">
        <v>25</v>
      </c>
      <c r="E1914" s="19" t="s">
        <v>26</v>
      </c>
      <c r="F1914" s="21" t="s">
        <v>27</v>
      </c>
      <c r="G1914" s="21" t="s">
        <v>3144</v>
      </c>
    </row>
    <row r="1915" spans="1:7" ht="19.95" customHeight="1" x14ac:dyDescent="0.3">
      <c r="A1915" s="17">
        <v>1907</v>
      </c>
      <c r="B1915" s="18" t="s">
        <v>3142</v>
      </c>
      <c r="C1915" s="17" t="s">
        <v>3145</v>
      </c>
      <c r="D1915" s="18" t="s">
        <v>25</v>
      </c>
      <c r="E1915" s="19" t="s">
        <v>26</v>
      </c>
      <c r="F1915" s="18" t="s">
        <v>27</v>
      </c>
      <c r="G1915" s="18" t="s">
        <v>3146</v>
      </c>
    </row>
    <row r="1916" spans="1:7" ht="19.95" customHeight="1" x14ac:dyDescent="0.3">
      <c r="A1916" s="20">
        <v>1908</v>
      </c>
      <c r="B1916" s="21" t="s">
        <v>3142</v>
      </c>
      <c r="C1916" s="20" t="s">
        <v>3147</v>
      </c>
      <c r="D1916" s="21" t="s">
        <v>25</v>
      </c>
      <c r="E1916" s="19" t="s">
        <v>26</v>
      </c>
      <c r="F1916" s="21" t="s">
        <v>27</v>
      </c>
      <c r="G1916" s="21" t="s">
        <v>3148</v>
      </c>
    </row>
    <row r="1917" spans="1:7" ht="19.95" customHeight="1" x14ac:dyDescent="0.3">
      <c r="A1917" s="17">
        <v>1909</v>
      </c>
      <c r="B1917" s="18" t="s">
        <v>3142</v>
      </c>
      <c r="C1917" s="17" t="s">
        <v>3149</v>
      </c>
      <c r="D1917" s="18" t="s">
        <v>25</v>
      </c>
      <c r="E1917" s="19" t="s">
        <v>26</v>
      </c>
      <c r="F1917" s="18" t="s">
        <v>27</v>
      </c>
      <c r="G1917" s="18" t="s">
        <v>3150</v>
      </c>
    </row>
    <row r="1918" spans="1:7" ht="19.95" customHeight="1" x14ac:dyDescent="0.3">
      <c r="A1918" s="20">
        <v>1910</v>
      </c>
      <c r="B1918" s="21" t="s">
        <v>3151</v>
      </c>
      <c r="C1918" s="20" t="s">
        <v>3152</v>
      </c>
      <c r="D1918" s="21" t="s">
        <v>25</v>
      </c>
      <c r="E1918" s="19" t="s">
        <v>26</v>
      </c>
      <c r="F1918" s="21" t="s">
        <v>27</v>
      </c>
      <c r="G1918" s="21" t="s">
        <v>3153</v>
      </c>
    </row>
    <row r="1919" spans="1:7" ht="19.95" customHeight="1" x14ac:dyDescent="0.3">
      <c r="A1919" s="17">
        <v>1911</v>
      </c>
      <c r="B1919" s="18" t="s">
        <v>3151</v>
      </c>
      <c r="C1919" s="17" t="s">
        <v>3154</v>
      </c>
      <c r="D1919" s="18" t="s">
        <v>25</v>
      </c>
      <c r="E1919" s="19" t="s">
        <v>26</v>
      </c>
      <c r="F1919" s="18" t="s">
        <v>27</v>
      </c>
      <c r="G1919" s="18" t="s">
        <v>3155</v>
      </c>
    </row>
    <row r="1920" spans="1:7" ht="19.95" customHeight="1" x14ac:dyDescent="0.3">
      <c r="A1920" s="20">
        <v>1912</v>
      </c>
      <c r="B1920" s="21" t="s">
        <v>3156</v>
      </c>
      <c r="C1920" s="20" t="s">
        <v>3152</v>
      </c>
      <c r="D1920" s="21" t="s">
        <v>25</v>
      </c>
      <c r="E1920" s="19" t="s">
        <v>26</v>
      </c>
      <c r="F1920" s="21" t="s">
        <v>27</v>
      </c>
      <c r="G1920" s="21" t="s">
        <v>3157</v>
      </c>
    </row>
    <row r="1921" spans="1:7" ht="19.95" customHeight="1" x14ac:dyDescent="0.3">
      <c r="A1921" s="17">
        <v>1913</v>
      </c>
      <c r="B1921" s="18" t="s">
        <v>3156</v>
      </c>
      <c r="C1921" s="17" t="s">
        <v>3154</v>
      </c>
      <c r="D1921" s="18" t="s">
        <v>25</v>
      </c>
      <c r="E1921" s="19" t="s">
        <v>26</v>
      </c>
      <c r="F1921" s="18" t="s">
        <v>27</v>
      </c>
      <c r="G1921" s="18" t="s">
        <v>3158</v>
      </c>
    </row>
    <row r="1922" spans="1:7" ht="19.95" customHeight="1" x14ac:dyDescent="0.3">
      <c r="A1922" s="20">
        <v>1914</v>
      </c>
      <c r="B1922" s="21" t="s">
        <v>3159</v>
      </c>
      <c r="C1922" s="20" t="s">
        <v>89</v>
      </c>
      <c r="D1922" s="21" t="s">
        <v>25</v>
      </c>
      <c r="E1922" s="19" t="s">
        <v>26</v>
      </c>
      <c r="F1922" s="21" t="s">
        <v>27</v>
      </c>
      <c r="G1922" s="21" t="s">
        <v>3160</v>
      </c>
    </row>
    <row r="1923" spans="1:7" ht="19.95" customHeight="1" x14ac:dyDescent="0.3">
      <c r="A1923" s="17">
        <v>1915</v>
      </c>
      <c r="B1923" s="18" t="s">
        <v>3159</v>
      </c>
      <c r="C1923" s="17" t="s">
        <v>155</v>
      </c>
      <c r="D1923" s="18" t="s">
        <v>25</v>
      </c>
      <c r="E1923" s="19" t="s">
        <v>26</v>
      </c>
      <c r="F1923" s="18" t="s">
        <v>27</v>
      </c>
      <c r="G1923" s="18" t="s">
        <v>3161</v>
      </c>
    </row>
    <row r="1924" spans="1:7" ht="19.95" customHeight="1" x14ac:dyDescent="0.3">
      <c r="A1924" s="20">
        <v>1916</v>
      </c>
      <c r="B1924" s="21" t="s">
        <v>3162</v>
      </c>
      <c r="C1924" s="20" t="s">
        <v>40</v>
      </c>
      <c r="D1924" s="21" t="s">
        <v>25</v>
      </c>
      <c r="E1924" s="19" t="s">
        <v>26</v>
      </c>
      <c r="F1924" s="21" t="s">
        <v>27</v>
      </c>
      <c r="G1924" s="21" t="s">
        <v>3163</v>
      </c>
    </row>
    <row r="1925" spans="1:7" ht="19.95" customHeight="1" x14ac:dyDescent="0.3">
      <c r="A1925" s="17">
        <v>1917</v>
      </c>
      <c r="B1925" s="18" t="s">
        <v>3162</v>
      </c>
      <c r="C1925" s="17" t="s">
        <v>32</v>
      </c>
      <c r="D1925" s="18" t="s">
        <v>25</v>
      </c>
      <c r="E1925" s="19" t="s">
        <v>26</v>
      </c>
      <c r="F1925" s="18" t="s">
        <v>27</v>
      </c>
      <c r="G1925" s="18" t="s">
        <v>3164</v>
      </c>
    </row>
    <row r="1926" spans="1:7" ht="19.95" customHeight="1" x14ac:dyDescent="0.3">
      <c r="A1926" s="20">
        <v>1918</v>
      </c>
      <c r="B1926" s="21" t="s">
        <v>3165</v>
      </c>
      <c r="C1926" s="20" t="s">
        <v>382</v>
      </c>
      <c r="D1926" s="21" t="s">
        <v>25</v>
      </c>
      <c r="E1926" s="19" t="s">
        <v>26</v>
      </c>
      <c r="F1926" s="21" t="s">
        <v>27</v>
      </c>
      <c r="G1926" s="21" t="s">
        <v>3166</v>
      </c>
    </row>
    <row r="1927" spans="1:7" ht="19.95" customHeight="1" x14ac:dyDescent="0.3">
      <c r="A1927" s="17">
        <v>1919</v>
      </c>
      <c r="B1927" s="18" t="s">
        <v>3165</v>
      </c>
      <c r="C1927" s="17" t="s">
        <v>40</v>
      </c>
      <c r="D1927" s="18" t="s">
        <v>25</v>
      </c>
      <c r="E1927" s="19" t="s">
        <v>26</v>
      </c>
      <c r="F1927" s="18" t="s">
        <v>27</v>
      </c>
      <c r="G1927" s="18" t="s">
        <v>3167</v>
      </c>
    </row>
    <row r="1928" spans="1:7" ht="19.95" customHeight="1" x14ac:dyDescent="0.3">
      <c r="A1928" s="20">
        <v>1920</v>
      </c>
      <c r="B1928" s="21" t="s">
        <v>3165</v>
      </c>
      <c r="C1928" s="20" t="s">
        <v>32</v>
      </c>
      <c r="D1928" s="21" t="s">
        <v>25</v>
      </c>
      <c r="E1928" s="19" t="s">
        <v>26</v>
      </c>
      <c r="F1928" s="21" t="s">
        <v>27</v>
      </c>
      <c r="G1928" s="21" t="s">
        <v>3168</v>
      </c>
    </row>
    <row r="1929" spans="1:7" ht="19.95" customHeight="1" x14ac:dyDescent="0.3">
      <c r="A1929" s="17">
        <v>1921</v>
      </c>
      <c r="B1929" s="18" t="s">
        <v>3169</v>
      </c>
      <c r="C1929" s="17" t="s">
        <v>40</v>
      </c>
      <c r="D1929" s="18" t="s">
        <v>25</v>
      </c>
      <c r="E1929" s="19" t="s">
        <v>26</v>
      </c>
      <c r="F1929" s="18" t="s">
        <v>27</v>
      </c>
      <c r="G1929" s="18" t="s">
        <v>3170</v>
      </c>
    </row>
    <row r="1930" spans="1:7" ht="19.95" customHeight="1" x14ac:dyDescent="0.3">
      <c r="A1930" s="20">
        <v>1922</v>
      </c>
      <c r="B1930" s="21" t="s">
        <v>3169</v>
      </c>
      <c r="C1930" s="20" t="s">
        <v>32</v>
      </c>
      <c r="D1930" s="21" t="s">
        <v>25</v>
      </c>
      <c r="E1930" s="19" t="s">
        <v>26</v>
      </c>
      <c r="F1930" s="21" t="s">
        <v>27</v>
      </c>
      <c r="G1930" s="21" t="s">
        <v>3171</v>
      </c>
    </row>
    <row r="1931" spans="1:7" ht="19.95" customHeight="1" x14ac:dyDescent="0.3">
      <c r="A1931" s="17">
        <v>1923</v>
      </c>
      <c r="B1931" s="18" t="s">
        <v>3172</v>
      </c>
      <c r="C1931" s="17" t="s">
        <v>89</v>
      </c>
      <c r="D1931" s="18" t="s">
        <v>25</v>
      </c>
      <c r="E1931" s="19" t="s">
        <v>26</v>
      </c>
      <c r="F1931" s="18" t="s">
        <v>27</v>
      </c>
      <c r="G1931" s="18" t="s">
        <v>3173</v>
      </c>
    </row>
    <row r="1932" spans="1:7" ht="19.95" customHeight="1" x14ac:dyDescent="0.3">
      <c r="A1932" s="20">
        <v>1924</v>
      </c>
      <c r="B1932" s="21" t="s">
        <v>3172</v>
      </c>
      <c r="C1932" s="20" t="s">
        <v>40</v>
      </c>
      <c r="D1932" s="21" t="s">
        <v>25</v>
      </c>
      <c r="E1932" s="19" t="s">
        <v>26</v>
      </c>
      <c r="F1932" s="21" t="s">
        <v>27</v>
      </c>
      <c r="G1932" s="21" t="s">
        <v>3174</v>
      </c>
    </row>
    <row r="1933" spans="1:7" ht="19.95" customHeight="1" x14ac:dyDescent="0.3">
      <c r="A1933" s="17">
        <v>1925</v>
      </c>
      <c r="B1933" s="18" t="s">
        <v>3172</v>
      </c>
      <c r="C1933" s="17" t="s">
        <v>32</v>
      </c>
      <c r="D1933" s="18" t="s">
        <v>25</v>
      </c>
      <c r="E1933" s="19" t="s">
        <v>26</v>
      </c>
      <c r="F1933" s="18" t="s">
        <v>27</v>
      </c>
      <c r="G1933" s="18" t="s">
        <v>3175</v>
      </c>
    </row>
    <row r="1934" spans="1:7" ht="19.95" customHeight="1" x14ac:dyDescent="0.3">
      <c r="A1934" s="20">
        <v>1926</v>
      </c>
      <c r="B1934" s="21" t="s">
        <v>3176</v>
      </c>
      <c r="C1934" s="20" t="s">
        <v>89</v>
      </c>
      <c r="D1934" s="21" t="s">
        <v>25</v>
      </c>
      <c r="E1934" s="19" t="s">
        <v>26</v>
      </c>
      <c r="F1934" s="21" t="s">
        <v>27</v>
      </c>
      <c r="G1934" s="21" t="s">
        <v>3177</v>
      </c>
    </row>
    <row r="1935" spans="1:7" ht="19.95" customHeight="1" x14ac:dyDescent="0.3">
      <c r="A1935" s="17">
        <v>1927</v>
      </c>
      <c r="B1935" s="18" t="s">
        <v>3176</v>
      </c>
      <c r="C1935" s="17" t="s">
        <v>40</v>
      </c>
      <c r="D1935" s="18" t="s">
        <v>25</v>
      </c>
      <c r="E1935" s="19" t="s">
        <v>26</v>
      </c>
      <c r="F1935" s="18" t="s">
        <v>27</v>
      </c>
      <c r="G1935" s="18" t="s">
        <v>3178</v>
      </c>
    </row>
    <row r="1936" spans="1:7" ht="19.95" customHeight="1" x14ac:dyDescent="0.3">
      <c r="A1936" s="20">
        <v>1928</v>
      </c>
      <c r="B1936" s="21" t="s">
        <v>3176</v>
      </c>
      <c r="C1936" s="20" t="s">
        <v>32</v>
      </c>
      <c r="D1936" s="21" t="s">
        <v>25</v>
      </c>
      <c r="E1936" s="19" t="s">
        <v>26</v>
      </c>
      <c r="F1936" s="21" t="s">
        <v>27</v>
      </c>
      <c r="G1936" s="21" t="s">
        <v>3179</v>
      </c>
    </row>
    <row r="1937" spans="1:7" ht="19.95" customHeight="1" x14ac:dyDescent="0.3">
      <c r="A1937" s="17">
        <v>1929</v>
      </c>
      <c r="B1937" s="18" t="s">
        <v>3180</v>
      </c>
      <c r="C1937" s="17" t="s">
        <v>89</v>
      </c>
      <c r="D1937" s="18" t="s">
        <v>25</v>
      </c>
      <c r="E1937" s="19" t="s">
        <v>26</v>
      </c>
      <c r="F1937" s="18" t="s">
        <v>27</v>
      </c>
      <c r="G1937" s="18" t="s">
        <v>3181</v>
      </c>
    </row>
    <row r="1938" spans="1:7" ht="19.95" customHeight="1" x14ac:dyDescent="0.3">
      <c r="A1938" s="20">
        <v>1930</v>
      </c>
      <c r="B1938" s="21" t="s">
        <v>3180</v>
      </c>
      <c r="C1938" s="20" t="s">
        <v>40</v>
      </c>
      <c r="D1938" s="21" t="s">
        <v>25</v>
      </c>
      <c r="E1938" s="19" t="s">
        <v>26</v>
      </c>
      <c r="F1938" s="21" t="s">
        <v>27</v>
      </c>
      <c r="G1938" s="21" t="s">
        <v>3182</v>
      </c>
    </row>
    <row r="1939" spans="1:7" ht="19.95" customHeight="1" x14ac:dyDescent="0.3">
      <c r="A1939" s="17">
        <v>1931</v>
      </c>
      <c r="B1939" s="18" t="s">
        <v>3180</v>
      </c>
      <c r="C1939" s="17" t="s">
        <v>32</v>
      </c>
      <c r="D1939" s="18" t="s">
        <v>25</v>
      </c>
      <c r="E1939" s="19" t="s">
        <v>26</v>
      </c>
      <c r="F1939" s="18" t="s">
        <v>27</v>
      </c>
      <c r="G1939" s="18" t="s">
        <v>3183</v>
      </c>
    </row>
    <row r="1940" spans="1:7" ht="19.95" customHeight="1" x14ac:dyDescent="0.3">
      <c r="A1940" s="20">
        <v>1932</v>
      </c>
      <c r="B1940" s="21" t="s">
        <v>3184</v>
      </c>
      <c r="C1940" s="20" t="s">
        <v>40</v>
      </c>
      <c r="D1940" s="21" t="s">
        <v>25</v>
      </c>
      <c r="E1940" s="19" t="s">
        <v>26</v>
      </c>
      <c r="F1940" s="21" t="s">
        <v>27</v>
      </c>
      <c r="G1940" s="21" t="s">
        <v>3185</v>
      </c>
    </row>
    <row r="1941" spans="1:7" ht="19.95" customHeight="1" x14ac:dyDescent="0.3">
      <c r="A1941" s="17">
        <v>1933</v>
      </c>
      <c r="B1941" s="18" t="s">
        <v>3184</v>
      </c>
      <c r="C1941" s="17" t="s">
        <v>32</v>
      </c>
      <c r="D1941" s="18" t="s">
        <v>25</v>
      </c>
      <c r="E1941" s="19" t="s">
        <v>26</v>
      </c>
      <c r="F1941" s="18" t="s">
        <v>27</v>
      </c>
      <c r="G1941" s="18" t="s">
        <v>3186</v>
      </c>
    </row>
    <row r="1942" spans="1:7" ht="19.95" customHeight="1" x14ac:dyDescent="0.3">
      <c r="A1942" s="20">
        <v>1934</v>
      </c>
      <c r="B1942" s="21" t="s">
        <v>3187</v>
      </c>
      <c r="C1942" s="20" t="s">
        <v>40</v>
      </c>
      <c r="D1942" s="21" t="s">
        <v>25</v>
      </c>
      <c r="E1942" s="19" t="s">
        <v>26</v>
      </c>
      <c r="F1942" s="21" t="s">
        <v>27</v>
      </c>
      <c r="G1942" s="21" t="s">
        <v>3188</v>
      </c>
    </row>
    <row r="1943" spans="1:7" ht="19.95" customHeight="1" x14ac:dyDescent="0.3">
      <c r="A1943" s="17">
        <v>1935</v>
      </c>
      <c r="B1943" s="18" t="s">
        <v>3187</v>
      </c>
      <c r="C1943" s="17" t="s">
        <v>32</v>
      </c>
      <c r="D1943" s="18" t="s">
        <v>25</v>
      </c>
      <c r="E1943" s="19" t="s">
        <v>26</v>
      </c>
      <c r="F1943" s="18" t="s">
        <v>27</v>
      </c>
      <c r="G1943" s="18" t="s">
        <v>3189</v>
      </c>
    </row>
    <row r="1944" spans="1:7" ht="19.95" customHeight="1" x14ac:dyDescent="0.3">
      <c r="A1944" s="20">
        <v>1936</v>
      </c>
      <c r="B1944" s="21" t="s">
        <v>3190</v>
      </c>
      <c r="C1944" s="20" t="s">
        <v>89</v>
      </c>
      <c r="D1944" s="21" t="s">
        <v>25</v>
      </c>
      <c r="E1944" s="19" t="s">
        <v>26</v>
      </c>
      <c r="F1944" s="21" t="s">
        <v>27</v>
      </c>
      <c r="G1944" s="21" t="s">
        <v>3191</v>
      </c>
    </row>
    <row r="1945" spans="1:7" ht="19.95" customHeight="1" x14ac:dyDescent="0.3">
      <c r="A1945" s="17">
        <v>1937</v>
      </c>
      <c r="B1945" s="18" t="s">
        <v>3190</v>
      </c>
      <c r="C1945" s="17" t="s">
        <v>24</v>
      </c>
      <c r="D1945" s="18" t="s">
        <v>25</v>
      </c>
      <c r="E1945" s="19" t="s">
        <v>26</v>
      </c>
      <c r="F1945" s="18" t="s">
        <v>27</v>
      </c>
      <c r="G1945" s="18" t="s">
        <v>3192</v>
      </c>
    </row>
    <row r="1946" spans="1:7" ht="19.95" customHeight="1" x14ac:dyDescent="0.3">
      <c r="A1946" s="20">
        <v>1938</v>
      </c>
      <c r="B1946" s="21" t="s">
        <v>3190</v>
      </c>
      <c r="C1946" s="20" t="s">
        <v>40</v>
      </c>
      <c r="D1946" s="21" t="s">
        <v>25</v>
      </c>
      <c r="E1946" s="19" t="s">
        <v>26</v>
      </c>
      <c r="F1946" s="21" t="s">
        <v>27</v>
      </c>
      <c r="G1946" s="21" t="s">
        <v>3193</v>
      </c>
    </row>
    <row r="1947" spans="1:7" ht="19.95" customHeight="1" x14ac:dyDescent="0.3">
      <c r="A1947" s="17">
        <v>1939</v>
      </c>
      <c r="B1947" s="18" t="s">
        <v>3190</v>
      </c>
      <c r="C1947" s="17" t="s">
        <v>32</v>
      </c>
      <c r="D1947" s="18" t="s">
        <v>25</v>
      </c>
      <c r="E1947" s="19" t="s">
        <v>26</v>
      </c>
      <c r="F1947" s="18" t="s">
        <v>27</v>
      </c>
      <c r="G1947" s="18" t="s">
        <v>3194</v>
      </c>
    </row>
    <row r="1948" spans="1:7" ht="19.95" customHeight="1" x14ac:dyDescent="0.3">
      <c r="A1948" s="20">
        <v>1940</v>
      </c>
      <c r="B1948" s="21" t="s">
        <v>3195</v>
      </c>
      <c r="C1948" s="20" t="s">
        <v>89</v>
      </c>
      <c r="D1948" s="21" t="s">
        <v>25</v>
      </c>
      <c r="E1948" s="19" t="s">
        <v>26</v>
      </c>
      <c r="F1948" s="21" t="s">
        <v>27</v>
      </c>
      <c r="G1948" s="21" t="s">
        <v>3196</v>
      </c>
    </row>
    <row r="1949" spans="1:7" ht="19.95" customHeight="1" x14ac:dyDescent="0.3">
      <c r="A1949" s="17">
        <v>1941</v>
      </c>
      <c r="B1949" s="18" t="s">
        <v>3195</v>
      </c>
      <c r="C1949" s="17" t="s">
        <v>24</v>
      </c>
      <c r="D1949" s="18" t="s">
        <v>25</v>
      </c>
      <c r="E1949" s="19" t="s">
        <v>26</v>
      </c>
      <c r="F1949" s="18" t="s">
        <v>27</v>
      </c>
      <c r="G1949" s="18" t="s">
        <v>3197</v>
      </c>
    </row>
    <row r="1950" spans="1:7" ht="19.95" customHeight="1" x14ac:dyDescent="0.3">
      <c r="A1950" s="20">
        <v>1942</v>
      </c>
      <c r="B1950" s="21" t="s">
        <v>3198</v>
      </c>
      <c r="C1950" s="20" t="s">
        <v>40</v>
      </c>
      <c r="D1950" s="21" t="s">
        <v>25</v>
      </c>
      <c r="E1950" s="19" t="s">
        <v>26</v>
      </c>
      <c r="F1950" s="21" t="s">
        <v>27</v>
      </c>
      <c r="G1950" s="21" t="s">
        <v>3199</v>
      </c>
    </row>
    <row r="1951" spans="1:7" ht="19.95" customHeight="1" x14ac:dyDescent="0.3">
      <c r="A1951" s="17">
        <v>1943</v>
      </c>
      <c r="B1951" s="18" t="s">
        <v>3198</v>
      </c>
      <c r="C1951" s="17" t="s">
        <v>32</v>
      </c>
      <c r="D1951" s="18" t="s">
        <v>25</v>
      </c>
      <c r="E1951" s="19" t="s">
        <v>26</v>
      </c>
      <c r="F1951" s="18" t="s">
        <v>27</v>
      </c>
      <c r="G1951" s="18" t="s">
        <v>3200</v>
      </c>
    </row>
    <row r="1952" spans="1:7" ht="19.95" customHeight="1" x14ac:dyDescent="0.3">
      <c r="A1952" s="20">
        <v>1944</v>
      </c>
      <c r="B1952" s="21" t="s">
        <v>3201</v>
      </c>
      <c r="C1952" s="20" t="s">
        <v>40</v>
      </c>
      <c r="D1952" s="21" t="s">
        <v>25</v>
      </c>
      <c r="E1952" s="19" t="s">
        <v>26</v>
      </c>
      <c r="F1952" s="21" t="s">
        <v>27</v>
      </c>
      <c r="G1952" s="21" t="s">
        <v>3202</v>
      </c>
    </row>
    <row r="1953" spans="1:7" ht="19.95" customHeight="1" x14ac:dyDescent="0.3">
      <c r="A1953" s="17">
        <v>1945</v>
      </c>
      <c r="B1953" s="18" t="s">
        <v>3201</v>
      </c>
      <c r="C1953" s="17" t="s">
        <v>32</v>
      </c>
      <c r="D1953" s="18" t="s">
        <v>25</v>
      </c>
      <c r="E1953" s="19" t="s">
        <v>26</v>
      </c>
      <c r="F1953" s="18" t="s">
        <v>27</v>
      </c>
      <c r="G1953" s="18" t="s">
        <v>3203</v>
      </c>
    </row>
    <row r="1954" spans="1:7" ht="19.95" customHeight="1" x14ac:dyDescent="0.3">
      <c r="A1954" s="20">
        <v>1946</v>
      </c>
      <c r="B1954" s="21" t="s">
        <v>3204</v>
      </c>
      <c r="C1954" s="20" t="s">
        <v>89</v>
      </c>
      <c r="D1954" s="21" t="s">
        <v>25</v>
      </c>
      <c r="E1954" s="19" t="s">
        <v>26</v>
      </c>
      <c r="F1954" s="21" t="s">
        <v>27</v>
      </c>
      <c r="G1954" s="21" t="s">
        <v>3205</v>
      </c>
    </row>
    <row r="1955" spans="1:7" ht="19.95" customHeight="1" x14ac:dyDescent="0.3">
      <c r="A1955" s="17">
        <v>1947</v>
      </c>
      <c r="B1955" s="18" t="s">
        <v>3206</v>
      </c>
      <c r="C1955" s="17" t="s">
        <v>40</v>
      </c>
      <c r="D1955" s="18" t="s">
        <v>25</v>
      </c>
      <c r="E1955" s="19" t="s">
        <v>26</v>
      </c>
      <c r="F1955" s="18" t="s">
        <v>27</v>
      </c>
      <c r="G1955" s="18" t="s">
        <v>3207</v>
      </c>
    </row>
    <row r="1956" spans="1:7" ht="19.95" customHeight="1" x14ac:dyDescent="0.3">
      <c r="A1956" s="20">
        <v>1948</v>
      </c>
      <c r="B1956" s="21" t="s">
        <v>3206</v>
      </c>
      <c r="C1956" s="20" t="s">
        <v>32</v>
      </c>
      <c r="D1956" s="21" t="s">
        <v>25</v>
      </c>
      <c r="E1956" s="19" t="s">
        <v>26</v>
      </c>
      <c r="F1956" s="21" t="s">
        <v>27</v>
      </c>
      <c r="G1956" s="21" t="s">
        <v>3208</v>
      </c>
    </row>
    <row r="1957" spans="1:7" ht="19.95" customHeight="1" x14ac:dyDescent="0.3">
      <c r="A1957" s="17">
        <v>1949</v>
      </c>
      <c r="B1957" s="18" t="s">
        <v>3209</v>
      </c>
      <c r="C1957" s="17" t="s">
        <v>40</v>
      </c>
      <c r="D1957" s="18" t="s">
        <v>25</v>
      </c>
      <c r="E1957" s="19" t="s">
        <v>26</v>
      </c>
      <c r="F1957" s="18" t="s">
        <v>27</v>
      </c>
      <c r="G1957" s="18" t="s">
        <v>3210</v>
      </c>
    </row>
    <row r="1958" spans="1:7" ht="19.95" customHeight="1" x14ac:dyDescent="0.3">
      <c r="A1958" s="20">
        <v>1950</v>
      </c>
      <c r="B1958" s="21" t="s">
        <v>3209</v>
      </c>
      <c r="C1958" s="20" t="s">
        <v>32</v>
      </c>
      <c r="D1958" s="21" t="s">
        <v>25</v>
      </c>
      <c r="E1958" s="19" t="s">
        <v>26</v>
      </c>
      <c r="F1958" s="21" t="s">
        <v>27</v>
      </c>
      <c r="G1958" s="21" t="s">
        <v>3211</v>
      </c>
    </row>
    <row r="1959" spans="1:7" ht="19.95" customHeight="1" x14ac:dyDescent="0.3">
      <c r="A1959" s="17">
        <v>1951</v>
      </c>
      <c r="B1959" s="18" t="s">
        <v>3212</v>
      </c>
      <c r="C1959" s="17" t="s">
        <v>89</v>
      </c>
      <c r="D1959" s="18" t="s">
        <v>25</v>
      </c>
      <c r="E1959" s="19" t="s">
        <v>26</v>
      </c>
      <c r="F1959" s="18" t="s">
        <v>27</v>
      </c>
      <c r="G1959" s="18" t="s">
        <v>3213</v>
      </c>
    </row>
    <row r="1960" spans="1:7" ht="19.95" customHeight="1" x14ac:dyDescent="0.3">
      <c r="A1960" s="20">
        <v>1952</v>
      </c>
      <c r="B1960" s="21" t="s">
        <v>3212</v>
      </c>
      <c r="C1960" s="20" t="s">
        <v>24</v>
      </c>
      <c r="D1960" s="21" t="s">
        <v>25</v>
      </c>
      <c r="E1960" s="19" t="s">
        <v>26</v>
      </c>
      <c r="F1960" s="21" t="s">
        <v>27</v>
      </c>
      <c r="G1960" s="21" t="s">
        <v>3214</v>
      </c>
    </row>
    <row r="1961" spans="1:7" ht="19.95" customHeight="1" x14ac:dyDescent="0.3">
      <c r="A1961" s="17">
        <v>1953</v>
      </c>
      <c r="B1961" s="18" t="s">
        <v>3215</v>
      </c>
      <c r="C1961" s="17" t="s">
        <v>40</v>
      </c>
      <c r="D1961" s="18" t="s">
        <v>25</v>
      </c>
      <c r="E1961" s="19" t="s">
        <v>26</v>
      </c>
      <c r="F1961" s="18" t="s">
        <v>27</v>
      </c>
      <c r="G1961" s="18" t="s">
        <v>3216</v>
      </c>
    </row>
    <row r="1962" spans="1:7" ht="19.95" customHeight="1" x14ac:dyDescent="0.3">
      <c r="A1962" s="20">
        <v>1954</v>
      </c>
      <c r="B1962" s="21" t="s">
        <v>3215</v>
      </c>
      <c r="C1962" s="20" t="s">
        <v>32</v>
      </c>
      <c r="D1962" s="21" t="s">
        <v>25</v>
      </c>
      <c r="E1962" s="19" t="s">
        <v>26</v>
      </c>
      <c r="F1962" s="21" t="s">
        <v>27</v>
      </c>
      <c r="G1962" s="21" t="s">
        <v>3217</v>
      </c>
    </row>
    <row r="1963" spans="1:7" ht="19.95" customHeight="1" x14ac:dyDescent="0.3">
      <c r="A1963" s="17">
        <v>1955</v>
      </c>
      <c r="B1963" s="18" t="s">
        <v>3218</v>
      </c>
      <c r="C1963" s="17" t="s">
        <v>89</v>
      </c>
      <c r="D1963" s="18" t="s">
        <v>25</v>
      </c>
      <c r="E1963" s="19" t="s">
        <v>26</v>
      </c>
      <c r="F1963" s="18" t="s">
        <v>27</v>
      </c>
      <c r="G1963" s="18" t="s">
        <v>3219</v>
      </c>
    </row>
    <row r="1964" spans="1:7" ht="19.95" customHeight="1" x14ac:dyDescent="0.3">
      <c r="A1964" s="20">
        <v>1956</v>
      </c>
      <c r="B1964" s="21" t="s">
        <v>3218</v>
      </c>
      <c r="C1964" s="20" t="s">
        <v>24</v>
      </c>
      <c r="D1964" s="21" t="s">
        <v>25</v>
      </c>
      <c r="E1964" s="19" t="s">
        <v>26</v>
      </c>
      <c r="F1964" s="21" t="s">
        <v>27</v>
      </c>
      <c r="G1964" s="21" t="s">
        <v>3220</v>
      </c>
    </row>
    <row r="1965" spans="1:7" ht="19.95" customHeight="1" x14ac:dyDescent="0.3">
      <c r="A1965" s="17">
        <v>1957</v>
      </c>
      <c r="B1965" s="18" t="s">
        <v>3221</v>
      </c>
      <c r="C1965" s="17" t="s">
        <v>40</v>
      </c>
      <c r="D1965" s="18" t="s">
        <v>25</v>
      </c>
      <c r="E1965" s="19" t="s">
        <v>26</v>
      </c>
      <c r="F1965" s="18" t="s">
        <v>27</v>
      </c>
      <c r="G1965" s="18" t="s">
        <v>3222</v>
      </c>
    </row>
    <row r="1966" spans="1:7" ht="19.95" customHeight="1" x14ac:dyDescent="0.3">
      <c r="A1966" s="20">
        <v>1958</v>
      </c>
      <c r="B1966" s="21" t="s">
        <v>3221</v>
      </c>
      <c r="C1966" s="20" t="s">
        <v>32</v>
      </c>
      <c r="D1966" s="21" t="s">
        <v>25</v>
      </c>
      <c r="E1966" s="19" t="s">
        <v>26</v>
      </c>
      <c r="F1966" s="21" t="s">
        <v>27</v>
      </c>
      <c r="G1966" s="21" t="s">
        <v>3223</v>
      </c>
    </row>
    <row r="1967" spans="1:7" ht="19.95" customHeight="1" x14ac:dyDescent="0.3">
      <c r="A1967" s="17">
        <v>1959</v>
      </c>
      <c r="B1967" s="18" t="s">
        <v>3224</v>
      </c>
      <c r="C1967" s="17" t="s">
        <v>89</v>
      </c>
      <c r="D1967" s="18" t="s">
        <v>25</v>
      </c>
      <c r="E1967" s="19" t="s">
        <v>26</v>
      </c>
      <c r="F1967" s="18" t="s">
        <v>27</v>
      </c>
      <c r="G1967" s="18" t="s">
        <v>3225</v>
      </c>
    </row>
    <row r="1968" spans="1:7" ht="19.95" customHeight="1" x14ac:dyDescent="0.3">
      <c r="A1968" s="20">
        <v>1960</v>
      </c>
      <c r="B1968" s="21" t="s">
        <v>3224</v>
      </c>
      <c r="C1968" s="20" t="s">
        <v>155</v>
      </c>
      <c r="D1968" s="21" t="s">
        <v>25</v>
      </c>
      <c r="E1968" s="19" t="s">
        <v>26</v>
      </c>
      <c r="F1968" s="21" t="s">
        <v>27</v>
      </c>
      <c r="G1968" s="21" t="s">
        <v>3226</v>
      </c>
    </row>
    <row r="1969" spans="1:7" ht="19.95" customHeight="1" x14ac:dyDescent="0.3">
      <c r="A1969" s="17">
        <v>1961</v>
      </c>
      <c r="B1969" s="18" t="s">
        <v>3227</v>
      </c>
      <c r="C1969" s="17" t="s">
        <v>24</v>
      </c>
      <c r="D1969" s="18" t="s">
        <v>25</v>
      </c>
      <c r="E1969" s="19" t="s">
        <v>26</v>
      </c>
      <c r="F1969" s="18" t="s">
        <v>27</v>
      </c>
      <c r="G1969" s="18" t="s">
        <v>3228</v>
      </c>
    </row>
    <row r="1970" spans="1:7" ht="19.95" customHeight="1" x14ac:dyDescent="0.3">
      <c r="A1970" s="20">
        <v>1962</v>
      </c>
      <c r="B1970" s="21" t="s">
        <v>3229</v>
      </c>
      <c r="C1970" s="20" t="s">
        <v>89</v>
      </c>
      <c r="D1970" s="21" t="s">
        <v>25</v>
      </c>
      <c r="E1970" s="19" t="s">
        <v>26</v>
      </c>
      <c r="F1970" s="21" t="s">
        <v>27</v>
      </c>
      <c r="G1970" s="21" t="s">
        <v>3230</v>
      </c>
    </row>
    <row r="1971" spans="1:7" ht="19.95" customHeight="1" x14ac:dyDescent="0.3">
      <c r="A1971" s="17">
        <v>1963</v>
      </c>
      <c r="B1971" s="18" t="s">
        <v>3231</v>
      </c>
      <c r="C1971" s="17" t="s">
        <v>89</v>
      </c>
      <c r="D1971" s="18" t="s">
        <v>25</v>
      </c>
      <c r="E1971" s="19" t="s">
        <v>26</v>
      </c>
      <c r="F1971" s="18" t="s">
        <v>27</v>
      </c>
      <c r="G1971" s="18" t="s">
        <v>3232</v>
      </c>
    </row>
    <row r="1972" spans="1:7" ht="19.95" customHeight="1" x14ac:dyDescent="0.3">
      <c r="A1972" s="20">
        <v>1964</v>
      </c>
      <c r="B1972" s="21" t="s">
        <v>3231</v>
      </c>
      <c r="C1972" s="20" t="s">
        <v>24</v>
      </c>
      <c r="D1972" s="21" t="s">
        <v>25</v>
      </c>
      <c r="E1972" s="19" t="s">
        <v>26</v>
      </c>
      <c r="F1972" s="21" t="s">
        <v>27</v>
      </c>
      <c r="G1972" s="21" t="s">
        <v>3233</v>
      </c>
    </row>
    <row r="1973" spans="1:7" ht="19.95" customHeight="1" x14ac:dyDescent="0.3">
      <c r="A1973" s="17">
        <v>1965</v>
      </c>
      <c r="B1973" s="18" t="s">
        <v>3234</v>
      </c>
      <c r="C1973" s="17" t="s">
        <v>40</v>
      </c>
      <c r="D1973" s="18" t="s">
        <v>25</v>
      </c>
      <c r="E1973" s="19" t="s">
        <v>26</v>
      </c>
      <c r="F1973" s="18" t="s">
        <v>27</v>
      </c>
      <c r="G1973" s="18" t="s">
        <v>3235</v>
      </c>
    </row>
    <row r="1974" spans="1:7" ht="19.95" customHeight="1" x14ac:dyDescent="0.3">
      <c r="A1974" s="20">
        <v>1966</v>
      </c>
      <c r="B1974" s="21" t="s">
        <v>3234</v>
      </c>
      <c r="C1974" s="20" t="s">
        <v>32</v>
      </c>
      <c r="D1974" s="21" t="s">
        <v>25</v>
      </c>
      <c r="E1974" s="19" t="s">
        <v>26</v>
      </c>
      <c r="F1974" s="21" t="s">
        <v>27</v>
      </c>
      <c r="G1974" s="21" t="s">
        <v>3236</v>
      </c>
    </row>
    <row r="1975" spans="1:7" ht="19.95" customHeight="1" x14ac:dyDescent="0.3">
      <c r="A1975" s="17">
        <v>1967</v>
      </c>
      <c r="B1975" s="18" t="s">
        <v>3237</v>
      </c>
      <c r="C1975" s="17" t="s">
        <v>89</v>
      </c>
      <c r="D1975" s="18" t="s">
        <v>25</v>
      </c>
      <c r="E1975" s="19" t="s">
        <v>26</v>
      </c>
      <c r="F1975" s="18" t="s">
        <v>27</v>
      </c>
      <c r="G1975" s="18" t="s">
        <v>3238</v>
      </c>
    </row>
    <row r="1976" spans="1:7" ht="19.95" customHeight="1" x14ac:dyDescent="0.3">
      <c r="A1976" s="20">
        <v>1968</v>
      </c>
      <c r="B1976" s="21" t="s">
        <v>3239</v>
      </c>
      <c r="C1976" s="20" t="s">
        <v>89</v>
      </c>
      <c r="D1976" s="21" t="s">
        <v>25</v>
      </c>
      <c r="E1976" s="19" t="s">
        <v>26</v>
      </c>
      <c r="F1976" s="21" t="s">
        <v>27</v>
      </c>
      <c r="G1976" s="21" t="s">
        <v>3240</v>
      </c>
    </row>
    <row r="1977" spans="1:7" ht="19.95" customHeight="1" x14ac:dyDescent="0.3">
      <c r="A1977" s="17">
        <v>1969</v>
      </c>
      <c r="B1977" s="18" t="s">
        <v>3239</v>
      </c>
      <c r="C1977" s="17" t="s">
        <v>40</v>
      </c>
      <c r="D1977" s="18" t="s">
        <v>25</v>
      </c>
      <c r="E1977" s="19" t="s">
        <v>26</v>
      </c>
      <c r="F1977" s="18" t="s">
        <v>27</v>
      </c>
      <c r="G1977" s="18" t="s">
        <v>3241</v>
      </c>
    </row>
    <row r="1978" spans="1:7" ht="19.95" customHeight="1" x14ac:dyDescent="0.3">
      <c r="A1978" s="20">
        <v>1970</v>
      </c>
      <c r="B1978" s="21" t="s">
        <v>3239</v>
      </c>
      <c r="C1978" s="20" t="s">
        <v>32</v>
      </c>
      <c r="D1978" s="21" t="s">
        <v>25</v>
      </c>
      <c r="E1978" s="19" t="s">
        <v>26</v>
      </c>
      <c r="F1978" s="21" t="s">
        <v>27</v>
      </c>
      <c r="G1978" s="21" t="s">
        <v>3242</v>
      </c>
    </row>
    <row r="1979" spans="1:7" ht="19.95" customHeight="1" x14ac:dyDescent="0.3">
      <c r="A1979" s="17">
        <v>1971</v>
      </c>
      <c r="B1979" s="18" t="s">
        <v>3243</v>
      </c>
      <c r="C1979" s="17" t="s">
        <v>89</v>
      </c>
      <c r="D1979" s="18" t="s">
        <v>25</v>
      </c>
      <c r="E1979" s="19" t="s">
        <v>26</v>
      </c>
      <c r="F1979" s="18" t="s">
        <v>27</v>
      </c>
      <c r="G1979" s="18" t="s">
        <v>3244</v>
      </c>
    </row>
    <row r="1980" spans="1:7" ht="19.95" customHeight="1" x14ac:dyDescent="0.3">
      <c r="A1980" s="20">
        <v>1972</v>
      </c>
      <c r="B1980" s="21" t="s">
        <v>3243</v>
      </c>
      <c r="C1980" s="20" t="s">
        <v>382</v>
      </c>
      <c r="D1980" s="21" t="s">
        <v>25</v>
      </c>
      <c r="E1980" s="19" t="s">
        <v>26</v>
      </c>
      <c r="F1980" s="21" t="s">
        <v>27</v>
      </c>
      <c r="G1980" s="21" t="s">
        <v>3245</v>
      </c>
    </row>
    <row r="1981" spans="1:7" ht="19.95" customHeight="1" x14ac:dyDescent="0.3">
      <c r="A1981" s="17">
        <v>1973</v>
      </c>
      <c r="B1981" s="18" t="s">
        <v>3246</v>
      </c>
      <c r="C1981" s="17" t="s">
        <v>89</v>
      </c>
      <c r="D1981" s="18" t="s">
        <v>25</v>
      </c>
      <c r="E1981" s="19" t="s">
        <v>26</v>
      </c>
      <c r="F1981" s="18" t="s">
        <v>27</v>
      </c>
      <c r="G1981" s="18" t="s">
        <v>3247</v>
      </c>
    </row>
    <row r="1982" spans="1:7" ht="19.95" customHeight="1" x14ac:dyDescent="0.3">
      <c r="A1982" s="20">
        <v>1974</v>
      </c>
      <c r="B1982" s="21" t="s">
        <v>3246</v>
      </c>
      <c r="C1982" s="20" t="s">
        <v>155</v>
      </c>
      <c r="D1982" s="21" t="s">
        <v>25</v>
      </c>
      <c r="E1982" s="19" t="s">
        <v>26</v>
      </c>
      <c r="F1982" s="21" t="s">
        <v>27</v>
      </c>
      <c r="G1982" s="21" t="s">
        <v>3248</v>
      </c>
    </row>
    <row r="1983" spans="1:7" ht="19.95" customHeight="1" x14ac:dyDescent="0.3">
      <c r="A1983" s="17">
        <v>1975</v>
      </c>
      <c r="B1983" s="18" t="s">
        <v>3246</v>
      </c>
      <c r="C1983" s="17" t="s">
        <v>40</v>
      </c>
      <c r="D1983" s="18" t="s">
        <v>25</v>
      </c>
      <c r="E1983" s="19" t="s">
        <v>26</v>
      </c>
      <c r="F1983" s="18" t="s">
        <v>27</v>
      </c>
      <c r="G1983" s="18" t="s">
        <v>3249</v>
      </c>
    </row>
    <row r="1984" spans="1:7" ht="19.95" customHeight="1" x14ac:dyDescent="0.3">
      <c r="A1984" s="20">
        <v>1976</v>
      </c>
      <c r="B1984" s="21" t="s">
        <v>3250</v>
      </c>
      <c r="C1984" s="20" t="s">
        <v>40</v>
      </c>
      <c r="D1984" s="21" t="s">
        <v>25</v>
      </c>
      <c r="E1984" s="19" t="s">
        <v>26</v>
      </c>
      <c r="F1984" s="21" t="s">
        <v>27</v>
      </c>
      <c r="G1984" s="21" t="s">
        <v>3251</v>
      </c>
    </row>
    <row r="1985" spans="1:7" ht="19.95" customHeight="1" x14ac:dyDescent="0.3">
      <c r="A1985" s="17">
        <v>1977</v>
      </c>
      <c r="B1985" s="18" t="s">
        <v>3250</v>
      </c>
      <c r="C1985" s="17" t="s">
        <v>32</v>
      </c>
      <c r="D1985" s="18" t="s">
        <v>25</v>
      </c>
      <c r="E1985" s="19" t="s">
        <v>26</v>
      </c>
      <c r="F1985" s="18" t="s">
        <v>27</v>
      </c>
      <c r="G1985" s="18" t="s">
        <v>3252</v>
      </c>
    </row>
    <row r="1986" spans="1:7" ht="19.95" customHeight="1" x14ac:dyDescent="0.3">
      <c r="A1986" s="20">
        <v>1978</v>
      </c>
      <c r="B1986" s="21" t="s">
        <v>3253</v>
      </c>
      <c r="C1986" s="20" t="s">
        <v>40</v>
      </c>
      <c r="D1986" s="21" t="s">
        <v>25</v>
      </c>
      <c r="E1986" s="19" t="s">
        <v>26</v>
      </c>
      <c r="F1986" s="21" t="s">
        <v>27</v>
      </c>
      <c r="G1986" s="21" t="s">
        <v>3254</v>
      </c>
    </row>
    <row r="1987" spans="1:7" ht="19.95" customHeight="1" x14ac:dyDescent="0.3">
      <c r="A1987" s="17">
        <v>1979</v>
      </c>
      <c r="B1987" s="18" t="s">
        <v>3253</v>
      </c>
      <c r="C1987" s="17" t="s">
        <v>32</v>
      </c>
      <c r="D1987" s="18" t="s">
        <v>25</v>
      </c>
      <c r="E1987" s="19" t="s">
        <v>26</v>
      </c>
      <c r="F1987" s="18" t="s">
        <v>27</v>
      </c>
      <c r="G1987" s="18" t="s">
        <v>3255</v>
      </c>
    </row>
    <row r="1988" spans="1:7" ht="19.95" customHeight="1" x14ac:dyDescent="0.3">
      <c r="A1988" s="20">
        <v>1980</v>
      </c>
      <c r="B1988" s="21" t="s">
        <v>3256</v>
      </c>
      <c r="C1988" s="20" t="s">
        <v>89</v>
      </c>
      <c r="D1988" s="21" t="s">
        <v>25</v>
      </c>
      <c r="E1988" s="19" t="s">
        <v>26</v>
      </c>
      <c r="F1988" s="21" t="s">
        <v>27</v>
      </c>
      <c r="G1988" s="21" t="s">
        <v>3257</v>
      </c>
    </row>
    <row r="1989" spans="1:7" ht="19.95" customHeight="1" x14ac:dyDescent="0.3">
      <c r="A1989" s="17">
        <v>1981</v>
      </c>
      <c r="B1989" s="18" t="s">
        <v>3256</v>
      </c>
      <c r="C1989" s="17" t="s">
        <v>40</v>
      </c>
      <c r="D1989" s="18" t="s">
        <v>25</v>
      </c>
      <c r="E1989" s="19" t="s">
        <v>26</v>
      </c>
      <c r="F1989" s="18" t="s">
        <v>27</v>
      </c>
      <c r="G1989" s="18" t="s">
        <v>3258</v>
      </c>
    </row>
    <row r="1990" spans="1:7" ht="19.95" customHeight="1" x14ac:dyDescent="0.3">
      <c r="A1990" s="20">
        <v>1982</v>
      </c>
      <c r="B1990" s="21" t="s">
        <v>3256</v>
      </c>
      <c r="C1990" s="20" t="s">
        <v>32</v>
      </c>
      <c r="D1990" s="21" t="s">
        <v>25</v>
      </c>
      <c r="E1990" s="19" t="s">
        <v>26</v>
      </c>
      <c r="F1990" s="21" t="s">
        <v>27</v>
      </c>
      <c r="G1990" s="21" t="s">
        <v>3259</v>
      </c>
    </row>
    <row r="1991" spans="1:7" ht="19.95" customHeight="1" x14ac:dyDescent="0.3">
      <c r="A1991" s="17">
        <v>1983</v>
      </c>
      <c r="B1991" s="18" t="s">
        <v>3260</v>
      </c>
      <c r="C1991" s="17" t="s">
        <v>155</v>
      </c>
      <c r="D1991" s="18" t="s">
        <v>25</v>
      </c>
      <c r="E1991" s="19" t="s">
        <v>26</v>
      </c>
      <c r="F1991" s="18" t="s">
        <v>27</v>
      </c>
      <c r="G1991" s="18" t="s">
        <v>3261</v>
      </c>
    </row>
    <row r="1992" spans="1:7" ht="19.95" customHeight="1" x14ac:dyDescent="0.3">
      <c r="A1992" s="20">
        <v>1984</v>
      </c>
      <c r="B1992" s="21" t="s">
        <v>3260</v>
      </c>
      <c r="C1992" s="20" t="s">
        <v>32</v>
      </c>
      <c r="D1992" s="21" t="s">
        <v>25</v>
      </c>
      <c r="E1992" s="19" t="s">
        <v>26</v>
      </c>
      <c r="F1992" s="21" t="s">
        <v>27</v>
      </c>
      <c r="G1992" s="21" t="s">
        <v>3262</v>
      </c>
    </row>
    <row r="1993" spans="1:7" ht="19.95" customHeight="1" x14ac:dyDescent="0.3">
      <c r="A1993" s="17">
        <v>1985</v>
      </c>
      <c r="B1993" s="18" t="s">
        <v>3263</v>
      </c>
      <c r="C1993" s="17" t="s">
        <v>24</v>
      </c>
      <c r="D1993" s="18" t="s">
        <v>25</v>
      </c>
      <c r="E1993" s="19" t="s">
        <v>26</v>
      </c>
      <c r="F1993" s="18" t="s">
        <v>27</v>
      </c>
      <c r="G1993" s="18" t="s">
        <v>3264</v>
      </c>
    </row>
    <row r="1994" spans="1:7" ht="19.95" customHeight="1" x14ac:dyDescent="0.3">
      <c r="A1994" s="20">
        <v>1986</v>
      </c>
      <c r="B1994" s="21" t="s">
        <v>3263</v>
      </c>
      <c r="C1994" s="20" t="s">
        <v>32</v>
      </c>
      <c r="D1994" s="21" t="s">
        <v>25</v>
      </c>
      <c r="E1994" s="19" t="s">
        <v>26</v>
      </c>
      <c r="F1994" s="21" t="s">
        <v>27</v>
      </c>
      <c r="G1994" s="21" t="s">
        <v>3265</v>
      </c>
    </row>
    <row r="1995" spans="1:7" ht="19.95" customHeight="1" x14ac:dyDescent="0.3">
      <c r="A1995" s="17">
        <v>1987</v>
      </c>
      <c r="B1995" s="18" t="s">
        <v>3266</v>
      </c>
      <c r="C1995" s="17" t="s">
        <v>89</v>
      </c>
      <c r="D1995" s="18" t="s">
        <v>25</v>
      </c>
      <c r="E1995" s="19" t="s">
        <v>26</v>
      </c>
      <c r="F1995" s="18" t="s">
        <v>27</v>
      </c>
      <c r="G1995" s="18" t="s">
        <v>3267</v>
      </c>
    </row>
    <row r="1996" spans="1:7" ht="19.95" customHeight="1" x14ac:dyDescent="0.3">
      <c r="A1996" s="20">
        <v>1988</v>
      </c>
      <c r="B1996" s="21" t="s">
        <v>3266</v>
      </c>
      <c r="C1996" s="20" t="s">
        <v>206</v>
      </c>
      <c r="D1996" s="21" t="s">
        <v>25</v>
      </c>
      <c r="E1996" s="19" t="s">
        <v>26</v>
      </c>
      <c r="F1996" s="21" t="s">
        <v>27</v>
      </c>
      <c r="G1996" s="21" t="s">
        <v>3268</v>
      </c>
    </row>
    <row r="1997" spans="1:7" ht="19.95" customHeight="1" x14ac:dyDescent="0.3">
      <c r="A1997" s="17">
        <v>1989</v>
      </c>
      <c r="B1997" s="18" t="s">
        <v>3269</v>
      </c>
      <c r="C1997" s="17" t="s">
        <v>223</v>
      </c>
      <c r="D1997" s="18" t="s">
        <v>25</v>
      </c>
      <c r="E1997" s="19" t="s">
        <v>26</v>
      </c>
      <c r="F1997" s="18" t="s">
        <v>27</v>
      </c>
      <c r="G1997" s="18" t="s">
        <v>3270</v>
      </c>
    </row>
    <row r="1998" spans="1:7" ht="19.95" customHeight="1" x14ac:dyDescent="0.3">
      <c r="A1998" s="20">
        <v>1990</v>
      </c>
      <c r="B1998" s="21" t="s">
        <v>3271</v>
      </c>
      <c r="C1998" s="20" t="s">
        <v>89</v>
      </c>
      <c r="D1998" s="21" t="s">
        <v>25</v>
      </c>
      <c r="E1998" s="19" t="s">
        <v>26</v>
      </c>
      <c r="F1998" s="21" t="s">
        <v>27</v>
      </c>
      <c r="G1998" s="21" t="s">
        <v>3272</v>
      </c>
    </row>
    <row r="1999" spans="1:7" ht="19.95" customHeight="1" x14ac:dyDescent="0.3">
      <c r="A1999" s="17">
        <v>1991</v>
      </c>
      <c r="B1999" s="18" t="s">
        <v>3273</v>
      </c>
      <c r="C1999" s="17" t="s">
        <v>40</v>
      </c>
      <c r="D1999" s="18" t="s">
        <v>25</v>
      </c>
      <c r="E1999" s="19" t="s">
        <v>26</v>
      </c>
      <c r="F1999" s="18" t="s">
        <v>27</v>
      </c>
      <c r="G1999" s="18" t="s">
        <v>3274</v>
      </c>
    </row>
    <row r="2000" spans="1:7" ht="19.95" customHeight="1" x14ac:dyDescent="0.3">
      <c r="A2000" s="20">
        <v>1992</v>
      </c>
      <c r="B2000" s="21" t="s">
        <v>3273</v>
      </c>
      <c r="C2000" s="20" t="s">
        <v>32</v>
      </c>
      <c r="D2000" s="21" t="s">
        <v>25</v>
      </c>
      <c r="E2000" s="19" t="s">
        <v>26</v>
      </c>
      <c r="F2000" s="21" t="s">
        <v>27</v>
      </c>
      <c r="G2000" s="21" t="s">
        <v>3275</v>
      </c>
    </row>
    <row r="2001" spans="1:7" ht="19.95" customHeight="1" x14ac:dyDescent="0.3">
      <c r="A2001" s="17">
        <v>1993</v>
      </c>
      <c r="B2001" s="18" t="s">
        <v>3276</v>
      </c>
      <c r="C2001" s="17" t="s">
        <v>40</v>
      </c>
      <c r="D2001" s="18" t="s">
        <v>25</v>
      </c>
      <c r="E2001" s="19" t="s">
        <v>26</v>
      </c>
      <c r="F2001" s="18" t="s">
        <v>27</v>
      </c>
      <c r="G2001" s="18" t="s">
        <v>3277</v>
      </c>
    </row>
    <row r="2002" spans="1:7" ht="19.95" customHeight="1" x14ac:dyDescent="0.3">
      <c r="A2002" s="20">
        <v>1994</v>
      </c>
      <c r="B2002" s="21" t="s">
        <v>3276</v>
      </c>
      <c r="C2002" s="20" t="s">
        <v>32</v>
      </c>
      <c r="D2002" s="21" t="s">
        <v>25</v>
      </c>
      <c r="E2002" s="19" t="s">
        <v>26</v>
      </c>
      <c r="F2002" s="21" t="s">
        <v>27</v>
      </c>
      <c r="G2002" s="21" t="s">
        <v>3278</v>
      </c>
    </row>
    <row r="2003" spans="1:7" ht="19.95" customHeight="1" x14ac:dyDescent="0.3">
      <c r="A2003" s="17">
        <v>1995</v>
      </c>
      <c r="B2003" s="18" t="s">
        <v>3279</v>
      </c>
      <c r="C2003" s="17" t="s">
        <v>40</v>
      </c>
      <c r="D2003" s="18" t="s">
        <v>25</v>
      </c>
      <c r="E2003" s="19" t="s">
        <v>26</v>
      </c>
      <c r="F2003" s="18" t="s">
        <v>27</v>
      </c>
      <c r="G2003" s="18" t="s">
        <v>3280</v>
      </c>
    </row>
    <row r="2004" spans="1:7" ht="19.95" customHeight="1" x14ac:dyDescent="0.3">
      <c r="A2004" s="20">
        <v>1996</v>
      </c>
      <c r="B2004" s="21" t="s">
        <v>3279</v>
      </c>
      <c r="C2004" s="20" t="s">
        <v>32</v>
      </c>
      <c r="D2004" s="21" t="s">
        <v>25</v>
      </c>
      <c r="E2004" s="19" t="s">
        <v>26</v>
      </c>
      <c r="F2004" s="21" t="s">
        <v>27</v>
      </c>
      <c r="G2004" s="21" t="s">
        <v>3281</v>
      </c>
    </row>
    <row r="2005" spans="1:7" ht="19.95" customHeight="1" x14ac:dyDescent="0.3">
      <c r="A2005" s="17">
        <v>1997</v>
      </c>
      <c r="B2005" s="18" t="s">
        <v>3282</v>
      </c>
      <c r="C2005" s="17" t="s">
        <v>40</v>
      </c>
      <c r="D2005" s="18" t="s">
        <v>25</v>
      </c>
      <c r="E2005" s="19" t="s">
        <v>26</v>
      </c>
      <c r="F2005" s="18" t="s">
        <v>27</v>
      </c>
      <c r="G2005" s="18" t="s">
        <v>3283</v>
      </c>
    </row>
    <row r="2006" spans="1:7" ht="19.95" customHeight="1" x14ac:dyDescent="0.3">
      <c r="A2006" s="20">
        <v>1998</v>
      </c>
      <c r="B2006" s="21" t="s">
        <v>3282</v>
      </c>
      <c r="C2006" s="20" t="s">
        <v>32</v>
      </c>
      <c r="D2006" s="21" t="s">
        <v>25</v>
      </c>
      <c r="E2006" s="19" t="s">
        <v>26</v>
      </c>
      <c r="F2006" s="21" t="s">
        <v>27</v>
      </c>
      <c r="G2006" s="21" t="s">
        <v>3284</v>
      </c>
    </row>
    <row r="2007" spans="1:7" ht="19.95" customHeight="1" x14ac:dyDescent="0.3">
      <c r="A2007" s="17">
        <v>1999</v>
      </c>
      <c r="B2007" s="18" t="s">
        <v>3285</v>
      </c>
      <c r="C2007" s="17" t="s">
        <v>40</v>
      </c>
      <c r="D2007" s="18" t="s">
        <v>25</v>
      </c>
      <c r="E2007" s="19" t="s">
        <v>26</v>
      </c>
      <c r="F2007" s="18" t="s">
        <v>27</v>
      </c>
      <c r="G2007" s="18" t="s">
        <v>3286</v>
      </c>
    </row>
    <row r="2008" spans="1:7" ht="19.95" customHeight="1" x14ac:dyDescent="0.3">
      <c r="A2008" s="20">
        <v>2000</v>
      </c>
      <c r="B2008" s="21" t="s">
        <v>3285</v>
      </c>
      <c r="C2008" s="20" t="s">
        <v>32</v>
      </c>
      <c r="D2008" s="21" t="s">
        <v>25</v>
      </c>
      <c r="E2008" s="19" t="s">
        <v>26</v>
      </c>
      <c r="F2008" s="21" t="s">
        <v>27</v>
      </c>
      <c r="G2008" s="21" t="s">
        <v>3287</v>
      </c>
    </row>
    <row r="2009" spans="1:7" ht="19.95" customHeight="1" x14ac:dyDescent="0.3">
      <c r="A2009" s="17">
        <v>2001</v>
      </c>
      <c r="B2009" s="18" t="s">
        <v>3288</v>
      </c>
      <c r="C2009" s="17" t="s">
        <v>40</v>
      </c>
      <c r="D2009" s="18" t="s">
        <v>25</v>
      </c>
      <c r="E2009" s="19" t="s">
        <v>26</v>
      </c>
      <c r="F2009" s="18" t="s">
        <v>27</v>
      </c>
      <c r="G2009" s="18" t="s">
        <v>3289</v>
      </c>
    </row>
    <row r="2010" spans="1:7" ht="19.95" customHeight="1" x14ac:dyDescent="0.3">
      <c r="A2010" s="20">
        <v>2002</v>
      </c>
      <c r="B2010" s="21" t="s">
        <v>3288</v>
      </c>
      <c r="C2010" s="20" t="s">
        <v>32</v>
      </c>
      <c r="D2010" s="21" t="s">
        <v>25</v>
      </c>
      <c r="E2010" s="19" t="s">
        <v>26</v>
      </c>
      <c r="F2010" s="21" t="s">
        <v>27</v>
      </c>
      <c r="G2010" s="21" t="s">
        <v>3290</v>
      </c>
    </row>
    <row r="2011" spans="1:7" ht="19.95" customHeight="1" x14ac:dyDescent="0.3">
      <c r="A2011" s="17">
        <v>2003</v>
      </c>
      <c r="B2011" s="18" t="s">
        <v>3291</v>
      </c>
      <c r="C2011" s="17" t="s">
        <v>40</v>
      </c>
      <c r="D2011" s="18" t="s">
        <v>25</v>
      </c>
      <c r="E2011" s="19" t="s">
        <v>26</v>
      </c>
      <c r="F2011" s="18" t="s">
        <v>27</v>
      </c>
      <c r="G2011" s="18" t="s">
        <v>3292</v>
      </c>
    </row>
    <row r="2012" spans="1:7" ht="19.95" customHeight="1" x14ac:dyDescent="0.3">
      <c r="A2012" s="20">
        <v>2004</v>
      </c>
      <c r="B2012" s="21" t="s">
        <v>3291</v>
      </c>
      <c r="C2012" s="20" t="s">
        <v>32</v>
      </c>
      <c r="D2012" s="21" t="s">
        <v>25</v>
      </c>
      <c r="E2012" s="19" t="s">
        <v>26</v>
      </c>
      <c r="F2012" s="21" t="s">
        <v>27</v>
      </c>
      <c r="G2012" s="21" t="s">
        <v>3293</v>
      </c>
    </row>
    <row r="2013" spans="1:7" ht="19.95" customHeight="1" x14ac:dyDescent="0.3">
      <c r="A2013" s="17">
        <v>2005</v>
      </c>
      <c r="B2013" s="18" t="s">
        <v>3294</v>
      </c>
      <c r="C2013" s="17" t="s">
        <v>24</v>
      </c>
      <c r="D2013" s="18" t="s">
        <v>25</v>
      </c>
      <c r="E2013" s="19" t="s">
        <v>26</v>
      </c>
      <c r="F2013" s="18" t="s">
        <v>27</v>
      </c>
      <c r="G2013" s="18" t="s">
        <v>3295</v>
      </c>
    </row>
    <row r="2014" spans="1:7" ht="19.95" customHeight="1" x14ac:dyDescent="0.3">
      <c r="A2014" s="20">
        <v>2006</v>
      </c>
      <c r="B2014" s="21" t="s">
        <v>3296</v>
      </c>
      <c r="C2014" s="20" t="s">
        <v>155</v>
      </c>
      <c r="D2014" s="21" t="s">
        <v>25</v>
      </c>
      <c r="E2014" s="19" t="s">
        <v>26</v>
      </c>
      <c r="F2014" s="21" t="s">
        <v>27</v>
      </c>
      <c r="G2014" s="21" t="s">
        <v>3297</v>
      </c>
    </row>
    <row r="2015" spans="1:7" ht="19.95" customHeight="1" x14ac:dyDescent="0.3">
      <c r="A2015" s="17">
        <v>2007</v>
      </c>
      <c r="B2015" s="18" t="s">
        <v>3296</v>
      </c>
      <c r="C2015" s="17" t="s">
        <v>40</v>
      </c>
      <c r="D2015" s="18" t="s">
        <v>25</v>
      </c>
      <c r="E2015" s="19" t="s">
        <v>26</v>
      </c>
      <c r="F2015" s="18" t="s">
        <v>27</v>
      </c>
      <c r="G2015" s="18" t="s">
        <v>3298</v>
      </c>
    </row>
    <row r="2016" spans="1:7" ht="19.95" customHeight="1" x14ac:dyDescent="0.3">
      <c r="A2016" s="20">
        <v>2008</v>
      </c>
      <c r="B2016" s="21" t="s">
        <v>3296</v>
      </c>
      <c r="C2016" s="20" t="s">
        <v>32</v>
      </c>
      <c r="D2016" s="21" t="s">
        <v>25</v>
      </c>
      <c r="E2016" s="19" t="s">
        <v>26</v>
      </c>
      <c r="F2016" s="21" t="s">
        <v>27</v>
      </c>
      <c r="G2016" s="21" t="s">
        <v>3299</v>
      </c>
    </row>
    <row r="2017" spans="1:7" ht="19.95" customHeight="1" x14ac:dyDescent="0.3">
      <c r="A2017" s="17">
        <v>2009</v>
      </c>
      <c r="B2017" s="18" t="s">
        <v>3300</v>
      </c>
      <c r="C2017" s="17" t="s">
        <v>184</v>
      </c>
      <c r="D2017" s="18" t="s">
        <v>25</v>
      </c>
      <c r="E2017" s="19" t="s">
        <v>26</v>
      </c>
      <c r="F2017" s="18" t="s">
        <v>27</v>
      </c>
      <c r="G2017" s="18" t="s">
        <v>3301</v>
      </c>
    </row>
    <row r="2018" spans="1:7" ht="19.95" customHeight="1" x14ac:dyDescent="0.3">
      <c r="A2018" s="20">
        <v>2010</v>
      </c>
      <c r="B2018" s="21" t="s">
        <v>3300</v>
      </c>
      <c r="C2018" s="20" t="s">
        <v>186</v>
      </c>
      <c r="D2018" s="21" t="s">
        <v>25</v>
      </c>
      <c r="E2018" s="19" t="s">
        <v>26</v>
      </c>
      <c r="F2018" s="21" t="s">
        <v>27</v>
      </c>
      <c r="G2018" s="21" t="s">
        <v>3302</v>
      </c>
    </row>
    <row r="2019" spans="1:7" ht="19.95" customHeight="1" x14ac:dyDescent="0.3">
      <c r="A2019" s="17">
        <v>2011</v>
      </c>
      <c r="B2019" s="18" t="s">
        <v>3300</v>
      </c>
      <c r="C2019" s="17" t="s">
        <v>188</v>
      </c>
      <c r="D2019" s="18" t="s">
        <v>25</v>
      </c>
      <c r="E2019" s="19" t="s">
        <v>26</v>
      </c>
      <c r="F2019" s="18" t="s">
        <v>27</v>
      </c>
      <c r="G2019" s="18" t="s">
        <v>3303</v>
      </c>
    </row>
    <row r="2020" spans="1:7" ht="19.95" customHeight="1" x14ac:dyDescent="0.3">
      <c r="A2020" s="20">
        <v>2012</v>
      </c>
      <c r="B2020" s="21" t="s">
        <v>3304</v>
      </c>
      <c r="C2020" s="20" t="s">
        <v>40</v>
      </c>
      <c r="D2020" s="21" t="s">
        <v>25</v>
      </c>
      <c r="E2020" s="19" t="s">
        <v>26</v>
      </c>
      <c r="F2020" s="21" t="s">
        <v>27</v>
      </c>
      <c r="G2020" s="21" t="s">
        <v>3305</v>
      </c>
    </row>
    <row r="2021" spans="1:7" ht="19.95" customHeight="1" x14ac:dyDescent="0.3">
      <c r="A2021" s="17">
        <v>2013</v>
      </c>
      <c r="B2021" s="18" t="s">
        <v>3304</v>
      </c>
      <c r="C2021" s="17" t="s">
        <v>32</v>
      </c>
      <c r="D2021" s="18" t="s">
        <v>25</v>
      </c>
      <c r="E2021" s="19" t="s">
        <v>26</v>
      </c>
      <c r="F2021" s="18" t="s">
        <v>27</v>
      </c>
      <c r="G2021" s="18" t="s">
        <v>3306</v>
      </c>
    </row>
    <row r="2022" spans="1:7" ht="19.95" customHeight="1" x14ac:dyDescent="0.3">
      <c r="A2022" s="20">
        <v>2014</v>
      </c>
      <c r="B2022" s="21" t="s">
        <v>3307</v>
      </c>
      <c r="C2022" s="20" t="s">
        <v>89</v>
      </c>
      <c r="D2022" s="21" t="s">
        <v>25</v>
      </c>
      <c r="E2022" s="19" t="s">
        <v>26</v>
      </c>
      <c r="F2022" s="21" t="s">
        <v>27</v>
      </c>
      <c r="G2022" s="21" t="s">
        <v>3308</v>
      </c>
    </row>
    <row r="2023" spans="1:7" ht="19.95" customHeight="1" x14ac:dyDescent="0.3">
      <c r="A2023" s="17">
        <v>2015</v>
      </c>
      <c r="B2023" s="18" t="s">
        <v>3309</v>
      </c>
      <c r="C2023" s="17" t="s">
        <v>89</v>
      </c>
      <c r="D2023" s="18" t="s">
        <v>25</v>
      </c>
      <c r="E2023" s="19" t="s">
        <v>26</v>
      </c>
      <c r="F2023" s="18" t="s">
        <v>27</v>
      </c>
      <c r="G2023" s="18" t="s">
        <v>3310</v>
      </c>
    </row>
    <row r="2024" spans="1:7" ht="19.95" customHeight="1" x14ac:dyDescent="0.3">
      <c r="A2024" s="20">
        <v>2016</v>
      </c>
      <c r="B2024" s="21" t="s">
        <v>3309</v>
      </c>
      <c r="C2024" s="20" t="s">
        <v>382</v>
      </c>
      <c r="D2024" s="21" t="s">
        <v>25</v>
      </c>
      <c r="E2024" s="19" t="s">
        <v>26</v>
      </c>
      <c r="F2024" s="21" t="s">
        <v>27</v>
      </c>
      <c r="G2024" s="21" t="s">
        <v>3311</v>
      </c>
    </row>
    <row r="2025" spans="1:7" ht="19.95" customHeight="1" x14ac:dyDescent="0.3">
      <c r="A2025" s="17">
        <v>2017</v>
      </c>
      <c r="B2025" s="18" t="s">
        <v>3312</v>
      </c>
      <c r="C2025" s="17" t="s">
        <v>24</v>
      </c>
      <c r="D2025" s="18" t="s">
        <v>25</v>
      </c>
      <c r="E2025" s="19" t="s">
        <v>26</v>
      </c>
      <c r="F2025" s="18" t="s">
        <v>27</v>
      </c>
      <c r="G2025" s="18" t="s">
        <v>3313</v>
      </c>
    </row>
    <row r="2026" spans="1:7" ht="19.95" customHeight="1" x14ac:dyDescent="0.3">
      <c r="A2026" s="20">
        <v>2018</v>
      </c>
      <c r="B2026" s="21" t="s">
        <v>3314</v>
      </c>
      <c r="C2026" s="20" t="s">
        <v>89</v>
      </c>
      <c r="D2026" s="21" t="s">
        <v>25</v>
      </c>
      <c r="E2026" s="19" t="s">
        <v>26</v>
      </c>
      <c r="F2026" s="21" t="s">
        <v>27</v>
      </c>
      <c r="G2026" s="21" t="s">
        <v>3315</v>
      </c>
    </row>
    <row r="2027" spans="1:7" ht="19.95" customHeight="1" x14ac:dyDescent="0.3">
      <c r="A2027" s="17">
        <v>2019</v>
      </c>
      <c r="B2027" s="18" t="s">
        <v>3314</v>
      </c>
      <c r="C2027" s="17" t="s">
        <v>24</v>
      </c>
      <c r="D2027" s="18" t="s">
        <v>25</v>
      </c>
      <c r="E2027" s="19" t="s">
        <v>26</v>
      </c>
      <c r="F2027" s="18" t="s">
        <v>27</v>
      </c>
      <c r="G2027" s="18" t="s">
        <v>3316</v>
      </c>
    </row>
    <row r="2028" spans="1:7" ht="19.95" customHeight="1" x14ac:dyDescent="0.3">
      <c r="A2028" s="20">
        <v>2020</v>
      </c>
      <c r="B2028" s="21" t="s">
        <v>3317</v>
      </c>
      <c r="C2028" s="20" t="s">
        <v>240</v>
      </c>
      <c r="D2028" s="21" t="s">
        <v>25</v>
      </c>
      <c r="E2028" s="19" t="s">
        <v>26</v>
      </c>
      <c r="F2028" s="21" t="s">
        <v>27</v>
      </c>
      <c r="G2028" s="21" t="s">
        <v>3318</v>
      </c>
    </row>
    <row r="2029" spans="1:7" ht="19.95" customHeight="1" x14ac:dyDescent="0.3">
      <c r="A2029" s="17">
        <v>2021</v>
      </c>
      <c r="B2029" s="18" t="s">
        <v>3319</v>
      </c>
      <c r="C2029" s="17" t="s">
        <v>240</v>
      </c>
      <c r="D2029" s="18" t="s">
        <v>25</v>
      </c>
      <c r="E2029" s="19" t="s">
        <v>26</v>
      </c>
      <c r="F2029" s="18" t="s">
        <v>27</v>
      </c>
      <c r="G2029" s="18" t="s">
        <v>3320</v>
      </c>
    </row>
    <row r="2030" spans="1:7" ht="19.95" customHeight="1" x14ac:dyDescent="0.3">
      <c r="A2030" s="20">
        <v>2022</v>
      </c>
      <c r="B2030" s="21" t="s">
        <v>3321</v>
      </c>
      <c r="C2030" s="20" t="s">
        <v>361</v>
      </c>
      <c r="D2030" s="21" t="s">
        <v>25</v>
      </c>
      <c r="E2030" s="19" t="s">
        <v>26</v>
      </c>
      <c r="F2030" s="21" t="s">
        <v>27</v>
      </c>
      <c r="G2030" s="21" t="s">
        <v>3322</v>
      </c>
    </row>
    <row r="2031" spans="1:7" ht="19.95" customHeight="1" x14ac:dyDescent="0.3">
      <c r="A2031" s="17">
        <v>2023</v>
      </c>
      <c r="B2031" s="18" t="s">
        <v>3321</v>
      </c>
      <c r="C2031" s="17" t="s">
        <v>32</v>
      </c>
      <c r="D2031" s="18" t="s">
        <v>25</v>
      </c>
      <c r="E2031" s="19" t="s">
        <v>26</v>
      </c>
      <c r="F2031" s="18" t="s">
        <v>27</v>
      </c>
      <c r="G2031" s="18" t="s">
        <v>3323</v>
      </c>
    </row>
    <row r="2032" spans="1:7" ht="19.95" customHeight="1" x14ac:dyDescent="0.3">
      <c r="A2032" s="20">
        <v>2024</v>
      </c>
      <c r="B2032" s="21" t="s">
        <v>3324</v>
      </c>
      <c r="C2032" s="20" t="s">
        <v>89</v>
      </c>
      <c r="D2032" s="21" t="s">
        <v>25</v>
      </c>
      <c r="E2032" s="19" t="s">
        <v>26</v>
      </c>
      <c r="F2032" s="21" t="s">
        <v>27</v>
      </c>
      <c r="G2032" s="21" t="s">
        <v>3325</v>
      </c>
    </row>
    <row r="2033" spans="1:7" ht="19.95" customHeight="1" x14ac:dyDescent="0.3">
      <c r="A2033" s="17">
        <v>2025</v>
      </c>
      <c r="B2033" s="18" t="s">
        <v>3324</v>
      </c>
      <c r="C2033" s="17" t="s">
        <v>155</v>
      </c>
      <c r="D2033" s="18" t="s">
        <v>25</v>
      </c>
      <c r="E2033" s="19" t="s">
        <v>26</v>
      </c>
      <c r="F2033" s="18" t="s">
        <v>27</v>
      </c>
      <c r="G2033" s="18" t="s">
        <v>3326</v>
      </c>
    </row>
    <row r="2034" spans="1:7" ht="19.95" customHeight="1" x14ac:dyDescent="0.3">
      <c r="A2034" s="20">
        <v>2026</v>
      </c>
      <c r="B2034" s="21" t="s">
        <v>3327</v>
      </c>
      <c r="C2034" s="20" t="s">
        <v>40</v>
      </c>
      <c r="D2034" s="21" t="s">
        <v>25</v>
      </c>
      <c r="E2034" s="19" t="s">
        <v>26</v>
      </c>
      <c r="F2034" s="21" t="s">
        <v>27</v>
      </c>
      <c r="G2034" s="21" t="s">
        <v>3328</v>
      </c>
    </row>
    <row r="2035" spans="1:7" ht="19.95" customHeight="1" x14ac:dyDescent="0.3">
      <c r="A2035" s="17">
        <v>2027</v>
      </c>
      <c r="B2035" s="18" t="s">
        <v>3327</v>
      </c>
      <c r="C2035" s="17" t="s">
        <v>32</v>
      </c>
      <c r="D2035" s="18" t="s">
        <v>25</v>
      </c>
      <c r="E2035" s="19" t="s">
        <v>26</v>
      </c>
      <c r="F2035" s="18" t="s">
        <v>27</v>
      </c>
      <c r="G2035" s="18" t="s">
        <v>3329</v>
      </c>
    </row>
    <row r="2036" spans="1:7" ht="19.95" customHeight="1" x14ac:dyDescent="0.3">
      <c r="A2036" s="20">
        <v>2028</v>
      </c>
      <c r="B2036" s="21" t="s">
        <v>3330</v>
      </c>
      <c r="C2036" s="20" t="s">
        <v>40</v>
      </c>
      <c r="D2036" s="21" t="s">
        <v>25</v>
      </c>
      <c r="E2036" s="19" t="s">
        <v>26</v>
      </c>
      <c r="F2036" s="21" t="s">
        <v>27</v>
      </c>
      <c r="G2036" s="21" t="s">
        <v>3331</v>
      </c>
    </row>
    <row r="2037" spans="1:7" ht="19.95" customHeight="1" x14ac:dyDescent="0.3">
      <c r="A2037" s="17">
        <v>2029</v>
      </c>
      <c r="B2037" s="18" t="s">
        <v>3330</v>
      </c>
      <c r="C2037" s="17" t="s">
        <v>32</v>
      </c>
      <c r="D2037" s="18" t="s">
        <v>25</v>
      </c>
      <c r="E2037" s="19" t="s">
        <v>26</v>
      </c>
      <c r="F2037" s="18" t="s">
        <v>27</v>
      </c>
      <c r="G2037" s="18" t="s">
        <v>3332</v>
      </c>
    </row>
    <row r="2038" spans="1:7" ht="19.95" customHeight="1" x14ac:dyDescent="0.3">
      <c r="A2038" s="20">
        <v>2030</v>
      </c>
      <c r="B2038" s="21" t="s">
        <v>3333</v>
      </c>
      <c r="C2038" s="20" t="s">
        <v>40</v>
      </c>
      <c r="D2038" s="21" t="s">
        <v>25</v>
      </c>
      <c r="E2038" s="19" t="s">
        <v>26</v>
      </c>
      <c r="F2038" s="21" t="s">
        <v>27</v>
      </c>
      <c r="G2038" s="21" t="s">
        <v>3334</v>
      </c>
    </row>
    <row r="2039" spans="1:7" ht="19.95" customHeight="1" x14ac:dyDescent="0.3">
      <c r="A2039" s="17">
        <v>2031</v>
      </c>
      <c r="B2039" s="18" t="s">
        <v>3333</v>
      </c>
      <c r="C2039" s="17" t="s">
        <v>32</v>
      </c>
      <c r="D2039" s="18" t="s">
        <v>25</v>
      </c>
      <c r="E2039" s="19" t="s">
        <v>26</v>
      </c>
      <c r="F2039" s="18" t="s">
        <v>27</v>
      </c>
      <c r="G2039" s="18" t="s">
        <v>3335</v>
      </c>
    </row>
    <row r="2040" spans="1:7" ht="19.95" customHeight="1" x14ac:dyDescent="0.3">
      <c r="A2040" s="20">
        <v>2032</v>
      </c>
      <c r="B2040" s="21" t="s">
        <v>3336</v>
      </c>
      <c r="C2040" s="20" t="s">
        <v>372</v>
      </c>
      <c r="D2040" s="21" t="s">
        <v>25</v>
      </c>
      <c r="E2040" s="19" t="s">
        <v>26</v>
      </c>
      <c r="F2040" s="21" t="s">
        <v>27</v>
      </c>
      <c r="G2040" s="21" t="s">
        <v>3337</v>
      </c>
    </row>
    <row r="2041" spans="1:7" ht="19.95" customHeight="1" x14ac:dyDescent="0.3">
      <c r="A2041" s="17">
        <v>2033</v>
      </c>
      <c r="B2041" s="18" t="s">
        <v>3338</v>
      </c>
      <c r="C2041" s="17" t="s">
        <v>89</v>
      </c>
      <c r="D2041" s="18" t="s">
        <v>25</v>
      </c>
      <c r="E2041" s="19" t="s">
        <v>26</v>
      </c>
      <c r="F2041" s="18" t="s">
        <v>27</v>
      </c>
      <c r="G2041" s="18" t="s">
        <v>3339</v>
      </c>
    </row>
    <row r="2042" spans="1:7" ht="19.95" customHeight="1" x14ac:dyDescent="0.3">
      <c r="A2042" s="20">
        <v>2034</v>
      </c>
      <c r="B2042" s="21" t="s">
        <v>3338</v>
      </c>
      <c r="C2042" s="20" t="s">
        <v>40</v>
      </c>
      <c r="D2042" s="21" t="s">
        <v>25</v>
      </c>
      <c r="E2042" s="19" t="s">
        <v>26</v>
      </c>
      <c r="F2042" s="21" t="s">
        <v>27</v>
      </c>
      <c r="G2042" s="21" t="s">
        <v>3340</v>
      </c>
    </row>
    <row r="2043" spans="1:7" ht="19.95" customHeight="1" x14ac:dyDescent="0.3">
      <c r="A2043" s="17">
        <v>2035</v>
      </c>
      <c r="B2043" s="18" t="s">
        <v>3338</v>
      </c>
      <c r="C2043" s="17" t="s">
        <v>32</v>
      </c>
      <c r="D2043" s="18" t="s">
        <v>25</v>
      </c>
      <c r="E2043" s="19" t="s">
        <v>26</v>
      </c>
      <c r="F2043" s="18" t="s">
        <v>27</v>
      </c>
      <c r="G2043" s="18" t="s">
        <v>3341</v>
      </c>
    </row>
    <row r="2044" spans="1:7" ht="19.95" customHeight="1" x14ac:dyDescent="0.3">
      <c r="A2044" s="20">
        <v>2036</v>
      </c>
      <c r="B2044" s="21" t="s">
        <v>3342</v>
      </c>
      <c r="C2044" s="20" t="s">
        <v>155</v>
      </c>
      <c r="D2044" s="21" t="s">
        <v>25</v>
      </c>
      <c r="E2044" s="19" t="s">
        <v>26</v>
      </c>
      <c r="F2044" s="21" t="s">
        <v>27</v>
      </c>
      <c r="G2044" s="21" t="s">
        <v>3343</v>
      </c>
    </row>
    <row r="2045" spans="1:7" ht="19.95" customHeight="1" x14ac:dyDescent="0.3">
      <c r="A2045" s="17">
        <v>2037</v>
      </c>
      <c r="B2045" s="18" t="s">
        <v>3342</v>
      </c>
      <c r="C2045" s="17" t="s">
        <v>32</v>
      </c>
      <c r="D2045" s="18" t="s">
        <v>25</v>
      </c>
      <c r="E2045" s="19" t="s">
        <v>26</v>
      </c>
      <c r="F2045" s="18" t="s">
        <v>27</v>
      </c>
      <c r="G2045" s="18" t="s">
        <v>3344</v>
      </c>
    </row>
    <row r="2046" spans="1:7" ht="19.95" customHeight="1" x14ac:dyDescent="0.3">
      <c r="A2046" s="20">
        <v>2038</v>
      </c>
      <c r="B2046" s="21" t="s">
        <v>3345</v>
      </c>
      <c r="C2046" s="20" t="s">
        <v>40</v>
      </c>
      <c r="D2046" s="21" t="s">
        <v>25</v>
      </c>
      <c r="E2046" s="19" t="s">
        <v>26</v>
      </c>
      <c r="F2046" s="21" t="s">
        <v>27</v>
      </c>
      <c r="G2046" s="21" t="s">
        <v>3346</v>
      </c>
    </row>
    <row r="2047" spans="1:7" ht="19.95" customHeight="1" x14ac:dyDescent="0.3">
      <c r="A2047" s="17">
        <v>2039</v>
      </c>
      <c r="B2047" s="18" t="s">
        <v>3345</v>
      </c>
      <c r="C2047" s="17" t="s">
        <v>32</v>
      </c>
      <c r="D2047" s="18" t="s">
        <v>25</v>
      </c>
      <c r="E2047" s="19" t="s">
        <v>26</v>
      </c>
      <c r="F2047" s="18" t="s">
        <v>27</v>
      </c>
      <c r="G2047" s="18" t="s">
        <v>3347</v>
      </c>
    </row>
    <row r="2048" spans="1:7" ht="19.95" customHeight="1" x14ac:dyDescent="0.3">
      <c r="A2048" s="20">
        <v>2040</v>
      </c>
      <c r="B2048" s="21" t="s">
        <v>3348</v>
      </c>
      <c r="C2048" s="20" t="s">
        <v>40</v>
      </c>
      <c r="D2048" s="21" t="s">
        <v>25</v>
      </c>
      <c r="E2048" s="19" t="s">
        <v>26</v>
      </c>
      <c r="F2048" s="21" t="s">
        <v>27</v>
      </c>
      <c r="G2048" s="21" t="s">
        <v>3349</v>
      </c>
    </row>
    <row r="2049" spans="1:7" ht="19.95" customHeight="1" x14ac:dyDescent="0.3">
      <c r="A2049" s="17">
        <v>2041</v>
      </c>
      <c r="B2049" s="18" t="s">
        <v>3348</v>
      </c>
      <c r="C2049" s="17" t="s">
        <v>32</v>
      </c>
      <c r="D2049" s="18" t="s">
        <v>25</v>
      </c>
      <c r="E2049" s="19" t="s">
        <v>26</v>
      </c>
      <c r="F2049" s="18" t="s">
        <v>27</v>
      </c>
      <c r="G2049" s="18" t="s">
        <v>3350</v>
      </c>
    </row>
    <row r="2050" spans="1:7" ht="19.95" customHeight="1" x14ac:dyDescent="0.3">
      <c r="A2050" s="20">
        <v>2042</v>
      </c>
      <c r="B2050" s="21" t="s">
        <v>3351</v>
      </c>
      <c r="C2050" s="20" t="s">
        <v>240</v>
      </c>
      <c r="D2050" s="21" t="s">
        <v>25</v>
      </c>
      <c r="E2050" s="19" t="s">
        <v>26</v>
      </c>
      <c r="F2050" s="21" t="s">
        <v>27</v>
      </c>
      <c r="G2050" s="21" t="s">
        <v>3352</v>
      </c>
    </row>
    <row r="2051" spans="1:7" ht="19.95" customHeight="1" x14ac:dyDescent="0.3">
      <c r="A2051" s="17">
        <v>2043</v>
      </c>
      <c r="B2051" s="18" t="s">
        <v>3351</v>
      </c>
      <c r="C2051" s="17" t="s">
        <v>32</v>
      </c>
      <c r="D2051" s="18" t="s">
        <v>25</v>
      </c>
      <c r="E2051" s="19" t="s">
        <v>26</v>
      </c>
      <c r="F2051" s="18" t="s">
        <v>27</v>
      </c>
      <c r="G2051" s="18" t="s">
        <v>3353</v>
      </c>
    </row>
    <row r="2052" spans="1:7" ht="19.95" customHeight="1" x14ac:dyDescent="0.3">
      <c r="A2052" s="20">
        <v>2044</v>
      </c>
      <c r="B2052" s="21" t="s">
        <v>3354</v>
      </c>
      <c r="C2052" s="20" t="s">
        <v>89</v>
      </c>
      <c r="D2052" s="21" t="s">
        <v>25</v>
      </c>
      <c r="E2052" s="19" t="s">
        <v>26</v>
      </c>
      <c r="F2052" s="21" t="s">
        <v>27</v>
      </c>
      <c r="G2052" s="21" t="s">
        <v>3355</v>
      </c>
    </row>
    <row r="2053" spans="1:7" ht="19.95" customHeight="1" x14ac:dyDescent="0.3">
      <c r="A2053" s="17">
        <v>2045</v>
      </c>
      <c r="B2053" s="18" t="s">
        <v>3354</v>
      </c>
      <c r="C2053" s="17" t="s">
        <v>372</v>
      </c>
      <c r="D2053" s="18" t="s">
        <v>25</v>
      </c>
      <c r="E2053" s="19" t="s">
        <v>26</v>
      </c>
      <c r="F2053" s="18" t="s">
        <v>27</v>
      </c>
      <c r="G2053" s="18" t="s">
        <v>3356</v>
      </c>
    </row>
    <row r="2054" spans="1:7" ht="19.95" customHeight="1" x14ac:dyDescent="0.3">
      <c r="A2054" s="20">
        <v>2046</v>
      </c>
      <c r="B2054" s="21" t="s">
        <v>3357</v>
      </c>
      <c r="C2054" s="20" t="s">
        <v>37</v>
      </c>
      <c r="D2054" s="21" t="s">
        <v>25</v>
      </c>
      <c r="E2054" s="19" t="s">
        <v>26</v>
      </c>
      <c r="F2054" s="21" t="s">
        <v>27</v>
      </c>
      <c r="G2054" s="21" t="s">
        <v>3358</v>
      </c>
    </row>
    <row r="2055" spans="1:7" ht="19.95" customHeight="1" x14ac:dyDescent="0.3">
      <c r="A2055" s="17">
        <v>2047</v>
      </c>
      <c r="B2055" s="18" t="s">
        <v>3359</v>
      </c>
      <c r="C2055" s="17" t="s">
        <v>40</v>
      </c>
      <c r="D2055" s="18" t="s">
        <v>25</v>
      </c>
      <c r="E2055" s="19" t="s">
        <v>26</v>
      </c>
      <c r="F2055" s="18" t="s">
        <v>27</v>
      </c>
      <c r="G2055" s="18" t="s">
        <v>3360</v>
      </c>
    </row>
    <row r="2056" spans="1:7" ht="19.95" customHeight="1" x14ac:dyDescent="0.3">
      <c r="A2056" s="20">
        <v>2048</v>
      </c>
      <c r="B2056" s="21" t="s">
        <v>3359</v>
      </c>
      <c r="C2056" s="20" t="s">
        <v>32</v>
      </c>
      <c r="D2056" s="21" t="s">
        <v>25</v>
      </c>
      <c r="E2056" s="19" t="s">
        <v>26</v>
      </c>
      <c r="F2056" s="21" t="s">
        <v>27</v>
      </c>
      <c r="G2056" s="21" t="s">
        <v>3361</v>
      </c>
    </row>
    <row r="2057" spans="1:7" ht="19.95" customHeight="1" x14ac:dyDescent="0.3">
      <c r="A2057" s="17">
        <v>2049</v>
      </c>
      <c r="B2057" s="18" t="s">
        <v>3362</v>
      </c>
      <c r="C2057" s="17" t="s">
        <v>40</v>
      </c>
      <c r="D2057" s="18" t="s">
        <v>25</v>
      </c>
      <c r="E2057" s="19" t="s">
        <v>26</v>
      </c>
      <c r="F2057" s="18" t="s">
        <v>27</v>
      </c>
      <c r="G2057" s="18" t="s">
        <v>3363</v>
      </c>
    </row>
    <row r="2058" spans="1:7" ht="19.95" customHeight="1" x14ac:dyDescent="0.3">
      <c r="A2058" s="20">
        <v>2050</v>
      </c>
      <c r="B2058" s="21" t="s">
        <v>3362</v>
      </c>
      <c r="C2058" s="20" t="s">
        <v>32</v>
      </c>
      <c r="D2058" s="21" t="s">
        <v>25</v>
      </c>
      <c r="E2058" s="19" t="s">
        <v>26</v>
      </c>
      <c r="F2058" s="21" t="s">
        <v>27</v>
      </c>
      <c r="G2058" s="21" t="s">
        <v>3364</v>
      </c>
    </row>
    <row r="2059" spans="1:7" ht="19.95" customHeight="1" x14ac:dyDescent="0.3">
      <c r="A2059" s="17">
        <v>2051</v>
      </c>
      <c r="B2059" s="18" t="s">
        <v>3365</v>
      </c>
      <c r="C2059" s="17" t="s">
        <v>40</v>
      </c>
      <c r="D2059" s="18" t="s">
        <v>25</v>
      </c>
      <c r="E2059" s="19" t="s">
        <v>26</v>
      </c>
      <c r="F2059" s="18" t="s">
        <v>27</v>
      </c>
      <c r="G2059" s="18" t="s">
        <v>3366</v>
      </c>
    </row>
    <row r="2060" spans="1:7" ht="19.95" customHeight="1" x14ac:dyDescent="0.3">
      <c r="A2060" s="20">
        <v>2052</v>
      </c>
      <c r="B2060" s="21" t="s">
        <v>3365</v>
      </c>
      <c r="C2060" s="20" t="s">
        <v>32</v>
      </c>
      <c r="D2060" s="21" t="s">
        <v>25</v>
      </c>
      <c r="E2060" s="19" t="s">
        <v>26</v>
      </c>
      <c r="F2060" s="21" t="s">
        <v>27</v>
      </c>
      <c r="G2060" s="21" t="s">
        <v>3367</v>
      </c>
    </row>
    <row r="2061" spans="1:7" ht="19.95" customHeight="1" x14ac:dyDescent="0.3">
      <c r="A2061" s="17">
        <v>2053</v>
      </c>
      <c r="B2061" s="18" t="s">
        <v>3368</v>
      </c>
      <c r="C2061" s="17" t="s">
        <v>89</v>
      </c>
      <c r="D2061" s="18" t="s">
        <v>25</v>
      </c>
      <c r="E2061" s="19" t="s">
        <v>26</v>
      </c>
      <c r="F2061" s="18" t="s">
        <v>27</v>
      </c>
      <c r="G2061" s="18" t="s">
        <v>3369</v>
      </c>
    </row>
    <row r="2062" spans="1:7" ht="19.95" customHeight="1" x14ac:dyDescent="0.3">
      <c r="A2062" s="20">
        <v>2054</v>
      </c>
      <c r="B2062" s="21" t="s">
        <v>3368</v>
      </c>
      <c r="C2062" s="20" t="s">
        <v>403</v>
      </c>
      <c r="D2062" s="21" t="s">
        <v>25</v>
      </c>
      <c r="E2062" s="19" t="s">
        <v>26</v>
      </c>
      <c r="F2062" s="21" t="s">
        <v>27</v>
      </c>
      <c r="G2062" s="21" t="s">
        <v>3370</v>
      </c>
    </row>
    <row r="2063" spans="1:7" ht="19.95" customHeight="1" x14ac:dyDescent="0.3">
      <c r="A2063" s="17">
        <v>2055</v>
      </c>
      <c r="B2063" s="18" t="s">
        <v>3371</v>
      </c>
      <c r="C2063" s="17" t="s">
        <v>155</v>
      </c>
      <c r="D2063" s="18" t="s">
        <v>25</v>
      </c>
      <c r="E2063" s="19" t="s">
        <v>26</v>
      </c>
      <c r="F2063" s="18" t="s">
        <v>27</v>
      </c>
      <c r="G2063" s="18" t="s">
        <v>3372</v>
      </c>
    </row>
    <row r="2064" spans="1:7" ht="19.95" customHeight="1" x14ac:dyDescent="0.3">
      <c r="A2064" s="20">
        <v>2056</v>
      </c>
      <c r="B2064" s="21" t="s">
        <v>3373</v>
      </c>
      <c r="C2064" s="20" t="s">
        <v>89</v>
      </c>
      <c r="D2064" s="21" t="s">
        <v>25</v>
      </c>
      <c r="E2064" s="19" t="s">
        <v>26</v>
      </c>
      <c r="F2064" s="21" t="s">
        <v>27</v>
      </c>
      <c r="G2064" s="21" t="s">
        <v>3374</v>
      </c>
    </row>
    <row r="2065" spans="1:7" ht="19.95" customHeight="1" x14ac:dyDescent="0.3">
      <c r="A2065" s="17">
        <v>2057</v>
      </c>
      <c r="B2065" s="18" t="s">
        <v>3373</v>
      </c>
      <c r="C2065" s="17" t="s">
        <v>37</v>
      </c>
      <c r="D2065" s="18" t="s">
        <v>25</v>
      </c>
      <c r="E2065" s="19" t="s">
        <v>26</v>
      </c>
      <c r="F2065" s="18" t="s">
        <v>27</v>
      </c>
      <c r="G2065" s="18" t="s">
        <v>3375</v>
      </c>
    </row>
    <row r="2066" spans="1:7" ht="19.95" customHeight="1" x14ac:dyDescent="0.3">
      <c r="A2066" s="20">
        <v>2058</v>
      </c>
      <c r="B2066" s="21" t="s">
        <v>3376</v>
      </c>
      <c r="C2066" s="20" t="s">
        <v>89</v>
      </c>
      <c r="D2066" s="21" t="s">
        <v>25</v>
      </c>
      <c r="E2066" s="19" t="s">
        <v>26</v>
      </c>
      <c r="F2066" s="21" t="s">
        <v>27</v>
      </c>
      <c r="G2066" s="21" t="s">
        <v>3377</v>
      </c>
    </row>
    <row r="2067" spans="1:7" ht="19.95" customHeight="1" x14ac:dyDescent="0.3">
      <c r="A2067" s="17">
        <v>2059</v>
      </c>
      <c r="B2067" s="18" t="s">
        <v>3376</v>
      </c>
      <c r="C2067" s="17" t="s">
        <v>37</v>
      </c>
      <c r="D2067" s="18" t="s">
        <v>25</v>
      </c>
      <c r="E2067" s="19" t="s">
        <v>26</v>
      </c>
      <c r="F2067" s="18" t="s">
        <v>27</v>
      </c>
      <c r="G2067" s="18" t="s">
        <v>3378</v>
      </c>
    </row>
    <row r="2068" spans="1:7" ht="19.95" customHeight="1" x14ac:dyDescent="0.3">
      <c r="A2068" s="20">
        <v>2060</v>
      </c>
      <c r="B2068" s="21" t="s">
        <v>3379</v>
      </c>
      <c r="C2068" s="20" t="s">
        <v>40</v>
      </c>
      <c r="D2068" s="21" t="s">
        <v>25</v>
      </c>
      <c r="E2068" s="19" t="s">
        <v>26</v>
      </c>
      <c r="F2068" s="21" t="s">
        <v>27</v>
      </c>
      <c r="G2068" s="21" t="s">
        <v>3380</v>
      </c>
    </row>
    <row r="2069" spans="1:7" ht="19.95" customHeight="1" x14ac:dyDescent="0.3">
      <c r="A2069" s="17">
        <v>2061</v>
      </c>
      <c r="B2069" s="18" t="s">
        <v>3379</v>
      </c>
      <c r="C2069" s="17" t="s">
        <v>32</v>
      </c>
      <c r="D2069" s="18" t="s">
        <v>25</v>
      </c>
      <c r="E2069" s="19" t="s">
        <v>26</v>
      </c>
      <c r="F2069" s="18" t="s">
        <v>27</v>
      </c>
      <c r="G2069" s="18" t="s">
        <v>3381</v>
      </c>
    </row>
    <row r="2070" spans="1:7" ht="19.95" customHeight="1" x14ac:dyDescent="0.3">
      <c r="A2070" s="20">
        <v>2062</v>
      </c>
      <c r="B2070" s="21" t="s">
        <v>3382</v>
      </c>
      <c r="C2070" s="20" t="s">
        <v>89</v>
      </c>
      <c r="D2070" s="21" t="s">
        <v>25</v>
      </c>
      <c r="E2070" s="19" t="s">
        <v>26</v>
      </c>
      <c r="F2070" s="21" t="s">
        <v>27</v>
      </c>
      <c r="G2070" s="21" t="s">
        <v>3383</v>
      </c>
    </row>
    <row r="2071" spans="1:7" ht="19.95" customHeight="1" x14ac:dyDescent="0.3">
      <c r="A2071" s="17">
        <v>2063</v>
      </c>
      <c r="B2071" s="18" t="s">
        <v>3382</v>
      </c>
      <c r="C2071" s="17" t="s">
        <v>206</v>
      </c>
      <c r="D2071" s="18" t="s">
        <v>25</v>
      </c>
      <c r="E2071" s="19" t="s">
        <v>26</v>
      </c>
      <c r="F2071" s="18" t="s">
        <v>27</v>
      </c>
      <c r="G2071" s="18" t="s">
        <v>3384</v>
      </c>
    </row>
    <row r="2072" spans="1:7" ht="19.95" customHeight="1" x14ac:dyDescent="0.3">
      <c r="A2072" s="20">
        <v>2064</v>
      </c>
      <c r="B2072" s="21" t="s">
        <v>3385</v>
      </c>
      <c r="C2072" s="20" t="s">
        <v>382</v>
      </c>
      <c r="D2072" s="21" t="s">
        <v>25</v>
      </c>
      <c r="E2072" s="19" t="s">
        <v>26</v>
      </c>
      <c r="F2072" s="21" t="s">
        <v>27</v>
      </c>
      <c r="G2072" s="21" t="s">
        <v>3386</v>
      </c>
    </row>
    <row r="2073" spans="1:7" ht="19.95" customHeight="1" x14ac:dyDescent="0.3">
      <c r="A2073" s="17">
        <v>2065</v>
      </c>
      <c r="B2073" s="18" t="s">
        <v>3387</v>
      </c>
      <c r="C2073" s="17" t="s">
        <v>40</v>
      </c>
      <c r="D2073" s="18" t="s">
        <v>25</v>
      </c>
      <c r="E2073" s="19" t="s">
        <v>26</v>
      </c>
      <c r="F2073" s="18" t="s">
        <v>27</v>
      </c>
      <c r="G2073" s="18" t="s">
        <v>3388</v>
      </c>
    </row>
    <row r="2074" spans="1:7" ht="19.95" customHeight="1" x14ac:dyDescent="0.3">
      <c r="A2074" s="20">
        <v>2066</v>
      </c>
      <c r="B2074" s="21" t="s">
        <v>3387</v>
      </c>
      <c r="C2074" s="20" t="s">
        <v>32</v>
      </c>
      <c r="D2074" s="21" t="s">
        <v>25</v>
      </c>
      <c r="E2074" s="19" t="s">
        <v>26</v>
      </c>
      <c r="F2074" s="21" t="s">
        <v>27</v>
      </c>
      <c r="G2074" s="21" t="s">
        <v>3389</v>
      </c>
    </row>
    <row r="2075" spans="1:7" ht="19.95" customHeight="1" x14ac:dyDescent="0.3">
      <c r="A2075" s="17">
        <v>2067</v>
      </c>
      <c r="B2075" s="18" t="s">
        <v>3390</v>
      </c>
      <c r="C2075" s="17" t="s">
        <v>1541</v>
      </c>
      <c r="D2075" s="18" t="s">
        <v>25</v>
      </c>
      <c r="E2075" s="19" t="s">
        <v>26</v>
      </c>
      <c r="F2075" s="18" t="s">
        <v>27</v>
      </c>
      <c r="G2075" s="18" t="s">
        <v>3391</v>
      </c>
    </row>
    <row r="2076" spans="1:7" ht="19.95" customHeight="1" x14ac:dyDescent="0.3">
      <c r="A2076" s="20">
        <v>2068</v>
      </c>
      <c r="B2076" s="21" t="s">
        <v>3392</v>
      </c>
      <c r="C2076" s="20" t="s">
        <v>24</v>
      </c>
      <c r="D2076" s="21" t="s">
        <v>25</v>
      </c>
      <c r="E2076" s="19" t="s">
        <v>26</v>
      </c>
      <c r="F2076" s="21" t="s">
        <v>27</v>
      </c>
      <c r="G2076" s="21" t="s">
        <v>3393</v>
      </c>
    </row>
    <row r="2077" spans="1:7" ht="19.95" customHeight="1" x14ac:dyDescent="0.3">
      <c r="A2077" s="17">
        <v>2069</v>
      </c>
      <c r="B2077" s="18" t="s">
        <v>3392</v>
      </c>
      <c r="C2077" s="17" t="s">
        <v>37</v>
      </c>
      <c r="D2077" s="18" t="s">
        <v>25</v>
      </c>
      <c r="E2077" s="19" t="s">
        <v>26</v>
      </c>
      <c r="F2077" s="18" t="s">
        <v>27</v>
      </c>
      <c r="G2077" s="18" t="s">
        <v>3394</v>
      </c>
    </row>
    <row r="2078" spans="1:7" ht="19.95" customHeight="1" x14ac:dyDescent="0.3">
      <c r="A2078" s="20">
        <v>2070</v>
      </c>
      <c r="B2078" s="21" t="s">
        <v>3395</v>
      </c>
      <c r="C2078" s="20" t="s">
        <v>40</v>
      </c>
      <c r="D2078" s="21" t="s">
        <v>25</v>
      </c>
      <c r="E2078" s="19" t="s">
        <v>26</v>
      </c>
      <c r="F2078" s="21" t="s">
        <v>27</v>
      </c>
      <c r="G2078" s="21" t="s">
        <v>3396</v>
      </c>
    </row>
    <row r="2079" spans="1:7" ht="19.95" customHeight="1" x14ac:dyDescent="0.3">
      <c r="A2079" s="17">
        <v>2071</v>
      </c>
      <c r="B2079" s="18" t="s">
        <v>3395</v>
      </c>
      <c r="C2079" s="17" t="s">
        <v>32</v>
      </c>
      <c r="D2079" s="18" t="s">
        <v>25</v>
      </c>
      <c r="E2079" s="19" t="s">
        <v>26</v>
      </c>
      <c r="F2079" s="18" t="s">
        <v>27</v>
      </c>
      <c r="G2079" s="18" t="s">
        <v>3397</v>
      </c>
    </row>
    <row r="2080" spans="1:7" ht="19.95" customHeight="1" x14ac:dyDescent="0.3">
      <c r="A2080" s="20">
        <v>2072</v>
      </c>
      <c r="B2080" s="21" t="s">
        <v>3398</v>
      </c>
      <c r="C2080" s="20" t="s">
        <v>89</v>
      </c>
      <c r="D2080" s="21" t="s">
        <v>25</v>
      </c>
      <c r="E2080" s="19" t="s">
        <v>26</v>
      </c>
      <c r="F2080" s="21" t="s">
        <v>27</v>
      </c>
      <c r="G2080" s="21" t="s">
        <v>3399</v>
      </c>
    </row>
    <row r="2081" spans="1:7" ht="19.95" customHeight="1" x14ac:dyDescent="0.3">
      <c r="A2081" s="17">
        <v>2073</v>
      </c>
      <c r="B2081" s="18" t="s">
        <v>3398</v>
      </c>
      <c r="C2081" s="17" t="s">
        <v>372</v>
      </c>
      <c r="D2081" s="18" t="s">
        <v>25</v>
      </c>
      <c r="E2081" s="19" t="s">
        <v>26</v>
      </c>
      <c r="F2081" s="18" t="s">
        <v>27</v>
      </c>
      <c r="G2081" s="18" t="s">
        <v>3400</v>
      </c>
    </row>
    <row r="2082" spans="1:7" ht="19.95" customHeight="1" x14ac:dyDescent="0.3">
      <c r="A2082" s="20">
        <v>2074</v>
      </c>
      <c r="B2082" s="21" t="s">
        <v>3401</v>
      </c>
      <c r="C2082" s="20" t="s">
        <v>89</v>
      </c>
      <c r="D2082" s="21" t="s">
        <v>25</v>
      </c>
      <c r="E2082" s="19" t="s">
        <v>26</v>
      </c>
      <c r="F2082" s="21" t="s">
        <v>27</v>
      </c>
      <c r="G2082" s="21" t="s">
        <v>3402</v>
      </c>
    </row>
    <row r="2083" spans="1:7" ht="19.95" customHeight="1" x14ac:dyDescent="0.3">
      <c r="A2083" s="17">
        <v>2075</v>
      </c>
      <c r="B2083" s="18" t="s">
        <v>3401</v>
      </c>
      <c r="C2083" s="17" t="s">
        <v>372</v>
      </c>
      <c r="D2083" s="18" t="s">
        <v>25</v>
      </c>
      <c r="E2083" s="19" t="s">
        <v>26</v>
      </c>
      <c r="F2083" s="18" t="s">
        <v>27</v>
      </c>
      <c r="G2083" s="18" t="s">
        <v>3403</v>
      </c>
    </row>
    <row r="2084" spans="1:7" ht="19.95" customHeight="1" x14ac:dyDescent="0.3">
      <c r="A2084" s="20">
        <v>2076</v>
      </c>
      <c r="B2084" s="21" t="s">
        <v>3404</v>
      </c>
      <c r="C2084" s="20" t="s">
        <v>89</v>
      </c>
      <c r="D2084" s="21" t="s">
        <v>25</v>
      </c>
      <c r="E2084" s="19" t="s">
        <v>26</v>
      </c>
      <c r="F2084" s="21" t="s">
        <v>27</v>
      </c>
      <c r="G2084" s="21" t="s">
        <v>3405</v>
      </c>
    </row>
    <row r="2085" spans="1:7" ht="19.95" customHeight="1" x14ac:dyDescent="0.3">
      <c r="A2085" s="17">
        <v>2077</v>
      </c>
      <c r="B2085" s="18" t="s">
        <v>3404</v>
      </c>
      <c r="C2085" s="17" t="s">
        <v>382</v>
      </c>
      <c r="D2085" s="18" t="s">
        <v>25</v>
      </c>
      <c r="E2085" s="19" t="s">
        <v>26</v>
      </c>
      <c r="F2085" s="18" t="s">
        <v>27</v>
      </c>
      <c r="G2085" s="18" t="s">
        <v>3406</v>
      </c>
    </row>
    <row r="2086" spans="1:7" ht="19.95" customHeight="1" x14ac:dyDescent="0.3">
      <c r="A2086" s="20">
        <v>2078</v>
      </c>
      <c r="B2086" s="21" t="s">
        <v>3404</v>
      </c>
      <c r="C2086" s="20" t="s">
        <v>403</v>
      </c>
      <c r="D2086" s="21" t="s">
        <v>25</v>
      </c>
      <c r="E2086" s="19" t="s">
        <v>26</v>
      </c>
      <c r="F2086" s="21" t="s">
        <v>27</v>
      </c>
      <c r="G2086" s="21" t="s">
        <v>3407</v>
      </c>
    </row>
    <row r="2087" spans="1:7" ht="19.95" customHeight="1" x14ac:dyDescent="0.3">
      <c r="A2087" s="17">
        <v>2079</v>
      </c>
      <c r="B2087" s="18" t="s">
        <v>3408</v>
      </c>
      <c r="C2087" s="17" t="s">
        <v>176</v>
      </c>
      <c r="D2087" s="18" t="s">
        <v>25</v>
      </c>
      <c r="E2087" s="19" t="s">
        <v>26</v>
      </c>
      <c r="F2087" s="18" t="s">
        <v>27</v>
      </c>
      <c r="G2087" s="18" t="s">
        <v>3409</v>
      </c>
    </row>
    <row r="2088" spans="1:7" ht="19.95" customHeight="1" x14ac:dyDescent="0.3">
      <c r="A2088" s="20">
        <v>2080</v>
      </c>
      <c r="B2088" s="21" t="s">
        <v>3408</v>
      </c>
      <c r="C2088" s="20" t="s">
        <v>186</v>
      </c>
      <c r="D2088" s="21" t="s">
        <v>25</v>
      </c>
      <c r="E2088" s="19" t="s">
        <v>26</v>
      </c>
      <c r="F2088" s="21" t="s">
        <v>27</v>
      </c>
      <c r="G2088" s="21" t="s">
        <v>3410</v>
      </c>
    </row>
    <row r="2089" spans="1:7" ht="19.95" customHeight="1" x14ac:dyDescent="0.3">
      <c r="A2089" s="17">
        <v>2081</v>
      </c>
      <c r="B2089" s="18" t="s">
        <v>3408</v>
      </c>
      <c r="C2089" s="17" t="s">
        <v>188</v>
      </c>
      <c r="D2089" s="18" t="s">
        <v>25</v>
      </c>
      <c r="E2089" s="19" t="s">
        <v>26</v>
      </c>
      <c r="F2089" s="18" t="s">
        <v>27</v>
      </c>
      <c r="G2089" s="18" t="s">
        <v>3411</v>
      </c>
    </row>
    <row r="2090" spans="1:7" ht="19.95" customHeight="1" x14ac:dyDescent="0.3">
      <c r="A2090" s="20">
        <v>2082</v>
      </c>
      <c r="B2090" s="21" t="s">
        <v>3412</v>
      </c>
      <c r="C2090" s="20" t="s">
        <v>89</v>
      </c>
      <c r="D2090" s="21" t="s">
        <v>25</v>
      </c>
      <c r="E2090" s="19" t="s">
        <v>26</v>
      </c>
      <c r="F2090" s="21" t="s">
        <v>27</v>
      </c>
      <c r="G2090" s="21" t="s">
        <v>3413</v>
      </c>
    </row>
    <row r="2091" spans="1:7" ht="19.95" customHeight="1" x14ac:dyDescent="0.3">
      <c r="A2091" s="17">
        <v>2083</v>
      </c>
      <c r="B2091" s="18" t="s">
        <v>3414</v>
      </c>
      <c r="C2091" s="17" t="s">
        <v>89</v>
      </c>
      <c r="D2091" s="18" t="s">
        <v>25</v>
      </c>
      <c r="E2091" s="19" t="s">
        <v>26</v>
      </c>
      <c r="F2091" s="18" t="s">
        <v>27</v>
      </c>
      <c r="G2091" s="18" t="s">
        <v>3415</v>
      </c>
    </row>
    <row r="2092" spans="1:7" ht="19.95" customHeight="1" x14ac:dyDescent="0.3">
      <c r="A2092" s="20">
        <v>2084</v>
      </c>
      <c r="B2092" s="21" t="s">
        <v>3416</v>
      </c>
      <c r="C2092" s="20" t="s">
        <v>40</v>
      </c>
      <c r="D2092" s="21" t="s">
        <v>25</v>
      </c>
      <c r="E2092" s="19" t="s">
        <v>26</v>
      </c>
      <c r="F2092" s="21" t="s">
        <v>27</v>
      </c>
      <c r="G2092" s="21" t="s">
        <v>3417</v>
      </c>
    </row>
    <row r="2093" spans="1:7" ht="19.95" customHeight="1" x14ac:dyDescent="0.3">
      <c r="A2093" s="17">
        <v>2085</v>
      </c>
      <c r="B2093" s="18" t="s">
        <v>3416</v>
      </c>
      <c r="C2093" s="17" t="s">
        <v>32</v>
      </c>
      <c r="D2093" s="18" t="s">
        <v>25</v>
      </c>
      <c r="E2093" s="19" t="s">
        <v>26</v>
      </c>
      <c r="F2093" s="18" t="s">
        <v>27</v>
      </c>
      <c r="G2093" s="18" t="s">
        <v>3418</v>
      </c>
    </row>
    <row r="2094" spans="1:7" ht="19.95" customHeight="1" x14ac:dyDescent="0.3">
      <c r="A2094" s="20">
        <v>2086</v>
      </c>
      <c r="B2094" s="21" t="s">
        <v>3419</v>
      </c>
      <c r="C2094" s="20" t="s">
        <v>89</v>
      </c>
      <c r="D2094" s="21" t="s">
        <v>25</v>
      </c>
      <c r="E2094" s="19" t="s">
        <v>26</v>
      </c>
      <c r="F2094" s="21" t="s">
        <v>27</v>
      </c>
      <c r="G2094" s="21" t="s">
        <v>3420</v>
      </c>
    </row>
    <row r="2095" spans="1:7" ht="19.95" customHeight="1" x14ac:dyDescent="0.3">
      <c r="A2095" s="17">
        <v>2087</v>
      </c>
      <c r="B2095" s="18" t="s">
        <v>3419</v>
      </c>
      <c r="C2095" s="17" t="s">
        <v>1495</v>
      </c>
      <c r="D2095" s="18" t="s">
        <v>25</v>
      </c>
      <c r="E2095" s="19" t="s">
        <v>26</v>
      </c>
      <c r="F2095" s="18" t="s">
        <v>27</v>
      </c>
      <c r="G2095" s="18" t="s">
        <v>3421</v>
      </c>
    </row>
    <row r="2096" spans="1:7" ht="19.95" customHeight="1" x14ac:dyDescent="0.3">
      <c r="A2096" s="20">
        <v>2088</v>
      </c>
      <c r="B2096" s="21" t="s">
        <v>3422</v>
      </c>
      <c r="C2096" s="20" t="s">
        <v>24</v>
      </c>
      <c r="D2096" s="21" t="s">
        <v>25</v>
      </c>
      <c r="E2096" s="19" t="s">
        <v>26</v>
      </c>
      <c r="F2096" s="21" t="s">
        <v>27</v>
      </c>
      <c r="G2096" s="21" t="s">
        <v>3423</v>
      </c>
    </row>
    <row r="2097" spans="1:7" ht="19.95" customHeight="1" x14ac:dyDescent="0.3">
      <c r="A2097" s="17">
        <v>2089</v>
      </c>
      <c r="B2097" s="18" t="s">
        <v>3424</v>
      </c>
      <c r="C2097" s="17" t="s">
        <v>89</v>
      </c>
      <c r="D2097" s="18" t="s">
        <v>25</v>
      </c>
      <c r="E2097" s="19" t="s">
        <v>26</v>
      </c>
      <c r="F2097" s="18" t="s">
        <v>27</v>
      </c>
      <c r="G2097" s="18" t="s">
        <v>3425</v>
      </c>
    </row>
    <row r="2098" spans="1:7" ht="19.95" customHeight="1" x14ac:dyDescent="0.3">
      <c r="A2098" s="20">
        <v>2090</v>
      </c>
      <c r="B2098" s="21" t="s">
        <v>3424</v>
      </c>
      <c r="C2098" s="20" t="s">
        <v>403</v>
      </c>
      <c r="D2098" s="21" t="s">
        <v>25</v>
      </c>
      <c r="E2098" s="19" t="s">
        <v>26</v>
      </c>
      <c r="F2098" s="21" t="s">
        <v>27</v>
      </c>
      <c r="G2098" s="21" t="s">
        <v>3426</v>
      </c>
    </row>
    <row r="2099" spans="1:7" ht="19.95" customHeight="1" x14ac:dyDescent="0.3">
      <c r="A2099" s="17">
        <v>2091</v>
      </c>
      <c r="B2099" s="18" t="s">
        <v>3424</v>
      </c>
      <c r="C2099" s="17" t="s">
        <v>32</v>
      </c>
      <c r="D2099" s="18" t="s">
        <v>25</v>
      </c>
      <c r="E2099" s="19" t="s">
        <v>26</v>
      </c>
      <c r="F2099" s="18" t="s">
        <v>27</v>
      </c>
      <c r="G2099" s="18" t="s">
        <v>3427</v>
      </c>
    </row>
    <row r="2100" spans="1:7" ht="19.95" customHeight="1" x14ac:dyDescent="0.3">
      <c r="A2100" s="20">
        <v>2092</v>
      </c>
      <c r="B2100" s="21" t="s">
        <v>3428</v>
      </c>
      <c r="C2100" s="20" t="s">
        <v>89</v>
      </c>
      <c r="D2100" s="21" t="s">
        <v>25</v>
      </c>
      <c r="E2100" s="19" t="s">
        <v>26</v>
      </c>
      <c r="F2100" s="21" t="s">
        <v>27</v>
      </c>
      <c r="G2100" s="21" t="s">
        <v>3429</v>
      </c>
    </row>
    <row r="2101" spans="1:7" ht="19.95" customHeight="1" x14ac:dyDescent="0.3">
      <c r="A2101" s="17">
        <v>2093</v>
      </c>
      <c r="B2101" s="18" t="s">
        <v>3428</v>
      </c>
      <c r="C2101" s="17" t="s">
        <v>717</v>
      </c>
      <c r="D2101" s="18" t="s">
        <v>25</v>
      </c>
      <c r="E2101" s="19" t="s">
        <v>26</v>
      </c>
      <c r="F2101" s="18" t="s">
        <v>27</v>
      </c>
      <c r="G2101" s="18" t="s">
        <v>3430</v>
      </c>
    </row>
    <row r="2102" spans="1:7" ht="19.95" customHeight="1" x14ac:dyDescent="0.3">
      <c r="A2102" s="20">
        <v>2094</v>
      </c>
      <c r="B2102" s="21" t="s">
        <v>3431</v>
      </c>
      <c r="C2102" s="20" t="s">
        <v>89</v>
      </c>
      <c r="D2102" s="21" t="s">
        <v>25</v>
      </c>
      <c r="E2102" s="19" t="s">
        <v>26</v>
      </c>
      <c r="F2102" s="21" t="s">
        <v>27</v>
      </c>
      <c r="G2102" s="21" t="s">
        <v>3432</v>
      </c>
    </row>
    <row r="2103" spans="1:7" ht="19.95" customHeight="1" x14ac:dyDescent="0.3">
      <c r="A2103" s="17">
        <v>2095</v>
      </c>
      <c r="B2103" s="18" t="s">
        <v>3431</v>
      </c>
      <c r="C2103" s="17" t="s">
        <v>40</v>
      </c>
      <c r="D2103" s="18" t="s">
        <v>25</v>
      </c>
      <c r="E2103" s="19" t="s">
        <v>26</v>
      </c>
      <c r="F2103" s="18" t="s">
        <v>27</v>
      </c>
      <c r="G2103" s="18" t="s">
        <v>3433</v>
      </c>
    </row>
    <row r="2104" spans="1:7" ht="19.95" customHeight="1" x14ac:dyDescent="0.3">
      <c r="A2104" s="20">
        <v>2096</v>
      </c>
      <c r="B2104" s="21" t="s">
        <v>3431</v>
      </c>
      <c r="C2104" s="20" t="s">
        <v>32</v>
      </c>
      <c r="D2104" s="21" t="s">
        <v>25</v>
      </c>
      <c r="E2104" s="19" t="s">
        <v>26</v>
      </c>
      <c r="F2104" s="21" t="s">
        <v>27</v>
      </c>
      <c r="G2104" s="21" t="s">
        <v>3434</v>
      </c>
    </row>
    <row r="2105" spans="1:7" ht="19.95" customHeight="1" x14ac:dyDescent="0.3">
      <c r="A2105" s="17">
        <v>2097</v>
      </c>
      <c r="B2105" s="18" t="s">
        <v>3435</v>
      </c>
      <c r="C2105" s="17" t="s">
        <v>40</v>
      </c>
      <c r="D2105" s="18" t="s">
        <v>25</v>
      </c>
      <c r="E2105" s="19" t="s">
        <v>26</v>
      </c>
      <c r="F2105" s="18" t="s">
        <v>27</v>
      </c>
      <c r="G2105" s="18" t="s">
        <v>3436</v>
      </c>
    </row>
    <row r="2106" spans="1:7" ht="19.95" customHeight="1" x14ac:dyDescent="0.3">
      <c r="A2106" s="20">
        <v>2098</v>
      </c>
      <c r="B2106" s="21" t="s">
        <v>3435</v>
      </c>
      <c r="C2106" s="20" t="s">
        <v>32</v>
      </c>
      <c r="D2106" s="21" t="s">
        <v>25</v>
      </c>
      <c r="E2106" s="19" t="s">
        <v>26</v>
      </c>
      <c r="F2106" s="21" t="s">
        <v>27</v>
      </c>
      <c r="G2106" s="21" t="s">
        <v>3437</v>
      </c>
    </row>
    <row r="2107" spans="1:7" ht="19.95" customHeight="1" x14ac:dyDescent="0.3">
      <c r="A2107" s="17">
        <v>2099</v>
      </c>
      <c r="B2107" s="18" t="s">
        <v>3438</v>
      </c>
      <c r="C2107" s="17" t="s">
        <v>89</v>
      </c>
      <c r="D2107" s="18" t="s">
        <v>25</v>
      </c>
      <c r="E2107" s="19" t="s">
        <v>26</v>
      </c>
      <c r="F2107" s="18" t="s">
        <v>27</v>
      </c>
      <c r="G2107" s="18" t="s">
        <v>3439</v>
      </c>
    </row>
    <row r="2108" spans="1:7" ht="19.95" customHeight="1" x14ac:dyDescent="0.3">
      <c r="A2108" s="20">
        <v>2100</v>
      </c>
      <c r="B2108" s="21" t="s">
        <v>3440</v>
      </c>
      <c r="C2108" s="20" t="s">
        <v>3441</v>
      </c>
      <c r="D2108" s="21" t="s">
        <v>25</v>
      </c>
      <c r="E2108" s="19" t="s">
        <v>26</v>
      </c>
      <c r="F2108" s="21" t="s">
        <v>27</v>
      </c>
      <c r="G2108" s="21" t="s">
        <v>3442</v>
      </c>
    </row>
    <row r="2109" spans="1:7" ht="19.95" customHeight="1" x14ac:dyDescent="0.3">
      <c r="A2109" s="17">
        <v>2101</v>
      </c>
      <c r="B2109" s="18" t="s">
        <v>3443</v>
      </c>
      <c r="C2109" s="17" t="s">
        <v>89</v>
      </c>
      <c r="D2109" s="18" t="s">
        <v>25</v>
      </c>
      <c r="E2109" s="19" t="s">
        <v>26</v>
      </c>
      <c r="F2109" s="18" t="s">
        <v>27</v>
      </c>
      <c r="G2109" s="18" t="s">
        <v>3444</v>
      </c>
    </row>
    <row r="2110" spans="1:7" ht="19.95" customHeight="1" x14ac:dyDescent="0.3">
      <c r="A2110" s="20">
        <v>2102</v>
      </c>
      <c r="B2110" s="21" t="s">
        <v>3443</v>
      </c>
      <c r="C2110" s="20" t="s">
        <v>24</v>
      </c>
      <c r="D2110" s="21" t="s">
        <v>25</v>
      </c>
      <c r="E2110" s="19" t="s">
        <v>26</v>
      </c>
      <c r="F2110" s="21" t="s">
        <v>27</v>
      </c>
      <c r="G2110" s="21" t="s">
        <v>3445</v>
      </c>
    </row>
    <row r="2111" spans="1:7" ht="19.95" customHeight="1" x14ac:dyDescent="0.3">
      <c r="A2111" s="17">
        <v>2103</v>
      </c>
      <c r="B2111" s="18" t="s">
        <v>3446</v>
      </c>
      <c r="C2111" s="17" t="s">
        <v>40</v>
      </c>
      <c r="D2111" s="18" t="s">
        <v>25</v>
      </c>
      <c r="E2111" s="19" t="s">
        <v>26</v>
      </c>
      <c r="F2111" s="18" t="s">
        <v>27</v>
      </c>
      <c r="G2111" s="18" t="s">
        <v>3447</v>
      </c>
    </row>
    <row r="2112" spans="1:7" ht="19.95" customHeight="1" x14ac:dyDescent="0.3">
      <c r="A2112" s="20">
        <v>2104</v>
      </c>
      <c r="B2112" s="21" t="s">
        <v>3446</v>
      </c>
      <c r="C2112" s="20" t="s">
        <v>30</v>
      </c>
      <c r="D2112" s="21" t="s">
        <v>25</v>
      </c>
      <c r="E2112" s="19" t="s">
        <v>26</v>
      </c>
      <c r="F2112" s="21" t="s">
        <v>27</v>
      </c>
      <c r="G2112" s="21" t="s">
        <v>3448</v>
      </c>
    </row>
    <row r="2113" spans="1:7" ht="19.95" customHeight="1" x14ac:dyDescent="0.3">
      <c r="A2113" s="17">
        <v>2105</v>
      </c>
      <c r="B2113" s="18" t="s">
        <v>3446</v>
      </c>
      <c r="C2113" s="17" t="s">
        <v>32</v>
      </c>
      <c r="D2113" s="18" t="s">
        <v>25</v>
      </c>
      <c r="E2113" s="19" t="s">
        <v>26</v>
      </c>
      <c r="F2113" s="18" t="s">
        <v>27</v>
      </c>
      <c r="G2113" s="18" t="s">
        <v>3449</v>
      </c>
    </row>
    <row r="2114" spans="1:7" ht="19.95" customHeight="1" x14ac:dyDescent="0.3">
      <c r="A2114" s="20">
        <v>2106</v>
      </c>
      <c r="B2114" s="21" t="s">
        <v>3450</v>
      </c>
      <c r="C2114" s="20" t="s">
        <v>3451</v>
      </c>
      <c r="D2114" s="21" t="s">
        <v>25</v>
      </c>
      <c r="E2114" s="19" t="s">
        <v>26</v>
      </c>
      <c r="F2114" s="21" t="s">
        <v>27</v>
      </c>
      <c r="G2114" s="21" t="s">
        <v>3452</v>
      </c>
    </row>
    <row r="2115" spans="1:7" ht="19.95" customHeight="1" x14ac:dyDescent="0.3">
      <c r="A2115" s="17">
        <v>2107</v>
      </c>
      <c r="B2115" s="18" t="s">
        <v>3453</v>
      </c>
      <c r="C2115" s="17" t="s">
        <v>89</v>
      </c>
      <c r="D2115" s="18" t="s">
        <v>25</v>
      </c>
      <c r="E2115" s="19" t="s">
        <v>26</v>
      </c>
      <c r="F2115" s="18" t="s">
        <v>27</v>
      </c>
      <c r="G2115" s="18" t="s">
        <v>3454</v>
      </c>
    </row>
    <row r="2116" spans="1:7" ht="19.95" customHeight="1" x14ac:dyDescent="0.3">
      <c r="A2116" s="20">
        <v>2108</v>
      </c>
      <c r="B2116" s="21" t="s">
        <v>3455</v>
      </c>
      <c r="C2116" s="20" t="s">
        <v>40</v>
      </c>
      <c r="D2116" s="21" t="s">
        <v>25</v>
      </c>
      <c r="E2116" s="19" t="s">
        <v>26</v>
      </c>
      <c r="F2116" s="21" t="s">
        <v>27</v>
      </c>
      <c r="G2116" s="21" t="s">
        <v>3456</v>
      </c>
    </row>
    <row r="2117" spans="1:7" ht="19.95" customHeight="1" x14ac:dyDescent="0.3">
      <c r="A2117" s="17">
        <v>2109</v>
      </c>
      <c r="B2117" s="18" t="s">
        <v>3455</v>
      </c>
      <c r="C2117" s="17" t="s">
        <v>32</v>
      </c>
      <c r="D2117" s="18" t="s">
        <v>25</v>
      </c>
      <c r="E2117" s="19" t="s">
        <v>26</v>
      </c>
      <c r="F2117" s="18" t="s">
        <v>27</v>
      </c>
      <c r="G2117" s="18" t="s">
        <v>3457</v>
      </c>
    </row>
    <row r="2118" spans="1:7" ht="19.95" customHeight="1" x14ac:dyDescent="0.3">
      <c r="A2118" s="20">
        <v>2110</v>
      </c>
      <c r="B2118" s="21" t="s">
        <v>3458</v>
      </c>
      <c r="C2118" s="20" t="s">
        <v>389</v>
      </c>
      <c r="D2118" s="21" t="s">
        <v>25</v>
      </c>
      <c r="E2118" s="19" t="s">
        <v>26</v>
      </c>
      <c r="F2118" s="21" t="s">
        <v>27</v>
      </c>
      <c r="G2118" s="21" t="s">
        <v>3459</v>
      </c>
    </row>
    <row r="2119" spans="1:7" ht="19.95" customHeight="1" x14ac:dyDescent="0.3">
      <c r="A2119" s="17">
        <v>2111</v>
      </c>
      <c r="B2119" s="18" t="s">
        <v>3458</v>
      </c>
      <c r="C2119" s="17" t="s">
        <v>391</v>
      </c>
      <c r="D2119" s="18" t="s">
        <v>25</v>
      </c>
      <c r="E2119" s="19" t="s">
        <v>26</v>
      </c>
      <c r="F2119" s="18" t="s">
        <v>27</v>
      </c>
      <c r="G2119" s="18" t="s">
        <v>3460</v>
      </c>
    </row>
    <row r="2120" spans="1:7" ht="19.95" customHeight="1" x14ac:dyDescent="0.3">
      <c r="A2120" s="20">
        <v>2112</v>
      </c>
      <c r="B2120" s="21" t="s">
        <v>3458</v>
      </c>
      <c r="C2120" s="20" t="s">
        <v>393</v>
      </c>
      <c r="D2120" s="21" t="s">
        <v>25</v>
      </c>
      <c r="E2120" s="19" t="s">
        <v>26</v>
      </c>
      <c r="F2120" s="21" t="s">
        <v>27</v>
      </c>
      <c r="G2120" s="21" t="s">
        <v>3461</v>
      </c>
    </row>
    <row r="2121" spans="1:7" ht="19.95" customHeight="1" x14ac:dyDescent="0.3">
      <c r="A2121" s="17">
        <v>2113</v>
      </c>
      <c r="B2121" s="18" t="s">
        <v>3462</v>
      </c>
      <c r="C2121" s="17" t="s">
        <v>89</v>
      </c>
      <c r="D2121" s="18" t="s">
        <v>25</v>
      </c>
      <c r="E2121" s="19" t="s">
        <v>26</v>
      </c>
      <c r="F2121" s="18" t="s">
        <v>27</v>
      </c>
      <c r="G2121" s="18" t="s">
        <v>3463</v>
      </c>
    </row>
    <row r="2122" spans="1:7" ht="19.95" customHeight="1" x14ac:dyDescent="0.3">
      <c r="A2122" s="20">
        <v>2114</v>
      </c>
      <c r="B2122" s="21" t="s">
        <v>3462</v>
      </c>
      <c r="C2122" s="20" t="s">
        <v>1495</v>
      </c>
      <c r="D2122" s="21" t="s">
        <v>25</v>
      </c>
      <c r="E2122" s="19" t="s">
        <v>26</v>
      </c>
      <c r="F2122" s="21" t="s">
        <v>27</v>
      </c>
      <c r="G2122" s="21" t="s">
        <v>3464</v>
      </c>
    </row>
    <row r="2123" spans="1:7" ht="19.95" customHeight="1" x14ac:dyDescent="0.3">
      <c r="A2123" s="17">
        <v>2115</v>
      </c>
      <c r="B2123" s="18" t="s">
        <v>3465</v>
      </c>
      <c r="C2123" s="17" t="s">
        <v>228</v>
      </c>
      <c r="D2123" s="18" t="s">
        <v>25</v>
      </c>
      <c r="E2123" s="19" t="s">
        <v>26</v>
      </c>
      <c r="F2123" s="18" t="s">
        <v>27</v>
      </c>
      <c r="G2123" s="18" t="s">
        <v>3466</v>
      </c>
    </row>
    <row r="2124" spans="1:7" ht="19.95" customHeight="1" x14ac:dyDescent="0.3">
      <c r="A2124" s="20">
        <v>2116</v>
      </c>
      <c r="B2124" s="21" t="s">
        <v>3467</v>
      </c>
      <c r="C2124" s="20" t="s">
        <v>89</v>
      </c>
      <c r="D2124" s="21" t="s">
        <v>25</v>
      </c>
      <c r="E2124" s="19" t="s">
        <v>26</v>
      </c>
      <c r="F2124" s="21" t="s">
        <v>27</v>
      </c>
      <c r="G2124" s="21" t="s">
        <v>3468</v>
      </c>
    </row>
    <row r="2125" spans="1:7" ht="19.95" customHeight="1" x14ac:dyDescent="0.3">
      <c r="A2125" s="17">
        <v>2117</v>
      </c>
      <c r="B2125" s="18" t="s">
        <v>3467</v>
      </c>
      <c r="C2125" s="17" t="s">
        <v>559</v>
      </c>
      <c r="D2125" s="18" t="s">
        <v>25</v>
      </c>
      <c r="E2125" s="19" t="s">
        <v>26</v>
      </c>
      <c r="F2125" s="18" t="s">
        <v>27</v>
      </c>
      <c r="G2125" s="18" t="s">
        <v>3469</v>
      </c>
    </row>
    <row r="2126" spans="1:7" ht="19.95" customHeight="1" x14ac:dyDescent="0.3">
      <c r="A2126" s="20">
        <v>2118</v>
      </c>
      <c r="B2126" s="21" t="s">
        <v>3470</v>
      </c>
      <c r="C2126" s="20" t="s">
        <v>89</v>
      </c>
      <c r="D2126" s="21" t="s">
        <v>25</v>
      </c>
      <c r="E2126" s="19" t="s">
        <v>26</v>
      </c>
      <c r="F2126" s="21" t="s">
        <v>27</v>
      </c>
      <c r="G2126" s="21" t="s">
        <v>3471</v>
      </c>
    </row>
    <row r="2127" spans="1:7" ht="19.95" customHeight="1" x14ac:dyDescent="0.3">
      <c r="A2127" s="17">
        <v>2119</v>
      </c>
      <c r="B2127" s="18" t="s">
        <v>3470</v>
      </c>
      <c r="C2127" s="17" t="s">
        <v>155</v>
      </c>
      <c r="D2127" s="18" t="s">
        <v>25</v>
      </c>
      <c r="E2127" s="19" t="s">
        <v>26</v>
      </c>
      <c r="F2127" s="18" t="s">
        <v>27</v>
      </c>
      <c r="G2127" s="18" t="s">
        <v>3472</v>
      </c>
    </row>
    <row r="2128" spans="1:7" ht="19.95" customHeight="1" x14ac:dyDescent="0.3">
      <c r="A2128" s="20">
        <v>2120</v>
      </c>
      <c r="B2128" s="21" t="s">
        <v>3473</v>
      </c>
      <c r="C2128" s="20" t="s">
        <v>559</v>
      </c>
      <c r="D2128" s="21" t="s">
        <v>25</v>
      </c>
      <c r="E2128" s="19" t="s">
        <v>26</v>
      </c>
      <c r="F2128" s="21" t="s">
        <v>27</v>
      </c>
      <c r="G2128" s="21" t="s">
        <v>3474</v>
      </c>
    </row>
    <row r="2129" spans="1:7" ht="19.95" customHeight="1" x14ac:dyDescent="0.3">
      <c r="A2129" s="17">
        <v>2121</v>
      </c>
      <c r="B2129" s="18" t="s">
        <v>3473</v>
      </c>
      <c r="C2129" s="17" t="s">
        <v>372</v>
      </c>
      <c r="D2129" s="18" t="s">
        <v>25</v>
      </c>
      <c r="E2129" s="19" t="s">
        <v>26</v>
      </c>
      <c r="F2129" s="18" t="s">
        <v>27</v>
      </c>
      <c r="G2129" s="18" t="s">
        <v>3475</v>
      </c>
    </row>
    <row r="2130" spans="1:7" ht="19.95" customHeight="1" x14ac:dyDescent="0.3">
      <c r="A2130" s="20">
        <v>2122</v>
      </c>
      <c r="B2130" s="21" t="s">
        <v>3476</v>
      </c>
      <c r="C2130" s="20" t="s">
        <v>873</v>
      </c>
      <c r="D2130" s="21" t="s">
        <v>25</v>
      </c>
      <c r="E2130" s="19" t="s">
        <v>26</v>
      </c>
      <c r="F2130" s="21" t="s">
        <v>27</v>
      </c>
      <c r="G2130" s="21" t="s">
        <v>3477</v>
      </c>
    </row>
    <row r="2131" spans="1:7" ht="19.95" customHeight="1" x14ac:dyDescent="0.3">
      <c r="A2131" s="17">
        <v>2123</v>
      </c>
      <c r="B2131" s="18" t="s">
        <v>3478</v>
      </c>
      <c r="C2131" s="17" t="s">
        <v>89</v>
      </c>
      <c r="D2131" s="18" t="s">
        <v>25</v>
      </c>
      <c r="E2131" s="19" t="s">
        <v>26</v>
      </c>
      <c r="F2131" s="18" t="s">
        <v>27</v>
      </c>
      <c r="G2131" s="18" t="s">
        <v>3479</v>
      </c>
    </row>
    <row r="2132" spans="1:7" ht="19.95" customHeight="1" x14ac:dyDescent="0.3">
      <c r="A2132" s="20">
        <v>2124</v>
      </c>
      <c r="B2132" s="21" t="s">
        <v>3478</v>
      </c>
      <c r="C2132" s="20" t="s">
        <v>382</v>
      </c>
      <c r="D2132" s="21" t="s">
        <v>25</v>
      </c>
      <c r="E2132" s="19" t="s">
        <v>26</v>
      </c>
      <c r="F2132" s="21" t="s">
        <v>27</v>
      </c>
      <c r="G2132" s="21" t="s">
        <v>3480</v>
      </c>
    </row>
    <row r="2133" spans="1:7" ht="19.95" customHeight="1" x14ac:dyDescent="0.3">
      <c r="A2133" s="17">
        <v>2125</v>
      </c>
      <c r="B2133" s="18" t="s">
        <v>3481</v>
      </c>
      <c r="C2133" s="17" t="s">
        <v>89</v>
      </c>
      <c r="D2133" s="18" t="s">
        <v>25</v>
      </c>
      <c r="E2133" s="19" t="s">
        <v>26</v>
      </c>
      <c r="F2133" s="18" t="s">
        <v>27</v>
      </c>
      <c r="G2133" s="18" t="s">
        <v>3482</v>
      </c>
    </row>
    <row r="2134" spans="1:7" ht="19.95" customHeight="1" x14ac:dyDescent="0.3">
      <c r="A2134" s="20">
        <v>2126</v>
      </c>
      <c r="B2134" s="21" t="s">
        <v>3481</v>
      </c>
      <c r="C2134" s="20" t="s">
        <v>382</v>
      </c>
      <c r="D2134" s="21" t="s">
        <v>25</v>
      </c>
      <c r="E2134" s="19" t="s">
        <v>26</v>
      </c>
      <c r="F2134" s="21" t="s">
        <v>27</v>
      </c>
      <c r="G2134" s="21" t="s">
        <v>3483</v>
      </c>
    </row>
    <row r="2135" spans="1:7" ht="19.95" customHeight="1" x14ac:dyDescent="0.3">
      <c r="A2135" s="17">
        <v>2127</v>
      </c>
      <c r="B2135" s="18" t="s">
        <v>3484</v>
      </c>
      <c r="C2135" s="17" t="s">
        <v>89</v>
      </c>
      <c r="D2135" s="18" t="s">
        <v>25</v>
      </c>
      <c r="E2135" s="19" t="s">
        <v>26</v>
      </c>
      <c r="F2135" s="18" t="s">
        <v>27</v>
      </c>
      <c r="G2135" s="18" t="s">
        <v>3485</v>
      </c>
    </row>
    <row r="2136" spans="1:7" ht="19.95" customHeight="1" x14ac:dyDescent="0.3">
      <c r="A2136" s="20">
        <v>2128</v>
      </c>
      <c r="B2136" s="21" t="s">
        <v>3484</v>
      </c>
      <c r="C2136" s="20" t="s">
        <v>382</v>
      </c>
      <c r="D2136" s="21" t="s">
        <v>25</v>
      </c>
      <c r="E2136" s="19" t="s">
        <v>26</v>
      </c>
      <c r="F2136" s="21" t="s">
        <v>27</v>
      </c>
      <c r="G2136" s="21" t="s">
        <v>3486</v>
      </c>
    </row>
    <row r="2137" spans="1:7" ht="19.95" customHeight="1" x14ac:dyDescent="0.3">
      <c r="A2137" s="17">
        <v>2129</v>
      </c>
      <c r="B2137" s="18" t="s">
        <v>3484</v>
      </c>
      <c r="C2137" s="17" t="s">
        <v>372</v>
      </c>
      <c r="D2137" s="18" t="s">
        <v>25</v>
      </c>
      <c r="E2137" s="19" t="s">
        <v>26</v>
      </c>
      <c r="F2137" s="18" t="s">
        <v>27</v>
      </c>
      <c r="G2137" s="18" t="s">
        <v>3487</v>
      </c>
    </row>
    <row r="2138" spans="1:7" ht="19.95" customHeight="1" x14ac:dyDescent="0.3">
      <c r="A2138" s="20">
        <v>2130</v>
      </c>
      <c r="B2138" s="21" t="s">
        <v>3488</v>
      </c>
      <c r="C2138" s="20" t="s">
        <v>89</v>
      </c>
      <c r="D2138" s="21" t="s">
        <v>25</v>
      </c>
      <c r="E2138" s="19" t="s">
        <v>26</v>
      </c>
      <c r="F2138" s="21" t="s">
        <v>27</v>
      </c>
      <c r="G2138" s="21" t="s">
        <v>3489</v>
      </c>
    </row>
    <row r="2139" spans="1:7" ht="19.95" customHeight="1" x14ac:dyDescent="0.3">
      <c r="A2139" s="17">
        <v>2131</v>
      </c>
      <c r="B2139" s="18" t="s">
        <v>3488</v>
      </c>
      <c r="C2139" s="17" t="s">
        <v>382</v>
      </c>
      <c r="D2139" s="18" t="s">
        <v>25</v>
      </c>
      <c r="E2139" s="19" t="s">
        <v>26</v>
      </c>
      <c r="F2139" s="18" t="s">
        <v>27</v>
      </c>
      <c r="G2139" s="18" t="s">
        <v>3490</v>
      </c>
    </row>
    <row r="2140" spans="1:7" ht="19.95" customHeight="1" x14ac:dyDescent="0.3">
      <c r="A2140" s="20">
        <v>2132</v>
      </c>
      <c r="B2140" s="21" t="s">
        <v>3491</v>
      </c>
      <c r="C2140" s="20" t="s">
        <v>89</v>
      </c>
      <c r="D2140" s="21" t="s">
        <v>25</v>
      </c>
      <c r="E2140" s="19" t="s">
        <v>26</v>
      </c>
      <c r="F2140" s="21" t="s">
        <v>27</v>
      </c>
      <c r="G2140" s="21" t="s">
        <v>3492</v>
      </c>
    </row>
    <row r="2141" spans="1:7" ht="19.95" customHeight="1" x14ac:dyDescent="0.3">
      <c r="A2141" s="17">
        <v>2133</v>
      </c>
      <c r="B2141" s="18" t="s">
        <v>3491</v>
      </c>
      <c r="C2141" s="17" t="s">
        <v>382</v>
      </c>
      <c r="D2141" s="18" t="s">
        <v>25</v>
      </c>
      <c r="E2141" s="19" t="s">
        <v>26</v>
      </c>
      <c r="F2141" s="18" t="s">
        <v>27</v>
      </c>
      <c r="G2141" s="18" t="s">
        <v>3493</v>
      </c>
    </row>
    <row r="2142" spans="1:7" ht="19.95" customHeight="1" x14ac:dyDescent="0.3">
      <c r="A2142" s="20">
        <v>2134</v>
      </c>
      <c r="B2142" s="21" t="s">
        <v>3491</v>
      </c>
      <c r="C2142" s="20" t="s">
        <v>372</v>
      </c>
      <c r="D2142" s="21" t="s">
        <v>25</v>
      </c>
      <c r="E2142" s="19" t="s">
        <v>26</v>
      </c>
      <c r="F2142" s="21" t="s">
        <v>27</v>
      </c>
      <c r="G2142" s="21" t="s">
        <v>3494</v>
      </c>
    </row>
    <row r="2143" spans="1:7" ht="19.95" customHeight="1" x14ac:dyDescent="0.3">
      <c r="A2143" s="17">
        <v>2135</v>
      </c>
      <c r="B2143" s="18" t="s">
        <v>3495</v>
      </c>
      <c r="C2143" s="17" t="s">
        <v>89</v>
      </c>
      <c r="D2143" s="18" t="s">
        <v>25</v>
      </c>
      <c r="E2143" s="19" t="s">
        <v>26</v>
      </c>
      <c r="F2143" s="18" t="s">
        <v>27</v>
      </c>
      <c r="G2143" s="18" t="s">
        <v>3496</v>
      </c>
    </row>
    <row r="2144" spans="1:7" ht="19.95" customHeight="1" x14ac:dyDescent="0.3">
      <c r="A2144" s="20">
        <v>2136</v>
      </c>
      <c r="B2144" s="21" t="s">
        <v>3497</v>
      </c>
      <c r="C2144" s="20" t="s">
        <v>382</v>
      </c>
      <c r="D2144" s="21" t="s">
        <v>25</v>
      </c>
      <c r="E2144" s="19" t="s">
        <v>26</v>
      </c>
      <c r="F2144" s="21" t="s">
        <v>27</v>
      </c>
      <c r="G2144" s="21" t="s">
        <v>3498</v>
      </c>
    </row>
    <row r="2145" spans="1:7" ht="19.95" customHeight="1" x14ac:dyDescent="0.3">
      <c r="A2145" s="17">
        <v>2137</v>
      </c>
      <c r="B2145" s="18" t="s">
        <v>3499</v>
      </c>
      <c r="C2145" s="17" t="s">
        <v>389</v>
      </c>
      <c r="D2145" s="18" t="s">
        <v>25</v>
      </c>
      <c r="E2145" s="19" t="s">
        <v>26</v>
      </c>
      <c r="F2145" s="18" t="s">
        <v>27</v>
      </c>
      <c r="G2145" s="18" t="s">
        <v>3500</v>
      </c>
    </row>
    <row r="2146" spans="1:7" ht="19.95" customHeight="1" x14ac:dyDescent="0.3">
      <c r="A2146" s="20">
        <v>2138</v>
      </c>
      <c r="B2146" s="21" t="s">
        <v>3499</v>
      </c>
      <c r="C2146" s="20" t="s">
        <v>393</v>
      </c>
      <c r="D2146" s="21" t="s">
        <v>25</v>
      </c>
      <c r="E2146" s="19" t="s">
        <v>26</v>
      </c>
      <c r="F2146" s="21" t="s">
        <v>27</v>
      </c>
      <c r="G2146" s="21" t="s">
        <v>3501</v>
      </c>
    </row>
    <row r="2147" spans="1:7" ht="19.95" customHeight="1" x14ac:dyDescent="0.3">
      <c r="A2147" s="17">
        <v>2139</v>
      </c>
      <c r="B2147" s="18" t="s">
        <v>3502</v>
      </c>
      <c r="C2147" s="17" t="s">
        <v>389</v>
      </c>
      <c r="D2147" s="18" t="s">
        <v>25</v>
      </c>
      <c r="E2147" s="19" t="s">
        <v>26</v>
      </c>
      <c r="F2147" s="18" t="s">
        <v>27</v>
      </c>
      <c r="G2147" s="18" t="s">
        <v>3503</v>
      </c>
    </row>
    <row r="2148" spans="1:7" ht="19.95" customHeight="1" x14ac:dyDescent="0.3">
      <c r="A2148" s="20">
        <v>2140</v>
      </c>
      <c r="B2148" s="21" t="s">
        <v>3502</v>
      </c>
      <c r="C2148" s="20" t="s">
        <v>2798</v>
      </c>
      <c r="D2148" s="21" t="s">
        <v>25</v>
      </c>
      <c r="E2148" s="19" t="s">
        <v>26</v>
      </c>
      <c r="F2148" s="21" t="s">
        <v>27</v>
      </c>
      <c r="G2148" s="21" t="s">
        <v>3504</v>
      </c>
    </row>
    <row r="2149" spans="1:7" ht="19.95" customHeight="1" x14ac:dyDescent="0.3">
      <c r="A2149" s="17">
        <v>2141</v>
      </c>
      <c r="B2149" s="18" t="s">
        <v>3502</v>
      </c>
      <c r="C2149" s="17" t="s">
        <v>393</v>
      </c>
      <c r="D2149" s="18" t="s">
        <v>25</v>
      </c>
      <c r="E2149" s="19" t="s">
        <v>26</v>
      </c>
      <c r="F2149" s="18" t="s">
        <v>27</v>
      </c>
      <c r="G2149" s="18" t="s">
        <v>3505</v>
      </c>
    </row>
    <row r="2150" spans="1:7" ht="19.95" customHeight="1" x14ac:dyDescent="0.3">
      <c r="A2150" s="20">
        <v>2142</v>
      </c>
      <c r="B2150" s="21" t="s">
        <v>3506</v>
      </c>
      <c r="C2150" s="20" t="s">
        <v>389</v>
      </c>
      <c r="D2150" s="21" t="s">
        <v>25</v>
      </c>
      <c r="E2150" s="19" t="s">
        <v>26</v>
      </c>
      <c r="F2150" s="21" t="s">
        <v>27</v>
      </c>
      <c r="G2150" s="21" t="s">
        <v>3507</v>
      </c>
    </row>
    <row r="2151" spans="1:7" ht="19.95" customHeight="1" x14ac:dyDescent="0.3">
      <c r="A2151" s="17">
        <v>2143</v>
      </c>
      <c r="B2151" s="18" t="s">
        <v>3506</v>
      </c>
      <c r="C2151" s="17" t="s">
        <v>393</v>
      </c>
      <c r="D2151" s="18" t="s">
        <v>25</v>
      </c>
      <c r="E2151" s="19" t="s">
        <v>26</v>
      </c>
      <c r="F2151" s="18" t="s">
        <v>27</v>
      </c>
      <c r="G2151" s="18" t="s">
        <v>3508</v>
      </c>
    </row>
    <row r="2152" spans="1:7" ht="19.95" customHeight="1" x14ac:dyDescent="0.3">
      <c r="A2152" s="20">
        <v>2144</v>
      </c>
      <c r="B2152" s="21" t="s">
        <v>3506</v>
      </c>
      <c r="C2152" s="20" t="s">
        <v>1446</v>
      </c>
      <c r="D2152" s="21" t="s">
        <v>25</v>
      </c>
      <c r="E2152" s="19" t="s">
        <v>26</v>
      </c>
      <c r="F2152" s="21" t="s">
        <v>27</v>
      </c>
      <c r="G2152" s="21" t="s">
        <v>3509</v>
      </c>
    </row>
    <row r="2153" spans="1:7" ht="19.95" customHeight="1" x14ac:dyDescent="0.3">
      <c r="A2153" s="17">
        <v>2145</v>
      </c>
      <c r="B2153" s="18" t="s">
        <v>3510</v>
      </c>
      <c r="C2153" s="17" t="s">
        <v>389</v>
      </c>
      <c r="D2153" s="18" t="s">
        <v>25</v>
      </c>
      <c r="E2153" s="19" t="s">
        <v>26</v>
      </c>
      <c r="F2153" s="18" t="s">
        <v>27</v>
      </c>
      <c r="G2153" s="18" t="s">
        <v>3511</v>
      </c>
    </row>
    <row r="2154" spans="1:7" ht="19.95" customHeight="1" x14ac:dyDescent="0.3">
      <c r="A2154" s="20">
        <v>2146</v>
      </c>
      <c r="B2154" s="21" t="s">
        <v>3510</v>
      </c>
      <c r="C2154" s="20" t="s">
        <v>2234</v>
      </c>
      <c r="D2154" s="21" t="s">
        <v>25</v>
      </c>
      <c r="E2154" s="19" t="s">
        <v>26</v>
      </c>
      <c r="F2154" s="21" t="s">
        <v>27</v>
      </c>
      <c r="G2154" s="21" t="s">
        <v>3512</v>
      </c>
    </row>
    <row r="2155" spans="1:7" ht="19.95" customHeight="1" x14ac:dyDescent="0.3">
      <c r="A2155" s="17">
        <v>2147</v>
      </c>
      <c r="B2155" s="18" t="s">
        <v>3510</v>
      </c>
      <c r="C2155" s="17" t="s">
        <v>393</v>
      </c>
      <c r="D2155" s="18" t="s">
        <v>25</v>
      </c>
      <c r="E2155" s="19" t="s">
        <v>26</v>
      </c>
      <c r="F2155" s="18" t="s">
        <v>27</v>
      </c>
      <c r="G2155" s="18" t="s">
        <v>3513</v>
      </c>
    </row>
    <row r="2156" spans="1:7" ht="19.95" customHeight="1" x14ac:dyDescent="0.3">
      <c r="A2156" s="20">
        <v>2148</v>
      </c>
      <c r="B2156" s="21" t="s">
        <v>3514</v>
      </c>
      <c r="C2156" s="20" t="s">
        <v>389</v>
      </c>
      <c r="D2156" s="21" t="s">
        <v>25</v>
      </c>
      <c r="E2156" s="19" t="s">
        <v>26</v>
      </c>
      <c r="F2156" s="21" t="s">
        <v>27</v>
      </c>
      <c r="G2156" s="21" t="s">
        <v>3515</v>
      </c>
    </row>
    <row r="2157" spans="1:7" ht="19.95" customHeight="1" x14ac:dyDescent="0.3">
      <c r="A2157" s="17">
        <v>2149</v>
      </c>
      <c r="B2157" s="18" t="s">
        <v>3514</v>
      </c>
      <c r="C2157" s="17" t="s">
        <v>3516</v>
      </c>
      <c r="D2157" s="18" t="s">
        <v>25</v>
      </c>
      <c r="E2157" s="19" t="s">
        <v>26</v>
      </c>
      <c r="F2157" s="18" t="s">
        <v>27</v>
      </c>
      <c r="G2157" s="18" t="s">
        <v>3517</v>
      </c>
    </row>
    <row r="2158" spans="1:7" ht="19.95" customHeight="1" x14ac:dyDescent="0.3">
      <c r="A2158" s="20">
        <v>2150</v>
      </c>
      <c r="B2158" s="21" t="s">
        <v>3514</v>
      </c>
      <c r="C2158" s="20" t="s">
        <v>393</v>
      </c>
      <c r="D2158" s="21" t="s">
        <v>25</v>
      </c>
      <c r="E2158" s="19" t="s">
        <v>26</v>
      </c>
      <c r="F2158" s="21" t="s">
        <v>27</v>
      </c>
      <c r="G2158" s="21" t="s">
        <v>3518</v>
      </c>
    </row>
    <row r="2159" spans="1:7" ht="19.95" customHeight="1" x14ac:dyDescent="0.3">
      <c r="A2159" s="17">
        <v>2151</v>
      </c>
      <c r="B2159" s="18" t="s">
        <v>3519</v>
      </c>
      <c r="C2159" s="17" t="s">
        <v>389</v>
      </c>
      <c r="D2159" s="18" t="s">
        <v>25</v>
      </c>
      <c r="E2159" s="19" t="s">
        <v>26</v>
      </c>
      <c r="F2159" s="18" t="s">
        <v>27</v>
      </c>
      <c r="G2159" s="18" t="s">
        <v>3520</v>
      </c>
    </row>
    <row r="2160" spans="1:7" ht="19.95" customHeight="1" x14ac:dyDescent="0.3">
      <c r="A2160" s="20">
        <v>2152</v>
      </c>
      <c r="B2160" s="21" t="s">
        <v>3519</v>
      </c>
      <c r="C2160" s="20" t="s">
        <v>2798</v>
      </c>
      <c r="D2160" s="21" t="s">
        <v>25</v>
      </c>
      <c r="E2160" s="19" t="s">
        <v>26</v>
      </c>
      <c r="F2160" s="21" t="s">
        <v>27</v>
      </c>
      <c r="G2160" s="21" t="s">
        <v>3521</v>
      </c>
    </row>
    <row r="2161" spans="1:7" ht="19.95" customHeight="1" x14ac:dyDescent="0.3">
      <c r="A2161" s="17">
        <v>2153</v>
      </c>
      <c r="B2161" s="18" t="s">
        <v>3519</v>
      </c>
      <c r="C2161" s="17" t="s">
        <v>393</v>
      </c>
      <c r="D2161" s="18" t="s">
        <v>25</v>
      </c>
      <c r="E2161" s="19" t="s">
        <v>26</v>
      </c>
      <c r="F2161" s="18" t="s">
        <v>27</v>
      </c>
      <c r="G2161" s="18" t="s">
        <v>3522</v>
      </c>
    </row>
    <row r="2162" spans="1:7" ht="19.95" customHeight="1" x14ac:dyDescent="0.3">
      <c r="A2162" s="20">
        <v>2154</v>
      </c>
      <c r="B2162" s="21" t="s">
        <v>3523</v>
      </c>
      <c r="C2162" s="20" t="s">
        <v>89</v>
      </c>
      <c r="D2162" s="21" t="s">
        <v>25</v>
      </c>
      <c r="E2162" s="19" t="s">
        <v>26</v>
      </c>
      <c r="F2162" s="21" t="s">
        <v>27</v>
      </c>
      <c r="G2162" s="21" t="s">
        <v>3524</v>
      </c>
    </row>
    <row r="2163" spans="1:7" ht="19.95" customHeight="1" x14ac:dyDescent="0.3">
      <c r="A2163" s="17">
        <v>2155</v>
      </c>
      <c r="B2163" s="18" t="s">
        <v>3523</v>
      </c>
      <c r="C2163" s="17" t="s">
        <v>1729</v>
      </c>
      <c r="D2163" s="18" t="s">
        <v>25</v>
      </c>
      <c r="E2163" s="19" t="s">
        <v>26</v>
      </c>
      <c r="F2163" s="18" t="s">
        <v>27</v>
      </c>
      <c r="G2163" s="18" t="s">
        <v>3525</v>
      </c>
    </row>
    <row r="2164" spans="1:7" ht="19.95" customHeight="1" x14ac:dyDescent="0.3">
      <c r="A2164" s="20">
        <v>2156</v>
      </c>
      <c r="B2164" s="21" t="s">
        <v>3526</v>
      </c>
      <c r="C2164" s="20" t="s">
        <v>89</v>
      </c>
      <c r="D2164" s="21" t="s">
        <v>25</v>
      </c>
      <c r="E2164" s="19" t="s">
        <v>26</v>
      </c>
      <c r="F2164" s="21" t="s">
        <v>27</v>
      </c>
      <c r="G2164" s="21" t="s">
        <v>3527</v>
      </c>
    </row>
    <row r="2165" spans="1:7" ht="19.95" customHeight="1" x14ac:dyDescent="0.3">
      <c r="A2165" s="17">
        <v>2157</v>
      </c>
      <c r="B2165" s="18" t="s">
        <v>3526</v>
      </c>
      <c r="C2165" s="17" t="s">
        <v>40</v>
      </c>
      <c r="D2165" s="18" t="s">
        <v>25</v>
      </c>
      <c r="E2165" s="19" t="s">
        <v>26</v>
      </c>
      <c r="F2165" s="18" t="s">
        <v>27</v>
      </c>
      <c r="G2165" s="18" t="s">
        <v>3528</v>
      </c>
    </row>
    <row r="2166" spans="1:7" ht="19.95" customHeight="1" x14ac:dyDescent="0.3">
      <c r="A2166" s="20">
        <v>2158</v>
      </c>
      <c r="B2166" s="21" t="s">
        <v>3526</v>
      </c>
      <c r="C2166" s="20" t="s">
        <v>32</v>
      </c>
      <c r="D2166" s="21" t="s">
        <v>25</v>
      </c>
      <c r="E2166" s="19" t="s">
        <v>26</v>
      </c>
      <c r="F2166" s="21" t="s">
        <v>27</v>
      </c>
      <c r="G2166" s="21" t="s">
        <v>3529</v>
      </c>
    </row>
    <row r="2167" spans="1:7" ht="19.95" customHeight="1" x14ac:dyDescent="0.3">
      <c r="A2167" s="17">
        <v>2159</v>
      </c>
      <c r="B2167" s="18" t="s">
        <v>3530</v>
      </c>
      <c r="C2167" s="17" t="s">
        <v>3531</v>
      </c>
      <c r="D2167" s="18" t="s">
        <v>3532</v>
      </c>
      <c r="E2167" s="19" t="s">
        <v>26</v>
      </c>
      <c r="F2167" s="18" t="s">
        <v>27</v>
      </c>
      <c r="G2167" s="18" t="s">
        <v>3533</v>
      </c>
    </row>
    <row r="2168" spans="1:7" ht="19.95" customHeight="1" x14ac:dyDescent="0.3">
      <c r="A2168" s="20">
        <v>2160</v>
      </c>
      <c r="B2168" s="21" t="s">
        <v>3530</v>
      </c>
      <c r="C2168" s="20" t="s">
        <v>3534</v>
      </c>
      <c r="D2168" s="21" t="s">
        <v>3532</v>
      </c>
      <c r="E2168" s="19" t="s">
        <v>26</v>
      </c>
      <c r="F2168" s="21" t="s">
        <v>27</v>
      </c>
      <c r="G2168" s="21" t="s">
        <v>3535</v>
      </c>
    </row>
    <row r="2169" spans="1:7" ht="19.95" customHeight="1" x14ac:dyDescent="0.3">
      <c r="A2169" s="17">
        <v>2161</v>
      </c>
      <c r="B2169" s="18" t="s">
        <v>3536</v>
      </c>
      <c r="C2169" s="17" t="s">
        <v>40</v>
      </c>
      <c r="D2169" s="18" t="s">
        <v>25</v>
      </c>
      <c r="E2169" s="19" t="s">
        <v>26</v>
      </c>
      <c r="F2169" s="18" t="s">
        <v>27</v>
      </c>
      <c r="G2169" s="18" t="s">
        <v>3537</v>
      </c>
    </row>
    <row r="2170" spans="1:7" ht="19.95" customHeight="1" x14ac:dyDescent="0.3">
      <c r="A2170" s="20">
        <v>2162</v>
      </c>
      <c r="B2170" s="21" t="s">
        <v>3536</v>
      </c>
      <c r="C2170" s="20" t="s">
        <v>32</v>
      </c>
      <c r="D2170" s="21" t="s">
        <v>25</v>
      </c>
      <c r="E2170" s="19" t="s">
        <v>26</v>
      </c>
      <c r="F2170" s="21" t="s">
        <v>27</v>
      </c>
      <c r="G2170" s="21" t="s">
        <v>3538</v>
      </c>
    </row>
    <row r="2171" spans="1:7" ht="19.95" customHeight="1" x14ac:dyDescent="0.3">
      <c r="A2171" s="17">
        <v>2163</v>
      </c>
      <c r="B2171" s="18" t="s">
        <v>3539</v>
      </c>
      <c r="C2171" s="17" t="s">
        <v>382</v>
      </c>
      <c r="D2171" s="18" t="s">
        <v>25</v>
      </c>
      <c r="E2171" s="19" t="s">
        <v>26</v>
      </c>
      <c r="F2171" s="18" t="s">
        <v>27</v>
      </c>
      <c r="G2171" s="18" t="s">
        <v>3540</v>
      </c>
    </row>
    <row r="2172" spans="1:7" ht="19.95" customHeight="1" x14ac:dyDescent="0.3">
      <c r="A2172" s="20">
        <v>2164</v>
      </c>
      <c r="B2172" s="21" t="s">
        <v>3539</v>
      </c>
      <c r="C2172" s="20" t="s">
        <v>40</v>
      </c>
      <c r="D2172" s="21" t="s">
        <v>25</v>
      </c>
      <c r="E2172" s="19" t="s">
        <v>26</v>
      </c>
      <c r="F2172" s="21" t="s">
        <v>27</v>
      </c>
      <c r="G2172" s="21" t="s">
        <v>3541</v>
      </c>
    </row>
    <row r="2173" spans="1:7" ht="19.95" customHeight="1" x14ac:dyDescent="0.3">
      <c r="A2173" s="17">
        <v>2165</v>
      </c>
      <c r="B2173" s="18" t="s">
        <v>3539</v>
      </c>
      <c r="C2173" s="17" t="s">
        <v>32</v>
      </c>
      <c r="D2173" s="18" t="s">
        <v>25</v>
      </c>
      <c r="E2173" s="19" t="s">
        <v>26</v>
      </c>
      <c r="F2173" s="18" t="s">
        <v>27</v>
      </c>
      <c r="G2173" s="18" t="s">
        <v>3542</v>
      </c>
    </row>
    <row r="2174" spans="1:7" ht="19.95" customHeight="1" x14ac:dyDescent="0.3">
      <c r="A2174" s="20">
        <v>2166</v>
      </c>
      <c r="B2174" s="21" t="s">
        <v>3543</v>
      </c>
      <c r="C2174" s="20" t="s">
        <v>372</v>
      </c>
      <c r="D2174" s="21" t="s">
        <v>25</v>
      </c>
      <c r="E2174" s="19" t="s">
        <v>26</v>
      </c>
      <c r="F2174" s="21" t="s">
        <v>27</v>
      </c>
      <c r="G2174" s="21" t="s">
        <v>3544</v>
      </c>
    </row>
    <row r="2175" spans="1:7" ht="19.95" customHeight="1" x14ac:dyDescent="0.3">
      <c r="A2175" s="17">
        <v>2167</v>
      </c>
      <c r="B2175" s="18" t="s">
        <v>3545</v>
      </c>
      <c r="C2175" s="17" t="s">
        <v>1481</v>
      </c>
      <c r="D2175" s="18" t="s">
        <v>25</v>
      </c>
      <c r="E2175" s="19" t="s">
        <v>26</v>
      </c>
      <c r="F2175" s="18" t="s">
        <v>27</v>
      </c>
      <c r="G2175" s="18" t="s">
        <v>3546</v>
      </c>
    </row>
    <row r="2176" spans="1:7" ht="19.95" customHeight="1" x14ac:dyDescent="0.3">
      <c r="A2176" s="20">
        <v>2168</v>
      </c>
      <c r="B2176" s="21" t="s">
        <v>3545</v>
      </c>
      <c r="C2176" s="20" t="s">
        <v>40</v>
      </c>
      <c r="D2176" s="21" t="s">
        <v>25</v>
      </c>
      <c r="E2176" s="19" t="s">
        <v>26</v>
      </c>
      <c r="F2176" s="21" t="s">
        <v>27</v>
      </c>
      <c r="G2176" s="21" t="s">
        <v>3547</v>
      </c>
    </row>
    <row r="2177" spans="1:7" ht="19.95" customHeight="1" x14ac:dyDescent="0.3">
      <c r="A2177" s="17">
        <v>2169</v>
      </c>
      <c r="B2177" s="18" t="s">
        <v>3545</v>
      </c>
      <c r="C2177" s="17" t="s">
        <v>32</v>
      </c>
      <c r="D2177" s="18" t="s">
        <v>25</v>
      </c>
      <c r="E2177" s="19" t="s">
        <v>26</v>
      </c>
      <c r="F2177" s="18" t="s">
        <v>27</v>
      </c>
      <c r="G2177" s="18" t="s">
        <v>3548</v>
      </c>
    </row>
    <row r="2178" spans="1:7" ht="19.95" customHeight="1" x14ac:dyDescent="0.3">
      <c r="A2178" s="20">
        <v>2170</v>
      </c>
      <c r="B2178" s="21" t="s">
        <v>3549</v>
      </c>
      <c r="C2178" s="20" t="s">
        <v>40</v>
      </c>
      <c r="D2178" s="21" t="s">
        <v>25</v>
      </c>
      <c r="E2178" s="19" t="s">
        <v>26</v>
      </c>
      <c r="F2178" s="21" t="s">
        <v>27</v>
      </c>
      <c r="G2178" s="21" t="s">
        <v>3550</v>
      </c>
    </row>
    <row r="2179" spans="1:7" ht="19.95" customHeight="1" x14ac:dyDescent="0.3">
      <c r="A2179" s="17">
        <v>2171</v>
      </c>
      <c r="B2179" s="18" t="s">
        <v>3549</v>
      </c>
      <c r="C2179" s="17" t="s">
        <v>32</v>
      </c>
      <c r="D2179" s="18" t="s">
        <v>25</v>
      </c>
      <c r="E2179" s="19" t="s">
        <v>26</v>
      </c>
      <c r="F2179" s="18" t="s">
        <v>27</v>
      </c>
      <c r="G2179" s="18" t="s">
        <v>3551</v>
      </c>
    </row>
    <row r="2180" spans="1:7" ht="19.95" customHeight="1" x14ac:dyDescent="0.3">
      <c r="A2180" s="20">
        <v>2172</v>
      </c>
      <c r="B2180" s="21" t="s">
        <v>3552</v>
      </c>
      <c r="C2180" s="20" t="s">
        <v>40</v>
      </c>
      <c r="D2180" s="21" t="s">
        <v>25</v>
      </c>
      <c r="E2180" s="19" t="s">
        <v>26</v>
      </c>
      <c r="F2180" s="21" t="s">
        <v>27</v>
      </c>
      <c r="G2180" s="21" t="s">
        <v>3553</v>
      </c>
    </row>
    <row r="2181" spans="1:7" ht="19.95" customHeight="1" x14ac:dyDescent="0.3">
      <c r="A2181" s="17">
        <v>2173</v>
      </c>
      <c r="B2181" s="18" t="s">
        <v>3552</v>
      </c>
      <c r="C2181" s="17" t="s">
        <v>32</v>
      </c>
      <c r="D2181" s="18" t="s">
        <v>25</v>
      </c>
      <c r="E2181" s="19" t="s">
        <v>26</v>
      </c>
      <c r="F2181" s="18" t="s">
        <v>27</v>
      </c>
      <c r="G2181" s="18" t="s">
        <v>3554</v>
      </c>
    </row>
    <row r="2182" spans="1:7" ht="19.95" customHeight="1" x14ac:dyDescent="0.3">
      <c r="A2182" s="20">
        <v>2174</v>
      </c>
      <c r="B2182" s="21" t="s">
        <v>3555</v>
      </c>
      <c r="C2182" s="20" t="s">
        <v>40</v>
      </c>
      <c r="D2182" s="21" t="s">
        <v>25</v>
      </c>
      <c r="E2182" s="19" t="s">
        <v>26</v>
      </c>
      <c r="F2182" s="21" t="s">
        <v>27</v>
      </c>
      <c r="G2182" s="21" t="s">
        <v>3556</v>
      </c>
    </row>
    <row r="2183" spans="1:7" ht="19.95" customHeight="1" x14ac:dyDescent="0.3">
      <c r="A2183" s="17">
        <v>2175</v>
      </c>
      <c r="B2183" s="18" t="s">
        <v>3555</v>
      </c>
      <c r="C2183" s="17" t="s">
        <v>32</v>
      </c>
      <c r="D2183" s="18" t="s">
        <v>25</v>
      </c>
      <c r="E2183" s="19" t="s">
        <v>26</v>
      </c>
      <c r="F2183" s="18" t="s">
        <v>27</v>
      </c>
      <c r="G2183" s="18" t="s">
        <v>3557</v>
      </c>
    </row>
    <row r="2184" spans="1:7" ht="19.95" customHeight="1" x14ac:dyDescent="0.3">
      <c r="A2184" s="20">
        <v>2176</v>
      </c>
      <c r="B2184" s="21" t="s">
        <v>3558</v>
      </c>
      <c r="C2184" s="20" t="s">
        <v>40</v>
      </c>
      <c r="D2184" s="21" t="s">
        <v>25</v>
      </c>
      <c r="E2184" s="19" t="s">
        <v>26</v>
      </c>
      <c r="F2184" s="21" t="s">
        <v>27</v>
      </c>
      <c r="G2184" s="21" t="s">
        <v>3559</v>
      </c>
    </row>
    <row r="2185" spans="1:7" ht="19.95" customHeight="1" x14ac:dyDescent="0.3">
      <c r="A2185" s="17">
        <v>2177</v>
      </c>
      <c r="B2185" s="18" t="s">
        <v>3558</v>
      </c>
      <c r="C2185" s="17" t="s">
        <v>32</v>
      </c>
      <c r="D2185" s="18" t="s">
        <v>25</v>
      </c>
      <c r="E2185" s="19" t="s">
        <v>26</v>
      </c>
      <c r="F2185" s="18" t="s">
        <v>27</v>
      </c>
      <c r="G2185" s="18" t="s">
        <v>3560</v>
      </c>
    </row>
    <row r="2186" spans="1:7" ht="19.95" customHeight="1" x14ac:dyDescent="0.3">
      <c r="A2186" s="20">
        <v>2178</v>
      </c>
      <c r="B2186" s="21" t="s">
        <v>3561</v>
      </c>
      <c r="C2186" s="20" t="s">
        <v>40</v>
      </c>
      <c r="D2186" s="21" t="s">
        <v>25</v>
      </c>
      <c r="E2186" s="19" t="s">
        <v>26</v>
      </c>
      <c r="F2186" s="21" t="s">
        <v>27</v>
      </c>
      <c r="G2186" s="21" t="s">
        <v>3562</v>
      </c>
    </row>
    <row r="2187" spans="1:7" ht="19.95" customHeight="1" x14ac:dyDescent="0.3">
      <c r="A2187" s="17">
        <v>2179</v>
      </c>
      <c r="B2187" s="18" t="s">
        <v>3561</v>
      </c>
      <c r="C2187" s="17" t="s">
        <v>32</v>
      </c>
      <c r="D2187" s="18" t="s">
        <v>25</v>
      </c>
      <c r="E2187" s="19" t="s">
        <v>26</v>
      </c>
      <c r="F2187" s="18" t="s">
        <v>27</v>
      </c>
      <c r="G2187" s="18" t="s">
        <v>3563</v>
      </c>
    </row>
    <row r="2188" spans="1:7" ht="19.95" customHeight="1" x14ac:dyDescent="0.3">
      <c r="A2188" s="20">
        <v>2180</v>
      </c>
      <c r="B2188" s="21" t="s">
        <v>3564</v>
      </c>
      <c r="C2188" s="20" t="s">
        <v>40</v>
      </c>
      <c r="D2188" s="21" t="s">
        <v>25</v>
      </c>
      <c r="E2188" s="19" t="s">
        <v>26</v>
      </c>
      <c r="F2188" s="21" t="s">
        <v>27</v>
      </c>
      <c r="G2188" s="21" t="s">
        <v>3565</v>
      </c>
    </row>
    <row r="2189" spans="1:7" ht="19.95" customHeight="1" x14ac:dyDescent="0.3">
      <c r="A2189" s="17">
        <v>2181</v>
      </c>
      <c r="B2189" s="18" t="s">
        <v>3564</v>
      </c>
      <c r="C2189" s="17" t="s">
        <v>32</v>
      </c>
      <c r="D2189" s="18" t="s">
        <v>25</v>
      </c>
      <c r="E2189" s="19" t="s">
        <v>26</v>
      </c>
      <c r="F2189" s="18" t="s">
        <v>27</v>
      </c>
      <c r="G2189" s="18" t="s">
        <v>3566</v>
      </c>
    </row>
    <row r="2190" spans="1:7" ht="19.95" customHeight="1" x14ac:dyDescent="0.3">
      <c r="A2190" s="20">
        <v>2182</v>
      </c>
      <c r="B2190" s="21" t="s">
        <v>3567</v>
      </c>
      <c r="C2190" s="20" t="s">
        <v>40</v>
      </c>
      <c r="D2190" s="21" t="s">
        <v>25</v>
      </c>
      <c r="E2190" s="19" t="s">
        <v>26</v>
      </c>
      <c r="F2190" s="21" t="s">
        <v>27</v>
      </c>
      <c r="G2190" s="21" t="s">
        <v>3568</v>
      </c>
    </row>
    <row r="2191" spans="1:7" ht="19.95" customHeight="1" x14ac:dyDescent="0.3">
      <c r="A2191" s="17">
        <v>2183</v>
      </c>
      <c r="B2191" s="18" t="s">
        <v>3567</v>
      </c>
      <c r="C2191" s="17" t="s">
        <v>32</v>
      </c>
      <c r="D2191" s="18" t="s">
        <v>25</v>
      </c>
      <c r="E2191" s="19" t="s">
        <v>26</v>
      </c>
      <c r="F2191" s="18" t="s">
        <v>27</v>
      </c>
      <c r="G2191" s="18" t="s">
        <v>3569</v>
      </c>
    </row>
    <row r="2192" spans="1:7" ht="19.95" customHeight="1" x14ac:dyDescent="0.3">
      <c r="A2192" s="20">
        <v>2184</v>
      </c>
      <c r="B2192" s="21" t="s">
        <v>3570</v>
      </c>
      <c r="C2192" s="20" t="s">
        <v>40</v>
      </c>
      <c r="D2192" s="21" t="s">
        <v>25</v>
      </c>
      <c r="E2192" s="19" t="s">
        <v>26</v>
      </c>
      <c r="F2192" s="21" t="s">
        <v>27</v>
      </c>
      <c r="G2192" s="21" t="s">
        <v>3571</v>
      </c>
    </row>
    <row r="2193" spans="1:7" ht="19.95" customHeight="1" x14ac:dyDescent="0.3">
      <c r="A2193" s="17">
        <v>2185</v>
      </c>
      <c r="B2193" s="18" t="s">
        <v>3570</v>
      </c>
      <c r="C2193" s="17" t="s">
        <v>32</v>
      </c>
      <c r="D2193" s="18" t="s">
        <v>25</v>
      </c>
      <c r="E2193" s="19" t="s">
        <v>26</v>
      </c>
      <c r="F2193" s="18" t="s">
        <v>27</v>
      </c>
      <c r="G2193" s="18" t="s">
        <v>3572</v>
      </c>
    </row>
    <row r="2194" spans="1:7" ht="19.95" customHeight="1" x14ac:dyDescent="0.3">
      <c r="A2194" s="20">
        <v>2186</v>
      </c>
      <c r="B2194" s="21" t="s">
        <v>3573</v>
      </c>
      <c r="C2194" s="20" t="s">
        <v>40</v>
      </c>
      <c r="D2194" s="21" t="s">
        <v>25</v>
      </c>
      <c r="E2194" s="19" t="s">
        <v>26</v>
      </c>
      <c r="F2194" s="21" t="s">
        <v>27</v>
      </c>
      <c r="G2194" s="21" t="s">
        <v>3574</v>
      </c>
    </row>
    <row r="2195" spans="1:7" ht="19.95" customHeight="1" x14ac:dyDescent="0.3">
      <c r="A2195" s="17">
        <v>2187</v>
      </c>
      <c r="B2195" s="18" t="s">
        <v>3573</v>
      </c>
      <c r="C2195" s="17" t="s">
        <v>32</v>
      </c>
      <c r="D2195" s="18" t="s">
        <v>25</v>
      </c>
      <c r="E2195" s="19" t="s">
        <v>26</v>
      </c>
      <c r="F2195" s="18" t="s">
        <v>27</v>
      </c>
      <c r="G2195" s="18" t="s">
        <v>3575</v>
      </c>
    </row>
    <row r="2196" spans="1:7" ht="19.95" customHeight="1" x14ac:dyDescent="0.3">
      <c r="A2196" s="20">
        <v>2188</v>
      </c>
      <c r="B2196" s="21" t="s">
        <v>3576</v>
      </c>
      <c r="C2196" s="20" t="s">
        <v>40</v>
      </c>
      <c r="D2196" s="21" t="s">
        <v>25</v>
      </c>
      <c r="E2196" s="19" t="s">
        <v>26</v>
      </c>
      <c r="F2196" s="21" t="s">
        <v>27</v>
      </c>
      <c r="G2196" s="21" t="s">
        <v>3577</v>
      </c>
    </row>
    <row r="2197" spans="1:7" ht="19.95" customHeight="1" x14ac:dyDescent="0.3">
      <c r="A2197" s="17">
        <v>2189</v>
      </c>
      <c r="B2197" s="18" t="s">
        <v>3576</v>
      </c>
      <c r="C2197" s="17" t="s">
        <v>32</v>
      </c>
      <c r="D2197" s="18" t="s">
        <v>25</v>
      </c>
      <c r="E2197" s="19" t="s">
        <v>26</v>
      </c>
      <c r="F2197" s="18" t="s">
        <v>27</v>
      </c>
      <c r="G2197" s="18" t="s">
        <v>3578</v>
      </c>
    </row>
    <row r="2198" spans="1:7" ht="19.95" customHeight="1" x14ac:dyDescent="0.3">
      <c r="A2198" s="20">
        <v>2190</v>
      </c>
      <c r="B2198" s="21" t="s">
        <v>3579</v>
      </c>
      <c r="C2198" s="20" t="s">
        <v>40</v>
      </c>
      <c r="D2198" s="21" t="s">
        <v>25</v>
      </c>
      <c r="E2198" s="19" t="s">
        <v>26</v>
      </c>
      <c r="F2198" s="21" t="s">
        <v>27</v>
      </c>
      <c r="G2198" s="21" t="s">
        <v>3580</v>
      </c>
    </row>
    <row r="2199" spans="1:7" ht="19.95" customHeight="1" x14ac:dyDescent="0.3">
      <c r="A2199" s="17">
        <v>2191</v>
      </c>
      <c r="B2199" s="18" t="s">
        <v>3579</v>
      </c>
      <c r="C2199" s="17" t="s">
        <v>32</v>
      </c>
      <c r="D2199" s="18" t="s">
        <v>25</v>
      </c>
      <c r="E2199" s="19" t="s">
        <v>26</v>
      </c>
      <c r="F2199" s="18" t="s">
        <v>27</v>
      </c>
      <c r="G2199" s="18" t="s">
        <v>3581</v>
      </c>
    </row>
    <row r="2200" spans="1:7" ht="19.95" customHeight="1" x14ac:dyDescent="0.3">
      <c r="A2200" s="20">
        <v>2192</v>
      </c>
      <c r="B2200" s="21" t="s">
        <v>3582</v>
      </c>
      <c r="C2200" s="20" t="s">
        <v>40</v>
      </c>
      <c r="D2200" s="21" t="s">
        <v>25</v>
      </c>
      <c r="E2200" s="19" t="s">
        <v>26</v>
      </c>
      <c r="F2200" s="21" t="s">
        <v>27</v>
      </c>
      <c r="G2200" s="21" t="s">
        <v>3583</v>
      </c>
    </row>
    <row r="2201" spans="1:7" ht="19.95" customHeight="1" x14ac:dyDescent="0.3">
      <c r="A2201" s="17">
        <v>2193</v>
      </c>
      <c r="B2201" s="18" t="s">
        <v>3582</v>
      </c>
      <c r="C2201" s="17" t="s">
        <v>32</v>
      </c>
      <c r="D2201" s="18" t="s">
        <v>25</v>
      </c>
      <c r="E2201" s="19" t="s">
        <v>26</v>
      </c>
      <c r="F2201" s="18" t="s">
        <v>27</v>
      </c>
      <c r="G2201" s="18" t="s">
        <v>3584</v>
      </c>
    </row>
    <row r="2202" spans="1:7" ht="19.95" customHeight="1" x14ac:dyDescent="0.3">
      <c r="A2202" s="20">
        <v>2194</v>
      </c>
      <c r="B2202" s="21" t="s">
        <v>3585</v>
      </c>
      <c r="C2202" s="20" t="s">
        <v>40</v>
      </c>
      <c r="D2202" s="21" t="s">
        <v>25</v>
      </c>
      <c r="E2202" s="19" t="s">
        <v>26</v>
      </c>
      <c r="F2202" s="21" t="s">
        <v>27</v>
      </c>
      <c r="G2202" s="21" t="s">
        <v>3586</v>
      </c>
    </row>
    <row r="2203" spans="1:7" ht="19.95" customHeight="1" x14ac:dyDescent="0.3">
      <c r="A2203" s="17">
        <v>2195</v>
      </c>
      <c r="B2203" s="18" t="s">
        <v>3585</v>
      </c>
      <c r="C2203" s="17" t="s">
        <v>32</v>
      </c>
      <c r="D2203" s="18" t="s">
        <v>25</v>
      </c>
      <c r="E2203" s="19" t="s">
        <v>26</v>
      </c>
      <c r="F2203" s="18" t="s">
        <v>27</v>
      </c>
      <c r="G2203" s="18" t="s">
        <v>3587</v>
      </c>
    </row>
    <row r="2204" spans="1:7" ht="19.95" customHeight="1" x14ac:dyDescent="0.3">
      <c r="A2204" s="20">
        <v>2196</v>
      </c>
      <c r="B2204" s="21" t="s">
        <v>3588</v>
      </c>
      <c r="C2204" s="20" t="s">
        <v>40</v>
      </c>
      <c r="D2204" s="21" t="s">
        <v>25</v>
      </c>
      <c r="E2204" s="19" t="s">
        <v>26</v>
      </c>
      <c r="F2204" s="21" t="s">
        <v>27</v>
      </c>
      <c r="G2204" s="21" t="s">
        <v>3589</v>
      </c>
    </row>
    <row r="2205" spans="1:7" ht="19.95" customHeight="1" x14ac:dyDescent="0.3">
      <c r="A2205" s="17">
        <v>2197</v>
      </c>
      <c r="B2205" s="18" t="s">
        <v>3588</v>
      </c>
      <c r="C2205" s="17" t="s">
        <v>32</v>
      </c>
      <c r="D2205" s="18" t="s">
        <v>25</v>
      </c>
      <c r="E2205" s="19" t="s">
        <v>26</v>
      </c>
      <c r="F2205" s="18" t="s">
        <v>27</v>
      </c>
      <c r="G2205" s="18" t="s">
        <v>3590</v>
      </c>
    </row>
    <row r="2206" spans="1:7" ht="19.95" customHeight="1" x14ac:dyDescent="0.3">
      <c r="A2206" s="20">
        <v>2198</v>
      </c>
      <c r="B2206" s="21" t="s">
        <v>3591</v>
      </c>
      <c r="C2206" s="20" t="s">
        <v>40</v>
      </c>
      <c r="D2206" s="21" t="s">
        <v>25</v>
      </c>
      <c r="E2206" s="19" t="s">
        <v>26</v>
      </c>
      <c r="F2206" s="21" t="s">
        <v>27</v>
      </c>
      <c r="G2206" s="21" t="s">
        <v>3592</v>
      </c>
    </row>
    <row r="2207" spans="1:7" ht="19.95" customHeight="1" x14ac:dyDescent="0.3">
      <c r="A2207" s="17">
        <v>2199</v>
      </c>
      <c r="B2207" s="18" t="s">
        <v>3591</v>
      </c>
      <c r="C2207" s="17" t="s">
        <v>32</v>
      </c>
      <c r="D2207" s="18" t="s">
        <v>25</v>
      </c>
      <c r="E2207" s="19" t="s">
        <v>26</v>
      </c>
      <c r="F2207" s="18" t="s">
        <v>27</v>
      </c>
      <c r="G2207" s="18" t="s">
        <v>3593</v>
      </c>
    </row>
    <row r="2208" spans="1:7" ht="19.95" customHeight="1" x14ac:dyDescent="0.3">
      <c r="A2208" s="20">
        <v>2200</v>
      </c>
      <c r="B2208" s="21" t="s">
        <v>3594</v>
      </c>
      <c r="C2208" s="20" t="s">
        <v>40</v>
      </c>
      <c r="D2208" s="21" t="s">
        <v>25</v>
      </c>
      <c r="E2208" s="19" t="s">
        <v>26</v>
      </c>
      <c r="F2208" s="21" t="s">
        <v>27</v>
      </c>
      <c r="G2208" s="21" t="s">
        <v>3595</v>
      </c>
    </row>
    <row r="2209" spans="1:7" ht="19.95" customHeight="1" x14ac:dyDescent="0.3">
      <c r="A2209" s="17">
        <v>2201</v>
      </c>
      <c r="B2209" s="18" t="s">
        <v>3594</v>
      </c>
      <c r="C2209" s="17" t="s">
        <v>32</v>
      </c>
      <c r="D2209" s="18" t="s">
        <v>25</v>
      </c>
      <c r="E2209" s="19" t="s">
        <v>26</v>
      </c>
      <c r="F2209" s="18" t="s">
        <v>27</v>
      </c>
      <c r="G2209" s="18" t="s">
        <v>3596</v>
      </c>
    </row>
    <row r="2210" spans="1:7" ht="19.95" customHeight="1" x14ac:dyDescent="0.3">
      <c r="A2210" s="20">
        <v>2202</v>
      </c>
      <c r="B2210" s="21" t="s">
        <v>3597</v>
      </c>
      <c r="C2210" s="20" t="s">
        <v>40</v>
      </c>
      <c r="D2210" s="21" t="s">
        <v>25</v>
      </c>
      <c r="E2210" s="19" t="s">
        <v>26</v>
      </c>
      <c r="F2210" s="21" t="s">
        <v>27</v>
      </c>
      <c r="G2210" s="21" t="s">
        <v>3598</v>
      </c>
    </row>
    <row r="2211" spans="1:7" ht="19.95" customHeight="1" x14ac:dyDescent="0.3">
      <c r="A2211" s="17">
        <v>2203</v>
      </c>
      <c r="B2211" s="18" t="s">
        <v>3597</v>
      </c>
      <c r="C2211" s="17" t="s">
        <v>32</v>
      </c>
      <c r="D2211" s="18" t="s">
        <v>25</v>
      </c>
      <c r="E2211" s="19" t="s">
        <v>26</v>
      </c>
      <c r="F2211" s="18" t="s">
        <v>27</v>
      </c>
      <c r="G2211" s="18" t="s">
        <v>3599</v>
      </c>
    </row>
    <row r="2212" spans="1:7" ht="19.95" customHeight="1" x14ac:dyDescent="0.3">
      <c r="A2212" s="20">
        <v>2204</v>
      </c>
      <c r="B2212" s="21" t="s">
        <v>3600</v>
      </c>
      <c r="C2212" s="20" t="s">
        <v>40</v>
      </c>
      <c r="D2212" s="21" t="s">
        <v>25</v>
      </c>
      <c r="E2212" s="19" t="s">
        <v>26</v>
      </c>
      <c r="F2212" s="21" t="s">
        <v>27</v>
      </c>
      <c r="G2212" s="21" t="s">
        <v>3601</v>
      </c>
    </row>
    <row r="2213" spans="1:7" ht="19.95" customHeight="1" x14ac:dyDescent="0.3">
      <c r="A2213" s="17">
        <v>2205</v>
      </c>
      <c r="B2213" s="18" t="s">
        <v>3600</v>
      </c>
      <c r="C2213" s="17" t="s">
        <v>32</v>
      </c>
      <c r="D2213" s="18" t="s">
        <v>25</v>
      </c>
      <c r="E2213" s="19" t="s">
        <v>26</v>
      </c>
      <c r="F2213" s="18" t="s">
        <v>27</v>
      </c>
      <c r="G2213" s="18" t="s">
        <v>3602</v>
      </c>
    </row>
    <row r="2214" spans="1:7" ht="19.95" customHeight="1" x14ac:dyDescent="0.3">
      <c r="A2214" s="20">
        <v>2206</v>
      </c>
      <c r="B2214" s="21" t="s">
        <v>3603</v>
      </c>
      <c r="C2214" s="20" t="s">
        <v>30</v>
      </c>
      <c r="D2214" s="21" t="s">
        <v>25</v>
      </c>
      <c r="E2214" s="19" t="s">
        <v>26</v>
      </c>
      <c r="F2214" s="21" t="s">
        <v>27</v>
      </c>
      <c r="G2214" s="21" t="s">
        <v>3604</v>
      </c>
    </row>
    <row r="2215" spans="1:7" ht="19.95" customHeight="1" x14ac:dyDescent="0.3">
      <c r="A2215" s="17">
        <v>2207</v>
      </c>
      <c r="B2215" s="18" t="s">
        <v>3603</v>
      </c>
      <c r="C2215" s="17" t="s">
        <v>32</v>
      </c>
      <c r="D2215" s="18" t="s">
        <v>25</v>
      </c>
      <c r="E2215" s="19" t="s">
        <v>26</v>
      </c>
      <c r="F2215" s="18" t="s">
        <v>27</v>
      </c>
      <c r="G2215" s="18" t="s">
        <v>3605</v>
      </c>
    </row>
    <row r="2216" spans="1:7" ht="19.95" customHeight="1" x14ac:dyDescent="0.3">
      <c r="A2216" s="20">
        <v>2208</v>
      </c>
      <c r="B2216" s="21" t="s">
        <v>3606</v>
      </c>
      <c r="C2216" s="20" t="s">
        <v>40</v>
      </c>
      <c r="D2216" s="21" t="s">
        <v>25</v>
      </c>
      <c r="E2216" s="19" t="s">
        <v>26</v>
      </c>
      <c r="F2216" s="21" t="s">
        <v>27</v>
      </c>
      <c r="G2216" s="21" t="s">
        <v>3607</v>
      </c>
    </row>
    <row r="2217" spans="1:7" ht="19.95" customHeight="1" x14ac:dyDescent="0.3">
      <c r="A2217" s="17">
        <v>2209</v>
      </c>
      <c r="B2217" s="18" t="s">
        <v>3606</v>
      </c>
      <c r="C2217" s="17" t="s">
        <v>32</v>
      </c>
      <c r="D2217" s="18" t="s">
        <v>25</v>
      </c>
      <c r="E2217" s="19" t="s">
        <v>26</v>
      </c>
      <c r="F2217" s="18" t="s">
        <v>27</v>
      </c>
      <c r="G2217" s="18" t="s">
        <v>3608</v>
      </c>
    </row>
    <row r="2218" spans="1:7" ht="19.95" customHeight="1" x14ac:dyDescent="0.3">
      <c r="A2218" s="20">
        <v>2210</v>
      </c>
      <c r="B2218" s="21" t="s">
        <v>3609</v>
      </c>
      <c r="C2218" s="20" t="s">
        <v>40</v>
      </c>
      <c r="D2218" s="21" t="s">
        <v>25</v>
      </c>
      <c r="E2218" s="19" t="s">
        <v>26</v>
      </c>
      <c r="F2218" s="21" t="s">
        <v>27</v>
      </c>
      <c r="G2218" s="21" t="s">
        <v>3610</v>
      </c>
    </row>
    <row r="2219" spans="1:7" ht="19.95" customHeight="1" x14ac:dyDescent="0.3">
      <c r="A2219" s="17">
        <v>2211</v>
      </c>
      <c r="B2219" s="18" t="s">
        <v>3609</v>
      </c>
      <c r="C2219" s="17" t="s">
        <v>32</v>
      </c>
      <c r="D2219" s="18" t="s">
        <v>25</v>
      </c>
      <c r="E2219" s="19" t="s">
        <v>26</v>
      </c>
      <c r="F2219" s="18" t="s">
        <v>27</v>
      </c>
      <c r="G2219" s="18" t="s">
        <v>3611</v>
      </c>
    </row>
    <row r="2220" spans="1:7" ht="19.95" customHeight="1" x14ac:dyDescent="0.3">
      <c r="A2220" s="20">
        <v>2212</v>
      </c>
      <c r="B2220" s="21" t="s">
        <v>3612</v>
      </c>
      <c r="C2220" s="20" t="s">
        <v>40</v>
      </c>
      <c r="D2220" s="21" t="s">
        <v>25</v>
      </c>
      <c r="E2220" s="19" t="s">
        <v>26</v>
      </c>
      <c r="F2220" s="21" t="s">
        <v>27</v>
      </c>
      <c r="G2220" s="21" t="s">
        <v>3613</v>
      </c>
    </row>
    <row r="2221" spans="1:7" ht="19.95" customHeight="1" x14ac:dyDescent="0.3">
      <c r="A2221" s="17">
        <v>2213</v>
      </c>
      <c r="B2221" s="18" t="s">
        <v>3612</v>
      </c>
      <c r="C2221" s="17" t="s">
        <v>32</v>
      </c>
      <c r="D2221" s="18" t="s">
        <v>25</v>
      </c>
      <c r="E2221" s="19" t="s">
        <v>26</v>
      </c>
      <c r="F2221" s="18" t="s">
        <v>27</v>
      </c>
      <c r="G2221" s="18" t="s">
        <v>3614</v>
      </c>
    </row>
    <row r="2222" spans="1:7" ht="19.95" customHeight="1" x14ac:dyDescent="0.3">
      <c r="A2222" s="20">
        <v>2214</v>
      </c>
      <c r="B2222" s="21" t="s">
        <v>3615</v>
      </c>
      <c r="C2222" s="20" t="s">
        <v>361</v>
      </c>
      <c r="D2222" s="21" t="s">
        <v>25</v>
      </c>
      <c r="E2222" s="19" t="s">
        <v>26</v>
      </c>
      <c r="F2222" s="21" t="s">
        <v>27</v>
      </c>
      <c r="G2222" s="21" t="s">
        <v>3616</v>
      </c>
    </row>
    <row r="2223" spans="1:7" ht="19.95" customHeight="1" x14ac:dyDescent="0.3">
      <c r="A2223" s="17">
        <v>2215</v>
      </c>
      <c r="B2223" s="18" t="s">
        <v>3617</v>
      </c>
      <c r="C2223" s="17" t="s">
        <v>40</v>
      </c>
      <c r="D2223" s="18" t="s">
        <v>25</v>
      </c>
      <c r="E2223" s="19" t="s">
        <v>26</v>
      </c>
      <c r="F2223" s="18" t="s">
        <v>27</v>
      </c>
      <c r="G2223" s="18" t="s">
        <v>3618</v>
      </c>
    </row>
    <row r="2224" spans="1:7" ht="19.95" customHeight="1" x14ac:dyDescent="0.3">
      <c r="A2224" s="20">
        <v>2216</v>
      </c>
      <c r="B2224" s="21" t="s">
        <v>3617</v>
      </c>
      <c r="C2224" s="20" t="s">
        <v>32</v>
      </c>
      <c r="D2224" s="21" t="s">
        <v>25</v>
      </c>
      <c r="E2224" s="19" t="s">
        <v>26</v>
      </c>
      <c r="F2224" s="21" t="s">
        <v>27</v>
      </c>
      <c r="G2224" s="21" t="s">
        <v>3619</v>
      </c>
    </row>
    <row r="2225" spans="1:7" ht="19.95" customHeight="1" x14ac:dyDescent="0.3">
      <c r="A2225" s="17">
        <v>2217</v>
      </c>
      <c r="B2225" s="18" t="s">
        <v>3620</v>
      </c>
      <c r="C2225" s="17" t="s">
        <v>361</v>
      </c>
      <c r="D2225" s="18" t="s">
        <v>25</v>
      </c>
      <c r="E2225" s="19" t="s">
        <v>26</v>
      </c>
      <c r="F2225" s="18" t="s">
        <v>27</v>
      </c>
      <c r="G2225" s="18" t="s">
        <v>3621</v>
      </c>
    </row>
    <row r="2226" spans="1:7" ht="19.95" customHeight="1" x14ac:dyDescent="0.3">
      <c r="A2226" s="20">
        <v>2218</v>
      </c>
      <c r="B2226" s="21" t="s">
        <v>3622</v>
      </c>
      <c r="C2226" s="20" t="s">
        <v>40</v>
      </c>
      <c r="D2226" s="21" t="s">
        <v>25</v>
      </c>
      <c r="E2226" s="19" t="s">
        <v>26</v>
      </c>
      <c r="F2226" s="21" t="s">
        <v>27</v>
      </c>
      <c r="G2226" s="21" t="s">
        <v>3623</v>
      </c>
    </row>
    <row r="2227" spans="1:7" ht="19.95" customHeight="1" x14ac:dyDescent="0.3">
      <c r="A2227" s="17">
        <v>2219</v>
      </c>
      <c r="B2227" s="18" t="s">
        <v>3622</v>
      </c>
      <c r="C2227" s="17" t="s">
        <v>32</v>
      </c>
      <c r="D2227" s="18" t="s">
        <v>25</v>
      </c>
      <c r="E2227" s="19" t="s">
        <v>26</v>
      </c>
      <c r="F2227" s="18" t="s">
        <v>27</v>
      </c>
      <c r="G2227" s="18" t="s">
        <v>3624</v>
      </c>
    </row>
    <row r="2228" spans="1:7" ht="19.95" customHeight="1" x14ac:dyDescent="0.3">
      <c r="A2228" s="20">
        <v>2220</v>
      </c>
      <c r="B2228" s="21" t="s">
        <v>3625</v>
      </c>
      <c r="C2228" s="20" t="s">
        <v>89</v>
      </c>
      <c r="D2228" s="21" t="s">
        <v>25</v>
      </c>
      <c r="E2228" s="19" t="s">
        <v>26</v>
      </c>
      <c r="F2228" s="21" t="s">
        <v>27</v>
      </c>
      <c r="G2228" s="21" t="s">
        <v>3626</v>
      </c>
    </row>
    <row r="2229" spans="1:7" ht="19.95" customHeight="1" x14ac:dyDescent="0.3">
      <c r="A2229" s="17">
        <v>2221</v>
      </c>
      <c r="B2229" s="18" t="s">
        <v>3627</v>
      </c>
      <c r="C2229" s="17" t="s">
        <v>40</v>
      </c>
      <c r="D2229" s="18" t="s">
        <v>25</v>
      </c>
      <c r="E2229" s="19" t="s">
        <v>26</v>
      </c>
      <c r="F2229" s="18" t="s">
        <v>27</v>
      </c>
      <c r="G2229" s="18" t="s">
        <v>3628</v>
      </c>
    </row>
    <row r="2230" spans="1:7" ht="19.95" customHeight="1" x14ac:dyDescent="0.3">
      <c r="A2230" s="20">
        <v>2222</v>
      </c>
      <c r="B2230" s="21" t="s">
        <v>3627</v>
      </c>
      <c r="C2230" s="20" t="s">
        <v>32</v>
      </c>
      <c r="D2230" s="21" t="s">
        <v>25</v>
      </c>
      <c r="E2230" s="19" t="s">
        <v>26</v>
      </c>
      <c r="F2230" s="21" t="s">
        <v>27</v>
      </c>
      <c r="G2230" s="21" t="s">
        <v>3629</v>
      </c>
    </row>
    <row r="2231" spans="1:7" ht="19.95" customHeight="1" x14ac:dyDescent="0.3">
      <c r="A2231" s="17">
        <v>2223</v>
      </c>
      <c r="B2231" s="18" t="s">
        <v>3630</v>
      </c>
      <c r="C2231" s="17" t="s">
        <v>30</v>
      </c>
      <c r="D2231" s="18" t="s">
        <v>25</v>
      </c>
      <c r="E2231" s="19" t="s">
        <v>26</v>
      </c>
      <c r="F2231" s="18" t="s">
        <v>27</v>
      </c>
      <c r="G2231" s="18" t="s">
        <v>3631</v>
      </c>
    </row>
    <row r="2232" spans="1:7" ht="19.95" customHeight="1" x14ac:dyDescent="0.3">
      <c r="A2232" s="20">
        <v>2224</v>
      </c>
      <c r="B2232" s="21" t="s">
        <v>3630</v>
      </c>
      <c r="C2232" s="20" t="s">
        <v>32</v>
      </c>
      <c r="D2232" s="21" t="s">
        <v>25</v>
      </c>
      <c r="E2232" s="19" t="s">
        <v>26</v>
      </c>
      <c r="F2232" s="21" t="s">
        <v>27</v>
      </c>
      <c r="G2232" s="21" t="s">
        <v>3632</v>
      </c>
    </row>
    <row r="2233" spans="1:7" ht="19.95" customHeight="1" x14ac:dyDescent="0.3">
      <c r="A2233" s="17">
        <v>2225</v>
      </c>
      <c r="B2233" s="18" t="s">
        <v>3633</v>
      </c>
      <c r="C2233" s="17" t="s">
        <v>89</v>
      </c>
      <c r="D2233" s="18" t="s">
        <v>25</v>
      </c>
      <c r="E2233" s="19" t="s">
        <v>26</v>
      </c>
      <c r="F2233" s="18" t="s">
        <v>27</v>
      </c>
      <c r="G2233" s="18" t="s">
        <v>3634</v>
      </c>
    </row>
    <row r="2234" spans="1:7" ht="19.95" customHeight="1" x14ac:dyDescent="0.3">
      <c r="A2234" s="20">
        <v>2226</v>
      </c>
      <c r="B2234" s="21" t="s">
        <v>3633</v>
      </c>
      <c r="C2234" s="20" t="s">
        <v>1495</v>
      </c>
      <c r="D2234" s="21" t="s">
        <v>25</v>
      </c>
      <c r="E2234" s="19" t="s">
        <v>26</v>
      </c>
      <c r="F2234" s="21" t="s">
        <v>27</v>
      </c>
      <c r="G2234" s="21" t="s">
        <v>3635</v>
      </c>
    </row>
    <row r="2235" spans="1:7" ht="19.95" customHeight="1" x14ac:dyDescent="0.3">
      <c r="A2235" s="17">
        <v>2227</v>
      </c>
      <c r="B2235" s="18" t="s">
        <v>3636</v>
      </c>
      <c r="C2235" s="17" t="s">
        <v>40</v>
      </c>
      <c r="D2235" s="18" t="s">
        <v>25</v>
      </c>
      <c r="E2235" s="19" t="s">
        <v>26</v>
      </c>
      <c r="F2235" s="18" t="s">
        <v>27</v>
      </c>
      <c r="G2235" s="18" t="s">
        <v>3637</v>
      </c>
    </row>
    <row r="2236" spans="1:7" ht="19.95" customHeight="1" x14ac:dyDescent="0.3">
      <c r="A2236" s="20">
        <v>2228</v>
      </c>
      <c r="B2236" s="21" t="s">
        <v>3636</v>
      </c>
      <c r="C2236" s="20" t="s">
        <v>32</v>
      </c>
      <c r="D2236" s="21" t="s">
        <v>25</v>
      </c>
      <c r="E2236" s="19" t="s">
        <v>26</v>
      </c>
      <c r="F2236" s="21" t="s">
        <v>27</v>
      </c>
      <c r="G2236" s="21" t="s">
        <v>3638</v>
      </c>
    </row>
    <row r="2237" spans="1:7" ht="19.95" customHeight="1" x14ac:dyDescent="0.3">
      <c r="A2237" s="17">
        <v>2229</v>
      </c>
      <c r="B2237" s="18" t="s">
        <v>3639</v>
      </c>
      <c r="C2237" s="17" t="s">
        <v>155</v>
      </c>
      <c r="D2237" s="18" t="s">
        <v>25</v>
      </c>
      <c r="E2237" s="19" t="s">
        <v>26</v>
      </c>
      <c r="F2237" s="18" t="s">
        <v>27</v>
      </c>
      <c r="G2237" s="18" t="s">
        <v>3640</v>
      </c>
    </row>
    <row r="2238" spans="1:7" ht="19.95" customHeight="1" x14ac:dyDescent="0.3">
      <c r="A2238" s="20">
        <v>2230</v>
      </c>
      <c r="B2238" s="21" t="s">
        <v>3641</v>
      </c>
      <c r="C2238" s="20" t="s">
        <v>40</v>
      </c>
      <c r="D2238" s="21" t="s">
        <v>25</v>
      </c>
      <c r="E2238" s="19" t="s">
        <v>26</v>
      </c>
      <c r="F2238" s="21" t="s">
        <v>27</v>
      </c>
      <c r="G2238" s="21" t="s">
        <v>3642</v>
      </c>
    </row>
    <row r="2239" spans="1:7" ht="19.95" customHeight="1" x14ac:dyDescent="0.3">
      <c r="A2239" s="17">
        <v>2231</v>
      </c>
      <c r="B2239" s="18" t="s">
        <v>3641</v>
      </c>
      <c r="C2239" s="17" t="s">
        <v>32</v>
      </c>
      <c r="D2239" s="18" t="s">
        <v>25</v>
      </c>
      <c r="E2239" s="19" t="s">
        <v>26</v>
      </c>
      <c r="F2239" s="18" t="s">
        <v>27</v>
      </c>
      <c r="G2239" s="18" t="s">
        <v>3643</v>
      </c>
    </row>
    <row r="2240" spans="1:7" ht="19.95" customHeight="1" x14ac:dyDescent="0.3">
      <c r="A2240" s="20">
        <v>2232</v>
      </c>
      <c r="B2240" s="21" t="s">
        <v>3644</v>
      </c>
      <c r="C2240" s="20" t="s">
        <v>89</v>
      </c>
      <c r="D2240" s="21" t="s">
        <v>25</v>
      </c>
      <c r="E2240" s="19" t="s">
        <v>26</v>
      </c>
      <c r="F2240" s="21" t="s">
        <v>27</v>
      </c>
      <c r="G2240" s="21" t="s">
        <v>3645</v>
      </c>
    </row>
    <row r="2241" spans="1:7" ht="19.95" customHeight="1" x14ac:dyDescent="0.3">
      <c r="A2241" s="17">
        <v>2233</v>
      </c>
      <c r="B2241" s="18" t="s">
        <v>3646</v>
      </c>
      <c r="C2241" s="17" t="s">
        <v>89</v>
      </c>
      <c r="D2241" s="18" t="s">
        <v>25</v>
      </c>
      <c r="E2241" s="19" t="s">
        <v>26</v>
      </c>
      <c r="F2241" s="18" t="s">
        <v>27</v>
      </c>
      <c r="G2241" s="18" t="s">
        <v>3647</v>
      </c>
    </row>
    <row r="2242" spans="1:7" ht="19.95" customHeight="1" x14ac:dyDescent="0.3">
      <c r="A2242" s="20">
        <v>2234</v>
      </c>
      <c r="B2242" s="21" t="s">
        <v>3648</v>
      </c>
      <c r="C2242" s="20" t="s">
        <v>89</v>
      </c>
      <c r="D2242" s="21" t="s">
        <v>25</v>
      </c>
      <c r="E2242" s="19" t="s">
        <v>26</v>
      </c>
      <c r="F2242" s="21" t="s">
        <v>27</v>
      </c>
      <c r="G2242" s="21" t="s">
        <v>3649</v>
      </c>
    </row>
    <row r="2243" spans="1:7" ht="19.95" customHeight="1" x14ac:dyDescent="0.3">
      <c r="A2243" s="17">
        <v>2235</v>
      </c>
      <c r="B2243" s="18" t="s">
        <v>3648</v>
      </c>
      <c r="C2243" s="17" t="s">
        <v>155</v>
      </c>
      <c r="D2243" s="18" t="s">
        <v>25</v>
      </c>
      <c r="E2243" s="19" t="s">
        <v>26</v>
      </c>
      <c r="F2243" s="18" t="s">
        <v>27</v>
      </c>
      <c r="G2243" s="18" t="s">
        <v>3650</v>
      </c>
    </row>
    <row r="2244" spans="1:7" ht="19.95" customHeight="1" x14ac:dyDescent="0.3">
      <c r="A2244" s="20">
        <v>2236</v>
      </c>
      <c r="B2244" s="21" t="s">
        <v>3648</v>
      </c>
      <c r="C2244" s="20" t="s">
        <v>40</v>
      </c>
      <c r="D2244" s="21" t="s">
        <v>25</v>
      </c>
      <c r="E2244" s="19" t="s">
        <v>26</v>
      </c>
      <c r="F2244" s="21" t="s">
        <v>27</v>
      </c>
      <c r="G2244" s="21" t="s">
        <v>3651</v>
      </c>
    </row>
    <row r="2245" spans="1:7" ht="19.95" customHeight="1" x14ac:dyDescent="0.3">
      <c r="A2245" s="17">
        <v>2237</v>
      </c>
      <c r="B2245" s="18" t="s">
        <v>3648</v>
      </c>
      <c r="C2245" s="17" t="s">
        <v>32</v>
      </c>
      <c r="D2245" s="18" t="s">
        <v>25</v>
      </c>
      <c r="E2245" s="19" t="s">
        <v>26</v>
      </c>
      <c r="F2245" s="18" t="s">
        <v>27</v>
      </c>
      <c r="G2245" s="18" t="s">
        <v>3652</v>
      </c>
    </row>
    <row r="2246" spans="1:7" ht="19.95" customHeight="1" x14ac:dyDescent="0.3">
      <c r="A2246" s="20">
        <v>2238</v>
      </c>
      <c r="B2246" s="21" t="s">
        <v>3653</v>
      </c>
      <c r="C2246" s="20" t="s">
        <v>40</v>
      </c>
      <c r="D2246" s="21" t="s">
        <v>25</v>
      </c>
      <c r="E2246" s="19" t="s">
        <v>26</v>
      </c>
      <c r="F2246" s="21" t="s">
        <v>27</v>
      </c>
      <c r="G2246" s="21" t="s">
        <v>3654</v>
      </c>
    </row>
    <row r="2247" spans="1:7" ht="19.95" customHeight="1" x14ac:dyDescent="0.3">
      <c r="A2247" s="17">
        <v>2239</v>
      </c>
      <c r="B2247" s="18" t="s">
        <v>3653</v>
      </c>
      <c r="C2247" s="17" t="s">
        <v>32</v>
      </c>
      <c r="D2247" s="18" t="s">
        <v>25</v>
      </c>
      <c r="E2247" s="19" t="s">
        <v>26</v>
      </c>
      <c r="F2247" s="18" t="s">
        <v>27</v>
      </c>
      <c r="G2247" s="18" t="s">
        <v>3655</v>
      </c>
    </row>
    <row r="2248" spans="1:7" ht="19.95" customHeight="1" x14ac:dyDescent="0.3">
      <c r="A2248" s="20">
        <v>2240</v>
      </c>
      <c r="B2248" s="21" t="s">
        <v>3656</v>
      </c>
      <c r="C2248" s="20" t="s">
        <v>30</v>
      </c>
      <c r="D2248" s="21" t="s">
        <v>25</v>
      </c>
      <c r="E2248" s="19" t="s">
        <v>26</v>
      </c>
      <c r="F2248" s="21" t="s">
        <v>27</v>
      </c>
      <c r="G2248" s="21" t="s">
        <v>3657</v>
      </c>
    </row>
    <row r="2249" spans="1:7" ht="19.95" customHeight="1" x14ac:dyDescent="0.3">
      <c r="A2249" s="17">
        <v>2241</v>
      </c>
      <c r="B2249" s="18" t="s">
        <v>3656</v>
      </c>
      <c r="C2249" s="17" t="s">
        <v>32</v>
      </c>
      <c r="D2249" s="18" t="s">
        <v>25</v>
      </c>
      <c r="E2249" s="19" t="s">
        <v>26</v>
      </c>
      <c r="F2249" s="18" t="s">
        <v>27</v>
      </c>
      <c r="G2249" s="18" t="s">
        <v>3658</v>
      </c>
    </row>
    <row r="2250" spans="1:7" ht="19.95" customHeight="1" x14ac:dyDescent="0.3">
      <c r="A2250" s="20">
        <v>2242</v>
      </c>
      <c r="B2250" s="21" t="s">
        <v>3659</v>
      </c>
      <c r="C2250" s="20" t="s">
        <v>595</v>
      </c>
      <c r="D2250" s="21" t="s">
        <v>25</v>
      </c>
      <c r="E2250" s="19" t="s">
        <v>26</v>
      </c>
      <c r="F2250" s="21" t="s">
        <v>27</v>
      </c>
      <c r="G2250" s="21" t="s">
        <v>3660</v>
      </c>
    </row>
    <row r="2251" spans="1:7" ht="19.95" customHeight="1" x14ac:dyDescent="0.3">
      <c r="A2251" s="17">
        <v>2243</v>
      </c>
      <c r="B2251" s="18" t="s">
        <v>3661</v>
      </c>
      <c r="C2251" s="17" t="s">
        <v>361</v>
      </c>
      <c r="D2251" s="18" t="s">
        <v>25</v>
      </c>
      <c r="E2251" s="19" t="s">
        <v>26</v>
      </c>
      <c r="F2251" s="18" t="s">
        <v>27</v>
      </c>
      <c r="G2251" s="18" t="s">
        <v>3662</v>
      </c>
    </row>
    <row r="2252" spans="1:7" ht="19.95" customHeight="1" x14ac:dyDescent="0.3">
      <c r="A2252" s="20">
        <v>2244</v>
      </c>
      <c r="B2252" s="21" t="s">
        <v>3663</v>
      </c>
      <c r="C2252" s="20" t="s">
        <v>40</v>
      </c>
      <c r="D2252" s="21" t="s">
        <v>25</v>
      </c>
      <c r="E2252" s="19" t="s">
        <v>26</v>
      </c>
      <c r="F2252" s="21" t="s">
        <v>27</v>
      </c>
      <c r="G2252" s="21" t="s">
        <v>3664</v>
      </c>
    </row>
    <row r="2253" spans="1:7" ht="19.95" customHeight="1" x14ac:dyDescent="0.3">
      <c r="A2253" s="17">
        <v>2245</v>
      </c>
      <c r="B2253" s="18" t="s">
        <v>3663</v>
      </c>
      <c r="C2253" s="17" t="s">
        <v>32</v>
      </c>
      <c r="D2253" s="18" t="s">
        <v>25</v>
      </c>
      <c r="E2253" s="19" t="s">
        <v>26</v>
      </c>
      <c r="F2253" s="18" t="s">
        <v>27</v>
      </c>
      <c r="G2253" s="18" t="s">
        <v>3665</v>
      </c>
    </row>
    <row r="2254" spans="1:7" ht="19.95" customHeight="1" x14ac:dyDescent="0.3">
      <c r="A2254" s="20">
        <v>2246</v>
      </c>
      <c r="B2254" s="21" t="s">
        <v>3666</v>
      </c>
      <c r="C2254" s="20" t="s">
        <v>595</v>
      </c>
      <c r="D2254" s="21" t="s">
        <v>25</v>
      </c>
      <c r="E2254" s="19" t="s">
        <v>26</v>
      </c>
      <c r="F2254" s="21" t="s">
        <v>27</v>
      </c>
      <c r="G2254" s="21" t="s">
        <v>3667</v>
      </c>
    </row>
    <row r="2255" spans="1:7" ht="19.95" customHeight="1" x14ac:dyDescent="0.3">
      <c r="A2255" s="17">
        <v>2247</v>
      </c>
      <c r="B2255" s="18" t="s">
        <v>3668</v>
      </c>
      <c r="C2255" s="17" t="s">
        <v>40</v>
      </c>
      <c r="D2255" s="18" t="s">
        <v>25</v>
      </c>
      <c r="E2255" s="19" t="s">
        <v>26</v>
      </c>
      <c r="F2255" s="18" t="s">
        <v>27</v>
      </c>
      <c r="G2255" s="18" t="s">
        <v>3669</v>
      </c>
    </row>
    <row r="2256" spans="1:7" ht="19.95" customHeight="1" x14ac:dyDescent="0.3">
      <c r="A2256" s="20">
        <v>2248</v>
      </c>
      <c r="B2256" s="21" t="s">
        <v>3668</v>
      </c>
      <c r="C2256" s="20" t="s">
        <v>32</v>
      </c>
      <c r="D2256" s="21" t="s">
        <v>25</v>
      </c>
      <c r="E2256" s="19" t="s">
        <v>26</v>
      </c>
      <c r="F2256" s="21" t="s">
        <v>27</v>
      </c>
      <c r="G2256" s="21" t="s">
        <v>3670</v>
      </c>
    </row>
    <row r="2257" spans="1:7" ht="19.95" customHeight="1" x14ac:dyDescent="0.3">
      <c r="A2257" s="17">
        <v>2249</v>
      </c>
      <c r="B2257" s="18" t="s">
        <v>3671</v>
      </c>
      <c r="C2257" s="17" t="s">
        <v>30</v>
      </c>
      <c r="D2257" s="18" t="s">
        <v>25</v>
      </c>
      <c r="E2257" s="19" t="s">
        <v>26</v>
      </c>
      <c r="F2257" s="18" t="s">
        <v>27</v>
      </c>
      <c r="G2257" s="18" t="s">
        <v>3672</v>
      </c>
    </row>
    <row r="2258" spans="1:7" ht="19.95" customHeight="1" x14ac:dyDescent="0.3">
      <c r="A2258" s="20">
        <v>2250</v>
      </c>
      <c r="B2258" s="21" t="s">
        <v>3671</v>
      </c>
      <c r="C2258" s="20" t="s">
        <v>32</v>
      </c>
      <c r="D2258" s="21" t="s">
        <v>25</v>
      </c>
      <c r="E2258" s="19" t="s">
        <v>26</v>
      </c>
      <c r="F2258" s="21" t="s">
        <v>27</v>
      </c>
      <c r="G2258" s="21" t="s">
        <v>3673</v>
      </c>
    </row>
    <row r="2259" spans="1:7" ht="19.95" customHeight="1" x14ac:dyDescent="0.3">
      <c r="A2259" s="17">
        <v>2251</v>
      </c>
      <c r="B2259" s="18" t="s">
        <v>3674</v>
      </c>
      <c r="C2259" s="17" t="s">
        <v>550</v>
      </c>
      <c r="D2259" s="18" t="s">
        <v>25</v>
      </c>
      <c r="E2259" s="19" t="s">
        <v>26</v>
      </c>
      <c r="F2259" s="18" t="s">
        <v>27</v>
      </c>
      <c r="G2259" s="18" t="s">
        <v>3675</v>
      </c>
    </row>
    <row r="2260" spans="1:7" ht="19.95" customHeight="1" x14ac:dyDescent="0.3">
      <c r="A2260" s="20">
        <v>2252</v>
      </c>
      <c r="B2260" s="21" t="s">
        <v>3676</v>
      </c>
      <c r="C2260" s="20" t="s">
        <v>595</v>
      </c>
      <c r="D2260" s="21" t="s">
        <v>25</v>
      </c>
      <c r="E2260" s="19" t="s">
        <v>26</v>
      </c>
      <c r="F2260" s="21" t="s">
        <v>27</v>
      </c>
      <c r="G2260" s="21" t="s">
        <v>3677</v>
      </c>
    </row>
    <row r="2261" spans="1:7" ht="19.95" customHeight="1" x14ac:dyDescent="0.3">
      <c r="A2261" s="17">
        <v>2253</v>
      </c>
      <c r="B2261" s="18" t="s">
        <v>3678</v>
      </c>
      <c r="C2261" s="17" t="s">
        <v>382</v>
      </c>
      <c r="D2261" s="18" t="s">
        <v>25</v>
      </c>
      <c r="E2261" s="19" t="s">
        <v>26</v>
      </c>
      <c r="F2261" s="18" t="s">
        <v>27</v>
      </c>
      <c r="G2261" s="18" t="s">
        <v>3679</v>
      </c>
    </row>
    <row r="2262" spans="1:7" ht="19.95" customHeight="1" x14ac:dyDescent="0.3">
      <c r="A2262" s="20">
        <v>2254</v>
      </c>
      <c r="B2262" s="21" t="s">
        <v>3680</v>
      </c>
      <c r="C2262" s="20" t="s">
        <v>40</v>
      </c>
      <c r="D2262" s="21" t="s">
        <v>25</v>
      </c>
      <c r="E2262" s="19" t="s">
        <v>26</v>
      </c>
      <c r="F2262" s="21" t="s">
        <v>27</v>
      </c>
      <c r="G2262" s="21" t="s">
        <v>3681</v>
      </c>
    </row>
    <row r="2263" spans="1:7" ht="19.95" customHeight="1" x14ac:dyDescent="0.3">
      <c r="A2263" s="17">
        <v>2255</v>
      </c>
      <c r="B2263" s="18" t="s">
        <v>3680</v>
      </c>
      <c r="C2263" s="17" t="s">
        <v>32</v>
      </c>
      <c r="D2263" s="18" t="s">
        <v>25</v>
      </c>
      <c r="E2263" s="19" t="s">
        <v>26</v>
      </c>
      <c r="F2263" s="18" t="s">
        <v>27</v>
      </c>
      <c r="G2263" s="18" t="s">
        <v>3682</v>
      </c>
    </row>
    <row r="2264" spans="1:7" ht="19.95" customHeight="1" x14ac:dyDescent="0.3">
      <c r="A2264" s="20">
        <v>2256</v>
      </c>
      <c r="B2264" s="21" t="s">
        <v>3683</v>
      </c>
      <c r="C2264" s="20" t="s">
        <v>382</v>
      </c>
      <c r="D2264" s="21" t="s">
        <v>25</v>
      </c>
      <c r="E2264" s="19" t="s">
        <v>26</v>
      </c>
      <c r="F2264" s="21" t="s">
        <v>27</v>
      </c>
      <c r="G2264" s="21" t="s">
        <v>3684</v>
      </c>
    </row>
    <row r="2265" spans="1:7" ht="19.95" customHeight="1" x14ac:dyDescent="0.3">
      <c r="A2265" s="17">
        <v>2257</v>
      </c>
      <c r="B2265" s="18" t="s">
        <v>3685</v>
      </c>
      <c r="C2265" s="17" t="s">
        <v>30</v>
      </c>
      <c r="D2265" s="18" t="s">
        <v>25</v>
      </c>
      <c r="E2265" s="19" t="s">
        <v>26</v>
      </c>
      <c r="F2265" s="18" t="s">
        <v>27</v>
      </c>
      <c r="G2265" s="18" t="s">
        <v>3686</v>
      </c>
    </row>
    <row r="2266" spans="1:7" ht="19.95" customHeight="1" x14ac:dyDescent="0.3">
      <c r="A2266" s="20">
        <v>2258</v>
      </c>
      <c r="B2266" s="21" t="s">
        <v>3687</v>
      </c>
      <c r="C2266" s="20" t="s">
        <v>382</v>
      </c>
      <c r="D2266" s="21" t="s">
        <v>25</v>
      </c>
      <c r="E2266" s="19" t="s">
        <v>26</v>
      </c>
      <c r="F2266" s="21" t="s">
        <v>27</v>
      </c>
      <c r="G2266" s="21" t="s">
        <v>3688</v>
      </c>
    </row>
    <row r="2267" spans="1:7" ht="19.95" customHeight="1" x14ac:dyDescent="0.3">
      <c r="A2267" s="17">
        <v>2259</v>
      </c>
      <c r="B2267" s="18" t="s">
        <v>3689</v>
      </c>
      <c r="C2267" s="17" t="s">
        <v>595</v>
      </c>
      <c r="D2267" s="18" t="s">
        <v>25</v>
      </c>
      <c r="E2267" s="19" t="s">
        <v>26</v>
      </c>
      <c r="F2267" s="18" t="s">
        <v>27</v>
      </c>
      <c r="G2267" s="18" t="s">
        <v>3690</v>
      </c>
    </row>
    <row r="2268" spans="1:7" ht="19.95" customHeight="1" x14ac:dyDescent="0.3">
      <c r="A2268" s="20">
        <v>2260</v>
      </c>
      <c r="B2268" s="21" t="s">
        <v>3691</v>
      </c>
      <c r="C2268" s="20" t="s">
        <v>382</v>
      </c>
      <c r="D2268" s="21" t="s">
        <v>25</v>
      </c>
      <c r="E2268" s="19" t="s">
        <v>26</v>
      </c>
      <c r="F2268" s="21" t="s">
        <v>27</v>
      </c>
      <c r="G2268" s="21" t="s">
        <v>3692</v>
      </c>
    </row>
    <row r="2269" spans="1:7" ht="19.95" customHeight="1" x14ac:dyDescent="0.3">
      <c r="A2269" s="17">
        <v>2261</v>
      </c>
      <c r="B2269" s="18" t="s">
        <v>3693</v>
      </c>
      <c r="C2269" s="17" t="s">
        <v>382</v>
      </c>
      <c r="D2269" s="18" t="s">
        <v>25</v>
      </c>
      <c r="E2269" s="19" t="s">
        <v>26</v>
      </c>
      <c r="F2269" s="18" t="s">
        <v>27</v>
      </c>
      <c r="G2269" s="18" t="s">
        <v>3694</v>
      </c>
    </row>
    <row r="2270" spans="1:7" ht="19.95" customHeight="1" x14ac:dyDescent="0.3">
      <c r="A2270" s="20">
        <v>2262</v>
      </c>
      <c r="B2270" s="21" t="s">
        <v>3695</v>
      </c>
      <c r="C2270" s="20" t="s">
        <v>372</v>
      </c>
      <c r="D2270" s="21" t="s">
        <v>25</v>
      </c>
      <c r="E2270" s="19" t="s">
        <v>26</v>
      </c>
      <c r="F2270" s="21" t="s">
        <v>27</v>
      </c>
      <c r="G2270" s="21" t="s">
        <v>3696</v>
      </c>
    </row>
    <row r="2271" spans="1:7" ht="19.95" customHeight="1" x14ac:dyDescent="0.3">
      <c r="A2271" s="17">
        <v>2263</v>
      </c>
      <c r="B2271" s="18" t="s">
        <v>3697</v>
      </c>
      <c r="C2271" s="17" t="s">
        <v>717</v>
      </c>
      <c r="D2271" s="18" t="s">
        <v>25</v>
      </c>
      <c r="E2271" s="19" t="s">
        <v>26</v>
      </c>
      <c r="F2271" s="18" t="s">
        <v>27</v>
      </c>
      <c r="G2271" s="18" t="s">
        <v>3698</v>
      </c>
    </row>
    <row r="2272" spans="1:7" ht="19.95" customHeight="1" x14ac:dyDescent="0.3">
      <c r="A2272" s="20">
        <v>2264</v>
      </c>
      <c r="B2272" s="21" t="s">
        <v>3699</v>
      </c>
      <c r="C2272" s="20" t="s">
        <v>382</v>
      </c>
      <c r="D2272" s="21" t="s">
        <v>25</v>
      </c>
      <c r="E2272" s="19" t="s">
        <v>26</v>
      </c>
      <c r="F2272" s="21" t="s">
        <v>27</v>
      </c>
      <c r="G2272" s="21" t="s">
        <v>3700</v>
      </c>
    </row>
    <row r="2273" spans="1:7" ht="19.95" customHeight="1" x14ac:dyDescent="0.3">
      <c r="A2273" s="17">
        <v>2265</v>
      </c>
      <c r="B2273" s="18" t="s">
        <v>3701</v>
      </c>
      <c r="C2273" s="17" t="s">
        <v>89</v>
      </c>
      <c r="D2273" s="18" t="s">
        <v>25</v>
      </c>
      <c r="E2273" s="19" t="s">
        <v>26</v>
      </c>
      <c r="F2273" s="18" t="s">
        <v>27</v>
      </c>
      <c r="G2273" s="18" t="s">
        <v>3702</v>
      </c>
    </row>
    <row r="2274" spans="1:7" ht="19.95" customHeight="1" x14ac:dyDescent="0.3">
      <c r="A2274" s="20">
        <v>2266</v>
      </c>
      <c r="B2274" s="21" t="s">
        <v>3703</v>
      </c>
      <c r="C2274" s="20" t="s">
        <v>40</v>
      </c>
      <c r="D2274" s="21" t="s">
        <v>25</v>
      </c>
      <c r="E2274" s="19" t="s">
        <v>26</v>
      </c>
      <c r="F2274" s="21" t="s">
        <v>27</v>
      </c>
      <c r="G2274" s="21" t="s">
        <v>3704</v>
      </c>
    </row>
    <row r="2275" spans="1:7" ht="19.95" customHeight="1" x14ac:dyDescent="0.3">
      <c r="A2275" s="17">
        <v>2267</v>
      </c>
      <c r="B2275" s="18" t="s">
        <v>3703</v>
      </c>
      <c r="C2275" s="17" t="s">
        <v>32</v>
      </c>
      <c r="D2275" s="18" t="s">
        <v>25</v>
      </c>
      <c r="E2275" s="19" t="s">
        <v>26</v>
      </c>
      <c r="F2275" s="18" t="s">
        <v>27</v>
      </c>
      <c r="G2275" s="18" t="s">
        <v>3705</v>
      </c>
    </row>
    <row r="2276" spans="1:7" ht="19.95" customHeight="1" x14ac:dyDescent="0.3">
      <c r="A2276" s="20">
        <v>2268</v>
      </c>
      <c r="B2276" s="21" t="s">
        <v>3706</v>
      </c>
      <c r="C2276" s="20" t="s">
        <v>40</v>
      </c>
      <c r="D2276" s="21" t="s">
        <v>25</v>
      </c>
      <c r="E2276" s="19" t="s">
        <v>26</v>
      </c>
      <c r="F2276" s="21" t="s">
        <v>27</v>
      </c>
      <c r="G2276" s="21" t="s">
        <v>3707</v>
      </c>
    </row>
    <row r="2277" spans="1:7" ht="19.95" customHeight="1" x14ac:dyDescent="0.3">
      <c r="A2277" s="17">
        <v>2269</v>
      </c>
      <c r="B2277" s="18" t="s">
        <v>3706</v>
      </c>
      <c r="C2277" s="17" t="s">
        <v>32</v>
      </c>
      <c r="D2277" s="18" t="s">
        <v>25</v>
      </c>
      <c r="E2277" s="19" t="s">
        <v>26</v>
      </c>
      <c r="F2277" s="18" t="s">
        <v>27</v>
      </c>
      <c r="G2277" s="18" t="s">
        <v>3708</v>
      </c>
    </row>
    <row r="2278" spans="1:7" ht="19.95" customHeight="1" x14ac:dyDescent="0.3">
      <c r="A2278" s="20">
        <v>2270</v>
      </c>
      <c r="B2278" s="21" t="s">
        <v>3709</v>
      </c>
      <c r="C2278" s="20" t="s">
        <v>89</v>
      </c>
      <c r="D2278" s="21" t="s">
        <v>25</v>
      </c>
      <c r="E2278" s="19" t="s">
        <v>26</v>
      </c>
      <c r="F2278" s="21" t="s">
        <v>27</v>
      </c>
      <c r="G2278" s="21" t="s">
        <v>3710</v>
      </c>
    </row>
    <row r="2279" spans="1:7" ht="19.95" customHeight="1" x14ac:dyDescent="0.3">
      <c r="A2279" s="17">
        <v>2271</v>
      </c>
      <c r="B2279" s="18" t="s">
        <v>3709</v>
      </c>
      <c r="C2279" s="17" t="s">
        <v>240</v>
      </c>
      <c r="D2279" s="18" t="s">
        <v>25</v>
      </c>
      <c r="E2279" s="19" t="s">
        <v>26</v>
      </c>
      <c r="F2279" s="18" t="s">
        <v>27</v>
      </c>
      <c r="G2279" s="18" t="s">
        <v>3711</v>
      </c>
    </row>
    <row r="2280" spans="1:7" ht="19.95" customHeight="1" x14ac:dyDescent="0.3">
      <c r="A2280" s="20">
        <v>2272</v>
      </c>
      <c r="B2280" s="21" t="s">
        <v>3712</v>
      </c>
      <c r="C2280" s="20" t="s">
        <v>89</v>
      </c>
      <c r="D2280" s="21" t="s">
        <v>25</v>
      </c>
      <c r="E2280" s="19" t="s">
        <v>26</v>
      </c>
      <c r="F2280" s="21" t="s">
        <v>27</v>
      </c>
      <c r="G2280" s="21" t="s">
        <v>3713</v>
      </c>
    </row>
    <row r="2281" spans="1:7" ht="19.95" customHeight="1" x14ac:dyDescent="0.3">
      <c r="A2281" s="17">
        <v>2273</v>
      </c>
      <c r="B2281" s="18" t="s">
        <v>3714</v>
      </c>
      <c r="C2281" s="17" t="s">
        <v>89</v>
      </c>
      <c r="D2281" s="18" t="s">
        <v>25</v>
      </c>
      <c r="E2281" s="19" t="s">
        <v>26</v>
      </c>
      <c r="F2281" s="18" t="s">
        <v>27</v>
      </c>
      <c r="G2281" s="18" t="s">
        <v>3715</v>
      </c>
    </row>
    <row r="2282" spans="1:7" ht="19.95" customHeight="1" x14ac:dyDescent="0.3">
      <c r="A2282" s="20">
        <v>2274</v>
      </c>
      <c r="B2282" s="21" t="s">
        <v>3714</v>
      </c>
      <c r="C2282" s="20" t="s">
        <v>1729</v>
      </c>
      <c r="D2282" s="21" t="s">
        <v>25</v>
      </c>
      <c r="E2282" s="19" t="s">
        <v>26</v>
      </c>
      <c r="F2282" s="21" t="s">
        <v>27</v>
      </c>
      <c r="G2282" s="21" t="s">
        <v>3716</v>
      </c>
    </row>
    <row r="2283" spans="1:7" ht="19.95" customHeight="1" x14ac:dyDescent="0.3">
      <c r="A2283" s="17">
        <v>2275</v>
      </c>
      <c r="B2283" s="18" t="s">
        <v>3717</v>
      </c>
      <c r="C2283" s="17" t="s">
        <v>3718</v>
      </c>
      <c r="D2283" s="18" t="s">
        <v>25</v>
      </c>
      <c r="E2283" s="19" t="s">
        <v>26</v>
      </c>
      <c r="F2283" s="18" t="s">
        <v>27</v>
      </c>
      <c r="G2283" s="18" t="s">
        <v>3719</v>
      </c>
    </row>
    <row r="2284" spans="1:7" ht="19.95" customHeight="1" x14ac:dyDescent="0.3">
      <c r="A2284" s="20">
        <v>2276</v>
      </c>
      <c r="B2284" s="21" t="s">
        <v>3720</v>
      </c>
      <c r="C2284" s="20" t="s">
        <v>89</v>
      </c>
      <c r="D2284" s="21" t="s">
        <v>25</v>
      </c>
      <c r="E2284" s="19" t="s">
        <v>26</v>
      </c>
      <c r="F2284" s="21" t="s">
        <v>27</v>
      </c>
      <c r="G2284" s="21" t="s">
        <v>3721</v>
      </c>
    </row>
    <row r="2285" spans="1:7" ht="19.95" customHeight="1" x14ac:dyDescent="0.3">
      <c r="A2285" s="17">
        <v>2277</v>
      </c>
      <c r="B2285" s="18" t="s">
        <v>3720</v>
      </c>
      <c r="C2285" s="17" t="s">
        <v>37</v>
      </c>
      <c r="D2285" s="18" t="s">
        <v>25</v>
      </c>
      <c r="E2285" s="19" t="s">
        <v>26</v>
      </c>
      <c r="F2285" s="18" t="s">
        <v>27</v>
      </c>
      <c r="G2285" s="18" t="s">
        <v>3722</v>
      </c>
    </row>
    <row r="2286" spans="1:7" ht="19.95" customHeight="1" x14ac:dyDescent="0.3">
      <c r="A2286" s="20">
        <v>2278</v>
      </c>
      <c r="B2286" s="21" t="s">
        <v>3723</v>
      </c>
      <c r="C2286" s="20" t="s">
        <v>89</v>
      </c>
      <c r="D2286" s="21" t="s">
        <v>25</v>
      </c>
      <c r="E2286" s="19" t="s">
        <v>26</v>
      </c>
      <c r="F2286" s="21" t="s">
        <v>27</v>
      </c>
      <c r="G2286" s="21" t="s">
        <v>3724</v>
      </c>
    </row>
    <row r="2287" spans="1:7" ht="19.95" customHeight="1" x14ac:dyDescent="0.3">
      <c r="A2287" s="17">
        <v>2279</v>
      </c>
      <c r="B2287" s="18" t="s">
        <v>3723</v>
      </c>
      <c r="C2287" s="17" t="s">
        <v>24</v>
      </c>
      <c r="D2287" s="18" t="s">
        <v>25</v>
      </c>
      <c r="E2287" s="19" t="s">
        <v>26</v>
      </c>
      <c r="F2287" s="18" t="s">
        <v>27</v>
      </c>
      <c r="G2287" s="18" t="s">
        <v>3725</v>
      </c>
    </row>
    <row r="2288" spans="1:7" ht="19.95" customHeight="1" x14ac:dyDescent="0.3">
      <c r="A2288" s="20">
        <v>2280</v>
      </c>
      <c r="B2288" s="21" t="s">
        <v>3726</v>
      </c>
      <c r="C2288" s="20" t="s">
        <v>40</v>
      </c>
      <c r="D2288" s="21" t="s">
        <v>25</v>
      </c>
      <c r="E2288" s="19" t="s">
        <v>26</v>
      </c>
      <c r="F2288" s="21" t="s">
        <v>27</v>
      </c>
      <c r="G2288" s="21" t="s">
        <v>3727</v>
      </c>
    </row>
    <row r="2289" spans="1:7" ht="19.95" customHeight="1" x14ac:dyDescent="0.3">
      <c r="A2289" s="17">
        <v>2281</v>
      </c>
      <c r="B2289" s="18" t="s">
        <v>3726</v>
      </c>
      <c r="C2289" s="17" t="s">
        <v>32</v>
      </c>
      <c r="D2289" s="18" t="s">
        <v>25</v>
      </c>
      <c r="E2289" s="19" t="s">
        <v>26</v>
      </c>
      <c r="F2289" s="18" t="s">
        <v>27</v>
      </c>
      <c r="G2289" s="18" t="s">
        <v>3728</v>
      </c>
    </row>
    <row r="2290" spans="1:7" ht="19.95" customHeight="1" x14ac:dyDescent="0.3">
      <c r="A2290" s="20">
        <v>2282</v>
      </c>
      <c r="B2290" s="21" t="s">
        <v>3729</v>
      </c>
      <c r="C2290" s="20" t="s">
        <v>943</v>
      </c>
      <c r="D2290" s="21" t="s">
        <v>25</v>
      </c>
      <c r="E2290" s="19" t="s">
        <v>26</v>
      </c>
      <c r="F2290" s="21" t="s">
        <v>27</v>
      </c>
      <c r="G2290" s="21" t="s">
        <v>3730</v>
      </c>
    </row>
    <row r="2291" spans="1:7" ht="19.95" customHeight="1" x14ac:dyDescent="0.3">
      <c r="A2291" s="17">
        <v>2283</v>
      </c>
      <c r="B2291" s="18" t="s">
        <v>3729</v>
      </c>
      <c r="C2291" s="17" t="s">
        <v>945</v>
      </c>
      <c r="D2291" s="18" t="s">
        <v>25</v>
      </c>
      <c r="E2291" s="19" t="s">
        <v>26</v>
      </c>
      <c r="F2291" s="18" t="s">
        <v>27</v>
      </c>
      <c r="G2291" s="18" t="s">
        <v>3731</v>
      </c>
    </row>
    <row r="2292" spans="1:7" ht="19.95" customHeight="1" x14ac:dyDescent="0.3">
      <c r="A2292" s="20">
        <v>2284</v>
      </c>
      <c r="B2292" s="21" t="s">
        <v>3732</v>
      </c>
      <c r="C2292" s="20" t="s">
        <v>943</v>
      </c>
      <c r="D2292" s="21" t="s">
        <v>25</v>
      </c>
      <c r="E2292" s="19" t="s">
        <v>26</v>
      </c>
      <c r="F2292" s="21" t="s">
        <v>27</v>
      </c>
      <c r="G2292" s="21" t="s">
        <v>3733</v>
      </c>
    </row>
    <row r="2293" spans="1:7" ht="19.95" customHeight="1" x14ac:dyDescent="0.3">
      <c r="A2293" s="17">
        <v>2285</v>
      </c>
      <c r="B2293" s="18" t="s">
        <v>3732</v>
      </c>
      <c r="C2293" s="17" t="s">
        <v>945</v>
      </c>
      <c r="D2293" s="18" t="s">
        <v>25</v>
      </c>
      <c r="E2293" s="19" t="s">
        <v>26</v>
      </c>
      <c r="F2293" s="18" t="s">
        <v>27</v>
      </c>
      <c r="G2293" s="18" t="s">
        <v>3734</v>
      </c>
    </row>
    <row r="2294" spans="1:7" ht="19.95" customHeight="1" x14ac:dyDescent="0.3">
      <c r="A2294" s="20">
        <v>2286</v>
      </c>
      <c r="B2294" s="21" t="s">
        <v>3735</v>
      </c>
      <c r="C2294" s="20" t="s">
        <v>89</v>
      </c>
      <c r="D2294" s="21" t="s">
        <v>25</v>
      </c>
      <c r="E2294" s="19" t="s">
        <v>26</v>
      </c>
      <c r="F2294" s="21" t="s">
        <v>27</v>
      </c>
      <c r="G2294" s="21" t="s">
        <v>3736</v>
      </c>
    </row>
    <row r="2295" spans="1:7" ht="19.95" customHeight="1" x14ac:dyDescent="0.3">
      <c r="A2295" s="17">
        <v>2287</v>
      </c>
      <c r="B2295" s="18" t="s">
        <v>3735</v>
      </c>
      <c r="C2295" s="17" t="s">
        <v>155</v>
      </c>
      <c r="D2295" s="18" t="s">
        <v>25</v>
      </c>
      <c r="E2295" s="19" t="s">
        <v>26</v>
      </c>
      <c r="F2295" s="18" t="s">
        <v>27</v>
      </c>
      <c r="G2295" s="18" t="s">
        <v>3737</v>
      </c>
    </row>
    <row r="2296" spans="1:7" ht="19.95" customHeight="1" x14ac:dyDescent="0.3">
      <c r="A2296" s="20">
        <v>2288</v>
      </c>
      <c r="B2296" s="21" t="s">
        <v>3738</v>
      </c>
      <c r="C2296" s="20" t="s">
        <v>89</v>
      </c>
      <c r="D2296" s="21" t="s">
        <v>25</v>
      </c>
      <c r="E2296" s="19" t="s">
        <v>26</v>
      </c>
      <c r="F2296" s="21" t="s">
        <v>27</v>
      </c>
      <c r="G2296" s="21" t="s">
        <v>3739</v>
      </c>
    </row>
    <row r="2297" spans="1:7" ht="19.95" customHeight="1" x14ac:dyDescent="0.3">
      <c r="A2297" s="17">
        <v>2289</v>
      </c>
      <c r="B2297" s="18" t="s">
        <v>3738</v>
      </c>
      <c r="C2297" s="17" t="s">
        <v>382</v>
      </c>
      <c r="D2297" s="18" t="s">
        <v>25</v>
      </c>
      <c r="E2297" s="19" t="s">
        <v>26</v>
      </c>
      <c r="F2297" s="18" t="s">
        <v>27</v>
      </c>
      <c r="G2297" s="18" t="s">
        <v>3740</v>
      </c>
    </row>
    <row r="2298" spans="1:7" ht="19.95" customHeight="1" x14ac:dyDescent="0.3">
      <c r="A2298" s="20">
        <v>2290</v>
      </c>
      <c r="B2298" s="21" t="s">
        <v>3741</v>
      </c>
      <c r="C2298" s="20" t="s">
        <v>89</v>
      </c>
      <c r="D2298" s="21" t="s">
        <v>25</v>
      </c>
      <c r="E2298" s="19" t="s">
        <v>26</v>
      </c>
      <c r="F2298" s="21" t="s">
        <v>27</v>
      </c>
      <c r="G2298" s="21" t="s">
        <v>3742</v>
      </c>
    </row>
    <row r="2299" spans="1:7" ht="19.95" customHeight="1" x14ac:dyDescent="0.3">
      <c r="A2299" s="17">
        <v>2291</v>
      </c>
      <c r="B2299" s="18" t="s">
        <v>3741</v>
      </c>
      <c r="C2299" s="17" t="s">
        <v>372</v>
      </c>
      <c r="D2299" s="18" t="s">
        <v>25</v>
      </c>
      <c r="E2299" s="19" t="s">
        <v>26</v>
      </c>
      <c r="F2299" s="18" t="s">
        <v>27</v>
      </c>
      <c r="G2299" s="18" t="s">
        <v>3743</v>
      </c>
    </row>
    <row r="2300" spans="1:7" ht="19.95" customHeight="1" x14ac:dyDescent="0.3">
      <c r="A2300" s="20">
        <v>2292</v>
      </c>
      <c r="B2300" s="21" t="s">
        <v>3744</v>
      </c>
      <c r="C2300" s="20" t="s">
        <v>89</v>
      </c>
      <c r="D2300" s="21" t="s">
        <v>25</v>
      </c>
      <c r="E2300" s="19" t="s">
        <v>26</v>
      </c>
      <c r="F2300" s="21" t="s">
        <v>27</v>
      </c>
      <c r="G2300" s="21" t="s">
        <v>3745</v>
      </c>
    </row>
    <row r="2301" spans="1:7" ht="19.95" customHeight="1" x14ac:dyDescent="0.3">
      <c r="A2301" s="17">
        <v>2293</v>
      </c>
      <c r="B2301" s="18" t="s">
        <v>3744</v>
      </c>
      <c r="C2301" s="17" t="s">
        <v>372</v>
      </c>
      <c r="D2301" s="18" t="s">
        <v>25</v>
      </c>
      <c r="E2301" s="19" t="s">
        <v>26</v>
      </c>
      <c r="F2301" s="18" t="s">
        <v>27</v>
      </c>
      <c r="G2301" s="18" t="s">
        <v>3746</v>
      </c>
    </row>
    <row r="2302" spans="1:7" ht="19.95" customHeight="1" x14ac:dyDescent="0.3">
      <c r="A2302" s="20">
        <v>2294</v>
      </c>
      <c r="B2302" s="21" t="s">
        <v>3747</v>
      </c>
      <c r="C2302" s="20" t="s">
        <v>89</v>
      </c>
      <c r="D2302" s="21" t="s">
        <v>25</v>
      </c>
      <c r="E2302" s="19" t="s">
        <v>26</v>
      </c>
      <c r="F2302" s="21" t="s">
        <v>27</v>
      </c>
      <c r="G2302" s="21" t="s">
        <v>3748</v>
      </c>
    </row>
    <row r="2303" spans="1:7" ht="19.95" customHeight="1" x14ac:dyDescent="0.3">
      <c r="A2303" s="17">
        <v>2295</v>
      </c>
      <c r="B2303" s="18" t="s">
        <v>3747</v>
      </c>
      <c r="C2303" s="17" t="s">
        <v>403</v>
      </c>
      <c r="D2303" s="18" t="s">
        <v>25</v>
      </c>
      <c r="E2303" s="19" t="s">
        <v>26</v>
      </c>
      <c r="F2303" s="18" t="s">
        <v>27</v>
      </c>
      <c r="G2303" s="18" t="s">
        <v>3749</v>
      </c>
    </row>
    <row r="2304" spans="1:7" ht="19.95" customHeight="1" x14ac:dyDescent="0.3">
      <c r="A2304" s="20">
        <v>2296</v>
      </c>
      <c r="B2304" s="21" t="s">
        <v>3750</v>
      </c>
      <c r="C2304" s="20" t="s">
        <v>89</v>
      </c>
      <c r="D2304" s="21" t="s">
        <v>25</v>
      </c>
      <c r="E2304" s="19" t="s">
        <v>26</v>
      </c>
      <c r="F2304" s="21" t="s">
        <v>27</v>
      </c>
      <c r="G2304" s="21" t="s">
        <v>3751</v>
      </c>
    </row>
    <row r="2305" spans="1:7" ht="19.95" customHeight="1" x14ac:dyDescent="0.3">
      <c r="A2305" s="17">
        <v>2297</v>
      </c>
      <c r="B2305" s="18" t="s">
        <v>3752</v>
      </c>
      <c r="C2305" s="17" t="s">
        <v>3753</v>
      </c>
      <c r="D2305" s="18" t="s">
        <v>25</v>
      </c>
      <c r="E2305" s="19" t="s">
        <v>26</v>
      </c>
      <c r="F2305" s="18" t="s">
        <v>27</v>
      </c>
      <c r="G2305" s="18" t="s">
        <v>3754</v>
      </c>
    </row>
    <row r="2306" spans="1:7" ht="19.95" customHeight="1" x14ac:dyDescent="0.3">
      <c r="A2306" s="20">
        <v>2298</v>
      </c>
      <c r="B2306" s="21" t="s">
        <v>3755</v>
      </c>
      <c r="C2306" s="20" t="s">
        <v>40</v>
      </c>
      <c r="D2306" s="21" t="s">
        <v>25</v>
      </c>
      <c r="E2306" s="19" t="s">
        <v>26</v>
      </c>
      <c r="F2306" s="21" t="s">
        <v>27</v>
      </c>
      <c r="G2306" s="21" t="s">
        <v>3756</v>
      </c>
    </row>
    <row r="2307" spans="1:7" ht="19.95" customHeight="1" x14ac:dyDescent="0.3">
      <c r="A2307" s="17">
        <v>2299</v>
      </c>
      <c r="B2307" s="18" t="s">
        <v>3755</v>
      </c>
      <c r="C2307" s="17" t="s">
        <v>32</v>
      </c>
      <c r="D2307" s="18" t="s">
        <v>25</v>
      </c>
      <c r="E2307" s="19" t="s">
        <v>26</v>
      </c>
      <c r="F2307" s="18" t="s">
        <v>27</v>
      </c>
      <c r="G2307" s="18" t="s">
        <v>3757</v>
      </c>
    </row>
    <row r="2308" spans="1:7" ht="19.95" customHeight="1" x14ac:dyDescent="0.3">
      <c r="A2308" s="20">
        <v>2300</v>
      </c>
      <c r="B2308" s="21" t="s">
        <v>3758</v>
      </c>
      <c r="C2308" s="20" t="s">
        <v>40</v>
      </c>
      <c r="D2308" s="21" t="s">
        <v>25</v>
      </c>
      <c r="E2308" s="19" t="s">
        <v>26</v>
      </c>
      <c r="F2308" s="21" t="s">
        <v>27</v>
      </c>
      <c r="G2308" s="21" t="s">
        <v>3759</v>
      </c>
    </row>
    <row r="2309" spans="1:7" ht="19.95" customHeight="1" x14ac:dyDescent="0.3">
      <c r="A2309" s="17">
        <v>2301</v>
      </c>
      <c r="B2309" s="18" t="s">
        <v>3758</v>
      </c>
      <c r="C2309" s="17" t="s">
        <v>32</v>
      </c>
      <c r="D2309" s="18" t="s">
        <v>25</v>
      </c>
      <c r="E2309" s="19" t="s">
        <v>26</v>
      </c>
      <c r="F2309" s="18" t="s">
        <v>27</v>
      </c>
      <c r="G2309" s="18" t="s">
        <v>3760</v>
      </c>
    </row>
    <row r="2310" spans="1:7" ht="19.95" customHeight="1" x14ac:dyDescent="0.3">
      <c r="A2310" s="20">
        <v>2302</v>
      </c>
      <c r="B2310" s="21" t="s">
        <v>3761</v>
      </c>
      <c r="C2310" s="20" t="s">
        <v>40</v>
      </c>
      <c r="D2310" s="21" t="s">
        <v>25</v>
      </c>
      <c r="E2310" s="19" t="s">
        <v>26</v>
      </c>
      <c r="F2310" s="21" t="s">
        <v>27</v>
      </c>
      <c r="G2310" s="21" t="s">
        <v>3762</v>
      </c>
    </row>
    <row r="2311" spans="1:7" ht="19.95" customHeight="1" x14ac:dyDescent="0.3">
      <c r="A2311" s="17">
        <v>2303</v>
      </c>
      <c r="B2311" s="18" t="s">
        <v>3761</v>
      </c>
      <c r="C2311" s="17" t="s">
        <v>32</v>
      </c>
      <c r="D2311" s="18" t="s">
        <v>25</v>
      </c>
      <c r="E2311" s="19" t="s">
        <v>26</v>
      </c>
      <c r="F2311" s="18" t="s">
        <v>27</v>
      </c>
      <c r="G2311" s="18" t="s">
        <v>3763</v>
      </c>
    </row>
    <row r="2312" spans="1:7" ht="19.95" customHeight="1" x14ac:dyDescent="0.3">
      <c r="A2312" s="20">
        <v>2304</v>
      </c>
      <c r="B2312" s="21" t="s">
        <v>3764</v>
      </c>
      <c r="C2312" s="20" t="s">
        <v>89</v>
      </c>
      <c r="D2312" s="21" t="s">
        <v>25</v>
      </c>
      <c r="E2312" s="19" t="s">
        <v>26</v>
      </c>
      <c r="F2312" s="21" t="s">
        <v>27</v>
      </c>
      <c r="G2312" s="21" t="s">
        <v>3765</v>
      </c>
    </row>
    <row r="2313" spans="1:7" ht="19.95" customHeight="1" x14ac:dyDescent="0.3">
      <c r="A2313" s="17">
        <v>2305</v>
      </c>
      <c r="B2313" s="18" t="s">
        <v>3766</v>
      </c>
      <c r="C2313" s="17" t="s">
        <v>372</v>
      </c>
      <c r="D2313" s="18" t="s">
        <v>25</v>
      </c>
      <c r="E2313" s="19" t="s">
        <v>26</v>
      </c>
      <c r="F2313" s="18" t="s">
        <v>27</v>
      </c>
      <c r="G2313" s="18" t="s">
        <v>3767</v>
      </c>
    </row>
    <row r="2314" spans="1:7" ht="19.95" customHeight="1" x14ac:dyDescent="0.3">
      <c r="A2314" s="20">
        <v>2306</v>
      </c>
      <c r="B2314" s="21" t="s">
        <v>3768</v>
      </c>
      <c r="C2314" s="20" t="s">
        <v>40</v>
      </c>
      <c r="D2314" s="21" t="s">
        <v>25</v>
      </c>
      <c r="E2314" s="19" t="s">
        <v>26</v>
      </c>
      <c r="F2314" s="21" t="s">
        <v>27</v>
      </c>
      <c r="G2314" s="21" t="s">
        <v>3769</v>
      </c>
    </row>
    <row r="2315" spans="1:7" ht="19.95" customHeight="1" x14ac:dyDescent="0.3">
      <c r="A2315" s="17">
        <v>2307</v>
      </c>
      <c r="B2315" s="18" t="s">
        <v>3768</v>
      </c>
      <c r="C2315" s="17" t="s">
        <v>32</v>
      </c>
      <c r="D2315" s="18" t="s">
        <v>25</v>
      </c>
      <c r="E2315" s="19" t="s">
        <v>26</v>
      </c>
      <c r="F2315" s="18" t="s">
        <v>27</v>
      </c>
      <c r="G2315" s="18" t="s">
        <v>3770</v>
      </c>
    </row>
    <row r="2316" spans="1:7" ht="19.95" customHeight="1" x14ac:dyDescent="0.3">
      <c r="A2316" s="20">
        <v>2308</v>
      </c>
      <c r="B2316" s="21" t="s">
        <v>3771</v>
      </c>
      <c r="C2316" s="20" t="s">
        <v>89</v>
      </c>
      <c r="D2316" s="21" t="s">
        <v>25</v>
      </c>
      <c r="E2316" s="19" t="s">
        <v>26</v>
      </c>
      <c r="F2316" s="21" t="s">
        <v>27</v>
      </c>
      <c r="G2316" s="21" t="s">
        <v>3772</v>
      </c>
    </row>
    <row r="2317" spans="1:7" ht="19.95" customHeight="1" x14ac:dyDescent="0.3">
      <c r="A2317" s="17">
        <v>2309</v>
      </c>
      <c r="B2317" s="18" t="s">
        <v>3771</v>
      </c>
      <c r="C2317" s="17" t="s">
        <v>372</v>
      </c>
      <c r="D2317" s="18" t="s">
        <v>25</v>
      </c>
      <c r="E2317" s="19" t="s">
        <v>26</v>
      </c>
      <c r="F2317" s="18" t="s">
        <v>27</v>
      </c>
      <c r="G2317" s="18" t="s">
        <v>3773</v>
      </c>
    </row>
    <row r="2318" spans="1:7" ht="19.95" customHeight="1" x14ac:dyDescent="0.3">
      <c r="A2318" s="20">
        <v>2310</v>
      </c>
      <c r="B2318" s="21" t="s">
        <v>3774</v>
      </c>
      <c r="C2318" s="20" t="s">
        <v>89</v>
      </c>
      <c r="D2318" s="21" t="s">
        <v>25</v>
      </c>
      <c r="E2318" s="19" t="s">
        <v>26</v>
      </c>
      <c r="F2318" s="21" t="s">
        <v>27</v>
      </c>
      <c r="G2318" s="21" t="s">
        <v>3775</v>
      </c>
    </row>
    <row r="2319" spans="1:7" ht="19.95" customHeight="1" x14ac:dyDescent="0.3">
      <c r="A2319" s="17">
        <v>2311</v>
      </c>
      <c r="B2319" s="18" t="s">
        <v>3774</v>
      </c>
      <c r="C2319" s="17" t="s">
        <v>24</v>
      </c>
      <c r="D2319" s="18" t="s">
        <v>25</v>
      </c>
      <c r="E2319" s="19" t="s">
        <v>26</v>
      </c>
      <c r="F2319" s="18" t="s">
        <v>27</v>
      </c>
      <c r="G2319" s="18" t="s">
        <v>3776</v>
      </c>
    </row>
    <row r="2320" spans="1:7" ht="19.95" customHeight="1" x14ac:dyDescent="0.3">
      <c r="A2320" s="20">
        <v>2312</v>
      </c>
      <c r="B2320" s="21" t="s">
        <v>3777</v>
      </c>
      <c r="C2320" s="20" t="s">
        <v>89</v>
      </c>
      <c r="D2320" s="21" t="s">
        <v>25</v>
      </c>
      <c r="E2320" s="19" t="s">
        <v>26</v>
      </c>
      <c r="F2320" s="21" t="s">
        <v>27</v>
      </c>
      <c r="G2320" s="21" t="s">
        <v>3778</v>
      </c>
    </row>
    <row r="2321" spans="1:7" ht="19.95" customHeight="1" x14ac:dyDescent="0.3">
      <c r="A2321" s="17">
        <v>2313</v>
      </c>
      <c r="B2321" s="18" t="s">
        <v>3777</v>
      </c>
      <c r="C2321" s="17" t="s">
        <v>382</v>
      </c>
      <c r="D2321" s="18" t="s">
        <v>25</v>
      </c>
      <c r="E2321" s="19" t="s">
        <v>26</v>
      </c>
      <c r="F2321" s="18" t="s">
        <v>27</v>
      </c>
      <c r="G2321" s="18" t="s">
        <v>3779</v>
      </c>
    </row>
    <row r="2322" spans="1:7" ht="19.95" customHeight="1" x14ac:dyDescent="0.3">
      <c r="A2322" s="20">
        <v>2314</v>
      </c>
      <c r="B2322" s="21" t="s">
        <v>3777</v>
      </c>
      <c r="C2322" s="20" t="s">
        <v>372</v>
      </c>
      <c r="D2322" s="21" t="s">
        <v>25</v>
      </c>
      <c r="E2322" s="19" t="s">
        <v>26</v>
      </c>
      <c r="F2322" s="21" t="s">
        <v>27</v>
      </c>
      <c r="G2322" s="21" t="s">
        <v>3780</v>
      </c>
    </row>
    <row r="2323" spans="1:7" ht="19.95" customHeight="1" x14ac:dyDescent="0.3">
      <c r="A2323" s="17">
        <v>2315</v>
      </c>
      <c r="B2323" s="18" t="s">
        <v>3781</v>
      </c>
      <c r="C2323" s="17" t="s">
        <v>89</v>
      </c>
      <c r="D2323" s="18" t="s">
        <v>25</v>
      </c>
      <c r="E2323" s="19" t="s">
        <v>26</v>
      </c>
      <c r="F2323" s="18" t="s">
        <v>27</v>
      </c>
      <c r="G2323" s="18" t="s">
        <v>3782</v>
      </c>
    </row>
    <row r="2324" spans="1:7" ht="19.95" customHeight="1" x14ac:dyDescent="0.3">
      <c r="A2324" s="20">
        <v>2316</v>
      </c>
      <c r="B2324" s="21" t="s">
        <v>3781</v>
      </c>
      <c r="C2324" s="20" t="s">
        <v>155</v>
      </c>
      <c r="D2324" s="21" t="s">
        <v>25</v>
      </c>
      <c r="E2324" s="19" t="s">
        <v>26</v>
      </c>
      <c r="F2324" s="21" t="s">
        <v>27</v>
      </c>
      <c r="G2324" s="21" t="s">
        <v>3783</v>
      </c>
    </row>
    <row r="2325" spans="1:7" ht="19.95" customHeight="1" x14ac:dyDescent="0.3">
      <c r="A2325" s="17">
        <v>2317</v>
      </c>
      <c r="B2325" s="18" t="s">
        <v>3784</v>
      </c>
      <c r="C2325" s="17" t="s">
        <v>89</v>
      </c>
      <c r="D2325" s="18" t="s">
        <v>25</v>
      </c>
      <c r="E2325" s="19" t="s">
        <v>26</v>
      </c>
      <c r="F2325" s="18" t="s">
        <v>27</v>
      </c>
      <c r="G2325" s="18" t="s">
        <v>3785</v>
      </c>
    </row>
    <row r="2326" spans="1:7" ht="19.95" customHeight="1" x14ac:dyDescent="0.3">
      <c r="A2326" s="20">
        <v>2318</v>
      </c>
      <c r="B2326" s="21" t="s">
        <v>3784</v>
      </c>
      <c r="C2326" s="20" t="s">
        <v>40</v>
      </c>
      <c r="D2326" s="21" t="s">
        <v>25</v>
      </c>
      <c r="E2326" s="19" t="s">
        <v>26</v>
      </c>
      <c r="F2326" s="21" t="s">
        <v>27</v>
      </c>
      <c r="G2326" s="21" t="s">
        <v>3786</v>
      </c>
    </row>
    <row r="2327" spans="1:7" ht="19.95" customHeight="1" x14ac:dyDescent="0.3">
      <c r="A2327" s="17">
        <v>2319</v>
      </c>
      <c r="B2327" s="18" t="s">
        <v>3787</v>
      </c>
      <c r="C2327" s="17" t="s">
        <v>89</v>
      </c>
      <c r="D2327" s="18" t="s">
        <v>25</v>
      </c>
      <c r="E2327" s="19" t="s">
        <v>26</v>
      </c>
      <c r="F2327" s="18" t="s">
        <v>27</v>
      </c>
      <c r="G2327" s="18" t="s">
        <v>3788</v>
      </c>
    </row>
    <row r="2328" spans="1:7" ht="19.95" customHeight="1" x14ac:dyDescent="0.3">
      <c r="A2328" s="20">
        <v>2320</v>
      </c>
      <c r="B2328" s="21" t="s">
        <v>3787</v>
      </c>
      <c r="C2328" s="20" t="s">
        <v>24</v>
      </c>
      <c r="D2328" s="21" t="s">
        <v>25</v>
      </c>
      <c r="E2328" s="19" t="s">
        <v>26</v>
      </c>
      <c r="F2328" s="21" t="s">
        <v>27</v>
      </c>
      <c r="G2328" s="21" t="s">
        <v>3789</v>
      </c>
    </row>
    <row r="2329" spans="1:7" ht="19.95" customHeight="1" x14ac:dyDescent="0.3">
      <c r="A2329" s="17">
        <v>2321</v>
      </c>
      <c r="B2329" s="18" t="s">
        <v>3790</v>
      </c>
      <c r="C2329" s="17" t="s">
        <v>24</v>
      </c>
      <c r="D2329" s="18" t="s">
        <v>25</v>
      </c>
      <c r="E2329" s="19" t="s">
        <v>26</v>
      </c>
      <c r="F2329" s="18" t="s">
        <v>27</v>
      </c>
      <c r="G2329" s="18" t="s">
        <v>3791</v>
      </c>
    </row>
    <row r="2330" spans="1:7" ht="19.95" customHeight="1" x14ac:dyDescent="0.3">
      <c r="A2330" s="20">
        <v>2322</v>
      </c>
      <c r="B2330" s="21" t="s">
        <v>3790</v>
      </c>
      <c r="C2330" s="20" t="s">
        <v>40</v>
      </c>
      <c r="D2330" s="21" t="s">
        <v>25</v>
      </c>
      <c r="E2330" s="19" t="s">
        <v>26</v>
      </c>
      <c r="F2330" s="21" t="s">
        <v>27</v>
      </c>
      <c r="G2330" s="21" t="s">
        <v>3792</v>
      </c>
    </row>
    <row r="2331" spans="1:7" ht="19.95" customHeight="1" x14ac:dyDescent="0.3">
      <c r="A2331" s="17">
        <v>2323</v>
      </c>
      <c r="B2331" s="18" t="s">
        <v>3790</v>
      </c>
      <c r="C2331" s="17" t="s">
        <v>32</v>
      </c>
      <c r="D2331" s="18" t="s">
        <v>25</v>
      </c>
      <c r="E2331" s="19" t="s">
        <v>26</v>
      </c>
      <c r="F2331" s="18" t="s">
        <v>27</v>
      </c>
      <c r="G2331" s="18" t="s">
        <v>3793</v>
      </c>
    </row>
    <row r="2332" spans="1:7" ht="19.95" customHeight="1" x14ac:dyDescent="0.3">
      <c r="A2332" s="20">
        <v>2324</v>
      </c>
      <c r="B2332" s="21" t="s">
        <v>3794</v>
      </c>
      <c r="C2332" s="20" t="s">
        <v>89</v>
      </c>
      <c r="D2332" s="21" t="s">
        <v>25</v>
      </c>
      <c r="E2332" s="19" t="s">
        <v>26</v>
      </c>
      <c r="F2332" s="21" t="s">
        <v>27</v>
      </c>
      <c r="G2332" s="21" t="s">
        <v>3795</v>
      </c>
    </row>
    <row r="2333" spans="1:7" ht="19.95" customHeight="1" x14ac:dyDescent="0.3">
      <c r="A2333" s="17">
        <v>2325</v>
      </c>
      <c r="B2333" s="18" t="s">
        <v>3794</v>
      </c>
      <c r="C2333" s="17" t="s">
        <v>155</v>
      </c>
      <c r="D2333" s="18" t="s">
        <v>25</v>
      </c>
      <c r="E2333" s="19" t="s">
        <v>26</v>
      </c>
      <c r="F2333" s="18" t="s">
        <v>27</v>
      </c>
      <c r="G2333" s="18" t="s">
        <v>3796</v>
      </c>
    </row>
    <row r="2334" spans="1:7" ht="19.95" customHeight="1" x14ac:dyDescent="0.3">
      <c r="A2334" s="20">
        <v>2326</v>
      </c>
      <c r="B2334" s="21" t="s">
        <v>3797</v>
      </c>
      <c r="C2334" s="20" t="s">
        <v>89</v>
      </c>
      <c r="D2334" s="21" t="s">
        <v>25</v>
      </c>
      <c r="E2334" s="19" t="s">
        <v>26</v>
      </c>
      <c r="F2334" s="21" t="s">
        <v>27</v>
      </c>
      <c r="G2334" s="21" t="s">
        <v>3798</v>
      </c>
    </row>
    <row r="2335" spans="1:7" ht="19.95" customHeight="1" x14ac:dyDescent="0.3">
      <c r="A2335" s="17">
        <v>2327</v>
      </c>
      <c r="B2335" s="18" t="s">
        <v>3797</v>
      </c>
      <c r="C2335" s="17" t="s">
        <v>155</v>
      </c>
      <c r="D2335" s="18" t="s">
        <v>25</v>
      </c>
      <c r="E2335" s="19" t="s">
        <v>26</v>
      </c>
      <c r="F2335" s="18" t="s">
        <v>27</v>
      </c>
      <c r="G2335" s="18" t="s">
        <v>3799</v>
      </c>
    </row>
    <row r="2336" spans="1:7" ht="19.95" customHeight="1" x14ac:dyDescent="0.3">
      <c r="A2336" s="20">
        <v>2328</v>
      </c>
      <c r="B2336" s="21" t="s">
        <v>3800</v>
      </c>
      <c r="C2336" s="20" t="s">
        <v>89</v>
      </c>
      <c r="D2336" s="21" t="s">
        <v>25</v>
      </c>
      <c r="E2336" s="19" t="s">
        <v>26</v>
      </c>
      <c r="F2336" s="21" t="s">
        <v>27</v>
      </c>
      <c r="G2336" s="21" t="s">
        <v>3801</v>
      </c>
    </row>
    <row r="2337" spans="1:7" ht="19.95" customHeight="1" x14ac:dyDescent="0.3">
      <c r="A2337" s="17">
        <v>2329</v>
      </c>
      <c r="B2337" s="18" t="s">
        <v>3800</v>
      </c>
      <c r="C2337" s="17" t="s">
        <v>403</v>
      </c>
      <c r="D2337" s="18" t="s">
        <v>25</v>
      </c>
      <c r="E2337" s="19" t="s">
        <v>26</v>
      </c>
      <c r="F2337" s="18" t="s">
        <v>27</v>
      </c>
      <c r="G2337" s="18" t="s">
        <v>3802</v>
      </c>
    </row>
    <row r="2338" spans="1:7" ht="19.95" customHeight="1" x14ac:dyDescent="0.3">
      <c r="A2338" s="20">
        <v>2330</v>
      </c>
      <c r="B2338" s="21" t="s">
        <v>3800</v>
      </c>
      <c r="C2338" s="20" t="s">
        <v>240</v>
      </c>
      <c r="D2338" s="21" t="s">
        <v>25</v>
      </c>
      <c r="E2338" s="19" t="s">
        <v>26</v>
      </c>
      <c r="F2338" s="21" t="s">
        <v>27</v>
      </c>
      <c r="G2338" s="21" t="s">
        <v>3803</v>
      </c>
    </row>
    <row r="2339" spans="1:7" ht="19.95" customHeight="1" x14ac:dyDescent="0.3">
      <c r="A2339" s="17">
        <v>2331</v>
      </c>
      <c r="B2339" s="18" t="s">
        <v>3804</v>
      </c>
      <c r="C2339" s="17" t="s">
        <v>40</v>
      </c>
      <c r="D2339" s="18" t="s">
        <v>25</v>
      </c>
      <c r="E2339" s="19" t="s">
        <v>26</v>
      </c>
      <c r="F2339" s="18" t="s">
        <v>27</v>
      </c>
      <c r="G2339" s="18" t="s">
        <v>3805</v>
      </c>
    </row>
    <row r="2340" spans="1:7" ht="19.95" customHeight="1" x14ac:dyDescent="0.3">
      <c r="A2340" s="20">
        <v>2332</v>
      </c>
      <c r="B2340" s="21" t="s">
        <v>3804</v>
      </c>
      <c r="C2340" s="20" t="s">
        <v>32</v>
      </c>
      <c r="D2340" s="21" t="s">
        <v>25</v>
      </c>
      <c r="E2340" s="19" t="s">
        <v>26</v>
      </c>
      <c r="F2340" s="21" t="s">
        <v>27</v>
      </c>
      <c r="G2340" s="21" t="s">
        <v>3806</v>
      </c>
    </row>
    <row r="2341" spans="1:7" ht="19.95" customHeight="1" x14ac:dyDescent="0.3">
      <c r="A2341" s="17">
        <v>2333</v>
      </c>
      <c r="B2341" s="18" t="s">
        <v>3807</v>
      </c>
      <c r="C2341" s="17" t="s">
        <v>40</v>
      </c>
      <c r="D2341" s="18" t="s">
        <v>25</v>
      </c>
      <c r="E2341" s="19" t="s">
        <v>26</v>
      </c>
      <c r="F2341" s="18" t="s">
        <v>27</v>
      </c>
      <c r="G2341" s="18" t="s">
        <v>3808</v>
      </c>
    </row>
    <row r="2342" spans="1:7" ht="19.95" customHeight="1" x14ac:dyDescent="0.3">
      <c r="A2342" s="20">
        <v>2334</v>
      </c>
      <c r="B2342" s="21" t="s">
        <v>3807</v>
      </c>
      <c r="C2342" s="20" t="s">
        <v>32</v>
      </c>
      <c r="D2342" s="21" t="s">
        <v>25</v>
      </c>
      <c r="E2342" s="19" t="s">
        <v>26</v>
      </c>
      <c r="F2342" s="21" t="s">
        <v>27</v>
      </c>
      <c r="G2342" s="21" t="s">
        <v>3809</v>
      </c>
    </row>
    <row r="2343" spans="1:7" ht="19.95" customHeight="1" x14ac:dyDescent="0.3">
      <c r="A2343" s="17">
        <v>2335</v>
      </c>
      <c r="B2343" s="18" t="s">
        <v>3810</v>
      </c>
      <c r="C2343" s="17" t="s">
        <v>37</v>
      </c>
      <c r="D2343" s="18" t="s">
        <v>25</v>
      </c>
      <c r="E2343" s="19" t="s">
        <v>26</v>
      </c>
      <c r="F2343" s="18" t="s">
        <v>27</v>
      </c>
      <c r="G2343" s="18" t="s">
        <v>3811</v>
      </c>
    </row>
    <row r="2344" spans="1:7" ht="19.95" customHeight="1" x14ac:dyDescent="0.3">
      <c r="A2344" s="20">
        <v>2336</v>
      </c>
      <c r="B2344" s="21" t="s">
        <v>3812</v>
      </c>
      <c r="C2344" s="20" t="s">
        <v>89</v>
      </c>
      <c r="D2344" s="21" t="s">
        <v>3813</v>
      </c>
      <c r="E2344" s="19" t="s">
        <v>26</v>
      </c>
      <c r="F2344" s="21" t="s">
        <v>27</v>
      </c>
      <c r="G2344" s="21" t="s">
        <v>3814</v>
      </c>
    </row>
    <row r="2345" spans="1:7" ht="19.95" customHeight="1" x14ac:dyDescent="0.3">
      <c r="A2345" s="17">
        <v>2337</v>
      </c>
      <c r="B2345" s="18" t="s">
        <v>3815</v>
      </c>
      <c r="C2345" s="17" t="s">
        <v>89</v>
      </c>
      <c r="D2345" s="18" t="s">
        <v>25</v>
      </c>
      <c r="E2345" s="19" t="s">
        <v>26</v>
      </c>
      <c r="F2345" s="18" t="s">
        <v>27</v>
      </c>
      <c r="G2345" s="18" t="s">
        <v>3816</v>
      </c>
    </row>
    <row r="2346" spans="1:7" ht="19.95" customHeight="1" x14ac:dyDescent="0.3">
      <c r="A2346" s="20">
        <v>2338</v>
      </c>
      <c r="B2346" s="21" t="s">
        <v>3815</v>
      </c>
      <c r="C2346" s="20" t="s">
        <v>30</v>
      </c>
      <c r="D2346" s="21" t="s">
        <v>25</v>
      </c>
      <c r="E2346" s="19" t="s">
        <v>26</v>
      </c>
      <c r="F2346" s="21" t="s">
        <v>27</v>
      </c>
      <c r="G2346" s="21" t="s">
        <v>3817</v>
      </c>
    </row>
    <row r="2347" spans="1:7" ht="19.95" customHeight="1" x14ac:dyDescent="0.3">
      <c r="A2347" s="17">
        <v>2339</v>
      </c>
      <c r="B2347" s="18" t="s">
        <v>3815</v>
      </c>
      <c r="C2347" s="17" t="s">
        <v>1495</v>
      </c>
      <c r="D2347" s="18" t="s">
        <v>25</v>
      </c>
      <c r="E2347" s="19" t="s">
        <v>26</v>
      </c>
      <c r="F2347" s="18" t="s">
        <v>27</v>
      </c>
      <c r="G2347" s="18" t="s">
        <v>3818</v>
      </c>
    </row>
    <row r="2348" spans="1:7" ht="19.95" customHeight="1" x14ac:dyDescent="0.3">
      <c r="A2348" s="20">
        <v>2340</v>
      </c>
      <c r="B2348" s="21" t="s">
        <v>3819</v>
      </c>
      <c r="C2348" s="20" t="s">
        <v>30</v>
      </c>
      <c r="D2348" s="21" t="s">
        <v>25</v>
      </c>
      <c r="E2348" s="19" t="s">
        <v>26</v>
      </c>
      <c r="F2348" s="21" t="s">
        <v>27</v>
      </c>
      <c r="G2348" s="21" t="s">
        <v>3820</v>
      </c>
    </row>
    <row r="2349" spans="1:7" ht="19.95" customHeight="1" x14ac:dyDescent="0.3">
      <c r="A2349" s="17">
        <v>2341</v>
      </c>
      <c r="B2349" s="18" t="s">
        <v>3821</v>
      </c>
      <c r="C2349" s="17" t="s">
        <v>89</v>
      </c>
      <c r="D2349" s="18" t="s">
        <v>25</v>
      </c>
      <c r="E2349" s="19" t="s">
        <v>26</v>
      </c>
      <c r="F2349" s="18" t="s">
        <v>27</v>
      </c>
      <c r="G2349" s="18" t="s">
        <v>3822</v>
      </c>
    </row>
    <row r="2350" spans="1:7" ht="19.95" customHeight="1" x14ac:dyDescent="0.3">
      <c r="A2350" s="20">
        <v>2342</v>
      </c>
      <c r="B2350" s="21" t="s">
        <v>3821</v>
      </c>
      <c r="C2350" s="20" t="s">
        <v>40</v>
      </c>
      <c r="D2350" s="21" t="s">
        <v>25</v>
      </c>
      <c r="E2350" s="19" t="s">
        <v>26</v>
      </c>
      <c r="F2350" s="21" t="s">
        <v>27</v>
      </c>
      <c r="G2350" s="21" t="s">
        <v>3823</v>
      </c>
    </row>
    <row r="2351" spans="1:7" ht="19.95" customHeight="1" x14ac:dyDescent="0.3">
      <c r="A2351" s="17">
        <v>2343</v>
      </c>
      <c r="B2351" s="18" t="s">
        <v>3821</v>
      </c>
      <c r="C2351" s="17" t="s">
        <v>32</v>
      </c>
      <c r="D2351" s="18" t="s">
        <v>25</v>
      </c>
      <c r="E2351" s="19" t="s">
        <v>26</v>
      </c>
      <c r="F2351" s="18" t="s">
        <v>27</v>
      </c>
      <c r="G2351" s="18" t="s">
        <v>3824</v>
      </c>
    </row>
    <row r="2352" spans="1:7" ht="19.95" customHeight="1" x14ac:dyDescent="0.3">
      <c r="A2352" s="20">
        <v>2344</v>
      </c>
      <c r="B2352" s="21" t="s">
        <v>3825</v>
      </c>
      <c r="C2352" s="20" t="s">
        <v>89</v>
      </c>
      <c r="D2352" s="21" t="s">
        <v>25</v>
      </c>
      <c r="E2352" s="19" t="s">
        <v>26</v>
      </c>
      <c r="F2352" s="21" t="s">
        <v>27</v>
      </c>
      <c r="G2352" s="21" t="s">
        <v>3826</v>
      </c>
    </row>
    <row r="2353" spans="1:7" ht="19.95" customHeight="1" x14ac:dyDescent="0.3">
      <c r="A2353" s="17">
        <v>2345</v>
      </c>
      <c r="B2353" s="18" t="s">
        <v>3825</v>
      </c>
      <c r="C2353" s="17" t="s">
        <v>40</v>
      </c>
      <c r="D2353" s="18" t="s">
        <v>25</v>
      </c>
      <c r="E2353" s="19" t="s">
        <v>26</v>
      </c>
      <c r="F2353" s="18" t="s">
        <v>27</v>
      </c>
      <c r="G2353" s="18" t="s">
        <v>3827</v>
      </c>
    </row>
    <row r="2354" spans="1:7" ht="19.95" customHeight="1" x14ac:dyDescent="0.3">
      <c r="A2354" s="20">
        <v>2346</v>
      </c>
      <c r="B2354" s="21" t="s">
        <v>3825</v>
      </c>
      <c r="C2354" s="20" t="s">
        <v>32</v>
      </c>
      <c r="D2354" s="21" t="s">
        <v>25</v>
      </c>
      <c r="E2354" s="19" t="s">
        <v>26</v>
      </c>
      <c r="F2354" s="21" t="s">
        <v>27</v>
      </c>
      <c r="G2354" s="21" t="s">
        <v>3828</v>
      </c>
    </row>
    <row r="2355" spans="1:7" ht="19.95" customHeight="1" x14ac:dyDescent="0.3">
      <c r="A2355" s="17">
        <v>2347</v>
      </c>
      <c r="B2355" s="18" t="s">
        <v>3829</v>
      </c>
      <c r="C2355" s="17" t="s">
        <v>89</v>
      </c>
      <c r="D2355" s="18" t="s">
        <v>25</v>
      </c>
      <c r="E2355" s="19" t="s">
        <v>26</v>
      </c>
      <c r="F2355" s="18" t="s">
        <v>27</v>
      </c>
      <c r="G2355" s="18" t="s">
        <v>3830</v>
      </c>
    </row>
    <row r="2356" spans="1:7" ht="19.95" customHeight="1" x14ac:dyDescent="0.3">
      <c r="A2356" s="20">
        <v>2348</v>
      </c>
      <c r="B2356" s="21" t="s">
        <v>3829</v>
      </c>
      <c r="C2356" s="20" t="s">
        <v>24</v>
      </c>
      <c r="D2356" s="21" t="s">
        <v>25</v>
      </c>
      <c r="E2356" s="19" t="s">
        <v>26</v>
      </c>
      <c r="F2356" s="21" t="s">
        <v>27</v>
      </c>
      <c r="G2356" s="21" t="s">
        <v>3831</v>
      </c>
    </row>
    <row r="2357" spans="1:7" ht="19.95" customHeight="1" x14ac:dyDescent="0.3">
      <c r="A2357" s="17">
        <v>2349</v>
      </c>
      <c r="B2357" s="18" t="s">
        <v>3832</v>
      </c>
      <c r="C2357" s="17" t="s">
        <v>89</v>
      </c>
      <c r="D2357" s="18" t="s">
        <v>25</v>
      </c>
      <c r="E2357" s="19" t="s">
        <v>26</v>
      </c>
      <c r="F2357" s="18" t="s">
        <v>27</v>
      </c>
      <c r="G2357" s="18" t="s">
        <v>3833</v>
      </c>
    </row>
    <row r="2358" spans="1:7" ht="19.95" customHeight="1" x14ac:dyDescent="0.3">
      <c r="A2358" s="20">
        <v>2350</v>
      </c>
      <c r="B2358" s="21" t="s">
        <v>3834</v>
      </c>
      <c r="C2358" s="20" t="s">
        <v>89</v>
      </c>
      <c r="D2358" s="21" t="s">
        <v>25</v>
      </c>
      <c r="E2358" s="19" t="s">
        <v>26</v>
      </c>
      <c r="F2358" s="21" t="s">
        <v>27</v>
      </c>
      <c r="G2358" s="21" t="s">
        <v>3835</v>
      </c>
    </row>
    <row r="2359" spans="1:7" ht="19.95" customHeight="1" x14ac:dyDescent="0.3">
      <c r="A2359" s="17">
        <v>2351</v>
      </c>
      <c r="B2359" s="18" t="s">
        <v>3836</v>
      </c>
      <c r="C2359" s="17" t="s">
        <v>89</v>
      </c>
      <c r="D2359" s="18" t="s">
        <v>25</v>
      </c>
      <c r="E2359" s="19" t="s">
        <v>26</v>
      </c>
      <c r="F2359" s="18" t="s">
        <v>27</v>
      </c>
      <c r="G2359" s="18" t="s">
        <v>3837</v>
      </c>
    </row>
    <row r="2360" spans="1:7" ht="19.95" customHeight="1" x14ac:dyDescent="0.3">
      <c r="A2360" s="20">
        <v>2352</v>
      </c>
      <c r="B2360" s="21" t="s">
        <v>3838</v>
      </c>
      <c r="C2360" s="20" t="s">
        <v>40</v>
      </c>
      <c r="D2360" s="21" t="s">
        <v>25</v>
      </c>
      <c r="E2360" s="19" t="s">
        <v>26</v>
      </c>
      <c r="F2360" s="21" t="s">
        <v>27</v>
      </c>
      <c r="G2360" s="21" t="s">
        <v>3839</v>
      </c>
    </row>
    <row r="2361" spans="1:7" ht="19.95" customHeight="1" x14ac:dyDescent="0.3">
      <c r="A2361" s="17">
        <v>2353</v>
      </c>
      <c r="B2361" s="18" t="s">
        <v>3838</v>
      </c>
      <c r="C2361" s="17" t="s">
        <v>32</v>
      </c>
      <c r="D2361" s="18" t="s">
        <v>25</v>
      </c>
      <c r="E2361" s="19" t="s">
        <v>26</v>
      </c>
      <c r="F2361" s="18" t="s">
        <v>27</v>
      </c>
      <c r="G2361" s="18" t="s">
        <v>3840</v>
      </c>
    </row>
    <row r="2362" spans="1:7" ht="19.95" customHeight="1" x14ac:dyDescent="0.3">
      <c r="A2362" s="20">
        <v>2354</v>
      </c>
      <c r="B2362" s="21" t="s">
        <v>3841</v>
      </c>
      <c r="C2362" s="20" t="s">
        <v>89</v>
      </c>
      <c r="D2362" s="21" t="s">
        <v>25</v>
      </c>
      <c r="E2362" s="19" t="s">
        <v>26</v>
      </c>
      <c r="F2362" s="21" t="s">
        <v>27</v>
      </c>
      <c r="G2362" s="21" t="s">
        <v>3842</v>
      </c>
    </row>
    <row r="2363" spans="1:7" ht="19.95" customHeight="1" x14ac:dyDescent="0.3">
      <c r="A2363" s="17">
        <v>2355</v>
      </c>
      <c r="B2363" s="18" t="s">
        <v>3841</v>
      </c>
      <c r="C2363" s="17" t="s">
        <v>155</v>
      </c>
      <c r="D2363" s="18" t="s">
        <v>25</v>
      </c>
      <c r="E2363" s="19" t="s">
        <v>26</v>
      </c>
      <c r="F2363" s="18" t="s">
        <v>27</v>
      </c>
      <c r="G2363" s="18" t="s">
        <v>3843</v>
      </c>
    </row>
    <row r="2364" spans="1:7" ht="19.95" customHeight="1" x14ac:dyDescent="0.3">
      <c r="A2364" s="20">
        <v>2356</v>
      </c>
      <c r="B2364" s="21" t="s">
        <v>3844</v>
      </c>
      <c r="C2364" s="20" t="s">
        <v>89</v>
      </c>
      <c r="D2364" s="21" t="s">
        <v>25</v>
      </c>
      <c r="E2364" s="19" t="s">
        <v>26</v>
      </c>
      <c r="F2364" s="21" t="s">
        <v>27</v>
      </c>
      <c r="G2364" s="21" t="s">
        <v>3845</v>
      </c>
    </row>
    <row r="2365" spans="1:7" ht="19.95" customHeight="1" x14ac:dyDescent="0.3">
      <c r="A2365" s="17">
        <v>2357</v>
      </c>
      <c r="B2365" s="18" t="s">
        <v>3844</v>
      </c>
      <c r="C2365" s="17" t="s">
        <v>30</v>
      </c>
      <c r="D2365" s="18" t="s">
        <v>25</v>
      </c>
      <c r="E2365" s="19" t="s">
        <v>26</v>
      </c>
      <c r="F2365" s="18" t="s">
        <v>27</v>
      </c>
      <c r="G2365" s="18" t="s">
        <v>3846</v>
      </c>
    </row>
    <row r="2366" spans="1:7" ht="19.95" customHeight="1" x14ac:dyDescent="0.3">
      <c r="A2366" s="20">
        <v>2358</v>
      </c>
      <c r="B2366" s="21" t="s">
        <v>3844</v>
      </c>
      <c r="C2366" s="20" t="s">
        <v>32</v>
      </c>
      <c r="D2366" s="21" t="s">
        <v>25</v>
      </c>
      <c r="E2366" s="19" t="s">
        <v>26</v>
      </c>
      <c r="F2366" s="21" t="s">
        <v>27</v>
      </c>
      <c r="G2366" s="21" t="s">
        <v>3847</v>
      </c>
    </row>
    <row r="2367" spans="1:7" ht="19.95" customHeight="1" x14ac:dyDescent="0.3">
      <c r="A2367" s="17">
        <v>2359</v>
      </c>
      <c r="B2367" s="18" t="s">
        <v>3848</v>
      </c>
      <c r="C2367" s="17" t="s">
        <v>372</v>
      </c>
      <c r="D2367" s="18" t="s">
        <v>25</v>
      </c>
      <c r="E2367" s="19" t="s">
        <v>26</v>
      </c>
      <c r="F2367" s="18" t="s">
        <v>27</v>
      </c>
      <c r="G2367" s="18" t="s">
        <v>3849</v>
      </c>
    </row>
    <row r="2368" spans="1:7" ht="19.95" customHeight="1" x14ac:dyDescent="0.3">
      <c r="A2368" s="20">
        <v>2360</v>
      </c>
      <c r="B2368" s="21" t="s">
        <v>3850</v>
      </c>
      <c r="C2368" s="20" t="s">
        <v>89</v>
      </c>
      <c r="D2368" s="21" t="s">
        <v>25</v>
      </c>
      <c r="E2368" s="19" t="s">
        <v>26</v>
      </c>
      <c r="F2368" s="21" t="s">
        <v>27</v>
      </c>
      <c r="G2368" s="21" t="s">
        <v>3851</v>
      </c>
    </row>
    <row r="2369" spans="1:7" ht="19.95" customHeight="1" x14ac:dyDescent="0.3">
      <c r="A2369" s="17">
        <v>2361</v>
      </c>
      <c r="B2369" s="18" t="s">
        <v>3850</v>
      </c>
      <c r="C2369" s="17" t="s">
        <v>37</v>
      </c>
      <c r="D2369" s="18" t="s">
        <v>25</v>
      </c>
      <c r="E2369" s="19" t="s">
        <v>26</v>
      </c>
      <c r="F2369" s="18" t="s">
        <v>27</v>
      </c>
      <c r="G2369" s="18" t="s">
        <v>3852</v>
      </c>
    </row>
    <row r="2370" spans="1:7" ht="19.95" customHeight="1" x14ac:dyDescent="0.3">
      <c r="A2370" s="20">
        <v>2362</v>
      </c>
      <c r="B2370" s="21" t="s">
        <v>3853</v>
      </c>
      <c r="C2370" s="20" t="s">
        <v>40</v>
      </c>
      <c r="D2370" s="21" t="s">
        <v>25</v>
      </c>
      <c r="E2370" s="19" t="s">
        <v>26</v>
      </c>
      <c r="F2370" s="21" t="s">
        <v>27</v>
      </c>
      <c r="G2370" s="21" t="s">
        <v>3854</v>
      </c>
    </row>
    <row r="2371" spans="1:7" ht="19.95" customHeight="1" x14ac:dyDescent="0.3">
      <c r="A2371" s="17">
        <v>2363</v>
      </c>
      <c r="B2371" s="18" t="s">
        <v>3853</v>
      </c>
      <c r="C2371" s="17" t="s">
        <v>32</v>
      </c>
      <c r="D2371" s="18" t="s">
        <v>25</v>
      </c>
      <c r="E2371" s="19" t="s">
        <v>26</v>
      </c>
      <c r="F2371" s="18" t="s">
        <v>27</v>
      </c>
      <c r="G2371" s="18" t="s">
        <v>3855</v>
      </c>
    </row>
    <row r="2372" spans="1:7" ht="19.95" customHeight="1" x14ac:dyDescent="0.3">
      <c r="A2372" s="20">
        <v>2364</v>
      </c>
      <c r="B2372" s="21" t="s">
        <v>3856</v>
      </c>
      <c r="C2372" s="20" t="s">
        <v>37</v>
      </c>
      <c r="D2372" s="21" t="s">
        <v>25</v>
      </c>
      <c r="E2372" s="19" t="s">
        <v>26</v>
      </c>
      <c r="F2372" s="21" t="s">
        <v>27</v>
      </c>
      <c r="G2372" s="21" t="s">
        <v>3857</v>
      </c>
    </row>
    <row r="2373" spans="1:7" ht="19.95" customHeight="1" x14ac:dyDescent="0.3">
      <c r="A2373" s="17">
        <v>2365</v>
      </c>
      <c r="B2373" s="18" t="s">
        <v>3856</v>
      </c>
      <c r="C2373" s="17" t="s">
        <v>40</v>
      </c>
      <c r="D2373" s="18" t="s">
        <v>25</v>
      </c>
      <c r="E2373" s="19" t="s">
        <v>26</v>
      </c>
      <c r="F2373" s="18" t="s">
        <v>27</v>
      </c>
      <c r="G2373" s="18" t="s">
        <v>3858</v>
      </c>
    </row>
    <row r="2374" spans="1:7" ht="19.95" customHeight="1" x14ac:dyDescent="0.3">
      <c r="A2374" s="20">
        <v>2366</v>
      </c>
      <c r="B2374" s="21" t="s">
        <v>3856</v>
      </c>
      <c r="C2374" s="20" t="s">
        <v>32</v>
      </c>
      <c r="D2374" s="21" t="s">
        <v>25</v>
      </c>
      <c r="E2374" s="19" t="s">
        <v>26</v>
      </c>
      <c r="F2374" s="21" t="s">
        <v>27</v>
      </c>
      <c r="G2374" s="21" t="s">
        <v>3859</v>
      </c>
    </row>
    <row r="2375" spans="1:7" ht="19.95" customHeight="1" x14ac:dyDescent="0.3">
      <c r="A2375" s="17">
        <v>2367</v>
      </c>
      <c r="B2375" s="18" t="s">
        <v>3860</v>
      </c>
      <c r="C2375" s="17" t="s">
        <v>3861</v>
      </c>
      <c r="D2375" s="18" t="s">
        <v>25</v>
      </c>
      <c r="E2375" s="19" t="s">
        <v>26</v>
      </c>
      <c r="F2375" s="18" t="s">
        <v>27</v>
      </c>
      <c r="G2375" s="18" t="s">
        <v>3862</v>
      </c>
    </row>
    <row r="2376" spans="1:7" ht="19.95" customHeight="1" x14ac:dyDescent="0.3">
      <c r="A2376" s="20">
        <v>2368</v>
      </c>
      <c r="B2376" s="21" t="s">
        <v>3860</v>
      </c>
      <c r="C2376" s="20" t="s">
        <v>40</v>
      </c>
      <c r="D2376" s="21" t="s">
        <v>25</v>
      </c>
      <c r="E2376" s="19" t="s">
        <v>26</v>
      </c>
      <c r="F2376" s="21" t="s">
        <v>27</v>
      </c>
      <c r="G2376" s="21" t="s">
        <v>3863</v>
      </c>
    </row>
    <row r="2377" spans="1:7" ht="19.95" customHeight="1" x14ac:dyDescent="0.3">
      <c r="A2377" s="17">
        <v>2369</v>
      </c>
      <c r="B2377" s="18" t="s">
        <v>3860</v>
      </c>
      <c r="C2377" s="17" t="s">
        <v>32</v>
      </c>
      <c r="D2377" s="18" t="s">
        <v>25</v>
      </c>
      <c r="E2377" s="19" t="s">
        <v>26</v>
      </c>
      <c r="F2377" s="18" t="s">
        <v>27</v>
      </c>
      <c r="G2377" s="18" t="s">
        <v>3864</v>
      </c>
    </row>
    <row r="2378" spans="1:7" ht="19.95" customHeight="1" x14ac:dyDescent="0.3">
      <c r="A2378" s="20">
        <v>2370</v>
      </c>
      <c r="B2378" s="21" t="s">
        <v>3865</v>
      </c>
      <c r="C2378" s="20" t="s">
        <v>40</v>
      </c>
      <c r="D2378" s="21" t="s">
        <v>25</v>
      </c>
      <c r="E2378" s="19" t="s">
        <v>26</v>
      </c>
      <c r="F2378" s="21" t="s">
        <v>27</v>
      </c>
      <c r="G2378" s="21" t="s">
        <v>3866</v>
      </c>
    </row>
    <row r="2379" spans="1:7" ht="19.95" customHeight="1" x14ac:dyDescent="0.3">
      <c r="A2379" s="17">
        <v>2371</v>
      </c>
      <c r="B2379" s="18" t="s">
        <v>3865</v>
      </c>
      <c r="C2379" s="17" t="s">
        <v>32</v>
      </c>
      <c r="D2379" s="18" t="s">
        <v>25</v>
      </c>
      <c r="E2379" s="19" t="s">
        <v>26</v>
      </c>
      <c r="F2379" s="18" t="s">
        <v>27</v>
      </c>
      <c r="G2379" s="18" t="s">
        <v>3867</v>
      </c>
    </row>
    <row r="2380" spans="1:7" ht="19.95" customHeight="1" x14ac:dyDescent="0.3">
      <c r="A2380" s="20">
        <v>2372</v>
      </c>
      <c r="B2380" s="21" t="s">
        <v>3868</v>
      </c>
      <c r="C2380" s="20" t="s">
        <v>89</v>
      </c>
      <c r="D2380" s="21" t="s">
        <v>25</v>
      </c>
      <c r="E2380" s="19" t="s">
        <v>26</v>
      </c>
      <c r="F2380" s="21" t="s">
        <v>27</v>
      </c>
      <c r="G2380" s="21" t="s">
        <v>3869</v>
      </c>
    </row>
    <row r="2381" spans="1:7" ht="19.95" customHeight="1" x14ac:dyDescent="0.3">
      <c r="A2381" s="17">
        <v>2373</v>
      </c>
      <c r="B2381" s="18" t="s">
        <v>3868</v>
      </c>
      <c r="C2381" s="17" t="s">
        <v>40</v>
      </c>
      <c r="D2381" s="18" t="s">
        <v>25</v>
      </c>
      <c r="E2381" s="19" t="s">
        <v>26</v>
      </c>
      <c r="F2381" s="18" t="s">
        <v>27</v>
      </c>
      <c r="G2381" s="18" t="s">
        <v>3870</v>
      </c>
    </row>
    <row r="2382" spans="1:7" ht="19.95" customHeight="1" x14ac:dyDescent="0.3">
      <c r="A2382" s="20">
        <v>2374</v>
      </c>
      <c r="B2382" s="21" t="s">
        <v>3868</v>
      </c>
      <c r="C2382" s="20" t="s">
        <v>32</v>
      </c>
      <c r="D2382" s="21" t="s">
        <v>25</v>
      </c>
      <c r="E2382" s="19" t="s">
        <v>26</v>
      </c>
      <c r="F2382" s="21" t="s">
        <v>27</v>
      </c>
      <c r="G2382" s="21" t="s">
        <v>3871</v>
      </c>
    </row>
    <row r="2383" spans="1:7" ht="19.95" customHeight="1" x14ac:dyDescent="0.3">
      <c r="A2383" s="17">
        <v>2375</v>
      </c>
      <c r="B2383" s="18" t="s">
        <v>3872</v>
      </c>
      <c r="C2383" s="17" t="s">
        <v>89</v>
      </c>
      <c r="D2383" s="18" t="s">
        <v>25</v>
      </c>
      <c r="E2383" s="19" t="s">
        <v>26</v>
      </c>
      <c r="F2383" s="18" t="s">
        <v>27</v>
      </c>
      <c r="G2383" s="18" t="s">
        <v>3873</v>
      </c>
    </row>
    <row r="2384" spans="1:7" ht="19.95" customHeight="1" x14ac:dyDescent="0.3">
      <c r="A2384" s="20">
        <v>2376</v>
      </c>
      <c r="B2384" s="21" t="s">
        <v>3872</v>
      </c>
      <c r="C2384" s="20" t="s">
        <v>155</v>
      </c>
      <c r="D2384" s="21" t="s">
        <v>25</v>
      </c>
      <c r="E2384" s="19" t="s">
        <v>26</v>
      </c>
      <c r="F2384" s="21" t="s">
        <v>27</v>
      </c>
      <c r="G2384" s="21" t="s">
        <v>3874</v>
      </c>
    </row>
    <row r="2385" spans="1:7" ht="19.95" customHeight="1" x14ac:dyDescent="0.3">
      <c r="A2385" s="17">
        <v>2377</v>
      </c>
      <c r="B2385" s="18" t="s">
        <v>3875</v>
      </c>
      <c r="C2385" s="17" t="s">
        <v>89</v>
      </c>
      <c r="D2385" s="18" t="s">
        <v>25</v>
      </c>
      <c r="E2385" s="19" t="s">
        <v>26</v>
      </c>
      <c r="F2385" s="18" t="s">
        <v>27</v>
      </c>
      <c r="G2385" s="18" t="s">
        <v>3876</v>
      </c>
    </row>
    <row r="2386" spans="1:7" ht="19.95" customHeight="1" x14ac:dyDescent="0.3">
      <c r="A2386" s="20">
        <v>2378</v>
      </c>
      <c r="B2386" s="21" t="s">
        <v>3875</v>
      </c>
      <c r="C2386" s="20" t="s">
        <v>40</v>
      </c>
      <c r="D2386" s="21" t="s">
        <v>25</v>
      </c>
      <c r="E2386" s="19" t="s">
        <v>26</v>
      </c>
      <c r="F2386" s="21" t="s">
        <v>27</v>
      </c>
      <c r="G2386" s="21" t="s">
        <v>3877</v>
      </c>
    </row>
    <row r="2387" spans="1:7" ht="19.95" customHeight="1" x14ac:dyDescent="0.3">
      <c r="A2387" s="17">
        <v>2379</v>
      </c>
      <c r="B2387" s="18" t="s">
        <v>3875</v>
      </c>
      <c r="C2387" s="17" t="s">
        <v>32</v>
      </c>
      <c r="D2387" s="18" t="s">
        <v>25</v>
      </c>
      <c r="E2387" s="19" t="s">
        <v>26</v>
      </c>
      <c r="F2387" s="18" t="s">
        <v>27</v>
      </c>
      <c r="G2387" s="18" t="s">
        <v>3878</v>
      </c>
    </row>
    <row r="2388" spans="1:7" ht="19.95" customHeight="1" x14ac:dyDescent="0.3">
      <c r="A2388" s="20">
        <v>2380</v>
      </c>
      <c r="B2388" s="21" t="s">
        <v>3879</v>
      </c>
      <c r="C2388" s="20" t="s">
        <v>3880</v>
      </c>
      <c r="D2388" s="21" t="s">
        <v>25</v>
      </c>
      <c r="E2388" s="19" t="s">
        <v>26</v>
      </c>
      <c r="F2388" s="21" t="s">
        <v>27</v>
      </c>
      <c r="G2388" s="21" t="s">
        <v>3881</v>
      </c>
    </row>
    <row r="2389" spans="1:7" ht="19.95" customHeight="1" x14ac:dyDescent="0.3">
      <c r="A2389" s="17">
        <v>2381</v>
      </c>
      <c r="B2389" s="18" t="s">
        <v>3882</v>
      </c>
      <c r="C2389" s="17" t="s">
        <v>3883</v>
      </c>
      <c r="D2389" s="18" t="s">
        <v>25</v>
      </c>
      <c r="E2389" s="19" t="s">
        <v>26</v>
      </c>
      <c r="F2389" s="18" t="s">
        <v>27</v>
      </c>
      <c r="G2389" s="18" t="s">
        <v>3884</v>
      </c>
    </row>
    <row r="2390" spans="1:7" ht="19.95" customHeight="1" x14ac:dyDescent="0.3">
      <c r="A2390" s="20">
        <v>2382</v>
      </c>
      <c r="B2390" s="21" t="s">
        <v>3885</v>
      </c>
      <c r="C2390" s="20" t="s">
        <v>89</v>
      </c>
      <c r="D2390" s="21" t="s">
        <v>25</v>
      </c>
      <c r="E2390" s="19" t="s">
        <v>26</v>
      </c>
      <c r="F2390" s="21" t="s">
        <v>27</v>
      </c>
      <c r="G2390" s="21" t="s">
        <v>3886</v>
      </c>
    </row>
    <row r="2391" spans="1:7" ht="19.95" customHeight="1" x14ac:dyDescent="0.3">
      <c r="A2391" s="17">
        <v>2383</v>
      </c>
      <c r="B2391" s="18" t="s">
        <v>3885</v>
      </c>
      <c r="C2391" s="17" t="s">
        <v>40</v>
      </c>
      <c r="D2391" s="18" t="s">
        <v>25</v>
      </c>
      <c r="E2391" s="19" t="s">
        <v>26</v>
      </c>
      <c r="F2391" s="18" t="s">
        <v>27</v>
      </c>
      <c r="G2391" s="18" t="s">
        <v>3887</v>
      </c>
    </row>
    <row r="2392" spans="1:7" ht="19.95" customHeight="1" x14ac:dyDescent="0.3">
      <c r="A2392" s="20">
        <v>2384</v>
      </c>
      <c r="B2392" s="21" t="s">
        <v>3885</v>
      </c>
      <c r="C2392" s="20" t="s">
        <v>32</v>
      </c>
      <c r="D2392" s="21" t="s">
        <v>25</v>
      </c>
      <c r="E2392" s="19" t="s">
        <v>26</v>
      </c>
      <c r="F2392" s="21" t="s">
        <v>27</v>
      </c>
      <c r="G2392" s="21" t="s">
        <v>3888</v>
      </c>
    </row>
    <row r="2393" spans="1:7" ht="19.95" customHeight="1" x14ac:dyDescent="0.3">
      <c r="A2393" s="17">
        <v>2385</v>
      </c>
      <c r="B2393" s="18" t="s">
        <v>3889</v>
      </c>
      <c r="C2393" s="17" t="s">
        <v>89</v>
      </c>
      <c r="D2393" s="18" t="s">
        <v>25</v>
      </c>
      <c r="E2393" s="19" t="s">
        <v>26</v>
      </c>
      <c r="F2393" s="18" t="s">
        <v>27</v>
      </c>
      <c r="G2393" s="18" t="s">
        <v>3890</v>
      </c>
    </row>
    <row r="2394" spans="1:7" ht="19.95" customHeight="1" x14ac:dyDescent="0.3">
      <c r="A2394" s="20">
        <v>2386</v>
      </c>
      <c r="B2394" s="21" t="s">
        <v>3889</v>
      </c>
      <c r="C2394" s="20" t="s">
        <v>382</v>
      </c>
      <c r="D2394" s="21" t="s">
        <v>25</v>
      </c>
      <c r="E2394" s="19" t="s">
        <v>26</v>
      </c>
      <c r="F2394" s="21" t="s">
        <v>27</v>
      </c>
      <c r="G2394" s="21" t="s">
        <v>3891</v>
      </c>
    </row>
    <row r="2395" spans="1:7" ht="19.95" customHeight="1" x14ac:dyDescent="0.3">
      <c r="A2395" s="17">
        <v>2387</v>
      </c>
      <c r="B2395" s="18" t="s">
        <v>3892</v>
      </c>
      <c r="C2395" s="17" t="s">
        <v>89</v>
      </c>
      <c r="D2395" s="18" t="s">
        <v>25</v>
      </c>
      <c r="E2395" s="19" t="s">
        <v>26</v>
      </c>
      <c r="F2395" s="18" t="s">
        <v>27</v>
      </c>
      <c r="G2395" s="18" t="s">
        <v>3893</v>
      </c>
    </row>
    <row r="2396" spans="1:7" ht="19.95" customHeight="1" x14ac:dyDescent="0.3">
      <c r="A2396" s="20">
        <v>2388</v>
      </c>
      <c r="B2396" s="21" t="s">
        <v>3892</v>
      </c>
      <c r="C2396" s="20" t="s">
        <v>155</v>
      </c>
      <c r="D2396" s="21" t="s">
        <v>25</v>
      </c>
      <c r="E2396" s="19" t="s">
        <v>26</v>
      </c>
      <c r="F2396" s="21" t="s">
        <v>27</v>
      </c>
      <c r="G2396" s="21" t="s">
        <v>3894</v>
      </c>
    </row>
    <row r="2397" spans="1:7" ht="19.95" customHeight="1" x14ac:dyDescent="0.3">
      <c r="A2397" s="17">
        <v>2389</v>
      </c>
      <c r="B2397" s="18" t="s">
        <v>3895</v>
      </c>
      <c r="C2397" s="17" t="s">
        <v>89</v>
      </c>
      <c r="D2397" s="18" t="s">
        <v>25</v>
      </c>
      <c r="E2397" s="19" t="s">
        <v>26</v>
      </c>
      <c r="F2397" s="18" t="s">
        <v>27</v>
      </c>
      <c r="G2397" s="18" t="s">
        <v>3896</v>
      </c>
    </row>
    <row r="2398" spans="1:7" ht="19.95" customHeight="1" x14ac:dyDescent="0.3">
      <c r="A2398" s="20">
        <v>2390</v>
      </c>
      <c r="B2398" s="21" t="s">
        <v>3895</v>
      </c>
      <c r="C2398" s="20" t="s">
        <v>403</v>
      </c>
      <c r="D2398" s="21" t="s">
        <v>25</v>
      </c>
      <c r="E2398" s="19" t="s">
        <v>26</v>
      </c>
      <c r="F2398" s="21" t="s">
        <v>27</v>
      </c>
      <c r="G2398" s="21" t="s">
        <v>3897</v>
      </c>
    </row>
    <row r="2399" spans="1:7" ht="19.95" customHeight="1" x14ac:dyDescent="0.3">
      <c r="A2399" s="17">
        <v>2391</v>
      </c>
      <c r="B2399" s="18" t="s">
        <v>3898</v>
      </c>
      <c r="C2399" s="17" t="s">
        <v>3899</v>
      </c>
      <c r="D2399" s="18" t="s">
        <v>25</v>
      </c>
      <c r="E2399" s="19" t="s">
        <v>26</v>
      </c>
      <c r="F2399" s="18" t="s">
        <v>27</v>
      </c>
      <c r="G2399" s="18" t="s">
        <v>3900</v>
      </c>
    </row>
    <row r="2400" spans="1:7" ht="19.95" customHeight="1" x14ac:dyDescent="0.3">
      <c r="A2400" s="20">
        <v>2392</v>
      </c>
      <c r="B2400" s="21" t="s">
        <v>3901</v>
      </c>
      <c r="C2400" s="20" t="s">
        <v>3902</v>
      </c>
      <c r="D2400" s="21" t="s">
        <v>25</v>
      </c>
      <c r="E2400" s="19" t="s">
        <v>26</v>
      </c>
      <c r="F2400" s="21" t="s">
        <v>27</v>
      </c>
      <c r="G2400" s="21" t="s">
        <v>3903</v>
      </c>
    </row>
    <row r="2401" spans="1:7" ht="19.95" customHeight="1" x14ac:dyDescent="0.3">
      <c r="A2401" s="17">
        <v>2393</v>
      </c>
      <c r="B2401" s="18" t="s">
        <v>3901</v>
      </c>
      <c r="C2401" s="17" t="s">
        <v>3904</v>
      </c>
      <c r="D2401" s="18" t="s">
        <v>25</v>
      </c>
      <c r="E2401" s="19" t="s">
        <v>26</v>
      </c>
      <c r="F2401" s="18" t="s">
        <v>27</v>
      </c>
      <c r="G2401" s="18" t="s">
        <v>3905</v>
      </c>
    </row>
    <row r="2402" spans="1:7" ht="19.95" customHeight="1" x14ac:dyDescent="0.3">
      <c r="A2402" s="20">
        <v>2394</v>
      </c>
      <c r="B2402" s="21" t="s">
        <v>3906</v>
      </c>
      <c r="C2402" s="20" t="s">
        <v>3902</v>
      </c>
      <c r="D2402" s="21" t="s">
        <v>25</v>
      </c>
      <c r="E2402" s="19" t="s">
        <v>26</v>
      </c>
      <c r="F2402" s="21" t="s">
        <v>27</v>
      </c>
      <c r="G2402" s="21" t="s">
        <v>3907</v>
      </c>
    </row>
    <row r="2403" spans="1:7" ht="19.95" customHeight="1" x14ac:dyDescent="0.3">
      <c r="A2403" s="17">
        <v>2395</v>
      </c>
      <c r="B2403" s="18" t="s">
        <v>3906</v>
      </c>
      <c r="C2403" s="17" t="s">
        <v>3904</v>
      </c>
      <c r="D2403" s="18" t="s">
        <v>25</v>
      </c>
      <c r="E2403" s="19" t="s">
        <v>26</v>
      </c>
      <c r="F2403" s="18" t="s">
        <v>27</v>
      </c>
      <c r="G2403" s="18" t="s">
        <v>3908</v>
      </c>
    </row>
    <row r="2404" spans="1:7" ht="19.95" customHeight="1" x14ac:dyDescent="0.3">
      <c r="A2404" s="20">
        <v>2396</v>
      </c>
      <c r="B2404" s="21" t="s">
        <v>3909</v>
      </c>
      <c r="C2404" s="20" t="s">
        <v>3880</v>
      </c>
      <c r="D2404" s="21" t="s">
        <v>25</v>
      </c>
      <c r="E2404" s="19" t="s">
        <v>26</v>
      </c>
      <c r="F2404" s="21" t="s">
        <v>27</v>
      </c>
      <c r="G2404" s="21" t="s">
        <v>3910</v>
      </c>
    </row>
    <row r="2405" spans="1:7" ht="19.95" customHeight="1" x14ac:dyDescent="0.3">
      <c r="A2405" s="17">
        <v>2397</v>
      </c>
      <c r="B2405" s="18" t="s">
        <v>3911</v>
      </c>
      <c r="C2405" s="17" t="s">
        <v>89</v>
      </c>
      <c r="D2405" s="18" t="s">
        <v>25</v>
      </c>
      <c r="E2405" s="19" t="s">
        <v>26</v>
      </c>
      <c r="F2405" s="18" t="s">
        <v>27</v>
      </c>
      <c r="G2405" s="18" t="s">
        <v>3912</v>
      </c>
    </row>
    <row r="2406" spans="1:7" ht="19.95" customHeight="1" x14ac:dyDescent="0.3">
      <c r="A2406" s="20">
        <v>2398</v>
      </c>
      <c r="B2406" s="21" t="s">
        <v>3911</v>
      </c>
      <c r="C2406" s="20" t="s">
        <v>382</v>
      </c>
      <c r="D2406" s="21" t="s">
        <v>25</v>
      </c>
      <c r="E2406" s="19" t="s">
        <v>26</v>
      </c>
      <c r="F2406" s="21" t="s">
        <v>27</v>
      </c>
      <c r="G2406" s="21" t="s">
        <v>3913</v>
      </c>
    </row>
    <row r="2407" spans="1:7" ht="19.95" customHeight="1" x14ac:dyDescent="0.3">
      <c r="A2407" s="17">
        <v>2399</v>
      </c>
      <c r="B2407" s="18" t="s">
        <v>3914</v>
      </c>
      <c r="C2407" s="17" t="s">
        <v>89</v>
      </c>
      <c r="D2407" s="18" t="s">
        <v>25</v>
      </c>
      <c r="E2407" s="19" t="s">
        <v>26</v>
      </c>
      <c r="F2407" s="18" t="s">
        <v>27</v>
      </c>
      <c r="G2407" s="18" t="s">
        <v>3915</v>
      </c>
    </row>
    <row r="2408" spans="1:7" ht="19.95" customHeight="1" x14ac:dyDescent="0.3">
      <c r="A2408" s="20">
        <v>2400</v>
      </c>
      <c r="B2408" s="21" t="s">
        <v>3914</v>
      </c>
      <c r="C2408" s="20" t="s">
        <v>24</v>
      </c>
      <c r="D2408" s="21" t="s">
        <v>25</v>
      </c>
      <c r="E2408" s="19" t="s">
        <v>26</v>
      </c>
      <c r="F2408" s="21" t="s">
        <v>27</v>
      </c>
      <c r="G2408" s="21" t="s">
        <v>3916</v>
      </c>
    </row>
    <row r="2409" spans="1:7" ht="19.95" customHeight="1" x14ac:dyDescent="0.3">
      <c r="A2409" s="17">
        <v>2401</v>
      </c>
      <c r="B2409" s="18" t="s">
        <v>3914</v>
      </c>
      <c r="C2409" s="17" t="s">
        <v>37</v>
      </c>
      <c r="D2409" s="18" t="s">
        <v>25</v>
      </c>
      <c r="E2409" s="19" t="s">
        <v>26</v>
      </c>
      <c r="F2409" s="18" t="s">
        <v>27</v>
      </c>
      <c r="G2409" s="18" t="s">
        <v>3917</v>
      </c>
    </row>
    <row r="2410" spans="1:7" ht="19.95" customHeight="1" x14ac:dyDescent="0.3">
      <c r="A2410" s="20">
        <v>2402</v>
      </c>
      <c r="B2410" s="21" t="s">
        <v>3918</v>
      </c>
      <c r="C2410" s="20" t="s">
        <v>89</v>
      </c>
      <c r="D2410" s="21" t="s">
        <v>25</v>
      </c>
      <c r="E2410" s="19" t="s">
        <v>26</v>
      </c>
      <c r="F2410" s="21" t="s">
        <v>27</v>
      </c>
      <c r="G2410" s="21" t="s">
        <v>3919</v>
      </c>
    </row>
    <row r="2411" spans="1:7" ht="19.95" customHeight="1" x14ac:dyDescent="0.3">
      <c r="A2411" s="17">
        <v>2403</v>
      </c>
      <c r="B2411" s="18" t="s">
        <v>3920</v>
      </c>
      <c r="C2411" s="17" t="s">
        <v>3880</v>
      </c>
      <c r="D2411" s="18" t="s">
        <v>25</v>
      </c>
      <c r="E2411" s="19" t="s">
        <v>26</v>
      </c>
      <c r="F2411" s="18" t="s">
        <v>27</v>
      </c>
      <c r="G2411" s="18" t="s">
        <v>3921</v>
      </c>
    </row>
    <row r="2412" spans="1:7" ht="19.95" customHeight="1" x14ac:dyDescent="0.3">
      <c r="A2412" s="20">
        <v>2404</v>
      </c>
      <c r="B2412" s="21" t="s">
        <v>3922</v>
      </c>
      <c r="C2412" s="20" t="s">
        <v>361</v>
      </c>
      <c r="D2412" s="21" t="s">
        <v>25</v>
      </c>
      <c r="E2412" s="19" t="s">
        <v>26</v>
      </c>
      <c r="F2412" s="21" t="s">
        <v>27</v>
      </c>
      <c r="G2412" s="21" t="s">
        <v>3923</v>
      </c>
    </row>
    <row r="2413" spans="1:7" ht="19.95" customHeight="1" x14ac:dyDescent="0.3">
      <c r="A2413" s="17">
        <v>2405</v>
      </c>
      <c r="B2413" s="18" t="s">
        <v>3922</v>
      </c>
      <c r="C2413" s="17" t="s">
        <v>3880</v>
      </c>
      <c r="D2413" s="18" t="s">
        <v>25</v>
      </c>
      <c r="E2413" s="19" t="s">
        <v>26</v>
      </c>
      <c r="F2413" s="18" t="s">
        <v>27</v>
      </c>
      <c r="G2413" s="18" t="s">
        <v>3924</v>
      </c>
    </row>
    <row r="2414" spans="1:7" ht="19.95" customHeight="1" x14ac:dyDescent="0.3">
      <c r="A2414" s="20">
        <v>2406</v>
      </c>
      <c r="B2414" s="21" t="s">
        <v>3925</v>
      </c>
      <c r="C2414" s="20" t="s">
        <v>40</v>
      </c>
      <c r="D2414" s="21" t="s">
        <v>25</v>
      </c>
      <c r="E2414" s="19" t="s">
        <v>26</v>
      </c>
      <c r="F2414" s="21" t="s">
        <v>27</v>
      </c>
      <c r="G2414" s="21" t="s">
        <v>3926</v>
      </c>
    </row>
    <row r="2415" spans="1:7" ht="19.95" customHeight="1" x14ac:dyDescent="0.3">
      <c r="A2415" s="17">
        <v>2407</v>
      </c>
      <c r="B2415" s="18" t="s">
        <v>3925</v>
      </c>
      <c r="C2415" s="17" t="s">
        <v>32</v>
      </c>
      <c r="D2415" s="18" t="s">
        <v>25</v>
      </c>
      <c r="E2415" s="19" t="s">
        <v>26</v>
      </c>
      <c r="F2415" s="18" t="s">
        <v>27</v>
      </c>
      <c r="G2415" s="18" t="s">
        <v>3927</v>
      </c>
    </row>
    <row r="2416" spans="1:7" ht="19.95" customHeight="1" x14ac:dyDescent="0.3">
      <c r="A2416" s="20">
        <v>2408</v>
      </c>
      <c r="B2416" s="21" t="s">
        <v>3928</v>
      </c>
      <c r="C2416" s="20" t="s">
        <v>40</v>
      </c>
      <c r="D2416" s="21" t="s">
        <v>25</v>
      </c>
      <c r="E2416" s="19" t="s">
        <v>26</v>
      </c>
      <c r="F2416" s="21" t="s">
        <v>27</v>
      </c>
      <c r="G2416" s="21" t="s">
        <v>3929</v>
      </c>
    </row>
    <row r="2417" spans="1:7" ht="19.95" customHeight="1" x14ac:dyDescent="0.3">
      <c r="A2417" s="17">
        <v>2409</v>
      </c>
      <c r="B2417" s="18" t="s">
        <v>3928</v>
      </c>
      <c r="C2417" s="17" t="s">
        <v>32</v>
      </c>
      <c r="D2417" s="18" t="s">
        <v>25</v>
      </c>
      <c r="E2417" s="19" t="s">
        <v>26</v>
      </c>
      <c r="F2417" s="18" t="s">
        <v>27</v>
      </c>
      <c r="G2417" s="18" t="s">
        <v>3930</v>
      </c>
    </row>
    <row r="2418" spans="1:7" ht="19.95" customHeight="1" x14ac:dyDescent="0.3">
      <c r="A2418" s="20">
        <v>2410</v>
      </c>
      <c r="B2418" s="21" t="s">
        <v>3931</v>
      </c>
      <c r="C2418" s="20" t="s">
        <v>89</v>
      </c>
      <c r="D2418" s="21" t="s">
        <v>25</v>
      </c>
      <c r="E2418" s="19" t="s">
        <v>26</v>
      </c>
      <c r="F2418" s="21" t="s">
        <v>27</v>
      </c>
      <c r="G2418" s="21" t="s">
        <v>3932</v>
      </c>
    </row>
    <row r="2419" spans="1:7" ht="19.95" customHeight="1" x14ac:dyDescent="0.3">
      <c r="A2419" s="17">
        <v>2411</v>
      </c>
      <c r="B2419" s="18" t="s">
        <v>3933</v>
      </c>
      <c r="C2419" s="17" t="s">
        <v>89</v>
      </c>
      <c r="D2419" s="18" t="s">
        <v>25</v>
      </c>
      <c r="E2419" s="19" t="s">
        <v>26</v>
      </c>
      <c r="F2419" s="18" t="s">
        <v>27</v>
      </c>
      <c r="G2419" s="18" t="s">
        <v>3934</v>
      </c>
    </row>
    <row r="2420" spans="1:7" ht="19.95" customHeight="1" x14ac:dyDescent="0.3">
      <c r="A2420" s="20">
        <v>2412</v>
      </c>
      <c r="B2420" s="21" t="s">
        <v>3935</v>
      </c>
      <c r="C2420" s="20" t="s">
        <v>40</v>
      </c>
      <c r="D2420" s="21" t="s">
        <v>25</v>
      </c>
      <c r="E2420" s="19" t="s">
        <v>26</v>
      </c>
      <c r="F2420" s="21" t="s">
        <v>27</v>
      </c>
      <c r="G2420" s="21" t="s">
        <v>3936</v>
      </c>
    </row>
    <row r="2421" spans="1:7" ht="19.95" customHeight="1" x14ac:dyDescent="0.3">
      <c r="A2421" s="17">
        <v>2413</v>
      </c>
      <c r="B2421" s="18" t="s">
        <v>3935</v>
      </c>
      <c r="C2421" s="17" t="s">
        <v>32</v>
      </c>
      <c r="D2421" s="18" t="s">
        <v>25</v>
      </c>
      <c r="E2421" s="19" t="s">
        <v>26</v>
      </c>
      <c r="F2421" s="18" t="s">
        <v>27</v>
      </c>
      <c r="G2421" s="18" t="s">
        <v>3937</v>
      </c>
    </row>
    <row r="2422" spans="1:7" ht="19.95" customHeight="1" x14ac:dyDescent="0.3">
      <c r="A2422" s="20">
        <v>2414</v>
      </c>
      <c r="B2422" s="21" t="s">
        <v>3938</v>
      </c>
      <c r="C2422" s="20" t="s">
        <v>89</v>
      </c>
      <c r="D2422" s="21" t="s">
        <v>25</v>
      </c>
      <c r="E2422" s="19" t="s">
        <v>26</v>
      </c>
      <c r="F2422" s="21" t="s">
        <v>27</v>
      </c>
      <c r="G2422" s="21" t="s">
        <v>3939</v>
      </c>
    </row>
    <row r="2423" spans="1:7" ht="19.95" customHeight="1" x14ac:dyDescent="0.3">
      <c r="A2423" s="17">
        <v>2415</v>
      </c>
      <c r="B2423" s="18" t="s">
        <v>3938</v>
      </c>
      <c r="C2423" s="17" t="s">
        <v>24</v>
      </c>
      <c r="D2423" s="18" t="s">
        <v>25</v>
      </c>
      <c r="E2423" s="19" t="s">
        <v>26</v>
      </c>
      <c r="F2423" s="18" t="s">
        <v>27</v>
      </c>
      <c r="G2423" s="18" t="s">
        <v>3940</v>
      </c>
    </row>
    <row r="2424" spans="1:7" ht="19.95" customHeight="1" x14ac:dyDescent="0.3">
      <c r="A2424" s="20">
        <v>2416</v>
      </c>
      <c r="B2424" s="21" t="s">
        <v>3941</v>
      </c>
      <c r="C2424" s="20" t="s">
        <v>40</v>
      </c>
      <c r="D2424" s="21" t="s">
        <v>25</v>
      </c>
      <c r="E2424" s="19" t="s">
        <v>26</v>
      </c>
      <c r="F2424" s="21" t="s">
        <v>27</v>
      </c>
      <c r="G2424" s="21" t="s">
        <v>3942</v>
      </c>
    </row>
    <row r="2425" spans="1:7" ht="19.95" customHeight="1" x14ac:dyDescent="0.3">
      <c r="A2425" s="17">
        <v>2417</v>
      </c>
      <c r="B2425" s="18" t="s">
        <v>3941</v>
      </c>
      <c r="C2425" s="17" t="s">
        <v>32</v>
      </c>
      <c r="D2425" s="18" t="s">
        <v>25</v>
      </c>
      <c r="E2425" s="19" t="s">
        <v>26</v>
      </c>
      <c r="F2425" s="18" t="s">
        <v>27</v>
      </c>
      <c r="G2425" s="18" t="s">
        <v>3943</v>
      </c>
    </row>
    <row r="2426" spans="1:7" ht="19.95" customHeight="1" x14ac:dyDescent="0.3">
      <c r="A2426" s="20">
        <v>2418</v>
      </c>
      <c r="B2426" s="21" t="s">
        <v>3944</v>
      </c>
      <c r="C2426" s="20" t="s">
        <v>40</v>
      </c>
      <c r="D2426" s="21" t="s">
        <v>25</v>
      </c>
      <c r="E2426" s="19" t="s">
        <v>26</v>
      </c>
      <c r="F2426" s="21" t="s">
        <v>27</v>
      </c>
      <c r="G2426" s="21" t="s">
        <v>3945</v>
      </c>
    </row>
    <row r="2427" spans="1:7" ht="19.95" customHeight="1" x14ac:dyDescent="0.3">
      <c r="A2427" s="17">
        <v>2419</v>
      </c>
      <c r="B2427" s="18" t="s">
        <v>3944</v>
      </c>
      <c r="C2427" s="17" t="s">
        <v>32</v>
      </c>
      <c r="D2427" s="18" t="s">
        <v>25</v>
      </c>
      <c r="E2427" s="19" t="s">
        <v>26</v>
      </c>
      <c r="F2427" s="18" t="s">
        <v>27</v>
      </c>
      <c r="G2427" s="18" t="s">
        <v>3946</v>
      </c>
    </row>
    <row r="2428" spans="1:7" ht="19.95" customHeight="1" x14ac:dyDescent="0.3">
      <c r="A2428" s="20">
        <v>2420</v>
      </c>
      <c r="B2428" s="21" t="s">
        <v>3947</v>
      </c>
      <c r="C2428" s="20" t="s">
        <v>89</v>
      </c>
      <c r="D2428" s="21" t="s">
        <v>25</v>
      </c>
      <c r="E2428" s="19" t="s">
        <v>26</v>
      </c>
      <c r="F2428" s="21" t="s">
        <v>27</v>
      </c>
      <c r="G2428" s="21" t="s">
        <v>3948</v>
      </c>
    </row>
    <row r="2429" spans="1:7" ht="19.95" customHeight="1" x14ac:dyDescent="0.3">
      <c r="A2429" s="17">
        <v>2421</v>
      </c>
      <c r="B2429" s="18" t="s">
        <v>3947</v>
      </c>
      <c r="C2429" s="17" t="s">
        <v>162</v>
      </c>
      <c r="D2429" s="18" t="s">
        <v>25</v>
      </c>
      <c r="E2429" s="19" t="s">
        <v>26</v>
      </c>
      <c r="F2429" s="18" t="s">
        <v>27</v>
      </c>
      <c r="G2429" s="18" t="s">
        <v>3949</v>
      </c>
    </row>
    <row r="2430" spans="1:7" ht="19.95" customHeight="1" x14ac:dyDescent="0.3">
      <c r="A2430" s="20">
        <v>2422</v>
      </c>
      <c r="B2430" s="21" t="s">
        <v>3950</v>
      </c>
      <c r="C2430" s="20" t="s">
        <v>89</v>
      </c>
      <c r="D2430" s="21" t="s">
        <v>25</v>
      </c>
      <c r="E2430" s="19" t="s">
        <v>26</v>
      </c>
      <c r="F2430" s="21" t="s">
        <v>27</v>
      </c>
      <c r="G2430" s="21" t="s">
        <v>3951</v>
      </c>
    </row>
    <row r="2431" spans="1:7" ht="19.95" customHeight="1" x14ac:dyDescent="0.3">
      <c r="A2431" s="17">
        <v>2423</v>
      </c>
      <c r="B2431" s="18" t="s">
        <v>3950</v>
      </c>
      <c r="C2431" s="17" t="s">
        <v>162</v>
      </c>
      <c r="D2431" s="18" t="s">
        <v>25</v>
      </c>
      <c r="E2431" s="19" t="s">
        <v>26</v>
      </c>
      <c r="F2431" s="18" t="s">
        <v>27</v>
      </c>
      <c r="G2431" s="18" t="s">
        <v>3952</v>
      </c>
    </row>
    <row r="2432" spans="1:7" ht="19.95" customHeight="1" x14ac:dyDescent="0.3">
      <c r="A2432" s="20">
        <v>2424</v>
      </c>
      <c r="B2432" s="21" t="s">
        <v>3953</v>
      </c>
      <c r="C2432" s="20" t="s">
        <v>89</v>
      </c>
      <c r="D2432" s="21" t="s">
        <v>25</v>
      </c>
      <c r="E2432" s="19" t="s">
        <v>26</v>
      </c>
      <c r="F2432" s="21" t="s">
        <v>27</v>
      </c>
      <c r="G2432" s="21" t="s">
        <v>3954</v>
      </c>
    </row>
    <row r="2433" spans="1:7" ht="19.95" customHeight="1" x14ac:dyDescent="0.3">
      <c r="A2433" s="17">
        <v>2425</v>
      </c>
      <c r="B2433" s="18" t="s">
        <v>3953</v>
      </c>
      <c r="C2433" s="17" t="s">
        <v>162</v>
      </c>
      <c r="D2433" s="18" t="s">
        <v>25</v>
      </c>
      <c r="E2433" s="19" t="s">
        <v>26</v>
      </c>
      <c r="F2433" s="18" t="s">
        <v>27</v>
      </c>
      <c r="G2433" s="18" t="s">
        <v>3955</v>
      </c>
    </row>
    <row r="2434" spans="1:7" ht="19.95" customHeight="1" x14ac:dyDescent="0.3">
      <c r="A2434" s="20">
        <v>2426</v>
      </c>
      <c r="B2434" s="21" t="s">
        <v>3956</v>
      </c>
      <c r="C2434" s="20" t="s">
        <v>89</v>
      </c>
      <c r="D2434" s="21" t="s">
        <v>25</v>
      </c>
      <c r="E2434" s="19" t="s">
        <v>26</v>
      </c>
      <c r="F2434" s="21" t="s">
        <v>27</v>
      </c>
      <c r="G2434" s="21" t="s">
        <v>3957</v>
      </c>
    </row>
    <row r="2435" spans="1:7" ht="19.95" customHeight="1" x14ac:dyDescent="0.3">
      <c r="A2435" s="17">
        <v>2427</v>
      </c>
      <c r="B2435" s="18" t="s">
        <v>3956</v>
      </c>
      <c r="C2435" s="17" t="s">
        <v>162</v>
      </c>
      <c r="D2435" s="18" t="s">
        <v>25</v>
      </c>
      <c r="E2435" s="19" t="s">
        <v>26</v>
      </c>
      <c r="F2435" s="18" t="s">
        <v>27</v>
      </c>
      <c r="G2435" s="18" t="s">
        <v>3958</v>
      </c>
    </row>
    <row r="2436" spans="1:7" ht="19.95" customHeight="1" x14ac:dyDescent="0.3">
      <c r="A2436" s="20">
        <v>2428</v>
      </c>
      <c r="B2436" s="21" t="s">
        <v>3959</v>
      </c>
      <c r="C2436" s="20" t="s">
        <v>89</v>
      </c>
      <c r="D2436" s="21" t="s">
        <v>25</v>
      </c>
      <c r="E2436" s="19" t="s">
        <v>26</v>
      </c>
      <c r="F2436" s="21" t="s">
        <v>27</v>
      </c>
      <c r="G2436" s="21" t="s">
        <v>3960</v>
      </c>
    </row>
    <row r="2437" spans="1:7" ht="19.95" customHeight="1" x14ac:dyDescent="0.3">
      <c r="A2437" s="17">
        <v>2429</v>
      </c>
      <c r="B2437" s="18" t="s">
        <v>3959</v>
      </c>
      <c r="C2437" s="17" t="s">
        <v>24</v>
      </c>
      <c r="D2437" s="18" t="s">
        <v>25</v>
      </c>
      <c r="E2437" s="19" t="s">
        <v>26</v>
      </c>
      <c r="F2437" s="18" t="s">
        <v>27</v>
      </c>
      <c r="G2437" s="18" t="s">
        <v>3961</v>
      </c>
    </row>
    <row r="2438" spans="1:7" ht="19.95" customHeight="1" x14ac:dyDescent="0.3">
      <c r="A2438" s="20">
        <v>2430</v>
      </c>
      <c r="B2438" s="21" t="s">
        <v>3962</v>
      </c>
      <c r="C2438" s="20" t="s">
        <v>40</v>
      </c>
      <c r="D2438" s="21" t="s">
        <v>25</v>
      </c>
      <c r="E2438" s="19" t="s">
        <v>26</v>
      </c>
      <c r="F2438" s="21" t="s">
        <v>27</v>
      </c>
      <c r="G2438" s="21" t="s">
        <v>3963</v>
      </c>
    </row>
    <row r="2439" spans="1:7" ht="19.95" customHeight="1" x14ac:dyDescent="0.3">
      <c r="A2439" s="17">
        <v>2431</v>
      </c>
      <c r="B2439" s="18" t="s">
        <v>3962</v>
      </c>
      <c r="C2439" s="17" t="s">
        <v>32</v>
      </c>
      <c r="D2439" s="18" t="s">
        <v>25</v>
      </c>
      <c r="E2439" s="19" t="s">
        <v>26</v>
      </c>
      <c r="F2439" s="18" t="s">
        <v>27</v>
      </c>
      <c r="G2439" s="18" t="s">
        <v>3964</v>
      </c>
    </row>
    <row r="2440" spans="1:7" ht="19.95" customHeight="1" x14ac:dyDescent="0.3">
      <c r="A2440" s="20">
        <v>2432</v>
      </c>
      <c r="B2440" s="21" t="s">
        <v>3965</v>
      </c>
      <c r="C2440" s="20" t="s">
        <v>3966</v>
      </c>
      <c r="D2440" s="21" t="s">
        <v>25</v>
      </c>
      <c r="E2440" s="19" t="s">
        <v>26</v>
      </c>
      <c r="F2440" s="21" t="s">
        <v>27</v>
      </c>
      <c r="G2440" s="21" t="s">
        <v>3967</v>
      </c>
    </row>
    <row r="2441" spans="1:7" ht="19.95" customHeight="1" x14ac:dyDescent="0.3">
      <c r="A2441" s="17">
        <v>2433</v>
      </c>
      <c r="B2441" s="18" t="s">
        <v>3968</v>
      </c>
      <c r="C2441" s="17" t="s">
        <v>3969</v>
      </c>
      <c r="D2441" s="18" t="s">
        <v>25</v>
      </c>
      <c r="E2441" s="19" t="s">
        <v>26</v>
      </c>
      <c r="F2441" s="18" t="s">
        <v>27</v>
      </c>
      <c r="G2441" s="18" t="s">
        <v>3970</v>
      </c>
    </row>
    <row r="2442" spans="1:7" ht="19.95" customHeight="1" x14ac:dyDescent="0.3">
      <c r="A2442" s="20">
        <v>2434</v>
      </c>
      <c r="B2442" s="21" t="s">
        <v>3971</v>
      </c>
      <c r="C2442" s="20" t="s">
        <v>24</v>
      </c>
      <c r="D2442" s="21" t="s">
        <v>25</v>
      </c>
      <c r="E2442" s="19" t="s">
        <v>26</v>
      </c>
      <c r="F2442" s="21" t="s">
        <v>27</v>
      </c>
      <c r="G2442" s="21" t="s">
        <v>3972</v>
      </c>
    </row>
    <row r="2443" spans="1:7" ht="19.95" customHeight="1" x14ac:dyDescent="0.3">
      <c r="A2443" s="17">
        <v>2435</v>
      </c>
      <c r="B2443" s="18" t="s">
        <v>3973</v>
      </c>
      <c r="C2443" s="17" t="s">
        <v>40</v>
      </c>
      <c r="D2443" s="18" t="s">
        <v>25</v>
      </c>
      <c r="E2443" s="19" t="s">
        <v>26</v>
      </c>
      <c r="F2443" s="18" t="s">
        <v>27</v>
      </c>
      <c r="G2443" s="18" t="s">
        <v>3974</v>
      </c>
    </row>
    <row r="2444" spans="1:7" ht="19.95" customHeight="1" x14ac:dyDescent="0.3">
      <c r="A2444" s="20">
        <v>2436</v>
      </c>
      <c r="B2444" s="21" t="s">
        <v>3973</v>
      </c>
      <c r="C2444" s="20" t="s">
        <v>32</v>
      </c>
      <c r="D2444" s="21" t="s">
        <v>25</v>
      </c>
      <c r="E2444" s="19" t="s">
        <v>26</v>
      </c>
      <c r="F2444" s="21" t="s">
        <v>27</v>
      </c>
      <c r="G2444" s="21" t="s">
        <v>3975</v>
      </c>
    </row>
    <row r="2445" spans="1:7" ht="19.95" customHeight="1" x14ac:dyDescent="0.3">
      <c r="A2445" s="17">
        <v>2437</v>
      </c>
      <c r="B2445" s="18" t="s">
        <v>3976</v>
      </c>
      <c r="C2445" s="17" t="s">
        <v>40</v>
      </c>
      <c r="D2445" s="18" t="s">
        <v>25</v>
      </c>
      <c r="E2445" s="19" t="s">
        <v>26</v>
      </c>
      <c r="F2445" s="18" t="s">
        <v>27</v>
      </c>
      <c r="G2445" s="18" t="s">
        <v>3977</v>
      </c>
    </row>
    <row r="2446" spans="1:7" ht="19.95" customHeight="1" x14ac:dyDescent="0.3">
      <c r="A2446" s="20">
        <v>2438</v>
      </c>
      <c r="B2446" s="21" t="s">
        <v>3976</v>
      </c>
      <c r="C2446" s="20" t="s">
        <v>32</v>
      </c>
      <c r="D2446" s="21" t="s">
        <v>25</v>
      </c>
      <c r="E2446" s="19" t="s">
        <v>26</v>
      </c>
      <c r="F2446" s="21" t="s">
        <v>27</v>
      </c>
      <c r="G2446" s="21" t="s">
        <v>3978</v>
      </c>
    </row>
    <row r="2447" spans="1:7" ht="19.95" customHeight="1" x14ac:dyDescent="0.3">
      <c r="A2447" s="17">
        <v>2439</v>
      </c>
      <c r="B2447" s="18" t="s">
        <v>3979</v>
      </c>
      <c r="C2447" s="17" t="s">
        <v>89</v>
      </c>
      <c r="D2447" s="18" t="s">
        <v>25</v>
      </c>
      <c r="E2447" s="19" t="s">
        <v>26</v>
      </c>
      <c r="F2447" s="18" t="s">
        <v>27</v>
      </c>
      <c r="G2447" s="18" t="s">
        <v>3980</v>
      </c>
    </row>
    <row r="2448" spans="1:7" ht="19.95" customHeight="1" x14ac:dyDescent="0.3">
      <c r="A2448" s="20">
        <v>2440</v>
      </c>
      <c r="B2448" s="21" t="s">
        <v>3979</v>
      </c>
      <c r="C2448" s="20" t="s">
        <v>40</v>
      </c>
      <c r="D2448" s="21" t="s">
        <v>25</v>
      </c>
      <c r="E2448" s="19" t="s">
        <v>26</v>
      </c>
      <c r="F2448" s="21" t="s">
        <v>27</v>
      </c>
      <c r="G2448" s="21" t="s">
        <v>3981</v>
      </c>
    </row>
    <row r="2449" spans="1:7" ht="19.95" customHeight="1" x14ac:dyDescent="0.3">
      <c r="A2449" s="17">
        <v>2441</v>
      </c>
      <c r="B2449" s="18" t="s">
        <v>3979</v>
      </c>
      <c r="C2449" s="17" t="s">
        <v>32</v>
      </c>
      <c r="D2449" s="18" t="s">
        <v>25</v>
      </c>
      <c r="E2449" s="19" t="s">
        <v>26</v>
      </c>
      <c r="F2449" s="18" t="s">
        <v>27</v>
      </c>
      <c r="G2449" s="18" t="s">
        <v>3982</v>
      </c>
    </row>
    <row r="2450" spans="1:7" ht="19.95" customHeight="1" x14ac:dyDescent="0.3">
      <c r="A2450" s="20">
        <v>2442</v>
      </c>
      <c r="B2450" s="21" t="s">
        <v>3983</v>
      </c>
      <c r="C2450" s="20" t="s">
        <v>40</v>
      </c>
      <c r="D2450" s="21" t="s">
        <v>25</v>
      </c>
      <c r="E2450" s="19" t="s">
        <v>26</v>
      </c>
      <c r="F2450" s="21" t="s">
        <v>27</v>
      </c>
      <c r="G2450" s="21" t="s">
        <v>3984</v>
      </c>
    </row>
    <row r="2451" spans="1:7" ht="19.95" customHeight="1" x14ac:dyDescent="0.3">
      <c r="A2451" s="17">
        <v>2443</v>
      </c>
      <c r="B2451" s="18" t="s">
        <v>3983</v>
      </c>
      <c r="C2451" s="17" t="s">
        <v>32</v>
      </c>
      <c r="D2451" s="18" t="s">
        <v>25</v>
      </c>
      <c r="E2451" s="19" t="s">
        <v>26</v>
      </c>
      <c r="F2451" s="18" t="s">
        <v>27</v>
      </c>
      <c r="G2451" s="18" t="s">
        <v>3985</v>
      </c>
    </row>
    <row r="2452" spans="1:7" ht="19.95" customHeight="1" x14ac:dyDescent="0.3">
      <c r="A2452" s="20">
        <v>2444</v>
      </c>
      <c r="B2452" s="21" t="s">
        <v>3986</v>
      </c>
      <c r="C2452" s="20" t="s">
        <v>89</v>
      </c>
      <c r="D2452" s="21" t="s">
        <v>25</v>
      </c>
      <c r="E2452" s="19" t="s">
        <v>26</v>
      </c>
      <c r="F2452" s="21" t="s">
        <v>27</v>
      </c>
      <c r="G2452" s="21" t="s">
        <v>3987</v>
      </c>
    </row>
    <row r="2453" spans="1:7" ht="19.95" customHeight="1" x14ac:dyDescent="0.3">
      <c r="A2453" s="17">
        <v>2445</v>
      </c>
      <c r="B2453" s="18" t="s">
        <v>3986</v>
      </c>
      <c r="C2453" s="17" t="s">
        <v>40</v>
      </c>
      <c r="D2453" s="18" t="s">
        <v>25</v>
      </c>
      <c r="E2453" s="19" t="s">
        <v>26</v>
      </c>
      <c r="F2453" s="18" t="s">
        <v>27</v>
      </c>
      <c r="G2453" s="18" t="s">
        <v>3988</v>
      </c>
    </row>
    <row r="2454" spans="1:7" ht="19.95" customHeight="1" x14ac:dyDescent="0.3">
      <c r="A2454" s="20">
        <v>2446</v>
      </c>
      <c r="B2454" s="21" t="s">
        <v>3986</v>
      </c>
      <c r="C2454" s="20" t="s">
        <v>32</v>
      </c>
      <c r="D2454" s="21" t="s">
        <v>25</v>
      </c>
      <c r="E2454" s="19" t="s">
        <v>26</v>
      </c>
      <c r="F2454" s="21" t="s">
        <v>27</v>
      </c>
      <c r="G2454" s="21" t="s">
        <v>3989</v>
      </c>
    </row>
    <row r="2455" spans="1:7" ht="19.95" customHeight="1" x14ac:dyDescent="0.3">
      <c r="A2455" s="17">
        <v>2447</v>
      </c>
      <c r="B2455" s="18" t="s">
        <v>3990</v>
      </c>
      <c r="C2455" s="17" t="s">
        <v>89</v>
      </c>
      <c r="D2455" s="18" t="s">
        <v>25</v>
      </c>
      <c r="E2455" s="19" t="s">
        <v>26</v>
      </c>
      <c r="F2455" s="18" t="s">
        <v>27</v>
      </c>
      <c r="G2455" s="18" t="s">
        <v>3991</v>
      </c>
    </row>
    <row r="2456" spans="1:7" ht="19.95" customHeight="1" x14ac:dyDescent="0.3">
      <c r="A2456" s="20">
        <v>2448</v>
      </c>
      <c r="B2456" s="21" t="s">
        <v>3990</v>
      </c>
      <c r="C2456" s="20" t="s">
        <v>40</v>
      </c>
      <c r="D2456" s="21" t="s">
        <v>25</v>
      </c>
      <c r="E2456" s="19" t="s">
        <v>26</v>
      </c>
      <c r="F2456" s="21" t="s">
        <v>27</v>
      </c>
      <c r="G2456" s="21" t="s">
        <v>3992</v>
      </c>
    </row>
    <row r="2457" spans="1:7" ht="19.95" customHeight="1" x14ac:dyDescent="0.3">
      <c r="A2457" s="17">
        <v>2449</v>
      </c>
      <c r="B2457" s="18" t="s">
        <v>3990</v>
      </c>
      <c r="C2457" s="17" t="s">
        <v>32</v>
      </c>
      <c r="D2457" s="18" t="s">
        <v>25</v>
      </c>
      <c r="E2457" s="19" t="s">
        <v>26</v>
      </c>
      <c r="F2457" s="18" t="s">
        <v>27</v>
      </c>
      <c r="G2457" s="18" t="s">
        <v>3993</v>
      </c>
    </row>
    <row r="2458" spans="1:7" ht="19.95" customHeight="1" x14ac:dyDescent="0.3">
      <c r="A2458" s="20">
        <v>2450</v>
      </c>
      <c r="B2458" s="21" t="s">
        <v>3994</v>
      </c>
      <c r="C2458" s="20" t="s">
        <v>32</v>
      </c>
      <c r="D2458" s="21" t="s">
        <v>25</v>
      </c>
      <c r="E2458" s="19" t="s">
        <v>26</v>
      </c>
      <c r="F2458" s="21" t="s">
        <v>27</v>
      </c>
      <c r="G2458" s="21" t="s">
        <v>3995</v>
      </c>
    </row>
    <row r="2459" spans="1:7" ht="19.95" customHeight="1" x14ac:dyDescent="0.3">
      <c r="A2459" s="17">
        <v>2451</v>
      </c>
      <c r="B2459" s="18" t="s">
        <v>3996</v>
      </c>
      <c r="C2459" s="17" t="s">
        <v>206</v>
      </c>
      <c r="D2459" s="18" t="s">
        <v>25</v>
      </c>
      <c r="E2459" s="19" t="s">
        <v>26</v>
      </c>
      <c r="F2459" s="18" t="s">
        <v>27</v>
      </c>
      <c r="G2459" s="18" t="s">
        <v>3997</v>
      </c>
    </row>
    <row r="2460" spans="1:7" ht="19.95" customHeight="1" x14ac:dyDescent="0.3">
      <c r="A2460" s="20">
        <v>2452</v>
      </c>
      <c r="B2460" s="21" t="s">
        <v>3998</v>
      </c>
      <c r="C2460" s="20" t="s">
        <v>206</v>
      </c>
      <c r="D2460" s="21" t="s">
        <v>25</v>
      </c>
      <c r="E2460" s="19" t="s">
        <v>26</v>
      </c>
      <c r="F2460" s="21" t="s">
        <v>27</v>
      </c>
      <c r="G2460" s="21" t="s">
        <v>3999</v>
      </c>
    </row>
    <row r="2461" spans="1:7" ht="19.95" customHeight="1" x14ac:dyDescent="0.3">
      <c r="A2461" s="17">
        <v>2453</v>
      </c>
      <c r="B2461" s="18" t="s">
        <v>4000</v>
      </c>
      <c r="C2461" s="17" t="s">
        <v>206</v>
      </c>
      <c r="D2461" s="18" t="s">
        <v>25</v>
      </c>
      <c r="E2461" s="19" t="s">
        <v>26</v>
      </c>
      <c r="F2461" s="18" t="s">
        <v>27</v>
      </c>
      <c r="G2461" s="18" t="s">
        <v>4001</v>
      </c>
    </row>
    <row r="2462" spans="1:7" ht="19.95" customHeight="1" x14ac:dyDescent="0.3">
      <c r="A2462" s="20">
        <v>2454</v>
      </c>
      <c r="B2462" s="21" t="s">
        <v>4002</v>
      </c>
      <c r="C2462" s="20" t="s">
        <v>40</v>
      </c>
      <c r="D2462" s="21" t="s">
        <v>25</v>
      </c>
      <c r="E2462" s="19" t="s">
        <v>26</v>
      </c>
      <c r="F2462" s="21" t="s">
        <v>27</v>
      </c>
      <c r="G2462" s="21" t="s">
        <v>4003</v>
      </c>
    </row>
    <row r="2463" spans="1:7" ht="19.95" customHeight="1" x14ac:dyDescent="0.3">
      <c r="A2463" s="17">
        <v>2455</v>
      </c>
      <c r="B2463" s="18" t="s">
        <v>4002</v>
      </c>
      <c r="C2463" s="17" t="s">
        <v>32</v>
      </c>
      <c r="D2463" s="18" t="s">
        <v>25</v>
      </c>
      <c r="E2463" s="19" t="s">
        <v>26</v>
      </c>
      <c r="F2463" s="18" t="s">
        <v>27</v>
      </c>
      <c r="G2463" s="18" t="s">
        <v>4004</v>
      </c>
    </row>
    <row r="2464" spans="1:7" ht="19.95" customHeight="1" x14ac:dyDescent="0.3">
      <c r="A2464" s="20">
        <v>2456</v>
      </c>
      <c r="B2464" s="21" t="s">
        <v>4005</v>
      </c>
      <c r="C2464" s="20" t="s">
        <v>89</v>
      </c>
      <c r="D2464" s="21" t="s">
        <v>25</v>
      </c>
      <c r="E2464" s="19" t="s">
        <v>26</v>
      </c>
      <c r="F2464" s="21" t="s">
        <v>27</v>
      </c>
      <c r="G2464" s="21" t="s">
        <v>4006</v>
      </c>
    </row>
    <row r="2465" spans="1:7" ht="19.95" customHeight="1" x14ac:dyDescent="0.3">
      <c r="A2465" s="17">
        <v>2457</v>
      </c>
      <c r="B2465" s="18" t="s">
        <v>4005</v>
      </c>
      <c r="C2465" s="17" t="s">
        <v>794</v>
      </c>
      <c r="D2465" s="18" t="s">
        <v>25</v>
      </c>
      <c r="E2465" s="19" t="s">
        <v>26</v>
      </c>
      <c r="F2465" s="18" t="s">
        <v>27</v>
      </c>
      <c r="G2465" s="18" t="s">
        <v>4007</v>
      </c>
    </row>
    <row r="2466" spans="1:7" ht="19.95" customHeight="1" x14ac:dyDescent="0.3">
      <c r="A2466" s="20">
        <v>2458</v>
      </c>
      <c r="B2466" s="21" t="s">
        <v>4008</v>
      </c>
      <c r="C2466" s="20" t="s">
        <v>40</v>
      </c>
      <c r="D2466" s="21" t="s">
        <v>25</v>
      </c>
      <c r="E2466" s="19" t="s">
        <v>26</v>
      </c>
      <c r="F2466" s="21" t="s">
        <v>27</v>
      </c>
      <c r="G2466" s="21" t="s">
        <v>4009</v>
      </c>
    </row>
    <row r="2467" spans="1:7" ht="19.95" customHeight="1" x14ac:dyDescent="0.3">
      <c r="A2467" s="17">
        <v>2459</v>
      </c>
      <c r="B2467" s="18" t="s">
        <v>4008</v>
      </c>
      <c r="C2467" s="17" t="s">
        <v>32</v>
      </c>
      <c r="D2467" s="18" t="s">
        <v>25</v>
      </c>
      <c r="E2467" s="19" t="s">
        <v>26</v>
      </c>
      <c r="F2467" s="18" t="s">
        <v>27</v>
      </c>
      <c r="G2467" s="18" t="s">
        <v>4010</v>
      </c>
    </row>
    <row r="2468" spans="1:7" ht="19.95" customHeight="1" x14ac:dyDescent="0.3">
      <c r="A2468" s="20">
        <v>2460</v>
      </c>
      <c r="B2468" s="21" t="s">
        <v>4011</v>
      </c>
      <c r="C2468" s="20" t="s">
        <v>4012</v>
      </c>
      <c r="D2468" s="21" t="s">
        <v>25</v>
      </c>
      <c r="E2468" s="19" t="s">
        <v>26</v>
      </c>
      <c r="F2468" s="21" t="s">
        <v>27</v>
      </c>
      <c r="G2468" s="21" t="s">
        <v>4013</v>
      </c>
    </row>
    <row r="2469" spans="1:7" ht="19.95" customHeight="1" x14ac:dyDescent="0.3">
      <c r="A2469" s="17">
        <v>2461</v>
      </c>
      <c r="B2469" s="18" t="s">
        <v>4014</v>
      </c>
      <c r="C2469" s="17" t="s">
        <v>4015</v>
      </c>
      <c r="D2469" s="18" t="s">
        <v>25</v>
      </c>
      <c r="E2469" s="19" t="s">
        <v>26</v>
      </c>
      <c r="F2469" s="18" t="s">
        <v>27</v>
      </c>
      <c r="G2469" s="18" t="s">
        <v>4016</v>
      </c>
    </row>
    <row r="2470" spans="1:7" ht="19.95" customHeight="1" x14ac:dyDescent="0.3">
      <c r="A2470" s="20">
        <v>2462</v>
      </c>
      <c r="B2470" s="21" t="s">
        <v>4017</v>
      </c>
      <c r="C2470" s="20" t="s">
        <v>4018</v>
      </c>
      <c r="D2470" s="21" t="s">
        <v>25</v>
      </c>
      <c r="E2470" s="19" t="s">
        <v>26</v>
      </c>
      <c r="F2470" s="21" t="s">
        <v>27</v>
      </c>
      <c r="G2470" s="21" t="s">
        <v>4019</v>
      </c>
    </row>
    <row r="2471" spans="1:7" ht="19.95" customHeight="1" x14ac:dyDescent="0.3">
      <c r="A2471" s="17">
        <v>2463</v>
      </c>
      <c r="B2471" s="18" t="s">
        <v>4017</v>
      </c>
      <c r="C2471" s="17" t="s">
        <v>4020</v>
      </c>
      <c r="D2471" s="18" t="s">
        <v>25</v>
      </c>
      <c r="E2471" s="19" t="s">
        <v>26</v>
      </c>
      <c r="F2471" s="18" t="s">
        <v>27</v>
      </c>
      <c r="G2471" s="18" t="s">
        <v>4021</v>
      </c>
    </row>
    <row r="2472" spans="1:7" ht="19.95" customHeight="1" x14ac:dyDescent="0.3">
      <c r="A2472" s="20">
        <v>2464</v>
      </c>
      <c r="B2472" s="21" t="s">
        <v>4022</v>
      </c>
      <c r="C2472" s="20" t="s">
        <v>4023</v>
      </c>
      <c r="D2472" s="21" t="s">
        <v>25</v>
      </c>
      <c r="E2472" s="19" t="s">
        <v>26</v>
      </c>
      <c r="F2472" s="21" t="s">
        <v>27</v>
      </c>
      <c r="G2472" s="21" t="s">
        <v>4024</v>
      </c>
    </row>
    <row r="2473" spans="1:7" ht="19.95" customHeight="1" x14ac:dyDescent="0.3">
      <c r="A2473" s="17">
        <v>2465</v>
      </c>
      <c r="B2473" s="18" t="s">
        <v>4025</v>
      </c>
      <c r="C2473" s="17" t="s">
        <v>4026</v>
      </c>
      <c r="D2473" s="18" t="s">
        <v>25</v>
      </c>
      <c r="E2473" s="19" t="s">
        <v>26</v>
      </c>
      <c r="F2473" s="18" t="s">
        <v>27</v>
      </c>
      <c r="G2473" s="18" t="s">
        <v>4027</v>
      </c>
    </row>
    <row r="2474" spans="1:7" ht="19.95" customHeight="1" x14ac:dyDescent="0.3">
      <c r="A2474" s="20">
        <v>2466</v>
      </c>
      <c r="B2474" s="21" t="s">
        <v>4028</v>
      </c>
      <c r="C2474" s="20" t="s">
        <v>4029</v>
      </c>
      <c r="D2474" s="21" t="s">
        <v>25</v>
      </c>
      <c r="E2474" s="19" t="s">
        <v>26</v>
      </c>
      <c r="F2474" s="21" t="s">
        <v>27</v>
      </c>
      <c r="G2474" s="21" t="s">
        <v>4030</v>
      </c>
    </row>
    <row r="2475" spans="1:7" ht="19.95" customHeight="1" x14ac:dyDescent="0.3">
      <c r="A2475" s="17">
        <v>2467</v>
      </c>
      <c r="B2475" s="18" t="s">
        <v>4031</v>
      </c>
      <c r="C2475" s="17" t="s">
        <v>4015</v>
      </c>
      <c r="D2475" s="18" t="s">
        <v>25</v>
      </c>
      <c r="E2475" s="19" t="s">
        <v>26</v>
      </c>
      <c r="F2475" s="18" t="s">
        <v>27</v>
      </c>
      <c r="G2475" s="18" t="s">
        <v>4032</v>
      </c>
    </row>
    <row r="2476" spans="1:7" ht="19.95" customHeight="1" x14ac:dyDescent="0.3">
      <c r="A2476" s="20">
        <v>2468</v>
      </c>
      <c r="B2476" s="21" t="s">
        <v>4033</v>
      </c>
      <c r="C2476" s="20" t="s">
        <v>4015</v>
      </c>
      <c r="D2476" s="21" t="s">
        <v>25</v>
      </c>
      <c r="E2476" s="19" t="s">
        <v>26</v>
      </c>
      <c r="F2476" s="21" t="s">
        <v>27</v>
      </c>
      <c r="G2476" s="21" t="s">
        <v>4034</v>
      </c>
    </row>
    <row r="2477" spans="1:7" ht="19.95" customHeight="1" x14ac:dyDescent="0.3">
      <c r="A2477" s="17">
        <v>2469</v>
      </c>
      <c r="B2477" s="18" t="s">
        <v>4035</v>
      </c>
      <c r="C2477" s="17" t="s">
        <v>4036</v>
      </c>
      <c r="D2477" s="18" t="s">
        <v>25</v>
      </c>
      <c r="E2477" s="19" t="s">
        <v>26</v>
      </c>
      <c r="F2477" s="18" t="s">
        <v>27</v>
      </c>
      <c r="G2477" s="18" t="s">
        <v>4037</v>
      </c>
    </row>
    <row r="2478" spans="1:7" ht="19.95" customHeight="1" x14ac:dyDescent="0.3">
      <c r="A2478" s="20">
        <v>2470</v>
      </c>
      <c r="B2478" s="21" t="s">
        <v>4038</v>
      </c>
      <c r="C2478" s="20" t="s">
        <v>4039</v>
      </c>
      <c r="D2478" s="21" t="s">
        <v>25</v>
      </c>
      <c r="E2478" s="19" t="s">
        <v>26</v>
      </c>
      <c r="F2478" s="21" t="s">
        <v>27</v>
      </c>
      <c r="G2478" s="21" t="s">
        <v>4040</v>
      </c>
    </row>
    <row r="2479" spans="1:7" ht="19.95" customHeight="1" x14ac:dyDescent="0.3">
      <c r="A2479" s="17">
        <v>2471</v>
      </c>
      <c r="B2479" s="18" t="s">
        <v>4038</v>
      </c>
      <c r="C2479" s="17" t="s">
        <v>4041</v>
      </c>
      <c r="D2479" s="18" t="s">
        <v>25</v>
      </c>
      <c r="E2479" s="19" t="s">
        <v>26</v>
      </c>
      <c r="F2479" s="18" t="s">
        <v>27</v>
      </c>
      <c r="G2479" s="18" t="s">
        <v>4042</v>
      </c>
    </row>
    <row r="2480" spans="1:7" ht="19.95" customHeight="1" x14ac:dyDescent="0.3">
      <c r="A2480" s="20">
        <v>2472</v>
      </c>
      <c r="B2480" s="21" t="s">
        <v>4043</v>
      </c>
      <c r="C2480" s="20" t="s">
        <v>89</v>
      </c>
      <c r="D2480" s="21" t="s">
        <v>25</v>
      </c>
      <c r="E2480" s="19" t="s">
        <v>26</v>
      </c>
      <c r="F2480" s="21" t="s">
        <v>27</v>
      </c>
      <c r="G2480" s="21" t="s">
        <v>4044</v>
      </c>
    </row>
    <row r="2481" spans="1:7" ht="19.95" customHeight="1" x14ac:dyDescent="0.3">
      <c r="A2481" s="17">
        <v>2473</v>
      </c>
      <c r="B2481" s="18" t="s">
        <v>4043</v>
      </c>
      <c r="C2481" s="17" t="s">
        <v>1495</v>
      </c>
      <c r="D2481" s="18" t="s">
        <v>25</v>
      </c>
      <c r="E2481" s="19" t="s">
        <v>26</v>
      </c>
      <c r="F2481" s="18" t="s">
        <v>27</v>
      </c>
      <c r="G2481" s="18" t="s">
        <v>4045</v>
      </c>
    </row>
    <row r="2482" spans="1:7" ht="19.95" customHeight="1" x14ac:dyDescent="0.3">
      <c r="A2482" s="20">
        <v>2474</v>
      </c>
      <c r="B2482" s="21" t="s">
        <v>4046</v>
      </c>
      <c r="C2482" s="20" t="s">
        <v>40</v>
      </c>
      <c r="D2482" s="21" t="s">
        <v>25</v>
      </c>
      <c r="E2482" s="19" t="s">
        <v>26</v>
      </c>
      <c r="F2482" s="21" t="s">
        <v>27</v>
      </c>
      <c r="G2482" s="21" t="s">
        <v>4047</v>
      </c>
    </row>
    <row r="2483" spans="1:7" ht="19.95" customHeight="1" x14ac:dyDescent="0.3">
      <c r="A2483" s="17">
        <v>2475</v>
      </c>
      <c r="B2483" s="18" t="s">
        <v>4046</v>
      </c>
      <c r="C2483" s="17" t="s">
        <v>32</v>
      </c>
      <c r="D2483" s="18" t="s">
        <v>25</v>
      </c>
      <c r="E2483" s="19" t="s">
        <v>26</v>
      </c>
      <c r="F2483" s="18" t="s">
        <v>27</v>
      </c>
      <c r="G2483" s="18" t="s">
        <v>4048</v>
      </c>
    </row>
    <row r="2484" spans="1:7" ht="19.95" customHeight="1" x14ac:dyDescent="0.3">
      <c r="A2484" s="20">
        <v>2476</v>
      </c>
      <c r="B2484" s="21" t="s">
        <v>4049</v>
      </c>
      <c r="C2484" s="20" t="s">
        <v>40</v>
      </c>
      <c r="D2484" s="21" t="s">
        <v>25</v>
      </c>
      <c r="E2484" s="19" t="s">
        <v>26</v>
      </c>
      <c r="F2484" s="21" t="s">
        <v>27</v>
      </c>
      <c r="G2484" s="21" t="s">
        <v>4050</v>
      </c>
    </row>
    <row r="2485" spans="1:7" ht="19.95" customHeight="1" x14ac:dyDescent="0.3">
      <c r="A2485" s="17">
        <v>2477</v>
      </c>
      <c r="B2485" s="18" t="s">
        <v>4049</v>
      </c>
      <c r="C2485" s="17" t="s">
        <v>32</v>
      </c>
      <c r="D2485" s="18" t="s">
        <v>25</v>
      </c>
      <c r="E2485" s="19" t="s">
        <v>26</v>
      </c>
      <c r="F2485" s="18" t="s">
        <v>27</v>
      </c>
      <c r="G2485" s="18" t="s">
        <v>4051</v>
      </c>
    </row>
    <row r="2486" spans="1:7" ht="19.95" customHeight="1" x14ac:dyDescent="0.3">
      <c r="A2486" s="20">
        <v>2478</v>
      </c>
      <c r="B2486" s="21" t="s">
        <v>4052</v>
      </c>
      <c r="C2486" s="20" t="s">
        <v>40</v>
      </c>
      <c r="D2486" s="21" t="s">
        <v>25</v>
      </c>
      <c r="E2486" s="19" t="s">
        <v>26</v>
      </c>
      <c r="F2486" s="21" t="s">
        <v>27</v>
      </c>
      <c r="G2486" s="21" t="s">
        <v>4053</v>
      </c>
    </row>
    <row r="2487" spans="1:7" ht="19.95" customHeight="1" x14ac:dyDescent="0.3">
      <c r="A2487" s="17">
        <v>2479</v>
      </c>
      <c r="B2487" s="18" t="s">
        <v>4052</v>
      </c>
      <c r="C2487" s="17" t="s">
        <v>32</v>
      </c>
      <c r="D2487" s="18" t="s">
        <v>25</v>
      </c>
      <c r="E2487" s="19" t="s">
        <v>26</v>
      </c>
      <c r="F2487" s="18" t="s">
        <v>27</v>
      </c>
      <c r="G2487" s="18" t="s">
        <v>4054</v>
      </c>
    </row>
    <row r="2488" spans="1:7" ht="19.95" customHeight="1" x14ac:dyDescent="0.3">
      <c r="A2488" s="20">
        <v>2480</v>
      </c>
      <c r="B2488" s="21" t="s">
        <v>4055</v>
      </c>
      <c r="C2488" s="20" t="s">
        <v>89</v>
      </c>
      <c r="D2488" s="21" t="s">
        <v>25</v>
      </c>
      <c r="E2488" s="19" t="s">
        <v>26</v>
      </c>
      <c r="F2488" s="21" t="s">
        <v>27</v>
      </c>
      <c r="G2488" s="21" t="s">
        <v>4056</v>
      </c>
    </row>
    <row r="2489" spans="1:7" ht="19.95" customHeight="1" x14ac:dyDescent="0.3">
      <c r="A2489" s="17">
        <v>2481</v>
      </c>
      <c r="B2489" s="18" t="s">
        <v>4057</v>
      </c>
      <c r="C2489" s="17" t="s">
        <v>30</v>
      </c>
      <c r="D2489" s="18" t="s">
        <v>25</v>
      </c>
      <c r="E2489" s="19" t="s">
        <v>26</v>
      </c>
      <c r="F2489" s="18" t="s">
        <v>27</v>
      </c>
      <c r="G2489" s="18" t="s">
        <v>4058</v>
      </c>
    </row>
    <row r="2490" spans="1:7" ht="19.95" customHeight="1" x14ac:dyDescent="0.3">
      <c r="A2490" s="20">
        <v>2482</v>
      </c>
      <c r="B2490" s="21" t="s">
        <v>4057</v>
      </c>
      <c r="C2490" s="20" t="s">
        <v>32</v>
      </c>
      <c r="D2490" s="21" t="s">
        <v>25</v>
      </c>
      <c r="E2490" s="19" t="s">
        <v>26</v>
      </c>
      <c r="F2490" s="21" t="s">
        <v>27</v>
      </c>
      <c r="G2490" s="21" t="s">
        <v>4059</v>
      </c>
    </row>
    <row r="2491" spans="1:7" ht="19.95" customHeight="1" x14ac:dyDescent="0.3">
      <c r="A2491" s="17">
        <v>2483</v>
      </c>
      <c r="B2491" s="18" t="s">
        <v>4060</v>
      </c>
      <c r="C2491" s="17" t="s">
        <v>40</v>
      </c>
      <c r="D2491" s="18" t="s">
        <v>25</v>
      </c>
      <c r="E2491" s="19" t="s">
        <v>26</v>
      </c>
      <c r="F2491" s="18" t="s">
        <v>27</v>
      </c>
      <c r="G2491" s="18" t="s">
        <v>4061</v>
      </c>
    </row>
    <row r="2492" spans="1:7" ht="19.95" customHeight="1" x14ac:dyDescent="0.3">
      <c r="A2492" s="20">
        <v>2484</v>
      </c>
      <c r="B2492" s="21" t="s">
        <v>4060</v>
      </c>
      <c r="C2492" s="20" t="s">
        <v>32</v>
      </c>
      <c r="D2492" s="21" t="s">
        <v>25</v>
      </c>
      <c r="E2492" s="19" t="s">
        <v>26</v>
      </c>
      <c r="F2492" s="21" t="s">
        <v>27</v>
      </c>
      <c r="G2492" s="21" t="s">
        <v>4062</v>
      </c>
    </row>
    <row r="2493" spans="1:7" ht="19.95" customHeight="1" x14ac:dyDescent="0.3">
      <c r="A2493" s="17">
        <v>2485</v>
      </c>
      <c r="B2493" s="18" t="s">
        <v>4063</v>
      </c>
      <c r="C2493" s="17" t="s">
        <v>89</v>
      </c>
      <c r="D2493" s="18" t="s">
        <v>25</v>
      </c>
      <c r="E2493" s="19" t="s">
        <v>26</v>
      </c>
      <c r="F2493" s="18" t="s">
        <v>27</v>
      </c>
      <c r="G2493" s="18" t="s">
        <v>4064</v>
      </c>
    </row>
    <row r="2494" spans="1:7" ht="19.95" customHeight="1" x14ac:dyDescent="0.3">
      <c r="A2494" s="20">
        <v>2486</v>
      </c>
      <c r="B2494" s="21" t="s">
        <v>4065</v>
      </c>
      <c r="C2494" s="20" t="s">
        <v>89</v>
      </c>
      <c r="D2494" s="21" t="s">
        <v>25</v>
      </c>
      <c r="E2494" s="19" t="s">
        <v>26</v>
      </c>
      <c r="F2494" s="21" t="s">
        <v>27</v>
      </c>
      <c r="G2494" s="21" t="s">
        <v>4066</v>
      </c>
    </row>
    <row r="2495" spans="1:7" ht="19.95" customHeight="1" x14ac:dyDescent="0.3">
      <c r="A2495" s="17">
        <v>2487</v>
      </c>
      <c r="B2495" s="18" t="s">
        <v>4065</v>
      </c>
      <c r="C2495" s="17" t="s">
        <v>372</v>
      </c>
      <c r="D2495" s="18" t="s">
        <v>25</v>
      </c>
      <c r="E2495" s="19" t="s">
        <v>26</v>
      </c>
      <c r="F2495" s="18" t="s">
        <v>27</v>
      </c>
      <c r="G2495" s="18" t="s">
        <v>4067</v>
      </c>
    </row>
    <row r="2496" spans="1:7" ht="19.95" customHeight="1" x14ac:dyDescent="0.3">
      <c r="A2496" s="20">
        <v>2488</v>
      </c>
      <c r="B2496" s="21" t="s">
        <v>4068</v>
      </c>
      <c r="C2496" s="20" t="s">
        <v>89</v>
      </c>
      <c r="D2496" s="21" t="s">
        <v>25</v>
      </c>
      <c r="E2496" s="19" t="s">
        <v>26</v>
      </c>
      <c r="F2496" s="21" t="s">
        <v>27</v>
      </c>
      <c r="G2496" s="21" t="s">
        <v>4069</v>
      </c>
    </row>
    <row r="2497" spans="1:7" ht="19.95" customHeight="1" x14ac:dyDescent="0.3">
      <c r="A2497" s="17">
        <v>2489</v>
      </c>
      <c r="B2497" s="18" t="s">
        <v>4068</v>
      </c>
      <c r="C2497" s="17" t="s">
        <v>155</v>
      </c>
      <c r="D2497" s="18" t="s">
        <v>25</v>
      </c>
      <c r="E2497" s="19" t="s">
        <v>26</v>
      </c>
      <c r="F2497" s="18" t="s">
        <v>27</v>
      </c>
      <c r="G2497" s="18" t="s">
        <v>4070</v>
      </c>
    </row>
    <row r="2498" spans="1:7" ht="19.95" customHeight="1" x14ac:dyDescent="0.3">
      <c r="A2498" s="20">
        <v>2490</v>
      </c>
      <c r="B2498" s="21" t="s">
        <v>4071</v>
      </c>
      <c r="C2498" s="20" t="s">
        <v>4072</v>
      </c>
      <c r="D2498" s="21" t="s">
        <v>25</v>
      </c>
      <c r="E2498" s="19" t="s">
        <v>26</v>
      </c>
      <c r="F2498" s="21" t="s">
        <v>27</v>
      </c>
      <c r="G2498" s="21" t="s">
        <v>4073</v>
      </c>
    </row>
    <row r="2499" spans="1:7" ht="19.95" customHeight="1" x14ac:dyDescent="0.3">
      <c r="A2499" s="17">
        <v>2491</v>
      </c>
      <c r="B2499" s="18" t="s">
        <v>4074</v>
      </c>
      <c r="C2499" s="17" t="s">
        <v>40</v>
      </c>
      <c r="D2499" s="18" t="s">
        <v>25</v>
      </c>
      <c r="E2499" s="19" t="s">
        <v>26</v>
      </c>
      <c r="F2499" s="18" t="s">
        <v>27</v>
      </c>
      <c r="G2499" s="18" t="s">
        <v>4075</v>
      </c>
    </row>
    <row r="2500" spans="1:7" ht="19.95" customHeight="1" x14ac:dyDescent="0.3">
      <c r="A2500" s="20">
        <v>2492</v>
      </c>
      <c r="B2500" s="21" t="s">
        <v>4074</v>
      </c>
      <c r="C2500" s="20" t="s">
        <v>32</v>
      </c>
      <c r="D2500" s="21" t="s">
        <v>25</v>
      </c>
      <c r="E2500" s="19" t="s">
        <v>26</v>
      </c>
      <c r="F2500" s="21" t="s">
        <v>27</v>
      </c>
      <c r="G2500" s="21" t="s">
        <v>4076</v>
      </c>
    </row>
    <row r="2501" spans="1:7" ht="19.95" customHeight="1" x14ac:dyDescent="0.3">
      <c r="A2501" s="17">
        <v>2493</v>
      </c>
      <c r="B2501" s="18" t="s">
        <v>4077</v>
      </c>
      <c r="C2501" s="17" t="s">
        <v>89</v>
      </c>
      <c r="D2501" s="18" t="s">
        <v>25</v>
      </c>
      <c r="E2501" s="19" t="s">
        <v>26</v>
      </c>
      <c r="F2501" s="18" t="s">
        <v>27</v>
      </c>
      <c r="G2501" s="18" t="s">
        <v>4078</v>
      </c>
    </row>
    <row r="2502" spans="1:7" ht="19.95" customHeight="1" x14ac:dyDescent="0.3">
      <c r="A2502" s="20">
        <v>2494</v>
      </c>
      <c r="B2502" s="21" t="s">
        <v>4077</v>
      </c>
      <c r="C2502" s="20" t="s">
        <v>162</v>
      </c>
      <c r="D2502" s="21" t="s">
        <v>25</v>
      </c>
      <c r="E2502" s="19" t="s">
        <v>26</v>
      </c>
      <c r="F2502" s="21" t="s">
        <v>27</v>
      </c>
      <c r="G2502" s="21" t="s">
        <v>4079</v>
      </c>
    </row>
    <row r="2503" spans="1:7" ht="19.95" customHeight="1" x14ac:dyDescent="0.3">
      <c r="A2503" s="17">
        <v>2495</v>
      </c>
      <c r="B2503" s="18" t="s">
        <v>4080</v>
      </c>
      <c r="C2503" s="17" t="s">
        <v>89</v>
      </c>
      <c r="D2503" s="18" t="s">
        <v>25</v>
      </c>
      <c r="E2503" s="19" t="s">
        <v>26</v>
      </c>
      <c r="F2503" s="18" t="s">
        <v>27</v>
      </c>
      <c r="G2503" s="18" t="s">
        <v>4081</v>
      </c>
    </row>
    <row r="2504" spans="1:7" ht="19.95" customHeight="1" x14ac:dyDescent="0.3">
      <c r="A2504" s="20">
        <v>2496</v>
      </c>
      <c r="B2504" s="21" t="s">
        <v>4080</v>
      </c>
      <c r="C2504" s="20" t="s">
        <v>162</v>
      </c>
      <c r="D2504" s="21" t="s">
        <v>25</v>
      </c>
      <c r="E2504" s="19" t="s">
        <v>26</v>
      </c>
      <c r="F2504" s="21" t="s">
        <v>27</v>
      </c>
      <c r="G2504" s="21" t="s">
        <v>4082</v>
      </c>
    </row>
    <row r="2505" spans="1:7" ht="19.95" customHeight="1" x14ac:dyDescent="0.3">
      <c r="A2505" s="17">
        <v>2497</v>
      </c>
      <c r="B2505" s="18" t="s">
        <v>4083</v>
      </c>
      <c r="C2505" s="17" t="s">
        <v>4084</v>
      </c>
      <c r="D2505" s="18" t="s">
        <v>25</v>
      </c>
      <c r="E2505" s="19" t="s">
        <v>26</v>
      </c>
      <c r="F2505" s="18" t="s">
        <v>27</v>
      </c>
      <c r="G2505" s="18" t="s">
        <v>4085</v>
      </c>
    </row>
    <row r="2506" spans="1:7" ht="19.95" customHeight="1" x14ac:dyDescent="0.3">
      <c r="A2506" s="20">
        <v>2498</v>
      </c>
      <c r="B2506" s="21" t="s">
        <v>4086</v>
      </c>
      <c r="C2506" s="20" t="s">
        <v>4087</v>
      </c>
      <c r="D2506" s="21" t="s">
        <v>25</v>
      </c>
      <c r="E2506" s="19" t="s">
        <v>26</v>
      </c>
      <c r="F2506" s="21" t="s">
        <v>27</v>
      </c>
      <c r="G2506" s="21" t="s">
        <v>4088</v>
      </c>
    </row>
    <row r="2507" spans="1:7" ht="19.95" customHeight="1" x14ac:dyDescent="0.3">
      <c r="A2507" s="17">
        <v>2499</v>
      </c>
      <c r="B2507" s="18" t="s">
        <v>4089</v>
      </c>
      <c r="C2507" s="17" t="s">
        <v>4090</v>
      </c>
      <c r="D2507" s="18" t="s">
        <v>25</v>
      </c>
      <c r="E2507" s="19" t="s">
        <v>26</v>
      </c>
      <c r="F2507" s="18" t="s">
        <v>27</v>
      </c>
      <c r="G2507" s="18" t="s">
        <v>4091</v>
      </c>
    </row>
    <row r="2508" spans="1:7" ht="19.95" customHeight="1" x14ac:dyDescent="0.3">
      <c r="A2508" s="20">
        <v>2500</v>
      </c>
      <c r="B2508" s="21" t="s">
        <v>4092</v>
      </c>
      <c r="C2508" s="20" t="s">
        <v>4023</v>
      </c>
      <c r="D2508" s="21" t="s">
        <v>25</v>
      </c>
      <c r="E2508" s="19" t="s">
        <v>26</v>
      </c>
      <c r="F2508" s="21" t="s">
        <v>27</v>
      </c>
      <c r="G2508" s="21" t="s">
        <v>4093</v>
      </c>
    </row>
    <row r="2509" spans="1:7" ht="19.95" customHeight="1" x14ac:dyDescent="0.3">
      <c r="A2509" s="17">
        <v>2501</v>
      </c>
      <c r="B2509" s="18" t="s">
        <v>4094</v>
      </c>
      <c r="C2509" s="17" t="s">
        <v>89</v>
      </c>
      <c r="D2509" s="18" t="s">
        <v>25</v>
      </c>
      <c r="E2509" s="19" t="s">
        <v>26</v>
      </c>
      <c r="F2509" s="18" t="s">
        <v>27</v>
      </c>
      <c r="G2509" s="18" t="s">
        <v>4095</v>
      </c>
    </row>
    <row r="2510" spans="1:7" ht="19.95" customHeight="1" x14ac:dyDescent="0.3">
      <c r="A2510" s="20">
        <v>2502</v>
      </c>
      <c r="B2510" s="21" t="s">
        <v>4094</v>
      </c>
      <c r="C2510" s="20" t="s">
        <v>155</v>
      </c>
      <c r="D2510" s="21" t="s">
        <v>25</v>
      </c>
      <c r="E2510" s="19" t="s">
        <v>26</v>
      </c>
      <c r="F2510" s="21" t="s">
        <v>27</v>
      </c>
      <c r="G2510" s="21" t="s">
        <v>4096</v>
      </c>
    </row>
    <row r="2511" spans="1:7" ht="19.95" customHeight="1" x14ac:dyDescent="0.3">
      <c r="A2511" s="17">
        <v>2503</v>
      </c>
      <c r="B2511" s="18" t="s">
        <v>4097</v>
      </c>
      <c r="C2511" s="17" t="s">
        <v>40</v>
      </c>
      <c r="D2511" s="18" t="s">
        <v>25</v>
      </c>
      <c r="E2511" s="19" t="s">
        <v>26</v>
      </c>
      <c r="F2511" s="18" t="s">
        <v>27</v>
      </c>
      <c r="G2511" s="18" t="s">
        <v>4098</v>
      </c>
    </row>
    <row r="2512" spans="1:7" ht="19.95" customHeight="1" x14ac:dyDescent="0.3">
      <c r="A2512" s="20">
        <v>2504</v>
      </c>
      <c r="B2512" s="21" t="s">
        <v>4097</v>
      </c>
      <c r="C2512" s="20" t="s">
        <v>32</v>
      </c>
      <c r="D2512" s="21" t="s">
        <v>25</v>
      </c>
      <c r="E2512" s="19" t="s">
        <v>26</v>
      </c>
      <c r="F2512" s="21" t="s">
        <v>27</v>
      </c>
      <c r="G2512" s="21" t="s">
        <v>4099</v>
      </c>
    </row>
    <row r="2513" spans="1:7" ht="19.95" customHeight="1" x14ac:dyDescent="0.3">
      <c r="A2513" s="17">
        <v>2505</v>
      </c>
      <c r="B2513" s="18" t="s">
        <v>4100</v>
      </c>
      <c r="C2513" s="17" t="s">
        <v>89</v>
      </c>
      <c r="D2513" s="18" t="s">
        <v>25</v>
      </c>
      <c r="E2513" s="19" t="s">
        <v>26</v>
      </c>
      <c r="F2513" s="18" t="s">
        <v>27</v>
      </c>
      <c r="G2513" s="18" t="s">
        <v>4101</v>
      </c>
    </row>
    <row r="2514" spans="1:7" ht="19.95" customHeight="1" x14ac:dyDescent="0.3">
      <c r="A2514" s="20">
        <v>2506</v>
      </c>
      <c r="B2514" s="21" t="s">
        <v>4100</v>
      </c>
      <c r="C2514" s="20" t="s">
        <v>24</v>
      </c>
      <c r="D2514" s="21" t="s">
        <v>25</v>
      </c>
      <c r="E2514" s="19" t="s">
        <v>26</v>
      </c>
      <c r="F2514" s="21" t="s">
        <v>27</v>
      </c>
      <c r="G2514" s="21" t="s">
        <v>4102</v>
      </c>
    </row>
    <row r="2515" spans="1:7" ht="19.95" customHeight="1" x14ac:dyDescent="0.3">
      <c r="A2515" s="17">
        <v>2507</v>
      </c>
      <c r="B2515" s="18" t="s">
        <v>4103</v>
      </c>
      <c r="C2515" s="17" t="s">
        <v>40</v>
      </c>
      <c r="D2515" s="18" t="s">
        <v>25</v>
      </c>
      <c r="E2515" s="19" t="s">
        <v>26</v>
      </c>
      <c r="F2515" s="18" t="s">
        <v>27</v>
      </c>
      <c r="G2515" s="18" t="s">
        <v>4104</v>
      </c>
    </row>
    <row r="2516" spans="1:7" ht="19.95" customHeight="1" x14ac:dyDescent="0.3">
      <c r="A2516" s="20">
        <v>2508</v>
      </c>
      <c r="B2516" s="21" t="s">
        <v>4103</v>
      </c>
      <c r="C2516" s="20" t="s">
        <v>32</v>
      </c>
      <c r="D2516" s="21" t="s">
        <v>25</v>
      </c>
      <c r="E2516" s="19" t="s">
        <v>26</v>
      </c>
      <c r="F2516" s="21" t="s">
        <v>27</v>
      </c>
      <c r="G2516" s="21" t="s">
        <v>4105</v>
      </c>
    </row>
    <row r="2517" spans="1:7" ht="19.95" customHeight="1" x14ac:dyDescent="0.3">
      <c r="A2517" s="17">
        <v>2509</v>
      </c>
      <c r="B2517" s="18" t="s">
        <v>4106</v>
      </c>
      <c r="C2517" s="17" t="s">
        <v>89</v>
      </c>
      <c r="D2517" s="18" t="s">
        <v>25</v>
      </c>
      <c r="E2517" s="19" t="s">
        <v>26</v>
      </c>
      <c r="F2517" s="18" t="s">
        <v>27</v>
      </c>
      <c r="G2517" s="18" t="s">
        <v>4107</v>
      </c>
    </row>
    <row r="2518" spans="1:7" ht="19.95" customHeight="1" x14ac:dyDescent="0.3">
      <c r="A2518" s="20">
        <v>2510</v>
      </c>
      <c r="B2518" s="21" t="s">
        <v>4106</v>
      </c>
      <c r="C2518" s="20" t="s">
        <v>155</v>
      </c>
      <c r="D2518" s="21" t="s">
        <v>25</v>
      </c>
      <c r="E2518" s="19" t="s">
        <v>26</v>
      </c>
      <c r="F2518" s="21" t="s">
        <v>27</v>
      </c>
      <c r="G2518" s="21" t="s">
        <v>4108</v>
      </c>
    </row>
    <row r="2519" spans="1:7" ht="19.95" customHeight="1" x14ac:dyDescent="0.3">
      <c r="A2519" s="17">
        <v>2511</v>
      </c>
      <c r="B2519" s="18" t="s">
        <v>4109</v>
      </c>
      <c r="C2519" s="17" t="s">
        <v>89</v>
      </c>
      <c r="D2519" s="18" t="s">
        <v>25</v>
      </c>
      <c r="E2519" s="19" t="s">
        <v>26</v>
      </c>
      <c r="F2519" s="18" t="s">
        <v>27</v>
      </c>
      <c r="G2519" s="18" t="s">
        <v>4110</v>
      </c>
    </row>
    <row r="2520" spans="1:7" ht="19.95" customHeight="1" x14ac:dyDescent="0.3">
      <c r="A2520" s="20">
        <v>2512</v>
      </c>
      <c r="B2520" s="21" t="s">
        <v>4109</v>
      </c>
      <c r="C2520" s="20" t="s">
        <v>40</v>
      </c>
      <c r="D2520" s="21" t="s">
        <v>25</v>
      </c>
      <c r="E2520" s="19" t="s">
        <v>26</v>
      </c>
      <c r="F2520" s="21" t="s">
        <v>27</v>
      </c>
      <c r="G2520" s="21" t="s">
        <v>4111</v>
      </c>
    </row>
    <row r="2521" spans="1:7" ht="19.95" customHeight="1" x14ac:dyDescent="0.3">
      <c r="A2521" s="17">
        <v>2513</v>
      </c>
      <c r="B2521" s="18" t="s">
        <v>4109</v>
      </c>
      <c r="C2521" s="17" t="s">
        <v>32</v>
      </c>
      <c r="D2521" s="18" t="s">
        <v>25</v>
      </c>
      <c r="E2521" s="19" t="s">
        <v>26</v>
      </c>
      <c r="F2521" s="18" t="s">
        <v>27</v>
      </c>
      <c r="G2521" s="18" t="s">
        <v>4112</v>
      </c>
    </row>
    <row r="2522" spans="1:7" ht="19.95" customHeight="1" x14ac:dyDescent="0.3">
      <c r="A2522" s="20">
        <v>2514</v>
      </c>
      <c r="B2522" s="21" t="s">
        <v>4113</v>
      </c>
      <c r="C2522" s="20" t="s">
        <v>32</v>
      </c>
      <c r="D2522" s="21" t="s">
        <v>25</v>
      </c>
      <c r="E2522" s="19" t="s">
        <v>26</v>
      </c>
      <c r="F2522" s="21" t="s">
        <v>27</v>
      </c>
      <c r="G2522" s="21" t="s">
        <v>4114</v>
      </c>
    </row>
    <row r="2523" spans="1:7" ht="19.95" customHeight="1" x14ac:dyDescent="0.3">
      <c r="A2523" s="17">
        <v>2515</v>
      </c>
      <c r="B2523" s="18" t="s">
        <v>4115</v>
      </c>
      <c r="C2523" s="17" t="s">
        <v>40</v>
      </c>
      <c r="D2523" s="18" t="s">
        <v>25</v>
      </c>
      <c r="E2523" s="19" t="s">
        <v>26</v>
      </c>
      <c r="F2523" s="18" t="s">
        <v>27</v>
      </c>
      <c r="G2523" s="18" t="s">
        <v>4116</v>
      </c>
    </row>
    <row r="2524" spans="1:7" ht="19.95" customHeight="1" x14ac:dyDescent="0.3">
      <c r="A2524" s="20">
        <v>2516</v>
      </c>
      <c r="B2524" s="21" t="s">
        <v>4115</v>
      </c>
      <c r="C2524" s="20" t="s">
        <v>32</v>
      </c>
      <c r="D2524" s="21" t="s">
        <v>25</v>
      </c>
      <c r="E2524" s="19" t="s">
        <v>26</v>
      </c>
      <c r="F2524" s="21" t="s">
        <v>27</v>
      </c>
      <c r="G2524" s="21" t="s">
        <v>4117</v>
      </c>
    </row>
    <row r="2525" spans="1:7" ht="19.95" customHeight="1" x14ac:dyDescent="0.3">
      <c r="A2525" s="17">
        <v>2517</v>
      </c>
      <c r="B2525" s="18" t="s">
        <v>4118</v>
      </c>
      <c r="C2525" s="17" t="s">
        <v>24</v>
      </c>
      <c r="D2525" s="18" t="s">
        <v>25</v>
      </c>
      <c r="E2525" s="19" t="s">
        <v>26</v>
      </c>
      <c r="F2525" s="18" t="s">
        <v>27</v>
      </c>
      <c r="G2525" s="18" t="s">
        <v>4119</v>
      </c>
    </row>
    <row r="2526" spans="1:7" ht="19.95" customHeight="1" x14ac:dyDescent="0.3">
      <c r="A2526" s="20">
        <v>2518</v>
      </c>
      <c r="B2526" s="21" t="s">
        <v>4118</v>
      </c>
      <c r="C2526" s="20" t="s">
        <v>40</v>
      </c>
      <c r="D2526" s="21" t="s">
        <v>25</v>
      </c>
      <c r="E2526" s="19" t="s">
        <v>26</v>
      </c>
      <c r="F2526" s="21" t="s">
        <v>27</v>
      </c>
      <c r="G2526" s="21" t="s">
        <v>4120</v>
      </c>
    </row>
    <row r="2527" spans="1:7" ht="19.95" customHeight="1" x14ac:dyDescent="0.3">
      <c r="A2527" s="17">
        <v>2519</v>
      </c>
      <c r="B2527" s="18" t="s">
        <v>4118</v>
      </c>
      <c r="C2527" s="17" t="s">
        <v>32</v>
      </c>
      <c r="D2527" s="18" t="s">
        <v>25</v>
      </c>
      <c r="E2527" s="19" t="s">
        <v>26</v>
      </c>
      <c r="F2527" s="18" t="s">
        <v>27</v>
      </c>
      <c r="G2527" s="18" t="s">
        <v>4121</v>
      </c>
    </row>
    <row r="2528" spans="1:7" ht="19.95" customHeight="1" x14ac:dyDescent="0.3">
      <c r="A2528" s="20">
        <v>2520</v>
      </c>
      <c r="B2528" s="21" t="s">
        <v>4122</v>
      </c>
      <c r="C2528" s="20" t="s">
        <v>24</v>
      </c>
      <c r="D2528" s="21" t="s">
        <v>25</v>
      </c>
      <c r="E2528" s="19" t="s">
        <v>26</v>
      </c>
      <c r="F2528" s="21" t="s">
        <v>27</v>
      </c>
      <c r="G2528" s="21" t="s">
        <v>4123</v>
      </c>
    </row>
    <row r="2529" spans="1:7" ht="19.95" customHeight="1" x14ac:dyDescent="0.3">
      <c r="A2529" s="17">
        <v>2521</v>
      </c>
      <c r="B2529" s="18" t="s">
        <v>4124</v>
      </c>
      <c r="C2529" s="17" t="s">
        <v>40</v>
      </c>
      <c r="D2529" s="18" t="s">
        <v>25</v>
      </c>
      <c r="E2529" s="19" t="s">
        <v>26</v>
      </c>
      <c r="F2529" s="18" t="s">
        <v>27</v>
      </c>
      <c r="G2529" s="18" t="s">
        <v>4125</v>
      </c>
    </row>
    <row r="2530" spans="1:7" ht="19.95" customHeight="1" x14ac:dyDescent="0.3">
      <c r="A2530" s="20">
        <v>2522</v>
      </c>
      <c r="B2530" s="21" t="s">
        <v>4124</v>
      </c>
      <c r="C2530" s="20" t="s">
        <v>32</v>
      </c>
      <c r="D2530" s="21" t="s">
        <v>25</v>
      </c>
      <c r="E2530" s="19" t="s">
        <v>26</v>
      </c>
      <c r="F2530" s="21" t="s">
        <v>27</v>
      </c>
      <c r="G2530" s="21" t="s">
        <v>4126</v>
      </c>
    </row>
    <row r="2531" spans="1:7" ht="19.95" customHeight="1" x14ac:dyDescent="0.3">
      <c r="A2531" s="17">
        <v>2523</v>
      </c>
      <c r="B2531" s="18" t="s">
        <v>4127</v>
      </c>
      <c r="C2531" s="17" t="s">
        <v>89</v>
      </c>
      <c r="D2531" s="18" t="s">
        <v>25</v>
      </c>
      <c r="E2531" s="19" t="s">
        <v>26</v>
      </c>
      <c r="F2531" s="18" t="s">
        <v>27</v>
      </c>
      <c r="G2531" s="18" t="s">
        <v>4128</v>
      </c>
    </row>
    <row r="2532" spans="1:7" ht="19.95" customHeight="1" x14ac:dyDescent="0.3">
      <c r="A2532" s="20">
        <v>2524</v>
      </c>
      <c r="B2532" s="21" t="s">
        <v>4127</v>
      </c>
      <c r="C2532" s="20" t="s">
        <v>403</v>
      </c>
      <c r="D2532" s="21" t="s">
        <v>25</v>
      </c>
      <c r="E2532" s="19" t="s">
        <v>26</v>
      </c>
      <c r="F2532" s="21" t="s">
        <v>27</v>
      </c>
      <c r="G2532" s="21" t="s">
        <v>4129</v>
      </c>
    </row>
    <row r="2533" spans="1:7" ht="19.95" customHeight="1" x14ac:dyDescent="0.3">
      <c r="A2533" s="17">
        <v>2525</v>
      </c>
      <c r="B2533" s="18" t="s">
        <v>4130</v>
      </c>
      <c r="C2533" s="17" t="s">
        <v>40</v>
      </c>
      <c r="D2533" s="18" t="s">
        <v>25</v>
      </c>
      <c r="E2533" s="19" t="s">
        <v>26</v>
      </c>
      <c r="F2533" s="18" t="s">
        <v>27</v>
      </c>
      <c r="G2533" s="18" t="s">
        <v>4131</v>
      </c>
    </row>
    <row r="2534" spans="1:7" ht="19.95" customHeight="1" x14ac:dyDescent="0.3">
      <c r="A2534" s="20">
        <v>2526</v>
      </c>
      <c r="B2534" s="21" t="s">
        <v>4130</v>
      </c>
      <c r="C2534" s="20" t="s">
        <v>32</v>
      </c>
      <c r="D2534" s="21" t="s">
        <v>25</v>
      </c>
      <c r="E2534" s="19" t="s">
        <v>26</v>
      </c>
      <c r="F2534" s="21" t="s">
        <v>27</v>
      </c>
      <c r="G2534" s="21" t="s">
        <v>4132</v>
      </c>
    </row>
    <row r="2535" spans="1:7" ht="19.95" customHeight="1" x14ac:dyDescent="0.3">
      <c r="A2535" s="17">
        <v>2527</v>
      </c>
      <c r="B2535" s="18" t="s">
        <v>4133</v>
      </c>
      <c r="C2535" s="17" t="s">
        <v>89</v>
      </c>
      <c r="D2535" s="18" t="s">
        <v>25</v>
      </c>
      <c r="E2535" s="19" t="s">
        <v>26</v>
      </c>
      <c r="F2535" s="18" t="s">
        <v>27</v>
      </c>
      <c r="G2535" s="18" t="s">
        <v>4134</v>
      </c>
    </row>
    <row r="2536" spans="1:7" ht="19.95" customHeight="1" x14ac:dyDescent="0.3">
      <c r="A2536" s="20">
        <v>2528</v>
      </c>
      <c r="B2536" s="21" t="s">
        <v>4133</v>
      </c>
      <c r="C2536" s="20" t="s">
        <v>403</v>
      </c>
      <c r="D2536" s="21" t="s">
        <v>25</v>
      </c>
      <c r="E2536" s="19" t="s">
        <v>26</v>
      </c>
      <c r="F2536" s="21" t="s">
        <v>27</v>
      </c>
      <c r="G2536" s="21" t="s">
        <v>4135</v>
      </c>
    </row>
    <row r="2537" spans="1:7" ht="19.95" customHeight="1" x14ac:dyDescent="0.3">
      <c r="A2537" s="17">
        <v>2529</v>
      </c>
      <c r="B2537" s="18" t="s">
        <v>4136</v>
      </c>
      <c r="C2537" s="17" t="s">
        <v>89</v>
      </c>
      <c r="D2537" s="18" t="s">
        <v>25</v>
      </c>
      <c r="E2537" s="19" t="s">
        <v>26</v>
      </c>
      <c r="F2537" s="18" t="s">
        <v>27</v>
      </c>
      <c r="G2537" s="18" t="s">
        <v>4137</v>
      </c>
    </row>
    <row r="2538" spans="1:7" ht="19.95" customHeight="1" x14ac:dyDescent="0.3">
      <c r="A2538" s="20">
        <v>2530</v>
      </c>
      <c r="B2538" s="21" t="s">
        <v>4136</v>
      </c>
      <c r="C2538" s="20" t="s">
        <v>40</v>
      </c>
      <c r="D2538" s="21" t="s">
        <v>25</v>
      </c>
      <c r="E2538" s="19" t="s">
        <v>26</v>
      </c>
      <c r="F2538" s="21" t="s">
        <v>27</v>
      </c>
      <c r="G2538" s="21" t="s">
        <v>4138</v>
      </c>
    </row>
    <row r="2539" spans="1:7" ht="19.95" customHeight="1" x14ac:dyDescent="0.3">
      <c r="A2539" s="17">
        <v>2531</v>
      </c>
      <c r="B2539" s="18" t="s">
        <v>4136</v>
      </c>
      <c r="C2539" s="17" t="s">
        <v>32</v>
      </c>
      <c r="D2539" s="18" t="s">
        <v>25</v>
      </c>
      <c r="E2539" s="19" t="s">
        <v>26</v>
      </c>
      <c r="F2539" s="18" t="s">
        <v>27</v>
      </c>
      <c r="G2539" s="18" t="s">
        <v>4139</v>
      </c>
    </row>
    <row r="2540" spans="1:7" ht="19.95" customHeight="1" x14ac:dyDescent="0.3">
      <c r="A2540" s="20">
        <v>2532</v>
      </c>
      <c r="B2540" s="21" t="s">
        <v>4140</v>
      </c>
      <c r="C2540" s="20" t="s">
        <v>89</v>
      </c>
      <c r="D2540" s="21" t="s">
        <v>25</v>
      </c>
      <c r="E2540" s="19" t="s">
        <v>26</v>
      </c>
      <c r="F2540" s="21" t="s">
        <v>27</v>
      </c>
      <c r="G2540" s="21" t="s">
        <v>4141</v>
      </c>
    </row>
    <row r="2541" spans="1:7" ht="19.95" customHeight="1" x14ac:dyDescent="0.3">
      <c r="A2541" s="17">
        <v>2533</v>
      </c>
      <c r="B2541" s="18" t="s">
        <v>4140</v>
      </c>
      <c r="C2541" s="17" t="s">
        <v>372</v>
      </c>
      <c r="D2541" s="18" t="s">
        <v>25</v>
      </c>
      <c r="E2541" s="19" t="s">
        <v>26</v>
      </c>
      <c r="F2541" s="18" t="s">
        <v>27</v>
      </c>
      <c r="G2541" s="18" t="s">
        <v>4142</v>
      </c>
    </row>
    <row r="2542" spans="1:7" ht="19.95" customHeight="1" x14ac:dyDescent="0.3">
      <c r="A2542" s="20">
        <v>2534</v>
      </c>
      <c r="B2542" s="21" t="s">
        <v>4143</v>
      </c>
      <c r="C2542" s="20" t="s">
        <v>37</v>
      </c>
      <c r="D2542" s="21" t="s">
        <v>25</v>
      </c>
      <c r="E2542" s="19" t="s">
        <v>26</v>
      </c>
      <c r="F2542" s="21" t="s">
        <v>27</v>
      </c>
      <c r="G2542" s="21" t="s">
        <v>4144</v>
      </c>
    </row>
    <row r="2543" spans="1:7" ht="19.95" customHeight="1" x14ac:dyDescent="0.3">
      <c r="A2543" s="17">
        <v>2535</v>
      </c>
      <c r="B2543" s="18" t="s">
        <v>4145</v>
      </c>
      <c r="C2543" s="17" t="s">
        <v>40</v>
      </c>
      <c r="D2543" s="18" t="s">
        <v>25</v>
      </c>
      <c r="E2543" s="19" t="s">
        <v>26</v>
      </c>
      <c r="F2543" s="18" t="s">
        <v>27</v>
      </c>
      <c r="G2543" s="18" t="s">
        <v>4146</v>
      </c>
    </row>
    <row r="2544" spans="1:7" ht="19.95" customHeight="1" x14ac:dyDescent="0.3">
      <c r="A2544" s="20">
        <v>2536</v>
      </c>
      <c r="B2544" s="21" t="s">
        <v>4145</v>
      </c>
      <c r="C2544" s="20" t="s">
        <v>32</v>
      </c>
      <c r="D2544" s="21" t="s">
        <v>25</v>
      </c>
      <c r="E2544" s="19" t="s">
        <v>26</v>
      </c>
      <c r="F2544" s="21" t="s">
        <v>27</v>
      </c>
      <c r="G2544" s="21" t="s">
        <v>4147</v>
      </c>
    </row>
    <row r="2545" spans="1:7" ht="19.95" customHeight="1" x14ac:dyDescent="0.3">
      <c r="A2545" s="17">
        <v>2537</v>
      </c>
      <c r="B2545" s="18" t="s">
        <v>4148</v>
      </c>
      <c r="C2545" s="17" t="s">
        <v>89</v>
      </c>
      <c r="D2545" s="18" t="s">
        <v>25</v>
      </c>
      <c r="E2545" s="19" t="s">
        <v>26</v>
      </c>
      <c r="F2545" s="18" t="s">
        <v>27</v>
      </c>
      <c r="G2545" s="18" t="s">
        <v>4149</v>
      </c>
    </row>
    <row r="2546" spans="1:7" ht="19.95" customHeight="1" x14ac:dyDescent="0.3">
      <c r="A2546" s="20">
        <v>2538</v>
      </c>
      <c r="B2546" s="21" t="s">
        <v>4148</v>
      </c>
      <c r="C2546" s="20" t="s">
        <v>794</v>
      </c>
      <c r="D2546" s="21" t="s">
        <v>25</v>
      </c>
      <c r="E2546" s="19" t="s">
        <v>26</v>
      </c>
      <c r="F2546" s="21" t="s">
        <v>27</v>
      </c>
      <c r="G2546" s="21" t="s">
        <v>4150</v>
      </c>
    </row>
    <row r="2547" spans="1:7" ht="19.95" customHeight="1" x14ac:dyDescent="0.3">
      <c r="A2547" s="17">
        <v>2539</v>
      </c>
      <c r="B2547" s="18" t="s">
        <v>4151</v>
      </c>
      <c r="C2547" s="17" t="s">
        <v>89</v>
      </c>
      <c r="D2547" s="18" t="s">
        <v>25</v>
      </c>
      <c r="E2547" s="19" t="s">
        <v>26</v>
      </c>
      <c r="F2547" s="18" t="s">
        <v>27</v>
      </c>
      <c r="G2547" s="18" t="s">
        <v>4152</v>
      </c>
    </row>
    <row r="2548" spans="1:7" ht="19.95" customHeight="1" x14ac:dyDescent="0.3">
      <c r="A2548" s="20">
        <v>2540</v>
      </c>
      <c r="B2548" s="21" t="s">
        <v>4151</v>
      </c>
      <c r="C2548" s="20" t="s">
        <v>1495</v>
      </c>
      <c r="D2548" s="21" t="s">
        <v>25</v>
      </c>
      <c r="E2548" s="19" t="s">
        <v>26</v>
      </c>
      <c r="F2548" s="21" t="s">
        <v>27</v>
      </c>
      <c r="G2548" s="21" t="s">
        <v>4153</v>
      </c>
    </row>
    <row r="2549" spans="1:7" ht="19.95" customHeight="1" x14ac:dyDescent="0.3">
      <c r="A2549" s="17">
        <v>2541</v>
      </c>
      <c r="B2549" s="18" t="s">
        <v>4154</v>
      </c>
      <c r="C2549" s="17" t="s">
        <v>4155</v>
      </c>
      <c r="D2549" s="18" t="s">
        <v>25</v>
      </c>
      <c r="E2549" s="19" t="s">
        <v>26</v>
      </c>
      <c r="F2549" s="18" t="s">
        <v>27</v>
      </c>
      <c r="G2549" s="18" t="s">
        <v>4156</v>
      </c>
    </row>
    <row r="2550" spans="1:7" ht="19.95" customHeight="1" x14ac:dyDescent="0.3">
      <c r="A2550" s="20">
        <v>2542</v>
      </c>
      <c r="B2550" s="21" t="s">
        <v>4157</v>
      </c>
      <c r="C2550" s="20" t="s">
        <v>30</v>
      </c>
      <c r="D2550" s="21" t="s">
        <v>25</v>
      </c>
      <c r="E2550" s="19" t="s">
        <v>26</v>
      </c>
      <c r="F2550" s="21" t="s">
        <v>27</v>
      </c>
      <c r="G2550" s="21" t="s">
        <v>4158</v>
      </c>
    </row>
    <row r="2551" spans="1:7" ht="19.95" customHeight="1" x14ac:dyDescent="0.3">
      <c r="A2551" s="17">
        <v>2543</v>
      </c>
      <c r="B2551" s="18" t="s">
        <v>4157</v>
      </c>
      <c r="C2551" s="17" t="s">
        <v>32</v>
      </c>
      <c r="D2551" s="18" t="s">
        <v>25</v>
      </c>
      <c r="E2551" s="19" t="s">
        <v>26</v>
      </c>
      <c r="F2551" s="18" t="s">
        <v>27</v>
      </c>
      <c r="G2551" s="18" t="s">
        <v>4159</v>
      </c>
    </row>
    <row r="2552" spans="1:7" ht="19.95" customHeight="1" x14ac:dyDescent="0.3">
      <c r="A2552" s="20">
        <v>2544</v>
      </c>
      <c r="B2552" s="21" t="s">
        <v>4160</v>
      </c>
      <c r="C2552" s="20" t="s">
        <v>40</v>
      </c>
      <c r="D2552" s="21" t="s">
        <v>25</v>
      </c>
      <c r="E2552" s="19" t="s">
        <v>26</v>
      </c>
      <c r="F2552" s="21" t="s">
        <v>27</v>
      </c>
      <c r="G2552" s="21" t="s">
        <v>4161</v>
      </c>
    </row>
    <row r="2553" spans="1:7" ht="19.95" customHeight="1" x14ac:dyDescent="0.3">
      <c r="A2553" s="17">
        <v>2545</v>
      </c>
      <c r="B2553" s="18" t="s">
        <v>4160</v>
      </c>
      <c r="C2553" s="17" t="s">
        <v>32</v>
      </c>
      <c r="D2553" s="18" t="s">
        <v>25</v>
      </c>
      <c r="E2553" s="19" t="s">
        <v>26</v>
      </c>
      <c r="F2553" s="18" t="s">
        <v>27</v>
      </c>
      <c r="G2553" s="18" t="s">
        <v>4162</v>
      </c>
    </row>
    <row r="2554" spans="1:7" ht="19.95" customHeight="1" x14ac:dyDescent="0.3">
      <c r="A2554" s="20">
        <v>2546</v>
      </c>
      <c r="B2554" s="21" t="s">
        <v>4163</v>
      </c>
      <c r="C2554" s="20" t="s">
        <v>89</v>
      </c>
      <c r="D2554" s="21" t="s">
        <v>25</v>
      </c>
      <c r="E2554" s="19" t="s">
        <v>26</v>
      </c>
      <c r="F2554" s="21" t="s">
        <v>27</v>
      </c>
      <c r="G2554" s="21" t="s">
        <v>4164</v>
      </c>
    </row>
    <row r="2555" spans="1:7" ht="19.95" customHeight="1" x14ac:dyDescent="0.3">
      <c r="A2555" s="17">
        <v>2547</v>
      </c>
      <c r="B2555" s="18" t="s">
        <v>4163</v>
      </c>
      <c r="C2555" s="17" t="s">
        <v>717</v>
      </c>
      <c r="D2555" s="18" t="s">
        <v>25</v>
      </c>
      <c r="E2555" s="19" t="s">
        <v>26</v>
      </c>
      <c r="F2555" s="18" t="s">
        <v>27</v>
      </c>
      <c r="G2555" s="18" t="s">
        <v>4165</v>
      </c>
    </row>
    <row r="2556" spans="1:7" ht="19.95" customHeight="1" x14ac:dyDescent="0.3">
      <c r="A2556" s="20">
        <v>2548</v>
      </c>
      <c r="B2556" s="21" t="s">
        <v>4166</v>
      </c>
      <c r="C2556" s="20" t="s">
        <v>30</v>
      </c>
      <c r="D2556" s="21" t="s">
        <v>25</v>
      </c>
      <c r="E2556" s="19" t="s">
        <v>26</v>
      </c>
      <c r="F2556" s="21" t="s">
        <v>27</v>
      </c>
      <c r="G2556" s="21" t="s">
        <v>4167</v>
      </c>
    </row>
    <row r="2557" spans="1:7" ht="19.95" customHeight="1" x14ac:dyDescent="0.3">
      <c r="A2557" s="17">
        <v>2549</v>
      </c>
      <c r="B2557" s="18" t="s">
        <v>4166</v>
      </c>
      <c r="C2557" s="17" t="s">
        <v>32</v>
      </c>
      <c r="D2557" s="18" t="s">
        <v>25</v>
      </c>
      <c r="E2557" s="19" t="s">
        <v>26</v>
      </c>
      <c r="F2557" s="18" t="s">
        <v>27</v>
      </c>
      <c r="G2557" s="18" t="s">
        <v>4168</v>
      </c>
    </row>
    <row r="2558" spans="1:7" ht="19.95" customHeight="1" x14ac:dyDescent="0.3">
      <c r="A2558" s="20">
        <v>2550</v>
      </c>
      <c r="B2558" s="21" t="s">
        <v>4169</v>
      </c>
      <c r="C2558" s="20" t="s">
        <v>24</v>
      </c>
      <c r="D2558" s="21" t="s">
        <v>25</v>
      </c>
      <c r="E2558" s="19" t="s">
        <v>26</v>
      </c>
      <c r="F2558" s="21" t="s">
        <v>27</v>
      </c>
      <c r="G2558" s="21" t="s">
        <v>4170</v>
      </c>
    </row>
    <row r="2559" spans="1:7" ht="19.95" customHeight="1" x14ac:dyDescent="0.3">
      <c r="A2559" s="17">
        <v>2551</v>
      </c>
      <c r="B2559" s="18" t="s">
        <v>4171</v>
      </c>
      <c r="C2559" s="17" t="s">
        <v>37</v>
      </c>
      <c r="D2559" s="18" t="s">
        <v>25</v>
      </c>
      <c r="E2559" s="19" t="s">
        <v>26</v>
      </c>
      <c r="F2559" s="18" t="s">
        <v>27</v>
      </c>
      <c r="G2559" s="18" t="s">
        <v>4172</v>
      </c>
    </row>
    <row r="2560" spans="1:7" ht="19.95" customHeight="1" x14ac:dyDescent="0.3">
      <c r="A2560" s="20">
        <v>2552</v>
      </c>
      <c r="B2560" s="21" t="s">
        <v>4173</v>
      </c>
      <c r="C2560" s="20" t="s">
        <v>32</v>
      </c>
      <c r="D2560" s="21" t="s">
        <v>25</v>
      </c>
      <c r="E2560" s="19" t="s">
        <v>26</v>
      </c>
      <c r="F2560" s="21" t="s">
        <v>27</v>
      </c>
      <c r="G2560" s="21" t="s">
        <v>4174</v>
      </c>
    </row>
    <row r="2561" spans="1:7" ht="19.95" customHeight="1" x14ac:dyDescent="0.3">
      <c r="A2561" s="17">
        <v>2553</v>
      </c>
      <c r="B2561" s="18" t="s">
        <v>4175</v>
      </c>
      <c r="C2561" s="17" t="s">
        <v>32</v>
      </c>
      <c r="D2561" s="18" t="s">
        <v>25</v>
      </c>
      <c r="E2561" s="19" t="s">
        <v>26</v>
      </c>
      <c r="F2561" s="18" t="s">
        <v>27</v>
      </c>
      <c r="G2561" s="18" t="s">
        <v>4176</v>
      </c>
    </row>
    <row r="2562" spans="1:7" ht="19.95" customHeight="1" x14ac:dyDescent="0.3">
      <c r="A2562" s="20">
        <v>2554</v>
      </c>
      <c r="B2562" s="21" t="s">
        <v>4177</v>
      </c>
      <c r="C2562" s="20" t="s">
        <v>32</v>
      </c>
      <c r="D2562" s="21" t="s">
        <v>25</v>
      </c>
      <c r="E2562" s="19" t="s">
        <v>26</v>
      </c>
      <c r="F2562" s="21" t="s">
        <v>27</v>
      </c>
      <c r="G2562" s="21" t="s">
        <v>4178</v>
      </c>
    </row>
    <row r="2563" spans="1:7" ht="19.95" customHeight="1" x14ac:dyDescent="0.3">
      <c r="A2563" s="17">
        <v>2555</v>
      </c>
      <c r="B2563" s="18" t="s">
        <v>4179</v>
      </c>
      <c r="C2563" s="17" t="s">
        <v>89</v>
      </c>
      <c r="D2563" s="18" t="s">
        <v>25</v>
      </c>
      <c r="E2563" s="19" t="s">
        <v>26</v>
      </c>
      <c r="F2563" s="18" t="s">
        <v>27</v>
      </c>
      <c r="G2563" s="18" t="s">
        <v>4180</v>
      </c>
    </row>
    <row r="2564" spans="1:7" ht="19.95" customHeight="1" x14ac:dyDescent="0.3">
      <c r="A2564" s="20">
        <v>2556</v>
      </c>
      <c r="B2564" s="21" t="s">
        <v>4179</v>
      </c>
      <c r="C2564" s="20" t="s">
        <v>206</v>
      </c>
      <c r="D2564" s="21" t="s">
        <v>25</v>
      </c>
      <c r="E2564" s="19" t="s">
        <v>26</v>
      </c>
      <c r="F2564" s="21" t="s">
        <v>27</v>
      </c>
      <c r="G2564" s="21" t="s">
        <v>4181</v>
      </c>
    </row>
    <row r="2565" spans="1:7" ht="19.95" customHeight="1" x14ac:dyDescent="0.3">
      <c r="A2565" s="17">
        <v>2557</v>
      </c>
      <c r="B2565" s="18" t="s">
        <v>4182</v>
      </c>
      <c r="C2565" s="17" t="s">
        <v>40</v>
      </c>
      <c r="D2565" s="18" t="s">
        <v>25</v>
      </c>
      <c r="E2565" s="19" t="s">
        <v>26</v>
      </c>
      <c r="F2565" s="18" t="s">
        <v>27</v>
      </c>
      <c r="G2565" s="18" t="s">
        <v>4183</v>
      </c>
    </row>
    <row r="2566" spans="1:7" ht="19.95" customHeight="1" x14ac:dyDescent="0.3">
      <c r="A2566" s="20">
        <v>2558</v>
      </c>
      <c r="B2566" s="21" t="s">
        <v>4182</v>
      </c>
      <c r="C2566" s="20" t="s">
        <v>32</v>
      </c>
      <c r="D2566" s="21" t="s">
        <v>25</v>
      </c>
      <c r="E2566" s="19" t="s">
        <v>26</v>
      </c>
      <c r="F2566" s="21" t="s">
        <v>27</v>
      </c>
      <c r="G2566" s="21" t="s">
        <v>4184</v>
      </c>
    </row>
    <row r="2567" spans="1:7" ht="19.95" customHeight="1" x14ac:dyDescent="0.3">
      <c r="A2567" s="17">
        <v>2559</v>
      </c>
      <c r="B2567" s="18" t="s">
        <v>4185</v>
      </c>
      <c r="C2567" s="17" t="s">
        <v>32</v>
      </c>
      <c r="D2567" s="18" t="s">
        <v>25</v>
      </c>
      <c r="E2567" s="19" t="s">
        <v>26</v>
      </c>
      <c r="F2567" s="18" t="s">
        <v>27</v>
      </c>
      <c r="G2567" s="18" t="s">
        <v>4186</v>
      </c>
    </row>
    <row r="2568" spans="1:7" ht="19.95" customHeight="1" x14ac:dyDescent="0.3">
      <c r="A2568" s="20">
        <v>2560</v>
      </c>
      <c r="B2568" s="21" t="s">
        <v>4187</v>
      </c>
      <c r="C2568" s="20" t="s">
        <v>40</v>
      </c>
      <c r="D2568" s="21" t="s">
        <v>25</v>
      </c>
      <c r="E2568" s="19" t="s">
        <v>26</v>
      </c>
      <c r="F2568" s="21" t="s">
        <v>27</v>
      </c>
      <c r="G2568" s="21" t="s">
        <v>4188</v>
      </c>
    </row>
    <row r="2569" spans="1:7" ht="19.95" customHeight="1" x14ac:dyDescent="0.3">
      <c r="A2569" s="17">
        <v>2561</v>
      </c>
      <c r="B2569" s="18" t="s">
        <v>4187</v>
      </c>
      <c r="C2569" s="17" t="s">
        <v>32</v>
      </c>
      <c r="D2569" s="18" t="s">
        <v>25</v>
      </c>
      <c r="E2569" s="19" t="s">
        <v>26</v>
      </c>
      <c r="F2569" s="18" t="s">
        <v>27</v>
      </c>
      <c r="G2569" s="18" t="s">
        <v>4189</v>
      </c>
    </row>
    <row r="2570" spans="1:7" ht="19.95" customHeight="1" x14ac:dyDescent="0.3">
      <c r="A2570" s="20">
        <v>2562</v>
      </c>
      <c r="B2570" s="21" t="s">
        <v>4190</v>
      </c>
      <c r="C2570" s="20" t="s">
        <v>32</v>
      </c>
      <c r="D2570" s="21" t="s">
        <v>25</v>
      </c>
      <c r="E2570" s="19" t="s">
        <v>26</v>
      </c>
      <c r="F2570" s="21" t="s">
        <v>27</v>
      </c>
      <c r="G2570" s="21" t="s">
        <v>4191</v>
      </c>
    </row>
    <row r="2571" spans="1:7" ht="19.95" customHeight="1" x14ac:dyDescent="0.3">
      <c r="A2571" s="17">
        <v>2563</v>
      </c>
      <c r="B2571" s="18" t="s">
        <v>4192</v>
      </c>
      <c r="C2571" s="17" t="s">
        <v>24</v>
      </c>
      <c r="D2571" s="18" t="s">
        <v>25</v>
      </c>
      <c r="E2571" s="19" t="s">
        <v>26</v>
      </c>
      <c r="F2571" s="18" t="s">
        <v>27</v>
      </c>
      <c r="G2571" s="18" t="s">
        <v>4193</v>
      </c>
    </row>
    <row r="2572" spans="1:7" ht="19.95" customHeight="1" x14ac:dyDescent="0.3">
      <c r="A2572" s="20">
        <v>2564</v>
      </c>
      <c r="B2572" s="21" t="s">
        <v>4194</v>
      </c>
      <c r="C2572" s="20" t="s">
        <v>40</v>
      </c>
      <c r="D2572" s="21" t="s">
        <v>25</v>
      </c>
      <c r="E2572" s="19" t="s">
        <v>26</v>
      </c>
      <c r="F2572" s="21" t="s">
        <v>27</v>
      </c>
      <c r="G2572" s="21" t="s">
        <v>4195</v>
      </c>
    </row>
    <row r="2573" spans="1:7" ht="19.95" customHeight="1" x14ac:dyDescent="0.3">
      <c r="A2573" s="17">
        <v>2565</v>
      </c>
      <c r="B2573" s="18" t="s">
        <v>4194</v>
      </c>
      <c r="C2573" s="17" t="s">
        <v>32</v>
      </c>
      <c r="D2573" s="18" t="s">
        <v>25</v>
      </c>
      <c r="E2573" s="19" t="s">
        <v>26</v>
      </c>
      <c r="F2573" s="18" t="s">
        <v>27</v>
      </c>
      <c r="G2573" s="18" t="s">
        <v>4196</v>
      </c>
    </row>
    <row r="2574" spans="1:7" ht="19.95" customHeight="1" x14ac:dyDescent="0.3">
      <c r="A2574" s="20">
        <v>2566</v>
      </c>
      <c r="B2574" s="21" t="s">
        <v>4197</v>
      </c>
      <c r="C2574" s="20" t="s">
        <v>40</v>
      </c>
      <c r="D2574" s="21" t="s">
        <v>25</v>
      </c>
      <c r="E2574" s="19" t="s">
        <v>26</v>
      </c>
      <c r="F2574" s="21" t="s">
        <v>27</v>
      </c>
      <c r="G2574" s="21" t="s">
        <v>4198</v>
      </c>
    </row>
    <row r="2575" spans="1:7" ht="19.95" customHeight="1" x14ac:dyDescent="0.3">
      <c r="A2575" s="17">
        <v>2567</v>
      </c>
      <c r="B2575" s="18" t="s">
        <v>4197</v>
      </c>
      <c r="C2575" s="17" t="s">
        <v>32</v>
      </c>
      <c r="D2575" s="18" t="s">
        <v>25</v>
      </c>
      <c r="E2575" s="19" t="s">
        <v>26</v>
      </c>
      <c r="F2575" s="18" t="s">
        <v>27</v>
      </c>
      <c r="G2575" s="18" t="s">
        <v>4199</v>
      </c>
    </row>
    <row r="2576" spans="1:7" ht="19.95" customHeight="1" x14ac:dyDescent="0.3">
      <c r="A2576" s="20">
        <v>2568</v>
      </c>
      <c r="B2576" s="21" t="s">
        <v>4200</v>
      </c>
      <c r="C2576" s="20" t="s">
        <v>32</v>
      </c>
      <c r="D2576" s="21" t="s">
        <v>25</v>
      </c>
      <c r="E2576" s="19" t="s">
        <v>26</v>
      </c>
      <c r="F2576" s="21" t="s">
        <v>27</v>
      </c>
      <c r="G2576" s="21" t="s">
        <v>4201</v>
      </c>
    </row>
    <row r="2577" spans="1:7" ht="19.95" customHeight="1" x14ac:dyDescent="0.3">
      <c r="A2577" s="17">
        <v>2569</v>
      </c>
      <c r="B2577" s="18" t="s">
        <v>4202</v>
      </c>
      <c r="C2577" s="17" t="s">
        <v>32</v>
      </c>
      <c r="D2577" s="18" t="s">
        <v>25</v>
      </c>
      <c r="E2577" s="19" t="s">
        <v>26</v>
      </c>
      <c r="F2577" s="18" t="s">
        <v>27</v>
      </c>
      <c r="G2577" s="18" t="s">
        <v>4203</v>
      </c>
    </row>
    <row r="2578" spans="1:7" ht="19.95" customHeight="1" x14ac:dyDescent="0.3">
      <c r="A2578" s="20">
        <v>2570</v>
      </c>
      <c r="B2578" s="21" t="s">
        <v>4204</v>
      </c>
      <c r="C2578" s="20" t="s">
        <v>40</v>
      </c>
      <c r="D2578" s="21" t="s">
        <v>25</v>
      </c>
      <c r="E2578" s="19" t="s">
        <v>26</v>
      </c>
      <c r="F2578" s="21" t="s">
        <v>27</v>
      </c>
      <c r="G2578" s="21" t="s">
        <v>4205</v>
      </c>
    </row>
    <row r="2579" spans="1:7" ht="19.95" customHeight="1" x14ac:dyDescent="0.3">
      <c r="A2579" s="17">
        <v>2571</v>
      </c>
      <c r="B2579" s="18" t="s">
        <v>4204</v>
      </c>
      <c r="C2579" s="17" t="s">
        <v>32</v>
      </c>
      <c r="D2579" s="18" t="s">
        <v>25</v>
      </c>
      <c r="E2579" s="19" t="s">
        <v>26</v>
      </c>
      <c r="F2579" s="18" t="s">
        <v>27</v>
      </c>
      <c r="G2579" s="18" t="s">
        <v>4206</v>
      </c>
    </row>
    <row r="2580" spans="1:7" ht="19.95" customHeight="1" x14ac:dyDescent="0.3">
      <c r="A2580" s="20">
        <v>2572</v>
      </c>
      <c r="B2580" s="21" t="s">
        <v>4207</v>
      </c>
      <c r="C2580" s="20" t="s">
        <v>40</v>
      </c>
      <c r="D2580" s="21" t="s">
        <v>25</v>
      </c>
      <c r="E2580" s="19" t="s">
        <v>26</v>
      </c>
      <c r="F2580" s="21" t="s">
        <v>27</v>
      </c>
      <c r="G2580" s="21" t="s">
        <v>4208</v>
      </c>
    </row>
    <row r="2581" spans="1:7" ht="19.95" customHeight="1" x14ac:dyDescent="0.3">
      <c r="A2581" s="17">
        <v>2573</v>
      </c>
      <c r="B2581" s="18" t="s">
        <v>4207</v>
      </c>
      <c r="C2581" s="17" t="s">
        <v>32</v>
      </c>
      <c r="D2581" s="18" t="s">
        <v>25</v>
      </c>
      <c r="E2581" s="19" t="s">
        <v>26</v>
      </c>
      <c r="F2581" s="18" t="s">
        <v>27</v>
      </c>
      <c r="G2581" s="18" t="s">
        <v>4209</v>
      </c>
    </row>
    <row r="2582" spans="1:7" ht="19.95" customHeight="1" x14ac:dyDescent="0.3">
      <c r="A2582" s="20">
        <v>2574</v>
      </c>
      <c r="B2582" s="21" t="s">
        <v>4210</v>
      </c>
      <c r="C2582" s="20" t="s">
        <v>89</v>
      </c>
      <c r="D2582" s="21" t="s">
        <v>25</v>
      </c>
      <c r="E2582" s="19" t="s">
        <v>26</v>
      </c>
      <c r="F2582" s="21" t="s">
        <v>27</v>
      </c>
      <c r="G2582" s="21" t="s">
        <v>4211</v>
      </c>
    </row>
    <row r="2583" spans="1:7" ht="19.95" customHeight="1" x14ac:dyDescent="0.3">
      <c r="A2583" s="17">
        <v>2575</v>
      </c>
      <c r="B2583" s="18" t="s">
        <v>4212</v>
      </c>
      <c r="C2583" s="17" t="s">
        <v>32</v>
      </c>
      <c r="D2583" s="18" t="s">
        <v>25</v>
      </c>
      <c r="E2583" s="19" t="s">
        <v>26</v>
      </c>
      <c r="F2583" s="18" t="s">
        <v>27</v>
      </c>
      <c r="G2583" s="18" t="s">
        <v>4213</v>
      </c>
    </row>
    <row r="2584" spans="1:7" ht="19.95" customHeight="1" x14ac:dyDescent="0.3">
      <c r="A2584" s="20">
        <v>2576</v>
      </c>
      <c r="B2584" s="21" t="s">
        <v>4214</v>
      </c>
      <c r="C2584" s="20" t="s">
        <v>30</v>
      </c>
      <c r="D2584" s="21" t="s">
        <v>25</v>
      </c>
      <c r="E2584" s="19" t="s">
        <v>26</v>
      </c>
      <c r="F2584" s="21" t="s">
        <v>27</v>
      </c>
      <c r="G2584" s="21" t="s">
        <v>4215</v>
      </c>
    </row>
    <row r="2585" spans="1:7" ht="19.95" customHeight="1" x14ac:dyDescent="0.3">
      <c r="A2585" s="17">
        <v>2577</v>
      </c>
      <c r="B2585" s="18" t="s">
        <v>4214</v>
      </c>
      <c r="C2585" s="17" t="s">
        <v>32</v>
      </c>
      <c r="D2585" s="18" t="s">
        <v>25</v>
      </c>
      <c r="E2585" s="19" t="s">
        <v>26</v>
      </c>
      <c r="F2585" s="18" t="s">
        <v>27</v>
      </c>
      <c r="G2585" s="18" t="s">
        <v>4216</v>
      </c>
    </row>
    <row r="2586" spans="1:7" ht="19.95" customHeight="1" x14ac:dyDescent="0.3">
      <c r="A2586" s="20">
        <v>2578</v>
      </c>
      <c r="B2586" s="21" t="s">
        <v>4217</v>
      </c>
      <c r="C2586" s="20" t="s">
        <v>40</v>
      </c>
      <c r="D2586" s="21" t="s">
        <v>25</v>
      </c>
      <c r="E2586" s="19" t="s">
        <v>26</v>
      </c>
      <c r="F2586" s="21" t="s">
        <v>27</v>
      </c>
      <c r="G2586" s="21" t="s">
        <v>4218</v>
      </c>
    </row>
    <row r="2587" spans="1:7" ht="19.95" customHeight="1" x14ac:dyDescent="0.3">
      <c r="A2587" s="17">
        <v>2579</v>
      </c>
      <c r="B2587" s="18" t="s">
        <v>4217</v>
      </c>
      <c r="C2587" s="17" t="s">
        <v>32</v>
      </c>
      <c r="D2587" s="18" t="s">
        <v>25</v>
      </c>
      <c r="E2587" s="19" t="s">
        <v>26</v>
      </c>
      <c r="F2587" s="18" t="s">
        <v>27</v>
      </c>
      <c r="G2587" s="18" t="s">
        <v>4219</v>
      </c>
    </row>
    <row r="2588" spans="1:7" ht="19.95" customHeight="1" x14ac:dyDescent="0.3">
      <c r="A2588" s="20">
        <v>2580</v>
      </c>
      <c r="B2588" s="21" t="s">
        <v>4220</v>
      </c>
      <c r="C2588" s="20" t="s">
        <v>89</v>
      </c>
      <c r="D2588" s="21" t="s">
        <v>25</v>
      </c>
      <c r="E2588" s="19" t="s">
        <v>26</v>
      </c>
      <c r="F2588" s="21" t="s">
        <v>27</v>
      </c>
      <c r="G2588" s="21" t="s">
        <v>4221</v>
      </c>
    </row>
    <row r="2589" spans="1:7" ht="19.95" customHeight="1" x14ac:dyDescent="0.3">
      <c r="A2589" s="17">
        <v>2581</v>
      </c>
      <c r="B2589" s="18" t="s">
        <v>4222</v>
      </c>
      <c r="C2589" s="17" t="s">
        <v>89</v>
      </c>
      <c r="D2589" s="18" t="s">
        <v>25</v>
      </c>
      <c r="E2589" s="19" t="s">
        <v>26</v>
      </c>
      <c r="F2589" s="18" t="s">
        <v>27</v>
      </c>
      <c r="G2589" s="18" t="s">
        <v>4223</v>
      </c>
    </row>
    <row r="2590" spans="1:7" ht="19.95" customHeight="1" x14ac:dyDescent="0.3">
      <c r="A2590" s="20">
        <v>2582</v>
      </c>
      <c r="B2590" s="21" t="s">
        <v>4224</v>
      </c>
      <c r="C2590" s="20" t="s">
        <v>89</v>
      </c>
      <c r="D2590" s="21" t="s">
        <v>25</v>
      </c>
      <c r="E2590" s="19" t="s">
        <v>26</v>
      </c>
      <c r="F2590" s="21" t="s">
        <v>27</v>
      </c>
      <c r="G2590" s="21" t="s">
        <v>4225</v>
      </c>
    </row>
    <row r="2591" spans="1:7" ht="19.95" customHeight="1" x14ac:dyDescent="0.3">
      <c r="A2591" s="17">
        <v>2583</v>
      </c>
      <c r="B2591" s="18" t="s">
        <v>4224</v>
      </c>
      <c r="C2591" s="17" t="s">
        <v>382</v>
      </c>
      <c r="D2591" s="18" t="s">
        <v>25</v>
      </c>
      <c r="E2591" s="19" t="s">
        <v>26</v>
      </c>
      <c r="F2591" s="18" t="s">
        <v>27</v>
      </c>
      <c r="G2591" s="18" t="s">
        <v>4226</v>
      </c>
    </row>
    <row r="2592" spans="1:7" ht="19.95" customHeight="1" x14ac:dyDescent="0.3">
      <c r="A2592" s="20">
        <v>2584</v>
      </c>
      <c r="B2592" s="21" t="s">
        <v>4224</v>
      </c>
      <c r="C2592" s="20" t="s">
        <v>206</v>
      </c>
      <c r="D2592" s="21" t="s">
        <v>25</v>
      </c>
      <c r="E2592" s="19" t="s">
        <v>26</v>
      </c>
      <c r="F2592" s="21" t="s">
        <v>27</v>
      </c>
      <c r="G2592" s="21" t="s">
        <v>4227</v>
      </c>
    </row>
    <row r="2593" spans="1:7" ht="19.95" customHeight="1" x14ac:dyDescent="0.3">
      <c r="A2593" s="17">
        <v>2585</v>
      </c>
      <c r="B2593" s="18" t="s">
        <v>4228</v>
      </c>
      <c r="C2593" s="17" t="s">
        <v>4229</v>
      </c>
      <c r="D2593" s="18" t="s">
        <v>4230</v>
      </c>
      <c r="E2593" s="19" t="s">
        <v>26</v>
      </c>
      <c r="F2593" s="18" t="s">
        <v>27</v>
      </c>
      <c r="G2593" s="18" t="s">
        <v>4231</v>
      </c>
    </row>
    <row r="2594" spans="1:7" ht="19.95" customHeight="1" x14ac:dyDescent="0.3">
      <c r="A2594" s="20">
        <v>2586</v>
      </c>
      <c r="B2594" s="21" t="s">
        <v>4232</v>
      </c>
      <c r="C2594" s="20" t="s">
        <v>389</v>
      </c>
      <c r="D2594" s="21" t="s">
        <v>25</v>
      </c>
      <c r="E2594" s="19" t="s">
        <v>26</v>
      </c>
      <c r="F2594" s="21" t="s">
        <v>27</v>
      </c>
      <c r="G2594" s="21" t="s">
        <v>4233</v>
      </c>
    </row>
    <row r="2595" spans="1:7" ht="19.95" customHeight="1" x14ac:dyDescent="0.3">
      <c r="A2595" s="17">
        <v>2587</v>
      </c>
      <c r="B2595" s="18" t="s">
        <v>4232</v>
      </c>
      <c r="C2595" s="17" t="s">
        <v>391</v>
      </c>
      <c r="D2595" s="18" t="s">
        <v>25</v>
      </c>
      <c r="E2595" s="19" t="s">
        <v>26</v>
      </c>
      <c r="F2595" s="18" t="s">
        <v>27</v>
      </c>
      <c r="G2595" s="18" t="s">
        <v>4234</v>
      </c>
    </row>
    <row r="2596" spans="1:7" ht="19.95" customHeight="1" x14ac:dyDescent="0.3">
      <c r="A2596" s="20">
        <v>2588</v>
      </c>
      <c r="B2596" s="21" t="s">
        <v>4232</v>
      </c>
      <c r="C2596" s="20" t="s">
        <v>393</v>
      </c>
      <c r="D2596" s="21" t="s">
        <v>25</v>
      </c>
      <c r="E2596" s="19" t="s">
        <v>26</v>
      </c>
      <c r="F2596" s="21" t="s">
        <v>27</v>
      </c>
      <c r="G2596" s="21" t="s">
        <v>4235</v>
      </c>
    </row>
    <row r="2597" spans="1:7" ht="19.95" customHeight="1" x14ac:dyDescent="0.3">
      <c r="A2597" s="17">
        <v>2589</v>
      </c>
      <c r="B2597" s="18" t="s">
        <v>4236</v>
      </c>
      <c r="C2597" s="17" t="s">
        <v>389</v>
      </c>
      <c r="D2597" s="18" t="s">
        <v>25</v>
      </c>
      <c r="E2597" s="19" t="s">
        <v>26</v>
      </c>
      <c r="F2597" s="18" t="s">
        <v>27</v>
      </c>
      <c r="G2597" s="18" t="s">
        <v>4237</v>
      </c>
    </row>
    <row r="2598" spans="1:7" ht="19.95" customHeight="1" x14ac:dyDescent="0.3">
      <c r="A2598" s="20">
        <v>2590</v>
      </c>
      <c r="B2598" s="21" t="s">
        <v>4236</v>
      </c>
      <c r="C2598" s="20" t="s">
        <v>4238</v>
      </c>
      <c r="D2598" s="21" t="s">
        <v>25</v>
      </c>
      <c r="E2598" s="19" t="s">
        <v>26</v>
      </c>
      <c r="F2598" s="21" t="s">
        <v>27</v>
      </c>
      <c r="G2598" s="21" t="s">
        <v>4239</v>
      </c>
    </row>
    <row r="2599" spans="1:7" ht="19.95" customHeight="1" x14ac:dyDescent="0.3">
      <c r="A2599" s="17">
        <v>2591</v>
      </c>
      <c r="B2599" s="18" t="s">
        <v>4236</v>
      </c>
      <c r="C2599" s="17" t="s">
        <v>393</v>
      </c>
      <c r="D2599" s="18" t="s">
        <v>25</v>
      </c>
      <c r="E2599" s="19" t="s">
        <v>26</v>
      </c>
      <c r="F2599" s="18" t="s">
        <v>27</v>
      </c>
      <c r="G2599" s="18" t="s">
        <v>4240</v>
      </c>
    </row>
    <row r="2600" spans="1:7" ht="19.95" customHeight="1" x14ac:dyDescent="0.3">
      <c r="A2600" s="20">
        <v>2592</v>
      </c>
      <c r="B2600" s="21" t="s">
        <v>4241</v>
      </c>
      <c r="C2600" s="20" t="s">
        <v>389</v>
      </c>
      <c r="D2600" s="21" t="s">
        <v>25</v>
      </c>
      <c r="E2600" s="19" t="s">
        <v>26</v>
      </c>
      <c r="F2600" s="21" t="s">
        <v>27</v>
      </c>
      <c r="G2600" s="21" t="s">
        <v>4242</v>
      </c>
    </row>
    <row r="2601" spans="1:7" ht="19.95" customHeight="1" x14ac:dyDescent="0.3">
      <c r="A2601" s="17">
        <v>2593</v>
      </c>
      <c r="B2601" s="18" t="s">
        <v>4241</v>
      </c>
      <c r="C2601" s="17" t="s">
        <v>393</v>
      </c>
      <c r="D2601" s="18" t="s">
        <v>25</v>
      </c>
      <c r="E2601" s="19" t="s">
        <v>26</v>
      </c>
      <c r="F2601" s="18" t="s">
        <v>27</v>
      </c>
      <c r="G2601" s="18" t="s">
        <v>4243</v>
      </c>
    </row>
    <row r="2602" spans="1:7" ht="19.95" customHeight="1" x14ac:dyDescent="0.3">
      <c r="A2602" s="20">
        <v>2594</v>
      </c>
      <c r="B2602" s="21" t="s">
        <v>4244</v>
      </c>
      <c r="C2602" s="20" t="s">
        <v>1446</v>
      </c>
      <c r="D2602" s="21" t="s">
        <v>25</v>
      </c>
      <c r="E2602" s="19" t="s">
        <v>26</v>
      </c>
      <c r="F2602" s="21" t="s">
        <v>27</v>
      </c>
      <c r="G2602" s="21" t="s">
        <v>4245</v>
      </c>
    </row>
    <row r="2603" spans="1:7" ht="19.95" customHeight="1" x14ac:dyDescent="0.3">
      <c r="A2603" s="17">
        <v>2595</v>
      </c>
      <c r="B2603" s="18" t="s">
        <v>4244</v>
      </c>
      <c r="C2603" s="17" t="s">
        <v>1448</v>
      </c>
      <c r="D2603" s="18" t="s">
        <v>25</v>
      </c>
      <c r="E2603" s="19" t="s">
        <v>26</v>
      </c>
      <c r="F2603" s="18" t="s">
        <v>27</v>
      </c>
      <c r="G2603" s="18" t="s">
        <v>4246</v>
      </c>
    </row>
    <row r="2604" spans="1:7" ht="19.95" customHeight="1" x14ac:dyDescent="0.3">
      <c r="A2604" s="20">
        <v>2596</v>
      </c>
      <c r="B2604" s="21" t="s">
        <v>4247</v>
      </c>
      <c r="C2604" s="20" t="s">
        <v>389</v>
      </c>
      <c r="D2604" s="21" t="s">
        <v>25</v>
      </c>
      <c r="E2604" s="19" t="s">
        <v>26</v>
      </c>
      <c r="F2604" s="21" t="s">
        <v>27</v>
      </c>
      <c r="G2604" s="21" t="s">
        <v>4248</v>
      </c>
    </row>
    <row r="2605" spans="1:7" ht="19.95" customHeight="1" x14ac:dyDescent="0.3">
      <c r="A2605" s="17">
        <v>2597</v>
      </c>
      <c r="B2605" s="18" t="s">
        <v>4247</v>
      </c>
      <c r="C2605" s="17" t="s">
        <v>2798</v>
      </c>
      <c r="D2605" s="18" t="s">
        <v>25</v>
      </c>
      <c r="E2605" s="19" t="s">
        <v>26</v>
      </c>
      <c r="F2605" s="18" t="s">
        <v>27</v>
      </c>
      <c r="G2605" s="18" t="s">
        <v>4249</v>
      </c>
    </row>
    <row r="2606" spans="1:7" ht="19.95" customHeight="1" x14ac:dyDescent="0.3">
      <c r="A2606" s="20">
        <v>2598</v>
      </c>
      <c r="B2606" s="21" t="s">
        <v>4247</v>
      </c>
      <c r="C2606" s="20" t="s">
        <v>393</v>
      </c>
      <c r="D2606" s="21" t="s">
        <v>25</v>
      </c>
      <c r="E2606" s="19" t="s">
        <v>26</v>
      </c>
      <c r="F2606" s="21" t="s">
        <v>27</v>
      </c>
      <c r="G2606" s="21" t="s">
        <v>4250</v>
      </c>
    </row>
    <row r="2607" spans="1:7" ht="19.95" customHeight="1" x14ac:dyDescent="0.3">
      <c r="A2607" s="17">
        <v>2599</v>
      </c>
      <c r="B2607" s="18" t="s">
        <v>4251</v>
      </c>
      <c r="C2607" s="17" t="s">
        <v>1446</v>
      </c>
      <c r="D2607" s="18" t="s">
        <v>25</v>
      </c>
      <c r="E2607" s="19" t="s">
        <v>26</v>
      </c>
      <c r="F2607" s="18" t="s">
        <v>27</v>
      </c>
      <c r="G2607" s="18" t="s">
        <v>4252</v>
      </c>
    </row>
    <row r="2608" spans="1:7" ht="19.95" customHeight="1" x14ac:dyDescent="0.3">
      <c r="A2608" s="20">
        <v>2600</v>
      </c>
      <c r="B2608" s="21" t="s">
        <v>4251</v>
      </c>
      <c r="C2608" s="20" t="s">
        <v>1448</v>
      </c>
      <c r="D2608" s="21" t="s">
        <v>25</v>
      </c>
      <c r="E2608" s="19" t="s">
        <v>26</v>
      </c>
      <c r="F2608" s="21" t="s">
        <v>27</v>
      </c>
      <c r="G2608" s="21" t="s">
        <v>4253</v>
      </c>
    </row>
    <row r="2609" spans="1:7" ht="19.95" customHeight="1" x14ac:dyDescent="0.3">
      <c r="A2609" s="17">
        <v>2601</v>
      </c>
      <c r="B2609" s="18" t="s">
        <v>4254</v>
      </c>
      <c r="C2609" s="17" t="s">
        <v>1446</v>
      </c>
      <c r="D2609" s="18" t="s">
        <v>25</v>
      </c>
      <c r="E2609" s="19" t="s">
        <v>26</v>
      </c>
      <c r="F2609" s="18" t="s">
        <v>27</v>
      </c>
      <c r="G2609" s="18" t="s">
        <v>4255</v>
      </c>
    </row>
    <row r="2610" spans="1:7" ht="19.95" customHeight="1" x14ac:dyDescent="0.3">
      <c r="A2610" s="20">
        <v>2602</v>
      </c>
      <c r="B2610" s="21" t="s">
        <v>4254</v>
      </c>
      <c r="C2610" s="20" t="s">
        <v>1448</v>
      </c>
      <c r="D2610" s="21" t="s">
        <v>25</v>
      </c>
      <c r="E2610" s="19" t="s">
        <v>26</v>
      </c>
      <c r="F2610" s="21" t="s">
        <v>27</v>
      </c>
      <c r="G2610" s="21" t="s">
        <v>4256</v>
      </c>
    </row>
    <row r="2611" spans="1:7" ht="19.95" customHeight="1" x14ac:dyDescent="0.3">
      <c r="A2611" s="17">
        <v>2603</v>
      </c>
      <c r="B2611" s="18" t="s">
        <v>4257</v>
      </c>
      <c r="C2611" s="17" t="s">
        <v>176</v>
      </c>
      <c r="D2611" s="18" t="s">
        <v>25</v>
      </c>
      <c r="E2611" s="19" t="s">
        <v>26</v>
      </c>
      <c r="F2611" s="18" t="s">
        <v>27</v>
      </c>
      <c r="G2611" s="18" t="s">
        <v>4258</v>
      </c>
    </row>
    <row r="2612" spans="1:7" ht="19.95" customHeight="1" x14ac:dyDescent="0.3">
      <c r="A2612" s="20">
        <v>2604</v>
      </c>
      <c r="B2612" s="21" t="s">
        <v>4259</v>
      </c>
      <c r="C2612" s="20" t="s">
        <v>389</v>
      </c>
      <c r="D2612" s="21" t="s">
        <v>25</v>
      </c>
      <c r="E2612" s="19" t="s">
        <v>26</v>
      </c>
      <c r="F2612" s="21" t="s">
        <v>27</v>
      </c>
      <c r="G2612" s="21" t="s">
        <v>4260</v>
      </c>
    </row>
    <row r="2613" spans="1:7" ht="19.95" customHeight="1" x14ac:dyDescent="0.3">
      <c r="A2613" s="17">
        <v>2605</v>
      </c>
      <c r="B2613" s="18" t="s">
        <v>4259</v>
      </c>
      <c r="C2613" s="17" t="s">
        <v>391</v>
      </c>
      <c r="D2613" s="18" t="s">
        <v>25</v>
      </c>
      <c r="E2613" s="19" t="s">
        <v>26</v>
      </c>
      <c r="F2613" s="18" t="s">
        <v>27</v>
      </c>
      <c r="G2613" s="18" t="s">
        <v>4261</v>
      </c>
    </row>
    <row r="2614" spans="1:7" ht="19.95" customHeight="1" x14ac:dyDescent="0.3">
      <c r="A2614" s="20">
        <v>2606</v>
      </c>
      <c r="B2614" s="21" t="s">
        <v>4259</v>
      </c>
      <c r="C2614" s="20" t="s">
        <v>393</v>
      </c>
      <c r="D2614" s="21" t="s">
        <v>25</v>
      </c>
      <c r="E2614" s="19" t="s">
        <v>26</v>
      </c>
      <c r="F2614" s="21" t="s">
        <v>27</v>
      </c>
      <c r="G2614" s="21" t="s">
        <v>4262</v>
      </c>
    </row>
    <row r="2615" spans="1:7" ht="19.95" customHeight="1" x14ac:dyDescent="0.3">
      <c r="A2615" s="17">
        <v>2607</v>
      </c>
      <c r="B2615" s="18" t="s">
        <v>4263</v>
      </c>
      <c r="C2615" s="17" t="s">
        <v>389</v>
      </c>
      <c r="D2615" s="18" t="s">
        <v>25</v>
      </c>
      <c r="E2615" s="19" t="s">
        <v>26</v>
      </c>
      <c r="F2615" s="18" t="s">
        <v>27</v>
      </c>
      <c r="G2615" s="18" t="s">
        <v>4264</v>
      </c>
    </row>
    <row r="2616" spans="1:7" ht="19.95" customHeight="1" x14ac:dyDescent="0.3">
      <c r="A2616" s="20">
        <v>2608</v>
      </c>
      <c r="B2616" s="21" t="s">
        <v>4263</v>
      </c>
      <c r="C2616" s="20" t="s">
        <v>2798</v>
      </c>
      <c r="D2616" s="21" t="s">
        <v>25</v>
      </c>
      <c r="E2616" s="19" t="s">
        <v>26</v>
      </c>
      <c r="F2616" s="21" t="s">
        <v>27</v>
      </c>
      <c r="G2616" s="21" t="s">
        <v>4265</v>
      </c>
    </row>
    <row r="2617" spans="1:7" ht="19.95" customHeight="1" x14ac:dyDescent="0.3">
      <c r="A2617" s="17">
        <v>2609</v>
      </c>
      <c r="B2617" s="18" t="s">
        <v>4263</v>
      </c>
      <c r="C2617" s="17" t="s">
        <v>393</v>
      </c>
      <c r="D2617" s="18" t="s">
        <v>25</v>
      </c>
      <c r="E2617" s="19" t="s">
        <v>26</v>
      </c>
      <c r="F2617" s="18" t="s">
        <v>27</v>
      </c>
      <c r="G2617" s="18" t="s">
        <v>4266</v>
      </c>
    </row>
    <row r="2618" spans="1:7" ht="19.95" customHeight="1" x14ac:dyDescent="0.3">
      <c r="A2618" s="20">
        <v>2610</v>
      </c>
      <c r="B2618" s="21" t="s">
        <v>4267</v>
      </c>
      <c r="C2618" s="20" t="s">
        <v>4268</v>
      </c>
      <c r="D2618" s="21" t="s">
        <v>25</v>
      </c>
      <c r="E2618" s="19" t="s">
        <v>26</v>
      </c>
      <c r="F2618" s="21" t="s">
        <v>27</v>
      </c>
      <c r="G2618" s="21" t="s">
        <v>4269</v>
      </c>
    </row>
    <row r="2619" spans="1:7" ht="19.95" customHeight="1" x14ac:dyDescent="0.3">
      <c r="A2619" s="17">
        <v>2611</v>
      </c>
      <c r="B2619" s="18" t="s">
        <v>4270</v>
      </c>
      <c r="C2619" s="17" t="s">
        <v>89</v>
      </c>
      <c r="D2619" s="18" t="s">
        <v>25</v>
      </c>
      <c r="E2619" s="19" t="s">
        <v>26</v>
      </c>
      <c r="F2619" s="18" t="s">
        <v>27</v>
      </c>
      <c r="G2619" s="18" t="s">
        <v>4271</v>
      </c>
    </row>
    <row r="2620" spans="1:7" ht="19.95" customHeight="1" x14ac:dyDescent="0.3">
      <c r="A2620" s="20">
        <v>2612</v>
      </c>
      <c r="B2620" s="21" t="s">
        <v>4270</v>
      </c>
      <c r="C2620" s="20" t="s">
        <v>240</v>
      </c>
      <c r="D2620" s="21" t="s">
        <v>25</v>
      </c>
      <c r="E2620" s="19" t="s">
        <v>26</v>
      </c>
      <c r="F2620" s="21" t="s">
        <v>27</v>
      </c>
      <c r="G2620" s="21" t="s">
        <v>4272</v>
      </c>
    </row>
    <row r="2621" spans="1:7" ht="19.95" customHeight="1" x14ac:dyDescent="0.3">
      <c r="A2621" s="17">
        <v>2613</v>
      </c>
      <c r="B2621" s="18" t="s">
        <v>4273</v>
      </c>
      <c r="C2621" s="17" t="s">
        <v>89</v>
      </c>
      <c r="D2621" s="18" t="s">
        <v>25</v>
      </c>
      <c r="E2621" s="19" t="s">
        <v>26</v>
      </c>
      <c r="F2621" s="18" t="s">
        <v>27</v>
      </c>
      <c r="G2621" s="18" t="s">
        <v>4274</v>
      </c>
    </row>
    <row r="2622" spans="1:7" ht="19.95" customHeight="1" x14ac:dyDescent="0.3">
      <c r="A2622" s="20">
        <v>2614</v>
      </c>
      <c r="B2622" s="21" t="s">
        <v>4273</v>
      </c>
      <c r="C2622" s="20" t="s">
        <v>873</v>
      </c>
      <c r="D2622" s="21" t="s">
        <v>25</v>
      </c>
      <c r="E2622" s="19" t="s">
        <v>26</v>
      </c>
      <c r="F2622" s="21" t="s">
        <v>27</v>
      </c>
      <c r="G2622" s="21" t="s">
        <v>4275</v>
      </c>
    </row>
    <row r="2623" spans="1:7" ht="19.95" customHeight="1" x14ac:dyDescent="0.3">
      <c r="A2623" s="17">
        <v>2615</v>
      </c>
      <c r="B2623" s="18" t="s">
        <v>4276</v>
      </c>
      <c r="C2623" s="17" t="s">
        <v>89</v>
      </c>
      <c r="D2623" s="18" t="s">
        <v>25</v>
      </c>
      <c r="E2623" s="19" t="s">
        <v>26</v>
      </c>
      <c r="F2623" s="18" t="s">
        <v>27</v>
      </c>
      <c r="G2623" s="18" t="s">
        <v>4277</v>
      </c>
    </row>
    <row r="2624" spans="1:7" ht="19.95" customHeight="1" x14ac:dyDescent="0.3">
      <c r="A2624" s="20">
        <v>2616</v>
      </c>
      <c r="B2624" s="21" t="s">
        <v>4276</v>
      </c>
      <c r="C2624" s="20" t="s">
        <v>155</v>
      </c>
      <c r="D2624" s="21" t="s">
        <v>25</v>
      </c>
      <c r="E2624" s="19" t="s">
        <v>26</v>
      </c>
      <c r="F2624" s="21" t="s">
        <v>27</v>
      </c>
      <c r="G2624" s="21" t="s">
        <v>4278</v>
      </c>
    </row>
    <row r="2625" spans="1:7" ht="19.95" customHeight="1" x14ac:dyDescent="0.3">
      <c r="A2625" s="17">
        <v>2617</v>
      </c>
      <c r="B2625" s="18" t="s">
        <v>4279</v>
      </c>
      <c r="C2625" s="17" t="s">
        <v>89</v>
      </c>
      <c r="D2625" s="18" t="s">
        <v>25</v>
      </c>
      <c r="E2625" s="19" t="s">
        <v>26</v>
      </c>
      <c r="F2625" s="18" t="s">
        <v>27</v>
      </c>
      <c r="G2625" s="18" t="s">
        <v>4280</v>
      </c>
    </row>
    <row r="2626" spans="1:7" ht="19.95" customHeight="1" x14ac:dyDescent="0.3">
      <c r="A2626" s="20">
        <v>2618</v>
      </c>
      <c r="B2626" s="21" t="s">
        <v>4279</v>
      </c>
      <c r="C2626" s="20" t="s">
        <v>403</v>
      </c>
      <c r="D2626" s="21" t="s">
        <v>25</v>
      </c>
      <c r="E2626" s="19" t="s">
        <v>26</v>
      </c>
      <c r="F2626" s="21" t="s">
        <v>27</v>
      </c>
      <c r="G2626" s="21" t="s">
        <v>4281</v>
      </c>
    </row>
    <row r="2627" spans="1:7" ht="19.95" customHeight="1" x14ac:dyDescent="0.3">
      <c r="A2627" s="17">
        <v>2619</v>
      </c>
      <c r="B2627" s="18" t="s">
        <v>4279</v>
      </c>
      <c r="C2627" s="17" t="s">
        <v>37</v>
      </c>
      <c r="D2627" s="18" t="s">
        <v>25</v>
      </c>
      <c r="E2627" s="19" t="s">
        <v>26</v>
      </c>
      <c r="F2627" s="18" t="s">
        <v>27</v>
      </c>
      <c r="G2627" s="18" t="s">
        <v>4282</v>
      </c>
    </row>
    <row r="2628" spans="1:7" ht="19.95" customHeight="1" x14ac:dyDescent="0.3">
      <c r="A2628" s="20">
        <v>2620</v>
      </c>
      <c r="B2628" s="21" t="s">
        <v>4283</v>
      </c>
      <c r="C2628" s="20" t="s">
        <v>89</v>
      </c>
      <c r="D2628" s="21" t="s">
        <v>25</v>
      </c>
      <c r="E2628" s="19" t="s">
        <v>26</v>
      </c>
      <c r="F2628" s="21" t="s">
        <v>27</v>
      </c>
      <c r="G2628" s="21" t="s">
        <v>4284</v>
      </c>
    </row>
    <row r="2629" spans="1:7" ht="19.95" customHeight="1" x14ac:dyDescent="0.3">
      <c r="A2629" s="17">
        <v>2621</v>
      </c>
      <c r="B2629" s="18" t="s">
        <v>4285</v>
      </c>
      <c r="C2629" s="17" t="s">
        <v>155</v>
      </c>
      <c r="D2629" s="18" t="s">
        <v>25</v>
      </c>
      <c r="E2629" s="19" t="s">
        <v>26</v>
      </c>
      <c r="F2629" s="18" t="s">
        <v>27</v>
      </c>
      <c r="G2629" s="18" t="s">
        <v>4286</v>
      </c>
    </row>
    <row r="2630" spans="1:7" ht="19.95" customHeight="1" x14ac:dyDescent="0.3">
      <c r="A2630" s="20">
        <v>2622</v>
      </c>
      <c r="B2630" s="21" t="s">
        <v>4287</v>
      </c>
      <c r="C2630" s="20" t="s">
        <v>89</v>
      </c>
      <c r="D2630" s="21" t="s">
        <v>25</v>
      </c>
      <c r="E2630" s="19" t="s">
        <v>26</v>
      </c>
      <c r="F2630" s="21" t="s">
        <v>27</v>
      </c>
      <c r="G2630" s="21" t="s">
        <v>4288</v>
      </c>
    </row>
    <row r="2631" spans="1:7" ht="19.95" customHeight="1" x14ac:dyDescent="0.3">
      <c r="A2631" s="17">
        <v>2623</v>
      </c>
      <c r="B2631" s="18" t="s">
        <v>4287</v>
      </c>
      <c r="C2631" s="17" t="s">
        <v>1495</v>
      </c>
      <c r="D2631" s="18" t="s">
        <v>25</v>
      </c>
      <c r="E2631" s="19" t="s">
        <v>26</v>
      </c>
      <c r="F2631" s="18" t="s">
        <v>27</v>
      </c>
      <c r="G2631" s="18" t="s">
        <v>4289</v>
      </c>
    </row>
    <row r="2632" spans="1:7" ht="19.95" customHeight="1" x14ac:dyDescent="0.3">
      <c r="A2632" s="20">
        <v>2624</v>
      </c>
      <c r="B2632" s="21" t="s">
        <v>4290</v>
      </c>
      <c r="C2632" s="20" t="s">
        <v>40</v>
      </c>
      <c r="D2632" s="21" t="s">
        <v>25</v>
      </c>
      <c r="E2632" s="19" t="s">
        <v>26</v>
      </c>
      <c r="F2632" s="21" t="s">
        <v>27</v>
      </c>
      <c r="G2632" s="21" t="s">
        <v>4291</v>
      </c>
    </row>
    <row r="2633" spans="1:7" ht="19.95" customHeight="1" x14ac:dyDescent="0.3">
      <c r="A2633" s="17">
        <v>2625</v>
      </c>
      <c r="B2633" s="18" t="s">
        <v>4290</v>
      </c>
      <c r="C2633" s="17" t="s">
        <v>32</v>
      </c>
      <c r="D2633" s="18" t="s">
        <v>25</v>
      </c>
      <c r="E2633" s="19" t="s">
        <v>26</v>
      </c>
      <c r="F2633" s="18" t="s">
        <v>27</v>
      </c>
      <c r="G2633" s="18" t="s">
        <v>4292</v>
      </c>
    </row>
    <row r="2634" spans="1:7" ht="19.95" customHeight="1" x14ac:dyDescent="0.3">
      <c r="A2634" s="20">
        <v>2626</v>
      </c>
      <c r="B2634" s="21" t="s">
        <v>4293</v>
      </c>
      <c r="C2634" s="20" t="s">
        <v>40</v>
      </c>
      <c r="D2634" s="21" t="s">
        <v>25</v>
      </c>
      <c r="E2634" s="19" t="s">
        <v>26</v>
      </c>
      <c r="F2634" s="21" t="s">
        <v>27</v>
      </c>
      <c r="G2634" s="21" t="s">
        <v>4294</v>
      </c>
    </row>
    <row r="2635" spans="1:7" ht="19.95" customHeight="1" x14ac:dyDescent="0.3">
      <c r="A2635" s="17">
        <v>2627</v>
      </c>
      <c r="B2635" s="18" t="s">
        <v>4293</v>
      </c>
      <c r="C2635" s="17" t="s">
        <v>32</v>
      </c>
      <c r="D2635" s="18" t="s">
        <v>25</v>
      </c>
      <c r="E2635" s="19" t="s">
        <v>26</v>
      </c>
      <c r="F2635" s="18" t="s">
        <v>27</v>
      </c>
      <c r="G2635" s="18" t="s">
        <v>4295</v>
      </c>
    </row>
    <row r="2636" spans="1:7" ht="19.95" customHeight="1" x14ac:dyDescent="0.3">
      <c r="A2636" s="20">
        <v>2628</v>
      </c>
      <c r="B2636" s="21" t="s">
        <v>4296</v>
      </c>
      <c r="C2636" s="20" t="s">
        <v>1743</v>
      </c>
      <c r="D2636" s="21" t="s">
        <v>25</v>
      </c>
      <c r="E2636" s="19" t="s">
        <v>26</v>
      </c>
      <c r="F2636" s="21" t="s">
        <v>27</v>
      </c>
      <c r="G2636" s="21" t="s">
        <v>4297</v>
      </c>
    </row>
    <row r="2637" spans="1:7" ht="19.95" customHeight="1" x14ac:dyDescent="0.3">
      <c r="A2637" s="17">
        <v>2629</v>
      </c>
      <c r="B2637" s="18" t="s">
        <v>4298</v>
      </c>
      <c r="C2637" s="17" t="s">
        <v>89</v>
      </c>
      <c r="D2637" s="18" t="s">
        <v>25</v>
      </c>
      <c r="E2637" s="19" t="s">
        <v>26</v>
      </c>
      <c r="F2637" s="18" t="s">
        <v>27</v>
      </c>
      <c r="G2637" s="18" t="s">
        <v>4299</v>
      </c>
    </row>
    <row r="2638" spans="1:7" ht="19.95" customHeight="1" x14ac:dyDescent="0.3">
      <c r="A2638" s="20">
        <v>2630</v>
      </c>
      <c r="B2638" s="21" t="s">
        <v>4298</v>
      </c>
      <c r="C2638" s="20" t="s">
        <v>206</v>
      </c>
      <c r="D2638" s="21" t="s">
        <v>25</v>
      </c>
      <c r="E2638" s="19" t="s">
        <v>26</v>
      </c>
      <c r="F2638" s="21" t="s">
        <v>27</v>
      </c>
      <c r="G2638" s="21" t="s">
        <v>4300</v>
      </c>
    </row>
    <row r="2639" spans="1:7" ht="19.95" customHeight="1" x14ac:dyDescent="0.3">
      <c r="A2639" s="17">
        <v>2631</v>
      </c>
      <c r="B2639" s="18" t="s">
        <v>4301</v>
      </c>
      <c r="C2639" s="17" t="s">
        <v>389</v>
      </c>
      <c r="D2639" s="18" t="s">
        <v>25</v>
      </c>
      <c r="E2639" s="19" t="s">
        <v>26</v>
      </c>
      <c r="F2639" s="18" t="s">
        <v>27</v>
      </c>
      <c r="G2639" s="18" t="s">
        <v>4302</v>
      </c>
    </row>
    <row r="2640" spans="1:7" ht="19.95" customHeight="1" x14ac:dyDescent="0.3">
      <c r="A2640" s="20">
        <v>2632</v>
      </c>
      <c r="B2640" s="21" t="s">
        <v>4301</v>
      </c>
      <c r="C2640" s="20" t="s">
        <v>391</v>
      </c>
      <c r="D2640" s="21" t="s">
        <v>25</v>
      </c>
      <c r="E2640" s="19" t="s">
        <v>26</v>
      </c>
      <c r="F2640" s="21" t="s">
        <v>27</v>
      </c>
      <c r="G2640" s="21" t="s">
        <v>4303</v>
      </c>
    </row>
    <row r="2641" spans="1:7" ht="19.95" customHeight="1" x14ac:dyDescent="0.3">
      <c r="A2641" s="17">
        <v>2633</v>
      </c>
      <c r="B2641" s="18" t="s">
        <v>4301</v>
      </c>
      <c r="C2641" s="17" t="s">
        <v>393</v>
      </c>
      <c r="D2641" s="18" t="s">
        <v>25</v>
      </c>
      <c r="E2641" s="19" t="s">
        <v>26</v>
      </c>
      <c r="F2641" s="18" t="s">
        <v>27</v>
      </c>
      <c r="G2641" s="18" t="s">
        <v>4304</v>
      </c>
    </row>
    <row r="2642" spans="1:7" ht="19.95" customHeight="1" x14ac:dyDescent="0.3">
      <c r="A2642" s="20">
        <v>2634</v>
      </c>
      <c r="B2642" s="21" t="s">
        <v>4305</v>
      </c>
      <c r="C2642" s="20" t="s">
        <v>745</v>
      </c>
      <c r="D2642" s="21" t="s">
        <v>25</v>
      </c>
      <c r="E2642" s="19" t="s">
        <v>26</v>
      </c>
      <c r="F2642" s="21" t="s">
        <v>27</v>
      </c>
      <c r="G2642" s="21" t="s">
        <v>4306</v>
      </c>
    </row>
    <row r="2643" spans="1:7" ht="19.95" customHeight="1" x14ac:dyDescent="0.3">
      <c r="A2643" s="17">
        <v>2635</v>
      </c>
      <c r="B2643" s="18" t="s">
        <v>4305</v>
      </c>
      <c r="C2643" s="17" t="s">
        <v>747</v>
      </c>
      <c r="D2643" s="18" t="s">
        <v>25</v>
      </c>
      <c r="E2643" s="19" t="s">
        <v>26</v>
      </c>
      <c r="F2643" s="18" t="s">
        <v>27</v>
      </c>
      <c r="G2643" s="18" t="s">
        <v>4307</v>
      </c>
    </row>
    <row r="2644" spans="1:7" ht="19.95" customHeight="1" x14ac:dyDescent="0.3">
      <c r="A2644" s="20">
        <v>2636</v>
      </c>
      <c r="B2644" s="21" t="s">
        <v>4308</v>
      </c>
      <c r="C2644" s="20" t="s">
        <v>89</v>
      </c>
      <c r="D2644" s="21" t="s">
        <v>25</v>
      </c>
      <c r="E2644" s="19" t="s">
        <v>26</v>
      </c>
      <c r="F2644" s="21" t="s">
        <v>27</v>
      </c>
      <c r="G2644" s="21" t="s">
        <v>4309</v>
      </c>
    </row>
    <row r="2645" spans="1:7" ht="19.95" customHeight="1" x14ac:dyDescent="0.3">
      <c r="A2645" s="17">
        <v>2637</v>
      </c>
      <c r="B2645" s="18" t="s">
        <v>4308</v>
      </c>
      <c r="C2645" s="17" t="s">
        <v>40</v>
      </c>
      <c r="D2645" s="18" t="s">
        <v>25</v>
      </c>
      <c r="E2645" s="19" t="s">
        <v>26</v>
      </c>
      <c r="F2645" s="18" t="s">
        <v>27</v>
      </c>
      <c r="G2645" s="18" t="s">
        <v>4310</v>
      </c>
    </row>
    <row r="2646" spans="1:7" ht="19.95" customHeight="1" x14ac:dyDescent="0.3">
      <c r="A2646" s="20">
        <v>2638</v>
      </c>
      <c r="B2646" s="21" t="s">
        <v>4308</v>
      </c>
      <c r="C2646" s="20" t="s">
        <v>32</v>
      </c>
      <c r="D2646" s="21" t="s">
        <v>25</v>
      </c>
      <c r="E2646" s="19" t="s">
        <v>26</v>
      </c>
      <c r="F2646" s="21" t="s">
        <v>27</v>
      </c>
      <c r="G2646" s="21" t="s">
        <v>4311</v>
      </c>
    </row>
    <row r="2647" spans="1:7" ht="19.95" customHeight="1" x14ac:dyDescent="0.3">
      <c r="A2647" s="17">
        <v>2639</v>
      </c>
      <c r="B2647" s="18" t="s">
        <v>4312</v>
      </c>
      <c r="C2647" s="17" t="s">
        <v>89</v>
      </c>
      <c r="D2647" s="18" t="s">
        <v>25</v>
      </c>
      <c r="E2647" s="19" t="s">
        <v>26</v>
      </c>
      <c r="F2647" s="18" t="s">
        <v>27</v>
      </c>
      <c r="G2647" s="18" t="s">
        <v>4313</v>
      </c>
    </row>
    <row r="2648" spans="1:7" ht="19.95" customHeight="1" x14ac:dyDescent="0.3">
      <c r="A2648" s="20">
        <v>2640</v>
      </c>
      <c r="B2648" s="21" t="s">
        <v>4314</v>
      </c>
      <c r="C2648" s="20" t="s">
        <v>37</v>
      </c>
      <c r="D2648" s="21" t="s">
        <v>25</v>
      </c>
      <c r="E2648" s="19" t="s">
        <v>26</v>
      </c>
      <c r="F2648" s="21" t="s">
        <v>27</v>
      </c>
      <c r="G2648" s="21" t="s">
        <v>4315</v>
      </c>
    </row>
    <row r="2649" spans="1:7" ht="19.95" customHeight="1" x14ac:dyDescent="0.3">
      <c r="A2649" s="17">
        <v>2641</v>
      </c>
      <c r="B2649" s="18" t="s">
        <v>4316</v>
      </c>
      <c r="C2649" s="17" t="s">
        <v>37</v>
      </c>
      <c r="D2649" s="18" t="s">
        <v>25</v>
      </c>
      <c r="E2649" s="19" t="s">
        <v>26</v>
      </c>
      <c r="F2649" s="18" t="s">
        <v>27</v>
      </c>
      <c r="G2649" s="18" t="s">
        <v>4317</v>
      </c>
    </row>
    <row r="2650" spans="1:7" ht="19.95" customHeight="1" x14ac:dyDescent="0.3">
      <c r="A2650" s="20">
        <v>2642</v>
      </c>
      <c r="B2650" s="21" t="s">
        <v>4318</v>
      </c>
      <c r="C2650" s="20" t="s">
        <v>89</v>
      </c>
      <c r="D2650" s="21" t="s">
        <v>25</v>
      </c>
      <c r="E2650" s="19" t="s">
        <v>26</v>
      </c>
      <c r="F2650" s="21" t="s">
        <v>27</v>
      </c>
      <c r="G2650" s="21" t="s">
        <v>4319</v>
      </c>
    </row>
    <row r="2651" spans="1:7" ht="19.95" customHeight="1" x14ac:dyDescent="0.3">
      <c r="A2651" s="17">
        <v>2643</v>
      </c>
      <c r="B2651" s="18" t="s">
        <v>4318</v>
      </c>
      <c r="C2651" s="17" t="s">
        <v>24</v>
      </c>
      <c r="D2651" s="18" t="s">
        <v>25</v>
      </c>
      <c r="E2651" s="19" t="s">
        <v>26</v>
      </c>
      <c r="F2651" s="18" t="s">
        <v>27</v>
      </c>
      <c r="G2651" s="18" t="s">
        <v>4320</v>
      </c>
    </row>
    <row r="2652" spans="1:7" ht="19.95" customHeight="1" x14ac:dyDescent="0.3">
      <c r="A2652" s="20">
        <v>2644</v>
      </c>
      <c r="B2652" s="21" t="s">
        <v>4321</v>
      </c>
      <c r="C2652" s="20" t="s">
        <v>89</v>
      </c>
      <c r="D2652" s="21" t="s">
        <v>25</v>
      </c>
      <c r="E2652" s="19" t="s">
        <v>26</v>
      </c>
      <c r="F2652" s="21" t="s">
        <v>27</v>
      </c>
      <c r="G2652" s="21" t="s">
        <v>4322</v>
      </c>
    </row>
    <row r="2653" spans="1:7" ht="19.95" customHeight="1" x14ac:dyDescent="0.3">
      <c r="A2653" s="17">
        <v>2645</v>
      </c>
      <c r="B2653" s="18" t="s">
        <v>4321</v>
      </c>
      <c r="C2653" s="17" t="s">
        <v>372</v>
      </c>
      <c r="D2653" s="18" t="s">
        <v>25</v>
      </c>
      <c r="E2653" s="19" t="s">
        <v>26</v>
      </c>
      <c r="F2653" s="18" t="s">
        <v>27</v>
      </c>
      <c r="G2653" s="18" t="s">
        <v>4323</v>
      </c>
    </row>
    <row r="2654" spans="1:7" ht="19.95" customHeight="1" x14ac:dyDescent="0.3">
      <c r="A2654" s="20">
        <v>2646</v>
      </c>
      <c r="B2654" s="21" t="s">
        <v>4324</v>
      </c>
      <c r="C2654" s="20" t="s">
        <v>40</v>
      </c>
      <c r="D2654" s="21" t="s">
        <v>25</v>
      </c>
      <c r="E2654" s="19" t="s">
        <v>26</v>
      </c>
      <c r="F2654" s="21" t="s">
        <v>27</v>
      </c>
      <c r="G2654" s="21" t="s">
        <v>4325</v>
      </c>
    </row>
    <row r="2655" spans="1:7" ht="19.95" customHeight="1" x14ac:dyDescent="0.3">
      <c r="A2655" s="17">
        <v>2647</v>
      </c>
      <c r="B2655" s="18" t="s">
        <v>4324</v>
      </c>
      <c r="C2655" s="17" t="s">
        <v>32</v>
      </c>
      <c r="D2655" s="18" t="s">
        <v>25</v>
      </c>
      <c r="E2655" s="19" t="s">
        <v>26</v>
      </c>
      <c r="F2655" s="18" t="s">
        <v>27</v>
      </c>
      <c r="G2655" s="18" t="s">
        <v>4326</v>
      </c>
    </row>
    <row r="2656" spans="1:7" ht="19.95" customHeight="1" x14ac:dyDescent="0.3">
      <c r="A2656" s="20">
        <v>2648</v>
      </c>
      <c r="B2656" s="21" t="s">
        <v>4327</v>
      </c>
      <c r="C2656" s="20" t="s">
        <v>40</v>
      </c>
      <c r="D2656" s="21" t="s">
        <v>25</v>
      </c>
      <c r="E2656" s="19" t="s">
        <v>26</v>
      </c>
      <c r="F2656" s="21" t="s">
        <v>27</v>
      </c>
      <c r="G2656" s="21" t="s">
        <v>4328</v>
      </c>
    </row>
    <row r="2657" spans="1:7" ht="19.95" customHeight="1" x14ac:dyDescent="0.3">
      <c r="A2657" s="17">
        <v>2649</v>
      </c>
      <c r="B2657" s="18" t="s">
        <v>4327</v>
      </c>
      <c r="C2657" s="17" t="s">
        <v>32</v>
      </c>
      <c r="D2657" s="18" t="s">
        <v>25</v>
      </c>
      <c r="E2657" s="19" t="s">
        <v>26</v>
      </c>
      <c r="F2657" s="18" t="s">
        <v>27</v>
      </c>
      <c r="G2657" s="18" t="s">
        <v>4329</v>
      </c>
    </row>
    <row r="2658" spans="1:7" ht="19.95" customHeight="1" x14ac:dyDescent="0.3">
      <c r="A2658" s="20">
        <v>2650</v>
      </c>
      <c r="B2658" s="21" t="s">
        <v>4330</v>
      </c>
      <c r="C2658" s="20" t="s">
        <v>89</v>
      </c>
      <c r="D2658" s="21" t="s">
        <v>25</v>
      </c>
      <c r="E2658" s="19" t="s">
        <v>26</v>
      </c>
      <c r="F2658" s="21" t="s">
        <v>27</v>
      </c>
      <c r="G2658" s="21" t="s">
        <v>4331</v>
      </c>
    </row>
    <row r="2659" spans="1:7" ht="19.95" customHeight="1" x14ac:dyDescent="0.3">
      <c r="A2659" s="17">
        <v>2651</v>
      </c>
      <c r="B2659" s="18" t="s">
        <v>4332</v>
      </c>
      <c r="C2659" s="17" t="s">
        <v>30</v>
      </c>
      <c r="D2659" s="18" t="s">
        <v>25</v>
      </c>
      <c r="E2659" s="19" t="s">
        <v>26</v>
      </c>
      <c r="F2659" s="18" t="s">
        <v>27</v>
      </c>
      <c r="G2659" s="18" t="s">
        <v>4333</v>
      </c>
    </row>
    <row r="2660" spans="1:7" ht="19.95" customHeight="1" x14ac:dyDescent="0.3">
      <c r="A2660" s="20">
        <v>2652</v>
      </c>
      <c r="B2660" s="21" t="s">
        <v>4332</v>
      </c>
      <c r="C2660" s="20" t="s">
        <v>32</v>
      </c>
      <c r="D2660" s="21" t="s">
        <v>25</v>
      </c>
      <c r="E2660" s="19" t="s">
        <v>26</v>
      </c>
      <c r="F2660" s="21" t="s">
        <v>27</v>
      </c>
      <c r="G2660" s="21" t="s">
        <v>4334</v>
      </c>
    </row>
    <row r="2661" spans="1:7" ht="19.95" customHeight="1" x14ac:dyDescent="0.3">
      <c r="A2661" s="17">
        <v>2653</v>
      </c>
      <c r="B2661" s="18" t="s">
        <v>4335</v>
      </c>
      <c r="C2661" s="17" t="s">
        <v>89</v>
      </c>
      <c r="D2661" s="18" t="s">
        <v>25</v>
      </c>
      <c r="E2661" s="19" t="s">
        <v>26</v>
      </c>
      <c r="F2661" s="18" t="s">
        <v>27</v>
      </c>
      <c r="G2661" s="18" t="s">
        <v>4336</v>
      </c>
    </row>
    <row r="2662" spans="1:7" ht="19.95" customHeight="1" x14ac:dyDescent="0.3">
      <c r="A2662" s="20">
        <v>2654</v>
      </c>
      <c r="B2662" s="21" t="s">
        <v>4337</v>
      </c>
      <c r="C2662" s="20" t="s">
        <v>24</v>
      </c>
      <c r="D2662" s="21" t="s">
        <v>25</v>
      </c>
      <c r="E2662" s="19" t="s">
        <v>26</v>
      </c>
      <c r="F2662" s="21" t="s">
        <v>27</v>
      </c>
      <c r="G2662" s="21" t="s">
        <v>4338</v>
      </c>
    </row>
    <row r="2663" spans="1:7" ht="19.95" customHeight="1" x14ac:dyDescent="0.3">
      <c r="A2663" s="17">
        <v>2655</v>
      </c>
      <c r="B2663" s="18" t="s">
        <v>4337</v>
      </c>
      <c r="C2663" s="17" t="s">
        <v>40</v>
      </c>
      <c r="D2663" s="18" t="s">
        <v>25</v>
      </c>
      <c r="E2663" s="19" t="s">
        <v>26</v>
      </c>
      <c r="F2663" s="18" t="s">
        <v>27</v>
      </c>
      <c r="G2663" s="18" t="s">
        <v>4339</v>
      </c>
    </row>
    <row r="2664" spans="1:7" ht="19.95" customHeight="1" x14ac:dyDescent="0.3">
      <c r="A2664" s="20">
        <v>2656</v>
      </c>
      <c r="B2664" s="21" t="s">
        <v>4337</v>
      </c>
      <c r="C2664" s="20" t="s">
        <v>32</v>
      </c>
      <c r="D2664" s="21" t="s">
        <v>25</v>
      </c>
      <c r="E2664" s="19" t="s">
        <v>26</v>
      </c>
      <c r="F2664" s="21" t="s">
        <v>27</v>
      </c>
      <c r="G2664" s="21" t="s">
        <v>4340</v>
      </c>
    </row>
    <row r="2665" spans="1:7" ht="19.95" customHeight="1" x14ac:dyDescent="0.3">
      <c r="A2665" s="17">
        <v>2657</v>
      </c>
      <c r="B2665" s="18" t="s">
        <v>4341</v>
      </c>
      <c r="C2665" s="17" t="s">
        <v>4342</v>
      </c>
      <c r="D2665" s="18" t="s">
        <v>25</v>
      </c>
      <c r="E2665" s="19" t="s">
        <v>26</v>
      </c>
      <c r="F2665" s="18" t="s">
        <v>27</v>
      </c>
      <c r="G2665" s="18" t="s">
        <v>4343</v>
      </c>
    </row>
    <row r="2666" spans="1:7" ht="19.95" customHeight="1" x14ac:dyDescent="0.3">
      <c r="A2666" s="20">
        <v>2658</v>
      </c>
      <c r="B2666" s="21" t="s">
        <v>4344</v>
      </c>
      <c r="C2666" s="20" t="s">
        <v>4342</v>
      </c>
      <c r="D2666" s="21" t="s">
        <v>25</v>
      </c>
      <c r="E2666" s="19" t="s">
        <v>26</v>
      </c>
      <c r="F2666" s="21" t="s">
        <v>27</v>
      </c>
      <c r="G2666" s="21" t="s">
        <v>4345</v>
      </c>
    </row>
    <row r="2667" spans="1:7" ht="19.95" customHeight="1" x14ac:dyDescent="0.3">
      <c r="A2667" s="17">
        <v>2659</v>
      </c>
      <c r="B2667" s="18" t="s">
        <v>4346</v>
      </c>
      <c r="C2667" s="17" t="s">
        <v>4347</v>
      </c>
      <c r="D2667" s="18" t="s">
        <v>25</v>
      </c>
      <c r="E2667" s="19" t="s">
        <v>26</v>
      </c>
      <c r="F2667" s="18" t="s">
        <v>27</v>
      </c>
      <c r="G2667" s="18" t="s">
        <v>4348</v>
      </c>
    </row>
    <row r="2668" spans="1:7" ht="19.95" customHeight="1" x14ac:dyDescent="0.3">
      <c r="A2668" s="20">
        <v>2660</v>
      </c>
      <c r="B2668" s="21" t="s">
        <v>4346</v>
      </c>
      <c r="C2668" s="20" t="s">
        <v>4349</v>
      </c>
      <c r="D2668" s="21" t="s">
        <v>25</v>
      </c>
      <c r="E2668" s="19" t="s">
        <v>26</v>
      </c>
      <c r="F2668" s="21" t="s">
        <v>27</v>
      </c>
      <c r="G2668" s="21" t="s">
        <v>4350</v>
      </c>
    </row>
    <row r="2669" spans="1:7" ht="19.95" customHeight="1" x14ac:dyDescent="0.3">
      <c r="A2669" s="17">
        <v>2661</v>
      </c>
      <c r="B2669" s="18" t="s">
        <v>4351</v>
      </c>
      <c r="C2669" s="17" t="s">
        <v>4347</v>
      </c>
      <c r="D2669" s="18" t="s">
        <v>25</v>
      </c>
      <c r="E2669" s="19" t="s">
        <v>26</v>
      </c>
      <c r="F2669" s="18" t="s">
        <v>27</v>
      </c>
      <c r="G2669" s="18" t="s">
        <v>4352</v>
      </c>
    </row>
    <row r="2670" spans="1:7" ht="19.95" customHeight="1" x14ac:dyDescent="0.3">
      <c r="A2670" s="20">
        <v>2662</v>
      </c>
      <c r="B2670" s="21" t="s">
        <v>4351</v>
      </c>
      <c r="C2670" s="20" t="s">
        <v>4349</v>
      </c>
      <c r="D2670" s="21" t="s">
        <v>25</v>
      </c>
      <c r="E2670" s="19" t="s">
        <v>26</v>
      </c>
      <c r="F2670" s="21" t="s">
        <v>27</v>
      </c>
      <c r="G2670" s="21" t="s">
        <v>4353</v>
      </c>
    </row>
    <row r="2671" spans="1:7" ht="19.95" customHeight="1" x14ac:dyDescent="0.3">
      <c r="A2671" s="17">
        <v>2663</v>
      </c>
      <c r="B2671" s="18" t="s">
        <v>4354</v>
      </c>
      <c r="C2671" s="17" t="s">
        <v>794</v>
      </c>
      <c r="D2671" s="18" t="s">
        <v>25</v>
      </c>
      <c r="E2671" s="19" t="s">
        <v>26</v>
      </c>
      <c r="F2671" s="18" t="s">
        <v>27</v>
      </c>
      <c r="G2671" s="18" t="s">
        <v>4355</v>
      </c>
    </row>
    <row r="2672" spans="1:7" ht="19.95" customHeight="1" x14ac:dyDescent="0.3">
      <c r="A2672" s="20">
        <v>2664</v>
      </c>
      <c r="B2672" s="21" t="s">
        <v>4354</v>
      </c>
      <c r="C2672" s="20" t="s">
        <v>32</v>
      </c>
      <c r="D2672" s="21" t="s">
        <v>25</v>
      </c>
      <c r="E2672" s="19" t="s">
        <v>26</v>
      </c>
      <c r="F2672" s="21" t="s">
        <v>27</v>
      </c>
      <c r="G2672" s="21" t="s">
        <v>4356</v>
      </c>
    </row>
    <row r="2673" spans="1:7" ht="19.95" customHeight="1" x14ac:dyDescent="0.3">
      <c r="A2673" s="17">
        <v>2665</v>
      </c>
      <c r="B2673" s="18" t="s">
        <v>4357</v>
      </c>
      <c r="C2673" s="17" t="s">
        <v>361</v>
      </c>
      <c r="D2673" s="18" t="s">
        <v>25</v>
      </c>
      <c r="E2673" s="19" t="s">
        <v>26</v>
      </c>
      <c r="F2673" s="18" t="s">
        <v>27</v>
      </c>
      <c r="G2673" s="18" t="s">
        <v>4358</v>
      </c>
    </row>
    <row r="2674" spans="1:7" ht="19.95" customHeight="1" x14ac:dyDescent="0.3">
      <c r="A2674" s="20">
        <v>2666</v>
      </c>
      <c r="B2674" s="21" t="s">
        <v>4357</v>
      </c>
      <c r="C2674" s="20" t="s">
        <v>32</v>
      </c>
      <c r="D2674" s="21" t="s">
        <v>25</v>
      </c>
      <c r="E2674" s="19" t="s">
        <v>26</v>
      </c>
      <c r="F2674" s="21" t="s">
        <v>27</v>
      </c>
      <c r="G2674" s="21" t="s">
        <v>4359</v>
      </c>
    </row>
    <row r="2675" spans="1:7" ht="19.95" customHeight="1" x14ac:dyDescent="0.3">
      <c r="A2675" s="17">
        <v>2667</v>
      </c>
      <c r="B2675" s="18" t="s">
        <v>4360</v>
      </c>
      <c r="C2675" s="17" t="s">
        <v>361</v>
      </c>
      <c r="D2675" s="18" t="s">
        <v>25</v>
      </c>
      <c r="E2675" s="19" t="s">
        <v>26</v>
      </c>
      <c r="F2675" s="18" t="s">
        <v>27</v>
      </c>
      <c r="G2675" s="18" t="s">
        <v>4361</v>
      </c>
    </row>
    <row r="2676" spans="1:7" ht="19.95" customHeight="1" x14ac:dyDescent="0.3">
      <c r="A2676" s="20">
        <v>2668</v>
      </c>
      <c r="B2676" s="21" t="s">
        <v>4360</v>
      </c>
      <c r="C2676" s="20" t="s">
        <v>32</v>
      </c>
      <c r="D2676" s="21" t="s">
        <v>25</v>
      </c>
      <c r="E2676" s="19" t="s">
        <v>26</v>
      </c>
      <c r="F2676" s="21" t="s">
        <v>27</v>
      </c>
      <c r="G2676" s="21" t="s">
        <v>4362</v>
      </c>
    </row>
    <row r="2677" spans="1:7" ht="19.95" customHeight="1" x14ac:dyDescent="0.3">
      <c r="A2677" s="17">
        <v>2669</v>
      </c>
      <c r="B2677" s="18" t="s">
        <v>4363</v>
      </c>
      <c r="C2677" s="17" t="s">
        <v>40</v>
      </c>
      <c r="D2677" s="18" t="s">
        <v>25</v>
      </c>
      <c r="E2677" s="19" t="s">
        <v>26</v>
      </c>
      <c r="F2677" s="18" t="s">
        <v>27</v>
      </c>
      <c r="G2677" s="18" t="s">
        <v>4364</v>
      </c>
    </row>
    <row r="2678" spans="1:7" ht="19.95" customHeight="1" x14ac:dyDescent="0.3">
      <c r="A2678" s="20">
        <v>2670</v>
      </c>
      <c r="B2678" s="21" t="s">
        <v>4363</v>
      </c>
      <c r="C2678" s="20" t="s">
        <v>32</v>
      </c>
      <c r="D2678" s="21" t="s">
        <v>25</v>
      </c>
      <c r="E2678" s="19" t="s">
        <v>26</v>
      </c>
      <c r="F2678" s="21" t="s">
        <v>27</v>
      </c>
      <c r="G2678" s="21" t="s">
        <v>4365</v>
      </c>
    </row>
    <row r="2679" spans="1:7" ht="19.95" customHeight="1" x14ac:dyDescent="0.3">
      <c r="A2679" s="17">
        <v>2671</v>
      </c>
      <c r="B2679" s="18" t="s">
        <v>4366</v>
      </c>
      <c r="C2679" s="17" t="s">
        <v>89</v>
      </c>
      <c r="D2679" s="18" t="s">
        <v>25</v>
      </c>
      <c r="E2679" s="19" t="s">
        <v>26</v>
      </c>
      <c r="F2679" s="18" t="s">
        <v>27</v>
      </c>
      <c r="G2679" s="18" t="s">
        <v>4367</v>
      </c>
    </row>
    <row r="2680" spans="1:7" ht="19.95" customHeight="1" x14ac:dyDescent="0.3">
      <c r="A2680" s="20">
        <v>2672</v>
      </c>
      <c r="B2680" s="21" t="s">
        <v>4366</v>
      </c>
      <c r="C2680" s="20" t="s">
        <v>403</v>
      </c>
      <c r="D2680" s="21" t="s">
        <v>25</v>
      </c>
      <c r="E2680" s="19" t="s">
        <v>26</v>
      </c>
      <c r="F2680" s="21" t="s">
        <v>27</v>
      </c>
      <c r="G2680" s="21" t="s">
        <v>4368</v>
      </c>
    </row>
    <row r="2681" spans="1:7" ht="19.95" customHeight="1" x14ac:dyDescent="0.3">
      <c r="A2681" s="17">
        <v>2673</v>
      </c>
      <c r="B2681" s="18" t="s">
        <v>4369</v>
      </c>
      <c r="C2681" s="17" t="s">
        <v>155</v>
      </c>
      <c r="D2681" s="18" t="s">
        <v>25</v>
      </c>
      <c r="E2681" s="19" t="s">
        <v>26</v>
      </c>
      <c r="F2681" s="18" t="s">
        <v>27</v>
      </c>
      <c r="G2681" s="18" t="s">
        <v>4370</v>
      </c>
    </row>
    <row r="2682" spans="1:7" ht="19.95" customHeight="1" x14ac:dyDescent="0.3">
      <c r="A2682" s="20">
        <v>2674</v>
      </c>
      <c r="B2682" s="21" t="s">
        <v>4371</v>
      </c>
      <c r="C2682" s="20" t="s">
        <v>40</v>
      </c>
      <c r="D2682" s="21" t="s">
        <v>25</v>
      </c>
      <c r="E2682" s="19" t="s">
        <v>26</v>
      </c>
      <c r="F2682" s="21" t="s">
        <v>27</v>
      </c>
      <c r="G2682" s="21" t="s">
        <v>4372</v>
      </c>
    </row>
    <row r="2683" spans="1:7" ht="19.95" customHeight="1" x14ac:dyDescent="0.3">
      <c r="A2683" s="17">
        <v>2675</v>
      </c>
      <c r="B2683" s="18" t="s">
        <v>4371</v>
      </c>
      <c r="C2683" s="17" t="s">
        <v>32</v>
      </c>
      <c r="D2683" s="18" t="s">
        <v>25</v>
      </c>
      <c r="E2683" s="19" t="s">
        <v>26</v>
      </c>
      <c r="F2683" s="18" t="s">
        <v>27</v>
      </c>
      <c r="G2683" s="18" t="s">
        <v>4373</v>
      </c>
    </row>
    <row r="2684" spans="1:7" ht="19.95" customHeight="1" x14ac:dyDescent="0.3">
      <c r="A2684" s="20">
        <v>2676</v>
      </c>
      <c r="B2684" s="21" t="s">
        <v>4374</v>
      </c>
      <c r="C2684" s="20" t="s">
        <v>89</v>
      </c>
      <c r="D2684" s="21" t="s">
        <v>25</v>
      </c>
      <c r="E2684" s="19" t="s">
        <v>26</v>
      </c>
      <c r="F2684" s="21" t="s">
        <v>27</v>
      </c>
      <c r="G2684" s="21" t="s">
        <v>4375</v>
      </c>
    </row>
    <row r="2685" spans="1:7" ht="19.95" customHeight="1" x14ac:dyDescent="0.3">
      <c r="A2685" s="17">
        <v>2677</v>
      </c>
      <c r="B2685" s="18" t="s">
        <v>4374</v>
      </c>
      <c r="C2685" s="17" t="s">
        <v>155</v>
      </c>
      <c r="D2685" s="18" t="s">
        <v>25</v>
      </c>
      <c r="E2685" s="19" t="s">
        <v>26</v>
      </c>
      <c r="F2685" s="18" t="s">
        <v>27</v>
      </c>
      <c r="G2685" s="18" t="s">
        <v>4376</v>
      </c>
    </row>
    <row r="2686" spans="1:7" ht="19.95" customHeight="1" x14ac:dyDescent="0.3">
      <c r="A2686" s="20">
        <v>2678</v>
      </c>
      <c r="B2686" s="21" t="s">
        <v>4377</v>
      </c>
      <c r="C2686" s="20" t="s">
        <v>89</v>
      </c>
      <c r="D2686" s="21" t="s">
        <v>25</v>
      </c>
      <c r="E2686" s="19" t="s">
        <v>26</v>
      </c>
      <c r="F2686" s="21" t="s">
        <v>27</v>
      </c>
      <c r="G2686" s="21" t="s">
        <v>4378</v>
      </c>
    </row>
    <row r="2687" spans="1:7" ht="19.95" customHeight="1" x14ac:dyDescent="0.3">
      <c r="A2687" s="17">
        <v>2679</v>
      </c>
      <c r="B2687" s="18" t="s">
        <v>4377</v>
      </c>
      <c r="C2687" s="17" t="s">
        <v>372</v>
      </c>
      <c r="D2687" s="18" t="s">
        <v>25</v>
      </c>
      <c r="E2687" s="19" t="s">
        <v>26</v>
      </c>
      <c r="F2687" s="18" t="s">
        <v>27</v>
      </c>
      <c r="G2687" s="18" t="s">
        <v>4379</v>
      </c>
    </row>
    <row r="2688" spans="1:7" ht="19.95" customHeight="1" x14ac:dyDescent="0.3">
      <c r="A2688" s="20">
        <v>2680</v>
      </c>
      <c r="B2688" s="21" t="s">
        <v>4380</v>
      </c>
      <c r="C2688" s="20" t="s">
        <v>89</v>
      </c>
      <c r="D2688" s="21" t="s">
        <v>25</v>
      </c>
      <c r="E2688" s="19" t="s">
        <v>26</v>
      </c>
      <c r="F2688" s="21" t="s">
        <v>27</v>
      </c>
      <c r="G2688" s="21" t="s">
        <v>4381</v>
      </c>
    </row>
    <row r="2689" spans="1:7" ht="19.95" customHeight="1" x14ac:dyDescent="0.3">
      <c r="A2689" s="17">
        <v>2681</v>
      </c>
      <c r="B2689" s="18" t="s">
        <v>4380</v>
      </c>
      <c r="C2689" s="17" t="s">
        <v>37</v>
      </c>
      <c r="D2689" s="18" t="s">
        <v>25</v>
      </c>
      <c r="E2689" s="19" t="s">
        <v>26</v>
      </c>
      <c r="F2689" s="18" t="s">
        <v>27</v>
      </c>
      <c r="G2689" s="18" t="s">
        <v>4382</v>
      </c>
    </row>
    <row r="2690" spans="1:7" ht="19.95" customHeight="1" x14ac:dyDescent="0.3">
      <c r="A2690" s="20">
        <v>2682</v>
      </c>
      <c r="B2690" s="21" t="s">
        <v>4383</v>
      </c>
      <c r="C2690" s="20" t="s">
        <v>89</v>
      </c>
      <c r="D2690" s="21" t="s">
        <v>25</v>
      </c>
      <c r="E2690" s="19" t="s">
        <v>26</v>
      </c>
      <c r="F2690" s="21" t="s">
        <v>27</v>
      </c>
      <c r="G2690" s="21" t="s">
        <v>4384</v>
      </c>
    </row>
    <row r="2691" spans="1:7" ht="19.95" customHeight="1" x14ac:dyDescent="0.3">
      <c r="A2691" s="17">
        <v>2683</v>
      </c>
      <c r="B2691" s="18" t="s">
        <v>4383</v>
      </c>
      <c r="C2691" s="17" t="s">
        <v>155</v>
      </c>
      <c r="D2691" s="18" t="s">
        <v>25</v>
      </c>
      <c r="E2691" s="19" t="s">
        <v>26</v>
      </c>
      <c r="F2691" s="18" t="s">
        <v>27</v>
      </c>
      <c r="G2691" s="18" t="s">
        <v>4385</v>
      </c>
    </row>
    <row r="2692" spans="1:7" ht="19.95" customHeight="1" x14ac:dyDescent="0.3">
      <c r="A2692" s="20">
        <v>2684</v>
      </c>
      <c r="B2692" s="21" t="s">
        <v>4386</v>
      </c>
      <c r="C2692" s="20" t="s">
        <v>89</v>
      </c>
      <c r="D2692" s="21" t="s">
        <v>25</v>
      </c>
      <c r="E2692" s="19" t="s">
        <v>26</v>
      </c>
      <c r="F2692" s="21" t="s">
        <v>27</v>
      </c>
      <c r="G2692" s="21" t="s">
        <v>4387</v>
      </c>
    </row>
    <row r="2693" spans="1:7" ht="19.95" customHeight="1" x14ac:dyDescent="0.3">
      <c r="A2693" s="17">
        <v>2685</v>
      </c>
      <c r="B2693" s="18" t="s">
        <v>4386</v>
      </c>
      <c r="C2693" s="17" t="s">
        <v>372</v>
      </c>
      <c r="D2693" s="18" t="s">
        <v>25</v>
      </c>
      <c r="E2693" s="19" t="s">
        <v>26</v>
      </c>
      <c r="F2693" s="18" t="s">
        <v>27</v>
      </c>
      <c r="G2693" s="18" t="s">
        <v>4388</v>
      </c>
    </row>
    <row r="2694" spans="1:7" ht="19.95" customHeight="1" x14ac:dyDescent="0.3">
      <c r="A2694" s="20">
        <v>2686</v>
      </c>
      <c r="B2694" s="21" t="s">
        <v>4389</v>
      </c>
      <c r="C2694" s="20" t="s">
        <v>89</v>
      </c>
      <c r="D2694" s="21" t="s">
        <v>25</v>
      </c>
      <c r="E2694" s="19" t="s">
        <v>26</v>
      </c>
      <c r="F2694" s="21" t="s">
        <v>27</v>
      </c>
      <c r="G2694" s="21" t="s">
        <v>4390</v>
      </c>
    </row>
    <row r="2695" spans="1:7" ht="19.95" customHeight="1" x14ac:dyDescent="0.3">
      <c r="A2695" s="17">
        <v>2687</v>
      </c>
      <c r="B2695" s="18" t="s">
        <v>4389</v>
      </c>
      <c r="C2695" s="17" t="s">
        <v>595</v>
      </c>
      <c r="D2695" s="18" t="s">
        <v>25</v>
      </c>
      <c r="E2695" s="19" t="s">
        <v>26</v>
      </c>
      <c r="F2695" s="18" t="s">
        <v>27</v>
      </c>
      <c r="G2695" s="18" t="s">
        <v>4391</v>
      </c>
    </row>
    <row r="2696" spans="1:7" ht="19.95" customHeight="1" x14ac:dyDescent="0.3">
      <c r="A2696" s="20">
        <v>2688</v>
      </c>
      <c r="B2696" s="21" t="s">
        <v>4392</v>
      </c>
      <c r="C2696" s="20" t="s">
        <v>40</v>
      </c>
      <c r="D2696" s="21" t="s">
        <v>25</v>
      </c>
      <c r="E2696" s="19" t="s">
        <v>26</v>
      </c>
      <c r="F2696" s="21" t="s">
        <v>27</v>
      </c>
      <c r="G2696" s="21" t="s">
        <v>4393</v>
      </c>
    </row>
    <row r="2697" spans="1:7" ht="19.95" customHeight="1" x14ac:dyDescent="0.3">
      <c r="A2697" s="17">
        <v>2689</v>
      </c>
      <c r="B2697" s="18" t="s">
        <v>4392</v>
      </c>
      <c r="C2697" s="17" t="s">
        <v>32</v>
      </c>
      <c r="D2697" s="18" t="s">
        <v>25</v>
      </c>
      <c r="E2697" s="19" t="s">
        <v>26</v>
      </c>
      <c r="F2697" s="18" t="s">
        <v>27</v>
      </c>
      <c r="G2697" s="18" t="s">
        <v>4394</v>
      </c>
    </row>
    <row r="2698" spans="1:7" ht="19.95" customHeight="1" x14ac:dyDescent="0.3">
      <c r="A2698" s="20">
        <v>2690</v>
      </c>
      <c r="B2698" s="21" t="s">
        <v>4395</v>
      </c>
      <c r="C2698" s="20" t="s">
        <v>24</v>
      </c>
      <c r="D2698" s="21" t="s">
        <v>25</v>
      </c>
      <c r="E2698" s="19" t="s">
        <v>26</v>
      </c>
      <c r="F2698" s="21" t="s">
        <v>27</v>
      </c>
      <c r="G2698" s="21" t="s">
        <v>4396</v>
      </c>
    </row>
    <row r="2699" spans="1:7" ht="19.95" customHeight="1" x14ac:dyDescent="0.3">
      <c r="A2699" s="17">
        <v>2691</v>
      </c>
      <c r="B2699" s="18" t="s">
        <v>4397</v>
      </c>
      <c r="C2699" s="17" t="s">
        <v>40</v>
      </c>
      <c r="D2699" s="18" t="s">
        <v>25</v>
      </c>
      <c r="E2699" s="19" t="s">
        <v>26</v>
      </c>
      <c r="F2699" s="18" t="s">
        <v>27</v>
      </c>
      <c r="G2699" s="18" t="s">
        <v>4398</v>
      </c>
    </row>
    <row r="2700" spans="1:7" ht="19.95" customHeight="1" x14ac:dyDescent="0.3">
      <c r="A2700" s="20">
        <v>2692</v>
      </c>
      <c r="B2700" s="21" t="s">
        <v>4397</v>
      </c>
      <c r="C2700" s="20" t="s">
        <v>32</v>
      </c>
      <c r="D2700" s="21" t="s">
        <v>25</v>
      </c>
      <c r="E2700" s="19" t="s">
        <v>26</v>
      </c>
      <c r="F2700" s="21" t="s">
        <v>27</v>
      </c>
      <c r="G2700" s="21" t="s">
        <v>4399</v>
      </c>
    </row>
    <row r="2701" spans="1:7" ht="19.95" customHeight="1" x14ac:dyDescent="0.3">
      <c r="A2701" s="17">
        <v>2693</v>
      </c>
      <c r="B2701" s="18" t="s">
        <v>4400</v>
      </c>
      <c r="C2701" s="17" t="s">
        <v>24</v>
      </c>
      <c r="D2701" s="18" t="s">
        <v>25</v>
      </c>
      <c r="E2701" s="19" t="s">
        <v>26</v>
      </c>
      <c r="F2701" s="18" t="s">
        <v>27</v>
      </c>
      <c r="G2701" s="18" t="s">
        <v>4401</v>
      </c>
    </row>
    <row r="2702" spans="1:7" ht="19.95" customHeight="1" x14ac:dyDescent="0.3">
      <c r="A2702" s="20">
        <v>2694</v>
      </c>
      <c r="B2702" s="21" t="s">
        <v>4402</v>
      </c>
      <c r="C2702" s="20" t="s">
        <v>24</v>
      </c>
      <c r="D2702" s="21" t="s">
        <v>25</v>
      </c>
      <c r="E2702" s="19" t="s">
        <v>26</v>
      </c>
      <c r="F2702" s="21" t="s">
        <v>27</v>
      </c>
      <c r="G2702" s="21" t="s">
        <v>4403</v>
      </c>
    </row>
    <row r="2703" spans="1:7" ht="19.95" customHeight="1" x14ac:dyDescent="0.3">
      <c r="A2703" s="17">
        <v>2695</v>
      </c>
      <c r="B2703" s="18" t="s">
        <v>4402</v>
      </c>
      <c r="C2703" s="17" t="s">
        <v>32</v>
      </c>
      <c r="D2703" s="18" t="s">
        <v>25</v>
      </c>
      <c r="E2703" s="19" t="s">
        <v>26</v>
      </c>
      <c r="F2703" s="18" t="s">
        <v>27</v>
      </c>
      <c r="G2703" s="18" t="s">
        <v>4404</v>
      </c>
    </row>
    <row r="2704" spans="1:7" ht="19.95" customHeight="1" x14ac:dyDescent="0.3">
      <c r="A2704" s="20">
        <v>2696</v>
      </c>
      <c r="B2704" s="21" t="s">
        <v>4405</v>
      </c>
      <c r="C2704" s="20" t="s">
        <v>24</v>
      </c>
      <c r="D2704" s="21" t="s">
        <v>25</v>
      </c>
      <c r="E2704" s="19" t="s">
        <v>26</v>
      </c>
      <c r="F2704" s="21" t="s">
        <v>27</v>
      </c>
      <c r="G2704" s="21" t="s">
        <v>4406</v>
      </c>
    </row>
    <row r="2705" spans="1:7" ht="19.95" customHeight="1" x14ac:dyDescent="0.3">
      <c r="A2705" s="17">
        <v>2697</v>
      </c>
      <c r="B2705" s="18" t="s">
        <v>4407</v>
      </c>
      <c r="C2705" s="17" t="s">
        <v>89</v>
      </c>
      <c r="D2705" s="18" t="s">
        <v>25</v>
      </c>
      <c r="E2705" s="19" t="s">
        <v>26</v>
      </c>
      <c r="F2705" s="18" t="s">
        <v>27</v>
      </c>
      <c r="G2705" s="18" t="s">
        <v>4408</v>
      </c>
    </row>
    <row r="2706" spans="1:7" ht="19.95" customHeight="1" x14ac:dyDescent="0.3">
      <c r="A2706" s="20">
        <v>2698</v>
      </c>
      <c r="B2706" s="21" t="s">
        <v>4409</v>
      </c>
      <c r="C2706" s="20" t="s">
        <v>40</v>
      </c>
      <c r="D2706" s="21" t="s">
        <v>25</v>
      </c>
      <c r="E2706" s="19" t="s">
        <v>26</v>
      </c>
      <c r="F2706" s="21" t="s">
        <v>27</v>
      </c>
      <c r="G2706" s="21" t="s">
        <v>4410</v>
      </c>
    </row>
    <row r="2707" spans="1:7" ht="19.95" customHeight="1" x14ac:dyDescent="0.3">
      <c r="A2707" s="17">
        <v>2699</v>
      </c>
      <c r="B2707" s="18" t="s">
        <v>4409</v>
      </c>
      <c r="C2707" s="17" t="s">
        <v>32</v>
      </c>
      <c r="D2707" s="18" t="s">
        <v>25</v>
      </c>
      <c r="E2707" s="19" t="s">
        <v>26</v>
      </c>
      <c r="F2707" s="18" t="s">
        <v>27</v>
      </c>
      <c r="G2707" s="18" t="s">
        <v>4411</v>
      </c>
    </row>
    <row r="2708" spans="1:7" ht="19.95" customHeight="1" x14ac:dyDescent="0.3">
      <c r="A2708" s="20">
        <v>2700</v>
      </c>
      <c r="B2708" s="21" t="s">
        <v>4412</v>
      </c>
      <c r="C2708" s="20" t="s">
        <v>24</v>
      </c>
      <c r="D2708" s="21" t="s">
        <v>25</v>
      </c>
      <c r="E2708" s="19" t="s">
        <v>26</v>
      </c>
      <c r="F2708" s="21" t="s">
        <v>27</v>
      </c>
      <c r="G2708" s="21" t="s">
        <v>4413</v>
      </c>
    </row>
    <row r="2709" spans="1:7" ht="19.95" customHeight="1" x14ac:dyDescent="0.3">
      <c r="A2709" s="17">
        <v>2701</v>
      </c>
      <c r="B2709" s="18" t="s">
        <v>4414</v>
      </c>
      <c r="C2709" s="17" t="s">
        <v>40</v>
      </c>
      <c r="D2709" s="18" t="s">
        <v>25</v>
      </c>
      <c r="E2709" s="19" t="s">
        <v>26</v>
      </c>
      <c r="F2709" s="18" t="s">
        <v>27</v>
      </c>
      <c r="G2709" s="18" t="s">
        <v>4415</v>
      </c>
    </row>
    <row r="2710" spans="1:7" ht="19.95" customHeight="1" x14ac:dyDescent="0.3">
      <c r="A2710" s="20">
        <v>2702</v>
      </c>
      <c r="B2710" s="21" t="s">
        <v>4414</v>
      </c>
      <c r="C2710" s="20" t="s">
        <v>32</v>
      </c>
      <c r="D2710" s="21" t="s">
        <v>25</v>
      </c>
      <c r="E2710" s="19" t="s">
        <v>26</v>
      </c>
      <c r="F2710" s="21" t="s">
        <v>27</v>
      </c>
      <c r="G2710" s="21" t="s">
        <v>4416</v>
      </c>
    </row>
    <row r="2711" spans="1:7" ht="19.95" customHeight="1" x14ac:dyDescent="0.3">
      <c r="A2711" s="17">
        <v>2703</v>
      </c>
      <c r="B2711" s="18" t="s">
        <v>4417</v>
      </c>
      <c r="C2711" s="17" t="s">
        <v>40</v>
      </c>
      <c r="D2711" s="18" t="s">
        <v>25</v>
      </c>
      <c r="E2711" s="19" t="s">
        <v>26</v>
      </c>
      <c r="F2711" s="18" t="s">
        <v>27</v>
      </c>
      <c r="G2711" s="18" t="s">
        <v>4418</v>
      </c>
    </row>
    <row r="2712" spans="1:7" ht="19.95" customHeight="1" x14ac:dyDescent="0.3">
      <c r="A2712" s="20">
        <v>2704</v>
      </c>
      <c r="B2712" s="21" t="s">
        <v>4417</v>
      </c>
      <c r="C2712" s="20" t="s">
        <v>32</v>
      </c>
      <c r="D2712" s="21" t="s">
        <v>25</v>
      </c>
      <c r="E2712" s="19" t="s">
        <v>26</v>
      </c>
      <c r="F2712" s="21" t="s">
        <v>27</v>
      </c>
      <c r="G2712" s="21" t="s">
        <v>4419</v>
      </c>
    </row>
    <row r="2713" spans="1:7" ht="19.95" customHeight="1" x14ac:dyDescent="0.3">
      <c r="A2713" s="17">
        <v>2705</v>
      </c>
      <c r="B2713" s="18" t="s">
        <v>4420</v>
      </c>
      <c r="C2713" s="17" t="s">
        <v>89</v>
      </c>
      <c r="D2713" s="18" t="s">
        <v>25</v>
      </c>
      <c r="E2713" s="19" t="s">
        <v>26</v>
      </c>
      <c r="F2713" s="18" t="s">
        <v>27</v>
      </c>
      <c r="G2713" s="18" t="s">
        <v>4421</v>
      </c>
    </row>
    <row r="2714" spans="1:7" ht="19.95" customHeight="1" x14ac:dyDescent="0.3">
      <c r="A2714" s="20">
        <v>2706</v>
      </c>
      <c r="B2714" s="21" t="s">
        <v>4420</v>
      </c>
      <c r="C2714" s="20" t="s">
        <v>24</v>
      </c>
      <c r="D2714" s="21" t="s">
        <v>25</v>
      </c>
      <c r="E2714" s="19" t="s">
        <v>26</v>
      </c>
      <c r="F2714" s="21" t="s">
        <v>27</v>
      </c>
      <c r="G2714" s="21" t="s">
        <v>4422</v>
      </c>
    </row>
    <row r="2715" spans="1:7" ht="19.95" customHeight="1" x14ac:dyDescent="0.3">
      <c r="A2715" s="17">
        <v>2707</v>
      </c>
      <c r="B2715" s="18" t="s">
        <v>4423</v>
      </c>
      <c r="C2715" s="17" t="s">
        <v>40</v>
      </c>
      <c r="D2715" s="18" t="s">
        <v>25</v>
      </c>
      <c r="E2715" s="19" t="s">
        <v>26</v>
      </c>
      <c r="F2715" s="18" t="s">
        <v>27</v>
      </c>
      <c r="G2715" s="18" t="s">
        <v>4424</v>
      </c>
    </row>
    <row r="2716" spans="1:7" ht="19.95" customHeight="1" x14ac:dyDescent="0.3">
      <c r="A2716" s="20">
        <v>2708</v>
      </c>
      <c r="B2716" s="21" t="s">
        <v>4423</v>
      </c>
      <c r="C2716" s="20" t="s">
        <v>32</v>
      </c>
      <c r="D2716" s="21" t="s">
        <v>25</v>
      </c>
      <c r="E2716" s="19" t="s">
        <v>26</v>
      </c>
      <c r="F2716" s="21" t="s">
        <v>27</v>
      </c>
      <c r="G2716" s="21" t="s">
        <v>4425</v>
      </c>
    </row>
    <row r="2717" spans="1:7" ht="19.95" customHeight="1" x14ac:dyDescent="0.3">
      <c r="A2717" s="17">
        <v>2709</v>
      </c>
      <c r="B2717" s="18" t="s">
        <v>4426</v>
      </c>
      <c r="C2717" s="17" t="s">
        <v>3100</v>
      </c>
      <c r="D2717" s="18" t="s">
        <v>25</v>
      </c>
      <c r="E2717" s="19" t="s">
        <v>26</v>
      </c>
      <c r="F2717" s="18" t="s">
        <v>27</v>
      </c>
      <c r="G2717" s="18" t="s">
        <v>4427</v>
      </c>
    </row>
    <row r="2718" spans="1:7" ht="19.95" customHeight="1" x14ac:dyDescent="0.3">
      <c r="A2718" s="20">
        <v>2710</v>
      </c>
      <c r="B2718" s="21" t="s">
        <v>4426</v>
      </c>
      <c r="C2718" s="20" t="s">
        <v>3102</v>
      </c>
      <c r="D2718" s="21" t="s">
        <v>25</v>
      </c>
      <c r="E2718" s="19" t="s">
        <v>26</v>
      </c>
      <c r="F2718" s="21" t="s">
        <v>27</v>
      </c>
      <c r="G2718" s="21" t="s">
        <v>4428</v>
      </c>
    </row>
    <row r="2719" spans="1:7" ht="19.95" customHeight="1" x14ac:dyDescent="0.3">
      <c r="A2719" s="17">
        <v>2711</v>
      </c>
      <c r="B2719" s="18" t="s">
        <v>4426</v>
      </c>
      <c r="C2719" s="17" t="s">
        <v>3104</v>
      </c>
      <c r="D2719" s="18" t="s">
        <v>25</v>
      </c>
      <c r="E2719" s="19" t="s">
        <v>26</v>
      </c>
      <c r="F2719" s="18" t="s">
        <v>27</v>
      </c>
      <c r="G2719" s="18" t="s">
        <v>4429</v>
      </c>
    </row>
    <row r="2720" spans="1:7" ht="19.95" customHeight="1" x14ac:dyDescent="0.3">
      <c r="A2720" s="20">
        <v>2712</v>
      </c>
      <c r="B2720" s="21" t="s">
        <v>4430</v>
      </c>
      <c r="C2720" s="20" t="s">
        <v>89</v>
      </c>
      <c r="D2720" s="21" t="s">
        <v>25</v>
      </c>
      <c r="E2720" s="19" t="s">
        <v>26</v>
      </c>
      <c r="F2720" s="21" t="s">
        <v>27</v>
      </c>
      <c r="G2720" s="21" t="s">
        <v>4431</v>
      </c>
    </row>
    <row r="2721" spans="1:7" ht="19.95" customHeight="1" x14ac:dyDescent="0.3">
      <c r="A2721" s="17">
        <v>2713</v>
      </c>
      <c r="B2721" s="18" t="s">
        <v>4430</v>
      </c>
      <c r="C2721" s="17" t="s">
        <v>794</v>
      </c>
      <c r="D2721" s="18" t="s">
        <v>25</v>
      </c>
      <c r="E2721" s="19" t="s">
        <v>26</v>
      </c>
      <c r="F2721" s="18" t="s">
        <v>27</v>
      </c>
      <c r="G2721" s="18" t="s">
        <v>4432</v>
      </c>
    </row>
    <row r="2722" spans="1:7" ht="19.95" customHeight="1" x14ac:dyDescent="0.3">
      <c r="A2722" s="20">
        <v>2714</v>
      </c>
      <c r="B2722" s="21" t="s">
        <v>4433</v>
      </c>
      <c r="C2722" s="20" t="s">
        <v>24</v>
      </c>
      <c r="D2722" s="21" t="s">
        <v>25</v>
      </c>
      <c r="E2722" s="19" t="s">
        <v>26</v>
      </c>
      <c r="F2722" s="21" t="s">
        <v>27</v>
      </c>
      <c r="G2722" s="21" t="s">
        <v>4434</v>
      </c>
    </row>
    <row r="2723" spans="1:7" ht="19.95" customHeight="1" x14ac:dyDescent="0.3">
      <c r="A2723" s="17">
        <v>2715</v>
      </c>
      <c r="B2723" s="18" t="s">
        <v>4435</v>
      </c>
      <c r="C2723" s="17" t="s">
        <v>4436</v>
      </c>
      <c r="D2723" s="18" t="s">
        <v>25</v>
      </c>
      <c r="E2723" s="19" t="s">
        <v>26</v>
      </c>
      <c r="F2723" s="18" t="s">
        <v>27</v>
      </c>
      <c r="G2723" s="18" t="s">
        <v>4437</v>
      </c>
    </row>
    <row r="2724" spans="1:7" ht="19.95" customHeight="1" x14ac:dyDescent="0.3">
      <c r="A2724" s="20">
        <v>2716</v>
      </c>
      <c r="B2724" s="21" t="s">
        <v>4435</v>
      </c>
      <c r="C2724" s="20" t="s">
        <v>4438</v>
      </c>
      <c r="D2724" s="21" t="s">
        <v>25</v>
      </c>
      <c r="E2724" s="19" t="s">
        <v>26</v>
      </c>
      <c r="F2724" s="21" t="s">
        <v>27</v>
      </c>
      <c r="G2724" s="21" t="s">
        <v>4439</v>
      </c>
    </row>
    <row r="2725" spans="1:7" ht="19.95" customHeight="1" x14ac:dyDescent="0.3">
      <c r="A2725" s="17">
        <v>2717</v>
      </c>
      <c r="B2725" s="18" t="s">
        <v>4435</v>
      </c>
      <c r="C2725" s="17" t="s">
        <v>4440</v>
      </c>
      <c r="D2725" s="18" t="s">
        <v>25</v>
      </c>
      <c r="E2725" s="19" t="s">
        <v>26</v>
      </c>
      <c r="F2725" s="18" t="s">
        <v>27</v>
      </c>
      <c r="G2725" s="18" t="s">
        <v>4441</v>
      </c>
    </row>
    <row r="2726" spans="1:7" ht="19.95" customHeight="1" x14ac:dyDescent="0.3">
      <c r="A2726" s="20">
        <v>2718</v>
      </c>
      <c r="B2726" s="21" t="s">
        <v>4442</v>
      </c>
      <c r="C2726" s="20" t="s">
        <v>40</v>
      </c>
      <c r="D2726" s="21" t="s">
        <v>25</v>
      </c>
      <c r="E2726" s="19" t="s">
        <v>26</v>
      </c>
      <c r="F2726" s="21" t="s">
        <v>27</v>
      </c>
      <c r="G2726" s="21" t="s">
        <v>4443</v>
      </c>
    </row>
    <row r="2727" spans="1:7" ht="19.95" customHeight="1" x14ac:dyDescent="0.3">
      <c r="A2727" s="17">
        <v>2719</v>
      </c>
      <c r="B2727" s="18" t="s">
        <v>4442</v>
      </c>
      <c r="C2727" s="17" t="s">
        <v>32</v>
      </c>
      <c r="D2727" s="18" t="s">
        <v>25</v>
      </c>
      <c r="E2727" s="19" t="s">
        <v>26</v>
      </c>
      <c r="F2727" s="18" t="s">
        <v>27</v>
      </c>
      <c r="G2727" s="18" t="s">
        <v>4444</v>
      </c>
    </row>
    <row r="2728" spans="1:7" ht="19.95" customHeight="1" x14ac:dyDescent="0.3">
      <c r="A2728" s="20">
        <v>2720</v>
      </c>
      <c r="B2728" s="21" t="s">
        <v>4445</v>
      </c>
      <c r="C2728" s="20" t="s">
        <v>382</v>
      </c>
      <c r="D2728" s="21" t="s">
        <v>25</v>
      </c>
      <c r="E2728" s="19" t="s">
        <v>26</v>
      </c>
      <c r="F2728" s="21" t="s">
        <v>27</v>
      </c>
      <c r="G2728" s="21" t="s">
        <v>4446</v>
      </c>
    </row>
    <row r="2729" spans="1:7" ht="19.95" customHeight="1" x14ac:dyDescent="0.3">
      <c r="A2729" s="17">
        <v>2721</v>
      </c>
      <c r="B2729" s="18" t="s">
        <v>4445</v>
      </c>
      <c r="C2729" s="17" t="s">
        <v>30</v>
      </c>
      <c r="D2729" s="18" t="s">
        <v>25</v>
      </c>
      <c r="E2729" s="19" t="s">
        <v>26</v>
      </c>
      <c r="F2729" s="18" t="s">
        <v>27</v>
      </c>
      <c r="G2729" s="18" t="s">
        <v>4447</v>
      </c>
    </row>
    <row r="2730" spans="1:7" ht="19.95" customHeight="1" x14ac:dyDescent="0.3">
      <c r="A2730" s="20">
        <v>2722</v>
      </c>
      <c r="B2730" s="21" t="s">
        <v>4448</v>
      </c>
      <c r="C2730" s="20" t="s">
        <v>40</v>
      </c>
      <c r="D2730" s="21" t="s">
        <v>25</v>
      </c>
      <c r="E2730" s="19" t="s">
        <v>26</v>
      </c>
      <c r="F2730" s="21" t="s">
        <v>27</v>
      </c>
      <c r="G2730" s="21" t="s">
        <v>4449</v>
      </c>
    </row>
    <row r="2731" spans="1:7" ht="19.95" customHeight="1" x14ac:dyDescent="0.3">
      <c r="A2731" s="17">
        <v>2723</v>
      </c>
      <c r="B2731" s="18" t="s">
        <v>4448</v>
      </c>
      <c r="C2731" s="17" t="s">
        <v>32</v>
      </c>
      <c r="D2731" s="18" t="s">
        <v>25</v>
      </c>
      <c r="E2731" s="19" t="s">
        <v>26</v>
      </c>
      <c r="F2731" s="18" t="s">
        <v>27</v>
      </c>
      <c r="G2731" s="18" t="s">
        <v>4450</v>
      </c>
    </row>
    <row r="2732" spans="1:7" ht="19.95" customHeight="1" x14ac:dyDescent="0.3">
      <c r="A2732" s="20">
        <v>2724</v>
      </c>
      <c r="B2732" s="21" t="s">
        <v>4451</v>
      </c>
      <c r="C2732" s="20" t="s">
        <v>40</v>
      </c>
      <c r="D2732" s="21" t="s">
        <v>25</v>
      </c>
      <c r="E2732" s="19" t="s">
        <v>26</v>
      </c>
      <c r="F2732" s="21" t="s">
        <v>27</v>
      </c>
      <c r="G2732" s="21" t="s">
        <v>4452</v>
      </c>
    </row>
    <row r="2733" spans="1:7" ht="19.95" customHeight="1" x14ac:dyDescent="0.3">
      <c r="A2733" s="17">
        <v>2725</v>
      </c>
      <c r="B2733" s="18" t="s">
        <v>4451</v>
      </c>
      <c r="C2733" s="17" t="s">
        <v>32</v>
      </c>
      <c r="D2733" s="18" t="s">
        <v>25</v>
      </c>
      <c r="E2733" s="19" t="s">
        <v>26</v>
      </c>
      <c r="F2733" s="18" t="s">
        <v>27</v>
      </c>
      <c r="G2733" s="18" t="s">
        <v>4453</v>
      </c>
    </row>
    <row r="2734" spans="1:7" ht="19.95" customHeight="1" x14ac:dyDescent="0.3">
      <c r="A2734" s="20">
        <v>2726</v>
      </c>
      <c r="B2734" s="21" t="s">
        <v>4454</v>
      </c>
      <c r="C2734" s="20" t="s">
        <v>40</v>
      </c>
      <c r="D2734" s="21" t="s">
        <v>25</v>
      </c>
      <c r="E2734" s="19" t="s">
        <v>26</v>
      </c>
      <c r="F2734" s="21" t="s">
        <v>27</v>
      </c>
      <c r="G2734" s="21" t="s">
        <v>4455</v>
      </c>
    </row>
    <row r="2735" spans="1:7" ht="19.95" customHeight="1" x14ac:dyDescent="0.3">
      <c r="A2735" s="17">
        <v>2727</v>
      </c>
      <c r="B2735" s="18" t="s">
        <v>4454</v>
      </c>
      <c r="C2735" s="17" t="s">
        <v>32</v>
      </c>
      <c r="D2735" s="18" t="s">
        <v>25</v>
      </c>
      <c r="E2735" s="19" t="s">
        <v>26</v>
      </c>
      <c r="F2735" s="18" t="s">
        <v>27</v>
      </c>
      <c r="G2735" s="18" t="s">
        <v>4456</v>
      </c>
    </row>
    <row r="2736" spans="1:7" ht="19.95" customHeight="1" x14ac:dyDescent="0.3">
      <c r="A2736" s="20">
        <v>2728</v>
      </c>
      <c r="B2736" s="21" t="s">
        <v>4457</v>
      </c>
      <c r="C2736" s="20" t="s">
        <v>40</v>
      </c>
      <c r="D2736" s="21" t="s">
        <v>25</v>
      </c>
      <c r="E2736" s="19" t="s">
        <v>26</v>
      </c>
      <c r="F2736" s="21" t="s">
        <v>27</v>
      </c>
      <c r="G2736" s="21" t="s">
        <v>4458</v>
      </c>
    </row>
    <row r="2737" spans="1:7" ht="19.95" customHeight="1" x14ac:dyDescent="0.3">
      <c r="A2737" s="17">
        <v>2729</v>
      </c>
      <c r="B2737" s="18" t="s">
        <v>4457</v>
      </c>
      <c r="C2737" s="17" t="s">
        <v>32</v>
      </c>
      <c r="D2737" s="18" t="s">
        <v>25</v>
      </c>
      <c r="E2737" s="19" t="s">
        <v>26</v>
      </c>
      <c r="F2737" s="18" t="s">
        <v>27</v>
      </c>
      <c r="G2737" s="18" t="s">
        <v>4459</v>
      </c>
    </row>
    <row r="2738" spans="1:7" ht="19.95" customHeight="1" x14ac:dyDescent="0.3">
      <c r="A2738" s="20">
        <v>2730</v>
      </c>
      <c r="B2738" s="21" t="s">
        <v>4460</v>
      </c>
      <c r="C2738" s="20" t="s">
        <v>24</v>
      </c>
      <c r="D2738" s="21" t="s">
        <v>25</v>
      </c>
      <c r="E2738" s="19" t="s">
        <v>26</v>
      </c>
      <c r="F2738" s="21" t="s">
        <v>27</v>
      </c>
      <c r="G2738" s="21" t="s">
        <v>4461</v>
      </c>
    </row>
    <row r="2739" spans="1:7" ht="19.95" customHeight="1" x14ac:dyDescent="0.3">
      <c r="A2739" s="17">
        <v>2731</v>
      </c>
      <c r="B2739" s="18" t="s">
        <v>4462</v>
      </c>
      <c r="C2739" s="17" t="s">
        <v>40</v>
      </c>
      <c r="D2739" s="18" t="s">
        <v>25</v>
      </c>
      <c r="E2739" s="19" t="s">
        <v>26</v>
      </c>
      <c r="F2739" s="18" t="s">
        <v>27</v>
      </c>
      <c r="G2739" s="18" t="s">
        <v>4463</v>
      </c>
    </row>
    <row r="2740" spans="1:7" ht="19.95" customHeight="1" x14ac:dyDescent="0.3">
      <c r="A2740" s="20">
        <v>2732</v>
      </c>
      <c r="B2740" s="21" t="s">
        <v>4462</v>
      </c>
      <c r="C2740" s="20" t="s">
        <v>32</v>
      </c>
      <c r="D2740" s="21" t="s">
        <v>25</v>
      </c>
      <c r="E2740" s="19" t="s">
        <v>26</v>
      </c>
      <c r="F2740" s="21" t="s">
        <v>27</v>
      </c>
      <c r="G2740" s="21" t="s">
        <v>4464</v>
      </c>
    </row>
    <row r="2741" spans="1:7" ht="19.95" customHeight="1" x14ac:dyDescent="0.3">
      <c r="A2741" s="17">
        <v>2733</v>
      </c>
      <c r="B2741" s="18" t="s">
        <v>4465</v>
      </c>
      <c r="C2741" s="17" t="s">
        <v>389</v>
      </c>
      <c r="D2741" s="18" t="s">
        <v>25</v>
      </c>
      <c r="E2741" s="19" t="s">
        <v>26</v>
      </c>
      <c r="F2741" s="18" t="s">
        <v>27</v>
      </c>
      <c r="G2741" s="18" t="s">
        <v>4466</v>
      </c>
    </row>
    <row r="2742" spans="1:7" ht="19.95" customHeight="1" x14ac:dyDescent="0.3">
      <c r="A2742" s="20">
        <v>2734</v>
      </c>
      <c r="B2742" s="21" t="s">
        <v>4465</v>
      </c>
      <c r="C2742" s="20" t="s">
        <v>391</v>
      </c>
      <c r="D2742" s="21" t="s">
        <v>25</v>
      </c>
      <c r="E2742" s="19" t="s">
        <v>26</v>
      </c>
      <c r="F2742" s="21" t="s">
        <v>27</v>
      </c>
      <c r="G2742" s="21" t="s">
        <v>4467</v>
      </c>
    </row>
    <row r="2743" spans="1:7" ht="19.95" customHeight="1" x14ac:dyDescent="0.3">
      <c r="A2743" s="17">
        <v>2735</v>
      </c>
      <c r="B2743" s="18" t="s">
        <v>4465</v>
      </c>
      <c r="C2743" s="17" t="s">
        <v>393</v>
      </c>
      <c r="D2743" s="18" t="s">
        <v>25</v>
      </c>
      <c r="E2743" s="19" t="s">
        <v>26</v>
      </c>
      <c r="F2743" s="18" t="s">
        <v>27</v>
      </c>
      <c r="G2743" s="18" t="s">
        <v>4468</v>
      </c>
    </row>
    <row r="2744" spans="1:7" ht="19.95" customHeight="1" x14ac:dyDescent="0.3">
      <c r="A2744" s="20">
        <v>2736</v>
      </c>
      <c r="B2744" s="21" t="s">
        <v>4469</v>
      </c>
      <c r="C2744" s="20" t="s">
        <v>40</v>
      </c>
      <c r="D2744" s="21" t="s">
        <v>25</v>
      </c>
      <c r="E2744" s="19" t="s">
        <v>26</v>
      </c>
      <c r="F2744" s="21" t="s">
        <v>27</v>
      </c>
      <c r="G2744" s="21" t="s">
        <v>4470</v>
      </c>
    </row>
    <row r="2745" spans="1:7" ht="19.95" customHeight="1" x14ac:dyDescent="0.3">
      <c r="A2745" s="17">
        <v>2737</v>
      </c>
      <c r="B2745" s="18" t="s">
        <v>4469</v>
      </c>
      <c r="C2745" s="17" t="s">
        <v>32</v>
      </c>
      <c r="D2745" s="18" t="s">
        <v>25</v>
      </c>
      <c r="E2745" s="19" t="s">
        <v>26</v>
      </c>
      <c r="F2745" s="18" t="s">
        <v>27</v>
      </c>
      <c r="G2745" s="18" t="s">
        <v>4471</v>
      </c>
    </row>
    <row r="2746" spans="1:7" ht="19.95" customHeight="1" x14ac:dyDescent="0.3">
      <c r="A2746" s="20">
        <v>2738</v>
      </c>
      <c r="B2746" s="21" t="s">
        <v>4472</v>
      </c>
      <c r="C2746" s="20" t="s">
        <v>40</v>
      </c>
      <c r="D2746" s="21" t="s">
        <v>25</v>
      </c>
      <c r="E2746" s="19" t="s">
        <v>26</v>
      </c>
      <c r="F2746" s="21" t="s">
        <v>27</v>
      </c>
      <c r="G2746" s="21" t="s">
        <v>4473</v>
      </c>
    </row>
    <row r="2747" spans="1:7" ht="19.95" customHeight="1" x14ac:dyDescent="0.3">
      <c r="A2747" s="17">
        <v>2739</v>
      </c>
      <c r="B2747" s="18" t="s">
        <v>4472</v>
      </c>
      <c r="C2747" s="17" t="s">
        <v>32</v>
      </c>
      <c r="D2747" s="18" t="s">
        <v>25</v>
      </c>
      <c r="E2747" s="19" t="s">
        <v>26</v>
      </c>
      <c r="F2747" s="18" t="s">
        <v>27</v>
      </c>
      <c r="G2747" s="18" t="s">
        <v>4474</v>
      </c>
    </row>
    <row r="2748" spans="1:7" ht="19.95" customHeight="1" x14ac:dyDescent="0.3">
      <c r="A2748" s="20">
        <v>2740</v>
      </c>
      <c r="B2748" s="21" t="s">
        <v>4475</v>
      </c>
      <c r="C2748" s="20" t="s">
        <v>4476</v>
      </c>
      <c r="D2748" s="21" t="s">
        <v>25</v>
      </c>
      <c r="E2748" s="19" t="s">
        <v>26</v>
      </c>
      <c r="F2748" s="21" t="s">
        <v>27</v>
      </c>
      <c r="G2748" s="21" t="s">
        <v>4477</v>
      </c>
    </row>
    <row r="2749" spans="1:7" ht="19.95" customHeight="1" x14ac:dyDescent="0.3">
      <c r="A2749" s="17">
        <v>2741</v>
      </c>
      <c r="B2749" s="18" t="s">
        <v>4475</v>
      </c>
      <c r="C2749" s="17" t="s">
        <v>4478</v>
      </c>
      <c r="D2749" s="18" t="s">
        <v>25</v>
      </c>
      <c r="E2749" s="19" t="s">
        <v>26</v>
      </c>
      <c r="F2749" s="18" t="s">
        <v>27</v>
      </c>
      <c r="G2749" s="18" t="s">
        <v>4479</v>
      </c>
    </row>
    <row r="2750" spans="1:7" ht="19.95" customHeight="1" x14ac:dyDescent="0.3">
      <c r="A2750" s="20">
        <v>2742</v>
      </c>
      <c r="B2750" s="21" t="s">
        <v>4475</v>
      </c>
      <c r="C2750" s="20" t="s">
        <v>4480</v>
      </c>
      <c r="D2750" s="21" t="s">
        <v>25</v>
      </c>
      <c r="E2750" s="19" t="s">
        <v>26</v>
      </c>
      <c r="F2750" s="21" t="s">
        <v>27</v>
      </c>
      <c r="G2750" s="21" t="s">
        <v>4481</v>
      </c>
    </row>
    <row r="2751" spans="1:7" ht="19.95" customHeight="1" x14ac:dyDescent="0.3">
      <c r="A2751" s="17">
        <v>2743</v>
      </c>
      <c r="B2751" s="18" t="s">
        <v>4475</v>
      </c>
      <c r="C2751" s="17" t="s">
        <v>4482</v>
      </c>
      <c r="D2751" s="18" t="s">
        <v>25</v>
      </c>
      <c r="E2751" s="19" t="s">
        <v>26</v>
      </c>
      <c r="F2751" s="18" t="s">
        <v>27</v>
      </c>
      <c r="G2751" s="18" t="s">
        <v>4483</v>
      </c>
    </row>
    <row r="2752" spans="1:7" ht="19.95" customHeight="1" x14ac:dyDescent="0.3">
      <c r="A2752" s="20">
        <v>2744</v>
      </c>
      <c r="B2752" s="21" t="s">
        <v>4484</v>
      </c>
      <c r="C2752" s="20" t="s">
        <v>4485</v>
      </c>
      <c r="D2752" s="21" t="s">
        <v>25</v>
      </c>
      <c r="E2752" s="19" t="s">
        <v>26</v>
      </c>
      <c r="F2752" s="21" t="s">
        <v>27</v>
      </c>
      <c r="G2752" s="21" t="s">
        <v>4486</v>
      </c>
    </row>
    <row r="2753" spans="1:7" ht="19.95" customHeight="1" x14ac:dyDescent="0.3">
      <c r="A2753" s="17">
        <v>2745</v>
      </c>
      <c r="B2753" s="18" t="s">
        <v>4484</v>
      </c>
      <c r="C2753" s="17" t="s">
        <v>4487</v>
      </c>
      <c r="D2753" s="18" t="s">
        <v>25</v>
      </c>
      <c r="E2753" s="19" t="s">
        <v>26</v>
      </c>
      <c r="F2753" s="18" t="s">
        <v>27</v>
      </c>
      <c r="G2753" s="18" t="s">
        <v>4488</v>
      </c>
    </row>
    <row r="2754" spans="1:7" ht="19.95" customHeight="1" x14ac:dyDescent="0.3">
      <c r="A2754" s="20">
        <v>2746</v>
      </c>
      <c r="B2754" s="21" t="s">
        <v>4484</v>
      </c>
      <c r="C2754" s="20" t="s">
        <v>4489</v>
      </c>
      <c r="D2754" s="21" t="s">
        <v>25</v>
      </c>
      <c r="E2754" s="19" t="s">
        <v>26</v>
      </c>
      <c r="F2754" s="21" t="s">
        <v>27</v>
      </c>
      <c r="G2754" s="21" t="s">
        <v>4490</v>
      </c>
    </row>
    <row r="2755" spans="1:7" ht="19.95" customHeight="1" x14ac:dyDescent="0.3">
      <c r="A2755" s="17">
        <v>2747</v>
      </c>
      <c r="B2755" s="18" t="s">
        <v>4491</v>
      </c>
      <c r="C2755" s="17" t="s">
        <v>89</v>
      </c>
      <c r="D2755" s="18" t="s">
        <v>25</v>
      </c>
      <c r="E2755" s="19" t="s">
        <v>26</v>
      </c>
      <c r="F2755" s="18" t="s">
        <v>27</v>
      </c>
      <c r="G2755" s="18" t="s">
        <v>4492</v>
      </c>
    </row>
    <row r="2756" spans="1:7" ht="19.95" customHeight="1" x14ac:dyDescent="0.3">
      <c r="A2756" s="20">
        <v>2748</v>
      </c>
      <c r="B2756" s="21" t="s">
        <v>4491</v>
      </c>
      <c r="C2756" s="20" t="s">
        <v>372</v>
      </c>
      <c r="D2756" s="21" t="s">
        <v>25</v>
      </c>
      <c r="E2756" s="19" t="s">
        <v>26</v>
      </c>
      <c r="F2756" s="21" t="s">
        <v>27</v>
      </c>
      <c r="G2756" s="21" t="s">
        <v>4493</v>
      </c>
    </row>
    <row r="2757" spans="1:7" ht="19.95" customHeight="1" x14ac:dyDescent="0.3">
      <c r="A2757" s="17">
        <v>2749</v>
      </c>
      <c r="B2757" s="18" t="s">
        <v>4491</v>
      </c>
      <c r="C2757" s="17" t="s">
        <v>1495</v>
      </c>
      <c r="D2757" s="18" t="s">
        <v>25</v>
      </c>
      <c r="E2757" s="19" t="s">
        <v>26</v>
      </c>
      <c r="F2757" s="18" t="s">
        <v>27</v>
      </c>
      <c r="G2757" s="18" t="s">
        <v>4494</v>
      </c>
    </row>
    <row r="2758" spans="1:7" ht="19.95" customHeight="1" x14ac:dyDescent="0.3">
      <c r="A2758" s="20">
        <v>2750</v>
      </c>
      <c r="B2758" s="21" t="s">
        <v>4495</v>
      </c>
      <c r="C2758" s="20" t="s">
        <v>40</v>
      </c>
      <c r="D2758" s="21" t="s">
        <v>25</v>
      </c>
      <c r="E2758" s="19" t="s">
        <v>26</v>
      </c>
      <c r="F2758" s="21" t="s">
        <v>27</v>
      </c>
      <c r="G2758" s="21" t="s">
        <v>4496</v>
      </c>
    </row>
    <row r="2759" spans="1:7" ht="19.95" customHeight="1" x14ac:dyDescent="0.3">
      <c r="A2759" s="17">
        <v>2751</v>
      </c>
      <c r="B2759" s="18" t="s">
        <v>4495</v>
      </c>
      <c r="C2759" s="17" t="s">
        <v>32</v>
      </c>
      <c r="D2759" s="18" t="s">
        <v>25</v>
      </c>
      <c r="E2759" s="19" t="s">
        <v>26</v>
      </c>
      <c r="F2759" s="18" t="s">
        <v>27</v>
      </c>
      <c r="G2759" s="18" t="s">
        <v>4497</v>
      </c>
    </row>
    <row r="2760" spans="1:7" ht="19.95" customHeight="1" x14ac:dyDescent="0.3">
      <c r="A2760" s="20">
        <v>2752</v>
      </c>
      <c r="B2760" s="21" t="s">
        <v>4498</v>
      </c>
      <c r="C2760" s="20" t="s">
        <v>4499</v>
      </c>
      <c r="D2760" s="21" t="s">
        <v>25</v>
      </c>
      <c r="E2760" s="19" t="s">
        <v>26</v>
      </c>
      <c r="F2760" s="21" t="s">
        <v>27</v>
      </c>
      <c r="G2760" s="21" t="s">
        <v>4500</v>
      </c>
    </row>
    <row r="2761" spans="1:7" ht="19.95" customHeight="1" x14ac:dyDescent="0.3">
      <c r="A2761" s="17">
        <v>2753</v>
      </c>
      <c r="B2761" s="18" t="s">
        <v>4498</v>
      </c>
      <c r="C2761" s="17" t="s">
        <v>4501</v>
      </c>
      <c r="D2761" s="18" t="s">
        <v>25</v>
      </c>
      <c r="E2761" s="19" t="s">
        <v>26</v>
      </c>
      <c r="F2761" s="18" t="s">
        <v>27</v>
      </c>
      <c r="G2761" s="18" t="s">
        <v>4502</v>
      </c>
    </row>
    <row r="2762" spans="1:7" ht="19.95" customHeight="1" x14ac:dyDescent="0.3">
      <c r="A2762" s="20">
        <v>2754</v>
      </c>
      <c r="B2762" s="21" t="s">
        <v>4503</v>
      </c>
      <c r="C2762" s="20" t="s">
        <v>4504</v>
      </c>
      <c r="D2762" s="21" t="s">
        <v>25</v>
      </c>
      <c r="E2762" s="19" t="s">
        <v>26</v>
      </c>
      <c r="F2762" s="21" t="s">
        <v>27</v>
      </c>
      <c r="G2762" s="21" t="s">
        <v>4505</v>
      </c>
    </row>
    <row r="2763" spans="1:7" ht="19.95" customHeight="1" x14ac:dyDescent="0.3">
      <c r="A2763" s="17">
        <v>2755</v>
      </c>
      <c r="B2763" s="18" t="s">
        <v>4503</v>
      </c>
      <c r="C2763" s="17" t="s">
        <v>4506</v>
      </c>
      <c r="D2763" s="18" t="s">
        <v>25</v>
      </c>
      <c r="E2763" s="19" t="s">
        <v>26</v>
      </c>
      <c r="F2763" s="18" t="s">
        <v>27</v>
      </c>
      <c r="G2763" s="18" t="s">
        <v>4507</v>
      </c>
    </row>
    <row r="2764" spans="1:7" ht="19.95" customHeight="1" x14ac:dyDescent="0.3">
      <c r="A2764" s="20">
        <v>2756</v>
      </c>
      <c r="B2764" s="21" t="s">
        <v>4508</v>
      </c>
      <c r="C2764" s="20" t="s">
        <v>4509</v>
      </c>
      <c r="D2764" s="21" t="s">
        <v>25</v>
      </c>
      <c r="E2764" s="19" t="s">
        <v>26</v>
      </c>
      <c r="F2764" s="21" t="s">
        <v>27</v>
      </c>
      <c r="G2764" s="21" t="s">
        <v>4510</v>
      </c>
    </row>
    <row r="2765" spans="1:7" ht="19.95" customHeight="1" x14ac:dyDescent="0.3">
      <c r="A2765" s="17">
        <v>2757</v>
      </c>
      <c r="B2765" s="18" t="s">
        <v>4511</v>
      </c>
      <c r="C2765" s="17" t="s">
        <v>4509</v>
      </c>
      <c r="D2765" s="18" t="s">
        <v>25</v>
      </c>
      <c r="E2765" s="19" t="s">
        <v>26</v>
      </c>
      <c r="F2765" s="18" t="s">
        <v>27</v>
      </c>
      <c r="G2765" s="18" t="s">
        <v>4512</v>
      </c>
    </row>
    <row r="2766" spans="1:7" ht="19.95" customHeight="1" x14ac:dyDescent="0.3">
      <c r="A2766" s="20">
        <v>2758</v>
      </c>
      <c r="B2766" s="21" t="s">
        <v>4513</v>
      </c>
      <c r="C2766" s="20" t="s">
        <v>4514</v>
      </c>
      <c r="D2766" s="21" t="s">
        <v>25</v>
      </c>
      <c r="E2766" s="19" t="s">
        <v>26</v>
      </c>
      <c r="F2766" s="21" t="s">
        <v>27</v>
      </c>
      <c r="G2766" s="21" t="s">
        <v>4515</v>
      </c>
    </row>
    <row r="2767" spans="1:7" ht="19.95" customHeight="1" x14ac:dyDescent="0.3">
      <c r="A2767" s="17">
        <v>2759</v>
      </c>
      <c r="B2767" s="18" t="s">
        <v>4516</v>
      </c>
      <c r="C2767" s="17" t="s">
        <v>4517</v>
      </c>
      <c r="D2767" s="18" t="s">
        <v>25</v>
      </c>
      <c r="E2767" s="19" t="s">
        <v>26</v>
      </c>
      <c r="F2767" s="18" t="s">
        <v>27</v>
      </c>
      <c r="G2767" s="18" t="s">
        <v>4518</v>
      </c>
    </row>
    <row r="2768" spans="1:7" ht="19.95" customHeight="1" x14ac:dyDescent="0.3">
      <c r="A2768" s="20">
        <v>2760</v>
      </c>
      <c r="B2768" s="21" t="s">
        <v>4516</v>
      </c>
      <c r="C2768" s="20" t="s">
        <v>4519</v>
      </c>
      <c r="D2768" s="21" t="s">
        <v>25</v>
      </c>
      <c r="E2768" s="19" t="s">
        <v>26</v>
      </c>
      <c r="F2768" s="21" t="s">
        <v>27</v>
      </c>
      <c r="G2768" s="21" t="s">
        <v>4520</v>
      </c>
    </row>
    <row r="2769" spans="1:7" ht="19.95" customHeight="1" x14ac:dyDescent="0.3">
      <c r="A2769" s="17">
        <v>2761</v>
      </c>
      <c r="B2769" s="18" t="s">
        <v>4516</v>
      </c>
      <c r="C2769" s="17" t="s">
        <v>4521</v>
      </c>
      <c r="D2769" s="18" t="s">
        <v>25</v>
      </c>
      <c r="E2769" s="19" t="s">
        <v>26</v>
      </c>
      <c r="F2769" s="18" t="s">
        <v>27</v>
      </c>
      <c r="G2769" s="18" t="s">
        <v>4522</v>
      </c>
    </row>
    <row r="2770" spans="1:7" ht="19.95" customHeight="1" x14ac:dyDescent="0.3">
      <c r="A2770" s="20">
        <v>2762</v>
      </c>
      <c r="B2770" s="21" t="s">
        <v>4523</v>
      </c>
      <c r="C2770" s="20" t="s">
        <v>4524</v>
      </c>
      <c r="D2770" s="21" t="s">
        <v>25</v>
      </c>
      <c r="E2770" s="19" t="s">
        <v>26</v>
      </c>
      <c r="F2770" s="21" t="s">
        <v>27</v>
      </c>
      <c r="G2770" s="21" t="s">
        <v>4525</v>
      </c>
    </row>
    <row r="2771" spans="1:7" ht="19.95" customHeight="1" x14ac:dyDescent="0.3">
      <c r="A2771" s="17">
        <v>2763</v>
      </c>
      <c r="B2771" s="18" t="s">
        <v>4526</v>
      </c>
      <c r="C2771" s="17" t="s">
        <v>89</v>
      </c>
      <c r="D2771" s="18" t="s">
        <v>25</v>
      </c>
      <c r="E2771" s="19" t="s">
        <v>26</v>
      </c>
      <c r="F2771" s="18" t="s">
        <v>27</v>
      </c>
      <c r="G2771" s="18" t="s">
        <v>4527</v>
      </c>
    </row>
    <row r="2772" spans="1:7" ht="19.95" customHeight="1" x14ac:dyDescent="0.3">
      <c r="A2772" s="20">
        <v>2764</v>
      </c>
      <c r="B2772" s="21" t="s">
        <v>4526</v>
      </c>
      <c r="C2772" s="20" t="s">
        <v>155</v>
      </c>
      <c r="D2772" s="21" t="s">
        <v>25</v>
      </c>
      <c r="E2772" s="19" t="s">
        <v>26</v>
      </c>
      <c r="F2772" s="21" t="s">
        <v>27</v>
      </c>
      <c r="G2772" s="21" t="s">
        <v>4528</v>
      </c>
    </row>
    <row r="2773" spans="1:7" ht="19.95" customHeight="1" x14ac:dyDescent="0.3">
      <c r="A2773" s="17">
        <v>2765</v>
      </c>
      <c r="B2773" s="18" t="s">
        <v>4529</v>
      </c>
      <c r="C2773" s="17" t="s">
        <v>2068</v>
      </c>
      <c r="D2773" s="18" t="s">
        <v>25</v>
      </c>
      <c r="E2773" s="19" t="s">
        <v>26</v>
      </c>
      <c r="F2773" s="18" t="s">
        <v>27</v>
      </c>
      <c r="G2773" s="18" t="s">
        <v>4530</v>
      </c>
    </row>
    <row r="2774" spans="1:7" ht="19.95" customHeight="1" x14ac:dyDescent="0.3">
      <c r="A2774" s="20">
        <v>2766</v>
      </c>
      <c r="B2774" s="21" t="s">
        <v>4529</v>
      </c>
      <c r="C2774" s="20" t="s">
        <v>2070</v>
      </c>
      <c r="D2774" s="21" t="s">
        <v>25</v>
      </c>
      <c r="E2774" s="19" t="s">
        <v>26</v>
      </c>
      <c r="F2774" s="21" t="s">
        <v>27</v>
      </c>
      <c r="G2774" s="21" t="s">
        <v>4531</v>
      </c>
    </row>
    <row r="2775" spans="1:7" ht="19.95" customHeight="1" x14ac:dyDescent="0.3">
      <c r="A2775" s="17">
        <v>2767</v>
      </c>
      <c r="B2775" s="18" t="s">
        <v>4532</v>
      </c>
      <c r="C2775" s="17" t="s">
        <v>240</v>
      </c>
      <c r="D2775" s="18" t="s">
        <v>25</v>
      </c>
      <c r="E2775" s="19" t="s">
        <v>26</v>
      </c>
      <c r="F2775" s="18" t="s">
        <v>27</v>
      </c>
      <c r="G2775" s="18" t="s">
        <v>4533</v>
      </c>
    </row>
    <row r="2776" spans="1:7" ht="19.95" customHeight="1" x14ac:dyDescent="0.3">
      <c r="A2776" s="20">
        <v>2768</v>
      </c>
      <c r="B2776" s="21" t="s">
        <v>4534</v>
      </c>
      <c r="C2776" s="20" t="s">
        <v>240</v>
      </c>
      <c r="D2776" s="21" t="s">
        <v>25</v>
      </c>
      <c r="E2776" s="19" t="s">
        <v>26</v>
      </c>
      <c r="F2776" s="21" t="s">
        <v>27</v>
      </c>
      <c r="G2776" s="21" t="s">
        <v>4535</v>
      </c>
    </row>
    <row r="2777" spans="1:7" ht="19.95" customHeight="1" x14ac:dyDescent="0.3">
      <c r="A2777" s="17">
        <v>2769</v>
      </c>
      <c r="B2777" s="18" t="s">
        <v>4536</v>
      </c>
      <c r="C2777" s="17" t="s">
        <v>2068</v>
      </c>
      <c r="D2777" s="18" t="s">
        <v>25</v>
      </c>
      <c r="E2777" s="19" t="s">
        <v>26</v>
      </c>
      <c r="F2777" s="18" t="s">
        <v>27</v>
      </c>
      <c r="G2777" s="18" t="s">
        <v>4537</v>
      </c>
    </row>
    <row r="2778" spans="1:7" ht="19.95" customHeight="1" x14ac:dyDescent="0.3">
      <c r="A2778" s="20">
        <v>2770</v>
      </c>
      <c r="B2778" s="21" t="s">
        <v>4536</v>
      </c>
      <c r="C2778" s="20" t="s">
        <v>2070</v>
      </c>
      <c r="D2778" s="21" t="s">
        <v>25</v>
      </c>
      <c r="E2778" s="19" t="s">
        <v>26</v>
      </c>
      <c r="F2778" s="21" t="s">
        <v>27</v>
      </c>
      <c r="G2778" s="21" t="s">
        <v>4538</v>
      </c>
    </row>
    <row r="2779" spans="1:7" ht="19.95" customHeight="1" x14ac:dyDescent="0.3">
      <c r="A2779" s="17">
        <v>2771</v>
      </c>
      <c r="B2779" s="18" t="s">
        <v>4539</v>
      </c>
      <c r="C2779" s="17" t="s">
        <v>4540</v>
      </c>
      <c r="D2779" s="18" t="s">
        <v>25</v>
      </c>
      <c r="E2779" s="19" t="s">
        <v>26</v>
      </c>
      <c r="F2779" s="18" t="s">
        <v>27</v>
      </c>
      <c r="G2779" s="18" t="s">
        <v>4541</v>
      </c>
    </row>
    <row r="2780" spans="1:7" ht="19.95" customHeight="1" x14ac:dyDescent="0.3">
      <c r="A2780" s="20">
        <v>2772</v>
      </c>
      <c r="B2780" s="21" t="s">
        <v>4539</v>
      </c>
      <c r="C2780" s="20" t="s">
        <v>4542</v>
      </c>
      <c r="D2780" s="21" t="s">
        <v>25</v>
      </c>
      <c r="E2780" s="19" t="s">
        <v>26</v>
      </c>
      <c r="F2780" s="21" t="s">
        <v>27</v>
      </c>
      <c r="G2780" s="21" t="s">
        <v>4543</v>
      </c>
    </row>
    <row r="2781" spans="1:7" ht="19.95" customHeight="1" x14ac:dyDescent="0.3">
      <c r="A2781" s="17">
        <v>2773</v>
      </c>
      <c r="B2781" s="18" t="s">
        <v>4539</v>
      </c>
      <c r="C2781" s="17" t="s">
        <v>4544</v>
      </c>
      <c r="D2781" s="18" t="s">
        <v>25</v>
      </c>
      <c r="E2781" s="19" t="s">
        <v>26</v>
      </c>
      <c r="F2781" s="18" t="s">
        <v>27</v>
      </c>
      <c r="G2781" s="18" t="s">
        <v>4545</v>
      </c>
    </row>
    <row r="2782" spans="1:7" ht="19.95" customHeight="1" x14ac:dyDescent="0.3">
      <c r="A2782" s="20">
        <v>2774</v>
      </c>
      <c r="B2782" s="21" t="s">
        <v>4546</v>
      </c>
      <c r="C2782" s="20" t="s">
        <v>4547</v>
      </c>
      <c r="D2782" s="21" t="s">
        <v>25</v>
      </c>
      <c r="E2782" s="19" t="s">
        <v>26</v>
      </c>
      <c r="F2782" s="21" t="s">
        <v>27</v>
      </c>
      <c r="G2782" s="21" t="s">
        <v>4548</v>
      </c>
    </row>
    <row r="2783" spans="1:7" ht="19.95" customHeight="1" x14ac:dyDescent="0.3">
      <c r="A2783" s="17">
        <v>2775</v>
      </c>
      <c r="B2783" s="18" t="s">
        <v>4549</v>
      </c>
      <c r="C2783" s="17" t="s">
        <v>4550</v>
      </c>
      <c r="D2783" s="18" t="s">
        <v>25</v>
      </c>
      <c r="E2783" s="19" t="s">
        <v>26</v>
      </c>
      <c r="F2783" s="18" t="s">
        <v>27</v>
      </c>
      <c r="G2783" s="18" t="s">
        <v>4551</v>
      </c>
    </row>
    <row r="2784" spans="1:7" ht="19.95" customHeight="1" x14ac:dyDescent="0.3">
      <c r="A2784" s="20">
        <v>2776</v>
      </c>
      <c r="B2784" s="21" t="s">
        <v>4552</v>
      </c>
      <c r="C2784" s="20" t="s">
        <v>4550</v>
      </c>
      <c r="D2784" s="21" t="s">
        <v>25</v>
      </c>
      <c r="E2784" s="19" t="s">
        <v>26</v>
      </c>
      <c r="F2784" s="21" t="s">
        <v>27</v>
      </c>
      <c r="G2784" s="21" t="s">
        <v>4553</v>
      </c>
    </row>
    <row r="2785" spans="1:7" ht="19.95" customHeight="1" x14ac:dyDescent="0.3">
      <c r="A2785" s="17">
        <v>2777</v>
      </c>
      <c r="B2785" s="18" t="s">
        <v>4554</v>
      </c>
      <c r="C2785" s="17" t="s">
        <v>4550</v>
      </c>
      <c r="D2785" s="18" t="s">
        <v>25</v>
      </c>
      <c r="E2785" s="19" t="s">
        <v>26</v>
      </c>
      <c r="F2785" s="18" t="s">
        <v>27</v>
      </c>
      <c r="G2785" s="18" t="s">
        <v>4555</v>
      </c>
    </row>
    <row r="2786" spans="1:7" ht="19.95" customHeight="1" x14ac:dyDescent="0.3">
      <c r="A2786" s="20">
        <v>2778</v>
      </c>
      <c r="B2786" s="21" t="s">
        <v>4556</v>
      </c>
      <c r="C2786" s="20" t="s">
        <v>4557</v>
      </c>
      <c r="D2786" s="21" t="s">
        <v>25</v>
      </c>
      <c r="E2786" s="19" t="s">
        <v>26</v>
      </c>
      <c r="F2786" s="21" t="s">
        <v>27</v>
      </c>
      <c r="G2786" s="21" t="s">
        <v>4558</v>
      </c>
    </row>
    <row r="2787" spans="1:7" ht="19.95" customHeight="1" x14ac:dyDescent="0.3">
      <c r="A2787" s="17">
        <v>2779</v>
      </c>
      <c r="B2787" s="18" t="s">
        <v>4559</v>
      </c>
      <c r="C2787" s="17" t="s">
        <v>4557</v>
      </c>
      <c r="D2787" s="18" t="s">
        <v>25</v>
      </c>
      <c r="E2787" s="19" t="s">
        <v>26</v>
      </c>
      <c r="F2787" s="18" t="s">
        <v>27</v>
      </c>
      <c r="G2787" s="18" t="s">
        <v>4560</v>
      </c>
    </row>
    <row r="2788" spans="1:7" ht="19.95" customHeight="1" x14ac:dyDescent="0.3">
      <c r="A2788" s="20">
        <v>2780</v>
      </c>
      <c r="B2788" s="21" t="s">
        <v>4561</v>
      </c>
      <c r="C2788" s="20" t="s">
        <v>4562</v>
      </c>
      <c r="D2788" s="21" t="s">
        <v>25</v>
      </c>
      <c r="E2788" s="19" t="s">
        <v>26</v>
      </c>
      <c r="F2788" s="21" t="s">
        <v>27</v>
      </c>
      <c r="G2788" s="21" t="s">
        <v>4563</v>
      </c>
    </row>
    <row r="2789" spans="1:7" ht="19.95" customHeight="1" x14ac:dyDescent="0.3">
      <c r="A2789" s="17">
        <v>2781</v>
      </c>
      <c r="B2789" s="18" t="s">
        <v>4561</v>
      </c>
      <c r="C2789" s="17" t="s">
        <v>4564</v>
      </c>
      <c r="D2789" s="18" t="s">
        <v>25</v>
      </c>
      <c r="E2789" s="19" t="s">
        <v>26</v>
      </c>
      <c r="F2789" s="18" t="s">
        <v>27</v>
      </c>
      <c r="G2789" s="18" t="s">
        <v>4565</v>
      </c>
    </row>
    <row r="2790" spans="1:7" ht="19.95" customHeight="1" x14ac:dyDescent="0.3">
      <c r="A2790" s="20">
        <v>2782</v>
      </c>
      <c r="B2790" s="21" t="s">
        <v>4566</v>
      </c>
      <c r="C2790" s="20" t="s">
        <v>4567</v>
      </c>
      <c r="D2790" s="21" t="s">
        <v>25</v>
      </c>
      <c r="E2790" s="19" t="s">
        <v>26</v>
      </c>
      <c r="F2790" s="21" t="s">
        <v>27</v>
      </c>
      <c r="G2790" s="21" t="s">
        <v>4568</v>
      </c>
    </row>
    <row r="2791" spans="1:7" ht="19.95" customHeight="1" x14ac:dyDescent="0.3">
      <c r="A2791" s="17">
        <v>2783</v>
      </c>
      <c r="B2791" s="18" t="s">
        <v>4569</v>
      </c>
      <c r="C2791" s="17" t="s">
        <v>2068</v>
      </c>
      <c r="D2791" s="18" t="s">
        <v>25</v>
      </c>
      <c r="E2791" s="19" t="s">
        <v>26</v>
      </c>
      <c r="F2791" s="18" t="s">
        <v>27</v>
      </c>
      <c r="G2791" s="18" t="s">
        <v>4570</v>
      </c>
    </row>
    <row r="2792" spans="1:7" ht="19.95" customHeight="1" x14ac:dyDescent="0.3">
      <c r="A2792" s="20">
        <v>2784</v>
      </c>
      <c r="B2792" s="21" t="s">
        <v>4569</v>
      </c>
      <c r="C2792" s="20" t="s">
        <v>2070</v>
      </c>
      <c r="D2792" s="21" t="s">
        <v>25</v>
      </c>
      <c r="E2792" s="19" t="s">
        <v>26</v>
      </c>
      <c r="F2792" s="21" t="s">
        <v>27</v>
      </c>
      <c r="G2792" s="21" t="s">
        <v>4571</v>
      </c>
    </row>
    <row r="2793" spans="1:7" ht="19.95" customHeight="1" x14ac:dyDescent="0.3">
      <c r="A2793" s="17">
        <v>2785</v>
      </c>
      <c r="B2793" s="18" t="s">
        <v>4572</v>
      </c>
      <c r="C2793" s="17" t="s">
        <v>2068</v>
      </c>
      <c r="D2793" s="18" t="s">
        <v>25</v>
      </c>
      <c r="E2793" s="19" t="s">
        <v>26</v>
      </c>
      <c r="F2793" s="18" t="s">
        <v>27</v>
      </c>
      <c r="G2793" s="18" t="s">
        <v>4573</v>
      </c>
    </row>
    <row r="2794" spans="1:7" ht="19.95" customHeight="1" x14ac:dyDescent="0.3">
      <c r="A2794" s="20">
        <v>2786</v>
      </c>
      <c r="B2794" s="21" t="s">
        <v>4572</v>
      </c>
      <c r="C2794" s="20" t="s">
        <v>2070</v>
      </c>
      <c r="D2794" s="21" t="s">
        <v>25</v>
      </c>
      <c r="E2794" s="19" t="s">
        <v>26</v>
      </c>
      <c r="F2794" s="21" t="s">
        <v>27</v>
      </c>
      <c r="G2794" s="21" t="s">
        <v>4574</v>
      </c>
    </row>
    <row r="2795" spans="1:7" ht="19.95" customHeight="1" x14ac:dyDescent="0.3">
      <c r="A2795" s="17">
        <v>2787</v>
      </c>
      <c r="B2795" s="18" t="s">
        <v>4575</v>
      </c>
      <c r="C2795" s="17" t="s">
        <v>2068</v>
      </c>
      <c r="D2795" s="18" t="s">
        <v>25</v>
      </c>
      <c r="E2795" s="19" t="s">
        <v>26</v>
      </c>
      <c r="F2795" s="18" t="s">
        <v>27</v>
      </c>
      <c r="G2795" s="18" t="s">
        <v>4576</v>
      </c>
    </row>
    <row r="2796" spans="1:7" ht="19.95" customHeight="1" x14ac:dyDescent="0.3">
      <c r="A2796" s="20">
        <v>2788</v>
      </c>
      <c r="B2796" s="21" t="s">
        <v>4577</v>
      </c>
      <c r="C2796" s="20" t="s">
        <v>2068</v>
      </c>
      <c r="D2796" s="21" t="s">
        <v>25</v>
      </c>
      <c r="E2796" s="19" t="s">
        <v>26</v>
      </c>
      <c r="F2796" s="21" t="s">
        <v>27</v>
      </c>
      <c r="G2796" s="21" t="s">
        <v>4578</v>
      </c>
    </row>
    <row r="2797" spans="1:7" ht="19.95" customHeight="1" x14ac:dyDescent="0.3">
      <c r="A2797" s="17">
        <v>2789</v>
      </c>
      <c r="B2797" s="18" t="s">
        <v>4577</v>
      </c>
      <c r="C2797" s="17" t="s">
        <v>2070</v>
      </c>
      <c r="D2797" s="18" t="s">
        <v>25</v>
      </c>
      <c r="E2797" s="19" t="s">
        <v>26</v>
      </c>
      <c r="F2797" s="18" t="s">
        <v>27</v>
      </c>
      <c r="G2797" s="18" t="s">
        <v>4579</v>
      </c>
    </row>
    <row r="2798" spans="1:7" ht="19.95" customHeight="1" x14ac:dyDescent="0.3">
      <c r="A2798" s="20">
        <v>2790</v>
      </c>
      <c r="B2798" s="21" t="s">
        <v>4580</v>
      </c>
      <c r="C2798" s="20" t="s">
        <v>2068</v>
      </c>
      <c r="D2798" s="21" t="s">
        <v>25</v>
      </c>
      <c r="E2798" s="19" t="s">
        <v>26</v>
      </c>
      <c r="F2798" s="21" t="s">
        <v>27</v>
      </c>
      <c r="G2798" s="21" t="s">
        <v>4581</v>
      </c>
    </row>
    <row r="2799" spans="1:7" ht="19.95" customHeight="1" x14ac:dyDescent="0.3">
      <c r="A2799" s="17">
        <v>2791</v>
      </c>
      <c r="B2799" s="18" t="s">
        <v>4582</v>
      </c>
      <c r="C2799" s="17" t="s">
        <v>4583</v>
      </c>
      <c r="D2799" s="18" t="s">
        <v>25</v>
      </c>
      <c r="E2799" s="19" t="s">
        <v>26</v>
      </c>
      <c r="F2799" s="18" t="s">
        <v>27</v>
      </c>
      <c r="G2799" s="18" t="s">
        <v>4584</v>
      </c>
    </row>
    <row r="2800" spans="1:7" ht="19.95" customHeight="1" x14ac:dyDescent="0.3">
      <c r="A2800" s="20">
        <v>2792</v>
      </c>
      <c r="B2800" s="21" t="s">
        <v>4585</v>
      </c>
      <c r="C2800" s="20" t="s">
        <v>4586</v>
      </c>
      <c r="D2800" s="21" t="s">
        <v>25</v>
      </c>
      <c r="E2800" s="19" t="s">
        <v>26</v>
      </c>
      <c r="F2800" s="21" t="s">
        <v>27</v>
      </c>
      <c r="G2800" s="21" t="s">
        <v>4587</v>
      </c>
    </row>
    <row r="2801" spans="1:7" ht="19.95" customHeight="1" x14ac:dyDescent="0.3">
      <c r="A2801" s="17">
        <v>2793</v>
      </c>
      <c r="B2801" s="18" t="s">
        <v>4588</v>
      </c>
      <c r="C2801" s="17" t="s">
        <v>4589</v>
      </c>
      <c r="D2801" s="18" t="s">
        <v>25</v>
      </c>
      <c r="E2801" s="19" t="s">
        <v>26</v>
      </c>
      <c r="F2801" s="18" t="s">
        <v>27</v>
      </c>
      <c r="G2801" s="18" t="s">
        <v>4590</v>
      </c>
    </row>
    <row r="2802" spans="1:7" ht="19.95" customHeight="1" x14ac:dyDescent="0.3">
      <c r="A2802" s="20">
        <v>2794</v>
      </c>
      <c r="B2802" s="21" t="s">
        <v>4588</v>
      </c>
      <c r="C2802" s="20" t="s">
        <v>4591</v>
      </c>
      <c r="D2802" s="21" t="s">
        <v>25</v>
      </c>
      <c r="E2802" s="19" t="s">
        <v>26</v>
      </c>
      <c r="F2802" s="21" t="s">
        <v>27</v>
      </c>
      <c r="G2802" s="21" t="s">
        <v>4592</v>
      </c>
    </row>
    <row r="2803" spans="1:7" ht="19.95" customHeight="1" x14ac:dyDescent="0.3">
      <c r="A2803" s="17">
        <v>2795</v>
      </c>
      <c r="B2803" s="18" t="s">
        <v>4593</v>
      </c>
      <c r="C2803" s="17" t="s">
        <v>4594</v>
      </c>
      <c r="D2803" s="18" t="s">
        <v>25</v>
      </c>
      <c r="E2803" s="19" t="s">
        <v>26</v>
      </c>
      <c r="F2803" s="18" t="s">
        <v>27</v>
      </c>
      <c r="G2803" s="18" t="s">
        <v>4595</v>
      </c>
    </row>
    <row r="2804" spans="1:7" ht="19.95" customHeight="1" x14ac:dyDescent="0.3">
      <c r="A2804" s="20">
        <v>2796</v>
      </c>
      <c r="B2804" s="21" t="s">
        <v>4593</v>
      </c>
      <c r="C2804" s="20" t="s">
        <v>4596</v>
      </c>
      <c r="D2804" s="21" t="s">
        <v>25</v>
      </c>
      <c r="E2804" s="19" t="s">
        <v>26</v>
      </c>
      <c r="F2804" s="21" t="s">
        <v>27</v>
      </c>
      <c r="G2804" s="21" t="s">
        <v>4597</v>
      </c>
    </row>
    <row r="2805" spans="1:7" ht="19.95" customHeight="1" x14ac:dyDescent="0.3">
      <c r="A2805" s="17">
        <v>2797</v>
      </c>
      <c r="B2805" s="18" t="s">
        <v>4598</v>
      </c>
      <c r="C2805" s="17" t="s">
        <v>4594</v>
      </c>
      <c r="D2805" s="18" t="s">
        <v>25</v>
      </c>
      <c r="E2805" s="19" t="s">
        <v>26</v>
      </c>
      <c r="F2805" s="18" t="s">
        <v>27</v>
      </c>
      <c r="G2805" s="18" t="s">
        <v>4599</v>
      </c>
    </row>
    <row r="2806" spans="1:7" ht="19.95" customHeight="1" x14ac:dyDescent="0.3">
      <c r="A2806" s="20">
        <v>2798</v>
      </c>
      <c r="B2806" s="21" t="s">
        <v>4600</v>
      </c>
      <c r="C2806" s="20" t="s">
        <v>4601</v>
      </c>
      <c r="D2806" s="21" t="s">
        <v>25</v>
      </c>
      <c r="E2806" s="19" t="s">
        <v>26</v>
      </c>
      <c r="F2806" s="21" t="s">
        <v>27</v>
      </c>
      <c r="G2806" s="21" t="s">
        <v>4602</v>
      </c>
    </row>
    <row r="2807" spans="1:7" ht="19.95" customHeight="1" x14ac:dyDescent="0.3">
      <c r="A2807" s="17">
        <v>2799</v>
      </c>
      <c r="B2807" s="18" t="s">
        <v>4603</v>
      </c>
      <c r="C2807" s="17" t="s">
        <v>4596</v>
      </c>
      <c r="D2807" s="18" t="s">
        <v>25</v>
      </c>
      <c r="E2807" s="19" t="s">
        <v>26</v>
      </c>
      <c r="F2807" s="18" t="s">
        <v>27</v>
      </c>
      <c r="G2807" s="18" t="s">
        <v>4604</v>
      </c>
    </row>
    <row r="2808" spans="1:7" ht="19.95" customHeight="1" x14ac:dyDescent="0.3">
      <c r="A2808" s="20">
        <v>2800</v>
      </c>
      <c r="B2808" s="21" t="s">
        <v>4605</v>
      </c>
      <c r="C2808" s="20" t="s">
        <v>4606</v>
      </c>
      <c r="D2808" s="21" t="s">
        <v>25</v>
      </c>
      <c r="E2808" s="19" t="s">
        <v>26</v>
      </c>
      <c r="F2808" s="21" t="s">
        <v>27</v>
      </c>
      <c r="G2808" s="21" t="s">
        <v>4607</v>
      </c>
    </row>
    <row r="2809" spans="1:7" ht="19.95" customHeight="1" x14ac:dyDescent="0.3">
      <c r="A2809" s="17">
        <v>2801</v>
      </c>
      <c r="B2809" s="18" t="s">
        <v>4605</v>
      </c>
      <c r="C2809" s="17" t="s">
        <v>4608</v>
      </c>
      <c r="D2809" s="18" t="s">
        <v>25</v>
      </c>
      <c r="E2809" s="19" t="s">
        <v>26</v>
      </c>
      <c r="F2809" s="18" t="s">
        <v>27</v>
      </c>
      <c r="G2809" s="18" t="s">
        <v>4609</v>
      </c>
    </row>
    <row r="2810" spans="1:7" ht="19.95" customHeight="1" x14ac:dyDescent="0.3">
      <c r="A2810" s="20">
        <v>2802</v>
      </c>
      <c r="B2810" s="21" t="s">
        <v>4610</v>
      </c>
      <c r="C2810" s="20" t="s">
        <v>4611</v>
      </c>
      <c r="D2810" s="21" t="s">
        <v>25</v>
      </c>
      <c r="E2810" s="19" t="s">
        <v>26</v>
      </c>
      <c r="F2810" s="21" t="s">
        <v>27</v>
      </c>
      <c r="G2810" s="21" t="s">
        <v>4612</v>
      </c>
    </row>
    <row r="2811" spans="1:7" ht="19.95" customHeight="1" x14ac:dyDescent="0.3">
      <c r="A2811" s="17">
        <v>2803</v>
      </c>
      <c r="B2811" s="18" t="s">
        <v>4610</v>
      </c>
      <c r="C2811" s="17" t="s">
        <v>4613</v>
      </c>
      <c r="D2811" s="18" t="s">
        <v>25</v>
      </c>
      <c r="E2811" s="19" t="s">
        <v>26</v>
      </c>
      <c r="F2811" s="18" t="s">
        <v>27</v>
      </c>
      <c r="G2811" s="18" t="s">
        <v>4614</v>
      </c>
    </row>
    <row r="2812" spans="1:7" ht="19.95" customHeight="1" x14ac:dyDescent="0.3">
      <c r="A2812" s="20">
        <v>2804</v>
      </c>
      <c r="B2812" s="21" t="s">
        <v>4615</v>
      </c>
      <c r="C2812" s="20" t="s">
        <v>4616</v>
      </c>
      <c r="D2812" s="21" t="s">
        <v>25</v>
      </c>
      <c r="E2812" s="19" t="s">
        <v>26</v>
      </c>
      <c r="F2812" s="21" t="s">
        <v>27</v>
      </c>
      <c r="G2812" s="21" t="s">
        <v>4617</v>
      </c>
    </row>
    <row r="2813" spans="1:7" ht="19.95" customHeight="1" x14ac:dyDescent="0.3">
      <c r="A2813" s="17">
        <v>2805</v>
      </c>
      <c r="B2813" s="18" t="s">
        <v>4615</v>
      </c>
      <c r="C2813" s="17" t="s">
        <v>4618</v>
      </c>
      <c r="D2813" s="18" t="s">
        <v>25</v>
      </c>
      <c r="E2813" s="19" t="s">
        <v>26</v>
      </c>
      <c r="F2813" s="18" t="s">
        <v>27</v>
      </c>
      <c r="G2813" s="18" t="s">
        <v>4619</v>
      </c>
    </row>
    <row r="2814" spans="1:7" ht="19.95" customHeight="1" x14ac:dyDescent="0.3">
      <c r="A2814" s="20">
        <v>2806</v>
      </c>
      <c r="B2814" s="21" t="s">
        <v>4615</v>
      </c>
      <c r="C2814" s="20" t="s">
        <v>4620</v>
      </c>
      <c r="D2814" s="21" t="s">
        <v>25</v>
      </c>
      <c r="E2814" s="19" t="s">
        <v>26</v>
      </c>
      <c r="F2814" s="21" t="s">
        <v>27</v>
      </c>
      <c r="G2814" s="21" t="s">
        <v>4621</v>
      </c>
    </row>
    <row r="2815" spans="1:7" ht="19.95" customHeight="1" x14ac:dyDescent="0.3">
      <c r="A2815" s="17">
        <v>2807</v>
      </c>
      <c r="B2815" s="18" t="s">
        <v>4622</v>
      </c>
      <c r="C2815" s="17" t="s">
        <v>1446</v>
      </c>
      <c r="D2815" s="18" t="s">
        <v>25</v>
      </c>
      <c r="E2815" s="19" t="s">
        <v>26</v>
      </c>
      <c r="F2815" s="18" t="s">
        <v>27</v>
      </c>
      <c r="G2815" s="18" t="s">
        <v>4623</v>
      </c>
    </row>
    <row r="2816" spans="1:7" ht="19.95" customHeight="1" x14ac:dyDescent="0.3">
      <c r="A2816" s="20">
        <v>2808</v>
      </c>
      <c r="B2816" s="21" t="s">
        <v>4622</v>
      </c>
      <c r="C2816" s="20" t="s">
        <v>1448</v>
      </c>
      <c r="D2816" s="21" t="s">
        <v>25</v>
      </c>
      <c r="E2816" s="19" t="s">
        <v>26</v>
      </c>
      <c r="F2816" s="21" t="s">
        <v>27</v>
      </c>
      <c r="G2816" s="21" t="s">
        <v>4624</v>
      </c>
    </row>
    <row r="2817" spans="1:7" ht="19.95" customHeight="1" x14ac:dyDescent="0.3">
      <c r="A2817" s="17">
        <v>2809</v>
      </c>
      <c r="B2817" s="18" t="s">
        <v>4625</v>
      </c>
      <c r="C2817" s="17" t="s">
        <v>389</v>
      </c>
      <c r="D2817" s="18" t="s">
        <v>25</v>
      </c>
      <c r="E2817" s="19" t="s">
        <v>26</v>
      </c>
      <c r="F2817" s="18" t="s">
        <v>27</v>
      </c>
      <c r="G2817" s="18" t="s">
        <v>4626</v>
      </c>
    </row>
    <row r="2818" spans="1:7" ht="19.95" customHeight="1" x14ac:dyDescent="0.3">
      <c r="A2818" s="20">
        <v>2810</v>
      </c>
      <c r="B2818" s="21" t="s">
        <v>4625</v>
      </c>
      <c r="C2818" s="20" t="s">
        <v>391</v>
      </c>
      <c r="D2818" s="21" t="s">
        <v>25</v>
      </c>
      <c r="E2818" s="19" t="s">
        <v>26</v>
      </c>
      <c r="F2818" s="21" t="s">
        <v>27</v>
      </c>
      <c r="G2818" s="21" t="s">
        <v>4627</v>
      </c>
    </row>
    <row r="2819" spans="1:7" ht="19.95" customHeight="1" x14ac:dyDescent="0.3">
      <c r="A2819" s="17">
        <v>2811</v>
      </c>
      <c r="B2819" s="18" t="s">
        <v>4625</v>
      </c>
      <c r="C2819" s="17" t="s">
        <v>393</v>
      </c>
      <c r="D2819" s="18" t="s">
        <v>25</v>
      </c>
      <c r="E2819" s="19" t="s">
        <v>26</v>
      </c>
      <c r="F2819" s="18" t="s">
        <v>27</v>
      </c>
      <c r="G2819" s="18" t="s">
        <v>4628</v>
      </c>
    </row>
    <row r="2820" spans="1:7" ht="19.95" customHeight="1" x14ac:dyDescent="0.3">
      <c r="A2820" s="20">
        <v>2812</v>
      </c>
      <c r="B2820" s="21" t="s">
        <v>4629</v>
      </c>
      <c r="C2820" s="20" t="s">
        <v>389</v>
      </c>
      <c r="D2820" s="21" t="s">
        <v>25</v>
      </c>
      <c r="E2820" s="19" t="s">
        <v>26</v>
      </c>
      <c r="F2820" s="21" t="s">
        <v>27</v>
      </c>
      <c r="G2820" s="21" t="s">
        <v>4630</v>
      </c>
    </row>
    <row r="2821" spans="1:7" ht="19.95" customHeight="1" x14ac:dyDescent="0.3">
      <c r="A2821" s="17">
        <v>2813</v>
      </c>
      <c r="B2821" s="18" t="s">
        <v>4629</v>
      </c>
      <c r="C2821" s="17" t="s">
        <v>391</v>
      </c>
      <c r="D2821" s="18" t="s">
        <v>25</v>
      </c>
      <c r="E2821" s="19" t="s">
        <v>26</v>
      </c>
      <c r="F2821" s="18" t="s">
        <v>27</v>
      </c>
      <c r="G2821" s="18" t="s">
        <v>4631</v>
      </c>
    </row>
    <row r="2822" spans="1:7" ht="19.95" customHeight="1" x14ac:dyDescent="0.3">
      <c r="A2822" s="20">
        <v>2814</v>
      </c>
      <c r="B2822" s="21" t="s">
        <v>4629</v>
      </c>
      <c r="C2822" s="20" t="s">
        <v>393</v>
      </c>
      <c r="D2822" s="21" t="s">
        <v>25</v>
      </c>
      <c r="E2822" s="19" t="s">
        <v>26</v>
      </c>
      <c r="F2822" s="21" t="s">
        <v>27</v>
      </c>
      <c r="G2822" s="21" t="s">
        <v>4632</v>
      </c>
    </row>
    <row r="2823" spans="1:7" ht="19.95" customHeight="1" x14ac:dyDescent="0.3">
      <c r="A2823" s="17">
        <v>2815</v>
      </c>
      <c r="B2823" s="18" t="s">
        <v>4633</v>
      </c>
      <c r="C2823" s="17" t="s">
        <v>1446</v>
      </c>
      <c r="D2823" s="18" t="s">
        <v>25</v>
      </c>
      <c r="E2823" s="19" t="s">
        <v>26</v>
      </c>
      <c r="F2823" s="18" t="s">
        <v>27</v>
      </c>
      <c r="G2823" s="18" t="s">
        <v>4634</v>
      </c>
    </row>
    <row r="2824" spans="1:7" ht="19.95" customHeight="1" x14ac:dyDescent="0.3">
      <c r="A2824" s="20">
        <v>2816</v>
      </c>
      <c r="B2824" s="21" t="s">
        <v>4633</v>
      </c>
      <c r="C2824" s="20" t="s">
        <v>1448</v>
      </c>
      <c r="D2824" s="21" t="s">
        <v>25</v>
      </c>
      <c r="E2824" s="19" t="s">
        <v>26</v>
      </c>
      <c r="F2824" s="21" t="s">
        <v>27</v>
      </c>
      <c r="G2824" s="21" t="s">
        <v>4635</v>
      </c>
    </row>
    <row r="2825" spans="1:7" ht="19.95" customHeight="1" x14ac:dyDescent="0.3">
      <c r="A2825" s="17">
        <v>2817</v>
      </c>
      <c r="B2825" s="18" t="s">
        <v>4636</v>
      </c>
      <c r="C2825" s="17" t="s">
        <v>389</v>
      </c>
      <c r="D2825" s="18" t="s">
        <v>25</v>
      </c>
      <c r="E2825" s="19" t="s">
        <v>26</v>
      </c>
      <c r="F2825" s="18" t="s">
        <v>27</v>
      </c>
      <c r="G2825" s="18" t="s">
        <v>4637</v>
      </c>
    </row>
    <row r="2826" spans="1:7" ht="19.95" customHeight="1" x14ac:dyDescent="0.3">
      <c r="A2826" s="20">
        <v>2818</v>
      </c>
      <c r="B2826" s="21" t="s">
        <v>4636</v>
      </c>
      <c r="C2826" s="20" t="s">
        <v>391</v>
      </c>
      <c r="D2826" s="21" t="s">
        <v>25</v>
      </c>
      <c r="E2826" s="19" t="s">
        <v>26</v>
      </c>
      <c r="F2826" s="21" t="s">
        <v>27</v>
      </c>
      <c r="G2826" s="21" t="s">
        <v>4638</v>
      </c>
    </row>
    <row r="2827" spans="1:7" ht="19.95" customHeight="1" x14ac:dyDescent="0.3">
      <c r="A2827" s="17">
        <v>2819</v>
      </c>
      <c r="B2827" s="18" t="s">
        <v>4636</v>
      </c>
      <c r="C2827" s="17" t="s">
        <v>393</v>
      </c>
      <c r="D2827" s="18" t="s">
        <v>25</v>
      </c>
      <c r="E2827" s="19" t="s">
        <v>26</v>
      </c>
      <c r="F2827" s="18" t="s">
        <v>27</v>
      </c>
      <c r="G2827" s="18" t="s">
        <v>4639</v>
      </c>
    </row>
    <row r="2828" spans="1:7" ht="19.95" customHeight="1" x14ac:dyDescent="0.3">
      <c r="A2828" s="20">
        <v>2820</v>
      </c>
      <c r="B2828" s="21" t="s">
        <v>4640</v>
      </c>
      <c r="C2828" s="20" t="s">
        <v>4641</v>
      </c>
      <c r="D2828" s="21" t="s">
        <v>25</v>
      </c>
      <c r="E2828" s="19" t="s">
        <v>26</v>
      </c>
      <c r="F2828" s="21" t="s">
        <v>27</v>
      </c>
      <c r="G2828" s="21" t="s">
        <v>4642</v>
      </c>
    </row>
    <row r="2829" spans="1:7" ht="19.95" customHeight="1" x14ac:dyDescent="0.3">
      <c r="A2829" s="17">
        <v>2821</v>
      </c>
      <c r="B2829" s="18" t="s">
        <v>4640</v>
      </c>
      <c r="C2829" s="17" t="s">
        <v>2077</v>
      </c>
      <c r="D2829" s="18" t="s">
        <v>25</v>
      </c>
      <c r="E2829" s="19" t="s">
        <v>26</v>
      </c>
      <c r="F2829" s="18" t="s">
        <v>27</v>
      </c>
      <c r="G2829" s="18" t="s">
        <v>4643</v>
      </c>
    </row>
    <row r="2830" spans="1:7" ht="19.95" customHeight="1" x14ac:dyDescent="0.3">
      <c r="A2830" s="20">
        <v>2822</v>
      </c>
      <c r="B2830" s="21" t="s">
        <v>4644</v>
      </c>
      <c r="C2830" s="20" t="s">
        <v>389</v>
      </c>
      <c r="D2830" s="21" t="s">
        <v>25</v>
      </c>
      <c r="E2830" s="19" t="s">
        <v>26</v>
      </c>
      <c r="F2830" s="21" t="s">
        <v>27</v>
      </c>
      <c r="G2830" s="21" t="s">
        <v>4645</v>
      </c>
    </row>
    <row r="2831" spans="1:7" ht="19.95" customHeight="1" x14ac:dyDescent="0.3">
      <c r="A2831" s="17">
        <v>2823</v>
      </c>
      <c r="B2831" s="18" t="s">
        <v>4644</v>
      </c>
      <c r="C2831" s="17" t="s">
        <v>2798</v>
      </c>
      <c r="D2831" s="18" t="s">
        <v>25</v>
      </c>
      <c r="E2831" s="19" t="s">
        <v>26</v>
      </c>
      <c r="F2831" s="18" t="s">
        <v>27</v>
      </c>
      <c r="G2831" s="18" t="s">
        <v>4646</v>
      </c>
    </row>
    <row r="2832" spans="1:7" ht="19.95" customHeight="1" x14ac:dyDescent="0.3">
      <c r="A2832" s="20">
        <v>2824</v>
      </c>
      <c r="B2832" s="21" t="s">
        <v>4644</v>
      </c>
      <c r="C2832" s="20" t="s">
        <v>393</v>
      </c>
      <c r="D2832" s="21" t="s">
        <v>25</v>
      </c>
      <c r="E2832" s="19" t="s">
        <v>26</v>
      </c>
      <c r="F2832" s="21" t="s">
        <v>27</v>
      </c>
      <c r="G2832" s="21" t="s">
        <v>4647</v>
      </c>
    </row>
    <row r="2833" spans="1:7" ht="19.95" customHeight="1" x14ac:dyDescent="0.3">
      <c r="A2833" s="17">
        <v>2825</v>
      </c>
      <c r="B2833" s="18" t="s">
        <v>4648</v>
      </c>
      <c r="C2833" s="17" t="s">
        <v>389</v>
      </c>
      <c r="D2833" s="18" t="s">
        <v>25</v>
      </c>
      <c r="E2833" s="19" t="s">
        <v>26</v>
      </c>
      <c r="F2833" s="18" t="s">
        <v>27</v>
      </c>
      <c r="G2833" s="18" t="s">
        <v>4649</v>
      </c>
    </row>
    <row r="2834" spans="1:7" ht="19.95" customHeight="1" x14ac:dyDescent="0.3">
      <c r="A2834" s="20">
        <v>2826</v>
      </c>
      <c r="B2834" s="21" t="s">
        <v>4648</v>
      </c>
      <c r="C2834" s="20" t="s">
        <v>1446</v>
      </c>
      <c r="D2834" s="21" t="s">
        <v>25</v>
      </c>
      <c r="E2834" s="19" t="s">
        <v>26</v>
      </c>
      <c r="F2834" s="21" t="s">
        <v>27</v>
      </c>
      <c r="G2834" s="21" t="s">
        <v>4650</v>
      </c>
    </row>
    <row r="2835" spans="1:7" ht="19.95" customHeight="1" x14ac:dyDescent="0.3">
      <c r="A2835" s="17">
        <v>2827</v>
      </c>
      <c r="B2835" s="18" t="s">
        <v>4648</v>
      </c>
      <c r="C2835" s="17" t="s">
        <v>1448</v>
      </c>
      <c r="D2835" s="18" t="s">
        <v>25</v>
      </c>
      <c r="E2835" s="19" t="s">
        <v>26</v>
      </c>
      <c r="F2835" s="18" t="s">
        <v>27</v>
      </c>
      <c r="G2835" s="18" t="s">
        <v>4651</v>
      </c>
    </row>
    <row r="2836" spans="1:7" ht="19.95" customHeight="1" x14ac:dyDescent="0.3">
      <c r="A2836" s="20">
        <v>2828</v>
      </c>
      <c r="B2836" s="21" t="s">
        <v>4652</v>
      </c>
      <c r="C2836" s="20" t="s">
        <v>2808</v>
      </c>
      <c r="D2836" s="21" t="s">
        <v>25</v>
      </c>
      <c r="E2836" s="19" t="s">
        <v>26</v>
      </c>
      <c r="F2836" s="21" t="s">
        <v>27</v>
      </c>
      <c r="G2836" s="21" t="s">
        <v>4653</v>
      </c>
    </row>
    <row r="2837" spans="1:7" ht="19.95" customHeight="1" x14ac:dyDescent="0.3">
      <c r="A2837" s="17">
        <v>2829</v>
      </c>
      <c r="B2837" s="18" t="s">
        <v>4652</v>
      </c>
      <c r="C2837" s="17" t="s">
        <v>1448</v>
      </c>
      <c r="D2837" s="18" t="s">
        <v>25</v>
      </c>
      <c r="E2837" s="19" t="s">
        <v>26</v>
      </c>
      <c r="F2837" s="18" t="s">
        <v>27</v>
      </c>
      <c r="G2837" s="18" t="s">
        <v>4654</v>
      </c>
    </row>
    <row r="2838" spans="1:7" ht="19.95" customHeight="1" x14ac:dyDescent="0.3">
      <c r="A2838" s="20">
        <v>2830</v>
      </c>
      <c r="B2838" s="21" t="s">
        <v>4655</v>
      </c>
      <c r="C2838" s="20" t="s">
        <v>89</v>
      </c>
      <c r="D2838" s="21" t="s">
        <v>25</v>
      </c>
      <c r="E2838" s="19" t="s">
        <v>26</v>
      </c>
      <c r="F2838" s="21" t="s">
        <v>27</v>
      </c>
      <c r="G2838" s="21" t="s">
        <v>4656</v>
      </c>
    </row>
    <row r="2839" spans="1:7" ht="19.95" customHeight="1" x14ac:dyDescent="0.3">
      <c r="A2839" s="17">
        <v>2831</v>
      </c>
      <c r="B2839" s="18" t="s">
        <v>4655</v>
      </c>
      <c r="C2839" s="17" t="s">
        <v>382</v>
      </c>
      <c r="D2839" s="18" t="s">
        <v>25</v>
      </c>
      <c r="E2839" s="19" t="s">
        <v>26</v>
      </c>
      <c r="F2839" s="18" t="s">
        <v>27</v>
      </c>
      <c r="G2839" s="18" t="s">
        <v>4657</v>
      </c>
    </row>
    <row r="2840" spans="1:7" ht="19.95" customHeight="1" x14ac:dyDescent="0.3">
      <c r="A2840" s="20">
        <v>2832</v>
      </c>
      <c r="B2840" s="21" t="s">
        <v>4658</v>
      </c>
      <c r="C2840" s="20" t="s">
        <v>389</v>
      </c>
      <c r="D2840" s="21" t="s">
        <v>25</v>
      </c>
      <c r="E2840" s="19" t="s">
        <v>26</v>
      </c>
      <c r="F2840" s="21" t="s">
        <v>27</v>
      </c>
      <c r="G2840" s="21" t="s">
        <v>4659</v>
      </c>
    </row>
    <row r="2841" spans="1:7" ht="19.95" customHeight="1" x14ac:dyDescent="0.3">
      <c r="A2841" s="17">
        <v>2833</v>
      </c>
      <c r="B2841" s="18" t="s">
        <v>4658</v>
      </c>
      <c r="C2841" s="17" t="s">
        <v>2234</v>
      </c>
      <c r="D2841" s="18" t="s">
        <v>25</v>
      </c>
      <c r="E2841" s="19" t="s">
        <v>26</v>
      </c>
      <c r="F2841" s="18" t="s">
        <v>27</v>
      </c>
      <c r="G2841" s="18" t="s">
        <v>4660</v>
      </c>
    </row>
    <row r="2842" spans="1:7" ht="19.95" customHeight="1" x14ac:dyDescent="0.3">
      <c r="A2842" s="20">
        <v>2834</v>
      </c>
      <c r="B2842" s="21" t="s">
        <v>4658</v>
      </c>
      <c r="C2842" s="20" t="s">
        <v>393</v>
      </c>
      <c r="D2842" s="21" t="s">
        <v>25</v>
      </c>
      <c r="E2842" s="19" t="s">
        <v>26</v>
      </c>
      <c r="F2842" s="21" t="s">
        <v>27</v>
      </c>
      <c r="G2842" s="21" t="s">
        <v>4661</v>
      </c>
    </row>
    <row r="2843" spans="1:7" ht="19.95" customHeight="1" x14ac:dyDescent="0.3">
      <c r="A2843" s="17">
        <v>2835</v>
      </c>
      <c r="B2843" s="18" t="s">
        <v>4662</v>
      </c>
      <c r="C2843" s="17" t="s">
        <v>24</v>
      </c>
      <c r="D2843" s="18" t="s">
        <v>25</v>
      </c>
      <c r="E2843" s="19" t="s">
        <v>26</v>
      </c>
      <c r="F2843" s="18" t="s">
        <v>27</v>
      </c>
      <c r="G2843" s="18" t="s">
        <v>4663</v>
      </c>
    </row>
    <row r="2844" spans="1:7" ht="19.95" customHeight="1" x14ac:dyDescent="0.3">
      <c r="A2844" s="20">
        <v>2836</v>
      </c>
      <c r="B2844" s="21" t="s">
        <v>4664</v>
      </c>
      <c r="C2844" s="20" t="s">
        <v>40</v>
      </c>
      <c r="D2844" s="21" t="s">
        <v>25</v>
      </c>
      <c r="E2844" s="19" t="s">
        <v>26</v>
      </c>
      <c r="F2844" s="21" t="s">
        <v>27</v>
      </c>
      <c r="G2844" s="21" t="s">
        <v>4665</v>
      </c>
    </row>
    <row r="2845" spans="1:7" ht="19.95" customHeight="1" x14ac:dyDescent="0.3">
      <c r="A2845" s="17">
        <v>2837</v>
      </c>
      <c r="B2845" s="18" t="s">
        <v>4664</v>
      </c>
      <c r="C2845" s="17" t="s">
        <v>32</v>
      </c>
      <c r="D2845" s="18" t="s">
        <v>25</v>
      </c>
      <c r="E2845" s="19" t="s">
        <v>26</v>
      </c>
      <c r="F2845" s="18" t="s">
        <v>27</v>
      </c>
      <c r="G2845" s="18" t="s">
        <v>4666</v>
      </c>
    </row>
    <row r="2846" spans="1:7" ht="19.95" customHeight="1" x14ac:dyDescent="0.3">
      <c r="A2846" s="20">
        <v>2838</v>
      </c>
      <c r="B2846" s="21" t="s">
        <v>4667</v>
      </c>
      <c r="C2846" s="20" t="s">
        <v>40</v>
      </c>
      <c r="D2846" s="21" t="s">
        <v>25</v>
      </c>
      <c r="E2846" s="19" t="s">
        <v>26</v>
      </c>
      <c r="F2846" s="21" t="s">
        <v>27</v>
      </c>
      <c r="G2846" s="21" t="s">
        <v>4668</v>
      </c>
    </row>
    <row r="2847" spans="1:7" ht="19.95" customHeight="1" x14ac:dyDescent="0.3">
      <c r="A2847" s="17">
        <v>2839</v>
      </c>
      <c r="B2847" s="18" t="s">
        <v>4667</v>
      </c>
      <c r="C2847" s="17" t="s">
        <v>32</v>
      </c>
      <c r="D2847" s="18" t="s">
        <v>25</v>
      </c>
      <c r="E2847" s="19" t="s">
        <v>26</v>
      </c>
      <c r="F2847" s="18" t="s">
        <v>27</v>
      </c>
      <c r="G2847" s="18" t="s">
        <v>4669</v>
      </c>
    </row>
    <row r="2848" spans="1:7" ht="19.95" customHeight="1" x14ac:dyDescent="0.3">
      <c r="A2848" s="20">
        <v>2840</v>
      </c>
      <c r="B2848" s="21" t="s">
        <v>4670</v>
      </c>
      <c r="C2848" s="20" t="s">
        <v>389</v>
      </c>
      <c r="D2848" s="21" t="s">
        <v>25</v>
      </c>
      <c r="E2848" s="19" t="s">
        <v>26</v>
      </c>
      <c r="F2848" s="21" t="s">
        <v>27</v>
      </c>
      <c r="G2848" s="21" t="s">
        <v>4671</v>
      </c>
    </row>
    <row r="2849" spans="1:7" ht="19.95" customHeight="1" x14ac:dyDescent="0.3">
      <c r="A2849" s="17">
        <v>2841</v>
      </c>
      <c r="B2849" s="18" t="s">
        <v>4670</v>
      </c>
      <c r="C2849" s="17" t="s">
        <v>393</v>
      </c>
      <c r="D2849" s="18" t="s">
        <v>25</v>
      </c>
      <c r="E2849" s="19" t="s">
        <v>26</v>
      </c>
      <c r="F2849" s="18" t="s">
        <v>27</v>
      </c>
      <c r="G2849" s="18" t="s">
        <v>4672</v>
      </c>
    </row>
    <row r="2850" spans="1:7" ht="19.95" customHeight="1" x14ac:dyDescent="0.3">
      <c r="A2850" s="20">
        <v>2842</v>
      </c>
      <c r="B2850" s="21" t="s">
        <v>4673</v>
      </c>
      <c r="C2850" s="20" t="s">
        <v>37</v>
      </c>
      <c r="D2850" s="21" t="s">
        <v>25</v>
      </c>
      <c r="E2850" s="19" t="s">
        <v>26</v>
      </c>
      <c r="F2850" s="21" t="s">
        <v>27</v>
      </c>
      <c r="G2850" s="21" t="s">
        <v>4674</v>
      </c>
    </row>
    <row r="2851" spans="1:7" ht="19.95" customHeight="1" x14ac:dyDescent="0.3">
      <c r="A2851" s="17">
        <v>2843</v>
      </c>
      <c r="B2851" s="18" t="s">
        <v>4675</v>
      </c>
      <c r="C2851" s="17" t="s">
        <v>40</v>
      </c>
      <c r="D2851" s="18" t="s">
        <v>25</v>
      </c>
      <c r="E2851" s="19" t="s">
        <v>26</v>
      </c>
      <c r="F2851" s="18" t="s">
        <v>27</v>
      </c>
      <c r="G2851" s="18" t="s">
        <v>4676</v>
      </c>
    </row>
    <row r="2852" spans="1:7" ht="19.95" customHeight="1" x14ac:dyDescent="0.3">
      <c r="A2852" s="20">
        <v>2844</v>
      </c>
      <c r="B2852" s="21" t="s">
        <v>4675</v>
      </c>
      <c r="C2852" s="20" t="s">
        <v>32</v>
      </c>
      <c r="D2852" s="21" t="s">
        <v>25</v>
      </c>
      <c r="E2852" s="19" t="s">
        <v>26</v>
      </c>
      <c r="F2852" s="21" t="s">
        <v>27</v>
      </c>
      <c r="G2852" s="21" t="s">
        <v>4677</v>
      </c>
    </row>
    <row r="2853" spans="1:7" ht="19.95" customHeight="1" x14ac:dyDescent="0.3">
      <c r="A2853" s="17">
        <v>2845</v>
      </c>
      <c r="B2853" s="18" t="s">
        <v>4678</v>
      </c>
      <c r="C2853" s="17" t="s">
        <v>40</v>
      </c>
      <c r="D2853" s="18" t="s">
        <v>25</v>
      </c>
      <c r="E2853" s="19" t="s">
        <v>26</v>
      </c>
      <c r="F2853" s="18" t="s">
        <v>27</v>
      </c>
      <c r="G2853" s="18" t="s">
        <v>4679</v>
      </c>
    </row>
    <row r="2854" spans="1:7" ht="19.95" customHeight="1" x14ac:dyDescent="0.3">
      <c r="A2854" s="20">
        <v>2846</v>
      </c>
      <c r="B2854" s="21" t="s">
        <v>4678</v>
      </c>
      <c r="C2854" s="20" t="s">
        <v>32</v>
      </c>
      <c r="D2854" s="21" t="s">
        <v>25</v>
      </c>
      <c r="E2854" s="19" t="s">
        <v>26</v>
      </c>
      <c r="F2854" s="21" t="s">
        <v>27</v>
      </c>
      <c r="G2854" s="21" t="s">
        <v>4680</v>
      </c>
    </row>
    <row r="2855" spans="1:7" ht="19.95" customHeight="1" x14ac:dyDescent="0.3">
      <c r="A2855" s="17">
        <v>2847</v>
      </c>
      <c r="B2855" s="18" t="s">
        <v>4681</v>
      </c>
      <c r="C2855" s="17" t="s">
        <v>24</v>
      </c>
      <c r="D2855" s="18" t="s">
        <v>25</v>
      </c>
      <c r="E2855" s="19" t="s">
        <v>26</v>
      </c>
      <c r="F2855" s="18" t="s">
        <v>27</v>
      </c>
      <c r="G2855" s="18" t="s">
        <v>4682</v>
      </c>
    </row>
    <row r="2856" spans="1:7" ht="19.95" customHeight="1" x14ac:dyDescent="0.3">
      <c r="A2856" s="20">
        <v>2848</v>
      </c>
      <c r="B2856" s="21" t="s">
        <v>4683</v>
      </c>
      <c r="C2856" s="20" t="s">
        <v>155</v>
      </c>
      <c r="D2856" s="21" t="s">
        <v>25</v>
      </c>
      <c r="E2856" s="19" t="s">
        <v>26</v>
      </c>
      <c r="F2856" s="21" t="s">
        <v>27</v>
      </c>
      <c r="G2856" s="21" t="s">
        <v>4684</v>
      </c>
    </row>
    <row r="2857" spans="1:7" ht="19.95" customHeight="1" x14ac:dyDescent="0.3">
      <c r="A2857" s="17">
        <v>2849</v>
      </c>
      <c r="B2857" s="18" t="s">
        <v>4685</v>
      </c>
      <c r="C2857" s="17" t="s">
        <v>40</v>
      </c>
      <c r="D2857" s="18" t="s">
        <v>25</v>
      </c>
      <c r="E2857" s="19" t="s">
        <v>26</v>
      </c>
      <c r="F2857" s="18" t="s">
        <v>27</v>
      </c>
      <c r="G2857" s="18" t="s">
        <v>4686</v>
      </c>
    </row>
    <row r="2858" spans="1:7" ht="19.95" customHeight="1" x14ac:dyDescent="0.3">
      <c r="A2858" s="20">
        <v>2850</v>
      </c>
      <c r="B2858" s="21" t="s">
        <v>4685</v>
      </c>
      <c r="C2858" s="20" t="s">
        <v>32</v>
      </c>
      <c r="D2858" s="21" t="s">
        <v>25</v>
      </c>
      <c r="E2858" s="19" t="s">
        <v>26</v>
      </c>
      <c r="F2858" s="21" t="s">
        <v>27</v>
      </c>
      <c r="G2858" s="21" t="s">
        <v>4687</v>
      </c>
    </row>
    <row r="2859" spans="1:7" ht="19.95" customHeight="1" x14ac:dyDescent="0.3">
      <c r="A2859" s="17">
        <v>2851</v>
      </c>
      <c r="B2859" s="18" t="s">
        <v>4688</v>
      </c>
      <c r="C2859" s="17" t="s">
        <v>32</v>
      </c>
      <c r="D2859" s="18" t="s">
        <v>25</v>
      </c>
      <c r="E2859" s="19" t="s">
        <v>26</v>
      </c>
      <c r="F2859" s="18" t="s">
        <v>27</v>
      </c>
      <c r="G2859" s="18" t="s">
        <v>4689</v>
      </c>
    </row>
    <row r="2860" spans="1:7" ht="19.95" customHeight="1" x14ac:dyDescent="0.3">
      <c r="A2860" s="20">
        <v>2852</v>
      </c>
      <c r="B2860" s="21" t="s">
        <v>4690</v>
      </c>
      <c r="C2860" s="20" t="s">
        <v>1446</v>
      </c>
      <c r="D2860" s="21" t="s">
        <v>25</v>
      </c>
      <c r="E2860" s="19" t="s">
        <v>26</v>
      </c>
      <c r="F2860" s="21" t="s">
        <v>27</v>
      </c>
      <c r="G2860" s="21" t="s">
        <v>4691</v>
      </c>
    </row>
    <row r="2861" spans="1:7" ht="19.95" customHeight="1" x14ac:dyDescent="0.3">
      <c r="A2861" s="17">
        <v>2853</v>
      </c>
      <c r="B2861" s="18" t="s">
        <v>4690</v>
      </c>
      <c r="C2861" s="17" t="s">
        <v>1448</v>
      </c>
      <c r="D2861" s="18" t="s">
        <v>25</v>
      </c>
      <c r="E2861" s="19" t="s">
        <v>26</v>
      </c>
      <c r="F2861" s="18" t="s">
        <v>27</v>
      </c>
      <c r="G2861" s="18" t="s">
        <v>4692</v>
      </c>
    </row>
    <row r="2862" spans="1:7" ht="19.95" customHeight="1" x14ac:dyDescent="0.3">
      <c r="A2862" s="20">
        <v>2854</v>
      </c>
      <c r="B2862" s="21" t="s">
        <v>4693</v>
      </c>
      <c r="C2862" s="20" t="s">
        <v>1446</v>
      </c>
      <c r="D2862" s="21" t="s">
        <v>25</v>
      </c>
      <c r="E2862" s="19" t="s">
        <v>26</v>
      </c>
      <c r="F2862" s="21" t="s">
        <v>27</v>
      </c>
      <c r="G2862" s="21" t="s">
        <v>4694</v>
      </c>
    </row>
    <row r="2863" spans="1:7" ht="19.95" customHeight="1" x14ac:dyDescent="0.3">
      <c r="A2863" s="17">
        <v>2855</v>
      </c>
      <c r="B2863" s="18" t="s">
        <v>4693</v>
      </c>
      <c r="C2863" s="17" t="s">
        <v>1448</v>
      </c>
      <c r="D2863" s="18" t="s">
        <v>25</v>
      </c>
      <c r="E2863" s="19" t="s">
        <v>26</v>
      </c>
      <c r="F2863" s="18" t="s">
        <v>27</v>
      </c>
      <c r="G2863" s="18" t="s">
        <v>4695</v>
      </c>
    </row>
    <row r="2864" spans="1:7" ht="19.95" customHeight="1" x14ac:dyDescent="0.3">
      <c r="A2864" s="20">
        <v>2856</v>
      </c>
      <c r="B2864" s="21" t="s">
        <v>4696</v>
      </c>
      <c r="C2864" s="20" t="s">
        <v>89</v>
      </c>
      <c r="D2864" s="21" t="s">
        <v>25</v>
      </c>
      <c r="E2864" s="19" t="s">
        <v>26</v>
      </c>
      <c r="F2864" s="21" t="s">
        <v>27</v>
      </c>
      <c r="G2864" s="21" t="s">
        <v>4697</v>
      </c>
    </row>
    <row r="2865" spans="1:7" ht="19.95" customHeight="1" x14ac:dyDescent="0.3">
      <c r="A2865" s="17">
        <v>2857</v>
      </c>
      <c r="B2865" s="18" t="s">
        <v>4696</v>
      </c>
      <c r="C2865" s="17" t="s">
        <v>361</v>
      </c>
      <c r="D2865" s="18" t="s">
        <v>25</v>
      </c>
      <c r="E2865" s="19" t="s">
        <v>26</v>
      </c>
      <c r="F2865" s="18" t="s">
        <v>27</v>
      </c>
      <c r="G2865" s="18" t="s">
        <v>4698</v>
      </c>
    </row>
    <row r="2866" spans="1:7" ht="19.95" customHeight="1" x14ac:dyDescent="0.3">
      <c r="A2866" s="20">
        <v>2858</v>
      </c>
      <c r="B2866" s="21" t="s">
        <v>4696</v>
      </c>
      <c r="C2866" s="20" t="s">
        <v>32</v>
      </c>
      <c r="D2866" s="21" t="s">
        <v>25</v>
      </c>
      <c r="E2866" s="19" t="s">
        <v>26</v>
      </c>
      <c r="F2866" s="21" t="s">
        <v>27</v>
      </c>
      <c r="G2866" s="21" t="s">
        <v>4699</v>
      </c>
    </row>
    <row r="2867" spans="1:7" ht="19.95" customHeight="1" x14ac:dyDescent="0.3">
      <c r="A2867" s="17">
        <v>2859</v>
      </c>
      <c r="B2867" s="18" t="s">
        <v>4700</v>
      </c>
      <c r="C2867" s="17" t="s">
        <v>89</v>
      </c>
      <c r="D2867" s="18" t="s">
        <v>25</v>
      </c>
      <c r="E2867" s="19" t="s">
        <v>26</v>
      </c>
      <c r="F2867" s="18" t="s">
        <v>27</v>
      </c>
      <c r="G2867" s="18" t="s">
        <v>4701</v>
      </c>
    </row>
    <row r="2868" spans="1:7" ht="19.95" customHeight="1" x14ac:dyDescent="0.3">
      <c r="A2868" s="20">
        <v>2860</v>
      </c>
      <c r="B2868" s="21" t="s">
        <v>4700</v>
      </c>
      <c r="C2868" s="20" t="s">
        <v>162</v>
      </c>
      <c r="D2868" s="21" t="s">
        <v>25</v>
      </c>
      <c r="E2868" s="19" t="s">
        <v>26</v>
      </c>
      <c r="F2868" s="21" t="s">
        <v>27</v>
      </c>
      <c r="G2868" s="21" t="s">
        <v>4702</v>
      </c>
    </row>
    <row r="2869" spans="1:7" ht="19.95" customHeight="1" x14ac:dyDescent="0.3">
      <c r="A2869" s="17">
        <v>2861</v>
      </c>
      <c r="B2869" s="18" t="s">
        <v>4703</v>
      </c>
      <c r="C2869" s="17" t="s">
        <v>89</v>
      </c>
      <c r="D2869" s="18" t="s">
        <v>25</v>
      </c>
      <c r="E2869" s="19" t="s">
        <v>26</v>
      </c>
      <c r="F2869" s="18" t="s">
        <v>27</v>
      </c>
      <c r="G2869" s="18" t="s">
        <v>4704</v>
      </c>
    </row>
    <row r="2870" spans="1:7" ht="19.95" customHeight="1" x14ac:dyDescent="0.3">
      <c r="A2870" s="20">
        <v>2862</v>
      </c>
      <c r="B2870" s="21" t="s">
        <v>4703</v>
      </c>
      <c r="C2870" s="20" t="s">
        <v>162</v>
      </c>
      <c r="D2870" s="21" t="s">
        <v>25</v>
      </c>
      <c r="E2870" s="19" t="s">
        <v>26</v>
      </c>
      <c r="F2870" s="21" t="s">
        <v>27</v>
      </c>
      <c r="G2870" s="21" t="s">
        <v>4705</v>
      </c>
    </row>
    <row r="2871" spans="1:7" ht="19.95" customHeight="1" x14ac:dyDescent="0.3">
      <c r="A2871" s="17">
        <v>2863</v>
      </c>
      <c r="B2871" s="18" t="s">
        <v>4706</v>
      </c>
      <c r="C2871" s="17" t="s">
        <v>89</v>
      </c>
      <c r="D2871" s="18" t="s">
        <v>25</v>
      </c>
      <c r="E2871" s="19" t="s">
        <v>26</v>
      </c>
      <c r="F2871" s="18" t="s">
        <v>27</v>
      </c>
      <c r="G2871" s="18" t="s">
        <v>4707</v>
      </c>
    </row>
    <row r="2872" spans="1:7" ht="19.95" customHeight="1" x14ac:dyDescent="0.3">
      <c r="A2872" s="20">
        <v>2864</v>
      </c>
      <c r="B2872" s="21" t="s">
        <v>4706</v>
      </c>
      <c r="C2872" s="20" t="s">
        <v>162</v>
      </c>
      <c r="D2872" s="21" t="s">
        <v>25</v>
      </c>
      <c r="E2872" s="19" t="s">
        <v>26</v>
      </c>
      <c r="F2872" s="21" t="s">
        <v>27</v>
      </c>
      <c r="G2872" s="21" t="s">
        <v>4708</v>
      </c>
    </row>
    <row r="2873" spans="1:7" ht="19.95" customHeight="1" x14ac:dyDescent="0.3">
      <c r="A2873" s="17">
        <v>2865</v>
      </c>
      <c r="B2873" s="18" t="s">
        <v>4709</v>
      </c>
      <c r="C2873" s="17" t="s">
        <v>89</v>
      </c>
      <c r="D2873" s="18" t="s">
        <v>25</v>
      </c>
      <c r="E2873" s="19" t="s">
        <v>26</v>
      </c>
      <c r="F2873" s="18" t="s">
        <v>27</v>
      </c>
      <c r="G2873" s="18" t="s">
        <v>4710</v>
      </c>
    </row>
    <row r="2874" spans="1:7" ht="19.95" customHeight="1" x14ac:dyDescent="0.3">
      <c r="A2874" s="20">
        <v>2866</v>
      </c>
      <c r="B2874" s="21" t="s">
        <v>4709</v>
      </c>
      <c r="C2874" s="20" t="s">
        <v>162</v>
      </c>
      <c r="D2874" s="21" t="s">
        <v>25</v>
      </c>
      <c r="E2874" s="19" t="s">
        <v>26</v>
      </c>
      <c r="F2874" s="21" t="s">
        <v>27</v>
      </c>
      <c r="G2874" s="21" t="s">
        <v>4711</v>
      </c>
    </row>
    <row r="2875" spans="1:7" ht="19.95" customHeight="1" x14ac:dyDescent="0.3">
      <c r="A2875" s="17">
        <v>2867</v>
      </c>
      <c r="B2875" s="18" t="s">
        <v>4712</v>
      </c>
      <c r="C2875" s="17" t="s">
        <v>89</v>
      </c>
      <c r="D2875" s="18" t="s">
        <v>25</v>
      </c>
      <c r="E2875" s="19" t="s">
        <v>26</v>
      </c>
      <c r="F2875" s="18" t="s">
        <v>27</v>
      </c>
      <c r="G2875" s="18" t="s">
        <v>4713</v>
      </c>
    </row>
    <row r="2876" spans="1:7" ht="19.95" customHeight="1" x14ac:dyDescent="0.3">
      <c r="A2876" s="20">
        <v>2868</v>
      </c>
      <c r="B2876" s="21" t="s">
        <v>4712</v>
      </c>
      <c r="C2876" s="20" t="s">
        <v>162</v>
      </c>
      <c r="D2876" s="21" t="s">
        <v>25</v>
      </c>
      <c r="E2876" s="19" t="s">
        <v>26</v>
      </c>
      <c r="F2876" s="21" t="s">
        <v>27</v>
      </c>
      <c r="G2876" s="21" t="s">
        <v>4714</v>
      </c>
    </row>
    <row r="2877" spans="1:7" ht="19.95" customHeight="1" x14ac:dyDescent="0.3">
      <c r="A2877" s="17">
        <v>2869</v>
      </c>
      <c r="B2877" s="18" t="s">
        <v>4715</v>
      </c>
      <c r="C2877" s="17" t="s">
        <v>89</v>
      </c>
      <c r="D2877" s="18" t="s">
        <v>25</v>
      </c>
      <c r="E2877" s="19" t="s">
        <v>26</v>
      </c>
      <c r="F2877" s="18" t="s">
        <v>27</v>
      </c>
      <c r="G2877" s="18" t="s">
        <v>4716</v>
      </c>
    </row>
    <row r="2878" spans="1:7" ht="19.95" customHeight="1" x14ac:dyDescent="0.3">
      <c r="A2878" s="20">
        <v>2870</v>
      </c>
      <c r="B2878" s="21" t="s">
        <v>4715</v>
      </c>
      <c r="C2878" s="20" t="s">
        <v>162</v>
      </c>
      <c r="D2878" s="21" t="s">
        <v>25</v>
      </c>
      <c r="E2878" s="19" t="s">
        <v>26</v>
      </c>
      <c r="F2878" s="21" t="s">
        <v>27</v>
      </c>
      <c r="G2878" s="21" t="s">
        <v>4717</v>
      </c>
    </row>
    <row r="2879" spans="1:7" ht="19.95" customHeight="1" x14ac:dyDescent="0.3">
      <c r="A2879" s="17">
        <v>2871</v>
      </c>
      <c r="B2879" s="18" t="s">
        <v>4718</v>
      </c>
      <c r="C2879" s="17" t="s">
        <v>89</v>
      </c>
      <c r="D2879" s="18" t="s">
        <v>25</v>
      </c>
      <c r="E2879" s="19" t="s">
        <v>26</v>
      </c>
      <c r="F2879" s="18" t="s">
        <v>27</v>
      </c>
      <c r="G2879" s="18" t="s">
        <v>4719</v>
      </c>
    </row>
    <row r="2880" spans="1:7" ht="19.95" customHeight="1" x14ac:dyDescent="0.3">
      <c r="A2880" s="20">
        <v>2872</v>
      </c>
      <c r="B2880" s="21" t="s">
        <v>4720</v>
      </c>
      <c r="C2880" s="20" t="s">
        <v>89</v>
      </c>
      <c r="D2880" s="21" t="s">
        <v>25</v>
      </c>
      <c r="E2880" s="19" t="s">
        <v>26</v>
      </c>
      <c r="F2880" s="21" t="s">
        <v>27</v>
      </c>
      <c r="G2880" s="21" t="s">
        <v>4721</v>
      </c>
    </row>
    <row r="2881" spans="1:7" ht="19.95" customHeight="1" x14ac:dyDescent="0.3">
      <c r="A2881" s="17">
        <v>2873</v>
      </c>
      <c r="B2881" s="18" t="s">
        <v>4720</v>
      </c>
      <c r="C2881" s="17" t="s">
        <v>162</v>
      </c>
      <c r="D2881" s="18" t="s">
        <v>25</v>
      </c>
      <c r="E2881" s="19" t="s">
        <v>26</v>
      </c>
      <c r="F2881" s="18" t="s">
        <v>27</v>
      </c>
      <c r="G2881" s="18" t="s">
        <v>4722</v>
      </c>
    </row>
    <row r="2882" spans="1:7" ht="19.95" customHeight="1" x14ac:dyDescent="0.3">
      <c r="A2882" s="20">
        <v>2874</v>
      </c>
      <c r="B2882" s="21" t="s">
        <v>4723</v>
      </c>
      <c r="C2882" s="20" t="s">
        <v>89</v>
      </c>
      <c r="D2882" s="21" t="s">
        <v>25</v>
      </c>
      <c r="E2882" s="19" t="s">
        <v>26</v>
      </c>
      <c r="F2882" s="21" t="s">
        <v>27</v>
      </c>
      <c r="G2882" s="21" t="s">
        <v>4724</v>
      </c>
    </row>
    <row r="2883" spans="1:7" ht="19.95" customHeight="1" x14ac:dyDescent="0.3">
      <c r="A2883" s="17">
        <v>2875</v>
      </c>
      <c r="B2883" s="18" t="s">
        <v>4723</v>
      </c>
      <c r="C2883" s="17" t="s">
        <v>162</v>
      </c>
      <c r="D2883" s="18" t="s">
        <v>25</v>
      </c>
      <c r="E2883" s="19" t="s">
        <v>26</v>
      </c>
      <c r="F2883" s="18" t="s">
        <v>27</v>
      </c>
      <c r="G2883" s="18" t="s">
        <v>4725</v>
      </c>
    </row>
    <row r="2884" spans="1:7" ht="19.95" customHeight="1" x14ac:dyDescent="0.3">
      <c r="A2884" s="20">
        <v>2876</v>
      </c>
      <c r="B2884" s="21" t="s">
        <v>4726</v>
      </c>
      <c r="C2884" s="20" t="s">
        <v>4727</v>
      </c>
      <c r="D2884" s="21" t="s">
        <v>25</v>
      </c>
      <c r="E2884" s="19" t="s">
        <v>26</v>
      </c>
      <c r="F2884" s="21" t="s">
        <v>27</v>
      </c>
      <c r="G2884" s="21" t="s">
        <v>4728</v>
      </c>
    </row>
    <row r="2885" spans="1:7" ht="19.95" customHeight="1" x14ac:dyDescent="0.3">
      <c r="A2885" s="17">
        <v>2877</v>
      </c>
      <c r="B2885" s="18" t="s">
        <v>4729</v>
      </c>
      <c r="C2885" s="17" t="s">
        <v>40</v>
      </c>
      <c r="D2885" s="18" t="s">
        <v>25</v>
      </c>
      <c r="E2885" s="19" t="s">
        <v>26</v>
      </c>
      <c r="F2885" s="18" t="s">
        <v>27</v>
      </c>
      <c r="G2885" s="18" t="s">
        <v>4730</v>
      </c>
    </row>
    <row r="2886" spans="1:7" ht="19.95" customHeight="1" x14ac:dyDescent="0.3">
      <c r="A2886" s="20">
        <v>2878</v>
      </c>
      <c r="B2886" s="21" t="s">
        <v>4729</v>
      </c>
      <c r="C2886" s="20" t="s">
        <v>32</v>
      </c>
      <c r="D2886" s="21" t="s">
        <v>25</v>
      </c>
      <c r="E2886" s="19" t="s">
        <v>26</v>
      </c>
      <c r="F2886" s="21" t="s">
        <v>27</v>
      </c>
      <c r="G2886" s="21" t="s">
        <v>4731</v>
      </c>
    </row>
    <row r="2887" spans="1:7" ht="19.95" customHeight="1" x14ac:dyDescent="0.3">
      <c r="A2887" s="17">
        <v>2879</v>
      </c>
      <c r="B2887" s="18" t="s">
        <v>4732</v>
      </c>
      <c r="C2887" s="17" t="s">
        <v>2808</v>
      </c>
      <c r="D2887" s="18" t="s">
        <v>25</v>
      </c>
      <c r="E2887" s="19" t="s">
        <v>26</v>
      </c>
      <c r="F2887" s="18" t="s">
        <v>27</v>
      </c>
      <c r="G2887" s="18" t="s">
        <v>4733</v>
      </c>
    </row>
    <row r="2888" spans="1:7" ht="19.95" customHeight="1" x14ac:dyDescent="0.3">
      <c r="A2888" s="20">
        <v>2880</v>
      </c>
      <c r="B2888" s="21" t="s">
        <v>4732</v>
      </c>
      <c r="C2888" s="20" t="s">
        <v>1448</v>
      </c>
      <c r="D2888" s="21" t="s">
        <v>25</v>
      </c>
      <c r="E2888" s="19" t="s">
        <v>26</v>
      </c>
      <c r="F2888" s="21" t="s">
        <v>27</v>
      </c>
      <c r="G2888" s="21" t="s">
        <v>4734</v>
      </c>
    </row>
    <row r="2889" spans="1:7" ht="19.95" customHeight="1" x14ac:dyDescent="0.3">
      <c r="A2889" s="17">
        <v>2881</v>
      </c>
      <c r="B2889" s="18" t="s">
        <v>4735</v>
      </c>
      <c r="C2889" s="17" t="s">
        <v>389</v>
      </c>
      <c r="D2889" s="18" t="s">
        <v>25</v>
      </c>
      <c r="E2889" s="19" t="s">
        <v>26</v>
      </c>
      <c r="F2889" s="18" t="s">
        <v>27</v>
      </c>
      <c r="G2889" s="18" t="s">
        <v>4736</v>
      </c>
    </row>
    <row r="2890" spans="1:7" ht="19.95" customHeight="1" x14ac:dyDescent="0.3">
      <c r="A2890" s="20">
        <v>2882</v>
      </c>
      <c r="B2890" s="21" t="s">
        <v>4735</v>
      </c>
      <c r="C2890" s="20" t="s">
        <v>2234</v>
      </c>
      <c r="D2890" s="21" t="s">
        <v>25</v>
      </c>
      <c r="E2890" s="19" t="s">
        <v>26</v>
      </c>
      <c r="F2890" s="21" t="s">
        <v>27</v>
      </c>
      <c r="G2890" s="21" t="s">
        <v>4737</v>
      </c>
    </row>
    <row r="2891" spans="1:7" ht="19.95" customHeight="1" x14ac:dyDescent="0.3">
      <c r="A2891" s="17">
        <v>2883</v>
      </c>
      <c r="B2891" s="18" t="s">
        <v>4735</v>
      </c>
      <c r="C2891" s="17" t="s">
        <v>393</v>
      </c>
      <c r="D2891" s="18" t="s">
        <v>25</v>
      </c>
      <c r="E2891" s="19" t="s">
        <v>26</v>
      </c>
      <c r="F2891" s="18" t="s">
        <v>27</v>
      </c>
      <c r="G2891" s="18" t="s">
        <v>4738</v>
      </c>
    </row>
    <row r="2892" spans="1:7" ht="19.95" customHeight="1" x14ac:dyDescent="0.3">
      <c r="A2892" s="20">
        <v>2884</v>
      </c>
      <c r="B2892" s="21" t="s">
        <v>4739</v>
      </c>
      <c r="C2892" s="20" t="s">
        <v>89</v>
      </c>
      <c r="D2892" s="21" t="s">
        <v>25</v>
      </c>
      <c r="E2892" s="19" t="s">
        <v>26</v>
      </c>
      <c r="F2892" s="21" t="s">
        <v>27</v>
      </c>
      <c r="G2892" s="21" t="s">
        <v>4740</v>
      </c>
    </row>
    <row r="2893" spans="1:7" ht="19.95" customHeight="1" x14ac:dyDescent="0.3">
      <c r="A2893" s="17">
        <v>2885</v>
      </c>
      <c r="B2893" s="18" t="s">
        <v>4739</v>
      </c>
      <c r="C2893" s="17" t="s">
        <v>586</v>
      </c>
      <c r="D2893" s="18" t="s">
        <v>25</v>
      </c>
      <c r="E2893" s="19" t="s">
        <v>26</v>
      </c>
      <c r="F2893" s="18" t="s">
        <v>27</v>
      </c>
      <c r="G2893" s="18" t="s">
        <v>4741</v>
      </c>
    </row>
    <row r="2894" spans="1:7" ht="19.95" customHeight="1" x14ac:dyDescent="0.3">
      <c r="A2894" s="20">
        <v>2886</v>
      </c>
      <c r="B2894" s="21" t="s">
        <v>4742</v>
      </c>
      <c r="C2894" s="20" t="s">
        <v>40</v>
      </c>
      <c r="D2894" s="21" t="s">
        <v>25</v>
      </c>
      <c r="E2894" s="19" t="s">
        <v>26</v>
      </c>
      <c r="F2894" s="21" t="s">
        <v>27</v>
      </c>
      <c r="G2894" s="21" t="s">
        <v>4743</v>
      </c>
    </row>
    <row r="2895" spans="1:7" ht="19.95" customHeight="1" x14ac:dyDescent="0.3">
      <c r="A2895" s="17">
        <v>2887</v>
      </c>
      <c r="B2895" s="18" t="s">
        <v>4744</v>
      </c>
      <c r="C2895" s="17" t="s">
        <v>4745</v>
      </c>
      <c r="D2895" s="18" t="s">
        <v>4746</v>
      </c>
      <c r="E2895" s="19" t="s">
        <v>26</v>
      </c>
      <c r="F2895" s="18" t="s">
        <v>27</v>
      </c>
      <c r="G2895" s="18" t="s">
        <v>4747</v>
      </c>
    </row>
    <row r="2896" spans="1:7" ht="19.95" customHeight="1" x14ac:dyDescent="0.3">
      <c r="A2896" s="20">
        <v>2888</v>
      </c>
      <c r="B2896" s="21" t="s">
        <v>4748</v>
      </c>
      <c r="C2896" s="20" t="s">
        <v>30</v>
      </c>
      <c r="D2896" s="21" t="s">
        <v>25</v>
      </c>
      <c r="E2896" s="19" t="s">
        <v>26</v>
      </c>
      <c r="F2896" s="21" t="s">
        <v>27</v>
      </c>
      <c r="G2896" s="21" t="s">
        <v>4749</v>
      </c>
    </row>
    <row r="2897" spans="1:7" ht="19.95" customHeight="1" x14ac:dyDescent="0.3">
      <c r="A2897" s="17">
        <v>2889</v>
      </c>
      <c r="B2897" s="18" t="s">
        <v>4748</v>
      </c>
      <c r="C2897" s="17" t="s">
        <v>32</v>
      </c>
      <c r="D2897" s="18" t="s">
        <v>25</v>
      </c>
      <c r="E2897" s="19" t="s">
        <v>26</v>
      </c>
      <c r="F2897" s="18" t="s">
        <v>27</v>
      </c>
      <c r="G2897" s="18" t="s">
        <v>4750</v>
      </c>
    </row>
    <row r="2898" spans="1:7" ht="19.95" customHeight="1" x14ac:dyDescent="0.3">
      <c r="A2898" s="20">
        <v>2890</v>
      </c>
      <c r="B2898" s="21" t="s">
        <v>4751</v>
      </c>
      <c r="C2898" s="20" t="s">
        <v>361</v>
      </c>
      <c r="D2898" s="21" t="s">
        <v>25</v>
      </c>
      <c r="E2898" s="19" t="s">
        <v>26</v>
      </c>
      <c r="F2898" s="21" t="s">
        <v>27</v>
      </c>
      <c r="G2898" s="21" t="s">
        <v>4752</v>
      </c>
    </row>
    <row r="2899" spans="1:7" ht="19.95" customHeight="1" x14ac:dyDescent="0.3">
      <c r="A2899" s="17">
        <v>2891</v>
      </c>
      <c r="B2899" s="18" t="s">
        <v>4751</v>
      </c>
      <c r="C2899" s="17" t="s">
        <v>37</v>
      </c>
      <c r="D2899" s="18" t="s">
        <v>25</v>
      </c>
      <c r="E2899" s="19" t="s">
        <v>26</v>
      </c>
      <c r="F2899" s="18" t="s">
        <v>27</v>
      </c>
      <c r="G2899" s="18" t="s">
        <v>4753</v>
      </c>
    </row>
    <row r="2900" spans="1:7" ht="19.95" customHeight="1" x14ac:dyDescent="0.3">
      <c r="A2900" s="20">
        <v>2892</v>
      </c>
      <c r="B2900" s="21" t="s">
        <v>4754</v>
      </c>
      <c r="C2900" s="20" t="s">
        <v>30</v>
      </c>
      <c r="D2900" s="21" t="s">
        <v>25</v>
      </c>
      <c r="E2900" s="19" t="s">
        <v>26</v>
      </c>
      <c r="F2900" s="21" t="s">
        <v>27</v>
      </c>
      <c r="G2900" s="21" t="s">
        <v>4755</v>
      </c>
    </row>
    <row r="2901" spans="1:7" ht="19.95" customHeight="1" x14ac:dyDescent="0.3">
      <c r="A2901" s="17">
        <v>2893</v>
      </c>
      <c r="B2901" s="18" t="s">
        <v>4754</v>
      </c>
      <c r="C2901" s="17" t="s">
        <v>32</v>
      </c>
      <c r="D2901" s="18" t="s">
        <v>25</v>
      </c>
      <c r="E2901" s="19" t="s">
        <v>26</v>
      </c>
      <c r="F2901" s="18" t="s">
        <v>27</v>
      </c>
      <c r="G2901" s="18" t="s">
        <v>4756</v>
      </c>
    </row>
    <row r="2902" spans="1:7" ht="19.95" customHeight="1" x14ac:dyDescent="0.3">
      <c r="A2902" s="20">
        <v>2894</v>
      </c>
      <c r="B2902" s="21" t="s">
        <v>4757</v>
      </c>
      <c r="C2902" s="20" t="s">
        <v>89</v>
      </c>
      <c r="D2902" s="21" t="s">
        <v>25</v>
      </c>
      <c r="E2902" s="19" t="s">
        <v>26</v>
      </c>
      <c r="F2902" s="21" t="s">
        <v>27</v>
      </c>
      <c r="G2902" s="21" t="s">
        <v>4758</v>
      </c>
    </row>
    <row r="2903" spans="1:7" ht="19.95" customHeight="1" x14ac:dyDescent="0.3">
      <c r="A2903" s="17">
        <v>2895</v>
      </c>
      <c r="B2903" s="18" t="s">
        <v>4757</v>
      </c>
      <c r="C2903" s="17" t="s">
        <v>162</v>
      </c>
      <c r="D2903" s="18" t="s">
        <v>25</v>
      </c>
      <c r="E2903" s="19" t="s">
        <v>26</v>
      </c>
      <c r="F2903" s="18" t="s">
        <v>27</v>
      </c>
      <c r="G2903" s="18" t="s">
        <v>4759</v>
      </c>
    </row>
    <row r="2904" spans="1:7" ht="19.95" customHeight="1" x14ac:dyDescent="0.3">
      <c r="A2904" s="20">
        <v>2896</v>
      </c>
      <c r="B2904" s="21" t="s">
        <v>4760</v>
      </c>
      <c r="C2904" s="20" t="s">
        <v>89</v>
      </c>
      <c r="D2904" s="21" t="s">
        <v>25</v>
      </c>
      <c r="E2904" s="19" t="s">
        <v>26</v>
      </c>
      <c r="F2904" s="21" t="s">
        <v>27</v>
      </c>
      <c r="G2904" s="21" t="s">
        <v>4761</v>
      </c>
    </row>
    <row r="2905" spans="1:7" ht="19.95" customHeight="1" x14ac:dyDescent="0.3">
      <c r="A2905" s="17">
        <v>2897</v>
      </c>
      <c r="B2905" s="18" t="s">
        <v>4760</v>
      </c>
      <c r="C2905" s="17" t="s">
        <v>162</v>
      </c>
      <c r="D2905" s="18" t="s">
        <v>25</v>
      </c>
      <c r="E2905" s="19" t="s">
        <v>26</v>
      </c>
      <c r="F2905" s="18" t="s">
        <v>27</v>
      </c>
      <c r="G2905" s="18" t="s">
        <v>4762</v>
      </c>
    </row>
    <row r="2906" spans="1:7" ht="19.95" customHeight="1" x14ac:dyDescent="0.3">
      <c r="A2906" s="20">
        <v>2898</v>
      </c>
      <c r="B2906" s="21" t="s">
        <v>4763</v>
      </c>
      <c r="C2906" s="20" t="s">
        <v>89</v>
      </c>
      <c r="D2906" s="21" t="s">
        <v>25</v>
      </c>
      <c r="E2906" s="19" t="s">
        <v>26</v>
      </c>
      <c r="F2906" s="21" t="s">
        <v>27</v>
      </c>
      <c r="G2906" s="21" t="s">
        <v>4764</v>
      </c>
    </row>
    <row r="2907" spans="1:7" ht="19.95" customHeight="1" x14ac:dyDescent="0.3">
      <c r="A2907" s="17">
        <v>2899</v>
      </c>
      <c r="B2907" s="18" t="s">
        <v>4763</v>
      </c>
      <c r="C2907" s="17" t="s">
        <v>162</v>
      </c>
      <c r="D2907" s="18" t="s">
        <v>25</v>
      </c>
      <c r="E2907" s="19" t="s">
        <v>26</v>
      </c>
      <c r="F2907" s="18" t="s">
        <v>27</v>
      </c>
      <c r="G2907" s="18" t="s">
        <v>4765</v>
      </c>
    </row>
    <row r="2908" spans="1:7" ht="19.95" customHeight="1" x14ac:dyDescent="0.3">
      <c r="A2908" s="20">
        <v>2900</v>
      </c>
      <c r="B2908" s="21" t="s">
        <v>4766</v>
      </c>
      <c r="C2908" s="20" t="s">
        <v>89</v>
      </c>
      <c r="D2908" s="21" t="s">
        <v>25</v>
      </c>
      <c r="E2908" s="19" t="s">
        <v>26</v>
      </c>
      <c r="F2908" s="21" t="s">
        <v>27</v>
      </c>
      <c r="G2908" s="21" t="s">
        <v>4767</v>
      </c>
    </row>
    <row r="2909" spans="1:7" ht="19.95" customHeight="1" x14ac:dyDescent="0.3">
      <c r="A2909" s="17">
        <v>2901</v>
      </c>
      <c r="B2909" s="18" t="s">
        <v>4766</v>
      </c>
      <c r="C2909" s="17" t="s">
        <v>162</v>
      </c>
      <c r="D2909" s="18" t="s">
        <v>25</v>
      </c>
      <c r="E2909" s="19" t="s">
        <v>26</v>
      </c>
      <c r="F2909" s="18" t="s">
        <v>27</v>
      </c>
      <c r="G2909" s="18" t="s">
        <v>4768</v>
      </c>
    </row>
    <row r="2910" spans="1:7" ht="19.95" customHeight="1" x14ac:dyDescent="0.3">
      <c r="A2910" s="20">
        <v>2902</v>
      </c>
      <c r="B2910" s="21" t="s">
        <v>4769</v>
      </c>
      <c r="C2910" s="20" t="s">
        <v>422</v>
      </c>
      <c r="D2910" s="21" t="s">
        <v>25</v>
      </c>
      <c r="E2910" s="19" t="s">
        <v>26</v>
      </c>
      <c r="F2910" s="21" t="s">
        <v>27</v>
      </c>
      <c r="G2910" s="21" t="s">
        <v>4770</v>
      </c>
    </row>
    <row r="2911" spans="1:7" ht="19.95" customHeight="1" x14ac:dyDescent="0.3">
      <c r="A2911" s="17">
        <v>2903</v>
      </c>
      <c r="B2911" s="18" t="s">
        <v>4771</v>
      </c>
      <c r="C2911" s="17" t="s">
        <v>1465</v>
      </c>
      <c r="D2911" s="18" t="s">
        <v>25</v>
      </c>
      <c r="E2911" s="19" t="s">
        <v>26</v>
      </c>
      <c r="F2911" s="18" t="s">
        <v>27</v>
      </c>
      <c r="G2911" s="18" t="s">
        <v>4772</v>
      </c>
    </row>
    <row r="2912" spans="1:7" ht="19.95" customHeight="1" x14ac:dyDescent="0.3">
      <c r="A2912" s="20">
        <v>2904</v>
      </c>
      <c r="B2912" s="21" t="s">
        <v>4773</v>
      </c>
      <c r="C2912" s="20" t="s">
        <v>425</v>
      </c>
      <c r="D2912" s="21" t="s">
        <v>25</v>
      </c>
      <c r="E2912" s="19" t="s">
        <v>26</v>
      </c>
      <c r="F2912" s="21" t="s">
        <v>27</v>
      </c>
      <c r="G2912" s="21" t="s">
        <v>4774</v>
      </c>
    </row>
    <row r="2913" spans="1:7" ht="19.95" customHeight="1" x14ac:dyDescent="0.3">
      <c r="A2913" s="17">
        <v>2905</v>
      </c>
      <c r="B2913" s="18" t="s">
        <v>4775</v>
      </c>
      <c r="C2913" s="17" t="s">
        <v>361</v>
      </c>
      <c r="D2913" s="18" t="s">
        <v>25</v>
      </c>
      <c r="E2913" s="19" t="s">
        <v>26</v>
      </c>
      <c r="F2913" s="18" t="s">
        <v>27</v>
      </c>
      <c r="G2913" s="18" t="s">
        <v>4776</v>
      </c>
    </row>
    <row r="2914" spans="1:7" ht="19.95" customHeight="1" x14ac:dyDescent="0.3">
      <c r="A2914" s="20">
        <v>2906</v>
      </c>
      <c r="B2914" s="21" t="s">
        <v>4777</v>
      </c>
      <c r="C2914" s="20" t="s">
        <v>30</v>
      </c>
      <c r="D2914" s="21" t="s">
        <v>25</v>
      </c>
      <c r="E2914" s="19" t="s">
        <v>26</v>
      </c>
      <c r="F2914" s="21" t="s">
        <v>27</v>
      </c>
      <c r="G2914" s="21" t="s">
        <v>4778</v>
      </c>
    </row>
    <row r="2915" spans="1:7" ht="19.95" customHeight="1" x14ac:dyDescent="0.3">
      <c r="A2915" s="17">
        <v>2907</v>
      </c>
      <c r="B2915" s="18" t="s">
        <v>4777</v>
      </c>
      <c r="C2915" s="17" t="s">
        <v>32</v>
      </c>
      <c r="D2915" s="18" t="s">
        <v>25</v>
      </c>
      <c r="E2915" s="19" t="s">
        <v>26</v>
      </c>
      <c r="F2915" s="18" t="s">
        <v>27</v>
      </c>
      <c r="G2915" s="18" t="s">
        <v>4779</v>
      </c>
    </row>
    <row r="2916" spans="1:7" ht="19.95" customHeight="1" x14ac:dyDescent="0.3">
      <c r="A2916" s="20">
        <v>2908</v>
      </c>
      <c r="B2916" s="21" t="s">
        <v>4780</v>
      </c>
      <c r="C2916" s="20" t="s">
        <v>30</v>
      </c>
      <c r="D2916" s="21" t="s">
        <v>25</v>
      </c>
      <c r="E2916" s="19" t="s">
        <v>26</v>
      </c>
      <c r="F2916" s="21" t="s">
        <v>27</v>
      </c>
      <c r="G2916" s="21" t="s">
        <v>4781</v>
      </c>
    </row>
    <row r="2917" spans="1:7" ht="19.95" customHeight="1" x14ac:dyDescent="0.3">
      <c r="A2917" s="17">
        <v>2909</v>
      </c>
      <c r="B2917" s="18" t="s">
        <v>4780</v>
      </c>
      <c r="C2917" s="17" t="s">
        <v>32</v>
      </c>
      <c r="D2917" s="18" t="s">
        <v>25</v>
      </c>
      <c r="E2917" s="19" t="s">
        <v>26</v>
      </c>
      <c r="F2917" s="18" t="s">
        <v>27</v>
      </c>
      <c r="G2917" s="18" t="s">
        <v>4782</v>
      </c>
    </row>
    <row r="2918" spans="1:7" ht="19.95" customHeight="1" x14ac:dyDescent="0.3">
      <c r="A2918" s="20">
        <v>2910</v>
      </c>
      <c r="B2918" s="21" t="s">
        <v>4783</v>
      </c>
      <c r="C2918" s="20" t="s">
        <v>155</v>
      </c>
      <c r="D2918" s="21" t="s">
        <v>25</v>
      </c>
      <c r="E2918" s="19" t="s">
        <v>26</v>
      </c>
      <c r="F2918" s="21" t="s">
        <v>27</v>
      </c>
      <c r="G2918" s="21" t="s">
        <v>4784</v>
      </c>
    </row>
    <row r="2919" spans="1:7" ht="19.95" customHeight="1" x14ac:dyDescent="0.3">
      <c r="A2919" s="17">
        <v>2911</v>
      </c>
      <c r="B2919" s="18" t="s">
        <v>4785</v>
      </c>
      <c r="C2919" s="17" t="s">
        <v>30</v>
      </c>
      <c r="D2919" s="18" t="s">
        <v>25</v>
      </c>
      <c r="E2919" s="19" t="s">
        <v>26</v>
      </c>
      <c r="F2919" s="18" t="s">
        <v>27</v>
      </c>
      <c r="G2919" s="18" t="s">
        <v>4786</v>
      </c>
    </row>
    <row r="2920" spans="1:7" ht="19.95" customHeight="1" x14ac:dyDescent="0.3">
      <c r="A2920" s="20">
        <v>2912</v>
      </c>
      <c r="B2920" s="21" t="s">
        <v>4785</v>
      </c>
      <c r="C2920" s="20" t="s">
        <v>32</v>
      </c>
      <c r="D2920" s="21" t="s">
        <v>25</v>
      </c>
      <c r="E2920" s="19" t="s">
        <v>26</v>
      </c>
      <c r="F2920" s="21" t="s">
        <v>27</v>
      </c>
      <c r="G2920" s="21" t="s">
        <v>4787</v>
      </c>
    </row>
    <row r="2921" spans="1:7" ht="19.95" customHeight="1" x14ac:dyDescent="0.3">
      <c r="A2921" s="17">
        <v>2913</v>
      </c>
      <c r="B2921" s="18" t="s">
        <v>4788</v>
      </c>
      <c r="C2921" s="17" t="s">
        <v>89</v>
      </c>
      <c r="D2921" s="18" t="s">
        <v>25</v>
      </c>
      <c r="E2921" s="19" t="s">
        <v>26</v>
      </c>
      <c r="F2921" s="18" t="s">
        <v>27</v>
      </c>
      <c r="G2921" s="18" t="s">
        <v>4789</v>
      </c>
    </row>
    <row r="2922" spans="1:7" ht="19.95" customHeight="1" x14ac:dyDescent="0.3">
      <c r="A2922" s="20">
        <v>2914</v>
      </c>
      <c r="B2922" s="21" t="s">
        <v>4788</v>
      </c>
      <c r="C2922" s="20" t="s">
        <v>155</v>
      </c>
      <c r="D2922" s="21" t="s">
        <v>25</v>
      </c>
      <c r="E2922" s="19" t="s">
        <v>26</v>
      </c>
      <c r="F2922" s="21" t="s">
        <v>27</v>
      </c>
      <c r="G2922" s="21" t="s">
        <v>4790</v>
      </c>
    </row>
    <row r="2923" spans="1:7" ht="19.95" customHeight="1" x14ac:dyDescent="0.3">
      <c r="A2923" s="17">
        <v>2915</v>
      </c>
      <c r="B2923" s="18" t="s">
        <v>4791</v>
      </c>
      <c r="C2923" s="17" t="s">
        <v>40</v>
      </c>
      <c r="D2923" s="18" t="s">
        <v>25</v>
      </c>
      <c r="E2923" s="19" t="s">
        <v>26</v>
      </c>
      <c r="F2923" s="18" t="s">
        <v>27</v>
      </c>
      <c r="G2923" s="18" t="s">
        <v>4792</v>
      </c>
    </row>
    <row r="2924" spans="1:7" ht="19.95" customHeight="1" x14ac:dyDescent="0.3">
      <c r="A2924" s="20">
        <v>2916</v>
      </c>
      <c r="B2924" s="21" t="s">
        <v>4791</v>
      </c>
      <c r="C2924" s="20" t="s">
        <v>32</v>
      </c>
      <c r="D2924" s="21" t="s">
        <v>25</v>
      </c>
      <c r="E2924" s="19" t="s">
        <v>26</v>
      </c>
      <c r="F2924" s="21" t="s">
        <v>27</v>
      </c>
      <c r="G2924" s="21" t="s">
        <v>4793</v>
      </c>
    </row>
    <row r="2925" spans="1:7" ht="19.95" customHeight="1" x14ac:dyDescent="0.3">
      <c r="A2925" s="17">
        <v>2917</v>
      </c>
      <c r="B2925" s="18" t="s">
        <v>4794</v>
      </c>
      <c r="C2925" s="17" t="s">
        <v>89</v>
      </c>
      <c r="D2925" s="18" t="s">
        <v>25</v>
      </c>
      <c r="E2925" s="19" t="s">
        <v>26</v>
      </c>
      <c r="F2925" s="18" t="s">
        <v>27</v>
      </c>
      <c r="G2925" s="18" t="s">
        <v>4795</v>
      </c>
    </row>
    <row r="2926" spans="1:7" ht="19.95" customHeight="1" x14ac:dyDescent="0.3">
      <c r="A2926" s="20">
        <v>2918</v>
      </c>
      <c r="B2926" s="21" t="s">
        <v>4794</v>
      </c>
      <c r="C2926" s="20" t="s">
        <v>24</v>
      </c>
      <c r="D2926" s="21" t="s">
        <v>25</v>
      </c>
      <c r="E2926" s="19" t="s">
        <v>26</v>
      </c>
      <c r="F2926" s="21" t="s">
        <v>27</v>
      </c>
      <c r="G2926" s="21" t="s">
        <v>4796</v>
      </c>
    </row>
    <row r="2927" spans="1:7" ht="19.95" customHeight="1" x14ac:dyDescent="0.3">
      <c r="A2927" s="17">
        <v>2919</v>
      </c>
      <c r="B2927" s="18" t="s">
        <v>4797</v>
      </c>
      <c r="C2927" s="17" t="s">
        <v>89</v>
      </c>
      <c r="D2927" s="18" t="s">
        <v>25</v>
      </c>
      <c r="E2927" s="19" t="s">
        <v>26</v>
      </c>
      <c r="F2927" s="18" t="s">
        <v>27</v>
      </c>
      <c r="G2927" s="18" t="s">
        <v>4798</v>
      </c>
    </row>
    <row r="2928" spans="1:7" ht="19.95" customHeight="1" x14ac:dyDescent="0.3">
      <c r="A2928" s="20">
        <v>2920</v>
      </c>
      <c r="B2928" s="21" t="s">
        <v>4797</v>
      </c>
      <c r="C2928" s="20" t="s">
        <v>24</v>
      </c>
      <c r="D2928" s="21" t="s">
        <v>25</v>
      </c>
      <c r="E2928" s="19" t="s">
        <v>26</v>
      </c>
      <c r="F2928" s="21" t="s">
        <v>27</v>
      </c>
      <c r="G2928" s="21" t="s">
        <v>4799</v>
      </c>
    </row>
    <row r="2929" spans="1:7" ht="19.95" customHeight="1" x14ac:dyDescent="0.3">
      <c r="A2929" s="17">
        <v>2921</v>
      </c>
      <c r="B2929" s="18" t="s">
        <v>4800</v>
      </c>
      <c r="C2929" s="17" t="s">
        <v>32</v>
      </c>
      <c r="D2929" s="18" t="s">
        <v>25</v>
      </c>
      <c r="E2929" s="19" t="s">
        <v>26</v>
      </c>
      <c r="F2929" s="18" t="s">
        <v>27</v>
      </c>
      <c r="G2929" s="18" t="s">
        <v>4801</v>
      </c>
    </row>
    <row r="2930" spans="1:7" ht="19.95" customHeight="1" x14ac:dyDescent="0.3">
      <c r="A2930" s="20">
        <v>2922</v>
      </c>
      <c r="B2930" s="21" t="s">
        <v>4802</v>
      </c>
      <c r="C2930" s="20" t="s">
        <v>89</v>
      </c>
      <c r="D2930" s="21" t="s">
        <v>25</v>
      </c>
      <c r="E2930" s="19" t="s">
        <v>26</v>
      </c>
      <c r="F2930" s="21" t="s">
        <v>27</v>
      </c>
      <c r="G2930" s="21" t="s">
        <v>4803</v>
      </c>
    </row>
    <row r="2931" spans="1:7" ht="19.95" customHeight="1" x14ac:dyDescent="0.3">
      <c r="A2931" s="17">
        <v>2923</v>
      </c>
      <c r="B2931" s="18" t="s">
        <v>4804</v>
      </c>
      <c r="C2931" s="17" t="s">
        <v>89</v>
      </c>
      <c r="D2931" s="18" t="s">
        <v>25</v>
      </c>
      <c r="E2931" s="19" t="s">
        <v>26</v>
      </c>
      <c r="F2931" s="18" t="s">
        <v>27</v>
      </c>
      <c r="G2931" s="18" t="s">
        <v>4805</v>
      </c>
    </row>
    <row r="2932" spans="1:7" ht="19.95" customHeight="1" x14ac:dyDescent="0.3">
      <c r="A2932" s="20">
        <v>2924</v>
      </c>
      <c r="B2932" s="21" t="s">
        <v>4806</v>
      </c>
      <c r="C2932" s="20" t="s">
        <v>40</v>
      </c>
      <c r="D2932" s="21" t="s">
        <v>25</v>
      </c>
      <c r="E2932" s="19" t="s">
        <v>26</v>
      </c>
      <c r="F2932" s="21" t="s">
        <v>27</v>
      </c>
      <c r="G2932" s="21" t="s">
        <v>4807</v>
      </c>
    </row>
    <row r="2933" spans="1:7" ht="19.95" customHeight="1" x14ac:dyDescent="0.3">
      <c r="A2933" s="17">
        <v>2925</v>
      </c>
      <c r="B2933" s="18" t="s">
        <v>4806</v>
      </c>
      <c r="C2933" s="17" t="s">
        <v>32</v>
      </c>
      <c r="D2933" s="18" t="s">
        <v>25</v>
      </c>
      <c r="E2933" s="19" t="s">
        <v>26</v>
      </c>
      <c r="F2933" s="18" t="s">
        <v>27</v>
      </c>
      <c r="G2933" s="18" t="s">
        <v>4808</v>
      </c>
    </row>
    <row r="2934" spans="1:7" ht="19.95" customHeight="1" x14ac:dyDescent="0.3">
      <c r="A2934" s="20">
        <v>2926</v>
      </c>
      <c r="B2934" s="21" t="s">
        <v>4809</v>
      </c>
      <c r="C2934" s="20" t="s">
        <v>4810</v>
      </c>
      <c r="D2934" s="21" t="s">
        <v>25</v>
      </c>
      <c r="E2934" s="19" t="s">
        <v>26</v>
      </c>
      <c r="F2934" s="21" t="s">
        <v>27</v>
      </c>
      <c r="G2934" s="21" t="s">
        <v>4811</v>
      </c>
    </row>
    <row r="2935" spans="1:7" ht="19.95" customHeight="1" x14ac:dyDescent="0.3">
      <c r="A2935" s="17">
        <v>2927</v>
      </c>
      <c r="B2935" s="18" t="s">
        <v>4809</v>
      </c>
      <c r="C2935" s="17" t="s">
        <v>4812</v>
      </c>
      <c r="D2935" s="18" t="s">
        <v>25</v>
      </c>
      <c r="E2935" s="19" t="s">
        <v>26</v>
      </c>
      <c r="F2935" s="18" t="s">
        <v>27</v>
      </c>
      <c r="G2935" s="18" t="s">
        <v>4813</v>
      </c>
    </row>
    <row r="2936" spans="1:7" ht="19.95" customHeight="1" x14ac:dyDescent="0.3">
      <c r="A2936" s="20">
        <v>2928</v>
      </c>
      <c r="B2936" s="21" t="s">
        <v>4814</v>
      </c>
      <c r="C2936" s="20" t="s">
        <v>40</v>
      </c>
      <c r="D2936" s="21" t="s">
        <v>25</v>
      </c>
      <c r="E2936" s="19" t="s">
        <v>26</v>
      </c>
      <c r="F2936" s="21" t="s">
        <v>27</v>
      </c>
      <c r="G2936" s="21" t="s">
        <v>4815</v>
      </c>
    </row>
    <row r="2937" spans="1:7" ht="19.95" customHeight="1" x14ac:dyDescent="0.3">
      <c r="A2937" s="17">
        <v>2929</v>
      </c>
      <c r="B2937" s="18" t="s">
        <v>4816</v>
      </c>
      <c r="C2937" s="17" t="s">
        <v>40</v>
      </c>
      <c r="D2937" s="18" t="s">
        <v>25</v>
      </c>
      <c r="E2937" s="19" t="s">
        <v>26</v>
      </c>
      <c r="F2937" s="18" t="s">
        <v>27</v>
      </c>
      <c r="G2937" s="18" t="s">
        <v>4817</v>
      </c>
    </row>
    <row r="2938" spans="1:7" ht="19.95" customHeight="1" x14ac:dyDescent="0.3">
      <c r="A2938" s="20">
        <v>2930</v>
      </c>
      <c r="B2938" s="21" t="s">
        <v>4818</v>
      </c>
      <c r="C2938" s="20" t="s">
        <v>30</v>
      </c>
      <c r="D2938" s="21" t="s">
        <v>25</v>
      </c>
      <c r="E2938" s="19" t="s">
        <v>26</v>
      </c>
      <c r="F2938" s="21" t="s">
        <v>27</v>
      </c>
      <c r="G2938" s="21" t="s">
        <v>4819</v>
      </c>
    </row>
    <row r="2939" spans="1:7" ht="19.95" customHeight="1" x14ac:dyDescent="0.3">
      <c r="A2939" s="17">
        <v>2931</v>
      </c>
      <c r="B2939" s="18" t="s">
        <v>4818</v>
      </c>
      <c r="C2939" s="17" t="s">
        <v>32</v>
      </c>
      <c r="D2939" s="18" t="s">
        <v>25</v>
      </c>
      <c r="E2939" s="19" t="s">
        <v>26</v>
      </c>
      <c r="F2939" s="18" t="s">
        <v>27</v>
      </c>
      <c r="G2939" s="18" t="s">
        <v>4820</v>
      </c>
    </row>
    <row r="2940" spans="1:7" ht="19.95" customHeight="1" x14ac:dyDescent="0.3">
      <c r="A2940" s="20">
        <v>2932</v>
      </c>
      <c r="B2940" s="21" t="s">
        <v>4821</v>
      </c>
      <c r="C2940" s="20" t="s">
        <v>155</v>
      </c>
      <c r="D2940" s="21" t="s">
        <v>25</v>
      </c>
      <c r="E2940" s="19" t="s">
        <v>26</v>
      </c>
      <c r="F2940" s="21" t="s">
        <v>27</v>
      </c>
      <c r="G2940" s="21" t="s">
        <v>4822</v>
      </c>
    </row>
    <row r="2941" spans="1:7" ht="19.95" customHeight="1" x14ac:dyDescent="0.3">
      <c r="A2941" s="17">
        <v>2933</v>
      </c>
      <c r="B2941" s="18" t="s">
        <v>4823</v>
      </c>
      <c r="C2941" s="17" t="s">
        <v>40</v>
      </c>
      <c r="D2941" s="18" t="s">
        <v>25</v>
      </c>
      <c r="E2941" s="19" t="s">
        <v>26</v>
      </c>
      <c r="F2941" s="18" t="s">
        <v>27</v>
      </c>
      <c r="G2941" s="18" t="s">
        <v>4824</v>
      </c>
    </row>
    <row r="2942" spans="1:7" ht="19.95" customHeight="1" x14ac:dyDescent="0.3">
      <c r="A2942" s="20">
        <v>2934</v>
      </c>
      <c r="B2942" s="21" t="s">
        <v>4823</v>
      </c>
      <c r="C2942" s="20" t="s">
        <v>32</v>
      </c>
      <c r="D2942" s="21" t="s">
        <v>25</v>
      </c>
      <c r="E2942" s="19" t="s">
        <v>26</v>
      </c>
      <c r="F2942" s="21" t="s">
        <v>27</v>
      </c>
      <c r="G2942" s="21" t="s">
        <v>4825</v>
      </c>
    </row>
    <row r="2943" spans="1:7" ht="19.95" customHeight="1" x14ac:dyDescent="0.3">
      <c r="A2943" s="17">
        <v>2935</v>
      </c>
      <c r="B2943" s="18" t="s">
        <v>4826</v>
      </c>
      <c r="C2943" s="17" t="s">
        <v>40</v>
      </c>
      <c r="D2943" s="18" t="s">
        <v>25</v>
      </c>
      <c r="E2943" s="19" t="s">
        <v>26</v>
      </c>
      <c r="F2943" s="18" t="s">
        <v>27</v>
      </c>
      <c r="G2943" s="18" t="s">
        <v>4827</v>
      </c>
    </row>
    <row r="2944" spans="1:7" ht="19.95" customHeight="1" x14ac:dyDescent="0.3">
      <c r="A2944" s="20">
        <v>2936</v>
      </c>
      <c r="B2944" s="21" t="s">
        <v>4828</v>
      </c>
      <c r="C2944" s="20" t="s">
        <v>89</v>
      </c>
      <c r="D2944" s="21" t="s">
        <v>25</v>
      </c>
      <c r="E2944" s="19" t="s">
        <v>26</v>
      </c>
      <c r="F2944" s="21" t="s">
        <v>27</v>
      </c>
      <c r="G2944" s="21" t="s">
        <v>4829</v>
      </c>
    </row>
    <row r="2945" spans="1:7" ht="19.95" customHeight="1" x14ac:dyDescent="0.3">
      <c r="A2945" s="17">
        <v>2937</v>
      </c>
      <c r="B2945" s="18" t="s">
        <v>4828</v>
      </c>
      <c r="C2945" s="17" t="s">
        <v>40</v>
      </c>
      <c r="D2945" s="18" t="s">
        <v>25</v>
      </c>
      <c r="E2945" s="19" t="s">
        <v>26</v>
      </c>
      <c r="F2945" s="18" t="s">
        <v>27</v>
      </c>
      <c r="G2945" s="18" t="s">
        <v>4830</v>
      </c>
    </row>
    <row r="2946" spans="1:7" ht="19.95" customHeight="1" x14ac:dyDescent="0.3">
      <c r="A2946" s="20">
        <v>2938</v>
      </c>
      <c r="B2946" s="21" t="s">
        <v>4831</v>
      </c>
      <c r="C2946" s="20" t="s">
        <v>89</v>
      </c>
      <c r="D2946" s="21" t="s">
        <v>25</v>
      </c>
      <c r="E2946" s="19" t="s">
        <v>26</v>
      </c>
      <c r="F2946" s="21" t="s">
        <v>27</v>
      </c>
      <c r="G2946" s="21" t="s">
        <v>4832</v>
      </c>
    </row>
    <row r="2947" spans="1:7" ht="19.95" customHeight="1" x14ac:dyDescent="0.3">
      <c r="A2947" s="17">
        <v>2939</v>
      </c>
      <c r="B2947" s="18" t="s">
        <v>4831</v>
      </c>
      <c r="C2947" s="17" t="s">
        <v>40</v>
      </c>
      <c r="D2947" s="18" t="s">
        <v>25</v>
      </c>
      <c r="E2947" s="19" t="s">
        <v>26</v>
      </c>
      <c r="F2947" s="18" t="s">
        <v>27</v>
      </c>
      <c r="G2947" s="18" t="s">
        <v>4833</v>
      </c>
    </row>
    <row r="2948" spans="1:7" ht="19.95" customHeight="1" x14ac:dyDescent="0.3">
      <c r="A2948" s="20">
        <v>2940</v>
      </c>
      <c r="B2948" s="21" t="s">
        <v>4831</v>
      </c>
      <c r="C2948" s="20" t="s">
        <v>32</v>
      </c>
      <c r="D2948" s="21" t="s">
        <v>25</v>
      </c>
      <c r="E2948" s="19" t="s">
        <v>26</v>
      </c>
      <c r="F2948" s="21" t="s">
        <v>27</v>
      </c>
      <c r="G2948" s="21" t="s">
        <v>4834</v>
      </c>
    </row>
    <row r="2949" spans="1:7" ht="19.95" customHeight="1" x14ac:dyDescent="0.3">
      <c r="A2949" s="17">
        <v>2941</v>
      </c>
      <c r="B2949" s="18" t="s">
        <v>4835</v>
      </c>
      <c r="C2949" s="17" t="s">
        <v>372</v>
      </c>
      <c r="D2949" s="18" t="s">
        <v>25</v>
      </c>
      <c r="E2949" s="19" t="s">
        <v>26</v>
      </c>
      <c r="F2949" s="18" t="s">
        <v>27</v>
      </c>
      <c r="G2949" s="18" t="s">
        <v>4836</v>
      </c>
    </row>
    <row r="2950" spans="1:7" ht="19.95" customHeight="1" x14ac:dyDescent="0.3">
      <c r="A2950" s="20">
        <v>2942</v>
      </c>
      <c r="B2950" s="21" t="s">
        <v>4837</v>
      </c>
      <c r="C2950" s="20" t="s">
        <v>4838</v>
      </c>
      <c r="D2950" s="21" t="s">
        <v>25</v>
      </c>
      <c r="E2950" s="19" t="s">
        <v>26</v>
      </c>
      <c r="F2950" s="21" t="s">
        <v>27</v>
      </c>
      <c r="G2950" s="21" t="s">
        <v>4839</v>
      </c>
    </row>
    <row r="2951" spans="1:7" ht="19.95" customHeight="1" x14ac:dyDescent="0.3">
      <c r="A2951" s="17">
        <v>2943</v>
      </c>
      <c r="B2951" s="18" t="s">
        <v>4840</v>
      </c>
      <c r="C2951" s="17" t="s">
        <v>32</v>
      </c>
      <c r="D2951" s="18" t="s">
        <v>25</v>
      </c>
      <c r="E2951" s="19" t="s">
        <v>26</v>
      </c>
      <c r="F2951" s="18" t="s">
        <v>27</v>
      </c>
      <c r="G2951" s="18" t="s">
        <v>4841</v>
      </c>
    </row>
    <row r="2952" spans="1:7" ht="19.95" customHeight="1" x14ac:dyDescent="0.3">
      <c r="A2952" s="20">
        <v>2944</v>
      </c>
      <c r="B2952" s="21" t="s">
        <v>4842</v>
      </c>
      <c r="C2952" s="20" t="s">
        <v>40</v>
      </c>
      <c r="D2952" s="21" t="s">
        <v>25</v>
      </c>
      <c r="E2952" s="19" t="s">
        <v>26</v>
      </c>
      <c r="F2952" s="21" t="s">
        <v>27</v>
      </c>
      <c r="G2952" s="21" t="s">
        <v>4843</v>
      </c>
    </row>
    <row r="2953" spans="1:7" ht="19.95" customHeight="1" x14ac:dyDescent="0.3">
      <c r="A2953" s="17">
        <v>2945</v>
      </c>
      <c r="B2953" s="18" t="s">
        <v>4842</v>
      </c>
      <c r="C2953" s="17" t="s">
        <v>32</v>
      </c>
      <c r="D2953" s="18" t="s">
        <v>25</v>
      </c>
      <c r="E2953" s="19" t="s">
        <v>26</v>
      </c>
      <c r="F2953" s="18" t="s">
        <v>27</v>
      </c>
      <c r="G2953" s="18" t="s">
        <v>4844</v>
      </c>
    </row>
    <row r="2954" spans="1:7" ht="19.95" customHeight="1" x14ac:dyDescent="0.3">
      <c r="A2954" s="20">
        <v>2946</v>
      </c>
      <c r="B2954" s="21" t="s">
        <v>4845</v>
      </c>
      <c r="C2954" s="20" t="s">
        <v>30</v>
      </c>
      <c r="D2954" s="21" t="s">
        <v>25</v>
      </c>
      <c r="E2954" s="19" t="s">
        <v>26</v>
      </c>
      <c r="F2954" s="21" t="s">
        <v>27</v>
      </c>
      <c r="G2954" s="21" t="s">
        <v>4846</v>
      </c>
    </row>
    <row r="2955" spans="1:7" ht="19.95" customHeight="1" x14ac:dyDescent="0.3">
      <c r="A2955" s="17">
        <v>2947</v>
      </c>
      <c r="B2955" s="18" t="s">
        <v>4845</v>
      </c>
      <c r="C2955" s="17" t="s">
        <v>32</v>
      </c>
      <c r="D2955" s="18" t="s">
        <v>25</v>
      </c>
      <c r="E2955" s="19" t="s">
        <v>26</v>
      </c>
      <c r="F2955" s="18" t="s">
        <v>27</v>
      </c>
      <c r="G2955" s="18" t="s">
        <v>4847</v>
      </c>
    </row>
    <row r="2956" spans="1:7" ht="19.95" customHeight="1" x14ac:dyDescent="0.3">
      <c r="A2956" s="20">
        <v>2948</v>
      </c>
      <c r="B2956" s="21" t="s">
        <v>4848</v>
      </c>
      <c r="C2956" s="20" t="s">
        <v>40</v>
      </c>
      <c r="D2956" s="21" t="s">
        <v>25</v>
      </c>
      <c r="E2956" s="19" t="s">
        <v>26</v>
      </c>
      <c r="F2956" s="21" t="s">
        <v>27</v>
      </c>
      <c r="G2956" s="21" t="s">
        <v>4849</v>
      </c>
    </row>
    <row r="2957" spans="1:7" ht="19.95" customHeight="1" x14ac:dyDescent="0.3">
      <c r="A2957" s="17">
        <v>2949</v>
      </c>
      <c r="B2957" s="18" t="s">
        <v>4848</v>
      </c>
      <c r="C2957" s="17" t="s">
        <v>32</v>
      </c>
      <c r="D2957" s="18" t="s">
        <v>25</v>
      </c>
      <c r="E2957" s="19" t="s">
        <v>26</v>
      </c>
      <c r="F2957" s="18" t="s">
        <v>27</v>
      </c>
      <c r="G2957" s="18" t="s">
        <v>4850</v>
      </c>
    </row>
    <row r="2958" spans="1:7" ht="19.95" customHeight="1" x14ac:dyDescent="0.3">
      <c r="A2958" s="20">
        <v>2950</v>
      </c>
      <c r="B2958" s="21" t="s">
        <v>4851</v>
      </c>
      <c r="C2958" s="20" t="s">
        <v>89</v>
      </c>
      <c r="D2958" s="21" t="s">
        <v>25</v>
      </c>
      <c r="E2958" s="19" t="s">
        <v>26</v>
      </c>
      <c r="F2958" s="21" t="s">
        <v>27</v>
      </c>
      <c r="G2958" s="21" t="s">
        <v>4852</v>
      </c>
    </row>
    <row r="2959" spans="1:7" ht="19.95" customHeight="1" x14ac:dyDescent="0.3">
      <c r="A2959" s="17">
        <v>2951</v>
      </c>
      <c r="B2959" s="18" t="s">
        <v>4851</v>
      </c>
      <c r="C2959" s="17" t="s">
        <v>40</v>
      </c>
      <c r="D2959" s="18" t="s">
        <v>25</v>
      </c>
      <c r="E2959" s="19" t="s">
        <v>26</v>
      </c>
      <c r="F2959" s="18" t="s">
        <v>27</v>
      </c>
      <c r="G2959" s="18" t="s">
        <v>4853</v>
      </c>
    </row>
    <row r="2960" spans="1:7" ht="19.95" customHeight="1" x14ac:dyDescent="0.3">
      <c r="A2960" s="20">
        <v>2952</v>
      </c>
      <c r="B2960" s="21" t="s">
        <v>4854</v>
      </c>
      <c r="C2960" s="20" t="s">
        <v>89</v>
      </c>
      <c r="D2960" s="21" t="s">
        <v>25</v>
      </c>
      <c r="E2960" s="19" t="s">
        <v>26</v>
      </c>
      <c r="F2960" s="21" t="s">
        <v>27</v>
      </c>
      <c r="G2960" s="21" t="s">
        <v>4855</v>
      </c>
    </row>
    <row r="2961" spans="1:7" ht="19.95" customHeight="1" x14ac:dyDescent="0.3">
      <c r="A2961" s="17">
        <v>2953</v>
      </c>
      <c r="B2961" s="18" t="s">
        <v>4854</v>
      </c>
      <c r="C2961" s="17" t="s">
        <v>40</v>
      </c>
      <c r="D2961" s="18" t="s">
        <v>25</v>
      </c>
      <c r="E2961" s="19" t="s">
        <v>26</v>
      </c>
      <c r="F2961" s="18" t="s">
        <v>27</v>
      </c>
      <c r="G2961" s="18" t="s">
        <v>4856</v>
      </c>
    </row>
    <row r="2962" spans="1:7" ht="19.95" customHeight="1" x14ac:dyDescent="0.3">
      <c r="A2962" s="20">
        <v>2954</v>
      </c>
      <c r="B2962" s="21" t="s">
        <v>4854</v>
      </c>
      <c r="C2962" s="20" t="s">
        <v>32</v>
      </c>
      <c r="D2962" s="21" t="s">
        <v>25</v>
      </c>
      <c r="E2962" s="19" t="s">
        <v>26</v>
      </c>
      <c r="F2962" s="21" t="s">
        <v>27</v>
      </c>
      <c r="G2962" s="21" t="s">
        <v>4857</v>
      </c>
    </row>
    <row r="2963" spans="1:7" ht="19.95" customHeight="1" x14ac:dyDescent="0.3">
      <c r="A2963" s="17">
        <v>2955</v>
      </c>
      <c r="B2963" s="18" t="s">
        <v>4858</v>
      </c>
      <c r="C2963" s="17" t="s">
        <v>4859</v>
      </c>
      <c r="D2963" s="18" t="s">
        <v>25</v>
      </c>
      <c r="E2963" s="19" t="s">
        <v>26</v>
      </c>
      <c r="F2963" s="18" t="s">
        <v>27</v>
      </c>
      <c r="G2963" s="18" t="s">
        <v>4860</v>
      </c>
    </row>
    <row r="2964" spans="1:7" ht="19.95" customHeight="1" x14ac:dyDescent="0.3">
      <c r="A2964" s="20">
        <v>2956</v>
      </c>
      <c r="B2964" s="21" t="s">
        <v>4861</v>
      </c>
      <c r="C2964" s="20" t="s">
        <v>4859</v>
      </c>
      <c r="D2964" s="21" t="s">
        <v>25</v>
      </c>
      <c r="E2964" s="19" t="s">
        <v>26</v>
      </c>
      <c r="F2964" s="21" t="s">
        <v>27</v>
      </c>
      <c r="G2964" s="21" t="s">
        <v>4862</v>
      </c>
    </row>
    <row r="2965" spans="1:7" ht="19.95" customHeight="1" x14ac:dyDescent="0.3">
      <c r="A2965" s="17">
        <v>2957</v>
      </c>
      <c r="B2965" s="18" t="s">
        <v>4863</v>
      </c>
      <c r="C2965" s="17" t="s">
        <v>40</v>
      </c>
      <c r="D2965" s="18" t="s">
        <v>25</v>
      </c>
      <c r="E2965" s="19" t="s">
        <v>26</v>
      </c>
      <c r="F2965" s="18" t="s">
        <v>27</v>
      </c>
      <c r="G2965" s="18" t="s">
        <v>4864</v>
      </c>
    </row>
    <row r="2966" spans="1:7" ht="19.95" customHeight="1" x14ac:dyDescent="0.3">
      <c r="A2966" s="20">
        <v>2958</v>
      </c>
      <c r="B2966" s="21" t="s">
        <v>4865</v>
      </c>
      <c r="C2966" s="20" t="s">
        <v>382</v>
      </c>
      <c r="D2966" s="21" t="s">
        <v>25</v>
      </c>
      <c r="E2966" s="19" t="s">
        <v>26</v>
      </c>
      <c r="F2966" s="21" t="s">
        <v>27</v>
      </c>
      <c r="G2966" s="21" t="s">
        <v>4866</v>
      </c>
    </row>
    <row r="2967" spans="1:7" ht="19.95" customHeight="1" x14ac:dyDescent="0.3">
      <c r="A2967" s="17">
        <v>2959</v>
      </c>
      <c r="B2967" s="18" t="s">
        <v>4865</v>
      </c>
      <c r="C2967" s="17" t="s">
        <v>40</v>
      </c>
      <c r="D2967" s="18" t="s">
        <v>25</v>
      </c>
      <c r="E2967" s="19" t="s">
        <v>26</v>
      </c>
      <c r="F2967" s="18" t="s">
        <v>27</v>
      </c>
      <c r="G2967" s="18" t="s">
        <v>4867</v>
      </c>
    </row>
    <row r="2968" spans="1:7" ht="19.95" customHeight="1" x14ac:dyDescent="0.3">
      <c r="A2968" s="20">
        <v>2960</v>
      </c>
      <c r="B2968" s="21" t="s">
        <v>4865</v>
      </c>
      <c r="C2968" s="20" t="s">
        <v>32</v>
      </c>
      <c r="D2968" s="21" t="s">
        <v>25</v>
      </c>
      <c r="E2968" s="19" t="s">
        <v>26</v>
      </c>
      <c r="F2968" s="21" t="s">
        <v>27</v>
      </c>
      <c r="G2968" s="21" t="s">
        <v>4868</v>
      </c>
    </row>
    <row r="2969" spans="1:7" ht="19.95" customHeight="1" x14ac:dyDescent="0.3">
      <c r="A2969" s="17">
        <v>2961</v>
      </c>
      <c r="B2969" s="18" t="s">
        <v>4869</v>
      </c>
      <c r="C2969" s="17" t="s">
        <v>24</v>
      </c>
      <c r="D2969" s="18" t="s">
        <v>25</v>
      </c>
      <c r="E2969" s="19" t="s">
        <v>26</v>
      </c>
      <c r="F2969" s="18" t="s">
        <v>27</v>
      </c>
      <c r="G2969" s="18" t="s">
        <v>4870</v>
      </c>
    </row>
    <row r="2970" spans="1:7" ht="19.95" customHeight="1" x14ac:dyDescent="0.3">
      <c r="A2970" s="20">
        <v>2962</v>
      </c>
      <c r="B2970" s="21" t="s">
        <v>4871</v>
      </c>
      <c r="C2970" s="20" t="s">
        <v>372</v>
      </c>
      <c r="D2970" s="21" t="s">
        <v>25</v>
      </c>
      <c r="E2970" s="19" t="s">
        <v>26</v>
      </c>
      <c r="F2970" s="21" t="s">
        <v>27</v>
      </c>
      <c r="G2970" s="21" t="s">
        <v>4872</v>
      </c>
    </row>
    <row r="2971" spans="1:7" ht="19.95" customHeight="1" x14ac:dyDescent="0.3">
      <c r="A2971" s="17">
        <v>2963</v>
      </c>
      <c r="B2971" s="18" t="s">
        <v>4871</v>
      </c>
      <c r="C2971" s="17" t="s">
        <v>40</v>
      </c>
      <c r="D2971" s="18" t="s">
        <v>25</v>
      </c>
      <c r="E2971" s="19" t="s">
        <v>26</v>
      </c>
      <c r="F2971" s="18" t="s">
        <v>27</v>
      </c>
      <c r="G2971" s="18" t="s">
        <v>4873</v>
      </c>
    </row>
    <row r="2972" spans="1:7" ht="19.95" customHeight="1" x14ac:dyDescent="0.3">
      <c r="A2972" s="20">
        <v>2964</v>
      </c>
      <c r="B2972" s="21" t="s">
        <v>4871</v>
      </c>
      <c r="C2972" s="20" t="s">
        <v>32</v>
      </c>
      <c r="D2972" s="21" t="s">
        <v>25</v>
      </c>
      <c r="E2972" s="19" t="s">
        <v>26</v>
      </c>
      <c r="F2972" s="21" t="s">
        <v>27</v>
      </c>
      <c r="G2972" s="21" t="s">
        <v>4874</v>
      </c>
    </row>
    <row r="2973" spans="1:7" ht="19.95" customHeight="1" x14ac:dyDescent="0.3">
      <c r="A2973" s="17">
        <v>2965</v>
      </c>
      <c r="B2973" s="18" t="s">
        <v>4875</v>
      </c>
      <c r="C2973" s="17" t="s">
        <v>717</v>
      </c>
      <c r="D2973" s="18" t="s">
        <v>25</v>
      </c>
      <c r="E2973" s="19" t="s">
        <v>26</v>
      </c>
      <c r="F2973" s="18" t="s">
        <v>27</v>
      </c>
      <c r="G2973" s="18" t="s">
        <v>4876</v>
      </c>
    </row>
    <row r="2974" spans="1:7" ht="19.95" customHeight="1" x14ac:dyDescent="0.3">
      <c r="A2974" s="20">
        <v>2966</v>
      </c>
      <c r="B2974" s="21" t="s">
        <v>4877</v>
      </c>
      <c r="C2974" s="20" t="s">
        <v>382</v>
      </c>
      <c r="D2974" s="21" t="s">
        <v>25</v>
      </c>
      <c r="E2974" s="19" t="s">
        <v>26</v>
      </c>
      <c r="F2974" s="21" t="s">
        <v>27</v>
      </c>
      <c r="G2974" s="21" t="s">
        <v>4878</v>
      </c>
    </row>
    <row r="2975" spans="1:7" ht="19.95" customHeight="1" x14ac:dyDescent="0.3">
      <c r="A2975" s="17">
        <v>2967</v>
      </c>
      <c r="B2975" s="18" t="s">
        <v>4879</v>
      </c>
      <c r="C2975" s="17" t="s">
        <v>24</v>
      </c>
      <c r="D2975" s="18" t="s">
        <v>25</v>
      </c>
      <c r="E2975" s="19" t="s">
        <v>26</v>
      </c>
      <c r="F2975" s="18" t="s">
        <v>27</v>
      </c>
      <c r="G2975" s="18" t="s">
        <v>4880</v>
      </c>
    </row>
    <row r="2976" spans="1:7" ht="19.95" customHeight="1" x14ac:dyDescent="0.3">
      <c r="A2976" s="20">
        <v>2968</v>
      </c>
      <c r="B2976" s="21" t="s">
        <v>4881</v>
      </c>
      <c r="C2976" s="20" t="s">
        <v>40</v>
      </c>
      <c r="D2976" s="21" t="s">
        <v>25</v>
      </c>
      <c r="E2976" s="19" t="s">
        <v>26</v>
      </c>
      <c r="F2976" s="21" t="s">
        <v>27</v>
      </c>
      <c r="G2976" s="21" t="s">
        <v>4882</v>
      </c>
    </row>
    <row r="2977" spans="1:7" ht="19.95" customHeight="1" x14ac:dyDescent="0.3">
      <c r="A2977" s="17">
        <v>2969</v>
      </c>
      <c r="B2977" s="18" t="s">
        <v>4881</v>
      </c>
      <c r="C2977" s="17" t="s">
        <v>32</v>
      </c>
      <c r="D2977" s="18" t="s">
        <v>25</v>
      </c>
      <c r="E2977" s="19" t="s">
        <v>26</v>
      </c>
      <c r="F2977" s="18" t="s">
        <v>27</v>
      </c>
      <c r="G2977" s="18" t="s">
        <v>4883</v>
      </c>
    </row>
    <row r="2978" spans="1:7" ht="19.95" customHeight="1" x14ac:dyDescent="0.3">
      <c r="A2978" s="20">
        <v>2970</v>
      </c>
      <c r="B2978" s="21" t="s">
        <v>4884</v>
      </c>
      <c r="C2978" s="20" t="s">
        <v>24</v>
      </c>
      <c r="D2978" s="21" t="s">
        <v>25</v>
      </c>
      <c r="E2978" s="19" t="s">
        <v>26</v>
      </c>
      <c r="F2978" s="21" t="s">
        <v>27</v>
      </c>
      <c r="G2978" s="21" t="s">
        <v>4885</v>
      </c>
    </row>
    <row r="2979" spans="1:7" ht="19.95" customHeight="1" x14ac:dyDescent="0.3">
      <c r="A2979" s="17">
        <v>2971</v>
      </c>
      <c r="B2979" s="18" t="s">
        <v>4886</v>
      </c>
      <c r="C2979" s="17" t="s">
        <v>40</v>
      </c>
      <c r="D2979" s="18" t="s">
        <v>25</v>
      </c>
      <c r="E2979" s="19" t="s">
        <v>26</v>
      </c>
      <c r="F2979" s="18" t="s">
        <v>27</v>
      </c>
      <c r="G2979" s="18" t="s">
        <v>4887</v>
      </c>
    </row>
    <row r="2980" spans="1:7" ht="19.95" customHeight="1" x14ac:dyDescent="0.3">
      <c r="A2980" s="20">
        <v>2972</v>
      </c>
      <c r="B2980" s="21" t="s">
        <v>4886</v>
      </c>
      <c r="C2980" s="20" t="s">
        <v>32</v>
      </c>
      <c r="D2980" s="21" t="s">
        <v>25</v>
      </c>
      <c r="E2980" s="19" t="s">
        <v>26</v>
      </c>
      <c r="F2980" s="21" t="s">
        <v>27</v>
      </c>
      <c r="G2980" s="21" t="s">
        <v>4888</v>
      </c>
    </row>
    <row r="2981" spans="1:7" ht="19.95" customHeight="1" x14ac:dyDescent="0.3">
      <c r="A2981" s="17">
        <v>2973</v>
      </c>
      <c r="B2981" s="18" t="s">
        <v>4889</v>
      </c>
      <c r="C2981" s="17" t="s">
        <v>382</v>
      </c>
      <c r="D2981" s="18" t="s">
        <v>25</v>
      </c>
      <c r="E2981" s="19" t="s">
        <v>26</v>
      </c>
      <c r="F2981" s="18" t="s">
        <v>27</v>
      </c>
      <c r="G2981" s="18" t="s">
        <v>4890</v>
      </c>
    </row>
    <row r="2982" spans="1:7" ht="19.95" customHeight="1" x14ac:dyDescent="0.3">
      <c r="A2982" s="20">
        <v>2974</v>
      </c>
      <c r="B2982" s="21" t="s">
        <v>4891</v>
      </c>
      <c r="C2982" s="20" t="s">
        <v>40</v>
      </c>
      <c r="D2982" s="21" t="s">
        <v>25</v>
      </c>
      <c r="E2982" s="19" t="s">
        <v>26</v>
      </c>
      <c r="F2982" s="21" t="s">
        <v>27</v>
      </c>
      <c r="G2982" s="21" t="s">
        <v>4892</v>
      </c>
    </row>
    <row r="2983" spans="1:7" ht="19.95" customHeight="1" x14ac:dyDescent="0.3">
      <c r="A2983" s="17">
        <v>2975</v>
      </c>
      <c r="B2983" s="18" t="s">
        <v>4891</v>
      </c>
      <c r="C2983" s="17" t="s">
        <v>32</v>
      </c>
      <c r="D2983" s="18" t="s">
        <v>25</v>
      </c>
      <c r="E2983" s="19" t="s">
        <v>26</v>
      </c>
      <c r="F2983" s="18" t="s">
        <v>27</v>
      </c>
      <c r="G2983" s="18" t="s">
        <v>4893</v>
      </c>
    </row>
    <row r="2984" spans="1:7" ht="19.95" customHeight="1" x14ac:dyDescent="0.3">
      <c r="A2984" s="20">
        <v>2976</v>
      </c>
      <c r="B2984" s="21" t="s">
        <v>4894</v>
      </c>
      <c r="C2984" s="20" t="s">
        <v>40</v>
      </c>
      <c r="D2984" s="21" t="s">
        <v>25</v>
      </c>
      <c r="E2984" s="19" t="s">
        <v>26</v>
      </c>
      <c r="F2984" s="21" t="s">
        <v>27</v>
      </c>
      <c r="G2984" s="21" t="s">
        <v>4895</v>
      </c>
    </row>
    <row r="2985" spans="1:7" ht="19.95" customHeight="1" x14ac:dyDescent="0.3">
      <c r="A2985" s="17">
        <v>2977</v>
      </c>
      <c r="B2985" s="18" t="s">
        <v>4894</v>
      </c>
      <c r="C2985" s="17" t="s">
        <v>32</v>
      </c>
      <c r="D2985" s="18" t="s">
        <v>25</v>
      </c>
      <c r="E2985" s="19" t="s">
        <v>26</v>
      </c>
      <c r="F2985" s="18" t="s">
        <v>27</v>
      </c>
      <c r="G2985" s="18" t="s">
        <v>4896</v>
      </c>
    </row>
    <row r="2986" spans="1:7" ht="19.95" customHeight="1" x14ac:dyDescent="0.3">
      <c r="A2986" s="20">
        <v>2978</v>
      </c>
      <c r="B2986" s="21" t="s">
        <v>4897</v>
      </c>
      <c r="C2986" s="20" t="s">
        <v>89</v>
      </c>
      <c r="D2986" s="21" t="s">
        <v>25</v>
      </c>
      <c r="E2986" s="19" t="s">
        <v>26</v>
      </c>
      <c r="F2986" s="21" t="s">
        <v>27</v>
      </c>
      <c r="G2986" s="21" t="s">
        <v>4898</v>
      </c>
    </row>
    <row r="2987" spans="1:7" ht="19.95" customHeight="1" x14ac:dyDescent="0.3">
      <c r="A2987" s="17">
        <v>2979</v>
      </c>
      <c r="B2987" s="18" t="s">
        <v>4897</v>
      </c>
      <c r="C2987" s="17" t="s">
        <v>24</v>
      </c>
      <c r="D2987" s="18" t="s">
        <v>25</v>
      </c>
      <c r="E2987" s="19" t="s">
        <v>26</v>
      </c>
      <c r="F2987" s="18" t="s">
        <v>27</v>
      </c>
      <c r="G2987" s="18" t="s">
        <v>4899</v>
      </c>
    </row>
    <row r="2988" spans="1:7" ht="19.95" customHeight="1" x14ac:dyDescent="0.3">
      <c r="A2988" s="20">
        <v>2980</v>
      </c>
      <c r="B2988" s="21" t="s">
        <v>4900</v>
      </c>
      <c r="C2988" s="20" t="s">
        <v>24</v>
      </c>
      <c r="D2988" s="21" t="s">
        <v>25</v>
      </c>
      <c r="E2988" s="19" t="s">
        <v>26</v>
      </c>
      <c r="F2988" s="21" t="s">
        <v>27</v>
      </c>
      <c r="G2988" s="21" t="s">
        <v>4901</v>
      </c>
    </row>
    <row r="2989" spans="1:7" ht="19.95" customHeight="1" x14ac:dyDescent="0.3">
      <c r="A2989" s="17">
        <v>2981</v>
      </c>
      <c r="B2989" s="18" t="s">
        <v>4902</v>
      </c>
      <c r="C2989" s="17" t="s">
        <v>4903</v>
      </c>
      <c r="D2989" s="18" t="s">
        <v>25</v>
      </c>
      <c r="E2989" s="19" t="s">
        <v>26</v>
      </c>
      <c r="F2989" s="18" t="s">
        <v>27</v>
      </c>
      <c r="G2989" s="18" t="s">
        <v>4904</v>
      </c>
    </row>
    <row r="2990" spans="1:7" ht="19.95" customHeight="1" x14ac:dyDescent="0.3">
      <c r="A2990" s="20">
        <v>2982</v>
      </c>
      <c r="B2990" s="21" t="s">
        <v>4905</v>
      </c>
      <c r="C2990" s="20" t="s">
        <v>1541</v>
      </c>
      <c r="D2990" s="21" t="s">
        <v>25</v>
      </c>
      <c r="E2990" s="19" t="s">
        <v>26</v>
      </c>
      <c r="F2990" s="21" t="s">
        <v>27</v>
      </c>
      <c r="G2990" s="21" t="s">
        <v>4906</v>
      </c>
    </row>
    <row r="2991" spans="1:7" ht="19.95" customHeight="1" x14ac:dyDescent="0.3">
      <c r="A2991" s="17">
        <v>2983</v>
      </c>
      <c r="B2991" s="18" t="s">
        <v>4905</v>
      </c>
      <c r="C2991" s="17" t="s">
        <v>745</v>
      </c>
      <c r="D2991" s="18" t="s">
        <v>25</v>
      </c>
      <c r="E2991" s="19" t="s">
        <v>26</v>
      </c>
      <c r="F2991" s="18" t="s">
        <v>27</v>
      </c>
      <c r="G2991" s="18" t="s">
        <v>4907</v>
      </c>
    </row>
    <row r="2992" spans="1:7" ht="19.95" customHeight="1" x14ac:dyDescent="0.3">
      <c r="A2992" s="20">
        <v>2984</v>
      </c>
      <c r="B2992" s="21" t="s">
        <v>4905</v>
      </c>
      <c r="C2992" s="20" t="s">
        <v>747</v>
      </c>
      <c r="D2992" s="21" t="s">
        <v>25</v>
      </c>
      <c r="E2992" s="19" t="s">
        <v>26</v>
      </c>
      <c r="F2992" s="21" t="s">
        <v>27</v>
      </c>
      <c r="G2992" s="21" t="s">
        <v>4908</v>
      </c>
    </row>
    <row r="2993" spans="1:7" ht="19.95" customHeight="1" x14ac:dyDescent="0.3">
      <c r="A2993" s="17">
        <v>2985</v>
      </c>
      <c r="B2993" s="18" t="s">
        <v>4909</v>
      </c>
      <c r="C2993" s="17" t="s">
        <v>40</v>
      </c>
      <c r="D2993" s="18" t="s">
        <v>1752</v>
      </c>
      <c r="E2993" s="19" t="s">
        <v>26</v>
      </c>
      <c r="F2993" s="18" t="s">
        <v>27</v>
      </c>
      <c r="G2993" s="18" t="s">
        <v>4910</v>
      </c>
    </row>
    <row r="2994" spans="1:7" ht="19.95" customHeight="1" x14ac:dyDescent="0.3">
      <c r="A2994" s="20">
        <v>2986</v>
      </c>
      <c r="B2994" s="21" t="s">
        <v>4909</v>
      </c>
      <c r="C2994" s="20" t="s">
        <v>32</v>
      </c>
      <c r="D2994" s="21" t="s">
        <v>1752</v>
      </c>
      <c r="E2994" s="19" t="s">
        <v>26</v>
      </c>
      <c r="F2994" s="21" t="s">
        <v>27</v>
      </c>
      <c r="G2994" s="21" t="s">
        <v>4911</v>
      </c>
    </row>
    <row r="2995" spans="1:7" ht="19.95" customHeight="1" x14ac:dyDescent="0.3">
      <c r="A2995" s="17">
        <v>2987</v>
      </c>
      <c r="B2995" s="18" t="s">
        <v>4912</v>
      </c>
      <c r="C2995" s="17" t="s">
        <v>24</v>
      </c>
      <c r="D2995" s="18" t="s">
        <v>25</v>
      </c>
      <c r="E2995" s="19" t="s">
        <v>26</v>
      </c>
      <c r="F2995" s="18" t="s">
        <v>27</v>
      </c>
      <c r="G2995" s="18" t="s">
        <v>4913</v>
      </c>
    </row>
    <row r="2996" spans="1:7" ht="19.95" customHeight="1" x14ac:dyDescent="0.3">
      <c r="A2996" s="20">
        <v>2988</v>
      </c>
      <c r="B2996" s="21" t="s">
        <v>4914</v>
      </c>
      <c r="C2996" s="20" t="s">
        <v>40</v>
      </c>
      <c r="D2996" s="21" t="s">
        <v>25</v>
      </c>
      <c r="E2996" s="19" t="s">
        <v>26</v>
      </c>
      <c r="F2996" s="21" t="s">
        <v>27</v>
      </c>
      <c r="G2996" s="21" t="s">
        <v>4915</v>
      </c>
    </row>
    <row r="2997" spans="1:7" ht="19.95" customHeight="1" x14ac:dyDescent="0.3">
      <c r="A2997" s="17">
        <v>2989</v>
      </c>
      <c r="B2997" s="18" t="s">
        <v>4914</v>
      </c>
      <c r="C2997" s="17" t="s">
        <v>32</v>
      </c>
      <c r="D2997" s="18" t="s">
        <v>25</v>
      </c>
      <c r="E2997" s="19" t="s">
        <v>26</v>
      </c>
      <c r="F2997" s="18" t="s">
        <v>27</v>
      </c>
      <c r="G2997" s="18" t="s">
        <v>4916</v>
      </c>
    </row>
    <row r="2998" spans="1:7" ht="19.95" customHeight="1" x14ac:dyDescent="0.3">
      <c r="A2998" s="20">
        <v>2990</v>
      </c>
      <c r="B2998" s="21" t="s">
        <v>4917</v>
      </c>
      <c r="C2998" s="20" t="s">
        <v>24</v>
      </c>
      <c r="D2998" s="21" t="s">
        <v>25</v>
      </c>
      <c r="E2998" s="19" t="s">
        <v>26</v>
      </c>
      <c r="F2998" s="21" t="s">
        <v>27</v>
      </c>
      <c r="G2998" s="21" t="s">
        <v>4918</v>
      </c>
    </row>
    <row r="2999" spans="1:7" ht="19.95" customHeight="1" x14ac:dyDescent="0.3">
      <c r="A2999" s="17">
        <v>2991</v>
      </c>
      <c r="B2999" s="18" t="s">
        <v>4919</v>
      </c>
      <c r="C2999" s="17" t="s">
        <v>40</v>
      </c>
      <c r="D2999" s="18" t="s">
        <v>25</v>
      </c>
      <c r="E2999" s="19" t="s">
        <v>26</v>
      </c>
      <c r="F2999" s="18" t="s">
        <v>27</v>
      </c>
      <c r="G2999" s="18" t="s">
        <v>4920</v>
      </c>
    </row>
    <row r="3000" spans="1:7" ht="19.95" customHeight="1" x14ac:dyDescent="0.3">
      <c r="A3000" s="20">
        <v>2992</v>
      </c>
      <c r="B3000" s="21" t="s">
        <v>4919</v>
      </c>
      <c r="C3000" s="20" t="s">
        <v>32</v>
      </c>
      <c r="D3000" s="21" t="s">
        <v>25</v>
      </c>
      <c r="E3000" s="19" t="s">
        <v>26</v>
      </c>
      <c r="F3000" s="21" t="s">
        <v>27</v>
      </c>
      <c r="G3000" s="21" t="s">
        <v>4921</v>
      </c>
    </row>
    <row r="3001" spans="1:7" ht="19.95" customHeight="1" x14ac:dyDescent="0.3">
      <c r="A3001" s="17">
        <v>2993</v>
      </c>
      <c r="B3001" s="18" t="s">
        <v>4922</v>
      </c>
      <c r="C3001" s="17" t="s">
        <v>40</v>
      </c>
      <c r="D3001" s="18" t="s">
        <v>25</v>
      </c>
      <c r="E3001" s="19" t="s">
        <v>26</v>
      </c>
      <c r="F3001" s="18" t="s">
        <v>27</v>
      </c>
      <c r="G3001" s="18" t="s">
        <v>4923</v>
      </c>
    </row>
    <row r="3002" spans="1:7" ht="19.95" customHeight="1" x14ac:dyDescent="0.3">
      <c r="A3002" s="20">
        <v>2994</v>
      </c>
      <c r="B3002" s="21" t="s">
        <v>4922</v>
      </c>
      <c r="C3002" s="20" t="s">
        <v>32</v>
      </c>
      <c r="D3002" s="21" t="s">
        <v>25</v>
      </c>
      <c r="E3002" s="19" t="s">
        <v>26</v>
      </c>
      <c r="F3002" s="21" t="s">
        <v>27</v>
      </c>
      <c r="G3002" s="21" t="s">
        <v>4924</v>
      </c>
    </row>
    <row r="3003" spans="1:7" ht="19.95" customHeight="1" x14ac:dyDescent="0.3">
      <c r="A3003" s="17">
        <v>2995</v>
      </c>
      <c r="B3003" s="18" t="s">
        <v>4925</v>
      </c>
      <c r="C3003" s="17" t="s">
        <v>155</v>
      </c>
      <c r="D3003" s="18" t="s">
        <v>25</v>
      </c>
      <c r="E3003" s="19" t="s">
        <v>26</v>
      </c>
      <c r="F3003" s="18" t="s">
        <v>27</v>
      </c>
      <c r="G3003" s="18" t="s">
        <v>4926</v>
      </c>
    </row>
    <row r="3004" spans="1:7" ht="19.95" customHeight="1" x14ac:dyDescent="0.3">
      <c r="A3004" s="20">
        <v>2996</v>
      </c>
      <c r="B3004" s="21" t="s">
        <v>4927</v>
      </c>
      <c r="C3004" s="20" t="s">
        <v>40</v>
      </c>
      <c r="D3004" s="21" t="s">
        <v>25</v>
      </c>
      <c r="E3004" s="19" t="s">
        <v>26</v>
      </c>
      <c r="F3004" s="21" t="s">
        <v>27</v>
      </c>
      <c r="G3004" s="21" t="s">
        <v>4928</v>
      </c>
    </row>
    <row r="3005" spans="1:7" ht="19.95" customHeight="1" x14ac:dyDescent="0.3">
      <c r="A3005" s="17">
        <v>2997</v>
      </c>
      <c r="B3005" s="18" t="s">
        <v>4927</v>
      </c>
      <c r="C3005" s="17" t="s">
        <v>32</v>
      </c>
      <c r="D3005" s="18" t="s">
        <v>25</v>
      </c>
      <c r="E3005" s="19" t="s">
        <v>26</v>
      </c>
      <c r="F3005" s="18" t="s">
        <v>27</v>
      </c>
      <c r="G3005" s="18" t="s">
        <v>4929</v>
      </c>
    </row>
    <row r="3006" spans="1:7" ht="19.95" customHeight="1" x14ac:dyDescent="0.3">
      <c r="A3006" s="20">
        <v>2998</v>
      </c>
      <c r="B3006" s="21" t="s">
        <v>4930</v>
      </c>
      <c r="C3006" s="20" t="s">
        <v>40</v>
      </c>
      <c r="D3006" s="21" t="s">
        <v>25</v>
      </c>
      <c r="E3006" s="19" t="s">
        <v>26</v>
      </c>
      <c r="F3006" s="21" t="s">
        <v>27</v>
      </c>
      <c r="G3006" s="21" t="s">
        <v>4931</v>
      </c>
    </row>
    <row r="3007" spans="1:7" ht="19.95" customHeight="1" x14ac:dyDescent="0.3">
      <c r="A3007" s="17">
        <v>2999</v>
      </c>
      <c r="B3007" s="18" t="s">
        <v>4930</v>
      </c>
      <c r="C3007" s="17" t="s">
        <v>32</v>
      </c>
      <c r="D3007" s="18" t="s">
        <v>25</v>
      </c>
      <c r="E3007" s="19" t="s">
        <v>26</v>
      </c>
      <c r="F3007" s="18" t="s">
        <v>27</v>
      </c>
      <c r="G3007" s="18" t="s">
        <v>4932</v>
      </c>
    </row>
    <row r="3008" spans="1:7" ht="19.95" customHeight="1" x14ac:dyDescent="0.3">
      <c r="A3008" s="20">
        <v>3000</v>
      </c>
      <c r="B3008" s="21" t="s">
        <v>4933</v>
      </c>
      <c r="C3008" s="20" t="s">
        <v>3100</v>
      </c>
      <c r="D3008" s="21" t="s">
        <v>25</v>
      </c>
      <c r="E3008" s="19" t="s">
        <v>26</v>
      </c>
      <c r="F3008" s="21" t="s">
        <v>27</v>
      </c>
      <c r="G3008" s="21" t="s">
        <v>4934</v>
      </c>
    </row>
    <row r="3009" spans="1:7" ht="19.95" customHeight="1" x14ac:dyDescent="0.3">
      <c r="A3009" s="17">
        <v>3001</v>
      </c>
      <c r="B3009" s="18" t="s">
        <v>4933</v>
      </c>
      <c r="C3009" s="17" t="s">
        <v>3102</v>
      </c>
      <c r="D3009" s="18" t="s">
        <v>25</v>
      </c>
      <c r="E3009" s="19" t="s">
        <v>26</v>
      </c>
      <c r="F3009" s="18" t="s">
        <v>27</v>
      </c>
      <c r="G3009" s="18" t="s">
        <v>4935</v>
      </c>
    </row>
    <row r="3010" spans="1:7" ht="19.95" customHeight="1" x14ac:dyDescent="0.3">
      <c r="A3010" s="20">
        <v>3002</v>
      </c>
      <c r="B3010" s="21" t="s">
        <v>4933</v>
      </c>
      <c r="C3010" s="20" t="s">
        <v>3104</v>
      </c>
      <c r="D3010" s="21" t="s">
        <v>25</v>
      </c>
      <c r="E3010" s="19" t="s">
        <v>26</v>
      </c>
      <c r="F3010" s="21" t="s">
        <v>27</v>
      </c>
      <c r="G3010" s="21" t="s">
        <v>4936</v>
      </c>
    </row>
    <row r="3011" spans="1:7" ht="19.95" customHeight="1" x14ac:dyDescent="0.3">
      <c r="A3011" s="17">
        <v>3003</v>
      </c>
      <c r="B3011" s="18" t="s">
        <v>4937</v>
      </c>
      <c r="C3011" s="17" t="s">
        <v>89</v>
      </c>
      <c r="D3011" s="18" t="s">
        <v>25</v>
      </c>
      <c r="E3011" s="19" t="s">
        <v>26</v>
      </c>
      <c r="F3011" s="18" t="s">
        <v>27</v>
      </c>
      <c r="G3011" s="18" t="s">
        <v>4938</v>
      </c>
    </row>
    <row r="3012" spans="1:7" ht="19.95" customHeight="1" x14ac:dyDescent="0.3">
      <c r="A3012" s="20">
        <v>3004</v>
      </c>
      <c r="B3012" s="21" t="s">
        <v>4939</v>
      </c>
      <c r="C3012" s="20" t="s">
        <v>873</v>
      </c>
      <c r="D3012" s="21" t="s">
        <v>25</v>
      </c>
      <c r="E3012" s="19" t="s">
        <v>26</v>
      </c>
      <c r="F3012" s="21" t="s">
        <v>27</v>
      </c>
      <c r="G3012" s="21" t="s">
        <v>4940</v>
      </c>
    </row>
    <row r="3013" spans="1:7" ht="19.95" customHeight="1" x14ac:dyDescent="0.3">
      <c r="A3013" s="17">
        <v>3005</v>
      </c>
      <c r="B3013" s="18" t="s">
        <v>4941</v>
      </c>
      <c r="C3013" s="17" t="s">
        <v>40</v>
      </c>
      <c r="D3013" s="18" t="s">
        <v>25</v>
      </c>
      <c r="E3013" s="19" t="s">
        <v>26</v>
      </c>
      <c r="F3013" s="18" t="s">
        <v>27</v>
      </c>
      <c r="G3013" s="18" t="s">
        <v>4942</v>
      </c>
    </row>
    <row r="3014" spans="1:7" ht="19.95" customHeight="1" x14ac:dyDescent="0.3">
      <c r="A3014" s="20">
        <v>3006</v>
      </c>
      <c r="B3014" s="21" t="s">
        <v>4943</v>
      </c>
      <c r="C3014" s="20" t="s">
        <v>89</v>
      </c>
      <c r="D3014" s="21" t="s">
        <v>25</v>
      </c>
      <c r="E3014" s="19" t="s">
        <v>26</v>
      </c>
      <c r="F3014" s="21" t="s">
        <v>27</v>
      </c>
      <c r="G3014" s="21" t="s">
        <v>4944</v>
      </c>
    </row>
    <row r="3015" spans="1:7" ht="19.95" customHeight="1" x14ac:dyDescent="0.3">
      <c r="A3015" s="17">
        <v>3007</v>
      </c>
      <c r="B3015" s="18" t="s">
        <v>4945</v>
      </c>
      <c r="C3015" s="17" t="s">
        <v>89</v>
      </c>
      <c r="D3015" s="18" t="s">
        <v>25</v>
      </c>
      <c r="E3015" s="19" t="s">
        <v>26</v>
      </c>
      <c r="F3015" s="18" t="s">
        <v>27</v>
      </c>
      <c r="G3015" s="18" t="s">
        <v>4946</v>
      </c>
    </row>
    <row r="3016" spans="1:7" ht="19.95" customHeight="1" x14ac:dyDescent="0.3">
      <c r="A3016" s="20">
        <v>3008</v>
      </c>
      <c r="B3016" s="21" t="s">
        <v>4945</v>
      </c>
      <c r="C3016" s="20" t="s">
        <v>162</v>
      </c>
      <c r="D3016" s="21" t="s">
        <v>25</v>
      </c>
      <c r="E3016" s="19" t="s">
        <v>26</v>
      </c>
      <c r="F3016" s="21" t="s">
        <v>27</v>
      </c>
      <c r="G3016" s="21" t="s">
        <v>4947</v>
      </c>
    </row>
    <row r="3017" spans="1:7" ht="19.95" customHeight="1" x14ac:dyDescent="0.3">
      <c r="A3017" s="17">
        <v>3009</v>
      </c>
      <c r="B3017" s="18" t="s">
        <v>4948</v>
      </c>
      <c r="C3017" s="17" t="s">
        <v>89</v>
      </c>
      <c r="D3017" s="18" t="s">
        <v>25</v>
      </c>
      <c r="E3017" s="19" t="s">
        <v>26</v>
      </c>
      <c r="F3017" s="18" t="s">
        <v>27</v>
      </c>
      <c r="G3017" s="18" t="s">
        <v>4949</v>
      </c>
    </row>
    <row r="3018" spans="1:7" ht="19.95" customHeight="1" x14ac:dyDescent="0.3">
      <c r="A3018" s="20">
        <v>3010</v>
      </c>
      <c r="B3018" s="21" t="s">
        <v>4948</v>
      </c>
      <c r="C3018" s="20" t="s">
        <v>162</v>
      </c>
      <c r="D3018" s="21" t="s">
        <v>25</v>
      </c>
      <c r="E3018" s="19" t="s">
        <v>26</v>
      </c>
      <c r="F3018" s="21" t="s">
        <v>27</v>
      </c>
      <c r="G3018" s="21" t="s">
        <v>4950</v>
      </c>
    </row>
    <row r="3019" spans="1:7" ht="19.95" customHeight="1" x14ac:dyDescent="0.3">
      <c r="A3019" s="17">
        <v>3011</v>
      </c>
      <c r="B3019" s="18" t="s">
        <v>4951</v>
      </c>
      <c r="C3019" s="17" t="s">
        <v>40</v>
      </c>
      <c r="D3019" s="18" t="s">
        <v>25</v>
      </c>
      <c r="E3019" s="19" t="s">
        <v>26</v>
      </c>
      <c r="F3019" s="18" t="s">
        <v>27</v>
      </c>
      <c r="G3019" s="18" t="s">
        <v>4952</v>
      </c>
    </row>
    <row r="3020" spans="1:7" ht="19.95" customHeight="1" x14ac:dyDescent="0.3">
      <c r="A3020" s="20">
        <v>3012</v>
      </c>
      <c r="B3020" s="21" t="s">
        <v>4951</v>
      </c>
      <c r="C3020" s="20" t="s">
        <v>32</v>
      </c>
      <c r="D3020" s="21" t="s">
        <v>25</v>
      </c>
      <c r="E3020" s="19" t="s">
        <v>26</v>
      </c>
      <c r="F3020" s="21" t="s">
        <v>27</v>
      </c>
      <c r="G3020" s="21" t="s">
        <v>4953</v>
      </c>
    </row>
    <row r="3021" spans="1:7" ht="19.95" customHeight="1" x14ac:dyDescent="0.3">
      <c r="A3021" s="17">
        <v>3013</v>
      </c>
      <c r="B3021" s="18" t="s">
        <v>4954</v>
      </c>
      <c r="C3021" s="17" t="s">
        <v>379</v>
      </c>
      <c r="D3021" s="18" t="s">
        <v>25</v>
      </c>
      <c r="E3021" s="19" t="s">
        <v>26</v>
      </c>
      <c r="F3021" s="18" t="s">
        <v>27</v>
      </c>
      <c r="G3021" s="18" t="s">
        <v>4955</v>
      </c>
    </row>
    <row r="3022" spans="1:7" ht="19.95" customHeight="1" x14ac:dyDescent="0.3">
      <c r="A3022" s="20">
        <v>3014</v>
      </c>
      <c r="B3022" s="21" t="s">
        <v>4956</v>
      </c>
      <c r="C3022" s="20" t="s">
        <v>379</v>
      </c>
      <c r="D3022" s="21" t="s">
        <v>25</v>
      </c>
      <c r="E3022" s="19" t="s">
        <v>26</v>
      </c>
      <c r="F3022" s="21" t="s">
        <v>27</v>
      </c>
      <c r="G3022" s="21" t="s">
        <v>4957</v>
      </c>
    </row>
    <row r="3023" spans="1:7" ht="19.95" customHeight="1" x14ac:dyDescent="0.3">
      <c r="A3023" s="17">
        <v>3015</v>
      </c>
      <c r="B3023" s="18" t="s">
        <v>4958</v>
      </c>
      <c r="C3023" s="17" t="s">
        <v>30</v>
      </c>
      <c r="D3023" s="18" t="s">
        <v>25</v>
      </c>
      <c r="E3023" s="19" t="s">
        <v>26</v>
      </c>
      <c r="F3023" s="18" t="s">
        <v>27</v>
      </c>
      <c r="G3023" s="18" t="s">
        <v>4959</v>
      </c>
    </row>
    <row r="3024" spans="1:7" ht="19.95" customHeight="1" x14ac:dyDescent="0.3">
      <c r="A3024" s="20">
        <v>3016</v>
      </c>
      <c r="B3024" s="21" t="s">
        <v>4958</v>
      </c>
      <c r="C3024" s="20" t="s">
        <v>32</v>
      </c>
      <c r="D3024" s="21" t="s">
        <v>25</v>
      </c>
      <c r="E3024" s="19" t="s">
        <v>26</v>
      </c>
      <c r="F3024" s="21" t="s">
        <v>27</v>
      </c>
      <c r="G3024" s="21" t="s">
        <v>4960</v>
      </c>
    </row>
    <row r="3025" spans="1:7" ht="19.95" customHeight="1" x14ac:dyDescent="0.3">
      <c r="A3025" s="17">
        <v>3017</v>
      </c>
      <c r="B3025" s="18" t="s">
        <v>4961</v>
      </c>
      <c r="C3025" s="17" t="s">
        <v>89</v>
      </c>
      <c r="D3025" s="18" t="s">
        <v>25</v>
      </c>
      <c r="E3025" s="19" t="s">
        <v>26</v>
      </c>
      <c r="F3025" s="18" t="s">
        <v>27</v>
      </c>
      <c r="G3025" s="18" t="s">
        <v>4962</v>
      </c>
    </row>
    <row r="3026" spans="1:7" ht="19.95" customHeight="1" x14ac:dyDescent="0.3">
      <c r="A3026" s="20">
        <v>3018</v>
      </c>
      <c r="B3026" s="21" t="s">
        <v>4963</v>
      </c>
      <c r="C3026" s="20" t="s">
        <v>4964</v>
      </c>
      <c r="D3026" s="21" t="s">
        <v>25</v>
      </c>
      <c r="E3026" s="19" t="s">
        <v>26</v>
      </c>
      <c r="F3026" s="21" t="s">
        <v>27</v>
      </c>
      <c r="G3026" s="21" t="s">
        <v>4965</v>
      </c>
    </row>
    <row r="3027" spans="1:7" ht="19.95" customHeight="1" x14ac:dyDescent="0.3">
      <c r="A3027" s="17">
        <v>3019</v>
      </c>
      <c r="B3027" s="18" t="s">
        <v>4963</v>
      </c>
      <c r="C3027" s="17" t="s">
        <v>32</v>
      </c>
      <c r="D3027" s="18" t="s">
        <v>25</v>
      </c>
      <c r="E3027" s="19" t="s">
        <v>26</v>
      </c>
      <c r="F3027" s="18" t="s">
        <v>27</v>
      </c>
      <c r="G3027" s="18" t="s">
        <v>4966</v>
      </c>
    </row>
    <row r="3028" spans="1:7" ht="19.95" customHeight="1" x14ac:dyDescent="0.3">
      <c r="A3028" s="20">
        <v>3020</v>
      </c>
      <c r="B3028" s="21" t="s">
        <v>4967</v>
      </c>
      <c r="C3028" s="20" t="s">
        <v>40</v>
      </c>
      <c r="D3028" s="21" t="s">
        <v>25</v>
      </c>
      <c r="E3028" s="19" t="s">
        <v>26</v>
      </c>
      <c r="F3028" s="21" t="s">
        <v>27</v>
      </c>
      <c r="G3028" s="21" t="s">
        <v>4968</v>
      </c>
    </row>
    <row r="3029" spans="1:7" ht="19.95" customHeight="1" x14ac:dyDescent="0.3">
      <c r="A3029" s="17">
        <v>3021</v>
      </c>
      <c r="B3029" s="18" t="s">
        <v>4967</v>
      </c>
      <c r="C3029" s="17" t="s">
        <v>32</v>
      </c>
      <c r="D3029" s="18" t="s">
        <v>25</v>
      </c>
      <c r="E3029" s="19" t="s">
        <v>26</v>
      </c>
      <c r="F3029" s="18" t="s">
        <v>27</v>
      </c>
      <c r="G3029" s="18" t="s">
        <v>4969</v>
      </c>
    </row>
    <row r="3030" spans="1:7" ht="19.95" customHeight="1" x14ac:dyDescent="0.3">
      <c r="A3030" s="20">
        <v>3022</v>
      </c>
      <c r="B3030" s="21" t="s">
        <v>4970</v>
      </c>
      <c r="C3030" s="20" t="s">
        <v>30</v>
      </c>
      <c r="D3030" s="21" t="s">
        <v>25</v>
      </c>
      <c r="E3030" s="19" t="s">
        <v>26</v>
      </c>
      <c r="F3030" s="21" t="s">
        <v>27</v>
      </c>
      <c r="G3030" s="21" t="s">
        <v>4971</v>
      </c>
    </row>
    <row r="3031" spans="1:7" ht="19.95" customHeight="1" x14ac:dyDescent="0.3">
      <c r="A3031" s="17">
        <v>3023</v>
      </c>
      <c r="B3031" s="18" t="s">
        <v>4970</v>
      </c>
      <c r="C3031" s="17" t="s">
        <v>32</v>
      </c>
      <c r="D3031" s="18" t="s">
        <v>25</v>
      </c>
      <c r="E3031" s="19" t="s">
        <v>26</v>
      </c>
      <c r="F3031" s="18" t="s">
        <v>27</v>
      </c>
      <c r="G3031" s="18" t="s">
        <v>4972</v>
      </c>
    </row>
    <row r="3032" spans="1:7" ht="19.95" customHeight="1" x14ac:dyDescent="0.3">
      <c r="A3032" s="20">
        <v>3024</v>
      </c>
      <c r="B3032" s="21" t="s">
        <v>4973</v>
      </c>
      <c r="C3032" s="20" t="s">
        <v>40</v>
      </c>
      <c r="D3032" s="21" t="s">
        <v>25</v>
      </c>
      <c r="E3032" s="19" t="s">
        <v>26</v>
      </c>
      <c r="F3032" s="21" t="s">
        <v>27</v>
      </c>
      <c r="G3032" s="21" t="s">
        <v>4974</v>
      </c>
    </row>
    <row r="3033" spans="1:7" ht="19.95" customHeight="1" x14ac:dyDescent="0.3">
      <c r="A3033" s="17">
        <v>3025</v>
      </c>
      <c r="B3033" s="18" t="s">
        <v>4973</v>
      </c>
      <c r="C3033" s="17" t="s">
        <v>32</v>
      </c>
      <c r="D3033" s="18" t="s">
        <v>25</v>
      </c>
      <c r="E3033" s="19" t="s">
        <v>26</v>
      </c>
      <c r="F3033" s="18" t="s">
        <v>27</v>
      </c>
      <c r="G3033" s="18" t="s">
        <v>4975</v>
      </c>
    </row>
    <row r="3034" spans="1:7" ht="19.95" customHeight="1" x14ac:dyDescent="0.3">
      <c r="A3034" s="20">
        <v>3026</v>
      </c>
      <c r="B3034" s="21" t="s">
        <v>4976</v>
      </c>
      <c r="C3034" s="20" t="s">
        <v>40</v>
      </c>
      <c r="D3034" s="21" t="s">
        <v>25</v>
      </c>
      <c r="E3034" s="19" t="s">
        <v>26</v>
      </c>
      <c r="F3034" s="21" t="s">
        <v>27</v>
      </c>
      <c r="G3034" s="21" t="s">
        <v>4977</v>
      </c>
    </row>
    <row r="3035" spans="1:7" ht="19.95" customHeight="1" x14ac:dyDescent="0.3">
      <c r="A3035" s="17">
        <v>3027</v>
      </c>
      <c r="B3035" s="18" t="s">
        <v>4976</v>
      </c>
      <c r="C3035" s="17" t="s">
        <v>32</v>
      </c>
      <c r="D3035" s="18" t="s">
        <v>25</v>
      </c>
      <c r="E3035" s="19" t="s">
        <v>26</v>
      </c>
      <c r="F3035" s="18" t="s">
        <v>27</v>
      </c>
      <c r="G3035" s="18" t="s">
        <v>4978</v>
      </c>
    </row>
    <row r="3036" spans="1:7" ht="19.95" customHeight="1" x14ac:dyDescent="0.3">
      <c r="A3036" s="20">
        <v>3028</v>
      </c>
      <c r="B3036" s="21" t="s">
        <v>4979</v>
      </c>
      <c r="C3036" s="20" t="s">
        <v>40</v>
      </c>
      <c r="D3036" s="21" t="s">
        <v>25</v>
      </c>
      <c r="E3036" s="19" t="s">
        <v>26</v>
      </c>
      <c r="F3036" s="21" t="s">
        <v>27</v>
      </c>
      <c r="G3036" s="21" t="s">
        <v>4980</v>
      </c>
    </row>
    <row r="3037" spans="1:7" ht="19.95" customHeight="1" x14ac:dyDescent="0.3">
      <c r="A3037" s="17">
        <v>3029</v>
      </c>
      <c r="B3037" s="18" t="s">
        <v>4979</v>
      </c>
      <c r="C3037" s="17" t="s">
        <v>32</v>
      </c>
      <c r="D3037" s="18" t="s">
        <v>25</v>
      </c>
      <c r="E3037" s="19" t="s">
        <v>26</v>
      </c>
      <c r="F3037" s="18" t="s">
        <v>27</v>
      </c>
      <c r="G3037" s="18" t="s">
        <v>4981</v>
      </c>
    </row>
    <row r="3038" spans="1:7" ht="19.95" customHeight="1" x14ac:dyDescent="0.3">
      <c r="A3038" s="20">
        <v>3030</v>
      </c>
      <c r="B3038" s="21" t="s">
        <v>4982</v>
      </c>
      <c r="C3038" s="20" t="s">
        <v>40</v>
      </c>
      <c r="D3038" s="21" t="s">
        <v>25</v>
      </c>
      <c r="E3038" s="19" t="s">
        <v>26</v>
      </c>
      <c r="F3038" s="21" t="s">
        <v>27</v>
      </c>
      <c r="G3038" s="21" t="s">
        <v>4983</v>
      </c>
    </row>
    <row r="3039" spans="1:7" ht="19.95" customHeight="1" x14ac:dyDescent="0.3">
      <c r="A3039" s="17">
        <v>3031</v>
      </c>
      <c r="B3039" s="18" t="s">
        <v>4982</v>
      </c>
      <c r="C3039" s="17" t="s">
        <v>32</v>
      </c>
      <c r="D3039" s="18" t="s">
        <v>25</v>
      </c>
      <c r="E3039" s="19" t="s">
        <v>26</v>
      </c>
      <c r="F3039" s="18" t="s">
        <v>27</v>
      </c>
      <c r="G3039" s="18" t="s">
        <v>4984</v>
      </c>
    </row>
    <row r="3040" spans="1:7" ht="19.95" customHeight="1" x14ac:dyDescent="0.3">
      <c r="A3040" s="20">
        <v>3032</v>
      </c>
      <c r="B3040" s="21" t="s">
        <v>4985</v>
      </c>
      <c r="C3040" s="20" t="s">
        <v>89</v>
      </c>
      <c r="D3040" s="21" t="s">
        <v>25</v>
      </c>
      <c r="E3040" s="19" t="s">
        <v>26</v>
      </c>
      <c r="F3040" s="21" t="s">
        <v>27</v>
      </c>
      <c r="G3040" s="21" t="s">
        <v>4986</v>
      </c>
    </row>
    <row r="3041" spans="1:7" ht="19.95" customHeight="1" x14ac:dyDescent="0.3">
      <c r="A3041" s="17">
        <v>3033</v>
      </c>
      <c r="B3041" s="18" t="s">
        <v>4985</v>
      </c>
      <c r="C3041" s="17" t="s">
        <v>24</v>
      </c>
      <c r="D3041" s="18" t="s">
        <v>25</v>
      </c>
      <c r="E3041" s="19" t="s">
        <v>26</v>
      </c>
      <c r="F3041" s="18" t="s">
        <v>27</v>
      </c>
      <c r="G3041" s="18" t="s">
        <v>4987</v>
      </c>
    </row>
    <row r="3042" spans="1:7" ht="19.95" customHeight="1" x14ac:dyDescent="0.3">
      <c r="A3042" s="20">
        <v>3034</v>
      </c>
      <c r="B3042" s="21" t="s">
        <v>4988</v>
      </c>
      <c r="C3042" s="20" t="s">
        <v>89</v>
      </c>
      <c r="D3042" s="21" t="s">
        <v>25</v>
      </c>
      <c r="E3042" s="19" t="s">
        <v>26</v>
      </c>
      <c r="F3042" s="21" t="s">
        <v>27</v>
      </c>
      <c r="G3042" s="21" t="s">
        <v>4989</v>
      </c>
    </row>
    <row r="3043" spans="1:7" ht="19.95" customHeight="1" x14ac:dyDescent="0.3">
      <c r="A3043" s="17">
        <v>3035</v>
      </c>
      <c r="B3043" s="18" t="s">
        <v>4988</v>
      </c>
      <c r="C3043" s="17" t="s">
        <v>240</v>
      </c>
      <c r="D3043" s="18" t="s">
        <v>25</v>
      </c>
      <c r="E3043" s="19" t="s">
        <v>26</v>
      </c>
      <c r="F3043" s="18" t="s">
        <v>27</v>
      </c>
      <c r="G3043" s="18" t="s">
        <v>4990</v>
      </c>
    </row>
    <row r="3044" spans="1:7" ht="19.95" customHeight="1" x14ac:dyDescent="0.3">
      <c r="A3044" s="20">
        <v>3036</v>
      </c>
      <c r="B3044" s="21" t="s">
        <v>4991</v>
      </c>
      <c r="C3044" s="20" t="s">
        <v>30</v>
      </c>
      <c r="D3044" s="21" t="s">
        <v>25</v>
      </c>
      <c r="E3044" s="19" t="s">
        <v>26</v>
      </c>
      <c r="F3044" s="21" t="s">
        <v>27</v>
      </c>
      <c r="G3044" s="21" t="s">
        <v>4992</v>
      </c>
    </row>
    <row r="3045" spans="1:7" ht="19.95" customHeight="1" x14ac:dyDescent="0.3">
      <c r="A3045" s="17">
        <v>3037</v>
      </c>
      <c r="B3045" s="18" t="s">
        <v>4991</v>
      </c>
      <c r="C3045" s="17" t="s">
        <v>32</v>
      </c>
      <c r="D3045" s="18" t="s">
        <v>25</v>
      </c>
      <c r="E3045" s="19" t="s">
        <v>26</v>
      </c>
      <c r="F3045" s="18" t="s">
        <v>27</v>
      </c>
      <c r="G3045" s="18" t="s">
        <v>4993</v>
      </c>
    </row>
    <row r="3046" spans="1:7" ht="19.95" customHeight="1" x14ac:dyDescent="0.3">
      <c r="A3046" s="20">
        <v>3038</v>
      </c>
      <c r="B3046" s="21" t="s">
        <v>4994</v>
      </c>
      <c r="C3046" s="20" t="s">
        <v>40</v>
      </c>
      <c r="D3046" s="21" t="s">
        <v>25</v>
      </c>
      <c r="E3046" s="19" t="s">
        <v>26</v>
      </c>
      <c r="F3046" s="21" t="s">
        <v>27</v>
      </c>
      <c r="G3046" s="21" t="s">
        <v>4995</v>
      </c>
    </row>
    <row r="3047" spans="1:7" ht="19.95" customHeight="1" x14ac:dyDescent="0.3">
      <c r="A3047" s="17">
        <v>3039</v>
      </c>
      <c r="B3047" s="18" t="s">
        <v>4994</v>
      </c>
      <c r="C3047" s="17" t="s">
        <v>32</v>
      </c>
      <c r="D3047" s="18" t="s">
        <v>25</v>
      </c>
      <c r="E3047" s="19" t="s">
        <v>26</v>
      </c>
      <c r="F3047" s="18" t="s">
        <v>27</v>
      </c>
      <c r="G3047" s="18" t="s">
        <v>4996</v>
      </c>
    </row>
    <row r="3048" spans="1:7" ht="19.95" customHeight="1" x14ac:dyDescent="0.3">
      <c r="A3048" s="20">
        <v>3040</v>
      </c>
      <c r="B3048" s="21" t="s">
        <v>4997</v>
      </c>
      <c r="C3048" s="20" t="s">
        <v>40</v>
      </c>
      <c r="D3048" s="21" t="s">
        <v>25</v>
      </c>
      <c r="E3048" s="19" t="s">
        <v>26</v>
      </c>
      <c r="F3048" s="21" t="s">
        <v>27</v>
      </c>
      <c r="G3048" s="21" t="s">
        <v>4998</v>
      </c>
    </row>
    <row r="3049" spans="1:7" ht="19.95" customHeight="1" x14ac:dyDescent="0.3">
      <c r="A3049" s="17">
        <v>3041</v>
      </c>
      <c r="B3049" s="18" t="s">
        <v>4997</v>
      </c>
      <c r="C3049" s="17" t="s">
        <v>32</v>
      </c>
      <c r="D3049" s="18" t="s">
        <v>25</v>
      </c>
      <c r="E3049" s="19" t="s">
        <v>26</v>
      </c>
      <c r="F3049" s="18" t="s">
        <v>27</v>
      </c>
      <c r="G3049" s="18" t="s">
        <v>4999</v>
      </c>
    </row>
    <row r="3050" spans="1:7" ht="19.95" customHeight="1" x14ac:dyDescent="0.3">
      <c r="A3050" s="20">
        <v>3042</v>
      </c>
      <c r="B3050" s="21" t="s">
        <v>5000</v>
      </c>
      <c r="C3050" s="20" t="s">
        <v>40</v>
      </c>
      <c r="D3050" s="21" t="s">
        <v>25</v>
      </c>
      <c r="E3050" s="19" t="s">
        <v>26</v>
      </c>
      <c r="F3050" s="21" t="s">
        <v>27</v>
      </c>
      <c r="G3050" s="21" t="s">
        <v>5001</v>
      </c>
    </row>
    <row r="3051" spans="1:7" ht="19.95" customHeight="1" x14ac:dyDescent="0.3">
      <c r="A3051" s="17">
        <v>3043</v>
      </c>
      <c r="B3051" s="18" t="s">
        <v>5000</v>
      </c>
      <c r="C3051" s="17" t="s">
        <v>32</v>
      </c>
      <c r="D3051" s="18" t="s">
        <v>25</v>
      </c>
      <c r="E3051" s="19" t="s">
        <v>26</v>
      </c>
      <c r="F3051" s="18" t="s">
        <v>27</v>
      </c>
      <c r="G3051" s="18" t="s">
        <v>5002</v>
      </c>
    </row>
    <row r="3052" spans="1:7" ht="19.95" customHeight="1" x14ac:dyDescent="0.3">
      <c r="A3052" s="20">
        <v>3044</v>
      </c>
      <c r="B3052" s="21" t="s">
        <v>5003</v>
      </c>
      <c r="C3052" s="20" t="s">
        <v>24</v>
      </c>
      <c r="D3052" s="21" t="s">
        <v>25</v>
      </c>
      <c r="E3052" s="19" t="s">
        <v>26</v>
      </c>
      <c r="F3052" s="21" t="s">
        <v>27</v>
      </c>
      <c r="G3052" s="21" t="s">
        <v>5004</v>
      </c>
    </row>
    <row r="3053" spans="1:7" ht="19.95" customHeight="1" x14ac:dyDescent="0.3">
      <c r="A3053" s="17">
        <v>3045</v>
      </c>
      <c r="B3053" s="18" t="s">
        <v>5005</v>
      </c>
      <c r="C3053" s="17" t="s">
        <v>717</v>
      </c>
      <c r="D3053" s="18" t="s">
        <v>25</v>
      </c>
      <c r="E3053" s="19" t="s">
        <v>26</v>
      </c>
      <c r="F3053" s="18" t="s">
        <v>27</v>
      </c>
      <c r="G3053" s="18" t="s">
        <v>5006</v>
      </c>
    </row>
    <row r="3054" spans="1:7" ht="19.95" customHeight="1" x14ac:dyDescent="0.3">
      <c r="A3054" s="20">
        <v>3046</v>
      </c>
      <c r="B3054" s="21" t="s">
        <v>5007</v>
      </c>
      <c r="C3054" s="20" t="s">
        <v>30</v>
      </c>
      <c r="D3054" s="21" t="s">
        <v>25</v>
      </c>
      <c r="E3054" s="19" t="s">
        <v>26</v>
      </c>
      <c r="F3054" s="21" t="s">
        <v>27</v>
      </c>
      <c r="G3054" s="21" t="s">
        <v>5008</v>
      </c>
    </row>
    <row r="3055" spans="1:7" ht="19.95" customHeight="1" x14ac:dyDescent="0.3">
      <c r="A3055" s="17">
        <v>3047</v>
      </c>
      <c r="B3055" s="18" t="s">
        <v>5007</v>
      </c>
      <c r="C3055" s="17" t="s">
        <v>32</v>
      </c>
      <c r="D3055" s="18" t="s">
        <v>25</v>
      </c>
      <c r="E3055" s="19" t="s">
        <v>26</v>
      </c>
      <c r="F3055" s="18" t="s">
        <v>27</v>
      </c>
      <c r="G3055" s="18" t="s">
        <v>5009</v>
      </c>
    </row>
    <row r="3056" spans="1:7" ht="19.95" customHeight="1" x14ac:dyDescent="0.3">
      <c r="A3056" s="20">
        <v>3048</v>
      </c>
      <c r="B3056" s="21" t="s">
        <v>5010</v>
      </c>
      <c r="C3056" s="20" t="s">
        <v>5011</v>
      </c>
      <c r="D3056" s="21" t="s">
        <v>25</v>
      </c>
      <c r="E3056" s="19" t="s">
        <v>26</v>
      </c>
      <c r="F3056" s="21" t="s">
        <v>27</v>
      </c>
      <c r="G3056" s="21" t="s">
        <v>5012</v>
      </c>
    </row>
    <row r="3057" spans="1:7" ht="19.95" customHeight="1" x14ac:dyDescent="0.3">
      <c r="A3057" s="17">
        <v>3049</v>
      </c>
      <c r="B3057" s="18" t="s">
        <v>5013</v>
      </c>
      <c r="C3057" s="17" t="s">
        <v>5011</v>
      </c>
      <c r="D3057" s="18" t="s">
        <v>25</v>
      </c>
      <c r="E3057" s="19" t="s">
        <v>26</v>
      </c>
      <c r="F3057" s="18" t="s">
        <v>27</v>
      </c>
      <c r="G3057" s="18" t="s">
        <v>5014</v>
      </c>
    </row>
    <row r="3058" spans="1:7" ht="19.95" customHeight="1" x14ac:dyDescent="0.3">
      <c r="A3058" s="20">
        <v>3050</v>
      </c>
      <c r="B3058" s="21" t="s">
        <v>5015</v>
      </c>
      <c r="C3058" s="20" t="s">
        <v>89</v>
      </c>
      <c r="D3058" s="21" t="s">
        <v>25</v>
      </c>
      <c r="E3058" s="19" t="s">
        <v>26</v>
      </c>
      <c r="F3058" s="21" t="s">
        <v>27</v>
      </c>
      <c r="G3058" s="21" t="s">
        <v>5016</v>
      </c>
    </row>
    <row r="3059" spans="1:7" ht="19.95" customHeight="1" x14ac:dyDescent="0.3">
      <c r="A3059" s="17">
        <v>3051</v>
      </c>
      <c r="B3059" s="18" t="s">
        <v>5015</v>
      </c>
      <c r="C3059" s="17" t="s">
        <v>206</v>
      </c>
      <c r="D3059" s="18" t="s">
        <v>25</v>
      </c>
      <c r="E3059" s="19" t="s">
        <v>26</v>
      </c>
      <c r="F3059" s="18" t="s">
        <v>27</v>
      </c>
      <c r="G3059" s="18" t="s">
        <v>5017</v>
      </c>
    </row>
    <row r="3060" spans="1:7" ht="19.95" customHeight="1" x14ac:dyDescent="0.3">
      <c r="A3060" s="20">
        <v>3052</v>
      </c>
      <c r="B3060" s="21" t="s">
        <v>5018</v>
      </c>
      <c r="C3060" s="20" t="s">
        <v>30</v>
      </c>
      <c r="D3060" s="21" t="s">
        <v>25</v>
      </c>
      <c r="E3060" s="19" t="s">
        <v>26</v>
      </c>
      <c r="F3060" s="21" t="s">
        <v>27</v>
      </c>
      <c r="G3060" s="21" t="s">
        <v>5019</v>
      </c>
    </row>
    <row r="3061" spans="1:7" ht="19.95" customHeight="1" x14ac:dyDescent="0.3">
      <c r="A3061" s="17">
        <v>3053</v>
      </c>
      <c r="B3061" s="18" t="s">
        <v>5018</v>
      </c>
      <c r="C3061" s="17" t="s">
        <v>32</v>
      </c>
      <c r="D3061" s="18" t="s">
        <v>25</v>
      </c>
      <c r="E3061" s="19" t="s">
        <v>26</v>
      </c>
      <c r="F3061" s="18" t="s">
        <v>27</v>
      </c>
      <c r="G3061" s="18" t="s">
        <v>5020</v>
      </c>
    </row>
    <row r="3062" spans="1:7" ht="19.95" customHeight="1" x14ac:dyDescent="0.3">
      <c r="A3062" s="20">
        <v>3054</v>
      </c>
      <c r="B3062" s="21" t="s">
        <v>5021</v>
      </c>
      <c r="C3062" s="20" t="s">
        <v>30</v>
      </c>
      <c r="D3062" s="21" t="s">
        <v>25</v>
      </c>
      <c r="E3062" s="19" t="s">
        <v>26</v>
      </c>
      <c r="F3062" s="21" t="s">
        <v>27</v>
      </c>
      <c r="G3062" s="21" t="s">
        <v>5022</v>
      </c>
    </row>
    <row r="3063" spans="1:7" ht="19.95" customHeight="1" x14ac:dyDescent="0.3">
      <c r="A3063" s="17">
        <v>3055</v>
      </c>
      <c r="B3063" s="18" t="s">
        <v>5021</v>
      </c>
      <c r="C3063" s="17" t="s">
        <v>32</v>
      </c>
      <c r="D3063" s="18" t="s">
        <v>25</v>
      </c>
      <c r="E3063" s="19" t="s">
        <v>26</v>
      </c>
      <c r="F3063" s="18" t="s">
        <v>27</v>
      </c>
      <c r="G3063" s="18" t="s">
        <v>5023</v>
      </c>
    </row>
    <row r="3064" spans="1:7" ht="19.95" customHeight="1" x14ac:dyDescent="0.3">
      <c r="A3064" s="20">
        <v>3056</v>
      </c>
      <c r="B3064" s="21" t="s">
        <v>5024</v>
      </c>
      <c r="C3064" s="20" t="s">
        <v>1481</v>
      </c>
      <c r="D3064" s="21" t="s">
        <v>25</v>
      </c>
      <c r="E3064" s="19" t="s">
        <v>26</v>
      </c>
      <c r="F3064" s="21" t="s">
        <v>27</v>
      </c>
      <c r="G3064" s="21" t="s">
        <v>5025</v>
      </c>
    </row>
    <row r="3065" spans="1:7" ht="19.95" customHeight="1" x14ac:dyDescent="0.3">
      <c r="A3065" s="17">
        <v>3057</v>
      </c>
      <c r="B3065" s="18" t="s">
        <v>5026</v>
      </c>
      <c r="C3065" s="17" t="s">
        <v>89</v>
      </c>
      <c r="D3065" s="18" t="s">
        <v>25</v>
      </c>
      <c r="E3065" s="19" t="s">
        <v>26</v>
      </c>
      <c r="F3065" s="18" t="s">
        <v>27</v>
      </c>
      <c r="G3065" s="18" t="s">
        <v>5027</v>
      </c>
    </row>
    <row r="3066" spans="1:7" ht="19.95" customHeight="1" x14ac:dyDescent="0.3">
      <c r="A3066" s="20">
        <v>3058</v>
      </c>
      <c r="B3066" s="21" t="s">
        <v>5026</v>
      </c>
      <c r="C3066" s="20" t="s">
        <v>1495</v>
      </c>
      <c r="D3066" s="21" t="s">
        <v>25</v>
      </c>
      <c r="E3066" s="19" t="s">
        <v>26</v>
      </c>
      <c r="F3066" s="21" t="s">
        <v>27</v>
      </c>
      <c r="G3066" s="21" t="s">
        <v>5028</v>
      </c>
    </row>
    <row r="3067" spans="1:7" ht="19.95" customHeight="1" x14ac:dyDescent="0.3">
      <c r="A3067" s="17">
        <v>3059</v>
      </c>
      <c r="B3067" s="18" t="s">
        <v>5029</v>
      </c>
      <c r="C3067" s="17" t="s">
        <v>182</v>
      </c>
      <c r="D3067" s="18" t="s">
        <v>25</v>
      </c>
      <c r="E3067" s="19" t="s">
        <v>26</v>
      </c>
      <c r="F3067" s="18" t="s">
        <v>27</v>
      </c>
      <c r="G3067" s="18" t="s">
        <v>5030</v>
      </c>
    </row>
    <row r="3068" spans="1:7" ht="19.95" customHeight="1" x14ac:dyDescent="0.3">
      <c r="A3068" s="20">
        <v>3060</v>
      </c>
      <c r="B3068" s="21" t="s">
        <v>5029</v>
      </c>
      <c r="C3068" s="20" t="s">
        <v>186</v>
      </c>
      <c r="D3068" s="21" t="s">
        <v>25</v>
      </c>
      <c r="E3068" s="19" t="s">
        <v>26</v>
      </c>
      <c r="F3068" s="21" t="s">
        <v>27</v>
      </c>
      <c r="G3068" s="21" t="s">
        <v>5031</v>
      </c>
    </row>
    <row r="3069" spans="1:7" ht="19.95" customHeight="1" x14ac:dyDescent="0.3">
      <c r="A3069" s="17">
        <v>3061</v>
      </c>
      <c r="B3069" s="18" t="s">
        <v>5029</v>
      </c>
      <c r="C3069" s="17" t="s">
        <v>188</v>
      </c>
      <c r="D3069" s="18" t="s">
        <v>25</v>
      </c>
      <c r="E3069" s="19" t="s">
        <v>26</v>
      </c>
      <c r="F3069" s="18" t="s">
        <v>27</v>
      </c>
      <c r="G3069" s="18" t="s">
        <v>5032</v>
      </c>
    </row>
    <row r="3070" spans="1:7" ht="19.95" customHeight="1" x14ac:dyDescent="0.3">
      <c r="A3070" s="20">
        <v>3062</v>
      </c>
      <c r="B3070" s="21" t="s">
        <v>5033</v>
      </c>
      <c r="C3070" s="20" t="s">
        <v>89</v>
      </c>
      <c r="D3070" s="21" t="s">
        <v>25</v>
      </c>
      <c r="E3070" s="19" t="s">
        <v>26</v>
      </c>
      <c r="F3070" s="21" t="s">
        <v>27</v>
      </c>
      <c r="G3070" s="21" t="s">
        <v>5034</v>
      </c>
    </row>
    <row r="3071" spans="1:7" ht="19.95" customHeight="1" x14ac:dyDescent="0.3">
      <c r="A3071" s="17">
        <v>3063</v>
      </c>
      <c r="B3071" s="18" t="s">
        <v>5033</v>
      </c>
      <c r="C3071" s="17" t="s">
        <v>40</v>
      </c>
      <c r="D3071" s="18" t="s">
        <v>25</v>
      </c>
      <c r="E3071" s="19" t="s">
        <v>26</v>
      </c>
      <c r="F3071" s="18" t="s">
        <v>27</v>
      </c>
      <c r="G3071" s="18" t="s">
        <v>5035</v>
      </c>
    </row>
    <row r="3072" spans="1:7" ht="19.95" customHeight="1" x14ac:dyDescent="0.3">
      <c r="A3072" s="20">
        <v>3064</v>
      </c>
      <c r="B3072" s="21" t="s">
        <v>5033</v>
      </c>
      <c r="C3072" s="20" t="s">
        <v>32</v>
      </c>
      <c r="D3072" s="21" t="s">
        <v>25</v>
      </c>
      <c r="E3072" s="19" t="s">
        <v>26</v>
      </c>
      <c r="F3072" s="21" t="s">
        <v>27</v>
      </c>
      <c r="G3072" s="21" t="s">
        <v>5036</v>
      </c>
    </row>
    <row r="3073" spans="1:7" ht="19.95" customHeight="1" x14ac:dyDescent="0.3">
      <c r="A3073" s="17">
        <v>3065</v>
      </c>
      <c r="B3073" s="18" t="s">
        <v>5037</v>
      </c>
      <c r="C3073" s="17" t="s">
        <v>40</v>
      </c>
      <c r="D3073" s="18" t="s">
        <v>25</v>
      </c>
      <c r="E3073" s="19" t="s">
        <v>26</v>
      </c>
      <c r="F3073" s="18" t="s">
        <v>27</v>
      </c>
      <c r="G3073" s="18" t="s">
        <v>5038</v>
      </c>
    </row>
    <row r="3074" spans="1:7" ht="19.95" customHeight="1" x14ac:dyDescent="0.3">
      <c r="A3074" s="20">
        <v>3066</v>
      </c>
      <c r="B3074" s="21" t="s">
        <v>5037</v>
      </c>
      <c r="C3074" s="20" t="s">
        <v>32</v>
      </c>
      <c r="D3074" s="21" t="s">
        <v>25</v>
      </c>
      <c r="E3074" s="19" t="s">
        <v>26</v>
      </c>
      <c r="F3074" s="21" t="s">
        <v>27</v>
      </c>
      <c r="G3074" s="21" t="s">
        <v>5039</v>
      </c>
    </row>
    <row r="3075" spans="1:7" ht="19.95" customHeight="1" x14ac:dyDescent="0.3">
      <c r="A3075" s="17">
        <v>3067</v>
      </c>
      <c r="B3075" s="18" t="s">
        <v>5040</v>
      </c>
      <c r="C3075" s="17" t="s">
        <v>89</v>
      </c>
      <c r="D3075" s="18" t="s">
        <v>25</v>
      </c>
      <c r="E3075" s="19" t="s">
        <v>26</v>
      </c>
      <c r="F3075" s="18" t="s">
        <v>27</v>
      </c>
      <c r="G3075" s="18" t="s">
        <v>5041</v>
      </c>
    </row>
    <row r="3076" spans="1:7" ht="19.95" customHeight="1" x14ac:dyDescent="0.3">
      <c r="A3076" s="20">
        <v>3068</v>
      </c>
      <c r="B3076" s="21" t="s">
        <v>5040</v>
      </c>
      <c r="C3076" s="20" t="s">
        <v>40</v>
      </c>
      <c r="D3076" s="21" t="s">
        <v>25</v>
      </c>
      <c r="E3076" s="19" t="s">
        <v>26</v>
      </c>
      <c r="F3076" s="21" t="s">
        <v>27</v>
      </c>
      <c r="G3076" s="21" t="s">
        <v>5042</v>
      </c>
    </row>
    <row r="3077" spans="1:7" ht="19.95" customHeight="1" x14ac:dyDescent="0.3">
      <c r="A3077" s="17">
        <v>3069</v>
      </c>
      <c r="B3077" s="18" t="s">
        <v>5043</v>
      </c>
      <c r="C3077" s="17" t="s">
        <v>89</v>
      </c>
      <c r="D3077" s="18" t="s">
        <v>25</v>
      </c>
      <c r="E3077" s="19" t="s">
        <v>26</v>
      </c>
      <c r="F3077" s="18" t="s">
        <v>27</v>
      </c>
      <c r="G3077" s="18" t="s">
        <v>5044</v>
      </c>
    </row>
    <row r="3078" spans="1:7" ht="19.95" customHeight="1" x14ac:dyDescent="0.3">
      <c r="A3078" s="20">
        <v>3070</v>
      </c>
      <c r="B3078" s="21" t="s">
        <v>5043</v>
      </c>
      <c r="C3078" s="20" t="s">
        <v>155</v>
      </c>
      <c r="D3078" s="21" t="s">
        <v>25</v>
      </c>
      <c r="E3078" s="19" t="s">
        <v>26</v>
      </c>
      <c r="F3078" s="21" t="s">
        <v>27</v>
      </c>
      <c r="G3078" s="21" t="s">
        <v>5045</v>
      </c>
    </row>
    <row r="3079" spans="1:7" ht="19.95" customHeight="1" x14ac:dyDescent="0.3">
      <c r="A3079" s="17">
        <v>3071</v>
      </c>
      <c r="B3079" s="18" t="s">
        <v>5046</v>
      </c>
      <c r="C3079" s="17" t="s">
        <v>89</v>
      </c>
      <c r="D3079" s="18" t="s">
        <v>25</v>
      </c>
      <c r="E3079" s="19" t="s">
        <v>26</v>
      </c>
      <c r="F3079" s="18" t="s">
        <v>27</v>
      </c>
      <c r="G3079" s="18" t="s">
        <v>5047</v>
      </c>
    </row>
    <row r="3080" spans="1:7" ht="19.95" customHeight="1" x14ac:dyDescent="0.3">
      <c r="A3080" s="20">
        <v>3072</v>
      </c>
      <c r="B3080" s="21" t="s">
        <v>5046</v>
      </c>
      <c r="C3080" s="20" t="s">
        <v>372</v>
      </c>
      <c r="D3080" s="21" t="s">
        <v>25</v>
      </c>
      <c r="E3080" s="19" t="s">
        <v>26</v>
      </c>
      <c r="F3080" s="21" t="s">
        <v>27</v>
      </c>
      <c r="G3080" s="21" t="s">
        <v>5048</v>
      </c>
    </row>
    <row r="3081" spans="1:7" ht="19.95" customHeight="1" x14ac:dyDescent="0.3">
      <c r="A3081" s="17">
        <v>3073</v>
      </c>
      <c r="B3081" s="18" t="s">
        <v>5049</v>
      </c>
      <c r="C3081" s="17" t="s">
        <v>30</v>
      </c>
      <c r="D3081" s="18" t="s">
        <v>25</v>
      </c>
      <c r="E3081" s="19" t="s">
        <v>26</v>
      </c>
      <c r="F3081" s="18" t="s">
        <v>27</v>
      </c>
      <c r="G3081" s="18" t="s">
        <v>5050</v>
      </c>
    </row>
    <row r="3082" spans="1:7" ht="19.95" customHeight="1" x14ac:dyDescent="0.3">
      <c r="A3082" s="20">
        <v>3074</v>
      </c>
      <c r="B3082" s="21" t="s">
        <v>5049</v>
      </c>
      <c r="C3082" s="20" t="s">
        <v>32</v>
      </c>
      <c r="D3082" s="21" t="s">
        <v>25</v>
      </c>
      <c r="E3082" s="19" t="s">
        <v>26</v>
      </c>
      <c r="F3082" s="21" t="s">
        <v>27</v>
      </c>
      <c r="G3082" s="21" t="s">
        <v>5051</v>
      </c>
    </row>
    <row r="3083" spans="1:7" ht="19.95" customHeight="1" x14ac:dyDescent="0.3">
      <c r="A3083" s="17">
        <v>3075</v>
      </c>
      <c r="B3083" s="18" t="s">
        <v>5052</v>
      </c>
      <c r="C3083" s="17" t="s">
        <v>40</v>
      </c>
      <c r="D3083" s="18" t="s">
        <v>25</v>
      </c>
      <c r="E3083" s="19" t="s">
        <v>26</v>
      </c>
      <c r="F3083" s="18" t="s">
        <v>27</v>
      </c>
      <c r="G3083" s="18" t="s">
        <v>5053</v>
      </c>
    </row>
    <row r="3084" spans="1:7" ht="19.95" customHeight="1" x14ac:dyDescent="0.3">
      <c r="A3084" s="20">
        <v>3076</v>
      </c>
      <c r="B3084" s="21" t="s">
        <v>5052</v>
      </c>
      <c r="C3084" s="20" t="s">
        <v>32</v>
      </c>
      <c r="D3084" s="21" t="s">
        <v>25</v>
      </c>
      <c r="E3084" s="19" t="s">
        <v>26</v>
      </c>
      <c r="F3084" s="21" t="s">
        <v>27</v>
      </c>
      <c r="G3084" s="21" t="s">
        <v>5054</v>
      </c>
    </row>
    <row r="3085" spans="1:7" ht="19.95" customHeight="1" x14ac:dyDescent="0.3">
      <c r="A3085" s="17">
        <v>3077</v>
      </c>
      <c r="B3085" s="18" t="s">
        <v>5055</v>
      </c>
      <c r="C3085" s="17" t="s">
        <v>89</v>
      </c>
      <c r="D3085" s="18" t="s">
        <v>25</v>
      </c>
      <c r="E3085" s="19" t="s">
        <v>26</v>
      </c>
      <c r="F3085" s="18" t="s">
        <v>27</v>
      </c>
      <c r="G3085" s="18" t="s">
        <v>5056</v>
      </c>
    </row>
    <row r="3086" spans="1:7" ht="19.95" customHeight="1" x14ac:dyDescent="0.3">
      <c r="A3086" s="20">
        <v>3078</v>
      </c>
      <c r="B3086" s="21" t="s">
        <v>5055</v>
      </c>
      <c r="C3086" s="20" t="s">
        <v>382</v>
      </c>
      <c r="D3086" s="21" t="s">
        <v>25</v>
      </c>
      <c r="E3086" s="19" t="s">
        <v>26</v>
      </c>
      <c r="F3086" s="21" t="s">
        <v>27</v>
      </c>
      <c r="G3086" s="21" t="s">
        <v>5057</v>
      </c>
    </row>
    <row r="3087" spans="1:7" ht="19.95" customHeight="1" x14ac:dyDescent="0.3">
      <c r="A3087" s="17">
        <v>3079</v>
      </c>
      <c r="B3087" s="18" t="s">
        <v>5058</v>
      </c>
      <c r="C3087" s="17" t="s">
        <v>24</v>
      </c>
      <c r="D3087" s="18" t="s">
        <v>25</v>
      </c>
      <c r="E3087" s="19" t="s">
        <v>26</v>
      </c>
      <c r="F3087" s="18" t="s">
        <v>27</v>
      </c>
      <c r="G3087" s="18" t="s">
        <v>5059</v>
      </c>
    </row>
    <row r="3088" spans="1:7" ht="19.95" customHeight="1" x14ac:dyDescent="0.3">
      <c r="A3088" s="20">
        <v>3080</v>
      </c>
      <c r="B3088" s="21" t="s">
        <v>5060</v>
      </c>
      <c r="C3088" s="20" t="s">
        <v>24</v>
      </c>
      <c r="D3088" s="21" t="s">
        <v>25</v>
      </c>
      <c r="E3088" s="19" t="s">
        <v>26</v>
      </c>
      <c r="F3088" s="21" t="s">
        <v>27</v>
      </c>
      <c r="G3088" s="21" t="s">
        <v>5061</v>
      </c>
    </row>
    <row r="3089" spans="1:7" ht="19.95" customHeight="1" x14ac:dyDescent="0.3">
      <c r="A3089" s="17">
        <v>3081</v>
      </c>
      <c r="B3089" s="18" t="s">
        <v>5062</v>
      </c>
      <c r="C3089" s="17" t="s">
        <v>40</v>
      </c>
      <c r="D3089" s="18" t="s">
        <v>25</v>
      </c>
      <c r="E3089" s="19" t="s">
        <v>26</v>
      </c>
      <c r="F3089" s="18" t="s">
        <v>27</v>
      </c>
      <c r="G3089" s="18" t="s">
        <v>5063</v>
      </c>
    </row>
    <row r="3090" spans="1:7" ht="19.95" customHeight="1" x14ac:dyDescent="0.3">
      <c r="A3090" s="20">
        <v>3082</v>
      </c>
      <c r="B3090" s="21" t="s">
        <v>5062</v>
      </c>
      <c r="C3090" s="20" t="s">
        <v>32</v>
      </c>
      <c r="D3090" s="21" t="s">
        <v>25</v>
      </c>
      <c r="E3090" s="19" t="s">
        <v>26</v>
      </c>
      <c r="F3090" s="21" t="s">
        <v>27</v>
      </c>
      <c r="G3090" s="21" t="s">
        <v>5064</v>
      </c>
    </row>
    <row r="3091" spans="1:7" ht="19.95" customHeight="1" x14ac:dyDescent="0.3">
      <c r="A3091" s="17">
        <v>3083</v>
      </c>
      <c r="B3091" s="18" t="s">
        <v>5065</v>
      </c>
      <c r="C3091" s="17" t="s">
        <v>40</v>
      </c>
      <c r="D3091" s="18" t="s">
        <v>25</v>
      </c>
      <c r="E3091" s="19" t="s">
        <v>26</v>
      </c>
      <c r="F3091" s="18" t="s">
        <v>27</v>
      </c>
      <c r="G3091" s="18" t="s">
        <v>5066</v>
      </c>
    </row>
    <row r="3092" spans="1:7" ht="19.95" customHeight="1" x14ac:dyDescent="0.3">
      <c r="A3092" s="20">
        <v>3084</v>
      </c>
      <c r="B3092" s="21" t="s">
        <v>5065</v>
      </c>
      <c r="C3092" s="20" t="s">
        <v>32</v>
      </c>
      <c r="D3092" s="21" t="s">
        <v>25</v>
      </c>
      <c r="E3092" s="19" t="s">
        <v>26</v>
      </c>
      <c r="F3092" s="21" t="s">
        <v>27</v>
      </c>
      <c r="G3092" s="21" t="s">
        <v>5067</v>
      </c>
    </row>
    <row r="3093" spans="1:7" ht="19.95" customHeight="1" x14ac:dyDescent="0.3">
      <c r="A3093" s="17">
        <v>3085</v>
      </c>
      <c r="B3093" s="18" t="s">
        <v>5068</v>
      </c>
      <c r="C3093" s="17" t="s">
        <v>37</v>
      </c>
      <c r="D3093" s="18" t="s">
        <v>25</v>
      </c>
      <c r="E3093" s="19" t="s">
        <v>26</v>
      </c>
      <c r="F3093" s="18" t="s">
        <v>27</v>
      </c>
      <c r="G3093" s="18" t="s">
        <v>5069</v>
      </c>
    </row>
    <row r="3094" spans="1:7" ht="19.95" customHeight="1" x14ac:dyDescent="0.3">
      <c r="A3094" s="20">
        <v>3086</v>
      </c>
      <c r="B3094" s="21" t="s">
        <v>5070</v>
      </c>
      <c r="C3094" s="20" t="s">
        <v>40</v>
      </c>
      <c r="D3094" s="21" t="s">
        <v>25</v>
      </c>
      <c r="E3094" s="19" t="s">
        <v>26</v>
      </c>
      <c r="F3094" s="21" t="s">
        <v>27</v>
      </c>
      <c r="G3094" s="21" t="s">
        <v>5071</v>
      </c>
    </row>
    <row r="3095" spans="1:7" ht="19.95" customHeight="1" x14ac:dyDescent="0.3">
      <c r="A3095" s="17">
        <v>3087</v>
      </c>
      <c r="B3095" s="18" t="s">
        <v>5070</v>
      </c>
      <c r="C3095" s="17" t="s">
        <v>32</v>
      </c>
      <c r="D3095" s="18" t="s">
        <v>25</v>
      </c>
      <c r="E3095" s="19" t="s">
        <v>26</v>
      </c>
      <c r="F3095" s="18" t="s">
        <v>27</v>
      </c>
      <c r="G3095" s="18" t="s">
        <v>5072</v>
      </c>
    </row>
    <row r="3096" spans="1:7" ht="19.95" customHeight="1" x14ac:dyDescent="0.3">
      <c r="A3096" s="20">
        <v>3088</v>
      </c>
      <c r="B3096" s="21" t="s">
        <v>5073</v>
      </c>
      <c r="C3096" s="20" t="s">
        <v>89</v>
      </c>
      <c r="D3096" s="21" t="s">
        <v>25</v>
      </c>
      <c r="E3096" s="19" t="s">
        <v>26</v>
      </c>
      <c r="F3096" s="21" t="s">
        <v>27</v>
      </c>
      <c r="G3096" s="21" t="s">
        <v>5074</v>
      </c>
    </row>
    <row r="3097" spans="1:7" ht="19.95" customHeight="1" x14ac:dyDescent="0.3">
      <c r="A3097" s="17">
        <v>3089</v>
      </c>
      <c r="B3097" s="18" t="s">
        <v>5073</v>
      </c>
      <c r="C3097" s="17" t="s">
        <v>155</v>
      </c>
      <c r="D3097" s="18" t="s">
        <v>25</v>
      </c>
      <c r="E3097" s="19" t="s">
        <v>26</v>
      </c>
      <c r="F3097" s="18" t="s">
        <v>27</v>
      </c>
      <c r="G3097" s="18" t="s">
        <v>5075</v>
      </c>
    </row>
    <row r="3098" spans="1:7" ht="19.95" customHeight="1" x14ac:dyDescent="0.3">
      <c r="A3098" s="20">
        <v>3090</v>
      </c>
      <c r="B3098" s="21" t="s">
        <v>5076</v>
      </c>
      <c r="C3098" s="20" t="s">
        <v>474</v>
      </c>
      <c r="D3098" s="21" t="s">
        <v>25</v>
      </c>
      <c r="E3098" s="19" t="s">
        <v>26</v>
      </c>
      <c r="F3098" s="21" t="s">
        <v>27</v>
      </c>
      <c r="G3098" s="21" t="s">
        <v>5077</v>
      </c>
    </row>
    <row r="3099" spans="1:7" ht="19.95" customHeight="1" x14ac:dyDescent="0.3">
      <c r="A3099" s="17">
        <v>3091</v>
      </c>
      <c r="B3099" s="18" t="s">
        <v>5076</v>
      </c>
      <c r="C3099" s="17" t="s">
        <v>5078</v>
      </c>
      <c r="D3099" s="18" t="s">
        <v>25</v>
      </c>
      <c r="E3099" s="19" t="s">
        <v>26</v>
      </c>
      <c r="F3099" s="18" t="s">
        <v>27</v>
      </c>
      <c r="G3099" s="18" t="s">
        <v>5079</v>
      </c>
    </row>
    <row r="3100" spans="1:7" ht="19.95" customHeight="1" x14ac:dyDescent="0.3">
      <c r="A3100" s="20">
        <v>3092</v>
      </c>
      <c r="B3100" s="21" t="s">
        <v>5076</v>
      </c>
      <c r="C3100" s="20" t="s">
        <v>5080</v>
      </c>
      <c r="D3100" s="21" t="s">
        <v>25</v>
      </c>
      <c r="E3100" s="19" t="s">
        <v>26</v>
      </c>
      <c r="F3100" s="21" t="s">
        <v>27</v>
      </c>
      <c r="G3100" s="21" t="s">
        <v>5081</v>
      </c>
    </row>
    <row r="3101" spans="1:7" ht="19.95" customHeight="1" x14ac:dyDescent="0.3">
      <c r="A3101" s="17">
        <v>3093</v>
      </c>
      <c r="B3101" s="18" t="s">
        <v>5082</v>
      </c>
      <c r="C3101" s="17" t="s">
        <v>5080</v>
      </c>
      <c r="D3101" s="18" t="s">
        <v>25</v>
      </c>
      <c r="E3101" s="19" t="s">
        <v>26</v>
      </c>
      <c r="F3101" s="18" t="s">
        <v>27</v>
      </c>
      <c r="G3101" s="18" t="s">
        <v>5083</v>
      </c>
    </row>
    <row r="3102" spans="1:7" ht="19.95" customHeight="1" x14ac:dyDescent="0.3">
      <c r="A3102" s="20">
        <v>3094</v>
      </c>
      <c r="B3102" s="21" t="s">
        <v>5084</v>
      </c>
      <c r="C3102" s="20" t="s">
        <v>474</v>
      </c>
      <c r="D3102" s="21" t="s">
        <v>25</v>
      </c>
      <c r="E3102" s="19" t="s">
        <v>26</v>
      </c>
      <c r="F3102" s="21" t="s">
        <v>27</v>
      </c>
      <c r="G3102" s="21" t="s">
        <v>5085</v>
      </c>
    </row>
    <row r="3103" spans="1:7" ht="19.95" customHeight="1" x14ac:dyDescent="0.3">
      <c r="A3103" s="17">
        <v>3095</v>
      </c>
      <c r="B3103" s="18" t="s">
        <v>5084</v>
      </c>
      <c r="C3103" s="17" t="s">
        <v>5078</v>
      </c>
      <c r="D3103" s="18" t="s">
        <v>25</v>
      </c>
      <c r="E3103" s="19" t="s">
        <v>26</v>
      </c>
      <c r="F3103" s="18" t="s">
        <v>27</v>
      </c>
      <c r="G3103" s="18" t="s">
        <v>5086</v>
      </c>
    </row>
    <row r="3104" spans="1:7" ht="19.95" customHeight="1" x14ac:dyDescent="0.3">
      <c r="A3104" s="20">
        <v>3096</v>
      </c>
      <c r="B3104" s="21" t="s">
        <v>5084</v>
      </c>
      <c r="C3104" s="20" t="s">
        <v>5080</v>
      </c>
      <c r="D3104" s="21" t="s">
        <v>25</v>
      </c>
      <c r="E3104" s="19" t="s">
        <v>26</v>
      </c>
      <c r="F3104" s="21" t="s">
        <v>27</v>
      </c>
      <c r="G3104" s="21" t="s">
        <v>5087</v>
      </c>
    </row>
    <row r="3105" spans="1:7" ht="19.95" customHeight="1" x14ac:dyDescent="0.3">
      <c r="A3105" s="17">
        <v>3097</v>
      </c>
      <c r="B3105" s="18" t="s">
        <v>5084</v>
      </c>
      <c r="C3105" s="17" t="s">
        <v>477</v>
      </c>
      <c r="D3105" s="18" t="s">
        <v>25</v>
      </c>
      <c r="E3105" s="19" t="s">
        <v>26</v>
      </c>
      <c r="F3105" s="18" t="s">
        <v>27</v>
      </c>
      <c r="G3105" s="18" t="s">
        <v>5088</v>
      </c>
    </row>
    <row r="3106" spans="1:7" ht="19.95" customHeight="1" x14ac:dyDescent="0.3">
      <c r="A3106" s="20">
        <v>3098</v>
      </c>
      <c r="B3106" s="21" t="s">
        <v>5089</v>
      </c>
      <c r="C3106" s="20" t="s">
        <v>5080</v>
      </c>
      <c r="D3106" s="21" t="s">
        <v>25</v>
      </c>
      <c r="E3106" s="19" t="s">
        <v>26</v>
      </c>
      <c r="F3106" s="21" t="s">
        <v>27</v>
      </c>
      <c r="G3106" s="21" t="s">
        <v>5090</v>
      </c>
    </row>
    <row r="3107" spans="1:7" ht="19.95" customHeight="1" x14ac:dyDescent="0.3">
      <c r="A3107" s="17">
        <v>3099</v>
      </c>
      <c r="B3107" s="18" t="s">
        <v>5091</v>
      </c>
      <c r="C3107" s="17" t="s">
        <v>474</v>
      </c>
      <c r="D3107" s="18" t="s">
        <v>25</v>
      </c>
      <c r="E3107" s="19" t="s">
        <v>26</v>
      </c>
      <c r="F3107" s="18" t="s">
        <v>27</v>
      </c>
      <c r="G3107" s="18" t="s">
        <v>5092</v>
      </c>
    </row>
    <row r="3108" spans="1:7" ht="19.95" customHeight="1" x14ac:dyDescent="0.3">
      <c r="A3108" s="20">
        <v>3100</v>
      </c>
      <c r="B3108" s="21" t="s">
        <v>5091</v>
      </c>
      <c r="C3108" s="20" t="s">
        <v>5078</v>
      </c>
      <c r="D3108" s="21" t="s">
        <v>25</v>
      </c>
      <c r="E3108" s="19" t="s">
        <v>26</v>
      </c>
      <c r="F3108" s="21" t="s">
        <v>27</v>
      </c>
      <c r="G3108" s="21" t="s">
        <v>5093</v>
      </c>
    </row>
    <row r="3109" spans="1:7" ht="19.95" customHeight="1" x14ac:dyDescent="0.3">
      <c r="A3109" s="17">
        <v>3101</v>
      </c>
      <c r="B3109" s="18" t="s">
        <v>5091</v>
      </c>
      <c r="C3109" s="17" t="s">
        <v>5080</v>
      </c>
      <c r="D3109" s="18" t="s">
        <v>25</v>
      </c>
      <c r="E3109" s="19" t="s">
        <v>26</v>
      </c>
      <c r="F3109" s="18" t="s">
        <v>27</v>
      </c>
      <c r="G3109" s="18" t="s">
        <v>5094</v>
      </c>
    </row>
    <row r="3110" spans="1:7" ht="19.95" customHeight="1" x14ac:dyDescent="0.3">
      <c r="A3110" s="20">
        <v>3102</v>
      </c>
      <c r="B3110" s="21" t="s">
        <v>5091</v>
      </c>
      <c r="C3110" s="20" t="s">
        <v>5095</v>
      </c>
      <c r="D3110" s="21" t="s">
        <v>25</v>
      </c>
      <c r="E3110" s="19" t="s">
        <v>26</v>
      </c>
      <c r="F3110" s="21" t="s">
        <v>27</v>
      </c>
      <c r="G3110" s="21" t="s">
        <v>5096</v>
      </c>
    </row>
    <row r="3111" spans="1:7" ht="19.95" customHeight="1" x14ac:dyDescent="0.3">
      <c r="A3111" s="17">
        <v>3103</v>
      </c>
      <c r="B3111" s="18" t="s">
        <v>5091</v>
      </c>
      <c r="C3111" s="17" t="s">
        <v>5097</v>
      </c>
      <c r="D3111" s="18" t="s">
        <v>25</v>
      </c>
      <c r="E3111" s="19" t="s">
        <v>26</v>
      </c>
      <c r="F3111" s="18" t="s">
        <v>27</v>
      </c>
      <c r="G3111" s="18" t="s">
        <v>5098</v>
      </c>
    </row>
    <row r="3112" spans="1:7" ht="19.95" customHeight="1" x14ac:dyDescent="0.3">
      <c r="A3112" s="20">
        <v>3104</v>
      </c>
      <c r="B3112" s="21" t="s">
        <v>5091</v>
      </c>
      <c r="C3112" s="20" t="s">
        <v>477</v>
      </c>
      <c r="D3112" s="21" t="s">
        <v>25</v>
      </c>
      <c r="E3112" s="19" t="s">
        <v>26</v>
      </c>
      <c r="F3112" s="21" t="s">
        <v>27</v>
      </c>
      <c r="G3112" s="21" t="s">
        <v>5099</v>
      </c>
    </row>
    <row r="3113" spans="1:7" ht="19.95" customHeight="1" x14ac:dyDescent="0.3">
      <c r="A3113" s="17">
        <v>3105</v>
      </c>
      <c r="B3113" s="18" t="s">
        <v>5100</v>
      </c>
      <c r="C3113" s="17" t="s">
        <v>89</v>
      </c>
      <c r="D3113" s="18" t="s">
        <v>25</v>
      </c>
      <c r="E3113" s="19" t="s">
        <v>26</v>
      </c>
      <c r="F3113" s="18" t="s">
        <v>27</v>
      </c>
      <c r="G3113" s="18" t="s">
        <v>5101</v>
      </c>
    </row>
    <row r="3114" spans="1:7" ht="19.95" customHeight="1" x14ac:dyDescent="0.3">
      <c r="A3114" s="20">
        <v>3106</v>
      </c>
      <c r="B3114" s="21" t="s">
        <v>5100</v>
      </c>
      <c r="C3114" s="20" t="s">
        <v>155</v>
      </c>
      <c r="D3114" s="21" t="s">
        <v>25</v>
      </c>
      <c r="E3114" s="19" t="s">
        <v>26</v>
      </c>
      <c r="F3114" s="21" t="s">
        <v>27</v>
      </c>
      <c r="G3114" s="21" t="s">
        <v>5102</v>
      </c>
    </row>
    <row r="3115" spans="1:7" ht="19.95" customHeight="1" x14ac:dyDescent="0.3">
      <c r="A3115" s="17">
        <v>3107</v>
      </c>
      <c r="B3115" s="18" t="s">
        <v>5103</v>
      </c>
      <c r="C3115" s="17" t="s">
        <v>5104</v>
      </c>
      <c r="D3115" s="18" t="s">
        <v>25</v>
      </c>
      <c r="E3115" s="19" t="s">
        <v>26</v>
      </c>
      <c r="F3115" s="18" t="s">
        <v>27</v>
      </c>
      <c r="G3115" s="18" t="s">
        <v>5105</v>
      </c>
    </row>
    <row r="3116" spans="1:7" ht="19.95" customHeight="1" x14ac:dyDescent="0.3">
      <c r="A3116" s="20">
        <v>3108</v>
      </c>
      <c r="B3116" s="21" t="s">
        <v>5106</v>
      </c>
      <c r="C3116" s="20" t="s">
        <v>5104</v>
      </c>
      <c r="D3116" s="21" t="s">
        <v>25</v>
      </c>
      <c r="E3116" s="19" t="s">
        <v>26</v>
      </c>
      <c r="F3116" s="21" t="s">
        <v>27</v>
      </c>
      <c r="G3116" s="21" t="s">
        <v>5107</v>
      </c>
    </row>
    <row r="3117" spans="1:7" ht="19.95" customHeight="1" x14ac:dyDescent="0.3">
      <c r="A3117" s="17">
        <v>3109</v>
      </c>
      <c r="B3117" s="18" t="s">
        <v>5108</v>
      </c>
      <c r="C3117" s="17" t="s">
        <v>89</v>
      </c>
      <c r="D3117" s="18" t="s">
        <v>25</v>
      </c>
      <c r="E3117" s="19" t="s">
        <v>26</v>
      </c>
      <c r="F3117" s="18" t="s">
        <v>27</v>
      </c>
      <c r="G3117" s="18" t="s">
        <v>5109</v>
      </c>
    </row>
    <row r="3118" spans="1:7" ht="19.95" customHeight="1" x14ac:dyDescent="0.3">
      <c r="A3118" s="20">
        <v>3110</v>
      </c>
      <c r="B3118" s="21" t="s">
        <v>5108</v>
      </c>
      <c r="C3118" s="20" t="s">
        <v>382</v>
      </c>
      <c r="D3118" s="21" t="s">
        <v>25</v>
      </c>
      <c r="E3118" s="19" t="s">
        <v>26</v>
      </c>
      <c r="F3118" s="21" t="s">
        <v>27</v>
      </c>
      <c r="G3118" s="21" t="s">
        <v>5110</v>
      </c>
    </row>
    <row r="3119" spans="1:7" ht="19.95" customHeight="1" x14ac:dyDescent="0.3">
      <c r="A3119" s="17">
        <v>3111</v>
      </c>
      <c r="B3119" s="18" t="s">
        <v>5108</v>
      </c>
      <c r="C3119" s="17" t="s">
        <v>403</v>
      </c>
      <c r="D3119" s="18" t="s">
        <v>25</v>
      </c>
      <c r="E3119" s="19" t="s">
        <v>26</v>
      </c>
      <c r="F3119" s="18" t="s">
        <v>27</v>
      </c>
      <c r="G3119" s="18" t="s">
        <v>5111</v>
      </c>
    </row>
    <row r="3120" spans="1:7" ht="19.95" customHeight="1" x14ac:dyDescent="0.3">
      <c r="A3120" s="20">
        <v>3112</v>
      </c>
      <c r="B3120" s="21" t="s">
        <v>5112</v>
      </c>
      <c r="C3120" s="20" t="s">
        <v>40</v>
      </c>
      <c r="D3120" s="21" t="s">
        <v>25</v>
      </c>
      <c r="E3120" s="19" t="s">
        <v>26</v>
      </c>
      <c r="F3120" s="21" t="s">
        <v>27</v>
      </c>
      <c r="G3120" s="21" t="s">
        <v>5113</v>
      </c>
    </row>
    <row r="3121" spans="1:7" ht="19.95" customHeight="1" x14ac:dyDescent="0.3">
      <c r="A3121" s="17">
        <v>3113</v>
      </c>
      <c r="B3121" s="18" t="s">
        <v>5112</v>
      </c>
      <c r="C3121" s="17" t="s">
        <v>32</v>
      </c>
      <c r="D3121" s="18" t="s">
        <v>25</v>
      </c>
      <c r="E3121" s="19" t="s">
        <v>26</v>
      </c>
      <c r="F3121" s="18" t="s">
        <v>27</v>
      </c>
      <c r="G3121" s="18" t="s">
        <v>5114</v>
      </c>
    </row>
    <row r="3122" spans="1:7" ht="19.95" customHeight="1" x14ac:dyDescent="0.3">
      <c r="A3122" s="20">
        <v>3114</v>
      </c>
      <c r="B3122" s="21" t="s">
        <v>5115</v>
      </c>
      <c r="C3122" s="20" t="s">
        <v>89</v>
      </c>
      <c r="D3122" s="21" t="s">
        <v>25</v>
      </c>
      <c r="E3122" s="19" t="s">
        <v>26</v>
      </c>
      <c r="F3122" s="21" t="s">
        <v>27</v>
      </c>
      <c r="G3122" s="21" t="s">
        <v>5116</v>
      </c>
    </row>
    <row r="3123" spans="1:7" ht="19.95" customHeight="1" x14ac:dyDescent="0.3">
      <c r="A3123" s="17">
        <v>3115</v>
      </c>
      <c r="B3123" s="18" t="s">
        <v>5115</v>
      </c>
      <c r="C3123" s="17" t="s">
        <v>40</v>
      </c>
      <c r="D3123" s="18" t="s">
        <v>25</v>
      </c>
      <c r="E3123" s="19" t="s">
        <v>26</v>
      </c>
      <c r="F3123" s="18" t="s">
        <v>27</v>
      </c>
      <c r="G3123" s="18" t="s">
        <v>5117</v>
      </c>
    </row>
    <row r="3124" spans="1:7" ht="19.95" customHeight="1" x14ac:dyDescent="0.3">
      <c r="A3124" s="20">
        <v>3116</v>
      </c>
      <c r="B3124" s="21" t="s">
        <v>5118</v>
      </c>
      <c r="C3124" s="20" t="s">
        <v>5119</v>
      </c>
      <c r="D3124" s="21" t="s">
        <v>25</v>
      </c>
      <c r="E3124" s="19" t="s">
        <v>26</v>
      </c>
      <c r="F3124" s="21" t="s">
        <v>27</v>
      </c>
      <c r="G3124" s="21" t="s">
        <v>5120</v>
      </c>
    </row>
    <row r="3125" spans="1:7" ht="19.95" customHeight="1" x14ac:dyDescent="0.3">
      <c r="A3125" s="17">
        <v>3117</v>
      </c>
      <c r="B3125" s="18" t="s">
        <v>5118</v>
      </c>
      <c r="C3125" s="17" t="s">
        <v>4039</v>
      </c>
      <c r="D3125" s="18" t="s">
        <v>25</v>
      </c>
      <c r="E3125" s="19" t="s">
        <v>26</v>
      </c>
      <c r="F3125" s="18" t="s">
        <v>27</v>
      </c>
      <c r="G3125" s="18" t="s">
        <v>5121</v>
      </c>
    </row>
    <row r="3126" spans="1:7" ht="19.95" customHeight="1" x14ac:dyDescent="0.3">
      <c r="A3126" s="20">
        <v>3118</v>
      </c>
      <c r="B3126" s="21" t="s">
        <v>5118</v>
      </c>
      <c r="C3126" s="20" t="s">
        <v>4041</v>
      </c>
      <c r="D3126" s="21" t="s">
        <v>25</v>
      </c>
      <c r="E3126" s="19" t="s">
        <v>26</v>
      </c>
      <c r="F3126" s="21" t="s">
        <v>27</v>
      </c>
      <c r="G3126" s="21" t="s">
        <v>5122</v>
      </c>
    </row>
    <row r="3127" spans="1:7" ht="19.95" customHeight="1" x14ac:dyDescent="0.3">
      <c r="A3127" s="17">
        <v>3119</v>
      </c>
      <c r="B3127" s="18" t="s">
        <v>5123</v>
      </c>
      <c r="C3127" s="17" t="s">
        <v>5124</v>
      </c>
      <c r="D3127" s="18" t="s">
        <v>25</v>
      </c>
      <c r="E3127" s="19" t="s">
        <v>26</v>
      </c>
      <c r="F3127" s="18" t="s">
        <v>27</v>
      </c>
      <c r="G3127" s="18" t="s">
        <v>5125</v>
      </c>
    </row>
    <row r="3128" spans="1:7" ht="19.95" customHeight="1" x14ac:dyDescent="0.3">
      <c r="A3128" s="20">
        <v>3120</v>
      </c>
      <c r="B3128" s="21" t="s">
        <v>5123</v>
      </c>
      <c r="C3128" s="20" t="s">
        <v>5126</v>
      </c>
      <c r="D3128" s="21" t="s">
        <v>25</v>
      </c>
      <c r="E3128" s="19" t="s">
        <v>26</v>
      </c>
      <c r="F3128" s="21" t="s">
        <v>27</v>
      </c>
      <c r="G3128" s="21" t="s">
        <v>5127</v>
      </c>
    </row>
    <row r="3129" spans="1:7" ht="19.95" customHeight="1" x14ac:dyDescent="0.3">
      <c r="A3129" s="17">
        <v>3121</v>
      </c>
      <c r="B3129" s="18" t="s">
        <v>5128</v>
      </c>
      <c r="C3129" s="17" t="s">
        <v>5124</v>
      </c>
      <c r="D3129" s="18" t="s">
        <v>25</v>
      </c>
      <c r="E3129" s="19" t="s">
        <v>26</v>
      </c>
      <c r="F3129" s="18" t="s">
        <v>27</v>
      </c>
      <c r="G3129" s="18" t="s">
        <v>5129</v>
      </c>
    </row>
    <row r="3130" spans="1:7" ht="19.95" customHeight="1" x14ac:dyDescent="0.3">
      <c r="A3130" s="20">
        <v>3122</v>
      </c>
      <c r="B3130" s="21" t="s">
        <v>5128</v>
      </c>
      <c r="C3130" s="20" t="s">
        <v>5126</v>
      </c>
      <c r="D3130" s="21" t="s">
        <v>25</v>
      </c>
      <c r="E3130" s="19" t="s">
        <v>26</v>
      </c>
      <c r="F3130" s="21" t="s">
        <v>27</v>
      </c>
      <c r="G3130" s="21" t="s">
        <v>5130</v>
      </c>
    </row>
    <row r="3131" spans="1:7" ht="19.95" customHeight="1" x14ac:dyDescent="0.3">
      <c r="A3131" s="17">
        <v>3123</v>
      </c>
      <c r="B3131" s="18" t="s">
        <v>5131</v>
      </c>
      <c r="C3131" s="17" t="s">
        <v>372</v>
      </c>
      <c r="D3131" s="18" t="s">
        <v>25</v>
      </c>
      <c r="E3131" s="19" t="s">
        <v>26</v>
      </c>
      <c r="F3131" s="18" t="s">
        <v>27</v>
      </c>
      <c r="G3131" s="18" t="s">
        <v>5132</v>
      </c>
    </row>
    <row r="3132" spans="1:7" ht="19.95" customHeight="1" x14ac:dyDescent="0.3">
      <c r="A3132" s="20">
        <v>3124</v>
      </c>
      <c r="B3132" s="21" t="s">
        <v>5133</v>
      </c>
      <c r="C3132" s="20" t="s">
        <v>89</v>
      </c>
      <c r="D3132" s="21" t="s">
        <v>25</v>
      </c>
      <c r="E3132" s="19" t="s">
        <v>26</v>
      </c>
      <c r="F3132" s="21" t="s">
        <v>27</v>
      </c>
      <c r="G3132" s="21" t="s">
        <v>5134</v>
      </c>
    </row>
    <row r="3133" spans="1:7" ht="19.95" customHeight="1" x14ac:dyDescent="0.3">
      <c r="A3133" s="17">
        <v>3125</v>
      </c>
      <c r="B3133" s="18" t="s">
        <v>5133</v>
      </c>
      <c r="C3133" s="17" t="s">
        <v>40</v>
      </c>
      <c r="D3133" s="18" t="s">
        <v>25</v>
      </c>
      <c r="E3133" s="19" t="s">
        <v>26</v>
      </c>
      <c r="F3133" s="18" t="s">
        <v>27</v>
      </c>
      <c r="G3133" s="18" t="s">
        <v>5135</v>
      </c>
    </row>
    <row r="3134" spans="1:7" ht="19.95" customHeight="1" x14ac:dyDescent="0.3">
      <c r="A3134" s="20">
        <v>3126</v>
      </c>
      <c r="B3134" s="21" t="s">
        <v>5133</v>
      </c>
      <c r="C3134" s="20" t="s">
        <v>32</v>
      </c>
      <c r="D3134" s="21" t="s">
        <v>25</v>
      </c>
      <c r="E3134" s="19" t="s">
        <v>26</v>
      </c>
      <c r="F3134" s="21" t="s">
        <v>27</v>
      </c>
      <c r="G3134" s="21" t="s">
        <v>5136</v>
      </c>
    </row>
    <row r="3135" spans="1:7" ht="19.95" customHeight="1" x14ac:dyDescent="0.3">
      <c r="A3135" s="17">
        <v>3127</v>
      </c>
      <c r="B3135" s="18" t="s">
        <v>5137</v>
      </c>
      <c r="C3135" s="17" t="s">
        <v>372</v>
      </c>
      <c r="D3135" s="18" t="s">
        <v>25</v>
      </c>
      <c r="E3135" s="19" t="s">
        <v>26</v>
      </c>
      <c r="F3135" s="18" t="s">
        <v>27</v>
      </c>
      <c r="G3135" s="18" t="s">
        <v>5138</v>
      </c>
    </row>
    <row r="3136" spans="1:7" ht="19.95" customHeight="1" x14ac:dyDescent="0.3">
      <c r="A3136" s="20">
        <v>3128</v>
      </c>
      <c r="B3136" s="21" t="s">
        <v>5139</v>
      </c>
      <c r="C3136" s="20" t="s">
        <v>89</v>
      </c>
      <c r="D3136" s="21" t="s">
        <v>25</v>
      </c>
      <c r="E3136" s="19" t="s">
        <v>26</v>
      </c>
      <c r="F3136" s="21" t="s">
        <v>27</v>
      </c>
      <c r="G3136" s="21" t="s">
        <v>5140</v>
      </c>
    </row>
    <row r="3137" spans="1:7" ht="19.95" customHeight="1" x14ac:dyDescent="0.3">
      <c r="A3137" s="17">
        <v>3129</v>
      </c>
      <c r="B3137" s="18" t="s">
        <v>5139</v>
      </c>
      <c r="C3137" s="17" t="s">
        <v>372</v>
      </c>
      <c r="D3137" s="18" t="s">
        <v>25</v>
      </c>
      <c r="E3137" s="19" t="s">
        <v>26</v>
      </c>
      <c r="F3137" s="18" t="s">
        <v>27</v>
      </c>
      <c r="G3137" s="18" t="s">
        <v>5141</v>
      </c>
    </row>
    <row r="3138" spans="1:7" ht="19.95" customHeight="1" x14ac:dyDescent="0.3">
      <c r="A3138" s="20">
        <v>3130</v>
      </c>
      <c r="B3138" s="21" t="s">
        <v>5142</v>
      </c>
      <c r="C3138" s="20" t="s">
        <v>89</v>
      </c>
      <c r="D3138" s="21" t="s">
        <v>25</v>
      </c>
      <c r="E3138" s="19" t="s">
        <v>26</v>
      </c>
      <c r="F3138" s="21" t="s">
        <v>27</v>
      </c>
      <c r="G3138" s="21" t="s">
        <v>5143</v>
      </c>
    </row>
    <row r="3139" spans="1:7" ht="19.95" customHeight="1" x14ac:dyDescent="0.3">
      <c r="A3139" s="17">
        <v>3131</v>
      </c>
      <c r="B3139" s="18" t="s">
        <v>5142</v>
      </c>
      <c r="C3139" s="17" t="s">
        <v>372</v>
      </c>
      <c r="D3139" s="18" t="s">
        <v>25</v>
      </c>
      <c r="E3139" s="19" t="s">
        <v>26</v>
      </c>
      <c r="F3139" s="18" t="s">
        <v>27</v>
      </c>
      <c r="G3139" s="18" t="s">
        <v>5144</v>
      </c>
    </row>
    <row r="3140" spans="1:7" ht="19.95" customHeight="1" x14ac:dyDescent="0.3">
      <c r="A3140" s="20">
        <v>3132</v>
      </c>
      <c r="B3140" s="21" t="s">
        <v>5145</v>
      </c>
      <c r="C3140" s="20" t="s">
        <v>89</v>
      </c>
      <c r="D3140" s="21" t="s">
        <v>25</v>
      </c>
      <c r="E3140" s="19" t="s">
        <v>26</v>
      </c>
      <c r="F3140" s="21" t="s">
        <v>27</v>
      </c>
      <c r="G3140" s="21" t="s">
        <v>5146</v>
      </c>
    </row>
    <row r="3141" spans="1:7" ht="19.95" customHeight="1" x14ac:dyDescent="0.3">
      <c r="A3141" s="17">
        <v>3133</v>
      </c>
      <c r="B3141" s="18" t="s">
        <v>5145</v>
      </c>
      <c r="C3141" s="17" t="s">
        <v>372</v>
      </c>
      <c r="D3141" s="18" t="s">
        <v>25</v>
      </c>
      <c r="E3141" s="19" t="s">
        <v>26</v>
      </c>
      <c r="F3141" s="18" t="s">
        <v>27</v>
      </c>
      <c r="G3141" s="18" t="s">
        <v>5147</v>
      </c>
    </row>
    <row r="3142" spans="1:7" ht="19.95" customHeight="1" x14ac:dyDescent="0.3">
      <c r="A3142" s="20">
        <v>3134</v>
      </c>
      <c r="B3142" s="21" t="s">
        <v>5148</v>
      </c>
      <c r="C3142" s="20" t="s">
        <v>89</v>
      </c>
      <c r="D3142" s="21" t="s">
        <v>25</v>
      </c>
      <c r="E3142" s="19" t="s">
        <v>26</v>
      </c>
      <c r="F3142" s="21" t="s">
        <v>27</v>
      </c>
      <c r="G3142" s="21" t="s">
        <v>5149</v>
      </c>
    </row>
    <row r="3143" spans="1:7" ht="19.95" customHeight="1" x14ac:dyDescent="0.3">
      <c r="A3143" s="17">
        <v>3135</v>
      </c>
      <c r="B3143" s="18" t="s">
        <v>5148</v>
      </c>
      <c r="C3143" s="17" t="s">
        <v>372</v>
      </c>
      <c r="D3143" s="18" t="s">
        <v>25</v>
      </c>
      <c r="E3143" s="19" t="s">
        <v>26</v>
      </c>
      <c r="F3143" s="18" t="s">
        <v>27</v>
      </c>
      <c r="G3143" s="18" t="s">
        <v>5150</v>
      </c>
    </row>
    <row r="3144" spans="1:7" ht="19.95" customHeight="1" x14ac:dyDescent="0.3">
      <c r="A3144" s="20">
        <v>3136</v>
      </c>
      <c r="B3144" s="21" t="s">
        <v>5151</v>
      </c>
      <c r="C3144" s="20" t="s">
        <v>89</v>
      </c>
      <c r="D3144" s="21" t="s">
        <v>25</v>
      </c>
      <c r="E3144" s="19" t="s">
        <v>26</v>
      </c>
      <c r="F3144" s="21" t="s">
        <v>27</v>
      </c>
      <c r="G3144" s="21" t="s">
        <v>5152</v>
      </c>
    </row>
    <row r="3145" spans="1:7" ht="19.95" customHeight="1" x14ac:dyDescent="0.3">
      <c r="A3145" s="17">
        <v>3137</v>
      </c>
      <c r="B3145" s="18" t="s">
        <v>5151</v>
      </c>
      <c r="C3145" s="17" t="s">
        <v>372</v>
      </c>
      <c r="D3145" s="18" t="s">
        <v>25</v>
      </c>
      <c r="E3145" s="19" t="s">
        <v>26</v>
      </c>
      <c r="F3145" s="18" t="s">
        <v>27</v>
      </c>
      <c r="G3145" s="18" t="s">
        <v>5153</v>
      </c>
    </row>
    <row r="3146" spans="1:7" ht="19.95" customHeight="1" x14ac:dyDescent="0.3">
      <c r="A3146" s="20">
        <v>3138</v>
      </c>
      <c r="B3146" s="21" t="s">
        <v>5154</v>
      </c>
      <c r="C3146" s="20" t="s">
        <v>89</v>
      </c>
      <c r="D3146" s="21" t="s">
        <v>25</v>
      </c>
      <c r="E3146" s="19" t="s">
        <v>26</v>
      </c>
      <c r="F3146" s="21" t="s">
        <v>27</v>
      </c>
      <c r="G3146" s="21" t="s">
        <v>5155</v>
      </c>
    </row>
    <row r="3147" spans="1:7" ht="19.95" customHeight="1" x14ac:dyDescent="0.3">
      <c r="A3147" s="17">
        <v>3139</v>
      </c>
      <c r="B3147" s="18" t="s">
        <v>5154</v>
      </c>
      <c r="C3147" s="17" t="s">
        <v>40</v>
      </c>
      <c r="D3147" s="18" t="s">
        <v>25</v>
      </c>
      <c r="E3147" s="19" t="s">
        <v>26</v>
      </c>
      <c r="F3147" s="18" t="s">
        <v>27</v>
      </c>
      <c r="G3147" s="18" t="s">
        <v>5156</v>
      </c>
    </row>
    <row r="3148" spans="1:7" ht="19.95" customHeight="1" x14ac:dyDescent="0.3">
      <c r="A3148" s="20">
        <v>3140</v>
      </c>
      <c r="B3148" s="21" t="s">
        <v>5154</v>
      </c>
      <c r="C3148" s="20" t="s">
        <v>32</v>
      </c>
      <c r="D3148" s="21" t="s">
        <v>25</v>
      </c>
      <c r="E3148" s="19" t="s">
        <v>26</v>
      </c>
      <c r="F3148" s="21" t="s">
        <v>27</v>
      </c>
      <c r="G3148" s="21" t="s">
        <v>5157</v>
      </c>
    </row>
    <row r="3149" spans="1:7" ht="19.95" customHeight="1" x14ac:dyDescent="0.3">
      <c r="A3149" s="17">
        <v>3141</v>
      </c>
      <c r="B3149" s="18" t="s">
        <v>5158</v>
      </c>
      <c r="C3149" s="17" t="s">
        <v>89</v>
      </c>
      <c r="D3149" s="18" t="s">
        <v>25</v>
      </c>
      <c r="E3149" s="19" t="s">
        <v>26</v>
      </c>
      <c r="F3149" s="18" t="s">
        <v>27</v>
      </c>
      <c r="G3149" s="18" t="s">
        <v>5159</v>
      </c>
    </row>
    <row r="3150" spans="1:7" ht="19.95" customHeight="1" x14ac:dyDescent="0.3">
      <c r="A3150" s="20">
        <v>3142</v>
      </c>
      <c r="B3150" s="21" t="s">
        <v>5158</v>
      </c>
      <c r="C3150" s="20" t="s">
        <v>155</v>
      </c>
      <c r="D3150" s="21" t="s">
        <v>25</v>
      </c>
      <c r="E3150" s="19" t="s">
        <v>26</v>
      </c>
      <c r="F3150" s="21" t="s">
        <v>27</v>
      </c>
      <c r="G3150" s="21" t="s">
        <v>5160</v>
      </c>
    </row>
    <row r="3151" spans="1:7" ht="19.95" customHeight="1" x14ac:dyDescent="0.3">
      <c r="A3151" s="17">
        <v>3143</v>
      </c>
      <c r="B3151" s="18" t="s">
        <v>5158</v>
      </c>
      <c r="C3151" s="17" t="s">
        <v>24</v>
      </c>
      <c r="D3151" s="18" t="s">
        <v>25</v>
      </c>
      <c r="E3151" s="19" t="s">
        <v>26</v>
      </c>
      <c r="F3151" s="18" t="s">
        <v>27</v>
      </c>
      <c r="G3151" s="18" t="s">
        <v>5161</v>
      </c>
    </row>
    <row r="3152" spans="1:7" ht="19.95" customHeight="1" x14ac:dyDescent="0.3">
      <c r="A3152" s="20">
        <v>3144</v>
      </c>
      <c r="B3152" s="21" t="s">
        <v>5162</v>
      </c>
      <c r="C3152" s="20" t="s">
        <v>24</v>
      </c>
      <c r="D3152" s="21" t="s">
        <v>25</v>
      </c>
      <c r="E3152" s="19" t="s">
        <v>26</v>
      </c>
      <c r="F3152" s="21" t="s">
        <v>27</v>
      </c>
      <c r="G3152" s="21" t="s">
        <v>5163</v>
      </c>
    </row>
    <row r="3153" spans="1:7" ht="19.95" customHeight="1" x14ac:dyDescent="0.3">
      <c r="A3153" s="17">
        <v>3145</v>
      </c>
      <c r="B3153" s="18" t="s">
        <v>5164</v>
      </c>
      <c r="C3153" s="17" t="s">
        <v>40</v>
      </c>
      <c r="D3153" s="18" t="s">
        <v>25</v>
      </c>
      <c r="E3153" s="19" t="s">
        <v>26</v>
      </c>
      <c r="F3153" s="18" t="s">
        <v>27</v>
      </c>
      <c r="G3153" s="18" t="s">
        <v>5165</v>
      </c>
    </row>
    <row r="3154" spans="1:7" ht="19.95" customHeight="1" x14ac:dyDescent="0.3">
      <c r="A3154" s="20">
        <v>3146</v>
      </c>
      <c r="B3154" s="21" t="s">
        <v>5164</v>
      </c>
      <c r="C3154" s="20" t="s">
        <v>32</v>
      </c>
      <c r="D3154" s="21" t="s">
        <v>25</v>
      </c>
      <c r="E3154" s="19" t="s">
        <v>26</v>
      </c>
      <c r="F3154" s="21" t="s">
        <v>27</v>
      </c>
      <c r="G3154" s="21" t="s">
        <v>5166</v>
      </c>
    </row>
    <row r="3155" spans="1:7" ht="19.95" customHeight="1" x14ac:dyDescent="0.3">
      <c r="A3155" s="17">
        <v>3147</v>
      </c>
      <c r="B3155" s="18" t="s">
        <v>5167</v>
      </c>
      <c r="C3155" s="17" t="s">
        <v>40</v>
      </c>
      <c r="D3155" s="18" t="s">
        <v>25</v>
      </c>
      <c r="E3155" s="19" t="s">
        <v>26</v>
      </c>
      <c r="F3155" s="18" t="s">
        <v>27</v>
      </c>
      <c r="G3155" s="18" t="s">
        <v>5168</v>
      </c>
    </row>
    <row r="3156" spans="1:7" ht="19.95" customHeight="1" x14ac:dyDescent="0.3">
      <c r="A3156" s="20">
        <v>3148</v>
      </c>
      <c r="B3156" s="21" t="s">
        <v>5167</v>
      </c>
      <c r="C3156" s="20" t="s">
        <v>32</v>
      </c>
      <c r="D3156" s="21" t="s">
        <v>25</v>
      </c>
      <c r="E3156" s="19" t="s">
        <v>26</v>
      </c>
      <c r="F3156" s="21" t="s">
        <v>27</v>
      </c>
      <c r="G3156" s="21" t="s">
        <v>5169</v>
      </c>
    </row>
    <row r="3157" spans="1:7" ht="19.95" customHeight="1" x14ac:dyDescent="0.3">
      <c r="A3157" s="17">
        <v>3149</v>
      </c>
      <c r="B3157" s="18" t="s">
        <v>5170</v>
      </c>
      <c r="C3157" s="17" t="s">
        <v>2590</v>
      </c>
      <c r="D3157" s="18" t="s">
        <v>25</v>
      </c>
      <c r="E3157" s="19" t="s">
        <v>26</v>
      </c>
      <c r="F3157" s="18" t="s">
        <v>27</v>
      </c>
      <c r="G3157" s="18" t="s">
        <v>5171</v>
      </c>
    </row>
    <row r="3158" spans="1:7" ht="19.95" customHeight="1" x14ac:dyDescent="0.3">
      <c r="A3158" s="20">
        <v>3150</v>
      </c>
      <c r="B3158" s="21" t="s">
        <v>5170</v>
      </c>
      <c r="C3158" s="20" t="s">
        <v>2592</v>
      </c>
      <c r="D3158" s="21" t="s">
        <v>25</v>
      </c>
      <c r="E3158" s="19" t="s">
        <v>26</v>
      </c>
      <c r="F3158" s="21" t="s">
        <v>27</v>
      </c>
      <c r="G3158" s="21" t="s">
        <v>5172</v>
      </c>
    </row>
    <row r="3159" spans="1:7" ht="19.95" customHeight="1" x14ac:dyDescent="0.3">
      <c r="A3159" s="17">
        <v>3151</v>
      </c>
      <c r="B3159" s="18" t="s">
        <v>5170</v>
      </c>
      <c r="C3159" s="17" t="s">
        <v>2594</v>
      </c>
      <c r="D3159" s="18" t="s">
        <v>25</v>
      </c>
      <c r="E3159" s="19" t="s">
        <v>26</v>
      </c>
      <c r="F3159" s="18" t="s">
        <v>27</v>
      </c>
      <c r="G3159" s="18" t="s">
        <v>5173</v>
      </c>
    </row>
    <row r="3160" spans="1:7" ht="19.95" customHeight="1" x14ac:dyDescent="0.3">
      <c r="A3160" s="20">
        <v>3152</v>
      </c>
      <c r="B3160" s="21" t="s">
        <v>5174</v>
      </c>
      <c r="C3160" s="20" t="s">
        <v>40</v>
      </c>
      <c r="D3160" s="21" t="s">
        <v>25</v>
      </c>
      <c r="E3160" s="19" t="s">
        <v>26</v>
      </c>
      <c r="F3160" s="21" t="s">
        <v>27</v>
      </c>
      <c r="G3160" s="21" t="s">
        <v>5175</v>
      </c>
    </row>
    <row r="3161" spans="1:7" ht="19.95" customHeight="1" x14ac:dyDescent="0.3">
      <c r="A3161" s="17">
        <v>3153</v>
      </c>
      <c r="B3161" s="18" t="s">
        <v>5174</v>
      </c>
      <c r="C3161" s="17" t="s">
        <v>32</v>
      </c>
      <c r="D3161" s="18" t="s">
        <v>25</v>
      </c>
      <c r="E3161" s="19" t="s">
        <v>26</v>
      </c>
      <c r="F3161" s="18" t="s">
        <v>27</v>
      </c>
      <c r="G3161" s="18" t="s">
        <v>5176</v>
      </c>
    </row>
    <row r="3162" spans="1:7" ht="19.95" customHeight="1" x14ac:dyDescent="0.3">
      <c r="A3162" s="20">
        <v>3154</v>
      </c>
      <c r="B3162" s="21" t="s">
        <v>5177</v>
      </c>
      <c r="C3162" s="20" t="s">
        <v>89</v>
      </c>
      <c r="D3162" s="21" t="s">
        <v>25</v>
      </c>
      <c r="E3162" s="19" t="s">
        <v>26</v>
      </c>
      <c r="F3162" s="21" t="s">
        <v>27</v>
      </c>
      <c r="G3162" s="21" t="s">
        <v>5178</v>
      </c>
    </row>
    <row r="3163" spans="1:7" ht="19.95" customHeight="1" x14ac:dyDescent="0.3">
      <c r="A3163" s="17">
        <v>3155</v>
      </c>
      <c r="B3163" s="18" t="s">
        <v>5177</v>
      </c>
      <c r="C3163" s="17" t="s">
        <v>5179</v>
      </c>
      <c r="D3163" s="18" t="s">
        <v>25</v>
      </c>
      <c r="E3163" s="19" t="s">
        <v>26</v>
      </c>
      <c r="F3163" s="18" t="s">
        <v>27</v>
      </c>
      <c r="G3163" s="18" t="s">
        <v>5180</v>
      </c>
    </row>
    <row r="3164" spans="1:7" ht="19.95" customHeight="1" x14ac:dyDescent="0.3">
      <c r="A3164" s="20">
        <v>3156</v>
      </c>
      <c r="B3164" s="21" t="s">
        <v>5177</v>
      </c>
      <c r="C3164" s="20" t="s">
        <v>37</v>
      </c>
      <c r="D3164" s="21" t="s">
        <v>25</v>
      </c>
      <c r="E3164" s="19" t="s">
        <v>26</v>
      </c>
      <c r="F3164" s="21" t="s">
        <v>27</v>
      </c>
      <c r="G3164" s="21" t="s">
        <v>5181</v>
      </c>
    </row>
    <row r="3165" spans="1:7" ht="19.95" customHeight="1" x14ac:dyDescent="0.3">
      <c r="A3165" s="17">
        <v>3157</v>
      </c>
      <c r="B3165" s="18" t="s">
        <v>5182</v>
      </c>
      <c r="C3165" s="17" t="s">
        <v>89</v>
      </c>
      <c r="D3165" s="18" t="s">
        <v>25</v>
      </c>
      <c r="E3165" s="19" t="s">
        <v>26</v>
      </c>
      <c r="F3165" s="18" t="s">
        <v>27</v>
      </c>
      <c r="G3165" s="18" t="s">
        <v>5183</v>
      </c>
    </row>
    <row r="3166" spans="1:7" ht="19.95" customHeight="1" x14ac:dyDescent="0.3">
      <c r="A3166" s="20">
        <v>3158</v>
      </c>
      <c r="B3166" s="21" t="s">
        <v>5182</v>
      </c>
      <c r="C3166" s="20" t="s">
        <v>206</v>
      </c>
      <c r="D3166" s="21" t="s">
        <v>25</v>
      </c>
      <c r="E3166" s="19" t="s">
        <v>26</v>
      </c>
      <c r="F3166" s="21" t="s">
        <v>27</v>
      </c>
      <c r="G3166" s="21" t="s">
        <v>5184</v>
      </c>
    </row>
    <row r="3167" spans="1:7" ht="19.95" customHeight="1" x14ac:dyDescent="0.3">
      <c r="A3167" s="17">
        <v>3159</v>
      </c>
      <c r="B3167" s="18" t="s">
        <v>5185</v>
      </c>
      <c r="C3167" s="17" t="s">
        <v>24</v>
      </c>
      <c r="D3167" s="18" t="s">
        <v>25</v>
      </c>
      <c r="E3167" s="19" t="s">
        <v>26</v>
      </c>
      <c r="F3167" s="18" t="s">
        <v>27</v>
      </c>
      <c r="G3167" s="18" t="s">
        <v>5186</v>
      </c>
    </row>
    <row r="3168" spans="1:7" ht="19.95" customHeight="1" x14ac:dyDescent="0.3">
      <c r="A3168" s="20">
        <v>3160</v>
      </c>
      <c r="B3168" s="21" t="s">
        <v>5187</v>
      </c>
      <c r="C3168" s="20" t="s">
        <v>89</v>
      </c>
      <c r="D3168" s="21" t="s">
        <v>25</v>
      </c>
      <c r="E3168" s="19" t="s">
        <v>26</v>
      </c>
      <c r="F3168" s="21" t="s">
        <v>27</v>
      </c>
      <c r="G3168" s="21" t="s">
        <v>5188</v>
      </c>
    </row>
    <row r="3169" spans="1:7" ht="19.95" customHeight="1" x14ac:dyDescent="0.3">
      <c r="A3169" s="17">
        <v>3161</v>
      </c>
      <c r="B3169" s="18" t="s">
        <v>5187</v>
      </c>
      <c r="C3169" s="17" t="s">
        <v>24</v>
      </c>
      <c r="D3169" s="18" t="s">
        <v>25</v>
      </c>
      <c r="E3169" s="19" t="s">
        <v>26</v>
      </c>
      <c r="F3169" s="18" t="s">
        <v>27</v>
      </c>
      <c r="G3169" s="18" t="s">
        <v>5189</v>
      </c>
    </row>
    <row r="3170" spans="1:7" ht="19.95" customHeight="1" x14ac:dyDescent="0.3">
      <c r="A3170" s="20">
        <v>3162</v>
      </c>
      <c r="B3170" s="21" t="s">
        <v>5190</v>
      </c>
      <c r="C3170" s="20" t="s">
        <v>5191</v>
      </c>
      <c r="D3170" s="21" t="s">
        <v>25</v>
      </c>
      <c r="E3170" s="19" t="s">
        <v>26</v>
      </c>
      <c r="F3170" s="21" t="s">
        <v>27</v>
      </c>
      <c r="G3170" s="21" t="s">
        <v>5192</v>
      </c>
    </row>
    <row r="3171" spans="1:7" ht="19.95" customHeight="1" x14ac:dyDescent="0.3">
      <c r="A3171" s="17">
        <v>3163</v>
      </c>
      <c r="B3171" s="18" t="s">
        <v>5190</v>
      </c>
      <c r="C3171" s="17" t="s">
        <v>176</v>
      </c>
      <c r="D3171" s="18" t="s">
        <v>25</v>
      </c>
      <c r="E3171" s="19" t="s">
        <v>26</v>
      </c>
      <c r="F3171" s="18" t="s">
        <v>27</v>
      </c>
      <c r="G3171" s="18" t="s">
        <v>5193</v>
      </c>
    </row>
    <row r="3172" spans="1:7" ht="19.95" customHeight="1" x14ac:dyDescent="0.3">
      <c r="A3172" s="20">
        <v>3164</v>
      </c>
      <c r="B3172" s="21" t="s">
        <v>5190</v>
      </c>
      <c r="C3172" s="20" t="s">
        <v>184</v>
      </c>
      <c r="D3172" s="21" t="s">
        <v>25</v>
      </c>
      <c r="E3172" s="19" t="s">
        <v>26</v>
      </c>
      <c r="F3172" s="21" t="s">
        <v>27</v>
      </c>
      <c r="G3172" s="21" t="s">
        <v>5194</v>
      </c>
    </row>
    <row r="3173" spans="1:7" ht="19.95" customHeight="1" x14ac:dyDescent="0.3">
      <c r="A3173" s="17">
        <v>3165</v>
      </c>
      <c r="B3173" s="18" t="s">
        <v>5190</v>
      </c>
      <c r="C3173" s="17" t="s">
        <v>186</v>
      </c>
      <c r="D3173" s="18" t="s">
        <v>25</v>
      </c>
      <c r="E3173" s="19" t="s">
        <v>26</v>
      </c>
      <c r="F3173" s="18" t="s">
        <v>27</v>
      </c>
      <c r="G3173" s="18" t="s">
        <v>5195</v>
      </c>
    </row>
    <row r="3174" spans="1:7" ht="19.95" customHeight="1" x14ac:dyDescent="0.3">
      <c r="A3174" s="20">
        <v>3166</v>
      </c>
      <c r="B3174" s="21" t="s">
        <v>5190</v>
      </c>
      <c r="C3174" s="20" t="s">
        <v>188</v>
      </c>
      <c r="D3174" s="21" t="s">
        <v>25</v>
      </c>
      <c r="E3174" s="19" t="s">
        <v>26</v>
      </c>
      <c r="F3174" s="21" t="s">
        <v>27</v>
      </c>
      <c r="G3174" s="21" t="s">
        <v>5196</v>
      </c>
    </row>
    <row r="3175" spans="1:7" ht="19.95" customHeight="1" x14ac:dyDescent="0.3">
      <c r="A3175" s="17">
        <v>3167</v>
      </c>
      <c r="B3175" s="18" t="s">
        <v>5197</v>
      </c>
      <c r="C3175" s="17" t="s">
        <v>40</v>
      </c>
      <c r="D3175" s="18" t="s">
        <v>25</v>
      </c>
      <c r="E3175" s="19" t="s">
        <v>26</v>
      </c>
      <c r="F3175" s="18" t="s">
        <v>27</v>
      </c>
      <c r="G3175" s="18" t="s">
        <v>5198</v>
      </c>
    </row>
    <row r="3176" spans="1:7" ht="19.95" customHeight="1" x14ac:dyDescent="0.3">
      <c r="A3176" s="20">
        <v>3168</v>
      </c>
      <c r="B3176" s="21" t="s">
        <v>5197</v>
      </c>
      <c r="C3176" s="20" t="s">
        <v>32</v>
      </c>
      <c r="D3176" s="21" t="s">
        <v>25</v>
      </c>
      <c r="E3176" s="19" t="s">
        <v>26</v>
      </c>
      <c r="F3176" s="21" t="s">
        <v>27</v>
      </c>
      <c r="G3176" s="21" t="s">
        <v>5199</v>
      </c>
    </row>
    <row r="3177" spans="1:7" ht="19.95" customHeight="1" x14ac:dyDescent="0.3">
      <c r="A3177" s="17">
        <v>3169</v>
      </c>
      <c r="B3177" s="18" t="s">
        <v>5200</v>
      </c>
      <c r="C3177" s="17" t="s">
        <v>89</v>
      </c>
      <c r="D3177" s="18" t="s">
        <v>25</v>
      </c>
      <c r="E3177" s="19" t="s">
        <v>26</v>
      </c>
      <c r="F3177" s="18" t="s">
        <v>27</v>
      </c>
      <c r="G3177" s="18" t="s">
        <v>5201</v>
      </c>
    </row>
    <row r="3178" spans="1:7" ht="19.95" customHeight="1" x14ac:dyDescent="0.3">
      <c r="A3178" s="20">
        <v>3170</v>
      </c>
      <c r="B3178" s="21" t="s">
        <v>5202</v>
      </c>
      <c r="C3178" s="20" t="s">
        <v>30</v>
      </c>
      <c r="D3178" s="21" t="s">
        <v>25</v>
      </c>
      <c r="E3178" s="19" t="s">
        <v>26</v>
      </c>
      <c r="F3178" s="21" t="s">
        <v>27</v>
      </c>
      <c r="G3178" s="21" t="s">
        <v>5203</v>
      </c>
    </row>
    <row r="3179" spans="1:7" ht="19.95" customHeight="1" x14ac:dyDescent="0.3">
      <c r="A3179" s="17">
        <v>3171</v>
      </c>
      <c r="B3179" s="18" t="s">
        <v>5202</v>
      </c>
      <c r="C3179" s="17" t="s">
        <v>32</v>
      </c>
      <c r="D3179" s="18" t="s">
        <v>25</v>
      </c>
      <c r="E3179" s="19" t="s">
        <v>26</v>
      </c>
      <c r="F3179" s="18" t="s">
        <v>27</v>
      </c>
      <c r="G3179" s="18" t="s">
        <v>5204</v>
      </c>
    </row>
    <row r="3180" spans="1:7" ht="19.95" customHeight="1" x14ac:dyDescent="0.3">
      <c r="A3180" s="20">
        <v>3172</v>
      </c>
      <c r="B3180" s="21" t="s">
        <v>5205</v>
      </c>
      <c r="C3180" s="20" t="s">
        <v>89</v>
      </c>
      <c r="D3180" s="21" t="s">
        <v>25</v>
      </c>
      <c r="E3180" s="19" t="s">
        <v>26</v>
      </c>
      <c r="F3180" s="21" t="s">
        <v>27</v>
      </c>
      <c r="G3180" s="21" t="s">
        <v>5206</v>
      </c>
    </row>
    <row r="3181" spans="1:7" ht="19.95" customHeight="1" x14ac:dyDescent="0.3">
      <c r="A3181" s="17">
        <v>3173</v>
      </c>
      <c r="B3181" s="18" t="s">
        <v>5205</v>
      </c>
      <c r="C3181" s="17" t="s">
        <v>559</v>
      </c>
      <c r="D3181" s="18" t="s">
        <v>25</v>
      </c>
      <c r="E3181" s="19" t="s">
        <v>26</v>
      </c>
      <c r="F3181" s="18" t="s">
        <v>27</v>
      </c>
      <c r="G3181" s="18" t="s">
        <v>5207</v>
      </c>
    </row>
    <row r="3182" spans="1:7" ht="19.95" customHeight="1" x14ac:dyDescent="0.3">
      <c r="A3182" s="20">
        <v>3174</v>
      </c>
      <c r="B3182" s="21" t="s">
        <v>5208</v>
      </c>
      <c r="C3182" s="20" t="s">
        <v>40</v>
      </c>
      <c r="D3182" s="21" t="s">
        <v>25</v>
      </c>
      <c r="E3182" s="19" t="s">
        <v>26</v>
      </c>
      <c r="F3182" s="21" t="s">
        <v>27</v>
      </c>
      <c r="G3182" s="21" t="s">
        <v>5209</v>
      </c>
    </row>
    <row r="3183" spans="1:7" ht="19.95" customHeight="1" x14ac:dyDescent="0.3">
      <c r="A3183" s="17">
        <v>3175</v>
      </c>
      <c r="B3183" s="18" t="s">
        <v>5208</v>
      </c>
      <c r="C3183" s="17" t="s">
        <v>32</v>
      </c>
      <c r="D3183" s="18" t="s">
        <v>25</v>
      </c>
      <c r="E3183" s="19" t="s">
        <v>26</v>
      </c>
      <c r="F3183" s="18" t="s">
        <v>27</v>
      </c>
      <c r="G3183" s="18" t="s">
        <v>5210</v>
      </c>
    </row>
    <row r="3184" spans="1:7" ht="19.95" customHeight="1" x14ac:dyDescent="0.3">
      <c r="A3184" s="20">
        <v>3176</v>
      </c>
      <c r="B3184" s="21" t="s">
        <v>5211</v>
      </c>
      <c r="C3184" s="20" t="s">
        <v>5212</v>
      </c>
      <c r="D3184" s="21" t="s">
        <v>25</v>
      </c>
      <c r="E3184" s="19" t="s">
        <v>26</v>
      </c>
      <c r="F3184" s="21" t="s">
        <v>27</v>
      </c>
      <c r="G3184" s="21" t="s">
        <v>5213</v>
      </c>
    </row>
    <row r="3185" spans="1:7" ht="19.95" customHeight="1" x14ac:dyDescent="0.3">
      <c r="A3185" s="17">
        <v>3177</v>
      </c>
      <c r="B3185" s="18" t="s">
        <v>5211</v>
      </c>
      <c r="C3185" s="17" t="s">
        <v>5214</v>
      </c>
      <c r="D3185" s="18" t="s">
        <v>25</v>
      </c>
      <c r="E3185" s="19" t="s">
        <v>26</v>
      </c>
      <c r="F3185" s="18" t="s">
        <v>27</v>
      </c>
      <c r="G3185" s="18" t="s">
        <v>5215</v>
      </c>
    </row>
    <row r="3186" spans="1:7" ht="19.95" customHeight="1" x14ac:dyDescent="0.3">
      <c r="A3186" s="20">
        <v>3178</v>
      </c>
      <c r="B3186" s="21" t="s">
        <v>5216</v>
      </c>
      <c r="C3186" s="20" t="s">
        <v>5217</v>
      </c>
      <c r="D3186" s="21" t="s">
        <v>25</v>
      </c>
      <c r="E3186" s="19" t="s">
        <v>26</v>
      </c>
      <c r="F3186" s="21" t="s">
        <v>27</v>
      </c>
      <c r="G3186" s="21" t="s">
        <v>5218</v>
      </c>
    </row>
    <row r="3187" spans="1:7" ht="19.95" customHeight="1" x14ac:dyDescent="0.3">
      <c r="A3187" s="17">
        <v>3179</v>
      </c>
      <c r="B3187" s="18" t="s">
        <v>5219</v>
      </c>
      <c r="C3187" s="17" t="s">
        <v>40</v>
      </c>
      <c r="D3187" s="18" t="s">
        <v>25</v>
      </c>
      <c r="E3187" s="19" t="s">
        <v>26</v>
      </c>
      <c r="F3187" s="18" t="s">
        <v>27</v>
      </c>
      <c r="G3187" s="18" t="s">
        <v>5220</v>
      </c>
    </row>
    <row r="3188" spans="1:7" ht="19.95" customHeight="1" x14ac:dyDescent="0.3">
      <c r="A3188" s="20">
        <v>3180</v>
      </c>
      <c r="B3188" s="21" t="s">
        <v>5219</v>
      </c>
      <c r="C3188" s="20" t="s">
        <v>32</v>
      </c>
      <c r="D3188" s="21" t="s">
        <v>25</v>
      </c>
      <c r="E3188" s="19" t="s">
        <v>26</v>
      </c>
      <c r="F3188" s="21" t="s">
        <v>27</v>
      </c>
      <c r="G3188" s="21" t="s">
        <v>5221</v>
      </c>
    </row>
    <row r="3189" spans="1:7" ht="19.95" customHeight="1" x14ac:dyDescent="0.3">
      <c r="A3189" s="17">
        <v>3181</v>
      </c>
      <c r="B3189" s="18" t="s">
        <v>5222</v>
      </c>
      <c r="C3189" s="17" t="s">
        <v>40</v>
      </c>
      <c r="D3189" s="18" t="s">
        <v>25</v>
      </c>
      <c r="E3189" s="19" t="s">
        <v>26</v>
      </c>
      <c r="F3189" s="18" t="s">
        <v>27</v>
      </c>
      <c r="G3189" s="18" t="s">
        <v>5223</v>
      </c>
    </row>
    <row r="3190" spans="1:7" ht="19.95" customHeight="1" x14ac:dyDescent="0.3">
      <c r="A3190" s="20">
        <v>3182</v>
      </c>
      <c r="B3190" s="21" t="s">
        <v>5222</v>
      </c>
      <c r="C3190" s="20" t="s">
        <v>32</v>
      </c>
      <c r="D3190" s="21" t="s">
        <v>25</v>
      </c>
      <c r="E3190" s="19" t="s">
        <v>26</v>
      </c>
      <c r="F3190" s="21" t="s">
        <v>27</v>
      </c>
      <c r="G3190" s="21" t="s">
        <v>5224</v>
      </c>
    </row>
    <row r="3191" spans="1:7" ht="19.95" customHeight="1" x14ac:dyDescent="0.3">
      <c r="A3191" s="17">
        <v>3183</v>
      </c>
      <c r="B3191" s="18" t="s">
        <v>5225</v>
      </c>
      <c r="C3191" s="17" t="s">
        <v>89</v>
      </c>
      <c r="D3191" s="18" t="s">
        <v>25</v>
      </c>
      <c r="E3191" s="19" t="s">
        <v>26</v>
      </c>
      <c r="F3191" s="18" t="s">
        <v>27</v>
      </c>
      <c r="G3191" s="18" t="s">
        <v>5226</v>
      </c>
    </row>
    <row r="3192" spans="1:7" ht="19.95" customHeight="1" x14ac:dyDescent="0.3">
      <c r="A3192" s="20">
        <v>3184</v>
      </c>
      <c r="B3192" s="21" t="s">
        <v>5227</v>
      </c>
      <c r="C3192" s="20" t="s">
        <v>4436</v>
      </c>
      <c r="D3192" s="21" t="s">
        <v>25</v>
      </c>
      <c r="E3192" s="19" t="s">
        <v>26</v>
      </c>
      <c r="F3192" s="21" t="s">
        <v>27</v>
      </c>
      <c r="G3192" s="21" t="s">
        <v>5228</v>
      </c>
    </row>
    <row r="3193" spans="1:7" ht="19.95" customHeight="1" x14ac:dyDescent="0.3">
      <c r="A3193" s="17">
        <v>3185</v>
      </c>
      <c r="B3193" s="18" t="s">
        <v>5227</v>
      </c>
      <c r="C3193" s="17" t="s">
        <v>4440</v>
      </c>
      <c r="D3193" s="18" t="s">
        <v>25</v>
      </c>
      <c r="E3193" s="19" t="s">
        <v>26</v>
      </c>
      <c r="F3193" s="18" t="s">
        <v>27</v>
      </c>
      <c r="G3193" s="18" t="s">
        <v>5229</v>
      </c>
    </row>
    <row r="3194" spans="1:7" ht="19.95" customHeight="1" x14ac:dyDescent="0.3">
      <c r="A3194" s="20">
        <v>3186</v>
      </c>
      <c r="B3194" s="21" t="s">
        <v>5230</v>
      </c>
      <c r="C3194" s="20" t="s">
        <v>40</v>
      </c>
      <c r="D3194" s="21" t="s">
        <v>25</v>
      </c>
      <c r="E3194" s="19" t="s">
        <v>26</v>
      </c>
      <c r="F3194" s="21" t="s">
        <v>27</v>
      </c>
      <c r="G3194" s="21" t="s">
        <v>5231</v>
      </c>
    </row>
    <row r="3195" spans="1:7" ht="19.95" customHeight="1" x14ac:dyDescent="0.3">
      <c r="A3195" s="17">
        <v>3187</v>
      </c>
      <c r="B3195" s="18" t="s">
        <v>5230</v>
      </c>
      <c r="C3195" s="17" t="s">
        <v>30</v>
      </c>
      <c r="D3195" s="18" t="s">
        <v>25</v>
      </c>
      <c r="E3195" s="19" t="s">
        <v>26</v>
      </c>
      <c r="F3195" s="18" t="s">
        <v>27</v>
      </c>
      <c r="G3195" s="18" t="s">
        <v>5232</v>
      </c>
    </row>
    <row r="3196" spans="1:7" ht="19.95" customHeight="1" x14ac:dyDescent="0.3">
      <c r="A3196" s="20">
        <v>3188</v>
      </c>
      <c r="B3196" s="21" t="s">
        <v>5230</v>
      </c>
      <c r="C3196" s="20" t="s">
        <v>32</v>
      </c>
      <c r="D3196" s="21" t="s">
        <v>25</v>
      </c>
      <c r="E3196" s="19" t="s">
        <v>26</v>
      </c>
      <c r="F3196" s="21" t="s">
        <v>27</v>
      </c>
      <c r="G3196" s="21" t="s">
        <v>5233</v>
      </c>
    </row>
    <row r="3197" spans="1:7" ht="19.95" customHeight="1" x14ac:dyDescent="0.3">
      <c r="A3197" s="17">
        <v>3189</v>
      </c>
      <c r="B3197" s="18" t="s">
        <v>5234</v>
      </c>
      <c r="C3197" s="17" t="s">
        <v>89</v>
      </c>
      <c r="D3197" s="18" t="s">
        <v>25</v>
      </c>
      <c r="E3197" s="19" t="s">
        <v>26</v>
      </c>
      <c r="F3197" s="18" t="s">
        <v>27</v>
      </c>
      <c r="G3197" s="18" t="s">
        <v>5235</v>
      </c>
    </row>
    <row r="3198" spans="1:7" ht="19.95" customHeight="1" x14ac:dyDescent="0.3">
      <c r="A3198" s="20">
        <v>3190</v>
      </c>
      <c r="B3198" s="21" t="s">
        <v>5234</v>
      </c>
      <c r="C3198" s="20" t="s">
        <v>40</v>
      </c>
      <c r="D3198" s="21" t="s">
        <v>25</v>
      </c>
      <c r="E3198" s="19" t="s">
        <v>26</v>
      </c>
      <c r="F3198" s="21" t="s">
        <v>27</v>
      </c>
      <c r="G3198" s="21" t="s">
        <v>5236</v>
      </c>
    </row>
    <row r="3199" spans="1:7" ht="19.95" customHeight="1" x14ac:dyDescent="0.3">
      <c r="A3199" s="17">
        <v>3191</v>
      </c>
      <c r="B3199" s="18" t="s">
        <v>5234</v>
      </c>
      <c r="C3199" s="17" t="s">
        <v>32</v>
      </c>
      <c r="D3199" s="18" t="s">
        <v>25</v>
      </c>
      <c r="E3199" s="19" t="s">
        <v>26</v>
      </c>
      <c r="F3199" s="18" t="s">
        <v>27</v>
      </c>
      <c r="G3199" s="18" t="s">
        <v>5237</v>
      </c>
    </row>
    <row r="3200" spans="1:7" ht="19.95" customHeight="1" x14ac:dyDescent="0.3">
      <c r="A3200" s="20">
        <v>3192</v>
      </c>
      <c r="B3200" s="21" t="s">
        <v>5238</v>
      </c>
      <c r="C3200" s="20" t="s">
        <v>5239</v>
      </c>
      <c r="D3200" s="21" t="s">
        <v>25</v>
      </c>
      <c r="E3200" s="19" t="s">
        <v>26</v>
      </c>
      <c r="F3200" s="21" t="s">
        <v>27</v>
      </c>
      <c r="G3200" s="21" t="s">
        <v>5240</v>
      </c>
    </row>
    <row r="3201" spans="1:7" ht="19.95" customHeight="1" x14ac:dyDescent="0.3">
      <c r="A3201" s="17">
        <v>3193</v>
      </c>
      <c r="B3201" s="18" t="s">
        <v>5238</v>
      </c>
      <c r="C3201" s="17" t="s">
        <v>5241</v>
      </c>
      <c r="D3201" s="18" t="s">
        <v>25</v>
      </c>
      <c r="E3201" s="19" t="s">
        <v>26</v>
      </c>
      <c r="F3201" s="18" t="s">
        <v>27</v>
      </c>
      <c r="G3201" s="18" t="s">
        <v>5242</v>
      </c>
    </row>
    <row r="3202" spans="1:7" ht="19.95" customHeight="1" x14ac:dyDescent="0.3">
      <c r="A3202" s="20">
        <v>3194</v>
      </c>
      <c r="B3202" s="21" t="s">
        <v>5243</v>
      </c>
      <c r="C3202" s="20" t="s">
        <v>5244</v>
      </c>
      <c r="D3202" s="21" t="s">
        <v>25</v>
      </c>
      <c r="E3202" s="19" t="s">
        <v>26</v>
      </c>
      <c r="F3202" s="21" t="s">
        <v>27</v>
      </c>
      <c r="G3202" s="21" t="s">
        <v>5245</v>
      </c>
    </row>
    <row r="3203" spans="1:7" ht="19.95" customHeight="1" x14ac:dyDescent="0.3">
      <c r="A3203" s="17">
        <v>3195</v>
      </c>
      <c r="B3203" s="18" t="s">
        <v>5243</v>
      </c>
      <c r="C3203" s="17" t="s">
        <v>5246</v>
      </c>
      <c r="D3203" s="18" t="s">
        <v>25</v>
      </c>
      <c r="E3203" s="19" t="s">
        <v>26</v>
      </c>
      <c r="F3203" s="18" t="s">
        <v>27</v>
      </c>
      <c r="G3203" s="18" t="s">
        <v>5247</v>
      </c>
    </row>
    <row r="3204" spans="1:7" ht="19.95" customHeight="1" x14ac:dyDescent="0.3">
      <c r="A3204" s="20">
        <v>3196</v>
      </c>
      <c r="B3204" s="21" t="s">
        <v>5248</v>
      </c>
      <c r="C3204" s="20" t="s">
        <v>40</v>
      </c>
      <c r="D3204" s="21" t="s">
        <v>25</v>
      </c>
      <c r="E3204" s="19" t="s">
        <v>26</v>
      </c>
      <c r="F3204" s="21" t="s">
        <v>27</v>
      </c>
      <c r="G3204" s="21" t="s">
        <v>5249</v>
      </c>
    </row>
    <row r="3205" spans="1:7" ht="19.95" customHeight="1" x14ac:dyDescent="0.3">
      <c r="A3205" s="17">
        <v>3197</v>
      </c>
      <c r="B3205" s="18" t="s">
        <v>5248</v>
      </c>
      <c r="C3205" s="17" t="s">
        <v>32</v>
      </c>
      <c r="D3205" s="18" t="s">
        <v>25</v>
      </c>
      <c r="E3205" s="19" t="s">
        <v>26</v>
      </c>
      <c r="F3205" s="18" t="s">
        <v>27</v>
      </c>
      <c r="G3205" s="18" t="s">
        <v>5250</v>
      </c>
    </row>
    <row r="3206" spans="1:7" ht="19.95" customHeight="1" x14ac:dyDescent="0.3">
      <c r="A3206" s="20">
        <v>3198</v>
      </c>
      <c r="B3206" s="21" t="s">
        <v>5251</v>
      </c>
      <c r="C3206" s="20" t="s">
        <v>89</v>
      </c>
      <c r="D3206" s="21" t="s">
        <v>25</v>
      </c>
      <c r="E3206" s="19" t="s">
        <v>26</v>
      </c>
      <c r="F3206" s="21" t="s">
        <v>27</v>
      </c>
      <c r="G3206" s="21" t="s">
        <v>5252</v>
      </c>
    </row>
    <row r="3207" spans="1:7" ht="19.95" customHeight="1" x14ac:dyDescent="0.3">
      <c r="A3207" s="17">
        <v>3199</v>
      </c>
      <c r="B3207" s="18" t="s">
        <v>5253</v>
      </c>
      <c r="C3207" s="17" t="s">
        <v>717</v>
      </c>
      <c r="D3207" s="18" t="s">
        <v>25</v>
      </c>
      <c r="E3207" s="19" t="s">
        <v>26</v>
      </c>
      <c r="F3207" s="18" t="s">
        <v>27</v>
      </c>
      <c r="G3207" s="18" t="s">
        <v>5254</v>
      </c>
    </row>
    <row r="3208" spans="1:7" ht="19.95" customHeight="1" x14ac:dyDescent="0.3">
      <c r="A3208" s="20">
        <v>3200</v>
      </c>
      <c r="B3208" s="21" t="s">
        <v>5255</v>
      </c>
      <c r="C3208" s="20" t="s">
        <v>40</v>
      </c>
      <c r="D3208" s="21" t="s">
        <v>25</v>
      </c>
      <c r="E3208" s="19" t="s">
        <v>26</v>
      </c>
      <c r="F3208" s="21" t="s">
        <v>27</v>
      </c>
      <c r="G3208" s="21" t="s">
        <v>5256</v>
      </c>
    </row>
    <row r="3209" spans="1:7" ht="19.95" customHeight="1" x14ac:dyDescent="0.3">
      <c r="A3209" s="17">
        <v>3201</v>
      </c>
      <c r="B3209" s="18" t="s">
        <v>5255</v>
      </c>
      <c r="C3209" s="17" t="s">
        <v>32</v>
      </c>
      <c r="D3209" s="18" t="s">
        <v>25</v>
      </c>
      <c r="E3209" s="19" t="s">
        <v>26</v>
      </c>
      <c r="F3209" s="18" t="s">
        <v>27</v>
      </c>
      <c r="G3209" s="18" t="s">
        <v>5257</v>
      </c>
    </row>
    <row r="3210" spans="1:7" ht="19.95" customHeight="1" x14ac:dyDescent="0.3">
      <c r="A3210" s="20">
        <v>3202</v>
      </c>
      <c r="B3210" s="21" t="s">
        <v>5258</v>
      </c>
      <c r="C3210" s="20" t="s">
        <v>89</v>
      </c>
      <c r="D3210" s="21" t="s">
        <v>25</v>
      </c>
      <c r="E3210" s="19" t="s">
        <v>26</v>
      </c>
      <c r="F3210" s="21" t="s">
        <v>27</v>
      </c>
      <c r="G3210" s="21" t="s">
        <v>5259</v>
      </c>
    </row>
    <row r="3211" spans="1:7" ht="19.95" customHeight="1" x14ac:dyDescent="0.3">
      <c r="A3211" s="17">
        <v>3203</v>
      </c>
      <c r="B3211" s="18" t="s">
        <v>5258</v>
      </c>
      <c r="C3211" s="17" t="s">
        <v>1028</v>
      </c>
      <c r="D3211" s="18" t="s">
        <v>25</v>
      </c>
      <c r="E3211" s="19" t="s">
        <v>26</v>
      </c>
      <c r="F3211" s="18" t="s">
        <v>27</v>
      </c>
      <c r="G3211" s="18" t="s">
        <v>5260</v>
      </c>
    </row>
    <row r="3212" spans="1:7" ht="19.95" customHeight="1" x14ac:dyDescent="0.3">
      <c r="A3212" s="20">
        <v>3204</v>
      </c>
      <c r="B3212" s="21" t="s">
        <v>5261</v>
      </c>
      <c r="C3212" s="20" t="s">
        <v>24</v>
      </c>
      <c r="D3212" s="21" t="s">
        <v>25</v>
      </c>
      <c r="E3212" s="19" t="s">
        <v>26</v>
      </c>
      <c r="F3212" s="21" t="s">
        <v>27</v>
      </c>
      <c r="G3212" s="21" t="s">
        <v>5262</v>
      </c>
    </row>
    <row r="3213" spans="1:7" ht="19.95" customHeight="1" x14ac:dyDescent="0.3">
      <c r="A3213" s="17">
        <v>3205</v>
      </c>
      <c r="B3213" s="18" t="s">
        <v>5263</v>
      </c>
      <c r="C3213" s="17" t="s">
        <v>40</v>
      </c>
      <c r="D3213" s="18" t="s">
        <v>25</v>
      </c>
      <c r="E3213" s="19" t="s">
        <v>26</v>
      </c>
      <c r="F3213" s="18" t="s">
        <v>27</v>
      </c>
      <c r="G3213" s="18" t="s">
        <v>5264</v>
      </c>
    </row>
    <row r="3214" spans="1:7" ht="19.95" customHeight="1" x14ac:dyDescent="0.3">
      <c r="A3214" s="20">
        <v>3206</v>
      </c>
      <c r="B3214" s="21" t="s">
        <v>5263</v>
      </c>
      <c r="C3214" s="20" t="s">
        <v>32</v>
      </c>
      <c r="D3214" s="21" t="s">
        <v>25</v>
      </c>
      <c r="E3214" s="19" t="s">
        <v>26</v>
      </c>
      <c r="F3214" s="21" t="s">
        <v>27</v>
      </c>
      <c r="G3214" s="21" t="s">
        <v>5265</v>
      </c>
    </row>
    <row r="3215" spans="1:7" ht="19.95" customHeight="1" x14ac:dyDescent="0.3">
      <c r="A3215" s="17">
        <v>3207</v>
      </c>
      <c r="B3215" s="18" t="s">
        <v>5266</v>
      </c>
      <c r="C3215" s="17" t="s">
        <v>403</v>
      </c>
      <c r="D3215" s="18" t="s">
        <v>25</v>
      </c>
      <c r="E3215" s="19" t="s">
        <v>26</v>
      </c>
      <c r="F3215" s="18" t="s">
        <v>27</v>
      </c>
      <c r="G3215" s="18" t="s">
        <v>5267</v>
      </c>
    </row>
    <row r="3216" spans="1:7" ht="19.95" customHeight="1" x14ac:dyDescent="0.3">
      <c r="A3216" s="20">
        <v>3208</v>
      </c>
      <c r="B3216" s="21" t="s">
        <v>5268</v>
      </c>
      <c r="C3216" s="20" t="s">
        <v>155</v>
      </c>
      <c r="D3216" s="21" t="s">
        <v>25</v>
      </c>
      <c r="E3216" s="19" t="s">
        <v>26</v>
      </c>
      <c r="F3216" s="21" t="s">
        <v>27</v>
      </c>
      <c r="G3216" s="21" t="s">
        <v>5269</v>
      </c>
    </row>
    <row r="3217" spans="1:7" ht="19.95" customHeight="1" x14ac:dyDescent="0.3">
      <c r="A3217" s="17">
        <v>3209</v>
      </c>
      <c r="B3217" s="18" t="s">
        <v>5270</v>
      </c>
      <c r="C3217" s="17" t="s">
        <v>24</v>
      </c>
      <c r="D3217" s="18" t="s">
        <v>25</v>
      </c>
      <c r="E3217" s="19" t="s">
        <v>26</v>
      </c>
      <c r="F3217" s="18" t="s">
        <v>27</v>
      </c>
      <c r="G3217" s="18" t="s">
        <v>5271</v>
      </c>
    </row>
    <row r="3218" spans="1:7" ht="19.95" customHeight="1" x14ac:dyDescent="0.3">
      <c r="A3218" s="20">
        <v>3210</v>
      </c>
      <c r="B3218" s="21" t="s">
        <v>5272</v>
      </c>
      <c r="C3218" s="20" t="s">
        <v>745</v>
      </c>
      <c r="D3218" s="21" t="s">
        <v>25</v>
      </c>
      <c r="E3218" s="19" t="s">
        <v>26</v>
      </c>
      <c r="F3218" s="21" t="s">
        <v>27</v>
      </c>
      <c r="G3218" s="21" t="s">
        <v>5273</v>
      </c>
    </row>
    <row r="3219" spans="1:7" ht="19.95" customHeight="1" x14ac:dyDescent="0.3">
      <c r="A3219" s="17">
        <v>3211</v>
      </c>
      <c r="B3219" s="18" t="s">
        <v>5272</v>
      </c>
      <c r="C3219" s="17" t="s">
        <v>747</v>
      </c>
      <c r="D3219" s="18" t="s">
        <v>25</v>
      </c>
      <c r="E3219" s="19" t="s">
        <v>26</v>
      </c>
      <c r="F3219" s="18" t="s">
        <v>27</v>
      </c>
      <c r="G3219" s="18" t="s">
        <v>5274</v>
      </c>
    </row>
    <row r="3220" spans="1:7" ht="19.95" customHeight="1" x14ac:dyDescent="0.3">
      <c r="A3220" s="20">
        <v>3212</v>
      </c>
      <c r="B3220" s="21" t="s">
        <v>5275</v>
      </c>
      <c r="C3220" s="20" t="s">
        <v>745</v>
      </c>
      <c r="D3220" s="21" t="s">
        <v>25</v>
      </c>
      <c r="E3220" s="19" t="s">
        <v>26</v>
      </c>
      <c r="F3220" s="21" t="s">
        <v>27</v>
      </c>
      <c r="G3220" s="21" t="s">
        <v>5276</v>
      </c>
    </row>
    <row r="3221" spans="1:7" ht="19.95" customHeight="1" x14ac:dyDescent="0.3">
      <c r="A3221" s="17">
        <v>3213</v>
      </c>
      <c r="B3221" s="18" t="s">
        <v>5275</v>
      </c>
      <c r="C3221" s="17" t="s">
        <v>747</v>
      </c>
      <c r="D3221" s="18" t="s">
        <v>25</v>
      </c>
      <c r="E3221" s="19" t="s">
        <v>26</v>
      </c>
      <c r="F3221" s="18" t="s">
        <v>27</v>
      </c>
      <c r="G3221" s="18" t="s">
        <v>5277</v>
      </c>
    </row>
    <row r="3222" spans="1:7" ht="19.95" customHeight="1" x14ac:dyDescent="0.3">
      <c r="A3222" s="20">
        <v>3214</v>
      </c>
      <c r="B3222" s="21" t="s">
        <v>5278</v>
      </c>
      <c r="C3222" s="20" t="s">
        <v>240</v>
      </c>
      <c r="D3222" s="21" t="s">
        <v>25</v>
      </c>
      <c r="E3222" s="19" t="s">
        <v>26</v>
      </c>
      <c r="F3222" s="21" t="s">
        <v>27</v>
      </c>
      <c r="G3222" s="21" t="s">
        <v>5279</v>
      </c>
    </row>
    <row r="3223" spans="1:7" ht="19.95" customHeight="1" x14ac:dyDescent="0.3">
      <c r="A3223" s="17">
        <v>3215</v>
      </c>
      <c r="B3223" s="18" t="s">
        <v>5280</v>
      </c>
      <c r="C3223" s="17" t="s">
        <v>176</v>
      </c>
      <c r="D3223" s="18" t="s">
        <v>25</v>
      </c>
      <c r="E3223" s="19" t="s">
        <v>26</v>
      </c>
      <c r="F3223" s="18" t="s">
        <v>27</v>
      </c>
      <c r="G3223" s="18" t="s">
        <v>5281</v>
      </c>
    </row>
    <row r="3224" spans="1:7" ht="19.95" customHeight="1" x14ac:dyDescent="0.3">
      <c r="A3224" s="20">
        <v>3216</v>
      </c>
      <c r="B3224" s="21" t="s">
        <v>5280</v>
      </c>
      <c r="C3224" s="20" t="s">
        <v>186</v>
      </c>
      <c r="D3224" s="21" t="s">
        <v>25</v>
      </c>
      <c r="E3224" s="19" t="s">
        <v>26</v>
      </c>
      <c r="F3224" s="21" t="s">
        <v>27</v>
      </c>
      <c r="G3224" s="21" t="s">
        <v>5282</v>
      </c>
    </row>
    <row r="3225" spans="1:7" ht="19.95" customHeight="1" x14ac:dyDescent="0.3">
      <c r="A3225" s="17">
        <v>3217</v>
      </c>
      <c r="B3225" s="18" t="s">
        <v>5280</v>
      </c>
      <c r="C3225" s="17" t="s">
        <v>188</v>
      </c>
      <c r="D3225" s="18" t="s">
        <v>25</v>
      </c>
      <c r="E3225" s="19" t="s">
        <v>26</v>
      </c>
      <c r="F3225" s="18" t="s">
        <v>27</v>
      </c>
      <c r="G3225" s="18" t="s">
        <v>5283</v>
      </c>
    </row>
    <row r="3226" spans="1:7" ht="19.95" customHeight="1" x14ac:dyDescent="0.3">
      <c r="A3226" s="20">
        <v>3218</v>
      </c>
      <c r="B3226" s="21" t="s">
        <v>5284</v>
      </c>
      <c r="C3226" s="20" t="s">
        <v>40</v>
      </c>
      <c r="D3226" s="21" t="s">
        <v>25</v>
      </c>
      <c r="E3226" s="19" t="s">
        <v>26</v>
      </c>
      <c r="F3226" s="21" t="s">
        <v>27</v>
      </c>
      <c r="G3226" s="21" t="s">
        <v>5285</v>
      </c>
    </row>
    <row r="3227" spans="1:7" ht="19.95" customHeight="1" x14ac:dyDescent="0.3">
      <c r="A3227" s="17">
        <v>3219</v>
      </c>
      <c r="B3227" s="18" t="s">
        <v>5284</v>
      </c>
      <c r="C3227" s="17" t="s">
        <v>32</v>
      </c>
      <c r="D3227" s="18" t="s">
        <v>25</v>
      </c>
      <c r="E3227" s="19" t="s">
        <v>26</v>
      </c>
      <c r="F3227" s="18" t="s">
        <v>27</v>
      </c>
      <c r="G3227" s="18" t="s">
        <v>5286</v>
      </c>
    </row>
    <row r="3228" spans="1:7" ht="19.95" customHeight="1" x14ac:dyDescent="0.3">
      <c r="A3228" s="20">
        <v>3220</v>
      </c>
      <c r="B3228" s="21" t="s">
        <v>5287</v>
      </c>
      <c r="C3228" s="20" t="s">
        <v>89</v>
      </c>
      <c r="D3228" s="21" t="s">
        <v>25</v>
      </c>
      <c r="E3228" s="19" t="s">
        <v>26</v>
      </c>
      <c r="F3228" s="21" t="s">
        <v>27</v>
      </c>
      <c r="G3228" s="21" t="s">
        <v>5288</v>
      </c>
    </row>
    <row r="3229" spans="1:7" ht="19.95" customHeight="1" x14ac:dyDescent="0.3">
      <c r="A3229" s="17">
        <v>3221</v>
      </c>
      <c r="B3229" s="18" t="s">
        <v>5287</v>
      </c>
      <c r="C3229" s="17" t="s">
        <v>550</v>
      </c>
      <c r="D3229" s="18" t="s">
        <v>25</v>
      </c>
      <c r="E3229" s="19" t="s">
        <v>26</v>
      </c>
      <c r="F3229" s="18" t="s">
        <v>27</v>
      </c>
      <c r="G3229" s="18" t="s">
        <v>5289</v>
      </c>
    </row>
    <row r="3230" spans="1:7" ht="19.95" customHeight="1" x14ac:dyDescent="0.3">
      <c r="A3230" s="20">
        <v>3222</v>
      </c>
      <c r="B3230" s="21" t="s">
        <v>5290</v>
      </c>
      <c r="C3230" s="20" t="s">
        <v>89</v>
      </c>
      <c r="D3230" s="21" t="s">
        <v>25</v>
      </c>
      <c r="E3230" s="19" t="s">
        <v>26</v>
      </c>
      <c r="F3230" s="21" t="s">
        <v>27</v>
      </c>
      <c r="G3230" s="21" t="s">
        <v>5291</v>
      </c>
    </row>
    <row r="3231" spans="1:7" ht="19.95" customHeight="1" x14ac:dyDescent="0.3">
      <c r="A3231" s="17">
        <v>3223</v>
      </c>
      <c r="B3231" s="18" t="s">
        <v>5292</v>
      </c>
      <c r="C3231" s="17" t="s">
        <v>89</v>
      </c>
      <c r="D3231" s="18" t="s">
        <v>25</v>
      </c>
      <c r="E3231" s="19" t="s">
        <v>26</v>
      </c>
      <c r="F3231" s="18" t="s">
        <v>27</v>
      </c>
      <c r="G3231" s="18" t="s">
        <v>5293</v>
      </c>
    </row>
    <row r="3232" spans="1:7" ht="19.95" customHeight="1" x14ac:dyDescent="0.3">
      <c r="A3232" s="20">
        <v>3224</v>
      </c>
      <c r="B3232" s="21" t="s">
        <v>5292</v>
      </c>
      <c r="C3232" s="20" t="s">
        <v>155</v>
      </c>
      <c r="D3232" s="21" t="s">
        <v>25</v>
      </c>
      <c r="E3232" s="19" t="s">
        <v>26</v>
      </c>
      <c r="F3232" s="21" t="s">
        <v>27</v>
      </c>
      <c r="G3232" s="21" t="s">
        <v>5294</v>
      </c>
    </row>
    <row r="3233" spans="1:7" ht="19.95" customHeight="1" x14ac:dyDescent="0.3">
      <c r="A3233" s="17">
        <v>3225</v>
      </c>
      <c r="B3233" s="18" t="s">
        <v>5295</v>
      </c>
      <c r="C3233" s="17" t="s">
        <v>24</v>
      </c>
      <c r="D3233" s="18" t="s">
        <v>25</v>
      </c>
      <c r="E3233" s="19" t="s">
        <v>26</v>
      </c>
      <c r="F3233" s="18" t="s">
        <v>27</v>
      </c>
      <c r="G3233" s="18" t="s">
        <v>5296</v>
      </c>
    </row>
    <row r="3234" spans="1:7" ht="19.95" customHeight="1" x14ac:dyDescent="0.3">
      <c r="A3234" s="20">
        <v>3226</v>
      </c>
      <c r="B3234" s="21" t="s">
        <v>5297</v>
      </c>
      <c r="C3234" s="20" t="s">
        <v>382</v>
      </c>
      <c r="D3234" s="21" t="s">
        <v>25</v>
      </c>
      <c r="E3234" s="19" t="s">
        <v>26</v>
      </c>
      <c r="F3234" s="21" t="s">
        <v>27</v>
      </c>
      <c r="G3234" s="21" t="s">
        <v>5298</v>
      </c>
    </row>
    <row r="3235" spans="1:7" ht="19.95" customHeight="1" x14ac:dyDescent="0.3">
      <c r="A3235" s="17">
        <v>3227</v>
      </c>
      <c r="B3235" s="18" t="s">
        <v>5299</v>
      </c>
      <c r="C3235" s="17" t="s">
        <v>40</v>
      </c>
      <c r="D3235" s="18" t="s">
        <v>25</v>
      </c>
      <c r="E3235" s="19" t="s">
        <v>26</v>
      </c>
      <c r="F3235" s="18" t="s">
        <v>27</v>
      </c>
      <c r="G3235" s="18" t="s">
        <v>5300</v>
      </c>
    </row>
    <row r="3236" spans="1:7" ht="19.95" customHeight="1" x14ac:dyDescent="0.3">
      <c r="A3236" s="20">
        <v>3228</v>
      </c>
      <c r="B3236" s="21" t="s">
        <v>5299</v>
      </c>
      <c r="C3236" s="20" t="s">
        <v>32</v>
      </c>
      <c r="D3236" s="21" t="s">
        <v>25</v>
      </c>
      <c r="E3236" s="19" t="s">
        <v>26</v>
      </c>
      <c r="F3236" s="21" t="s">
        <v>27</v>
      </c>
      <c r="G3236" s="21" t="s">
        <v>5301</v>
      </c>
    </row>
    <row r="3237" spans="1:7" ht="19.95" customHeight="1" x14ac:dyDescent="0.3">
      <c r="A3237" s="17">
        <v>3229</v>
      </c>
      <c r="B3237" s="18" t="s">
        <v>5302</v>
      </c>
      <c r="C3237" s="17" t="s">
        <v>382</v>
      </c>
      <c r="D3237" s="18" t="s">
        <v>25</v>
      </c>
      <c r="E3237" s="19" t="s">
        <v>26</v>
      </c>
      <c r="F3237" s="18" t="s">
        <v>27</v>
      </c>
      <c r="G3237" s="18" t="s">
        <v>5303</v>
      </c>
    </row>
    <row r="3238" spans="1:7" ht="19.95" customHeight="1" x14ac:dyDescent="0.3">
      <c r="A3238" s="20">
        <v>3230</v>
      </c>
      <c r="B3238" s="21" t="s">
        <v>5304</v>
      </c>
      <c r="C3238" s="20" t="s">
        <v>24</v>
      </c>
      <c r="D3238" s="21" t="s">
        <v>25</v>
      </c>
      <c r="E3238" s="19" t="s">
        <v>26</v>
      </c>
      <c r="F3238" s="21" t="s">
        <v>27</v>
      </c>
      <c r="G3238" s="21" t="s">
        <v>5305</v>
      </c>
    </row>
    <row r="3239" spans="1:7" ht="19.95" customHeight="1" x14ac:dyDescent="0.3">
      <c r="A3239" s="17">
        <v>3231</v>
      </c>
      <c r="B3239" s="18" t="s">
        <v>5304</v>
      </c>
      <c r="C3239" s="17" t="s">
        <v>37</v>
      </c>
      <c r="D3239" s="18" t="s">
        <v>25</v>
      </c>
      <c r="E3239" s="19" t="s">
        <v>26</v>
      </c>
      <c r="F3239" s="18" t="s">
        <v>27</v>
      </c>
      <c r="G3239" s="18" t="s">
        <v>5306</v>
      </c>
    </row>
    <row r="3240" spans="1:7" ht="19.95" customHeight="1" x14ac:dyDescent="0.3">
      <c r="A3240" s="20">
        <v>3232</v>
      </c>
      <c r="B3240" s="21" t="s">
        <v>5307</v>
      </c>
      <c r="C3240" s="20" t="s">
        <v>24</v>
      </c>
      <c r="D3240" s="21" t="s">
        <v>25</v>
      </c>
      <c r="E3240" s="19" t="s">
        <v>26</v>
      </c>
      <c r="F3240" s="21" t="s">
        <v>27</v>
      </c>
      <c r="G3240" s="21" t="s">
        <v>5308</v>
      </c>
    </row>
    <row r="3241" spans="1:7" ht="19.95" customHeight="1" x14ac:dyDescent="0.3">
      <c r="A3241" s="17">
        <v>3233</v>
      </c>
      <c r="B3241" s="18" t="s">
        <v>5309</v>
      </c>
      <c r="C3241" s="17" t="s">
        <v>382</v>
      </c>
      <c r="D3241" s="18" t="s">
        <v>25</v>
      </c>
      <c r="E3241" s="19" t="s">
        <v>26</v>
      </c>
      <c r="F3241" s="18" t="s">
        <v>27</v>
      </c>
      <c r="G3241" s="18" t="s">
        <v>5310</v>
      </c>
    </row>
    <row r="3242" spans="1:7" ht="19.95" customHeight="1" x14ac:dyDescent="0.3">
      <c r="A3242" s="20">
        <v>3234</v>
      </c>
      <c r="B3242" s="21" t="s">
        <v>5311</v>
      </c>
      <c r="C3242" s="20" t="s">
        <v>361</v>
      </c>
      <c r="D3242" s="21" t="s">
        <v>25</v>
      </c>
      <c r="E3242" s="19" t="s">
        <v>26</v>
      </c>
      <c r="F3242" s="21" t="s">
        <v>27</v>
      </c>
      <c r="G3242" s="21" t="s">
        <v>5312</v>
      </c>
    </row>
    <row r="3243" spans="1:7" ht="19.95" customHeight="1" x14ac:dyDescent="0.3">
      <c r="A3243" s="17">
        <v>3235</v>
      </c>
      <c r="B3243" s="18" t="s">
        <v>5311</v>
      </c>
      <c r="C3243" s="17" t="s">
        <v>37</v>
      </c>
      <c r="D3243" s="18" t="s">
        <v>25</v>
      </c>
      <c r="E3243" s="19" t="s">
        <v>26</v>
      </c>
      <c r="F3243" s="18" t="s">
        <v>27</v>
      </c>
      <c r="G3243" s="18" t="s">
        <v>5313</v>
      </c>
    </row>
    <row r="3244" spans="1:7" ht="19.95" customHeight="1" x14ac:dyDescent="0.3">
      <c r="A3244" s="20">
        <v>3236</v>
      </c>
      <c r="B3244" s="21" t="s">
        <v>5314</v>
      </c>
      <c r="C3244" s="20" t="s">
        <v>89</v>
      </c>
      <c r="D3244" s="21" t="s">
        <v>25</v>
      </c>
      <c r="E3244" s="19" t="s">
        <v>26</v>
      </c>
      <c r="F3244" s="21" t="s">
        <v>27</v>
      </c>
      <c r="G3244" s="21" t="s">
        <v>5315</v>
      </c>
    </row>
    <row r="3245" spans="1:7" ht="19.95" customHeight="1" x14ac:dyDescent="0.3">
      <c r="A3245" s="17">
        <v>3237</v>
      </c>
      <c r="B3245" s="18" t="s">
        <v>5314</v>
      </c>
      <c r="C3245" s="17" t="s">
        <v>24</v>
      </c>
      <c r="D3245" s="18" t="s">
        <v>25</v>
      </c>
      <c r="E3245" s="19" t="s">
        <v>26</v>
      </c>
      <c r="F3245" s="18" t="s">
        <v>27</v>
      </c>
      <c r="G3245" s="18" t="s">
        <v>5316</v>
      </c>
    </row>
    <row r="3246" spans="1:7" ht="19.95" customHeight="1" x14ac:dyDescent="0.3">
      <c r="A3246" s="20">
        <v>3238</v>
      </c>
      <c r="B3246" s="21" t="s">
        <v>5317</v>
      </c>
      <c r="C3246" s="20" t="s">
        <v>40</v>
      </c>
      <c r="D3246" s="21" t="s">
        <v>25</v>
      </c>
      <c r="E3246" s="19" t="s">
        <v>26</v>
      </c>
      <c r="F3246" s="21" t="s">
        <v>27</v>
      </c>
      <c r="G3246" s="21" t="s">
        <v>5318</v>
      </c>
    </row>
    <row r="3247" spans="1:7" ht="19.95" customHeight="1" x14ac:dyDescent="0.3">
      <c r="A3247" s="17">
        <v>3239</v>
      </c>
      <c r="B3247" s="18" t="s">
        <v>5319</v>
      </c>
      <c r="C3247" s="17" t="s">
        <v>37</v>
      </c>
      <c r="D3247" s="18" t="s">
        <v>25</v>
      </c>
      <c r="E3247" s="19" t="s">
        <v>26</v>
      </c>
      <c r="F3247" s="18" t="s">
        <v>27</v>
      </c>
      <c r="G3247" s="18" t="s">
        <v>5320</v>
      </c>
    </row>
    <row r="3248" spans="1:7" ht="19.95" customHeight="1" x14ac:dyDescent="0.3">
      <c r="A3248" s="20">
        <v>3240</v>
      </c>
      <c r="B3248" s="21" t="s">
        <v>5321</v>
      </c>
      <c r="C3248" s="20" t="s">
        <v>24</v>
      </c>
      <c r="D3248" s="21" t="s">
        <v>25</v>
      </c>
      <c r="E3248" s="19" t="s">
        <v>26</v>
      </c>
      <c r="F3248" s="21" t="s">
        <v>27</v>
      </c>
      <c r="G3248" s="21" t="s">
        <v>5322</v>
      </c>
    </row>
    <row r="3249" spans="1:7" ht="19.95" customHeight="1" x14ac:dyDescent="0.3">
      <c r="A3249" s="17">
        <v>3241</v>
      </c>
      <c r="B3249" s="18" t="s">
        <v>5323</v>
      </c>
      <c r="C3249" s="17" t="s">
        <v>24</v>
      </c>
      <c r="D3249" s="18" t="s">
        <v>25</v>
      </c>
      <c r="E3249" s="19" t="s">
        <v>26</v>
      </c>
      <c r="F3249" s="18" t="s">
        <v>27</v>
      </c>
      <c r="G3249" s="18" t="s">
        <v>5324</v>
      </c>
    </row>
    <row r="3250" spans="1:7" ht="19.95" customHeight="1" x14ac:dyDescent="0.3">
      <c r="A3250" s="20">
        <v>3242</v>
      </c>
      <c r="B3250" s="21" t="s">
        <v>5325</v>
      </c>
      <c r="C3250" s="20" t="s">
        <v>24</v>
      </c>
      <c r="D3250" s="21" t="s">
        <v>25</v>
      </c>
      <c r="E3250" s="19" t="s">
        <v>26</v>
      </c>
      <c r="F3250" s="21" t="s">
        <v>27</v>
      </c>
      <c r="G3250" s="21" t="s">
        <v>5326</v>
      </c>
    </row>
    <row r="3251" spans="1:7" ht="19.95" customHeight="1" x14ac:dyDescent="0.3">
      <c r="A3251" s="17">
        <v>3243</v>
      </c>
      <c r="B3251" s="18" t="s">
        <v>5327</v>
      </c>
      <c r="C3251" s="17" t="s">
        <v>89</v>
      </c>
      <c r="D3251" s="18" t="s">
        <v>25</v>
      </c>
      <c r="E3251" s="19" t="s">
        <v>26</v>
      </c>
      <c r="F3251" s="18" t="s">
        <v>27</v>
      </c>
      <c r="G3251" s="18" t="s">
        <v>5328</v>
      </c>
    </row>
    <row r="3252" spans="1:7" ht="19.95" customHeight="1" x14ac:dyDescent="0.3">
      <c r="A3252" s="20">
        <v>3244</v>
      </c>
      <c r="B3252" s="21" t="s">
        <v>5327</v>
      </c>
      <c r="C3252" s="20" t="s">
        <v>24</v>
      </c>
      <c r="D3252" s="21" t="s">
        <v>25</v>
      </c>
      <c r="E3252" s="19" t="s">
        <v>26</v>
      </c>
      <c r="F3252" s="21" t="s">
        <v>27</v>
      </c>
      <c r="G3252" s="21" t="s">
        <v>5329</v>
      </c>
    </row>
    <row r="3253" spans="1:7" ht="19.95" customHeight="1" x14ac:dyDescent="0.3">
      <c r="A3253" s="17">
        <v>3245</v>
      </c>
      <c r="B3253" s="18" t="s">
        <v>5330</v>
      </c>
      <c r="C3253" s="17" t="s">
        <v>89</v>
      </c>
      <c r="D3253" s="18" t="s">
        <v>25</v>
      </c>
      <c r="E3253" s="19" t="s">
        <v>26</v>
      </c>
      <c r="F3253" s="18" t="s">
        <v>27</v>
      </c>
      <c r="G3253" s="18" t="s">
        <v>5331</v>
      </c>
    </row>
    <row r="3254" spans="1:7" ht="19.95" customHeight="1" x14ac:dyDescent="0.3">
      <c r="A3254" s="20">
        <v>3246</v>
      </c>
      <c r="B3254" s="21" t="s">
        <v>5330</v>
      </c>
      <c r="C3254" s="20" t="s">
        <v>372</v>
      </c>
      <c r="D3254" s="21" t="s">
        <v>25</v>
      </c>
      <c r="E3254" s="19" t="s">
        <v>26</v>
      </c>
      <c r="F3254" s="21" t="s">
        <v>27</v>
      </c>
      <c r="G3254" s="21" t="s">
        <v>5332</v>
      </c>
    </row>
    <row r="3255" spans="1:7" ht="19.95" customHeight="1" x14ac:dyDescent="0.3">
      <c r="A3255" s="17">
        <v>3247</v>
      </c>
      <c r="B3255" s="18" t="s">
        <v>5333</v>
      </c>
      <c r="C3255" s="17" t="s">
        <v>5334</v>
      </c>
      <c r="D3255" s="18" t="s">
        <v>25</v>
      </c>
      <c r="E3255" s="19" t="s">
        <v>26</v>
      </c>
      <c r="F3255" s="18" t="s">
        <v>27</v>
      </c>
      <c r="G3255" s="18" t="s">
        <v>5335</v>
      </c>
    </row>
    <row r="3256" spans="1:7" ht="19.95" customHeight="1" x14ac:dyDescent="0.3">
      <c r="A3256" s="20">
        <v>3248</v>
      </c>
      <c r="B3256" s="21" t="s">
        <v>5336</v>
      </c>
      <c r="C3256" s="20" t="s">
        <v>5337</v>
      </c>
      <c r="D3256" s="21" t="s">
        <v>25</v>
      </c>
      <c r="E3256" s="19" t="s">
        <v>26</v>
      </c>
      <c r="F3256" s="21" t="s">
        <v>27</v>
      </c>
      <c r="G3256" s="21" t="s">
        <v>5338</v>
      </c>
    </row>
    <row r="3257" spans="1:7" ht="19.95" customHeight="1" x14ac:dyDescent="0.3">
      <c r="A3257" s="17">
        <v>3249</v>
      </c>
      <c r="B3257" s="18" t="s">
        <v>5339</v>
      </c>
      <c r="C3257" s="17" t="s">
        <v>89</v>
      </c>
      <c r="D3257" s="18" t="s">
        <v>25</v>
      </c>
      <c r="E3257" s="19" t="s">
        <v>26</v>
      </c>
      <c r="F3257" s="18" t="s">
        <v>27</v>
      </c>
      <c r="G3257" s="18" t="s">
        <v>5340</v>
      </c>
    </row>
    <row r="3258" spans="1:7" ht="19.95" customHeight="1" x14ac:dyDescent="0.3">
      <c r="A3258" s="20">
        <v>3250</v>
      </c>
      <c r="B3258" s="21" t="s">
        <v>5339</v>
      </c>
      <c r="C3258" s="20" t="s">
        <v>40</v>
      </c>
      <c r="D3258" s="21" t="s">
        <v>25</v>
      </c>
      <c r="E3258" s="19" t="s">
        <v>26</v>
      </c>
      <c r="F3258" s="21" t="s">
        <v>27</v>
      </c>
      <c r="G3258" s="21" t="s">
        <v>5341</v>
      </c>
    </row>
    <row r="3259" spans="1:7" ht="19.95" customHeight="1" x14ac:dyDescent="0.3">
      <c r="A3259" s="17">
        <v>3251</v>
      </c>
      <c r="B3259" s="18" t="s">
        <v>5339</v>
      </c>
      <c r="C3259" s="17" t="s">
        <v>32</v>
      </c>
      <c r="D3259" s="18" t="s">
        <v>25</v>
      </c>
      <c r="E3259" s="19" t="s">
        <v>26</v>
      </c>
      <c r="F3259" s="18" t="s">
        <v>27</v>
      </c>
      <c r="G3259" s="18" t="s">
        <v>5342</v>
      </c>
    </row>
    <row r="3260" spans="1:7" ht="19.95" customHeight="1" x14ac:dyDescent="0.3">
      <c r="A3260" s="20">
        <v>3252</v>
      </c>
      <c r="B3260" s="21" t="s">
        <v>5343</v>
      </c>
      <c r="C3260" s="20" t="s">
        <v>24</v>
      </c>
      <c r="D3260" s="21" t="s">
        <v>25</v>
      </c>
      <c r="E3260" s="19" t="s">
        <v>26</v>
      </c>
      <c r="F3260" s="21" t="s">
        <v>27</v>
      </c>
      <c r="G3260" s="21" t="s">
        <v>5344</v>
      </c>
    </row>
    <row r="3261" spans="1:7" ht="19.95" customHeight="1" x14ac:dyDescent="0.3">
      <c r="A3261" s="17">
        <v>3253</v>
      </c>
      <c r="B3261" s="18" t="s">
        <v>5345</v>
      </c>
      <c r="C3261" s="17" t="s">
        <v>40</v>
      </c>
      <c r="D3261" s="18" t="s">
        <v>25</v>
      </c>
      <c r="E3261" s="19" t="s">
        <v>26</v>
      </c>
      <c r="F3261" s="18" t="s">
        <v>27</v>
      </c>
      <c r="G3261" s="18" t="s">
        <v>5346</v>
      </c>
    </row>
    <row r="3262" spans="1:7" ht="19.95" customHeight="1" x14ac:dyDescent="0.3">
      <c r="A3262" s="20">
        <v>3254</v>
      </c>
      <c r="B3262" s="21" t="s">
        <v>5345</v>
      </c>
      <c r="C3262" s="20" t="s">
        <v>32</v>
      </c>
      <c r="D3262" s="21" t="s">
        <v>25</v>
      </c>
      <c r="E3262" s="19" t="s">
        <v>26</v>
      </c>
      <c r="F3262" s="21" t="s">
        <v>27</v>
      </c>
      <c r="G3262" s="21" t="s">
        <v>5347</v>
      </c>
    </row>
    <row r="3263" spans="1:7" ht="19.95" customHeight="1" x14ac:dyDescent="0.3">
      <c r="A3263" s="17">
        <v>3255</v>
      </c>
      <c r="B3263" s="18" t="s">
        <v>5348</v>
      </c>
      <c r="C3263" s="17" t="s">
        <v>24</v>
      </c>
      <c r="D3263" s="18" t="s">
        <v>25</v>
      </c>
      <c r="E3263" s="19" t="s">
        <v>26</v>
      </c>
      <c r="F3263" s="18" t="s">
        <v>27</v>
      </c>
      <c r="G3263" s="18" t="s">
        <v>5349</v>
      </c>
    </row>
    <row r="3264" spans="1:7" ht="19.95" customHeight="1" x14ac:dyDescent="0.3">
      <c r="A3264" s="20">
        <v>3256</v>
      </c>
      <c r="B3264" s="21" t="s">
        <v>5350</v>
      </c>
      <c r="C3264" s="20" t="s">
        <v>24</v>
      </c>
      <c r="D3264" s="21" t="s">
        <v>25</v>
      </c>
      <c r="E3264" s="19" t="s">
        <v>26</v>
      </c>
      <c r="F3264" s="21" t="s">
        <v>27</v>
      </c>
      <c r="G3264" s="21" t="s">
        <v>5351</v>
      </c>
    </row>
    <row r="3265" spans="1:7" ht="19.95" customHeight="1" x14ac:dyDescent="0.3">
      <c r="A3265" s="17">
        <v>3257</v>
      </c>
      <c r="B3265" s="18" t="s">
        <v>5350</v>
      </c>
      <c r="C3265" s="17" t="s">
        <v>32</v>
      </c>
      <c r="D3265" s="18" t="s">
        <v>25</v>
      </c>
      <c r="E3265" s="19" t="s">
        <v>26</v>
      </c>
      <c r="F3265" s="18" t="s">
        <v>27</v>
      </c>
      <c r="G3265" s="18" t="s">
        <v>5352</v>
      </c>
    </row>
    <row r="3266" spans="1:7" ht="19.95" customHeight="1" x14ac:dyDescent="0.3">
      <c r="A3266" s="20">
        <v>3258</v>
      </c>
      <c r="B3266" s="21" t="s">
        <v>5353</v>
      </c>
      <c r="C3266" s="20" t="s">
        <v>89</v>
      </c>
      <c r="D3266" s="21" t="s">
        <v>25</v>
      </c>
      <c r="E3266" s="19" t="s">
        <v>26</v>
      </c>
      <c r="F3266" s="21" t="s">
        <v>27</v>
      </c>
      <c r="G3266" s="21" t="s">
        <v>5354</v>
      </c>
    </row>
    <row r="3267" spans="1:7" ht="19.95" customHeight="1" x14ac:dyDescent="0.3">
      <c r="A3267" s="17">
        <v>3259</v>
      </c>
      <c r="B3267" s="18" t="s">
        <v>5353</v>
      </c>
      <c r="C3267" s="17" t="s">
        <v>155</v>
      </c>
      <c r="D3267" s="18" t="s">
        <v>25</v>
      </c>
      <c r="E3267" s="19" t="s">
        <v>26</v>
      </c>
      <c r="F3267" s="18" t="s">
        <v>27</v>
      </c>
      <c r="G3267" s="18" t="s">
        <v>5355</v>
      </c>
    </row>
    <row r="3268" spans="1:7" ht="19.95" customHeight="1" x14ac:dyDescent="0.3">
      <c r="A3268" s="20">
        <v>3260</v>
      </c>
      <c r="B3268" s="21" t="s">
        <v>5356</v>
      </c>
      <c r="C3268" s="20" t="s">
        <v>89</v>
      </c>
      <c r="D3268" s="21" t="s">
        <v>25</v>
      </c>
      <c r="E3268" s="19" t="s">
        <v>26</v>
      </c>
      <c r="F3268" s="21" t="s">
        <v>27</v>
      </c>
      <c r="G3268" s="21" t="s">
        <v>5357</v>
      </c>
    </row>
    <row r="3269" spans="1:7" ht="19.95" customHeight="1" x14ac:dyDescent="0.3">
      <c r="A3269" s="17">
        <v>3261</v>
      </c>
      <c r="B3269" s="18" t="s">
        <v>5356</v>
      </c>
      <c r="C3269" s="17" t="s">
        <v>155</v>
      </c>
      <c r="D3269" s="18" t="s">
        <v>25</v>
      </c>
      <c r="E3269" s="19" t="s">
        <v>26</v>
      </c>
      <c r="F3269" s="18" t="s">
        <v>27</v>
      </c>
      <c r="G3269" s="18" t="s">
        <v>5358</v>
      </c>
    </row>
    <row r="3270" spans="1:7" ht="19.95" customHeight="1" x14ac:dyDescent="0.3">
      <c r="A3270" s="20">
        <v>3262</v>
      </c>
      <c r="B3270" s="21" t="s">
        <v>5359</v>
      </c>
      <c r="C3270" s="20" t="s">
        <v>40</v>
      </c>
      <c r="D3270" s="21" t="s">
        <v>25</v>
      </c>
      <c r="E3270" s="19" t="s">
        <v>26</v>
      </c>
      <c r="F3270" s="21" t="s">
        <v>27</v>
      </c>
      <c r="G3270" s="21" t="s">
        <v>5360</v>
      </c>
    </row>
    <row r="3271" spans="1:7" ht="19.95" customHeight="1" x14ac:dyDescent="0.3">
      <c r="A3271" s="17">
        <v>3263</v>
      </c>
      <c r="B3271" s="18" t="s">
        <v>5359</v>
      </c>
      <c r="C3271" s="17" t="s">
        <v>32</v>
      </c>
      <c r="D3271" s="18" t="s">
        <v>25</v>
      </c>
      <c r="E3271" s="19" t="s">
        <v>26</v>
      </c>
      <c r="F3271" s="18" t="s">
        <v>27</v>
      </c>
      <c r="G3271" s="18" t="s">
        <v>5361</v>
      </c>
    </row>
    <row r="3272" spans="1:7" ht="19.95" customHeight="1" x14ac:dyDescent="0.3">
      <c r="A3272" s="20">
        <v>3264</v>
      </c>
      <c r="B3272" s="21" t="s">
        <v>5362</v>
      </c>
      <c r="C3272" s="20" t="s">
        <v>40</v>
      </c>
      <c r="D3272" s="21" t="s">
        <v>25</v>
      </c>
      <c r="E3272" s="19" t="s">
        <v>26</v>
      </c>
      <c r="F3272" s="21" t="s">
        <v>27</v>
      </c>
      <c r="G3272" s="21" t="s">
        <v>5363</v>
      </c>
    </row>
    <row r="3273" spans="1:7" ht="19.95" customHeight="1" x14ac:dyDescent="0.3">
      <c r="A3273" s="17">
        <v>3265</v>
      </c>
      <c r="B3273" s="18" t="s">
        <v>5362</v>
      </c>
      <c r="C3273" s="17" t="s">
        <v>32</v>
      </c>
      <c r="D3273" s="18" t="s">
        <v>25</v>
      </c>
      <c r="E3273" s="19" t="s">
        <v>26</v>
      </c>
      <c r="F3273" s="18" t="s">
        <v>27</v>
      </c>
      <c r="G3273" s="18" t="s">
        <v>5364</v>
      </c>
    </row>
    <row r="3274" spans="1:7" ht="19.95" customHeight="1" x14ac:dyDescent="0.3">
      <c r="A3274" s="20">
        <v>3266</v>
      </c>
      <c r="B3274" s="21" t="s">
        <v>5365</v>
      </c>
      <c r="C3274" s="20" t="s">
        <v>89</v>
      </c>
      <c r="D3274" s="21" t="s">
        <v>25</v>
      </c>
      <c r="E3274" s="19" t="s">
        <v>26</v>
      </c>
      <c r="F3274" s="21" t="s">
        <v>27</v>
      </c>
      <c r="G3274" s="21" t="s">
        <v>5366</v>
      </c>
    </row>
    <row r="3275" spans="1:7" ht="19.95" customHeight="1" x14ac:dyDescent="0.3">
      <c r="A3275" s="17">
        <v>3267</v>
      </c>
      <c r="B3275" s="18" t="s">
        <v>5365</v>
      </c>
      <c r="C3275" s="17" t="s">
        <v>40</v>
      </c>
      <c r="D3275" s="18" t="s">
        <v>25</v>
      </c>
      <c r="E3275" s="19" t="s">
        <v>26</v>
      </c>
      <c r="F3275" s="18" t="s">
        <v>27</v>
      </c>
      <c r="G3275" s="18" t="s">
        <v>5367</v>
      </c>
    </row>
    <row r="3276" spans="1:7" ht="19.95" customHeight="1" x14ac:dyDescent="0.3">
      <c r="A3276" s="20">
        <v>3268</v>
      </c>
      <c r="B3276" s="21" t="s">
        <v>5365</v>
      </c>
      <c r="C3276" s="20" t="s">
        <v>32</v>
      </c>
      <c r="D3276" s="21" t="s">
        <v>25</v>
      </c>
      <c r="E3276" s="19" t="s">
        <v>26</v>
      </c>
      <c r="F3276" s="21" t="s">
        <v>27</v>
      </c>
      <c r="G3276" s="21" t="s">
        <v>5368</v>
      </c>
    </row>
    <row r="3277" spans="1:7" ht="19.95" customHeight="1" x14ac:dyDescent="0.3">
      <c r="A3277" s="17">
        <v>3269</v>
      </c>
      <c r="B3277" s="18" t="s">
        <v>5369</v>
      </c>
      <c r="C3277" s="17" t="s">
        <v>40</v>
      </c>
      <c r="D3277" s="18" t="s">
        <v>25</v>
      </c>
      <c r="E3277" s="19" t="s">
        <v>26</v>
      </c>
      <c r="F3277" s="18" t="s">
        <v>27</v>
      </c>
      <c r="G3277" s="18" t="s">
        <v>5370</v>
      </c>
    </row>
    <row r="3278" spans="1:7" ht="19.95" customHeight="1" x14ac:dyDescent="0.3">
      <c r="A3278" s="20">
        <v>3270</v>
      </c>
      <c r="B3278" s="21" t="s">
        <v>5371</v>
      </c>
      <c r="C3278" s="20" t="s">
        <v>40</v>
      </c>
      <c r="D3278" s="21" t="s">
        <v>25</v>
      </c>
      <c r="E3278" s="19" t="s">
        <v>26</v>
      </c>
      <c r="F3278" s="21" t="s">
        <v>27</v>
      </c>
      <c r="G3278" s="21" t="s">
        <v>5372</v>
      </c>
    </row>
    <row r="3279" spans="1:7" ht="19.95" customHeight="1" x14ac:dyDescent="0.3">
      <c r="A3279" s="17">
        <v>3271</v>
      </c>
      <c r="B3279" s="18" t="s">
        <v>5371</v>
      </c>
      <c r="C3279" s="17" t="s">
        <v>30</v>
      </c>
      <c r="D3279" s="18" t="s">
        <v>25</v>
      </c>
      <c r="E3279" s="19" t="s">
        <v>26</v>
      </c>
      <c r="F3279" s="18" t="s">
        <v>27</v>
      </c>
      <c r="G3279" s="18" t="s">
        <v>5373</v>
      </c>
    </row>
    <row r="3280" spans="1:7" ht="19.95" customHeight="1" x14ac:dyDescent="0.3">
      <c r="A3280" s="20">
        <v>3272</v>
      </c>
      <c r="B3280" s="21" t="s">
        <v>5371</v>
      </c>
      <c r="C3280" s="20" t="s">
        <v>32</v>
      </c>
      <c r="D3280" s="21" t="s">
        <v>25</v>
      </c>
      <c r="E3280" s="19" t="s">
        <v>26</v>
      </c>
      <c r="F3280" s="21" t="s">
        <v>27</v>
      </c>
      <c r="G3280" s="21" t="s">
        <v>5374</v>
      </c>
    </row>
    <row r="3281" spans="1:7" ht="19.95" customHeight="1" x14ac:dyDescent="0.3">
      <c r="A3281" s="17">
        <v>3273</v>
      </c>
      <c r="B3281" s="18" t="s">
        <v>5375</v>
      </c>
      <c r="C3281" s="17" t="s">
        <v>24</v>
      </c>
      <c r="D3281" s="18" t="s">
        <v>25</v>
      </c>
      <c r="E3281" s="19" t="s">
        <v>26</v>
      </c>
      <c r="F3281" s="18" t="s">
        <v>27</v>
      </c>
      <c r="G3281" s="18" t="s">
        <v>5376</v>
      </c>
    </row>
    <row r="3282" spans="1:7" ht="19.95" customHeight="1" x14ac:dyDescent="0.3">
      <c r="A3282" s="20">
        <v>3274</v>
      </c>
      <c r="B3282" s="21" t="s">
        <v>5375</v>
      </c>
      <c r="C3282" s="20" t="s">
        <v>30</v>
      </c>
      <c r="D3282" s="21" t="s">
        <v>25</v>
      </c>
      <c r="E3282" s="19" t="s">
        <v>26</v>
      </c>
      <c r="F3282" s="21" t="s">
        <v>27</v>
      </c>
      <c r="G3282" s="21" t="s">
        <v>5377</v>
      </c>
    </row>
    <row r="3283" spans="1:7" ht="19.95" customHeight="1" x14ac:dyDescent="0.3">
      <c r="A3283" s="17">
        <v>3275</v>
      </c>
      <c r="B3283" s="18" t="s">
        <v>5375</v>
      </c>
      <c r="C3283" s="17" t="s">
        <v>32</v>
      </c>
      <c r="D3283" s="18" t="s">
        <v>25</v>
      </c>
      <c r="E3283" s="19" t="s">
        <v>26</v>
      </c>
      <c r="F3283" s="18" t="s">
        <v>27</v>
      </c>
      <c r="G3283" s="18" t="s">
        <v>5378</v>
      </c>
    </row>
    <row r="3284" spans="1:7" ht="19.95" customHeight="1" x14ac:dyDescent="0.3">
      <c r="A3284" s="20">
        <v>3276</v>
      </c>
      <c r="B3284" s="21" t="s">
        <v>5379</v>
      </c>
      <c r="C3284" s="20" t="s">
        <v>89</v>
      </c>
      <c r="D3284" s="21" t="s">
        <v>25</v>
      </c>
      <c r="E3284" s="19" t="s">
        <v>26</v>
      </c>
      <c r="F3284" s="21" t="s">
        <v>27</v>
      </c>
      <c r="G3284" s="21" t="s">
        <v>5380</v>
      </c>
    </row>
    <row r="3285" spans="1:7" ht="19.95" customHeight="1" x14ac:dyDescent="0.3">
      <c r="A3285" s="17">
        <v>3277</v>
      </c>
      <c r="B3285" s="18" t="s">
        <v>5379</v>
      </c>
      <c r="C3285" s="17" t="s">
        <v>372</v>
      </c>
      <c r="D3285" s="18" t="s">
        <v>25</v>
      </c>
      <c r="E3285" s="19" t="s">
        <v>26</v>
      </c>
      <c r="F3285" s="18" t="s">
        <v>27</v>
      </c>
      <c r="G3285" s="18" t="s">
        <v>5381</v>
      </c>
    </row>
    <row r="3286" spans="1:7" ht="19.95" customHeight="1" x14ac:dyDescent="0.3">
      <c r="A3286" s="20">
        <v>3278</v>
      </c>
      <c r="B3286" s="21" t="s">
        <v>5379</v>
      </c>
      <c r="C3286" s="20" t="s">
        <v>240</v>
      </c>
      <c r="D3286" s="21" t="s">
        <v>25</v>
      </c>
      <c r="E3286" s="19" t="s">
        <v>26</v>
      </c>
      <c r="F3286" s="21" t="s">
        <v>27</v>
      </c>
      <c r="G3286" s="21" t="s">
        <v>5382</v>
      </c>
    </row>
    <row r="3287" spans="1:7" ht="19.95" customHeight="1" x14ac:dyDescent="0.3">
      <c r="A3287" s="17">
        <v>3279</v>
      </c>
      <c r="B3287" s="18" t="s">
        <v>5383</v>
      </c>
      <c r="C3287" s="17" t="s">
        <v>37</v>
      </c>
      <c r="D3287" s="18" t="s">
        <v>25</v>
      </c>
      <c r="E3287" s="19" t="s">
        <v>26</v>
      </c>
      <c r="F3287" s="18" t="s">
        <v>27</v>
      </c>
      <c r="G3287" s="18" t="s">
        <v>5384</v>
      </c>
    </row>
    <row r="3288" spans="1:7" ht="19.95" customHeight="1" x14ac:dyDescent="0.3">
      <c r="A3288" s="20">
        <v>3280</v>
      </c>
      <c r="B3288" s="21" t="s">
        <v>5385</v>
      </c>
      <c r="C3288" s="20" t="s">
        <v>89</v>
      </c>
      <c r="D3288" s="21" t="s">
        <v>25</v>
      </c>
      <c r="E3288" s="19" t="s">
        <v>26</v>
      </c>
      <c r="F3288" s="21" t="s">
        <v>27</v>
      </c>
      <c r="G3288" s="21" t="s">
        <v>5386</v>
      </c>
    </row>
    <row r="3289" spans="1:7" ht="19.95" customHeight="1" x14ac:dyDescent="0.3">
      <c r="A3289" s="17">
        <v>3281</v>
      </c>
      <c r="B3289" s="18" t="s">
        <v>5385</v>
      </c>
      <c r="C3289" s="17" t="s">
        <v>206</v>
      </c>
      <c r="D3289" s="18" t="s">
        <v>25</v>
      </c>
      <c r="E3289" s="19" t="s">
        <v>26</v>
      </c>
      <c r="F3289" s="18" t="s">
        <v>27</v>
      </c>
      <c r="G3289" s="18" t="s">
        <v>5387</v>
      </c>
    </row>
    <row r="3290" spans="1:7" ht="19.95" customHeight="1" x14ac:dyDescent="0.3">
      <c r="A3290" s="20">
        <v>3282</v>
      </c>
      <c r="B3290" s="21" t="s">
        <v>5388</v>
      </c>
      <c r="C3290" s="20" t="s">
        <v>89</v>
      </c>
      <c r="D3290" s="21" t="s">
        <v>25</v>
      </c>
      <c r="E3290" s="19" t="s">
        <v>26</v>
      </c>
      <c r="F3290" s="21" t="s">
        <v>27</v>
      </c>
      <c r="G3290" s="21" t="s">
        <v>5389</v>
      </c>
    </row>
    <row r="3291" spans="1:7" ht="19.95" customHeight="1" x14ac:dyDescent="0.3">
      <c r="A3291" s="17">
        <v>3283</v>
      </c>
      <c r="B3291" s="18" t="s">
        <v>5388</v>
      </c>
      <c r="C3291" s="17" t="s">
        <v>586</v>
      </c>
      <c r="D3291" s="18" t="s">
        <v>25</v>
      </c>
      <c r="E3291" s="19" t="s">
        <v>26</v>
      </c>
      <c r="F3291" s="18" t="s">
        <v>27</v>
      </c>
      <c r="G3291" s="18" t="s">
        <v>5390</v>
      </c>
    </row>
    <row r="3292" spans="1:7" ht="19.95" customHeight="1" x14ac:dyDescent="0.3">
      <c r="A3292" s="20">
        <v>3284</v>
      </c>
      <c r="B3292" s="21" t="s">
        <v>5391</v>
      </c>
      <c r="C3292" s="20" t="s">
        <v>37</v>
      </c>
      <c r="D3292" s="21" t="s">
        <v>25</v>
      </c>
      <c r="E3292" s="19" t="s">
        <v>26</v>
      </c>
      <c r="F3292" s="21" t="s">
        <v>27</v>
      </c>
      <c r="G3292" s="21" t="s">
        <v>5392</v>
      </c>
    </row>
    <row r="3293" spans="1:7" ht="19.95" customHeight="1" x14ac:dyDescent="0.3">
      <c r="A3293" s="17">
        <v>3285</v>
      </c>
      <c r="B3293" s="18" t="s">
        <v>5391</v>
      </c>
      <c r="C3293" s="17" t="s">
        <v>32</v>
      </c>
      <c r="D3293" s="18" t="s">
        <v>25</v>
      </c>
      <c r="E3293" s="19" t="s">
        <v>26</v>
      </c>
      <c r="F3293" s="18" t="s">
        <v>27</v>
      </c>
      <c r="G3293" s="18" t="s">
        <v>5393</v>
      </c>
    </row>
    <row r="3294" spans="1:7" ht="19.95" customHeight="1" x14ac:dyDescent="0.3">
      <c r="A3294" s="20">
        <v>3286</v>
      </c>
      <c r="B3294" s="21" t="s">
        <v>5394</v>
      </c>
      <c r="C3294" s="20" t="s">
        <v>24</v>
      </c>
      <c r="D3294" s="21" t="s">
        <v>25</v>
      </c>
      <c r="E3294" s="19" t="s">
        <v>26</v>
      </c>
      <c r="F3294" s="21" t="s">
        <v>27</v>
      </c>
      <c r="G3294" s="21" t="s">
        <v>5395</v>
      </c>
    </row>
    <row r="3295" spans="1:7" ht="19.95" customHeight="1" x14ac:dyDescent="0.3">
      <c r="A3295" s="17">
        <v>3287</v>
      </c>
      <c r="B3295" s="18" t="s">
        <v>5396</v>
      </c>
      <c r="C3295" s="17" t="s">
        <v>89</v>
      </c>
      <c r="D3295" s="18" t="s">
        <v>25</v>
      </c>
      <c r="E3295" s="19" t="s">
        <v>26</v>
      </c>
      <c r="F3295" s="18" t="s">
        <v>27</v>
      </c>
      <c r="G3295" s="18" t="s">
        <v>5397</v>
      </c>
    </row>
    <row r="3296" spans="1:7" ht="19.95" customHeight="1" x14ac:dyDescent="0.3">
      <c r="A3296" s="20">
        <v>3288</v>
      </c>
      <c r="B3296" s="21" t="s">
        <v>5396</v>
      </c>
      <c r="C3296" s="20" t="s">
        <v>40</v>
      </c>
      <c r="D3296" s="21" t="s">
        <v>25</v>
      </c>
      <c r="E3296" s="19" t="s">
        <v>26</v>
      </c>
      <c r="F3296" s="21" t="s">
        <v>27</v>
      </c>
      <c r="G3296" s="21" t="s">
        <v>5398</v>
      </c>
    </row>
    <row r="3297" spans="1:7" ht="19.95" customHeight="1" x14ac:dyDescent="0.3">
      <c r="A3297" s="17">
        <v>3289</v>
      </c>
      <c r="B3297" s="18" t="s">
        <v>5396</v>
      </c>
      <c r="C3297" s="17" t="s">
        <v>32</v>
      </c>
      <c r="D3297" s="18" t="s">
        <v>25</v>
      </c>
      <c r="E3297" s="19" t="s">
        <v>26</v>
      </c>
      <c r="F3297" s="18" t="s">
        <v>27</v>
      </c>
      <c r="G3297" s="18" t="s">
        <v>5399</v>
      </c>
    </row>
    <row r="3298" spans="1:7" ht="19.95" customHeight="1" x14ac:dyDescent="0.3">
      <c r="A3298" s="20">
        <v>3290</v>
      </c>
      <c r="B3298" s="21" t="s">
        <v>5400</v>
      </c>
      <c r="C3298" s="20" t="s">
        <v>40</v>
      </c>
      <c r="D3298" s="21" t="s">
        <v>25</v>
      </c>
      <c r="E3298" s="19" t="s">
        <v>26</v>
      </c>
      <c r="F3298" s="21" t="s">
        <v>27</v>
      </c>
      <c r="G3298" s="21" t="s">
        <v>5401</v>
      </c>
    </row>
    <row r="3299" spans="1:7" ht="19.95" customHeight="1" x14ac:dyDescent="0.3">
      <c r="A3299" s="17">
        <v>3291</v>
      </c>
      <c r="B3299" s="18" t="s">
        <v>5400</v>
      </c>
      <c r="C3299" s="17" t="s">
        <v>32</v>
      </c>
      <c r="D3299" s="18" t="s">
        <v>25</v>
      </c>
      <c r="E3299" s="19" t="s">
        <v>26</v>
      </c>
      <c r="F3299" s="18" t="s">
        <v>27</v>
      </c>
      <c r="G3299" s="18" t="s">
        <v>5402</v>
      </c>
    </row>
    <row r="3300" spans="1:7" ht="19.95" customHeight="1" x14ac:dyDescent="0.3">
      <c r="A3300" s="20">
        <v>3292</v>
      </c>
      <c r="B3300" s="21" t="s">
        <v>5403</v>
      </c>
      <c r="C3300" s="20" t="s">
        <v>30</v>
      </c>
      <c r="D3300" s="21" t="s">
        <v>25</v>
      </c>
      <c r="E3300" s="19" t="s">
        <v>26</v>
      </c>
      <c r="F3300" s="21" t="s">
        <v>27</v>
      </c>
      <c r="G3300" s="21" t="s">
        <v>5404</v>
      </c>
    </row>
    <row r="3301" spans="1:7" ht="19.95" customHeight="1" x14ac:dyDescent="0.3">
      <c r="A3301" s="17">
        <v>3293</v>
      </c>
      <c r="B3301" s="18" t="s">
        <v>5403</v>
      </c>
      <c r="C3301" s="17" t="s">
        <v>32</v>
      </c>
      <c r="D3301" s="18" t="s">
        <v>25</v>
      </c>
      <c r="E3301" s="19" t="s">
        <v>26</v>
      </c>
      <c r="F3301" s="18" t="s">
        <v>27</v>
      </c>
      <c r="G3301" s="18" t="s">
        <v>5405</v>
      </c>
    </row>
    <row r="3302" spans="1:7" ht="19.95" customHeight="1" x14ac:dyDescent="0.3">
      <c r="A3302" s="20">
        <v>3294</v>
      </c>
      <c r="B3302" s="21" t="s">
        <v>5406</v>
      </c>
      <c r="C3302" s="20" t="s">
        <v>40</v>
      </c>
      <c r="D3302" s="21" t="s">
        <v>25</v>
      </c>
      <c r="E3302" s="19" t="s">
        <v>26</v>
      </c>
      <c r="F3302" s="21" t="s">
        <v>27</v>
      </c>
      <c r="G3302" s="21" t="s">
        <v>5407</v>
      </c>
    </row>
    <row r="3303" spans="1:7" ht="19.95" customHeight="1" x14ac:dyDescent="0.3">
      <c r="A3303" s="17">
        <v>3295</v>
      </c>
      <c r="B3303" s="18" t="s">
        <v>5406</v>
      </c>
      <c r="C3303" s="17" t="s">
        <v>32</v>
      </c>
      <c r="D3303" s="18" t="s">
        <v>25</v>
      </c>
      <c r="E3303" s="19" t="s">
        <v>26</v>
      </c>
      <c r="F3303" s="18" t="s">
        <v>27</v>
      </c>
      <c r="G3303" s="18" t="s">
        <v>5408</v>
      </c>
    </row>
    <row r="3304" spans="1:7" ht="19.95" customHeight="1" x14ac:dyDescent="0.3">
      <c r="A3304" s="20">
        <v>3296</v>
      </c>
      <c r="B3304" s="21" t="s">
        <v>5409</v>
      </c>
      <c r="C3304" s="20" t="s">
        <v>30</v>
      </c>
      <c r="D3304" s="21" t="s">
        <v>25</v>
      </c>
      <c r="E3304" s="19" t="s">
        <v>26</v>
      </c>
      <c r="F3304" s="21" t="s">
        <v>27</v>
      </c>
      <c r="G3304" s="21" t="s">
        <v>5410</v>
      </c>
    </row>
    <row r="3305" spans="1:7" ht="19.95" customHeight="1" x14ac:dyDescent="0.3">
      <c r="A3305" s="17">
        <v>3297</v>
      </c>
      <c r="B3305" s="18" t="s">
        <v>5409</v>
      </c>
      <c r="C3305" s="17" t="s">
        <v>32</v>
      </c>
      <c r="D3305" s="18" t="s">
        <v>25</v>
      </c>
      <c r="E3305" s="19" t="s">
        <v>26</v>
      </c>
      <c r="F3305" s="18" t="s">
        <v>27</v>
      </c>
      <c r="G3305" s="18" t="s">
        <v>5411</v>
      </c>
    </row>
    <row r="3306" spans="1:7" ht="19.95" customHeight="1" x14ac:dyDescent="0.3">
      <c r="A3306" s="20">
        <v>3298</v>
      </c>
      <c r="B3306" s="21" t="s">
        <v>5412</v>
      </c>
      <c r="C3306" s="20" t="s">
        <v>40</v>
      </c>
      <c r="D3306" s="21" t="s">
        <v>25</v>
      </c>
      <c r="E3306" s="19" t="s">
        <v>26</v>
      </c>
      <c r="F3306" s="21" t="s">
        <v>27</v>
      </c>
      <c r="G3306" s="21" t="s">
        <v>5413</v>
      </c>
    </row>
    <row r="3307" spans="1:7" ht="19.95" customHeight="1" x14ac:dyDescent="0.3">
      <c r="A3307" s="17">
        <v>3299</v>
      </c>
      <c r="B3307" s="18" t="s">
        <v>5412</v>
      </c>
      <c r="C3307" s="17" t="s">
        <v>32</v>
      </c>
      <c r="D3307" s="18" t="s">
        <v>25</v>
      </c>
      <c r="E3307" s="19" t="s">
        <v>26</v>
      </c>
      <c r="F3307" s="18" t="s">
        <v>27</v>
      </c>
      <c r="G3307" s="18" t="s">
        <v>5414</v>
      </c>
    </row>
    <row r="3308" spans="1:7" ht="19.95" customHeight="1" x14ac:dyDescent="0.3">
      <c r="A3308" s="20">
        <v>3300</v>
      </c>
      <c r="B3308" s="21" t="s">
        <v>5415</v>
      </c>
      <c r="C3308" s="20" t="s">
        <v>89</v>
      </c>
      <c r="D3308" s="21" t="s">
        <v>25</v>
      </c>
      <c r="E3308" s="19" t="s">
        <v>26</v>
      </c>
      <c r="F3308" s="21" t="s">
        <v>27</v>
      </c>
      <c r="G3308" s="21" t="s">
        <v>5416</v>
      </c>
    </row>
    <row r="3309" spans="1:7" ht="19.95" customHeight="1" x14ac:dyDescent="0.3">
      <c r="A3309" s="17">
        <v>3301</v>
      </c>
      <c r="B3309" s="18" t="s">
        <v>5415</v>
      </c>
      <c r="C3309" s="17" t="s">
        <v>24</v>
      </c>
      <c r="D3309" s="18" t="s">
        <v>25</v>
      </c>
      <c r="E3309" s="19" t="s">
        <v>26</v>
      </c>
      <c r="F3309" s="18" t="s">
        <v>27</v>
      </c>
      <c r="G3309" s="18" t="s">
        <v>5417</v>
      </c>
    </row>
    <row r="3310" spans="1:7" ht="19.95" customHeight="1" x14ac:dyDescent="0.3">
      <c r="A3310" s="20">
        <v>3302</v>
      </c>
      <c r="B3310" s="21" t="s">
        <v>5415</v>
      </c>
      <c r="C3310" s="20" t="s">
        <v>37</v>
      </c>
      <c r="D3310" s="21" t="s">
        <v>25</v>
      </c>
      <c r="E3310" s="19" t="s">
        <v>26</v>
      </c>
      <c r="F3310" s="21" t="s">
        <v>27</v>
      </c>
      <c r="G3310" s="21" t="s">
        <v>5418</v>
      </c>
    </row>
    <row r="3311" spans="1:7" ht="19.95" customHeight="1" x14ac:dyDescent="0.3">
      <c r="A3311" s="17">
        <v>3303</v>
      </c>
      <c r="B3311" s="18" t="s">
        <v>5415</v>
      </c>
      <c r="C3311" s="17" t="s">
        <v>32</v>
      </c>
      <c r="D3311" s="18" t="s">
        <v>25</v>
      </c>
      <c r="E3311" s="19" t="s">
        <v>26</v>
      </c>
      <c r="F3311" s="18" t="s">
        <v>27</v>
      </c>
      <c r="G3311" s="18" t="s">
        <v>5419</v>
      </c>
    </row>
    <row r="3312" spans="1:7" ht="19.95" customHeight="1" x14ac:dyDescent="0.3">
      <c r="A3312" s="20">
        <v>3304</v>
      </c>
      <c r="B3312" s="21" t="s">
        <v>5420</v>
      </c>
      <c r="C3312" s="20" t="s">
        <v>24</v>
      </c>
      <c r="D3312" s="21" t="s">
        <v>25</v>
      </c>
      <c r="E3312" s="19" t="s">
        <v>26</v>
      </c>
      <c r="F3312" s="21" t="s">
        <v>27</v>
      </c>
      <c r="G3312" s="21" t="s">
        <v>5421</v>
      </c>
    </row>
    <row r="3313" spans="1:7" ht="19.95" customHeight="1" x14ac:dyDescent="0.3">
      <c r="A3313" s="17">
        <v>3305</v>
      </c>
      <c r="B3313" s="18" t="s">
        <v>5420</v>
      </c>
      <c r="C3313" s="17" t="s">
        <v>37</v>
      </c>
      <c r="D3313" s="18" t="s">
        <v>25</v>
      </c>
      <c r="E3313" s="19" t="s">
        <v>26</v>
      </c>
      <c r="F3313" s="18" t="s">
        <v>27</v>
      </c>
      <c r="G3313" s="18" t="s">
        <v>5422</v>
      </c>
    </row>
    <row r="3314" spans="1:7" ht="19.95" customHeight="1" x14ac:dyDescent="0.3">
      <c r="A3314" s="20">
        <v>3306</v>
      </c>
      <c r="B3314" s="21" t="s">
        <v>5423</v>
      </c>
      <c r="C3314" s="20" t="s">
        <v>89</v>
      </c>
      <c r="D3314" s="21" t="s">
        <v>25</v>
      </c>
      <c r="E3314" s="19" t="s">
        <v>26</v>
      </c>
      <c r="F3314" s="21" t="s">
        <v>27</v>
      </c>
      <c r="G3314" s="21" t="s">
        <v>5424</v>
      </c>
    </row>
    <row r="3315" spans="1:7" ht="19.95" customHeight="1" x14ac:dyDescent="0.3">
      <c r="A3315" s="17">
        <v>3307</v>
      </c>
      <c r="B3315" s="18" t="s">
        <v>5423</v>
      </c>
      <c r="C3315" s="17" t="s">
        <v>155</v>
      </c>
      <c r="D3315" s="18" t="s">
        <v>25</v>
      </c>
      <c r="E3315" s="19" t="s">
        <v>26</v>
      </c>
      <c r="F3315" s="18" t="s">
        <v>27</v>
      </c>
      <c r="G3315" s="18" t="s">
        <v>5425</v>
      </c>
    </row>
    <row r="3316" spans="1:7" ht="19.95" customHeight="1" x14ac:dyDescent="0.3">
      <c r="A3316" s="20">
        <v>3308</v>
      </c>
      <c r="B3316" s="21" t="s">
        <v>5426</v>
      </c>
      <c r="C3316" s="20" t="s">
        <v>40</v>
      </c>
      <c r="D3316" s="21" t="s">
        <v>25</v>
      </c>
      <c r="E3316" s="19" t="s">
        <v>26</v>
      </c>
      <c r="F3316" s="21" t="s">
        <v>27</v>
      </c>
      <c r="G3316" s="21" t="s">
        <v>5427</v>
      </c>
    </row>
    <row r="3317" spans="1:7" ht="19.95" customHeight="1" x14ac:dyDescent="0.3">
      <c r="A3317" s="17">
        <v>3309</v>
      </c>
      <c r="B3317" s="18" t="s">
        <v>5426</v>
      </c>
      <c r="C3317" s="17" t="s">
        <v>32</v>
      </c>
      <c r="D3317" s="18" t="s">
        <v>25</v>
      </c>
      <c r="E3317" s="19" t="s">
        <v>26</v>
      </c>
      <c r="F3317" s="18" t="s">
        <v>27</v>
      </c>
      <c r="G3317" s="18" t="s">
        <v>5428</v>
      </c>
    </row>
    <row r="3318" spans="1:7" ht="19.95" customHeight="1" x14ac:dyDescent="0.3">
      <c r="A3318" s="20">
        <v>3310</v>
      </c>
      <c r="B3318" s="21" t="s">
        <v>5429</v>
      </c>
      <c r="C3318" s="20" t="s">
        <v>40</v>
      </c>
      <c r="D3318" s="21" t="s">
        <v>25</v>
      </c>
      <c r="E3318" s="19" t="s">
        <v>26</v>
      </c>
      <c r="F3318" s="21" t="s">
        <v>27</v>
      </c>
      <c r="G3318" s="21" t="s">
        <v>5430</v>
      </c>
    </row>
    <row r="3319" spans="1:7" ht="19.95" customHeight="1" x14ac:dyDescent="0.3">
      <c r="A3319" s="17">
        <v>3311</v>
      </c>
      <c r="B3319" s="18" t="s">
        <v>5429</v>
      </c>
      <c r="C3319" s="17" t="s">
        <v>32</v>
      </c>
      <c r="D3319" s="18" t="s">
        <v>25</v>
      </c>
      <c r="E3319" s="19" t="s">
        <v>26</v>
      </c>
      <c r="F3319" s="18" t="s">
        <v>27</v>
      </c>
      <c r="G3319" s="18" t="s">
        <v>5431</v>
      </c>
    </row>
    <row r="3320" spans="1:7" ht="19.95" customHeight="1" x14ac:dyDescent="0.3">
      <c r="A3320" s="20">
        <v>3312</v>
      </c>
      <c r="B3320" s="21" t="s">
        <v>5432</v>
      </c>
      <c r="C3320" s="20" t="s">
        <v>240</v>
      </c>
      <c r="D3320" s="21" t="s">
        <v>25</v>
      </c>
      <c r="E3320" s="19" t="s">
        <v>26</v>
      </c>
      <c r="F3320" s="21" t="s">
        <v>27</v>
      </c>
      <c r="G3320" s="21" t="s">
        <v>5433</v>
      </c>
    </row>
    <row r="3321" spans="1:7" ht="19.95" customHeight="1" x14ac:dyDescent="0.3">
      <c r="A3321" s="17">
        <v>3313</v>
      </c>
      <c r="B3321" s="18" t="s">
        <v>5434</v>
      </c>
      <c r="C3321" s="17" t="s">
        <v>382</v>
      </c>
      <c r="D3321" s="18" t="s">
        <v>25</v>
      </c>
      <c r="E3321" s="19" t="s">
        <v>26</v>
      </c>
      <c r="F3321" s="18" t="s">
        <v>27</v>
      </c>
      <c r="G3321" s="18" t="s">
        <v>5435</v>
      </c>
    </row>
    <row r="3322" spans="1:7" ht="19.95" customHeight="1" x14ac:dyDescent="0.3">
      <c r="A3322" s="20">
        <v>3314</v>
      </c>
      <c r="B3322" s="21" t="s">
        <v>5436</v>
      </c>
      <c r="C3322" s="20" t="s">
        <v>89</v>
      </c>
      <c r="D3322" s="21" t="s">
        <v>25</v>
      </c>
      <c r="E3322" s="19" t="s">
        <v>26</v>
      </c>
      <c r="F3322" s="21" t="s">
        <v>27</v>
      </c>
      <c r="G3322" s="21" t="s">
        <v>5437</v>
      </c>
    </row>
    <row r="3323" spans="1:7" ht="19.95" customHeight="1" x14ac:dyDescent="0.3">
      <c r="A3323" s="17">
        <v>3315</v>
      </c>
      <c r="B3323" s="18" t="s">
        <v>5436</v>
      </c>
      <c r="C3323" s="17" t="s">
        <v>40</v>
      </c>
      <c r="D3323" s="18" t="s">
        <v>25</v>
      </c>
      <c r="E3323" s="19" t="s">
        <v>26</v>
      </c>
      <c r="F3323" s="18" t="s">
        <v>27</v>
      </c>
      <c r="G3323" s="18" t="s">
        <v>5438</v>
      </c>
    </row>
    <row r="3324" spans="1:7" ht="19.95" customHeight="1" x14ac:dyDescent="0.3">
      <c r="A3324" s="20">
        <v>3316</v>
      </c>
      <c r="B3324" s="21" t="s">
        <v>5436</v>
      </c>
      <c r="C3324" s="20" t="s">
        <v>32</v>
      </c>
      <c r="D3324" s="21" t="s">
        <v>25</v>
      </c>
      <c r="E3324" s="19" t="s">
        <v>26</v>
      </c>
      <c r="F3324" s="21" t="s">
        <v>27</v>
      </c>
      <c r="G3324" s="21" t="s">
        <v>5439</v>
      </c>
    </row>
    <row r="3325" spans="1:7" ht="19.95" customHeight="1" x14ac:dyDescent="0.3">
      <c r="A3325" s="17">
        <v>3317</v>
      </c>
      <c r="B3325" s="18" t="s">
        <v>5440</v>
      </c>
      <c r="C3325" s="17" t="s">
        <v>37</v>
      </c>
      <c r="D3325" s="18" t="s">
        <v>25</v>
      </c>
      <c r="E3325" s="19" t="s">
        <v>26</v>
      </c>
      <c r="F3325" s="18" t="s">
        <v>27</v>
      </c>
      <c r="G3325" s="18" t="s">
        <v>5441</v>
      </c>
    </row>
    <row r="3326" spans="1:7" ht="19.95" customHeight="1" x14ac:dyDescent="0.3">
      <c r="A3326" s="20">
        <v>3318</v>
      </c>
      <c r="B3326" s="21" t="s">
        <v>5442</v>
      </c>
      <c r="C3326" s="20" t="s">
        <v>40</v>
      </c>
      <c r="D3326" s="21" t="s">
        <v>25</v>
      </c>
      <c r="E3326" s="19" t="s">
        <v>26</v>
      </c>
      <c r="F3326" s="21" t="s">
        <v>27</v>
      </c>
      <c r="G3326" s="21" t="s">
        <v>5443</v>
      </c>
    </row>
    <row r="3327" spans="1:7" ht="19.95" customHeight="1" x14ac:dyDescent="0.3">
      <c r="A3327" s="17">
        <v>3319</v>
      </c>
      <c r="B3327" s="18" t="s">
        <v>5442</v>
      </c>
      <c r="C3327" s="17" t="s">
        <v>32</v>
      </c>
      <c r="D3327" s="18" t="s">
        <v>25</v>
      </c>
      <c r="E3327" s="19" t="s">
        <v>26</v>
      </c>
      <c r="F3327" s="18" t="s">
        <v>27</v>
      </c>
      <c r="G3327" s="18" t="s">
        <v>5444</v>
      </c>
    </row>
    <row r="3328" spans="1:7" ht="19.95" customHeight="1" x14ac:dyDescent="0.3">
      <c r="A3328" s="20">
        <v>3320</v>
      </c>
      <c r="B3328" s="21" t="s">
        <v>5445</v>
      </c>
      <c r="C3328" s="20" t="s">
        <v>40</v>
      </c>
      <c r="D3328" s="21" t="s">
        <v>25</v>
      </c>
      <c r="E3328" s="19" t="s">
        <v>26</v>
      </c>
      <c r="F3328" s="21" t="s">
        <v>27</v>
      </c>
      <c r="G3328" s="21" t="s">
        <v>5446</v>
      </c>
    </row>
    <row r="3329" spans="1:7" ht="19.95" customHeight="1" x14ac:dyDescent="0.3">
      <c r="A3329" s="17">
        <v>3321</v>
      </c>
      <c r="B3329" s="18" t="s">
        <v>5445</v>
      </c>
      <c r="C3329" s="17" t="s">
        <v>32</v>
      </c>
      <c r="D3329" s="18" t="s">
        <v>25</v>
      </c>
      <c r="E3329" s="19" t="s">
        <v>26</v>
      </c>
      <c r="F3329" s="18" t="s">
        <v>27</v>
      </c>
      <c r="G3329" s="18" t="s">
        <v>5447</v>
      </c>
    </row>
    <row r="3330" spans="1:7" ht="19.95" customHeight="1" x14ac:dyDescent="0.3">
      <c r="A3330" s="20">
        <v>3322</v>
      </c>
      <c r="B3330" s="21" t="s">
        <v>5448</v>
      </c>
      <c r="C3330" s="20" t="s">
        <v>40</v>
      </c>
      <c r="D3330" s="21" t="s">
        <v>25</v>
      </c>
      <c r="E3330" s="19" t="s">
        <v>26</v>
      </c>
      <c r="F3330" s="21" t="s">
        <v>27</v>
      </c>
      <c r="G3330" s="21" t="s">
        <v>5449</v>
      </c>
    </row>
    <row r="3331" spans="1:7" ht="19.95" customHeight="1" x14ac:dyDescent="0.3">
      <c r="A3331" s="17">
        <v>3323</v>
      </c>
      <c r="B3331" s="18" t="s">
        <v>5448</v>
      </c>
      <c r="C3331" s="17" t="s">
        <v>32</v>
      </c>
      <c r="D3331" s="18" t="s">
        <v>25</v>
      </c>
      <c r="E3331" s="19" t="s">
        <v>26</v>
      </c>
      <c r="F3331" s="18" t="s">
        <v>27</v>
      </c>
      <c r="G3331" s="18" t="s">
        <v>5450</v>
      </c>
    </row>
    <row r="3332" spans="1:7" ht="19.95" customHeight="1" x14ac:dyDescent="0.3">
      <c r="A3332" s="20">
        <v>3324</v>
      </c>
      <c r="B3332" s="21" t="s">
        <v>5451</v>
      </c>
      <c r="C3332" s="20" t="s">
        <v>89</v>
      </c>
      <c r="D3332" s="21" t="s">
        <v>25</v>
      </c>
      <c r="E3332" s="19" t="s">
        <v>26</v>
      </c>
      <c r="F3332" s="21" t="s">
        <v>27</v>
      </c>
      <c r="G3332" s="21" t="s">
        <v>5452</v>
      </c>
    </row>
    <row r="3333" spans="1:7" ht="19.95" customHeight="1" x14ac:dyDescent="0.3">
      <c r="A3333" s="17">
        <v>3325</v>
      </c>
      <c r="B3333" s="18" t="s">
        <v>5451</v>
      </c>
      <c r="C3333" s="17" t="s">
        <v>24</v>
      </c>
      <c r="D3333" s="18" t="s">
        <v>25</v>
      </c>
      <c r="E3333" s="19" t="s">
        <v>26</v>
      </c>
      <c r="F3333" s="18" t="s">
        <v>27</v>
      </c>
      <c r="G3333" s="18" t="s">
        <v>5453</v>
      </c>
    </row>
    <row r="3334" spans="1:7" ht="19.95" customHeight="1" x14ac:dyDescent="0.3">
      <c r="A3334" s="20">
        <v>3326</v>
      </c>
      <c r="B3334" s="21" t="s">
        <v>5451</v>
      </c>
      <c r="C3334" s="20" t="s">
        <v>37</v>
      </c>
      <c r="D3334" s="21" t="s">
        <v>25</v>
      </c>
      <c r="E3334" s="19" t="s">
        <v>26</v>
      </c>
      <c r="F3334" s="21" t="s">
        <v>27</v>
      </c>
      <c r="G3334" s="21" t="s">
        <v>5454</v>
      </c>
    </row>
    <row r="3335" spans="1:7" ht="19.95" customHeight="1" x14ac:dyDescent="0.3">
      <c r="A3335" s="17">
        <v>3327</v>
      </c>
      <c r="B3335" s="18" t="s">
        <v>5451</v>
      </c>
      <c r="C3335" s="17" t="s">
        <v>32</v>
      </c>
      <c r="D3335" s="18" t="s">
        <v>25</v>
      </c>
      <c r="E3335" s="19" t="s">
        <v>26</v>
      </c>
      <c r="F3335" s="18" t="s">
        <v>27</v>
      </c>
      <c r="G3335" s="18" t="s">
        <v>5455</v>
      </c>
    </row>
    <row r="3336" spans="1:7" ht="19.95" customHeight="1" x14ac:dyDescent="0.3">
      <c r="A3336" s="20">
        <v>3328</v>
      </c>
      <c r="B3336" s="21" t="s">
        <v>5456</v>
      </c>
      <c r="C3336" s="20" t="s">
        <v>40</v>
      </c>
      <c r="D3336" s="21" t="s">
        <v>25</v>
      </c>
      <c r="E3336" s="19" t="s">
        <v>26</v>
      </c>
      <c r="F3336" s="21" t="s">
        <v>27</v>
      </c>
      <c r="G3336" s="21" t="s">
        <v>5457</v>
      </c>
    </row>
    <row r="3337" spans="1:7" ht="19.95" customHeight="1" x14ac:dyDescent="0.3">
      <c r="A3337" s="17">
        <v>3329</v>
      </c>
      <c r="B3337" s="18" t="s">
        <v>5456</v>
      </c>
      <c r="C3337" s="17" t="s">
        <v>32</v>
      </c>
      <c r="D3337" s="18" t="s">
        <v>25</v>
      </c>
      <c r="E3337" s="19" t="s">
        <v>26</v>
      </c>
      <c r="F3337" s="18" t="s">
        <v>27</v>
      </c>
      <c r="G3337" s="18" t="s">
        <v>5458</v>
      </c>
    </row>
    <row r="3338" spans="1:7" ht="19.95" customHeight="1" x14ac:dyDescent="0.3">
      <c r="A3338" s="20">
        <v>3330</v>
      </c>
      <c r="B3338" s="21" t="s">
        <v>5459</v>
      </c>
      <c r="C3338" s="20" t="s">
        <v>89</v>
      </c>
      <c r="D3338" s="21" t="s">
        <v>25</v>
      </c>
      <c r="E3338" s="19" t="s">
        <v>26</v>
      </c>
      <c r="F3338" s="21" t="s">
        <v>27</v>
      </c>
      <c r="G3338" s="21" t="s">
        <v>5460</v>
      </c>
    </row>
    <row r="3339" spans="1:7" ht="19.95" customHeight="1" x14ac:dyDescent="0.3">
      <c r="A3339" s="17">
        <v>3331</v>
      </c>
      <c r="B3339" s="18" t="s">
        <v>5459</v>
      </c>
      <c r="C3339" s="17" t="s">
        <v>586</v>
      </c>
      <c r="D3339" s="18" t="s">
        <v>25</v>
      </c>
      <c r="E3339" s="19" t="s">
        <v>26</v>
      </c>
      <c r="F3339" s="18" t="s">
        <v>27</v>
      </c>
      <c r="G3339" s="18" t="s">
        <v>5461</v>
      </c>
    </row>
    <row r="3340" spans="1:7" ht="19.95" customHeight="1" x14ac:dyDescent="0.3">
      <c r="A3340" s="20">
        <v>3332</v>
      </c>
      <c r="B3340" s="21" t="s">
        <v>5462</v>
      </c>
      <c r="C3340" s="20" t="s">
        <v>361</v>
      </c>
      <c r="D3340" s="21" t="s">
        <v>25</v>
      </c>
      <c r="E3340" s="19" t="s">
        <v>26</v>
      </c>
      <c r="F3340" s="21" t="s">
        <v>27</v>
      </c>
      <c r="G3340" s="21" t="s">
        <v>5463</v>
      </c>
    </row>
    <row r="3341" spans="1:7" ht="19.95" customHeight="1" x14ac:dyDescent="0.3">
      <c r="A3341" s="17">
        <v>3333</v>
      </c>
      <c r="B3341" s="18" t="s">
        <v>5464</v>
      </c>
      <c r="C3341" s="17" t="s">
        <v>240</v>
      </c>
      <c r="D3341" s="18" t="s">
        <v>25</v>
      </c>
      <c r="E3341" s="19" t="s">
        <v>26</v>
      </c>
      <c r="F3341" s="18" t="s">
        <v>27</v>
      </c>
      <c r="G3341" s="18" t="s">
        <v>5465</v>
      </c>
    </row>
    <row r="3342" spans="1:7" ht="19.95" customHeight="1" x14ac:dyDescent="0.3">
      <c r="A3342" s="20">
        <v>3334</v>
      </c>
      <c r="B3342" s="21" t="s">
        <v>5466</v>
      </c>
      <c r="C3342" s="20" t="s">
        <v>389</v>
      </c>
      <c r="D3342" s="21" t="s">
        <v>25</v>
      </c>
      <c r="E3342" s="19" t="s">
        <v>26</v>
      </c>
      <c r="F3342" s="21" t="s">
        <v>27</v>
      </c>
      <c r="G3342" s="21" t="s">
        <v>5467</v>
      </c>
    </row>
    <row r="3343" spans="1:7" ht="19.95" customHeight="1" x14ac:dyDescent="0.3">
      <c r="A3343" s="17">
        <v>3335</v>
      </c>
      <c r="B3343" s="18" t="s">
        <v>5466</v>
      </c>
      <c r="C3343" s="17" t="s">
        <v>393</v>
      </c>
      <c r="D3343" s="18" t="s">
        <v>25</v>
      </c>
      <c r="E3343" s="19" t="s">
        <v>26</v>
      </c>
      <c r="F3343" s="18" t="s">
        <v>27</v>
      </c>
      <c r="G3343" s="18" t="s">
        <v>5468</v>
      </c>
    </row>
    <row r="3344" spans="1:7" ht="19.95" customHeight="1" x14ac:dyDescent="0.3">
      <c r="A3344" s="20">
        <v>3336</v>
      </c>
      <c r="B3344" s="21" t="s">
        <v>5469</v>
      </c>
      <c r="C3344" s="20" t="s">
        <v>89</v>
      </c>
      <c r="D3344" s="21" t="s">
        <v>25</v>
      </c>
      <c r="E3344" s="19" t="s">
        <v>26</v>
      </c>
      <c r="F3344" s="21" t="s">
        <v>27</v>
      </c>
      <c r="G3344" s="21" t="s">
        <v>5470</v>
      </c>
    </row>
    <row r="3345" spans="1:7" ht="19.95" customHeight="1" x14ac:dyDescent="0.3">
      <c r="A3345" s="17">
        <v>3337</v>
      </c>
      <c r="B3345" s="18" t="s">
        <v>5469</v>
      </c>
      <c r="C3345" s="17" t="s">
        <v>794</v>
      </c>
      <c r="D3345" s="18" t="s">
        <v>25</v>
      </c>
      <c r="E3345" s="19" t="s">
        <v>26</v>
      </c>
      <c r="F3345" s="18" t="s">
        <v>27</v>
      </c>
      <c r="G3345" s="18" t="s">
        <v>5471</v>
      </c>
    </row>
    <row r="3346" spans="1:7" ht="19.95" customHeight="1" x14ac:dyDescent="0.3">
      <c r="A3346" s="20">
        <v>3338</v>
      </c>
      <c r="B3346" s="21" t="s">
        <v>5469</v>
      </c>
      <c r="C3346" s="20" t="s">
        <v>40</v>
      </c>
      <c r="D3346" s="21" t="s">
        <v>25</v>
      </c>
      <c r="E3346" s="19" t="s">
        <v>26</v>
      </c>
      <c r="F3346" s="21" t="s">
        <v>27</v>
      </c>
      <c r="G3346" s="21" t="s">
        <v>5472</v>
      </c>
    </row>
    <row r="3347" spans="1:7" ht="19.95" customHeight="1" x14ac:dyDescent="0.3">
      <c r="A3347" s="17">
        <v>3339</v>
      </c>
      <c r="B3347" s="18" t="s">
        <v>5469</v>
      </c>
      <c r="C3347" s="17" t="s">
        <v>1495</v>
      </c>
      <c r="D3347" s="18" t="s">
        <v>25</v>
      </c>
      <c r="E3347" s="19" t="s">
        <v>26</v>
      </c>
      <c r="F3347" s="18" t="s">
        <v>27</v>
      </c>
      <c r="G3347" s="18" t="s">
        <v>5473</v>
      </c>
    </row>
    <row r="3348" spans="1:7" ht="19.95" customHeight="1" x14ac:dyDescent="0.3">
      <c r="A3348" s="20">
        <v>3340</v>
      </c>
      <c r="B3348" s="21" t="s">
        <v>5469</v>
      </c>
      <c r="C3348" s="20" t="s">
        <v>32</v>
      </c>
      <c r="D3348" s="21" t="s">
        <v>25</v>
      </c>
      <c r="E3348" s="19" t="s">
        <v>26</v>
      </c>
      <c r="F3348" s="21" t="s">
        <v>27</v>
      </c>
      <c r="G3348" s="21" t="s">
        <v>5474</v>
      </c>
    </row>
    <row r="3349" spans="1:7" ht="19.95" customHeight="1" x14ac:dyDescent="0.3">
      <c r="A3349" s="17">
        <v>3341</v>
      </c>
      <c r="B3349" s="18" t="s">
        <v>5475</v>
      </c>
      <c r="C3349" s="17" t="s">
        <v>1481</v>
      </c>
      <c r="D3349" s="18" t="s">
        <v>25</v>
      </c>
      <c r="E3349" s="19" t="s">
        <v>26</v>
      </c>
      <c r="F3349" s="18" t="s">
        <v>27</v>
      </c>
      <c r="G3349" s="18" t="s">
        <v>5476</v>
      </c>
    </row>
    <row r="3350" spans="1:7" ht="19.95" customHeight="1" x14ac:dyDescent="0.3">
      <c r="A3350" s="20">
        <v>3342</v>
      </c>
      <c r="B3350" s="21" t="s">
        <v>5475</v>
      </c>
      <c r="C3350" s="20" t="s">
        <v>794</v>
      </c>
      <c r="D3350" s="21" t="s">
        <v>25</v>
      </c>
      <c r="E3350" s="19" t="s">
        <v>26</v>
      </c>
      <c r="F3350" s="21" t="s">
        <v>27</v>
      </c>
      <c r="G3350" s="21" t="s">
        <v>5477</v>
      </c>
    </row>
    <row r="3351" spans="1:7" ht="19.95" customHeight="1" x14ac:dyDescent="0.3">
      <c r="A3351" s="17">
        <v>3343</v>
      </c>
      <c r="B3351" s="18" t="s">
        <v>5475</v>
      </c>
      <c r="C3351" s="17" t="s">
        <v>40</v>
      </c>
      <c r="D3351" s="18" t="s">
        <v>25</v>
      </c>
      <c r="E3351" s="19" t="s">
        <v>26</v>
      </c>
      <c r="F3351" s="18" t="s">
        <v>27</v>
      </c>
      <c r="G3351" s="18" t="s">
        <v>5478</v>
      </c>
    </row>
    <row r="3352" spans="1:7" ht="19.95" customHeight="1" x14ac:dyDescent="0.3">
      <c r="A3352" s="20">
        <v>3344</v>
      </c>
      <c r="B3352" s="21" t="s">
        <v>5475</v>
      </c>
      <c r="C3352" s="20" t="s">
        <v>32</v>
      </c>
      <c r="D3352" s="21" t="s">
        <v>25</v>
      </c>
      <c r="E3352" s="19" t="s">
        <v>26</v>
      </c>
      <c r="F3352" s="21" t="s">
        <v>27</v>
      </c>
      <c r="G3352" s="21" t="s">
        <v>5479</v>
      </c>
    </row>
    <row r="3353" spans="1:7" ht="19.95" customHeight="1" x14ac:dyDescent="0.3">
      <c r="A3353" s="17">
        <v>3345</v>
      </c>
      <c r="B3353" s="18" t="s">
        <v>5480</v>
      </c>
      <c r="C3353" s="17" t="s">
        <v>794</v>
      </c>
      <c r="D3353" s="18" t="s">
        <v>25</v>
      </c>
      <c r="E3353" s="19" t="s">
        <v>26</v>
      </c>
      <c r="F3353" s="18" t="s">
        <v>27</v>
      </c>
      <c r="G3353" s="18" t="s">
        <v>5481</v>
      </c>
    </row>
    <row r="3354" spans="1:7" ht="19.95" customHeight="1" x14ac:dyDescent="0.3">
      <c r="A3354" s="20">
        <v>3346</v>
      </c>
      <c r="B3354" s="21" t="s">
        <v>5480</v>
      </c>
      <c r="C3354" s="20" t="s">
        <v>40</v>
      </c>
      <c r="D3354" s="21" t="s">
        <v>25</v>
      </c>
      <c r="E3354" s="19" t="s">
        <v>26</v>
      </c>
      <c r="F3354" s="21" t="s">
        <v>27</v>
      </c>
      <c r="G3354" s="21" t="s">
        <v>5482</v>
      </c>
    </row>
    <row r="3355" spans="1:7" ht="19.95" customHeight="1" x14ac:dyDescent="0.3">
      <c r="A3355" s="17">
        <v>3347</v>
      </c>
      <c r="B3355" s="18" t="s">
        <v>5480</v>
      </c>
      <c r="C3355" s="17" t="s">
        <v>32</v>
      </c>
      <c r="D3355" s="18" t="s">
        <v>25</v>
      </c>
      <c r="E3355" s="19" t="s">
        <v>26</v>
      </c>
      <c r="F3355" s="18" t="s">
        <v>27</v>
      </c>
      <c r="G3355" s="18" t="s">
        <v>5483</v>
      </c>
    </row>
    <row r="3356" spans="1:7" ht="19.95" customHeight="1" x14ac:dyDescent="0.3">
      <c r="A3356" s="20">
        <v>3348</v>
      </c>
      <c r="B3356" s="21" t="s">
        <v>5484</v>
      </c>
      <c r="C3356" s="20" t="s">
        <v>40</v>
      </c>
      <c r="D3356" s="21" t="s">
        <v>25</v>
      </c>
      <c r="E3356" s="19" t="s">
        <v>26</v>
      </c>
      <c r="F3356" s="21" t="s">
        <v>27</v>
      </c>
      <c r="G3356" s="21" t="s">
        <v>5485</v>
      </c>
    </row>
    <row r="3357" spans="1:7" ht="19.95" customHeight="1" x14ac:dyDescent="0.3">
      <c r="A3357" s="17">
        <v>3349</v>
      </c>
      <c r="B3357" s="18" t="s">
        <v>5484</v>
      </c>
      <c r="C3357" s="17" t="s">
        <v>32</v>
      </c>
      <c r="D3357" s="18" t="s">
        <v>25</v>
      </c>
      <c r="E3357" s="19" t="s">
        <v>26</v>
      </c>
      <c r="F3357" s="18" t="s">
        <v>27</v>
      </c>
      <c r="G3357" s="18" t="s">
        <v>5486</v>
      </c>
    </row>
    <row r="3358" spans="1:7" ht="19.95" customHeight="1" x14ac:dyDescent="0.3">
      <c r="A3358" s="20">
        <v>3350</v>
      </c>
      <c r="B3358" s="21" t="s">
        <v>5487</v>
      </c>
      <c r="C3358" s="20" t="s">
        <v>32</v>
      </c>
      <c r="D3358" s="21" t="s">
        <v>25</v>
      </c>
      <c r="E3358" s="19" t="s">
        <v>26</v>
      </c>
      <c r="F3358" s="21" t="s">
        <v>27</v>
      </c>
      <c r="G3358" s="21" t="s">
        <v>5488</v>
      </c>
    </row>
    <row r="3359" spans="1:7" ht="19.95" customHeight="1" x14ac:dyDescent="0.3">
      <c r="A3359" s="17">
        <v>3351</v>
      </c>
      <c r="B3359" s="18" t="s">
        <v>5489</v>
      </c>
      <c r="C3359" s="17" t="s">
        <v>32</v>
      </c>
      <c r="D3359" s="18" t="s">
        <v>25</v>
      </c>
      <c r="E3359" s="19" t="s">
        <v>26</v>
      </c>
      <c r="F3359" s="18" t="s">
        <v>27</v>
      </c>
      <c r="G3359" s="18" t="s">
        <v>5490</v>
      </c>
    </row>
    <row r="3360" spans="1:7" ht="19.95" customHeight="1" x14ac:dyDescent="0.3">
      <c r="A3360" s="20">
        <v>3352</v>
      </c>
      <c r="B3360" s="21" t="s">
        <v>5491</v>
      </c>
      <c r="C3360" s="20" t="s">
        <v>40</v>
      </c>
      <c r="D3360" s="21" t="s">
        <v>25</v>
      </c>
      <c r="E3360" s="19" t="s">
        <v>26</v>
      </c>
      <c r="F3360" s="21" t="s">
        <v>27</v>
      </c>
      <c r="G3360" s="21" t="s">
        <v>5492</v>
      </c>
    </row>
    <row r="3361" spans="1:7" ht="19.95" customHeight="1" x14ac:dyDescent="0.3">
      <c r="A3361" s="17">
        <v>3353</v>
      </c>
      <c r="B3361" s="18" t="s">
        <v>5491</v>
      </c>
      <c r="C3361" s="17" t="s">
        <v>30</v>
      </c>
      <c r="D3361" s="18" t="s">
        <v>25</v>
      </c>
      <c r="E3361" s="19" t="s">
        <v>26</v>
      </c>
      <c r="F3361" s="18" t="s">
        <v>27</v>
      </c>
      <c r="G3361" s="18" t="s">
        <v>5493</v>
      </c>
    </row>
    <row r="3362" spans="1:7" ht="19.95" customHeight="1" x14ac:dyDescent="0.3">
      <c r="A3362" s="20">
        <v>3354</v>
      </c>
      <c r="B3362" s="21" t="s">
        <v>5494</v>
      </c>
      <c r="C3362" s="20" t="s">
        <v>40</v>
      </c>
      <c r="D3362" s="21" t="s">
        <v>25</v>
      </c>
      <c r="E3362" s="19" t="s">
        <v>26</v>
      </c>
      <c r="F3362" s="21" t="s">
        <v>27</v>
      </c>
      <c r="G3362" s="21" t="s">
        <v>5495</v>
      </c>
    </row>
    <row r="3363" spans="1:7" ht="19.95" customHeight="1" x14ac:dyDescent="0.3">
      <c r="A3363" s="17">
        <v>3355</v>
      </c>
      <c r="B3363" s="18" t="s">
        <v>5494</v>
      </c>
      <c r="C3363" s="17" t="s">
        <v>32</v>
      </c>
      <c r="D3363" s="18" t="s">
        <v>25</v>
      </c>
      <c r="E3363" s="19" t="s">
        <v>26</v>
      </c>
      <c r="F3363" s="18" t="s">
        <v>27</v>
      </c>
      <c r="G3363" s="18" t="s">
        <v>5496</v>
      </c>
    </row>
    <row r="3364" spans="1:7" ht="19.95" customHeight="1" x14ac:dyDescent="0.3">
      <c r="A3364" s="20">
        <v>3356</v>
      </c>
      <c r="B3364" s="21" t="s">
        <v>5497</v>
      </c>
      <c r="C3364" s="20" t="s">
        <v>32</v>
      </c>
      <c r="D3364" s="21" t="s">
        <v>25</v>
      </c>
      <c r="E3364" s="19" t="s">
        <v>26</v>
      </c>
      <c r="F3364" s="21" t="s">
        <v>27</v>
      </c>
      <c r="G3364" s="21" t="s">
        <v>5498</v>
      </c>
    </row>
    <row r="3365" spans="1:7" ht="19.95" customHeight="1" x14ac:dyDescent="0.3">
      <c r="A3365" s="17">
        <v>3357</v>
      </c>
      <c r="B3365" s="18" t="s">
        <v>5499</v>
      </c>
      <c r="C3365" s="17" t="s">
        <v>40</v>
      </c>
      <c r="D3365" s="18" t="s">
        <v>25</v>
      </c>
      <c r="E3365" s="19" t="s">
        <v>26</v>
      </c>
      <c r="F3365" s="18" t="s">
        <v>27</v>
      </c>
      <c r="G3365" s="18" t="s">
        <v>5500</v>
      </c>
    </row>
    <row r="3366" spans="1:7" ht="19.95" customHeight="1" x14ac:dyDescent="0.3">
      <c r="A3366" s="20">
        <v>3358</v>
      </c>
      <c r="B3366" s="21" t="s">
        <v>5499</v>
      </c>
      <c r="C3366" s="20" t="s">
        <v>32</v>
      </c>
      <c r="D3366" s="21" t="s">
        <v>25</v>
      </c>
      <c r="E3366" s="19" t="s">
        <v>26</v>
      </c>
      <c r="F3366" s="21" t="s">
        <v>27</v>
      </c>
      <c r="G3366" s="21" t="s">
        <v>5501</v>
      </c>
    </row>
    <row r="3367" spans="1:7" ht="19.95" customHeight="1" x14ac:dyDescent="0.3">
      <c r="A3367" s="17">
        <v>3359</v>
      </c>
      <c r="B3367" s="18" t="s">
        <v>5502</v>
      </c>
      <c r="C3367" s="17" t="s">
        <v>89</v>
      </c>
      <c r="D3367" s="18" t="s">
        <v>25</v>
      </c>
      <c r="E3367" s="19" t="s">
        <v>26</v>
      </c>
      <c r="F3367" s="18" t="s">
        <v>27</v>
      </c>
      <c r="G3367" s="18" t="s">
        <v>5503</v>
      </c>
    </row>
    <row r="3368" spans="1:7" ht="19.95" customHeight="1" x14ac:dyDescent="0.3">
      <c r="A3368" s="20">
        <v>3360</v>
      </c>
      <c r="B3368" s="21" t="s">
        <v>5502</v>
      </c>
      <c r="C3368" s="20" t="s">
        <v>382</v>
      </c>
      <c r="D3368" s="21" t="s">
        <v>25</v>
      </c>
      <c r="E3368" s="19" t="s">
        <v>26</v>
      </c>
      <c r="F3368" s="21" t="s">
        <v>27</v>
      </c>
      <c r="G3368" s="21" t="s">
        <v>5504</v>
      </c>
    </row>
    <row r="3369" spans="1:7" ht="19.95" customHeight="1" x14ac:dyDescent="0.3">
      <c r="A3369" s="17">
        <v>3361</v>
      </c>
      <c r="B3369" s="18" t="s">
        <v>5505</v>
      </c>
      <c r="C3369" s="17" t="s">
        <v>379</v>
      </c>
      <c r="D3369" s="18" t="s">
        <v>25</v>
      </c>
      <c r="E3369" s="19" t="s">
        <v>26</v>
      </c>
      <c r="F3369" s="18" t="s">
        <v>27</v>
      </c>
      <c r="G3369" s="18" t="s">
        <v>5506</v>
      </c>
    </row>
    <row r="3370" spans="1:7" ht="19.95" customHeight="1" x14ac:dyDescent="0.3">
      <c r="A3370" s="20">
        <v>3362</v>
      </c>
      <c r="B3370" s="21" t="s">
        <v>5507</v>
      </c>
      <c r="C3370" s="20" t="s">
        <v>40</v>
      </c>
      <c r="D3370" s="21" t="s">
        <v>25</v>
      </c>
      <c r="E3370" s="19" t="s">
        <v>26</v>
      </c>
      <c r="F3370" s="21" t="s">
        <v>27</v>
      </c>
      <c r="G3370" s="21" t="s">
        <v>5508</v>
      </c>
    </row>
    <row r="3371" spans="1:7" ht="19.95" customHeight="1" x14ac:dyDescent="0.3">
      <c r="A3371" s="17">
        <v>3363</v>
      </c>
      <c r="B3371" s="18" t="s">
        <v>5507</v>
      </c>
      <c r="C3371" s="17" t="s">
        <v>32</v>
      </c>
      <c r="D3371" s="18" t="s">
        <v>25</v>
      </c>
      <c r="E3371" s="19" t="s">
        <v>26</v>
      </c>
      <c r="F3371" s="18" t="s">
        <v>27</v>
      </c>
      <c r="G3371" s="18" t="s">
        <v>5509</v>
      </c>
    </row>
    <row r="3372" spans="1:7" ht="19.95" customHeight="1" x14ac:dyDescent="0.3">
      <c r="A3372" s="20">
        <v>3364</v>
      </c>
      <c r="B3372" s="21" t="s">
        <v>5510</v>
      </c>
      <c r="C3372" s="20" t="s">
        <v>30</v>
      </c>
      <c r="D3372" s="21" t="s">
        <v>25</v>
      </c>
      <c r="E3372" s="19" t="s">
        <v>26</v>
      </c>
      <c r="F3372" s="21" t="s">
        <v>27</v>
      </c>
      <c r="G3372" s="21" t="s">
        <v>5511</v>
      </c>
    </row>
    <row r="3373" spans="1:7" ht="19.95" customHeight="1" x14ac:dyDescent="0.3">
      <c r="A3373" s="17">
        <v>3365</v>
      </c>
      <c r="B3373" s="18" t="s">
        <v>5512</v>
      </c>
      <c r="C3373" s="17" t="s">
        <v>372</v>
      </c>
      <c r="D3373" s="18" t="s">
        <v>25</v>
      </c>
      <c r="E3373" s="19" t="s">
        <v>26</v>
      </c>
      <c r="F3373" s="18" t="s">
        <v>27</v>
      </c>
      <c r="G3373" s="18" t="s">
        <v>5513</v>
      </c>
    </row>
    <row r="3374" spans="1:7" ht="19.95" customHeight="1" x14ac:dyDescent="0.3">
      <c r="A3374" s="20">
        <v>3366</v>
      </c>
      <c r="B3374" s="21" t="s">
        <v>5514</v>
      </c>
      <c r="C3374" s="20" t="s">
        <v>30</v>
      </c>
      <c r="D3374" s="21" t="s">
        <v>25</v>
      </c>
      <c r="E3374" s="19" t="s">
        <v>26</v>
      </c>
      <c r="F3374" s="21" t="s">
        <v>27</v>
      </c>
      <c r="G3374" s="21" t="s">
        <v>5515</v>
      </c>
    </row>
    <row r="3375" spans="1:7" ht="19.95" customHeight="1" x14ac:dyDescent="0.3">
      <c r="A3375" s="17">
        <v>3367</v>
      </c>
      <c r="B3375" s="18" t="s">
        <v>5514</v>
      </c>
      <c r="C3375" s="17" t="s">
        <v>32</v>
      </c>
      <c r="D3375" s="18" t="s">
        <v>25</v>
      </c>
      <c r="E3375" s="19" t="s">
        <v>26</v>
      </c>
      <c r="F3375" s="18" t="s">
        <v>27</v>
      </c>
      <c r="G3375" s="18" t="s">
        <v>5516</v>
      </c>
    </row>
    <row r="3376" spans="1:7" ht="19.95" customHeight="1" x14ac:dyDescent="0.3">
      <c r="A3376" s="20">
        <v>3368</v>
      </c>
      <c r="B3376" s="21" t="s">
        <v>5517</v>
      </c>
      <c r="C3376" s="20" t="s">
        <v>30</v>
      </c>
      <c r="D3376" s="21" t="s">
        <v>25</v>
      </c>
      <c r="E3376" s="19" t="s">
        <v>26</v>
      </c>
      <c r="F3376" s="21" t="s">
        <v>27</v>
      </c>
      <c r="G3376" s="21" t="s">
        <v>5518</v>
      </c>
    </row>
    <row r="3377" spans="1:7" ht="19.95" customHeight="1" x14ac:dyDescent="0.3">
      <c r="A3377" s="17">
        <v>3369</v>
      </c>
      <c r="B3377" s="18" t="s">
        <v>5519</v>
      </c>
      <c r="C3377" s="17" t="s">
        <v>794</v>
      </c>
      <c r="D3377" s="18" t="s">
        <v>25</v>
      </c>
      <c r="E3377" s="19" t="s">
        <v>26</v>
      </c>
      <c r="F3377" s="18" t="s">
        <v>27</v>
      </c>
      <c r="G3377" s="18" t="s">
        <v>5520</v>
      </c>
    </row>
    <row r="3378" spans="1:7" ht="19.95" customHeight="1" x14ac:dyDescent="0.3">
      <c r="A3378" s="20">
        <v>3370</v>
      </c>
      <c r="B3378" s="21" t="s">
        <v>5521</v>
      </c>
      <c r="C3378" s="20" t="s">
        <v>40</v>
      </c>
      <c r="D3378" s="21" t="s">
        <v>25</v>
      </c>
      <c r="E3378" s="19" t="s">
        <v>26</v>
      </c>
      <c r="F3378" s="21" t="s">
        <v>27</v>
      </c>
      <c r="G3378" s="21" t="s">
        <v>5522</v>
      </c>
    </row>
    <row r="3379" spans="1:7" ht="19.95" customHeight="1" x14ac:dyDescent="0.3">
      <c r="A3379" s="17">
        <v>3371</v>
      </c>
      <c r="B3379" s="18" t="s">
        <v>5521</v>
      </c>
      <c r="C3379" s="17" t="s">
        <v>30</v>
      </c>
      <c r="D3379" s="18" t="s">
        <v>25</v>
      </c>
      <c r="E3379" s="19" t="s">
        <v>26</v>
      </c>
      <c r="F3379" s="18" t="s">
        <v>27</v>
      </c>
      <c r="G3379" s="18" t="s">
        <v>5523</v>
      </c>
    </row>
    <row r="3380" spans="1:7" ht="19.95" customHeight="1" x14ac:dyDescent="0.3">
      <c r="A3380" s="20">
        <v>3372</v>
      </c>
      <c r="B3380" s="21" t="s">
        <v>5521</v>
      </c>
      <c r="C3380" s="20" t="s">
        <v>32</v>
      </c>
      <c r="D3380" s="21" t="s">
        <v>25</v>
      </c>
      <c r="E3380" s="19" t="s">
        <v>26</v>
      </c>
      <c r="F3380" s="21" t="s">
        <v>27</v>
      </c>
      <c r="G3380" s="21" t="s">
        <v>5524</v>
      </c>
    </row>
    <row r="3381" spans="1:7" ht="19.95" customHeight="1" x14ac:dyDescent="0.3">
      <c r="A3381" s="17">
        <v>3373</v>
      </c>
      <c r="B3381" s="18" t="s">
        <v>5525</v>
      </c>
      <c r="C3381" s="17" t="s">
        <v>40</v>
      </c>
      <c r="D3381" s="18" t="s">
        <v>25</v>
      </c>
      <c r="E3381" s="19" t="s">
        <v>26</v>
      </c>
      <c r="F3381" s="18" t="s">
        <v>27</v>
      </c>
      <c r="G3381" s="18" t="s">
        <v>5526</v>
      </c>
    </row>
    <row r="3382" spans="1:7" ht="19.95" customHeight="1" x14ac:dyDescent="0.3">
      <c r="A3382" s="20">
        <v>3374</v>
      </c>
      <c r="B3382" s="21" t="s">
        <v>5525</v>
      </c>
      <c r="C3382" s="20" t="s">
        <v>32</v>
      </c>
      <c r="D3382" s="21" t="s">
        <v>25</v>
      </c>
      <c r="E3382" s="19" t="s">
        <v>26</v>
      </c>
      <c r="F3382" s="21" t="s">
        <v>27</v>
      </c>
      <c r="G3382" s="21" t="s">
        <v>5527</v>
      </c>
    </row>
    <row r="3383" spans="1:7" ht="19.95" customHeight="1" x14ac:dyDescent="0.3">
      <c r="A3383" s="17">
        <v>3375</v>
      </c>
      <c r="B3383" s="18" t="s">
        <v>5528</v>
      </c>
      <c r="C3383" s="17" t="s">
        <v>40</v>
      </c>
      <c r="D3383" s="18" t="s">
        <v>25</v>
      </c>
      <c r="E3383" s="19" t="s">
        <v>26</v>
      </c>
      <c r="F3383" s="18" t="s">
        <v>27</v>
      </c>
      <c r="G3383" s="18" t="s">
        <v>5529</v>
      </c>
    </row>
    <row r="3384" spans="1:7" ht="19.95" customHeight="1" x14ac:dyDescent="0.3">
      <c r="A3384" s="20">
        <v>3376</v>
      </c>
      <c r="B3384" s="21" t="s">
        <v>5528</v>
      </c>
      <c r="C3384" s="20" t="s">
        <v>32</v>
      </c>
      <c r="D3384" s="21" t="s">
        <v>25</v>
      </c>
      <c r="E3384" s="19" t="s">
        <v>26</v>
      </c>
      <c r="F3384" s="21" t="s">
        <v>27</v>
      </c>
      <c r="G3384" s="21" t="s">
        <v>5530</v>
      </c>
    </row>
    <row r="3385" spans="1:7" ht="19.95" customHeight="1" x14ac:dyDescent="0.3">
      <c r="A3385" s="17">
        <v>3377</v>
      </c>
      <c r="B3385" s="18" t="s">
        <v>5531</v>
      </c>
      <c r="C3385" s="17" t="s">
        <v>40</v>
      </c>
      <c r="D3385" s="18" t="s">
        <v>25</v>
      </c>
      <c r="E3385" s="19" t="s">
        <v>26</v>
      </c>
      <c r="F3385" s="18" t="s">
        <v>27</v>
      </c>
      <c r="G3385" s="18" t="s">
        <v>5532</v>
      </c>
    </row>
    <row r="3386" spans="1:7" ht="19.95" customHeight="1" x14ac:dyDescent="0.3">
      <c r="A3386" s="20">
        <v>3378</v>
      </c>
      <c r="B3386" s="21" t="s">
        <v>5531</v>
      </c>
      <c r="C3386" s="20" t="s">
        <v>32</v>
      </c>
      <c r="D3386" s="21" t="s">
        <v>25</v>
      </c>
      <c r="E3386" s="19" t="s">
        <v>26</v>
      </c>
      <c r="F3386" s="21" t="s">
        <v>27</v>
      </c>
      <c r="G3386" s="21" t="s">
        <v>5533</v>
      </c>
    </row>
    <row r="3387" spans="1:7" ht="19.95" customHeight="1" x14ac:dyDescent="0.3">
      <c r="A3387" s="17">
        <v>3379</v>
      </c>
      <c r="B3387" s="18" t="s">
        <v>5534</v>
      </c>
      <c r="C3387" s="17" t="s">
        <v>89</v>
      </c>
      <c r="D3387" s="18" t="s">
        <v>25</v>
      </c>
      <c r="E3387" s="19" t="s">
        <v>26</v>
      </c>
      <c r="F3387" s="18" t="s">
        <v>27</v>
      </c>
      <c r="G3387" s="18" t="s">
        <v>5535</v>
      </c>
    </row>
    <row r="3388" spans="1:7" ht="19.95" customHeight="1" x14ac:dyDescent="0.3">
      <c r="A3388" s="20">
        <v>3380</v>
      </c>
      <c r="B3388" s="21" t="s">
        <v>5534</v>
      </c>
      <c r="C3388" s="20" t="s">
        <v>40</v>
      </c>
      <c r="D3388" s="21" t="s">
        <v>25</v>
      </c>
      <c r="E3388" s="19" t="s">
        <v>26</v>
      </c>
      <c r="F3388" s="21" t="s">
        <v>27</v>
      </c>
      <c r="G3388" s="21" t="s">
        <v>5536</v>
      </c>
    </row>
    <row r="3389" spans="1:7" ht="19.95" customHeight="1" x14ac:dyDescent="0.3">
      <c r="A3389" s="17">
        <v>3381</v>
      </c>
      <c r="B3389" s="18" t="s">
        <v>5534</v>
      </c>
      <c r="C3389" s="17" t="s">
        <v>32</v>
      </c>
      <c r="D3389" s="18" t="s">
        <v>25</v>
      </c>
      <c r="E3389" s="19" t="s">
        <v>26</v>
      </c>
      <c r="F3389" s="18" t="s">
        <v>27</v>
      </c>
      <c r="G3389" s="18" t="s">
        <v>5537</v>
      </c>
    </row>
    <row r="3390" spans="1:7" ht="19.95" customHeight="1" x14ac:dyDescent="0.3">
      <c r="A3390" s="20">
        <v>3382</v>
      </c>
      <c r="B3390" s="21" t="s">
        <v>5538</v>
      </c>
      <c r="C3390" s="20" t="s">
        <v>382</v>
      </c>
      <c r="D3390" s="21" t="s">
        <v>25</v>
      </c>
      <c r="E3390" s="19" t="s">
        <v>26</v>
      </c>
      <c r="F3390" s="21" t="s">
        <v>27</v>
      </c>
      <c r="G3390" s="21" t="s">
        <v>5539</v>
      </c>
    </row>
    <row r="3391" spans="1:7" ht="19.95" customHeight="1" x14ac:dyDescent="0.3">
      <c r="A3391" s="17">
        <v>3383</v>
      </c>
      <c r="B3391" s="18" t="s">
        <v>5538</v>
      </c>
      <c r="C3391" s="17" t="s">
        <v>40</v>
      </c>
      <c r="D3391" s="18" t="s">
        <v>25</v>
      </c>
      <c r="E3391" s="19" t="s">
        <v>26</v>
      </c>
      <c r="F3391" s="18" t="s">
        <v>27</v>
      </c>
      <c r="G3391" s="18" t="s">
        <v>5540</v>
      </c>
    </row>
    <row r="3392" spans="1:7" ht="19.95" customHeight="1" x14ac:dyDescent="0.3">
      <c r="A3392" s="20">
        <v>3384</v>
      </c>
      <c r="B3392" s="21" t="s">
        <v>5538</v>
      </c>
      <c r="C3392" s="20" t="s">
        <v>32</v>
      </c>
      <c r="D3392" s="21" t="s">
        <v>25</v>
      </c>
      <c r="E3392" s="19" t="s">
        <v>26</v>
      </c>
      <c r="F3392" s="21" t="s">
        <v>27</v>
      </c>
      <c r="G3392" s="21" t="s">
        <v>5541</v>
      </c>
    </row>
    <row r="3393" spans="1:7" ht="19.95" customHeight="1" x14ac:dyDescent="0.3">
      <c r="A3393" s="17">
        <v>3385</v>
      </c>
      <c r="B3393" s="18" t="s">
        <v>5542</v>
      </c>
      <c r="C3393" s="17" t="s">
        <v>89</v>
      </c>
      <c r="D3393" s="18" t="s">
        <v>25</v>
      </c>
      <c r="E3393" s="19" t="s">
        <v>26</v>
      </c>
      <c r="F3393" s="18" t="s">
        <v>27</v>
      </c>
      <c r="G3393" s="18" t="s">
        <v>5543</v>
      </c>
    </row>
    <row r="3394" spans="1:7" ht="19.95" customHeight="1" x14ac:dyDescent="0.3">
      <c r="A3394" s="20">
        <v>3386</v>
      </c>
      <c r="B3394" s="21" t="s">
        <v>5542</v>
      </c>
      <c r="C3394" s="20" t="s">
        <v>24</v>
      </c>
      <c r="D3394" s="21" t="s">
        <v>25</v>
      </c>
      <c r="E3394" s="19" t="s">
        <v>26</v>
      </c>
      <c r="F3394" s="21" t="s">
        <v>27</v>
      </c>
      <c r="G3394" s="21" t="s">
        <v>5544</v>
      </c>
    </row>
    <row r="3395" spans="1:7" ht="19.95" customHeight="1" x14ac:dyDescent="0.3">
      <c r="A3395" s="17">
        <v>3387</v>
      </c>
      <c r="B3395" s="18" t="s">
        <v>5542</v>
      </c>
      <c r="C3395" s="17" t="s">
        <v>37</v>
      </c>
      <c r="D3395" s="18" t="s">
        <v>25</v>
      </c>
      <c r="E3395" s="19" t="s">
        <v>26</v>
      </c>
      <c r="F3395" s="18" t="s">
        <v>27</v>
      </c>
      <c r="G3395" s="18" t="s">
        <v>5545</v>
      </c>
    </row>
    <row r="3396" spans="1:7" ht="19.95" customHeight="1" x14ac:dyDescent="0.3">
      <c r="A3396" s="20">
        <v>3388</v>
      </c>
      <c r="B3396" s="21" t="s">
        <v>5546</v>
      </c>
      <c r="C3396" s="20" t="s">
        <v>40</v>
      </c>
      <c r="D3396" s="21" t="s">
        <v>25</v>
      </c>
      <c r="E3396" s="19" t="s">
        <v>26</v>
      </c>
      <c r="F3396" s="21" t="s">
        <v>27</v>
      </c>
      <c r="G3396" s="21" t="s">
        <v>5547</v>
      </c>
    </row>
    <row r="3397" spans="1:7" ht="19.95" customHeight="1" x14ac:dyDescent="0.3">
      <c r="A3397" s="17">
        <v>3389</v>
      </c>
      <c r="B3397" s="18" t="s">
        <v>5546</v>
      </c>
      <c r="C3397" s="17" t="s">
        <v>30</v>
      </c>
      <c r="D3397" s="18" t="s">
        <v>25</v>
      </c>
      <c r="E3397" s="19" t="s">
        <v>26</v>
      </c>
      <c r="F3397" s="18" t="s">
        <v>27</v>
      </c>
      <c r="G3397" s="18" t="s">
        <v>5548</v>
      </c>
    </row>
    <row r="3398" spans="1:7" ht="19.95" customHeight="1" x14ac:dyDescent="0.3">
      <c r="A3398" s="20">
        <v>3390</v>
      </c>
      <c r="B3398" s="21" t="s">
        <v>5546</v>
      </c>
      <c r="C3398" s="20" t="s">
        <v>32</v>
      </c>
      <c r="D3398" s="21" t="s">
        <v>25</v>
      </c>
      <c r="E3398" s="19" t="s">
        <v>26</v>
      </c>
      <c r="F3398" s="21" t="s">
        <v>27</v>
      </c>
      <c r="G3398" s="21" t="s">
        <v>5549</v>
      </c>
    </row>
    <row r="3399" spans="1:7" ht="19.95" customHeight="1" x14ac:dyDescent="0.3">
      <c r="A3399" s="17">
        <v>3391</v>
      </c>
      <c r="B3399" s="18" t="s">
        <v>5550</v>
      </c>
      <c r="C3399" s="17" t="s">
        <v>89</v>
      </c>
      <c r="D3399" s="18" t="s">
        <v>25</v>
      </c>
      <c r="E3399" s="19" t="s">
        <v>26</v>
      </c>
      <c r="F3399" s="18" t="s">
        <v>27</v>
      </c>
      <c r="G3399" s="18" t="s">
        <v>5551</v>
      </c>
    </row>
    <row r="3400" spans="1:7" ht="19.95" customHeight="1" x14ac:dyDescent="0.3">
      <c r="A3400" s="20">
        <v>3392</v>
      </c>
      <c r="B3400" s="21" t="s">
        <v>5550</v>
      </c>
      <c r="C3400" s="20" t="s">
        <v>40</v>
      </c>
      <c r="D3400" s="21" t="s">
        <v>25</v>
      </c>
      <c r="E3400" s="19" t="s">
        <v>26</v>
      </c>
      <c r="F3400" s="21" t="s">
        <v>27</v>
      </c>
      <c r="G3400" s="21" t="s">
        <v>5552</v>
      </c>
    </row>
    <row r="3401" spans="1:7" ht="19.95" customHeight="1" x14ac:dyDescent="0.3">
      <c r="A3401" s="17">
        <v>3393</v>
      </c>
      <c r="B3401" s="18" t="s">
        <v>5550</v>
      </c>
      <c r="C3401" s="17" t="s">
        <v>32</v>
      </c>
      <c r="D3401" s="18" t="s">
        <v>25</v>
      </c>
      <c r="E3401" s="19" t="s">
        <v>26</v>
      </c>
      <c r="F3401" s="18" t="s">
        <v>27</v>
      </c>
      <c r="G3401" s="18" t="s">
        <v>5553</v>
      </c>
    </row>
    <row r="3402" spans="1:7" ht="19.95" customHeight="1" x14ac:dyDescent="0.3">
      <c r="A3402" s="20">
        <v>3394</v>
      </c>
      <c r="B3402" s="21" t="s">
        <v>5554</v>
      </c>
      <c r="C3402" s="20" t="s">
        <v>40</v>
      </c>
      <c r="D3402" s="21" t="s">
        <v>25</v>
      </c>
      <c r="E3402" s="19" t="s">
        <v>26</v>
      </c>
      <c r="F3402" s="21" t="s">
        <v>27</v>
      </c>
      <c r="G3402" s="21" t="s">
        <v>5555</v>
      </c>
    </row>
    <row r="3403" spans="1:7" ht="19.95" customHeight="1" x14ac:dyDescent="0.3">
      <c r="A3403" s="17">
        <v>3395</v>
      </c>
      <c r="B3403" s="18" t="s">
        <v>5554</v>
      </c>
      <c r="C3403" s="17" t="s">
        <v>32</v>
      </c>
      <c r="D3403" s="18" t="s">
        <v>25</v>
      </c>
      <c r="E3403" s="19" t="s">
        <v>26</v>
      </c>
      <c r="F3403" s="18" t="s">
        <v>27</v>
      </c>
      <c r="G3403" s="18" t="s">
        <v>5556</v>
      </c>
    </row>
    <row r="3404" spans="1:7" ht="19.95" customHeight="1" x14ac:dyDescent="0.3">
      <c r="A3404" s="20">
        <v>3396</v>
      </c>
      <c r="B3404" s="21" t="s">
        <v>5557</v>
      </c>
      <c r="C3404" s="20" t="s">
        <v>389</v>
      </c>
      <c r="D3404" s="21" t="s">
        <v>25</v>
      </c>
      <c r="E3404" s="19" t="s">
        <v>26</v>
      </c>
      <c r="F3404" s="21" t="s">
        <v>27</v>
      </c>
      <c r="G3404" s="21" t="s">
        <v>5558</v>
      </c>
    </row>
    <row r="3405" spans="1:7" ht="19.95" customHeight="1" x14ac:dyDescent="0.3">
      <c r="A3405" s="17">
        <v>3397</v>
      </c>
      <c r="B3405" s="18" t="s">
        <v>5557</v>
      </c>
      <c r="C3405" s="17" t="s">
        <v>2798</v>
      </c>
      <c r="D3405" s="18" t="s">
        <v>25</v>
      </c>
      <c r="E3405" s="19" t="s">
        <v>26</v>
      </c>
      <c r="F3405" s="18" t="s">
        <v>27</v>
      </c>
      <c r="G3405" s="18" t="s">
        <v>5559</v>
      </c>
    </row>
    <row r="3406" spans="1:7" ht="19.95" customHeight="1" x14ac:dyDescent="0.3">
      <c r="A3406" s="20">
        <v>3398</v>
      </c>
      <c r="B3406" s="21" t="s">
        <v>5557</v>
      </c>
      <c r="C3406" s="20" t="s">
        <v>393</v>
      </c>
      <c r="D3406" s="21" t="s">
        <v>25</v>
      </c>
      <c r="E3406" s="19" t="s">
        <v>26</v>
      </c>
      <c r="F3406" s="21" t="s">
        <v>27</v>
      </c>
      <c r="G3406" s="21" t="s">
        <v>5560</v>
      </c>
    </row>
    <row r="3407" spans="1:7" ht="19.95" customHeight="1" x14ac:dyDescent="0.3">
      <c r="A3407" s="17">
        <v>3399</v>
      </c>
      <c r="B3407" s="18" t="s">
        <v>5561</v>
      </c>
      <c r="C3407" s="17" t="s">
        <v>389</v>
      </c>
      <c r="D3407" s="18" t="s">
        <v>25</v>
      </c>
      <c r="E3407" s="19" t="s">
        <v>26</v>
      </c>
      <c r="F3407" s="18" t="s">
        <v>27</v>
      </c>
      <c r="G3407" s="18" t="s">
        <v>5562</v>
      </c>
    </row>
    <row r="3408" spans="1:7" ht="19.95" customHeight="1" x14ac:dyDescent="0.3">
      <c r="A3408" s="20">
        <v>3400</v>
      </c>
      <c r="B3408" s="21" t="s">
        <v>5561</v>
      </c>
      <c r="C3408" s="20" t="s">
        <v>2798</v>
      </c>
      <c r="D3408" s="21" t="s">
        <v>25</v>
      </c>
      <c r="E3408" s="19" t="s">
        <v>26</v>
      </c>
      <c r="F3408" s="21" t="s">
        <v>27</v>
      </c>
      <c r="G3408" s="21" t="s">
        <v>5563</v>
      </c>
    </row>
    <row r="3409" spans="1:7" ht="19.95" customHeight="1" x14ac:dyDescent="0.3">
      <c r="A3409" s="17">
        <v>3401</v>
      </c>
      <c r="B3409" s="18" t="s">
        <v>5561</v>
      </c>
      <c r="C3409" s="17" t="s">
        <v>393</v>
      </c>
      <c r="D3409" s="18" t="s">
        <v>25</v>
      </c>
      <c r="E3409" s="19" t="s">
        <v>26</v>
      </c>
      <c r="F3409" s="18" t="s">
        <v>27</v>
      </c>
      <c r="G3409" s="18" t="s">
        <v>5564</v>
      </c>
    </row>
    <row r="3410" spans="1:7" ht="19.95" customHeight="1" x14ac:dyDescent="0.3">
      <c r="A3410" s="20">
        <v>3402</v>
      </c>
      <c r="B3410" s="21" t="s">
        <v>5565</v>
      </c>
      <c r="C3410" s="20" t="s">
        <v>40</v>
      </c>
      <c r="D3410" s="21" t="s">
        <v>25</v>
      </c>
      <c r="E3410" s="19" t="s">
        <v>26</v>
      </c>
      <c r="F3410" s="21" t="s">
        <v>27</v>
      </c>
      <c r="G3410" s="21" t="s">
        <v>5566</v>
      </c>
    </row>
    <row r="3411" spans="1:7" ht="19.95" customHeight="1" x14ac:dyDescent="0.3">
      <c r="A3411" s="17">
        <v>3403</v>
      </c>
      <c r="B3411" s="18" t="s">
        <v>5565</v>
      </c>
      <c r="C3411" s="17" t="s">
        <v>32</v>
      </c>
      <c r="D3411" s="18" t="s">
        <v>25</v>
      </c>
      <c r="E3411" s="19" t="s">
        <v>26</v>
      </c>
      <c r="F3411" s="18" t="s">
        <v>27</v>
      </c>
      <c r="G3411" s="18" t="s">
        <v>5567</v>
      </c>
    </row>
    <row r="3412" spans="1:7" ht="19.95" customHeight="1" x14ac:dyDescent="0.3">
      <c r="A3412" s="20">
        <v>3404</v>
      </c>
      <c r="B3412" s="21" t="s">
        <v>5568</v>
      </c>
      <c r="C3412" s="20" t="s">
        <v>89</v>
      </c>
      <c r="D3412" s="21" t="s">
        <v>25</v>
      </c>
      <c r="E3412" s="19" t="s">
        <v>26</v>
      </c>
      <c r="F3412" s="21" t="s">
        <v>27</v>
      </c>
      <c r="G3412" s="21" t="s">
        <v>5569</v>
      </c>
    </row>
    <row r="3413" spans="1:7" ht="19.95" customHeight="1" x14ac:dyDescent="0.3">
      <c r="A3413" s="17">
        <v>3405</v>
      </c>
      <c r="B3413" s="18" t="s">
        <v>5568</v>
      </c>
      <c r="C3413" s="17" t="s">
        <v>40</v>
      </c>
      <c r="D3413" s="18" t="s">
        <v>25</v>
      </c>
      <c r="E3413" s="19" t="s">
        <v>26</v>
      </c>
      <c r="F3413" s="18" t="s">
        <v>27</v>
      </c>
      <c r="G3413" s="18" t="s">
        <v>5570</v>
      </c>
    </row>
    <row r="3414" spans="1:7" ht="19.95" customHeight="1" x14ac:dyDescent="0.3">
      <c r="A3414" s="20">
        <v>3406</v>
      </c>
      <c r="B3414" s="21" t="s">
        <v>5568</v>
      </c>
      <c r="C3414" s="20" t="s">
        <v>32</v>
      </c>
      <c r="D3414" s="21" t="s">
        <v>25</v>
      </c>
      <c r="E3414" s="19" t="s">
        <v>26</v>
      </c>
      <c r="F3414" s="21" t="s">
        <v>27</v>
      </c>
      <c r="G3414" s="21" t="s">
        <v>5571</v>
      </c>
    </row>
    <row r="3415" spans="1:7" ht="19.95" customHeight="1" x14ac:dyDescent="0.3">
      <c r="A3415" s="17">
        <v>3407</v>
      </c>
      <c r="B3415" s="18" t="s">
        <v>5572</v>
      </c>
      <c r="C3415" s="17" t="s">
        <v>89</v>
      </c>
      <c r="D3415" s="18" t="s">
        <v>25</v>
      </c>
      <c r="E3415" s="19" t="s">
        <v>26</v>
      </c>
      <c r="F3415" s="18" t="s">
        <v>27</v>
      </c>
      <c r="G3415" s="18" t="s">
        <v>5573</v>
      </c>
    </row>
    <row r="3416" spans="1:7" ht="19.95" customHeight="1" x14ac:dyDescent="0.3">
      <c r="A3416" s="20">
        <v>3408</v>
      </c>
      <c r="B3416" s="21" t="s">
        <v>5574</v>
      </c>
      <c r="C3416" s="20" t="s">
        <v>389</v>
      </c>
      <c r="D3416" s="21" t="s">
        <v>25</v>
      </c>
      <c r="E3416" s="19" t="s">
        <v>26</v>
      </c>
      <c r="F3416" s="21" t="s">
        <v>27</v>
      </c>
      <c r="G3416" s="21" t="s">
        <v>5575</v>
      </c>
    </row>
    <row r="3417" spans="1:7" ht="19.95" customHeight="1" x14ac:dyDescent="0.3">
      <c r="A3417" s="17">
        <v>3409</v>
      </c>
      <c r="B3417" s="18" t="s">
        <v>5574</v>
      </c>
      <c r="C3417" s="17" t="s">
        <v>5576</v>
      </c>
      <c r="D3417" s="18" t="s">
        <v>25</v>
      </c>
      <c r="E3417" s="19" t="s">
        <v>26</v>
      </c>
      <c r="F3417" s="18" t="s">
        <v>27</v>
      </c>
      <c r="G3417" s="18" t="s">
        <v>5577</v>
      </c>
    </row>
    <row r="3418" spans="1:7" ht="19.95" customHeight="1" x14ac:dyDescent="0.3">
      <c r="A3418" s="20">
        <v>3410</v>
      </c>
      <c r="B3418" s="21" t="s">
        <v>5574</v>
      </c>
      <c r="C3418" s="20" t="s">
        <v>393</v>
      </c>
      <c r="D3418" s="21" t="s">
        <v>25</v>
      </c>
      <c r="E3418" s="19" t="s">
        <v>26</v>
      </c>
      <c r="F3418" s="21" t="s">
        <v>27</v>
      </c>
      <c r="G3418" s="21" t="s">
        <v>5578</v>
      </c>
    </row>
    <row r="3419" spans="1:7" ht="19.95" customHeight="1" x14ac:dyDescent="0.3">
      <c r="A3419" s="17">
        <v>3411</v>
      </c>
      <c r="B3419" s="18" t="s">
        <v>5579</v>
      </c>
      <c r="C3419" s="17" t="s">
        <v>1446</v>
      </c>
      <c r="D3419" s="18" t="s">
        <v>25</v>
      </c>
      <c r="E3419" s="19" t="s">
        <v>26</v>
      </c>
      <c r="F3419" s="18" t="s">
        <v>27</v>
      </c>
      <c r="G3419" s="18" t="s">
        <v>5580</v>
      </c>
    </row>
    <row r="3420" spans="1:7" ht="19.95" customHeight="1" x14ac:dyDescent="0.3">
      <c r="A3420" s="20">
        <v>3412</v>
      </c>
      <c r="B3420" s="21" t="s">
        <v>5579</v>
      </c>
      <c r="C3420" s="20" t="s">
        <v>1448</v>
      </c>
      <c r="D3420" s="21" t="s">
        <v>25</v>
      </c>
      <c r="E3420" s="19" t="s">
        <v>26</v>
      </c>
      <c r="F3420" s="21" t="s">
        <v>27</v>
      </c>
      <c r="G3420" s="21" t="s">
        <v>5581</v>
      </c>
    </row>
    <row r="3421" spans="1:7" ht="19.95" customHeight="1" x14ac:dyDescent="0.3">
      <c r="A3421" s="17">
        <v>3413</v>
      </c>
      <c r="B3421" s="18" t="s">
        <v>5582</v>
      </c>
      <c r="C3421" s="17" t="s">
        <v>40</v>
      </c>
      <c r="D3421" s="18" t="s">
        <v>25</v>
      </c>
      <c r="E3421" s="19" t="s">
        <v>26</v>
      </c>
      <c r="F3421" s="18" t="s">
        <v>27</v>
      </c>
      <c r="G3421" s="18" t="s">
        <v>5583</v>
      </c>
    </row>
    <row r="3422" spans="1:7" ht="19.95" customHeight="1" x14ac:dyDescent="0.3">
      <c r="A3422" s="20">
        <v>3414</v>
      </c>
      <c r="B3422" s="21" t="s">
        <v>5582</v>
      </c>
      <c r="C3422" s="20" t="s">
        <v>32</v>
      </c>
      <c r="D3422" s="21" t="s">
        <v>25</v>
      </c>
      <c r="E3422" s="19" t="s">
        <v>26</v>
      </c>
      <c r="F3422" s="21" t="s">
        <v>27</v>
      </c>
      <c r="G3422" s="21" t="s">
        <v>5584</v>
      </c>
    </row>
    <row r="3423" spans="1:7" ht="19.95" customHeight="1" x14ac:dyDescent="0.3">
      <c r="A3423" s="17">
        <v>3415</v>
      </c>
      <c r="B3423" s="18" t="s">
        <v>5585</v>
      </c>
      <c r="C3423" s="17" t="s">
        <v>372</v>
      </c>
      <c r="D3423" s="18" t="s">
        <v>25</v>
      </c>
      <c r="E3423" s="19" t="s">
        <v>26</v>
      </c>
      <c r="F3423" s="18" t="s">
        <v>27</v>
      </c>
      <c r="G3423" s="18" t="s">
        <v>5586</v>
      </c>
    </row>
    <row r="3424" spans="1:7" ht="19.95" customHeight="1" x14ac:dyDescent="0.3">
      <c r="A3424" s="20">
        <v>3416</v>
      </c>
      <c r="B3424" s="21" t="s">
        <v>5585</v>
      </c>
      <c r="C3424" s="20" t="s">
        <v>40</v>
      </c>
      <c r="D3424" s="21" t="s">
        <v>25</v>
      </c>
      <c r="E3424" s="19" t="s">
        <v>26</v>
      </c>
      <c r="F3424" s="21" t="s">
        <v>27</v>
      </c>
      <c r="G3424" s="21" t="s">
        <v>5587</v>
      </c>
    </row>
    <row r="3425" spans="1:7" ht="19.95" customHeight="1" x14ac:dyDescent="0.3">
      <c r="A3425" s="17">
        <v>3417</v>
      </c>
      <c r="B3425" s="18" t="s">
        <v>5585</v>
      </c>
      <c r="C3425" s="17" t="s">
        <v>32</v>
      </c>
      <c r="D3425" s="18" t="s">
        <v>25</v>
      </c>
      <c r="E3425" s="19" t="s">
        <v>26</v>
      </c>
      <c r="F3425" s="18" t="s">
        <v>27</v>
      </c>
      <c r="G3425" s="18" t="s">
        <v>5588</v>
      </c>
    </row>
    <row r="3426" spans="1:7" ht="19.95" customHeight="1" x14ac:dyDescent="0.3">
      <c r="A3426" s="20">
        <v>3418</v>
      </c>
      <c r="B3426" s="21" t="s">
        <v>5585</v>
      </c>
      <c r="C3426" s="20" t="s">
        <v>5589</v>
      </c>
      <c r="D3426" s="21" t="s">
        <v>25</v>
      </c>
      <c r="E3426" s="19" t="s">
        <v>26</v>
      </c>
      <c r="F3426" s="21" t="s">
        <v>27</v>
      </c>
      <c r="G3426" s="21" t="s">
        <v>5590</v>
      </c>
    </row>
    <row r="3427" spans="1:7" ht="19.95" customHeight="1" x14ac:dyDescent="0.3">
      <c r="A3427" s="17">
        <v>3419</v>
      </c>
      <c r="B3427" s="18" t="s">
        <v>5591</v>
      </c>
      <c r="C3427" s="17" t="s">
        <v>40</v>
      </c>
      <c r="D3427" s="18" t="s">
        <v>25</v>
      </c>
      <c r="E3427" s="19" t="s">
        <v>26</v>
      </c>
      <c r="F3427" s="18" t="s">
        <v>27</v>
      </c>
      <c r="G3427" s="18" t="s">
        <v>5592</v>
      </c>
    </row>
    <row r="3428" spans="1:7" ht="19.95" customHeight="1" x14ac:dyDescent="0.3">
      <c r="A3428" s="20">
        <v>3420</v>
      </c>
      <c r="B3428" s="21" t="s">
        <v>5591</v>
      </c>
      <c r="C3428" s="20" t="s">
        <v>32</v>
      </c>
      <c r="D3428" s="21" t="s">
        <v>25</v>
      </c>
      <c r="E3428" s="19" t="s">
        <v>26</v>
      </c>
      <c r="F3428" s="21" t="s">
        <v>27</v>
      </c>
      <c r="G3428" s="21" t="s">
        <v>5593</v>
      </c>
    </row>
    <row r="3429" spans="1:7" ht="19.95" customHeight="1" x14ac:dyDescent="0.3">
      <c r="A3429" s="17">
        <v>3421</v>
      </c>
      <c r="B3429" s="18" t="s">
        <v>5594</v>
      </c>
      <c r="C3429" s="17" t="s">
        <v>40</v>
      </c>
      <c r="D3429" s="18" t="s">
        <v>25</v>
      </c>
      <c r="E3429" s="19" t="s">
        <v>26</v>
      </c>
      <c r="F3429" s="18" t="s">
        <v>27</v>
      </c>
      <c r="G3429" s="18" t="s">
        <v>5595</v>
      </c>
    </row>
    <row r="3430" spans="1:7" ht="19.95" customHeight="1" x14ac:dyDescent="0.3">
      <c r="A3430" s="20">
        <v>3422</v>
      </c>
      <c r="B3430" s="21" t="s">
        <v>5594</v>
      </c>
      <c r="C3430" s="20" t="s">
        <v>32</v>
      </c>
      <c r="D3430" s="21" t="s">
        <v>25</v>
      </c>
      <c r="E3430" s="19" t="s">
        <v>26</v>
      </c>
      <c r="F3430" s="21" t="s">
        <v>27</v>
      </c>
      <c r="G3430" s="21" t="s">
        <v>5596</v>
      </c>
    </row>
    <row r="3431" spans="1:7" ht="19.95" customHeight="1" x14ac:dyDescent="0.3">
      <c r="A3431" s="17">
        <v>3423</v>
      </c>
      <c r="B3431" s="18" t="s">
        <v>5597</v>
      </c>
      <c r="C3431" s="17" t="s">
        <v>5598</v>
      </c>
      <c r="D3431" s="18" t="s">
        <v>25</v>
      </c>
      <c r="E3431" s="19" t="s">
        <v>26</v>
      </c>
      <c r="F3431" s="18" t="s">
        <v>27</v>
      </c>
      <c r="G3431" s="18" t="s">
        <v>5599</v>
      </c>
    </row>
    <row r="3432" spans="1:7" ht="19.95" customHeight="1" x14ac:dyDescent="0.3">
      <c r="A3432" s="20">
        <v>3424</v>
      </c>
      <c r="B3432" s="21" t="s">
        <v>5600</v>
      </c>
      <c r="C3432" s="20" t="s">
        <v>40</v>
      </c>
      <c r="D3432" s="21" t="s">
        <v>25</v>
      </c>
      <c r="E3432" s="19" t="s">
        <v>26</v>
      </c>
      <c r="F3432" s="21" t="s">
        <v>27</v>
      </c>
      <c r="G3432" s="21" t="s">
        <v>5601</v>
      </c>
    </row>
    <row r="3433" spans="1:7" ht="19.95" customHeight="1" x14ac:dyDescent="0.3">
      <c r="A3433" s="17">
        <v>3425</v>
      </c>
      <c r="B3433" s="18" t="s">
        <v>5600</v>
      </c>
      <c r="C3433" s="17" t="s">
        <v>32</v>
      </c>
      <c r="D3433" s="18" t="s">
        <v>25</v>
      </c>
      <c r="E3433" s="19" t="s">
        <v>26</v>
      </c>
      <c r="F3433" s="18" t="s">
        <v>27</v>
      </c>
      <c r="G3433" s="18" t="s">
        <v>5602</v>
      </c>
    </row>
    <row r="3434" spans="1:7" ht="19.95" customHeight="1" x14ac:dyDescent="0.3">
      <c r="A3434" s="20">
        <v>3426</v>
      </c>
      <c r="B3434" s="21" t="s">
        <v>5603</v>
      </c>
      <c r="C3434" s="20" t="s">
        <v>1060</v>
      </c>
      <c r="D3434" s="21" t="s">
        <v>25</v>
      </c>
      <c r="E3434" s="19" t="s">
        <v>26</v>
      </c>
      <c r="F3434" s="21" t="s">
        <v>27</v>
      </c>
      <c r="G3434" s="21" t="s">
        <v>5604</v>
      </c>
    </row>
    <row r="3435" spans="1:7" ht="19.95" customHeight="1" x14ac:dyDescent="0.3">
      <c r="A3435" s="17">
        <v>3427</v>
      </c>
      <c r="B3435" s="18" t="s">
        <v>5603</v>
      </c>
      <c r="C3435" s="17" t="s">
        <v>1062</v>
      </c>
      <c r="D3435" s="18" t="s">
        <v>25</v>
      </c>
      <c r="E3435" s="19" t="s">
        <v>26</v>
      </c>
      <c r="F3435" s="18" t="s">
        <v>27</v>
      </c>
      <c r="G3435" s="18" t="s">
        <v>5605</v>
      </c>
    </row>
    <row r="3436" spans="1:7" ht="19.95" customHeight="1" x14ac:dyDescent="0.3">
      <c r="A3436" s="20">
        <v>3428</v>
      </c>
      <c r="B3436" s="21" t="s">
        <v>5606</v>
      </c>
      <c r="C3436" s="20" t="s">
        <v>1060</v>
      </c>
      <c r="D3436" s="21" t="s">
        <v>25</v>
      </c>
      <c r="E3436" s="19" t="s">
        <v>26</v>
      </c>
      <c r="F3436" s="21" t="s">
        <v>27</v>
      </c>
      <c r="G3436" s="21" t="s">
        <v>5607</v>
      </c>
    </row>
    <row r="3437" spans="1:7" ht="19.95" customHeight="1" x14ac:dyDescent="0.3">
      <c r="A3437" s="17">
        <v>3429</v>
      </c>
      <c r="B3437" s="18" t="s">
        <v>5606</v>
      </c>
      <c r="C3437" s="17" t="s">
        <v>1062</v>
      </c>
      <c r="D3437" s="18" t="s">
        <v>25</v>
      </c>
      <c r="E3437" s="19" t="s">
        <v>26</v>
      </c>
      <c r="F3437" s="18" t="s">
        <v>27</v>
      </c>
      <c r="G3437" s="18" t="s">
        <v>5608</v>
      </c>
    </row>
    <row r="3438" spans="1:7" ht="19.95" customHeight="1" x14ac:dyDescent="0.3">
      <c r="A3438" s="20">
        <v>3430</v>
      </c>
      <c r="B3438" s="21" t="s">
        <v>5609</v>
      </c>
      <c r="C3438" s="20" t="s">
        <v>24</v>
      </c>
      <c r="D3438" s="21" t="s">
        <v>25</v>
      </c>
      <c r="E3438" s="19" t="s">
        <v>26</v>
      </c>
      <c r="F3438" s="21" t="s">
        <v>27</v>
      </c>
      <c r="G3438" s="21" t="s">
        <v>5610</v>
      </c>
    </row>
    <row r="3439" spans="1:7" ht="19.95" customHeight="1" x14ac:dyDescent="0.3">
      <c r="A3439" s="17">
        <v>3431</v>
      </c>
      <c r="B3439" s="18" t="s">
        <v>5611</v>
      </c>
      <c r="C3439" s="17" t="s">
        <v>40</v>
      </c>
      <c r="D3439" s="18" t="s">
        <v>25</v>
      </c>
      <c r="E3439" s="19" t="s">
        <v>26</v>
      </c>
      <c r="F3439" s="18" t="s">
        <v>27</v>
      </c>
      <c r="G3439" s="18" t="s">
        <v>5612</v>
      </c>
    </row>
    <row r="3440" spans="1:7" ht="19.95" customHeight="1" x14ac:dyDescent="0.3">
      <c r="A3440" s="20">
        <v>3432</v>
      </c>
      <c r="B3440" s="21" t="s">
        <v>5611</v>
      </c>
      <c r="C3440" s="20" t="s">
        <v>32</v>
      </c>
      <c r="D3440" s="21" t="s">
        <v>25</v>
      </c>
      <c r="E3440" s="19" t="s">
        <v>26</v>
      </c>
      <c r="F3440" s="21" t="s">
        <v>27</v>
      </c>
      <c r="G3440" s="21" t="s">
        <v>5613</v>
      </c>
    </row>
    <row r="3441" spans="1:7" ht="19.95" customHeight="1" x14ac:dyDescent="0.3">
      <c r="A3441" s="17">
        <v>3433</v>
      </c>
      <c r="B3441" s="18" t="s">
        <v>5614</v>
      </c>
      <c r="C3441" s="17" t="s">
        <v>40</v>
      </c>
      <c r="D3441" s="18" t="s">
        <v>25</v>
      </c>
      <c r="E3441" s="19" t="s">
        <v>26</v>
      </c>
      <c r="F3441" s="18" t="s">
        <v>27</v>
      </c>
      <c r="G3441" s="18" t="s">
        <v>5615</v>
      </c>
    </row>
    <row r="3442" spans="1:7" ht="19.95" customHeight="1" x14ac:dyDescent="0.3">
      <c r="A3442" s="20">
        <v>3434</v>
      </c>
      <c r="B3442" s="21" t="s">
        <v>5614</v>
      </c>
      <c r="C3442" s="20" t="s">
        <v>32</v>
      </c>
      <c r="D3442" s="21" t="s">
        <v>25</v>
      </c>
      <c r="E3442" s="19" t="s">
        <v>26</v>
      </c>
      <c r="F3442" s="21" t="s">
        <v>27</v>
      </c>
      <c r="G3442" s="21" t="s">
        <v>5616</v>
      </c>
    </row>
    <row r="3443" spans="1:7" ht="19.95" customHeight="1" x14ac:dyDescent="0.3">
      <c r="A3443" s="17">
        <v>3435</v>
      </c>
      <c r="B3443" s="18" t="s">
        <v>5617</v>
      </c>
      <c r="C3443" s="17" t="s">
        <v>176</v>
      </c>
      <c r="D3443" s="18" t="s">
        <v>25</v>
      </c>
      <c r="E3443" s="19" t="s">
        <v>26</v>
      </c>
      <c r="F3443" s="18" t="s">
        <v>27</v>
      </c>
      <c r="G3443" s="18" t="s">
        <v>5618</v>
      </c>
    </row>
    <row r="3444" spans="1:7" ht="19.95" customHeight="1" x14ac:dyDescent="0.3">
      <c r="A3444" s="20">
        <v>3436</v>
      </c>
      <c r="B3444" s="21" t="s">
        <v>5617</v>
      </c>
      <c r="C3444" s="20" t="s">
        <v>186</v>
      </c>
      <c r="D3444" s="21" t="s">
        <v>25</v>
      </c>
      <c r="E3444" s="19" t="s">
        <v>26</v>
      </c>
      <c r="F3444" s="21" t="s">
        <v>27</v>
      </c>
      <c r="G3444" s="21" t="s">
        <v>5619</v>
      </c>
    </row>
    <row r="3445" spans="1:7" ht="19.95" customHeight="1" x14ac:dyDescent="0.3">
      <c r="A3445" s="17">
        <v>3437</v>
      </c>
      <c r="B3445" s="18" t="s">
        <v>5617</v>
      </c>
      <c r="C3445" s="17" t="s">
        <v>188</v>
      </c>
      <c r="D3445" s="18" t="s">
        <v>25</v>
      </c>
      <c r="E3445" s="19" t="s">
        <v>26</v>
      </c>
      <c r="F3445" s="18" t="s">
        <v>27</v>
      </c>
      <c r="G3445" s="18" t="s">
        <v>5620</v>
      </c>
    </row>
    <row r="3446" spans="1:7" ht="19.95" customHeight="1" x14ac:dyDescent="0.3">
      <c r="A3446" s="20">
        <v>3438</v>
      </c>
      <c r="B3446" s="21" t="s">
        <v>5621</v>
      </c>
      <c r="C3446" s="20" t="s">
        <v>176</v>
      </c>
      <c r="D3446" s="21" t="s">
        <v>25</v>
      </c>
      <c r="E3446" s="19" t="s">
        <v>26</v>
      </c>
      <c r="F3446" s="21" t="s">
        <v>27</v>
      </c>
      <c r="G3446" s="21" t="s">
        <v>5622</v>
      </c>
    </row>
    <row r="3447" spans="1:7" ht="19.95" customHeight="1" x14ac:dyDescent="0.3">
      <c r="A3447" s="17">
        <v>3439</v>
      </c>
      <c r="B3447" s="18" t="s">
        <v>5621</v>
      </c>
      <c r="C3447" s="17" t="s">
        <v>186</v>
      </c>
      <c r="D3447" s="18" t="s">
        <v>25</v>
      </c>
      <c r="E3447" s="19" t="s">
        <v>26</v>
      </c>
      <c r="F3447" s="18" t="s">
        <v>27</v>
      </c>
      <c r="G3447" s="18" t="s">
        <v>5623</v>
      </c>
    </row>
    <row r="3448" spans="1:7" ht="19.95" customHeight="1" x14ac:dyDescent="0.3">
      <c r="A3448" s="20">
        <v>3440</v>
      </c>
      <c r="B3448" s="21" t="s">
        <v>5621</v>
      </c>
      <c r="C3448" s="20" t="s">
        <v>188</v>
      </c>
      <c r="D3448" s="21" t="s">
        <v>25</v>
      </c>
      <c r="E3448" s="19" t="s">
        <v>26</v>
      </c>
      <c r="F3448" s="21" t="s">
        <v>27</v>
      </c>
      <c r="G3448" s="21" t="s">
        <v>5624</v>
      </c>
    </row>
    <row r="3449" spans="1:7" ht="19.95" customHeight="1" x14ac:dyDescent="0.3">
      <c r="A3449" s="17">
        <v>3441</v>
      </c>
      <c r="B3449" s="18" t="s">
        <v>5625</v>
      </c>
      <c r="C3449" s="17" t="s">
        <v>176</v>
      </c>
      <c r="D3449" s="18" t="s">
        <v>25</v>
      </c>
      <c r="E3449" s="19" t="s">
        <v>26</v>
      </c>
      <c r="F3449" s="18" t="s">
        <v>27</v>
      </c>
      <c r="G3449" s="18" t="s">
        <v>5626</v>
      </c>
    </row>
    <row r="3450" spans="1:7" ht="19.95" customHeight="1" x14ac:dyDescent="0.3">
      <c r="A3450" s="20">
        <v>3442</v>
      </c>
      <c r="B3450" s="21" t="s">
        <v>5627</v>
      </c>
      <c r="C3450" s="20" t="s">
        <v>176</v>
      </c>
      <c r="D3450" s="21" t="s">
        <v>25</v>
      </c>
      <c r="E3450" s="19" t="s">
        <v>26</v>
      </c>
      <c r="F3450" s="21" t="s">
        <v>27</v>
      </c>
      <c r="G3450" s="21" t="s">
        <v>5628</v>
      </c>
    </row>
    <row r="3451" spans="1:7" ht="19.95" customHeight="1" x14ac:dyDescent="0.3">
      <c r="A3451" s="17">
        <v>3443</v>
      </c>
      <c r="B3451" s="18" t="s">
        <v>5627</v>
      </c>
      <c r="C3451" s="17" t="s">
        <v>5629</v>
      </c>
      <c r="D3451" s="18" t="s">
        <v>25</v>
      </c>
      <c r="E3451" s="19" t="s">
        <v>26</v>
      </c>
      <c r="F3451" s="18" t="s">
        <v>27</v>
      </c>
      <c r="G3451" s="18" t="s">
        <v>5630</v>
      </c>
    </row>
    <row r="3452" spans="1:7" ht="19.95" customHeight="1" x14ac:dyDescent="0.3">
      <c r="A3452" s="20">
        <v>3444</v>
      </c>
      <c r="B3452" s="21" t="s">
        <v>5627</v>
      </c>
      <c r="C3452" s="20" t="s">
        <v>186</v>
      </c>
      <c r="D3452" s="21" t="s">
        <v>25</v>
      </c>
      <c r="E3452" s="19" t="s">
        <v>26</v>
      </c>
      <c r="F3452" s="21" t="s">
        <v>27</v>
      </c>
      <c r="G3452" s="21" t="s">
        <v>5631</v>
      </c>
    </row>
    <row r="3453" spans="1:7" ht="19.95" customHeight="1" x14ac:dyDescent="0.3">
      <c r="A3453" s="17">
        <v>3445</v>
      </c>
      <c r="B3453" s="18" t="s">
        <v>5627</v>
      </c>
      <c r="C3453" s="17" t="s">
        <v>194</v>
      </c>
      <c r="D3453" s="18" t="s">
        <v>25</v>
      </c>
      <c r="E3453" s="19" t="s">
        <v>26</v>
      </c>
      <c r="F3453" s="18" t="s">
        <v>27</v>
      </c>
      <c r="G3453" s="18" t="s">
        <v>5632</v>
      </c>
    </row>
    <row r="3454" spans="1:7" ht="19.95" customHeight="1" x14ac:dyDescent="0.3">
      <c r="A3454" s="20">
        <v>3446</v>
      </c>
      <c r="B3454" s="21" t="s">
        <v>5633</v>
      </c>
      <c r="C3454" s="20" t="s">
        <v>176</v>
      </c>
      <c r="D3454" s="21" t="s">
        <v>25</v>
      </c>
      <c r="E3454" s="19" t="s">
        <v>26</v>
      </c>
      <c r="F3454" s="21" t="s">
        <v>27</v>
      </c>
      <c r="G3454" s="21" t="s">
        <v>5634</v>
      </c>
    </row>
    <row r="3455" spans="1:7" ht="19.95" customHeight="1" x14ac:dyDescent="0.3">
      <c r="A3455" s="17">
        <v>3447</v>
      </c>
      <c r="B3455" s="18" t="s">
        <v>5633</v>
      </c>
      <c r="C3455" s="17" t="s">
        <v>186</v>
      </c>
      <c r="D3455" s="18" t="s">
        <v>25</v>
      </c>
      <c r="E3455" s="19" t="s">
        <v>26</v>
      </c>
      <c r="F3455" s="18" t="s">
        <v>27</v>
      </c>
      <c r="G3455" s="18" t="s">
        <v>5635</v>
      </c>
    </row>
    <row r="3456" spans="1:7" ht="19.95" customHeight="1" x14ac:dyDescent="0.3">
      <c r="A3456" s="20">
        <v>3448</v>
      </c>
      <c r="B3456" s="21" t="s">
        <v>5633</v>
      </c>
      <c r="C3456" s="20" t="s">
        <v>188</v>
      </c>
      <c r="D3456" s="21" t="s">
        <v>25</v>
      </c>
      <c r="E3456" s="19" t="s">
        <v>26</v>
      </c>
      <c r="F3456" s="21" t="s">
        <v>27</v>
      </c>
      <c r="G3456" s="21" t="s">
        <v>5636</v>
      </c>
    </row>
    <row r="3457" spans="1:7" ht="19.95" customHeight="1" x14ac:dyDescent="0.3">
      <c r="A3457" s="17">
        <v>3449</v>
      </c>
      <c r="B3457" s="18" t="s">
        <v>5637</v>
      </c>
      <c r="C3457" s="17" t="s">
        <v>176</v>
      </c>
      <c r="D3457" s="18" t="s">
        <v>25</v>
      </c>
      <c r="E3457" s="19" t="s">
        <v>26</v>
      </c>
      <c r="F3457" s="18" t="s">
        <v>27</v>
      </c>
      <c r="G3457" s="18" t="s">
        <v>5638</v>
      </c>
    </row>
    <row r="3458" spans="1:7" ht="19.95" customHeight="1" x14ac:dyDescent="0.3">
      <c r="A3458" s="20">
        <v>3450</v>
      </c>
      <c r="B3458" s="21" t="s">
        <v>5637</v>
      </c>
      <c r="C3458" s="20" t="s">
        <v>186</v>
      </c>
      <c r="D3458" s="21" t="s">
        <v>25</v>
      </c>
      <c r="E3458" s="19" t="s">
        <v>26</v>
      </c>
      <c r="F3458" s="21" t="s">
        <v>27</v>
      </c>
      <c r="G3458" s="21" t="s">
        <v>5639</v>
      </c>
    </row>
    <row r="3459" spans="1:7" ht="19.95" customHeight="1" x14ac:dyDescent="0.3">
      <c r="A3459" s="17">
        <v>3451</v>
      </c>
      <c r="B3459" s="18" t="s">
        <v>5637</v>
      </c>
      <c r="C3459" s="17" t="s">
        <v>188</v>
      </c>
      <c r="D3459" s="18" t="s">
        <v>25</v>
      </c>
      <c r="E3459" s="19" t="s">
        <v>26</v>
      </c>
      <c r="F3459" s="18" t="s">
        <v>27</v>
      </c>
      <c r="G3459" s="18" t="s">
        <v>5640</v>
      </c>
    </row>
    <row r="3460" spans="1:7" ht="19.95" customHeight="1" x14ac:dyDescent="0.3">
      <c r="A3460" s="20">
        <v>3452</v>
      </c>
      <c r="B3460" s="21" t="s">
        <v>5641</v>
      </c>
      <c r="C3460" s="20" t="s">
        <v>176</v>
      </c>
      <c r="D3460" s="21" t="s">
        <v>25</v>
      </c>
      <c r="E3460" s="19" t="s">
        <v>26</v>
      </c>
      <c r="F3460" s="21" t="s">
        <v>27</v>
      </c>
      <c r="G3460" s="21" t="s">
        <v>5642</v>
      </c>
    </row>
    <row r="3461" spans="1:7" ht="19.95" customHeight="1" x14ac:dyDescent="0.3">
      <c r="A3461" s="17">
        <v>3453</v>
      </c>
      <c r="B3461" s="18" t="s">
        <v>5641</v>
      </c>
      <c r="C3461" s="17" t="s">
        <v>186</v>
      </c>
      <c r="D3461" s="18" t="s">
        <v>25</v>
      </c>
      <c r="E3461" s="19" t="s">
        <v>26</v>
      </c>
      <c r="F3461" s="18" t="s">
        <v>27</v>
      </c>
      <c r="G3461" s="18" t="s">
        <v>5643</v>
      </c>
    </row>
    <row r="3462" spans="1:7" ht="19.95" customHeight="1" x14ac:dyDescent="0.3">
      <c r="A3462" s="20">
        <v>3454</v>
      </c>
      <c r="B3462" s="21" t="s">
        <v>5641</v>
      </c>
      <c r="C3462" s="20" t="s">
        <v>188</v>
      </c>
      <c r="D3462" s="21" t="s">
        <v>25</v>
      </c>
      <c r="E3462" s="19" t="s">
        <v>26</v>
      </c>
      <c r="F3462" s="21" t="s">
        <v>27</v>
      </c>
      <c r="G3462" s="21" t="s">
        <v>5644</v>
      </c>
    </row>
    <row r="3463" spans="1:7" ht="19.95" customHeight="1" x14ac:dyDescent="0.3">
      <c r="A3463" s="17">
        <v>3455</v>
      </c>
      <c r="B3463" s="18" t="s">
        <v>5645</v>
      </c>
      <c r="C3463" s="17" t="s">
        <v>186</v>
      </c>
      <c r="D3463" s="18" t="s">
        <v>25</v>
      </c>
      <c r="E3463" s="19" t="s">
        <v>26</v>
      </c>
      <c r="F3463" s="18" t="s">
        <v>27</v>
      </c>
      <c r="G3463" s="18" t="s">
        <v>5646</v>
      </c>
    </row>
    <row r="3464" spans="1:7" ht="19.95" customHeight="1" x14ac:dyDescent="0.3">
      <c r="A3464" s="20">
        <v>3456</v>
      </c>
      <c r="B3464" s="21" t="s">
        <v>5645</v>
      </c>
      <c r="C3464" s="20" t="s">
        <v>188</v>
      </c>
      <c r="D3464" s="21" t="s">
        <v>25</v>
      </c>
      <c r="E3464" s="19" t="s">
        <v>26</v>
      </c>
      <c r="F3464" s="21" t="s">
        <v>27</v>
      </c>
      <c r="G3464" s="21" t="s">
        <v>5647</v>
      </c>
    </row>
    <row r="3465" spans="1:7" ht="19.95" customHeight="1" x14ac:dyDescent="0.3">
      <c r="A3465" s="17">
        <v>3457</v>
      </c>
      <c r="B3465" s="18" t="s">
        <v>5648</v>
      </c>
      <c r="C3465" s="17" t="s">
        <v>89</v>
      </c>
      <c r="D3465" s="18" t="s">
        <v>25</v>
      </c>
      <c r="E3465" s="19" t="s">
        <v>26</v>
      </c>
      <c r="F3465" s="18" t="s">
        <v>27</v>
      </c>
      <c r="G3465" s="18" t="s">
        <v>5649</v>
      </c>
    </row>
    <row r="3466" spans="1:7" ht="19.95" customHeight="1" x14ac:dyDescent="0.3">
      <c r="A3466" s="20">
        <v>3458</v>
      </c>
      <c r="B3466" s="21" t="s">
        <v>5648</v>
      </c>
      <c r="C3466" s="20" t="s">
        <v>206</v>
      </c>
      <c r="D3466" s="21" t="s">
        <v>25</v>
      </c>
      <c r="E3466" s="19" t="s">
        <v>26</v>
      </c>
      <c r="F3466" s="21" t="s">
        <v>27</v>
      </c>
      <c r="G3466" s="21" t="s">
        <v>5650</v>
      </c>
    </row>
    <row r="3467" spans="1:7" ht="19.95" customHeight="1" x14ac:dyDescent="0.3">
      <c r="A3467" s="17">
        <v>3459</v>
      </c>
      <c r="B3467" s="18" t="s">
        <v>5648</v>
      </c>
      <c r="C3467" s="17" t="s">
        <v>5651</v>
      </c>
      <c r="D3467" s="18" t="s">
        <v>25</v>
      </c>
      <c r="E3467" s="19" t="s">
        <v>26</v>
      </c>
      <c r="F3467" s="18" t="s">
        <v>27</v>
      </c>
      <c r="G3467" s="18" t="s">
        <v>5652</v>
      </c>
    </row>
    <row r="3468" spans="1:7" ht="19.95" customHeight="1" x14ac:dyDescent="0.3">
      <c r="A3468" s="20">
        <v>3460</v>
      </c>
      <c r="B3468" s="21" t="s">
        <v>5653</v>
      </c>
      <c r="C3468" s="20" t="s">
        <v>176</v>
      </c>
      <c r="D3468" s="21" t="s">
        <v>25</v>
      </c>
      <c r="E3468" s="19" t="s">
        <v>26</v>
      </c>
      <c r="F3468" s="21" t="s">
        <v>27</v>
      </c>
      <c r="G3468" s="21" t="s">
        <v>5654</v>
      </c>
    </row>
    <row r="3469" spans="1:7" ht="19.95" customHeight="1" x14ac:dyDescent="0.3">
      <c r="A3469" s="17">
        <v>3461</v>
      </c>
      <c r="B3469" s="18" t="s">
        <v>5655</v>
      </c>
      <c r="C3469" s="17" t="s">
        <v>176</v>
      </c>
      <c r="D3469" s="18" t="s">
        <v>25</v>
      </c>
      <c r="E3469" s="19" t="s">
        <v>26</v>
      </c>
      <c r="F3469" s="18" t="s">
        <v>27</v>
      </c>
      <c r="G3469" s="18" t="s">
        <v>5656</v>
      </c>
    </row>
    <row r="3470" spans="1:7" ht="19.95" customHeight="1" x14ac:dyDescent="0.3">
      <c r="A3470" s="20">
        <v>3462</v>
      </c>
      <c r="B3470" s="21" t="s">
        <v>5657</v>
      </c>
      <c r="C3470" s="20" t="s">
        <v>5658</v>
      </c>
      <c r="D3470" s="21" t="s">
        <v>25</v>
      </c>
      <c r="E3470" s="19" t="s">
        <v>26</v>
      </c>
      <c r="F3470" s="21" t="s">
        <v>27</v>
      </c>
      <c r="G3470" s="21" t="s">
        <v>5659</v>
      </c>
    </row>
    <row r="3471" spans="1:7" ht="19.95" customHeight="1" x14ac:dyDescent="0.3">
      <c r="A3471" s="17">
        <v>3463</v>
      </c>
      <c r="B3471" s="18" t="s">
        <v>5660</v>
      </c>
      <c r="C3471" s="17" t="s">
        <v>5661</v>
      </c>
      <c r="D3471" s="18" t="s">
        <v>25</v>
      </c>
      <c r="E3471" s="19" t="s">
        <v>26</v>
      </c>
      <c r="F3471" s="18" t="s">
        <v>27</v>
      </c>
      <c r="G3471" s="18" t="s">
        <v>5662</v>
      </c>
    </row>
    <row r="3472" spans="1:7" ht="19.95" customHeight="1" x14ac:dyDescent="0.3">
      <c r="A3472" s="20">
        <v>3464</v>
      </c>
      <c r="B3472" s="21" t="s">
        <v>5663</v>
      </c>
      <c r="C3472" s="20" t="s">
        <v>5661</v>
      </c>
      <c r="D3472" s="21" t="s">
        <v>25</v>
      </c>
      <c r="E3472" s="19" t="s">
        <v>26</v>
      </c>
      <c r="F3472" s="21" t="s">
        <v>27</v>
      </c>
      <c r="G3472" s="21" t="s">
        <v>5664</v>
      </c>
    </row>
    <row r="3473" spans="1:7" ht="19.95" customHeight="1" x14ac:dyDescent="0.3">
      <c r="A3473" s="17">
        <v>3465</v>
      </c>
      <c r="B3473" s="18" t="s">
        <v>5665</v>
      </c>
      <c r="C3473" s="17" t="s">
        <v>176</v>
      </c>
      <c r="D3473" s="18" t="s">
        <v>25</v>
      </c>
      <c r="E3473" s="19" t="s">
        <v>26</v>
      </c>
      <c r="F3473" s="18" t="s">
        <v>27</v>
      </c>
      <c r="G3473" s="18" t="s">
        <v>5666</v>
      </c>
    </row>
    <row r="3474" spans="1:7" ht="19.95" customHeight="1" x14ac:dyDescent="0.3">
      <c r="A3474" s="20">
        <v>3466</v>
      </c>
      <c r="B3474" s="21" t="s">
        <v>5665</v>
      </c>
      <c r="C3474" s="20" t="s">
        <v>5629</v>
      </c>
      <c r="D3474" s="21" t="s">
        <v>25</v>
      </c>
      <c r="E3474" s="19" t="s">
        <v>26</v>
      </c>
      <c r="F3474" s="21" t="s">
        <v>27</v>
      </c>
      <c r="G3474" s="21" t="s">
        <v>5667</v>
      </c>
    </row>
    <row r="3475" spans="1:7" ht="19.95" customHeight="1" x14ac:dyDescent="0.3">
      <c r="A3475" s="17">
        <v>3467</v>
      </c>
      <c r="B3475" s="18" t="s">
        <v>5665</v>
      </c>
      <c r="C3475" s="17" t="s">
        <v>186</v>
      </c>
      <c r="D3475" s="18" t="s">
        <v>25</v>
      </c>
      <c r="E3475" s="19" t="s">
        <v>26</v>
      </c>
      <c r="F3475" s="18" t="s">
        <v>27</v>
      </c>
      <c r="G3475" s="18" t="s">
        <v>5668</v>
      </c>
    </row>
    <row r="3476" spans="1:7" ht="19.95" customHeight="1" x14ac:dyDescent="0.3">
      <c r="A3476" s="20">
        <v>3468</v>
      </c>
      <c r="B3476" s="21" t="s">
        <v>5665</v>
      </c>
      <c r="C3476" s="20" t="s">
        <v>194</v>
      </c>
      <c r="D3476" s="21" t="s">
        <v>25</v>
      </c>
      <c r="E3476" s="19" t="s">
        <v>26</v>
      </c>
      <c r="F3476" s="21" t="s">
        <v>27</v>
      </c>
      <c r="G3476" s="21" t="s">
        <v>5669</v>
      </c>
    </row>
    <row r="3477" spans="1:7" ht="19.95" customHeight="1" x14ac:dyDescent="0.3">
      <c r="A3477" s="17">
        <v>3469</v>
      </c>
      <c r="B3477" s="18" t="s">
        <v>5670</v>
      </c>
      <c r="C3477" s="17" t="s">
        <v>176</v>
      </c>
      <c r="D3477" s="18" t="s">
        <v>25</v>
      </c>
      <c r="E3477" s="19" t="s">
        <v>26</v>
      </c>
      <c r="F3477" s="18" t="s">
        <v>27</v>
      </c>
      <c r="G3477" s="18" t="s">
        <v>5671</v>
      </c>
    </row>
    <row r="3478" spans="1:7" ht="19.95" customHeight="1" x14ac:dyDescent="0.3">
      <c r="A3478" s="20">
        <v>3470</v>
      </c>
      <c r="B3478" s="21" t="s">
        <v>5670</v>
      </c>
      <c r="C3478" s="20" t="s">
        <v>186</v>
      </c>
      <c r="D3478" s="21" t="s">
        <v>25</v>
      </c>
      <c r="E3478" s="19" t="s">
        <v>26</v>
      </c>
      <c r="F3478" s="21" t="s">
        <v>27</v>
      </c>
      <c r="G3478" s="21" t="s">
        <v>5672</v>
      </c>
    </row>
    <row r="3479" spans="1:7" ht="19.95" customHeight="1" x14ac:dyDescent="0.3">
      <c r="A3479" s="17">
        <v>3471</v>
      </c>
      <c r="B3479" s="18" t="s">
        <v>5670</v>
      </c>
      <c r="C3479" s="17" t="s">
        <v>194</v>
      </c>
      <c r="D3479" s="18" t="s">
        <v>25</v>
      </c>
      <c r="E3479" s="19" t="s">
        <v>26</v>
      </c>
      <c r="F3479" s="18" t="s">
        <v>27</v>
      </c>
      <c r="G3479" s="18" t="s">
        <v>5673</v>
      </c>
    </row>
    <row r="3480" spans="1:7" ht="19.95" customHeight="1" x14ac:dyDescent="0.3">
      <c r="A3480" s="20">
        <v>3472</v>
      </c>
      <c r="B3480" s="21" t="s">
        <v>5674</v>
      </c>
      <c r="C3480" s="20" t="s">
        <v>176</v>
      </c>
      <c r="D3480" s="21" t="s">
        <v>25</v>
      </c>
      <c r="E3480" s="19" t="s">
        <v>26</v>
      </c>
      <c r="F3480" s="21" t="s">
        <v>27</v>
      </c>
      <c r="G3480" s="21" t="s">
        <v>5675</v>
      </c>
    </row>
    <row r="3481" spans="1:7" ht="19.95" customHeight="1" x14ac:dyDescent="0.3">
      <c r="A3481" s="17">
        <v>3473</v>
      </c>
      <c r="B3481" s="18" t="s">
        <v>5676</v>
      </c>
      <c r="C3481" s="17" t="s">
        <v>89</v>
      </c>
      <c r="D3481" s="18" t="s">
        <v>25</v>
      </c>
      <c r="E3481" s="19" t="s">
        <v>26</v>
      </c>
      <c r="F3481" s="18" t="s">
        <v>27</v>
      </c>
      <c r="G3481" s="18" t="s">
        <v>5677</v>
      </c>
    </row>
    <row r="3482" spans="1:7" ht="19.95" customHeight="1" x14ac:dyDescent="0.3">
      <c r="A3482" s="20">
        <v>3474</v>
      </c>
      <c r="B3482" s="21" t="s">
        <v>5676</v>
      </c>
      <c r="C3482" s="20" t="s">
        <v>559</v>
      </c>
      <c r="D3482" s="21" t="s">
        <v>25</v>
      </c>
      <c r="E3482" s="19" t="s">
        <v>26</v>
      </c>
      <c r="F3482" s="21" t="s">
        <v>27</v>
      </c>
      <c r="G3482" s="21" t="s">
        <v>5678</v>
      </c>
    </row>
    <row r="3483" spans="1:7" ht="19.95" customHeight="1" x14ac:dyDescent="0.3">
      <c r="A3483" s="17">
        <v>3475</v>
      </c>
      <c r="B3483" s="18" t="s">
        <v>5676</v>
      </c>
      <c r="C3483" s="17" t="s">
        <v>206</v>
      </c>
      <c r="D3483" s="18" t="s">
        <v>25</v>
      </c>
      <c r="E3483" s="19" t="s">
        <v>26</v>
      </c>
      <c r="F3483" s="18" t="s">
        <v>27</v>
      </c>
      <c r="G3483" s="18" t="s">
        <v>5679</v>
      </c>
    </row>
    <row r="3484" spans="1:7" ht="19.95" customHeight="1" x14ac:dyDescent="0.3">
      <c r="A3484" s="20">
        <v>3476</v>
      </c>
      <c r="B3484" s="21" t="s">
        <v>5676</v>
      </c>
      <c r="C3484" s="20" t="s">
        <v>186</v>
      </c>
      <c r="D3484" s="21" t="s">
        <v>25</v>
      </c>
      <c r="E3484" s="19" t="s">
        <v>26</v>
      </c>
      <c r="F3484" s="21" t="s">
        <v>27</v>
      </c>
      <c r="G3484" s="21" t="s">
        <v>5680</v>
      </c>
    </row>
    <row r="3485" spans="1:7" ht="19.95" customHeight="1" x14ac:dyDescent="0.3">
      <c r="A3485" s="17">
        <v>3477</v>
      </c>
      <c r="B3485" s="18" t="s">
        <v>5676</v>
      </c>
      <c r="C3485" s="17" t="s">
        <v>188</v>
      </c>
      <c r="D3485" s="18" t="s">
        <v>25</v>
      </c>
      <c r="E3485" s="19" t="s">
        <v>26</v>
      </c>
      <c r="F3485" s="18" t="s">
        <v>27</v>
      </c>
      <c r="G3485" s="18" t="s">
        <v>5681</v>
      </c>
    </row>
    <row r="3486" spans="1:7" ht="19.95" customHeight="1" x14ac:dyDescent="0.3">
      <c r="A3486" s="20">
        <v>3478</v>
      </c>
      <c r="B3486" s="21" t="s">
        <v>5682</v>
      </c>
      <c r="C3486" s="20" t="s">
        <v>176</v>
      </c>
      <c r="D3486" s="21" t="s">
        <v>25</v>
      </c>
      <c r="E3486" s="19" t="s">
        <v>26</v>
      </c>
      <c r="F3486" s="21" t="s">
        <v>27</v>
      </c>
      <c r="G3486" s="21" t="s">
        <v>5683</v>
      </c>
    </row>
    <row r="3487" spans="1:7" ht="19.95" customHeight="1" x14ac:dyDescent="0.3">
      <c r="A3487" s="17">
        <v>3479</v>
      </c>
      <c r="B3487" s="18" t="s">
        <v>5684</v>
      </c>
      <c r="C3487" s="17" t="s">
        <v>89</v>
      </c>
      <c r="D3487" s="18" t="s">
        <v>25</v>
      </c>
      <c r="E3487" s="19" t="s">
        <v>26</v>
      </c>
      <c r="F3487" s="18" t="s">
        <v>27</v>
      </c>
      <c r="G3487" s="18" t="s">
        <v>5685</v>
      </c>
    </row>
    <row r="3488" spans="1:7" ht="19.95" customHeight="1" x14ac:dyDescent="0.3">
      <c r="A3488" s="20">
        <v>3480</v>
      </c>
      <c r="B3488" s="21" t="s">
        <v>5686</v>
      </c>
      <c r="C3488" s="20" t="s">
        <v>176</v>
      </c>
      <c r="D3488" s="21" t="s">
        <v>25</v>
      </c>
      <c r="E3488" s="19" t="s">
        <v>26</v>
      </c>
      <c r="F3488" s="21" t="s">
        <v>27</v>
      </c>
      <c r="G3488" s="21" t="s">
        <v>5687</v>
      </c>
    </row>
    <row r="3489" spans="1:7" ht="19.95" customHeight="1" x14ac:dyDescent="0.3">
      <c r="A3489" s="17">
        <v>3481</v>
      </c>
      <c r="B3489" s="18" t="s">
        <v>5686</v>
      </c>
      <c r="C3489" s="17" t="s">
        <v>5688</v>
      </c>
      <c r="D3489" s="18" t="s">
        <v>25</v>
      </c>
      <c r="E3489" s="19" t="s">
        <v>26</v>
      </c>
      <c r="F3489" s="18" t="s">
        <v>27</v>
      </c>
      <c r="G3489" s="18" t="s">
        <v>5689</v>
      </c>
    </row>
    <row r="3490" spans="1:7" ht="19.95" customHeight="1" x14ac:dyDescent="0.3">
      <c r="A3490" s="20">
        <v>3482</v>
      </c>
      <c r="B3490" s="21" t="s">
        <v>5686</v>
      </c>
      <c r="C3490" s="20" t="s">
        <v>186</v>
      </c>
      <c r="D3490" s="21" t="s">
        <v>25</v>
      </c>
      <c r="E3490" s="19" t="s">
        <v>26</v>
      </c>
      <c r="F3490" s="21" t="s">
        <v>27</v>
      </c>
      <c r="G3490" s="21" t="s">
        <v>5690</v>
      </c>
    </row>
    <row r="3491" spans="1:7" ht="19.95" customHeight="1" x14ac:dyDescent="0.3">
      <c r="A3491" s="17">
        <v>3483</v>
      </c>
      <c r="B3491" s="18" t="s">
        <v>5686</v>
      </c>
      <c r="C3491" s="17" t="s">
        <v>194</v>
      </c>
      <c r="D3491" s="18" t="s">
        <v>25</v>
      </c>
      <c r="E3491" s="19" t="s">
        <v>26</v>
      </c>
      <c r="F3491" s="18" t="s">
        <v>27</v>
      </c>
      <c r="G3491" s="18" t="s">
        <v>5691</v>
      </c>
    </row>
    <row r="3492" spans="1:7" ht="19.95" customHeight="1" x14ac:dyDescent="0.3">
      <c r="A3492" s="20">
        <v>3484</v>
      </c>
      <c r="B3492" s="21" t="s">
        <v>5692</v>
      </c>
      <c r="C3492" s="20" t="s">
        <v>176</v>
      </c>
      <c r="D3492" s="21" t="s">
        <v>25</v>
      </c>
      <c r="E3492" s="19" t="s">
        <v>26</v>
      </c>
      <c r="F3492" s="21" t="s">
        <v>27</v>
      </c>
      <c r="G3492" s="21" t="s">
        <v>5693</v>
      </c>
    </row>
    <row r="3493" spans="1:7" ht="19.95" customHeight="1" x14ac:dyDescent="0.3">
      <c r="A3493" s="17">
        <v>3485</v>
      </c>
      <c r="B3493" s="18" t="s">
        <v>5692</v>
      </c>
      <c r="C3493" s="17" t="s">
        <v>186</v>
      </c>
      <c r="D3493" s="18" t="s">
        <v>25</v>
      </c>
      <c r="E3493" s="19" t="s">
        <v>26</v>
      </c>
      <c r="F3493" s="18" t="s">
        <v>27</v>
      </c>
      <c r="G3493" s="18" t="s">
        <v>5694</v>
      </c>
    </row>
    <row r="3494" spans="1:7" ht="19.95" customHeight="1" x14ac:dyDescent="0.3">
      <c r="A3494" s="20">
        <v>3486</v>
      </c>
      <c r="B3494" s="21" t="s">
        <v>5692</v>
      </c>
      <c r="C3494" s="20" t="s">
        <v>188</v>
      </c>
      <c r="D3494" s="21" t="s">
        <v>25</v>
      </c>
      <c r="E3494" s="19" t="s">
        <v>26</v>
      </c>
      <c r="F3494" s="21" t="s">
        <v>27</v>
      </c>
      <c r="G3494" s="21" t="s">
        <v>5695</v>
      </c>
    </row>
    <row r="3495" spans="1:7" ht="19.95" customHeight="1" x14ac:dyDescent="0.3">
      <c r="A3495" s="17">
        <v>3487</v>
      </c>
      <c r="B3495" s="18" t="s">
        <v>5696</v>
      </c>
      <c r="C3495" s="17" t="s">
        <v>176</v>
      </c>
      <c r="D3495" s="18" t="s">
        <v>25</v>
      </c>
      <c r="E3495" s="19" t="s">
        <v>26</v>
      </c>
      <c r="F3495" s="18" t="s">
        <v>27</v>
      </c>
      <c r="G3495" s="18" t="s">
        <v>5697</v>
      </c>
    </row>
    <row r="3496" spans="1:7" ht="19.95" customHeight="1" x14ac:dyDescent="0.3">
      <c r="A3496" s="20">
        <v>3488</v>
      </c>
      <c r="B3496" s="21" t="s">
        <v>5696</v>
      </c>
      <c r="C3496" s="20" t="s">
        <v>178</v>
      </c>
      <c r="D3496" s="21" t="s">
        <v>25</v>
      </c>
      <c r="E3496" s="19" t="s">
        <v>26</v>
      </c>
      <c r="F3496" s="21" t="s">
        <v>27</v>
      </c>
      <c r="G3496" s="21" t="s">
        <v>5698</v>
      </c>
    </row>
    <row r="3497" spans="1:7" ht="19.95" customHeight="1" x14ac:dyDescent="0.3">
      <c r="A3497" s="17">
        <v>3489</v>
      </c>
      <c r="B3497" s="18" t="s">
        <v>5696</v>
      </c>
      <c r="C3497" s="17" t="s">
        <v>186</v>
      </c>
      <c r="D3497" s="18" t="s">
        <v>25</v>
      </c>
      <c r="E3497" s="19" t="s">
        <v>26</v>
      </c>
      <c r="F3497" s="18" t="s">
        <v>27</v>
      </c>
      <c r="G3497" s="18" t="s">
        <v>5699</v>
      </c>
    </row>
    <row r="3498" spans="1:7" ht="19.95" customHeight="1" x14ac:dyDescent="0.3">
      <c r="A3498" s="20">
        <v>3490</v>
      </c>
      <c r="B3498" s="21" t="s">
        <v>5696</v>
      </c>
      <c r="C3498" s="20" t="s">
        <v>188</v>
      </c>
      <c r="D3498" s="21" t="s">
        <v>25</v>
      </c>
      <c r="E3498" s="19" t="s">
        <v>26</v>
      </c>
      <c r="F3498" s="21" t="s">
        <v>27</v>
      </c>
      <c r="G3498" s="21" t="s">
        <v>5700</v>
      </c>
    </row>
    <row r="3499" spans="1:7" ht="19.95" customHeight="1" x14ac:dyDescent="0.3">
      <c r="A3499" s="17">
        <v>3491</v>
      </c>
      <c r="B3499" s="18" t="s">
        <v>5701</v>
      </c>
      <c r="C3499" s="17" t="s">
        <v>176</v>
      </c>
      <c r="D3499" s="18" t="s">
        <v>25</v>
      </c>
      <c r="E3499" s="19" t="s">
        <v>26</v>
      </c>
      <c r="F3499" s="18" t="s">
        <v>27</v>
      </c>
      <c r="G3499" s="18" t="s">
        <v>5702</v>
      </c>
    </row>
    <row r="3500" spans="1:7" ht="19.95" customHeight="1" x14ac:dyDescent="0.3">
      <c r="A3500" s="20">
        <v>3492</v>
      </c>
      <c r="B3500" s="21" t="s">
        <v>5701</v>
      </c>
      <c r="C3500" s="20" t="s">
        <v>5688</v>
      </c>
      <c r="D3500" s="21" t="s">
        <v>25</v>
      </c>
      <c r="E3500" s="19" t="s">
        <v>26</v>
      </c>
      <c r="F3500" s="21" t="s">
        <v>27</v>
      </c>
      <c r="G3500" s="21" t="s">
        <v>5703</v>
      </c>
    </row>
    <row r="3501" spans="1:7" ht="19.95" customHeight="1" x14ac:dyDescent="0.3">
      <c r="A3501" s="17">
        <v>3493</v>
      </c>
      <c r="B3501" s="18" t="s">
        <v>5701</v>
      </c>
      <c r="C3501" s="17" t="s">
        <v>186</v>
      </c>
      <c r="D3501" s="18" t="s">
        <v>25</v>
      </c>
      <c r="E3501" s="19" t="s">
        <v>26</v>
      </c>
      <c r="F3501" s="18" t="s">
        <v>27</v>
      </c>
      <c r="G3501" s="18" t="s">
        <v>5704</v>
      </c>
    </row>
    <row r="3502" spans="1:7" ht="19.95" customHeight="1" x14ac:dyDescent="0.3">
      <c r="A3502" s="20">
        <v>3494</v>
      </c>
      <c r="B3502" s="21" t="s">
        <v>5701</v>
      </c>
      <c r="C3502" s="20" t="s">
        <v>188</v>
      </c>
      <c r="D3502" s="21" t="s">
        <v>25</v>
      </c>
      <c r="E3502" s="19" t="s">
        <v>26</v>
      </c>
      <c r="F3502" s="21" t="s">
        <v>27</v>
      </c>
      <c r="G3502" s="21" t="s">
        <v>5705</v>
      </c>
    </row>
    <row r="3503" spans="1:7" ht="19.95" customHeight="1" x14ac:dyDescent="0.3">
      <c r="A3503" s="17">
        <v>3495</v>
      </c>
      <c r="B3503" s="18" t="s">
        <v>5706</v>
      </c>
      <c r="C3503" s="17" t="s">
        <v>176</v>
      </c>
      <c r="D3503" s="18" t="s">
        <v>25</v>
      </c>
      <c r="E3503" s="19" t="s">
        <v>26</v>
      </c>
      <c r="F3503" s="18" t="s">
        <v>27</v>
      </c>
      <c r="G3503" s="18" t="s">
        <v>5707</v>
      </c>
    </row>
    <row r="3504" spans="1:7" ht="19.95" customHeight="1" x14ac:dyDescent="0.3">
      <c r="A3504" s="20">
        <v>3496</v>
      </c>
      <c r="B3504" s="21" t="s">
        <v>5706</v>
      </c>
      <c r="C3504" s="20" t="s">
        <v>186</v>
      </c>
      <c r="D3504" s="21" t="s">
        <v>25</v>
      </c>
      <c r="E3504" s="19" t="s">
        <v>26</v>
      </c>
      <c r="F3504" s="21" t="s">
        <v>27</v>
      </c>
      <c r="G3504" s="21" t="s">
        <v>5708</v>
      </c>
    </row>
    <row r="3505" spans="1:7" ht="19.95" customHeight="1" x14ac:dyDescent="0.3">
      <c r="A3505" s="17">
        <v>3497</v>
      </c>
      <c r="B3505" s="18" t="s">
        <v>5706</v>
      </c>
      <c r="C3505" s="17" t="s">
        <v>188</v>
      </c>
      <c r="D3505" s="18" t="s">
        <v>25</v>
      </c>
      <c r="E3505" s="19" t="s">
        <v>26</v>
      </c>
      <c r="F3505" s="18" t="s">
        <v>27</v>
      </c>
      <c r="G3505" s="18" t="s">
        <v>5709</v>
      </c>
    </row>
    <row r="3506" spans="1:7" ht="19.95" customHeight="1" x14ac:dyDescent="0.3">
      <c r="A3506" s="20">
        <v>3498</v>
      </c>
      <c r="B3506" s="21" t="s">
        <v>5710</v>
      </c>
      <c r="C3506" s="20" t="s">
        <v>176</v>
      </c>
      <c r="D3506" s="21" t="s">
        <v>25</v>
      </c>
      <c r="E3506" s="19" t="s">
        <v>26</v>
      </c>
      <c r="F3506" s="21" t="s">
        <v>27</v>
      </c>
      <c r="G3506" s="21" t="s">
        <v>5711</v>
      </c>
    </row>
    <row r="3507" spans="1:7" ht="19.95" customHeight="1" x14ac:dyDescent="0.3">
      <c r="A3507" s="17">
        <v>3499</v>
      </c>
      <c r="B3507" s="18" t="s">
        <v>5710</v>
      </c>
      <c r="C3507" s="17" t="s">
        <v>186</v>
      </c>
      <c r="D3507" s="18" t="s">
        <v>25</v>
      </c>
      <c r="E3507" s="19" t="s">
        <v>26</v>
      </c>
      <c r="F3507" s="18" t="s">
        <v>27</v>
      </c>
      <c r="G3507" s="18" t="s">
        <v>5712</v>
      </c>
    </row>
    <row r="3508" spans="1:7" ht="19.95" customHeight="1" x14ac:dyDescent="0.3">
      <c r="A3508" s="20">
        <v>3500</v>
      </c>
      <c r="B3508" s="21" t="s">
        <v>5710</v>
      </c>
      <c r="C3508" s="20" t="s">
        <v>188</v>
      </c>
      <c r="D3508" s="21" t="s">
        <v>25</v>
      </c>
      <c r="E3508" s="19" t="s">
        <v>26</v>
      </c>
      <c r="F3508" s="21" t="s">
        <v>27</v>
      </c>
      <c r="G3508" s="21" t="s">
        <v>5713</v>
      </c>
    </row>
    <row r="3509" spans="1:7" ht="19.95" customHeight="1" x14ac:dyDescent="0.3">
      <c r="A3509" s="17">
        <v>3501</v>
      </c>
      <c r="B3509" s="18" t="s">
        <v>5714</v>
      </c>
      <c r="C3509" s="17" t="s">
        <v>176</v>
      </c>
      <c r="D3509" s="18" t="s">
        <v>25</v>
      </c>
      <c r="E3509" s="19" t="s">
        <v>26</v>
      </c>
      <c r="F3509" s="18" t="s">
        <v>27</v>
      </c>
      <c r="G3509" s="18" t="s">
        <v>5715</v>
      </c>
    </row>
    <row r="3510" spans="1:7" ht="19.95" customHeight="1" x14ac:dyDescent="0.3">
      <c r="A3510" s="20">
        <v>3502</v>
      </c>
      <c r="B3510" s="21" t="s">
        <v>5714</v>
      </c>
      <c r="C3510" s="20" t="s">
        <v>186</v>
      </c>
      <c r="D3510" s="21" t="s">
        <v>25</v>
      </c>
      <c r="E3510" s="19" t="s">
        <v>26</v>
      </c>
      <c r="F3510" s="21" t="s">
        <v>27</v>
      </c>
      <c r="G3510" s="21" t="s">
        <v>5716</v>
      </c>
    </row>
    <row r="3511" spans="1:7" ht="19.95" customHeight="1" x14ac:dyDescent="0.3">
      <c r="A3511" s="17">
        <v>3503</v>
      </c>
      <c r="B3511" s="18" t="s">
        <v>5714</v>
      </c>
      <c r="C3511" s="17" t="s">
        <v>188</v>
      </c>
      <c r="D3511" s="18" t="s">
        <v>25</v>
      </c>
      <c r="E3511" s="19" t="s">
        <v>26</v>
      </c>
      <c r="F3511" s="18" t="s">
        <v>27</v>
      </c>
      <c r="G3511" s="18" t="s">
        <v>5717</v>
      </c>
    </row>
    <row r="3512" spans="1:7" ht="19.95" customHeight="1" x14ac:dyDescent="0.3">
      <c r="A3512" s="20">
        <v>3504</v>
      </c>
      <c r="B3512" s="21" t="s">
        <v>5718</v>
      </c>
      <c r="C3512" s="20" t="s">
        <v>176</v>
      </c>
      <c r="D3512" s="21" t="s">
        <v>25</v>
      </c>
      <c r="E3512" s="19" t="s">
        <v>26</v>
      </c>
      <c r="F3512" s="21" t="s">
        <v>27</v>
      </c>
      <c r="G3512" s="21" t="s">
        <v>5719</v>
      </c>
    </row>
    <row r="3513" spans="1:7" ht="19.95" customHeight="1" x14ac:dyDescent="0.3">
      <c r="A3513" s="17">
        <v>3505</v>
      </c>
      <c r="B3513" s="18" t="s">
        <v>5718</v>
      </c>
      <c r="C3513" s="17" t="s">
        <v>186</v>
      </c>
      <c r="D3513" s="18" t="s">
        <v>25</v>
      </c>
      <c r="E3513" s="19" t="s">
        <v>26</v>
      </c>
      <c r="F3513" s="18" t="s">
        <v>27</v>
      </c>
      <c r="G3513" s="18" t="s">
        <v>5720</v>
      </c>
    </row>
    <row r="3514" spans="1:7" ht="19.95" customHeight="1" x14ac:dyDescent="0.3">
      <c r="A3514" s="20">
        <v>3506</v>
      </c>
      <c r="B3514" s="21" t="s">
        <v>5718</v>
      </c>
      <c r="C3514" s="20" t="s">
        <v>188</v>
      </c>
      <c r="D3514" s="21" t="s">
        <v>25</v>
      </c>
      <c r="E3514" s="19" t="s">
        <v>26</v>
      </c>
      <c r="F3514" s="21" t="s">
        <v>27</v>
      </c>
      <c r="G3514" s="21" t="s">
        <v>5721</v>
      </c>
    </row>
    <row r="3515" spans="1:7" ht="19.95" customHeight="1" x14ac:dyDescent="0.3">
      <c r="A3515" s="17">
        <v>3507</v>
      </c>
      <c r="B3515" s="18" t="s">
        <v>5722</v>
      </c>
      <c r="C3515" s="17" t="s">
        <v>176</v>
      </c>
      <c r="D3515" s="18" t="s">
        <v>25</v>
      </c>
      <c r="E3515" s="19" t="s">
        <v>26</v>
      </c>
      <c r="F3515" s="18" t="s">
        <v>27</v>
      </c>
      <c r="G3515" s="18" t="s">
        <v>5723</v>
      </c>
    </row>
    <row r="3516" spans="1:7" ht="19.95" customHeight="1" x14ac:dyDescent="0.3">
      <c r="A3516" s="20">
        <v>3508</v>
      </c>
      <c r="B3516" s="21" t="s">
        <v>5722</v>
      </c>
      <c r="C3516" s="20" t="s">
        <v>186</v>
      </c>
      <c r="D3516" s="21" t="s">
        <v>25</v>
      </c>
      <c r="E3516" s="19" t="s">
        <v>26</v>
      </c>
      <c r="F3516" s="21" t="s">
        <v>27</v>
      </c>
      <c r="G3516" s="21" t="s">
        <v>5724</v>
      </c>
    </row>
    <row r="3517" spans="1:7" ht="19.95" customHeight="1" x14ac:dyDescent="0.3">
      <c r="A3517" s="17">
        <v>3509</v>
      </c>
      <c r="B3517" s="18" t="s">
        <v>5722</v>
      </c>
      <c r="C3517" s="17" t="s">
        <v>188</v>
      </c>
      <c r="D3517" s="18" t="s">
        <v>25</v>
      </c>
      <c r="E3517" s="19" t="s">
        <v>26</v>
      </c>
      <c r="F3517" s="18" t="s">
        <v>27</v>
      </c>
      <c r="G3517" s="18" t="s">
        <v>5725</v>
      </c>
    </row>
    <row r="3518" spans="1:7" ht="19.95" customHeight="1" x14ac:dyDescent="0.3">
      <c r="A3518" s="20">
        <v>3510</v>
      </c>
      <c r="B3518" s="21" t="s">
        <v>5726</v>
      </c>
      <c r="C3518" s="20" t="s">
        <v>176</v>
      </c>
      <c r="D3518" s="21" t="s">
        <v>25</v>
      </c>
      <c r="E3518" s="19" t="s">
        <v>26</v>
      </c>
      <c r="F3518" s="21" t="s">
        <v>27</v>
      </c>
      <c r="G3518" s="21" t="s">
        <v>5727</v>
      </c>
    </row>
    <row r="3519" spans="1:7" ht="19.95" customHeight="1" x14ac:dyDescent="0.3">
      <c r="A3519" s="17">
        <v>3511</v>
      </c>
      <c r="B3519" s="18" t="s">
        <v>5726</v>
      </c>
      <c r="C3519" s="17" t="s">
        <v>186</v>
      </c>
      <c r="D3519" s="18" t="s">
        <v>25</v>
      </c>
      <c r="E3519" s="19" t="s">
        <v>26</v>
      </c>
      <c r="F3519" s="18" t="s">
        <v>27</v>
      </c>
      <c r="G3519" s="18" t="s">
        <v>5728</v>
      </c>
    </row>
    <row r="3520" spans="1:7" ht="19.95" customHeight="1" x14ac:dyDescent="0.3">
      <c r="A3520" s="20">
        <v>3512</v>
      </c>
      <c r="B3520" s="21" t="s">
        <v>5726</v>
      </c>
      <c r="C3520" s="20" t="s">
        <v>188</v>
      </c>
      <c r="D3520" s="21" t="s">
        <v>25</v>
      </c>
      <c r="E3520" s="19" t="s">
        <v>26</v>
      </c>
      <c r="F3520" s="21" t="s">
        <v>27</v>
      </c>
      <c r="G3520" s="21" t="s">
        <v>5729</v>
      </c>
    </row>
    <row r="3521" spans="1:7" ht="19.95" customHeight="1" x14ac:dyDescent="0.3">
      <c r="A3521" s="17">
        <v>3513</v>
      </c>
      <c r="B3521" s="18" t="s">
        <v>5730</v>
      </c>
      <c r="C3521" s="17" t="s">
        <v>176</v>
      </c>
      <c r="D3521" s="18" t="s">
        <v>25</v>
      </c>
      <c r="E3521" s="19" t="s">
        <v>26</v>
      </c>
      <c r="F3521" s="18" t="s">
        <v>27</v>
      </c>
      <c r="G3521" s="18" t="s">
        <v>5731</v>
      </c>
    </row>
    <row r="3522" spans="1:7" ht="19.95" customHeight="1" x14ac:dyDescent="0.3">
      <c r="A3522" s="20">
        <v>3514</v>
      </c>
      <c r="B3522" s="21" t="s">
        <v>5730</v>
      </c>
      <c r="C3522" s="20" t="s">
        <v>186</v>
      </c>
      <c r="D3522" s="21" t="s">
        <v>25</v>
      </c>
      <c r="E3522" s="19" t="s">
        <v>26</v>
      </c>
      <c r="F3522" s="21" t="s">
        <v>27</v>
      </c>
      <c r="G3522" s="21" t="s">
        <v>5732</v>
      </c>
    </row>
    <row r="3523" spans="1:7" ht="19.95" customHeight="1" x14ac:dyDescent="0.3">
      <c r="A3523" s="17">
        <v>3515</v>
      </c>
      <c r="B3523" s="18" t="s">
        <v>5730</v>
      </c>
      <c r="C3523" s="17" t="s">
        <v>188</v>
      </c>
      <c r="D3523" s="18" t="s">
        <v>25</v>
      </c>
      <c r="E3523" s="19" t="s">
        <v>26</v>
      </c>
      <c r="F3523" s="18" t="s">
        <v>27</v>
      </c>
      <c r="G3523" s="18" t="s">
        <v>5733</v>
      </c>
    </row>
    <row r="3524" spans="1:7" ht="19.95" customHeight="1" x14ac:dyDescent="0.3">
      <c r="A3524" s="20">
        <v>3516</v>
      </c>
      <c r="B3524" s="21" t="s">
        <v>5734</v>
      </c>
      <c r="C3524" s="20" t="s">
        <v>176</v>
      </c>
      <c r="D3524" s="21" t="s">
        <v>25</v>
      </c>
      <c r="E3524" s="19" t="s">
        <v>26</v>
      </c>
      <c r="F3524" s="21" t="s">
        <v>27</v>
      </c>
      <c r="G3524" s="21" t="s">
        <v>5735</v>
      </c>
    </row>
    <row r="3525" spans="1:7" ht="19.95" customHeight="1" x14ac:dyDescent="0.3">
      <c r="A3525" s="17">
        <v>3517</v>
      </c>
      <c r="B3525" s="18" t="s">
        <v>5734</v>
      </c>
      <c r="C3525" s="17" t="s">
        <v>186</v>
      </c>
      <c r="D3525" s="18" t="s">
        <v>25</v>
      </c>
      <c r="E3525" s="19" t="s">
        <v>26</v>
      </c>
      <c r="F3525" s="18" t="s">
        <v>27</v>
      </c>
      <c r="G3525" s="18" t="s">
        <v>5736</v>
      </c>
    </row>
    <row r="3526" spans="1:7" ht="19.95" customHeight="1" x14ac:dyDescent="0.3">
      <c r="A3526" s="20">
        <v>3518</v>
      </c>
      <c r="B3526" s="21" t="s">
        <v>5734</v>
      </c>
      <c r="C3526" s="20" t="s">
        <v>188</v>
      </c>
      <c r="D3526" s="21" t="s">
        <v>25</v>
      </c>
      <c r="E3526" s="19" t="s">
        <v>26</v>
      </c>
      <c r="F3526" s="21" t="s">
        <v>27</v>
      </c>
      <c r="G3526" s="21" t="s">
        <v>5737</v>
      </c>
    </row>
    <row r="3527" spans="1:7" ht="19.95" customHeight="1" x14ac:dyDescent="0.3">
      <c r="A3527" s="17">
        <v>3519</v>
      </c>
      <c r="B3527" s="18" t="s">
        <v>5738</v>
      </c>
      <c r="C3527" s="17" t="s">
        <v>89</v>
      </c>
      <c r="D3527" s="18" t="s">
        <v>25</v>
      </c>
      <c r="E3527" s="19" t="s">
        <v>26</v>
      </c>
      <c r="F3527" s="18" t="s">
        <v>27</v>
      </c>
      <c r="G3527" s="18" t="s">
        <v>5739</v>
      </c>
    </row>
    <row r="3528" spans="1:7" ht="19.95" customHeight="1" x14ac:dyDescent="0.3">
      <c r="A3528" s="20">
        <v>3520</v>
      </c>
      <c r="B3528" s="21" t="s">
        <v>5738</v>
      </c>
      <c r="C3528" s="20" t="s">
        <v>403</v>
      </c>
      <c r="D3528" s="21" t="s">
        <v>25</v>
      </c>
      <c r="E3528" s="19" t="s">
        <v>26</v>
      </c>
      <c r="F3528" s="21" t="s">
        <v>27</v>
      </c>
      <c r="G3528" s="21" t="s">
        <v>5740</v>
      </c>
    </row>
    <row r="3529" spans="1:7" ht="19.95" customHeight="1" x14ac:dyDescent="0.3">
      <c r="A3529" s="17">
        <v>3521</v>
      </c>
      <c r="B3529" s="18" t="s">
        <v>5741</v>
      </c>
      <c r="C3529" s="17" t="s">
        <v>89</v>
      </c>
      <c r="D3529" s="18" t="s">
        <v>25</v>
      </c>
      <c r="E3529" s="19" t="s">
        <v>26</v>
      </c>
      <c r="F3529" s="18" t="s">
        <v>27</v>
      </c>
      <c r="G3529" s="18" t="s">
        <v>5742</v>
      </c>
    </row>
    <row r="3530" spans="1:7" ht="19.95" customHeight="1" x14ac:dyDescent="0.3">
      <c r="A3530" s="20">
        <v>3522</v>
      </c>
      <c r="B3530" s="21" t="s">
        <v>5741</v>
      </c>
      <c r="C3530" s="20" t="s">
        <v>382</v>
      </c>
      <c r="D3530" s="21" t="s">
        <v>25</v>
      </c>
      <c r="E3530" s="19" t="s">
        <v>26</v>
      </c>
      <c r="F3530" s="21" t="s">
        <v>27</v>
      </c>
      <c r="G3530" s="21" t="s">
        <v>5743</v>
      </c>
    </row>
    <row r="3531" spans="1:7" ht="19.95" customHeight="1" x14ac:dyDescent="0.3">
      <c r="A3531" s="17">
        <v>3523</v>
      </c>
      <c r="B3531" s="18" t="s">
        <v>5744</v>
      </c>
      <c r="C3531" s="17" t="s">
        <v>176</v>
      </c>
      <c r="D3531" s="18" t="s">
        <v>25</v>
      </c>
      <c r="E3531" s="19" t="s">
        <v>26</v>
      </c>
      <c r="F3531" s="18" t="s">
        <v>27</v>
      </c>
      <c r="G3531" s="18" t="s">
        <v>5745</v>
      </c>
    </row>
    <row r="3532" spans="1:7" ht="19.95" customHeight="1" x14ac:dyDescent="0.3">
      <c r="A3532" s="20">
        <v>3524</v>
      </c>
      <c r="B3532" s="21" t="s">
        <v>5744</v>
      </c>
      <c r="C3532" s="20" t="s">
        <v>186</v>
      </c>
      <c r="D3532" s="21" t="s">
        <v>25</v>
      </c>
      <c r="E3532" s="19" t="s">
        <v>26</v>
      </c>
      <c r="F3532" s="21" t="s">
        <v>27</v>
      </c>
      <c r="G3532" s="21" t="s">
        <v>5746</v>
      </c>
    </row>
    <row r="3533" spans="1:7" ht="19.95" customHeight="1" x14ac:dyDescent="0.3">
      <c r="A3533" s="17">
        <v>3525</v>
      </c>
      <c r="B3533" s="18" t="s">
        <v>5744</v>
      </c>
      <c r="C3533" s="17" t="s">
        <v>188</v>
      </c>
      <c r="D3533" s="18" t="s">
        <v>25</v>
      </c>
      <c r="E3533" s="19" t="s">
        <v>26</v>
      </c>
      <c r="F3533" s="18" t="s">
        <v>27</v>
      </c>
      <c r="G3533" s="18" t="s">
        <v>5747</v>
      </c>
    </row>
    <row r="3534" spans="1:7" ht="19.95" customHeight="1" x14ac:dyDescent="0.3">
      <c r="A3534" s="20">
        <v>3526</v>
      </c>
      <c r="B3534" s="21" t="s">
        <v>5748</v>
      </c>
      <c r="C3534" s="20" t="s">
        <v>176</v>
      </c>
      <c r="D3534" s="21" t="s">
        <v>25</v>
      </c>
      <c r="E3534" s="19" t="s">
        <v>26</v>
      </c>
      <c r="F3534" s="21" t="s">
        <v>27</v>
      </c>
      <c r="G3534" s="21" t="s">
        <v>5749</v>
      </c>
    </row>
    <row r="3535" spans="1:7" ht="19.95" customHeight="1" x14ac:dyDescent="0.3">
      <c r="A3535" s="17">
        <v>3527</v>
      </c>
      <c r="B3535" s="18" t="s">
        <v>5748</v>
      </c>
      <c r="C3535" s="17" t="s">
        <v>186</v>
      </c>
      <c r="D3535" s="18" t="s">
        <v>25</v>
      </c>
      <c r="E3535" s="19" t="s">
        <v>26</v>
      </c>
      <c r="F3535" s="18" t="s">
        <v>27</v>
      </c>
      <c r="G3535" s="18" t="s">
        <v>5750</v>
      </c>
    </row>
    <row r="3536" spans="1:7" ht="19.95" customHeight="1" x14ac:dyDescent="0.3">
      <c r="A3536" s="20">
        <v>3528</v>
      </c>
      <c r="B3536" s="21" t="s">
        <v>5748</v>
      </c>
      <c r="C3536" s="20" t="s">
        <v>188</v>
      </c>
      <c r="D3536" s="21" t="s">
        <v>25</v>
      </c>
      <c r="E3536" s="19" t="s">
        <v>26</v>
      </c>
      <c r="F3536" s="21" t="s">
        <v>27</v>
      </c>
      <c r="G3536" s="21" t="s">
        <v>5751</v>
      </c>
    </row>
    <row r="3537" spans="1:7" ht="19.95" customHeight="1" x14ac:dyDescent="0.3">
      <c r="A3537" s="17">
        <v>3529</v>
      </c>
      <c r="B3537" s="18" t="s">
        <v>5748</v>
      </c>
      <c r="C3537" s="17" t="s">
        <v>5752</v>
      </c>
      <c r="D3537" s="18" t="s">
        <v>25</v>
      </c>
      <c r="E3537" s="19" t="s">
        <v>26</v>
      </c>
      <c r="F3537" s="18" t="s">
        <v>27</v>
      </c>
      <c r="G3537" s="18" t="s">
        <v>5753</v>
      </c>
    </row>
    <row r="3538" spans="1:7" ht="19.95" customHeight="1" x14ac:dyDescent="0.3">
      <c r="A3538" s="20">
        <v>3530</v>
      </c>
      <c r="B3538" s="21" t="s">
        <v>5754</v>
      </c>
      <c r="C3538" s="20" t="s">
        <v>176</v>
      </c>
      <c r="D3538" s="21" t="s">
        <v>25</v>
      </c>
      <c r="E3538" s="19" t="s">
        <v>26</v>
      </c>
      <c r="F3538" s="21" t="s">
        <v>27</v>
      </c>
      <c r="G3538" s="21" t="s">
        <v>5755</v>
      </c>
    </row>
    <row r="3539" spans="1:7" ht="19.95" customHeight="1" x14ac:dyDescent="0.3">
      <c r="A3539" s="17">
        <v>3531</v>
      </c>
      <c r="B3539" s="18" t="s">
        <v>5754</v>
      </c>
      <c r="C3539" s="17" t="s">
        <v>186</v>
      </c>
      <c r="D3539" s="18" t="s">
        <v>25</v>
      </c>
      <c r="E3539" s="19" t="s">
        <v>26</v>
      </c>
      <c r="F3539" s="18" t="s">
        <v>27</v>
      </c>
      <c r="G3539" s="18" t="s">
        <v>5756</v>
      </c>
    </row>
    <row r="3540" spans="1:7" ht="19.95" customHeight="1" x14ac:dyDescent="0.3">
      <c r="A3540" s="20">
        <v>3532</v>
      </c>
      <c r="B3540" s="21" t="s">
        <v>5754</v>
      </c>
      <c r="C3540" s="20" t="s">
        <v>5752</v>
      </c>
      <c r="D3540" s="21" t="s">
        <v>25</v>
      </c>
      <c r="E3540" s="19" t="s">
        <v>26</v>
      </c>
      <c r="F3540" s="21" t="s">
        <v>27</v>
      </c>
      <c r="G3540" s="21" t="s">
        <v>5757</v>
      </c>
    </row>
    <row r="3541" spans="1:7" ht="19.95" customHeight="1" x14ac:dyDescent="0.3">
      <c r="A3541" s="17">
        <v>3533</v>
      </c>
      <c r="B3541" s="18" t="s">
        <v>5758</v>
      </c>
      <c r="C3541" s="17" t="s">
        <v>186</v>
      </c>
      <c r="D3541" s="18" t="s">
        <v>25</v>
      </c>
      <c r="E3541" s="19" t="s">
        <v>26</v>
      </c>
      <c r="F3541" s="18" t="s">
        <v>27</v>
      </c>
      <c r="G3541" s="18" t="s">
        <v>5759</v>
      </c>
    </row>
    <row r="3542" spans="1:7" ht="19.95" customHeight="1" x14ac:dyDescent="0.3">
      <c r="A3542" s="20">
        <v>3534</v>
      </c>
      <c r="B3542" s="21" t="s">
        <v>5758</v>
      </c>
      <c r="C3542" s="20" t="s">
        <v>188</v>
      </c>
      <c r="D3542" s="21" t="s">
        <v>25</v>
      </c>
      <c r="E3542" s="19" t="s">
        <v>26</v>
      </c>
      <c r="F3542" s="21" t="s">
        <v>27</v>
      </c>
      <c r="G3542" s="21" t="s">
        <v>5760</v>
      </c>
    </row>
    <row r="3543" spans="1:7" ht="19.95" customHeight="1" x14ac:dyDescent="0.3">
      <c r="A3543" s="17">
        <v>3535</v>
      </c>
      <c r="B3543" s="18" t="s">
        <v>5761</v>
      </c>
      <c r="C3543" s="17" t="s">
        <v>176</v>
      </c>
      <c r="D3543" s="18" t="s">
        <v>25</v>
      </c>
      <c r="E3543" s="19" t="s">
        <v>26</v>
      </c>
      <c r="F3543" s="18" t="s">
        <v>27</v>
      </c>
      <c r="G3543" s="18" t="s">
        <v>5762</v>
      </c>
    </row>
    <row r="3544" spans="1:7" ht="19.95" customHeight="1" x14ac:dyDescent="0.3">
      <c r="A3544" s="20">
        <v>3536</v>
      </c>
      <c r="B3544" s="21" t="s">
        <v>5761</v>
      </c>
      <c r="C3544" s="20" t="s">
        <v>186</v>
      </c>
      <c r="D3544" s="21" t="s">
        <v>25</v>
      </c>
      <c r="E3544" s="19" t="s">
        <v>26</v>
      </c>
      <c r="F3544" s="21" t="s">
        <v>27</v>
      </c>
      <c r="G3544" s="21" t="s">
        <v>5763</v>
      </c>
    </row>
    <row r="3545" spans="1:7" ht="19.95" customHeight="1" x14ac:dyDescent="0.3">
      <c r="A3545" s="17">
        <v>3537</v>
      </c>
      <c r="B3545" s="18" t="s">
        <v>5761</v>
      </c>
      <c r="C3545" s="17" t="s">
        <v>188</v>
      </c>
      <c r="D3545" s="18" t="s">
        <v>25</v>
      </c>
      <c r="E3545" s="19" t="s">
        <v>26</v>
      </c>
      <c r="F3545" s="18" t="s">
        <v>27</v>
      </c>
      <c r="G3545" s="18" t="s">
        <v>5764</v>
      </c>
    </row>
    <row r="3546" spans="1:7" ht="19.95" customHeight="1" x14ac:dyDescent="0.3">
      <c r="A3546" s="20">
        <v>3538</v>
      </c>
      <c r="B3546" s="21" t="s">
        <v>5765</v>
      </c>
      <c r="C3546" s="20" t="s">
        <v>176</v>
      </c>
      <c r="D3546" s="21" t="s">
        <v>25</v>
      </c>
      <c r="E3546" s="19" t="s">
        <v>26</v>
      </c>
      <c r="F3546" s="21" t="s">
        <v>27</v>
      </c>
      <c r="G3546" s="21" t="s">
        <v>5766</v>
      </c>
    </row>
    <row r="3547" spans="1:7" ht="19.95" customHeight="1" x14ac:dyDescent="0.3">
      <c r="A3547" s="17">
        <v>3539</v>
      </c>
      <c r="B3547" s="18" t="s">
        <v>5765</v>
      </c>
      <c r="C3547" s="17" t="s">
        <v>5767</v>
      </c>
      <c r="D3547" s="18" t="s">
        <v>25</v>
      </c>
      <c r="E3547" s="19" t="s">
        <v>26</v>
      </c>
      <c r="F3547" s="18" t="s">
        <v>27</v>
      </c>
      <c r="G3547" s="18" t="s">
        <v>5768</v>
      </c>
    </row>
    <row r="3548" spans="1:7" ht="19.95" customHeight="1" x14ac:dyDescent="0.3">
      <c r="A3548" s="20">
        <v>3540</v>
      </c>
      <c r="B3548" s="21" t="s">
        <v>5765</v>
      </c>
      <c r="C3548" s="20" t="s">
        <v>5769</v>
      </c>
      <c r="D3548" s="21" t="s">
        <v>25</v>
      </c>
      <c r="E3548" s="19" t="s">
        <v>26</v>
      </c>
      <c r="F3548" s="21" t="s">
        <v>27</v>
      </c>
      <c r="G3548" s="21" t="s">
        <v>5770</v>
      </c>
    </row>
    <row r="3549" spans="1:7" ht="19.95" customHeight="1" x14ac:dyDescent="0.3">
      <c r="A3549" s="17">
        <v>3541</v>
      </c>
      <c r="B3549" s="18" t="s">
        <v>5765</v>
      </c>
      <c r="C3549" s="17" t="s">
        <v>186</v>
      </c>
      <c r="D3549" s="18" t="s">
        <v>25</v>
      </c>
      <c r="E3549" s="19" t="s">
        <v>26</v>
      </c>
      <c r="F3549" s="18" t="s">
        <v>27</v>
      </c>
      <c r="G3549" s="18" t="s">
        <v>5771</v>
      </c>
    </row>
    <row r="3550" spans="1:7" ht="19.95" customHeight="1" x14ac:dyDescent="0.3">
      <c r="A3550" s="20">
        <v>3542</v>
      </c>
      <c r="B3550" s="21" t="s">
        <v>5765</v>
      </c>
      <c r="C3550" s="20" t="s">
        <v>188</v>
      </c>
      <c r="D3550" s="21" t="s">
        <v>25</v>
      </c>
      <c r="E3550" s="19" t="s">
        <v>26</v>
      </c>
      <c r="F3550" s="21" t="s">
        <v>27</v>
      </c>
      <c r="G3550" s="21" t="s">
        <v>5772</v>
      </c>
    </row>
    <row r="3551" spans="1:7" ht="19.95" customHeight="1" x14ac:dyDescent="0.3">
      <c r="A3551" s="17">
        <v>3543</v>
      </c>
      <c r="B3551" s="18" t="s">
        <v>5765</v>
      </c>
      <c r="C3551" s="17" t="s">
        <v>5752</v>
      </c>
      <c r="D3551" s="18" t="s">
        <v>25</v>
      </c>
      <c r="E3551" s="19" t="s">
        <v>26</v>
      </c>
      <c r="F3551" s="18" t="s">
        <v>27</v>
      </c>
      <c r="G3551" s="18" t="s">
        <v>5773</v>
      </c>
    </row>
    <row r="3552" spans="1:7" ht="19.95" customHeight="1" x14ac:dyDescent="0.3">
      <c r="A3552" s="20">
        <v>3544</v>
      </c>
      <c r="B3552" s="21" t="s">
        <v>5774</v>
      </c>
      <c r="C3552" s="20" t="s">
        <v>89</v>
      </c>
      <c r="D3552" s="21" t="s">
        <v>25</v>
      </c>
      <c r="E3552" s="19" t="s">
        <v>26</v>
      </c>
      <c r="F3552" s="21" t="s">
        <v>27</v>
      </c>
      <c r="G3552" s="21" t="s">
        <v>5775</v>
      </c>
    </row>
    <row r="3553" spans="1:7" ht="19.95" customHeight="1" x14ac:dyDescent="0.3">
      <c r="A3553" s="17">
        <v>3545</v>
      </c>
      <c r="B3553" s="18" t="s">
        <v>5774</v>
      </c>
      <c r="C3553" s="17" t="s">
        <v>240</v>
      </c>
      <c r="D3553" s="18" t="s">
        <v>25</v>
      </c>
      <c r="E3553" s="19" t="s">
        <v>26</v>
      </c>
      <c r="F3553" s="18" t="s">
        <v>27</v>
      </c>
      <c r="G3553" s="18" t="s">
        <v>5776</v>
      </c>
    </row>
    <row r="3554" spans="1:7" ht="19.95" customHeight="1" x14ac:dyDescent="0.3">
      <c r="A3554" s="20">
        <v>3546</v>
      </c>
      <c r="B3554" s="21" t="s">
        <v>5777</v>
      </c>
      <c r="C3554" s="20" t="s">
        <v>24</v>
      </c>
      <c r="D3554" s="21" t="s">
        <v>25</v>
      </c>
      <c r="E3554" s="19" t="s">
        <v>26</v>
      </c>
      <c r="F3554" s="21" t="s">
        <v>27</v>
      </c>
      <c r="G3554" s="21" t="s">
        <v>5778</v>
      </c>
    </row>
    <row r="3555" spans="1:7" ht="19.95" customHeight="1" x14ac:dyDescent="0.3">
      <c r="A3555" s="17">
        <v>3547</v>
      </c>
      <c r="B3555" s="18" t="s">
        <v>5777</v>
      </c>
      <c r="C3555" s="17" t="s">
        <v>32</v>
      </c>
      <c r="D3555" s="18" t="s">
        <v>25</v>
      </c>
      <c r="E3555" s="19" t="s">
        <v>26</v>
      </c>
      <c r="F3555" s="18" t="s">
        <v>27</v>
      </c>
      <c r="G3555" s="18" t="s">
        <v>5779</v>
      </c>
    </row>
    <row r="3556" spans="1:7" ht="19.95" customHeight="1" x14ac:dyDescent="0.3">
      <c r="A3556" s="20">
        <v>3548</v>
      </c>
      <c r="B3556" s="21" t="s">
        <v>5780</v>
      </c>
      <c r="C3556" s="20" t="s">
        <v>40</v>
      </c>
      <c r="D3556" s="21" t="s">
        <v>25</v>
      </c>
      <c r="E3556" s="19" t="s">
        <v>26</v>
      </c>
      <c r="F3556" s="21" t="s">
        <v>27</v>
      </c>
      <c r="G3556" s="21" t="s">
        <v>5781</v>
      </c>
    </row>
    <row r="3557" spans="1:7" ht="19.95" customHeight="1" x14ac:dyDescent="0.3">
      <c r="A3557" s="17">
        <v>3549</v>
      </c>
      <c r="B3557" s="18" t="s">
        <v>5780</v>
      </c>
      <c r="C3557" s="17" t="s">
        <v>32</v>
      </c>
      <c r="D3557" s="18" t="s">
        <v>25</v>
      </c>
      <c r="E3557" s="19" t="s">
        <v>26</v>
      </c>
      <c r="F3557" s="18" t="s">
        <v>27</v>
      </c>
      <c r="G3557" s="18" t="s">
        <v>5782</v>
      </c>
    </row>
    <row r="3558" spans="1:7" ht="19.95" customHeight="1" x14ac:dyDescent="0.3">
      <c r="A3558" s="20">
        <v>3550</v>
      </c>
      <c r="B3558" s="21" t="s">
        <v>5783</v>
      </c>
      <c r="C3558" s="20" t="s">
        <v>40</v>
      </c>
      <c r="D3558" s="21" t="s">
        <v>25</v>
      </c>
      <c r="E3558" s="19" t="s">
        <v>26</v>
      </c>
      <c r="F3558" s="21" t="s">
        <v>27</v>
      </c>
      <c r="G3558" s="21" t="s">
        <v>5784</v>
      </c>
    </row>
    <row r="3559" spans="1:7" ht="19.95" customHeight="1" x14ac:dyDescent="0.3">
      <c r="A3559" s="17">
        <v>3551</v>
      </c>
      <c r="B3559" s="18" t="s">
        <v>5783</v>
      </c>
      <c r="C3559" s="17" t="s">
        <v>32</v>
      </c>
      <c r="D3559" s="18" t="s">
        <v>25</v>
      </c>
      <c r="E3559" s="19" t="s">
        <v>26</v>
      </c>
      <c r="F3559" s="18" t="s">
        <v>27</v>
      </c>
      <c r="G3559" s="18" t="s">
        <v>5785</v>
      </c>
    </row>
    <row r="3560" spans="1:7" ht="19.95" customHeight="1" x14ac:dyDescent="0.3">
      <c r="A3560" s="20">
        <v>3552</v>
      </c>
      <c r="B3560" s="21" t="s">
        <v>5786</v>
      </c>
      <c r="C3560" s="20" t="s">
        <v>40</v>
      </c>
      <c r="D3560" s="21" t="s">
        <v>25</v>
      </c>
      <c r="E3560" s="19" t="s">
        <v>26</v>
      </c>
      <c r="F3560" s="21" t="s">
        <v>27</v>
      </c>
      <c r="G3560" s="21" t="s">
        <v>5787</v>
      </c>
    </row>
    <row r="3561" spans="1:7" ht="19.95" customHeight="1" x14ac:dyDescent="0.3">
      <c r="A3561" s="17">
        <v>3553</v>
      </c>
      <c r="B3561" s="18" t="s">
        <v>5786</v>
      </c>
      <c r="C3561" s="17" t="s">
        <v>30</v>
      </c>
      <c r="D3561" s="18" t="s">
        <v>25</v>
      </c>
      <c r="E3561" s="19" t="s">
        <v>26</v>
      </c>
      <c r="F3561" s="18" t="s">
        <v>27</v>
      </c>
      <c r="G3561" s="18" t="s">
        <v>5788</v>
      </c>
    </row>
    <row r="3562" spans="1:7" ht="19.95" customHeight="1" x14ac:dyDescent="0.3">
      <c r="A3562" s="20">
        <v>3554</v>
      </c>
      <c r="B3562" s="21" t="s">
        <v>5786</v>
      </c>
      <c r="C3562" s="20" t="s">
        <v>32</v>
      </c>
      <c r="D3562" s="21" t="s">
        <v>25</v>
      </c>
      <c r="E3562" s="19" t="s">
        <v>26</v>
      </c>
      <c r="F3562" s="21" t="s">
        <v>27</v>
      </c>
      <c r="G3562" s="21" t="s">
        <v>5789</v>
      </c>
    </row>
    <row r="3563" spans="1:7" ht="19.95" customHeight="1" x14ac:dyDescent="0.3">
      <c r="A3563" s="17">
        <v>3555</v>
      </c>
      <c r="B3563" s="18" t="s">
        <v>5790</v>
      </c>
      <c r="C3563" s="17" t="s">
        <v>37</v>
      </c>
      <c r="D3563" s="18" t="s">
        <v>25</v>
      </c>
      <c r="E3563" s="19" t="s">
        <v>26</v>
      </c>
      <c r="F3563" s="18" t="s">
        <v>27</v>
      </c>
      <c r="G3563" s="18" t="s">
        <v>5791</v>
      </c>
    </row>
    <row r="3564" spans="1:7" ht="19.95" customHeight="1" x14ac:dyDescent="0.3">
      <c r="A3564" s="20">
        <v>3556</v>
      </c>
      <c r="B3564" s="21" t="s">
        <v>5790</v>
      </c>
      <c r="C3564" s="20" t="s">
        <v>32</v>
      </c>
      <c r="D3564" s="21" t="s">
        <v>25</v>
      </c>
      <c r="E3564" s="19" t="s">
        <v>26</v>
      </c>
      <c r="F3564" s="21" t="s">
        <v>27</v>
      </c>
      <c r="G3564" s="21" t="s">
        <v>5792</v>
      </c>
    </row>
    <row r="3565" spans="1:7" ht="19.95" customHeight="1" x14ac:dyDescent="0.3">
      <c r="A3565" s="17">
        <v>3557</v>
      </c>
      <c r="B3565" s="18" t="s">
        <v>5793</v>
      </c>
      <c r="C3565" s="17" t="s">
        <v>89</v>
      </c>
      <c r="D3565" s="18" t="s">
        <v>25</v>
      </c>
      <c r="E3565" s="19" t="s">
        <v>26</v>
      </c>
      <c r="F3565" s="18" t="s">
        <v>27</v>
      </c>
      <c r="G3565" s="18" t="s">
        <v>5794</v>
      </c>
    </row>
    <row r="3566" spans="1:7" ht="19.95" customHeight="1" x14ac:dyDescent="0.3">
      <c r="A3566" s="20">
        <v>3558</v>
      </c>
      <c r="B3566" s="21" t="s">
        <v>5793</v>
      </c>
      <c r="C3566" s="20" t="s">
        <v>24</v>
      </c>
      <c r="D3566" s="21" t="s">
        <v>25</v>
      </c>
      <c r="E3566" s="19" t="s">
        <v>26</v>
      </c>
      <c r="F3566" s="21" t="s">
        <v>27</v>
      </c>
      <c r="G3566" s="21" t="s">
        <v>5795</v>
      </c>
    </row>
    <row r="3567" spans="1:7" ht="19.95" customHeight="1" x14ac:dyDescent="0.3">
      <c r="A3567" s="17">
        <v>3559</v>
      </c>
      <c r="B3567" s="18" t="s">
        <v>5796</v>
      </c>
      <c r="C3567" s="17" t="s">
        <v>89</v>
      </c>
      <c r="D3567" s="18" t="s">
        <v>25</v>
      </c>
      <c r="E3567" s="19" t="s">
        <v>26</v>
      </c>
      <c r="F3567" s="18" t="s">
        <v>27</v>
      </c>
      <c r="G3567" s="18" t="s">
        <v>5797</v>
      </c>
    </row>
    <row r="3568" spans="1:7" ht="19.95" customHeight="1" x14ac:dyDescent="0.3">
      <c r="A3568" s="20">
        <v>3560</v>
      </c>
      <c r="B3568" s="21" t="s">
        <v>5796</v>
      </c>
      <c r="C3568" s="20" t="s">
        <v>24</v>
      </c>
      <c r="D3568" s="21" t="s">
        <v>25</v>
      </c>
      <c r="E3568" s="19" t="s">
        <v>26</v>
      </c>
      <c r="F3568" s="21" t="s">
        <v>27</v>
      </c>
      <c r="G3568" s="21" t="s">
        <v>5798</v>
      </c>
    </row>
    <row r="3569" spans="1:7" ht="19.95" customHeight="1" x14ac:dyDescent="0.3">
      <c r="A3569" s="17">
        <v>3561</v>
      </c>
      <c r="B3569" s="18" t="s">
        <v>5796</v>
      </c>
      <c r="C3569" s="17" t="s">
        <v>37</v>
      </c>
      <c r="D3569" s="18" t="s">
        <v>25</v>
      </c>
      <c r="E3569" s="19" t="s">
        <v>26</v>
      </c>
      <c r="F3569" s="18" t="s">
        <v>27</v>
      </c>
      <c r="G3569" s="18" t="s">
        <v>5799</v>
      </c>
    </row>
    <row r="3570" spans="1:7" ht="19.95" customHeight="1" x14ac:dyDescent="0.3">
      <c r="A3570" s="20">
        <v>3562</v>
      </c>
      <c r="B3570" s="21" t="s">
        <v>5800</v>
      </c>
      <c r="C3570" s="20" t="s">
        <v>89</v>
      </c>
      <c r="D3570" s="21" t="s">
        <v>25</v>
      </c>
      <c r="E3570" s="19" t="s">
        <v>26</v>
      </c>
      <c r="F3570" s="21" t="s">
        <v>27</v>
      </c>
      <c r="G3570" s="21" t="s">
        <v>5801</v>
      </c>
    </row>
    <row r="3571" spans="1:7" ht="19.95" customHeight="1" x14ac:dyDescent="0.3">
      <c r="A3571" s="17">
        <v>3563</v>
      </c>
      <c r="B3571" s="18" t="s">
        <v>5800</v>
      </c>
      <c r="C3571" s="17" t="s">
        <v>24</v>
      </c>
      <c r="D3571" s="18" t="s">
        <v>25</v>
      </c>
      <c r="E3571" s="19" t="s">
        <v>26</v>
      </c>
      <c r="F3571" s="18" t="s">
        <v>27</v>
      </c>
      <c r="G3571" s="18" t="s">
        <v>5802</v>
      </c>
    </row>
    <row r="3572" spans="1:7" ht="19.95" customHeight="1" x14ac:dyDescent="0.3">
      <c r="A3572" s="20">
        <v>3564</v>
      </c>
      <c r="B3572" s="21" t="s">
        <v>5803</v>
      </c>
      <c r="C3572" s="20" t="s">
        <v>89</v>
      </c>
      <c r="D3572" s="21" t="s">
        <v>25</v>
      </c>
      <c r="E3572" s="19" t="s">
        <v>26</v>
      </c>
      <c r="F3572" s="21" t="s">
        <v>27</v>
      </c>
      <c r="G3572" s="21" t="s">
        <v>5804</v>
      </c>
    </row>
    <row r="3573" spans="1:7" ht="19.95" customHeight="1" x14ac:dyDescent="0.3">
      <c r="A3573" s="17">
        <v>3565</v>
      </c>
      <c r="B3573" s="18" t="s">
        <v>5805</v>
      </c>
      <c r="C3573" s="17" t="s">
        <v>5806</v>
      </c>
      <c r="D3573" s="18" t="s">
        <v>25</v>
      </c>
      <c r="E3573" s="19" t="s">
        <v>26</v>
      </c>
      <c r="F3573" s="18" t="s">
        <v>27</v>
      </c>
      <c r="G3573" s="18" t="s">
        <v>5807</v>
      </c>
    </row>
    <row r="3574" spans="1:7" ht="19.95" customHeight="1" x14ac:dyDescent="0.3">
      <c r="A3574" s="20">
        <v>3566</v>
      </c>
      <c r="B3574" s="21" t="s">
        <v>5805</v>
      </c>
      <c r="C3574" s="20" t="s">
        <v>5808</v>
      </c>
      <c r="D3574" s="21" t="s">
        <v>25</v>
      </c>
      <c r="E3574" s="19" t="s">
        <v>26</v>
      </c>
      <c r="F3574" s="21" t="s">
        <v>27</v>
      </c>
      <c r="G3574" s="21" t="s">
        <v>5809</v>
      </c>
    </row>
    <row r="3575" spans="1:7" ht="19.95" customHeight="1" x14ac:dyDescent="0.3">
      <c r="A3575" s="17">
        <v>3567</v>
      </c>
      <c r="B3575" s="18" t="s">
        <v>5810</v>
      </c>
      <c r="C3575" s="17" t="s">
        <v>40</v>
      </c>
      <c r="D3575" s="18" t="s">
        <v>25</v>
      </c>
      <c r="E3575" s="19" t="s">
        <v>26</v>
      </c>
      <c r="F3575" s="18" t="s">
        <v>27</v>
      </c>
      <c r="G3575" s="18" t="s">
        <v>5811</v>
      </c>
    </row>
    <row r="3576" spans="1:7" ht="19.95" customHeight="1" x14ac:dyDescent="0.3">
      <c r="A3576" s="20">
        <v>3568</v>
      </c>
      <c r="B3576" s="21" t="s">
        <v>5810</v>
      </c>
      <c r="C3576" s="20" t="s">
        <v>32</v>
      </c>
      <c r="D3576" s="21" t="s">
        <v>25</v>
      </c>
      <c r="E3576" s="19" t="s">
        <v>26</v>
      </c>
      <c r="F3576" s="21" t="s">
        <v>27</v>
      </c>
      <c r="G3576" s="21" t="s">
        <v>5812</v>
      </c>
    </row>
    <row r="3577" spans="1:7" ht="19.95" customHeight="1" x14ac:dyDescent="0.3">
      <c r="A3577" s="17">
        <v>3569</v>
      </c>
      <c r="B3577" s="18" t="s">
        <v>5813</v>
      </c>
      <c r="C3577" s="17" t="s">
        <v>382</v>
      </c>
      <c r="D3577" s="18" t="s">
        <v>25</v>
      </c>
      <c r="E3577" s="19" t="s">
        <v>26</v>
      </c>
      <c r="F3577" s="18" t="s">
        <v>27</v>
      </c>
      <c r="G3577" s="18" t="s">
        <v>5814</v>
      </c>
    </row>
    <row r="3578" spans="1:7" ht="19.95" customHeight="1" x14ac:dyDescent="0.3">
      <c r="A3578" s="20">
        <v>3570</v>
      </c>
      <c r="B3578" s="21" t="s">
        <v>5815</v>
      </c>
      <c r="C3578" s="20" t="s">
        <v>379</v>
      </c>
      <c r="D3578" s="21" t="s">
        <v>25</v>
      </c>
      <c r="E3578" s="19" t="s">
        <v>26</v>
      </c>
      <c r="F3578" s="21" t="s">
        <v>27</v>
      </c>
      <c r="G3578" s="21" t="s">
        <v>5816</v>
      </c>
    </row>
    <row r="3579" spans="1:7" ht="19.95" customHeight="1" x14ac:dyDescent="0.3">
      <c r="A3579" s="17">
        <v>3571</v>
      </c>
      <c r="B3579" s="18" t="s">
        <v>5817</v>
      </c>
      <c r="C3579" s="17" t="s">
        <v>89</v>
      </c>
      <c r="D3579" s="18" t="s">
        <v>25</v>
      </c>
      <c r="E3579" s="19" t="s">
        <v>26</v>
      </c>
      <c r="F3579" s="18" t="s">
        <v>27</v>
      </c>
      <c r="G3579" s="18" t="s">
        <v>5818</v>
      </c>
    </row>
    <row r="3580" spans="1:7" ht="19.95" customHeight="1" x14ac:dyDescent="0.3">
      <c r="A3580" s="20">
        <v>3572</v>
      </c>
      <c r="B3580" s="21" t="s">
        <v>5817</v>
      </c>
      <c r="C3580" s="20" t="s">
        <v>40</v>
      </c>
      <c r="D3580" s="21" t="s">
        <v>25</v>
      </c>
      <c r="E3580" s="19" t="s">
        <v>26</v>
      </c>
      <c r="F3580" s="21" t="s">
        <v>27</v>
      </c>
      <c r="G3580" s="21" t="s">
        <v>5819</v>
      </c>
    </row>
    <row r="3581" spans="1:7" ht="19.95" customHeight="1" x14ac:dyDescent="0.3">
      <c r="A3581" s="17">
        <v>3573</v>
      </c>
      <c r="B3581" s="18" t="s">
        <v>5817</v>
      </c>
      <c r="C3581" s="17" t="s">
        <v>30</v>
      </c>
      <c r="D3581" s="18" t="s">
        <v>25</v>
      </c>
      <c r="E3581" s="19" t="s">
        <v>26</v>
      </c>
      <c r="F3581" s="18" t="s">
        <v>27</v>
      </c>
      <c r="G3581" s="18" t="s">
        <v>5820</v>
      </c>
    </row>
    <row r="3582" spans="1:7" ht="19.95" customHeight="1" x14ac:dyDescent="0.3">
      <c r="A3582" s="20">
        <v>3574</v>
      </c>
      <c r="B3582" s="21" t="s">
        <v>5817</v>
      </c>
      <c r="C3582" s="20" t="s">
        <v>32</v>
      </c>
      <c r="D3582" s="21" t="s">
        <v>25</v>
      </c>
      <c r="E3582" s="19" t="s">
        <v>26</v>
      </c>
      <c r="F3582" s="21" t="s">
        <v>27</v>
      </c>
      <c r="G3582" s="21" t="s">
        <v>5821</v>
      </c>
    </row>
    <row r="3583" spans="1:7" ht="19.95" customHeight="1" x14ac:dyDescent="0.3">
      <c r="A3583" s="17">
        <v>3575</v>
      </c>
      <c r="B3583" s="18" t="s">
        <v>5822</v>
      </c>
      <c r="C3583" s="17" t="s">
        <v>24</v>
      </c>
      <c r="D3583" s="18" t="s">
        <v>25</v>
      </c>
      <c r="E3583" s="19" t="s">
        <v>26</v>
      </c>
      <c r="F3583" s="18" t="s">
        <v>27</v>
      </c>
      <c r="G3583" s="18" t="s">
        <v>5823</v>
      </c>
    </row>
    <row r="3584" spans="1:7" ht="19.95" customHeight="1" x14ac:dyDescent="0.3">
      <c r="A3584" s="20">
        <v>3576</v>
      </c>
      <c r="B3584" s="21" t="s">
        <v>5824</v>
      </c>
      <c r="C3584" s="20" t="s">
        <v>382</v>
      </c>
      <c r="D3584" s="21" t="s">
        <v>25</v>
      </c>
      <c r="E3584" s="19" t="s">
        <v>26</v>
      </c>
      <c r="F3584" s="21" t="s">
        <v>27</v>
      </c>
      <c r="G3584" s="21" t="s">
        <v>5825</v>
      </c>
    </row>
    <row r="3585" spans="1:7" ht="19.95" customHeight="1" x14ac:dyDescent="0.3">
      <c r="A3585" s="17">
        <v>3577</v>
      </c>
      <c r="B3585" s="18" t="s">
        <v>5826</v>
      </c>
      <c r="C3585" s="17" t="s">
        <v>89</v>
      </c>
      <c r="D3585" s="18" t="s">
        <v>25</v>
      </c>
      <c r="E3585" s="19" t="s">
        <v>26</v>
      </c>
      <c r="F3585" s="18" t="s">
        <v>27</v>
      </c>
      <c r="G3585" s="18" t="s">
        <v>5827</v>
      </c>
    </row>
    <row r="3586" spans="1:7" ht="19.95" customHeight="1" x14ac:dyDescent="0.3">
      <c r="A3586" s="20">
        <v>3578</v>
      </c>
      <c r="B3586" s="21" t="s">
        <v>5828</v>
      </c>
      <c r="C3586" s="20" t="s">
        <v>24</v>
      </c>
      <c r="D3586" s="21" t="s">
        <v>25</v>
      </c>
      <c r="E3586" s="19" t="s">
        <v>26</v>
      </c>
      <c r="F3586" s="21" t="s">
        <v>27</v>
      </c>
      <c r="G3586" s="21" t="s">
        <v>5829</v>
      </c>
    </row>
    <row r="3587" spans="1:7" ht="19.95" customHeight="1" x14ac:dyDescent="0.3">
      <c r="A3587" s="17">
        <v>3579</v>
      </c>
      <c r="B3587" s="18" t="s">
        <v>5830</v>
      </c>
      <c r="C3587" s="17" t="s">
        <v>382</v>
      </c>
      <c r="D3587" s="18" t="s">
        <v>25</v>
      </c>
      <c r="E3587" s="19" t="s">
        <v>26</v>
      </c>
      <c r="F3587" s="18" t="s">
        <v>27</v>
      </c>
      <c r="G3587" s="18" t="s">
        <v>5831</v>
      </c>
    </row>
    <row r="3588" spans="1:7" ht="19.95" customHeight="1" x14ac:dyDescent="0.3">
      <c r="A3588" s="20">
        <v>3580</v>
      </c>
      <c r="B3588" s="21" t="s">
        <v>5832</v>
      </c>
      <c r="C3588" s="20" t="s">
        <v>382</v>
      </c>
      <c r="D3588" s="21" t="s">
        <v>25</v>
      </c>
      <c r="E3588" s="19" t="s">
        <v>26</v>
      </c>
      <c r="F3588" s="21" t="s">
        <v>27</v>
      </c>
      <c r="G3588" s="21" t="s">
        <v>5833</v>
      </c>
    </row>
    <row r="3589" spans="1:7" ht="19.95" customHeight="1" x14ac:dyDescent="0.3">
      <c r="A3589" s="17">
        <v>3581</v>
      </c>
      <c r="B3589" s="18" t="s">
        <v>5834</v>
      </c>
      <c r="C3589" s="17" t="s">
        <v>379</v>
      </c>
      <c r="D3589" s="18" t="s">
        <v>25</v>
      </c>
      <c r="E3589" s="19" t="s">
        <v>26</v>
      </c>
      <c r="F3589" s="18" t="s">
        <v>27</v>
      </c>
      <c r="G3589" s="18" t="s">
        <v>5835</v>
      </c>
    </row>
    <row r="3590" spans="1:7" ht="19.95" customHeight="1" x14ac:dyDescent="0.3">
      <c r="A3590" s="20">
        <v>3582</v>
      </c>
      <c r="B3590" s="21" t="s">
        <v>5836</v>
      </c>
      <c r="C3590" s="20" t="s">
        <v>40</v>
      </c>
      <c r="D3590" s="21" t="s">
        <v>25</v>
      </c>
      <c r="E3590" s="19" t="s">
        <v>26</v>
      </c>
      <c r="F3590" s="21" t="s">
        <v>27</v>
      </c>
      <c r="G3590" s="21" t="s">
        <v>5837</v>
      </c>
    </row>
    <row r="3591" spans="1:7" ht="19.95" customHeight="1" x14ac:dyDescent="0.3">
      <c r="A3591" s="17">
        <v>3583</v>
      </c>
      <c r="B3591" s="18" t="s">
        <v>5836</v>
      </c>
      <c r="C3591" s="17" t="s">
        <v>32</v>
      </c>
      <c r="D3591" s="18" t="s">
        <v>25</v>
      </c>
      <c r="E3591" s="19" t="s">
        <v>26</v>
      </c>
      <c r="F3591" s="18" t="s">
        <v>27</v>
      </c>
      <c r="G3591" s="18" t="s">
        <v>5838</v>
      </c>
    </row>
    <row r="3592" spans="1:7" ht="19.95" customHeight="1" x14ac:dyDescent="0.3">
      <c r="A3592" s="20">
        <v>3584</v>
      </c>
      <c r="B3592" s="21" t="s">
        <v>5839</v>
      </c>
      <c r="C3592" s="20" t="s">
        <v>382</v>
      </c>
      <c r="D3592" s="21" t="s">
        <v>25</v>
      </c>
      <c r="E3592" s="19" t="s">
        <v>26</v>
      </c>
      <c r="F3592" s="21" t="s">
        <v>27</v>
      </c>
      <c r="G3592" s="21" t="s">
        <v>5840</v>
      </c>
    </row>
    <row r="3593" spans="1:7" ht="19.95" customHeight="1" x14ac:dyDescent="0.3">
      <c r="A3593" s="17">
        <v>3585</v>
      </c>
      <c r="B3593" s="18" t="s">
        <v>5841</v>
      </c>
      <c r="C3593" s="17" t="s">
        <v>37</v>
      </c>
      <c r="D3593" s="18" t="s">
        <v>25</v>
      </c>
      <c r="E3593" s="19" t="s">
        <v>26</v>
      </c>
      <c r="F3593" s="18" t="s">
        <v>27</v>
      </c>
      <c r="G3593" s="18" t="s">
        <v>5842</v>
      </c>
    </row>
    <row r="3594" spans="1:7" ht="19.95" customHeight="1" x14ac:dyDescent="0.3">
      <c r="A3594" s="20">
        <v>3586</v>
      </c>
      <c r="B3594" s="21" t="s">
        <v>5843</v>
      </c>
      <c r="C3594" s="20" t="s">
        <v>382</v>
      </c>
      <c r="D3594" s="21" t="s">
        <v>25</v>
      </c>
      <c r="E3594" s="19" t="s">
        <v>26</v>
      </c>
      <c r="F3594" s="21" t="s">
        <v>27</v>
      </c>
      <c r="G3594" s="21" t="s">
        <v>5844</v>
      </c>
    </row>
    <row r="3595" spans="1:7" ht="19.95" customHeight="1" x14ac:dyDescent="0.3">
      <c r="A3595" s="17">
        <v>3587</v>
      </c>
      <c r="B3595" s="18" t="s">
        <v>5845</v>
      </c>
      <c r="C3595" s="17" t="s">
        <v>382</v>
      </c>
      <c r="D3595" s="18" t="s">
        <v>25</v>
      </c>
      <c r="E3595" s="19" t="s">
        <v>26</v>
      </c>
      <c r="F3595" s="18" t="s">
        <v>27</v>
      </c>
      <c r="G3595" s="18" t="s">
        <v>5846</v>
      </c>
    </row>
    <row r="3596" spans="1:7" ht="19.95" customHeight="1" x14ac:dyDescent="0.3">
      <c r="A3596" s="20">
        <v>3588</v>
      </c>
      <c r="B3596" s="21" t="s">
        <v>5847</v>
      </c>
      <c r="C3596" s="20" t="s">
        <v>382</v>
      </c>
      <c r="D3596" s="21" t="s">
        <v>25</v>
      </c>
      <c r="E3596" s="19" t="s">
        <v>26</v>
      </c>
      <c r="F3596" s="21" t="s">
        <v>27</v>
      </c>
      <c r="G3596" s="21" t="s">
        <v>5848</v>
      </c>
    </row>
    <row r="3597" spans="1:7" ht="19.95" customHeight="1" x14ac:dyDescent="0.3">
      <c r="A3597" s="17">
        <v>3589</v>
      </c>
      <c r="B3597" s="18" t="s">
        <v>5849</v>
      </c>
      <c r="C3597" s="17" t="s">
        <v>40</v>
      </c>
      <c r="D3597" s="18" t="s">
        <v>25</v>
      </c>
      <c r="E3597" s="19" t="s">
        <v>26</v>
      </c>
      <c r="F3597" s="18" t="s">
        <v>27</v>
      </c>
      <c r="G3597" s="18" t="s">
        <v>5850</v>
      </c>
    </row>
    <row r="3598" spans="1:7" ht="19.95" customHeight="1" x14ac:dyDescent="0.3">
      <c r="A3598" s="20">
        <v>3590</v>
      </c>
      <c r="B3598" s="21" t="s">
        <v>5849</v>
      </c>
      <c r="C3598" s="20" t="s">
        <v>32</v>
      </c>
      <c r="D3598" s="21" t="s">
        <v>25</v>
      </c>
      <c r="E3598" s="19" t="s">
        <v>26</v>
      </c>
      <c r="F3598" s="21" t="s">
        <v>27</v>
      </c>
      <c r="G3598" s="21" t="s">
        <v>5851</v>
      </c>
    </row>
    <row r="3599" spans="1:7" ht="19.95" customHeight="1" x14ac:dyDescent="0.3">
      <c r="A3599" s="17">
        <v>3591</v>
      </c>
      <c r="B3599" s="18" t="s">
        <v>5852</v>
      </c>
      <c r="C3599" s="17" t="s">
        <v>40</v>
      </c>
      <c r="D3599" s="18" t="s">
        <v>25</v>
      </c>
      <c r="E3599" s="19" t="s">
        <v>26</v>
      </c>
      <c r="F3599" s="18" t="s">
        <v>27</v>
      </c>
      <c r="G3599" s="18" t="s">
        <v>5853</v>
      </c>
    </row>
    <row r="3600" spans="1:7" ht="19.95" customHeight="1" x14ac:dyDescent="0.3">
      <c r="A3600" s="20">
        <v>3592</v>
      </c>
      <c r="B3600" s="21" t="s">
        <v>5852</v>
      </c>
      <c r="C3600" s="20" t="s">
        <v>32</v>
      </c>
      <c r="D3600" s="21" t="s">
        <v>25</v>
      </c>
      <c r="E3600" s="19" t="s">
        <v>26</v>
      </c>
      <c r="F3600" s="21" t="s">
        <v>27</v>
      </c>
      <c r="G3600" s="21" t="s">
        <v>5854</v>
      </c>
    </row>
    <row r="3601" spans="1:7" ht="19.95" customHeight="1" x14ac:dyDescent="0.3">
      <c r="A3601" s="17">
        <v>3593</v>
      </c>
      <c r="B3601" s="18" t="s">
        <v>5855</v>
      </c>
      <c r="C3601" s="17" t="s">
        <v>382</v>
      </c>
      <c r="D3601" s="18" t="s">
        <v>25</v>
      </c>
      <c r="E3601" s="19" t="s">
        <v>26</v>
      </c>
      <c r="F3601" s="18" t="s">
        <v>27</v>
      </c>
      <c r="G3601" s="18" t="s">
        <v>5856</v>
      </c>
    </row>
    <row r="3602" spans="1:7" ht="19.95" customHeight="1" x14ac:dyDescent="0.3">
      <c r="A3602" s="20">
        <v>3594</v>
      </c>
      <c r="B3602" s="21" t="s">
        <v>5857</v>
      </c>
      <c r="C3602" s="20" t="s">
        <v>379</v>
      </c>
      <c r="D3602" s="21" t="s">
        <v>25</v>
      </c>
      <c r="E3602" s="19" t="s">
        <v>26</v>
      </c>
      <c r="F3602" s="21" t="s">
        <v>27</v>
      </c>
      <c r="G3602" s="21" t="s">
        <v>5858</v>
      </c>
    </row>
    <row r="3603" spans="1:7" ht="19.95" customHeight="1" x14ac:dyDescent="0.3">
      <c r="A3603" s="17">
        <v>3595</v>
      </c>
      <c r="B3603" s="18" t="s">
        <v>5859</v>
      </c>
      <c r="C3603" s="17" t="s">
        <v>382</v>
      </c>
      <c r="D3603" s="18" t="s">
        <v>25</v>
      </c>
      <c r="E3603" s="19" t="s">
        <v>26</v>
      </c>
      <c r="F3603" s="18" t="s">
        <v>27</v>
      </c>
      <c r="G3603" s="18" t="s">
        <v>5860</v>
      </c>
    </row>
    <row r="3604" spans="1:7" ht="19.95" customHeight="1" x14ac:dyDescent="0.3">
      <c r="A3604" s="20">
        <v>3596</v>
      </c>
      <c r="B3604" s="21" t="s">
        <v>5861</v>
      </c>
      <c r="C3604" s="20" t="s">
        <v>382</v>
      </c>
      <c r="D3604" s="21" t="s">
        <v>25</v>
      </c>
      <c r="E3604" s="19" t="s">
        <v>26</v>
      </c>
      <c r="F3604" s="21" t="s">
        <v>27</v>
      </c>
      <c r="G3604" s="21" t="s">
        <v>5862</v>
      </c>
    </row>
    <row r="3605" spans="1:7" ht="19.95" customHeight="1" x14ac:dyDescent="0.3">
      <c r="A3605" s="17">
        <v>3597</v>
      </c>
      <c r="B3605" s="18" t="s">
        <v>5863</v>
      </c>
      <c r="C3605" s="17" t="s">
        <v>89</v>
      </c>
      <c r="D3605" s="18" t="s">
        <v>25</v>
      </c>
      <c r="E3605" s="19" t="s">
        <v>26</v>
      </c>
      <c r="F3605" s="18" t="s">
        <v>27</v>
      </c>
      <c r="G3605" s="18" t="s">
        <v>5864</v>
      </c>
    </row>
    <row r="3606" spans="1:7" ht="19.95" customHeight="1" x14ac:dyDescent="0.3">
      <c r="A3606" s="20">
        <v>3598</v>
      </c>
      <c r="B3606" s="21" t="s">
        <v>5865</v>
      </c>
      <c r="C3606" s="20" t="s">
        <v>382</v>
      </c>
      <c r="D3606" s="21" t="s">
        <v>25</v>
      </c>
      <c r="E3606" s="19" t="s">
        <v>26</v>
      </c>
      <c r="F3606" s="21" t="s">
        <v>27</v>
      </c>
      <c r="G3606" s="21" t="s">
        <v>5866</v>
      </c>
    </row>
    <row r="3607" spans="1:7" ht="19.95" customHeight="1" x14ac:dyDescent="0.3">
      <c r="A3607" s="17">
        <v>3599</v>
      </c>
      <c r="B3607" s="18" t="s">
        <v>5867</v>
      </c>
      <c r="C3607" s="17" t="s">
        <v>24</v>
      </c>
      <c r="D3607" s="18" t="s">
        <v>25</v>
      </c>
      <c r="E3607" s="19" t="s">
        <v>26</v>
      </c>
      <c r="F3607" s="18" t="s">
        <v>27</v>
      </c>
      <c r="G3607" s="18" t="s">
        <v>5868</v>
      </c>
    </row>
    <row r="3608" spans="1:7" ht="19.95" customHeight="1" x14ac:dyDescent="0.3">
      <c r="A3608" s="20">
        <v>3600</v>
      </c>
      <c r="B3608" s="21" t="s">
        <v>5869</v>
      </c>
      <c r="C3608" s="20" t="s">
        <v>379</v>
      </c>
      <c r="D3608" s="21" t="s">
        <v>25</v>
      </c>
      <c r="E3608" s="19" t="s">
        <v>26</v>
      </c>
      <c r="F3608" s="21" t="s">
        <v>27</v>
      </c>
      <c r="G3608" s="21" t="s">
        <v>5870</v>
      </c>
    </row>
    <row r="3609" spans="1:7" ht="19.95" customHeight="1" x14ac:dyDescent="0.3">
      <c r="A3609" s="17">
        <v>3601</v>
      </c>
      <c r="B3609" s="18" t="s">
        <v>5871</v>
      </c>
      <c r="C3609" s="17" t="s">
        <v>382</v>
      </c>
      <c r="D3609" s="18" t="s">
        <v>25</v>
      </c>
      <c r="E3609" s="19" t="s">
        <v>26</v>
      </c>
      <c r="F3609" s="18" t="s">
        <v>27</v>
      </c>
      <c r="G3609" s="18" t="s">
        <v>5872</v>
      </c>
    </row>
    <row r="3610" spans="1:7" ht="19.95" customHeight="1" x14ac:dyDescent="0.3">
      <c r="A3610" s="20">
        <v>3602</v>
      </c>
      <c r="B3610" s="21" t="s">
        <v>5873</v>
      </c>
      <c r="C3610" s="20" t="s">
        <v>382</v>
      </c>
      <c r="D3610" s="21" t="s">
        <v>25</v>
      </c>
      <c r="E3610" s="19" t="s">
        <v>26</v>
      </c>
      <c r="F3610" s="21" t="s">
        <v>27</v>
      </c>
      <c r="G3610" s="21" t="s">
        <v>5874</v>
      </c>
    </row>
    <row r="3611" spans="1:7" ht="19.95" customHeight="1" x14ac:dyDescent="0.3">
      <c r="A3611" s="17">
        <v>3603</v>
      </c>
      <c r="B3611" s="18" t="s">
        <v>5875</v>
      </c>
      <c r="C3611" s="17" t="s">
        <v>89</v>
      </c>
      <c r="D3611" s="18" t="s">
        <v>25</v>
      </c>
      <c r="E3611" s="19" t="s">
        <v>26</v>
      </c>
      <c r="F3611" s="18" t="s">
        <v>27</v>
      </c>
      <c r="G3611" s="18" t="s">
        <v>5876</v>
      </c>
    </row>
    <row r="3612" spans="1:7" ht="19.95" customHeight="1" x14ac:dyDescent="0.3">
      <c r="A3612" s="20">
        <v>3604</v>
      </c>
      <c r="B3612" s="21" t="s">
        <v>5875</v>
      </c>
      <c r="C3612" s="20" t="s">
        <v>403</v>
      </c>
      <c r="D3612" s="21" t="s">
        <v>25</v>
      </c>
      <c r="E3612" s="19" t="s">
        <v>26</v>
      </c>
      <c r="F3612" s="21" t="s">
        <v>27</v>
      </c>
      <c r="G3612" s="21" t="s">
        <v>5877</v>
      </c>
    </row>
    <row r="3613" spans="1:7" ht="19.95" customHeight="1" x14ac:dyDescent="0.3">
      <c r="A3613" s="17">
        <v>3605</v>
      </c>
      <c r="B3613" s="18" t="s">
        <v>5878</v>
      </c>
      <c r="C3613" s="17" t="s">
        <v>30</v>
      </c>
      <c r="D3613" s="18" t="s">
        <v>25</v>
      </c>
      <c r="E3613" s="19" t="s">
        <v>26</v>
      </c>
      <c r="F3613" s="18" t="s">
        <v>27</v>
      </c>
      <c r="G3613" s="18" t="s">
        <v>5879</v>
      </c>
    </row>
    <row r="3614" spans="1:7" ht="19.95" customHeight="1" x14ac:dyDescent="0.3">
      <c r="A3614" s="20">
        <v>3606</v>
      </c>
      <c r="B3614" s="21" t="s">
        <v>5878</v>
      </c>
      <c r="C3614" s="20" t="s">
        <v>32</v>
      </c>
      <c r="D3614" s="21" t="s">
        <v>25</v>
      </c>
      <c r="E3614" s="19" t="s">
        <v>26</v>
      </c>
      <c r="F3614" s="21" t="s">
        <v>27</v>
      </c>
      <c r="G3614" s="21" t="s">
        <v>5880</v>
      </c>
    </row>
    <row r="3615" spans="1:7" ht="19.95" customHeight="1" x14ac:dyDescent="0.3">
      <c r="A3615" s="17">
        <v>3607</v>
      </c>
      <c r="B3615" s="18" t="s">
        <v>5881</v>
      </c>
      <c r="C3615" s="17" t="s">
        <v>89</v>
      </c>
      <c r="D3615" s="18" t="s">
        <v>25</v>
      </c>
      <c r="E3615" s="19" t="s">
        <v>26</v>
      </c>
      <c r="F3615" s="18" t="s">
        <v>27</v>
      </c>
      <c r="G3615" s="18" t="s">
        <v>5882</v>
      </c>
    </row>
    <row r="3616" spans="1:7" ht="19.95" customHeight="1" x14ac:dyDescent="0.3">
      <c r="A3616" s="20">
        <v>3608</v>
      </c>
      <c r="B3616" s="21" t="s">
        <v>5883</v>
      </c>
      <c r="C3616" s="20" t="s">
        <v>40</v>
      </c>
      <c r="D3616" s="21" t="s">
        <v>25</v>
      </c>
      <c r="E3616" s="19" t="s">
        <v>26</v>
      </c>
      <c r="F3616" s="21" t="s">
        <v>27</v>
      </c>
      <c r="G3616" s="21" t="s">
        <v>5884</v>
      </c>
    </row>
    <row r="3617" spans="1:7" ht="19.95" customHeight="1" x14ac:dyDescent="0.3">
      <c r="A3617" s="17">
        <v>3609</v>
      </c>
      <c r="B3617" s="18" t="s">
        <v>5883</v>
      </c>
      <c r="C3617" s="17" t="s">
        <v>32</v>
      </c>
      <c r="D3617" s="18" t="s">
        <v>25</v>
      </c>
      <c r="E3617" s="19" t="s">
        <v>26</v>
      </c>
      <c r="F3617" s="18" t="s">
        <v>27</v>
      </c>
      <c r="G3617" s="18" t="s">
        <v>5885</v>
      </c>
    </row>
    <row r="3618" spans="1:7" ht="19.95" customHeight="1" x14ac:dyDescent="0.3">
      <c r="A3618" s="20">
        <v>3610</v>
      </c>
      <c r="B3618" s="21" t="s">
        <v>5886</v>
      </c>
      <c r="C3618" s="20" t="s">
        <v>40</v>
      </c>
      <c r="D3618" s="21" t="s">
        <v>25</v>
      </c>
      <c r="E3618" s="19" t="s">
        <v>26</v>
      </c>
      <c r="F3618" s="21" t="s">
        <v>27</v>
      </c>
      <c r="G3618" s="21" t="s">
        <v>5887</v>
      </c>
    </row>
    <row r="3619" spans="1:7" ht="19.95" customHeight="1" x14ac:dyDescent="0.3">
      <c r="A3619" s="17">
        <v>3611</v>
      </c>
      <c r="B3619" s="18" t="s">
        <v>5886</v>
      </c>
      <c r="C3619" s="17" t="s">
        <v>32</v>
      </c>
      <c r="D3619" s="18" t="s">
        <v>25</v>
      </c>
      <c r="E3619" s="19" t="s">
        <v>26</v>
      </c>
      <c r="F3619" s="18" t="s">
        <v>27</v>
      </c>
      <c r="G3619" s="18" t="s">
        <v>5888</v>
      </c>
    </row>
    <row r="3620" spans="1:7" ht="19.95" customHeight="1" x14ac:dyDescent="0.3">
      <c r="A3620" s="20">
        <v>3612</v>
      </c>
      <c r="B3620" s="21" t="s">
        <v>5889</v>
      </c>
      <c r="C3620" s="20" t="s">
        <v>40</v>
      </c>
      <c r="D3620" s="21" t="s">
        <v>25</v>
      </c>
      <c r="E3620" s="19" t="s">
        <v>26</v>
      </c>
      <c r="F3620" s="21" t="s">
        <v>27</v>
      </c>
      <c r="G3620" s="21" t="s">
        <v>5890</v>
      </c>
    </row>
    <row r="3621" spans="1:7" ht="19.95" customHeight="1" x14ac:dyDescent="0.3">
      <c r="A3621" s="17">
        <v>3613</v>
      </c>
      <c r="B3621" s="18" t="s">
        <v>5889</v>
      </c>
      <c r="C3621" s="17" t="s">
        <v>32</v>
      </c>
      <c r="D3621" s="18" t="s">
        <v>25</v>
      </c>
      <c r="E3621" s="19" t="s">
        <v>26</v>
      </c>
      <c r="F3621" s="18" t="s">
        <v>27</v>
      </c>
      <c r="G3621" s="18" t="s">
        <v>5891</v>
      </c>
    </row>
    <row r="3622" spans="1:7" ht="19.95" customHeight="1" x14ac:dyDescent="0.3">
      <c r="A3622" s="20">
        <v>3614</v>
      </c>
      <c r="B3622" s="21" t="s">
        <v>5892</v>
      </c>
      <c r="C3622" s="20" t="s">
        <v>5893</v>
      </c>
      <c r="D3622" s="21" t="s">
        <v>25</v>
      </c>
      <c r="E3622" s="19" t="s">
        <v>26</v>
      </c>
      <c r="F3622" s="21" t="s">
        <v>27</v>
      </c>
      <c r="G3622" s="21" t="s">
        <v>5894</v>
      </c>
    </row>
    <row r="3623" spans="1:7" ht="19.95" customHeight="1" x14ac:dyDescent="0.3">
      <c r="A3623" s="17">
        <v>3615</v>
      </c>
      <c r="B3623" s="18" t="s">
        <v>5892</v>
      </c>
      <c r="C3623" s="17" t="s">
        <v>5895</v>
      </c>
      <c r="D3623" s="18" t="s">
        <v>25</v>
      </c>
      <c r="E3623" s="19" t="s">
        <v>26</v>
      </c>
      <c r="F3623" s="18" t="s">
        <v>27</v>
      </c>
      <c r="G3623" s="18" t="s">
        <v>5896</v>
      </c>
    </row>
    <row r="3624" spans="1:7" ht="19.95" customHeight="1" x14ac:dyDescent="0.3">
      <c r="A3624" s="20">
        <v>3616</v>
      </c>
      <c r="B3624" s="21" t="s">
        <v>5897</v>
      </c>
      <c r="C3624" s="20" t="s">
        <v>89</v>
      </c>
      <c r="D3624" s="21" t="s">
        <v>25</v>
      </c>
      <c r="E3624" s="19" t="s">
        <v>26</v>
      </c>
      <c r="F3624" s="21" t="s">
        <v>27</v>
      </c>
      <c r="G3624" s="21" t="s">
        <v>5898</v>
      </c>
    </row>
    <row r="3625" spans="1:7" ht="19.95" customHeight="1" x14ac:dyDescent="0.3">
      <c r="A3625" s="17">
        <v>3617</v>
      </c>
      <c r="B3625" s="18" t="s">
        <v>5897</v>
      </c>
      <c r="C3625" s="17" t="s">
        <v>403</v>
      </c>
      <c r="D3625" s="18" t="s">
        <v>25</v>
      </c>
      <c r="E3625" s="19" t="s">
        <v>26</v>
      </c>
      <c r="F3625" s="18" t="s">
        <v>27</v>
      </c>
      <c r="G3625" s="18" t="s">
        <v>5899</v>
      </c>
    </row>
    <row r="3626" spans="1:7" ht="19.95" customHeight="1" x14ac:dyDescent="0.3">
      <c r="A3626" s="20">
        <v>3618</v>
      </c>
      <c r="B3626" s="21" t="s">
        <v>5900</v>
      </c>
      <c r="C3626" s="20" t="s">
        <v>176</v>
      </c>
      <c r="D3626" s="21" t="s">
        <v>25</v>
      </c>
      <c r="E3626" s="19" t="s">
        <v>26</v>
      </c>
      <c r="F3626" s="21" t="s">
        <v>27</v>
      </c>
      <c r="G3626" s="21" t="s">
        <v>5901</v>
      </c>
    </row>
    <row r="3627" spans="1:7" ht="19.95" customHeight="1" x14ac:dyDescent="0.3">
      <c r="A3627" s="17">
        <v>3619</v>
      </c>
      <c r="B3627" s="18" t="s">
        <v>5902</v>
      </c>
      <c r="C3627" s="17" t="s">
        <v>176</v>
      </c>
      <c r="D3627" s="18" t="s">
        <v>25</v>
      </c>
      <c r="E3627" s="19" t="s">
        <v>26</v>
      </c>
      <c r="F3627" s="18" t="s">
        <v>27</v>
      </c>
      <c r="G3627" s="18" t="s">
        <v>5903</v>
      </c>
    </row>
    <row r="3628" spans="1:7" ht="19.95" customHeight="1" x14ac:dyDescent="0.3">
      <c r="A3628" s="20">
        <v>3620</v>
      </c>
      <c r="B3628" s="21" t="s">
        <v>5904</v>
      </c>
      <c r="C3628" s="20" t="s">
        <v>89</v>
      </c>
      <c r="D3628" s="21" t="s">
        <v>25</v>
      </c>
      <c r="E3628" s="19" t="s">
        <v>26</v>
      </c>
      <c r="F3628" s="21" t="s">
        <v>27</v>
      </c>
      <c r="G3628" s="21" t="s">
        <v>5905</v>
      </c>
    </row>
    <row r="3629" spans="1:7" ht="19.95" customHeight="1" x14ac:dyDescent="0.3">
      <c r="A3629" s="17">
        <v>3621</v>
      </c>
      <c r="B3629" s="18" t="s">
        <v>5904</v>
      </c>
      <c r="C3629" s="17" t="s">
        <v>40</v>
      </c>
      <c r="D3629" s="18" t="s">
        <v>25</v>
      </c>
      <c r="E3629" s="19" t="s">
        <v>26</v>
      </c>
      <c r="F3629" s="18" t="s">
        <v>27</v>
      </c>
      <c r="G3629" s="18" t="s">
        <v>5906</v>
      </c>
    </row>
    <row r="3630" spans="1:7" ht="19.95" customHeight="1" x14ac:dyDescent="0.3">
      <c r="A3630" s="20">
        <v>3622</v>
      </c>
      <c r="B3630" s="21" t="s">
        <v>5904</v>
      </c>
      <c r="C3630" s="20" t="s">
        <v>32</v>
      </c>
      <c r="D3630" s="21" t="s">
        <v>25</v>
      </c>
      <c r="E3630" s="19" t="s">
        <v>26</v>
      </c>
      <c r="F3630" s="21" t="s">
        <v>27</v>
      </c>
      <c r="G3630" s="21" t="s">
        <v>5907</v>
      </c>
    </row>
    <row r="3631" spans="1:7" ht="19.95" customHeight="1" x14ac:dyDescent="0.3">
      <c r="A3631" s="17">
        <v>3623</v>
      </c>
      <c r="B3631" s="18" t="s">
        <v>5908</v>
      </c>
      <c r="C3631" s="17" t="s">
        <v>372</v>
      </c>
      <c r="D3631" s="18" t="s">
        <v>25</v>
      </c>
      <c r="E3631" s="19" t="s">
        <v>26</v>
      </c>
      <c r="F3631" s="18" t="s">
        <v>27</v>
      </c>
      <c r="G3631" s="18" t="s">
        <v>5909</v>
      </c>
    </row>
    <row r="3632" spans="1:7" ht="19.95" customHeight="1" x14ac:dyDescent="0.3">
      <c r="A3632" s="20">
        <v>3624</v>
      </c>
      <c r="B3632" s="21" t="s">
        <v>5910</v>
      </c>
      <c r="C3632" s="20" t="s">
        <v>37</v>
      </c>
      <c r="D3632" s="21" t="s">
        <v>25</v>
      </c>
      <c r="E3632" s="19" t="s">
        <v>26</v>
      </c>
      <c r="F3632" s="21" t="s">
        <v>27</v>
      </c>
      <c r="G3632" s="21" t="s">
        <v>5911</v>
      </c>
    </row>
    <row r="3633" spans="1:7" ht="19.95" customHeight="1" x14ac:dyDescent="0.3">
      <c r="A3633" s="17">
        <v>3625</v>
      </c>
      <c r="B3633" s="18" t="s">
        <v>5912</v>
      </c>
      <c r="C3633" s="17" t="s">
        <v>37</v>
      </c>
      <c r="D3633" s="18" t="s">
        <v>25</v>
      </c>
      <c r="E3633" s="19" t="s">
        <v>26</v>
      </c>
      <c r="F3633" s="18" t="s">
        <v>27</v>
      </c>
      <c r="G3633" s="18" t="s">
        <v>5913</v>
      </c>
    </row>
    <row r="3634" spans="1:7" ht="19.95" customHeight="1" x14ac:dyDescent="0.3">
      <c r="A3634" s="20">
        <v>3626</v>
      </c>
      <c r="B3634" s="21" t="s">
        <v>5914</v>
      </c>
      <c r="C3634" s="20" t="s">
        <v>24</v>
      </c>
      <c r="D3634" s="21" t="s">
        <v>25</v>
      </c>
      <c r="E3634" s="19" t="s">
        <v>26</v>
      </c>
      <c r="F3634" s="21" t="s">
        <v>27</v>
      </c>
      <c r="G3634" s="21" t="s">
        <v>5915</v>
      </c>
    </row>
    <row r="3635" spans="1:7" ht="19.95" customHeight="1" x14ac:dyDescent="0.3">
      <c r="A3635" s="17">
        <v>3627</v>
      </c>
      <c r="B3635" s="18" t="s">
        <v>5916</v>
      </c>
      <c r="C3635" s="17" t="s">
        <v>5917</v>
      </c>
      <c r="D3635" s="18" t="s">
        <v>25</v>
      </c>
      <c r="E3635" s="19" t="s">
        <v>26</v>
      </c>
      <c r="F3635" s="18" t="s">
        <v>27</v>
      </c>
      <c r="G3635" s="18" t="s">
        <v>5918</v>
      </c>
    </row>
    <row r="3636" spans="1:7" ht="19.95" customHeight="1" x14ac:dyDescent="0.3">
      <c r="A3636" s="20">
        <v>3628</v>
      </c>
      <c r="B3636" s="21" t="s">
        <v>5916</v>
      </c>
      <c r="C3636" s="20" t="s">
        <v>5919</v>
      </c>
      <c r="D3636" s="21" t="s">
        <v>25</v>
      </c>
      <c r="E3636" s="19" t="s">
        <v>26</v>
      </c>
      <c r="F3636" s="21" t="s">
        <v>27</v>
      </c>
      <c r="G3636" s="21" t="s">
        <v>5920</v>
      </c>
    </row>
    <row r="3637" spans="1:7" ht="19.95" customHeight="1" x14ac:dyDescent="0.3">
      <c r="A3637" s="17">
        <v>3629</v>
      </c>
      <c r="B3637" s="18" t="s">
        <v>5921</v>
      </c>
      <c r="C3637" s="17" t="s">
        <v>40</v>
      </c>
      <c r="D3637" s="18" t="s">
        <v>25</v>
      </c>
      <c r="E3637" s="19" t="s">
        <v>26</v>
      </c>
      <c r="F3637" s="18" t="s">
        <v>27</v>
      </c>
      <c r="G3637" s="18" t="s">
        <v>5922</v>
      </c>
    </row>
    <row r="3638" spans="1:7" ht="19.95" customHeight="1" x14ac:dyDescent="0.3">
      <c r="A3638" s="20">
        <v>3630</v>
      </c>
      <c r="B3638" s="21" t="s">
        <v>5921</v>
      </c>
      <c r="C3638" s="20" t="s">
        <v>32</v>
      </c>
      <c r="D3638" s="21" t="s">
        <v>25</v>
      </c>
      <c r="E3638" s="19" t="s">
        <v>26</v>
      </c>
      <c r="F3638" s="21" t="s">
        <v>27</v>
      </c>
      <c r="G3638" s="21" t="s">
        <v>5923</v>
      </c>
    </row>
    <row r="3639" spans="1:7" ht="19.95" customHeight="1" x14ac:dyDescent="0.3">
      <c r="A3639" s="17">
        <v>3631</v>
      </c>
      <c r="B3639" s="18" t="s">
        <v>5924</v>
      </c>
      <c r="C3639" s="17" t="s">
        <v>5925</v>
      </c>
      <c r="D3639" s="18" t="s">
        <v>25</v>
      </c>
      <c r="E3639" s="19" t="s">
        <v>26</v>
      </c>
      <c r="F3639" s="18" t="s">
        <v>27</v>
      </c>
      <c r="G3639" s="18" t="s">
        <v>5926</v>
      </c>
    </row>
    <row r="3640" spans="1:7" ht="19.95" customHeight="1" x14ac:dyDescent="0.3">
      <c r="A3640" s="20">
        <v>3632</v>
      </c>
      <c r="B3640" s="21" t="s">
        <v>5924</v>
      </c>
      <c r="C3640" s="20" t="s">
        <v>5927</v>
      </c>
      <c r="D3640" s="21" t="s">
        <v>25</v>
      </c>
      <c r="E3640" s="19" t="s">
        <v>26</v>
      </c>
      <c r="F3640" s="21" t="s">
        <v>27</v>
      </c>
      <c r="G3640" s="21" t="s">
        <v>5928</v>
      </c>
    </row>
    <row r="3641" spans="1:7" ht="19.95" customHeight="1" x14ac:dyDescent="0.3">
      <c r="A3641" s="17">
        <v>3633</v>
      </c>
      <c r="B3641" s="18" t="s">
        <v>5929</v>
      </c>
      <c r="C3641" s="17" t="s">
        <v>3883</v>
      </c>
      <c r="D3641" s="18" t="s">
        <v>25</v>
      </c>
      <c r="E3641" s="19" t="s">
        <v>26</v>
      </c>
      <c r="F3641" s="18" t="s">
        <v>27</v>
      </c>
      <c r="G3641" s="18" t="s">
        <v>5930</v>
      </c>
    </row>
    <row r="3642" spans="1:7" ht="19.95" customHeight="1" x14ac:dyDescent="0.3">
      <c r="A3642" s="20">
        <v>3634</v>
      </c>
      <c r="B3642" s="21" t="s">
        <v>5929</v>
      </c>
      <c r="C3642" s="20" t="s">
        <v>40</v>
      </c>
      <c r="D3642" s="21" t="s">
        <v>25</v>
      </c>
      <c r="E3642" s="19" t="s">
        <v>26</v>
      </c>
      <c r="F3642" s="21" t="s">
        <v>27</v>
      </c>
      <c r="G3642" s="21" t="s">
        <v>5931</v>
      </c>
    </row>
    <row r="3643" spans="1:7" ht="19.95" customHeight="1" x14ac:dyDescent="0.3">
      <c r="A3643" s="17">
        <v>3635</v>
      </c>
      <c r="B3643" s="18" t="s">
        <v>5929</v>
      </c>
      <c r="C3643" s="17" t="s">
        <v>32</v>
      </c>
      <c r="D3643" s="18" t="s">
        <v>25</v>
      </c>
      <c r="E3643" s="19" t="s">
        <v>26</v>
      </c>
      <c r="F3643" s="18" t="s">
        <v>27</v>
      </c>
      <c r="G3643" s="18" t="s">
        <v>5932</v>
      </c>
    </row>
    <row r="3644" spans="1:7" ht="19.95" customHeight="1" x14ac:dyDescent="0.3">
      <c r="A3644" s="20">
        <v>3636</v>
      </c>
      <c r="B3644" s="21" t="s">
        <v>5933</v>
      </c>
      <c r="C3644" s="20" t="s">
        <v>5934</v>
      </c>
      <c r="D3644" s="21" t="s">
        <v>25</v>
      </c>
      <c r="E3644" s="19" t="s">
        <v>26</v>
      </c>
      <c r="F3644" s="21" t="s">
        <v>27</v>
      </c>
      <c r="G3644" s="21" t="s">
        <v>5935</v>
      </c>
    </row>
    <row r="3645" spans="1:7" ht="19.95" customHeight="1" x14ac:dyDescent="0.3">
      <c r="A3645" s="17">
        <v>3637</v>
      </c>
      <c r="B3645" s="18" t="s">
        <v>5936</v>
      </c>
      <c r="C3645" s="17" t="s">
        <v>40</v>
      </c>
      <c r="D3645" s="18" t="s">
        <v>25</v>
      </c>
      <c r="E3645" s="19" t="s">
        <v>26</v>
      </c>
      <c r="F3645" s="18" t="s">
        <v>27</v>
      </c>
      <c r="G3645" s="18" t="s">
        <v>5937</v>
      </c>
    </row>
    <row r="3646" spans="1:7" ht="19.95" customHeight="1" x14ac:dyDescent="0.3">
      <c r="A3646" s="20">
        <v>3638</v>
      </c>
      <c r="B3646" s="21" t="s">
        <v>5936</v>
      </c>
      <c r="C3646" s="20" t="s">
        <v>32</v>
      </c>
      <c r="D3646" s="21" t="s">
        <v>25</v>
      </c>
      <c r="E3646" s="19" t="s">
        <v>26</v>
      </c>
      <c r="F3646" s="21" t="s">
        <v>27</v>
      </c>
      <c r="G3646" s="21" t="s">
        <v>5938</v>
      </c>
    </row>
    <row r="3647" spans="1:7" ht="19.95" customHeight="1" x14ac:dyDescent="0.3">
      <c r="A3647" s="17">
        <v>3639</v>
      </c>
      <c r="B3647" s="18" t="s">
        <v>5939</v>
      </c>
      <c r="C3647" s="17" t="s">
        <v>3883</v>
      </c>
      <c r="D3647" s="18" t="s">
        <v>25</v>
      </c>
      <c r="E3647" s="19" t="s">
        <v>26</v>
      </c>
      <c r="F3647" s="18" t="s">
        <v>27</v>
      </c>
      <c r="G3647" s="18" t="s">
        <v>5940</v>
      </c>
    </row>
    <row r="3648" spans="1:7" ht="19.95" customHeight="1" x14ac:dyDescent="0.3">
      <c r="A3648" s="20">
        <v>3640</v>
      </c>
      <c r="B3648" s="21" t="s">
        <v>5941</v>
      </c>
      <c r="C3648" s="20" t="s">
        <v>89</v>
      </c>
      <c r="D3648" s="21" t="s">
        <v>25</v>
      </c>
      <c r="E3648" s="19" t="s">
        <v>26</v>
      </c>
      <c r="F3648" s="21" t="s">
        <v>27</v>
      </c>
      <c r="G3648" s="21" t="s">
        <v>5942</v>
      </c>
    </row>
    <row r="3649" spans="1:7" ht="19.95" customHeight="1" x14ac:dyDescent="0.3">
      <c r="A3649" s="17">
        <v>3641</v>
      </c>
      <c r="B3649" s="18" t="s">
        <v>5941</v>
      </c>
      <c r="C3649" s="17" t="s">
        <v>382</v>
      </c>
      <c r="D3649" s="18" t="s">
        <v>25</v>
      </c>
      <c r="E3649" s="19" t="s">
        <v>26</v>
      </c>
      <c r="F3649" s="18" t="s">
        <v>27</v>
      </c>
      <c r="G3649" s="18" t="s">
        <v>5943</v>
      </c>
    </row>
    <row r="3650" spans="1:7" ht="19.95" customHeight="1" x14ac:dyDescent="0.3">
      <c r="A3650" s="20">
        <v>3642</v>
      </c>
      <c r="B3650" s="21" t="s">
        <v>5941</v>
      </c>
      <c r="C3650" s="20" t="s">
        <v>37</v>
      </c>
      <c r="D3650" s="21" t="s">
        <v>25</v>
      </c>
      <c r="E3650" s="19" t="s">
        <v>26</v>
      </c>
      <c r="F3650" s="21" t="s">
        <v>27</v>
      </c>
      <c r="G3650" s="21" t="s">
        <v>5944</v>
      </c>
    </row>
    <row r="3651" spans="1:7" ht="19.95" customHeight="1" x14ac:dyDescent="0.3">
      <c r="A3651" s="17">
        <v>3643</v>
      </c>
      <c r="B3651" s="18" t="s">
        <v>5945</v>
      </c>
      <c r="C3651" s="17" t="s">
        <v>89</v>
      </c>
      <c r="D3651" s="18" t="s">
        <v>25</v>
      </c>
      <c r="E3651" s="19" t="s">
        <v>26</v>
      </c>
      <c r="F3651" s="18" t="s">
        <v>27</v>
      </c>
      <c r="G3651" s="18" t="s">
        <v>5946</v>
      </c>
    </row>
    <row r="3652" spans="1:7" ht="19.95" customHeight="1" x14ac:dyDescent="0.3">
      <c r="A3652" s="20">
        <v>3644</v>
      </c>
      <c r="B3652" s="21" t="s">
        <v>5945</v>
      </c>
      <c r="C3652" s="20" t="s">
        <v>40</v>
      </c>
      <c r="D3652" s="21" t="s">
        <v>25</v>
      </c>
      <c r="E3652" s="19" t="s">
        <v>26</v>
      </c>
      <c r="F3652" s="21" t="s">
        <v>27</v>
      </c>
      <c r="G3652" s="21" t="s">
        <v>5947</v>
      </c>
    </row>
    <row r="3653" spans="1:7" ht="19.95" customHeight="1" x14ac:dyDescent="0.3">
      <c r="A3653" s="17">
        <v>3645</v>
      </c>
      <c r="B3653" s="18" t="s">
        <v>5945</v>
      </c>
      <c r="C3653" s="17" t="s">
        <v>32</v>
      </c>
      <c r="D3653" s="18" t="s">
        <v>25</v>
      </c>
      <c r="E3653" s="19" t="s">
        <v>26</v>
      </c>
      <c r="F3653" s="18" t="s">
        <v>27</v>
      </c>
      <c r="G3653" s="18" t="s">
        <v>5948</v>
      </c>
    </row>
    <row r="3654" spans="1:7" ht="19.95" customHeight="1" x14ac:dyDescent="0.3">
      <c r="A3654" s="20">
        <v>3646</v>
      </c>
      <c r="B3654" s="21" t="s">
        <v>5945</v>
      </c>
      <c r="C3654" s="20" t="s">
        <v>5949</v>
      </c>
      <c r="D3654" s="21" t="s">
        <v>25</v>
      </c>
      <c r="E3654" s="19" t="s">
        <v>26</v>
      </c>
      <c r="F3654" s="21" t="s">
        <v>27</v>
      </c>
      <c r="G3654" s="21" t="s">
        <v>5950</v>
      </c>
    </row>
    <row r="3655" spans="1:7" ht="19.95" customHeight="1" x14ac:dyDescent="0.3">
      <c r="A3655" s="17">
        <v>3647</v>
      </c>
      <c r="B3655" s="18" t="s">
        <v>5951</v>
      </c>
      <c r="C3655" s="17" t="s">
        <v>176</v>
      </c>
      <c r="D3655" s="18" t="s">
        <v>25</v>
      </c>
      <c r="E3655" s="19" t="s">
        <v>26</v>
      </c>
      <c r="F3655" s="18" t="s">
        <v>27</v>
      </c>
      <c r="G3655" s="18" t="s">
        <v>5952</v>
      </c>
    </row>
    <row r="3656" spans="1:7" ht="19.95" customHeight="1" x14ac:dyDescent="0.3">
      <c r="A3656" s="20">
        <v>3648</v>
      </c>
      <c r="B3656" s="21" t="s">
        <v>5951</v>
      </c>
      <c r="C3656" s="20" t="s">
        <v>186</v>
      </c>
      <c r="D3656" s="21" t="s">
        <v>25</v>
      </c>
      <c r="E3656" s="19" t="s">
        <v>26</v>
      </c>
      <c r="F3656" s="21" t="s">
        <v>27</v>
      </c>
      <c r="G3656" s="21" t="s">
        <v>5953</v>
      </c>
    </row>
    <row r="3657" spans="1:7" ht="19.95" customHeight="1" x14ac:dyDescent="0.3">
      <c r="A3657" s="17">
        <v>3649</v>
      </c>
      <c r="B3657" s="18" t="s">
        <v>5951</v>
      </c>
      <c r="C3657" s="17" t="s">
        <v>188</v>
      </c>
      <c r="D3657" s="18" t="s">
        <v>25</v>
      </c>
      <c r="E3657" s="19" t="s">
        <v>26</v>
      </c>
      <c r="F3657" s="18" t="s">
        <v>27</v>
      </c>
      <c r="G3657" s="18" t="s">
        <v>5954</v>
      </c>
    </row>
    <row r="3658" spans="1:7" ht="19.95" customHeight="1" x14ac:dyDescent="0.3">
      <c r="A3658" s="20">
        <v>3650</v>
      </c>
      <c r="B3658" s="21" t="s">
        <v>5955</v>
      </c>
      <c r="C3658" s="20" t="s">
        <v>176</v>
      </c>
      <c r="D3658" s="21" t="s">
        <v>25</v>
      </c>
      <c r="E3658" s="19" t="s">
        <v>26</v>
      </c>
      <c r="F3658" s="21" t="s">
        <v>27</v>
      </c>
      <c r="G3658" s="21" t="s">
        <v>5956</v>
      </c>
    </row>
    <row r="3659" spans="1:7" ht="19.95" customHeight="1" x14ac:dyDescent="0.3">
      <c r="A3659" s="17">
        <v>3651</v>
      </c>
      <c r="B3659" s="18" t="s">
        <v>5957</v>
      </c>
      <c r="C3659" s="17" t="s">
        <v>176</v>
      </c>
      <c r="D3659" s="18" t="s">
        <v>25</v>
      </c>
      <c r="E3659" s="19" t="s">
        <v>26</v>
      </c>
      <c r="F3659" s="18" t="s">
        <v>27</v>
      </c>
      <c r="G3659" s="18" t="s">
        <v>5958</v>
      </c>
    </row>
    <row r="3660" spans="1:7" ht="19.95" customHeight="1" x14ac:dyDescent="0.3">
      <c r="A3660" s="20">
        <v>3652</v>
      </c>
      <c r="B3660" s="21" t="s">
        <v>5957</v>
      </c>
      <c r="C3660" s="20" t="s">
        <v>5629</v>
      </c>
      <c r="D3660" s="21" t="s">
        <v>25</v>
      </c>
      <c r="E3660" s="19" t="s">
        <v>26</v>
      </c>
      <c r="F3660" s="21" t="s">
        <v>27</v>
      </c>
      <c r="G3660" s="21" t="s">
        <v>5959</v>
      </c>
    </row>
    <row r="3661" spans="1:7" ht="19.95" customHeight="1" x14ac:dyDescent="0.3">
      <c r="A3661" s="17">
        <v>3653</v>
      </c>
      <c r="B3661" s="18" t="s">
        <v>5957</v>
      </c>
      <c r="C3661" s="17" t="s">
        <v>186</v>
      </c>
      <c r="D3661" s="18" t="s">
        <v>25</v>
      </c>
      <c r="E3661" s="19" t="s">
        <v>26</v>
      </c>
      <c r="F3661" s="18" t="s">
        <v>27</v>
      </c>
      <c r="G3661" s="18" t="s">
        <v>5960</v>
      </c>
    </row>
    <row r="3662" spans="1:7" ht="19.95" customHeight="1" x14ac:dyDescent="0.3">
      <c r="A3662" s="20">
        <v>3654</v>
      </c>
      <c r="B3662" s="21" t="s">
        <v>5957</v>
      </c>
      <c r="C3662" s="20" t="s">
        <v>194</v>
      </c>
      <c r="D3662" s="21" t="s">
        <v>25</v>
      </c>
      <c r="E3662" s="19" t="s">
        <v>26</v>
      </c>
      <c r="F3662" s="21" t="s">
        <v>27</v>
      </c>
      <c r="G3662" s="21" t="s">
        <v>5961</v>
      </c>
    </row>
    <row r="3663" spans="1:7" ht="19.95" customHeight="1" x14ac:dyDescent="0.3">
      <c r="A3663" s="17">
        <v>3655</v>
      </c>
      <c r="B3663" s="18" t="s">
        <v>5962</v>
      </c>
      <c r="C3663" s="17" t="s">
        <v>176</v>
      </c>
      <c r="D3663" s="18" t="s">
        <v>25</v>
      </c>
      <c r="E3663" s="19" t="s">
        <v>26</v>
      </c>
      <c r="F3663" s="18" t="s">
        <v>27</v>
      </c>
      <c r="G3663" s="18" t="s">
        <v>5963</v>
      </c>
    </row>
    <row r="3664" spans="1:7" ht="19.95" customHeight="1" x14ac:dyDescent="0.3">
      <c r="A3664" s="20">
        <v>3656</v>
      </c>
      <c r="B3664" s="21" t="s">
        <v>5962</v>
      </c>
      <c r="C3664" s="20" t="s">
        <v>186</v>
      </c>
      <c r="D3664" s="21" t="s">
        <v>25</v>
      </c>
      <c r="E3664" s="19" t="s">
        <v>26</v>
      </c>
      <c r="F3664" s="21" t="s">
        <v>27</v>
      </c>
      <c r="G3664" s="21" t="s">
        <v>5964</v>
      </c>
    </row>
    <row r="3665" spans="1:7" ht="19.95" customHeight="1" x14ac:dyDescent="0.3">
      <c r="A3665" s="17">
        <v>3657</v>
      </c>
      <c r="B3665" s="18" t="s">
        <v>5962</v>
      </c>
      <c r="C3665" s="17" t="s">
        <v>188</v>
      </c>
      <c r="D3665" s="18" t="s">
        <v>25</v>
      </c>
      <c r="E3665" s="19" t="s">
        <v>26</v>
      </c>
      <c r="F3665" s="18" t="s">
        <v>27</v>
      </c>
      <c r="G3665" s="18" t="s">
        <v>5965</v>
      </c>
    </row>
    <row r="3666" spans="1:7" ht="19.95" customHeight="1" x14ac:dyDescent="0.3">
      <c r="A3666" s="20">
        <v>3658</v>
      </c>
      <c r="B3666" s="21" t="s">
        <v>5966</v>
      </c>
      <c r="C3666" s="20" t="s">
        <v>89</v>
      </c>
      <c r="D3666" s="21" t="s">
        <v>25</v>
      </c>
      <c r="E3666" s="19" t="s">
        <v>26</v>
      </c>
      <c r="F3666" s="21" t="s">
        <v>27</v>
      </c>
      <c r="G3666" s="21" t="s">
        <v>5967</v>
      </c>
    </row>
    <row r="3667" spans="1:7" ht="19.95" customHeight="1" x14ac:dyDescent="0.3">
      <c r="A3667" s="17">
        <v>3659</v>
      </c>
      <c r="B3667" s="18" t="s">
        <v>5966</v>
      </c>
      <c r="C3667" s="17" t="s">
        <v>24</v>
      </c>
      <c r="D3667" s="18" t="s">
        <v>25</v>
      </c>
      <c r="E3667" s="19" t="s">
        <v>26</v>
      </c>
      <c r="F3667" s="18" t="s">
        <v>27</v>
      </c>
      <c r="G3667" s="18" t="s">
        <v>5968</v>
      </c>
    </row>
    <row r="3668" spans="1:7" ht="19.95" customHeight="1" x14ac:dyDescent="0.3">
      <c r="A3668" s="20">
        <v>3660</v>
      </c>
      <c r="B3668" s="21" t="s">
        <v>5969</v>
      </c>
      <c r="C3668" s="20" t="s">
        <v>37</v>
      </c>
      <c r="D3668" s="21" t="s">
        <v>25</v>
      </c>
      <c r="E3668" s="19" t="s">
        <v>26</v>
      </c>
      <c r="F3668" s="21" t="s">
        <v>27</v>
      </c>
      <c r="G3668" s="21" t="s">
        <v>5970</v>
      </c>
    </row>
    <row r="3669" spans="1:7" ht="19.95" customHeight="1" x14ac:dyDescent="0.3">
      <c r="A3669" s="17">
        <v>3661</v>
      </c>
      <c r="B3669" s="18" t="s">
        <v>5971</v>
      </c>
      <c r="C3669" s="17" t="s">
        <v>40</v>
      </c>
      <c r="D3669" s="18" t="s">
        <v>25</v>
      </c>
      <c r="E3669" s="19" t="s">
        <v>26</v>
      </c>
      <c r="F3669" s="18" t="s">
        <v>27</v>
      </c>
      <c r="G3669" s="18" t="s">
        <v>5972</v>
      </c>
    </row>
    <row r="3670" spans="1:7" ht="19.95" customHeight="1" x14ac:dyDescent="0.3">
      <c r="A3670" s="20">
        <v>3662</v>
      </c>
      <c r="B3670" s="21" t="s">
        <v>5971</v>
      </c>
      <c r="C3670" s="20" t="s">
        <v>32</v>
      </c>
      <c r="D3670" s="21" t="s">
        <v>25</v>
      </c>
      <c r="E3670" s="19" t="s">
        <v>26</v>
      </c>
      <c r="F3670" s="21" t="s">
        <v>27</v>
      </c>
      <c r="G3670" s="21" t="s">
        <v>5973</v>
      </c>
    </row>
    <row r="3671" spans="1:7" ht="19.95" customHeight="1" x14ac:dyDescent="0.3">
      <c r="A3671" s="17">
        <v>3663</v>
      </c>
      <c r="B3671" s="18" t="s">
        <v>5974</v>
      </c>
      <c r="C3671" s="17" t="s">
        <v>89</v>
      </c>
      <c r="D3671" s="18" t="s">
        <v>25</v>
      </c>
      <c r="E3671" s="19" t="s">
        <v>26</v>
      </c>
      <c r="F3671" s="18" t="s">
        <v>27</v>
      </c>
      <c r="G3671" s="18" t="s">
        <v>5975</v>
      </c>
    </row>
    <row r="3672" spans="1:7" ht="19.95" customHeight="1" x14ac:dyDescent="0.3">
      <c r="A3672" s="20">
        <v>3664</v>
      </c>
      <c r="B3672" s="21" t="s">
        <v>5976</v>
      </c>
      <c r="C3672" s="20" t="s">
        <v>3100</v>
      </c>
      <c r="D3672" s="21" t="s">
        <v>25</v>
      </c>
      <c r="E3672" s="19" t="s">
        <v>26</v>
      </c>
      <c r="F3672" s="21" t="s">
        <v>27</v>
      </c>
      <c r="G3672" s="21" t="s">
        <v>5977</v>
      </c>
    </row>
    <row r="3673" spans="1:7" ht="19.95" customHeight="1" x14ac:dyDescent="0.3">
      <c r="A3673" s="17">
        <v>3665</v>
      </c>
      <c r="B3673" s="18" t="s">
        <v>5976</v>
      </c>
      <c r="C3673" s="17" t="s">
        <v>3102</v>
      </c>
      <c r="D3673" s="18" t="s">
        <v>25</v>
      </c>
      <c r="E3673" s="19" t="s">
        <v>26</v>
      </c>
      <c r="F3673" s="18" t="s">
        <v>27</v>
      </c>
      <c r="G3673" s="18" t="s">
        <v>5978</v>
      </c>
    </row>
    <row r="3674" spans="1:7" ht="19.95" customHeight="1" x14ac:dyDescent="0.3">
      <c r="A3674" s="20">
        <v>3666</v>
      </c>
      <c r="B3674" s="21" t="s">
        <v>5976</v>
      </c>
      <c r="C3674" s="20" t="s">
        <v>3104</v>
      </c>
      <c r="D3674" s="21" t="s">
        <v>25</v>
      </c>
      <c r="E3674" s="19" t="s">
        <v>26</v>
      </c>
      <c r="F3674" s="21" t="s">
        <v>27</v>
      </c>
      <c r="G3674" s="21" t="s">
        <v>5979</v>
      </c>
    </row>
    <row r="3675" spans="1:7" ht="19.95" customHeight="1" x14ac:dyDescent="0.3">
      <c r="A3675" s="17">
        <v>3667</v>
      </c>
      <c r="B3675" s="18" t="s">
        <v>5980</v>
      </c>
      <c r="C3675" s="17" t="s">
        <v>40</v>
      </c>
      <c r="D3675" s="18" t="s">
        <v>25</v>
      </c>
      <c r="E3675" s="19" t="s">
        <v>26</v>
      </c>
      <c r="F3675" s="18" t="s">
        <v>27</v>
      </c>
      <c r="G3675" s="18" t="s">
        <v>5981</v>
      </c>
    </row>
    <row r="3676" spans="1:7" ht="19.95" customHeight="1" x14ac:dyDescent="0.3">
      <c r="A3676" s="20">
        <v>3668</v>
      </c>
      <c r="B3676" s="21" t="s">
        <v>5980</v>
      </c>
      <c r="C3676" s="20" t="s">
        <v>32</v>
      </c>
      <c r="D3676" s="21" t="s">
        <v>25</v>
      </c>
      <c r="E3676" s="19" t="s">
        <v>26</v>
      </c>
      <c r="F3676" s="21" t="s">
        <v>27</v>
      </c>
      <c r="G3676" s="21" t="s">
        <v>5982</v>
      </c>
    </row>
    <row r="3677" spans="1:7" ht="19.95" customHeight="1" x14ac:dyDescent="0.3">
      <c r="A3677" s="17">
        <v>3669</v>
      </c>
      <c r="B3677" s="18" t="s">
        <v>5980</v>
      </c>
      <c r="C3677" s="17" t="s">
        <v>3100</v>
      </c>
      <c r="D3677" s="18" t="s">
        <v>25</v>
      </c>
      <c r="E3677" s="19" t="s">
        <v>26</v>
      </c>
      <c r="F3677" s="18" t="s">
        <v>27</v>
      </c>
      <c r="G3677" s="18" t="s">
        <v>5983</v>
      </c>
    </row>
    <row r="3678" spans="1:7" ht="19.95" customHeight="1" x14ac:dyDescent="0.3">
      <c r="A3678" s="20">
        <v>3670</v>
      </c>
      <c r="B3678" s="21" t="s">
        <v>5980</v>
      </c>
      <c r="C3678" s="20" t="s">
        <v>3102</v>
      </c>
      <c r="D3678" s="21" t="s">
        <v>25</v>
      </c>
      <c r="E3678" s="19" t="s">
        <v>26</v>
      </c>
      <c r="F3678" s="21" t="s">
        <v>27</v>
      </c>
      <c r="G3678" s="21" t="s">
        <v>5984</v>
      </c>
    </row>
    <row r="3679" spans="1:7" ht="19.95" customHeight="1" x14ac:dyDescent="0.3">
      <c r="A3679" s="17">
        <v>3671</v>
      </c>
      <c r="B3679" s="18" t="s">
        <v>5980</v>
      </c>
      <c r="C3679" s="17" t="s">
        <v>3104</v>
      </c>
      <c r="D3679" s="18" t="s">
        <v>25</v>
      </c>
      <c r="E3679" s="19" t="s">
        <v>26</v>
      </c>
      <c r="F3679" s="18" t="s">
        <v>27</v>
      </c>
      <c r="G3679" s="18" t="s">
        <v>5985</v>
      </c>
    </row>
    <row r="3680" spans="1:7" ht="19.95" customHeight="1" x14ac:dyDescent="0.3">
      <c r="A3680" s="20">
        <v>3672</v>
      </c>
      <c r="B3680" s="21" t="s">
        <v>5986</v>
      </c>
      <c r="C3680" s="20" t="s">
        <v>3100</v>
      </c>
      <c r="D3680" s="21" t="s">
        <v>25</v>
      </c>
      <c r="E3680" s="19" t="s">
        <v>26</v>
      </c>
      <c r="F3680" s="21" t="s">
        <v>27</v>
      </c>
      <c r="G3680" s="21" t="s">
        <v>5987</v>
      </c>
    </row>
    <row r="3681" spans="1:7" ht="19.95" customHeight="1" x14ac:dyDescent="0.3">
      <c r="A3681" s="17">
        <v>3673</v>
      </c>
      <c r="B3681" s="18" t="s">
        <v>5986</v>
      </c>
      <c r="C3681" s="17" t="s">
        <v>3102</v>
      </c>
      <c r="D3681" s="18" t="s">
        <v>25</v>
      </c>
      <c r="E3681" s="19" t="s">
        <v>26</v>
      </c>
      <c r="F3681" s="18" t="s">
        <v>27</v>
      </c>
      <c r="G3681" s="18" t="s">
        <v>5988</v>
      </c>
    </row>
    <row r="3682" spans="1:7" ht="19.95" customHeight="1" x14ac:dyDescent="0.3">
      <c r="A3682" s="20">
        <v>3674</v>
      </c>
      <c r="B3682" s="21" t="s">
        <v>5986</v>
      </c>
      <c r="C3682" s="20" t="s">
        <v>3104</v>
      </c>
      <c r="D3682" s="21" t="s">
        <v>25</v>
      </c>
      <c r="E3682" s="19" t="s">
        <v>26</v>
      </c>
      <c r="F3682" s="21" t="s">
        <v>27</v>
      </c>
      <c r="G3682" s="21" t="s">
        <v>5989</v>
      </c>
    </row>
    <row r="3683" spans="1:7" ht="19.95" customHeight="1" x14ac:dyDescent="0.3">
      <c r="A3683" s="17">
        <v>3675</v>
      </c>
      <c r="B3683" s="18" t="s">
        <v>5990</v>
      </c>
      <c r="C3683" s="17" t="s">
        <v>3100</v>
      </c>
      <c r="D3683" s="18" t="s">
        <v>25</v>
      </c>
      <c r="E3683" s="19" t="s">
        <v>26</v>
      </c>
      <c r="F3683" s="18" t="s">
        <v>27</v>
      </c>
      <c r="G3683" s="18" t="s">
        <v>5991</v>
      </c>
    </row>
    <row r="3684" spans="1:7" ht="19.95" customHeight="1" x14ac:dyDescent="0.3">
      <c r="A3684" s="20">
        <v>3676</v>
      </c>
      <c r="B3684" s="21" t="s">
        <v>5990</v>
      </c>
      <c r="C3684" s="20" t="s">
        <v>3102</v>
      </c>
      <c r="D3684" s="21" t="s">
        <v>25</v>
      </c>
      <c r="E3684" s="19" t="s">
        <v>26</v>
      </c>
      <c r="F3684" s="21" t="s">
        <v>27</v>
      </c>
      <c r="G3684" s="21" t="s">
        <v>5992</v>
      </c>
    </row>
    <row r="3685" spans="1:7" ht="19.95" customHeight="1" x14ac:dyDescent="0.3">
      <c r="A3685" s="17">
        <v>3677</v>
      </c>
      <c r="B3685" s="18" t="s">
        <v>5990</v>
      </c>
      <c r="C3685" s="17" t="s">
        <v>3104</v>
      </c>
      <c r="D3685" s="18" t="s">
        <v>25</v>
      </c>
      <c r="E3685" s="19" t="s">
        <v>26</v>
      </c>
      <c r="F3685" s="18" t="s">
        <v>27</v>
      </c>
      <c r="G3685" s="18" t="s">
        <v>5993</v>
      </c>
    </row>
    <row r="3686" spans="1:7" ht="19.95" customHeight="1" x14ac:dyDescent="0.3">
      <c r="A3686" s="20">
        <v>3678</v>
      </c>
      <c r="B3686" s="21" t="s">
        <v>5994</v>
      </c>
      <c r="C3686" s="20" t="s">
        <v>2015</v>
      </c>
      <c r="D3686" s="21" t="s">
        <v>25</v>
      </c>
      <c r="E3686" s="19" t="s">
        <v>26</v>
      </c>
      <c r="F3686" s="21" t="s">
        <v>27</v>
      </c>
      <c r="G3686" s="21" t="s">
        <v>5995</v>
      </c>
    </row>
    <row r="3687" spans="1:7" ht="19.95" customHeight="1" x14ac:dyDescent="0.3">
      <c r="A3687" s="17">
        <v>3679</v>
      </c>
      <c r="B3687" s="18" t="s">
        <v>5996</v>
      </c>
      <c r="C3687" s="17" t="s">
        <v>2015</v>
      </c>
      <c r="D3687" s="18" t="s">
        <v>25</v>
      </c>
      <c r="E3687" s="19" t="s">
        <v>26</v>
      </c>
      <c r="F3687" s="18" t="s">
        <v>27</v>
      </c>
      <c r="G3687" s="18" t="s">
        <v>5997</v>
      </c>
    </row>
    <row r="3688" spans="1:7" ht="19.95" customHeight="1" x14ac:dyDescent="0.3">
      <c r="A3688" s="20">
        <v>3680</v>
      </c>
      <c r="B3688" s="21" t="s">
        <v>5996</v>
      </c>
      <c r="C3688" s="20" t="s">
        <v>5998</v>
      </c>
      <c r="D3688" s="21" t="s">
        <v>25</v>
      </c>
      <c r="E3688" s="19" t="s">
        <v>26</v>
      </c>
      <c r="F3688" s="21" t="s">
        <v>27</v>
      </c>
      <c r="G3688" s="21" t="s">
        <v>5999</v>
      </c>
    </row>
    <row r="3689" spans="1:7" ht="19.95" customHeight="1" x14ac:dyDescent="0.3">
      <c r="A3689" s="17">
        <v>3681</v>
      </c>
      <c r="B3689" s="18" t="s">
        <v>6000</v>
      </c>
      <c r="C3689" s="17" t="s">
        <v>2015</v>
      </c>
      <c r="D3689" s="18" t="s">
        <v>25</v>
      </c>
      <c r="E3689" s="19" t="s">
        <v>26</v>
      </c>
      <c r="F3689" s="18" t="s">
        <v>27</v>
      </c>
      <c r="G3689" s="18" t="s">
        <v>6001</v>
      </c>
    </row>
    <row r="3690" spans="1:7" ht="19.95" customHeight="1" x14ac:dyDescent="0.3">
      <c r="A3690" s="20">
        <v>3682</v>
      </c>
      <c r="B3690" s="21" t="s">
        <v>6000</v>
      </c>
      <c r="C3690" s="20" t="s">
        <v>5998</v>
      </c>
      <c r="D3690" s="21" t="s">
        <v>25</v>
      </c>
      <c r="E3690" s="19" t="s">
        <v>26</v>
      </c>
      <c r="F3690" s="21" t="s">
        <v>27</v>
      </c>
      <c r="G3690" s="21" t="s">
        <v>6002</v>
      </c>
    </row>
    <row r="3691" spans="1:7" ht="19.95" customHeight="1" x14ac:dyDescent="0.3">
      <c r="A3691" s="17">
        <v>3683</v>
      </c>
      <c r="B3691" s="18" t="s">
        <v>6003</v>
      </c>
      <c r="C3691" s="17" t="s">
        <v>2015</v>
      </c>
      <c r="D3691" s="18" t="s">
        <v>25</v>
      </c>
      <c r="E3691" s="19" t="s">
        <v>26</v>
      </c>
      <c r="F3691" s="18" t="s">
        <v>27</v>
      </c>
      <c r="G3691" s="18" t="s">
        <v>6004</v>
      </c>
    </row>
    <row r="3692" spans="1:7" ht="19.95" customHeight="1" x14ac:dyDescent="0.3">
      <c r="A3692" s="20">
        <v>3684</v>
      </c>
      <c r="B3692" s="21" t="s">
        <v>6003</v>
      </c>
      <c r="C3692" s="20" t="s">
        <v>6005</v>
      </c>
      <c r="D3692" s="21" t="s">
        <v>25</v>
      </c>
      <c r="E3692" s="19" t="s">
        <v>26</v>
      </c>
      <c r="F3692" s="21" t="s">
        <v>27</v>
      </c>
      <c r="G3692" s="21" t="s">
        <v>6006</v>
      </c>
    </row>
    <row r="3693" spans="1:7" ht="19.95" customHeight="1" x14ac:dyDescent="0.3">
      <c r="A3693" s="17">
        <v>3685</v>
      </c>
      <c r="B3693" s="18" t="s">
        <v>6003</v>
      </c>
      <c r="C3693" s="17" t="s">
        <v>6007</v>
      </c>
      <c r="D3693" s="18" t="s">
        <v>25</v>
      </c>
      <c r="E3693" s="19" t="s">
        <v>26</v>
      </c>
      <c r="F3693" s="18" t="s">
        <v>27</v>
      </c>
      <c r="G3693" s="18" t="s">
        <v>6008</v>
      </c>
    </row>
    <row r="3694" spans="1:7" ht="19.95" customHeight="1" x14ac:dyDescent="0.3">
      <c r="A3694" s="20">
        <v>3686</v>
      </c>
      <c r="B3694" s="21" t="s">
        <v>6003</v>
      </c>
      <c r="C3694" s="20" t="s">
        <v>6009</v>
      </c>
      <c r="D3694" s="21" t="s">
        <v>25</v>
      </c>
      <c r="E3694" s="19" t="s">
        <v>26</v>
      </c>
      <c r="F3694" s="21" t="s">
        <v>27</v>
      </c>
      <c r="G3694" s="21" t="s">
        <v>6010</v>
      </c>
    </row>
    <row r="3695" spans="1:7" ht="19.95" customHeight="1" x14ac:dyDescent="0.3">
      <c r="A3695" s="17">
        <v>3687</v>
      </c>
      <c r="B3695" s="18" t="s">
        <v>6011</v>
      </c>
      <c r="C3695" s="17" t="s">
        <v>2015</v>
      </c>
      <c r="D3695" s="18" t="s">
        <v>25</v>
      </c>
      <c r="E3695" s="19" t="s">
        <v>26</v>
      </c>
      <c r="F3695" s="18" t="s">
        <v>27</v>
      </c>
      <c r="G3695" s="18" t="s">
        <v>6012</v>
      </c>
    </row>
    <row r="3696" spans="1:7" ht="19.95" customHeight="1" x14ac:dyDescent="0.3">
      <c r="A3696" s="20">
        <v>3688</v>
      </c>
      <c r="B3696" s="21" t="s">
        <v>6011</v>
      </c>
      <c r="C3696" s="20" t="s">
        <v>6013</v>
      </c>
      <c r="D3696" s="21" t="s">
        <v>25</v>
      </c>
      <c r="E3696" s="19" t="s">
        <v>26</v>
      </c>
      <c r="F3696" s="21" t="s">
        <v>27</v>
      </c>
      <c r="G3696" s="21" t="s">
        <v>6014</v>
      </c>
    </row>
    <row r="3697" spans="1:7" ht="19.95" customHeight="1" x14ac:dyDescent="0.3">
      <c r="A3697" s="17">
        <v>3689</v>
      </c>
      <c r="B3697" s="18" t="s">
        <v>6015</v>
      </c>
      <c r="C3697" s="17" t="s">
        <v>2015</v>
      </c>
      <c r="D3697" s="18" t="s">
        <v>25</v>
      </c>
      <c r="E3697" s="19" t="s">
        <v>26</v>
      </c>
      <c r="F3697" s="18" t="s">
        <v>27</v>
      </c>
      <c r="G3697" s="18" t="s">
        <v>6016</v>
      </c>
    </row>
    <row r="3698" spans="1:7" ht="19.95" customHeight="1" x14ac:dyDescent="0.3">
      <c r="A3698" s="20">
        <v>3690</v>
      </c>
      <c r="B3698" s="21" t="s">
        <v>6017</v>
      </c>
      <c r="C3698" s="20" t="s">
        <v>2015</v>
      </c>
      <c r="D3698" s="21" t="s">
        <v>25</v>
      </c>
      <c r="E3698" s="19" t="s">
        <v>26</v>
      </c>
      <c r="F3698" s="21" t="s">
        <v>27</v>
      </c>
      <c r="G3698" s="21" t="s">
        <v>6018</v>
      </c>
    </row>
    <row r="3699" spans="1:7" ht="19.95" customHeight="1" x14ac:dyDescent="0.3">
      <c r="A3699" s="17">
        <v>3691</v>
      </c>
      <c r="B3699" s="18" t="s">
        <v>6017</v>
      </c>
      <c r="C3699" s="17" t="s">
        <v>5998</v>
      </c>
      <c r="D3699" s="18" t="s">
        <v>25</v>
      </c>
      <c r="E3699" s="19" t="s">
        <v>26</v>
      </c>
      <c r="F3699" s="18" t="s">
        <v>27</v>
      </c>
      <c r="G3699" s="18" t="s">
        <v>6019</v>
      </c>
    </row>
    <row r="3700" spans="1:7" ht="19.95" customHeight="1" x14ac:dyDescent="0.3">
      <c r="A3700" s="20">
        <v>3692</v>
      </c>
      <c r="B3700" s="21" t="s">
        <v>6020</v>
      </c>
      <c r="C3700" s="20" t="s">
        <v>2015</v>
      </c>
      <c r="D3700" s="21" t="s">
        <v>25</v>
      </c>
      <c r="E3700" s="19" t="s">
        <v>26</v>
      </c>
      <c r="F3700" s="21" t="s">
        <v>27</v>
      </c>
      <c r="G3700" s="21" t="s">
        <v>6021</v>
      </c>
    </row>
    <row r="3701" spans="1:7" ht="19.95" customHeight="1" x14ac:dyDescent="0.3">
      <c r="A3701" s="17">
        <v>3693</v>
      </c>
      <c r="B3701" s="18" t="s">
        <v>6020</v>
      </c>
      <c r="C3701" s="17" t="s">
        <v>5998</v>
      </c>
      <c r="D3701" s="18" t="s">
        <v>25</v>
      </c>
      <c r="E3701" s="19" t="s">
        <v>26</v>
      </c>
      <c r="F3701" s="18" t="s">
        <v>27</v>
      </c>
      <c r="G3701" s="18" t="s">
        <v>6022</v>
      </c>
    </row>
    <row r="3702" spans="1:7" ht="19.95" customHeight="1" x14ac:dyDescent="0.3">
      <c r="A3702" s="20">
        <v>3694</v>
      </c>
      <c r="B3702" s="21" t="s">
        <v>6023</v>
      </c>
      <c r="C3702" s="20" t="s">
        <v>40</v>
      </c>
      <c r="D3702" s="21" t="s">
        <v>25</v>
      </c>
      <c r="E3702" s="19" t="s">
        <v>26</v>
      </c>
      <c r="F3702" s="21" t="s">
        <v>27</v>
      </c>
      <c r="G3702" s="21" t="s">
        <v>6024</v>
      </c>
    </row>
    <row r="3703" spans="1:7" ht="19.95" customHeight="1" x14ac:dyDescent="0.3">
      <c r="A3703" s="17">
        <v>3695</v>
      </c>
      <c r="B3703" s="18" t="s">
        <v>6023</v>
      </c>
      <c r="C3703" s="17" t="s">
        <v>32</v>
      </c>
      <c r="D3703" s="18" t="s">
        <v>25</v>
      </c>
      <c r="E3703" s="19" t="s">
        <v>26</v>
      </c>
      <c r="F3703" s="18" t="s">
        <v>27</v>
      </c>
      <c r="G3703" s="18" t="s">
        <v>6025</v>
      </c>
    </row>
    <row r="3704" spans="1:7" ht="19.95" customHeight="1" x14ac:dyDescent="0.3">
      <c r="A3704" s="20">
        <v>3696</v>
      </c>
      <c r="B3704" s="21" t="s">
        <v>6026</v>
      </c>
      <c r="C3704" s="20" t="s">
        <v>382</v>
      </c>
      <c r="D3704" s="21" t="s">
        <v>25</v>
      </c>
      <c r="E3704" s="19" t="s">
        <v>26</v>
      </c>
      <c r="F3704" s="21" t="s">
        <v>27</v>
      </c>
      <c r="G3704" s="21" t="s">
        <v>6027</v>
      </c>
    </row>
    <row r="3705" spans="1:7" ht="19.95" customHeight="1" x14ac:dyDescent="0.3">
      <c r="A3705" s="17">
        <v>3697</v>
      </c>
      <c r="B3705" s="18" t="s">
        <v>6026</v>
      </c>
      <c r="C3705" s="17" t="s">
        <v>37</v>
      </c>
      <c r="D3705" s="18" t="s">
        <v>25</v>
      </c>
      <c r="E3705" s="19" t="s">
        <v>26</v>
      </c>
      <c r="F3705" s="18" t="s">
        <v>27</v>
      </c>
      <c r="G3705" s="18" t="s">
        <v>6028</v>
      </c>
    </row>
    <row r="3706" spans="1:7" ht="19.95" customHeight="1" x14ac:dyDescent="0.3">
      <c r="A3706" s="20">
        <v>3698</v>
      </c>
      <c r="B3706" s="21" t="s">
        <v>6029</v>
      </c>
      <c r="C3706" s="20" t="s">
        <v>2077</v>
      </c>
      <c r="D3706" s="21" t="s">
        <v>25</v>
      </c>
      <c r="E3706" s="19" t="s">
        <v>26</v>
      </c>
      <c r="F3706" s="21" t="s">
        <v>27</v>
      </c>
      <c r="G3706" s="21" t="s">
        <v>6030</v>
      </c>
    </row>
    <row r="3707" spans="1:7" ht="19.95" customHeight="1" x14ac:dyDescent="0.3">
      <c r="A3707" s="17">
        <v>3699</v>
      </c>
      <c r="B3707" s="18" t="s">
        <v>6031</v>
      </c>
      <c r="C3707" s="17" t="s">
        <v>40</v>
      </c>
      <c r="D3707" s="18" t="s">
        <v>25</v>
      </c>
      <c r="E3707" s="19" t="s">
        <v>26</v>
      </c>
      <c r="F3707" s="18" t="s">
        <v>27</v>
      </c>
      <c r="G3707" s="18" t="s">
        <v>6032</v>
      </c>
    </row>
    <row r="3708" spans="1:7" ht="19.95" customHeight="1" x14ac:dyDescent="0.3">
      <c r="A3708" s="20">
        <v>3700</v>
      </c>
      <c r="B3708" s="21" t="s">
        <v>6031</v>
      </c>
      <c r="C3708" s="20" t="s">
        <v>30</v>
      </c>
      <c r="D3708" s="21" t="s">
        <v>25</v>
      </c>
      <c r="E3708" s="19" t="s">
        <v>26</v>
      </c>
      <c r="F3708" s="21" t="s">
        <v>27</v>
      </c>
      <c r="G3708" s="21" t="s">
        <v>6033</v>
      </c>
    </row>
    <row r="3709" spans="1:7" ht="19.95" customHeight="1" x14ac:dyDescent="0.3">
      <c r="A3709" s="17">
        <v>3701</v>
      </c>
      <c r="B3709" s="18" t="s">
        <v>6031</v>
      </c>
      <c r="C3709" s="17" t="s">
        <v>32</v>
      </c>
      <c r="D3709" s="18" t="s">
        <v>25</v>
      </c>
      <c r="E3709" s="19" t="s">
        <v>26</v>
      </c>
      <c r="F3709" s="18" t="s">
        <v>27</v>
      </c>
      <c r="G3709" s="18" t="s">
        <v>6034</v>
      </c>
    </row>
    <row r="3710" spans="1:7" ht="19.95" customHeight="1" x14ac:dyDescent="0.3">
      <c r="A3710" s="20">
        <v>3702</v>
      </c>
      <c r="B3710" s="21" t="s">
        <v>6035</v>
      </c>
      <c r="C3710" s="20" t="s">
        <v>89</v>
      </c>
      <c r="D3710" s="21" t="s">
        <v>25</v>
      </c>
      <c r="E3710" s="19" t="s">
        <v>26</v>
      </c>
      <c r="F3710" s="21" t="s">
        <v>27</v>
      </c>
      <c r="G3710" s="21" t="s">
        <v>6036</v>
      </c>
    </row>
    <row r="3711" spans="1:7" ht="19.95" customHeight="1" x14ac:dyDescent="0.3">
      <c r="A3711" s="17">
        <v>3703</v>
      </c>
      <c r="B3711" s="18" t="s">
        <v>6037</v>
      </c>
      <c r="C3711" s="17" t="s">
        <v>89</v>
      </c>
      <c r="D3711" s="18" t="s">
        <v>25</v>
      </c>
      <c r="E3711" s="19" t="s">
        <v>26</v>
      </c>
      <c r="F3711" s="18" t="s">
        <v>27</v>
      </c>
      <c r="G3711" s="18" t="s">
        <v>6038</v>
      </c>
    </row>
    <row r="3712" spans="1:7" ht="19.95" customHeight="1" x14ac:dyDescent="0.3">
      <c r="A3712" s="20">
        <v>3704</v>
      </c>
      <c r="B3712" s="21" t="s">
        <v>6037</v>
      </c>
      <c r="C3712" s="20" t="s">
        <v>40</v>
      </c>
      <c r="D3712" s="21" t="s">
        <v>25</v>
      </c>
      <c r="E3712" s="19" t="s">
        <v>26</v>
      </c>
      <c r="F3712" s="21" t="s">
        <v>27</v>
      </c>
      <c r="G3712" s="21" t="s">
        <v>6039</v>
      </c>
    </row>
    <row r="3713" spans="1:7" ht="19.95" customHeight="1" x14ac:dyDescent="0.3">
      <c r="A3713" s="17">
        <v>3705</v>
      </c>
      <c r="B3713" s="18" t="s">
        <v>6037</v>
      </c>
      <c r="C3713" s="17" t="s">
        <v>3100</v>
      </c>
      <c r="D3713" s="18" t="s">
        <v>25</v>
      </c>
      <c r="E3713" s="19" t="s">
        <v>26</v>
      </c>
      <c r="F3713" s="18" t="s">
        <v>27</v>
      </c>
      <c r="G3713" s="18" t="s">
        <v>6040</v>
      </c>
    </row>
    <row r="3714" spans="1:7" ht="19.95" customHeight="1" x14ac:dyDescent="0.3">
      <c r="A3714" s="20">
        <v>3706</v>
      </c>
      <c r="B3714" s="21" t="s">
        <v>6037</v>
      </c>
      <c r="C3714" s="20" t="s">
        <v>3102</v>
      </c>
      <c r="D3714" s="21" t="s">
        <v>25</v>
      </c>
      <c r="E3714" s="19" t="s">
        <v>26</v>
      </c>
      <c r="F3714" s="21" t="s">
        <v>27</v>
      </c>
      <c r="G3714" s="21" t="s">
        <v>6041</v>
      </c>
    </row>
    <row r="3715" spans="1:7" ht="19.95" customHeight="1" x14ac:dyDescent="0.3">
      <c r="A3715" s="17">
        <v>3707</v>
      </c>
      <c r="B3715" s="18" t="s">
        <v>6037</v>
      </c>
      <c r="C3715" s="17" t="s">
        <v>3104</v>
      </c>
      <c r="D3715" s="18" t="s">
        <v>25</v>
      </c>
      <c r="E3715" s="19" t="s">
        <v>26</v>
      </c>
      <c r="F3715" s="18" t="s">
        <v>27</v>
      </c>
      <c r="G3715" s="18" t="s">
        <v>6042</v>
      </c>
    </row>
    <row r="3716" spans="1:7" ht="19.95" customHeight="1" x14ac:dyDescent="0.3">
      <c r="A3716" s="20">
        <v>3708</v>
      </c>
      <c r="B3716" s="21" t="s">
        <v>6043</v>
      </c>
      <c r="C3716" s="20" t="s">
        <v>30</v>
      </c>
      <c r="D3716" s="21" t="s">
        <v>25</v>
      </c>
      <c r="E3716" s="19" t="s">
        <v>26</v>
      </c>
      <c r="F3716" s="21" t="s">
        <v>27</v>
      </c>
      <c r="G3716" s="21" t="s">
        <v>6044</v>
      </c>
    </row>
    <row r="3717" spans="1:7" ht="19.95" customHeight="1" x14ac:dyDescent="0.3">
      <c r="A3717" s="17">
        <v>3709</v>
      </c>
      <c r="B3717" s="18" t="s">
        <v>6043</v>
      </c>
      <c r="C3717" s="17" t="s">
        <v>32</v>
      </c>
      <c r="D3717" s="18" t="s">
        <v>25</v>
      </c>
      <c r="E3717" s="19" t="s">
        <v>26</v>
      </c>
      <c r="F3717" s="18" t="s">
        <v>27</v>
      </c>
      <c r="G3717" s="18" t="s">
        <v>6045</v>
      </c>
    </row>
    <row r="3718" spans="1:7" ht="19.95" customHeight="1" x14ac:dyDescent="0.3">
      <c r="A3718" s="20">
        <v>3710</v>
      </c>
      <c r="B3718" s="21" t="s">
        <v>6046</v>
      </c>
      <c r="C3718" s="20" t="s">
        <v>6047</v>
      </c>
      <c r="D3718" s="21" t="s">
        <v>25</v>
      </c>
      <c r="E3718" s="19" t="s">
        <v>26</v>
      </c>
      <c r="F3718" s="21" t="s">
        <v>27</v>
      </c>
      <c r="G3718" s="21" t="s">
        <v>6048</v>
      </c>
    </row>
    <row r="3719" spans="1:7" ht="19.95" customHeight="1" x14ac:dyDescent="0.3">
      <c r="A3719" s="17">
        <v>3711</v>
      </c>
      <c r="B3719" s="18" t="s">
        <v>6046</v>
      </c>
      <c r="C3719" s="17" t="s">
        <v>372</v>
      </c>
      <c r="D3719" s="18" t="s">
        <v>25</v>
      </c>
      <c r="E3719" s="19" t="s">
        <v>26</v>
      </c>
      <c r="F3719" s="18" t="s">
        <v>27</v>
      </c>
      <c r="G3719" s="18" t="s">
        <v>6049</v>
      </c>
    </row>
    <row r="3720" spans="1:7" ht="19.95" customHeight="1" x14ac:dyDescent="0.3">
      <c r="A3720" s="20">
        <v>3712</v>
      </c>
      <c r="B3720" s="21" t="s">
        <v>6050</v>
      </c>
      <c r="C3720" s="20" t="s">
        <v>182</v>
      </c>
      <c r="D3720" s="21" t="s">
        <v>25</v>
      </c>
      <c r="E3720" s="19" t="s">
        <v>26</v>
      </c>
      <c r="F3720" s="21" t="s">
        <v>27</v>
      </c>
      <c r="G3720" s="21" t="s">
        <v>6051</v>
      </c>
    </row>
    <row r="3721" spans="1:7" ht="19.95" customHeight="1" x14ac:dyDescent="0.3">
      <c r="A3721" s="17">
        <v>3713</v>
      </c>
      <c r="B3721" s="18" t="s">
        <v>6050</v>
      </c>
      <c r="C3721" s="17" t="s">
        <v>186</v>
      </c>
      <c r="D3721" s="18" t="s">
        <v>25</v>
      </c>
      <c r="E3721" s="19" t="s">
        <v>26</v>
      </c>
      <c r="F3721" s="18" t="s">
        <v>27</v>
      </c>
      <c r="G3721" s="18" t="s">
        <v>6052</v>
      </c>
    </row>
    <row r="3722" spans="1:7" ht="19.95" customHeight="1" x14ac:dyDescent="0.3">
      <c r="A3722" s="20">
        <v>3714</v>
      </c>
      <c r="B3722" s="21" t="s">
        <v>6050</v>
      </c>
      <c r="C3722" s="20" t="s">
        <v>188</v>
      </c>
      <c r="D3722" s="21" t="s">
        <v>25</v>
      </c>
      <c r="E3722" s="19" t="s">
        <v>26</v>
      </c>
      <c r="F3722" s="21" t="s">
        <v>27</v>
      </c>
      <c r="G3722" s="21" t="s">
        <v>6053</v>
      </c>
    </row>
    <row r="3723" spans="1:7" ht="19.95" customHeight="1" x14ac:dyDescent="0.3">
      <c r="A3723" s="17">
        <v>3715</v>
      </c>
      <c r="B3723" s="18" t="s">
        <v>6054</v>
      </c>
      <c r="C3723" s="17" t="s">
        <v>89</v>
      </c>
      <c r="D3723" s="18" t="s">
        <v>25</v>
      </c>
      <c r="E3723" s="19" t="s">
        <v>26</v>
      </c>
      <c r="F3723" s="18" t="s">
        <v>27</v>
      </c>
      <c r="G3723" s="18" t="s">
        <v>6055</v>
      </c>
    </row>
    <row r="3724" spans="1:7" ht="19.95" customHeight="1" x14ac:dyDescent="0.3">
      <c r="A3724" s="20">
        <v>3716</v>
      </c>
      <c r="B3724" s="21" t="s">
        <v>6054</v>
      </c>
      <c r="C3724" s="20" t="s">
        <v>24</v>
      </c>
      <c r="D3724" s="21" t="s">
        <v>25</v>
      </c>
      <c r="E3724" s="19" t="s">
        <v>26</v>
      </c>
      <c r="F3724" s="21" t="s">
        <v>27</v>
      </c>
      <c r="G3724" s="21" t="s">
        <v>6056</v>
      </c>
    </row>
    <row r="3725" spans="1:7" ht="19.95" customHeight="1" x14ac:dyDescent="0.3">
      <c r="A3725" s="17">
        <v>3717</v>
      </c>
      <c r="B3725" s="18" t="s">
        <v>6054</v>
      </c>
      <c r="C3725" s="17" t="s">
        <v>32</v>
      </c>
      <c r="D3725" s="18" t="s">
        <v>25</v>
      </c>
      <c r="E3725" s="19" t="s">
        <v>26</v>
      </c>
      <c r="F3725" s="18" t="s">
        <v>27</v>
      </c>
      <c r="G3725" s="18" t="s">
        <v>6057</v>
      </c>
    </row>
    <row r="3726" spans="1:7" ht="19.95" customHeight="1" x14ac:dyDescent="0.3">
      <c r="A3726" s="20">
        <v>3718</v>
      </c>
      <c r="B3726" s="21" t="s">
        <v>6058</v>
      </c>
      <c r="C3726" s="20" t="s">
        <v>30</v>
      </c>
      <c r="D3726" s="21" t="s">
        <v>25</v>
      </c>
      <c r="E3726" s="19" t="s">
        <v>26</v>
      </c>
      <c r="F3726" s="21" t="s">
        <v>27</v>
      </c>
      <c r="G3726" s="21" t="s">
        <v>6059</v>
      </c>
    </row>
    <row r="3727" spans="1:7" ht="19.95" customHeight="1" x14ac:dyDescent="0.3">
      <c r="A3727" s="17">
        <v>3719</v>
      </c>
      <c r="B3727" s="18" t="s">
        <v>6058</v>
      </c>
      <c r="C3727" s="17" t="s">
        <v>32</v>
      </c>
      <c r="D3727" s="18" t="s">
        <v>25</v>
      </c>
      <c r="E3727" s="19" t="s">
        <v>26</v>
      </c>
      <c r="F3727" s="18" t="s">
        <v>27</v>
      </c>
      <c r="G3727" s="18" t="s">
        <v>6060</v>
      </c>
    </row>
    <row r="3728" spans="1:7" ht="19.95" customHeight="1" x14ac:dyDescent="0.3">
      <c r="A3728" s="20">
        <v>3720</v>
      </c>
      <c r="B3728" s="21" t="s">
        <v>6061</v>
      </c>
      <c r="C3728" s="20" t="s">
        <v>30</v>
      </c>
      <c r="D3728" s="21" t="s">
        <v>25</v>
      </c>
      <c r="E3728" s="19" t="s">
        <v>26</v>
      </c>
      <c r="F3728" s="21" t="s">
        <v>27</v>
      </c>
      <c r="G3728" s="21" t="s">
        <v>6062</v>
      </c>
    </row>
    <row r="3729" spans="1:7" ht="19.95" customHeight="1" x14ac:dyDescent="0.3">
      <c r="A3729" s="17">
        <v>3721</v>
      </c>
      <c r="B3729" s="18" t="s">
        <v>6061</v>
      </c>
      <c r="C3729" s="17" t="s">
        <v>32</v>
      </c>
      <c r="D3729" s="18" t="s">
        <v>25</v>
      </c>
      <c r="E3729" s="19" t="s">
        <v>26</v>
      </c>
      <c r="F3729" s="18" t="s">
        <v>27</v>
      </c>
      <c r="G3729" s="18" t="s">
        <v>6063</v>
      </c>
    </row>
    <row r="3730" spans="1:7" ht="19.95" customHeight="1" x14ac:dyDescent="0.3">
      <c r="A3730" s="20">
        <v>3722</v>
      </c>
      <c r="B3730" s="21" t="s">
        <v>6064</v>
      </c>
      <c r="C3730" s="20" t="s">
        <v>37</v>
      </c>
      <c r="D3730" s="21" t="s">
        <v>25</v>
      </c>
      <c r="E3730" s="19" t="s">
        <v>26</v>
      </c>
      <c r="F3730" s="21" t="s">
        <v>27</v>
      </c>
      <c r="G3730" s="21" t="s">
        <v>6065</v>
      </c>
    </row>
    <row r="3731" spans="1:7" ht="19.95" customHeight="1" x14ac:dyDescent="0.3">
      <c r="A3731" s="17">
        <v>3723</v>
      </c>
      <c r="B3731" s="18" t="s">
        <v>6066</v>
      </c>
      <c r="C3731" s="17" t="s">
        <v>550</v>
      </c>
      <c r="D3731" s="18" t="s">
        <v>25</v>
      </c>
      <c r="E3731" s="19" t="s">
        <v>26</v>
      </c>
      <c r="F3731" s="18" t="s">
        <v>27</v>
      </c>
      <c r="G3731" s="18" t="s">
        <v>6067</v>
      </c>
    </row>
    <row r="3732" spans="1:7" ht="19.95" customHeight="1" x14ac:dyDescent="0.3">
      <c r="A3732" s="20">
        <v>3724</v>
      </c>
      <c r="B3732" s="21" t="s">
        <v>6068</v>
      </c>
      <c r="C3732" s="20" t="s">
        <v>382</v>
      </c>
      <c r="D3732" s="21" t="s">
        <v>25</v>
      </c>
      <c r="E3732" s="19" t="s">
        <v>26</v>
      </c>
      <c r="F3732" s="21" t="s">
        <v>27</v>
      </c>
      <c r="G3732" s="21" t="s">
        <v>6069</v>
      </c>
    </row>
    <row r="3733" spans="1:7" ht="19.95" customHeight="1" x14ac:dyDescent="0.3">
      <c r="A3733" s="17">
        <v>3725</v>
      </c>
      <c r="B3733" s="18" t="s">
        <v>6070</v>
      </c>
      <c r="C3733" s="17" t="s">
        <v>89</v>
      </c>
      <c r="D3733" s="18" t="s">
        <v>25</v>
      </c>
      <c r="E3733" s="19" t="s">
        <v>26</v>
      </c>
      <c r="F3733" s="18" t="s">
        <v>27</v>
      </c>
      <c r="G3733" s="18" t="s">
        <v>6071</v>
      </c>
    </row>
    <row r="3734" spans="1:7" ht="19.95" customHeight="1" x14ac:dyDescent="0.3">
      <c r="A3734" s="20">
        <v>3726</v>
      </c>
      <c r="B3734" s="21" t="s">
        <v>6072</v>
      </c>
      <c r="C3734" s="20" t="s">
        <v>747</v>
      </c>
      <c r="D3734" s="21" t="s">
        <v>25</v>
      </c>
      <c r="E3734" s="19" t="s">
        <v>26</v>
      </c>
      <c r="F3734" s="21" t="s">
        <v>27</v>
      </c>
      <c r="G3734" s="21" t="s">
        <v>6073</v>
      </c>
    </row>
    <row r="3735" spans="1:7" ht="19.95" customHeight="1" x14ac:dyDescent="0.3">
      <c r="A3735" s="17">
        <v>3727</v>
      </c>
      <c r="B3735" s="18" t="s">
        <v>6074</v>
      </c>
      <c r="C3735" s="17" t="s">
        <v>745</v>
      </c>
      <c r="D3735" s="18" t="s">
        <v>25</v>
      </c>
      <c r="E3735" s="19" t="s">
        <v>26</v>
      </c>
      <c r="F3735" s="18" t="s">
        <v>27</v>
      </c>
      <c r="G3735" s="18" t="s">
        <v>6075</v>
      </c>
    </row>
    <row r="3736" spans="1:7" ht="19.95" customHeight="1" x14ac:dyDescent="0.3">
      <c r="A3736" s="20">
        <v>3728</v>
      </c>
      <c r="B3736" s="21" t="s">
        <v>6076</v>
      </c>
      <c r="C3736" s="20" t="s">
        <v>40</v>
      </c>
      <c r="D3736" s="21" t="s">
        <v>25</v>
      </c>
      <c r="E3736" s="19" t="s">
        <v>26</v>
      </c>
      <c r="F3736" s="21" t="s">
        <v>27</v>
      </c>
      <c r="G3736" s="21" t="s">
        <v>6077</v>
      </c>
    </row>
    <row r="3737" spans="1:7" ht="19.95" customHeight="1" x14ac:dyDescent="0.3">
      <c r="A3737" s="17">
        <v>3729</v>
      </c>
      <c r="B3737" s="18" t="s">
        <v>6076</v>
      </c>
      <c r="C3737" s="17" t="s">
        <v>32</v>
      </c>
      <c r="D3737" s="18" t="s">
        <v>25</v>
      </c>
      <c r="E3737" s="19" t="s">
        <v>26</v>
      </c>
      <c r="F3737" s="18" t="s">
        <v>27</v>
      </c>
      <c r="G3737" s="18" t="s">
        <v>6078</v>
      </c>
    </row>
    <row r="3738" spans="1:7" ht="19.95" customHeight="1" x14ac:dyDescent="0.3">
      <c r="A3738" s="20">
        <v>3730</v>
      </c>
      <c r="B3738" s="21" t="s">
        <v>6079</v>
      </c>
      <c r="C3738" s="20" t="s">
        <v>40</v>
      </c>
      <c r="D3738" s="21" t="s">
        <v>25</v>
      </c>
      <c r="E3738" s="19" t="s">
        <v>26</v>
      </c>
      <c r="F3738" s="21" t="s">
        <v>27</v>
      </c>
      <c r="G3738" s="21" t="s">
        <v>6080</v>
      </c>
    </row>
    <row r="3739" spans="1:7" ht="19.95" customHeight="1" x14ac:dyDescent="0.3">
      <c r="A3739" s="17">
        <v>3731</v>
      </c>
      <c r="B3739" s="18" t="s">
        <v>6079</v>
      </c>
      <c r="C3739" s="17" t="s">
        <v>32</v>
      </c>
      <c r="D3739" s="18" t="s">
        <v>25</v>
      </c>
      <c r="E3739" s="19" t="s">
        <v>26</v>
      </c>
      <c r="F3739" s="18" t="s">
        <v>27</v>
      </c>
      <c r="G3739" s="18" t="s">
        <v>6081</v>
      </c>
    </row>
    <row r="3740" spans="1:7" ht="19.95" customHeight="1" x14ac:dyDescent="0.3">
      <c r="A3740" s="20">
        <v>3732</v>
      </c>
      <c r="B3740" s="21" t="s">
        <v>6082</v>
      </c>
      <c r="C3740" s="20" t="s">
        <v>40</v>
      </c>
      <c r="D3740" s="21" t="s">
        <v>25</v>
      </c>
      <c r="E3740" s="19" t="s">
        <v>26</v>
      </c>
      <c r="F3740" s="21" t="s">
        <v>27</v>
      </c>
      <c r="G3740" s="21" t="s">
        <v>6083</v>
      </c>
    </row>
    <row r="3741" spans="1:7" ht="19.95" customHeight="1" x14ac:dyDescent="0.3">
      <c r="A3741" s="17">
        <v>3733</v>
      </c>
      <c r="B3741" s="18" t="s">
        <v>6082</v>
      </c>
      <c r="C3741" s="17" t="s">
        <v>32</v>
      </c>
      <c r="D3741" s="18" t="s">
        <v>25</v>
      </c>
      <c r="E3741" s="19" t="s">
        <v>26</v>
      </c>
      <c r="F3741" s="18" t="s">
        <v>27</v>
      </c>
      <c r="G3741" s="18" t="s">
        <v>6084</v>
      </c>
    </row>
    <row r="3742" spans="1:7" ht="19.95" customHeight="1" x14ac:dyDescent="0.3">
      <c r="A3742" s="20">
        <v>3734</v>
      </c>
      <c r="B3742" s="21" t="s">
        <v>6085</v>
      </c>
      <c r="C3742" s="20" t="s">
        <v>37</v>
      </c>
      <c r="D3742" s="21" t="s">
        <v>25</v>
      </c>
      <c r="E3742" s="19" t="s">
        <v>26</v>
      </c>
      <c r="F3742" s="21" t="s">
        <v>27</v>
      </c>
      <c r="G3742" s="21" t="s">
        <v>6086</v>
      </c>
    </row>
    <row r="3743" spans="1:7" ht="19.95" customHeight="1" x14ac:dyDescent="0.3">
      <c r="A3743" s="17">
        <v>3735</v>
      </c>
      <c r="B3743" s="18" t="s">
        <v>6087</v>
      </c>
      <c r="C3743" s="17" t="s">
        <v>40</v>
      </c>
      <c r="D3743" s="18" t="s">
        <v>25</v>
      </c>
      <c r="E3743" s="19" t="s">
        <v>26</v>
      </c>
      <c r="F3743" s="18" t="s">
        <v>27</v>
      </c>
      <c r="G3743" s="18" t="s">
        <v>6088</v>
      </c>
    </row>
    <row r="3744" spans="1:7" ht="19.95" customHeight="1" x14ac:dyDescent="0.3">
      <c r="A3744" s="20">
        <v>3736</v>
      </c>
      <c r="B3744" s="21" t="s">
        <v>6087</v>
      </c>
      <c r="C3744" s="20" t="s">
        <v>32</v>
      </c>
      <c r="D3744" s="21" t="s">
        <v>25</v>
      </c>
      <c r="E3744" s="19" t="s">
        <v>26</v>
      </c>
      <c r="F3744" s="21" t="s">
        <v>27</v>
      </c>
      <c r="G3744" s="21" t="s">
        <v>6089</v>
      </c>
    </row>
    <row r="3745" spans="1:7" ht="19.95" customHeight="1" x14ac:dyDescent="0.3">
      <c r="A3745" s="17">
        <v>3737</v>
      </c>
      <c r="B3745" s="18" t="s">
        <v>6090</v>
      </c>
      <c r="C3745" s="17" t="s">
        <v>425</v>
      </c>
      <c r="D3745" s="18" t="s">
        <v>25</v>
      </c>
      <c r="E3745" s="19" t="s">
        <v>26</v>
      </c>
      <c r="F3745" s="18" t="s">
        <v>27</v>
      </c>
      <c r="G3745" s="18" t="s">
        <v>6091</v>
      </c>
    </row>
    <row r="3746" spans="1:7" ht="19.95" customHeight="1" x14ac:dyDescent="0.3">
      <c r="A3746" s="20">
        <v>3738</v>
      </c>
      <c r="B3746" s="21" t="s">
        <v>6092</v>
      </c>
      <c r="C3746" s="20" t="s">
        <v>747</v>
      </c>
      <c r="D3746" s="21" t="s">
        <v>25</v>
      </c>
      <c r="E3746" s="19" t="s">
        <v>26</v>
      </c>
      <c r="F3746" s="21" t="s">
        <v>27</v>
      </c>
      <c r="G3746" s="21" t="s">
        <v>6093</v>
      </c>
    </row>
    <row r="3747" spans="1:7" ht="19.95" customHeight="1" x14ac:dyDescent="0.3">
      <c r="A3747" s="17">
        <v>3739</v>
      </c>
      <c r="B3747" s="18" t="s">
        <v>6094</v>
      </c>
      <c r="C3747" s="17" t="s">
        <v>40</v>
      </c>
      <c r="D3747" s="18" t="s">
        <v>25</v>
      </c>
      <c r="E3747" s="19" t="s">
        <v>26</v>
      </c>
      <c r="F3747" s="18" t="s">
        <v>27</v>
      </c>
      <c r="G3747" s="18" t="s">
        <v>6095</v>
      </c>
    </row>
    <row r="3748" spans="1:7" ht="19.95" customHeight="1" x14ac:dyDescent="0.3">
      <c r="A3748" s="20">
        <v>3740</v>
      </c>
      <c r="B3748" s="21" t="s">
        <v>6094</v>
      </c>
      <c r="C3748" s="20" t="s">
        <v>32</v>
      </c>
      <c r="D3748" s="21" t="s">
        <v>25</v>
      </c>
      <c r="E3748" s="19" t="s">
        <v>26</v>
      </c>
      <c r="F3748" s="21" t="s">
        <v>27</v>
      </c>
      <c r="G3748" s="21" t="s">
        <v>6096</v>
      </c>
    </row>
    <row r="3749" spans="1:7" ht="19.95" customHeight="1" x14ac:dyDescent="0.3">
      <c r="A3749" s="17">
        <v>3741</v>
      </c>
      <c r="B3749" s="18" t="s">
        <v>6097</v>
      </c>
      <c r="C3749" s="17" t="s">
        <v>40</v>
      </c>
      <c r="D3749" s="18" t="s">
        <v>25</v>
      </c>
      <c r="E3749" s="19" t="s">
        <v>26</v>
      </c>
      <c r="F3749" s="18" t="s">
        <v>27</v>
      </c>
      <c r="G3749" s="18" t="s">
        <v>6098</v>
      </c>
    </row>
    <row r="3750" spans="1:7" ht="19.95" customHeight="1" x14ac:dyDescent="0.3">
      <c r="A3750" s="20">
        <v>3742</v>
      </c>
      <c r="B3750" s="21" t="s">
        <v>6097</v>
      </c>
      <c r="C3750" s="20" t="s">
        <v>32</v>
      </c>
      <c r="D3750" s="21" t="s">
        <v>25</v>
      </c>
      <c r="E3750" s="19" t="s">
        <v>26</v>
      </c>
      <c r="F3750" s="21" t="s">
        <v>27</v>
      </c>
      <c r="G3750" s="21" t="s">
        <v>6099</v>
      </c>
    </row>
    <row r="3751" spans="1:7" ht="19.95" customHeight="1" x14ac:dyDescent="0.3">
      <c r="A3751" s="17">
        <v>3743</v>
      </c>
      <c r="B3751" s="18" t="s">
        <v>6100</v>
      </c>
      <c r="C3751" s="17" t="s">
        <v>40</v>
      </c>
      <c r="D3751" s="18" t="s">
        <v>25</v>
      </c>
      <c r="E3751" s="19" t="s">
        <v>26</v>
      </c>
      <c r="F3751" s="18" t="s">
        <v>27</v>
      </c>
      <c r="G3751" s="18" t="s">
        <v>6101</v>
      </c>
    </row>
    <row r="3752" spans="1:7" ht="19.95" customHeight="1" x14ac:dyDescent="0.3">
      <c r="A3752" s="20">
        <v>3744</v>
      </c>
      <c r="B3752" s="21" t="s">
        <v>6100</v>
      </c>
      <c r="C3752" s="20" t="s">
        <v>32</v>
      </c>
      <c r="D3752" s="21" t="s">
        <v>25</v>
      </c>
      <c r="E3752" s="19" t="s">
        <v>26</v>
      </c>
      <c r="F3752" s="21" t="s">
        <v>27</v>
      </c>
      <c r="G3752" s="21" t="s">
        <v>6102</v>
      </c>
    </row>
    <row r="3753" spans="1:7" ht="19.95" customHeight="1" x14ac:dyDescent="0.3">
      <c r="A3753" s="17">
        <v>3745</v>
      </c>
      <c r="B3753" s="18" t="s">
        <v>6103</v>
      </c>
      <c r="C3753" s="17" t="s">
        <v>40</v>
      </c>
      <c r="D3753" s="18" t="s">
        <v>25</v>
      </c>
      <c r="E3753" s="19" t="s">
        <v>26</v>
      </c>
      <c r="F3753" s="18" t="s">
        <v>27</v>
      </c>
      <c r="G3753" s="18" t="s">
        <v>6104</v>
      </c>
    </row>
    <row r="3754" spans="1:7" ht="19.95" customHeight="1" x14ac:dyDescent="0.3">
      <c r="A3754" s="20">
        <v>3746</v>
      </c>
      <c r="B3754" s="21" t="s">
        <v>6103</v>
      </c>
      <c r="C3754" s="20" t="s">
        <v>32</v>
      </c>
      <c r="D3754" s="21" t="s">
        <v>25</v>
      </c>
      <c r="E3754" s="19" t="s">
        <v>26</v>
      </c>
      <c r="F3754" s="21" t="s">
        <v>27</v>
      </c>
      <c r="G3754" s="21" t="s">
        <v>6105</v>
      </c>
    </row>
    <row r="3755" spans="1:7" ht="19.95" customHeight="1" x14ac:dyDescent="0.3">
      <c r="A3755" s="17">
        <v>3747</v>
      </c>
      <c r="B3755" s="18" t="s">
        <v>6106</v>
      </c>
      <c r="C3755" s="17" t="s">
        <v>30</v>
      </c>
      <c r="D3755" s="18" t="s">
        <v>25</v>
      </c>
      <c r="E3755" s="19" t="s">
        <v>26</v>
      </c>
      <c r="F3755" s="18" t="s">
        <v>27</v>
      </c>
      <c r="G3755" s="18" t="s">
        <v>6107</v>
      </c>
    </row>
    <row r="3756" spans="1:7" ht="19.95" customHeight="1" x14ac:dyDescent="0.3">
      <c r="A3756" s="20">
        <v>3748</v>
      </c>
      <c r="B3756" s="21" t="s">
        <v>6106</v>
      </c>
      <c r="C3756" s="20" t="s">
        <v>32</v>
      </c>
      <c r="D3756" s="21" t="s">
        <v>25</v>
      </c>
      <c r="E3756" s="19" t="s">
        <v>26</v>
      </c>
      <c r="F3756" s="21" t="s">
        <v>27</v>
      </c>
      <c r="G3756" s="21" t="s">
        <v>6108</v>
      </c>
    </row>
    <row r="3757" spans="1:7" ht="19.95" customHeight="1" x14ac:dyDescent="0.3">
      <c r="A3757" s="17">
        <v>3749</v>
      </c>
      <c r="B3757" s="18" t="s">
        <v>6109</v>
      </c>
      <c r="C3757" s="17" t="s">
        <v>155</v>
      </c>
      <c r="D3757" s="18" t="s">
        <v>25</v>
      </c>
      <c r="E3757" s="19" t="s">
        <v>26</v>
      </c>
      <c r="F3757" s="18" t="s">
        <v>27</v>
      </c>
      <c r="G3757" s="18" t="s">
        <v>6110</v>
      </c>
    </row>
    <row r="3758" spans="1:7" ht="19.95" customHeight="1" x14ac:dyDescent="0.3">
      <c r="A3758" s="20">
        <v>3750</v>
      </c>
      <c r="B3758" s="21" t="s">
        <v>6111</v>
      </c>
      <c r="C3758" s="20" t="s">
        <v>89</v>
      </c>
      <c r="D3758" s="21" t="s">
        <v>25</v>
      </c>
      <c r="E3758" s="19" t="s">
        <v>26</v>
      </c>
      <c r="F3758" s="21" t="s">
        <v>27</v>
      </c>
      <c r="G3758" s="21" t="s">
        <v>6112</v>
      </c>
    </row>
    <row r="3759" spans="1:7" ht="19.95" customHeight="1" x14ac:dyDescent="0.3">
      <c r="A3759" s="17">
        <v>3751</v>
      </c>
      <c r="B3759" s="18" t="s">
        <v>6111</v>
      </c>
      <c r="C3759" s="17" t="s">
        <v>40</v>
      </c>
      <c r="D3759" s="18" t="s">
        <v>25</v>
      </c>
      <c r="E3759" s="19" t="s">
        <v>26</v>
      </c>
      <c r="F3759" s="18" t="s">
        <v>27</v>
      </c>
      <c r="G3759" s="18" t="s">
        <v>6113</v>
      </c>
    </row>
    <row r="3760" spans="1:7" ht="19.95" customHeight="1" x14ac:dyDescent="0.3">
      <c r="A3760" s="20">
        <v>3752</v>
      </c>
      <c r="B3760" s="21" t="s">
        <v>6111</v>
      </c>
      <c r="C3760" s="20" t="s">
        <v>32</v>
      </c>
      <c r="D3760" s="21" t="s">
        <v>25</v>
      </c>
      <c r="E3760" s="19" t="s">
        <v>26</v>
      </c>
      <c r="F3760" s="21" t="s">
        <v>27</v>
      </c>
      <c r="G3760" s="21" t="s">
        <v>6114</v>
      </c>
    </row>
    <row r="3761" spans="1:7" ht="19.95" customHeight="1" x14ac:dyDescent="0.3">
      <c r="A3761" s="17">
        <v>3753</v>
      </c>
      <c r="B3761" s="18" t="s">
        <v>6115</v>
      </c>
      <c r="C3761" s="17" t="s">
        <v>89</v>
      </c>
      <c r="D3761" s="18" t="s">
        <v>25</v>
      </c>
      <c r="E3761" s="19" t="s">
        <v>26</v>
      </c>
      <c r="F3761" s="18" t="s">
        <v>27</v>
      </c>
      <c r="G3761" s="18" t="s">
        <v>6116</v>
      </c>
    </row>
    <row r="3762" spans="1:7" ht="19.95" customHeight="1" x14ac:dyDescent="0.3">
      <c r="A3762" s="20">
        <v>3754</v>
      </c>
      <c r="B3762" s="21" t="s">
        <v>6117</v>
      </c>
      <c r="C3762" s="20" t="s">
        <v>89</v>
      </c>
      <c r="D3762" s="21" t="s">
        <v>25</v>
      </c>
      <c r="E3762" s="19" t="s">
        <v>26</v>
      </c>
      <c r="F3762" s="21" t="s">
        <v>27</v>
      </c>
      <c r="G3762" s="21" t="s">
        <v>6118</v>
      </c>
    </row>
    <row r="3763" spans="1:7" ht="19.95" customHeight="1" x14ac:dyDescent="0.3">
      <c r="A3763" s="17">
        <v>3755</v>
      </c>
      <c r="B3763" s="18" t="s">
        <v>6117</v>
      </c>
      <c r="C3763" s="17" t="s">
        <v>206</v>
      </c>
      <c r="D3763" s="18" t="s">
        <v>25</v>
      </c>
      <c r="E3763" s="19" t="s">
        <v>26</v>
      </c>
      <c r="F3763" s="18" t="s">
        <v>27</v>
      </c>
      <c r="G3763" s="18" t="s">
        <v>6119</v>
      </c>
    </row>
    <row r="3764" spans="1:7" ht="19.95" customHeight="1" x14ac:dyDescent="0.3">
      <c r="A3764" s="20">
        <v>3756</v>
      </c>
      <c r="B3764" s="21" t="s">
        <v>6117</v>
      </c>
      <c r="C3764" s="20" t="s">
        <v>372</v>
      </c>
      <c r="D3764" s="21" t="s">
        <v>25</v>
      </c>
      <c r="E3764" s="19" t="s">
        <v>26</v>
      </c>
      <c r="F3764" s="21" t="s">
        <v>27</v>
      </c>
      <c r="G3764" s="21" t="s">
        <v>6120</v>
      </c>
    </row>
    <row r="3765" spans="1:7" ht="19.95" customHeight="1" x14ac:dyDescent="0.3">
      <c r="A3765" s="17">
        <v>3757</v>
      </c>
      <c r="B3765" s="18" t="s">
        <v>6117</v>
      </c>
      <c r="C3765" s="17" t="s">
        <v>24</v>
      </c>
      <c r="D3765" s="18" t="s">
        <v>25</v>
      </c>
      <c r="E3765" s="19" t="s">
        <v>26</v>
      </c>
      <c r="F3765" s="18" t="s">
        <v>27</v>
      </c>
      <c r="G3765" s="18" t="s">
        <v>6121</v>
      </c>
    </row>
    <row r="3766" spans="1:7" ht="19.95" customHeight="1" x14ac:dyDescent="0.3">
      <c r="A3766" s="20">
        <v>3758</v>
      </c>
      <c r="B3766" s="21" t="s">
        <v>6117</v>
      </c>
      <c r="C3766" s="20" t="s">
        <v>282</v>
      </c>
      <c r="D3766" s="21" t="s">
        <v>25</v>
      </c>
      <c r="E3766" s="19" t="s">
        <v>26</v>
      </c>
      <c r="F3766" s="21" t="s">
        <v>27</v>
      </c>
      <c r="G3766" s="21" t="s">
        <v>6122</v>
      </c>
    </row>
    <row r="3767" spans="1:7" ht="19.95" customHeight="1" x14ac:dyDescent="0.3">
      <c r="A3767" s="17">
        <v>3759</v>
      </c>
      <c r="B3767" s="18" t="s">
        <v>6117</v>
      </c>
      <c r="C3767" s="17" t="s">
        <v>284</v>
      </c>
      <c r="D3767" s="18" t="s">
        <v>25</v>
      </c>
      <c r="E3767" s="19" t="s">
        <v>26</v>
      </c>
      <c r="F3767" s="18" t="s">
        <v>27</v>
      </c>
      <c r="G3767" s="18" t="s">
        <v>6123</v>
      </c>
    </row>
    <row r="3768" spans="1:7" ht="19.95" customHeight="1" x14ac:dyDescent="0.3">
      <c r="A3768" s="20">
        <v>3760</v>
      </c>
      <c r="B3768" s="21" t="s">
        <v>6117</v>
      </c>
      <c r="C3768" s="20" t="s">
        <v>6124</v>
      </c>
      <c r="D3768" s="21" t="s">
        <v>25</v>
      </c>
      <c r="E3768" s="19" t="s">
        <v>26</v>
      </c>
      <c r="F3768" s="21" t="s">
        <v>27</v>
      </c>
      <c r="G3768" s="21" t="s">
        <v>6125</v>
      </c>
    </row>
    <row r="3769" spans="1:7" ht="19.95" customHeight="1" x14ac:dyDescent="0.3">
      <c r="A3769" s="17">
        <v>3761</v>
      </c>
      <c r="B3769" s="18" t="s">
        <v>6117</v>
      </c>
      <c r="C3769" s="17" t="s">
        <v>286</v>
      </c>
      <c r="D3769" s="18" t="s">
        <v>25</v>
      </c>
      <c r="E3769" s="19" t="s">
        <v>26</v>
      </c>
      <c r="F3769" s="18" t="s">
        <v>27</v>
      </c>
      <c r="G3769" s="18" t="s">
        <v>6126</v>
      </c>
    </row>
    <row r="3770" spans="1:7" ht="19.95" customHeight="1" x14ac:dyDescent="0.3">
      <c r="A3770" s="20">
        <v>3762</v>
      </c>
      <c r="B3770" s="21" t="s">
        <v>6117</v>
      </c>
      <c r="C3770" s="20" t="s">
        <v>288</v>
      </c>
      <c r="D3770" s="21" t="s">
        <v>25</v>
      </c>
      <c r="E3770" s="19" t="s">
        <v>26</v>
      </c>
      <c r="F3770" s="21" t="s">
        <v>27</v>
      </c>
      <c r="G3770" s="21" t="s">
        <v>6127</v>
      </c>
    </row>
    <row r="3771" spans="1:7" ht="19.95" customHeight="1" x14ac:dyDescent="0.3">
      <c r="A3771" s="17">
        <v>3763</v>
      </c>
      <c r="B3771" s="18" t="s">
        <v>6117</v>
      </c>
      <c r="C3771" s="17" t="s">
        <v>6128</v>
      </c>
      <c r="D3771" s="18" t="s">
        <v>25</v>
      </c>
      <c r="E3771" s="19" t="s">
        <v>26</v>
      </c>
      <c r="F3771" s="18" t="s">
        <v>27</v>
      </c>
      <c r="G3771" s="18" t="s">
        <v>6129</v>
      </c>
    </row>
    <row r="3772" spans="1:7" ht="19.95" customHeight="1" x14ac:dyDescent="0.3">
      <c r="A3772" s="20">
        <v>3764</v>
      </c>
      <c r="B3772" s="21" t="s">
        <v>6117</v>
      </c>
      <c r="C3772" s="20" t="s">
        <v>290</v>
      </c>
      <c r="D3772" s="21" t="s">
        <v>25</v>
      </c>
      <c r="E3772" s="19" t="s">
        <v>26</v>
      </c>
      <c r="F3772" s="21" t="s">
        <v>27</v>
      </c>
      <c r="G3772" s="21" t="s">
        <v>6130</v>
      </c>
    </row>
    <row r="3773" spans="1:7" ht="19.95" customHeight="1" x14ac:dyDescent="0.3">
      <c r="A3773" s="17">
        <v>3765</v>
      </c>
      <c r="B3773" s="18" t="s">
        <v>6117</v>
      </c>
      <c r="C3773" s="17" t="s">
        <v>6131</v>
      </c>
      <c r="D3773" s="18" t="s">
        <v>25</v>
      </c>
      <c r="E3773" s="19" t="s">
        <v>26</v>
      </c>
      <c r="F3773" s="18" t="s">
        <v>27</v>
      </c>
      <c r="G3773" s="18" t="s">
        <v>6132</v>
      </c>
    </row>
    <row r="3774" spans="1:7" ht="19.95" customHeight="1" x14ac:dyDescent="0.3">
      <c r="A3774" s="20">
        <v>3766</v>
      </c>
      <c r="B3774" s="21" t="s">
        <v>6117</v>
      </c>
      <c r="C3774" s="20" t="s">
        <v>6133</v>
      </c>
      <c r="D3774" s="21" t="s">
        <v>25</v>
      </c>
      <c r="E3774" s="19" t="s">
        <v>26</v>
      </c>
      <c r="F3774" s="21" t="s">
        <v>27</v>
      </c>
      <c r="G3774" s="21" t="s">
        <v>6134</v>
      </c>
    </row>
    <row r="3775" spans="1:7" ht="19.95" customHeight="1" x14ac:dyDescent="0.3">
      <c r="A3775" s="17">
        <v>3767</v>
      </c>
      <c r="B3775" s="18" t="s">
        <v>6117</v>
      </c>
      <c r="C3775" s="17" t="s">
        <v>292</v>
      </c>
      <c r="D3775" s="18" t="s">
        <v>25</v>
      </c>
      <c r="E3775" s="19" t="s">
        <v>26</v>
      </c>
      <c r="F3775" s="18" t="s">
        <v>27</v>
      </c>
      <c r="G3775" s="18" t="s">
        <v>6135</v>
      </c>
    </row>
    <row r="3776" spans="1:7" ht="19.95" customHeight="1" x14ac:dyDescent="0.3">
      <c r="A3776" s="20">
        <v>3768</v>
      </c>
      <c r="B3776" s="21" t="s">
        <v>6117</v>
      </c>
      <c r="C3776" s="20" t="s">
        <v>294</v>
      </c>
      <c r="D3776" s="21" t="s">
        <v>25</v>
      </c>
      <c r="E3776" s="19" t="s">
        <v>26</v>
      </c>
      <c r="F3776" s="21" t="s">
        <v>27</v>
      </c>
      <c r="G3776" s="21" t="s">
        <v>6136</v>
      </c>
    </row>
    <row r="3777" spans="1:7" ht="19.95" customHeight="1" x14ac:dyDescent="0.3">
      <c r="A3777" s="17">
        <v>3769</v>
      </c>
      <c r="B3777" s="18" t="s">
        <v>6117</v>
      </c>
      <c r="C3777" s="17" t="s">
        <v>296</v>
      </c>
      <c r="D3777" s="18" t="s">
        <v>25</v>
      </c>
      <c r="E3777" s="19" t="s">
        <v>26</v>
      </c>
      <c r="F3777" s="18" t="s">
        <v>27</v>
      </c>
      <c r="G3777" s="18" t="s">
        <v>6137</v>
      </c>
    </row>
    <row r="3778" spans="1:7" ht="19.95" customHeight="1" x14ac:dyDescent="0.3">
      <c r="A3778" s="20">
        <v>3770</v>
      </c>
      <c r="B3778" s="21" t="s">
        <v>6138</v>
      </c>
      <c r="C3778" s="20" t="s">
        <v>2118</v>
      </c>
      <c r="D3778" s="21" t="s">
        <v>25</v>
      </c>
      <c r="E3778" s="19" t="s">
        <v>26</v>
      </c>
      <c r="F3778" s="21" t="s">
        <v>27</v>
      </c>
      <c r="G3778" s="21" t="s">
        <v>6139</v>
      </c>
    </row>
    <row r="3779" spans="1:7" ht="19.95" customHeight="1" x14ac:dyDescent="0.3">
      <c r="A3779" s="17">
        <v>3771</v>
      </c>
      <c r="B3779" s="18" t="s">
        <v>6138</v>
      </c>
      <c r="C3779" s="17" t="s">
        <v>40</v>
      </c>
      <c r="D3779" s="18" t="s">
        <v>25</v>
      </c>
      <c r="E3779" s="19" t="s">
        <v>26</v>
      </c>
      <c r="F3779" s="18" t="s">
        <v>27</v>
      </c>
      <c r="G3779" s="18" t="s">
        <v>6140</v>
      </c>
    </row>
    <row r="3780" spans="1:7" ht="19.95" customHeight="1" x14ac:dyDescent="0.3">
      <c r="A3780" s="20">
        <v>3772</v>
      </c>
      <c r="B3780" s="21" t="s">
        <v>6138</v>
      </c>
      <c r="C3780" s="20" t="s">
        <v>32</v>
      </c>
      <c r="D3780" s="21" t="s">
        <v>25</v>
      </c>
      <c r="E3780" s="19" t="s">
        <v>26</v>
      </c>
      <c r="F3780" s="21" t="s">
        <v>27</v>
      </c>
      <c r="G3780" s="21" t="s">
        <v>6141</v>
      </c>
    </row>
    <row r="3781" spans="1:7" ht="19.95" customHeight="1" x14ac:dyDescent="0.3">
      <c r="A3781" s="17">
        <v>3773</v>
      </c>
      <c r="B3781" s="18" t="s">
        <v>6142</v>
      </c>
      <c r="C3781" s="17" t="s">
        <v>40</v>
      </c>
      <c r="D3781" s="18" t="s">
        <v>25</v>
      </c>
      <c r="E3781" s="19" t="s">
        <v>26</v>
      </c>
      <c r="F3781" s="18" t="s">
        <v>27</v>
      </c>
      <c r="G3781" s="18" t="s">
        <v>6143</v>
      </c>
    </row>
    <row r="3782" spans="1:7" ht="19.95" customHeight="1" x14ac:dyDescent="0.3">
      <c r="A3782" s="20">
        <v>3774</v>
      </c>
      <c r="B3782" s="21" t="s">
        <v>6142</v>
      </c>
      <c r="C3782" s="20" t="s">
        <v>32</v>
      </c>
      <c r="D3782" s="21" t="s">
        <v>25</v>
      </c>
      <c r="E3782" s="19" t="s">
        <v>26</v>
      </c>
      <c r="F3782" s="21" t="s">
        <v>27</v>
      </c>
      <c r="G3782" s="21" t="s">
        <v>6144</v>
      </c>
    </row>
    <row r="3783" spans="1:7" ht="19.95" customHeight="1" x14ac:dyDescent="0.3">
      <c r="A3783" s="17">
        <v>3775</v>
      </c>
      <c r="B3783" s="18" t="s">
        <v>6145</v>
      </c>
      <c r="C3783" s="17" t="s">
        <v>89</v>
      </c>
      <c r="D3783" s="18" t="s">
        <v>25</v>
      </c>
      <c r="E3783" s="19" t="s">
        <v>26</v>
      </c>
      <c r="F3783" s="18" t="s">
        <v>27</v>
      </c>
      <c r="G3783" s="18" t="s">
        <v>6146</v>
      </c>
    </row>
    <row r="3784" spans="1:7" ht="19.95" customHeight="1" x14ac:dyDescent="0.3">
      <c r="A3784" s="20">
        <v>3776</v>
      </c>
      <c r="B3784" s="21" t="s">
        <v>6145</v>
      </c>
      <c r="C3784" s="20" t="s">
        <v>24</v>
      </c>
      <c r="D3784" s="21" t="s">
        <v>25</v>
      </c>
      <c r="E3784" s="19" t="s">
        <v>26</v>
      </c>
      <c r="F3784" s="21" t="s">
        <v>27</v>
      </c>
      <c r="G3784" s="21" t="s">
        <v>6147</v>
      </c>
    </row>
    <row r="3785" spans="1:7" ht="19.95" customHeight="1" x14ac:dyDescent="0.3">
      <c r="A3785" s="17">
        <v>3777</v>
      </c>
      <c r="B3785" s="18" t="s">
        <v>6145</v>
      </c>
      <c r="C3785" s="17" t="s">
        <v>37</v>
      </c>
      <c r="D3785" s="18" t="s">
        <v>25</v>
      </c>
      <c r="E3785" s="19" t="s">
        <v>26</v>
      </c>
      <c r="F3785" s="18" t="s">
        <v>27</v>
      </c>
      <c r="G3785" s="18" t="s">
        <v>6148</v>
      </c>
    </row>
    <row r="3786" spans="1:7" ht="19.95" customHeight="1" x14ac:dyDescent="0.3">
      <c r="A3786" s="20">
        <v>3778</v>
      </c>
      <c r="B3786" s="21" t="s">
        <v>6149</v>
      </c>
      <c r="C3786" s="20" t="s">
        <v>3883</v>
      </c>
      <c r="D3786" s="21" t="s">
        <v>25</v>
      </c>
      <c r="E3786" s="19" t="s">
        <v>26</v>
      </c>
      <c r="F3786" s="21" t="s">
        <v>27</v>
      </c>
      <c r="G3786" s="21" t="s">
        <v>6150</v>
      </c>
    </row>
    <row r="3787" spans="1:7" ht="19.95" customHeight="1" x14ac:dyDescent="0.3">
      <c r="A3787" s="17">
        <v>3779</v>
      </c>
      <c r="B3787" s="18" t="s">
        <v>6149</v>
      </c>
      <c r="C3787" s="17" t="s">
        <v>24</v>
      </c>
      <c r="D3787" s="18" t="s">
        <v>25</v>
      </c>
      <c r="E3787" s="19" t="s">
        <v>26</v>
      </c>
      <c r="F3787" s="18" t="s">
        <v>27</v>
      </c>
      <c r="G3787" s="18" t="s">
        <v>6151</v>
      </c>
    </row>
    <row r="3788" spans="1:7" ht="19.95" customHeight="1" x14ac:dyDescent="0.3">
      <c r="A3788" s="20">
        <v>3780</v>
      </c>
      <c r="B3788" s="21" t="s">
        <v>6149</v>
      </c>
      <c r="C3788" s="20" t="s">
        <v>40</v>
      </c>
      <c r="D3788" s="21" t="s">
        <v>25</v>
      </c>
      <c r="E3788" s="19" t="s">
        <v>26</v>
      </c>
      <c r="F3788" s="21" t="s">
        <v>27</v>
      </c>
      <c r="G3788" s="21" t="s">
        <v>6152</v>
      </c>
    </row>
    <row r="3789" spans="1:7" ht="19.95" customHeight="1" x14ac:dyDescent="0.3">
      <c r="A3789" s="17">
        <v>3781</v>
      </c>
      <c r="B3789" s="18" t="s">
        <v>6153</v>
      </c>
      <c r="C3789" s="17" t="s">
        <v>40</v>
      </c>
      <c r="D3789" s="18" t="s">
        <v>25</v>
      </c>
      <c r="E3789" s="19" t="s">
        <v>26</v>
      </c>
      <c r="F3789" s="18" t="s">
        <v>27</v>
      </c>
      <c r="G3789" s="18" t="s">
        <v>6154</v>
      </c>
    </row>
    <row r="3790" spans="1:7" ht="19.95" customHeight="1" x14ac:dyDescent="0.3">
      <c r="A3790" s="20">
        <v>3782</v>
      </c>
      <c r="B3790" s="21" t="s">
        <v>6153</v>
      </c>
      <c r="C3790" s="20" t="s">
        <v>32</v>
      </c>
      <c r="D3790" s="21" t="s">
        <v>25</v>
      </c>
      <c r="E3790" s="19" t="s">
        <v>26</v>
      </c>
      <c r="F3790" s="21" t="s">
        <v>27</v>
      </c>
      <c r="G3790" s="21" t="s">
        <v>6155</v>
      </c>
    </row>
    <row r="3791" spans="1:7" ht="19.95" customHeight="1" x14ac:dyDescent="0.3">
      <c r="A3791" s="17">
        <v>3783</v>
      </c>
      <c r="B3791" s="18" t="s">
        <v>6156</v>
      </c>
      <c r="C3791" s="17" t="s">
        <v>382</v>
      </c>
      <c r="D3791" s="18" t="s">
        <v>25</v>
      </c>
      <c r="E3791" s="19" t="s">
        <v>26</v>
      </c>
      <c r="F3791" s="18" t="s">
        <v>27</v>
      </c>
      <c r="G3791" s="18" t="s">
        <v>6157</v>
      </c>
    </row>
    <row r="3792" spans="1:7" ht="19.95" customHeight="1" x14ac:dyDescent="0.3">
      <c r="A3792" s="20">
        <v>3784</v>
      </c>
      <c r="B3792" s="21" t="s">
        <v>6158</v>
      </c>
      <c r="C3792" s="20" t="s">
        <v>40</v>
      </c>
      <c r="D3792" s="21" t="s">
        <v>25</v>
      </c>
      <c r="E3792" s="19" t="s">
        <v>26</v>
      </c>
      <c r="F3792" s="21" t="s">
        <v>27</v>
      </c>
      <c r="G3792" s="21" t="s">
        <v>6159</v>
      </c>
    </row>
    <row r="3793" spans="1:7" ht="19.95" customHeight="1" x14ac:dyDescent="0.3">
      <c r="A3793" s="17">
        <v>3785</v>
      </c>
      <c r="B3793" s="18" t="s">
        <v>6158</v>
      </c>
      <c r="C3793" s="17" t="s">
        <v>32</v>
      </c>
      <c r="D3793" s="18" t="s">
        <v>25</v>
      </c>
      <c r="E3793" s="19" t="s">
        <v>26</v>
      </c>
      <c r="F3793" s="18" t="s">
        <v>27</v>
      </c>
      <c r="G3793" s="18" t="s">
        <v>6160</v>
      </c>
    </row>
    <row r="3794" spans="1:7" ht="19.95" customHeight="1" x14ac:dyDescent="0.3">
      <c r="A3794" s="20">
        <v>3786</v>
      </c>
      <c r="B3794" s="21" t="s">
        <v>6161</v>
      </c>
      <c r="C3794" s="20" t="s">
        <v>40</v>
      </c>
      <c r="D3794" s="21" t="s">
        <v>25</v>
      </c>
      <c r="E3794" s="19" t="s">
        <v>26</v>
      </c>
      <c r="F3794" s="21" t="s">
        <v>27</v>
      </c>
      <c r="G3794" s="21" t="s">
        <v>6162</v>
      </c>
    </row>
    <row r="3795" spans="1:7" ht="19.95" customHeight="1" x14ac:dyDescent="0.3">
      <c r="A3795" s="17">
        <v>3787</v>
      </c>
      <c r="B3795" s="18" t="s">
        <v>6161</v>
      </c>
      <c r="C3795" s="17" t="s">
        <v>32</v>
      </c>
      <c r="D3795" s="18" t="s">
        <v>25</v>
      </c>
      <c r="E3795" s="19" t="s">
        <v>26</v>
      </c>
      <c r="F3795" s="18" t="s">
        <v>27</v>
      </c>
      <c r="G3795" s="18" t="s">
        <v>6163</v>
      </c>
    </row>
    <row r="3796" spans="1:7" ht="19.95" customHeight="1" x14ac:dyDescent="0.3">
      <c r="A3796" s="20">
        <v>3788</v>
      </c>
      <c r="B3796" s="21" t="s">
        <v>6164</v>
      </c>
      <c r="C3796" s="20" t="s">
        <v>40</v>
      </c>
      <c r="D3796" s="21" t="s">
        <v>25</v>
      </c>
      <c r="E3796" s="19" t="s">
        <v>26</v>
      </c>
      <c r="F3796" s="21" t="s">
        <v>27</v>
      </c>
      <c r="G3796" s="21" t="s">
        <v>6165</v>
      </c>
    </row>
    <row r="3797" spans="1:7" ht="19.95" customHeight="1" x14ac:dyDescent="0.3">
      <c r="A3797" s="17">
        <v>3789</v>
      </c>
      <c r="B3797" s="18" t="s">
        <v>6164</v>
      </c>
      <c r="C3797" s="17" t="s">
        <v>32</v>
      </c>
      <c r="D3797" s="18" t="s">
        <v>25</v>
      </c>
      <c r="E3797" s="19" t="s">
        <v>26</v>
      </c>
      <c r="F3797" s="18" t="s">
        <v>27</v>
      </c>
      <c r="G3797" s="18" t="s">
        <v>6166</v>
      </c>
    </row>
    <row r="3798" spans="1:7" ht="19.95" customHeight="1" x14ac:dyDescent="0.3">
      <c r="A3798" s="20">
        <v>3790</v>
      </c>
      <c r="B3798" s="21" t="s">
        <v>6167</v>
      </c>
      <c r="C3798" s="20" t="s">
        <v>40</v>
      </c>
      <c r="D3798" s="21" t="s">
        <v>25</v>
      </c>
      <c r="E3798" s="19" t="s">
        <v>26</v>
      </c>
      <c r="F3798" s="21" t="s">
        <v>27</v>
      </c>
      <c r="G3798" s="21" t="s">
        <v>6168</v>
      </c>
    </row>
    <row r="3799" spans="1:7" ht="19.95" customHeight="1" x14ac:dyDescent="0.3">
      <c r="A3799" s="17">
        <v>3791</v>
      </c>
      <c r="B3799" s="18" t="s">
        <v>6167</v>
      </c>
      <c r="C3799" s="17" t="s">
        <v>32</v>
      </c>
      <c r="D3799" s="18" t="s">
        <v>25</v>
      </c>
      <c r="E3799" s="19" t="s">
        <v>26</v>
      </c>
      <c r="F3799" s="18" t="s">
        <v>27</v>
      </c>
      <c r="G3799" s="18" t="s">
        <v>6169</v>
      </c>
    </row>
    <row r="3800" spans="1:7" ht="19.95" customHeight="1" x14ac:dyDescent="0.3">
      <c r="A3800" s="20">
        <v>3792</v>
      </c>
      <c r="B3800" s="21" t="s">
        <v>6170</v>
      </c>
      <c r="C3800" s="20" t="s">
        <v>382</v>
      </c>
      <c r="D3800" s="21" t="s">
        <v>25</v>
      </c>
      <c r="E3800" s="19" t="s">
        <v>26</v>
      </c>
      <c r="F3800" s="21" t="s">
        <v>27</v>
      </c>
      <c r="G3800" s="21" t="s">
        <v>6171</v>
      </c>
    </row>
    <row r="3801" spans="1:7" ht="19.95" customHeight="1" x14ac:dyDescent="0.3">
      <c r="A3801" s="17">
        <v>3793</v>
      </c>
      <c r="B3801" s="18" t="s">
        <v>6172</v>
      </c>
      <c r="C3801" s="17" t="s">
        <v>382</v>
      </c>
      <c r="D3801" s="18" t="s">
        <v>25</v>
      </c>
      <c r="E3801" s="19" t="s">
        <v>26</v>
      </c>
      <c r="F3801" s="18" t="s">
        <v>27</v>
      </c>
      <c r="G3801" s="18" t="s">
        <v>6173</v>
      </c>
    </row>
    <row r="3802" spans="1:7" ht="19.95" customHeight="1" x14ac:dyDescent="0.3">
      <c r="A3802" s="20">
        <v>3794</v>
      </c>
      <c r="B3802" s="21" t="s">
        <v>6174</v>
      </c>
      <c r="C3802" s="20" t="s">
        <v>40</v>
      </c>
      <c r="D3802" s="21" t="s">
        <v>25</v>
      </c>
      <c r="E3802" s="19" t="s">
        <v>26</v>
      </c>
      <c r="F3802" s="21" t="s">
        <v>27</v>
      </c>
      <c r="G3802" s="21" t="s">
        <v>6175</v>
      </c>
    </row>
    <row r="3803" spans="1:7" ht="19.95" customHeight="1" x14ac:dyDescent="0.3">
      <c r="A3803" s="17">
        <v>3795</v>
      </c>
      <c r="B3803" s="18" t="s">
        <v>6174</v>
      </c>
      <c r="C3803" s="17" t="s">
        <v>32</v>
      </c>
      <c r="D3803" s="18" t="s">
        <v>25</v>
      </c>
      <c r="E3803" s="19" t="s">
        <v>26</v>
      </c>
      <c r="F3803" s="18" t="s">
        <v>27</v>
      </c>
      <c r="G3803" s="18" t="s">
        <v>6176</v>
      </c>
    </row>
    <row r="3804" spans="1:7" ht="19.95" customHeight="1" x14ac:dyDescent="0.3">
      <c r="A3804" s="20">
        <v>3796</v>
      </c>
      <c r="B3804" s="21" t="s">
        <v>6177</v>
      </c>
      <c r="C3804" s="20" t="s">
        <v>40</v>
      </c>
      <c r="D3804" s="21" t="s">
        <v>25</v>
      </c>
      <c r="E3804" s="19" t="s">
        <v>26</v>
      </c>
      <c r="F3804" s="21" t="s">
        <v>27</v>
      </c>
      <c r="G3804" s="21" t="s">
        <v>6178</v>
      </c>
    </row>
    <row r="3805" spans="1:7" ht="19.95" customHeight="1" x14ac:dyDescent="0.3">
      <c r="A3805" s="17">
        <v>3797</v>
      </c>
      <c r="B3805" s="18" t="s">
        <v>6177</v>
      </c>
      <c r="C3805" s="17" t="s">
        <v>32</v>
      </c>
      <c r="D3805" s="18" t="s">
        <v>25</v>
      </c>
      <c r="E3805" s="19" t="s">
        <v>26</v>
      </c>
      <c r="F3805" s="18" t="s">
        <v>27</v>
      </c>
      <c r="G3805" s="18" t="s">
        <v>6179</v>
      </c>
    </row>
    <row r="3806" spans="1:7" ht="19.95" customHeight="1" x14ac:dyDescent="0.3">
      <c r="A3806" s="20">
        <v>3798</v>
      </c>
      <c r="B3806" s="21" t="s">
        <v>6180</v>
      </c>
      <c r="C3806" s="20" t="s">
        <v>40</v>
      </c>
      <c r="D3806" s="21" t="s">
        <v>25</v>
      </c>
      <c r="E3806" s="19" t="s">
        <v>26</v>
      </c>
      <c r="F3806" s="21" t="s">
        <v>27</v>
      </c>
      <c r="G3806" s="21" t="s">
        <v>6181</v>
      </c>
    </row>
    <row r="3807" spans="1:7" ht="19.95" customHeight="1" x14ac:dyDescent="0.3">
      <c r="A3807" s="17">
        <v>3799</v>
      </c>
      <c r="B3807" s="18" t="s">
        <v>6180</v>
      </c>
      <c r="C3807" s="17" t="s">
        <v>32</v>
      </c>
      <c r="D3807" s="18" t="s">
        <v>25</v>
      </c>
      <c r="E3807" s="19" t="s">
        <v>26</v>
      </c>
      <c r="F3807" s="18" t="s">
        <v>27</v>
      </c>
      <c r="G3807" s="18" t="s">
        <v>6182</v>
      </c>
    </row>
    <row r="3808" spans="1:7" ht="19.95" customHeight="1" x14ac:dyDescent="0.3">
      <c r="A3808" s="20">
        <v>3800</v>
      </c>
      <c r="B3808" s="21" t="s">
        <v>6183</v>
      </c>
      <c r="C3808" s="20" t="s">
        <v>6184</v>
      </c>
      <c r="D3808" s="21" t="s">
        <v>25</v>
      </c>
      <c r="E3808" s="19" t="s">
        <v>26</v>
      </c>
      <c r="F3808" s="21" t="s">
        <v>27</v>
      </c>
      <c r="G3808" s="21" t="s">
        <v>6185</v>
      </c>
    </row>
    <row r="3809" spans="1:7" ht="19.95" customHeight="1" x14ac:dyDescent="0.3">
      <c r="A3809" s="17">
        <v>3801</v>
      </c>
      <c r="B3809" s="18" t="s">
        <v>6183</v>
      </c>
      <c r="C3809" s="17" t="s">
        <v>6186</v>
      </c>
      <c r="D3809" s="18" t="s">
        <v>25</v>
      </c>
      <c r="E3809" s="19" t="s">
        <v>26</v>
      </c>
      <c r="F3809" s="18" t="s">
        <v>27</v>
      </c>
      <c r="G3809" s="18" t="s">
        <v>6187</v>
      </c>
    </row>
    <row r="3810" spans="1:7" ht="19.95" customHeight="1" x14ac:dyDescent="0.3">
      <c r="A3810" s="20">
        <v>3802</v>
      </c>
      <c r="B3810" s="21" t="s">
        <v>6183</v>
      </c>
      <c r="C3810" s="20" t="s">
        <v>6188</v>
      </c>
      <c r="D3810" s="21" t="s">
        <v>25</v>
      </c>
      <c r="E3810" s="19" t="s">
        <v>26</v>
      </c>
      <c r="F3810" s="21" t="s">
        <v>27</v>
      </c>
      <c r="G3810" s="21" t="s">
        <v>6189</v>
      </c>
    </row>
    <row r="3811" spans="1:7" ht="19.95" customHeight="1" x14ac:dyDescent="0.3">
      <c r="A3811" s="17">
        <v>3803</v>
      </c>
      <c r="B3811" s="18" t="s">
        <v>6183</v>
      </c>
      <c r="C3811" s="17" t="s">
        <v>40</v>
      </c>
      <c r="D3811" s="18" t="s">
        <v>25</v>
      </c>
      <c r="E3811" s="19" t="s">
        <v>26</v>
      </c>
      <c r="F3811" s="18" t="s">
        <v>27</v>
      </c>
      <c r="G3811" s="18" t="s">
        <v>6190</v>
      </c>
    </row>
    <row r="3812" spans="1:7" ht="19.95" customHeight="1" x14ac:dyDescent="0.3">
      <c r="A3812" s="20">
        <v>3804</v>
      </c>
      <c r="B3812" s="21" t="s">
        <v>6183</v>
      </c>
      <c r="C3812" s="20" t="s">
        <v>32</v>
      </c>
      <c r="D3812" s="21" t="s">
        <v>25</v>
      </c>
      <c r="E3812" s="19" t="s">
        <v>26</v>
      </c>
      <c r="F3812" s="21" t="s">
        <v>27</v>
      </c>
      <c r="G3812" s="21" t="s">
        <v>6191</v>
      </c>
    </row>
    <row r="3813" spans="1:7" ht="19.95" customHeight="1" x14ac:dyDescent="0.3">
      <c r="A3813" s="17">
        <v>3805</v>
      </c>
      <c r="B3813" s="18" t="s">
        <v>6183</v>
      </c>
      <c r="C3813" s="17" t="s">
        <v>6192</v>
      </c>
      <c r="D3813" s="18" t="s">
        <v>25</v>
      </c>
      <c r="E3813" s="19" t="s">
        <v>26</v>
      </c>
      <c r="F3813" s="18" t="s">
        <v>27</v>
      </c>
      <c r="G3813" s="18" t="s">
        <v>6193</v>
      </c>
    </row>
    <row r="3814" spans="1:7" ht="19.95" customHeight="1" x14ac:dyDescent="0.3">
      <c r="A3814" s="20">
        <v>3806</v>
      </c>
      <c r="B3814" s="21" t="s">
        <v>6194</v>
      </c>
      <c r="C3814" s="20" t="s">
        <v>89</v>
      </c>
      <c r="D3814" s="21" t="s">
        <v>25</v>
      </c>
      <c r="E3814" s="19" t="s">
        <v>26</v>
      </c>
      <c r="F3814" s="21" t="s">
        <v>27</v>
      </c>
      <c r="G3814" s="21" t="s">
        <v>6195</v>
      </c>
    </row>
    <row r="3815" spans="1:7" ht="19.95" customHeight="1" x14ac:dyDescent="0.3">
      <c r="A3815" s="17">
        <v>3807</v>
      </c>
      <c r="B3815" s="18" t="s">
        <v>6194</v>
      </c>
      <c r="C3815" s="17" t="s">
        <v>37</v>
      </c>
      <c r="D3815" s="18" t="s">
        <v>25</v>
      </c>
      <c r="E3815" s="19" t="s">
        <v>26</v>
      </c>
      <c r="F3815" s="18" t="s">
        <v>27</v>
      </c>
      <c r="G3815" s="18" t="s">
        <v>6196</v>
      </c>
    </row>
    <row r="3816" spans="1:7" ht="19.95" customHeight="1" x14ac:dyDescent="0.3">
      <c r="A3816" s="20">
        <v>3808</v>
      </c>
      <c r="B3816" s="21" t="s">
        <v>6197</v>
      </c>
      <c r="C3816" s="20" t="s">
        <v>89</v>
      </c>
      <c r="D3816" s="21" t="s">
        <v>25</v>
      </c>
      <c r="E3816" s="19" t="s">
        <v>26</v>
      </c>
      <c r="F3816" s="21" t="s">
        <v>27</v>
      </c>
      <c r="G3816" s="21" t="s">
        <v>6198</v>
      </c>
    </row>
    <row r="3817" spans="1:7" ht="19.95" customHeight="1" x14ac:dyDescent="0.3">
      <c r="A3817" s="17">
        <v>3809</v>
      </c>
      <c r="B3817" s="18" t="s">
        <v>6197</v>
      </c>
      <c r="C3817" s="17" t="s">
        <v>873</v>
      </c>
      <c r="D3817" s="18" t="s">
        <v>25</v>
      </c>
      <c r="E3817" s="19" t="s">
        <v>26</v>
      </c>
      <c r="F3817" s="18" t="s">
        <v>27</v>
      </c>
      <c r="G3817" s="18" t="s">
        <v>6199</v>
      </c>
    </row>
    <row r="3818" spans="1:7" ht="19.95" customHeight="1" x14ac:dyDescent="0.3">
      <c r="A3818" s="20">
        <v>3810</v>
      </c>
      <c r="B3818" s="21" t="s">
        <v>6200</v>
      </c>
      <c r="C3818" s="20" t="s">
        <v>89</v>
      </c>
      <c r="D3818" s="21" t="s">
        <v>25</v>
      </c>
      <c r="E3818" s="19" t="s">
        <v>26</v>
      </c>
      <c r="F3818" s="21" t="s">
        <v>27</v>
      </c>
      <c r="G3818" s="21" t="s">
        <v>6201</v>
      </c>
    </row>
    <row r="3819" spans="1:7" ht="19.95" customHeight="1" x14ac:dyDescent="0.3">
      <c r="A3819" s="17">
        <v>3811</v>
      </c>
      <c r="B3819" s="18" t="s">
        <v>6200</v>
      </c>
      <c r="C3819" s="17" t="s">
        <v>873</v>
      </c>
      <c r="D3819" s="18" t="s">
        <v>25</v>
      </c>
      <c r="E3819" s="19" t="s">
        <v>26</v>
      </c>
      <c r="F3819" s="18" t="s">
        <v>27</v>
      </c>
      <c r="G3819" s="18" t="s">
        <v>6202</v>
      </c>
    </row>
    <row r="3820" spans="1:7" ht="19.95" customHeight="1" x14ac:dyDescent="0.3">
      <c r="A3820" s="20">
        <v>3812</v>
      </c>
      <c r="B3820" s="21" t="s">
        <v>6203</v>
      </c>
      <c r="C3820" s="20" t="s">
        <v>37</v>
      </c>
      <c r="D3820" s="21" t="s">
        <v>25</v>
      </c>
      <c r="E3820" s="19" t="s">
        <v>26</v>
      </c>
      <c r="F3820" s="21" t="s">
        <v>27</v>
      </c>
      <c r="G3820" s="21" t="s">
        <v>6204</v>
      </c>
    </row>
    <row r="3821" spans="1:7" ht="19.95" customHeight="1" x14ac:dyDescent="0.3">
      <c r="A3821" s="17">
        <v>3813</v>
      </c>
      <c r="B3821" s="18" t="s">
        <v>6203</v>
      </c>
      <c r="C3821" s="17" t="s">
        <v>40</v>
      </c>
      <c r="D3821" s="18" t="s">
        <v>25</v>
      </c>
      <c r="E3821" s="19" t="s">
        <v>26</v>
      </c>
      <c r="F3821" s="18" t="s">
        <v>27</v>
      </c>
      <c r="G3821" s="18" t="s">
        <v>6205</v>
      </c>
    </row>
    <row r="3822" spans="1:7" ht="19.95" customHeight="1" x14ac:dyDescent="0.3">
      <c r="A3822" s="20">
        <v>3814</v>
      </c>
      <c r="B3822" s="21" t="s">
        <v>6203</v>
      </c>
      <c r="C3822" s="20" t="s">
        <v>32</v>
      </c>
      <c r="D3822" s="21" t="s">
        <v>25</v>
      </c>
      <c r="E3822" s="19" t="s">
        <v>26</v>
      </c>
      <c r="F3822" s="21" t="s">
        <v>27</v>
      </c>
      <c r="G3822" s="21" t="s">
        <v>6206</v>
      </c>
    </row>
    <row r="3823" spans="1:7" ht="19.95" customHeight="1" x14ac:dyDescent="0.3">
      <c r="A3823" s="17">
        <v>3815</v>
      </c>
      <c r="B3823" s="18" t="s">
        <v>6207</v>
      </c>
      <c r="C3823" s="17" t="s">
        <v>873</v>
      </c>
      <c r="D3823" s="18" t="s">
        <v>25</v>
      </c>
      <c r="E3823" s="19" t="s">
        <v>26</v>
      </c>
      <c r="F3823" s="18" t="s">
        <v>27</v>
      </c>
      <c r="G3823" s="18" t="s">
        <v>6208</v>
      </c>
    </row>
    <row r="3824" spans="1:7" ht="19.95" customHeight="1" x14ac:dyDescent="0.3">
      <c r="A3824" s="20">
        <v>3816</v>
      </c>
      <c r="B3824" s="21" t="s">
        <v>6209</v>
      </c>
      <c r="C3824" s="20" t="s">
        <v>89</v>
      </c>
      <c r="D3824" s="21" t="s">
        <v>25</v>
      </c>
      <c r="E3824" s="19" t="s">
        <v>26</v>
      </c>
      <c r="F3824" s="21" t="s">
        <v>27</v>
      </c>
      <c r="G3824" s="21" t="s">
        <v>6210</v>
      </c>
    </row>
    <row r="3825" spans="1:7" ht="19.95" customHeight="1" x14ac:dyDescent="0.3">
      <c r="A3825" s="17">
        <v>3817</v>
      </c>
      <c r="B3825" s="18" t="s">
        <v>6209</v>
      </c>
      <c r="C3825" s="17" t="s">
        <v>873</v>
      </c>
      <c r="D3825" s="18" t="s">
        <v>25</v>
      </c>
      <c r="E3825" s="19" t="s">
        <v>26</v>
      </c>
      <c r="F3825" s="18" t="s">
        <v>27</v>
      </c>
      <c r="G3825" s="18" t="s">
        <v>6211</v>
      </c>
    </row>
    <row r="3826" spans="1:7" ht="19.95" customHeight="1" x14ac:dyDescent="0.3">
      <c r="A3826" s="20">
        <v>3818</v>
      </c>
      <c r="B3826" s="21" t="s">
        <v>6212</v>
      </c>
      <c r="C3826" s="20" t="s">
        <v>40</v>
      </c>
      <c r="D3826" s="21" t="s">
        <v>25</v>
      </c>
      <c r="E3826" s="19" t="s">
        <v>26</v>
      </c>
      <c r="F3826" s="21" t="s">
        <v>27</v>
      </c>
      <c r="G3826" s="21" t="s">
        <v>6213</v>
      </c>
    </row>
    <row r="3827" spans="1:7" ht="19.95" customHeight="1" x14ac:dyDescent="0.3">
      <c r="A3827" s="17">
        <v>3819</v>
      </c>
      <c r="B3827" s="18" t="s">
        <v>6212</v>
      </c>
      <c r="C3827" s="17" t="s">
        <v>32</v>
      </c>
      <c r="D3827" s="18" t="s">
        <v>25</v>
      </c>
      <c r="E3827" s="19" t="s">
        <v>26</v>
      </c>
      <c r="F3827" s="18" t="s">
        <v>27</v>
      </c>
      <c r="G3827" s="18" t="s">
        <v>6214</v>
      </c>
    </row>
    <row r="3828" spans="1:7" ht="19.95" customHeight="1" x14ac:dyDescent="0.3">
      <c r="A3828" s="20">
        <v>3820</v>
      </c>
      <c r="B3828" s="21" t="s">
        <v>6215</v>
      </c>
      <c r="C3828" s="20" t="s">
        <v>873</v>
      </c>
      <c r="D3828" s="21" t="s">
        <v>25</v>
      </c>
      <c r="E3828" s="19" t="s">
        <v>26</v>
      </c>
      <c r="F3828" s="21" t="s">
        <v>27</v>
      </c>
      <c r="G3828" s="21" t="s">
        <v>6216</v>
      </c>
    </row>
    <row r="3829" spans="1:7" ht="19.95" customHeight="1" x14ac:dyDescent="0.3">
      <c r="A3829" s="17">
        <v>3821</v>
      </c>
      <c r="B3829" s="18" t="s">
        <v>6217</v>
      </c>
      <c r="C3829" s="17" t="s">
        <v>89</v>
      </c>
      <c r="D3829" s="18" t="s">
        <v>25</v>
      </c>
      <c r="E3829" s="19" t="s">
        <v>26</v>
      </c>
      <c r="F3829" s="18" t="s">
        <v>27</v>
      </c>
      <c r="G3829" s="18" t="s">
        <v>6218</v>
      </c>
    </row>
    <row r="3830" spans="1:7" ht="19.95" customHeight="1" x14ac:dyDescent="0.3">
      <c r="A3830" s="20">
        <v>3822</v>
      </c>
      <c r="B3830" s="21" t="s">
        <v>6219</v>
      </c>
      <c r="C3830" s="20" t="s">
        <v>873</v>
      </c>
      <c r="D3830" s="21" t="s">
        <v>25</v>
      </c>
      <c r="E3830" s="19" t="s">
        <v>26</v>
      </c>
      <c r="F3830" s="21" t="s">
        <v>27</v>
      </c>
      <c r="G3830" s="21" t="s">
        <v>6220</v>
      </c>
    </row>
    <row r="3831" spans="1:7" ht="19.95" customHeight="1" x14ac:dyDescent="0.3">
      <c r="A3831" s="17">
        <v>3823</v>
      </c>
      <c r="B3831" s="18" t="s">
        <v>6221</v>
      </c>
      <c r="C3831" s="17" t="s">
        <v>37</v>
      </c>
      <c r="D3831" s="18" t="s">
        <v>25</v>
      </c>
      <c r="E3831" s="19" t="s">
        <v>26</v>
      </c>
      <c r="F3831" s="18" t="s">
        <v>27</v>
      </c>
      <c r="G3831" s="18" t="s">
        <v>6222</v>
      </c>
    </row>
    <row r="3832" spans="1:7" ht="19.95" customHeight="1" x14ac:dyDescent="0.3">
      <c r="A3832" s="20">
        <v>3824</v>
      </c>
      <c r="B3832" s="21" t="s">
        <v>6221</v>
      </c>
      <c r="C3832" s="20" t="s">
        <v>40</v>
      </c>
      <c r="D3832" s="21" t="s">
        <v>25</v>
      </c>
      <c r="E3832" s="19" t="s">
        <v>26</v>
      </c>
      <c r="F3832" s="21" t="s">
        <v>27</v>
      </c>
      <c r="G3832" s="21" t="s">
        <v>6223</v>
      </c>
    </row>
    <row r="3833" spans="1:7" ht="19.95" customHeight="1" x14ac:dyDescent="0.3">
      <c r="A3833" s="17">
        <v>3825</v>
      </c>
      <c r="B3833" s="18" t="s">
        <v>6221</v>
      </c>
      <c r="C3833" s="17" t="s">
        <v>32</v>
      </c>
      <c r="D3833" s="18" t="s">
        <v>25</v>
      </c>
      <c r="E3833" s="19" t="s">
        <v>26</v>
      </c>
      <c r="F3833" s="18" t="s">
        <v>27</v>
      </c>
      <c r="G3833" s="18" t="s">
        <v>6224</v>
      </c>
    </row>
    <row r="3834" spans="1:7" ht="19.95" customHeight="1" x14ac:dyDescent="0.3">
      <c r="A3834" s="20">
        <v>3826</v>
      </c>
      <c r="B3834" s="21" t="s">
        <v>6225</v>
      </c>
      <c r="C3834" s="20" t="s">
        <v>37</v>
      </c>
      <c r="D3834" s="21" t="s">
        <v>25</v>
      </c>
      <c r="E3834" s="19" t="s">
        <v>26</v>
      </c>
      <c r="F3834" s="21" t="s">
        <v>27</v>
      </c>
      <c r="G3834" s="21" t="s">
        <v>6226</v>
      </c>
    </row>
    <row r="3835" spans="1:7" ht="19.95" customHeight="1" x14ac:dyDescent="0.3">
      <c r="A3835" s="17">
        <v>3827</v>
      </c>
      <c r="B3835" s="18" t="s">
        <v>6227</v>
      </c>
      <c r="C3835" s="17" t="s">
        <v>30</v>
      </c>
      <c r="D3835" s="18" t="s">
        <v>25</v>
      </c>
      <c r="E3835" s="19" t="s">
        <v>26</v>
      </c>
      <c r="F3835" s="18" t="s">
        <v>27</v>
      </c>
      <c r="G3835" s="18" t="s">
        <v>6228</v>
      </c>
    </row>
    <row r="3836" spans="1:7" ht="19.95" customHeight="1" x14ac:dyDescent="0.3">
      <c r="A3836" s="20">
        <v>3828</v>
      </c>
      <c r="B3836" s="21" t="s">
        <v>6227</v>
      </c>
      <c r="C3836" s="20" t="s">
        <v>32</v>
      </c>
      <c r="D3836" s="21" t="s">
        <v>25</v>
      </c>
      <c r="E3836" s="19" t="s">
        <v>26</v>
      </c>
      <c r="F3836" s="21" t="s">
        <v>27</v>
      </c>
      <c r="G3836" s="21" t="s">
        <v>6229</v>
      </c>
    </row>
    <row r="3837" spans="1:7" ht="19.95" customHeight="1" x14ac:dyDescent="0.3">
      <c r="A3837" s="17">
        <v>3829</v>
      </c>
      <c r="B3837" s="18" t="s">
        <v>6230</v>
      </c>
      <c r="C3837" s="17" t="s">
        <v>37</v>
      </c>
      <c r="D3837" s="18" t="s">
        <v>25</v>
      </c>
      <c r="E3837" s="19" t="s">
        <v>26</v>
      </c>
      <c r="F3837" s="18" t="s">
        <v>27</v>
      </c>
      <c r="G3837" s="18" t="s">
        <v>6231</v>
      </c>
    </row>
    <row r="3838" spans="1:7" ht="19.95" customHeight="1" x14ac:dyDescent="0.3">
      <c r="A3838" s="20">
        <v>3830</v>
      </c>
      <c r="B3838" s="21" t="s">
        <v>6232</v>
      </c>
      <c r="C3838" s="20" t="s">
        <v>24</v>
      </c>
      <c r="D3838" s="21" t="s">
        <v>25</v>
      </c>
      <c r="E3838" s="19" t="s">
        <v>26</v>
      </c>
      <c r="F3838" s="21" t="s">
        <v>27</v>
      </c>
      <c r="G3838" s="21" t="s">
        <v>6233</v>
      </c>
    </row>
    <row r="3839" spans="1:7" ht="19.95" customHeight="1" x14ac:dyDescent="0.3">
      <c r="A3839" s="17">
        <v>3831</v>
      </c>
      <c r="B3839" s="18" t="s">
        <v>6232</v>
      </c>
      <c r="C3839" s="17" t="s">
        <v>40</v>
      </c>
      <c r="D3839" s="18" t="s">
        <v>25</v>
      </c>
      <c r="E3839" s="19" t="s">
        <v>26</v>
      </c>
      <c r="F3839" s="18" t="s">
        <v>27</v>
      </c>
      <c r="G3839" s="18" t="s">
        <v>6234</v>
      </c>
    </row>
    <row r="3840" spans="1:7" ht="19.95" customHeight="1" x14ac:dyDescent="0.3">
      <c r="A3840" s="20">
        <v>3832</v>
      </c>
      <c r="B3840" s="21" t="s">
        <v>6232</v>
      </c>
      <c r="C3840" s="20" t="s">
        <v>32</v>
      </c>
      <c r="D3840" s="21" t="s">
        <v>25</v>
      </c>
      <c r="E3840" s="19" t="s">
        <v>26</v>
      </c>
      <c r="F3840" s="21" t="s">
        <v>27</v>
      </c>
      <c r="G3840" s="21" t="s">
        <v>6235</v>
      </c>
    </row>
    <row r="3841" spans="1:7" ht="19.95" customHeight="1" x14ac:dyDescent="0.3">
      <c r="A3841" s="17">
        <v>3833</v>
      </c>
      <c r="B3841" s="18" t="s">
        <v>6236</v>
      </c>
      <c r="C3841" s="17" t="s">
        <v>40</v>
      </c>
      <c r="D3841" s="18" t="s">
        <v>25</v>
      </c>
      <c r="E3841" s="19" t="s">
        <v>26</v>
      </c>
      <c r="F3841" s="18" t="s">
        <v>27</v>
      </c>
      <c r="G3841" s="18" t="s">
        <v>6237</v>
      </c>
    </row>
    <row r="3842" spans="1:7" ht="19.95" customHeight="1" x14ac:dyDescent="0.3">
      <c r="A3842" s="20">
        <v>3834</v>
      </c>
      <c r="B3842" s="21" t="s">
        <v>6236</v>
      </c>
      <c r="C3842" s="20" t="s">
        <v>32</v>
      </c>
      <c r="D3842" s="21" t="s">
        <v>25</v>
      </c>
      <c r="E3842" s="19" t="s">
        <v>26</v>
      </c>
      <c r="F3842" s="21" t="s">
        <v>27</v>
      </c>
      <c r="G3842" s="21" t="s">
        <v>6238</v>
      </c>
    </row>
    <row r="3843" spans="1:7" ht="19.95" customHeight="1" x14ac:dyDescent="0.3">
      <c r="A3843" s="17">
        <v>3835</v>
      </c>
      <c r="B3843" s="18" t="s">
        <v>6239</v>
      </c>
      <c r="C3843" s="17" t="s">
        <v>40</v>
      </c>
      <c r="D3843" s="18" t="s">
        <v>25</v>
      </c>
      <c r="E3843" s="19" t="s">
        <v>26</v>
      </c>
      <c r="F3843" s="18" t="s">
        <v>27</v>
      </c>
      <c r="G3843" s="18" t="s">
        <v>6240</v>
      </c>
    </row>
    <row r="3844" spans="1:7" ht="19.95" customHeight="1" x14ac:dyDescent="0.3">
      <c r="A3844" s="20">
        <v>3836</v>
      </c>
      <c r="B3844" s="21" t="s">
        <v>6239</v>
      </c>
      <c r="C3844" s="20" t="s">
        <v>32</v>
      </c>
      <c r="D3844" s="21" t="s">
        <v>25</v>
      </c>
      <c r="E3844" s="19" t="s">
        <v>26</v>
      </c>
      <c r="F3844" s="21" t="s">
        <v>27</v>
      </c>
      <c r="G3844" s="21" t="s">
        <v>6241</v>
      </c>
    </row>
    <row r="3845" spans="1:7" ht="19.95" customHeight="1" x14ac:dyDescent="0.3">
      <c r="A3845" s="17">
        <v>3837</v>
      </c>
      <c r="B3845" s="18" t="s">
        <v>6242</v>
      </c>
      <c r="C3845" s="17" t="s">
        <v>89</v>
      </c>
      <c r="D3845" s="18" t="s">
        <v>25</v>
      </c>
      <c r="E3845" s="19" t="s">
        <v>26</v>
      </c>
      <c r="F3845" s="18" t="s">
        <v>27</v>
      </c>
      <c r="G3845" s="18" t="s">
        <v>6243</v>
      </c>
    </row>
    <row r="3846" spans="1:7" ht="19.95" customHeight="1" x14ac:dyDescent="0.3">
      <c r="A3846" s="20">
        <v>3838</v>
      </c>
      <c r="B3846" s="21" t="s">
        <v>6244</v>
      </c>
      <c r="C3846" s="20" t="s">
        <v>4641</v>
      </c>
      <c r="D3846" s="21" t="s">
        <v>25</v>
      </c>
      <c r="E3846" s="19" t="s">
        <v>26</v>
      </c>
      <c r="F3846" s="21" t="s">
        <v>27</v>
      </c>
      <c r="G3846" s="21" t="s">
        <v>6245</v>
      </c>
    </row>
    <row r="3847" spans="1:7" ht="19.95" customHeight="1" x14ac:dyDescent="0.3">
      <c r="A3847" s="17">
        <v>3839</v>
      </c>
      <c r="B3847" s="18" t="s">
        <v>6244</v>
      </c>
      <c r="C3847" s="17" t="s">
        <v>2077</v>
      </c>
      <c r="D3847" s="18" t="s">
        <v>25</v>
      </c>
      <c r="E3847" s="19" t="s">
        <v>26</v>
      </c>
      <c r="F3847" s="18" t="s">
        <v>27</v>
      </c>
      <c r="G3847" s="18" t="s">
        <v>6246</v>
      </c>
    </row>
    <row r="3848" spans="1:7" ht="19.95" customHeight="1" x14ac:dyDescent="0.3">
      <c r="A3848" s="20">
        <v>3840</v>
      </c>
      <c r="B3848" s="21" t="s">
        <v>6247</v>
      </c>
      <c r="C3848" s="20" t="s">
        <v>389</v>
      </c>
      <c r="D3848" s="21" t="s">
        <v>25</v>
      </c>
      <c r="E3848" s="19" t="s">
        <v>26</v>
      </c>
      <c r="F3848" s="21" t="s">
        <v>27</v>
      </c>
      <c r="G3848" s="21" t="s">
        <v>6248</v>
      </c>
    </row>
    <row r="3849" spans="1:7" ht="19.95" customHeight="1" x14ac:dyDescent="0.3">
      <c r="A3849" s="17">
        <v>3841</v>
      </c>
      <c r="B3849" s="18" t="s">
        <v>6247</v>
      </c>
      <c r="C3849" s="17" t="s">
        <v>393</v>
      </c>
      <c r="D3849" s="18" t="s">
        <v>25</v>
      </c>
      <c r="E3849" s="19" t="s">
        <v>26</v>
      </c>
      <c r="F3849" s="18" t="s">
        <v>27</v>
      </c>
      <c r="G3849" s="18" t="s">
        <v>6249</v>
      </c>
    </row>
    <row r="3850" spans="1:7" ht="19.95" customHeight="1" x14ac:dyDescent="0.3">
      <c r="A3850" s="20">
        <v>3842</v>
      </c>
      <c r="B3850" s="21" t="s">
        <v>6250</v>
      </c>
      <c r="C3850" s="20" t="s">
        <v>391</v>
      </c>
      <c r="D3850" s="21" t="s">
        <v>25</v>
      </c>
      <c r="E3850" s="19" t="s">
        <v>26</v>
      </c>
      <c r="F3850" s="21" t="s">
        <v>27</v>
      </c>
      <c r="G3850" s="21" t="s">
        <v>6251</v>
      </c>
    </row>
    <row r="3851" spans="1:7" ht="19.95" customHeight="1" x14ac:dyDescent="0.3">
      <c r="A3851" s="17">
        <v>3843</v>
      </c>
      <c r="B3851" s="18" t="s">
        <v>6252</v>
      </c>
      <c r="C3851" s="17" t="s">
        <v>1446</v>
      </c>
      <c r="D3851" s="18" t="s">
        <v>25</v>
      </c>
      <c r="E3851" s="19" t="s">
        <v>26</v>
      </c>
      <c r="F3851" s="18" t="s">
        <v>27</v>
      </c>
      <c r="G3851" s="18" t="s">
        <v>6253</v>
      </c>
    </row>
    <row r="3852" spans="1:7" ht="19.95" customHeight="1" x14ac:dyDescent="0.3">
      <c r="A3852" s="20">
        <v>3844</v>
      </c>
      <c r="B3852" s="21" t="s">
        <v>6252</v>
      </c>
      <c r="C3852" s="20" t="s">
        <v>1448</v>
      </c>
      <c r="D3852" s="21" t="s">
        <v>25</v>
      </c>
      <c r="E3852" s="19" t="s">
        <v>26</v>
      </c>
      <c r="F3852" s="21" t="s">
        <v>27</v>
      </c>
      <c r="G3852" s="21" t="s">
        <v>6254</v>
      </c>
    </row>
    <row r="3853" spans="1:7" ht="19.95" customHeight="1" x14ac:dyDescent="0.3">
      <c r="A3853" s="17">
        <v>3845</v>
      </c>
      <c r="B3853" s="18" t="s">
        <v>6255</v>
      </c>
      <c r="C3853" s="17" t="s">
        <v>1446</v>
      </c>
      <c r="D3853" s="18" t="s">
        <v>25</v>
      </c>
      <c r="E3853" s="19" t="s">
        <v>26</v>
      </c>
      <c r="F3853" s="18" t="s">
        <v>27</v>
      </c>
      <c r="G3853" s="18" t="s">
        <v>6256</v>
      </c>
    </row>
    <row r="3854" spans="1:7" ht="19.95" customHeight="1" x14ac:dyDescent="0.3">
      <c r="A3854" s="20">
        <v>3846</v>
      </c>
      <c r="B3854" s="21" t="s">
        <v>6255</v>
      </c>
      <c r="C3854" s="20" t="s">
        <v>1448</v>
      </c>
      <c r="D3854" s="21" t="s">
        <v>25</v>
      </c>
      <c r="E3854" s="19" t="s">
        <v>26</v>
      </c>
      <c r="F3854" s="21" t="s">
        <v>27</v>
      </c>
      <c r="G3854" s="21" t="s">
        <v>6257</v>
      </c>
    </row>
    <row r="3855" spans="1:7" ht="19.95" customHeight="1" x14ac:dyDescent="0.3">
      <c r="A3855" s="17">
        <v>3847</v>
      </c>
      <c r="B3855" s="18" t="s">
        <v>6258</v>
      </c>
      <c r="C3855" s="17" t="s">
        <v>391</v>
      </c>
      <c r="D3855" s="18" t="s">
        <v>25</v>
      </c>
      <c r="E3855" s="19" t="s">
        <v>26</v>
      </c>
      <c r="F3855" s="18" t="s">
        <v>27</v>
      </c>
      <c r="G3855" s="18" t="s">
        <v>6259</v>
      </c>
    </row>
    <row r="3856" spans="1:7" ht="19.95" customHeight="1" x14ac:dyDescent="0.3">
      <c r="A3856" s="20">
        <v>3848</v>
      </c>
      <c r="B3856" s="21" t="s">
        <v>6260</v>
      </c>
      <c r="C3856" s="20" t="s">
        <v>389</v>
      </c>
      <c r="D3856" s="21" t="s">
        <v>25</v>
      </c>
      <c r="E3856" s="19" t="s">
        <v>26</v>
      </c>
      <c r="F3856" s="21" t="s">
        <v>27</v>
      </c>
      <c r="G3856" s="21" t="s">
        <v>6261</v>
      </c>
    </row>
    <row r="3857" spans="1:7" ht="19.95" customHeight="1" x14ac:dyDescent="0.3">
      <c r="A3857" s="17">
        <v>3849</v>
      </c>
      <c r="B3857" s="18" t="s">
        <v>6260</v>
      </c>
      <c r="C3857" s="17" t="s">
        <v>393</v>
      </c>
      <c r="D3857" s="18" t="s">
        <v>25</v>
      </c>
      <c r="E3857" s="19" t="s">
        <v>26</v>
      </c>
      <c r="F3857" s="18" t="s">
        <v>27</v>
      </c>
      <c r="G3857" s="18" t="s">
        <v>6262</v>
      </c>
    </row>
    <row r="3858" spans="1:7" ht="19.95" customHeight="1" x14ac:dyDescent="0.3">
      <c r="A3858" s="20">
        <v>3850</v>
      </c>
      <c r="B3858" s="21" t="s">
        <v>6263</v>
      </c>
      <c r="C3858" s="20" t="s">
        <v>4641</v>
      </c>
      <c r="D3858" s="21" t="s">
        <v>25</v>
      </c>
      <c r="E3858" s="19" t="s">
        <v>26</v>
      </c>
      <c r="F3858" s="21" t="s">
        <v>27</v>
      </c>
      <c r="G3858" s="21" t="s">
        <v>6264</v>
      </c>
    </row>
    <row r="3859" spans="1:7" ht="19.95" customHeight="1" x14ac:dyDescent="0.3">
      <c r="A3859" s="17">
        <v>3851</v>
      </c>
      <c r="B3859" s="18" t="s">
        <v>6263</v>
      </c>
      <c r="C3859" s="17" t="s">
        <v>2077</v>
      </c>
      <c r="D3859" s="18" t="s">
        <v>25</v>
      </c>
      <c r="E3859" s="19" t="s">
        <v>26</v>
      </c>
      <c r="F3859" s="18" t="s">
        <v>27</v>
      </c>
      <c r="G3859" s="18" t="s">
        <v>6265</v>
      </c>
    </row>
    <row r="3860" spans="1:7" ht="19.95" customHeight="1" x14ac:dyDescent="0.3">
      <c r="A3860" s="20">
        <v>3852</v>
      </c>
      <c r="B3860" s="21" t="s">
        <v>6266</v>
      </c>
      <c r="C3860" s="20" t="s">
        <v>4641</v>
      </c>
      <c r="D3860" s="21" t="s">
        <v>25</v>
      </c>
      <c r="E3860" s="19" t="s">
        <v>26</v>
      </c>
      <c r="F3860" s="21" t="s">
        <v>27</v>
      </c>
      <c r="G3860" s="21" t="s">
        <v>6267</v>
      </c>
    </row>
    <row r="3861" spans="1:7" ht="19.95" customHeight="1" x14ac:dyDescent="0.3">
      <c r="A3861" s="17">
        <v>3853</v>
      </c>
      <c r="B3861" s="18" t="s">
        <v>6266</v>
      </c>
      <c r="C3861" s="17" t="s">
        <v>2077</v>
      </c>
      <c r="D3861" s="18" t="s">
        <v>25</v>
      </c>
      <c r="E3861" s="19" t="s">
        <v>26</v>
      </c>
      <c r="F3861" s="18" t="s">
        <v>27</v>
      </c>
      <c r="G3861" s="18" t="s">
        <v>6268</v>
      </c>
    </row>
    <row r="3862" spans="1:7" ht="19.95" customHeight="1" x14ac:dyDescent="0.3">
      <c r="A3862" s="20">
        <v>3854</v>
      </c>
      <c r="B3862" s="21" t="s">
        <v>6269</v>
      </c>
      <c r="C3862" s="20" t="s">
        <v>6270</v>
      </c>
      <c r="D3862" s="21" t="s">
        <v>25</v>
      </c>
      <c r="E3862" s="19" t="s">
        <v>26</v>
      </c>
      <c r="F3862" s="21" t="s">
        <v>27</v>
      </c>
      <c r="G3862" s="21" t="s">
        <v>6271</v>
      </c>
    </row>
    <row r="3863" spans="1:7" ht="19.95" customHeight="1" x14ac:dyDescent="0.3">
      <c r="A3863" s="17">
        <v>3855</v>
      </c>
      <c r="B3863" s="18" t="s">
        <v>6272</v>
      </c>
      <c r="C3863" s="17" t="s">
        <v>40</v>
      </c>
      <c r="D3863" s="18" t="s">
        <v>25</v>
      </c>
      <c r="E3863" s="19" t="s">
        <v>26</v>
      </c>
      <c r="F3863" s="18" t="s">
        <v>27</v>
      </c>
      <c r="G3863" s="18" t="s">
        <v>6273</v>
      </c>
    </row>
    <row r="3864" spans="1:7" ht="19.95" customHeight="1" x14ac:dyDescent="0.3">
      <c r="A3864" s="20">
        <v>3856</v>
      </c>
      <c r="B3864" s="21" t="s">
        <v>6272</v>
      </c>
      <c r="C3864" s="20" t="s">
        <v>32</v>
      </c>
      <c r="D3864" s="21" t="s">
        <v>25</v>
      </c>
      <c r="E3864" s="19" t="s">
        <v>26</v>
      </c>
      <c r="F3864" s="21" t="s">
        <v>27</v>
      </c>
      <c r="G3864" s="21" t="s">
        <v>6274</v>
      </c>
    </row>
    <row r="3865" spans="1:7" ht="19.95" customHeight="1" x14ac:dyDescent="0.3">
      <c r="A3865" s="17">
        <v>3857</v>
      </c>
      <c r="B3865" s="18" t="s">
        <v>6272</v>
      </c>
      <c r="C3865" s="17" t="s">
        <v>2808</v>
      </c>
      <c r="D3865" s="18" t="s">
        <v>25</v>
      </c>
      <c r="E3865" s="19" t="s">
        <v>26</v>
      </c>
      <c r="F3865" s="18" t="s">
        <v>27</v>
      </c>
      <c r="G3865" s="18" t="s">
        <v>6275</v>
      </c>
    </row>
    <row r="3866" spans="1:7" ht="19.95" customHeight="1" x14ac:dyDescent="0.3">
      <c r="A3866" s="20">
        <v>3858</v>
      </c>
      <c r="B3866" s="21" t="s">
        <v>6272</v>
      </c>
      <c r="C3866" s="20" t="s">
        <v>1448</v>
      </c>
      <c r="D3866" s="21" t="s">
        <v>25</v>
      </c>
      <c r="E3866" s="19" t="s">
        <v>26</v>
      </c>
      <c r="F3866" s="21" t="s">
        <v>27</v>
      </c>
      <c r="G3866" s="21" t="s">
        <v>6276</v>
      </c>
    </row>
    <row r="3867" spans="1:7" ht="19.95" customHeight="1" x14ac:dyDescent="0.3">
      <c r="A3867" s="17">
        <v>3859</v>
      </c>
      <c r="B3867" s="18" t="s">
        <v>6277</v>
      </c>
      <c r="C3867" s="17" t="s">
        <v>391</v>
      </c>
      <c r="D3867" s="18" t="s">
        <v>25</v>
      </c>
      <c r="E3867" s="19" t="s">
        <v>26</v>
      </c>
      <c r="F3867" s="18" t="s">
        <v>27</v>
      </c>
      <c r="G3867" s="18" t="s">
        <v>6278</v>
      </c>
    </row>
    <row r="3868" spans="1:7" ht="19.95" customHeight="1" x14ac:dyDescent="0.3">
      <c r="A3868" s="20">
        <v>3860</v>
      </c>
      <c r="B3868" s="21" t="s">
        <v>6277</v>
      </c>
      <c r="C3868" s="20" t="s">
        <v>2808</v>
      </c>
      <c r="D3868" s="21" t="s">
        <v>25</v>
      </c>
      <c r="E3868" s="19" t="s">
        <v>26</v>
      </c>
      <c r="F3868" s="21" t="s">
        <v>27</v>
      </c>
      <c r="G3868" s="21" t="s">
        <v>6279</v>
      </c>
    </row>
    <row r="3869" spans="1:7" ht="19.95" customHeight="1" x14ac:dyDescent="0.3">
      <c r="A3869" s="17">
        <v>3861</v>
      </c>
      <c r="B3869" s="18" t="s">
        <v>6277</v>
      </c>
      <c r="C3869" s="17" t="s">
        <v>1448</v>
      </c>
      <c r="D3869" s="18" t="s">
        <v>25</v>
      </c>
      <c r="E3869" s="19" t="s">
        <v>26</v>
      </c>
      <c r="F3869" s="18" t="s">
        <v>27</v>
      </c>
      <c r="G3869" s="18" t="s">
        <v>6280</v>
      </c>
    </row>
    <row r="3870" spans="1:7" ht="19.95" customHeight="1" x14ac:dyDescent="0.3">
      <c r="A3870" s="20">
        <v>3862</v>
      </c>
      <c r="B3870" s="21" t="s">
        <v>6281</v>
      </c>
      <c r="C3870" s="20" t="s">
        <v>4641</v>
      </c>
      <c r="D3870" s="21" t="s">
        <v>25</v>
      </c>
      <c r="E3870" s="19" t="s">
        <v>26</v>
      </c>
      <c r="F3870" s="21" t="s">
        <v>27</v>
      </c>
      <c r="G3870" s="21" t="s">
        <v>6282</v>
      </c>
    </row>
    <row r="3871" spans="1:7" ht="19.95" customHeight="1" x14ac:dyDescent="0.3">
      <c r="A3871" s="17">
        <v>3863</v>
      </c>
      <c r="B3871" s="18" t="s">
        <v>6281</v>
      </c>
      <c r="C3871" s="17" t="s">
        <v>2077</v>
      </c>
      <c r="D3871" s="18" t="s">
        <v>25</v>
      </c>
      <c r="E3871" s="19" t="s">
        <v>26</v>
      </c>
      <c r="F3871" s="18" t="s">
        <v>27</v>
      </c>
      <c r="G3871" s="18" t="s">
        <v>6283</v>
      </c>
    </row>
    <row r="3872" spans="1:7" ht="19.95" customHeight="1" x14ac:dyDescent="0.3">
      <c r="A3872" s="20">
        <v>3864</v>
      </c>
      <c r="B3872" s="21" t="s">
        <v>6284</v>
      </c>
      <c r="C3872" s="20" t="s">
        <v>4641</v>
      </c>
      <c r="D3872" s="21" t="s">
        <v>25</v>
      </c>
      <c r="E3872" s="19" t="s">
        <v>26</v>
      </c>
      <c r="F3872" s="21" t="s">
        <v>27</v>
      </c>
      <c r="G3872" s="21" t="s">
        <v>6285</v>
      </c>
    </row>
    <row r="3873" spans="1:7" ht="19.95" customHeight="1" x14ac:dyDescent="0.3">
      <c r="A3873" s="17">
        <v>3865</v>
      </c>
      <c r="B3873" s="18" t="s">
        <v>6284</v>
      </c>
      <c r="C3873" s="17" t="s">
        <v>2077</v>
      </c>
      <c r="D3873" s="18" t="s">
        <v>25</v>
      </c>
      <c r="E3873" s="19" t="s">
        <v>26</v>
      </c>
      <c r="F3873" s="18" t="s">
        <v>27</v>
      </c>
      <c r="G3873" s="18" t="s">
        <v>6286</v>
      </c>
    </row>
    <row r="3874" spans="1:7" ht="19.95" customHeight="1" x14ac:dyDescent="0.3">
      <c r="A3874" s="20">
        <v>3866</v>
      </c>
      <c r="B3874" s="21" t="s">
        <v>6287</v>
      </c>
      <c r="C3874" s="20" t="s">
        <v>4436</v>
      </c>
      <c r="D3874" s="21" t="s">
        <v>25</v>
      </c>
      <c r="E3874" s="19" t="s">
        <v>26</v>
      </c>
      <c r="F3874" s="21" t="s">
        <v>27</v>
      </c>
      <c r="G3874" s="21" t="s">
        <v>6288</v>
      </c>
    </row>
    <row r="3875" spans="1:7" ht="19.95" customHeight="1" x14ac:dyDescent="0.3">
      <c r="A3875" s="17">
        <v>3867</v>
      </c>
      <c r="B3875" s="18" t="s">
        <v>6287</v>
      </c>
      <c r="C3875" s="17" t="s">
        <v>4440</v>
      </c>
      <c r="D3875" s="18" t="s">
        <v>25</v>
      </c>
      <c r="E3875" s="19" t="s">
        <v>26</v>
      </c>
      <c r="F3875" s="18" t="s">
        <v>27</v>
      </c>
      <c r="G3875" s="18" t="s">
        <v>6289</v>
      </c>
    </row>
    <row r="3876" spans="1:7" ht="19.95" customHeight="1" x14ac:dyDescent="0.3">
      <c r="A3876" s="20">
        <v>3868</v>
      </c>
      <c r="B3876" s="21" t="s">
        <v>6290</v>
      </c>
      <c r="C3876" s="20" t="s">
        <v>745</v>
      </c>
      <c r="D3876" s="21" t="s">
        <v>25</v>
      </c>
      <c r="E3876" s="19" t="s">
        <v>26</v>
      </c>
      <c r="F3876" s="21" t="s">
        <v>27</v>
      </c>
      <c r="G3876" s="21" t="s">
        <v>6291</v>
      </c>
    </row>
    <row r="3877" spans="1:7" ht="19.95" customHeight="1" x14ac:dyDescent="0.3">
      <c r="A3877" s="17">
        <v>3869</v>
      </c>
      <c r="B3877" s="18" t="s">
        <v>6290</v>
      </c>
      <c r="C3877" s="17" t="s">
        <v>747</v>
      </c>
      <c r="D3877" s="18" t="s">
        <v>25</v>
      </c>
      <c r="E3877" s="19" t="s">
        <v>26</v>
      </c>
      <c r="F3877" s="18" t="s">
        <v>27</v>
      </c>
      <c r="G3877" s="18" t="s">
        <v>6292</v>
      </c>
    </row>
    <row r="3878" spans="1:7" ht="19.95" customHeight="1" x14ac:dyDescent="0.3">
      <c r="A3878" s="20">
        <v>3870</v>
      </c>
      <c r="B3878" s="21" t="s">
        <v>6293</v>
      </c>
      <c r="C3878" s="20" t="s">
        <v>89</v>
      </c>
      <c r="D3878" s="21" t="s">
        <v>25</v>
      </c>
      <c r="E3878" s="19" t="s">
        <v>26</v>
      </c>
      <c r="F3878" s="21" t="s">
        <v>27</v>
      </c>
      <c r="G3878" s="21" t="s">
        <v>6294</v>
      </c>
    </row>
    <row r="3879" spans="1:7" ht="19.95" customHeight="1" x14ac:dyDescent="0.3">
      <c r="A3879" s="17">
        <v>3871</v>
      </c>
      <c r="B3879" s="18" t="s">
        <v>6295</v>
      </c>
      <c r="C3879" s="17" t="s">
        <v>89</v>
      </c>
      <c r="D3879" s="18" t="s">
        <v>25</v>
      </c>
      <c r="E3879" s="19" t="s">
        <v>26</v>
      </c>
      <c r="F3879" s="18" t="s">
        <v>27</v>
      </c>
      <c r="G3879" s="18" t="s">
        <v>6296</v>
      </c>
    </row>
    <row r="3880" spans="1:7" ht="19.95" customHeight="1" x14ac:dyDescent="0.3">
      <c r="A3880" s="20">
        <v>3872</v>
      </c>
      <c r="B3880" s="21" t="s">
        <v>6295</v>
      </c>
      <c r="C3880" s="20" t="s">
        <v>586</v>
      </c>
      <c r="D3880" s="21" t="s">
        <v>25</v>
      </c>
      <c r="E3880" s="19" t="s">
        <v>26</v>
      </c>
      <c r="F3880" s="21" t="s">
        <v>27</v>
      </c>
      <c r="G3880" s="21" t="s">
        <v>6297</v>
      </c>
    </row>
    <row r="3881" spans="1:7" ht="19.95" customHeight="1" x14ac:dyDescent="0.3">
      <c r="A3881" s="17">
        <v>3873</v>
      </c>
      <c r="B3881" s="18" t="s">
        <v>6298</v>
      </c>
      <c r="C3881" s="17" t="s">
        <v>379</v>
      </c>
      <c r="D3881" s="18" t="s">
        <v>25</v>
      </c>
      <c r="E3881" s="19" t="s">
        <v>26</v>
      </c>
      <c r="F3881" s="18" t="s">
        <v>27</v>
      </c>
      <c r="G3881" s="18" t="s">
        <v>6299</v>
      </c>
    </row>
    <row r="3882" spans="1:7" ht="19.95" customHeight="1" x14ac:dyDescent="0.3">
      <c r="A3882" s="20">
        <v>3874</v>
      </c>
      <c r="B3882" s="21" t="s">
        <v>6300</v>
      </c>
      <c r="C3882" s="20" t="s">
        <v>89</v>
      </c>
      <c r="D3882" s="21" t="s">
        <v>25</v>
      </c>
      <c r="E3882" s="19" t="s">
        <v>26</v>
      </c>
      <c r="F3882" s="21" t="s">
        <v>27</v>
      </c>
      <c r="G3882" s="21" t="s">
        <v>6301</v>
      </c>
    </row>
    <row r="3883" spans="1:7" ht="19.95" customHeight="1" x14ac:dyDescent="0.3">
      <c r="A3883" s="17">
        <v>3875</v>
      </c>
      <c r="B3883" s="18" t="s">
        <v>6300</v>
      </c>
      <c r="C3883" s="17" t="s">
        <v>372</v>
      </c>
      <c r="D3883" s="18" t="s">
        <v>25</v>
      </c>
      <c r="E3883" s="19" t="s">
        <v>26</v>
      </c>
      <c r="F3883" s="18" t="s">
        <v>27</v>
      </c>
      <c r="G3883" s="18" t="s">
        <v>6302</v>
      </c>
    </row>
    <row r="3884" spans="1:7" ht="19.95" customHeight="1" x14ac:dyDescent="0.3">
      <c r="A3884" s="20">
        <v>3876</v>
      </c>
      <c r="B3884" s="21" t="s">
        <v>6303</v>
      </c>
      <c r="C3884" s="20" t="s">
        <v>89</v>
      </c>
      <c r="D3884" s="21" t="s">
        <v>25</v>
      </c>
      <c r="E3884" s="19" t="s">
        <v>26</v>
      </c>
      <c r="F3884" s="21" t="s">
        <v>27</v>
      </c>
      <c r="G3884" s="21" t="s">
        <v>6304</v>
      </c>
    </row>
    <row r="3885" spans="1:7" ht="19.95" customHeight="1" x14ac:dyDescent="0.3">
      <c r="A3885" s="17">
        <v>3877</v>
      </c>
      <c r="B3885" s="18" t="s">
        <v>6303</v>
      </c>
      <c r="C3885" s="17" t="s">
        <v>155</v>
      </c>
      <c r="D3885" s="18" t="s">
        <v>25</v>
      </c>
      <c r="E3885" s="19" t="s">
        <v>26</v>
      </c>
      <c r="F3885" s="18" t="s">
        <v>27</v>
      </c>
      <c r="G3885" s="18" t="s">
        <v>6305</v>
      </c>
    </row>
    <row r="3886" spans="1:7" ht="19.95" customHeight="1" x14ac:dyDescent="0.3">
      <c r="A3886" s="20">
        <v>3878</v>
      </c>
      <c r="B3886" s="21" t="s">
        <v>6306</v>
      </c>
      <c r="C3886" s="20" t="s">
        <v>89</v>
      </c>
      <c r="D3886" s="21" t="s">
        <v>25</v>
      </c>
      <c r="E3886" s="19" t="s">
        <v>26</v>
      </c>
      <c r="F3886" s="21" t="s">
        <v>27</v>
      </c>
      <c r="G3886" s="21" t="s">
        <v>6307</v>
      </c>
    </row>
    <row r="3887" spans="1:7" ht="19.95" customHeight="1" x14ac:dyDescent="0.3">
      <c r="A3887" s="17">
        <v>3879</v>
      </c>
      <c r="B3887" s="18" t="s">
        <v>6306</v>
      </c>
      <c r="C3887" s="17" t="s">
        <v>155</v>
      </c>
      <c r="D3887" s="18" t="s">
        <v>25</v>
      </c>
      <c r="E3887" s="19" t="s">
        <v>26</v>
      </c>
      <c r="F3887" s="18" t="s">
        <v>27</v>
      </c>
      <c r="G3887" s="18" t="s">
        <v>6308</v>
      </c>
    </row>
    <row r="3888" spans="1:7" ht="19.95" customHeight="1" x14ac:dyDescent="0.3">
      <c r="A3888" s="20">
        <v>3880</v>
      </c>
      <c r="B3888" s="21" t="s">
        <v>6309</v>
      </c>
      <c r="C3888" s="20" t="s">
        <v>24</v>
      </c>
      <c r="D3888" s="21" t="s">
        <v>25</v>
      </c>
      <c r="E3888" s="19" t="s">
        <v>26</v>
      </c>
      <c r="F3888" s="21" t="s">
        <v>27</v>
      </c>
      <c r="G3888" s="21" t="s">
        <v>6310</v>
      </c>
    </row>
    <row r="3889" spans="1:7" ht="19.95" customHeight="1" x14ac:dyDescent="0.3">
      <c r="A3889" s="17">
        <v>3881</v>
      </c>
      <c r="B3889" s="18" t="s">
        <v>6311</v>
      </c>
      <c r="C3889" s="17" t="s">
        <v>30</v>
      </c>
      <c r="D3889" s="18" t="s">
        <v>25</v>
      </c>
      <c r="E3889" s="19" t="s">
        <v>26</v>
      </c>
      <c r="F3889" s="18" t="s">
        <v>27</v>
      </c>
      <c r="G3889" s="18" t="s">
        <v>6312</v>
      </c>
    </row>
    <row r="3890" spans="1:7" ht="19.95" customHeight="1" x14ac:dyDescent="0.3">
      <c r="A3890" s="20">
        <v>3882</v>
      </c>
      <c r="B3890" s="21" t="s">
        <v>6311</v>
      </c>
      <c r="C3890" s="20" t="s">
        <v>32</v>
      </c>
      <c r="D3890" s="21" t="s">
        <v>25</v>
      </c>
      <c r="E3890" s="19" t="s">
        <v>26</v>
      </c>
      <c r="F3890" s="21" t="s">
        <v>27</v>
      </c>
      <c r="G3890" s="21" t="s">
        <v>6313</v>
      </c>
    </row>
    <row r="3891" spans="1:7" ht="19.95" customHeight="1" x14ac:dyDescent="0.3">
      <c r="A3891" s="17">
        <v>3883</v>
      </c>
      <c r="B3891" s="18" t="s">
        <v>6314</v>
      </c>
      <c r="C3891" s="17" t="s">
        <v>30</v>
      </c>
      <c r="D3891" s="18" t="s">
        <v>25</v>
      </c>
      <c r="E3891" s="19" t="s">
        <v>26</v>
      </c>
      <c r="F3891" s="18" t="s">
        <v>27</v>
      </c>
      <c r="G3891" s="18" t="s">
        <v>6315</v>
      </c>
    </row>
    <row r="3892" spans="1:7" ht="19.95" customHeight="1" x14ac:dyDescent="0.3">
      <c r="A3892" s="20">
        <v>3884</v>
      </c>
      <c r="B3892" s="21" t="s">
        <v>6314</v>
      </c>
      <c r="C3892" s="20" t="s">
        <v>32</v>
      </c>
      <c r="D3892" s="21" t="s">
        <v>25</v>
      </c>
      <c r="E3892" s="19" t="s">
        <v>26</v>
      </c>
      <c r="F3892" s="21" t="s">
        <v>27</v>
      </c>
      <c r="G3892" s="21" t="s">
        <v>6316</v>
      </c>
    </row>
    <row r="3893" spans="1:7" ht="19.95" customHeight="1" x14ac:dyDescent="0.3">
      <c r="A3893" s="17">
        <v>3885</v>
      </c>
      <c r="B3893" s="18" t="s">
        <v>6317</v>
      </c>
      <c r="C3893" s="17" t="s">
        <v>40</v>
      </c>
      <c r="D3893" s="18" t="s">
        <v>25</v>
      </c>
      <c r="E3893" s="19" t="s">
        <v>26</v>
      </c>
      <c r="F3893" s="18" t="s">
        <v>27</v>
      </c>
      <c r="G3893" s="18" t="s">
        <v>6318</v>
      </c>
    </row>
    <row r="3894" spans="1:7" ht="19.95" customHeight="1" x14ac:dyDescent="0.3">
      <c r="A3894" s="20">
        <v>3886</v>
      </c>
      <c r="B3894" s="21" t="s">
        <v>6317</v>
      </c>
      <c r="C3894" s="20" t="s">
        <v>30</v>
      </c>
      <c r="D3894" s="21" t="s">
        <v>25</v>
      </c>
      <c r="E3894" s="19" t="s">
        <v>26</v>
      </c>
      <c r="F3894" s="21" t="s">
        <v>27</v>
      </c>
      <c r="G3894" s="21" t="s">
        <v>6319</v>
      </c>
    </row>
    <row r="3895" spans="1:7" ht="19.95" customHeight="1" x14ac:dyDescent="0.3">
      <c r="A3895" s="17">
        <v>3887</v>
      </c>
      <c r="B3895" s="18" t="s">
        <v>6317</v>
      </c>
      <c r="C3895" s="17" t="s">
        <v>32</v>
      </c>
      <c r="D3895" s="18" t="s">
        <v>25</v>
      </c>
      <c r="E3895" s="19" t="s">
        <v>26</v>
      </c>
      <c r="F3895" s="18" t="s">
        <v>27</v>
      </c>
      <c r="G3895" s="18" t="s">
        <v>6320</v>
      </c>
    </row>
    <row r="3896" spans="1:7" ht="19.95" customHeight="1" x14ac:dyDescent="0.3">
      <c r="A3896" s="20">
        <v>3888</v>
      </c>
      <c r="B3896" s="21" t="s">
        <v>6321</v>
      </c>
      <c r="C3896" s="20" t="s">
        <v>40</v>
      </c>
      <c r="D3896" s="21" t="s">
        <v>25</v>
      </c>
      <c r="E3896" s="19" t="s">
        <v>26</v>
      </c>
      <c r="F3896" s="21" t="s">
        <v>27</v>
      </c>
      <c r="G3896" s="21" t="s">
        <v>6322</v>
      </c>
    </row>
    <row r="3897" spans="1:7" ht="19.95" customHeight="1" x14ac:dyDescent="0.3">
      <c r="A3897" s="17">
        <v>3889</v>
      </c>
      <c r="B3897" s="18" t="s">
        <v>6321</v>
      </c>
      <c r="C3897" s="17" t="s">
        <v>32</v>
      </c>
      <c r="D3897" s="18" t="s">
        <v>25</v>
      </c>
      <c r="E3897" s="19" t="s">
        <v>26</v>
      </c>
      <c r="F3897" s="18" t="s">
        <v>27</v>
      </c>
      <c r="G3897" s="18" t="s">
        <v>6323</v>
      </c>
    </row>
    <row r="3898" spans="1:7" ht="19.95" customHeight="1" x14ac:dyDescent="0.3">
      <c r="A3898" s="20">
        <v>3890</v>
      </c>
      <c r="B3898" s="21" t="s">
        <v>6324</v>
      </c>
      <c r="C3898" s="20" t="s">
        <v>40</v>
      </c>
      <c r="D3898" s="21" t="s">
        <v>25</v>
      </c>
      <c r="E3898" s="19" t="s">
        <v>26</v>
      </c>
      <c r="F3898" s="21" t="s">
        <v>27</v>
      </c>
      <c r="G3898" s="21" t="s">
        <v>6325</v>
      </c>
    </row>
    <row r="3899" spans="1:7" ht="19.95" customHeight="1" x14ac:dyDescent="0.3">
      <c r="A3899" s="17">
        <v>3891</v>
      </c>
      <c r="B3899" s="18" t="s">
        <v>6324</v>
      </c>
      <c r="C3899" s="17" t="s">
        <v>30</v>
      </c>
      <c r="D3899" s="18" t="s">
        <v>25</v>
      </c>
      <c r="E3899" s="19" t="s">
        <v>26</v>
      </c>
      <c r="F3899" s="18" t="s">
        <v>27</v>
      </c>
      <c r="G3899" s="18" t="s">
        <v>6326</v>
      </c>
    </row>
    <row r="3900" spans="1:7" ht="19.95" customHeight="1" x14ac:dyDescent="0.3">
      <c r="A3900" s="20">
        <v>3892</v>
      </c>
      <c r="B3900" s="21" t="s">
        <v>6324</v>
      </c>
      <c r="C3900" s="20" t="s">
        <v>32</v>
      </c>
      <c r="D3900" s="21" t="s">
        <v>25</v>
      </c>
      <c r="E3900" s="19" t="s">
        <v>26</v>
      </c>
      <c r="F3900" s="21" t="s">
        <v>27</v>
      </c>
      <c r="G3900" s="21" t="s">
        <v>6327</v>
      </c>
    </row>
    <row r="3901" spans="1:7" ht="19.95" customHeight="1" x14ac:dyDescent="0.3">
      <c r="A3901" s="17">
        <v>3893</v>
      </c>
      <c r="B3901" s="18" t="s">
        <v>6328</v>
      </c>
      <c r="C3901" s="17" t="s">
        <v>40</v>
      </c>
      <c r="D3901" s="18" t="s">
        <v>25</v>
      </c>
      <c r="E3901" s="19" t="s">
        <v>26</v>
      </c>
      <c r="F3901" s="18" t="s">
        <v>27</v>
      </c>
      <c r="G3901" s="18" t="s">
        <v>6329</v>
      </c>
    </row>
    <row r="3902" spans="1:7" ht="19.95" customHeight="1" x14ac:dyDescent="0.3">
      <c r="A3902" s="20">
        <v>3894</v>
      </c>
      <c r="B3902" s="21" t="s">
        <v>6328</v>
      </c>
      <c r="C3902" s="20" t="s">
        <v>32</v>
      </c>
      <c r="D3902" s="21" t="s">
        <v>25</v>
      </c>
      <c r="E3902" s="19" t="s">
        <v>26</v>
      </c>
      <c r="F3902" s="21" t="s">
        <v>27</v>
      </c>
      <c r="G3902" s="21" t="s">
        <v>6330</v>
      </c>
    </row>
    <row r="3903" spans="1:7" ht="19.95" customHeight="1" x14ac:dyDescent="0.3">
      <c r="A3903" s="17">
        <v>3895</v>
      </c>
      <c r="B3903" s="18" t="s">
        <v>6331</v>
      </c>
      <c r="C3903" s="17" t="s">
        <v>40</v>
      </c>
      <c r="D3903" s="18" t="s">
        <v>25</v>
      </c>
      <c r="E3903" s="19" t="s">
        <v>26</v>
      </c>
      <c r="F3903" s="18" t="s">
        <v>27</v>
      </c>
      <c r="G3903" s="18" t="s">
        <v>6332</v>
      </c>
    </row>
    <row r="3904" spans="1:7" ht="19.95" customHeight="1" x14ac:dyDescent="0.3">
      <c r="A3904" s="20">
        <v>3896</v>
      </c>
      <c r="B3904" s="21" t="s">
        <v>6331</v>
      </c>
      <c r="C3904" s="20" t="s">
        <v>32</v>
      </c>
      <c r="D3904" s="21" t="s">
        <v>25</v>
      </c>
      <c r="E3904" s="19" t="s">
        <v>26</v>
      </c>
      <c r="F3904" s="21" t="s">
        <v>27</v>
      </c>
      <c r="G3904" s="21" t="s">
        <v>6333</v>
      </c>
    </row>
    <row r="3905" spans="1:7" ht="19.95" customHeight="1" x14ac:dyDescent="0.3">
      <c r="A3905" s="17">
        <v>3897</v>
      </c>
      <c r="B3905" s="18" t="s">
        <v>6334</v>
      </c>
      <c r="C3905" s="17" t="s">
        <v>40</v>
      </c>
      <c r="D3905" s="18" t="s">
        <v>25</v>
      </c>
      <c r="E3905" s="19" t="s">
        <v>26</v>
      </c>
      <c r="F3905" s="18" t="s">
        <v>27</v>
      </c>
      <c r="G3905" s="18" t="s">
        <v>6335</v>
      </c>
    </row>
    <row r="3906" spans="1:7" ht="19.95" customHeight="1" x14ac:dyDescent="0.3">
      <c r="A3906" s="20">
        <v>3898</v>
      </c>
      <c r="B3906" s="21" t="s">
        <v>6334</v>
      </c>
      <c r="C3906" s="20" t="s">
        <v>32</v>
      </c>
      <c r="D3906" s="21" t="s">
        <v>25</v>
      </c>
      <c r="E3906" s="19" t="s">
        <v>26</v>
      </c>
      <c r="F3906" s="21" t="s">
        <v>27</v>
      </c>
      <c r="G3906" s="21" t="s">
        <v>6336</v>
      </c>
    </row>
    <row r="3907" spans="1:7" ht="19.95" customHeight="1" x14ac:dyDescent="0.3">
      <c r="A3907" s="17">
        <v>3899</v>
      </c>
      <c r="B3907" s="18" t="s">
        <v>6337</v>
      </c>
      <c r="C3907" s="17" t="s">
        <v>40</v>
      </c>
      <c r="D3907" s="18" t="s">
        <v>25</v>
      </c>
      <c r="E3907" s="19" t="s">
        <v>26</v>
      </c>
      <c r="F3907" s="18" t="s">
        <v>27</v>
      </c>
      <c r="G3907" s="18" t="s">
        <v>6338</v>
      </c>
    </row>
    <row r="3908" spans="1:7" ht="19.95" customHeight="1" x14ac:dyDescent="0.3">
      <c r="A3908" s="20">
        <v>3900</v>
      </c>
      <c r="B3908" s="21" t="s">
        <v>6337</v>
      </c>
      <c r="C3908" s="20" t="s">
        <v>32</v>
      </c>
      <c r="D3908" s="21" t="s">
        <v>25</v>
      </c>
      <c r="E3908" s="19" t="s">
        <v>26</v>
      </c>
      <c r="F3908" s="21" t="s">
        <v>27</v>
      </c>
      <c r="G3908" s="21" t="s">
        <v>6339</v>
      </c>
    </row>
    <row r="3909" spans="1:7" ht="19.95" customHeight="1" x14ac:dyDescent="0.3">
      <c r="A3909" s="17">
        <v>3901</v>
      </c>
      <c r="B3909" s="18" t="s">
        <v>6340</v>
      </c>
      <c r="C3909" s="17" t="s">
        <v>40</v>
      </c>
      <c r="D3909" s="18" t="s">
        <v>25</v>
      </c>
      <c r="E3909" s="19" t="s">
        <v>26</v>
      </c>
      <c r="F3909" s="18" t="s">
        <v>27</v>
      </c>
      <c r="G3909" s="18" t="s">
        <v>6341</v>
      </c>
    </row>
    <row r="3910" spans="1:7" ht="19.95" customHeight="1" x14ac:dyDescent="0.3">
      <c r="A3910" s="20">
        <v>3902</v>
      </c>
      <c r="B3910" s="21" t="s">
        <v>6340</v>
      </c>
      <c r="C3910" s="20" t="s">
        <v>32</v>
      </c>
      <c r="D3910" s="21" t="s">
        <v>25</v>
      </c>
      <c r="E3910" s="19" t="s">
        <v>26</v>
      </c>
      <c r="F3910" s="21" t="s">
        <v>27</v>
      </c>
      <c r="G3910" s="21" t="s">
        <v>6342</v>
      </c>
    </row>
    <row r="3911" spans="1:7" ht="19.95" customHeight="1" x14ac:dyDescent="0.3">
      <c r="A3911" s="17">
        <v>3903</v>
      </c>
      <c r="B3911" s="18" t="s">
        <v>6343</v>
      </c>
      <c r="C3911" s="17" t="s">
        <v>389</v>
      </c>
      <c r="D3911" s="18" t="s">
        <v>25</v>
      </c>
      <c r="E3911" s="19" t="s">
        <v>26</v>
      </c>
      <c r="F3911" s="18" t="s">
        <v>27</v>
      </c>
      <c r="G3911" s="18" t="s">
        <v>6344</v>
      </c>
    </row>
    <row r="3912" spans="1:7" ht="19.95" customHeight="1" x14ac:dyDescent="0.3">
      <c r="A3912" s="20">
        <v>3904</v>
      </c>
      <c r="B3912" s="21" t="s">
        <v>6343</v>
      </c>
      <c r="C3912" s="20" t="s">
        <v>391</v>
      </c>
      <c r="D3912" s="21" t="s">
        <v>25</v>
      </c>
      <c r="E3912" s="19" t="s">
        <v>26</v>
      </c>
      <c r="F3912" s="21" t="s">
        <v>27</v>
      </c>
      <c r="G3912" s="21" t="s">
        <v>6345</v>
      </c>
    </row>
    <row r="3913" spans="1:7" ht="19.95" customHeight="1" x14ac:dyDescent="0.3">
      <c r="A3913" s="17">
        <v>3905</v>
      </c>
      <c r="B3913" s="18" t="s">
        <v>6343</v>
      </c>
      <c r="C3913" s="17" t="s">
        <v>393</v>
      </c>
      <c r="D3913" s="18" t="s">
        <v>25</v>
      </c>
      <c r="E3913" s="19" t="s">
        <v>26</v>
      </c>
      <c r="F3913" s="18" t="s">
        <v>27</v>
      </c>
      <c r="G3913" s="18" t="s">
        <v>6346</v>
      </c>
    </row>
    <row r="3914" spans="1:7" ht="19.95" customHeight="1" x14ac:dyDescent="0.3">
      <c r="A3914" s="20">
        <v>3906</v>
      </c>
      <c r="B3914" s="21" t="s">
        <v>6347</v>
      </c>
      <c r="C3914" s="20" t="s">
        <v>393</v>
      </c>
      <c r="D3914" s="21" t="s">
        <v>25</v>
      </c>
      <c r="E3914" s="19" t="s">
        <v>26</v>
      </c>
      <c r="F3914" s="21" t="s">
        <v>27</v>
      </c>
      <c r="G3914" s="21" t="s">
        <v>6348</v>
      </c>
    </row>
    <row r="3915" spans="1:7" ht="19.95" customHeight="1" x14ac:dyDescent="0.3">
      <c r="A3915" s="17">
        <v>3907</v>
      </c>
      <c r="B3915" s="18" t="s">
        <v>6349</v>
      </c>
      <c r="C3915" s="17" t="s">
        <v>389</v>
      </c>
      <c r="D3915" s="18" t="s">
        <v>25</v>
      </c>
      <c r="E3915" s="19" t="s">
        <v>26</v>
      </c>
      <c r="F3915" s="18" t="s">
        <v>27</v>
      </c>
      <c r="G3915" s="18" t="s">
        <v>6350</v>
      </c>
    </row>
    <row r="3916" spans="1:7" ht="19.95" customHeight="1" x14ac:dyDescent="0.3">
      <c r="A3916" s="20">
        <v>3908</v>
      </c>
      <c r="B3916" s="21" t="s">
        <v>6349</v>
      </c>
      <c r="C3916" s="20" t="s">
        <v>2234</v>
      </c>
      <c r="D3916" s="21" t="s">
        <v>25</v>
      </c>
      <c r="E3916" s="19" t="s">
        <v>26</v>
      </c>
      <c r="F3916" s="21" t="s">
        <v>27</v>
      </c>
      <c r="G3916" s="21" t="s">
        <v>6351</v>
      </c>
    </row>
    <row r="3917" spans="1:7" ht="19.95" customHeight="1" x14ac:dyDescent="0.3">
      <c r="A3917" s="17">
        <v>3909</v>
      </c>
      <c r="B3917" s="18" t="s">
        <v>6349</v>
      </c>
      <c r="C3917" s="17" t="s">
        <v>393</v>
      </c>
      <c r="D3917" s="18" t="s">
        <v>25</v>
      </c>
      <c r="E3917" s="19" t="s">
        <v>26</v>
      </c>
      <c r="F3917" s="18" t="s">
        <v>27</v>
      </c>
      <c r="G3917" s="18" t="s">
        <v>6352</v>
      </c>
    </row>
    <row r="3918" spans="1:7" ht="19.95" customHeight="1" x14ac:dyDescent="0.3">
      <c r="A3918" s="20">
        <v>3910</v>
      </c>
      <c r="B3918" s="21" t="s">
        <v>6353</v>
      </c>
      <c r="C3918" s="20" t="s">
        <v>4859</v>
      </c>
      <c r="D3918" s="21" t="s">
        <v>25</v>
      </c>
      <c r="E3918" s="19" t="s">
        <v>26</v>
      </c>
      <c r="F3918" s="21" t="s">
        <v>27</v>
      </c>
      <c r="G3918" s="21" t="s">
        <v>6354</v>
      </c>
    </row>
    <row r="3919" spans="1:7" ht="19.95" customHeight="1" x14ac:dyDescent="0.3">
      <c r="A3919" s="17">
        <v>3911</v>
      </c>
      <c r="B3919" s="18" t="s">
        <v>6355</v>
      </c>
      <c r="C3919" s="17" t="s">
        <v>550</v>
      </c>
      <c r="D3919" s="18" t="s">
        <v>25</v>
      </c>
      <c r="E3919" s="19" t="s">
        <v>26</v>
      </c>
      <c r="F3919" s="18" t="s">
        <v>27</v>
      </c>
      <c r="G3919" s="18" t="s">
        <v>6356</v>
      </c>
    </row>
    <row r="3920" spans="1:7" ht="19.95" customHeight="1" x14ac:dyDescent="0.3">
      <c r="A3920" s="20">
        <v>3912</v>
      </c>
      <c r="B3920" s="21" t="s">
        <v>6357</v>
      </c>
      <c r="C3920" s="20" t="s">
        <v>40</v>
      </c>
      <c r="D3920" s="21" t="s">
        <v>25</v>
      </c>
      <c r="E3920" s="19" t="s">
        <v>26</v>
      </c>
      <c r="F3920" s="21" t="s">
        <v>27</v>
      </c>
      <c r="G3920" s="21" t="s">
        <v>6358</v>
      </c>
    </row>
    <row r="3921" spans="1:7" ht="19.95" customHeight="1" x14ac:dyDescent="0.3">
      <c r="A3921" s="17">
        <v>3913</v>
      </c>
      <c r="B3921" s="18" t="s">
        <v>6359</v>
      </c>
      <c r="C3921" s="17" t="s">
        <v>37</v>
      </c>
      <c r="D3921" s="18" t="s">
        <v>25</v>
      </c>
      <c r="E3921" s="19" t="s">
        <v>26</v>
      </c>
      <c r="F3921" s="18" t="s">
        <v>27</v>
      </c>
      <c r="G3921" s="18" t="s">
        <v>6360</v>
      </c>
    </row>
    <row r="3922" spans="1:7" ht="19.95" customHeight="1" x14ac:dyDescent="0.3">
      <c r="A3922" s="20">
        <v>3914</v>
      </c>
      <c r="B3922" s="21" t="s">
        <v>6361</v>
      </c>
      <c r="C3922" s="20" t="s">
        <v>3100</v>
      </c>
      <c r="D3922" s="21" t="s">
        <v>25</v>
      </c>
      <c r="E3922" s="19" t="s">
        <v>26</v>
      </c>
      <c r="F3922" s="21" t="s">
        <v>27</v>
      </c>
      <c r="G3922" s="21" t="s">
        <v>6362</v>
      </c>
    </row>
    <row r="3923" spans="1:7" ht="19.95" customHeight="1" x14ac:dyDescent="0.3">
      <c r="A3923" s="17">
        <v>3915</v>
      </c>
      <c r="B3923" s="18" t="s">
        <v>6361</v>
      </c>
      <c r="C3923" s="17" t="s">
        <v>3102</v>
      </c>
      <c r="D3923" s="18" t="s">
        <v>25</v>
      </c>
      <c r="E3923" s="19" t="s">
        <v>26</v>
      </c>
      <c r="F3923" s="18" t="s">
        <v>27</v>
      </c>
      <c r="G3923" s="18" t="s">
        <v>6363</v>
      </c>
    </row>
    <row r="3924" spans="1:7" ht="19.95" customHeight="1" x14ac:dyDescent="0.3">
      <c r="A3924" s="20">
        <v>3916</v>
      </c>
      <c r="B3924" s="21" t="s">
        <v>6361</v>
      </c>
      <c r="C3924" s="20" t="s">
        <v>3104</v>
      </c>
      <c r="D3924" s="21" t="s">
        <v>25</v>
      </c>
      <c r="E3924" s="19" t="s">
        <v>26</v>
      </c>
      <c r="F3924" s="21" t="s">
        <v>27</v>
      </c>
      <c r="G3924" s="21" t="s">
        <v>6364</v>
      </c>
    </row>
    <row r="3925" spans="1:7" ht="19.95" customHeight="1" x14ac:dyDescent="0.3">
      <c r="A3925" s="17">
        <v>3917</v>
      </c>
      <c r="B3925" s="18" t="s">
        <v>6365</v>
      </c>
      <c r="C3925" s="17" t="s">
        <v>3100</v>
      </c>
      <c r="D3925" s="18" t="s">
        <v>25</v>
      </c>
      <c r="E3925" s="19" t="s">
        <v>26</v>
      </c>
      <c r="F3925" s="18" t="s">
        <v>27</v>
      </c>
      <c r="G3925" s="18" t="s">
        <v>6366</v>
      </c>
    </row>
    <row r="3926" spans="1:7" ht="19.95" customHeight="1" x14ac:dyDescent="0.3">
      <c r="A3926" s="20">
        <v>3918</v>
      </c>
      <c r="B3926" s="21" t="s">
        <v>6365</v>
      </c>
      <c r="C3926" s="20" t="s">
        <v>3102</v>
      </c>
      <c r="D3926" s="21" t="s">
        <v>25</v>
      </c>
      <c r="E3926" s="19" t="s">
        <v>26</v>
      </c>
      <c r="F3926" s="21" t="s">
        <v>27</v>
      </c>
      <c r="G3926" s="21" t="s">
        <v>6367</v>
      </c>
    </row>
    <row r="3927" spans="1:7" ht="19.95" customHeight="1" x14ac:dyDescent="0.3">
      <c r="A3927" s="17">
        <v>3919</v>
      </c>
      <c r="B3927" s="18" t="s">
        <v>6365</v>
      </c>
      <c r="C3927" s="17" t="s">
        <v>3104</v>
      </c>
      <c r="D3927" s="18" t="s">
        <v>25</v>
      </c>
      <c r="E3927" s="19" t="s">
        <v>26</v>
      </c>
      <c r="F3927" s="18" t="s">
        <v>27</v>
      </c>
      <c r="G3927" s="18" t="s">
        <v>6368</v>
      </c>
    </row>
    <row r="3928" spans="1:7" ht="19.95" customHeight="1" x14ac:dyDescent="0.3">
      <c r="A3928" s="20">
        <v>3920</v>
      </c>
      <c r="B3928" s="21" t="s">
        <v>6369</v>
      </c>
      <c r="C3928" s="20" t="s">
        <v>40</v>
      </c>
      <c r="D3928" s="21" t="s">
        <v>25</v>
      </c>
      <c r="E3928" s="19" t="s">
        <v>26</v>
      </c>
      <c r="F3928" s="21" t="s">
        <v>27</v>
      </c>
      <c r="G3928" s="21" t="s">
        <v>6370</v>
      </c>
    </row>
    <row r="3929" spans="1:7" ht="19.95" customHeight="1" x14ac:dyDescent="0.3">
      <c r="A3929" s="17">
        <v>3921</v>
      </c>
      <c r="B3929" s="18" t="s">
        <v>6369</v>
      </c>
      <c r="C3929" s="17" t="s">
        <v>32</v>
      </c>
      <c r="D3929" s="18" t="s">
        <v>25</v>
      </c>
      <c r="E3929" s="19" t="s">
        <v>26</v>
      </c>
      <c r="F3929" s="18" t="s">
        <v>27</v>
      </c>
      <c r="G3929" s="18" t="s">
        <v>6371</v>
      </c>
    </row>
    <row r="3930" spans="1:7" ht="19.95" customHeight="1" x14ac:dyDescent="0.3">
      <c r="A3930" s="20">
        <v>3922</v>
      </c>
      <c r="B3930" s="21" t="s">
        <v>6372</v>
      </c>
      <c r="C3930" s="20" t="s">
        <v>40</v>
      </c>
      <c r="D3930" s="21" t="s">
        <v>25</v>
      </c>
      <c r="E3930" s="19" t="s">
        <v>26</v>
      </c>
      <c r="F3930" s="21" t="s">
        <v>27</v>
      </c>
      <c r="G3930" s="21" t="s">
        <v>6373</v>
      </c>
    </row>
    <row r="3931" spans="1:7" ht="19.95" customHeight="1" x14ac:dyDescent="0.3">
      <c r="A3931" s="17">
        <v>3923</v>
      </c>
      <c r="B3931" s="18" t="s">
        <v>6372</v>
      </c>
      <c r="C3931" s="17" t="s">
        <v>32</v>
      </c>
      <c r="D3931" s="18" t="s">
        <v>25</v>
      </c>
      <c r="E3931" s="19" t="s">
        <v>26</v>
      </c>
      <c r="F3931" s="18" t="s">
        <v>27</v>
      </c>
      <c r="G3931" s="18" t="s">
        <v>6374</v>
      </c>
    </row>
    <row r="3932" spans="1:7" ht="19.95" customHeight="1" x14ac:dyDescent="0.3">
      <c r="A3932" s="20">
        <v>3924</v>
      </c>
      <c r="B3932" s="21" t="s">
        <v>6375</v>
      </c>
      <c r="C3932" s="20" t="s">
        <v>30</v>
      </c>
      <c r="D3932" s="21" t="s">
        <v>25</v>
      </c>
      <c r="E3932" s="19" t="s">
        <v>26</v>
      </c>
      <c r="F3932" s="21" t="s">
        <v>27</v>
      </c>
      <c r="G3932" s="21" t="s">
        <v>6376</v>
      </c>
    </row>
    <row r="3933" spans="1:7" ht="19.95" customHeight="1" x14ac:dyDescent="0.3">
      <c r="A3933" s="17">
        <v>3925</v>
      </c>
      <c r="B3933" s="18" t="s">
        <v>6375</v>
      </c>
      <c r="C3933" s="17" t="s">
        <v>32</v>
      </c>
      <c r="D3933" s="18" t="s">
        <v>25</v>
      </c>
      <c r="E3933" s="19" t="s">
        <v>26</v>
      </c>
      <c r="F3933" s="18" t="s">
        <v>27</v>
      </c>
      <c r="G3933" s="18" t="s">
        <v>6377</v>
      </c>
    </row>
    <row r="3934" spans="1:7" ht="19.95" customHeight="1" x14ac:dyDescent="0.3">
      <c r="A3934" s="20">
        <v>3926</v>
      </c>
      <c r="B3934" s="21" t="s">
        <v>6378</v>
      </c>
      <c r="C3934" s="20" t="s">
        <v>3880</v>
      </c>
      <c r="D3934" s="21" t="s">
        <v>25</v>
      </c>
      <c r="E3934" s="19" t="s">
        <v>26</v>
      </c>
      <c r="F3934" s="21" t="s">
        <v>27</v>
      </c>
      <c r="G3934" s="21" t="s">
        <v>6379</v>
      </c>
    </row>
    <row r="3935" spans="1:7" ht="19.95" customHeight="1" x14ac:dyDescent="0.3">
      <c r="A3935" s="17">
        <v>3927</v>
      </c>
      <c r="B3935" s="18" t="s">
        <v>6380</v>
      </c>
      <c r="C3935" s="17" t="s">
        <v>89</v>
      </c>
      <c r="D3935" s="18" t="s">
        <v>25</v>
      </c>
      <c r="E3935" s="19" t="s">
        <v>26</v>
      </c>
      <c r="F3935" s="18" t="s">
        <v>27</v>
      </c>
      <c r="G3935" s="18" t="s">
        <v>6381</v>
      </c>
    </row>
    <row r="3936" spans="1:7" ht="19.95" customHeight="1" x14ac:dyDescent="0.3">
      <c r="A3936" s="20">
        <v>3928</v>
      </c>
      <c r="B3936" s="21" t="s">
        <v>6380</v>
      </c>
      <c r="C3936" s="20" t="s">
        <v>382</v>
      </c>
      <c r="D3936" s="21" t="s">
        <v>25</v>
      </c>
      <c r="E3936" s="19" t="s">
        <v>26</v>
      </c>
      <c r="F3936" s="21" t="s">
        <v>27</v>
      </c>
      <c r="G3936" s="21" t="s">
        <v>6382</v>
      </c>
    </row>
    <row r="3937" spans="1:7" ht="19.95" customHeight="1" x14ac:dyDescent="0.3">
      <c r="A3937" s="17">
        <v>3929</v>
      </c>
      <c r="B3937" s="18" t="s">
        <v>6383</v>
      </c>
      <c r="C3937" s="17" t="s">
        <v>176</v>
      </c>
      <c r="D3937" s="18" t="s">
        <v>25</v>
      </c>
      <c r="E3937" s="19" t="s">
        <v>26</v>
      </c>
      <c r="F3937" s="18" t="s">
        <v>27</v>
      </c>
      <c r="G3937" s="18" t="s">
        <v>6384</v>
      </c>
    </row>
    <row r="3938" spans="1:7" ht="19.95" customHeight="1" x14ac:dyDescent="0.3">
      <c r="A3938" s="20">
        <v>3930</v>
      </c>
      <c r="B3938" s="21" t="s">
        <v>6383</v>
      </c>
      <c r="C3938" s="20" t="s">
        <v>186</v>
      </c>
      <c r="D3938" s="21" t="s">
        <v>25</v>
      </c>
      <c r="E3938" s="19" t="s">
        <v>26</v>
      </c>
      <c r="F3938" s="21" t="s">
        <v>27</v>
      </c>
      <c r="G3938" s="21" t="s">
        <v>6385</v>
      </c>
    </row>
    <row r="3939" spans="1:7" ht="19.95" customHeight="1" x14ac:dyDescent="0.3">
      <c r="A3939" s="17">
        <v>3931</v>
      </c>
      <c r="B3939" s="18" t="s">
        <v>6383</v>
      </c>
      <c r="C3939" s="17" t="s">
        <v>188</v>
      </c>
      <c r="D3939" s="18" t="s">
        <v>25</v>
      </c>
      <c r="E3939" s="19" t="s">
        <v>26</v>
      </c>
      <c r="F3939" s="18" t="s">
        <v>27</v>
      </c>
      <c r="G3939" s="18" t="s">
        <v>6386</v>
      </c>
    </row>
    <row r="3940" spans="1:7" ht="19.95" customHeight="1" x14ac:dyDescent="0.3">
      <c r="A3940" s="20">
        <v>3932</v>
      </c>
      <c r="B3940" s="21" t="s">
        <v>6387</v>
      </c>
      <c r="C3940" s="20" t="s">
        <v>389</v>
      </c>
      <c r="D3940" s="21" t="s">
        <v>25</v>
      </c>
      <c r="E3940" s="19" t="s">
        <v>26</v>
      </c>
      <c r="F3940" s="21" t="s">
        <v>27</v>
      </c>
      <c r="G3940" s="21" t="s">
        <v>6388</v>
      </c>
    </row>
    <row r="3941" spans="1:7" ht="19.95" customHeight="1" x14ac:dyDescent="0.3">
      <c r="A3941" s="17">
        <v>3933</v>
      </c>
      <c r="B3941" s="18" t="s">
        <v>6387</v>
      </c>
      <c r="C3941" s="17" t="s">
        <v>2234</v>
      </c>
      <c r="D3941" s="18" t="s">
        <v>25</v>
      </c>
      <c r="E3941" s="19" t="s">
        <v>26</v>
      </c>
      <c r="F3941" s="18" t="s">
        <v>27</v>
      </c>
      <c r="G3941" s="18" t="s">
        <v>6389</v>
      </c>
    </row>
    <row r="3942" spans="1:7" ht="19.95" customHeight="1" x14ac:dyDescent="0.3">
      <c r="A3942" s="20">
        <v>3934</v>
      </c>
      <c r="B3942" s="21" t="s">
        <v>6390</v>
      </c>
      <c r="C3942" s="20" t="s">
        <v>40</v>
      </c>
      <c r="D3942" s="21" t="s">
        <v>25</v>
      </c>
      <c r="E3942" s="19" t="s">
        <v>26</v>
      </c>
      <c r="F3942" s="21" t="s">
        <v>27</v>
      </c>
      <c r="G3942" s="21" t="s">
        <v>6391</v>
      </c>
    </row>
    <row r="3943" spans="1:7" ht="19.95" customHeight="1" x14ac:dyDescent="0.3">
      <c r="A3943" s="17">
        <v>3935</v>
      </c>
      <c r="B3943" s="18" t="s">
        <v>6390</v>
      </c>
      <c r="C3943" s="17" t="s">
        <v>32</v>
      </c>
      <c r="D3943" s="18" t="s">
        <v>25</v>
      </c>
      <c r="E3943" s="19" t="s">
        <v>26</v>
      </c>
      <c r="F3943" s="18" t="s">
        <v>27</v>
      </c>
      <c r="G3943" s="18" t="s">
        <v>6392</v>
      </c>
    </row>
    <row r="3944" spans="1:7" ht="19.95" customHeight="1" x14ac:dyDescent="0.3">
      <c r="A3944" s="20">
        <v>3936</v>
      </c>
      <c r="B3944" s="21" t="s">
        <v>6393</v>
      </c>
      <c r="C3944" s="20" t="s">
        <v>372</v>
      </c>
      <c r="D3944" s="21" t="s">
        <v>25</v>
      </c>
      <c r="E3944" s="19" t="s">
        <v>26</v>
      </c>
      <c r="F3944" s="21" t="s">
        <v>27</v>
      </c>
      <c r="G3944" s="21" t="s">
        <v>6394</v>
      </c>
    </row>
    <row r="3945" spans="1:7" ht="19.95" customHeight="1" x14ac:dyDescent="0.3">
      <c r="A3945" s="17">
        <v>3937</v>
      </c>
      <c r="B3945" s="18" t="s">
        <v>6395</v>
      </c>
      <c r="C3945" s="17" t="s">
        <v>40</v>
      </c>
      <c r="D3945" s="18" t="s">
        <v>25</v>
      </c>
      <c r="E3945" s="19" t="s">
        <v>26</v>
      </c>
      <c r="F3945" s="18" t="s">
        <v>27</v>
      </c>
      <c r="G3945" s="18" t="s">
        <v>6396</v>
      </c>
    </row>
    <row r="3946" spans="1:7" ht="19.95" customHeight="1" x14ac:dyDescent="0.3">
      <c r="A3946" s="20">
        <v>3938</v>
      </c>
      <c r="B3946" s="21" t="s">
        <v>6395</v>
      </c>
      <c r="C3946" s="20" t="s">
        <v>32</v>
      </c>
      <c r="D3946" s="21" t="s">
        <v>25</v>
      </c>
      <c r="E3946" s="19" t="s">
        <v>26</v>
      </c>
      <c r="F3946" s="21" t="s">
        <v>27</v>
      </c>
      <c r="G3946" s="21" t="s">
        <v>6397</v>
      </c>
    </row>
    <row r="3947" spans="1:7" ht="19.95" customHeight="1" x14ac:dyDescent="0.3">
      <c r="A3947" s="17">
        <v>3939</v>
      </c>
      <c r="B3947" s="18" t="s">
        <v>6398</v>
      </c>
      <c r="C3947" s="17" t="s">
        <v>176</v>
      </c>
      <c r="D3947" s="18" t="s">
        <v>25</v>
      </c>
      <c r="E3947" s="19" t="s">
        <v>26</v>
      </c>
      <c r="F3947" s="18" t="s">
        <v>27</v>
      </c>
      <c r="G3947" s="18" t="s">
        <v>6399</v>
      </c>
    </row>
    <row r="3948" spans="1:7" ht="19.95" customHeight="1" x14ac:dyDescent="0.3">
      <c r="A3948" s="20">
        <v>3940</v>
      </c>
      <c r="B3948" s="21" t="s">
        <v>6400</v>
      </c>
      <c r="C3948" s="20" t="s">
        <v>176</v>
      </c>
      <c r="D3948" s="21" t="s">
        <v>25</v>
      </c>
      <c r="E3948" s="19" t="s">
        <v>26</v>
      </c>
      <c r="F3948" s="21" t="s">
        <v>27</v>
      </c>
      <c r="G3948" s="21" t="s">
        <v>6401</v>
      </c>
    </row>
    <row r="3949" spans="1:7" ht="19.95" customHeight="1" x14ac:dyDescent="0.3">
      <c r="A3949" s="17">
        <v>3941</v>
      </c>
      <c r="B3949" s="18" t="s">
        <v>6402</v>
      </c>
      <c r="C3949" s="17" t="s">
        <v>176</v>
      </c>
      <c r="D3949" s="18" t="s">
        <v>25</v>
      </c>
      <c r="E3949" s="19" t="s">
        <v>26</v>
      </c>
      <c r="F3949" s="18" t="s">
        <v>27</v>
      </c>
      <c r="G3949" s="18" t="s">
        <v>6403</v>
      </c>
    </row>
    <row r="3950" spans="1:7" ht="19.95" customHeight="1" x14ac:dyDescent="0.3">
      <c r="A3950" s="20">
        <v>3942</v>
      </c>
      <c r="B3950" s="21" t="s">
        <v>6404</v>
      </c>
      <c r="C3950" s="20" t="s">
        <v>89</v>
      </c>
      <c r="D3950" s="21" t="s">
        <v>25</v>
      </c>
      <c r="E3950" s="19" t="s">
        <v>26</v>
      </c>
      <c r="F3950" s="21" t="s">
        <v>27</v>
      </c>
      <c r="G3950" s="21" t="s">
        <v>6405</v>
      </c>
    </row>
    <row r="3951" spans="1:7" ht="19.95" customHeight="1" x14ac:dyDescent="0.3">
      <c r="A3951" s="17">
        <v>3943</v>
      </c>
      <c r="B3951" s="18" t="s">
        <v>6404</v>
      </c>
      <c r="C3951" s="17" t="s">
        <v>382</v>
      </c>
      <c r="D3951" s="18" t="s">
        <v>25</v>
      </c>
      <c r="E3951" s="19" t="s">
        <v>26</v>
      </c>
      <c r="F3951" s="18" t="s">
        <v>27</v>
      </c>
      <c r="G3951" s="18" t="s">
        <v>6406</v>
      </c>
    </row>
    <row r="3952" spans="1:7" ht="19.95" customHeight="1" x14ac:dyDescent="0.3">
      <c r="A3952" s="20">
        <v>3944</v>
      </c>
      <c r="B3952" s="21" t="s">
        <v>6404</v>
      </c>
      <c r="C3952" s="20" t="s">
        <v>2118</v>
      </c>
      <c r="D3952" s="21" t="s">
        <v>25</v>
      </c>
      <c r="E3952" s="19" t="s">
        <v>26</v>
      </c>
      <c r="F3952" s="21" t="s">
        <v>27</v>
      </c>
      <c r="G3952" s="21" t="s">
        <v>6407</v>
      </c>
    </row>
    <row r="3953" spans="1:7" ht="19.95" customHeight="1" x14ac:dyDescent="0.3">
      <c r="A3953" s="17">
        <v>3945</v>
      </c>
      <c r="B3953" s="18" t="s">
        <v>6404</v>
      </c>
      <c r="C3953" s="17" t="s">
        <v>403</v>
      </c>
      <c r="D3953" s="18" t="s">
        <v>25</v>
      </c>
      <c r="E3953" s="19" t="s">
        <v>26</v>
      </c>
      <c r="F3953" s="18" t="s">
        <v>27</v>
      </c>
      <c r="G3953" s="18" t="s">
        <v>6408</v>
      </c>
    </row>
    <row r="3954" spans="1:7" ht="19.95" customHeight="1" x14ac:dyDescent="0.3">
      <c r="A3954" s="20">
        <v>3946</v>
      </c>
      <c r="B3954" s="21" t="s">
        <v>6404</v>
      </c>
      <c r="C3954" s="20" t="s">
        <v>24</v>
      </c>
      <c r="D3954" s="21" t="s">
        <v>25</v>
      </c>
      <c r="E3954" s="19" t="s">
        <v>26</v>
      </c>
      <c r="F3954" s="21" t="s">
        <v>27</v>
      </c>
      <c r="G3954" s="21" t="s">
        <v>6409</v>
      </c>
    </row>
    <row r="3955" spans="1:7" ht="19.95" customHeight="1" x14ac:dyDescent="0.3">
      <c r="A3955" s="17">
        <v>3947</v>
      </c>
      <c r="B3955" s="18" t="s">
        <v>6404</v>
      </c>
      <c r="C3955" s="17" t="s">
        <v>37</v>
      </c>
      <c r="D3955" s="18" t="s">
        <v>25</v>
      </c>
      <c r="E3955" s="19" t="s">
        <v>26</v>
      </c>
      <c r="F3955" s="18" t="s">
        <v>27</v>
      </c>
      <c r="G3955" s="18" t="s">
        <v>6410</v>
      </c>
    </row>
    <row r="3956" spans="1:7" ht="19.95" customHeight="1" x14ac:dyDescent="0.3">
      <c r="A3956" s="20">
        <v>3948</v>
      </c>
      <c r="B3956" s="21" t="s">
        <v>6404</v>
      </c>
      <c r="C3956" s="20" t="s">
        <v>40</v>
      </c>
      <c r="D3956" s="21" t="s">
        <v>25</v>
      </c>
      <c r="E3956" s="19" t="s">
        <v>26</v>
      </c>
      <c r="F3956" s="21" t="s">
        <v>27</v>
      </c>
      <c r="G3956" s="21" t="s">
        <v>6411</v>
      </c>
    </row>
    <row r="3957" spans="1:7" ht="19.95" customHeight="1" x14ac:dyDescent="0.3">
      <c r="A3957" s="17">
        <v>3949</v>
      </c>
      <c r="B3957" s="18" t="s">
        <v>6404</v>
      </c>
      <c r="C3957" s="17" t="s">
        <v>32</v>
      </c>
      <c r="D3957" s="18" t="s">
        <v>25</v>
      </c>
      <c r="E3957" s="19" t="s">
        <v>26</v>
      </c>
      <c r="F3957" s="18" t="s">
        <v>27</v>
      </c>
      <c r="G3957" s="18" t="s">
        <v>6412</v>
      </c>
    </row>
    <row r="3958" spans="1:7" ht="19.95" customHeight="1" x14ac:dyDescent="0.3">
      <c r="A3958" s="20">
        <v>3950</v>
      </c>
      <c r="B3958" s="21" t="s">
        <v>6413</v>
      </c>
      <c r="C3958" s="20" t="s">
        <v>89</v>
      </c>
      <c r="D3958" s="21" t="s">
        <v>25</v>
      </c>
      <c r="E3958" s="19" t="s">
        <v>26</v>
      </c>
      <c r="F3958" s="21" t="s">
        <v>27</v>
      </c>
      <c r="G3958" s="21" t="s">
        <v>6414</v>
      </c>
    </row>
    <row r="3959" spans="1:7" ht="19.95" customHeight="1" x14ac:dyDescent="0.3">
      <c r="A3959" s="17">
        <v>3951</v>
      </c>
      <c r="B3959" s="18" t="s">
        <v>6413</v>
      </c>
      <c r="C3959" s="17" t="s">
        <v>382</v>
      </c>
      <c r="D3959" s="18" t="s">
        <v>25</v>
      </c>
      <c r="E3959" s="19" t="s">
        <v>26</v>
      </c>
      <c r="F3959" s="18" t="s">
        <v>27</v>
      </c>
      <c r="G3959" s="18" t="s">
        <v>6415</v>
      </c>
    </row>
    <row r="3960" spans="1:7" ht="19.95" customHeight="1" x14ac:dyDescent="0.3">
      <c r="A3960" s="20">
        <v>3952</v>
      </c>
      <c r="B3960" s="21" t="s">
        <v>6416</v>
      </c>
      <c r="C3960" s="20" t="s">
        <v>40</v>
      </c>
      <c r="D3960" s="21" t="s">
        <v>25</v>
      </c>
      <c r="E3960" s="19" t="s">
        <v>26</v>
      </c>
      <c r="F3960" s="21" t="s">
        <v>27</v>
      </c>
      <c r="G3960" s="21" t="s">
        <v>6417</v>
      </c>
    </row>
    <row r="3961" spans="1:7" ht="19.95" customHeight="1" x14ac:dyDescent="0.3">
      <c r="A3961" s="17">
        <v>3953</v>
      </c>
      <c r="B3961" s="18" t="s">
        <v>6416</v>
      </c>
      <c r="C3961" s="17" t="s">
        <v>30</v>
      </c>
      <c r="D3961" s="18" t="s">
        <v>25</v>
      </c>
      <c r="E3961" s="19" t="s">
        <v>26</v>
      </c>
      <c r="F3961" s="18" t="s">
        <v>27</v>
      </c>
      <c r="G3961" s="18" t="s">
        <v>6418</v>
      </c>
    </row>
    <row r="3962" spans="1:7" ht="19.95" customHeight="1" x14ac:dyDescent="0.3">
      <c r="A3962" s="20">
        <v>3954</v>
      </c>
      <c r="B3962" s="21" t="s">
        <v>6416</v>
      </c>
      <c r="C3962" s="20" t="s">
        <v>32</v>
      </c>
      <c r="D3962" s="21" t="s">
        <v>25</v>
      </c>
      <c r="E3962" s="19" t="s">
        <v>26</v>
      </c>
      <c r="F3962" s="21" t="s">
        <v>27</v>
      </c>
      <c r="G3962" s="21" t="s">
        <v>6419</v>
      </c>
    </row>
    <row r="3963" spans="1:7" ht="19.95" customHeight="1" x14ac:dyDescent="0.3">
      <c r="A3963" s="17">
        <v>3955</v>
      </c>
      <c r="B3963" s="18" t="s">
        <v>6420</v>
      </c>
      <c r="C3963" s="17" t="s">
        <v>40</v>
      </c>
      <c r="D3963" s="18" t="s">
        <v>25</v>
      </c>
      <c r="E3963" s="19" t="s">
        <v>26</v>
      </c>
      <c r="F3963" s="18" t="s">
        <v>27</v>
      </c>
      <c r="G3963" s="18" t="s">
        <v>6421</v>
      </c>
    </row>
    <row r="3964" spans="1:7" ht="19.95" customHeight="1" x14ac:dyDescent="0.3">
      <c r="A3964" s="20">
        <v>3956</v>
      </c>
      <c r="B3964" s="21" t="s">
        <v>6420</v>
      </c>
      <c r="C3964" s="20" t="s">
        <v>32</v>
      </c>
      <c r="D3964" s="21" t="s">
        <v>25</v>
      </c>
      <c r="E3964" s="19" t="s">
        <v>26</v>
      </c>
      <c r="F3964" s="21" t="s">
        <v>27</v>
      </c>
      <c r="G3964" s="21" t="s">
        <v>6422</v>
      </c>
    </row>
    <row r="3965" spans="1:7" ht="19.95" customHeight="1" x14ac:dyDescent="0.3">
      <c r="A3965" s="17">
        <v>3957</v>
      </c>
      <c r="B3965" s="18" t="s">
        <v>6423</v>
      </c>
      <c r="C3965" s="17" t="s">
        <v>89</v>
      </c>
      <c r="D3965" s="18" t="s">
        <v>25</v>
      </c>
      <c r="E3965" s="19" t="s">
        <v>26</v>
      </c>
      <c r="F3965" s="18" t="s">
        <v>27</v>
      </c>
      <c r="G3965" s="18" t="s">
        <v>6424</v>
      </c>
    </row>
    <row r="3966" spans="1:7" ht="19.95" customHeight="1" x14ac:dyDescent="0.3">
      <c r="A3966" s="20">
        <v>3958</v>
      </c>
      <c r="B3966" s="21" t="s">
        <v>6423</v>
      </c>
      <c r="C3966" s="20" t="s">
        <v>24</v>
      </c>
      <c r="D3966" s="21" t="s">
        <v>25</v>
      </c>
      <c r="E3966" s="19" t="s">
        <v>26</v>
      </c>
      <c r="F3966" s="21" t="s">
        <v>27</v>
      </c>
      <c r="G3966" s="21" t="s">
        <v>6425</v>
      </c>
    </row>
    <row r="3967" spans="1:7" ht="19.95" customHeight="1" x14ac:dyDescent="0.3">
      <c r="A3967" s="17">
        <v>3959</v>
      </c>
      <c r="B3967" s="18" t="s">
        <v>6423</v>
      </c>
      <c r="C3967" s="17" t="s">
        <v>40</v>
      </c>
      <c r="D3967" s="18" t="s">
        <v>25</v>
      </c>
      <c r="E3967" s="19" t="s">
        <v>26</v>
      </c>
      <c r="F3967" s="18" t="s">
        <v>27</v>
      </c>
      <c r="G3967" s="18" t="s">
        <v>6426</v>
      </c>
    </row>
    <row r="3968" spans="1:7" ht="19.95" customHeight="1" x14ac:dyDescent="0.3">
      <c r="A3968" s="20">
        <v>3960</v>
      </c>
      <c r="B3968" s="21" t="s">
        <v>6423</v>
      </c>
      <c r="C3968" s="20" t="s">
        <v>32</v>
      </c>
      <c r="D3968" s="21" t="s">
        <v>25</v>
      </c>
      <c r="E3968" s="19" t="s">
        <v>26</v>
      </c>
      <c r="F3968" s="21" t="s">
        <v>27</v>
      </c>
      <c r="G3968" s="21" t="s">
        <v>6427</v>
      </c>
    </row>
    <row r="3969" spans="1:7" ht="19.95" customHeight="1" x14ac:dyDescent="0.3">
      <c r="A3969" s="17">
        <v>3961</v>
      </c>
      <c r="B3969" s="18" t="s">
        <v>6428</v>
      </c>
      <c r="C3969" s="17" t="s">
        <v>372</v>
      </c>
      <c r="D3969" s="18" t="s">
        <v>25</v>
      </c>
      <c r="E3969" s="19" t="s">
        <v>26</v>
      </c>
      <c r="F3969" s="18" t="s">
        <v>27</v>
      </c>
      <c r="G3969" s="18" t="s">
        <v>6429</v>
      </c>
    </row>
    <row r="3970" spans="1:7" ht="19.95" customHeight="1" x14ac:dyDescent="0.3">
      <c r="A3970" s="20">
        <v>3962</v>
      </c>
      <c r="B3970" s="21" t="s">
        <v>6428</v>
      </c>
      <c r="C3970" s="20" t="s">
        <v>6430</v>
      </c>
      <c r="D3970" s="21" t="s">
        <v>25</v>
      </c>
      <c r="E3970" s="19" t="s">
        <v>26</v>
      </c>
      <c r="F3970" s="21" t="s">
        <v>27</v>
      </c>
      <c r="G3970" s="21" t="s">
        <v>6431</v>
      </c>
    </row>
    <row r="3971" spans="1:7" ht="19.95" customHeight="1" x14ac:dyDescent="0.3">
      <c r="A3971" s="17">
        <v>3963</v>
      </c>
      <c r="B3971" s="18" t="s">
        <v>6432</v>
      </c>
      <c r="C3971" s="17" t="s">
        <v>372</v>
      </c>
      <c r="D3971" s="18" t="s">
        <v>25</v>
      </c>
      <c r="E3971" s="19" t="s">
        <v>26</v>
      </c>
      <c r="F3971" s="18" t="s">
        <v>27</v>
      </c>
      <c r="G3971" s="18" t="s">
        <v>6433</v>
      </c>
    </row>
    <row r="3972" spans="1:7" ht="19.95" customHeight="1" x14ac:dyDescent="0.3">
      <c r="A3972" s="20">
        <v>3964</v>
      </c>
      <c r="B3972" s="21" t="s">
        <v>6432</v>
      </c>
      <c r="C3972" s="20" t="s">
        <v>6434</v>
      </c>
      <c r="D3972" s="21" t="s">
        <v>25</v>
      </c>
      <c r="E3972" s="19" t="s">
        <v>26</v>
      </c>
      <c r="F3972" s="21" t="s">
        <v>27</v>
      </c>
      <c r="G3972" s="21" t="s">
        <v>6435</v>
      </c>
    </row>
    <row r="3973" spans="1:7" ht="19.95" customHeight="1" x14ac:dyDescent="0.3">
      <c r="A3973" s="17">
        <v>3965</v>
      </c>
      <c r="B3973" s="18" t="s">
        <v>6436</v>
      </c>
      <c r="C3973" s="17" t="s">
        <v>372</v>
      </c>
      <c r="D3973" s="18" t="s">
        <v>25</v>
      </c>
      <c r="E3973" s="19" t="s">
        <v>26</v>
      </c>
      <c r="F3973" s="18" t="s">
        <v>27</v>
      </c>
      <c r="G3973" s="18" t="s">
        <v>6437</v>
      </c>
    </row>
    <row r="3974" spans="1:7" ht="19.95" customHeight="1" x14ac:dyDescent="0.3">
      <c r="A3974" s="20">
        <v>3966</v>
      </c>
      <c r="B3974" s="21" t="s">
        <v>6436</v>
      </c>
      <c r="C3974" s="20" t="s">
        <v>32</v>
      </c>
      <c r="D3974" s="21" t="s">
        <v>25</v>
      </c>
      <c r="E3974" s="19" t="s">
        <v>26</v>
      </c>
      <c r="F3974" s="21" t="s">
        <v>27</v>
      </c>
      <c r="G3974" s="21" t="s">
        <v>6438</v>
      </c>
    </row>
    <row r="3975" spans="1:7" ht="19.95" customHeight="1" x14ac:dyDescent="0.3">
      <c r="A3975" s="17">
        <v>3967</v>
      </c>
      <c r="B3975" s="18" t="s">
        <v>6436</v>
      </c>
      <c r="C3975" s="17" t="s">
        <v>5589</v>
      </c>
      <c r="D3975" s="18" t="s">
        <v>25</v>
      </c>
      <c r="E3975" s="19" t="s">
        <v>26</v>
      </c>
      <c r="F3975" s="18" t="s">
        <v>27</v>
      </c>
      <c r="G3975" s="18" t="s">
        <v>6439</v>
      </c>
    </row>
    <row r="3976" spans="1:7" ht="19.95" customHeight="1" x14ac:dyDescent="0.3">
      <c r="A3976" s="20">
        <v>3968</v>
      </c>
      <c r="B3976" s="21" t="s">
        <v>6440</v>
      </c>
      <c r="C3976" s="20" t="s">
        <v>372</v>
      </c>
      <c r="D3976" s="21" t="s">
        <v>25</v>
      </c>
      <c r="E3976" s="19" t="s">
        <v>26</v>
      </c>
      <c r="F3976" s="21" t="s">
        <v>27</v>
      </c>
      <c r="G3976" s="21" t="s">
        <v>6441</v>
      </c>
    </row>
    <row r="3977" spans="1:7" ht="19.95" customHeight="1" x14ac:dyDescent="0.3">
      <c r="A3977" s="17">
        <v>3969</v>
      </c>
      <c r="B3977" s="18" t="s">
        <v>6440</v>
      </c>
      <c r="C3977" s="17" t="s">
        <v>5589</v>
      </c>
      <c r="D3977" s="18" t="s">
        <v>25</v>
      </c>
      <c r="E3977" s="19" t="s">
        <v>26</v>
      </c>
      <c r="F3977" s="18" t="s">
        <v>27</v>
      </c>
      <c r="G3977" s="18" t="s">
        <v>6442</v>
      </c>
    </row>
    <row r="3978" spans="1:7" ht="19.95" customHeight="1" x14ac:dyDescent="0.3">
      <c r="A3978" s="20">
        <v>3970</v>
      </c>
      <c r="B3978" s="21" t="s">
        <v>6443</v>
      </c>
      <c r="C3978" s="20" t="s">
        <v>6444</v>
      </c>
      <c r="D3978" s="21" t="s">
        <v>25</v>
      </c>
      <c r="E3978" s="19" t="s">
        <v>26</v>
      </c>
      <c r="F3978" s="21" t="s">
        <v>27</v>
      </c>
      <c r="G3978" s="21" t="s">
        <v>6445</v>
      </c>
    </row>
    <row r="3979" spans="1:7" ht="19.95" customHeight="1" x14ac:dyDescent="0.3">
      <c r="A3979" s="17">
        <v>3971</v>
      </c>
      <c r="B3979" s="18" t="s">
        <v>6446</v>
      </c>
      <c r="C3979" s="17" t="s">
        <v>40</v>
      </c>
      <c r="D3979" s="18" t="s">
        <v>25</v>
      </c>
      <c r="E3979" s="19" t="s">
        <v>26</v>
      </c>
      <c r="F3979" s="18" t="s">
        <v>27</v>
      </c>
      <c r="G3979" s="18" t="s">
        <v>6447</v>
      </c>
    </row>
    <row r="3980" spans="1:7" ht="19.95" customHeight="1" x14ac:dyDescent="0.3">
      <c r="A3980" s="20">
        <v>3972</v>
      </c>
      <c r="B3980" s="21" t="s">
        <v>6446</v>
      </c>
      <c r="C3980" s="20" t="s">
        <v>32</v>
      </c>
      <c r="D3980" s="21" t="s">
        <v>25</v>
      </c>
      <c r="E3980" s="19" t="s">
        <v>26</v>
      </c>
      <c r="F3980" s="21" t="s">
        <v>27</v>
      </c>
      <c r="G3980" s="21" t="s">
        <v>6448</v>
      </c>
    </row>
    <row r="3981" spans="1:7" ht="19.95" customHeight="1" x14ac:dyDescent="0.3">
      <c r="A3981" s="17">
        <v>3973</v>
      </c>
      <c r="B3981" s="18" t="s">
        <v>6446</v>
      </c>
      <c r="C3981" s="17" t="s">
        <v>6430</v>
      </c>
      <c r="D3981" s="18" t="s">
        <v>25</v>
      </c>
      <c r="E3981" s="19" t="s">
        <v>26</v>
      </c>
      <c r="F3981" s="18" t="s">
        <v>27</v>
      </c>
      <c r="G3981" s="18" t="s">
        <v>6449</v>
      </c>
    </row>
    <row r="3982" spans="1:7" ht="19.95" customHeight="1" x14ac:dyDescent="0.3">
      <c r="A3982" s="20">
        <v>3974</v>
      </c>
      <c r="B3982" s="21" t="s">
        <v>6450</v>
      </c>
      <c r="C3982" s="20" t="s">
        <v>372</v>
      </c>
      <c r="D3982" s="21" t="s">
        <v>25</v>
      </c>
      <c r="E3982" s="19" t="s">
        <v>26</v>
      </c>
      <c r="F3982" s="21" t="s">
        <v>27</v>
      </c>
      <c r="G3982" s="21" t="s">
        <v>6451</v>
      </c>
    </row>
    <row r="3983" spans="1:7" ht="19.95" customHeight="1" x14ac:dyDescent="0.3">
      <c r="A3983" s="17">
        <v>3975</v>
      </c>
      <c r="B3983" s="18" t="s">
        <v>6450</v>
      </c>
      <c r="C3983" s="17" t="s">
        <v>5589</v>
      </c>
      <c r="D3983" s="18" t="s">
        <v>25</v>
      </c>
      <c r="E3983" s="19" t="s">
        <v>26</v>
      </c>
      <c r="F3983" s="18" t="s">
        <v>27</v>
      </c>
      <c r="G3983" s="18" t="s">
        <v>6452</v>
      </c>
    </row>
    <row r="3984" spans="1:7" ht="19.95" customHeight="1" x14ac:dyDescent="0.3">
      <c r="A3984" s="20">
        <v>3976</v>
      </c>
      <c r="B3984" s="21" t="s">
        <v>6453</v>
      </c>
      <c r="C3984" s="20" t="s">
        <v>372</v>
      </c>
      <c r="D3984" s="21" t="s">
        <v>25</v>
      </c>
      <c r="E3984" s="19" t="s">
        <v>26</v>
      </c>
      <c r="F3984" s="21" t="s">
        <v>27</v>
      </c>
      <c r="G3984" s="21" t="s">
        <v>6454</v>
      </c>
    </row>
    <row r="3985" spans="1:7" ht="19.95" customHeight="1" x14ac:dyDescent="0.3">
      <c r="A3985" s="17">
        <v>3977</v>
      </c>
      <c r="B3985" s="18" t="s">
        <v>6453</v>
      </c>
      <c r="C3985" s="17" t="s">
        <v>5589</v>
      </c>
      <c r="D3985" s="18" t="s">
        <v>25</v>
      </c>
      <c r="E3985" s="19" t="s">
        <v>26</v>
      </c>
      <c r="F3985" s="18" t="s">
        <v>27</v>
      </c>
      <c r="G3985" s="18" t="s">
        <v>6455</v>
      </c>
    </row>
    <row r="3986" spans="1:7" ht="19.95" customHeight="1" x14ac:dyDescent="0.3">
      <c r="A3986" s="20">
        <v>3978</v>
      </c>
      <c r="B3986" s="21" t="s">
        <v>6456</v>
      </c>
      <c r="C3986" s="20" t="s">
        <v>372</v>
      </c>
      <c r="D3986" s="21" t="s">
        <v>25</v>
      </c>
      <c r="E3986" s="19" t="s">
        <v>26</v>
      </c>
      <c r="F3986" s="21" t="s">
        <v>27</v>
      </c>
      <c r="G3986" s="21" t="s">
        <v>6457</v>
      </c>
    </row>
    <row r="3987" spans="1:7" ht="19.95" customHeight="1" x14ac:dyDescent="0.3">
      <c r="A3987" s="17">
        <v>3979</v>
      </c>
      <c r="B3987" s="18" t="s">
        <v>6456</v>
      </c>
      <c r="C3987" s="17" t="s">
        <v>6434</v>
      </c>
      <c r="D3987" s="18" t="s">
        <v>25</v>
      </c>
      <c r="E3987" s="19" t="s">
        <v>26</v>
      </c>
      <c r="F3987" s="18" t="s">
        <v>27</v>
      </c>
      <c r="G3987" s="18" t="s">
        <v>6458</v>
      </c>
    </row>
    <row r="3988" spans="1:7" ht="19.95" customHeight="1" x14ac:dyDescent="0.3">
      <c r="A3988" s="20">
        <v>3980</v>
      </c>
      <c r="B3988" s="21" t="s">
        <v>6459</v>
      </c>
      <c r="C3988" s="20" t="s">
        <v>372</v>
      </c>
      <c r="D3988" s="21" t="s">
        <v>25</v>
      </c>
      <c r="E3988" s="19" t="s">
        <v>26</v>
      </c>
      <c r="F3988" s="21" t="s">
        <v>27</v>
      </c>
      <c r="G3988" s="21" t="s">
        <v>6460</v>
      </c>
    </row>
    <row r="3989" spans="1:7" ht="19.95" customHeight="1" x14ac:dyDescent="0.3">
      <c r="A3989" s="17">
        <v>3981</v>
      </c>
      <c r="B3989" s="18" t="s">
        <v>6459</v>
      </c>
      <c r="C3989" s="17" t="s">
        <v>6430</v>
      </c>
      <c r="D3989" s="18" t="s">
        <v>25</v>
      </c>
      <c r="E3989" s="19" t="s">
        <v>26</v>
      </c>
      <c r="F3989" s="18" t="s">
        <v>27</v>
      </c>
      <c r="G3989" s="18" t="s">
        <v>6461</v>
      </c>
    </row>
    <row r="3990" spans="1:7" ht="19.95" customHeight="1" x14ac:dyDescent="0.3">
      <c r="A3990" s="20">
        <v>3982</v>
      </c>
      <c r="B3990" s="21" t="s">
        <v>6462</v>
      </c>
      <c r="C3990" s="20" t="s">
        <v>5589</v>
      </c>
      <c r="D3990" s="21" t="s">
        <v>25</v>
      </c>
      <c r="E3990" s="19" t="s">
        <v>26</v>
      </c>
      <c r="F3990" s="21" t="s">
        <v>27</v>
      </c>
      <c r="G3990" s="21" t="s">
        <v>6463</v>
      </c>
    </row>
    <row r="3991" spans="1:7" ht="19.95" customHeight="1" x14ac:dyDescent="0.3">
      <c r="A3991" s="17">
        <v>3983</v>
      </c>
      <c r="B3991" s="18" t="s">
        <v>6464</v>
      </c>
      <c r="C3991" s="17" t="s">
        <v>372</v>
      </c>
      <c r="D3991" s="18" t="s">
        <v>25</v>
      </c>
      <c r="E3991" s="19" t="s">
        <v>26</v>
      </c>
      <c r="F3991" s="18" t="s">
        <v>27</v>
      </c>
      <c r="G3991" s="18" t="s">
        <v>6465</v>
      </c>
    </row>
    <row r="3992" spans="1:7" ht="19.95" customHeight="1" x14ac:dyDescent="0.3">
      <c r="A3992" s="20">
        <v>3984</v>
      </c>
      <c r="B3992" s="21" t="s">
        <v>6464</v>
      </c>
      <c r="C3992" s="20" t="s">
        <v>5589</v>
      </c>
      <c r="D3992" s="21" t="s">
        <v>25</v>
      </c>
      <c r="E3992" s="19" t="s">
        <v>26</v>
      </c>
      <c r="F3992" s="21" t="s">
        <v>27</v>
      </c>
      <c r="G3992" s="21" t="s">
        <v>6466</v>
      </c>
    </row>
    <row r="3993" spans="1:7" ht="19.95" customHeight="1" x14ac:dyDescent="0.3">
      <c r="A3993" s="17">
        <v>3985</v>
      </c>
      <c r="B3993" s="18" t="s">
        <v>6467</v>
      </c>
      <c r="C3993" s="17" t="s">
        <v>40</v>
      </c>
      <c r="D3993" s="18" t="s">
        <v>25</v>
      </c>
      <c r="E3993" s="19" t="s">
        <v>26</v>
      </c>
      <c r="F3993" s="18" t="s">
        <v>27</v>
      </c>
      <c r="G3993" s="18" t="s">
        <v>6468</v>
      </c>
    </row>
    <row r="3994" spans="1:7" ht="19.95" customHeight="1" x14ac:dyDescent="0.3">
      <c r="A3994" s="20">
        <v>3986</v>
      </c>
      <c r="B3994" s="21" t="s">
        <v>6467</v>
      </c>
      <c r="C3994" s="20" t="s">
        <v>32</v>
      </c>
      <c r="D3994" s="21" t="s">
        <v>25</v>
      </c>
      <c r="E3994" s="19" t="s">
        <v>26</v>
      </c>
      <c r="F3994" s="21" t="s">
        <v>27</v>
      </c>
      <c r="G3994" s="21" t="s">
        <v>6469</v>
      </c>
    </row>
    <row r="3995" spans="1:7" ht="19.95" customHeight="1" x14ac:dyDescent="0.3">
      <c r="A3995" s="17">
        <v>3987</v>
      </c>
      <c r="B3995" s="18" t="s">
        <v>6470</v>
      </c>
      <c r="C3995" s="17" t="s">
        <v>37</v>
      </c>
      <c r="D3995" s="18" t="s">
        <v>25</v>
      </c>
      <c r="E3995" s="19" t="s">
        <v>26</v>
      </c>
      <c r="F3995" s="18" t="s">
        <v>27</v>
      </c>
      <c r="G3995" s="18" t="s">
        <v>6471</v>
      </c>
    </row>
    <row r="3996" spans="1:7" ht="19.95" customHeight="1" x14ac:dyDescent="0.3">
      <c r="A3996" s="20">
        <v>3988</v>
      </c>
      <c r="B3996" s="21" t="s">
        <v>6472</v>
      </c>
      <c r="C3996" s="20" t="s">
        <v>89</v>
      </c>
      <c r="D3996" s="21" t="s">
        <v>25</v>
      </c>
      <c r="E3996" s="19" t="s">
        <v>26</v>
      </c>
      <c r="F3996" s="21" t="s">
        <v>27</v>
      </c>
      <c r="G3996" s="21" t="s">
        <v>6473</v>
      </c>
    </row>
    <row r="3997" spans="1:7" ht="19.95" customHeight="1" x14ac:dyDescent="0.3">
      <c r="A3997" s="17">
        <v>3989</v>
      </c>
      <c r="B3997" s="18" t="s">
        <v>6472</v>
      </c>
      <c r="C3997" s="17" t="s">
        <v>40</v>
      </c>
      <c r="D3997" s="18" t="s">
        <v>25</v>
      </c>
      <c r="E3997" s="19" t="s">
        <v>26</v>
      </c>
      <c r="F3997" s="18" t="s">
        <v>27</v>
      </c>
      <c r="G3997" s="18" t="s">
        <v>6474</v>
      </c>
    </row>
    <row r="3998" spans="1:7" ht="19.95" customHeight="1" x14ac:dyDescent="0.3">
      <c r="A3998" s="20">
        <v>3990</v>
      </c>
      <c r="B3998" s="21" t="s">
        <v>6472</v>
      </c>
      <c r="C3998" s="20" t="s">
        <v>32</v>
      </c>
      <c r="D3998" s="21" t="s">
        <v>25</v>
      </c>
      <c r="E3998" s="19" t="s">
        <v>26</v>
      </c>
      <c r="F3998" s="21" t="s">
        <v>27</v>
      </c>
      <c r="G3998" s="21" t="s">
        <v>6475</v>
      </c>
    </row>
    <row r="3999" spans="1:7" ht="19.95" customHeight="1" x14ac:dyDescent="0.3">
      <c r="A3999" s="17">
        <v>3991</v>
      </c>
      <c r="B3999" s="18" t="s">
        <v>6476</v>
      </c>
      <c r="C3999" s="17" t="s">
        <v>1729</v>
      </c>
      <c r="D3999" s="18" t="s">
        <v>25</v>
      </c>
      <c r="E3999" s="19" t="s">
        <v>26</v>
      </c>
      <c r="F3999" s="18" t="s">
        <v>27</v>
      </c>
      <c r="G3999" s="18" t="s">
        <v>6477</v>
      </c>
    </row>
    <row r="4000" spans="1:7" ht="19.95" customHeight="1" x14ac:dyDescent="0.3">
      <c r="A4000" s="20">
        <v>3992</v>
      </c>
      <c r="B4000" s="21" t="s">
        <v>6476</v>
      </c>
      <c r="C4000" s="20" t="s">
        <v>32</v>
      </c>
      <c r="D4000" s="21" t="s">
        <v>25</v>
      </c>
      <c r="E4000" s="19" t="s">
        <v>26</v>
      </c>
      <c r="F4000" s="21" t="s">
        <v>27</v>
      </c>
      <c r="G4000" s="21" t="s">
        <v>6478</v>
      </c>
    </row>
    <row r="4001" spans="1:7" ht="19.95" customHeight="1" x14ac:dyDescent="0.3">
      <c r="A4001" s="17">
        <v>3993</v>
      </c>
      <c r="B4001" s="18" t="s">
        <v>6479</v>
      </c>
      <c r="C4001" s="17" t="s">
        <v>89</v>
      </c>
      <c r="D4001" s="18" t="s">
        <v>25</v>
      </c>
      <c r="E4001" s="19" t="s">
        <v>26</v>
      </c>
      <c r="F4001" s="18" t="s">
        <v>27</v>
      </c>
      <c r="G4001" s="18" t="s">
        <v>6480</v>
      </c>
    </row>
    <row r="4002" spans="1:7" ht="19.95" customHeight="1" x14ac:dyDescent="0.3">
      <c r="A4002" s="20">
        <v>3994</v>
      </c>
      <c r="B4002" s="21" t="s">
        <v>6479</v>
      </c>
      <c r="C4002" s="20" t="s">
        <v>40</v>
      </c>
      <c r="D4002" s="21" t="s">
        <v>25</v>
      </c>
      <c r="E4002" s="19" t="s">
        <v>26</v>
      </c>
      <c r="F4002" s="21" t="s">
        <v>27</v>
      </c>
      <c r="G4002" s="21" t="s">
        <v>6481</v>
      </c>
    </row>
    <row r="4003" spans="1:7" ht="19.95" customHeight="1" x14ac:dyDescent="0.3">
      <c r="A4003" s="17">
        <v>3995</v>
      </c>
      <c r="B4003" s="18" t="s">
        <v>6482</v>
      </c>
      <c r="C4003" s="17" t="s">
        <v>6483</v>
      </c>
      <c r="D4003" s="18" t="s">
        <v>25</v>
      </c>
      <c r="E4003" s="19" t="s">
        <v>26</v>
      </c>
      <c r="F4003" s="18" t="s">
        <v>27</v>
      </c>
      <c r="G4003" s="18" t="s">
        <v>6484</v>
      </c>
    </row>
    <row r="4004" spans="1:7" ht="19.95" customHeight="1" x14ac:dyDescent="0.3">
      <c r="A4004" s="20">
        <v>3996</v>
      </c>
      <c r="B4004" s="21" t="s">
        <v>6485</v>
      </c>
      <c r="C4004" s="20" t="s">
        <v>89</v>
      </c>
      <c r="D4004" s="21" t="s">
        <v>25</v>
      </c>
      <c r="E4004" s="19" t="s">
        <v>26</v>
      </c>
      <c r="F4004" s="21" t="s">
        <v>27</v>
      </c>
      <c r="G4004" s="21" t="s">
        <v>6486</v>
      </c>
    </row>
    <row r="4005" spans="1:7" ht="19.95" customHeight="1" x14ac:dyDescent="0.3">
      <c r="A4005" s="17">
        <v>3997</v>
      </c>
      <c r="B4005" s="18" t="s">
        <v>6485</v>
      </c>
      <c r="C4005" s="17" t="s">
        <v>155</v>
      </c>
      <c r="D4005" s="18" t="s">
        <v>25</v>
      </c>
      <c r="E4005" s="19" t="s">
        <v>26</v>
      </c>
      <c r="F4005" s="18" t="s">
        <v>27</v>
      </c>
      <c r="G4005" s="18" t="s">
        <v>6487</v>
      </c>
    </row>
    <row r="4006" spans="1:7" ht="19.95" customHeight="1" x14ac:dyDescent="0.3">
      <c r="A4006" s="20">
        <v>3998</v>
      </c>
      <c r="B4006" s="21" t="s">
        <v>6488</v>
      </c>
      <c r="C4006" s="20" t="s">
        <v>89</v>
      </c>
      <c r="D4006" s="21" t="s">
        <v>25</v>
      </c>
      <c r="E4006" s="19" t="s">
        <v>26</v>
      </c>
      <c r="F4006" s="21" t="s">
        <v>27</v>
      </c>
      <c r="G4006" s="21" t="s">
        <v>6489</v>
      </c>
    </row>
    <row r="4007" spans="1:7" ht="19.95" customHeight="1" x14ac:dyDescent="0.3">
      <c r="A4007" s="17">
        <v>3999</v>
      </c>
      <c r="B4007" s="18" t="s">
        <v>6488</v>
      </c>
      <c r="C4007" s="17" t="s">
        <v>382</v>
      </c>
      <c r="D4007" s="18" t="s">
        <v>25</v>
      </c>
      <c r="E4007" s="19" t="s">
        <v>26</v>
      </c>
      <c r="F4007" s="18" t="s">
        <v>27</v>
      </c>
      <c r="G4007" s="18" t="s">
        <v>6490</v>
      </c>
    </row>
    <row r="4008" spans="1:7" ht="19.95" customHeight="1" x14ac:dyDescent="0.3">
      <c r="A4008" s="20">
        <v>4000</v>
      </c>
      <c r="B4008" s="21" t="s">
        <v>6491</v>
      </c>
      <c r="C4008" s="20" t="s">
        <v>89</v>
      </c>
      <c r="D4008" s="21" t="s">
        <v>25</v>
      </c>
      <c r="E4008" s="19" t="s">
        <v>26</v>
      </c>
      <c r="F4008" s="21" t="s">
        <v>27</v>
      </c>
      <c r="G4008" s="21" t="s">
        <v>6492</v>
      </c>
    </row>
    <row r="4009" spans="1:7" ht="19.95" customHeight="1" x14ac:dyDescent="0.3">
      <c r="A4009" s="17">
        <v>4001</v>
      </c>
      <c r="B4009" s="18" t="s">
        <v>6491</v>
      </c>
      <c r="C4009" s="17" t="s">
        <v>155</v>
      </c>
      <c r="D4009" s="18" t="s">
        <v>25</v>
      </c>
      <c r="E4009" s="19" t="s">
        <v>26</v>
      </c>
      <c r="F4009" s="18" t="s">
        <v>27</v>
      </c>
      <c r="G4009" s="18" t="s">
        <v>6493</v>
      </c>
    </row>
    <row r="4010" spans="1:7" ht="19.95" customHeight="1" x14ac:dyDescent="0.3">
      <c r="A4010" s="20">
        <v>4002</v>
      </c>
      <c r="B4010" s="21" t="s">
        <v>6494</v>
      </c>
      <c r="C4010" s="20" t="s">
        <v>745</v>
      </c>
      <c r="D4010" s="21" t="s">
        <v>25</v>
      </c>
      <c r="E4010" s="19" t="s">
        <v>26</v>
      </c>
      <c r="F4010" s="21" t="s">
        <v>27</v>
      </c>
      <c r="G4010" s="21" t="s">
        <v>6495</v>
      </c>
    </row>
    <row r="4011" spans="1:7" ht="19.95" customHeight="1" x14ac:dyDescent="0.3">
      <c r="A4011" s="17">
        <v>4003</v>
      </c>
      <c r="B4011" s="18" t="s">
        <v>6494</v>
      </c>
      <c r="C4011" s="17" t="s">
        <v>747</v>
      </c>
      <c r="D4011" s="18" t="s">
        <v>25</v>
      </c>
      <c r="E4011" s="19" t="s">
        <v>26</v>
      </c>
      <c r="F4011" s="18" t="s">
        <v>27</v>
      </c>
      <c r="G4011" s="18" t="s">
        <v>6496</v>
      </c>
    </row>
    <row r="4012" spans="1:7" ht="19.95" customHeight="1" x14ac:dyDescent="0.3">
      <c r="A4012" s="20">
        <v>4004</v>
      </c>
      <c r="B4012" s="21" t="s">
        <v>6497</v>
      </c>
      <c r="C4012" s="20" t="s">
        <v>745</v>
      </c>
      <c r="D4012" s="21" t="s">
        <v>25</v>
      </c>
      <c r="E4012" s="19" t="s">
        <v>26</v>
      </c>
      <c r="F4012" s="21" t="s">
        <v>27</v>
      </c>
      <c r="G4012" s="21" t="s">
        <v>6498</v>
      </c>
    </row>
    <row r="4013" spans="1:7" ht="19.95" customHeight="1" x14ac:dyDescent="0.3">
      <c r="A4013" s="17">
        <v>4005</v>
      </c>
      <c r="B4013" s="18" t="s">
        <v>6497</v>
      </c>
      <c r="C4013" s="17" t="s">
        <v>747</v>
      </c>
      <c r="D4013" s="18" t="s">
        <v>25</v>
      </c>
      <c r="E4013" s="19" t="s">
        <v>26</v>
      </c>
      <c r="F4013" s="18" t="s">
        <v>27</v>
      </c>
      <c r="G4013" s="18" t="s">
        <v>6499</v>
      </c>
    </row>
    <row r="4014" spans="1:7" ht="19.95" customHeight="1" x14ac:dyDescent="0.3">
      <c r="A4014" s="20">
        <v>4006</v>
      </c>
      <c r="B4014" s="21" t="s">
        <v>6500</v>
      </c>
      <c r="C4014" s="20" t="s">
        <v>745</v>
      </c>
      <c r="D4014" s="21" t="s">
        <v>25</v>
      </c>
      <c r="E4014" s="19" t="s">
        <v>26</v>
      </c>
      <c r="F4014" s="21" t="s">
        <v>27</v>
      </c>
      <c r="G4014" s="21" t="s">
        <v>6501</v>
      </c>
    </row>
    <row r="4015" spans="1:7" ht="19.95" customHeight="1" x14ac:dyDescent="0.3">
      <c r="A4015" s="17">
        <v>4007</v>
      </c>
      <c r="B4015" s="18" t="s">
        <v>6500</v>
      </c>
      <c r="C4015" s="17" t="s">
        <v>747</v>
      </c>
      <c r="D4015" s="18" t="s">
        <v>25</v>
      </c>
      <c r="E4015" s="19" t="s">
        <v>26</v>
      </c>
      <c r="F4015" s="18" t="s">
        <v>27</v>
      </c>
      <c r="G4015" s="18" t="s">
        <v>6502</v>
      </c>
    </row>
    <row r="4016" spans="1:7" ht="19.95" customHeight="1" x14ac:dyDescent="0.3">
      <c r="A4016" s="20">
        <v>4008</v>
      </c>
      <c r="B4016" s="21" t="s">
        <v>6503</v>
      </c>
      <c r="C4016" s="20" t="s">
        <v>745</v>
      </c>
      <c r="D4016" s="21" t="s">
        <v>25</v>
      </c>
      <c r="E4016" s="19" t="s">
        <v>26</v>
      </c>
      <c r="F4016" s="21" t="s">
        <v>27</v>
      </c>
      <c r="G4016" s="21" t="s">
        <v>6504</v>
      </c>
    </row>
    <row r="4017" spans="1:7" ht="19.95" customHeight="1" x14ac:dyDescent="0.3">
      <c r="A4017" s="17">
        <v>4009</v>
      </c>
      <c r="B4017" s="18" t="s">
        <v>6503</v>
      </c>
      <c r="C4017" s="17" t="s">
        <v>747</v>
      </c>
      <c r="D4017" s="18" t="s">
        <v>25</v>
      </c>
      <c r="E4017" s="19" t="s">
        <v>26</v>
      </c>
      <c r="F4017" s="18" t="s">
        <v>27</v>
      </c>
      <c r="G4017" s="18" t="s">
        <v>6505</v>
      </c>
    </row>
    <row r="4018" spans="1:7" ht="19.95" customHeight="1" x14ac:dyDescent="0.3">
      <c r="A4018" s="20">
        <v>4010</v>
      </c>
      <c r="B4018" s="21" t="s">
        <v>6506</v>
      </c>
      <c r="C4018" s="20" t="s">
        <v>6507</v>
      </c>
      <c r="D4018" s="21" t="s">
        <v>25</v>
      </c>
      <c r="E4018" s="19" t="s">
        <v>26</v>
      </c>
      <c r="F4018" s="21" t="s">
        <v>27</v>
      </c>
      <c r="G4018" s="21" t="s">
        <v>6508</v>
      </c>
    </row>
    <row r="4019" spans="1:7" ht="19.95" customHeight="1" x14ac:dyDescent="0.3">
      <c r="A4019" s="17">
        <v>4011</v>
      </c>
      <c r="B4019" s="18" t="s">
        <v>6509</v>
      </c>
      <c r="C4019" s="17" t="s">
        <v>6510</v>
      </c>
      <c r="D4019" s="18" t="s">
        <v>25</v>
      </c>
      <c r="E4019" s="19" t="s">
        <v>26</v>
      </c>
      <c r="F4019" s="18" t="s">
        <v>27</v>
      </c>
      <c r="G4019" s="18" t="s">
        <v>6511</v>
      </c>
    </row>
    <row r="4020" spans="1:7" ht="19.95" customHeight="1" x14ac:dyDescent="0.3">
      <c r="A4020" s="20">
        <v>4012</v>
      </c>
      <c r="B4020" s="21" t="s">
        <v>6512</v>
      </c>
      <c r="C4020" s="20" t="s">
        <v>6513</v>
      </c>
      <c r="D4020" s="21" t="s">
        <v>25</v>
      </c>
      <c r="E4020" s="19" t="s">
        <v>26</v>
      </c>
      <c r="F4020" s="21" t="s">
        <v>27</v>
      </c>
      <c r="G4020" s="21" t="s">
        <v>6514</v>
      </c>
    </row>
    <row r="4021" spans="1:7" ht="19.95" customHeight="1" x14ac:dyDescent="0.3">
      <c r="A4021" s="17">
        <v>4013</v>
      </c>
      <c r="B4021" s="18" t="s">
        <v>6512</v>
      </c>
      <c r="C4021" s="17" t="s">
        <v>6515</v>
      </c>
      <c r="D4021" s="18" t="s">
        <v>25</v>
      </c>
      <c r="E4021" s="19" t="s">
        <v>26</v>
      </c>
      <c r="F4021" s="18" t="s">
        <v>27</v>
      </c>
      <c r="G4021" s="18" t="s">
        <v>6516</v>
      </c>
    </row>
    <row r="4022" spans="1:7" ht="19.95" customHeight="1" x14ac:dyDescent="0.3">
      <c r="A4022" s="20">
        <v>4014</v>
      </c>
      <c r="B4022" s="21" t="s">
        <v>6512</v>
      </c>
      <c r="C4022" s="20" t="s">
        <v>266</v>
      </c>
      <c r="D4022" s="21" t="s">
        <v>25</v>
      </c>
      <c r="E4022" s="19" t="s">
        <v>26</v>
      </c>
      <c r="F4022" s="21" t="s">
        <v>27</v>
      </c>
      <c r="G4022" s="21" t="s">
        <v>6517</v>
      </c>
    </row>
    <row r="4023" spans="1:7" ht="19.95" customHeight="1" x14ac:dyDescent="0.3">
      <c r="A4023" s="17">
        <v>4015</v>
      </c>
      <c r="B4023" s="18" t="s">
        <v>6512</v>
      </c>
      <c r="C4023" s="17" t="s">
        <v>268</v>
      </c>
      <c r="D4023" s="18" t="s">
        <v>25</v>
      </c>
      <c r="E4023" s="19" t="s">
        <v>26</v>
      </c>
      <c r="F4023" s="18" t="s">
        <v>27</v>
      </c>
      <c r="G4023" s="18" t="s">
        <v>6518</v>
      </c>
    </row>
    <row r="4024" spans="1:7" ht="19.95" customHeight="1" x14ac:dyDescent="0.3">
      <c r="A4024" s="20">
        <v>4016</v>
      </c>
      <c r="B4024" s="21" t="s">
        <v>6512</v>
      </c>
      <c r="C4024" s="20" t="s">
        <v>270</v>
      </c>
      <c r="D4024" s="21" t="s">
        <v>25</v>
      </c>
      <c r="E4024" s="19" t="s">
        <v>26</v>
      </c>
      <c r="F4024" s="21" t="s">
        <v>27</v>
      </c>
      <c r="G4024" s="21" t="s">
        <v>6519</v>
      </c>
    </row>
    <row r="4025" spans="1:7" ht="19.95" customHeight="1" x14ac:dyDescent="0.3">
      <c r="A4025" s="17">
        <v>4017</v>
      </c>
      <c r="B4025" s="18" t="s">
        <v>6512</v>
      </c>
      <c r="C4025" s="17" t="s">
        <v>272</v>
      </c>
      <c r="D4025" s="18" t="s">
        <v>25</v>
      </c>
      <c r="E4025" s="19" t="s">
        <v>26</v>
      </c>
      <c r="F4025" s="18" t="s">
        <v>27</v>
      </c>
      <c r="G4025" s="18" t="s">
        <v>6520</v>
      </c>
    </row>
    <row r="4026" spans="1:7" ht="19.95" customHeight="1" x14ac:dyDescent="0.3">
      <c r="A4026" s="20">
        <v>4018</v>
      </c>
      <c r="B4026" s="21" t="s">
        <v>6512</v>
      </c>
      <c r="C4026" s="20" t="s">
        <v>6521</v>
      </c>
      <c r="D4026" s="21" t="s">
        <v>25</v>
      </c>
      <c r="E4026" s="19" t="s">
        <v>26</v>
      </c>
      <c r="F4026" s="21" t="s">
        <v>27</v>
      </c>
      <c r="G4026" s="21" t="s">
        <v>6522</v>
      </c>
    </row>
    <row r="4027" spans="1:7" ht="19.95" customHeight="1" x14ac:dyDescent="0.3">
      <c r="A4027" s="17">
        <v>4019</v>
      </c>
      <c r="B4027" s="18" t="s">
        <v>6512</v>
      </c>
      <c r="C4027" s="17" t="s">
        <v>274</v>
      </c>
      <c r="D4027" s="18" t="s">
        <v>25</v>
      </c>
      <c r="E4027" s="19" t="s">
        <v>26</v>
      </c>
      <c r="F4027" s="18" t="s">
        <v>27</v>
      </c>
      <c r="G4027" s="18" t="s">
        <v>6523</v>
      </c>
    </row>
    <row r="4028" spans="1:7" ht="19.95" customHeight="1" x14ac:dyDescent="0.3">
      <c r="A4028" s="20">
        <v>4020</v>
      </c>
      <c r="B4028" s="21" t="s">
        <v>6512</v>
      </c>
      <c r="C4028" s="20" t="s">
        <v>276</v>
      </c>
      <c r="D4028" s="21" t="s">
        <v>25</v>
      </c>
      <c r="E4028" s="19" t="s">
        <v>26</v>
      </c>
      <c r="F4028" s="21" t="s">
        <v>27</v>
      </c>
      <c r="G4028" s="21" t="s">
        <v>6524</v>
      </c>
    </row>
    <row r="4029" spans="1:7" ht="19.95" customHeight="1" x14ac:dyDescent="0.3">
      <c r="A4029" s="17">
        <v>4021</v>
      </c>
      <c r="B4029" s="18" t="s">
        <v>6512</v>
      </c>
      <c r="C4029" s="17" t="s">
        <v>278</v>
      </c>
      <c r="D4029" s="18" t="s">
        <v>25</v>
      </c>
      <c r="E4029" s="19" t="s">
        <v>26</v>
      </c>
      <c r="F4029" s="18" t="s">
        <v>27</v>
      </c>
      <c r="G4029" s="18" t="s">
        <v>6525</v>
      </c>
    </row>
    <row r="4030" spans="1:7" ht="19.95" customHeight="1" x14ac:dyDescent="0.3">
      <c r="A4030" s="20">
        <v>4022</v>
      </c>
      <c r="B4030" s="21" t="s">
        <v>6526</v>
      </c>
      <c r="C4030" s="20" t="s">
        <v>266</v>
      </c>
      <c r="D4030" s="21" t="s">
        <v>25</v>
      </c>
      <c r="E4030" s="19" t="s">
        <v>26</v>
      </c>
      <c r="F4030" s="21" t="s">
        <v>27</v>
      </c>
      <c r="G4030" s="21" t="s">
        <v>6527</v>
      </c>
    </row>
    <row r="4031" spans="1:7" ht="19.95" customHeight="1" x14ac:dyDescent="0.3">
      <c r="A4031" s="17">
        <v>4023</v>
      </c>
      <c r="B4031" s="18" t="s">
        <v>6528</v>
      </c>
      <c r="C4031" s="17" t="s">
        <v>6510</v>
      </c>
      <c r="D4031" s="18" t="s">
        <v>25</v>
      </c>
      <c r="E4031" s="19" t="s">
        <v>26</v>
      </c>
      <c r="F4031" s="18" t="s">
        <v>27</v>
      </c>
      <c r="G4031" s="18" t="s">
        <v>6529</v>
      </c>
    </row>
    <row r="4032" spans="1:7" ht="19.95" customHeight="1" x14ac:dyDescent="0.3">
      <c r="A4032" s="20">
        <v>4024</v>
      </c>
      <c r="B4032" s="21" t="s">
        <v>6530</v>
      </c>
      <c r="C4032" s="20" t="s">
        <v>6510</v>
      </c>
      <c r="D4032" s="21" t="s">
        <v>25</v>
      </c>
      <c r="E4032" s="19" t="s">
        <v>26</v>
      </c>
      <c r="F4032" s="21" t="s">
        <v>27</v>
      </c>
      <c r="G4032" s="21" t="s">
        <v>6531</v>
      </c>
    </row>
    <row r="4033" spans="1:7" ht="19.95" customHeight="1" x14ac:dyDescent="0.3">
      <c r="A4033" s="17">
        <v>4025</v>
      </c>
      <c r="B4033" s="18" t="s">
        <v>6532</v>
      </c>
      <c r="C4033" s="17" t="s">
        <v>6510</v>
      </c>
      <c r="D4033" s="18" t="s">
        <v>25</v>
      </c>
      <c r="E4033" s="19" t="s">
        <v>26</v>
      </c>
      <c r="F4033" s="18" t="s">
        <v>27</v>
      </c>
      <c r="G4033" s="18" t="s">
        <v>6533</v>
      </c>
    </row>
    <row r="4034" spans="1:7" ht="19.95" customHeight="1" x14ac:dyDescent="0.3">
      <c r="A4034" s="20">
        <v>4026</v>
      </c>
      <c r="B4034" s="21" t="s">
        <v>6534</v>
      </c>
      <c r="C4034" s="20" t="s">
        <v>6510</v>
      </c>
      <c r="D4034" s="21" t="s">
        <v>25</v>
      </c>
      <c r="E4034" s="19" t="s">
        <v>26</v>
      </c>
      <c r="F4034" s="21" t="s">
        <v>27</v>
      </c>
      <c r="G4034" s="21" t="s">
        <v>6535</v>
      </c>
    </row>
    <row r="4035" spans="1:7" ht="19.95" customHeight="1" x14ac:dyDescent="0.3">
      <c r="A4035" s="17">
        <v>4027</v>
      </c>
      <c r="B4035" s="18" t="s">
        <v>6536</v>
      </c>
      <c r="C4035" s="17" t="s">
        <v>6510</v>
      </c>
      <c r="D4035" s="18" t="s">
        <v>25</v>
      </c>
      <c r="E4035" s="19" t="s">
        <v>26</v>
      </c>
      <c r="F4035" s="18" t="s">
        <v>27</v>
      </c>
      <c r="G4035" s="18" t="s">
        <v>6537</v>
      </c>
    </row>
    <row r="4036" spans="1:7" ht="19.95" customHeight="1" x14ac:dyDescent="0.3">
      <c r="A4036" s="20">
        <v>4028</v>
      </c>
      <c r="B4036" s="21" t="s">
        <v>6538</v>
      </c>
      <c r="C4036" s="20" t="s">
        <v>6510</v>
      </c>
      <c r="D4036" s="21" t="s">
        <v>25</v>
      </c>
      <c r="E4036" s="19" t="s">
        <v>26</v>
      </c>
      <c r="F4036" s="21" t="s">
        <v>27</v>
      </c>
      <c r="G4036" s="21" t="s">
        <v>6539</v>
      </c>
    </row>
    <row r="4037" spans="1:7" ht="19.95" customHeight="1" x14ac:dyDescent="0.3">
      <c r="A4037" s="17">
        <v>4029</v>
      </c>
      <c r="B4037" s="18" t="s">
        <v>6540</v>
      </c>
      <c r="C4037" s="17" t="s">
        <v>40</v>
      </c>
      <c r="D4037" s="18" t="s">
        <v>25</v>
      </c>
      <c r="E4037" s="19" t="s">
        <v>26</v>
      </c>
      <c r="F4037" s="18" t="s">
        <v>27</v>
      </c>
      <c r="G4037" s="18" t="s">
        <v>6541</v>
      </c>
    </row>
    <row r="4038" spans="1:7" ht="19.95" customHeight="1" x14ac:dyDescent="0.3">
      <c r="A4038" s="20">
        <v>4030</v>
      </c>
      <c r="B4038" s="21" t="s">
        <v>6540</v>
      </c>
      <c r="C4038" s="20" t="s">
        <v>32</v>
      </c>
      <c r="D4038" s="21" t="s">
        <v>25</v>
      </c>
      <c r="E4038" s="19" t="s">
        <v>26</v>
      </c>
      <c r="F4038" s="21" t="s">
        <v>27</v>
      </c>
      <c r="G4038" s="21" t="s">
        <v>6542</v>
      </c>
    </row>
    <row r="4039" spans="1:7" ht="19.95" customHeight="1" x14ac:dyDescent="0.3">
      <c r="A4039" s="17">
        <v>4031</v>
      </c>
      <c r="B4039" s="18" t="s">
        <v>6543</v>
      </c>
      <c r="C4039" s="17" t="s">
        <v>186</v>
      </c>
      <c r="D4039" s="18" t="s">
        <v>25</v>
      </c>
      <c r="E4039" s="19" t="s">
        <v>26</v>
      </c>
      <c r="F4039" s="18" t="s">
        <v>27</v>
      </c>
      <c r="G4039" s="18" t="s">
        <v>6544</v>
      </c>
    </row>
    <row r="4040" spans="1:7" ht="19.95" customHeight="1" x14ac:dyDescent="0.3">
      <c r="A4040" s="20">
        <v>4032</v>
      </c>
      <c r="B4040" s="21" t="s">
        <v>6543</v>
      </c>
      <c r="C4040" s="20" t="s">
        <v>188</v>
      </c>
      <c r="D4040" s="21" t="s">
        <v>25</v>
      </c>
      <c r="E4040" s="19" t="s">
        <v>26</v>
      </c>
      <c r="F4040" s="21" t="s">
        <v>27</v>
      </c>
      <c r="G4040" s="21" t="s">
        <v>6545</v>
      </c>
    </row>
    <row r="4041" spans="1:7" ht="19.95" customHeight="1" x14ac:dyDescent="0.3">
      <c r="A4041" s="17">
        <v>4033</v>
      </c>
      <c r="B4041" s="18" t="s">
        <v>6546</v>
      </c>
      <c r="C4041" s="17" t="s">
        <v>24</v>
      </c>
      <c r="D4041" s="18" t="s">
        <v>25</v>
      </c>
      <c r="E4041" s="19" t="s">
        <v>26</v>
      </c>
      <c r="F4041" s="18" t="s">
        <v>27</v>
      </c>
      <c r="G4041" s="18" t="s">
        <v>6547</v>
      </c>
    </row>
    <row r="4042" spans="1:7" ht="19.95" customHeight="1" x14ac:dyDescent="0.3">
      <c r="A4042" s="20">
        <v>4034</v>
      </c>
      <c r="B4042" s="21" t="s">
        <v>6548</v>
      </c>
      <c r="C4042" s="20" t="s">
        <v>40</v>
      </c>
      <c r="D4042" s="21" t="s">
        <v>25</v>
      </c>
      <c r="E4042" s="19" t="s">
        <v>26</v>
      </c>
      <c r="F4042" s="21" t="s">
        <v>27</v>
      </c>
      <c r="G4042" s="21" t="s">
        <v>6549</v>
      </c>
    </row>
    <row r="4043" spans="1:7" ht="19.95" customHeight="1" x14ac:dyDescent="0.3">
      <c r="A4043" s="17">
        <v>4035</v>
      </c>
      <c r="B4043" s="18" t="s">
        <v>6548</v>
      </c>
      <c r="C4043" s="17" t="s">
        <v>32</v>
      </c>
      <c r="D4043" s="18" t="s">
        <v>25</v>
      </c>
      <c r="E4043" s="19" t="s">
        <v>26</v>
      </c>
      <c r="F4043" s="18" t="s">
        <v>27</v>
      </c>
      <c r="G4043" s="18" t="s">
        <v>6550</v>
      </c>
    </row>
    <row r="4044" spans="1:7" ht="19.95" customHeight="1" x14ac:dyDescent="0.3">
      <c r="A4044" s="20">
        <v>4036</v>
      </c>
      <c r="B4044" s="21" t="s">
        <v>6551</v>
      </c>
      <c r="C4044" s="20" t="s">
        <v>40</v>
      </c>
      <c r="D4044" s="21" t="s">
        <v>25</v>
      </c>
      <c r="E4044" s="19" t="s">
        <v>26</v>
      </c>
      <c r="F4044" s="21" t="s">
        <v>27</v>
      </c>
      <c r="G4044" s="21" t="s">
        <v>6552</v>
      </c>
    </row>
    <row r="4045" spans="1:7" ht="19.95" customHeight="1" x14ac:dyDescent="0.3">
      <c r="A4045" s="17">
        <v>4037</v>
      </c>
      <c r="B4045" s="18" t="s">
        <v>6551</v>
      </c>
      <c r="C4045" s="17" t="s">
        <v>32</v>
      </c>
      <c r="D4045" s="18" t="s">
        <v>25</v>
      </c>
      <c r="E4045" s="19" t="s">
        <v>26</v>
      </c>
      <c r="F4045" s="18" t="s">
        <v>27</v>
      </c>
      <c r="G4045" s="18" t="s">
        <v>6553</v>
      </c>
    </row>
    <row r="4046" spans="1:7" ht="19.95" customHeight="1" x14ac:dyDescent="0.3">
      <c r="A4046" s="20">
        <v>4038</v>
      </c>
      <c r="B4046" s="21" t="s">
        <v>6554</v>
      </c>
      <c r="C4046" s="20" t="s">
        <v>176</v>
      </c>
      <c r="D4046" s="21" t="s">
        <v>25</v>
      </c>
      <c r="E4046" s="19" t="s">
        <v>26</v>
      </c>
      <c r="F4046" s="21" t="s">
        <v>27</v>
      </c>
      <c r="G4046" s="21" t="s">
        <v>6555</v>
      </c>
    </row>
    <row r="4047" spans="1:7" ht="19.95" customHeight="1" x14ac:dyDescent="0.3">
      <c r="A4047" s="17">
        <v>4039</v>
      </c>
      <c r="B4047" s="18" t="s">
        <v>6554</v>
      </c>
      <c r="C4047" s="17" t="s">
        <v>5629</v>
      </c>
      <c r="D4047" s="18" t="s">
        <v>25</v>
      </c>
      <c r="E4047" s="19" t="s">
        <v>26</v>
      </c>
      <c r="F4047" s="18" t="s">
        <v>27</v>
      </c>
      <c r="G4047" s="18" t="s">
        <v>6556</v>
      </c>
    </row>
    <row r="4048" spans="1:7" ht="19.95" customHeight="1" x14ac:dyDescent="0.3">
      <c r="A4048" s="20">
        <v>4040</v>
      </c>
      <c r="B4048" s="21" t="s">
        <v>6554</v>
      </c>
      <c r="C4048" s="20" t="s">
        <v>186</v>
      </c>
      <c r="D4048" s="21" t="s">
        <v>25</v>
      </c>
      <c r="E4048" s="19" t="s">
        <v>26</v>
      </c>
      <c r="F4048" s="21" t="s">
        <v>27</v>
      </c>
      <c r="G4048" s="21" t="s">
        <v>6557</v>
      </c>
    </row>
    <row r="4049" spans="1:7" ht="19.95" customHeight="1" x14ac:dyDescent="0.3">
      <c r="A4049" s="17">
        <v>4041</v>
      </c>
      <c r="B4049" s="18" t="s">
        <v>6554</v>
      </c>
      <c r="C4049" s="17" t="s">
        <v>194</v>
      </c>
      <c r="D4049" s="18" t="s">
        <v>25</v>
      </c>
      <c r="E4049" s="19" t="s">
        <v>26</v>
      </c>
      <c r="F4049" s="18" t="s">
        <v>27</v>
      </c>
      <c r="G4049" s="18" t="s">
        <v>6558</v>
      </c>
    </row>
    <row r="4050" spans="1:7" ht="19.95" customHeight="1" x14ac:dyDescent="0.3">
      <c r="A4050" s="20">
        <v>4042</v>
      </c>
      <c r="B4050" s="21" t="s">
        <v>6559</v>
      </c>
      <c r="C4050" s="20" t="s">
        <v>425</v>
      </c>
      <c r="D4050" s="21" t="s">
        <v>25</v>
      </c>
      <c r="E4050" s="19" t="s">
        <v>26</v>
      </c>
      <c r="F4050" s="21" t="s">
        <v>27</v>
      </c>
      <c r="G4050" s="21" t="s">
        <v>6560</v>
      </c>
    </row>
    <row r="4051" spans="1:7" ht="19.95" customHeight="1" x14ac:dyDescent="0.3">
      <c r="A4051" s="17">
        <v>4043</v>
      </c>
      <c r="B4051" s="18" t="s">
        <v>6561</v>
      </c>
      <c r="C4051" s="17" t="s">
        <v>89</v>
      </c>
      <c r="D4051" s="18" t="s">
        <v>25</v>
      </c>
      <c r="E4051" s="19" t="s">
        <v>26</v>
      </c>
      <c r="F4051" s="18" t="s">
        <v>27</v>
      </c>
      <c r="G4051" s="18" t="s">
        <v>6562</v>
      </c>
    </row>
    <row r="4052" spans="1:7" ht="19.95" customHeight="1" x14ac:dyDescent="0.3">
      <c r="A4052" s="20">
        <v>4044</v>
      </c>
      <c r="B4052" s="21" t="s">
        <v>6563</v>
      </c>
      <c r="C4052" s="20" t="s">
        <v>372</v>
      </c>
      <c r="D4052" s="21" t="s">
        <v>25</v>
      </c>
      <c r="E4052" s="19" t="s">
        <v>26</v>
      </c>
      <c r="F4052" s="21" t="s">
        <v>27</v>
      </c>
      <c r="G4052" s="21" t="s">
        <v>6564</v>
      </c>
    </row>
    <row r="4053" spans="1:7" ht="19.95" customHeight="1" x14ac:dyDescent="0.3">
      <c r="A4053" s="17">
        <v>4045</v>
      </c>
      <c r="B4053" s="18" t="s">
        <v>6565</v>
      </c>
      <c r="C4053" s="17" t="s">
        <v>6566</v>
      </c>
      <c r="D4053" s="18" t="s">
        <v>25</v>
      </c>
      <c r="E4053" s="19" t="s">
        <v>26</v>
      </c>
      <c r="F4053" s="18" t="s">
        <v>27</v>
      </c>
      <c r="G4053" s="18" t="s">
        <v>6567</v>
      </c>
    </row>
    <row r="4054" spans="1:7" ht="19.95" customHeight="1" x14ac:dyDescent="0.3">
      <c r="A4054" s="20">
        <v>4046</v>
      </c>
      <c r="B4054" s="21" t="s">
        <v>6565</v>
      </c>
      <c r="C4054" s="20" t="s">
        <v>40</v>
      </c>
      <c r="D4054" s="21" t="s">
        <v>25</v>
      </c>
      <c r="E4054" s="19" t="s">
        <v>26</v>
      </c>
      <c r="F4054" s="21" t="s">
        <v>27</v>
      </c>
      <c r="G4054" s="21" t="s">
        <v>6568</v>
      </c>
    </row>
    <row r="4055" spans="1:7" ht="19.95" customHeight="1" x14ac:dyDescent="0.3">
      <c r="A4055" s="17">
        <v>4047</v>
      </c>
      <c r="B4055" s="18" t="s">
        <v>6569</v>
      </c>
      <c r="C4055" s="17" t="s">
        <v>745</v>
      </c>
      <c r="D4055" s="18" t="s">
        <v>25</v>
      </c>
      <c r="E4055" s="19" t="s">
        <v>26</v>
      </c>
      <c r="F4055" s="18" t="s">
        <v>27</v>
      </c>
      <c r="G4055" s="18" t="s">
        <v>6570</v>
      </c>
    </row>
    <row r="4056" spans="1:7" ht="19.95" customHeight="1" x14ac:dyDescent="0.3">
      <c r="A4056" s="20">
        <v>4048</v>
      </c>
      <c r="B4056" s="21" t="s">
        <v>6569</v>
      </c>
      <c r="C4056" s="20" t="s">
        <v>747</v>
      </c>
      <c r="D4056" s="21" t="s">
        <v>25</v>
      </c>
      <c r="E4056" s="19" t="s">
        <v>26</v>
      </c>
      <c r="F4056" s="21" t="s">
        <v>27</v>
      </c>
      <c r="G4056" s="21" t="s">
        <v>6571</v>
      </c>
    </row>
    <row r="4057" spans="1:7" ht="19.95" customHeight="1" x14ac:dyDescent="0.3">
      <c r="A4057" s="17">
        <v>4049</v>
      </c>
      <c r="B4057" s="18" t="s">
        <v>6572</v>
      </c>
      <c r="C4057" s="17" t="s">
        <v>89</v>
      </c>
      <c r="D4057" s="18" t="s">
        <v>25</v>
      </c>
      <c r="E4057" s="19" t="s">
        <v>26</v>
      </c>
      <c r="F4057" s="18" t="s">
        <v>27</v>
      </c>
      <c r="G4057" s="18" t="s">
        <v>6573</v>
      </c>
    </row>
    <row r="4058" spans="1:7" ht="19.95" customHeight="1" x14ac:dyDescent="0.3">
      <c r="A4058" s="20">
        <v>4050</v>
      </c>
      <c r="B4058" s="21" t="s">
        <v>6572</v>
      </c>
      <c r="C4058" s="20" t="s">
        <v>155</v>
      </c>
      <c r="D4058" s="21" t="s">
        <v>25</v>
      </c>
      <c r="E4058" s="19" t="s">
        <v>26</v>
      </c>
      <c r="F4058" s="21" t="s">
        <v>27</v>
      </c>
      <c r="G4058" s="21" t="s">
        <v>6574</v>
      </c>
    </row>
    <row r="4059" spans="1:7" ht="19.95" customHeight="1" x14ac:dyDescent="0.3">
      <c r="A4059" s="17">
        <v>4051</v>
      </c>
      <c r="B4059" s="18" t="s">
        <v>6572</v>
      </c>
      <c r="C4059" s="17" t="s">
        <v>382</v>
      </c>
      <c r="D4059" s="18" t="s">
        <v>25</v>
      </c>
      <c r="E4059" s="19" t="s">
        <v>26</v>
      </c>
      <c r="F4059" s="18" t="s">
        <v>27</v>
      </c>
      <c r="G4059" s="18" t="s">
        <v>6575</v>
      </c>
    </row>
    <row r="4060" spans="1:7" ht="19.95" customHeight="1" x14ac:dyDescent="0.3">
      <c r="A4060" s="20">
        <v>4052</v>
      </c>
      <c r="B4060" s="21" t="s">
        <v>6576</v>
      </c>
      <c r="C4060" s="20" t="s">
        <v>89</v>
      </c>
      <c r="D4060" s="21" t="s">
        <v>25</v>
      </c>
      <c r="E4060" s="19" t="s">
        <v>26</v>
      </c>
      <c r="F4060" s="21" t="s">
        <v>27</v>
      </c>
      <c r="G4060" s="21" t="s">
        <v>6577</v>
      </c>
    </row>
    <row r="4061" spans="1:7" ht="19.95" customHeight="1" x14ac:dyDescent="0.3">
      <c r="A4061" s="17">
        <v>4053</v>
      </c>
      <c r="B4061" s="18" t="s">
        <v>6578</v>
      </c>
      <c r="C4061" s="17" t="s">
        <v>24</v>
      </c>
      <c r="D4061" s="18" t="s">
        <v>25</v>
      </c>
      <c r="E4061" s="19" t="s">
        <v>26</v>
      </c>
      <c r="F4061" s="18" t="s">
        <v>27</v>
      </c>
      <c r="G4061" s="18" t="s">
        <v>6579</v>
      </c>
    </row>
    <row r="4062" spans="1:7" ht="19.95" customHeight="1" x14ac:dyDescent="0.3">
      <c r="A4062" s="20">
        <v>4054</v>
      </c>
      <c r="B4062" s="21" t="s">
        <v>6580</v>
      </c>
      <c r="C4062" s="20" t="s">
        <v>372</v>
      </c>
      <c r="D4062" s="21" t="s">
        <v>25</v>
      </c>
      <c r="E4062" s="19" t="s">
        <v>26</v>
      </c>
      <c r="F4062" s="21" t="s">
        <v>27</v>
      </c>
      <c r="G4062" s="21" t="s">
        <v>6581</v>
      </c>
    </row>
    <row r="4063" spans="1:7" ht="19.95" customHeight="1" x14ac:dyDescent="0.3">
      <c r="A4063" s="17">
        <v>4055</v>
      </c>
      <c r="B4063" s="18" t="s">
        <v>6580</v>
      </c>
      <c r="C4063" s="17" t="s">
        <v>6430</v>
      </c>
      <c r="D4063" s="18" t="s">
        <v>25</v>
      </c>
      <c r="E4063" s="19" t="s">
        <v>26</v>
      </c>
      <c r="F4063" s="18" t="s">
        <v>27</v>
      </c>
      <c r="G4063" s="18" t="s">
        <v>6582</v>
      </c>
    </row>
    <row r="4064" spans="1:7" ht="19.95" customHeight="1" x14ac:dyDescent="0.3">
      <c r="A4064" s="20">
        <v>4056</v>
      </c>
      <c r="B4064" s="21" t="s">
        <v>6583</v>
      </c>
      <c r="C4064" s="20" t="s">
        <v>382</v>
      </c>
      <c r="D4064" s="21" t="s">
        <v>25</v>
      </c>
      <c r="E4064" s="19" t="s">
        <v>26</v>
      </c>
      <c r="F4064" s="21" t="s">
        <v>27</v>
      </c>
      <c r="G4064" s="21" t="s">
        <v>6584</v>
      </c>
    </row>
    <row r="4065" spans="1:7" ht="19.95" customHeight="1" x14ac:dyDescent="0.3">
      <c r="A4065" s="17">
        <v>4057</v>
      </c>
      <c r="B4065" s="18" t="s">
        <v>6583</v>
      </c>
      <c r="C4065" s="17" t="s">
        <v>40</v>
      </c>
      <c r="D4065" s="18" t="s">
        <v>25</v>
      </c>
      <c r="E4065" s="19" t="s">
        <v>26</v>
      </c>
      <c r="F4065" s="18" t="s">
        <v>27</v>
      </c>
      <c r="G4065" s="18" t="s">
        <v>6585</v>
      </c>
    </row>
    <row r="4066" spans="1:7" ht="19.95" customHeight="1" x14ac:dyDescent="0.3">
      <c r="A4066" s="20">
        <v>4058</v>
      </c>
      <c r="B4066" s="21" t="s">
        <v>6583</v>
      </c>
      <c r="C4066" s="20" t="s">
        <v>32</v>
      </c>
      <c r="D4066" s="21" t="s">
        <v>25</v>
      </c>
      <c r="E4066" s="19" t="s">
        <v>26</v>
      </c>
      <c r="F4066" s="21" t="s">
        <v>27</v>
      </c>
      <c r="G4066" s="21" t="s">
        <v>6586</v>
      </c>
    </row>
    <row r="4067" spans="1:7" ht="19.95" customHeight="1" x14ac:dyDescent="0.3">
      <c r="A4067" s="17">
        <v>4059</v>
      </c>
      <c r="B4067" s="18" t="s">
        <v>6587</v>
      </c>
      <c r="C4067" s="17" t="s">
        <v>40</v>
      </c>
      <c r="D4067" s="18" t="s">
        <v>25</v>
      </c>
      <c r="E4067" s="19" t="s">
        <v>26</v>
      </c>
      <c r="F4067" s="18" t="s">
        <v>27</v>
      </c>
      <c r="G4067" s="18" t="s">
        <v>6588</v>
      </c>
    </row>
    <row r="4068" spans="1:7" ht="19.95" customHeight="1" x14ac:dyDescent="0.3">
      <c r="A4068" s="20">
        <v>4060</v>
      </c>
      <c r="B4068" s="21" t="s">
        <v>6587</v>
      </c>
      <c r="C4068" s="20" t="s">
        <v>32</v>
      </c>
      <c r="D4068" s="21" t="s">
        <v>25</v>
      </c>
      <c r="E4068" s="19" t="s">
        <v>26</v>
      </c>
      <c r="F4068" s="21" t="s">
        <v>27</v>
      </c>
      <c r="G4068" s="21" t="s">
        <v>6589</v>
      </c>
    </row>
    <row r="4069" spans="1:7" ht="19.95" customHeight="1" x14ac:dyDescent="0.3">
      <c r="A4069" s="17">
        <v>4061</v>
      </c>
      <c r="B4069" s="18" t="s">
        <v>6590</v>
      </c>
      <c r="C4069" s="17" t="s">
        <v>89</v>
      </c>
      <c r="D4069" s="18" t="s">
        <v>25</v>
      </c>
      <c r="E4069" s="19" t="s">
        <v>26</v>
      </c>
      <c r="F4069" s="18" t="s">
        <v>27</v>
      </c>
      <c r="G4069" s="18" t="s">
        <v>6591</v>
      </c>
    </row>
    <row r="4070" spans="1:7" ht="19.95" customHeight="1" x14ac:dyDescent="0.3">
      <c r="A4070" s="20">
        <v>4062</v>
      </c>
      <c r="B4070" s="21" t="s">
        <v>6590</v>
      </c>
      <c r="C4070" s="20" t="s">
        <v>372</v>
      </c>
      <c r="D4070" s="21" t="s">
        <v>25</v>
      </c>
      <c r="E4070" s="19" t="s">
        <v>26</v>
      </c>
      <c r="F4070" s="21" t="s">
        <v>27</v>
      </c>
      <c r="G4070" s="21" t="s">
        <v>6592</v>
      </c>
    </row>
    <row r="4071" spans="1:7" ht="19.95" customHeight="1" x14ac:dyDescent="0.3">
      <c r="A4071" s="17">
        <v>4063</v>
      </c>
      <c r="B4071" s="18" t="s">
        <v>6590</v>
      </c>
      <c r="C4071" s="17" t="s">
        <v>361</v>
      </c>
      <c r="D4071" s="18" t="s">
        <v>25</v>
      </c>
      <c r="E4071" s="19" t="s">
        <v>26</v>
      </c>
      <c r="F4071" s="18" t="s">
        <v>27</v>
      </c>
      <c r="G4071" s="18" t="s">
        <v>6593</v>
      </c>
    </row>
    <row r="4072" spans="1:7" ht="19.95" customHeight="1" x14ac:dyDescent="0.3">
      <c r="A4072" s="20">
        <v>4064</v>
      </c>
      <c r="B4072" s="21" t="s">
        <v>6594</v>
      </c>
      <c r="C4072" s="20" t="s">
        <v>89</v>
      </c>
      <c r="D4072" s="21" t="s">
        <v>25</v>
      </c>
      <c r="E4072" s="19" t="s">
        <v>26</v>
      </c>
      <c r="F4072" s="21" t="s">
        <v>27</v>
      </c>
      <c r="G4072" s="21" t="s">
        <v>6595</v>
      </c>
    </row>
    <row r="4073" spans="1:7" ht="19.95" customHeight="1" x14ac:dyDescent="0.3">
      <c r="A4073" s="17">
        <v>4065</v>
      </c>
      <c r="B4073" s="18" t="s">
        <v>6596</v>
      </c>
      <c r="C4073" s="17" t="s">
        <v>4641</v>
      </c>
      <c r="D4073" s="18" t="s">
        <v>25</v>
      </c>
      <c r="E4073" s="19" t="s">
        <v>26</v>
      </c>
      <c r="F4073" s="18" t="s">
        <v>27</v>
      </c>
      <c r="G4073" s="18" t="s">
        <v>6597</v>
      </c>
    </row>
    <row r="4074" spans="1:7" ht="19.95" customHeight="1" x14ac:dyDescent="0.3">
      <c r="A4074" s="20">
        <v>4066</v>
      </c>
      <c r="B4074" s="21" t="s">
        <v>6596</v>
      </c>
      <c r="C4074" s="20" t="s">
        <v>2077</v>
      </c>
      <c r="D4074" s="21" t="s">
        <v>25</v>
      </c>
      <c r="E4074" s="19" t="s">
        <v>26</v>
      </c>
      <c r="F4074" s="21" t="s">
        <v>27</v>
      </c>
      <c r="G4074" s="21" t="s">
        <v>6598</v>
      </c>
    </row>
    <row r="4075" spans="1:7" ht="19.95" customHeight="1" x14ac:dyDescent="0.3">
      <c r="A4075" s="17">
        <v>4067</v>
      </c>
      <c r="B4075" s="18" t="s">
        <v>6599</v>
      </c>
      <c r="C4075" s="17" t="s">
        <v>6600</v>
      </c>
      <c r="D4075" s="18" t="s">
        <v>25</v>
      </c>
      <c r="E4075" s="19" t="s">
        <v>26</v>
      </c>
      <c r="F4075" s="18" t="s">
        <v>27</v>
      </c>
      <c r="G4075" s="18" t="s">
        <v>6601</v>
      </c>
    </row>
    <row r="4076" spans="1:7" ht="19.95" customHeight="1" x14ac:dyDescent="0.3">
      <c r="A4076" s="20">
        <v>4068</v>
      </c>
      <c r="B4076" s="21" t="s">
        <v>6599</v>
      </c>
      <c r="C4076" s="20" t="s">
        <v>6602</v>
      </c>
      <c r="D4076" s="21" t="s">
        <v>25</v>
      </c>
      <c r="E4076" s="19" t="s">
        <v>26</v>
      </c>
      <c r="F4076" s="21" t="s">
        <v>27</v>
      </c>
      <c r="G4076" s="21" t="s">
        <v>6603</v>
      </c>
    </row>
    <row r="4077" spans="1:7" ht="19.95" customHeight="1" x14ac:dyDescent="0.3">
      <c r="A4077" s="17">
        <v>4069</v>
      </c>
      <c r="B4077" s="18" t="s">
        <v>6604</v>
      </c>
      <c r="C4077" s="17" t="s">
        <v>6605</v>
      </c>
      <c r="D4077" s="18" t="s">
        <v>25</v>
      </c>
      <c r="E4077" s="19" t="s">
        <v>26</v>
      </c>
      <c r="F4077" s="18" t="s">
        <v>27</v>
      </c>
      <c r="G4077" s="18" t="s">
        <v>6606</v>
      </c>
    </row>
    <row r="4078" spans="1:7" ht="19.95" customHeight="1" x14ac:dyDescent="0.3">
      <c r="A4078" s="20">
        <v>4070</v>
      </c>
      <c r="B4078" s="21" t="s">
        <v>6607</v>
      </c>
      <c r="C4078" s="20" t="s">
        <v>40</v>
      </c>
      <c r="D4078" s="21" t="s">
        <v>25</v>
      </c>
      <c r="E4078" s="19" t="s">
        <v>26</v>
      </c>
      <c r="F4078" s="21" t="s">
        <v>27</v>
      </c>
      <c r="G4078" s="21" t="s">
        <v>6608</v>
      </c>
    </row>
    <row r="4079" spans="1:7" ht="19.95" customHeight="1" x14ac:dyDescent="0.3">
      <c r="A4079" s="17">
        <v>4071</v>
      </c>
      <c r="B4079" s="18" t="s">
        <v>6607</v>
      </c>
      <c r="C4079" s="17" t="s">
        <v>32</v>
      </c>
      <c r="D4079" s="18" t="s">
        <v>25</v>
      </c>
      <c r="E4079" s="19" t="s">
        <v>26</v>
      </c>
      <c r="F4079" s="18" t="s">
        <v>27</v>
      </c>
      <c r="G4079" s="18" t="s">
        <v>6609</v>
      </c>
    </row>
    <row r="4080" spans="1:7" ht="19.95" customHeight="1" x14ac:dyDescent="0.3">
      <c r="A4080" s="20">
        <v>4072</v>
      </c>
      <c r="B4080" s="21" t="s">
        <v>6610</v>
      </c>
      <c r="C4080" s="20" t="s">
        <v>6611</v>
      </c>
      <c r="D4080" s="21" t="s">
        <v>25</v>
      </c>
      <c r="E4080" s="19" t="s">
        <v>26</v>
      </c>
      <c r="F4080" s="21" t="s">
        <v>27</v>
      </c>
      <c r="G4080" s="21" t="s">
        <v>6612</v>
      </c>
    </row>
    <row r="4081" spans="1:7" ht="19.95" customHeight="1" x14ac:dyDescent="0.3">
      <c r="A4081" s="17">
        <v>4073</v>
      </c>
      <c r="B4081" s="18" t="s">
        <v>6610</v>
      </c>
      <c r="C4081" s="17" t="s">
        <v>6613</v>
      </c>
      <c r="D4081" s="18" t="s">
        <v>25</v>
      </c>
      <c r="E4081" s="19" t="s">
        <v>26</v>
      </c>
      <c r="F4081" s="18" t="s">
        <v>27</v>
      </c>
      <c r="G4081" s="18" t="s">
        <v>6614</v>
      </c>
    </row>
    <row r="4082" spans="1:7" ht="19.95" customHeight="1" x14ac:dyDescent="0.3">
      <c r="A4082" s="20">
        <v>4074</v>
      </c>
      <c r="B4082" s="21" t="s">
        <v>6615</v>
      </c>
      <c r="C4082" s="20" t="s">
        <v>3883</v>
      </c>
      <c r="D4082" s="21" t="s">
        <v>25</v>
      </c>
      <c r="E4082" s="19" t="s">
        <v>26</v>
      </c>
      <c r="F4082" s="21" t="s">
        <v>27</v>
      </c>
      <c r="G4082" s="21" t="s">
        <v>6616</v>
      </c>
    </row>
    <row r="4083" spans="1:7" ht="19.95" customHeight="1" x14ac:dyDescent="0.3">
      <c r="A4083" s="17">
        <v>4075</v>
      </c>
      <c r="B4083" s="18" t="s">
        <v>6615</v>
      </c>
      <c r="C4083" s="17" t="s">
        <v>24</v>
      </c>
      <c r="D4083" s="18" t="s">
        <v>25</v>
      </c>
      <c r="E4083" s="19" t="s">
        <v>26</v>
      </c>
      <c r="F4083" s="18" t="s">
        <v>27</v>
      </c>
      <c r="G4083" s="18" t="s">
        <v>6617</v>
      </c>
    </row>
    <row r="4084" spans="1:7" ht="19.95" customHeight="1" x14ac:dyDescent="0.3">
      <c r="A4084" s="20">
        <v>4076</v>
      </c>
      <c r="B4084" s="21" t="s">
        <v>6618</v>
      </c>
      <c r="C4084" s="20" t="s">
        <v>40</v>
      </c>
      <c r="D4084" s="21" t="s">
        <v>25</v>
      </c>
      <c r="E4084" s="19" t="s">
        <v>26</v>
      </c>
      <c r="F4084" s="21" t="s">
        <v>27</v>
      </c>
      <c r="G4084" s="21" t="s">
        <v>6619</v>
      </c>
    </row>
    <row r="4085" spans="1:7" ht="19.95" customHeight="1" x14ac:dyDescent="0.3">
      <c r="A4085" s="17">
        <v>4077</v>
      </c>
      <c r="B4085" s="18" t="s">
        <v>6618</v>
      </c>
      <c r="C4085" s="17" t="s">
        <v>32</v>
      </c>
      <c r="D4085" s="18" t="s">
        <v>25</v>
      </c>
      <c r="E4085" s="19" t="s">
        <v>26</v>
      </c>
      <c r="F4085" s="18" t="s">
        <v>27</v>
      </c>
      <c r="G4085" s="18" t="s">
        <v>6620</v>
      </c>
    </row>
    <row r="4086" spans="1:7" ht="19.95" customHeight="1" x14ac:dyDescent="0.3">
      <c r="A4086" s="20">
        <v>4078</v>
      </c>
      <c r="B4086" s="21" t="s">
        <v>6621</v>
      </c>
      <c r="C4086" s="20" t="s">
        <v>40</v>
      </c>
      <c r="D4086" s="21" t="s">
        <v>25</v>
      </c>
      <c r="E4086" s="19" t="s">
        <v>26</v>
      </c>
      <c r="F4086" s="21" t="s">
        <v>27</v>
      </c>
      <c r="G4086" s="21" t="s">
        <v>6622</v>
      </c>
    </row>
    <row r="4087" spans="1:7" ht="19.95" customHeight="1" x14ac:dyDescent="0.3">
      <c r="A4087" s="17">
        <v>4079</v>
      </c>
      <c r="B4087" s="18" t="s">
        <v>6621</v>
      </c>
      <c r="C4087" s="17" t="s">
        <v>32</v>
      </c>
      <c r="D4087" s="18" t="s">
        <v>25</v>
      </c>
      <c r="E4087" s="19" t="s">
        <v>26</v>
      </c>
      <c r="F4087" s="18" t="s">
        <v>27</v>
      </c>
      <c r="G4087" s="18" t="s">
        <v>6623</v>
      </c>
    </row>
    <row r="4088" spans="1:7" ht="19.95" customHeight="1" x14ac:dyDescent="0.3">
      <c r="A4088" s="20">
        <v>4080</v>
      </c>
      <c r="B4088" s="21" t="s">
        <v>6624</v>
      </c>
      <c r="C4088" s="20" t="s">
        <v>40</v>
      </c>
      <c r="D4088" s="21" t="s">
        <v>25</v>
      </c>
      <c r="E4088" s="19" t="s">
        <v>26</v>
      </c>
      <c r="F4088" s="21" t="s">
        <v>27</v>
      </c>
      <c r="G4088" s="21" t="s">
        <v>6625</v>
      </c>
    </row>
    <row r="4089" spans="1:7" ht="19.95" customHeight="1" x14ac:dyDescent="0.3">
      <c r="A4089" s="17">
        <v>4081</v>
      </c>
      <c r="B4089" s="18" t="s">
        <v>6624</v>
      </c>
      <c r="C4089" s="17" t="s">
        <v>32</v>
      </c>
      <c r="D4089" s="18" t="s">
        <v>25</v>
      </c>
      <c r="E4089" s="19" t="s">
        <v>26</v>
      </c>
      <c r="F4089" s="18" t="s">
        <v>27</v>
      </c>
      <c r="G4089" s="18" t="s">
        <v>6626</v>
      </c>
    </row>
    <row r="4090" spans="1:7" ht="19.95" customHeight="1" x14ac:dyDescent="0.3">
      <c r="A4090" s="20">
        <v>4082</v>
      </c>
      <c r="B4090" s="21" t="s">
        <v>6627</v>
      </c>
      <c r="C4090" s="20" t="s">
        <v>40</v>
      </c>
      <c r="D4090" s="21" t="s">
        <v>25</v>
      </c>
      <c r="E4090" s="19" t="s">
        <v>26</v>
      </c>
      <c r="F4090" s="21" t="s">
        <v>27</v>
      </c>
      <c r="G4090" s="21" t="s">
        <v>6628</v>
      </c>
    </row>
    <row r="4091" spans="1:7" ht="19.95" customHeight="1" x14ac:dyDescent="0.3">
      <c r="A4091" s="17">
        <v>4083</v>
      </c>
      <c r="B4091" s="18" t="s">
        <v>6627</v>
      </c>
      <c r="C4091" s="17" t="s">
        <v>32</v>
      </c>
      <c r="D4091" s="18" t="s">
        <v>25</v>
      </c>
      <c r="E4091" s="19" t="s">
        <v>26</v>
      </c>
      <c r="F4091" s="18" t="s">
        <v>27</v>
      </c>
      <c r="G4091" s="18" t="s">
        <v>6629</v>
      </c>
    </row>
    <row r="4092" spans="1:7" ht="19.95" customHeight="1" x14ac:dyDescent="0.3">
      <c r="A4092" s="20">
        <v>4084</v>
      </c>
      <c r="B4092" s="21" t="s">
        <v>6630</v>
      </c>
      <c r="C4092" s="20" t="s">
        <v>37</v>
      </c>
      <c r="D4092" s="21" t="s">
        <v>25</v>
      </c>
      <c r="E4092" s="19" t="s">
        <v>26</v>
      </c>
      <c r="F4092" s="21" t="s">
        <v>27</v>
      </c>
      <c r="G4092" s="21" t="s">
        <v>6631</v>
      </c>
    </row>
    <row r="4093" spans="1:7" ht="19.95" customHeight="1" x14ac:dyDescent="0.3">
      <c r="A4093" s="17">
        <v>4085</v>
      </c>
      <c r="B4093" s="18" t="s">
        <v>6632</v>
      </c>
      <c r="C4093" s="17" t="s">
        <v>40</v>
      </c>
      <c r="D4093" s="18" t="s">
        <v>25</v>
      </c>
      <c r="E4093" s="19" t="s">
        <v>26</v>
      </c>
      <c r="F4093" s="18" t="s">
        <v>27</v>
      </c>
      <c r="G4093" s="18" t="s">
        <v>6633</v>
      </c>
    </row>
    <row r="4094" spans="1:7" ht="19.95" customHeight="1" x14ac:dyDescent="0.3">
      <c r="A4094" s="20">
        <v>4086</v>
      </c>
      <c r="B4094" s="21" t="s">
        <v>6632</v>
      </c>
      <c r="C4094" s="20" t="s">
        <v>32</v>
      </c>
      <c r="D4094" s="21" t="s">
        <v>25</v>
      </c>
      <c r="E4094" s="19" t="s">
        <v>26</v>
      </c>
      <c r="F4094" s="21" t="s">
        <v>27</v>
      </c>
      <c r="G4094" s="21" t="s">
        <v>6634</v>
      </c>
    </row>
    <row r="4095" spans="1:7" ht="19.95" customHeight="1" x14ac:dyDescent="0.3">
      <c r="A4095" s="17">
        <v>4087</v>
      </c>
      <c r="B4095" s="18" t="s">
        <v>6635</v>
      </c>
      <c r="C4095" s="17" t="s">
        <v>40</v>
      </c>
      <c r="D4095" s="18" t="s">
        <v>25</v>
      </c>
      <c r="E4095" s="19" t="s">
        <v>26</v>
      </c>
      <c r="F4095" s="18" t="s">
        <v>27</v>
      </c>
      <c r="G4095" s="18" t="s">
        <v>6636</v>
      </c>
    </row>
    <row r="4096" spans="1:7" ht="19.95" customHeight="1" x14ac:dyDescent="0.3">
      <c r="A4096" s="20">
        <v>4088</v>
      </c>
      <c r="B4096" s="21" t="s">
        <v>6635</v>
      </c>
      <c r="C4096" s="20" t="s">
        <v>32</v>
      </c>
      <c r="D4096" s="21" t="s">
        <v>25</v>
      </c>
      <c r="E4096" s="19" t="s">
        <v>26</v>
      </c>
      <c r="F4096" s="21" t="s">
        <v>27</v>
      </c>
      <c r="G4096" s="21" t="s">
        <v>6637</v>
      </c>
    </row>
    <row r="4097" spans="1:7" ht="19.95" customHeight="1" x14ac:dyDescent="0.3">
      <c r="A4097" s="17">
        <v>4089</v>
      </c>
      <c r="B4097" s="18" t="s">
        <v>6638</v>
      </c>
      <c r="C4097" s="17" t="s">
        <v>40</v>
      </c>
      <c r="D4097" s="18" t="s">
        <v>25</v>
      </c>
      <c r="E4097" s="19" t="s">
        <v>26</v>
      </c>
      <c r="F4097" s="18" t="s">
        <v>27</v>
      </c>
      <c r="G4097" s="18" t="s">
        <v>6639</v>
      </c>
    </row>
    <row r="4098" spans="1:7" ht="19.95" customHeight="1" x14ac:dyDescent="0.3">
      <c r="A4098" s="20">
        <v>4090</v>
      </c>
      <c r="B4098" s="21" t="s">
        <v>6638</v>
      </c>
      <c r="C4098" s="20" t="s">
        <v>32</v>
      </c>
      <c r="D4098" s="21" t="s">
        <v>25</v>
      </c>
      <c r="E4098" s="19" t="s">
        <v>26</v>
      </c>
      <c r="F4098" s="21" t="s">
        <v>27</v>
      </c>
      <c r="G4098" s="21" t="s">
        <v>6640</v>
      </c>
    </row>
    <row r="4099" spans="1:7" ht="19.95" customHeight="1" x14ac:dyDescent="0.3">
      <c r="A4099" s="17">
        <v>4091</v>
      </c>
      <c r="B4099" s="18" t="s">
        <v>6641</v>
      </c>
      <c r="C4099" s="17" t="s">
        <v>89</v>
      </c>
      <c r="D4099" s="18" t="s">
        <v>25</v>
      </c>
      <c r="E4099" s="19" t="s">
        <v>26</v>
      </c>
      <c r="F4099" s="18" t="s">
        <v>27</v>
      </c>
      <c r="G4099" s="18" t="s">
        <v>6642</v>
      </c>
    </row>
    <row r="4100" spans="1:7" ht="19.95" customHeight="1" x14ac:dyDescent="0.3">
      <c r="A4100" s="20">
        <v>4092</v>
      </c>
      <c r="B4100" s="21" t="s">
        <v>6641</v>
      </c>
      <c r="C4100" s="20" t="s">
        <v>40</v>
      </c>
      <c r="D4100" s="21" t="s">
        <v>25</v>
      </c>
      <c r="E4100" s="19" t="s">
        <v>26</v>
      </c>
      <c r="F4100" s="21" t="s">
        <v>27</v>
      </c>
      <c r="G4100" s="21" t="s">
        <v>6643</v>
      </c>
    </row>
    <row r="4101" spans="1:7" ht="19.95" customHeight="1" x14ac:dyDescent="0.3">
      <c r="A4101" s="17">
        <v>4093</v>
      </c>
      <c r="B4101" s="18" t="s">
        <v>6641</v>
      </c>
      <c r="C4101" s="17" t="s">
        <v>32</v>
      </c>
      <c r="D4101" s="18" t="s">
        <v>25</v>
      </c>
      <c r="E4101" s="19" t="s">
        <v>26</v>
      </c>
      <c r="F4101" s="18" t="s">
        <v>27</v>
      </c>
      <c r="G4101" s="18" t="s">
        <v>6644</v>
      </c>
    </row>
    <row r="4102" spans="1:7" ht="19.95" customHeight="1" x14ac:dyDescent="0.3">
      <c r="A4102" s="20">
        <v>4094</v>
      </c>
      <c r="B4102" s="21" t="s">
        <v>6645</v>
      </c>
      <c r="C4102" s="20" t="s">
        <v>24</v>
      </c>
      <c r="D4102" s="21" t="s">
        <v>25</v>
      </c>
      <c r="E4102" s="19" t="s">
        <v>26</v>
      </c>
      <c r="F4102" s="21" t="s">
        <v>27</v>
      </c>
      <c r="G4102" s="21" t="s">
        <v>6646</v>
      </c>
    </row>
    <row r="4103" spans="1:7" ht="19.95" customHeight="1" x14ac:dyDescent="0.3">
      <c r="A4103" s="17">
        <v>4095</v>
      </c>
      <c r="B4103" s="18" t="s">
        <v>6647</v>
      </c>
      <c r="C4103" s="17" t="s">
        <v>40</v>
      </c>
      <c r="D4103" s="18" t="s">
        <v>25</v>
      </c>
      <c r="E4103" s="19" t="s">
        <v>26</v>
      </c>
      <c r="F4103" s="18" t="s">
        <v>27</v>
      </c>
      <c r="G4103" s="18" t="s">
        <v>6648</v>
      </c>
    </row>
    <row r="4104" spans="1:7" ht="19.95" customHeight="1" x14ac:dyDescent="0.3">
      <c r="A4104" s="20">
        <v>4096</v>
      </c>
      <c r="B4104" s="21" t="s">
        <v>6647</v>
      </c>
      <c r="C4104" s="20" t="s">
        <v>32</v>
      </c>
      <c r="D4104" s="21" t="s">
        <v>25</v>
      </c>
      <c r="E4104" s="19" t="s">
        <v>26</v>
      </c>
      <c r="F4104" s="21" t="s">
        <v>27</v>
      </c>
      <c r="G4104" s="21" t="s">
        <v>6649</v>
      </c>
    </row>
    <row r="4105" spans="1:7" ht="19.95" customHeight="1" x14ac:dyDescent="0.3">
      <c r="A4105" s="17">
        <v>4097</v>
      </c>
      <c r="B4105" s="18" t="s">
        <v>6650</v>
      </c>
      <c r="C4105" s="17" t="s">
        <v>40</v>
      </c>
      <c r="D4105" s="18" t="s">
        <v>25</v>
      </c>
      <c r="E4105" s="19" t="s">
        <v>26</v>
      </c>
      <c r="F4105" s="18" t="s">
        <v>27</v>
      </c>
      <c r="G4105" s="18" t="s">
        <v>6651</v>
      </c>
    </row>
    <row r="4106" spans="1:7" ht="19.95" customHeight="1" x14ac:dyDescent="0.3">
      <c r="A4106" s="20">
        <v>4098</v>
      </c>
      <c r="B4106" s="21" t="s">
        <v>6650</v>
      </c>
      <c r="C4106" s="20" t="s">
        <v>32</v>
      </c>
      <c r="D4106" s="21" t="s">
        <v>25</v>
      </c>
      <c r="E4106" s="19" t="s">
        <v>26</v>
      </c>
      <c r="F4106" s="21" t="s">
        <v>27</v>
      </c>
      <c r="G4106" s="21" t="s">
        <v>6652</v>
      </c>
    </row>
    <row r="4107" spans="1:7" ht="19.95" customHeight="1" x14ac:dyDescent="0.3">
      <c r="A4107" s="17">
        <v>4099</v>
      </c>
      <c r="B4107" s="18" t="s">
        <v>6653</v>
      </c>
      <c r="C4107" s="17" t="s">
        <v>40</v>
      </c>
      <c r="D4107" s="18" t="s">
        <v>25</v>
      </c>
      <c r="E4107" s="19" t="s">
        <v>26</v>
      </c>
      <c r="F4107" s="18" t="s">
        <v>27</v>
      </c>
      <c r="G4107" s="18" t="s">
        <v>6654</v>
      </c>
    </row>
    <row r="4108" spans="1:7" ht="19.95" customHeight="1" x14ac:dyDescent="0.3">
      <c r="A4108" s="20">
        <v>4100</v>
      </c>
      <c r="B4108" s="21" t="s">
        <v>6653</v>
      </c>
      <c r="C4108" s="20" t="s">
        <v>32</v>
      </c>
      <c r="D4108" s="21" t="s">
        <v>25</v>
      </c>
      <c r="E4108" s="19" t="s">
        <v>26</v>
      </c>
      <c r="F4108" s="21" t="s">
        <v>27</v>
      </c>
      <c r="G4108" s="21" t="s">
        <v>6655</v>
      </c>
    </row>
    <row r="4109" spans="1:7" ht="19.95" customHeight="1" x14ac:dyDescent="0.3">
      <c r="A4109" s="17">
        <v>4101</v>
      </c>
      <c r="B4109" s="18" t="s">
        <v>6656</v>
      </c>
      <c r="C4109" s="17" t="s">
        <v>89</v>
      </c>
      <c r="D4109" s="18" t="s">
        <v>25</v>
      </c>
      <c r="E4109" s="19" t="s">
        <v>26</v>
      </c>
      <c r="F4109" s="18" t="s">
        <v>27</v>
      </c>
      <c r="G4109" s="18" t="s">
        <v>6657</v>
      </c>
    </row>
    <row r="4110" spans="1:7" ht="19.95" customHeight="1" x14ac:dyDescent="0.3">
      <c r="A4110" s="20">
        <v>4102</v>
      </c>
      <c r="B4110" s="21" t="s">
        <v>6656</v>
      </c>
      <c r="C4110" s="20" t="s">
        <v>40</v>
      </c>
      <c r="D4110" s="21" t="s">
        <v>25</v>
      </c>
      <c r="E4110" s="19" t="s">
        <v>26</v>
      </c>
      <c r="F4110" s="21" t="s">
        <v>27</v>
      </c>
      <c r="G4110" s="21" t="s">
        <v>6658</v>
      </c>
    </row>
    <row r="4111" spans="1:7" ht="19.95" customHeight="1" x14ac:dyDescent="0.3">
      <c r="A4111" s="17">
        <v>4103</v>
      </c>
      <c r="B4111" s="18" t="s">
        <v>6656</v>
      </c>
      <c r="C4111" s="17" t="s">
        <v>32</v>
      </c>
      <c r="D4111" s="18" t="s">
        <v>25</v>
      </c>
      <c r="E4111" s="19" t="s">
        <v>26</v>
      </c>
      <c r="F4111" s="18" t="s">
        <v>27</v>
      </c>
      <c r="G4111" s="18" t="s">
        <v>6659</v>
      </c>
    </row>
    <row r="4112" spans="1:7" ht="19.95" customHeight="1" x14ac:dyDescent="0.3">
      <c r="A4112" s="20">
        <v>4104</v>
      </c>
      <c r="B4112" s="21" t="s">
        <v>6660</v>
      </c>
      <c r="C4112" s="20" t="s">
        <v>4859</v>
      </c>
      <c r="D4112" s="21" t="s">
        <v>25</v>
      </c>
      <c r="E4112" s="19" t="s">
        <v>26</v>
      </c>
      <c r="F4112" s="21" t="s">
        <v>27</v>
      </c>
      <c r="G4112" s="21" t="s">
        <v>6661</v>
      </c>
    </row>
    <row r="4113" spans="1:7" ht="19.95" customHeight="1" x14ac:dyDescent="0.3">
      <c r="A4113" s="17">
        <v>4105</v>
      </c>
      <c r="B4113" s="18" t="s">
        <v>6662</v>
      </c>
      <c r="C4113" s="17" t="s">
        <v>4859</v>
      </c>
      <c r="D4113" s="18" t="s">
        <v>25</v>
      </c>
      <c r="E4113" s="19" t="s">
        <v>26</v>
      </c>
      <c r="F4113" s="18" t="s">
        <v>27</v>
      </c>
      <c r="G4113" s="18" t="s">
        <v>6663</v>
      </c>
    </row>
    <row r="4114" spans="1:7" ht="19.95" customHeight="1" x14ac:dyDescent="0.3">
      <c r="A4114" s="20">
        <v>4106</v>
      </c>
      <c r="B4114" s="21" t="s">
        <v>6664</v>
      </c>
      <c r="C4114" s="20" t="s">
        <v>89</v>
      </c>
      <c r="D4114" s="21" t="s">
        <v>25</v>
      </c>
      <c r="E4114" s="19" t="s">
        <v>26</v>
      </c>
      <c r="F4114" s="21" t="s">
        <v>27</v>
      </c>
      <c r="G4114" s="21" t="s">
        <v>6665</v>
      </c>
    </row>
    <row r="4115" spans="1:7" ht="19.95" customHeight="1" x14ac:dyDescent="0.3">
      <c r="A4115" s="17">
        <v>4107</v>
      </c>
      <c r="B4115" s="18" t="s">
        <v>6664</v>
      </c>
      <c r="C4115" s="17" t="s">
        <v>40</v>
      </c>
      <c r="D4115" s="18" t="s">
        <v>25</v>
      </c>
      <c r="E4115" s="19" t="s">
        <v>26</v>
      </c>
      <c r="F4115" s="18" t="s">
        <v>27</v>
      </c>
      <c r="G4115" s="18" t="s">
        <v>6666</v>
      </c>
    </row>
    <row r="4116" spans="1:7" ht="19.95" customHeight="1" x14ac:dyDescent="0.3">
      <c r="A4116" s="20">
        <v>4108</v>
      </c>
      <c r="B4116" s="21" t="s">
        <v>6664</v>
      </c>
      <c r="C4116" s="20" t="s">
        <v>32</v>
      </c>
      <c r="D4116" s="21" t="s">
        <v>25</v>
      </c>
      <c r="E4116" s="19" t="s">
        <v>26</v>
      </c>
      <c r="F4116" s="21" t="s">
        <v>27</v>
      </c>
      <c r="G4116" s="21" t="s">
        <v>6667</v>
      </c>
    </row>
    <row r="4117" spans="1:7" ht="19.95" customHeight="1" x14ac:dyDescent="0.3">
      <c r="A4117" s="17">
        <v>4109</v>
      </c>
      <c r="B4117" s="18" t="s">
        <v>6668</v>
      </c>
      <c r="C4117" s="17" t="s">
        <v>162</v>
      </c>
      <c r="D4117" s="18" t="s">
        <v>25</v>
      </c>
      <c r="E4117" s="19" t="s">
        <v>26</v>
      </c>
      <c r="F4117" s="18" t="s">
        <v>27</v>
      </c>
      <c r="G4117" s="18" t="s">
        <v>6669</v>
      </c>
    </row>
    <row r="4118" spans="1:7" ht="19.95" customHeight="1" x14ac:dyDescent="0.3">
      <c r="A4118" s="20">
        <v>4110</v>
      </c>
      <c r="B4118" s="21" t="s">
        <v>6670</v>
      </c>
      <c r="C4118" s="20" t="s">
        <v>89</v>
      </c>
      <c r="D4118" s="21" t="s">
        <v>25</v>
      </c>
      <c r="E4118" s="19" t="s">
        <v>26</v>
      </c>
      <c r="F4118" s="21" t="s">
        <v>27</v>
      </c>
      <c r="G4118" s="21" t="s">
        <v>6671</v>
      </c>
    </row>
    <row r="4119" spans="1:7" ht="19.95" customHeight="1" x14ac:dyDescent="0.3">
      <c r="A4119" s="17">
        <v>4111</v>
      </c>
      <c r="B4119" s="18" t="s">
        <v>6670</v>
      </c>
      <c r="C4119" s="17" t="s">
        <v>40</v>
      </c>
      <c r="D4119" s="18" t="s">
        <v>25</v>
      </c>
      <c r="E4119" s="19" t="s">
        <v>26</v>
      </c>
      <c r="F4119" s="18" t="s">
        <v>27</v>
      </c>
      <c r="G4119" s="18" t="s">
        <v>6672</v>
      </c>
    </row>
    <row r="4120" spans="1:7" ht="19.95" customHeight="1" x14ac:dyDescent="0.3">
      <c r="A4120" s="20">
        <v>4112</v>
      </c>
      <c r="B4120" s="21" t="s">
        <v>6670</v>
      </c>
      <c r="C4120" s="20" t="s">
        <v>32</v>
      </c>
      <c r="D4120" s="21" t="s">
        <v>25</v>
      </c>
      <c r="E4120" s="19" t="s">
        <v>26</v>
      </c>
      <c r="F4120" s="21" t="s">
        <v>27</v>
      </c>
      <c r="G4120" s="21" t="s">
        <v>6673</v>
      </c>
    </row>
    <row r="4121" spans="1:7" ht="19.95" customHeight="1" x14ac:dyDescent="0.3">
      <c r="A4121" s="17">
        <v>4113</v>
      </c>
      <c r="B4121" s="18" t="s">
        <v>6674</v>
      </c>
      <c r="C4121" s="17" t="s">
        <v>89</v>
      </c>
      <c r="D4121" s="18" t="s">
        <v>25</v>
      </c>
      <c r="E4121" s="19" t="s">
        <v>26</v>
      </c>
      <c r="F4121" s="18" t="s">
        <v>27</v>
      </c>
      <c r="G4121" s="18" t="s">
        <v>6675</v>
      </c>
    </row>
    <row r="4122" spans="1:7" ht="19.95" customHeight="1" x14ac:dyDescent="0.3">
      <c r="A4122" s="20">
        <v>4114</v>
      </c>
      <c r="B4122" s="21" t="s">
        <v>6674</v>
      </c>
      <c r="C4122" s="20" t="s">
        <v>40</v>
      </c>
      <c r="D4122" s="21" t="s">
        <v>25</v>
      </c>
      <c r="E4122" s="19" t="s">
        <v>26</v>
      </c>
      <c r="F4122" s="21" t="s">
        <v>27</v>
      </c>
      <c r="G4122" s="21" t="s">
        <v>6676</v>
      </c>
    </row>
    <row r="4123" spans="1:7" ht="19.95" customHeight="1" x14ac:dyDescent="0.3">
      <c r="A4123" s="17">
        <v>4115</v>
      </c>
      <c r="B4123" s="18" t="s">
        <v>6674</v>
      </c>
      <c r="C4123" s="17" t="s">
        <v>32</v>
      </c>
      <c r="D4123" s="18" t="s">
        <v>25</v>
      </c>
      <c r="E4123" s="19" t="s">
        <v>26</v>
      </c>
      <c r="F4123" s="18" t="s">
        <v>27</v>
      </c>
      <c r="G4123" s="18" t="s">
        <v>6677</v>
      </c>
    </row>
    <row r="4124" spans="1:7" ht="19.95" customHeight="1" x14ac:dyDescent="0.3">
      <c r="A4124" s="20">
        <v>4116</v>
      </c>
      <c r="B4124" s="21" t="s">
        <v>6678</v>
      </c>
      <c r="C4124" s="20" t="s">
        <v>30</v>
      </c>
      <c r="D4124" s="21" t="s">
        <v>25</v>
      </c>
      <c r="E4124" s="19" t="s">
        <v>26</v>
      </c>
      <c r="F4124" s="21" t="s">
        <v>27</v>
      </c>
      <c r="G4124" s="21" t="s">
        <v>6679</v>
      </c>
    </row>
    <row r="4125" spans="1:7" ht="19.95" customHeight="1" x14ac:dyDescent="0.3">
      <c r="A4125" s="17">
        <v>4117</v>
      </c>
      <c r="B4125" s="18" t="s">
        <v>6678</v>
      </c>
      <c r="C4125" s="17" t="s">
        <v>32</v>
      </c>
      <c r="D4125" s="18" t="s">
        <v>25</v>
      </c>
      <c r="E4125" s="19" t="s">
        <v>26</v>
      </c>
      <c r="F4125" s="18" t="s">
        <v>27</v>
      </c>
      <c r="G4125" s="18" t="s">
        <v>6680</v>
      </c>
    </row>
    <row r="4126" spans="1:7" ht="19.95" customHeight="1" x14ac:dyDescent="0.3">
      <c r="A4126" s="20">
        <v>4118</v>
      </c>
      <c r="B4126" s="21" t="s">
        <v>6681</v>
      </c>
      <c r="C4126" s="20" t="s">
        <v>30</v>
      </c>
      <c r="D4126" s="21" t="s">
        <v>25</v>
      </c>
      <c r="E4126" s="19" t="s">
        <v>26</v>
      </c>
      <c r="F4126" s="21" t="s">
        <v>27</v>
      </c>
      <c r="G4126" s="21" t="s">
        <v>6682</v>
      </c>
    </row>
    <row r="4127" spans="1:7" ht="19.95" customHeight="1" x14ac:dyDescent="0.3">
      <c r="A4127" s="17">
        <v>4119</v>
      </c>
      <c r="B4127" s="18" t="s">
        <v>6681</v>
      </c>
      <c r="C4127" s="17" t="s">
        <v>32</v>
      </c>
      <c r="D4127" s="18" t="s">
        <v>25</v>
      </c>
      <c r="E4127" s="19" t="s">
        <v>26</v>
      </c>
      <c r="F4127" s="18" t="s">
        <v>27</v>
      </c>
      <c r="G4127" s="18" t="s">
        <v>6683</v>
      </c>
    </row>
    <row r="4128" spans="1:7" ht="19.95" customHeight="1" x14ac:dyDescent="0.3">
      <c r="A4128" s="20">
        <v>4120</v>
      </c>
      <c r="B4128" s="21" t="s">
        <v>6684</v>
      </c>
      <c r="C4128" s="20" t="s">
        <v>89</v>
      </c>
      <c r="D4128" s="21" t="s">
        <v>25</v>
      </c>
      <c r="E4128" s="19" t="s">
        <v>26</v>
      </c>
      <c r="F4128" s="21" t="s">
        <v>27</v>
      </c>
      <c r="G4128" s="21" t="s">
        <v>6685</v>
      </c>
    </row>
    <row r="4129" spans="1:7" ht="19.95" customHeight="1" x14ac:dyDescent="0.3">
      <c r="A4129" s="17">
        <v>4121</v>
      </c>
      <c r="B4129" s="18" t="s">
        <v>6684</v>
      </c>
      <c r="C4129" s="17" t="s">
        <v>206</v>
      </c>
      <c r="D4129" s="18" t="s">
        <v>25</v>
      </c>
      <c r="E4129" s="19" t="s">
        <v>26</v>
      </c>
      <c r="F4129" s="18" t="s">
        <v>27</v>
      </c>
      <c r="G4129" s="18" t="s">
        <v>6686</v>
      </c>
    </row>
    <row r="4130" spans="1:7" ht="19.95" customHeight="1" x14ac:dyDescent="0.3">
      <c r="A4130" s="20">
        <v>4122</v>
      </c>
      <c r="B4130" s="21" t="s">
        <v>6687</v>
      </c>
      <c r="C4130" s="20" t="s">
        <v>89</v>
      </c>
      <c r="D4130" s="21" t="s">
        <v>25</v>
      </c>
      <c r="E4130" s="19" t="s">
        <v>26</v>
      </c>
      <c r="F4130" s="21" t="s">
        <v>27</v>
      </c>
      <c r="G4130" s="21" t="s">
        <v>6688</v>
      </c>
    </row>
    <row r="4131" spans="1:7" ht="19.95" customHeight="1" x14ac:dyDescent="0.3">
      <c r="A4131" s="17">
        <v>4123</v>
      </c>
      <c r="B4131" s="18" t="s">
        <v>6689</v>
      </c>
      <c r="C4131" s="17" t="s">
        <v>40</v>
      </c>
      <c r="D4131" s="18" t="s">
        <v>25</v>
      </c>
      <c r="E4131" s="19" t="s">
        <v>26</v>
      </c>
      <c r="F4131" s="18" t="s">
        <v>27</v>
      </c>
      <c r="G4131" s="18" t="s">
        <v>6690</v>
      </c>
    </row>
    <row r="4132" spans="1:7" ht="19.95" customHeight="1" x14ac:dyDescent="0.3">
      <c r="A4132" s="20">
        <v>4124</v>
      </c>
      <c r="B4132" s="21" t="s">
        <v>6689</v>
      </c>
      <c r="C4132" s="20" t="s">
        <v>32</v>
      </c>
      <c r="D4132" s="21" t="s">
        <v>25</v>
      </c>
      <c r="E4132" s="19" t="s">
        <v>26</v>
      </c>
      <c r="F4132" s="21" t="s">
        <v>27</v>
      </c>
      <c r="G4132" s="21" t="s">
        <v>6691</v>
      </c>
    </row>
    <row r="4133" spans="1:7" ht="19.95" customHeight="1" x14ac:dyDescent="0.3">
      <c r="A4133" s="17">
        <v>4125</v>
      </c>
      <c r="B4133" s="18" t="s">
        <v>6692</v>
      </c>
      <c r="C4133" s="17" t="s">
        <v>24</v>
      </c>
      <c r="D4133" s="18" t="s">
        <v>25</v>
      </c>
      <c r="E4133" s="19" t="s">
        <v>26</v>
      </c>
      <c r="F4133" s="18" t="s">
        <v>27</v>
      </c>
      <c r="G4133" s="18" t="s">
        <v>6693</v>
      </c>
    </row>
    <row r="4134" spans="1:7" ht="19.95" customHeight="1" x14ac:dyDescent="0.3">
      <c r="A4134" s="20">
        <v>4126</v>
      </c>
      <c r="B4134" s="21" t="s">
        <v>6692</v>
      </c>
      <c r="C4134" s="20" t="s">
        <v>37</v>
      </c>
      <c r="D4134" s="21" t="s">
        <v>25</v>
      </c>
      <c r="E4134" s="19" t="s">
        <v>26</v>
      </c>
      <c r="F4134" s="21" t="s">
        <v>27</v>
      </c>
      <c r="G4134" s="21" t="s">
        <v>6694</v>
      </c>
    </row>
    <row r="4135" spans="1:7" ht="19.95" customHeight="1" x14ac:dyDescent="0.3">
      <c r="A4135" s="17">
        <v>4127</v>
      </c>
      <c r="B4135" s="18" t="s">
        <v>6695</v>
      </c>
      <c r="C4135" s="17" t="s">
        <v>89</v>
      </c>
      <c r="D4135" s="18" t="s">
        <v>25</v>
      </c>
      <c r="E4135" s="19" t="s">
        <v>26</v>
      </c>
      <c r="F4135" s="18" t="s">
        <v>27</v>
      </c>
      <c r="G4135" s="18" t="s">
        <v>6696</v>
      </c>
    </row>
    <row r="4136" spans="1:7" ht="19.95" customHeight="1" x14ac:dyDescent="0.3">
      <c r="A4136" s="20">
        <v>4128</v>
      </c>
      <c r="B4136" s="21" t="s">
        <v>6697</v>
      </c>
      <c r="C4136" s="20" t="s">
        <v>6698</v>
      </c>
      <c r="D4136" s="21" t="s">
        <v>25</v>
      </c>
      <c r="E4136" s="19" t="s">
        <v>26</v>
      </c>
      <c r="F4136" s="21" t="s">
        <v>27</v>
      </c>
      <c r="G4136" s="21" t="s">
        <v>6699</v>
      </c>
    </row>
    <row r="4137" spans="1:7" ht="19.95" customHeight="1" x14ac:dyDescent="0.3">
      <c r="A4137" s="17">
        <v>4129</v>
      </c>
      <c r="B4137" s="18" t="s">
        <v>6697</v>
      </c>
      <c r="C4137" s="17" t="s">
        <v>6700</v>
      </c>
      <c r="D4137" s="18" t="s">
        <v>25</v>
      </c>
      <c r="E4137" s="19" t="s">
        <v>26</v>
      </c>
      <c r="F4137" s="18" t="s">
        <v>27</v>
      </c>
      <c r="G4137" s="18" t="s">
        <v>6701</v>
      </c>
    </row>
    <row r="4138" spans="1:7" ht="19.95" customHeight="1" x14ac:dyDescent="0.3">
      <c r="A4138" s="20">
        <v>4130</v>
      </c>
      <c r="B4138" s="21" t="s">
        <v>6702</v>
      </c>
      <c r="C4138" s="20" t="s">
        <v>4436</v>
      </c>
      <c r="D4138" s="21" t="s">
        <v>25</v>
      </c>
      <c r="E4138" s="19" t="s">
        <v>26</v>
      </c>
      <c r="F4138" s="21" t="s">
        <v>27</v>
      </c>
      <c r="G4138" s="21" t="s">
        <v>6703</v>
      </c>
    </row>
    <row r="4139" spans="1:7" ht="19.95" customHeight="1" x14ac:dyDescent="0.3">
      <c r="A4139" s="17">
        <v>4131</v>
      </c>
      <c r="B4139" s="18" t="s">
        <v>6702</v>
      </c>
      <c r="C4139" s="17" t="s">
        <v>4440</v>
      </c>
      <c r="D4139" s="18" t="s">
        <v>25</v>
      </c>
      <c r="E4139" s="19" t="s">
        <v>26</v>
      </c>
      <c r="F4139" s="18" t="s">
        <v>27</v>
      </c>
      <c r="G4139" s="18" t="s">
        <v>6704</v>
      </c>
    </row>
    <row r="4140" spans="1:7" ht="19.95" customHeight="1" x14ac:dyDescent="0.3">
      <c r="A4140" s="20">
        <v>4132</v>
      </c>
      <c r="B4140" s="21" t="s">
        <v>6705</v>
      </c>
      <c r="C4140" s="20" t="s">
        <v>40</v>
      </c>
      <c r="D4140" s="21" t="s">
        <v>25</v>
      </c>
      <c r="E4140" s="19" t="s">
        <v>26</v>
      </c>
      <c r="F4140" s="21" t="s">
        <v>27</v>
      </c>
      <c r="G4140" s="21" t="s">
        <v>6706</v>
      </c>
    </row>
    <row r="4141" spans="1:7" ht="19.95" customHeight="1" x14ac:dyDescent="0.3">
      <c r="A4141" s="17">
        <v>4133</v>
      </c>
      <c r="B4141" s="18" t="s">
        <v>6705</v>
      </c>
      <c r="C4141" s="17" t="s">
        <v>32</v>
      </c>
      <c r="D4141" s="18" t="s">
        <v>25</v>
      </c>
      <c r="E4141" s="19" t="s">
        <v>26</v>
      </c>
      <c r="F4141" s="18" t="s">
        <v>27</v>
      </c>
      <c r="G4141" s="18" t="s">
        <v>6707</v>
      </c>
    </row>
    <row r="4142" spans="1:7" ht="19.95" customHeight="1" x14ac:dyDescent="0.3">
      <c r="A4142" s="20">
        <v>4134</v>
      </c>
      <c r="B4142" s="21" t="s">
        <v>6708</v>
      </c>
      <c r="C4142" s="20" t="s">
        <v>747</v>
      </c>
      <c r="D4142" s="21" t="s">
        <v>25</v>
      </c>
      <c r="E4142" s="19" t="s">
        <v>26</v>
      </c>
      <c r="F4142" s="21" t="s">
        <v>27</v>
      </c>
      <c r="G4142" s="21" t="s">
        <v>6709</v>
      </c>
    </row>
    <row r="4143" spans="1:7" ht="19.95" customHeight="1" x14ac:dyDescent="0.3">
      <c r="A4143" s="17">
        <v>4135</v>
      </c>
      <c r="B4143" s="18" t="s">
        <v>6710</v>
      </c>
      <c r="C4143" s="17" t="s">
        <v>89</v>
      </c>
      <c r="D4143" s="18" t="s">
        <v>25</v>
      </c>
      <c r="E4143" s="19" t="s">
        <v>26</v>
      </c>
      <c r="F4143" s="18" t="s">
        <v>27</v>
      </c>
      <c r="G4143" s="18" t="s">
        <v>6711</v>
      </c>
    </row>
    <row r="4144" spans="1:7" ht="19.95" customHeight="1" x14ac:dyDescent="0.3">
      <c r="A4144" s="20">
        <v>4136</v>
      </c>
      <c r="B4144" s="21" t="s">
        <v>6710</v>
      </c>
      <c r="C4144" s="20" t="s">
        <v>382</v>
      </c>
      <c r="D4144" s="21" t="s">
        <v>25</v>
      </c>
      <c r="E4144" s="19" t="s">
        <v>26</v>
      </c>
      <c r="F4144" s="21" t="s">
        <v>27</v>
      </c>
      <c r="G4144" s="21" t="s">
        <v>6712</v>
      </c>
    </row>
    <row r="4145" spans="1:7" ht="19.95" customHeight="1" x14ac:dyDescent="0.3">
      <c r="A4145" s="17">
        <v>4137</v>
      </c>
      <c r="B4145" s="18" t="s">
        <v>6713</v>
      </c>
      <c r="C4145" s="17" t="s">
        <v>6009</v>
      </c>
      <c r="D4145" s="18" t="s">
        <v>25</v>
      </c>
      <c r="E4145" s="19" t="s">
        <v>26</v>
      </c>
      <c r="F4145" s="18" t="s">
        <v>27</v>
      </c>
      <c r="G4145" s="18" t="s">
        <v>6714</v>
      </c>
    </row>
    <row r="4146" spans="1:7" ht="19.95" customHeight="1" x14ac:dyDescent="0.3">
      <c r="A4146" s="20">
        <v>4138</v>
      </c>
      <c r="B4146" s="21" t="s">
        <v>6715</v>
      </c>
      <c r="C4146" s="20" t="s">
        <v>6716</v>
      </c>
      <c r="D4146" s="21" t="s">
        <v>25</v>
      </c>
      <c r="E4146" s="19" t="s">
        <v>26</v>
      </c>
      <c r="F4146" s="21" t="s">
        <v>27</v>
      </c>
      <c r="G4146" s="21" t="s">
        <v>6717</v>
      </c>
    </row>
    <row r="4147" spans="1:7" ht="19.95" customHeight="1" x14ac:dyDescent="0.3">
      <c r="A4147" s="17">
        <v>4139</v>
      </c>
      <c r="B4147" s="18" t="s">
        <v>6718</v>
      </c>
      <c r="C4147" s="17" t="s">
        <v>6716</v>
      </c>
      <c r="D4147" s="18" t="s">
        <v>25</v>
      </c>
      <c r="E4147" s="19" t="s">
        <v>26</v>
      </c>
      <c r="F4147" s="18" t="s">
        <v>27</v>
      </c>
      <c r="G4147" s="18" t="s">
        <v>6719</v>
      </c>
    </row>
    <row r="4148" spans="1:7" ht="19.95" customHeight="1" x14ac:dyDescent="0.3">
      <c r="A4148" s="20">
        <v>4140</v>
      </c>
      <c r="B4148" s="21" t="s">
        <v>6720</v>
      </c>
      <c r="C4148" s="20" t="s">
        <v>6716</v>
      </c>
      <c r="D4148" s="21" t="s">
        <v>25</v>
      </c>
      <c r="E4148" s="19" t="s">
        <v>26</v>
      </c>
      <c r="F4148" s="21" t="s">
        <v>27</v>
      </c>
      <c r="G4148" s="21" t="s">
        <v>6721</v>
      </c>
    </row>
    <row r="4149" spans="1:7" ht="19.95" customHeight="1" x14ac:dyDescent="0.3">
      <c r="A4149" s="17">
        <v>4141</v>
      </c>
      <c r="B4149" s="18" t="s">
        <v>6722</v>
      </c>
      <c r="C4149" s="17" t="s">
        <v>6716</v>
      </c>
      <c r="D4149" s="18" t="s">
        <v>25</v>
      </c>
      <c r="E4149" s="19" t="s">
        <v>26</v>
      </c>
      <c r="F4149" s="18" t="s">
        <v>27</v>
      </c>
      <c r="G4149" s="18" t="s">
        <v>6723</v>
      </c>
    </row>
    <row r="4150" spans="1:7" ht="19.95" customHeight="1" x14ac:dyDescent="0.3">
      <c r="A4150" s="20">
        <v>4142</v>
      </c>
      <c r="B4150" s="21" t="s">
        <v>6724</v>
      </c>
      <c r="C4150" s="20" t="s">
        <v>40</v>
      </c>
      <c r="D4150" s="21" t="s">
        <v>25</v>
      </c>
      <c r="E4150" s="19" t="s">
        <v>26</v>
      </c>
      <c r="F4150" s="21" t="s">
        <v>27</v>
      </c>
      <c r="G4150" s="21" t="s">
        <v>6725</v>
      </c>
    </row>
    <row r="4151" spans="1:7" ht="19.95" customHeight="1" x14ac:dyDescent="0.3">
      <c r="A4151" s="17">
        <v>4143</v>
      </c>
      <c r="B4151" s="18" t="s">
        <v>6726</v>
      </c>
      <c r="C4151" s="17" t="s">
        <v>372</v>
      </c>
      <c r="D4151" s="18" t="s">
        <v>25</v>
      </c>
      <c r="E4151" s="19" t="s">
        <v>26</v>
      </c>
      <c r="F4151" s="18" t="s">
        <v>27</v>
      </c>
      <c r="G4151" s="18" t="s">
        <v>6727</v>
      </c>
    </row>
    <row r="4152" spans="1:7" ht="19.95" customHeight="1" x14ac:dyDescent="0.3">
      <c r="A4152" s="20">
        <v>4144</v>
      </c>
      <c r="B4152" s="21" t="s">
        <v>6728</v>
      </c>
      <c r="C4152" s="20" t="s">
        <v>89</v>
      </c>
      <c r="D4152" s="21" t="s">
        <v>25</v>
      </c>
      <c r="E4152" s="19" t="s">
        <v>26</v>
      </c>
      <c r="F4152" s="21" t="s">
        <v>27</v>
      </c>
      <c r="G4152" s="21" t="s">
        <v>6729</v>
      </c>
    </row>
    <row r="4153" spans="1:7" ht="19.95" customHeight="1" x14ac:dyDescent="0.3">
      <c r="A4153" s="17">
        <v>4145</v>
      </c>
      <c r="B4153" s="18" t="s">
        <v>6728</v>
      </c>
      <c r="C4153" s="17" t="s">
        <v>155</v>
      </c>
      <c r="D4153" s="18" t="s">
        <v>25</v>
      </c>
      <c r="E4153" s="19" t="s">
        <v>26</v>
      </c>
      <c r="F4153" s="18" t="s">
        <v>27</v>
      </c>
      <c r="G4153" s="18" t="s">
        <v>6730</v>
      </c>
    </row>
    <row r="4154" spans="1:7" ht="19.95" customHeight="1" x14ac:dyDescent="0.3">
      <c r="A4154" s="20">
        <v>4146</v>
      </c>
      <c r="B4154" s="21" t="s">
        <v>6731</v>
      </c>
      <c r="C4154" s="20" t="s">
        <v>89</v>
      </c>
      <c r="D4154" s="21" t="s">
        <v>25</v>
      </c>
      <c r="E4154" s="19" t="s">
        <v>26</v>
      </c>
      <c r="F4154" s="21" t="s">
        <v>27</v>
      </c>
      <c r="G4154" s="21" t="s">
        <v>6732</v>
      </c>
    </row>
    <row r="4155" spans="1:7" ht="19.95" customHeight="1" x14ac:dyDescent="0.3">
      <c r="A4155" s="17">
        <v>4147</v>
      </c>
      <c r="B4155" s="18" t="s">
        <v>6731</v>
      </c>
      <c r="C4155" s="17" t="s">
        <v>24</v>
      </c>
      <c r="D4155" s="18" t="s">
        <v>25</v>
      </c>
      <c r="E4155" s="19" t="s">
        <v>26</v>
      </c>
      <c r="F4155" s="18" t="s">
        <v>27</v>
      </c>
      <c r="G4155" s="18" t="s">
        <v>6733</v>
      </c>
    </row>
    <row r="4156" spans="1:7" ht="19.95" customHeight="1" x14ac:dyDescent="0.3">
      <c r="A4156" s="20">
        <v>4148</v>
      </c>
      <c r="B4156" s="21" t="s">
        <v>6734</v>
      </c>
      <c r="C4156" s="20" t="s">
        <v>89</v>
      </c>
      <c r="D4156" s="21" t="s">
        <v>25</v>
      </c>
      <c r="E4156" s="19" t="s">
        <v>26</v>
      </c>
      <c r="F4156" s="21" t="s">
        <v>27</v>
      </c>
      <c r="G4156" s="21" t="s">
        <v>6735</v>
      </c>
    </row>
    <row r="4157" spans="1:7" ht="19.95" customHeight="1" x14ac:dyDescent="0.3">
      <c r="A4157" s="17">
        <v>4149</v>
      </c>
      <c r="B4157" s="18" t="s">
        <v>6736</v>
      </c>
      <c r="C4157" s="17" t="s">
        <v>89</v>
      </c>
      <c r="D4157" s="18" t="s">
        <v>25</v>
      </c>
      <c r="E4157" s="19" t="s">
        <v>26</v>
      </c>
      <c r="F4157" s="18" t="s">
        <v>27</v>
      </c>
      <c r="G4157" s="18" t="s">
        <v>6737</v>
      </c>
    </row>
    <row r="4158" spans="1:7" ht="19.95" customHeight="1" x14ac:dyDescent="0.3">
      <c r="A4158" s="20">
        <v>4150</v>
      </c>
      <c r="B4158" s="21" t="s">
        <v>6736</v>
      </c>
      <c r="C4158" s="20" t="s">
        <v>1729</v>
      </c>
      <c r="D4158" s="21" t="s">
        <v>25</v>
      </c>
      <c r="E4158" s="19" t="s">
        <v>26</v>
      </c>
      <c r="F4158" s="21" t="s">
        <v>27</v>
      </c>
      <c r="G4158" s="21" t="s">
        <v>6738</v>
      </c>
    </row>
    <row r="4159" spans="1:7" ht="19.95" customHeight="1" x14ac:dyDescent="0.3">
      <c r="A4159" s="17">
        <v>4151</v>
      </c>
      <c r="B4159" s="18" t="s">
        <v>6739</v>
      </c>
      <c r="C4159" s="17" t="s">
        <v>176</v>
      </c>
      <c r="D4159" s="18" t="s">
        <v>25</v>
      </c>
      <c r="E4159" s="19" t="s">
        <v>26</v>
      </c>
      <c r="F4159" s="18" t="s">
        <v>27</v>
      </c>
      <c r="G4159" s="18" t="s">
        <v>6740</v>
      </c>
    </row>
    <row r="4160" spans="1:7" ht="19.95" customHeight="1" x14ac:dyDescent="0.3">
      <c r="A4160" s="20">
        <v>4152</v>
      </c>
      <c r="B4160" s="21" t="s">
        <v>6741</v>
      </c>
      <c r="C4160" s="20" t="s">
        <v>372</v>
      </c>
      <c r="D4160" s="21" t="s">
        <v>25</v>
      </c>
      <c r="E4160" s="19" t="s">
        <v>26</v>
      </c>
      <c r="F4160" s="21" t="s">
        <v>27</v>
      </c>
      <c r="G4160" s="21" t="s">
        <v>6742</v>
      </c>
    </row>
    <row r="4161" spans="1:7" ht="19.95" customHeight="1" x14ac:dyDescent="0.3">
      <c r="A4161" s="17">
        <v>4153</v>
      </c>
      <c r="B4161" s="18" t="s">
        <v>6741</v>
      </c>
      <c r="C4161" s="17" t="s">
        <v>6430</v>
      </c>
      <c r="D4161" s="18" t="s">
        <v>25</v>
      </c>
      <c r="E4161" s="19" t="s">
        <v>26</v>
      </c>
      <c r="F4161" s="18" t="s">
        <v>27</v>
      </c>
      <c r="G4161" s="18" t="s">
        <v>6743</v>
      </c>
    </row>
    <row r="4162" spans="1:7" ht="19.95" customHeight="1" x14ac:dyDescent="0.3">
      <c r="A4162" s="20">
        <v>4154</v>
      </c>
      <c r="B4162" s="21" t="s">
        <v>6744</v>
      </c>
      <c r="C4162" s="20" t="s">
        <v>40</v>
      </c>
      <c r="D4162" s="21" t="s">
        <v>25</v>
      </c>
      <c r="E4162" s="19" t="s">
        <v>26</v>
      </c>
      <c r="F4162" s="21" t="s">
        <v>27</v>
      </c>
      <c r="G4162" s="21" t="s">
        <v>6745</v>
      </c>
    </row>
    <row r="4163" spans="1:7" ht="19.95" customHeight="1" x14ac:dyDescent="0.3">
      <c r="A4163" s="17">
        <v>4155</v>
      </c>
      <c r="B4163" s="18" t="s">
        <v>6744</v>
      </c>
      <c r="C4163" s="17" t="s">
        <v>32</v>
      </c>
      <c r="D4163" s="18" t="s">
        <v>25</v>
      </c>
      <c r="E4163" s="19" t="s">
        <v>26</v>
      </c>
      <c r="F4163" s="18" t="s">
        <v>27</v>
      </c>
      <c r="G4163" s="18" t="s">
        <v>6746</v>
      </c>
    </row>
    <row r="4164" spans="1:7" ht="19.95" customHeight="1" x14ac:dyDescent="0.3">
      <c r="A4164" s="20">
        <v>4156</v>
      </c>
      <c r="B4164" s="21" t="s">
        <v>6747</v>
      </c>
      <c r="C4164" s="20" t="s">
        <v>89</v>
      </c>
      <c r="D4164" s="21" t="s">
        <v>25</v>
      </c>
      <c r="E4164" s="19" t="s">
        <v>26</v>
      </c>
      <c r="F4164" s="21" t="s">
        <v>27</v>
      </c>
      <c r="G4164" s="21" t="s">
        <v>6748</v>
      </c>
    </row>
    <row r="4165" spans="1:7" ht="19.95" customHeight="1" x14ac:dyDescent="0.3">
      <c r="A4165" s="17">
        <v>4157</v>
      </c>
      <c r="B4165" s="18" t="s">
        <v>6747</v>
      </c>
      <c r="C4165" s="17" t="s">
        <v>40</v>
      </c>
      <c r="D4165" s="18" t="s">
        <v>25</v>
      </c>
      <c r="E4165" s="19" t="s">
        <v>26</v>
      </c>
      <c r="F4165" s="18" t="s">
        <v>27</v>
      </c>
      <c r="G4165" s="18" t="s">
        <v>6749</v>
      </c>
    </row>
    <row r="4166" spans="1:7" ht="19.95" customHeight="1" x14ac:dyDescent="0.3">
      <c r="A4166" s="20">
        <v>4158</v>
      </c>
      <c r="B4166" s="21" t="s">
        <v>6747</v>
      </c>
      <c r="C4166" s="20" t="s">
        <v>32</v>
      </c>
      <c r="D4166" s="21" t="s">
        <v>25</v>
      </c>
      <c r="E4166" s="19" t="s">
        <v>26</v>
      </c>
      <c r="F4166" s="21" t="s">
        <v>27</v>
      </c>
      <c r="G4166" s="21" t="s">
        <v>6750</v>
      </c>
    </row>
    <row r="4167" spans="1:7" ht="19.95" customHeight="1" x14ac:dyDescent="0.3">
      <c r="A4167" s="17">
        <v>4159</v>
      </c>
      <c r="B4167" s="18" t="s">
        <v>6751</v>
      </c>
      <c r="C4167" s="17" t="s">
        <v>89</v>
      </c>
      <c r="D4167" s="18" t="s">
        <v>25</v>
      </c>
      <c r="E4167" s="19" t="s">
        <v>26</v>
      </c>
      <c r="F4167" s="18" t="s">
        <v>27</v>
      </c>
      <c r="G4167" s="18" t="s">
        <v>6752</v>
      </c>
    </row>
    <row r="4168" spans="1:7" ht="19.95" customHeight="1" x14ac:dyDescent="0.3">
      <c r="A4168" s="20">
        <v>4160</v>
      </c>
      <c r="B4168" s="21" t="s">
        <v>6751</v>
      </c>
      <c r="C4168" s="20" t="s">
        <v>586</v>
      </c>
      <c r="D4168" s="21" t="s">
        <v>25</v>
      </c>
      <c r="E4168" s="19" t="s">
        <v>26</v>
      </c>
      <c r="F4168" s="21" t="s">
        <v>27</v>
      </c>
      <c r="G4168" s="21" t="s">
        <v>6753</v>
      </c>
    </row>
    <row r="4169" spans="1:7" ht="19.95" customHeight="1" x14ac:dyDescent="0.3">
      <c r="A4169" s="17">
        <v>4161</v>
      </c>
      <c r="B4169" s="18" t="s">
        <v>6754</v>
      </c>
      <c r="C4169" s="17" t="s">
        <v>89</v>
      </c>
      <c r="D4169" s="18" t="s">
        <v>25</v>
      </c>
      <c r="E4169" s="19" t="s">
        <v>26</v>
      </c>
      <c r="F4169" s="18" t="s">
        <v>27</v>
      </c>
      <c r="G4169" s="18" t="s">
        <v>6755</v>
      </c>
    </row>
    <row r="4170" spans="1:7" ht="19.95" customHeight="1" x14ac:dyDescent="0.3">
      <c r="A4170" s="20">
        <v>4162</v>
      </c>
      <c r="B4170" s="21" t="s">
        <v>6754</v>
      </c>
      <c r="C4170" s="20" t="s">
        <v>155</v>
      </c>
      <c r="D4170" s="21" t="s">
        <v>25</v>
      </c>
      <c r="E4170" s="19" t="s">
        <v>26</v>
      </c>
      <c r="F4170" s="21" t="s">
        <v>27</v>
      </c>
      <c r="G4170" s="21" t="s">
        <v>6756</v>
      </c>
    </row>
    <row r="4171" spans="1:7" ht="19.95" customHeight="1" x14ac:dyDescent="0.3">
      <c r="A4171" s="17">
        <v>4163</v>
      </c>
      <c r="B4171" s="18" t="s">
        <v>6757</v>
      </c>
      <c r="C4171" s="17" t="s">
        <v>40</v>
      </c>
      <c r="D4171" s="18" t="s">
        <v>25</v>
      </c>
      <c r="E4171" s="19" t="s">
        <v>26</v>
      </c>
      <c r="F4171" s="18" t="s">
        <v>27</v>
      </c>
      <c r="G4171" s="18" t="s">
        <v>6758</v>
      </c>
    </row>
    <row r="4172" spans="1:7" ht="19.95" customHeight="1" x14ac:dyDescent="0.3">
      <c r="A4172" s="20">
        <v>4164</v>
      </c>
      <c r="B4172" s="21" t="s">
        <v>6757</v>
      </c>
      <c r="C4172" s="20" t="s">
        <v>32</v>
      </c>
      <c r="D4172" s="21" t="s">
        <v>25</v>
      </c>
      <c r="E4172" s="19" t="s">
        <v>26</v>
      </c>
      <c r="F4172" s="21" t="s">
        <v>27</v>
      </c>
      <c r="G4172" s="21" t="s">
        <v>6759</v>
      </c>
    </row>
    <row r="4173" spans="1:7" ht="19.95" customHeight="1" x14ac:dyDescent="0.3">
      <c r="A4173" s="17">
        <v>4165</v>
      </c>
      <c r="B4173" s="18" t="s">
        <v>6760</v>
      </c>
      <c r="C4173" s="17" t="s">
        <v>5893</v>
      </c>
      <c r="D4173" s="18" t="s">
        <v>25</v>
      </c>
      <c r="E4173" s="19" t="s">
        <v>26</v>
      </c>
      <c r="F4173" s="18" t="s">
        <v>27</v>
      </c>
      <c r="G4173" s="18" t="s">
        <v>6761</v>
      </c>
    </row>
    <row r="4174" spans="1:7" ht="19.95" customHeight="1" x14ac:dyDescent="0.3">
      <c r="A4174" s="20">
        <v>4166</v>
      </c>
      <c r="B4174" s="21" t="s">
        <v>6760</v>
      </c>
      <c r="C4174" s="20" t="s">
        <v>6762</v>
      </c>
      <c r="D4174" s="21" t="s">
        <v>25</v>
      </c>
      <c r="E4174" s="19" t="s">
        <v>26</v>
      </c>
      <c r="F4174" s="21" t="s">
        <v>27</v>
      </c>
      <c r="G4174" s="21" t="s">
        <v>6763</v>
      </c>
    </row>
    <row r="4175" spans="1:7" ht="19.95" customHeight="1" x14ac:dyDescent="0.3">
      <c r="A4175" s="17">
        <v>4167</v>
      </c>
      <c r="B4175" s="18" t="s">
        <v>6764</v>
      </c>
      <c r="C4175" s="17" t="s">
        <v>4436</v>
      </c>
      <c r="D4175" s="18" t="s">
        <v>25</v>
      </c>
      <c r="E4175" s="19" t="s">
        <v>26</v>
      </c>
      <c r="F4175" s="18" t="s">
        <v>27</v>
      </c>
      <c r="G4175" s="18" t="s">
        <v>6765</v>
      </c>
    </row>
    <row r="4176" spans="1:7" ht="19.95" customHeight="1" x14ac:dyDescent="0.3">
      <c r="A4176" s="20">
        <v>4168</v>
      </c>
      <c r="B4176" s="21" t="s">
        <v>6764</v>
      </c>
      <c r="C4176" s="20" t="s">
        <v>4440</v>
      </c>
      <c r="D4176" s="21" t="s">
        <v>25</v>
      </c>
      <c r="E4176" s="19" t="s">
        <v>26</v>
      </c>
      <c r="F4176" s="21" t="s">
        <v>27</v>
      </c>
      <c r="G4176" s="21" t="s">
        <v>6766</v>
      </c>
    </row>
    <row r="4177" spans="1:7" ht="19.95" customHeight="1" x14ac:dyDescent="0.3">
      <c r="A4177" s="17">
        <v>4169</v>
      </c>
      <c r="B4177" s="18" t="s">
        <v>6767</v>
      </c>
      <c r="C4177" s="17" t="s">
        <v>4436</v>
      </c>
      <c r="D4177" s="18" t="s">
        <v>25</v>
      </c>
      <c r="E4177" s="19" t="s">
        <v>26</v>
      </c>
      <c r="F4177" s="18" t="s">
        <v>27</v>
      </c>
      <c r="G4177" s="18" t="s">
        <v>6768</v>
      </c>
    </row>
    <row r="4178" spans="1:7" ht="19.95" customHeight="1" x14ac:dyDescent="0.3">
      <c r="A4178" s="20">
        <v>4170</v>
      </c>
      <c r="B4178" s="21" t="s">
        <v>6767</v>
      </c>
      <c r="C4178" s="20" t="s">
        <v>4440</v>
      </c>
      <c r="D4178" s="21" t="s">
        <v>25</v>
      </c>
      <c r="E4178" s="19" t="s">
        <v>26</v>
      </c>
      <c r="F4178" s="21" t="s">
        <v>27</v>
      </c>
      <c r="G4178" s="21" t="s">
        <v>6769</v>
      </c>
    </row>
    <row r="4179" spans="1:7" ht="19.95" customHeight="1" x14ac:dyDescent="0.3">
      <c r="A4179" s="17">
        <v>4171</v>
      </c>
      <c r="B4179" s="18" t="s">
        <v>6770</v>
      </c>
      <c r="C4179" s="17" t="s">
        <v>4436</v>
      </c>
      <c r="D4179" s="18" t="s">
        <v>25</v>
      </c>
      <c r="E4179" s="19" t="s">
        <v>26</v>
      </c>
      <c r="F4179" s="18" t="s">
        <v>27</v>
      </c>
      <c r="G4179" s="18" t="s">
        <v>6771</v>
      </c>
    </row>
    <row r="4180" spans="1:7" ht="19.95" customHeight="1" x14ac:dyDescent="0.3">
      <c r="A4180" s="20">
        <v>4172</v>
      </c>
      <c r="B4180" s="21" t="s">
        <v>6770</v>
      </c>
      <c r="C4180" s="20" t="s">
        <v>4440</v>
      </c>
      <c r="D4180" s="21" t="s">
        <v>25</v>
      </c>
      <c r="E4180" s="19" t="s">
        <v>26</v>
      </c>
      <c r="F4180" s="21" t="s">
        <v>27</v>
      </c>
      <c r="G4180" s="21" t="s">
        <v>6772</v>
      </c>
    </row>
    <row r="4181" spans="1:7" ht="19.95" customHeight="1" x14ac:dyDescent="0.3">
      <c r="A4181" s="17">
        <v>4173</v>
      </c>
      <c r="B4181" s="18" t="s">
        <v>6773</v>
      </c>
      <c r="C4181" s="17" t="s">
        <v>1541</v>
      </c>
      <c r="D4181" s="18" t="s">
        <v>25</v>
      </c>
      <c r="E4181" s="19" t="s">
        <v>26</v>
      </c>
      <c r="F4181" s="18" t="s">
        <v>27</v>
      </c>
      <c r="G4181" s="18" t="s">
        <v>6774</v>
      </c>
    </row>
    <row r="4182" spans="1:7" ht="19.95" customHeight="1" x14ac:dyDescent="0.3">
      <c r="A4182" s="20">
        <v>4174</v>
      </c>
      <c r="B4182" s="21" t="s">
        <v>6775</v>
      </c>
      <c r="C4182" s="20" t="s">
        <v>1541</v>
      </c>
      <c r="D4182" s="21" t="s">
        <v>25</v>
      </c>
      <c r="E4182" s="19" t="s">
        <v>26</v>
      </c>
      <c r="F4182" s="21" t="s">
        <v>27</v>
      </c>
      <c r="G4182" s="21" t="s">
        <v>6776</v>
      </c>
    </row>
    <row r="4183" spans="1:7" ht="19.95" customHeight="1" x14ac:dyDescent="0.3">
      <c r="A4183" s="17">
        <v>4175</v>
      </c>
      <c r="B4183" s="18" t="s">
        <v>6777</v>
      </c>
      <c r="C4183" s="17" t="s">
        <v>1541</v>
      </c>
      <c r="D4183" s="18" t="s">
        <v>25</v>
      </c>
      <c r="E4183" s="19" t="s">
        <v>26</v>
      </c>
      <c r="F4183" s="18" t="s">
        <v>27</v>
      </c>
      <c r="G4183" s="18" t="s">
        <v>6778</v>
      </c>
    </row>
    <row r="4184" spans="1:7" ht="19.95" customHeight="1" x14ac:dyDescent="0.3">
      <c r="A4184" s="20">
        <v>4176</v>
      </c>
      <c r="B4184" s="21" t="s">
        <v>6779</v>
      </c>
      <c r="C4184" s="20" t="s">
        <v>1541</v>
      </c>
      <c r="D4184" s="21" t="s">
        <v>25</v>
      </c>
      <c r="E4184" s="19" t="s">
        <v>26</v>
      </c>
      <c r="F4184" s="21" t="s">
        <v>27</v>
      </c>
      <c r="G4184" s="21" t="s">
        <v>6780</v>
      </c>
    </row>
    <row r="4185" spans="1:7" ht="19.95" customHeight="1" x14ac:dyDescent="0.3">
      <c r="A4185" s="17">
        <v>4177</v>
      </c>
      <c r="B4185" s="18" t="s">
        <v>6781</v>
      </c>
      <c r="C4185" s="17" t="s">
        <v>4155</v>
      </c>
      <c r="D4185" s="18" t="s">
        <v>25</v>
      </c>
      <c r="E4185" s="19" t="s">
        <v>26</v>
      </c>
      <c r="F4185" s="18" t="s">
        <v>27</v>
      </c>
      <c r="G4185" s="18" t="s">
        <v>6782</v>
      </c>
    </row>
    <row r="4186" spans="1:7" ht="19.95" customHeight="1" x14ac:dyDescent="0.3">
      <c r="A4186" s="20">
        <v>4178</v>
      </c>
      <c r="B4186" s="21" t="s">
        <v>6783</v>
      </c>
      <c r="C4186" s="20" t="s">
        <v>4155</v>
      </c>
      <c r="D4186" s="21" t="s">
        <v>25</v>
      </c>
      <c r="E4186" s="19" t="s">
        <v>26</v>
      </c>
      <c r="F4186" s="21" t="s">
        <v>27</v>
      </c>
      <c r="G4186" s="21" t="s">
        <v>6784</v>
      </c>
    </row>
    <row r="4187" spans="1:7" ht="19.95" customHeight="1" x14ac:dyDescent="0.3">
      <c r="A4187" s="17">
        <v>4179</v>
      </c>
      <c r="B4187" s="18" t="s">
        <v>6785</v>
      </c>
      <c r="C4187" s="17" t="s">
        <v>32</v>
      </c>
      <c r="D4187" s="18" t="s">
        <v>25</v>
      </c>
      <c r="E4187" s="19" t="s">
        <v>26</v>
      </c>
      <c r="F4187" s="18" t="s">
        <v>27</v>
      </c>
      <c r="G4187" s="18" t="s">
        <v>6786</v>
      </c>
    </row>
    <row r="4188" spans="1:7" ht="19.95" customHeight="1" x14ac:dyDescent="0.3">
      <c r="A4188" s="20">
        <v>4180</v>
      </c>
      <c r="B4188" s="21" t="s">
        <v>6787</v>
      </c>
      <c r="C4188" s="20" t="s">
        <v>182</v>
      </c>
      <c r="D4188" s="21" t="s">
        <v>25</v>
      </c>
      <c r="E4188" s="19" t="s">
        <v>26</v>
      </c>
      <c r="F4188" s="21" t="s">
        <v>27</v>
      </c>
      <c r="G4188" s="21" t="s">
        <v>6788</v>
      </c>
    </row>
    <row r="4189" spans="1:7" ht="19.95" customHeight="1" x14ac:dyDescent="0.3">
      <c r="A4189" s="17">
        <v>4181</v>
      </c>
      <c r="B4189" s="18" t="s">
        <v>6787</v>
      </c>
      <c r="C4189" s="17" t="s">
        <v>6789</v>
      </c>
      <c r="D4189" s="18" t="s">
        <v>25</v>
      </c>
      <c r="E4189" s="19" t="s">
        <v>26</v>
      </c>
      <c r="F4189" s="18" t="s">
        <v>27</v>
      </c>
      <c r="G4189" s="18" t="s">
        <v>6790</v>
      </c>
    </row>
    <row r="4190" spans="1:7" ht="19.95" customHeight="1" x14ac:dyDescent="0.3">
      <c r="A4190" s="20">
        <v>4182</v>
      </c>
      <c r="B4190" s="21" t="s">
        <v>6787</v>
      </c>
      <c r="C4190" s="20" t="s">
        <v>186</v>
      </c>
      <c r="D4190" s="21" t="s">
        <v>25</v>
      </c>
      <c r="E4190" s="19" t="s">
        <v>26</v>
      </c>
      <c r="F4190" s="21" t="s">
        <v>27</v>
      </c>
      <c r="G4190" s="21" t="s">
        <v>6791</v>
      </c>
    </row>
    <row r="4191" spans="1:7" ht="19.95" customHeight="1" x14ac:dyDescent="0.3">
      <c r="A4191" s="17">
        <v>4183</v>
      </c>
      <c r="B4191" s="18" t="s">
        <v>6787</v>
      </c>
      <c r="C4191" s="17" t="s">
        <v>6792</v>
      </c>
      <c r="D4191" s="18" t="s">
        <v>25</v>
      </c>
      <c r="E4191" s="19" t="s">
        <v>26</v>
      </c>
      <c r="F4191" s="18" t="s">
        <v>27</v>
      </c>
      <c r="G4191" s="18" t="s">
        <v>6793</v>
      </c>
    </row>
    <row r="4192" spans="1:7" ht="19.95" customHeight="1" x14ac:dyDescent="0.3">
      <c r="A4192" s="20">
        <v>4184</v>
      </c>
      <c r="B4192" s="21" t="s">
        <v>6794</v>
      </c>
      <c r="C4192" s="20" t="s">
        <v>6716</v>
      </c>
      <c r="D4192" s="21" t="s">
        <v>25</v>
      </c>
      <c r="E4192" s="19" t="s">
        <v>26</v>
      </c>
      <c r="F4192" s="21" t="s">
        <v>27</v>
      </c>
      <c r="G4192" s="21" t="s">
        <v>6795</v>
      </c>
    </row>
    <row r="4193" spans="1:7" ht="19.95" customHeight="1" x14ac:dyDescent="0.3">
      <c r="A4193" s="17">
        <v>4185</v>
      </c>
      <c r="B4193" s="18" t="s">
        <v>6796</v>
      </c>
      <c r="C4193" s="17" t="s">
        <v>89</v>
      </c>
      <c r="D4193" s="18" t="s">
        <v>25</v>
      </c>
      <c r="E4193" s="19" t="s">
        <v>26</v>
      </c>
      <c r="F4193" s="18" t="s">
        <v>27</v>
      </c>
      <c r="G4193" s="18" t="s">
        <v>6797</v>
      </c>
    </row>
    <row r="4194" spans="1:7" ht="19.95" customHeight="1" x14ac:dyDescent="0.3">
      <c r="A4194" s="20">
        <v>4186</v>
      </c>
      <c r="B4194" s="21" t="s">
        <v>6796</v>
      </c>
      <c r="C4194" s="20" t="s">
        <v>873</v>
      </c>
      <c r="D4194" s="21" t="s">
        <v>25</v>
      </c>
      <c r="E4194" s="19" t="s">
        <v>26</v>
      </c>
      <c r="F4194" s="21" t="s">
        <v>27</v>
      </c>
      <c r="G4194" s="21" t="s">
        <v>6798</v>
      </c>
    </row>
    <row r="4195" spans="1:7" ht="19.95" customHeight="1" x14ac:dyDescent="0.3">
      <c r="A4195" s="17">
        <v>4187</v>
      </c>
      <c r="B4195" s="18" t="s">
        <v>6796</v>
      </c>
      <c r="C4195" s="17" t="s">
        <v>32</v>
      </c>
      <c r="D4195" s="18" t="s">
        <v>25</v>
      </c>
      <c r="E4195" s="19" t="s">
        <v>26</v>
      </c>
      <c r="F4195" s="18" t="s">
        <v>27</v>
      </c>
      <c r="G4195" s="18" t="s">
        <v>6799</v>
      </c>
    </row>
    <row r="4196" spans="1:7" ht="19.95" customHeight="1" x14ac:dyDescent="0.3">
      <c r="A4196" s="20">
        <v>4188</v>
      </c>
      <c r="B4196" s="21" t="s">
        <v>6800</v>
      </c>
      <c r="C4196" s="20" t="s">
        <v>40</v>
      </c>
      <c r="D4196" s="21" t="s">
        <v>25</v>
      </c>
      <c r="E4196" s="19" t="s">
        <v>26</v>
      </c>
      <c r="F4196" s="21" t="s">
        <v>27</v>
      </c>
      <c r="G4196" s="21" t="s">
        <v>6801</v>
      </c>
    </row>
    <row r="4197" spans="1:7" ht="19.95" customHeight="1" x14ac:dyDescent="0.3">
      <c r="A4197" s="17">
        <v>4189</v>
      </c>
      <c r="B4197" s="18" t="s">
        <v>6800</v>
      </c>
      <c r="C4197" s="17" t="s">
        <v>32</v>
      </c>
      <c r="D4197" s="18" t="s">
        <v>25</v>
      </c>
      <c r="E4197" s="19" t="s">
        <v>26</v>
      </c>
      <c r="F4197" s="18" t="s">
        <v>27</v>
      </c>
      <c r="G4197" s="18" t="s">
        <v>6802</v>
      </c>
    </row>
    <row r="4198" spans="1:7" ht="19.95" customHeight="1" x14ac:dyDescent="0.3">
      <c r="A4198" s="20">
        <v>4190</v>
      </c>
      <c r="B4198" s="21" t="s">
        <v>6803</v>
      </c>
      <c r="C4198" s="20" t="s">
        <v>37</v>
      </c>
      <c r="D4198" s="21" t="s">
        <v>25</v>
      </c>
      <c r="E4198" s="19" t="s">
        <v>26</v>
      </c>
      <c r="F4198" s="21" t="s">
        <v>27</v>
      </c>
      <c r="G4198" s="21" t="s">
        <v>6804</v>
      </c>
    </row>
    <row r="4199" spans="1:7" ht="19.95" customHeight="1" x14ac:dyDescent="0.3">
      <c r="A4199" s="17">
        <v>4191</v>
      </c>
      <c r="B4199" s="18" t="s">
        <v>6805</v>
      </c>
      <c r="C4199" s="17" t="s">
        <v>389</v>
      </c>
      <c r="D4199" s="18" t="s">
        <v>25</v>
      </c>
      <c r="E4199" s="19" t="s">
        <v>26</v>
      </c>
      <c r="F4199" s="18" t="s">
        <v>27</v>
      </c>
      <c r="G4199" s="18" t="s">
        <v>6806</v>
      </c>
    </row>
    <row r="4200" spans="1:7" ht="19.95" customHeight="1" x14ac:dyDescent="0.3">
      <c r="A4200" s="20">
        <v>4192</v>
      </c>
      <c r="B4200" s="21" t="s">
        <v>6805</v>
      </c>
      <c r="C4200" s="20" t="s">
        <v>393</v>
      </c>
      <c r="D4200" s="21" t="s">
        <v>25</v>
      </c>
      <c r="E4200" s="19" t="s">
        <v>26</v>
      </c>
      <c r="F4200" s="21" t="s">
        <v>27</v>
      </c>
      <c r="G4200" s="21" t="s">
        <v>6807</v>
      </c>
    </row>
    <row r="4201" spans="1:7" ht="19.95" customHeight="1" x14ac:dyDescent="0.3">
      <c r="A4201" s="17">
        <v>4193</v>
      </c>
      <c r="B4201" s="18" t="s">
        <v>6808</v>
      </c>
      <c r="C4201" s="17" t="s">
        <v>40</v>
      </c>
      <c r="D4201" s="18" t="s">
        <v>25</v>
      </c>
      <c r="E4201" s="19" t="s">
        <v>26</v>
      </c>
      <c r="F4201" s="18" t="s">
        <v>27</v>
      </c>
      <c r="G4201" s="18" t="s">
        <v>6809</v>
      </c>
    </row>
    <row r="4202" spans="1:7" ht="19.95" customHeight="1" x14ac:dyDescent="0.3">
      <c r="A4202" s="20">
        <v>4194</v>
      </c>
      <c r="B4202" s="21" t="s">
        <v>6808</v>
      </c>
      <c r="C4202" s="20" t="s">
        <v>32</v>
      </c>
      <c r="D4202" s="21" t="s">
        <v>25</v>
      </c>
      <c r="E4202" s="19" t="s">
        <v>26</v>
      </c>
      <c r="F4202" s="21" t="s">
        <v>27</v>
      </c>
      <c r="G4202" s="21" t="s">
        <v>6810</v>
      </c>
    </row>
    <row r="4203" spans="1:7" ht="19.95" customHeight="1" x14ac:dyDescent="0.3">
      <c r="A4203" s="17">
        <v>4195</v>
      </c>
      <c r="B4203" s="18" t="s">
        <v>6811</v>
      </c>
      <c r="C4203" s="17" t="s">
        <v>30</v>
      </c>
      <c r="D4203" s="18" t="s">
        <v>25</v>
      </c>
      <c r="E4203" s="19" t="s">
        <v>26</v>
      </c>
      <c r="F4203" s="18" t="s">
        <v>27</v>
      </c>
      <c r="G4203" s="18" t="s">
        <v>6812</v>
      </c>
    </row>
    <row r="4204" spans="1:7" ht="19.95" customHeight="1" x14ac:dyDescent="0.3">
      <c r="A4204" s="20">
        <v>4196</v>
      </c>
      <c r="B4204" s="21" t="s">
        <v>6811</v>
      </c>
      <c r="C4204" s="20" t="s">
        <v>32</v>
      </c>
      <c r="D4204" s="21" t="s">
        <v>25</v>
      </c>
      <c r="E4204" s="19" t="s">
        <v>26</v>
      </c>
      <c r="F4204" s="21" t="s">
        <v>27</v>
      </c>
      <c r="G4204" s="21" t="s">
        <v>6813</v>
      </c>
    </row>
    <row r="4205" spans="1:7" ht="19.95" customHeight="1" x14ac:dyDescent="0.3">
      <c r="A4205" s="17">
        <v>4197</v>
      </c>
      <c r="B4205" s="18" t="s">
        <v>6814</v>
      </c>
      <c r="C4205" s="17" t="s">
        <v>30</v>
      </c>
      <c r="D4205" s="18" t="s">
        <v>25</v>
      </c>
      <c r="E4205" s="19" t="s">
        <v>26</v>
      </c>
      <c r="F4205" s="18" t="s">
        <v>27</v>
      </c>
      <c r="G4205" s="18" t="s">
        <v>6815</v>
      </c>
    </row>
    <row r="4206" spans="1:7" ht="19.95" customHeight="1" x14ac:dyDescent="0.3">
      <c r="A4206" s="20">
        <v>4198</v>
      </c>
      <c r="B4206" s="21" t="s">
        <v>6814</v>
      </c>
      <c r="C4206" s="20" t="s">
        <v>32</v>
      </c>
      <c r="D4206" s="21" t="s">
        <v>25</v>
      </c>
      <c r="E4206" s="19" t="s">
        <v>26</v>
      </c>
      <c r="F4206" s="21" t="s">
        <v>27</v>
      </c>
      <c r="G4206" s="21" t="s">
        <v>6816</v>
      </c>
    </row>
    <row r="4207" spans="1:7" ht="19.95" customHeight="1" x14ac:dyDescent="0.3">
      <c r="A4207" s="17">
        <v>4199</v>
      </c>
      <c r="B4207" s="18" t="s">
        <v>6817</v>
      </c>
      <c r="C4207" s="17" t="s">
        <v>6818</v>
      </c>
      <c r="D4207" s="18" t="s">
        <v>25</v>
      </c>
      <c r="E4207" s="19" t="s">
        <v>26</v>
      </c>
      <c r="F4207" s="18" t="s">
        <v>27</v>
      </c>
      <c r="G4207" s="18" t="s">
        <v>6819</v>
      </c>
    </row>
    <row r="4208" spans="1:7" ht="19.95" customHeight="1" x14ac:dyDescent="0.3">
      <c r="A4208" s="20">
        <v>4200</v>
      </c>
      <c r="B4208" s="21" t="s">
        <v>6817</v>
      </c>
      <c r="C4208" s="20" t="s">
        <v>6820</v>
      </c>
      <c r="D4208" s="21" t="s">
        <v>25</v>
      </c>
      <c r="E4208" s="19" t="s">
        <v>26</v>
      </c>
      <c r="F4208" s="21" t="s">
        <v>27</v>
      </c>
      <c r="G4208" s="21" t="s">
        <v>6821</v>
      </c>
    </row>
    <row r="4209" spans="1:7" ht="19.95" customHeight="1" x14ac:dyDescent="0.3">
      <c r="A4209" s="17">
        <v>4201</v>
      </c>
      <c r="B4209" s="18" t="s">
        <v>6817</v>
      </c>
      <c r="C4209" s="17" t="s">
        <v>6822</v>
      </c>
      <c r="D4209" s="18" t="s">
        <v>25</v>
      </c>
      <c r="E4209" s="19" t="s">
        <v>26</v>
      </c>
      <c r="F4209" s="18" t="s">
        <v>27</v>
      </c>
      <c r="G4209" s="18" t="s">
        <v>6823</v>
      </c>
    </row>
    <row r="4210" spans="1:7" ht="19.95" customHeight="1" x14ac:dyDescent="0.3">
      <c r="A4210" s="20">
        <v>4202</v>
      </c>
      <c r="B4210" s="21" t="s">
        <v>6817</v>
      </c>
      <c r="C4210" s="20" t="s">
        <v>6824</v>
      </c>
      <c r="D4210" s="21" t="s">
        <v>25</v>
      </c>
      <c r="E4210" s="19" t="s">
        <v>26</v>
      </c>
      <c r="F4210" s="21" t="s">
        <v>27</v>
      </c>
      <c r="G4210" s="21" t="s">
        <v>6825</v>
      </c>
    </row>
    <row r="4211" spans="1:7" ht="19.95" customHeight="1" x14ac:dyDescent="0.3">
      <c r="A4211" s="17">
        <v>4203</v>
      </c>
      <c r="B4211" s="18" t="s">
        <v>6826</v>
      </c>
      <c r="C4211" s="17" t="s">
        <v>6824</v>
      </c>
      <c r="D4211" s="18" t="s">
        <v>25</v>
      </c>
      <c r="E4211" s="19" t="s">
        <v>26</v>
      </c>
      <c r="F4211" s="18" t="s">
        <v>27</v>
      </c>
      <c r="G4211" s="18" t="s">
        <v>6827</v>
      </c>
    </row>
    <row r="4212" spans="1:7" ht="19.95" customHeight="1" x14ac:dyDescent="0.3">
      <c r="A4212" s="20">
        <v>4204</v>
      </c>
      <c r="B4212" s="21" t="s">
        <v>6828</v>
      </c>
      <c r="C4212" s="20" t="s">
        <v>6824</v>
      </c>
      <c r="D4212" s="21" t="s">
        <v>25</v>
      </c>
      <c r="E4212" s="19" t="s">
        <v>26</v>
      </c>
      <c r="F4212" s="21" t="s">
        <v>27</v>
      </c>
      <c r="G4212" s="21" t="s">
        <v>6829</v>
      </c>
    </row>
    <row r="4213" spans="1:7" ht="19.95" customHeight="1" x14ac:dyDescent="0.3">
      <c r="A4213" s="17">
        <v>4205</v>
      </c>
      <c r="B4213" s="18" t="s">
        <v>6830</v>
      </c>
      <c r="C4213" s="17" t="s">
        <v>40</v>
      </c>
      <c r="D4213" s="18" t="s">
        <v>25</v>
      </c>
      <c r="E4213" s="19" t="s">
        <v>26</v>
      </c>
      <c r="F4213" s="18" t="s">
        <v>27</v>
      </c>
      <c r="G4213" s="18" t="s">
        <v>6831</v>
      </c>
    </row>
    <row r="4214" spans="1:7" ht="19.95" customHeight="1" x14ac:dyDescent="0.3">
      <c r="A4214" s="20">
        <v>4206</v>
      </c>
      <c r="B4214" s="21" t="s">
        <v>6830</v>
      </c>
      <c r="C4214" s="20" t="s">
        <v>32</v>
      </c>
      <c r="D4214" s="21" t="s">
        <v>25</v>
      </c>
      <c r="E4214" s="19" t="s">
        <v>26</v>
      </c>
      <c r="F4214" s="21" t="s">
        <v>27</v>
      </c>
      <c r="G4214" s="21" t="s">
        <v>6832</v>
      </c>
    </row>
    <row r="4215" spans="1:7" ht="19.95" customHeight="1" x14ac:dyDescent="0.3">
      <c r="A4215" s="17">
        <v>4207</v>
      </c>
      <c r="B4215" s="18" t="s">
        <v>6833</v>
      </c>
      <c r="C4215" s="17" t="s">
        <v>240</v>
      </c>
      <c r="D4215" s="18" t="s">
        <v>25</v>
      </c>
      <c r="E4215" s="19" t="s">
        <v>26</v>
      </c>
      <c r="F4215" s="18" t="s">
        <v>27</v>
      </c>
      <c r="G4215" s="18" t="s">
        <v>6834</v>
      </c>
    </row>
    <row r="4216" spans="1:7" ht="19.95" customHeight="1" x14ac:dyDescent="0.3">
      <c r="A4216" s="20">
        <v>4208</v>
      </c>
      <c r="B4216" s="21" t="s">
        <v>6835</v>
      </c>
      <c r="C4216" s="20" t="s">
        <v>89</v>
      </c>
      <c r="D4216" s="21" t="s">
        <v>25</v>
      </c>
      <c r="E4216" s="19" t="s">
        <v>26</v>
      </c>
      <c r="F4216" s="21" t="s">
        <v>27</v>
      </c>
      <c r="G4216" s="21" t="s">
        <v>6836</v>
      </c>
    </row>
    <row r="4217" spans="1:7" ht="19.95" customHeight="1" x14ac:dyDescent="0.3">
      <c r="A4217" s="17">
        <v>4209</v>
      </c>
      <c r="B4217" s="18" t="s">
        <v>6837</v>
      </c>
      <c r="C4217" s="17" t="s">
        <v>839</v>
      </c>
      <c r="D4217" s="18" t="s">
        <v>25</v>
      </c>
      <c r="E4217" s="19" t="s">
        <v>26</v>
      </c>
      <c r="F4217" s="18" t="s">
        <v>27</v>
      </c>
      <c r="G4217" s="18" t="s">
        <v>6838</v>
      </c>
    </row>
    <row r="4218" spans="1:7" ht="19.95" customHeight="1" x14ac:dyDescent="0.3">
      <c r="A4218" s="20">
        <v>4210</v>
      </c>
      <c r="B4218" s="21" t="s">
        <v>6837</v>
      </c>
      <c r="C4218" s="20" t="s">
        <v>32</v>
      </c>
      <c r="D4218" s="21" t="s">
        <v>25</v>
      </c>
      <c r="E4218" s="19" t="s">
        <v>26</v>
      </c>
      <c r="F4218" s="21" t="s">
        <v>27</v>
      </c>
      <c r="G4218" s="21" t="s">
        <v>6839</v>
      </c>
    </row>
    <row r="4219" spans="1:7" ht="19.95" customHeight="1" x14ac:dyDescent="0.3">
      <c r="A4219" s="17">
        <v>4211</v>
      </c>
      <c r="B4219" s="18" t="s">
        <v>6840</v>
      </c>
      <c r="C4219" s="17" t="s">
        <v>40</v>
      </c>
      <c r="D4219" s="18" t="s">
        <v>25</v>
      </c>
      <c r="E4219" s="19" t="s">
        <v>26</v>
      </c>
      <c r="F4219" s="18" t="s">
        <v>27</v>
      </c>
      <c r="G4219" s="18" t="s">
        <v>6841</v>
      </c>
    </row>
    <row r="4220" spans="1:7" ht="19.95" customHeight="1" x14ac:dyDescent="0.3">
      <c r="A4220" s="20">
        <v>4212</v>
      </c>
      <c r="B4220" s="21" t="s">
        <v>6840</v>
      </c>
      <c r="C4220" s="20" t="s">
        <v>32</v>
      </c>
      <c r="D4220" s="21" t="s">
        <v>25</v>
      </c>
      <c r="E4220" s="19" t="s">
        <v>26</v>
      </c>
      <c r="F4220" s="21" t="s">
        <v>27</v>
      </c>
      <c r="G4220" s="21" t="s">
        <v>6842</v>
      </c>
    </row>
    <row r="4221" spans="1:7" ht="19.95" customHeight="1" x14ac:dyDescent="0.3">
      <c r="A4221" s="17">
        <v>4213</v>
      </c>
      <c r="B4221" s="18" t="s">
        <v>6843</v>
      </c>
      <c r="C4221" s="17" t="s">
        <v>40</v>
      </c>
      <c r="D4221" s="18" t="s">
        <v>25</v>
      </c>
      <c r="E4221" s="19" t="s">
        <v>26</v>
      </c>
      <c r="F4221" s="18" t="s">
        <v>27</v>
      </c>
      <c r="G4221" s="18" t="s">
        <v>6844</v>
      </c>
    </row>
    <row r="4222" spans="1:7" ht="19.95" customHeight="1" x14ac:dyDescent="0.3">
      <c r="A4222" s="20">
        <v>4214</v>
      </c>
      <c r="B4222" s="21" t="s">
        <v>6843</v>
      </c>
      <c r="C4222" s="20" t="s">
        <v>32</v>
      </c>
      <c r="D4222" s="21" t="s">
        <v>25</v>
      </c>
      <c r="E4222" s="19" t="s">
        <v>26</v>
      </c>
      <c r="F4222" s="21" t="s">
        <v>27</v>
      </c>
      <c r="G4222" s="21" t="s">
        <v>6845</v>
      </c>
    </row>
    <row r="4223" spans="1:7" ht="19.95" customHeight="1" x14ac:dyDescent="0.3">
      <c r="A4223" s="17">
        <v>4215</v>
      </c>
      <c r="B4223" s="18" t="s">
        <v>6846</v>
      </c>
      <c r="C4223" s="17" t="s">
        <v>89</v>
      </c>
      <c r="D4223" s="18" t="s">
        <v>25</v>
      </c>
      <c r="E4223" s="19" t="s">
        <v>26</v>
      </c>
      <c r="F4223" s="18" t="s">
        <v>27</v>
      </c>
      <c r="G4223" s="18" t="s">
        <v>6847</v>
      </c>
    </row>
    <row r="4224" spans="1:7" ht="19.95" customHeight="1" x14ac:dyDescent="0.3">
      <c r="A4224" s="20">
        <v>4216</v>
      </c>
      <c r="B4224" s="21" t="s">
        <v>6846</v>
      </c>
      <c r="C4224" s="20" t="s">
        <v>24</v>
      </c>
      <c r="D4224" s="21" t="s">
        <v>25</v>
      </c>
      <c r="E4224" s="19" t="s">
        <v>26</v>
      </c>
      <c r="F4224" s="21" t="s">
        <v>27</v>
      </c>
      <c r="G4224" s="21" t="s">
        <v>6848</v>
      </c>
    </row>
    <row r="4225" spans="1:7" ht="19.95" customHeight="1" x14ac:dyDescent="0.3">
      <c r="A4225" s="17">
        <v>4217</v>
      </c>
      <c r="B4225" s="18" t="s">
        <v>6846</v>
      </c>
      <c r="C4225" s="17" t="s">
        <v>40</v>
      </c>
      <c r="D4225" s="18" t="s">
        <v>25</v>
      </c>
      <c r="E4225" s="19" t="s">
        <v>26</v>
      </c>
      <c r="F4225" s="18" t="s">
        <v>27</v>
      </c>
      <c r="G4225" s="18" t="s">
        <v>6849</v>
      </c>
    </row>
    <row r="4226" spans="1:7" ht="19.95" customHeight="1" x14ac:dyDescent="0.3">
      <c r="A4226" s="20">
        <v>4218</v>
      </c>
      <c r="B4226" s="21" t="s">
        <v>6850</v>
      </c>
      <c r="C4226" s="20" t="s">
        <v>89</v>
      </c>
      <c r="D4226" s="21" t="s">
        <v>25</v>
      </c>
      <c r="E4226" s="19" t="s">
        <v>26</v>
      </c>
      <c r="F4226" s="21" t="s">
        <v>27</v>
      </c>
      <c r="G4226" s="21" t="s">
        <v>6851</v>
      </c>
    </row>
    <row r="4227" spans="1:7" ht="19.95" customHeight="1" x14ac:dyDescent="0.3">
      <c r="A4227" s="17">
        <v>4219</v>
      </c>
      <c r="B4227" s="18" t="s">
        <v>6850</v>
      </c>
      <c r="C4227" s="17" t="s">
        <v>155</v>
      </c>
      <c r="D4227" s="18" t="s">
        <v>25</v>
      </c>
      <c r="E4227" s="19" t="s">
        <v>26</v>
      </c>
      <c r="F4227" s="18" t="s">
        <v>27</v>
      </c>
      <c r="G4227" s="18" t="s">
        <v>6852</v>
      </c>
    </row>
    <row r="4228" spans="1:7" ht="19.95" customHeight="1" x14ac:dyDescent="0.3">
      <c r="A4228" s="20">
        <v>4220</v>
      </c>
      <c r="B4228" s="21" t="s">
        <v>6853</v>
      </c>
      <c r="C4228" s="20" t="s">
        <v>32</v>
      </c>
      <c r="D4228" s="21" t="s">
        <v>25</v>
      </c>
      <c r="E4228" s="19" t="s">
        <v>26</v>
      </c>
      <c r="F4228" s="21" t="s">
        <v>27</v>
      </c>
      <c r="G4228" s="21" t="s">
        <v>6854</v>
      </c>
    </row>
    <row r="4229" spans="1:7" ht="19.95" customHeight="1" x14ac:dyDescent="0.3">
      <c r="A4229" s="17">
        <v>4221</v>
      </c>
      <c r="B4229" s="18" t="s">
        <v>6855</v>
      </c>
      <c r="C4229" s="17" t="s">
        <v>89</v>
      </c>
      <c r="D4229" s="18" t="s">
        <v>25</v>
      </c>
      <c r="E4229" s="19" t="s">
        <v>26</v>
      </c>
      <c r="F4229" s="18" t="s">
        <v>27</v>
      </c>
      <c r="G4229" s="18" t="s">
        <v>6856</v>
      </c>
    </row>
    <row r="4230" spans="1:7" ht="19.95" customHeight="1" x14ac:dyDescent="0.3">
      <c r="A4230" s="20">
        <v>4222</v>
      </c>
      <c r="B4230" s="21" t="s">
        <v>6855</v>
      </c>
      <c r="C4230" s="20" t="s">
        <v>24</v>
      </c>
      <c r="D4230" s="21" t="s">
        <v>25</v>
      </c>
      <c r="E4230" s="19" t="s">
        <v>26</v>
      </c>
      <c r="F4230" s="21" t="s">
        <v>27</v>
      </c>
      <c r="G4230" s="21" t="s">
        <v>6857</v>
      </c>
    </row>
    <row r="4231" spans="1:7" ht="19.95" customHeight="1" x14ac:dyDescent="0.3">
      <c r="A4231" s="17">
        <v>4223</v>
      </c>
      <c r="B4231" s="18" t="s">
        <v>6858</v>
      </c>
      <c r="C4231" s="17" t="s">
        <v>89</v>
      </c>
      <c r="D4231" s="18" t="s">
        <v>25</v>
      </c>
      <c r="E4231" s="19" t="s">
        <v>26</v>
      </c>
      <c r="F4231" s="18" t="s">
        <v>27</v>
      </c>
      <c r="G4231" s="18" t="s">
        <v>6859</v>
      </c>
    </row>
    <row r="4232" spans="1:7" ht="19.95" customHeight="1" x14ac:dyDescent="0.3">
      <c r="A4232" s="20">
        <v>4224</v>
      </c>
      <c r="B4232" s="21" t="s">
        <v>6858</v>
      </c>
      <c r="C4232" s="20" t="s">
        <v>372</v>
      </c>
      <c r="D4232" s="21" t="s">
        <v>25</v>
      </c>
      <c r="E4232" s="19" t="s">
        <v>26</v>
      </c>
      <c r="F4232" s="21" t="s">
        <v>27</v>
      </c>
      <c r="G4232" s="21" t="s">
        <v>6860</v>
      </c>
    </row>
    <row r="4233" spans="1:7" ht="19.95" customHeight="1" x14ac:dyDescent="0.3">
      <c r="A4233" s="17">
        <v>4225</v>
      </c>
      <c r="B4233" s="18" t="s">
        <v>6861</v>
      </c>
      <c r="C4233" s="17" t="s">
        <v>89</v>
      </c>
      <c r="D4233" s="18" t="s">
        <v>25</v>
      </c>
      <c r="E4233" s="19" t="s">
        <v>26</v>
      </c>
      <c r="F4233" s="18" t="s">
        <v>27</v>
      </c>
      <c r="G4233" s="18" t="s">
        <v>6862</v>
      </c>
    </row>
    <row r="4234" spans="1:7" ht="19.95" customHeight="1" x14ac:dyDescent="0.3">
      <c r="A4234" s="20">
        <v>4226</v>
      </c>
      <c r="B4234" s="21" t="s">
        <v>6861</v>
      </c>
      <c r="C4234" s="20" t="s">
        <v>372</v>
      </c>
      <c r="D4234" s="21" t="s">
        <v>25</v>
      </c>
      <c r="E4234" s="19" t="s">
        <v>26</v>
      </c>
      <c r="F4234" s="21" t="s">
        <v>27</v>
      </c>
      <c r="G4234" s="21" t="s">
        <v>6863</v>
      </c>
    </row>
    <row r="4235" spans="1:7" ht="19.95" customHeight="1" x14ac:dyDescent="0.3">
      <c r="A4235" s="17">
        <v>4227</v>
      </c>
      <c r="B4235" s="18" t="s">
        <v>6864</v>
      </c>
      <c r="C4235" s="17" t="s">
        <v>89</v>
      </c>
      <c r="D4235" s="18" t="s">
        <v>25</v>
      </c>
      <c r="E4235" s="19" t="s">
        <v>26</v>
      </c>
      <c r="F4235" s="18" t="s">
        <v>27</v>
      </c>
      <c r="G4235" s="18" t="s">
        <v>6865</v>
      </c>
    </row>
    <row r="4236" spans="1:7" ht="19.95" customHeight="1" x14ac:dyDescent="0.3">
      <c r="A4236" s="20">
        <v>4228</v>
      </c>
      <c r="B4236" s="21" t="s">
        <v>6864</v>
      </c>
      <c r="C4236" s="20" t="s">
        <v>24</v>
      </c>
      <c r="D4236" s="21" t="s">
        <v>25</v>
      </c>
      <c r="E4236" s="19" t="s">
        <v>26</v>
      </c>
      <c r="F4236" s="21" t="s">
        <v>27</v>
      </c>
      <c r="G4236" s="21" t="s">
        <v>6866</v>
      </c>
    </row>
    <row r="4237" spans="1:7" ht="19.95" customHeight="1" x14ac:dyDescent="0.3">
      <c r="A4237" s="17">
        <v>4229</v>
      </c>
      <c r="B4237" s="18" t="s">
        <v>6867</v>
      </c>
      <c r="C4237" s="17" t="s">
        <v>6868</v>
      </c>
      <c r="D4237" s="18" t="s">
        <v>25</v>
      </c>
      <c r="E4237" s="19" t="s">
        <v>26</v>
      </c>
      <c r="F4237" s="18" t="s">
        <v>27</v>
      </c>
      <c r="G4237" s="18" t="s">
        <v>6869</v>
      </c>
    </row>
    <row r="4238" spans="1:7" ht="19.95" customHeight="1" x14ac:dyDescent="0.3">
      <c r="A4238" s="20">
        <v>4230</v>
      </c>
      <c r="B4238" s="21" t="s">
        <v>6870</v>
      </c>
      <c r="C4238" s="20" t="s">
        <v>6871</v>
      </c>
      <c r="D4238" s="21" t="s">
        <v>25</v>
      </c>
      <c r="E4238" s="19" t="s">
        <v>26</v>
      </c>
      <c r="F4238" s="21" t="s">
        <v>27</v>
      </c>
      <c r="G4238" s="21" t="s">
        <v>6872</v>
      </c>
    </row>
    <row r="4239" spans="1:7" ht="19.95" customHeight="1" x14ac:dyDescent="0.3">
      <c r="A4239" s="17">
        <v>4231</v>
      </c>
      <c r="B4239" s="18" t="s">
        <v>6873</v>
      </c>
      <c r="C4239" s="17" t="s">
        <v>6868</v>
      </c>
      <c r="D4239" s="18" t="s">
        <v>25</v>
      </c>
      <c r="E4239" s="19" t="s">
        <v>26</v>
      </c>
      <c r="F4239" s="18" t="s">
        <v>27</v>
      </c>
      <c r="G4239" s="18" t="s">
        <v>6874</v>
      </c>
    </row>
    <row r="4240" spans="1:7" ht="19.95" customHeight="1" x14ac:dyDescent="0.3">
      <c r="A4240" s="20">
        <v>4232</v>
      </c>
      <c r="B4240" s="21" t="s">
        <v>6875</v>
      </c>
      <c r="C4240" s="20" t="s">
        <v>6871</v>
      </c>
      <c r="D4240" s="21" t="s">
        <v>25</v>
      </c>
      <c r="E4240" s="19" t="s">
        <v>26</v>
      </c>
      <c r="F4240" s="21" t="s">
        <v>27</v>
      </c>
      <c r="G4240" s="21" t="s">
        <v>6876</v>
      </c>
    </row>
    <row r="4241" spans="1:7" ht="19.95" customHeight="1" x14ac:dyDescent="0.3">
      <c r="A4241" s="17">
        <v>4233</v>
      </c>
      <c r="B4241" s="18" t="s">
        <v>6877</v>
      </c>
      <c r="C4241" s="17" t="s">
        <v>89</v>
      </c>
      <c r="D4241" s="18" t="s">
        <v>25</v>
      </c>
      <c r="E4241" s="19" t="s">
        <v>26</v>
      </c>
      <c r="F4241" s="18" t="s">
        <v>27</v>
      </c>
      <c r="G4241" s="18" t="s">
        <v>6878</v>
      </c>
    </row>
    <row r="4242" spans="1:7" ht="19.95" customHeight="1" x14ac:dyDescent="0.3">
      <c r="A4242" s="20">
        <v>4234</v>
      </c>
      <c r="B4242" s="21" t="s">
        <v>6877</v>
      </c>
      <c r="C4242" s="20" t="s">
        <v>24</v>
      </c>
      <c r="D4242" s="21" t="s">
        <v>25</v>
      </c>
      <c r="E4242" s="19" t="s">
        <v>26</v>
      </c>
      <c r="F4242" s="21" t="s">
        <v>27</v>
      </c>
      <c r="G4242" s="21" t="s">
        <v>6879</v>
      </c>
    </row>
    <row r="4243" spans="1:7" ht="19.95" customHeight="1" x14ac:dyDescent="0.3">
      <c r="A4243" s="17">
        <v>4235</v>
      </c>
      <c r="B4243" s="18" t="s">
        <v>6880</v>
      </c>
      <c r="C4243" s="17" t="s">
        <v>37</v>
      </c>
      <c r="D4243" s="18" t="s">
        <v>25</v>
      </c>
      <c r="E4243" s="19" t="s">
        <v>26</v>
      </c>
      <c r="F4243" s="18" t="s">
        <v>27</v>
      </c>
      <c r="G4243" s="18" t="s">
        <v>6881</v>
      </c>
    </row>
    <row r="4244" spans="1:7" ht="19.95" customHeight="1" x14ac:dyDescent="0.3">
      <c r="A4244" s="20">
        <v>4236</v>
      </c>
      <c r="B4244" s="21" t="s">
        <v>6880</v>
      </c>
      <c r="C4244" s="20" t="s">
        <v>40</v>
      </c>
      <c r="D4244" s="21" t="s">
        <v>25</v>
      </c>
      <c r="E4244" s="19" t="s">
        <v>26</v>
      </c>
      <c r="F4244" s="21" t="s">
        <v>27</v>
      </c>
      <c r="G4244" s="21" t="s">
        <v>6882</v>
      </c>
    </row>
    <row r="4245" spans="1:7" ht="19.95" customHeight="1" x14ac:dyDescent="0.3">
      <c r="A4245" s="17">
        <v>4237</v>
      </c>
      <c r="B4245" s="18" t="s">
        <v>6883</v>
      </c>
      <c r="C4245" s="17" t="s">
        <v>382</v>
      </c>
      <c r="D4245" s="18" t="s">
        <v>25</v>
      </c>
      <c r="E4245" s="19" t="s">
        <v>26</v>
      </c>
      <c r="F4245" s="18" t="s">
        <v>27</v>
      </c>
      <c r="G4245" s="18" t="s">
        <v>6884</v>
      </c>
    </row>
    <row r="4246" spans="1:7" ht="19.95" customHeight="1" x14ac:dyDescent="0.3">
      <c r="A4246" s="20">
        <v>4238</v>
      </c>
      <c r="B4246" s="21" t="s">
        <v>6885</v>
      </c>
      <c r="C4246" s="20" t="s">
        <v>89</v>
      </c>
      <c r="D4246" s="21" t="s">
        <v>25</v>
      </c>
      <c r="E4246" s="19" t="s">
        <v>26</v>
      </c>
      <c r="F4246" s="21" t="s">
        <v>27</v>
      </c>
      <c r="G4246" s="21" t="s">
        <v>6886</v>
      </c>
    </row>
    <row r="4247" spans="1:7" ht="19.95" customHeight="1" x14ac:dyDescent="0.3">
      <c r="A4247" s="17">
        <v>4239</v>
      </c>
      <c r="B4247" s="18" t="s">
        <v>6885</v>
      </c>
      <c r="C4247" s="17" t="s">
        <v>206</v>
      </c>
      <c r="D4247" s="18" t="s">
        <v>25</v>
      </c>
      <c r="E4247" s="19" t="s">
        <v>26</v>
      </c>
      <c r="F4247" s="18" t="s">
        <v>27</v>
      </c>
      <c r="G4247" s="18" t="s">
        <v>6887</v>
      </c>
    </row>
    <row r="4248" spans="1:7" ht="19.95" customHeight="1" x14ac:dyDescent="0.3">
      <c r="A4248" s="20">
        <v>4240</v>
      </c>
      <c r="B4248" s="21" t="s">
        <v>6885</v>
      </c>
      <c r="C4248" s="20" t="s">
        <v>173</v>
      </c>
      <c r="D4248" s="21" t="s">
        <v>25</v>
      </c>
      <c r="E4248" s="19" t="s">
        <v>26</v>
      </c>
      <c r="F4248" s="21" t="s">
        <v>27</v>
      </c>
      <c r="G4248" s="21" t="s">
        <v>6888</v>
      </c>
    </row>
    <row r="4249" spans="1:7" ht="19.95" customHeight="1" x14ac:dyDescent="0.3">
      <c r="A4249" s="17">
        <v>4241</v>
      </c>
      <c r="B4249" s="18" t="s">
        <v>6885</v>
      </c>
      <c r="C4249" s="17" t="s">
        <v>6889</v>
      </c>
      <c r="D4249" s="18" t="s">
        <v>25</v>
      </c>
      <c r="E4249" s="19" t="s">
        <v>26</v>
      </c>
      <c r="F4249" s="18" t="s">
        <v>27</v>
      </c>
      <c r="G4249" s="18" t="s">
        <v>6890</v>
      </c>
    </row>
    <row r="4250" spans="1:7" ht="19.95" customHeight="1" x14ac:dyDescent="0.3">
      <c r="A4250" s="20">
        <v>4242</v>
      </c>
      <c r="B4250" s="21" t="s">
        <v>6885</v>
      </c>
      <c r="C4250" s="20" t="s">
        <v>186</v>
      </c>
      <c r="D4250" s="21" t="s">
        <v>25</v>
      </c>
      <c r="E4250" s="19" t="s">
        <v>26</v>
      </c>
      <c r="F4250" s="21" t="s">
        <v>27</v>
      </c>
      <c r="G4250" s="21" t="s">
        <v>6891</v>
      </c>
    </row>
    <row r="4251" spans="1:7" ht="19.95" customHeight="1" x14ac:dyDescent="0.3">
      <c r="A4251" s="17">
        <v>4243</v>
      </c>
      <c r="B4251" s="18" t="s">
        <v>6885</v>
      </c>
      <c r="C4251" s="17" t="s">
        <v>192</v>
      </c>
      <c r="D4251" s="18" t="s">
        <v>25</v>
      </c>
      <c r="E4251" s="19" t="s">
        <v>26</v>
      </c>
      <c r="F4251" s="18" t="s">
        <v>27</v>
      </c>
      <c r="G4251" s="18" t="s">
        <v>6892</v>
      </c>
    </row>
    <row r="4252" spans="1:7" ht="19.95" customHeight="1" x14ac:dyDescent="0.3">
      <c r="A4252" s="20">
        <v>4244</v>
      </c>
      <c r="B4252" s="21" t="s">
        <v>6893</v>
      </c>
      <c r="C4252" s="20" t="s">
        <v>372</v>
      </c>
      <c r="D4252" s="21" t="s">
        <v>25</v>
      </c>
      <c r="E4252" s="19" t="s">
        <v>26</v>
      </c>
      <c r="F4252" s="21" t="s">
        <v>27</v>
      </c>
      <c r="G4252" s="21" t="s">
        <v>6894</v>
      </c>
    </row>
    <row r="4253" spans="1:7" ht="19.95" customHeight="1" x14ac:dyDescent="0.3">
      <c r="A4253" s="17">
        <v>4245</v>
      </c>
      <c r="B4253" s="18" t="s">
        <v>6895</v>
      </c>
      <c r="C4253" s="17" t="s">
        <v>40</v>
      </c>
      <c r="D4253" s="18" t="s">
        <v>25</v>
      </c>
      <c r="E4253" s="19" t="s">
        <v>26</v>
      </c>
      <c r="F4253" s="18" t="s">
        <v>27</v>
      </c>
      <c r="G4253" s="18" t="s">
        <v>6896</v>
      </c>
    </row>
    <row r="4254" spans="1:7" ht="19.95" customHeight="1" x14ac:dyDescent="0.3">
      <c r="A4254" s="20">
        <v>4246</v>
      </c>
      <c r="B4254" s="21" t="s">
        <v>6895</v>
      </c>
      <c r="C4254" s="20" t="s">
        <v>32</v>
      </c>
      <c r="D4254" s="21" t="s">
        <v>25</v>
      </c>
      <c r="E4254" s="19" t="s">
        <v>26</v>
      </c>
      <c r="F4254" s="21" t="s">
        <v>27</v>
      </c>
      <c r="G4254" s="21" t="s">
        <v>6897</v>
      </c>
    </row>
    <row r="4255" spans="1:7" ht="19.95" customHeight="1" x14ac:dyDescent="0.3">
      <c r="A4255" s="17">
        <v>4247</v>
      </c>
      <c r="B4255" s="18" t="s">
        <v>6898</v>
      </c>
      <c r="C4255" s="17" t="s">
        <v>89</v>
      </c>
      <c r="D4255" s="18" t="s">
        <v>25</v>
      </c>
      <c r="E4255" s="19" t="s">
        <v>26</v>
      </c>
      <c r="F4255" s="18" t="s">
        <v>27</v>
      </c>
      <c r="G4255" s="18" t="s">
        <v>6899</v>
      </c>
    </row>
    <row r="4256" spans="1:7" ht="19.95" customHeight="1" x14ac:dyDescent="0.3">
      <c r="A4256" s="20">
        <v>4248</v>
      </c>
      <c r="B4256" s="21" t="s">
        <v>6898</v>
      </c>
      <c r="C4256" s="20" t="s">
        <v>372</v>
      </c>
      <c r="D4256" s="21" t="s">
        <v>25</v>
      </c>
      <c r="E4256" s="19" t="s">
        <v>26</v>
      </c>
      <c r="F4256" s="21" t="s">
        <v>27</v>
      </c>
      <c r="G4256" s="21" t="s">
        <v>6900</v>
      </c>
    </row>
    <row r="4257" spans="1:7" ht="19.95" customHeight="1" x14ac:dyDescent="0.3">
      <c r="A4257" s="17">
        <v>4249</v>
      </c>
      <c r="B4257" s="18" t="s">
        <v>6898</v>
      </c>
      <c r="C4257" s="17" t="s">
        <v>40</v>
      </c>
      <c r="D4257" s="18" t="s">
        <v>25</v>
      </c>
      <c r="E4257" s="19" t="s">
        <v>26</v>
      </c>
      <c r="F4257" s="18" t="s">
        <v>27</v>
      </c>
      <c r="G4257" s="18" t="s">
        <v>6901</v>
      </c>
    </row>
    <row r="4258" spans="1:7" ht="19.95" customHeight="1" x14ac:dyDescent="0.3">
      <c r="A4258" s="20">
        <v>4250</v>
      </c>
      <c r="B4258" s="21" t="s">
        <v>6898</v>
      </c>
      <c r="C4258" s="20" t="s">
        <v>32</v>
      </c>
      <c r="D4258" s="21" t="s">
        <v>25</v>
      </c>
      <c r="E4258" s="19" t="s">
        <v>26</v>
      </c>
      <c r="F4258" s="21" t="s">
        <v>27</v>
      </c>
      <c r="G4258" s="21" t="s">
        <v>6902</v>
      </c>
    </row>
    <row r="4259" spans="1:7" ht="19.95" customHeight="1" x14ac:dyDescent="0.3">
      <c r="A4259" s="17">
        <v>4251</v>
      </c>
      <c r="B4259" s="18" t="s">
        <v>6903</v>
      </c>
      <c r="C4259" s="17" t="s">
        <v>382</v>
      </c>
      <c r="D4259" s="18" t="s">
        <v>25</v>
      </c>
      <c r="E4259" s="19" t="s">
        <v>26</v>
      </c>
      <c r="F4259" s="18" t="s">
        <v>27</v>
      </c>
      <c r="G4259" s="18" t="s">
        <v>6904</v>
      </c>
    </row>
    <row r="4260" spans="1:7" ht="19.95" customHeight="1" x14ac:dyDescent="0.3">
      <c r="A4260" s="20">
        <v>4252</v>
      </c>
      <c r="B4260" s="21" t="s">
        <v>6903</v>
      </c>
      <c r="C4260" s="20" t="s">
        <v>372</v>
      </c>
      <c r="D4260" s="21" t="s">
        <v>25</v>
      </c>
      <c r="E4260" s="19" t="s">
        <v>26</v>
      </c>
      <c r="F4260" s="21" t="s">
        <v>27</v>
      </c>
      <c r="G4260" s="21" t="s">
        <v>6905</v>
      </c>
    </row>
    <row r="4261" spans="1:7" ht="19.95" customHeight="1" x14ac:dyDescent="0.3">
      <c r="A4261" s="17">
        <v>4253</v>
      </c>
      <c r="B4261" s="18" t="s">
        <v>6906</v>
      </c>
      <c r="C4261" s="17" t="s">
        <v>89</v>
      </c>
      <c r="D4261" s="18" t="s">
        <v>25</v>
      </c>
      <c r="E4261" s="19" t="s">
        <v>26</v>
      </c>
      <c r="F4261" s="18" t="s">
        <v>27</v>
      </c>
      <c r="G4261" s="18" t="s">
        <v>6907</v>
      </c>
    </row>
    <row r="4262" spans="1:7" ht="19.95" customHeight="1" x14ac:dyDescent="0.3">
      <c r="A4262" s="20">
        <v>4254</v>
      </c>
      <c r="B4262" s="21" t="s">
        <v>6906</v>
      </c>
      <c r="C4262" s="20" t="s">
        <v>559</v>
      </c>
      <c r="D4262" s="21" t="s">
        <v>25</v>
      </c>
      <c r="E4262" s="19" t="s">
        <v>26</v>
      </c>
      <c r="F4262" s="21" t="s">
        <v>27</v>
      </c>
      <c r="G4262" s="21" t="s">
        <v>6908</v>
      </c>
    </row>
    <row r="4263" spans="1:7" ht="19.95" customHeight="1" x14ac:dyDescent="0.3">
      <c r="A4263" s="17">
        <v>4255</v>
      </c>
      <c r="B4263" s="18" t="s">
        <v>6909</v>
      </c>
      <c r="C4263" s="17" t="s">
        <v>372</v>
      </c>
      <c r="D4263" s="18" t="s">
        <v>25</v>
      </c>
      <c r="E4263" s="19" t="s">
        <v>26</v>
      </c>
      <c r="F4263" s="18" t="s">
        <v>27</v>
      </c>
      <c r="G4263" s="18" t="s">
        <v>6910</v>
      </c>
    </row>
    <row r="4264" spans="1:7" ht="19.95" customHeight="1" x14ac:dyDescent="0.3">
      <c r="A4264" s="20">
        <v>4256</v>
      </c>
      <c r="B4264" s="21" t="s">
        <v>6911</v>
      </c>
      <c r="C4264" s="20" t="s">
        <v>40</v>
      </c>
      <c r="D4264" s="21" t="s">
        <v>25</v>
      </c>
      <c r="E4264" s="19" t="s">
        <v>26</v>
      </c>
      <c r="F4264" s="21" t="s">
        <v>27</v>
      </c>
      <c r="G4264" s="21" t="s">
        <v>6912</v>
      </c>
    </row>
    <row r="4265" spans="1:7" ht="19.95" customHeight="1" x14ac:dyDescent="0.3">
      <c r="A4265" s="17">
        <v>4257</v>
      </c>
      <c r="B4265" s="18" t="s">
        <v>6911</v>
      </c>
      <c r="C4265" s="17" t="s">
        <v>32</v>
      </c>
      <c r="D4265" s="18" t="s">
        <v>25</v>
      </c>
      <c r="E4265" s="19" t="s">
        <v>26</v>
      </c>
      <c r="F4265" s="18" t="s">
        <v>27</v>
      </c>
      <c r="G4265" s="18" t="s">
        <v>6913</v>
      </c>
    </row>
    <row r="4266" spans="1:7" ht="19.95" customHeight="1" x14ac:dyDescent="0.3">
      <c r="A4266" s="20">
        <v>4258</v>
      </c>
      <c r="B4266" s="21" t="s">
        <v>6914</v>
      </c>
      <c r="C4266" s="20" t="s">
        <v>40</v>
      </c>
      <c r="D4266" s="21" t="s">
        <v>25</v>
      </c>
      <c r="E4266" s="19" t="s">
        <v>26</v>
      </c>
      <c r="F4266" s="21" t="s">
        <v>27</v>
      </c>
      <c r="G4266" s="21" t="s">
        <v>6915</v>
      </c>
    </row>
    <row r="4267" spans="1:7" ht="19.95" customHeight="1" x14ac:dyDescent="0.3">
      <c r="A4267" s="17">
        <v>4259</v>
      </c>
      <c r="B4267" s="18" t="s">
        <v>6914</v>
      </c>
      <c r="C4267" s="17" t="s">
        <v>32</v>
      </c>
      <c r="D4267" s="18" t="s">
        <v>25</v>
      </c>
      <c r="E4267" s="19" t="s">
        <v>26</v>
      </c>
      <c r="F4267" s="18" t="s">
        <v>27</v>
      </c>
      <c r="G4267" s="18" t="s">
        <v>6916</v>
      </c>
    </row>
    <row r="4268" spans="1:7" ht="19.95" customHeight="1" x14ac:dyDescent="0.3">
      <c r="A4268" s="20">
        <v>4260</v>
      </c>
      <c r="B4268" s="21" t="s">
        <v>6917</v>
      </c>
      <c r="C4268" s="20" t="s">
        <v>40</v>
      </c>
      <c r="D4268" s="21" t="s">
        <v>25</v>
      </c>
      <c r="E4268" s="19" t="s">
        <v>26</v>
      </c>
      <c r="F4268" s="21" t="s">
        <v>27</v>
      </c>
      <c r="G4268" s="21" t="s">
        <v>6918</v>
      </c>
    </row>
    <row r="4269" spans="1:7" ht="19.95" customHeight="1" x14ac:dyDescent="0.3">
      <c r="A4269" s="17">
        <v>4261</v>
      </c>
      <c r="B4269" s="18" t="s">
        <v>6917</v>
      </c>
      <c r="C4269" s="17" t="s">
        <v>32</v>
      </c>
      <c r="D4269" s="18" t="s">
        <v>25</v>
      </c>
      <c r="E4269" s="19" t="s">
        <v>26</v>
      </c>
      <c r="F4269" s="18" t="s">
        <v>27</v>
      </c>
      <c r="G4269" s="18" t="s">
        <v>6919</v>
      </c>
    </row>
    <row r="4270" spans="1:7" ht="19.95" customHeight="1" x14ac:dyDescent="0.3">
      <c r="A4270" s="20">
        <v>4262</v>
      </c>
      <c r="B4270" s="21" t="s">
        <v>6920</v>
      </c>
      <c r="C4270" s="20" t="s">
        <v>40</v>
      </c>
      <c r="D4270" s="21" t="s">
        <v>25</v>
      </c>
      <c r="E4270" s="19" t="s">
        <v>26</v>
      </c>
      <c r="F4270" s="21" t="s">
        <v>27</v>
      </c>
      <c r="G4270" s="21" t="s">
        <v>6921</v>
      </c>
    </row>
    <row r="4271" spans="1:7" ht="19.95" customHeight="1" x14ac:dyDescent="0.3">
      <c r="A4271" s="17">
        <v>4263</v>
      </c>
      <c r="B4271" s="18" t="s">
        <v>6920</v>
      </c>
      <c r="C4271" s="17" t="s">
        <v>32</v>
      </c>
      <c r="D4271" s="18" t="s">
        <v>25</v>
      </c>
      <c r="E4271" s="19" t="s">
        <v>26</v>
      </c>
      <c r="F4271" s="18" t="s">
        <v>27</v>
      </c>
      <c r="G4271" s="18" t="s">
        <v>6922</v>
      </c>
    </row>
    <row r="4272" spans="1:7" ht="19.95" customHeight="1" x14ac:dyDescent="0.3">
      <c r="A4272" s="20">
        <v>4264</v>
      </c>
      <c r="B4272" s="21" t="s">
        <v>6923</v>
      </c>
      <c r="C4272" s="20" t="s">
        <v>372</v>
      </c>
      <c r="D4272" s="21" t="s">
        <v>25</v>
      </c>
      <c r="E4272" s="19" t="s">
        <v>26</v>
      </c>
      <c r="F4272" s="21" t="s">
        <v>27</v>
      </c>
      <c r="G4272" s="21" t="s">
        <v>6924</v>
      </c>
    </row>
    <row r="4273" spans="1:7" ht="19.95" customHeight="1" x14ac:dyDescent="0.3">
      <c r="A4273" s="17">
        <v>4265</v>
      </c>
      <c r="B4273" s="18" t="s">
        <v>6925</v>
      </c>
      <c r="C4273" s="17" t="s">
        <v>40</v>
      </c>
      <c r="D4273" s="18" t="s">
        <v>25</v>
      </c>
      <c r="E4273" s="19" t="s">
        <v>26</v>
      </c>
      <c r="F4273" s="18" t="s">
        <v>27</v>
      </c>
      <c r="G4273" s="18" t="s">
        <v>6926</v>
      </c>
    </row>
    <row r="4274" spans="1:7" ht="19.95" customHeight="1" x14ac:dyDescent="0.3">
      <c r="A4274" s="20">
        <v>4266</v>
      </c>
      <c r="B4274" s="21" t="s">
        <v>6925</v>
      </c>
      <c r="C4274" s="20" t="s">
        <v>32</v>
      </c>
      <c r="D4274" s="21" t="s">
        <v>25</v>
      </c>
      <c r="E4274" s="19" t="s">
        <v>26</v>
      </c>
      <c r="F4274" s="21" t="s">
        <v>27</v>
      </c>
      <c r="G4274" s="21" t="s">
        <v>6927</v>
      </c>
    </row>
    <row r="4275" spans="1:7" ht="19.95" customHeight="1" x14ac:dyDescent="0.3">
      <c r="A4275" s="17">
        <v>4267</v>
      </c>
      <c r="B4275" s="18" t="s">
        <v>6928</v>
      </c>
      <c r="C4275" s="17" t="s">
        <v>40</v>
      </c>
      <c r="D4275" s="18" t="s">
        <v>25</v>
      </c>
      <c r="E4275" s="19" t="s">
        <v>26</v>
      </c>
      <c r="F4275" s="18" t="s">
        <v>27</v>
      </c>
      <c r="G4275" s="18" t="s">
        <v>6929</v>
      </c>
    </row>
    <row r="4276" spans="1:7" ht="19.95" customHeight="1" x14ac:dyDescent="0.3">
      <c r="A4276" s="20">
        <v>4268</v>
      </c>
      <c r="B4276" s="21" t="s">
        <v>6928</v>
      </c>
      <c r="C4276" s="20" t="s">
        <v>32</v>
      </c>
      <c r="D4276" s="21" t="s">
        <v>25</v>
      </c>
      <c r="E4276" s="19" t="s">
        <v>26</v>
      </c>
      <c r="F4276" s="21" t="s">
        <v>27</v>
      </c>
      <c r="G4276" s="21" t="s">
        <v>6930</v>
      </c>
    </row>
    <row r="4277" spans="1:7" ht="19.95" customHeight="1" x14ac:dyDescent="0.3">
      <c r="A4277" s="17">
        <v>4269</v>
      </c>
      <c r="B4277" s="18" t="s">
        <v>6931</v>
      </c>
      <c r="C4277" s="17" t="s">
        <v>89</v>
      </c>
      <c r="D4277" s="18" t="s">
        <v>25</v>
      </c>
      <c r="E4277" s="19" t="s">
        <v>26</v>
      </c>
      <c r="F4277" s="18" t="s">
        <v>27</v>
      </c>
      <c r="G4277" s="18" t="s">
        <v>6932</v>
      </c>
    </row>
    <row r="4278" spans="1:7" ht="19.95" customHeight="1" x14ac:dyDescent="0.3">
      <c r="A4278" s="20">
        <v>4270</v>
      </c>
      <c r="B4278" s="21" t="s">
        <v>6931</v>
      </c>
      <c r="C4278" s="20" t="s">
        <v>24</v>
      </c>
      <c r="D4278" s="21" t="s">
        <v>25</v>
      </c>
      <c r="E4278" s="19" t="s">
        <v>26</v>
      </c>
      <c r="F4278" s="21" t="s">
        <v>27</v>
      </c>
      <c r="G4278" s="21" t="s">
        <v>6933</v>
      </c>
    </row>
    <row r="4279" spans="1:7" ht="19.95" customHeight="1" x14ac:dyDescent="0.3">
      <c r="A4279" s="17">
        <v>4271</v>
      </c>
      <c r="B4279" s="18" t="s">
        <v>6934</v>
      </c>
      <c r="C4279" s="17" t="s">
        <v>40</v>
      </c>
      <c r="D4279" s="18" t="s">
        <v>25</v>
      </c>
      <c r="E4279" s="19" t="s">
        <v>26</v>
      </c>
      <c r="F4279" s="18" t="s">
        <v>27</v>
      </c>
      <c r="G4279" s="18" t="s">
        <v>6935</v>
      </c>
    </row>
    <row r="4280" spans="1:7" ht="19.95" customHeight="1" x14ac:dyDescent="0.3">
      <c r="A4280" s="20">
        <v>4272</v>
      </c>
      <c r="B4280" s="21" t="s">
        <v>6934</v>
      </c>
      <c r="C4280" s="20" t="s">
        <v>32</v>
      </c>
      <c r="D4280" s="21" t="s">
        <v>25</v>
      </c>
      <c r="E4280" s="19" t="s">
        <v>26</v>
      </c>
      <c r="F4280" s="21" t="s">
        <v>27</v>
      </c>
      <c r="G4280" s="21" t="s">
        <v>6936</v>
      </c>
    </row>
    <row r="4281" spans="1:7" ht="19.95" customHeight="1" x14ac:dyDescent="0.3">
      <c r="A4281" s="17">
        <v>4273</v>
      </c>
      <c r="B4281" s="18" t="s">
        <v>6937</v>
      </c>
      <c r="C4281" s="17" t="s">
        <v>4436</v>
      </c>
      <c r="D4281" s="18" t="s">
        <v>25</v>
      </c>
      <c r="E4281" s="19" t="s">
        <v>26</v>
      </c>
      <c r="F4281" s="18" t="s">
        <v>27</v>
      </c>
      <c r="G4281" s="18" t="s">
        <v>6938</v>
      </c>
    </row>
    <row r="4282" spans="1:7" ht="19.95" customHeight="1" x14ac:dyDescent="0.3">
      <c r="A4282" s="20">
        <v>4274</v>
      </c>
      <c r="B4282" s="21" t="s">
        <v>6937</v>
      </c>
      <c r="C4282" s="20" t="s">
        <v>4440</v>
      </c>
      <c r="D4282" s="21" t="s">
        <v>25</v>
      </c>
      <c r="E4282" s="19" t="s">
        <v>26</v>
      </c>
      <c r="F4282" s="21" t="s">
        <v>27</v>
      </c>
      <c r="G4282" s="21" t="s">
        <v>6939</v>
      </c>
    </row>
    <row r="4283" spans="1:7" ht="19.95" customHeight="1" x14ac:dyDescent="0.3">
      <c r="A4283" s="17">
        <v>4275</v>
      </c>
      <c r="B4283" s="18" t="s">
        <v>6940</v>
      </c>
      <c r="C4283" s="17" t="s">
        <v>40</v>
      </c>
      <c r="D4283" s="18" t="s">
        <v>25</v>
      </c>
      <c r="E4283" s="19" t="s">
        <v>26</v>
      </c>
      <c r="F4283" s="18" t="s">
        <v>27</v>
      </c>
      <c r="G4283" s="18" t="s">
        <v>6941</v>
      </c>
    </row>
    <row r="4284" spans="1:7" ht="19.95" customHeight="1" x14ac:dyDescent="0.3">
      <c r="A4284" s="20">
        <v>4276</v>
      </c>
      <c r="B4284" s="21" t="s">
        <v>6940</v>
      </c>
      <c r="C4284" s="20" t="s">
        <v>32</v>
      </c>
      <c r="D4284" s="21" t="s">
        <v>25</v>
      </c>
      <c r="E4284" s="19" t="s">
        <v>26</v>
      </c>
      <c r="F4284" s="21" t="s">
        <v>27</v>
      </c>
      <c r="G4284" s="21" t="s">
        <v>6942</v>
      </c>
    </row>
    <row r="4285" spans="1:7" ht="19.95" customHeight="1" x14ac:dyDescent="0.3">
      <c r="A4285" s="17">
        <v>4277</v>
      </c>
      <c r="B4285" s="18" t="s">
        <v>6943</v>
      </c>
      <c r="C4285" s="17" t="s">
        <v>89</v>
      </c>
      <c r="D4285" s="18" t="s">
        <v>25</v>
      </c>
      <c r="E4285" s="19" t="s">
        <v>26</v>
      </c>
      <c r="F4285" s="18" t="s">
        <v>27</v>
      </c>
      <c r="G4285" s="18" t="s">
        <v>6944</v>
      </c>
    </row>
    <row r="4286" spans="1:7" ht="19.95" customHeight="1" x14ac:dyDescent="0.3">
      <c r="A4286" s="20">
        <v>4278</v>
      </c>
      <c r="B4286" s="21" t="s">
        <v>6943</v>
      </c>
      <c r="C4286" s="20" t="s">
        <v>155</v>
      </c>
      <c r="D4286" s="21" t="s">
        <v>25</v>
      </c>
      <c r="E4286" s="19" t="s">
        <v>26</v>
      </c>
      <c r="F4286" s="21" t="s">
        <v>27</v>
      </c>
      <c r="G4286" s="21" t="s">
        <v>6945</v>
      </c>
    </row>
    <row r="4287" spans="1:7" ht="19.95" customHeight="1" x14ac:dyDescent="0.3">
      <c r="A4287" s="17">
        <v>4279</v>
      </c>
      <c r="B4287" s="18" t="s">
        <v>6943</v>
      </c>
      <c r="C4287" s="17" t="s">
        <v>40</v>
      </c>
      <c r="D4287" s="18" t="s">
        <v>25</v>
      </c>
      <c r="E4287" s="19" t="s">
        <v>26</v>
      </c>
      <c r="F4287" s="18" t="s">
        <v>27</v>
      </c>
      <c r="G4287" s="18" t="s">
        <v>6946</v>
      </c>
    </row>
    <row r="4288" spans="1:7" ht="19.95" customHeight="1" x14ac:dyDescent="0.3">
      <c r="A4288" s="20">
        <v>4280</v>
      </c>
      <c r="B4288" s="21" t="s">
        <v>6943</v>
      </c>
      <c r="C4288" s="20" t="s">
        <v>32</v>
      </c>
      <c r="D4288" s="21" t="s">
        <v>25</v>
      </c>
      <c r="E4288" s="19" t="s">
        <v>26</v>
      </c>
      <c r="F4288" s="21" t="s">
        <v>27</v>
      </c>
      <c r="G4288" s="21" t="s">
        <v>6947</v>
      </c>
    </row>
    <row r="4289" spans="1:7" ht="19.95" customHeight="1" x14ac:dyDescent="0.3">
      <c r="A4289" s="17">
        <v>4281</v>
      </c>
      <c r="B4289" s="18" t="s">
        <v>6948</v>
      </c>
      <c r="C4289" s="17" t="s">
        <v>40</v>
      </c>
      <c r="D4289" s="18" t="s">
        <v>25</v>
      </c>
      <c r="E4289" s="19" t="s">
        <v>26</v>
      </c>
      <c r="F4289" s="18" t="s">
        <v>27</v>
      </c>
      <c r="G4289" s="18" t="s">
        <v>6949</v>
      </c>
    </row>
    <row r="4290" spans="1:7" ht="19.95" customHeight="1" x14ac:dyDescent="0.3">
      <c r="A4290" s="20">
        <v>4282</v>
      </c>
      <c r="B4290" s="21" t="s">
        <v>6948</v>
      </c>
      <c r="C4290" s="20" t="s">
        <v>32</v>
      </c>
      <c r="D4290" s="21" t="s">
        <v>25</v>
      </c>
      <c r="E4290" s="19" t="s">
        <v>26</v>
      </c>
      <c r="F4290" s="21" t="s">
        <v>27</v>
      </c>
      <c r="G4290" s="21" t="s">
        <v>6950</v>
      </c>
    </row>
    <row r="4291" spans="1:7" ht="19.95" customHeight="1" x14ac:dyDescent="0.3">
      <c r="A4291" s="17">
        <v>4283</v>
      </c>
      <c r="B4291" s="18" t="s">
        <v>6951</v>
      </c>
      <c r="C4291" s="17" t="s">
        <v>24</v>
      </c>
      <c r="D4291" s="18" t="s">
        <v>25</v>
      </c>
      <c r="E4291" s="19" t="s">
        <v>26</v>
      </c>
      <c r="F4291" s="18" t="s">
        <v>27</v>
      </c>
      <c r="G4291" s="18" t="s">
        <v>6952</v>
      </c>
    </row>
    <row r="4292" spans="1:7" ht="19.95" customHeight="1" x14ac:dyDescent="0.3">
      <c r="A4292" s="20">
        <v>4284</v>
      </c>
      <c r="B4292" s="21" t="s">
        <v>6953</v>
      </c>
      <c r="C4292" s="20" t="s">
        <v>40</v>
      </c>
      <c r="D4292" s="21" t="s">
        <v>25</v>
      </c>
      <c r="E4292" s="19" t="s">
        <v>26</v>
      </c>
      <c r="F4292" s="21" t="s">
        <v>27</v>
      </c>
      <c r="G4292" s="21" t="s">
        <v>6954</v>
      </c>
    </row>
    <row r="4293" spans="1:7" ht="19.95" customHeight="1" x14ac:dyDescent="0.3">
      <c r="A4293" s="17">
        <v>4285</v>
      </c>
      <c r="B4293" s="18" t="s">
        <v>6953</v>
      </c>
      <c r="C4293" s="17" t="s">
        <v>32</v>
      </c>
      <c r="D4293" s="18" t="s">
        <v>25</v>
      </c>
      <c r="E4293" s="19" t="s">
        <v>26</v>
      </c>
      <c r="F4293" s="18" t="s">
        <v>27</v>
      </c>
      <c r="G4293" s="18" t="s">
        <v>6955</v>
      </c>
    </row>
    <row r="4294" spans="1:7" ht="19.95" customHeight="1" x14ac:dyDescent="0.3">
      <c r="A4294" s="20">
        <v>4286</v>
      </c>
      <c r="B4294" s="21" t="s">
        <v>6956</v>
      </c>
      <c r="C4294" s="20" t="s">
        <v>3102</v>
      </c>
      <c r="D4294" s="21" t="s">
        <v>25</v>
      </c>
      <c r="E4294" s="19" t="s">
        <v>26</v>
      </c>
      <c r="F4294" s="21" t="s">
        <v>27</v>
      </c>
      <c r="G4294" s="21" t="s">
        <v>6957</v>
      </c>
    </row>
    <row r="4295" spans="1:7" ht="19.95" customHeight="1" x14ac:dyDescent="0.3">
      <c r="A4295" s="17">
        <v>4287</v>
      </c>
      <c r="B4295" s="18" t="s">
        <v>6956</v>
      </c>
      <c r="C4295" s="17" t="s">
        <v>3104</v>
      </c>
      <c r="D4295" s="18" t="s">
        <v>25</v>
      </c>
      <c r="E4295" s="19" t="s">
        <v>26</v>
      </c>
      <c r="F4295" s="18" t="s">
        <v>27</v>
      </c>
      <c r="G4295" s="18" t="s">
        <v>6958</v>
      </c>
    </row>
    <row r="4296" spans="1:7" ht="19.95" customHeight="1" x14ac:dyDescent="0.3">
      <c r="A4296" s="20">
        <v>4288</v>
      </c>
      <c r="B4296" s="21" t="s">
        <v>6959</v>
      </c>
      <c r="C4296" s="20" t="s">
        <v>3100</v>
      </c>
      <c r="D4296" s="21" t="s">
        <v>25</v>
      </c>
      <c r="E4296" s="19" t="s">
        <v>26</v>
      </c>
      <c r="F4296" s="21" t="s">
        <v>27</v>
      </c>
      <c r="G4296" s="21" t="s">
        <v>6960</v>
      </c>
    </row>
    <row r="4297" spans="1:7" ht="19.95" customHeight="1" x14ac:dyDescent="0.3">
      <c r="A4297" s="17">
        <v>4289</v>
      </c>
      <c r="B4297" s="18" t="s">
        <v>6959</v>
      </c>
      <c r="C4297" s="17" t="s">
        <v>3102</v>
      </c>
      <c r="D4297" s="18" t="s">
        <v>25</v>
      </c>
      <c r="E4297" s="19" t="s">
        <v>26</v>
      </c>
      <c r="F4297" s="18" t="s">
        <v>27</v>
      </c>
      <c r="G4297" s="18" t="s">
        <v>6961</v>
      </c>
    </row>
    <row r="4298" spans="1:7" ht="19.95" customHeight="1" x14ac:dyDescent="0.3">
      <c r="A4298" s="20">
        <v>4290</v>
      </c>
      <c r="B4298" s="21" t="s">
        <v>6959</v>
      </c>
      <c r="C4298" s="20" t="s">
        <v>3104</v>
      </c>
      <c r="D4298" s="21" t="s">
        <v>25</v>
      </c>
      <c r="E4298" s="19" t="s">
        <v>26</v>
      </c>
      <c r="F4298" s="21" t="s">
        <v>27</v>
      </c>
      <c r="G4298" s="21" t="s">
        <v>6962</v>
      </c>
    </row>
    <row r="4299" spans="1:7" ht="19.95" customHeight="1" x14ac:dyDescent="0.3">
      <c r="A4299" s="17">
        <v>4291</v>
      </c>
      <c r="B4299" s="18" t="s">
        <v>6963</v>
      </c>
      <c r="C4299" s="17" t="s">
        <v>3100</v>
      </c>
      <c r="D4299" s="18" t="s">
        <v>25</v>
      </c>
      <c r="E4299" s="19" t="s">
        <v>26</v>
      </c>
      <c r="F4299" s="18" t="s">
        <v>27</v>
      </c>
      <c r="G4299" s="18" t="s">
        <v>6964</v>
      </c>
    </row>
    <row r="4300" spans="1:7" ht="19.95" customHeight="1" x14ac:dyDescent="0.3">
      <c r="A4300" s="20">
        <v>4292</v>
      </c>
      <c r="B4300" s="21" t="s">
        <v>6963</v>
      </c>
      <c r="C4300" s="20" t="s">
        <v>3102</v>
      </c>
      <c r="D4300" s="21" t="s">
        <v>25</v>
      </c>
      <c r="E4300" s="19" t="s">
        <v>26</v>
      </c>
      <c r="F4300" s="21" t="s">
        <v>27</v>
      </c>
      <c r="G4300" s="21" t="s">
        <v>6965</v>
      </c>
    </row>
    <row r="4301" spans="1:7" ht="19.95" customHeight="1" x14ac:dyDescent="0.3">
      <c r="A4301" s="17">
        <v>4293</v>
      </c>
      <c r="B4301" s="18" t="s">
        <v>6963</v>
      </c>
      <c r="C4301" s="17" t="s">
        <v>3104</v>
      </c>
      <c r="D4301" s="18" t="s">
        <v>25</v>
      </c>
      <c r="E4301" s="19" t="s">
        <v>26</v>
      </c>
      <c r="F4301" s="18" t="s">
        <v>27</v>
      </c>
      <c r="G4301" s="18" t="s">
        <v>6966</v>
      </c>
    </row>
    <row r="4302" spans="1:7" ht="19.95" customHeight="1" x14ac:dyDescent="0.3">
      <c r="A4302" s="20">
        <v>4294</v>
      </c>
      <c r="B4302" s="21" t="s">
        <v>6967</v>
      </c>
      <c r="C4302" s="20" t="s">
        <v>24</v>
      </c>
      <c r="D4302" s="21" t="s">
        <v>25</v>
      </c>
      <c r="E4302" s="19" t="s">
        <v>26</v>
      </c>
      <c r="F4302" s="21" t="s">
        <v>27</v>
      </c>
      <c r="G4302" s="21" t="s">
        <v>6968</v>
      </c>
    </row>
    <row r="4303" spans="1:7" ht="19.95" customHeight="1" x14ac:dyDescent="0.3">
      <c r="A4303" s="17">
        <v>4295</v>
      </c>
      <c r="B4303" s="18" t="s">
        <v>6969</v>
      </c>
      <c r="C4303" s="17" t="s">
        <v>89</v>
      </c>
      <c r="D4303" s="18" t="s">
        <v>25</v>
      </c>
      <c r="E4303" s="19" t="s">
        <v>26</v>
      </c>
      <c r="F4303" s="18" t="s">
        <v>27</v>
      </c>
      <c r="G4303" s="18" t="s">
        <v>6970</v>
      </c>
    </row>
    <row r="4304" spans="1:7" ht="19.95" customHeight="1" x14ac:dyDescent="0.3">
      <c r="A4304" s="20">
        <v>4296</v>
      </c>
      <c r="B4304" s="21" t="s">
        <v>6969</v>
      </c>
      <c r="C4304" s="20" t="s">
        <v>206</v>
      </c>
      <c r="D4304" s="21" t="s">
        <v>25</v>
      </c>
      <c r="E4304" s="19" t="s">
        <v>26</v>
      </c>
      <c r="F4304" s="21" t="s">
        <v>27</v>
      </c>
      <c r="G4304" s="21" t="s">
        <v>6971</v>
      </c>
    </row>
    <row r="4305" spans="1:7" ht="19.95" customHeight="1" x14ac:dyDescent="0.3">
      <c r="A4305" s="17">
        <v>4297</v>
      </c>
      <c r="B4305" s="18" t="s">
        <v>6972</v>
      </c>
      <c r="C4305" s="17" t="s">
        <v>40</v>
      </c>
      <c r="D4305" s="18" t="s">
        <v>25</v>
      </c>
      <c r="E4305" s="19" t="s">
        <v>26</v>
      </c>
      <c r="F4305" s="18" t="s">
        <v>27</v>
      </c>
      <c r="G4305" s="18" t="s">
        <v>6973</v>
      </c>
    </row>
    <row r="4306" spans="1:7" ht="19.95" customHeight="1" x14ac:dyDescent="0.3">
      <c r="A4306" s="20">
        <v>4298</v>
      </c>
      <c r="B4306" s="21" t="s">
        <v>6972</v>
      </c>
      <c r="C4306" s="20" t="s">
        <v>32</v>
      </c>
      <c r="D4306" s="21" t="s">
        <v>25</v>
      </c>
      <c r="E4306" s="19" t="s">
        <v>26</v>
      </c>
      <c r="F4306" s="21" t="s">
        <v>27</v>
      </c>
      <c r="G4306" s="21" t="s">
        <v>6974</v>
      </c>
    </row>
    <row r="4307" spans="1:7" ht="19.95" customHeight="1" x14ac:dyDescent="0.3">
      <c r="A4307" s="17">
        <v>4299</v>
      </c>
      <c r="B4307" s="18" t="s">
        <v>6975</v>
      </c>
      <c r="C4307" s="17" t="s">
        <v>89</v>
      </c>
      <c r="D4307" s="18" t="s">
        <v>25</v>
      </c>
      <c r="E4307" s="19" t="s">
        <v>26</v>
      </c>
      <c r="F4307" s="18" t="s">
        <v>27</v>
      </c>
      <c r="G4307" s="18" t="s">
        <v>6976</v>
      </c>
    </row>
    <row r="4308" spans="1:7" ht="19.95" customHeight="1" x14ac:dyDescent="0.3">
      <c r="A4308" s="20">
        <v>4300</v>
      </c>
      <c r="B4308" s="21" t="s">
        <v>6975</v>
      </c>
      <c r="C4308" s="20" t="s">
        <v>155</v>
      </c>
      <c r="D4308" s="21" t="s">
        <v>25</v>
      </c>
      <c r="E4308" s="19" t="s">
        <v>26</v>
      </c>
      <c r="F4308" s="21" t="s">
        <v>27</v>
      </c>
      <c r="G4308" s="21" t="s">
        <v>6977</v>
      </c>
    </row>
    <row r="4309" spans="1:7" ht="19.95" customHeight="1" x14ac:dyDescent="0.3">
      <c r="A4309" s="17">
        <v>4301</v>
      </c>
      <c r="B4309" s="18" t="s">
        <v>6978</v>
      </c>
      <c r="C4309" s="17" t="s">
        <v>176</v>
      </c>
      <c r="D4309" s="18" t="s">
        <v>25</v>
      </c>
      <c r="E4309" s="19" t="s">
        <v>26</v>
      </c>
      <c r="F4309" s="18" t="s">
        <v>27</v>
      </c>
      <c r="G4309" s="18" t="s">
        <v>6979</v>
      </c>
    </row>
    <row r="4310" spans="1:7" ht="19.95" customHeight="1" x14ac:dyDescent="0.3">
      <c r="A4310" s="20">
        <v>4302</v>
      </c>
      <c r="B4310" s="21" t="s">
        <v>6980</v>
      </c>
      <c r="C4310" s="20" t="s">
        <v>6981</v>
      </c>
      <c r="D4310" s="21" t="s">
        <v>25</v>
      </c>
      <c r="E4310" s="19" t="s">
        <v>26</v>
      </c>
      <c r="F4310" s="21" t="s">
        <v>27</v>
      </c>
      <c r="G4310" s="21" t="s">
        <v>6982</v>
      </c>
    </row>
    <row r="4311" spans="1:7" ht="19.95" customHeight="1" x14ac:dyDescent="0.3">
      <c r="A4311" s="17">
        <v>4303</v>
      </c>
      <c r="B4311" s="18" t="s">
        <v>6980</v>
      </c>
      <c r="C4311" s="17" t="s">
        <v>6983</v>
      </c>
      <c r="D4311" s="18" t="s">
        <v>25</v>
      </c>
      <c r="E4311" s="19" t="s">
        <v>26</v>
      </c>
      <c r="F4311" s="18" t="s">
        <v>27</v>
      </c>
      <c r="G4311" s="18" t="s">
        <v>6984</v>
      </c>
    </row>
    <row r="4312" spans="1:7" ht="19.95" customHeight="1" x14ac:dyDescent="0.3">
      <c r="A4312" s="20">
        <v>4304</v>
      </c>
      <c r="B4312" s="21" t="s">
        <v>6985</v>
      </c>
      <c r="C4312" s="20" t="s">
        <v>40</v>
      </c>
      <c r="D4312" s="21" t="s">
        <v>25</v>
      </c>
      <c r="E4312" s="19" t="s">
        <v>26</v>
      </c>
      <c r="F4312" s="21" t="s">
        <v>27</v>
      </c>
      <c r="G4312" s="21" t="s">
        <v>6986</v>
      </c>
    </row>
    <row r="4313" spans="1:7" ht="19.95" customHeight="1" x14ac:dyDescent="0.3">
      <c r="A4313" s="17">
        <v>4305</v>
      </c>
      <c r="B4313" s="18" t="s">
        <v>6985</v>
      </c>
      <c r="C4313" s="17" t="s">
        <v>32</v>
      </c>
      <c r="D4313" s="18" t="s">
        <v>25</v>
      </c>
      <c r="E4313" s="19" t="s">
        <v>26</v>
      </c>
      <c r="F4313" s="18" t="s">
        <v>27</v>
      </c>
      <c r="G4313" s="18" t="s">
        <v>6987</v>
      </c>
    </row>
    <row r="4314" spans="1:7" ht="19.95" customHeight="1" x14ac:dyDescent="0.3">
      <c r="A4314" s="20">
        <v>4306</v>
      </c>
      <c r="B4314" s="21" t="s">
        <v>6988</v>
      </c>
      <c r="C4314" s="20" t="s">
        <v>32</v>
      </c>
      <c r="D4314" s="21" t="s">
        <v>25</v>
      </c>
      <c r="E4314" s="19" t="s">
        <v>26</v>
      </c>
      <c r="F4314" s="21" t="s">
        <v>27</v>
      </c>
      <c r="G4314" s="21" t="s">
        <v>6989</v>
      </c>
    </row>
    <row r="4315" spans="1:7" ht="19.95" customHeight="1" x14ac:dyDescent="0.3">
      <c r="A4315" s="17">
        <v>4307</v>
      </c>
      <c r="B4315" s="18" t="s">
        <v>6990</v>
      </c>
      <c r="C4315" s="17" t="s">
        <v>32</v>
      </c>
      <c r="D4315" s="18" t="s">
        <v>25</v>
      </c>
      <c r="E4315" s="19" t="s">
        <v>26</v>
      </c>
      <c r="F4315" s="18" t="s">
        <v>27</v>
      </c>
      <c r="G4315" s="18" t="s">
        <v>6991</v>
      </c>
    </row>
    <row r="4316" spans="1:7" ht="19.95" customHeight="1" x14ac:dyDescent="0.3">
      <c r="A4316" s="20">
        <v>4308</v>
      </c>
      <c r="B4316" s="21" t="s">
        <v>6992</v>
      </c>
      <c r="C4316" s="20" t="s">
        <v>30</v>
      </c>
      <c r="D4316" s="21" t="s">
        <v>25</v>
      </c>
      <c r="E4316" s="19" t="s">
        <v>26</v>
      </c>
      <c r="F4316" s="21" t="s">
        <v>27</v>
      </c>
      <c r="G4316" s="21" t="s">
        <v>6993</v>
      </c>
    </row>
    <row r="4317" spans="1:7" ht="19.95" customHeight="1" x14ac:dyDescent="0.3">
      <c r="A4317" s="17">
        <v>4309</v>
      </c>
      <c r="B4317" s="18" t="s">
        <v>6992</v>
      </c>
      <c r="C4317" s="17" t="s">
        <v>32</v>
      </c>
      <c r="D4317" s="18" t="s">
        <v>25</v>
      </c>
      <c r="E4317" s="19" t="s">
        <v>26</v>
      </c>
      <c r="F4317" s="18" t="s">
        <v>27</v>
      </c>
      <c r="G4317" s="18" t="s">
        <v>6994</v>
      </c>
    </row>
    <row r="4318" spans="1:7" ht="19.95" customHeight="1" x14ac:dyDescent="0.3">
      <c r="A4318" s="20">
        <v>4310</v>
      </c>
      <c r="B4318" s="21" t="s">
        <v>6995</v>
      </c>
      <c r="C4318" s="20" t="s">
        <v>32</v>
      </c>
      <c r="D4318" s="21" t="s">
        <v>25</v>
      </c>
      <c r="E4318" s="19" t="s">
        <v>26</v>
      </c>
      <c r="F4318" s="21" t="s">
        <v>27</v>
      </c>
      <c r="G4318" s="21" t="s">
        <v>6996</v>
      </c>
    </row>
    <row r="4319" spans="1:7" ht="19.95" customHeight="1" x14ac:dyDescent="0.3">
      <c r="A4319" s="17">
        <v>4311</v>
      </c>
      <c r="B4319" s="18" t="s">
        <v>6997</v>
      </c>
      <c r="C4319" s="17" t="s">
        <v>30</v>
      </c>
      <c r="D4319" s="18" t="s">
        <v>25</v>
      </c>
      <c r="E4319" s="19" t="s">
        <v>26</v>
      </c>
      <c r="F4319" s="18" t="s">
        <v>27</v>
      </c>
      <c r="G4319" s="18" t="s">
        <v>6998</v>
      </c>
    </row>
    <row r="4320" spans="1:7" ht="19.95" customHeight="1" x14ac:dyDescent="0.3">
      <c r="A4320" s="20">
        <v>4312</v>
      </c>
      <c r="B4320" s="21" t="s">
        <v>6997</v>
      </c>
      <c r="C4320" s="20" t="s">
        <v>32</v>
      </c>
      <c r="D4320" s="21" t="s">
        <v>25</v>
      </c>
      <c r="E4320" s="19" t="s">
        <v>26</v>
      </c>
      <c r="F4320" s="21" t="s">
        <v>27</v>
      </c>
      <c r="G4320" s="21" t="s">
        <v>6999</v>
      </c>
    </row>
    <row r="4321" spans="1:7" ht="19.95" customHeight="1" x14ac:dyDescent="0.3">
      <c r="A4321" s="17">
        <v>4313</v>
      </c>
      <c r="B4321" s="18" t="s">
        <v>7000</v>
      </c>
      <c r="C4321" s="17" t="s">
        <v>1446</v>
      </c>
      <c r="D4321" s="18" t="s">
        <v>25</v>
      </c>
      <c r="E4321" s="19" t="s">
        <v>26</v>
      </c>
      <c r="F4321" s="18" t="s">
        <v>27</v>
      </c>
      <c r="G4321" s="18" t="s">
        <v>7001</v>
      </c>
    </row>
    <row r="4322" spans="1:7" ht="19.95" customHeight="1" x14ac:dyDescent="0.3">
      <c r="A4322" s="20">
        <v>4314</v>
      </c>
      <c r="B4322" s="21" t="s">
        <v>7000</v>
      </c>
      <c r="C4322" s="20" t="s">
        <v>1448</v>
      </c>
      <c r="D4322" s="21" t="s">
        <v>25</v>
      </c>
      <c r="E4322" s="19" t="s">
        <v>26</v>
      </c>
      <c r="F4322" s="21" t="s">
        <v>27</v>
      </c>
      <c r="G4322" s="21" t="s">
        <v>7002</v>
      </c>
    </row>
    <row r="4323" spans="1:7" ht="19.95" customHeight="1" x14ac:dyDescent="0.3">
      <c r="A4323" s="17">
        <v>4315</v>
      </c>
      <c r="B4323" s="18" t="s">
        <v>7003</v>
      </c>
      <c r="C4323" s="17" t="s">
        <v>89</v>
      </c>
      <c r="D4323" s="18" t="s">
        <v>25</v>
      </c>
      <c r="E4323" s="19" t="s">
        <v>26</v>
      </c>
      <c r="F4323" s="18" t="s">
        <v>27</v>
      </c>
      <c r="G4323" s="18" t="s">
        <v>7004</v>
      </c>
    </row>
    <row r="4324" spans="1:7" ht="19.95" customHeight="1" x14ac:dyDescent="0.3">
      <c r="A4324" s="20">
        <v>4316</v>
      </c>
      <c r="B4324" s="21" t="s">
        <v>7003</v>
      </c>
      <c r="C4324" s="20" t="s">
        <v>382</v>
      </c>
      <c r="D4324" s="21" t="s">
        <v>25</v>
      </c>
      <c r="E4324" s="19" t="s">
        <v>26</v>
      </c>
      <c r="F4324" s="21" t="s">
        <v>27</v>
      </c>
      <c r="G4324" s="21" t="s">
        <v>7005</v>
      </c>
    </row>
    <row r="4325" spans="1:7" ht="19.95" customHeight="1" x14ac:dyDescent="0.3">
      <c r="A4325" s="17">
        <v>4317</v>
      </c>
      <c r="B4325" s="18" t="s">
        <v>7006</v>
      </c>
      <c r="C4325" s="17" t="s">
        <v>89</v>
      </c>
      <c r="D4325" s="18" t="s">
        <v>25</v>
      </c>
      <c r="E4325" s="19" t="s">
        <v>26</v>
      </c>
      <c r="F4325" s="18" t="s">
        <v>27</v>
      </c>
      <c r="G4325" s="18" t="s">
        <v>7007</v>
      </c>
    </row>
    <row r="4326" spans="1:7" ht="19.95" customHeight="1" x14ac:dyDescent="0.3">
      <c r="A4326" s="20">
        <v>4318</v>
      </c>
      <c r="B4326" s="21" t="s">
        <v>7006</v>
      </c>
      <c r="C4326" s="20" t="s">
        <v>155</v>
      </c>
      <c r="D4326" s="21" t="s">
        <v>25</v>
      </c>
      <c r="E4326" s="19" t="s">
        <v>26</v>
      </c>
      <c r="F4326" s="21" t="s">
        <v>27</v>
      </c>
      <c r="G4326" s="21" t="s">
        <v>7008</v>
      </c>
    </row>
    <row r="4327" spans="1:7" ht="19.95" customHeight="1" x14ac:dyDescent="0.3">
      <c r="A4327" s="17">
        <v>4319</v>
      </c>
      <c r="B4327" s="18" t="s">
        <v>7009</v>
      </c>
      <c r="C4327" s="17" t="s">
        <v>32</v>
      </c>
      <c r="D4327" s="18" t="s">
        <v>25</v>
      </c>
      <c r="E4327" s="19" t="s">
        <v>26</v>
      </c>
      <c r="F4327" s="18" t="s">
        <v>27</v>
      </c>
      <c r="G4327" s="18" t="s">
        <v>7010</v>
      </c>
    </row>
    <row r="4328" spans="1:7" ht="19.95" customHeight="1" x14ac:dyDescent="0.3">
      <c r="A4328" s="20">
        <v>4320</v>
      </c>
      <c r="B4328" s="21" t="s">
        <v>7011</v>
      </c>
      <c r="C4328" s="20" t="s">
        <v>89</v>
      </c>
      <c r="D4328" s="21" t="s">
        <v>25</v>
      </c>
      <c r="E4328" s="19" t="s">
        <v>26</v>
      </c>
      <c r="F4328" s="21" t="s">
        <v>27</v>
      </c>
      <c r="G4328" s="21" t="s">
        <v>7012</v>
      </c>
    </row>
    <row r="4329" spans="1:7" ht="19.95" customHeight="1" x14ac:dyDescent="0.3">
      <c r="A4329" s="17">
        <v>4321</v>
      </c>
      <c r="B4329" s="18" t="s">
        <v>7011</v>
      </c>
      <c r="C4329" s="17" t="s">
        <v>559</v>
      </c>
      <c r="D4329" s="18" t="s">
        <v>25</v>
      </c>
      <c r="E4329" s="19" t="s">
        <v>26</v>
      </c>
      <c r="F4329" s="18" t="s">
        <v>27</v>
      </c>
      <c r="G4329" s="18" t="s">
        <v>7013</v>
      </c>
    </row>
    <row r="4330" spans="1:7" ht="19.95" customHeight="1" x14ac:dyDescent="0.3">
      <c r="A4330" s="20">
        <v>4322</v>
      </c>
      <c r="B4330" s="21" t="s">
        <v>7014</v>
      </c>
      <c r="C4330" s="20" t="s">
        <v>947</v>
      </c>
      <c r="D4330" s="21" t="s">
        <v>25</v>
      </c>
      <c r="E4330" s="19" t="s">
        <v>26</v>
      </c>
      <c r="F4330" s="21" t="s">
        <v>27</v>
      </c>
      <c r="G4330" s="21" t="s">
        <v>7015</v>
      </c>
    </row>
    <row r="4331" spans="1:7" ht="19.95" customHeight="1" x14ac:dyDescent="0.3">
      <c r="A4331" s="17">
        <v>4323</v>
      </c>
      <c r="B4331" s="18" t="s">
        <v>7016</v>
      </c>
      <c r="C4331" s="17" t="s">
        <v>947</v>
      </c>
      <c r="D4331" s="18" t="s">
        <v>25</v>
      </c>
      <c r="E4331" s="19" t="s">
        <v>26</v>
      </c>
      <c r="F4331" s="18" t="s">
        <v>27</v>
      </c>
      <c r="G4331" s="18" t="s">
        <v>7017</v>
      </c>
    </row>
    <row r="4332" spans="1:7" ht="19.95" customHeight="1" x14ac:dyDescent="0.3">
      <c r="A4332" s="20">
        <v>4324</v>
      </c>
      <c r="B4332" s="21" t="s">
        <v>7018</v>
      </c>
      <c r="C4332" s="20" t="s">
        <v>6698</v>
      </c>
      <c r="D4332" s="21" t="s">
        <v>25</v>
      </c>
      <c r="E4332" s="19" t="s">
        <v>26</v>
      </c>
      <c r="F4332" s="21" t="s">
        <v>27</v>
      </c>
      <c r="G4332" s="21" t="s">
        <v>7019</v>
      </c>
    </row>
    <row r="4333" spans="1:7" ht="19.95" customHeight="1" x14ac:dyDescent="0.3">
      <c r="A4333" s="17">
        <v>4325</v>
      </c>
      <c r="B4333" s="18" t="s">
        <v>7018</v>
      </c>
      <c r="C4333" s="17" t="s">
        <v>6700</v>
      </c>
      <c r="D4333" s="18" t="s">
        <v>25</v>
      </c>
      <c r="E4333" s="19" t="s">
        <v>26</v>
      </c>
      <c r="F4333" s="18" t="s">
        <v>27</v>
      </c>
      <c r="G4333" s="18" t="s">
        <v>7020</v>
      </c>
    </row>
    <row r="4334" spans="1:7" ht="19.95" customHeight="1" x14ac:dyDescent="0.3">
      <c r="A4334" s="20">
        <v>4326</v>
      </c>
      <c r="B4334" s="21" t="s">
        <v>7021</v>
      </c>
      <c r="C4334" s="20" t="s">
        <v>40</v>
      </c>
      <c r="D4334" s="21" t="s">
        <v>25</v>
      </c>
      <c r="E4334" s="19" t="s">
        <v>26</v>
      </c>
      <c r="F4334" s="21" t="s">
        <v>27</v>
      </c>
      <c r="G4334" s="21" t="s">
        <v>7022</v>
      </c>
    </row>
    <row r="4335" spans="1:7" ht="19.95" customHeight="1" x14ac:dyDescent="0.3">
      <c r="A4335" s="17">
        <v>4327</v>
      </c>
      <c r="B4335" s="18" t="s">
        <v>7021</v>
      </c>
      <c r="C4335" s="17" t="s">
        <v>32</v>
      </c>
      <c r="D4335" s="18" t="s">
        <v>25</v>
      </c>
      <c r="E4335" s="19" t="s">
        <v>26</v>
      </c>
      <c r="F4335" s="18" t="s">
        <v>27</v>
      </c>
      <c r="G4335" s="18" t="s">
        <v>7023</v>
      </c>
    </row>
    <row r="4336" spans="1:7" ht="19.95" customHeight="1" x14ac:dyDescent="0.3">
      <c r="A4336" s="20">
        <v>4328</v>
      </c>
      <c r="B4336" s="21" t="s">
        <v>7024</v>
      </c>
      <c r="C4336" s="20" t="s">
        <v>89</v>
      </c>
      <c r="D4336" s="21" t="s">
        <v>25</v>
      </c>
      <c r="E4336" s="19" t="s">
        <v>26</v>
      </c>
      <c r="F4336" s="21" t="s">
        <v>27</v>
      </c>
      <c r="G4336" s="21" t="s">
        <v>7025</v>
      </c>
    </row>
    <row r="4337" spans="1:7" ht="19.95" customHeight="1" x14ac:dyDescent="0.3">
      <c r="A4337" s="17">
        <v>4329</v>
      </c>
      <c r="B4337" s="18" t="s">
        <v>7024</v>
      </c>
      <c r="C4337" s="17" t="s">
        <v>40</v>
      </c>
      <c r="D4337" s="18" t="s">
        <v>25</v>
      </c>
      <c r="E4337" s="19" t="s">
        <v>26</v>
      </c>
      <c r="F4337" s="18" t="s">
        <v>27</v>
      </c>
      <c r="G4337" s="18" t="s">
        <v>7026</v>
      </c>
    </row>
    <row r="4338" spans="1:7" ht="19.95" customHeight="1" x14ac:dyDescent="0.3">
      <c r="A4338" s="20">
        <v>4330</v>
      </c>
      <c r="B4338" s="21" t="s">
        <v>7024</v>
      </c>
      <c r="C4338" s="20" t="s">
        <v>32</v>
      </c>
      <c r="D4338" s="21" t="s">
        <v>25</v>
      </c>
      <c r="E4338" s="19" t="s">
        <v>26</v>
      </c>
      <c r="F4338" s="21" t="s">
        <v>27</v>
      </c>
      <c r="G4338" s="21" t="s">
        <v>7027</v>
      </c>
    </row>
    <row r="4339" spans="1:7" ht="19.95" customHeight="1" x14ac:dyDescent="0.3">
      <c r="A4339" s="17">
        <v>4331</v>
      </c>
      <c r="B4339" s="18" t="s">
        <v>7028</v>
      </c>
      <c r="C4339" s="17" t="s">
        <v>89</v>
      </c>
      <c r="D4339" s="18" t="s">
        <v>25</v>
      </c>
      <c r="E4339" s="19" t="s">
        <v>26</v>
      </c>
      <c r="F4339" s="18" t="s">
        <v>27</v>
      </c>
      <c r="G4339" s="18" t="s">
        <v>7029</v>
      </c>
    </row>
    <row r="4340" spans="1:7" ht="19.95" customHeight="1" x14ac:dyDescent="0.3">
      <c r="A4340" s="20">
        <v>4332</v>
      </c>
      <c r="B4340" s="21" t="s">
        <v>7028</v>
      </c>
      <c r="C4340" s="20" t="s">
        <v>372</v>
      </c>
      <c r="D4340" s="21" t="s">
        <v>25</v>
      </c>
      <c r="E4340" s="19" t="s">
        <v>26</v>
      </c>
      <c r="F4340" s="21" t="s">
        <v>27</v>
      </c>
      <c r="G4340" s="21" t="s">
        <v>7030</v>
      </c>
    </row>
    <row r="4341" spans="1:7" ht="19.95" customHeight="1" x14ac:dyDescent="0.3">
      <c r="A4341" s="17">
        <v>4333</v>
      </c>
      <c r="B4341" s="18" t="s">
        <v>7031</v>
      </c>
      <c r="C4341" s="17" t="s">
        <v>89</v>
      </c>
      <c r="D4341" s="18" t="s">
        <v>25</v>
      </c>
      <c r="E4341" s="19" t="s">
        <v>26</v>
      </c>
      <c r="F4341" s="18" t="s">
        <v>27</v>
      </c>
      <c r="G4341" s="18" t="s">
        <v>7032</v>
      </c>
    </row>
    <row r="4342" spans="1:7" ht="19.95" customHeight="1" x14ac:dyDescent="0.3">
      <c r="A4342" s="20">
        <v>4334</v>
      </c>
      <c r="B4342" s="21" t="s">
        <v>7031</v>
      </c>
      <c r="C4342" s="20" t="s">
        <v>40</v>
      </c>
      <c r="D4342" s="21" t="s">
        <v>25</v>
      </c>
      <c r="E4342" s="19" t="s">
        <v>26</v>
      </c>
      <c r="F4342" s="21" t="s">
        <v>27</v>
      </c>
      <c r="G4342" s="21" t="s">
        <v>7033</v>
      </c>
    </row>
    <row r="4343" spans="1:7" ht="19.95" customHeight="1" x14ac:dyDescent="0.3">
      <c r="A4343" s="17">
        <v>4335</v>
      </c>
      <c r="B4343" s="18" t="s">
        <v>7031</v>
      </c>
      <c r="C4343" s="17" t="s">
        <v>32</v>
      </c>
      <c r="D4343" s="18" t="s">
        <v>25</v>
      </c>
      <c r="E4343" s="19" t="s">
        <v>26</v>
      </c>
      <c r="F4343" s="18" t="s">
        <v>27</v>
      </c>
      <c r="G4343" s="18" t="s">
        <v>7034</v>
      </c>
    </row>
    <row r="4344" spans="1:7" ht="19.95" customHeight="1" x14ac:dyDescent="0.3">
      <c r="A4344" s="20">
        <v>4336</v>
      </c>
      <c r="B4344" s="21" t="s">
        <v>7035</v>
      </c>
      <c r="C4344" s="20" t="s">
        <v>89</v>
      </c>
      <c r="D4344" s="21" t="s">
        <v>25</v>
      </c>
      <c r="E4344" s="19" t="s">
        <v>26</v>
      </c>
      <c r="F4344" s="21" t="s">
        <v>27</v>
      </c>
      <c r="G4344" s="21" t="s">
        <v>7036</v>
      </c>
    </row>
    <row r="4345" spans="1:7" ht="19.95" customHeight="1" x14ac:dyDescent="0.3">
      <c r="A4345" s="17">
        <v>4337</v>
      </c>
      <c r="B4345" s="18" t="s">
        <v>7035</v>
      </c>
      <c r="C4345" s="17" t="s">
        <v>24</v>
      </c>
      <c r="D4345" s="18" t="s">
        <v>25</v>
      </c>
      <c r="E4345" s="19" t="s">
        <v>26</v>
      </c>
      <c r="F4345" s="18" t="s">
        <v>27</v>
      </c>
      <c r="G4345" s="18" t="s">
        <v>7037</v>
      </c>
    </row>
    <row r="4346" spans="1:7" ht="19.95" customHeight="1" x14ac:dyDescent="0.3">
      <c r="A4346" s="20">
        <v>4338</v>
      </c>
      <c r="B4346" s="21" t="s">
        <v>7035</v>
      </c>
      <c r="C4346" s="20" t="s">
        <v>37</v>
      </c>
      <c r="D4346" s="21" t="s">
        <v>25</v>
      </c>
      <c r="E4346" s="19" t="s">
        <v>26</v>
      </c>
      <c r="F4346" s="21" t="s">
        <v>27</v>
      </c>
      <c r="G4346" s="21" t="s">
        <v>7038</v>
      </c>
    </row>
    <row r="4347" spans="1:7" ht="19.95" customHeight="1" x14ac:dyDescent="0.3">
      <c r="A4347" s="17">
        <v>4339</v>
      </c>
      <c r="B4347" s="18" t="s">
        <v>7039</v>
      </c>
      <c r="C4347" s="17" t="s">
        <v>361</v>
      </c>
      <c r="D4347" s="18" t="s">
        <v>25</v>
      </c>
      <c r="E4347" s="19" t="s">
        <v>26</v>
      </c>
      <c r="F4347" s="18" t="s">
        <v>27</v>
      </c>
      <c r="G4347" s="18" t="s">
        <v>7040</v>
      </c>
    </row>
    <row r="4348" spans="1:7" ht="19.95" customHeight="1" x14ac:dyDescent="0.3">
      <c r="A4348" s="20">
        <v>4340</v>
      </c>
      <c r="B4348" s="21" t="s">
        <v>7041</v>
      </c>
      <c r="C4348" s="20" t="s">
        <v>30</v>
      </c>
      <c r="D4348" s="21" t="s">
        <v>25</v>
      </c>
      <c r="E4348" s="19" t="s">
        <v>26</v>
      </c>
      <c r="F4348" s="21" t="s">
        <v>27</v>
      </c>
      <c r="G4348" s="21" t="s">
        <v>7042</v>
      </c>
    </row>
    <row r="4349" spans="1:7" ht="19.95" customHeight="1" x14ac:dyDescent="0.3">
      <c r="A4349" s="17">
        <v>4341</v>
      </c>
      <c r="B4349" s="18" t="s">
        <v>7041</v>
      </c>
      <c r="C4349" s="17" t="s">
        <v>32</v>
      </c>
      <c r="D4349" s="18" t="s">
        <v>25</v>
      </c>
      <c r="E4349" s="19" t="s">
        <v>26</v>
      </c>
      <c r="F4349" s="18" t="s">
        <v>27</v>
      </c>
      <c r="G4349" s="18" t="s">
        <v>7043</v>
      </c>
    </row>
    <row r="4350" spans="1:7" ht="19.95" customHeight="1" x14ac:dyDescent="0.3">
      <c r="A4350" s="20">
        <v>4342</v>
      </c>
      <c r="B4350" s="21" t="s">
        <v>7044</v>
      </c>
      <c r="C4350" s="20" t="s">
        <v>89</v>
      </c>
      <c r="D4350" s="21" t="s">
        <v>25</v>
      </c>
      <c r="E4350" s="19" t="s">
        <v>26</v>
      </c>
      <c r="F4350" s="21" t="s">
        <v>27</v>
      </c>
      <c r="G4350" s="21" t="s">
        <v>7045</v>
      </c>
    </row>
    <row r="4351" spans="1:7" ht="19.95" customHeight="1" x14ac:dyDescent="0.3">
      <c r="A4351" s="17">
        <v>4343</v>
      </c>
      <c r="B4351" s="18" t="s">
        <v>7044</v>
      </c>
      <c r="C4351" s="17" t="s">
        <v>155</v>
      </c>
      <c r="D4351" s="18" t="s">
        <v>25</v>
      </c>
      <c r="E4351" s="19" t="s">
        <v>26</v>
      </c>
      <c r="F4351" s="18" t="s">
        <v>27</v>
      </c>
      <c r="G4351" s="18" t="s">
        <v>7046</v>
      </c>
    </row>
    <row r="4352" spans="1:7" ht="19.95" customHeight="1" x14ac:dyDescent="0.3">
      <c r="A4352" s="20">
        <v>4344</v>
      </c>
      <c r="B4352" s="21" t="s">
        <v>7047</v>
      </c>
      <c r="C4352" s="20" t="s">
        <v>1161</v>
      </c>
      <c r="D4352" s="21" t="s">
        <v>25</v>
      </c>
      <c r="E4352" s="19" t="s">
        <v>26</v>
      </c>
      <c r="F4352" s="21" t="s">
        <v>27</v>
      </c>
      <c r="G4352" s="21" t="s">
        <v>7048</v>
      </c>
    </row>
    <row r="4353" spans="1:7" ht="19.95" customHeight="1" x14ac:dyDescent="0.3">
      <c r="A4353" s="17">
        <v>4345</v>
      </c>
      <c r="B4353" s="18" t="s">
        <v>7047</v>
      </c>
      <c r="C4353" s="17" t="s">
        <v>1174</v>
      </c>
      <c r="D4353" s="18" t="s">
        <v>25</v>
      </c>
      <c r="E4353" s="19" t="s">
        <v>26</v>
      </c>
      <c r="F4353" s="18" t="s">
        <v>27</v>
      </c>
      <c r="G4353" s="18" t="s">
        <v>7049</v>
      </c>
    </row>
    <row r="4354" spans="1:7" ht="19.95" customHeight="1" x14ac:dyDescent="0.3">
      <c r="A4354" s="20">
        <v>4346</v>
      </c>
      <c r="B4354" s="21" t="s">
        <v>7050</v>
      </c>
      <c r="C4354" s="20" t="s">
        <v>40</v>
      </c>
      <c r="D4354" s="21" t="s">
        <v>25</v>
      </c>
      <c r="E4354" s="19" t="s">
        <v>26</v>
      </c>
      <c r="F4354" s="21" t="s">
        <v>27</v>
      </c>
      <c r="G4354" s="21" t="s">
        <v>7051</v>
      </c>
    </row>
    <row r="4355" spans="1:7" ht="19.95" customHeight="1" x14ac:dyDescent="0.3">
      <c r="A4355" s="17">
        <v>4347</v>
      </c>
      <c r="B4355" s="18" t="s">
        <v>7050</v>
      </c>
      <c r="C4355" s="17" t="s">
        <v>32</v>
      </c>
      <c r="D4355" s="18" t="s">
        <v>25</v>
      </c>
      <c r="E4355" s="19" t="s">
        <v>26</v>
      </c>
      <c r="F4355" s="18" t="s">
        <v>27</v>
      </c>
      <c r="G4355" s="18" t="s">
        <v>7052</v>
      </c>
    </row>
    <row r="4356" spans="1:7" ht="19.95" customHeight="1" x14ac:dyDescent="0.3">
      <c r="A4356" s="20">
        <v>4348</v>
      </c>
      <c r="B4356" s="21" t="s">
        <v>7053</v>
      </c>
      <c r="C4356" s="20" t="s">
        <v>89</v>
      </c>
      <c r="D4356" s="21" t="s">
        <v>25</v>
      </c>
      <c r="E4356" s="19" t="s">
        <v>26</v>
      </c>
      <c r="F4356" s="21" t="s">
        <v>27</v>
      </c>
      <c r="G4356" s="21" t="s">
        <v>7054</v>
      </c>
    </row>
    <row r="4357" spans="1:7" ht="19.95" customHeight="1" x14ac:dyDescent="0.3">
      <c r="A4357" s="17">
        <v>4349</v>
      </c>
      <c r="B4357" s="18" t="s">
        <v>7053</v>
      </c>
      <c r="C4357" s="17" t="s">
        <v>40</v>
      </c>
      <c r="D4357" s="18" t="s">
        <v>25</v>
      </c>
      <c r="E4357" s="19" t="s">
        <v>26</v>
      </c>
      <c r="F4357" s="18" t="s">
        <v>27</v>
      </c>
      <c r="G4357" s="18" t="s">
        <v>7055</v>
      </c>
    </row>
    <row r="4358" spans="1:7" ht="19.95" customHeight="1" x14ac:dyDescent="0.3">
      <c r="A4358" s="20">
        <v>4350</v>
      </c>
      <c r="B4358" s="21" t="s">
        <v>7053</v>
      </c>
      <c r="C4358" s="20" t="s">
        <v>32</v>
      </c>
      <c r="D4358" s="21" t="s">
        <v>25</v>
      </c>
      <c r="E4358" s="19" t="s">
        <v>26</v>
      </c>
      <c r="F4358" s="21" t="s">
        <v>27</v>
      </c>
      <c r="G4358" s="21" t="s">
        <v>7056</v>
      </c>
    </row>
    <row r="4359" spans="1:7" ht="19.95" customHeight="1" x14ac:dyDescent="0.3">
      <c r="A4359" s="17">
        <v>4351</v>
      </c>
      <c r="B4359" s="18" t="s">
        <v>7057</v>
      </c>
      <c r="C4359" s="17" t="s">
        <v>30</v>
      </c>
      <c r="D4359" s="18" t="s">
        <v>25</v>
      </c>
      <c r="E4359" s="19" t="s">
        <v>26</v>
      </c>
      <c r="F4359" s="18" t="s">
        <v>27</v>
      </c>
      <c r="G4359" s="18" t="s">
        <v>7058</v>
      </c>
    </row>
    <row r="4360" spans="1:7" ht="19.95" customHeight="1" x14ac:dyDescent="0.3">
      <c r="A4360" s="20">
        <v>4352</v>
      </c>
      <c r="B4360" s="21" t="s">
        <v>7057</v>
      </c>
      <c r="C4360" s="20" t="s">
        <v>32</v>
      </c>
      <c r="D4360" s="21" t="s">
        <v>25</v>
      </c>
      <c r="E4360" s="19" t="s">
        <v>26</v>
      </c>
      <c r="F4360" s="21" t="s">
        <v>27</v>
      </c>
      <c r="G4360" s="21" t="s">
        <v>7059</v>
      </c>
    </row>
    <row r="4361" spans="1:7" ht="19.95" customHeight="1" x14ac:dyDescent="0.3">
      <c r="A4361" s="17">
        <v>4353</v>
      </c>
      <c r="B4361" s="18" t="s">
        <v>7060</v>
      </c>
      <c r="C4361" s="17" t="s">
        <v>89</v>
      </c>
      <c r="D4361" s="18" t="s">
        <v>25</v>
      </c>
      <c r="E4361" s="19" t="s">
        <v>26</v>
      </c>
      <c r="F4361" s="18" t="s">
        <v>27</v>
      </c>
      <c r="G4361" s="18" t="s">
        <v>7061</v>
      </c>
    </row>
    <row r="4362" spans="1:7" ht="19.95" customHeight="1" x14ac:dyDescent="0.3">
      <c r="A4362" s="20">
        <v>4354</v>
      </c>
      <c r="B4362" s="21" t="s">
        <v>7060</v>
      </c>
      <c r="C4362" s="20" t="s">
        <v>155</v>
      </c>
      <c r="D4362" s="21" t="s">
        <v>25</v>
      </c>
      <c r="E4362" s="19" t="s">
        <v>26</v>
      </c>
      <c r="F4362" s="21" t="s">
        <v>27</v>
      </c>
      <c r="G4362" s="21" t="s">
        <v>7062</v>
      </c>
    </row>
    <row r="4363" spans="1:7" ht="19.95" customHeight="1" x14ac:dyDescent="0.3">
      <c r="A4363" s="17">
        <v>4355</v>
      </c>
      <c r="B4363" s="18" t="s">
        <v>7063</v>
      </c>
      <c r="C4363" s="17" t="s">
        <v>89</v>
      </c>
      <c r="D4363" s="18" t="s">
        <v>25</v>
      </c>
      <c r="E4363" s="19" t="s">
        <v>26</v>
      </c>
      <c r="F4363" s="18" t="s">
        <v>27</v>
      </c>
      <c r="G4363" s="18" t="s">
        <v>7064</v>
      </c>
    </row>
    <row r="4364" spans="1:7" ht="19.95" customHeight="1" x14ac:dyDescent="0.3">
      <c r="A4364" s="20">
        <v>4356</v>
      </c>
      <c r="B4364" s="21" t="s">
        <v>7063</v>
      </c>
      <c r="C4364" s="20" t="s">
        <v>24</v>
      </c>
      <c r="D4364" s="21" t="s">
        <v>25</v>
      </c>
      <c r="E4364" s="19" t="s">
        <v>26</v>
      </c>
      <c r="F4364" s="21" t="s">
        <v>27</v>
      </c>
      <c r="G4364" s="21" t="s">
        <v>7065</v>
      </c>
    </row>
    <row r="4365" spans="1:7" ht="19.95" customHeight="1" x14ac:dyDescent="0.3">
      <c r="A4365" s="17">
        <v>4357</v>
      </c>
      <c r="B4365" s="18" t="s">
        <v>7066</v>
      </c>
      <c r="C4365" s="17" t="s">
        <v>89</v>
      </c>
      <c r="D4365" s="18" t="s">
        <v>25</v>
      </c>
      <c r="E4365" s="19" t="s">
        <v>26</v>
      </c>
      <c r="F4365" s="18" t="s">
        <v>27</v>
      </c>
      <c r="G4365" s="18" t="s">
        <v>7067</v>
      </c>
    </row>
    <row r="4366" spans="1:7" ht="19.95" customHeight="1" x14ac:dyDescent="0.3">
      <c r="A4366" s="20">
        <v>4358</v>
      </c>
      <c r="B4366" s="21" t="s">
        <v>7068</v>
      </c>
      <c r="C4366" s="20" t="s">
        <v>40</v>
      </c>
      <c r="D4366" s="21" t="s">
        <v>25</v>
      </c>
      <c r="E4366" s="19" t="s">
        <v>26</v>
      </c>
      <c r="F4366" s="21" t="s">
        <v>27</v>
      </c>
      <c r="G4366" s="21" t="s">
        <v>7069</v>
      </c>
    </row>
    <row r="4367" spans="1:7" ht="19.95" customHeight="1" x14ac:dyDescent="0.3">
      <c r="A4367" s="17">
        <v>4359</v>
      </c>
      <c r="B4367" s="18" t="s">
        <v>7068</v>
      </c>
      <c r="C4367" s="17" t="s">
        <v>32</v>
      </c>
      <c r="D4367" s="18" t="s">
        <v>25</v>
      </c>
      <c r="E4367" s="19" t="s">
        <v>26</v>
      </c>
      <c r="F4367" s="18" t="s">
        <v>27</v>
      </c>
      <c r="G4367" s="18" t="s">
        <v>7070</v>
      </c>
    </row>
    <row r="4368" spans="1:7" ht="19.95" customHeight="1" x14ac:dyDescent="0.3">
      <c r="A4368" s="20">
        <v>4360</v>
      </c>
      <c r="B4368" s="21" t="s">
        <v>7071</v>
      </c>
      <c r="C4368" s="20" t="s">
        <v>89</v>
      </c>
      <c r="D4368" s="21" t="s">
        <v>25</v>
      </c>
      <c r="E4368" s="19" t="s">
        <v>26</v>
      </c>
      <c r="F4368" s="21" t="s">
        <v>27</v>
      </c>
      <c r="G4368" s="21" t="s">
        <v>7072</v>
      </c>
    </row>
    <row r="4369" spans="1:7" ht="19.95" customHeight="1" x14ac:dyDescent="0.3">
      <c r="A4369" s="17">
        <v>4361</v>
      </c>
      <c r="B4369" s="18" t="s">
        <v>7071</v>
      </c>
      <c r="C4369" s="17" t="s">
        <v>155</v>
      </c>
      <c r="D4369" s="18" t="s">
        <v>25</v>
      </c>
      <c r="E4369" s="19" t="s">
        <v>26</v>
      </c>
      <c r="F4369" s="18" t="s">
        <v>27</v>
      </c>
      <c r="G4369" s="18" t="s">
        <v>7073</v>
      </c>
    </row>
    <row r="4370" spans="1:7" ht="19.95" customHeight="1" x14ac:dyDescent="0.3">
      <c r="A4370" s="20">
        <v>4362</v>
      </c>
      <c r="B4370" s="21" t="s">
        <v>7074</v>
      </c>
      <c r="C4370" s="20" t="s">
        <v>89</v>
      </c>
      <c r="D4370" s="21" t="s">
        <v>25</v>
      </c>
      <c r="E4370" s="19" t="s">
        <v>26</v>
      </c>
      <c r="F4370" s="21" t="s">
        <v>27</v>
      </c>
      <c r="G4370" s="21" t="s">
        <v>7075</v>
      </c>
    </row>
    <row r="4371" spans="1:7" ht="19.95" customHeight="1" x14ac:dyDescent="0.3">
      <c r="A4371" s="17">
        <v>4363</v>
      </c>
      <c r="B4371" s="18" t="s">
        <v>7074</v>
      </c>
      <c r="C4371" s="17" t="s">
        <v>403</v>
      </c>
      <c r="D4371" s="18" t="s">
        <v>25</v>
      </c>
      <c r="E4371" s="19" t="s">
        <v>26</v>
      </c>
      <c r="F4371" s="18" t="s">
        <v>27</v>
      </c>
      <c r="G4371" s="18" t="s">
        <v>7076</v>
      </c>
    </row>
    <row r="4372" spans="1:7" ht="19.95" customHeight="1" x14ac:dyDescent="0.3">
      <c r="A4372" s="20">
        <v>4364</v>
      </c>
      <c r="B4372" s="21" t="s">
        <v>7077</v>
      </c>
      <c r="C4372" s="20" t="s">
        <v>40</v>
      </c>
      <c r="D4372" s="21" t="s">
        <v>25</v>
      </c>
      <c r="E4372" s="19" t="s">
        <v>26</v>
      </c>
      <c r="F4372" s="21" t="s">
        <v>27</v>
      </c>
      <c r="G4372" s="21" t="s">
        <v>7078</v>
      </c>
    </row>
    <row r="4373" spans="1:7" ht="19.95" customHeight="1" x14ac:dyDescent="0.3">
      <c r="A4373" s="17">
        <v>4365</v>
      </c>
      <c r="B4373" s="18" t="s">
        <v>7077</v>
      </c>
      <c r="C4373" s="17" t="s">
        <v>32</v>
      </c>
      <c r="D4373" s="18" t="s">
        <v>25</v>
      </c>
      <c r="E4373" s="19" t="s">
        <v>26</v>
      </c>
      <c r="F4373" s="18" t="s">
        <v>27</v>
      </c>
      <c r="G4373" s="18" t="s">
        <v>7079</v>
      </c>
    </row>
    <row r="4374" spans="1:7" ht="19.95" customHeight="1" x14ac:dyDescent="0.3">
      <c r="A4374" s="20">
        <v>4366</v>
      </c>
      <c r="B4374" s="21" t="s">
        <v>7080</v>
      </c>
      <c r="C4374" s="20" t="s">
        <v>40</v>
      </c>
      <c r="D4374" s="21" t="s">
        <v>25</v>
      </c>
      <c r="E4374" s="19" t="s">
        <v>26</v>
      </c>
      <c r="F4374" s="21" t="s">
        <v>27</v>
      </c>
      <c r="G4374" s="21" t="s">
        <v>7081</v>
      </c>
    </row>
    <row r="4375" spans="1:7" ht="19.95" customHeight="1" x14ac:dyDescent="0.3">
      <c r="A4375" s="17">
        <v>4367</v>
      </c>
      <c r="B4375" s="18" t="s">
        <v>7080</v>
      </c>
      <c r="C4375" s="17" t="s">
        <v>32</v>
      </c>
      <c r="D4375" s="18" t="s">
        <v>25</v>
      </c>
      <c r="E4375" s="19" t="s">
        <v>26</v>
      </c>
      <c r="F4375" s="18" t="s">
        <v>27</v>
      </c>
      <c r="G4375" s="18" t="s">
        <v>7082</v>
      </c>
    </row>
    <row r="4376" spans="1:7" ht="19.95" customHeight="1" x14ac:dyDescent="0.3">
      <c r="A4376" s="20">
        <v>4368</v>
      </c>
      <c r="B4376" s="21" t="s">
        <v>7083</v>
      </c>
      <c r="C4376" s="20" t="s">
        <v>40</v>
      </c>
      <c r="D4376" s="21" t="s">
        <v>25</v>
      </c>
      <c r="E4376" s="19" t="s">
        <v>26</v>
      </c>
      <c r="F4376" s="21" t="s">
        <v>27</v>
      </c>
      <c r="G4376" s="21" t="s">
        <v>7084</v>
      </c>
    </row>
    <row r="4377" spans="1:7" ht="19.95" customHeight="1" x14ac:dyDescent="0.3">
      <c r="A4377" s="17">
        <v>4369</v>
      </c>
      <c r="B4377" s="18" t="s">
        <v>7083</v>
      </c>
      <c r="C4377" s="17" t="s">
        <v>32</v>
      </c>
      <c r="D4377" s="18" t="s">
        <v>25</v>
      </c>
      <c r="E4377" s="19" t="s">
        <v>26</v>
      </c>
      <c r="F4377" s="18" t="s">
        <v>27</v>
      </c>
      <c r="G4377" s="18" t="s">
        <v>7085</v>
      </c>
    </row>
    <row r="4378" spans="1:7" ht="19.95" customHeight="1" x14ac:dyDescent="0.3">
      <c r="A4378" s="20">
        <v>4370</v>
      </c>
      <c r="B4378" s="21" t="s">
        <v>7086</v>
      </c>
      <c r="C4378" s="20" t="s">
        <v>89</v>
      </c>
      <c r="D4378" s="21" t="s">
        <v>25</v>
      </c>
      <c r="E4378" s="19" t="s">
        <v>26</v>
      </c>
      <c r="F4378" s="21" t="s">
        <v>27</v>
      </c>
      <c r="G4378" s="21" t="s">
        <v>7087</v>
      </c>
    </row>
    <row r="4379" spans="1:7" ht="19.95" customHeight="1" x14ac:dyDescent="0.3">
      <c r="A4379" s="17">
        <v>4371</v>
      </c>
      <c r="B4379" s="18" t="s">
        <v>7088</v>
      </c>
      <c r="C4379" s="17" t="s">
        <v>40</v>
      </c>
      <c r="D4379" s="18" t="s">
        <v>25</v>
      </c>
      <c r="E4379" s="19" t="s">
        <v>26</v>
      </c>
      <c r="F4379" s="18" t="s">
        <v>27</v>
      </c>
      <c r="G4379" s="18" t="s">
        <v>7089</v>
      </c>
    </row>
    <row r="4380" spans="1:7" ht="19.95" customHeight="1" x14ac:dyDescent="0.3">
      <c r="A4380" s="20">
        <v>4372</v>
      </c>
      <c r="B4380" s="21" t="s">
        <v>7088</v>
      </c>
      <c r="C4380" s="20" t="s">
        <v>32</v>
      </c>
      <c r="D4380" s="21" t="s">
        <v>25</v>
      </c>
      <c r="E4380" s="19" t="s">
        <v>26</v>
      </c>
      <c r="F4380" s="21" t="s">
        <v>27</v>
      </c>
      <c r="G4380" s="21" t="s">
        <v>7090</v>
      </c>
    </row>
    <row r="4381" spans="1:7" ht="19.95" customHeight="1" x14ac:dyDescent="0.3">
      <c r="A4381" s="17">
        <v>4373</v>
      </c>
      <c r="B4381" s="18" t="s">
        <v>7091</v>
      </c>
      <c r="C4381" s="17" t="s">
        <v>89</v>
      </c>
      <c r="D4381" s="18" t="s">
        <v>25</v>
      </c>
      <c r="E4381" s="19" t="s">
        <v>26</v>
      </c>
      <c r="F4381" s="18" t="s">
        <v>27</v>
      </c>
      <c r="G4381" s="18" t="s">
        <v>7092</v>
      </c>
    </row>
    <row r="4382" spans="1:7" ht="19.95" customHeight="1" x14ac:dyDescent="0.3">
      <c r="A4382" s="20">
        <v>4374</v>
      </c>
      <c r="B4382" s="21" t="s">
        <v>7091</v>
      </c>
      <c r="C4382" s="20" t="s">
        <v>361</v>
      </c>
      <c r="D4382" s="21" t="s">
        <v>25</v>
      </c>
      <c r="E4382" s="19" t="s">
        <v>26</v>
      </c>
      <c r="F4382" s="21" t="s">
        <v>27</v>
      </c>
      <c r="G4382" s="21" t="s">
        <v>7093</v>
      </c>
    </row>
    <row r="4383" spans="1:7" ht="19.95" customHeight="1" x14ac:dyDescent="0.3">
      <c r="A4383" s="17">
        <v>4375</v>
      </c>
      <c r="B4383" s="18" t="s">
        <v>7094</v>
      </c>
      <c r="C4383" s="17" t="s">
        <v>40</v>
      </c>
      <c r="D4383" s="18" t="s">
        <v>25</v>
      </c>
      <c r="E4383" s="19" t="s">
        <v>26</v>
      </c>
      <c r="F4383" s="18" t="s">
        <v>27</v>
      </c>
      <c r="G4383" s="18" t="s">
        <v>7095</v>
      </c>
    </row>
    <row r="4384" spans="1:7" ht="19.95" customHeight="1" x14ac:dyDescent="0.3">
      <c r="A4384" s="20">
        <v>4376</v>
      </c>
      <c r="B4384" s="21" t="s">
        <v>7094</v>
      </c>
      <c r="C4384" s="20" t="s">
        <v>32</v>
      </c>
      <c r="D4384" s="21" t="s">
        <v>25</v>
      </c>
      <c r="E4384" s="19" t="s">
        <v>26</v>
      </c>
      <c r="F4384" s="21" t="s">
        <v>27</v>
      </c>
      <c r="G4384" s="21" t="s">
        <v>7096</v>
      </c>
    </row>
    <row r="4385" spans="1:7" ht="19.95" customHeight="1" x14ac:dyDescent="0.3">
      <c r="A4385" s="17">
        <v>4377</v>
      </c>
      <c r="B4385" s="18" t="s">
        <v>7097</v>
      </c>
      <c r="C4385" s="17" t="s">
        <v>89</v>
      </c>
      <c r="D4385" s="18" t="s">
        <v>25</v>
      </c>
      <c r="E4385" s="19" t="s">
        <v>26</v>
      </c>
      <c r="F4385" s="18" t="s">
        <v>27</v>
      </c>
      <c r="G4385" s="18" t="s">
        <v>7098</v>
      </c>
    </row>
    <row r="4386" spans="1:7" ht="19.95" customHeight="1" x14ac:dyDescent="0.3">
      <c r="A4386" s="20">
        <v>4378</v>
      </c>
      <c r="B4386" s="21" t="s">
        <v>7097</v>
      </c>
      <c r="C4386" s="20" t="s">
        <v>40</v>
      </c>
      <c r="D4386" s="21" t="s">
        <v>25</v>
      </c>
      <c r="E4386" s="19" t="s">
        <v>26</v>
      </c>
      <c r="F4386" s="21" t="s">
        <v>27</v>
      </c>
      <c r="G4386" s="21" t="s">
        <v>7099</v>
      </c>
    </row>
    <row r="4387" spans="1:7" ht="19.95" customHeight="1" x14ac:dyDescent="0.3">
      <c r="A4387" s="17">
        <v>4379</v>
      </c>
      <c r="B4387" s="18" t="s">
        <v>7097</v>
      </c>
      <c r="C4387" s="17" t="s">
        <v>32</v>
      </c>
      <c r="D4387" s="18" t="s">
        <v>25</v>
      </c>
      <c r="E4387" s="19" t="s">
        <v>26</v>
      </c>
      <c r="F4387" s="18" t="s">
        <v>27</v>
      </c>
      <c r="G4387" s="18" t="s">
        <v>7100</v>
      </c>
    </row>
    <row r="4388" spans="1:7" ht="19.95" customHeight="1" x14ac:dyDescent="0.3">
      <c r="A4388" s="20">
        <v>4380</v>
      </c>
      <c r="B4388" s="21" t="s">
        <v>7101</v>
      </c>
      <c r="C4388" s="20" t="s">
        <v>361</v>
      </c>
      <c r="D4388" s="21" t="s">
        <v>25</v>
      </c>
      <c r="E4388" s="19" t="s">
        <v>26</v>
      </c>
      <c r="F4388" s="21" t="s">
        <v>27</v>
      </c>
      <c r="G4388" s="21" t="s">
        <v>7102</v>
      </c>
    </row>
    <row r="4389" spans="1:7" ht="19.95" customHeight="1" x14ac:dyDescent="0.3">
      <c r="A4389" s="17">
        <v>4381</v>
      </c>
      <c r="B4389" s="18" t="s">
        <v>7101</v>
      </c>
      <c r="C4389" s="17" t="s">
        <v>37</v>
      </c>
      <c r="D4389" s="18" t="s">
        <v>25</v>
      </c>
      <c r="E4389" s="19" t="s">
        <v>26</v>
      </c>
      <c r="F4389" s="18" t="s">
        <v>27</v>
      </c>
      <c r="G4389" s="18" t="s">
        <v>7103</v>
      </c>
    </row>
    <row r="4390" spans="1:7" ht="19.95" customHeight="1" x14ac:dyDescent="0.3">
      <c r="A4390" s="20">
        <v>4382</v>
      </c>
      <c r="B4390" s="21" t="s">
        <v>7101</v>
      </c>
      <c r="C4390" s="20" t="s">
        <v>40</v>
      </c>
      <c r="D4390" s="21" t="s">
        <v>25</v>
      </c>
      <c r="E4390" s="19" t="s">
        <v>26</v>
      </c>
      <c r="F4390" s="21" t="s">
        <v>27</v>
      </c>
      <c r="G4390" s="21" t="s">
        <v>7104</v>
      </c>
    </row>
    <row r="4391" spans="1:7" ht="19.95" customHeight="1" x14ac:dyDescent="0.3">
      <c r="A4391" s="17">
        <v>4383</v>
      </c>
      <c r="B4391" s="18" t="s">
        <v>7101</v>
      </c>
      <c r="C4391" s="17" t="s">
        <v>32</v>
      </c>
      <c r="D4391" s="18" t="s">
        <v>25</v>
      </c>
      <c r="E4391" s="19" t="s">
        <v>26</v>
      </c>
      <c r="F4391" s="18" t="s">
        <v>27</v>
      </c>
      <c r="G4391" s="18" t="s">
        <v>7105</v>
      </c>
    </row>
    <row r="4392" spans="1:7" ht="19.95" customHeight="1" x14ac:dyDescent="0.3">
      <c r="A4392" s="20">
        <v>4384</v>
      </c>
      <c r="B4392" s="21" t="s">
        <v>7106</v>
      </c>
      <c r="C4392" s="20" t="s">
        <v>24</v>
      </c>
      <c r="D4392" s="21" t="s">
        <v>25</v>
      </c>
      <c r="E4392" s="19" t="s">
        <v>26</v>
      </c>
      <c r="F4392" s="21" t="s">
        <v>27</v>
      </c>
      <c r="G4392" s="21" t="s">
        <v>7107</v>
      </c>
    </row>
    <row r="4393" spans="1:7" ht="19.95" customHeight="1" x14ac:dyDescent="0.3">
      <c r="A4393" s="17">
        <v>4385</v>
      </c>
      <c r="B4393" s="18" t="s">
        <v>7106</v>
      </c>
      <c r="C4393" s="17" t="s">
        <v>37</v>
      </c>
      <c r="D4393" s="18" t="s">
        <v>25</v>
      </c>
      <c r="E4393" s="19" t="s">
        <v>26</v>
      </c>
      <c r="F4393" s="18" t="s">
        <v>27</v>
      </c>
      <c r="G4393" s="18" t="s">
        <v>7108</v>
      </c>
    </row>
    <row r="4394" spans="1:7" ht="19.95" customHeight="1" x14ac:dyDescent="0.3">
      <c r="A4394" s="20">
        <v>4386</v>
      </c>
      <c r="B4394" s="21" t="s">
        <v>7109</v>
      </c>
      <c r="C4394" s="20" t="s">
        <v>89</v>
      </c>
      <c r="D4394" s="21" t="s">
        <v>25</v>
      </c>
      <c r="E4394" s="19" t="s">
        <v>26</v>
      </c>
      <c r="F4394" s="21" t="s">
        <v>27</v>
      </c>
      <c r="G4394" s="21" t="s">
        <v>7110</v>
      </c>
    </row>
    <row r="4395" spans="1:7" ht="19.95" customHeight="1" x14ac:dyDescent="0.3">
      <c r="A4395" s="17">
        <v>4387</v>
      </c>
      <c r="B4395" s="18" t="s">
        <v>7109</v>
      </c>
      <c r="C4395" s="17" t="s">
        <v>37</v>
      </c>
      <c r="D4395" s="18" t="s">
        <v>25</v>
      </c>
      <c r="E4395" s="19" t="s">
        <v>26</v>
      </c>
      <c r="F4395" s="18" t="s">
        <v>27</v>
      </c>
      <c r="G4395" s="18" t="s">
        <v>7111</v>
      </c>
    </row>
    <row r="4396" spans="1:7" ht="19.95" customHeight="1" x14ac:dyDescent="0.3">
      <c r="A4396" s="20">
        <v>4388</v>
      </c>
      <c r="B4396" s="21" t="s">
        <v>7109</v>
      </c>
      <c r="C4396" s="20" t="s">
        <v>40</v>
      </c>
      <c r="D4396" s="21" t="s">
        <v>25</v>
      </c>
      <c r="E4396" s="19" t="s">
        <v>26</v>
      </c>
      <c r="F4396" s="21" t="s">
        <v>27</v>
      </c>
      <c r="G4396" s="21" t="s">
        <v>7112</v>
      </c>
    </row>
    <row r="4397" spans="1:7" ht="19.95" customHeight="1" x14ac:dyDescent="0.3">
      <c r="A4397" s="17">
        <v>4389</v>
      </c>
      <c r="B4397" s="18" t="s">
        <v>7109</v>
      </c>
      <c r="C4397" s="17" t="s">
        <v>32</v>
      </c>
      <c r="D4397" s="18" t="s">
        <v>25</v>
      </c>
      <c r="E4397" s="19" t="s">
        <v>26</v>
      </c>
      <c r="F4397" s="18" t="s">
        <v>27</v>
      </c>
      <c r="G4397" s="18" t="s">
        <v>7113</v>
      </c>
    </row>
    <row r="4398" spans="1:7" ht="19.95" customHeight="1" x14ac:dyDescent="0.3">
      <c r="A4398" s="20">
        <v>4390</v>
      </c>
      <c r="B4398" s="21" t="s">
        <v>7114</v>
      </c>
      <c r="C4398" s="20" t="s">
        <v>7115</v>
      </c>
      <c r="D4398" s="21" t="s">
        <v>25</v>
      </c>
      <c r="E4398" s="19" t="s">
        <v>26</v>
      </c>
      <c r="F4398" s="21" t="s">
        <v>27</v>
      </c>
      <c r="G4398" s="21" t="s">
        <v>7116</v>
      </c>
    </row>
    <row r="4399" spans="1:7" ht="19.95" customHeight="1" x14ac:dyDescent="0.3">
      <c r="A4399" s="17">
        <v>4391</v>
      </c>
      <c r="B4399" s="18" t="s">
        <v>7114</v>
      </c>
      <c r="C4399" s="17" t="s">
        <v>7117</v>
      </c>
      <c r="D4399" s="18" t="s">
        <v>25</v>
      </c>
      <c r="E4399" s="19" t="s">
        <v>26</v>
      </c>
      <c r="F4399" s="18" t="s">
        <v>27</v>
      </c>
      <c r="G4399" s="18" t="s">
        <v>7118</v>
      </c>
    </row>
    <row r="4400" spans="1:7" ht="19.95" customHeight="1" x14ac:dyDescent="0.3">
      <c r="A4400" s="20">
        <v>4392</v>
      </c>
      <c r="B4400" s="21" t="s">
        <v>7119</v>
      </c>
      <c r="C4400" s="20" t="s">
        <v>464</v>
      </c>
      <c r="D4400" s="21" t="s">
        <v>25</v>
      </c>
      <c r="E4400" s="19" t="s">
        <v>26</v>
      </c>
      <c r="F4400" s="21" t="s">
        <v>27</v>
      </c>
      <c r="G4400" s="21" t="s">
        <v>7120</v>
      </c>
    </row>
    <row r="4401" spans="1:7" ht="19.95" customHeight="1" x14ac:dyDescent="0.3">
      <c r="A4401" s="17">
        <v>4393</v>
      </c>
      <c r="B4401" s="18" t="s">
        <v>7119</v>
      </c>
      <c r="C4401" s="17" t="s">
        <v>7117</v>
      </c>
      <c r="D4401" s="18" t="s">
        <v>25</v>
      </c>
      <c r="E4401" s="19" t="s">
        <v>26</v>
      </c>
      <c r="F4401" s="18" t="s">
        <v>27</v>
      </c>
      <c r="G4401" s="18" t="s">
        <v>7121</v>
      </c>
    </row>
    <row r="4402" spans="1:7" ht="19.95" customHeight="1" x14ac:dyDescent="0.3">
      <c r="A4402" s="20">
        <v>4394</v>
      </c>
      <c r="B4402" s="21" t="s">
        <v>7119</v>
      </c>
      <c r="C4402" s="20" t="s">
        <v>7122</v>
      </c>
      <c r="D4402" s="21" t="s">
        <v>25</v>
      </c>
      <c r="E4402" s="19" t="s">
        <v>26</v>
      </c>
      <c r="F4402" s="21" t="s">
        <v>27</v>
      </c>
      <c r="G4402" s="21" t="s">
        <v>7123</v>
      </c>
    </row>
    <row r="4403" spans="1:7" ht="19.95" customHeight="1" x14ac:dyDescent="0.3">
      <c r="A4403" s="17">
        <v>4395</v>
      </c>
      <c r="B4403" s="18" t="s">
        <v>7124</v>
      </c>
      <c r="C4403" s="17" t="s">
        <v>464</v>
      </c>
      <c r="D4403" s="18" t="s">
        <v>25</v>
      </c>
      <c r="E4403" s="19" t="s">
        <v>26</v>
      </c>
      <c r="F4403" s="18" t="s">
        <v>27</v>
      </c>
      <c r="G4403" s="18" t="s">
        <v>7125</v>
      </c>
    </row>
    <row r="4404" spans="1:7" ht="19.95" customHeight="1" x14ac:dyDescent="0.3">
      <c r="A4404" s="20">
        <v>4396</v>
      </c>
      <c r="B4404" s="21" t="s">
        <v>7124</v>
      </c>
      <c r="C4404" s="20" t="s">
        <v>7126</v>
      </c>
      <c r="D4404" s="21" t="s">
        <v>25</v>
      </c>
      <c r="E4404" s="19" t="s">
        <v>26</v>
      </c>
      <c r="F4404" s="21" t="s">
        <v>27</v>
      </c>
      <c r="G4404" s="21" t="s">
        <v>7127</v>
      </c>
    </row>
    <row r="4405" spans="1:7" ht="19.95" customHeight="1" x14ac:dyDescent="0.3">
      <c r="A4405" s="17">
        <v>4397</v>
      </c>
      <c r="B4405" s="18" t="s">
        <v>7128</v>
      </c>
      <c r="C4405" s="17" t="s">
        <v>40</v>
      </c>
      <c r="D4405" s="18" t="s">
        <v>25</v>
      </c>
      <c r="E4405" s="19" t="s">
        <v>26</v>
      </c>
      <c r="F4405" s="18" t="s">
        <v>27</v>
      </c>
      <c r="G4405" s="18" t="s">
        <v>7129</v>
      </c>
    </row>
    <row r="4406" spans="1:7" ht="19.95" customHeight="1" x14ac:dyDescent="0.3">
      <c r="A4406" s="20">
        <v>4398</v>
      </c>
      <c r="B4406" s="21" t="s">
        <v>7128</v>
      </c>
      <c r="C4406" s="20" t="s">
        <v>32</v>
      </c>
      <c r="D4406" s="21" t="s">
        <v>25</v>
      </c>
      <c r="E4406" s="19" t="s">
        <v>26</v>
      </c>
      <c r="F4406" s="21" t="s">
        <v>27</v>
      </c>
      <c r="G4406" s="21" t="s">
        <v>7130</v>
      </c>
    </row>
    <row r="4407" spans="1:7" ht="19.95" customHeight="1" x14ac:dyDescent="0.3">
      <c r="A4407" s="17">
        <v>4399</v>
      </c>
      <c r="B4407" s="18" t="s">
        <v>7131</v>
      </c>
      <c r="C4407" s="17" t="s">
        <v>361</v>
      </c>
      <c r="D4407" s="18" t="s">
        <v>25</v>
      </c>
      <c r="E4407" s="19" t="s">
        <v>26</v>
      </c>
      <c r="F4407" s="18" t="s">
        <v>27</v>
      </c>
      <c r="G4407" s="18" t="s">
        <v>7132</v>
      </c>
    </row>
    <row r="4408" spans="1:7" ht="19.95" customHeight="1" x14ac:dyDescent="0.3">
      <c r="A4408" s="20">
        <v>4400</v>
      </c>
      <c r="B4408" s="21" t="s">
        <v>7131</v>
      </c>
      <c r="C4408" s="20" t="s">
        <v>37</v>
      </c>
      <c r="D4408" s="21" t="s">
        <v>25</v>
      </c>
      <c r="E4408" s="19" t="s">
        <v>26</v>
      </c>
      <c r="F4408" s="21" t="s">
        <v>27</v>
      </c>
      <c r="G4408" s="21" t="s">
        <v>7133</v>
      </c>
    </row>
    <row r="4409" spans="1:7" ht="19.95" customHeight="1" x14ac:dyDescent="0.3">
      <c r="A4409" s="17">
        <v>4401</v>
      </c>
      <c r="B4409" s="18" t="s">
        <v>7134</v>
      </c>
      <c r="C4409" s="17" t="s">
        <v>89</v>
      </c>
      <c r="D4409" s="18" t="s">
        <v>25</v>
      </c>
      <c r="E4409" s="19" t="s">
        <v>26</v>
      </c>
      <c r="F4409" s="18" t="s">
        <v>27</v>
      </c>
      <c r="G4409" s="18" t="s">
        <v>7135</v>
      </c>
    </row>
    <row r="4410" spans="1:7" ht="19.95" customHeight="1" x14ac:dyDescent="0.3">
      <c r="A4410" s="20">
        <v>4402</v>
      </c>
      <c r="B4410" s="21" t="s">
        <v>7134</v>
      </c>
      <c r="C4410" s="20" t="s">
        <v>361</v>
      </c>
      <c r="D4410" s="21" t="s">
        <v>25</v>
      </c>
      <c r="E4410" s="19" t="s">
        <v>26</v>
      </c>
      <c r="F4410" s="21" t="s">
        <v>27</v>
      </c>
      <c r="G4410" s="21" t="s">
        <v>7136</v>
      </c>
    </row>
    <row r="4411" spans="1:7" ht="19.95" customHeight="1" x14ac:dyDescent="0.3">
      <c r="A4411" s="17">
        <v>4403</v>
      </c>
      <c r="B4411" s="18" t="s">
        <v>7137</v>
      </c>
      <c r="C4411" s="17" t="s">
        <v>40</v>
      </c>
      <c r="D4411" s="18" t="s">
        <v>25</v>
      </c>
      <c r="E4411" s="19" t="s">
        <v>26</v>
      </c>
      <c r="F4411" s="18" t="s">
        <v>27</v>
      </c>
      <c r="G4411" s="18" t="s">
        <v>7138</v>
      </c>
    </row>
    <row r="4412" spans="1:7" ht="19.95" customHeight="1" x14ac:dyDescent="0.3">
      <c r="A4412" s="20">
        <v>4404</v>
      </c>
      <c r="B4412" s="21" t="s">
        <v>7137</v>
      </c>
      <c r="C4412" s="20" t="s">
        <v>32</v>
      </c>
      <c r="D4412" s="21" t="s">
        <v>25</v>
      </c>
      <c r="E4412" s="19" t="s">
        <v>26</v>
      </c>
      <c r="F4412" s="21" t="s">
        <v>27</v>
      </c>
      <c r="G4412" s="21" t="s">
        <v>7139</v>
      </c>
    </row>
    <row r="4413" spans="1:7" ht="19.95" customHeight="1" x14ac:dyDescent="0.3">
      <c r="A4413" s="17">
        <v>4405</v>
      </c>
      <c r="B4413" s="18" t="s">
        <v>7140</v>
      </c>
      <c r="C4413" s="17" t="s">
        <v>40</v>
      </c>
      <c r="D4413" s="18" t="s">
        <v>25</v>
      </c>
      <c r="E4413" s="19" t="s">
        <v>26</v>
      </c>
      <c r="F4413" s="18" t="s">
        <v>27</v>
      </c>
      <c r="G4413" s="18" t="s">
        <v>7141</v>
      </c>
    </row>
    <row r="4414" spans="1:7" ht="19.95" customHeight="1" x14ac:dyDescent="0.3">
      <c r="A4414" s="20">
        <v>4406</v>
      </c>
      <c r="B4414" s="21" t="s">
        <v>7140</v>
      </c>
      <c r="C4414" s="20" t="s">
        <v>32</v>
      </c>
      <c r="D4414" s="21" t="s">
        <v>25</v>
      </c>
      <c r="E4414" s="19" t="s">
        <v>26</v>
      </c>
      <c r="F4414" s="21" t="s">
        <v>27</v>
      </c>
      <c r="G4414" s="21" t="s">
        <v>7142</v>
      </c>
    </row>
    <row r="4415" spans="1:7" ht="19.95" customHeight="1" x14ac:dyDescent="0.3">
      <c r="A4415" s="17">
        <v>4407</v>
      </c>
      <c r="B4415" s="18" t="s">
        <v>7143</v>
      </c>
      <c r="C4415" s="17" t="s">
        <v>89</v>
      </c>
      <c r="D4415" s="18" t="s">
        <v>25</v>
      </c>
      <c r="E4415" s="19" t="s">
        <v>26</v>
      </c>
      <c r="F4415" s="18" t="s">
        <v>27</v>
      </c>
      <c r="G4415" s="18" t="s">
        <v>7144</v>
      </c>
    </row>
    <row r="4416" spans="1:7" ht="19.95" customHeight="1" x14ac:dyDescent="0.3">
      <c r="A4416" s="20">
        <v>4408</v>
      </c>
      <c r="B4416" s="21" t="s">
        <v>7143</v>
      </c>
      <c r="C4416" s="20" t="s">
        <v>372</v>
      </c>
      <c r="D4416" s="21" t="s">
        <v>25</v>
      </c>
      <c r="E4416" s="19" t="s">
        <v>26</v>
      </c>
      <c r="F4416" s="21" t="s">
        <v>27</v>
      </c>
      <c r="G4416" s="21" t="s">
        <v>7145</v>
      </c>
    </row>
    <row r="4417" spans="1:7" ht="19.95" customHeight="1" x14ac:dyDescent="0.3">
      <c r="A4417" s="17">
        <v>4409</v>
      </c>
      <c r="B4417" s="18" t="s">
        <v>7146</v>
      </c>
      <c r="C4417" s="17" t="s">
        <v>361</v>
      </c>
      <c r="D4417" s="18" t="s">
        <v>25</v>
      </c>
      <c r="E4417" s="19" t="s">
        <v>26</v>
      </c>
      <c r="F4417" s="18" t="s">
        <v>27</v>
      </c>
      <c r="G4417" s="18" t="s">
        <v>7147</v>
      </c>
    </row>
    <row r="4418" spans="1:7" ht="19.95" customHeight="1" x14ac:dyDescent="0.3">
      <c r="A4418" s="20">
        <v>4410</v>
      </c>
      <c r="B4418" s="21" t="s">
        <v>7146</v>
      </c>
      <c r="C4418" s="20" t="s">
        <v>37</v>
      </c>
      <c r="D4418" s="21" t="s">
        <v>25</v>
      </c>
      <c r="E4418" s="19" t="s">
        <v>26</v>
      </c>
      <c r="F4418" s="21" t="s">
        <v>27</v>
      </c>
      <c r="G4418" s="21" t="s">
        <v>7148</v>
      </c>
    </row>
    <row r="4419" spans="1:7" ht="19.95" customHeight="1" x14ac:dyDescent="0.3">
      <c r="A4419" s="17">
        <v>4411</v>
      </c>
      <c r="B4419" s="18" t="s">
        <v>7149</v>
      </c>
      <c r="C4419" s="17" t="s">
        <v>89</v>
      </c>
      <c r="D4419" s="18" t="s">
        <v>25</v>
      </c>
      <c r="E4419" s="19" t="s">
        <v>26</v>
      </c>
      <c r="F4419" s="18" t="s">
        <v>27</v>
      </c>
      <c r="G4419" s="18" t="s">
        <v>7150</v>
      </c>
    </row>
    <row r="4420" spans="1:7" ht="19.95" customHeight="1" x14ac:dyDescent="0.3">
      <c r="A4420" s="20">
        <v>4412</v>
      </c>
      <c r="B4420" s="21" t="s">
        <v>7149</v>
      </c>
      <c r="C4420" s="20" t="s">
        <v>40</v>
      </c>
      <c r="D4420" s="21" t="s">
        <v>25</v>
      </c>
      <c r="E4420" s="19" t="s">
        <v>26</v>
      </c>
      <c r="F4420" s="21" t="s">
        <v>27</v>
      </c>
      <c r="G4420" s="21" t="s">
        <v>7151</v>
      </c>
    </row>
    <row r="4421" spans="1:7" ht="19.95" customHeight="1" x14ac:dyDescent="0.3">
      <c r="A4421" s="17">
        <v>4413</v>
      </c>
      <c r="B4421" s="18" t="s">
        <v>7149</v>
      </c>
      <c r="C4421" s="17" t="s">
        <v>32</v>
      </c>
      <c r="D4421" s="18" t="s">
        <v>25</v>
      </c>
      <c r="E4421" s="19" t="s">
        <v>26</v>
      </c>
      <c r="F4421" s="18" t="s">
        <v>27</v>
      </c>
      <c r="G4421" s="18" t="s">
        <v>7152</v>
      </c>
    </row>
    <row r="4422" spans="1:7" ht="19.95" customHeight="1" x14ac:dyDescent="0.3">
      <c r="A4422" s="20">
        <v>4414</v>
      </c>
      <c r="B4422" s="21" t="s">
        <v>7153</v>
      </c>
      <c r="C4422" s="20" t="s">
        <v>89</v>
      </c>
      <c r="D4422" s="21" t="s">
        <v>25</v>
      </c>
      <c r="E4422" s="19" t="s">
        <v>26</v>
      </c>
      <c r="F4422" s="21" t="s">
        <v>27</v>
      </c>
      <c r="G4422" s="21" t="s">
        <v>7154</v>
      </c>
    </row>
    <row r="4423" spans="1:7" ht="19.95" customHeight="1" x14ac:dyDescent="0.3">
      <c r="A4423" s="17">
        <v>4415</v>
      </c>
      <c r="B4423" s="18" t="s">
        <v>7153</v>
      </c>
      <c r="C4423" s="17" t="s">
        <v>372</v>
      </c>
      <c r="D4423" s="18" t="s">
        <v>25</v>
      </c>
      <c r="E4423" s="19" t="s">
        <v>26</v>
      </c>
      <c r="F4423" s="18" t="s">
        <v>27</v>
      </c>
      <c r="G4423" s="18" t="s">
        <v>7155</v>
      </c>
    </row>
    <row r="4424" spans="1:7" ht="19.95" customHeight="1" x14ac:dyDescent="0.3">
      <c r="A4424" s="20">
        <v>4416</v>
      </c>
      <c r="B4424" s="21" t="s">
        <v>7156</v>
      </c>
      <c r="C4424" s="20" t="s">
        <v>89</v>
      </c>
      <c r="D4424" s="21" t="s">
        <v>25</v>
      </c>
      <c r="E4424" s="19" t="s">
        <v>26</v>
      </c>
      <c r="F4424" s="21" t="s">
        <v>27</v>
      </c>
      <c r="G4424" s="21" t="s">
        <v>7157</v>
      </c>
    </row>
    <row r="4425" spans="1:7" ht="19.95" customHeight="1" x14ac:dyDescent="0.3">
      <c r="A4425" s="17">
        <v>4417</v>
      </c>
      <c r="B4425" s="18" t="s">
        <v>7158</v>
      </c>
      <c r="C4425" s="17" t="s">
        <v>3883</v>
      </c>
      <c r="D4425" s="18" t="s">
        <v>25</v>
      </c>
      <c r="E4425" s="19" t="s">
        <v>26</v>
      </c>
      <c r="F4425" s="18" t="s">
        <v>27</v>
      </c>
      <c r="G4425" s="18" t="s">
        <v>7159</v>
      </c>
    </row>
    <row r="4426" spans="1:7" ht="19.95" customHeight="1" x14ac:dyDescent="0.3">
      <c r="A4426" s="20">
        <v>4418</v>
      </c>
      <c r="B4426" s="21" t="s">
        <v>7160</v>
      </c>
      <c r="C4426" s="20" t="s">
        <v>89</v>
      </c>
      <c r="D4426" s="21" t="s">
        <v>25</v>
      </c>
      <c r="E4426" s="19" t="s">
        <v>26</v>
      </c>
      <c r="F4426" s="21" t="s">
        <v>27</v>
      </c>
      <c r="G4426" s="21" t="s">
        <v>7161</v>
      </c>
    </row>
    <row r="4427" spans="1:7" ht="19.95" customHeight="1" x14ac:dyDescent="0.3">
      <c r="A4427" s="17">
        <v>4419</v>
      </c>
      <c r="B4427" s="18" t="s">
        <v>7160</v>
      </c>
      <c r="C4427" s="17" t="s">
        <v>240</v>
      </c>
      <c r="D4427" s="18" t="s">
        <v>25</v>
      </c>
      <c r="E4427" s="19" t="s">
        <v>26</v>
      </c>
      <c r="F4427" s="18" t="s">
        <v>27</v>
      </c>
      <c r="G4427" s="18" t="s">
        <v>7162</v>
      </c>
    </row>
    <row r="4428" spans="1:7" ht="19.95" customHeight="1" x14ac:dyDescent="0.3">
      <c r="A4428" s="20">
        <v>4420</v>
      </c>
      <c r="B4428" s="21" t="s">
        <v>7163</v>
      </c>
      <c r="C4428" s="20" t="s">
        <v>3883</v>
      </c>
      <c r="D4428" s="21" t="s">
        <v>25</v>
      </c>
      <c r="E4428" s="19" t="s">
        <v>26</v>
      </c>
      <c r="F4428" s="21" t="s">
        <v>27</v>
      </c>
      <c r="G4428" s="21" t="s">
        <v>7164</v>
      </c>
    </row>
    <row r="4429" spans="1:7" ht="19.95" customHeight="1" x14ac:dyDescent="0.3">
      <c r="A4429" s="17">
        <v>4421</v>
      </c>
      <c r="B4429" s="18" t="s">
        <v>7165</v>
      </c>
      <c r="C4429" s="17" t="s">
        <v>89</v>
      </c>
      <c r="D4429" s="18" t="s">
        <v>25</v>
      </c>
      <c r="E4429" s="19" t="s">
        <v>26</v>
      </c>
      <c r="F4429" s="18" t="s">
        <v>27</v>
      </c>
      <c r="G4429" s="18" t="s">
        <v>7166</v>
      </c>
    </row>
    <row r="4430" spans="1:7" ht="19.95" customHeight="1" x14ac:dyDescent="0.3">
      <c r="A4430" s="20">
        <v>4422</v>
      </c>
      <c r="B4430" s="21" t="s">
        <v>7165</v>
      </c>
      <c r="C4430" s="20" t="s">
        <v>40</v>
      </c>
      <c r="D4430" s="21" t="s">
        <v>25</v>
      </c>
      <c r="E4430" s="19" t="s">
        <v>26</v>
      </c>
      <c r="F4430" s="21" t="s">
        <v>27</v>
      </c>
      <c r="G4430" s="21" t="s">
        <v>7167</v>
      </c>
    </row>
    <row r="4431" spans="1:7" ht="19.95" customHeight="1" x14ac:dyDescent="0.3">
      <c r="A4431" s="17">
        <v>4423</v>
      </c>
      <c r="B4431" s="18" t="s">
        <v>7165</v>
      </c>
      <c r="C4431" s="17" t="s">
        <v>32</v>
      </c>
      <c r="D4431" s="18" t="s">
        <v>25</v>
      </c>
      <c r="E4431" s="19" t="s">
        <v>26</v>
      </c>
      <c r="F4431" s="18" t="s">
        <v>27</v>
      </c>
      <c r="G4431" s="18" t="s">
        <v>7168</v>
      </c>
    </row>
    <row r="4432" spans="1:7" ht="19.95" customHeight="1" x14ac:dyDescent="0.3">
      <c r="A4432" s="20">
        <v>4424</v>
      </c>
      <c r="B4432" s="21" t="s">
        <v>7169</v>
      </c>
      <c r="C4432" s="20" t="s">
        <v>40</v>
      </c>
      <c r="D4432" s="21" t="s">
        <v>25</v>
      </c>
      <c r="E4432" s="19" t="s">
        <v>26</v>
      </c>
      <c r="F4432" s="21" t="s">
        <v>27</v>
      </c>
      <c r="G4432" s="21" t="s">
        <v>7170</v>
      </c>
    </row>
    <row r="4433" spans="1:7" ht="19.95" customHeight="1" x14ac:dyDescent="0.3">
      <c r="A4433" s="17">
        <v>4425</v>
      </c>
      <c r="B4433" s="18" t="s">
        <v>7169</v>
      </c>
      <c r="C4433" s="17" t="s">
        <v>32</v>
      </c>
      <c r="D4433" s="18" t="s">
        <v>25</v>
      </c>
      <c r="E4433" s="19" t="s">
        <v>26</v>
      </c>
      <c r="F4433" s="18" t="s">
        <v>27</v>
      </c>
      <c r="G4433" s="18" t="s">
        <v>7171</v>
      </c>
    </row>
    <row r="4434" spans="1:7" ht="19.95" customHeight="1" x14ac:dyDescent="0.3">
      <c r="A4434" s="20">
        <v>4426</v>
      </c>
      <c r="B4434" s="21" t="s">
        <v>7172</v>
      </c>
      <c r="C4434" s="20" t="s">
        <v>40</v>
      </c>
      <c r="D4434" s="21" t="s">
        <v>25</v>
      </c>
      <c r="E4434" s="19" t="s">
        <v>26</v>
      </c>
      <c r="F4434" s="21" t="s">
        <v>27</v>
      </c>
      <c r="G4434" s="21" t="s">
        <v>7173</v>
      </c>
    </row>
    <row r="4435" spans="1:7" ht="19.95" customHeight="1" x14ac:dyDescent="0.3">
      <c r="A4435" s="17">
        <v>4427</v>
      </c>
      <c r="B4435" s="18" t="s">
        <v>7172</v>
      </c>
      <c r="C4435" s="17" t="s">
        <v>30</v>
      </c>
      <c r="D4435" s="18" t="s">
        <v>25</v>
      </c>
      <c r="E4435" s="19" t="s">
        <v>26</v>
      </c>
      <c r="F4435" s="18" t="s">
        <v>27</v>
      </c>
      <c r="G4435" s="18" t="s">
        <v>7174</v>
      </c>
    </row>
    <row r="4436" spans="1:7" ht="19.95" customHeight="1" x14ac:dyDescent="0.3">
      <c r="A4436" s="20">
        <v>4428</v>
      </c>
      <c r="B4436" s="21" t="s">
        <v>7172</v>
      </c>
      <c r="C4436" s="20" t="s">
        <v>32</v>
      </c>
      <c r="D4436" s="21" t="s">
        <v>25</v>
      </c>
      <c r="E4436" s="19" t="s">
        <v>26</v>
      </c>
      <c r="F4436" s="21" t="s">
        <v>27</v>
      </c>
      <c r="G4436" s="21" t="s">
        <v>7175</v>
      </c>
    </row>
    <row r="4437" spans="1:7" ht="19.95" customHeight="1" x14ac:dyDescent="0.3">
      <c r="A4437" s="17">
        <v>4429</v>
      </c>
      <c r="B4437" s="18" t="s">
        <v>7176</v>
      </c>
      <c r="C4437" s="17" t="s">
        <v>37</v>
      </c>
      <c r="D4437" s="18" t="s">
        <v>25</v>
      </c>
      <c r="E4437" s="19" t="s">
        <v>26</v>
      </c>
      <c r="F4437" s="18" t="s">
        <v>27</v>
      </c>
      <c r="G4437" s="18" t="s">
        <v>7177</v>
      </c>
    </row>
    <row r="4438" spans="1:7" ht="19.95" customHeight="1" x14ac:dyDescent="0.3">
      <c r="A4438" s="20">
        <v>4430</v>
      </c>
      <c r="B4438" s="21" t="s">
        <v>7178</v>
      </c>
      <c r="C4438" s="20" t="s">
        <v>40</v>
      </c>
      <c r="D4438" s="21" t="s">
        <v>25</v>
      </c>
      <c r="E4438" s="19" t="s">
        <v>26</v>
      </c>
      <c r="F4438" s="21" t="s">
        <v>27</v>
      </c>
      <c r="G4438" s="21" t="s">
        <v>7179</v>
      </c>
    </row>
    <row r="4439" spans="1:7" ht="19.95" customHeight="1" x14ac:dyDescent="0.3">
      <c r="A4439" s="17">
        <v>4431</v>
      </c>
      <c r="B4439" s="18" t="s">
        <v>7178</v>
      </c>
      <c r="C4439" s="17" t="s">
        <v>32</v>
      </c>
      <c r="D4439" s="18" t="s">
        <v>25</v>
      </c>
      <c r="E4439" s="19" t="s">
        <v>26</v>
      </c>
      <c r="F4439" s="18" t="s">
        <v>27</v>
      </c>
      <c r="G4439" s="18" t="s">
        <v>7180</v>
      </c>
    </row>
    <row r="4440" spans="1:7" ht="19.95" customHeight="1" x14ac:dyDescent="0.3">
      <c r="A4440" s="20">
        <v>4432</v>
      </c>
      <c r="B4440" s="21" t="s">
        <v>7181</v>
      </c>
      <c r="C4440" s="20" t="s">
        <v>40</v>
      </c>
      <c r="D4440" s="21" t="s">
        <v>25</v>
      </c>
      <c r="E4440" s="19" t="s">
        <v>26</v>
      </c>
      <c r="F4440" s="21" t="s">
        <v>27</v>
      </c>
      <c r="G4440" s="21" t="s">
        <v>7182</v>
      </c>
    </row>
    <row r="4441" spans="1:7" ht="19.95" customHeight="1" x14ac:dyDescent="0.3">
      <c r="A4441" s="17">
        <v>4433</v>
      </c>
      <c r="B4441" s="18" t="s">
        <v>7181</v>
      </c>
      <c r="C4441" s="17" t="s">
        <v>32</v>
      </c>
      <c r="D4441" s="18" t="s">
        <v>25</v>
      </c>
      <c r="E4441" s="19" t="s">
        <v>26</v>
      </c>
      <c r="F4441" s="18" t="s">
        <v>27</v>
      </c>
      <c r="G4441" s="18" t="s">
        <v>7183</v>
      </c>
    </row>
    <row r="4442" spans="1:7" ht="19.95" customHeight="1" x14ac:dyDescent="0.3">
      <c r="A4442" s="20">
        <v>4434</v>
      </c>
      <c r="B4442" s="21" t="s">
        <v>7184</v>
      </c>
      <c r="C4442" s="20" t="s">
        <v>40</v>
      </c>
      <c r="D4442" s="21" t="s">
        <v>25</v>
      </c>
      <c r="E4442" s="19" t="s">
        <v>26</v>
      </c>
      <c r="F4442" s="21" t="s">
        <v>27</v>
      </c>
      <c r="G4442" s="21" t="s">
        <v>7185</v>
      </c>
    </row>
    <row r="4443" spans="1:7" ht="19.95" customHeight="1" x14ac:dyDescent="0.3">
      <c r="A4443" s="17">
        <v>4435</v>
      </c>
      <c r="B4443" s="18" t="s">
        <v>7184</v>
      </c>
      <c r="C4443" s="17" t="s">
        <v>32</v>
      </c>
      <c r="D4443" s="18" t="s">
        <v>25</v>
      </c>
      <c r="E4443" s="19" t="s">
        <v>26</v>
      </c>
      <c r="F4443" s="18" t="s">
        <v>27</v>
      </c>
      <c r="G4443" s="18" t="s">
        <v>7186</v>
      </c>
    </row>
    <row r="4444" spans="1:7" ht="19.95" customHeight="1" x14ac:dyDescent="0.3">
      <c r="A4444" s="20">
        <v>4436</v>
      </c>
      <c r="B4444" s="21" t="s">
        <v>7187</v>
      </c>
      <c r="C4444" s="20" t="s">
        <v>89</v>
      </c>
      <c r="D4444" s="21" t="s">
        <v>25</v>
      </c>
      <c r="E4444" s="19" t="s">
        <v>26</v>
      </c>
      <c r="F4444" s="21" t="s">
        <v>27</v>
      </c>
      <c r="G4444" s="21" t="s">
        <v>7188</v>
      </c>
    </row>
    <row r="4445" spans="1:7" ht="19.95" customHeight="1" x14ac:dyDescent="0.3">
      <c r="A4445" s="17">
        <v>4437</v>
      </c>
      <c r="B4445" s="18" t="s">
        <v>7187</v>
      </c>
      <c r="C4445" s="17" t="s">
        <v>361</v>
      </c>
      <c r="D4445" s="18" t="s">
        <v>25</v>
      </c>
      <c r="E4445" s="19" t="s">
        <v>26</v>
      </c>
      <c r="F4445" s="18" t="s">
        <v>27</v>
      </c>
      <c r="G4445" s="18" t="s">
        <v>7189</v>
      </c>
    </row>
    <row r="4446" spans="1:7" ht="19.95" customHeight="1" x14ac:dyDescent="0.3">
      <c r="A4446" s="20">
        <v>4438</v>
      </c>
      <c r="B4446" s="21" t="s">
        <v>7187</v>
      </c>
      <c r="C4446" s="20" t="s">
        <v>37</v>
      </c>
      <c r="D4446" s="21" t="s">
        <v>25</v>
      </c>
      <c r="E4446" s="19" t="s">
        <v>26</v>
      </c>
      <c r="F4446" s="21" t="s">
        <v>27</v>
      </c>
      <c r="G4446" s="21" t="s">
        <v>7190</v>
      </c>
    </row>
    <row r="4447" spans="1:7" ht="19.95" customHeight="1" x14ac:dyDescent="0.3">
      <c r="A4447" s="17">
        <v>4439</v>
      </c>
      <c r="B4447" s="18" t="s">
        <v>7187</v>
      </c>
      <c r="C4447" s="17" t="s">
        <v>40</v>
      </c>
      <c r="D4447" s="18" t="s">
        <v>25</v>
      </c>
      <c r="E4447" s="19" t="s">
        <v>26</v>
      </c>
      <c r="F4447" s="18" t="s">
        <v>27</v>
      </c>
      <c r="G4447" s="18" t="s">
        <v>7191</v>
      </c>
    </row>
    <row r="4448" spans="1:7" ht="19.95" customHeight="1" x14ac:dyDescent="0.3">
      <c r="A4448" s="20">
        <v>4440</v>
      </c>
      <c r="B4448" s="21" t="s">
        <v>7187</v>
      </c>
      <c r="C4448" s="20" t="s">
        <v>32</v>
      </c>
      <c r="D4448" s="21" t="s">
        <v>25</v>
      </c>
      <c r="E4448" s="19" t="s">
        <v>26</v>
      </c>
      <c r="F4448" s="21" t="s">
        <v>27</v>
      </c>
      <c r="G4448" s="21" t="s">
        <v>7192</v>
      </c>
    </row>
    <row r="4449" spans="1:7" ht="19.95" customHeight="1" x14ac:dyDescent="0.3">
      <c r="A4449" s="17">
        <v>4441</v>
      </c>
      <c r="B4449" s="18" t="s">
        <v>7193</v>
      </c>
      <c r="C4449" s="17" t="s">
        <v>40</v>
      </c>
      <c r="D4449" s="18" t="s">
        <v>25</v>
      </c>
      <c r="E4449" s="19" t="s">
        <v>26</v>
      </c>
      <c r="F4449" s="18" t="s">
        <v>27</v>
      </c>
      <c r="G4449" s="18" t="s">
        <v>7194</v>
      </c>
    </row>
    <row r="4450" spans="1:7" ht="19.95" customHeight="1" x14ac:dyDescent="0.3">
      <c r="A4450" s="20">
        <v>4442</v>
      </c>
      <c r="B4450" s="21" t="s">
        <v>7193</v>
      </c>
      <c r="C4450" s="20" t="s">
        <v>32</v>
      </c>
      <c r="D4450" s="21" t="s">
        <v>25</v>
      </c>
      <c r="E4450" s="19" t="s">
        <v>26</v>
      </c>
      <c r="F4450" s="21" t="s">
        <v>27</v>
      </c>
      <c r="G4450" s="21" t="s">
        <v>7195</v>
      </c>
    </row>
    <row r="4451" spans="1:7" ht="19.95" customHeight="1" x14ac:dyDescent="0.3">
      <c r="A4451" s="17">
        <v>4443</v>
      </c>
      <c r="B4451" s="18" t="s">
        <v>7196</v>
      </c>
      <c r="C4451" s="17" t="s">
        <v>89</v>
      </c>
      <c r="D4451" s="18" t="s">
        <v>25</v>
      </c>
      <c r="E4451" s="19" t="s">
        <v>26</v>
      </c>
      <c r="F4451" s="18" t="s">
        <v>27</v>
      </c>
      <c r="G4451" s="18" t="s">
        <v>7197</v>
      </c>
    </row>
    <row r="4452" spans="1:7" ht="19.95" customHeight="1" x14ac:dyDescent="0.3">
      <c r="A4452" s="20">
        <v>4444</v>
      </c>
      <c r="B4452" s="21" t="s">
        <v>7196</v>
      </c>
      <c r="C4452" s="20" t="s">
        <v>40</v>
      </c>
      <c r="D4452" s="21" t="s">
        <v>25</v>
      </c>
      <c r="E4452" s="19" t="s">
        <v>26</v>
      </c>
      <c r="F4452" s="21" t="s">
        <v>27</v>
      </c>
      <c r="G4452" s="21" t="s">
        <v>7198</v>
      </c>
    </row>
    <row r="4453" spans="1:7" ht="19.95" customHeight="1" x14ac:dyDescent="0.3">
      <c r="A4453" s="17">
        <v>4445</v>
      </c>
      <c r="B4453" s="18" t="s">
        <v>7196</v>
      </c>
      <c r="C4453" s="17" t="s">
        <v>32</v>
      </c>
      <c r="D4453" s="18" t="s">
        <v>25</v>
      </c>
      <c r="E4453" s="19" t="s">
        <v>26</v>
      </c>
      <c r="F4453" s="18" t="s">
        <v>27</v>
      </c>
      <c r="G4453" s="18" t="s">
        <v>7199</v>
      </c>
    </row>
    <row r="4454" spans="1:7" ht="19.95" customHeight="1" x14ac:dyDescent="0.3">
      <c r="A4454" s="20">
        <v>4446</v>
      </c>
      <c r="B4454" s="21" t="s">
        <v>7200</v>
      </c>
      <c r="C4454" s="20" t="s">
        <v>40</v>
      </c>
      <c r="D4454" s="21" t="s">
        <v>25</v>
      </c>
      <c r="E4454" s="19" t="s">
        <v>26</v>
      </c>
      <c r="F4454" s="21" t="s">
        <v>27</v>
      </c>
      <c r="G4454" s="21" t="s">
        <v>7201</v>
      </c>
    </row>
    <row r="4455" spans="1:7" ht="19.95" customHeight="1" x14ac:dyDescent="0.3">
      <c r="A4455" s="17">
        <v>4447</v>
      </c>
      <c r="B4455" s="18" t="s">
        <v>7200</v>
      </c>
      <c r="C4455" s="17" t="s">
        <v>32</v>
      </c>
      <c r="D4455" s="18" t="s">
        <v>25</v>
      </c>
      <c r="E4455" s="19" t="s">
        <v>26</v>
      </c>
      <c r="F4455" s="18" t="s">
        <v>27</v>
      </c>
      <c r="G4455" s="18" t="s">
        <v>7202</v>
      </c>
    </row>
    <row r="4456" spans="1:7" ht="19.95" customHeight="1" x14ac:dyDescent="0.3">
      <c r="A4456" s="20">
        <v>4448</v>
      </c>
      <c r="B4456" s="21" t="s">
        <v>7203</v>
      </c>
      <c r="C4456" s="20" t="s">
        <v>89</v>
      </c>
      <c r="D4456" s="21" t="s">
        <v>25</v>
      </c>
      <c r="E4456" s="19" t="s">
        <v>26</v>
      </c>
      <c r="F4456" s="21" t="s">
        <v>27</v>
      </c>
      <c r="G4456" s="21" t="s">
        <v>7204</v>
      </c>
    </row>
    <row r="4457" spans="1:7" ht="19.95" customHeight="1" x14ac:dyDescent="0.3">
      <c r="A4457" s="17">
        <v>4449</v>
      </c>
      <c r="B4457" s="18" t="s">
        <v>7203</v>
      </c>
      <c r="C4457" s="17" t="s">
        <v>595</v>
      </c>
      <c r="D4457" s="18" t="s">
        <v>25</v>
      </c>
      <c r="E4457" s="19" t="s">
        <v>26</v>
      </c>
      <c r="F4457" s="18" t="s">
        <v>27</v>
      </c>
      <c r="G4457" s="18" t="s">
        <v>7205</v>
      </c>
    </row>
    <row r="4458" spans="1:7" ht="19.95" customHeight="1" x14ac:dyDescent="0.3">
      <c r="A4458" s="20">
        <v>4450</v>
      </c>
      <c r="B4458" s="21" t="s">
        <v>7206</v>
      </c>
      <c r="C4458" s="20" t="s">
        <v>40</v>
      </c>
      <c r="D4458" s="21" t="s">
        <v>25</v>
      </c>
      <c r="E4458" s="19" t="s">
        <v>26</v>
      </c>
      <c r="F4458" s="21" t="s">
        <v>27</v>
      </c>
      <c r="G4458" s="21" t="s">
        <v>7207</v>
      </c>
    </row>
    <row r="4459" spans="1:7" ht="19.95" customHeight="1" x14ac:dyDescent="0.3">
      <c r="A4459" s="17">
        <v>4451</v>
      </c>
      <c r="B4459" s="18" t="s">
        <v>7206</v>
      </c>
      <c r="C4459" s="17" t="s">
        <v>32</v>
      </c>
      <c r="D4459" s="18" t="s">
        <v>25</v>
      </c>
      <c r="E4459" s="19" t="s">
        <v>26</v>
      </c>
      <c r="F4459" s="18" t="s">
        <v>27</v>
      </c>
      <c r="G4459" s="18" t="s">
        <v>7208</v>
      </c>
    </row>
    <row r="4460" spans="1:7" ht="19.95" customHeight="1" x14ac:dyDescent="0.3">
      <c r="A4460" s="20">
        <v>4452</v>
      </c>
      <c r="B4460" s="21" t="s">
        <v>7209</v>
      </c>
      <c r="C4460" s="20" t="s">
        <v>89</v>
      </c>
      <c r="D4460" s="21" t="s">
        <v>25</v>
      </c>
      <c r="E4460" s="19" t="s">
        <v>26</v>
      </c>
      <c r="F4460" s="21" t="s">
        <v>27</v>
      </c>
      <c r="G4460" s="21" t="s">
        <v>7210</v>
      </c>
    </row>
    <row r="4461" spans="1:7" ht="19.95" customHeight="1" x14ac:dyDescent="0.3">
      <c r="A4461" s="17">
        <v>4453</v>
      </c>
      <c r="B4461" s="18" t="s">
        <v>7209</v>
      </c>
      <c r="C4461" s="17" t="s">
        <v>155</v>
      </c>
      <c r="D4461" s="18" t="s">
        <v>25</v>
      </c>
      <c r="E4461" s="19" t="s">
        <v>26</v>
      </c>
      <c r="F4461" s="18" t="s">
        <v>27</v>
      </c>
      <c r="G4461" s="18" t="s">
        <v>7211</v>
      </c>
    </row>
    <row r="4462" spans="1:7" ht="19.95" customHeight="1" x14ac:dyDescent="0.3">
      <c r="A4462" s="20">
        <v>4454</v>
      </c>
      <c r="B4462" s="21" t="s">
        <v>7212</v>
      </c>
      <c r="C4462" s="20" t="s">
        <v>89</v>
      </c>
      <c r="D4462" s="21" t="s">
        <v>25</v>
      </c>
      <c r="E4462" s="19" t="s">
        <v>26</v>
      </c>
      <c r="F4462" s="21" t="s">
        <v>27</v>
      </c>
      <c r="G4462" s="21" t="s">
        <v>7213</v>
      </c>
    </row>
    <row r="4463" spans="1:7" ht="19.95" customHeight="1" x14ac:dyDescent="0.3">
      <c r="A4463" s="17">
        <v>4455</v>
      </c>
      <c r="B4463" s="18" t="s">
        <v>7212</v>
      </c>
      <c r="C4463" s="17" t="s">
        <v>382</v>
      </c>
      <c r="D4463" s="18" t="s">
        <v>25</v>
      </c>
      <c r="E4463" s="19" t="s">
        <v>26</v>
      </c>
      <c r="F4463" s="18" t="s">
        <v>27</v>
      </c>
      <c r="G4463" s="18" t="s">
        <v>7214</v>
      </c>
    </row>
    <row r="4464" spans="1:7" ht="19.95" customHeight="1" x14ac:dyDescent="0.3">
      <c r="A4464" s="20">
        <v>4456</v>
      </c>
      <c r="B4464" s="21" t="s">
        <v>7215</v>
      </c>
      <c r="C4464" s="20" t="s">
        <v>89</v>
      </c>
      <c r="D4464" s="21" t="s">
        <v>25</v>
      </c>
      <c r="E4464" s="19" t="s">
        <v>26</v>
      </c>
      <c r="F4464" s="21" t="s">
        <v>27</v>
      </c>
      <c r="G4464" s="21" t="s">
        <v>7216</v>
      </c>
    </row>
    <row r="4465" spans="1:7" ht="19.95" customHeight="1" x14ac:dyDescent="0.3">
      <c r="A4465" s="17">
        <v>4457</v>
      </c>
      <c r="B4465" s="18" t="s">
        <v>7215</v>
      </c>
      <c r="C4465" s="17" t="s">
        <v>403</v>
      </c>
      <c r="D4465" s="18" t="s">
        <v>25</v>
      </c>
      <c r="E4465" s="19" t="s">
        <v>26</v>
      </c>
      <c r="F4465" s="18" t="s">
        <v>27</v>
      </c>
      <c r="G4465" s="18" t="s">
        <v>7217</v>
      </c>
    </row>
    <row r="4466" spans="1:7" ht="19.95" customHeight="1" x14ac:dyDescent="0.3">
      <c r="A4466" s="20">
        <v>4458</v>
      </c>
      <c r="B4466" s="21" t="s">
        <v>7215</v>
      </c>
      <c r="C4466" s="20" t="s">
        <v>32</v>
      </c>
      <c r="D4466" s="21" t="s">
        <v>25</v>
      </c>
      <c r="E4466" s="19" t="s">
        <v>26</v>
      </c>
      <c r="F4466" s="21" t="s">
        <v>27</v>
      </c>
      <c r="G4466" s="21" t="s">
        <v>7218</v>
      </c>
    </row>
    <row r="4467" spans="1:7" ht="19.95" customHeight="1" x14ac:dyDescent="0.3">
      <c r="A4467" s="17">
        <v>4459</v>
      </c>
      <c r="B4467" s="18" t="s">
        <v>7219</v>
      </c>
      <c r="C4467" s="17" t="s">
        <v>89</v>
      </c>
      <c r="D4467" s="18" t="s">
        <v>25</v>
      </c>
      <c r="E4467" s="19" t="s">
        <v>26</v>
      </c>
      <c r="F4467" s="18" t="s">
        <v>27</v>
      </c>
      <c r="G4467" s="18" t="s">
        <v>7220</v>
      </c>
    </row>
    <row r="4468" spans="1:7" ht="19.95" customHeight="1" x14ac:dyDescent="0.3">
      <c r="A4468" s="20">
        <v>4460</v>
      </c>
      <c r="B4468" s="21" t="s">
        <v>7219</v>
      </c>
      <c r="C4468" s="20" t="s">
        <v>372</v>
      </c>
      <c r="D4468" s="21" t="s">
        <v>25</v>
      </c>
      <c r="E4468" s="19" t="s">
        <v>26</v>
      </c>
      <c r="F4468" s="21" t="s">
        <v>27</v>
      </c>
      <c r="G4468" s="21" t="s">
        <v>7221</v>
      </c>
    </row>
    <row r="4469" spans="1:7" ht="19.95" customHeight="1" x14ac:dyDescent="0.3">
      <c r="A4469" s="17">
        <v>4461</v>
      </c>
      <c r="B4469" s="18" t="s">
        <v>7222</v>
      </c>
      <c r="C4469" s="17" t="s">
        <v>4436</v>
      </c>
      <c r="D4469" s="18" t="s">
        <v>25</v>
      </c>
      <c r="E4469" s="19" t="s">
        <v>26</v>
      </c>
      <c r="F4469" s="18" t="s">
        <v>27</v>
      </c>
      <c r="G4469" s="18" t="s">
        <v>7223</v>
      </c>
    </row>
    <row r="4470" spans="1:7" ht="19.95" customHeight="1" x14ac:dyDescent="0.3">
      <c r="A4470" s="20">
        <v>4462</v>
      </c>
      <c r="B4470" s="21" t="s">
        <v>7222</v>
      </c>
      <c r="C4470" s="20" t="s">
        <v>4440</v>
      </c>
      <c r="D4470" s="21" t="s">
        <v>25</v>
      </c>
      <c r="E4470" s="19" t="s">
        <v>26</v>
      </c>
      <c r="F4470" s="21" t="s">
        <v>27</v>
      </c>
      <c r="G4470" s="21" t="s">
        <v>7224</v>
      </c>
    </row>
    <row r="4471" spans="1:7" ht="19.95" customHeight="1" x14ac:dyDescent="0.3">
      <c r="A4471" s="17">
        <v>4463</v>
      </c>
      <c r="B4471" s="18" t="s">
        <v>7225</v>
      </c>
      <c r="C4471" s="17" t="s">
        <v>4436</v>
      </c>
      <c r="D4471" s="18" t="s">
        <v>25</v>
      </c>
      <c r="E4471" s="19" t="s">
        <v>26</v>
      </c>
      <c r="F4471" s="18" t="s">
        <v>27</v>
      </c>
      <c r="G4471" s="18" t="s">
        <v>7226</v>
      </c>
    </row>
    <row r="4472" spans="1:7" ht="19.95" customHeight="1" x14ac:dyDescent="0.3">
      <c r="A4472" s="20">
        <v>4464</v>
      </c>
      <c r="B4472" s="21" t="s">
        <v>7225</v>
      </c>
      <c r="C4472" s="20" t="s">
        <v>4440</v>
      </c>
      <c r="D4472" s="21" t="s">
        <v>25</v>
      </c>
      <c r="E4472" s="19" t="s">
        <v>26</v>
      </c>
      <c r="F4472" s="21" t="s">
        <v>27</v>
      </c>
      <c r="G4472" s="21" t="s">
        <v>7227</v>
      </c>
    </row>
    <row r="4473" spans="1:7" ht="19.95" customHeight="1" x14ac:dyDescent="0.3">
      <c r="A4473" s="17">
        <v>4465</v>
      </c>
      <c r="B4473" s="18" t="s">
        <v>7228</v>
      </c>
      <c r="C4473" s="17" t="s">
        <v>4436</v>
      </c>
      <c r="D4473" s="18" t="s">
        <v>25</v>
      </c>
      <c r="E4473" s="19" t="s">
        <v>26</v>
      </c>
      <c r="F4473" s="18" t="s">
        <v>27</v>
      </c>
      <c r="G4473" s="18" t="s">
        <v>7229</v>
      </c>
    </row>
    <row r="4474" spans="1:7" ht="19.95" customHeight="1" x14ac:dyDescent="0.3">
      <c r="A4474" s="20">
        <v>4466</v>
      </c>
      <c r="B4474" s="21" t="s">
        <v>7228</v>
      </c>
      <c r="C4474" s="20" t="s">
        <v>4440</v>
      </c>
      <c r="D4474" s="21" t="s">
        <v>25</v>
      </c>
      <c r="E4474" s="19" t="s">
        <v>26</v>
      </c>
      <c r="F4474" s="21" t="s">
        <v>27</v>
      </c>
      <c r="G4474" s="21" t="s">
        <v>7230</v>
      </c>
    </row>
    <row r="4475" spans="1:7" ht="19.95" customHeight="1" x14ac:dyDescent="0.3">
      <c r="A4475" s="17">
        <v>4467</v>
      </c>
      <c r="B4475" s="18" t="s">
        <v>7231</v>
      </c>
      <c r="C4475" s="17" t="s">
        <v>4436</v>
      </c>
      <c r="D4475" s="18" t="s">
        <v>25</v>
      </c>
      <c r="E4475" s="19" t="s">
        <v>26</v>
      </c>
      <c r="F4475" s="18" t="s">
        <v>27</v>
      </c>
      <c r="G4475" s="18" t="s">
        <v>7232</v>
      </c>
    </row>
    <row r="4476" spans="1:7" ht="19.95" customHeight="1" x14ac:dyDescent="0.3">
      <c r="A4476" s="20">
        <v>4468</v>
      </c>
      <c r="B4476" s="21" t="s">
        <v>7231</v>
      </c>
      <c r="C4476" s="20" t="s">
        <v>4440</v>
      </c>
      <c r="D4476" s="21" t="s">
        <v>25</v>
      </c>
      <c r="E4476" s="19" t="s">
        <v>26</v>
      </c>
      <c r="F4476" s="21" t="s">
        <v>27</v>
      </c>
      <c r="G4476" s="21" t="s">
        <v>7233</v>
      </c>
    </row>
    <row r="4477" spans="1:7" ht="19.95" customHeight="1" x14ac:dyDescent="0.3">
      <c r="A4477" s="17">
        <v>4469</v>
      </c>
      <c r="B4477" s="18" t="s">
        <v>7234</v>
      </c>
      <c r="C4477" s="17" t="s">
        <v>37</v>
      </c>
      <c r="D4477" s="18" t="s">
        <v>25</v>
      </c>
      <c r="E4477" s="19" t="s">
        <v>26</v>
      </c>
      <c r="F4477" s="18" t="s">
        <v>27</v>
      </c>
      <c r="G4477" s="18" t="s">
        <v>7235</v>
      </c>
    </row>
    <row r="4478" spans="1:7" ht="19.95" customHeight="1" x14ac:dyDescent="0.3">
      <c r="A4478" s="20">
        <v>4470</v>
      </c>
      <c r="B4478" s="21" t="s">
        <v>7236</v>
      </c>
      <c r="C4478" s="20" t="s">
        <v>89</v>
      </c>
      <c r="D4478" s="21" t="s">
        <v>25</v>
      </c>
      <c r="E4478" s="19" t="s">
        <v>26</v>
      </c>
      <c r="F4478" s="21" t="s">
        <v>27</v>
      </c>
      <c r="G4478" s="21" t="s">
        <v>7237</v>
      </c>
    </row>
    <row r="4479" spans="1:7" ht="19.95" customHeight="1" x14ac:dyDescent="0.3">
      <c r="A4479" s="17">
        <v>4471</v>
      </c>
      <c r="B4479" s="18" t="s">
        <v>7236</v>
      </c>
      <c r="C4479" s="17" t="s">
        <v>40</v>
      </c>
      <c r="D4479" s="18" t="s">
        <v>25</v>
      </c>
      <c r="E4479" s="19" t="s">
        <v>26</v>
      </c>
      <c r="F4479" s="18" t="s">
        <v>27</v>
      </c>
      <c r="G4479" s="18" t="s">
        <v>7238</v>
      </c>
    </row>
    <row r="4480" spans="1:7" ht="19.95" customHeight="1" x14ac:dyDescent="0.3">
      <c r="A4480" s="20">
        <v>4472</v>
      </c>
      <c r="B4480" s="21" t="s">
        <v>7236</v>
      </c>
      <c r="C4480" s="20" t="s">
        <v>32</v>
      </c>
      <c r="D4480" s="21" t="s">
        <v>25</v>
      </c>
      <c r="E4480" s="19" t="s">
        <v>26</v>
      </c>
      <c r="F4480" s="21" t="s">
        <v>27</v>
      </c>
      <c r="G4480" s="21" t="s">
        <v>7239</v>
      </c>
    </row>
    <row r="4481" spans="1:7" ht="19.95" customHeight="1" x14ac:dyDescent="0.3">
      <c r="A4481" s="17">
        <v>4473</v>
      </c>
      <c r="B4481" s="18" t="s">
        <v>7240</v>
      </c>
      <c r="C4481" s="17" t="s">
        <v>40</v>
      </c>
      <c r="D4481" s="18" t="s">
        <v>25</v>
      </c>
      <c r="E4481" s="19" t="s">
        <v>26</v>
      </c>
      <c r="F4481" s="18" t="s">
        <v>27</v>
      </c>
      <c r="G4481" s="18" t="s">
        <v>7241</v>
      </c>
    </row>
    <row r="4482" spans="1:7" ht="19.95" customHeight="1" x14ac:dyDescent="0.3">
      <c r="A4482" s="20">
        <v>4474</v>
      </c>
      <c r="B4482" s="21" t="s">
        <v>7240</v>
      </c>
      <c r="C4482" s="20" t="s">
        <v>32</v>
      </c>
      <c r="D4482" s="21" t="s">
        <v>25</v>
      </c>
      <c r="E4482" s="19" t="s">
        <v>26</v>
      </c>
      <c r="F4482" s="21" t="s">
        <v>27</v>
      </c>
      <c r="G4482" s="21" t="s">
        <v>7242</v>
      </c>
    </row>
    <row r="4483" spans="1:7" ht="19.95" customHeight="1" x14ac:dyDescent="0.3">
      <c r="A4483" s="17">
        <v>4475</v>
      </c>
      <c r="B4483" s="18" t="s">
        <v>7243</v>
      </c>
      <c r="C4483" s="17" t="s">
        <v>89</v>
      </c>
      <c r="D4483" s="18" t="s">
        <v>25</v>
      </c>
      <c r="E4483" s="19" t="s">
        <v>26</v>
      </c>
      <c r="F4483" s="18" t="s">
        <v>27</v>
      </c>
      <c r="G4483" s="18" t="s">
        <v>7244</v>
      </c>
    </row>
    <row r="4484" spans="1:7" ht="19.95" customHeight="1" x14ac:dyDescent="0.3">
      <c r="A4484" s="20">
        <v>4476</v>
      </c>
      <c r="B4484" s="21" t="s">
        <v>7243</v>
      </c>
      <c r="C4484" s="20" t="s">
        <v>24</v>
      </c>
      <c r="D4484" s="21" t="s">
        <v>25</v>
      </c>
      <c r="E4484" s="19" t="s">
        <v>26</v>
      </c>
      <c r="F4484" s="21" t="s">
        <v>27</v>
      </c>
      <c r="G4484" s="21" t="s">
        <v>7245</v>
      </c>
    </row>
    <row r="4485" spans="1:7" ht="19.95" customHeight="1" x14ac:dyDescent="0.3">
      <c r="A4485" s="17">
        <v>4477</v>
      </c>
      <c r="B4485" s="18" t="s">
        <v>7246</v>
      </c>
      <c r="C4485" s="17" t="s">
        <v>40</v>
      </c>
      <c r="D4485" s="18" t="s">
        <v>25</v>
      </c>
      <c r="E4485" s="19" t="s">
        <v>26</v>
      </c>
      <c r="F4485" s="18" t="s">
        <v>27</v>
      </c>
      <c r="G4485" s="18" t="s">
        <v>7247</v>
      </c>
    </row>
    <row r="4486" spans="1:7" ht="19.95" customHeight="1" x14ac:dyDescent="0.3">
      <c r="A4486" s="20">
        <v>4478</v>
      </c>
      <c r="B4486" s="21" t="s">
        <v>7246</v>
      </c>
      <c r="C4486" s="20" t="s">
        <v>32</v>
      </c>
      <c r="D4486" s="21" t="s">
        <v>25</v>
      </c>
      <c r="E4486" s="19" t="s">
        <v>26</v>
      </c>
      <c r="F4486" s="21" t="s">
        <v>27</v>
      </c>
      <c r="G4486" s="21" t="s">
        <v>7248</v>
      </c>
    </row>
    <row r="4487" spans="1:7" ht="19.95" customHeight="1" x14ac:dyDescent="0.3">
      <c r="A4487" s="17">
        <v>4479</v>
      </c>
      <c r="B4487" s="18" t="s">
        <v>7249</v>
      </c>
      <c r="C4487" s="17" t="s">
        <v>155</v>
      </c>
      <c r="D4487" s="18" t="s">
        <v>25</v>
      </c>
      <c r="E4487" s="19" t="s">
        <v>26</v>
      </c>
      <c r="F4487" s="18" t="s">
        <v>27</v>
      </c>
      <c r="G4487" s="18" t="s">
        <v>7250</v>
      </c>
    </row>
    <row r="4488" spans="1:7" ht="19.95" customHeight="1" x14ac:dyDescent="0.3">
      <c r="A4488" s="20">
        <v>4480</v>
      </c>
      <c r="B4488" s="21" t="s">
        <v>7251</v>
      </c>
      <c r="C4488" s="20" t="s">
        <v>240</v>
      </c>
      <c r="D4488" s="21" t="s">
        <v>25</v>
      </c>
      <c r="E4488" s="19" t="s">
        <v>26</v>
      </c>
      <c r="F4488" s="21" t="s">
        <v>27</v>
      </c>
      <c r="G4488" s="21" t="s">
        <v>7252</v>
      </c>
    </row>
    <row r="4489" spans="1:7" ht="19.95" customHeight="1" x14ac:dyDescent="0.3">
      <c r="A4489" s="17">
        <v>4481</v>
      </c>
      <c r="B4489" s="18" t="s">
        <v>7253</v>
      </c>
      <c r="C4489" s="17" t="s">
        <v>24</v>
      </c>
      <c r="D4489" s="18" t="s">
        <v>25</v>
      </c>
      <c r="E4489" s="19" t="s">
        <v>26</v>
      </c>
      <c r="F4489" s="18" t="s">
        <v>27</v>
      </c>
      <c r="G4489" s="18" t="s">
        <v>7254</v>
      </c>
    </row>
    <row r="4490" spans="1:7" ht="19.95" customHeight="1" x14ac:dyDescent="0.3">
      <c r="A4490" s="20">
        <v>4482</v>
      </c>
      <c r="B4490" s="21" t="s">
        <v>7255</v>
      </c>
      <c r="C4490" s="20" t="s">
        <v>40</v>
      </c>
      <c r="D4490" s="21" t="s">
        <v>25</v>
      </c>
      <c r="E4490" s="19" t="s">
        <v>26</v>
      </c>
      <c r="F4490" s="21" t="s">
        <v>27</v>
      </c>
      <c r="G4490" s="21" t="s">
        <v>7256</v>
      </c>
    </row>
    <row r="4491" spans="1:7" ht="19.95" customHeight="1" x14ac:dyDescent="0.3">
      <c r="A4491" s="17">
        <v>4483</v>
      </c>
      <c r="B4491" s="18" t="s">
        <v>7255</v>
      </c>
      <c r="C4491" s="17" t="s">
        <v>32</v>
      </c>
      <c r="D4491" s="18" t="s">
        <v>25</v>
      </c>
      <c r="E4491" s="19" t="s">
        <v>26</v>
      </c>
      <c r="F4491" s="18" t="s">
        <v>27</v>
      </c>
      <c r="G4491" s="18" t="s">
        <v>7257</v>
      </c>
    </row>
    <row r="4492" spans="1:7" ht="19.95" customHeight="1" x14ac:dyDescent="0.3">
      <c r="A4492" s="20">
        <v>4484</v>
      </c>
      <c r="B4492" s="21" t="s">
        <v>7258</v>
      </c>
      <c r="C4492" s="20" t="s">
        <v>89</v>
      </c>
      <c r="D4492" s="21" t="s">
        <v>25</v>
      </c>
      <c r="E4492" s="19" t="s">
        <v>26</v>
      </c>
      <c r="F4492" s="21" t="s">
        <v>27</v>
      </c>
      <c r="G4492" s="21" t="s">
        <v>7259</v>
      </c>
    </row>
    <row r="4493" spans="1:7" ht="19.95" customHeight="1" x14ac:dyDescent="0.3">
      <c r="A4493" s="17">
        <v>4485</v>
      </c>
      <c r="B4493" s="18" t="s">
        <v>7258</v>
      </c>
      <c r="C4493" s="17" t="s">
        <v>240</v>
      </c>
      <c r="D4493" s="18" t="s">
        <v>25</v>
      </c>
      <c r="E4493" s="19" t="s">
        <v>26</v>
      </c>
      <c r="F4493" s="18" t="s">
        <v>27</v>
      </c>
      <c r="G4493" s="18" t="s">
        <v>7260</v>
      </c>
    </row>
    <row r="4494" spans="1:7" ht="19.95" customHeight="1" x14ac:dyDescent="0.3">
      <c r="A4494" s="20">
        <v>4486</v>
      </c>
      <c r="B4494" s="21" t="s">
        <v>7258</v>
      </c>
      <c r="C4494" s="20" t="s">
        <v>24</v>
      </c>
      <c r="D4494" s="21" t="s">
        <v>25</v>
      </c>
      <c r="E4494" s="19" t="s">
        <v>26</v>
      </c>
      <c r="F4494" s="21" t="s">
        <v>27</v>
      </c>
      <c r="G4494" s="21" t="s">
        <v>7261</v>
      </c>
    </row>
    <row r="4495" spans="1:7" ht="19.95" customHeight="1" x14ac:dyDescent="0.3">
      <c r="A4495" s="17">
        <v>4487</v>
      </c>
      <c r="B4495" s="18" t="s">
        <v>7258</v>
      </c>
      <c r="C4495" s="17" t="s">
        <v>361</v>
      </c>
      <c r="D4495" s="18" t="s">
        <v>25</v>
      </c>
      <c r="E4495" s="19" t="s">
        <v>26</v>
      </c>
      <c r="F4495" s="18" t="s">
        <v>27</v>
      </c>
      <c r="G4495" s="18" t="s">
        <v>7262</v>
      </c>
    </row>
    <row r="4496" spans="1:7" ht="19.95" customHeight="1" x14ac:dyDescent="0.3">
      <c r="A4496" s="20">
        <v>4488</v>
      </c>
      <c r="B4496" s="21" t="s">
        <v>7263</v>
      </c>
      <c r="C4496" s="20" t="s">
        <v>89</v>
      </c>
      <c r="D4496" s="21" t="s">
        <v>25</v>
      </c>
      <c r="E4496" s="19" t="s">
        <v>26</v>
      </c>
      <c r="F4496" s="21" t="s">
        <v>27</v>
      </c>
      <c r="G4496" s="21" t="s">
        <v>7264</v>
      </c>
    </row>
    <row r="4497" spans="1:7" ht="19.95" customHeight="1" x14ac:dyDescent="0.3">
      <c r="A4497" s="17">
        <v>4489</v>
      </c>
      <c r="B4497" s="18" t="s">
        <v>7265</v>
      </c>
      <c r="C4497" s="17" t="s">
        <v>40</v>
      </c>
      <c r="D4497" s="18" t="s">
        <v>25</v>
      </c>
      <c r="E4497" s="19" t="s">
        <v>26</v>
      </c>
      <c r="F4497" s="18" t="s">
        <v>27</v>
      </c>
      <c r="G4497" s="18" t="s">
        <v>7266</v>
      </c>
    </row>
    <row r="4498" spans="1:7" ht="19.95" customHeight="1" x14ac:dyDescent="0.3">
      <c r="A4498" s="20">
        <v>4490</v>
      </c>
      <c r="B4498" s="21" t="s">
        <v>7265</v>
      </c>
      <c r="C4498" s="20" t="s">
        <v>32</v>
      </c>
      <c r="D4498" s="21" t="s">
        <v>25</v>
      </c>
      <c r="E4498" s="19" t="s">
        <v>26</v>
      </c>
      <c r="F4498" s="21" t="s">
        <v>27</v>
      </c>
      <c r="G4498" s="21" t="s">
        <v>7267</v>
      </c>
    </row>
    <row r="4499" spans="1:7" ht="19.95" customHeight="1" x14ac:dyDescent="0.3">
      <c r="A4499" s="17">
        <v>4491</v>
      </c>
      <c r="B4499" s="18" t="s">
        <v>7268</v>
      </c>
      <c r="C4499" s="17" t="s">
        <v>40</v>
      </c>
      <c r="D4499" s="18" t="s">
        <v>25</v>
      </c>
      <c r="E4499" s="19" t="s">
        <v>26</v>
      </c>
      <c r="F4499" s="18" t="s">
        <v>27</v>
      </c>
      <c r="G4499" s="18" t="s">
        <v>7269</v>
      </c>
    </row>
    <row r="4500" spans="1:7" ht="19.95" customHeight="1" x14ac:dyDescent="0.3">
      <c r="A4500" s="20">
        <v>4492</v>
      </c>
      <c r="B4500" s="21" t="s">
        <v>7268</v>
      </c>
      <c r="C4500" s="20" t="s">
        <v>32</v>
      </c>
      <c r="D4500" s="21" t="s">
        <v>25</v>
      </c>
      <c r="E4500" s="19" t="s">
        <v>26</v>
      </c>
      <c r="F4500" s="21" t="s">
        <v>27</v>
      </c>
      <c r="G4500" s="21" t="s">
        <v>7270</v>
      </c>
    </row>
    <row r="4501" spans="1:7" ht="19.95" customHeight="1" x14ac:dyDescent="0.3">
      <c r="A4501" s="17">
        <v>4493</v>
      </c>
      <c r="B4501" s="18" t="s">
        <v>7271</v>
      </c>
      <c r="C4501" s="17" t="s">
        <v>40</v>
      </c>
      <c r="D4501" s="18" t="s">
        <v>25</v>
      </c>
      <c r="E4501" s="19" t="s">
        <v>26</v>
      </c>
      <c r="F4501" s="18" t="s">
        <v>27</v>
      </c>
      <c r="G4501" s="18" t="s">
        <v>7272</v>
      </c>
    </row>
    <row r="4502" spans="1:7" ht="19.95" customHeight="1" x14ac:dyDescent="0.3">
      <c r="A4502" s="20">
        <v>4494</v>
      </c>
      <c r="B4502" s="21" t="s">
        <v>7271</v>
      </c>
      <c r="C4502" s="20" t="s">
        <v>32</v>
      </c>
      <c r="D4502" s="21" t="s">
        <v>25</v>
      </c>
      <c r="E4502" s="19" t="s">
        <v>26</v>
      </c>
      <c r="F4502" s="21" t="s">
        <v>27</v>
      </c>
      <c r="G4502" s="21" t="s">
        <v>7273</v>
      </c>
    </row>
    <row r="4503" spans="1:7" ht="19.95" customHeight="1" x14ac:dyDescent="0.3">
      <c r="A4503" s="17">
        <v>4495</v>
      </c>
      <c r="B4503" s="18" t="s">
        <v>7274</v>
      </c>
      <c r="C4503" s="17" t="s">
        <v>89</v>
      </c>
      <c r="D4503" s="18" t="s">
        <v>25</v>
      </c>
      <c r="E4503" s="19" t="s">
        <v>26</v>
      </c>
      <c r="F4503" s="18" t="s">
        <v>27</v>
      </c>
      <c r="G4503" s="18" t="s">
        <v>7275</v>
      </c>
    </row>
    <row r="4504" spans="1:7" ht="19.95" customHeight="1" x14ac:dyDescent="0.3">
      <c r="A4504" s="20">
        <v>4496</v>
      </c>
      <c r="B4504" s="21" t="s">
        <v>7274</v>
      </c>
      <c r="C4504" s="20" t="s">
        <v>24</v>
      </c>
      <c r="D4504" s="21" t="s">
        <v>25</v>
      </c>
      <c r="E4504" s="19" t="s">
        <v>26</v>
      </c>
      <c r="F4504" s="21" t="s">
        <v>27</v>
      </c>
      <c r="G4504" s="21" t="s">
        <v>7276</v>
      </c>
    </row>
    <row r="4505" spans="1:7" ht="19.95" customHeight="1" x14ac:dyDescent="0.3">
      <c r="A4505" s="17">
        <v>4497</v>
      </c>
      <c r="B4505" s="18" t="s">
        <v>7277</v>
      </c>
      <c r="C4505" s="17" t="s">
        <v>32</v>
      </c>
      <c r="D4505" s="18" t="s">
        <v>25</v>
      </c>
      <c r="E4505" s="19" t="s">
        <v>26</v>
      </c>
      <c r="F4505" s="18" t="s">
        <v>27</v>
      </c>
      <c r="G4505" s="18" t="s">
        <v>7278</v>
      </c>
    </row>
    <row r="4506" spans="1:7" ht="19.95" customHeight="1" x14ac:dyDescent="0.3">
      <c r="A4506" s="20">
        <v>4498</v>
      </c>
      <c r="B4506" s="21" t="s">
        <v>7277</v>
      </c>
      <c r="C4506" s="20" t="s">
        <v>7279</v>
      </c>
      <c r="D4506" s="21" t="s">
        <v>25</v>
      </c>
      <c r="E4506" s="19" t="s">
        <v>26</v>
      </c>
      <c r="F4506" s="21" t="s">
        <v>27</v>
      </c>
      <c r="G4506" s="21" t="s">
        <v>7280</v>
      </c>
    </row>
    <row r="4507" spans="1:7" ht="19.95" customHeight="1" x14ac:dyDescent="0.3">
      <c r="A4507" s="17">
        <v>4499</v>
      </c>
      <c r="B4507" s="18" t="s">
        <v>7281</v>
      </c>
      <c r="C4507" s="17" t="s">
        <v>24</v>
      </c>
      <c r="D4507" s="18" t="s">
        <v>25</v>
      </c>
      <c r="E4507" s="19" t="s">
        <v>26</v>
      </c>
      <c r="F4507" s="18" t="s">
        <v>27</v>
      </c>
      <c r="G4507" s="18" t="s">
        <v>7282</v>
      </c>
    </row>
    <row r="4508" spans="1:7" ht="19.95" customHeight="1" x14ac:dyDescent="0.3">
      <c r="A4508" s="20">
        <v>4500</v>
      </c>
      <c r="B4508" s="21" t="s">
        <v>7283</v>
      </c>
      <c r="C4508" s="20" t="s">
        <v>89</v>
      </c>
      <c r="D4508" s="21" t="s">
        <v>25</v>
      </c>
      <c r="E4508" s="19" t="s">
        <v>26</v>
      </c>
      <c r="F4508" s="21" t="s">
        <v>27</v>
      </c>
      <c r="G4508" s="21" t="s">
        <v>7284</v>
      </c>
    </row>
    <row r="4509" spans="1:7" ht="19.95" customHeight="1" x14ac:dyDescent="0.3">
      <c r="A4509" s="17">
        <v>4501</v>
      </c>
      <c r="B4509" s="18" t="s">
        <v>7283</v>
      </c>
      <c r="C4509" s="17" t="s">
        <v>40</v>
      </c>
      <c r="D4509" s="18" t="s">
        <v>25</v>
      </c>
      <c r="E4509" s="19" t="s">
        <v>26</v>
      </c>
      <c r="F4509" s="18" t="s">
        <v>27</v>
      </c>
      <c r="G4509" s="18" t="s">
        <v>7285</v>
      </c>
    </row>
    <row r="4510" spans="1:7" ht="19.95" customHeight="1" x14ac:dyDescent="0.3">
      <c r="A4510" s="20">
        <v>4502</v>
      </c>
      <c r="B4510" s="21" t="s">
        <v>7283</v>
      </c>
      <c r="C4510" s="20" t="s">
        <v>32</v>
      </c>
      <c r="D4510" s="21" t="s">
        <v>25</v>
      </c>
      <c r="E4510" s="19" t="s">
        <v>26</v>
      </c>
      <c r="F4510" s="21" t="s">
        <v>27</v>
      </c>
      <c r="G4510" s="21" t="s">
        <v>7286</v>
      </c>
    </row>
    <row r="4511" spans="1:7" ht="19.95" customHeight="1" x14ac:dyDescent="0.3">
      <c r="A4511" s="17">
        <v>4503</v>
      </c>
      <c r="B4511" s="18" t="s">
        <v>7287</v>
      </c>
      <c r="C4511" s="17" t="s">
        <v>89</v>
      </c>
      <c r="D4511" s="18" t="s">
        <v>25</v>
      </c>
      <c r="E4511" s="19" t="s">
        <v>26</v>
      </c>
      <c r="F4511" s="18" t="s">
        <v>27</v>
      </c>
      <c r="G4511" s="18" t="s">
        <v>7288</v>
      </c>
    </row>
    <row r="4512" spans="1:7" ht="19.95" customHeight="1" x14ac:dyDescent="0.3">
      <c r="A4512" s="20">
        <v>4504</v>
      </c>
      <c r="B4512" s="21" t="s">
        <v>7287</v>
      </c>
      <c r="C4512" s="20" t="s">
        <v>382</v>
      </c>
      <c r="D4512" s="21" t="s">
        <v>25</v>
      </c>
      <c r="E4512" s="19" t="s">
        <v>26</v>
      </c>
      <c r="F4512" s="21" t="s">
        <v>27</v>
      </c>
      <c r="G4512" s="21" t="s">
        <v>7289</v>
      </c>
    </row>
    <row r="4513" spans="1:7" ht="19.95" customHeight="1" x14ac:dyDescent="0.3">
      <c r="A4513" s="17">
        <v>4505</v>
      </c>
      <c r="B4513" s="18" t="s">
        <v>7287</v>
      </c>
      <c r="C4513" s="17" t="s">
        <v>403</v>
      </c>
      <c r="D4513" s="18" t="s">
        <v>25</v>
      </c>
      <c r="E4513" s="19" t="s">
        <v>26</v>
      </c>
      <c r="F4513" s="18" t="s">
        <v>27</v>
      </c>
      <c r="G4513" s="18" t="s">
        <v>7290</v>
      </c>
    </row>
    <row r="4514" spans="1:7" ht="19.95" customHeight="1" x14ac:dyDescent="0.3">
      <c r="A4514" s="20">
        <v>4506</v>
      </c>
      <c r="B4514" s="21" t="s">
        <v>7291</v>
      </c>
      <c r="C4514" s="20" t="s">
        <v>24</v>
      </c>
      <c r="D4514" s="21" t="s">
        <v>25</v>
      </c>
      <c r="E4514" s="19" t="s">
        <v>26</v>
      </c>
      <c r="F4514" s="21" t="s">
        <v>27</v>
      </c>
      <c r="G4514" s="21" t="s">
        <v>7292</v>
      </c>
    </row>
    <row r="4515" spans="1:7" ht="19.95" customHeight="1" x14ac:dyDescent="0.3">
      <c r="A4515" s="17">
        <v>4507</v>
      </c>
      <c r="B4515" s="18" t="s">
        <v>7293</v>
      </c>
      <c r="C4515" s="17" t="s">
        <v>176</v>
      </c>
      <c r="D4515" s="18" t="s">
        <v>25</v>
      </c>
      <c r="E4515" s="19" t="s">
        <v>26</v>
      </c>
      <c r="F4515" s="18" t="s">
        <v>27</v>
      </c>
      <c r="G4515" s="18" t="s">
        <v>7294</v>
      </c>
    </row>
    <row r="4516" spans="1:7" ht="19.95" customHeight="1" x14ac:dyDescent="0.3">
      <c r="A4516" s="20">
        <v>4508</v>
      </c>
      <c r="B4516" s="21" t="s">
        <v>7293</v>
      </c>
      <c r="C4516" s="20" t="s">
        <v>186</v>
      </c>
      <c r="D4516" s="21" t="s">
        <v>25</v>
      </c>
      <c r="E4516" s="19" t="s">
        <v>26</v>
      </c>
      <c r="F4516" s="21" t="s">
        <v>27</v>
      </c>
      <c r="G4516" s="21" t="s">
        <v>7295</v>
      </c>
    </row>
    <row r="4517" spans="1:7" ht="19.95" customHeight="1" x14ac:dyDescent="0.3">
      <c r="A4517" s="17">
        <v>4509</v>
      </c>
      <c r="B4517" s="18" t="s">
        <v>7293</v>
      </c>
      <c r="C4517" s="17" t="s">
        <v>188</v>
      </c>
      <c r="D4517" s="18" t="s">
        <v>25</v>
      </c>
      <c r="E4517" s="19" t="s">
        <v>26</v>
      </c>
      <c r="F4517" s="18" t="s">
        <v>27</v>
      </c>
      <c r="G4517" s="18" t="s">
        <v>7296</v>
      </c>
    </row>
    <row r="4518" spans="1:7" ht="19.95" customHeight="1" x14ac:dyDescent="0.3">
      <c r="A4518" s="20">
        <v>4510</v>
      </c>
      <c r="B4518" s="21" t="s">
        <v>7297</v>
      </c>
      <c r="C4518" s="20" t="s">
        <v>2808</v>
      </c>
      <c r="D4518" s="21" t="s">
        <v>25</v>
      </c>
      <c r="E4518" s="19" t="s">
        <v>26</v>
      </c>
      <c r="F4518" s="21" t="s">
        <v>27</v>
      </c>
      <c r="G4518" s="21" t="s">
        <v>7298</v>
      </c>
    </row>
    <row r="4519" spans="1:7" ht="19.95" customHeight="1" x14ac:dyDescent="0.3">
      <c r="A4519" s="17">
        <v>4511</v>
      </c>
      <c r="B4519" s="18" t="s">
        <v>7297</v>
      </c>
      <c r="C4519" s="17" t="s">
        <v>1448</v>
      </c>
      <c r="D4519" s="18" t="s">
        <v>25</v>
      </c>
      <c r="E4519" s="19" t="s">
        <v>26</v>
      </c>
      <c r="F4519" s="18" t="s">
        <v>27</v>
      </c>
      <c r="G4519" s="18" t="s">
        <v>7299</v>
      </c>
    </row>
    <row r="4520" spans="1:7" ht="19.95" customHeight="1" x14ac:dyDescent="0.3">
      <c r="A4520" s="20">
        <v>4512</v>
      </c>
      <c r="B4520" s="21" t="s">
        <v>7300</v>
      </c>
      <c r="C4520" s="20" t="s">
        <v>1446</v>
      </c>
      <c r="D4520" s="21" t="s">
        <v>25</v>
      </c>
      <c r="E4520" s="19" t="s">
        <v>26</v>
      </c>
      <c r="F4520" s="21" t="s">
        <v>27</v>
      </c>
      <c r="G4520" s="21" t="s">
        <v>7301</v>
      </c>
    </row>
    <row r="4521" spans="1:7" ht="19.95" customHeight="1" x14ac:dyDescent="0.3">
      <c r="A4521" s="17">
        <v>4513</v>
      </c>
      <c r="B4521" s="18" t="s">
        <v>7300</v>
      </c>
      <c r="C4521" s="17" t="s">
        <v>2808</v>
      </c>
      <c r="D4521" s="18" t="s">
        <v>25</v>
      </c>
      <c r="E4521" s="19" t="s">
        <v>26</v>
      </c>
      <c r="F4521" s="18" t="s">
        <v>27</v>
      </c>
      <c r="G4521" s="18" t="s">
        <v>7302</v>
      </c>
    </row>
    <row r="4522" spans="1:7" ht="19.95" customHeight="1" x14ac:dyDescent="0.3">
      <c r="A4522" s="20">
        <v>4514</v>
      </c>
      <c r="B4522" s="21" t="s">
        <v>7300</v>
      </c>
      <c r="C4522" s="20" t="s">
        <v>1448</v>
      </c>
      <c r="D4522" s="21" t="s">
        <v>25</v>
      </c>
      <c r="E4522" s="19" t="s">
        <v>26</v>
      </c>
      <c r="F4522" s="21" t="s">
        <v>27</v>
      </c>
      <c r="G4522" s="21" t="s">
        <v>7303</v>
      </c>
    </row>
    <row r="4523" spans="1:7" ht="19.95" customHeight="1" x14ac:dyDescent="0.3">
      <c r="A4523" s="17">
        <v>4515</v>
      </c>
      <c r="B4523" s="18" t="s">
        <v>7304</v>
      </c>
      <c r="C4523" s="17" t="s">
        <v>37</v>
      </c>
      <c r="D4523" s="18" t="s">
        <v>25</v>
      </c>
      <c r="E4523" s="19" t="s">
        <v>26</v>
      </c>
      <c r="F4523" s="18" t="s">
        <v>27</v>
      </c>
      <c r="G4523" s="18" t="s">
        <v>7305</v>
      </c>
    </row>
    <row r="4524" spans="1:7" ht="19.95" customHeight="1" x14ac:dyDescent="0.3">
      <c r="A4524" s="20">
        <v>4516</v>
      </c>
      <c r="B4524" s="21" t="s">
        <v>7304</v>
      </c>
      <c r="C4524" s="20" t="s">
        <v>40</v>
      </c>
      <c r="D4524" s="21" t="s">
        <v>25</v>
      </c>
      <c r="E4524" s="19" t="s">
        <v>26</v>
      </c>
      <c r="F4524" s="21" t="s">
        <v>27</v>
      </c>
      <c r="G4524" s="21" t="s">
        <v>7306</v>
      </c>
    </row>
    <row r="4525" spans="1:7" ht="19.95" customHeight="1" x14ac:dyDescent="0.3">
      <c r="A4525" s="17">
        <v>4517</v>
      </c>
      <c r="B4525" s="18" t="s">
        <v>7304</v>
      </c>
      <c r="C4525" s="17" t="s">
        <v>32</v>
      </c>
      <c r="D4525" s="18" t="s">
        <v>25</v>
      </c>
      <c r="E4525" s="19" t="s">
        <v>26</v>
      </c>
      <c r="F4525" s="18" t="s">
        <v>27</v>
      </c>
      <c r="G4525" s="18" t="s">
        <v>7307</v>
      </c>
    </row>
    <row r="4526" spans="1:7" ht="19.95" customHeight="1" x14ac:dyDescent="0.3">
      <c r="A4526" s="20">
        <v>4518</v>
      </c>
      <c r="B4526" s="21" t="s">
        <v>7308</v>
      </c>
      <c r="C4526" s="20" t="s">
        <v>40</v>
      </c>
      <c r="D4526" s="21" t="s">
        <v>25</v>
      </c>
      <c r="E4526" s="19" t="s">
        <v>26</v>
      </c>
      <c r="F4526" s="21" t="s">
        <v>27</v>
      </c>
      <c r="G4526" s="21" t="s">
        <v>7309</v>
      </c>
    </row>
    <row r="4527" spans="1:7" ht="19.95" customHeight="1" x14ac:dyDescent="0.3">
      <c r="A4527" s="17">
        <v>4519</v>
      </c>
      <c r="B4527" s="18" t="s">
        <v>7308</v>
      </c>
      <c r="C4527" s="17" t="s">
        <v>32</v>
      </c>
      <c r="D4527" s="18" t="s">
        <v>25</v>
      </c>
      <c r="E4527" s="19" t="s">
        <v>26</v>
      </c>
      <c r="F4527" s="18" t="s">
        <v>27</v>
      </c>
      <c r="G4527" s="18" t="s">
        <v>7310</v>
      </c>
    </row>
    <row r="4528" spans="1:7" ht="19.95" customHeight="1" x14ac:dyDescent="0.3">
      <c r="A4528" s="20">
        <v>4520</v>
      </c>
      <c r="B4528" s="21" t="s">
        <v>7311</v>
      </c>
      <c r="C4528" s="20" t="s">
        <v>1446</v>
      </c>
      <c r="D4528" s="21" t="s">
        <v>25</v>
      </c>
      <c r="E4528" s="19" t="s">
        <v>26</v>
      </c>
      <c r="F4528" s="21" t="s">
        <v>27</v>
      </c>
      <c r="G4528" s="21" t="s">
        <v>7312</v>
      </c>
    </row>
    <row r="4529" spans="1:7" ht="19.95" customHeight="1" x14ac:dyDescent="0.3">
      <c r="A4529" s="17">
        <v>4521</v>
      </c>
      <c r="B4529" s="18" t="s">
        <v>7311</v>
      </c>
      <c r="C4529" s="17" t="s">
        <v>1448</v>
      </c>
      <c r="D4529" s="18" t="s">
        <v>25</v>
      </c>
      <c r="E4529" s="19" t="s">
        <v>26</v>
      </c>
      <c r="F4529" s="18" t="s">
        <v>27</v>
      </c>
      <c r="G4529" s="18" t="s">
        <v>7313</v>
      </c>
    </row>
    <row r="4530" spans="1:7" ht="19.95" customHeight="1" x14ac:dyDescent="0.3">
      <c r="A4530" s="20">
        <v>4522</v>
      </c>
      <c r="B4530" s="21" t="s">
        <v>7314</v>
      </c>
      <c r="C4530" s="20" t="s">
        <v>40</v>
      </c>
      <c r="D4530" s="21" t="s">
        <v>25</v>
      </c>
      <c r="E4530" s="19" t="s">
        <v>26</v>
      </c>
      <c r="F4530" s="21" t="s">
        <v>27</v>
      </c>
      <c r="G4530" s="21" t="s">
        <v>7315</v>
      </c>
    </row>
    <row r="4531" spans="1:7" ht="19.95" customHeight="1" x14ac:dyDescent="0.3">
      <c r="A4531" s="17">
        <v>4523</v>
      </c>
      <c r="B4531" s="18" t="s">
        <v>7314</v>
      </c>
      <c r="C4531" s="17" t="s">
        <v>32</v>
      </c>
      <c r="D4531" s="18" t="s">
        <v>25</v>
      </c>
      <c r="E4531" s="19" t="s">
        <v>26</v>
      </c>
      <c r="F4531" s="18" t="s">
        <v>27</v>
      </c>
      <c r="G4531" s="18" t="s">
        <v>7316</v>
      </c>
    </row>
    <row r="4532" spans="1:7" ht="19.95" customHeight="1" x14ac:dyDescent="0.3">
      <c r="A4532" s="20">
        <v>4524</v>
      </c>
      <c r="B4532" s="21" t="s">
        <v>7314</v>
      </c>
      <c r="C4532" s="20" t="s">
        <v>1446</v>
      </c>
      <c r="D4532" s="21" t="s">
        <v>25</v>
      </c>
      <c r="E4532" s="19" t="s">
        <v>26</v>
      </c>
      <c r="F4532" s="21" t="s">
        <v>27</v>
      </c>
      <c r="G4532" s="21" t="s">
        <v>7317</v>
      </c>
    </row>
    <row r="4533" spans="1:7" ht="19.95" customHeight="1" x14ac:dyDescent="0.3">
      <c r="A4533" s="17">
        <v>4525</v>
      </c>
      <c r="B4533" s="18" t="s">
        <v>7314</v>
      </c>
      <c r="C4533" s="17" t="s">
        <v>1448</v>
      </c>
      <c r="D4533" s="18" t="s">
        <v>25</v>
      </c>
      <c r="E4533" s="19" t="s">
        <v>26</v>
      </c>
      <c r="F4533" s="18" t="s">
        <v>27</v>
      </c>
      <c r="G4533" s="18" t="s">
        <v>7318</v>
      </c>
    </row>
    <row r="4534" spans="1:7" ht="19.95" customHeight="1" x14ac:dyDescent="0.3">
      <c r="A4534" s="20">
        <v>4526</v>
      </c>
      <c r="B4534" s="21" t="s">
        <v>7319</v>
      </c>
      <c r="C4534" s="20" t="s">
        <v>1446</v>
      </c>
      <c r="D4534" s="21" t="s">
        <v>25</v>
      </c>
      <c r="E4534" s="19" t="s">
        <v>26</v>
      </c>
      <c r="F4534" s="21" t="s">
        <v>27</v>
      </c>
      <c r="G4534" s="21" t="s">
        <v>7320</v>
      </c>
    </row>
    <row r="4535" spans="1:7" ht="19.95" customHeight="1" x14ac:dyDescent="0.3">
      <c r="A4535" s="17">
        <v>4527</v>
      </c>
      <c r="B4535" s="18" t="s">
        <v>7319</v>
      </c>
      <c r="C4535" s="17" t="s">
        <v>1448</v>
      </c>
      <c r="D4535" s="18" t="s">
        <v>25</v>
      </c>
      <c r="E4535" s="19" t="s">
        <v>26</v>
      </c>
      <c r="F4535" s="18" t="s">
        <v>27</v>
      </c>
      <c r="G4535" s="18" t="s">
        <v>7321</v>
      </c>
    </row>
    <row r="4536" spans="1:7" ht="19.95" customHeight="1" x14ac:dyDescent="0.3">
      <c r="A4536" s="20">
        <v>4528</v>
      </c>
      <c r="B4536" s="21" t="s">
        <v>7322</v>
      </c>
      <c r="C4536" s="20" t="s">
        <v>40</v>
      </c>
      <c r="D4536" s="21" t="s">
        <v>25</v>
      </c>
      <c r="E4536" s="19" t="s">
        <v>26</v>
      </c>
      <c r="F4536" s="21" t="s">
        <v>27</v>
      </c>
      <c r="G4536" s="21" t="s">
        <v>7323</v>
      </c>
    </row>
    <row r="4537" spans="1:7" ht="19.95" customHeight="1" x14ac:dyDescent="0.3">
      <c r="A4537" s="17">
        <v>4529</v>
      </c>
      <c r="B4537" s="18" t="s">
        <v>7322</v>
      </c>
      <c r="C4537" s="17" t="s">
        <v>32</v>
      </c>
      <c r="D4537" s="18" t="s">
        <v>25</v>
      </c>
      <c r="E4537" s="19" t="s">
        <v>26</v>
      </c>
      <c r="F4537" s="18" t="s">
        <v>27</v>
      </c>
      <c r="G4537" s="18" t="s">
        <v>7324</v>
      </c>
    </row>
    <row r="4538" spans="1:7" ht="19.95" customHeight="1" x14ac:dyDescent="0.3">
      <c r="A4538" s="20">
        <v>4530</v>
      </c>
      <c r="B4538" s="21" t="s">
        <v>7325</v>
      </c>
      <c r="C4538" s="20" t="s">
        <v>1481</v>
      </c>
      <c r="D4538" s="21" t="s">
        <v>25</v>
      </c>
      <c r="E4538" s="19" t="s">
        <v>26</v>
      </c>
      <c r="F4538" s="21" t="s">
        <v>27</v>
      </c>
      <c r="G4538" s="21" t="s">
        <v>7326</v>
      </c>
    </row>
    <row r="4539" spans="1:7" ht="19.95" customHeight="1" x14ac:dyDescent="0.3">
      <c r="A4539" s="17">
        <v>4531</v>
      </c>
      <c r="B4539" s="18" t="s">
        <v>7325</v>
      </c>
      <c r="C4539" s="17" t="s">
        <v>37</v>
      </c>
      <c r="D4539" s="18" t="s">
        <v>25</v>
      </c>
      <c r="E4539" s="19" t="s">
        <v>26</v>
      </c>
      <c r="F4539" s="18" t="s">
        <v>27</v>
      </c>
      <c r="G4539" s="18" t="s">
        <v>7327</v>
      </c>
    </row>
    <row r="4540" spans="1:7" ht="19.95" customHeight="1" x14ac:dyDescent="0.3">
      <c r="A4540" s="20">
        <v>4532</v>
      </c>
      <c r="B4540" s="21" t="s">
        <v>7328</v>
      </c>
      <c r="C4540" s="20" t="s">
        <v>40</v>
      </c>
      <c r="D4540" s="21" t="s">
        <v>25</v>
      </c>
      <c r="E4540" s="19" t="s">
        <v>26</v>
      </c>
      <c r="F4540" s="21" t="s">
        <v>27</v>
      </c>
      <c r="G4540" s="21" t="s">
        <v>7329</v>
      </c>
    </row>
    <row r="4541" spans="1:7" ht="19.95" customHeight="1" x14ac:dyDescent="0.3">
      <c r="A4541" s="17">
        <v>4533</v>
      </c>
      <c r="B4541" s="18" t="s">
        <v>7328</v>
      </c>
      <c r="C4541" s="17" t="s">
        <v>32</v>
      </c>
      <c r="D4541" s="18" t="s">
        <v>25</v>
      </c>
      <c r="E4541" s="19" t="s">
        <v>26</v>
      </c>
      <c r="F4541" s="18" t="s">
        <v>27</v>
      </c>
      <c r="G4541" s="18" t="s">
        <v>7330</v>
      </c>
    </row>
    <row r="4542" spans="1:7" ht="19.95" customHeight="1" x14ac:dyDescent="0.3">
      <c r="A4542" s="20">
        <v>4534</v>
      </c>
      <c r="B4542" s="21" t="s">
        <v>7331</v>
      </c>
      <c r="C4542" s="20" t="s">
        <v>7332</v>
      </c>
      <c r="D4542" s="21" t="s">
        <v>25</v>
      </c>
      <c r="E4542" s="19" t="s">
        <v>26</v>
      </c>
      <c r="F4542" s="21" t="s">
        <v>27</v>
      </c>
      <c r="G4542" s="21" t="s">
        <v>7333</v>
      </c>
    </row>
    <row r="4543" spans="1:7" ht="19.95" customHeight="1" x14ac:dyDescent="0.3">
      <c r="A4543" s="17">
        <v>4535</v>
      </c>
      <c r="B4543" s="18" t="s">
        <v>7331</v>
      </c>
      <c r="C4543" s="17" t="s">
        <v>5078</v>
      </c>
      <c r="D4543" s="18" t="s">
        <v>25</v>
      </c>
      <c r="E4543" s="19" t="s">
        <v>26</v>
      </c>
      <c r="F4543" s="18" t="s">
        <v>27</v>
      </c>
      <c r="G4543" s="18" t="s">
        <v>7334</v>
      </c>
    </row>
    <row r="4544" spans="1:7" ht="19.95" customHeight="1" x14ac:dyDescent="0.3">
      <c r="A4544" s="20">
        <v>4536</v>
      </c>
      <c r="B4544" s="21" t="s">
        <v>7331</v>
      </c>
      <c r="C4544" s="20" t="s">
        <v>7335</v>
      </c>
      <c r="D4544" s="21" t="s">
        <v>25</v>
      </c>
      <c r="E4544" s="19" t="s">
        <v>26</v>
      </c>
      <c r="F4544" s="21" t="s">
        <v>27</v>
      </c>
      <c r="G4544" s="21" t="s">
        <v>7336</v>
      </c>
    </row>
    <row r="4545" spans="1:7" ht="19.95" customHeight="1" x14ac:dyDescent="0.3">
      <c r="A4545" s="17">
        <v>4537</v>
      </c>
      <c r="B4545" s="18" t="s">
        <v>7331</v>
      </c>
      <c r="C4545" s="17" t="s">
        <v>7337</v>
      </c>
      <c r="D4545" s="18" t="s">
        <v>25</v>
      </c>
      <c r="E4545" s="19" t="s">
        <v>26</v>
      </c>
      <c r="F4545" s="18" t="s">
        <v>27</v>
      </c>
      <c r="G4545" s="18" t="s">
        <v>7338</v>
      </c>
    </row>
    <row r="4546" spans="1:7" ht="19.95" customHeight="1" x14ac:dyDescent="0.3">
      <c r="A4546" s="20">
        <v>4538</v>
      </c>
      <c r="B4546" s="21" t="s">
        <v>7331</v>
      </c>
      <c r="C4546" s="20" t="s">
        <v>5080</v>
      </c>
      <c r="D4546" s="21" t="s">
        <v>25</v>
      </c>
      <c r="E4546" s="19" t="s">
        <v>26</v>
      </c>
      <c r="F4546" s="21" t="s">
        <v>27</v>
      </c>
      <c r="G4546" s="21" t="s">
        <v>7339</v>
      </c>
    </row>
    <row r="4547" spans="1:7" ht="19.95" customHeight="1" x14ac:dyDescent="0.3">
      <c r="A4547" s="17">
        <v>4539</v>
      </c>
      <c r="B4547" s="18" t="s">
        <v>7340</v>
      </c>
      <c r="C4547" s="17" t="s">
        <v>37</v>
      </c>
      <c r="D4547" s="18" t="s">
        <v>25</v>
      </c>
      <c r="E4547" s="19" t="s">
        <v>26</v>
      </c>
      <c r="F4547" s="18" t="s">
        <v>27</v>
      </c>
      <c r="G4547" s="18" t="s">
        <v>7341</v>
      </c>
    </row>
    <row r="4548" spans="1:7" ht="19.95" customHeight="1" x14ac:dyDescent="0.3">
      <c r="A4548" s="20">
        <v>4540</v>
      </c>
      <c r="B4548" s="21" t="s">
        <v>7340</v>
      </c>
      <c r="C4548" s="20" t="s">
        <v>40</v>
      </c>
      <c r="D4548" s="21" t="s">
        <v>25</v>
      </c>
      <c r="E4548" s="19" t="s">
        <v>26</v>
      </c>
      <c r="F4548" s="21" t="s">
        <v>27</v>
      </c>
      <c r="G4548" s="21" t="s">
        <v>7342</v>
      </c>
    </row>
    <row r="4549" spans="1:7" ht="19.95" customHeight="1" x14ac:dyDescent="0.3">
      <c r="A4549" s="17">
        <v>4541</v>
      </c>
      <c r="B4549" s="18" t="s">
        <v>7340</v>
      </c>
      <c r="C4549" s="17" t="s">
        <v>32</v>
      </c>
      <c r="D4549" s="18" t="s">
        <v>25</v>
      </c>
      <c r="E4549" s="19" t="s">
        <v>26</v>
      </c>
      <c r="F4549" s="18" t="s">
        <v>27</v>
      </c>
      <c r="G4549" s="18" t="s">
        <v>7343</v>
      </c>
    </row>
    <row r="4550" spans="1:7" ht="19.95" customHeight="1" x14ac:dyDescent="0.3">
      <c r="A4550" s="20">
        <v>4542</v>
      </c>
      <c r="B4550" s="21" t="s">
        <v>7344</v>
      </c>
      <c r="C4550" s="20" t="s">
        <v>37</v>
      </c>
      <c r="D4550" s="21" t="s">
        <v>25</v>
      </c>
      <c r="E4550" s="19" t="s">
        <v>26</v>
      </c>
      <c r="F4550" s="21" t="s">
        <v>27</v>
      </c>
      <c r="G4550" s="21" t="s">
        <v>7345</v>
      </c>
    </row>
    <row r="4551" spans="1:7" ht="19.95" customHeight="1" x14ac:dyDescent="0.3">
      <c r="A4551" s="17">
        <v>4543</v>
      </c>
      <c r="B4551" s="18" t="s">
        <v>7344</v>
      </c>
      <c r="C4551" s="17" t="s">
        <v>40</v>
      </c>
      <c r="D4551" s="18" t="s">
        <v>25</v>
      </c>
      <c r="E4551" s="19" t="s">
        <v>26</v>
      </c>
      <c r="F4551" s="18" t="s">
        <v>27</v>
      </c>
      <c r="G4551" s="18" t="s">
        <v>7346</v>
      </c>
    </row>
    <row r="4552" spans="1:7" ht="19.95" customHeight="1" x14ac:dyDescent="0.3">
      <c r="A4552" s="20">
        <v>4544</v>
      </c>
      <c r="B4552" s="21" t="s">
        <v>7344</v>
      </c>
      <c r="C4552" s="20" t="s">
        <v>32</v>
      </c>
      <c r="D4552" s="21" t="s">
        <v>25</v>
      </c>
      <c r="E4552" s="19" t="s">
        <v>26</v>
      </c>
      <c r="F4552" s="21" t="s">
        <v>27</v>
      </c>
      <c r="G4552" s="21" t="s">
        <v>7347</v>
      </c>
    </row>
    <row r="4553" spans="1:7" ht="19.95" customHeight="1" x14ac:dyDescent="0.3">
      <c r="A4553" s="17">
        <v>4545</v>
      </c>
      <c r="B4553" s="18" t="s">
        <v>7348</v>
      </c>
      <c r="C4553" s="17" t="s">
        <v>89</v>
      </c>
      <c r="D4553" s="18" t="s">
        <v>25</v>
      </c>
      <c r="E4553" s="19" t="s">
        <v>26</v>
      </c>
      <c r="F4553" s="18" t="s">
        <v>27</v>
      </c>
      <c r="G4553" s="18" t="s">
        <v>7349</v>
      </c>
    </row>
    <row r="4554" spans="1:7" ht="19.95" customHeight="1" x14ac:dyDescent="0.3">
      <c r="A4554" s="20">
        <v>4546</v>
      </c>
      <c r="B4554" s="21" t="s">
        <v>7348</v>
      </c>
      <c r="C4554" s="20" t="s">
        <v>40</v>
      </c>
      <c r="D4554" s="21" t="s">
        <v>25</v>
      </c>
      <c r="E4554" s="19" t="s">
        <v>26</v>
      </c>
      <c r="F4554" s="21" t="s">
        <v>27</v>
      </c>
      <c r="G4554" s="21" t="s">
        <v>7350</v>
      </c>
    </row>
    <row r="4555" spans="1:7" ht="19.95" customHeight="1" x14ac:dyDescent="0.3">
      <c r="A4555" s="17">
        <v>4547</v>
      </c>
      <c r="B4555" s="18" t="s">
        <v>7348</v>
      </c>
      <c r="C4555" s="17" t="s">
        <v>32</v>
      </c>
      <c r="D4555" s="18" t="s">
        <v>25</v>
      </c>
      <c r="E4555" s="19" t="s">
        <v>26</v>
      </c>
      <c r="F4555" s="18" t="s">
        <v>27</v>
      </c>
      <c r="G4555" s="18" t="s">
        <v>7351</v>
      </c>
    </row>
    <row r="4556" spans="1:7" ht="19.95" customHeight="1" x14ac:dyDescent="0.3">
      <c r="A4556" s="20">
        <v>4548</v>
      </c>
      <c r="B4556" s="21" t="s">
        <v>7352</v>
      </c>
      <c r="C4556" s="20" t="s">
        <v>89</v>
      </c>
      <c r="D4556" s="21" t="s">
        <v>25</v>
      </c>
      <c r="E4556" s="19" t="s">
        <v>26</v>
      </c>
      <c r="F4556" s="21" t="s">
        <v>27</v>
      </c>
      <c r="G4556" s="21" t="s">
        <v>7353</v>
      </c>
    </row>
    <row r="4557" spans="1:7" ht="19.95" customHeight="1" x14ac:dyDescent="0.3">
      <c r="A4557" s="17">
        <v>4549</v>
      </c>
      <c r="B4557" s="18" t="s">
        <v>7352</v>
      </c>
      <c r="C4557" s="17" t="s">
        <v>40</v>
      </c>
      <c r="D4557" s="18" t="s">
        <v>25</v>
      </c>
      <c r="E4557" s="19" t="s">
        <v>26</v>
      </c>
      <c r="F4557" s="18" t="s">
        <v>27</v>
      </c>
      <c r="G4557" s="18" t="s">
        <v>7354</v>
      </c>
    </row>
    <row r="4558" spans="1:7" ht="19.95" customHeight="1" x14ac:dyDescent="0.3">
      <c r="A4558" s="20">
        <v>4550</v>
      </c>
      <c r="B4558" s="21" t="s">
        <v>7352</v>
      </c>
      <c r="C4558" s="20" t="s">
        <v>1495</v>
      </c>
      <c r="D4558" s="21" t="s">
        <v>25</v>
      </c>
      <c r="E4558" s="19" t="s">
        <v>26</v>
      </c>
      <c r="F4558" s="21" t="s">
        <v>27</v>
      </c>
      <c r="G4558" s="21" t="s">
        <v>7355</v>
      </c>
    </row>
    <row r="4559" spans="1:7" ht="19.95" customHeight="1" x14ac:dyDescent="0.3">
      <c r="A4559" s="17">
        <v>4551</v>
      </c>
      <c r="B4559" s="18" t="s">
        <v>7352</v>
      </c>
      <c r="C4559" s="17" t="s">
        <v>32</v>
      </c>
      <c r="D4559" s="18" t="s">
        <v>25</v>
      </c>
      <c r="E4559" s="19" t="s">
        <v>26</v>
      </c>
      <c r="F4559" s="18" t="s">
        <v>27</v>
      </c>
      <c r="G4559" s="18" t="s">
        <v>7356</v>
      </c>
    </row>
    <row r="4560" spans="1:7" ht="19.95" customHeight="1" x14ac:dyDescent="0.3">
      <c r="A4560" s="20">
        <v>4552</v>
      </c>
      <c r="B4560" s="21" t="s">
        <v>7357</v>
      </c>
      <c r="C4560" s="20" t="s">
        <v>559</v>
      </c>
      <c r="D4560" s="21" t="s">
        <v>25</v>
      </c>
      <c r="E4560" s="19" t="s">
        <v>26</v>
      </c>
      <c r="F4560" s="21" t="s">
        <v>27</v>
      </c>
      <c r="G4560" s="21" t="s">
        <v>7358</v>
      </c>
    </row>
    <row r="4561" spans="1:7" ht="19.95" customHeight="1" x14ac:dyDescent="0.3">
      <c r="A4561" s="17">
        <v>4553</v>
      </c>
      <c r="B4561" s="18" t="s">
        <v>7357</v>
      </c>
      <c r="C4561" s="17" t="s">
        <v>372</v>
      </c>
      <c r="D4561" s="18" t="s">
        <v>25</v>
      </c>
      <c r="E4561" s="19" t="s">
        <v>26</v>
      </c>
      <c r="F4561" s="18" t="s">
        <v>27</v>
      </c>
      <c r="G4561" s="18" t="s">
        <v>7359</v>
      </c>
    </row>
    <row r="4562" spans="1:7" ht="19.95" customHeight="1" x14ac:dyDescent="0.3">
      <c r="A4562" s="20">
        <v>4554</v>
      </c>
      <c r="B4562" s="21" t="s">
        <v>7360</v>
      </c>
      <c r="C4562" s="20" t="s">
        <v>89</v>
      </c>
      <c r="D4562" s="21" t="s">
        <v>25</v>
      </c>
      <c r="E4562" s="19" t="s">
        <v>26</v>
      </c>
      <c r="F4562" s="21" t="s">
        <v>27</v>
      </c>
      <c r="G4562" s="21" t="s">
        <v>7361</v>
      </c>
    </row>
    <row r="4563" spans="1:7" ht="19.95" customHeight="1" x14ac:dyDescent="0.3">
      <c r="A4563" s="17">
        <v>4555</v>
      </c>
      <c r="B4563" s="18" t="s">
        <v>7360</v>
      </c>
      <c r="C4563" s="17" t="s">
        <v>559</v>
      </c>
      <c r="D4563" s="18" t="s">
        <v>25</v>
      </c>
      <c r="E4563" s="19" t="s">
        <v>26</v>
      </c>
      <c r="F4563" s="18" t="s">
        <v>27</v>
      </c>
      <c r="G4563" s="18" t="s">
        <v>7362</v>
      </c>
    </row>
    <row r="4564" spans="1:7" ht="19.95" customHeight="1" x14ac:dyDescent="0.3">
      <c r="A4564" s="20">
        <v>4556</v>
      </c>
      <c r="B4564" s="21" t="s">
        <v>7363</v>
      </c>
      <c r="C4564" s="20" t="s">
        <v>89</v>
      </c>
      <c r="D4564" s="21" t="s">
        <v>25</v>
      </c>
      <c r="E4564" s="19" t="s">
        <v>26</v>
      </c>
      <c r="F4564" s="21" t="s">
        <v>27</v>
      </c>
      <c r="G4564" s="21" t="s">
        <v>7364</v>
      </c>
    </row>
    <row r="4565" spans="1:7" ht="19.95" customHeight="1" x14ac:dyDescent="0.3">
      <c r="A4565" s="17">
        <v>4557</v>
      </c>
      <c r="B4565" s="18" t="s">
        <v>7365</v>
      </c>
      <c r="C4565" s="17" t="s">
        <v>89</v>
      </c>
      <c r="D4565" s="18" t="s">
        <v>25</v>
      </c>
      <c r="E4565" s="19" t="s">
        <v>26</v>
      </c>
      <c r="F4565" s="18" t="s">
        <v>27</v>
      </c>
      <c r="G4565" s="18" t="s">
        <v>7366</v>
      </c>
    </row>
    <row r="4566" spans="1:7" ht="19.95" customHeight="1" x14ac:dyDescent="0.3">
      <c r="A4566" s="20">
        <v>4558</v>
      </c>
      <c r="B4566" s="21" t="s">
        <v>7367</v>
      </c>
      <c r="C4566" s="20" t="s">
        <v>3883</v>
      </c>
      <c r="D4566" s="21" t="s">
        <v>25</v>
      </c>
      <c r="E4566" s="19" t="s">
        <v>26</v>
      </c>
      <c r="F4566" s="21" t="s">
        <v>27</v>
      </c>
      <c r="G4566" s="21" t="s">
        <v>7368</v>
      </c>
    </row>
    <row r="4567" spans="1:7" ht="19.95" customHeight="1" x14ac:dyDescent="0.3">
      <c r="A4567" s="17">
        <v>4559</v>
      </c>
      <c r="B4567" s="18" t="s">
        <v>7369</v>
      </c>
      <c r="C4567" s="17" t="s">
        <v>89</v>
      </c>
      <c r="D4567" s="18" t="s">
        <v>25</v>
      </c>
      <c r="E4567" s="19" t="s">
        <v>26</v>
      </c>
      <c r="F4567" s="18" t="s">
        <v>27</v>
      </c>
      <c r="G4567" s="18" t="s">
        <v>7370</v>
      </c>
    </row>
    <row r="4568" spans="1:7" ht="19.95" customHeight="1" x14ac:dyDescent="0.3">
      <c r="A4568" s="20">
        <v>4560</v>
      </c>
      <c r="B4568" s="21" t="s">
        <v>7369</v>
      </c>
      <c r="C4568" s="20" t="s">
        <v>7371</v>
      </c>
      <c r="D4568" s="21" t="s">
        <v>25</v>
      </c>
      <c r="E4568" s="19" t="s">
        <v>26</v>
      </c>
      <c r="F4568" s="21" t="s">
        <v>27</v>
      </c>
      <c r="G4568" s="21" t="s">
        <v>7372</v>
      </c>
    </row>
    <row r="4569" spans="1:7" ht="19.95" customHeight="1" x14ac:dyDescent="0.3">
      <c r="A4569" s="17">
        <v>4561</v>
      </c>
      <c r="B4569" s="18" t="s">
        <v>7373</v>
      </c>
      <c r="C4569" s="17" t="s">
        <v>379</v>
      </c>
      <c r="D4569" s="18" t="s">
        <v>25</v>
      </c>
      <c r="E4569" s="19" t="s">
        <v>26</v>
      </c>
      <c r="F4569" s="18" t="s">
        <v>27</v>
      </c>
      <c r="G4569" s="18" t="s">
        <v>7374</v>
      </c>
    </row>
    <row r="4570" spans="1:7" ht="19.95" customHeight="1" x14ac:dyDescent="0.3">
      <c r="A4570" s="20">
        <v>4562</v>
      </c>
      <c r="B4570" s="21" t="s">
        <v>7373</v>
      </c>
      <c r="C4570" s="20" t="s">
        <v>32</v>
      </c>
      <c r="D4570" s="21" t="s">
        <v>25</v>
      </c>
      <c r="E4570" s="19" t="s">
        <v>26</v>
      </c>
      <c r="F4570" s="21" t="s">
        <v>27</v>
      </c>
      <c r="G4570" s="21" t="s">
        <v>7375</v>
      </c>
    </row>
    <row r="4571" spans="1:7" ht="19.95" customHeight="1" x14ac:dyDescent="0.3">
      <c r="A4571" s="17">
        <v>4563</v>
      </c>
      <c r="B4571" s="18" t="s">
        <v>7376</v>
      </c>
      <c r="C4571" s="17" t="s">
        <v>240</v>
      </c>
      <c r="D4571" s="18" t="s">
        <v>25</v>
      </c>
      <c r="E4571" s="19" t="s">
        <v>26</v>
      </c>
      <c r="F4571" s="18" t="s">
        <v>27</v>
      </c>
      <c r="G4571" s="18" t="s">
        <v>7377</v>
      </c>
    </row>
    <row r="4572" spans="1:7" ht="19.95" customHeight="1" x14ac:dyDescent="0.3">
      <c r="A4572" s="20">
        <v>4564</v>
      </c>
      <c r="B4572" s="21" t="s">
        <v>7378</v>
      </c>
      <c r="C4572" s="20" t="s">
        <v>89</v>
      </c>
      <c r="D4572" s="21" t="s">
        <v>25</v>
      </c>
      <c r="E4572" s="19" t="s">
        <v>26</v>
      </c>
      <c r="F4572" s="21" t="s">
        <v>27</v>
      </c>
      <c r="G4572" s="21" t="s">
        <v>7379</v>
      </c>
    </row>
    <row r="4573" spans="1:7" ht="19.95" customHeight="1" x14ac:dyDescent="0.3">
      <c r="A4573" s="17">
        <v>4565</v>
      </c>
      <c r="B4573" s="18" t="s">
        <v>7378</v>
      </c>
      <c r="C4573" s="17" t="s">
        <v>24</v>
      </c>
      <c r="D4573" s="18" t="s">
        <v>25</v>
      </c>
      <c r="E4573" s="19" t="s">
        <v>26</v>
      </c>
      <c r="F4573" s="18" t="s">
        <v>27</v>
      </c>
      <c r="G4573" s="18" t="s">
        <v>7380</v>
      </c>
    </row>
    <row r="4574" spans="1:7" ht="19.95" customHeight="1" x14ac:dyDescent="0.3">
      <c r="A4574" s="20">
        <v>4566</v>
      </c>
      <c r="B4574" s="21" t="s">
        <v>7381</v>
      </c>
      <c r="C4574" s="20" t="s">
        <v>89</v>
      </c>
      <c r="D4574" s="21" t="s">
        <v>25</v>
      </c>
      <c r="E4574" s="19" t="s">
        <v>26</v>
      </c>
      <c r="F4574" s="21" t="s">
        <v>27</v>
      </c>
      <c r="G4574" s="21" t="s">
        <v>7382</v>
      </c>
    </row>
    <row r="4575" spans="1:7" ht="19.95" customHeight="1" x14ac:dyDescent="0.3">
      <c r="A4575" s="17">
        <v>4567</v>
      </c>
      <c r="B4575" s="18" t="s">
        <v>7383</v>
      </c>
      <c r="C4575" s="17" t="s">
        <v>89</v>
      </c>
      <c r="D4575" s="18" t="s">
        <v>25</v>
      </c>
      <c r="E4575" s="19" t="s">
        <v>26</v>
      </c>
      <c r="F4575" s="18" t="s">
        <v>27</v>
      </c>
      <c r="G4575" s="18" t="s">
        <v>7384</v>
      </c>
    </row>
    <row r="4576" spans="1:7" ht="19.95" customHeight="1" x14ac:dyDescent="0.3">
      <c r="A4576" s="20">
        <v>4568</v>
      </c>
      <c r="B4576" s="21" t="s">
        <v>7385</v>
      </c>
      <c r="C4576" s="20" t="s">
        <v>89</v>
      </c>
      <c r="D4576" s="21" t="s">
        <v>25</v>
      </c>
      <c r="E4576" s="19" t="s">
        <v>26</v>
      </c>
      <c r="F4576" s="21" t="s">
        <v>27</v>
      </c>
      <c r="G4576" s="21" t="s">
        <v>7386</v>
      </c>
    </row>
    <row r="4577" spans="1:7" ht="19.95" customHeight="1" x14ac:dyDescent="0.3">
      <c r="A4577" s="17">
        <v>4569</v>
      </c>
      <c r="B4577" s="18" t="s">
        <v>7385</v>
      </c>
      <c r="C4577" s="17" t="s">
        <v>37</v>
      </c>
      <c r="D4577" s="18" t="s">
        <v>25</v>
      </c>
      <c r="E4577" s="19" t="s">
        <v>26</v>
      </c>
      <c r="F4577" s="18" t="s">
        <v>27</v>
      </c>
      <c r="G4577" s="18" t="s">
        <v>7387</v>
      </c>
    </row>
    <row r="4578" spans="1:7" ht="19.95" customHeight="1" x14ac:dyDescent="0.3">
      <c r="A4578" s="20">
        <v>4570</v>
      </c>
      <c r="B4578" s="21" t="s">
        <v>7388</v>
      </c>
      <c r="C4578" s="20" t="s">
        <v>89</v>
      </c>
      <c r="D4578" s="21" t="s">
        <v>25</v>
      </c>
      <c r="E4578" s="19" t="s">
        <v>26</v>
      </c>
      <c r="F4578" s="21" t="s">
        <v>27</v>
      </c>
      <c r="G4578" s="21" t="s">
        <v>7389</v>
      </c>
    </row>
    <row r="4579" spans="1:7" ht="19.95" customHeight="1" x14ac:dyDescent="0.3">
      <c r="A4579" s="17">
        <v>4571</v>
      </c>
      <c r="B4579" s="18" t="s">
        <v>7390</v>
      </c>
      <c r="C4579" s="17" t="s">
        <v>37</v>
      </c>
      <c r="D4579" s="18" t="s">
        <v>25</v>
      </c>
      <c r="E4579" s="19" t="s">
        <v>26</v>
      </c>
      <c r="F4579" s="18" t="s">
        <v>27</v>
      </c>
      <c r="G4579" s="18" t="s">
        <v>7391</v>
      </c>
    </row>
    <row r="4580" spans="1:7" ht="19.95" customHeight="1" x14ac:dyDescent="0.3">
      <c r="A4580" s="20">
        <v>4572</v>
      </c>
      <c r="B4580" s="21" t="s">
        <v>7390</v>
      </c>
      <c r="C4580" s="20" t="s">
        <v>32</v>
      </c>
      <c r="D4580" s="21" t="s">
        <v>25</v>
      </c>
      <c r="E4580" s="19" t="s">
        <v>26</v>
      </c>
      <c r="F4580" s="21" t="s">
        <v>27</v>
      </c>
      <c r="G4580" s="21" t="s">
        <v>7392</v>
      </c>
    </row>
    <row r="4581" spans="1:7" ht="19.95" customHeight="1" x14ac:dyDescent="0.3">
      <c r="A4581" s="17">
        <v>4573</v>
      </c>
      <c r="B4581" s="18" t="s">
        <v>7393</v>
      </c>
      <c r="C4581" s="17" t="s">
        <v>550</v>
      </c>
      <c r="D4581" s="18" t="s">
        <v>25</v>
      </c>
      <c r="E4581" s="19" t="s">
        <v>26</v>
      </c>
      <c r="F4581" s="18" t="s">
        <v>27</v>
      </c>
      <c r="G4581" s="18" t="s">
        <v>7394</v>
      </c>
    </row>
    <row r="4582" spans="1:7" ht="19.95" customHeight="1" x14ac:dyDescent="0.3">
      <c r="A4582" s="20">
        <v>4574</v>
      </c>
      <c r="B4582" s="21" t="s">
        <v>7395</v>
      </c>
      <c r="C4582" s="20" t="s">
        <v>186</v>
      </c>
      <c r="D4582" s="21" t="s">
        <v>25</v>
      </c>
      <c r="E4582" s="19" t="s">
        <v>26</v>
      </c>
      <c r="F4582" s="21" t="s">
        <v>27</v>
      </c>
      <c r="G4582" s="21" t="s">
        <v>7396</v>
      </c>
    </row>
    <row r="4583" spans="1:7" ht="19.95" customHeight="1" x14ac:dyDescent="0.3">
      <c r="A4583" s="17">
        <v>4575</v>
      </c>
      <c r="B4583" s="18" t="s">
        <v>7395</v>
      </c>
      <c r="C4583" s="17" t="s">
        <v>188</v>
      </c>
      <c r="D4583" s="18" t="s">
        <v>25</v>
      </c>
      <c r="E4583" s="19" t="s">
        <v>26</v>
      </c>
      <c r="F4583" s="18" t="s">
        <v>27</v>
      </c>
      <c r="G4583" s="18" t="s">
        <v>7397</v>
      </c>
    </row>
    <row r="4584" spans="1:7" ht="19.95" customHeight="1" x14ac:dyDescent="0.3">
      <c r="A4584" s="20">
        <v>4576</v>
      </c>
      <c r="B4584" s="21" t="s">
        <v>7398</v>
      </c>
      <c r="C4584" s="20" t="s">
        <v>89</v>
      </c>
      <c r="D4584" s="21" t="s">
        <v>25</v>
      </c>
      <c r="E4584" s="19" t="s">
        <v>26</v>
      </c>
      <c r="F4584" s="21" t="s">
        <v>27</v>
      </c>
      <c r="G4584" s="21" t="s">
        <v>7399</v>
      </c>
    </row>
    <row r="4585" spans="1:7" ht="19.95" customHeight="1" x14ac:dyDescent="0.3">
      <c r="A4585" s="17">
        <v>4577</v>
      </c>
      <c r="B4585" s="18" t="s">
        <v>7398</v>
      </c>
      <c r="C4585" s="17" t="s">
        <v>240</v>
      </c>
      <c r="D4585" s="18" t="s">
        <v>25</v>
      </c>
      <c r="E4585" s="19" t="s">
        <v>26</v>
      </c>
      <c r="F4585" s="18" t="s">
        <v>27</v>
      </c>
      <c r="G4585" s="18" t="s">
        <v>7400</v>
      </c>
    </row>
    <row r="4586" spans="1:7" ht="19.95" customHeight="1" x14ac:dyDescent="0.3">
      <c r="A4586" s="20">
        <v>4578</v>
      </c>
      <c r="B4586" s="21" t="s">
        <v>7401</v>
      </c>
      <c r="C4586" s="20" t="s">
        <v>89</v>
      </c>
      <c r="D4586" s="21" t="s">
        <v>25</v>
      </c>
      <c r="E4586" s="19" t="s">
        <v>26</v>
      </c>
      <c r="F4586" s="21" t="s">
        <v>27</v>
      </c>
      <c r="G4586" s="21" t="s">
        <v>7402</v>
      </c>
    </row>
    <row r="4587" spans="1:7" ht="19.95" customHeight="1" x14ac:dyDescent="0.3">
      <c r="A4587" s="17">
        <v>4579</v>
      </c>
      <c r="B4587" s="18" t="s">
        <v>7401</v>
      </c>
      <c r="C4587" s="17" t="s">
        <v>559</v>
      </c>
      <c r="D4587" s="18" t="s">
        <v>25</v>
      </c>
      <c r="E4587" s="19" t="s">
        <v>26</v>
      </c>
      <c r="F4587" s="18" t="s">
        <v>27</v>
      </c>
      <c r="G4587" s="18" t="s">
        <v>7403</v>
      </c>
    </row>
    <row r="4588" spans="1:7" ht="19.95" customHeight="1" x14ac:dyDescent="0.3">
      <c r="A4588" s="20">
        <v>4580</v>
      </c>
      <c r="B4588" s="21" t="s">
        <v>7404</v>
      </c>
      <c r="C4588" s="20" t="s">
        <v>89</v>
      </c>
      <c r="D4588" s="21" t="s">
        <v>25</v>
      </c>
      <c r="E4588" s="19" t="s">
        <v>26</v>
      </c>
      <c r="F4588" s="21" t="s">
        <v>27</v>
      </c>
      <c r="G4588" s="21" t="s">
        <v>7405</v>
      </c>
    </row>
    <row r="4589" spans="1:7" ht="19.95" customHeight="1" x14ac:dyDescent="0.3">
      <c r="A4589" s="17">
        <v>4581</v>
      </c>
      <c r="B4589" s="18" t="s">
        <v>7404</v>
      </c>
      <c r="C4589" s="17" t="s">
        <v>240</v>
      </c>
      <c r="D4589" s="18" t="s">
        <v>25</v>
      </c>
      <c r="E4589" s="19" t="s">
        <v>26</v>
      </c>
      <c r="F4589" s="18" t="s">
        <v>27</v>
      </c>
      <c r="G4589" s="18" t="s">
        <v>7406</v>
      </c>
    </row>
    <row r="4590" spans="1:7" ht="19.95" customHeight="1" x14ac:dyDescent="0.3">
      <c r="A4590" s="20">
        <v>4582</v>
      </c>
      <c r="B4590" s="21" t="s">
        <v>7407</v>
      </c>
      <c r="C4590" s="20" t="s">
        <v>89</v>
      </c>
      <c r="D4590" s="21" t="s">
        <v>25</v>
      </c>
      <c r="E4590" s="19" t="s">
        <v>26</v>
      </c>
      <c r="F4590" s="21" t="s">
        <v>27</v>
      </c>
      <c r="G4590" s="21" t="s">
        <v>7408</v>
      </c>
    </row>
    <row r="4591" spans="1:7" ht="19.95" customHeight="1" x14ac:dyDescent="0.3">
      <c r="A4591" s="17">
        <v>4583</v>
      </c>
      <c r="B4591" s="18" t="s">
        <v>7409</v>
      </c>
      <c r="C4591" s="17" t="s">
        <v>89</v>
      </c>
      <c r="D4591" s="18" t="s">
        <v>25</v>
      </c>
      <c r="E4591" s="19" t="s">
        <v>26</v>
      </c>
      <c r="F4591" s="18" t="s">
        <v>27</v>
      </c>
      <c r="G4591" s="18" t="s">
        <v>7410</v>
      </c>
    </row>
    <row r="4592" spans="1:7" ht="19.95" customHeight="1" x14ac:dyDescent="0.3">
      <c r="A4592" s="20">
        <v>4584</v>
      </c>
      <c r="B4592" s="21" t="s">
        <v>7411</v>
      </c>
      <c r="C4592" s="20" t="s">
        <v>89</v>
      </c>
      <c r="D4592" s="21" t="s">
        <v>25</v>
      </c>
      <c r="E4592" s="19" t="s">
        <v>26</v>
      </c>
      <c r="F4592" s="21" t="s">
        <v>27</v>
      </c>
      <c r="G4592" s="21" t="s">
        <v>7412</v>
      </c>
    </row>
    <row r="4593" spans="1:7" ht="19.95" customHeight="1" x14ac:dyDescent="0.3">
      <c r="A4593" s="17">
        <v>4585</v>
      </c>
      <c r="B4593" s="18" t="s">
        <v>7411</v>
      </c>
      <c r="C4593" s="17" t="s">
        <v>382</v>
      </c>
      <c r="D4593" s="18" t="s">
        <v>25</v>
      </c>
      <c r="E4593" s="19" t="s">
        <v>26</v>
      </c>
      <c r="F4593" s="18" t="s">
        <v>27</v>
      </c>
      <c r="G4593" s="18" t="s">
        <v>7413</v>
      </c>
    </row>
    <row r="4594" spans="1:7" ht="19.95" customHeight="1" x14ac:dyDescent="0.3">
      <c r="A4594" s="20">
        <v>4586</v>
      </c>
      <c r="B4594" s="21" t="s">
        <v>7414</v>
      </c>
      <c r="C4594" s="20" t="s">
        <v>89</v>
      </c>
      <c r="D4594" s="21" t="s">
        <v>25</v>
      </c>
      <c r="E4594" s="19" t="s">
        <v>26</v>
      </c>
      <c r="F4594" s="21" t="s">
        <v>27</v>
      </c>
      <c r="G4594" s="21" t="s">
        <v>7415</v>
      </c>
    </row>
    <row r="4595" spans="1:7" ht="19.95" customHeight="1" x14ac:dyDescent="0.3">
      <c r="A4595" s="17">
        <v>4587</v>
      </c>
      <c r="B4595" s="18" t="s">
        <v>7416</v>
      </c>
      <c r="C4595" s="17" t="s">
        <v>89</v>
      </c>
      <c r="D4595" s="18" t="s">
        <v>25</v>
      </c>
      <c r="E4595" s="19" t="s">
        <v>26</v>
      </c>
      <c r="F4595" s="18" t="s">
        <v>27</v>
      </c>
      <c r="G4595" s="18" t="s">
        <v>7417</v>
      </c>
    </row>
    <row r="4596" spans="1:7" ht="19.95" customHeight="1" x14ac:dyDescent="0.3">
      <c r="A4596" s="20">
        <v>4588</v>
      </c>
      <c r="B4596" s="21" t="s">
        <v>7418</v>
      </c>
      <c r="C4596" s="20" t="s">
        <v>89</v>
      </c>
      <c r="D4596" s="21" t="s">
        <v>25</v>
      </c>
      <c r="E4596" s="19" t="s">
        <v>26</v>
      </c>
      <c r="F4596" s="21" t="s">
        <v>27</v>
      </c>
      <c r="G4596" s="21" t="s">
        <v>7419</v>
      </c>
    </row>
    <row r="4597" spans="1:7" ht="19.95" customHeight="1" x14ac:dyDescent="0.3">
      <c r="A4597" s="17">
        <v>4589</v>
      </c>
      <c r="B4597" s="18" t="s">
        <v>7420</v>
      </c>
      <c r="C4597" s="17" t="s">
        <v>89</v>
      </c>
      <c r="D4597" s="18" t="s">
        <v>25</v>
      </c>
      <c r="E4597" s="19" t="s">
        <v>26</v>
      </c>
      <c r="F4597" s="18" t="s">
        <v>27</v>
      </c>
      <c r="G4597" s="18" t="s">
        <v>7421</v>
      </c>
    </row>
    <row r="4598" spans="1:7" ht="19.95" customHeight="1" x14ac:dyDescent="0.3">
      <c r="A4598" s="20">
        <v>4590</v>
      </c>
      <c r="B4598" s="21" t="s">
        <v>7422</v>
      </c>
      <c r="C4598" s="20" t="s">
        <v>7423</v>
      </c>
      <c r="D4598" s="21" t="s">
        <v>1752</v>
      </c>
      <c r="E4598" s="19" t="s">
        <v>26</v>
      </c>
      <c r="F4598" s="21" t="s">
        <v>27</v>
      </c>
      <c r="G4598" s="21" t="s">
        <v>7424</v>
      </c>
    </row>
    <row r="4599" spans="1:7" ht="19.95" customHeight="1" x14ac:dyDescent="0.3">
      <c r="A4599" s="17">
        <v>4591</v>
      </c>
      <c r="B4599" s="18" t="s">
        <v>7425</v>
      </c>
      <c r="C4599" s="17" t="s">
        <v>89</v>
      </c>
      <c r="D4599" s="18" t="s">
        <v>25</v>
      </c>
      <c r="E4599" s="19" t="s">
        <v>26</v>
      </c>
      <c r="F4599" s="18" t="s">
        <v>27</v>
      </c>
      <c r="G4599" s="18" t="s">
        <v>7426</v>
      </c>
    </row>
    <row r="4600" spans="1:7" ht="19.95" customHeight="1" x14ac:dyDescent="0.3">
      <c r="A4600" s="20">
        <v>4592</v>
      </c>
      <c r="B4600" s="21" t="s">
        <v>7425</v>
      </c>
      <c r="C4600" s="20" t="s">
        <v>7427</v>
      </c>
      <c r="D4600" s="21" t="s">
        <v>25</v>
      </c>
      <c r="E4600" s="19" t="s">
        <v>26</v>
      </c>
      <c r="F4600" s="21" t="s">
        <v>27</v>
      </c>
      <c r="G4600" s="21" t="s">
        <v>7428</v>
      </c>
    </row>
    <row r="4601" spans="1:7" ht="19.95" customHeight="1" x14ac:dyDescent="0.3">
      <c r="A4601" s="17">
        <v>4593</v>
      </c>
      <c r="B4601" s="18" t="s">
        <v>7429</v>
      </c>
      <c r="C4601" s="17" t="s">
        <v>40</v>
      </c>
      <c r="D4601" s="18" t="s">
        <v>25</v>
      </c>
      <c r="E4601" s="19" t="s">
        <v>26</v>
      </c>
      <c r="F4601" s="18" t="s">
        <v>27</v>
      </c>
      <c r="G4601" s="18" t="s">
        <v>7430</v>
      </c>
    </row>
    <row r="4602" spans="1:7" ht="19.95" customHeight="1" x14ac:dyDescent="0.3">
      <c r="A4602" s="20">
        <v>4594</v>
      </c>
      <c r="B4602" s="21" t="s">
        <v>7429</v>
      </c>
      <c r="C4602" s="20" t="s">
        <v>32</v>
      </c>
      <c r="D4602" s="21" t="s">
        <v>25</v>
      </c>
      <c r="E4602" s="19" t="s">
        <v>26</v>
      </c>
      <c r="F4602" s="21" t="s">
        <v>27</v>
      </c>
      <c r="G4602" s="21" t="s">
        <v>7431</v>
      </c>
    </row>
    <row r="4603" spans="1:7" ht="19.95" customHeight="1" x14ac:dyDescent="0.3">
      <c r="A4603" s="17">
        <v>4595</v>
      </c>
      <c r="B4603" s="18" t="s">
        <v>7432</v>
      </c>
      <c r="C4603" s="17" t="s">
        <v>40</v>
      </c>
      <c r="D4603" s="18" t="s">
        <v>25</v>
      </c>
      <c r="E4603" s="19" t="s">
        <v>26</v>
      </c>
      <c r="F4603" s="18" t="s">
        <v>27</v>
      </c>
      <c r="G4603" s="18" t="s">
        <v>7433</v>
      </c>
    </row>
    <row r="4604" spans="1:7" ht="19.95" customHeight="1" x14ac:dyDescent="0.3">
      <c r="A4604" s="20">
        <v>4596</v>
      </c>
      <c r="B4604" s="21" t="s">
        <v>7432</v>
      </c>
      <c r="C4604" s="20" t="s">
        <v>32</v>
      </c>
      <c r="D4604" s="21" t="s">
        <v>25</v>
      </c>
      <c r="E4604" s="19" t="s">
        <v>26</v>
      </c>
      <c r="F4604" s="21" t="s">
        <v>27</v>
      </c>
      <c r="G4604" s="21" t="s">
        <v>7434</v>
      </c>
    </row>
    <row r="4605" spans="1:7" ht="19.95" customHeight="1" x14ac:dyDescent="0.3">
      <c r="A4605" s="17">
        <v>4597</v>
      </c>
      <c r="B4605" s="18" t="s">
        <v>7435</v>
      </c>
      <c r="C4605" s="17" t="s">
        <v>184</v>
      </c>
      <c r="D4605" s="18" t="s">
        <v>25</v>
      </c>
      <c r="E4605" s="19" t="s">
        <v>26</v>
      </c>
      <c r="F4605" s="18" t="s">
        <v>27</v>
      </c>
      <c r="G4605" s="18" t="s">
        <v>7436</v>
      </c>
    </row>
    <row r="4606" spans="1:7" ht="19.95" customHeight="1" x14ac:dyDescent="0.3">
      <c r="A4606" s="20">
        <v>4598</v>
      </c>
      <c r="B4606" s="21" t="s">
        <v>7437</v>
      </c>
      <c r="C4606" s="20" t="s">
        <v>186</v>
      </c>
      <c r="D4606" s="21" t="s">
        <v>25</v>
      </c>
      <c r="E4606" s="19" t="s">
        <v>26</v>
      </c>
      <c r="F4606" s="21" t="s">
        <v>27</v>
      </c>
      <c r="G4606" s="21" t="s">
        <v>7438</v>
      </c>
    </row>
    <row r="4607" spans="1:7" ht="19.95" customHeight="1" x14ac:dyDescent="0.3">
      <c r="A4607" s="17">
        <v>4599</v>
      </c>
      <c r="B4607" s="18" t="s">
        <v>7437</v>
      </c>
      <c r="C4607" s="17" t="s">
        <v>188</v>
      </c>
      <c r="D4607" s="18" t="s">
        <v>25</v>
      </c>
      <c r="E4607" s="19" t="s">
        <v>26</v>
      </c>
      <c r="F4607" s="18" t="s">
        <v>27</v>
      </c>
      <c r="G4607" s="18" t="s">
        <v>7439</v>
      </c>
    </row>
    <row r="4608" spans="1:7" ht="19.95" customHeight="1" x14ac:dyDescent="0.3">
      <c r="A4608" s="20">
        <v>4600</v>
      </c>
      <c r="B4608" s="21" t="s">
        <v>7440</v>
      </c>
      <c r="C4608" s="20" t="s">
        <v>176</v>
      </c>
      <c r="D4608" s="21" t="s">
        <v>25</v>
      </c>
      <c r="E4608" s="19" t="s">
        <v>26</v>
      </c>
      <c r="F4608" s="21" t="s">
        <v>27</v>
      </c>
      <c r="G4608" s="21" t="s">
        <v>7441</v>
      </c>
    </row>
    <row r="4609" spans="1:7" ht="19.95" customHeight="1" x14ac:dyDescent="0.3">
      <c r="A4609" s="17">
        <v>4601</v>
      </c>
      <c r="B4609" s="18" t="s">
        <v>7440</v>
      </c>
      <c r="C4609" s="17" t="s">
        <v>184</v>
      </c>
      <c r="D4609" s="18" t="s">
        <v>25</v>
      </c>
      <c r="E4609" s="19" t="s">
        <v>26</v>
      </c>
      <c r="F4609" s="18" t="s">
        <v>27</v>
      </c>
      <c r="G4609" s="18" t="s">
        <v>7442</v>
      </c>
    </row>
    <row r="4610" spans="1:7" ht="19.95" customHeight="1" x14ac:dyDescent="0.3">
      <c r="A4610" s="20">
        <v>4602</v>
      </c>
      <c r="B4610" s="21" t="s">
        <v>7440</v>
      </c>
      <c r="C4610" s="20" t="s">
        <v>186</v>
      </c>
      <c r="D4610" s="21" t="s">
        <v>25</v>
      </c>
      <c r="E4610" s="19" t="s">
        <v>26</v>
      </c>
      <c r="F4610" s="21" t="s">
        <v>27</v>
      </c>
      <c r="G4610" s="21" t="s">
        <v>7443</v>
      </c>
    </row>
    <row r="4611" spans="1:7" ht="19.95" customHeight="1" x14ac:dyDescent="0.3">
      <c r="A4611" s="17">
        <v>4603</v>
      </c>
      <c r="B4611" s="18" t="s">
        <v>7440</v>
      </c>
      <c r="C4611" s="17" t="s">
        <v>188</v>
      </c>
      <c r="D4611" s="18" t="s">
        <v>25</v>
      </c>
      <c r="E4611" s="19" t="s">
        <v>26</v>
      </c>
      <c r="F4611" s="18" t="s">
        <v>27</v>
      </c>
      <c r="G4611" s="18" t="s">
        <v>7444</v>
      </c>
    </row>
    <row r="4612" spans="1:7" ht="19.95" customHeight="1" x14ac:dyDescent="0.3">
      <c r="A4612" s="20">
        <v>4604</v>
      </c>
      <c r="B4612" s="21" t="s">
        <v>7445</v>
      </c>
      <c r="C4612" s="20" t="s">
        <v>5191</v>
      </c>
      <c r="D4612" s="21" t="s">
        <v>25</v>
      </c>
      <c r="E4612" s="19" t="s">
        <v>26</v>
      </c>
      <c r="F4612" s="21" t="s">
        <v>27</v>
      </c>
      <c r="G4612" s="21" t="s">
        <v>7446</v>
      </c>
    </row>
    <row r="4613" spans="1:7" ht="19.95" customHeight="1" x14ac:dyDescent="0.3">
      <c r="A4613" s="17">
        <v>4605</v>
      </c>
      <c r="B4613" s="18" t="s">
        <v>7445</v>
      </c>
      <c r="C4613" s="17" t="s">
        <v>176</v>
      </c>
      <c r="D4613" s="18" t="s">
        <v>25</v>
      </c>
      <c r="E4613" s="19" t="s">
        <v>26</v>
      </c>
      <c r="F4613" s="18" t="s">
        <v>27</v>
      </c>
      <c r="G4613" s="18" t="s">
        <v>7447</v>
      </c>
    </row>
    <row r="4614" spans="1:7" ht="19.95" customHeight="1" x14ac:dyDescent="0.3">
      <c r="A4614" s="20">
        <v>4606</v>
      </c>
      <c r="B4614" s="21" t="s">
        <v>7445</v>
      </c>
      <c r="C4614" s="20" t="s">
        <v>184</v>
      </c>
      <c r="D4614" s="21" t="s">
        <v>25</v>
      </c>
      <c r="E4614" s="19" t="s">
        <v>26</v>
      </c>
      <c r="F4614" s="21" t="s">
        <v>27</v>
      </c>
      <c r="G4614" s="21" t="s">
        <v>7448</v>
      </c>
    </row>
    <row r="4615" spans="1:7" ht="19.95" customHeight="1" x14ac:dyDescent="0.3">
      <c r="A4615" s="17">
        <v>4607</v>
      </c>
      <c r="B4615" s="18" t="s">
        <v>7445</v>
      </c>
      <c r="C4615" s="17" t="s">
        <v>186</v>
      </c>
      <c r="D4615" s="18" t="s">
        <v>25</v>
      </c>
      <c r="E4615" s="19" t="s">
        <v>26</v>
      </c>
      <c r="F4615" s="18" t="s">
        <v>27</v>
      </c>
      <c r="G4615" s="18" t="s">
        <v>7449</v>
      </c>
    </row>
    <row r="4616" spans="1:7" ht="19.95" customHeight="1" x14ac:dyDescent="0.3">
      <c r="A4616" s="20">
        <v>4608</v>
      </c>
      <c r="B4616" s="21" t="s">
        <v>7445</v>
      </c>
      <c r="C4616" s="20" t="s">
        <v>188</v>
      </c>
      <c r="D4616" s="21" t="s">
        <v>25</v>
      </c>
      <c r="E4616" s="19" t="s">
        <v>26</v>
      </c>
      <c r="F4616" s="21" t="s">
        <v>27</v>
      </c>
      <c r="G4616" s="21" t="s">
        <v>7450</v>
      </c>
    </row>
    <row r="4617" spans="1:7" ht="19.95" customHeight="1" x14ac:dyDescent="0.3">
      <c r="A4617" s="17">
        <v>4609</v>
      </c>
      <c r="B4617" s="18" t="s">
        <v>7451</v>
      </c>
      <c r="C4617" s="17" t="s">
        <v>5191</v>
      </c>
      <c r="D4617" s="18" t="s">
        <v>25</v>
      </c>
      <c r="E4617" s="19" t="s">
        <v>26</v>
      </c>
      <c r="F4617" s="18" t="s">
        <v>27</v>
      </c>
      <c r="G4617" s="18" t="s">
        <v>7452</v>
      </c>
    </row>
    <row r="4618" spans="1:7" ht="19.95" customHeight="1" x14ac:dyDescent="0.3">
      <c r="A4618" s="20">
        <v>4610</v>
      </c>
      <c r="B4618" s="21" t="s">
        <v>7453</v>
      </c>
      <c r="C4618" s="20" t="s">
        <v>176</v>
      </c>
      <c r="D4618" s="21" t="s">
        <v>25</v>
      </c>
      <c r="E4618" s="19" t="s">
        <v>26</v>
      </c>
      <c r="F4618" s="21" t="s">
        <v>27</v>
      </c>
      <c r="G4618" s="21" t="s">
        <v>7454</v>
      </c>
    </row>
    <row r="4619" spans="1:7" ht="19.95" customHeight="1" x14ac:dyDescent="0.3">
      <c r="A4619" s="17">
        <v>4611</v>
      </c>
      <c r="B4619" s="18" t="s">
        <v>7455</v>
      </c>
      <c r="C4619" s="17" t="s">
        <v>184</v>
      </c>
      <c r="D4619" s="18" t="s">
        <v>25</v>
      </c>
      <c r="E4619" s="19" t="s">
        <v>26</v>
      </c>
      <c r="F4619" s="18" t="s">
        <v>27</v>
      </c>
      <c r="G4619" s="18" t="s">
        <v>7456</v>
      </c>
    </row>
    <row r="4620" spans="1:7" ht="19.95" customHeight="1" x14ac:dyDescent="0.3">
      <c r="A4620" s="20">
        <v>4612</v>
      </c>
      <c r="B4620" s="21" t="s">
        <v>7457</v>
      </c>
      <c r="C4620" s="20" t="s">
        <v>186</v>
      </c>
      <c r="D4620" s="21" t="s">
        <v>25</v>
      </c>
      <c r="E4620" s="19" t="s">
        <v>26</v>
      </c>
      <c r="F4620" s="21" t="s">
        <v>27</v>
      </c>
      <c r="G4620" s="21" t="s">
        <v>7458</v>
      </c>
    </row>
    <row r="4621" spans="1:7" ht="19.95" customHeight="1" x14ac:dyDescent="0.3">
      <c r="A4621" s="17">
        <v>4613</v>
      </c>
      <c r="B4621" s="18" t="s">
        <v>7457</v>
      </c>
      <c r="C4621" s="17" t="s">
        <v>188</v>
      </c>
      <c r="D4621" s="18" t="s">
        <v>25</v>
      </c>
      <c r="E4621" s="19" t="s">
        <v>26</v>
      </c>
      <c r="F4621" s="18" t="s">
        <v>27</v>
      </c>
      <c r="G4621" s="18" t="s">
        <v>7459</v>
      </c>
    </row>
    <row r="4622" spans="1:7" ht="19.95" customHeight="1" x14ac:dyDescent="0.3">
      <c r="A4622" s="20">
        <v>4614</v>
      </c>
      <c r="B4622" s="21" t="s">
        <v>7460</v>
      </c>
      <c r="C4622" s="20" t="s">
        <v>5191</v>
      </c>
      <c r="D4622" s="21" t="s">
        <v>25</v>
      </c>
      <c r="E4622" s="19" t="s">
        <v>26</v>
      </c>
      <c r="F4622" s="21" t="s">
        <v>27</v>
      </c>
      <c r="G4622" s="21" t="s">
        <v>7461</v>
      </c>
    </row>
    <row r="4623" spans="1:7" ht="19.95" customHeight="1" x14ac:dyDescent="0.3">
      <c r="A4623" s="17">
        <v>4615</v>
      </c>
      <c r="B4623" s="18" t="s">
        <v>7462</v>
      </c>
      <c r="C4623" s="17" t="s">
        <v>176</v>
      </c>
      <c r="D4623" s="18" t="s">
        <v>25</v>
      </c>
      <c r="E4623" s="19" t="s">
        <v>26</v>
      </c>
      <c r="F4623" s="18" t="s">
        <v>27</v>
      </c>
      <c r="G4623" s="18" t="s">
        <v>7463</v>
      </c>
    </row>
    <row r="4624" spans="1:7" ht="19.95" customHeight="1" x14ac:dyDescent="0.3">
      <c r="A4624" s="20">
        <v>4616</v>
      </c>
      <c r="B4624" s="21" t="s">
        <v>7464</v>
      </c>
      <c r="C4624" s="20" t="s">
        <v>184</v>
      </c>
      <c r="D4624" s="21" t="s">
        <v>25</v>
      </c>
      <c r="E4624" s="19" t="s">
        <v>26</v>
      </c>
      <c r="F4624" s="21" t="s">
        <v>27</v>
      </c>
      <c r="G4624" s="21" t="s">
        <v>7465</v>
      </c>
    </row>
    <row r="4625" spans="1:7" ht="19.95" customHeight="1" x14ac:dyDescent="0.3">
      <c r="A4625" s="17">
        <v>4617</v>
      </c>
      <c r="B4625" s="18" t="s">
        <v>7466</v>
      </c>
      <c r="C4625" s="17" t="s">
        <v>186</v>
      </c>
      <c r="D4625" s="18" t="s">
        <v>25</v>
      </c>
      <c r="E4625" s="19" t="s">
        <v>26</v>
      </c>
      <c r="F4625" s="18" t="s">
        <v>27</v>
      </c>
      <c r="G4625" s="18" t="s">
        <v>7467</v>
      </c>
    </row>
    <row r="4626" spans="1:7" ht="19.95" customHeight="1" x14ac:dyDescent="0.3">
      <c r="A4626" s="20">
        <v>4618</v>
      </c>
      <c r="B4626" s="21" t="s">
        <v>7466</v>
      </c>
      <c r="C4626" s="20" t="s">
        <v>188</v>
      </c>
      <c r="D4626" s="21" t="s">
        <v>25</v>
      </c>
      <c r="E4626" s="19" t="s">
        <v>26</v>
      </c>
      <c r="F4626" s="21" t="s">
        <v>27</v>
      </c>
      <c r="G4626" s="21" t="s">
        <v>7468</v>
      </c>
    </row>
    <row r="4627" spans="1:7" ht="19.95" customHeight="1" x14ac:dyDescent="0.3">
      <c r="A4627" s="17">
        <v>4619</v>
      </c>
      <c r="B4627" s="18" t="s">
        <v>7469</v>
      </c>
      <c r="C4627" s="17" t="s">
        <v>5191</v>
      </c>
      <c r="D4627" s="18" t="s">
        <v>25</v>
      </c>
      <c r="E4627" s="19" t="s">
        <v>26</v>
      </c>
      <c r="F4627" s="18" t="s">
        <v>27</v>
      </c>
      <c r="G4627" s="18" t="s">
        <v>7470</v>
      </c>
    </row>
    <row r="4628" spans="1:7" ht="19.95" customHeight="1" x14ac:dyDescent="0.3">
      <c r="A4628" s="20">
        <v>4620</v>
      </c>
      <c r="B4628" s="21" t="s">
        <v>7469</v>
      </c>
      <c r="C4628" s="20" t="s">
        <v>186</v>
      </c>
      <c r="D4628" s="21" t="s">
        <v>25</v>
      </c>
      <c r="E4628" s="19" t="s">
        <v>26</v>
      </c>
      <c r="F4628" s="21" t="s">
        <v>27</v>
      </c>
      <c r="G4628" s="21" t="s">
        <v>7471</v>
      </c>
    </row>
    <row r="4629" spans="1:7" ht="19.95" customHeight="1" x14ac:dyDescent="0.3">
      <c r="A4629" s="17">
        <v>4621</v>
      </c>
      <c r="B4629" s="18" t="s">
        <v>7469</v>
      </c>
      <c r="C4629" s="17" t="s">
        <v>188</v>
      </c>
      <c r="D4629" s="18" t="s">
        <v>25</v>
      </c>
      <c r="E4629" s="19" t="s">
        <v>26</v>
      </c>
      <c r="F4629" s="18" t="s">
        <v>27</v>
      </c>
      <c r="G4629" s="18" t="s">
        <v>7472</v>
      </c>
    </row>
    <row r="4630" spans="1:7" ht="19.95" customHeight="1" x14ac:dyDescent="0.3">
      <c r="A4630" s="20">
        <v>4622</v>
      </c>
      <c r="B4630" s="21" t="s">
        <v>7473</v>
      </c>
      <c r="C4630" s="20" t="s">
        <v>186</v>
      </c>
      <c r="D4630" s="21" t="s">
        <v>25</v>
      </c>
      <c r="E4630" s="19" t="s">
        <v>26</v>
      </c>
      <c r="F4630" s="21" t="s">
        <v>27</v>
      </c>
      <c r="G4630" s="21" t="s">
        <v>7474</v>
      </c>
    </row>
    <row r="4631" spans="1:7" ht="19.95" customHeight="1" x14ac:dyDescent="0.3">
      <c r="A4631" s="17">
        <v>4623</v>
      </c>
      <c r="B4631" s="18" t="s">
        <v>7473</v>
      </c>
      <c r="C4631" s="17" t="s">
        <v>188</v>
      </c>
      <c r="D4631" s="18" t="s">
        <v>25</v>
      </c>
      <c r="E4631" s="19" t="s">
        <v>26</v>
      </c>
      <c r="F4631" s="18" t="s">
        <v>27</v>
      </c>
      <c r="G4631" s="18" t="s">
        <v>7475</v>
      </c>
    </row>
    <row r="4632" spans="1:7" ht="19.95" customHeight="1" x14ac:dyDescent="0.3">
      <c r="A4632" s="20">
        <v>4624</v>
      </c>
      <c r="B4632" s="21" t="s">
        <v>7476</v>
      </c>
      <c r="C4632" s="20" t="s">
        <v>7477</v>
      </c>
      <c r="D4632" s="21" t="s">
        <v>25</v>
      </c>
      <c r="E4632" s="19" t="s">
        <v>26</v>
      </c>
      <c r="F4632" s="21" t="s">
        <v>27</v>
      </c>
      <c r="G4632" s="21" t="s">
        <v>7478</v>
      </c>
    </row>
    <row r="4633" spans="1:7" ht="19.95" customHeight="1" x14ac:dyDescent="0.3">
      <c r="A4633" s="17">
        <v>4625</v>
      </c>
      <c r="B4633" s="18" t="s">
        <v>7479</v>
      </c>
      <c r="C4633" s="17" t="s">
        <v>7477</v>
      </c>
      <c r="D4633" s="18" t="s">
        <v>25</v>
      </c>
      <c r="E4633" s="19" t="s">
        <v>26</v>
      </c>
      <c r="F4633" s="18" t="s">
        <v>27</v>
      </c>
      <c r="G4633" s="18" t="s">
        <v>7480</v>
      </c>
    </row>
    <row r="4634" spans="1:7" ht="19.95" customHeight="1" x14ac:dyDescent="0.3">
      <c r="A4634" s="20">
        <v>4626</v>
      </c>
      <c r="B4634" s="21" t="s">
        <v>7481</v>
      </c>
      <c r="C4634" s="20" t="s">
        <v>7477</v>
      </c>
      <c r="D4634" s="21" t="s">
        <v>25</v>
      </c>
      <c r="E4634" s="19" t="s">
        <v>26</v>
      </c>
      <c r="F4634" s="21" t="s">
        <v>27</v>
      </c>
      <c r="G4634" s="21" t="s">
        <v>7482</v>
      </c>
    </row>
    <row r="4635" spans="1:7" ht="19.95" customHeight="1" x14ac:dyDescent="0.3">
      <c r="A4635" s="17">
        <v>4627</v>
      </c>
      <c r="B4635" s="18" t="s">
        <v>7483</v>
      </c>
      <c r="C4635" s="17" t="s">
        <v>7477</v>
      </c>
      <c r="D4635" s="18" t="s">
        <v>25</v>
      </c>
      <c r="E4635" s="19" t="s">
        <v>26</v>
      </c>
      <c r="F4635" s="18" t="s">
        <v>27</v>
      </c>
      <c r="G4635" s="18" t="s">
        <v>7484</v>
      </c>
    </row>
    <row r="4636" spans="1:7" ht="19.95" customHeight="1" x14ac:dyDescent="0.3">
      <c r="A4636" s="20">
        <v>4628</v>
      </c>
      <c r="B4636" s="21" t="s">
        <v>7485</v>
      </c>
      <c r="C4636" s="20" t="s">
        <v>7477</v>
      </c>
      <c r="D4636" s="21" t="s">
        <v>25</v>
      </c>
      <c r="E4636" s="19" t="s">
        <v>26</v>
      </c>
      <c r="F4636" s="21" t="s">
        <v>27</v>
      </c>
      <c r="G4636" s="21" t="s">
        <v>7486</v>
      </c>
    </row>
    <row r="4637" spans="1:7" ht="19.95" customHeight="1" x14ac:dyDescent="0.3">
      <c r="A4637" s="17">
        <v>4629</v>
      </c>
      <c r="B4637" s="18" t="s">
        <v>7487</v>
      </c>
      <c r="C4637" s="17" t="s">
        <v>7477</v>
      </c>
      <c r="D4637" s="18" t="s">
        <v>25</v>
      </c>
      <c r="E4637" s="19" t="s">
        <v>26</v>
      </c>
      <c r="F4637" s="18" t="s">
        <v>27</v>
      </c>
      <c r="G4637" s="18" t="s">
        <v>7488</v>
      </c>
    </row>
    <row r="4638" spans="1:7" ht="19.95" customHeight="1" x14ac:dyDescent="0.3">
      <c r="A4638" s="20">
        <v>4630</v>
      </c>
      <c r="B4638" s="21" t="s">
        <v>7489</v>
      </c>
      <c r="C4638" s="20" t="s">
        <v>7477</v>
      </c>
      <c r="D4638" s="21" t="s">
        <v>25</v>
      </c>
      <c r="E4638" s="19" t="s">
        <v>26</v>
      </c>
      <c r="F4638" s="21" t="s">
        <v>27</v>
      </c>
      <c r="G4638" s="21" t="s">
        <v>7490</v>
      </c>
    </row>
    <row r="4639" spans="1:7" ht="19.95" customHeight="1" x14ac:dyDescent="0.3">
      <c r="A4639" s="17">
        <v>4631</v>
      </c>
      <c r="B4639" s="18" t="s">
        <v>7491</v>
      </c>
      <c r="C4639" s="17" t="s">
        <v>7477</v>
      </c>
      <c r="D4639" s="18" t="s">
        <v>25</v>
      </c>
      <c r="E4639" s="19" t="s">
        <v>26</v>
      </c>
      <c r="F4639" s="18" t="s">
        <v>27</v>
      </c>
      <c r="G4639" s="18" t="s">
        <v>7492</v>
      </c>
    </row>
    <row r="4640" spans="1:7" ht="19.95" customHeight="1" x14ac:dyDescent="0.3">
      <c r="A4640" s="20">
        <v>4632</v>
      </c>
      <c r="B4640" s="21" t="s">
        <v>7493</v>
      </c>
      <c r="C4640" s="20" t="s">
        <v>7477</v>
      </c>
      <c r="D4640" s="21" t="s">
        <v>25</v>
      </c>
      <c r="E4640" s="19" t="s">
        <v>26</v>
      </c>
      <c r="F4640" s="21" t="s">
        <v>27</v>
      </c>
      <c r="G4640" s="21" t="s">
        <v>7494</v>
      </c>
    </row>
    <row r="4641" spans="1:7" ht="19.95" customHeight="1" x14ac:dyDescent="0.3">
      <c r="A4641" s="17">
        <v>4633</v>
      </c>
      <c r="B4641" s="18" t="s">
        <v>7495</v>
      </c>
      <c r="C4641" s="17" t="s">
        <v>7477</v>
      </c>
      <c r="D4641" s="18" t="s">
        <v>25</v>
      </c>
      <c r="E4641" s="19" t="s">
        <v>26</v>
      </c>
      <c r="F4641" s="18" t="s">
        <v>27</v>
      </c>
      <c r="G4641" s="18" t="s">
        <v>7496</v>
      </c>
    </row>
    <row r="4642" spans="1:7" ht="19.95" customHeight="1" x14ac:dyDescent="0.3">
      <c r="A4642" s="20">
        <v>4634</v>
      </c>
      <c r="B4642" s="21" t="s">
        <v>7497</v>
      </c>
      <c r="C4642" s="20" t="s">
        <v>7477</v>
      </c>
      <c r="D4642" s="21" t="s">
        <v>25</v>
      </c>
      <c r="E4642" s="19" t="s">
        <v>26</v>
      </c>
      <c r="F4642" s="21" t="s">
        <v>27</v>
      </c>
      <c r="G4642" s="21" t="s">
        <v>7498</v>
      </c>
    </row>
    <row r="4643" spans="1:7" ht="19.95" customHeight="1" x14ac:dyDescent="0.3">
      <c r="A4643" s="17">
        <v>4635</v>
      </c>
      <c r="B4643" s="18" t="s">
        <v>7499</v>
      </c>
      <c r="C4643" s="17" t="s">
        <v>7477</v>
      </c>
      <c r="D4643" s="18" t="s">
        <v>25</v>
      </c>
      <c r="E4643" s="19" t="s">
        <v>26</v>
      </c>
      <c r="F4643" s="18" t="s">
        <v>27</v>
      </c>
      <c r="G4643" s="18" t="s">
        <v>7500</v>
      </c>
    </row>
    <row r="4644" spans="1:7" ht="19.95" customHeight="1" x14ac:dyDescent="0.3">
      <c r="A4644" s="20">
        <v>4636</v>
      </c>
      <c r="B4644" s="21" t="s">
        <v>7501</v>
      </c>
      <c r="C4644" s="20" t="s">
        <v>7477</v>
      </c>
      <c r="D4644" s="21" t="s">
        <v>25</v>
      </c>
      <c r="E4644" s="19" t="s">
        <v>26</v>
      </c>
      <c r="F4644" s="21" t="s">
        <v>27</v>
      </c>
      <c r="G4644" s="21" t="s">
        <v>7502</v>
      </c>
    </row>
    <row r="4645" spans="1:7" ht="19.95" customHeight="1" x14ac:dyDescent="0.3">
      <c r="A4645" s="17">
        <v>4637</v>
      </c>
      <c r="B4645" s="18" t="s">
        <v>7503</v>
      </c>
      <c r="C4645" s="17" t="s">
        <v>7477</v>
      </c>
      <c r="D4645" s="18" t="s">
        <v>25</v>
      </c>
      <c r="E4645" s="19" t="s">
        <v>26</v>
      </c>
      <c r="F4645" s="18" t="s">
        <v>27</v>
      </c>
      <c r="G4645" s="18" t="s">
        <v>7504</v>
      </c>
    </row>
    <row r="4646" spans="1:7" ht="19.95" customHeight="1" x14ac:dyDescent="0.3">
      <c r="A4646" s="20">
        <v>4638</v>
      </c>
      <c r="B4646" s="21" t="s">
        <v>7505</v>
      </c>
      <c r="C4646" s="20" t="s">
        <v>7477</v>
      </c>
      <c r="D4646" s="21" t="s">
        <v>25</v>
      </c>
      <c r="E4646" s="19" t="s">
        <v>26</v>
      </c>
      <c r="F4646" s="21" t="s">
        <v>27</v>
      </c>
      <c r="G4646" s="21" t="s">
        <v>7506</v>
      </c>
    </row>
    <row r="4647" spans="1:7" ht="19.95" customHeight="1" x14ac:dyDescent="0.3">
      <c r="A4647" s="17">
        <v>4639</v>
      </c>
      <c r="B4647" s="18" t="s">
        <v>7507</v>
      </c>
      <c r="C4647" s="17" t="s">
        <v>7477</v>
      </c>
      <c r="D4647" s="18" t="s">
        <v>25</v>
      </c>
      <c r="E4647" s="19" t="s">
        <v>26</v>
      </c>
      <c r="F4647" s="18" t="s">
        <v>27</v>
      </c>
      <c r="G4647" s="18" t="s">
        <v>7508</v>
      </c>
    </row>
    <row r="4648" spans="1:7" ht="19.95" customHeight="1" x14ac:dyDescent="0.3">
      <c r="A4648" s="20">
        <v>4640</v>
      </c>
      <c r="B4648" s="21" t="s">
        <v>7509</v>
      </c>
      <c r="C4648" s="20" t="s">
        <v>7477</v>
      </c>
      <c r="D4648" s="21" t="s">
        <v>25</v>
      </c>
      <c r="E4648" s="19" t="s">
        <v>26</v>
      </c>
      <c r="F4648" s="21" t="s">
        <v>27</v>
      </c>
      <c r="G4648" s="21" t="s">
        <v>7510</v>
      </c>
    </row>
    <row r="4649" spans="1:7" ht="19.95" customHeight="1" x14ac:dyDescent="0.3">
      <c r="A4649" s="17">
        <v>4641</v>
      </c>
      <c r="B4649" s="18" t="s">
        <v>7511</v>
      </c>
      <c r="C4649" s="17" t="s">
        <v>7477</v>
      </c>
      <c r="D4649" s="18" t="s">
        <v>25</v>
      </c>
      <c r="E4649" s="19" t="s">
        <v>26</v>
      </c>
      <c r="F4649" s="18" t="s">
        <v>27</v>
      </c>
      <c r="G4649" s="18" t="s">
        <v>7512</v>
      </c>
    </row>
    <row r="4650" spans="1:7" ht="19.95" customHeight="1" x14ac:dyDescent="0.3">
      <c r="A4650" s="20">
        <v>4642</v>
      </c>
      <c r="B4650" s="21" t="s">
        <v>7513</v>
      </c>
      <c r="C4650" s="20" t="s">
        <v>7477</v>
      </c>
      <c r="D4650" s="21" t="s">
        <v>25</v>
      </c>
      <c r="E4650" s="19" t="s">
        <v>26</v>
      </c>
      <c r="F4650" s="21" t="s">
        <v>27</v>
      </c>
      <c r="G4650" s="21" t="s">
        <v>7514</v>
      </c>
    </row>
    <row r="4651" spans="1:7" ht="19.95" customHeight="1" x14ac:dyDescent="0.3">
      <c r="A4651" s="17">
        <v>4643</v>
      </c>
      <c r="B4651" s="18" t="s">
        <v>7515</v>
      </c>
      <c r="C4651" s="17" t="s">
        <v>7477</v>
      </c>
      <c r="D4651" s="18" t="s">
        <v>25</v>
      </c>
      <c r="E4651" s="19" t="s">
        <v>26</v>
      </c>
      <c r="F4651" s="18" t="s">
        <v>27</v>
      </c>
      <c r="G4651" s="18" t="s">
        <v>7516</v>
      </c>
    </row>
    <row r="4652" spans="1:7" ht="19.95" customHeight="1" x14ac:dyDescent="0.3">
      <c r="A4652" s="20">
        <v>4644</v>
      </c>
      <c r="B4652" s="21" t="s">
        <v>7517</v>
      </c>
      <c r="C4652" s="20" t="s">
        <v>7477</v>
      </c>
      <c r="D4652" s="21" t="s">
        <v>25</v>
      </c>
      <c r="E4652" s="19" t="s">
        <v>26</v>
      </c>
      <c r="F4652" s="21" t="s">
        <v>27</v>
      </c>
      <c r="G4652" s="21" t="s">
        <v>7518</v>
      </c>
    </row>
    <row r="4653" spans="1:7" ht="19.95" customHeight="1" x14ac:dyDescent="0.3">
      <c r="A4653" s="17">
        <v>4645</v>
      </c>
      <c r="B4653" s="18" t="s">
        <v>7519</v>
      </c>
      <c r="C4653" s="17" t="s">
        <v>7477</v>
      </c>
      <c r="D4653" s="18" t="s">
        <v>25</v>
      </c>
      <c r="E4653" s="19" t="s">
        <v>26</v>
      </c>
      <c r="F4653" s="18" t="s">
        <v>27</v>
      </c>
      <c r="G4653" s="18" t="s">
        <v>7520</v>
      </c>
    </row>
    <row r="4654" spans="1:7" ht="19.95" customHeight="1" x14ac:dyDescent="0.3">
      <c r="A4654" s="20">
        <v>4646</v>
      </c>
      <c r="B4654" s="21" t="s">
        <v>7521</v>
      </c>
      <c r="C4654" s="20" t="s">
        <v>7477</v>
      </c>
      <c r="D4654" s="21" t="s">
        <v>25</v>
      </c>
      <c r="E4654" s="19" t="s">
        <v>26</v>
      </c>
      <c r="F4654" s="21" t="s">
        <v>27</v>
      </c>
      <c r="G4654" s="21" t="s">
        <v>7522</v>
      </c>
    </row>
    <row r="4655" spans="1:7" ht="19.95" customHeight="1" x14ac:dyDescent="0.3">
      <c r="A4655" s="17">
        <v>4647</v>
      </c>
      <c r="B4655" s="18" t="s">
        <v>7523</v>
      </c>
      <c r="C4655" s="17" t="s">
        <v>7477</v>
      </c>
      <c r="D4655" s="18" t="s">
        <v>25</v>
      </c>
      <c r="E4655" s="19" t="s">
        <v>26</v>
      </c>
      <c r="F4655" s="18" t="s">
        <v>27</v>
      </c>
      <c r="G4655" s="18" t="s">
        <v>7524</v>
      </c>
    </row>
    <row r="4656" spans="1:7" ht="19.95" customHeight="1" x14ac:dyDescent="0.3">
      <c r="A4656" s="20">
        <v>4648</v>
      </c>
      <c r="B4656" s="21" t="s">
        <v>7525</v>
      </c>
      <c r="C4656" s="20" t="s">
        <v>7477</v>
      </c>
      <c r="D4656" s="21" t="s">
        <v>25</v>
      </c>
      <c r="E4656" s="19" t="s">
        <v>26</v>
      </c>
      <c r="F4656" s="21" t="s">
        <v>27</v>
      </c>
      <c r="G4656" s="21" t="s">
        <v>7526</v>
      </c>
    </row>
    <row r="4657" spans="1:7" ht="19.95" customHeight="1" x14ac:dyDescent="0.3">
      <c r="A4657" s="17">
        <v>4649</v>
      </c>
      <c r="B4657" s="18" t="s">
        <v>7527</v>
      </c>
      <c r="C4657" s="17" t="s">
        <v>7477</v>
      </c>
      <c r="D4657" s="18" t="s">
        <v>25</v>
      </c>
      <c r="E4657" s="19" t="s">
        <v>26</v>
      </c>
      <c r="F4657" s="18" t="s">
        <v>27</v>
      </c>
      <c r="G4657" s="18" t="s">
        <v>7528</v>
      </c>
    </row>
    <row r="4658" spans="1:7" ht="19.95" customHeight="1" x14ac:dyDescent="0.3">
      <c r="A4658" s="20">
        <v>4650</v>
      </c>
      <c r="B4658" s="21" t="s">
        <v>7529</v>
      </c>
      <c r="C4658" s="20" t="s">
        <v>7477</v>
      </c>
      <c r="D4658" s="21" t="s">
        <v>25</v>
      </c>
      <c r="E4658" s="19" t="s">
        <v>26</v>
      </c>
      <c r="F4658" s="21" t="s">
        <v>27</v>
      </c>
      <c r="G4658" s="21" t="s">
        <v>7530</v>
      </c>
    </row>
    <row r="4659" spans="1:7" ht="19.95" customHeight="1" x14ac:dyDescent="0.3">
      <c r="A4659" s="17">
        <v>4651</v>
      </c>
      <c r="B4659" s="18" t="s">
        <v>7531</v>
      </c>
      <c r="C4659" s="17" t="s">
        <v>7477</v>
      </c>
      <c r="D4659" s="18" t="s">
        <v>25</v>
      </c>
      <c r="E4659" s="19" t="s">
        <v>26</v>
      </c>
      <c r="F4659" s="18" t="s">
        <v>27</v>
      </c>
      <c r="G4659" s="18" t="s">
        <v>7532</v>
      </c>
    </row>
    <row r="4660" spans="1:7" ht="19.95" customHeight="1" x14ac:dyDescent="0.3">
      <c r="A4660" s="20">
        <v>4652</v>
      </c>
      <c r="B4660" s="21" t="s">
        <v>7533</v>
      </c>
      <c r="C4660" s="20" t="s">
        <v>7477</v>
      </c>
      <c r="D4660" s="21" t="s">
        <v>25</v>
      </c>
      <c r="E4660" s="19" t="s">
        <v>26</v>
      </c>
      <c r="F4660" s="21" t="s">
        <v>27</v>
      </c>
      <c r="G4660" s="21" t="s">
        <v>7534</v>
      </c>
    </row>
    <row r="4661" spans="1:7" ht="19.95" customHeight="1" x14ac:dyDescent="0.3">
      <c r="A4661" s="17">
        <v>4653</v>
      </c>
      <c r="B4661" s="18" t="s">
        <v>7535</v>
      </c>
      <c r="C4661" s="17" t="s">
        <v>7477</v>
      </c>
      <c r="D4661" s="18" t="s">
        <v>25</v>
      </c>
      <c r="E4661" s="19" t="s">
        <v>26</v>
      </c>
      <c r="F4661" s="18" t="s">
        <v>27</v>
      </c>
      <c r="G4661" s="18" t="s">
        <v>7536</v>
      </c>
    </row>
    <row r="4662" spans="1:7" ht="19.95" customHeight="1" x14ac:dyDescent="0.3">
      <c r="A4662" s="20">
        <v>4654</v>
      </c>
      <c r="B4662" s="21" t="s">
        <v>7537</v>
      </c>
      <c r="C4662" s="20" t="s">
        <v>7477</v>
      </c>
      <c r="D4662" s="21" t="s">
        <v>25</v>
      </c>
      <c r="E4662" s="19" t="s">
        <v>26</v>
      </c>
      <c r="F4662" s="21" t="s">
        <v>27</v>
      </c>
      <c r="G4662" s="21" t="s">
        <v>7538</v>
      </c>
    </row>
    <row r="4663" spans="1:7" ht="19.95" customHeight="1" x14ac:dyDescent="0.3">
      <c r="A4663" s="17">
        <v>4655</v>
      </c>
      <c r="B4663" s="18" t="s">
        <v>7539</v>
      </c>
      <c r="C4663" s="17" t="s">
        <v>7477</v>
      </c>
      <c r="D4663" s="18" t="s">
        <v>25</v>
      </c>
      <c r="E4663" s="19" t="s">
        <v>26</v>
      </c>
      <c r="F4663" s="18" t="s">
        <v>27</v>
      </c>
      <c r="G4663" s="18" t="s">
        <v>7540</v>
      </c>
    </row>
    <row r="4664" spans="1:7" ht="19.95" customHeight="1" x14ac:dyDescent="0.3">
      <c r="A4664" s="20">
        <v>4656</v>
      </c>
      <c r="B4664" s="21" t="s">
        <v>7541</v>
      </c>
      <c r="C4664" s="20" t="s">
        <v>7477</v>
      </c>
      <c r="D4664" s="21" t="s">
        <v>25</v>
      </c>
      <c r="E4664" s="19" t="s">
        <v>26</v>
      </c>
      <c r="F4664" s="21" t="s">
        <v>27</v>
      </c>
      <c r="G4664" s="21" t="s">
        <v>7542</v>
      </c>
    </row>
    <row r="4665" spans="1:7" ht="19.95" customHeight="1" x14ac:dyDescent="0.3">
      <c r="A4665" s="17">
        <v>4657</v>
      </c>
      <c r="B4665" s="18" t="s">
        <v>7543</v>
      </c>
      <c r="C4665" s="17" t="s">
        <v>7477</v>
      </c>
      <c r="D4665" s="18" t="s">
        <v>25</v>
      </c>
      <c r="E4665" s="19" t="s">
        <v>26</v>
      </c>
      <c r="F4665" s="18" t="s">
        <v>27</v>
      </c>
      <c r="G4665" s="18" t="s">
        <v>7544</v>
      </c>
    </row>
    <row r="4666" spans="1:7" ht="19.95" customHeight="1" x14ac:dyDescent="0.3">
      <c r="A4666" s="20">
        <v>4658</v>
      </c>
      <c r="B4666" s="21" t="s">
        <v>7545</v>
      </c>
      <c r="C4666" s="20" t="s">
        <v>7477</v>
      </c>
      <c r="D4666" s="21" t="s">
        <v>25</v>
      </c>
      <c r="E4666" s="19" t="s">
        <v>26</v>
      </c>
      <c r="F4666" s="21" t="s">
        <v>27</v>
      </c>
      <c r="G4666" s="21" t="s">
        <v>7546</v>
      </c>
    </row>
    <row r="4667" spans="1:7" ht="19.95" customHeight="1" x14ac:dyDescent="0.3">
      <c r="A4667" s="17">
        <v>4659</v>
      </c>
      <c r="B4667" s="18" t="s">
        <v>7547</v>
      </c>
      <c r="C4667" s="17" t="s">
        <v>7477</v>
      </c>
      <c r="D4667" s="18" t="s">
        <v>25</v>
      </c>
      <c r="E4667" s="19" t="s">
        <v>26</v>
      </c>
      <c r="F4667" s="18" t="s">
        <v>27</v>
      </c>
      <c r="G4667" s="18" t="s">
        <v>7548</v>
      </c>
    </row>
    <row r="4668" spans="1:7" ht="19.95" customHeight="1" x14ac:dyDescent="0.3">
      <c r="A4668" s="20">
        <v>4660</v>
      </c>
      <c r="B4668" s="21" t="s">
        <v>7549</v>
      </c>
      <c r="C4668" s="20" t="s">
        <v>7477</v>
      </c>
      <c r="D4668" s="21" t="s">
        <v>25</v>
      </c>
      <c r="E4668" s="19" t="s">
        <v>26</v>
      </c>
      <c r="F4668" s="21" t="s">
        <v>27</v>
      </c>
      <c r="G4668" s="21" t="s">
        <v>7550</v>
      </c>
    </row>
    <row r="4669" spans="1:7" ht="19.95" customHeight="1" x14ac:dyDescent="0.3">
      <c r="A4669" s="17">
        <v>4661</v>
      </c>
      <c r="B4669" s="18" t="s">
        <v>7551</v>
      </c>
      <c r="C4669" s="17" t="s">
        <v>7477</v>
      </c>
      <c r="D4669" s="18" t="s">
        <v>25</v>
      </c>
      <c r="E4669" s="19" t="s">
        <v>26</v>
      </c>
      <c r="F4669" s="18" t="s">
        <v>27</v>
      </c>
      <c r="G4669" s="18" t="s">
        <v>7552</v>
      </c>
    </row>
    <row r="4670" spans="1:7" ht="19.95" customHeight="1" x14ac:dyDescent="0.3">
      <c r="A4670" s="20">
        <v>4662</v>
      </c>
      <c r="B4670" s="21" t="s">
        <v>7553</v>
      </c>
      <c r="C4670" s="20" t="s">
        <v>7477</v>
      </c>
      <c r="D4670" s="21" t="s">
        <v>25</v>
      </c>
      <c r="E4670" s="19" t="s">
        <v>26</v>
      </c>
      <c r="F4670" s="21" t="s">
        <v>27</v>
      </c>
      <c r="G4670" s="21" t="s">
        <v>7554</v>
      </c>
    </row>
    <row r="4671" spans="1:7" ht="19.95" customHeight="1" x14ac:dyDescent="0.3">
      <c r="A4671" s="17">
        <v>4663</v>
      </c>
      <c r="B4671" s="18" t="s">
        <v>7555</v>
      </c>
      <c r="C4671" s="17" t="s">
        <v>7477</v>
      </c>
      <c r="D4671" s="18" t="s">
        <v>25</v>
      </c>
      <c r="E4671" s="19" t="s">
        <v>26</v>
      </c>
      <c r="F4671" s="18" t="s">
        <v>27</v>
      </c>
      <c r="G4671" s="18" t="s">
        <v>7556</v>
      </c>
    </row>
    <row r="4672" spans="1:7" ht="19.95" customHeight="1" x14ac:dyDescent="0.3">
      <c r="A4672" s="20">
        <v>4664</v>
      </c>
      <c r="B4672" s="21" t="s">
        <v>7557</v>
      </c>
      <c r="C4672" s="20" t="s">
        <v>7477</v>
      </c>
      <c r="D4672" s="21" t="s">
        <v>25</v>
      </c>
      <c r="E4672" s="19" t="s">
        <v>26</v>
      </c>
      <c r="F4672" s="21" t="s">
        <v>27</v>
      </c>
      <c r="G4672" s="21" t="s">
        <v>7558</v>
      </c>
    </row>
    <row r="4673" spans="1:7" ht="19.95" customHeight="1" x14ac:dyDescent="0.3">
      <c r="A4673" s="17">
        <v>4665</v>
      </c>
      <c r="B4673" s="18" t="s">
        <v>7559</v>
      </c>
      <c r="C4673" s="17" t="s">
        <v>7477</v>
      </c>
      <c r="D4673" s="18" t="s">
        <v>25</v>
      </c>
      <c r="E4673" s="19" t="s">
        <v>26</v>
      </c>
      <c r="F4673" s="18" t="s">
        <v>27</v>
      </c>
      <c r="G4673" s="18" t="s">
        <v>7560</v>
      </c>
    </row>
    <row r="4674" spans="1:7" ht="19.95" customHeight="1" x14ac:dyDescent="0.3">
      <c r="A4674" s="20">
        <v>4666</v>
      </c>
      <c r="B4674" s="21" t="s">
        <v>7561</v>
      </c>
      <c r="C4674" s="20" t="s">
        <v>7477</v>
      </c>
      <c r="D4674" s="21" t="s">
        <v>25</v>
      </c>
      <c r="E4674" s="19" t="s">
        <v>26</v>
      </c>
      <c r="F4674" s="21" t="s">
        <v>27</v>
      </c>
      <c r="G4674" s="21" t="s">
        <v>7562</v>
      </c>
    </row>
    <row r="4675" spans="1:7" ht="19.95" customHeight="1" x14ac:dyDescent="0.3">
      <c r="A4675" s="17">
        <v>4667</v>
      </c>
      <c r="B4675" s="18" t="s">
        <v>7563</v>
      </c>
      <c r="C4675" s="17" t="s">
        <v>7477</v>
      </c>
      <c r="D4675" s="18" t="s">
        <v>25</v>
      </c>
      <c r="E4675" s="19" t="s">
        <v>26</v>
      </c>
      <c r="F4675" s="18" t="s">
        <v>27</v>
      </c>
      <c r="G4675" s="18" t="s">
        <v>7564</v>
      </c>
    </row>
    <row r="4676" spans="1:7" ht="19.95" customHeight="1" x14ac:dyDescent="0.3">
      <c r="A4676" s="20">
        <v>4668</v>
      </c>
      <c r="B4676" s="21" t="s">
        <v>7565</v>
      </c>
      <c r="C4676" s="20" t="s">
        <v>7477</v>
      </c>
      <c r="D4676" s="21" t="s">
        <v>25</v>
      </c>
      <c r="E4676" s="19" t="s">
        <v>26</v>
      </c>
      <c r="F4676" s="21" t="s">
        <v>27</v>
      </c>
      <c r="G4676" s="21" t="s">
        <v>7566</v>
      </c>
    </row>
    <row r="4677" spans="1:7" ht="19.95" customHeight="1" x14ac:dyDescent="0.3">
      <c r="A4677" s="17">
        <v>4669</v>
      </c>
      <c r="B4677" s="18" t="s">
        <v>7567</v>
      </c>
      <c r="C4677" s="17" t="s">
        <v>7477</v>
      </c>
      <c r="D4677" s="18" t="s">
        <v>25</v>
      </c>
      <c r="E4677" s="19" t="s">
        <v>26</v>
      </c>
      <c r="F4677" s="18" t="s">
        <v>27</v>
      </c>
      <c r="G4677" s="18" t="s">
        <v>7568</v>
      </c>
    </row>
    <row r="4678" spans="1:7" ht="19.95" customHeight="1" x14ac:dyDescent="0.3">
      <c r="A4678" s="20">
        <v>4670</v>
      </c>
      <c r="B4678" s="21" t="s">
        <v>7569</v>
      </c>
      <c r="C4678" s="20" t="s">
        <v>7477</v>
      </c>
      <c r="D4678" s="21" t="s">
        <v>25</v>
      </c>
      <c r="E4678" s="19" t="s">
        <v>26</v>
      </c>
      <c r="F4678" s="21" t="s">
        <v>27</v>
      </c>
      <c r="G4678" s="21" t="s">
        <v>7570</v>
      </c>
    </row>
    <row r="4679" spans="1:7" ht="19.95" customHeight="1" x14ac:dyDescent="0.3">
      <c r="A4679" s="17">
        <v>4671</v>
      </c>
      <c r="B4679" s="18" t="s">
        <v>7571</v>
      </c>
      <c r="C4679" s="17" t="s">
        <v>7477</v>
      </c>
      <c r="D4679" s="18" t="s">
        <v>25</v>
      </c>
      <c r="E4679" s="19" t="s">
        <v>26</v>
      </c>
      <c r="F4679" s="18" t="s">
        <v>27</v>
      </c>
      <c r="G4679" s="18" t="s">
        <v>7572</v>
      </c>
    </row>
    <row r="4680" spans="1:7" ht="19.95" customHeight="1" x14ac:dyDescent="0.3">
      <c r="A4680" s="20">
        <v>4672</v>
      </c>
      <c r="B4680" s="21" t="s">
        <v>7573</v>
      </c>
      <c r="C4680" s="20" t="s">
        <v>7477</v>
      </c>
      <c r="D4680" s="21" t="s">
        <v>25</v>
      </c>
      <c r="E4680" s="19" t="s">
        <v>26</v>
      </c>
      <c r="F4680" s="21" t="s">
        <v>27</v>
      </c>
      <c r="G4680" s="21" t="s">
        <v>7574</v>
      </c>
    </row>
    <row r="4681" spans="1:7" ht="19.95" customHeight="1" x14ac:dyDescent="0.3">
      <c r="A4681" s="17">
        <v>4673</v>
      </c>
      <c r="B4681" s="18" t="s">
        <v>7575</v>
      </c>
      <c r="C4681" s="17" t="s">
        <v>7477</v>
      </c>
      <c r="D4681" s="18" t="s">
        <v>25</v>
      </c>
      <c r="E4681" s="19" t="s">
        <v>26</v>
      </c>
      <c r="F4681" s="18" t="s">
        <v>27</v>
      </c>
      <c r="G4681" s="18" t="s">
        <v>7576</v>
      </c>
    </row>
    <row r="4682" spans="1:7" ht="19.95" customHeight="1" x14ac:dyDescent="0.3">
      <c r="A4682" s="20">
        <v>4674</v>
      </c>
      <c r="B4682" s="21" t="s">
        <v>7577</v>
      </c>
      <c r="C4682" s="20" t="s">
        <v>7477</v>
      </c>
      <c r="D4682" s="21" t="s">
        <v>25</v>
      </c>
      <c r="E4682" s="19" t="s">
        <v>26</v>
      </c>
      <c r="F4682" s="21" t="s">
        <v>27</v>
      </c>
      <c r="G4682" s="21" t="s">
        <v>7578</v>
      </c>
    </row>
    <row r="4683" spans="1:7" ht="19.95" customHeight="1" x14ac:dyDescent="0.3">
      <c r="A4683" s="17">
        <v>4675</v>
      </c>
      <c r="B4683" s="18" t="s">
        <v>7579</v>
      </c>
      <c r="C4683" s="17" t="s">
        <v>89</v>
      </c>
      <c r="D4683" s="18" t="s">
        <v>25</v>
      </c>
      <c r="E4683" s="19" t="s">
        <v>26</v>
      </c>
      <c r="F4683" s="18" t="s">
        <v>27</v>
      </c>
      <c r="G4683" s="18" t="s">
        <v>7580</v>
      </c>
    </row>
    <row r="4684" spans="1:7" ht="19.95" customHeight="1" x14ac:dyDescent="0.3">
      <c r="A4684" s="20">
        <v>4676</v>
      </c>
      <c r="B4684" s="21" t="s">
        <v>7579</v>
      </c>
      <c r="C4684" s="20" t="s">
        <v>24</v>
      </c>
      <c r="D4684" s="21" t="s">
        <v>25</v>
      </c>
      <c r="E4684" s="19" t="s">
        <v>26</v>
      </c>
      <c r="F4684" s="21" t="s">
        <v>27</v>
      </c>
      <c r="G4684" s="21" t="s">
        <v>7581</v>
      </c>
    </row>
    <row r="4685" spans="1:7" ht="19.95" customHeight="1" x14ac:dyDescent="0.3">
      <c r="A4685" s="17">
        <v>4677</v>
      </c>
      <c r="B4685" s="18" t="s">
        <v>7582</v>
      </c>
      <c r="C4685" s="17" t="s">
        <v>24</v>
      </c>
      <c r="D4685" s="18" t="s">
        <v>25</v>
      </c>
      <c r="E4685" s="19" t="s">
        <v>26</v>
      </c>
      <c r="F4685" s="18" t="s">
        <v>27</v>
      </c>
      <c r="G4685" s="18" t="s">
        <v>7583</v>
      </c>
    </row>
    <row r="4686" spans="1:7" ht="19.95" customHeight="1" x14ac:dyDescent="0.3">
      <c r="A4686" s="20">
        <v>4678</v>
      </c>
      <c r="B4686" s="21" t="s">
        <v>7582</v>
      </c>
      <c r="C4686" s="20" t="s">
        <v>32</v>
      </c>
      <c r="D4686" s="21" t="s">
        <v>25</v>
      </c>
      <c r="E4686" s="19" t="s">
        <v>26</v>
      </c>
      <c r="F4686" s="21" t="s">
        <v>27</v>
      </c>
      <c r="G4686" s="21" t="s">
        <v>7584</v>
      </c>
    </row>
    <row r="4687" spans="1:7" ht="19.95" customHeight="1" x14ac:dyDescent="0.3">
      <c r="A4687" s="17">
        <v>4679</v>
      </c>
      <c r="B4687" s="18" t="s">
        <v>7585</v>
      </c>
      <c r="C4687" s="17" t="s">
        <v>7586</v>
      </c>
      <c r="D4687" s="18" t="s">
        <v>1752</v>
      </c>
      <c r="E4687" s="19" t="s">
        <v>26</v>
      </c>
      <c r="F4687" s="18" t="s">
        <v>27</v>
      </c>
      <c r="G4687" s="18" t="s">
        <v>7587</v>
      </c>
    </row>
    <row r="4688" spans="1:7" ht="19.95" customHeight="1" x14ac:dyDescent="0.3">
      <c r="A4688" s="20">
        <v>4680</v>
      </c>
      <c r="B4688" s="21" t="s">
        <v>7588</v>
      </c>
      <c r="C4688" s="20" t="s">
        <v>7586</v>
      </c>
      <c r="D4688" s="21" t="s">
        <v>1752</v>
      </c>
      <c r="E4688" s="19" t="s">
        <v>26</v>
      </c>
      <c r="F4688" s="21" t="s">
        <v>27</v>
      </c>
      <c r="G4688" s="21" t="s">
        <v>7589</v>
      </c>
    </row>
    <row r="4689" spans="1:7" ht="19.95" customHeight="1" x14ac:dyDescent="0.3">
      <c r="A4689" s="17">
        <v>4681</v>
      </c>
      <c r="B4689" s="18" t="s">
        <v>7590</v>
      </c>
      <c r="C4689" s="17" t="s">
        <v>7586</v>
      </c>
      <c r="D4689" s="18" t="s">
        <v>1752</v>
      </c>
      <c r="E4689" s="19" t="s">
        <v>26</v>
      </c>
      <c r="F4689" s="18" t="s">
        <v>27</v>
      </c>
      <c r="G4689" s="18" t="s">
        <v>7591</v>
      </c>
    </row>
    <row r="4690" spans="1:7" ht="19.95" customHeight="1" x14ac:dyDescent="0.3">
      <c r="A4690" s="20">
        <v>4682</v>
      </c>
      <c r="B4690" s="21" t="s">
        <v>7592</v>
      </c>
      <c r="C4690" s="20" t="s">
        <v>7586</v>
      </c>
      <c r="D4690" s="21" t="s">
        <v>1752</v>
      </c>
      <c r="E4690" s="19" t="s">
        <v>26</v>
      </c>
      <c r="F4690" s="21" t="s">
        <v>27</v>
      </c>
      <c r="G4690" s="21" t="s">
        <v>7593</v>
      </c>
    </row>
    <row r="4691" spans="1:7" ht="19.95" customHeight="1" x14ac:dyDescent="0.3">
      <c r="A4691" s="17">
        <v>4683</v>
      </c>
      <c r="B4691" s="18" t="s">
        <v>7594</v>
      </c>
      <c r="C4691" s="17" t="s">
        <v>7586</v>
      </c>
      <c r="D4691" s="18" t="s">
        <v>1752</v>
      </c>
      <c r="E4691" s="19" t="s">
        <v>26</v>
      </c>
      <c r="F4691" s="18" t="s">
        <v>27</v>
      </c>
      <c r="G4691" s="18" t="s">
        <v>7595</v>
      </c>
    </row>
    <row r="4692" spans="1:7" ht="19.95" customHeight="1" x14ac:dyDescent="0.3">
      <c r="A4692" s="20">
        <v>4684</v>
      </c>
      <c r="B4692" s="21" t="s">
        <v>7596</v>
      </c>
      <c r="C4692" s="20" t="s">
        <v>40</v>
      </c>
      <c r="D4692" s="21" t="s">
        <v>25</v>
      </c>
      <c r="E4692" s="19" t="s">
        <v>26</v>
      </c>
      <c r="F4692" s="21" t="s">
        <v>27</v>
      </c>
      <c r="G4692" s="21" t="s">
        <v>7597</v>
      </c>
    </row>
    <row r="4693" spans="1:7" ht="19.95" customHeight="1" x14ac:dyDescent="0.3">
      <c r="A4693" s="17">
        <v>4685</v>
      </c>
      <c r="B4693" s="18" t="s">
        <v>7596</v>
      </c>
      <c r="C4693" s="17" t="s">
        <v>32</v>
      </c>
      <c r="D4693" s="18" t="s">
        <v>25</v>
      </c>
      <c r="E4693" s="19" t="s">
        <v>26</v>
      </c>
      <c r="F4693" s="18" t="s">
        <v>27</v>
      </c>
      <c r="G4693" s="18" t="s">
        <v>7598</v>
      </c>
    </row>
    <row r="4694" spans="1:7" ht="19.95" customHeight="1" x14ac:dyDescent="0.3">
      <c r="A4694" s="20">
        <v>4686</v>
      </c>
      <c r="B4694" s="21" t="s">
        <v>7599</v>
      </c>
      <c r="C4694" s="20" t="s">
        <v>89</v>
      </c>
      <c r="D4694" s="21" t="s">
        <v>25</v>
      </c>
      <c r="E4694" s="19" t="s">
        <v>26</v>
      </c>
      <c r="F4694" s="21" t="s">
        <v>27</v>
      </c>
      <c r="G4694" s="21" t="s">
        <v>7600</v>
      </c>
    </row>
    <row r="4695" spans="1:7" ht="19.95" customHeight="1" x14ac:dyDescent="0.3">
      <c r="A4695" s="17">
        <v>4687</v>
      </c>
      <c r="B4695" s="18" t="s">
        <v>7601</v>
      </c>
      <c r="C4695" s="17" t="s">
        <v>184</v>
      </c>
      <c r="D4695" s="18" t="s">
        <v>25</v>
      </c>
      <c r="E4695" s="19" t="s">
        <v>26</v>
      </c>
      <c r="F4695" s="18" t="s">
        <v>27</v>
      </c>
      <c r="G4695" s="18" t="s">
        <v>7602</v>
      </c>
    </row>
    <row r="4696" spans="1:7" ht="19.95" customHeight="1" x14ac:dyDescent="0.3">
      <c r="A4696" s="20">
        <v>4688</v>
      </c>
      <c r="B4696" s="21" t="s">
        <v>7601</v>
      </c>
      <c r="C4696" s="20" t="s">
        <v>186</v>
      </c>
      <c r="D4696" s="21" t="s">
        <v>25</v>
      </c>
      <c r="E4696" s="19" t="s">
        <v>26</v>
      </c>
      <c r="F4696" s="21" t="s">
        <v>27</v>
      </c>
      <c r="G4696" s="21" t="s">
        <v>7603</v>
      </c>
    </row>
    <row r="4697" spans="1:7" ht="19.95" customHeight="1" x14ac:dyDescent="0.3">
      <c r="A4697" s="17">
        <v>4689</v>
      </c>
      <c r="B4697" s="18" t="s">
        <v>7601</v>
      </c>
      <c r="C4697" s="17" t="s">
        <v>188</v>
      </c>
      <c r="D4697" s="18" t="s">
        <v>25</v>
      </c>
      <c r="E4697" s="19" t="s">
        <v>26</v>
      </c>
      <c r="F4697" s="18" t="s">
        <v>27</v>
      </c>
      <c r="G4697" s="18" t="s">
        <v>7604</v>
      </c>
    </row>
    <row r="4698" spans="1:7" ht="19.95" customHeight="1" x14ac:dyDescent="0.3">
      <c r="A4698" s="20">
        <v>4690</v>
      </c>
      <c r="B4698" s="21" t="s">
        <v>7605</v>
      </c>
      <c r="C4698" s="20" t="s">
        <v>40</v>
      </c>
      <c r="D4698" s="21" t="s">
        <v>25</v>
      </c>
      <c r="E4698" s="19" t="s">
        <v>26</v>
      </c>
      <c r="F4698" s="21" t="s">
        <v>27</v>
      </c>
      <c r="G4698" s="21" t="s">
        <v>7606</v>
      </c>
    </row>
    <row r="4699" spans="1:7" ht="19.95" customHeight="1" x14ac:dyDescent="0.3">
      <c r="A4699" s="17">
        <v>4691</v>
      </c>
      <c r="B4699" s="18" t="s">
        <v>7605</v>
      </c>
      <c r="C4699" s="17" t="s">
        <v>32</v>
      </c>
      <c r="D4699" s="18" t="s">
        <v>25</v>
      </c>
      <c r="E4699" s="19" t="s">
        <v>26</v>
      </c>
      <c r="F4699" s="18" t="s">
        <v>27</v>
      </c>
      <c r="G4699" s="18" t="s">
        <v>7607</v>
      </c>
    </row>
    <row r="4700" spans="1:7" ht="19.95" customHeight="1" x14ac:dyDescent="0.3">
      <c r="A4700" s="20">
        <v>4692</v>
      </c>
      <c r="B4700" s="21" t="s">
        <v>7608</v>
      </c>
      <c r="C4700" s="20" t="s">
        <v>7609</v>
      </c>
      <c r="D4700" s="21" t="s">
        <v>7610</v>
      </c>
      <c r="E4700" s="19" t="s">
        <v>26</v>
      </c>
      <c r="F4700" s="21" t="s">
        <v>27</v>
      </c>
      <c r="G4700" s="21" t="s">
        <v>7611</v>
      </c>
    </row>
    <row r="4701" spans="1:7" ht="19.95" customHeight="1" x14ac:dyDescent="0.3">
      <c r="A4701" s="17">
        <v>4693</v>
      </c>
      <c r="B4701" s="18" t="s">
        <v>7612</v>
      </c>
      <c r="C4701" s="17" t="s">
        <v>89</v>
      </c>
      <c r="D4701" s="18" t="s">
        <v>25</v>
      </c>
      <c r="E4701" s="19" t="s">
        <v>26</v>
      </c>
      <c r="F4701" s="18" t="s">
        <v>27</v>
      </c>
      <c r="G4701" s="18" t="s">
        <v>7613</v>
      </c>
    </row>
    <row r="4702" spans="1:7" ht="19.95" customHeight="1" x14ac:dyDescent="0.3">
      <c r="A4702" s="20">
        <v>4694</v>
      </c>
      <c r="B4702" s="21" t="s">
        <v>7612</v>
      </c>
      <c r="C4702" s="20" t="s">
        <v>379</v>
      </c>
      <c r="D4702" s="21" t="s">
        <v>25</v>
      </c>
      <c r="E4702" s="19" t="s">
        <v>26</v>
      </c>
      <c r="F4702" s="21" t="s">
        <v>27</v>
      </c>
      <c r="G4702" s="21" t="s">
        <v>7614</v>
      </c>
    </row>
    <row r="4703" spans="1:7" ht="19.95" customHeight="1" x14ac:dyDescent="0.3">
      <c r="A4703" s="17">
        <v>4695</v>
      </c>
      <c r="B4703" s="18" t="s">
        <v>7615</v>
      </c>
      <c r="C4703" s="17" t="s">
        <v>89</v>
      </c>
      <c r="D4703" s="18" t="s">
        <v>25</v>
      </c>
      <c r="E4703" s="19" t="s">
        <v>26</v>
      </c>
      <c r="F4703" s="18" t="s">
        <v>27</v>
      </c>
      <c r="G4703" s="18" t="s">
        <v>7616</v>
      </c>
    </row>
    <row r="4704" spans="1:7" ht="19.95" customHeight="1" x14ac:dyDescent="0.3">
      <c r="A4704" s="20">
        <v>4696</v>
      </c>
      <c r="B4704" s="21" t="s">
        <v>7617</v>
      </c>
      <c r="C4704" s="20" t="s">
        <v>89</v>
      </c>
      <c r="D4704" s="21" t="s">
        <v>25</v>
      </c>
      <c r="E4704" s="19" t="s">
        <v>26</v>
      </c>
      <c r="F4704" s="21" t="s">
        <v>27</v>
      </c>
      <c r="G4704" s="21" t="s">
        <v>7618</v>
      </c>
    </row>
    <row r="4705" spans="1:7" ht="19.95" customHeight="1" x14ac:dyDescent="0.3">
      <c r="A4705" s="17">
        <v>4697</v>
      </c>
      <c r="B4705" s="18" t="s">
        <v>7617</v>
      </c>
      <c r="C4705" s="17" t="s">
        <v>794</v>
      </c>
      <c r="D4705" s="18" t="s">
        <v>25</v>
      </c>
      <c r="E4705" s="19" t="s">
        <v>26</v>
      </c>
      <c r="F4705" s="18" t="s">
        <v>27</v>
      </c>
      <c r="G4705" s="18" t="s">
        <v>7619</v>
      </c>
    </row>
    <row r="4706" spans="1:7" ht="19.95" customHeight="1" x14ac:dyDescent="0.3">
      <c r="A4706" s="20">
        <v>4698</v>
      </c>
      <c r="B4706" s="21" t="s">
        <v>7620</v>
      </c>
      <c r="C4706" s="20" t="s">
        <v>7621</v>
      </c>
      <c r="D4706" s="21" t="s">
        <v>25</v>
      </c>
      <c r="E4706" s="19" t="s">
        <v>26</v>
      </c>
      <c r="F4706" s="21" t="s">
        <v>27</v>
      </c>
      <c r="G4706" s="21" t="s">
        <v>7622</v>
      </c>
    </row>
    <row r="4707" spans="1:7" ht="19.95" customHeight="1" x14ac:dyDescent="0.3">
      <c r="A4707" s="17">
        <v>4699</v>
      </c>
      <c r="B4707" s="18" t="s">
        <v>7620</v>
      </c>
      <c r="C4707" s="17" t="s">
        <v>7623</v>
      </c>
      <c r="D4707" s="18" t="s">
        <v>25</v>
      </c>
      <c r="E4707" s="19" t="s">
        <v>26</v>
      </c>
      <c r="F4707" s="18" t="s">
        <v>27</v>
      </c>
      <c r="G4707" s="18" t="s">
        <v>7624</v>
      </c>
    </row>
    <row r="4708" spans="1:7" ht="19.95" customHeight="1" x14ac:dyDescent="0.3">
      <c r="A4708" s="20">
        <v>4700</v>
      </c>
      <c r="B4708" s="21" t="s">
        <v>7625</v>
      </c>
      <c r="C4708" s="20" t="s">
        <v>40</v>
      </c>
      <c r="D4708" s="21" t="s">
        <v>25</v>
      </c>
      <c r="E4708" s="19" t="s">
        <v>26</v>
      </c>
      <c r="F4708" s="21" t="s">
        <v>27</v>
      </c>
      <c r="G4708" s="21" t="s">
        <v>7626</v>
      </c>
    </row>
    <row r="4709" spans="1:7" ht="19.95" customHeight="1" x14ac:dyDescent="0.3">
      <c r="A4709" s="17">
        <v>4701</v>
      </c>
      <c r="B4709" s="18" t="s">
        <v>7625</v>
      </c>
      <c r="C4709" s="17" t="s">
        <v>32</v>
      </c>
      <c r="D4709" s="18" t="s">
        <v>25</v>
      </c>
      <c r="E4709" s="19" t="s">
        <v>26</v>
      </c>
      <c r="F4709" s="18" t="s">
        <v>27</v>
      </c>
      <c r="G4709" s="18" t="s">
        <v>7627</v>
      </c>
    </row>
    <row r="4710" spans="1:7" ht="19.95" customHeight="1" x14ac:dyDescent="0.3">
      <c r="A4710" s="20">
        <v>4702</v>
      </c>
      <c r="B4710" s="21" t="s">
        <v>7628</v>
      </c>
      <c r="C4710" s="20" t="s">
        <v>7629</v>
      </c>
      <c r="D4710" s="21" t="s">
        <v>25</v>
      </c>
      <c r="E4710" s="19" t="s">
        <v>26</v>
      </c>
      <c r="F4710" s="21" t="s">
        <v>27</v>
      </c>
      <c r="G4710" s="21" t="s">
        <v>7630</v>
      </c>
    </row>
    <row r="4711" spans="1:7" ht="19.95" customHeight="1" x14ac:dyDescent="0.3">
      <c r="A4711" s="17">
        <v>4703</v>
      </c>
      <c r="B4711" s="18" t="s">
        <v>7628</v>
      </c>
      <c r="C4711" s="17" t="s">
        <v>7631</v>
      </c>
      <c r="D4711" s="18" t="s">
        <v>25</v>
      </c>
      <c r="E4711" s="19" t="s">
        <v>26</v>
      </c>
      <c r="F4711" s="18" t="s">
        <v>27</v>
      </c>
      <c r="G4711" s="18" t="s">
        <v>7632</v>
      </c>
    </row>
    <row r="4712" spans="1:7" ht="19.95" customHeight="1" x14ac:dyDescent="0.3">
      <c r="A4712" s="20">
        <v>4704</v>
      </c>
      <c r="B4712" s="21" t="s">
        <v>7628</v>
      </c>
      <c r="C4712" s="20" t="s">
        <v>7633</v>
      </c>
      <c r="D4712" s="21" t="s">
        <v>25</v>
      </c>
      <c r="E4712" s="19" t="s">
        <v>26</v>
      </c>
      <c r="F4712" s="21" t="s">
        <v>27</v>
      </c>
      <c r="G4712" s="21" t="s">
        <v>7634</v>
      </c>
    </row>
    <row r="4713" spans="1:7" ht="19.95" customHeight="1" x14ac:dyDescent="0.3">
      <c r="A4713" s="17">
        <v>4705</v>
      </c>
      <c r="B4713" s="18" t="s">
        <v>7628</v>
      </c>
      <c r="C4713" s="17" t="s">
        <v>7635</v>
      </c>
      <c r="D4713" s="18" t="s">
        <v>25</v>
      </c>
      <c r="E4713" s="19" t="s">
        <v>26</v>
      </c>
      <c r="F4713" s="18" t="s">
        <v>27</v>
      </c>
      <c r="G4713" s="18" t="s">
        <v>7636</v>
      </c>
    </row>
    <row r="4714" spans="1:7" ht="19.95" customHeight="1" x14ac:dyDescent="0.3">
      <c r="A4714" s="20">
        <v>4706</v>
      </c>
      <c r="B4714" s="21" t="s">
        <v>7628</v>
      </c>
      <c r="C4714" s="20" t="s">
        <v>7637</v>
      </c>
      <c r="D4714" s="21" t="s">
        <v>25</v>
      </c>
      <c r="E4714" s="19" t="s">
        <v>26</v>
      </c>
      <c r="F4714" s="21" t="s">
        <v>27</v>
      </c>
      <c r="G4714" s="21" t="s">
        <v>7638</v>
      </c>
    </row>
    <row r="4715" spans="1:7" ht="19.95" customHeight="1" x14ac:dyDescent="0.3">
      <c r="A4715" s="17">
        <v>4707</v>
      </c>
      <c r="B4715" s="18" t="s">
        <v>7639</v>
      </c>
      <c r="C4715" s="17" t="s">
        <v>89</v>
      </c>
      <c r="D4715" s="18" t="s">
        <v>25</v>
      </c>
      <c r="E4715" s="19" t="s">
        <v>26</v>
      </c>
      <c r="F4715" s="18" t="s">
        <v>27</v>
      </c>
      <c r="G4715" s="18" t="s">
        <v>7640</v>
      </c>
    </row>
    <row r="4716" spans="1:7" ht="19.95" customHeight="1" x14ac:dyDescent="0.3">
      <c r="A4716" s="20">
        <v>4708</v>
      </c>
      <c r="B4716" s="21" t="s">
        <v>7641</v>
      </c>
      <c r="C4716" s="20" t="s">
        <v>89</v>
      </c>
      <c r="D4716" s="21" t="s">
        <v>25</v>
      </c>
      <c r="E4716" s="19" t="s">
        <v>26</v>
      </c>
      <c r="F4716" s="21" t="s">
        <v>27</v>
      </c>
      <c r="G4716" s="21" t="s">
        <v>7642</v>
      </c>
    </row>
    <row r="4717" spans="1:7" ht="19.95" customHeight="1" x14ac:dyDescent="0.3">
      <c r="A4717" s="17">
        <v>4709</v>
      </c>
      <c r="B4717" s="18" t="s">
        <v>7641</v>
      </c>
      <c r="C4717" s="17" t="s">
        <v>37</v>
      </c>
      <c r="D4717" s="18" t="s">
        <v>25</v>
      </c>
      <c r="E4717" s="19" t="s">
        <v>26</v>
      </c>
      <c r="F4717" s="18" t="s">
        <v>27</v>
      </c>
      <c r="G4717" s="18" t="s">
        <v>7643</v>
      </c>
    </row>
    <row r="4718" spans="1:7" ht="19.95" customHeight="1" x14ac:dyDescent="0.3">
      <c r="A4718" s="20">
        <v>4710</v>
      </c>
      <c r="B4718" s="21" t="s">
        <v>7644</v>
      </c>
      <c r="C4718" s="20" t="s">
        <v>7645</v>
      </c>
      <c r="D4718" s="21" t="s">
        <v>1752</v>
      </c>
      <c r="E4718" s="19" t="s">
        <v>26</v>
      </c>
      <c r="F4718" s="21" t="s">
        <v>27</v>
      </c>
      <c r="G4718" s="21" t="s">
        <v>7646</v>
      </c>
    </row>
    <row r="4719" spans="1:7" ht="19.95" customHeight="1" x14ac:dyDescent="0.3">
      <c r="A4719" s="17">
        <v>4711</v>
      </c>
      <c r="B4719" s="18" t="s">
        <v>7647</v>
      </c>
      <c r="C4719" s="17" t="s">
        <v>89</v>
      </c>
      <c r="D4719" s="18" t="s">
        <v>25</v>
      </c>
      <c r="E4719" s="19" t="s">
        <v>26</v>
      </c>
      <c r="F4719" s="18" t="s">
        <v>27</v>
      </c>
      <c r="G4719" s="18" t="s">
        <v>7648</v>
      </c>
    </row>
    <row r="4720" spans="1:7" ht="19.95" customHeight="1" x14ac:dyDescent="0.3">
      <c r="A4720" s="20">
        <v>4712</v>
      </c>
      <c r="B4720" s="21" t="s">
        <v>7647</v>
      </c>
      <c r="C4720" s="20" t="s">
        <v>1481</v>
      </c>
      <c r="D4720" s="21" t="s">
        <v>25</v>
      </c>
      <c r="E4720" s="19" t="s">
        <v>26</v>
      </c>
      <c r="F4720" s="21" t="s">
        <v>27</v>
      </c>
      <c r="G4720" s="21" t="s">
        <v>7649</v>
      </c>
    </row>
    <row r="4721" spans="1:7" ht="19.95" customHeight="1" x14ac:dyDescent="0.3">
      <c r="A4721" s="17">
        <v>4713</v>
      </c>
      <c r="B4721" s="18" t="s">
        <v>7650</v>
      </c>
      <c r="C4721" s="17" t="s">
        <v>89</v>
      </c>
      <c r="D4721" s="18" t="s">
        <v>25</v>
      </c>
      <c r="E4721" s="19" t="s">
        <v>26</v>
      </c>
      <c r="F4721" s="18" t="s">
        <v>27</v>
      </c>
      <c r="G4721" s="18" t="s">
        <v>7651</v>
      </c>
    </row>
    <row r="4722" spans="1:7" ht="19.95" customHeight="1" x14ac:dyDescent="0.3">
      <c r="A4722" s="20">
        <v>4714</v>
      </c>
      <c r="B4722" s="21" t="s">
        <v>7652</v>
      </c>
      <c r="C4722" s="20" t="s">
        <v>89</v>
      </c>
      <c r="D4722" s="21" t="s">
        <v>25</v>
      </c>
      <c r="E4722" s="19" t="s">
        <v>26</v>
      </c>
      <c r="F4722" s="21" t="s">
        <v>27</v>
      </c>
      <c r="G4722" s="21" t="s">
        <v>7653</v>
      </c>
    </row>
    <row r="4723" spans="1:7" ht="19.95" customHeight="1" x14ac:dyDescent="0.3">
      <c r="A4723" s="17">
        <v>4715</v>
      </c>
      <c r="B4723" s="18" t="s">
        <v>7654</v>
      </c>
      <c r="C4723" s="17" t="s">
        <v>943</v>
      </c>
      <c r="D4723" s="18" t="s">
        <v>25</v>
      </c>
      <c r="E4723" s="19" t="s">
        <v>26</v>
      </c>
      <c r="F4723" s="18" t="s">
        <v>27</v>
      </c>
      <c r="G4723" s="18" t="s">
        <v>7655</v>
      </c>
    </row>
    <row r="4724" spans="1:7" ht="19.95" customHeight="1" x14ac:dyDescent="0.3">
      <c r="A4724" s="20">
        <v>4716</v>
      </c>
      <c r="B4724" s="21" t="s">
        <v>7654</v>
      </c>
      <c r="C4724" s="20" t="s">
        <v>945</v>
      </c>
      <c r="D4724" s="21" t="s">
        <v>25</v>
      </c>
      <c r="E4724" s="19" t="s">
        <v>26</v>
      </c>
      <c r="F4724" s="21" t="s">
        <v>27</v>
      </c>
      <c r="G4724" s="21" t="s">
        <v>7656</v>
      </c>
    </row>
    <row r="4725" spans="1:7" ht="19.95" customHeight="1" x14ac:dyDescent="0.3">
      <c r="A4725" s="17">
        <v>4717</v>
      </c>
      <c r="B4725" s="18" t="s">
        <v>7654</v>
      </c>
      <c r="C4725" s="17" t="s">
        <v>947</v>
      </c>
      <c r="D4725" s="18" t="s">
        <v>25</v>
      </c>
      <c r="E4725" s="19" t="s">
        <v>26</v>
      </c>
      <c r="F4725" s="18" t="s">
        <v>27</v>
      </c>
      <c r="G4725" s="18" t="s">
        <v>7657</v>
      </c>
    </row>
    <row r="4726" spans="1:7" ht="19.95" customHeight="1" x14ac:dyDescent="0.3">
      <c r="A4726" s="20">
        <v>4718</v>
      </c>
      <c r="B4726" s="21" t="s">
        <v>7658</v>
      </c>
      <c r="C4726" s="20" t="s">
        <v>89</v>
      </c>
      <c r="D4726" s="21" t="s">
        <v>25</v>
      </c>
      <c r="E4726" s="19" t="s">
        <v>26</v>
      </c>
      <c r="F4726" s="21" t="s">
        <v>27</v>
      </c>
      <c r="G4726" s="21" t="s">
        <v>7659</v>
      </c>
    </row>
    <row r="4727" spans="1:7" ht="19.95" customHeight="1" x14ac:dyDescent="0.3">
      <c r="A4727" s="17">
        <v>4719</v>
      </c>
      <c r="B4727" s="18" t="s">
        <v>7660</v>
      </c>
      <c r="C4727" s="17" t="s">
        <v>89</v>
      </c>
      <c r="D4727" s="18" t="s">
        <v>25</v>
      </c>
      <c r="E4727" s="19" t="s">
        <v>26</v>
      </c>
      <c r="F4727" s="18" t="s">
        <v>27</v>
      </c>
      <c r="G4727" s="18" t="s">
        <v>7661</v>
      </c>
    </row>
    <row r="4728" spans="1:7" ht="19.95" customHeight="1" x14ac:dyDescent="0.3">
      <c r="A4728" s="20">
        <v>4720</v>
      </c>
      <c r="B4728" s="21" t="s">
        <v>7662</v>
      </c>
      <c r="C4728" s="20" t="s">
        <v>89</v>
      </c>
      <c r="D4728" s="21" t="s">
        <v>25</v>
      </c>
      <c r="E4728" s="19" t="s">
        <v>26</v>
      </c>
      <c r="F4728" s="21" t="s">
        <v>27</v>
      </c>
      <c r="G4728" s="21" t="s">
        <v>7663</v>
      </c>
    </row>
    <row r="4729" spans="1:7" ht="19.95" customHeight="1" x14ac:dyDescent="0.3">
      <c r="A4729" s="17">
        <v>4721</v>
      </c>
      <c r="B4729" s="18" t="s">
        <v>7664</v>
      </c>
      <c r="C4729" s="17" t="s">
        <v>89</v>
      </c>
      <c r="D4729" s="18" t="s">
        <v>25</v>
      </c>
      <c r="E4729" s="19" t="s">
        <v>26</v>
      </c>
      <c r="F4729" s="18" t="s">
        <v>27</v>
      </c>
      <c r="G4729" s="18" t="s">
        <v>7665</v>
      </c>
    </row>
    <row r="4730" spans="1:7" ht="19.95" customHeight="1" x14ac:dyDescent="0.3">
      <c r="A4730" s="20">
        <v>4722</v>
      </c>
      <c r="B4730" s="21" t="s">
        <v>7666</v>
      </c>
      <c r="C4730" s="20" t="s">
        <v>89</v>
      </c>
      <c r="D4730" s="21" t="s">
        <v>25</v>
      </c>
      <c r="E4730" s="19" t="s">
        <v>26</v>
      </c>
      <c r="F4730" s="21" t="s">
        <v>27</v>
      </c>
      <c r="G4730" s="21" t="s">
        <v>7667</v>
      </c>
    </row>
    <row r="4731" spans="1:7" ht="19.95" customHeight="1" x14ac:dyDescent="0.3">
      <c r="A4731" s="17">
        <v>4723</v>
      </c>
      <c r="B4731" s="18" t="s">
        <v>7668</v>
      </c>
      <c r="C4731" s="17" t="s">
        <v>89</v>
      </c>
      <c r="D4731" s="18" t="s">
        <v>25</v>
      </c>
      <c r="E4731" s="19" t="s">
        <v>26</v>
      </c>
      <c r="F4731" s="18" t="s">
        <v>27</v>
      </c>
      <c r="G4731" s="18" t="s">
        <v>7669</v>
      </c>
    </row>
    <row r="4732" spans="1:7" ht="19.95" customHeight="1" x14ac:dyDescent="0.3">
      <c r="A4732" s="20">
        <v>4724</v>
      </c>
      <c r="B4732" s="21" t="s">
        <v>7668</v>
      </c>
      <c r="C4732" s="20" t="s">
        <v>30</v>
      </c>
      <c r="D4732" s="21" t="s">
        <v>25</v>
      </c>
      <c r="E4732" s="19" t="s">
        <v>26</v>
      </c>
      <c r="F4732" s="21" t="s">
        <v>27</v>
      </c>
      <c r="G4732" s="21" t="s">
        <v>7670</v>
      </c>
    </row>
    <row r="4733" spans="1:7" ht="19.95" customHeight="1" x14ac:dyDescent="0.3">
      <c r="A4733" s="17">
        <v>4725</v>
      </c>
      <c r="B4733" s="18" t="s">
        <v>7668</v>
      </c>
      <c r="C4733" s="17" t="s">
        <v>32</v>
      </c>
      <c r="D4733" s="18" t="s">
        <v>25</v>
      </c>
      <c r="E4733" s="19" t="s">
        <v>26</v>
      </c>
      <c r="F4733" s="18" t="s">
        <v>27</v>
      </c>
      <c r="G4733" s="18" t="s">
        <v>7671</v>
      </c>
    </row>
    <row r="4734" spans="1:7" ht="19.95" customHeight="1" x14ac:dyDescent="0.3">
      <c r="A4734" s="20">
        <v>4726</v>
      </c>
      <c r="B4734" s="21" t="s">
        <v>7672</v>
      </c>
      <c r="C4734" s="20" t="s">
        <v>89</v>
      </c>
      <c r="D4734" s="21" t="s">
        <v>25</v>
      </c>
      <c r="E4734" s="19" t="s">
        <v>26</v>
      </c>
      <c r="F4734" s="21" t="s">
        <v>27</v>
      </c>
      <c r="G4734" s="21" t="s">
        <v>7673</v>
      </c>
    </row>
    <row r="4735" spans="1:7" ht="19.95" customHeight="1" x14ac:dyDescent="0.3">
      <c r="A4735" s="17">
        <v>4727</v>
      </c>
      <c r="B4735" s="18" t="s">
        <v>7674</v>
      </c>
      <c r="C4735" s="17" t="s">
        <v>40</v>
      </c>
      <c r="D4735" s="18" t="s">
        <v>25</v>
      </c>
      <c r="E4735" s="19" t="s">
        <v>26</v>
      </c>
      <c r="F4735" s="18" t="s">
        <v>27</v>
      </c>
      <c r="G4735" s="18" t="s">
        <v>7675</v>
      </c>
    </row>
    <row r="4736" spans="1:7" ht="19.95" customHeight="1" x14ac:dyDescent="0.3">
      <c r="A4736" s="20">
        <v>4728</v>
      </c>
      <c r="B4736" s="21" t="s">
        <v>7674</v>
      </c>
      <c r="C4736" s="20" t="s">
        <v>32</v>
      </c>
      <c r="D4736" s="21" t="s">
        <v>25</v>
      </c>
      <c r="E4736" s="19" t="s">
        <v>26</v>
      </c>
      <c r="F4736" s="21" t="s">
        <v>27</v>
      </c>
      <c r="G4736" s="21" t="s">
        <v>7676</v>
      </c>
    </row>
    <row r="4737" spans="1:7" ht="19.95" customHeight="1" x14ac:dyDescent="0.3">
      <c r="A4737" s="17">
        <v>4729</v>
      </c>
      <c r="B4737" s="18" t="s">
        <v>7677</v>
      </c>
      <c r="C4737" s="17" t="s">
        <v>89</v>
      </c>
      <c r="D4737" s="18" t="s">
        <v>25</v>
      </c>
      <c r="E4737" s="19" t="s">
        <v>26</v>
      </c>
      <c r="F4737" s="18" t="s">
        <v>27</v>
      </c>
      <c r="G4737" s="18" t="s">
        <v>7678</v>
      </c>
    </row>
    <row r="4738" spans="1:7" ht="19.95" customHeight="1" x14ac:dyDescent="0.3">
      <c r="A4738" s="20">
        <v>4730</v>
      </c>
      <c r="B4738" s="21" t="s">
        <v>7677</v>
      </c>
      <c r="C4738" s="20" t="s">
        <v>240</v>
      </c>
      <c r="D4738" s="21" t="s">
        <v>25</v>
      </c>
      <c r="E4738" s="19" t="s">
        <v>26</v>
      </c>
      <c r="F4738" s="21" t="s">
        <v>27</v>
      </c>
      <c r="G4738" s="21" t="s">
        <v>7679</v>
      </c>
    </row>
    <row r="4739" spans="1:7" ht="19.95" customHeight="1" x14ac:dyDescent="0.3">
      <c r="A4739" s="17">
        <v>4731</v>
      </c>
      <c r="B4739" s="18" t="s">
        <v>7680</v>
      </c>
      <c r="C4739" s="17" t="s">
        <v>89</v>
      </c>
      <c r="D4739" s="18" t="s">
        <v>25</v>
      </c>
      <c r="E4739" s="19" t="s">
        <v>26</v>
      </c>
      <c r="F4739" s="18" t="s">
        <v>27</v>
      </c>
      <c r="G4739" s="18" t="s">
        <v>7681</v>
      </c>
    </row>
    <row r="4740" spans="1:7" ht="19.95" customHeight="1" x14ac:dyDescent="0.3">
      <c r="A4740" s="20">
        <v>4732</v>
      </c>
      <c r="B4740" s="21" t="s">
        <v>7680</v>
      </c>
      <c r="C4740" s="20" t="s">
        <v>372</v>
      </c>
      <c r="D4740" s="21" t="s">
        <v>25</v>
      </c>
      <c r="E4740" s="19" t="s">
        <v>26</v>
      </c>
      <c r="F4740" s="21" t="s">
        <v>27</v>
      </c>
      <c r="G4740" s="21" t="s">
        <v>7682</v>
      </c>
    </row>
    <row r="4741" spans="1:7" ht="19.95" customHeight="1" x14ac:dyDescent="0.3">
      <c r="A4741" s="17">
        <v>4733</v>
      </c>
      <c r="B4741" s="18" t="s">
        <v>7683</v>
      </c>
      <c r="C4741" s="17" t="s">
        <v>5191</v>
      </c>
      <c r="D4741" s="18" t="s">
        <v>25</v>
      </c>
      <c r="E4741" s="19" t="s">
        <v>26</v>
      </c>
      <c r="F4741" s="18" t="s">
        <v>27</v>
      </c>
      <c r="G4741" s="18" t="s">
        <v>7684</v>
      </c>
    </row>
    <row r="4742" spans="1:7" ht="19.95" customHeight="1" x14ac:dyDescent="0.3">
      <c r="A4742" s="20">
        <v>4734</v>
      </c>
      <c r="B4742" s="21" t="s">
        <v>7685</v>
      </c>
      <c r="C4742" s="20" t="s">
        <v>7686</v>
      </c>
      <c r="D4742" s="21" t="s">
        <v>25</v>
      </c>
      <c r="E4742" s="19" t="s">
        <v>26</v>
      </c>
      <c r="F4742" s="21" t="s">
        <v>27</v>
      </c>
      <c r="G4742" s="21" t="s">
        <v>7687</v>
      </c>
    </row>
    <row r="4743" spans="1:7" ht="19.95" customHeight="1" x14ac:dyDescent="0.3">
      <c r="A4743" s="17">
        <v>4735</v>
      </c>
      <c r="B4743" s="18" t="s">
        <v>7688</v>
      </c>
      <c r="C4743" s="17" t="s">
        <v>7689</v>
      </c>
      <c r="D4743" s="18" t="s">
        <v>25</v>
      </c>
      <c r="E4743" s="19" t="s">
        <v>26</v>
      </c>
      <c r="F4743" s="18" t="s">
        <v>27</v>
      </c>
      <c r="G4743" s="18" t="s">
        <v>7690</v>
      </c>
    </row>
    <row r="4744" spans="1:7" ht="19.95" customHeight="1" x14ac:dyDescent="0.3">
      <c r="A4744" s="20">
        <v>4736</v>
      </c>
      <c r="B4744" s="21" t="s">
        <v>7691</v>
      </c>
      <c r="C4744" s="20" t="s">
        <v>7692</v>
      </c>
      <c r="D4744" s="21" t="s">
        <v>25</v>
      </c>
      <c r="E4744" s="19" t="s">
        <v>26</v>
      </c>
      <c r="F4744" s="21" t="s">
        <v>27</v>
      </c>
      <c r="G4744" s="21" t="s">
        <v>7693</v>
      </c>
    </row>
    <row r="4745" spans="1:7" ht="19.95" customHeight="1" x14ac:dyDescent="0.3">
      <c r="A4745" s="17">
        <v>4737</v>
      </c>
      <c r="B4745" s="18" t="s">
        <v>7694</v>
      </c>
      <c r="C4745" s="17" t="s">
        <v>7695</v>
      </c>
      <c r="D4745" s="18" t="s">
        <v>25</v>
      </c>
      <c r="E4745" s="19" t="s">
        <v>26</v>
      </c>
      <c r="F4745" s="18" t="s">
        <v>27</v>
      </c>
      <c r="G4745" s="18" t="s">
        <v>7696</v>
      </c>
    </row>
    <row r="4746" spans="1:7" ht="19.95" customHeight="1" x14ac:dyDescent="0.3">
      <c r="A4746" s="20">
        <v>4738</v>
      </c>
      <c r="B4746" s="21" t="s">
        <v>7697</v>
      </c>
      <c r="C4746" s="20" t="s">
        <v>7692</v>
      </c>
      <c r="D4746" s="21" t="s">
        <v>25</v>
      </c>
      <c r="E4746" s="19" t="s">
        <v>26</v>
      </c>
      <c r="F4746" s="21" t="s">
        <v>27</v>
      </c>
      <c r="G4746" s="21" t="s">
        <v>7698</v>
      </c>
    </row>
    <row r="4747" spans="1:7" ht="19.95" customHeight="1" x14ac:dyDescent="0.3">
      <c r="A4747" s="17">
        <v>4739</v>
      </c>
      <c r="B4747" s="18" t="s">
        <v>7699</v>
      </c>
      <c r="C4747" s="17" t="s">
        <v>7692</v>
      </c>
      <c r="D4747" s="18" t="s">
        <v>25</v>
      </c>
      <c r="E4747" s="19" t="s">
        <v>26</v>
      </c>
      <c r="F4747" s="18" t="s">
        <v>27</v>
      </c>
      <c r="G4747" s="18" t="s">
        <v>7700</v>
      </c>
    </row>
    <row r="4748" spans="1:7" ht="19.95" customHeight="1" x14ac:dyDescent="0.3">
      <c r="A4748" s="20">
        <v>4740</v>
      </c>
      <c r="B4748" s="21" t="s">
        <v>7701</v>
      </c>
      <c r="C4748" s="20" t="s">
        <v>7689</v>
      </c>
      <c r="D4748" s="21" t="s">
        <v>25</v>
      </c>
      <c r="E4748" s="19" t="s">
        <v>26</v>
      </c>
      <c r="F4748" s="21" t="s">
        <v>27</v>
      </c>
      <c r="G4748" s="21" t="s">
        <v>7702</v>
      </c>
    </row>
    <row r="4749" spans="1:7" ht="19.95" customHeight="1" x14ac:dyDescent="0.3">
      <c r="A4749" s="17">
        <v>4741</v>
      </c>
      <c r="B4749" s="18" t="s">
        <v>7703</v>
      </c>
      <c r="C4749" s="17" t="s">
        <v>7689</v>
      </c>
      <c r="D4749" s="18" t="s">
        <v>25</v>
      </c>
      <c r="E4749" s="19" t="s">
        <v>26</v>
      </c>
      <c r="F4749" s="18" t="s">
        <v>27</v>
      </c>
      <c r="G4749" s="18" t="s">
        <v>7704</v>
      </c>
    </row>
    <row r="4750" spans="1:7" ht="19.95" customHeight="1" x14ac:dyDescent="0.3">
      <c r="A4750" s="20">
        <v>4742</v>
      </c>
      <c r="B4750" s="21" t="s">
        <v>7705</v>
      </c>
      <c r="C4750" s="20" t="s">
        <v>7689</v>
      </c>
      <c r="D4750" s="21" t="s">
        <v>25</v>
      </c>
      <c r="E4750" s="19" t="s">
        <v>26</v>
      </c>
      <c r="F4750" s="21" t="s">
        <v>27</v>
      </c>
      <c r="G4750" s="21" t="s">
        <v>7706</v>
      </c>
    </row>
    <row r="4751" spans="1:7" ht="19.95" customHeight="1" x14ac:dyDescent="0.3">
      <c r="A4751" s="17">
        <v>4743</v>
      </c>
      <c r="B4751" s="18" t="s">
        <v>7707</v>
      </c>
      <c r="C4751" s="17" t="s">
        <v>7689</v>
      </c>
      <c r="D4751" s="18" t="s">
        <v>25</v>
      </c>
      <c r="E4751" s="19" t="s">
        <v>26</v>
      </c>
      <c r="F4751" s="18" t="s">
        <v>27</v>
      </c>
      <c r="G4751" s="18" t="s">
        <v>7708</v>
      </c>
    </row>
    <row r="4752" spans="1:7" ht="19.95" customHeight="1" x14ac:dyDescent="0.3">
      <c r="A4752" s="20">
        <v>4744</v>
      </c>
      <c r="B4752" s="21" t="s">
        <v>7709</v>
      </c>
      <c r="C4752" s="20" t="s">
        <v>7692</v>
      </c>
      <c r="D4752" s="21" t="s">
        <v>25</v>
      </c>
      <c r="E4752" s="19" t="s">
        <v>26</v>
      </c>
      <c r="F4752" s="21" t="s">
        <v>27</v>
      </c>
      <c r="G4752" s="21" t="s">
        <v>7710</v>
      </c>
    </row>
    <row r="4753" spans="1:7" ht="19.95" customHeight="1" x14ac:dyDescent="0.3">
      <c r="A4753" s="17">
        <v>4745</v>
      </c>
      <c r="B4753" s="18" t="s">
        <v>7711</v>
      </c>
      <c r="C4753" s="17" t="s">
        <v>7712</v>
      </c>
      <c r="D4753" s="18" t="s">
        <v>25</v>
      </c>
      <c r="E4753" s="19" t="s">
        <v>26</v>
      </c>
      <c r="F4753" s="18" t="s">
        <v>27</v>
      </c>
      <c r="G4753" s="18" t="s">
        <v>7713</v>
      </c>
    </row>
    <row r="4754" spans="1:7" ht="19.95" customHeight="1" x14ac:dyDescent="0.3">
      <c r="A4754" s="20">
        <v>4746</v>
      </c>
      <c r="B4754" s="21" t="s">
        <v>7714</v>
      </c>
      <c r="C4754" s="20" t="s">
        <v>7715</v>
      </c>
      <c r="D4754" s="21" t="s">
        <v>25</v>
      </c>
      <c r="E4754" s="19" t="s">
        <v>26</v>
      </c>
      <c r="F4754" s="21" t="s">
        <v>27</v>
      </c>
      <c r="G4754" s="21" t="s">
        <v>7716</v>
      </c>
    </row>
    <row r="4755" spans="1:7" ht="19.95" customHeight="1" x14ac:dyDescent="0.3">
      <c r="A4755" s="17">
        <v>4747</v>
      </c>
      <c r="B4755" s="18" t="s">
        <v>7717</v>
      </c>
      <c r="C4755" s="17" t="s">
        <v>7715</v>
      </c>
      <c r="D4755" s="18" t="s">
        <v>25</v>
      </c>
      <c r="E4755" s="19" t="s">
        <v>26</v>
      </c>
      <c r="F4755" s="18" t="s">
        <v>27</v>
      </c>
      <c r="G4755" s="18" t="s">
        <v>7718</v>
      </c>
    </row>
    <row r="4756" spans="1:7" ht="19.95" customHeight="1" x14ac:dyDescent="0.3">
      <c r="A4756" s="20">
        <v>4748</v>
      </c>
      <c r="B4756" s="21" t="s">
        <v>7719</v>
      </c>
      <c r="C4756" s="20" t="s">
        <v>7720</v>
      </c>
      <c r="D4756" s="21" t="s">
        <v>25</v>
      </c>
      <c r="E4756" s="19" t="s">
        <v>26</v>
      </c>
      <c r="F4756" s="21" t="s">
        <v>27</v>
      </c>
      <c r="G4756" s="21" t="s">
        <v>7721</v>
      </c>
    </row>
    <row r="4757" spans="1:7" ht="19.95" customHeight="1" x14ac:dyDescent="0.3">
      <c r="A4757" s="17">
        <v>4749</v>
      </c>
      <c r="B4757" s="18" t="s">
        <v>7722</v>
      </c>
      <c r="C4757" s="17" t="s">
        <v>7715</v>
      </c>
      <c r="D4757" s="18" t="s">
        <v>25</v>
      </c>
      <c r="E4757" s="19" t="s">
        <v>26</v>
      </c>
      <c r="F4757" s="18" t="s">
        <v>27</v>
      </c>
      <c r="G4757" s="18" t="s">
        <v>7723</v>
      </c>
    </row>
    <row r="4758" spans="1:7" ht="19.95" customHeight="1" x14ac:dyDescent="0.3">
      <c r="A4758" s="20">
        <v>4750</v>
      </c>
      <c r="B4758" s="21" t="s">
        <v>7724</v>
      </c>
      <c r="C4758" s="20" t="s">
        <v>7715</v>
      </c>
      <c r="D4758" s="21" t="s">
        <v>25</v>
      </c>
      <c r="E4758" s="19" t="s">
        <v>26</v>
      </c>
      <c r="F4758" s="21" t="s">
        <v>27</v>
      </c>
      <c r="G4758" s="21" t="s">
        <v>7725</v>
      </c>
    </row>
    <row r="4759" spans="1:7" ht="19.95" customHeight="1" x14ac:dyDescent="0.3">
      <c r="A4759" s="17">
        <v>4751</v>
      </c>
      <c r="B4759" s="18" t="s">
        <v>7726</v>
      </c>
      <c r="C4759" s="17" t="s">
        <v>7720</v>
      </c>
      <c r="D4759" s="18" t="s">
        <v>25</v>
      </c>
      <c r="E4759" s="19" t="s">
        <v>26</v>
      </c>
      <c r="F4759" s="18" t="s">
        <v>27</v>
      </c>
      <c r="G4759" s="18" t="s">
        <v>7727</v>
      </c>
    </row>
    <row r="4760" spans="1:7" ht="19.95" customHeight="1" x14ac:dyDescent="0.3">
      <c r="A4760" s="20">
        <v>4752</v>
      </c>
      <c r="B4760" s="21" t="s">
        <v>7728</v>
      </c>
      <c r="C4760" s="20" t="s">
        <v>7715</v>
      </c>
      <c r="D4760" s="21" t="s">
        <v>25</v>
      </c>
      <c r="E4760" s="19" t="s">
        <v>26</v>
      </c>
      <c r="F4760" s="21" t="s">
        <v>27</v>
      </c>
      <c r="G4760" s="21" t="s">
        <v>7729</v>
      </c>
    </row>
    <row r="4761" spans="1:7" ht="19.95" customHeight="1" x14ac:dyDescent="0.3">
      <c r="A4761" s="17">
        <v>4753</v>
      </c>
      <c r="B4761" s="18" t="s">
        <v>7730</v>
      </c>
      <c r="C4761" s="17" t="s">
        <v>7715</v>
      </c>
      <c r="D4761" s="18" t="s">
        <v>25</v>
      </c>
      <c r="E4761" s="19" t="s">
        <v>26</v>
      </c>
      <c r="F4761" s="18" t="s">
        <v>27</v>
      </c>
      <c r="G4761" s="18" t="s">
        <v>7731</v>
      </c>
    </row>
    <row r="4762" spans="1:7" ht="19.95" customHeight="1" x14ac:dyDescent="0.3">
      <c r="A4762" s="20">
        <v>4754</v>
      </c>
      <c r="B4762" s="21" t="s">
        <v>7732</v>
      </c>
      <c r="C4762" s="20" t="s">
        <v>7720</v>
      </c>
      <c r="D4762" s="21" t="s">
        <v>25</v>
      </c>
      <c r="E4762" s="19" t="s">
        <v>26</v>
      </c>
      <c r="F4762" s="21" t="s">
        <v>27</v>
      </c>
      <c r="G4762" s="21" t="s">
        <v>7733</v>
      </c>
    </row>
    <row r="4763" spans="1:7" ht="19.95" customHeight="1" x14ac:dyDescent="0.3">
      <c r="A4763" s="17">
        <v>4755</v>
      </c>
      <c r="B4763" s="18" t="s">
        <v>7734</v>
      </c>
      <c r="C4763" s="17" t="s">
        <v>7715</v>
      </c>
      <c r="D4763" s="18" t="s">
        <v>25</v>
      </c>
      <c r="E4763" s="19" t="s">
        <v>26</v>
      </c>
      <c r="F4763" s="18" t="s">
        <v>27</v>
      </c>
      <c r="G4763" s="18" t="s">
        <v>7735</v>
      </c>
    </row>
    <row r="4764" spans="1:7" ht="19.95" customHeight="1" x14ac:dyDescent="0.3">
      <c r="A4764" s="20">
        <v>4756</v>
      </c>
      <c r="B4764" s="21" t="s">
        <v>7736</v>
      </c>
      <c r="C4764" s="20" t="s">
        <v>7715</v>
      </c>
      <c r="D4764" s="21" t="s">
        <v>25</v>
      </c>
      <c r="E4764" s="19" t="s">
        <v>26</v>
      </c>
      <c r="F4764" s="21" t="s">
        <v>27</v>
      </c>
      <c r="G4764" s="21" t="s">
        <v>7737</v>
      </c>
    </row>
    <row r="4765" spans="1:7" ht="19.95" customHeight="1" x14ac:dyDescent="0.3">
      <c r="A4765" s="17">
        <v>4757</v>
      </c>
      <c r="B4765" s="18" t="s">
        <v>7738</v>
      </c>
      <c r="C4765" s="17" t="s">
        <v>7720</v>
      </c>
      <c r="D4765" s="18" t="s">
        <v>25</v>
      </c>
      <c r="E4765" s="19" t="s">
        <v>26</v>
      </c>
      <c r="F4765" s="18" t="s">
        <v>27</v>
      </c>
      <c r="G4765" s="18" t="s">
        <v>7739</v>
      </c>
    </row>
    <row r="4766" spans="1:7" ht="19.95" customHeight="1" x14ac:dyDescent="0.3">
      <c r="A4766" s="20">
        <v>4758</v>
      </c>
      <c r="B4766" s="21" t="s">
        <v>7740</v>
      </c>
      <c r="C4766" s="20" t="s">
        <v>7715</v>
      </c>
      <c r="D4766" s="21" t="s">
        <v>25</v>
      </c>
      <c r="E4766" s="19" t="s">
        <v>26</v>
      </c>
      <c r="F4766" s="21" t="s">
        <v>27</v>
      </c>
      <c r="G4766" s="21" t="s">
        <v>7741</v>
      </c>
    </row>
    <row r="4767" spans="1:7" ht="19.95" customHeight="1" x14ac:dyDescent="0.3">
      <c r="A4767" s="17">
        <v>4759</v>
      </c>
      <c r="B4767" s="18" t="s">
        <v>7742</v>
      </c>
      <c r="C4767" s="17" t="s">
        <v>7715</v>
      </c>
      <c r="D4767" s="18" t="s">
        <v>25</v>
      </c>
      <c r="E4767" s="19" t="s">
        <v>26</v>
      </c>
      <c r="F4767" s="18" t="s">
        <v>27</v>
      </c>
      <c r="G4767" s="18" t="s">
        <v>7743</v>
      </c>
    </row>
    <row r="4768" spans="1:7" ht="19.95" customHeight="1" x14ac:dyDescent="0.3">
      <c r="A4768" s="20">
        <v>4760</v>
      </c>
      <c r="B4768" s="21" t="s">
        <v>7744</v>
      </c>
      <c r="C4768" s="20" t="s">
        <v>7720</v>
      </c>
      <c r="D4768" s="21" t="s">
        <v>25</v>
      </c>
      <c r="E4768" s="19" t="s">
        <v>26</v>
      </c>
      <c r="F4768" s="21" t="s">
        <v>27</v>
      </c>
      <c r="G4768" s="21" t="s">
        <v>7745</v>
      </c>
    </row>
    <row r="4769" spans="1:7" ht="19.95" customHeight="1" x14ac:dyDescent="0.3">
      <c r="A4769" s="17">
        <v>4761</v>
      </c>
      <c r="B4769" s="18" t="s">
        <v>7746</v>
      </c>
      <c r="C4769" s="17" t="s">
        <v>89</v>
      </c>
      <c r="D4769" s="18" t="s">
        <v>25</v>
      </c>
      <c r="E4769" s="19" t="s">
        <v>26</v>
      </c>
      <c r="F4769" s="18" t="s">
        <v>27</v>
      </c>
      <c r="G4769" s="18" t="s">
        <v>7747</v>
      </c>
    </row>
    <row r="4770" spans="1:7" ht="19.95" customHeight="1" x14ac:dyDescent="0.3">
      <c r="A4770" s="20">
        <v>4762</v>
      </c>
      <c r="B4770" s="21" t="s">
        <v>7748</v>
      </c>
      <c r="C4770" s="20" t="s">
        <v>89</v>
      </c>
      <c r="D4770" s="21" t="s">
        <v>25</v>
      </c>
      <c r="E4770" s="19" t="s">
        <v>26</v>
      </c>
      <c r="F4770" s="21" t="s">
        <v>27</v>
      </c>
      <c r="G4770" s="21" t="s">
        <v>7749</v>
      </c>
    </row>
    <row r="4771" spans="1:7" ht="19.95" customHeight="1" x14ac:dyDescent="0.3">
      <c r="A4771" s="17">
        <v>4763</v>
      </c>
      <c r="B4771" s="18" t="s">
        <v>7750</v>
      </c>
      <c r="C4771" s="17" t="s">
        <v>89</v>
      </c>
      <c r="D4771" s="18" t="s">
        <v>25</v>
      </c>
      <c r="E4771" s="19" t="s">
        <v>26</v>
      </c>
      <c r="F4771" s="18" t="s">
        <v>27</v>
      </c>
      <c r="G4771" s="18" t="s">
        <v>7751</v>
      </c>
    </row>
    <row r="4772" spans="1:7" ht="19.95" customHeight="1" x14ac:dyDescent="0.3">
      <c r="A4772" s="20">
        <v>4764</v>
      </c>
      <c r="B4772" s="21" t="s">
        <v>7752</v>
      </c>
      <c r="C4772" s="20" t="s">
        <v>89</v>
      </c>
      <c r="D4772" s="21" t="s">
        <v>25</v>
      </c>
      <c r="E4772" s="19" t="s">
        <v>26</v>
      </c>
      <c r="F4772" s="21" t="s">
        <v>27</v>
      </c>
      <c r="G4772" s="21" t="s">
        <v>7753</v>
      </c>
    </row>
    <row r="4773" spans="1:7" ht="19.95" customHeight="1" x14ac:dyDescent="0.3">
      <c r="A4773" s="17">
        <v>4765</v>
      </c>
      <c r="B4773" s="18" t="s">
        <v>7754</v>
      </c>
      <c r="C4773" s="17" t="s">
        <v>89</v>
      </c>
      <c r="D4773" s="18" t="s">
        <v>25</v>
      </c>
      <c r="E4773" s="19" t="s">
        <v>26</v>
      </c>
      <c r="F4773" s="18" t="s">
        <v>27</v>
      </c>
      <c r="G4773" s="18" t="s">
        <v>7755</v>
      </c>
    </row>
    <row r="4774" spans="1:7" ht="19.95" customHeight="1" x14ac:dyDescent="0.3">
      <c r="A4774" s="20">
        <v>4766</v>
      </c>
      <c r="B4774" s="21" t="s">
        <v>7756</v>
      </c>
      <c r="C4774" s="20" t="s">
        <v>89</v>
      </c>
      <c r="D4774" s="21" t="s">
        <v>25</v>
      </c>
      <c r="E4774" s="19" t="s">
        <v>26</v>
      </c>
      <c r="F4774" s="21" t="s">
        <v>27</v>
      </c>
      <c r="G4774" s="21" t="s">
        <v>7757</v>
      </c>
    </row>
    <row r="4775" spans="1:7" ht="19.95" customHeight="1" x14ac:dyDescent="0.3">
      <c r="A4775" s="17">
        <v>4767</v>
      </c>
      <c r="B4775" s="18" t="s">
        <v>7756</v>
      </c>
      <c r="C4775" s="17" t="s">
        <v>240</v>
      </c>
      <c r="D4775" s="18" t="s">
        <v>25</v>
      </c>
      <c r="E4775" s="19" t="s">
        <v>26</v>
      </c>
      <c r="F4775" s="18" t="s">
        <v>27</v>
      </c>
      <c r="G4775" s="18" t="s">
        <v>7758</v>
      </c>
    </row>
    <row r="4776" spans="1:7" ht="19.95" customHeight="1" x14ac:dyDescent="0.3">
      <c r="A4776" s="20">
        <v>4768</v>
      </c>
      <c r="B4776" s="21" t="s">
        <v>7759</v>
      </c>
      <c r="C4776" s="20" t="s">
        <v>89</v>
      </c>
      <c r="D4776" s="21" t="s">
        <v>25</v>
      </c>
      <c r="E4776" s="19" t="s">
        <v>26</v>
      </c>
      <c r="F4776" s="21" t="s">
        <v>27</v>
      </c>
      <c r="G4776" s="21" t="s">
        <v>7760</v>
      </c>
    </row>
    <row r="4777" spans="1:7" ht="19.95" customHeight="1" x14ac:dyDescent="0.3">
      <c r="A4777" s="17">
        <v>4769</v>
      </c>
      <c r="B4777" s="18" t="s">
        <v>7761</v>
      </c>
      <c r="C4777" s="17" t="s">
        <v>89</v>
      </c>
      <c r="D4777" s="18" t="s">
        <v>25</v>
      </c>
      <c r="E4777" s="19" t="s">
        <v>26</v>
      </c>
      <c r="F4777" s="18" t="s">
        <v>27</v>
      </c>
      <c r="G4777" s="18" t="s">
        <v>7762</v>
      </c>
    </row>
    <row r="4778" spans="1:7" ht="19.95" customHeight="1" x14ac:dyDescent="0.3">
      <c r="A4778" s="20">
        <v>4770</v>
      </c>
      <c r="B4778" s="21" t="s">
        <v>7761</v>
      </c>
      <c r="C4778" s="20" t="s">
        <v>40</v>
      </c>
      <c r="D4778" s="21" t="s">
        <v>25</v>
      </c>
      <c r="E4778" s="19" t="s">
        <v>26</v>
      </c>
      <c r="F4778" s="21" t="s">
        <v>27</v>
      </c>
      <c r="G4778" s="21" t="s">
        <v>7763</v>
      </c>
    </row>
    <row r="4779" spans="1:7" ht="19.95" customHeight="1" x14ac:dyDescent="0.3">
      <c r="A4779" s="17">
        <v>4771</v>
      </c>
      <c r="B4779" s="18" t="s">
        <v>7761</v>
      </c>
      <c r="C4779" s="17" t="s">
        <v>32</v>
      </c>
      <c r="D4779" s="18" t="s">
        <v>25</v>
      </c>
      <c r="E4779" s="19" t="s">
        <v>26</v>
      </c>
      <c r="F4779" s="18" t="s">
        <v>27</v>
      </c>
      <c r="G4779" s="18" t="s">
        <v>7764</v>
      </c>
    </row>
    <row r="4780" spans="1:7" ht="19.95" customHeight="1" x14ac:dyDescent="0.3">
      <c r="A4780" s="20">
        <v>4772</v>
      </c>
      <c r="B4780" s="21" t="s">
        <v>7765</v>
      </c>
      <c r="C4780" s="20" t="s">
        <v>89</v>
      </c>
      <c r="D4780" s="21" t="s">
        <v>25</v>
      </c>
      <c r="E4780" s="19" t="s">
        <v>26</v>
      </c>
      <c r="F4780" s="21" t="s">
        <v>27</v>
      </c>
      <c r="G4780" s="21" t="s">
        <v>7766</v>
      </c>
    </row>
    <row r="4781" spans="1:7" ht="19.95" customHeight="1" x14ac:dyDescent="0.3">
      <c r="A4781" s="17">
        <v>4773</v>
      </c>
      <c r="B4781" s="18" t="s">
        <v>7765</v>
      </c>
      <c r="C4781" s="17" t="s">
        <v>559</v>
      </c>
      <c r="D4781" s="18" t="s">
        <v>25</v>
      </c>
      <c r="E4781" s="19" t="s">
        <v>26</v>
      </c>
      <c r="F4781" s="18" t="s">
        <v>27</v>
      </c>
      <c r="G4781" s="18" t="s">
        <v>7767</v>
      </c>
    </row>
    <row r="4782" spans="1:7" ht="19.95" customHeight="1" x14ac:dyDescent="0.3">
      <c r="A4782" s="20">
        <v>4774</v>
      </c>
      <c r="B4782" s="21" t="s">
        <v>7768</v>
      </c>
      <c r="C4782" s="20" t="s">
        <v>89</v>
      </c>
      <c r="D4782" s="21" t="s">
        <v>25</v>
      </c>
      <c r="E4782" s="19" t="s">
        <v>26</v>
      </c>
      <c r="F4782" s="21" t="s">
        <v>27</v>
      </c>
      <c r="G4782" s="21" t="s">
        <v>7769</v>
      </c>
    </row>
    <row r="4783" spans="1:7" ht="19.95" customHeight="1" x14ac:dyDescent="0.3">
      <c r="A4783" s="17">
        <v>4775</v>
      </c>
      <c r="B4783" s="18" t="s">
        <v>7770</v>
      </c>
      <c r="C4783" s="17" t="s">
        <v>89</v>
      </c>
      <c r="D4783" s="18" t="s">
        <v>25</v>
      </c>
      <c r="E4783" s="19" t="s">
        <v>26</v>
      </c>
      <c r="F4783" s="18" t="s">
        <v>27</v>
      </c>
      <c r="G4783" s="18" t="s">
        <v>7771</v>
      </c>
    </row>
    <row r="4784" spans="1:7" ht="19.95" customHeight="1" x14ac:dyDescent="0.3">
      <c r="A4784" s="20">
        <v>4776</v>
      </c>
      <c r="B4784" s="21" t="s">
        <v>7770</v>
      </c>
      <c r="C4784" s="20" t="s">
        <v>24</v>
      </c>
      <c r="D4784" s="21" t="s">
        <v>25</v>
      </c>
      <c r="E4784" s="19" t="s">
        <v>26</v>
      </c>
      <c r="F4784" s="21" t="s">
        <v>27</v>
      </c>
      <c r="G4784" s="21" t="s">
        <v>7772</v>
      </c>
    </row>
    <row r="4785" spans="1:7" ht="19.95" customHeight="1" x14ac:dyDescent="0.3">
      <c r="A4785" s="17">
        <v>4777</v>
      </c>
      <c r="B4785" s="18" t="s">
        <v>7770</v>
      </c>
      <c r="C4785" s="17" t="s">
        <v>7773</v>
      </c>
      <c r="D4785" s="18" t="s">
        <v>25</v>
      </c>
      <c r="E4785" s="19" t="s">
        <v>26</v>
      </c>
      <c r="F4785" s="18" t="s">
        <v>27</v>
      </c>
      <c r="G4785" s="18" t="s">
        <v>7774</v>
      </c>
    </row>
    <row r="4786" spans="1:7" ht="19.95" customHeight="1" x14ac:dyDescent="0.3">
      <c r="A4786" s="20">
        <v>4778</v>
      </c>
      <c r="B4786" s="21" t="s">
        <v>7775</v>
      </c>
      <c r="C4786" s="20" t="s">
        <v>89</v>
      </c>
      <c r="D4786" s="21" t="s">
        <v>25</v>
      </c>
      <c r="E4786" s="19" t="s">
        <v>26</v>
      </c>
      <c r="F4786" s="21" t="s">
        <v>27</v>
      </c>
      <c r="G4786" s="21" t="s">
        <v>7776</v>
      </c>
    </row>
    <row r="4787" spans="1:7" ht="19.95" customHeight="1" x14ac:dyDescent="0.3">
      <c r="A4787" s="17">
        <v>4779</v>
      </c>
      <c r="B4787" s="18" t="s">
        <v>7775</v>
      </c>
      <c r="C4787" s="17" t="s">
        <v>24</v>
      </c>
      <c r="D4787" s="18" t="s">
        <v>25</v>
      </c>
      <c r="E4787" s="19" t="s">
        <v>26</v>
      </c>
      <c r="F4787" s="18" t="s">
        <v>27</v>
      </c>
      <c r="G4787" s="18" t="s">
        <v>7777</v>
      </c>
    </row>
    <row r="4788" spans="1:7" ht="19.95" customHeight="1" x14ac:dyDescent="0.3">
      <c r="A4788" s="20">
        <v>4780</v>
      </c>
      <c r="B4788" s="21" t="s">
        <v>7775</v>
      </c>
      <c r="C4788" s="20" t="s">
        <v>7773</v>
      </c>
      <c r="D4788" s="21" t="s">
        <v>25</v>
      </c>
      <c r="E4788" s="19" t="s">
        <v>26</v>
      </c>
      <c r="F4788" s="21" t="s">
        <v>27</v>
      </c>
      <c r="G4788" s="21" t="s">
        <v>7778</v>
      </c>
    </row>
    <row r="4789" spans="1:7" ht="19.95" customHeight="1" x14ac:dyDescent="0.3">
      <c r="A4789" s="17">
        <v>4781</v>
      </c>
      <c r="B4789" s="18" t="s">
        <v>7779</v>
      </c>
      <c r="C4789" s="17" t="s">
        <v>89</v>
      </c>
      <c r="D4789" s="18" t="s">
        <v>25</v>
      </c>
      <c r="E4789" s="19" t="s">
        <v>26</v>
      </c>
      <c r="F4789" s="18" t="s">
        <v>27</v>
      </c>
      <c r="G4789" s="18" t="s">
        <v>7780</v>
      </c>
    </row>
    <row r="4790" spans="1:7" ht="19.95" customHeight="1" x14ac:dyDescent="0.3">
      <c r="A4790" s="20">
        <v>4782</v>
      </c>
      <c r="B4790" s="21" t="s">
        <v>7779</v>
      </c>
      <c r="C4790" s="20" t="s">
        <v>3861</v>
      </c>
      <c r="D4790" s="21" t="s">
        <v>25</v>
      </c>
      <c r="E4790" s="19" t="s">
        <v>26</v>
      </c>
      <c r="F4790" s="21" t="s">
        <v>27</v>
      </c>
      <c r="G4790" s="21" t="s">
        <v>7781</v>
      </c>
    </row>
    <row r="4791" spans="1:7" ht="19.95" customHeight="1" x14ac:dyDescent="0.3">
      <c r="A4791" s="17">
        <v>4783</v>
      </c>
      <c r="B4791" s="18" t="s">
        <v>7779</v>
      </c>
      <c r="C4791" s="17" t="s">
        <v>7773</v>
      </c>
      <c r="D4791" s="18" t="s">
        <v>25</v>
      </c>
      <c r="E4791" s="19" t="s">
        <v>26</v>
      </c>
      <c r="F4791" s="18" t="s">
        <v>27</v>
      </c>
      <c r="G4791" s="18" t="s">
        <v>7782</v>
      </c>
    </row>
    <row r="4792" spans="1:7" ht="19.95" customHeight="1" x14ac:dyDescent="0.3">
      <c r="A4792" s="20">
        <v>4784</v>
      </c>
      <c r="B4792" s="21" t="s">
        <v>7783</v>
      </c>
      <c r="C4792" s="20" t="s">
        <v>89</v>
      </c>
      <c r="D4792" s="21" t="s">
        <v>1752</v>
      </c>
      <c r="E4792" s="19" t="s">
        <v>26</v>
      </c>
      <c r="F4792" s="21" t="s">
        <v>27</v>
      </c>
      <c r="G4792" s="21" t="s">
        <v>7784</v>
      </c>
    </row>
    <row r="4793" spans="1:7" ht="19.95" customHeight="1" x14ac:dyDescent="0.3">
      <c r="A4793" s="17">
        <v>4785</v>
      </c>
      <c r="B4793" s="18" t="s">
        <v>7783</v>
      </c>
      <c r="C4793" s="17" t="s">
        <v>40</v>
      </c>
      <c r="D4793" s="18" t="s">
        <v>1752</v>
      </c>
      <c r="E4793" s="19" t="s">
        <v>26</v>
      </c>
      <c r="F4793" s="18" t="s">
        <v>27</v>
      </c>
      <c r="G4793" s="18" t="s">
        <v>7785</v>
      </c>
    </row>
    <row r="4794" spans="1:7" ht="19.95" customHeight="1" x14ac:dyDescent="0.3">
      <c r="A4794" s="20">
        <v>4786</v>
      </c>
      <c r="B4794" s="21" t="s">
        <v>7783</v>
      </c>
      <c r="C4794" s="20" t="s">
        <v>32</v>
      </c>
      <c r="D4794" s="21" t="s">
        <v>1752</v>
      </c>
      <c r="E4794" s="19" t="s">
        <v>26</v>
      </c>
      <c r="F4794" s="21" t="s">
        <v>27</v>
      </c>
      <c r="G4794" s="21" t="s">
        <v>7786</v>
      </c>
    </row>
    <row r="4795" spans="1:7" ht="19.95" customHeight="1" x14ac:dyDescent="0.3">
      <c r="A4795" s="17">
        <v>4787</v>
      </c>
      <c r="B4795" s="18" t="s">
        <v>7787</v>
      </c>
      <c r="C4795" s="17" t="s">
        <v>89</v>
      </c>
      <c r="D4795" s="18" t="s">
        <v>25</v>
      </c>
      <c r="E4795" s="19" t="s">
        <v>26</v>
      </c>
      <c r="F4795" s="18" t="s">
        <v>27</v>
      </c>
      <c r="G4795" s="18" t="s">
        <v>7788</v>
      </c>
    </row>
    <row r="4796" spans="1:7" ht="19.95" customHeight="1" x14ac:dyDescent="0.3">
      <c r="A4796" s="20">
        <v>4788</v>
      </c>
      <c r="B4796" s="21" t="s">
        <v>7787</v>
      </c>
      <c r="C4796" s="20" t="s">
        <v>7427</v>
      </c>
      <c r="D4796" s="21" t="s">
        <v>25</v>
      </c>
      <c r="E4796" s="19" t="s">
        <v>26</v>
      </c>
      <c r="F4796" s="21" t="s">
        <v>27</v>
      </c>
      <c r="G4796" s="21" t="s">
        <v>7789</v>
      </c>
    </row>
    <row r="4797" spans="1:7" ht="19.95" customHeight="1" x14ac:dyDescent="0.3">
      <c r="A4797" s="17">
        <v>4789</v>
      </c>
      <c r="B4797" s="18" t="s">
        <v>7787</v>
      </c>
      <c r="C4797" s="17" t="s">
        <v>32</v>
      </c>
      <c r="D4797" s="18" t="s">
        <v>25</v>
      </c>
      <c r="E4797" s="19" t="s">
        <v>26</v>
      </c>
      <c r="F4797" s="18" t="s">
        <v>27</v>
      </c>
      <c r="G4797" s="18" t="s">
        <v>7790</v>
      </c>
    </row>
    <row r="4798" spans="1:7" ht="19.95" customHeight="1" x14ac:dyDescent="0.3">
      <c r="A4798" s="20">
        <v>4790</v>
      </c>
      <c r="B4798" s="21" t="s">
        <v>7787</v>
      </c>
      <c r="C4798" s="20" t="s">
        <v>7773</v>
      </c>
      <c r="D4798" s="21" t="s">
        <v>25</v>
      </c>
      <c r="E4798" s="19" t="s">
        <v>26</v>
      </c>
      <c r="F4798" s="21" t="s">
        <v>27</v>
      </c>
      <c r="G4798" s="21" t="s">
        <v>7791</v>
      </c>
    </row>
    <row r="4799" spans="1:7" ht="19.95" customHeight="1" x14ac:dyDescent="0.3">
      <c r="A4799" s="17">
        <v>4791</v>
      </c>
      <c r="B4799" s="18" t="s">
        <v>7792</v>
      </c>
      <c r="C4799" s="17" t="s">
        <v>89</v>
      </c>
      <c r="D4799" s="18" t="s">
        <v>25</v>
      </c>
      <c r="E4799" s="19" t="s">
        <v>26</v>
      </c>
      <c r="F4799" s="18" t="s">
        <v>27</v>
      </c>
      <c r="G4799" s="18" t="s">
        <v>7793</v>
      </c>
    </row>
    <row r="4800" spans="1:7" ht="19.95" customHeight="1" x14ac:dyDescent="0.3">
      <c r="A4800" s="20">
        <v>4792</v>
      </c>
      <c r="B4800" s="21" t="s">
        <v>7794</v>
      </c>
      <c r="C4800" s="20" t="s">
        <v>89</v>
      </c>
      <c r="D4800" s="21" t="s">
        <v>25</v>
      </c>
      <c r="E4800" s="19" t="s">
        <v>26</v>
      </c>
      <c r="F4800" s="21" t="s">
        <v>27</v>
      </c>
      <c r="G4800" s="21" t="s">
        <v>7795</v>
      </c>
    </row>
    <row r="4801" spans="1:7" ht="19.95" customHeight="1" x14ac:dyDescent="0.3">
      <c r="A4801" s="17">
        <v>4793</v>
      </c>
      <c r="B4801" s="18" t="s">
        <v>7796</v>
      </c>
      <c r="C4801" s="17" t="s">
        <v>89</v>
      </c>
      <c r="D4801" s="18" t="s">
        <v>25</v>
      </c>
      <c r="E4801" s="19" t="s">
        <v>26</v>
      </c>
      <c r="F4801" s="18" t="s">
        <v>27</v>
      </c>
      <c r="G4801" s="18" t="s">
        <v>7797</v>
      </c>
    </row>
    <row r="4802" spans="1:7" ht="19.95" customHeight="1" x14ac:dyDescent="0.3">
      <c r="A4802" s="20">
        <v>4794</v>
      </c>
      <c r="B4802" s="21" t="s">
        <v>7798</v>
      </c>
      <c r="C4802" s="20" t="s">
        <v>89</v>
      </c>
      <c r="D4802" s="21" t="s">
        <v>25</v>
      </c>
      <c r="E4802" s="19" t="s">
        <v>26</v>
      </c>
      <c r="F4802" s="21" t="s">
        <v>27</v>
      </c>
      <c r="G4802" s="21" t="s">
        <v>7799</v>
      </c>
    </row>
    <row r="4803" spans="1:7" ht="19.95" customHeight="1" x14ac:dyDescent="0.3">
      <c r="A4803" s="17">
        <v>4795</v>
      </c>
      <c r="B4803" s="18" t="s">
        <v>7800</v>
      </c>
      <c r="C4803" s="17" t="s">
        <v>89</v>
      </c>
      <c r="D4803" s="18" t="s">
        <v>25</v>
      </c>
      <c r="E4803" s="19" t="s">
        <v>26</v>
      </c>
      <c r="F4803" s="18" t="s">
        <v>27</v>
      </c>
      <c r="G4803" s="18" t="s">
        <v>7801</v>
      </c>
    </row>
    <row r="4804" spans="1:7" ht="19.95" customHeight="1" x14ac:dyDescent="0.3">
      <c r="A4804" s="20">
        <v>4796</v>
      </c>
      <c r="B4804" s="21" t="s">
        <v>7800</v>
      </c>
      <c r="C4804" s="20" t="s">
        <v>240</v>
      </c>
      <c r="D4804" s="21" t="s">
        <v>25</v>
      </c>
      <c r="E4804" s="19" t="s">
        <v>26</v>
      </c>
      <c r="F4804" s="21" t="s">
        <v>27</v>
      </c>
      <c r="G4804" s="21" t="s">
        <v>7802</v>
      </c>
    </row>
    <row r="4805" spans="1:7" ht="19.95" customHeight="1" x14ac:dyDescent="0.3">
      <c r="A4805" s="17">
        <v>4797</v>
      </c>
      <c r="B4805" s="18" t="s">
        <v>7803</v>
      </c>
      <c r="C4805" s="17" t="s">
        <v>89</v>
      </c>
      <c r="D4805" s="18" t="s">
        <v>25</v>
      </c>
      <c r="E4805" s="19" t="s">
        <v>26</v>
      </c>
      <c r="F4805" s="18" t="s">
        <v>27</v>
      </c>
      <c r="G4805" s="18" t="s">
        <v>7804</v>
      </c>
    </row>
    <row r="4806" spans="1:7" ht="19.95" customHeight="1" x14ac:dyDescent="0.3">
      <c r="A4806" s="20">
        <v>4798</v>
      </c>
      <c r="B4806" s="21" t="s">
        <v>7803</v>
      </c>
      <c r="C4806" s="20" t="s">
        <v>794</v>
      </c>
      <c r="D4806" s="21" t="s">
        <v>25</v>
      </c>
      <c r="E4806" s="19" t="s">
        <v>26</v>
      </c>
      <c r="F4806" s="21" t="s">
        <v>27</v>
      </c>
      <c r="G4806" s="21" t="s">
        <v>7805</v>
      </c>
    </row>
    <row r="4807" spans="1:7" ht="19.95" customHeight="1" x14ac:dyDescent="0.3">
      <c r="A4807" s="17">
        <v>4799</v>
      </c>
      <c r="B4807" s="18" t="s">
        <v>7806</v>
      </c>
      <c r="C4807" s="17" t="s">
        <v>240</v>
      </c>
      <c r="D4807" s="18" t="s">
        <v>25</v>
      </c>
      <c r="E4807" s="19" t="s">
        <v>26</v>
      </c>
      <c r="F4807" s="18" t="s">
        <v>27</v>
      </c>
      <c r="G4807" s="18" t="s">
        <v>7807</v>
      </c>
    </row>
    <row r="4808" spans="1:7" ht="19.95" customHeight="1" x14ac:dyDescent="0.3">
      <c r="A4808" s="20">
        <v>4800</v>
      </c>
      <c r="B4808" s="21" t="s">
        <v>7806</v>
      </c>
      <c r="C4808" s="20" t="s">
        <v>32</v>
      </c>
      <c r="D4808" s="21" t="s">
        <v>25</v>
      </c>
      <c r="E4808" s="19" t="s">
        <v>26</v>
      </c>
      <c r="F4808" s="21" t="s">
        <v>27</v>
      </c>
      <c r="G4808" s="21" t="s">
        <v>7808</v>
      </c>
    </row>
    <row r="4809" spans="1:7" ht="19.95" customHeight="1" x14ac:dyDescent="0.3">
      <c r="A4809" s="17">
        <v>4801</v>
      </c>
      <c r="B4809" s="18" t="s">
        <v>7809</v>
      </c>
      <c r="C4809" s="17" t="s">
        <v>89</v>
      </c>
      <c r="D4809" s="18" t="s">
        <v>25</v>
      </c>
      <c r="E4809" s="19" t="s">
        <v>26</v>
      </c>
      <c r="F4809" s="18" t="s">
        <v>27</v>
      </c>
      <c r="G4809" s="18" t="s">
        <v>7810</v>
      </c>
    </row>
    <row r="4810" spans="1:7" ht="19.95" customHeight="1" x14ac:dyDescent="0.3">
      <c r="A4810" s="20">
        <v>4802</v>
      </c>
      <c r="B4810" s="21" t="s">
        <v>7809</v>
      </c>
      <c r="C4810" s="20" t="s">
        <v>794</v>
      </c>
      <c r="D4810" s="21" t="s">
        <v>25</v>
      </c>
      <c r="E4810" s="19" t="s">
        <v>26</v>
      </c>
      <c r="F4810" s="21" t="s">
        <v>27</v>
      </c>
      <c r="G4810" s="21" t="s">
        <v>7811</v>
      </c>
    </row>
    <row r="4811" spans="1:7" ht="19.95" customHeight="1" x14ac:dyDescent="0.3">
      <c r="A4811" s="17">
        <v>4803</v>
      </c>
      <c r="B4811" s="18" t="s">
        <v>7809</v>
      </c>
      <c r="C4811" s="17" t="s">
        <v>32</v>
      </c>
      <c r="D4811" s="18" t="s">
        <v>25</v>
      </c>
      <c r="E4811" s="19" t="s">
        <v>26</v>
      </c>
      <c r="F4811" s="18" t="s">
        <v>27</v>
      </c>
      <c r="G4811" s="18" t="s">
        <v>7812</v>
      </c>
    </row>
    <row r="4812" spans="1:7" ht="19.95" customHeight="1" x14ac:dyDescent="0.3">
      <c r="A4812" s="20">
        <v>4804</v>
      </c>
      <c r="B4812" s="21" t="s">
        <v>7813</v>
      </c>
      <c r="C4812" s="20" t="s">
        <v>89</v>
      </c>
      <c r="D4812" s="21" t="s">
        <v>25</v>
      </c>
      <c r="E4812" s="19" t="s">
        <v>26</v>
      </c>
      <c r="F4812" s="21" t="s">
        <v>27</v>
      </c>
      <c r="G4812" s="21" t="s">
        <v>7814</v>
      </c>
    </row>
    <row r="4813" spans="1:7" ht="19.95" customHeight="1" x14ac:dyDescent="0.3">
      <c r="A4813" s="17">
        <v>4805</v>
      </c>
      <c r="B4813" s="18" t="s">
        <v>7813</v>
      </c>
      <c r="C4813" s="17" t="s">
        <v>794</v>
      </c>
      <c r="D4813" s="18" t="s">
        <v>25</v>
      </c>
      <c r="E4813" s="19" t="s">
        <v>26</v>
      </c>
      <c r="F4813" s="18" t="s">
        <v>27</v>
      </c>
      <c r="G4813" s="18" t="s">
        <v>7815</v>
      </c>
    </row>
    <row r="4814" spans="1:7" ht="19.95" customHeight="1" x14ac:dyDescent="0.3">
      <c r="A4814" s="20">
        <v>4806</v>
      </c>
      <c r="B4814" s="21" t="s">
        <v>7816</v>
      </c>
      <c r="C4814" s="20" t="s">
        <v>89</v>
      </c>
      <c r="D4814" s="21" t="s">
        <v>25</v>
      </c>
      <c r="E4814" s="19" t="s">
        <v>26</v>
      </c>
      <c r="F4814" s="21" t="s">
        <v>27</v>
      </c>
      <c r="G4814" s="21" t="s">
        <v>7817</v>
      </c>
    </row>
    <row r="4815" spans="1:7" ht="19.95" customHeight="1" x14ac:dyDescent="0.3">
      <c r="A4815" s="17">
        <v>4807</v>
      </c>
      <c r="B4815" s="18" t="s">
        <v>7818</v>
      </c>
      <c r="C4815" s="17" t="s">
        <v>89</v>
      </c>
      <c r="D4815" s="18" t="s">
        <v>25</v>
      </c>
      <c r="E4815" s="19" t="s">
        <v>26</v>
      </c>
      <c r="F4815" s="18" t="s">
        <v>27</v>
      </c>
      <c r="G4815" s="18" t="s">
        <v>7819</v>
      </c>
    </row>
    <row r="4816" spans="1:7" ht="19.95" customHeight="1" x14ac:dyDescent="0.3">
      <c r="A4816" s="20">
        <v>4808</v>
      </c>
      <c r="B4816" s="21" t="s">
        <v>7818</v>
      </c>
      <c r="C4816" s="20" t="s">
        <v>794</v>
      </c>
      <c r="D4816" s="21" t="s">
        <v>25</v>
      </c>
      <c r="E4816" s="19" t="s">
        <v>26</v>
      </c>
      <c r="F4816" s="21" t="s">
        <v>27</v>
      </c>
      <c r="G4816" s="21" t="s">
        <v>7820</v>
      </c>
    </row>
    <row r="4817" spans="1:7" ht="19.95" customHeight="1" x14ac:dyDescent="0.3">
      <c r="A4817" s="17">
        <v>4809</v>
      </c>
      <c r="B4817" s="18" t="s">
        <v>7821</v>
      </c>
      <c r="C4817" s="17" t="s">
        <v>89</v>
      </c>
      <c r="D4817" s="18" t="s">
        <v>25</v>
      </c>
      <c r="E4817" s="19" t="s">
        <v>26</v>
      </c>
      <c r="F4817" s="18" t="s">
        <v>27</v>
      </c>
      <c r="G4817" s="18" t="s">
        <v>7822</v>
      </c>
    </row>
    <row r="4818" spans="1:7" ht="19.95" customHeight="1" x14ac:dyDescent="0.3">
      <c r="A4818" s="20">
        <v>4810</v>
      </c>
      <c r="B4818" s="21" t="s">
        <v>7821</v>
      </c>
      <c r="C4818" s="20" t="s">
        <v>24</v>
      </c>
      <c r="D4818" s="21" t="s">
        <v>25</v>
      </c>
      <c r="E4818" s="19" t="s">
        <v>26</v>
      </c>
      <c r="F4818" s="21" t="s">
        <v>27</v>
      </c>
      <c r="G4818" s="21" t="s">
        <v>7823</v>
      </c>
    </row>
    <row r="4819" spans="1:7" ht="19.95" customHeight="1" x14ac:dyDescent="0.3">
      <c r="A4819" s="17">
        <v>4811</v>
      </c>
      <c r="B4819" s="18" t="s">
        <v>7824</v>
      </c>
      <c r="C4819" s="17" t="s">
        <v>89</v>
      </c>
      <c r="D4819" s="18" t="s">
        <v>25</v>
      </c>
      <c r="E4819" s="19" t="s">
        <v>26</v>
      </c>
      <c r="F4819" s="18" t="s">
        <v>27</v>
      </c>
      <c r="G4819" s="18" t="s">
        <v>7825</v>
      </c>
    </row>
    <row r="4820" spans="1:7" ht="19.95" customHeight="1" x14ac:dyDescent="0.3">
      <c r="A4820" s="20">
        <v>4812</v>
      </c>
      <c r="B4820" s="21" t="s">
        <v>7826</v>
      </c>
      <c r="C4820" s="20" t="s">
        <v>40</v>
      </c>
      <c r="D4820" s="21" t="s">
        <v>25</v>
      </c>
      <c r="E4820" s="19" t="s">
        <v>26</v>
      </c>
      <c r="F4820" s="21" t="s">
        <v>27</v>
      </c>
      <c r="G4820" s="21" t="s">
        <v>7827</v>
      </c>
    </row>
    <row r="4821" spans="1:7" ht="19.95" customHeight="1" x14ac:dyDescent="0.3">
      <c r="A4821" s="17">
        <v>4813</v>
      </c>
      <c r="B4821" s="18" t="s">
        <v>7826</v>
      </c>
      <c r="C4821" s="17" t="s">
        <v>32</v>
      </c>
      <c r="D4821" s="18" t="s">
        <v>25</v>
      </c>
      <c r="E4821" s="19" t="s">
        <v>26</v>
      </c>
      <c r="F4821" s="18" t="s">
        <v>27</v>
      </c>
      <c r="G4821" s="18" t="s">
        <v>7828</v>
      </c>
    </row>
    <row r="4822" spans="1:7" ht="19.95" customHeight="1" x14ac:dyDescent="0.3">
      <c r="A4822" s="20">
        <v>4814</v>
      </c>
      <c r="B4822" s="21" t="s">
        <v>7829</v>
      </c>
      <c r="C4822" s="20" t="s">
        <v>89</v>
      </c>
      <c r="D4822" s="21" t="s">
        <v>25</v>
      </c>
      <c r="E4822" s="19" t="s">
        <v>26</v>
      </c>
      <c r="F4822" s="21" t="s">
        <v>27</v>
      </c>
      <c r="G4822" s="21" t="s">
        <v>7830</v>
      </c>
    </row>
    <row r="4823" spans="1:7" ht="19.95" customHeight="1" x14ac:dyDescent="0.3">
      <c r="A4823" s="17">
        <v>4815</v>
      </c>
      <c r="B4823" s="18" t="s">
        <v>7831</v>
      </c>
      <c r="C4823" s="17" t="s">
        <v>89</v>
      </c>
      <c r="D4823" s="18" t="s">
        <v>25</v>
      </c>
      <c r="E4823" s="19" t="s">
        <v>26</v>
      </c>
      <c r="F4823" s="18" t="s">
        <v>27</v>
      </c>
      <c r="G4823" s="18" t="s">
        <v>7832</v>
      </c>
    </row>
    <row r="4824" spans="1:7" ht="19.95" customHeight="1" x14ac:dyDescent="0.3">
      <c r="A4824" s="20">
        <v>4816</v>
      </c>
      <c r="B4824" s="21" t="s">
        <v>7833</v>
      </c>
      <c r="C4824" s="20" t="s">
        <v>89</v>
      </c>
      <c r="D4824" s="21" t="s">
        <v>25</v>
      </c>
      <c r="E4824" s="19" t="s">
        <v>26</v>
      </c>
      <c r="F4824" s="21" t="s">
        <v>27</v>
      </c>
      <c r="G4824" s="21" t="s">
        <v>7834</v>
      </c>
    </row>
    <row r="4825" spans="1:7" ht="19.95" customHeight="1" x14ac:dyDescent="0.3">
      <c r="A4825" s="17">
        <v>4817</v>
      </c>
      <c r="B4825" s="18" t="s">
        <v>7835</v>
      </c>
      <c r="C4825" s="17" t="s">
        <v>89</v>
      </c>
      <c r="D4825" s="18" t="s">
        <v>25</v>
      </c>
      <c r="E4825" s="19" t="s">
        <v>26</v>
      </c>
      <c r="F4825" s="18" t="s">
        <v>27</v>
      </c>
      <c r="G4825" s="18" t="s">
        <v>7836</v>
      </c>
    </row>
    <row r="4826" spans="1:7" ht="19.95" customHeight="1" x14ac:dyDescent="0.3">
      <c r="A4826" s="20">
        <v>4818</v>
      </c>
      <c r="B4826" s="21" t="s">
        <v>7837</v>
      </c>
      <c r="C4826" s="20" t="s">
        <v>89</v>
      </c>
      <c r="D4826" s="21" t="s">
        <v>25</v>
      </c>
      <c r="E4826" s="19" t="s">
        <v>26</v>
      </c>
      <c r="F4826" s="21" t="s">
        <v>27</v>
      </c>
      <c r="G4826" s="21" t="s">
        <v>7838</v>
      </c>
    </row>
    <row r="4827" spans="1:7" ht="19.95" customHeight="1" x14ac:dyDescent="0.3">
      <c r="A4827" s="17">
        <v>4819</v>
      </c>
      <c r="B4827" s="18" t="s">
        <v>7837</v>
      </c>
      <c r="C4827" s="17" t="s">
        <v>372</v>
      </c>
      <c r="D4827" s="18" t="s">
        <v>25</v>
      </c>
      <c r="E4827" s="19" t="s">
        <v>26</v>
      </c>
      <c r="F4827" s="18" t="s">
        <v>27</v>
      </c>
      <c r="G4827" s="18" t="s">
        <v>7839</v>
      </c>
    </row>
    <row r="4828" spans="1:7" ht="19.95" customHeight="1" x14ac:dyDescent="0.3">
      <c r="A4828" s="20">
        <v>4820</v>
      </c>
      <c r="B4828" s="21" t="s">
        <v>7837</v>
      </c>
      <c r="C4828" s="20" t="s">
        <v>7773</v>
      </c>
      <c r="D4828" s="21" t="s">
        <v>25</v>
      </c>
      <c r="E4828" s="19" t="s">
        <v>26</v>
      </c>
      <c r="F4828" s="21" t="s">
        <v>27</v>
      </c>
      <c r="G4828" s="21" t="s">
        <v>7840</v>
      </c>
    </row>
    <row r="4829" spans="1:7" ht="19.95" customHeight="1" x14ac:dyDescent="0.3">
      <c r="A4829" s="17">
        <v>4821</v>
      </c>
      <c r="B4829" s="18" t="s">
        <v>7841</v>
      </c>
      <c r="C4829" s="17" t="s">
        <v>89</v>
      </c>
      <c r="D4829" s="18" t="s">
        <v>25</v>
      </c>
      <c r="E4829" s="19" t="s">
        <v>26</v>
      </c>
      <c r="F4829" s="18" t="s">
        <v>27</v>
      </c>
      <c r="G4829" s="18" t="s">
        <v>7842</v>
      </c>
    </row>
    <row r="4830" spans="1:7" ht="19.95" customHeight="1" x14ac:dyDescent="0.3">
      <c r="A4830" s="20">
        <v>4822</v>
      </c>
      <c r="B4830" s="21" t="s">
        <v>7843</v>
      </c>
      <c r="C4830" s="20" t="s">
        <v>89</v>
      </c>
      <c r="D4830" s="21" t="s">
        <v>25</v>
      </c>
      <c r="E4830" s="19" t="s">
        <v>26</v>
      </c>
      <c r="F4830" s="21" t="s">
        <v>27</v>
      </c>
      <c r="G4830" s="21" t="s">
        <v>7844</v>
      </c>
    </row>
    <row r="4831" spans="1:7" ht="19.95" customHeight="1" x14ac:dyDescent="0.3">
      <c r="A4831" s="17">
        <v>4823</v>
      </c>
      <c r="B4831" s="18" t="s">
        <v>7845</v>
      </c>
      <c r="C4831" s="17" t="s">
        <v>40</v>
      </c>
      <c r="D4831" s="18" t="s">
        <v>25</v>
      </c>
      <c r="E4831" s="19" t="s">
        <v>26</v>
      </c>
      <c r="F4831" s="18" t="s">
        <v>27</v>
      </c>
      <c r="G4831" s="18" t="s">
        <v>7846</v>
      </c>
    </row>
    <row r="4832" spans="1:7" ht="19.95" customHeight="1" x14ac:dyDescent="0.3">
      <c r="A4832" s="20">
        <v>4824</v>
      </c>
      <c r="B4832" s="21" t="s">
        <v>7845</v>
      </c>
      <c r="C4832" s="20" t="s">
        <v>32</v>
      </c>
      <c r="D4832" s="21" t="s">
        <v>25</v>
      </c>
      <c r="E4832" s="19" t="s">
        <v>26</v>
      </c>
      <c r="F4832" s="21" t="s">
        <v>27</v>
      </c>
      <c r="G4832" s="21" t="s">
        <v>7847</v>
      </c>
    </row>
    <row r="4833" spans="1:7" ht="19.95" customHeight="1" x14ac:dyDescent="0.3">
      <c r="A4833" s="17">
        <v>4825</v>
      </c>
      <c r="B4833" s="18" t="s">
        <v>7848</v>
      </c>
      <c r="C4833" s="17" t="s">
        <v>89</v>
      </c>
      <c r="D4833" s="18" t="s">
        <v>25</v>
      </c>
      <c r="E4833" s="19" t="s">
        <v>26</v>
      </c>
      <c r="F4833" s="18" t="s">
        <v>27</v>
      </c>
      <c r="G4833" s="18" t="s">
        <v>7849</v>
      </c>
    </row>
    <row r="4834" spans="1:7" ht="19.95" customHeight="1" x14ac:dyDescent="0.3">
      <c r="A4834" s="20">
        <v>4826</v>
      </c>
      <c r="B4834" s="21" t="s">
        <v>7848</v>
      </c>
      <c r="C4834" s="20" t="s">
        <v>403</v>
      </c>
      <c r="D4834" s="21" t="s">
        <v>25</v>
      </c>
      <c r="E4834" s="19" t="s">
        <v>26</v>
      </c>
      <c r="F4834" s="21" t="s">
        <v>27</v>
      </c>
      <c r="G4834" s="21" t="s">
        <v>7850</v>
      </c>
    </row>
    <row r="4835" spans="1:7" ht="19.95" customHeight="1" x14ac:dyDescent="0.3">
      <c r="A4835" s="17">
        <v>4827</v>
      </c>
      <c r="B4835" s="18" t="s">
        <v>7851</v>
      </c>
      <c r="C4835" s="17" t="s">
        <v>89</v>
      </c>
      <c r="D4835" s="18" t="s">
        <v>25</v>
      </c>
      <c r="E4835" s="19" t="s">
        <v>26</v>
      </c>
      <c r="F4835" s="18" t="s">
        <v>27</v>
      </c>
      <c r="G4835" s="18" t="s">
        <v>7852</v>
      </c>
    </row>
    <row r="4836" spans="1:7" ht="19.95" customHeight="1" x14ac:dyDescent="0.3">
      <c r="A4836" s="20">
        <v>4828</v>
      </c>
      <c r="B4836" s="21" t="s">
        <v>7853</v>
      </c>
      <c r="C4836" s="20" t="s">
        <v>40</v>
      </c>
      <c r="D4836" s="21" t="s">
        <v>25</v>
      </c>
      <c r="E4836" s="19" t="s">
        <v>26</v>
      </c>
      <c r="F4836" s="21" t="s">
        <v>27</v>
      </c>
      <c r="G4836" s="21" t="s">
        <v>7854</v>
      </c>
    </row>
    <row r="4837" spans="1:7" ht="19.95" customHeight="1" x14ac:dyDescent="0.3">
      <c r="A4837" s="17">
        <v>4829</v>
      </c>
      <c r="B4837" s="18" t="s">
        <v>7853</v>
      </c>
      <c r="C4837" s="17" t="s">
        <v>32</v>
      </c>
      <c r="D4837" s="18" t="s">
        <v>25</v>
      </c>
      <c r="E4837" s="19" t="s">
        <v>26</v>
      </c>
      <c r="F4837" s="18" t="s">
        <v>27</v>
      </c>
      <c r="G4837" s="18" t="s">
        <v>7855</v>
      </c>
    </row>
    <row r="4838" spans="1:7" ht="19.95" customHeight="1" x14ac:dyDescent="0.3">
      <c r="A4838" s="20">
        <v>4830</v>
      </c>
      <c r="B4838" s="21" t="s">
        <v>7856</v>
      </c>
      <c r="C4838" s="20" t="s">
        <v>89</v>
      </c>
      <c r="D4838" s="21" t="s">
        <v>25</v>
      </c>
      <c r="E4838" s="19" t="s">
        <v>26</v>
      </c>
      <c r="F4838" s="21" t="s">
        <v>27</v>
      </c>
      <c r="G4838" s="21" t="s">
        <v>7857</v>
      </c>
    </row>
    <row r="4839" spans="1:7" ht="19.95" customHeight="1" x14ac:dyDescent="0.3">
      <c r="A4839" s="17">
        <v>4831</v>
      </c>
      <c r="B4839" s="18" t="s">
        <v>7856</v>
      </c>
      <c r="C4839" s="17" t="s">
        <v>40</v>
      </c>
      <c r="D4839" s="18" t="s">
        <v>25</v>
      </c>
      <c r="E4839" s="19" t="s">
        <v>26</v>
      </c>
      <c r="F4839" s="18" t="s">
        <v>27</v>
      </c>
      <c r="G4839" s="18" t="s">
        <v>7858</v>
      </c>
    </row>
    <row r="4840" spans="1:7" ht="19.95" customHeight="1" x14ac:dyDescent="0.3">
      <c r="A4840" s="20">
        <v>4832</v>
      </c>
      <c r="B4840" s="21" t="s">
        <v>7856</v>
      </c>
      <c r="C4840" s="20" t="s">
        <v>30</v>
      </c>
      <c r="D4840" s="21" t="s">
        <v>25</v>
      </c>
      <c r="E4840" s="19" t="s">
        <v>26</v>
      </c>
      <c r="F4840" s="21" t="s">
        <v>27</v>
      </c>
      <c r="G4840" s="21" t="s">
        <v>7859</v>
      </c>
    </row>
    <row r="4841" spans="1:7" ht="19.95" customHeight="1" x14ac:dyDescent="0.3">
      <c r="A4841" s="17">
        <v>4833</v>
      </c>
      <c r="B4841" s="18" t="s">
        <v>7856</v>
      </c>
      <c r="C4841" s="17" t="s">
        <v>32</v>
      </c>
      <c r="D4841" s="18" t="s">
        <v>25</v>
      </c>
      <c r="E4841" s="19" t="s">
        <v>26</v>
      </c>
      <c r="F4841" s="18" t="s">
        <v>27</v>
      </c>
      <c r="G4841" s="18" t="s">
        <v>7860</v>
      </c>
    </row>
    <row r="4842" spans="1:7" ht="19.95" customHeight="1" x14ac:dyDescent="0.3">
      <c r="A4842" s="20">
        <v>4834</v>
      </c>
      <c r="B4842" s="21" t="s">
        <v>7861</v>
      </c>
      <c r="C4842" s="20" t="s">
        <v>89</v>
      </c>
      <c r="D4842" s="21" t="s">
        <v>25</v>
      </c>
      <c r="E4842" s="19" t="s">
        <v>26</v>
      </c>
      <c r="F4842" s="21" t="s">
        <v>27</v>
      </c>
      <c r="G4842" s="21" t="s">
        <v>7862</v>
      </c>
    </row>
    <row r="4843" spans="1:7" ht="19.95" customHeight="1" x14ac:dyDescent="0.3">
      <c r="A4843" s="17">
        <v>4835</v>
      </c>
      <c r="B4843" s="18" t="s">
        <v>7861</v>
      </c>
      <c r="C4843" s="17" t="s">
        <v>873</v>
      </c>
      <c r="D4843" s="18" t="s">
        <v>25</v>
      </c>
      <c r="E4843" s="19" t="s">
        <v>26</v>
      </c>
      <c r="F4843" s="18" t="s">
        <v>27</v>
      </c>
      <c r="G4843" s="18" t="s">
        <v>7863</v>
      </c>
    </row>
    <row r="4844" spans="1:7" ht="19.95" customHeight="1" x14ac:dyDescent="0.3">
      <c r="A4844" s="20">
        <v>4836</v>
      </c>
      <c r="B4844" s="21" t="s">
        <v>7864</v>
      </c>
      <c r="C4844" s="20" t="s">
        <v>89</v>
      </c>
      <c r="D4844" s="21" t="s">
        <v>25</v>
      </c>
      <c r="E4844" s="19" t="s">
        <v>26</v>
      </c>
      <c r="F4844" s="21" t="s">
        <v>27</v>
      </c>
      <c r="G4844" s="21" t="s">
        <v>7865</v>
      </c>
    </row>
    <row r="4845" spans="1:7" ht="19.95" customHeight="1" x14ac:dyDescent="0.3">
      <c r="A4845" s="17">
        <v>4837</v>
      </c>
      <c r="B4845" s="18" t="s">
        <v>7866</v>
      </c>
      <c r="C4845" s="17" t="s">
        <v>89</v>
      </c>
      <c r="D4845" s="18" t="s">
        <v>25</v>
      </c>
      <c r="E4845" s="19" t="s">
        <v>26</v>
      </c>
      <c r="F4845" s="18" t="s">
        <v>27</v>
      </c>
      <c r="G4845" s="18" t="s">
        <v>7867</v>
      </c>
    </row>
    <row r="4846" spans="1:7" ht="19.95" customHeight="1" x14ac:dyDescent="0.3">
      <c r="A4846" s="20">
        <v>4838</v>
      </c>
      <c r="B4846" s="21" t="s">
        <v>7868</v>
      </c>
      <c r="C4846" s="20" t="s">
        <v>1044</v>
      </c>
      <c r="D4846" s="21" t="s">
        <v>25</v>
      </c>
      <c r="E4846" s="19" t="s">
        <v>26</v>
      </c>
      <c r="F4846" s="21" t="s">
        <v>27</v>
      </c>
      <c r="G4846" s="21" t="s">
        <v>7869</v>
      </c>
    </row>
    <row r="4847" spans="1:7" ht="19.95" customHeight="1" x14ac:dyDescent="0.3">
      <c r="A4847" s="17">
        <v>4839</v>
      </c>
      <c r="B4847" s="18" t="s">
        <v>7870</v>
      </c>
      <c r="C4847" s="17" t="s">
        <v>89</v>
      </c>
      <c r="D4847" s="18" t="s">
        <v>25</v>
      </c>
      <c r="E4847" s="19" t="s">
        <v>26</v>
      </c>
      <c r="F4847" s="18" t="s">
        <v>27</v>
      </c>
      <c r="G4847" s="18" t="s">
        <v>7871</v>
      </c>
    </row>
    <row r="4848" spans="1:7" ht="19.95" customHeight="1" x14ac:dyDescent="0.3">
      <c r="A4848" s="20">
        <v>4840</v>
      </c>
      <c r="B4848" s="21" t="s">
        <v>7872</v>
      </c>
      <c r="C4848" s="20" t="s">
        <v>89</v>
      </c>
      <c r="D4848" s="21" t="s">
        <v>25</v>
      </c>
      <c r="E4848" s="19" t="s">
        <v>26</v>
      </c>
      <c r="F4848" s="21" t="s">
        <v>27</v>
      </c>
      <c r="G4848" s="21" t="s">
        <v>7873</v>
      </c>
    </row>
    <row r="4849" spans="1:7" ht="19.95" customHeight="1" x14ac:dyDescent="0.3">
      <c r="A4849" s="17">
        <v>4841</v>
      </c>
      <c r="B4849" s="18" t="s">
        <v>7874</v>
      </c>
      <c r="C4849" s="17" t="s">
        <v>89</v>
      </c>
      <c r="D4849" s="18" t="s">
        <v>25</v>
      </c>
      <c r="E4849" s="19" t="s">
        <v>26</v>
      </c>
      <c r="F4849" s="18" t="s">
        <v>27</v>
      </c>
      <c r="G4849" s="18" t="s">
        <v>7875</v>
      </c>
    </row>
    <row r="4850" spans="1:7" ht="19.95" customHeight="1" x14ac:dyDescent="0.3">
      <c r="A4850" s="20">
        <v>4842</v>
      </c>
      <c r="B4850" s="21" t="s">
        <v>7876</v>
      </c>
      <c r="C4850" s="20" t="s">
        <v>89</v>
      </c>
      <c r="D4850" s="21" t="s">
        <v>25</v>
      </c>
      <c r="E4850" s="19" t="s">
        <v>26</v>
      </c>
      <c r="F4850" s="21" t="s">
        <v>27</v>
      </c>
      <c r="G4850" s="21" t="s">
        <v>7877</v>
      </c>
    </row>
    <row r="4851" spans="1:7" ht="19.95" customHeight="1" x14ac:dyDescent="0.3">
      <c r="A4851" s="17">
        <v>4843</v>
      </c>
      <c r="B4851" s="18" t="s">
        <v>7878</v>
      </c>
      <c r="C4851" s="17" t="s">
        <v>89</v>
      </c>
      <c r="D4851" s="18" t="s">
        <v>25</v>
      </c>
      <c r="E4851" s="19" t="s">
        <v>26</v>
      </c>
      <c r="F4851" s="18" t="s">
        <v>27</v>
      </c>
      <c r="G4851" s="18" t="s">
        <v>7879</v>
      </c>
    </row>
    <row r="4852" spans="1:7" ht="19.95" customHeight="1" x14ac:dyDescent="0.3">
      <c r="A4852" s="20">
        <v>4844</v>
      </c>
      <c r="B4852" s="21" t="s">
        <v>7880</v>
      </c>
      <c r="C4852" s="20" t="s">
        <v>89</v>
      </c>
      <c r="D4852" s="21" t="s">
        <v>25</v>
      </c>
      <c r="E4852" s="19" t="s">
        <v>26</v>
      </c>
      <c r="F4852" s="21" t="s">
        <v>27</v>
      </c>
      <c r="G4852" s="21" t="s">
        <v>7881</v>
      </c>
    </row>
    <row r="4853" spans="1:7" ht="19.95" customHeight="1" x14ac:dyDescent="0.3">
      <c r="A4853" s="17">
        <v>4845</v>
      </c>
      <c r="B4853" s="18" t="s">
        <v>7882</v>
      </c>
      <c r="C4853" s="17" t="s">
        <v>89</v>
      </c>
      <c r="D4853" s="18" t="s">
        <v>25</v>
      </c>
      <c r="E4853" s="19" t="s">
        <v>26</v>
      </c>
      <c r="F4853" s="18" t="s">
        <v>27</v>
      </c>
      <c r="G4853" s="18" t="s">
        <v>7883</v>
      </c>
    </row>
    <row r="4854" spans="1:7" ht="19.95" customHeight="1" x14ac:dyDescent="0.3">
      <c r="A4854" s="20">
        <v>4846</v>
      </c>
      <c r="B4854" s="21" t="s">
        <v>7884</v>
      </c>
      <c r="C4854" s="20" t="s">
        <v>89</v>
      </c>
      <c r="D4854" s="21" t="s">
        <v>25</v>
      </c>
      <c r="E4854" s="19" t="s">
        <v>26</v>
      </c>
      <c r="F4854" s="21" t="s">
        <v>27</v>
      </c>
      <c r="G4854" s="21" t="s">
        <v>7885</v>
      </c>
    </row>
    <row r="4855" spans="1:7" ht="19.95" customHeight="1" x14ac:dyDescent="0.3">
      <c r="A4855" s="17">
        <v>4847</v>
      </c>
      <c r="B4855" s="18" t="s">
        <v>7886</v>
      </c>
      <c r="C4855" s="17" t="s">
        <v>24</v>
      </c>
      <c r="D4855" s="18" t="s">
        <v>25</v>
      </c>
      <c r="E4855" s="19" t="s">
        <v>26</v>
      </c>
      <c r="F4855" s="18" t="s">
        <v>27</v>
      </c>
      <c r="G4855" s="18" t="s">
        <v>7887</v>
      </c>
    </row>
    <row r="4856" spans="1:7" ht="19.95" customHeight="1" x14ac:dyDescent="0.3">
      <c r="A4856" s="20">
        <v>4848</v>
      </c>
      <c r="B4856" s="21" t="s">
        <v>7888</v>
      </c>
      <c r="C4856" s="20" t="s">
        <v>89</v>
      </c>
      <c r="D4856" s="21" t="s">
        <v>25</v>
      </c>
      <c r="E4856" s="19" t="s">
        <v>26</v>
      </c>
      <c r="F4856" s="21" t="s">
        <v>27</v>
      </c>
      <c r="G4856" s="21" t="s">
        <v>7889</v>
      </c>
    </row>
    <row r="4857" spans="1:7" ht="19.95" customHeight="1" x14ac:dyDescent="0.3">
      <c r="A4857" s="17">
        <v>4849</v>
      </c>
      <c r="B4857" s="18" t="s">
        <v>7888</v>
      </c>
      <c r="C4857" s="17" t="s">
        <v>794</v>
      </c>
      <c r="D4857" s="18" t="s">
        <v>25</v>
      </c>
      <c r="E4857" s="19" t="s">
        <v>26</v>
      </c>
      <c r="F4857" s="18" t="s">
        <v>27</v>
      </c>
      <c r="G4857" s="18" t="s">
        <v>7890</v>
      </c>
    </row>
    <row r="4858" spans="1:7" ht="19.95" customHeight="1" x14ac:dyDescent="0.3">
      <c r="A4858" s="20">
        <v>4850</v>
      </c>
      <c r="B4858" s="21" t="s">
        <v>7891</v>
      </c>
      <c r="C4858" s="20" t="s">
        <v>89</v>
      </c>
      <c r="D4858" s="21" t="s">
        <v>25</v>
      </c>
      <c r="E4858" s="19" t="s">
        <v>26</v>
      </c>
      <c r="F4858" s="21" t="s">
        <v>27</v>
      </c>
      <c r="G4858" s="21" t="s">
        <v>7892</v>
      </c>
    </row>
    <row r="4859" spans="1:7" ht="19.95" customHeight="1" x14ac:dyDescent="0.3">
      <c r="A4859" s="17">
        <v>4851</v>
      </c>
      <c r="B4859" s="18" t="s">
        <v>7893</v>
      </c>
      <c r="C4859" s="17" t="s">
        <v>89</v>
      </c>
      <c r="D4859" s="18" t="s">
        <v>25</v>
      </c>
      <c r="E4859" s="19" t="s">
        <v>26</v>
      </c>
      <c r="F4859" s="18" t="s">
        <v>27</v>
      </c>
      <c r="G4859" s="18" t="s">
        <v>7894</v>
      </c>
    </row>
    <row r="4860" spans="1:7" ht="19.95" customHeight="1" x14ac:dyDescent="0.3">
      <c r="A4860" s="20">
        <v>4852</v>
      </c>
      <c r="B4860" s="21" t="s">
        <v>7895</v>
      </c>
      <c r="C4860" s="20" t="s">
        <v>89</v>
      </c>
      <c r="D4860" s="21" t="s">
        <v>25</v>
      </c>
      <c r="E4860" s="19" t="s">
        <v>26</v>
      </c>
      <c r="F4860" s="21" t="s">
        <v>27</v>
      </c>
      <c r="G4860" s="21" t="s">
        <v>7896</v>
      </c>
    </row>
    <row r="4861" spans="1:7" ht="19.95" customHeight="1" x14ac:dyDescent="0.3">
      <c r="A4861" s="17">
        <v>4853</v>
      </c>
      <c r="B4861" s="18" t="s">
        <v>7897</v>
      </c>
      <c r="C4861" s="17" t="s">
        <v>182</v>
      </c>
      <c r="D4861" s="18" t="s">
        <v>25</v>
      </c>
      <c r="E4861" s="19" t="s">
        <v>26</v>
      </c>
      <c r="F4861" s="18" t="s">
        <v>27</v>
      </c>
      <c r="G4861" s="18" t="s">
        <v>7898</v>
      </c>
    </row>
    <row r="4862" spans="1:7" ht="19.95" customHeight="1" x14ac:dyDescent="0.3">
      <c r="A4862" s="20">
        <v>4854</v>
      </c>
      <c r="B4862" s="21" t="s">
        <v>7897</v>
      </c>
      <c r="C4862" s="20" t="s">
        <v>186</v>
      </c>
      <c r="D4862" s="21" t="s">
        <v>25</v>
      </c>
      <c r="E4862" s="19" t="s">
        <v>26</v>
      </c>
      <c r="F4862" s="21" t="s">
        <v>27</v>
      </c>
      <c r="G4862" s="21" t="s">
        <v>7899</v>
      </c>
    </row>
    <row r="4863" spans="1:7" ht="19.95" customHeight="1" x14ac:dyDescent="0.3">
      <c r="A4863" s="17">
        <v>4855</v>
      </c>
      <c r="B4863" s="18" t="s">
        <v>7897</v>
      </c>
      <c r="C4863" s="17" t="s">
        <v>188</v>
      </c>
      <c r="D4863" s="18" t="s">
        <v>25</v>
      </c>
      <c r="E4863" s="19" t="s">
        <v>26</v>
      </c>
      <c r="F4863" s="18" t="s">
        <v>27</v>
      </c>
      <c r="G4863" s="18" t="s">
        <v>7900</v>
      </c>
    </row>
    <row r="4864" spans="1:7" ht="19.95" customHeight="1" x14ac:dyDescent="0.3">
      <c r="A4864" s="20">
        <v>4856</v>
      </c>
      <c r="B4864" s="21" t="s">
        <v>7901</v>
      </c>
      <c r="C4864" s="20" t="s">
        <v>2590</v>
      </c>
      <c r="D4864" s="21" t="s">
        <v>25</v>
      </c>
      <c r="E4864" s="19" t="s">
        <v>26</v>
      </c>
      <c r="F4864" s="21" t="s">
        <v>27</v>
      </c>
      <c r="G4864" s="21" t="s">
        <v>7902</v>
      </c>
    </row>
    <row r="4865" spans="1:7" ht="19.95" customHeight="1" x14ac:dyDescent="0.3">
      <c r="A4865" s="17">
        <v>4857</v>
      </c>
      <c r="B4865" s="18" t="s">
        <v>7901</v>
      </c>
      <c r="C4865" s="17" t="s">
        <v>2592</v>
      </c>
      <c r="D4865" s="18" t="s">
        <v>25</v>
      </c>
      <c r="E4865" s="19" t="s">
        <v>26</v>
      </c>
      <c r="F4865" s="18" t="s">
        <v>27</v>
      </c>
      <c r="G4865" s="18" t="s">
        <v>7903</v>
      </c>
    </row>
    <row r="4866" spans="1:7" ht="19.95" customHeight="1" x14ac:dyDescent="0.3">
      <c r="A4866" s="20">
        <v>4858</v>
      </c>
      <c r="B4866" s="21" t="s">
        <v>7901</v>
      </c>
      <c r="C4866" s="20" t="s">
        <v>3113</v>
      </c>
      <c r="D4866" s="21" t="s">
        <v>25</v>
      </c>
      <c r="E4866" s="19" t="s">
        <v>26</v>
      </c>
      <c r="F4866" s="21" t="s">
        <v>27</v>
      </c>
      <c r="G4866" s="21" t="s">
        <v>7904</v>
      </c>
    </row>
    <row r="4867" spans="1:7" ht="19.95" customHeight="1" x14ac:dyDescent="0.3">
      <c r="A4867" s="17">
        <v>4859</v>
      </c>
      <c r="B4867" s="18" t="s">
        <v>7905</v>
      </c>
      <c r="C4867" s="17" t="s">
        <v>2590</v>
      </c>
      <c r="D4867" s="18" t="s">
        <v>25</v>
      </c>
      <c r="E4867" s="19" t="s">
        <v>26</v>
      </c>
      <c r="F4867" s="18" t="s">
        <v>27</v>
      </c>
      <c r="G4867" s="18" t="s">
        <v>7906</v>
      </c>
    </row>
    <row r="4868" spans="1:7" ht="19.95" customHeight="1" x14ac:dyDescent="0.3">
      <c r="A4868" s="20">
        <v>4860</v>
      </c>
      <c r="B4868" s="21" t="s">
        <v>7905</v>
      </c>
      <c r="C4868" s="20" t="s">
        <v>2592</v>
      </c>
      <c r="D4868" s="21" t="s">
        <v>25</v>
      </c>
      <c r="E4868" s="19" t="s">
        <v>26</v>
      </c>
      <c r="F4868" s="21" t="s">
        <v>27</v>
      </c>
      <c r="G4868" s="21" t="s">
        <v>7907</v>
      </c>
    </row>
    <row r="4869" spans="1:7" ht="19.95" customHeight="1" x14ac:dyDescent="0.3">
      <c r="A4869" s="17">
        <v>4861</v>
      </c>
      <c r="B4869" s="18" t="s">
        <v>7905</v>
      </c>
      <c r="C4869" s="17" t="s">
        <v>3113</v>
      </c>
      <c r="D4869" s="18" t="s">
        <v>25</v>
      </c>
      <c r="E4869" s="19" t="s">
        <v>26</v>
      </c>
      <c r="F4869" s="18" t="s">
        <v>27</v>
      </c>
      <c r="G4869" s="18" t="s">
        <v>7908</v>
      </c>
    </row>
    <row r="4870" spans="1:7" ht="19.95" customHeight="1" x14ac:dyDescent="0.3">
      <c r="A4870" s="20">
        <v>4862</v>
      </c>
      <c r="B4870" s="21" t="s">
        <v>7909</v>
      </c>
      <c r="C4870" s="20" t="s">
        <v>2590</v>
      </c>
      <c r="D4870" s="21" t="s">
        <v>25</v>
      </c>
      <c r="E4870" s="19" t="s">
        <v>26</v>
      </c>
      <c r="F4870" s="21" t="s">
        <v>27</v>
      </c>
      <c r="G4870" s="21" t="s">
        <v>7910</v>
      </c>
    </row>
    <row r="4871" spans="1:7" ht="19.95" customHeight="1" x14ac:dyDescent="0.3">
      <c r="A4871" s="17">
        <v>4863</v>
      </c>
      <c r="B4871" s="18" t="s">
        <v>7909</v>
      </c>
      <c r="C4871" s="17" t="s">
        <v>2592</v>
      </c>
      <c r="D4871" s="18" t="s">
        <v>25</v>
      </c>
      <c r="E4871" s="19" t="s">
        <v>26</v>
      </c>
      <c r="F4871" s="18" t="s">
        <v>27</v>
      </c>
      <c r="G4871" s="18" t="s">
        <v>7911</v>
      </c>
    </row>
    <row r="4872" spans="1:7" ht="19.95" customHeight="1" x14ac:dyDescent="0.3">
      <c r="A4872" s="20">
        <v>4864</v>
      </c>
      <c r="B4872" s="21" t="s">
        <v>7909</v>
      </c>
      <c r="C4872" s="20" t="s">
        <v>3113</v>
      </c>
      <c r="D4872" s="21" t="s">
        <v>25</v>
      </c>
      <c r="E4872" s="19" t="s">
        <v>26</v>
      </c>
      <c r="F4872" s="21" t="s">
        <v>27</v>
      </c>
      <c r="G4872" s="21" t="s">
        <v>7912</v>
      </c>
    </row>
    <row r="4873" spans="1:7" ht="19.95" customHeight="1" x14ac:dyDescent="0.3">
      <c r="A4873" s="17">
        <v>4865</v>
      </c>
      <c r="B4873" s="18" t="s">
        <v>7913</v>
      </c>
      <c r="C4873" s="17" t="s">
        <v>2590</v>
      </c>
      <c r="D4873" s="18" t="s">
        <v>25</v>
      </c>
      <c r="E4873" s="19" t="s">
        <v>26</v>
      </c>
      <c r="F4873" s="18" t="s">
        <v>27</v>
      </c>
      <c r="G4873" s="18" t="s">
        <v>7914</v>
      </c>
    </row>
    <row r="4874" spans="1:7" ht="19.95" customHeight="1" x14ac:dyDescent="0.3">
      <c r="A4874" s="20">
        <v>4866</v>
      </c>
      <c r="B4874" s="21" t="s">
        <v>7913</v>
      </c>
      <c r="C4874" s="20" t="s">
        <v>2592</v>
      </c>
      <c r="D4874" s="21" t="s">
        <v>25</v>
      </c>
      <c r="E4874" s="19" t="s">
        <v>26</v>
      </c>
      <c r="F4874" s="21" t="s">
        <v>27</v>
      </c>
      <c r="G4874" s="21" t="s">
        <v>7915</v>
      </c>
    </row>
    <row r="4875" spans="1:7" ht="19.95" customHeight="1" x14ac:dyDescent="0.3">
      <c r="A4875" s="17">
        <v>4867</v>
      </c>
      <c r="B4875" s="18" t="s">
        <v>7913</v>
      </c>
      <c r="C4875" s="17" t="s">
        <v>3113</v>
      </c>
      <c r="D4875" s="18" t="s">
        <v>25</v>
      </c>
      <c r="E4875" s="19" t="s">
        <v>26</v>
      </c>
      <c r="F4875" s="18" t="s">
        <v>27</v>
      </c>
      <c r="G4875" s="18" t="s">
        <v>7916</v>
      </c>
    </row>
    <row r="4876" spans="1:7" ht="19.95" customHeight="1" x14ac:dyDescent="0.3">
      <c r="A4876" s="20">
        <v>4868</v>
      </c>
      <c r="B4876" s="21" t="s">
        <v>7917</v>
      </c>
      <c r="C4876" s="20" t="s">
        <v>2590</v>
      </c>
      <c r="D4876" s="21" t="s">
        <v>25</v>
      </c>
      <c r="E4876" s="19" t="s">
        <v>26</v>
      </c>
      <c r="F4876" s="21" t="s">
        <v>27</v>
      </c>
      <c r="G4876" s="21" t="s">
        <v>7918</v>
      </c>
    </row>
    <row r="4877" spans="1:7" ht="19.95" customHeight="1" x14ac:dyDescent="0.3">
      <c r="A4877" s="17">
        <v>4869</v>
      </c>
      <c r="B4877" s="18" t="s">
        <v>7917</v>
      </c>
      <c r="C4877" s="17" t="s">
        <v>2592</v>
      </c>
      <c r="D4877" s="18" t="s">
        <v>25</v>
      </c>
      <c r="E4877" s="19" t="s">
        <v>26</v>
      </c>
      <c r="F4877" s="18" t="s">
        <v>27</v>
      </c>
      <c r="G4877" s="18" t="s">
        <v>7919</v>
      </c>
    </row>
    <row r="4878" spans="1:7" ht="19.95" customHeight="1" x14ac:dyDescent="0.3">
      <c r="A4878" s="20">
        <v>4870</v>
      </c>
      <c r="B4878" s="21" t="s">
        <v>7917</v>
      </c>
      <c r="C4878" s="20" t="s">
        <v>3113</v>
      </c>
      <c r="D4878" s="21" t="s">
        <v>25</v>
      </c>
      <c r="E4878" s="19" t="s">
        <v>26</v>
      </c>
      <c r="F4878" s="21" t="s">
        <v>27</v>
      </c>
      <c r="G4878" s="21" t="s">
        <v>7920</v>
      </c>
    </row>
    <row r="4879" spans="1:7" ht="19.95" customHeight="1" x14ac:dyDescent="0.3">
      <c r="A4879" s="17">
        <v>4871</v>
      </c>
      <c r="B4879" s="18" t="s">
        <v>7917</v>
      </c>
      <c r="C4879" s="17" t="s">
        <v>7921</v>
      </c>
      <c r="D4879" s="18" t="s">
        <v>25</v>
      </c>
      <c r="E4879" s="19" t="s">
        <v>26</v>
      </c>
      <c r="F4879" s="18" t="s">
        <v>27</v>
      </c>
      <c r="G4879" s="18" t="s">
        <v>7922</v>
      </c>
    </row>
    <row r="4880" spans="1:7" ht="19.95" customHeight="1" x14ac:dyDescent="0.3">
      <c r="A4880" s="20">
        <v>4872</v>
      </c>
      <c r="B4880" s="21" t="s">
        <v>7917</v>
      </c>
      <c r="C4880" s="20" t="s">
        <v>7923</v>
      </c>
      <c r="D4880" s="21" t="s">
        <v>25</v>
      </c>
      <c r="E4880" s="19" t="s">
        <v>26</v>
      </c>
      <c r="F4880" s="21" t="s">
        <v>27</v>
      </c>
      <c r="G4880" s="21" t="s">
        <v>7924</v>
      </c>
    </row>
    <row r="4881" spans="1:7" ht="19.95" customHeight="1" x14ac:dyDescent="0.3">
      <c r="A4881" s="17">
        <v>4873</v>
      </c>
      <c r="B4881" s="18" t="s">
        <v>7925</v>
      </c>
      <c r="C4881" s="17" t="s">
        <v>40</v>
      </c>
      <c r="D4881" s="18" t="s">
        <v>25</v>
      </c>
      <c r="E4881" s="19" t="s">
        <v>26</v>
      </c>
      <c r="F4881" s="18" t="s">
        <v>27</v>
      </c>
      <c r="G4881" s="18" t="s">
        <v>7926</v>
      </c>
    </row>
    <row r="4882" spans="1:7" ht="19.95" customHeight="1" x14ac:dyDescent="0.3">
      <c r="A4882" s="20">
        <v>4874</v>
      </c>
      <c r="B4882" s="21" t="s">
        <v>7927</v>
      </c>
      <c r="C4882" s="20" t="s">
        <v>40</v>
      </c>
      <c r="D4882" s="21" t="s">
        <v>25</v>
      </c>
      <c r="E4882" s="19" t="s">
        <v>26</v>
      </c>
      <c r="F4882" s="21" t="s">
        <v>27</v>
      </c>
      <c r="G4882" s="21" t="s">
        <v>7928</v>
      </c>
    </row>
    <row r="4883" spans="1:7" ht="19.95" customHeight="1" x14ac:dyDescent="0.3">
      <c r="A4883" s="17">
        <v>4875</v>
      </c>
      <c r="B4883" s="18" t="s">
        <v>7929</v>
      </c>
      <c r="C4883" s="17" t="s">
        <v>7930</v>
      </c>
      <c r="D4883" s="18" t="s">
        <v>25</v>
      </c>
      <c r="E4883" s="19" t="s">
        <v>26</v>
      </c>
      <c r="F4883" s="18" t="s">
        <v>27</v>
      </c>
      <c r="G4883" s="18" t="s">
        <v>7931</v>
      </c>
    </row>
    <row r="4884" spans="1:7" ht="19.95" customHeight="1" x14ac:dyDescent="0.3">
      <c r="A4884" s="20">
        <v>4876</v>
      </c>
      <c r="B4884" s="21" t="s">
        <v>7932</v>
      </c>
      <c r="C4884" s="20" t="s">
        <v>7930</v>
      </c>
      <c r="D4884" s="21" t="s">
        <v>25</v>
      </c>
      <c r="E4884" s="19" t="s">
        <v>26</v>
      </c>
      <c r="F4884" s="21" t="s">
        <v>27</v>
      </c>
      <c r="G4884" s="21" t="s">
        <v>7933</v>
      </c>
    </row>
    <row r="4885" spans="1:7" ht="19.95" customHeight="1" x14ac:dyDescent="0.3">
      <c r="A4885" s="17">
        <v>4877</v>
      </c>
      <c r="B4885" s="18" t="s">
        <v>7934</v>
      </c>
      <c r="C4885" s="17" t="s">
        <v>7930</v>
      </c>
      <c r="D4885" s="18" t="s">
        <v>25</v>
      </c>
      <c r="E4885" s="19" t="s">
        <v>26</v>
      </c>
      <c r="F4885" s="18" t="s">
        <v>27</v>
      </c>
      <c r="G4885" s="18" t="s">
        <v>7935</v>
      </c>
    </row>
    <row r="4886" spans="1:7" ht="19.95" customHeight="1" x14ac:dyDescent="0.3">
      <c r="A4886" s="20">
        <v>4878</v>
      </c>
      <c r="B4886" s="21" t="s">
        <v>7936</v>
      </c>
      <c r="C4886" s="20" t="s">
        <v>7930</v>
      </c>
      <c r="D4886" s="21" t="s">
        <v>25</v>
      </c>
      <c r="E4886" s="19" t="s">
        <v>26</v>
      </c>
      <c r="F4886" s="21" t="s">
        <v>27</v>
      </c>
      <c r="G4886" s="21" t="s">
        <v>7937</v>
      </c>
    </row>
    <row r="4887" spans="1:7" ht="19.95" customHeight="1" x14ac:dyDescent="0.3">
      <c r="A4887" s="17">
        <v>4879</v>
      </c>
      <c r="B4887" s="18" t="s">
        <v>7938</v>
      </c>
      <c r="C4887" s="17" t="s">
        <v>7930</v>
      </c>
      <c r="D4887" s="18" t="s">
        <v>25</v>
      </c>
      <c r="E4887" s="19" t="s">
        <v>26</v>
      </c>
      <c r="F4887" s="18" t="s">
        <v>27</v>
      </c>
      <c r="G4887" s="18" t="s">
        <v>7939</v>
      </c>
    </row>
    <row r="4888" spans="1:7" ht="19.95" customHeight="1" x14ac:dyDescent="0.3">
      <c r="A4888" s="20">
        <v>4880</v>
      </c>
      <c r="B4888" s="21" t="s">
        <v>7940</v>
      </c>
      <c r="C4888" s="20" t="s">
        <v>40</v>
      </c>
      <c r="D4888" s="21" t="s">
        <v>25</v>
      </c>
      <c r="E4888" s="19" t="s">
        <v>26</v>
      </c>
      <c r="F4888" s="21" t="s">
        <v>27</v>
      </c>
      <c r="G4888" s="21" t="s">
        <v>7941</v>
      </c>
    </row>
    <row r="4889" spans="1:7" ht="19.95" customHeight="1" x14ac:dyDescent="0.3">
      <c r="A4889" s="17">
        <v>4881</v>
      </c>
      <c r="B4889" s="18" t="s">
        <v>7942</v>
      </c>
      <c r="C4889" s="17" t="s">
        <v>372</v>
      </c>
      <c r="D4889" s="18" t="s">
        <v>25</v>
      </c>
      <c r="E4889" s="19" t="s">
        <v>26</v>
      </c>
      <c r="F4889" s="18" t="s">
        <v>27</v>
      </c>
      <c r="G4889" s="18" t="s">
        <v>7943</v>
      </c>
    </row>
    <row r="4890" spans="1:7" ht="19.95" customHeight="1" x14ac:dyDescent="0.3">
      <c r="A4890" s="20">
        <v>4882</v>
      </c>
      <c r="B4890" s="21" t="s">
        <v>7944</v>
      </c>
      <c r="C4890" s="20" t="s">
        <v>24</v>
      </c>
      <c r="D4890" s="21" t="s">
        <v>25</v>
      </c>
      <c r="E4890" s="19" t="s">
        <v>26</v>
      </c>
      <c r="F4890" s="21" t="s">
        <v>27</v>
      </c>
      <c r="G4890" s="21" t="s">
        <v>7945</v>
      </c>
    </row>
    <row r="4891" spans="1:7" ht="19.95" customHeight="1" x14ac:dyDescent="0.3">
      <c r="A4891" s="17">
        <v>4883</v>
      </c>
      <c r="B4891" s="18" t="s">
        <v>7946</v>
      </c>
      <c r="C4891" s="17" t="s">
        <v>7930</v>
      </c>
      <c r="D4891" s="18" t="s">
        <v>25</v>
      </c>
      <c r="E4891" s="19" t="s">
        <v>26</v>
      </c>
      <c r="F4891" s="18" t="s">
        <v>27</v>
      </c>
      <c r="G4891" s="18" t="s">
        <v>7947</v>
      </c>
    </row>
    <row r="4892" spans="1:7" ht="19.95" customHeight="1" x14ac:dyDescent="0.3">
      <c r="A4892" s="20">
        <v>4884</v>
      </c>
      <c r="B4892" s="21" t="s">
        <v>7948</v>
      </c>
      <c r="C4892" s="20" t="s">
        <v>89</v>
      </c>
      <c r="D4892" s="21" t="s">
        <v>25</v>
      </c>
      <c r="E4892" s="19" t="s">
        <v>26</v>
      </c>
      <c r="F4892" s="21" t="s">
        <v>27</v>
      </c>
      <c r="G4892" s="21" t="s">
        <v>7949</v>
      </c>
    </row>
    <row r="4893" spans="1:7" ht="19.95" customHeight="1" x14ac:dyDescent="0.3">
      <c r="A4893" s="17">
        <v>4885</v>
      </c>
      <c r="B4893" s="18" t="s">
        <v>7950</v>
      </c>
      <c r="C4893" s="17" t="s">
        <v>89</v>
      </c>
      <c r="D4893" s="18" t="s">
        <v>25</v>
      </c>
      <c r="E4893" s="19" t="s">
        <v>26</v>
      </c>
      <c r="F4893" s="18" t="s">
        <v>27</v>
      </c>
      <c r="G4893" s="18" t="s">
        <v>7951</v>
      </c>
    </row>
    <row r="4894" spans="1:7" ht="19.95" customHeight="1" x14ac:dyDescent="0.3">
      <c r="A4894" s="20">
        <v>4886</v>
      </c>
      <c r="B4894" s="21" t="s">
        <v>7952</v>
      </c>
      <c r="C4894" s="20" t="s">
        <v>7930</v>
      </c>
      <c r="D4894" s="21" t="s">
        <v>25</v>
      </c>
      <c r="E4894" s="19" t="s">
        <v>26</v>
      </c>
      <c r="F4894" s="21" t="s">
        <v>27</v>
      </c>
      <c r="G4894" s="21" t="s">
        <v>7953</v>
      </c>
    </row>
    <row r="4895" spans="1:7" ht="19.95" customHeight="1" x14ac:dyDescent="0.3">
      <c r="A4895" s="17">
        <v>4887</v>
      </c>
      <c r="B4895" s="18" t="s">
        <v>7954</v>
      </c>
      <c r="C4895" s="17" t="s">
        <v>7930</v>
      </c>
      <c r="D4895" s="18" t="s">
        <v>25</v>
      </c>
      <c r="E4895" s="19" t="s">
        <v>26</v>
      </c>
      <c r="F4895" s="18" t="s">
        <v>27</v>
      </c>
      <c r="G4895" s="18" t="s">
        <v>7955</v>
      </c>
    </row>
    <row r="4896" spans="1:7" ht="19.95" customHeight="1" x14ac:dyDescent="0.3">
      <c r="A4896" s="20">
        <v>4888</v>
      </c>
      <c r="B4896" s="21" t="s">
        <v>7956</v>
      </c>
      <c r="C4896" s="20" t="s">
        <v>7930</v>
      </c>
      <c r="D4896" s="21" t="s">
        <v>25</v>
      </c>
      <c r="E4896" s="19" t="s">
        <v>26</v>
      </c>
      <c r="F4896" s="21" t="s">
        <v>27</v>
      </c>
      <c r="G4896" s="21" t="s">
        <v>7957</v>
      </c>
    </row>
    <row r="4897" spans="1:7" ht="19.95" customHeight="1" x14ac:dyDescent="0.3">
      <c r="A4897" s="17">
        <v>4889</v>
      </c>
      <c r="B4897" s="18" t="s">
        <v>7958</v>
      </c>
      <c r="C4897" s="17" t="s">
        <v>7930</v>
      </c>
      <c r="D4897" s="18" t="s">
        <v>25</v>
      </c>
      <c r="E4897" s="19" t="s">
        <v>26</v>
      </c>
      <c r="F4897" s="18" t="s">
        <v>27</v>
      </c>
      <c r="G4897" s="18" t="s">
        <v>7959</v>
      </c>
    </row>
    <row r="4898" spans="1:7" ht="19.95" customHeight="1" x14ac:dyDescent="0.3">
      <c r="A4898" s="20">
        <v>4890</v>
      </c>
      <c r="B4898" s="21" t="s">
        <v>7960</v>
      </c>
      <c r="C4898" s="20" t="s">
        <v>7930</v>
      </c>
      <c r="D4898" s="21" t="s">
        <v>25</v>
      </c>
      <c r="E4898" s="19" t="s">
        <v>26</v>
      </c>
      <c r="F4898" s="21" t="s">
        <v>27</v>
      </c>
      <c r="G4898" s="21" t="s">
        <v>7961</v>
      </c>
    </row>
    <row r="4899" spans="1:7" ht="19.95" customHeight="1" x14ac:dyDescent="0.3">
      <c r="A4899" s="17">
        <v>4891</v>
      </c>
      <c r="B4899" s="18" t="s">
        <v>7962</v>
      </c>
      <c r="C4899" s="17" t="s">
        <v>7930</v>
      </c>
      <c r="D4899" s="18" t="s">
        <v>25</v>
      </c>
      <c r="E4899" s="19" t="s">
        <v>26</v>
      </c>
      <c r="F4899" s="18" t="s">
        <v>27</v>
      </c>
      <c r="G4899" s="18" t="s">
        <v>7963</v>
      </c>
    </row>
    <row r="4900" spans="1:7" ht="19.95" customHeight="1" x14ac:dyDescent="0.3">
      <c r="A4900" s="20">
        <v>4892</v>
      </c>
      <c r="B4900" s="21" t="s">
        <v>7964</v>
      </c>
      <c r="C4900" s="20" t="s">
        <v>7930</v>
      </c>
      <c r="D4900" s="21" t="s">
        <v>25</v>
      </c>
      <c r="E4900" s="19" t="s">
        <v>26</v>
      </c>
      <c r="F4900" s="21" t="s">
        <v>27</v>
      </c>
      <c r="G4900" s="21" t="s">
        <v>7965</v>
      </c>
    </row>
    <row r="4901" spans="1:7" ht="19.95" customHeight="1" x14ac:dyDescent="0.3">
      <c r="A4901" s="17">
        <v>4893</v>
      </c>
      <c r="B4901" s="18" t="s">
        <v>7966</v>
      </c>
      <c r="C4901" s="17" t="s">
        <v>372</v>
      </c>
      <c r="D4901" s="18" t="s">
        <v>25</v>
      </c>
      <c r="E4901" s="19" t="s">
        <v>26</v>
      </c>
      <c r="F4901" s="18" t="s">
        <v>27</v>
      </c>
      <c r="G4901" s="18" t="s">
        <v>7967</v>
      </c>
    </row>
    <row r="4902" spans="1:7" ht="19.95" customHeight="1" x14ac:dyDescent="0.3">
      <c r="A4902" s="20">
        <v>4894</v>
      </c>
      <c r="B4902" s="21" t="s">
        <v>7968</v>
      </c>
      <c r="C4902" s="20" t="s">
        <v>40</v>
      </c>
      <c r="D4902" s="21" t="s">
        <v>25</v>
      </c>
      <c r="E4902" s="19" t="s">
        <v>26</v>
      </c>
      <c r="F4902" s="21" t="s">
        <v>27</v>
      </c>
      <c r="G4902" s="21" t="s">
        <v>7969</v>
      </c>
    </row>
    <row r="4903" spans="1:7" ht="19.95" customHeight="1" x14ac:dyDescent="0.3">
      <c r="A4903" s="17">
        <v>4895</v>
      </c>
      <c r="B4903" s="18" t="s">
        <v>7968</v>
      </c>
      <c r="C4903" s="17" t="s">
        <v>32</v>
      </c>
      <c r="D4903" s="18" t="s">
        <v>25</v>
      </c>
      <c r="E4903" s="19" t="s">
        <v>26</v>
      </c>
      <c r="F4903" s="18" t="s">
        <v>27</v>
      </c>
      <c r="G4903" s="18" t="s">
        <v>7970</v>
      </c>
    </row>
    <row r="4904" spans="1:7" ht="19.95" customHeight="1" x14ac:dyDescent="0.3">
      <c r="A4904" s="20">
        <v>4896</v>
      </c>
      <c r="B4904" s="21" t="s">
        <v>7971</v>
      </c>
      <c r="C4904" s="20" t="s">
        <v>24</v>
      </c>
      <c r="D4904" s="21" t="s">
        <v>25</v>
      </c>
      <c r="E4904" s="19" t="s">
        <v>26</v>
      </c>
      <c r="F4904" s="21" t="s">
        <v>27</v>
      </c>
      <c r="G4904" s="21" t="s">
        <v>7972</v>
      </c>
    </row>
    <row r="4905" spans="1:7" ht="19.95" customHeight="1" x14ac:dyDescent="0.3">
      <c r="A4905" s="17">
        <v>4897</v>
      </c>
      <c r="B4905" s="18" t="s">
        <v>7973</v>
      </c>
      <c r="C4905" s="17" t="s">
        <v>7930</v>
      </c>
      <c r="D4905" s="18" t="s">
        <v>25</v>
      </c>
      <c r="E4905" s="19" t="s">
        <v>26</v>
      </c>
      <c r="F4905" s="18" t="s">
        <v>27</v>
      </c>
      <c r="G4905" s="18" t="s">
        <v>7974</v>
      </c>
    </row>
    <row r="4906" spans="1:7" ht="19.95" customHeight="1" x14ac:dyDescent="0.3">
      <c r="A4906" s="20">
        <v>4898</v>
      </c>
      <c r="B4906" s="21" t="s">
        <v>7975</v>
      </c>
      <c r="C4906" s="20" t="s">
        <v>7930</v>
      </c>
      <c r="D4906" s="21" t="s">
        <v>25</v>
      </c>
      <c r="E4906" s="19" t="s">
        <v>26</v>
      </c>
      <c r="F4906" s="21" t="s">
        <v>27</v>
      </c>
      <c r="G4906" s="21" t="s">
        <v>7976</v>
      </c>
    </row>
    <row r="4907" spans="1:7" ht="19.95" customHeight="1" x14ac:dyDescent="0.3">
      <c r="A4907" s="17">
        <v>4899</v>
      </c>
      <c r="B4907" s="18" t="s">
        <v>7977</v>
      </c>
      <c r="C4907" s="17" t="s">
        <v>7930</v>
      </c>
      <c r="D4907" s="18" t="s">
        <v>25</v>
      </c>
      <c r="E4907" s="19" t="s">
        <v>26</v>
      </c>
      <c r="F4907" s="18" t="s">
        <v>27</v>
      </c>
      <c r="G4907" s="18" t="s">
        <v>7978</v>
      </c>
    </row>
    <row r="4908" spans="1:7" ht="19.95" customHeight="1" x14ac:dyDescent="0.3">
      <c r="A4908" s="20">
        <v>4900</v>
      </c>
      <c r="B4908" s="21" t="s">
        <v>7979</v>
      </c>
      <c r="C4908" s="20" t="s">
        <v>7930</v>
      </c>
      <c r="D4908" s="21" t="s">
        <v>25</v>
      </c>
      <c r="E4908" s="19" t="s">
        <v>26</v>
      </c>
      <c r="F4908" s="21" t="s">
        <v>27</v>
      </c>
      <c r="G4908" s="21" t="s">
        <v>7980</v>
      </c>
    </row>
    <row r="4909" spans="1:7" ht="19.95" customHeight="1" x14ac:dyDescent="0.3">
      <c r="A4909" s="17">
        <v>4901</v>
      </c>
      <c r="B4909" s="18" t="s">
        <v>7981</v>
      </c>
      <c r="C4909" s="17" t="s">
        <v>7930</v>
      </c>
      <c r="D4909" s="18" t="s">
        <v>25</v>
      </c>
      <c r="E4909" s="19" t="s">
        <v>26</v>
      </c>
      <c r="F4909" s="18" t="s">
        <v>27</v>
      </c>
      <c r="G4909" s="18" t="s">
        <v>7982</v>
      </c>
    </row>
    <row r="4910" spans="1:7" ht="19.95" customHeight="1" x14ac:dyDescent="0.3">
      <c r="A4910" s="20">
        <v>4902</v>
      </c>
      <c r="B4910" s="21" t="s">
        <v>7983</v>
      </c>
      <c r="C4910" s="20" t="s">
        <v>7984</v>
      </c>
      <c r="D4910" s="21" t="s">
        <v>25</v>
      </c>
      <c r="E4910" s="19" t="s">
        <v>26</v>
      </c>
      <c r="F4910" s="21" t="s">
        <v>27</v>
      </c>
      <c r="G4910" s="21" t="s">
        <v>7985</v>
      </c>
    </row>
    <row r="4911" spans="1:7" ht="19.95" customHeight="1" x14ac:dyDescent="0.3">
      <c r="A4911" s="17">
        <v>4903</v>
      </c>
      <c r="B4911" s="18" t="s">
        <v>7986</v>
      </c>
      <c r="C4911" s="17" t="s">
        <v>7689</v>
      </c>
      <c r="D4911" s="18" t="s">
        <v>25</v>
      </c>
      <c r="E4911" s="19" t="s">
        <v>26</v>
      </c>
      <c r="F4911" s="18" t="s">
        <v>27</v>
      </c>
      <c r="G4911" s="18" t="s">
        <v>7987</v>
      </c>
    </row>
    <row r="4912" spans="1:7" ht="19.95" customHeight="1" x14ac:dyDescent="0.3">
      <c r="A4912" s="20">
        <v>4904</v>
      </c>
      <c r="B4912" s="21" t="s">
        <v>7988</v>
      </c>
      <c r="C4912" s="20" t="s">
        <v>1044</v>
      </c>
      <c r="D4912" s="21" t="s">
        <v>25</v>
      </c>
      <c r="E4912" s="19" t="s">
        <v>26</v>
      </c>
      <c r="F4912" s="21" t="s">
        <v>27</v>
      </c>
      <c r="G4912" s="21" t="s">
        <v>7989</v>
      </c>
    </row>
    <row r="4913" spans="1:7" ht="19.95" customHeight="1" x14ac:dyDescent="0.3">
      <c r="A4913" s="17">
        <v>4905</v>
      </c>
      <c r="B4913" s="18" t="s">
        <v>7990</v>
      </c>
      <c r="C4913" s="17" t="s">
        <v>947</v>
      </c>
      <c r="D4913" s="18" t="s">
        <v>25</v>
      </c>
      <c r="E4913" s="19" t="s">
        <v>26</v>
      </c>
      <c r="F4913" s="18" t="s">
        <v>27</v>
      </c>
      <c r="G4913" s="18" t="s">
        <v>7991</v>
      </c>
    </row>
    <row r="4914" spans="1:7" ht="19.95" customHeight="1" x14ac:dyDescent="0.3">
      <c r="A4914" s="20">
        <v>4906</v>
      </c>
      <c r="B4914" s="21" t="s">
        <v>7992</v>
      </c>
      <c r="C4914" s="20" t="s">
        <v>947</v>
      </c>
      <c r="D4914" s="21" t="s">
        <v>25</v>
      </c>
      <c r="E4914" s="19" t="s">
        <v>26</v>
      </c>
      <c r="F4914" s="21" t="s">
        <v>27</v>
      </c>
      <c r="G4914" s="21" t="s">
        <v>7993</v>
      </c>
    </row>
    <row r="4915" spans="1:7" ht="19.95" customHeight="1" x14ac:dyDescent="0.3">
      <c r="A4915" s="17">
        <v>4907</v>
      </c>
      <c r="B4915" s="18" t="s">
        <v>7994</v>
      </c>
      <c r="C4915" s="17" t="s">
        <v>947</v>
      </c>
      <c r="D4915" s="18" t="s">
        <v>25</v>
      </c>
      <c r="E4915" s="19" t="s">
        <v>26</v>
      </c>
      <c r="F4915" s="18" t="s">
        <v>27</v>
      </c>
      <c r="G4915" s="18" t="s">
        <v>7995</v>
      </c>
    </row>
    <row r="4916" spans="1:7" ht="19.95" customHeight="1" x14ac:dyDescent="0.3">
      <c r="A4916" s="20">
        <v>4908</v>
      </c>
      <c r="B4916" s="21" t="s">
        <v>7996</v>
      </c>
      <c r="C4916" s="20" t="s">
        <v>7997</v>
      </c>
      <c r="D4916" s="21" t="s">
        <v>1752</v>
      </c>
      <c r="E4916" s="19" t="s">
        <v>26</v>
      </c>
      <c r="F4916" s="21" t="s">
        <v>27</v>
      </c>
      <c r="G4916" s="21" t="s">
        <v>7998</v>
      </c>
    </row>
    <row r="4917" spans="1:7" ht="19.95" customHeight="1" x14ac:dyDescent="0.3">
      <c r="A4917" s="17">
        <v>4909</v>
      </c>
      <c r="B4917" s="18" t="s">
        <v>7999</v>
      </c>
      <c r="C4917" s="17" t="s">
        <v>7720</v>
      </c>
      <c r="D4917" s="18" t="s">
        <v>25</v>
      </c>
      <c r="E4917" s="19" t="s">
        <v>26</v>
      </c>
      <c r="F4917" s="18" t="s">
        <v>27</v>
      </c>
      <c r="G4917" s="18" t="s">
        <v>8000</v>
      </c>
    </row>
    <row r="4918" spans="1:7" ht="19.95" customHeight="1" x14ac:dyDescent="0.3">
      <c r="A4918" s="20">
        <v>4910</v>
      </c>
      <c r="B4918" s="21" t="s">
        <v>8001</v>
      </c>
      <c r="C4918" s="20" t="s">
        <v>7715</v>
      </c>
      <c r="D4918" s="21" t="s">
        <v>25</v>
      </c>
      <c r="E4918" s="19" t="s">
        <v>26</v>
      </c>
      <c r="F4918" s="21" t="s">
        <v>27</v>
      </c>
      <c r="G4918" s="21" t="s">
        <v>8002</v>
      </c>
    </row>
    <row r="4919" spans="1:7" ht="19.95" customHeight="1" x14ac:dyDescent="0.3">
      <c r="A4919" s="17">
        <v>4911</v>
      </c>
      <c r="B4919" s="18" t="s">
        <v>8003</v>
      </c>
      <c r="C4919" s="17" t="s">
        <v>7720</v>
      </c>
      <c r="D4919" s="18" t="s">
        <v>25</v>
      </c>
      <c r="E4919" s="19" t="s">
        <v>26</v>
      </c>
      <c r="F4919" s="18" t="s">
        <v>27</v>
      </c>
      <c r="G4919" s="18" t="s">
        <v>8004</v>
      </c>
    </row>
    <row r="4920" spans="1:7" ht="19.95" customHeight="1" x14ac:dyDescent="0.3">
      <c r="A4920" s="20">
        <v>4912</v>
      </c>
      <c r="B4920" s="21" t="s">
        <v>8005</v>
      </c>
      <c r="C4920" s="20" t="s">
        <v>7715</v>
      </c>
      <c r="D4920" s="21" t="s">
        <v>25</v>
      </c>
      <c r="E4920" s="19" t="s">
        <v>26</v>
      </c>
      <c r="F4920" s="21" t="s">
        <v>27</v>
      </c>
      <c r="G4920" s="21" t="s">
        <v>8006</v>
      </c>
    </row>
    <row r="4921" spans="1:7" ht="19.95" customHeight="1" x14ac:dyDescent="0.3">
      <c r="A4921" s="17">
        <v>4913</v>
      </c>
      <c r="B4921" s="18" t="s">
        <v>8007</v>
      </c>
      <c r="C4921" s="17" t="s">
        <v>7720</v>
      </c>
      <c r="D4921" s="18" t="s">
        <v>25</v>
      </c>
      <c r="E4921" s="19" t="s">
        <v>26</v>
      </c>
      <c r="F4921" s="18" t="s">
        <v>27</v>
      </c>
      <c r="G4921" s="18" t="s">
        <v>8008</v>
      </c>
    </row>
    <row r="4922" spans="1:7" ht="19.95" customHeight="1" x14ac:dyDescent="0.3">
      <c r="A4922" s="20">
        <v>4914</v>
      </c>
      <c r="B4922" s="21" t="s">
        <v>8009</v>
      </c>
      <c r="C4922" s="20" t="s">
        <v>7715</v>
      </c>
      <c r="D4922" s="21" t="s">
        <v>25</v>
      </c>
      <c r="E4922" s="19" t="s">
        <v>26</v>
      </c>
      <c r="F4922" s="21" t="s">
        <v>27</v>
      </c>
      <c r="G4922" s="21" t="s">
        <v>8010</v>
      </c>
    </row>
    <row r="4923" spans="1:7" ht="19.95" customHeight="1" x14ac:dyDescent="0.3">
      <c r="A4923" s="17">
        <v>4915</v>
      </c>
      <c r="B4923" s="18" t="s">
        <v>8011</v>
      </c>
      <c r="C4923" s="17" t="s">
        <v>7715</v>
      </c>
      <c r="D4923" s="18" t="s">
        <v>25</v>
      </c>
      <c r="E4923" s="19" t="s">
        <v>26</v>
      </c>
      <c r="F4923" s="18" t="s">
        <v>27</v>
      </c>
      <c r="G4923" s="18" t="s">
        <v>8012</v>
      </c>
    </row>
    <row r="4924" spans="1:7" ht="19.95" customHeight="1" x14ac:dyDescent="0.3">
      <c r="A4924" s="20">
        <v>4916</v>
      </c>
      <c r="B4924" s="21" t="s">
        <v>8013</v>
      </c>
      <c r="C4924" s="20" t="s">
        <v>7715</v>
      </c>
      <c r="D4924" s="21" t="s">
        <v>25</v>
      </c>
      <c r="E4924" s="19" t="s">
        <v>26</v>
      </c>
      <c r="F4924" s="21" t="s">
        <v>27</v>
      </c>
      <c r="G4924" s="21" t="s">
        <v>8014</v>
      </c>
    </row>
    <row r="4925" spans="1:7" ht="19.95" customHeight="1" x14ac:dyDescent="0.3">
      <c r="A4925" s="17">
        <v>4917</v>
      </c>
      <c r="B4925" s="18" t="s">
        <v>8015</v>
      </c>
      <c r="C4925" s="17" t="s">
        <v>7720</v>
      </c>
      <c r="D4925" s="18" t="s">
        <v>25</v>
      </c>
      <c r="E4925" s="19" t="s">
        <v>26</v>
      </c>
      <c r="F4925" s="18" t="s">
        <v>27</v>
      </c>
      <c r="G4925" s="18" t="s">
        <v>8016</v>
      </c>
    </row>
    <row r="4926" spans="1:7" ht="19.95" customHeight="1" x14ac:dyDescent="0.3">
      <c r="A4926" s="20">
        <v>4918</v>
      </c>
      <c r="B4926" s="21" t="s">
        <v>8017</v>
      </c>
      <c r="C4926" s="20" t="s">
        <v>7715</v>
      </c>
      <c r="D4926" s="21" t="s">
        <v>25</v>
      </c>
      <c r="E4926" s="19" t="s">
        <v>26</v>
      </c>
      <c r="F4926" s="21" t="s">
        <v>27</v>
      </c>
      <c r="G4926" s="21" t="s">
        <v>8018</v>
      </c>
    </row>
    <row r="4927" spans="1:7" ht="19.95" customHeight="1" x14ac:dyDescent="0.3">
      <c r="A4927" s="17">
        <v>4919</v>
      </c>
      <c r="B4927" s="18" t="s">
        <v>8019</v>
      </c>
      <c r="C4927" s="17" t="s">
        <v>7715</v>
      </c>
      <c r="D4927" s="18" t="s">
        <v>25</v>
      </c>
      <c r="E4927" s="19" t="s">
        <v>26</v>
      </c>
      <c r="F4927" s="18" t="s">
        <v>27</v>
      </c>
      <c r="G4927" s="18" t="s">
        <v>8020</v>
      </c>
    </row>
    <row r="4928" spans="1:7" ht="19.95" customHeight="1" x14ac:dyDescent="0.3">
      <c r="A4928" s="20">
        <v>4920</v>
      </c>
      <c r="B4928" s="21" t="s">
        <v>8021</v>
      </c>
      <c r="C4928" s="20" t="s">
        <v>7720</v>
      </c>
      <c r="D4928" s="21" t="s">
        <v>25</v>
      </c>
      <c r="E4928" s="19" t="s">
        <v>26</v>
      </c>
      <c r="F4928" s="21" t="s">
        <v>27</v>
      </c>
      <c r="G4928" s="21" t="s">
        <v>8022</v>
      </c>
    </row>
    <row r="4929" spans="1:7" ht="19.95" customHeight="1" x14ac:dyDescent="0.3">
      <c r="A4929" s="17">
        <v>4921</v>
      </c>
      <c r="B4929" s="18" t="s">
        <v>8023</v>
      </c>
      <c r="C4929" s="17" t="s">
        <v>7715</v>
      </c>
      <c r="D4929" s="18" t="s">
        <v>25</v>
      </c>
      <c r="E4929" s="19" t="s">
        <v>26</v>
      </c>
      <c r="F4929" s="18" t="s">
        <v>27</v>
      </c>
      <c r="G4929" s="18" t="s">
        <v>8024</v>
      </c>
    </row>
    <row r="4930" spans="1:7" ht="19.95" customHeight="1" x14ac:dyDescent="0.3">
      <c r="A4930" s="20">
        <v>4922</v>
      </c>
      <c r="B4930" s="21" t="s">
        <v>8025</v>
      </c>
      <c r="C4930" s="20" t="s">
        <v>7715</v>
      </c>
      <c r="D4930" s="21" t="s">
        <v>25</v>
      </c>
      <c r="E4930" s="19" t="s">
        <v>26</v>
      </c>
      <c r="F4930" s="21" t="s">
        <v>27</v>
      </c>
      <c r="G4930" s="21" t="s">
        <v>8026</v>
      </c>
    </row>
    <row r="4931" spans="1:7" ht="19.95" customHeight="1" x14ac:dyDescent="0.3">
      <c r="A4931" s="17">
        <v>4923</v>
      </c>
      <c r="B4931" s="18" t="s">
        <v>8027</v>
      </c>
      <c r="C4931" s="17" t="s">
        <v>7720</v>
      </c>
      <c r="D4931" s="18" t="s">
        <v>25</v>
      </c>
      <c r="E4931" s="19" t="s">
        <v>26</v>
      </c>
      <c r="F4931" s="18" t="s">
        <v>27</v>
      </c>
      <c r="G4931" s="18" t="s">
        <v>8028</v>
      </c>
    </row>
    <row r="4932" spans="1:7" ht="19.95" customHeight="1" x14ac:dyDescent="0.3">
      <c r="A4932" s="20">
        <v>4924</v>
      </c>
      <c r="B4932" s="21" t="s">
        <v>8029</v>
      </c>
      <c r="C4932" s="20" t="s">
        <v>7720</v>
      </c>
      <c r="D4932" s="21" t="s">
        <v>25</v>
      </c>
      <c r="E4932" s="19" t="s">
        <v>26</v>
      </c>
      <c r="F4932" s="21" t="s">
        <v>27</v>
      </c>
      <c r="G4932" s="21" t="s">
        <v>8030</v>
      </c>
    </row>
    <row r="4933" spans="1:7" ht="19.95" customHeight="1" x14ac:dyDescent="0.3">
      <c r="A4933" s="17">
        <v>4925</v>
      </c>
      <c r="B4933" s="18" t="s">
        <v>8031</v>
      </c>
      <c r="C4933" s="17" t="s">
        <v>7720</v>
      </c>
      <c r="D4933" s="18" t="s">
        <v>25</v>
      </c>
      <c r="E4933" s="19" t="s">
        <v>26</v>
      </c>
      <c r="F4933" s="18" t="s">
        <v>27</v>
      </c>
      <c r="G4933" s="18" t="s">
        <v>8032</v>
      </c>
    </row>
    <row r="4934" spans="1:7" ht="19.95" customHeight="1" x14ac:dyDescent="0.3">
      <c r="A4934" s="20">
        <v>4926</v>
      </c>
      <c r="B4934" s="21" t="s">
        <v>8033</v>
      </c>
      <c r="C4934" s="20" t="s">
        <v>7715</v>
      </c>
      <c r="D4934" s="21" t="s">
        <v>25</v>
      </c>
      <c r="E4934" s="19" t="s">
        <v>26</v>
      </c>
      <c r="F4934" s="21" t="s">
        <v>27</v>
      </c>
      <c r="G4934" s="21" t="s">
        <v>8034</v>
      </c>
    </row>
    <row r="4935" spans="1:7" ht="19.95" customHeight="1" x14ac:dyDescent="0.3">
      <c r="A4935" s="17">
        <v>4927</v>
      </c>
      <c r="B4935" s="18" t="s">
        <v>8035</v>
      </c>
      <c r="C4935" s="17" t="s">
        <v>7715</v>
      </c>
      <c r="D4935" s="18" t="s">
        <v>25</v>
      </c>
      <c r="E4935" s="19" t="s">
        <v>26</v>
      </c>
      <c r="F4935" s="18" t="s">
        <v>27</v>
      </c>
      <c r="G4935" s="18" t="s">
        <v>8036</v>
      </c>
    </row>
    <row r="4936" spans="1:7" ht="19.95" customHeight="1" x14ac:dyDescent="0.3">
      <c r="A4936" s="20">
        <v>4928</v>
      </c>
      <c r="B4936" s="21" t="s">
        <v>8037</v>
      </c>
      <c r="C4936" s="20" t="s">
        <v>7715</v>
      </c>
      <c r="D4936" s="21" t="s">
        <v>25</v>
      </c>
      <c r="E4936" s="19" t="s">
        <v>26</v>
      </c>
      <c r="F4936" s="21" t="s">
        <v>27</v>
      </c>
      <c r="G4936" s="21" t="s">
        <v>8038</v>
      </c>
    </row>
    <row r="4937" spans="1:7" ht="19.95" customHeight="1" x14ac:dyDescent="0.3">
      <c r="A4937" s="17">
        <v>4929</v>
      </c>
      <c r="B4937" s="18" t="s">
        <v>8039</v>
      </c>
      <c r="C4937" s="17" t="s">
        <v>7720</v>
      </c>
      <c r="D4937" s="18" t="s">
        <v>25</v>
      </c>
      <c r="E4937" s="19" t="s">
        <v>26</v>
      </c>
      <c r="F4937" s="18" t="s">
        <v>27</v>
      </c>
      <c r="G4937" s="18" t="s">
        <v>8040</v>
      </c>
    </row>
    <row r="4938" spans="1:7" ht="19.95" customHeight="1" x14ac:dyDescent="0.3">
      <c r="A4938" s="20">
        <v>4930</v>
      </c>
      <c r="B4938" s="21" t="s">
        <v>8041</v>
      </c>
      <c r="C4938" s="20" t="s">
        <v>7720</v>
      </c>
      <c r="D4938" s="21" t="s">
        <v>25</v>
      </c>
      <c r="E4938" s="19" t="s">
        <v>26</v>
      </c>
      <c r="F4938" s="21" t="s">
        <v>27</v>
      </c>
      <c r="G4938" s="21" t="s">
        <v>8042</v>
      </c>
    </row>
    <row r="4939" spans="1:7" ht="19.95" customHeight="1" x14ac:dyDescent="0.3">
      <c r="A4939" s="17">
        <v>4931</v>
      </c>
      <c r="B4939" s="18" t="s">
        <v>8043</v>
      </c>
      <c r="C4939" s="17" t="s">
        <v>7720</v>
      </c>
      <c r="D4939" s="18" t="s">
        <v>25</v>
      </c>
      <c r="E4939" s="19" t="s">
        <v>26</v>
      </c>
      <c r="F4939" s="18" t="s">
        <v>27</v>
      </c>
      <c r="G4939" s="18" t="s">
        <v>8044</v>
      </c>
    </row>
    <row r="4940" spans="1:7" ht="19.95" customHeight="1" x14ac:dyDescent="0.3">
      <c r="A4940" s="20">
        <v>4932</v>
      </c>
      <c r="B4940" s="21" t="s">
        <v>8045</v>
      </c>
      <c r="C4940" s="20" t="s">
        <v>7715</v>
      </c>
      <c r="D4940" s="21" t="s">
        <v>25</v>
      </c>
      <c r="E4940" s="19" t="s">
        <v>26</v>
      </c>
      <c r="F4940" s="21" t="s">
        <v>27</v>
      </c>
      <c r="G4940" s="21" t="s">
        <v>8046</v>
      </c>
    </row>
    <row r="4941" spans="1:7" ht="19.95" customHeight="1" x14ac:dyDescent="0.3">
      <c r="A4941" s="17">
        <v>4933</v>
      </c>
      <c r="B4941" s="18" t="s">
        <v>8047</v>
      </c>
      <c r="C4941" s="17" t="s">
        <v>7715</v>
      </c>
      <c r="D4941" s="18" t="s">
        <v>25</v>
      </c>
      <c r="E4941" s="19" t="s">
        <v>26</v>
      </c>
      <c r="F4941" s="18" t="s">
        <v>27</v>
      </c>
      <c r="G4941" s="18" t="s">
        <v>8048</v>
      </c>
    </row>
    <row r="4942" spans="1:7" ht="19.95" customHeight="1" x14ac:dyDescent="0.3">
      <c r="A4942" s="20">
        <v>4934</v>
      </c>
      <c r="B4942" s="21" t="s">
        <v>8049</v>
      </c>
      <c r="C4942" s="20" t="s">
        <v>7715</v>
      </c>
      <c r="D4942" s="21" t="s">
        <v>25</v>
      </c>
      <c r="E4942" s="19" t="s">
        <v>26</v>
      </c>
      <c r="F4942" s="21" t="s">
        <v>27</v>
      </c>
      <c r="G4942" s="21" t="s">
        <v>8050</v>
      </c>
    </row>
    <row r="4943" spans="1:7" ht="19.95" customHeight="1" x14ac:dyDescent="0.3">
      <c r="A4943" s="17">
        <v>4935</v>
      </c>
      <c r="B4943" s="18" t="s">
        <v>8051</v>
      </c>
      <c r="C4943" s="17" t="s">
        <v>7715</v>
      </c>
      <c r="D4943" s="18" t="s">
        <v>25</v>
      </c>
      <c r="E4943" s="19" t="s">
        <v>26</v>
      </c>
      <c r="F4943" s="18" t="s">
        <v>27</v>
      </c>
      <c r="G4943" s="18" t="s">
        <v>8052</v>
      </c>
    </row>
    <row r="4944" spans="1:7" ht="19.95" customHeight="1" x14ac:dyDescent="0.3">
      <c r="A4944" s="20">
        <v>4936</v>
      </c>
      <c r="B4944" s="21" t="s">
        <v>8053</v>
      </c>
      <c r="C4944" s="20" t="s">
        <v>7715</v>
      </c>
      <c r="D4944" s="21" t="s">
        <v>25</v>
      </c>
      <c r="E4944" s="19" t="s">
        <v>26</v>
      </c>
      <c r="F4944" s="21" t="s">
        <v>27</v>
      </c>
      <c r="G4944" s="21" t="s">
        <v>8054</v>
      </c>
    </row>
    <row r="4945" spans="1:7" ht="19.95" customHeight="1" x14ac:dyDescent="0.3">
      <c r="A4945" s="17">
        <v>4937</v>
      </c>
      <c r="B4945" s="18" t="s">
        <v>8055</v>
      </c>
      <c r="C4945" s="17" t="s">
        <v>7715</v>
      </c>
      <c r="D4945" s="18" t="s">
        <v>25</v>
      </c>
      <c r="E4945" s="19" t="s">
        <v>26</v>
      </c>
      <c r="F4945" s="18" t="s">
        <v>27</v>
      </c>
      <c r="G4945" s="18" t="s">
        <v>8056</v>
      </c>
    </row>
    <row r="4946" spans="1:7" ht="19.95" customHeight="1" x14ac:dyDescent="0.3">
      <c r="A4946" s="20">
        <v>4938</v>
      </c>
      <c r="B4946" s="21" t="s">
        <v>8057</v>
      </c>
      <c r="C4946" s="20" t="s">
        <v>7720</v>
      </c>
      <c r="D4946" s="21" t="s">
        <v>25</v>
      </c>
      <c r="E4946" s="19" t="s">
        <v>26</v>
      </c>
      <c r="F4946" s="21" t="s">
        <v>27</v>
      </c>
      <c r="G4946" s="21" t="s">
        <v>8058</v>
      </c>
    </row>
    <row r="4947" spans="1:7" ht="19.95" customHeight="1" x14ac:dyDescent="0.3">
      <c r="A4947" s="17">
        <v>4939</v>
      </c>
      <c r="B4947" s="18" t="s">
        <v>8059</v>
      </c>
      <c r="C4947" s="17" t="s">
        <v>7720</v>
      </c>
      <c r="D4947" s="18" t="s">
        <v>25</v>
      </c>
      <c r="E4947" s="19" t="s">
        <v>26</v>
      </c>
      <c r="F4947" s="18" t="s">
        <v>27</v>
      </c>
      <c r="G4947" s="18" t="s">
        <v>8060</v>
      </c>
    </row>
    <row r="4948" spans="1:7" ht="19.95" customHeight="1" x14ac:dyDescent="0.3">
      <c r="A4948" s="20">
        <v>4940</v>
      </c>
      <c r="B4948" s="21" t="s">
        <v>8061</v>
      </c>
      <c r="C4948" s="20" t="s">
        <v>7715</v>
      </c>
      <c r="D4948" s="21" t="s">
        <v>25</v>
      </c>
      <c r="E4948" s="19" t="s">
        <v>26</v>
      </c>
      <c r="F4948" s="21" t="s">
        <v>27</v>
      </c>
      <c r="G4948" s="21" t="s">
        <v>8062</v>
      </c>
    </row>
    <row r="4949" spans="1:7" ht="19.95" customHeight="1" x14ac:dyDescent="0.3">
      <c r="A4949" s="17">
        <v>4941</v>
      </c>
      <c r="B4949" s="18" t="s">
        <v>8063</v>
      </c>
      <c r="C4949" s="17" t="s">
        <v>8064</v>
      </c>
      <c r="D4949" s="18" t="s">
        <v>8065</v>
      </c>
      <c r="E4949" s="19" t="s">
        <v>26</v>
      </c>
      <c r="F4949" s="18" t="s">
        <v>27</v>
      </c>
      <c r="G4949" s="18" t="s">
        <v>8066</v>
      </c>
    </row>
    <row r="4950" spans="1:7" ht="19.95" customHeight="1" x14ac:dyDescent="0.3">
      <c r="A4950" s="20">
        <v>4942</v>
      </c>
      <c r="B4950" s="21" t="s">
        <v>8067</v>
      </c>
      <c r="C4950" s="20" t="s">
        <v>947</v>
      </c>
      <c r="D4950" s="21" t="s">
        <v>25</v>
      </c>
      <c r="E4950" s="19" t="s">
        <v>26</v>
      </c>
      <c r="F4950" s="21" t="s">
        <v>27</v>
      </c>
      <c r="G4950" s="21" t="s">
        <v>8068</v>
      </c>
    </row>
    <row r="4951" spans="1:7" ht="19.95" customHeight="1" x14ac:dyDescent="0.3">
      <c r="A4951" s="17">
        <v>4943</v>
      </c>
      <c r="B4951" s="18" t="s">
        <v>8069</v>
      </c>
      <c r="C4951" s="17" t="s">
        <v>947</v>
      </c>
      <c r="D4951" s="18" t="s">
        <v>25</v>
      </c>
      <c r="E4951" s="19" t="s">
        <v>26</v>
      </c>
      <c r="F4951" s="18" t="s">
        <v>27</v>
      </c>
      <c r="G4951" s="18" t="s">
        <v>8070</v>
      </c>
    </row>
    <row r="4952" spans="1:7" ht="19.95" customHeight="1" x14ac:dyDescent="0.3">
      <c r="A4952" s="20">
        <v>4944</v>
      </c>
      <c r="B4952" s="21" t="s">
        <v>8071</v>
      </c>
      <c r="C4952" s="20" t="s">
        <v>89</v>
      </c>
      <c r="D4952" s="21" t="s">
        <v>25</v>
      </c>
      <c r="E4952" s="19" t="s">
        <v>26</v>
      </c>
      <c r="F4952" s="21" t="s">
        <v>27</v>
      </c>
      <c r="G4952" s="21" t="s">
        <v>8072</v>
      </c>
    </row>
    <row r="4953" spans="1:7" ht="19.95" customHeight="1" x14ac:dyDescent="0.3">
      <c r="A4953" s="17">
        <v>4945</v>
      </c>
      <c r="B4953" s="18" t="s">
        <v>8073</v>
      </c>
      <c r="C4953" s="17" t="s">
        <v>89</v>
      </c>
      <c r="D4953" s="18" t="s">
        <v>25</v>
      </c>
      <c r="E4953" s="19" t="s">
        <v>26</v>
      </c>
      <c r="F4953" s="18" t="s">
        <v>27</v>
      </c>
      <c r="G4953" s="18" t="s">
        <v>8074</v>
      </c>
    </row>
    <row r="4954" spans="1:7" ht="19.95" customHeight="1" x14ac:dyDescent="0.3">
      <c r="A4954" s="20">
        <v>4946</v>
      </c>
      <c r="B4954" s="21" t="s">
        <v>8073</v>
      </c>
      <c r="C4954" s="20" t="s">
        <v>32</v>
      </c>
      <c r="D4954" s="21" t="s">
        <v>25</v>
      </c>
      <c r="E4954" s="19" t="s">
        <v>26</v>
      </c>
      <c r="F4954" s="21" t="s">
        <v>27</v>
      </c>
      <c r="G4954" s="21" t="s">
        <v>8075</v>
      </c>
    </row>
    <row r="4955" spans="1:7" ht="19.95" customHeight="1" x14ac:dyDescent="0.3">
      <c r="A4955" s="17">
        <v>4947</v>
      </c>
      <c r="B4955" s="18" t="s">
        <v>8076</v>
      </c>
      <c r="C4955" s="17" t="s">
        <v>89</v>
      </c>
      <c r="D4955" s="18" t="s">
        <v>25</v>
      </c>
      <c r="E4955" s="19" t="s">
        <v>26</v>
      </c>
      <c r="F4955" s="18" t="s">
        <v>27</v>
      </c>
      <c r="G4955" s="18" t="s">
        <v>8077</v>
      </c>
    </row>
    <row r="4956" spans="1:7" ht="19.95" customHeight="1" x14ac:dyDescent="0.3">
      <c r="A4956" s="20">
        <v>4948</v>
      </c>
      <c r="B4956" s="21" t="s">
        <v>8076</v>
      </c>
      <c r="C4956" s="20" t="s">
        <v>7773</v>
      </c>
      <c r="D4956" s="21" t="s">
        <v>25</v>
      </c>
      <c r="E4956" s="19" t="s">
        <v>26</v>
      </c>
      <c r="F4956" s="21" t="s">
        <v>27</v>
      </c>
      <c r="G4956" s="21" t="s">
        <v>8078</v>
      </c>
    </row>
    <row r="4957" spans="1:7" ht="19.95" customHeight="1" x14ac:dyDescent="0.3">
      <c r="A4957" s="17">
        <v>4949</v>
      </c>
      <c r="B4957" s="18" t="s">
        <v>8079</v>
      </c>
      <c r="C4957" s="17" t="s">
        <v>89</v>
      </c>
      <c r="D4957" s="18" t="s">
        <v>25</v>
      </c>
      <c r="E4957" s="19" t="s">
        <v>26</v>
      </c>
      <c r="F4957" s="18" t="s">
        <v>27</v>
      </c>
      <c r="G4957" s="18" t="s">
        <v>8080</v>
      </c>
    </row>
    <row r="4958" spans="1:7" ht="19.95" customHeight="1" x14ac:dyDescent="0.3">
      <c r="A4958" s="20">
        <v>4950</v>
      </c>
      <c r="B4958" s="21" t="s">
        <v>8081</v>
      </c>
      <c r="C4958" s="20" t="s">
        <v>186</v>
      </c>
      <c r="D4958" s="21" t="s">
        <v>7610</v>
      </c>
      <c r="E4958" s="19" t="s">
        <v>26</v>
      </c>
      <c r="F4958" s="21" t="s">
        <v>27</v>
      </c>
      <c r="G4958" s="21" t="s">
        <v>8082</v>
      </c>
    </row>
    <row r="4959" spans="1:7" ht="19.95" customHeight="1" x14ac:dyDescent="0.3">
      <c r="A4959" s="17">
        <v>4951</v>
      </c>
      <c r="B4959" s="18" t="s">
        <v>8081</v>
      </c>
      <c r="C4959" s="17" t="s">
        <v>188</v>
      </c>
      <c r="D4959" s="18" t="s">
        <v>7610</v>
      </c>
      <c r="E4959" s="19" t="s">
        <v>26</v>
      </c>
      <c r="F4959" s="18" t="s">
        <v>27</v>
      </c>
      <c r="G4959" s="18" t="s">
        <v>8083</v>
      </c>
    </row>
    <row r="4960" spans="1:7" ht="19.95" customHeight="1" x14ac:dyDescent="0.3">
      <c r="A4960" s="20">
        <v>4952</v>
      </c>
      <c r="B4960" s="21" t="s">
        <v>8084</v>
      </c>
      <c r="C4960" s="20" t="s">
        <v>7637</v>
      </c>
      <c r="D4960" s="21" t="s">
        <v>25</v>
      </c>
      <c r="E4960" s="19" t="s">
        <v>26</v>
      </c>
      <c r="F4960" s="21" t="s">
        <v>27</v>
      </c>
      <c r="G4960" s="21" t="s">
        <v>8085</v>
      </c>
    </row>
    <row r="4961" spans="1:7" ht="19.95" customHeight="1" x14ac:dyDescent="0.3">
      <c r="A4961" s="17">
        <v>4953</v>
      </c>
      <c r="B4961" s="18" t="s">
        <v>8086</v>
      </c>
      <c r="C4961" s="17" t="s">
        <v>7629</v>
      </c>
      <c r="D4961" s="18" t="s">
        <v>25</v>
      </c>
      <c r="E4961" s="19" t="s">
        <v>26</v>
      </c>
      <c r="F4961" s="18" t="s">
        <v>27</v>
      </c>
      <c r="G4961" s="18" t="s">
        <v>8087</v>
      </c>
    </row>
    <row r="4962" spans="1:7" ht="19.95" customHeight="1" x14ac:dyDescent="0.3">
      <c r="A4962" s="20">
        <v>4954</v>
      </c>
      <c r="B4962" s="21" t="s">
        <v>8086</v>
      </c>
      <c r="C4962" s="20" t="s">
        <v>7631</v>
      </c>
      <c r="D4962" s="21" t="s">
        <v>25</v>
      </c>
      <c r="E4962" s="19" t="s">
        <v>26</v>
      </c>
      <c r="F4962" s="21" t="s">
        <v>27</v>
      </c>
      <c r="G4962" s="21" t="s">
        <v>8088</v>
      </c>
    </row>
    <row r="4963" spans="1:7" ht="19.95" customHeight="1" x14ac:dyDescent="0.3">
      <c r="A4963" s="17">
        <v>4955</v>
      </c>
      <c r="B4963" s="18" t="s">
        <v>8086</v>
      </c>
      <c r="C4963" s="17" t="s">
        <v>7633</v>
      </c>
      <c r="D4963" s="18" t="s">
        <v>25</v>
      </c>
      <c r="E4963" s="19" t="s">
        <v>26</v>
      </c>
      <c r="F4963" s="18" t="s">
        <v>27</v>
      </c>
      <c r="G4963" s="18" t="s">
        <v>8089</v>
      </c>
    </row>
    <row r="4964" spans="1:7" ht="19.95" customHeight="1" x14ac:dyDescent="0.3">
      <c r="A4964" s="20">
        <v>4956</v>
      </c>
      <c r="B4964" s="21" t="s">
        <v>8090</v>
      </c>
      <c r="C4964" s="20" t="s">
        <v>7635</v>
      </c>
      <c r="D4964" s="21" t="s">
        <v>25</v>
      </c>
      <c r="E4964" s="19" t="s">
        <v>26</v>
      </c>
      <c r="F4964" s="21" t="s">
        <v>27</v>
      </c>
      <c r="G4964" s="21" t="s">
        <v>8091</v>
      </c>
    </row>
    <row r="4965" spans="1:7" ht="19.95" customHeight="1" x14ac:dyDescent="0.3">
      <c r="A4965" s="17">
        <v>4957</v>
      </c>
      <c r="B4965" s="18" t="s">
        <v>8090</v>
      </c>
      <c r="C4965" s="17" t="s">
        <v>7637</v>
      </c>
      <c r="D4965" s="18" t="s">
        <v>25</v>
      </c>
      <c r="E4965" s="19" t="s">
        <v>26</v>
      </c>
      <c r="F4965" s="18" t="s">
        <v>27</v>
      </c>
      <c r="G4965" s="18" t="s">
        <v>8092</v>
      </c>
    </row>
    <row r="4966" spans="1:7" ht="19.95" customHeight="1" x14ac:dyDescent="0.3">
      <c r="A4966" s="20">
        <v>4958</v>
      </c>
      <c r="B4966" s="21" t="s">
        <v>8093</v>
      </c>
      <c r="C4966" s="20" t="s">
        <v>7629</v>
      </c>
      <c r="D4966" s="21" t="s">
        <v>25</v>
      </c>
      <c r="E4966" s="19" t="s">
        <v>26</v>
      </c>
      <c r="F4966" s="21" t="s">
        <v>27</v>
      </c>
      <c r="G4966" s="21" t="s">
        <v>8094</v>
      </c>
    </row>
    <row r="4967" spans="1:7" ht="19.95" customHeight="1" x14ac:dyDescent="0.3">
      <c r="A4967" s="17">
        <v>4959</v>
      </c>
      <c r="B4967" s="18" t="s">
        <v>8093</v>
      </c>
      <c r="C4967" s="17" t="s">
        <v>7631</v>
      </c>
      <c r="D4967" s="18" t="s">
        <v>25</v>
      </c>
      <c r="E4967" s="19" t="s">
        <v>26</v>
      </c>
      <c r="F4967" s="18" t="s">
        <v>27</v>
      </c>
      <c r="G4967" s="18" t="s">
        <v>8095</v>
      </c>
    </row>
    <row r="4968" spans="1:7" ht="19.95" customHeight="1" x14ac:dyDescent="0.3">
      <c r="A4968" s="20">
        <v>4960</v>
      </c>
      <c r="B4968" s="21" t="s">
        <v>8093</v>
      </c>
      <c r="C4968" s="20" t="s">
        <v>7633</v>
      </c>
      <c r="D4968" s="21" t="s">
        <v>25</v>
      </c>
      <c r="E4968" s="19" t="s">
        <v>26</v>
      </c>
      <c r="F4968" s="21" t="s">
        <v>27</v>
      </c>
      <c r="G4968" s="21" t="s">
        <v>8096</v>
      </c>
    </row>
    <row r="4969" spans="1:7" ht="19.95" customHeight="1" x14ac:dyDescent="0.3">
      <c r="A4969" s="17">
        <v>4961</v>
      </c>
      <c r="B4969" s="18" t="s">
        <v>8097</v>
      </c>
      <c r="C4969" s="17" t="s">
        <v>7635</v>
      </c>
      <c r="D4969" s="18" t="s">
        <v>25</v>
      </c>
      <c r="E4969" s="19" t="s">
        <v>26</v>
      </c>
      <c r="F4969" s="18" t="s">
        <v>27</v>
      </c>
      <c r="G4969" s="18" t="s">
        <v>8098</v>
      </c>
    </row>
    <row r="4970" spans="1:7" ht="19.95" customHeight="1" x14ac:dyDescent="0.3">
      <c r="A4970" s="20">
        <v>4962</v>
      </c>
      <c r="B4970" s="21" t="s">
        <v>8097</v>
      </c>
      <c r="C4970" s="20" t="s">
        <v>7637</v>
      </c>
      <c r="D4970" s="21" t="s">
        <v>25</v>
      </c>
      <c r="E4970" s="19" t="s">
        <v>26</v>
      </c>
      <c r="F4970" s="21" t="s">
        <v>27</v>
      </c>
      <c r="G4970" s="21" t="s">
        <v>8099</v>
      </c>
    </row>
    <row r="4971" spans="1:7" ht="19.95" customHeight="1" x14ac:dyDescent="0.3">
      <c r="A4971" s="17">
        <v>4963</v>
      </c>
      <c r="B4971" s="18" t="s">
        <v>8100</v>
      </c>
      <c r="C4971" s="17" t="s">
        <v>7635</v>
      </c>
      <c r="D4971" s="18" t="s">
        <v>25</v>
      </c>
      <c r="E4971" s="19" t="s">
        <v>26</v>
      </c>
      <c r="F4971" s="18" t="s">
        <v>27</v>
      </c>
      <c r="G4971" s="18" t="s">
        <v>8101</v>
      </c>
    </row>
    <row r="4972" spans="1:7" ht="19.95" customHeight="1" x14ac:dyDescent="0.3">
      <c r="A4972" s="20">
        <v>4964</v>
      </c>
      <c r="B4972" s="21" t="s">
        <v>8102</v>
      </c>
      <c r="C4972" s="20" t="s">
        <v>8103</v>
      </c>
      <c r="D4972" s="21" t="s">
        <v>8104</v>
      </c>
      <c r="E4972" s="19" t="s">
        <v>26</v>
      </c>
      <c r="F4972" s="21" t="s">
        <v>27</v>
      </c>
      <c r="G4972" s="21" t="s">
        <v>8105</v>
      </c>
    </row>
    <row r="4973" spans="1:7" ht="19.95" customHeight="1" x14ac:dyDescent="0.3">
      <c r="A4973" s="17">
        <v>4965</v>
      </c>
      <c r="B4973" s="18" t="s">
        <v>8102</v>
      </c>
      <c r="C4973" s="17" t="s">
        <v>8106</v>
      </c>
      <c r="D4973" s="18" t="s">
        <v>8104</v>
      </c>
      <c r="E4973" s="19" t="s">
        <v>26</v>
      </c>
      <c r="F4973" s="18" t="s">
        <v>27</v>
      </c>
      <c r="G4973" s="18" t="s">
        <v>8107</v>
      </c>
    </row>
    <row r="4974" spans="1:7" ht="19.95" customHeight="1" x14ac:dyDescent="0.3">
      <c r="A4974" s="20">
        <v>4966</v>
      </c>
      <c r="B4974" s="21" t="s">
        <v>8108</v>
      </c>
      <c r="C4974" s="20" t="s">
        <v>7635</v>
      </c>
      <c r="D4974" s="21" t="s">
        <v>25</v>
      </c>
      <c r="E4974" s="19" t="s">
        <v>26</v>
      </c>
      <c r="F4974" s="21" t="s">
        <v>27</v>
      </c>
      <c r="G4974" s="21" t="s">
        <v>8109</v>
      </c>
    </row>
    <row r="4975" spans="1:7" ht="19.95" customHeight="1" x14ac:dyDescent="0.3">
      <c r="A4975" s="17">
        <v>4967</v>
      </c>
      <c r="B4975" s="18" t="s">
        <v>8108</v>
      </c>
      <c r="C4975" s="17" t="s">
        <v>7637</v>
      </c>
      <c r="D4975" s="18" t="s">
        <v>25</v>
      </c>
      <c r="E4975" s="19" t="s">
        <v>26</v>
      </c>
      <c r="F4975" s="18" t="s">
        <v>27</v>
      </c>
      <c r="G4975" s="18" t="s">
        <v>8110</v>
      </c>
    </row>
    <row r="4976" spans="1:7" ht="19.95" customHeight="1" x14ac:dyDescent="0.3">
      <c r="A4976" s="20">
        <v>4968</v>
      </c>
      <c r="B4976" s="21" t="s">
        <v>8111</v>
      </c>
      <c r="C4976" s="20" t="s">
        <v>7635</v>
      </c>
      <c r="D4976" s="21" t="s">
        <v>25</v>
      </c>
      <c r="E4976" s="19" t="s">
        <v>26</v>
      </c>
      <c r="F4976" s="21" t="s">
        <v>27</v>
      </c>
      <c r="G4976" s="21" t="s">
        <v>8112</v>
      </c>
    </row>
    <row r="4977" spans="1:7" ht="19.95" customHeight="1" x14ac:dyDescent="0.3">
      <c r="A4977" s="17">
        <v>4969</v>
      </c>
      <c r="B4977" s="18" t="s">
        <v>8111</v>
      </c>
      <c r="C4977" s="17" t="s">
        <v>7637</v>
      </c>
      <c r="D4977" s="18" t="s">
        <v>25</v>
      </c>
      <c r="E4977" s="19" t="s">
        <v>26</v>
      </c>
      <c r="F4977" s="18" t="s">
        <v>27</v>
      </c>
      <c r="G4977" s="18" t="s">
        <v>8113</v>
      </c>
    </row>
    <row r="4978" spans="1:7" ht="19.95" customHeight="1" x14ac:dyDescent="0.3">
      <c r="A4978" s="20">
        <v>4970</v>
      </c>
      <c r="B4978" s="21" t="s">
        <v>8114</v>
      </c>
      <c r="C4978" s="20" t="s">
        <v>7637</v>
      </c>
      <c r="D4978" s="21" t="s">
        <v>25</v>
      </c>
      <c r="E4978" s="19" t="s">
        <v>26</v>
      </c>
      <c r="F4978" s="21" t="s">
        <v>27</v>
      </c>
      <c r="G4978" s="21" t="s">
        <v>8115</v>
      </c>
    </row>
    <row r="4979" spans="1:7" ht="19.95" customHeight="1" x14ac:dyDescent="0.3">
      <c r="A4979" s="17">
        <v>4971</v>
      </c>
      <c r="B4979" s="18" t="s">
        <v>8116</v>
      </c>
      <c r="C4979" s="17" t="s">
        <v>2592</v>
      </c>
      <c r="D4979" s="18" t="s">
        <v>25</v>
      </c>
      <c r="E4979" s="19" t="s">
        <v>26</v>
      </c>
      <c r="F4979" s="18" t="s">
        <v>27</v>
      </c>
      <c r="G4979" s="18" t="s">
        <v>8117</v>
      </c>
    </row>
    <row r="4980" spans="1:7" ht="19.95" customHeight="1" x14ac:dyDescent="0.3">
      <c r="A4980" s="20">
        <v>4972</v>
      </c>
      <c r="B4980" s="21" t="s">
        <v>8118</v>
      </c>
      <c r="C4980" s="20" t="s">
        <v>2590</v>
      </c>
      <c r="D4980" s="21" t="s">
        <v>25</v>
      </c>
      <c r="E4980" s="19" t="s">
        <v>26</v>
      </c>
      <c r="F4980" s="21" t="s">
        <v>27</v>
      </c>
      <c r="G4980" s="21" t="s">
        <v>8119</v>
      </c>
    </row>
    <row r="4981" spans="1:7" ht="19.95" customHeight="1" x14ac:dyDescent="0.3">
      <c r="A4981" s="17">
        <v>4973</v>
      </c>
      <c r="B4981" s="18" t="s">
        <v>8118</v>
      </c>
      <c r="C4981" s="17" t="s">
        <v>2592</v>
      </c>
      <c r="D4981" s="18" t="s">
        <v>25</v>
      </c>
      <c r="E4981" s="19" t="s">
        <v>26</v>
      </c>
      <c r="F4981" s="18" t="s">
        <v>27</v>
      </c>
      <c r="G4981" s="18" t="s">
        <v>8120</v>
      </c>
    </row>
    <row r="4982" spans="1:7" ht="19.95" customHeight="1" x14ac:dyDescent="0.3">
      <c r="A4982" s="20">
        <v>4974</v>
      </c>
      <c r="B4982" s="21" t="s">
        <v>8118</v>
      </c>
      <c r="C4982" s="20" t="s">
        <v>2594</v>
      </c>
      <c r="D4982" s="21" t="s">
        <v>25</v>
      </c>
      <c r="E4982" s="19" t="s">
        <v>26</v>
      </c>
      <c r="F4982" s="21" t="s">
        <v>27</v>
      </c>
      <c r="G4982" s="21" t="s">
        <v>8121</v>
      </c>
    </row>
    <row r="4983" spans="1:7" ht="19.95" customHeight="1" x14ac:dyDescent="0.3">
      <c r="A4983" s="17">
        <v>4975</v>
      </c>
      <c r="B4983" s="18" t="s">
        <v>8122</v>
      </c>
      <c r="C4983" s="17" t="s">
        <v>186</v>
      </c>
      <c r="D4983" s="18" t="s">
        <v>25</v>
      </c>
      <c r="E4983" s="19" t="s">
        <v>26</v>
      </c>
      <c r="F4983" s="18" t="s">
        <v>27</v>
      </c>
      <c r="G4983" s="18" t="s">
        <v>8123</v>
      </c>
    </row>
    <row r="4984" spans="1:7" ht="19.95" customHeight="1" x14ac:dyDescent="0.3">
      <c r="A4984" s="20">
        <v>4976</v>
      </c>
      <c r="B4984" s="21" t="s">
        <v>8122</v>
      </c>
      <c r="C4984" s="20" t="s">
        <v>188</v>
      </c>
      <c r="D4984" s="21" t="s">
        <v>25</v>
      </c>
      <c r="E4984" s="19" t="s">
        <v>26</v>
      </c>
      <c r="F4984" s="21" t="s">
        <v>27</v>
      </c>
      <c r="G4984" s="21" t="s">
        <v>8124</v>
      </c>
    </row>
    <row r="4985" spans="1:7" ht="19.95" customHeight="1" x14ac:dyDescent="0.3">
      <c r="A4985" s="17">
        <v>4977</v>
      </c>
      <c r="B4985" s="18" t="s">
        <v>8125</v>
      </c>
      <c r="C4985" s="17" t="s">
        <v>37</v>
      </c>
      <c r="D4985" s="18" t="s">
        <v>25</v>
      </c>
      <c r="E4985" s="19" t="s">
        <v>26</v>
      </c>
      <c r="F4985" s="18" t="s">
        <v>27</v>
      </c>
      <c r="G4985" s="18" t="s">
        <v>8126</v>
      </c>
    </row>
    <row r="4986" spans="1:7" ht="19.95" customHeight="1" x14ac:dyDescent="0.3">
      <c r="A4986" s="20">
        <v>4978</v>
      </c>
      <c r="B4986" s="21" t="s">
        <v>8125</v>
      </c>
      <c r="C4986" s="20" t="s">
        <v>32</v>
      </c>
      <c r="D4986" s="21" t="s">
        <v>25</v>
      </c>
      <c r="E4986" s="19" t="s">
        <v>26</v>
      </c>
      <c r="F4986" s="21" t="s">
        <v>27</v>
      </c>
      <c r="G4986" s="21" t="s">
        <v>8127</v>
      </c>
    </row>
    <row r="4987" spans="1:7" ht="19.95" customHeight="1" x14ac:dyDescent="0.3">
      <c r="A4987" s="17">
        <v>4979</v>
      </c>
      <c r="B4987" s="18" t="s">
        <v>8128</v>
      </c>
      <c r="C4987" s="17" t="s">
        <v>89</v>
      </c>
      <c r="D4987" s="18" t="s">
        <v>25</v>
      </c>
      <c r="E4987" s="19" t="s">
        <v>26</v>
      </c>
      <c r="F4987" s="18" t="s">
        <v>27</v>
      </c>
      <c r="G4987" s="18" t="s">
        <v>8129</v>
      </c>
    </row>
    <row r="4988" spans="1:7" ht="19.95" customHeight="1" x14ac:dyDescent="0.3">
      <c r="A4988" s="20">
        <v>4980</v>
      </c>
      <c r="B4988" s="21" t="s">
        <v>8128</v>
      </c>
      <c r="C4988" s="20" t="s">
        <v>794</v>
      </c>
      <c r="D4988" s="21" t="s">
        <v>25</v>
      </c>
      <c r="E4988" s="19" t="s">
        <v>26</v>
      </c>
      <c r="F4988" s="21" t="s">
        <v>27</v>
      </c>
      <c r="G4988" s="21" t="s">
        <v>8130</v>
      </c>
    </row>
    <row r="4989" spans="1:7" ht="19.95" customHeight="1" x14ac:dyDescent="0.3">
      <c r="A4989" s="17">
        <v>4981</v>
      </c>
      <c r="B4989" s="18" t="s">
        <v>8131</v>
      </c>
      <c r="C4989" s="17" t="s">
        <v>8132</v>
      </c>
      <c r="D4989" s="18" t="s">
        <v>25</v>
      </c>
      <c r="E4989" s="19" t="s">
        <v>26</v>
      </c>
      <c r="F4989" s="18" t="s">
        <v>27</v>
      </c>
      <c r="G4989" s="18" t="s">
        <v>8133</v>
      </c>
    </row>
    <row r="4990" spans="1:7" ht="19.95" customHeight="1" x14ac:dyDescent="0.3">
      <c r="A4990" s="20">
        <v>4982</v>
      </c>
      <c r="B4990" s="21" t="s">
        <v>8131</v>
      </c>
      <c r="C4990" s="20" t="s">
        <v>8134</v>
      </c>
      <c r="D4990" s="21" t="s">
        <v>25</v>
      </c>
      <c r="E4990" s="19" t="s">
        <v>26</v>
      </c>
      <c r="F4990" s="21" t="s">
        <v>27</v>
      </c>
      <c r="G4990" s="21" t="s">
        <v>8135</v>
      </c>
    </row>
    <row r="4991" spans="1:7" ht="19.95" customHeight="1" x14ac:dyDescent="0.3">
      <c r="A4991" s="17">
        <v>4983</v>
      </c>
      <c r="B4991" s="18" t="s">
        <v>8136</v>
      </c>
      <c r="C4991" s="17" t="s">
        <v>206</v>
      </c>
      <c r="D4991" s="18" t="s">
        <v>25</v>
      </c>
      <c r="E4991" s="19" t="s">
        <v>26</v>
      </c>
      <c r="F4991" s="18" t="s">
        <v>27</v>
      </c>
      <c r="G4991" s="18" t="s">
        <v>8137</v>
      </c>
    </row>
    <row r="4992" spans="1:7" ht="19.95" customHeight="1" x14ac:dyDescent="0.3">
      <c r="A4992" s="20">
        <v>4984</v>
      </c>
      <c r="B4992" s="21" t="s">
        <v>8138</v>
      </c>
      <c r="C4992" s="20" t="s">
        <v>89</v>
      </c>
      <c r="D4992" s="21" t="s">
        <v>25</v>
      </c>
      <c r="E4992" s="19" t="s">
        <v>26</v>
      </c>
      <c r="F4992" s="21" t="s">
        <v>27</v>
      </c>
      <c r="G4992" s="21" t="s">
        <v>8139</v>
      </c>
    </row>
    <row r="4993" spans="1:7" ht="19.95" customHeight="1" x14ac:dyDescent="0.3">
      <c r="A4993" s="17">
        <v>4985</v>
      </c>
      <c r="B4993" s="18" t="s">
        <v>8140</v>
      </c>
      <c r="C4993" s="17" t="s">
        <v>206</v>
      </c>
      <c r="D4993" s="18" t="s">
        <v>25</v>
      </c>
      <c r="E4993" s="19" t="s">
        <v>26</v>
      </c>
      <c r="F4993" s="18" t="s">
        <v>27</v>
      </c>
      <c r="G4993" s="18" t="s">
        <v>8141</v>
      </c>
    </row>
    <row r="4994" spans="1:7" ht="19.95" customHeight="1" x14ac:dyDescent="0.3">
      <c r="A4994" s="20">
        <v>4986</v>
      </c>
      <c r="B4994" s="21" t="s">
        <v>8142</v>
      </c>
      <c r="C4994" s="20" t="s">
        <v>89</v>
      </c>
      <c r="D4994" s="21" t="s">
        <v>25</v>
      </c>
      <c r="E4994" s="19" t="s">
        <v>26</v>
      </c>
      <c r="F4994" s="21" t="s">
        <v>27</v>
      </c>
      <c r="G4994" s="21" t="s">
        <v>8143</v>
      </c>
    </row>
    <row r="4995" spans="1:7" ht="19.95" customHeight="1" x14ac:dyDescent="0.3">
      <c r="A4995" s="17">
        <v>4987</v>
      </c>
      <c r="B4995" s="18" t="s">
        <v>8144</v>
      </c>
      <c r="C4995" s="17" t="s">
        <v>89</v>
      </c>
      <c r="D4995" s="18" t="s">
        <v>25</v>
      </c>
      <c r="E4995" s="19" t="s">
        <v>26</v>
      </c>
      <c r="F4995" s="18" t="s">
        <v>27</v>
      </c>
      <c r="G4995" s="18" t="s">
        <v>8145</v>
      </c>
    </row>
    <row r="4996" spans="1:7" ht="19.95" customHeight="1" x14ac:dyDescent="0.3">
      <c r="A4996" s="20">
        <v>4988</v>
      </c>
      <c r="B4996" s="21" t="s">
        <v>8146</v>
      </c>
      <c r="C4996" s="20" t="s">
        <v>89</v>
      </c>
      <c r="D4996" s="21" t="s">
        <v>25</v>
      </c>
      <c r="E4996" s="19" t="s">
        <v>26</v>
      </c>
      <c r="F4996" s="21" t="s">
        <v>27</v>
      </c>
      <c r="G4996" s="21" t="s">
        <v>8147</v>
      </c>
    </row>
    <row r="4997" spans="1:7" ht="19.95" customHeight="1" x14ac:dyDescent="0.3">
      <c r="A4997" s="17">
        <v>4989</v>
      </c>
      <c r="B4997" s="18" t="s">
        <v>8148</v>
      </c>
      <c r="C4997" s="17" t="s">
        <v>89</v>
      </c>
      <c r="D4997" s="18" t="s">
        <v>25</v>
      </c>
      <c r="E4997" s="19" t="s">
        <v>26</v>
      </c>
      <c r="F4997" s="18" t="s">
        <v>27</v>
      </c>
      <c r="G4997" s="18" t="s">
        <v>8149</v>
      </c>
    </row>
    <row r="4998" spans="1:7" ht="19.95" customHeight="1" x14ac:dyDescent="0.3">
      <c r="A4998" s="20">
        <v>4990</v>
      </c>
      <c r="B4998" s="21" t="s">
        <v>8150</v>
      </c>
      <c r="C4998" s="20" t="s">
        <v>89</v>
      </c>
      <c r="D4998" s="21" t="s">
        <v>25</v>
      </c>
      <c r="E4998" s="19" t="s">
        <v>26</v>
      </c>
      <c r="F4998" s="21" t="s">
        <v>27</v>
      </c>
      <c r="G4998" s="21" t="s">
        <v>8151</v>
      </c>
    </row>
    <row r="4999" spans="1:7" ht="19.95" customHeight="1" x14ac:dyDescent="0.3">
      <c r="A4999" s="17">
        <v>4991</v>
      </c>
      <c r="B4999" s="18" t="s">
        <v>8152</v>
      </c>
      <c r="C4999" s="17" t="s">
        <v>89</v>
      </c>
      <c r="D4999" s="18" t="s">
        <v>25</v>
      </c>
      <c r="E4999" s="19" t="s">
        <v>26</v>
      </c>
      <c r="F4999" s="18" t="s">
        <v>27</v>
      </c>
      <c r="G4999" s="18" t="s">
        <v>8153</v>
      </c>
    </row>
    <row r="5000" spans="1:7" ht="19.95" customHeight="1" x14ac:dyDescent="0.3">
      <c r="A5000" s="20">
        <v>4992</v>
      </c>
      <c r="B5000" s="21" t="s">
        <v>8154</v>
      </c>
      <c r="C5000" s="20" t="s">
        <v>89</v>
      </c>
      <c r="D5000" s="21" t="s">
        <v>25</v>
      </c>
      <c r="E5000" s="19" t="s">
        <v>26</v>
      </c>
      <c r="F5000" s="21" t="s">
        <v>27</v>
      </c>
      <c r="G5000" s="21" t="s">
        <v>8155</v>
      </c>
    </row>
    <row r="5001" spans="1:7" ht="19.95" customHeight="1" x14ac:dyDescent="0.3">
      <c r="A5001" s="17">
        <v>4993</v>
      </c>
      <c r="B5001" s="18" t="s">
        <v>8156</v>
      </c>
      <c r="C5001" s="17" t="s">
        <v>89</v>
      </c>
      <c r="D5001" s="18" t="s">
        <v>25</v>
      </c>
      <c r="E5001" s="19" t="s">
        <v>26</v>
      </c>
      <c r="F5001" s="18" t="s">
        <v>27</v>
      </c>
      <c r="G5001" s="18" t="s">
        <v>8157</v>
      </c>
    </row>
    <row r="5002" spans="1:7" ht="19.95" customHeight="1" x14ac:dyDescent="0.3">
      <c r="A5002" s="20">
        <v>4994</v>
      </c>
      <c r="B5002" s="21" t="s">
        <v>8158</v>
      </c>
      <c r="C5002" s="20" t="s">
        <v>89</v>
      </c>
      <c r="D5002" s="21" t="s">
        <v>25</v>
      </c>
      <c r="E5002" s="19" t="s">
        <v>26</v>
      </c>
      <c r="F5002" s="21" t="s">
        <v>27</v>
      </c>
      <c r="G5002" s="21" t="s">
        <v>8159</v>
      </c>
    </row>
    <row r="5003" spans="1:7" ht="19.95" customHeight="1" x14ac:dyDescent="0.3">
      <c r="A5003" s="17">
        <v>4995</v>
      </c>
      <c r="B5003" s="18" t="s">
        <v>8160</v>
      </c>
      <c r="C5003" s="17" t="s">
        <v>89</v>
      </c>
      <c r="D5003" s="18" t="s">
        <v>25</v>
      </c>
      <c r="E5003" s="19" t="s">
        <v>26</v>
      </c>
      <c r="F5003" s="18" t="s">
        <v>27</v>
      </c>
      <c r="G5003" s="18" t="s">
        <v>8161</v>
      </c>
    </row>
    <row r="5004" spans="1:7" ht="19.95" customHeight="1" x14ac:dyDescent="0.3">
      <c r="A5004" s="20">
        <v>4996</v>
      </c>
      <c r="B5004" s="21" t="s">
        <v>8162</v>
      </c>
      <c r="C5004" s="20" t="s">
        <v>89</v>
      </c>
      <c r="D5004" s="21" t="s">
        <v>25</v>
      </c>
      <c r="E5004" s="19" t="s">
        <v>26</v>
      </c>
      <c r="F5004" s="21" t="s">
        <v>27</v>
      </c>
      <c r="G5004" s="21" t="s">
        <v>8163</v>
      </c>
    </row>
    <row r="5005" spans="1:7" ht="19.95" customHeight="1" x14ac:dyDescent="0.3">
      <c r="A5005" s="17">
        <v>4997</v>
      </c>
      <c r="B5005" s="18" t="s">
        <v>8164</v>
      </c>
      <c r="C5005" s="17" t="s">
        <v>89</v>
      </c>
      <c r="D5005" s="18" t="s">
        <v>25</v>
      </c>
      <c r="E5005" s="19" t="s">
        <v>26</v>
      </c>
      <c r="F5005" s="18" t="s">
        <v>27</v>
      </c>
      <c r="G5005" s="18" t="s">
        <v>8165</v>
      </c>
    </row>
    <row r="5006" spans="1:7" ht="19.95" customHeight="1" x14ac:dyDescent="0.3">
      <c r="A5006" s="20">
        <v>4998</v>
      </c>
      <c r="B5006" s="21" t="s">
        <v>8166</v>
      </c>
      <c r="C5006" s="20" t="s">
        <v>89</v>
      </c>
      <c r="D5006" s="21" t="s">
        <v>25</v>
      </c>
      <c r="E5006" s="19" t="s">
        <v>26</v>
      </c>
      <c r="F5006" s="21" t="s">
        <v>27</v>
      </c>
      <c r="G5006" s="21" t="s">
        <v>8167</v>
      </c>
    </row>
    <row r="5007" spans="1:7" ht="19.95" customHeight="1" x14ac:dyDescent="0.3">
      <c r="A5007" s="17">
        <v>4999</v>
      </c>
      <c r="B5007" s="18" t="s">
        <v>8168</v>
      </c>
      <c r="C5007" s="17" t="s">
        <v>89</v>
      </c>
      <c r="D5007" s="18" t="s">
        <v>25</v>
      </c>
      <c r="E5007" s="19" t="s">
        <v>26</v>
      </c>
      <c r="F5007" s="18" t="s">
        <v>27</v>
      </c>
      <c r="G5007" s="18" t="s">
        <v>8169</v>
      </c>
    </row>
    <row r="5008" spans="1:7" ht="19.95" customHeight="1" x14ac:dyDescent="0.3">
      <c r="A5008" s="20">
        <v>5000</v>
      </c>
      <c r="B5008" s="21" t="s">
        <v>8170</v>
      </c>
      <c r="C5008" s="20" t="s">
        <v>89</v>
      </c>
      <c r="D5008" s="21" t="s">
        <v>25</v>
      </c>
      <c r="E5008" s="19" t="s">
        <v>26</v>
      </c>
      <c r="F5008" s="21" t="s">
        <v>27</v>
      </c>
      <c r="G5008" s="21" t="s">
        <v>8171</v>
      </c>
    </row>
    <row r="5009" spans="1:7" ht="19.95" customHeight="1" x14ac:dyDescent="0.3">
      <c r="A5009" s="17">
        <v>5001</v>
      </c>
      <c r="B5009" s="18" t="s">
        <v>8172</v>
      </c>
      <c r="C5009" s="17" t="s">
        <v>1044</v>
      </c>
      <c r="D5009" s="18" t="s">
        <v>25</v>
      </c>
      <c r="E5009" s="19" t="s">
        <v>26</v>
      </c>
      <c r="F5009" s="18" t="s">
        <v>27</v>
      </c>
      <c r="G5009" s="18" t="s">
        <v>8173</v>
      </c>
    </row>
    <row r="5010" spans="1:7" ht="19.95" customHeight="1" x14ac:dyDescent="0.3">
      <c r="A5010" s="20">
        <v>5002</v>
      </c>
      <c r="B5010" s="21" t="s">
        <v>8174</v>
      </c>
      <c r="C5010" s="20" t="s">
        <v>89</v>
      </c>
      <c r="D5010" s="21" t="s">
        <v>25</v>
      </c>
      <c r="E5010" s="19" t="s">
        <v>26</v>
      </c>
      <c r="F5010" s="21" t="s">
        <v>27</v>
      </c>
      <c r="G5010" s="21" t="s">
        <v>8175</v>
      </c>
    </row>
    <row r="5011" spans="1:7" ht="19.95" customHeight="1" x14ac:dyDescent="0.3">
      <c r="A5011" s="17">
        <v>5003</v>
      </c>
      <c r="B5011" s="18" t="s">
        <v>8176</v>
      </c>
      <c r="C5011" s="17" t="s">
        <v>89</v>
      </c>
      <c r="D5011" s="18" t="s">
        <v>25</v>
      </c>
      <c r="E5011" s="19" t="s">
        <v>26</v>
      </c>
      <c r="F5011" s="18" t="s">
        <v>27</v>
      </c>
      <c r="G5011" s="18" t="s">
        <v>8177</v>
      </c>
    </row>
    <row r="5012" spans="1:7" ht="19.95" customHeight="1" x14ac:dyDescent="0.3">
      <c r="A5012" s="20">
        <v>5004</v>
      </c>
      <c r="B5012" s="21" t="s">
        <v>8178</v>
      </c>
      <c r="C5012" s="20" t="s">
        <v>89</v>
      </c>
      <c r="D5012" s="21" t="s">
        <v>25</v>
      </c>
      <c r="E5012" s="19" t="s">
        <v>26</v>
      </c>
      <c r="F5012" s="21" t="s">
        <v>27</v>
      </c>
      <c r="G5012" s="21" t="s">
        <v>8179</v>
      </c>
    </row>
    <row r="5013" spans="1:7" ht="19.95" customHeight="1" x14ac:dyDescent="0.3">
      <c r="A5013" s="17">
        <v>5005</v>
      </c>
      <c r="B5013" s="18" t="s">
        <v>8180</v>
      </c>
      <c r="C5013" s="17" t="s">
        <v>89</v>
      </c>
      <c r="D5013" s="18" t="s">
        <v>25</v>
      </c>
      <c r="E5013" s="19" t="s">
        <v>26</v>
      </c>
      <c r="F5013" s="18" t="s">
        <v>27</v>
      </c>
      <c r="G5013" s="18" t="s">
        <v>8181</v>
      </c>
    </row>
    <row r="5014" spans="1:7" ht="19.95" customHeight="1" x14ac:dyDescent="0.3">
      <c r="A5014" s="20">
        <v>5006</v>
      </c>
      <c r="B5014" s="21" t="s">
        <v>8182</v>
      </c>
      <c r="C5014" s="20" t="s">
        <v>89</v>
      </c>
      <c r="D5014" s="21" t="s">
        <v>25</v>
      </c>
      <c r="E5014" s="19" t="s">
        <v>26</v>
      </c>
      <c r="F5014" s="21" t="s">
        <v>27</v>
      </c>
      <c r="G5014" s="21" t="s">
        <v>8183</v>
      </c>
    </row>
    <row r="5015" spans="1:7" ht="19.95" customHeight="1" x14ac:dyDescent="0.3">
      <c r="A5015" s="17">
        <v>5007</v>
      </c>
      <c r="B5015" s="18" t="s">
        <v>8182</v>
      </c>
      <c r="C5015" s="17" t="s">
        <v>794</v>
      </c>
      <c r="D5015" s="18" t="s">
        <v>25</v>
      </c>
      <c r="E5015" s="19" t="s">
        <v>26</v>
      </c>
      <c r="F5015" s="18" t="s">
        <v>27</v>
      </c>
      <c r="G5015" s="18" t="s">
        <v>8184</v>
      </c>
    </row>
    <row r="5016" spans="1:7" ht="19.95" customHeight="1" x14ac:dyDescent="0.3">
      <c r="A5016" s="20">
        <v>5008</v>
      </c>
      <c r="B5016" s="21" t="s">
        <v>8185</v>
      </c>
      <c r="C5016" s="20" t="s">
        <v>7629</v>
      </c>
      <c r="D5016" s="21" t="s">
        <v>25</v>
      </c>
      <c r="E5016" s="19" t="s">
        <v>26</v>
      </c>
      <c r="F5016" s="21" t="s">
        <v>27</v>
      </c>
      <c r="G5016" s="21" t="s">
        <v>8186</v>
      </c>
    </row>
    <row r="5017" spans="1:7" ht="19.95" customHeight="1" x14ac:dyDescent="0.3">
      <c r="A5017" s="17">
        <v>5009</v>
      </c>
      <c r="B5017" s="18" t="s">
        <v>8185</v>
      </c>
      <c r="C5017" s="17" t="s">
        <v>7631</v>
      </c>
      <c r="D5017" s="18" t="s">
        <v>25</v>
      </c>
      <c r="E5017" s="19" t="s">
        <v>26</v>
      </c>
      <c r="F5017" s="18" t="s">
        <v>27</v>
      </c>
      <c r="G5017" s="18" t="s">
        <v>8187</v>
      </c>
    </row>
    <row r="5018" spans="1:7" ht="19.95" customHeight="1" x14ac:dyDescent="0.3">
      <c r="A5018" s="20">
        <v>5010</v>
      </c>
      <c r="B5018" s="21" t="s">
        <v>8185</v>
      </c>
      <c r="C5018" s="20" t="s">
        <v>7633</v>
      </c>
      <c r="D5018" s="21" t="s">
        <v>25</v>
      </c>
      <c r="E5018" s="19" t="s">
        <v>26</v>
      </c>
      <c r="F5018" s="21" t="s">
        <v>27</v>
      </c>
      <c r="G5018" s="21" t="s">
        <v>8188</v>
      </c>
    </row>
    <row r="5019" spans="1:7" ht="19.95" customHeight="1" x14ac:dyDescent="0.3">
      <c r="A5019" s="17">
        <v>5011</v>
      </c>
      <c r="B5019" s="18" t="s">
        <v>8185</v>
      </c>
      <c r="C5019" s="17" t="s">
        <v>7635</v>
      </c>
      <c r="D5019" s="18" t="s">
        <v>25</v>
      </c>
      <c r="E5019" s="19" t="s">
        <v>26</v>
      </c>
      <c r="F5019" s="18" t="s">
        <v>27</v>
      </c>
      <c r="G5019" s="18" t="s">
        <v>8189</v>
      </c>
    </row>
    <row r="5020" spans="1:7" ht="19.95" customHeight="1" x14ac:dyDescent="0.3">
      <c r="A5020" s="20">
        <v>5012</v>
      </c>
      <c r="B5020" s="21" t="s">
        <v>8185</v>
      </c>
      <c r="C5020" s="20" t="s">
        <v>7637</v>
      </c>
      <c r="D5020" s="21" t="s">
        <v>25</v>
      </c>
      <c r="E5020" s="19" t="s">
        <v>26</v>
      </c>
      <c r="F5020" s="21" t="s">
        <v>27</v>
      </c>
      <c r="G5020" s="21" t="s">
        <v>8190</v>
      </c>
    </row>
    <row r="5021" spans="1:7" ht="19.95" customHeight="1" x14ac:dyDescent="0.3">
      <c r="A5021" s="17">
        <v>5013</v>
      </c>
      <c r="B5021" s="18" t="s">
        <v>8191</v>
      </c>
      <c r="C5021" s="17" t="s">
        <v>7629</v>
      </c>
      <c r="D5021" s="18" t="s">
        <v>25</v>
      </c>
      <c r="E5021" s="19" t="s">
        <v>26</v>
      </c>
      <c r="F5021" s="18" t="s">
        <v>27</v>
      </c>
      <c r="G5021" s="18" t="s">
        <v>8192</v>
      </c>
    </row>
    <row r="5022" spans="1:7" ht="19.95" customHeight="1" x14ac:dyDescent="0.3">
      <c r="A5022" s="20">
        <v>5014</v>
      </c>
      <c r="B5022" s="21" t="s">
        <v>8191</v>
      </c>
      <c r="C5022" s="20" t="s">
        <v>7631</v>
      </c>
      <c r="D5022" s="21" t="s">
        <v>25</v>
      </c>
      <c r="E5022" s="19" t="s">
        <v>26</v>
      </c>
      <c r="F5022" s="21" t="s">
        <v>27</v>
      </c>
      <c r="G5022" s="21" t="s">
        <v>8193</v>
      </c>
    </row>
    <row r="5023" spans="1:7" ht="19.95" customHeight="1" x14ac:dyDescent="0.3">
      <c r="A5023" s="17">
        <v>5015</v>
      </c>
      <c r="B5023" s="18" t="s">
        <v>8191</v>
      </c>
      <c r="C5023" s="17" t="s">
        <v>7633</v>
      </c>
      <c r="D5023" s="18" t="s">
        <v>25</v>
      </c>
      <c r="E5023" s="19" t="s">
        <v>26</v>
      </c>
      <c r="F5023" s="18" t="s">
        <v>27</v>
      </c>
      <c r="G5023" s="18" t="s">
        <v>8194</v>
      </c>
    </row>
    <row r="5024" spans="1:7" ht="19.95" customHeight="1" x14ac:dyDescent="0.3">
      <c r="A5024" s="20">
        <v>5016</v>
      </c>
      <c r="B5024" s="21" t="s">
        <v>8191</v>
      </c>
      <c r="C5024" s="20" t="s">
        <v>7635</v>
      </c>
      <c r="D5024" s="21" t="s">
        <v>25</v>
      </c>
      <c r="E5024" s="19" t="s">
        <v>26</v>
      </c>
      <c r="F5024" s="21" t="s">
        <v>27</v>
      </c>
      <c r="G5024" s="21" t="s">
        <v>8195</v>
      </c>
    </row>
    <row r="5025" spans="1:7" ht="19.95" customHeight="1" x14ac:dyDescent="0.3">
      <c r="A5025" s="17">
        <v>5017</v>
      </c>
      <c r="B5025" s="18" t="s">
        <v>8191</v>
      </c>
      <c r="C5025" s="17" t="s">
        <v>7637</v>
      </c>
      <c r="D5025" s="18" t="s">
        <v>25</v>
      </c>
      <c r="E5025" s="19" t="s">
        <v>26</v>
      </c>
      <c r="F5025" s="18" t="s">
        <v>27</v>
      </c>
      <c r="G5025" s="18" t="s">
        <v>8196</v>
      </c>
    </row>
    <row r="5026" spans="1:7" ht="19.95" customHeight="1" x14ac:dyDescent="0.3">
      <c r="A5026" s="20">
        <v>5018</v>
      </c>
      <c r="B5026" s="21" t="s">
        <v>8197</v>
      </c>
      <c r="C5026" s="20" t="s">
        <v>7637</v>
      </c>
      <c r="D5026" s="21" t="s">
        <v>25</v>
      </c>
      <c r="E5026" s="19" t="s">
        <v>26</v>
      </c>
      <c r="F5026" s="21" t="s">
        <v>27</v>
      </c>
      <c r="G5026" s="21" t="s">
        <v>8198</v>
      </c>
    </row>
    <row r="5027" spans="1:7" ht="19.95" customHeight="1" x14ac:dyDescent="0.3">
      <c r="A5027" s="17">
        <v>5019</v>
      </c>
      <c r="B5027" s="18" t="s">
        <v>8199</v>
      </c>
      <c r="C5027" s="17" t="s">
        <v>89</v>
      </c>
      <c r="D5027" s="18" t="s">
        <v>25</v>
      </c>
      <c r="E5027" s="19" t="s">
        <v>26</v>
      </c>
      <c r="F5027" s="18" t="s">
        <v>27</v>
      </c>
      <c r="G5027" s="18" t="s">
        <v>8200</v>
      </c>
    </row>
    <row r="5028" spans="1:7" ht="19.95" customHeight="1" x14ac:dyDescent="0.3">
      <c r="A5028" s="20">
        <v>5020</v>
      </c>
      <c r="B5028" s="21" t="s">
        <v>8201</v>
      </c>
      <c r="C5028" s="20" t="s">
        <v>89</v>
      </c>
      <c r="D5028" s="21" t="s">
        <v>25</v>
      </c>
      <c r="E5028" s="19" t="s">
        <v>26</v>
      </c>
      <c r="F5028" s="21" t="s">
        <v>27</v>
      </c>
      <c r="G5028" s="21" t="s">
        <v>8202</v>
      </c>
    </row>
    <row r="5029" spans="1:7" ht="19.95" customHeight="1" x14ac:dyDescent="0.3">
      <c r="A5029" s="17">
        <v>5021</v>
      </c>
      <c r="B5029" s="18" t="s">
        <v>8203</v>
      </c>
      <c r="C5029" s="17" t="s">
        <v>89</v>
      </c>
      <c r="D5029" s="18" t="s">
        <v>25</v>
      </c>
      <c r="E5029" s="19" t="s">
        <v>26</v>
      </c>
      <c r="F5029" s="18" t="s">
        <v>27</v>
      </c>
      <c r="G5029" s="18" t="s">
        <v>8204</v>
      </c>
    </row>
    <row r="5030" spans="1:7" ht="19.95" customHeight="1" x14ac:dyDescent="0.3">
      <c r="A5030" s="20">
        <v>5022</v>
      </c>
      <c r="B5030" s="21" t="s">
        <v>8205</v>
      </c>
      <c r="C5030" s="20" t="s">
        <v>89</v>
      </c>
      <c r="D5030" s="21" t="s">
        <v>25</v>
      </c>
      <c r="E5030" s="19" t="s">
        <v>26</v>
      </c>
      <c r="F5030" s="21" t="s">
        <v>27</v>
      </c>
      <c r="G5030" s="21" t="s">
        <v>8206</v>
      </c>
    </row>
    <row r="5031" spans="1:7" ht="19.95" customHeight="1" x14ac:dyDescent="0.3">
      <c r="A5031" s="17">
        <v>5023</v>
      </c>
      <c r="B5031" s="18" t="s">
        <v>8207</v>
      </c>
      <c r="C5031" s="17" t="s">
        <v>7629</v>
      </c>
      <c r="D5031" s="18" t="s">
        <v>25</v>
      </c>
      <c r="E5031" s="19" t="s">
        <v>26</v>
      </c>
      <c r="F5031" s="18" t="s">
        <v>27</v>
      </c>
      <c r="G5031" s="18" t="s">
        <v>8208</v>
      </c>
    </row>
    <row r="5032" spans="1:7" ht="19.95" customHeight="1" x14ac:dyDescent="0.3">
      <c r="A5032" s="20">
        <v>5024</v>
      </c>
      <c r="B5032" s="21" t="s">
        <v>8207</v>
      </c>
      <c r="C5032" s="20" t="s">
        <v>7631</v>
      </c>
      <c r="D5032" s="21" t="s">
        <v>25</v>
      </c>
      <c r="E5032" s="19" t="s">
        <v>26</v>
      </c>
      <c r="F5032" s="21" t="s">
        <v>27</v>
      </c>
      <c r="G5032" s="21" t="s">
        <v>8209</v>
      </c>
    </row>
    <row r="5033" spans="1:7" ht="19.95" customHeight="1" x14ac:dyDescent="0.3">
      <c r="A5033" s="17">
        <v>5025</v>
      </c>
      <c r="B5033" s="18" t="s">
        <v>8207</v>
      </c>
      <c r="C5033" s="17" t="s">
        <v>7633</v>
      </c>
      <c r="D5033" s="18" t="s">
        <v>25</v>
      </c>
      <c r="E5033" s="19" t="s">
        <v>26</v>
      </c>
      <c r="F5033" s="18" t="s">
        <v>27</v>
      </c>
      <c r="G5033" s="18" t="s">
        <v>8210</v>
      </c>
    </row>
    <row r="5034" spans="1:7" ht="19.95" customHeight="1" x14ac:dyDescent="0.3">
      <c r="A5034" s="20">
        <v>5026</v>
      </c>
      <c r="B5034" s="21" t="s">
        <v>8211</v>
      </c>
      <c r="C5034" s="20" t="s">
        <v>89</v>
      </c>
      <c r="D5034" s="21" t="s">
        <v>25</v>
      </c>
      <c r="E5034" s="19" t="s">
        <v>26</v>
      </c>
      <c r="F5034" s="21" t="s">
        <v>27</v>
      </c>
      <c r="G5034" s="21" t="s">
        <v>8212</v>
      </c>
    </row>
    <row r="5035" spans="1:7" ht="19.95" customHeight="1" x14ac:dyDescent="0.3">
      <c r="A5035" s="17">
        <v>5027</v>
      </c>
      <c r="B5035" s="18" t="s">
        <v>8213</v>
      </c>
      <c r="C5035" s="17" t="s">
        <v>2590</v>
      </c>
      <c r="D5035" s="18" t="s">
        <v>25</v>
      </c>
      <c r="E5035" s="19" t="s">
        <v>26</v>
      </c>
      <c r="F5035" s="18" t="s">
        <v>27</v>
      </c>
      <c r="G5035" s="18" t="s">
        <v>8214</v>
      </c>
    </row>
    <row r="5036" spans="1:7" ht="19.95" customHeight="1" x14ac:dyDescent="0.3">
      <c r="A5036" s="20">
        <v>5028</v>
      </c>
      <c r="B5036" s="21" t="s">
        <v>8213</v>
      </c>
      <c r="C5036" s="20" t="s">
        <v>2592</v>
      </c>
      <c r="D5036" s="21" t="s">
        <v>25</v>
      </c>
      <c r="E5036" s="19" t="s">
        <v>26</v>
      </c>
      <c r="F5036" s="21" t="s">
        <v>27</v>
      </c>
      <c r="G5036" s="21" t="s">
        <v>8215</v>
      </c>
    </row>
    <row r="5037" spans="1:7" ht="19.95" customHeight="1" x14ac:dyDescent="0.3">
      <c r="A5037" s="17">
        <v>5029</v>
      </c>
      <c r="B5037" s="18" t="s">
        <v>8213</v>
      </c>
      <c r="C5037" s="17" t="s">
        <v>2594</v>
      </c>
      <c r="D5037" s="18" t="s">
        <v>25</v>
      </c>
      <c r="E5037" s="19" t="s">
        <v>26</v>
      </c>
      <c r="F5037" s="18" t="s">
        <v>27</v>
      </c>
      <c r="G5037" s="18" t="s">
        <v>8216</v>
      </c>
    </row>
    <row r="5038" spans="1:7" ht="19.95" customHeight="1" x14ac:dyDescent="0.3">
      <c r="A5038" s="20">
        <v>5030</v>
      </c>
      <c r="B5038" s="21" t="s">
        <v>8217</v>
      </c>
      <c r="C5038" s="20" t="s">
        <v>7629</v>
      </c>
      <c r="D5038" s="21" t="s">
        <v>25</v>
      </c>
      <c r="E5038" s="19" t="s">
        <v>26</v>
      </c>
      <c r="F5038" s="21" t="s">
        <v>27</v>
      </c>
      <c r="G5038" s="21" t="s">
        <v>8218</v>
      </c>
    </row>
    <row r="5039" spans="1:7" ht="19.95" customHeight="1" x14ac:dyDescent="0.3">
      <c r="A5039" s="17">
        <v>5031</v>
      </c>
      <c r="B5039" s="18" t="s">
        <v>8217</v>
      </c>
      <c r="C5039" s="17" t="s">
        <v>7631</v>
      </c>
      <c r="D5039" s="18" t="s">
        <v>25</v>
      </c>
      <c r="E5039" s="19" t="s">
        <v>26</v>
      </c>
      <c r="F5039" s="18" t="s">
        <v>27</v>
      </c>
      <c r="G5039" s="18" t="s">
        <v>8219</v>
      </c>
    </row>
    <row r="5040" spans="1:7" ht="19.95" customHeight="1" x14ac:dyDescent="0.3">
      <c r="A5040" s="20">
        <v>5032</v>
      </c>
      <c r="B5040" s="21" t="s">
        <v>8217</v>
      </c>
      <c r="C5040" s="20" t="s">
        <v>7633</v>
      </c>
      <c r="D5040" s="21" t="s">
        <v>25</v>
      </c>
      <c r="E5040" s="19" t="s">
        <v>26</v>
      </c>
      <c r="F5040" s="21" t="s">
        <v>27</v>
      </c>
      <c r="G5040" s="21" t="s">
        <v>8220</v>
      </c>
    </row>
    <row r="5041" spans="1:7" ht="19.95" customHeight="1" x14ac:dyDescent="0.3">
      <c r="A5041" s="17">
        <v>5033</v>
      </c>
      <c r="B5041" s="18" t="s">
        <v>8217</v>
      </c>
      <c r="C5041" s="17" t="s">
        <v>7635</v>
      </c>
      <c r="D5041" s="18" t="s">
        <v>25</v>
      </c>
      <c r="E5041" s="19" t="s">
        <v>26</v>
      </c>
      <c r="F5041" s="18" t="s">
        <v>27</v>
      </c>
      <c r="G5041" s="18" t="s">
        <v>8221</v>
      </c>
    </row>
    <row r="5042" spans="1:7" ht="19.95" customHeight="1" x14ac:dyDescent="0.3">
      <c r="A5042" s="20">
        <v>5034</v>
      </c>
      <c r="B5042" s="21" t="s">
        <v>8217</v>
      </c>
      <c r="C5042" s="20" t="s">
        <v>7637</v>
      </c>
      <c r="D5042" s="21" t="s">
        <v>25</v>
      </c>
      <c r="E5042" s="19" t="s">
        <v>26</v>
      </c>
      <c r="F5042" s="21" t="s">
        <v>27</v>
      </c>
      <c r="G5042" s="21" t="s">
        <v>8222</v>
      </c>
    </row>
    <row r="5043" spans="1:7" ht="19.95" customHeight="1" x14ac:dyDescent="0.3">
      <c r="A5043" s="17">
        <v>5035</v>
      </c>
      <c r="B5043" s="18" t="s">
        <v>8223</v>
      </c>
      <c r="C5043" s="17" t="s">
        <v>7629</v>
      </c>
      <c r="D5043" s="18" t="s">
        <v>25</v>
      </c>
      <c r="E5043" s="19" t="s">
        <v>26</v>
      </c>
      <c r="F5043" s="18" t="s">
        <v>27</v>
      </c>
      <c r="G5043" s="18" t="s">
        <v>8224</v>
      </c>
    </row>
    <row r="5044" spans="1:7" ht="19.95" customHeight="1" x14ac:dyDescent="0.3">
      <c r="A5044" s="20">
        <v>5036</v>
      </c>
      <c r="B5044" s="21" t="s">
        <v>8223</v>
      </c>
      <c r="C5044" s="20" t="s">
        <v>7631</v>
      </c>
      <c r="D5044" s="21" t="s">
        <v>25</v>
      </c>
      <c r="E5044" s="19" t="s">
        <v>26</v>
      </c>
      <c r="F5044" s="21" t="s">
        <v>27</v>
      </c>
      <c r="G5044" s="21" t="s">
        <v>8225</v>
      </c>
    </row>
    <row r="5045" spans="1:7" ht="19.95" customHeight="1" x14ac:dyDescent="0.3">
      <c r="A5045" s="17">
        <v>5037</v>
      </c>
      <c r="B5045" s="18" t="s">
        <v>8223</v>
      </c>
      <c r="C5045" s="17" t="s">
        <v>7633</v>
      </c>
      <c r="D5045" s="18" t="s">
        <v>25</v>
      </c>
      <c r="E5045" s="19" t="s">
        <v>26</v>
      </c>
      <c r="F5045" s="18" t="s">
        <v>27</v>
      </c>
      <c r="G5045" s="18" t="s">
        <v>8226</v>
      </c>
    </row>
    <row r="5046" spans="1:7" ht="19.95" customHeight="1" x14ac:dyDescent="0.3">
      <c r="A5046" s="20">
        <v>5038</v>
      </c>
      <c r="B5046" s="21" t="s">
        <v>8223</v>
      </c>
      <c r="C5046" s="20" t="s">
        <v>7635</v>
      </c>
      <c r="D5046" s="21" t="s">
        <v>25</v>
      </c>
      <c r="E5046" s="19" t="s">
        <v>26</v>
      </c>
      <c r="F5046" s="21" t="s">
        <v>27</v>
      </c>
      <c r="G5046" s="21" t="s">
        <v>8227</v>
      </c>
    </row>
    <row r="5047" spans="1:7" ht="19.95" customHeight="1" x14ac:dyDescent="0.3">
      <c r="A5047" s="17">
        <v>5039</v>
      </c>
      <c r="B5047" s="18" t="s">
        <v>8223</v>
      </c>
      <c r="C5047" s="17" t="s">
        <v>7637</v>
      </c>
      <c r="D5047" s="18" t="s">
        <v>25</v>
      </c>
      <c r="E5047" s="19" t="s">
        <v>26</v>
      </c>
      <c r="F5047" s="18" t="s">
        <v>27</v>
      </c>
      <c r="G5047" s="18" t="s">
        <v>8228</v>
      </c>
    </row>
    <row r="5048" spans="1:7" ht="19.95" customHeight="1" x14ac:dyDescent="0.3">
      <c r="A5048" s="20">
        <v>5040</v>
      </c>
      <c r="B5048" s="21" t="s">
        <v>8229</v>
      </c>
      <c r="C5048" s="20" t="s">
        <v>2592</v>
      </c>
      <c r="D5048" s="21" t="s">
        <v>25</v>
      </c>
      <c r="E5048" s="19" t="s">
        <v>26</v>
      </c>
      <c r="F5048" s="21" t="s">
        <v>27</v>
      </c>
      <c r="G5048" s="21" t="s">
        <v>8230</v>
      </c>
    </row>
    <row r="5049" spans="1:7" ht="19.95" customHeight="1" x14ac:dyDescent="0.3">
      <c r="A5049" s="17">
        <v>5041</v>
      </c>
      <c r="B5049" s="18" t="s">
        <v>8231</v>
      </c>
      <c r="C5049" s="17" t="s">
        <v>8232</v>
      </c>
      <c r="D5049" s="18" t="s">
        <v>25</v>
      </c>
      <c r="E5049" s="19" t="s">
        <v>26</v>
      </c>
      <c r="F5049" s="18" t="s">
        <v>27</v>
      </c>
      <c r="G5049" s="18" t="s">
        <v>8233</v>
      </c>
    </row>
    <row r="5050" spans="1:7" ht="19.95" customHeight="1" x14ac:dyDescent="0.3">
      <c r="A5050" s="20">
        <v>5042</v>
      </c>
      <c r="B5050" s="21" t="s">
        <v>8231</v>
      </c>
      <c r="C5050" s="20" t="s">
        <v>8234</v>
      </c>
      <c r="D5050" s="21" t="s">
        <v>25</v>
      </c>
      <c r="E5050" s="19" t="s">
        <v>26</v>
      </c>
      <c r="F5050" s="21" t="s">
        <v>27</v>
      </c>
      <c r="G5050" s="21" t="s">
        <v>8235</v>
      </c>
    </row>
    <row r="5051" spans="1:7" ht="19.95" customHeight="1" x14ac:dyDescent="0.3">
      <c r="A5051" s="17">
        <v>5043</v>
      </c>
      <c r="B5051" s="18" t="s">
        <v>8231</v>
      </c>
      <c r="C5051" s="17" t="s">
        <v>8236</v>
      </c>
      <c r="D5051" s="18" t="s">
        <v>25</v>
      </c>
      <c r="E5051" s="19" t="s">
        <v>26</v>
      </c>
      <c r="F5051" s="18" t="s">
        <v>27</v>
      </c>
      <c r="G5051" s="18" t="s">
        <v>8237</v>
      </c>
    </row>
    <row r="5052" spans="1:7" ht="19.95" customHeight="1" x14ac:dyDescent="0.3">
      <c r="A5052" s="20">
        <v>5044</v>
      </c>
      <c r="B5052" s="21" t="s">
        <v>8231</v>
      </c>
      <c r="C5052" s="20" t="s">
        <v>8238</v>
      </c>
      <c r="D5052" s="21" t="s">
        <v>25</v>
      </c>
      <c r="E5052" s="19" t="s">
        <v>26</v>
      </c>
      <c r="F5052" s="21" t="s">
        <v>27</v>
      </c>
      <c r="G5052" s="21" t="s">
        <v>8239</v>
      </c>
    </row>
    <row r="5053" spans="1:7" ht="19.95" customHeight="1" x14ac:dyDescent="0.3">
      <c r="A5053" s="17">
        <v>5045</v>
      </c>
      <c r="B5053" s="18" t="s">
        <v>8240</v>
      </c>
      <c r="C5053" s="17" t="s">
        <v>2590</v>
      </c>
      <c r="D5053" s="18" t="s">
        <v>25</v>
      </c>
      <c r="E5053" s="19" t="s">
        <v>26</v>
      </c>
      <c r="F5053" s="18" t="s">
        <v>27</v>
      </c>
      <c r="G5053" s="18" t="s">
        <v>8241</v>
      </c>
    </row>
    <row r="5054" spans="1:7" ht="19.95" customHeight="1" x14ac:dyDescent="0.3">
      <c r="A5054" s="20">
        <v>5046</v>
      </c>
      <c r="B5054" s="21" t="s">
        <v>8240</v>
      </c>
      <c r="C5054" s="20" t="s">
        <v>2592</v>
      </c>
      <c r="D5054" s="21" t="s">
        <v>25</v>
      </c>
      <c r="E5054" s="19" t="s">
        <v>26</v>
      </c>
      <c r="F5054" s="21" t="s">
        <v>27</v>
      </c>
      <c r="G5054" s="21" t="s">
        <v>8242</v>
      </c>
    </row>
    <row r="5055" spans="1:7" ht="19.95" customHeight="1" x14ac:dyDescent="0.3">
      <c r="A5055" s="17">
        <v>5047</v>
      </c>
      <c r="B5055" s="18" t="s">
        <v>8240</v>
      </c>
      <c r="C5055" s="17" t="s">
        <v>2594</v>
      </c>
      <c r="D5055" s="18" t="s">
        <v>25</v>
      </c>
      <c r="E5055" s="19" t="s">
        <v>26</v>
      </c>
      <c r="F5055" s="18" t="s">
        <v>27</v>
      </c>
      <c r="G5055" s="18" t="s">
        <v>8243</v>
      </c>
    </row>
    <row r="5056" spans="1:7" ht="19.95" customHeight="1" x14ac:dyDescent="0.3">
      <c r="A5056" s="20">
        <v>5048</v>
      </c>
      <c r="B5056" s="21" t="s">
        <v>8244</v>
      </c>
      <c r="C5056" s="20" t="s">
        <v>89</v>
      </c>
      <c r="D5056" s="21" t="s">
        <v>25</v>
      </c>
      <c r="E5056" s="19" t="s">
        <v>26</v>
      </c>
      <c r="F5056" s="21" t="s">
        <v>27</v>
      </c>
      <c r="G5056" s="21" t="s">
        <v>8245</v>
      </c>
    </row>
    <row r="5057" spans="1:7" ht="19.95" customHeight="1" x14ac:dyDescent="0.3">
      <c r="A5057" s="17">
        <v>5049</v>
      </c>
      <c r="B5057" s="18" t="s">
        <v>8244</v>
      </c>
      <c r="C5057" s="17" t="s">
        <v>24</v>
      </c>
      <c r="D5057" s="18" t="s">
        <v>25</v>
      </c>
      <c r="E5057" s="19" t="s">
        <v>26</v>
      </c>
      <c r="F5057" s="18" t="s">
        <v>27</v>
      </c>
      <c r="G5057" s="18" t="s">
        <v>8246</v>
      </c>
    </row>
    <row r="5058" spans="1:7" ht="19.95" customHeight="1" x14ac:dyDescent="0.3">
      <c r="A5058" s="20">
        <v>5050</v>
      </c>
      <c r="B5058" s="21" t="s">
        <v>8247</v>
      </c>
      <c r="C5058" s="20" t="s">
        <v>89</v>
      </c>
      <c r="D5058" s="21" t="s">
        <v>25</v>
      </c>
      <c r="E5058" s="19" t="s">
        <v>26</v>
      </c>
      <c r="F5058" s="21" t="s">
        <v>27</v>
      </c>
      <c r="G5058" s="21" t="s">
        <v>8248</v>
      </c>
    </row>
    <row r="5059" spans="1:7" ht="19.95" customHeight="1" x14ac:dyDescent="0.3">
      <c r="A5059" s="17">
        <v>5051</v>
      </c>
      <c r="B5059" s="18" t="s">
        <v>8247</v>
      </c>
      <c r="C5059" s="17" t="s">
        <v>40</v>
      </c>
      <c r="D5059" s="18" t="s">
        <v>25</v>
      </c>
      <c r="E5059" s="19" t="s">
        <v>26</v>
      </c>
      <c r="F5059" s="18" t="s">
        <v>27</v>
      </c>
      <c r="G5059" s="18" t="s">
        <v>8249</v>
      </c>
    </row>
    <row r="5060" spans="1:7" ht="19.95" customHeight="1" x14ac:dyDescent="0.3">
      <c r="A5060" s="20">
        <v>5052</v>
      </c>
      <c r="B5060" s="21" t="s">
        <v>8247</v>
      </c>
      <c r="C5060" s="20" t="s">
        <v>32</v>
      </c>
      <c r="D5060" s="21" t="s">
        <v>25</v>
      </c>
      <c r="E5060" s="19" t="s">
        <v>26</v>
      </c>
      <c r="F5060" s="21" t="s">
        <v>27</v>
      </c>
      <c r="G5060" s="21" t="s">
        <v>8250</v>
      </c>
    </row>
    <row r="5061" spans="1:7" ht="19.95" customHeight="1" x14ac:dyDescent="0.3">
      <c r="A5061" s="17">
        <v>5053</v>
      </c>
      <c r="B5061" s="18" t="s">
        <v>8251</v>
      </c>
      <c r="C5061" s="17" t="s">
        <v>89</v>
      </c>
      <c r="D5061" s="18" t="s">
        <v>25</v>
      </c>
      <c r="E5061" s="19" t="s">
        <v>26</v>
      </c>
      <c r="F5061" s="18" t="s">
        <v>27</v>
      </c>
      <c r="G5061" s="18" t="s">
        <v>8252</v>
      </c>
    </row>
    <row r="5062" spans="1:7" ht="19.95" customHeight="1" x14ac:dyDescent="0.3">
      <c r="A5062" s="20">
        <v>5054</v>
      </c>
      <c r="B5062" s="21" t="s">
        <v>8253</v>
      </c>
      <c r="C5062" s="20" t="s">
        <v>89</v>
      </c>
      <c r="D5062" s="21" t="s">
        <v>25</v>
      </c>
      <c r="E5062" s="19" t="s">
        <v>26</v>
      </c>
      <c r="F5062" s="21" t="s">
        <v>27</v>
      </c>
      <c r="G5062" s="21" t="s">
        <v>8254</v>
      </c>
    </row>
    <row r="5063" spans="1:7" ht="19.95" customHeight="1" x14ac:dyDescent="0.3">
      <c r="A5063" s="17">
        <v>5055</v>
      </c>
      <c r="B5063" s="18" t="s">
        <v>8255</v>
      </c>
      <c r="C5063" s="17" t="s">
        <v>186</v>
      </c>
      <c r="D5063" s="18" t="s">
        <v>25</v>
      </c>
      <c r="E5063" s="19" t="s">
        <v>26</v>
      </c>
      <c r="F5063" s="18" t="s">
        <v>27</v>
      </c>
      <c r="G5063" s="18" t="s">
        <v>8256</v>
      </c>
    </row>
    <row r="5064" spans="1:7" ht="19.95" customHeight="1" x14ac:dyDescent="0.3">
      <c r="A5064" s="20">
        <v>5056</v>
      </c>
      <c r="B5064" s="21" t="s">
        <v>8255</v>
      </c>
      <c r="C5064" s="20" t="s">
        <v>188</v>
      </c>
      <c r="D5064" s="21" t="s">
        <v>25</v>
      </c>
      <c r="E5064" s="19" t="s">
        <v>26</v>
      </c>
      <c r="F5064" s="21" t="s">
        <v>27</v>
      </c>
      <c r="G5064" s="21" t="s">
        <v>8257</v>
      </c>
    </row>
    <row r="5065" spans="1:7" ht="19.95" customHeight="1" x14ac:dyDescent="0.3">
      <c r="A5065" s="17">
        <v>5057</v>
      </c>
      <c r="B5065" s="18" t="s">
        <v>8258</v>
      </c>
      <c r="C5065" s="17" t="s">
        <v>2590</v>
      </c>
      <c r="D5065" s="18" t="s">
        <v>25</v>
      </c>
      <c r="E5065" s="19" t="s">
        <v>26</v>
      </c>
      <c r="F5065" s="18" t="s">
        <v>27</v>
      </c>
      <c r="G5065" s="18" t="s">
        <v>8259</v>
      </c>
    </row>
    <row r="5066" spans="1:7" ht="19.95" customHeight="1" x14ac:dyDescent="0.3">
      <c r="A5066" s="20">
        <v>5058</v>
      </c>
      <c r="B5066" s="21" t="s">
        <v>8258</v>
      </c>
      <c r="C5066" s="20" t="s">
        <v>2592</v>
      </c>
      <c r="D5066" s="21" t="s">
        <v>25</v>
      </c>
      <c r="E5066" s="19" t="s">
        <v>26</v>
      </c>
      <c r="F5066" s="21" t="s">
        <v>27</v>
      </c>
      <c r="G5066" s="21" t="s">
        <v>8260</v>
      </c>
    </row>
    <row r="5067" spans="1:7" ht="19.95" customHeight="1" x14ac:dyDescent="0.3">
      <c r="A5067" s="17">
        <v>5059</v>
      </c>
      <c r="B5067" s="18" t="s">
        <v>8258</v>
      </c>
      <c r="C5067" s="17" t="s">
        <v>2594</v>
      </c>
      <c r="D5067" s="18" t="s">
        <v>25</v>
      </c>
      <c r="E5067" s="19" t="s">
        <v>26</v>
      </c>
      <c r="F5067" s="18" t="s">
        <v>27</v>
      </c>
      <c r="G5067" s="18" t="s">
        <v>8261</v>
      </c>
    </row>
    <row r="5068" spans="1:7" ht="19.95" customHeight="1" x14ac:dyDescent="0.3">
      <c r="A5068" s="20">
        <v>5060</v>
      </c>
      <c r="B5068" s="21" t="s">
        <v>8262</v>
      </c>
      <c r="C5068" s="20" t="s">
        <v>794</v>
      </c>
      <c r="D5068" s="21" t="s">
        <v>25</v>
      </c>
      <c r="E5068" s="19" t="s">
        <v>26</v>
      </c>
      <c r="F5068" s="21" t="s">
        <v>27</v>
      </c>
      <c r="G5068" s="21" t="s">
        <v>8263</v>
      </c>
    </row>
    <row r="5069" spans="1:7" ht="19.95" customHeight="1" x14ac:dyDescent="0.3">
      <c r="A5069" s="17">
        <v>5061</v>
      </c>
      <c r="B5069" s="18" t="s">
        <v>8264</v>
      </c>
      <c r="C5069" s="17" t="s">
        <v>40</v>
      </c>
      <c r="D5069" s="18" t="s">
        <v>25</v>
      </c>
      <c r="E5069" s="19" t="s">
        <v>26</v>
      </c>
      <c r="F5069" s="18" t="s">
        <v>27</v>
      </c>
      <c r="G5069" s="18" t="s">
        <v>8265</v>
      </c>
    </row>
    <row r="5070" spans="1:7" ht="19.95" customHeight="1" x14ac:dyDescent="0.3">
      <c r="A5070" s="20">
        <v>5062</v>
      </c>
      <c r="B5070" s="21" t="s">
        <v>8264</v>
      </c>
      <c r="C5070" s="20" t="s">
        <v>32</v>
      </c>
      <c r="D5070" s="21" t="s">
        <v>25</v>
      </c>
      <c r="E5070" s="19" t="s">
        <v>26</v>
      </c>
      <c r="F5070" s="21" t="s">
        <v>27</v>
      </c>
      <c r="G5070" s="21" t="s">
        <v>8266</v>
      </c>
    </row>
    <row r="5071" spans="1:7" ht="19.95" customHeight="1" x14ac:dyDescent="0.3">
      <c r="A5071" s="17">
        <v>5063</v>
      </c>
      <c r="B5071" s="18" t="s">
        <v>8267</v>
      </c>
      <c r="C5071" s="17" t="s">
        <v>40</v>
      </c>
      <c r="D5071" s="18" t="s">
        <v>25</v>
      </c>
      <c r="E5071" s="19" t="s">
        <v>26</v>
      </c>
      <c r="F5071" s="18" t="s">
        <v>27</v>
      </c>
      <c r="G5071" s="18" t="s">
        <v>8268</v>
      </c>
    </row>
    <row r="5072" spans="1:7" ht="19.95" customHeight="1" x14ac:dyDescent="0.3">
      <c r="A5072" s="20">
        <v>5064</v>
      </c>
      <c r="B5072" s="21" t="s">
        <v>8267</v>
      </c>
      <c r="C5072" s="20" t="s">
        <v>32</v>
      </c>
      <c r="D5072" s="21" t="s">
        <v>25</v>
      </c>
      <c r="E5072" s="19" t="s">
        <v>26</v>
      </c>
      <c r="F5072" s="21" t="s">
        <v>27</v>
      </c>
      <c r="G5072" s="21" t="s">
        <v>8269</v>
      </c>
    </row>
    <row r="5073" spans="1:7" ht="19.95" customHeight="1" x14ac:dyDescent="0.3">
      <c r="A5073" s="17">
        <v>5065</v>
      </c>
      <c r="B5073" s="18" t="s">
        <v>8270</v>
      </c>
      <c r="C5073" s="17" t="s">
        <v>89</v>
      </c>
      <c r="D5073" s="18" t="s">
        <v>25</v>
      </c>
      <c r="E5073" s="19" t="s">
        <v>26</v>
      </c>
      <c r="F5073" s="18" t="s">
        <v>27</v>
      </c>
      <c r="G5073" s="18" t="s">
        <v>8271</v>
      </c>
    </row>
    <row r="5074" spans="1:7" ht="19.95" customHeight="1" x14ac:dyDescent="0.3">
      <c r="A5074" s="20">
        <v>5066</v>
      </c>
      <c r="B5074" s="21" t="s">
        <v>8270</v>
      </c>
      <c r="C5074" s="20" t="s">
        <v>1729</v>
      </c>
      <c r="D5074" s="21" t="s">
        <v>25</v>
      </c>
      <c r="E5074" s="19" t="s">
        <v>26</v>
      </c>
      <c r="F5074" s="21" t="s">
        <v>27</v>
      </c>
      <c r="G5074" s="21" t="s">
        <v>8272</v>
      </c>
    </row>
    <row r="5075" spans="1:7" ht="19.95" customHeight="1" x14ac:dyDescent="0.3">
      <c r="A5075" s="17">
        <v>5067</v>
      </c>
      <c r="B5075" s="18" t="s">
        <v>8273</v>
      </c>
      <c r="C5075" s="17" t="s">
        <v>155</v>
      </c>
      <c r="D5075" s="18" t="s">
        <v>25</v>
      </c>
      <c r="E5075" s="19" t="s">
        <v>26</v>
      </c>
      <c r="F5075" s="18" t="s">
        <v>27</v>
      </c>
      <c r="G5075" s="18" t="s">
        <v>8274</v>
      </c>
    </row>
    <row r="5076" spans="1:7" ht="19.95" customHeight="1" x14ac:dyDescent="0.3">
      <c r="A5076" s="20">
        <v>5068</v>
      </c>
      <c r="B5076" s="21" t="s">
        <v>8275</v>
      </c>
      <c r="C5076" s="20" t="s">
        <v>89</v>
      </c>
      <c r="D5076" s="21" t="s">
        <v>25</v>
      </c>
      <c r="E5076" s="19" t="s">
        <v>26</v>
      </c>
      <c r="F5076" s="21" t="s">
        <v>27</v>
      </c>
      <c r="G5076" s="21" t="s">
        <v>8276</v>
      </c>
    </row>
    <row r="5077" spans="1:7" ht="19.95" customHeight="1" x14ac:dyDescent="0.3">
      <c r="A5077" s="17">
        <v>5069</v>
      </c>
      <c r="B5077" s="18" t="s">
        <v>8277</v>
      </c>
      <c r="C5077" s="17" t="s">
        <v>943</v>
      </c>
      <c r="D5077" s="18" t="s">
        <v>25</v>
      </c>
      <c r="E5077" s="19" t="s">
        <v>26</v>
      </c>
      <c r="F5077" s="18" t="s">
        <v>27</v>
      </c>
      <c r="G5077" s="18" t="s">
        <v>8278</v>
      </c>
    </row>
    <row r="5078" spans="1:7" ht="19.95" customHeight="1" x14ac:dyDescent="0.3">
      <c r="A5078" s="20">
        <v>5070</v>
      </c>
      <c r="B5078" s="21" t="s">
        <v>8277</v>
      </c>
      <c r="C5078" s="20" t="s">
        <v>945</v>
      </c>
      <c r="D5078" s="21" t="s">
        <v>25</v>
      </c>
      <c r="E5078" s="19" t="s">
        <v>26</v>
      </c>
      <c r="F5078" s="21" t="s">
        <v>27</v>
      </c>
      <c r="G5078" s="21" t="s">
        <v>8279</v>
      </c>
    </row>
    <row r="5079" spans="1:7" ht="19.95" customHeight="1" x14ac:dyDescent="0.3">
      <c r="A5079" s="17">
        <v>5071</v>
      </c>
      <c r="B5079" s="18" t="s">
        <v>8277</v>
      </c>
      <c r="C5079" s="17" t="s">
        <v>8280</v>
      </c>
      <c r="D5079" s="18" t="s">
        <v>25</v>
      </c>
      <c r="E5079" s="19" t="s">
        <v>26</v>
      </c>
      <c r="F5079" s="18" t="s">
        <v>27</v>
      </c>
      <c r="G5079" s="18" t="s">
        <v>8281</v>
      </c>
    </row>
    <row r="5080" spans="1:7" ht="19.95" customHeight="1" x14ac:dyDescent="0.3">
      <c r="A5080" s="20">
        <v>5072</v>
      </c>
      <c r="B5080" s="21" t="s">
        <v>8282</v>
      </c>
      <c r="C5080" s="20" t="s">
        <v>89</v>
      </c>
      <c r="D5080" s="21" t="s">
        <v>25</v>
      </c>
      <c r="E5080" s="19" t="s">
        <v>26</v>
      </c>
      <c r="F5080" s="21" t="s">
        <v>27</v>
      </c>
      <c r="G5080" s="21" t="s">
        <v>8283</v>
      </c>
    </row>
    <row r="5081" spans="1:7" ht="19.95" customHeight="1" x14ac:dyDescent="0.3">
      <c r="A5081" s="17">
        <v>5073</v>
      </c>
      <c r="B5081" s="18" t="s">
        <v>8282</v>
      </c>
      <c r="C5081" s="17" t="s">
        <v>550</v>
      </c>
      <c r="D5081" s="18" t="s">
        <v>25</v>
      </c>
      <c r="E5081" s="19" t="s">
        <v>26</v>
      </c>
      <c r="F5081" s="18" t="s">
        <v>27</v>
      </c>
      <c r="G5081" s="18" t="s">
        <v>8284</v>
      </c>
    </row>
    <row r="5082" spans="1:7" ht="19.95" customHeight="1" x14ac:dyDescent="0.3">
      <c r="A5082" s="20">
        <v>5074</v>
      </c>
      <c r="B5082" s="21" t="s">
        <v>8282</v>
      </c>
      <c r="C5082" s="20" t="s">
        <v>372</v>
      </c>
      <c r="D5082" s="21" t="s">
        <v>25</v>
      </c>
      <c r="E5082" s="19" t="s">
        <v>26</v>
      </c>
      <c r="F5082" s="21" t="s">
        <v>27</v>
      </c>
      <c r="G5082" s="21" t="s">
        <v>8285</v>
      </c>
    </row>
    <row r="5083" spans="1:7" ht="19.95" customHeight="1" x14ac:dyDescent="0.3">
      <c r="A5083" s="17">
        <v>5075</v>
      </c>
      <c r="B5083" s="18" t="s">
        <v>8286</v>
      </c>
      <c r="C5083" s="17" t="s">
        <v>40</v>
      </c>
      <c r="D5083" s="18" t="s">
        <v>25</v>
      </c>
      <c r="E5083" s="19" t="s">
        <v>26</v>
      </c>
      <c r="F5083" s="18" t="s">
        <v>27</v>
      </c>
      <c r="G5083" s="18" t="s">
        <v>8287</v>
      </c>
    </row>
    <row r="5084" spans="1:7" ht="19.95" customHeight="1" x14ac:dyDescent="0.3">
      <c r="A5084" s="20">
        <v>5076</v>
      </c>
      <c r="B5084" s="21" t="s">
        <v>8286</v>
      </c>
      <c r="C5084" s="20" t="s">
        <v>32</v>
      </c>
      <c r="D5084" s="21" t="s">
        <v>25</v>
      </c>
      <c r="E5084" s="19" t="s">
        <v>26</v>
      </c>
      <c r="F5084" s="21" t="s">
        <v>27</v>
      </c>
      <c r="G5084" s="21" t="s">
        <v>8288</v>
      </c>
    </row>
    <row r="5085" spans="1:7" ht="19.95" customHeight="1" x14ac:dyDescent="0.3">
      <c r="A5085" s="17">
        <v>5077</v>
      </c>
      <c r="B5085" s="18" t="s">
        <v>8289</v>
      </c>
      <c r="C5085" s="17" t="s">
        <v>89</v>
      </c>
      <c r="D5085" s="18" t="s">
        <v>25</v>
      </c>
      <c r="E5085" s="19" t="s">
        <v>26</v>
      </c>
      <c r="F5085" s="18" t="s">
        <v>27</v>
      </c>
      <c r="G5085" s="18" t="s">
        <v>8290</v>
      </c>
    </row>
    <row r="5086" spans="1:7" ht="19.95" customHeight="1" x14ac:dyDescent="0.3">
      <c r="A5086" s="20">
        <v>5078</v>
      </c>
      <c r="B5086" s="21" t="s">
        <v>8289</v>
      </c>
      <c r="C5086" s="20" t="s">
        <v>155</v>
      </c>
      <c r="D5086" s="21" t="s">
        <v>25</v>
      </c>
      <c r="E5086" s="19" t="s">
        <v>26</v>
      </c>
      <c r="F5086" s="21" t="s">
        <v>27</v>
      </c>
      <c r="G5086" s="21" t="s">
        <v>8291</v>
      </c>
    </row>
    <row r="5087" spans="1:7" ht="19.95" customHeight="1" x14ac:dyDescent="0.3">
      <c r="A5087" s="17">
        <v>5079</v>
      </c>
      <c r="B5087" s="18" t="s">
        <v>8289</v>
      </c>
      <c r="C5087" s="17" t="s">
        <v>40</v>
      </c>
      <c r="D5087" s="18" t="s">
        <v>25</v>
      </c>
      <c r="E5087" s="19" t="s">
        <v>26</v>
      </c>
      <c r="F5087" s="18" t="s">
        <v>27</v>
      </c>
      <c r="G5087" s="18" t="s">
        <v>8292</v>
      </c>
    </row>
    <row r="5088" spans="1:7" ht="19.95" customHeight="1" x14ac:dyDescent="0.3">
      <c r="A5088" s="20">
        <v>5080</v>
      </c>
      <c r="B5088" s="21" t="s">
        <v>8289</v>
      </c>
      <c r="C5088" s="20" t="s">
        <v>32</v>
      </c>
      <c r="D5088" s="21" t="s">
        <v>25</v>
      </c>
      <c r="E5088" s="19" t="s">
        <v>26</v>
      </c>
      <c r="F5088" s="21" t="s">
        <v>27</v>
      </c>
      <c r="G5088" s="21" t="s">
        <v>8293</v>
      </c>
    </row>
    <row r="5089" spans="1:7" ht="19.95" customHeight="1" x14ac:dyDescent="0.3">
      <c r="A5089" s="17">
        <v>5081</v>
      </c>
      <c r="B5089" s="18" t="s">
        <v>8294</v>
      </c>
      <c r="C5089" s="17" t="s">
        <v>89</v>
      </c>
      <c r="D5089" s="18" t="s">
        <v>25</v>
      </c>
      <c r="E5089" s="19" t="s">
        <v>26</v>
      </c>
      <c r="F5089" s="18" t="s">
        <v>27</v>
      </c>
      <c r="G5089" s="18" t="s">
        <v>8295</v>
      </c>
    </row>
    <row r="5090" spans="1:7" ht="19.95" customHeight="1" x14ac:dyDescent="0.3">
      <c r="A5090" s="20">
        <v>5082</v>
      </c>
      <c r="B5090" s="21" t="s">
        <v>8294</v>
      </c>
      <c r="C5090" s="20" t="s">
        <v>24</v>
      </c>
      <c r="D5090" s="21" t="s">
        <v>25</v>
      </c>
      <c r="E5090" s="19" t="s">
        <v>26</v>
      </c>
      <c r="F5090" s="21" t="s">
        <v>27</v>
      </c>
      <c r="G5090" s="21" t="s">
        <v>8296</v>
      </c>
    </row>
    <row r="5091" spans="1:7" ht="19.95" customHeight="1" x14ac:dyDescent="0.3">
      <c r="A5091" s="17">
        <v>5083</v>
      </c>
      <c r="B5091" s="18" t="s">
        <v>8297</v>
      </c>
      <c r="C5091" s="17" t="s">
        <v>40</v>
      </c>
      <c r="D5091" s="18" t="s">
        <v>25</v>
      </c>
      <c r="E5091" s="19" t="s">
        <v>26</v>
      </c>
      <c r="F5091" s="18" t="s">
        <v>27</v>
      </c>
      <c r="G5091" s="18" t="s">
        <v>8298</v>
      </c>
    </row>
    <row r="5092" spans="1:7" ht="19.95" customHeight="1" x14ac:dyDescent="0.3">
      <c r="A5092" s="20">
        <v>5084</v>
      </c>
      <c r="B5092" s="21" t="s">
        <v>8297</v>
      </c>
      <c r="C5092" s="20" t="s">
        <v>32</v>
      </c>
      <c r="D5092" s="21" t="s">
        <v>25</v>
      </c>
      <c r="E5092" s="19" t="s">
        <v>26</v>
      </c>
      <c r="F5092" s="21" t="s">
        <v>27</v>
      </c>
      <c r="G5092" s="21" t="s">
        <v>8299</v>
      </c>
    </row>
    <row r="5093" spans="1:7" ht="19.95" customHeight="1" x14ac:dyDescent="0.3">
      <c r="A5093" s="17">
        <v>5085</v>
      </c>
      <c r="B5093" s="18" t="s">
        <v>8300</v>
      </c>
      <c r="C5093" s="17" t="s">
        <v>89</v>
      </c>
      <c r="D5093" s="18" t="s">
        <v>25</v>
      </c>
      <c r="E5093" s="19" t="s">
        <v>26</v>
      </c>
      <c r="F5093" s="18" t="s">
        <v>27</v>
      </c>
      <c r="G5093" s="18" t="s">
        <v>8301</v>
      </c>
    </row>
    <row r="5094" spans="1:7" ht="19.95" customHeight="1" x14ac:dyDescent="0.3">
      <c r="A5094" s="20">
        <v>5086</v>
      </c>
      <c r="B5094" s="21" t="s">
        <v>8300</v>
      </c>
      <c r="C5094" s="20" t="s">
        <v>24</v>
      </c>
      <c r="D5094" s="21" t="s">
        <v>25</v>
      </c>
      <c r="E5094" s="19" t="s">
        <v>26</v>
      </c>
      <c r="F5094" s="21" t="s">
        <v>27</v>
      </c>
      <c r="G5094" s="21" t="s">
        <v>8302</v>
      </c>
    </row>
    <row r="5095" spans="1:7" ht="19.95" customHeight="1" x14ac:dyDescent="0.3">
      <c r="A5095" s="17">
        <v>5087</v>
      </c>
      <c r="B5095" s="18" t="s">
        <v>8303</v>
      </c>
      <c r="C5095" s="17" t="s">
        <v>40</v>
      </c>
      <c r="D5095" s="18" t="s">
        <v>25</v>
      </c>
      <c r="E5095" s="19" t="s">
        <v>26</v>
      </c>
      <c r="F5095" s="18" t="s">
        <v>27</v>
      </c>
      <c r="G5095" s="18" t="s">
        <v>8304</v>
      </c>
    </row>
    <row r="5096" spans="1:7" ht="19.95" customHeight="1" x14ac:dyDescent="0.3">
      <c r="A5096" s="20">
        <v>5088</v>
      </c>
      <c r="B5096" s="21" t="s">
        <v>8303</v>
      </c>
      <c r="C5096" s="20" t="s">
        <v>32</v>
      </c>
      <c r="D5096" s="21" t="s">
        <v>25</v>
      </c>
      <c r="E5096" s="19" t="s">
        <v>26</v>
      </c>
      <c r="F5096" s="21" t="s">
        <v>27</v>
      </c>
      <c r="G5096" s="21" t="s">
        <v>8305</v>
      </c>
    </row>
    <row r="5097" spans="1:7" ht="19.95" customHeight="1" x14ac:dyDescent="0.3">
      <c r="A5097" s="17">
        <v>5089</v>
      </c>
      <c r="B5097" s="18" t="s">
        <v>8306</v>
      </c>
      <c r="C5097" s="17" t="s">
        <v>30</v>
      </c>
      <c r="D5097" s="18" t="s">
        <v>25</v>
      </c>
      <c r="E5097" s="19" t="s">
        <v>26</v>
      </c>
      <c r="F5097" s="18" t="s">
        <v>27</v>
      </c>
      <c r="G5097" s="18" t="s">
        <v>8307</v>
      </c>
    </row>
    <row r="5098" spans="1:7" ht="19.95" customHeight="1" x14ac:dyDescent="0.3">
      <c r="A5098" s="20">
        <v>5090</v>
      </c>
      <c r="B5098" s="21" t="s">
        <v>8306</v>
      </c>
      <c r="C5098" s="20" t="s">
        <v>32</v>
      </c>
      <c r="D5098" s="21" t="s">
        <v>25</v>
      </c>
      <c r="E5098" s="19" t="s">
        <v>26</v>
      </c>
      <c r="F5098" s="21" t="s">
        <v>27</v>
      </c>
      <c r="G5098" s="21" t="s">
        <v>8308</v>
      </c>
    </row>
    <row r="5099" spans="1:7" ht="19.95" customHeight="1" x14ac:dyDescent="0.3">
      <c r="A5099" s="17">
        <v>5091</v>
      </c>
      <c r="B5099" s="18" t="s">
        <v>8309</v>
      </c>
      <c r="C5099" s="17" t="s">
        <v>40</v>
      </c>
      <c r="D5099" s="18" t="s">
        <v>25</v>
      </c>
      <c r="E5099" s="19" t="s">
        <v>26</v>
      </c>
      <c r="F5099" s="18" t="s">
        <v>27</v>
      </c>
      <c r="G5099" s="18" t="s">
        <v>8310</v>
      </c>
    </row>
    <row r="5100" spans="1:7" ht="19.95" customHeight="1" x14ac:dyDescent="0.3">
      <c r="A5100" s="20">
        <v>5092</v>
      </c>
      <c r="B5100" s="21" t="s">
        <v>8309</v>
      </c>
      <c r="C5100" s="20" t="s">
        <v>32</v>
      </c>
      <c r="D5100" s="21" t="s">
        <v>25</v>
      </c>
      <c r="E5100" s="19" t="s">
        <v>26</v>
      </c>
      <c r="F5100" s="21" t="s">
        <v>27</v>
      </c>
      <c r="G5100" s="21" t="s">
        <v>8311</v>
      </c>
    </row>
    <row r="5101" spans="1:7" ht="19.95" customHeight="1" x14ac:dyDescent="0.3">
      <c r="A5101" s="17">
        <v>5093</v>
      </c>
      <c r="B5101" s="18" t="s">
        <v>8312</v>
      </c>
      <c r="C5101" s="17" t="s">
        <v>40</v>
      </c>
      <c r="D5101" s="18" t="s">
        <v>25</v>
      </c>
      <c r="E5101" s="19" t="s">
        <v>26</v>
      </c>
      <c r="F5101" s="18" t="s">
        <v>27</v>
      </c>
      <c r="G5101" s="18" t="s">
        <v>8313</v>
      </c>
    </row>
    <row r="5102" spans="1:7" ht="19.95" customHeight="1" x14ac:dyDescent="0.3">
      <c r="A5102" s="20">
        <v>5094</v>
      </c>
      <c r="B5102" s="21" t="s">
        <v>8312</v>
      </c>
      <c r="C5102" s="20" t="s">
        <v>32</v>
      </c>
      <c r="D5102" s="21" t="s">
        <v>25</v>
      </c>
      <c r="E5102" s="19" t="s">
        <v>26</v>
      </c>
      <c r="F5102" s="21" t="s">
        <v>27</v>
      </c>
      <c r="G5102" s="21" t="s">
        <v>8314</v>
      </c>
    </row>
    <row r="5103" spans="1:7" ht="19.95" customHeight="1" x14ac:dyDescent="0.3">
      <c r="A5103" s="17">
        <v>5095</v>
      </c>
      <c r="B5103" s="18" t="s">
        <v>8315</v>
      </c>
      <c r="C5103" s="17" t="s">
        <v>40</v>
      </c>
      <c r="D5103" s="18" t="s">
        <v>25</v>
      </c>
      <c r="E5103" s="19" t="s">
        <v>26</v>
      </c>
      <c r="F5103" s="18" t="s">
        <v>27</v>
      </c>
      <c r="G5103" s="18" t="s">
        <v>8316</v>
      </c>
    </row>
    <row r="5104" spans="1:7" ht="19.95" customHeight="1" x14ac:dyDescent="0.3">
      <c r="A5104" s="20">
        <v>5096</v>
      </c>
      <c r="B5104" s="21" t="s">
        <v>8315</v>
      </c>
      <c r="C5104" s="20" t="s">
        <v>30</v>
      </c>
      <c r="D5104" s="21" t="s">
        <v>25</v>
      </c>
      <c r="E5104" s="19" t="s">
        <v>26</v>
      </c>
      <c r="F5104" s="21" t="s">
        <v>27</v>
      </c>
      <c r="G5104" s="21" t="s">
        <v>8317</v>
      </c>
    </row>
    <row r="5105" spans="1:7" ht="19.95" customHeight="1" x14ac:dyDescent="0.3">
      <c r="A5105" s="17">
        <v>5097</v>
      </c>
      <c r="B5105" s="18" t="s">
        <v>8315</v>
      </c>
      <c r="C5105" s="17" t="s">
        <v>32</v>
      </c>
      <c r="D5105" s="18" t="s">
        <v>25</v>
      </c>
      <c r="E5105" s="19" t="s">
        <v>26</v>
      </c>
      <c r="F5105" s="18" t="s">
        <v>27</v>
      </c>
      <c r="G5105" s="18" t="s">
        <v>8318</v>
      </c>
    </row>
    <row r="5106" spans="1:7" ht="19.95" customHeight="1" x14ac:dyDescent="0.3">
      <c r="A5106" s="20">
        <v>5098</v>
      </c>
      <c r="B5106" s="21" t="s">
        <v>8319</v>
      </c>
      <c r="C5106" s="20" t="s">
        <v>40</v>
      </c>
      <c r="D5106" s="21" t="s">
        <v>25</v>
      </c>
      <c r="E5106" s="19" t="s">
        <v>26</v>
      </c>
      <c r="F5106" s="21" t="s">
        <v>27</v>
      </c>
      <c r="G5106" s="21" t="s">
        <v>8320</v>
      </c>
    </row>
    <row r="5107" spans="1:7" ht="19.95" customHeight="1" x14ac:dyDescent="0.3">
      <c r="A5107" s="17">
        <v>5099</v>
      </c>
      <c r="B5107" s="18" t="s">
        <v>8319</v>
      </c>
      <c r="C5107" s="17" t="s">
        <v>32</v>
      </c>
      <c r="D5107" s="18" t="s">
        <v>25</v>
      </c>
      <c r="E5107" s="19" t="s">
        <v>26</v>
      </c>
      <c r="F5107" s="18" t="s">
        <v>27</v>
      </c>
      <c r="G5107" s="18" t="s">
        <v>8321</v>
      </c>
    </row>
    <row r="5108" spans="1:7" ht="19.95" customHeight="1" x14ac:dyDescent="0.3">
      <c r="A5108" s="20">
        <v>5100</v>
      </c>
      <c r="B5108" s="21" t="s">
        <v>8322</v>
      </c>
      <c r="C5108" s="20" t="s">
        <v>40</v>
      </c>
      <c r="D5108" s="21" t="s">
        <v>25</v>
      </c>
      <c r="E5108" s="19" t="s">
        <v>26</v>
      </c>
      <c r="F5108" s="21" t="s">
        <v>27</v>
      </c>
      <c r="G5108" s="21" t="s">
        <v>8323</v>
      </c>
    </row>
    <row r="5109" spans="1:7" ht="19.95" customHeight="1" x14ac:dyDescent="0.3">
      <c r="A5109" s="17">
        <v>5101</v>
      </c>
      <c r="B5109" s="18" t="s">
        <v>8322</v>
      </c>
      <c r="C5109" s="17" t="s">
        <v>32</v>
      </c>
      <c r="D5109" s="18" t="s">
        <v>25</v>
      </c>
      <c r="E5109" s="19" t="s">
        <v>26</v>
      </c>
      <c r="F5109" s="18" t="s">
        <v>27</v>
      </c>
      <c r="G5109" s="18" t="s">
        <v>8324</v>
      </c>
    </row>
    <row r="5110" spans="1:7" ht="19.95" customHeight="1" x14ac:dyDescent="0.3">
      <c r="A5110" s="20">
        <v>5102</v>
      </c>
      <c r="B5110" s="21" t="s">
        <v>8325</v>
      </c>
      <c r="C5110" s="20" t="s">
        <v>89</v>
      </c>
      <c r="D5110" s="21" t="s">
        <v>25</v>
      </c>
      <c r="E5110" s="19" t="s">
        <v>26</v>
      </c>
      <c r="F5110" s="21" t="s">
        <v>27</v>
      </c>
      <c r="G5110" s="21" t="s">
        <v>8326</v>
      </c>
    </row>
    <row r="5111" spans="1:7" ht="19.95" customHeight="1" x14ac:dyDescent="0.3">
      <c r="A5111" s="17">
        <v>5103</v>
      </c>
      <c r="B5111" s="18" t="s">
        <v>8327</v>
      </c>
      <c r="C5111" s="17" t="s">
        <v>89</v>
      </c>
      <c r="D5111" s="18" t="s">
        <v>25</v>
      </c>
      <c r="E5111" s="19" t="s">
        <v>26</v>
      </c>
      <c r="F5111" s="18" t="s">
        <v>27</v>
      </c>
      <c r="G5111" s="18" t="s">
        <v>8328</v>
      </c>
    </row>
    <row r="5112" spans="1:7" ht="19.95" customHeight="1" x14ac:dyDescent="0.3">
      <c r="A5112" s="20">
        <v>5104</v>
      </c>
      <c r="B5112" s="21" t="s">
        <v>8329</v>
      </c>
      <c r="C5112" s="20" t="s">
        <v>89</v>
      </c>
      <c r="D5112" s="21" t="s">
        <v>25</v>
      </c>
      <c r="E5112" s="19" t="s">
        <v>26</v>
      </c>
      <c r="F5112" s="21" t="s">
        <v>27</v>
      </c>
      <c r="G5112" s="21" t="s">
        <v>8330</v>
      </c>
    </row>
    <row r="5113" spans="1:7" ht="19.95" customHeight="1" x14ac:dyDescent="0.3">
      <c r="A5113" s="17">
        <v>5105</v>
      </c>
      <c r="B5113" s="18" t="s">
        <v>8329</v>
      </c>
      <c r="C5113" s="17" t="s">
        <v>40</v>
      </c>
      <c r="D5113" s="18" t="s">
        <v>25</v>
      </c>
      <c r="E5113" s="19" t="s">
        <v>26</v>
      </c>
      <c r="F5113" s="18" t="s">
        <v>27</v>
      </c>
      <c r="G5113" s="18" t="s">
        <v>8331</v>
      </c>
    </row>
    <row r="5114" spans="1:7" ht="19.95" customHeight="1" x14ac:dyDescent="0.3">
      <c r="A5114" s="20">
        <v>5106</v>
      </c>
      <c r="B5114" s="21" t="s">
        <v>8329</v>
      </c>
      <c r="C5114" s="20" t="s">
        <v>32</v>
      </c>
      <c r="D5114" s="21" t="s">
        <v>25</v>
      </c>
      <c r="E5114" s="19" t="s">
        <v>26</v>
      </c>
      <c r="F5114" s="21" t="s">
        <v>27</v>
      </c>
      <c r="G5114" s="21" t="s">
        <v>8332</v>
      </c>
    </row>
    <row r="5115" spans="1:7" ht="19.95" customHeight="1" x14ac:dyDescent="0.3">
      <c r="A5115" s="17">
        <v>5107</v>
      </c>
      <c r="B5115" s="18" t="s">
        <v>8329</v>
      </c>
      <c r="C5115" s="17" t="s">
        <v>8333</v>
      </c>
      <c r="D5115" s="18" t="s">
        <v>25</v>
      </c>
      <c r="E5115" s="19" t="s">
        <v>26</v>
      </c>
      <c r="F5115" s="18" t="s">
        <v>27</v>
      </c>
      <c r="G5115" s="18" t="s">
        <v>8334</v>
      </c>
    </row>
    <row r="5116" spans="1:7" ht="19.95" customHeight="1" x14ac:dyDescent="0.3">
      <c r="A5116" s="20">
        <v>5108</v>
      </c>
      <c r="B5116" s="21" t="s">
        <v>8329</v>
      </c>
      <c r="C5116" s="20" t="s">
        <v>8335</v>
      </c>
      <c r="D5116" s="21" t="s">
        <v>25</v>
      </c>
      <c r="E5116" s="19" t="s">
        <v>26</v>
      </c>
      <c r="F5116" s="21" t="s">
        <v>27</v>
      </c>
      <c r="G5116" s="21" t="s">
        <v>8336</v>
      </c>
    </row>
    <row r="5117" spans="1:7" ht="19.95" customHeight="1" x14ac:dyDescent="0.3">
      <c r="A5117" s="17">
        <v>5109</v>
      </c>
      <c r="B5117" s="18" t="s">
        <v>8329</v>
      </c>
      <c r="C5117" s="17" t="s">
        <v>8337</v>
      </c>
      <c r="D5117" s="18" t="s">
        <v>25</v>
      </c>
      <c r="E5117" s="19" t="s">
        <v>26</v>
      </c>
      <c r="F5117" s="18" t="s">
        <v>27</v>
      </c>
      <c r="G5117" s="18" t="s">
        <v>8338</v>
      </c>
    </row>
    <row r="5118" spans="1:7" ht="19.95" customHeight="1" x14ac:dyDescent="0.3">
      <c r="A5118" s="20">
        <v>5110</v>
      </c>
      <c r="B5118" s="21" t="s">
        <v>8329</v>
      </c>
      <c r="C5118" s="20" t="s">
        <v>8339</v>
      </c>
      <c r="D5118" s="21" t="s">
        <v>25</v>
      </c>
      <c r="E5118" s="19" t="s">
        <v>26</v>
      </c>
      <c r="F5118" s="21" t="s">
        <v>27</v>
      </c>
      <c r="G5118" s="21" t="s">
        <v>8340</v>
      </c>
    </row>
    <row r="5119" spans="1:7" ht="19.95" customHeight="1" x14ac:dyDescent="0.3">
      <c r="A5119" s="17">
        <v>5111</v>
      </c>
      <c r="B5119" s="18" t="s">
        <v>8329</v>
      </c>
      <c r="C5119" s="17" t="s">
        <v>8341</v>
      </c>
      <c r="D5119" s="18" t="s">
        <v>25</v>
      </c>
      <c r="E5119" s="19" t="s">
        <v>26</v>
      </c>
      <c r="F5119" s="18" t="s">
        <v>27</v>
      </c>
      <c r="G5119" s="18" t="s">
        <v>8342</v>
      </c>
    </row>
    <row r="5120" spans="1:7" ht="19.95" customHeight="1" x14ac:dyDescent="0.3">
      <c r="A5120" s="20">
        <v>5112</v>
      </c>
      <c r="B5120" s="21" t="s">
        <v>8329</v>
      </c>
      <c r="C5120" s="20" t="s">
        <v>8343</v>
      </c>
      <c r="D5120" s="21" t="s">
        <v>25</v>
      </c>
      <c r="E5120" s="19" t="s">
        <v>26</v>
      </c>
      <c r="F5120" s="21" t="s">
        <v>27</v>
      </c>
      <c r="G5120" s="21" t="s">
        <v>8344</v>
      </c>
    </row>
    <row r="5121" spans="1:7" ht="19.95" customHeight="1" x14ac:dyDescent="0.3">
      <c r="A5121" s="17">
        <v>5113</v>
      </c>
      <c r="B5121" s="18" t="s">
        <v>8329</v>
      </c>
      <c r="C5121" s="17" t="s">
        <v>8345</v>
      </c>
      <c r="D5121" s="18" t="s">
        <v>25</v>
      </c>
      <c r="E5121" s="19" t="s">
        <v>26</v>
      </c>
      <c r="F5121" s="18" t="s">
        <v>27</v>
      </c>
      <c r="G5121" s="18" t="s">
        <v>8346</v>
      </c>
    </row>
    <row r="5122" spans="1:7" ht="19.95" customHeight="1" x14ac:dyDescent="0.3">
      <c r="A5122" s="20">
        <v>5114</v>
      </c>
      <c r="B5122" s="21" t="s">
        <v>8329</v>
      </c>
      <c r="C5122" s="20" t="s">
        <v>8347</v>
      </c>
      <c r="D5122" s="21" t="s">
        <v>25</v>
      </c>
      <c r="E5122" s="19" t="s">
        <v>26</v>
      </c>
      <c r="F5122" s="21" t="s">
        <v>27</v>
      </c>
      <c r="G5122" s="21" t="s">
        <v>8348</v>
      </c>
    </row>
    <row r="5123" spans="1:7" ht="19.95" customHeight="1" x14ac:dyDescent="0.3">
      <c r="A5123" s="17">
        <v>5115</v>
      </c>
      <c r="B5123" s="18" t="s">
        <v>8329</v>
      </c>
      <c r="C5123" s="17" t="s">
        <v>7335</v>
      </c>
      <c r="D5123" s="18" t="s">
        <v>25</v>
      </c>
      <c r="E5123" s="19" t="s">
        <v>26</v>
      </c>
      <c r="F5123" s="18" t="s">
        <v>27</v>
      </c>
      <c r="G5123" s="18" t="s">
        <v>8349</v>
      </c>
    </row>
    <row r="5124" spans="1:7" ht="19.95" customHeight="1" x14ac:dyDescent="0.3">
      <c r="A5124" s="20">
        <v>5116</v>
      </c>
      <c r="B5124" s="21" t="s">
        <v>8329</v>
      </c>
      <c r="C5124" s="20" t="s">
        <v>8350</v>
      </c>
      <c r="D5124" s="21" t="s">
        <v>25</v>
      </c>
      <c r="E5124" s="19" t="s">
        <v>26</v>
      </c>
      <c r="F5124" s="21" t="s">
        <v>27</v>
      </c>
      <c r="G5124" s="21" t="s">
        <v>8351</v>
      </c>
    </row>
    <row r="5125" spans="1:7" ht="19.95" customHeight="1" x14ac:dyDescent="0.3">
      <c r="A5125" s="17">
        <v>5117</v>
      </c>
      <c r="B5125" s="18" t="s">
        <v>8329</v>
      </c>
      <c r="C5125" s="17" t="s">
        <v>7337</v>
      </c>
      <c r="D5125" s="18" t="s">
        <v>25</v>
      </c>
      <c r="E5125" s="19" t="s">
        <v>26</v>
      </c>
      <c r="F5125" s="18" t="s">
        <v>27</v>
      </c>
      <c r="G5125" s="18" t="s">
        <v>8352</v>
      </c>
    </row>
    <row r="5126" spans="1:7" ht="19.95" customHeight="1" x14ac:dyDescent="0.3">
      <c r="A5126" s="20">
        <v>5118</v>
      </c>
      <c r="B5126" s="21" t="s">
        <v>8329</v>
      </c>
      <c r="C5126" s="20" t="s">
        <v>8353</v>
      </c>
      <c r="D5126" s="21" t="s">
        <v>25</v>
      </c>
      <c r="E5126" s="19" t="s">
        <v>26</v>
      </c>
      <c r="F5126" s="21" t="s">
        <v>27</v>
      </c>
      <c r="G5126" s="21" t="s">
        <v>8354</v>
      </c>
    </row>
    <row r="5127" spans="1:7" ht="19.95" customHeight="1" x14ac:dyDescent="0.3">
      <c r="A5127" s="17">
        <v>5119</v>
      </c>
      <c r="B5127" s="18" t="s">
        <v>8329</v>
      </c>
      <c r="C5127" s="17" t="s">
        <v>5080</v>
      </c>
      <c r="D5127" s="18" t="s">
        <v>25</v>
      </c>
      <c r="E5127" s="19" t="s">
        <v>26</v>
      </c>
      <c r="F5127" s="18" t="s">
        <v>27</v>
      </c>
      <c r="G5127" s="18" t="s">
        <v>8355</v>
      </c>
    </row>
    <row r="5128" spans="1:7" ht="19.95" customHeight="1" x14ac:dyDescent="0.3">
      <c r="A5128" s="20">
        <v>5120</v>
      </c>
      <c r="B5128" s="21" t="s">
        <v>8329</v>
      </c>
      <c r="C5128" s="20" t="s">
        <v>8356</v>
      </c>
      <c r="D5128" s="21" t="s">
        <v>25</v>
      </c>
      <c r="E5128" s="19" t="s">
        <v>26</v>
      </c>
      <c r="F5128" s="21" t="s">
        <v>27</v>
      </c>
      <c r="G5128" s="21" t="s">
        <v>8357</v>
      </c>
    </row>
    <row r="5129" spans="1:7" ht="19.95" customHeight="1" x14ac:dyDescent="0.3">
      <c r="A5129" s="17">
        <v>5121</v>
      </c>
      <c r="B5129" s="18" t="s">
        <v>8329</v>
      </c>
      <c r="C5129" s="17" t="s">
        <v>8358</v>
      </c>
      <c r="D5129" s="18" t="s">
        <v>25</v>
      </c>
      <c r="E5129" s="19" t="s">
        <v>26</v>
      </c>
      <c r="F5129" s="18" t="s">
        <v>27</v>
      </c>
      <c r="G5129" s="18" t="s">
        <v>8359</v>
      </c>
    </row>
    <row r="5130" spans="1:7" ht="19.95" customHeight="1" x14ac:dyDescent="0.3">
      <c r="A5130" s="20">
        <v>5122</v>
      </c>
      <c r="B5130" s="21" t="s">
        <v>8329</v>
      </c>
      <c r="C5130" s="20" t="s">
        <v>8360</v>
      </c>
      <c r="D5130" s="21" t="s">
        <v>25</v>
      </c>
      <c r="E5130" s="19" t="s">
        <v>26</v>
      </c>
      <c r="F5130" s="21" t="s">
        <v>27</v>
      </c>
      <c r="G5130" s="21" t="s">
        <v>8361</v>
      </c>
    </row>
    <row r="5131" spans="1:7" ht="19.95" customHeight="1" x14ac:dyDescent="0.3">
      <c r="A5131" s="17">
        <v>5123</v>
      </c>
      <c r="B5131" s="18" t="s">
        <v>8362</v>
      </c>
      <c r="C5131" s="17" t="s">
        <v>7337</v>
      </c>
      <c r="D5131" s="18" t="s">
        <v>25</v>
      </c>
      <c r="E5131" s="19" t="s">
        <v>26</v>
      </c>
      <c r="F5131" s="18" t="s">
        <v>27</v>
      </c>
      <c r="G5131" s="18" t="s">
        <v>8363</v>
      </c>
    </row>
    <row r="5132" spans="1:7" ht="19.95" customHeight="1" x14ac:dyDescent="0.3">
      <c r="A5132" s="20">
        <v>5124</v>
      </c>
      <c r="B5132" s="21" t="s">
        <v>8362</v>
      </c>
      <c r="C5132" s="20" t="s">
        <v>5080</v>
      </c>
      <c r="D5132" s="21" t="s">
        <v>25</v>
      </c>
      <c r="E5132" s="19" t="s">
        <v>26</v>
      </c>
      <c r="F5132" s="21" t="s">
        <v>27</v>
      </c>
      <c r="G5132" s="21" t="s">
        <v>8364</v>
      </c>
    </row>
    <row r="5133" spans="1:7" ht="19.95" customHeight="1" x14ac:dyDescent="0.3">
      <c r="A5133" s="17">
        <v>5125</v>
      </c>
      <c r="B5133" s="18" t="s">
        <v>8365</v>
      </c>
      <c r="C5133" s="17" t="s">
        <v>7337</v>
      </c>
      <c r="D5133" s="18" t="s">
        <v>25</v>
      </c>
      <c r="E5133" s="19" t="s">
        <v>26</v>
      </c>
      <c r="F5133" s="18" t="s">
        <v>27</v>
      </c>
      <c r="G5133" s="18" t="s">
        <v>8366</v>
      </c>
    </row>
    <row r="5134" spans="1:7" ht="19.95" customHeight="1" x14ac:dyDescent="0.3">
      <c r="A5134" s="20">
        <v>5126</v>
      </c>
      <c r="B5134" s="21" t="s">
        <v>8365</v>
      </c>
      <c r="C5134" s="20" t="s">
        <v>5080</v>
      </c>
      <c r="D5134" s="21" t="s">
        <v>25</v>
      </c>
      <c r="E5134" s="19" t="s">
        <v>26</v>
      </c>
      <c r="F5134" s="21" t="s">
        <v>27</v>
      </c>
      <c r="G5134" s="21" t="s">
        <v>8367</v>
      </c>
    </row>
    <row r="5135" spans="1:7" ht="19.95" customHeight="1" x14ac:dyDescent="0.3">
      <c r="A5135" s="17">
        <v>5127</v>
      </c>
      <c r="B5135" s="18" t="s">
        <v>8368</v>
      </c>
      <c r="C5135" s="17" t="s">
        <v>7337</v>
      </c>
      <c r="D5135" s="18" t="s">
        <v>25</v>
      </c>
      <c r="E5135" s="19" t="s">
        <v>26</v>
      </c>
      <c r="F5135" s="18" t="s">
        <v>27</v>
      </c>
      <c r="G5135" s="18" t="s">
        <v>8369</v>
      </c>
    </row>
    <row r="5136" spans="1:7" ht="19.95" customHeight="1" x14ac:dyDescent="0.3">
      <c r="A5136" s="20">
        <v>5128</v>
      </c>
      <c r="B5136" s="21" t="s">
        <v>8368</v>
      </c>
      <c r="C5136" s="20" t="s">
        <v>5080</v>
      </c>
      <c r="D5136" s="21" t="s">
        <v>25</v>
      </c>
      <c r="E5136" s="19" t="s">
        <v>26</v>
      </c>
      <c r="F5136" s="21" t="s">
        <v>27</v>
      </c>
      <c r="G5136" s="21" t="s">
        <v>8370</v>
      </c>
    </row>
    <row r="5137" spans="1:7" ht="19.95" customHeight="1" x14ac:dyDescent="0.3">
      <c r="A5137" s="17">
        <v>5129</v>
      </c>
      <c r="B5137" s="18" t="s">
        <v>8371</v>
      </c>
      <c r="C5137" s="17" t="s">
        <v>7335</v>
      </c>
      <c r="D5137" s="18" t="s">
        <v>25</v>
      </c>
      <c r="E5137" s="19" t="s">
        <v>26</v>
      </c>
      <c r="F5137" s="18" t="s">
        <v>27</v>
      </c>
      <c r="G5137" s="18" t="s">
        <v>8372</v>
      </c>
    </row>
    <row r="5138" spans="1:7" ht="19.95" customHeight="1" x14ac:dyDescent="0.3">
      <c r="A5138" s="20">
        <v>5130</v>
      </c>
      <c r="B5138" s="21" t="s">
        <v>8371</v>
      </c>
      <c r="C5138" s="20" t="s">
        <v>7337</v>
      </c>
      <c r="D5138" s="21" t="s">
        <v>25</v>
      </c>
      <c r="E5138" s="19" t="s">
        <v>26</v>
      </c>
      <c r="F5138" s="21" t="s">
        <v>27</v>
      </c>
      <c r="G5138" s="21" t="s">
        <v>8373</v>
      </c>
    </row>
    <row r="5139" spans="1:7" ht="19.95" customHeight="1" x14ac:dyDescent="0.3">
      <c r="A5139" s="17">
        <v>5131</v>
      </c>
      <c r="B5139" s="18" t="s">
        <v>8371</v>
      </c>
      <c r="C5139" s="17" t="s">
        <v>5080</v>
      </c>
      <c r="D5139" s="18" t="s">
        <v>25</v>
      </c>
      <c r="E5139" s="19" t="s">
        <v>26</v>
      </c>
      <c r="F5139" s="18" t="s">
        <v>27</v>
      </c>
      <c r="G5139" s="18" t="s">
        <v>8374</v>
      </c>
    </row>
    <row r="5140" spans="1:7" ht="19.95" customHeight="1" x14ac:dyDescent="0.3">
      <c r="A5140" s="20">
        <v>5132</v>
      </c>
      <c r="B5140" s="21" t="s">
        <v>8375</v>
      </c>
      <c r="C5140" s="20" t="s">
        <v>8337</v>
      </c>
      <c r="D5140" s="21" t="s">
        <v>25</v>
      </c>
      <c r="E5140" s="19" t="s">
        <v>26</v>
      </c>
      <c r="F5140" s="21" t="s">
        <v>27</v>
      </c>
      <c r="G5140" s="21" t="s">
        <v>8376</v>
      </c>
    </row>
    <row r="5141" spans="1:7" ht="19.95" customHeight="1" x14ac:dyDescent="0.3">
      <c r="A5141" s="17">
        <v>5133</v>
      </c>
      <c r="B5141" s="18" t="s">
        <v>8375</v>
      </c>
      <c r="C5141" s="17" t="s">
        <v>8339</v>
      </c>
      <c r="D5141" s="18" t="s">
        <v>25</v>
      </c>
      <c r="E5141" s="19" t="s">
        <v>26</v>
      </c>
      <c r="F5141" s="18" t="s">
        <v>27</v>
      </c>
      <c r="G5141" s="18" t="s">
        <v>8377</v>
      </c>
    </row>
    <row r="5142" spans="1:7" ht="19.95" customHeight="1" x14ac:dyDescent="0.3">
      <c r="A5142" s="20">
        <v>5134</v>
      </c>
      <c r="B5142" s="21" t="s">
        <v>8375</v>
      </c>
      <c r="C5142" s="20" t="s">
        <v>7337</v>
      </c>
      <c r="D5142" s="21" t="s">
        <v>25</v>
      </c>
      <c r="E5142" s="19" t="s">
        <v>26</v>
      </c>
      <c r="F5142" s="21" t="s">
        <v>27</v>
      </c>
      <c r="G5142" s="21" t="s">
        <v>8378</v>
      </c>
    </row>
    <row r="5143" spans="1:7" ht="19.95" customHeight="1" x14ac:dyDescent="0.3">
      <c r="A5143" s="17">
        <v>5135</v>
      </c>
      <c r="B5143" s="18" t="s">
        <v>8375</v>
      </c>
      <c r="C5143" s="17" t="s">
        <v>5080</v>
      </c>
      <c r="D5143" s="18" t="s">
        <v>25</v>
      </c>
      <c r="E5143" s="19" t="s">
        <v>26</v>
      </c>
      <c r="F5143" s="18" t="s">
        <v>27</v>
      </c>
      <c r="G5143" s="18" t="s">
        <v>8379</v>
      </c>
    </row>
    <row r="5144" spans="1:7" ht="19.95" customHeight="1" x14ac:dyDescent="0.3">
      <c r="A5144" s="20">
        <v>5136</v>
      </c>
      <c r="B5144" s="21" t="s">
        <v>8380</v>
      </c>
      <c r="C5144" s="20" t="s">
        <v>8356</v>
      </c>
      <c r="D5144" s="21" t="s">
        <v>25</v>
      </c>
      <c r="E5144" s="19" t="s">
        <v>26</v>
      </c>
      <c r="F5144" s="21" t="s">
        <v>27</v>
      </c>
      <c r="G5144" s="21" t="s">
        <v>8381</v>
      </c>
    </row>
    <row r="5145" spans="1:7" ht="19.95" customHeight="1" x14ac:dyDescent="0.3">
      <c r="A5145" s="17">
        <v>5137</v>
      </c>
      <c r="B5145" s="18" t="s">
        <v>8380</v>
      </c>
      <c r="C5145" s="17" t="s">
        <v>8358</v>
      </c>
      <c r="D5145" s="18" t="s">
        <v>25</v>
      </c>
      <c r="E5145" s="19" t="s">
        <v>26</v>
      </c>
      <c r="F5145" s="18" t="s">
        <v>27</v>
      </c>
      <c r="G5145" s="18" t="s">
        <v>8382</v>
      </c>
    </row>
    <row r="5146" spans="1:7" ht="19.95" customHeight="1" x14ac:dyDescent="0.3">
      <c r="A5146" s="20">
        <v>5138</v>
      </c>
      <c r="B5146" s="21" t="s">
        <v>8380</v>
      </c>
      <c r="C5146" s="20" t="s">
        <v>8360</v>
      </c>
      <c r="D5146" s="21" t="s">
        <v>25</v>
      </c>
      <c r="E5146" s="19" t="s">
        <v>26</v>
      </c>
      <c r="F5146" s="21" t="s">
        <v>27</v>
      </c>
      <c r="G5146" s="21" t="s">
        <v>8383</v>
      </c>
    </row>
    <row r="5147" spans="1:7" ht="19.95" customHeight="1" x14ac:dyDescent="0.3">
      <c r="A5147" s="17">
        <v>5139</v>
      </c>
      <c r="B5147" s="18" t="s">
        <v>8384</v>
      </c>
      <c r="C5147" s="17" t="s">
        <v>8337</v>
      </c>
      <c r="D5147" s="18" t="s">
        <v>25</v>
      </c>
      <c r="E5147" s="19" t="s">
        <v>26</v>
      </c>
      <c r="F5147" s="18" t="s">
        <v>27</v>
      </c>
      <c r="G5147" s="18" t="s">
        <v>8385</v>
      </c>
    </row>
    <row r="5148" spans="1:7" ht="19.95" customHeight="1" x14ac:dyDescent="0.3">
      <c r="A5148" s="20">
        <v>5140</v>
      </c>
      <c r="B5148" s="21" t="s">
        <v>8384</v>
      </c>
      <c r="C5148" s="20" t="s">
        <v>8339</v>
      </c>
      <c r="D5148" s="21" t="s">
        <v>25</v>
      </c>
      <c r="E5148" s="19" t="s">
        <v>26</v>
      </c>
      <c r="F5148" s="21" t="s">
        <v>27</v>
      </c>
      <c r="G5148" s="21" t="s">
        <v>8386</v>
      </c>
    </row>
    <row r="5149" spans="1:7" ht="19.95" customHeight="1" x14ac:dyDescent="0.3">
      <c r="A5149" s="17">
        <v>5141</v>
      </c>
      <c r="B5149" s="18" t="s">
        <v>8384</v>
      </c>
      <c r="C5149" s="17" t="s">
        <v>7337</v>
      </c>
      <c r="D5149" s="18" t="s">
        <v>25</v>
      </c>
      <c r="E5149" s="19" t="s">
        <v>26</v>
      </c>
      <c r="F5149" s="18" t="s">
        <v>27</v>
      </c>
      <c r="G5149" s="18" t="s">
        <v>8387</v>
      </c>
    </row>
    <row r="5150" spans="1:7" ht="19.95" customHeight="1" x14ac:dyDescent="0.3">
      <c r="A5150" s="20">
        <v>5142</v>
      </c>
      <c r="B5150" s="21" t="s">
        <v>8384</v>
      </c>
      <c r="C5150" s="20" t="s">
        <v>5080</v>
      </c>
      <c r="D5150" s="21" t="s">
        <v>25</v>
      </c>
      <c r="E5150" s="19" t="s">
        <v>26</v>
      </c>
      <c r="F5150" s="21" t="s">
        <v>27</v>
      </c>
      <c r="G5150" s="21" t="s">
        <v>8388</v>
      </c>
    </row>
    <row r="5151" spans="1:7" ht="19.95" customHeight="1" x14ac:dyDescent="0.3">
      <c r="A5151" s="17">
        <v>5143</v>
      </c>
      <c r="B5151" s="18" t="s">
        <v>8384</v>
      </c>
      <c r="C5151" s="17" t="s">
        <v>8389</v>
      </c>
      <c r="D5151" s="18" t="s">
        <v>25</v>
      </c>
      <c r="E5151" s="19" t="s">
        <v>26</v>
      </c>
      <c r="F5151" s="18" t="s">
        <v>27</v>
      </c>
      <c r="G5151" s="18" t="s">
        <v>8390</v>
      </c>
    </row>
    <row r="5152" spans="1:7" ht="19.95" customHeight="1" x14ac:dyDescent="0.3">
      <c r="A5152" s="20">
        <v>5144</v>
      </c>
      <c r="B5152" s="21" t="s">
        <v>8391</v>
      </c>
      <c r="C5152" s="20" t="s">
        <v>4859</v>
      </c>
      <c r="D5152" s="21" t="s">
        <v>25</v>
      </c>
      <c r="E5152" s="19" t="s">
        <v>26</v>
      </c>
      <c r="F5152" s="21" t="s">
        <v>27</v>
      </c>
      <c r="G5152" s="21" t="s">
        <v>8392</v>
      </c>
    </row>
    <row r="5153" spans="1:7" ht="19.95" customHeight="1" x14ac:dyDescent="0.3">
      <c r="A5153" s="17">
        <v>5145</v>
      </c>
      <c r="B5153" s="18" t="s">
        <v>8393</v>
      </c>
      <c r="C5153" s="17" t="s">
        <v>4859</v>
      </c>
      <c r="D5153" s="18" t="s">
        <v>25</v>
      </c>
      <c r="E5153" s="19" t="s">
        <v>26</v>
      </c>
      <c r="F5153" s="18" t="s">
        <v>27</v>
      </c>
      <c r="G5153" s="18" t="s">
        <v>8394</v>
      </c>
    </row>
    <row r="5154" spans="1:7" ht="19.95" customHeight="1" x14ac:dyDescent="0.3">
      <c r="A5154" s="20">
        <v>5146</v>
      </c>
      <c r="B5154" s="21" t="s">
        <v>8395</v>
      </c>
      <c r="C5154" s="20" t="s">
        <v>4859</v>
      </c>
      <c r="D5154" s="21" t="s">
        <v>25</v>
      </c>
      <c r="E5154" s="19" t="s">
        <v>26</v>
      </c>
      <c r="F5154" s="21" t="s">
        <v>27</v>
      </c>
      <c r="G5154" s="21" t="s">
        <v>8396</v>
      </c>
    </row>
    <row r="5155" spans="1:7" ht="19.95" customHeight="1" x14ac:dyDescent="0.3">
      <c r="A5155" s="17">
        <v>5147</v>
      </c>
      <c r="B5155" s="18" t="s">
        <v>8397</v>
      </c>
      <c r="C5155" s="17" t="s">
        <v>24</v>
      </c>
      <c r="D5155" s="18" t="s">
        <v>25</v>
      </c>
      <c r="E5155" s="19" t="s">
        <v>26</v>
      </c>
      <c r="F5155" s="18" t="s">
        <v>27</v>
      </c>
      <c r="G5155" s="18" t="s">
        <v>8398</v>
      </c>
    </row>
    <row r="5156" spans="1:7" ht="19.95" customHeight="1" x14ac:dyDescent="0.3">
      <c r="A5156" s="20">
        <v>5148</v>
      </c>
      <c r="B5156" s="21" t="s">
        <v>8399</v>
      </c>
      <c r="C5156" s="20" t="s">
        <v>7335</v>
      </c>
      <c r="D5156" s="21" t="s">
        <v>25</v>
      </c>
      <c r="E5156" s="19" t="s">
        <v>26</v>
      </c>
      <c r="F5156" s="21" t="s">
        <v>27</v>
      </c>
      <c r="G5156" s="21" t="s">
        <v>8400</v>
      </c>
    </row>
    <row r="5157" spans="1:7" ht="19.95" customHeight="1" x14ac:dyDescent="0.3">
      <c r="A5157" s="17">
        <v>5149</v>
      </c>
      <c r="B5157" s="18" t="s">
        <v>8399</v>
      </c>
      <c r="C5157" s="17" t="s">
        <v>7337</v>
      </c>
      <c r="D5157" s="18" t="s">
        <v>25</v>
      </c>
      <c r="E5157" s="19" t="s">
        <v>26</v>
      </c>
      <c r="F5157" s="18" t="s">
        <v>27</v>
      </c>
      <c r="G5157" s="18" t="s">
        <v>8401</v>
      </c>
    </row>
    <row r="5158" spans="1:7" ht="19.95" customHeight="1" x14ac:dyDescent="0.3">
      <c r="A5158" s="20">
        <v>5150</v>
      </c>
      <c r="B5158" s="21" t="s">
        <v>8399</v>
      </c>
      <c r="C5158" s="20" t="s">
        <v>5080</v>
      </c>
      <c r="D5158" s="21" t="s">
        <v>25</v>
      </c>
      <c r="E5158" s="19" t="s">
        <v>26</v>
      </c>
      <c r="F5158" s="21" t="s">
        <v>27</v>
      </c>
      <c r="G5158" s="21" t="s">
        <v>8402</v>
      </c>
    </row>
    <row r="5159" spans="1:7" ht="19.95" customHeight="1" x14ac:dyDescent="0.3">
      <c r="A5159" s="17">
        <v>5151</v>
      </c>
      <c r="B5159" s="18" t="s">
        <v>8403</v>
      </c>
      <c r="C5159" s="17" t="s">
        <v>89</v>
      </c>
      <c r="D5159" s="18" t="s">
        <v>25</v>
      </c>
      <c r="E5159" s="19" t="s">
        <v>26</v>
      </c>
      <c r="F5159" s="18" t="s">
        <v>27</v>
      </c>
      <c r="G5159" s="18" t="s">
        <v>8404</v>
      </c>
    </row>
    <row r="5160" spans="1:7" ht="19.95" customHeight="1" x14ac:dyDescent="0.3">
      <c r="A5160" s="20">
        <v>5152</v>
      </c>
      <c r="B5160" s="21" t="s">
        <v>8403</v>
      </c>
      <c r="C5160" s="20" t="s">
        <v>40</v>
      </c>
      <c r="D5160" s="21" t="s">
        <v>25</v>
      </c>
      <c r="E5160" s="19" t="s">
        <v>26</v>
      </c>
      <c r="F5160" s="21" t="s">
        <v>27</v>
      </c>
      <c r="G5160" s="21" t="s">
        <v>8405</v>
      </c>
    </row>
    <row r="5161" spans="1:7" ht="19.95" customHeight="1" x14ac:dyDescent="0.3">
      <c r="A5161" s="17">
        <v>5153</v>
      </c>
      <c r="B5161" s="18" t="s">
        <v>8403</v>
      </c>
      <c r="C5161" s="17" t="s">
        <v>32</v>
      </c>
      <c r="D5161" s="18" t="s">
        <v>25</v>
      </c>
      <c r="E5161" s="19" t="s">
        <v>26</v>
      </c>
      <c r="F5161" s="18" t="s">
        <v>27</v>
      </c>
      <c r="G5161" s="18" t="s">
        <v>8406</v>
      </c>
    </row>
    <row r="5162" spans="1:7" ht="19.95" customHeight="1" x14ac:dyDescent="0.3">
      <c r="A5162" s="20">
        <v>5154</v>
      </c>
      <c r="B5162" s="21" t="s">
        <v>8407</v>
      </c>
      <c r="C5162" s="20" t="s">
        <v>40</v>
      </c>
      <c r="D5162" s="21" t="s">
        <v>25</v>
      </c>
      <c r="E5162" s="19" t="s">
        <v>26</v>
      </c>
      <c r="F5162" s="21" t="s">
        <v>27</v>
      </c>
      <c r="G5162" s="21" t="s">
        <v>8408</v>
      </c>
    </row>
    <row r="5163" spans="1:7" ht="19.95" customHeight="1" x14ac:dyDescent="0.3">
      <c r="A5163" s="17">
        <v>5155</v>
      </c>
      <c r="B5163" s="18" t="s">
        <v>8407</v>
      </c>
      <c r="C5163" s="17" t="s">
        <v>32</v>
      </c>
      <c r="D5163" s="18" t="s">
        <v>25</v>
      </c>
      <c r="E5163" s="19" t="s">
        <v>26</v>
      </c>
      <c r="F5163" s="18" t="s">
        <v>27</v>
      </c>
      <c r="G5163" s="18" t="s">
        <v>8409</v>
      </c>
    </row>
    <row r="5164" spans="1:7" ht="19.95" customHeight="1" x14ac:dyDescent="0.3">
      <c r="A5164" s="20">
        <v>5156</v>
      </c>
      <c r="B5164" s="21" t="s">
        <v>8410</v>
      </c>
      <c r="C5164" s="20" t="s">
        <v>89</v>
      </c>
      <c r="D5164" s="21" t="s">
        <v>25</v>
      </c>
      <c r="E5164" s="19" t="s">
        <v>26</v>
      </c>
      <c r="F5164" s="21" t="s">
        <v>27</v>
      </c>
      <c r="G5164" s="21" t="s">
        <v>8411</v>
      </c>
    </row>
    <row r="5165" spans="1:7" ht="19.95" customHeight="1" x14ac:dyDescent="0.3">
      <c r="A5165" s="17">
        <v>5157</v>
      </c>
      <c r="B5165" s="18" t="s">
        <v>8412</v>
      </c>
      <c r="C5165" s="17" t="s">
        <v>89</v>
      </c>
      <c r="D5165" s="18" t="s">
        <v>25</v>
      </c>
      <c r="E5165" s="19" t="s">
        <v>26</v>
      </c>
      <c r="F5165" s="18" t="s">
        <v>27</v>
      </c>
      <c r="G5165" s="18" t="s">
        <v>8413</v>
      </c>
    </row>
    <row r="5166" spans="1:7" ht="19.95" customHeight="1" x14ac:dyDescent="0.3">
      <c r="A5166" s="20">
        <v>5158</v>
      </c>
      <c r="B5166" s="21" t="s">
        <v>8412</v>
      </c>
      <c r="C5166" s="20" t="s">
        <v>372</v>
      </c>
      <c r="D5166" s="21" t="s">
        <v>25</v>
      </c>
      <c r="E5166" s="19" t="s">
        <v>26</v>
      </c>
      <c r="F5166" s="21" t="s">
        <v>27</v>
      </c>
      <c r="G5166" s="21" t="s">
        <v>8414</v>
      </c>
    </row>
    <row r="5167" spans="1:7" ht="19.95" customHeight="1" x14ac:dyDescent="0.3">
      <c r="A5167" s="17">
        <v>5159</v>
      </c>
      <c r="B5167" s="18" t="s">
        <v>8412</v>
      </c>
      <c r="C5167" s="17" t="s">
        <v>37</v>
      </c>
      <c r="D5167" s="18" t="s">
        <v>25</v>
      </c>
      <c r="E5167" s="19" t="s">
        <v>26</v>
      </c>
      <c r="F5167" s="18" t="s">
        <v>27</v>
      </c>
      <c r="G5167" s="18" t="s">
        <v>8415</v>
      </c>
    </row>
    <row r="5168" spans="1:7" ht="19.95" customHeight="1" x14ac:dyDescent="0.3">
      <c r="A5168" s="20">
        <v>5160</v>
      </c>
      <c r="B5168" s="21" t="s">
        <v>8416</v>
      </c>
      <c r="C5168" s="20" t="s">
        <v>89</v>
      </c>
      <c r="D5168" s="21" t="s">
        <v>25</v>
      </c>
      <c r="E5168" s="19" t="s">
        <v>26</v>
      </c>
      <c r="F5168" s="21" t="s">
        <v>27</v>
      </c>
      <c r="G5168" s="21" t="s">
        <v>8417</v>
      </c>
    </row>
    <row r="5169" spans="1:7" ht="19.95" customHeight="1" x14ac:dyDescent="0.3">
      <c r="A5169" s="17">
        <v>5161</v>
      </c>
      <c r="B5169" s="18" t="s">
        <v>8416</v>
      </c>
      <c r="C5169" s="17" t="s">
        <v>550</v>
      </c>
      <c r="D5169" s="18" t="s">
        <v>25</v>
      </c>
      <c r="E5169" s="19" t="s">
        <v>26</v>
      </c>
      <c r="F5169" s="18" t="s">
        <v>27</v>
      </c>
      <c r="G5169" s="18" t="s">
        <v>8418</v>
      </c>
    </row>
    <row r="5170" spans="1:7" ht="19.95" customHeight="1" x14ac:dyDescent="0.3">
      <c r="A5170" s="20">
        <v>5162</v>
      </c>
      <c r="B5170" s="21" t="s">
        <v>8416</v>
      </c>
      <c r="C5170" s="20" t="s">
        <v>372</v>
      </c>
      <c r="D5170" s="21" t="s">
        <v>25</v>
      </c>
      <c r="E5170" s="19" t="s">
        <v>26</v>
      </c>
      <c r="F5170" s="21" t="s">
        <v>27</v>
      </c>
      <c r="G5170" s="21" t="s">
        <v>8419</v>
      </c>
    </row>
    <row r="5171" spans="1:7" ht="19.95" customHeight="1" x14ac:dyDescent="0.3">
      <c r="A5171" s="17">
        <v>5163</v>
      </c>
      <c r="B5171" s="18" t="s">
        <v>8420</v>
      </c>
      <c r="C5171" s="17" t="s">
        <v>89</v>
      </c>
      <c r="D5171" s="18" t="s">
        <v>25</v>
      </c>
      <c r="E5171" s="19" t="s">
        <v>26</v>
      </c>
      <c r="F5171" s="18" t="s">
        <v>27</v>
      </c>
      <c r="G5171" s="18" t="s">
        <v>8421</v>
      </c>
    </row>
    <row r="5172" spans="1:7" ht="19.95" customHeight="1" x14ac:dyDescent="0.3">
      <c r="A5172" s="20">
        <v>5164</v>
      </c>
      <c r="B5172" s="21" t="s">
        <v>8420</v>
      </c>
      <c r="C5172" s="20" t="s">
        <v>155</v>
      </c>
      <c r="D5172" s="21" t="s">
        <v>25</v>
      </c>
      <c r="E5172" s="19" t="s">
        <v>26</v>
      </c>
      <c r="F5172" s="21" t="s">
        <v>27</v>
      </c>
      <c r="G5172" s="21" t="s">
        <v>8422</v>
      </c>
    </row>
    <row r="5173" spans="1:7" ht="19.95" customHeight="1" x14ac:dyDescent="0.3">
      <c r="A5173" s="17">
        <v>5165</v>
      </c>
      <c r="B5173" s="18" t="s">
        <v>8423</v>
      </c>
      <c r="C5173" s="17" t="s">
        <v>89</v>
      </c>
      <c r="D5173" s="18" t="s">
        <v>25</v>
      </c>
      <c r="E5173" s="19" t="s">
        <v>26</v>
      </c>
      <c r="F5173" s="18" t="s">
        <v>27</v>
      </c>
      <c r="G5173" s="18" t="s">
        <v>8424</v>
      </c>
    </row>
    <row r="5174" spans="1:7" ht="19.95" customHeight="1" x14ac:dyDescent="0.3">
      <c r="A5174" s="20">
        <v>5166</v>
      </c>
      <c r="B5174" s="21" t="s">
        <v>8423</v>
      </c>
      <c r="C5174" s="20" t="s">
        <v>155</v>
      </c>
      <c r="D5174" s="21" t="s">
        <v>25</v>
      </c>
      <c r="E5174" s="19" t="s">
        <v>26</v>
      </c>
      <c r="F5174" s="21" t="s">
        <v>27</v>
      </c>
      <c r="G5174" s="21" t="s">
        <v>8425</v>
      </c>
    </row>
    <row r="5175" spans="1:7" ht="19.95" customHeight="1" x14ac:dyDescent="0.3">
      <c r="A5175" s="17">
        <v>5167</v>
      </c>
      <c r="B5175" s="18" t="s">
        <v>8426</v>
      </c>
      <c r="C5175" s="17" t="s">
        <v>89</v>
      </c>
      <c r="D5175" s="18" t="s">
        <v>25</v>
      </c>
      <c r="E5175" s="19" t="s">
        <v>26</v>
      </c>
      <c r="F5175" s="18" t="s">
        <v>27</v>
      </c>
      <c r="G5175" s="18" t="s">
        <v>8427</v>
      </c>
    </row>
    <row r="5176" spans="1:7" ht="19.95" customHeight="1" x14ac:dyDescent="0.3">
      <c r="A5176" s="20">
        <v>5168</v>
      </c>
      <c r="B5176" s="21" t="s">
        <v>8426</v>
      </c>
      <c r="C5176" s="20" t="s">
        <v>40</v>
      </c>
      <c r="D5176" s="21" t="s">
        <v>25</v>
      </c>
      <c r="E5176" s="19" t="s">
        <v>26</v>
      </c>
      <c r="F5176" s="21" t="s">
        <v>27</v>
      </c>
      <c r="G5176" s="21" t="s">
        <v>8428</v>
      </c>
    </row>
    <row r="5177" spans="1:7" ht="19.95" customHeight="1" x14ac:dyDescent="0.3">
      <c r="A5177" s="17">
        <v>5169</v>
      </c>
      <c r="B5177" s="18" t="s">
        <v>8429</v>
      </c>
      <c r="C5177" s="17" t="s">
        <v>89</v>
      </c>
      <c r="D5177" s="18" t="s">
        <v>25</v>
      </c>
      <c r="E5177" s="19" t="s">
        <v>26</v>
      </c>
      <c r="F5177" s="18" t="s">
        <v>27</v>
      </c>
      <c r="G5177" s="18" t="s">
        <v>8430</v>
      </c>
    </row>
    <row r="5178" spans="1:7" ht="19.95" customHeight="1" x14ac:dyDescent="0.3">
      <c r="A5178" s="20">
        <v>5170</v>
      </c>
      <c r="B5178" s="21" t="s">
        <v>8429</v>
      </c>
      <c r="C5178" s="20" t="s">
        <v>372</v>
      </c>
      <c r="D5178" s="21" t="s">
        <v>25</v>
      </c>
      <c r="E5178" s="19" t="s">
        <v>26</v>
      </c>
      <c r="F5178" s="21" t="s">
        <v>27</v>
      </c>
      <c r="G5178" s="21" t="s">
        <v>8431</v>
      </c>
    </row>
    <row r="5179" spans="1:7" ht="19.95" customHeight="1" x14ac:dyDescent="0.3">
      <c r="A5179" s="17">
        <v>5171</v>
      </c>
      <c r="B5179" s="18" t="s">
        <v>8429</v>
      </c>
      <c r="C5179" s="17" t="s">
        <v>37</v>
      </c>
      <c r="D5179" s="18" t="s">
        <v>25</v>
      </c>
      <c r="E5179" s="19" t="s">
        <v>26</v>
      </c>
      <c r="F5179" s="18" t="s">
        <v>27</v>
      </c>
      <c r="G5179" s="18" t="s">
        <v>8432</v>
      </c>
    </row>
    <row r="5180" spans="1:7" ht="19.95" customHeight="1" x14ac:dyDescent="0.3">
      <c r="A5180" s="20">
        <v>5172</v>
      </c>
      <c r="B5180" s="21" t="s">
        <v>8433</v>
      </c>
      <c r="C5180" s="20" t="s">
        <v>89</v>
      </c>
      <c r="D5180" s="21" t="s">
        <v>25</v>
      </c>
      <c r="E5180" s="19" t="s">
        <v>26</v>
      </c>
      <c r="F5180" s="21" t="s">
        <v>27</v>
      </c>
      <c r="G5180" s="21" t="s">
        <v>8434</v>
      </c>
    </row>
    <row r="5181" spans="1:7" ht="19.95" customHeight="1" x14ac:dyDescent="0.3">
      <c r="A5181" s="17">
        <v>5173</v>
      </c>
      <c r="B5181" s="18" t="s">
        <v>8433</v>
      </c>
      <c r="C5181" s="17" t="s">
        <v>717</v>
      </c>
      <c r="D5181" s="18" t="s">
        <v>25</v>
      </c>
      <c r="E5181" s="19" t="s">
        <v>26</v>
      </c>
      <c r="F5181" s="18" t="s">
        <v>27</v>
      </c>
      <c r="G5181" s="18" t="s">
        <v>8435</v>
      </c>
    </row>
    <row r="5182" spans="1:7" ht="19.95" customHeight="1" x14ac:dyDescent="0.3">
      <c r="A5182" s="20">
        <v>5174</v>
      </c>
      <c r="B5182" s="21" t="s">
        <v>8436</v>
      </c>
      <c r="C5182" s="20" t="s">
        <v>89</v>
      </c>
      <c r="D5182" s="21" t="s">
        <v>25</v>
      </c>
      <c r="E5182" s="19" t="s">
        <v>26</v>
      </c>
      <c r="F5182" s="21" t="s">
        <v>27</v>
      </c>
      <c r="G5182" s="21" t="s">
        <v>8437</v>
      </c>
    </row>
    <row r="5183" spans="1:7" ht="19.95" customHeight="1" x14ac:dyDescent="0.3">
      <c r="A5183" s="17">
        <v>5175</v>
      </c>
      <c r="B5183" s="18" t="s">
        <v>8436</v>
      </c>
      <c r="C5183" s="17" t="s">
        <v>40</v>
      </c>
      <c r="D5183" s="18" t="s">
        <v>25</v>
      </c>
      <c r="E5183" s="19" t="s">
        <v>26</v>
      </c>
      <c r="F5183" s="18" t="s">
        <v>27</v>
      </c>
      <c r="G5183" s="18" t="s">
        <v>8438</v>
      </c>
    </row>
    <row r="5184" spans="1:7" ht="19.95" customHeight="1" x14ac:dyDescent="0.3">
      <c r="A5184" s="20">
        <v>5176</v>
      </c>
      <c r="B5184" s="21" t="s">
        <v>8436</v>
      </c>
      <c r="C5184" s="20" t="s">
        <v>30</v>
      </c>
      <c r="D5184" s="21" t="s">
        <v>25</v>
      </c>
      <c r="E5184" s="19" t="s">
        <v>26</v>
      </c>
      <c r="F5184" s="21" t="s">
        <v>27</v>
      </c>
      <c r="G5184" s="21" t="s">
        <v>8439</v>
      </c>
    </row>
    <row r="5185" spans="1:7" ht="19.95" customHeight="1" x14ac:dyDescent="0.3">
      <c r="A5185" s="17">
        <v>5177</v>
      </c>
      <c r="B5185" s="18" t="s">
        <v>8440</v>
      </c>
      <c r="C5185" s="17" t="s">
        <v>40</v>
      </c>
      <c r="D5185" s="18" t="s">
        <v>25</v>
      </c>
      <c r="E5185" s="19" t="s">
        <v>26</v>
      </c>
      <c r="F5185" s="18" t="s">
        <v>27</v>
      </c>
      <c r="G5185" s="18" t="s">
        <v>8441</v>
      </c>
    </row>
    <row r="5186" spans="1:7" ht="19.95" customHeight="1" x14ac:dyDescent="0.3">
      <c r="A5186" s="20">
        <v>5178</v>
      </c>
      <c r="B5186" s="21" t="s">
        <v>8440</v>
      </c>
      <c r="C5186" s="20" t="s">
        <v>32</v>
      </c>
      <c r="D5186" s="21" t="s">
        <v>25</v>
      </c>
      <c r="E5186" s="19" t="s">
        <v>26</v>
      </c>
      <c r="F5186" s="21" t="s">
        <v>27</v>
      </c>
      <c r="G5186" s="21" t="s">
        <v>8442</v>
      </c>
    </row>
    <row r="5187" spans="1:7" ht="19.95" customHeight="1" x14ac:dyDescent="0.3">
      <c r="A5187" s="17">
        <v>5179</v>
      </c>
      <c r="B5187" s="18" t="s">
        <v>8443</v>
      </c>
      <c r="C5187" s="17" t="s">
        <v>30</v>
      </c>
      <c r="D5187" s="18" t="s">
        <v>25</v>
      </c>
      <c r="E5187" s="19" t="s">
        <v>26</v>
      </c>
      <c r="F5187" s="18" t="s">
        <v>27</v>
      </c>
      <c r="G5187" s="18" t="s">
        <v>8444</v>
      </c>
    </row>
    <row r="5188" spans="1:7" ht="19.95" customHeight="1" x14ac:dyDescent="0.3">
      <c r="A5188" s="20">
        <v>5180</v>
      </c>
      <c r="B5188" s="21" t="s">
        <v>8445</v>
      </c>
      <c r="C5188" s="20" t="s">
        <v>89</v>
      </c>
      <c r="D5188" s="21" t="s">
        <v>25</v>
      </c>
      <c r="E5188" s="19" t="s">
        <v>26</v>
      </c>
      <c r="F5188" s="21" t="s">
        <v>27</v>
      </c>
      <c r="G5188" s="21" t="s">
        <v>8446</v>
      </c>
    </row>
    <row r="5189" spans="1:7" ht="19.95" customHeight="1" x14ac:dyDescent="0.3">
      <c r="A5189" s="17">
        <v>5181</v>
      </c>
      <c r="B5189" s="18" t="s">
        <v>8445</v>
      </c>
      <c r="C5189" s="17" t="s">
        <v>40</v>
      </c>
      <c r="D5189" s="18" t="s">
        <v>25</v>
      </c>
      <c r="E5189" s="19" t="s">
        <v>26</v>
      </c>
      <c r="F5189" s="18" t="s">
        <v>27</v>
      </c>
      <c r="G5189" s="18" t="s">
        <v>8447</v>
      </c>
    </row>
    <row r="5190" spans="1:7" ht="19.95" customHeight="1" x14ac:dyDescent="0.3">
      <c r="A5190" s="20">
        <v>5182</v>
      </c>
      <c r="B5190" s="21" t="s">
        <v>8445</v>
      </c>
      <c r="C5190" s="20" t="s">
        <v>32</v>
      </c>
      <c r="D5190" s="21" t="s">
        <v>25</v>
      </c>
      <c r="E5190" s="19" t="s">
        <v>26</v>
      </c>
      <c r="F5190" s="21" t="s">
        <v>27</v>
      </c>
      <c r="G5190" s="21" t="s">
        <v>8448</v>
      </c>
    </row>
    <row r="5191" spans="1:7" ht="19.95" customHeight="1" x14ac:dyDescent="0.3">
      <c r="A5191" s="17">
        <v>5183</v>
      </c>
      <c r="B5191" s="18" t="s">
        <v>8449</v>
      </c>
      <c r="C5191" s="17" t="s">
        <v>389</v>
      </c>
      <c r="D5191" s="18" t="s">
        <v>25</v>
      </c>
      <c r="E5191" s="19" t="s">
        <v>26</v>
      </c>
      <c r="F5191" s="18" t="s">
        <v>27</v>
      </c>
      <c r="G5191" s="18" t="s">
        <v>8450</v>
      </c>
    </row>
    <row r="5192" spans="1:7" ht="19.95" customHeight="1" x14ac:dyDescent="0.3">
      <c r="A5192" s="20">
        <v>5184</v>
      </c>
      <c r="B5192" s="21" t="s">
        <v>8449</v>
      </c>
      <c r="C5192" s="20" t="s">
        <v>5576</v>
      </c>
      <c r="D5192" s="21" t="s">
        <v>25</v>
      </c>
      <c r="E5192" s="19" t="s">
        <v>26</v>
      </c>
      <c r="F5192" s="21" t="s">
        <v>27</v>
      </c>
      <c r="G5192" s="21" t="s">
        <v>8451</v>
      </c>
    </row>
    <row r="5193" spans="1:7" ht="19.95" customHeight="1" x14ac:dyDescent="0.3">
      <c r="A5193" s="17">
        <v>5185</v>
      </c>
      <c r="B5193" s="18" t="s">
        <v>8449</v>
      </c>
      <c r="C5193" s="17" t="s">
        <v>393</v>
      </c>
      <c r="D5193" s="18" t="s">
        <v>25</v>
      </c>
      <c r="E5193" s="19" t="s">
        <v>26</v>
      </c>
      <c r="F5193" s="18" t="s">
        <v>27</v>
      </c>
      <c r="G5193" s="18" t="s">
        <v>8452</v>
      </c>
    </row>
    <row r="5194" spans="1:7" ht="19.95" customHeight="1" x14ac:dyDescent="0.3">
      <c r="A5194" s="20">
        <v>5186</v>
      </c>
      <c r="B5194" s="21" t="s">
        <v>8453</v>
      </c>
      <c r="C5194" s="20" t="s">
        <v>389</v>
      </c>
      <c r="D5194" s="21" t="s">
        <v>25</v>
      </c>
      <c r="E5194" s="19" t="s">
        <v>26</v>
      </c>
      <c r="F5194" s="21" t="s">
        <v>27</v>
      </c>
      <c r="G5194" s="21" t="s">
        <v>8454</v>
      </c>
    </row>
    <row r="5195" spans="1:7" ht="19.95" customHeight="1" x14ac:dyDescent="0.3">
      <c r="A5195" s="17">
        <v>5187</v>
      </c>
      <c r="B5195" s="18" t="s">
        <v>8453</v>
      </c>
      <c r="C5195" s="17" t="s">
        <v>8455</v>
      </c>
      <c r="D5195" s="18" t="s">
        <v>25</v>
      </c>
      <c r="E5195" s="19" t="s">
        <v>26</v>
      </c>
      <c r="F5195" s="18" t="s">
        <v>27</v>
      </c>
      <c r="G5195" s="18" t="s">
        <v>8456</v>
      </c>
    </row>
    <row r="5196" spans="1:7" ht="19.95" customHeight="1" x14ac:dyDescent="0.3">
      <c r="A5196" s="20">
        <v>5188</v>
      </c>
      <c r="B5196" s="21" t="s">
        <v>8457</v>
      </c>
      <c r="C5196" s="20" t="s">
        <v>550</v>
      </c>
      <c r="D5196" s="21" t="s">
        <v>25</v>
      </c>
      <c r="E5196" s="19" t="s">
        <v>26</v>
      </c>
      <c r="F5196" s="21" t="s">
        <v>27</v>
      </c>
      <c r="G5196" s="21" t="s">
        <v>8458</v>
      </c>
    </row>
    <row r="5197" spans="1:7" ht="19.95" customHeight="1" x14ac:dyDescent="0.3">
      <c r="A5197" s="17">
        <v>5189</v>
      </c>
      <c r="B5197" s="18" t="s">
        <v>8457</v>
      </c>
      <c r="C5197" s="17" t="s">
        <v>40</v>
      </c>
      <c r="D5197" s="18" t="s">
        <v>25</v>
      </c>
      <c r="E5197" s="19" t="s">
        <v>26</v>
      </c>
      <c r="F5197" s="18" t="s">
        <v>27</v>
      </c>
      <c r="G5197" s="18" t="s">
        <v>8459</v>
      </c>
    </row>
    <row r="5198" spans="1:7" ht="19.95" customHeight="1" x14ac:dyDescent="0.3">
      <c r="A5198" s="20">
        <v>5190</v>
      </c>
      <c r="B5198" s="21" t="s">
        <v>8457</v>
      </c>
      <c r="C5198" s="20" t="s">
        <v>32</v>
      </c>
      <c r="D5198" s="21" t="s">
        <v>25</v>
      </c>
      <c r="E5198" s="19" t="s">
        <v>26</v>
      </c>
      <c r="F5198" s="21" t="s">
        <v>27</v>
      </c>
      <c r="G5198" s="21" t="s">
        <v>8460</v>
      </c>
    </row>
    <row r="5199" spans="1:7" ht="19.95" customHeight="1" x14ac:dyDescent="0.3">
      <c r="A5199" s="17">
        <v>5191</v>
      </c>
      <c r="B5199" s="18" t="s">
        <v>8461</v>
      </c>
      <c r="C5199" s="17" t="s">
        <v>550</v>
      </c>
      <c r="D5199" s="18" t="s">
        <v>25</v>
      </c>
      <c r="E5199" s="19" t="s">
        <v>26</v>
      </c>
      <c r="F5199" s="18" t="s">
        <v>27</v>
      </c>
      <c r="G5199" s="18" t="s">
        <v>8462</v>
      </c>
    </row>
    <row r="5200" spans="1:7" ht="19.95" customHeight="1" x14ac:dyDescent="0.3">
      <c r="A5200" s="20">
        <v>5192</v>
      </c>
      <c r="B5200" s="21" t="s">
        <v>8461</v>
      </c>
      <c r="C5200" s="20" t="s">
        <v>40</v>
      </c>
      <c r="D5200" s="21" t="s">
        <v>25</v>
      </c>
      <c r="E5200" s="19" t="s">
        <v>26</v>
      </c>
      <c r="F5200" s="21" t="s">
        <v>27</v>
      </c>
      <c r="G5200" s="21" t="s">
        <v>8463</v>
      </c>
    </row>
    <row r="5201" spans="1:7" ht="19.95" customHeight="1" x14ac:dyDescent="0.3">
      <c r="A5201" s="17">
        <v>5193</v>
      </c>
      <c r="B5201" s="18" t="s">
        <v>8461</v>
      </c>
      <c r="C5201" s="17" t="s">
        <v>32</v>
      </c>
      <c r="D5201" s="18" t="s">
        <v>25</v>
      </c>
      <c r="E5201" s="19" t="s">
        <v>26</v>
      </c>
      <c r="F5201" s="18" t="s">
        <v>27</v>
      </c>
      <c r="G5201" s="18" t="s">
        <v>8464</v>
      </c>
    </row>
    <row r="5202" spans="1:7" ht="19.95" customHeight="1" x14ac:dyDescent="0.3">
      <c r="A5202" s="20">
        <v>5194</v>
      </c>
      <c r="B5202" s="21" t="s">
        <v>8465</v>
      </c>
      <c r="C5202" s="20" t="s">
        <v>89</v>
      </c>
      <c r="D5202" s="21" t="s">
        <v>25</v>
      </c>
      <c r="E5202" s="19" t="s">
        <v>26</v>
      </c>
      <c r="F5202" s="21" t="s">
        <v>27</v>
      </c>
      <c r="G5202" s="21" t="s">
        <v>8466</v>
      </c>
    </row>
    <row r="5203" spans="1:7" ht="19.95" customHeight="1" x14ac:dyDescent="0.3">
      <c r="A5203" s="17">
        <v>5195</v>
      </c>
      <c r="B5203" s="18" t="s">
        <v>8465</v>
      </c>
      <c r="C5203" s="17" t="s">
        <v>372</v>
      </c>
      <c r="D5203" s="18" t="s">
        <v>25</v>
      </c>
      <c r="E5203" s="19" t="s">
        <v>26</v>
      </c>
      <c r="F5203" s="18" t="s">
        <v>27</v>
      </c>
      <c r="G5203" s="18" t="s">
        <v>8467</v>
      </c>
    </row>
    <row r="5204" spans="1:7" ht="19.95" customHeight="1" x14ac:dyDescent="0.3">
      <c r="A5204" s="20">
        <v>5196</v>
      </c>
      <c r="B5204" s="21" t="s">
        <v>8468</v>
      </c>
      <c r="C5204" s="20" t="s">
        <v>89</v>
      </c>
      <c r="D5204" s="21" t="s">
        <v>25</v>
      </c>
      <c r="E5204" s="19" t="s">
        <v>26</v>
      </c>
      <c r="F5204" s="21" t="s">
        <v>27</v>
      </c>
      <c r="G5204" s="21" t="s">
        <v>8469</v>
      </c>
    </row>
    <row r="5205" spans="1:7" ht="19.95" customHeight="1" x14ac:dyDescent="0.3">
      <c r="A5205" s="17">
        <v>5197</v>
      </c>
      <c r="B5205" s="18" t="s">
        <v>8468</v>
      </c>
      <c r="C5205" s="17" t="s">
        <v>372</v>
      </c>
      <c r="D5205" s="18" t="s">
        <v>25</v>
      </c>
      <c r="E5205" s="19" t="s">
        <v>26</v>
      </c>
      <c r="F5205" s="18" t="s">
        <v>27</v>
      </c>
      <c r="G5205" s="18" t="s">
        <v>8470</v>
      </c>
    </row>
    <row r="5206" spans="1:7" ht="19.95" customHeight="1" x14ac:dyDescent="0.3">
      <c r="A5206" s="20">
        <v>5198</v>
      </c>
      <c r="B5206" s="21" t="s">
        <v>8471</v>
      </c>
      <c r="C5206" s="20" t="s">
        <v>89</v>
      </c>
      <c r="D5206" s="21" t="s">
        <v>25</v>
      </c>
      <c r="E5206" s="19" t="s">
        <v>26</v>
      </c>
      <c r="F5206" s="21" t="s">
        <v>27</v>
      </c>
      <c r="G5206" s="21" t="s">
        <v>8472</v>
      </c>
    </row>
    <row r="5207" spans="1:7" ht="19.95" customHeight="1" x14ac:dyDescent="0.3">
      <c r="A5207" s="17">
        <v>5199</v>
      </c>
      <c r="B5207" s="18" t="s">
        <v>8471</v>
      </c>
      <c r="C5207" s="17" t="s">
        <v>372</v>
      </c>
      <c r="D5207" s="18" t="s">
        <v>25</v>
      </c>
      <c r="E5207" s="19" t="s">
        <v>26</v>
      </c>
      <c r="F5207" s="18" t="s">
        <v>27</v>
      </c>
      <c r="G5207" s="18" t="s">
        <v>8473</v>
      </c>
    </row>
    <row r="5208" spans="1:7" ht="19.95" customHeight="1" x14ac:dyDescent="0.3">
      <c r="A5208" s="20">
        <v>5200</v>
      </c>
      <c r="B5208" s="21" t="s">
        <v>8474</v>
      </c>
      <c r="C5208" s="20" t="s">
        <v>89</v>
      </c>
      <c r="D5208" s="21" t="s">
        <v>25</v>
      </c>
      <c r="E5208" s="19" t="s">
        <v>26</v>
      </c>
      <c r="F5208" s="21" t="s">
        <v>27</v>
      </c>
      <c r="G5208" s="21" t="s">
        <v>8475</v>
      </c>
    </row>
    <row r="5209" spans="1:7" ht="19.95" customHeight="1" x14ac:dyDescent="0.3">
      <c r="A5209" s="17">
        <v>5201</v>
      </c>
      <c r="B5209" s="18" t="s">
        <v>8474</v>
      </c>
      <c r="C5209" s="17" t="s">
        <v>40</v>
      </c>
      <c r="D5209" s="18" t="s">
        <v>25</v>
      </c>
      <c r="E5209" s="19" t="s">
        <v>26</v>
      </c>
      <c r="F5209" s="18" t="s">
        <v>27</v>
      </c>
      <c r="G5209" s="18" t="s">
        <v>8476</v>
      </c>
    </row>
    <row r="5210" spans="1:7" ht="19.95" customHeight="1" x14ac:dyDescent="0.3">
      <c r="A5210" s="20">
        <v>5202</v>
      </c>
      <c r="B5210" s="21" t="s">
        <v>8474</v>
      </c>
      <c r="C5210" s="20" t="s">
        <v>32</v>
      </c>
      <c r="D5210" s="21" t="s">
        <v>25</v>
      </c>
      <c r="E5210" s="19" t="s">
        <v>26</v>
      </c>
      <c r="F5210" s="21" t="s">
        <v>27</v>
      </c>
      <c r="G5210" s="21" t="s">
        <v>8477</v>
      </c>
    </row>
    <row r="5211" spans="1:7" ht="19.95" customHeight="1" x14ac:dyDescent="0.3">
      <c r="A5211" s="17">
        <v>5203</v>
      </c>
      <c r="B5211" s="18" t="s">
        <v>8478</v>
      </c>
      <c r="C5211" s="17" t="s">
        <v>947</v>
      </c>
      <c r="D5211" s="18" t="s">
        <v>25</v>
      </c>
      <c r="E5211" s="19" t="s">
        <v>26</v>
      </c>
      <c r="F5211" s="18" t="s">
        <v>27</v>
      </c>
      <c r="G5211" s="18" t="s">
        <v>8479</v>
      </c>
    </row>
    <row r="5212" spans="1:7" ht="19.95" customHeight="1" x14ac:dyDescent="0.3">
      <c r="A5212" s="20">
        <v>5204</v>
      </c>
      <c r="B5212" s="21" t="s">
        <v>8480</v>
      </c>
      <c r="C5212" s="20" t="s">
        <v>89</v>
      </c>
      <c r="D5212" s="21" t="s">
        <v>25</v>
      </c>
      <c r="E5212" s="19" t="s">
        <v>26</v>
      </c>
      <c r="F5212" s="21" t="s">
        <v>27</v>
      </c>
      <c r="G5212" s="21" t="s">
        <v>8481</v>
      </c>
    </row>
    <row r="5213" spans="1:7" ht="19.95" customHeight="1" x14ac:dyDescent="0.3">
      <c r="A5213" s="17">
        <v>5205</v>
      </c>
      <c r="B5213" s="18" t="s">
        <v>8480</v>
      </c>
      <c r="C5213" s="17" t="s">
        <v>40</v>
      </c>
      <c r="D5213" s="18" t="s">
        <v>25</v>
      </c>
      <c r="E5213" s="19" t="s">
        <v>26</v>
      </c>
      <c r="F5213" s="18" t="s">
        <v>27</v>
      </c>
      <c r="G5213" s="18" t="s">
        <v>8482</v>
      </c>
    </row>
    <row r="5214" spans="1:7" ht="19.95" customHeight="1" x14ac:dyDescent="0.3">
      <c r="A5214" s="20">
        <v>5206</v>
      </c>
      <c r="B5214" s="21" t="s">
        <v>8480</v>
      </c>
      <c r="C5214" s="20" t="s">
        <v>32</v>
      </c>
      <c r="D5214" s="21" t="s">
        <v>25</v>
      </c>
      <c r="E5214" s="19" t="s">
        <v>26</v>
      </c>
      <c r="F5214" s="21" t="s">
        <v>27</v>
      </c>
      <c r="G5214" s="21" t="s">
        <v>8483</v>
      </c>
    </row>
    <row r="5215" spans="1:7" ht="19.95" customHeight="1" x14ac:dyDescent="0.3">
      <c r="A5215" s="17">
        <v>5207</v>
      </c>
      <c r="B5215" s="18" t="s">
        <v>8484</v>
      </c>
      <c r="C5215" s="17" t="s">
        <v>389</v>
      </c>
      <c r="D5215" s="18" t="s">
        <v>25</v>
      </c>
      <c r="E5215" s="19" t="s">
        <v>26</v>
      </c>
      <c r="F5215" s="18" t="s">
        <v>27</v>
      </c>
      <c r="G5215" s="18" t="s">
        <v>8485</v>
      </c>
    </row>
    <row r="5216" spans="1:7" ht="19.95" customHeight="1" x14ac:dyDescent="0.3">
      <c r="A5216" s="20">
        <v>5208</v>
      </c>
      <c r="B5216" s="21" t="s">
        <v>8484</v>
      </c>
      <c r="C5216" s="20" t="s">
        <v>2234</v>
      </c>
      <c r="D5216" s="21" t="s">
        <v>25</v>
      </c>
      <c r="E5216" s="19" t="s">
        <v>26</v>
      </c>
      <c r="F5216" s="21" t="s">
        <v>27</v>
      </c>
      <c r="G5216" s="21" t="s">
        <v>8486</v>
      </c>
    </row>
    <row r="5217" spans="1:7" ht="19.95" customHeight="1" x14ac:dyDescent="0.3">
      <c r="A5217" s="17">
        <v>5209</v>
      </c>
      <c r="B5217" s="18" t="s">
        <v>8484</v>
      </c>
      <c r="C5217" s="17" t="s">
        <v>393</v>
      </c>
      <c r="D5217" s="18" t="s">
        <v>25</v>
      </c>
      <c r="E5217" s="19" t="s">
        <v>26</v>
      </c>
      <c r="F5217" s="18" t="s">
        <v>27</v>
      </c>
      <c r="G5217" s="18" t="s">
        <v>8487</v>
      </c>
    </row>
    <row r="5218" spans="1:7" ht="19.95" customHeight="1" x14ac:dyDescent="0.3">
      <c r="A5218" s="20">
        <v>5210</v>
      </c>
      <c r="B5218" s="21" t="s">
        <v>8488</v>
      </c>
      <c r="C5218" s="20" t="s">
        <v>40</v>
      </c>
      <c r="D5218" s="21" t="s">
        <v>25</v>
      </c>
      <c r="E5218" s="19" t="s">
        <v>26</v>
      </c>
      <c r="F5218" s="21" t="s">
        <v>27</v>
      </c>
      <c r="G5218" s="21" t="s">
        <v>8489</v>
      </c>
    </row>
    <row r="5219" spans="1:7" ht="19.95" customHeight="1" x14ac:dyDescent="0.3">
      <c r="A5219" s="17">
        <v>5211</v>
      </c>
      <c r="B5219" s="18" t="s">
        <v>8488</v>
      </c>
      <c r="C5219" s="17" t="s">
        <v>32</v>
      </c>
      <c r="D5219" s="18" t="s">
        <v>25</v>
      </c>
      <c r="E5219" s="19" t="s">
        <v>26</v>
      </c>
      <c r="F5219" s="18" t="s">
        <v>27</v>
      </c>
      <c r="G5219" s="18" t="s">
        <v>8490</v>
      </c>
    </row>
    <row r="5220" spans="1:7" ht="19.95" customHeight="1" x14ac:dyDescent="0.3">
      <c r="A5220" s="20">
        <v>5212</v>
      </c>
      <c r="B5220" s="21" t="s">
        <v>8491</v>
      </c>
      <c r="C5220" s="20" t="s">
        <v>40</v>
      </c>
      <c r="D5220" s="21" t="s">
        <v>25</v>
      </c>
      <c r="E5220" s="19" t="s">
        <v>26</v>
      </c>
      <c r="F5220" s="21" t="s">
        <v>27</v>
      </c>
      <c r="G5220" s="21" t="s">
        <v>8492</v>
      </c>
    </row>
    <row r="5221" spans="1:7" ht="19.95" customHeight="1" x14ac:dyDescent="0.3">
      <c r="A5221" s="17">
        <v>5213</v>
      </c>
      <c r="B5221" s="18" t="s">
        <v>8491</v>
      </c>
      <c r="C5221" s="17" t="s">
        <v>30</v>
      </c>
      <c r="D5221" s="18" t="s">
        <v>25</v>
      </c>
      <c r="E5221" s="19" t="s">
        <v>26</v>
      </c>
      <c r="F5221" s="18" t="s">
        <v>27</v>
      </c>
      <c r="G5221" s="18" t="s">
        <v>8493</v>
      </c>
    </row>
    <row r="5222" spans="1:7" ht="19.95" customHeight="1" x14ac:dyDescent="0.3">
      <c r="A5222" s="20">
        <v>5214</v>
      </c>
      <c r="B5222" s="21" t="s">
        <v>8491</v>
      </c>
      <c r="C5222" s="20" t="s">
        <v>32</v>
      </c>
      <c r="D5222" s="21" t="s">
        <v>25</v>
      </c>
      <c r="E5222" s="19" t="s">
        <v>26</v>
      </c>
      <c r="F5222" s="21" t="s">
        <v>27</v>
      </c>
      <c r="G5222" s="21" t="s">
        <v>8494</v>
      </c>
    </row>
    <row r="5223" spans="1:7" ht="19.95" customHeight="1" x14ac:dyDescent="0.3">
      <c r="A5223" s="17">
        <v>5215</v>
      </c>
      <c r="B5223" s="18" t="s">
        <v>8495</v>
      </c>
      <c r="C5223" s="17" t="s">
        <v>89</v>
      </c>
      <c r="D5223" s="18" t="s">
        <v>25</v>
      </c>
      <c r="E5223" s="19" t="s">
        <v>26</v>
      </c>
      <c r="F5223" s="18" t="s">
        <v>27</v>
      </c>
      <c r="G5223" s="18" t="s">
        <v>8496</v>
      </c>
    </row>
    <row r="5224" spans="1:7" ht="19.95" customHeight="1" x14ac:dyDescent="0.3">
      <c r="A5224" s="20">
        <v>5216</v>
      </c>
      <c r="B5224" s="21" t="s">
        <v>8495</v>
      </c>
      <c r="C5224" s="20" t="s">
        <v>403</v>
      </c>
      <c r="D5224" s="21" t="s">
        <v>25</v>
      </c>
      <c r="E5224" s="19" t="s">
        <v>26</v>
      </c>
      <c r="F5224" s="21" t="s">
        <v>27</v>
      </c>
      <c r="G5224" s="21" t="s">
        <v>8497</v>
      </c>
    </row>
    <row r="5225" spans="1:7" ht="19.95" customHeight="1" x14ac:dyDescent="0.3">
      <c r="A5225" s="17">
        <v>5217</v>
      </c>
      <c r="B5225" s="18" t="s">
        <v>8498</v>
      </c>
      <c r="C5225" s="17" t="s">
        <v>32</v>
      </c>
      <c r="D5225" s="18" t="s">
        <v>25</v>
      </c>
      <c r="E5225" s="19" t="s">
        <v>26</v>
      </c>
      <c r="F5225" s="18" t="s">
        <v>27</v>
      </c>
      <c r="G5225" s="18" t="s">
        <v>8499</v>
      </c>
    </row>
    <row r="5226" spans="1:7" ht="19.95" customHeight="1" x14ac:dyDescent="0.3">
      <c r="A5226" s="20">
        <v>5218</v>
      </c>
      <c r="B5226" s="21" t="s">
        <v>8500</v>
      </c>
      <c r="C5226" s="20" t="s">
        <v>89</v>
      </c>
      <c r="D5226" s="21" t="s">
        <v>25</v>
      </c>
      <c r="E5226" s="19" t="s">
        <v>26</v>
      </c>
      <c r="F5226" s="21" t="s">
        <v>27</v>
      </c>
      <c r="G5226" s="21" t="s">
        <v>8501</v>
      </c>
    </row>
    <row r="5227" spans="1:7" ht="19.95" customHeight="1" x14ac:dyDescent="0.3">
      <c r="A5227" s="17">
        <v>5219</v>
      </c>
      <c r="B5227" s="18" t="s">
        <v>8500</v>
      </c>
      <c r="C5227" s="17" t="s">
        <v>30</v>
      </c>
      <c r="D5227" s="18" t="s">
        <v>25</v>
      </c>
      <c r="E5227" s="19" t="s">
        <v>26</v>
      </c>
      <c r="F5227" s="18" t="s">
        <v>27</v>
      </c>
      <c r="G5227" s="18" t="s">
        <v>8502</v>
      </c>
    </row>
    <row r="5228" spans="1:7" ht="19.95" customHeight="1" x14ac:dyDescent="0.3">
      <c r="A5228" s="20">
        <v>5220</v>
      </c>
      <c r="B5228" s="21" t="s">
        <v>8500</v>
      </c>
      <c r="C5228" s="20" t="s">
        <v>32</v>
      </c>
      <c r="D5228" s="21" t="s">
        <v>25</v>
      </c>
      <c r="E5228" s="19" t="s">
        <v>26</v>
      </c>
      <c r="F5228" s="21" t="s">
        <v>27</v>
      </c>
      <c r="G5228" s="21" t="s">
        <v>8503</v>
      </c>
    </row>
    <row r="5229" spans="1:7" ht="19.95" customHeight="1" x14ac:dyDescent="0.3">
      <c r="A5229" s="17">
        <v>5221</v>
      </c>
      <c r="B5229" s="18" t="s">
        <v>8504</v>
      </c>
      <c r="C5229" s="17" t="s">
        <v>8345</v>
      </c>
      <c r="D5229" s="18" t="s">
        <v>25</v>
      </c>
      <c r="E5229" s="19" t="s">
        <v>26</v>
      </c>
      <c r="F5229" s="18" t="s">
        <v>27</v>
      </c>
      <c r="G5229" s="18" t="s">
        <v>8505</v>
      </c>
    </row>
    <row r="5230" spans="1:7" ht="19.95" customHeight="1" x14ac:dyDescent="0.3">
      <c r="A5230" s="20">
        <v>5222</v>
      </c>
      <c r="B5230" s="21" t="s">
        <v>8504</v>
      </c>
      <c r="C5230" s="20" t="s">
        <v>8347</v>
      </c>
      <c r="D5230" s="21" t="s">
        <v>25</v>
      </c>
      <c r="E5230" s="19" t="s">
        <v>26</v>
      </c>
      <c r="F5230" s="21" t="s">
        <v>27</v>
      </c>
      <c r="G5230" s="21" t="s">
        <v>8506</v>
      </c>
    </row>
    <row r="5231" spans="1:7" ht="19.95" customHeight="1" x14ac:dyDescent="0.3">
      <c r="A5231" s="17">
        <v>5223</v>
      </c>
      <c r="B5231" s="18" t="s">
        <v>8504</v>
      </c>
      <c r="C5231" s="17" t="s">
        <v>8356</v>
      </c>
      <c r="D5231" s="18" t="s">
        <v>25</v>
      </c>
      <c r="E5231" s="19" t="s">
        <v>26</v>
      </c>
      <c r="F5231" s="18" t="s">
        <v>27</v>
      </c>
      <c r="G5231" s="18" t="s">
        <v>8507</v>
      </c>
    </row>
    <row r="5232" spans="1:7" ht="19.95" customHeight="1" x14ac:dyDescent="0.3">
      <c r="A5232" s="20">
        <v>5224</v>
      </c>
      <c r="B5232" s="21" t="s">
        <v>8508</v>
      </c>
      <c r="C5232" s="20" t="s">
        <v>8341</v>
      </c>
      <c r="D5232" s="21" t="s">
        <v>25</v>
      </c>
      <c r="E5232" s="19" t="s">
        <v>26</v>
      </c>
      <c r="F5232" s="21" t="s">
        <v>27</v>
      </c>
      <c r="G5232" s="21" t="s">
        <v>8509</v>
      </c>
    </row>
    <row r="5233" spans="1:7" ht="19.95" customHeight="1" x14ac:dyDescent="0.3">
      <c r="A5233" s="17">
        <v>5225</v>
      </c>
      <c r="B5233" s="18" t="s">
        <v>8508</v>
      </c>
      <c r="C5233" s="17" t="s">
        <v>8356</v>
      </c>
      <c r="D5233" s="18" t="s">
        <v>25</v>
      </c>
      <c r="E5233" s="19" t="s">
        <v>26</v>
      </c>
      <c r="F5233" s="18" t="s">
        <v>27</v>
      </c>
      <c r="G5233" s="18" t="s">
        <v>8510</v>
      </c>
    </row>
    <row r="5234" spans="1:7" ht="19.95" customHeight="1" x14ac:dyDescent="0.3">
      <c r="A5234" s="20">
        <v>5226</v>
      </c>
      <c r="B5234" s="21" t="s">
        <v>8511</v>
      </c>
      <c r="C5234" s="20" t="s">
        <v>89</v>
      </c>
      <c r="D5234" s="21" t="s">
        <v>25</v>
      </c>
      <c r="E5234" s="19" t="s">
        <v>26</v>
      </c>
      <c r="F5234" s="21" t="s">
        <v>27</v>
      </c>
      <c r="G5234" s="21" t="s">
        <v>8512</v>
      </c>
    </row>
    <row r="5235" spans="1:7" ht="19.95" customHeight="1" x14ac:dyDescent="0.3">
      <c r="A5235" s="17">
        <v>5227</v>
      </c>
      <c r="B5235" s="18" t="s">
        <v>8511</v>
      </c>
      <c r="C5235" s="17" t="s">
        <v>403</v>
      </c>
      <c r="D5235" s="18" t="s">
        <v>25</v>
      </c>
      <c r="E5235" s="19" t="s">
        <v>26</v>
      </c>
      <c r="F5235" s="18" t="s">
        <v>27</v>
      </c>
      <c r="G5235" s="18" t="s">
        <v>8513</v>
      </c>
    </row>
    <row r="5236" spans="1:7" ht="19.95" customHeight="1" x14ac:dyDescent="0.3">
      <c r="A5236" s="20">
        <v>5228</v>
      </c>
      <c r="B5236" s="21" t="s">
        <v>8514</v>
      </c>
      <c r="C5236" s="20" t="s">
        <v>6818</v>
      </c>
      <c r="D5236" s="21" t="s">
        <v>25</v>
      </c>
      <c r="E5236" s="19" t="s">
        <v>26</v>
      </c>
      <c r="F5236" s="21" t="s">
        <v>27</v>
      </c>
      <c r="G5236" s="21" t="s">
        <v>8515</v>
      </c>
    </row>
    <row r="5237" spans="1:7" ht="19.95" customHeight="1" x14ac:dyDescent="0.3">
      <c r="A5237" s="17">
        <v>5229</v>
      </c>
      <c r="B5237" s="18" t="s">
        <v>8514</v>
      </c>
      <c r="C5237" s="17" t="s">
        <v>8516</v>
      </c>
      <c r="D5237" s="18" t="s">
        <v>25</v>
      </c>
      <c r="E5237" s="19" t="s">
        <v>26</v>
      </c>
      <c r="F5237" s="18" t="s">
        <v>27</v>
      </c>
      <c r="G5237" s="18" t="s">
        <v>8517</v>
      </c>
    </row>
    <row r="5238" spans="1:7" ht="19.95" customHeight="1" x14ac:dyDescent="0.3">
      <c r="A5238" s="20">
        <v>5230</v>
      </c>
      <c r="B5238" s="21" t="s">
        <v>8518</v>
      </c>
      <c r="C5238" s="20" t="s">
        <v>8519</v>
      </c>
      <c r="D5238" s="21" t="s">
        <v>25</v>
      </c>
      <c r="E5238" s="19" t="s">
        <v>26</v>
      </c>
      <c r="F5238" s="21" t="s">
        <v>27</v>
      </c>
      <c r="G5238" s="21" t="s">
        <v>8520</v>
      </c>
    </row>
    <row r="5239" spans="1:7" ht="19.95" customHeight="1" x14ac:dyDescent="0.3">
      <c r="A5239" s="17">
        <v>5231</v>
      </c>
      <c r="B5239" s="18" t="s">
        <v>8518</v>
      </c>
      <c r="C5239" s="17" t="s">
        <v>8521</v>
      </c>
      <c r="D5239" s="18" t="s">
        <v>25</v>
      </c>
      <c r="E5239" s="19" t="s">
        <v>26</v>
      </c>
      <c r="F5239" s="18" t="s">
        <v>27</v>
      </c>
      <c r="G5239" s="18" t="s">
        <v>8522</v>
      </c>
    </row>
    <row r="5240" spans="1:7" ht="19.95" customHeight="1" x14ac:dyDescent="0.3">
      <c r="A5240" s="20">
        <v>5232</v>
      </c>
      <c r="B5240" s="21" t="s">
        <v>8523</v>
      </c>
      <c r="C5240" s="20" t="s">
        <v>89</v>
      </c>
      <c r="D5240" s="21" t="s">
        <v>25</v>
      </c>
      <c r="E5240" s="19" t="s">
        <v>26</v>
      </c>
      <c r="F5240" s="21" t="s">
        <v>27</v>
      </c>
      <c r="G5240" s="21" t="s">
        <v>8524</v>
      </c>
    </row>
    <row r="5241" spans="1:7" ht="19.95" customHeight="1" x14ac:dyDescent="0.3">
      <c r="A5241" s="17">
        <v>5233</v>
      </c>
      <c r="B5241" s="18" t="s">
        <v>8523</v>
      </c>
      <c r="C5241" s="17" t="s">
        <v>382</v>
      </c>
      <c r="D5241" s="18" t="s">
        <v>25</v>
      </c>
      <c r="E5241" s="19" t="s">
        <v>26</v>
      </c>
      <c r="F5241" s="18" t="s">
        <v>27</v>
      </c>
      <c r="G5241" s="18" t="s">
        <v>8525</v>
      </c>
    </row>
    <row r="5242" spans="1:7" ht="19.95" customHeight="1" x14ac:dyDescent="0.3">
      <c r="A5242" s="20">
        <v>5234</v>
      </c>
      <c r="B5242" s="21" t="s">
        <v>8523</v>
      </c>
      <c r="C5242" s="20" t="s">
        <v>40</v>
      </c>
      <c r="D5242" s="21" t="s">
        <v>25</v>
      </c>
      <c r="E5242" s="19" t="s">
        <v>26</v>
      </c>
      <c r="F5242" s="21" t="s">
        <v>27</v>
      </c>
      <c r="G5242" s="21" t="s">
        <v>8526</v>
      </c>
    </row>
    <row r="5243" spans="1:7" ht="19.95" customHeight="1" x14ac:dyDescent="0.3">
      <c r="A5243" s="17">
        <v>5235</v>
      </c>
      <c r="B5243" s="18" t="s">
        <v>8523</v>
      </c>
      <c r="C5243" s="17" t="s">
        <v>32</v>
      </c>
      <c r="D5243" s="18" t="s">
        <v>25</v>
      </c>
      <c r="E5243" s="19" t="s">
        <v>26</v>
      </c>
      <c r="F5243" s="18" t="s">
        <v>27</v>
      </c>
      <c r="G5243" s="18" t="s">
        <v>8527</v>
      </c>
    </row>
    <row r="5244" spans="1:7" ht="19.95" customHeight="1" x14ac:dyDescent="0.3">
      <c r="A5244" s="20">
        <v>5236</v>
      </c>
      <c r="B5244" s="21" t="s">
        <v>8528</v>
      </c>
      <c r="C5244" s="20" t="s">
        <v>89</v>
      </c>
      <c r="D5244" s="21" t="s">
        <v>25</v>
      </c>
      <c r="E5244" s="19" t="s">
        <v>26</v>
      </c>
      <c r="F5244" s="21" t="s">
        <v>27</v>
      </c>
      <c r="G5244" s="21" t="s">
        <v>8529</v>
      </c>
    </row>
    <row r="5245" spans="1:7" ht="19.95" customHeight="1" x14ac:dyDescent="0.3">
      <c r="A5245" s="17">
        <v>5237</v>
      </c>
      <c r="B5245" s="18" t="s">
        <v>8528</v>
      </c>
      <c r="C5245" s="17" t="s">
        <v>40</v>
      </c>
      <c r="D5245" s="18" t="s">
        <v>25</v>
      </c>
      <c r="E5245" s="19" t="s">
        <v>26</v>
      </c>
      <c r="F5245" s="18" t="s">
        <v>27</v>
      </c>
      <c r="G5245" s="18" t="s">
        <v>8530</v>
      </c>
    </row>
    <row r="5246" spans="1:7" ht="19.95" customHeight="1" x14ac:dyDescent="0.3">
      <c r="A5246" s="20">
        <v>5238</v>
      </c>
      <c r="B5246" s="21" t="s">
        <v>8528</v>
      </c>
      <c r="C5246" s="20" t="s">
        <v>32</v>
      </c>
      <c r="D5246" s="21" t="s">
        <v>25</v>
      </c>
      <c r="E5246" s="19" t="s">
        <v>26</v>
      </c>
      <c r="F5246" s="21" t="s">
        <v>27</v>
      </c>
      <c r="G5246" s="21" t="s">
        <v>8531</v>
      </c>
    </row>
    <row r="5247" spans="1:7" ht="19.95" customHeight="1" x14ac:dyDescent="0.3">
      <c r="A5247" s="17">
        <v>5239</v>
      </c>
      <c r="B5247" s="18" t="s">
        <v>8532</v>
      </c>
      <c r="C5247" s="17" t="s">
        <v>89</v>
      </c>
      <c r="D5247" s="18" t="s">
        <v>25</v>
      </c>
      <c r="E5247" s="19" t="s">
        <v>26</v>
      </c>
      <c r="F5247" s="18" t="s">
        <v>27</v>
      </c>
      <c r="G5247" s="18" t="s">
        <v>8533</v>
      </c>
    </row>
    <row r="5248" spans="1:7" ht="19.95" customHeight="1" x14ac:dyDescent="0.3">
      <c r="A5248" s="20">
        <v>5240</v>
      </c>
      <c r="B5248" s="21" t="s">
        <v>8532</v>
      </c>
      <c r="C5248" s="20" t="s">
        <v>40</v>
      </c>
      <c r="D5248" s="21" t="s">
        <v>25</v>
      </c>
      <c r="E5248" s="19" t="s">
        <v>26</v>
      </c>
      <c r="F5248" s="21" t="s">
        <v>27</v>
      </c>
      <c r="G5248" s="21" t="s">
        <v>8534</v>
      </c>
    </row>
    <row r="5249" spans="1:7" ht="19.95" customHeight="1" x14ac:dyDescent="0.3">
      <c r="A5249" s="17">
        <v>5241</v>
      </c>
      <c r="B5249" s="18" t="s">
        <v>8532</v>
      </c>
      <c r="C5249" s="17" t="s">
        <v>32</v>
      </c>
      <c r="D5249" s="18" t="s">
        <v>25</v>
      </c>
      <c r="E5249" s="19" t="s">
        <v>26</v>
      </c>
      <c r="F5249" s="18" t="s">
        <v>27</v>
      </c>
      <c r="G5249" s="18" t="s">
        <v>8535</v>
      </c>
    </row>
    <row r="5250" spans="1:7" ht="19.95" customHeight="1" x14ac:dyDescent="0.3">
      <c r="A5250" s="20">
        <v>5242</v>
      </c>
      <c r="B5250" s="21" t="s">
        <v>8536</v>
      </c>
      <c r="C5250" s="20" t="s">
        <v>89</v>
      </c>
      <c r="D5250" s="21" t="s">
        <v>25</v>
      </c>
      <c r="E5250" s="19" t="s">
        <v>26</v>
      </c>
      <c r="F5250" s="21" t="s">
        <v>27</v>
      </c>
      <c r="G5250" s="21" t="s">
        <v>8537</v>
      </c>
    </row>
    <row r="5251" spans="1:7" ht="19.95" customHeight="1" x14ac:dyDescent="0.3">
      <c r="A5251" s="17">
        <v>5243</v>
      </c>
      <c r="B5251" s="18" t="s">
        <v>8536</v>
      </c>
      <c r="C5251" s="17" t="s">
        <v>40</v>
      </c>
      <c r="D5251" s="18" t="s">
        <v>25</v>
      </c>
      <c r="E5251" s="19" t="s">
        <v>26</v>
      </c>
      <c r="F5251" s="18" t="s">
        <v>27</v>
      </c>
      <c r="G5251" s="18" t="s">
        <v>8538</v>
      </c>
    </row>
    <row r="5252" spans="1:7" ht="19.95" customHeight="1" x14ac:dyDescent="0.3">
      <c r="A5252" s="20">
        <v>5244</v>
      </c>
      <c r="B5252" s="21" t="s">
        <v>8536</v>
      </c>
      <c r="C5252" s="20" t="s">
        <v>32</v>
      </c>
      <c r="D5252" s="21" t="s">
        <v>25</v>
      </c>
      <c r="E5252" s="19" t="s">
        <v>26</v>
      </c>
      <c r="F5252" s="21" t="s">
        <v>27</v>
      </c>
      <c r="G5252" s="21" t="s">
        <v>8539</v>
      </c>
    </row>
    <row r="5253" spans="1:7" ht="19.95" customHeight="1" x14ac:dyDescent="0.3">
      <c r="A5253" s="17">
        <v>5245</v>
      </c>
      <c r="B5253" s="18" t="s">
        <v>8540</v>
      </c>
      <c r="C5253" s="17" t="s">
        <v>89</v>
      </c>
      <c r="D5253" s="18" t="s">
        <v>25</v>
      </c>
      <c r="E5253" s="19" t="s">
        <v>26</v>
      </c>
      <c r="F5253" s="18" t="s">
        <v>27</v>
      </c>
      <c r="G5253" s="18" t="s">
        <v>8541</v>
      </c>
    </row>
    <row r="5254" spans="1:7" ht="19.95" customHeight="1" x14ac:dyDescent="0.3">
      <c r="A5254" s="20">
        <v>5246</v>
      </c>
      <c r="B5254" s="21" t="s">
        <v>8540</v>
      </c>
      <c r="C5254" s="20" t="s">
        <v>372</v>
      </c>
      <c r="D5254" s="21" t="s">
        <v>25</v>
      </c>
      <c r="E5254" s="19" t="s">
        <v>26</v>
      </c>
      <c r="F5254" s="21" t="s">
        <v>27</v>
      </c>
      <c r="G5254" s="21" t="s">
        <v>8542</v>
      </c>
    </row>
    <row r="5255" spans="1:7" ht="19.95" customHeight="1" x14ac:dyDescent="0.3">
      <c r="A5255" s="17">
        <v>5247</v>
      </c>
      <c r="B5255" s="18" t="s">
        <v>8543</v>
      </c>
      <c r="C5255" s="17" t="s">
        <v>89</v>
      </c>
      <c r="D5255" s="18" t="s">
        <v>25</v>
      </c>
      <c r="E5255" s="19" t="s">
        <v>26</v>
      </c>
      <c r="F5255" s="18" t="s">
        <v>27</v>
      </c>
      <c r="G5255" s="18" t="s">
        <v>8544</v>
      </c>
    </row>
    <row r="5256" spans="1:7" ht="19.95" customHeight="1" x14ac:dyDescent="0.3">
      <c r="A5256" s="20">
        <v>5248</v>
      </c>
      <c r="B5256" s="21" t="s">
        <v>8545</v>
      </c>
      <c r="C5256" s="20" t="s">
        <v>372</v>
      </c>
      <c r="D5256" s="21" t="s">
        <v>25</v>
      </c>
      <c r="E5256" s="19" t="s">
        <v>26</v>
      </c>
      <c r="F5256" s="21" t="s">
        <v>27</v>
      </c>
      <c r="G5256" s="21" t="s">
        <v>8546</v>
      </c>
    </row>
    <row r="5257" spans="1:7" ht="19.95" customHeight="1" x14ac:dyDescent="0.3">
      <c r="A5257" s="17">
        <v>5249</v>
      </c>
      <c r="B5257" s="18" t="s">
        <v>8547</v>
      </c>
      <c r="C5257" s="17" t="s">
        <v>40</v>
      </c>
      <c r="D5257" s="18" t="s">
        <v>25</v>
      </c>
      <c r="E5257" s="19" t="s">
        <v>26</v>
      </c>
      <c r="F5257" s="18" t="s">
        <v>27</v>
      </c>
      <c r="G5257" s="18" t="s">
        <v>8548</v>
      </c>
    </row>
    <row r="5258" spans="1:7" ht="19.95" customHeight="1" x14ac:dyDescent="0.3">
      <c r="A5258" s="20">
        <v>5250</v>
      </c>
      <c r="B5258" s="21" t="s">
        <v>8547</v>
      </c>
      <c r="C5258" s="20" t="s">
        <v>32</v>
      </c>
      <c r="D5258" s="21" t="s">
        <v>25</v>
      </c>
      <c r="E5258" s="19" t="s">
        <v>26</v>
      </c>
      <c r="F5258" s="21" t="s">
        <v>27</v>
      </c>
      <c r="G5258" s="21" t="s">
        <v>8549</v>
      </c>
    </row>
    <row r="5259" spans="1:7" ht="19.95" customHeight="1" x14ac:dyDescent="0.3">
      <c r="A5259" s="17">
        <v>5251</v>
      </c>
      <c r="B5259" s="18" t="s">
        <v>8550</v>
      </c>
      <c r="C5259" s="17" t="s">
        <v>40</v>
      </c>
      <c r="D5259" s="18" t="s">
        <v>25</v>
      </c>
      <c r="E5259" s="19" t="s">
        <v>26</v>
      </c>
      <c r="F5259" s="18" t="s">
        <v>27</v>
      </c>
      <c r="G5259" s="18" t="s">
        <v>8551</v>
      </c>
    </row>
    <row r="5260" spans="1:7" ht="19.95" customHeight="1" x14ac:dyDescent="0.3">
      <c r="A5260" s="20">
        <v>5252</v>
      </c>
      <c r="B5260" s="21" t="s">
        <v>8550</v>
      </c>
      <c r="C5260" s="20" t="s">
        <v>32</v>
      </c>
      <c r="D5260" s="21" t="s">
        <v>25</v>
      </c>
      <c r="E5260" s="19" t="s">
        <v>26</v>
      </c>
      <c r="F5260" s="21" t="s">
        <v>27</v>
      </c>
      <c r="G5260" s="21" t="s">
        <v>8552</v>
      </c>
    </row>
    <row r="5261" spans="1:7" ht="19.95" customHeight="1" x14ac:dyDescent="0.3">
      <c r="A5261" s="17">
        <v>5253</v>
      </c>
      <c r="B5261" s="18" t="s">
        <v>8553</v>
      </c>
      <c r="C5261" s="17" t="s">
        <v>40</v>
      </c>
      <c r="D5261" s="18" t="s">
        <v>25</v>
      </c>
      <c r="E5261" s="19" t="s">
        <v>26</v>
      </c>
      <c r="F5261" s="18" t="s">
        <v>27</v>
      </c>
      <c r="G5261" s="18" t="s">
        <v>8554</v>
      </c>
    </row>
    <row r="5262" spans="1:7" ht="19.95" customHeight="1" x14ac:dyDescent="0.3">
      <c r="A5262" s="20">
        <v>5254</v>
      </c>
      <c r="B5262" s="21" t="s">
        <v>8553</v>
      </c>
      <c r="C5262" s="20" t="s">
        <v>32</v>
      </c>
      <c r="D5262" s="21" t="s">
        <v>25</v>
      </c>
      <c r="E5262" s="19" t="s">
        <v>26</v>
      </c>
      <c r="F5262" s="21" t="s">
        <v>27</v>
      </c>
      <c r="G5262" s="21" t="s">
        <v>8555</v>
      </c>
    </row>
    <row r="5263" spans="1:7" ht="19.95" customHeight="1" x14ac:dyDescent="0.3">
      <c r="A5263" s="17">
        <v>5255</v>
      </c>
      <c r="B5263" s="18" t="s">
        <v>8556</v>
      </c>
      <c r="C5263" s="17" t="s">
        <v>40</v>
      </c>
      <c r="D5263" s="18" t="s">
        <v>25</v>
      </c>
      <c r="E5263" s="19" t="s">
        <v>26</v>
      </c>
      <c r="F5263" s="18" t="s">
        <v>27</v>
      </c>
      <c r="G5263" s="18" t="s">
        <v>8557</v>
      </c>
    </row>
    <row r="5264" spans="1:7" ht="19.95" customHeight="1" x14ac:dyDescent="0.3">
      <c r="A5264" s="20">
        <v>5256</v>
      </c>
      <c r="B5264" s="21" t="s">
        <v>8556</v>
      </c>
      <c r="C5264" s="20" t="s">
        <v>32</v>
      </c>
      <c r="D5264" s="21" t="s">
        <v>25</v>
      </c>
      <c r="E5264" s="19" t="s">
        <v>26</v>
      </c>
      <c r="F5264" s="21" t="s">
        <v>27</v>
      </c>
      <c r="G5264" s="21" t="s">
        <v>8558</v>
      </c>
    </row>
    <row r="5265" spans="1:7" ht="19.95" customHeight="1" x14ac:dyDescent="0.3">
      <c r="A5265" s="17">
        <v>5257</v>
      </c>
      <c r="B5265" s="18" t="s">
        <v>8559</v>
      </c>
      <c r="C5265" s="17" t="s">
        <v>89</v>
      </c>
      <c r="D5265" s="18" t="s">
        <v>25</v>
      </c>
      <c r="E5265" s="19" t="s">
        <v>26</v>
      </c>
      <c r="F5265" s="18" t="s">
        <v>27</v>
      </c>
      <c r="G5265" s="18" t="s">
        <v>8560</v>
      </c>
    </row>
    <row r="5266" spans="1:7" ht="19.95" customHeight="1" x14ac:dyDescent="0.3">
      <c r="A5266" s="20">
        <v>5258</v>
      </c>
      <c r="B5266" s="21" t="s">
        <v>8561</v>
      </c>
      <c r="C5266" s="20" t="s">
        <v>40</v>
      </c>
      <c r="D5266" s="21" t="s">
        <v>25</v>
      </c>
      <c r="E5266" s="19" t="s">
        <v>26</v>
      </c>
      <c r="F5266" s="21" t="s">
        <v>27</v>
      </c>
      <c r="G5266" s="21" t="s">
        <v>8562</v>
      </c>
    </row>
    <row r="5267" spans="1:7" ht="19.95" customHeight="1" x14ac:dyDescent="0.3">
      <c r="A5267" s="17">
        <v>5259</v>
      </c>
      <c r="B5267" s="18" t="s">
        <v>8561</v>
      </c>
      <c r="C5267" s="17" t="s">
        <v>32</v>
      </c>
      <c r="D5267" s="18" t="s">
        <v>25</v>
      </c>
      <c r="E5267" s="19" t="s">
        <v>26</v>
      </c>
      <c r="F5267" s="18" t="s">
        <v>27</v>
      </c>
      <c r="G5267" s="18" t="s">
        <v>8563</v>
      </c>
    </row>
    <row r="5268" spans="1:7" ht="19.95" customHeight="1" x14ac:dyDescent="0.3">
      <c r="A5268" s="20">
        <v>5260</v>
      </c>
      <c r="B5268" s="21" t="s">
        <v>8564</v>
      </c>
      <c r="C5268" s="20" t="s">
        <v>89</v>
      </c>
      <c r="D5268" s="21" t="s">
        <v>25</v>
      </c>
      <c r="E5268" s="19" t="s">
        <v>26</v>
      </c>
      <c r="F5268" s="21" t="s">
        <v>27</v>
      </c>
      <c r="G5268" s="21" t="s">
        <v>8565</v>
      </c>
    </row>
    <row r="5269" spans="1:7" ht="19.95" customHeight="1" x14ac:dyDescent="0.3">
      <c r="A5269" s="17">
        <v>5261</v>
      </c>
      <c r="B5269" s="18" t="s">
        <v>8564</v>
      </c>
      <c r="C5269" s="17" t="s">
        <v>40</v>
      </c>
      <c r="D5269" s="18" t="s">
        <v>25</v>
      </c>
      <c r="E5269" s="19" t="s">
        <v>26</v>
      </c>
      <c r="F5269" s="18" t="s">
        <v>27</v>
      </c>
      <c r="G5269" s="18" t="s">
        <v>8566</v>
      </c>
    </row>
    <row r="5270" spans="1:7" ht="19.95" customHeight="1" x14ac:dyDescent="0.3">
      <c r="A5270" s="20">
        <v>5262</v>
      </c>
      <c r="B5270" s="21" t="s">
        <v>8564</v>
      </c>
      <c r="C5270" s="20" t="s">
        <v>32</v>
      </c>
      <c r="D5270" s="21" t="s">
        <v>25</v>
      </c>
      <c r="E5270" s="19" t="s">
        <v>26</v>
      </c>
      <c r="F5270" s="21" t="s">
        <v>27</v>
      </c>
      <c r="G5270" s="21" t="s">
        <v>8567</v>
      </c>
    </row>
    <row r="5271" spans="1:7" ht="19.95" customHeight="1" x14ac:dyDescent="0.3">
      <c r="A5271" s="17">
        <v>5263</v>
      </c>
      <c r="B5271" s="18" t="s">
        <v>8568</v>
      </c>
      <c r="C5271" s="17" t="s">
        <v>89</v>
      </c>
      <c r="D5271" s="18" t="s">
        <v>25</v>
      </c>
      <c r="E5271" s="19" t="s">
        <v>26</v>
      </c>
      <c r="F5271" s="18" t="s">
        <v>27</v>
      </c>
      <c r="G5271" s="18" t="s">
        <v>8569</v>
      </c>
    </row>
    <row r="5272" spans="1:7" ht="19.95" customHeight="1" x14ac:dyDescent="0.3">
      <c r="A5272" s="20">
        <v>5264</v>
      </c>
      <c r="B5272" s="21" t="s">
        <v>8568</v>
      </c>
      <c r="C5272" s="20" t="s">
        <v>40</v>
      </c>
      <c r="D5272" s="21" t="s">
        <v>25</v>
      </c>
      <c r="E5272" s="19" t="s">
        <v>26</v>
      </c>
      <c r="F5272" s="21" t="s">
        <v>27</v>
      </c>
      <c r="G5272" s="21" t="s">
        <v>8570</v>
      </c>
    </row>
    <row r="5273" spans="1:7" ht="19.95" customHeight="1" x14ac:dyDescent="0.3">
      <c r="A5273" s="17">
        <v>5265</v>
      </c>
      <c r="B5273" s="18" t="s">
        <v>8568</v>
      </c>
      <c r="C5273" s="17" t="s">
        <v>32</v>
      </c>
      <c r="D5273" s="18" t="s">
        <v>25</v>
      </c>
      <c r="E5273" s="19" t="s">
        <v>26</v>
      </c>
      <c r="F5273" s="18" t="s">
        <v>27</v>
      </c>
      <c r="G5273" s="18" t="s">
        <v>8571</v>
      </c>
    </row>
    <row r="5274" spans="1:7" ht="19.95" customHeight="1" x14ac:dyDescent="0.3">
      <c r="A5274" s="20">
        <v>5266</v>
      </c>
      <c r="B5274" s="21" t="s">
        <v>8572</v>
      </c>
      <c r="C5274" s="20" t="s">
        <v>89</v>
      </c>
      <c r="D5274" s="21" t="s">
        <v>25</v>
      </c>
      <c r="E5274" s="19" t="s">
        <v>26</v>
      </c>
      <c r="F5274" s="21" t="s">
        <v>27</v>
      </c>
      <c r="G5274" s="21" t="s">
        <v>8573</v>
      </c>
    </row>
    <row r="5275" spans="1:7" ht="19.95" customHeight="1" x14ac:dyDescent="0.3">
      <c r="A5275" s="17">
        <v>5267</v>
      </c>
      <c r="B5275" s="18" t="s">
        <v>8572</v>
      </c>
      <c r="C5275" s="17" t="s">
        <v>40</v>
      </c>
      <c r="D5275" s="18" t="s">
        <v>25</v>
      </c>
      <c r="E5275" s="19" t="s">
        <v>26</v>
      </c>
      <c r="F5275" s="18" t="s">
        <v>27</v>
      </c>
      <c r="G5275" s="18" t="s">
        <v>8574</v>
      </c>
    </row>
    <row r="5276" spans="1:7" ht="19.95" customHeight="1" x14ac:dyDescent="0.3">
      <c r="A5276" s="20">
        <v>5268</v>
      </c>
      <c r="B5276" s="21" t="s">
        <v>8572</v>
      </c>
      <c r="C5276" s="20" t="s">
        <v>32</v>
      </c>
      <c r="D5276" s="21" t="s">
        <v>25</v>
      </c>
      <c r="E5276" s="19" t="s">
        <v>26</v>
      </c>
      <c r="F5276" s="21" t="s">
        <v>27</v>
      </c>
      <c r="G5276" s="21" t="s">
        <v>8575</v>
      </c>
    </row>
    <row r="5277" spans="1:7" ht="19.95" customHeight="1" x14ac:dyDescent="0.3">
      <c r="A5277" s="17">
        <v>5269</v>
      </c>
      <c r="B5277" s="18" t="s">
        <v>8576</v>
      </c>
      <c r="C5277" s="17" t="s">
        <v>89</v>
      </c>
      <c r="D5277" s="18" t="s">
        <v>25</v>
      </c>
      <c r="E5277" s="19" t="s">
        <v>26</v>
      </c>
      <c r="F5277" s="18" t="s">
        <v>27</v>
      </c>
      <c r="G5277" s="18" t="s">
        <v>8577</v>
      </c>
    </row>
    <row r="5278" spans="1:7" ht="19.95" customHeight="1" x14ac:dyDescent="0.3">
      <c r="A5278" s="20">
        <v>5270</v>
      </c>
      <c r="B5278" s="21" t="s">
        <v>8576</v>
      </c>
      <c r="C5278" s="20" t="s">
        <v>5934</v>
      </c>
      <c r="D5278" s="21" t="s">
        <v>25</v>
      </c>
      <c r="E5278" s="19" t="s">
        <v>26</v>
      </c>
      <c r="F5278" s="21" t="s">
        <v>27</v>
      </c>
      <c r="G5278" s="21" t="s">
        <v>8578</v>
      </c>
    </row>
    <row r="5279" spans="1:7" ht="19.95" customHeight="1" x14ac:dyDescent="0.3">
      <c r="A5279" s="17">
        <v>5271</v>
      </c>
      <c r="B5279" s="18" t="s">
        <v>8576</v>
      </c>
      <c r="C5279" s="17" t="s">
        <v>40</v>
      </c>
      <c r="D5279" s="18" t="s">
        <v>25</v>
      </c>
      <c r="E5279" s="19" t="s">
        <v>26</v>
      </c>
      <c r="F5279" s="18" t="s">
        <v>27</v>
      </c>
      <c r="G5279" s="18" t="s">
        <v>8579</v>
      </c>
    </row>
    <row r="5280" spans="1:7" ht="19.95" customHeight="1" x14ac:dyDescent="0.3">
      <c r="A5280" s="20">
        <v>5272</v>
      </c>
      <c r="B5280" s="21" t="s">
        <v>8576</v>
      </c>
      <c r="C5280" s="20" t="s">
        <v>32</v>
      </c>
      <c r="D5280" s="21" t="s">
        <v>25</v>
      </c>
      <c r="E5280" s="19" t="s">
        <v>26</v>
      </c>
      <c r="F5280" s="21" t="s">
        <v>27</v>
      </c>
      <c r="G5280" s="21" t="s">
        <v>8580</v>
      </c>
    </row>
    <row r="5281" spans="1:7" ht="19.95" customHeight="1" x14ac:dyDescent="0.3">
      <c r="A5281" s="17">
        <v>5273</v>
      </c>
      <c r="B5281" s="18" t="s">
        <v>8581</v>
      </c>
      <c r="C5281" s="17" t="s">
        <v>89</v>
      </c>
      <c r="D5281" s="18" t="s">
        <v>25</v>
      </c>
      <c r="E5281" s="19" t="s">
        <v>26</v>
      </c>
      <c r="F5281" s="18" t="s">
        <v>27</v>
      </c>
      <c r="G5281" s="18" t="s">
        <v>8582</v>
      </c>
    </row>
    <row r="5282" spans="1:7" ht="19.95" customHeight="1" x14ac:dyDescent="0.3">
      <c r="A5282" s="20">
        <v>5274</v>
      </c>
      <c r="B5282" s="21" t="s">
        <v>8581</v>
      </c>
      <c r="C5282" s="20" t="s">
        <v>40</v>
      </c>
      <c r="D5282" s="21" t="s">
        <v>25</v>
      </c>
      <c r="E5282" s="19" t="s">
        <v>26</v>
      </c>
      <c r="F5282" s="21" t="s">
        <v>27</v>
      </c>
      <c r="G5282" s="21" t="s">
        <v>8583</v>
      </c>
    </row>
    <row r="5283" spans="1:7" ht="19.95" customHeight="1" x14ac:dyDescent="0.3">
      <c r="A5283" s="17">
        <v>5275</v>
      </c>
      <c r="B5283" s="18" t="s">
        <v>8581</v>
      </c>
      <c r="C5283" s="17" t="s">
        <v>32</v>
      </c>
      <c r="D5283" s="18" t="s">
        <v>25</v>
      </c>
      <c r="E5283" s="19" t="s">
        <v>26</v>
      </c>
      <c r="F5283" s="18" t="s">
        <v>27</v>
      </c>
      <c r="G5283" s="18" t="s">
        <v>8584</v>
      </c>
    </row>
    <row r="5284" spans="1:7" ht="19.95" customHeight="1" x14ac:dyDescent="0.3">
      <c r="A5284" s="20">
        <v>5276</v>
      </c>
      <c r="B5284" s="21" t="s">
        <v>8585</v>
      </c>
      <c r="C5284" s="20" t="s">
        <v>40</v>
      </c>
      <c r="D5284" s="21" t="s">
        <v>25</v>
      </c>
      <c r="E5284" s="19" t="s">
        <v>26</v>
      </c>
      <c r="F5284" s="21" t="s">
        <v>27</v>
      </c>
      <c r="G5284" s="21" t="s">
        <v>8586</v>
      </c>
    </row>
    <row r="5285" spans="1:7" ht="19.95" customHeight="1" x14ac:dyDescent="0.3">
      <c r="A5285" s="17">
        <v>5277</v>
      </c>
      <c r="B5285" s="18" t="s">
        <v>8585</v>
      </c>
      <c r="C5285" s="17" t="s">
        <v>32</v>
      </c>
      <c r="D5285" s="18" t="s">
        <v>25</v>
      </c>
      <c r="E5285" s="19" t="s">
        <v>26</v>
      </c>
      <c r="F5285" s="18" t="s">
        <v>27</v>
      </c>
      <c r="G5285" s="18" t="s">
        <v>8587</v>
      </c>
    </row>
    <row r="5286" spans="1:7" ht="19.95" customHeight="1" x14ac:dyDescent="0.3">
      <c r="A5286" s="20">
        <v>5278</v>
      </c>
      <c r="B5286" s="21" t="s">
        <v>8588</v>
      </c>
      <c r="C5286" s="20" t="s">
        <v>40</v>
      </c>
      <c r="D5286" s="21" t="s">
        <v>25</v>
      </c>
      <c r="E5286" s="19" t="s">
        <v>26</v>
      </c>
      <c r="F5286" s="21" t="s">
        <v>27</v>
      </c>
      <c r="G5286" s="21" t="s">
        <v>8589</v>
      </c>
    </row>
    <row r="5287" spans="1:7" ht="19.95" customHeight="1" x14ac:dyDescent="0.3">
      <c r="A5287" s="17">
        <v>5279</v>
      </c>
      <c r="B5287" s="18" t="s">
        <v>8588</v>
      </c>
      <c r="C5287" s="17" t="s">
        <v>32</v>
      </c>
      <c r="D5287" s="18" t="s">
        <v>25</v>
      </c>
      <c r="E5287" s="19" t="s">
        <v>26</v>
      </c>
      <c r="F5287" s="18" t="s">
        <v>27</v>
      </c>
      <c r="G5287" s="18" t="s">
        <v>8590</v>
      </c>
    </row>
    <row r="5288" spans="1:7" ht="19.95" customHeight="1" x14ac:dyDescent="0.3">
      <c r="A5288" s="20">
        <v>5280</v>
      </c>
      <c r="B5288" s="21" t="s">
        <v>8591</v>
      </c>
      <c r="C5288" s="20" t="s">
        <v>40</v>
      </c>
      <c r="D5288" s="21" t="s">
        <v>25</v>
      </c>
      <c r="E5288" s="19" t="s">
        <v>26</v>
      </c>
      <c r="F5288" s="21" t="s">
        <v>27</v>
      </c>
      <c r="G5288" s="21" t="s">
        <v>8592</v>
      </c>
    </row>
    <row r="5289" spans="1:7" ht="19.95" customHeight="1" x14ac:dyDescent="0.3">
      <c r="A5289" s="17">
        <v>5281</v>
      </c>
      <c r="B5289" s="18" t="s">
        <v>8591</v>
      </c>
      <c r="C5289" s="17" t="s">
        <v>32</v>
      </c>
      <c r="D5289" s="18" t="s">
        <v>25</v>
      </c>
      <c r="E5289" s="19" t="s">
        <v>26</v>
      </c>
      <c r="F5289" s="18" t="s">
        <v>27</v>
      </c>
      <c r="G5289" s="18" t="s">
        <v>8593</v>
      </c>
    </row>
    <row r="5290" spans="1:7" ht="19.95" customHeight="1" x14ac:dyDescent="0.3">
      <c r="A5290" s="20">
        <v>5282</v>
      </c>
      <c r="B5290" s="21" t="s">
        <v>8594</v>
      </c>
      <c r="C5290" s="20" t="s">
        <v>89</v>
      </c>
      <c r="D5290" s="21" t="s">
        <v>25</v>
      </c>
      <c r="E5290" s="19" t="s">
        <v>26</v>
      </c>
      <c r="F5290" s="21" t="s">
        <v>27</v>
      </c>
      <c r="G5290" s="21" t="s">
        <v>8595</v>
      </c>
    </row>
    <row r="5291" spans="1:7" ht="19.95" customHeight="1" x14ac:dyDescent="0.3">
      <c r="A5291" s="17">
        <v>5283</v>
      </c>
      <c r="B5291" s="18" t="s">
        <v>8596</v>
      </c>
      <c r="C5291" s="17" t="s">
        <v>40</v>
      </c>
      <c r="D5291" s="18" t="s">
        <v>25</v>
      </c>
      <c r="E5291" s="19" t="s">
        <v>26</v>
      </c>
      <c r="F5291" s="18" t="s">
        <v>27</v>
      </c>
      <c r="G5291" s="18" t="s">
        <v>8597</v>
      </c>
    </row>
    <row r="5292" spans="1:7" ht="19.95" customHeight="1" x14ac:dyDescent="0.3">
      <c r="A5292" s="20">
        <v>5284</v>
      </c>
      <c r="B5292" s="21" t="s">
        <v>8596</v>
      </c>
      <c r="C5292" s="20" t="s">
        <v>32</v>
      </c>
      <c r="D5292" s="21" t="s">
        <v>25</v>
      </c>
      <c r="E5292" s="19" t="s">
        <v>26</v>
      </c>
      <c r="F5292" s="21" t="s">
        <v>27</v>
      </c>
      <c r="G5292" s="21" t="s">
        <v>8598</v>
      </c>
    </row>
    <row r="5293" spans="1:7" ht="19.95" customHeight="1" x14ac:dyDescent="0.3">
      <c r="A5293" s="17">
        <v>5285</v>
      </c>
      <c r="B5293" s="18" t="s">
        <v>8599</v>
      </c>
      <c r="C5293" s="17" t="s">
        <v>40</v>
      </c>
      <c r="D5293" s="18" t="s">
        <v>25</v>
      </c>
      <c r="E5293" s="19" t="s">
        <v>26</v>
      </c>
      <c r="F5293" s="18" t="s">
        <v>27</v>
      </c>
      <c r="G5293" s="18" t="s">
        <v>8600</v>
      </c>
    </row>
    <row r="5294" spans="1:7" ht="19.95" customHeight="1" x14ac:dyDescent="0.3">
      <c r="A5294" s="20">
        <v>5286</v>
      </c>
      <c r="B5294" s="21" t="s">
        <v>8599</v>
      </c>
      <c r="C5294" s="20" t="s">
        <v>32</v>
      </c>
      <c r="D5294" s="21" t="s">
        <v>25</v>
      </c>
      <c r="E5294" s="19" t="s">
        <v>26</v>
      </c>
      <c r="F5294" s="21" t="s">
        <v>27</v>
      </c>
      <c r="G5294" s="21" t="s">
        <v>8601</v>
      </c>
    </row>
    <row r="5295" spans="1:7" ht="19.95" customHeight="1" x14ac:dyDescent="0.3">
      <c r="A5295" s="17">
        <v>5287</v>
      </c>
      <c r="B5295" s="18" t="s">
        <v>8602</v>
      </c>
      <c r="C5295" s="17" t="s">
        <v>372</v>
      </c>
      <c r="D5295" s="18" t="s">
        <v>25</v>
      </c>
      <c r="E5295" s="19" t="s">
        <v>26</v>
      </c>
      <c r="F5295" s="18" t="s">
        <v>27</v>
      </c>
      <c r="G5295" s="18" t="s">
        <v>8603</v>
      </c>
    </row>
    <row r="5296" spans="1:7" ht="19.95" customHeight="1" x14ac:dyDescent="0.3">
      <c r="A5296" s="20">
        <v>5288</v>
      </c>
      <c r="B5296" s="21" t="s">
        <v>8604</v>
      </c>
      <c r="C5296" s="20" t="s">
        <v>89</v>
      </c>
      <c r="D5296" s="21" t="s">
        <v>25</v>
      </c>
      <c r="E5296" s="19" t="s">
        <v>26</v>
      </c>
      <c r="F5296" s="21" t="s">
        <v>27</v>
      </c>
      <c r="G5296" s="21" t="s">
        <v>8605</v>
      </c>
    </row>
    <row r="5297" spans="1:7" ht="19.95" customHeight="1" x14ac:dyDescent="0.3">
      <c r="A5297" s="17">
        <v>5289</v>
      </c>
      <c r="B5297" s="18" t="s">
        <v>8604</v>
      </c>
      <c r="C5297" s="17" t="s">
        <v>40</v>
      </c>
      <c r="D5297" s="18" t="s">
        <v>25</v>
      </c>
      <c r="E5297" s="19" t="s">
        <v>26</v>
      </c>
      <c r="F5297" s="18" t="s">
        <v>27</v>
      </c>
      <c r="G5297" s="18" t="s">
        <v>8606</v>
      </c>
    </row>
    <row r="5298" spans="1:7" ht="19.95" customHeight="1" x14ac:dyDescent="0.3">
      <c r="A5298" s="20">
        <v>5290</v>
      </c>
      <c r="B5298" s="21" t="s">
        <v>8607</v>
      </c>
      <c r="C5298" s="20" t="s">
        <v>89</v>
      </c>
      <c r="D5298" s="21" t="s">
        <v>25</v>
      </c>
      <c r="E5298" s="19" t="s">
        <v>26</v>
      </c>
      <c r="F5298" s="21" t="s">
        <v>27</v>
      </c>
      <c r="G5298" s="21" t="s">
        <v>8608</v>
      </c>
    </row>
    <row r="5299" spans="1:7" ht="19.95" customHeight="1" x14ac:dyDescent="0.3">
      <c r="A5299" s="17">
        <v>5291</v>
      </c>
      <c r="B5299" s="18" t="s">
        <v>8607</v>
      </c>
      <c r="C5299" s="17" t="s">
        <v>372</v>
      </c>
      <c r="D5299" s="18" t="s">
        <v>25</v>
      </c>
      <c r="E5299" s="19" t="s">
        <v>26</v>
      </c>
      <c r="F5299" s="18" t="s">
        <v>27</v>
      </c>
      <c r="G5299" s="18" t="s">
        <v>8609</v>
      </c>
    </row>
    <row r="5300" spans="1:7" ht="19.95" customHeight="1" x14ac:dyDescent="0.3">
      <c r="A5300" s="20">
        <v>5292</v>
      </c>
      <c r="B5300" s="21" t="s">
        <v>8610</v>
      </c>
      <c r="C5300" s="20" t="s">
        <v>372</v>
      </c>
      <c r="D5300" s="21" t="s">
        <v>25</v>
      </c>
      <c r="E5300" s="19" t="s">
        <v>26</v>
      </c>
      <c r="F5300" s="21" t="s">
        <v>27</v>
      </c>
      <c r="G5300" s="21" t="s">
        <v>8611</v>
      </c>
    </row>
    <row r="5301" spans="1:7" ht="19.95" customHeight="1" x14ac:dyDescent="0.3">
      <c r="A5301" s="17">
        <v>5293</v>
      </c>
      <c r="B5301" s="18" t="s">
        <v>8612</v>
      </c>
      <c r="C5301" s="17" t="s">
        <v>89</v>
      </c>
      <c r="D5301" s="18" t="s">
        <v>25</v>
      </c>
      <c r="E5301" s="19" t="s">
        <v>26</v>
      </c>
      <c r="F5301" s="18" t="s">
        <v>27</v>
      </c>
      <c r="G5301" s="18" t="s">
        <v>8613</v>
      </c>
    </row>
    <row r="5302" spans="1:7" ht="19.95" customHeight="1" x14ac:dyDescent="0.3">
      <c r="A5302" s="20">
        <v>5294</v>
      </c>
      <c r="B5302" s="21" t="s">
        <v>8612</v>
      </c>
      <c r="C5302" s="20" t="s">
        <v>206</v>
      </c>
      <c r="D5302" s="21" t="s">
        <v>25</v>
      </c>
      <c r="E5302" s="19" t="s">
        <v>26</v>
      </c>
      <c r="F5302" s="21" t="s">
        <v>27</v>
      </c>
      <c r="G5302" s="21" t="s">
        <v>8614</v>
      </c>
    </row>
    <row r="5303" spans="1:7" ht="19.95" customHeight="1" x14ac:dyDescent="0.3">
      <c r="A5303" s="17">
        <v>5295</v>
      </c>
      <c r="B5303" s="18" t="s">
        <v>8615</v>
      </c>
      <c r="C5303" s="17" t="s">
        <v>89</v>
      </c>
      <c r="D5303" s="18" t="s">
        <v>25</v>
      </c>
      <c r="E5303" s="19" t="s">
        <v>26</v>
      </c>
      <c r="F5303" s="18" t="s">
        <v>27</v>
      </c>
      <c r="G5303" s="18" t="s">
        <v>8616</v>
      </c>
    </row>
    <row r="5304" spans="1:7" ht="19.95" customHeight="1" x14ac:dyDescent="0.3">
      <c r="A5304" s="20">
        <v>5296</v>
      </c>
      <c r="B5304" s="21" t="s">
        <v>8615</v>
      </c>
      <c r="C5304" s="20" t="s">
        <v>372</v>
      </c>
      <c r="D5304" s="21" t="s">
        <v>25</v>
      </c>
      <c r="E5304" s="19" t="s">
        <v>26</v>
      </c>
      <c r="F5304" s="21" t="s">
        <v>27</v>
      </c>
      <c r="G5304" s="21" t="s">
        <v>8617</v>
      </c>
    </row>
    <row r="5305" spans="1:7" ht="19.95" customHeight="1" x14ac:dyDescent="0.3">
      <c r="A5305" s="17">
        <v>5297</v>
      </c>
      <c r="B5305" s="18" t="s">
        <v>8618</v>
      </c>
      <c r="C5305" s="17" t="s">
        <v>89</v>
      </c>
      <c r="D5305" s="18" t="s">
        <v>25</v>
      </c>
      <c r="E5305" s="19" t="s">
        <v>26</v>
      </c>
      <c r="F5305" s="18" t="s">
        <v>27</v>
      </c>
      <c r="G5305" s="18" t="s">
        <v>8619</v>
      </c>
    </row>
    <row r="5306" spans="1:7" ht="19.95" customHeight="1" x14ac:dyDescent="0.3">
      <c r="A5306" s="20">
        <v>5298</v>
      </c>
      <c r="B5306" s="21" t="s">
        <v>8618</v>
      </c>
      <c r="C5306" s="20" t="s">
        <v>372</v>
      </c>
      <c r="D5306" s="21" t="s">
        <v>25</v>
      </c>
      <c r="E5306" s="19" t="s">
        <v>26</v>
      </c>
      <c r="F5306" s="21" t="s">
        <v>27</v>
      </c>
      <c r="G5306" s="21" t="s">
        <v>8620</v>
      </c>
    </row>
    <row r="5307" spans="1:7" ht="19.95" customHeight="1" x14ac:dyDescent="0.3">
      <c r="A5307" s="17">
        <v>5299</v>
      </c>
      <c r="B5307" s="18" t="s">
        <v>8621</v>
      </c>
      <c r="C5307" s="17" t="s">
        <v>30</v>
      </c>
      <c r="D5307" s="18" t="s">
        <v>25</v>
      </c>
      <c r="E5307" s="19" t="s">
        <v>26</v>
      </c>
      <c r="F5307" s="18" t="s">
        <v>27</v>
      </c>
      <c r="G5307" s="18" t="s">
        <v>8622</v>
      </c>
    </row>
    <row r="5308" spans="1:7" ht="19.95" customHeight="1" x14ac:dyDescent="0.3">
      <c r="A5308" s="20">
        <v>5300</v>
      </c>
      <c r="B5308" s="21" t="s">
        <v>8621</v>
      </c>
      <c r="C5308" s="20" t="s">
        <v>32</v>
      </c>
      <c r="D5308" s="21" t="s">
        <v>25</v>
      </c>
      <c r="E5308" s="19" t="s">
        <v>26</v>
      </c>
      <c r="F5308" s="21" t="s">
        <v>27</v>
      </c>
      <c r="G5308" s="21" t="s">
        <v>8623</v>
      </c>
    </row>
    <row r="5309" spans="1:7" ht="19.95" customHeight="1" x14ac:dyDescent="0.3">
      <c r="A5309" s="17">
        <v>5301</v>
      </c>
      <c r="B5309" s="18" t="s">
        <v>8624</v>
      </c>
      <c r="C5309" s="17" t="s">
        <v>89</v>
      </c>
      <c r="D5309" s="18" t="s">
        <v>25</v>
      </c>
      <c r="E5309" s="19" t="s">
        <v>26</v>
      </c>
      <c r="F5309" s="18" t="s">
        <v>27</v>
      </c>
      <c r="G5309" s="18" t="s">
        <v>8625</v>
      </c>
    </row>
    <row r="5310" spans="1:7" ht="19.95" customHeight="1" x14ac:dyDescent="0.3">
      <c r="A5310" s="20">
        <v>5302</v>
      </c>
      <c r="B5310" s="21" t="s">
        <v>8624</v>
      </c>
      <c r="C5310" s="20" t="s">
        <v>372</v>
      </c>
      <c r="D5310" s="21" t="s">
        <v>25</v>
      </c>
      <c r="E5310" s="19" t="s">
        <v>26</v>
      </c>
      <c r="F5310" s="21" t="s">
        <v>27</v>
      </c>
      <c r="G5310" s="21" t="s">
        <v>8626</v>
      </c>
    </row>
    <row r="5311" spans="1:7" ht="19.95" customHeight="1" x14ac:dyDescent="0.3">
      <c r="A5311" s="17">
        <v>5303</v>
      </c>
      <c r="B5311" s="18" t="s">
        <v>8627</v>
      </c>
      <c r="C5311" s="17" t="s">
        <v>89</v>
      </c>
      <c r="D5311" s="18" t="s">
        <v>25</v>
      </c>
      <c r="E5311" s="19" t="s">
        <v>26</v>
      </c>
      <c r="F5311" s="18" t="s">
        <v>27</v>
      </c>
      <c r="G5311" s="18" t="s">
        <v>8628</v>
      </c>
    </row>
    <row r="5312" spans="1:7" ht="19.95" customHeight="1" x14ac:dyDescent="0.3">
      <c r="A5312" s="20">
        <v>5304</v>
      </c>
      <c r="B5312" s="21" t="s">
        <v>8627</v>
      </c>
      <c r="C5312" s="20" t="s">
        <v>372</v>
      </c>
      <c r="D5312" s="21" t="s">
        <v>25</v>
      </c>
      <c r="E5312" s="19" t="s">
        <v>26</v>
      </c>
      <c r="F5312" s="21" t="s">
        <v>27</v>
      </c>
      <c r="G5312" s="21" t="s">
        <v>8629</v>
      </c>
    </row>
    <row r="5313" spans="1:7" ht="19.95" customHeight="1" x14ac:dyDescent="0.3">
      <c r="A5313" s="17">
        <v>5305</v>
      </c>
      <c r="B5313" s="18" t="s">
        <v>8630</v>
      </c>
      <c r="C5313" s="17" t="s">
        <v>40</v>
      </c>
      <c r="D5313" s="18" t="s">
        <v>25</v>
      </c>
      <c r="E5313" s="19" t="s">
        <v>26</v>
      </c>
      <c r="F5313" s="18" t="s">
        <v>27</v>
      </c>
      <c r="G5313" s="18" t="s">
        <v>8631</v>
      </c>
    </row>
    <row r="5314" spans="1:7" ht="19.95" customHeight="1" x14ac:dyDescent="0.3">
      <c r="A5314" s="20">
        <v>5306</v>
      </c>
      <c r="B5314" s="21" t="s">
        <v>8632</v>
      </c>
      <c r="C5314" s="20" t="s">
        <v>40</v>
      </c>
      <c r="D5314" s="21" t="s">
        <v>25</v>
      </c>
      <c r="E5314" s="19" t="s">
        <v>26</v>
      </c>
      <c r="F5314" s="21" t="s">
        <v>27</v>
      </c>
      <c r="G5314" s="21" t="s">
        <v>8633</v>
      </c>
    </row>
    <row r="5315" spans="1:7" ht="19.95" customHeight="1" x14ac:dyDescent="0.3">
      <c r="A5315" s="17">
        <v>5307</v>
      </c>
      <c r="B5315" s="18" t="s">
        <v>8632</v>
      </c>
      <c r="C5315" s="17" t="s">
        <v>32</v>
      </c>
      <c r="D5315" s="18" t="s">
        <v>25</v>
      </c>
      <c r="E5315" s="19" t="s">
        <v>26</v>
      </c>
      <c r="F5315" s="18" t="s">
        <v>27</v>
      </c>
      <c r="G5315" s="18" t="s">
        <v>8634</v>
      </c>
    </row>
    <row r="5316" spans="1:7" ht="19.95" customHeight="1" x14ac:dyDescent="0.3">
      <c r="A5316" s="20">
        <v>5308</v>
      </c>
      <c r="B5316" s="21" t="s">
        <v>8635</v>
      </c>
      <c r="C5316" s="20" t="s">
        <v>403</v>
      </c>
      <c r="D5316" s="21" t="s">
        <v>25</v>
      </c>
      <c r="E5316" s="19" t="s">
        <v>26</v>
      </c>
      <c r="F5316" s="21" t="s">
        <v>27</v>
      </c>
      <c r="G5316" s="21" t="s">
        <v>8636</v>
      </c>
    </row>
    <row r="5317" spans="1:7" ht="19.95" customHeight="1" x14ac:dyDescent="0.3">
      <c r="A5317" s="17">
        <v>5309</v>
      </c>
      <c r="B5317" s="18" t="s">
        <v>8637</v>
      </c>
      <c r="C5317" s="17" t="s">
        <v>403</v>
      </c>
      <c r="D5317" s="18" t="s">
        <v>25</v>
      </c>
      <c r="E5317" s="19" t="s">
        <v>26</v>
      </c>
      <c r="F5317" s="18" t="s">
        <v>27</v>
      </c>
      <c r="G5317" s="18" t="s">
        <v>8638</v>
      </c>
    </row>
    <row r="5318" spans="1:7" ht="19.95" customHeight="1" x14ac:dyDescent="0.3">
      <c r="A5318" s="20">
        <v>5310</v>
      </c>
      <c r="B5318" s="21" t="s">
        <v>8639</v>
      </c>
      <c r="C5318" s="20" t="s">
        <v>89</v>
      </c>
      <c r="D5318" s="21" t="s">
        <v>25</v>
      </c>
      <c r="E5318" s="19" t="s">
        <v>26</v>
      </c>
      <c r="F5318" s="21" t="s">
        <v>27</v>
      </c>
      <c r="G5318" s="21" t="s">
        <v>8640</v>
      </c>
    </row>
    <row r="5319" spans="1:7" ht="19.95" customHeight="1" x14ac:dyDescent="0.3">
      <c r="A5319" s="17">
        <v>5311</v>
      </c>
      <c r="B5319" s="18" t="s">
        <v>8639</v>
      </c>
      <c r="C5319" s="17" t="s">
        <v>40</v>
      </c>
      <c r="D5319" s="18" t="s">
        <v>25</v>
      </c>
      <c r="E5319" s="19" t="s">
        <v>26</v>
      </c>
      <c r="F5319" s="18" t="s">
        <v>27</v>
      </c>
      <c r="G5319" s="18" t="s">
        <v>8641</v>
      </c>
    </row>
    <row r="5320" spans="1:7" ht="19.95" customHeight="1" x14ac:dyDescent="0.3">
      <c r="A5320" s="20">
        <v>5312</v>
      </c>
      <c r="B5320" s="21" t="s">
        <v>8642</v>
      </c>
      <c r="C5320" s="20" t="s">
        <v>8643</v>
      </c>
      <c r="D5320" s="21" t="s">
        <v>25</v>
      </c>
      <c r="E5320" s="19" t="s">
        <v>26</v>
      </c>
      <c r="F5320" s="21" t="s">
        <v>8644</v>
      </c>
      <c r="G5320" s="21" t="s">
        <v>8645</v>
      </c>
    </row>
    <row r="5321" spans="1:7" ht="19.95" customHeight="1" x14ac:dyDescent="0.3">
      <c r="A5321" s="17">
        <v>5313</v>
      </c>
      <c r="B5321" s="18" t="s">
        <v>8646</v>
      </c>
      <c r="C5321" s="17" t="s">
        <v>89</v>
      </c>
      <c r="D5321" s="18" t="s">
        <v>25</v>
      </c>
      <c r="E5321" s="19" t="s">
        <v>26</v>
      </c>
      <c r="F5321" s="18" t="s">
        <v>27</v>
      </c>
      <c r="G5321" s="18" t="s">
        <v>8647</v>
      </c>
    </row>
    <row r="5322" spans="1:7" ht="19.95" customHeight="1" x14ac:dyDescent="0.3">
      <c r="A5322" s="20">
        <v>5314</v>
      </c>
      <c r="B5322" s="21" t="s">
        <v>8648</v>
      </c>
      <c r="C5322" s="20" t="s">
        <v>155</v>
      </c>
      <c r="D5322" s="21" t="s">
        <v>25</v>
      </c>
      <c r="E5322" s="19" t="s">
        <v>26</v>
      </c>
      <c r="F5322" s="21" t="s">
        <v>27</v>
      </c>
      <c r="G5322" s="21" t="s">
        <v>8649</v>
      </c>
    </row>
    <row r="5323" spans="1:7" ht="19.95" customHeight="1" x14ac:dyDescent="0.3">
      <c r="A5323" s="17">
        <v>5315</v>
      </c>
      <c r="B5323" s="18" t="s">
        <v>8650</v>
      </c>
      <c r="C5323" s="17" t="s">
        <v>40</v>
      </c>
      <c r="D5323" s="18" t="s">
        <v>25</v>
      </c>
      <c r="E5323" s="19" t="s">
        <v>26</v>
      </c>
      <c r="F5323" s="18" t="s">
        <v>27</v>
      </c>
      <c r="G5323" s="18" t="s">
        <v>8651</v>
      </c>
    </row>
    <row r="5324" spans="1:7" ht="19.95" customHeight="1" x14ac:dyDescent="0.3">
      <c r="A5324" s="20">
        <v>5316</v>
      </c>
      <c r="B5324" s="21" t="s">
        <v>8650</v>
      </c>
      <c r="C5324" s="20" t="s">
        <v>32</v>
      </c>
      <c r="D5324" s="21" t="s">
        <v>25</v>
      </c>
      <c r="E5324" s="19" t="s">
        <v>26</v>
      </c>
      <c r="F5324" s="21" t="s">
        <v>27</v>
      </c>
      <c r="G5324" s="21" t="s">
        <v>8652</v>
      </c>
    </row>
    <row r="5325" spans="1:7" ht="19.95" customHeight="1" x14ac:dyDescent="0.3">
      <c r="A5325" s="17">
        <v>5317</v>
      </c>
      <c r="B5325" s="18" t="s">
        <v>8653</v>
      </c>
      <c r="C5325" s="17" t="s">
        <v>40</v>
      </c>
      <c r="D5325" s="18" t="s">
        <v>25</v>
      </c>
      <c r="E5325" s="19" t="s">
        <v>26</v>
      </c>
      <c r="F5325" s="18" t="s">
        <v>27</v>
      </c>
      <c r="G5325" s="18" t="s">
        <v>8654</v>
      </c>
    </row>
    <row r="5326" spans="1:7" ht="19.95" customHeight="1" x14ac:dyDescent="0.3">
      <c r="A5326" s="20">
        <v>5318</v>
      </c>
      <c r="B5326" s="21" t="s">
        <v>8653</v>
      </c>
      <c r="C5326" s="20" t="s">
        <v>32</v>
      </c>
      <c r="D5326" s="21" t="s">
        <v>25</v>
      </c>
      <c r="E5326" s="19" t="s">
        <v>26</v>
      </c>
      <c r="F5326" s="21" t="s">
        <v>27</v>
      </c>
      <c r="G5326" s="21" t="s">
        <v>8655</v>
      </c>
    </row>
    <row r="5327" spans="1:7" ht="19.95" customHeight="1" x14ac:dyDescent="0.3">
      <c r="A5327" s="17">
        <v>5319</v>
      </c>
      <c r="B5327" s="18" t="s">
        <v>8656</v>
      </c>
      <c r="C5327" s="17" t="s">
        <v>40</v>
      </c>
      <c r="D5327" s="18" t="s">
        <v>25</v>
      </c>
      <c r="E5327" s="19" t="s">
        <v>26</v>
      </c>
      <c r="F5327" s="18" t="s">
        <v>27</v>
      </c>
      <c r="G5327" s="18" t="s">
        <v>8657</v>
      </c>
    </row>
    <row r="5328" spans="1:7" ht="19.95" customHeight="1" x14ac:dyDescent="0.3">
      <c r="A5328" s="20">
        <v>5320</v>
      </c>
      <c r="B5328" s="21" t="s">
        <v>8656</v>
      </c>
      <c r="C5328" s="20" t="s">
        <v>32</v>
      </c>
      <c r="D5328" s="21" t="s">
        <v>25</v>
      </c>
      <c r="E5328" s="19" t="s">
        <v>26</v>
      </c>
      <c r="F5328" s="21" t="s">
        <v>27</v>
      </c>
      <c r="G5328" s="21" t="s">
        <v>8658</v>
      </c>
    </row>
    <row r="5329" spans="1:7" ht="19.95" customHeight="1" x14ac:dyDescent="0.3">
      <c r="A5329" s="17">
        <v>5321</v>
      </c>
      <c r="B5329" s="18" t="s">
        <v>8659</v>
      </c>
      <c r="C5329" s="17" t="s">
        <v>89</v>
      </c>
      <c r="D5329" s="18" t="s">
        <v>25</v>
      </c>
      <c r="E5329" s="19" t="s">
        <v>26</v>
      </c>
      <c r="F5329" s="18" t="s">
        <v>27</v>
      </c>
      <c r="G5329" s="18" t="s">
        <v>8660</v>
      </c>
    </row>
    <row r="5330" spans="1:7" ht="19.95" customHeight="1" x14ac:dyDescent="0.3">
      <c r="A5330" s="20">
        <v>5322</v>
      </c>
      <c r="B5330" s="21" t="s">
        <v>8659</v>
      </c>
      <c r="C5330" s="20" t="s">
        <v>155</v>
      </c>
      <c r="D5330" s="21" t="s">
        <v>25</v>
      </c>
      <c r="E5330" s="19" t="s">
        <v>26</v>
      </c>
      <c r="F5330" s="21" t="s">
        <v>27</v>
      </c>
      <c r="G5330" s="21" t="s">
        <v>8661</v>
      </c>
    </row>
    <row r="5331" spans="1:7" ht="19.95" customHeight="1" x14ac:dyDescent="0.3">
      <c r="A5331" s="17">
        <v>5323</v>
      </c>
      <c r="B5331" s="18" t="s">
        <v>8662</v>
      </c>
      <c r="C5331" s="17" t="s">
        <v>40</v>
      </c>
      <c r="D5331" s="18" t="s">
        <v>25</v>
      </c>
      <c r="E5331" s="19" t="s">
        <v>26</v>
      </c>
      <c r="F5331" s="18" t="s">
        <v>27</v>
      </c>
      <c r="G5331" s="18" t="s">
        <v>8663</v>
      </c>
    </row>
    <row r="5332" spans="1:7" ht="19.95" customHeight="1" x14ac:dyDescent="0.3">
      <c r="A5332" s="20">
        <v>5324</v>
      </c>
      <c r="B5332" s="21" t="s">
        <v>8662</v>
      </c>
      <c r="C5332" s="20" t="s">
        <v>32</v>
      </c>
      <c r="D5332" s="21" t="s">
        <v>25</v>
      </c>
      <c r="E5332" s="19" t="s">
        <v>26</v>
      </c>
      <c r="F5332" s="21" t="s">
        <v>27</v>
      </c>
      <c r="G5332" s="21" t="s">
        <v>8664</v>
      </c>
    </row>
    <row r="5333" spans="1:7" ht="19.95" customHeight="1" x14ac:dyDescent="0.3">
      <c r="A5333" s="17">
        <v>5325</v>
      </c>
      <c r="B5333" s="18" t="s">
        <v>8665</v>
      </c>
      <c r="C5333" s="17" t="s">
        <v>2568</v>
      </c>
      <c r="D5333" s="18" t="s">
        <v>25</v>
      </c>
      <c r="E5333" s="19" t="s">
        <v>26</v>
      </c>
      <c r="F5333" s="18" t="s">
        <v>27</v>
      </c>
      <c r="G5333" s="18" t="s">
        <v>8666</v>
      </c>
    </row>
    <row r="5334" spans="1:7" ht="19.95" customHeight="1" x14ac:dyDescent="0.3">
      <c r="A5334" s="20">
        <v>5326</v>
      </c>
      <c r="B5334" s="21" t="s">
        <v>8665</v>
      </c>
      <c r="C5334" s="20" t="s">
        <v>1062</v>
      </c>
      <c r="D5334" s="21" t="s">
        <v>25</v>
      </c>
      <c r="E5334" s="19" t="s">
        <v>26</v>
      </c>
      <c r="F5334" s="21" t="s">
        <v>27</v>
      </c>
      <c r="G5334" s="21" t="s">
        <v>8667</v>
      </c>
    </row>
    <row r="5335" spans="1:7" ht="19.95" customHeight="1" x14ac:dyDescent="0.3">
      <c r="A5335" s="17">
        <v>5327</v>
      </c>
      <c r="B5335" s="18" t="s">
        <v>8668</v>
      </c>
      <c r="C5335" s="17" t="s">
        <v>40</v>
      </c>
      <c r="D5335" s="18" t="s">
        <v>25</v>
      </c>
      <c r="E5335" s="19" t="s">
        <v>26</v>
      </c>
      <c r="F5335" s="18" t="s">
        <v>27</v>
      </c>
      <c r="G5335" s="18" t="s">
        <v>8669</v>
      </c>
    </row>
    <row r="5336" spans="1:7" ht="19.95" customHeight="1" x14ac:dyDescent="0.3">
      <c r="A5336" s="20">
        <v>5328</v>
      </c>
      <c r="B5336" s="21" t="s">
        <v>8668</v>
      </c>
      <c r="C5336" s="20" t="s">
        <v>32</v>
      </c>
      <c r="D5336" s="21" t="s">
        <v>25</v>
      </c>
      <c r="E5336" s="19" t="s">
        <v>26</v>
      </c>
      <c r="F5336" s="21" t="s">
        <v>27</v>
      </c>
      <c r="G5336" s="21" t="s">
        <v>8670</v>
      </c>
    </row>
    <row r="5337" spans="1:7" ht="19.95" customHeight="1" x14ac:dyDescent="0.3">
      <c r="A5337" s="17">
        <v>5329</v>
      </c>
      <c r="B5337" s="18" t="s">
        <v>8671</v>
      </c>
      <c r="C5337" s="17" t="s">
        <v>89</v>
      </c>
      <c r="D5337" s="18" t="s">
        <v>25</v>
      </c>
      <c r="E5337" s="19" t="s">
        <v>26</v>
      </c>
      <c r="F5337" s="18" t="s">
        <v>27</v>
      </c>
      <c r="G5337" s="18" t="s">
        <v>8672</v>
      </c>
    </row>
    <row r="5338" spans="1:7" ht="19.95" customHeight="1" x14ac:dyDescent="0.3">
      <c r="A5338" s="20">
        <v>5330</v>
      </c>
      <c r="B5338" s="21" t="s">
        <v>8671</v>
      </c>
      <c r="C5338" s="20" t="s">
        <v>40</v>
      </c>
      <c r="D5338" s="21" t="s">
        <v>25</v>
      </c>
      <c r="E5338" s="19" t="s">
        <v>26</v>
      </c>
      <c r="F5338" s="21" t="s">
        <v>27</v>
      </c>
      <c r="G5338" s="21" t="s">
        <v>8673</v>
      </c>
    </row>
    <row r="5339" spans="1:7" ht="19.95" customHeight="1" x14ac:dyDescent="0.3">
      <c r="A5339" s="17">
        <v>5331</v>
      </c>
      <c r="B5339" s="18" t="s">
        <v>8674</v>
      </c>
      <c r="C5339" s="17" t="s">
        <v>89</v>
      </c>
      <c r="D5339" s="18" t="s">
        <v>25</v>
      </c>
      <c r="E5339" s="19" t="s">
        <v>26</v>
      </c>
      <c r="F5339" s="18" t="s">
        <v>27</v>
      </c>
      <c r="G5339" s="18" t="s">
        <v>8675</v>
      </c>
    </row>
    <row r="5340" spans="1:7" ht="19.95" customHeight="1" x14ac:dyDescent="0.3">
      <c r="A5340" s="20">
        <v>5332</v>
      </c>
      <c r="B5340" s="21" t="s">
        <v>8674</v>
      </c>
      <c r="C5340" s="20" t="s">
        <v>37</v>
      </c>
      <c r="D5340" s="21" t="s">
        <v>25</v>
      </c>
      <c r="E5340" s="19" t="s">
        <v>26</v>
      </c>
      <c r="F5340" s="21" t="s">
        <v>27</v>
      </c>
      <c r="G5340" s="21" t="s">
        <v>8676</v>
      </c>
    </row>
    <row r="5341" spans="1:7" ht="19.95" customHeight="1" x14ac:dyDescent="0.3">
      <c r="A5341" s="17">
        <v>5333</v>
      </c>
      <c r="B5341" s="18" t="s">
        <v>8674</v>
      </c>
      <c r="C5341" s="17" t="s">
        <v>32</v>
      </c>
      <c r="D5341" s="18" t="s">
        <v>25</v>
      </c>
      <c r="E5341" s="19" t="s">
        <v>26</v>
      </c>
      <c r="F5341" s="18" t="s">
        <v>27</v>
      </c>
      <c r="G5341" s="18" t="s">
        <v>8677</v>
      </c>
    </row>
    <row r="5342" spans="1:7" ht="19.95" customHeight="1" x14ac:dyDescent="0.3">
      <c r="A5342" s="20">
        <v>5334</v>
      </c>
      <c r="B5342" s="21" t="s">
        <v>8678</v>
      </c>
      <c r="C5342" s="20" t="s">
        <v>40</v>
      </c>
      <c r="D5342" s="21" t="s">
        <v>25</v>
      </c>
      <c r="E5342" s="19" t="s">
        <v>26</v>
      </c>
      <c r="F5342" s="21" t="s">
        <v>27</v>
      </c>
      <c r="G5342" s="21" t="s">
        <v>8679</v>
      </c>
    </row>
    <row r="5343" spans="1:7" ht="19.95" customHeight="1" x14ac:dyDescent="0.3">
      <c r="A5343" s="17">
        <v>5335</v>
      </c>
      <c r="B5343" s="18" t="s">
        <v>8678</v>
      </c>
      <c r="C5343" s="17" t="s">
        <v>32</v>
      </c>
      <c r="D5343" s="18" t="s">
        <v>25</v>
      </c>
      <c r="E5343" s="19" t="s">
        <v>26</v>
      </c>
      <c r="F5343" s="18" t="s">
        <v>27</v>
      </c>
      <c r="G5343" s="18" t="s">
        <v>8680</v>
      </c>
    </row>
    <row r="5344" spans="1:7" ht="19.95" customHeight="1" x14ac:dyDescent="0.3">
      <c r="A5344" s="20">
        <v>5336</v>
      </c>
      <c r="B5344" s="21" t="s">
        <v>8681</v>
      </c>
      <c r="C5344" s="20" t="s">
        <v>89</v>
      </c>
      <c r="D5344" s="21" t="s">
        <v>25</v>
      </c>
      <c r="E5344" s="19" t="s">
        <v>26</v>
      </c>
      <c r="F5344" s="21" t="s">
        <v>27</v>
      </c>
      <c r="G5344" s="21" t="s">
        <v>8682</v>
      </c>
    </row>
    <row r="5345" spans="1:7" ht="19.95" customHeight="1" x14ac:dyDescent="0.3">
      <c r="A5345" s="17">
        <v>5337</v>
      </c>
      <c r="B5345" s="18" t="s">
        <v>8681</v>
      </c>
      <c r="C5345" s="17" t="s">
        <v>155</v>
      </c>
      <c r="D5345" s="18" t="s">
        <v>25</v>
      </c>
      <c r="E5345" s="19" t="s">
        <v>26</v>
      </c>
      <c r="F5345" s="18" t="s">
        <v>27</v>
      </c>
      <c r="G5345" s="18" t="s">
        <v>8683</v>
      </c>
    </row>
    <row r="5346" spans="1:7" ht="19.95" customHeight="1" x14ac:dyDescent="0.3">
      <c r="A5346" s="20">
        <v>5338</v>
      </c>
      <c r="B5346" s="21" t="s">
        <v>8684</v>
      </c>
      <c r="C5346" s="20" t="s">
        <v>40</v>
      </c>
      <c r="D5346" s="21" t="s">
        <v>25</v>
      </c>
      <c r="E5346" s="19" t="s">
        <v>26</v>
      </c>
      <c r="F5346" s="21" t="s">
        <v>27</v>
      </c>
      <c r="G5346" s="21" t="s">
        <v>8685</v>
      </c>
    </row>
    <row r="5347" spans="1:7" ht="19.95" customHeight="1" x14ac:dyDescent="0.3">
      <c r="A5347" s="17">
        <v>5339</v>
      </c>
      <c r="B5347" s="18" t="s">
        <v>8684</v>
      </c>
      <c r="C5347" s="17" t="s">
        <v>32</v>
      </c>
      <c r="D5347" s="18" t="s">
        <v>25</v>
      </c>
      <c r="E5347" s="19" t="s">
        <v>26</v>
      </c>
      <c r="F5347" s="18" t="s">
        <v>27</v>
      </c>
      <c r="G5347" s="18" t="s">
        <v>8686</v>
      </c>
    </row>
    <row r="5348" spans="1:7" ht="19.95" customHeight="1" x14ac:dyDescent="0.3">
      <c r="A5348" s="20">
        <v>5340</v>
      </c>
      <c r="B5348" s="21" t="s">
        <v>8687</v>
      </c>
      <c r="C5348" s="20" t="s">
        <v>89</v>
      </c>
      <c r="D5348" s="21" t="s">
        <v>25</v>
      </c>
      <c r="E5348" s="19" t="s">
        <v>26</v>
      </c>
      <c r="F5348" s="21" t="s">
        <v>27</v>
      </c>
      <c r="G5348" s="21" t="s">
        <v>8688</v>
      </c>
    </row>
    <row r="5349" spans="1:7" ht="19.95" customHeight="1" x14ac:dyDescent="0.3">
      <c r="A5349" s="17">
        <v>5341</v>
      </c>
      <c r="B5349" s="18" t="s">
        <v>8687</v>
      </c>
      <c r="C5349" s="17" t="s">
        <v>37</v>
      </c>
      <c r="D5349" s="18" t="s">
        <v>25</v>
      </c>
      <c r="E5349" s="19" t="s">
        <v>26</v>
      </c>
      <c r="F5349" s="18" t="s">
        <v>27</v>
      </c>
      <c r="G5349" s="18" t="s">
        <v>8689</v>
      </c>
    </row>
    <row r="5350" spans="1:7" ht="19.95" customHeight="1" x14ac:dyDescent="0.3">
      <c r="A5350" s="20">
        <v>5342</v>
      </c>
      <c r="B5350" s="21" t="s">
        <v>8690</v>
      </c>
      <c r="C5350" s="20" t="s">
        <v>40</v>
      </c>
      <c r="D5350" s="21" t="s">
        <v>25</v>
      </c>
      <c r="E5350" s="19" t="s">
        <v>26</v>
      </c>
      <c r="F5350" s="21" t="s">
        <v>27</v>
      </c>
      <c r="G5350" s="21" t="s">
        <v>8691</v>
      </c>
    </row>
    <row r="5351" spans="1:7" ht="19.95" customHeight="1" x14ac:dyDescent="0.3">
      <c r="A5351" s="17">
        <v>5343</v>
      </c>
      <c r="B5351" s="18" t="s">
        <v>8690</v>
      </c>
      <c r="C5351" s="17" t="s">
        <v>32</v>
      </c>
      <c r="D5351" s="18" t="s">
        <v>25</v>
      </c>
      <c r="E5351" s="19" t="s">
        <v>26</v>
      </c>
      <c r="F5351" s="18" t="s">
        <v>27</v>
      </c>
      <c r="G5351" s="18" t="s">
        <v>8692</v>
      </c>
    </row>
    <row r="5352" spans="1:7" ht="19.95" customHeight="1" x14ac:dyDescent="0.3">
      <c r="A5352" s="20">
        <v>5344</v>
      </c>
      <c r="B5352" s="21" t="s">
        <v>8693</v>
      </c>
      <c r="C5352" s="20" t="s">
        <v>40</v>
      </c>
      <c r="D5352" s="21" t="s">
        <v>25</v>
      </c>
      <c r="E5352" s="19" t="s">
        <v>26</v>
      </c>
      <c r="F5352" s="21" t="s">
        <v>27</v>
      </c>
      <c r="G5352" s="21" t="s">
        <v>8694</v>
      </c>
    </row>
    <row r="5353" spans="1:7" ht="19.95" customHeight="1" x14ac:dyDescent="0.3">
      <c r="A5353" s="17">
        <v>5345</v>
      </c>
      <c r="B5353" s="18" t="s">
        <v>8693</v>
      </c>
      <c r="C5353" s="17" t="s">
        <v>32</v>
      </c>
      <c r="D5353" s="18" t="s">
        <v>25</v>
      </c>
      <c r="E5353" s="19" t="s">
        <v>26</v>
      </c>
      <c r="F5353" s="18" t="s">
        <v>27</v>
      </c>
      <c r="G5353" s="18" t="s">
        <v>8695</v>
      </c>
    </row>
    <row r="5354" spans="1:7" ht="19.95" customHeight="1" x14ac:dyDescent="0.3">
      <c r="A5354" s="20">
        <v>5346</v>
      </c>
      <c r="B5354" s="21" t="s">
        <v>8696</v>
      </c>
      <c r="C5354" s="20" t="s">
        <v>40</v>
      </c>
      <c r="D5354" s="21" t="s">
        <v>25</v>
      </c>
      <c r="E5354" s="19" t="s">
        <v>26</v>
      </c>
      <c r="F5354" s="21" t="s">
        <v>27</v>
      </c>
      <c r="G5354" s="21" t="s">
        <v>8697</v>
      </c>
    </row>
    <row r="5355" spans="1:7" ht="19.95" customHeight="1" x14ac:dyDescent="0.3">
      <c r="A5355" s="17">
        <v>5347</v>
      </c>
      <c r="B5355" s="18" t="s">
        <v>8698</v>
      </c>
      <c r="C5355" s="17" t="s">
        <v>89</v>
      </c>
      <c r="D5355" s="18" t="s">
        <v>25</v>
      </c>
      <c r="E5355" s="19" t="s">
        <v>26</v>
      </c>
      <c r="F5355" s="18" t="s">
        <v>27</v>
      </c>
      <c r="G5355" s="18" t="s">
        <v>8699</v>
      </c>
    </row>
    <row r="5356" spans="1:7" ht="19.95" customHeight="1" x14ac:dyDescent="0.3">
      <c r="A5356" s="20">
        <v>5348</v>
      </c>
      <c r="B5356" s="21" t="s">
        <v>8698</v>
      </c>
      <c r="C5356" s="20" t="s">
        <v>382</v>
      </c>
      <c r="D5356" s="21" t="s">
        <v>25</v>
      </c>
      <c r="E5356" s="19" t="s">
        <v>26</v>
      </c>
      <c r="F5356" s="21" t="s">
        <v>27</v>
      </c>
      <c r="G5356" s="21" t="s">
        <v>8700</v>
      </c>
    </row>
    <row r="5357" spans="1:7" ht="19.95" customHeight="1" x14ac:dyDescent="0.3">
      <c r="A5357" s="17">
        <v>5349</v>
      </c>
      <c r="B5357" s="18" t="s">
        <v>8701</v>
      </c>
      <c r="C5357" s="17" t="s">
        <v>89</v>
      </c>
      <c r="D5357" s="18" t="s">
        <v>25</v>
      </c>
      <c r="E5357" s="19" t="s">
        <v>26</v>
      </c>
      <c r="F5357" s="18" t="s">
        <v>27</v>
      </c>
      <c r="G5357" s="18" t="s">
        <v>8702</v>
      </c>
    </row>
    <row r="5358" spans="1:7" ht="19.95" customHeight="1" x14ac:dyDescent="0.3">
      <c r="A5358" s="20">
        <v>5350</v>
      </c>
      <c r="B5358" s="21" t="s">
        <v>8701</v>
      </c>
      <c r="C5358" s="20" t="s">
        <v>382</v>
      </c>
      <c r="D5358" s="21" t="s">
        <v>25</v>
      </c>
      <c r="E5358" s="19" t="s">
        <v>26</v>
      </c>
      <c r="F5358" s="21" t="s">
        <v>27</v>
      </c>
      <c r="G5358" s="21" t="s">
        <v>8703</v>
      </c>
    </row>
    <row r="5359" spans="1:7" ht="19.95" customHeight="1" x14ac:dyDescent="0.3">
      <c r="A5359" s="17">
        <v>5351</v>
      </c>
      <c r="B5359" s="18" t="s">
        <v>8704</v>
      </c>
      <c r="C5359" s="17" t="s">
        <v>89</v>
      </c>
      <c r="D5359" s="18" t="s">
        <v>25</v>
      </c>
      <c r="E5359" s="19" t="s">
        <v>26</v>
      </c>
      <c r="F5359" s="18" t="s">
        <v>27</v>
      </c>
      <c r="G5359" s="18" t="s">
        <v>8705</v>
      </c>
    </row>
    <row r="5360" spans="1:7" ht="19.95" customHeight="1" x14ac:dyDescent="0.3">
      <c r="A5360" s="20">
        <v>5352</v>
      </c>
      <c r="B5360" s="21" t="s">
        <v>8704</v>
      </c>
      <c r="C5360" s="20" t="s">
        <v>382</v>
      </c>
      <c r="D5360" s="21" t="s">
        <v>25</v>
      </c>
      <c r="E5360" s="19" t="s">
        <v>26</v>
      </c>
      <c r="F5360" s="21" t="s">
        <v>27</v>
      </c>
      <c r="G5360" s="21" t="s">
        <v>8706</v>
      </c>
    </row>
    <row r="5361" spans="1:7" ht="19.95" customHeight="1" x14ac:dyDescent="0.3">
      <c r="A5361" s="17">
        <v>5353</v>
      </c>
      <c r="B5361" s="18" t="s">
        <v>8707</v>
      </c>
      <c r="C5361" s="17" t="s">
        <v>8708</v>
      </c>
      <c r="D5361" s="18" t="s">
        <v>25</v>
      </c>
      <c r="E5361" s="19" t="s">
        <v>26</v>
      </c>
      <c r="F5361" s="18" t="s">
        <v>27</v>
      </c>
      <c r="G5361" s="18" t="s">
        <v>8709</v>
      </c>
    </row>
    <row r="5362" spans="1:7" ht="19.95" customHeight="1" x14ac:dyDescent="0.3">
      <c r="A5362" s="20">
        <v>5354</v>
      </c>
      <c r="B5362" s="21" t="s">
        <v>8710</v>
      </c>
      <c r="C5362" s="20" t="s">
        <v>382</v>
      </c>
      <c r="D5362" s="21" t="s">
        <v>25</v>
      </c>
      <c r="E5362" s="19" t="s">
        <v>26</v>
      </c>
      <c r="F5362" s="21" t="s">
        <v>27</v>
      </c>
      <c r="G5362" s="21" t="s">
        <v>8711</v>
      </c>
    </row>
    <row r="5363" spans="1:7" ht="19.95" customHeight="1" x14ac:dyDescent="0.3">
      <c r="A5363" s="17">
        <v>5355</v>
      </c>
      <c r="B5363" s="18" t="s">
        <v>8712</v>
      </c>
      <c r="C5363" s="17" t="s">
        <v>24</v>
      </c>
      <c r="D5363" s="18" t="s">
        <v>25</v>
      </c>
      <c r="E5363" s="19" t="s">
        <v>26</v>
      </c>
      <c r="F5363" s="18" t="s">
        <v>27</v>
      </c>
      <c r="G5363" s="18" t="s">
        <v>8713</v>
      </c>
    </row>
    <row r="5364" spans="1:7" ht="19.95" customHeight="1" x14ac:dyDescent="0.3">
      <c r="A5364" s="20">
        <v>5356</v>
      </c>
      <c r="B5364" s="21" t="s">
        <v>8714</v>
      </c>
      <c r="C5364" s="20" t="s">
        <v>40</v>
      </c>
      <c r="D5364" s="21" t="s">
        <v>25</v>
      </c>
      <c r="E5364" s="19" t="s">
        <v>26</v>
      </c>
      <c r="F5364" s="21" t="s">
        <v>27</v>
      </c>
      <c r="G5364" s="21" t="s">
        <v>8715</v>
      </c>
    </row>
    <row r="5365" spans="1:7" ht="19.95" customHeight="1" x14ac:dyDescent="0.3">
      <c r="A5365" s="17">
        <v>5357</v>
      </c>
      <c r="B5365" s="18" t="s">
        <v>8714</v>
      </c>
      <c r="C5365" s="17" t="s">
        <v>32</v>
      </c>
      <c r="D5365" s="18" t="s">
        <v>25</v>
      </c>
      <c r="E5365" s="19" t="s">
        <v>26</v>
      </c>
      <c r="F5365" s="18" t="s">
        <v>27</v>
      </c>
      <c r="G5365" s="18" t="s">
        <v>8716</v>
      </c>
    </row>
    <row r="5366" spans="1:7" ht="19.95" customHeight="1" x14ac:dyDescent="0.3">
      <c r="A5366" s="20">
        <v>5358</v>
      </c>
      <c r="B5366" s="21" t="s">
        <v>8717</v>
      </c>
      <c r="C5366" s="20" t="s">
        <v>89</v>
      </c>
      <c r="D5366" s="21" t="s">
        <v>25</v>
      </c>
      <c r="E5366" s="19" t="s">
        <v>26</v>
      </c>
      <c r="F5366" s="21" t="s">
        <v>27</v>
      </c>
      <c r="G5366" s="21" t="s">
        <v>8718</v>
      </c>
    </row>
    <row r="5367" spans="1:7" ht="19.95" customHeight="1" x14ac:dyDescent="0.3">
      <c r="A5367" s="17">
        <v>5359</v>
      </c>
      <c r="B5367" s="18" t="s">
        <v>8719</v>
      </c>
      <c r="C5367" s="17" t="s">
        <v>89</v>
      </c>
      <c r="D5367" s="18" t="s">
        <v>25</v>
      </c>
      <c r="E5367" s="19" t="s">
        <v>26</v>
      </c>
      <c r="F5367" s="18" t="s">
        <v>27</v>
      </c>
      <c r="G5367" s="18" t="s">
        <v>8720</v>
      </c>
    </row>
    <row r="5368" spans="1:7" ht="19.95" customHeight="1" x14ac:dyDescent="0.3">
      <c r="A5368" s="20">
        <v>5360</v>
      </c>
      <c r="B5368" s="21" t="s">
        <v>8721</v>
      </c>
      <c r="C5368" s="20" t="s">
        <v>745</v>
      </c>
      <c r="D5368" s="21" t="s">
        <v>25</v>
      </c>
      <c r="E5368" s="19" t="s">
        <v>26</v>
      </c>
      <c r="F5368" s="21" t="s">
        <v>27</v>
      </c>
      <c r="G5368" s="21" t="s">
        <v>8722</v>
      </c>
    </row>
    <row r="5369" spans="1:7" ht="19.95" customHeight="1" x14ac:dyDescent="0.3">
      <c r="A5369" s="17">
        <v>5361</v>
      </c>
      <c r="B5369" s="18" t="s">
        <v>8721</v>
      </c>
      <c r="C5369" s="17" t="s">
        <v>747</v>
      </c>
      <c r="D5369" s="18" t="s">
        <v>25</v>
      </c>
      <c r="E5369" s="19" t="s">
        <v>26</v>
      </c>
      <c r="F5369" s="18" t="s">
        <v>27</v>
      </c>
      <c r="G5369" s="18" t="s">
        <v>8723</v>
      </c>
    </row>
    <row r="5370" spans="1:7" ht="19.95" customHeight="1" x14ac:dyDescent="0.3">
      <c r="A5370" s="20">
        <v>5362</v>
      </c>
      <c r="B5370" s="21" t="s">
        <v>8724</v>
      </c>
      <c r="C5370" s="20" t="s">
        <v>40</v>
      </c>
      <c r="D5370" s="21" t="s">
        <v>25</v>
      </c>
      <c r="E5370" s="19" t="s">
        <v>26</v>
      </c>
      <c r="F5370" s="21" t="s">
        <v>27</v>
      </c>
      <c r="G5370" s="21" t="s">
        <v>8725</v>
      </c>
    </row>
    <row r="5371" spans="1:7" ht="19.95" customHeight="1" x14ac:dyDescent="0.3">
      <c r="A5371" s="17">
        <v>5363</v>
      </c>
      <c r="B5371" s="18" t="s">
        <v>8724</v>
      </c>
      <c r="C5371" s="17" t="s">
        <v>32</v>
      </c>
      <c r="D5371" s="18" t="s">
        <v>25</v>
      </c>
      <c r="E5371" s="19" t="s">
        <v>26</v>
      </c>
      <c r="F5371" s="18" t="s">
        <v>27</v>
      </c>
      <c r="G5371" s="18" t="s">
        <v>8726</v>
      </c>
    </row>
    <row r="5372" spans="1:7" ht="19.95" customHeight="1" x14ac:dyDescent="0.3">
      <c r="A5372" s="20">
        <v>5364</v>
      </c>
      <c r="B5372" s="21" t="s">
        <v>8727</v>
      </c>
      <c r="C5372" s="20" t="s">
        <v>40</v>
      </c>
      <c r="D5372" s="21" t="s">
        <v>25</v>
      </c>
      <c r="E5372" s="19" t="s">
        <v>26</v>
      </c>
      <c r="F5372" s="21" t="s">
        <v>27</v>
      </c>
      <c r="G5372" s="21" t="s">
        <v>8728</v>
      </c>
    </row>
    <row r="5373" spans="1:7" ht="19.95" customHeight="1" x14ac:dyDescent="0.3">
      <c r="A5373" s="17">
        <v>5365</v>
      </c>
      <c r="B5373" s="18" t="s">
        <v>8727</v>
      </c>
      <c r="C5373" s="17" t="s">
        <v>32</v>
      </c>
      <c r="D5373" s="18" t="s">
        <v>25</v>
      </c>
      <c r="E5373" s="19" t="s">
        <v>26</v>
      </c>
      <c r="F5373" s="18" t="s">
        <v>27</v>
      </c>
      <c r="G5373" s="18" t="s">
        <v>8729</v>
      </c>
    </row>
    <row r="5374" spans="1:7" ht="19.95" customHeight="1" x14ac:dyDescent="0.3">
      <c r="A5374" s="20">
        <v>5366</v>
      </c>
      <c r="B5374" s="21" t="s">
        <v>8730</v>
      </c>
      <c r="C5374" s="20" t="s">
        <v>89</v>
      </c>
      <c r="D5374" s="21" t="s">
        <v>25</v>
      </c>
      <c r="E5374" s="19" t="s">
        <v>26</v>
      </c>
      <c r="F5374" s="21" t="s">
        <v>27</v>
      </c>
      <c r="G5374" s="21" t="s">
        <v>8731</v>
      </c>
    </row>
    <row r="5375" spans="1:7" ht="19.95" customHeight="1" x14ac:dyDescent="0.3">
      <c r="A5375" s="17">
        <v>5367</v>
      </c>
      <c r="B5375" s="18" t="s">
        <v>8730</v>
      </c>
      <c r="C5375" s="17" t="s">
        <v>1495</v>
      </c>
      <c r="D5375" s="18" t="s">
        <v>25</v>
      </c>
      <c r="E5375" s="19" t="s">
        <v>26</v>
      </c>
      <c r="F5375" s="18" t="s">
        <v>27</v>
      </c>
      <c r="G5375" s="18" t="s">
        <v>8732</v>
      </c>
    </row>
    <row r="5376" spans="1:7" ht="19.95" customHeight="1" x14ac:dyDescent="0.3">
      <c r="A5376" s="20">
        <v>5368</v>
      </c>
      <c r="B5376" s="21" t="s">
        <v>8733</v>
      </c>
      <c r="C5376" s="20" t="s">
        <v>40</v>
      </c>
      <c r="D5376" s="21" t="s">
        <v>25</v>
      </c>
      <c r="E5376" s="19" t="s">
        <v>26</v>
      </c>
      <c r="F5376" s="21" t="s">
        <v>27</v>
      </c>
      <c r="G5376" s="21" t="s">
        <v>8734</v>
      </c>
    </row>
    <row r="5377" spans="1:7" ht="19.95" customHeight="1" x14ac:dyDescent="0.3">
      <c r="A5377" s="17">
        <v>5369</v>
      </c>
      <c r="B5377" s="18" t="s">
        <v>8733</v>
      </c>
      <c r="C5377" s="17" t="s">
        <v>32</v>
      </c>
      <c r="D5377" s="18" t="s">
        <v>25</v>
      </c>
      <c r="E5377" s="19" t="s">
        <v>26</v>
      </c>
      <c r="F5377" s="18" t="s">
        <v>27</v>
      </c>
      <c r="G5377" s="18" t="s">
        <v>8735</v>
      </c>
    </row>
    <row r="5378" spans="1:7" ht="19.95" customHeight="1" x14ac:dyDescent="0.3">
      <c r="A5378" s="20">
        <v>5370</v>
      </c>
      <c r="B5378" s="21" t="s">
        <v>8736</v>
      </c>
      <c r="C5378" s="20" t="s">
        <v>40</v>
      </c>
      <c r="D5378" s="21" t="s">
        <v>25</v>
      </c>
      <c r="E5378" s="19" t="s">
        <v>26</v>
      </c>
      <c r="F5378" s="21" t="s">
        <v>27</v>
      </c>
      <c r="G5378" s="21" t="s">
        <v>8737</v>
      </c>
    </row>
    <row r="5379" spans="1:7" ht="19.95" customHeight="1" x14ac:dyDescent="0.3">
      <c r="A5379" s="17">
        <v>5371</v>
      </c>
      <c r="B5379" s="18" t="s">
        <v>8736</v>
      </c>
      <c r="C5379" s="17" t="s">
        <v>32</v>
      </c>
      <c r="D5379" s="18" t="s">
        <v>25</v>
      </c>
      <c r="E5379" s="19" t="s">
        <v>26</v>
      </c>
      <c r="F5379" s="18" t="s">
        <v>27</v>
      </c>
      <c r="G5379" s="18" t="s">
        <v>8738</v>
      </c>
    </row>
    <row r="5380" spans="1:7" ht="19.95" customHeight="1" x14ac:dyDescent="0.3">
      <c r="A5380" s="20">
        <v>5372</v>
      </c>
      <c r="B5380" s="21" t="s">
        <v>8739</v>
      </c>
      <c r="C5380" s="20" t="s">
        <v>89</v>
      </c>
      <c r="D5380" s="21" t="s">
        <v>25</v>
      </c>
      <c r="E5380" s="19" t="s">
        <v>26</v>
      </c>
      <c r="F5380" s="21" t="s">
        <v>27</v>
      </c>
      <c r="G5380" s="21" t="s">
        <v>8740</v>
      </c>
    </row>
    <row r="5381" spans="1:7" ht="19.95" customHeight="1" x14ac:dyDescent="0.3">
      <c r="A5381" s="17">
        <v>5373</v>
      </c>
      <c r="B5381" s="18" t="s">
        <v>8739</v>
      </c>
      <c r="C5381" s="17" t="s">
        <v>403</v>
      </c>
      <c r="D5381" s="18" t="s">
        <v>25</v>
      </c>
      <c r="E5381" s="19" t="s">
        <v>26</v>
      </c>
      <c r="F5381" s="18" t="s">
        <v>27</v>
      </c>
      <c r="G5381" s="18" t="s">
        <v>8741</v>
      </c>
    </row>
    <row r="5382" spans="1:7" ht="19.95" customHeight="1" x14ac:dyDescent="0.3">
      <c r="A5382" s="20">
        <v>5374</v>
      </c>
      <c r="B5382" s="21" t="s">
        <v>8742</v>
      </c>
      <c r="C5382" s="20" t="s">
        <v>89</v>
      </c>
      <c r="D5382" s="21" t="s">
        <v>25</v>
      </c>
      <c r="E5382" s="19" t="s">
        <v>26</v>
      </c>
      <c r="F5382" s="21" t="s">
        <v>27</v>
      </c>
      <c r="G5382" s="21" t="s">
        <v>8743</v>
      </c>
    </row>
    <row r="5383" spans="1:7" ht="19.95" customHeight="1" x14ac:dyDescent="0.3">
      <c r="A5383" s="17">
        <v>5375</v>
      </c>
      <c r="B5383" s="18" t="s">
        <v>8742</v>
      </c>
      <c r="C5383" s="17" t="s">
        <v>595</v>
      </c>
      <c r="D5383" s="18" t="s">
        <v>25</v>
      </c>
      <c r="E5383" s="19" t="s">
        <v>26</v>
      </c>
      <c r="F5383" s="18" t="s">
        <v>27</v>
      </c>
      <c r="G5383" s="18" t="s">
        <v>8744</v>
      </c>
    </row>
    <row r="5384" spans="1:7" ht="19.95" customHeight="1" x14ac:dyDescent="0.3">
      <c r="A5384" s="20">
        <v>5376</v>
      </c>
      <c r="B5384" s="21" t="s">
        <v>8745</v>
      </c>
      <c r="C5384" s="20" t="s">
        <v>89</v>
      </c>
      <c r="D5384" s="21" t="s">
        <v>25</v>
      </c>
      <c r="E5384" s="19" t="s">
        <v>26</v>
      </c>
      <c r="F5384" s="21" t="s">
        <v>27</v>
      </c>
      <c r="G5384" s="21" t="s">
        <v>8746</v>
      </c>
    </row>
    <row r="5385" spans="1:7" ht="19.95" customHeight="1" x14ac:dyDescent="0.3">
      <c r="A5385" s="17">
        <v>5377</v>
      </c>
      <c r="B5385" s="18" t="s">
        <v>8745</v>
      </c>
      <c r="C5385" s="17" t="s">
        <v>40</v>
      </c>
      <c r="D5385" s="18" t="s">
        <v>25</v>
      </c>
      <c r="E5385" s="19" t="s">
        <v>26</v>
      </c>
      <c r="F5385" s="18" t="s">
        <v>27</v>
      </c>
      <c r="G5385" s="18" t="s">
        <v>8747</v>
      </c>
    </row>
    <row r="5386" spans="1:7" ht="19.95" customHeight="1" x14ac:dyDescent="0.3">
      <c r="A5386" s="20">
        <v>5378</v>
      </c>
      <c r="B5386" s="21" t="s">
        <v>8748</v>
      </c>
      <c r="C5386" s="20" t="s">
        <v>403</v>
      </c>
      <c r="D5386" s="21" t="s">
        <v>25</v>
      </c>
      <c r="E5386" s="19" t="s">
        <v>26</v>
      </c>
      <c r="F5386" s="21" t="s">
        <v>27</v>
      </c>
      <c r="G5386" s="21" t="s">
        <v>8749</v>
      </c>
    </row>
    <row r="5387" spans="1:7" ht="19.95" customHeight="1" x14ac:dyDescent="0.3">
      <c r="A5387" s="17">
        <v>5379</v>
      </c>
      <c r="B5387" s="18" t="s">
        <v>8750</v>
      </c>
      <c r="C5387" s="17" t="s">
        <v>40</v>
      </c>
      <c r="D5387" s="18" t="s">
        <v>25</v>
      </c>
      <c r="E5387" s="19" t="s">
        <v>26</v>
      </c>
      <c r="F5387" s="18" t="s">
        <v>27</v>
      </c>
      <c r="G5387" s="18" t="s">
        <v>8751</v>
      </c>
    </row>
    <row r="5388" spans="1:7" ht="19.95" customHeight="1" x14ac:dyDescent="0.3">
      <c r="A5388" s="20">
        <v>5380</v>
      </c>
      <c r="B5388" s="21" t="s">
        <v>8750</v>
      </c>
      <c r="C5388" s="20" t="s">
        <v>32</v>
      </c>
      <c r="D5388" s="21" t="s">
        <v>25</v>
      </c>
      <c r="E5388" s="19" t="s">
        <v>26</v>
      </c>
      <c r="F5388" s="21" t="s">
        <v>27</v>
      </c>
      <c r="G5388" s="21" t="s">
        <v>8752</v>
      </c>
    </row>
    <row r="5389" spans="1:7" ht="19.95" customHeight="1" x14ac:dyDescent="0.3">
      <c r="A5389" s="17">
        <v>5381</v>
      </c>
      <c r="B5389" s="18" t="s">
        <v>8753</v>
      </c>
      <c r="C5389" s="17" t="s">
        <v>40</v>
      </c>
      <c r="D5389" s="18" t="s">
        <v>25</v>
      </c>
      <c r="E5389" s="19" t="s">
        <v>26</v>
      </c>
      <c r="F5389" s="18" t="s">
        <v>27</v>
      </c>
      <c r="G5389" s="18" t="s">
        <v>8754</v>
      </c>
    </row>
    <row r="5390" spans="1:7" ht="19.95" customHeight="1" x14ac:dyDescent="0.3">
      <c r="A5390" s="20">
        <v>5382</v>
      </c>
      <c r="B5390" s="21" t="s">
        <v>8753</v>
      </c>
      <c r="C5390" s="20" t="s">
        <v>30</v>
      </c>
      <c r="D5390" s="21" t="s">
        <v>25</v>
      </c>
      <c r="E5390" s="19" t="s">
        <v>26</v>
      </c>
      <c r="F5390" s="21" t="s">
        <v>27</v>
      </c>
      <c r="G5390" s="21" t="s">
        <v>8755</v>
      </c>
    </row>
    <row r="5391" spans="1:7" ht="19.95" customHeight="1" x14ac:dyDescent="0.3">
      <c r="A5391" s="17">
        <v>5383</v>
      </c>
      <c r="B5391" s="18" t="s">
        <v>8753</v>
      </c>
      <c r="C5391" s="17" t="s">
        <v>32</v>
      </c>
      <c r="D5391" s="18" t="s">
        <v>25</v>
      </c>
      <c r="E5391" s="19" t="s">
        <v>26</v>
      </c>
      <c r="F5391" s="18" t="s">
        <v>27</v>
      </c>
      <c r="G5391" s="18" t="s">
        <v>8756</v>
      </c>
    </row>
    <row r="5392" spans="1:7" ht="19.95" customHeight="1" x14ac:dyDescent="0.3">
      <c r="A5392" s="20">
        <v>5384</v>
      </c>
      <c r="B5392" s="21" t="s">
        <v>8757</v>
      </c>
      <c r="C5392" s="20" t="s">
        <v>8758</v>
      </c>
      <c r="D5392" s="21" t="s">
        <v>25</v>
      </c>
      <c r="E5392" s="19" t="s">
        <v>26</v>
      </c>
      <c r="F5392" s="21" t="s">
        <v>27</v>
      </c>
      <c r="G5392" s="21" t="s">
        <v>8759</v>
      </c>
    </row>
    <row r="5393" spans="1:7" ht="19.95" customHeight="1" x14ac:dyDescent="0.3">
      <c r="A5393" s="17">
        <v>5385</v>
      </c>
      <c r="B5393" s="18" t="s">
        <v>8757</v>
      </c>
      <c r="C5393" s="17" t="s">
        <v>8760</v>
      </c>
      <c r="D5393" s="18" t="s">
        <v>25</v>
      </c>
      <c r="E5393" s="19" t="s">
        <v>26</v>
      </c>
      <c r="F5393" s="18" t="s">
        <v>27</v>
      </c>
      <c r="G5393" s="18" t="s">
        <v>8761</v>
      </c>
    </row>
    <row r="5394" spans="1:7" ht="19.95" customHeight="1" x14ac:dyDescent="0.3">
      <c r="A5394" s="20">
        <v>5386</v>
      </c>
      <c r="B5394" s="21" t="s">
        <v>8762</v>
      </c>
      <c r="C5394" s="20" t="s">
        <v>89</v>
      </c>
      <c r="D5394" s="21" t="s">
        <v>25</v>
      </c>
      <c r="E5394" s="19" t="s">
        <v>26</v>
      </c>
      <c r="F5394" s="21" t="s">
        <v>27</v>
      </c>
      <c r="G5394" s="21" t="s">
        <v>8763</v>
      </c>
    </row>
    <row r="5395" spans="1:7" ht="19.95" customHeight="1" x14ac:dyDescent="0.3">
      <c r="A5395" s="17">
        <v>5387</v>
      </c>
      <c r="B5395" s="18" t="s">
        <v>8762</v>
      </c>
      <c r="C5395" s="17" t="s">
        <v>1729</v>
      </c>
      <c r="D5395" s="18" t="s">
        <v>25</v>
      </c>
      <c r="E5395" s="19" t="s">
        <v>26</v>
      </c>
      <c r="F5395" s="18" t="s">
        <v>27</v>
      </c>
      <c r="G5395" s="18" t="s">
        <v>8764</v>
      </c>
    </row>
    <row r="5396" spans="1:7" ht="19.95" customHeight="1" x14ac:dyDescent="0.3">
      <c r="A5396" s="20">
        <v>5388</v>
      </c>
      <c r="B5396" s="21" t="s">
        <v>8765</v>
      </c>
      <c r="C5396" s="20" t="s">
        <v>8758</v>
      </c>
      <c r="D5396" s="21" t="s">
        <v>25</v>
      </c>
      <c r="E5396" s="19" t="s">
        <v>26</v>
      </c>
      <c r="F5396" s="21" t="s">
        <v>27</v>
      </c>
      <c r="G5396" s="21" t="s">
        <v>8766</v>
      </c>
    </row>
    <row r="5397" spans="1:7" ht="19.95" customHeight="1" x14ac:dyDescent="0.3">
      <c r="A5397" s="17">
        <v>5389</v>
      </c>
      <c r="B5397" s="18" t="s">
        <v>8765</v>
      </c>
      <c r="C5397" s="17" t="s">
        <v>8760</v>
      </c>
      <c r="D5397" s="18" t="s">
        <v>25</v>
      </c>
      <c r="E5397" s="19" t="s">
        <v>26</v>
      </c>
      <c r="F5397" s="18" t="s">
        <v>27</v>
      </c>
      <c r="G5397" s="18" t="s">
        <v>8767</v>
      </c>
    </row>
    <row r="5398" spans="1:7" ht="19.95" customHeight="1" x14ac:dyDescent="0.3">
      <c r="A5398" s="20">
        <v>5390</v>
      </c>
      <c r="B5398" s="21" t="s">
        <v>8768</v>
      </c>
      <c r="C5398" s="20" t="s">
        <v>89</v>
      </c>
      <c r="D5398" s="21" t="s">
        <v>25</v>
      </c>
      <c r="E5398" s="19" t="s">
        <v>26</v>
      </c>
      <c r="F5398" s="21" t="s">
        <v>27</v>
      </c>
      <c r="G5398" s="21" t="s">
        <v>8769</v>
      </c>
    </row>
    <row r="5399" spans="1:7" ht="19.95" customHeight="1" x14ac:dyDescent="0.3">
      <c r="A5399" s="17">
        <v>5391</v>
      </c>
      <c r="B5399" s="18" t="s">
        <v>8768</v>
      </c>
      <c r="C5399" s="17" t="s">
        <v>206</v>
      </c>
      <c r="D5399" s="18" t="s">
        <v>25</v>
      </c>
      <c r="E5399" s="19" t="s">
        <v>26</v>
      </c>
      <c r="F5399" s="18" t="s">
        <v>27</v>
      </c>
      <c r="G5399" s="18" t="s">
        <v>8770</v>
      </c>
    </row>
    <row r="5400" spans="1:7" ht="19.95" customHeight="1" x14ac:dyDescent="0.3">
      <c r="A5400" s="20">
        <v>5392</v>
      </c>
      <c r="B5400" s="21" t="s">
        <v>8768</v>
      </c>
      <c r="C5400" s="20" t="s">
        <v>40</v>
      </c>
      <c r="D5400" s="21" t="s">
        <v>25</v>
      </c>
      <c r="E5400" s="19" t="s">
        <v>26</v>
      </c>
      <c r="F5400" s="21" t="s">
        <v>27</v>
      </c>
      <c r="G5400" s="21" t="s">
        <v>8771</v>
      </c>
    </row>
    <row r="5401" spans="1:7" ht="19.95" customHeight="1" x14ac:dyDescent="0.3">
      <c r="A5401" s="17">
        <v>5393</v>
      </c>
      <c r="B5401" s="18" t="s">
        <v>8772</v>
      </c>
      <c r="C5401" s="17" t="s">
        <v>89</v>
      </c>
      <c r="D5401" s="18" t="s">
        <v>25</v>
      </c>
      <c r="E5401" s="19" t="s">
        <v>26</v>
      </c>
      <c r="F5401" s="18" t="s">
        <v>27</v>
      </c>
      <c r="G5401" s="18" t="s">
        <v>8773</v>
      </c>
    </row>
    <row r="5402" spans="1:7" ht="19.95" customHeight="1" x14ac:dyDescent="0.3">
      <c r="A5402" s="20">
        <v>5394</v>
      </c>
      <c r="B5402" s="21" t="s">
        <v>8772</v>
      </c>
      <c r="C5402" s="20" t="s">
        <v>403</v>
      </c>
      <c r="D5402" s="21" t="s">
        <v>25</v>
      </c>
      <c r="E5402" s="19" t="s">
        <v>26</v>
      </c>
      <c r="F5402" s="21" t="s">
        <v>27</v>
      </c>
      <c r="G5402" s="21" t="s">
        <v>8774</v>
      </c>
    </row>
    <row r="5403" spans="1:7" ht="19.95" customHeight="1" x14ac:dyDescent="0.3">
      <c r="A5403" s="17">
        <v>5395</v>
      </c>
      <c r="B5403" s="18" t="s">
        <v>8775</v>
      </c>
      <c r="C5403" s="17" t="s">
        <v>89</v>
      </c>
      <c r="D5403" s="18" t="s">
        <v>25</v>
      </c>
      <c r="E5403" s="19" t="s">
        <v>26</v>
      </c>
      <c r="F5403" s="18" t="s">
        <v>27</v>
      </c>
      <c r="G5403" s="18" t="s">
        <v>8776</v>
      </c>
    </row>
    <row r="5404" spans="1:7" ht="19.95" customHeight="1" x14ac:dyDescent="0.3">
      <c r="A5404" s="20">
        <v>5396</v>
      </c>
      <c r="B5404" s="21" t="s">
        <v>8775</v>
      </c>
      <c r="C5404" s="20" t="s">
        <v>40</v>
      </c>
      <c r="D5404" s="21" t="s">
        <v>25</v>
      </c>
      <c r="E5404" s="19" t="s">
        <v>26</v>
      </c>
      <c r="F5404" s="21" t="s">
        <v>27</v>
      </c>
      <c r="G5404" s="21" t="s">
        <v>8777</v>
      </c>
    </row>
    <row r="5405" spans="1:7" ht="19.95" customHeight="1" x14ac:dyDescent="0.3">
      <c r="A5405" s="17">
        <v>5397</v>
      </c>
      <c r="B5405" s="18" t="s">
        <v>8778</v>
      </c>
      <c r="C5405" s="17" t="s">
        <v>2568</v>
      </c>
      <c r="D5405" s="18" t="s">
        <v>25</v>
      </c>
      <c r="E5405" s="19" t="s">
        <v>26</v>
      </c>
      <c r="F5405" s="18" t="s">
        <v>27</v>
      </c>
      <c r="G5405" s="18" t="s">
        <v>8779</v>
      </c>
    </row>
    <row r="5406" spans="1:7" ht="19.95" customHeight="1" x14ac:dyDescent="0.3">
      <c r="A5406" s="20">
        <v>5398</v>
      </c>
      <c r="B5406" s="21" t="s">
        <v>8778</v>
      </c>
      <c r="C5406" s="20" t="s">
        <v>1062</v>
      </c>
      <c r="D5406" s="21" t="s">
        <v>25</v>
      </c>
      <c r="E5406" s="19" t="s">
        <v>26</v>
      </c>
      <c r="F5406" s="21" t="s">
        <v>27</v>
      </c>
      <c r="G5406" s="21" t="s">
        <v>8780</v>
      </c>
    </row>
    <row r="5407" spans="1:7" ht="19.95" customHeight="1" x14ac:dyDescent="0.3">
      <c r="A5407" s="17">
        <v>5399</v>
      </c>
      <c r="B5407" s="18" t="s">
        <v>8781</v>
      </c>
      <c r="C5407" s="17" t="s">
        <v>2568</v>
      </c>
      <c r="D5407" s="18" t="s">
        <v>25</v>
      </c>
      <c r="E5407" s="19" t="s">
        <v>26</v>
      </c>
      <c r="F5407" s="18" t="s">
        <v>27</v>
      </c>
      <c r="G5407" s="18" t="s">
        <v>8782</v>
      </c>
    </row>
    <row r="5408" spans="1:7" ht="19.95" customHeight="1" x14ac:dyDescent="0.3">
      <c r="A5408" s="20">
        <v>5400</v>
      </c>
      <c r="B5408" s="21" t="s">
        <v>8781</v>
      </c>
      <c r="C5408" s="20" t="s">
        <v>1062</v>
      </c>
      <c r="D5408" s="21" t="s">
        <v>25</v>
      </c>
      <c r="E5408" s="19" t="s">
        <v>26</v>
      </c>
      <c r="F5408" s="21" t="s">
        <v>27</v>
      </c>
      <c r="G5408" s="21" t="s">
        <v>8783</v>
      </c>
    </row>
    <row r="5409" spans="1:7" ht="19.95" customHeight="1" x14ac:dyDescent="0.3">
      <c r="A5409" s="17">
        <v>5401</v>
      </c>
      <c r="B5409" s="18" t="s">
        <v>8784</v>
      </c>
      <c r="C5409" s="17" t="s">
        <v>2568</v>
      </c>
      <c r="D5409" s="18" t="s">
        <v>25</v>
      </c>
      <c r="E5409" s="19" t="s">
        <v>26</v>
      </c>
      <c r="F5409" s="18" t="s">
        <v>27</v>
      </c>
      <c r="G5409" s="18" t="s">
        <v>8785</v>
      </c>
    </row>
    <row r="5410" spans="1:7" ht="19.95" customHeight="1" x14ac:dyDescent="0.3">
      <c r="A5410" s="20">
        <v>5402</v>
      </c>
      <c r="B5410" s="21" t="s">
        <v>8784</v>
      </c>
      <c r="C5410" s="20" t="s">
        <v>1062</v>
      </c>
      <c r="D5410" s="21" t="s">
        <v>25</v>
      </c>
      <c r="E5410" s="19" t="s">
        <v>26</v>
      </c>
      <c r="F5410" s="21" t="s">
        <v>27</v>
      </c>
      <c r="G5410" s="21" t="s">
        <v>8786</v>
      </c>
    </row>
    <row r="5411" spans="1:7" ht="19.95" customHeight="1" x14ac:dyDescent="0.3">
      <c r="A5411" s="17">
        <v>5403</v>
      </c>
      <c r="B5411" s="18" t="s">
        <v>8787</v>
      </c>
      <c r="C5411" s="17" t="s">
        <v>40</v>
      </c>
      <c r="D5411" s="18" t="s">
        <v>25</v>
      </c>
      <c r="E5411" s="19" t="s">
        <v>26</v>
      </c>
      <c r="F5411" s="18" t="s">
        <v>27</v>
      </c>
      <c r="G5411" s="18" t="s">
        <v>8788</v>
      </c>
    </row>
    <row r="5412" spans="1:7" ht="19.95" customHeight="1" x14ac:dyDescent="0.3">
      <c r="A5412" s="20">
        <v>5404</v>
      </c>
      <c r="B5412" s="21" t="s">
        <v>8787</v>
      </c>
      <c r="C5412" s="20" t="s">
        <v>32</v>
      </c>
      <c r="D5412" s="21" t="s">
        <v>25</v>
      </c>
      <c r="E5412" s="19" t="s">
        <v>26</v>
      </c>
      <c r="F5412" s="21" t="s">
        <v>27</v>
      </c>
      <c r="G5412" s="21" t="s">
        <v>8789</v>
      </c>
    </row>
    <row r="5413" spans="1:7" ht="19.95" customHeight="1" x14ac:dyDescent="0.3">
      <c r="A5413" s="17">
        <v>5405</v>
      </c>
      <c r="B5413" s="18" t="s">
        <v>8790</v>
      </c>
      <c r="C5413" s="17" t="s">
        <v>89</v>
      </c>
      <c r="D5413" s="18" t="s">
        <v>25</v>
      </c>
      <c r="E5413" s="19" t="s">
        <v>26</v>
      </c>
      <c r="F5413" s="18" t="s">
        <v>27</v>
      </c>
      <c r="G5413" s="18" t="s">
        <v>8791</v>
      </c>
    </row>
    <row r="5414" spans="1:7" ht="19.95" customHeight="1" x14ac:dyDescent="0.3">
      <c r="A5414" s="20">
        <v>5406</v>
      </c>
      <c r="B5414" s="21" t="s">
        <v>8790</v>
      </c>
      <c r="C5414" s="20" t="s">
        <v>24</v>
      </c>
      <c r="D5414" s="21" t="s">
        <v>25</v>
      </c>
      <c r="E5414" s="19" t="s">
        <v>26</v>
      </c>
      <c r="F5414" s="21" t="s">
        <v>27</v>
      </c>
      <c r="G5414" s="21" t="s">
        <v>8792</v>
      </c>
    </row>
    <row r="5415" spans="1:7" ht="19.95" customHeight="1" x14ac:dyDescent="0.3">
      <c r="A5415" s="17">
        <v>5407</v>
      </c>
      <c r="B5415" s="18" t="s">
        <v>8793</v>
      </c>
      <c r="C5415" s="17" t="s">
        <v>89</v>
      </c>
      <c r="D5415" s="18" t="s">
        <v>25</v>
      </c>
      <c r="E5415" s="19" t="s">
        <v>26</v>
      </c>
      <c r="F5415" s="18" t="s">
        <v>27</v>
      </c>
      <c r="G5415" s="18" t="s">
        <v>8794</v>
      </c>
    </row>
    <row r="5416" spans="1:7" ht="19.95" customHeight="1" x14ac:dyDescent="0.3">
      <c r="A5416" s="20">
        <v>5408</v>
      </c>
      <c r="B5416" s="21" t="s">
        <v>8793</v>
      </c>
      <c r="C5416" s="20" t="s">
        <v>40</v>
      </c>
      <c r="D5416" s="21" t="s">
        <v>25</v>
      </c>
      <c r="E5416" s="19" t="s">
        <v>26</v>
      </c>
      <c r="F5416" s="21" t="s">
        <v>27</v>
      </c>
      <c r="G5416" s="21" t="s">
        <v>8795</v>
      </c>
    </row>
    <row r="5417" spans="1:7" ht="19.95" customHeight="1" x14ac:dyDescent="0.3">
      <c r="A5417" s="17">
        <v>5409</v>
      </c>
      <c r="B5417" s="18" t="s">
        <v>8796</v>
      </c>
      <c r="C5417" s="17" t="s">
        <v>89</v>
      </c>
      <c r="D5417" s="18" t="s">
        <v>25</v>
      </c>
      <c r="E5417" s="19" t="s">
        <v>26</v>
      </c>
      <c r="F5417" s="18" t="s">
        <v>27</v>
      </c>
      <c r="G5417" s="18" t="s">
        <v>8797</v>
      </c>
    </row>
    <row r="5418" spans="1:7" ht="19.95" customHeight="1" x14ac:dyDescent="0.3">
      <c r="A5418" s="20">
        <v>5410</v>
      </c>
      <c r="B5418" s="21" t="s">
        <v>8796</v>
      </c>
      <c r="C5418" s="20" t="s">
        <v>162</v>
      </c>
      <c r="D5418" s="21" t="s">
        <v>25</v>
      </c>
      <c r="E5418" s="19" t="s">
        <v>26</v>
      </c>
      <c r="F5418" s="21" t="s">
        <v>27</v>
      </c>
      <c r="G5418" s="21" t="s">
        <v>8798</v>
      </c>
    </row>
    <row r="5419" spans="1:7" ht="19.95" customHeight="1" x14ac:dyDescent="0.3">
      <c r="A5419" s="17">
        <v>5411</v>
      </c>
      <c r="B5419" s="18" t="s">
        <v>8799</v>
      </c>
      <c r="C5419" s="17" t="s">
        <v>30</v>
      </c>
      <c r="D5419" s="18" t="s">
        <v>25</v>
      </c>
      <c r="E5419" s="19" t="s">
        <v>26</v>
      </c>
      <c r="F5419" s="18" t="s">
        <v>27</v>
      </c>
      <c r="G5419" s="18" t="s">
        <v>8800</v>
      </c>
    </row>
    <row r="5420" spans="1:7" ht="19.95" customHeight="1" x14ac:dyDescent="0.3">
      <c r="A5420" s="20">
        <v>5412</v>
      </c>
      <c r="B5420" s="21" t="s">
        <v>8801</v>
      </c>
      <c r="C5420" s="20" t="s">
        <v>40</v>
      </c>
      <c r="D5420" s="21" t="s">
        <v>25</v>
      </c>
      <c r="E5420" s="19" t="s">
        <v>26</v>
      </c>
      <c r="F5420" s="21" t="s">
        <v>27</v>
      </c>
      <c r="G5420" s="21" t="s">
        <v>8802</v>
      </c>
    </row>
    <row r="5421" spans="1:7" ht="19.95" customHeight="1" x14ac:dyDescent="0.3">
      <c r="A5421" s="17">
        <v>5413</v>
      </c>
      <c r="B5421" s="18" t="s">
        <v>8801</v>
      </c>
      <c r="C5421" s="17" t="s">
        <v>32</v>
      </c>
      <c r="D5421" s="18" t="s">
        <v>25</v>
      </c>
      <c r="E5421" s="19" t="s">
        <v>26</v>
      </c>
      <c r="F5421" s="18" t="s">
        <v>27</v>
      </c>
      <c r="G5421" s="18" t="s">
        <v>8803</v>
      </c>
    </row>
    <row r="5422" spans="1:7" ht="19.95" customHeight="1" x14ac:dyDescent="0.3">
      <c r="A5422" s="20">
        <v>5414</v>
      </c>
      <c r="B5422" s="21" t="s">
        <v>8804</v>
      </c>
      <c r="C5422" s="20" t="s">
        <v>37</v>
      </c>
      <c r="D5422" s="21" t="s">
        <v>25</v>
      </c>
      <c r="E5422" s="19" t="s">
        <v>26</v>
      </c>
      <c r="F5422" s="21" t="s">
        <v>27</v>
      </c>
      <c r="G5422" s="21" t="s">
        <v>8805</v>
      </c>
    </row>
    <row r="5423" spans="1:7" ht="19.95" customHeight="1" x14ac:dyDescent="0.3">
      <c r="A5423" s="17">
        <v>5415</v>
      </c>
      <c r="B5423" s="18" t="s">
        <v>8806</v>
      </c>
      <c r="C5423" s="17" t="s">
        <v>40</v>
      </c>
      <c r="D5423" s="18" t="s">
        <v>25</v>
      </c>
      <c r="E5423" s="19" t="s">
        <v>26</v>
      </c>
      <c r="F5423" s="18" t="s">
        <v>27</v>
      </c>
      <c r="G5423" s="18" t="s">
        <v>8807</v>
      </c>
    </row>
    <row r="5424" spans="1:7" ht="19.95" customHeight="1" x14ac:dyDescent="0.3">
      <c r="A5424" s="20">
        <v>5416</v>
      </c>
      <c r="B5424" s="21" t="s">
        <v>8808</v>
      </c>
      <c r="C5424" s="20" t="s">
        <v>40</v>
      </c>
      <c r="D5424" s="21" t="s">
        <v>25</v>
      </c>
      <c r="E5424" s="19" t="s">
        <v>26</v>
      </c>
      <c r="F5424" s="21" t="s">
        <v>27</v>
      </c>
      <c r="G5424" s="21" t="s">
        <v>8809</v>
      </c>
    </row>
    <row r="5425" spans="1:7" ht="19.95" customHeight="1" x14ac:dyDescent="0.3">
      <c r="A5425" s="17">
        <v>5417</v>
      </c>
      <c r="B5425" s="18" t="s">
        <v>8810</v>
      </c>
      <c r="C5425" s="17" t="s">
        <v>550</v>
      </c>
      <c r="D5425" s="18" t="s">
        <v>25</v>
      </c>
      <c r="E5425" s="19" t="s">
        <v>26</v>
      </c>
      <c r="F5425" s="18" t="s">
        <v>27</v>
      </c>
      <c r="G5425" s="18" t="s">
        <v>8811</v>
      </c>
    </row>
    <row r="5426" spans="1:7" ht="19.95" customHeight="1" x14ac:dyDescent="0.3">
      <c r="A5426" s="20">
        <v>5418</v>
      </c>
      <c r="B5426" s="21" t="s">
        <v>8812</v>
      </c>
      <c r="C5426" s="20" t="s">
        <v>40</v>
      </c>
      <c r="D5426" s="21" t="s">
        <v>25</v>
      </c>
      <c r="E5426" s="19" t="s">
        <v>26</v>
      </c>
      <c r="F5426" s="21" t="s">
        <v>27</v>
      </c>
      <c r="G5426" s="21" t="s">
        <v>8813</v>
      </c>
    </row>
    <row r="5427" spans="1:7" ht="19.95" customHeight="1" x14ac:dyDescent="0.3">
      <c r="A5427" s="17">
        <v>5419</v>
      </c>
      <c r="B5427" s="18" t="s">
        <v>8812</v>
      </c>
      <c r="C5427" s="17" t="s">
        <v>32</v>
      </c>
      <c r="D5427" s="18" t="s">
        <v>25</v>
      </c>
      <c r="E5427" s="19" t="s">
        <v>26</v>
      </c>
      <c r="F5427" s="18" t="s">
        <v>27</v>
      </c>
      <c r="G5427" s="18" t="s">
        <v>8814</v>
      </c>
    </row>
    <row r="5428" spans="1:7" ht="19.95" customHeight="1" x14ac:dyDescent="0.3">
      <c r="A5428" s="20">
        <v>5420</v>
      </c>
      <c r="B5428" s="21" t="s">
        <v>8815</v>
      </c>
      <c r="C5428" s="20" t="s">
        <v>89</v>
      </c>
      <c r="D5428" s="21" t="s">
        <v>25</v>
      </c>
      <c r="E5428" s="19" t="s">
        <v>26</v>
      </c>
      <c r="F5428" s="21" t="s">
        <v>27</v>
      </c>
      <c r="G5428" s="21" t="s">
        <v>8816</v>
      </c>
    </row>
    <row r="5429" spans="1:7" ht="19.95" customHeight="1" x14ac:dyDescent="0.3">
      <c r="A5429" s="17">
        <v>5421</v>
      </c>
      <c r="B5429" s="18" t="s">
        <v>8815</v>
      </c>
      <c r="C5429" s="17" t="s">
        <v>40</v>
      </c>
      <c r="D5429" s="18" t="s">
        <v>25</v>
      </c>
      <c r="E5429" s="19" t="s">
        <v>26</v>
      </c>
      <c r="F5429" s="18" t="s">
        <v>27</v>
      </c>
      <c r="G5429" s="18" t="s">
        <v>8817</v>
      </c>
    </row>
    <row r="5430" spans="1:7" ht="19.95" customHeight="1" x14ac:dyDescent="0.3">
      <c r="A5430" s="20">
        <v>5422</v>
      </c>
      <c r="B5430" s="21" t="s">
        <v>8815</v>
      </c>
      <c r="C5430" s="20" t="s">
        <v>32</v>
      </c>
      <c r="D5430" s="21" t="s">
        <v>25</v>
      </c>
      <c r="E5430" s="19" t="s">
        <v>26</v>
      </c>
      <c r="F5430" s="21" t="s">
        <v>27</v>
      </c>
      <c r="G5430" s="21" t="s">
        <v>8818</v>
      </c>
    </row>
    <row r="5431" spans="1:7" ht="19.95" customHeight="1" x14ac:dyDescent="0.3">
      <c r="A5431" s="17">
        <v>5423</v>
      </c>
      <c r="B5431" s="18" t="s">
        <v>8819</v>
      </c>
      <c r="C5431" s="17" t="s">
        <v>89</v>
      </c>
      <c r="D5431" s="18" t="s">
        <v>25</v>
      </c>
      <c r="E5431" s="19" t="s">
        <v>26</v>
      </c>
      <c r="F5431" s="18" t="s">
        <v>27</v>
      </c>
      <c r="G5431" s="18" t="s">
        <v>8820</v>
      </c>
    </row>
    <row r="5432" spans="1:7" ht="19.95" customHeight="1" x14ac:dyDescent="0.3">
      <c r="A5432" s="20">
        <v>5424</v>
      </c>
      <c r="B5432" s="21" t="s">
        <v>8819</v>
      </c>
      <c r="C5432" s="20" t="s">
        <v>40</v>
      </c>
      <c r="D5432" s="21" t="s">
        <v>25</v>
      </c>
      <c r="E5432" s="19" t="s">
        <v>26</v>
      </c>
      <c r="F5432" s="21" t="s">
        <v>27</v>
      </c>
      <c r="G5432" s="21" t="s">
        <v>8821</v>
      </c>
    </row>
    <row r="5433" spans="1:7" ht="19.95" customHeight="1" x14ac:dyDescent="0.3">
      <c r="A5433" s="17">
        <v>5425</v>
      </c>
      <c r="B5433" s="18" t="s">
        <v>8822</v>
      </c>
      <c r="C5433" s="17" t="s">
        <v>717</v>
      </c>
      <c r="D5433" s="18" t="s">
        <v>25</v>
      </c>
      <c r="E5433" s="19" t="s">
        <v>26</v>
      </c>
      <c r="F5433" s="18" t="s">
        <v>27</v>
      </c>
      <c r="G5433" s="18" t="s">
        <v>8823</v>
      </c>
    </row>
    <row r="5434" spans="1:7" ht="19.95" customHeight="1" x14ac:dyDescent="0.3">
      <c r="A5434" s="20">
        <v>5426</v>
      </c>
      <c r="B5434" s="21" t="s">
        <v>8822</v>
      </c>
      <c r="C5434" s="20" t="s">
        <v>40</v>
      </c>
      <c r="D5434" s="21" t="s">
        <v>25</v>
      </c>
      <c r="E5434" s="19" t="s">
        <v>26</v>
      </c>
      <c r="F5434" s="21" t="s">
        <v>27</v>
      </c>
      <c r="G5434" s="21" t="s">
        <v>8824</v>
      </c>
    </row>
    <row r="5435" spans="1:7" ht="19.95" customHeight="1" x14ac:dyDescent="0.3">
      <c r="A5435" s="17">
        <v>5427</v>
      </c>
      <c r="B5435" s="18" t="s">
        <v>8825</v>
      </c>
      <c r="C5435" s="17" t="s">
        <v>8826</v>
      </c>
      <c r="D5435" s="18" t="s">
        <v>25</v>
      </c>
      <c r="E5435" s="19" t="s">
        <v>26</v>
      </c>
      <c r="F5435" s="18" t="s">
        <v>27</v>
      </c>
      <c r="G5435" s="18" t="s">
        <v>8827</v>
      </c>
    </row>
    <row r="5436" spans="1:7" ht="19.95" customHeight="1" x14ac:dyDescent="0.3">
      <c r="A5436" s="20">
        <v>5428</v>
      </c>
      <c r="B5436" s="21" t="s">
        <v>8828</v>
      </c>
      <c r="C5436" s="20" t="s">
        <v>40</v>
      </c>
      <c r="D5436" s="21" t="s">
        <v>25</v>
      </c>
      <c r="E5436" s="19" t="s">
        <v>26</v>
      </c>
      <c r="F5436" s="21" t="s">
        <v>27</v>
      </c>
      <c r="G5436" s="21" t="s">
        <v>8829</v>
      </c>
    </row>
    <row r="5437" spans="1:7" ht="19.95" customHeight="1" x14ac:dyDescent="0.3">
      <c r="A5437" s="17">
        <v>5429</v>
      </c>
      <c r="B5437" s="18" t="s">
        <v>8830</v>
      </c>
      <c r="C5437" s="17" t="s">
        <v>89</v>
      </c>
      <c r="D5437" s="18" t="s">
        <v>25</v>
      </c>
      <c r="E5437" s="19" t="s">
        <v>26</v>
      </c>
      <c r="F5437" s="18" t="s">
        <v>27</v>
      </c>
      <c r="G5437" s="18" t="s">
        <v>8831</v>
      </c>
    </row>
    <row r="5438" spans="1:7" ht="19.95" customHeight="1" x14ac:dyDescent="0.3">
      <c r="A5438" s="20">
        <v>5430</v>
      </c>
      <c r="B5438" s="21" t="s">
        <v>8830</v>
      </c>
      <c r="C5438" s="20" t="s">
        <v>372</v>
      </c>
      <c r="D5438" s="21" t="s">
        <v>25</v>
      </c>
      <c r="E5438" s="19" t="s">
        <v>26</v>
      </c>
      <c r="F5438" s="21" t="s">
        <v>27</v>
      </c>
      <c r="G5438" s="21" t="s">
        <v>8832</v>
      </c>
    </row>
    <row r="5439" spans="1:7" ht="19.95" customHeight="1" x14ac:dyDescent="0.3">
      <c r="A5439" s="17">
        <v>5431</v>
      </c>
      <c r="B5439" s="18" t="s">
        <v>8833</v>
      </c>
      <c r="C5439" s="17" t="s">
        <v>89</v>
      </c>
      <c r="D5439" s="18" t="s">
        <v>25</v>
      </c>
      <c r="E5439" s="19" t="s">
        <v>26</v>
      </c>
      <c r="F5439" s="18" t="s">
        <v>27</v>
      </c>
      <c r="G5439" s="18" t="s">
        <v>8834</v>
      </c>
    </row>
    <row r="5440" spans="1:7" ht="19.95" customHeight="1" x14ac:dyDescent="0.3">
      <c r="A5440" s="20">
        <v>5432</v>
      </c>
      <c r="B5440" s="21" t="s">
        <v>8833</v>
      </c>
      <c r="C5440" s="20" t="s">
        <v>372</v>
      </c>
      <c r="D5440" s="21" t="s">
        <v>25</v>
      </c>
      <c r="E5440" s="19" t="s">
        <v>26</v>
      </c>
      <c r="F5440" s="21" t="s">
        <v>27</v>
      </c>
      <c r="G5440" s="21" t="s">
        <v>8835</v>
      </c>
    </row>
    <row r="5441" spans="1:7" ht="19.95" customHeight="1" x14ac:dyDescent="0.3">
      <c r="A5441" s="17">
        <v>5433</v>
      </c>
      <c r="B5441" s="18" t="s">
        <v>8836</v>
      </c>
      <c r="C5441" s="17" t="s">
        <v>89</v>
      </c>
      <c r="D5441" s="18" t="s">
        <v>25</v>
      </c>
      <c r="E5441" s="19" t="s">
        <v>26</v>
      </c>
      <c r="F5441" s="18" t="s">
        <v>27</v>
      </c>
      <c r="G5441" s="18" t="s">
        <v>8837</v>
      </c>
    </row>
    <row r="5442" spans="1:7" ht="19.95" customHeight="1" x14ac:dyDescent="0.3">
      <c r="A5442" s="20">
        <v>5434</v>
      </c>
      <c r="B5442" s="21" t="s">
        <v>8836</v>
      </c>
      <c r="C5442" s="20" t="s">
        <v>372</v>
      </c>
      <c r="D5442" s="21" t="s">
        <v>25</v>
      </c>
      <c r="E5442" s="19" t="s">
        <v>26</v>
      </c>
      <c r="F5442" s="21" t="s">
        <v>27</v>
      </c>
      <c r="G5442" s="21" t="s">
        <v>8838</v>
      </c>
    </row>
    <row r="5443" spans="1:7" ht="19.95" customHeight="1" x14ac:dyDescent="0.3">
      <c r="A5443" s="17">
        <v>5435</v>
      </c>
      <c r="B5443" s="18" t="s">
        <v>8839</v>
      </c>
      <c r="C5443" s="17" t="s">
        <v>89</v>
      </c>
      <c r="D5443" s="18" t="s">
        <v>25</v>
      </c>
      <c r="E5443" s="19" t="s">
        <v>26</v>
      </c>
      <c r="F5443" s="18" t="s">
        <v>27</v>
      </c>
      <c r="G5443" s="18" t="s">
        <v>8840</v>
      </c>
    </row>
    <row r="5444" spans="1:7" ht="19.95" customHeight="1" x14ac:dyDescent="0.3">
      <c r="A5444" s="20">
        <v>5436</v>
      </c>
      <c r="B5444" s="21" t="s">
        <v>8839</v>
      </c>
      <c r="C5444" s="20" t="s">
        <v>382</v>
      </c>
      <c r="D5444" s="21" t="s">
        <v>25</v>
      </c>
      <c r="E5444" s="19" t="s">
        <v>26</v>
      </c>
      <c r="F5444" s="21" t="s">
        <v>27</v>
      </c>
      <c r="G5444" s="21" t="s">
        <v>8841</v>
      </c>
    </row>
    <row r="5445" spans="1:7" ht="19.95" customHeight="1" x14ac:dyDescent="0.3">
      <c r="A5445" s="17">
        <v>5437</v>
      </c>
      <c r="B5445" s="18" t="s">
        <v>8839</v>
      </c>
      <c r="C5445" s="17" t="s">
        <v>550</v>
      </c>
      <c r="D5445" s="18" t="s">
        <v>25</v>
      </c>
      <c r="E5445" s="19" t="s">
        <v>26</v>
      </c>
      <c r="F5445" s="18" t="s">
        <v>27</v>
      </c>
      <c r="G5445" s="18" t="s">
        <v>8842</v>
      </c>
    </row>
    <row r="5446" spans="1:7" ht="19.95" customHeight="1" x14ac:dyDescent="0.3">
      <c r="A5446" s="20">
        <v>5438</v>
      </c>
      <c r="B5446" s="21" t="s">
        <v>8843</v>
      </c>
      <c r="C5446" s="20" t="s">
        <v>89</v>
      </c>
      <c r="D5446" s="21" t="s">
        <v>25</v>
      </c>
      <c r="E5446" s="19" t="s">
        <v>26</v>
      </c>
      <c r="F5446" s="21" t="s">
        <v>27</v>
      </c>
      <c r="G5446" s="21" t="s">
        <v>8844</v>
      </c>
    </row>
    <row r="5447" spans="1:7" ht="19.95" customHeight="1" x14ac:dyDescent="0.3">
      <c r="A5447" s="17">
        <v>5439</v>
      </c>
      <c r="B5447" s="18" t="s">
        <v>8843</v>
      </c>
      <c r="C5447" s="17" t="s">
        <v>382</v>
      </c>
      <c r="D5447" s="18" t="s">
        <v>25</v>
      </c>
      <c r="E5447" s="19" t="s">
        <v>26</v>
      </c>
      <c r="F5447" s="18" t="s">
        <v>27</v>
      </c>
      <c r="G5447" s="18" t="s">
        <v>8845</v>
      </c>
    </row>
    <row r="5448" spans="1:7" ht="19.95" customHeight="1" x14ac:dyDescent="0.3">
      <c r="A5448" s="20">
        <v>5440</v>
      </c>
      <c r="B5448" s="21" t="s">
        <v>8846</v>
      </c>
      <c r="C5448" s="20" t="s">
        <v>595</v>
      </c>
      <c r="D5448" s="21" t="s">
        <v>25</v>
      </c>
      <c r="E5448" s="19" t="s">
        <v>26</v>
      </c>
      <c r="F5448" s="21" t="s">
        <v>27</v>
      </c>
      <c r="G5448" s="21" t="s">
        <v>8847</v>
      </c>
    </row>
    <row r="5449" spans="1:7" ht="19.95" customHeight="1" x14ac:dyDescent="0.3">
      <c r="A5449" s="17">
        <v>5441</v>
      </c>
      <c r="B5449" s="18" t="s">
        <v>8848</v>
      </c>
      <c r="C5449" s="17" t="s">
        <v>595</v>
      </c>
      <c r="D5449" s="18" t="s">
        <v>25</v>
      </c>
      <c r="E5449" s="19" t="s">
        <v>26</v>
      </c>
      <c r="F5449" s="18" t="s">
        <v>27</v>
      </c>
      <c r="G5449" s="18" t="s">
        <v>8849</v>
      </c>
    </row>
    <row r="5450" spans="1:7" ht="19.95" customHeight="1" x14ac:dyDescent="0.3">
      <c r="A5450" s="20">
        <v>5442</v>
      </c>
      <c r="B5450" s="21" t="s">
        <v>8848</v>
      </c>
      <c r="C5450" s="20" t="s">
        <v>372</v>
      </c>
      <c r="D5450" s="21" t="s">
        <v>25</v>
      </c>
      <c r="E5450" s="19" t="s">
        <v>26</v>
      </c>
      <c r="F5450" s="21" t="s">
        <v>27</v>
      </c>
      <c r="G5450" s="21" t="s">
        <v>8850</v>
      </c>
    </row>
    <row r="5451" spans="1:7" ht="19.95" customHeight="1" x14ac:dyDescent="0.3">
      <c r="A5451" s="17">
        <v>5443</v>
      </c>
      <c r="B5451" s="18" t="s">
        <v>8851</v>
      </c>
      <c r="C5451" s="17" t="s">
        <v>89</v>
      </c>
      <c r="D5451" s="18" t="s">
        <v>25</v>
      </c>
      <c r="E5451" s="19" t="s">
        <v>26</v>
      </c>
      <c r="F5451" s="18" t="s">
        <v>27</v>
      </c>
      <c r="G5451" s="18" t="s">
        <v>8852</v>
      </c>
    </row>
    <row r="5452" spans="1:7" ht="19.95" customHeight="1" x14ac:dyDescent="0.3">
      <c r="A5452" s="20">
        <v>5444</v>
      </c>
      <c r="B5452" s="21" t="s">
        <v>8851</v>
      </c>
      <c r="C5452" s="20" t="s">
        <v>372</v>
      </c>
      <c r="D5452" s="21" t="s">
        <v>25</v>
      </c>
      <c r="E5452" s="19" t="s">
        <v>26</v>
      </c>
      <c r="F5452" s="21" t="s">
        <v>27</v>
      </c>
      <c r="G5452" s="21" t="s">
        <v>8853</v>
      </c>
    </row>
    <row r="5453" spans="1:7" ht="19.95" customHeight="1" x14ac:dyDescent="0.3">
      <c r="A5453" s="17">
        <v>5445</v>
      </c>
      <c r="B5453" s="18" t="s">
        <v>8854</v>
      </c>
      <c r="C5453" s="17" t="s">
        <v>89</v>
      </c>
      <c r="D5453" s="18" t="s">
        <v>25</v>
      </c>
      <c r="E5453" s="19" t="s">
        <v>26</v>
      </c>
      <c r="F5453" s="18" t="s">
        <v>27</v>
      </c>
      <c r="G5453" s="18" t="s">
        <v>8855</v>
      </c>
    </row>
    <row r="5454" spans="1:7" ht="19.95" customHeight="1" x14ac:dyDescent="0.3">
      <c r="A5454" s="20">
        <v>5446</v>
      </c>
      <c r="B5454" s="21" t="s">
        <v>8854</v>
      </c>
      <c r="C5454" s="20" t="s">
        <v>372</v>
      </c>
      <c r="D5454" s="21" t="s">
        <v>25</v>
      </c>
      <c r="E5454" s="19" t="s">
        <v>26</v>
      </c>
      <c r="F5454" s="21" t="s">
        <v>27</v>
      </c>
      <c r="G5454" s="21" t="s">
        <v>8856</v>
      </c>
    </row>
    <row r="5455" spans="1:7" ht="19.95" customHeight="1" x14ac:dyDescent="0.3">
      <c r="A5455" s="17">
        <v>5447</v>
      </c>
      <c r="B5455" s="18" t="s">
        <v>8857</v>
      </c>
      <c r="C5455" s="17" t="s">
        <v>595</v>
      </c>
      <c r="D5455" s="18" t="s">
        <v>25</v>
      </c>
      <c r="E5455" s="19" t="s">
        <v>26</v>
      </c>
      <c r="F5455" s="18" t="s">
        <v>27</v>
      </c>
      <c r="G5455" s="18" t="s">
        <v>8858</v>
      </c>
    </row>
    <row r="5456" spans="1:7" ht="19.95" customHeight="1" x14ac:dyDescent="0.3">
      <c r="A5456" s="20">
        <v>5448</v>
      </c>
      <c r="B5456" s="21" t="s">
        <v>8859</v>
      </c>
      <c r="C5456" s="20" t="s">
        <v>89</v>
      </c>
      <c r="D5456" s="21" t="s">
        <v>25</v>
      </c>
      <c r="E5456" s="19" t="s">
        <v>26</v>
      </c>
      <c r="F5456" s="21" t="s">
        <v>27</v>
      </c>
      <c r="G5456" s="21" t="s">
        <v>8860</v>
      </c>
    </row>
    <row r="5457" spans="1:7" ht="19.95" customHeight="1" x14ac:dyDescent="0.3">
      <c r="A5457" s="17">
        <v>5449</v>
      </c>
      <c r="B5457" s="18" t="s">
        <v>8859</v>
      </c>
      <c r="C5457" s="17" t="s">
        <v>382</v>
      </c>
      <c r="D5457" s="18" t="s">
        <v>25</v>
      </c>
      <c r="E5457" s="19" t="s">
        <v>26</v>
      </c>
      <c r="F5457" s="18" t="s">
        <v>27</v>
      </c>
      <c r="G5457" s="18" t="s">
        <v>8861</v>
      </c>
    </row>
    <row r="5458" spans="1:7" ht="19.95" customHeight="1" x14ac:dyDescent="0.3">
      <c r="A5458" s="20">
        <v>5450</v>
      </c>
      <c r="B5458" s="21" t="s">
        <v>8862</v>
      </c>
      <c r="C5458" s="20" t="s">
        <v>89</v>
      </c>
      <c r="D5458" s="21" t="s">
        <v>25</v>
      </c>
      <c r="E5458" s="19" t="s">
        <v>26</v>
      </c>
      <c r="F5458" s="21" t="s">
        <v>27</v>
      </c>
      <c r="G5458" s="21" t="s">
        <v>8863</v>
      </c>
    </row>
    <row r="5459" spans="1:7" ht="19.95" customHeight="1" x14ac:dyDescent="0.3">
      <c r="A5459" s="17">
        <v>5451</v>
      </c>
      <c r="B5459" s="18" t="s">
        <v>8862</v>
      </c>
      <c r="C5459" s="17" t="s">
        <v>372</v>
      </c>
      <c r="D5459" s="18" t="s">
        <v>25</v>
      </c>
      <c r="E5459" s="19" t="s">
        <v>26</v>
      </c>
      <c r="F5459" s="18" t="s">
        <v>27</v>
      </c>
      <c r="G5459" s="18" t="s">
        <v>8864</v>
      </c>
    </row>
    <row r="5460" spans="1:7" ht="19.95" customHeight="1" x14ac:dyDescent="0.3">
      <c r="A5460" s="20">
        <v>5452</v>
      </c>
      <c r="B5460" s="21" t="s">
        <v>8865</v>
      </c>
      <c r="C5460" s="20" t="s">
        <v>89</v>
      </c>
      <c r="D5460" s="21" t="s">
        <v>25</v>
      </c>
      <c r="E5460" s="19" t="s">
        <v>26</v>
      </c>
      <c r="F5460" s="21" t="s">
        <v>27</v>
      </c>
      <c r="G5460" s="21" t="s">
        <v>8866</v>
      </c>
    </row>
    <row r="5461" spans="1:7" ht="19.95" customHeight="1" x14ac:dyDescent="0.3">
      <c r="A5461" s="17">
        <v>5453</v>
      </c>
      <c r="B5461" s="18" t="s">
        <v>8865</v>
      </c>
      <c r="C5461" s="17" t="s">
        <v>40</v>
      </c>
      <c r="D5461" s="18" t="s">
        <v>25</v>
      </c>
      <c r="E5461" s="19" t="s">
        <v>26</v>
      </c>
      <c r="F5461" s="18" t="s">
        <v>27</v>
      </c>
      <c r="G5461" s="18" t="s">
        <v>8867</v>
      </c>
    </row>
    <row r="5462" spans="1:7" ht="19.95" customHeight="1" x14ac:dyDescent="0.3">
      <c r="A5462" s="20">
        <v>5454</v>
      </c>
      <c r="B5462" s="21" t="s">
        <v>8865</v>
      </c>
      <c r="C5462" s="20" t="s">
        <v>32</v>
      </c>
      <c r="D5462" s="21" t="s">
        <v>25</v>
      </c>
      <c r="E5462" s="19" t="s">
        <v>26</v>
      </c>
      <c r="F5462" s="21" t="s">
        <v>27</v>
      </c>
      <c r="G5462" s="21" t="s">
        <v>8868</v>
      </c>
    </row>
    <row r="5463" spans="1:7" ht="19.95" customHeight="1" x14ac:dyDescent="0.3">
      <c r="A5463" s="17">
        <v>5455</v>
      </c>
      <c r="B5463" s="18" t="s">
        <v>8869</v>
      </c>
      <c r="C5463" s="17" t="s">
        <v>8870</v>
      </c>
      <c r="D5463" s="18" t="s">
        <v>25</v>
      </c>
      <c r="E5463" s="19" t="s">
        <v>26</v>
      </c>
      <c r="F5463" s="18" t="s">
        <v>27</v>
      </c>
      <c r="G5463" s="18" t="s">
        <v>8871</v>
      </c>
    </row>
    <row r="5464" spans="1:7" ht="19.95" customHeight="1" x14ac:dyDescent="0.3">
      <c r="A5464" s="20">
        <v>5456</v>
      </c>
      <c r="B5464" s="21" t="s">
        <v>8869</v>
      </c>
      <c r="C5464" s="20" t="s">
        <v>8872</v>
      </c>
      <c r="D5464" s="21" t="s">
        <v>25</v>
      </c>
      <c r="E5464" s="19" t="s">
        <v>26</v>
      </c>
      <c r="F5464" s="21" t="s">
        <v>27</v>
      </c>
      <c r="G5464" s="21" t="s">
        <v>8873</v>
      </c>
    </row>
    <row r="5465" spans="1:7" ht="19.95" customHeight="1" x14ac:dyDescent="0.3">
      <c r="A5465" s="17">
        <v>5457</v>
      </c>
      <c r="B5465" s="18" t="s">
        <v>8869</v>
      </c>
      <c r="C5465" s="17" t="s">
        <v>8874</v>
      </c>
      <c r="D5465" s="18" t="s">
        <v>25</v>
      </c>
      <c r="E5465" s="19" t="s">
        <v>26</v>
      </c>
      <c r="F5465" s="18" t="s">
        <v>27</v>
      </c>
      <c r="G5465" s="18" t="s">
        <v>8875</v>
      </c>
    </row>
    <row r="5466" spans="1:7" ht="19.95" customHeight="1" x14ac:dyDescent="0.3">
      <c r="A5466" s="20">
        <v>5458</v>
      </c>
      <c r="B5466" s="21" t="s">
        <v>8876</v>
      </c>
      <c r="C5466" s="20" t="s">
        <v>89</v>
      </c>
      <c r="D5466" s="21" t="s">
        <v>25</v>
      </c>
      <c r="E5466" s="19" t="s">
        <v>26</v>
      </c>
      <c r="F5466" s="21" t="s">
        <v>27</v>
      </c>
      <c r="G5466" s="21" t="s">
        <v>8877</v>
      </c>
    </row>
    <row r="5467" spans="1:7" ht="19.95" customHeight="1" x14ac:dyDescent="0.3">
      <c r="A5467" s="17">
        <v>5459</v>
      </c>
      <c r="B5467" s="18" t="s">
        <v>8876</v>
      </c>
      <c r="C5467" s="17" t="s">
        <v>361</v>
      </c>
      <c r="D5467" s="18" t="s">
        <v>25</v>
      </c>
      <c r="E5467" s="19" t="s">
        <v>26</v>
      </c>
      <c r="F5467" s="18" t="s">
        <v>27</v>
      </c>
      <c r="G5467" s="18" t="s">
        <v>8878</v>
      </c>
    </row>
    <row r="5468" spans="1:7" ht="19.95" customHeight="1" x14ac:dyDescent="0.3">
      <c r="A5468" s="20">
        <v>5460</v>
      </c>
      <c r="B5468" s="21" t="s">
        <v>8879</v>
      </c>
      <c r="C5468" s="20" t="s">
        <v>40</v>
      </c>
      <c r="D5468" s="21" t="s">
        <v>25</v>
      </c>
      <c r="E5468" s="19" t="s">
        <v>26</v>
      </c>
      <c r="F5468" s="21" t="s">
        <v>27</v>
      </c>
      <c r="G5468" s="21" t="s">
        <v>8880</v>
      </c>
    </row>
    <row r="5469" spans="1:7" ht="19.95" customHeight="1" x14ac:dyDescent="0.3">
      <c r="A5469" s="17">
        <v>5461</v>
      </c>
      <c r="B5469" s="18" t="s">
        <v>8881</v>
      </c>
      <c r="C5469" s="17" t="s">
        <v>30</v>
      </c>
      <c r="D5469" s="18" t="s">
        <v>25</v>
      </c>
      <c r="E5469" s="19" t="s">
        <v>26</v>
      </c>
      <c r="F5469" s="18" t="s">
        <v>27</v>
      </c>
      <c r="G5469" s="18" t="s">
        <v>8882</v>
      </c>
    </row>
    <row r="5470" spans="1:7" ht="19.95" customHeight="1" x14ac:dyDescent="0.3">
      <c r="A5470" s="20">
        <v>5462</v>
      </c>
      <c r="B5470" s="21" t="s">
        <v>8881</v>
      </c>
      <c r="C5470" s="20" t="s">
        <v>32</v>
      </c>
      <c r="D5470" s="21" t="s">
        <v>25</v>
      </c>
      <c r="E5470" s="19" t="s">
        <v>26</v>
      </c>
      <c r="F5470" s="21" t="s">
        <v>27</v>
      </c>
      <c r="G5470" s="21" t="s">
        <v>8883</v>
      </c>
    </row>
    <row r="5471" spans="1:7" ht="19.95" customHeight="1" x14ac:dyDescent="0.3">
      <c r="A5471" s="17">
        <v>5463</v>
      </c>
      <c r="B5471" s="18" t="s">
        <v>8884</v>
      </c>
      <c r="C5471" s="17" t="s">
        <v>40</v>
      </c>
      <c r="D5471" s="18" t="s">
        <v>25</v>
      </c>
      <c r="E5471" s="19" t="s">
        <v>26</v>
      </c>
      <c r="F5471" s="18" t="s">
        <v>27</v>
      </c>
      <c r="G5471" s="18" t="s">
        <v>8885</v>
      </c>
    </row>
    <row r="5472" spans="1:7" ht="19.95" customHeight="1" x14ac:dyDescent="0.3">
      <c r="A5472" s="20">
        <v>5464</v>
      </c>
      <c r="B5472" s="21" t="s">
        <v>8884</v>
      </c>
      <c r="C5472" s="20" t="s">
        <v>32</v>
      </c>
      <c r="D5472" s="21" t="s">
        <v>25</v>
      </c>
      <c r="E5472" s="19" t="s">
        <v>26</v>
      </c>
      <c r="F5472" s="21" t="s">
        <v>27</v>
      </c>
      <c r="G5472" s="21" t="s">
        <v>8886</v>
      </c>
    </row>
    <row r="5473" spans="1:7" ht="19.95" customHeight="1" x14ac:dyDescent="0.3">
      <c r="A5473" s="17">
        <v>5465</v>
      </c>
      <c r="B5473" s="18" t="s">
        <v>8887</v>
      </c>
      <c r="C5473" s="17" t="s">
        <v>30</v>
      </c>
      <c r="D5473" s="18" t="s">
        <v>25</v>
      </c>
      <c r="E5473" s="19" t="s">
        <v>26</v>
      </c>
      <c r="F5473" s="18" t="s">
        <v>27</v>
      </c>
      <c r="G5473" s="18" t="s">
        <v>8888</v>
      </c>
    </row>
    <row r="5474" spans="1:7" ht="19.95" customHeight="1" x14ac:dyDescent="0.3">
      <c r="A5474" s="20">
        <v>5466</v>
      </c>
      <c r="B5474" s="21" t="s">
        <v>8887</v>
      </c>
      <c r="C5474" s="20" t="s">
        <v>32</v>
      </c>
      <c r="D5474" s="21" t="s">
        <v>25</v>
      </c>
      <c r="E5474" s="19" t="s">
        <v>26</v>
      </c>
      <c r="F5474" s="21" t="s">
        <v>27</v>
      </c>
      <c r="G5474" s="21" t="s">
        <v>8889</v>
      </c>
    </row>
    <row r="5475" spans="1:7" ht="19.95" customHeight="1" x14ac:dyDescent="0.3">
      <c r="A5475" s="17">
        <v>5467</v>
      </c>
      <c r="B5475" s="18" t="s">
        <v>8890</v>
      </c>
      <c r="C5475" s="17" t="s">
        <v>40</v>
      </c>
      <c r="D5475" s="18" t="s">
        <v>25</v>
      </c>
      <c r="E5475" s="19" t="s">
        <v>26</v>
      </c>
      <c r="F5475" s="18" t="s">
        <v>27</v>
      </c>
      <c r="G5475" s="18" t="s">
        <v>8891</v>
      </c>
    </row>
    <row r="5476" spans="1:7" ht="19.95" customHeight="1" x14ac:dyDescent="0.3">
      <c r="A5476" s="20">
        <v>5468</v>
      </c>
      <c r="B5476" s="21" t="s">
        <v>8890</v>
      </c>
      <c r="C5476" s="20" t="s">
        <v>32</v>
      </c>
      <c r="D5476" s="21" t="s">
        <v>25</v>
      </c>
      <c r="E5476" s="19" t="s">
        <v>26</v>
      </c>
      <c r="F5476" s="21" t="s">
        <v>27</v>
      </c>
      <c r="G5476" s="21" t="s">
        <v>8892</v>
      </c>
    </row>
    <row r="5477" spans="1:7" ht="19.95" customHeight="1" x14ac:dyDescent="0.3">
      <c r="A5477" s="17">
        <v>5469</v>
      </c>
      <c r="B5477" s="18" t="s">
        <v>8893</v>
      </c>
      <c r="C5477" s="17" t="s">
        <v>89</v>
      </c>
      <c r="D5477" s="18" t="s">
        <v>25</v>
      </c>
      <c r="E5477" s="19" t="s">
        <v>26</v>
      </c>
      <c r="F5477" s="18" t="s">
        <v>27</v>
      </c>
      <c r="G5477" s="18" t="s">
        <v>8894</v>
      </c>
    </row>
    <row r="5478" spans="1:7" ht="19.95" customHeight="1" x14ac:dyDescent="0.3">
      <c r="A5478" s="20">
        <v>5470</v>
      </c>
      <c r="B5478" s="21" t="s">
        <v>8893</v>
      </c>
      <c r="C5478" s="20" t="s">
        <v>155</v>
      </c>
      <c r="D5478" s="21" t="s">
        <v>25</v>
      </c>
      <c r="E5478" s="19" t="s">
        <v>26</v>
      </c>
      <c r="F5478" s="21" t="s">
        <v>27</v>
      </c>
      <c r="G5478" s="21" t="s">
        <v>8895</v>
      </c>
    </row>
    <row r="5479" spans="1:7" ht="19.95" customHeight="1" x14ac:dyDescent="0.3">
      <c r="A5479" s="17">
        <v>5471</v>
      </c>
      <c r="B5479" s="18" t="s">
        <v>8893</v>
      </c>
      <c r="C5479" s="17" t="s">
        <v>372</v>
      </c>
      <c r="D5479" s="18" t="s">
        <v>25</v>
      </c>
      <c r="E5479" s="19" t="s">
        <v>26</v>
      </c>
      <c r="F5479" s="18" t="s">
        <v>27</v>
      </c>
      <c r="G5479" s="18" t="s">
        <v>8896</v>
      </c>
    </row>
    <row r="5480" spans="1:7" ht="19.95" customHeight="1" x14ac:dyDescent="0.3">
      <c r="A5480" s="20">
        <v>5472</v>
      </c>
      <c r="B5480" s="21" t="s">
        <v>8897</v>
      </c>
      <c r="C5480" s="20" t="s">
        <v>89</v>
      </c>
      <c r="D5480" s="21" t="s">
        <v>25</v>
      </c>
      <c r="E5480" s="19" t="s">
        <v>26</v>
      </c>
      <c r="F5480" s="21" t="s">
        <v>27</v>
      </c>
      <c r="G5480" s="21" t="s">
        <v>8898</v>
      </c>
    </row>
    <row r="5481" spans="1:7" ht="19.95" customHeight="1" x14ac:dyDescent="0.3">
      <c r="A5481" s="17">
        <v>5473</v>
      </c>
      <c r="B5481" s="18" t="s">
        <v>8899</v>
      </c>
      <c r="C5481" s="17" t="s">
        <v>30</v>
      </c>
      <c r="D5481" s="18" t="s">
        <v>25</v>
      </c>
      <c r="E5481" s="19" t="s">
        <v>26</v>
      </c>
      <c r="F5481" s="18" t="s">
        <v>27</v>
      </c>
      <c r="G5481" s="18" t="s">
        <v>8900</v>
      </c>
    </row>
    <row r="5482" spans="1:7" ht="19.95" customHeight="1" x14ac:dyDescent="0.3">
      <c r="A5482" s="20">
        <v>5474</v>
      </c>
      <c r="B5482" s="21" t="s">
        <v>8899</v>
      </c>
      <c r="C5482" s="20" t="s">
        <v>32</v>
      </c>
      <c r="D5482" s="21" t="s">
        <v>25</v>
      </c>
      <c r="E5482" s="19" t="s">
        <v>26</v>
      </c>
      <c r="F5482" s="21" t="s">
        <v>27</v>
      </c>
      <c r="G5482" s="21" t="s">
        <v>8901</v>
      </c>
    </row>
    <row r="5483" spans="1:7" ht="19.95" customHeight="1" x14ac:dyDescent="0.3">
      <c r="A5483" s="17">
        <v>5475</v>
      </c>
      <c r="B5483" s="18" t="s">
        <v>8902</v>
      </c>
      <c r="C5483" s="17" t="s">
        <v>37</v>
      </c>
      <c r="D5483" s="18" t="s">
        <v>25</v>
      </c>
      <c r="E5483" s="19" t="s">
        <v>26</v>
      </c>
      <c r="F5483" s="18" t="s">
        <v>27</v>
      </c>
      <c r="G5483" s="18" t="s">
        <v>8903</v>
      </c>
    </row>
    <row r="5484" spans="1:7" ht="19.95" customHeight="1" x14ac:dyDescent="0.3">
      <c r="A5484" s="20">
        <v>5476</v>
      </c>
      <c r="B5484" s="21" t="s">
        <v>8902</v>
      </c>
      <c r="C5484" s="20" t="s">
        <v>32</v>
      </c>
      <c r="D5484" s="21" t="s">
        <v>25</v>
      </c>
      <c r="E5484" s="19" t="s">
        <v>26</v>
      </c>
      <c r="F5484" s="21" t="s">
        <v>27</v>
      </c>
      <c r="G5484" s="21" t="s">
        <v>8904</v>
      </c>
    </row>
    <row r="5485" spans="1:7" ht="19.95" customHeight="1" x14ac:dyDescent="0.3">
      <c r="A5485" s="17">
        <v>5477</v>
      </c>
      <c r="B5485" s="18" t="s">
        <v>8905</v>
      </c>
      <c r="C5485" s="17" t="s">
        <v>24</v>
      </c>
      <c r="D5485" s="18" t="s">
        <v>25</v>
      </c>
      <c r="E5485" s="19" t="s">
        <v>26</v>
      </c>
      <c r="F5485" s="18" t="s">
        <v>27</v>
      </c>
      <c r="G5485" s="18" t="s">
        <v>8906</v>
      </c>
    </row>
    <row r="5486" spans="1:7" ht="19.95" customHeight="1" x14ac:dyDescent="0.3">
      <c r="A5486" s="20">
        <v>5478</v>
      </c>
      <c r="B5486" s="21" t="s">
        <v>8907</v>
      </c>
      <c r="C5486" s="20" t="s">
        <v>30</v>
      </c>
      <c r="D5486" s="21" t="s">
        <v>25</v>
      </c>
      <c r="E5486" s="19" t="s">
        <v>26</v>
      </c>
      <c r="F5486" s="21" t="s">
        <v>27</v>
      </c>
      <c r="G5486" s="21" t="s">
        <v>8908</v>
      </c>
    </row>
    <row r="5487" spans="1:7" ht="19.95" customHeight="1" x14ac:dyDescent="0.3">
      <c r="A5487" s="17">
        <v>5479</v>
      </c>
      <c r="B5487" s="18" t="s">
        <v>8909</v>
      </c>
      <c r="C5487" s="17" t="s">
        <v>89</v>
      </c>
      <c r="D5487" s="18" t="s">
        <v>25</v>
      </c>
      <c r="E5487" s="19" t="s">
        <v>26</v>
      </c>
      <c r="F5487" s="18" t="s">
        <v>27</v>
      </c>
      <c r="G5487" s="18" t="s">
        <v>8910</v>
      </c>
    </row>
    <row r="5488" spans="1:7" ht="19.95" customHeight="1" x14ac:dyDescent="0.3">
      <c r="A5488" s="20">
        <v>5480</v>
      </c>
      <c r="B5488" s="21" t="s">
        <v>8911</v>
      </c>
      <c r="C5488" s="20" t="s">
        <v>40</v>
      </c>
      <c r="D5488" s="21" t="s">
        <v>25</v>
      </c>
      <c r="E5488" s="19" t="s">
        <v>26</v>
      </c>
      <c r="F5488" s="21" t="s">
        <v>27</v>
      </c>
      <c r="G5488" s="21" t="s">
        <v>8912</v>
      </c>
    </row>
    <row r="5489" spans="1:7" ht="19.95" customHeight="1" x14ac:dyDescent="0.3">
      <c r="A5489" s="17">
        <v>5481</v>
      </c>
      <c r="B5489" s="18" t="s">
        <v>8911</v>
      </c>
      <c r="C5489" s="17" t="s">
        <v>32</v>
      </c>
      <c r="D5489" s="18" t="s">
        <v>25</v>
      </c>
      <c r="E5489" s="19" t="s">
        <v>26</v>
      </c>
      <c r="F5489" s="18" t="s">
        <v>27</v>
      </c>
      <c r="G5489" s="18" t="s">
        <v>8913</v>
      </c>
    </row>
    <row r="5490" spans="1:7" ht="19.95" customHeight="1" x14ac:dyDescent="0.3">
      <c r="A5490" s="20">
        <v>5482</v>
      </c>
      <c r="B5490" s="21" t="s">
        <v>8914</v>
      </c>
      <c r="C5490" s="20" t="s">
        <v>40</v>
      </c>
      <c r="D5490" s="21" t="s">
        <v>25</v>
      </c>
      <c r="E5490" s="19" t="s">
        <v>26</v>
      </c>
      <c r="F5490" s="21" t="s">
        <v>27</v>
      </c>
      <c r="G5490" s="21" t="s">
        <v>8915</v>
      </c>
    </row>
    <row r="5491" spans="1:7" ht="19.95" customHeight="1" x14ac:dyDescent="0.3">
      <c r="A5491" s="17">
        <v>5483</v>
      </c>
      <c r="B5491" s="18" t="s">
        <v>8914</v>
      </c>
      <c r="C5491" s="17" t="s">
        <v>32</v>
      </c>
      <c r="D5491" s="18" t="s">
        <v>25</v>
      </c>
      <c r="E5491" s="19" t="s">
        <v>26</v>
      </c>
      <c r="F5491" s="18" t="s">
        <v>27</v>
      </c>
      <c r="G5491" s="18" t="s">
        <v>8916</v>
      </c>
    </row>
    <row r="5492" spans="1:7" ht="19.95" customHeight="1" x14ac:dyDescent="0.3">
      <c r="A5492" s="20">
        <v>5484</v>
      </c>
      <c r="B5492" s="21" t="s">
        <v>8917</v>
      </c>
      <c r="C5492" s="20" t="s">
        <v>37</v>
      </c>
      <c r="D5492" s="21" t="s">
        <v>25</v>
      </c>
      <c r="E5492" s="19" t="s">
        <v>26</v>
      </c>
      <c r="F5492" s="21" t="s">
        <v>27</v>
      </c>
      <c r="G5492" s="21" t="s">
        <v>8918</v>
      </c>
    </row>
    <row r="5493" spans="1:7" ht="19.95" customHeight="1" x14ac:dyDescent="0.3">
      <c r="A5493" s="17">
        <v>5485</v>
      </c>
      <c r="B5493" s="18" t="s">
        <v>8919</v>
      </c>
      <c r="C5493" s="17" t="s">
        <v>7279</v>
      </c>
      <c r="D5493" s="18" t="s">
        <v>25</v>
      </c>
      <c r="E5493" s="19" t="s">
        <v>26</v>
      </c>
      <c r="F5493" s="18" t="s">
        <v>27</v>
      </c>
      <c r="G5493" s="18" t="s">
        <v>8920</v>
      </c>
    </row>
    <row r="5494" spans="1:7" ht="19.95" customHeight="1" x14ac:dyDescent="0.3">
      <c r="A5494" s="20">
        <v>5486</v>
      </c>
      <c r="B5494" s="21" t="s">
        <v>8921</v>
      </c>
      <c r="C5494" s="20" t="s">
        <v>186</v>
      </c>
      <c r="D5494" s="21" t="s">
        <v>25</v>
      </c>
      <c r="E5494" s="19" t="s">
        <v>26</v>
      </c>
      <c r="F5494" s="21" t="s">
        <v>27</v>
      </c>
      <c r="G5494" s="21" t="s">
        <v>8922</v>
      </c>
    </row>
    <row r="5495" spans="1:7" ht="19.95" customHeight="1" x14ac:dyDescent="0.3">
      <c r="A5495" s="17">
        <v>5487</v>
      </c>
      <c r="B5495" s="18" t="s">
        <v>8921</v>
      </c>
      <c r="C5495" s="17" t="s">
        <v>188</v>
      </c>
      <c r="D5495" s="18" t="s">
        <v>25</v>
      </c>
      <c r="E5495" s="19" t="s">
        <v>26</v>
      </c>
      <c r="F5495" s="18" t="s">
        <v>27</v>
      </c>
      <c r="G5495" s="18" t="s">
        <v>8923</v>
      </c>
    </row>
    <row r="5496" spans="1:7" ht="19.95" customHeight="1" x14ac:dyDescent="0.3">
      <c r="A5496" s="20">
        <v>5488</v>
      </c>
      <c r="B5496" s="21" t="s">
        <v>8924</v>
      </c>
      <c r="C5496" s="20" t="s">
        <v>2068</v>
      </c>
      <c r="D5496" s="21" t="s">
        <v>25</v>
      </c>
      <c r="E5496" s="19" t="s">
        <v>26</v>
      </c>
      <c r="F5496" s="21" t="s">
        <v>27</v>
      </c>
      <c r="G5496" s="21" t="s">
        <v>8925</v>
      </c>
    </row>
    <row r="5497" spans="1:7" ht="19.95" customHeight="1" x14ac:dyDescent="0.3">
      <c r="A5497" s="17">
        <v>5489</v>
      </c>
      <c r="B5497" s="18" t="s">
        <v>8924</v>
      </c>
      <c r="C5497" s="17" t="s">
        <v>2070</v>
      </c>
      <c r="D5497" s="18" t="s">
        <v>25</v>
      </c>
      <c r="E5497" s="19" t="s">
        <v>26</v>
      </c>
      <c r="F5497" s="18" t="s">
        <v>27</v>
      </c>
      <c r="G5497" s="18" t="s">
        <v>8926</v>
      </c>
    </row>
    <row r="5498" spans="1:7" ht="19.95" customHeight="1" x14ac:dyDescent="0.3">
      <c r="A5498" s="20">
        <v>5490</v>
      </c>
      <c r="B5498" s="21" t="s">
        <v>8927</v>
      </c>
      <c r="C5498" s="20" t="s">
        <v>425</v>
      </c>
      <c r="D5498" s="21" t="s">
        <v>25</v>
      </c>
      <c r="E5498" s="19" t="s">
        <v>26</v>
      </c>
      <c r="F5498" s="21" t="s">
        <v>27</v>
      </c>
      <c r="G5498" s="21" t="s">
        <v>8928</v>
      </c>
    </row>
    <row r="5499" spans="1:7" ht="19.95" customHeight="1" x14ac:dyDescent="0.3">
      <c r="A5499" s="17">
        <v>5491</v>
      </c>
      <c r="B5499" s="18" t="s">
        <v>8929</v>
      </c>
      <c r="C5499" s="17" t="s">
        <v>382</v>
      </c>
      <c r="D5499" s="18" t="s">
        <v>25</v>
      </c>
      <c r="E5499" s="19" t="s">
        <v>26</v>
      </c>
      <c r="F5499" s="18" t="s">
        <v>27</v>
      </c>
      <c r="G5499" s="18" t="s">
        <v>8930</v>
      </c>
    </row>
    <row r="5500" spans="1:7" ht="19.95" customHeight="1" x14ac:dyDescent="0.3">
      <c r="A5500" s="20">
        <v>5492</v>
      </c>
      <c r="B5500" s="21" t="s">
        <v>8931</v>
      </c>
      <c r="C5500" s="20" t="s">
        <v>40</v>
      </c>
      <c r="D5500" s="21" t="s">
        <v>25</v>
      </c>
      <c r="E5500" s="19" t="s">
        <v>26</v>
      </c>
      <c r="F5500" s="21" t="s">
        <v>27</v>
      </c>
      <c r="G5500" s="21" t="s">
        <v>8932</v>
      </c>
    </row>
    <row r="5501" spans="1:7" ht="19.95" customHeight="1" x14ac:dyDescent="0.3">
      <c r="A5501" s="17">
        <v>5493</v>
      </c>
      <c r="B5501" s="18" t="s">
        <v>8931</v>
      </c>
      <c r="C5501" s="17" t="s">
        <v>32</v>
      </c>
      <c r="D5501" s="18" t="s">
        <v>25</v>
      </c>
      <c r="E5501" s="19" t="s">
        <v>26</v>
      </c>
      <c r="F5501" s="18" t="s">
        <v>27</v>
      </c>
      <c r="G5501" s="18" t="s">
        <v>8933</v>
      </c>
    </row>
    <row r="5502" spans="1:7" ht="19.95" customHeight="1" x14ac:dyDescent="0.3">
      <c r="A5502" s="20">
        <v>5494</v>
      </c>
      <c r="B5502" s="21" t="s">
        <v>8934</v>
      </c>
      <c r="C5502" s="20" t="s">
        <v>40</v>
      </c>
      <c r="D5502" s="21" t="s">
        <v>25</v>
      </c>
      <c r="E5502" s="19" t="s">
        <v>26</v>
      </c>
      <c r="F5502" s="21" t="s">
        <v>27</v>
      </c>
      <c r="G5502" s="21" t="s">
        <v>8935</v>
      </c>
    </row>
    <row r="5503" spans="1:7" ht="19.95" customHeight="1" x14ac:dyDescent="0.3">
      <c r="A5503" s="17">
        <v>5495</v>
      </c>
      <c r="B5503" s="18" t="s">
        <v>8934</v>
      </c>
      <c r="C5503" s="17" t="s">
        <v>32</v>
      </c>
      <c r="D5503" s="18" t="s">
        <v>25</v>
      </c>
      <c r="E5503" s="19" t="s">
        <v>26</v>
      </c>
      <c r="F5503" s="18" t="s">
        <v>27</v>
      </c>
      <c r="G5503" s="18" t="s">
        <v>8936</v>
      </c>
    </row>
    <row r="5504" spans="1:7" ht="19.95" customHeight="1" x14ac:dyDescent="0.3">
      <c r="A5504" s="20">
        <v>5496</v>
      </c>
      <c r="B5504" s="21" t="s">
        <v>8937</v>
      </c>
      <c r="C5504" s="20" t="s">
        <v>89</v>
      </c>
      <c r="D5504" s="21" t="s">
        <v>25</v>
      </c>
      <c r="E5504" s="19" t="s">
        <v>26</v>
      </c>
      <c r="F5504" s="21" t="s">
        <v>27</v>
      </c>
      <c r="G5504" s="21" t="s">
        <v>8938</v>
      </c>
    </row>
    <row r="5505" spans="1:7" ht="19.95" customHeight="1" x14ac:dyDescent="0.3">
      <c r="A5505" s="17">
        <v>5497</v>
      </c>
      <c r="B5505" s="18" t="s">
        <v>8937</v>
      </c>
      <c r="C5505" s="17" t="s">
        <v>24</v>
      </c>
      <c r="D5505" s="18" t="s">
        <v>25</v>
      </c>
      <c r="E5505" s="19" t="s">
        <v>26</v>
      </c>
      <c r="F5505" s="18" t="s">
        <v>27</v>
      </c>
      <c r="G5505" s="18" t="s">
        <v>8939</v>
      </c>
    </row>
    <row r="5506" spans="1:7" ht="19.95" customHeight="1" x14ac:dyDescent="0.3">
      <c r="A5506" s="20">
        <v>5498</v>
      </c>
      <c r="B5506" s="21" t="s">
        <v>8937</v>
      </c>
      <c r="C5506" s="20" t="s">
        <v>1495</v>
      </c>
      <c r="D5506" s="21" t="s">
        <v>25</v>
      </c>
      <c r="E5506" s="19" t="s">
        <v>26</v>
      </c>
      <c r="F5506" s="21" t="s">
        <v>27</v>
      </c>
      <c r="G5506" s="21" t="s">
        <v>8940</v>
      </c>
    </row>
    <row r="5507" spans="1:7" ht="19.95" customHeight="1" x14ac:dyDescent="0.3">
      <c r="A5507" s="17">
        <v>5499</v>
      </c>
      <c r="B5507" s="18" t="s">
        <v>8941</v>
      </c>
      <c r="C5507" s="17" t="s">
        <v>40</v>
      </c>
      <c r="D5507" s="18" t="s">
        <v>25</v>
      </c>
      <c r="E5507" s="19" t="s">
        <v>26</v>
      </c>
      <c r="F5507" s="18" t="s">
        <v>27</v>
      </c>
      <c r="G5507" s="18" t="s">
        <v>8942</v>
      </c>
    </row>
    <row r="5508" spans="1:7" ht="19.95" customHeight="1" x14ac:dyDescent="0.3">
      <c r="A5508" s="20">
        <v>5500</v>
      </c>
      <c r="B5508" s="21" t="s">
        <v>8941</v>
      </c>
      <c r="C5508" s="20" t="s">
        <v>32</v>
      </c>
      <c r="D5508" s="21" t="s">
        <v>25</v>
      </c>
      <c r="E5508" s="19" t="s">
        <v>26</v>
      </c>
      <c r="F5508" s="21" t="s">
        <v>27</v>
      </c>
      <c r="G5508" s="21" t="s">
        <v>8943</v>
      </c>
    </row>
    <row r="5509" spans="1:7" ht="19.95" customHeight="1" x14ac:dyDescent="0.3">
      <c r="A5509" s="17">
        <v>5501</v>
      </c>
      <c r="B5509" s="18" t="s">
        <v>8944</v>
      </c>
      <c r="C5509" s="17" t="s">
        <v>40</v>
      </c>
      <c r="D5509" s="18" t="s">
        <v>25</v>
      </c>
      <c r="E5509" s="19" t="s">
        <v>26</v>
      </c>
      <c r="F5509" s="18" t="s">
        <v>27</v>
      </c>
      <c r="G5509" s="18" t="s">
        <v>8945</v>
      </c>
    </row>
    <row r="5510" spans="1:7" ht="19.95" customHeight="1" x14ac:dyDescent="0.3">
      <c r="A5510" s="20">
        <v>5502</v>
      </c>
      <c r="B5510" s="21" t="s">
        <v>8944</v>
      </c>
      <c r="C5510" s="20" t="s">
        <v>32</v>
      </c>
      <c r="D5510" s="21" t="s">
        <v>25</v>
      </c>
      <c r="E5510" s="19" t="s">
        <v>26</v>
      </c>
      <c r="F5510" s="21" t="s">
        <v>27</v>
      </c>
      <c r="G5510" s="21" t="s">
        <v>8946</v>
      </c>
    </row>
    <row r="5511" spans="1:7" ht="19.95" customHeight="1" x14ac:dyDescent="0.3">
      <c r="A5511" s="17">
        <v>5503</v>
      </c>
      <c r="B5511" s="18" t="s">
        <v>8947</v>
      </c>
      <c r="C5511" s="17" t="s">
        <v>89</v>
      </c>
      <c r="D5511" s="18" t="s">
        <v>25</v>
      </c>
      <c r="E5511" s="19" t="s">
        <v>26</v>
      </c>
      <c r="F5511" s="18" t="s">
        <v>27</v>
      </c>
      <c r="G5511" s="18" t="s">
        <v>8948</v>
      </c>
    </row>
    <row r="5512" spans="1:7" ht="19.95" customHeight="1" x14ac:dyDescent="0.3">
      <c r="A5512" s="20">
        <v>5504</v>
      </c>
      <c r="B5512" s="21" t="s">
        <v>8947</v>
      </c>
      <c r="C5512" s="20" t="s">
        <v>403</v>
      </c>
      <c r="D5512" s="21" t="s">
        <v>25</v>
      </c>
      <c r="E5512" s="19" t="s">
        <v>26</v>
      </c>
      <c r="F5512" s="21" t="s">
        <v>27</v>
      </c>
      <c r="G5512" s="21" t="s">
        <v>8949</v>
      </c>
    </row>
    <row r="5513" spans="1:7" ht="19.95" customHeight="1" x14ac:dyDescent="0.3">
      <c r="A5513" s="17">
        <v>5505</v>
      </c>
      <c r="B5513" s="18" t="s">
        <v>8950</v>
      </c>
      <c r="C5513" s="17" t="s">
        <v>89</v>
      </c>
      <c r="D5513" s="18" t="s">
        <v>25</v>
      </c>
      <c r="E5513" s="19" t="s">
        <v>26</v>
      </c>
      <c r="F5513" s="18" t="s">
        <v>27</v>
      </c>
      <c r="G5513" s="18" t="s">
        <v>8951</v>
      </c>
    </row>
    <row r="5514" spans="1:7" ht="19.95" customHeight="1" x14ac:dyDescent="0.3">
      <c r="A5514" s="20">
        <v>5506</v>
      </c>
      <c r="B5514" s="21" t="s">
        <v>8950</v>
      </c>
      <c r="C5514" s="20" t="s">
        <v>206</v>
      </c>
      <c r="D5514" s="21" t="s">
        <v>25</v>
      </c>
      <c r="E5514" s="19" t="s">
        <v>26</v>
      </c>
      <c r="F5514" s="21" t="s">
        <v>27</v>
      </c>
      <c r="G5514" s="21" t="s">
        <v>8952</v>
      </c>
    </row>
    <row r="5515" spans="1:7" ht="19.95" customHeight="1" x14ac:dyDescent="0.3">
      <c r="A5515" s="17">
        <v>5507</v>
      </c>
      <c r="B5515" s="18" t="s">
        <v>8953</v>
      </c>
      <c r="C5515" s="17" t="s">
        <v>89</v>
      </c>
      <c r="D5515" s="18" t="s">
        <v>25</v>
      </c>
      <c r="E5515" s="19" t="s">
        <v>26</v>
      </c>
      <c r="F5515" s="18" t="s">
        <v>27</v>
      </c>
      <c r="G5515" s="18" t="s">
        <v>8954</v>
      </c>
    </row>
    <row r="5516" spans="1:7" ht="19.95" customHeight="1" x14ac:dyDescent="0.3">
      <c r="A5516" s="20">
        <v>5508</v>
      </c>
      <c r="B5516" s="21" t="s">
        <v>8953</v>
      </c>
      <c r="C5516" s="20" t="s">
        <v>206</v>
      </c>
      <c r="D5516" s="21" t="s">
        <v>25</v>
      </c>
      <c r="E5516" s="19" t="s">
        <v>26</v>
      </c>
      <c r="F5516" s="21" t="s">
        <v>27</v>
      </c>
      <c r="G5516" s="21" t="s">
        <v>8955</v>
      </c>
    </row>
    <row r="5517" spans="1:7" ht="19.95" customHeight="1" x14ac:dyDescent="0.3">
      <c r="A5517" s="17">
        <v>5509</v>
      </c>
      <c r="B5517" s="18" t="s">
        <v>8956</v>
      </c>
      <c r="C5517" s="17" t="s">
        <v>40</v>
      </c>
      <c r="D5517" s="18" t="s">
        <v>25</v>
      </c>
      <c r="E5517" s="19" t="s">
        <v>26</v>
      </c>
      <c r="F5517" s="18" t="s">
        <v>27</v>
      </c>
      <c r="G5517" s="18" t="s">
        <v>8957</v>
      </c>
    </row>
    <row r="5518" spans="1:7" ht="19.95" customHeight="1" x14ac:dyDescent="0.3">
      <c r="A5518" s="20">
        <v>5510</v>
      </c>
      <c r="B5518" s="21" t="s">
        <v>8958</v>
      </c>
      <c r="C5518" s="20" t="s">
        <v>40</v>
      </c>
      <c r="D5518" s="21" t="s">
        <v>25</v>
      </c>
      <c r="E5518" s="19" t="s">
        <v>26</v>
      </c>
      <c r="F5518" s="21" t="s">
        <v>27</v>
      </c>
      <c r="G5518" s="21" t="s">
        <v>8959</v>
      </c>
    </row>
    <row r="5519" spans="1:7" ht="19.95" customHeight="1" x14ac:dyDescent="0.3">
      <c r="A5519" s="17">
        <v>5511</v>
      </c>
      <c r="B5519" s="18" t="s">
        <v>8958</v>
      </c>
      <c r="C5519" s="17" t="s">
        <v>32</v>
      </c>
      <c r="D5519" s="18" t="s">
        <v>25</v>
      </c>
      <c r="E5519" s="19" t="s">
        <v>26</v>
      </c>
      <c r="F5519" s="18" t="s">
        <v>27</v>
      </c>
      <c r="G5519" s="18" t="s">
        <v>8960</v>
      </c>
    </row>
    <row r="5520" spans="1:7" ht="19.95" customHeight="1" x14ac:dyDescent="0.3">
      <c r="A5520" s="20">
        <v>5512</v>
      </c>
      <c r="B5520" s="21" t="s">
        <v>8961</v>
      </c>
      <c r="C5520" s="20" t="s">
        <v>89</v>
      </c>
      <c r="D5520" s="21" t="s">
        <v>25</v>
      </c>
      <c r="E5520" s="19" t="s">
        <v>26</v>
      </c>
      <c r="F5520" s="21" t="s">
        <v>27</v>
      </c>
      <c r="G5520" s="21" t="s">
        <v>8962</v>
      </c>
    </row>
    <row r="5521" spans="1:7" ht="19.95" customHeight="1" x14ac:dyDescent="0.3">
      <c r="A5521" s="17">
        <v>5513</v>
      </c>
      <c r="B5521" s="18" t="s">
        <v>8961</v>
      </c>
      <c r="C5521" s="17" t="s">
        <v>206</v>
      </c>
      <c r="D5521" s="18" t="s">
        <v>25</v>
      </c>
      <c r="E5521" s="19" t="s">
        <v>26</v>
      </c>
      <c r="F5521" s="18" t="s">
        <v>27</v>
      </c>
      <c r="G5521" s="18" t="s">
        <v>8963</v>
      </c>
    </row>
    <row r="5522" spans="1:7" ht="19.95" customHeight="1" x14ac:dyDescent="0.3">
      <c r="A5522" s="20">
        <v>5514</v>
      </c>
      <c r="B5522" s="21" t="s">
        <v>8964</v>
      </c>
      <c r="C5522" s="20" t="s">
        <v>89</v>
      </c>
      <c r="D5522" s="21" t="s">
        <v>25</v>
      </c>
      <c r="E5522" s="19" t="s">
        <v>26</v>
      </c>
      <c r="F5522" s="21" t="s">
        <v>27</v>
      </c>
      <c r="G5522" s="21" t="s">
        <v>8965</v>
      </c>
    </row>
    <row r="5523" spans="1:7" ht="19.95" customHeight="1" x14ac:dyDescent="0.3">
      <c r="A5523" s="17">
        <v>5515</v>
      </c>
      <c r="B5523" s="18" t="s">
        <v>8964</v>
      </c>
      <c r="C5523" s="17" t="s">
        <v>155</v>
      </c>
      <c r="D5523" s="18" t="s">
        <v>25</v>
      </c>
      <c r="E5523" s="19" t="s">
        <v>26</v>
      </c>
      <c r="F5523" s="18" t="s">
        <v>27</v>
      </c>
      <c r="G5523" s="18" t="s">
        <v>8966</v>
      </c>
    </row>
    <row r="5524" spans="1:7" ht="19.95" customHeight="1" x14ac:dyDescent="0.3">
      <c r="A5524" s="20">
        <v>5516</v>
      </c>
      <c r="B5524" s="21" t="s">
        <v>8967</v>
      </c>
      <c r="C5524" s="20" t="s">
        <v>89</v>
      </c>
      <c r="D5524" s="21" t="s">
        <v>25</v>
      </c>
      <c r="E5524" s="19" t="s">
        <v>26</v>
      </c>
      <c r="F5524" s="21" t="s">
        <v>27</v>
      </c>
      <c r="G5524" s="21" t="s">
        <v>8968</v>
      </c>
    </row>
    <row r="5525" spans="1:7" ht="19.95" customHeight="1" x14ac:dyDescent="0.3">
      <c r="A5525" s="17">
        <v>5517</v>
      </c>
      <c r="B5525" s="18" t="s">
        <v>8969</v>
      </c>
      <c r="C5525" s="17" t="s">
        <v>89</v>
      </c>
      <c r="D5525" s="18" t="s">
        <v>25</v>
      </c>
      <c r="E5525" s="19" t="s">
        <v>26</v>
      </c>
      <c r="F5525" s="18" t="s">
        <v>27</v>
      </c>
      <c r="G5525" s="18" t="s">
        <v>8970</v>
      </c>
    </row>
    <row r="5526" spans="1:7" ht="19.95" customHeight="1" x14ac:dyDescent="0.3">
      <c r="A5526" s="20">
        <v>5518</v>
      </c>
      <c r="B5526" s="21" t="s">
        <v>8969</v>
      </c>
      <c r="C5526" s="20" t="s">
        <v>403</v>
      </c>
      <c r="D5526" s="21" t="s">
        <v>25</v>
      </c>
      <c r="E5526" s="19" t="s">
        <v>26</v>
      </c>
      <c r="F5526" s="21" t="s">
        <v>27</v>
      </c>
      <c r="G5526" s="21" t="s">
        <v>8971</v>
      </c>
    </row>
    <row r="5527" spans="1:7" ht="19.95" customHeight="1" x14ac:dyDescent="0.3">
      <c r="A5527" s="17">
        <v>5519</v>
      </c>
      <c r="B5527" s="18" t="s">
        <v>8972</v>
      </c>
      <c r="C5527" s="17" t="s">
        <v>89</v>
      </c>
      <c r="D5527" s="18" t="s">
        <v>25</v>
      </c>
      <c r="E5527" s="19" t="s">
        <v>26</v>
      </c>
      <c r="F5527" s="18" t="s">
        <v>27</v>
      </c>
      <c r="G5527" s="18" t="s">
        <v>8973</v>
      </c>
    </row>
    <row r="5528" spans="1:7" ht="19.95" customHeight="1" x14ac:dyDescent="0.3">
      <c r="A5528" s="20">
        <v>5520</v>
      </c>
      <c r="B5528" s="21" t="s">
        <v>8972</v>
      </c>
      <c r="C5528" s="20" t="s">
        <v>382</v>
      </c>
      <c r="D5528" s="21" t="s">
        <v>25</v>
      </c>
      <c r="E5528" s="19" t="s">
        <v>26</v>
      </c>
      <c r="F5528" s="21" t="s">
        <v>27</v>
      </c>
      <c r="G5528" s="21" t="s">
        <v>8974</v>
      </c>
    </row>
    <row r="5529" spans="1:7" ht="19.95" customHeight="1" x14ac:dyDescent="0.3">
      <c r="A5529" s="17">
        <v>5521</v>
      </c>
      <c r="B5529" s="18" t="s">
        <v>8975</v>
      </c>
      <c r="C5529" s="17" t="s">
        <v>89</v>
      </c>
      <c r="D5529" s="18" t="s">
        <v>25</v>
      </c>
      <c r="E5529" s="19" t="s">
        <v>26</v>
      </c>
      <c r="F5529" s="18" t="s">
        <v>27</v>
      </c>
      <c r="G5529" s="18" t="s">
        <v>8976</v>
      </c>
    </row>
    <row r="5530" spans="1:7" ht="19.95" customHeight="1" x14ac:dyDescent="0.3">
      <c r="A5530" s="20">
        <v>5522</v>
      </c>
      <c r="B5530" s="21" t="s">
        <v>8975</v>
      </c>
      <c r="C5530" s="20" t="s">
        <v>379</v>
      </c>
      <c r="D5530" s="21" t="s">
        <v>25</v>
      </c>
      <c r="E5530" s="19" t="s">
        <v>26</v>
      </c>
      <c r="F5530" s="21" t="s">
        <v>27</v>
      </c>
      <c r="G5530" s="21" t="s">
        <v>8977</v>
      </c>
    </row>
    <row r="5531" spans="1:7" ht="19.95" customHeight="1" x14ac:dyDescent="0.3">
      <c r="A5531" s="17">
        <v>5523</v>
      </c>
      <c r="B5531" s="18" t="s">
        <v>8978</v>
      </c>
      <c r="C5531" s="17" t="s">
        <v>89</v>
      </c>
      <c r="D5531" s="18" t="s">
        <v>25</v>
      </c>
      <c r="E5531" s="19" t="s">
        <v>26</v>
      </c>
      <c r="F5531" s="18" t="s">
        <v>27</v>
      </c>
      <c r="G5531" s="18" t="s">
        <v>8979</v>
      </c>
    </row>
    <row r="5532" spans="1:7" ht="19.95" customHeight="1" x14ac:dyDescent="0.3">
      <c r="A5532" s="20">
        <v>5524</v>
      </c>
      <c r="B5532" s="21" t="s">
        <v>8980</v>
      </c>
      <c r="C5532" s="20" t="s">
        <v>89</v>
      </c>
      <c r="D5532" s="21" t="s">
        <v>25</v>
      </c>
      <c r="E5532" s="19" t="s">
        <v>26</v>
      </c>
      <c r="F5532" s="21" t="s">
        <v>27</v>
      </c>
      <c r="G5532" s="21" t="s">
        <v>8981</v>
      </c>
    </row>
    <row r="5533" spans="1:7" ht="19.95" customHeight="1" x14ac:dyDescent="0.3">
      <c r="A5533" s="17">
        <v>5525</v>
      </c>
      <c r="B5533" s="18" t="s">
        <v>8980</v>
      </c>
      <c r="C5533" s="17" t="s">
        <v>40</v>
      </c>
      <c r="D5533" s="18" t="s">
        <v>25</v>
      </c>
      <c r="E5533" s="19" t="s">
        <v>26</v>
      </c>
      <c r="F5533" s="18" t="s">
        <v>27</v>
      </c>
      <c r="G5533" s="18" t="s">
        <v>8982</v>
      </c>
    </row>
    <row r="5534" spans="1:7" ht="19.95" customHeight="1" x14ac:dyDescent="0.3">
      <c r="A5534" s="20">
        <v>5526</v>
      </c>
      <c r="B5534" s="21" t="s">
        <v>8983</v>
      </c>
      <c r="C5534" s="20" t="s">
        <v>40</v>
      </c>
      <c r="D5534" s="21" t="s">
        <v>25</v>
      </c>
      <c r="E5534" s="19" t="s">
        <v>26</v>
      </c>
      <c r="F5534" s="21" t="s">
        <v>27</v>
      </c>
      <c r="G5534" s="21" t="s">
        <v>8984</v>
      </c>
    </row>
    <row r="5535" spans="1:7" ht="19.95" customHeight="1" x14ac:dyDescent="0.3">
      <c r="A5535" s="17">
        <v>5527</v>
      </c>
      <c r="B5535" s="18" t="s">
        <v>8983</v>
      </c>
      <c r="C5535" s="17" t="s">
        <v>32</v>
      </c>
      <c r="D5535" s="18" t="s">
        <v>25</v>
      </c>
      <c r="E5535" s="19" t="s">
        <v>26</v>
      </c>
      <c r="F5535" s="18" t="s">
        <v>27</v>
      </c>
      <c r="G5535" s="18" t="s">
        <v>8985</v>
      </c>
    </row>
    <row r="5536" spans="1:7" ht="19.95" customHeight="1" x14ac:dyDescent="0.3">
      <c r="A5536" s="20">
        <v>5528</v>
      </c>
      <c r="B5536" s="21" t="s">
        <v>8986</v>
      </c>
      <c r="C5536" s="20" t="s">
        <v>89</v>
      </c>
      <c r="D5536" s="21" t="s">
        <v>25</v>
      </c>
      <c r="E5536" s="19" t="s">
        <v>26</v>
      </c>
      <c r="F5536" s="21" t="s">
        <v>27</v>
      </c>
      <c r="G5536" s="21" t="s">
        <v>8987</v>
      </c>
    </row>
    <row r="5537" spans="1:7" ht="19.95" customHeight="1" x14ac:dyDescent="0.3">
      <c r="A5537" s="17">
        <v>5529</v>
      </c>
      <c r="B5537" s="18" t="s">
        <v>8986</v>
      </c>
      <c r="C5537" s="17" t="s">
        <v>1495</v>
      </c>
      <c r="D5537" s="18" t="s">
        <v>25</v>
      </c>
      <c r="E5537" s="19" t="s">
        <v>26</v>
      </c>
      <c r="F5537" s="18" t="s">
        <v>27</v>
      </c>
      <c r="G5537" s="18" t="s">
        <v>8988</v>
      </c>
    </row>
    <row r="5538" spans="1:7" ht="19.95" customHeight="1" x14ac:dyDescent="0.3">
      <c r="A5538" s="20">
        <v>5530</v>
      </c>
      <c r="B5538" s="21" t="s">
        <v>8989</v>
      </c>
      <c r="C5538" s="20" t="s">
        <v>40</v>
      </c>
      <c r="D5538" s="21" t="s">
        <v>25</v>
      </c>
      <c r="E5538" s="19" t="s">
        <v>26</v>
      </c>
      <c r="F5538" s="21" t="s">
        <v>27</v>
      </c>
      <c r="G5538" s="21" t="s">
        <v>8990</v>
      </c>
    </row>
    <row r="5539" spans="1:7" ht="19.95" customHeight="1" x14ac:dyDescent="0.3">
      <c r="A5539" s="17">
        <v>5531</v>
      </c>
      <c r="B5539" s="18" t="s">
        <v>8989</v>
      </c>
      <c r="C5539" s="17" t="s">
        <v>32</v>
      </c>
      <c r="D5539" s="18" t="s">
        <v>25</v>
      </c>
      <c r="E5539" s="19" t="s">
        <v>26</v>
      </c>
      <c r="F5539" s="18" t="s">
        <v>27</v>
      </c>
      <c r="G5539" s="18" t="s">
        <v>8991</v>
      </c>
    </row>
    <row r="5540" spans="1:7" ht="19.95" customHeight="1" x14ac:dyDescent="0.3">
      <c r="A5540" s="20">
        <v>5532</v>
      </c>
      <c r="B5540" s="21" t="s">
        <v>8992</v>
      </c>
      <c r="C5540" s="20" t="s">
        <v>89</v>
      </c>
      <c r="D5540" s="21" t="s">
        <v>25</v>
      </c>
      <c r="E5540" s="19" t="s">
        <v>26</v>
      </c>
      <c r="F5540" s="21" t="s">
        <v>27</v>
      </c>
      <c r="G5540" s="21" t="s">
        <v>8993</v>
      </c>
    </row>
    <row r="5541" spans="1:7" ht="19.95" customHeight="1" x14ac:dyDescent="0.3">
      <c r="A5541" s="17">
        <v>5533</v>
      </c>
      <c r="B5541" s="18" t="s">
        <v>8992</v>
      </c>
      <c r="C5541" s="17" t="s">
        <v>379</v>
      </c>
      <c r="D5541" s="18" t="s">
        <v>25</v>
      </c>
      <c r="E5541" s="19" t="s">
        <v>26</v>
      </c>
      <c r="F5541" s="18" t="s">
        <v>27</v>
      </c>
      <c r="G5541" s="18" t="s">
        <v>8994</v>
      </c>
    </row>
    <row r="5542" spans="1:7" ht="19.95" customHeight="1" x14ac:dyDescent="0.3">
      <c r="A5542" s="20">
        <v>5534</v>
      </c>
      <c r="B5542" s="21" t="s">
        <v>8992</v>
      </c>
      <c r="C5542" s="20" t="s">
        <v>40</v>
      </c>
      <c r="D5542" s="21" t="s">
        <v>25</v>
      </c>
      <c r="E5542" s="19" t="s">
        <v>26</v>
      </c>
      <c r="F5542" s="21" t="s">
        <v>27</v>
      </c>
      <c r="G5542" s="21" t="s">
        <v>8995</v>
      </c>
    </row>
    <row r="5543" spans="1:7" ht="19.95" customHeight="1" x14ac:dyDescent="0.3">
      <c r="A5543" s="17">
        <v>5535</v>
      </c>
      <c r="B5543" s="18" t="s">
        <v>8992</v>
      </c>
      <c r="C5543" s="17" t="s">
        <v>32</v>
      </c>
      <c r="D5543" s="18" t="s">
        <v>25</v>
      </c>
      <c r="E5543" s="19" t="s">
        <v>26</v>
      </c>
      <c r="F5543" s="18" t="s">
        <v>27</v>
      </c>
      <c r="G5543" s="18" t="s">
        <v>8996</v>
      </c>
    </row>
    <row r="5544" spans="1:7" ht="19.95" customHeight="1" x14ac:dyDescent="0.3">
      <c r="A5544" s="20">
        <v>5536</v>
      </c>
      <c r="B5544" s="21" t="s">
        <v>8997</v>
      </c>
      <c r="C5544" s="20" t="s">
        <v>40</v>
      </c>
      <c r="D5544" s="21" t="s">
        <v>25</v>
      </c>
      <c r="E5544" s="19" t="s">
        <v>26</v>
      </c>
      <c r="F5544" s="21" t="s">
        <v>27</v>
      </c>
      <c r="G5544" s="21" t="s">
        <v>8998</v>
      </c>
    </row>
    <row r="5545" spans="1:7" ht="19.95" customHeight="1" x14ac:dyDescent="0.3">
      <c r="A5545" s="17">
        <v>5537</v>
      </c>
      <c r="B5545" s="18" t="s">
        <v>8997</v>
      </c>
      <c r="C5545" s="17" t="s">
        <v>32</v>
      </c>
      <c r="D5545" s="18" t="s">
        <v>25</v>
      </c>
      <c r="E5545" s="19" t="s">
        <v>26</v>
      </c>
      <c r="F5545" s="18" t="s">
        <v>27</v>
      </c>
      <c r="G5545" s="18" t="s">
        <v>8999</v>
      </c>
    </row>
    <row r="5546" spans="1:7" ht="19.95" customHeight="1" x14ac:dyDescent="0.3">
      <c r="A5546" s="20">
        <v>5538</v>
      </c>
      <c r="B5546" s="21" t="s">
        <v>9000</v>
      </c>
      <c r="C5546" s="20" t="s">
        <v>40</v>
      </c>
      <c r="D5546" s="21" t="s">
        <v>25</v>
      </c>
      <c r="E5546" s="19" t="s">
        <v>26</v>
      </c>
      <c r="F5546" s="21" t="s">
        <v>27</v>
      </c>
      <c r="G5546" s="21" t="s">
        <v>9001</v>
      </c>
    </row>
    <row r="5547" spans="1:7" ht="19.95" customHeight="1" x14ac:dyDescent="0.3">
      <c r="A5547" s="17">
        <v>5539</v>
      </c>
      <c r="B5547" s="18" t="s">
        <v>9000</v>
      </c>
      <c r="C5547" s="17" t="s">
        <v>32</v>
      </c>
      <c r="D5547" s="18" t="s">
        <v>25</v>
      </c>
      <c r="E5547" s="19" t="s">
        <v>26</v>
      </c>
      <c r="F5547" s="18" t="s">
        <v>27</v>
      </c>
      <c r="G5547" s="18" t="s">
        <v>9002</v>
      </c>
    </row>
    <row r="5548" spans="1:7" ht="19.95" customHeight="1" x14ac:dyDescent="0.3">
      <c r="A5548" s="20">
        <v>5540</v>
      </c>
      <c r="B5548" s="21" t="s">
        <v>9003</v>
      </c>
      <c r="C5548" s="20" t="s">
        <v>40</v>
      </c>
      <c r="D5548" s="21" t="s">
        <v>25</v>
      </c>
      <c r="E5548" s="19" t="s">
        <v>26</v>
      </c>
      <c r="F5548" s="21" t="s">
        <v>27</v>
      </c>
      <c r="G5548" s="21" t="s">
        <v>9004</v>
      </c>
    </row>
    <row r="5549" spans="1:7" ht="19.95" customHeight="1" x14ac:dyDescent="0.3">
      <c r="A5549" s="17">
        <v>5541</v>
      </c>
      <c r="B5549" s="18" t="s">
        <v>9003</v>
      </c>
      <c r="C5549" s="17" t="s">
        <v>32</v>
      </c>
      <c r="D5549" s="18" t="s">
        <v>25</v>
      </c>
      <c r="E5549" s="19" t="s">
        <v>26</v>
      </c>
      <c r="F5549" s="18" t="s">
        <v>27</v>
      </c>
      <c r="G5549" s="18" t="s">
        <v>9005</v>
      </c>
    </row>
    <row r="5550" spans="1:7" ht="19.95" customHeight="1" x14ac:dyDescent="0.3">
      <c r="A5550" s="20">
        <v>5542</v>
      </c>
      <c r="B5550" s="21" t="s">
        <v>9006</v>
      </c>
      <c r="C5550" s="20" t="s">
        <v>89</v>
      </c>
      <c r="D5550" s="21" t="s">
        <v>25</v>
      </c>
      <c r="E5550" s="19" t="s">
        <v>26</v>
      </c>
      <c r="F5550" s="21" t="s">
        <v>27</v>
      </c>
      <c r="G5550" s="21" t="s">
        <v>9007</v>
      </c>
    </row>
    <row r="5551" spans="1:7" ht="19.95" customHeight="1" x14ac:dyDescent="0.3">
      <c r="A5551" s="17">
        <v>5543</v>
      </c>
      <c r="B5551" s="18" t="s">
        <v>9006</v>
      </c>
      <c r="C5551" s="17" t="s">
        <v>24</v>
      </c>
      <c r="D5551" s="18" t="s">
        <v>25</v>
      </c>
      <c r="E5551" s="19" t="s">
        <v>26</v>
      </c>
      <c r="F5551" s="18" t="s">
        <v>27</v>
      </c>
      <c r="G5551" s="18" t="s">
        <v>9008</v>
      </c>
    </row>
    <row r="5552" spans="1:7" ht="19.95" customHeight="1" x14ac:dyDescent="0.3">
      <c r="A5552" s="20">
        <v>5544</v>
      </c>
      <c r="B5552" s="21" t="s">
        <v>9006</v>
      </c>
      <c r="C5552" s="20" t="s">
        <v>37</v>
      </c>
      <c r="D5552" s="21" t="s">
        <v>25</v>
      </c>
      <c r="E5552" s="19" t="s">
        <v>26</v>
      </c>
      <c r="F5552" s="21" t="s">
        <v>27</v>
      </c>
      <c r="G5552" s="21" t="s">
        <v>9009</v>
      </c>
    </row>
    <row r="5553" spans="1:7" ht="19.95" customHeight="1" x14ac:dyDescent="0.3">
      <c r="A5553" s="17">
        <v>5545</v>
      </c>
      <c r="B5553" s="18" t="s">
        <v>9010</v>
      </c>
      <c r="C5553" s="17" t="s">
        <v>4238</v>
      </c>
      <c r="D5553" s="18" t="s">
        <v>25</v>
      </c>
      <c r="E5553" s="19" t="s">
        <v>26</v>
      </c>
      <c r="F5553" s="18" t="s">
        <v>27</v>
      </c>
      <c r="G5553" s="18" t="s">
        <v>9011</v>
      </c>
    </row>
    <row r="5554" spans="1:7" ht="19.95" customHeight="1" x14ac:dyDescent="0.3">
      <c r="A5554" s="20">
        <v>5546</v>
      </c>
      <c r="B5554" s="21" t="s">
        <v>9010</v>
      </c>
      <c r="C5554" s="20" t="s">
        <v>393</v>
      </c>
      <c r="D5554" s="21" t="s">
        <v>25</v>
      </c>
      <c r="E5554" s="19" t="s">
        <v>26</v>
      </c>
      <c r="F5554" s="21" t="s">
        <v>27</v>
      </c>
      <c r="G5554" s="21" t="s">
        <v>9012</v>
      </c>
    </row>
    <row r="5555" spans="1:7" ht="19.95" customHeight="1" x14ac:dyDescent="0.3">
      <c r="A5555" s="17">
        <v>5547</v>
      </c>
      <c r="B5555" s="18" t="s">
        <v>9013</v>
      </c>
      <c r="C5555" s="17" t="s">
        <v>89</v>
      </c>
      <c r="D5555" s="18" t="s">
        <v>25</v>
      </c>
      <c r="E5555" s="19" t="s">
        <v>26</v>
      </c>
      <c r="F5555" s="18" t="s">
        <v>27</v>
      </c>
      <c r="G5555" s="18" t="s">
        <v>9014</v>
      </c>
    </row>
    <row r="5556" spans="1:7" ht="19.95" customHeight="1" x14ac:dyDescent="0.3">
      <c r="A5556" s="20">
        <v>5548</v>
      </c>
      <c r="B5556" s="21" t="s">
        <v>9013</v>
      </c>
      <c r="C5556" s="20" t="s">
        <v>37</v>
      </c>
      <c r="D5556" s="21" t="s">
        <v>25</v>
      </c>
      <c r="E5556" s="19" t="s">
        <v>26</v>
      </c>
      <c r="F5556" s="21" t="s">
        <v>27</v>
      </c>
      <c r="G5556" s="21" t="s">
        <v>9015</v>
      </c>
    </row>
    <row r="5557" spans="1:7" ht="19.95" customHeight="1" x14ac:dyDescent="0.3">
      <c r="A5557" s="17">
        <v>5549</v>
      </c>
      <c r="B5557" s="18" t="s">
        <v>9016</v>
      </c>
      <c r="C5557" s="17" t="s">
        <v>89</v>
      </c>
      <c r="D5557" s="18" t="s">
        <v>25</v>
      </c>
      <c r="E5557" s="19" t="s">
        <v>26</v>
      </c>
      <c r="F5557" s="18" t="s">
        <v>27</v>
      </c>
      <c r="G5557" s="18" t="s">
        <v>9017</v>
      </c>
    </row>
    <row r="5558" spans="1:7" ht="19.95" customHeight="1" x14ac:dyDescent="0.3">
      <c r="A5558" s="20">
        <v>5550</v>
      </c>
      <c r="B5558" s="21" t="s">
        <v>9016</v>
      </c>
      <c r="C5558" s="20" t="s">
        <v>40</v>
      </c>
      <c r="D5558" s="21" t="s">
        <v>25</v>
      </c>
      <c r="E5558" s="19" t="s">
        <v>26</v>
      </c>
      <c r="F5558" s="21" t="s">
        <v>27</v>
      </c>
      <c r="G5558" s="21" t="s">
        <v>9018</v>
      </c>
    </row>
    <row r="5559" spans="1:7" ht="19.95" customHeight="1" x14ac:dyDescent="0.3">
      <c r="A5559" s="17">
        <v>5551</v>
      </c>
      <c r="B5559" s="18" t="s">
        <v>9016</v>
      </c>
      <c r="C5559" s="17" t="s">
        <v>1495</v>
      </c>
      <c r="D5559" s="18" t="s">
        <v>25</v>
      </c>
      <c r="E5559" s="19" t="s">
        <v>26</v>
      </c>
      <c r="F5559" s="18" t="s">
        <v>27</v>
      </c>
      <c r="G5559" s="18" t="s">
        <v>9019</v>
      </c>
    </row>
    <row r="5560" spans="1:7" ht="19.95" customHeight="1" x14ac:dyDescent="0.3">
      <c r="A5560" s="20">
        <v>5552</v>
      </c>
      <c r="B5560" s="21" t="s">
        <v>9016</v>
      </c>
      <c r="C5560" s="20" t="s">
        <v>32</v>
      </c>
      <c r="D5560" s="21" t="s">
        <v>25</v>
      </c>
      <c r="E5560" s="19" t="s">
        <v>26</v>
      </c>
      <c r="F5560" s="21" t="s">
        <v>27</v>
      </c>
      <c r="G5560" s="21" t="s">
        <v>9020</v>
      </c>
    </row>
    <row r="5561" spans="1:7" ht="19.95" customHeight="1" x14ac:dyDescent="0.3">
      <c r="A5561" s="17">
        <v>5553</v>
      </c>
      <c r="B5561" s="18" t="s">
        <v>9021</v>
      </c>
      <c r="C5561" s="17" t="s">
        <v>89</v>
      </c>
      <c r="D5561" s="18" t="s">
        <v>25</v>
      </c>
      <c r="E5561" s="19" t="s">
        <v>26</v>
      </c>
      <c r="F5561" s="18" t="s">
        <v>27</v>
      </c>
      <c r="G5561" s="18" t="s">
        <v>9022</v>
      </c>
    </row>
    <row r="5562" spans="1:7" ht="19.95" customHeight="1" x14ac:dyDescent="0.3">
      <c r="A5562" s="20">
        <v>5554</v>
      </c>
      <c r="B5562" s="21" t="s">
        <v>9021</v>
      </c>
      <c r="C5562" s="20" t="s">
        <v>40</v>
      </c>
      <c r="D5562" s="21" t="s">
        <v>25</v>
      </c>
      <c r="E5562" s="19" t="s">
        <v>26</v>
      </c>
      <c r="F5562" s="21" t="s">
        <v>27</v>
      </c>
      <c r="G5562" s="21" t="s">
        <v>9023</v>
      </c>
    </row>
    <row r="5563" spans="1:7" ht="19.95" customHeight="1" x14ac:dyDescent="0.3">
      <c r="A5563" s="17">
        <v>5555</v>
      </c>
      <c r="B5563" s="18" t="s">
        <v>9021</v>
      </c>
      <c r="C5563" s="17" t="s">
        <v>1495</v>
      </c>
      <c r="D5563" s="18" t="s">
        <v>25</v>
      </c>
      <c r="E5563" s="19" t="s">
        <v>26</v>
      </c>
      <c r="F5563" s="18" t="s">
        <v>27</v>
      </c>
      <c r="G5563" s="18" t="s">
        <v>9024</v>
      </c>
    </row>
    <row r="5564" spans="1:7" ht="19.95" customHeight="1" x14ac:dyDescent="0.3">
      <c r="A5564" s="20">
        <v>5556</v>
      </c>
      <c r="B5564" s="21" t="s">
        <v>9021</v>
      </c>
      <c r="C5564" s="20" t="s">
        <v>32</v>
      </c>
      <c r="D5564" s="21" t="s">
        <v>25</v>
      </c>
      <c r="E5564" s="19" t="s">
        <v>26</v>
      </c>
      <c r="F5564" s="21" t="s">
        <v>27</v>
      </c>
      <c r="G5564" s="21" t="s">
        <v>9025</v>
      </c>
    </row>
    <row r="5565" spans="1:7" ht="19.95" customHeight="1" x14ac:dyDescent="0.3">
      <c r="A5565" s="17">
        <v>5557</v>
      </c>
      <c r="B5565" s="18" t="s">
        <v>9026</v>
      </c>
      <c r="C5565" s="17" t="s">
        <v>89</v>
      </c>
      <c r="D5565" s="18" t="s">
        <v>25</v>
      </c>
      <c r="E5565" s="19" t="s">
        <v>26</v>
      </c>
      <c r="F5565" s="18" t="s">
        <v>27</v>
      </c>
      <c r="G5565" s="18" t="s">
        <v>9027</v>
      </c>
    </row>
    <row r="5566" spans="1:7" ht="19.95" customHeight="1" x14ac:dyDescent="0.3">
      <c r="A5566" s="20">
        <v>5558</v>
      </c>
      <c r="B5566" s="21" t="s">
        <v>9026</v>
      </c>
      <c r="C5566" s="20" t="s">
        <v>24</v>
      </c>
      <c r="D5566" s="21" t="s">
        <v>25</v>
      </c>
      <c r="E5566" s="19" t="s">
        <v>26</v>
      </c>
      <c r="F5566" s="21" t="s">
        <v>27</v>
      </c>
      <c r="G5566" s="21" t="s">
        <v>9028</v>
      </c>
    </row>
    <row r="5567" spans="1:7" ht="19.95" customHeight="1" x14ac:dyDescent="0.3">
      <c r="A5567" s="17">
        <v>5559</v>
      </c>
      <c r="B5567" s="18" t="s">
        <v>9026</v>
      </c>
      <c r="C5567" s="17" t="s">
        <v>40</v>
      </c>
      <c r="D5567" s="18" t="s">
        <v>25</v>
      </c>
      <c r="E5567" s="19" t="s">
        <v>26</v>
      </c>
      <c r="F5567" s="18" t="s">
        <v>27</v>
      </c>
      <c r="G5567" s="18" t="s">
        <v>9029</v>
      </c>
    </row>
    <row r="5568" spans="1:7" ht="19.95" customHeight="1" x14ac:dyDescent="0.3">
      <c r="A5568" s="20">
        <v>5560</v>
      </c>
      <c r="B5568" s="21" t="s">
        <v>9026</v>
      </c>
      <c r="C5568" s="20" t="s">
        <v>32</v>
      </c>
      <c r="D5568" s="21" t="s">
        <v>25</v>
      </c>
      <c r="E5568" s="19" t="s">
        <v>26</v>
      </c>
      <c r="F5568" s="21" t="s">
        <v>27</v>
      </c>
      <c r="G5568" s="21" t="s">
        <v>9030</v>
      </c>
    </row>
    <row r="5569" spans="1:7" ht="19.95" customHeight="1" x14ac:dyDescent="0.3">
      <c r="A5569" s="17">
        <v>5561</v>
      </c>
      <c r="B5569" s="18" t="s">
        <v>9031</v>
      </c>
      <c r="C5569" s="17" t="s">
        <v>40</v>
      </c>
      <c r="D5569" s="18" t="s">
        <v>25</v>
      </c>
      <c r="E5569" s="19" t="s">
        <v>26</v>
      </c>
      <c r="F5569" s="18" t="s">
        <v>27</v>
      </c>
      <c r="G5569" s="18" t="s">
        <v>9032</v>
      </c>
    </row>
    <row r="5570" spans="1:7" ht="19.95" customHeight="1" x14ac:dyDescent="0.3">
      <c r="A5570" s="20">
        <v>5562</v>
      </c>
      <c r="B5570" s="21" t="s">
        <v>9031</v>
      </c>
      <c r="C5570" s="20" t="s">
        <v>32</v>
      </c>
      <c r="D5570" s="21" t="s">
        <v>25</v>
      </c>
      <c r="E5570" s="19" t="s">
        <v>26</v>
      </c>
      <c r="F5570" s="21" t="s">
        <v>27</v>
      </c>
      <c r="G5570" s="21" t="s">
        <v>9033</v>
      </c>
    </row>
    <row r="5571" spans="1:7" ht="19.95" customHeight="1" x14ac:dyDescent="0.3">
      <c r="A5571" s="17">
        <v>5563</v>
      </c>
      <c r="B5571" s="18" t="s">
        <v>9034</v>
      </c>
      <c r="C5571" s="17" t="s">
        <v>40</v>
      </c>
      <c r="D5571" s="18" t="s">
        <v>25</v>
      </c>
      <c r="E5571" s="19" t="s">
        <v>26</v>
      </c>
      <c r="F5571" s="18" t="s">
        <v>27</v>
      </c>
      <c r="G5571" s="18" t="s">
        <v>9035</v>
      </c>
    </row>
    <row r="5572" spans="1:7" ht="19.95" customHeight="1" x14ac:dyDescent="0.3">
      <c r="A5572" s="20">
        <v>5564</v>
      </c>
      <c r="B5572" s="21" t="s">
        <v>9034</v>
      </c>
      <c r="C5572" s="20" t="s">
        <v>32</v>
      </c>
      <c r="D5572" s="21" t="s">
        <v>25</v>
      </c>
      <c r="E5572" s="19" t="s">
        <v>26</v>
      </c>
      <c r="F5572" s="21" t="s">
        <v>27</v>
      </c>
      <c r="G5572" s="21" t="s">
        <v>9036</v>
      </c>
    </row>
    <row r="5573" spans="1:7" ht="19.95" customHeight="1" x14ac:dyDescent="0.3">
      <c r="A5573" s="17">
        <v>5565</v>
      </c>
      <c r="B5573" s="18" t="s">
        <v>9037</v>
      </c>
      <c r="C5573" s="17" t="s">
        <v>1028</v>
      </c>
      <c r="D5573" s="18" t="s">
        <v>25</v>
      </c>
      <c r="E5573" s="19" t="s">
        <v>26</v>
      </c>
      <c r="F5573" s="18" t="s">
        <v>27</v>
      </c>
      <c r="G5573" s="18" t="s">
        <v>9038</v>
      </c>
    </row>
    <row r="5574" spans="1:7" ht="19.95" customHeight="1" x14ac:dyDescent="0.3">
      <c r="A5574" s="20">
        <v>5566</v>
      </c>
      <c r="B5574" s="21" t="s">
        <v>9039</v>
      </c>
      <c r="C5574" s="20" t="s">
        <v>89</v>
      </c>
      <c r="D5574" s="21" t="s">
        <v>25</v>
      </c>
      <c r="E5574" s="19" t="s">
        <v>26</v>
      </c>
      <c r="F5574" s="21" t="s">
        <v>27</v>
      </c>
      <c r="G5574" s="21" t="s">
        <v>9040</v>
      </c>
    </row>
    <row r="5575" spans="1:7" ht="19.95" customHeight="1" x14ac:dyDescent="0.3">
      <c r="A5575" s="17">
        <v>5567</v>
      </c>
      <c r="B5575" s="18" t="s">
        <v>9039</v>
      </c>
      <c r="C5575" s="17" t="s">
        <v>40</v>
      </c>
      <c r="D5575" s="18" t="s">
        <v>25</v>
      </c>
      <c r="E5575" s="19" t="s">
        <v>26</v>
      </c>
      <c r="F5575" s="18" t="s">
        <v>27</v>
      </c>
      <c r="G5575" s="18" t="s">
        <v>9041</v>
      </c>
    </row>
    <row r="5576" spans="1:7" ht="19.95" customHeight="1" x14ac:dyDescent="0.3">
      <c r="A5576" s="20">
        <v>5568</v>
      </c>
      <c r="B5576" s="21" t="s">
        <v>9039</v>
      </c>
      <c r="C5576" s="20" t="s">
        <v>32</v>
      </c>
      <c r="D5576" s="21" t="s">
        <v>25</v>
      </c>
      <c r="E5576" s="19" t="s">
        <v>26</v>
      </c>
      <c r="F5576" s="21" t="s">
        <v>27</v>
      </c>
      <c r="G5576" s="21" t="s">
        <v>9042</v>
      </c>
    </row>
    <row r="5577" spans="1:7" ht="19.95" customHeight="1" x14ac:dyDescent="0.3">
      <c r="A5577" s="17">
        <v>5569</v>
      </c>
      <c r="B5577" s="18" t="s">
        <v>9043</v>
      </c>
      <c r="C5577" s="17" t="s">
        <v>89</v>
      </c>
      <c r="D5577" s="18" t="s">
        <v>25</v>
      </c>
      <c r="E5577" s="19" t="s">
        <v>26</v>
      </c>
      <c r="F5577" s="18" t="s">
        <v>27</v>
      </c>
      <c r="G5577" s="18" t="s">
        <v>9044</v>
      </c>
    </row>
    <row r="5578" spans="1:7" ht="19.95" customHeight="1" x14ac:dyDescent="0.3">
      <c r="A5578" s="20">
        <v>5570</v>
      </c>
      <c r="B5578" s="21" t="s">
        <v>9043</v>
      </c>
      <c r="C5578" s="20" t="s">
        <v>40</v>
      </c>
      <c r="D5578" s="21" t="s">
        <v>25</v>
      </c>
      <c r="E5578" s="19" t="s">
        <v>26</v>
      </c>
      <c r="F5578" s="21" t="s">
        <v>27</v>
      </c>
      <c r="G5578" s="21" t="s">
        <v>9045</v>
      </c>
    </row>
    <row r="5579" spans="1:7" ht="19.95" customHeight="1" x14ac:dyDescent="0.3">
      <c r="A5579" s="17">
        <v>5571</v>
      </c>
      <c r="B5579" s="18" t="s">
        <v>9046</v>
      </c>
      <c r="C5579" s="17" t="s">
        <v>89</v>
      </c>
      <c r="D5579" s="18" t="s">
        <v>25</v>
      </c>
      <c r="E5579" s="19" t="s">
        <v>26</v>
      </c>
      <c r="F5579" s="18" t="s">
        <v>27</v>
      </c>
      <c r="G5579" s="18" t="s">
        <v>9047</v>
      </c>
    </row>
    <row r="5580" spans="1:7" ht="19.95" customHeight="1" x14ac:dyDescent="0.3">
      <c r="A5580" s="20">
        <v>5572</v>
      </c>
      <c r="B5580" s="21" t="s">
        <v>9046</v>
      </c>
      <c r="C5580" s="20" t="s">
        <v>40</v>
      </c>
      <c r="D5580" s="21" t="s">
        <v>25</v>
      </c>
      <c r="E5580" s="19" t="s">
        <v>26</v>
      </c>
      <c r="F5580" s="21" t="s">
        <v>27</v>
      </c>
      <c r="G5580" s="21" t="s">
        <v>9048</v>
      </c>
    </row>
    <row r="5581" spans="1:7" ht="19.95" customHeight="1" x14ac:dyDescent="0.3">
      <c r="A5581" s="17">
        <v>5573</v>
      </c>
      <c r="B5581" s="18" t="s">
        <v>9049</v>
      </c>
      <c r="C5581" s="17" t="s">
        <v>40</v>
      </c>
      <c r="D5581" s="18" t="s">
        <v>25</v>
      </c>
      <c r="E5581" s="19" t="s">
        <v>26</v>
      </c>
      <c r="F5581" s="18" t="s">
        <v>27</v>
      </c>
      <c r="G5581" s="18" t="s">
        <v>9050</v>
      </c>
    </row>
    <row r="5582" spans="1:7" ht="19.95" customHeight="1" x14ac:dyDescent="0.3">
      <c r="A5582" s="20">
        <v>5574</v>
      </c>
      <c r="B5582" s="21" t="s">
        <v>9049</v>
      </c>
      <c r="C5582" s="20" t="s">
        <v>32</v>
      </c>
      <c r="D5582" s="21" t="s">
        <v>25</v>
      </c>
      <c r="E5582" s="19" t="s">
        <v>26</v>
      </c>
      <c r="F5582" s="21" t="s">
        <v>27</v>
      </c>
      <c r="G5582" s="21" t="s">
        <v>9051</v>
      </c>
    </row>
    <row r="5583" spans="1:7" ht="19.95" customHeight="1" x14ac:dyDescent="0.3">
      <c r="A5583" s="17">
        <v>5575</v>
      </c>
      <c r="B5583" s="18" t="s">
        <v>9052</v>
      </c>
      <c r="C5583" s="17" t="s">
        <v>89</v>
      </c>
      <c r="D5583" s="18" t="s">
        <v>25</v>
      </c>
      <c r="E5583" s="19" t="s">
        <v>26</v>
      </c>
      <c r="F5583" s="18" t="s">
        <v>27</v>
      </c>
      <c r="G5583" s="18" t="s">
        <v>9053</v>
      </c>
    </row>
    <row r="5584" spans="1:7" ht="19.95" customHeight="1" x14ac:dyDescent="0.3">
      <c r="A5584" s="20">
        <v>5576</v>
      </c>
      <c r="B5584" s="21" t="s">
        <v>9054</v>
      </c>
      <c r="C5584" s="20" t="s">
        <v>89</v>
      </c>
      <c r="D5584" s="21" t="s">
        <v>25</v>
      </c>
      <c r="E5584" s="19" t="s">
        <v>26</v>
      </c>
      <c r="F5584" s="21" t="s">
        <v>27</v>
      </c>
      <c r="G5584" s="21" t="s">
        <v>9055</v>
      </c>
    </row>
    <row r="5585" spans="1:7" ht="19.95" customHeight="1" x14ac:dyDescent="0.3">
      <c r="A5585" s="17">
        <v>5577</v>
      </c>
      <c r="B5585" s="18" t="s">
        <v>9054</v>
      </c>
      <c r="C5585" s="17" t="s">
        <v>372</v>
      </c>
      <c r="D5585" s="18" t="s">
        <v>25</v>
      </c>
      <c r="E5585" s="19" t="s">
        <v>26</v>
      </c>
      <c r="F5585" s="18" t="s">
        <v>27</v>
      </c>
      <c r="G5585" s="18" t="s">
        <v>9056</v>
      </c>
    </row>
    <row r="5586" spans="1:7" ht="19.95" customHeight="1" x14ac:dyDescent="0.3">
      <c r="A5586" s="20">
        <v>5578</v>
      </c>
      <c r="B5586" s="21" t="s">
        <v>9057</v>
      </c>
      <c r="C5586" s="20" t="s">
        <v>89</v>
      </c>
      <c r="D5586" s="21" t="s">
        <v>25</v>
      </c>
      <c r="E5586" s="19" t="s">
        <v>26</v>
      </c>
      <c r="F5586" s="21" t="s">
        <v>27</v>
      </c>
      <c r="G5586" s="21" t="s">
        <v>9058</v>
      </c>
    </row>
    <row r="5587" spans="1:7" ht="19.95" customHeight="1" x14ac:dyDescent="0.3">
      <c r="A5587" s="17">
        <v>5579</v>
      </c>
      <c r="B5587" s="18" t="s">
        <v>9057</v>
      </c>
      <c r="C5587" s="17" t="s">
        <v>155</v>
      </c>
      <c r="D5587" s="18" t="s">
        <v>25</v>
      </c>
      <c r="E5587" s="19" t="s">
        <v>26</v>
      </c>
      <c r="F5587" s="18" t="s">
        <v>27</v>
      </c>
      <c r="G5587" s="18" t="s">
        <v>9059</v>
      </c>
    </row>
    <row r="5588" spans="1:7" ht="19.95" customHeight="1" x14ac:dyDescent="0.3">
      <c r="A5588" s="20">
        <v>5580</v>
      </c>
      <c r="B5588" s="21" t="s">
        <v>9060</v>
      </c>
      <c r="C5588" s="20" t="s">
        <v>89</v>
      </c>
      <c r="D5588" s="21" t="s">
        <v>25</v>
      </c>
      <c r="E5588" s="19" t="s">
        <v>26</v>
      </c>
      <c r="F5588" s="21" t="s">
        <v>27</v>
      </c>
      <c r="G5588" s="21" t="s">
        <v>9061</v>
      </c>
    </row>
    <row r="5589" spans="1:7" ht="19.95" customHeight="1" x14ac:dyDescent="0.3">
      <c r="A5589" s="17">
        <v>5581</v>
      </c>
      <c r="B5589" s="18" t="s">
        <v>9060</v>
      </c>
      <c r="C5589" s="17" t="s">
        <v>24</v>
      </c>
      <c r="D5589" s="18" t="s">
        <v>25</v>
      </c>
      <c r="E5589" s="19" t="s">
        <v>26</v>
      </c>
      <c r="F5589" s="18" t="s">
        <v>27</v>
      </c>
      <c r="G5589" s="18" t="s">
        <v>9062</v>
      </c>
    </row>
    <row r="5590" spans="1:7" ht="19.95" customHeight="1" x14ac:dyDescent="0.3">
      <c r="A5590" s="20">
        <v>5582</v>
      </c>
      <c r="B5590" s="21" t="s">
        <v>9063</v>
      </c>
      <c r="C5590" s="20" t="s">
        <v>89</v>
      </c>
      <c r="D5590" s="21" t="s">
        <v>25</v>
      </c>
      <c r="E5590" s="19" t="s">
        <v>26</v>
      </c>
      <c r="F5590" s="21" t="s">
        <v>27</v>
      </c>
      <c r="G5590" s="21" t="s">
        <v>9064</v>
      </c>
    </row>
    <row r="5591" spans="1:7" ht="19.95" customHeight="1" x14ac:dyDescent="0.3">
      <c r="A5591" s="17">
        <v>5583</v>
      </c>
      <c r="B5591" s="18" t="s">
        <v>9063</v>
      </c>
      <c r="C5591" s="17" t="s">
        <v>24</v>
      </c>
      <c r="D5591" s="18" t="s">
        <v>25</v>
      </c>
      <c r="E5591" s="19" t="s">
        <v>26</v>
      </c>
      <c r="F5591" s="18" t="s">
        <v>27</v>
      </c>
      <c r="G5591" s="18" t="s">
        <v>9065</v>
      </c>
    </row>
    <row r="5592" spans="1:7" ht="19.95" customHeight="1" x14ac:dyDescent="0.3">
      <c r="A5592" s="20">
        <v>5584</v>
      </c>
      <c r="B5592" s="21" t="s">
        <v>9066</v>
      </c>
      <c r="C5592" s="20" t="s">
        <v>89</v>
      </c>
      <c r="D5592" s="21" t="s">
        <v>25</v>
      </c>
      <c r="E5592" s="19" t="s">
        <v>26</v>
      </c>
      <c r="F5592" s="21" t="s">
        <v>27</v>
      </c>
      <c r="G5592" s="21" t="s">
        <v>9067</v>
      </c>
    </row>
    <row r="5593" spans="1:7" ht="19.95" customHeight="1" x14ac:dyDescent="0.3">
      <c r="A5593" s="17">
        <v>5585</v>
      </c>
      <c r="B5593" s="18" t="s">
        <v>9066</v>
      </c>
      <c r="C5593" s="17" t="s">
        <v>372</v>
      </c>
      <c r="D5593" s="18" t="s">
        <v>25</v>
      </c>
      <c r="E5593" s="19" t="s">
        <v>26</v>
      </c>
      <c r="F5593" s="18" t="s">
        <v>27</v>
      </c>
      <c r="G5593" s="18" t="s">
        <v>9068</v>
      </c>
    </row>
    <row r="5594" spans="1:7" ht="19.95" customHeight="1" x14ac:dyDescent="0.3">
      <c r="A5594" s="20">
        <v>5586</v>
      </c>
      <c r="B5594" s="21" t="s">
        <v>9069</v>
      </c>
      <c r="C5594" s="20" t="s">
        <v>40</v>
      </c>
      <c r="D5594" s="21" t="s">
        <v>25</v>
      </c>
      <c r="E5594" s="19" t="s">
        <v>26</v>
      </c>
      <c r="F5594" s="21" t="s">
        <v>27</v>
      </c>
      <c r="G5594" s="21" t="s">
        <v>9070</v>
      </c>
    </row>
    <row r="5595" spans="1:7" ht="19.95" customHeight="1" x14ac:dyDescent="0.3">
      <c r="A5595" s="17">
        <v>5587</v>
      </c>
      <c r="B5595" s="18" t="s">
        <v>9069</v>
      </c>
      <c r="C5595" s="17" t="s">
        <v>32</v>
      </c>
      <c r="D5595" s="18" t="s">
        <v>25</v>
      </c>
      <c r="E5595" s="19" t="s">
        <v>26</v>
      </c>
      <c r="F5595" s="18" t="s">
        <v>27</v>
      </c>
      <c r="G5595" s="18" t="s">
        <v>9071</v>
      </c>
    </row>
    <row r="5596" spans="1:7" ht="19.95" customHeight="1" x14ac:dyDescent="0.3">
      <c r="A5596" s="20">
        <v>5588</v>
      </c>
      <c r="B5596" s="21" t="s">
        <v>9072</v>
      </c>
      <c r="C5596" s="20" t="s">
        <v>30</v>
      </c>
      <c r="D5596" s="21" t="s">
        <v>25</v>
      </c>
      <c r="E5596" s="19" t="s">
        <v>26</v>
      </c>
      <c r="F5596" s="21" t="s">
        <v>27</v>
      </c>
      <c r="G5596" s="21" t="s">
        <v>9073</v>
      </c>
    </row>
    <row r="5597" spans="1:7" ht="19.95" customHeight="1" x14ac:dyDescent="0.3">
      <c r="A5597" s="17">
        <v>5589</v>
      </c>
      <c r="B5597" s="18" t="s">
        <v>9072</v>
      </c>
      <c r="C5597" s="17" t="s">
        <v>32</v>
      </c>
      <c r="D5597" s="18" t="s">
        <v>25</v>
      </c>
      <c r="E5597" s="19" t="s">
        <v>26</v>
      </c>
      <c r="F5597" s="18" t="s">
        <v>27</v>
      </c>
      <c r="G5597" s="18" t="s">
        <v>9074</v>
      </c>
    </row>
    <row r="5598" spans="1:7" ht="19.95" customHeight="1" x14ac:dyDescent="0.3">
      <c r="A5598" s="20">
        <v>5590</v>
      </c>
      <c r="B5598" s="21" t="s">
        <v>9075</v>
      </c>
      <c r="C5598" s="20" t="s">
        <v>89</v>
      </c>
      <c r="D5598" s="21" t="s">
        <v>25</v>
      </c>
      <c r="E5598" s="19" t="s">
        <v>26</v>
      </c>
      <c r="F5598" s="21" t="s">
        <v>27</v>
      </c>
      <c r="G5598" s="21" t="s">
        <v>9076</v>
      </c>
    </row>
    <row r="5599" spans="1:7" ht="19.95" customHeight="1" x14ac:dyDescent="0.3">
      <c r="A5599" s="17">
        <v>5591</v>
      </c>
      <c r="B5599" s="18" t="s">
        <v>9075</v>
      </c>
      <c r="C5599" s="17" t="s">
        <v>24</v>
      </c>
      <c r="D5599" s="18" t="s">
        <v>25</v>
      </c>
      <c r="E5599" s="19" t="s">
        <v>26</v>
      </c>
      <c r="F5599" s="18" t="s">
        <v>27</v>
      </c>
      <c r="G5599" s="18" t="s">
        <v>9077</v>
      </c>
    </row>
    <row r="5600" spans="1:7" ht="19.95" customHeight="1" x14ac:dyDescent="0.3">
      <c r="A5600" s="20">
        <v>5592</v>
      </c>
      <c r="B5600" s="21" t="s">
        <v>9078</v>
      </c>
      <c r="C5600" s="20" t="s">
        <v>24</v>
      </c>
      <c r="D5600" s="21" t="s">
        <v>25</v>
      </c>
      <c r="E5600" s="19" t="s">
        <v>26</v>
      </c>
      <c r="F5600" s="21" t="s">
        <v>27</v>
      </c>
      <c r="G5600" s="21" t="s">
        <v>9079</v>
      </c>
    </row>
    <row r="5601" spans="1:7" ht="19.95" customHeight="1" x14ac:dyDescent="0.3">
      <c r="A5601" s="17">
        <v>5593</v>
      </c>
      <c r="B5601" s="18" t="s">
        <v>9078</v>
      </c>
      <c r="C5601" s="17" t="s">
        <v>32</v>
      </c>
      <c r="D5601" s="18" t="s">
        <v>25</v>
      </c>
      <c r="E5601" s="19" t="s">
        <v>26</v>
      </c>
      <c r="F5601" s="18" t="s">
        <v>27</v>
      </c>
      <c r="G5601" s="18" t="s">
        <v>9080</v>
      </c>
    </row>
    <row r="5602" spans="1:7" ht="19.95" customHeight="1" x14ac:dyDescent="0.3">
      <c r="A5602" s="20">
        <v>5594</v>
      </c>
      <c r="B5602" s="21" t="s">
        <v>9081</v>
      </c>
      <c r="C5602" s="20" t="s">
        <v>240</v>
      </c>
      <c r="D5602" s="21" t="s">
        <v>25</v>
      </c>
      <c r="E5602" s="19" t="s">
        <v>26</v>
      </c>
      <c r="F5602" s="21" t="s">
        <v>27</v>
      </c>
      <c r="G5602" s="21" t="s">
        <v>9082</v>
      </c>
    </row>
    <row r="5603" spans="1:7" ht="19.95" customHeight="1" x14ac:dyDescent="0.3">
      <c r="A5603" s="17">
        <v>5595</v>
      </c>
      <c r="B5603" s="18" t="s">
        <v>9083</v>
      </c>
      <c r="C5603" s="17" t="s">
        <v>24</v>
      </c>
      <c r="D5603" s="18" t="s">
        <v>25</v>
      </c>
      <c r="E5603" s="19" t="s">
        <v>26</v>
      </c>
      <c r="F5603" s="18" t="s">
        <v>27</v>
      </c>
      <c r="G5603" s="18" t="s">
        <v>9084</v>
      </c>
    </row>
    <row r="5604" spans="1:7" ht="19.95" customHeight="1" x14ac:dyDescent="0.3">
      <c r="A5604" s="20">
        <v>5596</v>
      </c>
      <c r="B5604" s="21" t="s">
        <v>9083</v>
      </c>
      <c r="C5604" s="20" t="s">
        <v>32</v>
      </c>
      <c r="D5604" s="21" t="s">
        <v>25</v>
      </c>
      <c r="E5604" s="19" t="s">
        <v>26</v>
      </c>
      <c r="F5604" s="21" t="s">
        <v>27</v>
      </c>
      <c r="G5604" s="21" t="s">
        <v>9085</v>
      </c>
    </row>
    <row r="5605" spans="1:7" ht="19.95" customHeight="1" x14ac:dyDescent="0.3">
      <c r="A5605" s="17">
        <v>5597</v>
      </c>
      <c r="B5605" s="18" t="s">
        <v>9086</v>
      </c>
      <c r="C5605" s="17" t="s">
        <v>89</v>
      </c>
      <c r="D5605" s="18" t="s">
        <v>25</v>
      </c>
      <c r="E5605" s="19" t="s">
        <v>26</v>
      </c>
      <c r="F5605" s="18" t="s">
        <v>27</v>
      </c>
      <c r="G5605" s="18" t="s">
        <v>9087</v>
      </c>
    </row>
    <row r="5606" spans="1:7" ht="19.95" customHeight="1" x14ac:dyDescent="0.3">
      <c r="A5606" s="20">
        <v>5598</v>
      </c>
      <c r="B5606" s="21" t="s">
        <v>9086</v>
      </c>
      <c r="C5606" s="20" t="s">
        <v>40</v>
      </c>
      <c r="D5606" s="21" t="s">
        <v>25</v>
      </c>
      <c r="E5606" s="19" t="s">
        <v>26</v>
      </c>
      <c r="F5606" s="21" t="s">
        <v>27</v>
      </c>
      <c r="G5606" s="21" t="s">
        <v>9088</v>
      </c>
    </row>
    <row r="5607" spans="1:7" ht="19.95" customHeight="1" x14ac:dyDescent="0.3">
      <c r="A5607" s="17">
        <v>5599</v>
      </c>
      <c r="B5607" s="18" t="s">
        <v>9086</v>
      </c>
      <c r="C5607" s="17" t="s">
        <v>32</v>
      </c>
      <c r="D5607" s="18" t="s">
        <v>25</v>
      </c>
      <c r="E5607" s="19" t="s">
        <v>26</v>
      </c>
      <c r="F5607" s="18" t="s">
        <v>27</v>
      </c>
      <c r="G5607" s="18" t="s">
        <v>9089</v>
      </c>
    </row>
    <row r="5608" spans="1:7" ht="19.95" customHeight="1" x14ac:dyDescent="0.3">
      <c r="A5608" s="20">
        <v>5600</v>
      </c>
      <c r="B5608" s="21" t="s">
        <v>9090</v>
      </c>
      <c r="C5608" s="20" t="s">
        <v>89</v>
      </c>
      <c r="D5608" s="21" t="s">
        <v>25</v>
      </c>
      <c r="E5608" s="19" t="s">
        <v>26</v>
      </c>
      <c r="F5608" s="21" t="s">
        <v>27</v>
      </c>
      <c r="G5608" s="21" t="s">
        <v>9091</v>
      </c>
    </row>
    <row r="5609" spans="1:7" ht="19.95" customHeight="1" x14ac:dyDescent="0.3">
      <c r="A5609" s="17">
        <v>5601</v>
      </c>
      <c r="B5609" s="18" t="s">
        <v>9090</v>
      </c>
      <c r="C5609" s="17" t="s">
        <v>24</v>
      </c>
      <c r="D5609" s="18" t="s">
        <v>25</v>
      </c>
      <c r="E5609" s="19" t="s">
        <v>26</v>
      </c>
      <c r="F5609" s="18" t="s">
        <v>27</v>
      </c>
      <c r="G5609" s="18" t="s">
        <v>9092</v>
      </c>
    </row>
    <row r="5610" spans="1:7" ht="19.95" customHeight="1" x14ac:dyDescent="0.3">
      <c r="A5610" s="20">
        <v>5602</v>
      </c>
      <c r="B5610" s="21" t="s">
        <v>9090</v>
      </c>
      <c r="C5610" s="20" t="s">
        <v>37</v>
      </c>
      <c r="D5610" s="21" t="s">
        <v>25</v>
      </c>
      <c r="E5610" s="19" t="s">
        <v>26</v>
      </c>
      <c r="F5610" s="21" t="s">
        <v>27</v>
      </c>
      <c r="G5610" s="21" t="s">
        <v>9093</v>
      </c>
    </row>
    <row r="5611" spans="1:7" ht="19.95" customHeight="1" x14ac:dyDescent="0.3">
      <c r="A5611" s="17">
        <v>5603</v>
      </c>
      <c r="B5611" s="18" t="s">
        <v>9094</v>
      </c>
      <c r="C5611" s="17" t="s">
        <v>403</v>
      </c>
      <c r="D5611" s="18" t="s">
        <v>25</v>
      </c>
      <c r="E5611" s="19" t="s">
        <v>26</v>
      </c>
      <c r="F5611" s="18" t="s">
        <v>27</v>
      </c>
      <c r="G5611" s="18" t="s">
        <v>9095</v>
      </c>
    </row>
    <row r="5612" spans="1:7" ht="19.95" customHeight="1" x14ac:dyDescent="0.3">
      <c r="A5612" s="20">
        <v>5604</v>
      </c>
      <c r="B5612" s="21" t="s">
        <v>9094</v>
      </c>
      <c r="C5612" s="20" t="s">
        <v>40</v>
      </c>
      <c r="D5612" s="21" t="s">
        <v>25</v>
      </c>
      <c r="E5612" s="19" t="s">
        <v>26</v>
      </c>
      <c r="F5612" s="21" t="s">
        <v>27</v>
      </c>
      <c r="G5612" s="21" t="s">
        <v>9096</v>
      </c>
    </row>
    <row r="5613" spans="1:7" ht="19.95" customHeight="1" x14ac:dyDescent="0.3">
      <c r="A5613" s="17">
        <v>5605</v>
      </c>
      <c r="B5613" s="18" t="s">
        <v>9094</v>
      </c>
      <c r="C5613" s="17" t="s">
        <v>32</v>
      </c>
      <c r="D5613" s="18" t="s">
        <v>25</v>
      </c>
      <c r="E5613" s="19" t="s">
        <v>26</v>
      </c>
      <c r="F5613" s="18" t="s">
        <v>27</v>
      </c>
      <c r="G5613" s="18" t="s">
        <v>9097</v>
      </c>
    </row>
    <row r="5614" spans="1:7" ht="19.95" customHeight="1" x14ac:dyDescent="0.3">
      <c r="A5614" s="20">
        <v>5606</v>
      </c>
      <c r="B5614" s="21" t="s">
        <v>9098</v>
      </c>
      <c r="C5614" s="20" t="s">
        <v>89</v>
      </c>
      <c r="D5614" s="21" t="s">
        <v>25</v>
      </c>
      <c r="E5614" s="19" t="s">
        <v>26</v>
      </c>
      <c r="F5614" s="21" t="s">
        <v>27</v>
      </c>
      <c r="G5614" s="21" t="s">
        <v>9099</v>
      </c>
    </row>
    <row r="5615" spans="1:7" ht="19.95" customHeight="1" x14ac:dyDescent="0.3">
      <c r="A5615" s="17">
        <v>5607</v>
      </c>
      <c r="B5615" s="18" t="s">
        <v>9098</v>
      </c>
      <c r="C5615" s="17" t="s">
        <v>40</v>
      </c>
      <c r="D5615" s="18" t="s">
        <v>25</v>
      </c>
      <c r="E5615" s="19" t="s">
        <v>26</v>
      </c>
      <c r="F5615" s="18" t="s">
        <v>27</v>
      </c>
      <c r="G5615" s="18" t="s">
        <v>9100</v>
      </c>
    </row>
    <row r="5616" spans="1:7" ht="19.95" customHeight="1" x14ac:dyDescent="0.3">
      <c r="A5616" s="20">
        <v>5608</v>
      </c>
      <c r="B5616" s="21" t="s">
        <v>9101</v>
      </c>
      <c r="C5616" s="20" t="s">
        <v>403</v>
      </c>
      <c r="D5616" s="21" t="s">
        <v>25</v>
      </c>
      <c r="E5616" s="19" t="s">
        <v>26</v>
      </c>
      <c r="F5616" s="21" t="s">
        <v>27</v>
      </c>
      <c r="G5616" s="21" t="s">
        <v>9102</v>
      </c>
    </row>
    <row r="5617" spans="1:7" ht="19.95" customHeight="1" x14ac:dyDescent="0.3">
      <c r="A5617" s="17">
        <v>5609</v>
      </c>
      <c r="B5617" s="18" t="s">
        <v>9101</v>
      </c>
      <c r="C5617" s="17" t="s">
        <v>40</v>
      </c>
      <c r="D5617" s="18" t="s">
        <v>25</v>
      </c>
      <c r="E5617" s="19" t="s">
        <v>26</v>
      </c>
      <c r="F5617" s="18" t="s">
        <v>27</v>
      </c>
      <c r="G5617" s="18" t="s">
        <v>9103</v>
      </c>
    </row>
    <row r="5618" spans="1:7" ht="19.95" customHeight="1" x14ac:dyDescent="0.3">
      <c r="A5618" s="20">
        <v>5610</v>
      </c>
      <c r="B5618" s="21" t="s">
        <v>9101</v>
      </c>
      <c r="C5618" s="20" t="s">
        <v>32</v>
      </c>
      <c r="D5618" s="21" t="s">
        <v>25</v>
      </c>
      <c r="E5618" s="19" t="s">
        <v>26</v>
      </c>
      <c r="F5618" s="21" t="s">
        <v>27</v>
      </c>
      <c r="G5618" s="21" t="s">
        <v>9104</v>
      </c>
    </row>
    <row r="5619" spans="1:7" ht="19.95" customHeight="1" x14ac:dyDescent="0.3">
      <c r="A5619" s="17">
        <v>5611</v>
      </c>
      <c r="B5619" s="18" t="s">
        <v>9105</v>
      </c>
      <c r="C5619" s="17" t="s">
        <v>403</v>
      </c>
      <c r="D5619" s="18" t="s">
        <v>25</v>
      </c>
      <c r="E5619" s="19" t="s">
        <v>26</v>
      </c>
      <c r="F5619" s="18" t="s">
        <v>27</v>
      </c>
      <c r="G5619" s="18" t="s">
        <v>9106</v>
      </c>
    </row>
    <row r="5620" spans="1:7" ht="19.95" customHeight="1" x14ac:dyDescent="0.3">
      <c r="A5620" s="20">
        <v>5612</v>
      </c>
      <c r="B5620" s="21" t="s">
        <v>9105</v>
      </c>
      <c r="C5620" s="20" t="s">
        <v>40</v>
      </c>
      <c r="D5620" s="21" t="s">
        <v>25</v>
      </c>
      <c r="E5620" s="19" t="s">
        <v>26</v>
      </c>
      <c r="F5620" s="21" t="s">
        <v>27</v>
      </c>
      <c r="G5620" s="21" t="s">
        <v>9107</v>
      </c>
    </row>
    <row r="5621" spans="1:7" ht="19.95" customHeight="1" x14ac:dyDescent="0.3">
      <c r="A5621" s="17">
        <v>5613</v>
      </c>
      <c r="B5621" s="18" t="s">
        <v>9105</v>
      </c>
      <c r="C5621" s="17" t="s">
        <v>32</v>
      </c>
      <c r="D5621" s="18" t="s">
        <v>25</v>
      </c>
      <c r="E5621" s="19" t="s">
        <v>26</v>
      </c>
      <c r="F5621" s="18" t="s">
        <v>27</v>
      </c>
      <c r="G5621" s="18" t="s">
        <v>9108</v>
      </c>
    </row>
    <row r="5622" spans="1:7" ht="19.95" customHeight="1" x14ac:dyDescent="0.3">
      <c r="A5622" s="20">
        <v>5614</v>
      </c>
      <c r="B5622" s="21" t="s">
        <v>9109</v>
      </c>
      <c r="C5622" s="20" t="s">
        <v>32</v>
      </c>
      <c r="D5622" s="21" t="s">
        <v>25</v>
      </c>
      <c r="E5622" s="19" t="s">
        <v>26</v>
      </c>
      <c r="F5622" s="21" t="s">
        <v>27</v>
      </c>
      <c r="G5622" s="21" t="s">
        <v>9110</v>
      </c>
    </row>
    <row r="5623" spans="1:7" ht="19.95" customHeight="1" x14ac:dyDescent="0.3">
      <c r="A5623" s="17">
        <v>5615</v>
      </c>
      <c r="B5623" s="18" t="s">
        <v>9111</v>
      </c>
      <c r="C5623" s="17" t="s">
        <v>40</v>
      </c>
      <c r="D5623" s="18" t="s">
        <v>25</v>
      </c>
      <c r="E5623" s="19" t="s">
        <v>26</v>
      </c>
      <c r="F5623" s="18" t="s">
        <v>27</v>
      </c>
      <c r="G5623" s="18" t="s">
        <v>9112</v>
      </c>
    </row>
    <row r="5624" spans="1:7" ht="19.95" customHeight="1" x14ac:dyDescent="0.3">
      <c r="A5624" s="20">
        <v>5616</v>
      </c>
      <c r="B5624" s="21" t="s">
        <v>9111</v>
      </c>
      <c r="C5624" s="20" t="s">
        <v>32</v>
      </c>
      <c r="D5624" s="21" t="s">
        <v>25</v>
      </c>
      <c r="E5624" s="19" t="s">
        <v>26</v>
      </c>
      <c r="F5624" s="21" t="s">
        <v>27</v>
      </c>
      <c r="G5624" s="21" t="s">
        <v>9113</v>
      </c>
    </row>
    <row r="5625" spans="1:7" ht="19.95" customHeight="1" x14ac:dyDescent="0.3">
      <c r="A5625" s="17">
        <v>5617</v>
      </c>
      <c r="B5625" s="18" t="s">
        <v>9114</v>
      </c>
      <c r="C5625" s="17" t="s">
        <v>595</v>
      </c>
      <c r="D5625" s="18" t="s">
        <v>25</v>
      </c>
      <c r="E5625" s="19" t="s">
        <v>26</v>
      </c>
      <c r="F5625" s="18" t="s">
        <v>27</v>
      </c>
      <c r="G5625" s="18" t="s">
        <v>9115</v>
      </c>
    </row>
    <row r="5626" spans="1:7" ht="19.95" customHeight="1" x14ac:dyDescent="0.3">
      <c r="A5626" s="20">
        <v>5618</v>
      </c>
      <c r="B5626" s="21" t="s">
        <v>9116</v>
      </c>
      <c r="C5626" s="20" t="s">
        <v>40</v>
      </c>
      <c r="D5626" s="21" t="s">
        <v>25</v>
      </c>
      <c r="E5626" s="19" t="s">
        <v>26</v>
      </c>
      <c r="F5626" s="21" t="s">
        <v>27</v>
      </c>
      <c r="G5626" s="21" t="s">
        <v>9117</v>
      </c>
    </row>
    <row r="5627" spans="1:7" ht="19.95" customHeight="1" x14ac:dyDescent="0.3">
      <c r="A5627" s="17">
        <v>5619</v>
      </c>
      <c r="B5627" s="18" t="s">
        <v>9116</v>
      </c>
      <c r="C5627" s="17" t="s">
        <v>32</v>
      </c>
      <c r="D5627" s="18" t="s">
        <v>25</v>
      </c>
      <c r="E5627" s="19" t="s">
        <v>26</v>
      </c>
      <c r="F5627" s="18" t="s">
        <v>27</v>
      </c>
      <c r="G5627" s="18" t="s">
        <v>9118</v>
      </c>
    </row>
    <row r="5628" spans="1:7" ht="19.95" customHeight="1" x14ac:dyDescent="0.3">
      <c r="A5628" s="20">
        <v>5620</v>
      </c>
      <c r="B5628" s="21" t="s">
        <v>9119</v>
      </c>
      <c r="C5628" s="20" t="s">
        <v>9120</v>
      </c>
      <c r="D5628" s="21" t="s">
        <v>25</v>
      </c>
      <c r="E5628" s="19" t="s">
        <v>26</v>
      </c>
      <c r="F5628" s="21" t="s">
        <v>27</v>
      </c>
      <c r="G5628" s="21" t="s">
        <v>9121</v>
      </c>
    </row>
    <row r="5629" spans="1:7" ht="19.95" customHeight="1" x14ac:dyDescent="0.3">
      <c r="A5629" s="17">
        <v>5621</v>
      </c>
      <c r="B5629" s="18" t="s">
        <v>9119</v>
      </c>
      <c r="C5629" s="17" t="s">
        <v>9122</v>
      </c>
      <c r="D5629" s="18" t="s">
        <v>25</v>
      </c>
      <c r="E5629" s="19" t="s">
        <v>26</v>
      </c>
      <c r="F5629" s="18" t="s">
        <v>27</v>
      </c>
      <c r="G5629" s="18" t="s">
        <v>9123</v>
      </c>
    </row>
    <row r="5630" spans="1:7" ht="19.95" customHeight="1" x14ac:dyDescent="0.3">
      <c r="A5630" s="20">
        <v>5622</v>
      </c>
      <c r="B5630" s="21" t="s">
        <v>9124</v>
      </c>
      <c r="C5630" s="20" t="s">
        <v>89</v>
      </c>
      <c r="D5630" s="21" t="s">
        <v>25</v>
      </c>
      <c r="E5630" s="19" t="s">
        <v>26</v>
      </c>
      <c r="F5630" s="21" t="s">
        <v>27</v>
      </c>
      <c r="G5630" s="21" t="s">
        <v>9125</v>
      </c>
    </row>
    <row r="5631" spans="1:7" ht="19.95" customHeight="1" x14ac:dyDescent="0.3">
      <c r="A5631" s="17">
        <v>5623</v>
      </c>
      <c r="B5631" s="18" t="s">
        <v>9124</v>
      </c>
      <c r="C5631" s="17" t="s">
        <v>372</v>
      </c>
      <c r="D5631" s="18" t="s">
        <v>25</v>
      </c>
      <c r="E5631" s="19" t="s">
        <v>26</v>
      </c>
      <c r="F5631" s="18" t="s">
        <v>27</v>
      </c>
      <c r="G5631" s="18" t="s">
        <v>9126</v>
      </c>
    </row>
    <row r="5632" spans="1:7" ht="19.95" customHeight="1" x14ac:dyDescent="0.3">
      <c r="A5632" s="20">
        <v>5624</v>
      </c>
      <c r="B5632" s="21" t="s">
        <v>9127</v>
      </c>
      <c r="C5632" s="20" t="s">
        <v>155</v>
      </c>
      <c r="D5632" s="21" t="s">
        <v>25</v>
      </c>
      <c r="E5632" s="19" t="s">
        <v>26</v>
      </c>
      <c r="F5632" s="21" t="s">
        <v>27</v>
      </c>
      <c r="G5632" s="21" t="s">
        <v>9128</v>
      </c>
    </row>
    <row r="5633" spans="1:7" ht="19.95" customHeight="1" x14ac:dyDescent="0.3">
      <c r="A5633" s="17">
        <v>5625</v>
      </c>
      <c r="B5633" s="18" t="s">
        <v>9129</v>
      </c>
      <c r="C5633" s="17" t="s">
        <v>89</v>
      </c>
      <c r="D5633" s="18" t="s">
        <v>25</v>
      </c>
      <c r="E5633" s="19" t="s">
        <v>26</v>
      </c>
      <c r="F5633" s="18" t="s">
        <v>27</v>
      </c>
      <c r="G5633" s="18" t="s">
        <v>9130</v>
      </c>
    </row>
    <row r="5634" spans="1:7" ht="19.95" customHeight="1" x14ac:dyDescent="0.3">
      <c r="A5634" s="20">
        <v>5626</v>
      </c>
      <c r="B5634" s="21" t="s">
        <v>9129</v>
      </c>
      <c r="C5634" s="20" t="s">
        <v>1495</v>
      </c>
      <c r="D5634" s="21" t="s">
        <v>25</v>
      </c>
      <c r="E5634" s="19" t="s">
        <v>26</v>
      </c>
      <c r="F5634" s="21" t="s">
        <v>27</v>
      </c>
      <c r="G5634" s="21" t="s">
        <v>9131</v>
      </c>
    </row>
    <row r="5635" spans="1:7" ht="19.95" customHeight="1" x14ac:dyDescent="0.3">
      <c r="A5635" s="17">
        <v>5627</v>
      </c>
      <c r="B5635" s="18" t="s">
        <v>9132</v>
      </c>
      <c r="C5635" s="17" t="s">
        <v>40</v>
      </c>
      <c r="D5635" s="18" t="s">
        <v>25</v>
      </c>
      <c r="E5635" s="19" t="s">
        <v>26</v>
      </c>
      <c r="F5635" s="18" t="s">
        <v>27</v>
      </c>
      <c r="G5635" s="18" t="s">
        <v>9133</v>
      </c>
    </row>
    <row r="5636" spans="1:7" ht="19.95" customHeight="1" x14ac:dyDescent="0.3">
      <c r="A5636" s="20">
        <v>5628</v>
      </c>
      <c r="B5636" s="21" t="s">
        <v>9132</v>
      </c>
      <c r="C5636" s="20" t="s">
        <v>32</v>
      </c>
      <c r="D5636" s="21" t="s">
        <v>25</v>
      </c>
      <c r="E5636" s="19" t="s">
        <v>26</v>
      </c>
      <c r="F5636" s="21" t="s">
        <v>27</v>
      </c>
      <c r="G5636" s="21" t="s">
        <v>9134</v>
      </c>
    </row>
    <row r="5637" spans="1:7" ht="19.95" customHeight="1" x14ac:dyDescent="0.3">
      <c r="A5637" s="17">
        <v>5629</v>
      </c>
      <c r="B5637" s="18" t="s">
        <v>9135</v>
      </c>
      <c r="C5637" s="17" t="s">
        <v>40</v>
      </c>
      <c r="D5637" s="18" t="s">
        <v>25</v>
      </c>
      <c r="E5637" s="19" t="s">
        <v>26</v>
      </c>
      <c r="F5637" s="18" t="s">
        <v>27</v>
      </c>
      <c r="G5637" s="18" t="s">
        <v>9136</v>
      </c>
    </row>
    <row r="5638" spans="1:7" ht="19.95" customHeight="1" x14ac:dyDescent="0.3">
      <c r="A5638" s="20">
        <v>5630</v>
      </c>
      <c r="B5638" s="21" t="s">
        <v>9135</v>
      </c>
      <c r="C5638" s="20" t="s">
        <v>32</v>
      </c>
      <c r="D5638" s="21" t="s">
        <v>25</v>
      </c>
      <c r="E5638" s="19" t="s">
        <v>26</v>
      </c>
      <c r="F5638" s="21" t="s">
        <v>27</v>
      </c>
      <c r="G5638" s="21" t="s">
        <v>9137</v>
      </c>
    </row>
    <row r="5639" spans="1:7" ht="19.95" customHeight="1" x14ac:dyDescent="0.3">
      <c r="A5639" s="17">
        <v>5631</v>
      </c>
      <c r="B5639" s="18" t="s">
        <v>9138</v>
      </c>
      <c r="C5639" s="17" t="s">
        <v>89</v>
      </c>
      <c r="D5639" s="18" t="s">
        <v>25</v>
      </c>
      <c r="E5639" s="19" t="s">
        <v>26</v>
      </c>
      <c r="F5639" s="18" t="s">
        <v>27</v>
      </c>
      <c r="G5639" s="18" t="s">
        <v>9139</v>
      </c>
    </row>
    <row r="5640" spans="1:7" ht="19.95" customHeight="1" x14ac:dyDescent="0.3">
      <c r="A5640" s="20">
        <v>5632</v>
      </c>
      <c r="B5640" s="21" t="s">
        <v>9138</v>
      </c>
      <c r="C5640" s="20" t="s">
        <v>361</v>
      </c>
      <c r="D5640" s="21" t="s">
        <v>25</v>
      </c>
      <c r="E5640" s="19" t="s">
        <v>26</v>
      </c>
      <c r="F5640" s="21" t="s">
        <v>27</v>
      </c>
      <c r="G5640" s="21" t="s">
        <v>9140</v>
      </c>
    </row>
    <row r="5641" spans="1:7" ht="19.95" customHeight="1" x14ac:dyDescent="0.3">
      <c r="A5641" s="17">
        <v>5633</v>
      </c>
      <c r="B5641" s="18" t="s">
        <v>9141</v>
      </c>
      <c r="C5641" s="17" t="s">
        <v>361</v>
      </c>
      <c r="D5641" s="18" t="s">
        <v>25</v>
      </c>
      <c r="E5641" s="19" t="s">
        <v>26</v>
      </c>
      <c r="F5641" s="18" t="s">
        <v>27</v>
      </c>
      <c r="G5641" s="18" t="s">
        <v>9142</v>
      </c>
    </row>
    <row r="5642" spans="1:7" ht="19.95" customHeight="1" x14ac:dyDescent="0.3">
      <c r="A5642" s="20">
        <v>5634</v>
      </c>
      <c r="B5642" s="21" t="s">
        <v>9143</v>
      </c>
      <c r="C5642" s="20" t="s">
        <v>89</v>
      </c>
      <c r="D5642" s="21" t="s">
        <v>25</v>
      </c>
      <c r="E5642" s="19" t="s">
        <v>26</v>
      </c>
      <c r="F5642" s="21" t="s">
        <v>27</v>
      </c>
      <c r="G5642" s="21" t="s">
        <v>9144</v>
      </c>
    </row>
    <row r="5643" spans="1:7" ht="19.95" customHeight="1" x14ac:dyDescent="0.3">
      <c r="A5643" s="17">
        <v>5635</v>
      </c>
      <c r="B5643" s="18" t="s">
        <v>9143</v>
      </c>
      <c r="C5643" s="17" t="s">
        <v>37</v>
      </c>
      <c r="D5643" s="18" t="s">
        <v>25</v>
      </c>
      <c r="E5643" s="19" t="s">
        <v>26</v>
      </c>
      <c r="F5643" s="18" t="s">
        <v>27</v>
      </c>
      <c r="G5643" s="18" t="s">
        <v>9145</v>
      </c>
    </row>
    <row r="5644" spans="1:7" ht="19.95" customHeight="1" x14ac:dyDescent="0.3">
      <c r="A5644" s="20">
        <v>5636</v>
      </c>
      <c r="B5644" s="21" t="s">
        <v>9143</v>
      </c>
      <c r="C5644" s="20" t="s">
        <v>40</v>
      </c>
      <c r="D5644" s="21" t="s">
        <v>25</v>
      </c>
      <c r="E5644" s="19" t="s">
        <v>26</v>
      </c>
      <c r="F5644" s="21" t="s">
        <v>27</v>
      </c>
      <c r="G5644" s="21" t="s">
        <v>9146</v>
      </c>
    </row>
    <row r="5645" spans="1:7" ht="19.95" customHeight="1" x14ac:dyDescent="0.3">
      <c r="A5645" s="17">
        <v>5637</v>
      </c>
      <c r="B5645" s="18" t="s">
        <v>9143</v>
      </c>
      <c r="C5645" s="17" t="s">
        <v>32</v>
      </c>
      <c r="D5645" s="18" t="s">
        <v>25</v>
      </c>
      <c r="E5645" s="19" t="s">
        <v>26</v>
      </c>
      <c r="F5645" s="18" t="s">
        <v>27</v>
      </c>
      <c r="G5645" s="18" t="s">
        <v>9147</v>
      </c>
    </row>
    <row r="5646" spans="1:7" ht="19.95" customHeight="1" x14ac:dyDescent="0.3">
      <c r="A5646" s="20">
        <v>5638</v>
      </c>
      <c r="B5646" s="21" t="s">
        <v>9148</v>
      </c>
      <c r="C5646" s="20" t="s">
        <v>24</v>
      </c>
      <c r="D5646" s="21" t="s">
        <v>25</v>
      </c>
      <c r="E5646" s="19" t="s">
        <v>26</v>
      </c>
      <c r="F5646" s="21" t="s">
        <v>27</v>
      </c>
      <c r="G5646" s="21" t="s">
        <v>9149</v>
      </c>
    </row>
    <row r="5647" spans="1:7" ht="19.95" customHeight="1" x14ac:dyDescent="0.3">
      <c r="A5647" s="17">
        <v>5639</v>
      </c>
      <c r="B5647" s="18" t="s">
        <v>9150</v>
      </c>
      <c r="C5647" s="17" t="s">
        <v>89</v>
      </c>
      <c r="D5647" s="18" t="s">
        <v>25</v>
      </c>
      <c r="E5647" s="19" t="s">
        <v>26</v>
      </c>
      <c r="F5647" s="18" t="s">
        <v>27</v>
      </c>
      <c r="G5647" s="18" t="s">
        <v>9151</v>
      </c>
    </row>
    <row r="5648" spans="1:7" ht="19.95" customHeight="1" x14ac:dyDescent="0.3">
      <c r="A5648" s="20">
        <v>5640</v>
      </c>
      <c r="B5648" s="21" t="s">
        <v>9152</v>
      </c>
      <c r="C5648" s="20" t="s">
        <v>89</v>
      </c>
      <c r="D5648" s="21" t="s">
        <v>25</v>
      </c>
      <c r="E5648" s="19" t="s">
        <v>26</v>
      </c>
      <c r="F5648" s="21" t="s">
        <v>27</v>
      </c>
      <c r="G5648" s="21" t="s">
        <v>9153</v>
      </c>
    </row>
    <row r="5649" spans="1:7" ht="19.95" customHeight="1" x14ac:dyDescent="0.3">
      <c r="A5649" s="17">
        <v>5641</v>
      </c>
      <c r="B5649" s="18" t="s">
        <v>9152</v>
      </c>
      <c r="C5649" s="17" t="s">
        <v>24</v>
      </c>
      <c r="D5649" s="18" t="s">
        <v>25</v>
      </c>
      <c r="E5649" s="19" t="s">
        <v>26</v>
      </c>
      <c r="F5649" s="18" t="s">
        <v>27</v>
      </c>
      <c r="G5649" s="18" t="s">
        <v>9154</v>
      </c>
    </row>
    <row r="5650" spans="1:7" ht="19.95" customHeight="1" x14ac:dyDescent="0.3">
      <c r="A5650" s="20">
        <v>5642</v>
      </c>
      <c r="B5650" s="21" t="s">
        <v>9155</v>
      </c>
      <c r="C5650" s="20" t="s">
        <v>89</v>
      </c>
      <c r="D5650" s="21" t="s">
        <v>25</v>
      </c>
      <c r="E5650" s="19" t="s">
        <v>26</v>
      </c>
      <c r="F5650" s="21" t="s">
        <v>27</v>
      </c>
      <c r="G5650" s="21" t="s">
        <v>9156</v>
      </c>
    </row>
    <row r="5651" spans="1:7" ht="19.95" customHeight="1" x14ac:dyDescent="0.3">
      <c r="A5651" s="17">
        <v>5643</v>
      </c>
      <c r="B5651" s="18" t="s">
        <v>9155</v>
      </c>
      <c r="C5651" s="17" t="s">
        <v>379</v>
      </c>
      <c r="D5651" s="18" t="s">
        <v>25</v>
      </c>
      <c r="E5651" s="19" t="s">
        <v>26</v>
      </c>
      <c r="F5651" s="18" t="s">
        <v>27</v>
      </c>
      <c r="G5651" s="18" t="s">
        <v>9157</v>
      </c>
    </row>
    <row r="5652" spans="1:7" ht="19.95" customHeight="1" x14ac:dyDescent="0.3">
      <c r="A5652" s="20">
        <v>5644</v>
      </c>
      <c r="B5652" s="21" t="s">
        <v>9158</v>
      </c>
      <c r="C5652" s="20" t="s">
        <v>89</v>
      </c>
      <c r="D5652" s="21" t="s">
        <v>25</v>
      </c>
      <c r="E5652" s="19" t="s">
        <v>26</v>
      </c>
      <c r="F5652" s="21" t="s">
        <v>27</v>
      </c>
      <c r="G5652" s="21" t="s">
        <v>9159</v>
      </c>
    </row>
    <row r="5653" spans="1:7" ht="19.95" customHeight="1" x14ac:dyDescent="0.3">
      <c r="A5653" s="17">
        <v>5645</v>
      </c>
      <c r="B5653" s="18" t="s">
        <v>9160</v>
      </c>
      <c r="C5653" s="17" t="s">
        <v>155</v>
      </c>
      <c r="D5653" s="18" t="s">
        <v>25</v>
      </c>
      <c r="E5653" s="19" t="s">
        <v>26</v>
      </c>
      <c r="F5653" s="18" t="s">
        <v>27</v>
      </c>
      <c r="G5653" s="18" t="s">
        <v>9161</v>
      </c>
    </row>
    <row r="5654" spans="1:7" ht="19.95" customHeight="1" x14ac:dyDescent="0.3">
      <c r="A5654" s="20">
        <v>5646</v>
      </c>
      <c r="B5654" s="21" t="s">
        <v>9162</v>
      </c>
      <c r="C5654" s="20" t="s">
        <v>24</v>
      </c>
      <c r="D5654" s="21" t="s">
        <v>25</v>
      </c>
      <c r="E5654" s="19" t="s">
        <v>26</v>
      </c>
      <c r="F5654" s="21" t="s">
        <v>27</v>
      </c>
      <c r="G5654" s="21" t="s">
        <v>9163</v>
      </c>
    </row>
    <row r="5655" spans="1:7" ht="19.95" customHeight="1" x14ac:dyDescent="0.3">
      <c r="A5655" s="17">
        <v>5647</v>
      </c>
      <c r="B5655" s="18" t="s">
        <v>9164</v>
      </c>
      <c r="C5655" s="17" t="s">
        <v>89</v>
      </c>
      <c r="D5655" s="18" t="s">
        <v>25</v>
      </c>
      <c r="E5655" s="19" t="s">
        <v>26</v>
      </c>
      <c r="F5655" s="18" t="s">
        <v>27</v>
      </c>
      <c r="G5655" s="18" t="s">
        <v>9165</v>
      </c>
    </row>
    <row r="5656" spans="1:7" ht="19.95" customHeight="1" x14ac:dyDescent="0.3">
      <c r="A5656" s="20">
        <v>5648</v>
      </c>
      <c r="B5656" s="21" t="s">
        <v>9166</v>
      </c>
      <c r="C5656" s="20" t="s">
        <v>40</v>
      </c>
      <c r="D5656" s="21" t="s">
        <v>25</v>
      </c>
      <c r="E5656" s="19" t="s">
        <v>26</v>
      </c>
      <c r="F5656" s="21" t="s">
        <v>27</v>
      </c>
      <c r="G5656" s="21" t="s">
        <v>9167</v>
      </c>
    </row>
    <row r="5657" spans="1:7" ht="19.95" customHeight="1" x14ac:dyDescent="0.3">
      <c r="A5657" s="17">
        <v>5649</v>
      </c>
      <c r="B5657" s="18" t="s">
        <v>9166</v>
      </c>
      <c r="C5657" s="17" t="s">
        <v>32</v>
      </c>
      <c r="D5657" s="18" t="s">
        <v>25</v>
      </c>
      <c r="E5657" s="19" t="s">
        <v>26</v>
      </c>
      <c r="F5657" s="18" t="s">
        <v>27</v>
      </c>
      <c r="G5657" s="18" t="s">
        <v>9168</v>
      </c>
    </row>
    <row r="5658" spans="1:7" ht="19.95" customHeight="1" x14ac:dyDescent="0.3">
      <c r="A5658" s="20">
        <v>5650</v>
      </c>
      <c r="B5658" s="21" t="s">
        <v>9169</v>
      </c>
      <c r="C5658" s="20" t="s">
        <v>40</v>
      </c>
      <c r="D5658" s="21" t="s">
        <v>25</v>
      </c>
      <c r="E5658" s="19" t="s">
        <v>26</v>
      </c>
      <c r="F5658" s="21" t="s">
        <v>27</v>
      </c>
      <c r="G5658" s="21" t="s">
        <v>9170</v>
      </c>
    </row>
    <row r="5659" spans="1:7" ht="19.95" customHeight="1" x14ac:dyDescent="0.3">
      <c r="A5659" s="17">
        <v>5651</v>
      </c>
      <c r="B5659" s="18" t="s">
        <v>9169</v>
      </c>
      <c r="C5659" s="17" t="s">
        <v>32</v>
      </c>
      <c r="D5659" s="18" t="s">
        <v>25</v>
      </c>
      <c r="E5659" s="19" t="s">
        <v>26</v>
      </c>
      <c r="F5659" s="18" t="s">
        <v>27</v>
      </c>
      <c r="G5659" s="18" t="s">
        <v>9171</v>
      </c>
    </row>
    <row r="5660" spans="1:7" ht="19.95" customHeight="1" x14ac:dyDescent="0.3">
      <c r="A5660" s="20">
        <v>5652</v>
      </c>
      <c r="B5660" s="21" t="s">
        <v>9172</v>
      </c>
      <c r="C5660" s="20" t="s">
        <v>40</v>
      </c>
      <c r="D5660" s="21" t="s">
        <v>25</v>
      </c>
      <c r="E5660" s="19" t="s">
        <v>26</v>
      </c>
      <c r="F5660" s="21" t="s">
        <v>27</v>
      </c>
      <c r="G5660" s="21" t="s">
        <v>9173</v>
      </c>
    </row>
    <row r="5661" spans="1:7" ht="19.95" customHeight="1" x14ac:dyDescent="0.3">
      <c r="A5661" s="17">
        <v>5653</v>
      </c>
      <c r="B5661" s="18" t="s">
        <v>9172</v>
      </c>
      <c r="C5661" s="17" t="s">
        <v>32</v>
      </c>
      <c r="D5661" s="18" t="s">
        <v>25</v>
      </c>
      <c r="E5661" s="19" t="s">
        <v>26</v>
      </c>
      <c r="F5661" s="18" t="s">
        <v>27</v>
      </c>
      <c r="G5661" s="18" t="s">
        <v>9174</v>
      </c>
    </row>
    <row r="5662" spans="1:7" ht="19.95" customHeight="1" x14ac:dyDescent="0.3">
      <c r="A5662" s="20">
        <v>5654</v>
      </c>
      <c r="B5662" s="21" t="s">
        <v>9175</v>
      </c>
      <c r="C5662" s="20" t="s">
        <v>40</v>
      </c>
      <c r="D5662" s="21" t="s">
        <v>25</v>
      </c>
      <c r="E5662" s="19" t="s">
        <v>26</v>
      </c>
      <c r="F5662" s="21" t="s">
        <v>27</v>
      </c>
      <c r="G5662" s="21" t="s">
        <v>9176</v>
      </c>
    </row>
    <row r="5663" spans="1:7" ht="19.95" customHeight="1" x14ac:dyDescent="0.3">
      <c r="A5663" s="17">
        <v>5655</v>
      </c>
      <c r="B5663" s="18" t="s">
        <v>9175</v>
      </c>
      <c r="C5663" s="17" t="s">
        <v>32</v>
      </c>
      <c r="D5663" s="18" t="s">
        <v>25</v>
      </c>
      <c r="E5663" s="19" t="s">
        <v>26</v>
      </c>
      <c r="F5663" s="18" t="s">
        <v>27</v>
      </c>
      <c r="G5663" s="18" t="s">
        <v>9177</v>
      </c>
    </row>
    <row r="5664" spans="1:7" ht="19.95" customHeight="1" x14ac:dyDescent="0.3">
      <c r="A5664" s="20">
        <v>5656</v>
      </c>
      <c r="B5664" s="21" t="s">
        <v>9178</v>
      </c>
      <c r="C5664" s="20" t="s">
        <v>40</v>
      </c>
      <c r="D5664" s="21" t="s">
        <v>25</v>
      </c>
      <c r="E5664" s="19" t="s">
        <v>26</v>
      </c>
      <c r="F5664" s="21" t="s">
        <v>27</v>
      </c>
      <c r="G5664" s="21" t="s">
        <v>9179</v>
      </c>
    </row>
    <row r="5665" spans="1:7" ht="19.95" customHeight="1" x14ac:dyDescent="0.3">
      <c r="A5665" s="17">
        <v>5657</v>
      </c>
      <c r="B5665" s="18" t="s">
        <v>9178</v>
      </c>
      <c r="C5665" s="17" t="s">
        <v>32</v>
      </c>
      <c r="D5665" s="18" t="s">
        <v>25</v>
      </c>
      <c r="E5665" s="19" t="s">
        <v>26</v>
      </c>
      <c r="F5665" s="18" t="s">
        <v>27</v>
      </c>
      <c r="G5665" s="18" t="s">
        <v>9180</v>
      </c>
    </row>
    <row r="5666" spans="1:7" ht="19.95" customHeight="1" x14ac:dyDescent="0.3">
      <c r="A5666" s="20">
        <v>5658</v>
      </c>
      <c r="B5666" s="21" t="s">
        <v>9181</v>
      </c>
      <c r="C5666" s="20" t="s">
        <v>40</v>
      </c>
      <c r="D5666" s="21" t="s">
        <v>25</v>
      </c>
      <c r="E5666" s="19" t="s">
        <v>26</v>
      </c>
      <c r="F5666" s="21" t="s">
        <v>27</v>
      </c>
      <c r="G5666" s="21" t="s">
        <v>9182</v>
      </c>
    </row>
    <row r="5667" spans="1:7" ht="19.95" customHeight="1" x14ac:dyDescent="0.3">
      <c r="A5667" s="17">
        <v>5659</v>
      </c>
      <c r="B5667" s="18" t="s">
        <v>9181</v>
      </c>
      <c r="C5667" s="17" t="s">
        <v>32</v>
      </c>
      <c r="D5667" s="18" t="s">
        <v>25</v>
      </c>
      <c r="E5667" s="19" t="s">
        <v>26</v>
      </c>
      <c r="F5667" s="18" t="s">
        <v>27</v>
      </c>
      <c r="G5667" s="18" t="s">
        <v>9183</v>
      </c>
    </row>
    <row r="5668" spans="1:7" ht="19.95" customHeight="1" x14ac:dyDescent="0.3">
      <c r="A5668" s="20">
        <v>5660</v>
      </c>
      <c r="B5668" s="21" t="s">
        <v>9184</v>
      </c>
      <c r="C5668" s="20" t="s">
        <v>40</v>
      </c>
      <c r="D5668" s="21" t="s">
        <v>25</v>
      </c>
      <c r="E5668" s="19" t="s">
        <v>26</v>
      </c>
      <c r="F5668" s="21" t="s">
        <v>27</v>
      </c>
      <c r="G5668" s="21" t="s">
        <v>9185</v>
      </c>
    </row>
    <row r="5669" spans="1:7" ht="19.95" customHeight="1" x14ac:dyDescent="0.3">
      <c r="A5669" s="17">
        <v>5661</v>
      </c>
      <c r="B5669" s="18" t="s">
        <v>9184</v>
      </c>
      <c r="C5669" s="17" t="s">
        <v>32</v>
      </c>
      <c r="D5669" s="18" t="s">
        <v>25</v>
      </c>
      <c r="E5669" s="19" t="s">
        <v>26</v>
      </c>
      <c r="F5669" s="18" t="s">
        <v>27</v>
      </c>
      <c r="G5669" s="18" t="s">
        <v>9186</v>
      </c>
    </row>
    <row r="5670" spans="1:7" ht="19.95" customHeight="1" x14ac:dyDescent="0.3">
      <c r="A5670" s="20">
        <v>5662</v>
      </c>
      <c r="B5670" s="21" t="s">
        <v>9187</v>
      </c>
      <c r="C5670" s="20" t="s">
        <v>24</v>
      </c>
      <c r="D5670" s="21" t="s">
        <v>25</v>
      </c>
      <c r="E5670" s="19" t="s">
        <v>26</v>
      </c>
      <c r="F5670" s="21" t="s">
        <v>27</v>
      </c>
      <c r="G5670" s="21" t="s">
        <v>9188</v>
      </c>
    </row>
    <row r="5671" spans="1:7" ht="19.95" customHeight="1" x14ac:dyDescent="0.3">
      <c r="A5671" s="17">
        <v>5663</v>
      </c>
      <c r="B5671" s="18" t="s">
        <v>9189</v>
      </c>
      <c r="C5671" s="17" t="s">
        <v>2568</v>
      </c>
      <c r="D5671" s="18" t="s">
        <v>25</v>
      </c>
      <c r="E5671" s="19" t="s">
        <v>26</v>
      </c>
      <c r="F5671" s="18" t="s">
        <v>27</v>
      </c>
      <c r="G5671" s="18" t="s">
        <v>9190</v>
      </c>
    </row>
    <row r="5672" spans="1:7" ht="19.95" customHeight="1" x14ac:dyDescent="0.3">
      <c r="A5672" s="20">
        <v>5664</v>
      </c>
      <c r="B5672" s="21" t="s">
        <v>9189</v>
      </c>
      <c r="C5672" s="20" t="s">
        <v>1062</v>
      </c>
      <c r="D5672" s="21" t="s">
        <v>25</v>
      </c>
      <c r="E5672" s="19" t="s">
        <v>26</v>
      </c>
      <c r="F5672" s="21" t="s">
        <v>27</v>
      </c>
      <c r="G5672" s="21" t="s">
        <v>9191</v>
      </c>
    </row>
    <row r="5673" spans="1:7" ht="19.95" customHeight="1" x14ac:dyDescent="0.3">
      <c r="A5673" s="17">
        <v>5665</v>
      </c>
      <c r="B5673" s="18" t="s">
        <v>9192</v>
      </c>
      <c r="C5673" s="17" t="s">
        <v>9193</v>
      </c>
      <c r="D5673" s="18" t="s">
        <v>25</v>
      </c>
      <c r="E5673" s="19" t="s">
        <v>26</v>
      </c>
      <c r="F5673" s="18" t="s">
        <v>27</v>
      </c>
      <c r="G5673" s="18" t="s">
        <v>9194</v>
      </c>
    </row>
    <row r="5674" spans="1:7" ht="19.95" customHeight="1" x14ac:dyDescent="0.3">
      <c r="A5674" s="20">
        <v>5666</v>
      </c>
      <c r="B5674" s="21" t="s">
        <v>9195</v>
      </c>
      <c r="C5674" s="20" t="s">
        <v>89</v>
      </c>
      <c r="D5674" s="21" t="s">
        <v>25</v>
      </c>
      <c r="E5674" s="19" t="s">
        <v>26</v>
      </c>
      <c r="F5674" s="21" t="s">
        <v>27</v>
      </c>
      <c r="G5674" s="21" t="s">
        <v>9196</v>
      </c>
    </row>
    <row r="5675" spans="1:7" ht="19.95" customHeight="1" x14ac:dyDescent="0.3">
      <c r="A5675" s="17">
        <v>5667</v>
      </c>
      <c r="B5675" s="18" t="s">
        <v>9197</v>
      </c>
      <c r="C5675" s="17" t="s">
        <v>89</v>
      </c>
      <c r="D5675" s="18" t="s">
        <v>25</v>
      </c>
      <c r="E5675" s="19" t="s">
        <v>26</v>
      </c>
      <c r="F5675" s="18" t="s">
        <v>27</v>
      </c>
      <c r="G5675" s="18" t="s">
        <v>9198</v>
      </c>
    </row>
    <row r="5676" spans="1:7" ht="19.95" customHeight="1" x14ac:dyDescent="0.3">
      <c r="A5676" s="20">
        <v>5668</v>
      </c>
      <c r="B5676" s="21" t="s">
        <v>9199</v>
      </c>
      <c r="C5676" s="20" t="s">
        <v>89</v>
      </c>
      <c r="D5676" s="21" t="s">
        <v>25</v>
      </c>
      <c r="E5676" s="19" t="s">
        <v>26</v>
      </c>
      <c r="F5676" s="21" t="s">
        <v>27</v>
      </c>
      <c r="G5676" s="21" t="s">
        <v>9200</v>
      </c>
    </row>
    <row r="5677" spans="1:7" ht="19.95" customHeight="1" x14ac:dyDescent="0.3">
      <c r="A5677" s="17">
        <v>5669</v>
      </c>
      <c r="B5677" s="18" t="s">
        <v>9201</v>
      </c>
      <c r="C5677" s="17" t="s">
        <v>89</v>
      </c>
      <c r="D5677" s="18" t="s">
        <v>25</v>
      </c>
      <c r="E5677" s="19" t="s">
        <v>26</v>
      </c>
      <c r="F5677" s="18" t="s">
        <v>27</v>
      </c>
      <c r="G5677" s="18" t="s">
        <v>9202</v>
      </c>
    </row>
    <row r="5678" spans="1:7" ht="19.95" customHeight="1" x14ac:dyDescent="0.3">
      <c r="A5678" s="20">
        <v>5670</v>
      </c>
      <c r="B5678" s="21" t="s">
        <v>9203</v>
      </c>
      <c r="C5678" s="20" t="s">
        <v>89</v>
      </c>
      <c r="D5678" s="21" t="s">
        <v>25</v>
      </c>
      <c r="E5678" s="19" t="s">
        <v>26</v>
      </c>
      <c r="F5678" s="21" t="s">
        <v>27</v>
      </c>
      <c r="G5678" s="21" t="s">
        <v>9204</v>
      </c>
    </row>
    <row r="5679" spans="1:7" ht="19.95" customHeight="1" x14ac:dyDescent="0.3">
      <c r="A5679" s="17">
        <v>5671</v>
      </c>
      <c r="B5679" s="18" t="s">
        <v>9205</v>
      </c>
      <c r="C5679" s="17" t="s">
        <v>89</v>
      </c>
      <c r="D5679" s="18" t="s">
        <v>25</v>
      </c>
      <c r="E5679" s="19" t="s">
        <v>26</v>
      </c>
      <c r="F5679" s="18" t="s">
        <v>27</v>
      </c>
      <c r="G5679" s="18" t="s">
        <v>9206</v>
      </c>
    </row>
    <row r="5680" spans="1:7" ht="19.95" customHeight="1" x14ac:dyDescent="0.3">
      <c r="A5680" s="20">
        <v>5672</v>
      </c>
      <c r="B5680" s="21" t="s">
        <v>9205</v>
      </c>
      <c r="C5680" s="20" t="s">
        <v>403</v>
      </c>
      <c r="D5680" s="21" t="s">
        <v>25</v>
      </c>
      <c r="E5680" s="19" t="s">
        <v>26</v>
      </c>
      <c r="F5680" s="21" t="s">
        <v>27</v>
      </c>
      <c r="G5680" s="21" t="s">
        <v>9207</v>
      </c>
    </row>
    <row r="5681" spans="1:7" ht="19.95" customHeight="1" x14ac:dyDescent="0.3">
      <c r="A5681" s="17">
        <v>5673</v>
      </c>
      <c r="B5681" s="18" t="s">
        <v>9208</v>
      </c>
      <c r="C5681" s="17" t="s">
        <v>89</v>
      </c>
      <c r="D5681" s="18" t="s">
        <v>25</v>
      </c>
      <c r="E5681" s="19" t="s">
        <v>26</v>
      </c>
      <c r="F5681" s="18" t="s">
        <v>27</v>
      </c>
      <c r="G5681" s="18" t="s">
        <v>9209</v>
      </c>
    </row>
    <row r="5682" spans="1:7" ht="19.95" customHeight="1" x14ac:dyDescent="0.3">
      <c r="A5682" s="20">
        <v>5674</v>
      </c>
      <c r="B5682" s="21" t="s">
        <v>9210</v>
      </c>
      <c r="C5682" s="20" t="s">
        <v>89</v>
      </c>
      <c r="D5682" s="21" t="s">
        <v>25</v>
      </c>
      <c r="E5682" s="19" t="s">
        <v>26</v>
      </c>
      <c r="F5682" s="21" t="s">
        <v>27</v>
      </c>
      <c r="G5682" s="21" t="s">
        <v>9211</v>
      </c>
    </row>
    <row r="5683" spans="1:7" ht="19.95" customHeight="1" x14ac:dyDescent="0.3">
      <c r="A5683" s="17">
        <v>5675</v>
      </c>
      <c r="B5683" s="18" t="s">
        <v>9210</v>
      </c>
      <c r="C5683" s="17" t="s">
        <v>1729</v>
      </c>
      <c r="D5683" s="18" t="s">
        <v>25</v>
      </c>
      <c r="E5683" s="19" t="s">
        <v>26</v>
      </c>
      <c r="F5683" s="18" t="s">
        <v>27</v>
      </c>
      <c r="G5683" s="18" t="s">
        <v>9212</v>
      </c>
    </row>
    <row r="5684" spans="1:7" ht="19.95" customHeight="1" x14ac:dyDescent="0.3">
      <c r="A5684" s="20">
        <v>5676</v>
      </c>
      <c r="B5684" s="21" t="s">
        <v>9210</v>
      </c>
      <c r="C5684" s="20" t="s">
        <v>30</v>
      </c>
      <c r="D5684" s="21" t="s">
        <v>25</v>
      </c>
      <c r="E5684" s="19" t="s">
        <v>26</v>
      </c>
      <c r="F5684" s="21" t="s">
        <v>27</v>
      </c>
      <c r="G5684" s="21" t="s">
        <v>9213</v>
      </c>
    </row>
    <row r="5685" spans="1:7" ht="19.95" customHeight="1" x14ac:dyDescent="0.3">
      <c r="A5685" s="17">
        <v>5677</v>
      </c>
      <c r="B5685" s="18" t="s">
        <v>9214</v>
      </c>
      <c r="C5685" s="17" t="s">
        <v>40</v>
      </c>
      <c r="D5685" s="18" t="s">
        <v>25</v>
      </c>
      <c r="E5685" s="19" t="s">
        <v>26</v>
      </c>
      <c r="F5685" s="18" t="s">
        <v>27</v>
      </c>
      <c r="G5685" s="18" t="s">
        <v>9215</v>
      </c>
    </row>
    <row r="5686" spans="1:7" ht="19.95" customHeight="1" x14ac:dyDescent="0.3">
      <c r="A5686" s="20">
        <v>5678</v>
      </c>
      <c r="B5686" s="21" t="s">
        <v>9214</v>
      </c>
      <c r="C5686" s="20" t="s">
        <v>32</v>
      </c>
      <c r="D5686" s="21" t="s">
        <v>25</v>
      </c>
      <c r="E5686" s="19" t="s">
        <v>26</v>
      </c>
      <c r="F5686" s="21" t="s">
        <v>27</v>
      </c>
      <c r="G5686" s="21" t="s">
        <v>9216</v>
      </c>
    </row>
    <row r="5687" spans="1:7" ht="19.95" customHeight="1" x14ac:dyDescent="0.3">
      <c r="A5687" s="17">
        <v>5679</v>
      </c>
      <c r="B5687" s="18" t="s">
        <v>9217</v>
      </c>
      <c r="C5687" s="17" t="s">
        <v>89</v>
      </c>
      <c r="D5687" s="18" t="s">
        <v>25</v>
      </c>
      <c r="E5687" s="19" t="s">
        <v>26</v>
      </c>
      <c r="F5687" s="18" t="s">
        <v>27</v>
      </c>
      <c r="G5687" s="18" t="s">
        <v>9218</v>
      </c>
    </row>
    <row r="5688" spans="1:7" ht="19.95" customHeight="1" x14ac:dyDescent="0.3">
      <c r="A5688" s="20">
        <v>5680</v>
      </c>
      <c r="B5688" s="21" t="s">
        <v>9219</v>
      </c>
      <c r="C5688" s="20" t="s">
        <v>89</v>
      </c>
      <c r="D5688" s="21" t="s">
        <v>25</v>
      </c>
      <c r="E5688" s="19" t="s">
        <v>26</v>
      </c>
      <c r="F5688" s="21" t="s">
        <v>27</v>
      </c>
      <c r="G5688" s="21" t="s">
        <v>9220</v>
      </c>
    </row>
    <row r="5689" spans="1:7" ht="19.95" customHeight="1" x14ac:dyDescent="0.3">
      <c r="A5689" s="17">
        <v>5681</v>
      </c>
      <c r="B5689" s="18" t="s">
        <v>9221</v>
      </c>
      <c r="C5689" s="17" t="s">
        <v>89</v>
      </c>
      <c r="D5689" s="18" t="s">
        <v>25</v>
      </c>
      <c r="E5689" s="19" t="s">
        <v>26</v>
      </c>
      <c r="F5689" s="18" t="s">
        <v>27</v>
      </c>
      <c r="G5689" s="18" t="s">
        <v>9222</v>
      </c>
    </row>
    <row r="5690" spans="1:7" ht="19.95" customHeight="1" x14ac:dyDescent="0.3">
      <c r="A5690" s="20">
        <v>5682</v>
      </c>
      <c r="B5690" s="21" t="s">
        <v>9223</v>
      </c>
      <c r="C5690" s="20" t="s">
        <v>89</v>
      </c>
      <c r="D5690" s="21" t="s">
        <v>25</v>
      </c>
      <c r="E5690" s="19" t="s">
        <v>26</v>
      </c>
      <c r="F5690" s="21" t="s">
        <v>27</v>
      </c>
      <c r="G5690" s="21" t="s">
        <v>9224</v>
      </c>
    </row>
    <row r="5691" spans="1:7" ht="19.95" customHeight="1" x14ac:dyDescent="0.3">
      <c r="A5691" s="17">
        <v>5683</v>
      </c>
      <c r="B5691" s="18" t="s">
        <v>9223</v>
      </c>
      <c r="C5691" s="17" t="s">
        <v>40</v>
      </c>
      <c r="D5691" s="18" t="s">
        <v>25</v>
      </c>
      <c r="E5691" s="19" t="s">
        <v>26</v>
      </c>
      <c r="F5691" s="18" t="s">
        <v>27</v>
      </c>
      <c r="G5691" s="18" t="s">
        <v>9225</v>
      </c>
    </row>
    <row r="5692" spans="1:7" ht="19.95" customHeight="1" x14ac:dyDescent="0.3">
      <c r="A5692" s="20">
        <v>5684</v>
      </c>
      <c r="B5692" s="21" t="s">
        <v>9226</v>
      </c>
      <c r="C5692" s="20" t="s">
        <v>89</v>
      </c>
      <c r="D5692" s="21" t="s">
        <v>25</v>
      </c>
      <c r="E5692" s="19" t="s">
        <v>26</v>
      </c>
      <c r="F5692" s="21" t="s">
        <v>27</v>
      </c>
      <c r="G5692" s="21" t="s">
        <v>9227</v>
      </c>
    </row>
    <row r="5693" spans="1:7" ht="19.95" customHeight="1" x14ac:dyDescent="0.3">
      <c r="A5693" s="17">
        <v>5685</v>
      </c>
      <c r="B5693" s="18" t="s">
        <v>9226</v>
      </c>
      <c r="C5693" s="17" t="s">
        <v>595</v>
      </c>
      <c r="D5693" s="18" t="s">
        <v>25</v>
      </c>
      <c r="E5693" s="19" t="s">
        <v>26</v>
      </c>
      <c r="F5693" s="18" t="s">
        <v>27</v>
      </c>
      <c r="G5693" s="18" t="s">
        <v>9228</v>
      </c>
    </row>
    <row r="5694" spans="1:7" ht="19.95" customHeight="1" x14ac:dyDescent="0.3">
      <c r="A5694" s="20">
        <v>5686</v>
      </c>
      <c r="B5694" s="21" t="s">
        <v>9229</v>
      </c>
      <c r="C5694" s="20" t="s">
        <v>3718</v>
      </c>
      <c r="D5694" s="21" t="s">
        <v>25</v>
      </c>
      <c r="E5694" s="19" t="s">
        <v>26</v>
      </c>
      <c r="F5694" s="21" t="s">
        <v>27</v>
      </c>
      <c r="G5694" s="21" t="s">
        <v>9230</v>
      </c>
    </row>
    <row r="5695" spans="1:7" ht="19.95" customHeight="1" x14ac:dyDescent="0.3">
      <c r="A5695" s="17">
        <v>5687</v>
      </c>
      <c r="B5695" s="18" t="s">
        <v>9231</v>
      </c>
      <c r="C5695" s="17" t="s">
        <v>4039</v>
      </c>
      <c r="D5695" s="18" t="s">
        <v>25</v>
      </c>
      <c r="E5695" s="19" t="s">
        <v>26</v>
      </c>
      <c r="F5695" s="18" t="s">
        <v>27</v>
      </c>
      <c r="G5695" s="18" t="s">
        <v>9232</v>
      </c>
    </row>
    <row r="5696" spans="1:7" ht="19.95" customHeight="1" x14ac:dyDescent="0.3">
      <c r="A5696" s="20">
        <v>5688</v>
      </c>
      <c r="B5696" s="21" t="s">
        <v>9231</v>
      </c>
      <c r="C5696" s="20" t="s">
        <v>4041</v>
      </c>
      <c r="D5696" s="21" t="s">
        <v>25</v>
      </c>
      <c r="E5696" s="19" t="s">
        <v>26</v>
      </c>
      <c r="F5696" s="21" t="s">
        <v>27</v>
      </c>
      <c r="G5696" s="21" t="s">
        <v>9233</v>
      </c>
    </row>
    <row r="5697" spans="1:7" ht="19.95" customHeight="1" x14ac:dyDescent="0.3">
      <c r="A5697" s="17">
        <v>5689</v>
      </c>
      <c r="B5697" s="18" t="s">
        <v>9234</v>
      </c>
      <c r="C5697" s="17" t="s">
        <v>89</v>
      </c>
      <c r="D5697" s="18" t="s">
        <v>25</v>
      </c>
      <c r="E5697" s="19" t="s">
        <v>26</v>
      </c>
      <c r="F5697" s="18" t="s">
        <v>27</v>
      </c>
      <c r="G5697" s="18" t="s">
        <v>9235</v>
      </c>
    </row>
    <row r="5698" spans="1:7" ht="19.95" customHeight="1" x14ac:dyDescent="0.3">
      <c r="A5698" s="20">
        <v>5690</v>
      </c>
      <c r="B5698" s="21" t="s">
        <v>9234</v>
      </c>
      <c r="C5698" s="20" t="s">
        <v>372</v>
      </c>
      <c r="D5698" s="21" t="s">
        <v>25</v>
      </c>
      <c r="E5698" s="19" t="s">
        <v>26</v>
      </c>
      <c r="F5698" s="21" t="s">
        <v>27</v>
      </c>
      <c r="G5698" s="21" t="s">
        <v>9236</v>
      </c>
    </row>
    <row r="5699" spans="1:7" ht="19.95" customHeight="1" x14ac:dyDescent="0.3">
      <c r="A5699" s="17">
        <v>5691</v>
      </c>
      <c r="B5699" s="18" t="s">
        <v>9237</v>
      </c>
      <c r="C5699" s="17" t="s">
        <v>89</v>
      </c>
      <c r="D5699" s="18" t="s">
        <v>25</v>
      </c>
      <c r="E5699" s="19" t="s">
        <v>26</v>
      </c>
      <c r="F5699" s="18" t="s">
        <v>27</v>
      </c>
      <c r="G5699" s="18" t="s">
        <v>9238</v>
      </c>
    </row>
    <row r="5700" spans="1:7" ht="19.95" customHeight="1" x14ac:dyDescent="0.3">
      <c r="A5700" s="20">
        <v>5692</v>
      </c>
      <c r="B5700" s="21" t="s">
        <v>9239</v>
      </c>
      <c r="C5700" s="20" t="s">
        <v>89</v>
      </c>
      <c r="D5700" s="21" t="s">
        <v>25</v>
      </c>
      <c r="E5700" s="19" t="s">
        <v>26</v>
      </c>
      <c r="F5700" s="21" t="s">
        <v>27</v>
      </c>
      <c r="G5700" s="21" t="s">
        <v>9240</v>
      </c>
    </row>
    <row r="5701" spans="1:7" ht="19.95" customHeight="1" x14ac:dyDescent="0.3">
      <c r="A5701" s="17">
        <v>5693</v>
      </c>
      <c r="B5701" s="18" t="s">
        <v>9239</v>
      </c>
      <c r="C5701" s="17" t="s">
        <v>372</v>
      </c>
      <c r="D5701" s="18" t="s">
        <v>25</v>
      </c>
      <c r="E5701" s="19" t="s">
        <v>26</v>
      </c>
      <c r="F5701" s="18" t="s">
        <v>27</v>
      </c>
      <c r="G5701" s="18" t="s">
        <v>9241</v>
      </c>
    </row>
    <row r="5702" spans="1:7" ht="19.95" customHeight="1" x14ac:dyDescent="0.3">
      <c r="A5702" s="20">
        <v>5694</v>
      </c>
      <c r="B5702" s="21" t="s">
        <v>9242</v>
      </c>
      <c r="C5702" s="20" t="s">
        <v>89</v>
      </c>
      <c r="D5702" s="21" t="s">
        <v>25</v>
      </c>
      <c r="E5702" s="19" t="s">
        <v>26</v>
      </c>
      <c r="F5702" s="21" t="s">
        <v>27</v>
      </c>
      <c r="G5702" s="21" t="s">
        <v>9243</v>
      </c>
    </row>
    <row r="5703" spans="1:7" ht="19.95" customHeight="1" x14ac:dyDescent="0.3">
      <c r="A5703" s="17">
        <v>5695</v>
      </c>
      <c r="B5703" s="18" t="s">
        <v>9244</v>
      </c>
      <c r="C5703" s="17" t="s">
        <v>89</v>
      </c>
      <c r="D5703" s="18" t="s">
        <v>25</v>
      </c>
      <c r="E5703" s="19" t="s">
        <v>26</v>
      </c>
      <c r="F5703" s="18" t="s">
        <v>27</v>
      </c>
      <c r="G5703" s="18" t="s">
        <v>9245</v>
      </c>
    </row>
    <row r="5704" spans="1:7" ht="19.95" customHeight="1" x14ac:dyDescent="0.3">
      <c r="A5704" s="20">
        <v>5696</v>
      </c>
      <c r="B5704" s="21" t="s">
        <v>9246</v>
      </c>
      <c r="C5704" s="20" t="s">
        <v>89</v>
      </c>
      <c r="D5704" s="21" t="s">
        <v>25</v>
      </c>
      <c r="E5704" s="19" t="s">
        <v>26</v>
      </c>
      <c r="F5704" s="21" t="s">
        <v>27</v>
      </c>
      <c r="G5704" s="21" t="s">
        <v>9247</v>
      </c>
    </row>
    <row r="5705" spans="1:7" ht="19.95" customHeight="1" x14ac:dyDescent="0.3">
      <c r="A5705" s="17">
        <v>5697</v>
      </c>
      <c r="B5705" s="18" t="s">
        <v>9246</v>
      </c>
      <c r="C5705" s="17" t="s">
        <v>372</v>
      </c>
      <c r="D5705" s="18" t="s">
        <v>25</v>
      </c>
      <c r="E5705" s="19" t="s">
        <v>26</v>
      </c>
      <c r="F5705" s="18" t="s">
        <v>27</v>
      </c>
      <c r="G5705" s="18" t="s">
        <v>9248</v>
      </c>
    </row>
    <row r="5706" spans="1:7" ht="19.95" customHeight="1" x14ac:dyDescent="0.3">
      <c r="A5706" s="20">
        <v>5698</v>
      </c>
      <c r="B5706" s="21" t="s">
        <v>9249</v>
      </c>
      <c r="C5706" s="20" t="s">
        <v>89</v>
      </c>
      <c r="D5706" s="21" t="s">
        <v>25</v>
      </c>
      <c r="E5706" s="19" t="s">
        <v>26</v>
      </c>
      <c r="F5706" s="21" t="s">
        <v>27</v>
      </c>
      <c r="G5706" s="21" t="s">
        <v>9250</v>
      </c>
    </row>
    <row r="5707" spans="1:7" ht="19.95" customHeight="1" x14ac:dyDescent="0.3">
      <c r="A5707" s="17">
        <v>5699</v>
      </c>
      <c r="B5707" s="18" t="s">
        <v>9251</v>
      </c>
      <c r="C5707" s="17" t="s">
        <v>89</v>
      </c>
      <c r="D5707" s="18" t="s">
        <v>25</v>
      </c>
      <c r="E5707" s="19" t="s">
        <v>26</v>
      </c>
      <c r="F5707" s="18" t="s">
        <v>27</v>
      </c>
      <c r="G5707" s="18" t="s">
        <v>9252</v>
      </c>
    </row>
    <row r="5708" spans="1:7" ht="19.95" customHeight="1" x14ac:dyDescent="0.3">
      <c r="A5708" s="20">
        <v>5700</v>
      </c>
      <c r="B5708" s="21" t="s">
        <v>9253</v>
      </c>
      <c r="C5708" s="20" t="s">
        <v>89</v>
      </c>
      <c r="D5708" s="21" t="s">
        <v>25</v>
      </c>
      <c r="E5708" s="19" t="s">
        <v>26</v>
      </c>
      <c r="F5708" s="21" t="s">
        <v>27</v>
      </c>
      <c r="G5708" s="21" t="s">
        <v>9254</v>
      </c>
    </row>
    <row r="5709" spans="1:7" ht="19.95" customHeight="1" x14ac:dyDescent="0.3">
      <c r="A5709" s="17">
        <v>5701</v>
      </c>
      <c r="B5709" s="18" t="s">
        <v>9253</v>
      </c>
      <c r="C5709" s="17" t="s">
        <v>382</v>
      </c>
      <c r="D5709" s="18" t="s">
        <v>25</v>
      </c>
      <c r="E5709" s="19" t="s">
        <v>26</v>
      </c>
      <c r="F5709" s="18" t="s">
        <v>27</v>
      </c>
      <c r="G5709" s="18" t="s">
        <v>9255</v>
      </c>
    </row>
    <row r="5710" spans="1:7" ht="19.95" customHeight="1" x14ac:dyDescent="0.3">
      <c r="A5710" s="20">
        <v>5702</v>
      </c>
      <c r="B5710" s="21" t="s">
        <v>9256</v>
      </c>
      <c r="C5710" s="20" t="s">
        <v>89</v>
      </c>
      <c r="D5710" s="21" t="s">
        <v>25</v>
      </c>
      <c r="E5710" s="19" t="s">
        <v>26</v>
      </c>
      <c r="F5710" s="21" t="s">
        <v>27</v>
      </c>
      <c r="G5710" s="21" t="s">
        <v>9257</v>
      </c>
    </row>
    <row r="5711" spans="1:7" ht="19.95" customHeight="1" x14ac:dyDescent="0.3">
      <c r="A5711" s="17">
        <v>5703</v>
      </c>
      <c r="B5711" s="18" t="s">
        <v>9256</v>
      </c>
      <c r="C5711" s="17" t="s">
        <v>155</v>
      </c>
      <c r="D5711" s="18" t="s">
        <v>25</v>
      </c>
      <c r="E5711" s="19" t="s">
        <v>26</v>
      </c>
      <c r="F5711" s="18" t="s">
        <v>27</v>
      </c>
      <c r="G5711" s="18" t="s">
        <v>9258</v>
      </c>
    </row>
    <row r="5712" spans="1:7" ht="19.95" customHeight="1" x14ac:dyDescent="0.3">
      <c r="A5712" s="20">
        <v>5704</v>
      </c>
      <c r="B5712" s="21" t="s">
        <v>9259</v>
      </c>
      <c r="C5712" s="20" t="s">
        <v>89</v>
      </c>
      <c r="D5712" s="21" t="s">
        <v>25</v>
      </c>
      <c r="E5712" s="19" t="s">
        <v>26</v>
      </c>
      <c r="F5712" s="21" t="s">
        <v>27</v>
      </c>
      <c r="G5712" s="21" t="s">
        <v>9260</v>
      </c>
    </row>
    <row r="5713" spans="1:7" ht="19.95" customHeight="1" x14ac:dyDescent="0.3">
      <c r="A5713" s="17">
        <v>5705</v>
      </c>
      <c r="B5713" s="18" t="s">
        <v>9259</v>
      </c>
      <c r="C5713" s="17" t="s">
        <v>155</v>
      </c>
      <c r="D5713" s="18" t="s">
        <v>25</v>
      </c>
      <c r="E5713" s="19" t="s">
        <v>26</v>
      </c>
      <c r="F5713" s="18" t="s">
        <v>27</v>
      </c>
      <c r="G5713" s="18" t="s">
        <v>9261</v>
      </c>
    </row>
    <row r="5714" spans="1:7" ht="19.95" customHeight="1" x14ac:dyDescent="0.3">
      <c r="A5714" s="20">
        <v>5706</v>
      </c>
      <c r="B5714" s="21" t="s">
        <v>9262</v>
      </c>
      <c r="C5714" s="20" t="s">
        <v>89</v>
      </c>
      <c r="D5714" s="21" t="s">
        <v>25</v>
      </c>
      <c r="E5714" s="19" t="s">
        <v>26</v>
      </c>
      <c r="F5714" s="21" t="s">
        <v>27</v>
      </c>
      <c r="G5714" s="21" t="s">
        <v>9263</v>
      </c>
    </row>
    <row r="5715" spans="1:7" ht="19.95" customHeight="1" x14ac:dyDescent="0.3">
      <c r="A5715" s="17">
        <v>5707</v>
      </c>
      <c r="B5715" s="18" t="s">
        <v>9264</v>
      </c>
      <c r="C5715" s="17" t="s">
        <v>89</v>
      </c>
      <c r="D5715" s="18" t="s">
        <v>25</v>
      </c>
      <c r="E5715" s="19" t="s">
        <v>26</v>
      </c>
      <c r="F5715" s="18" t="s">
        <v>27</v>
      </c>
      <c r="G5715" s="18" t="s">
        <v>9265</v>
      </c>
    </row>
    <row r="5716" spans="1:7" ht="19.95" customHeight="1" x14ac:dyDescent="0.3">
      <c r="A5716" s="20">
        <v>5708</v>
      </c>
      <c r="B5716" s="21" t="s">
        <v>9264</v>
      </c>
      <c r="C5716" s="20" t="s">
        <v>24</v>
      </c>
      <c r="D5716" s="21" t="s">
        <v>25</v>
      </c>
      <c r="E5716" s="19" t="s">
        <v>26</v>
      </c>
      <c r="F5716" s="21" t="s">
        <v>27</v>
      </c>
      <c r="G5716" s="21" t="s">
        <v>9266</v>
      </c>
    </row>
    <row r="5717" spans="1:7" ht="19.95" customHeight="1" x14ac:dyDescent="0.3">
      <c r="A5717" s="17">
        <v>5709</v>
      </c>
      <c r="B5717" s="18" t="s">
        <v>9267</v>
      </c>
      <c r="C5717" s="17" t="s">
        <v>89</v>
      </c>
      <c r="D5717" s="18" t="s">
        <v>25</v>
      </c>
      <c r="E5717" s="19" t="s">
        <v>26</v>
      </c>
      <c r="F5717" s="18" t="s">
        <v>27</v>
      </c>
      <c r="G5717" s="18" t="s">
        <v>9268</v>
      </c>
    </row>
    <row r="5718" spans="1:7" ht="19.95" customHeight="1" x14ac:dyDescent="0.3">
      <c r="A5718" s="20">
        <v>5710</v>
      </c>
      <c r="B5718" s="21" t="s">
        <v>9269</v>
      </c>
      <c r="C5718" s="20" t="s">
        <v>89</v>
      </c>
      <c r="D5718" s="21" t="s">
        <v>25</v>
      </c>
      <c r="E5718" s="19" t="s">
        <v>26</v>
      </c>
      <c r="F5718" s="21" t="s">
        <v>27</v>
      </c>
      <c r="G5718" s="21" t="s">
        <v>9270</v>
      </c>
    </row>
    <row r="5719" spans="1:7" ht="19.95" customHeight="1" x14ac:dyDescent="0.3">
      <c r="A5719" s="17">
        <v>5711</v>
      </c>
      <c r="B5719" s="18" t="s">
        <v>9269</v>
      </c>
      <c r="C5719" s="17" t="s">
        <v>586</v>
      </c>
      <c r="D5719" s="18" t="s">
        <v>25</v>
      </c>
      <c r="E5719" s="19" t="s">
        <v>26</v>
      </c>
      <c r="F5719" s="18" t="s">
        <v>27</v>
      </c>
      <c r="G5719" s="18" t="s">
        <v>9271</v>
      </c>
    </row>
    <row r="5720" spans="1:7" ht="19.95" customHeight="1" x14ac:dyDescent="0.3">
      <c r="A5720" s="20">
        <v>5712</v>
      </c>
      <c r="B5720" s="21" t="s">
        <v>9272</v>
      </c>
      <c r="C5720" s="20" t="s">
        <v>89</v>
      </c>
      <c r="D5720" s="21" t="s">
        <v>25</v>
      </c>
      <c r="E5720" s="19" t="s">
        <v>26</v>
      </c>
      <c r="F5720" s="21" t="s">
        <v>27</v>
      </c>
      <c r="G5720" s="21" t="s">
        <v>9273</v>
      </c>
    </row>
    <row r="5721" spans="1:7" ht="19.95" customHeight="1" x14ac:dyDescent="0.3">
      <c r="A5721" s="17">
        <v>5713</v>
      </c>
      <c r="B5721" s="18" t="s">
        <v>9274</v>
      </c>
      <c r="C5721" s="17" t="s">
        <v>40</v>
      </c>
      <c r="D5721" s="18" t="s">
        <v>25</v>
      </c>
      <c r="E5721" s="19" t="s">
        <v>26</v>
      </c>
      <c r="F5721" s="18" t="s">
        <v>27</v>
      </c>
      <c r="G5721" s="18" t="s">
        <v>9275</v>
      </c>
    </row>
    <row r="5722" spans="1:7" ht="19.95" customHeight="1" x14ac:dyDescent="0.3">
      <c r="A5722" s="20">
        <v>5714</v>
      </c>
      <c r="B5722" s="21" t="s">
        <v>9274</v>
      </c>
      <c r="C5722" s="20" t="s">
        <v>32</v>
      </c>
      <c r="D5722" s="21" t="s">
        <v>25</v>
      </c>
      <c r="E5722" s="19" t="s">
        <v>26</v>
      </c>
      <c r="F5722" s="21" t="s">
        <v>27</v>
      </c>
      <c r="G5722" s="21" t="s">
        <v>9276</v>
      </c>
    </row>
    <row r="5723" spans="1:7" ht="19.95" customHeight="1" x14ac:dyDescent="0.3">
      <c r="A5723" s="17">
        <v>5715</v>
      </c>
      <c r="B5723" s="18" t="s">
        <v>9277</v>
      </c>
      <c r="C5723" s="17" t="s">
        <v>89</v>
      </c>
      <c r="D5723" s="18" t="s">
        <v>25</v>
      </c>
      <c r="E5723" s="19" t="s">
        <v>26</v>
      </c>
      <c r="F5723" s="18" t="s">
        <v>27</v>
      </c>
      <c r="G5723" s="18" t="s">
        <v>9278</v>
      </c>
    </row>
    <row r="5724" spans="1:7" ht="19.95" customHeight="1" x14ac:dyDescent="0.3">
      <c r="A5724" s="20">
        <v>5716</v>
      </c>
      <c r="B5724" s="21" t="s">
        <v>9277</v>
      </c>
      <c r="C5724" s="20" t="s">
        <v>595</v>
      </c>
      <c r="D5724" s="21" t="s">
        <v>25</v>
      </c>
      <c r="E5724" s="19" t="s">
        <v>26</v>
      </c>
      <c r="F5724" s="21" t="s">
        <v>27</v>
      </c>
      <c r="G5724" s="21" t="s">
        <v>9279</v>
      </c>
    </row>
    <row r="5725" spans="1:7" ht="19.95" customHeight="1" x14ac:dyDescent="0.3">
      <c r="A5725" s="17">
        <v>5717</v>
      </c>
      <c r="B5725" s="18" t="s">
        <v>9277</v>
      </c>
      <c r="C5725" s="17" t="s">
        <v>372</v>
      </c>
      <c r="D5725" s="18" t="s">
        <v>25</v>
      </c>
      <c r="E5725" s="19" t="s">
        <v>26</v>
      </c>
      <c r="F5725" s="18" t="s">
        <v>27</v>
      </c>
      <c r="G5725" s="18" t="s">
        <v>9280</v>
      </c>
    </row>
    <row r="5726" spans="1:7" ht="19.95" customHeight="1" x14ac:dyDescent="0.3">
      <c r="A5726" s="20">
        <v>5718</v>
      </c>
      <c r="B5726" s="21" t="s">
        <v>9281</v>
      </c>
      <c r="C5726" s="20" t="s">
        <v>89</v>
      </c>
      <c r="D5726" s="21" t="s">
        <v>25</v>
      </c>
      <c r="E5726" s="19" t="s">
        <v>26</v>
      </c>
      <c r="F5726" s="21" t="s">
        <v>27</v>
      </c>
      <c r="G5726" s="21" t="s">
        <v>9282</v>
      </c>
    </row>
    <row r="5727" spans="1:7" ht="19.95" customHeight="1" x14ac:dyDescent="0.3">
      <c r="A5727" s="17">
        <v>5719</v>
      </c>
      <c r="B5727" s="18" t="s">
        <v>9283</v>
      </c>
      <c r="C5727" s="17" t="s">
        <v>89</v>
      </c>
      <c r="D5727" s="18" t="s">
        <v>25</v>
      </c>
      <c r="E5727" s="19" t="s">
        <v>26</v>
      </c>
      <c r="F5727" s="18" t="s">
        <v>27</v>
      </c>
      <c r="G5727" s="18" t="s">
        <v>9284</v>
      </c>
    </row>
    <row r="5728" spans="1:7" ht="19.95" customHeight="1" x14ac:dyDescent="0.3">
      <c r="A5728" s="20">
        <v>5720</v>
      </c>
      <c r="B5728" s="21" t="s">
        <v>9285</v>
      </c>
      <c r="C5728" s="20" t="s">
        <v>89</v>
      </c>
      <c r="D5728" s="21" t="s">
        <v>25</v>
      </c>
      <c r="E5728" s="19" t="s">
        <v>26</v>
      </c>
      <c r="F5728" s="21" t="s">
        <v>27</v>
      </c>
      <c r="G5728" s="21" t="s">
        <v>9286</v>
      </c>
    </row>
    <row r="5729" spans="1:7" ht="19.95" customHeight="1" x14ac:dyDescent="0.3">
      <c r="A5729" s="17">
        <v>5721</v>
      </c>
      <c r="B5729" s="18" t="s">
        <v>9287</v>
      </c>
      <c r="C5729" s="17" t="s">
        <v>89</v>
      </c>
      <c r="D5729" s="18" t="s">
        <v>25</v>
      </c>
      <c r="E5729" s="19" t="s">
        <v>26</v>
      </c>
      <c r="F5729" s="18" t="s">
        <v>27</v>
      </c>
      <c r="G5729" s="18" t="s">
        <v>9288</v>
      </c>
    </row>
    <row r="5730" spans="1:7" ht="19.95" customHeight="1" x14ac:dyDescent="0.3">
      <c r="A5730" s="20">
        <v>5722</v>
      </c>
      <c r="B5730" s="21" t="s">
        <v>9287</v>
      </c>
      <c r="C5730" s="20" t="s">
        <v>595</v>
      </c>
      <c r="D5730" s="21" t="s">
        <v>25</v>
      </c>
      <c r="E5730" s="19" t="s">
        <v>26</v>
      </c>
      <c r="F5730" s="21" t="s">
        <v>27</v>
      </c>
      <c r="G5730" s="21" t="s">
        <v>9289</v>
      </c>
    </row>
    <row r="5731" spans="1:7" ht="19.95" customHeight="1" x14ac:dyDescent="0.3">
      <c r="A5731" s="17">
        <v>5723</v>
      </c>
      <c r="B5731" s="18" t="s">
        <v>9290</v>
      </c>
      <c r="C5731" s="17" t="s">
        <v>89</v>
      </c>
      <c r="D5731" s="18" t="s">
        <v>25</v>
      </c>
      <c r="E5731" s="19" t="s">
        <v>26</v>
      </c>
      <c r="F5731" s="18" t="s">
        <v>27</v>
      </c>
      <c r="G5731" s="18" t="s">
        <v>9291</v>
      </c>
    </row>
    <row r="5732" spans="1:7" ht="19.95" customHeight="1" x14ac:dyDescent="0.3">
      <c r="A5732" s="20">
        <v>5724</v>
      </c>
      <c r="B5732" s="21" t="s">
        <v>9292</v>
      </c>
      <c r="C5732" s="20" t="s">
        <v>89</v>
      </c>
      <c r="D5732" s="21" t="s">
        <v>25</v>
      </c>
      <c r="E5732" s="19" t="s">
        <v>26</v>
      </c>
      <c r="F5732" s="21" t="s">
        <v>27</v>
      </c>
      <c r="G5732" s="21" t="s">
        <v>9293</v>
      </c>
    </row>
    <row r="5733" spans="1:7" ht="19.95" customHeight="1" x14ac:dyDescent="0.3">
      <c r="A5733" s="17">
        <v>5725</v>
      </c>
      <c r="B5733" s="18" t="s">
        <v>9292</v>
      </c>
      <c r="C5733" s="17" t="s">
        <v>155</v>
      </c>
      <c r="D5733" s="18" t="s">
        <v>25</v>
      </c>
      <c r="E5733" s="19" t="s">
        <v>26</v>
      </c>
      <c r="F5733" s="18" t="s">
        <v>27</v>
      </c>
      <c r="G5733" s="18" t="s">
        <v>9294</v>
      </c>
    </row>
    <row r="5734" spans="1:7" ht="19.95" customHeight="1" x14ac:dyDescent="0.3">
      <c r="A5734" s="20">
        <v>5726</v>
      </c>
      <c r="B5734" s="21" t="s">
        <v>9292</v>
      </c>
      <c r="C5734" s="20" t="s">
        <v>24</v>
      </c>
      <c r="D5734" s="21" t="s">
        <v>25</v>
      </c>
      <c r="E5734" s="19" t="s">
        <v>26</v>
      </c>
      <c r="F5734" s="21" t="s">
        <v>27</v>
      </c>
      <c r="G5734" s="21" t="s">
        <v>9295</v>
      </c>
    </row>
    <row r="5735" spans="1:7" ht="19.95" customHeight="1" x14ac:dyDescent="0.3">
      <c r="A5735" s="17">
        <v>5727</v>
      </c>
      <c r="B5735" s="18" t="s">
        <v>9296</v>
      </c>
      <c r="C5735" s="17" t="s">
        <v>89</v>
      </c>
      <c r="D5735" s="18" t="s">
        <v>25</v>
      </c>
      <c r="E5735" s="19" t="s">
        <v>26</v>
      </c>
      <c r="F5735" s="18" t="s">
        <v>27</v>
      </c>
      <c r="G5735" s="18" t="s">
        <v>9297</v>
      </c>
    </row>
    <row r="5736" spans="1:7" ht="19.95" customHeight="1" x14ac:dyDescent="0.3">
      <c r="A5736" s="20">
        <v>5728</v>
      </c>
      <c r="B5736" s="21" t="s">
        <v>9298</v>
      </c>
      <c r="C5736" s="20" t="s">
        <v>89</v>
      </c>
      <c r="D5736" s="21" t="s">
        <v>25</v>
      </c>
      <c r="E5736" s="19" t="s">
        <v>26</v>
      </c>
      <c r="F5736" s="21" t="s">
        <v>27</v>
      </c>
      <c r="G5736" s="21" t="s">
        <v>9299</v>
      </c>
    </row>
    <row r="5737" spans="1:7" ht="19.95" customHeight="1" x14ac:dyDescent="0.3">
      <c r="A5737" s="17">
        <v>5729</v>
      </c>
      <c r="B5737" s="18" t="s">
        <v>9300</v>
      </c>
      <c r="C5737" s="17" t="s">
        <v>89</v>
      </c>
      <c r="D5737" s="18" t="s">
        <v>25</v>
      </c>
      <c r="E5737" s="19" t="s">
        <v>26</v>
      </c>
      <c r="F5737" s="18" t="s">
        <v>27</v>
      </c>
      <c r="G5737" s="18" t="s">
        <v>9301</v>
      </c>
    </row>
    <row r="5738" spans="1:7" ht="19.95" customHeight="1" x14ac:dyDescent="0.3">
      <c r="A5738" s="20">
        <v>5730</v>
      </c>
      <c r="B5738" s="21" t="s">
        <v>9300</v>
      </c>
      <c r="C5738" s="20" t="s">
        <v>372</v>
      </c>
      <c r="D5738" s="21" t="s">
        <v>25</v>
      </c>
      <c r="E5738" s="19" t="s">
        <v>26</v>
      </c>
      <c r="F5738" s="21" t="s">
        <v>27</v>
      </c>
      <c r="G5738" s="21" t="s">
        <v>9302</v>
      </c>
    </row>
    <row r="5739" spans="1:7" ht="19.95" customHeight="1" x14ac:dyDescent="0.3">
      <c r="A5739" s="17">
        <v>5731</v>
      </c>
      <c r="B5739" s="18" t="s">
        <v>9303</v>
      </c>
      <c r="C5739" s="17" t="s">
        <v>382</v>
      </c>
      <c r="D5739" s="18" t="s">
        <v>25</v>
      </c>
      <c r="E5739" s="19" t="s">
        <v>26</v>
      </c>
      <c r="F5739" s="18" t="s">
        <v>27</v>
      </c>
      <c r="G5739" s="18" t="s">
        <v>9304</v>
      </c>
    </row>
    <row r="5740" spans="1:7" ht="19.95" customHeight="1" x14ac:dyDescent="0.3">
      <c r="A5740" s="20">
        <v>5732</v>
      </c>
      <c r="B5740" s="21" t="s">
        <v>9305</v>
      </c>
      <c r="C5740" s="20" t="s">
        <v>89</v>
      </c>
      <c r="D5740" s="21" t="s">
        <v>25</v>
      </c>
      <c r="E5740" s="19" t="s">
        <v>26</v>
      </c>
      <c r="F5740" s="21" t="s">
        <v>27</v>
      </c>
      <c r="G5740" s="21" t="s">
        <v>9306</v>
      </c>
    </row>
    <row r="5741" spans="1:7" ht="19.95" customHeight="1" x14ac:dyDescent="0.3">
      <c r="A5741" s="17">
        <v>5733</v>
      </c>
      <c r="B5741" s="18" t="s">
        <v>9305</v>
      </c>
      <c r="C5741" s="17" t="s">
        <v>37</v>
      </c>
      <c r="D5741" s="18" t="s">
        <v>25</v>
      </c>
      <c r="E5741" s="19" t="s">
        <v>26</v>
      </c>
      <c r="F5741" s="18" t="s">
        <v>27</v>
      </c>
      <c r="G5741" s="18" t="s">
        <v>9307</v>
      </c>
    </row>
    <row r="5742" spans="1:7" ht="19.95" customHeight="1" x14ac:dyDescent="0.3">
      <c r="A5742" s="20">
        <v>5734</v>
      </c>
      <c r="B5742" s="21" t="s">
        <v>9308</v>
      </c>
      <c r="C5742" s="20" t="s">
        <v>1446</v>
      </c>
      <c r="D5742" s="21" t="s">
        <v>25</v>
      </c>
      <c r="E5742" s="19" t="s">
        <v>26</v>
      </c>
      <c r="F5742" s="21" t="s">
        <v>27</v>
      </c>
      <c r="G5742" s="21" t="s">
        <v>9309</v>
      </c>
    </row>
    <row r="5743" spans="1:7" ht="19.95" customHeight="1" x14ac:dyDescent="0.3">
      <c r="A5743" s="17">
        <v>5735</v>
      </c>
      <c r="B5743" s="18" t="s">
        <v>9308</v>
      </c>
      <c r="C5743" s="17" t="s">
        <v>1448</v>
      </c>
      <c r="D5743" s="18" t="s">
        <v>25</v>
      </c>
      <c r="E5743" s="19" t="s">
        <v>26</v>
      </c>
      <c r="F5743" s="18" t="s">
        <v>27</v>
      </c>
      <c r="G5743" s="18" t="s">
        <v>9310</v>
      </c>
    </row>
    <row r="5744" spans="1:7" ht="19.95" customHeight="1" x14ac:dyDescent="0.3">
      <c r="A5744" s="20">
        <v>5736</v>
      </c>
      <c r="B5744" s="21" t="s">
        <v>9311</v>
      </c>
      <c r="C5744" s="20" t="s">
        <v>89</v>
      </c>
      <c r="D5744" s="21" t="s">
        <v>25</v>
      </c>
      <c r="E5744" s="19" t="s">
        <v>26</v>
      </c>
      <c r="F5744" s="21" t="s">
        <v>27</v>
      </c>
      <c r="G5744" s="21" t="s">
        <v>9312</v>
      </c>
    </row>
    <row r="5745" spans="1:7" ht="19.95" customHeight="1" x14ac:dyDescent="0.3">
      <c r="A5745" s="17">
        <v>5737</v>
      </c>
      <c r="B5745" s="18" t="s">
        <v>9311</v>
      </c>
      <c r="C5745" s="17" t="s">
        <v>30</v>
      </c>
      <c r="D5745" s="18" t="s">
        <v>25</v>
      </c>
      <c r="E5745" s="19" t="s">
        <v>26</v>
      </c>
      <c r="F5745" s="18" t="s">
        <v>27</v>
      </c>
      <c r="G5745" s="18" t="s">
        <v>9313</v>
      </c>
    </row>
    <row r="5746" spans="1:7" ht="19.95" customHeight="1" x14ac:dyDescent="0.3">
      <c r="A5746" s="20">
        <v>5738</v>
      </c>
      <c r="B5746" s="21" t="s">
        <v>9311</v>
      </c>
      <c r="C5746" s="20" t="s">
        <v>32</v>
      </c>
      <c r="D5746" s="21" t="s">
        <v>25</v>
      </c>
      <c r="E5746" s="19" t="s">
        <v>26</v>
      </c>
      <c r="F5746" s="21" t="s">
        <v>27</v>
      </c>
      <c r="G5746" s="21" t="s">
        <v>9314</v>
      </c>
    </row>
    <row r="5747" spans="1:7" ht="19.95" customHeight="1" x14ac:dyDescent="0.3">
      <c r="A5747" s="17">
        <v>5739</v>
      </c>
      <c r="B5747" s="18" t="s">
        <v>9315</v>
      </c>
      <c r="C5747" s="17" t="s">
        <v>40</v>
      </c>
      <c r="D5747" s="18" t="s">
        <v>25</v>
      </c>
      <c r="E5747" s="19" t="s">
        <v>26</v>
      </c>
      <c r="F5747" s="18" t="s">
        <v>27</v>
      </c>
      <c r="G5747" s="18" t="s">
        <v>9316</v>
      </c>
    </row>
    <row r="5748" spans="1:7" ht="19.95" customHeight="1" x14ac:dyDescent="0.3">
      <c r="A5748" s="20">
        <v>5740</v>
      </c>
      <c r="B5748" s="21" t="s">
        <v>9315</v>
      </c>
      <c r="C5748" s="20" t="s">
        <v>32</v>
      </c>
      <c r="D5748" s="21" t="s">
        <v>25</v>
      </c>
      <c r="E5748" s="19" t="s">
        <v>26</v>
      </c>
      <c r="F5748" s="21" t="s">
        <v>27</v>
      </c>
      <c r="G5748" s="21" t="s">
        <v>9317</v>
      </c>
    </row>
    <row r="5749" spans="1:7" ht="19.95" customHeight="1" x14ac:dyDescent="0.3">
      <c r="A5749" s="17">
        <v>5741</v>
      </c>
      <c r="B5749" s="18" t="s">
        <v>9318</v>
      </c>
      <c r="C5749" s="17" t="s">
        <v>9319</v>
      </c>
      <c r="D5749" s="18" t="s">
        <v>25</v>
      </c>
      <c r="E5749" s="19" t="s">
        <v>26</v>
      </c>
      <c r="F5749" s="18" t="s">
        <v>27</v>
      </c>
      <c r="G5749" s="18" t="s">
        <v>9320</v>
      </c>
    </row>
    <row r="5750" spans="1:7" ht="19.95" customHeight="1" x14ac:dyDescent="0.3">
      <c r="A5750" s="20">
        <v>5742</v>
      </c>
      <c r="B5750" s="21" t="s">
        <v>9318</v>
      </c>
      <c r="C5750" s="20" t="s">
        <v>9321</v>
      </c>
      <c r="D5750" s="21" t="s">
        <v>25</v>
      </c>
      <c r="E5750" s="19" t="s">
        <v>26</v>
      </c>
      <c r="F5750" s="21" t="s">
        <v>27</v>
      </c>
      <c r="G5750" s="21" t="s">
        <v>9322</v>
      </c>
    </row>
    <row r="5751" spans="1:7" ht="19.95" customHeight="1" x14ac:dyDescent="0.3">
      <c r="A5751" s="17">
        <v>5743</v>
      </c>
      <c r="B5751" s="18" t="s">
        <v>9318</v>
      </c>
      <c r="C5751" s="17" t="s">
        <v>9323</v>
      </c>
      <c r="D5751" s="18" t="s">
        <v>25</v>
      </c>
      <c r="E5751" s="19" t="s">
        <v>26</v>
      </c>
      <c r="F5751" s="18" t="s">
        <v>27</v>
      </c>
      <c r="G5751" s="18" t="s">
        <v>9324</v>
      </c>
    </row>
    <row r="5752" spans="1:7" ht="19.95" customHeight="1" x14ac:dyDescent="0.3">
      <c r="A5752" s="20">
        <v>5744</v>
      </c>
      <c r="B5752" s="21" t="s">
        <v>9318</v>
      </c>
      <c r="C5752" s="20" t="s">
        <v>9325</v>
      </c>
      <c r="D5752" s="21" t="s">
        <v>25</v>
      </c>
      <c r="E5752" s="19" t="s">
        <v>26</v>
      </c>
      <c r="F5752" s="21" t="s">
        <v>27</v>
      </c>
      <c r="G5752" s="21" t="s">
        <v>9326</v>
      </c>
    </row>
    <row r="5753" spans="1:7" ht="19.95" customHeight="1" x14ac:dyDescent="0.3">
      <c r="A5753" s="17">
        <v>5745</v>
      </c>
      <c r="B5753" s="18" t="s">
        <v>9318</v>
      </c>
      <c r="C5753" s="17" t="s">
        <v>9327</v>
      </c>
      <c r="D5753" s="18" t="s">
        <v>25</v>
      </c>
      <c r="E5753" s="19" t="s">
        <v>26</v>
      </c>
      <c r="F5753" s="18" t="s">
        <v>27</v>
      </c>
      <c r="G5753" s="18" t="s">
        <v>9328</v>
      </c>
    </row>
    <row r="5754" spans="1:7" ht="19.95" customHeight="1" x14ac:dyDescent="0.3">
      <c r="A5754" s="20">
        <v>5746</v>
      </c>
      <c r="B5754" s="21" t="s">
        <v>9318</v>
      </c>
      <c r="C5754" s="20" t="s">
        <v>9329</v>
      </c>
      <c r="D5754" s="21" t="s">
        <v>25</v>
      </c>
      <c r="E5754" s="19" t="s">
        <v>26</v>
      </c>
      <c r="F5754" s="21" t="s">
        <v>27</v>
      </c>
      <c r="G5754" s="21" t="s">
        <v>9330</v>
      </c>
    </row>
    <row r="5755" spans="1:7" ht="19.95" customHeight="1" x14ac:dyDescent="0.3">
      <c r="A5755" s="17">
        <v>5747</v>
      </c>
      <c r="B5755" s="18" t="s">
        <v>9318</v>
      </c>
      <c r="C5755" s="17" t="s">
        <v>9331</v>
      </c>
      <c r="D5755" s="18" t="s">
        <v>25</v>
      </c>
      <c r="E5755" s="19" t="s">
        <v>26</v>
      </c>
      <c r="F5755" s="18" t="s">
        <v>27</v>
      </c>
      <c r="G5755" s="18" t="s">
        <v>9332</v>
      </c>
    </row>
    <row r="5756" spans="1:7" ht="19.95" customHeight="1" x14ac:dyDescent="0.3">
      <c r="A5756" s="20">
        <v>5748</v>
      </c>
      <c r="B5756" s="21" t="s">
        <v>9318</v>
      </c>
      <c r="C5756" s="20" t="s">
        <v>9333</v>
      </c>
      <c r="D5756" s="21" t="s">
        <v>25</v>
      </c>
      <c r="E5756" s="19" t="s">
        <v>26</v>
      </c>
      <c r="F5756" s="21" t="s">
        <v>27</v>
      </c>
      <c r="G5756" s="21" t="s">
        <v>9334</v>
      </c>
    </row>
    <row r="5757" spans="1:7" ht="19.95" customHeight="1" x14ac:dyDescent="0.3">
      <c r="A5757" s="17">
        <v>5749</v>
      </c>
      <c r="B5757" s="18" t="s">
        <v>9318</v>
      </c>
      <c r="C5757" s="17" t="s">
        <v>9335</v>
      </c>
      <c r="D5757" s="18" t="s">
        <v>25</v>
      </c>
      <c r="E5757" s="19" t="s">
        <v>26</v>
      </c>
      <c r="F5757" s="18" t="s">
        <v>27</v>
      </c>
      <c r="G5757" s="18" t="s">
        <v>9336</v>
      </c>
    </row>
    <row r="5758" spans="1:7" ht="19.95" customHeight="1" x14ac:dyDescent="0.3">
      <c r="A5758" s="20">
        <v>5750</v>
      </c>
      <c r="B5758" s="21" t="s">
        <v>9337</v>
      </c>
      <c r="C5758" s="20" t="s">
        <v>9338</v>
      </c>
      <c r="D5758" s="21" t="s">
        <v>25</v>
      </c>
      <c r="E5758" s="19" t="s">
        <v>26</v>
      </c>
      <c r="F5758" s="21" t="s">
        <v>27</v>
      </c>
      <c r="G5758" s="21" t="s">
        <v>9339</v>
      </c>
    </row>
    <row r="5759" spans="1:7" ht="19.95" customHeight="1" x14ac:dyDescent="0.3">
      <c r="A5759" s="17">
        <v>5751</v>
      </c>
      <c r="B5759" s="18" t="s">
        <v>9340</v>
      </c>
      <c r="C5759" s="17" t="s">
        <v>40</v>
      </c>
      <c r="D5759" s="18" t="s">
        <v>25</v>
      </c>
      <c r="E5759" s="19" t="s">
        <v>26</v>
      </c>
      <c r="F5759" s="18" t="s">
        <v>27</v>
      </c>
      <c r="G5759" s="18" t="s">
        <v>9341</v>
      </c>
    </row>
    <row r="5760" spans="1:7" ht="19.95" customHeight="1" x14ac:dyDescent="0.3">
      <c r="A5760" s="20">
        <v>5752</v>
      </c>
      <c r="B5760" s="21" t="s">
        <v>9340</v>
      </c>
      <c r="C5760" s="20" t="s">
        <v>32</v>
      </c>
      <c r="D5760" s="21" t="s">
        <v>25</v>
      </c>
      <c r="E5760" s="19" t="s">
        <v>26</v>
      </c>
      <c r="F5760" s="21" t="s">
        <v>27</v>
      </c>
      <c r="G5760" s="21" t="s">
        <v>9342</v>
      </c>
    </row>
    <row r="5761" spans="1:7" ht="19.95" customHeight="1" x14ac:dyDescent="0.3">
      <c r="A5761" s="17">
        <v>5753</v>
      </c>
      <c r="B5761" s="18" t="s">
        <v>9343</v>
      </c>
      <c r="C5761" s="17" t="s">
        <v>40</v>
      </c>
      <c r="D5761" s="18" t="s">
        <v>25</v>
      </c>
      <c r="E5761" s="19" t="s">
        <v>26</v>
      </c>
      <c r="F5761" s="18" t="s">
        <v>27</v>
      </c>
      <c r="G5761" s="18" t="s">
        <v>9344</v>
      </c>
    </row>
    <row r="5762" spans="1:7" ht="19.95" customHeight="1" x14ac:dyDescent="0.3">
      <c r="A5762" s="20">
        <v>5754</v>
      </c>
      <c r="B5762" s="21" t="s">
        <v>9343</v>
      </c>
      <c r="C5762" s="20" t="s">
        <v>32</v>
      </c>
      <c r="D5762" s="21" t="s">
        <v>25</v>
      </c>
      <c r="E5762" s="19" t="s">
        <v>26</v>
      </c>
      <c r="F5762" s="21" t="s">
        <v>27</v>
      </c>
      <c r="G5762" s="21" t="s">
        <v>9345</v>
      </c>
    </row>
    <row r="5763" spans="1:7" ht="19.95" customHeight="1" x14ac:dyDescent="0.3">
      <c r="A5763" s="17">
        <v>5755</v>
      </c>
      <c r="B5763" s="18" t="s">
        <v>9346</v>
      </c>
      <c r="C5763" s="17" t="s">
        <v>40</v>
      </c>
      <c r="D5763" s="18" t="s">
        <v>25</v>
      </c>
      <c r="E5763" s="19" t="s">
        <v>26</v>
      </c>
      <c r="F5763" s="18" t="s">
        <v>27</v>
      </c>
      <c r="G5763" s="18" t="s">
        <v>9347</v>
      </c>
    </row>
    <row r="5764" spans="1:7" ht="19.95" customHeight="1" x14ac:dyDescent="0.3">
      <c r="A5764" s="20">
        <v>5756</v>
      </c>
      <c r="B5764" s="21" t="s">
        <v>9346</v>
      </c>
      <c r="C5764" s="20" t="s">
        <v>32</v>
      </c>
      <c r="D5764" s="21" t="s">
        <v>25</v>
      </c>
      <c r="E5764" s="19" t="s">
        <v>26</v>
      </c>
      <c r="F5764" s="21" t="s">
        <v>27</v>
      </c>
      <c r="G5764" s="21" t="s">
        <v>9348</v>
      </c>
    </row>
    <row r="5765" spans="1:7" ht="19.95" customHeight="1" x14ac:dyDescent="0.3">
      <c r="A5765" s="17">
        <v>5757</v>
      </c>
      <c r="B5765" s="18" t="s">
        <v>9349</v>
      </c>
      <c r="C5765" s="17" t="s">
        <v>37</v>
      </c>
      <c r="D5765" s="18" t="s">
        <v>25</v>
      </c>
      <c r="E5765" s="19" t="s">
        <v>26</v>
      </c>
      <c r="F5765" s="18" t="s">
        <v>27</v>
      </c>
      <c r="G5765" s="18" t="s">
        <v>9350</v>
      </c>
    </row>
    <row r="5766" spans="1:7" ht="19.95" customHeight="1" x14ac:dyDescent="0.3">
      <c r="A5766" s="20">
        <v>5758</v>
      </c>
      <c r="B5766" s="21" t="s">
        <v>9351</v>
      </c>
      <c r="C5766" s="20" t="s">
        <v>40</v>
      </c>
      <c r="D5766" s="21" t="s">
        <v>25</v>
      </c>
      <c r="E5766" s="19" t="s">
        <v>26</v>
      </c>
      <c r="F5766" s="21" t="s">
        <v>27</v>
      </c>
      <c r="G5766" s="21" t="s">
        <v>9352</v>
      </c>
    </row>
    <row r="5767" spans="1:7" ht="19.95" customHeight="1" x14ac:dyDescent="0.3">
      <c r="A5767" s="17">
        <v>5759</v>
      </c>
      <c r="B5767" s="18" t="s">
        <v>9351</v>
      </c>
      <c r="C5767" s="17" t="s">
        <v>32</v>
      </c>
      <c r="D5767" s="18" t="s">
        <v>25</v>
      </c>
      <c r="E5767" s="19" t="s">
        <v>26</v>
      </c>
      <c r="F5767" s="18" t="s">
        <v>27</v>
      </c>
      <c r="G5767" s="18" t="s">
        <v>9353</v>
      </c>
    </row>
    <row r="5768" spans="1:7" ht="19.95" customHeight="1" x14ac:dyDescent="0.3">
      <c r="A5768" s="20">
        <v>5760</v>
      </c>
      <c r="B5768" s="21" t="s">
        <v>9354</v>
      </c>
      <c r="C5768" s="20" t="s">
        <v>40</v>
      </c>
      <c r="D5768" s="21" t="s">
        <v>25</v>
      </c>
      <c r="E5768" s="19" t="s">
        <v>26</v>
      </c>
      <c r="F5768" s="21" t="s">
        <v>27</v>
      </c>
      <c r="G5768" s="21" t="s">
        <v>9355</v>
      </c>
    </row>
    <row r="5769" spans="1:7" ht="19.95" customHeight="1" x14ac:dyDescent="0.3">
      <c r="A5769" s="17">
        <v>5761</v>
      </c>
      <c r="B5769" s="18" t="s">
        <v>9354</v>
      </c>
      <c r="C5769" s="17" t="s">
        <v>32</v>
      </c>
      <c r="D5769" s="18" t="s">
        <v>25</v>
      </c>
      <c r="E5769" s="19" t="s">
        <v>26</v>
      </c>
      <c r="F5769" s="18" t="s">
        <v>27</v>
      </c>
      <c r="G5769" s="18" t="s">
        <v>9356</v>
      </c>
    </row>
    <row r="5770" spans="1:7" ht="19.95" customHeight="1" x14ac:dyDescent="0.3">
      <c r="A5770" s="20">
        <v>5762</v>
      </c>
      <c r="B5770" s="21" t="s">
        <v>9357</v>
      </c>
      <c r="C5770" s="20" t="s">
        <v>9358</v>
      </c>
      <c r="D5770" s="21" t="s">
        <v>25</v>
      </c>
      <c r="E5770" s="19" t="s">
        <v>26</v>
      </c>
      <c r="F5770" s="21" t="s">
        <v>27</v>
      </c>
      <c r="G5770" s="21" t="s">
        <v>9359</v>
      </c>
    </row>
    <row r="5771" spans="1:7" ht="19.95" customHeight="1" x14ac:dyDescent="0.3">
      <c r="A5771" s="17">
        <v>5763</v>
      </c>
      <c r="B5771" s="18" t="s">
        <v>9357</v>
      </c>
      <c r="C5771" s="17" t="s">
        <v>9360</v>
      </c>
      <c r="D5771" s="18" t="s">
        <v>25</v>
      </c>
      <c r="E5771" s="19" t="s">
        <v>26</v>
      </c>
      <c r="F5771" s="18" t="s">
        <v>27</v>
      </c>
      <c r="G5771" s="18" t="s">
        <v>9361</v>
      </c>
    </row>
    <row r="5772" spans="1:7" ht="19.95" customHeight="1" x14ac:dyDescent="0.3">
      <c r="A5772" s="20">
        <v>5764</v>
      </c>
      <c r="B5772" s="21" t="s">
        <v>9362</v>
      </c>
      <c r="C5772" s="20" t="s">
        <v>89</v>
      </c>
      <c r="D5772" s="21" t="s">
        <v>25</v>
      </c>
      <c r="E5772" s="19" t="s">
        <v>26</v>
      </c>
      <c r="F5772" s="21" t="s">
        <v>27</v>
      </c>
      <c r="G5772" s="21" t="s">
        <v>9363</v>
      </c>
    </row>
    <row r="5773" spans="1:7" ht="19.95" customHeight="1" x14ac:dyDescent="0.3">
      <c r="A5773" s="17">
        <v>5765</v>
      </c>
      <c r="B5773" s="18" t="s">
        <v>9362</v>
      </c>
      <c r="C5773" s="17" t="s">
        <v>40</v>
      </c>
      <c r="D5773" s="18" t="s">
        <v>25</v>
      </c>
      <c r="E5773" s="19" t="s">
        <v>26</v>
      </c>
      <c r="F5773" s="18" t="s">
        <v>27</v>
      </c>
      <c r="G5773" s="18" t="s">
        <v>9364</v>
      </c>
    </row>
    <row r="5774" spans="1:7" ht="19.95" customHeight="1" x14ac:dyDescent="0.3">
      <c r="A5774" s="20">
        <v>5766</v>
      </c>
      <c r="B5774" s="21" t="s">
        <v>9362</v>
      </c>
      <c r="C5774" s="20" t="s">
        <v>32</v>
      </c>
      <c r="D5774" s="21" t="s">
        <v>25</v>
      </c>
      <c r="E5774" s="19" t="s">
        <v>26</v>
      </c>
      <c r="F5774" s="21" t="s">
        <v>27</v>
      </c>
      <c r="G5774" s="21" t="s">
        <v>9365</v>
      </c>
    </row>
    <row r="5775" spans="1:7" ht="19.95" customHeight="1" x14ac:dyDescent="0.3">
      <c r="A5775" s="17">
        <v>5767</v>
      </c>
      <c r="B5775" s="18" t="s">
        <v>9366</v>
      </c>
      <c r="C5775" s="17" t="s">
        <v>89</v>
      </c>
      <c r="D5775" s="18" t="s">
        <v>25</v>
      </c>
      <c r="E5775" s="19" t="s">
        <v>26</v>
      </c>
      <c r="F5775" s="18" t="s">
        <v>27</v>
      </c>
      <c r="G5775" s="18" t="s">
        <v>9367</v>
      </c>
    </row>
    <row r="5776" spans="1:7" ht="19.95" customHeight="1" x14ac:dyDescent="0.3">
      <c r="A5776" s="20">
        <v>5768</v>
      </c>
      <c r="B5776" s="21" t="s">
        <v>9368</v>
      </c>
      <c r="C5776" s="20" t="s">
        <v>40</v>
      </c>
      <c r="D5776" s="21" t="s">
        <v>25</v>
      </c>
      <c r="E5776" s="19" t="s">
        <v>26</v>
      </c>
      <c r="F5776" s="21" t="s">
        <v>27</v>
      </c>
      <c r="G5776" s="21" t="s">
        <v>9369</v>
      </c>
    </row>
    <row r="5777" spans="1:7" ht="19.95" customHeight="1" x14ac:dyDescent="0.3">
      <c r="A5777" s="17">
        <v>5769</v>
      </c>
      <c r="B5777" s="18" t="s">
        <v>9368</v>
      </c>
      <c r="C5777" s="17" t="s">
        <v>32</v>
      </c>
      <c r="D5777" s="18" t="s">
        <v>25</v>
      </c>
      <c r="E5777" s="19" t="s">
        <v>26</v>
      </c>
      <c r="F5777" s="18" t="s">
        <v>27</v>
      </c>
      <c r="G5777" s="18" t="s">
        <v>9370</v>
      </c>
    </row>
    <row r="5778" spans="1:7" ht="19.95" customHeight="1" x14ac:dyDescent="0.3">
      <c r="A5778" s="20">
        <v>5770</v>
      </c>
      <c r="B5778" s="21" t="s">
        <v>9371</v>
      </c>
      <c r="C5778" s="20" t="s">
        <v>30</v>
      </c>
      <c r="D5778" s="21" t="s">
        <v>25</v>
      </c>
      <c r="E5778" s="19" t="s">
        <v>26</v>
      </c>
      <c r="F5778" s="21" t="s">
        <v>27</v>
      </c>
      <c r="G5778" s="21" t="s">
        <v>9372</v>
      </c>
    </row>
    <row r="5779" spans="1:7" ht="19.95" customHeight="1" x14ac:dyDescent="0.3">
      <c r="A5779" s="17">
        <v>5771</v>
      </c>
      <c r="B5779" s="18" t="s">
        <v>9371</v>
      </c>
      <c r="C5779" s="17" t="s">
        <v>32</v>
      </c>
      <c r="D5779" s="18" t="s">
        <v>25</v>
      </c>
      <c r="E5779" s="19" t="s">
        <v>26</v>
      </c>
      <c r="F5779" s="18" t="s">
        <v>27</v>
      </c>
      <c r="G5779" s="18" t="s">
        <v>9373</v>
      </c>
    </row>
    <row r="5780" spans="1:7" ht="19.95" customHeight="1" x14ac:dyDescent="0.3">
      <c r="A5780" s="20">
        <v>5772</v>
      </c>
      <c r="B5780" s="21" t="s">
        <v>9374</v>
      </c>
      <c r="C5780" s="20" t="s">
        <v>30</v>
      </c>
      <c r="D5780" s="21" t="s">
        <v>25</v>
      </c>
      <c r="E5780" s="19" t="s">
        <v>26</v>
      </c>
      <c r="F5780" s="21" t="s">
        <v>27</v>
      </c>
      <c r="G5780" s="21" t="s">
        <v>9375</v>
      </c>
    </row>
    <row r="5781" spans="1:7" ht="19.95" customHeight="1" x14ac:dyDescent="0.3">
      <c r="A5781" s="17">
        <v>5773</v>
      </c>
      <c r="B5781" s="18" t="s">
        <v>9374</v>
      </c>
      <c r="C5781" s="17" t="s">
        <v>32</v>
      </c>
      <c r="D5781" s="18" t="s">
        <v>25</v>
      </c>
      <c r="E5781" s="19" t="s">
        <v>26</v>
      </c>
      <c r="F5781" s="18" t="s">
        <v>27</v>
      </c>
      <c r="G5781" s="18" t="s">
        <v>9376</v>
      </c>
    </row>
    <row r="5782" spans="1:7" ht="19.95" customHeight="1" x14ac:dyDescent="0.3">
      <c r="A5782" s="20">
        <v>5774</v>
      </c>
      <c r="B5782" s="21" t="s">
        <v>9377</v>
      </c>
      <c r="C5782" s="20" t="s">
        <v>30</v>
      </c>
      <c r="D5782" s="21" t="s">
        <v>25</v>
      </c>
      <c r="E5782" s="19" t="s">
        <v>26</v>
      </c>
      <c r="F5782" s="21" t="s">
        <v>27</v>
      </c>
      <c r="G5782" s="21" t="s">
        <v>9378</v>
      </c>
    </row>
    <row r="5783" spans="1:7" ht="19.95" customHeight="1" x14ac:dyDescent="0.3">
      <c r="A5783" s="17">
        <v>5775</v>
      </c>
      <c r="B5783" s="18" t="s">
        <v>9377</v>
      </c>
      <c r="C5783" s="17" t="s">
        <v>32</v>
      </c>
      <c r="D5783" s="18" t="s">
        <v>25</v>
      </c>
      <c r="E5783" s="19" t="s">
        <v>26</v>
      </c>
      <c r="F5783" s="18" t="s">
        <v>27</v>
      </c>
      <c r="G5783" s="18" t="s">
        <v>9379</v>
      </c>
    </row>
    <row r="5784" spans="1:7" ht="19.95" customHeight="1" x14ac:dyDescent="0.3">
      <c r="A5784" s="20">
        <v>5776</v>
      </c>
      <c r="B5784" s="21" t="s">
        <v>9380</v>
      </c>
      <c r="C5784" s="20" t="s">
        <v>1446</v>
      </c>
      <c r="D5784" s="21" t="s">
        <v>25</v>
      </c>
      <c r="E5784" s="19" t="s">
        <v>26</v>
      </c>
      <c r="F5784" s="21" t="s">
        <v>27</v>
      </c>
      <c r="G5784" s="21" t="s">
        <v>9381</v>
      </c>
    </row>
    <row r="5785" spans="1:7" ht="19.95" customHeight="1" x14ac:dyDescent="0.3">
      <c r="A5785" s="17">
        <v>5777</v>
      </c>
      <c r="B5785" s="18" t="s">
        <v>9380</v>
      </c>
      <c r="C5785" s="17" t="s">
        <v>1448</v>
      </c>
      <c r="D5785" s="18" t="s">
        <v>25</v>
      </c>
      <c r="E5785" s="19" t="s">
        <v>26</v>
      </c>
      <c r="F5785" s="18" t="s">
        <v>27</v>
      </c>
      <c r="G5785" s="18" t="s">
        <v>9382</v>
      </c>
    </row>
    <row r="5786" spans="1:7" ht="19.95" customHeight="1" x14ac:dyDescent="0.3">
      <c r="A5786" s="20">
        <v>5778</v>
      </c>
      <c r="B5786" s="21" t="s">
        <v>9383</v>
      </c>
      <c r="C5786" s="20" t="s">
        <v>40</v>
      </c>
      <c r="D5786" s="21" t="s">
        <v>25</v>
      </c>
      <c r="E5786" s="19" t="s">
        <v>26</v>
      </c>
      <c r="F5786" s="21" t="s">
        <v>27</v>
      </c>
      <c r="G5786" s="21" t="s">
        <v>9384</v>
      </c>
    </row>
    <row r="5787" spans="1:7" ht="19.95" customHeight="1" x14ac:dyDescent="0.3">
      <c r="A5787" s="17">
        <v>5779</v>
      </c>
      <c r="B5787" s="18" t="s">
        <v>9383</v>
      </c>
      <c r="C5787" s="17" t="s">
        <v>32</v>
      </c>
      <c r="D5787" s="18" t="s">
        <v>25</v>
      </c>
      <c r="E5787" s="19" t="s">
        <v>26</v>
      </c>
      <c r="F5787" s="18" t="s">
        <v>27</v>
      </c>
      <c r="G5787" s="18" t="s">
        <v>9385</v>
      </c>
    </row>
    <row r="5788" spans="1:7" ht="19.95" customHeight="1" x14ac:dyDescent="0.3">
      <c r="A5788" s="20">
        <v>5780</v>
      </c>
      <c r="B5788" s="21" t="s">
        <v>9386</v>
      </c>
      <c r="C5788" s="20" t="s">
        <v>40</v>
      </c>
      <c r="D5788" s="21" t="s">
        <v>25</v>
      </c>
      <c r="E5788" s="19" t="s">
        <v>26</v>
      </c>
      <c r="F5788" s="21" t="s">
        <v>27</v>
      </c>
      <c r="G5788" s="21" t="s">
        <v>9387</v>
      </c>
    </row>
    <row r="5789" spans="1:7" ht="19.95" customHeight="1" x14ac:dyDescent="0.3">
      <c r="A5789" s="17">
        <v>5781</v>
      </c>
      <c r="B5789" s="18" t="s">
        <v>9386</v>
      </c>
      <c r="C5789" s="17" t="s">
        <v>32</v>
      </c>
      <c r="D5789" s="18" t="s">
        <v>25</v>
      </c>
      <c r="E5789" s="19" t="s">
        <v>26</v>
      </c>
      <c r="F5789" s="18" t="s">
        <v>27</v>
      </c>
      <c r="G5789" s="18" t="s">
        <v>9388</v>
      </c>
    </row>
    <row r="5790" spans="1:7" ht="19.95" customHeight="1" x14ac:dyDescent="0.3">
      <c r="A5790" s="20">
        <v>5782</v>
      </c>
      <c r="B5790" s="21" t="s">
        <v>9389</v>
      </c>
      <c r="C5790" s="20" t="s">
        <v>89</v>
      </c>
      <c r="D5790" s="21" t="s">
        <v>25</v>
      </c>
      <c r="E5790" s="19" t="s">
        <v>26</v>
      </c>
      <c r="F5790" s="21" t="s">
        <v>27</v>
      </c>
      <c r="G5790" s="21" t="s">
        <v>9390</v>
      </c>
    </row>
    <row r="5791" spans="1:7" ht="19.95" customHeight="1" x14ac:dyDescent="0.3">
      <c r="A5791" s="17">
        <v>5783</v>
      </c>
      <c r="B5791" s="18" t="s">
        <v>9389</v>
      </c>
      <c r="C5791" s="17" t="s">
        <v>24</v>
      </c>
      <c r="D5791" s="18" t="s">
        <v>25</v>
      </c>
      <c r="E5791" s="19" t="s">
        <v>26</v>
      </c>
      <c r="F5791" s="18" t="s">
        <v>27</v>
      </c>
      <c r="G5791" s="18" t="s">
        <v>9391</v>
      </c>
    </row>
    <row r="5792" spans="1:7" ht="19.95" customHeight="1" x14ac:dyDescent="0.3">
      <c r="A5792" s="20">
        <v>5784</v>
      </c>
      <c r="B5792" s="21" t="s">
        <v>9392</v>
      </c>
      <c r="C5792" s="20" t="s">
        <v>89</v>
      </c>
      <c r="D5792" s="21" t="s">
        <v>25</v>
      </c>
      <c r="E5792" s="19" t="s">
        <v>26</v>
      </c>
      <c r="F5792" s="21" t="s">
        <v>27</v>
      </c>
      <c r="G5792" s="21" t="s">
        <v>9393</v>
      </c>
    </row>
    <row r="5793" spans="1:7" ht="19.95" customHeight="1" x14ac:dyDescent="0.3">
      <c r="A5793" s="17">
        <v>5785</v>
      </c>
      <c r="B5793" s="18" t="s">
        <v>9392</v>
      </c>
      <c r="C5793" s="17" t="s">
        <v>40</v>
      </c>
      <c r="D5793" s="18" t="s">
        <v>25</v>
      </c>
      <c r="E5793" s="19" t="s">
        <v>26</v>
      </c>
      <c r="F5793" s="18" t="s">
        <v>27</v>
      </c>
      <c r="G5793" s="18" t="s">
        <v>9394</v>
      </c>
    </row>
    <row r="5794" spans="1:7" ht="19.95" customHeight="1" x14ac:dyDescent="0.3">
      <c r="A5794" s="20">
        <v>5786</v>
      </c>
      <c r="B5794" s="21" t="s">
        <v>9395</v>
      </c>
      <c r="C5794" s="20" t="s">
        <v>89</v>
      </c>
      <c r="D5794" s="21" t="s">
        <v>25</v>
      </c>
      <c r="E5794" s="19" t="s">
        <v>26</v>
      </c>
      <c r="F5794" s="21" t="s">
        <v>27</v>
      </c>
      <c r="G5794" s="21" t="s">
        <v>9396</v>
      </c>
    </row>
    <row r="5795" spans="1:7" ht="19.95" customHeight="1" x14ac:dyDescent="0.3">
      <c r="A5795" s="17">
        <v>5787</v>
      </c>
      <c r="B5795" s="18" t="s">
        <v>9397</v>
      </c>
      <c r="C5795" s="17" t="s">
        <v>372</v>
      </c>
      <c r="D5795" s="18" t="s">
        <v>25</v>
      </c>
      <c r="E5795" s="19" t="s">
        <v>26</v>
      </c>
      <c r="F5795" s="18" t="s">
        <v>27</v>
      </c>
      <c r="G5795" s="18" t="s">
        <v>9398</v>
      </c>
    </row>
    <row r="5796" spans="1:7" ht="19.95" customHeight="1" x14ac:dyDescent="0.3">
      <c r="A5796" s="20">
        <v>5788</v>
      </c>
      <c r="B5796" s="21" t="s">
        <v>9399</v>
      </c>
      <c r="C5796" s="20" t="s">
        <v>372</v>
      </c>
      <c r="D5796" s="21" t="s">
        <v>25</v>
      </c>
      <c r="E5796" s="19" t="s">
        <v>26</v>
      </c>
      <c r="F5796" s="21" t="s">
        <v>27</v>
      </c>
      <c r="G5796" s="21" t="s">
        <v>9400</v>
      </c>
    </row>
    <row r="5797" spans="1:7" ht="19.95" customHeight="1" x14ac:dyDescent="0.3">
      <c r="A5797" s="17">
        <v>5789</v>
      </c>
      <c r="B5797" s="18" t="s">
        <v>9401</v>
      </c>
      <c r="C5797" s="17" t="s">
        <v>89</v>
      </c>
      <c r="D5797" s="18" t="s">
        <v>25</v>
      </c>
      <c r="E5797" s="19" t="s">
        <v>26</v>
      </c>
      <c r="F5797" s="18" t="s">
        <v>27</v>
      </c>
      <c r="G5797" s="18" t="s">
        <v>9402</v>
      </c>
    </row>
    <row r="5798" spans="1:7" ht="19.95" customHeight="1" x14ac:dyDescent="0.3">
      <c r="A5798" s="20">
        <v>5790</v>
      </c>
      <c r="B5798" s="21" t="s">
        <v>9401</v>
      </c>
      <c r="C5798" s="20" t="s">
        <v>162</v>
      </c>
      <c r="D5798" s="21" t="s">
        <v>25</v>
      </c>
      <c r="E5798" s="19" t="s">
        <v>26</v>
      </c>
      <c r="F5798" s="21" t="s">
        <v>27</v>
      </c>
      <c r="G5798" s="21" t="s">
        <v>9403</v>
      </c>
    </row>
    <row r="5799" spans="1:7" ht="19.95" customHeight="1" x14ac:dyDescent="0.3">
      <c r="A5799" s="17">
        <v>5791</v>
      </c>
      <c r="B5799" s="18" t="s">
        <v>9401</v>
      </c>
      <c r="C5799" s="17" t="s">
        <v>372</v>
      </c>
      <c r="D5799" s="18" t="s">
        <v>25</v>
      </c>
      <c r="E5799" s="19" t="s">
        <v>26</v>
      </c>
      <c r="F5799" s="18" t="s">
        <v>27</v>
      </c>
      <c r="G5799" s="18" t="s">
        <v>9404</v>
      </c>
    </row>
    <row r="5800" spans="1:7" ht="19.95" customHeight="1" x14ac:dyDescent="0.3">
      <c r="A5800" s="20">
        <v>5792</v>
      </c>
      <c r="B5800" s="21" t="s">
        <v>9401</v>
      </c>
      <c r="C5800" s="20" t="s">
        <v>24</v>
      </c>
      <c r="D5800" s="21" t="s">
        <v>25</v>
      </c>
      <c r="E5800" s="19" t="s">
        <v>26</v>
      </c>
      <c r="F5800" s="21" t="s">
        <v>27</v>
      </c>
      <c r="G5800" s="21" t="s">
        <v>9405</v>
      </c>
    </row>
    <row r="5801" spans="1:7" ht="19.95" customHeight="1" x14ac:dyDescent="0.3">
      <c r="A5801" s="17">
        <v>5793</v>
      </c>
      <c r="B5801" s="18" t="s">
        <v>9406</v>
      </c>
      <c r="C5801" s="17" t="s">
        <v>89</v>
      </c>
      <c r="D5801" s="18" t="s">
        <v>25</v>
      </c>
      <c r="E5801" s="19" t="s">
        <v>26</v>
      </c>
      <c r="F5801" s="18" t="s">
        <v>27</v>
      </c>
      <c r="G5801" s="18" t="s">
        <v>9407</v>
      </c>
    </row>
    <row r="5802" spans="1:7" ht="19.95" customHeight="1" x14ac:dyDescent="0.3">
      <c r="A5802" s="20">
        <v>5794</v>
      </c>
      <c r="B5802" s="21" t="s">
        <v>9408</v>
      </c>
      <c r="C5802" s="20" t="s">
        <v>89</v>
      </c>
      <c r="D5802" s="21" t="s">
        <v>25</v>
      </c>
      <c r="E5802" s="19" t="s">
        <v>26</v>
      </c>
      <c r="F5802" s="21" t="s">
        <v>27</v>
      </c>
      <c r="G5802" s="21" t="s">
        <v>9409</v>
      </c>
    </row>
    <row r="5803" spans="1:7" ht="19.95" customHeight="1" x14ac:dyDescent="0.3">
      <c r="A5803" s="17">
        <v>5795</v>
      </c>
      <c r="B5803" s="18" t="s">
        <v>9410</v>
      </c>
      <c r="C5803" s="17" t="s">
        <v>40</v>
      </c>
      <c r="D5803" s="18" t="s">
        <v>25</v>
      </c>
      <c r="E5803" s="19" t="s">
        <v>26</v>
      </c>
      <c r="F5803" s="18" t="s">
        <v>27</v>
      </c>
      <c r="G5803" s="18" t="s">
        <v>9411</v>
      </c>
    </row>
    <row r="5804" spans="1:7" ht="19.95" customHeight="1" x14ac:dyDescent="0.3">
      <c r="A5804" s="20">
        <v>5796</v>
      </c>
      <c r="B5804" s="21" t="s">
        <v>9410</v>
      </c>
      <c r="C5804" s="20" t="s">
        <v>32</v>
      </c>
      <c r="D5804" s="21" t="s">
        <v>25</v>
      </c>
      <c r="E5804" s="19" t="s">
        <v>26</v>
      </c>
      <c r="F5804" s="21" t="s">
        <v>27</v>
      </c>
      <c r="G5804" s="21" t="s">
        <v>9412</v>
      </c>
    </row>
    <row r="5805" spans="1:7" ht="19.95" customHeight="1" x14ac:dyDescent="0.3">
      <c r="A5805" s="17">
        <v>5797</v>
      </c>
      <c r="B5805" s="18" t="s">
        <v>9413</v>
      </c>
      <c r="C5805" s="17" t="s">
        <v>40</v>
      </c>
      <c r="D5805" s="18" t="s">
        <v>25</v>
      </c>
      <c r="E5805" s="19" t="s">
        <v>26</v>
      </c>
      <c r="F5805" s="18" t="s">
        <v>27</v>
      </c>
      <c r="G5805" s="18" t="s">
        <v>9414</v>
      </c>
    </row>
    <row r="5806" spans="1:7" ht="19.95" customHeight="1" x14ac:dyDescent="0.3">
      <c r="A5806" s="20">
        <v>5798</v>
      </c>
      <c r="B5806" s="21" t="s">
        <v>9413</v>
      </c>
      <c r="C5806" s="20" t="s">
        <v>32</v>
      </c>
      <c r="D5806" s="21" t="s">
        <v>25</v>
      </c>
      <c r="E5806" s="19" t="s">
        <v>26</v>
      </c>
      <c r="F5806" s="21" t="s">
        <v>27</v>
      </c>
      <c r="G5806" s="21" t="s">
        <v>9415</v>
      </c>
    </row>
    <row r="5807" spans="1:7" ht="19.95" customHeight="1" x14ac:dyDescent="0.3">
      <c r="A5807" s="17">
        <v>5799</v>
      </c>
      <c r="B5807" s="18" t="s">
        <v>9416</v>
      </c>
      <c r="C5807" s="17" t="s">
        <v>89</v>
      </c>
      <c r="D5807" s="18" t="s">
        <v>25</v>
      </c>
      <c r="E5807" s="19" t="s">
        <v>26</v>
      </c>
      <c r="F5807" s="18" t="s">
        <v>27</v>
      </c>
      <c r="G5807" s="18" t="s">
        <v>9417</v>
      </c>
    </row>
    <row r="5808" spans="1:7" ht="19.95" customHeight="1" x14ac:dyDescent="0.3">
      <c r="A5808" s="20">
        <v>5800</v>
      </c>
      <c r="B5808" s="21" t="s">
        <v>9416</v>
      </c>
      <c r="C5808" s="20" t="s">
        <v>40</v>
      </c>
      <c r="D5808" s="21" t="s">
        <v>25</v>
      </c>
      <c r="E5808" s="19" t="s">
        <v>26</v>
      </c>
      <c r="F5808" s="21" t="s">
        <v>27</v>
      </c>
      <c r="G5808" s="21" t="s">
        <v>9418</v>
      </c>
    </row>
    <row r="5809" spans="1:7" ht="19.95" customHeight="1" x14ac:dyDescent="0.3">
      <c r="A5809" s="17">
        <v>5801</v>
      </c>
      <c r="B5809" s="18" t="s">
        <v>9419</v>
      </c>
      <c r="C5809" s="17" t="s">
        <v>89</v>
      </c>
      <c r="D5809" s="18" t="s">
        <v>25</v>
      </c>
      <c r="E5809" s="19" t="s">
        <v>26</v>
      </c>
      <c r="F5809" s="18" t="s">
        <v>27</v>
      </c>
      <c r="G5809" s="18" t="s">
        <v>9420</v>
      </c>
    </row>
    <row r="5810" spans="1:7" ht="19.95" customHeight="1" x14ac:dyDescent="0.3">
      <c r="A5810" s="20">
        <v>5802</v>
      </c>
      <c r="B5810" s="21" t="s">
        <v>9419</v>
      </c>
      <c r="C5810" s="20" t="s">
        <v>372</v>
      </c>
      <c r="D5810" s="21" t="s">
        <v>25</v>
      </c>
      <c r="E5810" s="19" t="s">
        <v>26</v>
      </c>
      <c r="F5810" s="21" t="s">
        <v>27</v>
      </c>
      <c r="G5810" s="21" t="s">
        <v>9421</v>
      </c>
    </row>
    <row r="5811" spans="1:7" ht="19.95" customHeight="1" x14ac:dyDescent="0.3">
      <c r="A5811" s="17">
        <v>5803</v>
      </c>
      <c r="B5811" s="18" t="s">
        <v>9422</v>
      </c>
      <c r="C5811" s="17" t="s">
        <v>40</v>
      </c>
      <c r="D5811" s="18" t="s">
        <v>25</v>
      </c>
      <c r="E5811" s="19" t="s">
        <v>26</v>
      </c>
      <c r="F5811" s="18" t="s">
        <v>27</v>
      </c>
      <c r="G5811" s="18" t="s">
        <v>9423</v>
      </c>
    </row>
    <row r="5812" spans="1:7" ht="19.95" customHeight="1" x14ac:dyDescent="0.3">
      <c r="A5812" s="20">
        <v>5804</v>
      </c>
      <c r="B5812" s="21" t="s">
        <v>9422</v>
      </c>
      <c r="C5812" s="20" t="s">
        <v>32</v>
      </c>
      <c r="D5812" s="21" t="s">
        <v>25</v>
      </c>
      <c r="E5812" s="19" t="s">
        <v>26</v>
      </c>
      <c r="F5812" s="21" t="s">
        <v>27</v>
      </c>
      <c r="G5812" s="21" t="s">
        <v>9424</v>
      </c>
    </row>
    <row r="5813" spans="1:7" ht="19.95" customHeight="1" x14ac:dyDescent="0.3">
      <c r="A5813" s="17">
        <v>5805</v>
      </c>
      <c r="B5813" s="18" t="s">
        <v>9425</v>
      </c>
      <c r="C5813" s="17" t="s">
        <v>40</v>
      </c>
      <c r="D5813" s="18" t="s">
        <v>25</v>
      </c>
      <c r="E5813" s="19" t="s">
        <v>26</v>
      </c>
      <c r="F5813" s="18" t="s">
        <v>27</v>
      </c>
      <c r="G5813" s="18" t="s">
        <v>9426</v>
      </c>
    </row>
    <row r="5814" spans="1:7" ht="19.95" customHeight="1" x14ac:dyDescent="0.3">
      <c r="A5814" s="20">
        <v>5806</v>
      </c>
      <c r="B5814" s="21" t="s">
        <v>9425</v>
      </c>
      <c r="C5814" s="20" t="s">
        <v>32</v>
      </c>
      <c r="D5814" s="21" t="s">
        <v>25</v>
      </c>
      <c r="E5814" s="19" t="s">
        <v>26</v>
      </c>
      <c r="F5814" s="21" t="s">
        <v>27</v>
      </c>
      <c r="G5814" s="21" t="s">
        <v>9427</v>
      </c>
    </row>
    <row r="5815" spans="1:7" ht="19.95" customHeight="1" x14ac:dyDescent="0.3">
      <c r="A5815" s="17">
        <v>5807</v>
      </c>
      <c r="B5815" s="18" t="s">
        <v>9428</v>
      </c>
      <c r="C5815" s="17" t="s">
        <v>9429</v>
      </c>
      <c r="D5815" s="18" t="s">
        <v>25</v>
      </c>
      <c r="E5815" s="19" t="s">
        <v>26</v>
      </c>
      <c r="F5815" s="18" t="s">
        <v>27</v>
      </c>
      <c r="G5815" s="18" t="s">
        <v>9430</v>
      </c>
    </row>
    <row r="5816" spans="1:7" ht="19.95" customHeight="1" x14ac:dyDescent="0.3">
      <c r="A5816" s="20">
        <v>5808</v>
      </c>
      <c r="B5816" s="21" t="s">
        <v>9431</v>
      </c>
      <c r="C5816" s="20" t="s">
        <v>89</v>
      </c>
      <c r="D5816" s="21" t="s">
        <v>25</v>
      </c>
      <c r="E5816" s="19" t="s">
        <v>26</v>
      </c>
      <c r="F5816" s="21" t="s">
        <v>27</v>
      </c>
      <c r="G5816" s="21" t="s">
        <v>9432</v>
      </c>
    </row>
    <row r="5817" spans="1:7" ht="19.95" customHeight="1" x14ac:dyDescent="0.3">
      <c r="A5817" s="17">
        <v>5809</v>
      </c>
      <c r="B5817" s="18" t="s">
        <v>9431</v>
      </c>
      <c r="C5817" s="17" t="s">
        <v>403</v>
      </c>
      <c r="D5817" s="18" t="s">
        <v>25</v>
      </c>
      <c r="E5817" s="19" t="s">
        <v>26</v>
      </c>
      <c r="F5817" s="18" t="s">
        <v>27</v>
      </c>
      <c r="G5817" s="18" t="s">
        <v>9433</v>
      </c>
    </row>
    <row r="5818" spans="1:7" ht="19.95" customHeight="1" x14ac:dyDescent="0.3">
      <c r="A5818" s="20">
        <v>5810</v>
      </c>
      <c r="B5818" s="21" t="s">
        <v>9434</v>
      </c>
      <c r="C5818" s="20" t="s">
        <v>40</v>
      </c>
      <c r="D5818" s="21" t="s">
        <v>25</v>
      </c>
      <c r="E5818" s="19" t="s">
        <v>26</v>
      </c>
      <c r="F5818" s="21" t="s">
        <v>27</v>
      </c>
      <c r="G5818" s="21" t="s">
        <v>9435</v>
      </c>
    </row>
    <row r="5819" spans="1:7" ht="19.95" customHeight="1" x14ac:dyDescent="0.3">
      <c r="A5819" s="17">
        <v>5811</v>
      </c>
      <c r="B5819" s="18" t="s">
        <v>9434</v>
      </c>
      <c r="C5819" s="17" t="s">
        <v>32</v>
      </c>
      <c r="D5819" s="18" t="s">
        <v>25</v>
      </c>
      <c r="E5819" s="19" t="s">
        <v>26</v>
      </c>
      <c r="F5819" s="18" t="s">
        <v>27</v>
      </c>
      <c r="G5819" s="18" t="s">
        <v>9436</v>
      </c>
    </row>
    <row r="5820" spans="1:7" ht="19.95" customHeight="1" x14ac:dyDescent="0.3">
      <c r="A5820" s="20">
        <v>5812</v>
      </c>
      <c r="B5820" s="21" t="s">
        <v>9437</v>
      </c>
      <c r="C5820" s="20" t="s">
        <v>89</v>
      </c>
      <c r="D5820" s="21" t="s">
        <v>25</v>
      </c>
      <c r="E5820" s="19" t="s">
        <v>26</v>
      </c>
      <c r="F5820" s="21" t="s">
        <v>27</v>
      </c>
      <c r="G5820" s="21" t="s">
        <v>9438</v>
      </c>
    </row>
    <row r="5821" spans="1:7" ht="19.95" customHeight="1" x14ac:dyDescent="0.3">
      <c r="A5821" s="17">
        <v>5813</v>
      </c>
      <c r="B5821" s="18" t="s">
        <v>9439</v>
      </c>
      <c r="C5821" s="17" t="s">
        <v>30</v>
      </c>
      <c r="D5821" s="18" t="s">
        <v>25</v>
      </c>
      <c r="E5821" s="19" t="s">
        <v>26</v>
      </c>
      <c r="F5821" s="18" t="s">
        <v>27</v>
      </c>
      <c r="G5821" s="18" t="s">
        <v>9440</v>
      </c>
    </row>
    <row r="5822" spans="1:7" ht="19.95" customHeight="1" x14ac:dyDescent="0.3">
      <c r="A5822" s="20">
        <v>5814</v>
      </c>
      <c r="B5822" s="21" t="s">
        <v>9439</v>
      </c>
      <c r="C5822" s="20" t="s">
        <v>32</v>
      </c>
      <c r="D5822" s="21" t="s">
        <v>25</v>
      </c>
      <c r="E5822" s="19" t="s">
        <v>26</v>
      </c>
      <c r="F5822" s="21" t="s">
        <v>27</v>
      </c>
      <c r="G5822" s="21" t="s">
        <v>9441</v>
      </c>
    </row>
    <row r="5823" spans="1:7" ht="19.95" customHeight="1" x14ac:dyDescent="0.3">
      <c r="A5823" s="17">
        <v>5815</v>
      </c>
      <c r="B5823" s="18" t="s">
        <v>9442</v>
      </c>
      <c r="C5823" s="17" t="s">
        <v>40</v>
      </c>
      <c r="D5823" s="18" t="s">
        <v>25</v>
      </c>
      <c r="E5823" s="19" t="s">
        <v>26</v>
      </c>
      <c r="F5823" s="18" t="s">
        <v>27</v>
      </c>
      <c r="G5823" s="18" t="s">
        <v>9443</v>
      </c>
    </row>
    <row r="5824" spans="1:7" ht="19.95" customHeight="1" x14ac:dyDescent="0.3">
      <c r="A5824" s="20">
        <v>5816</v>
      </c>
      <c r="B5824" s="21" t="s">
        <v>9442</v>
      </c>
      <c r="C5824" s="20" t="s">
        <v>32</v>
      </c>
      <c r="D5824" s="21" t="s">
        <v>25</v>
      </c>
      <c r="E5824" s="19" t="s">
        <v>26</v>
      </c>
      <c r="F5824" s="21" t="s">
        <v>27</v>
      </c>
      <c r="G5824" s="21" t="s">
        <v>9444</v>
      </c>
    </row>
    <row r="5825" spans="1:7" ht="19.95" customHeight="1" x14ac:dyDescent="0.3">
      <c r="A5825" s="17">
        <v>5817</v>
      </c>
      <c r="B5825" s="18" t="s">
        <v>9445</v>
      </c>
      <c r="C5825" s="17" t="s">
        <v>89</v>
      </c>
      <c r="D5825" s="18" t="s">
        <v>25</v>
      </c>
      <c r="E5825" s="19" t="s">
        <v>26</v>
      </c>
      <c r="F5825" s="18" t="s">
        <v>27</v>
      </c>
      <c r="G5825" s="18" t="s">
        <v>9446</v>
      </c>
    </row>
    <row r="5826" spans="1:7" ht="19.95" customHeight="1" x14ac:dyDescent="0.3">
      <c r="A5826" s="20">
        <v>5818</v>
      </c>
      <c r="B5826" s="21" t="s">
        <v>9445</v>
      </c>
      <c r="C5826" s="20" t="s">
        <v>155</v>
      </c>
      <c r="D5826" s="21" t="s">
        <v>25</v>
      </c>
      <c r="E5826" s="19" t="s">
        <v>26</v>
      </c>
      <c r="F5826" s="21" t="s">
        <v>27</v>
      </c>
      <c r="G5826" s="21" t="s">
        <v>9447</v>
      </c>
    </row>
    <row r="5827" spans="1:7" ht="19.95" customHeight="1" x14ac:dyDescent="0.3">
      <c r="A5827" s="17">
        <v>5819</v>
      </c>
      <c r="B5827" s="18" t="s">
        <v>9448</v>
      </c>
      <c r="C5827" s="17" t="s">
        <v>89</v>
      </c>
      <c r="D5827" s="18" t="s">
        <v>25</v>
      </c>
      <c r="E5827" s="19" t="s">
        <v>26</v>
      </c>
      <c r="F5827" s="18" t="s">
        <v>27</v>
      </c>
      <c r="G5827" s="18" t="s">
        <v>9449</v>
      </c>
    </row>
    <row r="5828" spans="1:7" ht="19.95" customHeight="1" x14ac:dyDescent="0.3">
      <c r="A5828" s="20">
        <v>5820</v>
      </c>
      <c r="B5828" s="21" t="s">
        <v>9448</v>
      </c>
      <c r="C5828" s="20" t="s">
        <v>155</v>
      </c>
      <c r="D5828" s="21" t="s">
        <v>25</v>
      </c>
      <c r="E5828" s="19" t="s">
        <v>26</v>
      </c>
      <c r="F5828" s="21" t="s">
        <v>27</v>
      </c>
      <c r="G5828" s="21" t="s">
        <v>9450</v>
      </c>
    </row>
    <row r="5829" spans="1:7" ht="19.95" customHeight="1" x14ac:dyDescent="0.3">
      <c r="A5829" s="17">
        <v>5821</v>
      </c>
      <c r="B5829" s="18" t="s">
        <v>9451</v>
      </c>
      <c r="C5829" s="17" t="s">
        <v>9452</v>
      </c>
      <c r="D5829" s="18" t="s">
        <v>25</v>
      </c>
      <c r="E5829" s="19" t="s">
        <v>26</v>
      </c>
      <c r="F5829" s="18" t="s">
        <v>27</v>
      </c>
      <c r="G5829" s="18" t="s">
        <v>9453</v>
      </c>
    </row>
    <row r="5830" spans="1:7" ht="19.95" customHeight="1" x14ac:dyDescent="0.3">
      <c r="A5830" s="20">
        <v>5822</v>
      </c>
      <c r="B5830" s="21" t="s">
        <v>9451</v>
      </c>
      <c r="C5830" s="20" t="s">
        <v>9454</v>
      </c>
      <c r="D5830" s="21" t="s">
        <v>25</v>
      </c>
      <c r="E5830" s="19" t="s">
        <v>26</v>
      </c>
      <c r="F5830" s="21" t="s">
        <v>27</v>
      </c>
      <c r="G5830" s="21" t="s">
        <v>9455</v>
      </c>
    </row>
    <row r="5831" spans="1:7" ht="19.95" customHeight="1" x14ac:dyDescent="0.3">
      <c r="A5831" s="17">
        <v>5823</v>
      </c>
      <c r="B5831" s="18" t="s">
        <v>9456</v>
      </c>
      <c r="C5831" s="17" t="s">
        <v>89</v>
      </c>
      <c r="D5831" s="18" t="s">
        <v>25</v>
      </c>
      <c r="E5831" s="19" t="s">
        <v>26</v>
      </c>
      <c r="F5831" s="18" t="s">
        <v>27</v>
      </c>
      <c r="G5831" s="18" t="s">
        <v>9457</v>
      </c>
    </row>
    <row r="5832" spans="1:7" ht="19.95" customHeight="1" x14ac:dyDescent="0.3">
      <c r="A5832" s="20">
        <v>5824</v>
      </c>
      <c r="B5832" s="21" t="s">
        <v>9456</v>
      </c>
      <c r="C5832" s="20" t="s">
        <v>155</v>
      </c>
      <c r="D5832" s="21" t="s">
        <v>25</v>
      </c>
      <c r="E5832" s="19" t="s">
        <v>26</v>
      </c>
      <c r="F5832" s="21" t="s">
        <v>27</v>
      </c>
      <c r="G5832" s="21" t="s">
        <v>9458</v>
      </c>
    </row>
    <row r="5833" spans="1:7" ht="19.95" customHeight="1" x14ac:dyDescent="0.3">
      <c r="A5833" s="17">
        <v>5825</v>
      </c>
      <c r="B5833" s="18" t="s">
        <v>9456</v>
      </c>
      <c r="C5833" s="17" t="s">
        <v>40</v>
      </c>
      <c r="D5833" s="18" t="s">
        <v>25</v>
      </c>
      <c r="E5833" s="19" t="s">
        <v>26</v>
      </c>
      <c r="F5833" s="18" t="s">
        <v>27</v>
      </c>
      <c r="G5833" s="18" t="s">
        <v>9459</v>
      </c>
    </row>
    <row r="5834" spans="1:7" ht="19.95" customHeight="1" x14ac:dyDescent="0.3">
      <c r="A5834" s="20">
        <v>5826</v>
      </c>
      <c r="B5834" s="21" t="s">
        <v>9460</v>
      </c>
      <c r="C5834" s="20" t="s">
        <v>30</v>
      </c>
      <c r="D5834" s="21" t="s">
        <v>25</v>
      </c>
      <c r="E5834" s="19" t="s">
        <v>26</v>
      </c>
      <c r="F5834" s="21" t="s">
        <v>27</v>
      </c>
      <c r="G5834" s="21" t="s">
        <v>9461</v>
      </c>
    </row>
    <row r="5835" spans="1:7" ht="19.95" customHeight="1" x14ac:dyDescent="0.3">
      <c r="A5835" s="17">
        <v>5827</v>
      </c>
      <c r="B5835" s="18" t="s">
        <v>9460</v>
      </c>
      <c r="C5835" s="17" t="s">
        <v>32</v>
      </c>
      <c r="D5835" s="18" t="s">
        <v>25</v>
      </c>
      <c r="E5835" s="19" t="s">
        <v>26</v>
      </c>
      <c r="F5835" s="18" t="s">
        <v>27</v>
      </c>
      <c r="G5835" s="18" t="s">
        <v>9462</v>
      </c>
    </row>
    <row r="5836" spans="1:7" ht="19.95" customHeight="1" x14ac:dyDescent="0.3">
      <c r="A5836" s="20">
        <v>5828</v>
      </c>
      <c r="B5836" s="21" t="s">
        <v>9463</v>
      </c>
      <c r="C5836" s="20" t="s">
        <v>40</v>
      </c>
      <c r="D5836" s="21" t="s">
        <v>25</v>
      </c>
      <c r="E5836" s="19" t="s">
        <v>26</v>
      </c>
      <c r="F5836" s="21" t="s">
        <v>27</v>
      </c>
      <c r="G5836" s="21" t="s">
        <v>9464</v>
      </c>
    </row>
    <row r="5837" spans="1:7" ht="19.95" customHeight="1" x14ac:dyDescent="0.3">
      <c r="A5837" s="17">
        <v>5829</v>
      </c>
      <c r="B5837" s="18" t="s">
        <v>9463</v>
      </c>
      <c r="C5837" s="17" t="s">
        <v>32</v>
      </c>
      <c r="D5837" s="18" t="s">
        <v>25</v>
      </c>
      <c r="E5837" s="19" t="s">
        <v>26</v>
      </c>
      <c r="F5837" s="18" t="s">
        <v>27</v>
      </c>
      <c r="G5837" s="18" t="s">
        <v>9465</v>
      </c>
    </row>
    <row r="5838" spans="1:7" ht="19.95" customHeight="1" x14ac:dyDescent="0.3">
      <c r="A5838" s="20">
        <v>5830</v>
      </c>
      <c r="B5838" s="21" t="s">
        <v>9466</v>
      </c>
      <c r="C5838" s="20" t="s">
        <v>89</v>
      </c>
      <c r="D5838" s="21" t="s">
        <v>25</v>
      </c>
      <c r="E5838" s="19" t="s">
        <v>26</v>
      </c>
      <c r="F5838" s="21" t="s">
        <v>27</v>
      </c>
      <c r="G5838" s="21" t="s">
        <v>9467</v>
      </c>
    </row>
    <row r="5839" spans="1:7" ht="19.95" customHeight="1" x14ac:dyDescent="0.3">
      <c r="A5839" s="17">
        <v>5831</v>
      </c>
      <c r="B5839" s="18" t="s">
        <v>9466</v>
      </c>
      <c r="C5839" s="17" t="s">
        <v>382</v>
      </c>
      <c r="D5839" s="18" t="s">
        <v>25</v>
      </c>
      <c r="E5839" s="19" t="s">
        <v>26</v>
      </c>
      <c r="F5839" s="18" t="s">
        <v>27</v>
      </c>
      <c r="G5839" s="18" t="s">
        <v>9468</v>
      </c>
    </row>
    <row r="5840" spans="1:7" ht="19.95" customHeight="1" x14ac:dyDescent="0.3">
      <c r="A5840" s="20">
        <v>5832</v>
      </c>
      <c r="B5840" s="21" t="s">
        <v>9469</v>
      </c>
      <c r="C5840" s="20" t="s">
        <v>372</v>
      </c>
      <c r="D5840" s="21" t="s">
        <v>25</v>
      </c>
      <c r="E5840" s="19" t="s">
        <v>26</v>
      </c>
      <c r="F5840" s="21" t="s">
        <v>27</v>
      </c>
      <c r="G5840" s="21" t="s">
        <v>9470</v>
      </c>
    </row>
    <row r="5841" spans="1:7" ht="19.95" customHeight="1" x14ac:dyDescent="0.3">
      <c r="A5841" s="17">
        <v>5833</v>
      </c>
      <c r="B5841" s="18" t="s">
        <v>9469</v>
      </c>
      <c r="C5841" s="17" t="s">
        <v>1729</v>
      </c>
      <c r="D5841" s="18" t="s">
        <v>25</v>
      </c>
      <c r="E5841" s="19" t="s">
        <v>26</v>
      </c>
      <c r="F5841" s="18" t="s">
        <v>27</v>
      </c>
      <c r="G5841" s="18" t="s">
        <v>9471</v>
      </c>
    </row>
    <row r="5842" spans="1:7" ht="19.95" customHeight="1" x14ac:dyDescent="0.3">
      <c r="A5842" s="20">
        <v>5834</v>
      </c>
      <c r="B5842" s="21" t="s">
        <v>9469</v>
      </c>
      <c r="C5842" s="20" t="s">
        <v>32</v>
      </c>
      <c r="D5842" s="21" t="s">
        <v>25</v>
      </c>
      <c r="E5842" s="19" t="s">
        <v>26</v>
      </c>
      <c r="F5842" s="21" t="s">
        <v>27</v>
      </c>
      <c r="G5842" s="21" t="s">
        <v>9472</v>
      </c>
    </row>
    <row r="5843" spans="1:7" ht="19.95" customHeight="1" x14ac:dyDescent="0.3">
      <c r="A5843" s="17">
        <v>5835</v>
      </c>
      <c r="B5843" s="18" t="s">
        <v>9473</v>
      </c>
      <c r="C5843" s="17" t="s">
        <v>30</v>
      </c>
      <c r="D5843" s="18" t="s">
        <v>25</v>
      </c>
      <c r="E5843" s="19" t="s">
        <v>26</v>
      </c>
      <c r="F5843" s="18" t="s">
        <v>27</v>
      </c>
      <c r="G5843" s="18" t="s">
        <v>9474</v>
      </c>
    </row>
    <row r="5844" spans="1:7" ht="19.95" customHeight="1" x14ac:dyDescent="0.3">
      <c r="A5844" s="20">
        <v>5836</v>
      </c>
      <c r="B5844" s="21" t="s">
        <v>9473</v>
      </c>
      <c r="C5844" s="20" t="s">
        <v>32</v>
      </c>
      <c r="D5844" s="21" t="s">
        <v>25</v>
      </c>
      <c r="E5844" s="19" t="s">
        <v>26</v>
      </c>
      <c r="F5844" s="21" t="s">
        <v>27</v>
      </c>
      <c r="G5844" s="21" t="s">
        <v>9475</v>
      </c>
    </row>
    <row r="5845" spans="1:7" ht="19.95" customHeight="1" x14ac:dyDescent="0.3">
      <c r="A5845" s="17">
        <v>5837</v>
      </c>
      <c r="B5845" s="18" t="s">
        <v>9476</v>
      </c>
      <c r="C5845" s="17" t="s">
        <v>40</v>
      </c>
      <c r="D5845" s="18" t="s">
        <v>25</v>
      </c>
      <c r="E5845" s="19" t="s">
        <v>26</v>
      </c>
      <c r="F5845" s="18" t="s">
        <v>27</v>
      </c>
      <c r="G5845" s="18" t="s">
        <v>9477</v>
      </c>
    </row>
    <row r="5846" spans="1:7" ht="19.95" customHeight="1" x14ac:dyDescent="0.3">
      <c r="A5846" s="20">
        <v>5838</v>
      </c>
      <c r="B5846" s="21" t="s">
        <v>9476</v>
      </c>
      <c r="C5846" s="20" t="s">
        <v>32</v>
      </c>
      <c r="D5846" s="21" t="s">
        <v>25</v>
      </c>
      <c r="E5846" s="19" t="s">
        <v>26</v>
      </c>
      <c r="F5846" s="21" t="s">
        <v>27</v>
      </c>
      <c r="G5846" s="21" t="s">
        <v>9478</v>
      </c>
    </row>
    <row r="5847" spans="1:7" ht="19.95" customHeight="1" x14ac:dyDescent="0.3">
      <c r="A5847" s="17">
        <v>5839</v>
      </c>
      <c r="B5847" s="18" t="s">
        <v>9479</v>
      </c>
      <c r="C5847" s="17" t="s">
        <v>40</v>
      </c>
      <c r="D5847" s="18" t="s">
        <v>25</v>
      </c>
      <c r="E5847" s="19" t="s">
        <v>26</v>
      </c>
      <c r="F5847" s="18" t="s">
        <v>27</v>
      </c>
      <c r="G5847" s="18" t="s">
        <v>9480</v>
      </c>
    </row>
    <row r="5848" spans="1:7" ht="19.95" customHeight="1" x14ac:dyDescent="0.3">
      <c r="A5848" s="20">
        <v>5840</v>
      </c>
      <c r="B5848" s="21" t="s">
        <v>9479</v>
      </c>
      <c r="C5848" s="20" t="s">
        <v>32</v>
      </c>
      <c r="D5848" s="21" t="s">
        <v>25</v>
      </c>
      <c r="E5848" s="19" t="s">
        <v>26</v>
      </c>
      <c r="F5848" s="21" t="s">
        <v>27</v>
      </c>
      <c r="G5848" s="21" t="s">
        <v>9481</v>
      </c>
    </row>
    <row r="5849" spans="1:7" ht="19.95" customHeight="1" x14ac:dyDescent="0.3">
      <c r="A5849" s="17">
        <v>5841</v>
      </c>
      <c r="B5849" s="18" t="s">
        <v>9482</v>
      </c>
      <c r="C5849" s="17" t="s">
        <v>40</v>
      </c>
      <c r="D5849" s="18" t="s">
        <v>25</v>
      </c>
      <c r="E5849" s="19" t="s">
        <v>26</v>
      </c>
      <c r="F5849" s="18" t="s">
        <v>27</v>
      </c>
      <c r="G5849" s="18" t="s">
        <v>9483</v>
      </c>
    </row>
    <row r="5850" spans="1:7" ht="19.95" customHeight="1" x14ac:dyDescent="0.3">
      <c r="A5850" s="20">
        <v>5842</v>
      </c>
      <c r="B5850" s="21" t="s">
        <v>9482</v>
      </c>
      <c r="C5850" s="20" t="s">
        <v>32</v>
      </c>
      <c r="D5850" s="21" t="s">
        <v>25</v>
      </c>
      <c r="E5850" s="19" t="s">
        <v>26</v>
      </c>
      <c r="F5850" s="21" t="s">
        <v>27</v>
      </c>
      <c r="G5850" s="21" t="s">
        <v>9484</v>
      </c>
    </row>
    <row r="5851" spans="1:7" ht="19.95" customHeight="1" x14ac:dyDescent="0.3">
      <c r="A5851" s="17">
        <v>5843</v>
      </c>
      <c r="B5851" s="18" t="s">
        <v>9485</v>
      </c>
      <c r="C5851" s="17" t="s">
        <v>40</v>
      </c>
      <c r="D5851" s="18" t="s">
        <v>25</v>
      </c>
      <c r="E5851" s="19" t="s">
        <v>26</v>
      </c>
      <c r="F5851" s="18" t="s">
        <v>27</v>
      </c>
      <c r="G5851" s="18" t="s">
        <v>9486</v>
      </c>
    </row>
    <row r="5852" spans="1:7" ht="19.95" customHeight="1" x14ac:dyDescent="0.3">
      <c r="A5852" s="20">
        <v>5844</v>
      </c>
      <c r="B5852" s="21" t="s">
        <v>9485</v>
      </c>
      <c r="C5852" s="20" t="s">
        <v>32</v>
      </c>
      <c r="D5852" s="21" t="s">
        <v>25</v>
      </c>
      <c r="E5852" s="19" t="s">
        <v>26</v>
      </c>
      <c r="F5852" s="21" t="s">
        <v>27</v>
      </c>
      <c r="G5852" s="21" t="s">
        <v>9487</v>
      </c>
    </row>
    <row r="5853" spans="1:7" ht="19.95" customHeight="1" x14ac:dyDescent="0.3">
      <c r="A5853" s="17">
        <v>5845</v>
      </c>
      <c r="B5853" s="18" t="s">
        <v>9488</v>
      </c>
      <c r="C5853" s="17" t="s">
        <v>4436</v>
      </c>
      <c r="D5853" s="18" t="s">
        <v>25</v>
      </c>
      <c r="E5853" s="19" t="s">
        <v>26</v>
      </c>
      <c r="F5853" s="18" t="s">
        <v>27</v>
      </c>
      <c r="G5853" s="18" t="s">
        <v>9489</v>
      </c>
    </row>
    <row r="5854" spans="1:7" ht="19.95" customHeight="1" x14ac:dyDescent="0.3">
      <c r="A5854" s="20">
        <v>5846</v>
      </c>
      <c r="B5854" s="21" t="s">
        <v>9488</v>
      </c>
      <c r="C5854" s="20" t="s">
        <v>4440</v>
      </c>
      <c r="D5854" s="21" t="s">
        <v>25</v>
      </c>
      <c r="E5854" s="19" t="s">
        <v>26</v>
      </c>
      <c r="F5854" s="21" t="s">
        <v>27</v>
      </c>
      <c r="G5854" s="21" t="s">
        <v>9490</v>
      </c>
    </row>
    <row r="5855" spans="1:7" ht="19.95" customHeight="1" x14ac:dyDescent="0.3">
      <c r="A5855" s="17">
        <v>5847</v>
      </c>
      <c r="B5855" s="18" t="s">
        <v>9491</v>
      </c>
      <c r="C5855" s="17" t="s">
        <v>361</v>
      </c>
      <c r="D5855" s="18" t="s">
        <v>25</v>
      </c>
      <c r="E5855" s="19" t="s">
        <v>26</v>
      </c>
      <c r="F5855" s="18" t="s">
        <v>27</v>
      </c>
      <c r="G5855" s="18" t="s">
        <v>9492</v>
      </c>
    </row>
    <row r="5856" spans="1:7" ht="19.95" customHeight="1" x14ac:dyDescent="0.3">
      <c r="A5856" s="20">
        <v>5848</v>
      </c>
      <c r="B5856" s="21" t="s">
        <v>9491</v>
      </c>
      <c r="C5856" s="20" t="s">
        <v>37</v>
      </c>
      <c r="D5856" s="21" t="s">
        <v>25</v>
      </c>
      <c r="E5856" s="19" t="s">
        <v>26</v>
      </c>
      <c r="F5856" s="21" t="s">
        <v>27</v>
      </c>
      <c r="G5856" s="21" t="s">
        <v>9493</v>
      </c>
    </row>
    <row r="5857" spans="1:7" ht="19.95" customHeight="1" x14ac:dyDescent="0.3">
      <c r="A5857" s="17">
        <v>5849</v>
      </c>
      <c r="B5857" s="18" t="s">
        <v>9494</v>
      </c>
      <c r="C5857" s="17" t="s">
        <v>89</v>
      </c>
      <c r="D5857" s="18" t="s">
        <v>25</v>
      </c>
      <c r="E5857" s="19" t="s">
        <v>26</v>
      </c>
      <c r="F5857" s="18" t="s">
        <v>27</v>
      </c>
      <c r="G5857" s="18" t="s">
        <v>9495</v>
      </c>
    </row>
    <row r="5858" spans="1:7" ht="19.95" customHeight="1" x14ac:dyDescent="0.3">
      <c r="A5858" s="20">
        <v>5850</v>
      </c>
      <c r="B5858" s="21" t="s">
        <v>9494</v>
      </c>
      <c r="C5858" s="20" t="s">
        <v>40</v>
      </c>
      <c r="D5858" s="21" t="s">
        <v>25</v>
      </c>
      <c r="E5858" s="19" t="s">
        <v>26</v>
      </c>
      <c r="F5858" s="21" t="s">
        <v>27</v>
      </c>
      <c r="G5858" s="21" t="s">
        <v>9496</v>
      </c>
    </row>
    <row r="5859" spans="1:7" ht="19.95" customHeight="1" x14ac:dyDescent="0.3">
      <c r="A5859" s="17">
        <v>5851</v>
      </c>
      <c r="B5859" s="18" t="s">
        <v>9494</v>
      </c>
      <c r="C5859" s="17" t="s">
        <v>32</v>
      </c>
      <c r="D5859" s="18" t="s">
        <v>25</v>
      </c>
      <c r="E5859" s="19" t="s">
        <v>26</v>
      </c>
      <c r="F5859" s="18" t="s">
        <v>27</v>
      </c>
      <c r="G5859" s="18" t="s">
        <v>9497</v>
      </c>
    </row>
    <row r="5860" spans="1:7" ht="19.95" customHeight="1" x14ac:dyDescent="0.3">
      <c r="A5860" s="20">
        <v>5852</v>
      </c>
      <c r="B5860" s="21" t="s">
        <v>9498</v>
      </c>
      <c r="C5860" s="20" t="s">
        <v>89</v>
      </c>
      <c r="D5860" s="21" t="s">
        <v>25</v>
      </c>
      <c r="E5860" s="19" t="s">
        <v>26</v>
      </c>
      <c r="F5860" s="21" t="s">
        <v>27</v>
      </c>
      <c r="G5860" s="21" t="s">
        <v>9499</v>
      </c>
    </row>
    <row r="5861" spans="1:7" ht="19.95" customHeight="1" x14ac:dyDescent="0.3">
      <c r="A5861" s="17">
        <v>5853</v>
      </c>
      <c r="B5861" s="18" t="s">
        <v>9498</v>
      </c>
      <c r="C5861" s="17" t="s">
        <v>24</v>
      </c>
      <c r="D5861" s="18" t="s">
        <v>25</v>
      </c>
      <c r="E5861" s="19" t="s">
        <v>26</v>
      </c>
      <c r="F5861" s="18" t="s">
        <v>27</v>
      </c>
      <c r="G5861" s="18" t="s">
        <v>9500</v>
      </c>
    </row>
    <row r="5862" spans="1:7" ht="19.95" customHeight="1" x14ac:dyDescent="0.3">
      <c r="A5862" s="20">
        <v>5854</v>
      </c>
      <c r="B5862" s="21" t="s">
        <v>9501</v>
      </c>
      <c r="C5862" s="20" t="s">
        <v>37</v>
      </c>
      <c r="D5862" s="21" t="s">
        <v>25</v>
      </c>
      <c r="E5862" s="19" t="s">
        <v>26</v>
      </c>
      <c r="F5862" s="21" t="s">
        <v>27</v>
      </c>
      <c r="G5862" s="21" t="s">
        <v>9502</v>
      </c>
    </row>
    <row r="5863" spans="1:7" ht="19.95" customHeight="1" x14ac:dyDescent="0.3">
      <c r="A5863" s="17">
        <v>5855</v>
      </c>
      <c r="B5863" s="18" t="s">
        <v>9503</v>
      </c>
      <c r="C5863" s="17" t="s">
        <v>9504</v>
      </c>
      <c r="D5863" s="18" t="s">
        <v>25</v>
      </c>
      <c r="E5863" s="19" t="s">
        <v>26</v>
      </c>
      <c r="F5863" s="18" t="s">
        <v>27</v>
      </c>
      <c r="G5863" s="18" t="s">
        <v>9505</v>
      </c>
    </row>
    <row r="5864" spans="1:7" ht="19.95" customHeight="1" x14ac:dyDescent="0.3">
      <c r="A5864" s="20">
        <v>5856</v>
      </c>
      <c r="B5864" s="21" t="s">
        <v>9506</v>
      </c>
      <c r="C5864" s="20" t="s">
        <v>40</v>
      </c>
      <c r="D5864" s="21" t="s">
        <v>25</v>
      </c>
      <c r="E5864" s="19" t="s">
        <v>26</v>
      </c>
      <c r="F5864" s="21" t="s">
        <v>27</v>
      </c>
      <c r="G5864" s="21" t="s">
        <v>9507</v>
      </c>
    </row>
    <row r="5865" spans="1:7" ht="19.95" customHeight="1" x14ac:dyDescent="0.3">
      <c r="A5865" s="17">
        <v>5857</v>
      </c>
      <c r="B5865" s="18" t="s">
        <v>9506</v>
      </c>
      <c r="C5865" s="17" t="s">
        <v>32</v>
      </c>
      <c r="D5865" s="18" t="s">
        <v>25</v>
      </c>
      <c r="E5865" s="19" t="s">
        <v>26</v>
      </c>
      <c r="F5865" s="18" t="s">
        <v>27</v>
      </c>
      <c r="G5865" s="18" t="s">
        <v>9508</v>
      </c>
    </row>
    <row r="5866" spans="1:7" ht="19.95" customHeight="1" x14ac:dyDescent="0.3">
      <c r="A5866" s="20">
        <v>5858</v>
      </c>
      <c r="B5866" s="21" t="s">
        <v>9509</v>
      </c>
      <c r="C5866" s="20" t="s">
        <v>40</v>
      </c>
      <c r="D5866" s="21" t="s">
        <v>25</v>
      </c>
      <c r="E5866" s="19" t="s">
        <v>26</v>
      </c>
      <c r="F5866" s="21" t="s">
        <v>27</v>
      </c>
      <c r="G5866" s="21" t="s">
        <v>9510</v>
      </c>
    </row>
    <row r="5867" spans="1:7" ht="19.95" customHeight="1" x14ac:dyDescent="0.3">
      <c r="A5867" s="17">
        <v>5859</v>
      </c>
      <c r="B5867" s="18" t="s">
        <v>9509</v>
      </c>
      <c r="C5867" s="17" t="s">
        <v>32</v>
      </c>
      <c r="D5867" s="18" t="s">
        <v>25</v>
      </c>
      <c r="E5867" s="19" t="s">
        <v>26</v>
      </c>
      <c r="F5867" s="18" t="s">
        <v>27</v>
      </c>
      <c r="G5867" s="18" t="s">
        <v>9511</v>
      </c>
    </row>
    <row r="5868" spans="1:7" ht="19.95" customHeight="1" x14ac:dyDescent="0.3">
      <c r="A5868" s="20">
        <v>5860</v>
      </c>
      <c r="B5868" s="21" t="s">
        <v>9512</v>
      </c>
      <c r="C5868" s="20" t="s">
        <v>30</v>
      </c>
      <c r="D5868" s="21" t="s">
        <v>25</v>
      </c>
      <c r="E5868" s="19" t="s">
        <v>26</v>
      </c>
      <c r="F5868" s="21" t="s">
        <v>27</v>
      </c>
      <c r="G5868" s="21" t="s">
        <v>9513</v>
      </c>
    </row>
    <row r="5869" spans="1:7" ht="19.95" customHeight="1" x14ac:dyDescent="0.3">
      <c r="A5869" s="17">
        <v>5861</v>
      </c>
      <c r="B5869" s="18" t="s">
        <v>9512</v>
      </c>
      <c r="C5869" s="17" t="s">
        <v>32</v>
      </c>
      <c r="D5869" s="18" t="s">
        <v>25</v>
      </c>
      <c r="E5869" s="19" t="s">
        <v>26</v>
      </c>
      <c r="F5869" s="18" t="s">
        <v>27</v>
      </c>
      <c r="G5869" s="18" t="s">
        <v>9514</v>
      </c>
    </row>
    <row r="5870" spans="1:7" ht="19.95" customHeight="1" x14ac:dyDescent="0.3">
      <c r="A5870" s="20">
        <v>5862</v>
      </c>
      <c r="B5870" s="21" t="s">
        <v>9515</v>
      </c>
      <c r="C5870" s="20" t="s">
        <v>40</v>
      </c>
      <c r="D5870" s="21" t="s">
        <v>25</v>
      </c>
      <c r="E5870" s="19" t="s">
        <v>26</v>
      </c>
      <c r="F5870" s="21" t="s">
        <v>27</v>
      </c>
      <c r="G5870" s="21" t="s">
        <v>9516</v>
      </c>
    </row>
    <row r="5871" spans="1:7" ht="19.95" customHeight="1" x14ac:dyDescent="0.3">
      <c r="A5871" s="17">
        <v>5863</v>
      </c>
      <c r="B5871" s="18" t="s">
        <v>9515</v>
      </c>
      <c r="C5871" s="17" t="s">
        <v>32</v>
      </c>
      <c r="D5871" s="18" t="s">
        <v>25</v>
      </c>
      <c r="E5871" s="19" t="s">
        <v>26</v>
      </c>
      <c r="F5871" s="18" t="s">
        <v>27</v>
      </c>
      <c r="G5871" s="18" t="s">
        <v>9517</v>
      </c>
    </row>
    <row r="5872" spans="1:7" ht="19.95" customHeight="1" x14ac:dyDescent="0.3">
      <c r="A5872" s="20">
        <v>5864</v>
      </c>
      <c r="B5872" s="21" t="s">
        <v>9518</v>
      </c>
      <c r="C5872" s="20" t="s">
        <v>30</v>
      </c>
      <c r="D5872" s="21" t="s">
        <v>25</v>
      </c>
      <c r="E5872" s="19" t="s">
        <v>26</v>
      </c>
      <c r="F5872" s="21" t="s">
        <v>27</v>
      </c>
      <c r="G5872" s="21" t="s">
        <v>9519</v>
      </c>
    </row>
    <row r="5873" spans="1:7" ht="19.95" customHeight="1" x14ac:dyDescent="0.3">
      <c r="A5873" s="17">
        <v>5865</v>
      </c>
      <c r="B5873" s="18" t="s">
        <v>9518</v>
      </c>
      <c r="C5873" s="17" t="s">
        <v>32</v>
      </c>
      <c r="D5873" s="18" t="s">
        <v>25</v>
      </c>
      <c r="E5873" s="19" t="s">
        <v>26</v>
      </c>
      <c r="F5873" s="18" t="s">
        <v>27</v>
      </c>
      <c r="G5873" s="18" t="s">
        <v>9520</v>
      </c>
    </row>
    <row r="5874" spans="1:7" ht="19.95" customHeight="1" x14ac:dyDescent="0.3">
      <c r="A5874" s="20">
        <v>5866</v>
      </c>
      <c r="B5874" s="21" t="s">
        <v>9521</v>
      </c>
      <c r="C5874" s="20" t="s">
        <v>89</v>
      </c>
      <c r="D5874" s="21" t="s">
        <v>25</v>
      </c>
      <c r="E5874" s="19" t="s">
        <v>26</v>
      </c>
      <c r="F5874" s="21" t="s">
        <v>27</v>
      </c>
      <c r="G5874" s="21" t="s">
        <v>9522</v>
      </c>
    </row>
    <row r="5875" spans="1:7" ht="19.95" customHeight="1" x14ac:dyDescent="0.3">
      <c r="A5875" s="17">
        <v>5867</v>
      </c>
      <c r="B5875" s="18" t="s">
        <v>9521</v>
      </c>
      <c r="C5875" s="17" t="s">
        <v>550</v>
      </c>
      <c r="D5875" s="18" t="s">
        <v>25</v>
      </c>
      <c r="E5875" s="19" t="s">
        <v>26</v>
      </c>
      <c r="F5875" s="18" t="s">
        <v>27</v>
      </c>
      <c r="G5875" s="18" t="s">
        <v>9523</v>
      </c>
    </row>
    <row r="5876" spans="1:7" ht="19.95" customHeight="1" x14ac:dyDescent="0.3">
      <c r="A5876" s="20">
        <v>5868</v>
      </c>
      <c r="B5876" s="21" t="s">
        <v>9524</v>
      </c>
      <c r="C5876" s="20" t="s">
        <v>89</v>
      </c>
      <c r="D5876" s="21" t="s">
        <v>25</v>
      </c>
      <c r="E5876" s="19" t="s">
        <v>26</v>
      </c>
      <c r="F5876" s="21" t="s">
        <v>27</v>
      </c>
      <c r="G5876" s="21" t="s">
        <v>9525</v>
      </c>
    </row>
    <row r="5877" spans="1:7" ht="19.95" customHeight="1" x14ac:dyDescent="0.3">
      <c r="A5877" s="17">
        <v>5869</v>
      </c>
      <c r="B5877" s="18" t="s">
        <v>9524</v>
      </c>
      <c r="C5877" s="17" t="s">
        <v>24</v>
      </c>
      <c r="D5877" s="18" t="s">
        <v>25</v>
      </c>
      <c r="E5877" s="19" t="s">
        <v>26</v>
      </c>
      <c r="F5877" s="18" t="s">
        <v>27</v>
      </c>
      <c r="G5877" s="18" t="s">
        <v>9526</v>
      </c>
    </row>
    <row r="5878" spans="1:7" ht="19.95" customHeight="1" x14ac:dyDescent="0.3">
      <c r="A5878" s="20">
        <v>5870</v>
      </c>
      <c r="B5878" s="21" t="s">
        <v>9527</v>
      </c>
      <c r="C5878" s="20" t="s">
        <v>40</v>
      </c>
      <c r="D5878" s="21" t="s">
        <v>25</v>
      </c>
      <c r="E5878" s="19" t="s">
        <v>26</v>
      </c>
      <c r="F5878" s="21" t="s">
        <v>27</v>
      </c>
      <c r="G5878" s="21" t="s">
        <v>9528</v>
      </c>
    </row>
    <row r="5879" spans="1:7" ht="19.95" customHeight="1" x14ac:dyDescent="0.3">
      <c r="A5879" s="17">
        <v>5871</v>
      </c>
      <c r="B5879" s="18" t="s">
        <v>9527</v>
      </c>
      <c r="C5879" s="17" t="s">
        <v>32</v>
      </c>
      <c r="D5879" s="18" t="s">
        <v>25</v>
      </c>
      <c r="E5879" s="19" t="s">
        <v>26</v>
      </c>
      <c r="F5879" s="18" t="s">
        <v>27</v>
      </c>
      <c r="G5879" s="18" t="s">
        <v>9529</v>
      </c>
    </row>
    <row r="5880" spans="1:7" ht="19.95" customHeight="1" x14ac:dyDescent="0.3">
      <c r="A5880" s="20">
        <v>5872</v>
      </c>
      <c r="B5880" s="21" t="s">
        <v>9530</v>
      </c>
      <c r="C5880" s="20" t="s">
        <v>89</v>
      </c>
      <c r="D5880" s="21" t="s">
        <v>25</v>
      </c>
      <c r="E5880" s="19" t="s">
        <v>26</v>
      </c>
      <c r="F5880" s="21" t="s">
        <v>27</v>
      </c>
      <c r="G5880" s="21" t="s">
        <v>9531</v>
      </c>
    </row>
    <row r="5881" spans="1:7" ht="19.95" customHeight="1" x14ac:dyDescent="0.3">
      <c r="A5881" s="17">
        <v>5873</v>
      </c>
      <c r="B5881" s="18" t="s">
        <v>9530</v>
      </c>
      <c r="C5881" s="17" t="s">
        <v>155</v>
      </c>
      <c r="D5881" s="18" t="s">
        <v>25</v>
      </c>
      <c r="E5881" s="19" t="s">
        <v>26</v>
      </c>
      <c r="F5881" s="18" t="s">
        <v>27</v>
      </c>
      <c r="G5881" s="18" t="s">
        <v>9532</v>
      </c>
    </row>
    <row r="5882" spans="1:7" ht="19.95" customHeight="1" x14ac:dyDescent="0.3">
      <c r="A5882" s="20">
        <v>5874</v>
      </c>
      <c r="B5882" s="21" t="s">
        <v>9530</v>
      </c>
      <c r="C5882" s="20" t="s">
        <v>40</v>
      </c>
      <c r="D5882" s="21" t="s">
        <v>25</v>
      </c>
      <c r="E5882" s="19" t="s">
        <v>26</v>
      </c>
      <c r="F5882" s="21" t="s">
        <v>27</v>
      </c>
      <c r="G5882" s="21" t="s">
        <v>9533</v>
      </c>
    </row>
    <row r="5883" spans="1:7" ht="19.95" customHeight="1" x14ac:dyDescent="0.3">
      <c r="A5883" s="17">
        <v>5875</v>
      </c>
      <c r="B5883" s="18" t="s">
        <v>9530</v>
      </c>
      <c r="C5883" s="17" t="s">
        <v>1495</v>
      </c>
      <c r="D5883" s="18" t="s">
        <v>25</v>
      </c>
      <c r="E5883" s="19" t="s">
        <v>26</v>
      </c>
      <c r="F5883" s="18" t="s">
        <v>27</v>
      </c>
      <c r="G5883" s="18" t="s">
        <v>9534</v>
      </c>
    </row>
    <row r="5884" spans="1:7" ht="19.95" customHeight="1" x14ac:dyDescent="0.3">
      <c r="A5884" s="20">
        <v>5876</v>
      </c>
      <c r="B5884" s="21" t="s">
        <v>9530</v>
      </c>
      <c r="C5884" s="20" t="s">
        <v>32</v>
      </c>
      <c r="D5884" s="21" t="s">
        <v>25</v>
      </c>
      <c r="E5884" s="19" t="s">
        <v>26</v>
      </c>
      <c r="F5884" s="21" t="s">
        <v>27</v>
      </c>
      <c r="G5884" s="21" t="s">
        <v>9535</v>
      </c>
    </row>
    <row r="5885" spans="1:7" ht="19.95" customHeight="1" x14ac:dyDescent="0.3">
      <c r="A5885" s="17">
        <v>5877</v>
      </c>
      <c r="B5885" s="18" t="s">
        <v>9536</v>
      </c>
      <c r="C5885" s="17" t="s">
        <v>89</v>
      </c>
      <c r="D5885" s="18" t="s">
        <v>25</v>
      </c>
      <c r="E5885" s="19" t="s">
        <v>26</v>
      </c>
      <c r="F5885" s="18" t="s">
        <v>27</v>
      </c>
      <c r="G5885" s="18" t="s">
        <v>9537</v>
      </c>
    </row>
    <row r="5886" spans="1:7" ht="19.95" customHeight="1" x14ac:dyDescent="0.3">
      <c r="A5886" s="20">
        <v>5878</v>
      </c>
      <c r="B5886" s="21" t="s">
        <v>9536</v>
      </c>
      <c r="C5886" s="20" t="s">
        <v>155</v>
      </c>
      <c r="D5886" s="21" t="s">
        <v>25</v>
      </c>
      <c r="E5886" s="19" t="s">
        <v>26</v>
      </c>
      <c r="F5886" s="21" t="s">
        <v>27</v>
      </c>
      <c r="G5886" s="21" t="s">
        <v>9538</v>
      </c>
    </row>
    <row r="5887" spans="1:7" ht="19.95" customHeight="1" x14ac:dyDescent="0.3">
      <c r="A5887" s="17">
        <v>5879</v>
      </c>
      <c r="B5887" s="18" t="s">
        <v>9539</v>
      </c>
      <c r="C5887" s="17" t="s">
        <v>89</v>
      </c>
      <c r="D5887" s="18" t="s">
        <v>25</v>
      </c>
      <c r="E5887" s="19" t="s">
        <v>26</v>
      </c>
      <c r="F5887" s="18" t="s">
        <v>27</v>
      </c>
      <c r="G5887" s="18" t="s">
        <v>9540</v>
      </c>
    </row>
    <row r="5888" spans="1:7" ht="19.95" customHeight="1" x14ac:dyDescent="0.3">
      <c r="A5888" s="20">
        <v>5880</v>
      </c>
      <c r="B5888" s="21" t="s">
        <v>9539</v>
      </c>
      <c r="C5888" s="20" t="s">
        <v>155</v>
      </c>
      <c r="D5888" s="21" t="s">
        <v>25</v>
      </c>
      <c r="E5888" s="19" t="s">
        <v>26</v>
      </c>
      <c r="F5888" s="21" t="s">
        <v>27</v>
      </c>
      <c r="G5888" s="21" t="s">
        <v>9541</v>
      </c>
    </row>
    <row r="5889" spans="1:7" ht="19.95" customHeight="1" x14ac:dyDescent="0.3">
      <c r="A5889" s="17">
        <v>5881</v>
      </c>
      <c r="B5889" s="18" t="s">
        <v>9542</v>
      </c>
      <c r="C5889" s="17" t="s">
        <v>361</v>
      </c>
      <c r="D5889" s="18" t="s">
        <v>25</v>
      </c>
      <c r="E5889" s="19" t="s">
        <v>26</v>
      </c>
      <c r="F5889" s="18" t="s">
        <v>27</v>
      </c>
      <c r="G5889" s="18" t="s">
        <v>9543</v>
      </c>
    </row>
    <row r="5890" spans="1:7" ht="19.95" customHeight="1" x14ac:dyDescent="0.3">
      <c r="A5890" s="20">
        <v>5882</v>
      </c>
      <c r="B5890" s="21" t="s">
        <v>9542</v>
      </c>
      <c r="C5890" s="20" t="s">
        <v>37</v>
      </c>
      <c r="D5890" s="21" t="s">
        <v>25</v>
      </c>
      <c r="E5890" s="19" t="s">
        <v>26</v>
      </c>
      <c r="F5890" s="21" t="s">
        <v>27</v>
      </c>
      <c r="G5890" s="21" t="s">
        <v>9544</v>
      </c>
    </row>
    <row r="5891" spans="1:7" ht="19.95" customHeight="1" x14ac:dyDescent="0.3">
      <c r="A5891" s="17">
        <v>5883</v>
      </c>
      <c r="B5891" s="18" t="s">
        <v>9545</v>
      </c>
      <c r="C5891" s="17" t="s">
        <v>40</v>
      </c>
      <c r="D5891" s="18" t="s">
        <v>25</v>
      </c>
      <c r="E5891" s="19" t="s">
        <v>26</v>
      </c>
      <c r="F5891" s="18" t="s">
        <v>27</v>
      </c>
      <c r="G5891" s="18" t="s">
        <v>9546</v>
      </c>
    </row>
    <row r="5892" spans="1:7" ht="19.95" customHeight="1" x14ac:dyDescent="0.3">
      <c r="A5892" s="20">
        <v>5884</v>
      </c>
      <c r="B5892" s="21" t="s">
        <v>9545</v>
      </c>
      <c r="C5892" s="20" t="s">
        <v>32</v>
      </c>
      <c r="D5892" s="21" t="s">
        <v>25</v>
      </c>
      <c r="E5892" s="19" t="s">
        <v>26</v>
      </c>
      <c r="F5892" s="21" t="s">
        <v>27</v>
      </c>
      <c r="G5892" s="21" t="s">
        <v>9547</v>
      </c>
    </row>
    <row r="5893" spans="1:7" ht="19.95" customHeight="1" x14ac:dyDescent="0.3">
      <c r="A5893" s="17">
        <v>5885</v>
      </c>
      <c r="B5893" s="18" t="s">
        <v>9548</v>
      </c>
      <c r="C5893" s="17" t="s">
        <v>30</v>
      </c>
      <c r="D5893" s="18" t="s">
        <v>25</v>
      </c>
      <c r="E5893" s="19" t="s">
        <v>26</v>
      </c>
      <c r="F5893" s="18" t="s">
        <v>27</v>
      </c>
      <c r="G5893" s="18" t="s">
        <v>9549</v>
      </c>
    </row>
    <row r="5894" spans="1:7" ht="19.95" customHeight="1" x14ac:dyDescent="0.3">
      <c r="A5894" s="20">
        <v>5886</v>
      </c>
      <c r="B5894" s="21" t="s">
        <v>9548</v>
      </c>
      <c r="C5894" s="20" t="s">
        <v>32</v>
      </c>
      <c r="D5894" s="21" t="s">
        <v>25</v>
      </c>
      <c r="E5894" s="19" t="s">
        <v>26</v>
      </c>
      <c r="F5894" s="21" t="s">
        <v>27</v>
      </c>
      <c r="G5894" s="21" t="s">
        <v>9550</v>
      </c>
    </row>
    <row r="5895" spans="1:7" ht="19.95" customHeight="1" x14ac:dyDescent="0.3">
      <c r="A5895" s="17">
        <v>5887</v>
      </c>
      <c r="B5895" s="18" t="s">
        <v>9551</v>
      </c>
      <c r="C5895" s="17" t="s">
        <v>40</v>
      </c>
      <c r="D5895" s="18" t="s">
        <v>25</v>
      </c>
      <c r="E5895" s="19" t="s">
        <v>26</v>
      </c>
      <c r="F5895" s="18" t="s">
        <v>27</v>
      </c>
      <c r="G5895" s="18" t="s">
        <v>9552</v>
      </c>
    </row>
    <row r="5896" spans="1:7" ht="19.95" customHeight="1" x14ac:dyDescent="0.3">
      <c r="A5896" s="20">
        <v>5888</v>
      </c>
      <c r="B5896" s="21" t="s">
        <v>9551</v>
      </c>
      <c r="C5896" s="20" t="s">
        <v>32</v>
      </c>
      <c r="D5896" s="21" t="s">
        <v>25</v>
      </c>
      <c r="E5896" s="19" t="s">
        <v>26</v>
      </c>
      <c r="F5896" s="21" t="s">
        <v>27</v>
      </c>
      <c r="G5896" s="21" t="s">
        <v>9553</v>
      </c>
    </row>
    <row r="5897" spans="1:7" ht="19.95" customHeight="1" x14ac:dyDescent="0.3">
      <c r="A5897" s="17">
        <v>5889</v>
      </c>
      <c r="B5897" s="18" t="s">
        <v>9554</v>
      </c>
      <c r="C5897" s="17" t="s">
        <v>40</v>
      </c>
      <c r="D5897" s="18" t="s">
        <v>25</v>
      </c>
      <c r="E5897" s="19" t="s">
        <v>26</v>
      </c>
      <c r="F5897" s="18" t="s">
        <v>27</v>
      </c>
      <c r="G5897" s="18" t="s">
        <v>9555</v>
      </c>
    </row>
    <row r="5898" spans="1:7" ht="19.95" customHeight="1" x14ac:dyDescent="0.3">
      <c r="A5898" s="20">
        <v>5890</v>
      </c>
      <c r="B5898" s="21" t="s">
        <v>9554</v>
      </c>
      <c r="C5898" s="20" t="s">
        <v>32</v>
      </c>
      <c r="D5898" s="21" t="s">
        <v>25</v>
      </c>
      <c r="E5898" s="19" t="s">
        <v>26</v>
      </c>
      <c r="F5898" s="21" t="s">
        <v>27</v>
      </c>
      <c r="G5898" s="21" t="s">
        <v>9556</v>
      </c>
    </row>
    <row r="5899" spans="1:7" ht="19.95" customHeight="1" x14ac:dyDescent="0.3">
      <c r="A5899" s="17">
        <v>5891</v>
      </c>
      <c r="B5899" s="18" t="s">
        <v>9557</v>
      </c>
      <c r="C5899" s="17" t="s">
        <v>89</v>
      </c>
      <c r="D5899" s="18" t="s">
        <v>25</v>
      </c>
      <c r="E5899" s="19" t="s">
        <v>26</v>
      </c>
      <c r="F5899" s="18" t="s">
        <v>27</v>
      </c>
      <c r="G5899" s="18" t="s">
        <v>9558</v>
      </c>
    </row>
    <row r="5900" spans="1:7" ht="19.95" customHeight="1" x14ac:dyDescent="0.3">
      <c r="A5900" s="20">
        <v>5892</v>
      </c>
      <c r="B5900" s="21" t="s">
        <v>9557</v>
      </c>
      <c r="C5900" s="20" t="s">
        <v>155</v>
      </c>
      <c r="D5900" s="21" t="s">
        <v>25</v>
      </c>
      <c r="E5900" s="19" t="s">
        <v>26</v>
      </c>
      <c r="F5900" s="21" t="s">
        <v>27</v>
      </c>
      <c r="G5900" s="21" t="s">
        <v>9559</v>
      </c>
    </row>
    <row r="5901" spans="1:7" ht="19.95" customHeight="1" x14ac:dyDescent="0.3">
      <c r="A5901" s="17">
        <v>5893</v>
      </c>
      <c r="B5901" s="18" t="s">
        <v>9560</v>
      </c>
      <c r="C5901" s="17" t="s">
        <v>9561</v>
      </c>
      <c r="D5901" s="18" t="s">
        <v>25</v>
      </c>
      <c r="E5901" s="19" t="s">
        <v>26</v>
      </c>
      <c r="F5901" s="18" t="s">
        <v>27</v>
      </c>
      <c r="G5901" s="18" t="s">
        <v>9562</v>
      </c>
    </row>
    <row r="5902" spans="1:7" ht="19.95" customHeight="1" x14ac:dyDescent="0.3">
      <c r="A5902" s="20">
        <v>5894</v>
      </c>
      <c r="B5902" s="21" t="s">
        <v>9563</v>
      </c>
      <c r="C5902" s="20" t="s">
        <v>89</v>
      </c>
      <c r="D5902" s="21" t="s">
        <v>25</v>
      </c>
      <c r="E5902" s="19" t="s">
        <v>26</v>
      </c>
      <c r="F5902" s="21" t="s">
        <v>27</v>
      </c>
      <c r="G5902" s="21" t="s">
        <v>9564</v>
      </c>
    </row>
    <row r="5903" spans="1:7" ht="19.95" customHeight="1" x14ac:dyDescent="0.3">
      <c r="A5903" s="17">
        <v>5895</v>
      </c>
      <c r="B5903" s="18" t="s">
        <v>9563</v>
      </c>
      <c r="C5903" s="17" t="s">
        <v>206</v>
      </c>
      <c r="D5903" s="18" t="s">
        <v>25</v>
      </c>
      <c r="E5903" s="19" t="s">
        <v>26</v>
      </c>
      <c r="F5903" s="18" t="s">
        <v>27</v>
      </c>
      <c r="G5903" s="18" t="s">
        <v>9565</v>
      </c>
    </row>
    <row r="5904" spans="1:7" ht="19.95" customHeight="1" x14ac:dyDescent="0.3">
      <c r="A5904" s="20">
        <v>5896</v>
      </c>
      <c r="B5904" s="21" t="s">
        <v>9566</v>
      </c>
      <c r="C5904" s="20" t="s">
        <v>1161</v>
      </c>
      <c r="D5904" s="21" t="s">
        <v>25</v>
      </c>
      <c r="E5904" s="19" t="s">
        <v>26</v>
      </c>
      <c r="F5904" s="21" t="s">
        <v>27</v>
      </c>
      <c r="G5904" s="21" t="s">
        <v>9567</v>
      </c>
    </row>
    <row r="5905" spans="1:7" ht="19.95" customHeight="1" x14ac:dyDescent="0.3">
      <c r="A5905" s="17">
        <v>5897</v>
      </c>
      <c r="B5905" s="18" t="s">
        <v>9566</v>
      </c>
      <c r="C5905" s="17" t="s">
        <v>1183</v>
      </c>
      <c r="D5905" s="18" t="s">
        <v>25</v>
      </c>
      <c r="E5905" s="19" t="s">
        <v>26</v>
      </c>
      <c r="F5905" s="18" t="s">
        <v>27</v>
      </c>
      <c r="G5905" s="18" t="s">
        <v>9568</v>
      </c>
    </row>
    <row r="5906" spans="1:7" ht="19.95" customHeight="1" x14ac:dyDescent="0.3">
      <c r="A5906" s="20">
        <v>5898</v>
      </c>
      <c r="B5906" s="21" t="s">
        <v>9566</v>
      </c>
      <c r="C5906" s="20" t="s">
        <v>9569</v>
      </c>
      <c r="D5906" s="21" t="s">
        <v>25</v>
      </c>
      <c r="E5906" s="19" t="s">
        <v>26</v>
      </c>
      <c r="F5906" s="21" t="s">
        <v>27</v>
      </c>
      <c r="G5906" s="21" t="s">
        <v>9570</v>
      </c>
    </row>
    <row r="5907" spans="1:7" ht="19.95" customHeight="1" x14ac:dyDescent="0.3">
      <c r="A5907" s="17">
        <v>5899</v>
      </c>
      <c r="B5907" s="18" t="s">
        <v>9571</v>
      </c>
      <c r="C5907" s="17" t="s">
        <v>155</v>
      </c>
      <c r="D5907" s="18" t="s">
        <v>25</v>
      </c>
      <c r="E5907" s="19" t="s">
        <v>26</v>
      </c>
      <c r="F5907" s="18" t="s">
        <v>27</v>
      </c>
      <c r="G5907" s="18" t="s">
        <v>9572</v>
      </c>
    </row>
    <row r="5908" spans="1:7" ht="19.95" customHeight="1" x14ac:dyDescent="0.3">
      <c r="A5908" s="20">
        <v>5900</v>
      </c>
      <c r="B5908" s="21" t="s">
        <v>9573</v>
      </c>
      <c r="C5908" s="20" t="s">
        <v>37</v>
      </c>
      <c r="D5908" s="21" t="s">
        <v>25</v>
      </c>
      <c r="E5908" s="19" t="s">
        <v>26</v>
      </c>
      <c r="F5908" s="21" t="s">
        <v>27</v>
      </c>
      <c r="G5908" s="21" t="s">
        <v>9574</v>
      </c>
    </row>
    <row r="5909" spans="1:7" ht="19.95" customHeight="1" x14ac:dyDescent="0.3">
      <c r="A5909" s="17">
        <v>5901</v>
      </c>
      <c r="B5909" s="18" t="s">
        <v>9575</v>
      </c>
      <c r="C5909" s="17" t="s">
        <v>89</v>
      </c>
      <c r="D5909" s="18" t="s">
        <v>25</v>
      </c>
      <c r="E5909" s="19" t="s">
        <v>26</v>
      </c>
      <c r="F5909" s="18" t="s">
        <v>27</v>
      </c>
      <c r="G5909" s="18" t="s">
        <v>9576</v>
      </c>
    </row>
    <row r="5910" spans="1:7" ht="19.95" customHeight="1" x14ac:dyDescent="0.3">
      <c r="A5910" s="20">
        <v>5902</v>
      </c>
      <c r="B5910" s="21" t="s">
        <v>9575</v>
      </c>
      <c r="C5910" s="20" t="s">
        <v>372</v>
      </c>
      <c r="D5910" s="21" t="s">
        <v>25</v>
      </c>
      <c r="E5910" s="19" t="s">
        <v>26</v>
      </c>
      <c r="F5910" s="21" t="s">
        <v>27</v>
      </c>
      <c r="G5910" s="21" t="s">
        <v>9577</v>
      </c>
    </row>
    <row r="5911" spans="1:7" ht="19.95" customHeight="1" x14ac:dyDescent="0.3">
      <c r="A5911" s="17">
        <v>5903</v>
      </c>
      <c r="B5911" s="18" t="s">
        <v>9578</v>
      </c>
      <c r="C5911" s="17" t="s">
        <v>89</v>
      </c>
      <c r="D5911" s="18" t="s">
        <v>25</v>
      </c>
      <c r="E5911" s="19" t="s">
        <v>26</v>
      </c>
      <c r="F5911" s="18" t="s">
        <v>27</v>
      </c>
      <c r="G5911" s="18" t="s">
        <v>9579</v>
      </c>
    </row>
    <row r="5912" spans="1:7" ht="19.95" customHeight="1" x14ac:dyDescent="0.3">
      <c r="A5912" s="20">
        <v>5904</v>
      </c>
      <c r="B5912" s="21" t="s">
        <v>9578</v>
      </c>
      <c r="C5912" s="20" t="s">
        <v>1495</v>
      </c>
      <c r="D5912" s="21" t="s">
        <v>25</v>
      </c>
      <c r="E5912" s="19" t="s">
        <v>26</v>
      </c>
      <c r="F5912" s="21" t="s">
        <v>27</v>
      </c>
      <c r="G5912" s="21" t="s">
        <v>9580</v>
      </c>
    </row>
    <row r="5913" spans="1:7" ht="19.95" customHeight="1" x14ac:dyDescent="0.3">
      <c r="A5913" s="17">
        <v>5905</v>
      </c>
      <c r="B5913" s="18" t="s">
        <v>9581</v>
      </c>
      <c r="C5913" s="17" t="s">
        <v>89</v>
      </c>
      <c r="D5913" s="18" t="s">
        <v>25</v>
      </c>
      <c r="E5913" s="19" t="s">
        <v>26</v>
      </c>
      <c r="F5913" s="18" t="s">
        <v>27</v>
      </c>
      <c r="G5913" s="18" t="s">
        <v>9582</v>
      </c>
    </row>
    <row r="5914" spans="1:7" ht="19.95" customHeight="1" x14ac:dyDescent="0.3">
      <c r="A5914" s="20">
        <v>5906</v>
      </c>
      <c r="B5914" s="21" t="s">
        <v>9583</v>
      </c>
      <c r="C5914" s="20" t="s">
        <v>89</v>
      </c>
      <c r="D5914" s="21" t="s">
        <v>25</v>
      </c>
      <c r="E5914" s="19" t="s">
        <v>26</v>
      </c>
      <c r="F5914" s="21" t="s">
        <v>27</v>
      </c>
      <c r="G5914" s="21" t="s">
        <v>9584</v>
      </c>
    </row>
    <row r="5915" spans="1:7" ht="19.95" customHeight="1" x14ac:dyDescent="0.3">
      <c r="A5915" s="17">
        <v>5907</v>
      </c>
      <c r="B5915" s="18" t="s">
        <v>9583</v>
      </c>
      <c r="C5915" s="17" t="s">
        <v>155</v>
      </c>
      <c r="D5915" s="18" t="s">
        <v>25</v>
      </c>
      <c r="E5915" s="19" t="s">
        <v>26</v>
      </c>
      <c r="F5915" s="18" t="s">
        <v>27</v>
      </c>
      <c r="G5915" s="18" t="s">
        <v>9585</v>
      </c>
    </row>
    <row r="5916" spans="1:7" ht="19.95" customHeight="1" x14ac:dyDescent="0.3">
      <c r="A5916" s="20">
        <v>5908</v>
      </c>
      <c r="B5916" s="21" t="s">
        <v>9586</v>
      </c>
      <c r="C5916" s="20" t="s">
        <v>40</v>
      </c>
      <c r="D5916" s="21" t="s">
        <v>25</v>
      </c>
      <c r="E5916" s="19" t="s">
        <v>26</v>
      </c>
      <c r="F5916" s="21" t="s">
        <v>27</v>
      </c>
      <c r="G5916" s="21" t="s">
        <v>9587</v>
      </c>
    </row>
    <row r="5917" spans="1:7" ht="19.95" customHeight="1" x14ac:dyDescent="0.3">
      <c r="A5917" s="17">
        <v>5909</v>
      </c>
      <c r="B5917" s="18" t="s">
        <v>9586</v>
      </c>
      <c r="C5917" s="17" t="s">
        <v>32</v>
      </c>
      <c r="D5917" s="18" t="s">
        <v>25</v>
      </c>
      <c r="E5917" s="19" t="s">
        <v>26</v>
      </c>
      <c r="F5917" s="18" t="s">
        <v>27</v>
      </c>
      <c r="G5917" s="18" t="s">
        <v>9588</v>
      </c>
    </row>
    <row r="5918" spans="1:7" ht="19.95" customHeight="1" x14ac:dyDescent="0.3">
      <c r="A5918" s="20">
        <v>5910</v>
      </c>
      <c r="B5918" s="21" t="s">
        <v>9589</v>
      </c>
      <c r="C5918" s="20" t="s">
        <v>382</v>
      </c>
      <c r="D5918" s="21" t="s">
        <v>25</v>
      </c>
      <c r="E5918" s="19" t="s">
        <v>26</v>
      </c>
      <c r="F5918" s="21" t="s">
        <v>27</v>
      </c>
      <c r="G5918" s="21" t="s">
        <v>9590</v>
      </c>
    </row>
    <row r="5919" spans="1:7" ht="19.95" customHeight="1" x14ac:dyDescent="0.3">
      <c r="A5919" s="17">
        <v>5911</v>
      </c>
      <c r="B5919" s="18" t="s">
        <v>9591</v>
      </c>
      <c r="C5919" s="17" t="s">
        <v>9592</v>
      </c>
      <c r="D5919" s="18" t="s">
        <v>25</v>
      </c>
      <c r="E5919" s="19" t="s">
        <v>26</v>
      </c>
      <c r="F5919" s="18" t="s">
        <v>27</v>
      </c>
      <c r="G5919" s="18" t="s">
        <v>9593</v>
      </c>
    </row>
    <row r="5920" spans="1:7" ht="19.95" customHeight="1" x14ac:dyDescent="0.3">
      <c r="A5920" s="20">
        <v>5912</v>
      </c>
      <c r="B5920" s="21" t="s">
        <v>9594</v>
      </c>
      <c r="C5920" s="20" t="s">
        <v>89</v>
      </c>
      <c r="D5920" s="21" t="s">
        <v>25</v>
      </c>
      <c r="E5920" s="19" t="s">
        <v>26</v>
      </c>
      <c r="F5920" s="21" t="s">
        <v>27</v>
      </c>
      <c r="G5920" s="21" t="s">
        <v>9595</v>
      </c>
    </row>
    <row r="5921" spans="1:7" ht="19.95" customHeight="1" x14ac:dyDescent="0.3">
      <c r="A5921" s="17">
        <v>5913</v>
      </c>
      <c r="B5921" s="18" t="s">
        <v>9594</v>
      </c>
      <c r="C5921" s="17" t="s">
        <v>155</v>
      </c>
      <c r="D5921" s="18" t="s">
        <v>25</v>
      </c>
      <c r="E5921" s="19" t="s">
        <v>26</v>
      </c>
      <c r="F5921" s="18" t="s">
        <v>27</v>
      </c>
      <c r="G5921" s="18" t="s">
        <v>9596</v>
      </c>
    </row>
    <row r="5922" spans="1:7" ht="19.95" customHeight="1" x14ac:dyDescent="0.3">
      <c r="A5922" s="20">
        <v>5914</v>
      </c>
      <c r="B5922" s="21" t="s">
        <v>9597</v>
      </c>
      <c r="C5922" s="20" t="s">
        <v>40</v>
      </c>
      <c r="D5922" s="21" t="s">
        <v>25</v>
      </c>
      <c r="E5922" s="19" t="s">
        <v>26</v>
      </c>
      <c r="F5922" s="21" t="s">
        <v>27</v>
      </c>
      <c r="G5922" s="21" t="s">
        <v>9598</v>
      </c>
    </row>
    <row r="5923" spans="1:7" ht="19.95" customHeight="1" x14ac:dyDescent="0.3">
      <c r="A5923" s="17">
        <v>5915</v>
      </c>
      <c r="B5923" s="18" t="s">
        <v>9597</v>
      </c>
      <c r="C5923" s="17" t="s">
        <v>32</v>
      </c>
      <c r="D5923" s="18" t="s">
        <v>25</v>
      </c>
      <c r="E5923" s="19" t="s">
        <v>26</v>
      </c>
      <c r="F5923" s="18" t="s">
        <v>27</v>
      </c>
      <c r="G5923" s="18" t="s">
        <v>9599</v>
      </c>
    </row>
    <row r="5924" spans="1:7" ht="19.95" customHeight="1" x14ac:dyDescent="0.3">
      <c r="A5924" s="20">
        <v>5916</v>
      </c>
      <c r="B5924" s="21" t="s">
        <v>9600</v>
      </c>
      <c r="C5924" s="20" t="s">
        <v>89</v>
      </c>
      <c r="D5924" s="21" t="s">
        <v>25</v>
      </c>
      <c r="E5924" s="19" t="s">
        <v>26</v>
      </c>
      <c r="F5924" s="21" t="s">
        <v>27</v>
      </c>
      <c r="G5924" s="21" t="s">
        <v>9601</v>
      </c>
    </row>
    <row r="5925" spans="1:7" ht="19.95" customHeight="1" x14ac:dyDescent="0.3">
      <c r="A5925" s="17">
        <v>5917</v>
      </c>
      <c r="B5925" s="18" t="s">
        <v>9600</v>
      </c>
      <c r="C5925" s="17" t="s">
        <v>162</v>
      </c>
      <c r="D5925" s="18" t="s">
        <v>25</v>
      </c>
      <c r="E5925" s="19" t="s">
        <v>26</v>
      </c>
      <c r="F5925" s="18" t="s">
        <v>27</v>
      </c>
      <c r="G5925" s="18" t="s">
        <v>9602</v>
      </c>
    </row>
    <row r="5926" spans="1:7" ht="19.95" customHeight="1" x14ac:dyDescent="0.3">
      <c r="A5926" s="20">
        <v>5918</v>
      </c>
      <c r="B5926" s="21" t="s">
        <v>9603</v>
      </c>
      <c r="C5926" s="20" t="s">
        <v>40</v>
      </c>
      <c r="D5926" s="21" t="s">
        <v>25</v>
      </c>
      <c r="E5926" s="19" t="s">
        <v>26</v>
      </c>
      <c r="F5926" s="21" t="s">
        <v>27</v>
      </c>
      <c r="G5926" s="21" t="s">
        <v>9604</v>
      </c>
    </row>
    <row r="5927" spans="1:7" ht="19.95" customHeight="1" x14ac:dyDescent="0.3">
      <c r="A5927" s="17">
        <v>5919</v>
      </c>
      <c r="B5927" s="18" t="s">
        <v>9603</v>
      </c>
      <c r="C5927" s="17" t="s">
        <v>30</v>
      </c>
      <c r="D5927" s="18" t="s">
        <v>25</v>
      </c>
      <c r="E5927" s="19" t="s">
        <v>26</v>
      </c>
      <c r="F5927" s="18" t="s">
        <v>27</v>
      </c>
      <c r="G5927" s="18" t="s">
        <v>9605</v>
      </c>
    </row>
    <row r="5928" spans="1:7" ht="19.95" customHeight="1" x14ac:dyDescent="0.3">
      <c r="A5928" s="20">
        <v>5920</v>
      </c>
      <c r="B5928" s="21" t="s">
        <v>9603</v>
      </c>
      <c r="C5928" s="20" t="s">
        <v>32</v>
      </c>
      <c r="D5928" s="21" t="s">
        <v>25</v>
      </c>
      <c r="E5928" s="19" t="s">
        <v>26</v>
      </c>
      <c r="F5928" s="21" t="s">
        <v>27</v>
      </c>
      <c r="G5928" s="21" t="s">
        <v>9606</v>
      </c>
    </row>
    <row r="5929" spans="1:7" ht="19.95" customHeight="1" x14ac:dyDescent="0.3">
      <c r="A5929" s="17">
        <v>5921</v>
      </c>
      <c r="B5929" s="18" t="s">
        <v>9607</v>
      </c>
      <c r="C5929" s="17" t="s">
        <v>40</v>
      </c>
      <c r="D5929" s="18" t="s">
        <v>25</v>
      </c>
      <c r="E5929" s="19" t="s">
        <v>26</v>
      </c>
      <c r="F5929" s="18" t="s">
        <v>27</v>
      </c>
      <c r="G5929" s="18" t="s">
        <v>9608</v>
      </c>
    </row>
    <row r="5930" spans="1:7" ht="19.95" customHeight="1" x14ac:dyDescent="0.3">
      <c r="A5930" s="20">
        <v>5922</v>
      </c>
      <c r="B5930" s="21" t="s">
        <v>9607</v>
      </c>
      <c r="C5930" s="20" t="s">
        <v>32</v>
      </c>
      <c r="D5930" s="21" t="s">
        <v>25</v>
      </c>
      <c r="E5930" s="19" t="s">
        <v>26</v>
      </c>
      <c r="F5930" s="21" t="s">
        <v>27</v>
      </c>
      <c r="G5930" s="21" t="s">
        <v>9609</v>
      </c>
    </row>
    <row r="5931" spans="1:7" ht="19.95" customHeight="1" x14ac:dyDescent="0.3">
      <c r="A5931" s="17">
        <v>5923</v>
      </c>
      <c r="B5931" s="18" t="s">
        <v>9610</v>
      </c>
      <c r="C5931" s="17" t="s">
        <v>89</v>
      </c>
      <c r="D5931" s="18" t="s">
        <v>25</v>
      </c>
      <c r="E5931" s="19" t="s">
        <v>26</v>
      </c>
      <c r="F5931" s="18" t="s">
        <v>27</v>
      </c>
      <c r="G5931" s="18" t="s">
        <v>9611</v>
      </c>
    </row>
    <row r="5932" spans="1:7" ht="19.95" customHeight="1" x14ac:dyDescent="0.3">
      <c r="A5932" s="20">
        <v>5924</v>
      </c>
      <c r="B5932" s="21" t="s">
        <v>9610</v>
      </c>
      <c r="C5932" s="20" t="s">
        <v>162</v>
      </c>
      <c r="D5932" s="21" t="s">
        <v>25</v>
      </c>
      <c r="E5932" s="19" t="s">
        <v>26</v>
      </c>
      <c r="F5932" s="21" t="s">
        <v>27</v>
      </c>
      <c r="G5932" s="21" t="s">
        <v>9612</v>
      </c>
    </row>
    <row r="5933" spans="1:7" ht="19.95" customHeight="1" x14ac:dyDescent="0.3">
      <c r="A5933" s="17">
        <v>5925</v>
      </c>
      <c r="B5933" s="18" t="s">
        <v>9613</v>
      </c>
      <c r="C5933" s="17" t="s">
        <v>40</v>
      </c>
      <c r="D5933" s="18" t="s">
        <v>25</v>
      </c>
      <c r="E5933" s="19" t="s">
        <v>26</v>
      </c>
      <c r="F5933" s="18" t="s">
        <v>27</v>
      </c>
      <c r="G5933" s="18" t="s">
        <v>9614</v>
      </c>
    </row>
    <row r="5934" spans="1:7" ht="19.95" customHeight="1" x14ac:dyDescent="0.3">
      <c r="A5934" s="20">
        <v>5926</v>
      </c>
      <c r="B5934" s="21" t="s">
        <v>9613</v>
      </c>
      <c r="C5934" s="20" t="s">
        <v>32</v>
      </c>
      <c r="D5934" s="21" t="s">
        <v>25</v>
      </c>
      <c r="E5934" s="19" t="s">
        <v>26</v>
      </c>
      <c r="F5934" s="21" t="s">
        <v>27</v>
      </c>
      <c r="G5934" s="21" t="s">
        <v>9615</v>
      </c>
    </row>
    <row r="5935" spans="1:7" ht="19.95" customHeight="1" x14ac:dyDescent="0.3">
      <c r="A5935" s="17">
        <v>5927</v>
      </c>
      <c r="B5935" s="18" t="s">
        <v>9616</v>
      </c>
      <c r="C5935" s="17" t="s">
        <v>89</v>
      </c>
      <c r="D5935" s="18" t="s">
        <v>25</v>
      </c>
      <c r="E5935" s="19" t="s">
        <v>26</v>
      </c>
      <c r="F5935" s="18" t="s">
        <v>27</v>
      </c>
      <c r="G5935" s="18" t="s">
        <v>9617</v>
      </c>
    </row>
    <row r="5936" spans="1:7" ht="19.95" customHeight="1" x14ac:dyDescent="0.3">
      <c r="A5936" s="20">
        <v>5928</v>
      </c>
      <c r="B5936" s="21" t="s">
        <v>9616</v>
      </c>
      <c r="C5936" s="20" t="s">
        <v>40</v>
      </c>
      <c r="D5936" s="21" t="s">
        <v>25</v>
      </c>
      <c r="E5936" s="19" t="s">
        <v>26</v>
      </c>
      <c r="F5936" s="21" t="s">
        <v>27</v>
      </c>
      <c r="G5936" s="21" t="s">
        <v>9618</v>
      </c>
    </row>
    <row r="5937" spans="1:7" ht="19.95" customHeight="1" x14ac:dyDescent="0.3">
      <c r="A5937" s="17">
        <v>5929</v>
      </c>
      <c r="B5937" s="18" t="s">
        <v>9616</v>
      </c>
      <c r="C5937" s="17" t="s">
        <v>32</v>
      </c>
      <c r="D5937" s="18" t="s">
        <v>25</v>
      </c>
      <c r="E5937" s="19" t="s">
        <v>26</v>
      </c>
      <c r="F5937" s="18" t="s">
        <v>27</v>
      </c>
      <c r="G5937" s="18" t="s">
        <v>9619</v>
      </c>
    </row>
    <row r="5938" spans="1:7" ht="19.95" customHeight="1" x14ac:dyDescent="0.3">
      <c r="A5938" s="20">
        <v>5930</v>
      </c>
      <c r="B5938" s="21" t="s">
        <v>9620</v>
      </c>
      <c r="C5938" s="20" t="s">
        <v>89</v>
      </c>
      <c r="D5938" s="21" t="s">
        <v>25</v>
      </c>
      <c r="E5938" s="19" t="s">
        <v>26</v>
      </c>
      <c r="F5938" s="21" t="s">
        <v>27</v>
      </c>
      <c r="G5938" s="21" t="s">
        <v>9621</v>
      </c>
    </row>
    <row r="5939" spans="1:7" ht="19.95" customHeight="1" x14ac:dyDescent="0.3">
      <c r="A5939" s="17">
        <v>5931</v>
      </c>
      <c r="B5939" s="18" t="s">
        <v>9620</v>
      </c>
      <c r="C5939" s="17" t="s">
        <v>40</v>
      </c>
      <c r="D5939" s="18" t="s">
        <v>25</v>
      </c>
      <c r="E5939" s="19" t="s">
        <v>26</v>
      </c>
      <c r="F5939" s="18" t="s">
        <v>27</v>
      </c>
      <c r="G5939" s="18" t="s">
        <v>9622</v>
      </c>
    </row>
    <row r="5940" spans="1:7" ht="19.95" customHeight="1" x14ac:dyDescent="0.3">
      <c r="A5940" s="20">
        <v>5932</v>
      </c>
      <c r="B5940" s="21" t="s">
        <v>9620</v>
      </c>
      <c r="C5940" s="20" t="s">
        <v>32</v>
      </c>
      <c r="D5940" s="21" t="s">
        <v>25</v>
      </c>
      <c r="E5940" s="19" t="s">
        <v>26</v>
      </c>
      <c r="F5940" s="21" t="s">
        <v>27</v>
      </c>
      <c r="G5940" s="21" t="s">
        <v>9623</v>
      </c>
    </row>
    <row r="5941" spans="1:7" ht="19.95" customHeight="1" x14ac:dyDescent="0.3">
      <c r="A5941" s="17">
        <v>5933</v>
      </c>
      <c r="B5941" s="18" t="s">
        <v>9624</v>
      </c>
      <c r="C5941" s="17" t="s">
        <v>40</v>
      </c>
      <c r="D5941" s="18" t="s">
        <v>25</v>
      </c>
      <c r="E5941" s="19" t="s">
        <v>26</v>
      </c>
      <c r="F5941" s="18" t="s">
        <v>27</v>
      </c>
      <c r="G5941" s="18" t="s">
        <v>9625</v>
      </c>
    </row>
    <row r="5942" spans="1:7" ht="19.95" customHeight="1" x14ac:dyDescent="0.3">
      <c r="A5942" s="20">
        <v>5934</v>
      </c>
      <c r="B5942" s="21" t="s">
        <v>9624</v>
      </c>
      <c r="C5942" s="20" t="s">
        <v>32</v>
      </c>
      <c r="D5942" s="21" t="s">
        <v>25</v>
      </c>
      <c r="E5942" s="19" t="s">
        <v>26</v>
      </c>
      <c r="F5942" s="21" t="s">
        <v>27</v>
      </c>
      <c r="G5942" s="21" t="s">
        <v>9626</v>
      </c>
    </row>
    <row r="5943" spans="1:7" ht="19.95" customHeight="1" x14ac:dyDescent="0.3">
      <c r="A5943" s="17">
        <v>5935</v>
      </c>
      <c r="B5943" s="18" t="s">
        <v>9627</v>
      </c>
      <c r="C5943" s="17" t="s">
        <v>89</v>
      </c>
      <c r="D5943" s="18" t="s">
        <v>25</v>
      </c>
      <c r="E5943" s="19" t="s">
        <v>26</v>
      </c>
      <c r="F5943" s="18" t="s">
        <v>27</v>
      </c>
      <c r="G5943" s="18" t="s">
        <v>9628</v>
      </c>
    </row>
    <row r="5944" spans="1:7" ht="19.95" customHeight="1" x14ac:dyDescent="0.3">
      <c r="A5944" s="20">
        <v>5936</v>
      </c>
      <c r="B5944" s="21" t="s">
        <v>9627</v>
      </c>
      <c r="C5944" s="20" t="s">
        <v>40</v>
      </c>
      <c r="D5944" s="21" t="s">
        <v>25</v>
      </c>
      <c r="E5944" s="19" t="s">
        <v>26</v>
      </c>
      <c r="F5944" s="21" t="s">
        <v>27</v>
      </c>
      <c r="G5944" s="21" t="s">
        <v>9629</v>
      </c>
    </row>
    <row r="5945" spans="1:7" ht="19.95" customHeight="1" x14ac:dyDescent="0.3">
      <c r="A5945" s="17">
        <v>5937</v>
      </c>
      <c r="B5945" s="18" t="s">
        <v>9627</v>
      </c>
      <c r="C5945" s="17" t="s">
        <v>32</v>
      </c>
      <c r="D5945" s="18" t="s">
        <v>25</v>
      </c>
      <c r="E5945" s="19" t="s">
        <v>26</v>
      </c>
      <c r="F5945" s="18" t="s">
        <v>27</v>
      </c>
      <c r="G5945" s="18" t="s">
        <v>9630</v>
      </c>
    </row>
    <row r="5946" spans="1:7" ht="19.95" customHeight="1" x14ac:dyDescent="0.3">
      <c r="A5946" s="20">
        <v>5938</v>
      </c>
      <c r="B5946" s="21" t="s">
        <v>9631</v>
      </c>
      <c r="C5946" s="20" t="s">
        <v>40</v>
      </c>
      <c r="D5946" s="21" t="s">
        <v>25</v>
      </c>
      <c r="E5946" s="19" t="s">
        <v>26</v>
      </c>
      <c r="F5946" s="21" t="s">
        <v>27</v>
      </c>
      <c r="G5946" s="21" t="s">
        <v>9632</v>
      </c>
    </row>
    <row r="5947" spans="1:7" ht="19.95" customHeight="1" x14ac:dyDescent="0.3">
      <c r="A5947" s="17">
        <v>5939</v>
      </c>
      <c r="B5947" s="18" t="s">
        <v>9631</v>
      </c>
      <c r="C5947" s="17" t="s">
        <v>32</v>
      </c>
      <c r="D5947" s="18" t="s">
        <v>25</v>
      </c>
      <c r="E5947" s="19" t="s">
        <v>26</v>
      </c>
      <c r="F5947" s="18" t="s">
        <v>27</v>
      </c>
      <c r="G5947" s="18" t="s">
        <v>9633</v>
      </c>
    </row>
    <row r="5948" spans="1:7" ht="19.95" customHeight="1" x14ac:dyDescent="0.3">
      <c r="A5948" s="20">
        <v>5940</v>
      </c>
      <c r="B5948" s="21" t="s">
        <v>9634</v>
      </c>
      <c r="C5948" s="20" t="s">
        <v>89</v>
      </c>
      <c r="D5948" s="21" t="s">
        <v>25</v>
      </c>
      <c r="E5948" s="19" t="s">
        <v>26</v>
      </c>
      <c r="F5948" s="21" t="s">
        <v>27</v>
      </c>
      <c r="G5948" s="21" t="s">
        <v>9635</v>
      </c>
    </row>
    <row r="5949" spans="1:7" ht="19.95" customHeight="1" x14ac:dyDescent="0.3">
      <c r="A5949" s="17">
        <v>5941</v>
      </c>
      <c r="B5949" s="18" t="s">
        <v>9634</v>
      </c>
      <c r="C5949" s="17" t="s">
        <v>559</v>
      </c>
      <c r="D5949" s="18" t="s">
        <v>25</v>
      </c>
      <c r="E5949" s="19" t="s">
        <v>26</v>
      </c>
      <c r="F5949" s="18" t="s">
        <v>27</v>
      </c>
      <c r="G5949" s="18" t="s">
        <v>9636</v>
      </c>
    </row>
    <row r="5950" spans="1:7" ht="19.95" customHeight="1" x14ac:dyDescent="0.3">
      <c r="A5950" s="20">
        <v>5942</v>
      </c>
      <c r="B5950" s="21" t="s">
        <v>9634</v>
      </c>
      <c r="C5950" s="20" t="s">
        <v>37</v>
      </c>
      <c r="D5950" s="21" t="s">
        <v>25</v>
      </c>
      <c r="E5950" s="19" t="s">
        <v>26</v>
      </c>
      <c r="F5950" s="21" t="s">
        <v>27</v>
      </c>
      <c r="G5950" s="21" t="s">
        <v>9637</v>
      </c>
    </row>
    <row r="5951" spans="1:7" ht="19.95" customHeight="1" x14ac:dyDescent="0.3">
      <c r="A5951" s="17">
        <v>5943</v>
      </c>
      <c r="B5951" s="18" t="s">
        <v>9638</v>
      </c>
      <c r="C5951" s="17" t="s">
        <v>89</v>
      </c>
      <c r="D5951" s="18" t="s">
        <v>25</v>
      </c>
      <c r="E5951" s="19" t="s">
        <v>26</v>
      </c>
      <c r="F5951" s="18" t="s">
        <v>27</v>
      </c>
      <c r="G5951" s="18" t="s">
        <v>9639</v>
      </c>
    </row>
    <row r="5952" spans="1:7" ht="19.95" customHeight="1" x14ac:dyDescent="0.3">
      <c r="A5952" s="20">
        <v>5944</v>
      </c>
      <c r="B5952" s="21" t="s">
        <v>9638</v>
      </c>
      <c r="C5952" s="20" t="s">
        <v>382</v>
      </c>
      <c r="D5952" s="21" t="s">
        <v>25</v>
      </c>
      <c r="E5952" s="19" t="s">
        <v>26</v>
      </c>
      <c r="F5952" s="21" t="s">
        <v>27</v>
      </c>
      <c r="G5952" s="21" t="s">
        <v>9640</v>
      </c>
    </row>
    <row r="5953" spans="1:7" ht="19.95" customHeight="1" x14ac:dyDescent="0.3">
      <c r="A5953" s="17">
        <v>5945</v>
      </c>
      <c r="B5953" s="18" t="s">
        <v>9641</v>
      </c>
      <c r="C5953" s="17" t="s">
        <v>89</v>
      </c>
      <c r="D5953" s="18" t="s">
        <v>25</v>
      </c>
      <c r="E5953" s="19" t="s">
        <v>26</v>
      </c>
      <c r="F5953" s="18" t="s">
        <v>27</v>
      </c>
      <c r="G5953" s="18" t="s">
        <v>9642</v>
      </c>
    </row>
    <row r="5954" spans="1:7" ht="19.95" customHeight="1" x14ac:dyDescent="0.3">
      <c r="A5954" s="20">
        <v>5946</v>
      </c>
      <c r="B5954" s="21" t="s">
        <v>9641</v>
      </c>
      <c r="C5954" s="20" t="s">
        <v>24</v>
      </c>
      <c r="D5954" s="21" t="s">
        <v>25</v>
      </c>
      <c r="E5954" s="19" t="s">
        <v>26</v>
      </c>
      <c r="F5954" s="21" t="s">
        <v>27</v>
      </c>
      <c r="G5954" s="21" t="s">
        <v>9643</v>
      </c>
    </row>
    <row r="5955" spans="1:7" ht="19.95" customHeight="1" x14ac:dyDescent="0.3">
      <c r="A5955" s="17">
        <v>5947</v>
      </c>
      <c r="B5955" s="18" t="s">
        <v>9644</v>
      </c>
      <c r="C5955" s="17" t="s">
        <v>40</v>
      </c>
      <c r="D5955" s="18" t="s">
        <v>25</v>
      </c>
      <c r="E5955" s="19" t="s">
        <v>26</v>
      </c>
      <c r="F5955" s="18" t="s">
        <v>27</v>
      </c>
      <c r="G5955" s="18" t="s">
        <v>9645</v>
      </c>
    </row>
    <row r="5956" spans="1:7" ht="19.95" customHeight="1" x14ac:dyDescent="0.3">
      <c r="A5956" s="20">
        <v>5948</v>
      </c>
      <c r="B5956" s="21" t="s">
        <v>9644</v>
      </c>
      <c r="C5956" s="20" t="s">
        <v>32</v>
      </c>
      <c r="D5956" s="21" t="s">
        <v>25</v>
      </c>
      <c r="E5956" s="19" t="s">
        <v>26</v>
      </c>
      <c r="F5956" s="21" t="s">
        <v>27</v>
      </c>
      <c r="G5956" s="21" t="s">
        <v>9646</v>
      </c>
    </row>
    <row r="5957" spans="1:7" ht="19.95" customHeight="1" x14ac:dyDescent="0.3">
      <c r="A5957" s="17">
        <v>5949</v>
      </c>
      <c r="B5957" s="18" t="s">
        <v>9647</v>
      </c>
      <c r="C5957" s="17" t="s">
        <v>89</v>
      </c>
      <c r="D5957" s="18" t="s">
        <v>25</v>
      </c>
      <c r="E5957" s="19" t="s">
        <v>26</v>
      </c>
      <c r="F5957" s="18" t="s">
        <v>27</v>
      </c>
      <c r="G5957" s="18" t="s">
        <v>9648</v>
      </c>
    </row>
    <row r="5958" spans="1:7" ht="19.95" customHeight="1" x14ac:dyDescent="0.3">
      <c r="A5958" s="20">
        <v>5950</v>
      </c>
      <c r="B5958" s="21" t="s">
        <v>9647</v>
      </c>
      <c r="C5958" s="20" t="s">
        <v>550</v>
      </c>
      <c r="D5958" s="21" t="s">
        <v>25</v>
      </c>
      <c r="E5958" s="19" t="s">
        <v>26</v>
      </c>
      <c r="F5958" s="21" t="s">
        <v>27</v>
      </c>
      <c r="G5958" s="21" t="s">
        <v>9649</v>
      </c>
    </row>
    <row r="5959" spans="1:7" ht="19.95" customHeight="1" x14ac:dyDescent="0.3">
      <c r="A5959" s="17">
        <v>5951</v>
      </c>
      <c r="B5959" s="18" t="s">
        <v>9647</v>
      </c>
      <c r="C5959" s="17" t="s">
        <v>372</v>
      </c>
      <c r="D5959" s="18" t="s">
        <v>25</v>
      </c>
      <c r="E5959" s="19" t="s">
        <v>26</v>
      </c>
      <c r="F5959" s="18" t="s">
        <v>27</v>
      </c>
      <c r="G5959" s="18" t="s">
        <v>9650</v>
      </c>
    </row>
    <row r="5960" spans="1:7" ht="19.95" customHeight="1" x14ac:dyDescent="0.3">
      <c r="A5960" s="20">
        <v>5952</v>
      </c>
      <c r="B5960" s="21" t="s">
        <v>9651</v>
      </c>
      <c r="C5960" s="20" t="s">
        <v>40</v>
      </c>
      <c r="D5960" s="21" t="s">
        <v>25</v>
      </c>
      <c r="E5960" s="19" t="s">
        <v>26</v>
      </c>
      <c r="F5960" s="21" t="s">
        <v>27</v>
      </c>
      <c r="G5960" s="21" t="s">
        <v>9652</v>
      </c>
    </row>
    <row r="5961" spans="1:7" ht="19.95" customHeight="1" x14ac:dyDescent="0.3">
      <c r="A5961" s="17">
        <v>5953</v>
      </c>
      <c r="B5961" s="18" t="s">
        <v>9651</v>
      </c>
      <c r="C5961" s="17" t="s">
        <v>32</v>
      </c>
      <c r="D5961" s="18" t="s">
        <v>25</v>
      </c>
      <c r="E5961" s="19" t="s">
        <v>26</v>
      </c>
      <c r="F5961" s="18" t="s">
        <v>27</v>
      </c>
      <c r="G5961" s="18" t="s">
        <v>9653</v>
      </c>
    </row>
    <row r="5962" spans="1:7" ht="19.95" customHeight="1" x14ac:dyDescent="0.3">
      <c r="A5962" s="20">
        <v>5954</v>
      </c>
      <c r="B5962" s="21" t="s">
        <v>9654</v>
      </c>
      <c r="C5962" s="20" t="s">
        <v>89</v>
      </c>
      <c r="D5962" s="21" t="s">
        <v>25</v>
      </c>
      <c r="E5962" s="19" t="s">
        <v>26</v>
      </c>
      <c r="F5962" s="21" t="s">
        <v>27</v>
      </c>
      <c r="G5962" s="21" t="s">
        <v>9655</v>
      </c>
    </row>
    <row r="5963" spans="1:7" ht="19.95" customHeight="1" x14ac:dyDescent="0.3">
      <c r="A5963" s="17">
        <v>5955</v>
      </c>
      <c r="B5963" s="18" t="s">
        <v>9654</v>
      </c>
      <c r="C5963" s="17" t="s">
        <v>361</v>
      </c>
      <c r="D5963" s="18" t="s">
        <v>25</v>
      </c>
      <c r="E5963" s="19" t="s">
        <v>26</v>
      </c>
      <c r="F5963" s="18" t="s">
        <v>27</v>
      </c>
      <c r="G5963" s="18" t="s">
        <v>9656</v>
      </c>
    </row>
    <row r="5964" spans="1:7" ht="19.95" customHeight="1" x14ac:dyDescent="0.3">
      <c r="A5964" s="20">
        <v>5956</v>
      </c>
      <c r="B5964" s="21" t="s">
        <v>9654</v>
      </c>
      <c r="C5964" s="20" t="s">
        <v>32</v>
      </c>
      <c r="D5964" s="21" t="s">
        <v>25</v>
      </c>
      <c r="E5964" s="19" t="s">
        <v>26</v>
      </c>
      <c r="F5964" s="21" t="s">
        <v>27</v>
      </c>
      <c r="G5964" s="21" t="s">
        <v>9657</v>
      </c>
    </row>
    <row r="5965" spans="1:7" ht="19.95" customHeight="1" x14ac:dyDescent="0.3">
      <c r="A5965" s="17">
        <v>5957</v>
      </c>
      <c r="B5965" s="18" t="s">
        <v>9658</v>
      </c>
      <c r="C5965" s="17" t="s">
        <v>40</v>
      </c>
      <c r="D5965" s="18" t="s">
        <v>25</v>
      </c>
      <c r="E5965" s="19" t="s">
        <v>26</v>
      </c>
      <c r="F5965" s="18" t="s">
        <v>27</v>
      </c>
      <c r="G5965" s="18" t="s">
        <v>9659</v>
      </c>
    </row>
    <row r="5966" spans="1:7" ht="19.95" customHeight="1" x14ac:dyDescent="0.3">
      <c r="A5966" s="20">
        <v>5958</v>
      </c>
      <c r="B5966" s="21" t="s">
        <v>9658</v>
      </c>
      <c r="C5966" s="20" t="s">
        <v>32</v>
      </c>
      <c r="D5966" s="21" t="s">
        <v>25</v>
      </c>
      <c r="E5966" s="19" t="s">
        <v>26</v>
      </c>
      <c r="F5966" s="21" t="s">
        <v>27</v>
      </c>
      <c r="G5966" s="21" t="s">
        <v>9660</v>
      </c>
    </row>
    <row r="5967" spans="1:7" ht="19.95" customHeight="1" x14ac:dyDescent="0.3">
      <c r="A5967" s="17">
        <v>5959</v>
      </c>
      <c r="B5967" s="18" t="s">
        <v>9661</v>
      </c>
      <c r="C5967" s="17" t="s">
        <v>89</v>
      </c>
      <c r="D5967" s="18" t="s">
        <v>25</v>
      </c>
      <c r="E5967" s="19" t="s">
        <v>26</v>
      </c>
      <c r="F5967" s="18" t="s">
        <v>27</v>
      </c>
      <c r="G5967" s="18" t="s">
        <v>9662</v>
      </c>
    </row>
    <row r="5968" spans="1:7" ht="19.95" customHeight="1" x14ac:dyDescent="0.3">
      <c r="A5968" s="20">
        <v>5960</v>
      </c>
      <c r="B5968" s="21" t="s">
        <v>9661</v>
      </c>
      <c r="C5968" s="20" t="s">
        <v>40</v>
      </c>
      <c r="D5968" s="21" t="s">
        <v>25</v>
      </c>
      <c r="E5968" s="19" t="s">
        <v>26</v>
      </c>
      <c r="F5968" s="21" t="s">
        <v>27</v>
      </c>
      <c r="G5968" s="21" t="s">
        <v>9663</v>
      </c>
    </row>
    <row r="5969" spans="1:7" ht="19.95" customHeight="1" x14ac:dyDescent="0.3">
      <c r="A5969" s="17">
        <v>5961</v>
      </c>
      <c r="B5969" s="18" t="s">
        <v>9661</v>
      </c>
      <c r="C5969" s="17" t="s">
        <v>32</v>
      </c>
      <c r="D5969" s="18" t="s">
        <v>25</v>
      </c>
      <c r="E5969" s="19" t="s">
        <v>26</v>
      </c>
      <c r="F5969" s="18" t="s">
        <v>27</v>
      </c>
      <c r="G5969" s="18" t="s">
        <v>9664</v>
      </c>
    </row>
    <row r="5970" spans="1:7" ht="19.95" customHeight="1" x14ac:dyDescent="0.3">
      <c r="A5970" s="20">
        <v>5962</v>
      </c>
      <c r="B5970" s="21" t="s">
        <v>9665</v>
      </c>
      <c r="C5970" s="20" t="s">
        <v>40</v>
      </c>
      <c r="D5970" s="21" t="s">
        <v>25</v>
      </c>
      <c r="E5970" s="19" t="s">
        <v>26</v>
      </c>
      <c r="F5970" s="21" t="s">
        <v>27</v>
      </c>
      <c r="G5970" s="21" t="s">
        <v>9666</v>
      </c>
    </row>
    <row r="5971" spans="1:7" ht="19.95" customHeight="1" x14ac:dyDescent="0.3">
      <c r="A5971" s="17">
        <v>5963</v>
      </c>
      <c r="B5971" s="18" t="s">
        <v>9665</v>
      </c>
      <c r="C5971" s="17" t="s">
        <v>32</v>
      </c>
      <c r="D5971" s="18" t="s">
        <v>25</v>
      </c>
      <c r="E5971" s="19" t="s">
        <v>26</v>
      </c>
      <c r="F5971" s="18" t="s">
        <v>27</v>
      </c>
      <c r="G5971" s="18" t="s">
        <v>9667</v>
      </c>
    </row>
    <row r="5972" spans="1:7" ht="19.95" customHeight="1" x14ac:dyDescent="0.3">
      <c r="A5972" s="20">
        <v>5964</v>
      </c>
      <c r="B5972" s="21" t="s">
        <v>9668</v>
      </c>
      <c r="C5972" s="20" t="s">
        <v>40</v>
      </c>
      <c r="D5972" s="21" t="s">
        <v>25</v>
      </c>
      <c r="E5972" s="19" t="s">
        <v>26</v>
      </c>
      <c r="F5972" s="21" t="s">
        <v>27</v>
      </c>
      <c r="G5972" s="21" t="s">
        <v>9669</v>
      </c>
    </row>
    <row r="5973" spans="1:7" ht="19.95" customHeight="1" x14ac:dyDescent="0.3">
      <c r="A5973" s="17">
        <v>5965</v>
      </c>
      <c r="B5973" s="18" t="s">
        <v>9668</v>
      </c>
      <c r="C5973" s="17" t="s">
        <v>32</v>
      </c>
      <c r="D5973" s="18" t="s">
        <v>25</v>
      </c>
      <c r="E5973" s="19" t="s">
        <v>26</v>
      </c>
      <c r="F5973" s="18" t="s">
        <v>27</v>
      </c>
      <c r="G5973" s="18" t="s">
        <v>9670</v>
      </c>
    </row>
    <row r="5974" spans="1:7" ht="19.95" customHeight="1" x14ac:dyDescent="0.3">
      <c r="A5974" s="20">
        <v>5966</v>
      </c>
      <c r="B5974" s="21" t="s">
        <v>9671</v>
      </c>
      <c r="C5974" s="20" t="s">
        <v>40</v>
      </c>
      <c r="D5974" s="21" t="s">
        <v>25</v>
      </c>
      <c r="E5974" s="19" t="s">
        <v>26</v>
      </c>
      <c r="F5974" s="21" t="s">
        <v>27</v>
      </c>
      <c r="G5974" s="21" t="s">
        <v>9672</v>
      </c>
    </row>
    <row r="5975" spans="1:7" ht="19.95" customHeight="1" x14ac:dyDescent="0.3">
      <c r="A5975" s="17">
        <v>5967</v>
      </c>
      <c r="B5975" s="18" t="s">
        <v>9671</v>
      </c>
      <c r="C5975" s="17" t="s">
        <v>32</v>
      </c>
      <c r="D5975" s="18" t="s">
        <v>25</v>
      </c>
      <c r="E5975" s="19" t="s">
        <v>26</v>
      </c>
      <c r="F5975" s="18" t="s">
        <v>27</v>
      </c>
      <c r="G5975" s="18" t="s">
        <v>9673</v>
      </c>
    </row>
    <row r="5976" spans="1:7" ht="19.95" customHeight="1" x14ac:dyDescent="0.3">
      <c r="A5976" s="20">
        <v>5968</v>
      </c>
      <c r="B5976" s="21" t="s">
        <v>9674</v>
      </c>
      <c r="C5976" s="20" t="s">
        <v>40</v>
      </c>
      <c r="D5976" s="21" t="s">
        <v>25</v>
      </c>
      <c r="E5976" s="19" t="s">
        <v>26</v>
      </c>
      <c r="F5976" s="21" t="s">
        <v>27</v>
      </c>
      <c r="G5976" s="21" t="s">
        <v>9675</v>
      </c>
    </row>
    <row r="5977" spans="1:7" ht="19.95" customHeight="1" x14ac:dyDescent="0.3">
      <c r="A5977" s="17">
        <v>5969</v>
      </c>
      <c r="B5977" s="18" t="s">
        <v>9674</v>
      </c>
      <c r="C5977" s="17" t="s">
        <v>32</v>
      </c>
      <c r="D5977" s="18" t="s">
        <v>25</v>
      </c>
      <c r="E5977" s="19" t="s">
        <v>26</v>
      </c>
      <c r="F5977" s="18" t="s">
        <v>27</v>
      </c>
      <c r="G5977" s="18" t="s">
        <v>9676</v>
      </c>
    </row>
    <row r="5978" spans="1:7" ht="19.95" customHeight="1" x14ac:dyDescent="0.3">
      <c r="A5978" s="20">
        <v>5970</v>
      </c>
      <c r="B5978" s="21" t="s">
        <v>9677</v>
      </c>
      <c r="C5978" s="20" t="s">
        <v>89</v>
      </c>
      <c r="D5978" s="21" t="s">
        <v>25</v>
      </c>
      <c r="E5978" s="19" t="s">
        <v>26</v>
      </c>
      <c r="F5978" s="21" t="s">
        <v>27</v>
      </c>
      <c r="G5978" s="21" t="s">
        <v>9678</v>
      </c>
    </row>
    <row r="5979" spans="1:7" ht="19.95" customHeight="1" x14ac:dyDescent="0.3">
      <c r="A5979" s="17">
        <v>5971</v>
      </c>
      <c r="B5979" s="18" t="s">
        <v>9677</v>
      </c>
      <c r="C5979" s="17" t="s">
        <v>30</v>
      </c>
      <c r="D5979" s="18" t="s">
        <v>25</v>
      </c>
      <c r="E5979" s="19" t="s">
        <v>26</v>
      </c>
      <c r="F5979" s="18" t="s">
        <v>27</v>
      </c>
      <c r="G5979" s="18" t="s">
        <v>9679</v>
      </c>
    </row>
    <row r="5980" spans="1:7" ht="19.95" customHeight="1" x14ac:dyDescent="0.3">
      <c r="A5980" s="20">
        <v>5972</v>
      </c>
      <c r="B5980" s="21" t="s">
        <v>9677</v>
      </c>
      <c r="C5980" s="20" t="s">
        <v>32</v>
      </c>
      <c r="D5980" s="21" t="s">
        <v>25</v>
      </c>
      <c r="E5980" s="19" t="s">
        <v>26</v>
      </c>
      <c r="F5980" s="21" t="s">
        <v>27</v>
      </c>
      <c r="G5980" s="21" t="s">
        <v>9680</v>
      </c>
    </row>
    <row r="5981" spans="1:7" ht="19.95" customHeight="1" x14ac:dyDescent="0.3">
      <c r="A5981" s="17">
        <v>5973</v>
      </c>
      <c r="B5981" s="18" t="s">
        <v>9681</v>
      </c>
      <c r="C5981" s="17" t="s">
        <v>89</v>
      </c>
      <c r="D5981" s="18" t="s">
        <v>25</v>
      </c>
      <c r="E5981" s="19" t="s">
        <v>26</v>
      </c>
      <c r="F5981" s="18" t="s">
        <v>27</v>
      </c>
      <c r="G5981" s="18" t="s">
        <v>9682</v>
      </c>
    </row>
    <row r="5982" spans="1:7" ht="19.95" customHeight="1" x14ac:dyDescent="0.3">
      <c r="A5982" s="20">
        <v>5974</v>
      </c>
      <c r="B5982" s="21" t="s">
        <v>9681</v>
      </c>
      <c r="C5982" s="20" t="s">
        <v>24</v>
      </c>
      <c r="D5982" s="21" t="s">
        <v>25</v>
      </c>
      <c r="E5982" s="19" t="s">
        <v>26</v>
      </c>
      <c r="F5982" s="21" t="s">
        <v>27</v>
      </c>
      <c r="G5982" s="21" t="s">
        <v>9683</v>
      </c>
    </row>
    <row r="5983" spans="1:7" ht="19.95" customHeight="1" x14ac:dyDescent="0.3">
      <c r="A5983" s="17">
        <v>5975</v>
      </c>
      <c r="B5983" s="18" t="s">
        <v>9684</v>
      </c>
      <c r="C5983" s="17" t="s">
        <v>32</v>
      </c>
      <c r="D5983" s="18" t="s">
        <v>25</v>
      </c>
      <c r="E5983" s="19" t="s">
        <v>26</v>
      </c>
      <c r="F5983" s="18" t="s">
        <v>27</v>
      </c>
      <c r="G5983" s="18" t="s">
        <v>9685</v>
      </c>
    </row>
    <row r="5984" spans="1:7" ht="19.95" customHeight="1" x14ac:dyDescent="0.3">
      <c r="A5984" s="20">
        <v>5976</v>
      </c>
      <c r="B5984" s="21" t="s">
        <v>9686</v>
      </c>
      <c r="C5984" s="20" t="s">
        <v>24</v>
      </c>
      <c r="D5984" s="21" t="s">
        <v>25</v>
      </c>
      <c r="E5984" s="19" t="s">
        <v>26</v>
      </c>
      <c r="F5984" s="21" t="s">
        <v>27</v>
      </c>
      <c r="G5984" s="21" t="s">
        <v>9687</v>
      </c>
    </row>
    <row r="5985" spans="1:7" ht="19.95" customHeight="1" x14ac:dyDescent="0.3">
      <c r="A5985" s="17">
        <v>5977</v>
      </c>
      <c r="B5985" s="18" t="s">
        <v>9688</v>
      </c>
      <c r="C5985" s="17" t="s">
        <v>89</v>
      </c>
      <c r="D5985" s="18" t="s">
        <v>25</v>
      </c>
      <c r="E5985" s="19" t="s">
        <v>26</v>
      </c>
      <c r="F5985" s="18" t="s">
        <v>27</v>
      </c>
      <c r="G5985" s="18" t="s">
        <v>9689</v>
      </c>
    </row>
    <row r="5986" spans="1:7" ht="19.95" customHeight="1" x14ac:dyDescent="0.3">
      <c r="A5986" s="20">
        <v>5978</v>
      </c>
      <c r="B5986" s="21" t="s">
        <v>9688</v>
      </c>
      <c r="C5986" s="20" t="s">
        <v>24</v>
      </c>
      <c r="D5986" s="21" t="s">
        <v>25</v>
      </c>
      <c r="E5986" s="19" t="s">
        <v>26</v>
      </c>
      <c r="F5986" s="21" t="s">
        <v>27</v>
      </c>
      <c r="G5986" s="21" t="s">
        <v>9690</v>
      </c>
    </row>
    <row r="5987" spans="1:7" ht="19.95" customHeight="1" x14ac:dyDescent="0.3">
      <c r="A5987" s="17">
        <v>5979</v>
      </c>
      <c r="B5987" s="18" t="s">
        <v>9691</v>
      </c>
      <c r="C5987" s="17" t="s">
        <v>89</v>
      </c>
      <c r="D5987" s="18" t="s">
        <v>25</v>
      </c>
      <c r="E5987" s="19" t="s">
        <v>26</v>
      </c>
      <c r="F5987" s="18" t="s">
        <v>27</v>
      </c>
      <c r="G5987" s="18" t="s">
        <v>9692</v>
      </c>
    </row>
    <row r="5988" spans="1:7" ht="19.95" customHeight="1" x14ac:dyDescent="0.3">
      <c r="A5988" s="20">
        <v>5980</v>
      </c>
      <c r="B5988" s="21" t="s">
        <v>9691</v>
      </c>
      <c r="C5988" s="20" t="s">
        <v>24</v>
      </c>
      <c r="D5988" s="21" t="s">
        <v>25</v>
      </c>
      <c r="E5988" s="19" t="s">
        <v>26</v>
      </c>
      <c r="F5988" s="21" t="s">
        <v>27</v>
      </c>
      <c r="G5988" s="21" t="s">
        <v>9693</v>
      </c>
    </row>
    <row r="5989" spans="1:7" ht="19.95" customHeight="1" x14ac:dyDescent="0.3">
      <c r="A5989" s="17">
        <v>5981</v>
      </c>
      <c r="B5989" s="18" t="s">
        <v>9694</v>
      </c>
      <c r="C5989" s="17" t="s">
        <v>89</v>
      </c>
      <c r="D5989" s="18" t="s">
        <v>25</v>
      </c>
      <c r="E5989" s="19" t="s">
        <v>26</v>
      </c>
      <c r="F5989" s="18" t="s">
        <v>27</v>
      </c>
      <c r="G5989" s="18" t="s">
        <v>9695</v>
      </c>
    </row>
    <row r="5990" spans="1:7" ht="19.95" customHeight="1" x14ac:dyDescent="0.3">
      <c r="A5990" s="20">
        <v>5982</v>
      </c>
      <c r="B5990" s="21" t="s">
        <v>9694</v>
      </c>
      <c r="C5990" s="20" t="s">
        <v>24</v>
      </c>
      <c r="D5990" s="21" t="s">
        <v>25</v>
      </c>
      <c r="E5990" s="19" t="s">
        <v>26</v>
      </c>
      <c r="F5990" s="21" t="s">
        <v>27</v>
      </c>
      <c r="G5990" s="21" t="s">
        <v>9696</v>
      </c>
    </row>
    <row r="5991" spans="1:7" ht="19.95" customHeight="1" x14ac:dyDescent="0.3">
      <c r="A5991" s="17">
        <v>5983</v>
      </c>
      <c r="B5991" s="18" t="s">
        <v>9697</v>
      </c>
      <c r="C5991" s="17" t="s">
        <v>403</v>
      </c>
      <c r="D5991" s="18" t="s">
        <v>25</v>
      </c>
      <c r="E5991" s="19" t="s">
        <v>26</v>
      </c>
      <c r="F5991" s="18" t="s">
        <v>27</v>
      </c>
      <c r="G5991" s="18" t="s">
        <v>9698</v>
      </c>
    </row>
    <row r="5992" spans="1:7" ht="19.95" customHeight="1" x14ac:dyDescent="0.3">
      <c r="A5992" s="20">
        <v>5984</v>
      </c>
      <c r="B5992" s="21" t="s">
        <v>9697</v>
      </c>
      <c r="C5992" s="20" t="s">
        <v>37</v>
      </c>
      <c r="D5992" s="21" t="s">
        <v>25</v>
      </c>
      <c r="E5992" s="19" t="s">
        <v>26</v>
      </c>
      <c r="F5992" s="21" t="s">
        <v>27</v>
      </c>
      <c r="G5992" s="21" t="s">
        <v>9699</v>
      </c>
    </row>
    <row r="5993" spans="1:7" ht="19.95" customHeight="1" x14ac:dyDescent="0.3">
      <c r="A5993" s="17">
        <v>5985</v>
      </c>
      <c r="B5993" s="18" t="s">
        <v>9700</v>
      </c>
      <c r="C5993" s="17" t="s">
        <v>89</v>
      </c>
      <c r="D5993" s="18" t="s">
        <v>25</v>
      </c>
      <c r="E5993" s="19" t="s">
        <v>26</v>
      </c>
      <c r="F5993" s="18" t="s">
        <v>27</v>
      </c>
      <c r="G5993" s="18" t="s">
        <v>9701</v>
      </c>
    </row>
    <row r="5994" spans="1:7" ht="19.95" customHeight="1" x14ac:dyDescent="0.3">
      <c r="A5994" s="20">
        <v>5986</v>
      </c>
      <c r="B5994" s="21" t="s">
        <v>9700</v>
      </c>
      <c r="C5994" s="20" t="s">
        <v>382</v>
      </c>
      <c r="D5994" s="21" t="s">
        <v>25</v>
      </c>
      <c r="E5994" s="19" t="s">
        <v>26</v>
      </c>
      <c r="F5994" s="21" t="s">
        <v>27</v>
      </c>
      <c r="G5994" s="21" t="s">
        <v>9702</v>
      </c>
    </row>
    <row r="5995" spans="1:7" ht="19.95" customHeight="1" x14ac:dyDescent="0.3">
      <c r="A5995" s="17">
        <v>5987</v>
      </c>
      <c r="B5995" s="18" t="s">
        <v>9703</v>
      </c>
      <c r="C5995" s="17" t="s">
        <v>747</v>
      </c>
      <c r="D5995" s="18" t="s">
        <v>25</v>
      </c>
      <c r="E5995" s="19" t="s">
        <v>26</v>
      </c>
      <c r="F5995" s="18" t="s">
        <v>27</v>
      </c>
      <c r="G5995" s="18" t="s">
        <v>9704</v>
      </c>
    </row>
    <row r="5996" spans="1:7" ht="19.95" customHeight="1" x14ac:dyDescent="0.3">
      <c r="A5996" s="20">
        <v>5988</v>
      </c>
      <c r="B5996" s="21" t="s">
        <v>9705</v>
      </c>
      <c r="C5996" s="20" t="s">
        <v>155</v>
      </c>
      <c r="D5996" s="21" t="s">
        <v>25</v>
      </c>
      <c r="E5996" s="19" t="s">
        <v>26</v>
      </c>
      <c r="F5996" s="21" t="s">
        <v>27</v>
      </c>
      <c r="G5996" s="21" t="s">
        <v>9706</v>
      </c>
    </row>
    <row r="5997" spans="1:7" ht="19.95" customHeight="1" x14ac:dyDescent="0.3">
      <c r="A5997" s="17">
        <v>5989</v>
      </c>
      <c r="B5997" s="18" t="s">
        <v>9707</v>
      </c>
      <c r="C5997" s="17" t="s">
        <v>40</v>
      </c>
      <c r="D5997" s="18" t="s">
        <v>25</v>
      </c>
      <c r="E5997" s="19" t="s">
        <v>26</v>
      </c>
      <c r="F5997" s="18" t="s">
        <v>27</v>
      </c>
      <c r="G5997" s="18" t="s">
        <v>9708</v>
      </c>
    </row>
    <row r="5998" spans="1:7" ht="19.95" customHeight="1" x14ac:dyDescent="0.3">
      <c r="A5998" s="20">
        <v>5990</v>
      </c>
      <c r="B5998" s="21" t="s">
        <v>9707</v>
      </c>
      <c r="C5998" s="20" t="s">
        <v>32</v>
      </c>
      <c r="D5998" s="21" t="s">
        <v>25</v>
      </c>
      <c r="E5998" s="19" t="s">
        <v>26</v>
      </c>
      <c r="F5998" s="21" t="s">
        <v>27</v>
      </c>
      <c r="G5998" s="21" t="s">
        <v>9709</v>
      </c>
    </row>
    <row r="5999" spans="1:7" ht="19.95" customHeight="1" x14ac:dyDescent="0.3">
      <c r="A5999" s="17">
        <v>5991</v>
      </c>
      <c r="B5999" s="18" t="s">
        <v>9710</v>
      </c>
      <c r="C5999" s="17" t="s">
        <v>89</v>
      </c>
      <c r="D5999" s="18" t="s">
        <v>25</v>
      </c>
      <c r="E5999" s="19" t="s">
        <v>26</v>
      </c>
      <c r="F5999" s="18" t="s">
        <v>27</v>
      </c>
      <c r="G5999" s="18" t="s">
        <v>9711</v>
      </c>
    </row>
    <row r="6000" spans="1:7" ht="19.95" customHeight="1" x14ac:dyDescent="0.3">
      <c r="A6000" s="20">
        <v>5992</v>
      </c>
      <c r="B6000" s="21" t="s">
        <v>9710</v>
      </c>
      <c r="C6000" s="20" t="s">
        <v>372</v>
      </c>
      <c r="D6000" s="21" t="s">
        <v>25</v>
      </c>
      <c r="E6000" s="19" t="s">
        <v>26</v>
      </c>
      <c r="F6000" s="21" t="s">
        <v>27</v>
      </c>
      <c r="G6000" s="21" t="s">
        <v>9712</v>
      </c>
    </row>
    <row r="6001" spans="1:7" ht="19.95" customHeight="1" x14ac:dyDescent="0.3">
      <c r="A6001" s="17">
        <v>5993</v>
      </c>
      <c r="B6001" s="18" t="s">
        <v>9713</v>
      </c>
      <c r="C6001" s="17" t="s">
        <v>89</v>
      </c>
      <c r="D6001" s="18" t="s">
        <v>25</v>
      </c>
      <c r="E6001" s="19" t="s">
        <v>26</v>
      </c>
      <c r="F6001" s="18" t="s">
        <v>27</v>
      </c>
      <c r="G6001" s="18" t="s">
        <v>9714</v>
      </c>
    </row>
    <row r="6002" spans="1:7" ht="19.95" customHeight="1" x14ac:dyDescent="0.3">
      <c r="A6002" s="20">
        <v>5994</v>
      </c>
      <c r="B6002" s="21" t="s">
        <v>9713</v>
      </c>
      <c r="C6002" s="20" t="s">
        <v>40</v>
      </c>
      <c r="D6002" s="21" t="s">
        <v>25</v>
      </c>
      <c r="E6002" s="19" t="s">
        <v>26</v>
      </c>
      <c r="F6002" s="21" t="s">
        <v>27</v>
      </c>
      <c r="G6002" s="21" t="s">
        <v>9715</v>
      </c>
    </row>
    <row r="6003" spans="1:7" ht="19.95" customHeight="1" x14ac:dyDescent="0.3">
      <c r="A6003" s="17">
        <v>5995</v>
      </c>
      <c r="B6003" s="18" t="s">
        <v>9716</v>
      </c>
      <c r="C6003" s="17" t="s">
        <v>155</v>
      </c>
      <c r="D6003" s="18" t="s">
        <v>25</v>
      </c>
      <c r="E6003" s="19" t="s">
        <v>26</v>
      </c>
      <c r="F6003" s="18" t="s">
        <v>27</v>
      </c>
      <c r="G6003" s="18" t="s">
        <v>9717</v>
      </c>
    </row>
    <row r="6004" spans="1:7" ht="19.95" customHeight="1" x14ac:dyDescent="0.3">
      <c r="A6004" s="20">
        <v>5996</v>
      </c>
      <c r="B6004" s="21" t="s">
        <v>9718</v>
      </c>
      <c r="C6004" s="20" t="s">
        <v>873</v>
      </c>
      <c r="D6004" s="21" t="s">
        <v>25</v>
      </c>
      <c r="E6004" s="19" t="s">
        <v>26</v>
      </c>
      <c r="F6004" s="21" t="s">
        <v>27</v>
      </c>
      <c r="G6004" s="21" t="s">
        <v>9719</v>
      </c>
    </row>
    <row r="6005" spans="1:7" ht="19.95" customHeight="1" x14ac:dyDescent="0.3">
      <c r="A6005" s="17">
        <v>5997</v>
      </c>
      <c r="B6005" s="18" t="s">
        <v>9720</v>
      </c>
      <c r="C6005" s="17" t="s">
        <v>1743</v>
      </c>
      <c r="D6005" s="18" t="s">
        <v>25</v>
      </c>
      <c r="E6005" s="19" t="s">
        <v>26</v>
      </c>
      <c r="F6005" s="18" t="s">
        <v>27</v>
      </c>
      <c r="G6005" s="18" t="s">
        <v>9721</v>
      </c>
    </row>
    <row r="6006" spans="1:7" ht="19.95" customHeight="1" x14ac:dyDescent="0.3">
      <c r="A6006" s="20">
        <v>5998</v>
      </c>
      <c r="B6006" s="21" t="s">
        <v>9722</v>
      </c>
      <c r="C6006" s="20" t="s">
        <v>89</v>
      </c>
      <c r="D6006" s="21" t="s">
        <v>25</v>
      </c>
      <c r="E6006" s="19" t="s">
        <v>26</v>
      </c>
      <c r="F6006" s="21" t="s">
        <v>27</v>
      </c>
      <c r="G6006" s="21" t="s">
        <v>9723</v>
      </c>
    </row>
    <row r="6007" spans="1:7" ht="19.95" customHeight="1" x14ac:dyDescent="0.3">
      <c r="A6007" s="17">
        <v>5999</v>
      </c>
      <c r="B6007" s="18" t="s">
        <v>9724</v>
      </c>
      <c r="C6007" s="17" t="s">
        <v>40</v>
      </c>
      <c r="D6007" s="18" t="s">
        <v>25</v>
      </c>
      <c r="E6007" s="19" t="s">
        <v>26</v>
      </c>
      <c r="F6007" s="18" t="s">
        <v>27</v>
      </c>
      <c r="G6007" s="18" t="s">
        <v>9725</v>
      </c>
    </row>
    <row r="6008" spans="1:7" ht="19.95" customHeight="1" x14ac:dyDescent="0.3">
      <c r="A6008" s="20">
        <v>6000</v>
      </c>
      <c r="B6008" s="21" t="s">
        <v>9724</v>
      </c>
      <c r="C6008" s="20" t="s">
        <v>32</v>
      </c>
      <c r="D6008" s="21" t="s">
        <v>25</v>
      </c>
      <c r="E6008" s="19" t="s">
        <v>26</v>
      </c>
      <c r="F6008" s="21" t="s">
        <v>27</v>
      </c>
      <c r="G6008" s="21" t="s">
        <v>9726</v>
      </c>
    </row>
    <row r="6009" spans="1:7" ht="19.95" customHeight="1" x14ac:dyDescent="0.3">
      <c r="A6009" s="17">
        <v>6001</v>
      </c>
      <c r="B6009" s="18" t="s">
        <v>9727</v>
      </c>
      <c r="C6009" s="17" t="s">
        <v>40</v>
      </c>
      <c r="D6009" s="18" t="s">
        <v>25</v>
      </c>
      <c r="E6009" s="19" t="s">
        <v>26</v>
      </c>
      <c r="F6009" s="18" t="s">
        <v>27</v>
      </c>
      <c r="G6009" s="18" t="s">
        <v>9728</v>
      </c>
    </row>
    <row r="6010" spans="1:7" ht="19.95" customHeight="1" x14ac:dyDescent="0.3">
      <c r="A6010" s="20">
        <v>6002</v>
      </c>
      <c r="B6010" s="21" t="s">
        <v>9727</v>
      </c>
      <c r="C6010" s="20" t="s">
        <v>32</v>
      </c>
      <c r="D6010" s="21" t="s">
        <v>25</v>
      </c>
      <c r="E6010" s="19" t="s">
        <v>26</v>
      </c>
      <c r="F6010" s="21" t="s">
        <v>27</v>
      </c>
      <c r="G6010" s="21" t="s">
        <v>9729</v>
      </c>
    </row>
    <row r="6011" spans="1:7" ht="19.95" customHeight="1" x14ac:dyDescent="0.3">
      <c r="A6011" s="17">
        <v>6003</v>
      </c>
      <c r="B6011" s="18" t="s">
        <v>9730</v>
      </c>
      <c r="C6011" s="17" t="s">
        <v>382</v>
      </c>
      <c r="D6011" s="18" t="s">
        <v>25</v>
      </c>
      <c r="E6011" s="19" t="s">
        <v>26</v>
      </c>
      <c r="F6011" s="18" t="s">
        <v>27</v>
      </c>
      <c r="G6011" s="18" t="s">
        <v>9731</v>
      </c>
    </row>
    <row r="6012" spans="1:7" ht="19.95" customHeight="1" x14ac:dyDescent="0.3">
      <c r="A6012" s="20">
        <v>6004</v>
      </c>
      <c r="B6012" s="21" t="s">
        <v>9732</v>
      </c>
      <c r="C6012" s="20" t="s">
        <v>40</v>
      </c>
      <c r="D6012" s="21" t="s">
        <v>25</v>
      </c>
      <c r="E6012" s="19" t="s">
        <v>26</v>
      </c>
      <c r="F6012" s="21" t="s">
        <v>27</v>
      </c>
      <c r="G6012" s="21" t="s">
        <v>9733</v>
      </c>
    </row>
    <row r="6013" spans="1:7" ht="19.95" customHeight="1" x14ac:dyDescent="0.3">
      <c r="A6013" s="17">
        <v>6005</v>
      </c>
      <c r="B6013" s="18" t="s">
        <v>9732</v>
      </c>
      <c r="C6013" s="17" t="s">
        <v>32</v>
      </c>
      <c r="D6013" s="18" t="s">
        <v>25</v>
      </c>
      <c r="E6013" s="19" t="s">
        <v>26</v>
      </c>
      <c r="F6013" s="18" t="s">
        <v>27</v>
      </c>
      <c r="G6013" s="18" t="s">
        <v>9734</v>
      </c>
    </row>
    <row r="6014" spans="1:7" ht="19.95" customHeight="1" x14ac:dyDescent="0.3">
      <c r="A6014" s="20">
        <v>6006</v>
      </c>
      <c r="B6014" s="21" t="s">
        <v>9735</v>
      </c>
      <c r="C6014" s="20" t="s">
        <v>89</v>
      </c>
      <c r="D6014" s="21" t="s">
        <v>25</v>
      </c>
      <c r="E6014" s="19" t="s">
        <v>26</v>
      </c>
      <c r="F6014" s="21" t="s">
        <v>27</v>
      </c>
      <c r="G6014" s="21" t="s">
        <v>9736</v>
      </c>
    </row>
    <row r="6015" spans="1:7" ht="19.95" customHeight="1" x14ac:dyDescent="0.3">
      <c r="A6015" s="17">
        <v>6007</v>
      </c>
      <c r="B6015" s="18" t="s">
        <v>9735</v>
      </c>
      <c r="C6015" s="17" t="s">
        <v>40</v>
      </c>
      <c r="D6015" s="18" t="s">
        <v>25</v>
      </c>
      <c r="E6015" s="19" t="s">
        <v>26</v>
      </c>
      <c r="F6015" s="18" t="s">
        <v>27</v>
      </c>
      <c r="G6015" s="18" t="s">
        <v>9737</v>
      </c>
    </row>
    <row r="6016" spans="1:7" ht="19.95" customHeight="1" x14ac:dyDescent="0.3">
      <c r="A6016" s="20">
        <v>6008</v>
      </c>
      <c r="B6016" s="21" t="s">
        <v>9738</v>
      </c>
      <c r="C6016" s="20" t="s">
        <v>89</v>
      </c>
      <c r="D6016" s="21" t="s">
        <v>25</v>
      </c>
      <c r="E6016" s="19" t="s">
        <v>26</v>
      </c>
      <c r="F6016" s="21" t="s">
        <v>27</v>
      </c>
      <c r="G6016" s="21" t="s">
        <v>9739</v>
      </c>
    </row>
    <row r="6017" spans="1:7" ht="19.95" customHeight="1" x14ac:dyDescent="0.3">
      <c r="A6017" s="17">
        <v>6009</v>
      </c>
      <c r="B6017" s="18" t="s">
        <v>9738</v>
      </c>
      <c r="C6017" s="17" t="s">
        <v>372</v>
      </c>
      <c r="D6017" s="18" t="s">
        <v>25</v>
      </c>
      <c r="E6017" s="19" t="s">
        <v>26</v>
      </c>
      <c r="F6017" s="18" t="s">
        <v>27</v>
      </c>
      <c r="G6017" s="18" t="s">
        <v>9740</v>
      </c>
    </row>
    <row r="6018" spans="1:7" ht="19.95" customHeight="1" x14ac:dyDescent="0.3">
      <c r="A6018" s="20">
        <v>6010</v>
      </c>
      <c r="B6018" s="21" t="s">
        <v>9741</v>
      </c>
      <c r="C6018" s="20" t="s">
        <v>89</v>
      </c>
      <c r="D6018" s="21" t="s">
        <v>25</v>
      </c>
      <c r="E6018" s="19" t="s">
        <v>26</v>
      </c>
      <c r="F6018" s="21" t="s">
        <v>27</v>
      </c>
      <c r="G6018" s="21" t="s">
        <v>9742</v>
      </c>
    </row>
    <row r="6019" spans="1:7" ht="19.95" customHeight="1" x14ac:dyDescent="0.3">
      <c r="A6019" s="17">
        <v>6011</v>
      </c>
      <c r="B6019" s="18" t="s">
        <v>9741</v>
      </c>
      <c r="C6019" s="17" t="s">
        <v>40</v>
      </c>
      <c r="D6019" s="18" t="s">
        <v>25</v>
      </c>
      <c r="E6019" s="19" t="s">
        <v>26</v>
      </c>
      <c r="F6019" s="18" t="s">
        <v>27</v>
      </c>
      <c r="G6019" s="18" t="s">
        <v>9743</v>
      </c>
    </row>
    <row r="6020" spans="1:7" ht="19.95" customHeight="1" x14ac:dyDescent="0.3">
      <c r="A6020" s="20">
        <v>6012</v>
      </c>
      <c r="B6020" s="21" t="s">
        <v>9741</v>
      </c>
      <c r="C6020" s="20" t="s">
        <v>32</v>
      </c>
      <c r="D6020" s="21" t="s">
        <v>25</v>
      </c>
      <c r="E6020" s="19" t="s">
        <v>26</v>
      </c>
      <c r="F6020" s="21" t="s">
        <v>27</v>
      </c>
      <c r="G6020" s="21" t="s">
        <v>9744</v>
      </c>
    </row>
    <row r="6021" spans="1:7" ht="19.95" customHeight="1" x14ac:dyDescent="0.3">
      <c r="A6021" s="17">
        <v>6013</v>
      </c>
      <c r="B6021" s="18" t="s">
        <v>9745</v>
      </c>
      <c r="C6021" s="17" t="s">
        <v>40</v>
      </c>
      <c r="D6021" s="18" t="s">
        <v>25</v>
      </c>
      <c r="E6021" s="19" t="s">
        <v>26</v>
      </c>
      <c r="F6021" s="18" t="s">
        <v>27</v>
      </c>
      <c r="G6021" s="18" t="s">
        <v>9746</v>
      </c>
    </row>
    <row r="6022" spans="1:7" ht="19.95" customHeight="1" x14ac:dyDescent="0.3">
      <c r="A6022" s="20">
        <v>6014</v>
      </c>
      <c r="B6022" s="21" t="s">
        <v>9745</v>
      </c>
      <c r="C6022" s="20" t="s">
        <v>32</v>
      </c>
      <c r="D6022" s="21" t="s">
        <v>25</v>
      </c>
      <c r="E6022" s="19" t="s">
        <v>26</v>
      </c>
      <c r="F6022" s="21" t="s">
        <v>27</v>
      </c>
      <c r="G6022" s="21" t="s">
        <v>9747</v>
      </c>
    </row>
    <row r="6023" spans="1:7" ht="19.95" customHeight="1" x14ac:dyDescent="0.3">
      <c r="A6023" s="17">
        <v>6015</v>
      </c>
      <c r="B6023" s="18" t="s">
        <v>9748</v>
      </c>
      <c r="C6023" s="17" t="s">
        <v>89</v>
      </c>
      <c r="D6023" s="18" t="s">
        <v>25</v>
      </c>
      <c r="E6023" s="19" t="s">
        <v>26</v>
      </c>
      <c r="F6023" s="18" t="s">
        <v>27</v>
      </c>
      <c r="G6023" s="18" t="s">
        <v>9749</v>
      </c>
    </row>
    <row r="6024" spans="1:7" ht="19.95" customHeight="1" x14ac:dyDescent="0.3">
      <c r="A6024" s="20">
        <v>6016</v>
      </c>
      <c r="B6024" s="21" t="s">
        <v>9748</v>
      </c>
      <c r="C6024" s="20" t="s">
        <v>155</v>
      </c>
      <c r="D6024" s="21" t="s">
        <v>25</v>
      </c>
      <c r="E6024" s="19" t="s">
        <v>26</v>
      </c>
      <c r="F6024" s="21" t="s">
        <v>27</v>
      </c>
      <c r="G6024" s="21" t="s">
        <v>9750</v>
      </c>
    </row>
    <row r="6025" spans="1:7" ht="19.95" customHeight="1" x14ac:dyDescent="0.3">
      <c r="A6025" s="17">
        <v>6017</v>
      </c>
      <c r="B6025" s="18" t="s">
        <v>9751</v>
      </c>
      <c r="C6025" s="17" t="s">
        <v>7692</v>
      </c>
      <c r="D6025" s="18" t="s">
        <v>25</v>
      </c>
      <c r="E6025" s="19" t="s">
        <v>26</v>
      </c>
      <c r="F6025" s="18" t="s">
        <v>27</v>
      </c>
      <c r="G6025" s="18" t="s">
        <v>9752</v>
      </c>
    </row>
    <row r="6026" spans="1:7" ht="19.95" customHeight="1" x14ac:dyDescent="0.3">
      <c r="A6026" s="20">
        <v>6018</v>
      </c>
      <c r="B6026" s="21" t="s">
        <v>9753</v>
      </c>
      <c r="C6026" s="20" t="s">
        <v>7692</v>
      </c>
      <c r="D6026" s="21" t="s">
        <v>25</v>
      </c>
      <c r="E6026" s="19" t="s">
        <v>26</v>
      </c>
      <c r="F6026" s="21" t="s">
        <v>27</v>
      </c>
      <c r="G6026" s="21" t="s">
        <v>9754</v>
      </c>
    </row>
    <row r="6027" spans="1:7" ht="19.95" customHeight="1" x14ac:dyDescent="0.3">
      <c r="A6027" s="17">
        <v>6019</v>
      </c>
      <c r="B6027" s="18" t="s">
        <v>9755</v>
      </c>
      <c r="C6027" s="17" t="s">
        <v>7692</v>
      </c>
      <c r="D6027" s="18" t="s">
        <v>25</v>
      </c>
      <c r="E6027" s="19" t="s">
        <v>26</v>
      </c>
      <c r="F6027" s="18" t="s">
        <v>27</v>
      </c>
      <c r="G6027" s="18" t="s">
        <v>9756</v>
      </c>
    </row>
    <row r="6028" spans="1:7" ht="19.95" customHeight="1" x14ac:dyDescent="0.3">
      <c r="A6028" s="20">
        <v>6020</v>
      </c>
      <c r="B6028" s="21" t="s">
        <v>9757</v>
      </c>
      <c r="C6028" s="20" t="s">
        <v>7692</v>
      </c>
      <c r="D6028" s="21" t="s">
        <v>25</v>
      </c>
      <c r="E6028" s="19" t="s">
        <v>26</v>
      </c>
      <c r="F6028" s="21" t="s">
        <v>27</v>
      </c>
      <c r="G6028" s="21" t="s">
        <v>9758</v>
      </c>
    </row>
    <row r="6029" spans="1:7" ht="19.95" customHeight="1" x14ac:dyDescent="0.3">
      <c r="A6029" s="17">
        <v>6021</v>
      </c>
      <c r="B6029" s="18" t="s">
        <v>9759</v>
      </c>
      <c r="C6029" s="17" t="s">
        <v>7692</v>
      </c>
      <c r="D6029" s="18" t="s">
        <v>25</v>
      </c>
      <c r="E6029" s="19" t="s">
        <v>26</v>
      </c>
      <c r="F6029" s="18" t="s">
        <v>27</v>
      </c>
      <c r="G6029" s="18" t="s">
        <v>9760</v>
      </c>
    </row>
    <row r="6030" spans="1:7" ht="19.95" customHeight="1" x14ac:dyDescent="0.3">
      <c r="A6030" s="20">
        <v>6022</v>
      </c>
      <c r="B6030" s="21" t="s">
        <v>9761</v>
      </c>
      <c r="C6030" s="20" t="s">
        <v>7692</v>
      </c>
      <c r="D6030" s="21" t="s">
        <v>25</v>
      </c>
      <c r="E6030" s="19" t="s">
        <v>26</v>
      </c>
      <c r="F6030" s="21" t="s">
        <v>27</v>
      </c>
      <c r="G6030" s="21" t="s">
        <v>9762</v>
      </c>
    </row>
    <row r="6031" spans="1:7" ht="19.95" customHeight="1" x14ac:dyDescent="0.3">
      <c r="A6031" s="17">
        <v>6023</v>
      </c>
      <c r="B6031" s="18" t="s">
        <v>9763</v>
      </c>
      <c r="C6031" s="17" t="s">
        <v>7692</v>
      </c>
      <c r="D6031" s="18" t="s">
        <v>25</v>
      </c>
      <c r="E6031" s="19" t="s">
        <v>26</v>
      </c>
      <c r="F6031" s="18" t="s">
        <v>27</v>
      </c>
      <c r="G6031" s="18" t="s">
        <v>9764</v>
      </c>
    </row>
    <row r="6032" spans="1:7" ht="19.95" customHeight="1" x14ac:dyDescent="0.3">
      <c r="A6032" s="20">
        <v>6024</v>
      </c>
      <c r="B6032" s="21" t="s">
        <v>9765</v>
      </c>
      <c r="C6032" s="20" t="s">
        <v>7692</v>
      </c>
      <c r="D6032" s="21" t="s">
        <v>25</v>
      </c>
      <c r="E6032" s="19" t="s">
        <v>26</v>
      </c>
      <c r="F6032" s="21" t="s">
        <v>27</v>
      </c>
      <c r="G6032" s="21" t="s">
        <v>9766</v>
      </c>
    </row>
    <row r="6033" spans="1:7" ht="19.95" customHeight="1" x14ac:dyDescent="0.3">
      <c r="A6033" s="17">
        <v>6025</v>
      </c>
      <c r="B6033" s="18" t="s">
        <v>9767</v>
      </c>
      <c r="C6033" s="17" t="s">
        <v>7692</v>
      </c>
      <c r="D6033" s="18" t="s">
        <v>25</v>
      </c>
      <c r="E6033" s="19" t="s">
        <v>26</v>
      </c>
      <c r="F6033" s="18" t="s">
        <v>27</v>
      </c>
      <c r="G6033" s="18" t="s">
        <v>9768</v>
      </c>
    </row>
    <row r="6034" spans="1:7" ht="19.95" customHeight="1" x14ac:dyDescent="0.3">
      <c r="A6034" s="20">
        <v>6026</v>
      </c>
      <c r="B6034" s="21" t="s">
        <v>9769</v>
      </c>
      <c r="C6034" s="20" t="s">
        <v>7692</v>
      </c>
      <c r="D6034" s="21" t="s">
        <v>25</v>
      </c>
      <c r="E6034" s="19" t="s">
        <v>26</v>
      </c>
      <c r="F6034" s="21" t="s">
        <v>27</v>
      </c>
      <c r="G6034" s="21" t="s">
        <v>9770</v>
      </c>
    </row>
    <row r="6035" spans="1:7" ht="19.95" customHeight="1" x14ac:dyDescent="0.3">
      <c r="A6035" s="17">
        <v>6027</v>
      </c>
      <c r="B6035" s="18" t="s">
        <v>9771</v>
      </c>
      <c r="C6035" s="17" t="s">
        <v>7692</v>
      </c>
      <c r="D6035" s="18" t="s">
        <v>25</v>
      </c>
      <c r="E6035" s="19" t="s">
        <v>26</v>
      </c>
      <c r="F6035" s="18" t="s">
        <v>27</v>
      </c>
      <c r="G6035" s="18" t="s">
        <v>9772</v>
      </c>
    </row>
    <row r="6036" spans="1:7" ht="19.95" customHeight="1" x14ac:dyDescent="0.3">
      <c r="A6036" s="20">
        <v>6028</v>
      </c>
      <c r="B6036" s="21" t="s">
        <v>9773</v>
      </c>
      <c r="C6036" s="20" t="s">
        <v>7692</v>
      </c>
      <c r="D6036" s="21" t="s">
        <v>25</v>
      </c>
      <c r="E6036" s="19" t="s">
        <v>26</v>
      </c>
      <c r="F6036" s="21" t="s">
        <v>27</v>
      </c>
      <c r="G6036" s="21" t="s">
        <v>9774</v>
      </c>
    </row>
    <row r="6037" spans="1:7" ht="19.95" customHeight="1" x14ac:dyDescent="0.3">
      <c r="A6037" s="17">
        <v>6029</v>
      </c>
      <c r="B6037" s="18" t="s">
        <v>9775</v>
      </c>
      <c r="C6037" s="17" t="s">
        <v>7692</v>
      </c>
      <c r="D6037" s="18" t="s">
        <v>25</v>
      </c>
      <c r="E6037" s="19" t="s">
        <v>26</v>
      </c>
      <c r="F6037" s="18" t="s">
        <v>27</v>
      </c>
      <c r="G6037" s="18" t="s">
        <v>9776</v>
      </c>
    </row>
    <row r="6038" spans="1:7" ht="19.95" customHeight="1" x14ac:dyDescent="0.3">
      <c r="A6038" s="20">
        <v>6030</v>
      </c>
      <c r="B6038" s="21" t="s">
        <v>9777</v>
      </c>
      <c r="C6038" s="20" t="s">
        <v>7692</v>
      </c>
      <c r="D6038" s="21" t="s">
        <v>25</v>
      </c>
      <c r="E6038" s="19" t="s">
        <v>26</v>
      </c>
      <c r="F6038" s="21" t="s">
        <v>27</v>
      </c>
      <c r="G6038" s="21" t="s">
        <v>9778</v>
      </c>
    </row>
    <row r="6039" spans="1:7" ht="19.95" customHeight="1" x14ac:dyDescent="0.3">
      <c r="A6039" s="17">
        <v>6031</v>
      </c>
      <c r="B6039" s="18" t="s">
        <v>9779</v>
      </c>
      <c r="C6039" s="17" t="s">
        <v>7692</v>
      </c>
      <c r="D6039" s="18" t="s">
        <v>25</v>
      </c>
      <c r="E6039" s="19" t="s">
        <v>26</v>
      </c>
      <c r="F6039" s="18" t="s">
        <v>27</v>
      </c>
      <c r="G6039" s="18" t="s">
        <v>9780</v>
      </c>
    </row>
    <row r="6040" spans="1:7" ht="19.95" customHeight="1" x14ac:dyDescent="0.3">
      <c r="A6040" s="20">
        <v>6032</v>
      </c>
      <c r="B6040" s="21" t="s">
        <v>9781</v>
      </c>
      <c r="C6040" s="20" t="s">
        <v>7692</v>
      </c>
      <c r="D6040" s="21" t="s">
        <v>25</v>
      </c>
      <c r="E6040" s="19" t="s">
        <v>26</v>
      </c>
      <c r="F6040" s="21" t="s">
        <v>27</v>
      </c>
      <c r="G6040" s="21" t="s">
        <v>9782</v>
      </c>
    </row>
    <row r="6041" spans="1:7" ht="19.95" customHeight="1" x14ac:dyDescent="0.3">
      <c r="A6041" s="17">
        <v>6033</v>
      </c>
      <c r="B6041" s="18" t="s">
        <v>9783</v>
      </c>
      <c r="C6041" s="17" t="s">
        <v>7692</v>
      </c>
      <c r="D6041" s="18" t="s">
        <v>25</v>
      </c>
      <c r="E6041" s="19" t="s">
        <v>26</v>
      </c>
      <c r="F6041" s="18" t="s">
        <v>27</v>
      </c>
      <c r="G6041" s="18" t="s">
        <v>9784</v>
      </c>
    </row>
    <row r="6042" spans="1:7" ht="19.95" customHeight="1" x14ac:dyDescent="0.3">
      <c r="A6042" s="20">
        <v>6034</v>
      </c>
      <c r="B6042" s="21" t="s">
        <v>9785</v>
      </c>
      <c r="C6042" s="20" t="s">
        <v>7692</v>
      </c>
      <c r="D6042" s="21" t="s">
        <v>25</v>
      </c>
      <c r="E6042" s="19" t="s">
        <v>26</v>
      </c>
      <c r="F6042" s="21" t="s">
        <v>27</v>
      </c>
      <c r="G6042" s="21" t="s">
        <v>9786</v>
      </c>
    </row>
    <row r="6043" spans="1:7" ht="19.95" customHeight="1" x14ac:dyDescent="0.3">
      <c r="A6043" s="17">
        <v>6035</v>
      </c>
      <c r="B6043" s="18" t="s">
        <v>9787</v>
      </c>
      <c r="C6043" s="17" t="s">
        <v>7692</v>
      </c>
      <c r="D6043" s="18" t="s">
        <v>25</v>
      </c>
      <c r="E6043" s="19" t="s">
        <v>26</v>
      </c>
      <c r="F6043" s="18" t="s">
        <v>27</v>
      </c>
      <c r="G6043" s="18" t="s">
        <v>9788</v>
      </c>
    </row>
    <row r="6044" spans="1:7" ht="19.95" customHeight="1" x14ac:dyDescent="0.3">
      <c r="A6044" s="20">
        <v>6036</v>
      </c>
      <c r="B6044" s="21" t="s">
        <v>9789</v>
      </c>
      <c r="C6044" s="20" t="s">
        <v>7692</v>
      </c>
      <c r="D6044" s="21" t="s">
        <v>25</v>
      </c>
      <c r="E6044" s="19" t="s">
        <v>26</v>
      </c>
      <c r="F6044" s="21" t="s">
        <v>27</v>
      </c>
      <c r="G6044" s="21" t="s">
        <v>9790</v>
      </c>
    </row>
    <row r="6045" spans="1:7" ht="19.95" customHeight="1" x14ac:dyDescent="0.3">
      <c r="A6045" s="17">
        <v>6037</v>
      </c>
      <c r="B6045" s="18" t="s">
        <v>9791</v>
      </c>
      <c r="C6045" s="17" t="s">
        <v>7692</v>
      </c>
      <c r="D6045" s="18" t="s">
        <v>25</v>
      </c>
      <c r="E6045" s="19" t="s">
        <v>26</v>
      </c>
      <c r="F6045" s="18" t="s">
        <v>27</v>
      </c>
      <c r="G6045" s="18" t="s">
        <v>9792</v>
      </c>
    </row>
    <row r="6046" spans="1:7" ht="19.95" customHeight="1" x14ac:dyDescent="0.3">
      <c r="A6046" s="20">
        <v>6038</v>
      </c>
      <c r="B6046" s="21" t="s">
        <v>9793</v>
      </c>
      <c r="C6046" s="20" t="s">
        <v>7692</v>
      </c>
      <c r="D6046" s="21" t="s">
        <v>25</v>
      </c>
      <c r="E6046" s="19" t="s">
        <v>26</v>
      </c>
      <c r="F6046" s="21" t="s">
        <v>27</v>
      </c>
      <c r="G6046" s="21" t="s">
        <v>9794</v>
      </c>
    </row>
    <row r="6047" spans="1:7" ht="19.95" customHeight="1" x14ac:dyDescent="0.3">
      <c r="A6047" s="17">
        <v>6039</v>
      </c>
      <c r="B6047" s="18" t="s">
        <v>9795</v>
      </c>
      <c r="C6047" s="17" t="s">
        <v>7692</v>
      </c>
      <c r="D6047" s="18" t="s">
        <v>25</v>
      </c>
      <c r="E6047" s="19" t="s">
        <v>26</v>
      </c>
      <c r="F6047" s="18" t="s">
        <v>27</v>
      </c>
      <c r="G6047" s="18" t="s">
        <v>9796</v>
      </c>
    </row>
    <row r="6048" spans="1:7" ht="19.95" customHeight="1" x14ac:dyDescent="0.3">
      <c r="A6048" s="20">
        <v>6040</v>
      </c>
      <c r="B6048" s="21" t="s">
        <v>9797</v>
      </c>
      <c r="C6048" s="20" t="s">
        <v>7692</v>
      </c>
      <c r="D6048" s="21" t="s">
        <v>25</v>
      </c>
      <c r="E6048" s="19" t="s">
        <v>26</v>
      </c>
      <c r="F6048" s="21" t="s">
        <v>27</v>
      </c>
      <c r="G6048" s="21" t="s">
        <v>9798</v>
      </c>
    </row>
    <row r="6049" spans="1:7" ht="19.95" customHeight="1" x14ac:dyDescent="0.3">
      <c r="A6049" s="17">
        <v>6041</v>
      </c>
      <c r="B6049" s="18" t="s">
        <v>9799</v>
      </c>
      <c r="C6049" s="17" t="s">
        <v>7692</v>
      </c>
      <c r="D6049" s="18" t="s">
        <v>25</v>
      </c>
      <c r="E6049" s="19" t="s">
        <v>26</v>
      </c>
      <c r="F6049" s="18" t="s">
        <v>27</v>
      </c>
      <c r="G6049" s="18" t="s">
        <v>9800</v>
      </c>
    </row>
    <row r="6050" spans="1:7" ht="19.95" customHeight="1" x14ac:dyDescent="0.3">
      <c r="A6050" s="20">
        <v>6042</v>
      </c>
      <c r="B6050" s="21" t="s">
        <v>9801</v>
      </c>
      <c r="C6050" s="20" t="s">
        <v>7692</v>
      </c>
      <c r="D6050" s="21" t="s">
        <v>25</v>
      </c>
      <c r="E6050" s="19" t="s">
        <v>26</v>
      </c>
      <c r="F6050" s="21" t="s">
        <v>27</v>
      </c>
      <c r="G6050" s="21" t="s">
        <v>9802</v>
      </c>
    </row>
    <row r="6051" spans="1:7" ht="19.95" customHeight="1" x14ac:dyDescent="0.3">
      <c r="A6051" s="17">
        <v>6043</v>
      </c>
      <c r="B6051" s="18" t="s">
        <v>9803</v>
      </c>
      <c r="C6051" s="17" t="s">
        <v>7692</v>
      </c>
      <c r="D6051" s="18" t="s">
        <v>25</v>
      </c>
      <c r="E6051" s="19" t="s">
        <v>26</v>
      </c>
      <c r="F6051" s="18" t="s">
        <v>27</v>
      </c>
      <c r="G6051" s="18" t="s">
        <v>9804</v>
      </c>
    </row>
    <row r="6052" spans="1:7" ht="19.95" customHeight="1" x14ac:dyDescent="0.3">
      <c r="A6052" s="20">
        <v>6044</v>
      </c>
      <c r="B6052" s="21" t="s">
        <v>9805</v>
      </c>
      <c r="C6052" s="20" t="s">
        <v>7692</v>
      </c>
      <c r="D6052" s="21" t="s">
        <v>25</v>
      </c>
      <c r="E6052" s="19" t="s">
        <v>26</v>
      </c>
      <c r="F6052" s="21" t="s">
        <v>27</v>
      </c>
      <c r="G6052" s="21" t="s">
        <v>9806</v>
      </c>
    </row>
    <row r="6053" spans="1:7" ht="19.95" customHeight="1" x14ac:dyDescent="0.3">
      <c r="A6053" s="17">
        <v>6045</v>
      </c>
      <c r="B6053" s="18" t="s">
        <v>9807</v>
      </c>
      <c r="C6053" s="17" t="s">
        <v>7692</v>
      </c>
      <c r="D6053" s="18" t="s">
        <v>25</v>
      </c>
      <c r="E6053" s="19" t="s">
        <v>26</v>
      </c>
      <c r="F6053" s="18" t="s">
        <v>27</v>
      </c>
      <c r="G6053" s="18" t="s">
        <v>9808</v>
      </c>
    </row>
    <row r="6054" spans="1:7" ht="19.95" customHeight="1" x14ac:dyDescent="0.3">
      <c r="A6054" s="20">
        <v>6046</v>
      </c>
      <c r="B6054" s="21" t="s">
        <v>9809</v>
      </c>
      <c r="C6054" s="20" t="s">
        <v>7692</v>
      </c>
      <c r="D6054" s="21" t="s">
        <v>25</v>
      </c>
      <c r="E6054" s="19" t="s">
        <v>26</v>
      </c>
      <c r="F6054" s="21" t="s">
        <v>27</v>
      </c>
      <c r="G6054" s="21" t="s">
        <v>9810</v>
      </c>
    </row>
    <row r="6055" spans="1:7" ht="19.95" customHeight="1" x14ac:dyDescent="0.3">
      <c r="A6055" s="17">
        <v>6047</v>
      </c>
      <c r="B6055" s="18" t="s">
        <v>9811</v>
      </c>
      <c r="C6055" s="17" t="s">
        <v>7692</v>
      </c>
      <c r="D6055" s="18" t="s">
        <v>25</v>
      </c>
      <c r="E6055" s="19" t="s">
        <v>26</v>
      </c>
      <c r="F6055" s="18" t="s">
        <v>27</v>
      </c>
      <c r="G6055" s="18" t="s">
        <v>9812</v>
      </c>
    </row>
    <row r="6056" spans="1:7" ht="19.95" customHeight="1" x14ac:dyDescent="0.3">
      <c r="A6056" s="20">
        <v>6048</v>
      </c>
      <c r="B6056" s="21" t="s">
        <v>9813</v>
      </c>
      <c r="C6056" s="20" t="s">
        <v>7692</v>
      </c>
      <c r="D6056" s="21" t="s">
        <v>25</v>
      </c>
      <c r="E6056" s="19" t="s">
        <v>26</v>
      </c>
      <c r="F6056" s="21" t="s">
        <v>27</v>
      </c>
      <c r="G6056" s="21" t="s">
        <v>9814</v>
      </c>
    </row>
    <row r="6057" spans="1:7" ht="19.95" customHeight="1" x14ac:dyDescent="0.3">
      <c r="A6057" s="17">
        <v>6049</v>
      </c>
      <c r="B6057" s="18" t="s">
        <v>9815</v>
      </c>
      <c r="C6057" s="17" t="s">
        <v>7692</v>
      </c>
      <c r="D6057" s="18" t="s">
        <v>25</v>
      </c>
      <c r="E6057" s="19" t="s">
        <v>26</v>
      </c>
      <c r="F6057" s="18" t="s">
        <v>27</v>
      </c>
      <c r="G6057" s="18" t="s">
        <v>9816</v>
      </c>
    </row>
    <row r="6058" spans="1:7" ht="19.95" customHeight="1" x14ac:dyDescent="0.3">
      <c r="A6058" s="20">
        <v>6050</v>
      </c>
      <c r="B6058" s="21" t="s">
        <v>9817</v>
      </c>
      <c r="C6058" s="20" t="s">
        <v>7692</v>
      </c>
      <c r="D6058" s="21" t="s">
        <v>25</v>
      </c>
      <c r="E6058" s="19" t="s">
        <v>26</v>
      </c>
      <c r="F6058" s="21" t="s">
        <v>27</v>
      </c>
      <c r="G6058" s="21" t="s">
        <v>9818</v>
      </c>
    </row>
    <row r="6059" spans="1:7" ht="19.95" customHeight="1" x14ac:dyDescent="0.3">
      <c r="A6059" s="17">
        <v>6051</v>
      </c>
      <c r="B6059" s="18" t="s">
        <v>9819</v>
      </c>
      <c r="C6059" s="17" t="s">
        <v>7692</v>
      </c>
      <c r="D6059" s="18" t="s">
        <v>25</v>
      </c>
      <c r="E6059" s="19" t="s">
        <v>26</v>
      </c>
      <c r="F6059" s="18" t="s">
        <v>27</v>
      </c>
      <c r="G6059" s="18" t="s">
        <v>9820</v>
      </c>
    </row>
    <row r="6060" spans="1:7" ht="19.95" customHeight="1" x14ac:dyDescent="0.3">
      <c r="A6060" s="20">
        <v>6052</v>
      </c>
      <c r="B6060" s="21" t="s">
        <v>9821</v>
      </c>
      <c r="C6060" s="20" t="s">
        <v>7692</v>
      </c>
      <c r="D6060" s="21" t="s">
        <v>25</v>
      </c>
      <c r="E6060" s="19" t="s">
        <v>26</v>
      </c>
      <c r="F6060" s="21" t="s">
        <v>27</v>
      </c>
      <c r="G6060" s="21" t="s">
        <v>9822</v>
      </c>
    </row>
    <row r="6061" spans="1:7" ht="19.95" customHeight="1" x14ac:dyDescent="0.3">
      <c r="A6061" s="17">
        <v>6053</v>
      </c>
      <c r="B6061" s="18" t="s">
        <v>9823</v>
      </c>
      <c r="C6061" s="17" t="s">
        <v>89</v>
      </c>
      <c r="D6061" s="18" t="s">
        <v>25</v>
      </c>
      <c r="E6061" s="19" t="s">
        <v>26</v>
      </c>
      <c r="F6061" s="18" t="s">
        <v>27</v>
      </c>
      <c r="G6061" s="18" t="s">
        <v>9824</v>
      </c>
    </row>
    <row r="6062" spans="1:7" ht="19.95" customHeight="1" x14ac:dyDescent="0.3">
      <c r="A6062" s="20">
        <v>6054</v>
      </c>
      <c r="B6062" s="21" t="s">
        <v>9823</v>
      </c>
      <c r="C6062" s="20" t="s">
        <v>24</v>
      </c>
      <c r="D6062" s="21" t="s">
        <v>25</v>
      </c>
      <c r="E6062" s="19" t="s">
        <v>26</v>
      </c>
      <c r="F6062" s="21" t="s">
        <v>27</v>
      </c>
      <c r="G6062" s="21" t="s">
        <v>9825</v>
      </c>
    </row>
    <row r="6063" spans="1:7" ht="19.95" customHeight="1" x14ac:dyDescent="0.3">
      <c r="A6063" s="17">
        <v>6055</v>
      </c>
      <c r="B6063" s="18" t="s">
        <v>9826</v>
      </c>
      <c r="C6063" s="17" t="s">
        <v>89</v>
      </c>
      <c r="D6063" s="18" t="s">
        <v>25</v>
      </c>
      <c r="E6063" s="19" t="s">
        <v>26</v>
      </c>
      <c r="F6063" s="18" t="s">
        <v>27</v>
      </c>
      <c r="G6063" s="18" t="s">
        <v>9827</v>
      </c>
    </row>
    <row r="6064" spans="1:7" ht="19.95" customHeight="1" x14ac:dyDescent="0.3">
      <c r="A6064" s="20">
        <v>6056</v>
      </c>
      <c r="B6064" s="21" t="s">
        <v>9826</v>
      </c>
      <c r="C6064" s="20" t="s">
        <v>372</v>
      </c>
      <c r="D6064" s="21" t="s">
        <v>25</v>
      </c>
      <c r="E6064" s="19" t="s">
        <v>26</v>
      </c>
      <c r="F6064" s="21" t="s">
        <v>27</v>
      </c>
      <c r="G6064" s="21" t="s">
        <v>9828</v>
      </c>
    </row>
    <row r="6065" spans="1:7" ht="19.95" customHeight="1" x14ac:dyDescent="0.3">
      <c r="A6065" s="17">
        <v>6057</v>
      </c>
      <c r="B6065" s="18" t="s">
        <v>9829</v>
      </c>
      <c r="C6065" s="17" t="s">
        <v>89</v>
      </c>
      <c r="D6065" s="18" t="s">
        <v>25</v>
      </c>
      <c r="E6065" s="19" t="s">
        <v>26</v>
      </c>
      <c r="F6065" s="18" t="s">
        <v>27</v>
      </c>
      <c r="G6065" s="18" t="s">
        <v>9830</v>
      </c>
    </row>
    <row r="6066" spans="1:7" ht="19.95" customHeight="1" x14ac:dyDescent="0.3">
      <c r="A6066" s="20">
        <v>6058</v>
      </c>
      <c r="B6066" s="21" t="s">
        <v>9829</v>
      </c>
      <c r="C6066" s="20" t="s">
        <v>40</v>
      </c>
      <c r="D6066" s="21" t="s">
        <v>25</v>
      </c>
      <c r="E6066" s="19" t="s">
        <v>26</v>
      </c>
      <c r="F6066" s="21" t="s">
        <v>27</v>
      </c>
      <c r="G6066" s="21" t="s">
        <v>9831</v>
      </c>
    </row>
    <row r="6067" spans="1:7" ht="19.95" customHeight="1" x14ac:dyDescent="0.3">
      <c r="A6067" s="17">
        <v>6059</v>
      </c>
      <c r="B6067" s="18" t="s">
        <v>9829</v>
      </c>
      <c r="C6067" s="17" t="s">
        <v>32</v>
      </c>
      <c r="D6067" s="18" t="s">
        <v>25</v>
      </c>
      <c r="E6067" s="19" t="s">
        <v>26</v>
      </c>
      <c r="F6067" s="18" t="s">
        <v>27</v>
      </c>
      <c r="G6067" s="18" t="s">
        <v>9832</v>
      </c>
    </row>
    <row r="6068" spans="1:7" ht="19.95" customHeight="1" x14ac:dyDescent="0.3">
      <c r="A6068" s="20">
        <v>6060</v>
      </c>
      <c r="B6068" s="21" t="s">
        <v>9833</v>
      </c>
      <c r="C6068" s="20" t="s">
        <v>40</v>
      </c>
      <c r="D6068" s="21" t="s">
        <v>25</v>
      </c>
      <c r="E6068" s="19" t="s">
        <v>26</v>
      </c>
      <c r="F6068" s="21" t="s">
        <v>27</v>
      </c>
      <c r="G6068" s="21" t="s">
        <v>9834</v>
      </c>
    </row>
    <row r="6069" spans="1:7" ht="19.95" customHeight="1" x14ac:dyDescent="0.3">
      <c r="A6069" s="17">
        <v>6061</v>
      </c>
      <c r="B6069" s="18" t="s">
        <v>9833</v>
      </c>
      <c r="C6069" s="17" t="s">
        <v>32</v>
      </c>
      <c r="D6069" s="18" t="s">
        <v>25</v>
      </c>
      <c r="E6069" s="19" t="s">
        <v>26</v>
      </c>
      <c r="F6069" s="18" t="s">
        <v>27</v>
      </c>
      <c r="G6069" s="18" t="s">
        <v>9835</v>
      </c>
    </row>
    <row r="6070" spans="1:7" ht="19.95" customHeight="1" x14ac:dyDescent="0.3">
      <c r="A6070" s="20">
        <v>6062</v>
      </c>
      <c r="B6070" s="21" t="s">
        <v>9836</v>
      </c>
      <c r="C6070" s="20" t="s">
        <v>89</v>
      </c>
      <c r="D6070" s="21" t="s">
        <v>25</v>
      </c>
      <c r="E6070" s="19" t="s">
        <v>26</v>
      </c>
      <c r="F6070" s="21" t="s">
        <v>27</v>
      </c>
      <c r="G6070" s="21" t="s">
        <v>9837</v>
      </c>
    </row>
    <row r="6071" spans="1:7" ht="19.95" customHeight="1" x14ac:dyDescent="0.3">
      <c r="A6071" s="17">
        <v>6063</v>
      </c>
      <c r="B6071" s="18" t="s">
        <v>9836</v>
      </c>
      <c r="C6071" s="17" t="s">
        <v>372</v>
      </c>
      <c r="D6071" s="18" t="s">
        <v>25</v>
      </c>
      <c r="E6071" s="19" t="s">
        <v>26</v>
      </c>
      <c r="F6071" s="18" t="s">
        <v>27</v>
      </c>
      <c r="G6071" s="18" t="s">
        <v>9838</v>
      </c>
    </row>
    <row r="6072" spans="1:7" ht="19.95" customHeight="1" x14ac:dyDescent="0.3">
      <c r="A6072" s="20">
        <v>6064</v>
      </c>
      <c r="B6072" s="21" t="s">
        <v>9836</v>
      </c>
      <c r="C6072" s="20" t="s">
        <v>32</v>
      </c>
      <c r="D6072" s="21" t="s">
        <v>25</v>
      </c>
      <c r="E6072" s="19" t="s">
        <v>26</v>
      </c>
      <c r="F6072" s="21" t="s">
        <v>27</v>
      </c>
      <c r="G6072" s="21" t="s">
        <v>9839</v>
      </c>
    </row>
    <row r="6073" spans="1:7" ht="19.95" customHeight="1" x14ac:dyDescent="0.3">
      <c r="A6073" s="17">
        <v>6065</v>
      </c>
      <c r="B6073" s="18" t="s">
        <v>9840</v>
      </c>
      <c r="C6073" s="17" t="s">
        <v>89</v>
      </c>
      <c r="D6073" s="18" t="s">
        <v>25</v>
      </c>
      <c r="E6073" s="19" t="s">
        <v>26</v>
      </c>
      <c r="F6073" s="18" t="s">
        <v>27</v>
      </c>
      <c r="G6073" s="18" t="s">
        <v>9841</v>
      </c>
    </row>
    <row r="6074" spans="1:7" ht="19.95" customHeight="1" x14ac:dyDescent="0.3">
      <c r="A6074" s="20">
        <v>6066</v>
      </c>
      <c r="B6074" s="21" t="s">
        <v>9840</v>
      </c>
      <c r="C6074" s="20" t="s">
        <v>24</v>
      </c>
      <c r="D6074" s="21" t="s">
        <v>25</v>
      </c>
      <c r="E6074" s="19" t="s">
        <v>26</v>
      </c>
      <c r="F6074" s="21" t="s">
        <v>27</v>
      </c>
      <c r="G6074" s="21" t="s">
        <v>9842</v>
      </c>
    </row>
    <row r="6075" spans="1:7" ht="19.95" customHeight="1" x14ac:dyDescent="0.3">
      <c r="A6075" s="17">
        <v>6067</v>
      </c>
      <c r="B6075" s="18" t="s">
        <v>9843</v>
      </c>
      <c r="C6075" s="17" t="s">
        <v>89</v>
      </c>
      <c r="D6075" s="18" t="s">
        <v>25</v>
      </c>
      <c r="E6075" s="19" t="s">
        <v>26</v>
      </c>
      <c r="F6075" s="18" t="s">
        <v>27</v>
      </c>
      <c r="G6075" s="18" t="s">
        <v>9844</v>
      </c>
    </row>
    <row r="6076" spans="1:7" ht="19.95" customHeight="1" x14ac:dyDescent="0.3">
      <c r="A6076" s="20">
        <v>6068</v>
      </c>
      <c r="B6076" s="21" t="s">
        <v>9843</v>
      </c>
      <c r="C6076" s="20" t="s">
        <v>40</v>
      </c>
      <c r="D6076" s="21" t="s">
        <v>25</v>
      </c>
      <c r="E6076" s="19" t="s">
        <v>26</v>
      </c>
      <c r="F6076" s="21" t="s">
        <v>27</v>
      </c>
      <c r="G6076" s="21" t="s">
        <v>9845</v>
      </c>
    </row>
    <row r="6077" spans="1:7" ht="19.95" customHeight="1" x14ac:dyDescent="0.3">
      <c r="A6077" s="17">
        <v>6069</v>
      </c>
      <c r="B6077" s="18" t="s">
        <v>9843</v>
      </c>
      <c r="C6077" s="17" t="s">
        <v>32</v>
      </c>
      <c r="D6077" s="18" t="s">
        <v>25</v>
      </c>
      <c r="E6077" s="19" t="s">
        <v>26</v>
      </c>
      <c r="F6077" s="18" t="s">
        <v>27</v>
      </c>
      <c r="G6077" s="18" t="s">
        <v>9846</v>
      </c>
    </row>
    <row r="6078" spans="1:7" ht="19.95" customHeight="1" x14ac:dyDescent="0.3">
      <c r="A6078" s="20">
        <v>6070</v>
      </c>
      <c r="B6078" s="21" t="s">
        <v>9847</v>
      </c>
      <c r="C6078" s="20" t="s">
        <v>155</v>
      </c>
      <c r="D6078" s="21" t="s">
        <v>25</v>
      </c>
      <c r="E6078" s="19" t="s">
        <v>26</v>
      </c>
      <c r="F6078" s="21" t="s">
        <v>27</v>
      </c>
      <c r="G6078" s="21" t="s">
        <v>9848</v>
      </c>
    </row>
    <row r="6079" spans="1:7" ht="19.95" customHeight="1" x14ac:dyDescent="0.3">
      <c r="A6079" s="17">
        <v>6071</v>
      </c>
      <c r="B6079" s="18" t="s">
        <v>9849</v>
      </c>
      <c r="C6079" s="17" t="s">
        <v>40</v>
      </c>
      <c r="D6079" s="18" t="s">
        <v>25</v>
      </c>
      <c r="E6079" s="19" t="s">
        <v>26</v>
      </c>
      <c r="F6079" s="18" t="s">
        <v>27</v>
      </c>
      <c r="G6079" s="18" t="s">
        <v>9850</v>
      </c>
    </row>
    <row r="6080" spans="1:7" ht="19.95" customHeight="1" x14ac:dyDescent="0.3">
      <c r="A6080" s="20">
        <v>6072</v>
      </c>
      <c r="B6080" s="21" t="s">
        <v>9849</v>
      </c>
      <c r="C6080" s="20" t="s">
        <v>32</v>
      </c>
      <c r="D6080" s="21" t="s">
        <v>25</v>
      </c>
      <c r="E6080" s="19" t="s">
        <v>26</v>
      </c>
      <c r="F6080" s="21" t="s">
        <v>27</v>
      </c>
      <c r="G6080" s="21" t="s">
        <v>9851</v>
      </c>
    </row>
    <row r="6081" spans="1:7" ht="19.95" customHeight="1" x14ac:dyDescent="0.3">
      <c r="A6081" s="17">
        <v>6073</v>
      </c>
      <c r="B6081" s="18" t="s">
        <v>9852</v>
      </c>
      <c r="C6081" s="17" t="s">
        <v>89</v>
      </c>
      <c r="D6081" s="18" t="s">
        <v>25</v>
      </c>
      <c r="E6081" s="19" t="s">
        <v>26</v>
      </c>
      <c r="F6081" s="18" t="s">
        <v>27</v>
      </c>
      <c r="G6081" s="18" t="s">
        <v>9853</v>
      </c>
    </row>
    <row r="6082" spans="1:7" ht="19.95" customHeight="1" x14ac:dyDescent="0.3">
      <c r="A6082" s="20">
        <v>6074</v>
      </c>
      <c r="B6082" s="21" t="s">
        <v>9852</v>
      </c>
      <c r="C6082" s="20" t="s">
        <v>403</v>
      </c>
      <c r="D6082" s="21" t="s">
        <v>25</v>
      </c>
      <c r="E6082" s="19" t="s">
        <v>26</v>
      </c>
      <c r="F6082" s="21" t="s">
        <v>27</v>
      </c>
      <c r="G6082" s="21" t="s">
        <v>9854</v>
      </c>
    </row>
    <row r="6083" spans="1:7" ht="19.95" customHeight="1" x14ac:dyDescent="0.3">
      <c r="A6083" s="17">
        <v>6075</v>
      </c>
      <c r="B6083" s="18" t="s">
        <v>9855</v>
      </c>
      <c r="C6083" s="17" t="s">
        <v>89</v>
      </c>
      <c r="D6083" s="18" t="s">
        <v>25</v>
      </c>
      <c r="E6083" s="19" t="s">
        <v>26</v>
      </c>
      <c r="F6083" s="18" t="s">
        <v>27</v>
      </c>
      <c r="G6083" s="18" t="s">
        <v>9856</v>
      </c>
    </row>
    <row r="6084" spans="1:7" ht="19.95" customHeight="1" x14ac:dyDescent="0.3">
      <c r="A6084" s="20">
        <v>6076</v>
      </c>
      <c r="B6084" s="21" t="s">
        <v>9855</v>
      </c>
      <c r="C6084" s="20" t="s">
        <v>24</v>
      </c>
      <c r="D6084" s="21" t="s">
        <v>25</v>
      </c>
      <c r="E6084" s="19" t="s">
        <v>26</v>
      </c>
      <c r="F6084" s="21" t="s">
        <v>27</v>
      </c>
      <c r="G6084" s="21" t="s">
        <v>9857</v>
      </c>
    </row>
    <row r="6085" spans="1:7" ht="19.95" customHeight="1" x14ac:dyDescent="0.3">
      <c r="A6085" s="17">
        <v>6077</v>
      </c>
      <c r="B6085" s="18" t="s">
        <v>9858</v>
      </c>
      <c r="C6085" s="17" t="s">
        <v>89</v>
      </c>
      <c r="D6085" s="18" t="s">
        <v>25</v>
      </c>
      <c r="E6085" s="19" t="s">
        <v>26</v>
      </c>
      <c r="F6085" s="18" t="s">
        <v>27</v>
      </c>
      <c r="G6085" s="18" t="s">
        <v>9859</v>
      </c>
    </row>
    <row r="6086" spans="1:7" ht="19.95" customHeight="1" x14ac:dyDescent="0.3">
      <c r="A6086" s="20">
        <v>6078</v>
      </c>
      <c r="B6086" s="21" t="s">
        <v>9858</v>
      </c>
      <c r="C6086" s="20" t="s">
        <v>586</v>
      </c>
      <c r="D6086" s="21" t="s">
        <v>25</v>
      </c>
      <c r="E6086" s="19" t="s">
        <v>26</v>
      </c>
      <c r="F6086" s="21" t="s">
        <v>27</v>
      </c>
      <c r="G6086" s="21" t="s">
        <v>9860</v>
      </c>
    </row>
    <row r="6087" spans="1:7" ht="19.95" customHeight="1" x14ac:dyDescent="0.3">
      <c r="A6087" s="17">
        <v>6079</v>
      </c>
      <c r="B6087" s="18" t="s">
        <v>9861</v>
      </c>
      <c r="C6087" s="17" t="s">
        <v>89</v>
      </c>
      <c r="D6087" s="18" t="s">
        <v>25</v>
      </c>
      <c r="E6087" s="19" t="s">
        <v>26</v>
      </c>
      <c r="F6087" s="18" t="s">
        <v>27</v>
      </c>
      <c r="G6087" s="18" t="s">
        <v>9862</v>
      </c>
    </row>
    <row r="6088" spans="1:7" ht="19.95" customHeight="1" x14ac:dyDescent="0.3">
      <c r="A6088" s="20">
        <v>6080</v>
      </c>
      <c r="B6088" s="21" t="s">
        <v>9861</v>
      </c>
      <c r="C6088" s="20" t="s">
        <v>40</v>
      </c>
      <c r="D6088" s="21" t="s">
        <v>25</v>
      </c>
      <c r="E6088" s="19" t="s">
        <v>26</v>
      </c>
      <c r="F6088" s="21" t="s">
        <v>27</v>
      </c>
      <c r="G6088" s="21" t="s">
        <v>9863</v>
      </c>
    </row>
    <row r="6089" spans="1:7" ht="19.95" customHeight="1" x14ac:dyDescent="0.3">
      <c r="A6089" s="17">
        <v>6081</v>
      </c>
      <c r="B6089" s="18" t="s">
        <v>9861</v>
      </c>
      <c r="C6089" s="17" t="s">
        <v>32</v>
      </c>
      <c r="D6089" s="18" t="s">
        <v>25</v>
      </c>
      <c r="E6089" s="19" t="s">
        <v>26</v>
      </c>
      <c r="F6089" s="18" t="s">
        <v>27</v>
      </c>
      <c r="G6089" s="18" t="s">
        <v>9864</v>
      </c>
    </row>
    <row r="6090" spans="1:7" ht="19.95" customHeight="1" x14ac:dyDescent="0.3">
      <c r="A6090" s="20">
        <v>6082</v>
      </c>
      <c r="B6090" s="21" t="s">
        <v>9865</v>
      </c>
      <c r="C6090" s="20" t="s">
        <v>155</v>
      </c>
      <c r="D6090" s="21" t="s">
        <v>25</v>
      </c>
      <c r="E6090" s="19" t="s">
        <v>26</v>
      </c>
      <c r="F6090" s="21" t="s">
        <v>27</v>
      </c>
      <c r="G6090" s="21" t="s">
        <v>9866</v>
      </c>
    </row>
    <row r="6091" spans="1:7" ht="19.95" customHeight="1" x14ac:dyDescent="0.3">
      <c r="A6091" s="17">
        <v>6083</v>
      </c>
      <c r="B6091" s="18" t="s">
        <v>9867</v>
      </c>
      <c r="C6091" s="17" t="s">
        <v>89</v>
      </c>
      <c r="D6091" s="18" t="s">
        <v>25</v>
      </c>
      <c r="E6091" s="19" t="s">
        <v>26</v>
      </c>
      <c r="F6091" s="18" t="s">
        <v>27</v>
      </c>
      <c r="G6091" s="18" t="s">
        <v>9868</v>
      </c>
    </row>
    <row r="6092" spans="1:7" ht="19.95" customHeight="1" x14ac:dyDescent="0.3">
      <c r="A6092" s="20">
        <v>6084</v>
      </c>
      <c r="B6092" s="21" t="s">
        <v>9869</v>
      </c>
      <c r="C6092" s="20" t="s">
        <v>40</v>
      </c>
      <c r="D6092" s="21" t="s">
        <v>25</v>
      </c>
      <c r="E6092" s="19" t="s">
        <v>26</v>
      </c>
      <c r="F6092" s="21" t="s">
        <v>27</v>
      </c>
      <c r="G6092" s="21" t="s">
        <v>9870</v>
      </c>
    </row>
    <row r="6093" spans="1:7" ht="19.95" customHeight="1" x14ac:dyDescent="0.3">
      <c r="A6093" s="17">
        <v>6085</v>
      </c>
      <c r="B6093" s="18" t="s">
        <v>9869</v>
      </c>
      <c r="C6093" s="17" t="s">
        <v>32</v>
      </c>
      <c r="D6093" s="18" t="s">
        <v>25</v>
      </c>
      <c r="E6093" s="19" t="s">
        <v>26</v>
      </c>
      <c r="F6093" s="18" t="s">
        <v>27</v>
      </c>
      <c r="G6093" s="18" t="s">
        <v>9871</v>
      </c>
    </row>
    <row r="6094" spans="1:7" ht="19.95" customHeight="1" x14ac:dyDescent="0.3">
      <c r="A6094" s="20">
        <v>6086</v>
      </c>
      <c r="B6094" s="21" t="s">
        <v>9872</v>
      </c>
      <c r="C6094" s="20" t="s">
        <v>40</v>
      </c>
      <c r="D6094" s="21" t="s">
        <v>25</v>
      </c>
      <c r="E6094" s="19" t="s">
        <v>26</v>
      </c>
      <c r="F6094" s="21" t="s">
        <v>27</v>
      </c>
      <c r="G6094" s="21" t="s">
        <v>9873</v>
      </c>
    </row>
    <row r="6095" spans="1:7" ht="19.95" customHeight="1" x14ac:dyDescent="0.3">
      <c r="A6095" s="17">
        <v>6087</v>
      </c>
      <c r="B6095" s="18" t="s">
        <v>9872</v>
      </c>
      <c r="C6095" s="17" t="s">
        <v>32</v>
      </c>
      <c r="D6095" s="18" t="s">
        <v>25</v>
      </c>
      <c r="E6095" s="19" t="s">
        <v>26</v>
      </c>
      <c r="F6095" s="18" t="s">
        <v>27</v>
      </c>
      <c r="G6095" s="18" t="s">
        <v>9874</v>
      </c>
    </row>
    <row r="6096" spans="1:7" ht="19.95" customHeight="1" x14ac:dyDescent="0.3">
      <c r="A6096" s="20">
        <v>6088</v>
      </c>
      <c r="B6096" s="21" t="s">
        <v>9875</v>
      </c>
      <c r="C6096" s="20" t="s">
        <v>372</v>
      </c>
      <c r="D6096" s="21" t="s">
        <v>25</v>
      </c>
      <c r="E6096" s="19" t="s">
        <v>26</v>
      </c>
      <c r="F6096" s="21" t="s">
        <v>27</v>
      </c>
      <c r="G6096" s="21" t="s">
        <v>9876</v>
      </c>
    </row>
    <row r="6097" spans="1:7" ht="19.95" customHeight="1" x14ac:dyDescent="0.3">
      <c r="A6097" s="17">
        <v>6089</v>
      </c>
      <c r="B6097" s="18" t="s">
        <v>9877</v>
      </c>
      <c r="C6097" s="17" t="s">
        <v>173</v>
      </c>
      <c r="D6097" s="18" t="s">
        <v>25</v>
      </c>
      <c r="E6097" s="19" t="s">
        <v>26</v>
      </c>
      <c r="F6097" s="18" t="s">
        <v>27</v>
      </c>
      <c r="G6097" s="18" t="s">
        <v>9878</v>
      </c>
    </row>
    <row r="6098" spans="1:7" ht="19.95" customHeight="1" x14ac:dyDescent="0.3">
      <c r="A6098" s="20">
        <v>6090</v>
      </c>
      <c r="B6098" s="21" t="s">
        <v>9877</v>
      </c>
      <c r="C6098" s="20" t="s">
        <v>186</v>
      </c>
      <c r="D6098" s="21" t="s">
        <v>25</v>
      </c>
      <c r="E6098" s="19" t="s">
        <v>26</v>
      </c>
      <c r="F6098" s="21" t="s">
        <v>27</v>
      </c>
      <c r="G6098" s="21" t="s">
        <v>9879</v>
      </c>
    </row>
    <row r="6099" spans="1:7" ht="19.95" customHeight="1" x14ac:dyDescent="0.3">
      <c r="A6099" s="17">
        <v>6091</v>
      </c>
      <c r="B6099" s="18" t="s">
        <v>9877</v>
      </c>
      <c r="C6099" s="17" t="s">
        <v>188</v>
      </c>
      <c r="D6099" s="18" t="s">
        <v>25</v>
      </c>
      <c r="E6099" s="19" t="s">
        <v>26</v>
      </c>
      <c r="F6099" s="18" t="s">
        <v>27</v>
      </c>
      <c r="G6099" s="18" t="s">
        <v>9880</v>
      </c>
    </row>
    <row r="6100" spans="1:7" ht="19.95" customHeight="1" x14ac:dyDescent="0.3">
      <c r="A6100" s="20">
        <v>6092</v>
      </c>
      <c r="B6100" s="21" t="s">
        <v>9881</v>
      </c>
      <c r="C6100" s="20" t="s">
        <v>173</v>
      </c>
      <c r="D6100" s="21" t="s">
        <v>25</v>
      </c>
      <c r="E6100" s="19" t="s">
        <v>26</v>
      </c>
      <c r="F6100" s="21" t="s">
        <v>27</v>
      </c>
      <c r="G6100" s="21" t="s">
        <v>9882</v>
      </c>
    </row>
    <row r="6101" spans="1:7" ht="19.95" customHeight="1" x14ac:dyDescent="0.3">
      <c r="A6101" s="17">
        <v>6093</v>
      </c>
      <c r="B6101" s="18" t="s">
        <v>9881</v>
      </c>
      <c r="C6101" s="17" t="s">
        <v>6889</v>
      </c>
      <c r="D6101" s="18" t="s">
        <v>25</v>
      </c>
      <c r="E6101" s="19" t="s">
        <v>26</v>
      </c>
      <c r="F6101" s="18" t="s">
        <v>27</v>
      </c>
      <c r="G6101" s="18" t="s">
        <v>9883</v>
      </c>
    </row>
    <row r="6102" spans="1:7" ht="19.95" customHeight="1" x14ac:dyDescent="0.3">
      <c r="A6102" s="20">
        <v>6094</v>
      </c>
      <c r="B6102" s="21" t="s">
        <v>9881</v>
      </c>
      <c r="C6102" s="20" t="s">
        <v>186</v>
      </c>
      <c r="D6102" s="21" t="s">
        <v>25</v>
      </c>
      <c r="E6102" s="19" t="s">
        <v>26</v>
      </c>
      <c r="F6102" s="21" t="s">
        <v>27</v>
      </c>
      <c r="G6102" s="21" t="s">
        <v>9884</v>
      </c>
    </row>
    <row r="6103" spans="1:7" ht="19.95" customHeight="1" x14ac:dyDescent="0.3">
      <c r="A6103" s="17">
        <v>6095</v>
      </c>
      <c r="B6103" s="18" t="s">
        <v>9881</v>
      </c>
      <c r="C6103" s="17" t="s">
        <v>192</v>
      </c>
      <c r="D6103" s="18" t="s">
        <v>25</v>
      </c>
      <c r="E6103" s="19" t="s">
        <v>26</v>
      </c>
      <c r="F6103" s="18" t="s">
        <v>27</v>
      </c>
      <c r="G6103" s="18" t="s">
        <v>9885</v>
      </c>
    </row>
    <row r="6104" spans="1:7" ht="19.95" customHeight="1" x14ac:dyDescent="0.3">
      <c r="A6104" s="20">
        <v>6096</v>
      </c>
      <c r="B6104" s="21" t="s">
        <v>9886</v>
      </c>
      <c r="C6104" s="20" t="s">
        <v>173</v>
      </c>
      <c r="D6104" s="21" t="s">
        <v>25</v>
      </c>
      <c r="E6104" s="19" t="s">
        <v>26</v>
      </c>
      <c r="F6104" s="21" t="s">
        <v>27</v>
      </c>
      <c r="G6104" s="21" t="s">
        <v>9887</v>
      </c>
    </row>
    <row r="6105" spans="1:7" ht="19.95" customHeight="1" x14ac:dyDescent="0.3">
      <c r="A6105" s="17">
        <v>6097</v>
      </c>
      <c r="B6105" s="18" t="s">
        <v>9888</v>
      </c>
      <c r="C6105" s="17" t="s">
        <v>186</v>
      </c>
      <c r="D6105" s="18" t="s">
        <v>25</v>
      </c>
      <c r="E6105" s="19" t="s">
        <v>26</v>
      </c>
      <c r="F6105" s="18" t="s">
        <v>27</v>
      </c>
      <c r="G6105" s="18" t="s">
        <v>9889</v>
      </c>
    </row>
    <row r="6106" spans="1:7" ht="19.95" customHeight="1" x14ac:dyDescent="0.3">
      <c r="A6106" s="20">
        <v>6098</v>
      </c>
      <c r="B6106" s="21" t="s">
        <v>9888</v>
      </c>
      <c r="C6106" s="20" t="s">
        <v>188</v>
      </c>
      <c r="D6106" s="21" t="s">
        <v>25</v>
      </c>
      <c r="E6106" s="19" t="s">
        <v>26</v>
      </c>
      <c r="F6106" s="21" t="s">
        <v>27</v>
      </c>
      <c r="G6106" s="21" t="s">
        <v>9890</v>
      </c>
    </row>
    <row r="6107" spans="1:7" ht="19.95" customHeight="1" x14ac:dyDescent="0.3">
      <c r="A6107" s="17">
        <v>6099</v>
      </c>
      <c r="B6107" s="18" t="s">
        <v>9891</v>
      </c>
      <c r="C6107" s="17" t="s">
        <v>186</v>
      </c>
      <c r="D6107" s="18" t="s">
        <v>25</v>
      </c>
      <c r="E6107" s="19" t="s">
        <v>26</v>
      </c>
      <c r="F6107" s="18" t="s">
        <v>27</v>
      </c>
      <c r="G6107" s="18" t="s">
        <v>9892</v>
      </c>
    </row>
    <row r="6108" spans="1:7" ht="19.95" customHeight="1" x14ac:dyDescent="0.3">
      <c r="A6108" s="20">
        <v>6100</v>
      </c>
      <c r="B6108" s="21" t="s">
        <v>9891</v>
      </c>
      <c r="C6108" s="20" t="s">
        <v>192</v>
      </c>
      <c r="D6108" s="21" t="s">
        <v>25</v>
      </c>
      <c r="E6108" s="19" t="s">
        <v>26</v>
      </c>
      <c r="F6108" s="21" t="s">
        <v>27</v>
      </c>
      <c r="G6108" s="21" t="s">
        <v>9893</v>
      </c>
    </row>
    <row r="6109" spans="1:7" ht="19.95" customHeight="1" x14ac:dyDescent="0.3">
      <c r="A6109" s="17">
        <v>6101</v>
      </c>
      <c r="B6109" s="18" t="s">
        <v>9894</v>
      </c>
      <c r="C6109" s="17" t="s">
        <v>186</v>
      </c>
      <c r="D6109" s="18" t="s">
        <v>25</v>
      </c>
      <c r="E6109" s="19" t="s">
        <v>26</v>
      </c>
      <c r="F6109" s="18" t="s">
        <v>27</v>
      </c>
      <c r="G6109" s="18" t="s">
        <v>9895</v>
      </c>
    </row>
    <row r="6110" spans="1:7" ht="19.95" customHeight="1" x14ac:dyDescent="0.3">
      <c r="A6110" s="20">
        <v>6102</v>
      </c>
      <c r="B6110" s="21" t="s">
        <v>9894</v>
      </c>
      <c r="C6110" s="20" t="s">
        <v>188</v>
      </c>
      <c r="D6110" s="21" t="s">
        <v>25</v>
      </c>
      <c r="E6110" s="19" t="s">
        <v>26</v>
      </c>
      <c r="F6110" s="21" t="s">
        <v>27</v>
      </c>
      <c r="G6110" s="21" t="s">
        <v>9896</v>
      </c>
    </row>
    <row r="6111" spans="1:7" ht="19.95" customHeight="1" x14ac:dyDescent="0.3">
      <c r="A6111" s="17">
        <v>6103</v>
      </c>
      <c r="B6111" s="18" t="s">
        <v>9897</v>
      </c>
      <c r="C6111" s="17" t="s">
        <v>186</v>
      </c>
      <c r="D6111" s="18" t="s">
        <v>25</v>
      </c>
      <c r="E6111" s="19" t="s">
        <v>26</v>
      </c>
      <c r="F6111" s="18" t="s">
        <v>27</v>
      </c>
      <c r="G6111" s="18" t="s">
        <v>9898</v>
      </c>
    </row>
    <row r="6112" spans="1:7" ht="19.95" customHeight="1" x14ac:dyDescent="0.3">
      <c r="A6112" s="20">
        <v>6104</v>
      </c>
      <c r="B6112" s="21" t="s">
        <v>9897</v>
      </c>
      <c r="C6112" s="20" t="s">
        <v>188</v>
      </c>
      <c r="D6112" s="21" t="s">
        <v>25</v>
      </c>
      <c r="E6112" s="19" t="s">
        <v>26</v>
      </c>
      <c r="F6112" s="21" t="s">
        <v>27</v>
      </c>
      <c r="G6112" s="21" t="s">
        <v>9899</v>
      </c>
    </row>
    <row r="6113" spans="1:7" ht="19.95" customHeight="1" x14ac:dyDescent="0.3">
      <c r="A6113" s="17">
        <v>6105</v>
      </c>
      <c r="B6113" s="18" t="s">
        <v>9900</v>
      </c>
      <c r="C6113" s="17" t="s">
        <v>186</v>
      </c>
      <c r="D6113" s="18" t="s">
        <v>25</v>
      </c>
      <c r="E6113" s="19" t="s">
        <v>26</v>
      </c>
      <c r="F6113" s="18" t="s">
        <v>27</v>
      </c>
      <c r="G6113" s="18" t="s">
        <v>9901</v>
      </c>
    </row>
    <row r="6114" spans="1:7" ht="19.95" customHeight="1" x14ac:dyDescent="0.3">
      <c r="A6114" s="20">
        <v>6106</v>
      </c>
      <c r="B6114" s="21" t="s">
        <v>9900</v>
      </c>
      <c r="C6114" s="20" t="s">
        <v>188</v>
      </c>
      <c r="D6114" s="21" t="s">
        <v>25</v>
      </c>
      <c r="E6114" s="19" t="s">
        <v>26</v>
      </c>
      <c r="F6114" s="21" t="s">
        <v>27</v>
      </c>
      <c r="G6114" s="21" t="s">
        <v>9902</v>
      </c>
    </row>
    <row r="6115" spans="1:7" ht="19.95" customHeight="1" x14ac:dyDescent="0.3">
      <c r="A6115" s="17">
        <v>6107</v>
      </c>
      <c r="B6115" s="18" t="s">
        <v>9903</v>
      </c>
      <c r="C6115" s="17" t="s">
        <v>173</v>
      </c>
      <c r="D6115" s="18" t="s">
        <v>25</v>
      </c>
      <c r="E6115" s="19" t="s">
        <v>26</v>
      </c>
      <c r="F6115" s="18" t="s">
        <v>27</v>
      </c>
      <c r="G6115" s="18" t="s">
        <v>9904</v>
      </c>
    </row>
    <row r="6116" spans="1:7" ht="19.95" customHeight="1" x14ac:dyDescent="0.3">
      <c r="A6116" s="20">
        <v>6108</v>
      </c>
      <c r="B6116" s="21" t="s">
        <v>9903</v>
      </c>
      <c r="C6116" s="20" t="s">
        <v>186</v>
      </c>
      <c r="D6116" s="21" t="s">
        <v>25</v>
      </c>
      <c r="E6116" s="19" t="s">
        <v>26</v>
      </c>
      <c r="F6116" s="21" t="s">
        <v>27</v>
      </c>
      <c r="G6116" s="21" t="s">
        <v>9905</v>
      </c>
    </row>
    <row r="6117" spans="1:7" ht="19.95" customHeight="1" x14ac:dyDescent="0.3">
      <c r="A6117" s="17">
        <v>6109</v>
      </c>
      <c r="B6117" s="18" t="s">
        <v>9903</v>
      </c>
      <c r="C6117" s="17" t="s">
        <v>188</v>
      </c>
      <c r="D6117" s="18" t="s">
        <v>25</v>
      </c>
      <c r="E6117" s="19" t="s">
        <v>26</v>
      </c>
      <c r="F6117" s="18" t="s">
        <v>27</v>
      </c>
      <c r="G6117" s="18" t="s">
        <v>9906</v>
      </c>
    </row>
    <row r="6118" spans="1:7" ht="19.95" customHeight="1" x14ac:dyDescent="0.3">
      <c r="A6118" s="20">
        <v>6110</v>
      </c>
      <c r="B6118" s="21" t="s">
        <v>9907</v>
      </c>
      <c r="C6118" s="20" t="s">
        <v>186</v>
      </c>
      <c r="D6118" s="21" t="s">
        <v>25</v>
      </c>
      <c r="E6118" s="19" t="s">
        <v>26</v>
      </c>
      <c r="F6118" s="21" t="s">
        <v>27</v>
      </c>
      <c r="G6118" s="21" t="s">
        <v>9908</v>
      </c>
    </row>
    <row r="6119" spans="1:7" ht="19.95" customHeight="1" x14ac:dyDescent="0.3">
      <c r="A6119" s="17">
        <v>6111</v>
      </c>
      <c r="B6119" s="18" t="s">
        <v>9907</v>
      </c>
      <c r="C6119" s="17" t="s">
        <v>188</v>
      </c>
      <c r="D6119" s="18" t="s">
        <v>25</v>
      </c>
      <c r="E6119" s="19" t="s">
        <v>26</v>
      </c>
      <c r="F6119" s="18" t="s">
        <v>27</v>
      </c>
      <c r="G6119" s="18" t="s">
        <v>9909</v>
      </c>
    </row>
    <row r="6120" spans="1:7" ht="19.95" customHeight="1" x14ac:dyDescent="0.3">
      <c r="A6120" s="20">
        <v>6112</v>
      </c>
      <c r="B6120" s="21" t="s">
        <v>9910</v>
      </c>
      <c r="C6120" s="20" t="s">
        <v>186</v>
      </c>
      <c r="D6120" s="21" t="s">
        <v>25</v>
      </c>
      <c r="E6120" s="19" t="s">
        <v>26</v>
      </c>
      <c r="F6120" s="21" t="s">
        <v>27</v>
      </c>
      <c r="G6120" s="21" t="s">
        <v>9911</v>
      </c>
    </row>
    <row r="6121" spans="1:7" ht="19.95" customHeight="1" x14ac:dyDescent="0.3">
      <c r="A6121" s="17">
        <v>6113</v>
      </c>
      <c r="B6121" s="18" t="s">
        <v>9910</v>
      </c>
      <c r="C6121" s="17" t="s">
        <v>188</v>
      </c>
      <c r="D6121" s="18" t="s">
        <v>25</v>
      </c>
      <c r="E6121" s="19" t="s">
        <v>26</v>
      </c>
      <c r="F6121" s="18" t="s">
        <v>27</v>
      </c>
      <c r="G6121" s="18" t="s">
        <v>9912</v>
      </c>
    </row>
    <row r="6122" spans="1:7" ht="19.95" customHeight="1" x14ac:dyDescent="0.3">
      <c r="A6122" s="20">
        <v>6114</v>
      </c>
      <c r="B6122" s="21" t="s">
        <v>9913</v>
      </c>
      <c r="C6122" s="20" t="s">
        <v>173</v>
      </c>
      <c r="D6122" s="21" t="s">
        <v>25</v>
      </c>
      <c r="E6122" s="19" t="s">
        <v>26</v>
      </c>
      <c r="F6122" s="21" t="s">
        <v>27</v>
      </c>
      <c r="G6122" s="21" t="s">
        <v>9914</v>
      </c>
    </row>
    <row r="6123" spans="1:7" ht="19.95" customHeight="1" x14ac:dyDescent="0.3">
      <c r="A6123" s="17">
        <v>6115</v>
      </c>
      <c r="B6123" s="18" t="s">
        <v>9913</v>
      </c>
      <c r="C6123" s="17" t="s">
        <v>186</v>
      </c>
      <c r="D6123" s="18" t="s">
        <v>25</v>
      </c>
      <c r="E6123" s="19" t="s">
        <v>26</v>
      </c>
      <c r="F6123" s="18" t="s">
        <v>27</v>
      </c>
      <c r="G6123" s="18" t="s">
        <v>9915</v>
      </c>
    </row>
    <row r="6124" spans="1:7" ht="19.95" customHeight="1" x14ac:dyDescent="0.3">
      <c r="A6124" s="20">
        <v>6116</v>
      </c>
      <c r="B6124" s="21" t="s">
        <v>9913</v>
      </c>
      <c r="C6124" s="20" t="s">
        <v>188</v>
      </c>
      <c r="D6124" s="21" t="s">
        <v>25</v>
      </c>
      <c r="E6124" s="19" t="s">
        <v>26</v>
      </c>
      <c r="F6124" s="21" t="s">
        <v>27</v>
      </c>
      <c r="G6124" s="21" t="s">
        <v>9916</v>
      </c>
    </row>
    <row r="6125" spans="1:7" ht="19.95" customHeight="1" x14ac:dyDescent="0.3">
      <c r="A6125" s="17">
        <v>6117</v>
      </c>
      <c r="B6125" s="18" t="s">
        <v>9917</v>
      </c>
      <c r="C6125" s="17" t="s">
        <v>173</v>
      </c>
      <c r="D6125" s="18" t="s">
        <v>25</v>
      </c>
      <c r="E6125" s="19" t="s">
        <v>26</v>
      </c>
      <c r="F6125" s="18" t="s">
        <v>27</v>
      </c>
      <c r="G6125" s="18" t="s">
        <v>9918</v>
      </c>
    </row>
    <row r="6126" spans="1:7" ht="19.95" customHeight="1" x14ac:dyDescent="0.3">
      <c r="A6126" s="20">
        <v>6118</v>
      </c>
      <c r="B6126" s="21" t="s">
        <v>9917</v>
      </c>
      <c r="C6126" s="20" t="s">
        <v>186</v>
      </c>
      <c r="D6126" s="21" t="s">
        <v>25</v>
      </c>
      <c r="E6126" s="19" t="s">
        <v>26</v>
      </c>
      <c r="F6126" s="21" t="s">
        <v>27</v>
      </c>
      <c r="G6126" s="21" t="s">
        <v>9919</v>
      </c>
    </row>
    <row r="6127" spans="1:7" ht="19.95" customHeight="1" x14ac:dyDescent="0.3">
      <c r="A6127" s="17">
        <v>6119</v>
      </c>
      <c r="B6127" s="18" t="s">
        <v>9917</v>
      </c>
      <c r="C6127" s="17" t="s">
        <v>188</v>
      </c>
      <c r="D6127" s="18" t="s">
        <v>25</v>
      </c>
      <c r="E6127" s="19" t="s">
        <v>26</v>
      </c>
      <c r="F6127" s="18" t="s">
        <v>27</v>
      </c>
      <c r="G6127" s="18" t="s">
        <v>9920</v>
      </c>
    </row>
    <row r="6128" spans="1:7" ht="19.95" customHeight="1" x14ac:dyDescent="0.3">
      <c r="A6128" s="20">
        <v>6120</v>
      </c>
      <c r="B6128" s="21" t="s">
        <v>9921</v>
      </c>
      <c r="C6128" s="20" t="s">
        <v>173</v>
      </c>
      <c r="D6128" s="21" t="s">
        <v>25</v>
      </c>
      <c r="E6128" s="19" t="s">
        <v>26</v>
      </c>
      <c r="F6128" s="21" t="s">
        <v>27</v>
      </c>
      <c r="G6128" s="21" t="s">
        <v>9922</v>
      </c>
    </row>
    <row r="6129" spans="1:7" ht="19.95" customHeight="1" x14ac:dyDescent="0.3">
      <c r="A6129" s="17">
        <v>6121</v>
      </c>
      <c r="B6129" s="18" t="s">
        <v>9921</v>
      </c>
      <c r="C6129" s="17" t="s">
        <v>186</v>
      </c>
      <c r="D6129" s="18" t="s">
        <v>25</v>
      </c>
      <c r="E6129" s="19" t="s">
        <v>26</v>
      </c>
      <c r="F6129" s="18" t="s">
        <v>27</v>
      </c>
      <c r="G6129" s="18" t="s">
        <v>9923</v>
      </c>
    </row>
    <row r="6130" spans="1:7" ht="19.95" customHeight="1" x14ac:dyDescent="0.3">
      <c r="A6130" s="20">
        <v>6122</v>
      </c>
      <c r="B6130" s="21" t="s">
        <v>9921</v>
      </c>
      <c r="C6130" s="20" t="s">
        <v>188</v>
      </c>
      <c r="D6130" s="21" t="s">
        <v>25</v>
      </c>
      <c r="E6130" s="19" t="s">
        <v>26</v>
      </c>
      <c r="F6130" s="21" t="s">
        <v>27</v>
      </c>
      <c r="G6130" s="21" t="s">
        <v>9924</v>
      </c>
    </row>
    <row r="6131" spans="1:7" ht="19.95" customHeight="1" x14ac:dyDescent="0.3">
      <c r="A6131" s="17">
        <v>6123</v>
      </c>
      <c r="B6131" s="18" t="s">
        <v>9925</v>
      </c>
      <c r="C6131" s="17" t="s">
        <v>173</v>
      </c>
      <c r="D6131" s="18" t="s">
        <v>25</v>
      </c>
      <c r="E6131" s="19" t="s">
        <v>26</v>
      </c>
      <c r="F6131" s="18" t="s">
        <v>27</v>
      </c>
      <c r="G6131" s="18" t="s">
        <v>9926</v>
      </c>
    </row>
    <row r="6132" spans="1:7" ht="19.95" customHeight="1" x14ac:dyDescent="0.3">
      <c r="A6132" s="20">
        <v>6124</v>
      </c>
      <c r="B6132" s="21" t="s">
        <v>9925</v>
      </c>
      <c r="C6132" s="20" t="s">
        <v>6889</v>
      </c>
      <c r="D6132" s="21" t="s">
        <v>25</v>
      </c>
      <c r="E6132" s="19" t="s">
        <v>26</v>
      </c>
      <c r="F6132" s="21" t="s">
        <v>27</v>
      </c>
      <c r="G6132" s="21" t="s">
        <v>9927</v>
      </c>
    </row>
    <row r="6133" spans="1:7" ht="19.95" customHeight="1" x14ac:dyDescent="0.3">
      <c r="A6133" s="17">
        <v>6125</v>
      </c>
      <c r="B6133" s="18" t="s">
        <v>9925</v>
      </c>
      <c r="C6133" s="17" t="s">
        <v>186</v>
      </c>
      <c r="D6133" s="18" t="s">
        <v>25</v>
      </c>
      <c r="E6133" s="19" t="s">
        <v>26</v>
      </c>
      <c r="F6133" s="18" t="s">
        <v>27</v>
      </c>
      <c r="G6133" s="18" t="s">
        <v>9928</v>
      </c>
    </row>
    <row r="6134" spans="1:7" ht="19.95" customHeight="1" x14ac:dyDescent="0.3">
      <c r="A6134" s="20">
        <v>6126</v>
      </c>
      <c r="B6134" s="21" t="s">
        <v>9925</v>
      </c>
      <c r="C6134" s="20" t="s">
        <v>192</v>
      </c>
      <c r="D6134" s="21" t="s">
        <v>25</v>
      </c>
      <c r="E6134" s="19" t="s">
        <v>26</v>
      </c>
      <c r="F6134" s="21" t="s">
        <v>27</v>
      </c>
      <c r="G6134" s="21" t="s">
        <v>9929</v>
      </c>
    </row>
    <row r="6135" spans="1:7" ht="19.95" customHeight="1" x14ac:dyDescent="0.3">
      <c r="A6135" s="17">
        <v>6127</v>
      </c>
      <c r="B6135" s="18" t="s">
        <v>9930</v>
      </c>
      <c r="C6135" s="17" t="s">
        <v>173</v>
      </c>
      <c r="D6135" s="18" t="s">
        <v>25</v>
      </c>
      <c r="E6135" s="19" t="s">
        <v>26</v>
      </c>
      <c r="F6135" s="18" t="s">
        <v>27</v>
      </c>
      <c r="G6135" s="18" t="s">
        <v>9931</v>
      </c>
    </row>
    <row r="6136" spans="1:7" ht="19.95" customHeight="1" x14ac:dyDescent="0.3">
      <c r="A6136" s="20">
        <v>6128</v>
      </c>
      <c r="B6136" s="21" t="s">
        <v>9930</v>
      </c>
      <c r="C6136" s="20" t="s">
        <v>9932</v>
      </c>
      <c r="D6136" s="21" t="s">
        <v>25</v>
      </c>
      <c r="E6136" s="19" t="s">
        <v>26</v>
      </c>
      <c r="F6136" s="21" t="s">
        <v>27</v>
      </c>
      <c r="G6136" s="21" t="s">
        <v>9933</v>
      </c>
    </row>
    <row r="6137" spans="1:7" ht="19.95" customHeight="1" x14ac:dyDescent="0.3">
      <c r="A6137" s="17">
        <v>6129</v>
      </c>
      <c r="B6137" s="18" t="s">
        <v>9934</v>
      </c>
      <c r="C6137" s="17" t="s">
        <v>186</v>
      </c>
      <c r="D6137" s="18" t="s">
        <v>25</v>
      </c>
      <c r="E6137" s="19" t="s">
        <v>26</v>
      </c>
      <c r="F6137" s="18" t="s">
        <v>27</v>
      </c>
      <c r="G6137" s="18" t="s">
        <v>9935</v>
      </c>
    </row>
    <row r="6138" spans="1:7" ht="19.95" customHeight="1" x14ac:dyDescent="0.3">
      <c r="A6138" s="20">
        <v>6130</v>
      </c>
      <c r="B6138" s="21" t="s">
        <v>9934</v>
      </c>
      <c r="C6138" s="20" t="s">
        <v>192</v>
      </c>
      <c r="D6138" s="21" t="s">
        <v>25</v>
      </c>
      <c r="E6138" s="19" t="s">
        <v>26</v>
      </c>
      <c r="F6138" s="21" t="s">
        <v>27</v>
      </c>
      <c r="G6138" s="21" t="s">
        <v>9936</v>
      </c>
    </row>
    <row r="6139" spans="1:7" ht="19.95" customHeight="1" x14ac:dyDescent="0.3">
      <c r="A6139" s="17">
        <v>6131</v>
      </c>
      <c r="B6139" s="18" t="s">
        <v>9937</v>
      </c>
      <c r="C6139" s="17" t="s">
        <v>173</v>
      </c>
      <c r="D6139" s="18" t="s">
        <v>25</v>
      </c>
      <c r="E6139" s="19" t="s">
        <v>26</v>
      </c>
      <c r="F6139" s="18" t="s">
        <v>27</v>
      </c>
      <c r="G6139" s="18" t="s">
        <v>9938</v>
      </c>
    </row>
    <row r="6140" spans="1:7" ht="19.95" customHeight="1" x14ac:dyDescent="0.3">
      <c r="A6140" s="20">
        <v>6132</v>
      </c>
      <c r="B6140" s="21" t="s">
        <v>9937</v>
      </c>
      <c r="C6140" s="20" t="s">
        <v>186</v>
      </c>
      <c r="D6140" s="21" t="s">
        <v>25</v>
      </c>
      <c r="E6140" s="19" t="s">
        <v>26</v>
      </c>
      <c r="F6140" s="21" t="s">
        <v>27</v>
      </c>
      <c r="G6140" s="21" t="s">
        <v>9939</v>
      </c>
    </row>
    <row r="6141" spans="1:7" ht="19.95" customHeight="1" x14ac:dyDescent="0.3">
      <c r="A6141" s="17">
        <v>6133</v>
      </c>
      <c r="B6141" s="18" t="s">
        <v>9937</v>
      </c>
      <c r="C6141" s="17" t="s">
        <v>188</v>
      </c>
      <c r="D6141" s="18" t="s">
        <v>25</v>
      </c>
      <c r="E6141" s="19" t="s">
        <v>26</v>
      </c>
      <c r="F6141" s="18" t="s">
        <v>27</v>
      </c>
      <c r="G6141" s="18" t="s">
        <v>9940</v>
      </c>
    </row>
    <row r="6142" spans="1:7" ht="19.95" customHeight="1" x14ac:dyDescent="0.3">
      <c r="A6142" s="20">
        <v>6134</v>
      </c>
      <c r="B6142" s="21" t="s">
        <v>9941</v>
      </c>
      <c r="C6142" s="20" t="s">
        <v>89</v>
      </c>
      <c r="D6142" s="21" t="s">
        <v>25</v>
      </c>
      <c r="E6142" s="19" t="s">
        <v>26</v>
      </c>
      <c r="F6142" s="21" t="s">
        <v>27</v>
      </c>
      <c r="G6142" s="21" t="s">
        <v>9942</v>
      </c>
    </row>
    <row r="6143" spans="1:7" ht="19.95" customHeight="1" x14ac:dyDescent="0.3">
      <c r="A6143" s="17">
        <v>6135</v>
      </c>
      <c r="B6143" s="18" t="s">
        <v>9941</v>
      </c>
      <c r="C6143" s="17" t="s">
        <v>24</v>
      </c>
      <c r="D6143" s="18" t="s">
        <v>25</v>
      </c>
      <c r="E6143" s="19" t="s">
        <v>26</v>
      </c>
      <c r="F6143" s="18" t="s">
        <v>27</v>
      </c>
      <c r="G6143" s="18" t="s">
        <v>9943</v>
      </c>
    </row>
    <row r="6144" spans="1:7" ht="19.95" customHeight="1" x14ac:dyDescent="0.3">
      <c r="A6144" s="20">
        <v>6136</v>
      </c>
      <c r="B6144" s="21" t="s">
        <v>9944</v>
      </c>
      <c r="C6144" s="20" t="s">
        <v>89</v>
      </c>
      <c r="D6144" s="21" t="s">
        <v>25</v>
      </c>
      <c r="E6144" s="19" t="s">
        <v>26</v>
      </c>
      <c r="F6144" s="21" t="s">
        <v>27</v>
      </c>
      <c r="G6144" s="21" t="s">
        <v>9945</v>
      </c>
    </row>
    <row r="6145" spans="1:7" ht="19.95" customHeight="1" x14ac:dyDescent="0.3">
      <c r="A6145" s="17">
        <v>6137</v>
      </c>
      <c r="B6145" s="18" t="s">
        <v>9944</v>
      </c>
      <c r="C6145" s="17" t="s">
        <v>40</v>
      </c>
      <c r="D6145" s="18" t="s">
        <v>25</v>
      </c>
      <c r="E6145" s="19" t="s">
        <v>26</v>
      </c>
      <c r="F6145" s="18" t="s">
        <v>27</v>
      </c>
      <c r="G6145" s="18" t="s">
        <v>9946</v>
      </c>
    </row>
    <row r="6146" spans="1:7" ht="19.95" customHeight="1" x14ac:dyDescent="0.3">
      <c r="A6146" s="20">
        <v>6138</v>
      </c>
      <c r="B6146" s="21" t="s">
        <v>9944</v>
      </c>
      <c r="C6146" s="20" t="s">
        <v>32</v>
      </c>
      <c r="D6146" s="21" t="s">
        <v>25</v>
      </c>
      <c r="E6146" s="19" t="s">
        <v>26</v>
      </c>
      <c r="F6146" s="21" t="s">
        <v>27</v>
      </c>
      <c r="G6146" s="21" t="s">
        <v>9947</v>
      </c>
    </row>
    <row r="6147" spans="1:7" ht="19.95" customHeight="1" x14ac:dyDescent="0.3">
      <c r="A6147" s="17">
        <v>6139</v>
      </c>
      <c r="B6147" s="18" t="s">
        <v>9948</v>
      </c>
      <c r="C6147" s="17" t="s">
        <v>9949</v>
      </c>
      <c r="D6147" s="18" t="s">
        <v>25</v>
      </c>
      <c r="E6147" s="19" t="s">
        <v>26</v>
      </c>
      <c r="F6147" s="18" t="s">
        <v>27</v>
      </c>
      <c r="G6147" s="18" t="s">
        <v>9950</v>
      </c>
    </row>
    <row r="6148" spans="1:7" ht="19.95" customHeight="1" x14ac:dyDescent="0.3">
      <c r="A6148" s="20">
        <v>6140</v>
      </c>
      <c r="B6148" s="21" t="s">
        <v>9951</v>
      </c>
      <c r="C6148" s="20" t="s">
        <v>89</v>
      </c>
      <c r="D6148" s="21" t="s">
        <v>25</v>
      </c>
      <c r="E6148" s="19" t="s">
        <v>26</v>
      </c>
      <c r="F6148" s="21" t="s">
        <v>27</v>
      </c>
      <c r="G6148" s="21" t="s">
        <v>9952</v>
      </c>
    </row>
    <row r="6149" spans="1:7" ht="19.95" customHeight="1" x14ac:dyDescent="0.3">
      <c r="A6149" s="17">
        <v>6141</v>
      </c>
      <c r="B6149" s="18" t="s">
        <v>9951</v>
      </c>
      <c r="C6149" s="17" t="s">
        <v>1495</v>
      </c>
      <c r="D6149" s="18" t="s">
        <v>25</v>
      </c>
      <c r="E6149" s="19" t="s">
        <v>26</v>
      </c>
      <c r="F6149" s="18" t="s">
        <v>27</v>
      </c>
      <c r="G6149" s="18" t="s">
        <v>9953</v>
      </c>
    </row>
    <row r="6150" spans="1:7" ht="19.95" customHeight="1" x14ac:dyDescent="0.3">
      <c r="A6150" s="20">
        <v>6142</v>
      </c>
      <c r="B6150" s="21" t="s">
        <v>9954</v>
      </c>
      <c r="C6150" s="20" t="s">
        <v>40</v>
      </c>
      <c r="D6150" s="21" t="s">
        <v>25</v>
      </c>
      <c r="E6150" s="19" t="s">
        <v>26</v>
      </c>
      <c r="F6150" s="21" t="s">
        <v>27</v>
      </c>
      <c r="G6150" s="21" t="s">
        <v>9955</v>
      </c>
    </row>
    <row r="6151" spans="1:7" ht="19.95" customHeight="1" x14ac:dyDescent="0.3">
      <c r="A6151" s="17">
        <v>6143</v>
      </c>
      <c r="B6151" s="18" t="s">
        <v>9954</v>
      </c>
      <c r="C6151" s="17" t="s">
        <v>32</v>
      </c>
      <c r="D6151" s="18" t="s">
        <v>25</v>
      </c>
      <c r="E6151" s="19" t="s">
        <v>26</v>
      </c>
      <c r="F6151" s="18" t="s">
        <v>27</v>
      </c>
      <c r="G6151" s="18" t="s">
        <v>9956</v>
      </c>
    </row>
    <row r="6152" spans="1:7" ht="19.95" customHeight="1" x14ac:dyDescent="0.3">
      <c r="A6152" s="20">
        <v>6144</v>
      </c>
      <c r="B6152" s="21" t="s">
        <v>9957</v>
      </c>
      <c r="C6152" s="20" t="s">
        <v>372</v>
      </c>
      <c r="D6152" s="21" t="s">
        <v>25</v>
      </c>
      <c r="E6152" s="19" t="s">
        <v>26</v>
      </c>
      <c r="F6152" s="21" t="s">
        <v>27</v>
      </c>
      <c r="G6152" s="21" t="s">
        <v>9958</v>
      </c>
    </row>
    <row r="6153" spans="1:7" ht="19.95" customHeight="1" x14ac:dyDescent="0.3">
      <c r="A6153" s="17">
        <v>6145</v>
      </c>
      <c r="B6153" s="18" t="s">
        <v>9959</v>
      </c>
      <c r="C6153" s="17" t="s">
        <v>40</v>
      </c>
      <c r="D6153" s="18" t="s">
        <v>25</v>
      </c>
      <c r="E6153" s="19" t="s">
        <v>26</v>
      </c>
      <c r="F6153" s="18" t="s">
        <v>27</v>
      </c>
      <c r="G6153" s="18" t="s">
        <v>9960</v>
      </c>
    </row>
    <row r="6154" spans="1:7" ht="19.95" customHeight="1" x14ac:dyDescent="0.3">
      <c r="A6154" s="20">
        <v>6146</v>
      </c>
      <c r="B6154" s="21" t="s">
        <v>9959</v>
      </c>
      <c r="C6154" s="20" t="s">
        <v>32</v>
      </c>
      <c r="D6154" s="21" t="s">
        <v>25</v>
      </c>
      <c r="E6154" s="19" t="s">
        <v>26</v>
      </c>
      <c r="F6154" s="21" t="s">
        <v>27</v>
      </c>
      <c r="G6154" s="21" t="s">
        <v>9961</v>
      </c>
    </row>
    <row r="6155" spans="1:7" ht="19.95" customHeight="1" x14ac:dyDescent="0.3">
      <c r="A6155" s="17">
        <v>6147</v>
      </c>
      <c r="B6155" s="18" t="s">
        <v>9962</v>
      </c>
      <c r="C6155" s="17" t="s">
        <v>89</v>
      </c>
      <c r="D6155" s="18" t="s">
        <v>25</v>
      </c>
      <c r="E6155" s="19" t="s">
        <v>26</v>
      </c>
      <c r="F6155" s="18" t="s">
        <v>27</v>
      </c>
      <c r="G6155" s="18" t="s">
        <v>9963</v>
      </c>
    </row>
    <row r="6156" spans="1:7" ht="19.95" customHeight="1" x14ac:dyDescent="0.3">
      <c r="A6156" s="20">
        <v>6148</v>
      </c>
      <c r="B6156" s="21" t="s">
        <v>9962</v>
      </c>
      <c r="C6156" s="20" t="s">
        <v>24</v>
      </c>
      <c r="D6156" s="21" t="s">
        <v>25</v>
      </c>
      <c r="E6156" s="19" t="s">
        <v>26</v>
      </c>
      <c r="F6156" s="21" t="s">
        <v>27</v>
      </c>
      <c r="G6156" s="21" t="s">
        <v>9964</v>
      </c>
    </row>
    <row r="6157" spans="1:7" ht="19.95" customHeight="1" x14ac:dyDescent="0.3">
      <c r="A6157" s="17">
        <v>6149</v>
      </c>
      <c r="B6157" s="18" t="s">
        <v>9965</v>
      </c>
      <c r="C6157" s="17" t="s">
        <v>40</v>
      </c>
      <c r="D6157" s="18" t="s">
        <v>25</v>
      </c>
      <c r="E6157" s="19" t="s">
        <v>26</v>
      </c>
      <c r="F6157" s="18" t="s">
        <v>27</v>
      </c>
      <c r="G6157" s="18" t="s">
        <v>9966</v>
      </c>
    </row>
    <row r="6158" spans="1:7" ht="19.95" customHeight="1" x14ac:dyDescent="0.3">
      <c r="A6158" s="20">
        <v>6150</v>
      </c>
      <c r="B6158" s="21" t="s">
        <v>9965</v>
      </c>
      <c r="C6158" s="20" t="s">
        <v>32</v>
      </c>
      <c r="D6158" s="21" t="s">
        <v>25</v>
      </c>
      <c r="E6158" s="19" t="s">
        <v>26</v>
      </c>
      <c r="F6158" s="21" t="s">
        <v>27</v>
      </c>
      <c r="G6158" s="21" t="s">
        <v>9967</v>
      </c>
    </row>
    <row r="6159" spans="1:7" ht="19.95" customHeight="1" x14ac:dyDescent="0.3">
      <c r="A6159" s="17">
        <v>6151</v>
      </c>
      <c r="B6159" s="18" t="s">
        <v>9968</v>
      </c>
      <c r="C6159" s="17" t="s">
        <v>40</v>
      </c>
      <c r="D6159" s="18" t="s">
        <v>25</v>
      </c>
      <c r="E6159" s="19" t="s">
        <v>26</v>
      </c>
      <c r="F6159" s="18" t="s">
        <v>27</v>
      </c>
      <c r="G6159" s="18" t="s">
        <v>9969</v>
      </c>
    </row>
    <row r="6160" spans="1:7" ht="19.95" customHeight="1" x14ac:dyDescent="0.3">
      <c r="A6160" s="20">
        <v>6152</v>
      </c>
      <c r="B6160" s="21" t="s">
        <v>9968</v>
      </c>
      <c r="C6160" s="20" t="s">
        <v>32</v>
      </c>
      <c r="D6160" s="21" t="s">
        <v>25</v>
      </c>
      <c r="E6160" s="19" t="s">
        <v>26</v>
      </c>
      <c r="F6160" s="21" t="s">
        <v>27</v>
      </c>
      <c r="G6160" s="21" t="s">
        <v>9970</v>
      </c>
    </row>
    <row r="6161" spans="1:7" ht="19.95" customHeight="1" x14ac:dyDescent="0.3">
      <c r="A6161" s="17">
        <v>6153</v>
      </c>
      <c r="B6161" s="18" t="s">
        <v>9971</v>
      </c>
      <c r="C6161" s="17" t="s">
        <v>40</v>
      </c>
      <c r="D6161" s="18" t="s">
        <v>25</v>
      </c>
      <c r="E6161" s="19" t="s">
        <v>26</v>
      </c>
      <c r="F6161" s="18" t="s">
        <v>27</v>
      </c>
      <c r="G6161" s="18" t="s">
        <v>9972</v>
      </c>
    </row>
    <row r="6162" spans="1:7" ht="19.95" customHeight="1" x14ac:dyDescent="0.3">
      <c r="A6162" s="20">
        <v>6154</v>
      </c>
      <c r="B6162" s="21" t="s">
        <v>9971</v>
      </c>
      <c r="C6162" s="20" t="s">
        <v>32</v>
      </c>
      <c r="D6162" s="21" t="s">
        <v>25</v>
      </c>
      <c r="E6162" s="19" t="s">
        <v>26</v>
      </c>
      <c r="F6162" s="21" t="s">
        <v>27</v>
      </c>
      <c r="G6162" s="21" t="s">
        <v>9973</v>
      </c>
    </row>
    <row r="6163" spans="1:7" ht="19.95" customHeight="1" x14ac:dyDescent="0.3">
      <c r="A6163" s="17">
        <v>6155</v>
      </c>
      <c r="B6163" s="18" t="s">
        <v>9974</v>
      </c>
      <c r="C6163" s="17" t="s">
        <v>40</v>
      </c>
      <c r="D6163" s="18" t="s">
        <v>25</v>
      </c>
      <c r="E6163" s="19" t="s">
        <v>26</v>
      </c>
      <c r="F6163" s="18" t="s">
        <v>27</v>
      </c>
      <c r="G6163" s="18" t="s">
        <v>9975</v>
      </c>
    </row>
    <row r="6164" spans="1:7" ht="19.95" customHeight="1" x14ac:dyDescent="0.3">
      <c r="A6164" s="20">
        <v>6156</v>
      </c>
      <c r="B6164" s="21" t="s">
        <v>9974</v>
      </c>
      <c r="C6164" s="20" t="s">
        <v>32</v>
      </c>
      <c r="D6164" s="21" t="s">
        <v>25</v>
      </c>
      <c r="E6164" s="19" t="s">
        <v>26</v>
      </c>
      <c r="F6164" s="21" t="s">
        <v>27</v>
      </c>
      <c r="G6164" s="21" t="s">
        <v>9976</v>
      </c>
    </row>
    <row r="6165" spans="1:7" ht="19.95" customHeight="1" x14ac:dyDescent="0.3">
      <c r="A6165" s="17">
        <v>6157</v>
      </c>
      <c r="B6165" s="18" t="s">
        <v>9977</v>
      </c>
      <c r="C6165" s="17" t="s">
        <v>89</v>
      </c>
      <c r="D6165" s="18" t="s">
        <v>25</v>
      </c>
      <c r="E6165" s="19" t="s">
        <v>26</v>
      </c>
      <c r="F6165" s="18" t="s">
        <v>27</v>
      </c>
      <c r="G6165" s="18" t="s">
        <v>9978</v>
      </c>
    </row>
    <row r="6166" spans="1:7" ht="19.95" customHeight="1" x14ac:dyDescent="0.3">
      <c r="A6166" s="20">
        <v>6158</v>
      </c>
      <c r="B6166" s="21" t="s">
        <v>9977</v>
      </c>
      <c r="C6166" s="20" t="s">
        <v>40</v>
      </c>
      <c r="D6166" s="21" t="s">
        <v>25</v>
      </c>
      <c r="E6166" s="19" t="s">
        <v>26</v>
      </c>
      <c r="F6166" s="21" t="s">
        <v>27</v>
      </c>
      <c r="G6166" s="21" t="s">
        <v>9979</v>
      </c>
    </row>
    <row r="6167" spans="1:7" ht="19.95" customHeight="1" x14ac:dyDescent="0.3">
      <c r="A6167" s="17">
        <v>6159</v>
      </c>
      <c r="B6167" s="18" t="s">
        <v>9977</v>
      </c>
      <c r="C6167" s="17" t="s">
        <v>32</v>
      </c>
      <c r="D6167" s="18" t="s">
        <v>25</v>
      </c>
      <c r="E6167" s="19" t="s">
        <v>26</v>
      </c>
      <c r="F6167" s="18" t="s">
        <v>27</v>
      </c>
      <c r="G6167" s="18" t="s">
        <v>9980</v>
      </c>
    </row>
    <row r="6168" spans="1:7" ht="19.95" customHeight="1" x14ac:dyDescent="0.3">
      <c r="A6168" s="20">
        <v>6160</v>
      </c>
      <c r="B6168" s="21" t="s">
        <v>9981</v>
      </c>
      <c r="C6168" s="20" t="s">
        <v>89</v>
      </c>
      <c r="D6168" s="21" t="s">
        <v>25</v>
      </c>
      <c r="E6168" s="19" t="s">
        <v>26</v>
      </c>
      <c r="F6168" s="21" t="s">
        <v>27</v>
      </c>
      <c r="G6168" s="21" t="s">
        <v>9982</v>
      </c>
    </row>
    <row r="6169" spans="1:7" ht="19.95" customHeight="1" x14ac:dyDescent="0.3">
      <c r="A6169" s="17">
        <v>6161</v>
      </c>
      <c r="B6169" s="18" t="s">
        <v>9981</v>
      </c>
      <c r="C6169" s="17" t="s">
        <v>372</v>
      </c>
      <c r="D6169" s="18" t="s">
        <v>25</v>
      </c>
      <c r="E6169" s="19" t="s">
        <v>26</v>
      </c>
      <c r="F6169" s="18" t="s">
        <v>27</v>
      </c>
      <c r="G6169" s="18" t="s">
        <v>9983</v>
      </c>
    </row>
    <row r="6170" spans="1:7" ht="19.95" customHeight="1" x14ac:dyDescent="0.3">
      <c r="A6170" s="20">
        <v>6162</v>
      </c>
      <c r="B6170" s="21" t="s">
        <v>9984</v>
      </c>
      <c r="C6170" s="20" t="s">
        <v>89</v>
      </c>
      <c r="D6170" s="21" t="s">
        <v>25</v>
      </c>
      <c r="E6170" s="19" t="s">
        <v>26</v>
      </c>
      <c r="F6170" s="21" t="s">
        <v>27</v>
      </c>
      <c r="G6170" s="21" t="s">
        <v>9985</v>
      </c>
    </row>
    <row r="6171" spans="1:7" ht="19.95" customHeight="1" x14ac:dyDescent="0.3">
      <c r="A6171" s="17">
        <v>6163</v>
      </c>
      <c r="B6171" s="18" t="s">
        <v>9986</v>
      </c>
      <c r="C6171" s="17" t="s">
        <v>89</v>
      </c>
      <c r="D6171" s="18" t="s">
        <v>25</v>
      </c>
      <c r="E6171" s="19" t="s">
        <v>26</v>
      </c>
      <c r="F6171" s="18" t="s">
        <v>27</v>
      </c>
      <c r="G6171" s="18" t="s">
        <v>9987</v>
      </c>
    </row>
    <row r="6172" spans="1:7" ht="19.95" customHeight="1" x14ac:dyDescent="0.3">
      <c r="A6172" s="20">
        <v>6164</v>
      </c>
      <c r="B6172" s="21" t="s">
        <v>9986</v>
      </c>
      <c r="C6172" s="20" t="s">
        <v>40</v>
      </c>
      <c r="D6172" s="21" t="s">
        <v>25</v>
      </c>
      <c r="E6172" s="19" t="s">
        <v>26</v>
      </c>
      <c r="F6172" s="21" t="s">
        <v>27</v>
      </c>
      <c r="G6172" s="21" t="s">
        <v>9988</v>
      </c>
    </row>
    <row r="6173" spans="1:7" ht="19.95" customHeight="1" x14ac:dyDescent="0.3">
      <c r="A6173" s="17">
        <v>6165</v>
      </c>
      <c r="B6173" s="18" t="s">
        <v>9986</v>
      </c>
      <c r="C6173" s="17" t="s">
        <v>32</v>
      </c>
      <c r="D6173" s="18" t="s">
        <v>25</v>
      </c>
      <c r="E6173" s="19" t="s">
        <v>26</v>
      </c>
      <c r="F6173" s="18" t="s">
        <v>27</v>
      </c>
      <c r="G6173" s="18" t="s">
        <v>9989</v>
      </c>
    </row>
    <row r="6174" spans="1:7" ht="19.95" customHeight="1" x14ac:dyDescent="0.3">
      <c r="A6174" s="20">
        <v>6166</v>
      </c>
      <c r="B6174" s="21" t="s">
        <v>9990</v>
      </c>
      <c r="C6174" s="20" t="s">
        <v>40</v>
      </c>
      <c r="D6174" s="21" t="s">
        <v>25</v>
      </c>
      <c r="E6174" s="19" t="s">
        <v>26</v>
      </c>
      <c r="F6174" s="21" t="s">
        <v>27</v>
      </c>
      <c r="G6174" s="21" t="s">
        <v>9991</v>
      </c>
    </row>
    <row r="6175" spans="1:7" ht="19.95" customHeight="1" x14ac:dyDescent="0.3">
      <c r="A6175" s="17">
        <v>6167</v>
      </c>
      <c r="B6175" s="18" t="s">
        <v>9990</v>
      </c>
      <c r="C6175" s="17" t="s">
        <v>32</v>
      </c>
      <c r="D6175" s="18" t="s">
        <v>25</v>
      </c>
      <c r="E6175" s="19" t="s">
        <v>26</v>
      </c>
      <c r="F6175" s="18" t="s">
        <v>27</v>
      </c>
      <c r="G6175" s="18" t="s">
        <v>9992</v>
      </c>
    </row>
    <row r="6176" spans="1:7" ht="19.95" customHeight="1" x14ac:dyDescent="0.3">
      <c r="A6176" s="20">
        <v>6168</v>
      </c>
      <c r="B6176" s="21" t="s">
        <v>9993</v>
      </c>
      <c r="C6176" s="20" t="s">
        <v>40</v>
      </c>
      <c r="D6176" s="21" t="s">
        <v>25</v>
      </c>
      <c r="E6176" s="19" t="s">
        <v>26</v>
      </c>
      <c r="F6176" s="21" t="s">
        <v>27</v>
      </c>
      <c r="G6176" s="21" t="s">
        <v>9994</v>
      </c>
    </row>
    <row r="6177" spans="1:7" ht="19.95" customHeight="1" x14ac:dyDescent="0.3">
      <c r="A6177" s="17">
        <v>6169</v>
      </c>
      <c r="B6177" s="18" t="s">
        <v>9993</v>
      </c>
      <c r="C6177" s="17" t="s">
        <v>32</v>
      </c>
      <c r="D6177" s="18" t="s">
        <v>25</v>
      </c>
      <c r="E6177" s="19" t="s">
        <v>26</v>
      </c>
      <c r="F6177" s="18" t="s">
        <v>27</v>
      </c>
      <c r="G6177" s="18" t="s">
        <v>9995</v>
      </c>
    </row>
    <row r="6178" spans="1:7" ht="19.95" customHeight="1" x14ac:dyDescent="0.3">
      <c r="A6178" s="20">
        <v>6170</v>
      </c>
      <c r="B6178" s="21" t="s">
        <v>9996</v>
      </c>
      <c r="C6178" s="20" t="s">
        <v>40</v>
      </c>
      <c r="D6178" s="21" t="s">
        <v>25</v>
      </c>
      <c r="E6178" s="19" t="s">
        <v>26</v>
      </c>
      <c r="F6178" s="21" t="s">
        <v>27</v>
      </c>
      <c r="G6178" s="21" t="s">
        <v>9997</v>
      </c>
    </row>
    <row r="6179" spans="1:7" ht="19.95" customHeight="1" x14ac:dyDescent="0.3">
      <c r="A6179" s="17">
        <v>6171</v>
      </c>
      <c r="B6179" s="18" t="s">
        <v>9996</v>
      </c>
      <c r="C6179" s="17" t="s">
        <v>32</v>
      </c>
      <c r="D6179" s="18" t="s">
        <v>25</v>
      </c>
      <c r="E6179" s="19" t="s">
        <v>26</v>
      </c>
      <c r="F6179" s="18" t="s">
        <v>27</v>
      </c>
      <c r="G6179" s="18" t="s">
        <v>9998</v>
      </c>
    </row>
    <row r="6180" spans="1:7" ht="19.95" customHeight="1" x14ac:dyDescent="0.3">
      <c r="A6180" s="20">
        <v>6172</v>
      </c>
      <c r="B6180" s="21" t="s">
        <v>9999</v>
      </c>
      <c r="C6180" s="20" t="s">
        <v>40</v>
      </c>
      <c r="D6180" s="21" t="s">
        <v>25</v>
      </c>
      <c r="E6180" s="19" t="s">
        <v>26</v>
      </c>
      <c r="F6180" s="21" t="s">
        <v>27</v>
      </c>
      <c r="G6180" s="21" t="s">
        <v>10000</v>
      </c>
    </row>
    <row r="6181" spans="1:7" ht="19.95" customHeight="1" x14ac:dyDescent="0.3">
      <c r="A6181" s="17">
        <v>6173</v>
      </c>
      <c r="B6181" s="18" t="s">
        <v>9999</v>
      </c>
      <c r="C6181" s="17" t="s">
        <v>32</v>
      </c>
      <c r="D6181" s="18" t="s">
        <v>25</v>
      </c>
      <c r="E6181" s="19" t="s">
        <v>26</v>
      </c>
      <c r="F6181" s="18" t="s">
        <v>27</v>
      </c>
      <c r="G6181" s="18" t="s">
        <v>10001</v>
      </c>
    </row>
    <row r="6182" spans="1:7" ht="19.95" customHeight="1" x14ac:dyDescent="0.3">
      <c r="A6182" s="20">
        <v>6174</v>
      </c>
      <c r="B6182" s="21" t="s">
        <v>10002</v>
      </c>
      <c r="C6182" s="20" t="s">
        <v>24</v>
      </c>
      <c r="D6182" s="21" t="s">
        <v>25</v>
      </c>
      <c r="E6182" s="19" t="s">
        <v>26</v>
      </c>
      <c r="F6182" s="21" t="s">
        <v>27</v>
      </c>
      <c r="G6182" s="21" t="s">
        <v>10003</v>
      </c>
    </row>
    <row r="6183" spans="1:7" ht="19.95" customHeight="1" x14ac:dyDescent="0.3">
      <c r="A6183" s="17">
        <v>6175</v>
      </c>
      <c r="B6183" s="18" t="s">
        <v>10004</v>
      </c>
      <c r="C6183" s="17" t="s">
        <v>24</v>
      </c>
      <c r="D6183" s="18" t="s">
        <v>25</v>
      </c>
      <c r="E6183" s="19" t="s">
        <v>26</v>
      </c>
      <c r="F6183" s="18" t="s">
        <v>27</v>
      </c>
      <c r="G6183" s="18" t="s">
        <v>10005</v>
      </c>
    </row>
    <row r="6184" spans="1:7" ht="19.95" customHeight="1" x14ac:dyDescent="0.3">
      <c r="A6184" s="20">
        <v>6176</v>
      </c>
      <c r="B6184" s="21" t="s">
        <v>10006</v>
      </c>
      <c r="C6184" s="20" t="s">
        <v>89</v>
      </c>
      <c r="D6184" s="21" t="s">
        <v>25</v>
      </c>
      <c r="E6184" s="19" t="s">
        <v>26</v>
      </c>
      <c r="F6184" s="21" t="s">
        <v>27</v>
      </c>
      <c r="G6184" s="21" t="s">
        <v>10007</v>
      </c>
    </row>
    <row r="6185" spans="1:7" ht="19.95" customHeight="1" x14ac:dyDescent="0.3">
      <c r="A6185" s="17">
        <v>6177</v>
      </c>
      <c r="B6185" s="18" t="s">
        <v>10006</v>
      </c>
      <c r="C6185" s="17" t="s">
        <v>372</v>
      </c>
      <c r="D6185" s="18" t="s">
        <v>25</v>
      </c>
      <c r="E6185" s="19" t="s">
        <v>26</v>
      </c>
      <c r="F6185" s="18" t="s">
        <v>27</v>
      </c>
      <c r="G6185" s="18" t="s">
        <v>10008</v>
      </c>
    </row>
    <row r="6186" spans="1:7" ht="19.95" customHeight="1" x14ac:dyDescent="0.3">
      <c r="A6186" s="20">
        <v>6178</v>
      </c>
      <c r="B6186" s="21" t="s">
        <v>10009</v>
      </c>
      <c r="C6186" s="20" t="s">
        <v>40</v>
      </c>
      <c r="D6186" s="21" t="s">
        <v>25</v>
      </c>
      <c r="E6186" s="19" t="s">
        <v>26</v>
      </c>
      <c r="F6186" s="21" t="s">
        <v>27</v>
      </c>
      <c r="G6186" s="21" t="s">
        <v>10010</v>
      </c>
    </row>
    <row r="6187" spans="1:7" ht="19.95" customHeight="1" x14ac:dyDescent="0.3">
      <c r="A6187" s="17">
        <v>6179</v>
      </c>
      <c r="B6187" s="18" t="s">
        <v>10009</v>
      </c>
      <c r="C6187" s="17" t="s">
        <v>32</v>
      </c>
      <c r="D6187" s="18" t="s">
        <v>25</v>
      </c>
      <c r="E6187" s="19" t="s">
        <v>26</v>
      </c>
      <c r="F6187" s="18" t="s">
        <v>27</v>
      </c>
      <c r="G6187" s="18" t="s">
        <v>10011</v>
      </c>
    </row>
    <row r="6188" spans="1:7" ht="19.95" customHeight="1" x14ac:dyDescent="0.3">
      <c r="A6188" s="20">
        <v>6180</v>
      </c>
      <c r="B6188" s="21" t="s">
        <v>10012</v>
      </c>
      <c r="C6188" s="20" t="s">
        <v>24</v>
      </c>
      <c r="D6188" s="21" t="s">
        <v>25</v>
      </c>
      <c r="E6188" s="19" t="s">
        <v>26</v>
      </c>
      <c r="F6188" s="21" t="s">
        <v>27</v>
      </c>
      <c r="G6188" s="21" t="s">
        <v>10013</v>
      </c>
    </row>
    <row r="6189" spans="1:7" ht="19.95" customHeight="1" x14ac:dyDescent="0.3">
      <c r="A6189" s="17">
        <v>6181</v>
      </c>
      <c r="B6189" s="18" t="s">
        <v>10014</v>
      </c>
      <c r="C6189" s="17" t="s">
        <v>40</v>
      </c>
      <c r="D6189" s="18" t="s">
        <v>25</v>
      </c>
      <c r="E6189" s="19" t="s">
        <v>26</v>
      </c>
      <c r="F6189" s="18" t="s">
        <v>27</v>
      </c>
      <c r="G6189" s="18" t="s">
        <v>10015</v>
      </c>
    </row>
    <row r="6190" spans="1:7" ht="19.95" customHeight="1" x14ac:dyDescent="0.3">
      <c r="A6190" s="20">
        <v>6182</v>
      </c>
      <c r="B6190" s="21" t="s">
        <v>10014</v>
      </c>
      <c r="C6190" s="20" t="s">
        <v>32</v>
      </c>
      <c r="D6190" s="21" t="s">
        <v>25</v>
      </c>
      <c r="E6190" s="19" t="s">
        <v>26</v>
      </c>
      <c r="F6190" s="21" t="s">
        <v>27</v>
      </c>
      <c r="G6190" s="21" t="s">
        <v>10016</v>
      </c>
    </row>
    <row r="6191" spans="1:7" ht="19.95" customHeight="1" x14ac:dyDescent="0.3">
      <c r="A6191" s="17">
        <v>6183</v>
      </c>
      <c r="B6191" s="18" t="s">
        <v>10017</v>
      </c>
      <c r="C6191" s="17" t="s">
        <v>40</v>
      </c>
      <c r="D6191" s="18" t="s">
        <v>25</v>
      </c>
      <c r="E6191" s="19" t="s">
        <v>26</v>
      </c>
      <c r="F6191" s="18" t="s">
        <v>27</v>
      </c>
      <c r="G6191" s="18" t="s">
        <v>10018</v>
      </c>
    </row>
    <row r="6192" spans="1:7" ht="19.95" customHeight="1" x14ac:dyDescent="0.3">
      <c r="A6192" s="20">
        <v>6184</v>
      </c>
      <c r="B6192" s="21" t="s">
        <v>10017</v>
      </c>
      <c r="C6192" s="20" t="s">
        <v>32</v>
      </c>
      <c r="D6192" s="21" t="s">
        <v>25</v>
      </c>
      <c r="E6192" s="19" t="s">
        <v>26</v>
      </c>
      <c r="F6192" s="21" t="s">
        <v>27</v>
      </c>
      <c r="G6192" s="21" t="s">
        <v>10019</v>
      </c>
    </row>
    <row r="6193" spans="1:7" ht="19.95" customHeight="1" x14ac:dyDescent="0.3">
      <c r="A6193" s="17">
        <v>6185</v>
      </c>
      <c r="B6193" s="18" t="s">
        <v>10020</v>
      </c>
      <c r="C6193" s="17" t="s">
        <v>372</v>
      </c>
      <c r="D6193" s="18" t="s">
        <v>25</v>
      </c>
      <c r="E6193" s="19" t="s">
        <v>26</v>
      </c>
      <c r="F6193" s="18" t="s">
        <v>27</v>
      </c>
      <c r="G6193" s="18" t="s">
        <v>10021</v>
      </c>
    </row>
    <row r="6194" spans="1:7" ht="19.95" customHeight="1" x14ac:dyDescent="0.3">
      <c r="A6194" s="20">
        <v>6186</v>
      </c>
      <c r="B6194" s="21" t="s">
        <v>10020</v>
      </c>
      <c r="C6194" s="20" t="s">
        <v>37</v>
      </c>
      <c r="D6194" s="21" t="s">
        <v>25</v>
      </c>
      <c r="E6194" s="19" t="s">
        <v>26</v>
      </c>
      <c r="F6194" s="21" t="s">
        <v>27</v>
      </c>
      <c r="G6194" s="21" t="s">
        <v>10022</v>
      </c>
    </row>
    <row r="6195" spans="1:7" ht="19.95" customHeight="1" x14ac:dyDescent="0.3">
      <c r="A6195" s="17">
        <v>6187</v>
      </c>
      <c r="B6195" s="18" t="s">
        <v>10023</v>
      </c>
      <c r="C6195" s="17" t="s">
        <v>873</v>
      </c>
      <c r="D6195" s="18" t="s">
        <v>25</v>
      </c>
      <c r="E6195" s="19" t="s">
        <v>26</v>
      </c>
      <c r="F6195" s="18" t="s">
        <v>27</v>
      </c>
      <c r="G6195" s="18" t="s">
        <v>10024</v>
      </c>
    </row>
    <row r="6196" spans="1:7" ht="19.95" customHeight="1" x14ac:dyDescent="0.3">
      <c r="A6196" s="20">
        <v>6188</v>
      </c>
      <c r="B6196" s="21" t="s">
        <v>10025</v>
      </c>
      <c r="C6196" s="20" t="s">
        <v>40</v>
      </c>
      <c r="D6196" s="21" t="s">
        <v>25</v>
      </c>
      <c r="E6196" s="19" t="s">
        <v>26</v>
      </c>
      <c r="F6196" s="21" t="s">
        <v>27</v>
      </c>
      <c r="G6196" s="21" t="s">
        <v>10026</v>
      </c>
    </row>
    <row r="6197" spans="1:7" ht="19.95" customHeight="1" x14ac:dyDescent="0.3">
      <c r="A6197" s="17">
        <v>6189</v>
      </c>
      <c r="B6197" s="18" t="s">
        <v>10027</v>
      </c>
      <c r="C6197" s="17" t="s">
        <v>89</v>
      </c>
      <c r="D6197" s="18" t="s">
        <v>25</v>
      </c>
      <c r="E6197" s="19" t="s">
        <v>26</v>
      </c>
      <c r="F6197" s="18" t="s">
        <v>27</v>
      </c>
      <c r="G6197" s="18" t="s">
        <v>10028</v>
      </c>
    </row>
    <row r="6198" spans="1:7" ht="19.95" customHeight="1" x14ac:dyDescent="0.3">
      <c r="A6198" s="20">
        <v>6190</v>
      </c>
      <c r="B6198" s="21" t="s">
        <v>10027</v>
      </c>
      <c r="C6198" s="20" t="s">
        <v>24</v>
      </c>
      <c r="D6198" s="21" t="s">
        <v>25</v>
      </c>
      <c r="E6198" s="19" t="s">
        <v>26</v>
      </c>
      <c r="F6198" s="21" t="s">
        <v>27</v>
      </c>
      <c r="G6198" s="21" t="s">
        <v>10029</v>
      </c>
    </row>
    <row r="6199" spans="1:7" ht="19.95" customHeight="1" x14ac:dyDescent="0.3">
      <c r="A6199" s="17">
        <v>6191</v>
      </c>
      <c r="B6199" s="18" t="s">
        <v>10030</v>
      </c>
      <c r="C6199" s="17" t="s">
        <v>24</v>
      </c>
      <c r="D6199" s="18" t="s">
        <v>25</v>
      </c>
      <c r="E6199" s="19" t="s">
        <v>26</v>
      </c>
      <c r="F6199" s="18" t="s">
        <v>27</v>
      </c>
      <c r="G6199" s="18" t="s">
        <v>10031</v>
      </c>
    </row>
    <row r="6200" spans="1:7" ht="19.95" customHeight="1" x14ac:dyDescent="0.3">
      <c r="A6200" s="20">
        <v>6192</v>
      </c>
      <c r="B6200" s="21" t="s">
        <v>10030</v>
      </c>
      <c r="C6200" s="20" t="s">
        <v>40</v>
      </c>
      <c r="D6200" s="21" t="s">
        <v>25</v>
      </c>
      <c r="E6200" s="19" t="s">
        <v>26</v>
      </c>
      <c r="F6200" s="21" t="s">
        <v>27</v>
      </c>
      <c r="G6200" s="21" t="s">
        <v>10032</v>
      </c>
    </row>
    <row r="6201" spans="1:7" ht="19.95" customHeight="1" x14ac:dyDescent="0.3">
      <c r="A6201" s="17">
        <v>6193</v>
      </c>
      <c r="B6201" s="18" t="s">
        <v>10030</v>
      </c>
      <c r="C6201" s="17" t="s">
        <v>32</v>
      </c>
      <c r="D6201" s="18" t="s">
        <v>25</v>
      </c>
      <c r="E6201" s="19" t="s">
        <v>26</v>
      </c>
      <c r="F6201" s="18" t="s">
        <v>27</v>
      </c>
      <c r="G6201" s="18" t="s">
        <v>10033</v>
      </c>
    </row>
    <row r="6202" spans="1:7" ht="19.95" customHeight="1" x14ac:dyDescent="0.3">
      <c r="A6202" s="20">
        <v>6194</v>
      </c>
      <c r="B6202" s="21" t="s">
        <v>10034</v>
      </c>
      <c r="C6202" s="20" t="s">
        <v>89</v>
      </c>
      <c r="D6202" s="21" t="s">
        <v>25</v>
      </c>
      <c r="E6202" s="19" t="s">
        <v>26</v>
      </c>
      <c r="F6202" s="21" t="s">
        <v>27</v>
      </c>
      <c r="G6202" s="21" t="s">
        <v>10035</v>
      </c>
    </row>
    <row r="6203" spans="1:7" ht="19.95" customHeight="1" x14ac:dyDescent="0.3">
      <c r="A6203" s="17">
        <v>6195</v>
      </c>
      <c r="B6203" s="18" t="s">
        <v>10034</v>
      </c>
      <c r="C6203" s="17" t="s">
        <v>24</v>
      </c>
      <c r="D6203" s="18" t="s">
        <v>25</v>
      </c>
      <c r="E6203" s="19" t="s">
        <v>26</v>
      </c>
      <c r="F6203" s="18" t="s">
        <v>27</v>
      </c>
      <c r="G6203" s="18" t="s">
        <v>10036</v>
      </c>
    </row>
    <row r="6204" spans="1:7" ht="19.95" customHeight="1" x14ac:dyDescent="0.3">
      <c r="A6204" s="20">
        <v>6196</v>
      </c>
      <c r="B6204" s="21" t="s">
        <v>10037</v>
      </c>
      <c r="C6204" s="20" t="s">
        <v>40</v>
      </c>
      <c r="D6204" s="21" t="s">
        <v>25</v>
      </c>
      <c r="E6204" s="19" t="s">
        <v>26</v>
      </c>
      <c r="F6204" s="21" t="s">
        <v>27</v>
      </c>
      <c r="G6204" s="21" t="s">
        <v>10038</v>
      </c>
    </row>
    <row r="6205" spans="1:7" ht="19.95" customHeight="1" x14ac:dyDescent="0.3">
      <c r="A6205" s="17">
        <v>6197</v>
      </c>
      <c r="B6205" s="18" t="s">
        <v>10037</v>
      </c>
      <c r="C6205" s="17" t="s">
        <v>32</v>
      </c>
      <c r="D6205" s="18" t="s">
        <v>25</v>
      </c>
      <c r="E6205" s="19" t="s">
        <v>26</v>
      </c>
      <c r="F6205" s="18" t="s">
        <v>27</v>
      </c>
      <c r="G6205" s="18" t="s">
        <v>10039</v>
      </c>
    </row>
    <row r="6206" spans="1:7" ht="19.95" customHeight="1" x14ac:dyDescent="0.3">
      <c r="A6206" s="20">
        <v>6198</v>
      </c>
      <c r="B6206" s="21" t="s">
        <v>10040</v>
      </c>
      <c r="C6206" s="20" t="s">
        <v>10041</v>
      </c>
      <c r="D6206" s="21" t="s">
        <v>25</v>
      </c>
      <c r="E6206" s="19" t="s">
        <v>26</v>
      </c>
      <c r="F6206" s="21" t="s">
        <v>27</v>
      </c>
      <c r="G6206" s="21" t="s">
        <v>10042</v>
      </c>
    </row>
    <row r="6207" spans="1:7" ht="19.95" customHeight="1" x14ac:dyDescent="0.3">
      <c r="A6207" s="17">
        <v>6199</v>
      </c>
      <c r="B6207" s="18" t="s">
        <v>10040</v>
      </c>
      <c r="C6207" s="17" t="s">
        <v>6700</v>
      </c>
      <c r="D6207" s="18" t="s">
        <v>25</v>
      </c>
      <c r="E6207" s="19" t="s">
        <v>26</v>
      </c>
      <c r="F6207" s="18" t="s">
        <v>27</v>
      </c>
      <c r="G6207" s="18" t="s">
        <v>10043</v>
      </c>
    </row>
    <row r="6208" spans="1:7" ht="19.95" customHeight="1" x14ac:dyDescent="0.3">
      <c r="A6208" s="20">
        <v>6200</v>
      </c>
      <c r="B6208" s="21" t="s">
        <v>10044</v>
      </c>
      <c r="C6208" s="20" t="s">
        <v>89</v>
      </c>
      <c r="D6208" s="21" t="s">
        <v>25</v>
      </c>
      <c r="E6208" s="19" t="s">
        <v>26</v>
      </c>
      <c r="F6208" s="21" t="s">
        <v>27</v>
      </c>
      <c r="G6208" s="21" t="s">
        <v>10045</v>
      </c>
    </row>
    <row r="6209" spans="1:7" ht="19.95" customHeight="1" x14ac:dyDescent="0.3">
      <c r="A6209" s="17">
        <v>6201</v>
      </c>
      <c r="B6209" s="18" t="s">
        <v>10046</v>
      </c>
      <c r="C6209" s="17" t="s">
        <v>40</v>
      </c>
      <c r="D6209" s="18" t="s">
        <v>25</v>
      </c>
      <c r="E6209" s="19" t="s">
        <v>26</v>
      </c>
      <c r="F6209" s="18" t="s">
        <v>27</v>
      </c>
      <c r="G6209" s="18" t="s">
        <v>10047</v>
      </c>
    </row>
    <row r="6210" spans="1:7" ht="19.95" customHeight="1" x14ac:dyDescent="0.3">
      <c r="A6210" s="20">
        <v>6202</v>
      </c>
      <c r="B6210" s="21" t="s">
        <v>10046</v>
      </c>
      <c r="C6210" s="20" t="s">
        <v>32</v>
      </c>
      <c r="D6210" s="21" t="s">
        <v>25</v>
      </c>
      <c r="E6210" s="19" t="s">
        <v>26</v>
      </c>
      <c r="F6210" s="21" t="s">
        <v>27</v>
      </c>
      <c r="G6210" s="21" t="s">
        <v>10048</v>
      </c>
    </row>
    <row r="6211" spans="1:7" ht="19.95" customHeight="1" x14ac:dyDescent="0.3">
      <c r="A6211" s="17">
        <v>6203</v>
      </c>
      <c r="B6211" s="18" t="s">
        <v>10049</v>
      </c>
      <c r="C6211" s="17" t="s">
        <v>89</v>
      </c>
      <c r="D6211" s="18" t="s">
        <v>25</v>
      </c>
      <c r="E6211" s="19" t="s">
        <v>26</v>
      </c>
      <c r="F6211" s="18" t="s">
        <v>27</v>
      </c>
      <c r="G6211" s="18" t="s">
        <v>10050</v>
      </c>
    </row>
    <row r="6212" spans="1:7" ht="19.95" customHeight="1" x14ac:dyDescent="0.3">
      <c r="A6212" s="20">
        <v>6204</v>
      </c>
      <c r="B6212" s="21" t="s">
        <v>10049</v>
      </c>
      <c r="C6212" s="20" t="s">
        <v>40</v>
      </c>
      <c r="D6212" s="21" t="s">
        <v>25</v>
      </c>
      <c r="E6212" s="19" t="s">
        <v>26</v>
      </c>
      <c r="F6212" s="21" t="s">
        <v>27</v>
      </c>
      <c r="G6212" s="21" t="s">
        <v>10051</v>
      </c>
    </row>
    <row r="6213" spans="1:7" ht="19.95" customHeight="1" x14ac:dyDescent="0.3">
      <c r="A6213" s="17">
        <v>6205</v>
      </c>
      <c r="B6213" s="18" t="s">
        <v>10052</v>
      </c>
      <c r="C6213" s="17" t="s">
        <v>403</v>
      </c>
      <c r="D6213" s="18" t="s">
        <v>25</v>
      </c>
      <c r="E6213" s="19" t="s">
        <v>26</v>
      </c>
      <c r="F6213" s="18" t="s">
        <v>27</v>
      </c>
      <c r="G6213" s="18" t="s">
        <v>10053</v>
      </c>
    </row>
    <row r="6214" spans="1:7" ht="19.95" customHeight="1" x14ac:dyDescent="0.3">
      <c r="A6214" s="20">
        <v>6206</v>
      </c>
      <c r="B6214" s="21" t="s">
        <v>10054</v>
      </c>
      <c r="C6214" s="20" t="s">
        <v>40</v>
      </c>
      <c r="D6214" s="21" t="s">
        <v>25</v>
      </c>
      <c r="E6214" s="19" t="s">
        <v>26</v>
      </c>
      <c r="F6214" s="21" t="s">
        <v>27</v>
      </c>
      <c r="G6214" s="21" t="s">
        <v>10055</v>
      </c>
    </row>
    <row r="6215" spans="1:7" ht="19.95" customHeight="1" x14ac:dyDescent="0.3">
      <c r="A6215" s="17">
        <v>6207</v>
      </c>
      <c r="B6215" s="18" t="s">
        <v>10056</v>
      </c>
      <c r="C6215" s="17" t="s">
        <v>40</v>
      </c>
      <c r="D6215" s="18" t="s">
        <v>25</v>
      </c>
      <c r="E6215" s="19" t="s">
        <v>26</v>
      </c>
      <c r="F6215" s="18" t="s">
        <v>27</v>
      </c>
      <c r="G6215" s="18" t="s">
        <v>10057</v>
      </c>
    </row>
    <row r="6216" spans="1:7" ht="19.95" customHeight="1" x14ac:dyDescent="0.3">
      <c r="A6216" s="20">
        <v>6208</v>
      </c>
      <c r="B6216" s="21" t="s">
        <v>10056</v>
      </c>
      <c r="C6216" s="20" t="s">
        <v>32</v>
      </c>
      <c r="D6216" s="21" t="s">
        <v>25</v>
      </c>
      <c r="E6216" s="19" t="s">
        <v>26</v>
      </c>
      <c r="F6216" s="21" t="s">
        <v>27</v>
      </c>
      <c r="G6216" s="21" t="s">
        <v>10058</v>
      </c>
    </row>
    <row r="6217" spans="1:7" ht="19.95" customHeight="1" x14ac:dyDescent="0.3">
      <c r="A6217" s="17">
        <v>6209</v>
      </c>
      <c r="B6217" s="18" t="s">
        <v>10059</v>
      </c>
      <c r="C6217" s="17" t="s">
        <v>40</v>
      </c>
      <c r="D6217" s="18" t="s">
        <v>25</v>
      </c>
      <c r="E6217" s="19" t="s">
        <v>26</v>
      </c>
      <c r="F6217" s="18" t="s">
        <v>27</v>
      </c>
      <c r="G6217" s="18" t="s">
        <v>10060</v>
      </c>
    </row>
    <row r="6218" spans="1:7" ht="19.95" customHeight="1" x14ac:dyDescent="0.3">
      <c r="A6218" s="20">
        <v>6210</v>
      </c>
      <c r="B6218" s="21" t="s">
        <v>10059</v>
      </c>
      <c r="C6218" s="20" t="s">
        <v>32</v>
      </c>
      <c r="D6218" s="21" t="s">
        <v>25</v>
      </c>
      <c r="E6218" s="19" t="s">
        <v>26</v>
      </c>
      <c r="F6218" s="21" t="s">
        <v>27</v>
      </c>
      <c r="G6218" s="21" t="s">
        <v>10061</v>
      </c>
    </row>
    <row r="6219" spans="1:7" ht="19.95" customHeight="1" x14ac:dyDescent="0.3">
      <c r="A6219" s="17">
        <v>6211</v>
      </c>
      <c r="B6219" s="18" t="s">
        <v>10062</v>
      </c>
      <c r="C6219" s="17" t="s">
        <v>4436</v>
      </c>
      <c r="D6219" s="18" t="s">
        <v>25</v>
      </c>
      <c r="E6219" s="19" t="s">
        <v>26</v>
      </c>
      <c r="F6219" s="18" t="s">
        <v>27</v>
      </c>
      <c r="G6219" s="18" t="s">
        <v>10063</v>
      </c>
    </row>
    <row r="6220" spans="1:7" ht="19.95" customHeight="1" x14ac:dyDescent="0.3">
      <c r="A6220" s="20">
        <v>6212</v>
      </c>
      <c r="B6220" s="21" t="s">
        <v>10062</v>
      </c>
      <c r="C6220" s="20" t="s">
        <v>4440</v>
      </c>
      <c r="D6220" s="21" t="s">
        <v>25</v>
      </c>
      <c r="E6220" s="19" t="s">
        <v>26</v>
      </c>
      <c r="F6220" s="21" t="s">
        <v>27</v>
      </c>
      <c r="G6220" s="21" t="s">
        <v>10064</v>
      </c>
    </row>
    <row r="6221" spans="1:7" ht="19.95" customHeight="1" x14ac:dyDescent="0.3">
      <c r="A6221" s="17">
        <v>6213</v>
      </c>
      <c r="B6221" s="18" t="s">
        <v>10065</v>
      </c>
      <c r="C6221" s="17" t="s">
        <v>30</v>
      </c>
      <c r="D6221" s="18" t="s">
        <v>25</v>
      </c>
      <c r="E6221" s="19" t="s">
        <v>26</v>
      </c>
      <c r="F6221" s="18" t="s">
        <v>27</v>
      </c>
      <c r="G6221" s="18" t="s">
        <v>10066</v>
      </c>
    </row>
    <row r="6222" spans="1:7" ht="19.95" customHeight="1" x14ac:dyDescent="0.3">
      <c r="A6222" s="20">
        <v>6214</v>
      </c>
      <c r="B6222" s="21" t="s">
        <v>10065</v>
      </c>
      <c r="C6222" s="20" t="s">
        <v>32</v>
      </c>
      <c r="D6222" s="21" t="s">
        <v>25</v>
      </c>
      <c r="E6222" s="19" t="s">
        <v>26</v>
      </c>
      <c r="F6222" s="21" t="s">
        <v>27</v>
      </c>
      <c r="G6222" s="21" t="s">
        <v>10067</v>
      </c>
    </row>
    <row r="6223" spans="1:7" ht="19.95" customHeight="1" x14ac:dyDescent="0.3">
      <c r="A6223" s="17">
        <v>6215</v>
      </c>
      <c r="B6223" s="18" t="s">
        <v>10068</v>
      </c>
      <c r="C6223" s="17" t="s">
        <v>24</v>
      </c>
      <c r="D6223" s="18" t="s">
        <v>25</v>
      </c>
      <c r="E6223" s="19" t="s">
        <v>26</v>
      </c>
      <c r="F6223" s="18" t="s">
        <v>27</v>
      </c>
      <c r="G6223" s="18" t="s">
        <v>10069</v>
      </c>
    </row>
    <row r="6224" spans="1:7" ht="19.95" customHeight="1" x14ac:dyDescent="0.3">
      <c r="A6224" s="20">
        <v>6216</v>
      </c>
      <c r="B6224" s="21" t="s">
        <v>10068</v>
      </c>
      <c r="C6224" s="20" t="s">
        <v>32</v>
      </c>
      <c r="D6224" s="21" t="s">
        <v>25</v>
      </c>
      <c r="E6224" s="19" t="s">
        <v>26</v>
      </c>
      <c r="F6224" s="21" t="s">
        <v>27</v>
      </c>
      <c r="G6224" s="21" t="s">
        <v>10070</v>
      </c>
    </row>
    <row r="6225" spans="1:7" ht="19.95" customHeight="1" x14ac:dyDescent="0.3">
      <c r="A6225" s="17">
        <v>6217</v>
      </c>
      <c r="B6225" s="18" t="s">
        <v>10071</v>
      </c>
      <c r="C6225" s="17" t="s">
        <v>30</v>
      </c>
      <c r="D6225" s="18" t="s">
        <v>25</v>
      </c>
      <c r="E6225" s="19" t="s">
        <v>26</v>
      </c>
      <c r="F6225" s="18" t="s">
        <v>27</v>
      </c>
      <c r="G6225" s="18" t="s">
        <v>10072</v>
      </c>
    </row>
    <row r="6226" spans="1:7" ht="19.95" customHeight="1" x14ac:dyDescent="0.3">
      <c r="A6226" s="20">
        <v>6218</v>
      </c>
      <c r="B6226" s="21" t="s">
        <v>10071</v>
      </c>
      <c r="C6226" s="20" t="s">
        <v>32</v>
      </c>
      <c r="D6226" s="21" t="s">
        <v>25</v>
      </c>
      <c r="E6226" s="19" t="s">
        <v>26</v>
      </c>
      <c r="F6226" s="21" t="s">
        <v>27</v>
      </c>
      <c r="G6226" s="21" t="s">
        <v>10073</v>
      </c>
    </row>
    <row r="6227" spans="1:7" ht="19.95" customHeight="1" x14ac:dyDescent="0.3">
      <c r="A6227" s="17">
        <v>6219</v>
      </c>
      <c r="B6227" s="18" t="s">
        <v>10074</v>
      </c>
      <c r="C6227" s="17" t="s">
        <v>30</v>
      </c>
      <c r="D6227" s="18" t="s">
        <v>25</v>
      </c>
      <c r="E6227" s="19" t="s">
        <v>26</v>
      </c>
      <c r="F6227" s="18" t="s">
        <v>27</v>
      </c>
      <c r="G6227" s="18" t="s">
        <v>10075</v>
      </c>
    </row>
    <row r="6228" spans="1:7" ht="19.95" customHeight="1" x14ac:dyDescent="0.3">
      <c r="A6228" s="20">
        <v>6220</v>
      </c>
      <c r="B6228" s="21" t="s">
        <v>10074</v>
      </c>
      <c r="C6228" s="20" t="s">
        <v>32</v>
      </c>
      <c r="D6228" s="21" t="s">
        <v>25</v>
      </c>
      <c r="E6228" s="19" t="s">
        <v>26</v>
      </c>
      <c r="F6228" s="21" t="s">
        <v>27</v>
      </c>
      <c r="G6228" s="21" t="s">
        <v>10076</v>
      </c>
    </row>
    <row r="6229" spans="1:7" ht="19.95" customHeight="1" x14ac:dyDescent="0.3">
      <c r="A6229" s="17">
        <v>6221</v>
      </c>
      <c r="B6229" s="18" t="s">
        <v>10077</v>
      </c>
      <c r="C6229" s="17" t="s">
        <v>30</v>
      </c>
      <c r="D6229" s="18" t="s">
        <v>25</v>
      </c>
      <c r="E6229" s="19" t="s">
        <v>26</v>
      </c>
      <c r="F6229" s="18" t="s">
        <v>27</v>
      </c>
      <c r="G6229" s="18" t="s">
        <v>10078</v>
      </c>
    </row>
    <row r="6230" spans="1:7" ht="19.95" customHeight="1" x14ac:dyDescent="0.3">
      <c r="A6230" s="20">
        <v>6222</v>
      </c>
      <c r="B6230" s="21" t="s">
        <v>10077</v>
      </c>
      <c r="C6230" s="20" t="s">
        <v>32</v>
      </c>
      <c r="D6230" s="21" t="s">
        <v>25</v>
      </c>
      <c r="E6230" s="19" t="s">
        <v>26</v>
      </c>
      <c r="F6230" s="21" t="s">
        <v>27</v>
      </c>
      <c r="G6230" s="21" t="s">
        <v>10079</v>
      </c>
    </row>
    <row r="6231" spans="1:7" ht="19.95" customHeight="1" x14ac:dyDescent="0.3">
      <c r="A6231" s="17">
        <v>6223</v>
      </c>
      <c r="B6231" s="18" t="s">
        <v>10080</v>
      </c>
      <c r="C6231" s="17" t="s">
        <v>40</v>
      </c>
      <c r="D6231" s="18" t="s">
        <v>25</v>
      </c>
      <c r="E6231" s="19" t="s">
        <v>26</v>
      </c>
      <c r="F6231" s="18" t="s">
        <v>27</v>
      </c>
      <c r="G6231" s="18" t="s">
        <v>10081</v>
      </c>
    </row>
    <row r="6232" spans="1:7" ht="19.95" customHeight="1" x14ac:dyDescent="0.3">
      <c r="A6232" s="20">
        <v>6224</v>
      </c>
      <c r="B6232" s="21" t="s">
        <v>10080</v>
      </c>
      <c r="C6232" s="20" t="s">
        <v>32</v>
      </c>
      <c r="D6232" s="21" t="s">
        <v>25</v>
      </c>
      <c r="E6232" s="19" t="s">
        <v>26</v>
      </c>
      <c r="F6232" s="21" t="s">
        <v>27</v>
      </c>
      <c r="G6232" s="21" t="s">
        <v>10082</v>
      </c>
    </row>
    <row r="6233" spans="1:7" ht="19.95" customHeight="1" x14ac:dyDescent="0.3">
      <c r="A6233" s="17">
        <v>6225</v>
      </c>
      <c r="B6233" s="18" t="s">
        <v>10083</v>
      </c>
      <c r="C6233" s="17" t="s">
        <v>40</v>
      </c>
      <c r="D6233" s="18" t="s">
        <v>25</v>
      </c>
      <c r="E6233" s="19" t="s">
        <v>26</v>
      </c>
      <c r="F6233" s="18" t="s">
        <v>27</v>
      </c>
      <c r="G6233" s="18" t="s">
        <v>10084</v>
      </c>
    </row>
    <row r="6234" spans="1:7" ht="19.95" customHeight="1" x14ac:dyDescent="0.3">
      <c r="A6234" s="20">
        <v>6226</v>
      </c>
      <c r="B6234" s="21" t="s">
        <v>10083</v>
      </c>
      <c r="C6234" s="20" t="s">
        <v>32</v>
      </c>
      <c r="D6234" s="21" t="s">
        <v>25</v>
      </c>
      <c r="E6234" s="19" t="s">
        <v>26</v>
      </c>
      <c r="F6234" s="21" t="s">
        <v>27</v>
      </c>
      <c r="G6234" s="21" t="s">
        <v>10085</v>
      </c>
    </row>
    <row r="6235" spans="1:7" ht="19.95" customHeight="1" x14ac:dyDescent="0.3">
      <c r="A6235" s="17">
        <v>6227</v>
      </c>
      <c r="B6235" s="18" t="s">
        <v>10086</v>
      </c>
      <c r="C6235" s="17" t="s">
        <v>40</v>
      </c>
      <c r="D6235" s="18" t="s">
        <v>25</v>
      </c>
      <c r="E6235" s="19" t="s">
        <v>26</v>
      </c>
      <c r="F6235" s="18" t="s">
        <v>27</v>
      </c>
      <c r="G6235" s="18" t="s">
        <v>10087</v>
      </c>
    </row>
    <row r="6236" spans="1:7" ht="19.95" customHeight="1" x14ac:dyDescent="0.3">
      <c r="A6236" s="20">
        <v>6228</v>
      </c>
      <c r="B6236" s="21" t="s">
        <v>10086</v>
      </c>
      <c r="C6236" s="20" t="s">
        <v>32</v>
      </c>
      <c r="D6236" s="21" t="s">
        <v>25</v>
      </c>
      <c r="E6236" s="19" t="s">
        <v>26</v>
      </c>
      <c r="F6236" s="21" t="s">
        <v>27</v>
      </c>
      <c r="G6236" s="21" t="s">
        <v>10088</v>
      </c>
    </row>
    <row r="6237" spans="1:7" ht="19.95" customHeight="1" x14ac:dyDescent="0.3">
      <c r="A6237" s="17">
        <v>6229</v>
      </c>
      <c r="B6237" s="18" t="s">
        <v>10089</v>
      </c>
      <c r="C6237" s="17" t="s">
        <v>1028</v>
      </c>
      <c r="D6237" s="18" t="s">
        <v>25</v>
      </c>
      <c r="E6237" s="19" t="s">
        <v>26</v>
      </c>
      <c r="F6237" s="18" t="s">
        <v>27</v>
      </c>
      <c r="G6237" s="18" t="s">
        <v>10090</v>
      </c>
    </row>
    <row r="6238" spans="1:7" ht="19.95" customHeight="1" x14ac:dyDescent="0.3">
      <c r="A6238" s="20">
        <v>6230</v>
      </c>
      <c r="B6238" s="21" t="s">
        <v>10091</v>
      </c>
      <c r="C6238" s="20" t="s">
        <v>89</v>
      </c>
      <c r="D6238" s="21" t="s">
        <v>25</v>
      </c>
      <c r="E6238" s="19" t="s">
        <v>26</v>
      </c>
      <c r="F6238" s="21" t="s">
        <v>27</v>
      </c>
      <c r="G6238" s="21" t="s">
        <v>10092</v>
      </c>
    </row>
    <row r="6239" spans="1:7" ht="19.95" customHeight="1" x14ac:dyDescent="0.3">
      <c r="A6239" s="17">
        <v>6231</v>
      </c>
      <c r="B6239" s="18" t="s">
        <v>10091</v>
      </c>
      <c r="C6239" s="17" t="s">
        <v>382</v>
      </c>
      <c r="D6239" s="18" t="s">
        <v>25</v>
      </c>
      <c r="E6239" s="19" t="s">
        <v>26</v>
      </c>
      <c r="F6239" s="18" t="s">
        <v>27</v>
      </c>
      <c r="G6239" s="18" t="s">
        <v>10093</v>
      </c>
    </row>
    <row r="6240" spans="1:7" ht="19.95" customHeight="1" x14ac:dyDescent="0.3">
      <c r="A6240" s="20">
        <v>6232</v>
      </c>
      <c r="B6240" s="21" t="s">
        <v>10094</v>
      </c>
      <c r="C6240" s="20" t="s">
        <v>745</v>
      </c>
      <c r="D6240" s="21" t="s">
        <v>25</v>
      </c>
      <c r="E6240" s="19" t="s">
        <v>26</v>
      </c>
      <c r="F6240" s="21" t="s">
        <v>27</v>
      </c>
      <c r="G6240" s="21" t="s">
        <v>10095</v>
      </c>
    </row>
    <row r="6241" spans="1:7" ht="19.95" customHeight="1" x14ac:dyDescent="0.3">
      <c r="A6241" s="17">
        <v>6233</v>
      </c>
      <c r="B6241" s="18" t="s">
        <v>10094</v>
      </c>
      <c r="C6241" s="17" t="s">
        <v>747</v>
      </c>
      <c r="D6241" s="18" t="s">
        <v>25</v>
      </c>
      <c r="E6241" s="19" t="s">
        <v>26</v>
      </c>
      <c r="F6241" s="18" t="s">
        <v>27</v>
      </c>
      <c r="G6241" s="18" t="s">
        <v>10096</v>
      </c>
    </row>
    <row r="6242" spans="1:7" ht="19.95" customHeight="1" x14ac:dyDescent="0.3">
      <c r="A6242" s="20">
        <v>6234</v>
      </c>
      <c r="B6242" s="21" t="s">
        <v>10097</v>
      </c>
      <c r="C6242" s="20" t="s">
        <v>89</v>
      </c>
      <c r="D6242" s="21" t="s">
        <v>25</v>
      </c>
      <c r="E6242" s="19" t="s">
        <v>26</v>
      </c>
      <c r="F6242" s="21" t="s">
        <v>27</v>
      </c>
      <c r="G6242" s="21" t="s">
        <v>10098</v>
      </c>
    </row>
    <row r="6243" spans="1:7" ht="19.95" customHeight="1" x14ac:dyDescent="0.3">
      <c r="A6243" s="17">
        <v>6235</v>
      </c>
      <c r="B6243" s="18" t="s">
        <v>10097</v>
      </c>
      <c r="C6243" s="17" t="s">
        <v>40</v>
      </c>
      <c r="D6243" s="18" t="s">
        <v>25</v>
      </c>
      <c r="E6243" s="19" t="s">
        <v>26</v>
      </c>
      <c r="F6243" s="18" t="s">
        <v>27</v>
      </c>
      <c r="G6243" s="18" t="s">
        <v>10099</v>
      </c>
    </row>
    <row r="6244" spans="1:7" ht="19.95" customHeight="1" x14ac:dyDescent="0.3">
      <c r="A6244" s="20">
        <v>6236</v>
      </c>
      <c r="B6244" s="21" t="s">
        <v>10100</v>
      </c>
      <c r="C6244" s="20" t="s">
        <v>89</v>
      </c>
      <c r="D6244" s="21" t="s">
        <v>25</v>
      </c>
      <c r="E6244" s="19" t="s">
        <v>26</v>
      </c>
      <c r="F6244" s="21" t="s">
        <v>27</v>
      </c>
      <c r="G6244" s="21" t="s">
        <v>10101</v>
      </c>
    </row>
    <row r="6245" spans="1:7" ht="19.95" customHeight="1" x14ac:dyDescent="0.3">
      <c r="A6245" s="17">
        <v>6237</v>
      </c>
      <c r="B6245" s="18" t="s">
        <v>10100</v>
      </c>
      <c r="C6245" s="17" t="s">
        <v>40</v>
      </c>
      <c r="D6245" s="18" t="s">
        <v>25</v>
      </c>
      <c r="E6245" s="19" t="s">
        <v>26</v>
      </c>
      <c r="F6245" s="18" t="s">
        <v>27</v>
      </c>
      <c r="G6245" s="18" t="s">
        <v>10102</v>
      </c>
    </row>
    <row r="6246" spans="1:7" ht="19.95" customHeight="1" x14ac:dyDescent="0.3">
      <c r="A6246" s="20">
        <v>6238</v>
      </c>
      <c r="B6246" s="21" t="s">
        <v>10103</v>
      </c>
      <c r="C6246" s="20" t="s">
        <v>595</v>
      </c>
      <c r="D6246" s="21" t="s">
        <v>25</v>
      </c>
      <c r="E6246" s="19" t="s">
        <v>26</v>
      </c>
      <c r="F6246" s="21" t="s">
        <v>27</v>
      </c>
      <c r="G6246" s="21" t="s">
        <v>10104</v>
      </c>
    </row>
    <row r="6247" spans="1:7" ht="19.95" customHeight="1" x14ac:dyDescent="0.3">
      <c r="A6247" s="17">
        <v>6239</v>
      </c>
      <c r="B6247" s="18" t="s">
        <v>10103</v>
      </c>
      <c r="C6247" s="17" t="s">
        <v>40</v>
      </c>
      <c r="D6247" s="18" t="s">
        <v>25</v>
      </c>
      <c r="E6247" s="19" t="s">
        <v>26</v>
      </c>
      <c r="F6247" s="18" t="s">
        <v>27</v>
      </c>
      <c r="G6247" s="18" t="s">
        <v>10105</v>
      </c>
    </row>
    <row r="6248" spans="1:7" ht="19.95" customHeight="1" x14ac:dyDescent="0.3">
      <c r="A6248" s="20">
        <v>6240</v>
      </c>
      <c r="B6248" s="21" t="s">
        <v>10106</v>
      </c>
      <c r="C6248" s="20" t="s">
        <v>40</v>
      </c>
      <c r="D6248" s="21" t="s">
        <v>25</v>
      </c>
      <c r="E6248" s="19" t="s">
        <v>26</v>
      </c>
      <c r="F6248" s="21" t="s">
        <v>27</v>
      </c>
      <c r="G6248" s="21" t="s">
        <v>10107</v>
      </c>
    </row>
    <row r="6249" spans="1:7" ht="19.95" customHeight="1" x14ac:dyDescent="0.3">
      <c r="A6249" s="17">
        <v>6241</v>
      </c>
      <c r="B6249" s="18" t="s">
        <v>10106</v>
      </c>
      <c r="C6249" s="17" t="s">
        <v>32</v>
      </c>
      <c r="D6249" s="18" t="s">
        <v>25</v>
      </c>
      <c r="E6249" s="19" t="s">
        <v>26</v>
      </c>
      <c r="F6249" s="18" t="s">
        <v>27</v>
      </c>
      <c r="G6249" s="18" t="s">
        <v>10108</v>
      </c>
    </row>
    <row r="6250" spans="1:7" ht="19.95" customHeight="1" x14ac:dyDescent="0.3">
      <c r="A6250" s="20">
        <v>6242</v>
      </c>
      <c r="B6250" s="21" t="s">
        <v>10109</v>
      </c>
      <c r="C6250" s="20" t="s">
        <v>40</v>
      </c>
      <c r="D6250" s="21" t="s">
        <v>25</v>
      </c>
      <c r="E6250" s="19" t="s">
        <v>26</v>
      </c>
      <c r="F6250" s="21" t="s">
        <v>27</v>
      </c>
      <c r="G6250" s="21" t="s">
        <v>10110</v>
      </c>
    </row>
    <row r="6251" spans="1:7" ht="19.95" customHeight="1" x14ac:dyDescent="0.3">
      <c r="A6251" s="17">
        <v>6243</v>
      </c>
      <c r="B6251" s="18" t="s">
        <v>10109</v>
      </c>
      <c r="C6251" s="17" t="s">
        <v>32</v>
      </c>
      <c r="D6251" s="18" t="s">
        <v>25</v>
      </c>
      <c r="E6251" s="19" t="s">
        <v>26</v>
      </c>
      <c r="F6251" s="18" t="s">
        <v>27</v>
      </c>
      <c r="G6251" s="18" t="s">
        <v>10111</v>
      </c>
    </row>
    <row r="6252" spans="1:7" ht="19.95" customHeight="1" x14ac:dyDescent="0.3">
      <c r="A6252" s="20">
        <v>6244</v>
      </c>
      <c r="B6252" s="21" t="s">
        <v>10112</v>
      </c>
      <c r="C6252" s="20" t="s">
        <v>89</v>
      </c>
      <c r="D6252" s="21" t="s">
        <v>25</v>
      </c>
      <c r="E6252" s="19" t="s">
        <v>26</v>
      </c>
      <c r="F6252" s="21" t="s">
        <v>27</v>
      </c>
      <c r="G6252" s="21" t="s">
        <v>10113</v>
      </c>
    </row>
    <row r="6253" spans="1:7" ht="19.95" customHeight="1" x14ac:dyDescent="0.3">
      <c r="A6253" s="17">
        <v>6245</v>
      </c>
      <c r="B6253" s="18" t="s">
        <v>10112</v>
      </c>
      <c r="C6253" s="17" t="s">
        <v>40</v>
      </c>
      <c r="D6253" s="18" t="s">
        <v>25</v>
      </c>
      <c r="E6253" s="19" t="s">
        <v>26</v>
      </c>
      <c r="F6253" s="18" t="s">
        <v>27</v>
      </c>
      <c r="G6253" s="18" t="s">
        <v>10114</v>
      </c>
    </row>
    <row r="6254" spans="1:7" ht="19.95" customHeight="1" x14ac:dyDescent="0.3">
      <c r="A6254" s="20">
        <v>6246</v>
      </c>
      <c r="B6254" s="21" t="s">
        <v>10112</v>
      </c>
      <c r="C6254" s="20" t="s">
        <v>32</v>
      </c>
      <c r="D6254" s="21" t="s">
        <v>25</v>
      </c>
      <c r="E6254" s="19" t="s">
        <v>26</v>
      </c>
      <c r="F6254" s="21" t="s">
        <v>27</v>
      </c>
      <c r="G6254" s="21" t="s">
        <v>10115</v>
      </c>
    </row>
    <row r="6255" spans="1:7" ht="19.95" customHeight="1" x14ac:dyDescent="0.3">
      <c r="A6255" s="17">
        <v>6247</v>
      </c>
      <c r="B6255" s="18" t="s">
        <v>10116</v>
      </c>
      <c r="C6255" s="17" t="s">
        <v>89</v>
      </c>
      <c r="D6255" s="18" t="s">
        <v>25</v>
      </c>
      <c r="E6255" s="19" t="s">
        <v>26</v>
      </c>
      <c r="F6255" s="18" t="s">
        <v>27</v>
      </c>
      <c r="G6255" s="18" t="s">
        <v>10117</v>
      </c>
    </row>
    <row r="6256" spans="1:7" ht="19.95" customHeight="1" x14ac:dyDescent="0.3">
      <c r="A6256" s="20">
        <v>6248</v>
      </c>
      <c r="B6256" s="21" t="s">
        <v>10118</v>
      </c>
      <c r="C6256" s="20" t="s">
        <v>40</v>
      </c>
      <c r="D6256" s="21" t="s">
        <v>25</v>
      </c>
      <c r="E6256" s="19" t="s">
        <v>26</v>
      </c>
      <c r="F6256" s="21" t="s">
        <v>27</v>
      </c>
      <c r="G6256" s="21" t="s">
        <v>10119</v>
      </c>
    </row>
    <row r="6257" spans="1:7" ht="19.95" customHeight="1" x14ac:dyDescent="0.3">
      <c r="A6257" s="17">
        <v>6249</v>
      </c>
      <c r="B6257" s="18" t="s">
        <v>10118</v>
      </c>
      <c r="C6257" s="17" t="s">
        <v>32</v>
      </c>
      <c r="D6257" s="18" t="s">
        <v>25</v>
      </c>
      <c r="E6257" s="19" t="s">
        <v>26</v>
      </c>
      <c r="F6257" s="18" t="s">
        <v>27</v>
      </c>
      <c r="G6257" s="18" t="s">
        <v>10120</v>
      </c>
    </row>
    <row r="6258" spans="1:7" ht="19.95" customHeight="1" x14ac:dyDescent="0.3">
      <c r="A6258" s="20">
        <v>6250</v>
      </c>
      <c r="B6258" s="21" t="s">
        <v>10121</v>
      </c>
      <c r="C6258" s="20" t="s">
        <v>40</v>
      </c>
      <c r="D6258" s="21" t="s">
        <v>25</v>
      </c>
      <c r="E6258" s="19" t="s">
        <v>26</v>
      </c>
      <c r="F6258" s="21" t="s">
        <v>27</v>
      </c>
      <c r="G6258" s="21" t="s">
        <v>10122</v>
      </c>
    </row>
    <row r="6259" spans="1:7" ht="19.95" customHeight="1" x14ac:dyDescent="0.3">
      <c r="A6259" s="17">
        <v>6251</v>
      </c>
      <c r="B6259" s="18" t="s">
        <v>10121</v>
      </c>
      <c r="C6259" s="17" t="s">
        <v>32</v>
      </c>
      <c r="D6259" s="18" t="s">
        <v>25</v>
      </c>
      <c r="E6259" s="19" t="s">
        <v>26</v>
      </c>
      <c r="F6259" s="18" t="s">
        <v>27</v>
      </c>
      <c r="G6259" s="18" t="s">
        <v>10123</v>
      </c>
    </row>
    <row r="6260" spans="1:7" ht="19.95" customHeight="1" x14ac:dyDescent="0.3">
      <c r="A6260" s="20">
        <v>6252</v>
      </c>
      <c r="B6260" s="21" t="s">
        <v>10124</v>
      </c>
      <c r="C6260" s="20" t="s">
        <v>40</v>
      </c>
      <c r="D6260" s="21" t="s">
        <v>25</v>
      </c>
      <c r="E6260" s="19" t="s">
        <v>26</v>
      </c>
      <c r="F6260" s="21" t="s">
        <v>27</v>
      </c>
      <c r="G6260" s="21" t="s">
        <v>10125</v>
      </c>
    </row>
    <row r="6261" spans="1:7" ht="19.95" customHeight="1" x14ac:dyDescent="0.3">
      <c r="A6261" s="17">
        <v>6253</v>
      </c>
      <c r="B6261" s="18" t="s">
        <v>10126</v>
      </c>
      <c r="C6261" s="17" t="s">
        <v>40</v>
      </c>
      <c r="D6261" s="18" t="s">
        <v>25</v>
      </c>
      <c r="E6261" s="19" t="s">
        <v>26</v>
      </c>
      <c r="F6261" s="18" t="s">
        <v>27</v>
      </c>
      <c r="G6261" s="18" t="s">
        <v>10127</v>
      </c>
    </row>
    <row r="6262" spans="1:7" ht="19.95" customHeight="1" x14ac:dyDescent="0.3">
      <c r="A6262" s="20">
        <v>6254</v>
      </c>
      <c r="B6262" s="21" t="s">
        <v>10126</v>
      </c>
      <c r="C6262" s="20" t="s">
        <v>32</v>
      </c>
      <c r="D6262" s="21" t="s">
        <v>25</v>
      </c>
      <c r="E6262" s="19" t="s">
        <v>26</v>
      </c>
      <c r="F6262" s="21" t="s">
        <v>27</v>
      </c>
      <c r="G6262" s="21" t="s">
        <v>10128</v>
      </c>
    </row>
    <row r="6263" spans="1:7" ht="19.95" customHeight="1" x14ac:dyDescent="0.3">
      <c r="A6263" s="17">
        <v>6255</v>
      </c>
      <c r="B6263" s="18" t="s">
        <v>10129</v>
      </c>
      <c r="C6263" s="17" t="s">
        <v>40</v>
      </c>
      <c r="D6263" s="18" t="s">
        <v>25</v>
      </c>
      <c r="E6263" s="19" t="s">
        <v>26</v>
      </c>
      <c r="F6263" s="18" t="s">
        <v>27</v>
      </c>
      <c r="G6263" s="18" t="s">
        <v>10130</v>
      </c>
    </row>
    <row r="6264" spans="1:7" ht="19.95" customHeight="1" x14ac:dyDescent="0.3">
      <c r="A6264" s="20">
        <v>6256</v>
      </c>
      <c r="B6264" s="21" t="s">
        <v>10129</v>
      </c>
      <c r="C6264" s="20" t="s">
        <v>32</v>
      </c>
      <c r="D6264" s="21" t="s">
        <v>25</v>
      </c>
      <c r="E6264" s="19" t="s">
        <v>26</v>
      </c>
      <c r="F6264" s="21" t="s">
        <v>27</v>
      </c>
      <c r="G6264" s="21" t="s">
        <v>10131</v>
      </c>
    </row>
    <row r="6265" spans="1:7" ht="19.95" customHeight="1" x14ac:dyDescent="0.3">
      <c r="A6265" s="17">
        <v>6257</v>
      </c>
      <c r="B6265" s="18" t="s">
        <v>10132</v>
      </c>
      <c r="C6265" s="17" t="s">
        <v>40</v>
      </c>
      <c r="D6265" s="18" t="s">
        <v>25</v>
      </c>
      <c r="E6265" s="19" t="s">
        <v>26</v>
      </c>
      <c r="F6265" s="18" t="s">
        <v>27</v>
      </c>
      <c r="G6265" s="18" t="s">
        <v>10133</v>
      </c>
    </row>
    <row r="6266" spans="1:7" ht="19.95" customHeight="1" x14ac:dyDescent="0.3">
      <c r="A6266" s="20">
        <v>6258</v>
      </c>
      <c r="B6266" s="21" t="s">
        <v>10132</v>
      </c>
      <c r="C6266" s="20" t="s">
        <v>32</v>
      </c>
      <c r="D6266" s="21" t="s">
        <v>25</v>
      </c>
      <c r="E6266" s="19" t="s">
        <v>26</v>
      </c>
      <c r="F6266" s="21" t="s">
        <v>27</v>
      </c>
      <c r="G6266" s="21" t="s">
        <v>10134</v>
      </c>
    </row>
    <row r="6267" spans="1:7" ht="19.95" customHeight="1" x14ac:dyDescent="0.3">
      <c r="A6267" s="17">
        <v>6259</v>
      </c>
      <c r="B6267" s="18" t="s">
        <v>10135</v>
      </c>
      <c r="C6267" s="17" t="s">
        <v>89</v>
      </c>
      <c r="D6267" s="18" t="s">
        <v>25</v>
      </c>
      <c r="E6267" s="19" t="s">
        <v>26</v>
      </c>
      <c r="F6267" s="18" t="s">
        <v>27</v>
      </c>
      <c r="G6267" s="18" t="s">
        <v>10136</v>
      </c>
    </row>
    <row r="6268" spans="1:7" ht="19.95" customHeight="1" x14ac:dyDescent="0.3">
      <c r="A6268" s="20">
        <v>6260</v>
      </c>
      <c r="B6268" s="21" t="s">
        <v>10135</v>
      </c>
      <c r="C6268" s="20" t="s">
        <v>40</v>
      </c>
      <c r="D6268" s="21" t="s">
        <v>25</v>
      </c>
      <c r="E6268" s="19" t="s">
        <v>26</v>
      </c>
      <c r="F6268" s="21" t="s">
        <v>27</v>
      </c>
      <c r="G6268" s="21" t="s">
        <v>10137</v>
      </c>
    </row>
    <row r="6269" spans="1:7" ht="19.95" customHeight="1" x14ac:dyDescent="0.3">
      <c r="A6269" s="17">
        <v>6261</v>
      </c>
      <c r="B6269" s="18" t="s">
        <v>10138</v>
      </c>
      <c r="C6269" s="17" t="s">
        <v>89</v>
      </c>
      <c r="D6269" s="18" t="s">
        <v>25</v>
      </c>
      <c r="E6269" s="19" t="s">
        <v>26</v>
      </c>
      <c r="F6269" s="18" t="s">
        <v>27</v>
      </c>
      <c r="G6269" s="18" t="s">
        <v>10139</v>
      </c>
    </row>
    <row r="6270" spans="1:7" ht="19.95" customHeight="1" x14ac:dyDescent="0.3">
      <c r="A6270" s="20">
        <v>6262</v>
      </c>
      <c r="B6270" s="21" t="s">
        <v>10138</v>
      </c>
      <c r="C6270" s="20" t="s">
        <v>155</v>
      </c>
      <c r="D6270" s="21" t="s">
        <v>25</v>
      </c>
      <c r="E6270" s="19" t="s">
        <v>26</v>
      </c>
      <c r="F6270" s="21" t="s">
        <v>27</v>
      </c>
      <c r="G6270" s="21" t="s">
        <v>10140</v>
      </c>
    </row>
    <row r="6271" spans="1:7" ht="19.95" customHeight="1" x14ac:dyDescent="0.3">
      <c r="A6271" s="17">
        <v>6263</v>
      </c>
      <c r="B6271" s="18" t="s">
        <v>10141</v>
      </c>
      <c r="C6271" s="17" t="s">
        <v>89</v>
      </c>
      <c r="D6271" s="18" t="s">
        <v>25</v>
      </c>
      <c r="E6271" s="19" t="s">
        <v>26</v>
      </c>
      <c r="F6271" s="18" t="s">
        <v>27</v>
      </c>
      <c r="G6271" s="18" t="s">
        <v>10142</v>
      </c>
    </row>
    <row r="6272" spans="1:7" ht="19.95" customHeight="1" x14ac:dyDescent="0.3">
      <c r="A6272" s="20">
        <v>6264</v>
      </c>
      <c r="B6272" s="21" t="s">
        <v>10143</v>
      </c>
      <c r="C6272" s="20" t="s">
        <v>24</v>
      </c>
      <c r="D6272" s="21" t="s">
        <v>25</v>
      </c>
      <c r="E6272" s="19" t="s">
        <v>26</v>
      </c>
      <c r="F6272" s="21" t="s">
        <v>27</v>
      </c>
      <c r="G6272" s="21" t="s">
        <v>10144</v>
      </c>
    </row>
    <row r="6273" spans="1:7" ht="19.95" customHeight="1" x14ac:dyDescent="0.3">
      <c r="A6273" s="17">
        <v>6265</v>
      </c>
      <c r="B6273" s="18" t="s">
        <v>10145</v>
      </c>
      <c r="C6273" s="17" t="s">
        <v>89</v>
      </c>
      <c r="D6273" s="18" t="s">
        <v>25</v>
      </c>
      <c r="E6273" s="19" t="s">
        <v>26</v>
      </c>
      <c r="F6273" s="18" t="s">
        <v>27</v>
      </c>
      <c r="G6273" s="18" t="s">
        <v>10146</v>
      </c>
    </row>
    <row r="6274" spans="1:7" ht="19.95" customHeight="1" x14ac:dyDescent="0.3">
      <c r="A6274" s="20">
        <v>6266</v>
      </c>
      <c r="B6274" s="21" t="s">
        <v>10145</v>
      </c>
      <c r="C6274" s="20" t="s">
        <v>40</v>
      </c>
      <c r="D6274" s="21" t="s">
        <v>25</v>
      </c>
      <c r="E6274" s="19" t="s">
        <v>26</v>
      </c>
      <c r="F6274" s="21" t="s">
        <v>27</v>
      </c>
      <c r="G6274" s="21" t="s">
        <v>10147</v>
      </c>
    </row>
    <row r="6275" spans="1:7" ht="19.95" customHeight="1" x14ac:dyDescent="0.3">
      <c r="A6275" s="17">
        <v>6267</v>
      </c>
      <c r="B6275" s="18" t="s">
        <v>10148</v>
      </c>
      <c r="C6275" s="17" t="s">
        <v>40</v>
      </c>
      <c r="D6275" s="18" t="s">
        <v>25</v>
      </c>
      <c r="E6275" s="19" t="s">
        <v>26</v>
      </c>
      <c r="F6275" s="18" t="s">
        <v>27</v>
      </c>
      <c r="G6275" s="18" t="s">
        <v>10149</v>
      </c>
    </row>
    <row r="6276" spans="1:7" ht="19.95" customHeight="1" x14ac:dyDescent="0.3">
      <c r="A6276" s="20">
        <v>6268</v>
      </c>
      <c r="B6276" s="21" t="s">
        <v>10148</v>
      </c>
      <c r="C6276" s="20" t="s">
        <v>32</v>
      </c>
      <c r="D6276" s="21" t="s">
        <v>25</v>
      </c>
      <c r="E6276" s="19" t="s">
        <v>26</v>
      </c>
      <c r="F6276" s="21" t="s">
        <v>27</v>
      </c>
      <c r="G6276" s="21" t="s">
        <v>10150</v>
      </c>
    </row>
    <row r="6277" spans="1:7" ht="19.95" customHeight="1" x14ac:dyDescent="0.3">
      <c r="A6277" s="17">
        <v>6269</v>
      </c>
      <c r="B6277" s="18" t="s">
        <v>10151</v>
      </c>
      <c r="C6277" s="17" t="s">
        <v>89</v>
      </c>
      <c r="D6277" s="18" t="s">
        <v>25</v>
      </c>
      <c r="E6277" s="19" t="s">
        <v>26</v>
      </c>
      <c r="F6277" s="18" t="s">
        <v>27</v>
      </c>
      <c r="G6277" s="18" t="s">
        <v>10152</v>
      </c>
    </row>
    <row r="6278" spans="1:7" ht="19.95" customHeight="1" x14ac:dyDescent="0.3">
      <c r="A6278" s="20">
        <v>6270</v>
      </c>
      <c r="B6278" s="21" t="s">
        <v>10151</v>
      </c>
      <c r="C6278" s="20" t="s">
        <v>40</v>
      </c>
      <c r="D6278" s="21" t="s">
        <v>25</v>
      </c>
      <c r="E6278" s="19" t="s">
        <v>26</v>
      </c>
      <c r="F6278" s="21" t="s">
        <v>27</v>
      </c>
      <c r="G6278" s="21" t="s">
        <v>10153</v>
      </c>
    </row>
    <row r="6279" spans="1:7" ht="19.95" customHeight="1" x14ac:dyDescent="0.3">
      <c r="A6279" s="17">
        <v>6271</v>
      </c>
      <c r="B6279" s="18" t="s">
        <v>10154</v>
      </c>
      <c r="C6279" s="17" t="s">
        <v>40</v>
      </c>
      <c r="D6279" s="18" t="s">
        <v>25</v>
      </c>
      <c r="E6279" s="19" t="s">
        <v>26</v>
      </c>
      <c r="F6279" s="18" t="s">
        <v>27</v>
      </c>
      <c r="G6279" s="18" t="s">
        <v>10155</v>
      </c>
    </row>
    <row r="6280" spans="1:7" ht="19.95" customHeight="1" x14ac:dyDescent="0.3">
      <c r="A6280" s="20">
        <v>6272</v>
      </c>
      <c r="B6280" s="21" t="s">
        <v>10156</v>
      </c>
      <c r="C6280" s="20" t="s">
        <v>89</v>
      </c>
      <c r="D6280" s="21" t="s">
        <v>25</v>
      </c>
      <c r="E6280" s="19" t="s">
        <v>26</v>
      </c>
      <c r="F6280" s="21" t="s">
        <v>27</v>
      </c>
      <c r="G6280" s="21" t="s">
        <v>10157</v>
      </c>
    </row>
    <row r="6281" spans="1:7" ht="19.95" customHeight="1" x14ac:dyDescent="0.3">
      <c r="A6281" s="17">
        <v>6273</v>
      </c>
      <c r="B6281" s="18" t="s">
        <v>10156</v>
      </c>
      <c r="C6281" s="17" t="s">
        <v>40</v>
      </c>
      <c r="D6281" s="18" t="s">
        <v>25</v>
      </c>
      <c r="E6281" s="19" t="s">
        <v>26</v>
      </c>
      <c r="F6281" s="18" t="s">
        <v>27</v>
      </c>
      <c r="G6281" s="18" t="s">
        <v>10158</v>
      </c>
    </row>
    <row r="6282" spans="1:7" ht="19.95" customHeight="1" x14ac:dyDescent="0.3">
      <c r="A6282" s="20">
        <v>6274</v>
      </c>
      <c r="B6282" s="21" t="s">
        <v>10156</v>
      </c>
      <c r="C6282" s="20" t="s">
        <v>32</v>
      </c>
      <c r="D6282" s="21" t="s">
        <v>25</v>
      </c>
      <c r="E6282" s="19" t="s">
        <v>26</v>
      </c>
      <c r="F6282" s="21" t="s">
        <v>27</v>
      </c>
      <c r="G6282" s="21" t="s">
        <v>10159</v>
      </c>
    </row>
    <row r="6283" spans="1:7" ht="19.95" customHeight="1" x14ac:dyDescent="0.3">
      <c r="A6283" s="17">
        <v>6275</v>
      </c>
      <c r="B6283" s="18" t="s">
        <v>10160</v>
      </c>
      <c r="C6283" s="17" t="s">
        <v>40</v>
      </c>
      <c r="D6283" s="18" t="s">
        <v>25</v>
      </c>
      <c r="E6283" s="19" t="s">
        <v>26</v>
      </c>
      <c r="F6283" s="18" t="s">
        <v>27</v>
      </c>
      <c r="G6283" s="18" t="s">
        <v>10161</v>
      </c>
    </row>
    <row r="6284" spans="1:7" ht="19.95" customHeight="1" x14ac:dyDescent="0.3">
      <c r="A6284" s="20">
        <v>6276</v>
      </c>
      <c r="B6284" s="21" t="s">
        <v>10162</v>
      </c>
      <c r="C6284" s="20" t="s">
        <v>89</v>
      </c>
      <c r="D6284" s="21" t="s">
        <v>25</v>
      </c>
      <c r="E6284" s="19" t="s">
        <v>26</v>
      </c>
      <c r="F6284" s="21" t="s">
        <v>27</v>
      </c>
      <c r="G6284" s="21" t="s">
        <v>10163</v>
      </c>
    </row>
    <row r="6285" spans="1:7" ht="19.95" customHeight="1" x14ac:dyDescent="0.3">
      <c r="A6285" s="17">
        <v>6277</v>
      </c>
      <c r="B6285" s="18" t="s">
        <v>10162</v>
      </c>
      <c r="C6285" s="17" t="s">
        <v>155</v>
      </c>
      <c r="D6285" s="18" t="s">
        <v>25</v>
      </c>
      <c r="E6285" s="19" t="s">
        <v>26</v>
      </c>
      <c r="F6285" s="18" t="s">
        <v>27</v>
      </c>
      <c r="G6285" s="18" t="s">
        <v>10164</v>
      </c>
    </row>
    <row r="6286" spans="1:7" ht="19.95" customHeight="1" x14ac:dyDescent="0.3">
      <c r="A6286" s="20">
        <v>6278</v>
      </c>
      <c r="B6286" s="21" t="s">
        <v>10165</v>
      </c>
      <c r="C6286" s="20" t="s">
        <v>89</v>
      </c>
      <c r="D6286" s="21" t="s">
        <v>25</v>
      </c>
      <c r="E6286" s="19" t="s">
        <v>26</v>
      </c>
      <c r="F6286" s="21" t="s">
        <v>27</v>
      </c>
      <c r="G6286" s="21" t="s">
        <v>10166</v>
      </c>
    </row>
    <row r="6287" spans="1:7" ht="19.95" customHeight="1" x14ac:dyDescent="0.3">
      <c r="A6287" s="17">
        <v>6279</v>
      </c>
      <c r="B6287" s="18" t="s">
        <v>10165</v>
      </c>
      <c r="C6287" s="17" t="s">
        <v>155</v>
      </c>
      <c r="D6287" s="18" t="s">
        <v>25</v>
      </c>
      <c r="E6287" s="19" t="s">
        <v>26</v>
      </c>
      <c r="F6287" s="18" t="s">
        <v>27</v>
      </c>
      <c r="G6287" s="18" t="s">
        <v>10167</v>
      </c>
    </row>
    <row r="6288" spans="1:7" ht="19.95" customHeight="1" x14ac:dyDescent="0.3">
      <c r="A6288" s="20">
        <v>6280</v>
      </c>
      <c r="B6288" s="21" t="s">
        <v>10168</v>
      </c>
      <c r="C6288" s="20" t="s">
        <v>40</v>
      </c>
      <c r="D6288" s="21" t="s">
        <v>25</v>
      </c>
      <c r="E6288" s="19" t="s">
        <v>26</v>
      </c>
      <c r="F6288" s="21" t="s">
        <v>27</v>
      </c>
      <c r="G6288" s="21" t="s">
        <v>10169</v>
      </c>
    </row>
    <row r="6289" spans="1:7" ht="19.95" customHeight="1" x14ac:dyDescent="0.3">
      <c r="A6289" s="17">
        <v>6281</v>
      </c>
      <c r="B6289" s="18" t="s">
        <v>10168</v>
      </c>
      <c r="C6289" s="17" t="s">
        <v>32</v>
      </c>
      <c r="D6289" s="18" t="s">
        <v>25</v>
      </c>
      <c r="E6289" s="19" t="s">
        <v>26</v>
      </c>
      <c r="F6289" s="18" t="s">
        <v>27</v>
      </c>
      <c r="G6289" s="18" t="s">
        <v>10170</v>
      </c>
    </row>
    <row r="6290" spans="1:7" ht="19.95" customHeight="1" x14ac:dyDescent="0.3">
      <c r="A6290" s="20">
        <v>6282</v>
      </c>
      <c r="B6290" s="21" t="s">
        <v>10171</v>
      </c>
      <c r="C6290" s="20" t="s">
        <v>40</v>
      </c>
      <c r="D6290" s="21" t="s">
        <v>25</v>
      </c>
      <c r="E6290" s="19" t="s">
        <v>26</v>
      </c>
      <c r="F6290" s="21" t="s">
        <v>27</v>
      </c>
      <c r="G6290" s="21" t="s">
        <v>10172</v>
      </c>
    </row>
    <row r="6291" spans="1:7" ht="19.95" customHeight="1" x14ac:dyDescent="0.3">
      <c r="A6291" s="17">
        <v>6283</v>
      </c>
      <c r="B6291" s="18" t="s">
        <v>10171</v>
      </c>
      <c r="C6291" s="17" t="s">
        <v>32</v>
      </c>
      <c r="D6291" s="18" t="s">
        <v>25</v>
      </c>
      <c r="E6291" s="19" t="s">
        <v>26</v>
      </c>
      <c r="F6291" s="18" t="s">
        <v>27</v>
      </c>
      <c r="G6291" s="18" t="s">
        <v>10173</v>
      </c>
    </row>
    <row r="6292" spans="1:7" ht="19.95" customHeight="1" x14ac:dyDescent="0.3">
      <c r="A6292" s="20">
        <v>6284</v>
      </c>
      <c r="B6292" s="21" t="s">
        <v>10174</v>
      </c>
      <c r="C6292" s="20" t="s">
        <v>24</v>
      </c>
      <c r="D6292" s="21" t="s">
        <v>25</v>
      </c>
      <c r="E6292" s="19" t="s">
        <v>26</v>
      </c>
      <c r="F6292" s="21" t="s">
        <v>27</v>
      </c>
      <c r="G6292" s="21" t="s">
        <v>10175</v>
      </c>
    </row>
    <row r="6293" spans="1:7" ht="19.95" customHeight="1" x14ac:dyDescent="0.3">
      <c r="A6293" s="17">
        <v>6285</v>
      </c>
      <c r="B6293" s="18" t="s">
        <v>10176</v>
      </c>
      <c r="C6293" s="17" t="s">
        <v>89</v>
      </c>
      <c r="D6293" s="18" t="s">
        <v>25</v>
      </c>
      <c r="E6293" s="19" t="s">
        <v>26</v>
      </c>
      <c r="F6293" s="18" t="s">
        <v>27</v>
      </c>
      <c r="G6293" s="18" t="s">
        <v>10177</v>
      </c>
    </row>
    <row r="6294" spans="1:7" ht="19.95" customHeight="1" x14ac:dyDescent="0.3">
      <c r="A6294" s="20">
        <v>6286</v>
      </c>
      <c r="B6294" s="21" t="s">
        <v>10176</v>
      </c>
      <c r="C6294" s="20" t="s">
        <v>24</v>
      </c>
      <c r="D6294" s="21" t="s">
        <v>25</v>
      </c>
      <c r="E6294" s="19" t="s">
        <v>26</v>
      </c>
      <c r="F6294" s="21" t="s">
        <v>27</v>
      </c>
      <c r="G6294" s="21" t="s">
        <v>10178</v>
      </c>
    </row>
    <row r="6295" spans="1:7" ht="19.95" customHeight="1" x14ac:dyDescent="0.3">
      <c r="A6295" s="17">
        <v>6287</v>
      </c>
      <c r="B6295" s="18" t="s">
        <v>10179</v>
      </c>
      <c r="C6295" s="17" t="s">
        <v>403</v>
      </c>
      <c r="D6295" s="18" t="s">
        <v>25</v>
      </c>
      <c r="E6295" s="19" t="s">
        <v>26</v>
      </c>
      <c r="F6295" s="18" t="s">
        <v>27</v>
      </c>
      <c r="G6295" s="18" t="s">
        <v>10180</v>
      </c>
    </row>
    <row r="6296" spans="1:7" ht="19.95" customHeight="1" x14ac:dyDescent="0.3">
      <c r="A6296" s="20">
        <v>6288</v>
      </c>
      <c r="B6296" s="21" t="s">
        <v>10181</v>
      </c>
      <c r="C6296" s="20" t="s">
        <v>89</v>
      </c>
      <c r="D6296" s="21" t="s">
        <v>25</v>
      </c>
      <c r="E6296" s="19" t="s">
        <v>26</v>
      </c>
      <c r="F6296" s="21" t="s">
        <v>27</v>
      </c>
      <c r="G6296" s="21" t="s">
        <v>10182</v>
      </c>
    </row>
    <row r="6297" spans="1:7" ht="19.95" customHeight="1" x14ac:dyDescent="0.3">
      <c r="A6297" s="17">
        <v>6289</v>
      </c>
      <c r="B6297" s="18" t="s">
        <v>10181</v>
      </c>
      <c r="C6297" s="17" t="s">
        <v>372</v>
      </c>
      <c r="D6297" s="18" t="s">
        <v>25</v>
      </c>
      <c r="E6297" s="19" t="s">
        <v>26</v>
      </c>
      <c r="F6297" s="18" t="s">
        <v>27</v>
      </c>
      <c r="G6297" s="18" t="s">
        <v>10183</v>
      </c>
    </row>
    <row r="6298" spans="1:7" ht="19.95" customHeight="1" x14ac:dyDescent="0.3">
      <c r="A6298" s="20">
        <v>6290</v>
      </c>
      <c r="B6298" s="21" t="s">
        <v>10184</v>
      </c>
      <c r="C6298" s="20" t="s">
        <v>89</v>
      </c>
      <c r="D6298" s="21" t="s">
        <v>25</v>
      </c>
      <c r="E6298" s="19" t="s">
        <v>26</v>
      </c>
      <c r="F6298" s="21" t="s">
        <v>27</v>
      </c>
      <c r="G6298" s="21" t="s">
        <v>10185</v>
      </c>
    </row>
    <row r="6299" spans="1:7" ht="19.95" customHeight="1" x14ac:dyDescent="0.3">
      <c r="A6299" s="17">
        <v>6291</v>
      </c>
      <c r="B6299" s="18" t="s">
        <v>10184</v>
      </c>
      <c r="C6299" s="17" t="s">
        <v>37</v>
      </c>
      <c r="D6299" s="18" t="s">
        <v>25</v>
      </c>
      <c r="E6299" s="19" t="s">
        <v>26</v>
      </c>
      <c r="F6299" s="18" t="s">
        <v>27</v>
      </c>
      <c r="G6299" s="18" t="s">
        <v>10186</v>
      </c>
    </row>
    <row r="6300" spans="1:7" ht="19.95" customHeight="1" x14ac:dyDescent="0.3">
      <c r="A6300" s="20">
        <v>6292</v>
      </c>
      <c r="B6300" s="21" t="s">
        <v>10184</v>
      </c>
      <c r="C6300" s="20" t="s">
        <v>40</v>
      </c>
      <c r="D6300" s="21" t="s">
        <v>25</v>
      </c>
      <c r="E6300" s="19" t="s">
        <v>26</v>
      </c>
      <c r="F6300" s="21" t="s">
        <v>27</v>
      </c>
      <c r="G6300" s="21" t="s">
        <v>10187</v>
      </c>
    </row>
    <row r="6301" spans="1:7" ht="19.95" customHeight="1" x14ac:dyDescent="0.3">
      <c r="A6301" s="17">
        <v>6293</v>
      </c>
      <c r="B6301" s="18" t="s">
        <v>10184</v>
      </c>
      <c r="C6301" s="17" t="s">
        <v>32</v>
      </c>
      <c r="D6301" s="18" t="s">
        <v>25</v>
      </c>
      <c r="E6301" s="19" t="s">
        <v>26</v>
      </c>
      <c r="F6301" s="18" t="s">
        <v>27</v>
      </c>
      <c r="G6301" s="18" t="s">
        <v>10188</v>
      </c>
    </row>
    <row r="6302" spans="1:7" ht="19.95" customHeight="1" x14ac:dyDescent="0.3">
      <c r="A6302" s="20">
        <v>6294</v>
      </c>
      <c r="B6302" s="21" t="s">
        <v>10189</v>
      </c>
      <c r="C6302" s="20" t="s">
        <v>37</v>
      </c>
      <c r="D6302" s="21" t="s">
        <v>25</v>
      </c>
      <c r="E6302" s="19" t="s">
        <v>26</v>
      </c>
      <c r="F6302" s="21" t="s">
        <v>27</v>
      </c>
      <c r="G6302" s="21" t="s">
        <v>10190</v>
      </c>
    </row>
    <row r="6303" spans="1:7" ht="19.95" customHeight="1" x14ac:dyDescent="0.3">
      <c r="A6303" s="17">
        <v>6295</v>
      </c>
      <c r="B6303" s="18" t="s">
        <v>10191</v>
      </c>
      <c r="C6303" s="17" t="s">
        <v>89</v>
      </c>
      <c r="D6303" s="18" t="s">
        <v>25</v>
      </c>
      <c r="E6303" s="19" t="s">
        <v>26</v>
      </c>
      <c r="F6303" s="18" t="s">
        <v>27</v>
      </c>
      <c r="G6303" s="18" t="s">
        <v>10192</v>
      </c>
    </row>
    <row r="6304" spans="1:7" ht="19.95" customHeight="1" x14ac:dyDescent="0.3">
      <c r="A6304" s="20">
        <v>6296</v>
      </c>
      <c r="B6304" s="21" t="s">
        <v>10191</v>
      </c>
      <c r="C6304" s="20" t="s">
        <v>155</v>
      </c>
      <c r="D6304" s="21" t="s">
        <v>25</v>
      </c>
      <c r="E6304" s="19" t="s">
        <v>26</v>
      </c>
      <c r="F6304" s="21" t="s">
        <v>27</v>
      </c>
      <c r="G6304" s="21" t="s">
        <v>10193</v>
      </c>
    </row>
    <row r="6305" spans="1:7" ht="19.95" customHeight="1" x14ac:dyDescent="0.3">
      <c r="A6305" s="17">
        <v>6297</v>
      </c>
      <c r="B6305" s="18" t="s">
        <v>10194</v>
      </c>
      <c r="C6305" s="17" t="s">
        <v>30</v>
      </c>
      <c r="D6305" s="18" t="s">
        <v>25</v>
      </c>
      <c r="E6305" s="19" t="s">
        <v>26</v>
      </c>
      <c r="F6305" s="18" t="s">
        <v>27</v>
      </c>
      <c r="G6305" s="18" t="s">
        <v>10195</v>
      </c>
    </row>
    <row r="6306" spans="1:7" ht="19.95" customHeight="1" x14ac:dyDescent="0.3">
      <c r="A6306" s="20">
        <v>6298</v>
      </c>
      <c r="B6306" s="21" t="s">
        <v>10194</v>
      </c>
      <c r="C6306" s="20" t="s">
        <v>32</v>
      </c>
      <c r="D6306" s="21" t="s">
        <v>25</v>
      </c>
      <c r="E6306" s="19" t="s">
        <v>26</v>
      </c>
      <c r="F6306" s="21" t="s">
        <v>27</v>
      </c>
      <c r="G6306" s="21" t="s">
        <v>10196</v>
      </c>
    </row>
    <row r="6307" spans="1:7" ht="19.95" customHeight="1" x14ac:dyDescent="0.3">
      <c r="A6307" s="17">
        <v>6299</v>
      </c>
      <c r="B6307" s="18" t="s">
        <v>10197</v>
      </c>
      <c r="C6307" s="17" t="s">
        <v>2590</v>
      </c>
      <c r="D6307" s="18" t="s">
        <v>25</v>
      </c>
      <c r="E6307" s="19" t="s">
        <v>26</v>
      </c>
      <c r="F6307" s="18" t="s">
        <v>27</v>
      </c>
      <c r="G6307" s="18" t="s">
        <v>10198</v>
      </c>
    </row>
    <row r="6308" spans="1:7" ht="19.95" customHeight="1" x14ac:dyDescent="0.3">
      <c r="A6308" s="20">
        <v>6300</v>
      </c>
      <c r="B6308" s="21" t="s">
        <v>10197</v>
      </c>
      <c r="C6308" s="20" t="s">
        <v>2592</v>
      </c>
      <c r="D6308" s="21" t="s">
        <v>25</v>
      </c>
      <c r="E6308" s="19" t="s">
        <v>26</v>
      </c>
      <c r="F6308" s="21" t="s">
        <v>27</v>
      </c>
      <c r="G6308" s="21" t="s">
        <v>10199</v>
      </c>
    </row>
    <row r="6309" spans="1:7" ht="19.95" customHeight="1" x14ac:dyDescent="0.3">
      <c r="A6309" s="17">
        <v>6301</v>
      </c>
      <c r="B6309" s="18" t="s">
        <v>10197</v>
      </c>
      <c r="C6309" s="17" t="s">
        <v>2594</v>
      </c>
      <c r="D6309" s="18" t="s">
        <v>25</v>
      </c>
      <c r="E6309" s="19" t="s">
        <v>26</v>
      </c>
      <c r="F6309" s="18" t="s">
        <v>27</v>
      </c>
      <c r="G6309" s="18" t="s">
        <v>10200</v>
      </c>
    </row>
    <row r="6310" spans="1:7" ht="19.95" customHeight="1" x14ac:dyDescent="0.3">
      <c r="A6310" s="20">
        <v>6302</v>
      </c>
      <c r="B6310" s="21" t="s">
        <v>10201</v>
      </c>
      <c r="C6310" s="20" t="s">
        <v>40</v>
      </c>
      <c r="D6310" s="21" t="s">
        <v>25</v>
      </c>
      <c r="E6310" s="19" t="s">
        <v>26</v>
      </c>
      <c r="F6310" s="21" t="s">
        <v>27</v>
      </c>
      <c r="G6310" s="21" t="s">
        <v>10202</v>
      </c>
    </row>
    <row r="6311" spans="1:7" ht="19.95" customHeight="1" x14ac:dyDescent="0.3">
      <c r="A6311" s="17">
        <v>6303</v>
      </c>
      <c r="B6311" s="18" t="s">
        <v>10201</v>
      </c>
      <c r="C6311" s="17" t="s">
        <v>32</v>
      </c>
      <c r="D6311" s="18" t="s">
        <v>25</v>
      </c>
      <c r="E6311" s="19" t="s">
        <v>26</v>
      </c>
      <c r="F6311" s="18" t="s">
        <v>27</v>
      </c>
      <c r="G6311" s="18" t="s">
        <v>10203</v>
      </c>
    </row>
    <row r="6312" spans="1:7" ht="19.95" customHeight="1" x14ac:dyDescent="0.3">
      <c r="A6312" s="20">
        <v>6304</v>
      </c>
      <c r="B6312" s="21" t="s">
        <v>10204</v>
      </c>
      <c r="C6312" s="20" t="s">
        <v>10205</v>
      </c>
      <c r="D6312" s="21" t="s">
        <v>25</v>
      </c>
      <c r="E6312" s="19" t="s">
        <v>26</v>
      </c>
      <c r="F6312" s="21" t="s">
        <v>27</v>
      </c>
      <c r="G6312" s="21" t="s">
        <v>10206</v>
      </c>
    </row>
    <row r="6313" spans="1:7" ht="19.95" customHeight="1" x14ac:dyDescent="0.3">
      <c r="A6313" s="17">
        <v>6305</v>
      </c>
      <c r="B6313" s="18" t="s">
        <v>10207</v>
      </c>
      <c r="C6313" s="17" t="s">
        <v>89</v>
      </c>
      <c r="D6313" s="18" t="s">
        <v>25</v>
      </c>
      <c r="E6313" s="19" t="s">
        <v>26</v>
      </c>
      <c r="F6313" s="18" t="s">
        <v>27</v>
      </c>
      <c r="G6313" s="18" t="s">
        <v>10208</v>
      </c>
    </row>
    <row r="6314" spans="1:7" ht="19.95" customHeight="1" x14ac:dyDescent="0.3">
      <c r="A6314" s="20">
        <v>6306</v>
      </c>
      <c r="B6314" s="21" t="s">
        <v>10207</v>
      </c>
      <c r="C6314" s="20" t="s">
        <v>155</v>
      </c>
      <c r="D6314" s="21" t="s">
        <v>25</v>
      </c>
      <c r="E6314" s="19" t="s">
        <v>26</v>
      </c>
      <c r="F6314" s="21" t="s">
        <v>27</v>
      </c>
      <c r="G6314" s="21" t="s">
        <v>10209</v>
      </c>
    </row>
    <row r="6315" spans="1:7" ht="19.95" customHeight="1" x14ac:dyDescent="0.3">
      <c r="A6315" s="17">
        <v>6307</v>
      </c>
      <c r="B6315" s="18" t="s">
        <v>10210</v>
      </c>
      <c r="C6315" s="17" t="s">
        <v>240</v>
      </c>
      <c r="D6315" s="18" t="s">
        <v>25</v>
      </c>
      <c r="E6315" s="19" t="s">
        <v>26</v>
      </c>
      <c r="F6315" s="18" t="s">
        <v>27</v>
      </c>
      <c r="G6315" s="18" t="s">
        <v>10211</v>
      </c>
    </row>
    <row r="6316" spans="1:7" ht="19.95" customHeight="1" x14ac:dyDescent="0.3">
      <c r="A6316" s="20">
        <v>6308</v>
      </c>
      <c r="B6316" s="21" t="s">
        <v>10212</v>
      </c>
      <c r="C6316" s="20" t="s">
        <v>89</v>
      </c>
      <c r="D6316" s="21" t="s">
        <v>25</v>
      </c>
      <c r="E6316" s="19" t="s">
        <v>26</v>
      </c>
      <c r="F6316" s="21" t="s">
        <v>27</v>
      </c>
      <c r="G6316" s="21" t="s">
        <v>10213</v>
      </c>
    </row>
    <row r="6317" spans="1:7" ht="19.95" customHeight="1" x14ac:dyDescent="0.3">
      <c r="A6317" s="17">
        <v>6309</v>
      </c>
      <c r="B6317" s="18" t="s">
        <v>10212</v>
      </c>
      <c r="C6317" s="17" t="s">
        <v>206</v>
      </c>
      <c r="D6317" s="18" t="s">
        <v>25</v>
      </c>
      <c r="E6317" s="19" t="s">
        <v>26</v>
      </c>
      <c r="F6317" s="18" t="s">
        <v>27</v>
      </c>
      <c r="G6317" s="18" t="s">
        <v>10214</v>
      </c>
    </row>
    <row r="6318" spans="1:7" ht="19.95" customHeight="1" x14ac:dyDescent="0.3">
      <c r="A6318" s="20">
        <v>6310</v>
      </c>
      <c r="B6318" s="21" t="s">
        <v>10215</v>
      </c>
      <c r="C6318" s="20" t="s">
        <v>89</v>
      </c>
      <c r="D6318" s="21" t="s">
        <v>25</v>
      </c>
      <c r="E6318" s="19" t="s">
        <v>26</v>
      </c>
      <c r="F6318" s="21" t="s">
        <v>27</v>
      </c>
      <c r="G6318" s="21" t="s">
        <v>10216</v>
      </c>
    </row>
    <row r="6319" spans="1:7" ht="19.95" customHeight="1" x14ac:dyDescent="0.3">
      <c r="A6319" s="17">
        <v>6311</v>
      </c>
      <c r="B6319" s="18" t="s">
        <v>10215</v>
      </c>
      <c r="C6319" s="17" t="s">
        <v>24</v>
      </c>
      <c r="D6319" s="18" t="s">
        <v>25</v>
      </c>
      <c r="E6319" s="19" t="s">
        <v>26</v>
      </c>
      <c r="F6319" s="18" t="s">
        <v>27</v>
      </c>
      <c r="G6319" s="18" t="s">
        <v>10217</v>
      </c>
    </row>
    <row r="6320" spans="1:7" ht="19.95" customHeight="1" x14ac:dyDescent="0.3">
      <c r="A6320" s="20">
        <v>6312</v>
      </c>
      <c r="B6320" s="21" t="s">
        <v>10218</v>
      </c>
      <c r="C6320" s="20" t="s">
        <v>89</v>
      </c>
      <c r="D6320" s="21" t="s">
        <v>25</v>
      </c>
      <c r="E6320" s="19" t="s">
        <v>26</v>
      </c>
      <c r="F6320" s="21" t="s">
        <v>27</v>
      </c>
      <c r="G6320" s="21" t="s">
        <v>10219</v>
      </c>
    </row>
    <row r="6321" spans="1:7" ht="19.95" customHeight="1" x14ac:dyDescent="0.3">
      <c r="A6321" s="17">
        <v>6313</v>
      </c>
      <c r="B6321" s="18" t="s">
        <v>10218</v>
      </c>
      <c r="C6321" s="17" t="s">
        <v>1729</v>
      </c>
      <c r="D6321" s="18" t="s">
        <v>25</v>
      </c>
      <c r="E6321" s="19" t="s">
        <v>26</v>
      </c>
      <c r="F6321" s="18" t="s">
        <v>27</v>
      </c>
      <c r="G6321" s="18" t="s">
        <v>10220</v>
      </c>
    </row>
    <row r="6322" spans="1:7" ht="19.95" customHeight="1" x14ac:dyDescent="0.3">
      <c r="A6322" s="20">
        <v>6314</v>
      </c>
      <c r="B6322" s="21" t="s">
        <v>10221</v>
      </c>
      <c r="C6322" s="20" t="s">
        <v>89</v>
      </c>
      <c r="D6322" s="21" t="s">
        <v>25</v>
      </c>
      <c r="E6322" s="19" t="s">
        <v>26</v>
      </c>
      <c r="F6322" s="21" t="s">
        <v>27</v>
      </c>
      <c r="G6322" s="21" t="s">
        <v>10222</v>
      </c>
    </row>
    <row r="6323" spans="1:7" ht="19.95" customHeight="1" x14ac:dyDescent="0.3">
      <c r="A6323" s="17">
        <v>6315</v>
      </c>
      <c r="B6323" s="18" t="s">
        <v>10221</v>
      </c>
      <c r="C6323" s="17" t="s">
        <v>1729</v>
      </c>
      <c r="D6323" s="18" t="s">
        <v>25</v>
      </c>
      <c r="E6323" s="19" t="s">
        <v>26</v>
      </c>
      <c r="F6323" s="18" t="s">
        <v>27</v>
      </c>
      <c r="G6323" s="18" t="s">
        <v>10223</v>
      </c>
    </row>
    <row r="6324" spans="1:7" ht="19.95" customHeight="1" x14ac:dyDescent="0.3">
      <c r="A6324" s="20">
        <v>6316</v>
      </c>
      <c r="B6324" s="21" t="s">
        <v>10224</v>
      </c>
      <c r="C6324" s="20" t="s">
        <v>89</v>
      </c>
      <c r="D6324" s="21" t="s">
        <v>25</v>
      </c>
      <c r="E6324" s="19" t="s">
        <v>26</v>
      </c>
      <c r="F6324" s="21" t="s">
        <v>27</v>
      </c>
      <c r="G6324" s="21" t="s">
        <v>10225</v>
      </c>
    </row>
    <row r="6325" spans="1:7" ht="19.95" customHeight="1" x14ac:dyDescent="0.3">
      <c r="A6325" s="17">
        <v>6317</v>
      </c>
      <c r="B6325" s="18" t="s">
        <v>10224</v>
      </c>
      <c r="C6325" s="17" t="s">
        <v>382</v>
      </c>
      <c r="D6325" s="18" t="s">
        <v>25</v>
      </c>
      <c r="E6325" s="19" t="s">
        <v>26</v>
      </c>
      <c r="F6325" s="18" t="s">
        <v>27</v>
      </c>
      <c r="G6325" s="18" t="s">
        <v>10226</v>
      </c>
    </row>
    <row r="6326" spans="1:7" ht="19.95" customHeight="1" x14ac:dyDescent="0.3">
      <c r="A6326" s="20">
        <v>6318</v>
      </c>
      <c r="B6326" s="21" t="s">
        <v>10227</v>
      </c>
      <c r="C6326" s="20" t="s">
        <v>89</v>
      </c>
      <c r="D6326" s="21" t="s">
        <v>25</v>
      </c>
      <c r="E6326" s="19" t="s">
        <v>26</v>
      </c>
      <c r="F6326" s="21" t="s">
        <v>27</v>
      </c>
      <c r="G6326" s="21" t="s">
        <v>10228</v>
      </c>
    </row>
    <row r="6327" spans="1:7" ht="19.95" customHeight="1" x14ac:dyDescent="0.3">
      <c r="A6327" s="17">
        <v>6319</v>
      </c>
      <c r="B6327" s="18" t="s">
        <v>10227</v>
      </c>
      <c r="C6327" s="17" t="s">
        <v>382</v>
      </c>
      <c r="D6327" s="18" t="s">
        <v>25</v>
      </c>
      <c r="E6327" s="19" t="s">
        <v>26</v>
      </c>
      <c r="F6327" s="18" t="s">
        <v>27</v>
      </c>
      <c r="G6327" s="18" t="s">
        <v>10229</v>
      </c>
    </row>
    <row r="6328" spans="1:7" ht="19.95" customHeight="1" x14ac:dyDescent="0.3">
      <c r="A6328" s="20">
        <v>6320</v>
      </c>
      <c r="B6328" s="21" t="s">
        <v>10230</v>
      </c>
      <c r="C6328" s="20" t="s">
        <v>89</v>
      </c>
      <c r="D6328" s="21" t="s">
        <v>25</v>
      </c>
      <c r="E6328" s="19" t="s">
        <v>26</v>
      </c>
      <c r="F6328" s="21" t="s">
        <v>27</v>
      </c>
      <c r="G6328" s="21" t="s">
        <v>10231</v>
      </c>
    </row>
    <row r="6329" spans="1:7" ht="19.95" customHeight="1" x14ac:dyDescent="0.3">
      <c r="A6329" s="17">
        <v>6321</v>
      </c>
      <c r="B6329" s="18" t="s">
        <v>10232</v>
      </c>
      <c r="C6329" s="17" t="s">
        <v>40</v>
      </c>
      <c r="D6329" s="18" t="s">
        <v>25</v>
      </c>
      <c r="E6329" s="19" t="s">
        <v>26</v>
      </c>
      <c r="F6329" s="18" t="s">
        <v>27</v>
      </c>
      <c r="G6329" s="18" t="s">
        <v>10233</v>
      </c>
    </row>
    <row r="6330" spans="1:7" ht="19.95" customHeight="1" x14ac:dyDescent="0.3">
      <c r="A6330" s="20">
        <v>6322</v>
      </c>
      <c r="B6330" s="21" t="s">
        <v>10232</v>
      </c>
      <c r="C6330" s="20" t="s">
        <v>32</v>
      </c>
      <c r="D6330" s="21" t="s">
        <v>25</v>
      </c>
      <c r="E6330" s="19" t="s">
        <v>26</v>
      </c>
      <c r="F6330" s="21" t="s">
        <v>27</v>
      </c>
      <c r="G6330" s="21" t="s">
        <v>10234</v>
      </c>
    </row>
    <row r="6331" spans="1:7" ht="19.95" customHeight="1" x14ac:dyDescent="0.3">
      <c r="A6331" s="17">
        <v>6323</v>
      </c>
      <c r="B6331" s="18" t="s">
        <v>10235</v>
      </c>
      <c r="C6331" s="17" t="s">
        <v>40</v>
      </c>
      <c r="D6331" s="18" t="s">
        <v>25</v>
      </c>
      <c r="E6331" s="19" t="s">
        <v>26</v>
      </c>
      <c r="F6331" s="18" t="s">
        <v>27</v>
      </c>
      <c r="G6331" s="18" t="s">
        <v>10236</v>
      </c>
    </row>
    <row r="6332" spans="1:7" ht="19.95" customHeight="1" x14ac:dyDescent="0.3">
      <c r="A6332" s="20">
        <v>6324</v>
      </c>
      <c r="B6332" s="21" t="s">
        <v>10235</v>
      </c>
      <c r="C6332" s="20" t="s">
        <v>32</v>
      </c>
      <c r="D6332" s="21" t="s">
        <v>25</v>
      </c>
      <c r="E6332" s="19" t="s">
        <v>26</v>
      </c>
      <c r="F6332" s="21" t="s">
        <v>27</v>
      </c>
      <c r="G6332" s="21" t="s">
        <v>10237</v>
      </c>
    </row>
    <row r="6333" spans="1:7" ht="19.95" customHeight="1" x14ac:dyDescent="0.3">
      <c r="A6333" s="17">
        <v>6325</v>
      </c>
      <c r="B6333" s="18" t="s">
        <v>10238</v>
      </c>
      <c r="C6333" s="17" t="s">
        <v>40</v>
      </c>
      <c r="D6333" s="18" t="s">
        <v>25</v>
      </c>
      <c r="E6333" s="19" t="s">
        <v>26</v>
      </c>
      <c r="F6333" s="18" t="s">
        <v>27</v>
      </c>
      <c r="G6333" s="18" t="s">
        <v>10239</v>
      </c>
    </row>
    <row r="6334" spans="1:7" ht="19.95" customHeight="1" x14ac:dyDescent="0.3">
      <c r="A6334" s="20">
        <v>6326</v>
      </c>
      <c r="B6334" s="21" t="s">
        <v>10238</v>
      </c>
      <c r="C6334" s="20" t="s">
        <v>32</v>
      </c>
      <c r="D6334" s="21" t="s">
        <v>25</v>
      </c>
      <c r="E6334" s="19" t="s">
        <v>26</v>
      </c>
      <c r="F6334" s="21" t="s">
        <v>27</v>
      </c>
      <c r="G6334" s="21" t="s">
        <v>10240</v>
      </c>
    </row>
    <row r="6335" spans="1:7" ht="19.95" customHeight="1" x14ac:dyDescent="0.3">
      <c r="A6335" s="17">
        <v>6327</v>
      </c>
      <c r="B6335" s="18" t="s">
        <v>10241</v>
      </c>
      <c r="C6335" s="17" t="s">
        <v>10242</v>
      </c>
      <c r="D6335" s="18" t="s">
        <v>25</v>
      </c>
      <c r="E6335" s="19" t="s">
        <v>26</v>
      </c>
      <c r="F6335" s="18" t="s">
        <v>27</v>
      </c>
      <c r="G6335" s="18" t="s">
        <v>10243</v>
      </c>
    </row>
    <row r="6336" spans="1:7" ht="19.95" customHeight="1" x14ac:dyDescent="0.3">
      <c r="A6336" s="20">
        <v>6328</v>
      </c>
      <c r="B6336" s="21" t="s">
        <v>10241</v>
      </c>
      <c r="C6336" s="20" t="s">
        <v>10244</v>
      </c>
      <c r="D6336" s="21" t="s">
        <v>25</v>
      </c>
      <c r="E6336" s="19" t="s">
        <v>26</v>
      </c>
      <c r="F6336" s="21" t="s">
        <v>27</v>
      </c>
      <c r="G6336" s="21" t="s">
        <v>10245</v>
      </c>
    </row>
    <row r="6337" spans="1:7" ht="19.95" customHeight="1" x14ac:dyDescent="0.3">
      <c r="A6337" s="17">
        <v>6329</v>
      </c>
      <c r="B6337" s="18" t="s">
        <v>10246</v>
      </c>
      <c r="C6337" s="17" t="s">
        <v>89</v>
      </c>
      <c r="D6337" s="18" t="s">
        <v>25</v>
      </c>
      <c r="E6337" s="19" t="s">
        <v>26</v>
      </c>
      <c r="F6337" s="18" t="s">
        <v>27</v>
      </c>
      <c r="G6337" s="18" t="s">
        <v>10247</v>
      </c>
    </row>
    <row r="6338" spans="1:7" ht="19.95" customHeight="1" x14ac:dyDescent="0.3">
      <c r="A6338" s="20">
        <v>6330</v>
      </c>
      <c r="B6338" s="21" t="s">
        <v>10246</v>
      </c>
      <c r="C6338" s="20" t="s">
        <v>3861</v>
      </c>
      <c r="D6338" s="21" t="s">
        <v>25</v>
      </c>
      <c r="E6338" s="19" t="s">
        <v>26</v>
      </c>
      <c r="F6338" s="21" t="s">
        <v>27</v>
      </c>
      <c r="G6338" s="21" t="s">
        <v>10248</v>
      </c>
    </row>
    <row r="6339" spans="1:7" ht="19.95" customHeight="1" x14ac:dyDescent="0.3">
      <c r="A6339" s="17">
        <v>6331</v>
      </c>
      <c r="B6339" s="18" t="s">
        <v>10249</v>
      </c>
      <c r="C6339" s="17" t="s">
        <v>89</v>
      </c>
      <c r="D6339" s="18" t="s">
        <v>25</v>
      </c>
      <c r="E6339" s="19" t="s">
        <v>26</v>
      </c>
      <c r="F6339" s="18" t="s">
        <v>27</v>
      </c>
      <c r="G6339" s="18" t="s">
        <v>10250</v>
      </c>
    </row>
    <row r="6340" spans="1:7" ht="19.95" customHeight="1" x14ac:dyDescent="0.3">
      <c r="A6340" s="20">
        <v>6332</v>
      </c>
      <c r="B6340" s="21" t="s">
        <v>10249</v>
      </c>
      <c r="C6340" s="20" t="s">
        <v>24</v>
      </c>
      <c r="D6340" s="21" t="s">
        <v>25</v>
      </c>
      <c r="E6340" s="19" t="s">
        <v>26</v>
      </c>
      <c r="F6340" s="21" t="s">
        <v>27</v>
      </c>
      <c r="G6340" s="21" t="s">
        <v>10251</v>
      </c>
    </row>
    <row r="6341" spans="1:7" ht="19.95" customHeight="1" x14ac:dyDescent="0.3">
      <c r="A6341" s="17">
        <v>6333</v>
      </c>
      <c r="B6341" s="18" t="s">
        <v>10252</v>
      </c>
      <c r="C6341" s="17" t="s">
        <v>89</v>
      </c>
      <c r="D6341" s="18" t="s">
        <v>25</v>
      </c>
      <c r="E6341" s="19" t="s">
        <v>26</v>
      </c>
      <c r="F6341" s="18" t="s">
        <v>27</v>
      </c>
      <c r="G6341" s="18" t="s">
        <v>10253</v>
      </c>
    </row>
    <row r="6342" spans="1:7" ht="19.95" customHeight="1" x14ac:dyDescent="0.3">
      <c r="A6342" s="20">
        <v>6334</v>
      </c>
      <c r="B6342" s="21" t="s">
        <v>10252</v>
      </c>
      <c r="C6342" s="20" t="s">
        <v>40</v>
      </c>
      <c r="D6342" s="21" t="s">
        <v>25</v>
      </c>
      <c r="E6342" s="19" t="s">
        <v>26</v>
      </c>
      <c r="F6342" s="21" t="s">
        <v>27</v>
      </c>
      <c r="G6342" s="21" t="s">
        <v>10254</v>
      </c>
    </row>
    <row r="6343" spans="1:7" ht="19.95" customHeight="1" x14ac:dyDescent="0.3">
      <c r="A6343" s="17">
        <v>6335</v>
      </c>
      <c r="B6343" s="18" t="s">
        <v>10255</v>
      </c>
      <c r="C6343" s="17" t="s">
        <v>89</v>
      </c>
      <c r="D6343" s="18" t="s">
        <v>25</v>
      </c>
      <c r="E6343" s="19" t="s">
        <v>26</v>
      </c>
      <c r="F6343" s="18" t="s">
        <v>27</v>
      </c>
      <c r="G6343" s="18" t="s">
        <v>10256</v>
      </c>
    </row>
    <row r="6344" spans="1:7" ht="19.95" customHeight="1" x14ac:dyDescent="0.3">
      <c r="A6344" s="20">
        <v>6336</v>
      </c>
      <c r="B6344" s="21" t="s">
        <v>10255</v>
      </c>
      <c r="C6344" s="20" t="s">
        <v>24</v>
      </c>
      <c r="D6344" s="21" t="s">
        <v>25</v>
      </c>
      <c r="E6344" s="19" t="s">
        <v>26</v>
      </c>
      <c r="F6344" s="21" t="s">
        <v>27</v>
      </c>
      <c r="G6344" s="21" t="s">
        <v>10257</v>
      </c>
    </row>
    <row r="6345" spans="1:7" ht="19.95" customHeight="1" x14ac:dyDescent="0.3">
      <c r="A6345" s="17">
        <v>6337</v>
      </c>
      <c r="B6345" s="18" t="s">
        <v>10255</v>
      </c>
      <c r="C6345" s="17" t="s">
        <v>37</v>
      </c>
      <c r="D6345" s="18" t="s">
        <v>25</v>
      </c>
      <c r="E6345" s="19" t="s">
        <v>26</v>
      </c>
      <c r="F6345" s="18" t="s">
        <v>27</v>
      </c>
      <c r="G6345" s="18" t="s">
        <v>10258</v>
      </c>
    </row>
    <row r="6346" spans="1:7" ht="19.95" customHeight="1" x14ac:dyDescent="0.3">
      <c r="A6346" s="20">
        <v>6338</v>
      </c>
      <c r="B6346" s="21" t="s">
        <v>10259</v>
      </c>
      <c r="C6346" s="20" t="s">
        <v>155</v>
      </c>
      <c r="D6346" s="21" t="s">
        <v>25</v>
      </c>
      <c r="E6346" s="19" t="s">
        <v>26</v>
      </c>
      <c r="F6346" s="21" t="s">
        <v>27</v>
      </c>
      <c r="G6346" s="21" t="s">
        <v>10260</v>
      </c>
    </row>
    <row r="6347" spans="1:7" ht="19.95" customHeight="1" x14ac:dyDescent="0.3">
      <c r="A6347" s="17">
        <v>6339</v>
      </c>
      <c r="B6347" s="18" t="s">
        <v>10261</v>
      </c>
      <c r="C6347" s="17" t="s">
        <v>30</v>
      </c>
      <c r="D6347" s="18" t="s">
        <v>25</v>
      </c>
      <c r="E6347" s="19" t="s">
        <v>26</v>
      </c>
      <c r="F6347" s="18" t="s">
        <v>27</v>
      </c>
      <c r="G6347" s="18" t="s">
        <v>10262</v>
      </c>
    </row>
    <row r="6348" spans="1:7" ht="19.95" customHeight="1" x14ac:dyDescent="0.3">
      <c r="A6348" s="20">
        <v>6340</v>
      </c>
      <c r="B6348" s="21" t="s">
        <v>10263</v>
      </c>
      <c r="C6348" s="20" t="s">
        <v>89</v>
      </c>
      <c r="D6348" s="21" t="s">
        <v>25</v>
      </c>
      <c r="E6348" s="19" t="s">
        <v>26</v>
      </c>
      <c r="F6348" s="21" t="s">
        <v>27</v>
      </c>
      <c r="G6348" s="21" t="s">
        <v>10264</v>
      </c>
    </row>
    <row r="6349" spans="1:7" ht="19.95" customHeight="1" x14ac:dyDescent="0.3">
      <c r="A6349" s="17">
        <v>6341</v>
      </c>
      <c r="B6349" s="18" t="s">
        <v>10263</v>
      </c>
      <c r="C6349" s="17" t="s">
        <v>30</v>
      </c>
      <c r="D6349" s="18" t="s">
        <v>25</v>
      </c>
      <c r="E6349" s="19" t="s">
        <v>26</v>
      </c>
      <c r="F6349" s="18" t="s">
        <v>27</v>
      </c>
      <c r="G6349" s="18" t="s">
        <v>10265</v>
      </c>
    </row>
    <row r="6350" spans="1:7" ht="19.95" customHeight="1" x14ac:dyDescent="0.3">
      <c r="A6350" s="20">
        <v>6342</v>
      </c>
      <c r="B6350" s="21" t="s">
        <v>10266</v>
      </c>
      <c r="C6350" s="20" t="s">
        <v>155</v>
      </c>
      <c r="D6350" s="21" t="s">
        <v>25</v>
      </c>
      <c r="E6350" s="19" t="s">
        <v>26</v>
      </c>
      <c r="F6350" s="21" t="s">
        <v>27</v>
      </c>
      <c r="G6350" s="21" t="s">
        <v>10267</v>
      </c>
    </row>
    <row r="6351" spans="1:7" ht="19.95" customHeight="1" x14ac:dyDescent="0.3">
      <c r="A6351" s="17">
        <v>6343</v>
      </c>
      <c r="B6351" s="18" t="s">
        <v>10268</v>
      </c>
      <c r="C6351" s="17" t="s">
        <v>155</v>
      </c>
      <c r="D6351" s="18" t="s">
        <v>25</v>
      </c>
      <c r="E6351" s="19" t="s">
        <v>26</v>
      </c>
      <c r="F6351" s="18" t="s">
        <v>27</v>
      </c>
      <c r="G6351" s="18" t="s">
        <v>10269</v>
      </c>
    </row>
    <row r="6352" spans="1:7" ht="19.95" customHeight="1" x14ac:dyDescent="0.3">
      <c r="A6352" s="20">
        <v>6344</v>
      </c>
      <c r="B6352" s="21" t="s">
        <v>10270</v>
      </c>
      <c r="C6352" s="20" t="s">
        <v>89</v>
      </c>
      <c r="D6352" s="21" t="s">
        <v>25</v>
      </c>
      <c r="E6352" s="19" t="s">
        <v>26</v>
      </c>
      <c r="F6352" s="21" t="s">
        <v>27</v>
      </c>
      <c r="G6352" s="21" t="s">
        <v>10271</v>
      </c>
    </row>
    <row r="6353" spans="1:7" ht="19.95" customHeight="1" x14ac:dyDescent="0.3">
      <c r="A6353" s="17">
        <v>6345</v>
      </c>
      <c r="B6353" s="18" t="s">
        <v>10270</v>
      </c>
      <c r="C6353" s="17" t="s">
        <v>24</v>
      </c>
      <c r="D6353" s="18" t="s">
        <v>25</v>
      </c>
      <c r="E6353" s="19" t="s">
        <v>26</v>
      </c>
      <c r="F6353" s="18" t="s">
        <v>27</v>
      </c>
      <c r="G6353" s="18" t="s">
        <v>10272</v>
      </c>
    </row>
    <row r="6354" spans="1:7" ht="19.95" customHeight="1" x14ac:dyDescent="0.3">
      <c r="A6354" s="20">
        <v>6346</v>
      </c>
      <c r="B6354" s="21" t="s">
        <v>10273</v>
      </c>
      <c r="C6354" s="20" t="s">
        <v>30</v>
      </c>
      <c r="D6354" s="21" t="s">
        <v>25</v>
      </c>
      <c r="E6354" s="19" t="s">
        <v>26</v>
      </c>
      <c r="F6354" s="21" t="s">
        <v>27</v>
      </c>
      <c r="G6354" s="21" t="s">
        <v>10274</v>
      </c>
    </row>
    <row r="6355" spans="1:7" ht="19.95" customHeight="1" x14ac:dyDescent="0.3">
      <c r="A6355" s="17">
        <v>6347</v>
      </c>
      <c r="B6355" s="18" t="s">
        <v>10273</v>
      </c>
      <c r="C6355" s="17" t="s">
        <v>32</v>
      </c>
      <c r="D6355" s="18" t="s">
        <v>25</v>
      </c>
      <c r="E6355" s="19" t="s">
        <v>26</v>
      </c>
      <c r="F6355" s="18" t="s">
        <v>27</v>
      </c>
      <c r="G6355" s="18" t="s">
        <v>10275</v>
      </c>
    </row>
    <row r="6356" spans="1:7" ht="19.95" customHeight="1" x14ac:dyDescent="0.3">
      <c r="A6356" s="20">
        <v>6348</v>
      </c>
      <c r="B6356" s="21" t="s">
        <v>10276</v>
      </c>
      <c r="C6356" s="20" t="s">
        <v>89</v>
      </c>
      <c r="D6356" s="21" t="s">
        <v>25</v>
      </c>
      <c r="E6356" s="19" t="s">
        <v>26</v>
      </c>
      <c r="F6356" s="21" t="s">
        <v>27</v>
      </c>
      <c r="G6356" s="21" t="s">
        <v>10277</v>
      </c>
    </row>
    <row r="6357" spans="1:7" ht="19.95" customHeight="1" x14ac:dyDescent="0.3">
      <c r="A6357" s="17">
        <v>6349</v>
      </c>
      <c r="B6357" s="18" t="s">
        <v>10276</v>
      </c>
      <c r="C6357" s="17" t="s">
        <v>403</v>
      </c>
      <c r="D6357" s="18" t="s">
        <v>25</v>
      </c>
      <c r="E6357" s="19" t="s">
        <v>26</v>
      </c>
      <c r="F6357" s="18" t="s">
        <v>27</v>
      </c>
      <c r="G6357" s="18" t="s">
        <v>10278</v>
      </c>
    </row>
    <row r="6358" spans="1:7" ht="19.95" customHeight="1" x14ac:dyDescent="0.3">
      <c r="A6358" s="20">
        <v>6350</v>
      </c>
      <c r="B6358" s="21" t="s">
        <v>10279</v>
      </c>
      <c r="C6358" s="20" t="s">
        <v>89</v>
      </c>
      <c r="D6358" s="21" t="s">
        <v>25</v>
      </c>
      <c r="E6358" s="19" t="s">
        <v>26</v>
      </c>
      <c r="F6358" s="21" t="s">
        <v>27</v>
      </c>
      <c r="G6358" s="21" t="s">
        <v>10280</v>
      </c>
    </row>
    <row r="6359" spans="1:7" ht="19.95" customHeight="1" x14ac:dyDescent="0.3">
      <c r="A6359" s="17">
        <v>6351</v>
      </c>
      <c r="B6359" s="18" t="s">
        <v>10279</v>
      </c>
      <c r="C6359" s="17" t="s">
        <v>382</v>
      </c>
      <c r="D6359" s="18" t="s">
        <v>25</v>
      </c>
      <c r="E6359" s="19" t="s">
        <v>26</v>
      </c>
      <c r="F6359" s="18" t="s">
        <v>27</v>
      </c>
      <c r="G6359" s="18" t="s">
        <v>10281</v>
      </c>
    </row>
    <row r="6360" spans="1:7" ht="19.95" customHeight="1" x14ac:dyDescent="0.3">
      <c r="A6360" s="20">
        <v>6352</v>
      </c>
      <c r="B6360" s="21" t="s">
        <v>10282</v>
      </c>
      <c r="C6360" s="20" t="s">
        <v>89</v>
      </c>
      <c r="D6360" s="21" t="s">
        <v>25</v>
      </c>
      <c r="E6360" s="19" t="s">
        <v>26</v>
      </c>
      <c r="F6360" s="21" t="s">
        <v>27</v>
      </c>
      <c r="G6360" s="21" t="s">
        <v>10283</v>
      </c>
    </row>
    <row r="6361" spans="1:7" ht="19.95" customHeight="1" x14ac:dyDescent="0.3">
      <c r="A6361" s="17">
        <v>6353</v>
      </c>
      <c r="B6361" s="18" t="s">
        <v>10282</v>
      </c>
      <c r="C6361" s="17" t="s">
        <v>155</v>
      </c>
      <c r="D6361" s="18" t="s">
        <v>25</v>
      </c>
      <c r="E6361" s="19" t="s">
        <v>26</v>
      </c>
      <c r="F6361" s="18" t="s">
        <v>27</v>
      </c>
      <c r="G6361" s="18" t="s">
        <v>10284</v>
      </c>
    </row>
    <row r="6362" spans="1:7" ht="19.95" customHeight="1" x14ac:dyDescent="0.3">
      <c r="A6362" s="20">
        <v>6354</v>
      </c>
      <c r="B6362" s="21" t="s">
        <v>10285</v>
      </c>
      <c r="C6362" s="20" t="s">
        <v>89</v>
      </c>
      <c r="D6362" s="21" t="s">
        <v>25</v>
      </c>
      <c r="E6362" s="19" t="s">
        <v>26</v>
      </c>
      <c r="F6362" s="21" t="s">
        <v>27</v>
      </c>
      <c r="G6362" s="21" t="s">
        <v>10286</v>
      </c>
    </row>
    <row r="6363" spans="1:7" ht="19.95" customHeight="1" x14ac:dyDescent="0.3">
      <c r="A6363" s="17">
        <v>6355</v>
      </c>
      <c r="B6363" s="18" t="s">
        <v>10285</v>
      </c>
      <c r="C6363" s="17" t="s">
        <v>379</v>
      </c>
      <c r="D6363" s="18" t="s">
        <v>25</v>
      </c>
      <c r="E6363" s="19" t="s">
        <v>26</v>
      </c>
      <c r="F6363" s="18" t="s">
        <v>27</v>
      </c>
      <c r="G6363" s="18" t="s">
        <v>10287</v>
      </c>
    </row>
    <row r="6364" spans="1:7" ht="19.95" customHeight="1" x14ac:dyDescent="0.3">
      <c r="A6364" s="20">
        <v>6356</v>
      </c>
      <c r="B6364" s="21" t="s">
        <v>10288</v>
      </c>
      <c r="C6364" s="20" t="s">
        <v>89</v>
      </c>
      <c r="D6364" s="21" t="s">
        <v>25</v>
      </c>
      <c r="E6364" s="19" t="s">
        <v>26</v>
      </c>
      <c r="F6364" s="21" t="s">
        <v>27</v>
      </c>
      <c r="G6364" s="21" t="s">
        <v>10289</v>
      </c>
    </row>
    <row r="6365" spans="1:7" ht="19.95" customHeight="1" x14ac:dyDescent="0.3">
      <c r="A6365" s="17">
        <v>6357</v>
      </c>
      <c r="B6365" s="18" t="s">
        <v>10288</v>
      </c>
      <c r="C6365" s="17" t="s">
        <v>40</v>
      </c>
      <c r="D6365" s="18" t="s">
        <v>25</v>
      </c>
      <c r="E6365" s="19" t="s">
        <v>26</v>
      </c>
      <c r="F6365" s="18" t="s">
        <v>27</v>
      </c>
      <c r="G6365" s="18" t="s">
        <v>10290</v>
      </c>
    </row>
    <row r="6366" spans="1:7" ht="19.95" customHeight="1" x14ac:dyDescent="0.3">
      <c r="A6366" s="20">
        <v>6358</v>
      </c>
      <c r="B6366" s="21" t="s">
        <v>10288</v>
      </c>
      <c r="C6366" s="20" t="s">
        <v>32</v>
      </c>
      <c r="D6366" s="21" t="s">
        <v>25</v>
      </c>
      <c r="E6366" s="19" t="s">
        <v>26</v>
      </c>
      <c r="F6366" s="21" t="s">
        <v>27</v>
      </c>
      <c r="G6366" s="21" t="s">
        <v>10291</v>
      </c>
    </row>
    <row r="6367" spans="1:7" ht="19.95" customHeight="1" x14ac:dyDescent="0.3">
      <c r="A6367" s="17">
        <v>6359</v>
      </c>
      <c r="B6367" s="18" t="s">
        <v>10292</v>
      </c>
      <c r="C6367" s="17" t="s">
        <v>40</v>
      </c>
      <c r="D6367" s="18" t="s">
        <v>25</v>
      </c>
      <c r="E6367" s="19" t="s">
        <v>26</v>
      </c>
      <c r="F6367" s="18" t="s">
        <v>27</v>
      </c>
      <c r="G6367" s="18" t="s">
        <v>10293</v>
      </c>
    </row>
    <row r="6368" spans="1:7" ht="19.95" customHeight="1" x14ac:dyDescent="0.3">
      <c r="A6368" s="20">
        <v>6360</v>
      </c>
      <c r="B6368" s="21" t="s">
        <v>10292</v>
      </c>
      <c r="C6368" s="20" t="s">
        <v>32</v>
      </c>
      <c r="D6368" s="21" t="s">
        <v>25</v>
      </c>
      <c r="E6368" s="19" t="s">
        <v>26</v>
      </c>
      <c r="F6368" s="21" t="s">
        <v>27</v>
      </c>
      <c r="G6368" s="21" t="s">
        <v>10294</v>
      </c>
    </row>
    <row r="6369" spans="1:7" ht="19.95" customHeight="1" x14ac:dyDescent="0.3">
      <c r="A6369" s="17">
        <v>6361</v>
      </c>
      <c r="B6369" s="18" t="s">
        <v>10295</v>
      </c>
      <c r="C6369" s="17" t="s">
        <v>30</v>
      </c>
      <c r="D6369" s="18" t="s">
        <v>25</v>
      </c>
      <c r="E6369" s="19" t="s">
        <v>26</v>
      </c>
      <c r="F6369" s="18" t="s">
        <v>27</v>
      </c>
      <c r="G6369" s="18" t="s">
        <v>10296</v>
      </c>
    </row>
    <row r="6370" spans="1:7" ht="19.95" customHeight="1" x14ac:dyDescent="0.3">
      <c r="A6370" s="20">
        <v>6362</v>
      </c>
      <c r="B6370" s="21" t="s">
        <v>10295</v>
      </c>
      <c r="C6370" s="20" t="s">
        <v>32</v>
      </c>
      <c r="D6370" s="21" t="s">
        <v>25</v>
      </c>
      <c r="E6370" s="19" t="s">
        <v>26</v>
      </c>
      <c r="F6370" s="21" t="s">
        <v>27</v>
      </c>
      <c r="G6370" s="21" t="s">
        <v>10297</v>
      </c>
    </row>
    <row r="6371" spans="1:7" ht="19.95" customHeight="1" x14ac:dyDescent="0.3">
      <c r="A6371" s="17">
        <v>6363</v>
      </c>
      <c r="B6371" s="18" t="s">
        <v>10298</v>
      </c>
      <c r="C6371" s="17" t="s">
        <v>89</v>
      </c>
      <c r="D6371" s="18" t="s">
        <v>25</v>
      </c>
      <c r="E6371" s="19" t="s">
        <v>26</v>
      </c>
      <c r="F6371" s="18" t="s">
        <v>27</v>
      </c>
      <c r="G6371" s="18" t="s">
        <v>10299</v>
      </c>
    </row>
    <row r="6372" spans="1:7" ht="19.95" customHeight="1" x14ac:dyDescent="0.3">
      <c r="A6372" s="20">
        <v>6364</v>
      </c>
      <c r="B6372" s="21" t="s">
        <v>10298</v>
      </c>
      <c r="C6372" s="20" t="s">
        <v>403</v>
      </c>
      <c r="D6372" s="21" t="s">
        <v>25</v>
      </c>
      <c r="E6372" s="19" t="s">
        <v>26</v>
      </c>
      <c r="F6372" s="21" t="s">
        <v>27</v>
      </c>
      <c r="G6372" s="21" t="s">
        <v>10300</v>
      </c>
    </row>
    <row r="6373" spans="1:7" ht="19.95" customHeight="1" x14ac:dyDescent="0.3">
      <c r="A6373" s="17">
        <v>6365</v>
      </c>
      <c r="B6373" s="18" t="s">
        <v>10301</v>
      </c>
      <c r="C6373" s="17" t="s">
        <v>40</v>
      </c>
      <c r="D6373" s="18" t="s">
        <v>25</v>
      </c>
      <c r="E6373" s="19" t="s">
        <v>26</v>
      </c>
      <c r="F6373" s="18" t="s">
        <v>27</v>
      </c>
      <c r="G6373" s="18" t="s">
        <v>10302</v>
      </c>
    </row>
    <row r="6374" spans="1:7" ht="19.95" customHeight="1" x14ac:dyDescent="0.3">
      <c r="A6374" s="20">
        <v>6366</v>
      </c>
      <c r="B6374" s="21" t="s">
        <v>10301</v>
      </c>
      <c r="C6374" s="20" t="s">
        <v>32</v>
      </c>
      <c r="D6374" s="21" t="s">
        <v>25</v>
      </c>
      <c r="E6374" s="19" t="s">
        <v>26</v>
      </c>
      <c r="F6374" s="21" t="s">
        <v>27</v>
      </c>
      <c r="G6374" s="21" t="s">
        <v>10303</v>
      </c>
    </row>
    <row r="6375" spans="1:7" ht="19.95" customHeight="1" x14ac:dyDescent="0.3">
      <c r="A6375" s="17">
        <v>6367</v>
      </c>
      <c r="B6375" s="18" t="s">
        <v>10304</v>
      </c>
      <c r="C6375" s="17" t="s">
        <v>40</v>
      </c>
      <c r="D6375" s="18" t="s">
        <v>25</v>
      </c>
      <c r="E6375" s="19" t="s">
        <v>26</v>
      </c>
      <c r="F6375" s="18" t="s">
        <v>27</v>
      </c>
      <c r="G6375" s="18" t="s">
        <v>10305</v>
      </c>
    </row>
    <row r="6376" spans="1:7" ht="19.95" customHeight="1" x14ac:dyDescent="0.3">
      <c r="A6376" s="20">
        <v>6368</v>
      </c>
      <c r="B6376" s="21" t="s">
        <v>10304</v>
      </c>
      <c r="C6376" s="20" t="s">
        <v>32</v>
      </c>
      <c r="D6376" s="21" t="s">
        <v>25</v>
      </c>
      <c r="E6376" s="19" t="s">
        <v>26</v>
      </c>
      <c r="F6376" s="21" t="s">
        <v>27</v>
      </c>
      <c r="G6376" s="21" t="s">
        <v>10306</v>
      </c>
    </row>
    <row r="6377" spans="1:7" ht="19.95" customHeight="1" x14ac:dyDescent="0.3">
      <c r="A6377" s="17">
        <v>6369</v>
      </c>
      <c r="B6377" s="18" t="s">
        <v>10307</v>
      </c>
      <c r="C6377" s="17" t="s">
        <v>403</v>
      </c>
      <c r="D6377" s="18" t="s">
        <v>25</v>
      </c>
      <c r="E6377" s="19" t="s">
        <v>26</v>
      </c>
      <c r="F6377" s="18" t="s">
        <v>27</v>
      </c>
      <c r="G6377" s="18" t="s">
        <v>10308</v>
      </c>
    </row>
    <row r="6378" spans="1:7" ht="19.95" customHeight="1" x14ac:dyDescent="0.3">
      <c r="A6378" s="20">
        <v>6370</v>
      </c>
      <c r="B6378" s="21" t="s">
        <v>10309</v>
      </c>
      <c r="C6378" s="20" t="s">
        <v>89</v>
      </c>
      <c r="D6378" s="21" t="s">
        <v>25</v>
      </c>
      <c r="E6378" s="19" t="s">
        <v>26</v>
      </c>
      <c r="F6378" s="21" t="s">
        <v>27</v>
      </c>
      <c r="G6378" s="21" t="s">
        <v>10310</v>
      </c>
    </row>
    <row r="6379" spans="1:7" ht="19.95" customHeight="1" x14ac:dyDescent="0.3">
      <c r="A6379" s="17">
        <v>6371</v>
      </c>
      <c r="B6379" s="18" t="s">
        <v>10309</v>
      </c>
      <c r="C6379" s="17" t="s">
        <v>40</v>
      </c>
      <c r="D6379" s="18" t="s">
        <v>25</v>
      </c>
      <c r="E6379" s="19" t="s">
        <v>26</v>
      </c>
      <c r="F6379" s="18" t="s">
        <v>27</v>
      </c>
      <c r="G6379" s="18" t="s">
        <v>10311</v>
      </c>
    </row>
    <row r="6380" spans="1:7" ht="19.95" customHeight="1" x14ac:dyDescent="0.3">
      <c r="A6380" s="20">
        <v>6372</v>
      </c>
      <c r="B6380" s="21" t="s">
        <v>10312</v>
      </c>
      <c r="C6380" s="20" t="s">
        <v>89</v>
      </c>
      <c r="D6380" s="21" t="s">
        <v>25</v>
      </c>
      <c r="E6380" s="19" t="s">
        <v>26</v>
      </c>
      <c r="F6380" s="21" t="s">
        <v>27</v>
      </c>
      <c r="G6380" s="21" t="s">
        <v>10313</v>
      </c>
    </row>
    <row r="6381" spans="1:7" ht="19.95" customHeight="1" x14ac:dyDescent="0.3">
      <c r="A6381" s="17">
        <v>6373</v>
      </c>
      <c r="B6381" s="18" t="s">
        <v>10312</v>
      </c>
      <c r="C6381" s="17" t="s">
        <v>40</v>
      </c>
      <c r="D6381" s="18" t="s">
        <v>25</v>
      </c>
      <c r="E6381" s="19" t="s">
        <v>26</v>
      </c>
      <c r="F6381" s="18" t="s">
        <v>27</v>
      </c>
      <c r="G6381" s="18" t="s">
        <v>10314</v>
      </c>
    </row>
    <row r="6382" spans="1:7" ht="19.95" customHeight="1" x14ac:dyDescent="0.3">
      <c r="A6382" s="20">
        <v>6374</v>
      </c>
      <c r="B6382" s="21" t="s">
        <v>10312</v>
      </c>
      <c r="C6382" s="20" t="s">
        <v>32</v>
      </c>
      <c r="D6382" s="21" t="s">
        <v>25</v>
      </c>
      <c r="E6382" s="19" t="s">
        <v>26</v>
      </c>
      <c r="F6382" s="21" t="s">
        <v>27</v>
      </c>
      <c r="G6382" s="21" t="s">
        <v>10315</v>
      </c>
    </row>
    <row r="6383" spans="1:7" ht="19.95" customHeight="1" x14ac:dyDescent="0.3">
      <c r="A6383" s="17">
        <v>6375</v>
      </c>
      <c r="B6383" s="18" t="s">
        <v>10316</v>
      </c>
      <c r="C6383" s="17" t="s">
        <v>89</v>
      </c>
      <c r="D6383" s="18" t="s">
        <v>25</v>
      </c>
      <c r="E6383" s="19" t="s">
        <v>26</v>
      </c>
      <c r="F6383" s="18" t="s">
        <v>27</v>
      </c>
      <c r="G6383" s="18" t="s">
        <v>10317</v>
      </c>
    </row>
    <row r="6384" spans="1:7" ht="19.95" customHeight="1" x14ac:dyDescent="0.3">
      <c r="A6384" s="20">
        <v>6376</v>
      </c>
      <c r="B6384" s="21" t="s">
        <v>10316</v>
      </c>
      <c r="C6384" s="20" t="s">
        <v>382</v>
      </c>
      <c r="D6384" s="21" t="s">
        <v>25</v>
      </c>
      <c r="E6384" s="19" t="s">
        <v>26</v>
      </c>
      <c r="F6384" s="21" t="s">
        <v>27</v>
      </c>
      <c r="G6384" s="21" t="s">
        <v>10318</v>
      </c>
    </row>
    <row r="6385" spans="1:7" ht="19.95" customHeight="1" x14ac:dyDescent="0.3">
      <c r="A6385" s="17">
        <v>6377</v>
      </c>
      <c r="B6385" s="18" t="s">
        <v>10319</v>
      </c>
      <c r="C6385" s="17" t="s">
        <v>10320</v>
      </c>
      <c r="D6385" s="18" t="s">
        <v>25</v>
      </c>
      <c r="E6385" s="19" t="s">
        <v>26</v>
      </c>
      <c r="F6385" s="18" t="s">
        <v>27</v>
      </c>
      <c r="G6385" s="18" t="s">
        <v>10321</v>
      </c>
    </row>
    <row r="6386" spans="1:7" ht="19.95" customHeight="1" x14ac:dyDescent="0.3">
      <c r="A6386" s="20">
        <v>6378</v>
      </c>
      <c r="B6386" s="21" t="s">
        <v>10322</v>
      </c>
      <c r="C6386" s="20" t="s">
        <v>4039</v>
      </c>
      <c r="D6386" s="21" t="s">
        <v>25</v>
      </c>
      <c r="E6386" s="19" t="s">
        <v>26</v>
      </c>
      <c r="F6386" s="21" t="s">
        <v>27</v>
      </c>
      <c r="G6386" s="21" t="s">
        <v>10323</v>
      </c>
    </row>
    <row r="6387" spans="1:7" ht="19.95" customHeight="1" x14ac:dyDescent="0.3">
      <c r="A6387" s="17">
        <v>6379</v>
      </c>
      <c r="B6387" s="18" t="s">
        <v>10322</v>
      </c>
      <c r="C6387" s="17" t="s">
        <v>4041</v>
      </c>
      <c r="D6387" s="18" t="s">
        <v>25</v>
      </c>
      <c r="E6387" s="19" t="s">
        <v>26</v>
      </c>
      <c r="F6387" s="18" t="s">
        <v>27</v>
      </c>
      <c r="G6387" s="18" t="s">
        <v>10324</v>
      </c>
    </row>
    <row r="6388" spans="1:7" ht="19.95" customHeight="1" x14ac:dyDescent="0.3">
      <c r="A6388" s="20">
        <v>6380</v>
      </c>
      <c r="B6388" s="21" t="s">
        <v>10325</v>
      </c>
      <c r="C6388" s="20" t="s">
        <v>40</v>
      </c>
      <c r="D6388" s="21" t="s">
        <v>25</v>
      </c>
      <c r="E6388" s="19" t="s">
        <v>26</v>
      </c>
      <c r="F6388" s="21" t="s">
        <v>27</v>
      </c>
      <c r="G6388" s="21" t="s">
        <v>10326</v>
      </c>
    </row>
    <row r="6389" spans="1:7" ht="19.95" customHeight="1" x14ac:dyDescent="0.3">
      <c r="A6389" s="17">
        <v>6381</v>
      </c>
      <c r="B6389" s="18" t="s">
        <v>10325</v>
      </c>
      <c r="C6389" s="17" t="s">
        <v>32</v>
      </c>
      <c r="D6389" s="18" t="s">
        <v>25</v>
      </c>
      <c r="E6389" s="19" t="s">
        <v>26</v>
      </c>
      <c r="F6389" s="18" t="s">
        <v>27</v>
      </c>
      <c r="G6389" s="18" t="s">
        <v>10327</v>
      </c>
    </row>
    <row r="6390" spans="1:7" ht="19.95" customHeight="1" x14ac:dyDescent="0.3">
      <c r="A6390" s="20">
        <v>6382</v>
      </c>
      <c r="B6390" s="21" t="s">
        <v>10328</v>
      </c>
      <c r="C6390" s="20" t="s">
        <v>40</v>
      </c>
      <c r="D6390" s="21" t="s">
        <v>25</v>
      </c>
      <c r="E6390" s="19" t="s">
        <v>26</v>
      </c>
      <c r="F6390" s="21" t="s">
        <v>27</v>
      </c>
      <c r="G6390" s="21" t="s">
        <v>10329</v>
      </c>
    </row>
    <row r="6391" spans="1:7" ht="19.95" customHeight="1" x14ac:dyDescent="0.3">
      <c r="A6391" s="17">
        <v>6383</v>
      </c>
      <c r="B6391" s="18" t="s">
        <v>10328</v>
      </c>
      <c r="C6391" s="17" t="s">
        <v>32</v>
      </c>
      <c r="D6391" s="18" t="s">
        <v>25</v>
      </c>
      <c r="E6391" s="19" t="s">
        <v>26</v>
      </c>
      <c r="F6391" s="18" t="s">
        <v>27</v>
      </c>
      <c r="G6391" s="18" t="s">
        <v>10330</v>
      </c>
    </row>
    <row r="6392" spans="1:7" ht="19.95" customHeight="1" x14ac:dyDescent="0.3">
      <c r="A6392" s="20">
        <v>6384</v>
      </c>
      <c r="B6392" s="21" t="s">
        <v>10331</v>
      </c>
      <c r="C6392" s="20" t="s">
        <v>89</v>
      </c>
      <c r="D6392" s="21" t="s">
        <v>25</v>
      </c>
      <c r="E6392" s="19" t="s">
        <v>26</v>
      </c>
      <c r="F6392" s="21" t="s">
        <v>27</v>
      </c>
      <c r="G6392" s="21" t="s">
        <v>10332</v>
      </c>
    </row>
    <row r="6393" spans="1:7" ht="19.95" customHeight="1" x14ac:dyDescent="0.3">
      <c r="A6393" s="17">
        <v>6385</v>
      </c>
      <c r="B6393" s="18" t="s">
        <v>10331</v>
      </c>
      <c r="C6393" s="17" t="s">
        <v>40</v>
      </c>
      <c r="D6393" s="18" t="s">
        <v>25</v>
      </c>
      <c r="E6393" s="19" t="s">
        <v>26</v>
      </c>
      <c r="F6393" s="18" t="s">
        <v>27</v>
      </c>
      <c r="G6393" s="18" t="s">
        <v>10333</v>
      </c>
    </row>
    <row r="6394" spans="1:7" ht="19.95" customHeight="1" x14ac:dyDescent="0.3">
      <c r="A6394" s="20">
        <v>6386</v>
      </c>
      <c r="B6394" s="21" t="s">
        <v>10331</v>
      </c>
      <c r="C6394" s="20" t="s">
        <v>32</v>
      </c>
      <c r="D6394" s="21" t="s">
        <v>25</v>
      </c>
      <c r="E6394" s="19" t="s">
        <v>26</v>
      </c>
      <c r="F6394" s="21" t="s">
        <v>27</v>
      </c>
      <c r="G6394" s="21" t="s">
        <v>10334</v>
      </c>
    </row>
    <row r="6395" spans="1:7" ht="19.95" customHeight="1" x14ac:dyDescent="0.3">
      <c r="A6395" s="17">
        <v>6387</v>
      </c>
      <c r="B6395" s="18" t="s">
        <v>10335</v>
      </c>
      <c r="C6395" s="17" t="s">
        <v>40</v>
      </c>
      <c r="D6395" s="18" t="s">
        <v>25</v>
      </c>
      <c r="E6395" s="19" t="s">
        <v>26</v>
      </c>
      <c r="F6395" s="18" t="s">
        <v>27</v>
      </c>
      <c r="G6395" s="18" t="s">
        <v>10336</v>
      </c>
    </row>
    <row r="6396" spans="1:7" ht="19.95" customHeight="1" x14ac:dyDescent="0.3">
      <c r="A6396" s="20">
        <v>6388</v>
      </c>
      <c r="B6396" s="21" t="s">
        <v>10335</v>
      </c>
      <c r="C6396" s="20" t="s">
        <v>32</v>
      </c>
      <c r="D6396" s="21" t="s">
        <v>25</v>
      </c>
      <c r="E6396" s="19" t="s">
        <v>26</v>
      </c>
      <c r="F6396" s="21" t="s">
        <v>27</v>
      </c>
      <c r="G6396" s="21" t="s">
        <v>10337</v>
      </c>
    </row>
    <row r="6397" spans="1:7" ht="19.95" customHeight="1" x14ac:dyDescent="0.3">
      <c r="A6397" s="17">
        <v>6389</v>
      </c>
      <c r="B6397" s="18" t="s">
        <v>10338</v>
      </c>
      <c r="C6397" s="17" t="s">
        <v>24</v>
      </c>
      <c r="D6397" s="18" t="s">
        <v>25</v>
      </c>
      <c r="E6397" s="19" t="s">
        <v>26</v>
      </c>
      <c r="F6397" s="18" t="s">
        <v>27</v>
      </c>
      <c r="G6397" s="18" t="s">
        <v>10339</v>
      </c>
    </row>
    <row r="6398" spans="1:7" ht="19.95" customHeight="1" x14ac:dyDescent="0.3">
      <c r="A6398" s="20">
        <v>6390</v>
      </c>
      <c r="B6398" s="21" t="s">
        <v>10340</v>
      </c>
      <c r="C6398" s="20" t="s">
        <v>89</v>
      </c>
      <c r="D6398" s="21" t="s">
        <v>25</v>
      </c>
      <c r="E6398" s="19" t="s">
        <v>26</v>
      </c>
      <c r="F6398" s="21" t="s">
        <v>27</v>
      </c>
      <c r="G6398" s="21" t="s">
        <v>10341</v>
      </c>
    </row>
    <row r="6399" spans="1:7" ht="19.95" customHeight="1" x14ac:dyDescent="0.3">
      <c r="A6399" s="17">
        <v>6391</v>
      </c>
      <c r="B6399" s="18" t="s">
        <v>10340</v>
      </c>
      <c r="C6399" s="17" t="s">
        <v>30</v>
      </c>
      <c r="D6399" s="18" t="s">
        <v>25</v>
      </c>
      <c r="E6399" s="19" t="s">
        <v>26</v>
      </c>
      <c r="F6399" s="18" t="s">
        <v>27</v>
      </c>
      <c r="G6399" s="18" t="s">
        <v>10342</v>
      </c>
    </row>
    <row r="6400" spans="1:7" ht="19.95" customHeight="1" x14ac:dyDescent="0.3">
      <c r="A6400" s="20">
        <v>6392</v>
      </c>
      <c r="B6400" s="21" t="s">
        <v>10340</v>
      </c>
      <c r="C6400" s="20" t="s">
        <v>32</v>
      </c>
      <c r="D6400" s="21" t="s">
        <v>25</v>
      </c>
      <c r="E6400" s="19" t="s">
        <v>26</v>
      </c>
      <c r="F6400" s="21" t="s">
        <v>27</v>
      </c>
      <c r="G6400" s="21" t="s">
        <v>10343</v>
      </c>
    </row>
    <row r="6401" spans="1:7" ht="19.95" customHeight="1" x14ac:dyDescent="0.3">
      <c r="A6401" s="17">
        <v>6393</v>
      </c>
      <c r="B6401" s="18" t="s">
        <v>10344</v>
      </c>
      <c r="C6401" s="17" t="s">
        <v>30</v>
      </c>
      <c r="D6401" s="18" t="s">
        <v>25</v>
      </c>
      <c r="E6401" s="19" t="s">
        <v>26</v>
      </c>
      <c r="F6401" s="18" t="s">
        <v>27</v>
      </c>
      <c r="G6401" s="18" t="s">
        <v>10345</v>
      </c>
    </row>
    <row r="6402" spans="1:7" ht="19.95" customHeight="1" x14ac:dyDescent="0.3">
      <c r="A6402" s="20">
        <v>6394</v>
      </c>
      <c r="B6402" s="21" t="s">
        <v>10344</v>
      </c>
      <c r="C6402" s="20" t="s">
        <v>32</v>
      </c>
      <c r="D6402" s="21" t="s">
        <v>25</v>
      </c>
      <c r="E6402" s="19" t="s">
        <v>26</v>
      </c>
      <c r="F6402" s="21" t="s">
        <v>27</v>
      </c>
      <c r="G6402" s="21" t="s">
        <v>10346</v>
      </c>
    </row>
    <row r="6403" spans="1:7" ht="19.95" customHeight="1" x14ac:dyDescent="0.3">
      <c r="A6403" s="17">
        <v>6395</v>
      </c>
      <c r="B6403" s="18" t="s">
        <v>10347</v>
      </c>
      <c r="C6403" s="17" t="s">
        <v>155</v>
      </c>
      <c r="D6403" s="18" t="s">
        <v>25</v>
      </c>
      <c r="E6403" s="19" t="s">
        <v>26</v>
      </c>
      <c r="F6403" s="18" t="s">
        <v>27</v>
      </c>
      <c r="G6403" s="18" t="s">
        <v>10348</v>
      </c>
    </row>
    <row r="6404" spans="1:7" ht="19.95" customHeight="1" x14ac:dyDescent="0.3">
      <c r="A6404" s="20">
        <v>6396</v>
      </c>
      <c r="B6404" s="21" t="s">
        <v>10349</v>
      </c>
      <c r="C6404" s="20" t="s">
        <v>89</v>
      </c>
      <c r="D6404" s="21" t="s">
        <v>25</v>
      </c>
      <c r="E6404" s="19" t="s">
        <v>26</v>
      </c>
      <c r="F6404" s="21" t="s">
        <v>27</v>
      </c>
      <c r="G6404" s="21" t="s">
        <v>10350</v>
      </c>
    </row>
    <row r="6405" spans="1:7" ht="19.95" customHeight="1" x14ac:dyDescent="0.3">
      <c r="A6405" s="17">
        <v>6397</v>
      </c>
      <c r="B6405" s="18" t="s">
        <v>10349</v>
      </c>
      <c r="C6405" s="17" t="s">
        <v>873</v>
      </c>
      <c r="D6405" s="18" t="s">
        <v>25</v>
      </c>
      <c r="E6405" s="19" t="s">
        <v>26</v>
      </c>
      <c r="F6405" s="18" t="s">
        <v>27</v>
      </c>
      <c r="G6405" s="18" t="s">
        <v>10351</v>
      </c>
    </row>
    <row r="6406" spans="1:7" ht="19.95" customHeight="1" x14ac:dyDescent="0.3">
      <c r="A6406" s="20">
        <v>6398</v>
      </c>
      <c r="B6406" s="21" t="s">
        <v>10352</v>
      </c>
      <c r="C6406" s="20" t="s">
        <v>40</v>
      </c>
      <c r="D6406" s="21" t="s">
        <v>25</v>
      </c>
      <c r="E6406" s="19" t="s">
        <v>26</v>
      </c>
      <c r="F6406" s="21" t="s">
        <v>27</v>
      </c>
      <c r="G6406" s="21" t="s">
        <v>10353</v>
      </c>
    </row>
    <row r="6407" spans="1:7" ht="19.95" customHeight="1" x14ac:dyDescent="0.3">
      <c r="A6407" s="17">
        <v>6399</v>
      </c>
      <c r="B6407" s="18" t="s">
        <v>10352</v>
      </c>
      <c r="C6407" s="17" t="s">
        <v>32</v>
      </c>
      <c r="D6407" s="18" t="s">
        <v>25</v>
      </c>
      <c r="E6407" s="19" t="s">
        <v>26</v>
      </c>
      <c r="F6407" s="18" t="s">
        <v>27</v>
      </c>
      <c r="G6407" s="18" t="s">
        <v>10354</v>
      </c>
    </row>
    <row r="6408" spans="1:7" ht="19.95" customHeight="1" x14ac:dyDescent="0.3">
      <c r="A6408" s="20">
        <v>6400</v>
      </c>
      <c r="B6408" s="21" t="s">
        <v>10355</v>
      </c>
      <c r="C6408" s="20" t="s">
        <v>173</v>
      </c>
      <c r="D6408" s="21" t="s">
        <v>25</v>
      </c>
      <c r="E6408" s="19" t="s">
        <v>26</v>
      </c>
      <c r="F6408" s="21" t="s">
        <v>27</v>
      </c>
      <c r="G6408" s="21" t="s">
        <v>10356</v>
      </c>
    </row>
    <row r="6409" spans="1:7" ht="19.95" customHeight="1" x14ac:dyDescent="0.3">
      <c r="A6409" s="17">
        <v>6401</v>
      </c>
      <c r="B6409" s="18" t="s">
        <v>10355</v>
      </c>
      <c r="C6409" s="17" t="s">
        <v>6889</v>
      </c>
      <c r="D6409" s="18" t="s">
        <v>25</v>
      </c>
      <c r="E6409" s="19" t="s">
        <v>26</v>
      </c>
      <c r="F6409" s="18" t="s">
        <v>27</v>
      </c>
      <c r="G6409" s="18" t="s">
        <v>10357</v>
      </c>
    </row>
    <row r="6410" spans="1:7" ht="19.95" customHeight="1" x14ac:dyDescent="0.3">
      <c r="A6410" s="20">
        <v>6402</v>
      </c>
      <c r="B6410" s="21" t="s">
        <v>10355</v>
      </c>
      <c r="C6410" s="20" t="s">
        <v>186</v>
      </c>
      <c r="D6410" s="21" t="s">
        <v>25</v>
      </c>
      <c r="E6410" s="19" t="s">
        <v>26</v>
      </c>
      <c r="F6410" s="21" t="s">
        <v>27</v>
      </c>
      <c r="G6410" s="21" t="s">
        <v>10358</v>
      </c>
    </row>
    <row r="6411" spans="1:7" ht="19.95" customHeight="1" x14ac:dyDescent="0.3">
      <c r="A6411" s="17">
        <v>6403</v>
      </c>
      <c r="B6411" s="18" t="s">
        <v>10355</v>
      </c>
      <c r="C6411" s="17" t="s">
        <v>188</v>
      </c>
      <c r="D6411" s="18" t="s">
        <v>25</v>
      </c>
      <c r="E6411" s="19" t="s">
        <v>26</v>
      </c>
      <c r="F6411" s="18" t="s">
        <v>27</v>
      </c>
      <c r="G6411" s="18" t="s">
        <v>10359</v>
      </c>
    </row>
    <row r="6412" spans="1:7" ht="19.95" customHeight="1" x14ac:dyDescent="0.3">
      <c r="A6412" s="20">
        <v>6404</v>
      </c>
      <c r="B6412" s="21" t="s">
        <v>10360</v>
      </c>
      <c r="C6412" s="20" t="s">
        <v>10361</v>
      </c>
      <c r="D6412" s="21" t="s">
        <v>25</v>
      </c>
      <c r="E6412" s="19" t="s">
        <v>26</v>
      </c>
      <c r="F6412" s="21" t="s">
        <v>27</v>
      </c>
      <c r="G6412" s="21" t="s">
        <v>10362</v>
      </c>
    </row>
    <row r="6413" spans="1:7" ht="19.95" customHeight="1" x14ac:dyDescent="0.3">
      <c r="A6413" s="17">
        <v>6405</v>
      </c>
      <c r="B6413" s="18" t="s">
        <v>10363</v>
      </c>
      <c r="C6413" s="17" t="s">
        <v>10364</v>
      </c>
      <c r="D6413" s="18" t="s">
        <v>25</v>
      </c>
      <c r="E6413" s="19" t="s">
        <v>26</v>
      </c>
      <c r="F6413" s="18" t="s">
        <v>27</v>
      </c>
      <c r="G6413" s="18" t="s">
        <v>10365</v>
      </c>
    </row>
    <row r="6414" spans="1:7" ht="19.95" customHeight="1" x14ac:dyDescent="0.3">
      <c r="A6414" s="20">
        <v>6406</v>
      </c>
      <c r="B6414" s="21" t="s">
        <v>10366</v>
      </c>
      <c r="C6414" s="20" t="s">
        <v>40</v>
      </c>
      <c r="D6414" s="21" t="s">
        <v>25</v>
      </c>
      <c r="E6414" s="19" t="s">
        <v>26</v>
      </c>
      <c r="F6414" s="21" t="s">
        <v>27</v>
      </c>
      <c r="G6414" s="21" t="s">
        <v>10367</v>
      </c>
    </row>
    <row r="6415" spans="1:7" ht="19.95" customHeight="1" x14ac:dyDescent="0.3">
      <c r="A6415" s="17">
        <v>6407</v>
      </c>
      <c r="B6415" s="18" t="s">
        <v>10366</v>
      </c>
      <c r="C6415" s="17" t="s">
        <v>32</v>
      </c>
      <c r="D6415" s="18" t="s">
        <v>25</v>
      </c>
      <c r="E6415" s="19" t="s">
        <v>26</v>
      </c>
      <c r="F6415" s="18" t="s">
        <v>27</v>
      </c>
      <c r="G6415" s="18" t="s">
        <v>10368</v>
      </c>
    </row>
    <row r="6416" spans="1:7" ht="19.95" customHeight="1" x14ac:dyDescent="0.3">
      <c r="A6416" s="20">
        <v>6408</v>
      </c>
      <c r="B6416" s="21" t="s">
        <v>10369</v>
      </c>
      <c r="C6416" s="20" t="s">
        <v>10370</v>
      </c>
      <c r="D6416" s="21" t="s">
        <v>25</v>
      </c>
      <c r="E6416" s="19" t="s">
        <v>26</v>
      </c>
      <c r="F6416" s="21" t="s">
        <v>27</v>
      </c>
      <c r="G6416" s="21" t="s">
        <v>10371</v>
      </c>
    </row>
    <row r="6417" spans="1:7" ht="19.95" customHeight="1" x14ac:dyDescent="0.3">
      <c r="A6417" s="17">
        <v>6409</v>
      </c>
      <c r="B6417" s="18" t="s">
        <v>10372</v>
      </c>
      <c r="C6417" s="17" t="s">
        <v>10373</v>
      </c>
      <c r="D6417" s="18" t="s">
        <v>25</v>
      </c>
      <c r="E6417" s="19" t="s">
        <v>26</v>
      </c>
      <c r="F6417" s="18" t="s">
        <v>27</v>
      </c>
      <c r="G6417" s="18" t="s">
        <v>10374</v>
      </c>
    </row>
    <row r="6418" spans="1:7" ht="19.95" customHeight="1" x14ac:dyDescent="0.3">
      <c r="A6418" s="20">
        <v>6410</v>
      </c>
      <c r="B6418" s="21" t="s">
        <v>10375</v>
      </c>
      <c r="C6418" s="20" t="s">
        <v>10376</v>
      </c>
      <c r="D6418" s="21" t="s">
        <v>25</v>
      </c>
      <c r="E6418" s="19" t="s">
        <v>26</v>
      </c>
      <c r="F6418" s="21" t="s">
        <v>27</v>
      </c>
      <c r="G6418" s="21" t="s">
        <v>10377</v>
      </c>
    </row>
    <row r="6419" spans="1:7" ht="19.95" customHeight="1" x14ac:dyDescent="0.3">
      <c r="A6419" s="17">
        <v>6411</v>
      </c>
      <c r="B6419" s="18" t="s">
        <v>10378</v>
      </c>
      <c r="C6419" s="17" t="s">
        <v>10379</v>
      </c>
      <c r="D6419" s="18" t="s">
        <v>25</v>
      </c>
      <c r="E6419" s="19" t="s">
        <v>26</v>
      </c>
      <c r="F6419" s="18" t="s">
        <v>27</v>
      </c>
      <c r="G6419" s="18" t="s">
        <v>10380</v>
      </c>
    </row>
    <row r="6420" spans="1:7" ht="19.95" customHeight="1" x14ac:dyDescent="0.3">
      <c r="A6420" s="20">
        <v>6412</v>
      </c>
      <c r="B6420" s="21" t="s">
        <v>10381</v>
      </c>
      <c r="C6420" s="20" t="s">
        <v>10382</v>
      </c>
      <c r="D6420" s="21" t="s">
        <v>25</v>
      </c>
      <c r="E6420" s="19" t="s">
        <v>26</v>
      </c>
      <c r="F6420" s="21" t="s">
        <v>27</v>
      </c>
      <c r="G6420" s="21" t="s">
        <v>10383</v>
      </c>
    </row>
    <row r="6421" spans="1:7" ht="19.95" customHeight="1" x14ac:dyDescent="0.3">
      <c r="A6421" s="17">
        <v>6413</v>
      </c>
      <c r="B6421" s="18" t="s">
        <v>10384</v>
      </c>
      <c r="C6421" s="17" t="s">
        <v>10385</v>
      </c>
      <c r="D6421" s="18" t="s">
        <v>25</v>
      </c>
      <c r="E6421" s="19" t="s">
        <v>26</v>
      </c>
      <c r="F6421" s="18" t="s">
        <v>27</v>
      </c>
      <c r="G6421" s="18" t="s">
        <v>10386</v>
      </c>
    </row>
    <row r="6422" spans="1:7" ht="19.95" customHeight="1" x14ac:dyDescent="0.3">
      <c r="A6422" s="20">
        <v>6414</v>
      </c>
      <c r="B6422" s="21" t="s">
        <v>10387</v>
      </c>
      <c r="C6422" s="20" t="s">
        <v>240</v>
      </c>
      <c r="D6422" s="21" t="s">
        <v>25</v>
      </c>
      <c r="E6422" s="19" t="s">
        <v>26</v>
      </c>
      <c r="F6422" s="21" t="s">
        <v>27</v>
      </c>
      <c r="G6422" s="21" t="s">
        <v>10388</v>
      </c>
    </row>
    <row r="6423" spans="1:7" ht="19.95" customHeight="1" x14ac:dyDescent="0.3">
      <c r="A6423" s="17">
        <v>6415</v>
      </c>
      <c r="B6423" s="18" t="s">
        <v>10389</v>
      </c>
      <c r="C6423" s="17" t="s">
        <v>10390</v>
      </c>
      <c r="D6423" s="18" t="s">
        <v>25</v>
      </c>
      <c r="E6423" s="19" t="s">
        <v>26</v>
      </c>
      <c r="F6423" s="18" t="s">
        <v>27</v>
      </c>
      <c r="G6423" s="18" t="s">
        <v>10391</v>
      </c>
    </row>
    <row r="6424" spans="1:7" ht="19.95" customHeight="1" x14ac:dyDescent="0.3">
      <c r="A6424" s="20">
        <v>6416</v>
      </c>
      <c r="B6424" s="21" t="s">
        <v>10392</v>
      </c>
      <c r="C6424" s="20" t="s">
        <v>10393</v>
      </c>
      <c r="D6424" s="21" t="s">
        <v>25</v>
      </c>
      <c r="E6424" s="19" t="s">
        <v>26</v>
      </c>
      <c r="F6424" s="21" t="s">
        <v>27</v>
      </c>
      <c r="G6424" s="21" t="s">
        <v>10394</v>
      </c>
    </row>
    <row r="6425" spans="1:7" ht="19.95" customHeight="1" x14ac:dyDescent="0.3">
      <c r="A6425" s="17">
        <v>6417</v>
      </c>
      <c r="B6425" s="18" t="s">
        <v>10392</v>
      </c>
      <c r="C6425" s="17" t="s">
        <v>10395</v>
      </c>
      <c r="D6425" s="18" t="s">
        <v>25</v>
      </c>
      <c r="E6425" s="19" t="s">
        <v>26</v>
      </c>
      <c r="F6425" s="18" t="s">
        <v>27</v>
      </c>
      <c r="G6425" s="18" t="s">
        <v>10396</v>
      </c>
    </row>
    <row r="6426" spans="1:7" ht="19.95" customHeight="1" x14ac:dyDescent="0.3">
      <c r="A6426" s="20">
        <v>6418</v>
      </c>
      <c r="B6426" s="21" t="s">
        <v>10397</v>
      </c>
      <c r="C6426" s="20" t="s">
        <v>40</v>
      </c>
      <c r="D6426" s="21" t="s">
        <v>25</v>
      </c>
      <c r="E6426" s="19" t="s">
        <v>26</v>
      </c>
      <c r="F6426" s="21" t="s">
        <v>27</v>
      </c>
      <c r="G6426" s="21" t="s">
        <v>10398</v>
      </c>
    </row>
    <row r="6427" spans="1:7" ht="19.95" customHeight="1" x14ac:dyDescent="0.3">
      <c r="A6427" s="17">
        <v>6419</v>
      </c>
      <c r="B6427" s="18" t="s">
        <v>10397</v>
      </c>
      <c r="C6427" s="17" t="s">
        <v>32</v>
      </c>
      <c r="D6427" s="18" t="s">
        <v>25</v>
      </c>
      <c r="E6427" s="19" t="s">
        <v>26</v>
      </c>
      <c r="F6427" s="18" t="s">
        <v>27</v>
      </c>
      <c r="G6427" s="18" t="s">
        <v>10399</v>
      </c>
    </row>
    <row r="6428" spans="1:7" ht="19.95" customHeight="1" x14ac:dyDescent="0.3">
      <c r="A6428" s="20">
        <v>6420</v>
      </c>
      <c r="B6428" s="21" t="s">
        <v>10400</v>
      </c>
      <c r="C6428" s="20" t="s">
        <v>10401</v>
      </c>
      <c r="D6428" s="21" t="s">
        <v>25</v>
      </c>
      <c r="E6428" s="19" t="s">
        <v>26</v>
      </c>
      <c r="F6428" s="21" t="s">
        <v>27</v>
      </c>
      <c r="G6428" s="21" t="s">
        <v>10402</v>
      </c>
    </row>
    <row r="6429" spans="1:7" ht="19.95" customHeight="1" x14ac:dyDescent="0.3">
      <c r="A6429" s="17">
        <v>6421</v>
      </c>
      <c r="B6429" s="18" t="s">
        <v>10400</v>
      </c>
      <c r="C6429" s="17" t="s">
        <v>10403</v>
      </c>
      <c r="D6429" s="18" t="s">
        <v>25</v>
      </c>
      <c r="E6429" s="19" t="s">
        <v>26</v>
      </c>
      <c r="F6429" s="18" t="s">
        <v>27</v>
      </c>
      <c r="G6429" s="18" t="s">
        <v>10404</v>
      </c>
    </row>
    <row r="6430" spans="1:7" ht="19.95" customHeight="1" x14ac:dyDescent="0.3">
      <c r="A6430" s="20">
        <v>6422</v>
      </c>
      <c r="B6430" s="21" t="s">
        <v>10405</v>
      </c>
      <c r="C6430" s="20" t="s">
        <v>89</v>
      </c>
      <c r="D6430" s="21" t="s">
        <v>25</v>
      </c>
      <c r="E6430" s="19" t="s">
        <v>26</v>
      </c>
      <c r="F6430" s="21" t="s">
        <v>27</v>
      </c>
      <c r="G6430" s="21" t="s">
        <v>10406</v>
      </c>
    </row>
    <row r="6431" spans="1:7" ht="19.95" customHeight="1" x14ac:dyDescent="0.3">
      <c r="A6431" s="17">
        <v>6423</v>
      </c>
      <c r="B6431" s="18" t="s">
        <v>10407</v>
      </c>
      <c r="C6431" s="17" t="s">
        <v>24</v>
      </c>
      <c r="D6431" s="18" t="s">
        <v>25</v>
      </c>
      <c r="E6431" s="19" t="s">
        <v>26</v>
      </c>
      <c r="F6431" s="18" t="s">
        <v>27</v>
      </c>
      <c r="G6431" s="18" t="s">
        <v>10408</v>
      </c>
    </row>
    <row r="6432" spans="1:7" ht="19.95" customHeight="1" x14ac:dyDescent="0.3">
      <c r="A6432" s="20">
        <v>6424</v>
      </c>
      <c r="B6432" s="21" t="s">
        <v>10409</v>
      </c>
      <c r="C6432" s="20" t="s">
        <v>30</v>
      </c>
      <c r="D6432" s="21" t="s">
        <v>25</v>
      </c>
      <c r="E6432" s="19" t="s">
        <v>26</v>
      </c>
      <c r="F6432" s="21" t="s">
        <v>27</v>
      </c>
      <c r="G6432" s="21" t="s">
        <v>10410</v>
      </c>
    </row>
    <row r="6433" spans="1:7" ht="19.95" customHeight="1" x14ac:dyDescent="0.3">
      <c r="A6433" s="17">
        <v>6425</v>
      </c>
      <c r="B6433" s="18" t="s">
        <v>10409</v>
      </c>
      <c r="C6433" s="17" t="s">
        <v>32</v>
      </c>
      <c r="D6433" s="18" t="s">
        <v>25</v>
      </c>
      <c r="E6433" s="19" t="s">
        <v>26</v>
      </c>
      <c r="F6433" s="18" t="s">
        <v>27</v>
      </c>
      <c r="G6433" s="18" t="s">
        <v>10411</v>
      </c>
    </row>
    <row r="6434" spans="1:7" ht="19.95" customHeight="1" x14ac:dyDescent="0.3">
      <c r="A6434" s="20">
        <v>6426</v>
      </c>
      <c r="B6434" s="21" t="s">
        <v>10412</v>
      </c>
      <c r="C6434" s="20" t="s">
        <v>89</v>
      </c>
      <c r="D6434" s="21" t="s">
        <v>25</v>
      </c>
      <c r="E6434" s="19" t="s">
        <v>26</v>
      </c>
      <c r="F6434" s="21" t="s">
        <v>27</v>
      </c>
      <c r="G6434" s="21" t="s">
        <v>10413</v>
      </c>
    </row>
    <row r="6435" spans="1:7" ht="19.95" customHeight="1" x14ac:dyDescent="0.3">
      <c r="A6435" s="17">
        <v>6427</v>
      </c>
      <c r="B6435" s="18" t="s">
        <v>10412</v>
      </c>
      <c r="C6435" s="17" t="s">
        <v>372</v>
      </c>
      <c r="D6435" s="18" t="s">
        <v>25</v>
      </c>
      <c r="E6435" s="19" t="s">
        <v>26</v>
      </c>
      <c r="F6435" s="18" t="s">
        <v>27</v>
      </c>
      <c r="G6435" s="18" t="s">
        <v>10414</v>
      </c>
    </row>
    <row r="6436" spans="1:7" ht="19.95" customHeight="1" x14ac:dyDescent="0.3">
      <c r="A6436" s="20">
        <v>6428</v>
      </c>
      <c r="B6436" s="21" t="s">
        <v>10415</v>
      </c>
      <c r="C6436" s="20" t="s">
        <v>89</v>
      </c>
      <c r="D6436" s="21" t="s">
        <v>25</v>
      </c>
      <c r="E6436" s="19" t="s">
        <v>26</v>
      </c>
      <c r="F6436" s="21" t="s">
        <v>27</v>
      </c>
      <c r="G6436" s="21" t="s">
        <v>10416</v>
      </c>
    </row>
    <row r="6437" spans="1:7" ht="19.95" customHeight="1" x14ac:dyDescent="0.3">
      <c r="A6437" s="17">
        <v>6429</v>
      </c>
      <c r="B6437" s="18" t="s">
        <v>10415</v>
      </c>
      <c r="C6437" s="17" t="s">
        <v>206</v>
      </c>
      <c r="D6437" s="18" t="s">
        <v>25</v>
      </c>
      <c r="E6437" s="19" t="s">
        <v>26</v>
      </c>
      <c r="F6437" s="18" t="s">
        <v>27</v>
      </c>
      <c r="G6437" s="18" t="s">
        <v>10417</v>
      </c>
    </row>
    <row r="6438" spans="1:7" ht="19.95" customHeight="1" x14ac:dyDescent="0.3">
      <c r="A6438" s="20">
        <v>6430</v>
      </c>
      <c r="B6438" s="21" t="s">
        <v>10418</v>
      </c>
      <c r="C6438" s="20" t="s">
        <v>40</v>
      </c>
      <c r="D6438" s="21" t="s">
        <v>25</v>
      </c>
      <c r="E6438" s="19" t="s">
        <v>26</v>
      </c>
      <c r="F6438" s="21" t="s">
        <v>27</v>
      </c>
      <c r="G6438" s="21" t="s">
        <v>10419</v>
      </c>
    </row>
    <row r="6439" spans="1:7" ht="19.95" customHeight="1" x14ac:dyDescent="0.3">
      <c r="A6439" s="17">
        <v>6431</v>
      </c>
      <c r="B6439" s="18" t="s">
        <v>10418</v>
      </c>
      <c r="C6439" s="17" t="s">
        <v>32</v>
      </c>
      <c r="D6439" s="18" t="s">
        <v>25</v>
      </c>
      <c r="E6439" s="19" t="s">
        <v>26</v>
      </c>
      <c r="F6439" s="18" t="s">
        <v>27</v>
      </c>
      <c r="G6439" s="18" t="s">
        <v>10420</v>
      </c>
    </row>
    <row r="6440" spans="1:7" ht="19.95" customHeight="1" x14ac:dyDescent="0.3">
      <c r="A6440" s="20">
        <v>6432</v>
      </c>
      <c r="B6440" s="21" t="s">
        <v>10421</v>
      </c>
      <c r="C6440" s="20" t="s">
        <v>89</v>
      </c>
      <c r="D6440" s="21" t="s">
        <v>25</v>
      </c>
      <c r="E6440" s="19" t="s">
        <v>26</v>
      </c>
      <c r="F6440" s="21" t="s">
        <v>27</v>
      </c>
      <c r="G6440" s="21" t="s">
        <v>10422</v>
      </c>
    </row>
    <row r="6441" spans="1:7" ht="19.95" customHeight="1" x14ac:dyDescent="0.3">
      <c r="A6441" s="17">
        <v>6433</v>
      </c>
      <c r="B6441" s="18" t="s">
        <v>10421</v>
      </c>
      <c r="C6441" s="17" t="s">
        <v>155</v>
      </c>
      <c r="D6441" s="18" t="s">
        <v>25</v>
      </c>
      <c r="E6441" s="19" t="s">
        <v>26</v>
      </c>
      <c r="F6441" s="18" t="s">
        <v>27</v>
      </c>
      <c r="G6441" s="18" t="s">
        <v>10423</v>
      </c>
    </row>
    <row r="6442" spans="1:7" ht="19.95" customHeight="1" x14ac:dyDescent="0.3">
      <c r="A6442" s="20">
        <v>6434</v>
      </c>
      <c r="B6442" s="21" t="s">
        <v>10424</v>
      </c>
      <c r="C6442" s="20" t="s">
        <v>89</v>
      </c>
      <c r="D6442" s="21" t="s">
        <v>25</v>
      </c>
      <c r="E6442" s="19" t="s">
        <v>26</v>
      </c>
      <c r="F6442" s="21" t="s">
        <v>27</v>
      </c>
      <c r="G6442" s="21" t="s">
        <v>10425</v>
      </c>
    </row>
    <row r="6443" spans="1:7" ht="19.95" customHeight="1" x14ac:dyDescent="0.3">
      <c r="A6443" s="17">
        <v>6435</v>
      </c>
      <c r="B6443" s="18" t="s">
        <v>10424</v>
      </c>
      <c r="C6443" s="17" t="s">
        <v>372</v>
      </c>
      <c r="D6443" s="18" t="s">
        <v>25</v>
      </c>
      <c r="E6443" s="19" t="s">
        <v>26</v>
      </c>
      <c r="F6443" s="18" t="s">
        <v>27</v>
      </c>
      <c r="G6443" s="18" t="s">
        <v>10426</v>
      </c>
    </row>
    <row r="6444" spans="1:7" ht="19.95" customHeight="1" x14ac:dyDescent="0.3">
      <c r="A6444" s="20">
        <v>6436</v>
      </c>
      <c r="B6444" s="21" t="s">
        <v>10427</v>
      </c>
      <c r="C6444" s="20" t="s">
        <v>37</v>
      </c>
      <c r="D6444" s="21" t="s">
        <v>25</v>
      </c>
      <c r="E6444" s="19" t="s">
        <v>26</v>
      </c>
      <c r="F6444" s="21" t="s">
        <v>27</v>
      </c>
      <c r="G6444" s="21" t="s">
        <v>10428</v>
      </c>
    </row>
    <row r="6445" spans="1:7" ht="19.95" customHeight="1" x14ac:dyDescent="0.3">
      <c r="A6445" s="17">
        <v>6437</v>
      </c>
      <c r="B6445" s="18" t="s">
        <v>10429</v>
      </c>
      <c r="C6445" s="17" t="s">
        <v>382</v>
      </c>
      <c r="D6445" s="18" t="s">
        <v>25</v>
      </c>
      <c r="E6445" s="19" t="s">
        <v>26</v>
      </c>
      <c r="F6445" s="18" t="s">
        <v>27</v>
      </c>
      <c r="G6445" s="18" t="s">
        <v>10430</v>
      </c>
    </row>
    <row r="6446" spans="1:7" ht="19.95" customHeight="1" x14ac:dyDescent="0.3">
      <c r="A6446" s="20">
        <v>6438</v>
      </c>
      <c r="B6446" s="21" t="s">
        <v>10429</v>
      </c>
      <c r="C6446" s="20" t="s">
        <v>37</v>
      </c>
      <c r="D6446" s="21" t="s">
        <v>25</v>
      </c>
      <c r="E6446" s="19" t="s">
        <v>26</v>
      </c>
      <c r="F6446" s="21" t="s">
        <v>27</v>
      </c>
      <c r="G6446" s="21" t="s">
        <v>10431</v>
      </c>
    </row>
    <row r="6447" spans="1:7" ht="19.95" customHeight="1" x14ac:dyDescent="0.3">
      <c r="A6447" s="17">
        <v>6439</v>
      </c>
      <c r="B6447" s="18" t="s">
        <v>10432</v>
      </c>
      <c r="C6447" s="17" t="s">
        <v>89</v>
      </c>
      <c r="D6447" s="18" t="s">
        <v>25</v>
      </c>
      <c r="E6447" s="19" t="s">
        <v>26</v>
      </c>
      <c r="F6447" s="18" t="s">
        <v>27</v>
      </c>
      <c r="G6447" s="18" t="s">
        <v>10433</v>
      </c>
    </row>
    <row r="6448" spans="1:7" ht="19.95" customHeight="1" x14ac:dyDescent="0.3">
      <c r="A6448" s="20">
        <v>6440</v>
      </c>
      <c r="B6448" s="21" t="s">
        <v>10432</v>
      </c>
      <c r="C6448" s="20" t="s">
        <v>372</v>
      </c>
      <c r="D6448" s="21" t="s">
        <v>25</v>
      </c>
      <c r="E6448" s="19" t="s">
        <v>26</v>
      </c>
      <c r="F6448" s="21" t="s">
        <v>27</v>
      </c>
      <c r="G6448" s="21" t="s">
        <v>10434</v>
      </c>
    </row>
    <row r="6449" spans="1:7" ht="19.95" customHeight="1" x14ac:dyDescent="0.3">
      <c r="A6449" s="17">
        <v>6441</v>
      </c>
      <c r="B6449" s="18" t="s">
        <v>10435</v>
      </c>
      <c r="C6449" s="17" t="s">
        <v>89</v>
      </c>
      <c r="D6449" s="18" t="s">
        <v>25</v>
      </c>
      <c r="E6449" s="19" t="s">
        <v>26</v>
      </c>
      <c r="F6449" s="18" t="s">
        <v>27</v>
      </c>
      <c r="G6449" s="18" t="s">
        <v>10436</v>
      </c>
    </row>
    <row r="6450" spans="1:7" ht="19.95" customHeight="1" x14ac:dyDescent="0.3">
      <c r="A6450" s="20">
        <v>6442</v>
      </c>
      <c r="B6450" s="21" t="s">
        <v>10437</v>
      </c>
      <c r="C6450" s="20" t="s">
        <v>89</v>
      </c>
      <c r="D6450" s="21" t="s">
        <v>25</v>
      </c>
      <c r="E6450" s="19" t="s">
        <v>26</v>
      </c>
      <c r="F6450" s="21" t="s">
        <v>27</v>
      </c>
      <c r="G6450" s="21" t="s">
        <v>10438</v>
      </c>
    </row>
    <row r="6451" spans="1:7" ht="19.95" customHeight="1" x14ac:dyDescent="0.3">
      <c r="A6451" s="17">
        <v>6443</v>
      </c>
      <c r="B6451" s="18" t="s">
        <v>10437</v>
      </c>
      <c r="C6451" s="17" t="s">
        <v>550</v>
      </c>
      <c r="D6451" s="18" t="s">
        <v>25</v>
      </c>
      <c r="E6451" s="19" t="s">
        <v>26</v>
      </c>
      <c r="F6451" s="18" t="s">
        <v>27</v>
      </c>
      <c r="G6451" s="18" t="s">
        <v>10439</v>
      </c>
    </row>
    <row r="6452" spans="1:7" ht="19.95" customHeight="1" x14ac:dyDescent="0.3">
      <c r="A6452" s="20">
        <v>6444</v>
      </c>
      <c r="B6452" s="21" t="s">
        <v>10440</v>
      </c>
      <c r="C6452" s="20" t="s">
        <v>89</v>
      </c>
      <c r="D6452" s="21" t="s">
        <v>25</v>
      </c>
      <c r="E6452" s="19" t="s">
        <v>26</v>
      </c>
      <c r="F6452" s="21" t="s">
        <v>27</v>
      </c>
      <c r="G6452" s="21" t="s">
        <v>10441</v>
      </c>
    </row>
    <row r="6453" spans="1:7" ht="19.95" customHeight="1" x14ac:dyDescent="0.3">
      <c r="A6453" s="17">
        <v>6445</v>
      </c>
      <c r="B6453" s="18" t="s">
        <v>10440</v>
      </c>
      <c r="C6453" s="17" t="s">
        <v>155</v>
      </c>
      <c r="D6453" s="18" t="s">
        <v>25</v>
      </c>
      <c r="E6453" s="19" t="s">
        <v>26</v>
      </c>
      <c r="F6453" s="18" t="s">
        <v>27</v>
      </c>
      <c r="G6453" s="18" t="s">
        <v>10442</v>
      </c>
    </row>
    <row r="6454" spans="1:7" ht="19.95" customHeight="1" x14ac:dyDescent="0.3">
      <c r="A6454" s="20">
        <v>6446</v>
      </c>
      <c r="B6454" s="21" t="s">
        <v>10443</v>
      </c>
      <c r="C6454" s="20" t="s">
        <v>89</v>
      </c>
      <c r="D6454" s="21" t="s">
        <v>25</v>
      </c>
      <c r="E6454" s="19" t="s">
        <v>26</v>
      </c>
      <c r="F6454" s="21" t="s">
        <v>27</v>
      </c>
      <c r="G6454" s="21" t="s">
        <v>10444</v>
      </c>
    </row>
    <row r="6455" spans="1:7" ht="19.95" customHeight="1" x14ac:dyDescent="0.3">
      <c r="A6455" s="17">
        <v>6447</v>
      </c>
      <c r="B6455" s="18" t="s">
        <v>10443</v>
      </c>
      <c r="C6455" s="17" t="s">
        <v>40</v>
      </c>
      <c r="D6455" s="18" t="s">
        <v>25</v>
      </c>
      <c r="E6455" s="19" t="s">
        <v>26</v>
      </c>
      <c r="F6455" s="18" t="s">
        <v>27</v>
      </c>
      <c r="G6455" s="18" t="s">
        <v>10445</v>
      </c>
    </row>
    <row r="6456" spans="1:7" ht="19.95" customHeight="1" x14ac:dyDescent="0.3">
      <c r="A6456" s="20">
        <v>6448</v>
      </c>
      <c r="B6456" s="21" t="s">
        <v>10443</v>
      </c>
      <c r="C6456" s="20" t="s">
        <v>32</v>
      </c>
      <c r="D6456" s="21" t="s">
        <v>25</v>
      </c>
      <c r="E6456" s="19" t="s">
        <v>26</v>
      </c>
      <c r="F6456" s="21" t="s">
        <v>27</v>
      </c>
      <c r="G6456" s="21" t="s">
        <v>10446</v>
      </c>
    </row>
    <row r="6457" spans="1:7" ht="19.95" customHeight="1" x14ac:dyDescent="0.3">
      <c r="A6457" s="17">
        <v>6449</v>
      </c>
      <c r="B6457" s="18" t="s">
        <v>10447</v>
      </c>
      <c r="C6457" s="17" t="s">
        <v>89</v>
      </c>
      <c r="D6457" s="18" t="s">
        <v>25</v>
      </c>
      <c r="E6457" s="19" t="s">
        <v>26</v>
      </c>
      <c r="F6457" s="18" t="s">
        <v>27</v>
      </c>
      <c r="G6457" s="18" t="s">
        <v>10448</v>
      </c>
    </row>
    <row r="6458" spans="1:7" ht="19.95" customHeight="1" x14ac:dyDescent="0.3">
      <c r="A6458" s="20">
        <v>6450</v>
      </c>
      <c r="B6458" s="21" t="s">
        <v>10447</v>
      </c>
      <c r="C6458" s="20" t="s">
        <v>7427</v>
      </c>
      <c r="D6458" s="21" t="s">
        <v>25</v>
      </c>
      <c r="E6458" s="19" t="s">
        <v>26</v>
      </c>
      <c r="F6458" s="21" t="s">
        <v>27</v>
      </c>
      <c r="G6458" s="21" t="s">
        <v>10449</v>
      </c>
    </row>
    <row r="6459" spans="1:7" ht="19.95" customHeight="1" x14ac:dyDescent="0.3">
      <c r="A6459" s="17">
        <v>6451</v>
      </c>
      <c r="B6459" s="18" t="s">
        <v>10447</v>
      </c>
      <c r="C6459" s="17" t="s">
        <v>873</v>
      </c>
      <c r="D6459" s="18" t="s">
        <v>25</v>
      </c>
      <c r="E6459" s="19" t="s">
        <v>26</v>
      </c>
      <c r="F6459" s="18" t="s">
        <v>27</v>
      </c>
      <c r="G6459" s="18" t="s">
        <v>10450</v>
      </c>
    </row>
    <row r="6460" spans="1:7" ht="19.95" customHeight="1" x14ac:dyDescent="0.3">
      <c r="A6460" s="20">
        <v>6452</v>
      </c>
      <c r="B6460" s="21" t="s">
        <v>10451</v>
      </c>
      <c r="C6460" s="20" t="s">
        <v>873</v>
      </c>
      <c r="D6460" s="21" t="s">
        <v>25</v>
      </c>
      <c r="E6460" s="19" t="s">
        <v>26</v>
      </c>
      <c r="F6460" s="21" t="s">
        <v>27</v>
      </c>
      <c r="G6460" s="21" t="s">
        <v>10452</v>
      </c>
    </row>
    <row r="6461" spans="1:7" ht="19.95" customHeight="1" x14ac:dyDescent="0.3">
      <c r="A6461" s="17">
        <v>6453</v>
      </c>
      <c r="B6461" s="18" t="s">
        <v>10453</v>
      </c>
      <c r="C6461" s="17" t="s">
        <v>89</v>
      </c>
      <c r="D6461" s="18" t="s">
        <v>25</v>
      </c>
      <c r="E6461" s="19" t="s">
        <v>26</v>
      </c>
      <c r="F6461" s="18" t="s">
        <v>27</v>
      </c>
      <c r="G6461" s="18" t="s">
        <v>10454</v>
      </c>
    </row>
    <row r="6462" spans="1:7" ht="19.95" customHeight="1" x14ac:dyDescent="0.3">
      <c r="A6462" s="20">
        <v>6454</v>
      </c>
      <c r="B6462" s="21" t="s">
        <v>10453</v>
      </c>
      <c r="C6462" s="20" t="s">
        <v>379</v>
      </c>
      <c r="D6462" s="21" t="s">
        <v>25</v>
      </c>
      <c r="E6462" s="19" t="s">
        <v>26</v>
      </c>
      <c r="F6462" s="21" t="s">
        <v>27</v>
      </c>
      <c r="G6462" s="21" t="s">
        <v>10455</v>
      </c>
    </row>
    <row r="6463" spans="1:7" ht="19.95" customHeight="1" x14ac:dyDescent="0.3">
      <c r="A6463" s="17">
        <v>6455</v>
      </c>
      <c r="B6463" s="18" t="s">
        <v>10456</v>
      </c>
      <c r="C6463" s="17" t="s">
        <v>89</v>
      </c>
      <c r="D6463" s="18" t="s">
        <v>25</v>
      </c>
      <c r="E6463" s="19" t="s">
        <v>26</v>
      </c>
      <c r="F6463" s="18" t="s">
        <v>27</v>
      </c>
      <c r="G6463" s="18" t="s">
        <v>10457</v>
      </c>
    </row>
    <row r="6464" spans="1:7" ht="19.95" customHeight="1" x14ac:dyDescent="0.3">
      <c r="A6464" s="20">
        <v>6456</v>
      </c>
      <c r="B6464" s="21" t="s">
        <v>10456</v>
      </c>
      <c r="C6464" s="20" t="s">
        <v>873</v>
      </c>
      <c r="D6464" s="21" t="s">
        <v>25</v>
      </c>
      <c r="E6464" s="19" t="s">
        <v>26</v>
      </c>
      <c r="F6464" s="21" t="s">
        <v>27</v>
      </c>
      <c r="G6464" s="21" t="s">
        <v>10458</v>
      </c>
    </row>
    <row r="6465" spans="1:7" ht="19.95" customHeight="1" x14ac:dyDescent="0.3">
      <c r="A6465" s="17">
        <v>6457</v>
      </c>
      <c r="B6465" s="18" t="s">
        <v>10459</v>
      </c>
      <c r="C6465" s="17" t="s">
        <v>89</v>
      </c>
      <c r="D6465" s="18" t="s">
        <v>25</v>
      </c>
      <c r="E6465" s="19" t="s">
        <v>26</v>
      </c>
      <c r="F6465" s="18" t="s">
        <v>27</v>
      </c>
      <c r="G6465" s="18" t="s">
        <v>10460</v>
      </c>
    </row>
    <row r="6466" spans="1:7" ht="19.95" customHeight="1" x14ac:dyDescent="0.3">
      <c r="A6466" s="20">
        <v>6458</v>
      </c>
      <c r="B6466" s="21" t="s">
        <v>10459</v>
      </c>
      <c r="C6466" s="20" t="s">
        <v>40</v>
      </c>
      <c r="D6466" s="21" t="s">
        <v>25</v>
      </c>
      <c r="E6466" s="19" t="s">
        <v>26</v>
      </c>
      <c r="F6466" s="21" t="s">
        <v>27</v>
      </c>
      <c r="G6466" s="21" t="s">
        <v>10461</v>
      </c>
    </row>
    <row r="6467" spans="1:7" ht="19.95" customHeight="1" x14ac:dyDescent="0.3">
      <c r="A6467" s="17">
        <v>6459</v>
      </c>
      <c r="B6467" s="18" t="s">
        <v>10459</v>
      </c>
      <c r="C6467" s="17" t="s">
        <v>32</v>
      </c>
      <c r="D6467" s="18" t="s">
        <v>25</v>
      </c>
      <c r="E6467" s="19" t="s">
        <v>26</v>
      </c>
      <c r="F6467" s="18" t="s">
        <v>27</v>
      </c>
      <c r="G6467" s="18" t="s">
        <v>10462</v>
      </c>
    </row>
    <row r="6468" spans="1:7" ht="19.95" customHeight="1" x14ac:dyDescent="0.3">
      <c r="A6468" s="20">
        <v>6460</v>
      </c>
      <c r="B6468" s="21" t="s">
        <v>10463</v>
      </c>
      <c r="C6468" s="20" t="s">
        <v>89</v>
      </c>
      <c r="D6468" s="21" t="s">
        <v>25</v>
      </c>
      <c r="E6468" s="19" t="s">
        <v>26</v>
      </c>
      <c r="F6468" s="21" t="s">
        <v>27</v>
      </c>
      <c r="G6468" s="21" t="s">
        <v>10464</v>
      </c>
    </row>
    <row r="6469" spans="1:7" ht="19.95" customHeight="1" x14ac:dyDescent="0.3">
      <c r="A6469" s="17">
        <v>6461</v>
      </c>
      <c r="B6469" s="18" t="s">
        <v>10463</v>
      </c>
      <c r="C6469" s="17" t="s">
        <v>7427</v>
      </c>
      <c r="D6469" s="18" t="s">
        <v>25</v>
      </c>
      <c r="E6469" s="19" t="s">
        <v>26</v>
      </c>
      <c r="F6469" s="18" t="s">
        <v>27</v>
      </c>
      <c r="G6469" s="18" t="s">
        <v>10465</v>
      </c>
    </row>
    <row r="6470" spans="1:7" ht="19.95" customHeight="1" x14ac:dyDescent="0.3">
      <c r="A6470" s="20">
        <v>6462</v>
      </c>
      <c r="B6470" s="21" t="s">
        <v>10463</v>
      </c>
      <c r="C6470" s="20" t="s">
        <v>873</v>
      </c>
      <c r="D6470" s="21" t="s">
        <v>25</v>
      </c>
      <c r="E6470" s="19" t="s">
        <v>26</v>
      </c>
      <c r="F6470" s="21" t="s">
        <v>27</v>
      </c>
      <c r="G6470" s="21" t="s">
        <v>10466</v>
      </c>
    </row>
    <row r="6471" spans="1:7" ht="19.95" customHeight="1" x14ac:dyDescent="0.3">
      <c r="A6471" s="17">
        <v>6463</v>
      </c>
      <c r="B6471" s="18" t="s">
        <v>10467</v>
      </c>
      <c r="C6471" s="17" t="s">
        <v>873</v>
      </c>
      <c r="D6471" s="18" t="s">
        <v>25</v>
      </c>
      <c r="E6471" s="19" t="s">
        <v>26</v>
      </c>
      <c r="F6471" s="18" t="s">
        <v>27</v>
      </c>
      <c r="G6471" s="18" t="s">
        <v>10468</v>
      </c>
    </row>
    <row r="6472" spans="1:7" ht="19.95" customHeight="1" x14ac:dyDescent="0.3">
      <c r="A6472" s="20">
        <v>6464</v>
      </c>
      <c r="B6472" s="21" t="s">
        <v>10469</v>
      </c>
      <c r="C6472" s="20" t="s">
        <v>40</v>
      </c>
      <c r="D6472" s="21" t="s">
        <v>25</v>
      </c>
      <c r="E6472" s="19" t="s">
        <v>26</v>
      </c>
      <c r="F6472" s="21" t="s">
        <v>27</v>
      </c>
      <c r="G6472" s="21" t="s">
        <v>10470</v>
      </c>
    </row>
    <row r="6473" spans="1:7" ht="19.95" customHeight="1" x14ac:dyDescent="0.3">
      <c r="A6473" s="17">
        <v>6465</v>
      </c>
      <c r="B6473" s="18" t="s">
        <v>10469</v>
      </c>
      <c r="C6473" s="17" t="s">
        <v>32</v>
      </c>
      <c r="D6473" s="18" t="s">
        <v>25</v>
      </c>
      <c r="E6473" s="19" t="s">
        <v>26</v>
      </c>
      <c r="F6473" s="18" t="s">
        <v>27</v>
      </c>
      <c r="G6473" s="18" t="s">
        <v>10471</v>
      </c>
    </row>
    <row r="6474" spans="1:7" ht="19.95" customHeight="1" x14ac:dyDescent="0.3">
      <c r="A6474" s="20">
        <v>6466</v>
      </c>
      <c r="B6474" s="21" t="s">
        <v>10472</v>
      </c>
      <c r="C6474" s="20" t="s">
        <v>40</v>
      </c>
      <c r="D6474" s="21" t="s">
        <v>25</v>
      </c>
      <c r="E6474" s="19" t="s">
        <v>26</v>
      </c>
      <c r="F6474" s="21" t="s">
        <v>27</v>
      </c>
      <c r="G6474" s="21" t="s">
        <v>10473</v>
      </c>
    </row>
    <row r="6475" spans="1:7" ht="19.95" customHeight="1" x14ac:dyDescent="0.3">
      <c r="A6475" s="17">
        <v>6467</v>
      </c>
      <c r="B6475" s="18" t="s">
        <v>10472</v>
      </c>
      <c r="C6475" s="17" t="s">
        <v>32</v>
      </c>
      <c r="D6475" s="18" t="s">
        <v>25</v>
      </c>
      <c r="E6475" s="19" t="s">
        <v>26</v>
      </c>
      <c r="F6475" s="18" t="s">
        <v>27</v>
      </c>
      <c r="G6475" s="18" t="s">
        <v>10474</v>
      </c>
    </row>
    <row r="6476" spans="1:7" ht="19.95" customHeight="1" x14ac:dyDescent="0.3">
      <c r="A6476" s="20">
        <v>6468</v>
      </c>
      <c r="B6476" s="21" t="s">
        <v>10475</v>
      </c>
      <c r="C6476" s="20" t="s">
        <v>89</v>
      </c>
      <c r="D6476" s="21" t="s">
        <v>25</v>
      </c>
      <c r="E6476" s="19" t="s">
        <v>26</v>
      </c>
      <c r="F6476" s="21" t="s">
        <v>27</v>
      </c>
      <c r="G6476" s="21" t="s">
        <v>10476</v>
      </c>
    </row>
    <row r="6477" spans="1:7" ht="19.95" customHeight="1" x14ac:dyDescent="0.3">
      <c r="A6477" s="17">
        <v>6469</v>
      </c>
      <c r="B6477" s="18" t="s">
        <v>10475</v>
      </c>
      <c r="C6477" s="17" t="s">
        <v>40</v>
      </c>
      <c r="D6477" s="18" t="s">
        <v>25</v>
      </c>
      <c r="E6477" s="19" t="s">
        <v>26</v>
      </c>
      <c r="F6477" s="18" t="s">
        <v>27</v>
      </c>
      <c r="G6477" s="18" t="s">
        <v>10477</v>
      </c>
    </row>
    <row r="6478" spans="1:7" ht="19.95" customHeight="1" x14ac:dyDescent="0.3">
      <c r="A6478" s="20">
        <v>6470</v>
      </c>
      <c r="B6478" s="21" t="s">
        <v>10478</v>
      </c>
      <c r="C6478" s="20" t="s">
        <v>89</v>
      </c>
      <c r="D6478" s="21" t="s">
        <v>25</v>
      </c>
      <c r="E6478" s="19" t="s">
        <v>26</v>
      </c>
      <c r="F6478" s="21" t="s">
        <v>27</v>
      </c>
      <c r="G6478" s="21" t="s">
        <v>10479</v>
      </c>
    </row>
    <row r="6479" spans="1:7" ht="19.95" customHeight="1" x14ac:dyDescent="0.3">
      <c r="A6479" s="17">
        <v>6471</v>
      </c>
      <c r="B6479" s="18" t="s">
        <v>10478</v>
      </c>
      <c r="C6479" s="17" t="s">
        <v>40</v>
      </c>
      <c r="D6479" s="18" t="s">
        <v>25</v>
      </c>
      <c r="E6479" s="19" t="s">
        <v>26</v>
      </c>
      <c r="F6479" s="18" t="s">
        <v>27</v>
      </c>
      <c r="G6479" s="18" t="s">
        <v>10480</v>
      </c>
    </row>
    <row r="6480" spans="1:7" ht="19.95" customHeight="1" x14ac:dyDescent="0.3">
      <c r="A6480" s="20">
        <v>6472</v>
      </c>
      <c r="B6480" s="21" t="s">
        <v>10478</v>
      </c>
      <c r="C6480" s="20" t="s">
        <v>32</v>
      </c>
      <c r="D6480" s="21" t="s">
        <v>25</v>
      </c>
      <c r="E6480" s="19" t="s">
        <v>26</v>
      </c>
      <c r="F6480" s="21" t="s">
        <v>27</v>
      </c>
      <c r="G6480" s="21" t="s">
        <v>10481</v>
      </c>
    </row>
    <row r="6481" spans="1:7" ht="19.95" customHeight="1" x14ac:dyDescent="0.3">
      <c r="A6481" s="17">
        <v>6473</v>
      </c>
      <c r="B6481" s="18" t="s">
        <v>10482</v>
      </c>
      <c r="C6481" s="17" t="s">
        <v>89</v>
      </c>
      <c r="D6481" s="18" t="s">
        <v>25</v>
      </c>
      <c r="E6481" s="19" t="s">
        <v>26</v>
      </c>
      <c r="F6481" s="18" t="s">
        <v>27</v>
      </c>
      <c r="G6481" s="18" t="s">
        <v>10483</v>
      </c>
    </row>
    <row r="6482" spans="1:7" ht="19.95" customHeight="1" x14ac:dyDescent="0.3">
      <c r="A6482" s="20">
        <v>6474</v>
      </c>
      <c r="B6482" s="21" t="s">
        <v>10482</v>
      </c>
      <c r="C6482" s="20" t="s">
        <v>40</v>
      </c>
      <c r="D6482" s="21" t="s">
        <v>25</v>
      </c>
      <c r="E6482" s="19" t="s">
        <v>26</v>
      </c>
      <c r="F6482" s="21" t="s">
        <v>27</v>
      </c>
      <c r="G6482" s="21" t="s">
        <v>10484</v>
      </c>
    </row>
    <row r="6483" spans="1:7" ht="19.95" customHeight="1" x14ac:dyDescent="0.3">
      <c r="A6483" s="17">
        <v>6475</v>
      </c>
      <c r="B6483" s="18" t="s">
        <v>10482</v>
      </c>
      <c r="C6483" s="17" t="s">
        <v>32</v>
      </c>
      <c r="D6483" s="18" t="s">
        <v>25</v>
      </c>
      <c r="E6483" s="19" t="s">
        <v>26</v>
      </c>
      <c r="F6483" s="18" t="s">
        <v>27</v>
      </c>
      <c r="G6483" s="18" t="s">
        <v>10485</v>
      </c>
    </row>
    <row r="6484" spans="1:7" ht="19.95" customHeight="1" x14ac:dyDescent="0.3">
      <c r="A6484" s="20">
        <v>6476</v>
      </c>
      <c r="B6484" s="21" t="s">
        <v>10486</v>
      </c>
      <c r="C6484" s="20" t="s">
        <v>40</v>
      </c>
      <c r="D6484" s="21" t="s">
        <v>25</v>
      </c>
      <c r="E6484" s="19" t="s">
        <v>26</v>
      </c>
      <c r="F6484" s="21" t="s">
        <v>27</v>
      </c>
      <c r="G6484" s="21" t="s">
        <v>10487</v>
      </c>
    </row>
    <row r="6485" spans="1:7" ht="19.95" customHeight="1" x14ac:dyDescent="0.3">
      <c r="A6485" s="17">
        <v>6477</v>
      </c>
      <c r="B6485" s="18" t="s">
        <v>10486</v>
      </c>
      <c r="C6485" s="17" t="s">
        <v>32</v>
      </c>
      <c r="D6485" s="18" t="s">
        <v>25</v>
      </c>
      <c r="E6485" s="19" t="s">
        <v>26</v>
      </c>
      <c r="F6485" s="18" t="s">
        <v>27</v>
      </c>
      <c r="G6485" s="18" t="s">
        <v>10488</v>
      </c>
    </row>
    <row r="6486" spans="1:7" ht="19.95" customHeight="1" x14ac:dyDescent="0.3">
      <c r="A6486" s="20">
        <v>6478</v>
      </c>
      <c r="B6486" s="21" t="s">
        <v>10489</v>
      </c>
      <c r="C6486" s="20" t="s">
        <v>372</v>
      </c>
      <c r="D6486" s="21" t="s">
        <v>25</v>
      </c>
      <c r="E6486" s="19" t="s">
        <v>26</v>
      </c>
      <c r="F6486" s="21" t="s">
        <v>27</v>
      </c>
      <c r="G6486" s="21" t="s">
        <v>10490</v>
      </c>
    </row>
    <row r="6487" spans="1:7" ht="19.95" customHeight="1" x14ac:dyDescent="0.3">
      <c r="A6487" s="17">
        <v>6479</v>
      </c>
      <c r="B6487" s="18" t="s">
        <v>10489</v>
      </c>
      <c r="C6487" s="17" t="s">
        <v>40</v>
      </c>
      <c r="D6487" s="18" t="s">
        <v>25</v>
      </c>
      <c r="E6487" s="19" t="s">
        <v>26</v>
      </c>
      <c r="F6487" s="18" t="s">
        <v>27</v>
      </c>
      <c r="G6487" s="18" t="s">
        <v>10491</v>
      </c>
    </row>
    <row r="6488" spans="1:7" ht="19.95" customHeight="1" x14ac:dyDescent="0.3">
      <c r="A6488" s="20">
        <v>6480</v>
      </c>
      <c r="B6488" s="21" t="s">
        <v>10489</v>
      </c>
      <c r="C6488" s="20" t="s">
        <v>32</v>
      </c>
      <c r="D6488" s="21" t="s">
        <v>25</v>
      </c>
      <c r="E6488" s="19" t="s">
        <v>26</v>
      </c>
      <c r="F6488" s="21" t="s">
        <v>27</v>
      </c>
      <c r="G6488" s="21" t="s">
        <v>10492</v>
      </c>
    </row>
    <row r="6489" spans="1:7" ht="19.95" customHeight="1" x14ac:dyDescent="0.3">
      <c r="A6489" s="17">
        <v>6481</v>
      </c>
      <c r="B6489" s="18" t="s">
        <v>10493</v>
      </c>
      <c r="C6489" s="17" t="s">
        <v>89</v>
      </c>
      <c r="D6489" s="18" t="s">
        <v>25</v>
      </c>
      <c r="E6489" s="19" t="s">
        <v>26</v>
      </c>
      <c r="F6489" s="18" t="s">
        <v>27</v>
      </c>
      <c r="G6489" s="18" t="s">
        <v>10494</v>
      </c>
    </row>
    <row r="6490" spans="1:7" ht="19.95" customHeight="1" x14ac:dyDescent="0.3">
      <c r="A6490" s="20">
        <v>6482</v>
      </c>
      <c r="B6490" s="21" t="s">
        <v>10493</v>
      </c>
      <c r="C6490" s="20" t="s">
        <v>372</v>
      </c>
      <c r="D6490" s="21" t="s">
        <v>25</v>
      </c>
      <c r="E6490" s="19" t="s">
        <v>26</v>
      </c>
      <c r="F6490" s="21" t="s">
        <v>27</v>
      </c>
      <c r="G6490" s="21" t="s">
        <v>10495</v>
      </c>
    </row>
    <row r="6491" spans="1:7" ht="19.95" customHeight="1" x14ac:dyDescent="0.3">
      <c r="A6491" s="17">
        <v>6483</v>
      </c>
      <c r="B6491" s="18" t="s">
        <v>10496</v>
      </c>
      <c r="C6491" s="17" t="s">
        <v>89</v>
      </c>
      <c r="D6491" s="18" t="s">
        <v>25</v>
      </c>
      <c r="E6491" s="19" t="s">
        <v>26</v>
      </c>
      <c r="F6491" s="18" t="s">
        <v>27</v>
      </c>
      <c r="G6491" s="18" t="s">
        <v>10497</v>
      </c>
    </row>
    <row r="6492" spans="1:7" ht="19.95" customHeight="1" x14ac:dyDescent="0.3">
      <c r="A6492" s="20">
        <v>6484</v>
      </c>
      <c r="B6492" s="21" t="s">
        <v>10498</v>
      </c>
      <c r="C6492" s="20" t="s">
        <v>37</v>
      </c>
      <c r="D6492" s="21" t="s">
        <v>25</v>
      </c>
      <c r="E6492" s="19" t="s">
        <v>26</v>
      </c>
      <c r="F6492" s="21" t="s">
        <v>27</v>
      </c>
      <c r="G6492" s="21" t="s">
        <v>10499</v>
      </c>
    </row>
    <row r="6493" spans="1:7" ht="19.95" customHeight="1" x14ac:dyDescent="0.3">
      <c r="A6493" s="17">
        <v>6485</v>
      </c>
      <c r="B6493" s="18" t="s">
        <v>10500</v>
      </c>
      <c r="C6493" s="17" t="s">
        <v>155</v>
      </c>
      <c r="D6493" s="18" t="s">
        <v>25</v>
      </c>
      <c r="E6493" s="19" t="s">
        <v>26</v>
      </c>
      <c r="F6493" s="18" t="s">
        <v>27</v>
      </c>
      <c r="G6493" s="18" t="s">
        <v>10501</v>
      </c>
    </row>
    <row r="6494" spans="1:7" ht="19.95" customHeight="1" x14ac:dyDescent="0.3">
      <c r="A6494" s="20">
        <v>6486</v>
      </c>
      <c r="B6494" s="21" t="s">
        <v>10502</v>
      </c>
      <c r="C6494" s="20" t="s">
        <v>89</v>
      </c>
      <c r="D6494" s="21" t="s">
        <v>25</v>
      </c>
      <c r="E6494" s="19" t="s">
        <v>26</v>
      </c>
      <c r="F6494" s="21" t="s">
        <v>27</v>
      </c>
      <c r="G6494" s="21" t="s">
        <v>10503</v>
      </c>
    </row>
    <row r="6495" spans="1:7" ht="19.95" customHeight="1" x14ac:dyDescent="0.3">
      <c r="A6495" s="17">
        <v>6487</v>
      </c>
      <c r="B6495" s="18" t="s">
        <v>10502</v>
      </c>
      <c r="C6495" s="17" t="s">
        <v>40</v>
      </c>
      <c r="D6495" s="18" t="s">
        <v>25</v>
      </c>
      <c r="E6495" s="19" t="s">
        <v>26</v>
      </c>
      <c r="F6495" s="18" t="s">
        <v>27</v>
      </c>
      <c r="G6495" s="18" t="s">
        <v>10504</v>
      </c>
    </row>
    <row r="6496" spans="1:7" ht="19.95" customHeight="1" x14ac:dyDescent="0.3">
      <c r="A6496" s="20">
        <v>6488</v>
      </c>
      <c r="B6496" s="21" t="s">
        <v>10505</v>
      </c>
      <c r="C6496" s="20" t="s">
        <v>40</v>
      </c>
      <c r="D6496" s="21" t="s">
        <v>25</v>
      </c>
      <c r="E6496" s="19" t="s">
        <v>26</v>
      </c>
      <c r="F6496" s="21" t="s">
        <v>27</v>
      </c>
      <c r="G6496" s="21" t="s">
        <v>10506</v>
      </c>
    </row>
    <row r="6497" spans="1:7" ht="19.95" customHeight="1" x14ac:dyDescent="0.3">
      <c r="A6497" s="17">
        <v>6489</v>
      </c>
      <c r="B6497" s="18" t="s">
        <v>10505</v>
      </c>
      <c r="C6497" s="17" t="s">
        <v>32</v>
      </c>
      <c r="D6497" s="18" t="s">
        <v>25</v>
      </c>
      <c r="E6497" s="19" t="s">
        <v>26</v>
      </c>
      <c r="F6497" s="18" t="s">
        <v>27</v>
      </c>
      <c r="G6497" s="18" t="s">
        <v>10507</v>
      </c>
    </row>
    <row r="6498" spans="1:7" ht="19.95" customHeight="1" x14ac:dyDescent="0.3">
      <c r="A6498" s="20">
        <v>6490</v>
      </c>
      <c r="B6498" s="21" t="s">
        <v>10508</v>
      </c>
      <c r="C6498" s="20" t="s">
        <v>2474</v>
      </c>
      <c r="D6498" s="21" t="s">
        <v>25</v>
      </c>
      <c r="E6498" s="19" t="s">
        <v>26</v>
      </c>
      <c r="F6498" s="21" t="s">
        <v>27</v>
      </c>
      <c r="G6498" s="21" t="s">
        <v>10509</v>
      </c>
    </row>
    <row r="6499" spans="1:7" ht="19.95" customHeight="1" x14ac:dyDescent="0.3">
      <c r="A6499" s="17">
        <v>6491</v>
      </c>
      <c r="B6499" s="18" t="s">
        <v>10510</v>
      </c>
      <c r="C6499" s="17" t="s">
        <v>37</v>
      </c>
      <c r="D6499" s="18" t="s">
        <v>25</v>
      </c>
      <c r="E6499" s="19" t="s">
        <v>26</v>
      </c>
      <c r="F6499" s="18" t="s">
        <v>27</v>
      </c>
      <c r="G6499" s="18" t="s">
        <v>10511</v>
      </c>
    </row>
    <row r="6500" spans="1:7" ht="19.95" customHeight="1" x14ac:dyDescent="0.3">
      <c r="A6500" s="20">
        <v>6492</v>
      </c>
      <c r="B6500" s="21" t="s">
        <v>10512</v>
      </c>
      <c r="C6500" s="20" t="s">
        <v>40</v>
      </c>
      <c r="D6500" s="21" t="s">
        <v>25</v>
      </c>
      <c r="E6500" s="19" t="s">
        <v>26</v>
      </c>
      <c r="F6500" s="21" t="s">
        <v>27</v>
      </c>
      <c r="G6500" s="21" t="s">
        <v>10513</v>
      </c>
    </row>
    <row r="6501" spans="1:7" ht="19.95" customHeight="1" x14ac:dyDescent="0.3">
      <c r="A6501" s="17">
        <v>6493</v>
      </c>
      <c r="B6501" s="18" t="s">
        <v>10512</v>
      </c>
      <c r="C6501" s="17" t="s">
        <v>32</v>
      </c>
      <c r="D6501" s="18" t="s">
        <v>25</v>
      </c>
      <c r="E6501" s="19" t="s">
        <v>26</v>
      </c>
      <c r="F6501" s="18" t="s">
        <v>27</v>
      </c>
      <c r="G6501" s="18" t="s">
        <v>10514</v>
      </c>
    </row>
    <row r="6502" spans="1:7" ht="19.95" customHeight="1" x14ac:dyDescent="0.3">
      <c r="A6502" s="20">
        <v>6494</v>
      </c>
      <c r="B6502" s="21" t="s">
        <v>10515</v>
      </c>
      <c r="C6502" s="20" t="s">
        <v>30</v>
      </c>
      <c r="D6502" s="21" t="s">
        <v>25</v>
      </c>
      <c r="E6502" s="19" t="s">
        <v>26</v>
      </c>
      <c r="F6502" s="21" t="s">
        <v>27</v>
      </c>
      <c r="G6502" s="21" t="s">
        <v>10516</v>
      </c>
    </row>
    <row r="6503" spans="1:7" ht="19.95" customHeight="1" x14ac:dyDescent="0.3">
      <c r="A6503" s="17">
        <v>6495</v>
      </c>
      <c r="B6503" s="18" t="s">
        <v>10515</v>
      </c>
      <c r="C6503" s="17" t="s">
        <v>32</v>
      </c>
      <c r="D6503" s="18" t="s">
        <v>25</v>
      </c>
      <c r="E6503" s="19" t="s">
        <v>26</v>
      </c>
      <c r="F6503" s="18" t="s">
        <v>27</v>
      </c>
      <c r="G6503" s="18" t="s">
        <v>10517</v>
      </c>
    </row>
    <row r="6504" spans="1:7" ht="19.95" customHeight="1" x14ac:dyDescent="0.3">
      <c r="A6504" s="20">
        <v>6496</v>
      </c>
      <c r="B6504" s="21" t="s">
        <v>10518</v>
      </c>
      <c r="C6504" s="20" t="s">
        <v>89</v>
      </c>
      <c r="D6504" s="21" t="s">
        <v>25</v>
      </c>
      <c r="E6504" s="19" t="s">
        <v>26</v>
      </c>
      <c r="F6504" s="21" t="s">
        <v>27</v>
      </c>
      <c r="G6504" s="21" t="s">
        <v>10519</v>
      </c>
    </row>
    <row r="6505" spans="1:7" ht="19.95" customHeight="1" x14ac:dyDescent="0.3">
      <c r="A6505" s="17">
        <v>6497</v>
      </c>
      <c r="B6505" s="18" t="s">
        <v>10518</v>
      </c>
      <c r="C6505" s="17" t="s">
        <v>1729</v>
      </c>
      <c r="D6505" s="18" t="s">
        <v>25</v>
      </c>
      <c r="E6505" s="19" t="s">
        <v>26</v>
      </c>
      <c r="F6505" s="18" t="s">
        <v>27</v>
      </c>
      <c r="G6505" s="18" t="s">
        <v>10520</v>
      </c>
    </row>
    <row r="6506" spans="1:7" ht="19.95" customHeight="1" x14ac:dyDescent="0.3">
      <c r="A6506" s="20">
        <v>6498</v>
      </c>
      <c r="B6506" s="21" t="s">
        <v>10521</v>
      </c>
      <c r="C6506" s="20" t="s">
        <v>89</v>
      </c>
      <c r="D6506" s="21" t="s">
        <v>25</v>
      </c>
      <c r="E6506" s="19" t="s">
        <v>26</v>
      </c>
      <c r="F6506" s="21" t="s">
        <v>27</v>
      </c>
      <c r="G6506" s="21" t="s">
        <v>10522</v>
      </c>
    </row>
    <row r="6507" spans="1:7" ht="19.95" customHeight="1" x14ac:dyDescent="0.3">
      <c r="A6507" s="17">
        <v>6499</v>
      </c>
      <c r="B6507" s="18" t="s">
        <v>10521</v>
      </c>
      <c r="C6507" s="17" t="s">
        <v>403</v>
      </c>
      <c r="D6507" s="18" t="s">
        <v>25</v>
      </c>
      <c r="E6507" s="19" t="s">
        <v>26</v>
      </c>
      <c r="F6507" s="18" t="s">
        <v>27</v>
      </c>
      <c r="G6507" s="18" t="s">
        <v>10523</v>
      </c>
    </row>
    <row r="6508" spans="1:7" ht="19.95" customHeight="1" x14ac:dyDescent="0.3">
      <c r="A6508" s="20">
        <v>6500</v>
      </c>
      <c r="B6508" s="21" t="s">
        <v>10521</v>
      </c>
      <c r="C6508" s="20" t="s">
        <v>32</v>
      </c>
      <c r="D6508" s="21" t="s">
        <v>25</v>
      </c>
      <c r="E6508" s="19" t="s">
        <v>26</v>
      </c>
      <c r="F6508" s="21" t="s">
        <v>27</v>
      </c>
      <c r="G6508" s="21" t="s">
        <v>10524</v>
      </c>
    </row>
    <row r="6509" spans="1:7" ht="19.95" customHeight="1" x14ac:dyDescent="0.3">
      <c r="A6509" s="17">
        <v>6501</v>
      </c>
      <c r="B6509" s="18" t="s">
        <v>10525</v>
      </c>
      <c r="C6509" s="17" t="s">
        <v>89</v>
      </c>
      <c r="D6509" s="18" t="s">
        <v>25</v>
      </c>
      <c r="E6509" s="19" t="s">
        <v>26</v>
      </c>
      <c r="F6509" s="18" t="s">
        <v>27</v>
      </c>
      <c r="G6509" s="18" t="s">
        <v>10526</v>
      </c>
    </row>
    <row r="6510" spans="1:7" ht="19.95" customHeight="1" x14ac:dyDescent="0.3">
      <c r="A6510" s="20">
        <v>6502</v>
      </c>
      <c r="B6510" s="21" t="s">
        <v>10525</v>
      </c>
      <c r="C6510" s="20" t="s">
        <v>1729</v>
      </c>
      <c r="D6510" s="21" t="s">
        <v>25</v>
      </c>
      <c r="E6510" s="19" t="s">
        <v>26</v>
      </c>
      <c r="F6510" s="21" t="s">
        <v>27</v>
      </c>
      <c r="G6510" s="21" t="s">
        <v>10527</v>
      </c>
    </row>
    <row r="6511" spans="1:7" ht="19.95" customHeight="1" x14ac:dyDescent="0.3">
      <c r="A6511" s="17">
        <v>6503</v>
      </c>
      <c r="B6511" s="18" t="s">
        <v>10528</v>
      </c>
      <c r="C6511" s="17" t="s">
        <v>873</v>
      </c>
      <c r="D6511" s="18" t="s">
        <v>25</v>
      </c>
      <c r="E6511" s="19" t="s">
        <v>26</v>
      </c>
      <c r="F6511" s="18" t="s">
        <v>27</v>
      </c>
      <c r="G6511" s="18" t="s">
        <v>10529</v>
      </c>
    </row>
    <row r="6512" spans="1:7" ht="19.95" customHeight="1" x14ac:dyDescent="0.3">
      <c r="A6512" s="20">
        <v>6504</v>
      </c>
      <c r="B6512" s="21" t="s">
        <v>10530</v>
      </c>
      <c r="C6512" s="20" t="s">
        <v>89</v>
      </c>
      <c r="D6512" s="21" t="s">
        <v>25</v>
      </c>
      <c r="E6512" s="19" t="s">
        <v>26</v>
      </c>
      <c r="F6512" s="21" t="s">
        <v>27</v>
      </c>
      <c r="G6512" s="21" t="s">
        <v>10531</v>
      </c>
    </row>
    <row r="6513" spans="1:7" ht="19.95" customHeight="1" x14ac:dyDescent="0.3">
      <c r="A6513" s="17">
        <v>6505</v>
      </c>
      <c r="B6513" s="18" t="s">
        <v>10530</v>
      </c>
      <c r="C6513" s="17" t="s">
        <v>1729</v>
      </c>
      <c r="D6513" s="18" t="s">
        <v>25</v>
      </c>
      <c r="E6513" s="19" t="s">
        <v>26</v>
      </c>
      <c r="F6513" s="18" t="s">
        <v>27</v>
      </c>
      <c r="G6513" s="18" t="s">
        <v>10532</v>
      </c>
    </row>
    <row r="6514" spans="1:7" ht="19.95" customHeight="1" x14ac:dyDescent="0.3">
      <c r="A6514" s="20">
        <v>6506</v>
      </c>
      <c r="B6514" s="21" t="s">
        <v>10533</v>
      </c>
      <c r="C6514" s="20" t="s">
        <v>40</v>
      </c>
      <c r="D6514" s="21" t="s">
        <v>25</v>
      </c>
      <c r="E6514" s="19" t="s">
        <v>26</v>
      </c>
      <c r="F6514" s="21" t="s">
        <v>27</v>
      </c>
      <c r="G6514" s="21" t="s">
        <v>10534</v>
      </c>
    </row>
    <row r="6515" spans="1:7" ht="19.95" customHeight="1" x14ac:dyDescent="0.3">
      <c r="A6515" s="17">
        <v>6507</v>
      </c>
      <c r="B6515" s="18" t="s">
        <v>10533</v>
      </c>
      <c r="C6515" s="17" t="s">
        <v>32</v>
      </c>
      <c r="D6515" s="18" t="s">
        <v>25</v>
      </c>
      <c r="E6515" s="19" t="s">
        <v>26</v>
      </c>
      <c r="F6515" s="18" t="s">
        <v>27</v>
      </c>
      <c r="G6515" s="18" t="s">
        <v>10535</v>
      </c>
    </row>
    <row r="6516" spans="1:7" ht="19.95" customHeight="1" x14ac:dyDescent="0.3">
      <c r="A6516" s="20">
        <v>6508</v>
      </c>
      <c r="B6516" s="21" t="s">
        <v>10536</v>
      </c>
      <c r="C6516" s="20" t="s">
        <v>89</v>
      </c>
      <c r="D6516" s="21" t="s">
        <v>25</v>
      </c>
      <c r="E6516" s="19" t="s">
        <v>26</v>
      </c>
      <c r="F6516" s="21" t="s">
        <v>27</v>
      </c>
      <c r="G6516" s="21" t="s">
        <v>10537</v>
      </c>
    </row>
    <row r="6517" spans="1:7" ht="19.95" customHeight="1" x14ac:dyDescent="0.3">
      <c r="A6517" s="17">
        <v>6509</v>
      </c>
      <c r="B6517" s="18" t="s">
        <v>10538</v>
      </c>
      <c r="C6517" s="17" t="s">
        <v>37</v>
      </c>
      <c r="D6517" s="18" t="s">
        <v>25</v>
      </c>
      <c r="E6517" s="19" t="s">
        <v>26</v>
      </c>
      <c r="F6517" s="18" t="s">
        <v>27</v>
      </c>
      <c r="G6517" s="18" t="s">
        <v>10539</v>
      </c>
    </row>
    <row r="6518" spans="1:7" ht="19.95" customHeight="1" x14ac:dyDescent="0.3">
      <c r="A6518" s="20">
        <v>6510</v>
      </c>
      <c r="B6518" s="21" t="s">
        <v>10540</v>
      </c>
      <c r="C6518" s="20" t="s">
        <v>89</v>
      </c>
      <c r="D6518" s="21" t="s">
        <v>25</v>
      </c>
      <c r="E6518" s="19" t="s">
        <v>26</v>
      </c>
      <c r="F6518" s="21" t="s">
        <v>27</v>
      </c>
      <c r="G6518" s="21" t="s">
        <v>10541</v>
      </c>
    </row>
    <row r="6519" spans="1:7" ht="19.95" customHeight="1" x14ac:dyDescent="0.3">
      <c r="A6519" s="17">
        <v>6511</v>
      </c>
      <c r="B6519" s="18" t="s">
        <v>10540</v>
      </c>
      <c r="C6519" s="17" t="s">
        <v>382</v>
      </c>
      <c r="D6519" s="18" t="s">
        <v>25</v>
      </c>
      <c r="E6519" s="19" t="s">
        <v>26</v>
      </c>
      <c r="F6519" s="18" t="s">
        <v>27</v>
      </c>
      <c r="G6519" s="18" t="s">
        <v>10542</v>
      </c>
    </row>
    <row r="6520" spans="1:7" ht="19.95" customHeight="1" x14ac:dyDescent="0.3">
      <c r="A6520" s="20">
        <v>6512</v>
      </c>
      <c r="B6520" s="21" t="s">
        <v>10543</v>
      </c>
      <c r="C6520" s="20" t="s">
        <v>40</v>
      </c>
      <c r="D6520" s="21" t="s">
        <v>25</v>
      </c>
      <c r="E6520" s="19" t="s">
        <v>26</v>
      </c>
      <c r="F6520" s="21" t="s">
        <v>27</v>
      </c>
      <c r="G6520" s="21" t="s">
        <v>10544</v>
      </c>
    </row>
    <row r="6521" spans="1:7" ht="19.95" customHeight="1" x14ac:dyDescent="0.3">
      <c r="A6521" s="17">
        <v>6513</v>
      </c>
      <c r="B6521" s="18" t="s">
        <v>10543</v>
      </c>
      <c r="C6521" s="17" t="s">
        <v>32</v>
      </c>
      <c r="D6521" s="18" t="s">
        <v>25</v>
      </c>
      <c r="E6521" s="19" t="s">
        <v>26</v>
      </c>
      <c r="F6521" s="18" t="s">
        <v>27</v>
      </c>
      <c r="G6521" s="18" t="s">
        <v>10545</v>
      </c>
    </row>
    <row r="6522" spans="1:7" ht="19.95" customHeight="1" x14ac:dyDescent="0.3">
      <c r="A6522" s="20">
        <v>6514</v>
      </c>
      <c r="B6522" s="21" t="s">
        <v>10546</v>
      </c>
      <c r="C6522" s="20" t="s">
        <v>155</v>
      </c>
      <c r="D6522" s="21" t="s">
        <v>25</v>
      </c>
      <c r="E6522" s="19" t="s">
        <v>26</v>
      </c>
      <c r="F6522" s="21" t="s">
        <v>27</v>
      </c>
      <c r="G6522" s="21" t="s">
        <v>10547</v>
      </c>
    </row>
    <row r="6523" spans="1:7" ht="19.95" customHeight="1" x14ac:dyDescent="0.3">
      <c r="A6523" s="17">
        <v>6515</v>
      </c>
      <c r="B6523" s="18" t="s">
        <v>10548</v>
      </c>
      <c r="C6523" s="17" t="s">
        <v>89</v>
      </c>
      <c r="D6523" s="18" t="s">
        <v>25</v>
      </c>
      <c r="E6523" s="19" t="s">
        <v>26</v>
      </c>
      <c r="F6523" s="18" t="s">
        <v>27</v>
      </c>
      <c r="G6523" s="18" t="s">
        <v>10549</v>
      </c>
    </row>
    <row r="6524" spans="1:7" ht="19.95" customHeight="1" x14ac:dyDescent="0.3">
      <c r="A6524" s="20">
        <v>6516</v>
      </c>
      <c r="B6524" s="21" t="s">
        <v>10548</v>
      </c>
      <c r="C6524" s="20" t="s">
        <v>155</v>
      </c>
      <c r="D6524" s="21" t="s">
        <v>25</v>
      </c>
      <c r="E6524" s="19" t="s">
        <v>26</v>
      </c>
      <c r="F6524" s="21" t="s">
        <v>27</v>
      </c>
      <c r="G6524" s="21" t="s">
        <v>10550</v>
      </c>
    </row>
    <row r="6525" spans="1:7" ht="19.95" customHeight="1" x14ac:dyDescent="0.3">
      <c r="A6525" s="17">
        <v>6517</v>
      </c>
      <c r="B6525" s="18" t="s">
        <v>10551</v>
      </c>
      <c r="C6525" s="17" t="s">
        <v>89</v>
      </c>
      <c r="D6525" s="18" t="s">
        <v>25</v>
      </c>
      <c r="E6525" s="19" t="s">
        <v>26</v>
      </c>
      <c r="F6525" s="18" t="s">
        <v>27</v>
      </c>
      <c r="G6525" s="18" t="s">
        <v>10552</v>
      </c>
    </row>
    <row r="6526" spans="1:7" ht="19.95" customHeight="1" x14ac:dyDescent="0.3">
      <c r="A6526" s="20">
        <v>6518</v>
      </c>
      <c r="B6526" s="21" t="s">
        <v>10551</v>
      </c>
      <c r="C6526" s="20" t="s">
        <v>595</v>
      </c>
      <c r="D6526" s="21" t="s">
        <v>25</v>
      </c>
      <c r="E6526" s="19" t="s">
        <v>26</v>
      </c>
      <c r="F6526" s="21" t="s">
        <v>27</v>
      </c>
      <c r="G6526" s="21" t="s">
        <v>10553</v>
      </c>
    </row>
    <row r="6527" spans="1:7" ht="19.95" customHeight="1" x14ac:dyDescent="0.3">
      <c r="A6527" s="17">
        <v>6519</v>
      </c>
      <c r="B6527" s="18" t="s">
        <v>10554</v>
      </c>
      <c r="C6527" s="17" t="s">
        <v>89</v>
      </c>
      <c r="D6527" s="18" t="s">
        <v>25</v>
      </c>
      <c r="E6527" s="19" t="s">
        <v>26</v>
      </c>
      <c r="F6527" s="18" t="s">
        <v>27</v>
      </c>
      <c r="G6527" s="18" t="s">
        <v>10555</v>
      </c>
    </row>
    <row r="6528" spans="1:7" ht="19.95" customHeight="1" x14ac:dyDescent="0.3">
      <c r="A6528" s="20">
        <v>6520</v>
      </c>
      <c r="B6528" s="21" t="s">
        <v>10554</v>
      </c>
      <c r="C6528" s="20" t="s">
        <v>372</v>
      </c>
      <c r="D6528" s="21" t="s">
        <v>25</v>
      </c>
      <c r="E6528" s="19" t="s">
        <v>26</v>
      </c>
      <c r="F6528" s="21" t="s">
        <v>27</v>
      </c>
      <c r="G6528" s="21" t="s">
        <v>10556</v>
      </c>
    </row>
    <row r="6529" spans="1:7" ht="19.95" customHeight="1" x14ac:dyDescent="0.3">
      <c r="A6529" s="17">
        <v>6521</v>
      </c>
      <c r="B6529" s="18" t="s">
        <v>10557</v>
      </c>
      <c r="C6529" s="17" t="s">
        <v>89</v>
      </c>
      <c r="D6529" s="18" t="s">
        <v>25</v>
      </c>
      <c r="E6529" s="19" t="s">
        <v>26</v>
      </c>
      <c r="F6529" s="18" t="s">
        <v>27</v>
      </c>
      <c r="G6529" s="18" t="s">
        <v>10558</v>
      </c>
    </row>
    <row r="6530" spans="1:7" ht="19.95" customHeight="1" x14ac:dyDescent="0.3">
      <c r="A6530" s="20">
        <v>6522</v>
      </c>
      <c r="B6530" s="21" t="s">
        <v>10559</v>
      </c>
      <c r="C6530" s="20" t="s">
        <v>89</v>
      </c>
      <c r="D6530" s="21" t="s">
        <v>25</v>
      </c>
      <c r="E6530" s="19" t="s">
        <v>26</v>
      </c>
      <c r="F6530" s="21" t="s">
        <v>27</v>
      </c>
      <c r="G6530" s="21" t="s">
        <v>10560</v>
      </c>
    </row>
    <row r="6531" spans="1:7" ht="19.95" customHeight="1" x14ac:dyDescent="0.3">
      <c r="A6531" s="17">
        <v>6523</v>
      </c>
      <c r="B6531" s="18" t="s">
        <v>10559</v>
      </c>
      <c r="C6531" s="17" t="s">
        <v>40</v>
      </c>
      <c r="D6531" s="18" t="s">
        <v>25</v>
      </c>
      <c r="E6531" s="19" t="s">
        <v>26</v>
      </c>
      <c r="F6531" s="18" t="s">
        <v>27</v>
      </c>
      <c r="G6531" s="18" t="s">
        <v>10561</v>
      </c>
    </row>
    <row r="6532" spans="1:7" ht="19.95" customHeight="1" x14ac:dyDescent="0.3">
      <c r="A6532" s="20">
        <v>6524</v>
      </c>
      <c r="B6532" s="21" t="s">
        <v>10562</v>
      </c>
      <c r="C6532" s="20" t="s">
        <v>40</v>
      </c>
      <c r="D6532" s="21" t="s">
        <v>25</v>
      </c>
      <c r="E6532" s="19" t="s">
        <v>26</v>
      </c>
      <c r="F6532" s="21" t="s">
        <v>27</v>
      </c>
      <c r="G6532" s="21" t="s">
        <v>10563</v>
      </c>
    </row>
    <row r="6533" spans="1:7" ht="19.95" customHeight="1" x14ac:dyDescent="0.3">
      <c r="A6533" s="17">
        <v>6525</v>
      </c>
      <c r="B6533" s="18" t="s">
        <v>10562</v>
      </c>
      <c r="C6533" s="17" t="s">
        <v>32</v>
      </c>
      <c r="D6533" s="18" t="s">
        <v>25</v>
      </c>
      <c r="E6533" s="19" t="s">
        <v>26</v>
      </c>
      <c r="F6533" s="18" t="s">
        <v>27</v>
      </c>
      <c r="G6533" s="18" t="s">
        <v>10564</v>
      </c>
    </row>
    <row r="6534" spans="1:7" ht="19.95" customHeight="1" x14ac:dyDescent="0.3">
      <c r="A6534" s="20">
        <v>6526</v>
      </c>
      <c r="B6534" s="21" t="s">
        <v>10565</v>
      </c>
      <c r="C6534" s="20" t="s">
        <v>40</v>
      </c>
      <c r="D6534" s="21" t="s">
        <v>25</v>
      </c>
      <c r="E6534" s="19" t="s">
        <v>26</v>
      </c>
      <c r="F6534" s="21" t="s">
        <v>27</v>
      </c>
      <c r="G6534" s="21" t="s">
        <v>10566</v>
      </c>
    </row>
    <row r="6535" spans="1:7" ht="19.95" customHeight="1" x14ac:dyDescent="0.3">
      <c r="A6535" s="17">
        <v>6527</v>
      </c>
      <c r="B6535" s="18" t="s">
        <v>10567</v>
      </c>
      <c r="C6535" s="17" t="s">
        <v>37</v>
      </c>
      <c r="D6535" s="18" t="s">
        <v>25</v>
      </c>
      <c r="E6535" s="19" t="s">
        <v>26</v>
      </c>
      <c r="F6535" s="18" t="s">
        <v>27</v>
      </c>
      <c r="G6535" s="18" t="s">
        <v>10568</v>
      </c>
    </row>
    <row r="6536" spans="1:7" ht="19.95" customHeight="1" x14ac:dyDescent="0.3">
      <c r="A6536" s="20">
        <v>6528</v>
      </c>
      <c r="B6536" s="21" t="s">
        <v>10569</v>
      </c>
      <c r="C6536" s="20" t="s">
        <v>89</v>
      </c>
      <c r="D6536" s="21" t="s">
        <v>25</v>
      </c>
      <c r="E6536" s="19" t="s">
        <v>26</v>
      </c>
      <c r="F6536" s="21" t="s">
        <v>27</v>
      </c>
      <c r="G6536" s="21" t="s">
        <v>10570</v>
      </c>
    </row>
    <row r="6537" spans="1:7" ht="19.95" customHeight="1" x14ac:dyDescent="0.3">
      <c r="A6537" s="17">
        <v>6529</v>
      </c>
      <c r="B6537" s="18" t="s">
        <v>10569</v>
      </c>
      <c r="C6537" s="17" t="s">
        <v>382</v>
      </c>
      <c r="D6537" s="18" t="s">
        <v>25</v>
      </c>
      <c r="E6537" s="19" t="s">
        <v>26</v>
      </c>
      <c r="F6537" s="18" t="s">
        <v>27</v>
      </c>
      <c r="G6537" s="18" t="s">
        <v>10571</v>
      </c>
    </row>
    <row r="6538" spans="1:7" ht="19.95" customHeight="1" x14ac:dyDescent="0.3">
      <c r="A6538" s="20">
        <v>6530</v>
      </c>
      <c r="B6538" s="21" t="s">
        <v>10572</v>
      </c>
      <c r="C6538" s="20" t="s">
        <v>40</v>
      </c>
      <c r="D6538" s="21" t="s">
        <v>25</v>
      </c>
      <c r="E6538" s="19" t="s">
        <v>26</v>
      </c>
      <c r="F6538" s="21" t="s">
        <v>27</v>
      </c>
      <c r="G6538" s="21" t="s">
        <v>10573</v>
      </c>
    </row>
    <row r="6539" spans="1:7" ht="19.95" customHeight="1" x14ac:dyDescent="0.3">
      <c r="A6539" s="17">
        <v>6531</v>
      </c>
      <c r="B6539" s="18" t="s">
        <v>10572</v>
      </c>
      <c r="C6539" s="17" t="s">
        <v>32</v>
      </c>
      <c r="D6539" s="18" t="s">
        <v>25</v>
      </c>
      <c r="E6539" s="19" t="s">
        <v>26</v>
      </c>
      <c r="F6539" s="18" t="s">
        <v>27</v>
      </c>
      <c r="G6539" s="18" t="s">
        <v>10574</v>
      </c>
    </row>
    <row r="6540" spans="1:7" ht="19.95" customHeight="1" x14ac:dyDescent="0.3">
      <c r="A6540" s="20">
        <v>6532</v>
      </c>
      <c r="B6540" s="21" t="s">
        <v>10575</v>
      </c>
      <c r="C6540" s="20" t="s">
        <v>40</v>
      </c>
      <c r="D6540" s="21" t="s">
        <v>25</v>
      </c>
      <c r="E6540" s="19" t="s">
        <v>26</v>
      </c>
      <c r="F6540" s="21" t="s">
        <v>27</v>
      </c>
      <c r="G6540" s="21" t="s">
        <v>10576</v>
      </c>
    </row>
    <row r="6541" spans="1:7" ht="19.95" customHeight="1" x14ac:dyDescent="0.3">
      <c r="A6541" s="17">
        <v>6533</v>
      </c>
      <c r="B6541" s="18" t="s">
        <v>10575</v>
      </c>
      <c r="C6541" s="17" t="s">
        <v>32</v>
      </c>
      <c r="D6541" s="18" t="s">
        <v>25</v>
      </c>
      <c r="E6541" s="19" t="s">
        <v>26</v>
      </c>
      <c r="F6541" s="18" t="s">
        <v>27</v>
      </c>
      <c r="G6541" s="18" t="s">
        <v>10577</v>
      </c>
    </row>
    <row r="6542" spans="1:7" ht="19.95" customHeight="1" x14ac:dyDescent="0.3">
      <c r="A6542" s="20">
        <v>6534</v>
      </c>
      <c r="B6542" s="21" t="s">
        <v>10578</v>
      </c>
      <c r="C6542" s="20" t="s">
        <v>794</v>
      </c>
      <c r="D6542" s="21" t="s">
        <v>25</v>
      </c>
      <c r="E6542" s="19" t="s">
        <v>26</v>
      </c>
      <c r="F6542" s="21" t="s">
        <v>27</v>
      </c>
      <c r="G6542" s="21" t="s">
        <v>10579</v>
      </c>
    </row>
    <row r="6543" spans="1:7" ht="19.95" customHeight="1" x14ac:dyDescent="0.3">
      <c r="A6543" s="17">
        <v>6535</v>
      </c>
      <c r="B6543" s="18" t="s">
        <v>10580</v>
      </c>
      <c r="C6543" s="17" t="s">
        <v>24</v>
      </c>
      <c r="D6543" s="18" t="s">
        <v>25</v>
      </c>
      <c r="E6543" s="19" t="s">
        <v>26</v>
      </c>
      <c r="F6543" s="18" t="s">
        <v>27</v>
      </c>
      <c r="G6543" s="18" t="s">
        <v>10581</v>
      </c>
    </row>
    <row r="6544" spans="1:7" ht="19.95" customHeight="1" x14ac:dyDescent="0.3">
      <c r="A6544" s="20">
        <v>6536</v>
      </c>
      <c r="B6544" s="21" t="s">
        <v>10580</v>
      </c>
      <c r="C6544" s="20" t="s">
        <v>37</v>
      </c>
      <c r="D6544" s="21" t="s">
        <v>25</v>
      </c>
      <c r="E6544" s="19" t="s">
        <v>26</v>
      </c>
      <c r="F6544" s="21" t="s">
        <v>27</v>
      </c>
      <c r="G6544" s="21" t="s">
        <v>10582</v>
      </c>
    </row>
    <row r="6545" spans="1:7" ht="19.95" customHeight="1" x14ac:dyDescent="0.3">
      <c r="A6545" s="17">
        <v>6537</v>
      </c>
      <c r="B6545" s="18" t="s">
        <v>10583</v>
      </c>
      <c r="C6545" s="17" t="s">
        <v>24</v>
      </c>
      <c r="D6545" s="18" t="s">
        <v>25</v>
      </c>
      <c r="E6545" s="19" t="s">
        <v>26</v>
      </c>
      <c r="F6545" s="18" t="s">
        <v>27</v>
      </c>
      <c r="G6545" s="18" t="s">
        <v>10584</v>
      </c>
    </row>
    <row r="6546" spans="1:7" ht="19.95" customHeight="1" x14ac:dyDescent="0.3">
      <c r="A6546" s="20">
        <v>6538</v>
      </c>
      <c r="B6546" s="21" t="s">
        <v>10585</v>
      </c>
      <c r="C6546" s="20" t="s">
        <v>89</v>
      </c>
      <c r="D6546" s="21" t="s">
        <v>25</v>
      </c>
      <c r="E6546" s="19" t="s">
        <v>26</v>
      </c>
      <c r="F6546" s="21" t="s">
        <v>27</v>
      </c>
      <c r="G6546" s="21" t="s">
        <v>10586</v>
      </c>
    </row>
    <row r="6547" spans="1:7" ht="19.95" customHeight="1" x14ac:dyDescent="0.3">
      <c r="A6547" s="17">
        <v>6539</v>
      </c>
      <c r="B6547" s="18" t="s">
        <v>10585</v>
      </c>
      <c r="C6547" s="17" t="s">
        <v>40</v>
      </c>
      <c r="D6547" s="18" t="s">
        <v>25</v>
      </c>
      <c r="E6547" s="19" t="s">
        <v>26</v>
      </c>
      <c r="F6547" s="18" t="s">
        <v>27</v>
      </c>
      <c r="G6547" s="18" t="s">
        <v>10587</v>
      </c>
    </row>
    <row r="6548" spans="1:7" ht="19.95" customHeight="1" x14ac:dyDescent="0.3">
      <c r="A6548" s="20">
        <v>6540</v>
      </c>
      <c r="B6548" s="21" t="s">
        <v>10585</v>
      </c>
      <c r="C6548" s="20" t="s">
        <v>32</v>
      </c>
      <c r="D6548" s="21" t="s">
        <v>25</v>
      </c>
      <c r="E6548" s="19" t="s">
        <v>26</v>
      </c>
      <c r="F6548" s="21" t="s">
        <v>27</v>
      </c>
      <c r="G6548" s="21" t="s">
        <v>10588</v>
      </c>
    </row>
    <row r="6549" spans="1:7" ht="19.95" customHeight="1" x14ac:dyDescent="0.3">
      <c r="A6549" s="17">
        <v>6541</v>
      </c>
      <c r="B6549" s="18" t="s">
        <v>10589</v>
      </c>
      <c r="C6549" s="17" t="s">
        <v>89</v>
      </c>
      <c r="D6549" s="18" t="s">
        <v>25</v>
      </c>
      <c r="E6549" s="19" t="s">
        <v>26</v>
      </c>
      <c r="F6549" s="18" t="s">
        <v>27</v>
      </c>
      <c r="G6549" s="18" t="s">
        <v>10590</v>
      </c>
    </row>
    <row r="6550" spans="1:7" ht="19.95" customHeight="1" x14ac:dyDescent="0.3">
      <c r="A6550" s="20">
        <v>6542</v>
      </c>
      <c r="B6550" s="21" t="s">
        <v>10589</v>
      </c>
      <c r="C6550" s="20" t="s">
        <v>24</v>
      </c>
      <c r="D6550" s="21" t="s">
        <v>25</v>
      </c>
      <c r="E6550" s="19" t="s">
        <v>26</v>
      </c>
      <c r="F6550" s="21" t="s">
        <v>27</v>
      </c>
      <c r="G6550" s="21" t="s">
        <v>10591</v>
      </c>
    </row>
    <row r="6551" spans="1:7" ht="19.95" customHeight="1" x14ac:dyDescent="0.3">
      <c r="A6551" s="17">
        <v>6543</v>
      </c>
      <c r="B6551" s="18" t="s">
        <v>10592</v>
      </c>
      <c r="C6551" s="17" t="s">
        <v>40</v>
      </c>
      <c r="D6551" s="18" t="s">
        <v>25</v>
      </c>
      <c r="E6551" s="19" t="s">
        <v>26</v>
      </c>
      <c r="F6551" s="18" t="s">
        <v>27</v>
      </c>
      <c r="G6551" s="18" t="s">
        <v>10593</v>
      </c>
    </row>
    <row r="6552" spans="1:7" ht="19.95" customHeight="1" x14ac:dyDescent="0.3">
      <c r="A6552" s="20">
        <v>6544</v>
      </c>
      <c r="B6552" s="21" t="s">
        <v>10592</v>
      </c>
      <c r="C6552" s="20" t="s">
        <v>32</v>
      </c>
      <c r="D6552" s="21" t="s">
        <v>25</v>
      </c>
      <c r="E6552" s="19" t="s">
        <v>26</v>
      </c>
      <c r="F6552" s="21" t="s">
        <v>27</v>
      </c>
      <c r="G6552" s="21" t="s">
        <v>10594</v>
      </c>
    </row>
    <row r="6553" spans="1:7" ht="19.95" customHeight="1" x14ac:dyDescent="0.3">
      <c r="A6553" s="17">
        <v>6545</v>
      </c>
      <c r="B6553" s="18" t="s">
        <v>10595</v>
      </c>
      <c r="C6553" s="17" t="s">
        <v>24</v>
      </c>
      <c r="D6553" s="18" t="s">
        <v>25</v>
      </c>
      <c r="E6553" s="19" t="s">
        <v>26</v>
      </c>
      <c r="F6553" s="18" t="s">
        <v>27</v>
      </c>
      <c r="G6553" s="18" t="s">
        <v>10596</v>
      </c>
    </row>
    <row r="6554" spans="1:7" ht="19.95" customHeight="1" x14ac:dyDescent="0.3">
      <c r="A6554" s="20">
        <v>6546</v>
      </c>
      <c r="B6554" s="21" t="s">
        <v>10597</v>
      </c>
      <c r="C6554" s="20" t="s">
        <v>40</v>
      </c>
      <c r="D6554" s="21" t="s">
        <v>25</v>
      </c>
      <c r="E6554" s="19" t="s">
        <v>26</v>
      </c>
      <c r="F6554" s="21" t="s">
        <v>27</v>
      </c>
      <c r="G6554" s="21" t="s">
        <v>10598</v>
      </c>
    </row>
    <row r="6555" spans="1:7" ht="19.95" customHeight="1" x14ac:dyDescent="0.3">
      <c r="A6555" s="17">
        <v>6547</v>
      </c>
      <c r="B6555" s="18" t="s">
        <v>10599</v>
      </c>
      <c r="C6555" s="17" t="s">
        <v>89</v>
      </c>
      <c r="D6555" s="18" t="s">
        <v>25</v>
      </c>
      <c r="E6555" s="19" t="s">
        <v>26</v>
      </c>
      <c r="F6555" s="18" t="s">
        <v>27</v>
      </c>
      <c r="G6555" s="18" t="s">
        <v>10600</v>
      </c>
    </row>
    <row r="6556" spans="1:7" ht="19.95" customHeight="1" x14ac:dyDescent="0.3">
      <c r="A6556" s="20">
        <v>6548</v>
      </c>
      <c r="B6556" s="21" t="s">
        <v>10601</v>
      </c>
      <c r="C6556" s="20" t="s">
        <v>89</v>
      </c>
      <c r="D6556" s="21" t="s">
        <v>25</v>
      </c>
      <c r="E6556" s="19" t="s">
        <v>26</v>
      </c>
      <c r="F6556" s="21" t="s">
        <v>27</v>
      </c>
      <c r="G6556" s="21" t="s">
        <v>10602</v>
      </c>
    </row>
    <row r="6557" spans="1:7" ht="19.95" customHeight="1" x14ac:dyDescent="0.3">
      <c r="A6557" s="17">
        <v>6549</v>
      </c>
      <c r="B6557" s="18" t="s">
        <v>10603</v>
      </c>
      <c r="C6557" s="17" t="s">
        <v>40</v>
      </c>
      <c r="D6557" s="18" t="s">
        <v>25</v>
      </c>
      <c r="E6557" s="19" t="s">
        <v>26</v>
      </c>
      <c r="F6557" s="18" t="s">
        <v>27</v>
      </c>
      <c r="G6557" s="18" t="s">
        <v>10604</v>
      </c>
    </row>
    <row r="6558" spans="1:7" ht="19.95" customHeight="1" x14ac:dyDescent="0.3">
      <c r="A6558" s="20">
        <v>6550</v>
      </c>
      <c r="B6558" s="21" t="s">
        <v>10603</v>
      </c>
      <c r="C6558" s="20" t="s">
        <v>32</v>
      </c>
      <c r="D6558" s="21" t="s">
        <v>25</v>
      </c>
      <c r="E6558" s="19" t="s">
        <v>26</v>
      </c>
      <c r="F6558" s="21" t="s">
        <v>27</v>
      </c>
      <c r="G6558" s="21" t="s">
        <v>10605</v>
      </c>
    </row>
    <row r="6559" spans="1:7" ht="19.95" customHeight="1" x14ac:dyDescent="0.3">
      <c r="A6559" s="17">
        <v>6551</v>
      </c>
      <c r="B6559" s="18" t="s">
        <v>10606</v>
      </c>
      <c r="C6559" s="17" t="s">
        <v>89</v>
      </c>
      <c r="D6559" s="18" t="s">
        <v>25</v>
      </c>
      <c r="E6559" s="19" t="s">
        <v>26</v>
      </c>
      <c r="F6559" s="18" t="s">
        <v>27</v>
      </c>
      <c r="G6559" s="18" t="s">
        <v>10607</v>
      </c>
    </row>
    <row r="6560" spans="1:7" ht="19.95" customHeight="1" x14ac:dyDescent="0.3">
      <c r="A6560" s="20">
        <v>6552</v>
      </c>
      <c r="B6560" s="21" t="s">
        <v>10606</v>
      </c>
      <c r="C6560" s="20" t="s">
        <v>1495</v>
      </c>
      <c r="D6560" s="21" t="s">
        <v>25</v>
      </c>
      <c r="E6560" s="19" t="s">
        <v>26</v>
      </c>
      <c r="F6560" s="21" t="s">
        <v>27</v>
      </c>
      <c r="G6560" s="21" t="s">
        <v>10608</v>
      </c>
    </row>
    <row r="6561" spans="1:7" ht="19.95" customHeight="1" x14ac:dyDescent="0.3">
      <c r="A6561" s="17">
        <v>6553</v>
      </c>
      <c r="B6561" s="18" t="s">
        <v>10609</v>
      </c>
      <c r="C6561" s="17" t="s">
        <v>30</v>
      </c>
      <c r="D6561" s="18" t="s">
        <v>25</v>
      </c>
      <c r="E6561" s="19" t="s">
        <v>26</v>
      </c>
      <c r="F6561" s="18" t="s">
        <v>27</v>
      </c>
      <c r="G6561" s="18" t="s">
        <v>10610</v>
      </c>
    </row>
    <row r="6562" spans="1:7" ht="19.95" customHeight="1" x14ac:dyDescent="0.3">
      <c r="A6562" s="20">
        <v>6554</v>
      </c>
      <c r="B6562" s="21" t="s">
        <v>10609</v>
      </c>
      <c r="C6562" s="20" t="s">
        <v>32</v>
      </c>
      <c r="D6562" s="21" t="s">
        <v>25</v>
      </c>
      <c r="E6562" s="19" t="s">
        <v>26</v>
      </c>
      <c r="F6562" s="21" t="s">
        <v>27</v>
      </c>
      <c r="G6562" s="21" t="s">
        <v>10611</v>
      </c>
    </row>
    <row r="6563" spans="1:7" ht="19.95" customHeight="1" x14ac:dyDescent="0.3">
      <c r="A6563" s="17">
        <v>6555</v>
      </c>
      <c r="B6563" s="18" t="s">
        <v>10612</v>
      </c>
      <c r="C6563" s="17" t="s">
        <v>89</v>
      </c>
      <c r="D6563" s="18" t="s">
        <v>25</v>
      </c>
      <c r="E6563" s="19" t="s">
        <v>26</v>
      </c>
      <c r="F6563" s="18" t="s">
        <v>27</v>
      </c>
      <c r="G6563" s="18" t="s">
        <v>10613</v>
      </c>
    </row>
    <row r="6564" spans="1:7" ht="19.95" customHeight="1" x14ac:dyDescent="0.3">
      <c r="A6564" s="20">
        <v>6556</v>
      </c>
      <c r="B6564" s="21" t="s">
        <v>10612</v>
      </c>
      <c r="C6564" s="20" t="s">
        <v>1729</v>
      </c>
      <c r="D6564" s="21" t="s">
        <v>25</v>
      </c>
      <c r="E6564" s="19" t="s">
        <v>26</v>
      </c>
      <c r="F6564" s="21" t="s">
        <v>27</v>
      </c>
      <c r="G6564" s="21" t="s">
        <v>10614</v>
      </c>
    </row>
    <row r="6565" spans="1:7" ht="19.95" customHeight="1" x14ac:dyDescent="0.3">
      <c r="A6565" s="17">
        <v>6557</v>
      </c>
      <c r="B6565" s="18" t="s">
        <v>10615</v>
      </c>
      <c r="C6565" s="17" t="s">
        <v>89</v>
      </c>
      <c r="D6565" s="18" t="s">
        <v>25</v>
      </c>
      <c r="E6565" s="19" t="s">
        <v>26</v>
      </c>
      <c r="F6565" s="18" t="s">
        <v>27</v>
      </c>
      <c r="G6565" s="18" t="s">
        <v>10616</v>
      </c>
    </row>
    <row r="6566" spans="1:7" ht="19.95" customHeight="1" x14ac:dyDescent="0.3">
      <c r="A6566" s="20">
        <v>6558</v>
      </c>
      <c r="B6566" s="21" t="s">
        <v>10617</v>
      </c>
      <c r="C6566" s="20" t="s">
        <v>382</v>
      </c>
      <c r="D6566" s="21" t="s">
        <v>25</v>
      </c>
      <c r="E6566" s="19" t="s">
        <v>26</v>
      </c>
      <c r="F6566" s="21" t="s">
        <v>27</v>
      </c>
      <c r="G6566" s="21" t="s">
        <v>10618</v>
      </c>
    </row>
    <row r="6567" spans="1:7" ht="19.95" customHeight="1" x14ac:dyDescent="0.3">
      <c r="A6567" s="17">
        <v>6559</v>
      </c>
      <c r="B6567" s="18" t="s">
        <v>10619</v>
      </c>
      <c r="C6567" s="17" t="s">
        <v>89</v>
      </c>
      <c r="D6567" s="18" t="s">
        <v>25</v>
      </c>
      <c r="E6567" s="19" t="s">
        <v>26</v>
      </c>
      <c r="F6567" s="18" t="s">
        <v>27</v>
      </c>
      <c r="G6567" s="18" t="s">
        <v>10620</v>
      </c>
    </row>
    <row r="6568" spans="1:7" ht="19.95" customHeight="1" x14ac:dyDescent="0.3">
      <c r="A6568" s="20">
        <v>6560</v>
      </c>
      <c r="B6568" s="21" t="s">
        <v>10621</v>
      </c>
      <c r="C6568" s="20" t="s">
        <v>382</v>
      </c>
      <c r="D6568" s="21" t="s">
        <v>25</v>
      </c>
      <c r="E6568" s="19" t="s">
        <v>26</v>
      </c>
      <c r="F6568" s="21" t="s">
        <v>27</v>
      </c>
      <c r="G6568" s="21" t="s">
        <v>10622</v>
      </c>
    </row>
    <row r="6569" spans="1:7" ht="19.95" customHeight="1" x14ac:dyDescent="0.3">
      <c r="A6569" s="17">
        <v>6561</v>
      </c>
      <c r="B6569" s="18" t="s">
        <v>10623</v>
      </c>
      <c r="C6569" s="17" t="s">
        <v>40</v>
      </c>
      <c r="D6569" s="18" t="s">
        <v>25</v>
      </c>
      <c r="E6569" s="19" t="s">
        <v>26</v>
      </c>
      <c r="F6569" s="18" t="s">
        <v>27</v>
      </c>
      <c r="G6569" s="18" t="s">
        <v>10624</v>
      </c>
    </row>
    <row r="6570" spans="1:7" ht="19.95" customHeight="1" x14ac:dyDescent="0.3">
      <c r="A6570" s="20">
        <v>6562</v>
      </c>
      <c r="B6570" s="21" t="s">
        <v>10623</v>
      </c>
      <c r="C6570" s="20" t="s">
        <v>32</v>
      </c>
      <c r="D6570" s="21" t="s">
        <v>25</v>
      </c>
      <c r="E6570" s="19" t="s">
        <v>26</v>
      </c>
      <c r="F6570" s="21" t="s">
        <v>27</v>
      </c>
      <c r="G6570" s="21" t="s">
        <v>10625</v>
      </c>
    </row>
    <row r="6571" spans="1:7" ht="19.95" customHeight="1" x14ac:dyDescent="0.3">
      <c r="A6571" s="17">
        <v>6563</v>
      </c>
      <c r="B6571" s="18" t="s">
        <v>10626</v>
      </c>
      <c r="C6571" s="17" t="s">
        <v>40</v>
      </c>
      <c r="D6571" s="18" t="s">
        <v>25</v>
      </c>
      <c r="E6571" s="19" t="s">
        <v>26</v>
      </c>
      <c r="F6571" s="18" t="s">
        <v>27</v>
      </c>
      <c r="G6571" s="18" t="s">
        <v>10627</v>
      </c>
    </row>
    <row r="6572" spans="1:7" ht="19.95" customHeight="1" x14ac:dyDescent="0.3">
      <c r="A6572" s="20">
        <v>6564</v>
      </c>
      <c r="B6572" s="21" t="s">
        <v>10626</v>
      </c>
      <c r="C6572" s="20" t="s">
        <v>32</v>
      </c>
      <c r="D6572" s="21" t="s">
        <v>25</v>
      </c>
      <c r="E6572" s="19" t="s">
        <v>26</v>
      </c>
      <c r="F6572" s="21" t="s">
        <v>27</v>
      </c>
      <c r="G6572" s="21" t="s">
        <v>10628</v>
      </c>
    </row>
    <row r="6573" spans="1:7" ht="19.95" customHeight="1" x14ac:dyDescent="0.3">
      <c r="A6573" s="17">
        <v>6565</v>
      </c>
      <c r="B6573" s="18" t="s">
        <v>10629</v>
      </c>
      <c r="C6573" s="17" t="s">
        <v>382</v>
      </c>
      <c r="D6573" s="18" t="s">
        <v>25</v>
      </c>
      <c r="E6573" s="19" t="s">
        <v>26</v>
      </c>
      <c r="F6573" s="18" t="s">
        <v>27</v>
      </c>
      <c r="G6573" s="18" t="s">
        <v>10630</v>
      </c>
    </row>
    <row r="6574" spans="1:7" ht="19.95" customHeight="1" x14ac:dyDescent="0.3">
      <c r="A6574" s="20">
        <v>6566</v>
      </c>
      <c r="B6574" s="21" t="s">
        <v>10629</v>
      </c>
      <c r="C6574" s="20" t="s">
        <v>403</v>
      </c>
      <c r="D6574" s="21" t="s">
        <v>25</v>
      </c>
      <c r="E6574" s="19" t="s">
        <v>26</v>
      </c>
      <c r="F6574" s="21" t="s">
        <v>27</v>
      </c>
      <c r="G6574" s="21" t="s">
        <v>10631</v>
      </c>
    </row>
    <row r="6575" spans="1:7" ht="19.95" customHeight="1" x14ac:dyDescent="0.3">
      <c r="A6575" s="17">
        <v>6567</v>
      </c>
      <c r="B6575" s="18" t="s">
        <v>10632</v>
      </c>
      <c r="C6575" s="17" t="s">
        <v>89</v>
      </c>
      <c r="D6575" s="18" t="s">
        <v>25</v>
      </c>
      <c r="E6575" s="19" t="s">
        <v>26</v>
      </c>
      <c r="F6575" s="18" t="s">
        <v>27</v>
      </c>
      <c r="G6575" s="18" t="s">
        <v>10633</v>
      </c>
    </row>
    <row r="6576" spans="1:7" ht="19.95" customHeight="1" x14ac:dyDescent="0.3">
      <c r="A6576" s="20">
        <v>6568</v>
      </c>
      <c r="B6576" s="21" t="s">
        <v>10632</v>
      </c>
      <c r="C6576" s="20" t="s">
        <v>24</v>
      </c>
      <c r="D6576" s="21" t="s">
        <v>25</v>
      </c>
      <c r="E6576" s="19" t="s">
        <v>26</v>
      </c>
      <c r="F6576" s="21" t="s">
        <v>27</v>
      </c>
      <c r="G6576" s="21" t="s">
        <v>10634</v>
      </c>
    </row>
    <row r="6577" spans="1:7" ht="19.95" customHeight="1" x14ac:dyDescent="0.3">
      <c r="A6577" s="17">
        <v>6569</v>
      </c>
      <c r="B6577" s="18" t="s">
        <v>10635</v>
      </c>
      <c r="C6577" s="17" t="s">
        <v>40</v>
      </c>
      <c r="D6577" s="18" t="s">
        <v>25</v>
      </c>
      <c r="E6577" s="19" t="s">
        <v>26</v>
      </c>
      <c r="F6577" s="18" t="s">
        <v>27</v>
      </c>
      <c r="G6577" s="18" t="s">
        <v>10636</v>
      </c>
    </row>
    <row r="6578" spans="1:7" ht="19.95" customHeight="1" x14ac:dyDescent="0.3">
      <c r="A6578" s="20">
        <v>6570</v>
      </c>
      <c r="B6578" s="21" t="s">
        <v>10635</v>
      </c>
      <c r="C6578" s="20" t="s">
        <v>32</v>
      </c>
      <c r="D6578" s="21" t="s">
        <v>25</v>
      </c>
      <c r="E6578" s="19" t="s">
        <v>26</v>
      </c>
      <c r="F6578" s="21" t="s">
        <v>27</v>
      </c>
      <c r="G6578" s="21" t="s">
        <v>10637</v>
      </c>
    </row>
    <row r="6579" spans="1:7" ht="19.95" customHeight="1" x14ac:dyDescent="0.3">
      <c r="A6579" s="17">
        <v>6571</v>
      </c>
      <c r="B6579" s="18" t="s">
        <v>10638</v>
      </c>
      <c r="C6579" s="17" t="s">
        <v>9592</v>
      </c>
      <c r="D6579" s="18" t="s">
        <v>25</v>
      </c>
      <c r="E6579" s="19" t="s">
        <v>26</v>
      </c>
      <c r="F6579" s="18" t="s">
        <v>27</v>
      </c>
      <c r="G6579" s="18" t="s">
        <v>10639</v>
      </c>
    </row>
    <row r="6580" spans="1:7" ht="19.95" customHeight="1" x14ac:dyDescent="0.3">
      <c r="A6580" s="20">
        <v>6572</v>
      </c>
      <c r="B6580" s="21" t="s">
        <v>10640</v>
      </c>
      <c r="C6580" s="20" t="s">
        <v>89</v>
      </c>
      <c r="D6580" s="21" t="s">
        <v>25</v>
      </c>
      <c r="E6580" s="19" t="s">
        <v>26</v>
      </c>
      <c r="F6580" s="21" t="s">
        <v>27</v>
      </c>
      <c r="G6580" s="21" t="s">
        <v>10641</v>
      </c>
    </row>
    <row r="6581" spans="1:7" ht="19.95" customHeight="1" x14ac:dyDescent="0.3">
      <c r="A6581" s="17">
        <v>6573</v>
      </c>
      <c r="B6581" s="18" t="s">
        <v>10640</v>
      </c>
      <c r="C6581" s="17" t="s">
        <v>595</v>
      </c>
      <c r="D6581" s="18" t="s">
        <v>25</v>
      </c>
      <c r="E6581" s="19" t="s">
        <v>26</v>
      </c>
      <c r="F6581" s="18" t="s">
        <v>27</v>
      </c>
      <c r="G6581" s="18" t="s">
        <v>10642</v>
      </c>
    </row>
    <row r="6582" spans="1:7" ht="19.95" customHeight="1" x14ac:dyDescent="0.3">
      <c r="A6582" s="20">
        <v>6574</v>
      </c>
      <c r="B6582" s="21" t="s">
        <v>10640</v>
      </c>
      <c r="C6582" s="20" t="s">
        <v>559</v>
      </c>
      <c r="D6582" s="21" t="s">
        <v>25</v>
      </c>
      <c r="E6582" s="19" t="s">
        <v>26</v>
      </c>
      <c r="F6582" s="21" t="s">
        <v>27</v>
      </c>
      <c r="G6582" s="21" t="s">
        <v>10643</v>
      </c>
    </row>
    <row r="6583" spans="1:7" ht="19.95" customHeight="1" x14ac:dyDescent="0.3">
      <c r="A6583" s="17">
        <v>6575</v>
      </c>
      <c r="B6583" s="18" t="s">
        <v>10644</v>
      </c>
      <c r="C6583" s="17" t="s">
        <v>89</v>
      </c>
      <c r="D6583" s="18" t="s">
        <v>25</v>
      </c>
      <c r="E6583" s="19" t="s">
        <v>26</v>
      </c>
      <c r="F6583" s="18" t="s">
        <v>27</v>
      </c>
      <c r="G6583" s="18" t="s">
        <v>10645</v>
      </c>
    </row>
    <row r="6584" spans="1:7" ht="19.95" customHeight="1" x14ac:dyDescent="0.3">
      <c r="A6584" s="20">
        <v>6576</v>
      </c>
      <c r="B6584" s="21" t="s">
        <v>10644</v>
      </c>
      <c r="C6584" s="20" t="s">
        <v>40</v>
      </c>
      <c r="D6584" s="21" t="s">
        <v>25</v>
      </c>
      <c r="E6584" s="19" t="s">
        <v>26</v>
      </c>
      <c r="F6584" s="21" t="s">
        <v>27</v>
      </c>
      <c r="G6584" s="21" t="s">
        <v>10646</v>
      </c>
    </row>
    <row r="6585" spans="1:7" ht="19.95" customHeight="1" x14ac:dyDescent="0.3">
      <c r="A6585" s="17">
        <v>6577</v>
      </c>
      <c r="B6585" s="18" t="s">
        <v>10644</v>
      </c>
      <c r="C6585" s="17" t="s">
        <v>32</v>
      </c>
      <c r="D6585" s="18" t="s">
        <v>25</v>
      </c>
      <c r="E6585" s="19" t="s">
        <v>26</v>
      </c>
      <c r="F6585" s="18" t="s">
        <v>27</v>
      </c>
      <c r="G6585" s="18" t="s">
        <v>10647</v>
      </c>
    </row>
    <row r="6586" spans="1:7" ht="19.95" customHeight="1" x14ac:dyDescent="0.3">
      <c r="A6586" s="20">
        <v>6578</v>
      </c>
      <c r="B6586" s="21" t="s">
        <v>10648</v>
      </c>
      <c r="C6586" s="20" t="s">
        <v>89</v>
      </c>
      <c r="D6586" s="21" t="s">
        <v>25</v>
      </c>
      <c r="E6586" s="19" t="s">
        <v>26</v>
      </c>
      <c r="F6586" s="21" t="s">
        <v>27</v>
      </c>
      <c r="G6586" s="21" t="s">
        <v>10649</v>
      </c>
    </row>
    <row r="6587" spans="1:7" ht="19.95" customHeight="1" x14ac:dyDescent="0.3">
      <c r="A6587" s="17">
        <v>6579</v>
      </c>
      <c r="B6587" s="18" t="s">
        <v>10648</v>
      </c>
      <c r="C6587" s="17" t="s">
        <v>559</v>
      </c>
      <c r="D6587" s="18" t="s">
        <v>25</v>
      </c>
      <c r="E6587" s="19" t="s">
        <v>26</v>
      </c>
      <c r="F6587" s="18" t="s">
        <v>27</v>
      </c>
      <c r="G6587" s="18" t="s">
        <v>10650</v>
      </c>
    </row>
    <row r="6588" spans="1:7" ht="19.95" customHeight="1" x14ac:dyDescent="0.3">
      <c r="A6588" s="20">
        <v>6580</v>
      </c>
      <c r="B6588" s="21" t="s">
        <v>10651</v>
      </c>
      <c r="C6588" s="20" t="s">
        <v>2590</v>
      </c>
      <c r="D6588" s="21" t="s">
        <v>25</v>
      </c>
      <c r="E6588" s="19" t="s">
        <v>26</v>
      </c>
      <c r="F6588" s="21" t="s">
        <v>27</v>
      </c>
      <c r="G6588" s="21" t="s">
        <v>10652</v>
      </c>
    </row>
    <row r="6589" spans="1:7" ht="19.95" customHeight="1" x14ac:dyDescent="0.3">
      <c r="A6589" s="17">
        <v>6581</v>
      </c>
      <c r="B6589" s="18" t="s">
        <v>10651</v>
      </c>
      <c r="C6589" s="17" t="s">
        <v>2592</v>
      </c>
      <c r="D6589" s="18" t="s">
        <v>25</v>
      </c>
      <c r="E6589" s="19" t="s">
        <v>26</v>
      </c>
      <c r="F6589" s="18" t="s">
        <v>27</v>
      </c>
      <c r="G6589" s="18" t="s">
        <v>10653</v>
      </c>
    </row>
    <row r="6590" spans="1:7" ht="19.95" customHeight="1" x14ac:dyDescent="0.3">
      <c r="A6590" s="20">
        <v>6582</v>
      </c>
      <c r="B6590" s="21" t="s">
        <v>10651</v>
      </c>
      <c r="C6590" s="20" t="s">
        <v>2594</v>
      </c>
      <c r="D6590" s="21" t="s">
        <v>25</v>
      </c>
      <c r="E6590" s="19" t="s">
        <v>26</v>
      </c>
      <c r="F6590" s="21" t="s">
        <v>27</v>
      </c>
      <c r="G6590" s="21" t="s">
        <v>10654</v>
      </c>
    </row>
    <row r="6591" spans="1:7" ht="19.95" customHeight="1" x14ac:dyDescent="0.3">
      <c r="A6591" s="17">
        <v>6583</v>
      </c>
      <c r="B6591" s="18" t="s">
        <v>10655</v>
      </c>
      <c r="C6591" s="17" t="s">
        <v>30</v>
      </c>
      <c r="D6591" s="18" t="s">
        <v>25</v>
      </c>
      <c r="E6591" s="19" t="s">
        <v>26</v>
      </c>
      <c r="F6591" s="18" t="s">
        <v>27</v>
      </c>
      <c r="G6591" s="18" t="s">
        <v>10656</v>
      </c>
    </row>
    <row r="6592" spans="1:7" ht="19.95" customHeight="1" x14ac:dyDescent="0.3">
      <c r="A6592" s="20">
        <v>6584</v>
      </c>
      <c r="B6592" s="21" t="s">
        <v>10655</v>
      </c>
      <c r="C6592" s="20" t="s">
        <v>32</v>
      </c>
      <c r="D6592" s="21" t="s">
        <v>25</v>
      </c>
      <c r="E6592" s="19" t="s">
        <v>26</v>
      </c>
      <c r="F6592" s="21" t="s">
        <v>27</v>
      </c>
      <c r="G6592" s="21" t="s">
        <v>10657</v>
      </c>
    </row>
    <row r="6593" spans="1:7" ht="19.95" customHeight="1" x14ac:dyDescent="0.3">
      <c r="A6593" s="17">
        <v>6585</v>
      </c>
      <c r="B6593" s="18" t="s">
        <v>10658</v>
      </c>
      <c r="C6593" s="17" t="s">
        <v>37</v>
      </c>
      <c r="D6593" s="18" t="s">
        <v>25</v>
      </c>
      <c r="E6593" s="19" t="s">
        <v>26</v>
      </c>
      <c r="F6593" s="18" t="s">
        <v>27</v>
      </c>
      <c r="G6593" s="18" t="s">
        <v>10659</v>
      </c>
    </row>
    <row r="6594" spans="1:7" ht="19.95" customHeight="1" x14ac:dyDescent="0.3">
      <c r="A6594" s="20">
        <v>6586</v>
      </c>
      <c r="B6594" s="21" t="s">
        <v>10660</v>
      </c>
      <c r="C6594" s="20" t="s">
        <v>10661</v>
      </c>
      <c r="D6594" s="21" t="s">
        <v>25</v>
      </c>
      <c r="E6594" s="19" t="s">
        <v>26</v>
      </c>
      <c r="F6594" s="21" t="s">
        <v>27</v>
      </c>
      <c r="G6594" s="21" t="s">
        <v>10662</v>
      </c>
    </row>
    <row r="6595" spans="1:7" ht="19.95" customHeight="1" x14ac:dyDescent="0.3">
      <c r="A6595" s="17">
        <v>6587</v>
      </c>
      <c r="B6595" s="18" t="s">
        <v>10663</v>
      </c>
      <c r="C6595" s="17" t="s">
        <v>40</v>
      </c>
      <c r="D6595" s="18" t="s">
        <v>25</v>
      </c>
      <c r="E6595" s="19" t="s">
        <v>26</v>
      </c>
      <c r="F6595" s="18" t="s">
        <v>27</v>
      </c>
      <c r="G6595" s="18" t="s">
        <v>10664</v>
      </c>
    </row>
    <row r="6596" spans="1:7" ht="19.95" customHeight="1" x14ac:dyDescent="0.3">
      <c r="A6596" s="20">
        <v>6588</v>
      </c>
      <c r="B6596" s="21" t="s">
        <v>10663</v>
      </c>
      <c r="C6596" s="20" t="s">
        <v>32</v>
      </c>
      <c r="D6596" s="21" t="s">
        <v>25</v>
      </c>
      <c r="E6596" s="19" t="s">
        <v>26</v>
      </c>
      <c r="F6596" s="21" t="s">
        <v>27</v>
      </c>
      <c r="G6596" s="21" t="s">
        <v>10665</v>
      </c>
    </row>
    <row r="6597" spans="1:7" ht="19.95" customHeight="1" x14ac:dyDescent="0.3">
      <c r="A6597" s="17">
        <v>6589</v>
      </c>
      <c r="B6597" s="18" t="s">
        <v>10666</v>
      </c>
      <c r="C6597" s="17" t="s">
        <v>24</v>
      </c>
      <c r="D6597" s="18" t="s">
        <v>25</v>
      </c>
      <c r="E6597" s="19" t="s">
        <v>26</v>
      </c>
      <c r="F6597" s="18" t="s">
        <v>27</v>
      </c>
      <c r="G6597" s="18" t="s">
        <v>10667</v>
      </c>
    </row>
    <row r="6598" spans="1:7" ht="19.95" customHeight="1" x14ac:dyDescent="0.3">
      <c r="A6598" s="20">
        <v>6590</v>
      </c>
      <c r="B6598" s="21" t="s">
        <v>10668</v>
      </c>
      <c r="C6598" s="20" t="s">
        <v>372</v>
      </c>
      <c r="D6598" s="21" t="s">
        <v>25</v>
      </c>
      <c r="E6598" s="19" t="s">
        <v>26</v>
      </c>
      <c r="F6598" s="21" t="s">
        <v>27</v>
      </c>
      <c r="G6598" s="21" t="s">
        <v>10669</v>
      </c>
    </row>
    <row r="6599" spans="1:7" ht="19.95" customHeight="1" x14ac:dyDescent="0.3">
      <c r="A6599" s="17">
        <v>6591</v>
      </c>
      <c r="B6599" s="18" t="s">
        <v>10670</v>
      </c>
      <c r="C6599" s="17" t="s">
        <v>37</v>
      </c>
      <c r="D6599" s="18" t="s">
        <v>25</v>
      </c>
      <c r="E6599" s="19" t="s">
        <v>26</v>
      </c>
      <c r="F6599" s="18" t="s">
        <v>27</v>
      </c>
      <c r="G6599" s="18" t="s">
        <v>10671</v>
      </c>
    </row>
    <row r="6600" spans="1:7" ht="19.95" customHeight="1" x14ac:dyDescent="0.3">
      <c r="A6600" s="20">
        <v>6592</v>
      </c>
      <c r="B6600" s="21" t="s">
        <v>10672</v>
      </c>
      <c r="C6600" s="20" t="s">
        <v>89</v>
      </c>
      <c r="D6600" s="21" t="s">
        <v>25</v>
      </c>
      <c r="E6600" s="19" t="s">
        <v>26</v>
      </c>
      <c r="F6600" s="21" t="s">
        <v>27</v>
      </c>
      <c r="G6600" s="21" t="s">
        <v>10673</v>
      </c>
    </row>
    <row r="6601" spans="1:7" ht="19.95" customHeight="1" x14ac:dyDescent="0.3">
      <c r="A6601" s="17">
        <v>6593</v>
      </c>
      <c r="B6601" s="18" t="s">
        <v>10672</v>
      </c>
      <c r="C6601" s="17" t="s">
        <v>595</v>
      </c>
      <c r="D6601" s="18" t="s">
        <v>25</v>
      </c>
      <c r="E6601" s="19" t="s">
        <v>26</v>
      </c>
      <c r="F6601" s="18" t="s">
        <v>27</v>
      </c>
      <c r="G6601" s="18" t="s">
        <v>10674</v>
      </c>
    </row>
    <row r="6602" spans="1:7" ht="19.95" customHeight="1" x14ac:dyDescent="0.3">
      <c r="A6602" s="20">
        <v>6594</v>
      </c>
      <c r="B6602" s="21" t="s">
        <v>10675</v>
      </c>
      <c r="C6602" s="20" t="s">
        <v>89</v>
      </c>
      <c r="D6602" s="21" t="s">
        <v>25</v>
      </c>
      <c r="E6602" s="19" t="s">
        <v>26</v>
      </c>
      <c r="F6602" s="21" t="s">
        <v>27</v>
      </c>
      <c r="G6602" s="21" t="s">
        <v>10676</v>
      </c>
    </row>
    <row r="6603" spans="1:7" ht="19.95" customHeight="1" x14ac:dyDescent="0.3">
      <c r="A6603" s="17">
        <v>6595</v>
      </c>
      <c r="B6603" s="18" t="s">
        <v>10677</v>
      </c>
      <c r="C6603" s="17" t="s">
        <v>10678</v>
      </c>
      <c r="D6603" s="18" t="s">
        <v>25</v>
      </c>
      <c r="E6603" s="19" t="s">
        <v>26</v>
      </c>
      <c r="F6603" s="18" t="s">
        <v>27</v>
      </c>
      <c r="G6603" s="18" t="s">
        <v>10679</v>
      </c>
    </row>
    <row r="6604" spans="1:7" ht="19.95" customHeight="1" x14ac:dyDescent="0.3">
      <c r="A6604" s="20">
        <v>6596</v>
      </c>
      <c r="B6604" s="21" t="s">
        <v>10680</v>
      </c>
      <c r="C6604" s="20" t="s">
        <v>10681</v>
      </c>
      <c r="D6604" s="21" t="s">
        <v>25</v>
      </c>
      <c r="E6604" s="19" t="s">
        <v>26</v>
      </c>
      <c r="F6604" s="21" t="s">
        <v>27</v>
      </c>
      <c r="G6604" s="21" t="s">
        <v>10682</v>
      </c>
    </row>
    <row r="6605" spans="1:7" ht="19.95" customHeight="1" x14ac:dyDescent="0.3">
      <c r="A6605" s="17">
        <v>6597</v>
      </c>
      <c r="B6605" s="18" t="s">
        <v>10683</v>
      </c>
      <c r="C6605" s="17" t="s">
        <v>10684</v>
      </c>
      <c r="D6605" s="18" t="s">
        <v>25</v>
      </c>
      <c r="E6605" s="19" t="s">
        <v>26</v>
      </c>
      <c r="F6605" s="18" t="s">
        <v>27</v>
      </c>
      <c r="G6605" s="18" t="s">
        <v>10685</v>
      </c>
    </row>
    <row r="6606" spans="1:7" ht="19.95" customHeight="1" x14ac:dyDescent="0.3">
      <c r="A6606" s="20">
        <v>6598</v>
      </c>
      <c r="B6606" s="21" t="s">
        <v>10686</v>
      </c>
      <c r="C6606" s="20" t="s">
        <v>10687</v>
      </c>
      <c r="D6606" s="21" t="s">
        <v>25</v>
      </c>
      <c r="E6606" s="19" t="s">
        <v>26</v>
      </c>
      <c r="F6606" s="21" t="s">
        <v>27</v>
      </c>
      <c r="G6606" s="21" t="s">
        <v>10688</v>
      </c>
    </row>
    <row r="6607" spans="1:7" ht="19.95" customHeight="1" x14ac:dyDescent="0.3">
      <c r="A6607" s="17">
        <v>6599</v>
      </c>
      <c r="B6607" s="18" t="s">
        <v>10689</v>
      </c>
      <c r="C6607" s="17" t="s">
        <v>89</v>
      </c>
      <c r="D6607" s="18" t="s">
        <v>25</v>
      </c>
      <c r="E6607" s="19" t="s">
        <v>26</v>
      </c>
      <c r="F6607" s="18" t="s">
        <v>27</v>
      </c>
      <c r="G6607" s="18" t="s">
        <v>10690</v>
      </c>
    </row>
    <row r="6608" spans="1:7" ht="19.95" customHeight="1" x14ac:dyDescent="0.3">
      <c r="A6608" s="20">
        <v>6600</v>
      </c>
      <c r="B6608" s="21" t="s">
        <v>10691</v>
      </c>
      <c r="C6608" s="20" t="s">
        <v>89</v>
      </c>
      <c r="D6608" s="21" t="s">
        <v>25</v>
      </c>
      <c r="E6608" s="19" t="s">
        <v>26</v>
      </c>
      <c r="F6608" s="21" t="s">
        <v>27</v>
      </c>
      <c r="G6608" s="21" t="s">
        <v>10692</v>
      </c>
    </row>
    <row r="6609" spans="1:7" ht="19.95" customHeight="1" x14ac:dyDescent="0.3">
      <c r="A6609" s="17">
        <v>6601</v>
      </c>
      <c r="B6609" s="18" t="s">
        <v>10693</v>
      </c>
      <c r="C6609" s="17" t="s">
        <v>40</v>
      </c>
      <c r="D6609" s="18" t="s">
        <v>25</v>
      </c>
      <c r="E6609" s="19" t="s">
        <v>26</v>
      </c>
      <c r="F6609" s="18" t="s">
        <v>27</v>
      </c>
      <c r="G6609" s="18" t="s">
        <v>10694</v>
      </c>
    </row>
    <row r="6610" spans="1:7" ht="19.95" customHeight="1" x14ac:dyDescent="0.3">
      <c r="A6610" s="20">
        <v>6602</v>
      </c>
      <c r="B6610" s="21" t="s">
        <v>10693</v>
      </c>
      <c r="C6610" s="20" t="s">
        <v>32</v>
      </c>
      <c r="D6610" s="21" t="s">
        <v>25</v>
      </c>
      <c r="E6610" s="19" t="s">
        <v>26</v>
      </c>
      <c r="F6610" s="21" t="s">
        <v>27</v>
      </c>
      <c r="G6610" s="21" t="s">
        <v>10695</v>
      </c>
    </row>
    <row r="6611" spans="1:7" ht="19.95" customHeight="1" x14ac:dyDescent="0.3">
      <c r="A6611" s="17">
        <v>6603</v>
      </c>
      <c r="B6611" s="18" t="s">
        <v>10696</v>
      </c>
      <c r="C6611" s="17" t="s">
        <v>10697</v>
      </c>
      <c r="D6611" s="18" t="s">
        <v>25</v>
      </c>
      <c r="E6611" s="19" t="s">
        <v>26</v>
      </c>
      <c r="F6611" s="18" t="s">
        <v>27</v>
      </c>
      <c r="G6611" s="18" t="s">
        <v>10698</v>
      </c>
    </row>
    <row r="6612" spans="1:7" ht="19.95" customHeight="1" x14ac:dyDescent="0.3">
      <c r="A6612" s="20">
        <v>6604</v>
      </c>
      <c r="B6612" s="21" t="s">
        <v>10696</v>
      </c>
      <c r="C6612" s="20" t="s">
        <v>4155</v>
      </c>
      <c r="D6612" s="21" t="s">
        <v>25</v>
      </c>
      <c r="E6612" s="19" t="s">
        <v>26</v>
      </c>
      <c r="F6612" s="21" t="s">
        <v>27</v>
      </c>
      <c r="G6612" s="21" t="s">
        <v>10699</v>
      </c>
    </row>
    <row r="6613" spans="1:7" ht="19.95" customHeight="1" x14ac:dyDescent="0.3">
      <c r="A6613" s="17">
        <v>6605</v>
      </c>
      <c r="B6613" s="18" t="s">
        <v>10700</v>
      </c>
      <c r="C6613" s="17" t="s">
        <v>89</v>
      </c>
      <c r="D6613" s="18" t="s">
        <v>25</v>
      </c>
      <c r="E6613" s="19" t="s">
        <v>26</v>
      </c>
      <c r="F6613" s="18" t="s">
        <v>27</v>
      </c>
      <c r="G6613" s="18" t="s">
        <v>10701</v>
      </c>
    </row>
    <row r="6614" spans="1:7" ht="19.95" customHeight="1" x14ac:dyDescent="0.3">
      <c r="A6614" s="20">
        <v>6606</v>
      </c>
      <c r="B6614" s="21" t="s">
        <v>10700</v>
      </c>
      <c r="C6614" s="20" t="s">
        <v>24</v>
      </c>
      <c r="D6614" s="21" t="s">
        <v>25</v>
      </c>
      <c r="E6614" s="19" t="s">
        <v>26</v>
      </c>
      <c r="F6614" s="21" t="s">
        <v>27</v>
      </c>
      <c r="G6614" s="21" t="s">
        <v>10702</v>
      </c>
    </row>
    <row r="6615" spans="1:7" ht="19.95" customHeight="1" x14ac:dyDescent="0.3">
      <c r="A6615" s="17">
        <v>6607</v>
      </c>
      <c r="B6615" s="18" t="s">
        <v>10703</v>
      </c>
      <c r="C6615" s="17" t="s">
        <v>1446</v>
      </c>
      <c r="D6615" s="18" t="s">
        <v>25</v>
      </c>
      <c r="E6615" s="19" t="s">
        <v>26</v>
      </c>
      <c r="F6615" s="18" t="s">
        <v>27</v>
      </c>
      <c r="G6615" s="18" t="s">
        <v>10704</v>
      </c>
    </row>
    <row r="6616" spans="1:7" ht="19.95" customHeight="1" x14ac:dyDescent="0.3">
      <c r="A6616" s="20">
        <v>6608</v>
      </c>
      <c r="B6616" s="21" t="s">
        <v>10703</v>
      </c>
      <c r="C6616" s="20" t="s">
        <v>1448</v>
      </c>
      <c r="D6616" s="21" t="s">
        <v>25</v>
      </c>
      <c r="E6616" s="19" t="s">
        <v>26</v>
      </c>
      <c r="F6616" s="21" t="s">
        <v>27</v>
      </c>
      <c r="G6616" s="21" t="s">
        <v>10705</v>
      </c>
    </row>
    <row r="6617" spans="1:7" ht="19.95" customHeight="1" x14ac:dyDescent="0.3">
      <c r="A6617" s="17">
        <v>6609</v>
      </c>
      <c r="B6617" s="18" t="s">
        <v>10706</v>
      </c>
      <c r="C6617" s="17" t="s">
        <v>40</v>
      </c>
      <c r="D6617" s="18" t="s">
        <v>25</v>
      </c>
      <c r="E6617" s="19" t="s">
        <v>26</v>
      </c>
      <c r="F6617" s="18" t="s">
        <v>27</v>
      </c>
      <c r="G6617" s="18" t="s">
        <v>10707</v>
      </c>
    </row>
    <row r="6618" spans="1:7" ht="19.95" customHeight="1" x14ac:dyDescent="0.3">
      <c r="A6618" s="20">
        <v>6610</v>
      </c>
      <c r="B6618" s="21" t="s">
        <v>10706</v>
      </c>
      <c r="C6618" s="20" t="s">
        <v>32</v>
      </c>
      <c r="D6618" s="21" t="s">
        <v>25</v>
      </c>
      <c r="E6618" s="19" t="s">
        <v>26</v>
      </c>
      <c r="F6618" s="21" t="s">
        <v>27</v>
      </c>
      <c r="G6618" s="21" t="s">
        <v>10708</v>
      </c>
    </row>
    <row r="6619" spans="1:7" ht="19.95" customHeight="1" x14ac:dyDescent="0.3">
      <c r="A6619" s="17">
        <v>6611</v>
      </c>
      <c r="B6619" s="18" t="s">
        <v>10709</v>
      </c>
      <c r="C6619" s="17" t="s">
        <v>89</v>
      </c>
      <c r="D6619" s="18" t="s">
        <v>25</v>
      </c>
      <c r="E6619" s="19" t="s">
        <v>26</v>
      </c>
      <c r="F6619" s="18" t="s">
        <v>27</v>
      </c>
      <c r="G6619" s="18" t="s">
        <v>10710</v>
      </c>
    </row>
    <row r="6620" spans="1:7" ht="19.95" customHeight="1" x14ac:dyDescent="0.3">
      <c r="A6620" s="20">
        <v>6612</v>
      </c>
      <c r="B6620" s="21" t="s">
        <v>10709</v>
      </c>
      <c r="C6620" s="20" t="s">
        <v>1495</v>
      </c>
      <c r="D6620" s="21" t="s">
        <v>25</v>
      </c>
      <c r="E6620" s="19" t="s">
        <v>26</v>
      </c>
      <c r="F6620" s="21" t="s">
        <v>27</v>
      </c>
      <c r="G6620" s="21" t="s">
        <v>10711</v>
      </c>
    </row>
    <row r="6621" spans="1:7" ht="19.95" customHeight="1" x14ac:dyDescent="0.3">
      <c r="A6621" s="17">
        <v>6613</v>
      </c>
      <c r="B6621" s="18" t="s">
        <v>10712</v>
      </c>
      <c r="C6621" s="17" t="s">
        <v>40</v>
      </c>
      <c r="D6621" s="18" t="s">
        <v>25</v>
      </c>
      <c r="E6621" s="19" t="s">
        <v>26</v>
      </c>
      <c r="F6621" s="18" t="s">
        <v>27</v>
      </c>
      <c r="G6621" s="18" t="s">
        <v>10713</v>
      </c>
    </row>
    <row r="6622" spans="1:7" ht="19.95" customHeight="1" x14ac:dyDescent="0.3">
      <c r="A6622" s="20">
        <v>6614</v>
      </c>
      <c r="B6622" s="21" t="s">
        <v>10712</v>
      </c>
      <c r="C6622" s="20" t="s">
        <v>32</v>
      </c>
      <c r="D6622" s="21" t="s">
        <v>25</v>
      </c>
      <c r="E6622" s="19" t="s">
        <v>26</v>
      </c>
      <c r="F6622" s="21" t="s">
        <v>27</v>
      </c>
      <c r="G6622" s="21" t="s">
        <v>10714</v>
      </c>
    </row>
    <row r="6623" spans="1:7" ht="19.95" customHeight="1" x14ac:dyDescent="0.3">
      <c r="A6623" s="17">
        <v>6615</v>
      </c>
      <c r="B6623" s="18" t="s">
        <v>10715</v>
      </c>
      <c r="C6623" s="17" t="s">
        <v>30</v>
      </c>
      <c r="D6623" s="18" t="s">
        <v>25</v>
      </c>
      <c r="E6623" s="19" t="s">
        <v>26</v>
      </c>
      <c r="F6623" s="18" t="s">
        <v>27</v>
      </c>
      <c r="G6623" s="18" t="s">
        <v>10716</v>
      </c>
    </row>
    <row r="6624" spans="1:7" ht="19.95" customHeight="1" x14ac:dyDescent="0.3">
      <c r="A6624" s="20">
        <v>6616</v>
      </c>
      <c r="B6624" s="21" t="s">
        <v>10715</v>
      </c>
      <c r="C6624" s="20" t="s">
        <v>32</v>
      </c>
      <c r="D6624" s="21" t="s">
        <v>25</v>
      </c>
      <c r="E6624" s="19" t="s">
        <v>26</v>
      </c>
      <c r="F6624" s="21" t="s">
        <v>27</v>
      </c>
      <c r="G6624" s="21" t="s">
        <v>10717</v>
      </c>
    </row>
    <row r="6625" spans="1:7" ht="19.95" customHeight="1" x14ac:dyDescent="0.3">
      <c r="A6625" s="17">
        <v>6617</v>
      </c>
      <c r="B6625" s="18" t="s">
        <v>10718</v>
      </c>
      <c r="C6625" s="17" t="s">
        <v>40</v>
      </c>
      <c r="D6625" s="18" t="s">
        <v>25</v>
      </c>
      <c r="E6625" s="19" t="s">
        <v>26</v>
      </c>
      <c r="F6625" s="18" t="s">
        <v>27</v>
      </c>
      <c r="G6625" s="18" t="s">
        <v>10719</v>
      </c>
    </row>
    <row r="6626" spans="1:7" ht="19.95" customHeight="1" x14ac:dyDescent="0.3">
      <c r="A6626" s="20">
        <v>6618</v>
      </c>
      <c r="B6626" s="21" t="s">
        <v>10718</v>
      </c>
      <c r="C6626" s="20" t="s">
        <v>32</v>
      </c>
      <c r="D6626" s="21" t="s">
        <v>25</v>
      </c>
      <c r="E6626" s="19" t="s">
        <v>26</v>
      </c>
      <c r="F6626" s="21" t="s">
        <v>27</v>
      </c>
      <c r="G6626" s="21" t="s">
        <v>10720</v>
      </c>
    </row>
    <row r="6627" spans="1:7" ht="19.95" customHeight="1" x14ac:dyDescent="0.3">
      <c r="A6627" s="17">
        <v>6619</v>
      </c>
      <c r="B6627" s="18" t="s">
        <v>10721</v>
      </c>
      <c r="C6627" s="17" t="s">
        <v>10722</v>
      </c>
      <c r="D6627" s="18" t="s">
        <v>25</v>
      </c>
      <c r="E6627" s="19" t="s">
        <v>26</v>
      </c>
      <c r="F6627" s="18" t="s">
        <v>27</v>
      </c>
      <c r="G6627" s="18" t="s">
        <v>10723</v>
      </c>
    </row>
    <row r="6628" spans="1:7" ht="19.95" customHeight="1" x14ac:dyDescent="0.3">
      <c r="A6628" s="20">
        <v>6620</v>
      </c>
      <c r="B6628" s="21" t="s">
        <v>10724</v>
      </c>
      <c r="C6628" s="20" t="s">
        <v>89</v>
      </c>
      <c r="D6628" s="21" t="s">
        <v>25</v>
      </c>
      <c r="E6628" s="19" t="s">
        <v>26</v>
      </c>
      <c r="F6628" s="21" t="s">
        <v>27</v>
      </c>
      <c r="G6628" s="21" t="s">
        <v>10725</v>
      </c>
    </row>
    <row r="6629" spans="1:7" ht="19.95" customHeight="1" x14ac:dyDescent="0.3">
      <c r="A6629" s="17">
        <v>6621</v>
      </c>
      <c r="B6629" s="18" t="s">
        <v>10724</v>
      </c>
      <c r="C6629" s="17" t="s">
        <v>361</v>
      </c>
      <c r="D6629" s="18" t="s">
        <v>25</v>
      </c>
      <c r="E6629" s="19" t="s">
        <v>26</v>
      </c>
      <c r="F6629" s="18" t="s">
        <v>27</v>
      </c>
      <c r="G6629" s="18" t="s">
        <v>10726</v>
      </c>
    </row>
    <row r="6630" spans="1:7" ht="19.95" customHeight="1" x14ac:dyDescent="0.3">
      <c r="A6630" s="20">
        <v>6622</v>
      </c>
      <c r="B6630" s="21" t="s">
        <v>10724</v>
      </c>
      <c r="C6630" s="20" t="s">
        <v>32</v>
      </c>
      <c r="D6630" s="21" t="s">
        <v>25</v>
      </c>
      <c r="E6630" s="19" t="s">
        <v>26</v>
      </c>
      <c r="F6630" s="21" t="s">
        <v>27</v>
      </c>
      <c r="G6630" s="21" t="s">
        <v>10727</v>
      </c>
    </row>
    <row r="6631" spans="1:7" ht="19.95" customHeight="1" x14ac:dyDescent="0.3">
      <c r="A6631" s="17">
        <v>6623</v>
      </c>
      <c r="B6631" s="18" t="s">
        <v>10728</v>
      </c>
      <c r="C6631" s="17" t="s">
        <v>89</v>
      </c>
      <c r="D6631" s="18" t="s">
        <v>25</v>
      </c>
      <c r="E6631" s="19" t="s">
        <v>26</v>
      </c>
      <c r="F6631" s="18" t="s">
        <v>27</v>
      </c>
      <c r="G6631" s="18" t="s">
        <v>10729</v>
      </c>
    </row>
    <row r="6632" spans="1:7" ht="19.95" customHeight="1" x14ac:dyDescent="0.3">
      <c r="A6632" s="20">
        <v>6624</v>
      </c>
      <c r="B6632" s="21" t="s">
        <v>10728</v>
      </c>
      <c r="C6632" s="20" t="s">
        <v>550</v>
      </c>
      <c r="D6632" s="21" t="s">
        <v>25</v>
      </c>
      <c r="E6632" s="19" t="s">
        <v>26</v>
      </c>
      <c r="F6632" s="21" t="s">
        <v>27</v>
      </c>
      <c r="G6632" s="21" t="s">
        <v>10730</v>
      </c>
    </row>
    <row r="6633" spans="1:7" ht="19.95" customHeight="1" x14ac:dyDescent="0.3">
      <c r="A6633" s="17">
        <v>6625</v>
      </c>
      <c r="B6633" s="18" t="s">
        <v>10731</v>
      </c>
      <c r="C6633" s="17" t="s">
        <v>89</v>
      </c>
      <c r="D6633" s="18" t="s">
        <v>25</v>
      </c>
      <c r="E6633" s="19" t="s">
        <v>26</v>
      </c>
      <c r="F6633" s="18" t="s">
        <v>27</v>
      </c>
      <c r="G6633" s="18" t="s">
        <v>10732</v>
      </c>
    </row>
    <row r="6634" spans="1:7" ht="19.95" customHeight="1" x14ac:dyDescent="0.3">
      <c r="A6634" s="20">
        <v>6626</v>
      </c>
      <c r="B6634" s="21" t="s">
        <v>10733</v>
      </c>
      <c r="C6634" s="20" t="s">
        <v>40</v>
      </c>
      <c r="D6634" s="21" t="s">
        <v>25</v>
      </c>
      <c r="E6634" s="19" t="s">
        <v>26</v>
      </c>
      <c r="F6634" s="21" t="s">
        <v>27</v>
      </c>
      <c r="G6634" s="21" t="s">
        <v>10734</v>
      </c>
    </row>
    <row r="6635" spans="1:7" ht="19.95" customHeight="1" x14ac:dyDescent="0.3">
      <c r="A6635" s="17">
        <v>6627</v>
      </c>
      <c r="B6635" s="18" t="s">
        <v>10733</v>
      </c>
      <c r="C6635" s="17" t="s">
        <v>32</v>
      </c>
      <c r="D6635" s="18" t="s">
        <v>25</v>
      </c>
      <c r="E6635" s="19" t="s">
        <v>26</v>
      </c>
      <c r="F6635" s="18" t="s">
        <v>27</v>
      </c>
      <c r="G6635" s="18" t="s">
        <v>10735</v>
      </c>
    </row>
    <row r="6636" spans="1:7" ht="19.95" customHeight="1" x14ac:dyDescent="0.3">
      <c r="A6636" s="20">
        <v>6628</v>
      </c>
      <c r="B6636" s="21" t="s">
        <v>10736</v>
      </c>
      <c r="C6636" s="20" t="s">
        <v>361</v>
      </c>
      <c r="D6636" s="21" t="s">
        <v>25</v>
      </c>
      <c r="E6636" s="19" t="s">
        <v>26</v>
      </c>
      <c r="F6636" s="21" t="s">
        <v>27</v>
      </c>
      <c r="G6636" s="21" t="s">
        <v>10737</v>
      </c>
    </row>
    <row r="6637" spans="1:7" ht="19.95" customHeight="1" x14ac:dyDescent="0.3">
      <c r="A6637" s="17">
        <v>6629</v>
      </c>
      <c r="B6637" s="18" t="s">
        <v>10736</v>
      </c>
      <c r="C6637" s="17" t="s">
        <v>40</v>
      </c>
      <c r="D6637" s="18" t="s">
        <v>25</v>
      </c>
      <c r="E6637" s="19" t="s">
        <v>26</v>
      </c>
      <c r="F6637" s="18" t="s">
        <v>27</v>
      </c>
      <c r="G6637" s="18" t="s">
        <v>10738</v>
      </c>
    </row>
    <row r="6638" spans="1:7" ht="19.95" customHeight="1" x14ac:dyDescent="0.3">
      <c r="A6638" s="20">
        <v>6630</v>
      </c>
      <c r="B6638" s="21" t="s">
        <v>10736</v>
      </c>
      <c r="C6638" s="20" t="s">
        <v>32</v>
      </c>
      <c r="D6638" s="21" t="s">
        <v>25</v>
      </c>
      <c r="E6638" s="19" t="s">
        <v>26</v>
      </c>
      <c r="F6638" s="21" t="s">
        <v>27</v>
      </c>
      <c r="G6638" s="21" t="s">
        <v>10739</v>
      </c>
    </row>
    <row r="6639" spans="1:7" ht="19.95" customHeight="1" x14ac:dyDescent="0.3">
      <c r="A6639" s="17">
        <v>6631</v>
      </c>
      <c r="B6639" s="18" t="s">
        <v>10740</v>
      </c>
      <c r="C6639" s="17" t="s">
        <v>30</v>
      </c>
      <c r="D6639" s="18" t="s">
        <v>25</v>
      </c>
      <c r="E6639" s="19" t="s">
        <v>26</v>
      </c>
      <c r="F6639" s="18" t="s">
        <v>27</v>
      </c>
      <c r="G6639" s="18" t="s">
        <v>10741</v>
      </c>
    </row>
    <row r="6640" spans="1:7" ht="19.95" customHeight="1" x14ac:dyDescent="0.3">
      <c r="A6640" s="20">
        <v>6632</v>
      </c>
      <c r="B6640" s="21" t="s">
        <v>10740</v>
      </c>
      <c r="C6640" s="20" t="s">
        <v>32</v>
      </c>
      <c r="D6640" s="21" t="s">
        <v>25</v>
      </c>
      <c r="E6640" s="19" t="s">
        <v>26</v>
      </c>
      <c r="F6640" s="21" t="s">
        <v>27</v>
      </c>
      <c r="G6640" s="21" t="s">
        <v>10742</v>
      </c>
    </row>
    <row r="6641" spans="1:7" ht="19.95" customHeight="1" x14ac:dyDescent="0.3">
      <c r="A6641" s="17">
        <v>6633</v>
      </c>
      <c r="B6641" s="18" t="s">
        <v>10743</v>
      </c>
      <c r="C6641" s="17" t="s">
        <v>2568</v>
      </c>
      <c r="D6641" s="18" t="s">
        <v>25</v>
      </c>
      <c r="E6641" s="19" t="s">
        <v>26</v>
      </c>
      <c r="F6641" s="18" t="s">
        <v>27</v>
      </c>
      <c r="G6641" s="18" t="s">
        <v>10744</v>
      </c>
    </row>
    <row r="6642" spans="1:7" ht="19.95" customHeight="1" x14ac:dyDescent="0.3">
      <c r="A6642" s="20">
        <v>6634</v>
      </c>
      <c r="B6642" s="21" t="s">
        <v>10743</v>
      </c>
      <c r="C6642" s="20" t="s">
        <v>1062</v>
      </c>
      <c r="D6642" s="21" t="s">
        <v>25</v>
      </c>
      <c r="E6642" s="19" t="s">
        <v>26</v>
      </c>
      <c r="F6642" s="21" t="s">
        <v>27</v>
      </c>
      <c r="G6642" s="21" t="s">
        <v>10745</v>
      </c>
    </row>
    <row r="6643" spans="1:7" ht="19.95" customHeight="1" x14ac:dyDescent="0.3">
      <c r="A6643" s="17">
        <v>6635</v>
      </c>
      <c r="B6643" s="18" t="s">
        <v>10746</v>
      </c>
      <c r="C6643" s="17" t="s">
        <v>654</v>
      </c>
      <c r="D6643" s="18" t="s">
        <v>25</v>
      </c>
      <c r="E6643" s="19" t="s">
        <v>26</v>
      </c>
      <c r="F6643" s="18" t="s">
        <v>27</v>
      </c>
      <c r="G6643" s="18" t="s">
        <v>10747</v>
      </c>
    </row>
    <row r="6644" spans="1:7" ht="19.95" customHeight="1" x14ac:dyDescent="0.3">
      <c r="A6644" s="20">
        <v>6636</v>
      </c>
      <c r="B6644" s="21" t="s">
        <v>10748</v>
      </c>
      <c r="C6644" s="20" t="s">
        <v>182</v>
      </c>
      <c r="D6644" s="21" t="s">
        <v>25</v>
      </c>
      <c r="E6644" s="19" t="s">
        <v>26</v>
      </c>
      <c r="F6644" s="21" t="s">
        <v>27</v>
      </c>
      <c r="G6644" s="21" t="s">
        <v>10749</v>
      </c>
    </row>
    <row r="6645" spans="1:7" ht="19.95" customHeight="1" x14ac:dyDescent="0.3">
      <c r="A6645" s="17">
        <v>6637</v>
      </c>
      <c r="B6645" s="18" t="s">
        <v>10748</v>
      </c>
      <c r="C6645" s="17" t="s">
        <v>6789</v>
      </c>
      <c r="D6645" s="18" t="s">
        <v>25</v>
      </c>
      <c r="E6645" s="19" t="s">
        <v>26</v>
      </c>
      <c r="F6645" s="18" t="s">
        <v>27</v>
      </c>
      <c r="G6645" s="18" t="s">
        <v>10750</v>
      </c>
    </row>
    <row r="6646" spans="1:7" ht="19.95" customHeight="1" x14ac:dyDescent="0.3">
      <c r="A6646" s="20">
        <v>6638</v>
      </c>
      <c r="B6646" s="21" t="s">
        <v>10748</v>
      </c>
      <c r="C6646" s="20" t="s">
        <v>186</v>
      </c>
      <c r="D6646" s="21" t="s">
        <v>25</v>
      </c>
      <c r="E6646" s="19" t="s">
        <v>26</v>
      </c>
      <c r="F6646" s="21" t="s">
        <v>27</v>
      </c>
      <c r="G6646" s="21" t="s">
        <v>10751</v>
      </c>
    </row>
    <row r="6647" spans="1:7" ht="19.95" customHeight="1" x14ac:dyDescent="0.3">
      <c r="A6647" s="17">
        <v>6639</v>
      </c>
      <c r="B6647" s="18" t="s">
        <v>10748</v>
      </c>
      <c r="C6647" s="17" t="s">
        <v>6792</v>
      </c>
      <c r="D6647" s="18" t="s">
        <v>25</v>
      </c>
      <c r="E6647" s="19" t="s">
        <v>26</v>
      </c>
      <c r="F6647" s="18" t="s">
        <v>27</v>
      </c>
      <c r="G6647" s="18" t="s">
        <v>10752</v>
      </c>
    </row>
    <row r="6648" spans="1:7" ht="19.95" customHeight="1" x14ac:dyDescent="0.3">
      <c r="A6648" s="20">
        <v>6640</v>
      </c>
      <c r="B6648" s="21" t="s">
        <v>10753</v>
      </c>
      <c r="C6648" s="20" t="s">
        <v>89</v>
      </c>
      <c r="D6648" s="21" t="s">
        <v>25</v>
      </c>
      <c r="E6648" s="19" t="s">
        <v>26</v>
      </c>
      <c r="F6648" s="21" t="s">
        <v>27</v>
      </c>
      <c r="G6648" s="21" t="s">
        <v>10754</v>
      </c>
    </row>
    <row r="6649" spans="1:7" ht="19.95" customHeight="1" x14ac:dyDescent="0.3">
      <c r="A6649" s="17">
        <v>6641</v>
      </c>
      <c r="B6649" s="18" t="s">
        <v>10753</v>
      </c>
      <c r="C6649" s="17" t="s">
        <v>1495</v>
      </c>
      <c r="D6649" s="18" t="s">
        <v>25</v>
      </c>
      <c r="E6649" s="19" t="s">
        <v>26</v>
      </c>
      <c r="F6649" s="18" t="s">
        <v>27</v>
      </c>
      <c r="G6649" s="18" t="s">
        <v>10755</v>
      </c>
    </row>
    <row r="6650" spans="1:7" ht="19.95" customHeight="1" x14ac:dyDescent="0.3">
      <c r="A6650" s="20">
        <v>6642</v>
      </c>
      <c r="B6650" s="21" t="s">
        <v>10756</v>
      </c>
      <c r="C6650" s="20" t="s">
        <v>182</v>
      </c>
      <c r="D6650" s="21" t="s">
        <v>25</v>
      </c>
      <c r="E6650" s="19" t="s">
        <v>26</v>
      </c>
      <c r="F6650" s="21" t="s">
        <v>27</v>
      </c>
      <c r="G6650" s="21" t="s">
        <v>10757</v>
      </c>
    </row>
    <row r="6651" spans="1:7" ht="19.95" customHeight="1" x14ac:dyDescent="0.3">
      <c r="A6651" s="17">
        <v>6643</v>
      </c>
      <c r="B6651" s="18" t="s">
        <v>10756</v>
      </c>
      <c r="C6651" s="17" t="s">
        <v>6789</v>
      </c>
      <c r="D6651" s="18" t="s">
        <v>25</v>
      </c>
      <c r="E6651" s="19" t="s">
        <v>26</v>
      </c>
      <c r="F6651" s="18" t="s">
        <v>27</v>
      </c>
      <c r="G6651" s="18" t="s">
        <v>10758</v>
      </c>
    </row>
    <row r="6652" spans="1:7" ht="19.95" customHeight="1" x14ac:dyDescent="0.3">
      <c r="A6652" s="20">
        <v>6644</v>
      </c>
      <c r="B6652" s="21" t="s">
        <v>10756</v>
      </c>
      <c r="C6652" s="20" t="s">
        <v>186</v>
      </c>
      <c r="D6652" s="21" t="s">
        <v>25</v>
      </c>
      <c r="E6652" s="19" t="s">
        <v>26</v>
      </c>
      <c r="F6652" s="21" t="s">
        <v>27</v>
      </c>
      <c r="G6652" s="21" t="s">
        <v>10759</v>
      </c>
    </row>
    <row r="6653" spans="1:7" ht="19.95" customHeight="1" x14ac:dyDescent="0.3">
      <c r="A6653" s="17">
        <v>6645</v>
      </c>
      <c r="B6653" s="18" t="s">
        <v>10756</v>
      </c>
      <c r="C6653" s="17" t="s">
        <v>188</v>
      </c>
      <c r="D6653" s="18" t="s">
        <v>25</v>
      </c>
      <c r="E6653" s="19" t="s">
        <v>26</v>
      </c>
      <c r="F6653" s="18" t="s">
        <v>27</v>
      </c>
      <c r="G6653" s="18" t="s">
        <v>10760</v>
      </c>
    </row>
    <row r="6654" spans="1:7" ht="19.95" customHeight="1" x14ac:dyDescent="0.3">
      <c r="A6654" s="20">
        <v>6646</v>
      </c>
      <c r="B6654" s="21" t="s">
        <v>10761</v>
      </c>
      <c r="C6654" s="20" t="s">
        <v>89</v>
      </c>
      <c r="D6654" s="21" t="s">
        <v>25</v>
      </c>
      <c r="E6654" s="19" t="s">
        <v>26</v>
      </c>
      <c r="F6654" s="21" t="s">
        <v>27</v>
      </c>
      <c r="G6654" s="21" t="s">
        <v>10762</v>
      </c>
    </row>
    <row r="6655" spans="1:7" ht="19.95" customHeight="1" x14ac:dyDescent="0.3">
      <c r="A6655" s="17">
        <v>6647</v>
      </c>
      <c r="B6655" s="18" t="s">
        <v>10761</v>
      </c>
      <c r="C6655" s="17" t="s">
        <v>40</v>
      </c>
      <c r="D6655" s="18" t="s">
        <v>25</v>
      </c>
      <c r="E6655" s="19" t="s">
        <v>26</v>
      </c>
      <c r="F6655" s="18" t="s">
        <v>27</v>
      </c>
      <c r="G6655" s="18" t="s">
        <v>10763</v>
      </c>
    </row>
    <row r="6656" spans="1:7" ht="19.95" customHeight="1" x14ac:dyDescent="0.3">
      <c r="A6656" s="20">
        <v>6648</v>
      </c>
      <c r="B6656" s="21" t="s">
        <v>10764</v>
      </c>
      <c r="C6656" s="20" t="s">
        <v>89</v>
      </c>
      <c r="D6656" s="21" t="s">
        <v>25</v>
      </c>
      <c r="E6656" s="19" t="s">
        <v>26</v>
      </c>
      <c r="F6656" s="21" t="s">
        <v>27</v>
      </c>
      <c r="G6656" s="21" t="s">
        <v>10765</v>
      </c>
    </row>
    <row r="6657" spans="1:7" ht="19.95" customHeight="1" x14ac:dyDescent="0.3">
      <c r="A6657" s="17">
        <v>6649</v>
      </c>
      <c r="B6657" s="18" t="s">
        <v>10764</v>
      </c>
      <c r="C6657" s="17" t="s">
        <v>382</v>
      </c>
      <c r="D6657" s="18" t="s">
        <v>25</v>
      </c>
      <c r="E6657" s="19" t="s">
        <v>26</v>
      </c>
      <c r="F6657" s="18" t="s">
        <v>27</v>
      </c>
      <c r="G6657" s="18" t="s">
        <v>10766</v>
      </c>
    </row>
    <row r="6658" spans="1:7" ht="19.95" customHeight="1" x14ac:dyDescent="0.3">
      <c r="A6658" s="20">
        <v>6650</v>
      </c>
      <c r="B6658" s="21" t="s">
        <v>10767</v>
      </c>
      <c r="C6658" s="20" t="s">
        <v>89</v>
      </c>
      <c r="D6658" s="21" t="s">
        <v>25</v>
      </c>
      <c r="E6658" s="19" t="s">
        <v>26</v>
      </c>
      <c r="F6658" s="21" t="s">
        <v>27</v>
      </c>
      <c r="G6658" s="21" t="s">
        <v>10768</v>
      </c>
    </row>
    <row r="6659" spans="1:7" ht="19.95" customHeight="1" x14ac:dyDescent="0.3">
      <c r="A6659" s="17">
        <v>6651</v>
      </c>
      <c r="B6659" s="18" t="s">
        <v>10767</v>
      </c>
      <c r="C6659" s="17" t="s">
        <v>1495</v>
      </c>
      <c r="D6659" s="18" t="s">
        <v>25</v>
      </c>
      <c r="E6659" s="19" t="s">
        <v>26</v>
      </c>
      <c r="F6659" s="18" t="s">
        <v>27</v>
      </c>
      <c r="G6659" s="18" t="s">
        <v>10769</v>
      </c>
    </row>
    <row r="6660" spans="1:7" ht="19.95" customHeight="1" x14ac:dyDescent="0.3">
      <c r="A6660" s="20">
        <v>6652</v>
      </c>
      <c r="B6660" s="21" t="s">
        <v>10770</v>
      </c>
      <c r="C6660" s="20" t="s">
        <v>89</v>
      </c>
      <c r="D6660" s="21" t="s">
        <v>25</v>
      </c>
      <c r="E6660" s="19" t="s">
        <v>26</v>
      </c>
      <c r="F6660" s="21" t="s">
        <v>27</v>
      </c>
      <c r="G6660" s="21" t="s">
        <v>10771</v>
      </c>
    </row>
    <row r="6661" spans="1:7" ht="19.95" customHeight="1" x14ac:dyDescent="0.3">
      <c r="A6661" s="17">
        <v>6653</v>
      </c>
      <c r="B6661" s="18" t="s">
        <v>10770</v>
      </c>
      <c r="C6661" s="17" t="s">
        <v>40</v>
      </c>
      <c r="D6661" s="18" t="s">
        <v>25</v>
      </c>
      <c r="E6661" s="19" t="s">
        <v>26</v>
      </c>
      <c r="F6661" s="18" t="s">
        <v>27</v>
      </c>
      <c r="G6661" s="18" t="s">
        <v>10772</v>
      </c>
    </row>
    <row r="6662" spans="1:7" ht="19.95" customHeight="1" x14ac:dyDescent="0.3">
      <c r="A6662" s="20">
        <v>6654</v>
      </c>
      <c r="B6662" s="21" t="s">
        <v>10770</v>
      </c>
      <c r="C6662" s="20" t="s">
        <v>32</v>
      </c>
      <c r="D6662" s="21" t="s">
        <v>25</v>
      </c>
      <c r="E6662" s="19" t="s">
        <v>26</v>
      </c>
      <c r="F6662" s="21" t="s">
        <v>27</v>
      </c>
      <c r="G6662" s="21" t="s">
        <v>10773</v>
      </c>
    </row>
    <row r="6663" spans="1:7" ht="19.95" customHeight="1" x14ac:dyDescent="0.3">
      <c r="A6663" s="17">
        <v>6655</v>
      </c>
      <c r="B6663" s="18" t="s">
        <v>10774</v>
      </c>
      <c r="C6663" s="17" t="s">
        <v>89</v>
      </c>
      <c r="D6663" s="18" t="s">
        <v>25</v>
      </c>
      <c r="E6663" s="19" t="s">
        <v>26</v>
      </c>
      <c r="F6663" s="18" t="s">
        <v>27</v>
      </c>
      <c r="G6663" s="18" t="s">
        <v>10775</v>
      </c>
    </row>
    <row r="6664" spans="1:7" ht="19.95" customHeight="1" x14ac:dyDescent="0.3">
      <c r="A6664" s="20">
        <v>6656</v>
      </c>
      <c r="B6664" s="21" t="s">
        <v>10774</v>
      </c>
      <c r="C6664" s="20" t="s">
        <v>155</v>
      </c>
      <c r="D6664" s="21" t="s">
        <v>25</v>
      </c>
      <c r="E6664" s="19" t="s">
        <v>26</v>
      </c>
      <c r="F6664" s="21" t="s">
        <v>27</v>
      </c>
      <c r="G6664" s="21" t="s">
        <v>10776</v>
      </c>
    </row>
    <row r="6665" spans="1:7" ht="19.95" customHeight="1" x14ac:dyDescent="0.3">
      <c r="A6665" s="17">
        <v>6657</v>
      </c>
      <c r="B6665" s="18" t="s">
        <v>10777</v>
      </c>
      <c r="C6665" s="17" t="s">
        <v>89</v>
      </c>
      <c r="D6665" s="18" t="s">
        <v>25</v>
      </c>
      <c r="E6665" s="19" t="s">
        <v>26</v>
      </c>
      <c r="F6665" s="18" t="s">
        <v>27</v>
      </c>
      <c r="G6665" s="18" t="s">
        <v>10778</v>
      </c>
    </row>
    <row r="6666" spans="1:7" ht="19.95" customHeight="1" x14ac:dyDescent="0.3">
      <c r="A6666" s="20">
        <v>6658</v>
      </c>
      <c r="B6666" s="21" t="s">
        <v>10777</v>
      </c>
      <c r="C6666" s="20" t="s">
        <v>155</v>
      </c>
      <c r="D6666" s="21" t="s">
        <v>25</v>
      </c>
      <c r="E6666" s="19" t="s">
        <v>26</v>
      </c>
      <c r="F6666" s="21" t="s">
        <v>27</v>
      </c>
      <c r="G6666" s="21" t="s">
        <v>10779</v>
      </c>
    </row>
    <row r="6667" spans="1:7" ht="19.95" customHeight="1" x14ac:dyDescent="0.3">
      <c r="A6667" s="17">
        <v>6659</v>
      </c>
      <c r="B6667" s="18" t="s">
        <v>10780</v>
      </c>
      <c r="C6667" s="17" t="s">
        <v>559</v>
      </c>
      <c r="D6667" s="18" t="s">
        <v>25</v>
      </c>
      <c r="E6667" s="19" t="s">
        <v>26</v>
      </c>
      <c r="F6667" s="18" t="s">
        <v>27</v>
      </c>
      <c r="G6667" s="18" t="s">
        <v>10781</v>
      </c>
    </row>
    <row r="6668" spans="1:7" ht="19.95" customHeight="1" x14ac:dyDescent="0.3">
      <c r="A6668" s="20">
        <v>6660</v>
      </c>
      <c r="B6668" s="21" t="s">
        <v>10782</v>
      </c>
      <c r="C6668" s="20" t="s">
        <v>10783</v>
      </c>
      <c r="D6668" s="21" t="s">
        <v>25</v>
      </c>
      <c r="E6668" s="19" t="s">
        <v>26</v>
      </c>
      <c r="F6668" s="21" t="s">
        <v>27</v>
      </c>
      <c r="G6668" s="21" t="s">
        <v>10784</v>
      </c>
    </row>
    <row r="6669" spans="1:7" ht="19.95" customHeight="1" x14ac:dyDescent="0.3">
      <c r="A6669" s="17">
        <v>6661</v>
      </c>
      <c r="B6669" s="18" t="s">
        <v>10782</v>
      </c>
      <c r="C6669" s="17" t="s">
        <v>10785</v>
      </c>
      <c r="D6669" s="18" t="s">
        <v>25</v>
      </c>
      <c r="E6669" s="19" t="s">
        <v>26</v>
      </c>
      <c r="F6669" s="18" t="s">
        <v>27</v>
      </c>
      <c r="G6669" s="18" t="s">
        <v>10786</v>
      </c>
    </row>
    <row r="6670" spans="1:7" ht="19.95" customHeight="1" x14ac:dyDescent="0.3">
      <c r="A6670" s="20">
        <v>6662</v>
      </c>
      <c r="B6670" s="21" t="s">
        <v>10787</v>
      </c>
      <c r="C6670" s="20" t="s">
        <v>89</v>
      </c>
      <c r="D6670" s="21" t="s">
        <v>25</v>
      </c>
      <c r="E6670" s="19" t="s">
        <v>26</v>
      </c>
      <c r="F6670" s="21" t="s">
        <v>27</v>
      </c>
      <c r="G6670" s="21" t="s">
        <v>10788</v>
      </c>
    </row>
    <row r="6671" spans="1:7" ht="19.95" customHeight="1" x14ac:dyDescent="0.3">
      <c r="A6671" s="17">
        <v>6663</v>
      </c>
      <c r="B6671" s="18" t="s">
        <v>10787</v>
      </c>
      <c r="C6671" s="17" t="s">
        <v>24</v>
      </c>
      <c r="D6671" s="18" t="s">
        <v>25</v>
      </c>
      <c r="E6671" s="19" t="s">
        <v>26</v>
      </c>
      <c r="F6671" s="18" t="s">
        <v>27</v>
      </c>
      <c r="G6671" s="18" t="s">
        <v>10789</v>
      </c>
    </row>
    <row r="6672" spans="1:7" ht="19.95" customHeight="1" x14ac:dyDescent="0.3">
      <c r="A6672" s="20">
        <v>6664</v>
      </c>
      <c r="B6672" s="21" t="s">
        <v>10790</v>
      </c>
      <c r="C6672" s="20" t="s">
        <v>40</v>
      </c>
      <c r="D6672" s="21" t="s">
        <v>25</v>
      </c>
      <c r="E6672" s="19" t="s">
        <v>26</v>
      </c>
      <c r="F6672" s="21" t="s">
        <v>27</v>
      </c>
      <c r="G6672" s="21" t="s">
        <v>10791</v>
      </c>
    </row>
    <row r="6673" spans="1:7" ht="19.95" customHeight="1" x14ac:dyDescent="0.3">
      <c r="A6673" s="17">
        <v>6665</v>
      </c>
      <c r="B6673" s="18" t="s">
        <v>10790</v>
      </c>
      <c r="C6673" s="17" t="s">
        <v>30</v>
      </c>
      <c r="D6673" s="18" t="s">
        <v>25</v>
      </c>
      <c r="E6673" s="19" t="s">
        <v>26</v>
      </c>
      <c r="F6673" s="18" t="s">
        <v>27</v>
      </c>
      <c r="G6673" s="18" t="s">
        <v>10792</v>
      </c>
    </row>
    <row r="6674" spans="1:7" ht="19.95" customHeight="1" x14ac:dyDescent="0.3">
      <c r="A6674" s="20">
        <v>6666</v>
      </c>
      <c r="B6674" s="21" t="s">
        <v>10790</v>
      </c>
      <c r="C6674" s="20" t="s">
        <v>32</v>
      </c>
      <c r="D6674" s="21" t="s">
        <v>25</v>
      </c>
      <c r="E6674" s="19" t="s">
        <v>26</v>
      </c>
      <c r="F6674" s="21" t="s">
        <v>27</v>
      </c>
      <c r="G6674" s="21" t="s">
        <v>10793</v>
      </c>
    </row>
    <row r="6675" spans="1:7" ht="19.95" customHeight="1" x14ac:dyDescent="0.3">
      <c r="A6675" s="17">
        <v>6667</v>
      </c>
      <c r="B6675" s="18" t="s">
        <v>10794</v>
      </c>
      <c r="C6675" s="17" t="s">
        <v>40</v>
      </c>
      <c r="D6675" s="18" t="s">
        <v>25</v>
      </c>
      <c r="E6675" s="19" t="s">
        <v>26</v>
      </c>
      <c r="F6675" s="18" t="s">
        <v>27</v>
      </c>
      <c r="G6675" s="18" t="s">
        <v>10795</v>
      </c>
    </row>
    <row r="6676" spans="1:7" ht="19.95" customHeight="1" x14ac:dyDescent="0.3">
      <c r="A6676" s="20">
        <v>6668</v>
      </c>
      <c r="B6676" s="21" t="s">
        <v>10794</v>
      </c>
      <c r="C6676" s="20" t="s">
        <v>32</v>
      </c>
      <c r="D6676" s="21" t="s">
        <v>25</v>
      </c>
      <c r="E6676" s="19" t="s">
        <v>26</v>
      </c>
      <c r="F6676" s="21" t="s">
        <v>27</v>
      </c>
      <c r="G6676" s="21" t="s">
        <v>10796</v>
      </c>
    </row>
    <row r="6677" spans="1:7" ht="19.95" customHeight="1" x14ac:dyDescent="0.3">
      <c r="A6677" s="17">
        <v>6669</v>
      </c>
      <c r="B6677" s="18" t="s">
        <v>10797</v>
      </c>
      <c r="C6677" s="17" t="s">
        <v>40</v>
      </c>
      <c r="D6677" s="18" t="s">
        <v>25</v>
      </c>
      <c r="E6677" s="19" t="s">
        <v>26</v>
      </c>
      <c r="F6677" s="18" t="s">
        <v>27</v>
      </c>
      <c r="G6677" s="18" t="s">
        <v>10798</v>
      </c>
    </row>
    <row r="6678" spans="1:7" ht="19.95" customHeight="1" x14ac:dyDescent="0.3">
      <c r="A6678" s="20">
        <v>6670</v>
      </c>
      <c r="B6678" s="21" t="s">
        <v>10797</v>
      </c>
      <c r="C6678" s="20" t="s">
        <v>32</v>
      </c>
      <c r="D6678" s="21" t="s">
        <v>25</v>
      </c>
      <c r="E6678" s="19" t="s">
        <v>26</v>
      </c>
      <c r="F6678" s="21" t="s">
        <v>27</v>
      </c>
      <c r="G6678" s="21" t="s">
        <v>10799</v>
      </c>
    </row>
    <row r="6679" spans="1:7" ht="19.95" customHeight="1" x14ac:dyDescent="0.3">
      <c r="A6679" s="17">
        <v>6671</v>
      </c>
      <c r="B6679" s="18" t="s">
        <v>10800</v>
      </c>
      <c r="C6679" s="17" t="s">
        <v>40</v>
      </c>
      <c r="D6679" s="18" t="s">
        <v>25</v>
      </c>
      <c r="E6679" s="19" t="s">
        <v>26</v>
      </c>
      <c r="F6679" s="18" t="s">
        <v>27</v>
      </c>
      <c r="G6679" s="18" t="s">
        <v>10801</v>
      </c>
    </row>
    <row r="6680" spans="1:7" ht="19.95" customHeight="1" x14ac:dyDescent="0.3">
      <c r="A6680" s="20">
        <v>6672</v>
      </c>
      <c r="B6680" s="21" t="s">
        <v>10800</v>
      </c>
      <c r="C6680" s="20" t="s">
        <v>32</v>
      </c>
      <c r="D6680" s="21" t="s">
        <v>25</v>
      </c>
      <c r="E6680" s="19" t="s">
        <v>26</v>
      </c>
      <c r="F6680" s="21" t="s">
        <v>27</v>
      </c>
      <c r="G6680" s="21" t="s">
        <v>10802</v>
      </c>
    </row>
    <row r="6681" spans="1:7" ht="19.95" customHeight="1" x14ac:dyDescent="0.3">
      <c r="A6681" s="17">
        <v>6673</v>
      </c>
      <c r="B6681" s="18" t="s">
        <v>10803</v>
      </c>
      <c r="C6681" s="17" t="s">
        <v>40</v>
      </c>
      <c r="D6681" s="18" t="s">
        <v>25</v>
      </c>
      <c r="E6681" s="19" t="s">
        <v>26</v>
      </c>
      <c r="F6681" s="18" t="s">
        <v>27</v>
      </c>
      <c r="G6681" s="18" t="s">
        <v>10804</v>
      </c>
    </row>
    <row r="6682" spans="1:7" ht="19.95" customHeight="1" x14ac:dyDescent="0.3">
      <c r="A6682" s="20">
        <v>6674</v>
      </c>
      <c r="B6682" s="21" t="s">
        <v>10803</v>
      </c>
      <c r="C6682" s="20" t="s">
        <v>32</v>
      </c>
      <c r="D6682" s="21" t="s">
        <v>25</v>
      </c>
      <c r="E6682" s="19" t="s">
        <v>26</v>
      </c>
      <c r="F6682" s="21" t="s">
        <v>27</v>
      </c>
      <c r="G6682" s="21" t="s">
        <v>10805</v>
      </c>
    </row>
    <row r="6683" spans="1:7" ht="19.95" customHeight="1" x14ac:dyDescent="0.3">
      <c r="A6683" s="17">
        <v>6675</v>
      </c>
      <c r="B6683" s="18" t="s">
        <v>10806</v>
      </c>
      <c r="C6683" s="17" t="s">
        <v>89</v>
      </c>
      <c r="D6683" s="18" t="s">
        <v>25</v>
      </c>
      <c r="E6683" s="19" t="s">
        <v>26</v>
      </c>
      <c r="F6683" s="18" t="s">
        <v>27</v>
      </c>
      <c r="G6683" s="18" t="s">
        <v>10807</v>
      </c>
    </row>
    <row r="6684" spans="1:7" ht="19.95" customHeight="1" x14ac:dyDescent="0.3">
      <c r="A6684" s="20">
        <v>6676</v>
      </c>
      <c r="B6684" s="21" t="s">
        <v>10808</v>
      </c>
      <c r="C6684" s="20" t="s">
        <v>40</v>
      </c>
      <c r="D6684" s="21" t="s">
        <v>25</v>
      </c>
      <c r="E6684" s="19" t="s">
        <v>26</v>
      </c>
      <c r="F6684" s="21" t="s">
        <v>27</v>
      </c>
      <c r="G6684" s="21" t="s">
        <v>10809</v>
      </c>
    </row>
    <row r="6685" spans="1:7" ht="19.95" customHeight="1" x14ac:dyDescent="0.3">
      <c r="A6685" s="17">
        <v>6677</v>
      </c>
      <c r="B6685" s="18" t="s">
        <v>10808</v>
      </c>
      <c r="C6685" s="17" t="s">
        <v>32</v>
      </c>
      <c r="D6685" s="18" t="s">
        <v>25</v>
      </c>
      <c r="E6685" s="19" t="s">
        <v>26</v>
      </c>
      <c r="F6685" s="18" t="s">
        <v>27</v>
      </c>
      <c r="G6685" s="18" t="s">
        <v>10810</v>
      </c>
    </row>
    <row r="6686" spans="1:7" ht="19.95" customHeight="1" x14ac:dyDescent="0.3">
      <c r="A6686" s="20">
        <v>6678</v>
      </c>
      <c r="B6686" s="21" t="s">
        <v>10811</v>
      </c>
      <c r="C6686" s="20" t="s">
        <v>10812</v>
      </c>
      <c r="D6686" s="21" t="s">
        <v>25</v>
      </c>
      <c r="E6686" s="19" t="s">
        <v>26</v>
      </c>
      <c r="F6686" s="21" t="s">
        <v>27</v>
      </c>
      <c r="G6686" s="21" t="s">
        <v>10813</v>
      </c>
    </row>
    <row r="6687" spans="1:7" ht="19.95" customHeight="1" x14ac:dyDescent="0.3">
      <c r="A6687" s="17">
        <v>6679</v>
      </c>
      <c r="B6687" s="18" t="s">
        <v>10814</v>
      </c>
      <c r="C6687" s="17" t="s">
        <v>382</v>
      </c>
      <c r="D6687" s="18" t="s">
        <v>25</v>
      </c>
      <c r="E6687" s="19" t="s">
        <v>26</v>
      </c>
      <c r="F6687" s="18" t="s">
        <v>27</v>
      </c>
      <c r="G6687" s="18" t="s">
        <v>10815</v>
      </c>
    </row>
    <row r="6688" spans="1:7" ht="19.95" customHeight="1" x14ac:dyDescent="0.3">
      <c r="A6688" s="20">
        <v>6680</v>
      </c>
      <c r="B6688" s="21" t="s">
        <v>10816</v>
      </c>
      <c r="C6688" s="20" t="s">
        <v>3451</v>
      </c>
      <c r="D6688" s="21" t="s">
        <v>25</v>
      </c>
      <c r="E6688" s="19" t="s">
        <v>26</v>
      </c>
      <c r="F6688" s="21" t="s">
        <v>27</v>
      </c>
      <c r="G6688" s="21" t="s">
        <v>10817</v>
      </c>
    </row>
    <row r="6689" spans="1:7" ht="19.95" customHeight="1" x14ac:dyDescent="0.3">
      <c r="A6689" s="17">
        <v>6681</v>
      </c>
      <c r="B6689" s="18" t="s">
        <v>10818</v>
      </c>
      <c r="C6689" s="17" t="s">
        <v>89</v>
      </c>
      <c r="D6689" s="18" t="s">
        <v>25</v>
      </c>
      <c r="E6689" s="19" t="s">
        <v>26</v>
      </c>
      <c r="F6689" s="18" t="s">
        <v>27</v>
      </c>
      <c r="G6689" s="18" t="s">
        <v>10819</v>
      </c>
    </row>
    <row r="6690" spans="1:7" ht="19.95" customHeight="1" x14ac:dyDescent="0.3">
      <c r="A6690" s="20">
        <v>6682</v>
      </c>
      <c r="B6690" s="21" t="s">
        <v>10818</v>
      </c>
      <c r="C6690" s="20" t="s">
        <v>382</v>
      </c>
      <c r="D6690" s="21" t="s">
        <v>25</v>
      </c>
      <c r="E6690" s="19" t="s">
        <v>26</v>
      </c>
      <c r="F6690" s="21" t="s">
        <v>27</v>
      </c>
      <c r="G6690" s="21" t="s">
        <v>10820</v>
      </c>
    </row>
    <row r="6691" spans="1:7" ht="19.95" customHeight="1" x14ac:dyDescent="0.3">
      <c r="A6691" s="17">
        <v>6683</v>
      </c>
      <c r="B6691" s="18" t="s">
        <v>10821</v>
      </c>
      <c r="C6691" s="17" t="s">
        <v>89</v>
      </c>
      <c r="D6691" s="18" t="s">
        <v>25</v>
      </c>
      <c r="E6691" s="19" t="s">
        <v>26</v>
      </c>
      <c r="F6691" s="18" t="s">
        <v>27</v>
      </c>
      <c r="G6691" s="18" t="s">
        <v>10822</v>
      </c>
    </row>
    <row r="6692" spans="1:7" ht="19.95" customHeight="1" x14ac:dyDescent="0.3">
      <c r="A6692" s="20">
        <v>6684</v>
      </c>
      <c r="B6692" s="21" t="s">
        <v>10821</v>
      </c>
      <c r="C6692" s="20" t="s">
        <v>155</v>
      </c>
      <c r="D6692" s="21" t="s">
        <v>25</v>
      </c>
      <c r="E6692" s="19" t="s">
        <v>26</v>
      </c>
      <c r="F6692" s="21" t="s">
        <v>27</v>
      </c>
      <c r="G6692" s="21" t="s">
        <v>10823</v>
      </c>
    </row>
    <row r="6693" spans="1:7" ht="19.95" customHeight="1" x14ac:dyDescent="0.3">
      <c r="A6693" s="17">
        <v>6685</v>
      </c>
      <c r="B6693" s="18" t="s">
        <v>10824</v>
      </c>
      <c r="C6693" s="17" t="s">
        <v>89</v>
      </c>
      <c r="D6693" s="18" t="s">
        <v>25</v>
      </c>
      <c r="E6693" s="19" t="s">
        <v>26</v>
      </c>
      <c r="F6693" s="18" t="s">
        <v>27</v>
      </c>
      <c r="G6693" s="18" t="s">
        <v>10825</v>
      </c>
    </row>
    <row r="6694" spans="1:7" ht="19.95" customHeight="1" x14ac:dyDescent="0.3">
      <c r="A6694" s="20">
        <v>6686</v>
      </c>
      <c r="B6694" s="21" t="s">
        <v>10824</v>
      </c>
      <c r="C6694" s="20" t="s">
        <v>155</v>
      </c>
      <c r="D6694" s="21" t="s">
        <v>25</v>
      </c>
      <c r="E6694" s="19" t="s">
        <v>26</v>
      </c>
      <c r="F6694" s="21" t="s">
        <v>27</v>
      </c>
      <c r="G6694" s="21" t="s">
        <v>10826</v>
      </c>
    </row>
    <row r="6695" spans="1:7" ht="19.95" customHeight="1" x14ac:dyDescent="0.3">
      <c r="A6695" s="17">
        <v>6687</v>
      </c>
      <c r="B6695" s="18" t="s">
        <v>10827</v>
      </c>
      <c r="C6695" s="17" t="s">
        <v>24</v>
      </c>
      <c r="D6695" s="18" t="s">
        <v>25</v>
      </c>
      <c r="E6695" s="19" t="s">
        <v>26</v>
      </c>
      <c r="F6695" s="18" t="s">
        <v>27</v>
      </c>
      <c r="G6695" s="18" t="s">
        <v>10828</v>
      </c>
    </row>
    <row r="6696" spans="1:7" ht="19.95" customHeight="1" x14ac:dyDescent="0.3">
      <c r="A6696" s="20">
        <v>6688</v>
      </c>
      <c r="B6696" s="21" t="s">
        <v>10829</v>
      </c>
      <c r="C6696" s="20" t="s">
        <v>40</v>
      </c>
      <c r="D6696" s="21" t="s">
        <v>25</v>
      </c>
      <c r="E6696" s="19" t="s">
        <v>26</v>
      </c>
      <c r="F6696" s="21" t="s">
        <v>27</v>
      </c>
      <c r="G6696" s="21" t="s">
        <v>10830</v>
      </c>
    </row>
    <row r="6697" spans="1:7" ht="19.95" customHeight="1" x14ac:dyDescent="0.3">
      <c r="A6697" s="17">
        <v>6689</v>
      </c>
      <c r="B6697" s="18" t="s">
        <v>10829</v>
      </c>
      <c r="C6697" s="17" t="s">
        <v>32</v>
      </c>
      <c r="D6697" s="18" t="s">
        <v>25</v>
      </c>
      <c r="E6697" s="19" t="s">
        <v>26</v>
      </c>
      <c r="F6697" s="18" t="s">
        <v>27</v>
      </c>
      <c r="G6697" s="18" t="s">
        <v>10831</v>
      </c>
    </row>
    <row r="6698" spans="1:7" ht="19.95" customHeight="1" x14ac:dyDescent="0.3">
      <c r="A6698" s="20">
        <v>6690</v>
      </c>
      <c r="B6698" s="21" t="s">
        <v>10832</v>
      </c>
      <c r="C6698" s="20" t="s">
        <v>40</v>
      </c>
      <c r="D6698" s="21" t="s">
        <v>25</v>
      </c>
      <c r="E6698" s="19" t="s">
        <v>26</v>
      </c>
      <c r="F6698" s="21" t="s">
        <v>27</v>
      </c>
      <c r="G6698" s="21" t="s">
        <v>10833</v>
      </c>
    </row>
    <row r="6699" spans="1:7" ht="19.95" customHeight="1" x14ac:dyDescent="0.3">
      <c r="A6699" s="17">
        <v>6691</v>
      </c>
      <c r="B6699" s="18" t="s">
        <v>10832</v>
      </c>
      <c r="C6699" s="17" t="s">
        <v>32</v>
      </c>
      <c r="D6699" s="18" t="s">
        <v>25</v>
      </c>
      <c r="E6699" s="19" t="s">
        <v>26</v>
      </c>
      <c r="F6699" s="18" t="s">
        <v>27</v>
      </c>
      <c r="G6699" s="18" t="s">
        <v>10834</v>
      </c>
    </row>
    <row r="6700" spans="1:7" ht="19.95" customHeight="1" x14ac:dyDescent="0.3">
      <c r="A6700" s="20">
        <v>6692</v>
      </c>
      <c r="B6700" s="21" t="s">
        <v>10835</v>
      </c>
      <c r="C6700" s="20" t="s">
        <v>40</v>
      </c>
      <c r="D6700" s="21" t="s">
        <v>25</v>
      </c>
      <c r="E6700" s="19" t="s">
        <v>26</v>
      </c>
      <c r="F6700" s="21" t="s">
        <v>27</v>
      </c>
      <c r="G6700" s="21" t="s">
        <v>10836</v>
      </c>
    </row>
    <row r="6701" spans="1:7" ht="19.95" customHeight="1" x14ac:dyDescent="0.3">
      <c r="A6701" s="17">
        <v>6693</v>
      </c>
      <c r="B6701" s="18" t="s">
        <v>10835</v>
      </c>
      <c r="C6701" s="17" t="s">
        <v>32</v>
      </c>
      <c r="D6701" s="18" t="s">
        <v>25</v>
      </c>
      <c r="E6701" s="19" t="s">
        <v>26</v>
      </c>
      <c r="F6701" s="18" t="s">
        <v>27</v>
      </c>
      <c r="G6701" s="18" t="s">
        <v>10837</v>
      </c>
    </row>
    <row r="6702" spans="1:7" ht="19.95" customHeight="1" x14ac:dyDescent="0.3">
      <c r="A6702" s="20">
        <v>6694</v>
      </c>
      <c r="B6702" s="21" t="s">
        <v>10838</v>
      </c>
      <c r="C6702" s="20" t="s">
        <v>89</v>
      </c>
      <c r="D6702" s="21" t="s">
        <v>25</v>
      </c>
      <c r="E6702" s="19" t="s">
        <v>26</v>
      </c>
      <c r="F6702" s="21" t="s">
        <v>27</v>
      </c>
      <c r="G6702" s="21" t="s">
        <v>10839</v>
      </c>
    </row>
    <row r="6703" spans="1:7" ht="19.95" customHeight="1" x14ac:dyDescent="0.3">
      <c r="A6703" s="17">
        <v>6695</v>
      </c>
      <c r="B6703" s="18" t="s">
        <v>10838</v>
      </c>
      <c r="C6703" s="17" t="s">
        <v>40</v>
      </c>
      <c r="D6703" s="18" t="s">
        <v>25</v>
      </c>
      <c r="E6703" s="19" t="s">
        <v>26</v>
      </c>
      <c r="F6703" s="18" t="s">
        <v>27</v>
      </c>
      <c r="G6703" s="18" t="s">
        <v>10840</v>
      </c>
    </row>
    <row r="6704" spans="1:7" ht="19.95" customHeight="1" x14ac:dyDescent="0.3">
      <c r="A6704" s="20">
        <v>6696</v>
      </c>
      <c r="B6704" s="21" t="s">
        <v>10838</v>
      </c>
      <c r="C6704" s="20" t="s">
        <v>32</v>
      </c>
      <c r="D6704" s="21" t="s">
        <v>25</v>
      </c>
      <c r="E6704" s="19" t="s">
        <v>26</v>
      </c>
      <c r="F6704" s="21" t="s">
        <v>27</v>
      </c>
      <c r="G6704" s="21" t="s">
        <v>10841</v>
      </c>
    </row>
    <row r="6705" spans="1:7" ht="19.95" customHeight="1" x14ac:dyDescent="0.3">
      <c r="A6705" s="17">
        <v>6697</v>
      </c>
      <c r="B6705" s="18" t="s">
        <v>10842</v>
      </c>
      <c r="C6705" s="17" t="s">
        <v>89</v>
      </c>
      <c r="D6705" s="18" t="s">
        <v>25</v>
      </c>
      <c r="E6705" s="19" t="s">
        <v>26</v>
      </c>
      <c r="F6705" s="18" t="s">
        <v>27</v>
      </c>
      <c r="G6705" s="18" t="s">
        <v>10843</v>
      </c>
    </row>
    <row r="6706" spans="1:7" ht="19.95" customHeight="1" x14ac:dyDescent="0.3">
      <c r="A6706" s="20">
        <v>6698</v>
      </c>
      <c r="B6706" s="21" t="s">
        <v>10842</v>
      </c>
      <c r="C6706" s="20" t="s">
        <v>40</v>
      </c>
      <c r="D6706" s="21" t="s">
        <v>25</v>
      </c>
      <c r="E6706" s="19" t="s">
        <v>26</v>
      </c>
      <c r="F6706" s="21" t="s">
        <v>27</v>
      </c>
      <c r="G6706" s="21" t="s">
        <v>10844</v>
      </c>
    </row>
    <row r="6707" spans="1:7" ht="19.95" customHeight="1" x14ac:dyDescent="0.3">
      <c r="A6707" s="17">
        <v>6699</v>
      </c>
      <c r="B6707" s="18" t="s">
        <v>10842</v>
      </c>
      <c r="C6707" s="17" t="s">
        <v>32</v>
      </c>
      <c r="D6707" s="18" t="s">
        <v>25</v>
      </c>
      <c r="E6707" s="19" t="s">
        <v>26</v>
      </c>
      <c r="F6707" s="18" t="s">
        <v>27</v>
      </c>
      <c r="G6707" s="18" t="s">
        <v>10845</v>
      </c>
    </row>
    <row r="6708" spans="1:7" ht="19.95" customHeight="1" x14ac:dyDescent="0.3">
      <c r="A6708" s="20">
        <v>6700</v>
      </c>
      <c r="B6708" s="21" t="s">
        <v>10846</v>
      </c>
      <c r="C6708" s="20" t="s">
        <v>382</v>
      </c>
      <c r="D6708" s="21" t="s">
        <v>25</v>
      </c>
      <c r="E6708" s="19" t="s">
        <v>26</v>
      </c>
      <c r="F6708" s="21" t="s">
        <v>27</v>
      </c>
      <c r="G6708" s="21" t="s">
        <v>10847</v>
      </c>
    </row>
    <row r="6709" spans="1:7" ht="19.95" customHeight="1" x14ac:dyDescent="0.3">
      <c r="A6709" s="17">
        <v>6701</v>
      </c>
      <c r="B6709" s="18" t="s">
        <v>10848</v>
      </c>
      <c r="C6709" s="17" t="s">
        <v>89</v>
      </c>
      <c r="D6709" s="18" t="s">
        <v>25</v>
      </c>
      <c r="E6709" s="19" t="s">
        <v>26</v>
      </c>
      <c r="F6709" s="18" t="s">
        <v>27</v>
      </c>
      <c r="G6709" s="18" t="s">
        <v>10849</v>
      </c>
    </row>
    <row r="6710" spans="1:7" ht="19.95" customHeight="1" x14ac:dyDescent="0.3">
      <c r="A6710" s="20">
        <v>6702</v>
      </c>
      <c r="B6710" s="21" t="s">
        <v>10848</v>
      </c>
      <c r="C6710" s="20" t="s">
        <v>40</v>
      </c>
      <c r="D6710" s="21" t="s">
        <v>25</v>
      </c>
      <c r="E6710" s="19" t="s">
        <v>26</v>
      </c>
      <c r="F6710" s="21" t="s">
        <v>27</v>
      </c>
      <c r="G6710" s="21" t="s">
        <v>10850</v>
      </c>
    </row>
    <row r="6711" spans="1:7" ht="19.95" customHeight="1" x14ac:dyDescent="0.3">
      <c r="A6711" s="17">
        <v>6703</v>
      </c>
      <c r="B6711" s="18" t="s">
        <v>10848</v>
      </c>
      <c r="C6711" s="17" t="s">
        <v>32</v>
      </c>
      <c r="D6711" s="18" t="s">
        <v>25</v>
      </c>
      <c r="E6711" s="19" t="s">
        <v>26</v>
      </c>
      <c r="F6711" s="18" t="s">
        <v>27</v>
      </c>
      <c r="G6711" s="18" t="s">
        <v>10851</v>
      </c>
    </row>
    <row r="6712" spans="1:7" ht="19.95" customHeight="1" x14ac:dyDescent="0.3">
      <c r="A6712" s="20">
        <v>6704</v>
      </c>
      <c r="B6712" s="21" t="s">
        <v>10852</v>
      </c>
      <c r="C6712" s="20" t="s">
        <v>89</v>
      </c>
      <c r="D6712" s="21" t="s">
        <v>25</v>
      </c>
      <c r="E6712" s="19" t="s">
        <v>26</v>
      </c>
      <c r="F6712" s="21" t="s">
        <v>27</v>
      </c>
      <c r="G6712" s="21" t="s">
        <v>10853</v>
      </c>
    </row>
    <row r="6713" spans="1:7" ht="19.95" customHeight="1" x14ac:dyDescent="0.3">
      <c r="A6713" s="17">
        <v>6705</v>
      </c>
      <c r="B6713" s="18" t="s">
        <v>10852</v>
      </c>
      <c r="C6713" s="17" t="s">
        <v>24</v>
      </c>
      <c r="D6713" s="18" t="s">
        <v>25</v>
      </c>
      <c r="E6713" s="19" t="s">
        <v>26</v>
      </c>
      <c r="F6713" s="18" t="s">
        <v>27</v>
      </c>
      <c r="G6713" s="18" t="s">
        <v>10854</v>
      </c>
    </row>
    <row r="6714" spans="1:7" ht="19.95" customHeight="1" x14ac:dyDescent="0.3">
      <c r="A6714" s="20">
        <v>6706</v>
      </c>
      <c r="B6714" s="21" t="s">
        <v>10855</v>
      </c>
      <c r="C6714" s="20" t="s">
        <v>24</v>
      </c>
      <c r="D6714" s="21" t="s">
        <v>25</v>
      </c>
      <c r="E6714" s="19" t="s">
        <v>26</v>
      </c>
      <c r="F6714" s="21" t="s">
        <v>27</v>
      </c>
      <c r="G6714" s="21" t="s">
        <v>10856</v>
      </c>
    </row>
    <row r="6715" spans="1:7" ht="19.95" customHeight="1" x14ac:dyDescent="0.3">
      <c r="A6715" s="17">
        <v>6707</v>
      </c>
      <c r="B6715" s="18" t="s">
        <v>10857</v>
      </c>
      <c r="C6715" s="17" t="s">
        <v>40</v>
      </c>
      <c r="D6715" s="18" t="s">
        <v>25</v>
      </c>
      <c r="E6715" s="19" t="s">
        <v>26</v>
      </c>
      <c r="F6715" s="18" t="s">
        <v>27</v>
      </c>
      <c r="G6715" s="18" t="s">
        <v>10858</v>
      </c>
    </row>
    <row r="6716" spans="1:7" ht="19.95" customHeight="1" x14ac:dyDescent="0.3">
      <c r="A6716" s="20">
        <v>6708</v>
      </c>
      <c r="B6716" s="21" t="s">
        <v>10857</v>
      </c>
      <c r="C6716" s="20" t="s">
        <v>32</v>
      </c>
      <c r="D6716" s="21" t="s">
        <v>25</v>
      </c>
      <c r="E6716" s="19" t="s">
        <v>26</v>
      </c>
      <c r="F6716" s="21" t="s">
        <v>27</v>
      </c>
      <c r="G6716" s="21" t="s">
        <v>10859</v>
      </c>
    </row>
    <row r="6717" spans="1:7" ht="19.95" customHeight="1" x14ac:dyDescent="0.3">
      <c r="A6717" s="17">
        <v>6709</v>
      </c>
      <c r="B6717" s="18" t="s">
        <v>10860</v>
      </c>
      <c r="C6717" s="17" t="s">
        <v>40</v>
      </c>
      <c r="D6717" s="18" t="s">
        <v>25</v>
      </c>
      <c r="E6717" s="19" t="s">
        <v>26</v>
      </c>
      <c r="F6717" s="18" t="s">
        <v>27</v>
      </c>
      <c r="G6717" s="18" t="s">
        <v>10861</v>
      </c>
    </row>
    <row r="6718" spans="1:7" ht="19.95" customHeight="1" x14ac:dyDescent="0.3">
      <c r="A6718" s="20">
        <v>6710</v>
      </c>
      <c r="B6718" s="21" t="s">
        <v>10860</v>
      </c>
      <c r="C6718" s="20" t="s">
        <v>30</v>
      </c>
      <c r="D6718" s="21" t="s">
        <v>25</v>
      </c>
      <c r="E6718" s="19" t="s">
        <v>26</v>
      </c>
      <c r="F6718" s="21" t="s">
        <v>27</v>
      </c>
      <c r="G6718" s="21" t="s">
        <v>10862</v>
      </c>
    </row>
    <row r="6719" spans="1:7" ht="19.95" customHeight="1" x14ac:dyDescent="0.3">
      <c r="A6719" s="17">
        <v>6711</v>
      </c>
      <c r="B6719" s="18" t="s">
        <v>10860</v>
      </c>
      <c r="C6719" s="17" t="s">
        <v>32</v>
      </c>
      <c r="D6719" s="18" t="s">
        <v>25</v>
      </c>
      <c r="E6719" s="19" t="s">
        <v>26</v>
      </c>
      <c r="F6719" s="18" t="s">
        <v>27</v>
      </c>
      <c r="G6719" s="18" t="s">
        <v>10863</v>
      </c>
    </row>
    <row r="6720" spans="1:7" ht="19.95" customHeight="1" x14ac:dyDescent="0.3">
      <c r="A6720" s="20">
        <v>6712</v>
      </c>
      <c r="B6720" s="21" t="s">
        <v>10864</v>
      </c>
      <c r="C6720" s="20" t="s">
        <v>89</v>
      </c>
      <c r="D6720" s="21" t="s">
        <v>25</v>
      </c>
      <c r="E6720" s="19" t="s">
        <v>26</v>
      </c>
      <c r="F6720" s="21" t="s">
        <v>27</v>
      </c>
      <c r="G6720" s="21" t="s">
        <v>10865</v>
      </c>
    </row>
    <row r="6721" spans="1:7" ht="19.95" customHeight="1" x14ac:dyDescent="0.3">
      <c r="A6721" s="17">
        <v>6713</v>
      </c>
      <c r="B6721" s="18" t="s">
        <v>10864</v>
      </c>
      <c r="C6721" s="17" t="s">
        <v>361</v>
      </c>
      <c r="D6721" s="18" t="s">
        <v>25</v>
      </c>
      <c r="E6721" s="19" t="s">
        <v>26</v>
      </c>
      <c r="F6721" s="18" t="s">
        <v>27</v>
      </c>
      <c r="G6721" s="18" t="s">
        <v>10866</v>
      </c>
    </row>
    <row r="6722" spans="1:7" ht="19.95" customHeight="1" x14ac:dyDescent="0.3">
      <c r="A6722" s="20">
        <v>6714</v>
      </c>
      <c r="B6722" s="21" t="s">
        <v>10867</v>
      </c>
      <c r="C6722" s="20" t="s">
        <v>89</v>
      </c>
      <c r="D6722" s="21" t="s">
        <v>25</v>
      </c>
      <c r="E6722" s="19" t="s">
        <v>26</v>
      </c>
      <c r="F6722" s="21" t="s">
        <v>27</v>
      </c>
      <c r="G6722" s="21" t="s">
        <v>10868</v>
      </c>
    </row>
    <row r="6723" spans="1:7" ht="19.95" customHeight="1" x14ac:dyDescent="0.3">
      <c r="A6723" s="17">
        <v>6715</v>
      </c>
      <c r="B6723" s="18" t="s">
        <v>10867</v>
      </c>
      <c r="C6723" s="17" t="s">
        <v>24</v>
      </c>
      <c r="D6723" s="18" t="s">
        <v>25</v>
      </c>
      <c r="E6723" s="19" t="s">
        <v>26</v>
      </c>
      <c r="F6723" s="18" t="s">
        <v>27</v>
      </c>
      <c r="G6723" s="18" t="s">
        <v>10869</v>
      </c>
    </row>
    <row r="6724" spans="1:7" ht="19.95" customHeight="1" x14ac:dyDescent="0.3">
      <c r="A6724" s="20">
        <v>6716</v>
      </c>
      <c r="B6724" s="21" t="s">
        <v>10870</v>
      </c>
      <c r="C6724" s="20" t="s">
        <v>40</v>
      </c>
      <c r="D6724" s="21" t="s">
        <v>25</v>
      </c>
      <c r="E6724" s="19" t="s">
        <v>26</v>
      </c>
      <c r="F6724" s="21" t="s">
        <v>27</v>
      </c>
      <c r="G6724" s="21" t="s">
        <v>10871</v>
      </c>
    </row>
    <row r="6725" spans="1:7" ht="19.95" customHeight="1" x14ac:dyDescent="0.3">
      <c r="A6725" s="17">
        <v>6717</v>
      </c>
      <c r="B6725" s="18" t="s">
        <v>10870</v>
      </c>
      <c r="C6725" s="17" t="s">
        <v>32</v>
      </c>
      <c r="D6725" s="18" t="s">
        <v>25</v>
      </c>
      <c r="E6725" s="19" t="s">
        <v>26</v>
      </c>
      <c r="F6725" s="18" t="s">
        <v>27</v>
      </c>
      <c r="G6725" s="18" t="s">
        <v>10872</v>
      </c>
    </row>
    <row r="6726" spans="1:7" ht="19.95" customHeight="1" x14ac:dyDescent="0.3">
      <c r="A6726" s="20">
        <v>6718</v>
      </c>
      <c r="B6726" s="21" t="s">
        <v>10873</v>
      </c>
      <c r="C6726" s="20" t="s">
        <v>40</v>
      </c>
      <c r="D6726" s="21" t="s">
        <v>25</v>
      </c>
      <c r="E6726" s="19" t="s">
        <v>26</v>
      </c>
      <c r="F6726" s="21" t="s">
        <v>27</v>
      </c>
      <c r="G6726" s="21" t="s">
        <v>10874</v>
      </c>
    </row>
    <row r="6727" spans="1:7" ht="19.95" customHeight="1" x14ac:dyDescent="0.3">
      <c r="A6727" s="17">
        <v>6719</v>
      </c>
      <c r="B6727" s="18" t="s">
        <v>10873</v>
      </c>
      <c r="C6727" s="17" t="s">
        <v>32</v>
      </c>
      <c r="D6727" s="18" t="s">
        <v>25</v>
      </c>
      <c r="E6727" s="19" t="s">
        <v>26</v>
      </c>
      <c r="F6727" s="18" t="s">
        <v>27</v>
      </c>
      <c r="G6727" s="18" t="s">
        <v>10875</v>
      </c>
    </row>
    <row r="6728" spans="1:7" ht="19.95" customHeight="1" x14ac:dyDescent="0.3">
      <c r="A6728" s="20">
        <v>6720</v>
      </c>
      <c r="B6728" s="21" t="s">
        <v>10876</v>
      </c>
      <c r="C6728" s="20" t="s">
        <v>89</v>
      </c>
      <c r="D6728" s="21" t="s">
        <v>25</v>
      </c>
      <c r="E6728" s="19" t="s">
        <v>26</v>
      </c>
      <c r="F6728" s="21" t="s">
        <v>27</v>
      </c>
      <c r="G6728" s="21" t="s">
        <v>10877</v>
      </c>
    </row>
    <row r="6729" spans="1:7" ht="19.95" customHeight="1" x14ac:dyDescent="0.3">
      <c r="A6729" s="17">
        <v>6721</v>
      </c>
      <c r="B6729" s="18" t="s">
        <v>10878</v>
      </c>
      <c r="C6729" s="17" t="s">
        <v>37</v>
      </c>
      <c r="D6729" s="18" t="s">
        <v>25</v>
      </c>
      <c r="E6729" s="19" t="s">
        <v>26</v>
      </c>
      <c r="F6729" s="18" t="s">
        <v>27</v>
      </c>
      <c r="G6729" s="18" t="s">
        <v>10879</v>
      </c>
    </row>
    <row r="6730" spans="1:7" ht="19.95" customHeight="1" x14ac:dyDescent="0.3">
      <c r="A6730" s="20">
        <v>6722</v>
      </c>
      <c r="B6730" s="21" t="s">
        <v>10880</v>
      </c>
      <c r="C6730" s="20" t="s">
        <v>30</v>
      </c>
      <c r="D6730" s="21" t="s">
        <v>25</v>
      </c>
      <c r="E6730" s="19" t="s">
        <v>26</v>
      </c>
      <c r="F6730" s="21" t="s">
        <v>27</v>
      </c>
      <c r="G6730" s="21" t="s">
        <v>10881</v>
      </c>
    </row>
    <row r="6731" spans="1:7" ht="19.95" customHeight="1" x14ac:dyDescent="0.3">
      <c r="A6731" s="17">
        <v>6723</v>
      </c>
      <c r="B6731" s="18" t="s">
        <v>10880</v>
      </c>
      <c r="C6731" s="17" t="s">
        <v>32</v>
      </c>
      <c r="D6731" s="18" t="s">
        <v>25</v>
      </c>
      <c r="E6731" s="19" t="s">
        <v>26</v>
      </c>
      <c r="F6731" s="18" t="s">
        <v>27</v>
      </c>
      <c r="G6731" s="18" t="s">
        <v>10882</v>
      </c>
    </row>
    <row r="6732" spans="1:7" ht="19.95" customHeight="1" x14ac:dyDescent="0.3">
      <c r="A6732" s="20">
        <v>6724</v>
      </c>
      <c r="B6732" s="21" t="s">
        <v>10883</v>
      </c>
      <c r="C6732" s="20" t="s">
        <v>40</v>
      </c>
      <c r="D6732" s="21" t="s">
        <v>25</v>
      </c>
      <c r="E6732" s="19" t="s">
        <v>26</v>
      </c>
      <c r="F6732" s="21" t="s">
        <v>27</v>
      </c>
      <c r="G6732" s="21" t="s">
        <v>10884</v>
      </c>
    </row>
    <row r="6733" spans="1:7" ht="19.95" customHeight="1" x14ac:dyDescent="0.3">
      <c r="A6733" s="17">
        <v>6725</v>
      </c>
      <c r="B6733" s="18" t="s">
        <v>10883</v>
      </c>
      <c r="C6733" s="17" t="s">
        <v>32</v>
      </c>
      <c r="D6733" s="18" t="s">
        <v>25</v>
      </c>
      <c r="E6733" s="19" t="s">
        <v>26</v>
      </c>
      <c r="F6733" s="18" t="s">
        <v>27</v>
      </c>
      <c r="G6733" s="18" t="s">
        <v>10885</v>
      </c>
    </row>
    <row r="6734" spans="1:7" ht="19.95" customHeight="1" x14ac:dyDescent="0.3">
      <c r="A6734" s="20">
        <v>6726</v>
      </c>
      <c r="B6734" s="21" t="s">
        <v>10886</v>
      </c>
      <c r="C6734" s="20" t="s">
        <v>40</v>
      </c>
      <c r="D6734" s="21" t="s">
        <v>25</v>
      </c>
      <c r="E6734" s="19" t="s">
        <v>26</v>
      </c>
      <c r="F6734" s="21" t="s">
        <v>27</v>
      </c>
      <c r="G6734" s="21" t="s">
        <v>10887</v>
      </c>
    </row>
    <row r="6735" spans="1:7" ht="19.95" customHeight="1" x14ac:dyDescent="0.3">
      <c r="A6735" s="17">
        <v>6727</v>
      </c>
      <c r="B6735" s="18" t="s">
        <v>10886</v>
      </c>
      <c r="C6735" s="17" t="s">
        <v>32</v>
      </c>
      <c r="D6735" s="18" t="s">
        <v>25</v>
      </c>
      <c r="E6735" s="19" t="s">
        <v>26</v>
      </c>
      <c r="F6735" s="18" t="s">
        <v>27</v>
      </c>
      <c r="G6735" s="18" t="s">
        <v>10888</v>
      </c>
    </row>
    <row r="6736" spans="1:7" ht="19.95" customHeight="1" x14ac:dyDescent="0.3">
      <c r="A6736" s="20">
        <v>6728</v>
      </c>
      <c r="B6736" s="21" t="s">
        <v>10889</v>
      </c>
      <c r="C6736" s="20" t="s">
        <v>89</v>
      </c>
      <c r="D6736" s="21" t="s">
        <v>25</v>
      </c>
      <c r="E6736" s="19" t="s">
        <v>26</v>
      </c>
      <c r="F6736" s="21" t="s">
        <v>27</v>
      </c>
      <c r="G6736" s="21" t="s">
        <v>10890</v>
      </c>
    </row>
    <row r="6737" spans="1:7" ht="19.95" customHeight="1" x14ac:dyDescent="0.3">
      <c r="A6737" s="17">
        <v>6729</v>
      </c>
      <c r="B6737" s="18" t="s">
        <v>10889</v>
      </c>
      <c r="C6737" s="17" t="s">
        <v>40</v>
      </c>
      <c r="D6737" s="18" t="s">
        <v>25</v>
      </c>
      <c r="E6737" s="19" t="s">
        <v>26</v>
      </c>
      <c r="F6737" s="18" t="s">
        <v>27</v>
      </c>
      <c r="G6737" s="18" t="s">
        <v>10891</v>
      </c>
    </row>
    <row r="6738" spans="1:7" ht="19.95" customHeight="1" x14ac:dyDescent="0.3">
      <c r="A6738" s="20">
        <v>6730</v>
      </c>
      <c r="B6738" s="21" t="s">
        <v>10889</v>
      </c>
      <c r="C6738" s="20" t="s">
        <v>32</v>
      </c>
      <c r="D6738" s="21" t="s">
        <v>25</v>
      </c>
      <c r="E6738" s="19" t="s">
        <v>26</v>
      </c>
      <c r="F6738" s="21" t="s">
        <v>27</v>
      </c>
      <c r="G6738" s="21" t="s">
        <v>10892</v>
      </c>
    </row>
    <row r="6739" spans="1:7" ht="19.95" customHeight="1" x14ac:dyDescent="0.3">
      <c r="A6739" s="17">
        <v>6731</v>
      </c>
      <c r="B6739" s="18" t="s">
        <v>10893</v>
      </c>
      <c r="C6739" s="17" t="s">
        <v>89</v>
      </c>
      <c r="D6739" s="18" t="s">
        <v>25</v>
      </c>
      <c r="E6739" s="19" t="s">
        <v>26</v>
      </c>
      <c r="F6739" s="18" t="s">
        <v>27</v>
      </c>
      <c r="G6739" s="18" t="s">
        <v>10894</v>
      </c>
    </row>
    <row r="6740" spans="1:7" ht="19.95" customHeight="1" x14ac:dyDescent="0.3">
      <c r="A6740" s="20">
        <v>6732</v>
      </c>
      <c r="B6740" s="21" t="s">
        <v>10893</v>
      </c>
      <c r="C6740" s="20" t="s">
        <v>37</v>
      </c>
      <c r="D6740" s="21" t="s">
        <v>25</v>
      </c>
      <c r="E6740" s="19" t="s">
        <v>26</v>
      </c>
      <c r="F6740" s="21" t="s">
        <v>27</v>
      </c>
      <c r="G6740" s="21" t="s">
        <v>10895</v>
      </c>
    </row>
    <row r="6741" spans="1:7" ht="19.95" customHeight="1" x14ac:dyDescent="0.3">
      <c r="A6741" s="17">
        <v>6733</v>
      </c>
      <c r="B6741" s="18" t="s">
        <v>10896</v>
      </c>
      <c r="C6741" s="17" t="s">
        <v>89</v>
      </c>
      <c r="D6741" s="18" t="s">
        <v>25</v>
      </c>
      <c r="E6741" s="19" t="s">
        <v>26</v>
      </c>
      <c r="F6741" s="18" t="s">
        <v>27</v>
      </c>
      <c r="G6741" s="18" t="s">
        <v>10897</v>
      </c>
    </row>
    <row r="6742" spans="1:7" ht="19.95" customHeight="1" x14ac:dyDescent="0.3">
      <c r="A6742" s="20">
        <v>6734</v>
      </c>
      <c r="B6742" s="21" t="s">
        <v>10896</v>
      </c>
      <c r="C6742" s="20" t="s">
        <v>37</v>
      </c>
      <c r="D6742" s="21" t="s">
        <v>25</v>
      </c>
      <c r="E6742" s="19" t="s">
        <v>26</v>
      </c>
      <c r="F6742" s="21" t="s">
        <v>27</v>
      </c>
      <c r="G6742" s="21" t="s">
        <v>10898</v>
      </c>
    </row>
    <row r="6743" spans="1:7" ht="19.95" customHeight="1" x14ac:dyDescent="0.3">
      <c r="A6743" s="17">
        <v>6735</v>
      </c>
      <c r="B6743" s="18" t="s">
        <v>10899</v>
      </c>
      <c r="C6743" s="17" t="s">
        <v>24</v>
      </c>
      <c r="D6743" s="18" t="s">
        <v>25</v>
      </c>
      <c r="E6743" s="19" t="s">
        <v>26</v>
      </c>
      <c r="F6743" s="18" t="s">
        <v>27</v>
      </c>
      <c r="G6743" s="18" t="s">
        <v>10900</v>
      </c>
    </row>
    <row r="6744" spans="1:7" ht="19.95" customHeight="1" x14ac:dyDescent="0.3">
      <c r="A6744" s="20">
        <v>6736</v>
      </c>
      <c r="B6744" s="21" t="s">
        <v>10901</v>
      </c>
      <c r="C6744" s="20" t="s">
        <v>89</v>
      </c>
      <c r="D6744" s="21" t="s">
        <v>25</v>
      </c>
      <c r="E6744" s="19" t="s">
        <v>26</v>
      </c>
      <c r="F6744" s="21" t="s">
        <v>27</v>
      </c>
      <c r="G6744" s="21" t="s">
        <v>10902</v>
      </c>
    </row>
    <row r="6745" spans="1:7" ht="19.95" customHeight="1" x14ac:dyDescent="0.3">
      <c r="A6745" s="17">
        <v>6737</v>
      </c>
      <c r="B6745" s="18" t="s">
        <v>10901</v>
      </c>
      <c r="C6745" s="17" t="s">
        <v>40</v>
      </c>
      <c r="D6745" s="18" t="s">
        <v>25</v>
      </c>
      <c r="E6745" s="19" t="s">
        <v>26</v>
      </c>
      <c r="F6745" s="18" t="s">
        <v>27</v>
      </c>
      <c r="G6745" s="18" t="s">
        <v>10903</v>
      </c>
    </row>
    <row r="6746" spans="1:7" ht="19.95" customHeight="1" x14ac:dyDescent="0.3">
      <c r="A6746" s="20">
        <v>6738</v>
      </c>
      <c r="B6746" s="21" t="s">
        <v>10901</v>
      </c>
      <c r="C6746" s="20" t="s">
        <v>32</v>
      </c>
      <c r="D6746" s="21" t="s">
        <v>25</v>
      </c>
      <c r="E6746" s="19" t="s">
        <v>26</v>
      </c>
      <c r="F6746" s="21" t="s">
        <v>27</v>
      </c>
      <c r="G6746" s="21" t="s">
        <v>10904</v>
      </c>
    </row>
    <row r="6747" spans="1:7" ht="19.95" customHeight="1" x14ac:dyDescent="0.3">
      <c r="A6747" s="17">
        <v>6739</v>
      </c>
      <c r="B6747" s="18" t="s">
        <v>10905</v>
      </c>
      <c r="C6747" s="17" t="s">
        <v>40</v>
      </c>
      <c r="D6747" s="18" t="s">
        <v>25</v>
      </c>
      <c r="E6747" s="19" t="s">
        <v>26</v>
      </c>
      <c r="F6747" s="18" t="s">
        <v>27</v>
      </c>
      <c r="G6747" s="18" t="s">
        <v>10906</v>
      </c>
    </row>
    <row r="6748" spans="1:7" ht="19.95" customHeight="1" x14ac:dyDescent="0.3">
      <c r="A6748" s="20">
        <v>6740</v>
      </c>
      <c r="B6748" s="21" t="s">
        <v>10905</v>
      </c>
      <c r="C6748" s="20" t="s">
        <v>32</v>
      </c>
      <c r="D6748" s="21" t="s">
        <v>25</v>
      </c>
      <c r="E6748" s="19" t="s">
        <v>26</v>
      </c>
      <c r="F6748" s="21" t="s">
        <v>27</v>
      </c>
      <c r="G6748" s="21" t="s">
        <v>10907</v>
      </c>
    </row>
    <row r="6749" spans="1:7" ht="19.95" customHeight="1" x14ac:dyDescent="0.3">
      <c r="A6749" s="17">
        <v>6741</v>
      </c>
      <c r="B6749" s="18" t="s">
        <v>10908</v>
      </c>
      <c r="C6749" s="17" t="s">
        <v>37</v>
      </c>
      <c r="D6749" s="18" t="s">
        <v>25</v>
      </c>
      <c r="E6749" s="19" t="s">
        <v>26</v>
      </c>
      <c r="F6749" s="18" t="s">
        <v>27</v>
      </c>
      <c r="G6749" s="18" t="s">
        <v>10909</v>
      </c>
    </row>
    <row r="6750" spans="1:7" ht="19.95" customHeight="1" x14ac:dyDescent="0.3">
      <c r="A6750" s="20">
        <v>6742</v>
      </c>
      <c r="B6750" s="21" t="s">
        <v>10908</v>
      </c>
      <c r="C6750" s="20" t="s">
        <v>10910</v>
      </c>
      <c r="D6750" s="21" t="s">
        <v>25</v>
      </c>
      <c r="E6750" s="19" t="s">
        <v>26</v>
      </c>
      <c r="F6750" s="21" t="s">
        <v>27</v>
      </c>
      <c r="G6750" s="21" t="s">
        <v>10911</v>
      </c>
    </row>
    <row r="6751" spans="1:7" ht="19.95" customHeight="1" x14ac:dyDescent="0.3">
      <c r="A6751" s="17">
        <v>6743</v>
      </c>
      <c r="B6751" s="18" t="s">
        <v>10912</v>
      </c>
      <c r="C6751" s="17" t="s">
        <v>89</v>
      </c>
      <c r="D6751" s="18" t="s">
        <v>25</v>
      </c>
      <c r="E6751" s="19" t="s">
        <v>26</v>
      </c>
      <c r="F6751" s="18" t="s">
        <v>27</v>
      </c>
      <c r="G6751" s="18" t="s">
        <v>10913</v>
      </c>
    </row>
    <row r="6752" spans="1:7" ht="19.95" customHeight="1" x14ac:dyDescent="0.3">
      <c r="A6752" s="20">
        <v>6744</v>
      </c>
      <c r="B6752" s="21" t="s">
        <v>10914</v>
      </c>
      <c r="C6752" s="20" t="s">
        <v>89</v>
      </c>
      <c r="D6752" s="21" t="s">
        <v>25</v>
      </c>
      <c r="E6752" s="19" t="s">
        <v>26</v>
      </c>
      <c r="F6752" s="21" t="s">
        <v>27</v>
      </c>
      <c r="G6752" s="21" t="s">
        <v>10915</v>
      </c>
    </row>
    <row r="6753" spans="1:7" ht="19.95" customHeight="1" x14ac:dyDescent="0.3">
      <c r="A6753" s="17">
        <v>6745</v>
      </c>
      <c r="B6753" s="18" t="s">
        <v>10914</v>
      </c>
      <c r="C6753" s="17" t="s">
        <v>40</v>
      </c>
      <c r="D6753" s="18" t="s">
        <v>25</v>
      </c>
      <c r="E6753" s="19" t="s">
        <v>26</v>
      </c>
      <c r="F6753" s="18" t="s">
        <v>27</v>
      </c>
      <c r="G6753" s="18" t="s">
        <v>10916</v>
      </c>
    </row>
    <row r="6754" spans="1:7" ht="19.95" customHeight="1" x14ac:dyDescent="0.3">
      <c r="A6754" s="20">
        <v>6746</v>
      </c>
      <c r="B6754" s="21" t="s">
        <v>10914</v>
      </c>
      <c r="C6754" s="20" t="s">
        <v>32</v>
      </c>
      <c r="D6754" s="21" t="s">
        <v>25</v>
      </c>
      <c r="E6754" s="19" t="s">
        <v>26</v>
      </c>
      <c r="F6754" s="21" t="s">
        <v>27</v>
      </c>
      <c r="G6754" s="21" t="s">
        <v>10917</v>
      </c>
    </row>
    <row r="6755" spans="1:7" ht="19.95" customHeight="1" x14ac:dyDescent="0.3">
      <c r="A6755" s="17">
        <v>6747</v>
      </c>
      <c r="B6755" s="18" t="s">
        <v>10918</v>
      </c>
      <c r="C6755" s="17" t="s">
        <v>89</v>
      </c>
      <c r="D6755" s="18" t="s">
        <v>25</v>
      </c>
      <c r="E6755" s="19" t="s">
        <v>26</v>
      </c>
      <c r="F6755" s="18" t="s">
        <v>27</v>
      </c>
      <c r="G6755" s="18" t="s">
        <v>10919</v>
      </c>
    </row>
    <row r="6756" spans="1:7" ht="19.95" customHeight="1" x14ac:dyDescent="0.3">
      <c r="A6756" s="20">
        <v>6748</v>
      </c>
      <c r="B6756" s="21" t="s">
        <v>10918</v>
      </c>
      <c r="C6756" s="20" t="s">
        <v>379</v>
      </c>
      <c r="D6756" s="21" t="s">
        <v>25</v>
      </c>
      <c r="E6756" s="19" t="s">
        <v>26</v>
      </c>
      <c r="F6756" s="21" t="s">
        <v>27</v>
      </c>
      <c r="G6756" s="21" t="s">
        <v>10920</v>
      </c>
    </row>
    <row r="6757" spans="1:7" ht="19.95" customHeight="1" x14ac:dyDescent="0.3">
      <c r="A6757" s="17">
        <v>6749</v>
      </c>
      <c r="B6757" s="18" t="s">
        <v>10918</v>
      </c>
      <c r="C6757" s="17" t="s">
        <v>40</v>
      </c>
      <c r="D6757" s="18" t="s">
        <v>25</v>
      </c>
      <c r="E6757" s="19" t="s">
        <v>26</v>
      </c>
      <c r="F6757" s="18" t="s">
        <v>27</v>
      </c>
      <c r="G6757" s="18" t="s">
        <v>10921</v>
      </c>
    </row>
    <row r="6758" spans="1:7" ht="19.95" customHeight="1" x14ac:dyDescent="0.3">
      <c r="A6758" s="20">
        <v>6750</v>
      </c>
      <c r="B6758" s="21" t="s">
        <v>10918</v>
      </c>
      <c r="C6758" s="20" t="s">
        <v>32</v>
      </c>
      <c r="D6758" s="21" t="s">
        <v>25</v>
      </c>
      <c r="E6758" s="19" t="s">
        <v>26</v>
      </c>
      <c r="F6758" s="21" t="s">
        <v>27</v>
      </c>
      <c r="G6758" s="21" t="s">
        <v>10922</v>
      </c>
    </row>
    <row r="6759" spans="1:7" ht="19.95" customHeight="1" x14ac:dyDescent="0.3">
      <c r="A6759" s="17">
        <v>6751</v>
      </c>
      <c r="B6759" s="18" t="s">
        <v>10923</v>
      </c>
      <c r="C6759" s="17" t="s">
        <v>24</v>
      </c>
      <c r="D6759" s="18" t="s">
        <v>25</v>
      </c>
      <c r="E6759" s="19" t="s">
        <v>26</v>
      </c>
      <c r="F6759" s="18" t="s">
        <v>27</v>
      </c>
      <c r="G6759" s="18" t="s">
        <v>10924</v>
      </c>
    </row>
    <row r="6760" spans="1:7" ht="19.95" customHeight="1" x14ac:dyDescent="0.3">
      <c r="A6760" s="20">
        <v>6752</v>
      </c>
      <c r="B6760" s="21" t="s">
        <v>10923</v>
      </c>
      <c r="C6760" s="20" t="s">
        <v>37</v>
      </c>
      <c r="D6760" s="21" t="s">
        <v>25</v>
      </c>
      <c r="E6760" s="19" t="s">
        <v>26</v>
      </c>
      <c r="F6760" s="21" t="s">
        <v>27</v>
      </c>
      <c r="G6760" s="21" t="s">
        <v>10925</v>
      </c>
    </row>
    <row r="6761" spans="1:7" ht="19.95" customHeight="1" x14ac:dyDescent="0.3">
      <c r="A6761" s="17">
        <v>6753</v>
      </c>
      <c r="B6761" s="18" t="s">
        <v>10926</v>
      </c>
      <c r="C6761" s="17" t="s">
        <v>89</v>
      </c>
      <c r="D6761" s="18" t="s">
        <v>25</v>
      </c>
      <c r="E6761" s="19" t="s">
        <v>26</v>
      </c>
      <c r="F6761" s="18" t="s">
        <v>27</v>
      </c>
      <c r="G6761" s="18" t="s">
        <v>10927</v>
      </c>
    </row>
    <row r="6762" spans="1:7" ht="19.95" customHeight="1" x14ac:dyDescent="0.3">
      <c r="A6762" s="20">
        <v>6754</v>
      </c>
      <c r="B6762" s="21" t="s">
        <v>10926</v>
      </c>
      <c r="C6762" s="20" t="s">
        <v>24</v>
      </c>
      <c r="D6762" s="21" t="s">
        <v>25</v>
      </c>
      <c r="E6762" s="19" t="s">
        <v>26</v>
      </c>
      <c r="F6762" s="21" t="s">
        <v>27</v>
      </c>
      <c r="G6762" s="21" t="s">
        <v>10928</v>
      </c>
    </row>
    <row r="6763" spans="1:7" ht="19.95" customHeight="1" x14ac:dyDescent="0.3">
      <c r="A6763" s="17">
        <v>6755</v>
      </c>
      <c r="B6763" s="18" t="s">
        <v>10929</v>
      </c>
      <c r="C6763" s="17" t="s">
        <v>89</v>
      </c>
      <c r="D6763" s="18" t="s">
        <v>25</v>
      </c>
      <c r="E6763" s="19" t="s">
        <v>26</v>
      </c>
      <c r="F6763" s="18" t="s">
        <v>27</v>
      </c>
      <c r="G6763" s="18" t="s">
        <v>10930</v>
      </c>
    </row>
    <row r="6764" spans="1:7" ht="19.95" customHeight="1" x14ac:dyDescent="0.3">
      <c r="A6764" s="20">
        <v>6756</v>
      </c>
      <c r="B6764" s="21" t="s">
        <v>10929</v>
      </c>
      <c r="C6764" s="20" t="s">
        <v>24</v>
      </c>
      <c r="D6764" s="21" t="s">
        <v>25</v>
      </c>
      <c r="E6764" s="19" t="s">
        <v>26</v>
      </c>
      <c r="F6764" s="21" t="s">
        <v>27</v>
      </c>
      <c r="G6764" s="21" t="s">
        <v>10931</v>
      </c>
    </row>
    <row r="6765" spans="1:7" ht="19.95" customHeight="1" x14ac:dyDescent="0.3">
      <c r="A6765" s="17">
        <v>6757</v>
      </c>
      <c r="B6765" s="18" t="s">
        <v>10932</v>
      </c>
      <c r="C6765" s="17" t="s">
        <v>89</v>
      </c>
      <c r="D6765" s="18" t="s">
        <v>25</v>
      </c>
      <c r="E6765" s="19" t="s">
        <v>26</v>
      </c>
      <c r="F6765" s="18" t="s">
        <v>27</v>
      </c>
      <c r="G6765" s="18" t="s">
        <v>10933</v>
      </c>
    </row>
    <row r="6766" spans="1:7" ht="19.95" customHeight="1" x14ac:dyDescent="0.3">
      <c r="A6766" s="20">
        <v>6758</v>
      </c>
      <c r="B6766" s="21" t="s">
        <v>10934</v>
      </c>
      <c r="C6766" s="20" t="s">
        <v>89</v>
      </c>
      <c r="D6766" s="21" t="s">
        <v>25</v>
      </c>
      <c r="E6766" s="19" t="s">
        <v>26</v>
      </c>
      <c r="F6766" s="21" t="s">
        <v>27</v>
      </c>
      <c r="G6766" s="21" t="s">
        <v>10935</v>
      </c>
    </row>
    <row r="6767" spans="1:7" ht="19.95" customHeight="1" x14ac:dyDescent="0.3">
      <c r="A6767" s="17">
        <v>6759</v>
      </c>
      <c r="B6767" s="18" t="s">
        <v>10934</v>
      </c>
      <c r="C6767" s="17" t="s">
        <v>382</v>
      </c>
      <c r="D6767" s="18" t="s">
        <v>25</v>
      </c>
      <c r="E6767" s="19" t="s">
        <v>26</v>
      </c>
      <c r="F6767" s="18" t="s">
        <v>27</v>
      </c>
      <c r="G6767" s="18" t="s">
        <v>10936</v>
      </c>
    </row>
    <row r="6768" spans="1:7" ht="19.95" customHeight="1" x14ac:dyDescent="0.3">
      <c r="A6768" s="20">
        <v>6760</v>
      </c>
      <c r="B6768" s="21" t="s">
        <v>10934</v>
      </c>
      <c r="C6768" s="20" t="s">
        <v>162</v>
      </c>
      <c r="D6768" s="21" t="s">
        <v>25</v>
      </c>
      <c r="E6768" s="19" t="s">
        <v>26</v>
      </c>
      <c r="F6768" s="21" t="s">
        <v>27</v>
      </c>
      <c r="G6768" s="21" t="s">
        <v>10937</v>
      </c>
    </row>
    <row r="6769" spans="1:7" ht="19.95" customHeight="1" x14ac:dyDescent="0.3">
      <c r="A6769" s="17">
        <v>6761</v>
      </c>
      <c r="B6769" s="18" t="s">
        <v>10938</v>
      </c>
      <c r="C6769" s="17" t="s">
        <v>40</v>
      </c>
      <c r="D6769" s="18" t="s">
        <v>25</v>
      </c>
      <c r="E6769" s="19" t="s">
        <v>26</v>
      </c>
      <c r="F6769" s="18" t="s">
        <v>27</v>
      </c>
      <c r="G6769" s="18" t="s">
        <v>10939</v>
      </c>
    </row>
    <row r="6770" spans="1:7" ht="19.95" customHeight="1" x14ac:dyDescent="0.3">
      <c r="A6770" s="20">
        <v>6762</v>
      </c>
      <c r="B6770" s="21" t="s">
        <v>10938</v>
      </c>
      <c r="C6770" s="20" t="s">
        <v>32</v>
      </c>
      <c r="D6770" s="21" t="s">
        <v>25</v>
      </c>
      <c r="E6770" s="19" t="s">
        <v>26</v>
      </c>
      <c r="F6770" s="21" t="s">
        <v>27</v>
      </c>
      <c r="G6770" s="21" t="s">
        <v>10940</v>
      </c>
    </row>
    <row r="6771" spans="1:7" ht="19.95" customHeight="1" x14ac:dyDescent="0.3">
      <c r="A6771" s="17">
        <v>6763</v>
      </c>
      <c r="B6771" s="18" t="s">
        <v>10941</v>
      </c>
      <c r="C6771" s="17" t="s">
        <v>89</v>
      </c>
      <c r="D6771" s="18" t="s">
        <v>25</v>
      </c>
      <c r="E6771" s="19" t="s">
        <v>26</v>
      </c>
      <c r="F6771" s="18" t="s">
        <v>27</v>
      </c>
      <c r="G6771" s="18" t="s">
        <v>10942</v>
      </c>
    </row>
    <row r="6772" spans="1:7" ht="19.95" customHeight="1" x14ac:dyDescent="0.3">
      <c r="A6772" s="20">
        <v>6764</v>
      </c>
      <c r="B6772" s="21" t="s">
        <v>10941</v>
      </c>
      <c r="C6772" s="20" t="s">
        <v>4155</v>
      </c>
      <c r="D6772" s="21" t="s">
        <v>25</v>
      </c>
      <c r="E6772" s="19" t="s">
        <v>26</v>
      </c>
      <c r="F6772" s="21" t="s">
        <v>27</v>
      </c>
      <c r="G6772" s="21" t="s">
        <v>10943</v>
      </c>
    </row>
    <row r="6773" spans="1:7" ht="19.95" customHeight="1" x14ac:dyDescent="0.3">
      <c r="A6773" s="17">
        <v>6765</v>
      </c>
      <c r="B6773" s="18" t="s">
        <v>10944</v>
      </c>
      <c r="C6773" s="17" t="s">
        <v>40</v>
      </c>
      <c r="D6773" s="18" t="s">
        <v>25</v>
      </c>
      <c r="E6773" s="19" t="s">
        <v>26</v>
      </c>
      <c r="F6773" s="18" t="s">
        <v>27</v>
      </c>
      <c r="G6773" s="18" t="s">
        <v>10945</v>
      </c>
    </row>
    <row r="6774" spans="1:7" ht="19.95" customHeight="1" x14ac:dyDescent="0.3">
      <c r="A6774" s="20">
        <v>6766</v>
      </c>
      <c r="B6774" s="21" t="s">
        <v>10944</v>
      </c>
      <c r="C6774" s="20" t="s">
        <v>32</v>
      </c>
      <c r="D6774" s="21" t="s">
        <v>25</v>
      </c>
      <c r="E6774" s="19" t="s">
        <v>26</v>
      </c>
      <c r="F6774" s="21" t="s">
        <v>27</v>
      </c>
      <c r="G6774" s="21" t="s">
        <v>10946</v>
      </c>
    </row>
    <row r="6775" spans="1:7" ht="19.95" customHeight="1" x14ac:dyDescent="0.3">
      <c r="A6775" s="17">
        <v>6767</v>
      </c>
      <c r="B6775" s="18" t="s">
        <v>10947</v>
      </c>
      <c r="C6775" s="17" t="s">
        <v>40</v>
      </c>
      <c r="D6775" s="18" t="s">
        <v>25</v>
      </c>
      <c r="E6775" s="19" t="s">
        <v>26</v>
      </c>
      <c r="F6775" s="18" t="s">
        <v>27</v>
      </c>
      <c r="G6775" s="18" t="s">
        <v>10948</v>
      </c>
    </row>
    <row r="6776" spans="1:7" ht="19.95" customHeight="1" x14ac:dyDescent="0.3">
      <c r="A6776" s="20">
        <v>6768</v>
      </c>
      <c r="B6776" s="21" t="s">
        <v>10947</v>
      </c>
      <c r="C6776" s="20" t="s">
        <v>32</v>
      </c>
      <c r="D6776" s="21" t="s">
        <v>25</v>
      </c>
      <c r="E6776" s="19" t="s">
        <v>26</v>
      </c>
      <c r="F6776" s="21" t="s">
        <v>27</v>
      </c>
      <c r="G6776" s="21" t="s">
        <v>10949</v>
      </c>
    </row>
    <row r="6777" spans="1:7" ht="19.95" customHeight="1" x14ac:dyDescent="0.3">
      <c r="A6777" s="17">
        <v>6769</v>
      </c>
      <c r="B6777" s="18" t="s">
        <v>10950</v>
      </c>
      <c r="C6777" s="17" t="s">
        <v>24</v>
      </c>
      <c r="D6777" s="18" t="s">
        <v>25</v>
      </c>
      <c r="E6777" s="19" t="s">
        <v>26</v>
      </c>
      <c r="F6777" s="18" t="s">
        <v>27</v>
      </c>
      <c r="G6777" s="18" t="s">
        <v>10951</v>
      </c>
    </row>
    <row r="6778" spans="1:7" ht="19.95" customHeight="1" x14ac:dyDescent="0.3">
      <c r="A6778" s="20">
        <v>6770</v>
      </c>
      <c r="B6778" s="21" t="s">
        <v>10952</v>
      </c>
      <c r="C6778" s="20" t="s">
        <v>155</v>
      </c>
      <c r="D6778" s="21" t="s">
        <v>25</v>
      </c>
      <c r="E6778" s="19" t="s">
        <v>26</v>
      </c>
      <c r="F6778" s="21" t="s">
        <v>27</v>
      </c>
      <c r="G6778" s="21" t="s">
        <v>10953</v>
      </c>
    </row>
    <row r="6779" spans="1:7" ht="19.95" customHeight="1" x14ac:dyDescent="0.3">
      <c r="A6779" s="17">
        <v>6771</v>
      </c>
      <c r="B6779" s="18" t="s">
        <v>10952</v>
      </c>
      <c r="C6779" s="17" t="s">
        <v>40</v>
      </c>
      <c r="D6779" s="18" t="s">
        <v>25</v>
      </c>
      <c r="E6779" s="19" t="s">
        <v>26</v>
      </c>
      <c r="F6779" s="18" t="s">
        <v>27</v>
      </c>
      <c r="G6779" s="18" t="s">
        <v>10954</v>
      </c>
    </row>
    <row r="6780" spans="1:7" ht="19.95" customHeight="1" x14ac:dyDescent="0.3">
      <c r="A6780" s="20">
        <v>6772</v>
      </c>
      <c r="B6780" s="21" t="s">
        <v>10952</v>
      </c>
      <c r="C6780" s="20" t="s">
        <v>32</v>
      </c>
      <c r="D6780" s="21" t="s">
        <v>25</v>
      </c>
      <c r="E6780" s="19" t="s">
        <v>26</v>
      </c>
      <c r="F6780" s="21" t="s">
        <v>27</v>
      </c>
      <c r="G6780" s="21" t="s">
        <v>10955</v>
      </c>
    </row>
    <row r="6781" spans="1:7" ht="19.95" customHeight="1" x14ac:dyDescent="0.3">
      <c r="A6781" s="17">
        <v>6773</v>
      </c>
      <c r="B6781" s="18" t="s">
        <v>10956</v>
      </c>
      <c r="C6781" s="17" t="s">
        <v>40</v>
      </c>
      <c r="D6781" s="18" t="s">
        <v>25</v>
      </c>
      <c r="E6781" s="19" t="s">
        <v>26</v>
      </c>
      <c r="F6781" s="18" t="s">
        <v>27</v>
      </c>
      <c r="G6781" s="18" t="s">
        <v>10957</v>
      </c>
    </row>
    <row r="6782" spans="1:7" ht="19.95" customHeight="1" x14ac:dyDescent="0.3">
      <c r="A6782" s="20">
        <v>6774</v>
      </c>
      <c r="B6782" s="21" t="s">
        <v>10956</v>
      </c>
      <c r="C6782" s="20" t="s">
        <v>32</v>
      </c>
      <c r="D6782" s="21" t="s">
        <v>25</v>
      </c>
      <c r="E6782" s="19" t="s">
        <v>26</v>
      </c>
      <c r="F6782" s="21" t="s">
        <v>27</v>
      </c>
      <c r="G6782" s="21" t="s">
        <v>10958</v>
      </c>
    </row>
    <row r="6783" spans="1:7" ht="19.95" customHeight="1" x14ac:dyDescent="0.3">
      <c r="A6783" s="17">
        <v>6775</v>
      </c>
      <c r="B6783" s="18" t="s">
        <v>10959</v>
      </c>
      <c r="C6783" s="17" t="s">
        <v>40</v>
      </c>
      <c r="D6783" s="18" t="s">
        <v>25</v>
      </c>
      <c r="E6783" s="19" t="s">
        <v>26</v>
      </c>
      <c r="F6783" s="18" t="s">
        <v>27</v>
      </c>
      <c r="G6783" s="18" t="s">
        <v>10960</v>
      </c>
    </row>
    <row r="6784" spans="1:7" ht="19.95" customHeight="1" x14ac:dyDescent="0.3">
      <c r="A6784" s="20">
        <v>6776</v>
      </c>
      <c r="B6784" s="21" t="s">
        <v>10959</v>
      </c>
      <c r="C6784" s="20" t="s">
        <v>32</v>
      </c>
      <c r="D6784" s="21" t="s">
        <v>25</v>
      </c>
      <c r="E6784" s="19" t="s">
        <v>26</v>
      </c>
      <c r="F6784" s="21" t="s">
        <v>27</v>
      </c>
      <c r="G6784" s="21" t="s">
        <v>10961</v>
      </c>
    </row>
    <row r="6785" spans="1:7" ht="19.95" customHeight="1" x14ac:dyDescent="0.3">
      <c r="A6785" s="17">
        <v>6777</v>
      </c>
      <c r="B6785" s="18" t="s">
        <v>10962</v>
      </c>
      <c r="C6785" s="17" t="s">
        <v>40</v>
      </c>
      <c r="D6785" s="18" t="s">
        <v>25</v>
      </c>
      <c r="E6785" s="19" t="s">
        <v>26</v>
      </c>
      <c r="F6785" s="18" t="s">
        <v>27</v>
      </c>
      <c r="G6785" s="18" t="s">
        <v>10963</v>
      </c>
    </row>
    <row r="6786" spans="1:7" ht="19.95" customHeight="1" x14ac:dyDescent="0.3">
      <c r="A6786" s="20">
        <v>6778</v>
      </c>
      <c r="B6786" s="21" t="s">
        <v>10962</v>
      </c>
      <c r="C6786" s="20" t="s">
        <v>32</v>
      </c>
      <c r="D6786" s="21" t="s">
        <v>25</v>
      </c>
      <c r="E6786" s="19" t="s">
        <v>26</v>
      </c>
      <c r="F6786" s="21" t="s">
        <v>27</v>
      </c>
      <c r="G6786" s="21" t="s">
        <v>10964</v>
      </c>
    </row>
    <row r="6787" spans="1:7" ht="19.95" customHeight="1" x14ac:dyDescent="0.3">
      <c r="A6787" s="17">
        <v>6779</v>
      </c>
      <c r="B6787" s="18" t="s">
        <v>10965</v>
      </c>
      <c r="C6787" s="17" t="s">
        <v>40</v>
      </c>
      <c r="D6787" s="18" t="s">
        <v>25</v>
      </c>
      <c r="E6787" s="19" t="s">
        <v>26</v>
      </c>
      <c r="F6787" s="18" t="s">
        <v>27</v>
      </c>
      <c r="G6787" s="18" t="s">
        <v>10966</v>
      </c>
    </row>
    <row r="6788" spans="1:7" ht="19.95" customHeight="1" x14ac:dyDescent="0.3">
      <c r="A6788" s="20">
        <v>6780</v>
      </c>
      <c r="B6788" s="21" t="s">
        <v>10965</v>
      </c>
      <c r="C6788" s="20" t="s">
        <v>32</v>
      </c>
      <c r="D6788" s="21" t="s">
        <v>25</v>
      </c>
      <c r="E6788" s="19" t="s">
        <v>26</v>
      </c>
      <c r="F6788" s="21" t="s">
        <v>27</v>
      </c>
      <c r="G6788" s="21" t="s">
        <v>10967</v>
      </c>
    </row>
    <row r="6789" spans="1:7" ht="19.95" customHeight="1" x14ac:dyDescent="0.3">
      <c r="A6789" s="17">
        <v>6781</v>
      </c>
      <c r="B6789" s="18" t="s">
        <v>10968</v>
      </c>
      <c r="C6789" s="17" t="s">
        <v>40</v>
      </c>
      <c r="D6789" s="18" t="s">
        <v>25</v>
      </c>
      <c r="E6789" s="19" t="s">
        <v>26</v>
      </c>
      <c r="F6789" s="18" t="s">
        <v>27</v>
      </c>
      <c r="G6789" s="18" t="s">
        <v>10969</v>
      </c>
    </row>
    <row r="6790" spans="1:7" ht="19.95" customHeight="1" x14ac:dyDescent="0.3">
      <c r="A6790" s="20">
        <v>6782</v>
      </c>
      <c r="B6790" s="21" t="s">
        <v>10968</v>
      </c>
      <c r="C6790" s="20" t="s">
        <v>32</v>
      </c>
      <c r="D6790" s="21" t="s">
        <v>25</v>
      </c>
      <c r="E6790" s="19" t="s">
        <v>26</v>
      </c>
      <c r="F6790" s="21" t="s">
        <v>27</v>
      </c>
      <c r="G6790" s="21" t="s">
        <v>10970</v>
      </c>
    </row>
    <row r="6791" spans="1:7" ht="19.95" customHeight="1" x14ac:dyDescent="0.3">
      <c r="A6791" s="17">
        <v>6783</v>
      </c>
      <c r="B6791" s="18" t="s">
        <v>10971</v>
      </c>
      <c r="C6791" s="17" t="s">
        <v>40</v>
      </c>
      <c r="D6791" s="18" t="s">
        <v>25</v>
      </c>
      <c r="E6791" s="19" t="s">
        <v>26</v>
      </c>
      <c r="F6791" s="18" t="s">
        <v>27</v>
      </c>
      <c r="G6791" s="18" t="s">
        <v>10972</v>
      </c>
    </row>
    <row r="6792" spans="1:7" ht="19.95" customHeight="1" x14ac:dyDescent="0.3">
      <c r="A6792" s="20">
        <v>6784</v>
      </c>
      <c r="B6792" s="21" t="s">
        <v>10971</v>
      </c>
      <c r="C6792" s="20" t="s">
        <v>32</v>
      </c>
      <c r="D6792" s="21" t="s">
        <v>25</v>
      </c>
      <c r="E6792" s="19" t="s">
        <v>26</v>
      </c>
      <c r="F6792" s="21" t="s">
        <v>27</v>
      </c>
      <c r="G6792" s="21" t="s">
        <v>10973</v>
      </c>
    </row>
    <row r="6793" spans="1:7" ht="19.95" customHeight="1" x14ac:dyDescent="0.3">
      <c r="A6793" s="17">
        <v>6785</v>
      </c>
      <c r="B6793" s="18" t="s">
        <v>10974</v>
      </c>
      <c r="C6793" s="17" t="s">
        <v>89</v>
      </c>
      <c r="D6793" s="18" t="s">
        <v>25</v>
      </c>
      <c r="E6793" s="19" t="s">
        <v>26</v>
      </c>
      <c r="F6793" s="18" t="s">
        <v>27</v>
      </c>
      <c r="G6793" s="18" t="s">
        <v>10975</v>
      </c>
    </row>
    <row r="6794" spans="1:7" ht="19.95" customHeight="1" x14ac:dyDescent="0.3">
      <c r="A6794" s="20">
        <v>6786</v>
      </c>
      <c r="B6794" s="21" t="s">
        <v>10976</v>
      </c>
      <c r="C6794" s="20" t="s">
        <v>372</v>
      </c>
      <c r="D6794" s="21" t="s">
        <v>25</v>
      </c>
      <c r="E6794" s="19" t="s">
        <v>26</v>
      </c>
      <c r="F6794" s="21" t="s">
        <v>27</v>
      </c>
      <c r="G6794" s="21" t="s">
        <v>10977</v>
      </c>
    </row>
    <row r="6795" spans="1:7" ht="19.95" customHeight="1" x14ac:dyDescent="0.3">
      <c r="A6795" s="17">
        <v>6787</v>
      </c>
      <c r="B6795" s="18" t="s">
        <v>10978</v>
      </c>
      <c r="C6795" s="17" t="s">
        <v>40</v>
      </c>
      <c r="D6795" s="18" t="s">
        <v>25</v>
      </c>
      <c r="E6795" s="19" t="s">
        <v>26</v>
      </c>
      <c r="F6795" s="18" t="s">
        <v>27</v>
      </c>
      <c r="G6795" s="18" t="s">
        <v>10979</v>
      </c>
    </row>
    <row r="6796" spans="1:7" ht="19.95" customHeight="1" x14ac:dyDescent="0.3">
      <c r="A6796" s="20">
        <v>6788</v>
      </c>
      <c r="B6796" s="21" t="s">
        <v>10978</v>
      </c>
      <c r="C6796" s="20" t="s">
        <v>32</v>
      </c>
      <c r="D6796" s="21" t="s">
        <v>25</v>
      </c>
      <c r="E6796" s="19" t="s">
        <v>26</v>
      </c>
      <c r="F6796" s="21" t="s">
        <v>27</v>
      </c>
      <c r="G6796" s="21" t="s">
        <v>10980</v>
      </c>
    </row>
    <row r="6797" spans="1:7" ht="19.95" customHeight="1" x14ac:dyDescent="0.3">
      <c r="A6797" s="17">
        <v>6789</v>
      </c>
      <c r="B6797" s="18" t="s">
        <v>10981</v>
      </c>
      <c r="C6797" s="17" t="s">
        <v>184</v>
      </c>
      <c r="D6797" s="18" t="s">
        <v>25</v>
      </c>
      <c r="E6797" s="19" t="s">
        <v>26</v>
      </c>
      <c r="F6797" s="18" t="s">
        <v>27</v>
      </c>
      <c r="G6797" s="18" t="s">
        <v>10982</v>
      </c>
    </row>
    <row r="6798" spans="1:7" ht="19.95" customHeight="1" x14ac:dyDescent="0.3">
      <c r="A6798" s="20">
        <v>6790</v>
      </c>
      <c r="B6798" s="21" t="s">
        <v>10983</v>
      </c>
      <c r="C6798" s="20" t="s">
        <v>382</v>
      </c>
      <c r="D6798" s="21" t="s">
        <v>25</v>
      </c>
      <c r="E6798" s="19" t="s">
        <v>26</v>
      </c>
      <c r="F6798" s="21" t="s">
        <v>27</v>
      </c>
      <c r="G6798" s="21" t="s">
        <v>10984</v>
      </c>
    </row>
    <row r="6799" spans="1:7" ht="19.95" customHeight="1" x14ac:dyDescent="0.3">
      <c r="A6799" s="17">
        <v>6791</v>
      </c>
      <c r="B6799" s="18" t="s">
        <v>10985</v>
      </c>
      <c r="C6799" s="17" t="s">
        <v>89</v>
      </c>
      <c r="D6799" s="18" t="s">
        <v>25</v>
      </c>
      <c r="E6799" s="19" t="s">
        <v>26</v>
      </c>
      <c r="F6799" s="18" t="s">
        <v>27</v>
      </c>
      <c r="G6799" s="18" t="s">
        <v>10986</v>
      </c>
    </row>
    <row r="6800" spans="1:7" ht="19.95" customHeight="1" x14ac:dyDescent="0.3">
      <c r="A6800" s="20">
        <v>6792</v>
      </c>
      <c r="B6800" s="21" t="s">
        <v>10985</v>
      </c>
      <c r="C6800" s="20" t="s">
        <v>155</v>
      </c>
      <c r="D6800" s="21" t="s">
        <v>25</v>
      </c>
      <c r="E6800" s="19" t="s">
        <v>26</v>
      </c>
      <c r="F6800" s="21" t="s">
        <v>27</v>
      </c>
      <c r="G6800" s="21" t="s">
        <v>10987</v>
      </c>
    </row>
    <row r="6801" spans="1:7" ht="19.95" customHeight="1" x14ac:dyDescent="0.3">
      <c r="A6801" s="17">
        <v>6793</v>
      </c>
      <c r="B6801" s="18" t="s">
        <v>10988</v>
      </c>
      <c r="C6801" s="17" t="s">
        <v>89</v>
      </c>
      <c r="D6801" s="18" t="s">
        <v>25</v>
      </c>
      <c r="E6801" s="19" t="s">
        <v>26</v>
      </c>
      <c r="F6801" s="18" t="s">
        <v>27</v>
      </c>
      <c r="G6801" s="18" t="s">
        <v>10989</v>
      </c>
    </row>
    <row r="6802" spans="1:7" ht="19.95" customHeight="1" x14ac:dyDescent="0.3">
      <c r="A6802" s="20">
        <v>6794</v>
      </c>
      <c r="B6802" s="21" t="s">
        <v>10988</v>
      </c>
      <c r="C6802" s="20" t="s">
        <v>155</v>
      </c>
      <c r="D6802" s="21" t="s">
        <v>25</v>
      </c>
      <c r="E6802" s="19" t="s">
        <v>26</v>
      </c>
      <c r="F6802" s="21" t="s">
        <v>27</v>
      </c>
      <c r="G6802" s="21" t="s">
        <v>10990</v>
      </c>
    </row>
    <row r="6803" spans="1:7" ht="19.95" customHeight="1" x14ac:dyDescent="0.3">
      <c r="A6803" s="17">
        <v>6795</v>
      </c>
      <c r="B6803" s="18" t="s">
        <v>10991</v>
      </c>
      <c r="C6803" s="17" t="s">
        <v>89</v>
      </c>
      <c r="D6803" s="18" t="s">
        <v>25</v>
      </c>
      <c r="E6803" s="19" t="s">
        <v>26</v>
      </c>
      <c r="F6803" s="18" t="s">
        <v>27</v>
      </c>
      <c r="G6803" s="18" t="s">
        <v>10992</v>
      </c>
    </row>
    <row r="6804" spans="1:7" ht="19.95" customHeight="1" x14ac:dyDescent="0.3">
      <c r="A6804" s="20">
        <v>6796</v>
      </c>
      <c r="B6804" s="21" t="s">
        <v>10991</v>
      </c>
      <c r="C6804" s="20" t="s">
        <v>403</v>
      </c>
      <c r="D6804" s="21" t="s">
        <v>25</v>
      </c>
      <c r="E6804" s="19" t="s">
        <v>26</v>
      </c>
      <c r="F6804" s="21" t="s">
        <v>27</v>
      </c>
      <c r="G6804" s="21" t="s">
        <v>10993</v>
      </c>
    </row>
    <row r="6805" spans="1:7" ht="19.95" customHeight="1" x14ac:dyDescent="0.3">
      <c r="A6805" s="17">
        <v>6797</v>
      </c>
      <c r="B6805" s="18" t="s">
        <v>10991</v>
      </c>
      <c r="C6805" s="17" t="s">
        <v>40</v>
      </c>
      <c r="D6805" s="18" t="s">
        <v>25</v>
      </c>
      <c r="E6805" s="19" t="s">
        <v>26</v>
      </c>
      <c r="F6805" s="18" t="s">
        <v>27</v>
      </c>
      <c r="G6805" s="18" t="s">
        <v>10994</v>
      </c>
    </row>
    <row r="6806" spans="1:7" ht="19.95" customHeight="1" x14ac:dyDescent="0.3">
      <c r="A6806" s="20">
        <v>6798</v>
      </c>
      <c r="B6806" s="21" t="s">
        <v>10991</v>
      </c>
      <c r="C6806" s="20" t="s">
        <v>32</v>
      </c>
      <c r="D6806" s="21" t="s">
        <v>25</v>
      </c>
      <c r="E6806" s="19" t="s">
        <v>26</v>
      </c>
      <c r="F6806" s="21" t="s">
        <v>27</v>
      </c>
      <c r="G6806" s="21" t="s">
        <v>10995</v>
      </c>
    </row>
    <row r="6807" spans="1:7" ht="19.95" customHeight="1" x14ac:dyDescent="0.3">
      <c r="A6807" s="17">
        <v>6799</v>
      </c>
      <c r="B6807" s="18" t="s">
        <v>10996</v>
      </c>
      <c r="C6807" s="17" t="s">
        <v>40</v>
      </c>
      <c r="D6807" s="18" t="s">
        <v>25</v>
      </c>
      <c r="E6807" s="19" t="s">
        <v>26</v>
      </c>
      <c r="F6807" s="18" t="s">
        <v>27</v>
      </c>
      <c r="G6807" s="18" t="s">
        <v>10997</v>
      </c>
    </row>
    <row r="6808" spans="1:7" ht="19.95" customHeight="1" x14ac:dyDescent="0.3">
      <c r="A6808" s="20">
        <v>6800</v>
      </c>
      <c r="B6808" s="21" t="s">
        <v>10996</v>
      </c>
      <c r="C6808" s="20" t="s">
        <v>32</v>
      </c>
      <c r="D6808" s="21" t="s">
        <v>25</v>
      </c>
      <c r="E6808" s="19" t="s">
        <v>26</v>
      </c>
      <c r="F6808" s="21" t="s">
        <v>27</v>
      </c>
      <c r="G6808" s="21" t="s">
        <v>10998</v>
      </c>
    </row>
    <row r="6809" spans="1:7" ht="19.95" customHeight="1" x14ac:dyDescent="0.3">
      <c r="A6809" s="17">
        <v>6801</v>
      </c>
      <c r="B6809" s="18" t="s">
        <v>10999</v>
      </c>
      <c r="C6809" s="17" t="s">
        <v>89</v>
      </c>
      <c r="D6809" s="18" t="s">
        <v>25</v>
      </c>
      <c r="E6809" s="19" t="s">
        <v>26</v>
      </c>
      <c r="F6809" s="18" t="s">
        <v>27</v>
      </c>
      <c r="G6809" s="18" t="s">
        <v>11000</v>
      </c>
    </row>
    <row r="6810" spans="1:7" ht="19.95" customHeight="1" x14ac:dyDescent="0.3">
      <c r="A6810" s="20">
        <v>6802</v>
      </c>
      <c r="B6810" s="21" t="s">
        <v>10999</v>
      </c>
      <c r="C6810" s="20" t="s">
        <v>717</v>
      </c>
      <c r="D6810" s="21" t="s">
        <v>25</v>
      </c>
      <c r="E6810" s="19" t="s">
        <v>26</v>
      </c>
      <c r="F6810" s="21" t="s">
        <v>27</v>
      </c>
      <c r="G6810" s="21" t="s">
        <v>11001</v>
      </c>
    </row>
    <row r="6811" spans="1:7" ht="19.95" customHeight="1" x14ac:dyDescent="0.3">
      <c r="A6811" s="17">
        <v>6803</v>
      </c>
      <c r="B6811" s="18" t="s">
        <v>11002</v>
      </c>
      <c r="C6811" s="17" t="s">
        <v>182</v>
      </c>
      <c r="D6811" s="18" t="s">
        <v>25</v>
      </c>
      <c r="E6811" s="19" t="s">
        <v>26</v>
      </c>
      <c r="F6811" s="18" t="s">
        <v>27</v>
      </c>
      <c r="G6811" s="18" t="s">
        <v>11003</v>
      </c>
    </row>
    <row r="6812" spans="1:7" ht="19.95" customHeight="1" x14ac:dyDescent="0.3">
      <c r="A6812" s="20">
        <v>6804</v>
      </c>
      <c r="B6812" s="21" t="s">
        <v>11002</v>
      </c>
      <c r="C6812" s="20" t="s">
        <v>186</v>
      </c>
      <c r="D6812" s="21" t="s">
        <v>25</v>
      </c>
      <c r="E6812" s="19" t="s">
        <v>26</v>
      </c>
      <c r="F6812" s="21" t="s">
        <v>27</v>
      </c>
      <c r="G6812" s="21" t="s">
        <v>11004</v>
      </c>
    </row>
    <row r="6813" spans="1:7" ht="19.95" customHeight="1" x14ac:dyDescent="0.3">
      <c r="A6813" s="17">
        <v>6805</v>
      </c>
      <c r="B6813" s="18" t="s">
        <v>11002</v>
      </c>
      <c r="C6813" s="17" t="s">
        <v>188</v>
      </c>
      <c r="D6813" s="18" t="s">
        <v>25</v>
      </c>
      <c r="E6813" s="19" t="s">
        <v>26</v>
      </c>
      <c r="F6813" s="18" t="s">
        <v>27</v>
      </c>
      <c r="G6813" s="18" t="s">
        <v>11005</v>
      </c>
    </row>
    <row r="6814" spans="1:7" ht="19.95" customHeight="1" x14ac:dyDescent="0.3">
      <c r="A6814" s="20">
        <v>6806</v>
      </c>
      <c r="B6814" s="21" t="s">
        <v>11006</v>
      </c>
      <c r="C6814" s="20" t="s">
        <v>745</v>
      </c>
      <c r="D6814" s="21" t="s">
        <v>25</v>
      </c>
      <c r="E6814" s="19" t="s">
        <v>26</v>
      </c>
      <c r="F6814" s="21" t="s">
        <v>27</v>
      </c>
      <c r="G6814" s="21" t="s">
        <v>11007</v>
      </c>
    </row>
    <row r="6815" spans="1:7" ht="19.95" customHeight="1" x14ac:dyDescent="0.3">
      <c r="A6815" s="17">
        <v>6807</v>
      </c>
      <c r="B6815" s="18" t="s">
        <v>11006</v>
      </c>
      <c r="C6815" s="17" t="s">
        <v>747</v>
      </c>
      <c r="D6815" s="18" t="s">
        <v>25</v>
      </c>
      <c r="E6815" s="19" t="s">
        <v>26</v>
      </c>
      <c r="F6815" s="18" t="s">
        <v>27</v>
      </c>
      <c r="G6815" s="18" t="s">
        <v>11008</v>
      </c>
    </row>
    <row r="6816" spans="1:7" ht="19.95" customHeight="1" x14ac:dyDescent="0.3">
      <c r="A6816" s="20">
        <v>6808</v>
      </c>
      <c r="B6816" s="21" t="s">
        <v>11009</v>
      </c>
      <c r="C6816" s="20" t="s">
        <v>89</v>
      </c>
      <c r="D6816" s="21" t="s">
        <v>25</v>
      </c>
      <c r="E6816" s="19" t="s">
        <v>26</v>
      </c>
      <c r="F6816" s="21" t="s">
        <v>27</v>
      </c>
      <c r="G6816" s="21" t="s">
        <v>11010</v>
      </c>
    </row>
    <row r="6817" spans="1:7" ht="19.95" customHeight="1" x14ac:dyDescent="0.3">
      <c r="A6817" s="17">
        <v>6809</v>
      </c>
      <c r="B6817" s="18" t="s">
        <v>11011</v>
      </c>
      <c r="C6817" s="17" t="s">
        <v>24</v>
      </c>
      <c r="D6817" s="18" t="s">
        <v>25</v>
      </c>
      <c r="E6817" s="19" t="s">
        <v>26</v>
      </c>
      <c r="F6817" s="18" t="s">
        <v>27</v>
      </c>
      <c r="G6817" s="18" t="s">
        <v>11012</v>
      </c>
    </row>
    <row r="6818" spans="1:7" ht="19.95" customHeight="1" x14ac:dyDescent="0.3">
      <c r="A6818" s="20">
        <v>6810</v>
      </c>
      <c r="B6818" s="21" t="s">
        <v>11013</v>
      </c>
      <c r="C6818" s="20" t="s">
        <v>40</v>
      </c>
      <c r="D6818" s="21" t="s">
        <v>25</v>
      </c>
      <c r="E6818" s="19" t="s">
        <v>26</v>
      </c>
      <c r="F6818" s="21" t="s">
        <v>27</v>
      </c>
      <c r="G6818" s="21" t="s">
        <v>11014</v>
      </c>
    </row>
    <row r="6819" spans="1:7" ht="19.95" customHeight="1" x14ac:dyDescent="0.3">
      <c r="A6819" s="17">
        <v>6811</v>
      </c>
      <c r="B6819" s="18" t="s">
        <v>11013</v>
      </c>
      <c r="C6819" s="17" t="s">
        <v>32</v>
      </c>
      <c r="D6819" s="18" t="s">
        <v>25</v>
      </c>
      <c r="E6819" s="19" t="s">
        <v>26</v>
      </c>
      <c r="F6819" s="18" t="s">
        <v>27</v>
      </c>
      <c r="G6819" s="18" t="s">
        <v>11015</v>
      </c>
    </row>
    <row r="6820" spans="1:7" ht="19.95" customHeight="1" x14ac:dyDescent="0.3">
      <c r="A6820" s="20">
        <v>6812</v>
      </c>
      <c r="B6820" s="21" t="s">
        <v>11016</v>
      </c>
      <c r="C6820" s="20" t="s">
        <v>182</v>
      </c>
      <c r="D6820" s="21" t="s">
        <v>25</v>
      </c>
      <c r="E6820" s="19" t="s">
        <v>26</v>
      </c>
      <c r="F6820" s="21" t="s">
        <v>27</v>
      </c>
      <c r="G6820" s="21" t="s">
        <v>11017</v>
      </c>
    </row>
    <row r="6821" spans="1:7" ht="19.95" customHeight="1" x14ac:dyDescent="0.3">
      <c r="A6821" s="17">
        <v>6813</v>
      </c>
      <c r="B6821" s="18" t="s">
        <v>11016</v>
      </c>
      <c r="C6821" s="17" t="s">
        <v>186</v>
      </c>
      <c r="D6821" s="18" t="s">
        <v>25</v>
      </c>
      <c r="E6821" s="19" t="s">
        <v>26</v>
      </c>
      <c r="F6821" s="18" t="s">
        <v>27</v>
      </c>
      <c r="G6821" s="18" t="s">
        <v>11018</v>
      </c>
    </row>
    <row r="6822" spans="1:7" ht="19.95" customHeight="1" x14ac:dyDescent="0.3">
      <c r="A6822" s="20">
        <v>6814</v>
      </c>
      <c r="B6822" s="21" t="s">
        <v>11016</v>
      </c>
      <c r="C6822" s="20" t="s">
        <v>188</v>
      </c>
      <c r="D6822" s="21" t="s">
        <v>25</v>
      </c>
      <c r="E6822" s="19" t="s">
        <v>26</v>
      </c>
      <c r="F6822" s="21" t="s">
        <v>27</v>
      </c>
      <c r="G6822" s="21" t="s">
        <v>11019</v>
      </c>
    </row>
    <row r="6823" spans="1:7" ht="19.95" customHeight="1" x14ac:dyDescent="0.3">
      <c r="A6823" s="17">
        <v>6815</v>
      </c>
      <c r="B6823" s="18" t="s">
        <v>11020</v>
      </c>
      <c r="C6823" s="17" t="s">
        <v>186</v>
      </c>
      <c r="D6823" s="18" t="s">
        <v>25</v>
      </c>
      <c r="E6823" s="19" t="s">
        <v>26</v>
      </c>
      <c r="F6823" s="18" t="s">
        <v>27</v>
      </c>
      <c r="G6823" s="18" t="s">
        <v>11021</v>
      </c>
    </row>
    <row r="6824" spans="1:7" ht="19.95" customHeight="1" x14ac:dyDescent="0.3">
      <c r="A6824" s="20">
        <v>6816</v>
      </c>
      <c r="B6824" s="21" t="s">
        <v>11020</v>
      </c>
      <c r="C6824" s="20" t="s">
        <v>188</v>
      </c>
      <c r="D6824" s="21" t="s">
        <v>25</v>
      </c>
      <c r="E6824" s="19" t="s">
        <v>26</v>
      </c>
      <c r="F6824" s="21" t="s">
        <v>27</v>
      </c>
      <c r="G6824" s="21" t="s">
        <v>11022</v>
      </c>
    </row>
    <row r="6825" spans="1:7" ht="19.95" customHeight="1" x14ac:dyDescent="0.3">
      <c r="A6825" s="17">
        <v>6817</v>
      </c>
      <c r="B6825" s="18" t="s">
        <v>11023</v>
      </c>
      <c r="C6825" s="17" t="s">
        <v>89</v>
      </c>
      <c r="D6825" s="18" t="s">
        <v>25</v>
      </c>
      <c r="E6825" s="19" t="s">
        <v>26</v>
      </c>
      <c r="F6825" s="18" t="s">
        <v>27</v>
      </c>
      <c r="G6825" s="18" t="s">
        <v>11024</v>
      </c>
    </row>
    <row r="6826" spans="1:7" ht="19.95" customHeight="1" x14ac:dyDescent="0.3">
      <c r="A6826" s="20">
        <v>6818</v>
      </c>
      <c r="B6826" s="21" t="s">
        <v>11023</v>
      </c>
      <c r="C6826" s="20" t="s">
        <v>1495</v>
      </c>
      <c r="D6826" s="21" t="s">
        <v>25</v>
      </c>
      <c r="E6826" s="19" t="s">
        <v>26</v>
      </c>
      <c r="F6826" s="21" t="s">
        <v>27</v>
      </c>
      <c r="G6826" s="21" t="s">
        <v>11025</v>
      </c>
    </row>
    <row r="6827" spans="1:7" ht="19.95" customHeight="1" x14ac:dyDescent="0.3">
      <c r="A6827" s="17">
        <v>6819</v>
      </c>
      <c r="B6827" s="18" t="s">
        <v>11026</v>
      </c>
      <c r="C6827" s="17" t="s">
        <v>654</v>
      </c>
      <c r="D6827" s="18" t="s">
        <v>25</v>
      </c>
      <c r="E6827" s="19" t="s">
        <v>26</v>
      </c>
      <c r="F6827" s="18" t="s">
        <v>27</v>
      </c>
      <c r="G6827" s="18" t="s">
        <v>11027</v>
      </c>
    </row>
    <row r="6828" spans="1:7" ht="19.95" customHeight="1" x14ac:dyDescent="0.3">
      <c r="A6828" s="20">
        <v>6820</v>
      </c>
      <c r="B6828" s="21" t="s">
        <v>11028</v>
      </c>
      <c r="C6828" s="20" t="s">
        <v>40</v>
      </c>
      <c r="D6828" s="21" t="s">
        <v>25</v>
      </c>
      <c r="E6828" s="19" t="s">
        <v>26</v>
      </c>
      <c r="F6828" s="21" t="s">
        <v>27</v>
      </c>
      <c r="G6828" s="21" t="s">
        <v>11029</v>
      </c>
    </row>
    <row r="6829" spans="1:7" ht="19.95" customHeight="1" x14ac:dyDescent="0.3">
      <c r="A6829" s="17">
        <v>6821</v>
      </c>
      <c r="B6829" s="18" t="s">
        <v>11028</v>
      </c>
      <c r="C6829" s="17" t="s">
        <v>32</v>
      </c>
      <c r="D6829" s="18" t="s">
        <v>25</v>
      </c>
      <c r="E6829" s="19" t="s">
        <v>26</v>
      </c>
      <c r="F6829" s="18" t="s">
        <v>27</v>
      </c>
      <c r="G6829" s="18" t="s">
        <v>11030</v>
      </c>
    </row>
    <row r="6830" spans="1:7" ht="19.95" customHeight="1" x14ac:dyDescent="0.3">
      <c r="A6830" s="20">
        <v>6822</v>
      </c>
      <c r="B6830" s="21" t="s">
        <v>11031</v>
      </c>
      <c r="C6830" s="20" t="s">
        <v>89</v>
      </c>
      <c r="D6830" s="21" t="s">
        <v>25</v>
      </c>
      <c r="E6830" s="19" t="s">
        <v>26</v>
      </c>
      <c r="F6830" s="21" t="s">
        <v>27</v>
      </c>
      <c r="G6830" s="21" t="s">
        <v>11032</v>
      </c>
    </row>
    <row r="6831" spans="1:7" ht="19.95" customHeight="1" x14ac:dyDescent="0.3">
      <c r="A6831" s="17">
        <v>6823</v>
      </c>
      <c r="B6831" s="18" t="s">
        <v>11031</v>
      </c>
      <c r="C6831" s="17" t="s">
        <v>382</v>
      </c>
      <c r="D6831" s="18" t="s">
        <v>25</v>
      </c>
      <c r="E6831" s="19" t="s">
        <v>26</v>
      </c>
      <c r="F6831" s="18" t="s">
        <v>27</v>
      </c>
      <c r="G6831" s="18" t="s">
        <v>11033</v>
      </c>
    </row>
    <row r="6832" spans="1:7" ht="19.95" customHeight="1" x14ac:dyDescent="0.3">
      <c r="A6832" s="20">
        <v>6824</v>
      </c>
      <c r="B6832" s="21" t="s">
        <v>11031</v>
      </c>
      <c r="C6832" s="20" t="s">
        <v>372</v>
      </c>
      <c r="D6832" s="21" t="s">
        <v>25</v>
      </c>
      <c r="E6832" s="19" t="s">
        <v>26</v>
      </c>
      <c r="F6832" s="21" t="s">
        <v>27</v>
      </c>
      <c r="G6832" s="21" t="s">
        <v>11034</v>
      </c>
    </row>
    <row r="6833" spans="1:7" ht="19.95" customHeight="1" x14ac:dyDescent="0.3">
      <c r="A6833" s="17">
        <v>6825</v>
      </c>
      <c r="B6833" s="18" t="s">
        <v>11035</v>
      </c>
      <c r="C6833" s="17" t="s">
        <v>30</v>
      </c>
      <c r="D6833" s="18" t="s">
        <v>25</v>
      </c>
      <c r="E6833" s="19" t="s">
        <v>26</v>
      </c>
      <c r="F6833" s="18" t="s">
        <v>27</v>
      </c>
      <c r="G6833" s="18" t="s">
        <v>11036</v>
      </c>
    </row>
    <row r="6834" spans="1:7" ht="19.95" customHeight="1" x14ac:dyDescent="0.3">
      <c r="A6834" s="20">
        <v>6826</v>
      </c>
      <c r="B6834" s="21" t="s">
        <v>11035</v>
      </c>
      <c r="C6834" s="20" t="s">
        <v>32</v>
      </c>
      <c r="D6834" s="21" t="s">
        <v>25</v>
      </c>
      <c r="E6834" s="19" t="s">
        <v>26</v>
      </c>
      <c r="F6834" s="21" t="s">
        <v>27</v>
      </c>
      <c r="G6834" s="21" t="s">
        <v>11037</v>
      </c>
    </row>
    <row r="6835" spans="1:7" ht="19.95" customHeight="1" x14ac:dyDescent="0.3">
      <c r="A6835" s="17">
        <v>6827</v>
      </c>
      <c r="B6835" s="18" t="s">
        <v>11038</v>
      </c>
      <c r="C6835" s="17" t="s">
        <v>30</v>
      </c>
      <c r="D6835" s="18" t="s">
        <v>25</v>
      </c>
      <c r="E6835" s="19" t="s">
        <v>26</v>
      </c>
      <c r="F6835" s="18" t="s">
        <v>27</v>
      </c>
      <c r="G6835" s="18" t="s">
        <v>11039</v>
      </c>
    </row>
    <row r="6836" spans="1:7" ht="19.95" customHeight="1" x14ac:dyDescent="0.3">
      <c r="A6836" s="20">
        <v>6828</v>
      </c>
      <c r="B6836" s="21" t="s">
        <v>11038</v>
      </c>
      <c r="C6836" s="20" t="s">
        <v>32</v>
      </c>
      <c r="D6836" s="21" t="s">
        <v>25</v>
      </c>
      <c r="E6836" s="19" t="s">
        <v>26</v>
      </c>
      <c r="F6836" s="21" t="s">
        <v>27</v>
      </c>
      <c r="G6836" s="21" t="s">
        <v>11040</v>
      </c>
    </row>
    <row r="6837" spans="1:7" ht="19.95" customHeight="1" x14ac:dyDescent="0.3">
      <c r="A6837" s="17">
        <v>6829</v>
      </c>
      <c r="B6837" s="18" t="s">
        <v>11041</v>
      </c>
      <c r="C6837" s="17" t="s">
        <v>89</v>
      </c>
      <c r="D6837" s="18" t="s">
        <v>25</v>
      </c>
      <c r="E6837" s="19" t="s">
        <v>26</v>
      </c>
      <c r="F6837" s="18" t="s">
        <v>27</v>
      </c>
      <c r="G6837" s="18" t="s">
        <v>11042</v>
      </c>
    </row>
    <row r="6838" spans="1:7" ht="19.95" customHeight="1" x14ac:dyDescent="0.3">
      <c r="A6838" s="20">
        <v>6830</v>
      </c>
      <c r="B6838" s="21" t="s">
        <v>11041</v>
      </c>
      <c r="C6838" s="20" t="s">
        <v>1729</v>
      </c>
      <c r="D6838" s="21" t="s">
        <v>25</v>
      </c>
      <c r="E6838" s="19" t="s">
        <v>26</v>
      </c>
      <c r="F6838" s="21" t="s">
        <v>27</v>
      </c>
      <c r="G6838" s="21" t="s">
        <v>11043</v>
      </c>
    </row>
    <row r="6839" spans="1:7" ht="19.95" customHeight="1" x14ac:dyDescent="0.3">
      <c r="A6839" s="17">
        <v>6831</v>
      </c>
      <c r="B6839" s="18" t="s">
        <v>11044</v>
      </c>
      <c r="C6839" s="17" t="s">
        <v>89</v>
      </c>
      <c r="D6839" s="18" t="s">
        <v>25</v>
      </c>
      <c r="E6839" s="19" t="s">
        <v>26</v>
      </c>
      <c r="F6839" s="18" t="s">
        <v>27</v>
      </c>
      <c r="G6839" s="18" t="s">
        <v>11045</v>
      </c>
    </row>
    <row r="6840" spans="1:7" ht="19.95" customHeight="1" x14ac:dyDescent="0.3">
      <c r="A6840" s="20">
        <v>6832</v>
      </c>
      <c r="B6840" s="21" t="s">
        <v>11044</v>
      </c>
      <c r="C6840" s="20" t="s">
        <v>1729</v>
      </c>
      <c r="D6840" s="21" t="s">
        <v>25</v>
      </c>
      <c r="E6840" s="19" t="s">
        <v>26</v>
      </c>
      <c r="F6840" s="21" t="s">
        <v>27</v>
      </c>
      <c r="G6840" s="21" t="s">
        <v>11046</v>
      </c>
    </row>
    <row r="6841" spans="1:7" ht="19.95" customHeight="1" x14ac:dyDescent="0.3">
      <c r="A6841" s="17">
        <v>6833</v>
      </c>
      <c r="B6841" s="18" t="s">
        <v>11047</v>
      </c>
      <c r="C6841" s="17" t="s">
        <v>89</v>
      </c>
      <c r="D6841" s="18" t="s">
        <v>25</v>
      </c>
      <c r="E6841" s="19" t="s">
        <v>26</v>
      </c>
      <c r="F6841" s="18" t="s">
        <v>27</v>
      </c>
      <c r="G6841" s="18" t="s">
        <v>11048</v>
      </c>
    </row>
    <row r="6842" spans="1:7" ht="19.95" customHeight="1" x14ac:dyDescent="0.3">
      <c r="A6842" s="20">
        <v>6834</v>
      </c>
      <c r="B6842" s="21" t="s">
        <v>11047</v>
      </c>
      <c r="C6842" s="20" t="s">
        <v>1729</v>
      </c>
      <c r="D6842" s="21" t="s">
        <v>25</v>
      </c>
      <c r="E6842" s="19" t="s">
        <v>26</v>
      </c>
      <c r="F6842" s="21" t="s">
        <v>27</v>
      </c>
      <c r="G6842" s="21" t="s">
        <v>11049</v>
      </c>
    </row>
    <row r="6843" spans="1:7" ht="19.95" customHeight="1" x14ac:dyDescent="0.3">
      <c r="A6843" s="17">
        <v>6835</v>
      </c>
      <c r="B6843" s="18" t="s">
        <v>11050</v>
      </c>
      <c r="C6843" s="17" t="s">
        <v>7629</v>
      </c>
      <c r="D6843" s="18" t="s">
        <v>25</v>
      </c>
      <c r="E6843" s="19" t="s">
        <v>26</v>
      </c>
      <c r="F6843" s="18" t="s">
        <v>27</v>
      </c>
      <c r="G6843" s="18" t="s">
        <v>11051</v>
      </c>
    </row>
    <row r="6844" spans="1:7" ht="19.95" customHeight="1" x14ac:dyDescent="0.3">
      <c r="A6844" s="20">
        <v>6836</v>
      </c>
      <c r="B6844" s="21" t="s">
        <v>11050</v>
      </c>
      <c r="C6844" s="20" t="s">
        <v>7631</v>
      </c>
      <c r="D6844" s="21" t="s">
        <v>25</v>
      </c>
      <c r="E6844" s="19" t="s">
        <v>26</v>
      </c>
      <c r="F6844" s="21" t="s">
        <v>27</v>
      </c>
      <c r="G6844" s="21" t="s">
        <v>11052</v>
      </c>
    </row>
    <row r="6845" spans="1:7" ht="19.95" customHeight="1" x14ac:dyDescent="0.3">
      <c r="A6845" s="17">
        <v>6837</v>
      </c>
      <c r="B6845" s="18" t="s">
        <v>11050</v>
      </c>
      <c r="C6845" s="17" t="s">
        <v>7633</v>
      </c>
      <c r="D6845" s="18" t="s">
        <v>25</v>
      </c>
      <c r="E6845" s="19" t="s">
        <v>26</v>
      </c>
      <c r="F6845" s="18" t="s">
        <v>27</v>
      </c>
      <c r="G6845" s="18" t="s">
        <v>11053</v>
      </c>
    </row>
    <row r="6846" spans="1:7" ht="19.95" customHeight="1" x14ac:dyDescent="0.3">
      <c r="A6846" s="20">
        <v>6838</v>
      </c>
      <c r="B6846" s="21" t="s">
        <v>11050</v>
      </c>
      <c r="C6846" s="20" t="s">
        <v>7635</v>
      </c>
      <c r="D6846" s="21" t="s">
        <v>25</v>
      </c>
      <c r="E6846" s="19" t="s">
        <v>26</v>
      </c>
      <c r="F6846" s="21" t="s">
        <v>27</v>
      </c>
      <c r="G6846" s="21" t="s">
        <v>11054</v>
      </c>
    </row>
    <row r="6847" spans="1:7" ht="19.95" customHeight="1" x14ac:dyDescent="0.3">
      <c r="A6847" s="17">
        <v>6839</v>
      </c>
      <c r="B6847" s="18" t="s">
        <v>11050</v>
      </c>
      <c r="C6847" s="17" t="s">
        <v>7637</v>
      </c>
      <c r="D6847" s="18" t="s">
        <v>25</v>
      </c>
      <c r="E6847" s="19" t="s">
        <v>26</v>
      </c>
      <c r="F6847" s="18" t="s">
        <v>27</v>
      </c>
      <c r="G6847" s="18" t="s">
        <v>11055</v>
      </c>
    </row>
    <row r="6848" spans="1:7" ht="19.95" customHeight="1" x14ac:dyDescent="0.3">
      <c r="A6848" s="20">
        <v>6840</v>
      </c>
      <c r="B6848" s="21" t="s">
        <v>11056</v>
      </c>
      <c r="C6848" s="20" t="s">
        <v>40</v>
      </c>
      <c r="D6848" s="21" t="s">
        <v>25</v>
      </c>
      <c r="E6848" s="19" t="s">
        <v>26</v>
      </c>
      <c r="F6848" s="21" t="s">
        <v>27</v>
      </c>
      <c r="G6848" s="21" t="s">
        <v>11057</v>
      </c>
    </row>
    <row r="6849" spans="1:7" ht="19.95" customHeight="1" x14ac:dyDescent="0.3">
      <c r="A6849" s="17">
        <v>6841</v>
      </c>
      <c r="B6849" s="18" t="s">
        <v>11056</v>
      </c>
      <c r="C6849" s="17" t="s">
        <v>32</v>
      </c>
      <c r="D6849" s="18" t="s">
        <v>25</v>
      </c>
      <c r="E6849" s="19" t="s">
        <v>26</v>
      </c>
      <c r="F6849" s="18" t="s">
        <v>27</v>
      </c>
      <c r="G6849" s="18" t="s">
        <v>11058</v>
      </c>
    </row>
    <row r="6850" spans="1:7" ht="19.95" customHeight="1" x14ac:dyDescent="0.3">
      <c r="A6850" s="20">
        <v>6842</v>
      </c>
      <c r="B6850" s="21" t="s">
        <v>11059</v>
      </c>
      <c r="C6850" s="20" t="s">
        <v>89</v>
      </c>
      <c r="D6850" s="21" t="s">
        <v>25</v>
      </c>
      <c r="E6850" s="19" t="s">
        <v>26</v>
      </c>
      <c r="F6850" s="21" t="s">
        <v>27</v>
      </c>
      <c r="G6850" s="21" t="s">
        <v>11060</v>
      </c>
    </row>
    <row r="6851" spans="1:7" ht="19.95" customHeight="1" x14ac:dyDescent="0.3">
      <c r="A6851" s="17">
        <v>6843</v>
      </c>
      <c r="B6851" s="18" t="s">
        <v>11059</v>
      </c>
      <c r="C6851" s="17" t="s">
        <v>24</v>
      </c>
      <c r="D6851" s="18" t="s">
        <v>25</v>
      </c>
      <c r="E6851" s="19" t="s">
        <v>26</v>
      </c>
      <c r="F6851" s="18" t="s">
        <v>27</v>
      </c>
      <c r="G6851" s="18" t="s">
        <v>11061</v>
      </c>
    </row>
    <row r="6852" spans="1:7" ht="19.95" customHeight="1" x14ac:dyDescent="0.3">
      <c r="A6852" s="20">
        <v>6844</v>
      </c>
      <c r="B6852" s="21" t="s">
        <v>11062</v>
      </c>
      <c r="C6852" s="20" t="s">
        <v>24</v>
      </c>
      <c r="D6852" s="21" t="s">
        <v>25</v>
      </c>
      <c r="E6852" s="19" t="s">
        <v>26</v>
      </c>
      <c r="F6852" s="21" t="s">
        <v>27</v>
      </c>
      <c r="G6852" s="21" t="s">
        <v>11063</v>
      </c>
    </row>
    <row r="6853" spans="1:7" ht="19.95" customHeight="1" x14ac:dyDescent="0.3">
      <c r="A6853" s="17">
        <v>6845</v>
      </c>
      <c r="B6853" s="18" t="s">
        <v>11064</v>
      </c>
      <c r="C6853" s="17" t="s">
        <v>40</v>
      </c>
      <c r="D6853" s="18" t="s">
        <v>1752</v>
      </c>
      <c r="E6853" s="19" t="s">
        <v>26</v>
      </c>
      <c r="F6853" s="18" t="s">
        <v>27</v>
      </c>
      <c r="G6853" s="18" t="s">
        <v>11065</v>
      </c>
    </row>
    <row r="6854" spans="1:7" ht="19.95" customHeight="1" x14ac:dyDescent="0.3">
      <c r="A6854" s="20">
        <v>6846</v>
      </c>
      <c r="B6854" s="21" t="s">
        <v>11064</v>
      </c>
      <c r="C6854" s="20" t="s">
        <v>30</v>
      </c>
      <c r="D6854" s="21" t="s">
        <v>1752</v>
      </c>
      <c r="E6854" s="19" t="s">
        <v>26</v>
      </c>
      <c r="F6854" s="21" t="s">
        <v>27</v>
      </c>
      <c r="G6854" s="21" t="s">
        <v>11066</v>
      </c>
    </row>
    <row r="6855" spans="1:7" ht="19.95" customHeight="1" x14ac:dyDescent="0.3">
      <c r="A6855" s="17">
        <v>6847</v>
      </c>
      <c r="B6855" s="18" t="s">
        <v>11064</v>
      </c>
      <c r="C6855" s="17" t="s">
        <v>32</v>
      </c>
      <c r="D6855" s="18" t="s">
        <v>1752</v>
      </c>
      <c r="E6855" s="19" t="s">
        <v>26</v>
      </c>
      <c r="F6855" s="18" t="s">
        <v>27</v>
      </c>
      <c r="G6855" s="18" t="s">
        <v>11067</v>
      </c>
    </row>
    <row r="6856" spans="1:7" ht="19.95" customHeight="1" x14ac:dyDescent="0.3">
      <c r="A6856" s="20">
        <v>6848</v>
      </c>
      <c r="B6856" s="21" t="s">
        <v>11068</v>
      </c>
      <c r="C6856" s="20" t="s">
        <v>40</v>
      </c>
      <c r="D6856" s="21" t="s">
        <v>25</v>
      </c>
      <c r="E6856" s="19" t="s">
        <v>26</v>
      </c>
      <c r="F6856" s="21" t="s">
        <v>27</v>
      </c>
      <c r="G6856" s="21" t="s">
        <v>11069</v>
      </c>
    </row>
    <row r="6857" spans="1:7" ht="19.95" customHeight="1" x14ac:dyDescent="0.3">
      <c r="A6857" s="17">
        <v>6849</v>
      </c>
      <c r="B6857" s="18" t="s">
        <v>11068</v>
      </c>
      <c r="C6857" s="17" t="s">
        <v>32</v>
      </c>
      <c r="D6857" s="18" t="s">
        <v>25</v>
      </c>
      <c r="E6857" s="19" t="s">
        <v>26</v>
      </c>
      <c r="F6857" s="18" t="s">
        <v>27</v>
      </c>
      <c r="G6857" s="18" t="s">
        <v>11070</v>
      </c>
    </row>
    <row r="6858" spans="1:7" ht="19.95" customHeight="1" x14ac:dyDescent="0.3">
      <c r="A6858" s="20">
        <v>6850</v>
      </c>
      <c r="B6858" s="21" t="s">
        <v>11071</v>
      </c>
      <c r="C6858" s="20" t="s">
        <v>40</v>
      </c>
      <c r="D6858" s="21" t="s">
        <v>25</v>
      </c>
      <c r="E6858" s="19" t="s">
        <v>26</v>
      </c>
      <c r="F6858" s="21" t="s">
        <v>27</v>
      </c>
      <c r="G6858" s="21" t="s">
        <v>11072</v>
      </c>
    </row>
    <row r="6859" spans="1:7" ht="19.95" customHeight="1" x14ac:dyDescent="0.3">
      <c r="A6859" s="17">
        <v>6851</v>
      </c>
      <c r="B6859" s="18" t="s">
        <v>11071</v>
      </c>
      <c r="C6859" s="17" t="s">
        <v>32</v>
      </c>
      <c r="D6859" s="18" t="s">
        <v>25</v>
      </c>
      <c r="E6859" s="19" t="s">
        <v>26</v>
      </c>
      <c r="F6859" s="18" t="s">
        <v>27</v>
      </c>
      <c r="G6859" s="18" t="s">
        <v>11073</v>
      </c>
    </row>
    <row r="6860" spans="1:7" ht="19.95" customHeight="1" x14ac:dyDescent="0.3">
      <c r="A6860" s="20">
        <v>6852</v>
      </c>
      <c r="B6860" s="21" t="s">
        <v>11074</v>
      </c>
      <c r="C6860" s="20" t="s">
        <v>40</v>
      </c>
      <c r="D6860" s="21" t="s">
        <v>25</v>
      </c>
      <c r="E6860" s="19" t="s">
        <v>26</v>
      </c>
      <c r="F6860" s="21" t="s">
        <v>27</v>
      </c>
      <c r="G6860" s="21" t="s">
        <v>11075</v>
      </c>
    </row>
    <row r="6861" spans="1:7" ht="19.95" customHeight="1" x14ac:dyDescent="0.3">
      <c r="A6861" s="17">
        <v>6853</v>
      </c>
      <c r="B6861" s="18" t="s">
        <v>11074</v>
      </c>
      <c r="C6861" s="17" t="s">
        <v>32</v>
      </c>
      <c r="D6861" s="18" t="s">
        <v>25</v>
      </c>
      <c r="E6861" s="19" t="s">
        <v>26</v>
      </c>
      <c r="F6861" s="18" t="s">
        <v>27</v>
      </c>
      <c r="G6861" s="18" t="s">
        <v>11076</v>
      </c>
    </row>
    <row r="6862" spans="1:7" ht="19.95" customHeight="1" x14ac:dyDescent="0.3">
      <c r="A6862" s="20">
        <v>6854</v>
      </c>
      <c r="B6862" s="21" t="s">
        <v>11077</v>
      </c>
      <c r="C6862" s="20" t="s">
        <v>40</v>
      </c>
      <c r="D6862" s="21" t="s">
        <v>25</v>
      </c>
      <c r="E6862" s="19" t="s">
        <v>26</v>
      </c>
      <c r="F6862" s="21" t="s">
        <v>27</v>
      </c>
      <c r="G6862" s="21" t="s">
        <v>11078</v>
      </c>
    </row>
    <row r="6863" spans="1:7" ht="19.95" customHeight="1" x14ac:dyDescent="0.3">
      <c r="A6863" s="17">
        <v>6855</v>
      </c>
      <c r="B6863" s="18" t="s">
        <v>11077</v>
      </c>
      <c r="C6863" s="17" t="s">
        <v>32</v>
      </c>
      <c r="D6863" s="18" t="s">
        <v>25</v>
      </c>
      <c r="E6863" s="19" t="s">
        <v>26</v>
      </c>
      <c r="F6863" s="18" t="s">
        <v>27</v>
      </c>
      <c r="G6863" s="18" t="s">
        <v>11079</v>
      </c>
    </row>
    <row r="6864" spans="1:7" ht="19.95" customHeight="1" x14ac:dyDescent="0.3">
      <c r="A6864" s="20">
        <v>6856</v>
      </c>
      <c r="B6864" s="21" t="s">
        <v>11080</v>
      </c>
      <c r="C6864" s="20" t="s">
        <v>40</v>
      </c>
      <c r="D6864" s="21" t="s">
        <v>25</v>
      </c>
      <c r="E6864" s="19" t="s">
        <v>26</v>
      </c>
      <c r="F6864" s="21" t="s">
        <v>27</v>
      </c>
      <c r="G6864" s="21" t="s">
        <v>11081</v>
      </c>
    </row>
    <row r="6865" spans="1:7" ht="19.95" customHeight="1" x14ac:dyDescent="0.3">
      <c r="A6865" s="17">
        <v>6857</v>
      </c>
      <c r="B6865" s="18" t="s">
        <v>11080</v>
      </c>
      <c r="C6865" s="17" t="s">
        <v>32</v>
      </c>
      <c r="D6865" s="18" t="s">
        <v>25</v>
      </c>
      <c r="E6865" s="19" t="s">
        <v>26</v>
      </c>
      <c r="F6865" s="18" t="s">
        <v>27</v>
      </c>
      <c r="G6865" s="18" t="s">
        <v>11082</v>
      </c>
    </row>
    <row r="6866" spans="1:7" ht="19.95" customHeight="1" x14ac:dyDescent="0.3">
      <c r="A6866" s="20">
        <v>6858</v>
      </c>
      <c r="B6866" s="21" t="s">
        <v>11083</v>
      </c>
      <c r="C6866" s="20" t="s">
        <v>30</v>
      </c>
      <c r="D6866" s="21" t="s">
        <v>25</v>
      </c>
      <c r="E6866" s="19" t="s">
        <v>26</v>
      </c>
      <c r="F6866" s="21" t="s">
        <v>27</v>
      </c>
      <c r="G6866" s="21" t="s">
        <v>11084</v>
      </c>
    </row>
    <row r="6867" spans="1:7" ht="19.95" customHeight="1" x14ac:dyDescent="0.3">
      <c r="A6867" s="17">
        <v>6859</v>
      </c>
      <c r="B6867" s="18" t="s">
        <v>11083</v>
      </c>
      <c r="C6867" s="17" t="s">
        <v>32</v>
      </c>
      <c r="D6867" s="18" t="s">
        <v>25</v>
      </c>
      <c r="E6867" s="19" t="s">
        <v>26</v>
      </c>
      <c r="F6867" s="18" t="s">
        <v>27</v>
      </c>
      <c r="G6867" s="18" t="s">
        <v>11085</v>
      </c>
    </row>
    <row r="6868" spans="1:7" ht="19.95" customHeight="1" x14ac:dyDescent="0.3">
      <c r="A6868" s="20">
        <v>6860</v>
      </c>
      <c r="B6868" s="21" t="s">
        <v>11086</v>
      </c>
      <c r="C6868" s="20" t="s">
        <v>40</v>
      </c>
      <c r="D6868" s="21" t="s">
        <v>25</v>
      </c>
      <c r="E6868" s="19" t="s">
        <v>26</v>
      </c>
      <c r="F6868" s="21" t="s">
        <v>27</v>
      </c>
      <c r="G6868" s="21" t="s">
        <v>11087</v>
      </c>
    </row>
    <row r="6869" spans="1:7" ht="19.95" customHeight="1" x14ac:dyDescent="0.3">
      <c r="A6869" s="17">
        <v>6861</v>
      </c>
      <c r="B6869" s="18" t="s">
        <v>11086</v>
      </c>
      <c r="C6869" s="17" t="s">
        <v>32</v>
      </c>
      <c r="D6869" s="18" t="s">
        <v>25</v>
      </c>
      <c r="E6869" s="19" t="s">
        <v>26</v>
      </c>
      <c r="F6869" s="18" t="s">
        <v>27</v>
      </c>
      <c r="G6869" s="18" t="s">
        <v>11088</v>
      </c>
    </row>
    <row r="6870" spans="1:7" ht="19.95" customHeight="1" x14ac:dyDescent="0.3">
      <c r="A6870" s="20">
        <v>6862</v>
      </c>
      <c r="B6870" s="21" t="s">
        <v>11089</v>
      </c>
      <c r="C6870" s="20" t="s">
        <v>40</v>
      </c>
      <c r="D6870" s="21" t="s">
        <v>25</v>
      </c>
      <c r="E6870" s="19" t="s">
        <v>26</v>
      </c>
      <c r="F6870" s="21" t="s">
        <v>27</v>
      </c>
      <c r="G6870" s="21" t="s">
        <v>11090</v>
      </c>
    </row>
    <row r="6871" spans="1:7" ht="19.95" customHeight="1" x14ac:dyDescent="0.3">
      <c r="A6871" s="17">
        <v>6863</v>
      </c>
      <c r="B6871" s="18" t="s">
        <v>11089</v>
      </c>
      <c r="C6871" s="17" t="s">
        <v>32</v>
      </c>
      <c r="D6871" s="18" t="s">
        <v>25</v>
      </c>
      <c r="E6871" s="19" t="s">
        <v>26</v>
      </c>
      <c r="F6871" s="18" t="s">
        <v>27</v>
      </c>
      <c r="G6871" s="18" t="s">
        <v>11091</v>
      </c>
    </row>
    <row r="6872" spans="1:7" ht="19.95" customHeight="1" x14ac:dyDescent="0.3">
      <c r="A6872" s="20">
        <v>6864</v>
      </c>
      <c r="B6872" s="21" t="s">
        <v>11092</v>
      </c>
      <c r="C6872" s="20" t="s">
        <v>40</v>
      </c>
      <c r="D6872" s="21" t="s">
        <v>25</v>
      </c>
      <c r="E6872" s="19" t="s">
        <v>26</v>
      </c>
      <c r="F6872" s="21" t="s">
        <v>27</v>
      </c>
      <c r="G6872" s="21" t="s">
        <v>11093</v>
      </c>
    </row>
    <row r="6873" spans="1:7" ht="19.95" customHeight="1" x14ac:dyDescent="0.3">
      <c r="A6873" s="17">
        <v>6865</v>
      </c>
      <c r="B6873" s="18" t="s">
        <v>11092</v>
      </c>
      <c r="C6873" s="17" t="s">
        <v>32</v>
      </c>
      <c r="D6873" s="18" t="s">
        <v>25</v>
      </c>
      <c r="E6873" s="19" t="s">
        <v>26</v>
      </c>
      <c r="F6873" s="18" t="s">
        <v>27</v>
      </c>
      <c r="G6873" s="18" t="s">
        <v>11094</v>
      </c>
    </row>
    <row r="6874" spans="1:7" ht="19.95" customHeight="1" x14ac:dyDescent="0.3">
      <c r="A6874" s="20">
        <v>6866</v>
      </c>
      <c r="B6874" s="21" t="s">
        <v>11095</v>
      </c>
      <c r="C6874" s="20" t="s">
        <v>40</v>
      </c>
      <c r="D6874" s="21" t="s">
        <v>25</v>
      </c>
      <c r="E6874" s="19" t="s">
        <v>26</v>
      </c>
      <c r="F6874" s="21" t="s">
        <v>27</v>
      </c>
      <c r="G6874" s="21" t="s">
        <v>11096</v>
      </c>
    </row>
    <row r="6875" spans="1:7" ht="19.95" customHeight="1" x14ac:dyDescent="0.3">
      <c r="A6875" s="17">
        <v>6867</v>
      </c>
      <c r="B6875" s="18" t="s">
        <v>11095</v>
      </c>
      <c r="C6875" s="17" t="s">
        <v>32</v>
      </c>
      <c r="D6875" s="18" t="s">
        <v>25</v>
      </c>
      <c r="E6875" s="19" t="s">
        <v>26</v>
      </c>
      <c r="F6875" s="18" t="s">
        <v>27</v>
      </c>
      <c r="G6875" s="18" t="s">
        <v>11097</v>
      </c>
    </row>
    <row r="6876" spans="1:7" ht="19.95" customHeight="1" x14ac:dyDescent="0.3">
      <c r="A6876" s="20">
        <v>6868</v>
      </c>
      <c r="B6876" s="21" t="s">
        <v>11098</v>
      </c>
      <c r="C6876" s="20" t="s">
        <v>89</v>
      </c>
      <c r="D6876" s="21" t="s">
        <v>25</v>
      </c>
      <c r="E6876" s="19" t="s">
        <v>26</v>
      </c>
      <c r="F6876" s="21" t="s">
        <v>27</v>
      </c>
      <c r="G6876" s="21" t="s">
        <v>11099</v>
      </c>
    </row>
    <row r="6877" spans="1:7" ht="19.95" customHeight="1" x14ac:dyDescent="0.3">
      <c r="A6877" s="17">
        <v>6869</v>
      </c>
      <c r="B6877" s="18" t="s">
        <v>11098</v>
      </c>
      <c r="C6877" s="17" t="s">
        <v>206</v>
      </c>
      <c r="D6877" s="18" t="s">
        <v>25</v>
      </c>
      <c r="E6877" s="19" t="s">
        <v>26</v>
      </c>
      <c r="F6877" s="18" t="s">
        <v>27</v>
      </c>
      <c r="G6877" s="18" t="s">
        <v>11100</v>
      </c>
    </row>
    <row r="6878" spans="1:7" ht="19.95" customHeight="1" x14ac:dyDescent="0.3">
      <c r="A6878" s="20">
        <v>6870</v>
      </c>
      <c r="B6878" s="21" t="s">
        <v>11101</v>
      </c>
      <c r="C6878" s="20" t="s">
        <v>89</v>
      </c>
      <c r="D6878" s="21" t="s">
        <v>25</v>
      </c>
      <c r="E6878" s="19" t="s">
        <v>26</v>
      </c>
      <c r="F6878" s="21" t="s">
        <v>27</v>
      </c>
      <c r="G6878" s="21" t="s">
        <v>11102</v>
      </c>
    </row>
    <row r="6879" spans="1:7" ht="19.95" customHeight="1" x14ac:dyDescent="0.3">
      <c r="A6879" s="17">
        <v>6871</v>
      </c>
      <c r="B6879" s="18" t="s">
        <v>11101</v>
      </c>
      <c r="C6879" s="17" t="s">
        <v>40</v>
      </c>
      <c r="D6879" s="18" t="s">
        <v>25</v>
      </c>
      <c r="E6879" s="19" t="s">
        <v>26</v>
      </c>
      <c r="F6879" s="18" t="s">
        <v>27</v>
      </c>
      <c r="G6879" s="18" t="s">
        <v>11103</v>
      </c>
    </row>
    <row r="6880" spans="1:7" ht="19.95" customHeight="1" x14ac:dyDescent="0.3">
      <c r="A6880" s="20">
        <v>6872</v>
      </c>
      <c r="B6880" s="21" t="s">
        <v>11101</v>
      </c>
      <c r="C6880" s="20" t="s">
        <v>32</v>
      </c>
      <c r="D6880" s="21" t="s">
        <v>25</v>
      </c>
      <c r="E6880" s="19" t="s">
        <v>26</v>
      </c>
      <c r="F6880" s="21" t="s">
        <v>27</v>
      </c>
      <c r="G6880" s="21" t="s">
        <v>11104</v>
      </c>
    </row>
    <row r="6881" spans="1:7" ht="19.95" customHeight="1" x14ac:dyDescent="0.3">
      <c r="A6881" s="17">
        <v>6873</v>
      </c>
      <c r="B6881" s="18" t="s">
        <v>11105</v>
      </c>
      <c r="C6881" s="17" t="s">
        <v>403</v>
      </c>
      <c r="D6881" s="18" t="s">
        <v>25</v>
      </c>
      <c r="E6881" s="19" t="s">
        <v>26</v>
      </c>
      <c r="F6881" s="18" t="s">
        <v>27</v>
      </c>
      <c r="G6881" s="18" t="s">
        <v>11106</v>
      </c>
    </row>
    <row r="6882" spans="1:7" ht="19.95" customHeight="1" x14ac:dyDescent="0.3">
      <c r="A6882" s="20">
        <v>6874</v>
      </c>
      <c r="B6882" s="21" t="s">
        <v>11105</v>
      </c>
      <c r="C6882" s="20" t="s">
        <v>32</v>
      </c>
      <c r="D6882" s="21" t="s">
        <v>25</v>
      </c>
      <c r="E6882" s="19" t="s">
        <v>26</v>
      </c>
      <c r="F6882" s="21" t="s">
        <v>27</v>
      </c>
      <c r="G6882" s="21" t="s">
        <v>11107</v>
      </c>
    </row>
    <row r="6883" spans="1:7" ht="19.95" customHeight="1" x14ac:dyDescent="0.3">
      <c r="A6883" s="17">
        <v>6875</v>
      </c>
      <c r="B6883" s="18" t="s">
        <v>11108</v>
      </c>
      <c r="C6883" s="17" t="s">
        <v>40</v>
      </c>
      <c r="D6883" s="18" t="s">
        <v>25</v>
      </c>
      <c r="E6883" s="19" t="s">
        <v>26</v>
      </c>
      <c r="F6883" s="18" t="s">
        <v>27</v>
      </c>
      <c r="G6883" s="18" t="s">
        <v>11109</v>
      </c>
    </row>
    <row r="6884" spans="1:7" ht="19.95" customHeight="1" x14ac:dyDescent="0.3">
      <c r="A6884" s="20">
        <v>6876</v>
      </c>
      <c r="B6884" s="21" t="s">
        <v>11108</v>
      </c>
      <c r="C6884" s="20" t="s">
        <v>32</v>
      </c>
      <c r="D6884" s="21" t="s">
        <v>25</v>
      </c>
      <c r="E6884" s="19" t="s">
        <v>26</v>
      </c>
      <c r="F6884" s="21" t="s">
        <v>27</v>
      </c>
      <c r="G6884" s="21" t="s">
        <v>11110</v>
      </c>
    </row>
    <row r="6885" spans="1:7" ht="19.95" customHeight="1" x14ac:dyDescent="0.3">
      <c r="A6885" s="17">
        <v>6877</v>
      </c>
      <c r="B6885" s="18" t="s">
        <v>11111</v>
      </c>
      <c r="C6885" s="17" t="s">
        <v>382</v>
      </c>
      <c r="D6885" s="18" t="s">
        <v>25</v>
      </c>
      <c r="E6885" s="19" t="s">
        <v>26</v>
      </c>
      <c r="F6885" s="18" t="s">
        <v>27</v>
      </c>
      <c r="G6885" s="18" t="s">
        <v>11112</v>
      </c>
    </row>
    <row r="6886" spans="1:7" ht="19.95" customHeight="1" x14ac:dyDescent="0.3">
      <c r="A6886" s="20">
        <v>6878</v>
      </c>
      <c r="B6886" s="21" t="s">
        <v>11111</v>
      </c>
      <c r="C6886" s="20" t="s">
        <v>40</v>
      </c>
      <c r="D6886" s="21" t="s">
        <v>25</v>
      </c>
      <c r="E6886" s="19" t="s">
        <v>26</v>
      </c>
      <c r="F6886" s="21" t="s">
        <v>27</v>
      </c>
      <c r="G6886" s="21" t="s">
        <v>11113</v>
      </c>
    </row>
    <row r="6887" spans="1:7" ht="19.95" customHeight="1" x14ac:dyDescent="0.3">
      <c r="A6887" s="17">
        <v>6879</v>
      </c>
      <c r="B6887" s="18" t="s">
        <v>11111</v>
      </c>
      <c r="C6887" s="17" t="s">
        <v>32</v>
      </c>
      <c r="D6887" s="18" t="s">
        <v>25</v>
      </c>
      <c r="E6887" s="19" t="s">
        <v>26</v>
      </c>
      <c r="F6887" s="18" t="s">
        <v>27</v>
      </c>
      <c r="G6887" s="18" t="s">
        <v>11114</v>
      </c>
    </row>
    <row r="6888" spans="1:7" ht="19.95" customHeight="1" x14ac:dyDescent="0.3">
      <c r="A6888" s="20">
        <v>6880</v>
      </c>
      <c r="B6888" s="21" t="s">
        <v>11115</v>
      </c>
      <c r="C6888" s="20" t="s">
        <v>382</v>
      </c>
      <c r="D6888" s="21" t="s">
        <v>25</v>
      </c>
      <c r="E6888" s="19" t="s">
        <v>26</v>
      </c>
      <c r="F6888" s="21" t="s">
        <v>27</v>
      </c>
      <c r="G6888" s="21" t="s">
        <v>11116</v>
      </c>
    </row>
    <row r="6889" spans="1:7" ht="19.95" customHeight="1" x14ac:dyDescent="0.3">
      <c r="A6889" s="17">
        <v>6881</v>
      </c>
      <c r="B6889" s="18" t="s">
        <v>11117</v>
      </c>
      <c r="C6889" s="17" t="s">
        <v>403</v>
      </c>
      <c r="D6889" s="18" t="s">
        <v>25</v>
      </c>
      <c r="E6889" s="19" t="s">
        <v>26</v>
      </c>
      <c r="F6889" s="18" t="s">
        <v>27</v>
      </c>
      <c r="G6889" s="18" t="s">
        <v>11118</v>
      </c>
    </row>
    <row r="6890" spans="1:7" ht="19.95" customHeight="1" x14ac:dyDescent="0.3">
      <c r="A6890" s="20">
        <v>6882</v>
      </c>
      <c r="B6890" s="21" t="s">
        <v>11117</v>
      </c>
      <c r="C6890" s="20" t="s">
        <v>32</v>
      </c>
      <c r="D6890" s="21" t="s">
        <v>25</v>
      </c>
      <c r="E6890" s="19" t="s">
        <v>26</v>
      </c>
      <c r="F6890" s="21" t="s">
        <v>27</v>
      </c>
      <c r="G6890" s="21" t="s">
        <v>11119</v>
      </c>
    </row>
    <row r="6891" spans="1:7" ht="19.95" customHeight="1" x14ac:dyDescent="0.3">
      <c r="A6891" s="17">
        <v>6883</v>
      </c>
      <c r="B6891" s="18" t="s">
        <v>11120</v>
      </c>
      <c r="C6891" s="17" t="s">
        <v>40</v>
      </c>
      <c r="D6891" s="18" t="s">
        <v>25</v>
      </c>
      <c r="E6891" s="19" t="s">
        <v>26</v>
      </c>
      <c r="F6891" s="18" t="s">
        <v>27</v>
      </c>
      <c r="G6891" s="18" t="s">
        <v>11121</v>
      </c>
    </row>
    <row r="6892" spans="1:7" ht="19.95" customHeight="1" x14ac:dyDescent="0.3">
      <c r="A6892" s="20">
        <v>6884</v>
      </c>
      <c r="B6892" s="21" t="s">
        <v>11120</v>
      </c>
      <c r="C6892" s="20" t="s">
        <v>32</v>
      </c>
      <c r="D6892" s="21" t="s">
        <v>25</v>
      </c>
      <c r="E6892" s="19" t="s">
        <v>26</v>
      </c>
      <c r="F6892" s="21" t="s">
        <v>27</v>
      </c>
      <c r="G6892" s="21" t="s">
        <v>11122</v>
      </c>
    </row>
    <row r="6893" spans="1:7" ht="19.95" customHeight="1" x14ac:dyDescent="0.3">
      <c r="A6893" s="17">
        <v>6885</v>
      </c>
      <c r="B6893" s="18" t="s">
        <v>11123</v>
      </c>
      <c r="C6893" s="17" t="s">
        <v>40</v>
      </c>
      <c r="D6893" s="18" t="s">
        <v>25</v>
      </c>
      <c r="E6893" s="19" t="s">
        <v>26</v>
      </c>
      <c r="F6893" s="18" t="s">
        <v>27</v>
      </c>
      <c r="G6893" s="18" t="s">
        <v>11124</v>
      </c>
    </row>
    <row r="6894" spans="1:7" ht="19.95" customHeight="1" x14ac:dyDescent="0.3">
      <c r="A6894" s="20">
        <v>6886</v>
      </c>
      <c r="B6894" s="21" t="s">
        <v>11123</v>
      </c>
      <c r="C6894" s="20" t="s">
        <v>32</v>
      </c>
      <c r="D6894" s="21" t="s">
        <v>25</v>
      </c>
      <c r="E6894" s="19" t="s">
        <v>26</v>
      </c>
      <c r="F6894" s="21" t="s">
        <v>27</v>
      </c>
      <c r="G6894" s="21" t="s">
        <v>11125</v>
      </c>
    </row>
    <row r="6895" spans="1:7" ht="19.95" customHeight="1" x14ac:dyDescent="0.3">
      <c r="A6895" s="17">
        <v>6887</v>
      </c>
      <c r="B6895" s="18" t="s">
        <v>11126</v>
      </c>
      <c r="C6895" s="17" t="s">
        <v>40</v>
      </c>
      <c r="D6895" s="18" t="s">
        <v>25</v>
      </c>
      <c r="E6895" s="19" t="s">
        <v>26</v>
      </c>
      <c r="F6895" s="18" t="s">
        <v>27</v>
      </c>
      <c r="G6895" s="18" t="s">
        <v>11127</v>
      </c>
    </row>
    <row r="6896" spans="1:7" ht="19.95" customHeight="1" x14ac:dyDescent="0.3">
      <c r="A6896" s="20">
        <v>6888</v>
      </c>
      <c r="B6896" s="21" t="s">
        <v>11126</v>
      </c>
      <c r="C6896" s="20" t="s">
        <v>32</v>
      </c>
      <c r="D6896" s="21" t="s">
        <v>25</v>
      </c>
      <c r="E6896" s="19" t="s">
        <v>26</v>
      </c>
      <c r="F6896" s="21" t="s">
        <v>27</v>
      </c>
      <c r="G6896" s="21" t="s">
        <v>11128</v>
      </c>
    </row>
    <row r="6897" spans="1:7" ht="19.95" customHeight="1" x14ac:dyDescent="0.3">
      <c r="A6897" s="17">
        <v>6889</v>
      </c>
      <c r="B6897" s="18" t="s">
        <v>11129</v>
      </c>
      <c r="C6897" s="17" t="s">
        <v>89</v>
      </c>
      <c r="D6897" s="18" t="s">
        <v>25</v>
      </c>
      <c r="E6897" s="19" t="s">
        <v>26</v>
      </c>
      <c r="F6897" s="18" t="s">
        <v>27</v>
      </c>
      <c r="G6897" s="18" t="s">
        <v>11130</v>
      </c>
    </row>
    <row r="6898" spans="1:7" ht="19.95" customHeight="1" x14ac:dyDescent="0.3">
      <c r="A6898" s="20">
        <v>6890</v>
      </c>
      <c r="B6898" s="21" t="s">
        <v>11129</v>
      </c>
      <c r="C6898" s="20" t="s">
        <v>40</v>
      </c>
      <c r="D6898" s="21" t="s">
        <v>25</v>
      </c>
      <c r="E6898" s="19" t="s">
        <v>26</v>
      </c>
      <c r="F6898" s="21" t="s">
        <v>27</v>
      </c>
      <c r="G6898" s="21" t="s">
        <v>11131</v>
      </c>
    </row>
    <row r="6899" spans="1:7" ht="19.95" customHeight="1" x14ac:dyDescent="0.3">
      <c r="A6899" s="17">
        <v>6891</v>
      </c>
      <c r="B6899" s="18" t="s">
        <v>11129</v>
      </c>
      <c r="C6899" s="17" t="s">
        <v>32</v>
      </c>
      <c r="D6899" s="18" t="s">
        <v>25</v>
      </c>
      <c r="E6899" s="19" t="s">
        <v>26</v>
      </c>
      <c r="F6899" s="18" t="s">
        <v>27</v>
      </c>
      <c r="G6899" s="18" t="s">
        <v>11132</v>
      </c>
    </row>
    <row r="6900" spans="1:7" ht="19.95" customHeight="1" x14ac:dyDescent="0.3">
      <c r="A6900" s="20">
        <v>6892</v>
      </c>
      <c r="B6900" s="21" t="s">
        <v>11133</v>
      </c>
      <c r="C6900" s="20" t="s">
        <v>11134</v>
      </c>
      <c r="D6900" s="21" t="s">
        <v>25</v>
      </c>
      <c r="E6900" s="19" t="s">
        <v>26</v>
      </c>
      <c r="F6900" s="21" t="s">
        <v>27</v>
      </c>
      <c r="G6900" s="21" t="s">
        <v>11135</v>
      </c>
    </row>
    <row r="6901" spans="1:7" ht="19.95" customHeight="1" x14ac:dyDescent="0.3">
      <c r="A6901" s="17">
        <v>6893</v>
      </c>
      <c r="B6901" s="18" t="s">
        <v>11136</v>
      </c>
      <c r="C6901" s="17" t="s">
        <v>40</v>
      </c>
      <c r="D6901" s="18" t="s">
        <v>25</v>
      </c>
      <c r="E6901" s="19" t="s">
        <v>26</v>
      </c>
      <c r="F6901" s="18" t="s">
        <v>27</v>
      </c>
      <c r="G6901" s="18" t="s">
        <v>11137</v>
      </c>
    </row>
    <row r="6902" spans="1:7" ht="19.95" customHeight="1" x14ac:dyDescent="0.3">
      <c r="A6902" s="20">
        <v>6894</v>
      </c>
      <c r="B6902" s="21" t="s">
        <v>11136</v>
      </c>
      <c r="C6902" s="20" t="s">
        <v>32</v>
      </c>
      <c r="D6902" s="21" t="s">
        <v>25</v>
      </c>
      <c r="E6902" s="19" t="s">
        <v>26</v>
      </c>
      <c r="F6902" s="21" t="s">
        <v>27</v>
      </c>
      <c r="G6902" s="21" t="s">
        <v>11138</v>
      </c>
    </row>
    <row r="6903" spans="1:7" ht="19.95" customHeight="1" x14ac:dyDescent="0.3">
      <c r="A6903" s="17">
        <v>6895</v>
      </c>
      <c r="B6903" s="18" t="s">
        <v>11139</v>
      </c>
      <c r="C6903" s="17" t="s">
        <v>89</v>
      </c>
      <c r="D6903" s="18" t="s">
        <v>25</v>
      </c>
      <c r="E6903" s="19" t="s">
        <v>26</v>
      </c>
      <c r="F6903" s="18" t="s">
        <v>27</v>
      </c>
      <c r="G6903" s="18" t="s">
        <v>11140</v>
      </c>
    </row>
    <row r="6904" spans="1:7" ht="19.95" customHeight="1" x14ac:dyDescent="0.3">
      <c r="A6904" s="20">
        <v>6896</v>
      </c>
      <c r="B6904" s="21" t="s">
        <v>11141</v>
      </c>
      <c r="C6904" s="20" t="s">
        <v>89</v>
      </c>
      <c r="D6904" s="21" t="s">
        <v>25</v>
      </c>
      <c r="E6904" s="19" t="s">
        <v>26</v>
      </c>
      <c r="F6904" s="21" t="s">
        <v>27</v>
      </c>
      <c r="G6904" s="21" t="s">
        <v>11142</v>
      </c>
    </row>
    <row r="6905" spans="1:7" ht="19.95" customHeight="1" x14ac:dyDescent="0.3">
      <c r="A6905" s="17">
        <v>6897</v>
      </c>
      <c r="B6905" s="18" t="s">
        <v>11141</v>
      </c>
      <c r="C6905" s="17" t="s">
        <v>206</v>
      </c>
      <c r="D6905" s="18" t="s">
        <v>25</v>
      </c>
      <c r="E6905" s="19" t="s">
        <v>26</v>
      </c>
      <c r="F6905" s="18" t="s">
        <v>27</v>
      </c>
      <c r="G6905" s="18" t="s">
        <v>11143</v>
      </c>
    </row>
    <row r="6906" spans="1:7" ht="19.95" customHeight="1" x14ac:dyDescent="0.3">
      <c r="A6906" s="20">
        <v>6898</v>
      </c>
      <c r="B6906" s="21" t="s">
        <v>11144</v>
      </c>
      <c r="C6906" s="20" t="s">
        <v>40</v>
      </c>
      <c r="D6906" s="21" t="s">
        <v>25</v>
      </c>
      <c r="E6906" s="19" t="s">
        <v>26</v>
      </c>
      <c r="F6906" s="21" t="s">
        <v>27</v>
      </c>
      <c r="G6906" s="21" t="s">
        <v>11145</v>
      </c>
    </row>
    <row r="6907" spans="1:7" ht="19.95" customHeight="1" x14ac:dyDescent="0.3">
      <c r="A6907" s="17">
        <v>6899</v>
      </c>
      <c r="B6907" s="18" t="s">
        <v>11144</v>
      </c>
      <c r="C6907" s="17" t="s">
        <v>32</v>
      </c>
      <c r="D6907" s="18" t="s">
        <v>25</v>
      </c>
      <c r="E6907" s="19" t="s">
        <v>26</v>
      </c>
      <c r="F6907" s="18" t="s">
        <v>27</v>
      </c>
      <c r="G6907" s="18" t="s">
        <v>11146</v>
      </c>
    </row>
    <row r="6908" spans="1:7" ht="19.95" customHeight="1" x14ac:dyDescent="0.3">
      <c r="A6908" s="20">
        <v>6900</v>
      </c>
      <c r="B6908" s="21" t="s">
        <v>11147</v>
      </c>
      <c r="C6908" s="20" t="s">
        <v>24</v>
      </c>
      <c r="D6908" s="21" t="s">
        <v>25</v>
      </c>
      <c r="E6908" s="19" t="s">
        <v>26</v>
      </c>
      <c r="F6908" s="21" t="s">
        <v>27</v>
      </c>
      <c r="G6908" s="21" t="s">
        <v>11148</v>
      </c>
    </row>
    <row r="6909" spans="1:7" ht="19.95" customHeight="1" x14ac:dyDescent="0.3">
      <c r="A6909" s="17">
        <v>6901</v>
      </c>
      <c r="B6909" s="18" t="s">
        <v>11149</v>
      </c>
      <c r="C6909" s="17" t="s">
        <v>40</v>
      </c>
      <c r="D6909" s="18" t="s">
        <v>25</v>
      </c>
      <c r="E6909" s="19" t="s">
        <v>26</v>
      </c>
      <c r="F6909" s="18" t="s">
        <v>27</v>
      </c>
      <c r="G6909" s="18" t="s">
        <v>11150</v>
      </c>
    </row>
    <row r="6910" spans="1:7" ht="19.95" customHeight="1" x14ac:dyDescent="0.3">
      <c r="A6910" s="20">
        <v>6902</v>
      </c>
      <c r="B6910" s="21" t="s">
        <v>11149</v>
      </c>
      <c r="C6910" s="20" t="s">
        <v>32</v>
      </c>
      <c r="D6910" s="21" t="s">
        <v>25</v>
      </c>
      <c r="E6910" s="19" t="s">
        <v>26</v>
      </c>
      <c r="F6910" s="21" t="s">
        <v>27</v>
      </c>
      <c r="G6910" s="21" t="s">
        <v>11151</v>
      </c>
    </row>
    <row r="6911" spans="1:7" ht="19.95" customHeight="1" x14ac:dyDescent="0.3">
      <c r="A6911" s="17">
        <v>6903</v>
      </c>
      <c r="B6911" s="18" t="s">
        <v>11152</v>
      </c>
      <c r="C6911" s="17" t="s">
        <v>40</v>
      </c>
      <c r="D6911" s="18" t="s">
        <v>25</v>
      </c>
      <c r="E6911" s="19" t="s">
        <v>26</v>
      </c>
      <c r="F6911" s="18" t="s">
        <v>27</v>
      </c>
      <c r="G6911" s="18" t="s">
        <v>11153</v>
      </c>
    </row>
    <row r="6912" spans="1:7" ht="19.95" customHeight="1" x14ac:dyDescent="0.3">
      <c r="A6912" s="20">
        <v>6904</v>
      </c>
      <c r="B6912" s="21" t="s">
        <v>11152</v>
      </c>
      <c r="C6912" s="20" t="s">
        <v>32</v>
      </c>
      <c r="D6912" s="21" t="s">
        <v>25</v>
      </c>
      <c r="E6912" s="19" t="s">
        <v>26</v>
      </c>
      <c r="F6912" s="21" t="s">
        <v>27</v>
      </c>
      <c r="G6912" s="21" t="s">
        <v>11154</v>
      </c>
    </row>
    <row r="6913" spans="1:7" ht="19.95" customHeight="1" x14ac:dyDescent="0.3">
      <c r="A6913" s="17">
        <v>6905</v>
      </c>
      <c r="B6913" s="18" t="s">
        <v>11155</v>
      </c>
      <c r="C6913" s="17" t="s">
        <v>89</v>
      </c>
      <c r="D6913" s="18" t="s">
        <v>25</v>
      </c>
      <c r="E6913" s="19" t="s">
        <v>26</v>
      </c>
      <c r="F6913" s="18" t="s">
        <v>27</v>
      </c>
      <c r="G6913" s="18" t="s">
        <v>11156</v>
      </c>
    </row>
    <row r="6914" spans="1:7" ht="19.95" customHeight="1" x14ac:dyDescent="0.3">
      <c r="A6914" s="20">
        <v>6906</v>
      </c>
      <c r="B6914" s="21" t="s">
        <v>11155</v>
      </c>
      <c r="C6914" s="20" t="s">
        <v>24</v>
      </c>
      <c r="D6914" s="21" t="s">
        <v>25</v>
      </c>
      <c r="E6914" s="19" t="s">
        <v>26</v>
      </c>
      <c r="F6914" s="21" t="s">
        <v>27</v>
      </c>
      <c r="G6914" s="21" t="s">
        <v>11157</v>
      </c>
    </row>
    <row r="6915" spans="1:7" ht="19.95" customHeight="1" x14ac:dyDescent="0.3">
      <c r="A6915" s="17">
        <v>6907</v>
      </c>
      <c r="B6915" s="18" t="s">
        <v>11158</v>
      </c>
      <c r="C6915" s="17" t="s">
        <v>37</v>
      </c>
      <c r="D6915" s="18" t="s">
        <v>25</v>
      </c>
      <c r="E6915" s="19" t="s">
        <v>26</v>
      </c>
      <c r="F6915" s="18" t="s">
        <v>27</v>
      </c>
      <c r="G6915" s="18" t="s">
        <v>11159</v>
      </c>
    </row>
    <row r="6916" spans="1:7" ht="19.95" customHeight="1" x14ac:dyDescent="0.3">
      <c r="A6916" s="20">
        <v>6908</v>
      </c>
      <c r="B6916" s="21" t="s">
        <v>11160</v>
      </c>
      <c r="C6916" s="20" t="s">
        <v>40</v>
      </c>
      <c r="D6916" s="21" t="s">
        <v>25</v>
      </c>
      <c r="E6916" s="19" t="s">
        <v>26</v>
      </c>
      <c r="F6916" s="21" t="s">
        <v>27</v>
      </c>
      <c r="G6916" s="21" t="s">
        <v>11161</v>
      </c>
    </row>
    <row r="6917" spans="1:7" ht="19.95" customHeight="1" x14ac:dyDescent="0.3">
      <c r="A6917" s="17">
        <v>6909</v>
      </c>
      <c r="B6917" s="18" t="s">
        <v>11160</v>
      </c>
      <c r="C6917" s="17" t="s">
        <v>32</v>
      </c>
      <c r="D6917" s="18" t="s">
        <v>25</v>
      </c>
      <c r="E6917" s="19" t="s">
        <v>26</v>
      </c>
      <c r="F6917" s="18" t="s">
        <v>27</v>
      </c>
      <c r="G6917" s="18" t="s">
        <v>11162</v>
      </c>
    </row>
    <row r="6918" spans="1:7" ht="19.95" customHeight="1" x14ac:dyDescent="0.3">
      <c r="A6918" s="20">
        <v>6910</v>
      </c>
      <c r="B6918" s="21" t="s">
        <v>11163</v>
      </c>
      <c r="C6918" s="20" t="s">
        <v>30</v>
      </c>
      <c r="D6918" s="21" t="s">
        <v>25</v>
      </c>
      <c r="E6918" s="19" t="s">
        <v>26</v>
      </c>
      <c r="F6918" s="21" t="s">
        <v>27</v>
      </c>
      <c r="G6918" s="21" t="s">
        <v>11164</v>
      </c>
    </row>
    <row r="6919" spans="1:7" ht="19.95" customHeight="1" x14ac:dyDescent="0.3">
      <c r="A6919" s="17">
        <v>6911</v>
      </c>
      <c r="B6919" s="18" t="s">
        <v>11165</v>
      </c>
      <c r="C6919" s="17" t="s">
        <v>89</v>
      </c>
      <c r="D6919" s="18" t="s">
        <v>25</v>
      </c>
      <c r="E6919" s="19" t="s">
        <v>26</v>
      </c>
      <c r="F6919" s="18" t="s">
        <v>27</v>
      </c>
      <c r="G6919" s="18" t="s">
        <v>11166</v>
      </c>
    </row>
    <row r="6920" spans="1:7" ht="19.95" customHeight="1" x14ac:dyDescent="0.3">
      <c r="A6920" s="20">
        <v>6912</v>
      </c>
      <c r="B6920" s="21" t="s">
        <v>11165</v>
      </c>
      <c r="C6920" s="20" t="s">
        <v>717</v>
      </c>
      <c r="D6920" s="21" t="s">
        <v>25</v>
      </c>
      <c r="E6920" s="19" t="s">
        <v>26</v>
      </c>
      <c r="F6920" s="21" t="s">
        <v>27</v>
      </c>
      <c r="G6920" s="21" t="s">
        <v>11167</v>
      </c>
    </row>
    <row r="6921" spans="1:7" ht="19.95" customHeight="1" x14ac:dyDescent="0.3">
      <c r="A6921" s="17">
        <v>6913</v>
      </c>
      <c r="B6921" s="18" t="s">
        <v>11168</v>
      </c>
      <c r="C6921" s="17" t="s">
        <v>89</v>
      </c>
      <c r="D6921" s="18" t="s">
        <v>25</v>
      </c>
      <c r="E6921" s="19" t="s">
        <v>26</v>
      </c>
      <c r="F6921" s="18" t="s">
        <v>27</v>
      </c>
      <c r="G6921" s="18" t="s">
        <v>11169</v>
      </c>
    </row>
    <row r="6922" spans="1:7" ht="19.95" customHeight="1" x14ac:dyDescent="0.3">
      <c r="A6922" s="20">
        <v>6914</v>
      </c>
      <c r="B6922" s="21" t="s">
        <v>11168</v>
      </c>
      <c r="C6922" s="20" t="s">
        <v>24</v>
      </c>
      <c r="D6922" s="21" t="s">
        <v>25</v>
      </c>
      <c r="E6922" s="19" t="s">
        <v>26</v>
      </c>
      <c r="F6922" s="21" t="s">
        <v>27</v>
      </c>
      <c r="G6922" s="21" t="s">
        <v>11170</v>
      </c>
    </row>
    <row r="6923" spans="1:7" ht="19.95" customHeight="1" x14ac:dyDescent="0.3">
      <c r="A6923" s="17">
        <v>6915</v>
      </c>
      <c r="B6923" s="18" t="s">
        <v>11171</v>
      </c>
      <c r="C6923" s="17" t="s">
        <v>89</v>
      </c>
      <c r="D6923" s="18" t="s">
        <v>25</v>
      </c>
      <c r="E6923" s="19" t="s">
        <v>26</v>
      </c>
      <c r="F6923" s="18" t="s">
        <v>27</v>
      </c>
      <c r="G6923" s="18" t="s">
        <v>11172</v>
      </c>
    </row>
    <row r="6924" spans="1:7" ht="19.95" customHeight="1" x14ac:dyDescent="0.3">
      <c r="A6924" s="20">
        <v>6916</v>
      </c>
      <c r="B6924" s="21" t="s">
        <v>11173</v>
      </c>
      <c r="C6924" s="20" t="s">
        <v>30</v>
      </c>
      <c r="D6924" s="21" t="s">
        <v>25</v>
      </c>
      <c r="E6924" s="19" t="s">
        <v>26</v>
      </c>
      <c r="F6924" s="21" t="s">
        <v>27</v>
      </c>
      <c r="G6924" s="21" t="s">
        <v>11174</v>
      </c>
    </row>
    <row r="6925" spans="1:7" ht="19.95" customHeight="1" x14ac:dyDescent="0.3">
      <c r="A6925" s="17">
        <v>6917</v>
      </c>
      <c r="B6925" s="18" t="s">
        <v>11173</v>
      </c>
      <c r="C6925" s="17" t="s">
        <v>32</v>
      </c>
      <c r="D6925" s="18" t="s">
        <v>25</v>
      </c>
      <c r="E6925" s="19" t="s">
        <v>26</v>
      </c>
      <c r="F6925" s="18" t="s">
        <v>27</v>
      </c>
      <c r="G6925" s="18" t="s">
        <v>11175</v>
      </c>
    </row>
    <row r="6926" spans="1:7" ht="19.95" customHeight="1" x14ac:dyDescent="0.3">
      <c r="A6926" s="20">
        <v>6918</v>
      </c>
      <c r="B6926" s="21" t="s">
        <v>11176</v>
      </c>
      <c r="C6926" s="20" t="s">
        <v>89</v>
      </c>
      <c r="D6926" s="21" t="s">
        <v>25</v>
      </c>
      <c r="E6926" s="19" t="s">
        <v>26</v>
      </c>
      <c r="F6926" s="21" t="s">
        <v>27</v>
      </c>
      <c r="G6926" s="21" t="s">
        <v>11177</v>
      </c>
    </row>
    <row r="6927" spans="1:7" ht="19.95" customHeight="1" x14ac:dyDescent="0.3">
      <c r="A6927" s="17">
        <v>6919</v>
      </c>
      <c r="B6927" s="18" t="s">
        <v>11178</v>
      </c>
      <c r="C6927" s="17" t="s">
        <v>89</v>
      </c>
      <c r="D6927" s="18" t="s">
        <v>25</v>
      </c>
      <c r="E6927" s="19" t="s">
        <v>26</v>
      </c>
      <c r="F6927" s="18" t="s">
        <v>27</v>
      </c>
      <c r="G6927" s="18" t="s">
        <v>11179</v>
      </c>
    </row>
    <row r="6928" spans="1:7" ht="19.95" customHeight="1" x14ac:dyDescent="0.3">
      <c r="A6928" s="20">
        <v>6920</v>
      </c>
      <c r="B6928" s="21" t="s">
        <v>11178</v>
      </c>
      <c r="C6928" s="20" t="s">
        <v>37</v>
      </c>
      <c r="D6928" s="21" t="s">
        <v>25</v>
      </c>
      <c r="E6928" s="19" t="s">
        <v>26</v>
      </c>
      <c r="F6928" s="21" t="s">
        <v>27</v>
      </c>
      <c r="G6928" s="21" t="s">
        <v>11180</v>
      </c>
    </row>
    <row r="6929" spans="1:7" ht="19.95" customHeight="1" x14ac:dyDescent="0.3">
      <c r="A6929" s="17">
        <v>6921</v>
      </c>
      <c r="B6929" s="18" t="s">
        <v>11181</v>
      </c>
      <c r="C6929" s="17" t="s">
        <v>40</v>
      </c>
      <c r="D6929" s="18" t="s">
        <v>25</v>
      </c>
      <c r="E6929" s="19" t="s">
        <v>26</v>
      </c>
      <c r="F6929" s="18" t="s">
        <v>27</v>
      </c>
      <c r="G6929" s="18" t="s">
        <v>11182</v>
      </c>
    </row>
    <row r="6930" spans="1:7" ht="19.95" customHeight="1" x14ac:dyDescent="0.3">
      <c r="A6930" s="20">
        <v>6922</v>
      </c>
      <c r="B6930" s="21" t="s">
        <v>11181</v>
      </c>
      <c r="C6930" s="20" t="s">
        <v>32</v>
      </c>
      <c r="D6930" s="21" t="s">
        <v>25</v>
      </c>
      <c r="E6930" s="19" t="s">
        <v>26</v>
      </c>
      <c r="F6930" s="21" t="s">
        <v>27</v>
      </c>
      <c r="G6930" s="21" t="s">
        <v>11183</v>
      </c>
    </row>
    <row r="6931" spans="1:7" ht="19.95" customHeight="1" x14ac:dyDescent="0.3">
      <c r="A6931" s="17">
        <v>6923</v>
      </c>
      <c r="B6931" s="18" t="s">
        <v>11184</v>
      </c>
      <c r="C6931" s="17" t="s">
        <v>40</v>
      </c>
      <c r="D6931" s="18" t="s">
        <v>25</v>
      </c>
      <c r="E6931" s="19" t="s">
        <v>26</v>
      </c>
      <c r="F6931" s="18" t="s">
        <v>27</v>
      </c>
      <c r="G6931" s="18" t="s">
        <v>11185</v>
      </c>
    </row>
    <row r="6932" spans="1:7" ht="19.95" customHeight="1" x14ac:dyDescent="0.3">
      <c r="A6932" s="20">
        <v>6924</v>
      </c>
      <c r="B6932" s="21" t="s">
        <v>11184</v>
      </c>
      <c r="C6932" s="20" t="s">
        <v>32</v>
      </c>
      <c r="D6932" s="21" t="s">
        <v>25</v>
      </c>
      <c r="E6932" s="19" t="s">
        <v>26</v>
      </c>
      <c r="F6932" s="21" t="s">
        <v>27</v>
      </c>
      <c r="G6932" s="21" t="s">
        <v>11186</v>
      </c>
    </row>
    <row r="6933" spans="1:7" ht="19.95" customHeight="1" x14ac:dyDescent="0.3">
      <c r="A6933" s="17">
        <v>6925</v>
      </c>
      <c r="B6933" s="18" t="s">
        <v>11187</v>
      </c>
      <c r="C6933" s="17" t="s">
        <v>40</v>
      </c>
      <c r="D6933" s="18" t="s">
        <v>25</v>
      </c>
      <c r="E6933" s="19" t="s">
        <v>26</v>
      </c>
      <c r="F6933" s="18" t="s">
        <v>27</v>
      </c>
      <c r="G6933" s="18" t="s">
        <v>11188</v>
      </c>
    </row>
    <row r="6934" spans="1:7" ht="19.95" customHeight="1" x14ac:dyDescent="0.3">
      <c r="A6934" s="20">
        <v>6926</v>
      </c>
      <c r="B6934" s="21" t="s">
        <v>11187</v>
      </c>
      <c r="C6934" s="20" t="s">
        <v>32</v>
      </c>
      <c r="D6934" s="21" t="s">
        <v>25</v>
      </c>
      <c r="E6934" s="19" t="s">
        <v>26</v>
      </c>
      <c r="F6934" s="21" t="s">
        <v>27</v>
      </c>
      <c r="G6934" s="21" t="s">
        <v>11189</v>
      </c>
    </row>
    <row r="6935" spans="1:7" ht="19.95" customHeight="1" x14ac:dyDescent="0.3">
      <c r="A6935" s="17">
        <v>6927</v>
      </c>
      <c r="B6935" s="18" t="s">
        <v>11190</v>
      </c>
      <c r="C6935" s="17" t="s">
        <v>40</v>
      </c>
      <c r="D6935" s="18" t="s">
        <v>25</v>
      </c>
      <c r="E6935" s="19" t="s">
        <v>26</v>
      </c>
      <c r="F6935" s="18" t="s">
        <v>27</v>
      </c>
      <c r="G6935" s="18" t="s">
        <v>11191</v>
      </c>
    </row>
    <row r="6936" spans="1:7" ht="19.95" customHeight="1" x14ac:dyDescent="0.3">
      <c r="A6936" s="20">
        <v>6928</v>
      </c>
      <c r="B6936" s="21" t="s">
        <v>11190</v>
      </c>
      <c r="C6936" s="20" t="s">
        <v>32</v>
      </c>
      <c r="D6936" s="21" t="s">
        <v>25</v>
      </c>
      <c r="E6936" s="19" t="s">
        <v>26</v>
      </c>
      <c r="F6936" s="21" t="s">
        <v>27</v>
      </c>
      <c r="G6936" s="21" t="s">
        <v>11192</v>
      </c>
    </row>
    <row r="6937" spans="1:7" ht="19.95" customHeight="1" x14ac:dyDescent="0.3">
      <c r="A6937" s="17">
        <v>6929</v>
      </c>
      <c r="B6937" s="18" t="s">
        <v>11193</v>
      </c>
      <c r="C6937" s="17" t="s">
        <v>24</v>
      </c>
      <c r="D6937" s="18" t="s">
        <v>25</v>
      </c>
      <c r="E6937" s="19" t="s">
        <v>26</v>
      </c>
      <c r="F6937" s="18" t="s">
        <v>27</v>
      </c>
      <c r="G6937" s="18" t="s">
        <v>11194</v>
      </c>
    </row>
    <row r="6938" spans="1:7" ht="19.95" customHeight="1" x14ac:dyDescent="0.3">
      <c r="A6938" s="20">
        <v>6930</v>
      </c>
      <c r="B6938" s="21" t="s">
        <v>11195</v>
      </c>
      <c r="C6938" s="20" t="s">
        <v>24</v>
      </c>
      <c r="D6938" s="21" t="s">
        <v>25</v>
      </c>
      <c r="E6938" s="19" t="s">
        <v>26</v>
      </c>
      <c r="F6938" s="21" t="s">
        <v>27</v>
      </c>
      <c r="G6938" s="21" t="s">
        <v>11196</v>
      </c>
    </row>
    <row r="6939" spans="1:7" ht="19.95" customHeight="1" x14ac:dyDescent="0.3">
      <c r="A6939" s="17">
        <v>6931</v>
      </c>
      <c r="B6939" s="18" t="s">
        <v>11195</v>
      </c>
      <c r="C6939" s="17" t="s">
        <v>37</v>
      </c>
      <c r="D6939" s="18" t="s">
        <v>25</v>
      </c>
      <c r="E6939" s="19" t="s">
        <v>26</v>
      </c>
      <c r="F6939" s="18" t="s">
        <v>27</v>
      </c>
      <c r="G6939" s="18" t="s">
        <v>11197</v>
      </c>
    </row>
    <row r="6940" spans="1:7" ht="19.95" customHeight="1" x14ac:dyDescent="0.3">
      <c r="A6940" s="20">
        <v>6932</v>
      </c>
      <c r="B6940" s="21" t="s">
        <v>11198</v>
      </c>
      <c r="C6940" s="20" t="s">
        <v>40</v>
      </c>
      <c r="D6940" s="21" t="s">
        <v>25</v>
      </c>
      <c r="E6940" s="19" t="s">
        <v>26</v>
      </c>
      <c r="F6940" s="21" t="s">
        <v>27</v>
      </c>
      <c r="G6940" s="21" t="s">
        <v>11199</v>
      </c>
    </row>
    <row r="6941" spans="1:7" ht="19.95" customHeight="1" x14ac:dyDescent="0.3">
      <c r="A6941" s="17">
        <v>6933</v>
      </c>
      <c r="B6941" s="18" t="s">
        <v>11198</v>
      </c>
      <c r="C6941" s="17" t="s">
        <v>30</v>
      </c>
      <c r="D6941" s="18" t="s">
        <v>25</v>
      </c>
      <c r="E6941" s="19" t="s">
        <v>26</v>
      </c>
      <c r="F6941" s="18" t="s">
        <v>27</v>
      </c>
      <c r="G6941" s="18" t="s">
        <v>11200</v>
      </c>
    </row>
    <row r="6942" spans="1:7" ht="19.95" customHeight="1" x14ac:dyDescent="0.3">
      <c r="A6942" s="20">
        <v>6934</v>
      </c>
      <c r="B6942" s="21" t="s">
        <v>11198</v>
      </c>
      <c r="C6942" s="20" t="s">
        <v>32</v>
      </c>
      <c r="D6942" s="21" t="s">
        <v>25</v>
      </c>
      <c r="E6942" s="19" t="s">
        <v>26</v>
      </c>
      <c r="F6942" s="21" t="s">
        <v>27</v>
      </c>
      <c r="G6942" s="21" t="s">
        <v>11201</v>
      </c>
    </row>
    <row r="6943" spans="1:7" ht="19.95" customHeight="1" x14ac:dyDescent="0.3">
      <c r="A6943" s="17">
        <v>6935</v>
      </c>
      <c r="B6943" s="18" t="s">
        <v>11202</v>
      </c>
      <c r="C6943" s="17" t="s">
        <v>89</v>
      </c>
      <c r="D6943" s="18" t="s">
        <v>25</v>
      </c>
      <c r="E6943" s="19" t="s">
        <v>26</v>
      </c>
      <c r="F6943" s="18" t="s">
        <v>27</v>
      </c>
      <c r="G6943" s="18" t="s">
        <v>11203</v>
      </c>
    </row>
    <row r="6944" spans="1:7" ht="19.95" customHeight="1" x14ac:dyDescent="0.3">
      <c r="A6944" s="20">
        <v>6936</v>
      </c>
      <c r="B6944" s="21" t="s">
        <v>11202</v>
      </c>
      <c r="C6944" s="20" t="s">
        <v>40</v>
      </c>
      <c r="D6944" s="21" t="s">
        <v>25</v>
      </c>
      <c r="E6944" s="19" t="s">
        <v>26</v>
      </c>
      <c r="F6944" s="21" t="s">
        <v>27</v>
      </c>
      <c r="G6944" s="21" t="s">
        <v>11204</v>
      </c>
    </row>
    <row r="6945" spans="1:7" ht="19.95" customHeight="1" x14ac:dyDescent="0.3">
      <c r="A6945" s="17">
        <v>6937</v>
      </c>
      <c r="B6945" s="18" t="s">
        <v>11202</v>
      </c>
      <c r="C6945" s="17" t="s">
        <v>32</v>
      </c>
      <c r="D6945" s="18" t="s">
        <v>25</v>
      </c>
      <c r="E6945" s="19" t="s">
        <v>26</v>
      </c>
      <c r="F6945" s="18" t="s">
        <v>27</v>
      </c>
      <c r="G6945" s="18" t="s">
        <v>11205</v>
      </c>
    </row>
    <row r="6946" spans="1:7" ht="19.95" customHeight="1" x14ac:dyDescent="0.3">
      <c r="A6946" s="20">
        <v>6938</v>
      </c>
      <c r="B6946" s="21" t="s">
        <v>11206</v>
      </c>
      <c r="C6946" s="20" t="s">
        <v>30</v>
      </c>
      <c r="D6946" s="21" t="s">
        <v>25</v>
      </c>
      <c r="E6946" s="19" t="s">
        <v>26</v>
      </c>
      <c r="F6946" s="21" t="s">
        <v>27</v>
      </c>
      <c r="G6946" s="21" t="s">
        <v>11207</v>
      </c>
    </row>
    <row r="6947" spans="1:7" ht="19.95" customHeight="1" x14ac:dyDescent="0.3">
      <c r="A6947" s="17">
        <v>6939</v>
      </c>
      <c r="B6947" s="18" t="s">
        <v>11206</v>
      </c>
      <c r="C6947" s="17" t="s">
        <v>32</v>
      </c>
      <c r="D6947" s="18" t="s">
        <v>25</v>
      </c>
      <c r="E6947" s="19" t="s">
        <v>26</v>
      </c>
      <c r="F6947" s="18" t="s">
        <v>27</v>
      </c>
      <c r="G6947" s="18" t="s">
        <v>11208</v>
      </c>
    </row>
    <row r="6948" spans="1:7" ht="19.95" customHeight="1" x14ac:dyDescent="0.3">
      <c r="A6948" s="20">
        <v>6940</v>
      </c>
      <c r="B6948" s="21" t="s">
        <v>11209</v>
      </c>
      <c r="C6948" s="20" t="s">
        <v>40</v>
      </c>
      <c r="D6948" s="21" t="s">
        <v>25</v>
      </c>
      <c r="E6948" s="19" t="s">
        <v>26</v>
      </c>
      <c r="F6948" s="21" t="s">
        <v>27</v>
      </c>
      <c r="G6948" s="21" t="s">
        <v>11210</v>
      </c>
    </row>
    <row r="6949" spans="1:7" ht="19.95" customHeight="1" x14ac:dyDescent="0.3">
      <c r="A6949" s="17">
        <v>6941</v>
      </c>
      <c r="B6949" s="18" t="s">
        <v>11209</v>
      </c>
      <c r="C6949" s="17" t="s">
        <v>32</v>
      </c>
      <c r="D6949" s="18" t="s">
        <v>25</v>
      </c>
      <c r="E6949" s="19" t="s">
        <v>26</v>
      </c>
      <c r="F6949" s="18" t="s">
        <v>27</v>
      </c>
      <c r="G6949" s="18" t="s">
        <v>11211</v>
      </c>
    </row>
    <row r="6950" spans="1:7" ht="19.95" customHeight="1" x14ac:dyDescent="0.3">
      <c r="A6950" s="20">
        <v>6942</v>
      </c>
      <c r="B6950" s="21" t="s">
        <v>11212</v>
      </c>
      <c r="C6950" s="20" t="s">
        <v>40</v>
      </c>
      <c r="D6950" s="21" t="s">
        <v>25</v>
      </c>
      <c r="E6950" s="19" t="s">
        <v>26</v>
      </c>
      <c r="F6950" s="21" t="s">
        <v>27</v>
      </c>
      <c r="G6950" s="21" t="s">
        <v>11213</v>
      </c>
    </row>
    <row r="6951" spans="1:7" ht="19.95" customHeight="1" x14ac:dyDescent="0.3">
      <c r="A6951" s="17">
        <v>6943</v>
      </c>
      <c r="B6951" s="18" t="s">
        <v>11212</v>
      </c>
      <c r="C6951" s="17" t="s">
        <v>32</v>
      </c>
      <c r="D6951" s="18" t="s">
        <v>25</v>
      </c>
      <c r="E6951" s="19" t="s">
        <v>26</v>
      </c>
      <c r="F6951" s="18" t="s">
        <v>27</v>
      </c>
      <c r="G6951" s="18" t="s">
        <v>11214</v>
      </c>
    </row>
    <row r="6952" spans="1:7" ht="19.95" customHeight="1" x14ac:dyDescent="0.3">
      <c r="A6952" s="20">
        <v>6944</v>
      </c>
      <c r="B6952" s="21" t="s">
        <v>11215</v>
      </c>
      <c r="C6952" s="20" t="s">
        <v>40</v>
      </c>
      <c r="D6952" s="21" t="s">
        <v>25</v>
      </c>
      <c r="E6952" s="19" t="s">
        <v>26</v>
      </c>
      <c r="F6952" s="21" t="s">
        <v>27</v>
      </c>
      <c r="G6952" s="21" t="s">
        <v>11216</v>
      </c>
    </row>
    <row r="6953" spans="1:7" ht="19.95" customHeight="1" x14ac:dyDescent="0.3">
      <c r="A6953" s="17">
        <v>6945</v>
      </c>
      <c r="B6953" s="18" t="s">
        <v>11215</v>
      </c>
      <c r="C6953" s="17" t="s">
        <v>32</v>
      </c>
      <c r="D6953" s="18" t="s">
        <v>25</v>
      </c>
      <c r="E6953" s="19" t="s">
        <v>26</v>
      </c>
      <c r="F6953" s="18" t="s">
        <v>27</v>
      </c>
      <c r="G6953" s="18" t="s">
        <v>11217</v>
      </c>
    </row>
    <row r="6954" spans="1:7" ht="19.95" customHeight="1" x14ac:dyDescent="0.3">
      <c r="A6954" s="20">
        <v>6946</v>
      </c>
      <c r="B6954" s="21" t="s">
        <v>11218</v>
      </c>
      <c r="C6954" s="20" t="s">
        <v>32</v>
      </c>
      <c r="D6954" s="21" t="s">
        <v>25</v>
      </c>
      <c r="E6954" s="19" t="s">
        <v>26</v>
      </c>
      <c r="F6954" s="21" t="s">
        <v>27</v>
      </c>
      <c r="G6954" s="21" t="s">
        <v>11219</v>
      </c>
    </row>
    <row r="6955" spans="1:7" ht="19.95" customHeight="1" x14ac:dyDescent="0.3">
      <c r="A6955" s="17">
        <v>6947</v>
      </c>
      <c r="B6955" s="18" t="s">
        <v>11220</v>
      </c>
      <c r="C6955" s="17" t="s">
        <v>372</v>
      </c>
      <c r="D6955" s="18" t="s">
        <v>25</v>
      </c>
      <c r="E6955" s="19" t="s">
        <v>26</v>
      </c>
      <c r="F6955" s="18" t="s">
        <v>27</v>
      </c>
      <c r="G6955" s="18" t="s">
        <v>11221</v>
      </c>
    </row>
    <row r="6956" spans="1:7" ht="19.95" customHeight="1" x14ac:dyDescent="0.3">
      <c r="A6956" s="20">
        <v>6948</v>
      </c>
      <c r="B6956" s="21" t="s">
        <v>11222</v>
      </c>
      <c r="C6956" s="20" t="s">
        <v>89</v>
      </c>
      <c r="D6956" s="21" t="s">
        <v>25</v>
      </c>
      <c r="E6956" s="19" t="s">
        <v>26</v>
      </c>
      <c r="F6956" s="21" t="s">
        <v>27</v>
      </c>
      <c r="G6956" s="21" t="s">
        <v>11223</v>
      </c>
    </row>
    <row r="6957" spans="1:7" ht="19.95" customHeight="1" x14ac:dyDescent="0.3">
      <c r="A6957" s="17">
        <v>6949</v>
      </c>
      <c r="B6957" s="18" t="s">
        <v>11222</v>
      </c>
      <c r="C6957" s="17" t="s">
        <v>155</v>
      </c>
      <c r="D6957" s="18" t="s">
        <v>25</v>
      </c>
      <c r="E6957" s="19" t="s">
        <v>26</v>
      </c>
      <c r="F6957" s="18" t="s">
        <v>27</v>
      </c>
      <c r="G6957" s="18" t="s">
        <v>11224</v>
      </c>
    </row>
    <row r="6958" spans="1:7" ht="19.95" customHeight="1" x14ac:dyDescent="0.3">
      <c r="A6958" s="20">
        <v>6950</v>
      </c>
      <c r="B6958" s="21" t="s">
        <v>11225</v>
      </c>
      <c r="C6958" s="20" t="s">
        <v>40</v>
      </c>
      <c r="D6958" s="21" t="s">
        <v>25</v>
      </c>
      <c r="E6958" s="19" t="s">
        <v>26</v>
      </c>
      <c r="F6958" s="21" t="s">
        <v>27</v>
      </c>
      <c r="G6958" s="21" t="s">
        <v>11226</v>
      </c>
    </row>
    <row r="6959" spans="1:7" ht="19.95" customHeight="1" x14ac:dyDescent="0.3">
      <c r="A6959" s="17">
        <v>6951</v>
      </c>
      <c r="B6959" s="18" t="s">
        <v>11225</v>
      </c>
      <c r="C6959" s="17" t="s">
        <v>32</v>
      </c>
      <c r="D6959" s="18" t="s">
        <v>25</v>
      </c>
      <c r="E6959" s="19" t="s">
        <v>26</v>
      </c>
      <c r="F6959" s="18" t="s">
        <v>27</v>
      </c>
      <c r="G6959" s="18" t="s">
        <v>11227</v>
      </c>
    </row>
    <row r="6960" spans="1:7" ht="19.95" customHeight="1" x14ac:dyDescent="0.3">
      <c r="A6960" s="20">
        <v>6952</v>
      </c>
      <c r="B6960" s="21" t="s">
        <v>11228</v>
      </c>
      <c r="C6960" s="20" t="s">
        <v>40</v>
      </c>
      <c r="D6960" s="21" t="s">
        <v>25</v>
      </c>
      <c r="E6960" s="19" t="s">
        <v>26</v>
      </c>
      <c r="F6960" s="21" t="s">
        <v>27</v>
      </c>
      <c r="G6960" s="21" t="s">
        <v>11229</v>
      </c>
    </row>
    <row r="6961" spans="1:7" ht="19.95" customHeight="1" x14ac:dyDescent="0.3">
      <c r="A6961" s="17">
        <v>6953</v>
      </c>
      <c r="B6961" s="18" t="s">
        <v>11228</v>
      </c>
      <c r="C6961" s="17" t="s">
        <v>32</v>
      </c>
      <c r="D6961" s="18" t="s">
        <v>25</v>
      </c>
      <c r="E6961" s="19" t="s">
        <v>26</v>
      </c>
      <c r="F6961" s="18" t="s">
        <v>27</v>
      </c>
      <c r="G6961" s="18" t="s">
        <v>11230</v>
      </c>
    </row>
    <row r="6962" spans="1:7" ht="19.95" customHeight="1" x14ac:dyDescent="0.3">
      <c r="A6962" s="20">
        <v>6954</v>
      </c>
      <c r="B6962" s="21" t="s">
        <v>11231</v>
      </c>
      <c r="C6962" s="20" t="s">
        <v>11232</v>
      </c>
      <c r="D6962" s="21" t="s">
        <v>1752</v>
      </c>
      <c r="E6962" s="19" t="s">
        <v>26</v>
      </c>
      <c r="F6962" s="21" t="s">
        <v>27</v>
      </c>
      <c r="G6962" s="21" t="s">
        <v>11233</v>
      </c>
    </row>
    <row r="6963" spans="1:7" ht="19.95" customHeight="1" x14ac:dyDescent="0.3">
      <c r="A6963" s="17">
        <v>6955</v>
      </c>
      <c r="B6963" s="18" t="s">
        <v>11234</v>
      </c>
      <c r="C6963" s="17" t="s">
        <v>89</v>
      </c>
      <c r="D6963" s="18" t="s">
        <v>25</v>
      </c>
      <c r="E6963" s="19" t="s">
        <v>26</v>
      </c>
      <c r="F6963" s="18" t="s">
        <v>27</v>
      </c>
      <c r="G6963" s="18" t="s">
        <v>11235</v>
      </c>
    </row>
    <row r="6964" spans="1:7" ht="19.95" customHeight="1" x14ac:dyDescent="0.3">
      <c r="A6964" s="20">
        <v>6956</v>
      </c>
      <c r="B6964" s="21" t="s">
        <v>11236</v>
      </c>
      <c r="C6964" s="20" t="s">
        <v>372</v>
      </c>
      <c r="D6964" s="21" t="s">
        <v>25</v>
      </c>
      <c r="E6964" s="19" t="s">
        <v>26</v>
      </c>
      <c r="F6964" s="21" t="s">
        <v>27</v>
      </c>
      <c r="G6964" s="21" t="s">
        <v>11237</v>
      </c>
    </row>
    <row r="6965" spans="1:7" ht="19.95" customHeight="1" x14ac:dyDescent="0.3">
      <c r="A6965" s="17">
        <v>6957</v>
      </c>
      <c r="B6965" s="18" t="s">
        <v>11236</v>
      </c>
      <c r="C6965" s="17" t="s">
        <v>403</v>
      </c>
      <c r="D6965" s="18" t="s">
        <v>25</v>
      </c>
      <c r="E6965" s="19" t="s">
        <v>26</v>
      </c>
      <c r="F6965" s="18" t="s">
        <v>27</v>
      </c>
      <c r="G6965" s="18" t="s">
        <v>11238</v>
      </c>
    </row>
    <row r="6966" spans="1:7" ht="19.95" customHeight="1" x14ac:dyDescent="0.3">
      <c r="A6966" s="20">
        <v>6958</v>
      </c>
      <c r="B6966" s="21" t="s">
        <v>11239</v>
      </c>
      <c r="C6966" s="20" t="s">
        <v>24</v>
      </c>
      <c r="D6966" s="21" t="s">
        <v>25</v>
      </c>
      <c r="E6966" s="19" t="s">
        <v>26</v>
      </c>
      <c r="F6966" s="21" t="s">
        <v>27</v>
      </c>
      <c r="G6966" s="21" t="s">
        <v>11240</v>
      </c>
    </row>
    <row r="6967" spans="1:7" ht="19.95" customHeight="1" x14ac:dyDescent="0.3">
      <c r="A6967" s="17">
        <v>6959</v>
      </c>
      <c r="B6967" s="18" t="s">
        <v>11241</v>
      </c>
      <c r="C6967" s="17" t="s">
        <v>89</v>
      </c>
      <c r="D6967" s="18" t="s">
        <v>25</v>
      </c>
      <c r="E6967" s="19" t="s">
        <v>26</v>
      </c>
      <c r="F6967" s="18" t="s">
        <v>27</v>
      </c>
      <c r="G6967" s="18" t="s">
        <v>11242</v>
      </c>
    </row>
    <row r="6968" spans="1:7" ht="19.95" customHeight="1" x14ac:dyDescent="0.3">
      <c r="A6968" s="20">
        <v>6960</v>
      </c>
      <c r="B6968" s="21" t="s">
        <v>11241</v>
      </c>
      <c r="C6968" s="20" t="s">
        <v>550</v>
      </c>
      <c r="D6968" s="21" t="s">
        <v>25</v>
      </c>
      <c r="E6968" s="19" t="s">
        <v>26</v>
      </c>
      <c r="F6968" s="21" t="s">
        <v>27</v>
      </c>
      <c r="G6968" s="21" t="s">
        <v>11243</v>
      </c>
    </row>
    <row r="6969" spans="1:7" ht="19.95" customHeight="1" x14ac:dyDescent="0.3">
      <c r="A6969" s="17">
        <v>6961</v>
      </c>
      <c r="B6969" s="18" t="s">
        <v>11244</v>
      </c>
      <c r="C6969" s="17" t="s">
        <v>40</v>
      </c>
      <c r="D6969" s="18" t="s">
        <v>25</v>
      </c>
      <c r="E6969" s="19" t="s">
        <v>26</v>
      </c>
      <c r="F6969" s="18" t="s">
        <v>27</v>
      </c>
      <c r="G6969" s="18" t="s">
        <v>11245</v>
      </c>
    </row>
    <row r="6970" spans="1:7" ht="19.95" customHeight="1" x14ac:dyDescent="0.3">
      <c r="A6970" s="20">
        <v>6962</v>
      </c>
      <c r="B6970" s="21" t="s">
        <v>11244</v>
      </c>
      <c r="C6970" s="20" t="s">
        <v>32</v>
      </c>
      <c r="D6970" s="21" t="s">
        <v>25</v>
      </c>
      <c r="E6970" s="19" t="s">
        <v>26</v>
      </c>
      <c r="F6970" s="21" t="s">
        <v>27</v>
      </c>
      <c r="G6970" s="21" t="s">
        <v>11246</v>
      </c>
    </row>
    <row r="6971" spans="1:7" ht="19.95" customHeight="1" x14ac:dyDescent="0.3">
      <c r="A6971" s="17">
        <v>6963</v>
      </c>
      <c r="B6971" s="18" t="s">
        <v>11247</v>
      </c>
      <c r="C6971" s="17" t="s">
        <v>40</v>
      </c>
      <c r="D6971" s="18" t="s">
        <v>25</v>
      </c>
      <c r="E6971" s="19" t="s">
        <v>26</v>
      </c>
      <c r="F6971" s="18" t="s">
        <v>27</v>
      </c>
      <c r="G6971" s="18" t="s">
        <v>11248</v>
      </c>
    </row>
    <row r="6972" spans="1:7" ht="19.95" customHeight="1" x14ac:dyDescent="0.3">
      <c r="A6972" s="20">
        <v>6964</v>
      </c>
      <c r="B6972" s="21" t="s">
        <v>11247</v>
      </c>
      <c r="C6972" s="20" t="s">
        <v>32</v>
      </c>
      <c r="D6972" s="21" t="s">
        <v>25</v>
      </c>
      <c r="E6972" s="19" t="s">
        <v>26</v>
      </c>
      <c r="F6972" s="21" t="s">
        <v>27</v>
      </c>
      <c r="G6972" s="21" t="s">
        <v>11249</v>
      </c>
    </row>
    <row r="6973" spans="1:7" ht="19.95" customHeight="1" x14ac:dyDescent="0.3">
      <c r="A6973" s="17">
        <v>6965</v>
      </c>
      <c r="B6973" s="18" t="s">
        <v>11250</v>
      </c>
      <c r="C6973" s="17" t="s">
        <v>24</v>
      </c>
      <c r="D6973" s="18" t="s">
        <v>25</v>
      </c>
      <c r="E6973" s="19" t="s">
        <v>26</v>
      </c>
      <c r="F6973" s="18" t="s">
        <v>27</v>
      </c>
      <c r="G6973" s="18" t="s">
        <v>11251</v>
      </c>
    </row>
    <row r="6974" spans="1:7" ht="19.95" customHeight="1" x14ac:dyDescent="0.3">
      <c r="A6974" s="20">
        <v>6966</v>
      </c>
      <c r="B6974" s="21" t="s">
        <v>11252</v>
      </c>
      <c r="C6974" s="20" t="s">
        <v>24</v>
      </c>
      <c r="D6974" s="21" t="s">
        <v>25</v>
      </c>
      <c r="E6974" s="19" t="s">
        <v>26</v>
      </c>
      <c r="F6974" s="21" t="s">
        <v>27</v>
      </c>
      <c r="G6974" s="21" t="s">
        <v>11253</v>
      </c>
    </row>
    <row r="6975" spans="1:7" ht="19.95" customHeight="1" x14ac:dyDescent="0.3">
      <c r="A6975" s="17">
        <v>6967</v>
      </c>
      <c r="B6975" s="18" t="s">
        <v>11254</v>
      </c>
      <c r="C6975" s="17" t="s">
        <v>11255</v>
      </c>
      <c r="D6975" s="18" t="s">
        <v>25</v>
      </c>
      <c r="E6975" s="19" t="s">
        <v>26</v>
      </c>
      <c r="F6975" s="18" t="s">
        <v>27</v>
      </c>
      <c r="G6975" s="18" t="s">
        <v>11256</v>
      </c>
    </row>
    <row r="6976" spans="1:7" ht="19.95" customHeight="1" x14ac:dyDescent="0.3">
      <c r="A6976" s="20">
        <v>6968</v>
      </c>
      <c r="B6976" s="21" t="s">
        <v>11254</v>
      </c>
      <c r="C6976" s="20" t="s">
        <v>11257</v>
      </c>
      <c r="D6976" s="21" t="s">
        <v>25</v>
      </c>
      <c r="E6976" s="19" t="s">
        <v>26</v>
      </c>
      <c r="F6976" s="21" t="s">
        <v>27</v>
      </c>
      <c r="G6976" s="21" t="s">
        <v>11258</v>
      </c>
    </row>
    <row r="6977" spans="1:7" ht="19.95" customHeight="1" x14ac:dyDescent="0.3">
      <c r="A6977" s="17">
        <v>6969</v>
      </c>
      <c r="B6977" s="18" t="s">
        <v>11259</v>
      </c>
      <c r="C6977" s="17" t="s">
        <v>89</v>
      </c>
      <c r="D6977" s="18" t="s">
        <v>25</v>
      </c>
      <c r="E6977" s="19" t="s">
        <v>26</v>
      </c>
      <c r="F6977" s="18" t="s">
        <v>27</v>
      </c>
      <c r="G6977" s="18" t="s">
        <v>11260</v>
      </c>
    </row>
    <row r="6978" spans="1:7" ht="19.95" customHeight="1" x14ac:dyDescent="0.3">
      <c r="A6978" s="20">
        <v>6970</v>
      </c>
      <c r="B6978" s="21" t="s">
        <v>11259</v>
      </c>
      <c r="C6978" s="20" t="s">
        <v>24</v>
      </c>
      <c r="D6978" s="21" t="s">
        <v>25</v>
      </c>
      <c r="E6978" s="19" t="s">
        <v>26</v>
      </c>
      <c r="F6978" s="21" t="s">
        <v>27</v>
      </c>
      <c r="G6978" s="21" t="s">
        <v>11261</v>
      </c>
    </row>
    <row r="6979" spans="1:7" ht="19.95" customHeight="1" x14ac:dyDescent="0.3">
      <c r="A6979" s="17">
        <v>6971</v>
      </c>
      <c r="B6979" s="18" t="s">
        <v>11262</v>
      </c>
      <c r="C6979" s="17" t="s">
        <v>361</v>
      </c>
      <c r="D6979" s="18" t="s">
        <v>25</v>
      </c>
      <c r="E6979" s="19" t="s">
        <v>26</v>
      </c>
      <c r="F6979" s="18" t="s">
        <v>27</v>
      </c>
      <c r="G6979" s="18" t="s">
        <v>11263</v>
      </c>
    </row>
    <row r="6980" spans="1:7" ht="19.95" customHeight="1" x14ac:dyDescent="0.3">
      <c r="A6980" s="20">
        <v>6972</v>
      </c>
      <c r="B6980" s="21" t="s">
        <v>11264</v>
      </c>
      <c r="C6980" s="20" t="s">
        <v>40</v>
      </c>
      <c r="D6980" s="21" t="s">
        <v>25</v>
      </c>
      <c r="E6980" s="19" t="s">
        <v>26</v>
      </c>
      <c r="F6980" s="21" t="s">
        <v>27</v>
      </c>
      <c r="G6980" s="21" t="s">
        <v>11265</v>
      </c>
    </row>
    <row r="6981" spans="1:7" ht="19.95" customHeight="1" x14ac:dyDescent="0.3">
      <c r="A6981" s="17">
        <v>6973</v>
      </c>
      <c r="B6981" s="18" t="s">
        <v>11264</v>
      </c>
      <c r="C6981" s="17" t="s">
        <v>32</v>
      </c>
      <c r="D6981" s="18" t="s">
        <v>25</v>
      </c>
      <c r="E6981" s="19" t="s">
        <v>26</v>
      </c>
      <c r="F6981" s="18" t="s">
        <v>27</v>
      </c>
      <c r="G6981" s="18" t="s">
        <v>11266</v>
      </c>
    </row>
    <row r="6982" spans="1:7" ht="19.95" customHeight="1" x14ac:dyDescent="0.3">
      <c r="A6982" s="20">
        <v>6974</v>
      </c>
      <c r="B6982" s="21" t="s">
        <v>11267</v>
      </c>
      <c r="C6982" s="20" t="s">
        <v>40</v>
      </c>
      <c r="D6982" s="21" t="s">
        <v>25</v>
      </c>
      <c r="E6982" s="19" t="s">
        <v>26</v>
      </c>
      <c r="F6982" s="21" t="s">
        <v>27</v>
      </c>
      <c r="G6982" s="21" t="s">
        <v>11268</v>
      </c>
    </row>
    <row r="6983" spans="1:7" ht="19.95" customHeight="1" x14ac:dyDescent="0.3">
      <c r="A6983" s="17">
        <v>6975</v>
      </c>
      <c r="B6983" s="18" t="s">
        <v>11267</v>
      </c>
      <c r="C6983" s="17" t="s">
        <v>32</v>
      </c>
      <c r="D6983" s="18" t="s">
        <v>25</v>
      </c>
      <c r="E6983" s="19" t="s">
        <v>26</v>
      </c>
      <c r="F6983" s="18" t="s">
        <v>27</v>
      </c>
      <c r="G6983" s="18" t="s">
        <v>11269</v>
      </c>
    </row>
    <row r="6984" spans="1:7" ht="19.95" customHeight="1" x14ac:dyDescent="0.3">
      <c r="A6984" s="20">
        <v>6976</v>
      </c>
      <c r="B6984" s="21" t="s">
        <v>11270</v>
      </c>
      <c r="C6984" s="20" t="s">
        <v>89</v>
      </c>
      <c r="D6984" s="21" t="s">
        <v>25</v>
      </c>
      <c r="E6984" s="19" t="s">
        <v>26</v>
      </c>
      <c r="F6984" s="21" t="s">
        <v>27</v>
      </c>
      <c r="G6984" s="21" t="s">
        <v>11271</v>
      </c>
    </row>
    <row r="6985" spans="1:7" ht="19.95" customHeight="1" x14ac:dyDescent="0.3">
      <c r="A6985" s="17">
        <v>6977</v>
      </c>
      <c r="B6985" s="18" t="s">
        <v>11272</v>
      </c>
      <c r="C6985" s="17" t="s">
        <v>89</v>
      </c>
      <c r="D6985" s="18" t="s">
        <v>25</v>
      </c>
      <c r="E6985" s="19" t="s">
        <v>26</v>
      </c>
      <c r="F6985" s="18" t="s">
        <v>27</v>
      </c>
      <c r="G6985" s="18" t="s">
        <v>11273</v>
      </c>
    </row>
    <row r="6986" spans="1:7" ht="19.95" customHeight="1" x14ac:dyDescent="0.3">
      <c r="A6986" s="20">
        <v>6978</v>
      </c>
      <c r="B6986" s="21" t="s">
        <v>11272</v>
      </c>
      <c r="C6986" s="20" t="s">
        <v>372</v>
      </c>
      <c r="D6986" s="21" t="s">
        <v>25</v>
      </c>
      <c r="E6986" s="19" t="s">
        <v>26</v>
      </c>
      <c r="F6986" s="21" t="s">
        <v>27</v>
      </c>
      <c r="G6986" s="21" t="s">
        <v>11274</v>
      </c>
    </row>
    <row r="6987" spans="1:7" ht="19.95" customHeight="1" x14ac:dyDescent="0.3">
      <c r="A6987" s="17">
        <v>6979</v>
      </c>
      <c r="B6987" s="18" t="s">
        <v>11275</v>
      </c>
      <c r="C6987" s="17" t="s">
        <v>37</v>
      </c>
      <c r="D6987" s="18" t="s">
        <v>25</v>
      </c>
      <c r="E6987" s="19" t="s">
        <v>26</v>
      </c>
      <c r="F6987" s="18" t="s">
        <v>27</v>
      </c>
      <c r="G6987" s="18" t="s">
        <v>11276</v>
      </c>
    </row>
    <row r="6988" spans="1:7" ht="19.95" customHeight="1" x14ac:dyDescent="0.3">
      <c r="A6988" s="20">
        <v>6980</v>
      </c>
      <c r="B6988" s="21" t="s">
        <v>11275</v>
      </c>
      <c r="C6988" s="20" t="s">
        <v>40</v>
      </c>
      <c r="D6988" s="21" t="s">
        <v>25</v>
      </c>
      <c r="E6988" s="19" t="s">
        <v>26</v>
      </c>
      <c r="F6988" s="21" t="s">
        <v>27</v>
      </c>
      <c r="G6988" s="21" t="s">
        <v>11277</v>
      </c>
    </row>
    <row r="6989" spans="1:7" ht="19.95" customHeight="1" x14ac:dyDescent="0.3">
      <c r="A6989" s="17">
        <v>6981</v>
      </c>
      <c r="B6989" s="18" t="s">
        <v>11278</v>
      </c>
      <c r="C6989" s="17" t="s">
        <v>717</v>
      </c>
      <c r="D6989" s="18" t="s">
        <v>25</v>
      </c>
      <c r="E6989" s="19" t="s">
        <v>26</v>
      </c>
      <c r="F6989" s="18" t="s">
        <v>27</v>
      </c>
      <c r="G6989" s="18" t="s">
        <v>11279</v>
      </c>
    </row>
    <row r="6990" spans="1:7" ht="19.95" customHeight="1" x14ac:dyDescent="0.3">
      <c r="A6990" s="20">
        <v>6982</v>
      </c>
      <c r="B6990" s="21" t="s">
        <v>11280</v>
      </c>
      <c r="C6990" s="20" t="s">
        <v>24</v>
      </c>
      <c r="D6990" s="21" t="s">
        <v>25</v>
      </c>
      <c r="E6990" s="19" t="s">
        <v>26</v>
      </c>
      <c r="F6990" s="21" t="s">
        <v>27</v>
      </c>
      <c r="G6990" s="21" t="s">
        <v>11281</v>
      </c>
    </row>
    <row r="6991" spans="1:7" ht="19.95" customHeight="1" x14ac:dyDescent="0.3">
      <c r="A6991" s="17">
        <v>6983</v>
      </c>
      <c r="B6991" s="18" t="s">
        <v>11280</v>
      </c>
      <c r="C6991" s="17" t="s">
        <v>32</v>
      </c>
      <c r="D6991" s="18" t="s">
        <v>25</v>
      </c>
      <c r="E6991" s="19" t="s">
        <v>26</v>
      </c>
      <c r="F6991" s="18" t="s">
        <v>27</v>
      </c>
      <c r="G6991" s="18" t="s">
        <v>11282</v>
      </c>
    </row>
    <row r="6992" spans="1:7" ht="19.95" customHeight="1" x14ac:dyDescent="0.3">
      <c r="A6992" s="20">
        <v>6984</v>
      </c>
      <c r="B6992" s="21" t="s">
        <v>11283</v>
      </c>
      <c r="C6992" s="20" t="s">
        <v>89</v>
      </c>
      <c r="D6992" s="21" t="s">
        <v>25</v>
      </c>
      <c r="E6992" s="19" t="s">
        <v>26</v>
      </c>
      <c r="F6992" s="21" t="s">
        <v>27</v>
      </c>
      <c r="G6992" s="21" t="s">
        <v>11284</v>
      </c>
    </row>
    <row r="6993" spans="1:7" ht="19.95" customHeight="1" x14ac:dyDescent="0.3">
      <c r="A6993" s="17">
        <v>6985</v>
      </c>
      <c r="B6993" s="18" t="s">
        <v>11285</v>
      </c>
      <c r="C6993" s="17" t="s">
        <v>89</v>
      </c>
      <c r="D6993" s="18" t="s">
        <v>25</v>
      </c>
      <c r="E6993" s="19" t="s">
        <v>26</v>
      </c>
      <c r="F6993" s="18" t="s">
        <v>27</v>
      </c>
      <c r="G6993" s="18" t="s">
        <v>11286</v>
      </c>
    </row>
    <row r="6994" spans="1:7" ht="19.95" customHeight="1" x14ac:dyDescent="0.3">
      <c r="A6994" s="20">
        <v>6986</v>
      </c>
      <c r="B6994" s="21" t="s">
        <v>11285</v>
      </c>
      <c r="C6994" s="20" t="s">
        <v>155</v>
      </c>
      <c r="D6994" s="21" t="s">
        <v>25</v>
      </c>
      <c r="E6994" s="19" t="s">
        <v>26</v>
      </c>
      <c r="F6994" s="21" t="s">
        <v>27</v>
      </c>
      <c r="G6994" s="21" t="s">
        <v>11287</v>
      </c>
    </row>
    <row r="6995" spans="1:7" ht="19.95" customHeight="1" x14ac:dyDescent="0.3">
      <c r="A6995" s="17">
        <v>6987</v>
      </c>
      <c r="B6995" s="18" t="s">
        <v>11288</v>
      </c>
      <c r="C6995" s="17" t="s">
        <v>40</v>
      </c>
      <c r="D6995" s="18" t="s">
        <v>25</v>
      </c>
      <c r="E6995" s="19" t="s">
        <v>26</v>
      </c>
      <c r="F6995" s="18" t="s">
        <v>27</v>
      </c>
      <c r="G6995" s="18" t="s">
        <v>11289</v>
      </c>
    </row>
    <row r="6996" spans="1:7" ht="19.95" customHeight="1" x14ac:dyDescent="0.3">
      <c r="A6996" s="20">
        <v>6988</v>
      </c>
      <c r="B6996" s="21" t="s">
        <v>11288</v>
      </c>
      <c r="C6996" s="20" t="s">
        <v>30</v>
      </c>
      <c r="D6996" s="21" t="s">
        <v>25</v>
      </c>
      <c r="E6996" s="19" t="s">
        <v>26</v>
      </c>
      <c r="F6996" s="21" t="s">
        <v>27</v>
      </c>
      <c r="G6996" s="21" t="s">
        <v>11290</v>
      </c>
    </row>
    <row r="6997" spans="1:7" ht="19.95" customHeight="1" x14ac:dyDescent="0.3">
      <c r="A6997" s="17">
        <v>6989</v>
      </c>
      <c r="B6997" s="18" t="s">
        <v>11288</v>
      </c>
      <c r="C6997" s="17" t="s">
        <v>32</v>
      </c>
      <c r="D6997" s="18" t="s">
        <v>25</v>
      </c>
      <c r="E6997" s="19" t="s">
        <v>26</v>
      </c>
      <c r="F6997" s="18" t="s">
        <v>27</v>
      </c>
      <c r="G6997" s="18" t="s">
        <v>11291</v>
      </c>
    </row>
    <row r="6998" spans="1:7" ht="19.95" customHeight="1" x14ac:dyDescent="0.3">
      <c r="A6998" s="20">
        <v>6990</v>
      </c>
      <c r="B6998" s="21" t="s">
        <v>11292</v>
      </c>
      <c r="C6998" s="20" t="s">
        <v>30</v>
      </c>
      <c r="D6998" s="21" t="s">
        <v>25</v>
      </c>
      <c r="E6998" s="19" t="s">
        <v>26</v>
      </c>
      <c r="F6998" s="21" t="s">
        <v>27</v>
      </c>
      <c r="G6998" s="21" t="s">
        <v>11293</v>
      </c>
    </row>
    <row r="6999" spans="1:7" ht="19.95" customHeight="1" x14ac:dyDescent="0.3">
      <c r="A6999" s="17">
        <v>6991</v>
      </c>
      <c r="B6999" s="18" t="s">
        <v>11292</v>
      </c>
      <c r="C6999" s="17" t="s">
        <v>32</v>
      </c>
      <c r="D6999" s="18" t="s">
        <v>25</v>
      </c>
      <c r="E6999" s="19" t="s">
        <v>26</v>
      </c>
      <c r="F6999" s="18" t="s">
        <v>27</v>
      </c>
      <c r="G6999" s="18" t="s">
        <v>11294</v>
      </c>
    </row>
    <row r="7000" spans="1:7" ht="19.95" customHeight="1" x14ac:dyDescent="0.3">
      <c r="A7000" s="20">
        <v>6992</v>
      </c>
      <c r="B7000" s="21" t="s">
        <v>11295</v>
      </c>
      <c r="C7000" s="20" t="s">
        <v>89</v>
      </c>
      <c r="D7000" s="21" t="s">
        <v>25</v>
      </c>
      <c r="E7000" s="19" t="s">
        <v>26</v>
      </c>
      <c r="F7000" s="21" t="s">
        <v>27</v>
      </c>
      <c r="G7000" s="21" t="s">
        <v>11296</v>
      </c>
    </row>
    <row r="7001" spans="1:7" ht="19.95" customHeight="1" x14ac:dyDescent="0.3">
      <c r="A7001" s="17">
        <v>6993</v>
      </c>
      <c r="B7001" s="18" t="s">
        <v>11295</v>
      </c>
      <c r="C7001" s="17" t="s">
        <v>40</v>
      </c>
      <c r="D7001" s="18" t="s">
        <v>25</v>
      </c>
      <c r="E7001" s="19" t="s">
        <v>26</v>
      </c>
      <c r="F7001" s="18" t="s">
        <v>27</v>
      </c>
      <c r="G7001" s="18" t="s">
        <v>11297</v>
      </c>
    </row>
    <row r="7002" spans="1:7" ht="19.95" customHeight="1" x14ac:dyDescent="0.3">
      <c r="A7002" s="20">
        <v>6994</v>
      </c>
      <c r="B7002" s="21" t="s">
        <v>11295</v>
      </c>
      <c r="C7002" s="20" t="s">
        <v>32</v>
      </c>
      <c r="D7002" s="21" t="s">
        <v>25</v>
      </c>
      <c r="E7002" s="19" t="s">
        <v>26</v>
      </c>
      <c r="F7002" s="21" t="s">
        <v>27</v>
      </c>
      <c r="G7002" s="21" t="s">
        <v>11298</v>
      </c>
    </row>
    <row r="7003" spans="1:7" ht="19.95" customHeight="1" x14ac:dyDescent="0.3">
      <c r="A7003" s="17">
        <v>6995</v>
      </c>
      <c r="B7003" s="18" t="s">
        <v>11299</v>
      </c>
      <c r="C7003" s="17" t="s">
        <v>40</v>
      </c>
      <c r="D7003" s="18" t="s">
        <v>25</v>
      </c>
      <c r="E7003" s="19" t="s">
        <v>26</v>
      </c>
      <c r="F7003" s="18" t="s">
        <v>27</v>
      </c>
      <c r="G7003" s="18" t="s">
        <v>11300</v>
      </c>
    </row>
    <row r="7004" spans="1:7" ht="19.95" customHeight="1" x14ac:dyDescent="0.3">
      <c r="A7004" s="20">
        <v>6996</v>
      </c>
      <c r="B7004" s="21" t="s">
        <v>11299</v>
      </c>
      <c r="C7004" s="20" t="s">
        <v>32</v>
      </c>
      <c r="D7004" s="21" t="s">
        <v>25</v>
      </c>
      <c r="E7004" s="19" t="s">
        <v>26</v>
      </c>
      <c r="F7004" s="21" t="s">
        <v>27</v>
      </c>
      <c r="G7004" s="21" t="s">
        <v>11301</v>
      </c>
    </row>
    <row r="7005" spans="1:7" ht="19.95" customHeight="1" x14ac:dyDescent="0.3">
      <c r="A7005" s="17">
        <v>6997</v>
      </c>
      <c r="B7005" s="18" t="s">
        <v>11302</v>
      </c>
      <c r="C7005" s="17" t="s">
        <v>89</v>
      </c>
      <c r="D7005" s="18" t="s">
        <v>25</v>
      </c>
      <c r="E7005" s="19" t="s">
        <v>26</v>
      </c>
      <c r="F7005" s="18" t="s">
        <v>27</v>
      </c>
      <c r="G7005" s="18" t="s">
        <v>11303</v>
      </c>
    </row>
    <row r="7006" spans="1:7" ht="19.95" customHeight="1" x14ac:dyDescent="0.3">
      <c r="A7006" s="20">
        <v>6998</v>
      </c>
      <c r="B7006" s="21" t="s">
        <v>11302</v>
      </c>
      <c r="C7006" s="20" t="s">
        <v>40</v>
      </c>
      <c r="D7006" s="21" t="s">
        <v>25</v>
      </c>
      <c r="E7006" s="19" t="s">
        <v>26</v>
      </c>
      <c r="F7006" s="21" t="s">
        <v>27</v>
      </c>
      <c r="G7006" s="21" t="s">
        <v>11304</v>
      </c>
    </row>
    <row r="7007" spans="1:7" ht="19.95" customHeight="1" x14ac:dyDescent="0.3">
      <c r="A7007" s="17">
        <v>6999</v>
      </c>
      <c r="B7007" s="18" t="s">
        <v>11302</v>
      </c>
      <c r="C7007" s="17" t="s">
        <v>32</v>
      </c>
      <c r="D7007" s="18" t="s">
        <v>25</v>
      </c>
      <c r="E7007" s="19" t="s">
        <v>26</v>
      </c>
      <c r="F7007" s="18" t="s">
        <v>27</v>
      </c>
      <c r="G7007" s="18" t="s">
        <v>11305</v>
      </c>
    </row>
    <row r="7008" spans="1:7" ht="19.95" customHeight="1" x14ac:dyDescent="0.3">
      <c r="A7008" s="20">
        <v>7000</v>
      </c>
      <c r="B7008" s="21" t="s">
        <v>11306</v>
      </c>
      <c r="C7008" s="20" t="s">
        <v>89</v>
      </c>
      <c r="D7008" s="21" t="s">
        <v>25</v>
      </c>
      <c r="E7008" s="19" t="s">
        <v>26</v>
      </c>
      <c r="F7008" s="21" t="s">
        <v>27</v>
      </c>
      <c r="G7008" s="21" t="s">
        <v>11307</v>
      </c>
    </row>
    <row r="7009" spans="1:7" ht="19.95" customHeight="1" x14ac:dyDescent="0.3">
      <c r="A7009" s="17">
        <v>7001</v>
      </c>
      <c r="B7009" s="18" t="s">
        <v>11306</v>
      </c>
      <c r="C7009" s="17" t="s">
        <v>155</v>
      </c>
      <c r="D7009" s="18" t="s">
        <v>25</v>
      </c>
      <c r="E7009" s="19" t="s">
        <v>26</v>
      </c>
      <c r="F7009" s="18" t="s">
        <v>27</v>
      </c>
      <c r="G7009" s="18" t="s">
        <v>11308</v>
      </c>
    </row>
    <row r="7010" spans="1:7" ht="19.95" customHeight="1" x14ac:dyDescent="0.3">
      <c r="A7010" s="20">
        <v>7002</v>
      </c>
      <c r="B7010" s="21" t="s">
        <v>11309</v>
      </c>
      <c r="C7010" s="20" t="s">
        <v>89</v>
      </c>
      <c r="D7010" s="21" t="s">
        <v>25</v>
      </c>
      <c r="E7010" s="19" t="s">
        <v>26</v>
      </c>
      <c r="F7010" s="21" t="s">
        <v>27</v>
      </c>
      <c r="G7010" s="21" t="s">
        <v>11310</v>
      </c>
    </row>
    <row r="7011" spans="1:7" ht="19.95" customHeight="1" x14ac:dyDescent="0.3">
      <c r="A7011" s="17">
        <v>7003</v>
      </c>
      <c r="B7011" s="18" t="s">
        <v>11311</v>
      </c>
      <c r="C7011" s="17" t="s">
        <v>89</v>
      </c>
      <c r="D7011" s="18" t="s">
        <v>25</v>
      </c>
      <c r="E7011" s="19" t="s">
        <v>26</v>
      </c>
      <c r="F7011" s="18" t="s">
        <v>27</v>
      </c>
      <c r="G7011" s="18" t="s">
        <v>11312</v>
      </c>
    </row>
    <row r="7012" spans="1:7" ht="19.95" customHeight="1" x14ac:dyDescent="0.3">
      <c r="A7012" s="20">
        <v>7004</v>
      </c>
      <c r="B7012" s="21" t="s">
        <v>11313</v>
      </c>
      <c r="C7012" s="20" t="s">
        <v>89</v>
      </c>
      <c r="D7012" s="21" t="s">
        <v>25</v>
      </c>
      <c r="E7012" s="19" t="s">
        <v>26</v>
      </c>
      <c r="F7012" s="21" t="s">
        <v>27</v>
      </c>
      <c r="G7012" s="21" t="s">
        <v>11314</v>
      </c>
    </row>
    <row r="7013" spans="1:7" ht="19.95" customHeight="1" x14ac:dyDescent="0.3">
      <c r="A7013" s="17">
        <v>7005</v>
      </c>
      <c r="B7013" s="18" t="s">
        <v>11315</v>
      </c>
      <c r="C7013" s="17" t="s">
        <v>89</v>
      </c>
      <c r="D7013" s="18" t="s">
        <v>25</v>
      </c>
      <c r="E7013" s="19" t="s">
        <v>26</v>
      </c>
      <c r="F7013" s="18" t="s">
        <v>27</v>
      </c>
      <c r="G7013" s="18" t="s">
        <v>11316</v>
      </c>
    </row>
    <row r="7014" spans="1:7" ht="19.95" customHeight="1" x14ac:dyDescent="0.3">
      <c r="A7014" s="20">
        <v>7006</v>
      </c>
      <c r="B7014" s="21" t="s">
        <v>11317</v>
      </c>
      <c r="C7014" s="20" t="s">
        <v>89</v>
      </c>
      <c r="D7014" s="21" t="s">
        <v>25</v>
      </c>
      <c r="E7014" s="19" t="s">
        <v>26</v>
      </c>
      <c r="F7014" s="21" t="s">
        <v>27</v>
      </c>
      <c r="G7014" s="21" t="s">
        <v>11318</v>
      </c>
    </row>
    <row r="7015" spans="1:7" ht="19.95" customHeight="1" x14ac:dyDescent="0.3">
      <c r="A7015" s="17">
        <v>7007</v>
      </c>
      <c r="B7015" s="18" t="s">
        <v>11319</v>
      </c>
      <c r="C7015" s="17" t="s">
        <v>89</v>
      </c>
      <c r="D7015" s="18" t="s">
        <v>25</v>
      </c>
      <c r="E7015" s="19" t="s">
        <v>26</v>
      </c>
      <c r="F7015" s="18" t="s">
        <v>27</v>
      </c>
      <c r="G7015" s="18" t="s">
        <v>11320</v>
      </c>
    </row>
    <row r="7016" spans="1:7" ht="19.95" customHeight="1" x14ac:dyDescent="0.3">
      <c r="A7016" s="20">
        <v>7008</v>
      </c>
      <c r="B7016" s="21" t="s">
        <v>11321</v>
      </c>
      <c r="C7016" s="20" t="s">
        <v>24</v>
      </c>
      <c r="D7016" s="21" t="s">
        <v>25</v>
      </c>
      <c r="E7016" s="19" t="s">
        <v>26</v>
      </c>
      <c r="F7016" s="21" t="s">
        <v>27</v>
      </c>
      <c r="G7016" s="21" t="s">
        <v>11322</v>
      </c>
    </row>
    <row r="7017" spans="1:7" ht="19.95" customHeight="1" x14ac:dyDescent="0.3">
      <c r="A7017" s="17">
        <v>7009</v>
      </c>
      <c r="B7017" s="18" t="s">
        <v>11323</v>
      </c>
      <c r="C7017" s="17" t="s">
        <v>24</v>
      </c>
      <c r="D7017" s="18" t="s">
        <v>25</v>
      </c>
      <c r="E7017" s="19" t="s">
        <v>26</v>
      </c>
      <c r="F7017" s="18" t="s">
        <v>27</v>
      </c>
      <c r="G7017" s="18" t="s">
        <v>11324</v>
      </c>
    </row>
    <row r="7018" spans="1:7" ht="19.95" customHeight="1" x14ac:dyDescent="0.3">
      <c r="A7018" s="20">
        <v>7010</v>
      </c>
      <c r="B7018" s="21" t="s">
        <v>11325</v>
      </c>
      <c r="C7018" s="20" t="s">
        <v>37</v>
      </c>
      <c r="D7018" s="21" t="s">
        <v>25</v>
      </c>
      <c r="E7018" s="19" t="s">
        <v>26</v>
      </c>
      <c r="F7018" s="21" t="s">
        <v>27</v>
      </c>
      <c r="G7018" s="21" t="s">
        <v>11326</v>
      </c>
    </row>
    <row r="7019" spans="1:7" ht="19.95" customHeight="1" x14ac:dyDescent="0.3">
      <c r="A7019" s="17">
        <v>7011</v>
      </c>
      <c r="B7019" s="18" t="s">
        <v>11325</v>
      </c>
      <c r="C7019" s="17" t="s">
        <v>40</v>
      </c>
      <c r="D7019" s="18" t="s">
        <v>25</v>
      </c>
      <c r="E7019" s="19" t="s">
        <v>26</v>
      </c>
      <c r="F7019" s="18" t="s">
        <v>27</v>
      </c>
      <c r="G7019" s="18" t="s">
        <v>11327</v>
      </c>
    </row>
    <row r="7020" spans="1:7" ht="19.95" customHeight="1" x14ac:dyDescent="0.3">
      <c r="A7020" s="20">
        <v>7012</v>
      </c>
      <c r="B7020" s="21" t="s">
        <v>11325</v>
      </c>
      <c r="C7020" s="20" t="s">
        <v>32</v>
      </c>
      <c r="D7020" s="21" t="s">
        <v>25</v>
      </c>
      <c r="E7020" s="19" t="s">
        <v>26</v>
      </c>
      <c r="F7020" s="21" t="s">
        <v>27</v>
      </c>
      <c r="G7020" s="21" t="s">
        <v>11328</v>
      </c>
    </row>
    <row r="7021" spans="1:7" ht="19.95" customHeight="1" x14ac:dyDescent="0.3">
      <c r="A7021" s="17">
        <v>7013</v>
      </c>
      <c r="B7021" s="18" t="s">
        <v>11329</v>
      </c>
      <c r="C7021" s="17" t="s">
        <v>11330</v>
      </c>
      <c r="D7021" s="18" t="s">
        <v>25</v>
      </c>
      <c r="E7021" s="19" t="s">
        <v>26</v>
      </c>
      <c r="F7021" s="18" t="s">
        <v>27</v>
      </c>
      <c r="G7021" s="18" t="s">
        <v>11331</v>
      </c>
    </row>
    <row r="7022" spans="1:7" ht="19.95" customHeight="1" x14ac:dyDescent="0.3">
      <c r="A7022" s="20">
        <v>7014</v>
      </c>
      <c r="B7022" s="21" t="s">
        <v>11329</v>
      </c>
      <c r="C7022" s="20" t="s">
        <v>11332</v>
      </c>
      <c r="D7022" s="21" t="s">
        <v>25</v>
      </c>
      <c r="E7022" s="19" t="s">
        <v>26</v>
      </c>
      <c r="F7022" s="21" t="s">
        <v>27</v>
      </c>
      <c r="G7022" s="21" t="s">
        <v>11333</v>
      </c>
    </row>
    <row r="7023" spans="1:7" ht="19.95" customHeight="1" x14ac:dyDescent="0.3">
      <c r="A7023" s="17">
        <v>7015</v>
      </c>
      <c r="B7023" s="18" t="s">
        <v>11329</v>
      </c>
      <c r="C7023" s="17" t="s">
        <v>11334</v>
      </c>
      <c r="D7023" s="18" t="s">
        <v>25</v>
      </c>
      <c r="E7023" s="19" t="s">
        <v>26</v>
      </c>
      <c r="F7023" s="18" t="s">
        <v>27</v>
      </c>
      <c r="G7023" s="18" t="s">
        <v>11335</v>
      </c>
    </row>
    <row r="7024" spans="1:7" ht="19.95" customHeight="1" x14ac:dyDescent="0.3">
      <c r="A7024" s="20">
        <v>7016</v>
      </c>
      <c r="B7024" s="21" t="s">
        <v>11329</v>
      </c>
      <c r="C7024" s="20" t="s">
        <v>11336</v>
      </c>
      <c r="D7024" s="21" t="s">
        <v>25</v>
      </c>
      <c r="E7024" s="19" t="s">
        <v>26</v>
      </c>
      <c r="F7024" s="21" t="s">
        <v>27</v>
      </c>
      <c r="G7024" s="21" t="s">
        <v>11337</v>
      </c>
    </row>
    <row r="7025" spans="1:7" ht="19.95" customHeight="1" x14ac:dyDescent="0.3">
      <c r="A7025" s="17">
        <v>7017</v>
      </c>
      <c r="B7025" s="18" t="s">
        <v>11329</v>
      </c>
      <c r="C7025" s="17" t="s">
        <v>11338</v>
      </c>
      <c r="D7025" s="18" t="s">
        <v>25</v>
      </c>
      <c r="E7025" s="19" t="s">
        <v>26</v>
      </c>
      <c r="F7025" s="18" t="s">
        <v>27</v>
      </c>
      <c r="G7025" s="18" t="s">
        <v>11339</v>
      </c>
    </row>
    <row r="7026" spans="1:7" ht="19.95" customHeight="1" x14ac:dyDescent="0.3">
      <c r="A7026" s="20">
        <v>7018</v>
      </c>
      <c r="B7026" s="21" t="s">
        <v>11340</v>
      </c>
      <c r="C7026" s="20" t="s">
        <v>40</v>
      </c>
      <c r="D7026" s="21" t="s">
        <v>25</v>
      </c>
      <c r="E7026" s="19" t="s">
        <v>26</v>
      </c>
      <c r="F7026" s="21" t="s">
        <v>27</v>
      </c>
      <c r="G7026" s="21" t="s">
        <v>11341</v>
      </c>
    </row>
    <row r="7027" spans="1:7" ht="19.95" customHeight="1" x14ac:dyDescent="0.3">
      <c r="A7027" s="17">
        <v>7019</v>
      </c>
      <c r="B7027" s="18" t="s">
        <v>11340</v>
      </c>
      <c r="C7027" s="17" t="s">
        <v>32</v>
      </c>
      <c r="D7027" s="18" t="s">
        <v>25</v>
      </c>
      <c r="E7027" s="19" t="s">
        <v>26</v>
      </c>
      <c r="F7027" s="18" t="s">
        <v>27</v>
      </c>
      <c r="G7027" s="18" t="s">
        <v>11342</v>
      </c>
    </row>
    <row r="7028" spans="1:7" ht="19.95" customHeight="1" x14ac:dyDescent="0.3">
      <c r="A7028" s="20">
        <v>7020</v>
      </c>
      <c r="B7028" s="21" t="s">
        <v>11343</v>
      </c>
      <c r="C7028" s="20" t="s">
        <v>89</v>
      </c>
      <c r="D7028" s="21" t="s">
        <v>25</v>
      </c>
      <c r="E7028" s="19" t="s">
        <v>26</v>
      </c>
      <c r="F7028" s="21" t="s">
        <v>27</v>
      </c>
      <c r="G7028" s="21" t="s">
        <v>11344</v>
      </c>
    </row>
    <row r="7029" spans="1:7" ht="19.95" customHeight="1" x14ac:dyDescent="0.3">
      <c r="A7029" s="17">
        <v>7021</v>
      </c>
      <c r="B7029" s="18" t="s">
        <v>11343</v>
      </c>
      <c r="C7029" s="17" t="s">
        <v>206</v>
      </c>
      <c r="D7029" s="18" t="s">
        <v>25</v>
      </c>
      <c r="E7029" s="19" t="s">
        <v>26</v>
      </c>
      <c r="F7029" s="18" t="s">
        <v>27</v>
      </c>
      <c r="G7029" s="18" t="s">
        <v>11345</v>
      </c>
    </row>
    <row r="7030" spans="1:7" ht="19.95" customHeight="1" x14ac:dyDescent="0.3">
      <c r="A7030" s="20">
        <v>7022</v>
      </c>
      <c r="B7030" s="21" t="s">
        <v>11346</v>
      </c>
      <c r="C7030" s="20" t="s">
        <v>24</v>
      </c>
      <c r="D7030" s="21" t="s">
        <v>25</v>
      </c>
      <c r="E7030" s="19" t="s">
        <v>26</v>
      </c>
      <c r="F7030" s="21" t="s">
        <v>27</v>
      </c>
      <c r="G7030" s="21" t="s">
        <v>11347</v>
      </c>
    </row>
    <row r="7031" spans="1:7" ht="19.95" customHeight="1" x14ac:dyDescent="0.3">
      <c r="A7031" s="17">
        <v>7023</v>
      </c>
      <c r="B7031" s="18" t="s">
        <v>11348</v>
      </c>
      <c r="C7031" s="17" t="s">
        <v>40</v>
      </c>
      <c r="D7031" s="18" t="s">
        <v>25</v>
      </c>
      <c r="E7031" s="19" t="s">
        <v>26</v>
      </c>
      <c r="F7031" s="18" t="s">
        <v>27</v>
      </c>
      <c r="G7031" s="18" t="s">
        <v>11349</v>
      </c>
    </row>
    <row r="7032" spans="1:7" ht="19.95" customHeight="1" x14ac:dyDescent="0.3">
      <c r="A7032" s="20">
        <v>7024</v>
      </c>
      <c r="B7032" s="21" t="s">
        <v>11348</v>
      </c>
      <c r="C7032" s="20" t="s">
        <v>32</v>
      </c>
      <c r="D7032" s="21" t="s">
        <v>25</v>
      </c>
      <c r="E7032" s="19" t="s">
        <v>26</v>
      </c>
      <c r="F7032" s="21" t="s">
        <v>27</v>
      </c>
      <c r="G7032" s="21" t="s">
        <v>11350</v>
      </c>
    </row>
    <row r="7033" spans="1:7" ht="19.95" customHeight="1" x14ac:dyDescent="0.3">
      <c r="A7033" s="17">
        <v>7025</v>
      </c>
      <c r="B7033" s="18" t="s">
        <v>11351</v>
      </c>
      <c r="C7033" s="17" t="s">
        <v>37</v>
      </c>
      <c r="D7033" s="18" t="s">
        <v>25</v>
      </c>
      <c r="E7033" s="19" t="s">
        <v>26</v>
      </c>
      <c r="F7033" s="18" t="s">
        <v>27</v>
      </c>
      <c r="G7033" s="18" t="s">
        <v>11352</v>
      </c>
    </row>
    <row r="7034" spans="1:7" ht="19.95" customHeight="1" x14ac:dyDescent="0.3">
      <c r="A7034" s="20">
        <v>7026</v>
      </c>
      <c r="B7034" s="21" t="s">
        <v>11351</v>
      </c>
      <c r="C7034" s="20" t="s">
        <v>794</v>
      </c>
      <c r="D7034" s="21" t="s">
        <v>25</v>
      </c>
      <c r="E7034" s="19" t="s">
        <v>26</v>
      </c>
      <c r="F7034" s="21" t="s">
        <v>27</v>
      </c>
      <c r="G7034" s="21" t="s">
        <v>11353</v>
      </c>
    </row>
    <row r="7035" spans="1:7" ht="19.95" customHeight="1" x14ac:dyDescent="0.3">
      <c r="A7035" s="17">
        <v>7027</v>
      </c>
      <c r="B7035" s="18" t="s">
        <v>11351</v>
      </c>
      <c r="C7035" s="17" t="s">
        <v>32</v>
      </c>
      <c r="D7035" s="18" t="s">
        <v>25</v>
      </c>
      <c r="E7035" s="19" t="s">
        <v>26</v>
      </c>
      <c r="F7035" s="18" t="s">
        <v>27</v>
      </c>
      <c r="G7035" s="18" t="s">
        <v>11354</v>
      </c>
    </row>
    <row r="7036" spans="1:7" ht="19.95" customHeight="1" x14ac:dyDescent="0.3">
      <c r="A7036" s="20">
        <v>7028</v>
      </c>
      <c r="B7036" s="21" t="s">
        <v>11355</v>
      </c>
      <c r="C7036" s="20" t="s">
        <v>89</v>
      </c>
      <c r="D7036" s="21" t="s">
        <v>25</v>
      </c>
      <c r="E7036" s="19" t="s">
        <v>26</v>
      </c>
      <c r="F7036" s="21" t="s">
        <v>27</v>
      </c>
      <c r="G7036" s="21" t="s">
        <v>11356</v>
      </c>
    </row>
    <row r="7037" spans="1:7" ht="19.95" customHeight="1" x14ac:dyDescent="0.3">
      <c r="A7037" s="17">
        <v>7029</v>
      </c>
      <c r="B7037" s="18" t="s">
        <v>11355</v>
      </c>
      <c r="C7037" s="17" t="s">
        <v>11357</v>
      </c>
      <c r="D7037" s="18" t="s">
        <v>25</v>
      </c>
      <c r="E7037" s="19" t="s">
        <v>26</v>
      </c>
      <c r="F7037" s="18" t="s">
        <v>27</v>
      </c>
      <c r="G7037" s="18" t="s">
        <v>11358</v>
      </c>
    </row>
    <row r="7038" spans="1:7" ht="19.95" customHeight="1" x14ac:dyDescent="0.3">
      <c r="A7038" s="20">
        <v>7030</v>
      </c>
      <c r="B7038" s="21" t="s">
        <v>11355</v>
      </c>
      <c r="C7038" s="20" t="s">
        <v>11359</v>
      </c>
      <c r="D7038" s="21" t="s">
        <v>25</v>
      </c>
      <c r="E7038" s="19" t="s">
        <v>26</v>
      </c>
      <c r="F7038" s="21" t="s">
        <v>27</v>
      </c>
      <c r="G7038" s="21" t="s">
        <v>11360</v>
      </c>
    </row>
    <row r="7039" spans="1:7" ht="19.95" customHeight="1" x14ac:dyDescent="0.3">
      <c r="A7039" s="17">
        <v>7031</v>
      </c>
      <c r="B7039" s="18" t="s">
        <v>11361</v>
      </c>
      <c r="C7039" s="17" t="s">
        <v>40</v>
      </c>
      <c r="D7039" s="18" t="s">
        <v>25</v>
      </c>
      <c r="E7039" s="19" t="s">
        <v>26</v>
      </c>
      <c r="F7039" s="18" t="s">
        <v>27</v>
      </c>
      <c r="G7039" s="18" t="s">
        <v>11362</v>
      </c>
    </row>
    <row r="7040" spans="1:7" ht="19.95" customHeight="1" x14ac:dyDescent="0.3">
      <c r="A7040" s="20">
        <v>7032</v>
      </c>
      <c r="B7040" s="21" t="s">
        <v>11361</v>
      </c>
      <c r="C7040" s="20" t="s">
        <v>32</v>
      </c>
      <c r="D7040" s="21" t="s">
        <v>25</v>
      </c>
      <c r="E7040" s="19" t="s">
        <v>26</v>
      </c>
      <c r="F7040" s="21" t="s">
        <v>27</v>
      </c>
      <c r="G7040" s="21" t="s">
        <v>11363</v>
      </c>
    </row>
    <row r="7041" spans="1:7" ht="19.95" customHeight="1" x14ac:dyDescent="0.3">
      <c r="A7041" s="17">
        <v>7033</v>
      </c>
      <c r="B7041" s="18" t="s">
        <v>11364</v>
      </c>
      <c r="C7041" s="17" t="s">
        <v>89</v>
      </c>
      <c r="D7041" s="18" t="s">
        <v>25</v>
      </c>
      <c r="E7041" s="19" t="s">
        <v>26</v>
      </c>
      <c r="F7041" s="18" t="s">
        <v>27</v>
      </c>
      <c r="G7041" s="18" t="s">
        <v>11365</v>
      </c>
    </row>
    <row r="7042" spans="1:7" ht="19.95" customHeight="1" x14ac:dyDescent="0.3">
      <c r="A7042" s="20">
        <v>7034</v>
      </c>
      <c r="B7042" s="21" t="s">
        <v>11364</v>
      </c>
      <c r="C7042" s="20" t="s">
        <v>382</v>
      </c>
      <c r="D7042" s="21" t="s">
        <v>25</v>
      </c>
      <c r="E7042" s="19" t="s">
        <v>26</v>
      </c>
      <c r="F7042" s="21" t="s">
        <v>27</v>
      </c>
      <c r="G7042" s="21" t="s">
        <v>11366</v>
      </c>
    </row>
    <row r="7043" spans="1:7" ht="19.95" customHeight="1" x14ac:dyDescent="0.3">
      <c r="A7043" s="17">
        <v>7035</v>
      </c>
      <c r="B7043" s="18" t="s">
        <v>11364</v>
      </c>
      <c r="C7043" s="17" t="s">
        <v>361</v>
      </c>
      <c r="D7043" s="18" t="s">
        <v>25</v>
      </c>
      <c r="E7043" s="19" t="s">
        <v>26</v>
      </c>
      <c r="F7043" s="18" t="s">
        <v>27</v>
      </c>
      <c r="G7043" s="18" t="s">
        <v>11367</v>
      </c>
    </row>
    <row r="7044" spans="1:7" ht="19.95" customHeight="1" x14ac:dyDescent="0.3">
      <c r="A7044" s="20">
        <v>7036</v>
      </c>
      <c r="B7044" s="21" t="s">
        <v>11368</v>
      </c>
      <c r="C7044" s="20" t="s">
        <v>40</v>
      </c>
      <c r="D7044" s="21" t="s">
        <v>25</v>
      </c>
      <c r="E7044" s="19" t="s">
        <v>26</v>
      </c>
      <c r="F7044" s="21" t="s">
        <v>27</v>
      </c>
      <c r="G7044" s="21" t="s">
        <v>11369</v>
      </c>
    </row>
    <row r="7045" spans="1:7" ht="19.95" customHeight="1" x14ac:dyDescent="0.3">
      <c r="A7045" s="17">
        <v>7037</v>
      </c>
      <c r="B7045" s="18" t="s">
        <v>11368</v>
      </c>
      <c r="C7045" s="17" t="s">
        <v>32</v>
      </c>
      <c r="D7045" s="18" t="s">
        <v>25</v>
      </c>
      <c r="E7045" s="19" t="s">
        <v>26</v>
      </c>
      <c r="F7045" s="18" t="s">
        <v>27</v>
      </c>
      <c r="G7045" s="18" t="s">
        <v>11370</v>
      </c>
    </row>
    <row r="7046" spans="1:7" ht="19.95" customHeight="1" x14ac:dyDescent="0.3">
      <c r="A7046" s="20">
        <v>7038</v>
      </c>
      <c r="B7046" s="21" t="s">
        <v>11371</v>
      </c>
      <c r="C7046" s="20" t="s">
        <v>372</v>
      </c>
      <c r="D7046" s="21" t="s">
        <v>25</v>
      </c>
      <c r="E7046" s="19" t="s">
        <v>26</v>
      </c>
      <c r="F7046" s="21" t="s">
        <v>27</v>
      </c>
      <c r="G7046" s="21" t="s">
        <v>11372</v>
      </c>
    </row>
    <row r="7047" spans="1:7" ht="19.95" customHeight="1" x14ac:dyDescent="0.3">
      <c r="A7047" s="17">
        <v>7039</v>
      </c>
      <c r="B7047" s="18" t="s">
        <v>11373</v>
      </c>
      <c r="C7047" s="17" t="s">
        <v>37</v>
      </c>
      <c r="D7047" s="18" t="s">
        <v>25</v>
      </c>
      <c r="E7047" s="19" t="s">
        <v>26</v>
      </c>
      <c r="F7047" s="18" t="s">
        <v>27</v>
      </c>
      <c r="G7047" s="18" t="s">
        <v>11374</v>
      </c>
    </row>
    <row r="7048" spans="1:7" ht="19.95" customHeight="1" x14ac:dyDescent="0.3">
      <c r="A7048" s="20">
        <v>7040</v>
      </c>
      <c r="B7048" s="21" t="s">
        <v>11375</v>
      </c>
      <c r="C7048" s="20" t="s">
        <v>40</v>
      </c>
      <c r="D7048" s="21" t="s">
        <v>25</v>
      </c>
      <c r="E7048" s="19" t="s">
        <v>26</v>
      </c>
      <c r="F7048" s="21" t="s">
        <v>27</v>
      </c>
      <c r="G7048" s="21" t="s">
        <v>11376</v>
      </c>
    </row>
    <row r="7049" spans="1:7" ht="19.95" customHeight="1" x14ac:dyDescent="0.3">
      <c r="A7049" s="17">
        <v>7041</v>
      </c>
      <c r="B7049" s="18" t="s">
        <v>11375</v>
      </c>
      <c r="C7049" s="17" t="s">
        <v>32</v>
      </c>
      <c r="D7049" s="18" t="s">
        <v>25</v>
      </c>
      <c r="E7049" s="19" t="s">
        <v>26</v>
      </c>
      <c r="F7049" s="18" t="s">
        <v>27</v>
      </c>
      <c r="G7049" s="18" t="s">
        <v>11377</v>
      </c>
    </row>
    <row r="7050" spans="1:7" ht="19.95" customHeight="1" x14ac:dyDescent="0.3">
      <c r="A7050" s="20">
        <v>7042</v>
      </c>
      <c r="B7050" s="21" t="s">
        <v>11378</v>
      </c>
      <c r="C7050" s="20" t="s">
        <v>40</v>
      </c>
      <c r="D7050" s="21" t="s">
        <v>25</v>
      </c>
      <c r="E7050" s="19" t="s">
        <v>26</v>
      </c>
      <c r="F7050" s="21" t="s">
        <v>27</v>
      </c>
      <c r="G7050" s="21" t="s">
        <v>11379</v>
      </c>
    </row>
    <row r="7051" spans="1:7" ht="19.95" customHeight="1" x14ac:dyDescent="0.3">
      <c r="A7051" s="17">
        <v>7043</v>
      </c>
      <c r="B7051" s="18" t="s">
        <v>11378</v>
      </c>
      <c r="C7051" s="17" t="s">
        <v>32</v>
      </c>
      <c r="D7051" s="18" t="s">
        <v>25</v>
      </c>
      <c r="E7051" s="19" t="s">
        <v>26</v>
      </c>
      <c r="F7051" s="18" t="s">
        <v>27</v>
      </c>
      <c r="G7051" s="18" t="s">
        <v>11380</v>
      </c>
    </row>
    <row r="7052" spans="1:7" ht="19.95" customHeight="1" x14ac:dyDescent="0.3">
      <c r="A7052" s="20">
        <v>7044</v>
      </c>
      <c r="B7052" s="21" t="s">
        <v>11381</v>
      </c>
      <c r="C7052" s="20" t="s">
        <v>89</v>
      </c>
      <c r="D7052" s="21" t="s">
        <v>25</v>
      </c>
      <c r="E7052" s="19" t="s">
        <v>26</v>
      </c>
      <c r="F7052" s="21" t="s">
        <v>27</v>
      </c>
      <c r="G7052" s="21" t="s">
        <v>11382</v>
      </c>
    </row>
    <row r="7053" spans="1:7" ht="19.95" customHeight="1" x14ac:dyDescent="0.3">
      <c r="A7053" s="17">
        <v>7045</v>
      </c>
      <c r="B7053" s="18" t="s">
        <v>11383</v>
      </c>
      <c r="C7053" s="17" t="s">
        <v>89</v>
      </c>
      <c r="D7053" s="18" t="s">
        <v>25</v>
      </c>
      <c r="E7053" s="19" t="s">
        <v>26</v>
      </c>
      <c r="F7053" s="18" t="s">
        <v>27</v>
      </c>
      <c r="G7053" s="18" t="s">
        <v>11384</v>
      </c>
    </row>
    <row r="7054" spans="1:7" ht="19.95" customHeight="1" x14ac:dyDescent="0.3">
      <c r="A7054" s="20">
        <v>7046</v>
      </c>
      <c r="B7054" s="21" t="s">
        <v>11385</v>
      </c>
      <c r="C7054" s="20" t="s">
        <v>30</v>
      </c>
      <c r="D7054" s="21" t="s">
        <v>25</v>
      </c>
      <c r="E7054" s="19" t="s">
        <v>26</v>
      </c>
      <c r="F7054" s="21" t="s">
        <v>27</v>
      </c>
      <c r="G7054" s="21" t="s">
        <v>11386</v>
      </c>
    </row>
    <row r="7055" spans="1:7" ht="19.95" customHeight="1" x14ac:dyDescent="0.3">
      <c r="A7055" s="17">
        <v>7047</v>
      </c>
      <c r="B7055" s="18" t="s">
        <v>11385</v>
      </c>
      <c r="C7055" s="17" t="s">
        <v>32</v>
      </c>
      <c r="D7055" s="18" t="s">
        <v>25</v>
      </c>
      <c r="E7055" s="19" t="s">
        <v>26</v>
      </c>
      <c r="F7055" s="18" t="s">
        <v>27</v>
      </c>
      <c r="G7055" s="18" t="s">
        <v>11387</v>
      </c>
    </row>
    <row r="7056" spans="1:7" ht="19.95" customHeight="1" x14ac:dyDescent="0.3">
      <c r="A7056" s="20">
        <v>7048</v>
      </c>
      <c r="B7056" s="21" t="s">
        <v>11388</v>
      </c>
      <c r="C7056" s="20" t="s">
        <v>40</v>
      </c>
      <c r="D7056" s="21" t="s">
        <v>25</v>
      </c>
      <c r="E7056" s="19" t="s">
        <v>26</v>
      </c>
      <c r="F7056" s="21" t="s">
        <v>27</v>
      </c>
      <c r="G7056" s="21" t="s">
        <v>11389</v>
      </c>
    </row>
    <row r="7057" spans="1:7" ht="19.95" customHeight="1" x14ac:dyDescent="0.3">
      <c r="A7057" s="17">
        <v>7049</v>
      </c>
      <c r="B7057" s="18" t="s">
        <v>11388</v>
      </c>
      <c r="C7057" s="17" t="s">
        <v>32</v>
      </c>
      <c r="D7057" s="18" t="s">
        <v>25</v>
      </c>
      <c r="E7057" s="19" t="s">
        <v>26</v>
      </c>
      <c r="F7057" s="18" t="s">
        <v>27</v>
      </c>
      <c r="G7057" s="18" t="s">
        <v>11390</v>
      </c>
    </row>
    <row r="7058" spans="1:7" ht="19.95" customHeight="1" x14ac:dyDescent="0.3">
      <c r="A7058" s="20">
        <v>7050</v>
      </c>
      <c r="B7058" s="21" t="s">
        <v>11388</v>
      </c>
      <c r="C7058" s="20" t="s">
        <v>4036</v>
      </c>
      <c r="D7058" s="21" t="s">
        <v>25</v>
      </c>
      <c r="E7058" s="19" t="s">
        <v>26</v>
      </c>
      <c r="F7058" s="21" t="s">
        <v>27</v>
      </c>
      <c r="G7058" s="21" t="s">
        <v>11391</v>
      </c>
    </row>
    <row r="7059" spans="1:7" ht="19.95" customHeight="1" x14ac:dyDescent="0.3">
      <c r="A7059" s="17">
        <v>7051</v>
      </c>
      <c r="B7059" s="18" t="s">
        <v>11392</v>
      </c>
      <c r="C7059" s="17" t="s">
        <v>89</v>
      </c>
      <c r="D7059" s="18" t="s">
        <v>25</v>
      </c>
      <c r="E7059" s="19" t="s">
        <v>26</v>
      </c>
      <c r="F7059" s="18" t="s">
        <v>27</v>
      </c>
      <c r="G7059" s="18" t="s">
        <v>11393</v>
      </c>
    </row>
    <row r="7060" spans="1:7" ht="19.95" customHeight="1" x14ac:dyDescent="0.3">
      <c r="A7060" s="20">
        <v>7052</v>
      </c>
      <c r="B7060" s="21" t="s">
        <v>11392</v>
      </c>
      <c r="C7060" s="20" t="s">
        <v>372</v>
      </c>
      <c r="D7060" s="21" t="s">
        <v>25</v>
      </c>
      <c r="E7060" s="19" t="s">
        <v>26</v>
      </c>
      <c r="F7060" s="21" t="s">
        <v>27</v>
      </c>
      <c r="G7060" s="21" t="s">
        <v>11394</v>
      </c>
    </row>
    <row r="7061" spans="1:7" ht="19.95" customHeight="1" x14ac:dyDescent="0.3">
      <c r="A7061" s="17">
        <v>7053</v>
      </c>
      <c r="B7061" s="18" t="s">
        <v>11395</v>
      </c>
      <c r="C7061" s="17" t="s">
        <v>89</v>
      </c>
      <c r="D7061" s="18" t="s">
        <v>25</v>
      </c>
      <c r="E7061" s="19" t="s">
        <v>26</v>
      </c>
      <c r="F7061" s="18" t="s">
        <v>27</v>
      </c>
      <c r="G7061" s="18" t="s">
        <v>11396</v>
      </c>
    </row>
    <row r="7062" spans="1:7" ht="19.95" customHeight="1" x14ac:dyDescent="0.3">
      <c r="A7062" s="20">
        <v>7054</v>
      </c>
      <c r="B7062" s="21" t="s">
        <v>11395</v>
      </c>
      <c r="C7062" s="20" t="s">
        <v>40</v>
      </c>
      <c r="D7062" s="21" t="s">
        <v>25</v>
      </c>
      <c r="E7062" s="19" t="s">
        <v>26</v>
      </c>
      <c r="F7062" s="21" t="s">
        <v>27</v>
      </c>
      <c r="G7062" s="21" t="s">
        <v>11397</v>
      </c>
    </row>
    <row r="7063" spans="1:7" ht="19.95" customHeight="1" x14ac:dyDescent="0.3">
      <c r="A7063" s="17">
        <v>7055</v>
      </c>
      <c r="B7063" s="18" t="s">
        <v>11395</v>
      </c>
      <c r="C7063" s="17" t="s">
        <v>32</v>
      </c>
      <c r="D7063" s="18" t="s">
        <v>25</v>
      </c>
      <c r="E7063" s="19" t="s">
        <v>26</v>
      </c>
      <c r="F7063" s="18" t="s">
        <v>27</v>
      </c>
      <c r="G7063" s="18" t="s">
        <v>11398</v>
      </c>
    </row>
    <row r="7064" spans="1:7" ht="19.95" customHeight="1" x14ac:dyDescent="0.3">
      <c r="A7064" s="20">
        <v>7056</v>
      </c>
      <c r="B7064" s="21" t="s">
        <v>11399</v>
      </c>
      <c r="C7064" s="20" t="s">
        <v>89</v>
      </c>
      <c r="D7064" s="21" t="s">
        <v>25</v>
      </c>
      <c r="E7064" s="19" t="s">
        <v>26</v>
      </c>
      <c r="F7064" s="21" t="s">
        <v>27</v>
      </c>
      <c r="G7064" s="21" t="s">
        <v>11400</v>
      </c>
    </row>
    <row r="7065" spans="1:7" ht="19.95" customHeight="1" x14ac:dyDescent="0.3">
      <c r="A7065" s="17">
        <v>7057</v>
      </c>
      <c r="B7065" s="18" t="s">
        <v>11399</v>
      </c>
      <c r="C7065" s="17" t="s">
        <v>382</v>
      </c>
      <c r="D7065" s="18" t="s">
        <v>25</v>
      </c>
      <c r="E7065" s="19" t="s">
        <v>26</v>
      </c>
      <c r="F7065" s="18" t="s">
        <v>27</v>
      </c>
      <c r="G7065" s="18" t="s">
        <v>11401</v>
      </c>
    </row>
    <row r="7066" spans="1:7" ht="19.95" customHeight="1" x14ac:dyDescent="0.3">
      <c r="A7066" s="20">
        <v>7058</v>
      </c>
      <c r="B7066" s="21" t="s">
        <v>11402</v>
      </c>
      <c r="C7066" s="20" t="s">
        <v>30</v>
      </c>
      <c r="D7066" s="21" t="s">
        <v>25</v>
      </c>
      <c r="E7066" s="19" t="s">
        <v>26</v>
      </c>
      <c r="F7066" s="21" t="s">
        <v>27</v>
      </c>
      <c r="G7066" s="21" t="s">
        <v>11403</v>
      </c>
    </row>
    <row r="7067" spans="1:7" ht="19.95" customHeight="1" x14ac:dyDescent="0.3">
      <c r="A7067" s="17">
        <v>7059</v>
      </c>
      <c r="B7067" s="18" t="s">
        <v>11402</v>
      </c>
      <c r="C7067" s="17" t="s">
        <v>32</v>
      </c>
      <c r="D7067" s="18" t="s">
        <v>25</v>
      </c>
      <c r="E7067" s="19" t="s">
        <v>26</v>
      </c>
      <c r="F7067" s="18" t="s">
        <v>27</v>
      </c>
      <c r="G7067" s="18" t="s">
        <v>11404</v>
      </c>
    </row>
    <row r="7068" spans="1:7" ht="19.95" customHeight="1" x14ac:dyDescent="0.3">
      <c r="A7068" s="20">
        <v>7060</v>
      </c>
      <c r="B7068" s="21" t="s">
        <v>11405</v>
      </c>
      <c r="C7068" s="20" t="s">
        <v>30</v>
      </c>
      <c r="D7068" s="21" t="s">
        <v>25</v>
      </c>
      <c r="E7068" s="19" t="s">
        <v>26</v>
      </c>
      <c r="F7068" s="21" t="s">
        <v>27</v>
      </c>
      <c r="G7068" s="21" t="s">
        <v>11406</v>
      </c>
    </row>
    <row r="7069" spans="1:7" ht="19.95" customHeight="1" x14ac:dyDescent="0.3">
      <c r="A7069" s="17">
        <v>7061</v>
      </c>
      <c r="B7069" s="18" t="s">
        <v>11405</v>
      </c>
      <c r="C7069" s="17" t="s">
        <v>32</v>
      </c>
      <c r="D7069" s="18" t="s">
        <v>25</v>
      </c>
      <c r="E7069" s="19" t="s">
        <v>26</v>
      </c>
      <c r="F7069" s="18" t="s">
        <v>27</v>
      </c>
      <c r="G7069" s="18" t="s">
        <v>11407</v>
      </c>
    </row>
    <row r="7070" spans="1:7" ht="19.95" customHeight="1" x14ac:dyDescent="0.3">
      <c r="A7070" s="20">
        <v>7062</v>
      </c>
      <c r="B7070" s="21" t="s">
        <v>11408</v>
      </c>
      <c r="C7070" s="20" t="s">
        <v>89</v>
      </c>
      <c r="D7070" s="21" t="s">
        <v>25</v>
      </c>
      <c r="E7070" s="19" t="s">
        <v>26</v>
      </c>
      <c r="F7070" s="21" t="s">
        <v>27</v>
      </c>
      <c r="G7070" s="21" t="s">
        <v>11409</v>
      </c>
    </row>
    <row r="7071" spans="1:7" ht="19.95" customHeight="1" x14ac:dyDescent="0.3">
      <c r="A7071" s="17">
        <v>7063</v>
      </c>
      <c r="B7071" s="18" t="s">
        <v>11410</v>
      </c>
      <c r="C7071" s="17" t="s">
        <v>40</v>
      </c>
      <c r="D7071" s="18" t="s">
        <v>25</v>
      </c>
      <c r="E7071" s="19" t="s">
        <v>26</v>
      </c>
      <c r="F7071" s="18" t="s">
        <v>27</v>
      </c>
      <c r="G7071" s="18" t="s">
        <v>11411</v>
      </c>
    </row>
    <row r="7072" spans="1:7" ht="19.95" customHeight="1" x14ac:dyDescent="0.3">
      <c r="A7072" s="20">
        <v>7064</v>
      </c>
      <c r="B7072" s="21" t="s">
        <v>11410</v>
      </c>
      <c r="C7072" s="20" t="s">
        <v>32</v>
      </c>
      <c r="D7072" s="21" t="s">
        <v>25</v>
      </c>
      <c r="E7072" s="19" t="s">
        <v>26</v>
      </c>
      <c r="F7072" s="21" t="s">
        <v>27</v>
      </c>
      <c r="G7072" s="21" t="s">
        <v>11412</v>
      </c>
    </row>
    <row r="7073" spans="1:7" ht="19.95" customHeight="1" x14ac:dyDescent="0.3">
      <c r="A7073" s="17">
        <v>7065</v>
      </c>
      <c r="B7073" s="18" t="s">
        <v>11413</v>
      </c>
      <c r="C7073" s="17" t="s">
        <v>89</v>
      </c>
      <c r="D7073" s="18" t="s">
        <v>25</v>
      </c>
      <c r="E7073" s="19" t="s">
        <v>26</v>
      </c>
      <c r="F7073" s="18" t="s">
        <v>27</v>
      </c>
      <c r="G7073" s="18" t="s">
        <v>11414</v>
      </c>
    </row>
    <row r="7074" spans="1:7" ht="19.95" customHeight="1" x14ac:dyDescent="0.3">
      <c r="A7074" s="20">
        <v>7066</v>
      </c>
      <c r="B7074" s="21" t="s">
        <v>11413</v>
      </c>
      <c r="C7074" s="20" t="s">
        <v>240</v>
      </c>
      <c r="D7074" s="21" t="s">
        <v>25</v>
      </c>
      <c r="E7074" s="19" t="s">
        <v>26</v>
      </c>
      <c r="F7074" s="21" t="s">
        <v>27</v>
      </c>
      <c r="G7074" s="21" t="s">
        <v>11415</v>
      </c>
    </row>
    <row r="7075" spans="1:7" ht="19.95" customHeight="1" x14ac:dyDescent="0.3">
      <c r="A7075" s="17">
        <v>7067</v>
      </c>
      <c r="B7075" s="18" t="s">
        <v>11416</v>
      </c>
      <c r="C7075" s="17" t="s">
        <v>40</v>
      </c>
      <c r="D7075" s="18" t="s">
        <v>25</v>
      </c>
      <c r="E7075" s="19" t="s">
        <v>26</v>
      </c>
      <c r="F7075" s="18" t="s">
        <v>27</v>
      </c>
      <c r="G7075" s="18" t="s">
        <v>11417</v>
      </c>
    </row>
    <row r="7076" spans="1:7" ht="19.95" customHeight="1" x14ac:dyDescent="0.3">
      <c r="A7076" s="20">
        <v>7068</v>
      </c>
      <c r="B7076" s="21" t="s">
        <v>11416</v>
      </c>
      <c r="C7076" s="20" t="s">
        <v>32</v>
      </c>
      <c r="D7076" s="21" t="s">
        <v>25</v>
      </c>
      <c r="E7076" s="19" t="s">
        <v>26</v>
      </c>
      <c r="F7076" s="21" t="s">
        <v>27</v>
      </c>
      <c r="G7076" s="21" t="s">
        <v>11418</v>
      </c>
    </row>
    <row r="7077" spans="1:7" ht="19.95" customHeight="1" x14ac:dyDescent="0.3">
      <c r="A7077" s="17">
        <v>7069</v>
      </c>
      <c r="B7077" s="18" t="s">
        <v>11419</v>
      </c>
      <c r="C7077" s="17" t="s">
        <v>40</v>
      </c>
      <c r="D7077" s="18" t="s">
        <v>25</v>
      </c>
      <c r="E7077" s="19" t="s">
        <v>26</v>
      </c>
      <c r="F7077" s="18" t="s">
        <v>27</v>
      </c>
      <c r="G7077" s="18" t="s">
        <v>11420</v>
      </c>
    </row>
    <row r="7078" spans="1:7" ht="19.95" customHeight="1" x14ac:dyDescent="0.3">
      <c r="A7078" s="20">
        <v>7070</v>
      </c>
      <c r="B7078" s="21" t="s">
        <v>11419</v>
      </c>
      <c r="C7078" s="20" t="s">
        <v>32</v>
      </c>
      <c r="D7078" s="21" t="s">
        <v>25</v>
      </c>
      <c r="E7078" s="19" t="s">
        <v>26</v>
      </c>
      <c r="F7078" s="21" t="s">
        <v>27</v>
      </c>
      <c r="G7078" s="21" t="s">
        <v>11421</v>
      </c>
    </row>
    <row r="7079" spans="1:7" ht="19.95" customHeight="1" x14ac:dyDescent="0.3">
      <c r="A7079" s="17">
        <v>7071</v>
      </c>
      <c r="B7079" s="18" t="s">
        <v>11422</v>
      </c>
      <c r="C7079" s="17" t="s">
        <v>40</v>
      </c>
      <c r="D7079" s="18" t="s">
        <v>25</v>
      </c>
      <c r="E7079" s="19" t="s">
        <v>26</v>
      </c>
      <c r="F7079" s="18" t="s">
        <v>27</v>
      </c>
      <c r="G7079" s="18" t="s">
        <v>11423</v>
      </c>
    </row>
    <row r="7080" spans="1:7" ht="19.95" customHeight="1" x14ac:dyDescent="0.3">
      <c r="A7080" s="20">
        <v>7072</v>
      </c>
      <c r="B7080" s="21" t="s">
        <v>11422</v>
      </c>
      <c r="C7080" s="20" t="s">
        <v>32</v>
      </c>
      <c r="D7080" s="21" t="s">
        <v>25</v>
      </c>
      <c r="E7080" s="19" t="s">
        <v>26</v>
      </c>
      <c r="F7080" s="21" t="s">
        <v>27</v>
      </c>
      <c r="G7080" s="21" t="s">
        <v>11424</v>
      </c>
    </row>
    <row r="7081" spans="1:7" ht="19.95" customHeight="1" x14ac:dyDescent="0.3">
      <c r="A7081" s="17">
        <v>7073</v>
      </c>
      <c r="B7081" s="18" t="s">
        <v>11425</v>
      </c>
      <c r="C7081" s="17" t="s">
        <v>40</v>
      </c>
      <c r="D7081" s="18" t="s">
        <v>25</v>
      </c>
      <c r="E7081" s="19" t="s">
        <v>26</v>
      </c>
      <c r="F7081" s="18" t="s">
        <v>27</v>
      </c>
      <c r="G7081" s="18" t="s">
        <v>11426</v>
      </c>
    </row>
    <row r="7082" spans="1:7" ht="19.95" customHeight="1" x14ac:dyDescent="0.3">
      <c r="A7082" s="20">
        <v>7074</v>
      </c>
      <c r="B7082" s="21" t="s">
        <v>11425</v>
      </c>
      <c r="C7082" s="20" t="s">
        <v>32</v>
      </c>
      <c r="D7082" s="21" t="s">
        <v>25</v>
      </c>
      <c r="E7082" s="19" t="s">
        <v>26</v>
      </c>
      <c r="F7082" s="21" t="s">
        <v>27</v>
      </c>
      <c r="G7082" s="21" t="s">
        <v>11427</v>
      </c>
    </row>
    <row r="7083" spans="1:7" ht="19.95" customHeight="1" x14ac:dyDescent="0.3">
      <c r="A7083" s="17">
        <v>7075</v>
      </c>
      <c r="B7083" s="18" t="s">
        <v>11428</v>
      </c>
      <c r="C7083" s="17" t="s">
        <v>89</v>
      </c>
      <c r="D7083" s="18" t="s">
        <v>25</v>
      </c>
      <c r="E7083" s="19" t="s">
        <v>26</v>
      </c>
      <c r="F7083" s="18" t="s">
        <v>27</v>
      </c>
      <c r="G7083" s="18" t="s">
        <v>11429</v>
      </c>
    </row>
    <row r="7084" spans="1:7" ht="19.95" customHeight="1" x14ac:dyDescent="0.3">
      <c r="A7084" s="20">
        <v>7076</v>
      </c>
      <c r="B7084" s="21" t="s">
        <v>11428</v>
      </c>
      <c r="C7084" s="20" t="s">
        <v>24</v>
      </c>
      <c r="D7084" s="21" t="s">
        <v>25</v>
      </c>
      <c r="E7084" s="19" t="s">
        <v>26</v>
      </c>
      <c r="F7084" s="21" t="s">
        <v>27</v>
      </c>
      <c r="G7084" s="21" t="s">
        <v>11430</v>
      </c>
    </row>
    <row r="7085" spans="1:7" ht="19.95" customHeight="1" x14ac:dyDescent="0.3">
      <c r="A7085" s="17">
        <v>7077</v>
      </c>
      <c r="B7085" s="18" t="s">
        <v>11431</v>
      </c>
      <c r="C7085" s="17" t="s">
        <v>425</v>
      </c>
      <c r="D7085" s="18" t="s">
        <v>25</v>
      </c>
      <c r="E7085" s="19" t="s">
        <v>26</v>
      </c>
      <c r="F7085" s="18" t="s">
        <v>27</v>
      </c>
      <c r="G7085" s="18" t="s">
        <v>11432</v>
      </c>
    </row>
    <row r="7086" spans="1:7" ht="19.95" customHeight="1" x14ac:dyDescent="0.3">
      <c r="A7086" s="20">
        <v>7078</v>
      </c>
      <c r="B7086" s="21" t="s">
        <v>11433</v>
      </c>
      <c r="C7086" s="20" t="s">
        <v>794</v>
      </c>
      <c r="D7086" s="21" t="s">
        <v>25</v>
      </c>
      <c r="E7086" s="19" t="s">
        <v>26</v>
      </c>
      <c r="F7086" s="21" t="s">
        <v>27</v>
      </c>
      <c r="G7086" s="21" t="s">
        <v>11434</v>
      </c>
    </row>
    <row r="7087" spans="1:7" ht="19.95" customHeight="1" x14ac:dyDescent="0.3">
      <c r="A7087" s="17">
        <v>7079</v>
      </c>
      <c r="B7087" s="18" t="s">
        <v>11433</v>
      </c>
      <c r="C7087" s="17" t="s">
        <v>40</v>
      </c>
      <c r="D7087" s="18" t="s">
        <v>25</v>
      </c>
      <c r="E7087" s="19" t="s">
        <v>26</v>
      </c>
      <c r="F7087" s="18" t="s">
        <v>27</v>
      </c>
      <c r="G7087" s="18" t="s">
        <v>11435</v>
      </c>
    </row>
    <row r="7088" spans="1:7" ht="19.95" customHeight="1" x14ac:dyDescent="0.3">
      <c r="A7088" s="20">
        <v>7080</v>
      </c>
      <c r="B7088" s="21" t="s">
        <v>11433</v>
      </c>
      <c r="C7088" s="20" t="s">
        <v>32</v>
      </c>
      <c r="D7088" s="21" t="s">
        <v>25</v>
      </c>
      <c r="E7088" s="19" t="s">
        <v>26</v>
      </c>
      <c r="F7088" s="21" t="s">
        <v>27</v>
      </c>
      <c r="G7088" s="21" t="s">
        <v>11436</v>
      </c>
    </row>
    <row r="7089" spans="1:7" ht="19.95" customHeight="1" x14ac:dyDescent="0.3">
      <c r="A7089" s="17">
        <v>7081</v>
      </c>
      <c r="B7089" s="18" t="s">
        <v>11437</v>
      </c>
      <c r="C7089" s="17" t="s">
        <v>40</v>
      </c>
      <c r="D7089" s="18" t="s">
        <v>25</v>
      </c>
      <c r="E7089" s="19" t="s">
        <v>26</v>
      </c>
      <c r="F7089" s="18" t="s">
        <v>27</v>
      </c>
      <c r="G7089" s="18" t="s">
        <v>11438</v>
      </c>
    </row>
    <row r="7090" spans="1:7" ht="19.95" customHeight="1" x14ac:dyDescent="0.3">
      <c r="A7090" s="20">
        <v>7082</v>
      </c>
      <c r="B7090" s="21" t="s">
        <v>11437</v>
      </c>
      <c r="C7090" s="20" t="s">
        <v>32</v>
      </c>
      <c r="D7090" s="21" t="s">
        <v>25</v>
      </c>
      <c r="E7090" s="19" t="s">
        <v>26</v>
      </c>
      <c r="F7090" s="21" t="s">
        <v>27</v>
      </c>
      <c r="G7090" s="21" t="s">
        <v>11439</v>
      </c>
    </row>
    <row r="7091" spans="1:7" ht="19.95" customHeight="1" x14ac:dyDescent="0.3">
      <c r="A7091" s="17">
        <v>7083</v>
      </c>
      <c r="B7091" s="18" t="s">
        <v>11440</v>
      </c>
      <c r="C7091" s="17" t="s">
        <v>37</v>
      </c>
      <c r="D7091" s="18" t="s">
        <v>25</v>
      </c>
      <c r="E7091" s="19" t="s">
        <v>26</v>
      </c>
      <c r="F7091" s="18" t="s">
        <v>27</v>
      </c>
      <c r="G7091" s="18" t="s">
        <v>11441</v>
      </c>
    </row>
    <row r="7092" spans="1:7" ht="19.95" customHeight="1" x14ac:dyDescent="0.3">
      <c r="A7092" s="20">
        <v>7084</v>
      </c>
      <c r="B7092" s="21" t="s">
        <v>11442</v>
      </c>
      <c r="C7092" s="20" t="s">
        <v>40</v>
      </c>
      <c r="D7092" s="21" t="s">
        <v>25</v>
      </c>
      <c r="E7092" s="19" t="s">
        <v>26</v>
      </c>
      <c r="F7092" s="21" t="s">
        <v>27</v>
      </c>
      <c r="G7092" s="21" t="s">
        <v>11443</v>
      </c>
    </row>
    <row r="7093" spans="1:7" ht="19.95" customHeight="1" x14ac:dyDescent="0.3">
      <c r="A7093" s="17">
        <v>7085</v>
      </c>
      <c r="B7093" s="18" t="s">
        <v>11442</v>
      </c>
      <c r="C7093" s="17" t="s">
        <v>32</v>
      </c>
      <c r="D7093" s="18" t="s">
        <v>25</v>
      </c>
      <c r="E7093" s="19" t="s">
        <v>26</v>
      </c>
      <c r="F7093" s="18" t="s">
        <v>27</v>
      </c>
      <c r="G7093" s="18" t="s">
        <v>11444</v>
      </c>
    </row>
    <row r="7094" spans="1:7" ht="19.95" customHeight="1" x14ac:dyDescent="0.3">
      <c r="A7094" s="20">
        <v>7086</v>
      </c>
      <c r="B7094" s="21" t="s">
        <v>11445</v>
      </c>
      <c r="C7094" s="20" t="s">
        <v>40</v>
      </c>
      <c r="D7094" s="21" t="s">
        <v>25</v>
      </c>
      <c r="E7094" s="19" t="s">
        <v>26</v>
      </c>
      <c r="F7094" s="21" t="s">
        <v>27</v>
      </c>
      <c r="G7094" s="21" t="s">
        <v>11446</v>
      </c>
    </row>
    <row r="7095" spans="1:7" ht="19.95" customHeight="1" x14ac:dyDescent="0.3">
      <c r="A7095" s="17">
        <v>7087</v>
      </c>
      <c r="B7095" s="18" t="s">
        <v>11445</v>
      </c>
      <c r="C7095" s="17" t="s">
        <v>32</v>
      </c>
      <c r="D7095" s="18" t="s">
        <v>25</v>
      </c>
      <c r="E7095" s="19" t="s">
        <v>26</v>
      </c>
      <c r="F7095" s="18" t="s">
        <v>27</v>
      </c>
      <c r="G7095" s="18" t="s">
        <v>11447</v>
      </c>
    </row>
    <row r="7096" spans="1:7" ht="19.95" customHeight="1" x14ac:dyDescent="0.3">
      <c r="A7096" s="20">
        <v>7088</v>
      </c>
      <c r="B7096" s="21" t="s">
        <v>11448</v>
      </c>
      <c r="C7096" s="20" t="s">
        <v>40</v>
      </c>
      <c r="D7096" s="21" t="s">
        <v>25</v>
      </c>
      <c r="E7096" s="19" t="s">
        <v>26</v>
      </c>
      <c r="F7096" s="21" t="s">
        <v>27</v>
      </c>
      <c r="G7096" s="21" t="s">
        <v>11449</v>
      </c>
    </row>
    <row r="7097" spans="1:7" ht="19.95" customHeight="1" x14ac:dyDescent="0.3">
      <c r="A7097" s="17">
        <v>7089</v>
      </c>
      <c r="B7097" s="18" t="s">
        <v>11448</v>
      </c>
      <c r="C7097" s="17" t="s">
        <v>32</v>
      </c>
      <c r="D7097" s="18" t="s">
        <v>25</v>
      </c>
      <c r="E7097" s="19" t="s">
        <v>26</v>
      </c>
      <c r="F7097" s="18" t="s">
        <v>27</v>
      </c>
      <c r="G7097" s="18" t="s">
        <v>11450</v>
      </c>
    </row>
    <row r="7098" spans="1:7" ht="19.95" customHeight="1" x14ac:dyDescent="0.3">
      <c r="A7098" s="20">
        <v>7090</v>
      </c>
      <c r="B7098" s="21" t="s">
        <v>11451</v>
      </c>
      <c r="C7098" s="20" t="s">
        <v>40</v>
      </c>
      <c r="D7098" s="21" t="s">
        <v>25</v>
      </c>
      <c r="E7098" s="19" t="s">
        <v>26</v>
      </c>
      <c r="F7098" s="21" t="s">
        <v>27</v>
      </c>
      <c r="G7098" s="21" t="s">
        <v>11452</v>
      </c>
    </row>
    <row r="7099" spans="1:7" ht="19.95" customHeight="1" x14ac:dyDescent="0.3">
      <c r="A7099" s="17">
        <v>7091</v>
      </c>
      <c r="B7099" s="18" t="s">
        <v>11451</v>
      </c>
      <c r="C7099" s="17" t="s">
        <v>32</v>
      </c>
      <c r="D7099" s="18" t="s">
        <v>25</v>
      </c>
      <c r="E7099" s="19" t="s">
        <v>26</v>
      </c>
      <c r="F7099" s="18" t="s">
        <v>27</v>
      </c>
      <c r="G7099" s="18" t="s">
        <v>11453</v>
      </c>
    </row>
    <row r="7100" spans="1:7" ht="19.95" customHeight="1" x14ac:dyDescent="0.3">
      <c r="A7100" s="20">
        <v>7092</v>
      </c>
      <c r="B7100" s="21" t="s">
        <v>11454</v>
      </c>
      <c r="C7100" s="20" t="s">
        <v>40</v>
      </c>
      <c r="D7100" s="21" t="s">
        <v>25</v>
      </c>
      <c r="E7100" s="19" t="s">
        <v>26</v>
      </c>
      <c r="F7100" s="21" t="s">
        <v>27</v>
      </c>
      <c r="G7100" s="21" t="s">
        <v>11455</v>
      </c>
    </row>
    <row r="7101" spans="1:7" ht="19.95" customHeight="1" x14ac:dyDescent="0.3">
      <c r="A7101" s="17">
        <v>7093</v>
      </c>
      <c r="B7101" s="18" t="s">
        <v>11454</v>
      </c>
      <c r="C7101" s="17" t="s">
        <v>32</v>
      </c>
      <c r="D7101" s="18" t="s">
        <v>25</v>
      </c>
      <c r="E7101" s="19" t="s">
        <v>26</v>
      </c>
      <c r="F7101" s="18" t="s">
        <v>27</v>
      </c>
      <c r="G7101" s="18" t="s">
        <v>11456</v>
      </c>
    </row>
    <row r="7102" spans="1:7" ht="19.95" customHeight="1" x14ac:dyDescent="0.3">
      <c r="A7102" s="20">
        <v>7094</v>
      </c>
      <c r="B7102" s="21" t="s">
        <v>11457</v>
      </c>
      <c r="C7102" s="20" t="s">
        <v>372</v>
      </c>
      <c r="D7102" s="21" t="s">
        <v>25</v>
      </c>
      <c r="E7102" s="19" t="s">
        <v>26</v>
      </c>
      <c r="F7102" s="21" t="s">
        <v>27</v>
      </c>
      <c r="G7102" s="21" t="s">
        <v>11458</v>
      </c>
    </row>
    <row r="7103" spans="1:7" ht="19.95" customHeight="1" x14ac:dyDescent="0.3">
      <c r="A7103" s="17">
        <v>7095</v>
      </c>
      <c r="B7103" s="18" t="s">
        <v>11459</v>
      </c>
      <c r="C7103" s="17" t="s">
        <v>40</v>
      </c>
      <c r="D7103" s="18" t="s">
        <v>25</v>
      </c>
      <c r="E7103" s="19" t="s">
        <v>26</v>
      </c>
      <c r="F7103" s="18" t="s">
        <v>27</v>
      </c>
      <c r="G7103" s="18" t="s">
        <v>11460</v>
      </c>
    </row>
    <row r="7104" spans="1:7" ht="19.95" customHeight="1" x14ac:dyDescent="0.3">
      <c r="A7104" s="20">
        <v>7096</v>
      </c>
      <c r="B7104" s="21" t="s">
        <v>11459</v>
      </c>
      <c r="C7104" s="20" t="s">
        <v>32</v>
      </c>
      <c r="D7104" s="21" t="s">
        <v>25</v>
      </c>
      <c r="E7104" s="19" t="s">
        <v>26</v>
      </c>
      <c r="F7104" s="21" t="s">
        <v>27</v>
      </c>
      <c r="G7104" s="21" t="s">
        <v>11461</v>
      </c>
    </row>
    <row r="7105" spans="1:7" ht="19.95" customHeight="1" x14ac:dyDescent="0.3">
      <c r="A7105" s="17">
        <v>7097</v>
      </c>
      <c r="B7105" s="18" t="s">
        <v>11462</v>
      </c>
      <c r="C7105" s="17" t="s">
        <v>89</v>
      </c>
      <c r="D7105" s="18" t="s">
        <v>25</v>
      </c>
      <c r="E7105" s="19" t="s">
        <v>26</v>
      </c>
      <c r="F7105" s="18" t="s">
        <v>27</v>
      </c>
      <c r="G7105" s="18" t="s">
        <v>11463</v>
      </c>
    </row>
    <row r="7106" spans="1:7" ht="19.95" customHeight="1" x14ac:dyDescent="0.3">
      <c r="A7106" s="20">
        <v>7098</v>
      </c>
      <c r="B7106" s="21" t="s">
        <v>11462</v>
      </c>
      <c r="C7106" s="20" t="s">
        <v>155</v>
      </c>
      <c r="D7106" s="21" t="s">
        <v>25</v>
      </c>
      <c r="E7106" s="19" t="s">
        <v>26</v>
      </c>
      <c r="F7106" s="21" t="s">
        <v>27</v>
      </c>
      <c r="G7106" s="21" t="s">
        <v>11464</v>
      </c>
    </row>
    <row r="7107" spans="1:7" ht="19.95" customHeight="1" x14ac:dyDescent="0.3">
      <c r="A7107" s="17">
        <v>7099</v>
      </c>
      <c r="B7107" s="18" t="s">
        <v>11465</v>
      </c>
      <c r="C7107" s="17" t="s">
        <v>7117</v>
      </c>
      <c r="D7107" s="18" t="s">
        <v>25</v>
      </c>
      <c r="E7107" s="19" t="s">
        <v>26</v>
      </c>
      <c r="F7107" s="18" t="s">
        <v>27</v>
      </c>
      <c r="G7107" s="18" t="s">
        <v>11466</v>
      </c>
    </row>
    <row r="7108" spans="1:7" ht="19.95" customHeight="1" x14ac:dyDescent="0.3">
      <c r="A7108" s="20">
        <v>7100</v>
      </c>
      <c r="B7108" s="21" t="s">
        <v>11465</v>
      </c>
      <c r="C7108" s="20" t="s">
        <v>7122</v>
      </c>
      <c r="D7108" s="21" t="s">
        <v>25</v>
      </c>
      <c r="E7108" s="19" t="s">
        <v>26</v>
      </c>
      <c r="F7108" s="21" t="s">
        <v>27</v>
      </c>
      <c r="G7108" s="21" t="s">
        <v>11467</v>
      </c>
    </row>
    <row r="7109" spans="1:7" ht="19.95" customHeight="1" x14ac:dyDescent="0.3">
      <c r="A7109" s="17">
        <v>7101</v>
      </c>
      <c r="B7109" s="18" t="s">
        <v>11468</v>
      </c>
      <c r="C7109" s="17" t="s">
        <v>89</v>
      </c>
      <c r="D7109" s="18" t="s">
        <v>25</v>
      </c>
      <c r="E7109" s="19" t="s">
        <v>26</v>
      </c>
      <c r="F7109" s="18" t="s">
        <v>27</v>
      </c>
      <c r="G7109" s="18" t="s">
        <v>11469</v>
      </c>
    </row>
    <row r="7110" spans="1:7" ht="19.95" customHeight="1" x14ac:dyDescent="0.3">
      <c r="A7110" s="20">
        <v>7102</v>
      </c>
      <c r="B7110" s="21" t="s">
        <v>11470</v>
      </c>
      <c r="C7110" s="20" t="s">
        <v>4436</v>
      </c>
      <c r="D7110" s="21" t="s">
        <v>25</v>
      </c>
      <c r="E7110" s="19" t="s">
        <v>26</v>
      </c>
      <c r="F7110" s="21" t="s">
        <v>27</v>
      </c>
      <c r="G7110" s="21" t="s">
        <v>11471</v>
      </c>
    </row>
    <row r="7111" spans="1:7" ht="19.95" customHeight="1" x14ac:dyDescent="0.3">
      <c r="A7111" s="17">
        <v>7103</v>
      </c>
      <c r="B7111" s="18" t="s">
        <v>11470</v>
      </c>
      <c r="C7111" s="17" t="s">
        <v>4440</v>
      </c>
      <c r="D7111" s="18" t="s">
        <v>25</v>
      </c>
      <c r="E7111" s="19" t="s">
        <v>26</v>
      </c>
      <c r="F7111" s="18" t="s">
        <v>27</v>
      </c>
      <c r="G7111" s="18" t="s">
        <v>11472</v>
      </c>
    </row>
    <row r="7112" spans="1:7" ht="19.95" customHeight="1" x14ac:dyDescent="0.3">
      <c r="A7112" s="20">
        <v>7104</v>
      </c>
      <c r="B7112" s="21" t="s">
        <v>11473</v>
      </c>
      <c r="C7112" s="20" t="s">
        <v>89</v>
      </c>
      <c r="D7112" s="21" t="s">
        <v>25</v>
      </c>
      <c r="E7112" s="19" t="s">
        <v>26</v>
      </c>
      <c r="F7112" s="21" t="s">
        <v>27</v>
      </c>
      <c r="G7112" s="21" t="s">
        <v>11474</v>
      </c>
    </row>
    <row r="7113" spans="1:7" ht="19.95" customHeight="1" x14ac:dyDescent="0.3">
      <c r="A7113" s="17">
        <v>7105</v>
      </c>
      <c r="B7113" s="18" t="s">
        <v>11475</v>
      </c>
      <c r="C7113" s="17" t="s">
        <v>372</v>
      </c>
      <c r="D7113" s="18" t="s">
        <v>25</v>
      </c>
      <c r="E7113" s="19" t="s">
        <v>26</v>
      </c>
      <c r="F7113" s="18" t="s">
        <v>27</v>
      </c>
      <c r="G7113" s="18" t="s">
        <v>11476</v>
      </c>
    </row>
    <row r="7114" spans="1:7" ht="19.95" customHeight="1" x14ac:dyDescent="0.3">
      <c r="A7114" s="20">
        <v>7106</v>
      </c>
      <c r="B7114" s="21" t="s">
        <v>11477</v>
      </c>
      <c r="C7114" s="20" t="s">
        <v>372</v>
      </c>
      <c r="D7114" s="21" t="s">
        <v>25</v>
      </c>
      <c r="E7114" s="19" t="s">
        <v>26</v>
      </c>
      <c r="F7114" s="21" t="s">
        <v>27</v>
      </c>
      <c r="G7114" s="21" t="s">
        <v>11478</v>
      </c>
    </row>
    <row r="7115" spans="1:7" ht="19.95" customHeight="1" x14ac:dyDescent="0.3">
      <c r="A7115" s="17">
        <v>7107</v>
      </c>
      <c r="B7115" s="18" t="s">
        <v>11479</v>
      </c>
      <c r="C7115" s="17" t="s">
        <v>40</v>
      </c>
      <c r="D7115" s="18" t="s">
        <v>25</v>
      </c>
      <c r="E7115" s="19" t="s">
        <v>26</v>
      </c>
      <c r="F7115" s="18" t="s">
        <v>27</v>
      </c>
      <c r="G7115" s="18" t="s">
        <v>11480</v>
      </c>
    </row>
    <row r="7116" spans="1:7" ht="19.95" customHeight="1" x14ac:dyDescent="0.3">
      <c r="A7116" s="20">
        <v>7108</v>
      </c>
      <c r="B7116" s="21" t="s">
        <v>11479</v>
      </c>
      <c r="C7116" s="20" t="s">
        <v>32</v>
      </c>
      <c r="D7116" s="21" t="s">
        <v>25</v>
      </c>
      <c r="E7116" s="19" t="s">
        <v>26</v>
      </c>
      <c r="F7116" s="21" t="s">
        <v>27</v>
      </c>
      <c r="G7116" s="21" t="s">
        <v>11481</v>
      </c>
    </row>
    <row r="7117" spans="1:7" ht="19.95" customHeight="1" x14ac:dyDescent="0.3">
      <c r="A7117" s="17">
        <v>7109</v>
      </c>
      <c r="B7117" s="18" t="s">
        <v>11482</v>
      </c>
      <c r="C7117" s="17" t="s">
        <v>11483</v>
      </c>
      <c r="D7117" s="18" t="s">
        <v>25</v>
      </c>
      <c r="E7117" s="19" t="s">
        <v>26</v>
      </c>
      <c r="F7117" s="18" t="s">
        <v>27</v>
      </c>
      <c r="G7117" s="18" t="s">
        <v>11484</v>
      </c>
    </row>
    <row r="7118" spans="1:7" ht="19.95" customHeight="1" x14ac:dyDescent="0.3">
      <c r="A7118" s="20">
        <v>7110</v>
      </c>
      <c r="B7118" s="21" t="s">
        <v>11485</v>
      </c>
      <c r="C7118" s="20" t="s">
        <v>24</v>
      </c>
      <c r="D7118" s="21" t="s">
        <v>25</v>
      </c>
      <c r="E7118" s="19" t="s">
        <v>26</v>
      </c>
      <c r="F7118" s="21" t="s">
        <v>27</v>
      </c>
      <c r="G7118" s="21" t="s">
        <v>11486</v>
      </c>
    </row>
    <row r="7119" spans="1:7" ht="19.95" customHeight="1" x14ac:dyDescent="0.3">
      <c r="A7119" s="17">
        <v>7111</v>
      </c>
      <c r="B7119" s="18" t="s">
        <v>11487</v>
      </c>
      <c r="C7119" s="17" t="s">
        <v>89</v>
      </c>
      <c r="D7119" s="18" t="s">
        <v>25</v>
      </c>
      <c r="E7119" s="19" t="s">
        <v>26</v>
      </c>
      <c r="F7119" s="18" t="s">
        <v>27</v>
      </c>
      <c r="G7119" s="18" t="s">
        <v>11488</v>
      </c>
    </row>
    <row r="7120" spans="1:7" ht="19.95" customHeight="1" x14ac:dyDescent="0.3">
      <c r="A7120" s="20">
        <v>7112</v>
      </c>
      <c r="B7120" s="21" t="s">
        <v>11487</v>
      </c>
      <c r="C7120" s="20" t="s">
        <v>24</v>
      </c>
      <c r="D7120" s="21" t="s">
        <v>25</v>
      </c>
      <c r="E7120" s="19" t="s">
        <v>26</v>
      </c>
      <c r="F7120" s="21" t="s">
        <v>27</v>
      </c>
      <c r="G7120" s="21" t="s">
        <v>11489</v>
      </c>
    </row>
    <row r="7121" spans="1:7" ht="19.95" customHeight="1" x14ac:dyDescent="0.3">
      <c r="A7121" s="17">
        <v>7113</v>
      </c>
      <c r="B7121" s="18" t="s">
        <v>11487</v>
      </c>
      <c r="C7121" s="17" t="s">
        <v>37</v>
      </c>
      <c r="D7121" s="18" t="s">
        <v>25</v>
      </c>
      <c r="E7121" s="19" t="s">
        <v>26</v>
      </c>
      <c r="F7121" s="18" t="s">
        <v>27</v>
      </c>
      <c r="G7121" s="18" t="s">
        <v>11490</v>
      </c>
    </row>
    <row r="7122" spans="1:7" ht="19.95" customHeight="1" x14ac:dyDescent="0.3">
      <c r="A7122" s="20">
        <v>7114</v>
      </c>
      <c r="B7122" s="21" t="s">
        <v>11491</v>
      </c>
      <c r="C7122" s="20" t="s">
        <v>89</v>
      </c>
      <c r="D7122" s="21" t="s">
        <v>25</v>
      </c>
      <c r="E7122" s="19" t="s">
        <v>26</v>
      </c>
      <c r="F7122" s="21" t="s">
        <v>27</v>
      </c>
      <c r="G7122" s="21" t="s">
        <v>11492</v>
      </c>
    </row>
    <row r="7123" spans="1:7" ht="19.95" customHeight="1" x14ac:dyDescent="0.3">
      <c r="A7123" s="17">
        <v>7115</v>
      </c>
      <c r="B7123" s="18" t="s">
        <v>11491</v>
      </c>
      <c r="C7123" s="17" t="s">
        <v>24</v>
      </c>
      <c r="D7123" s="18" t="s">
        <v>25</v>
      </c>
      <c r="E7123" s="19" t="s">
        <v>26</v>
      </c>
      <c r="F7123" s="18" t="s">
        <v>27</v>
      </c>
      <c r="G7123" s="18" t="s">
        <v>11493</v>
      </c>
    </row>
    <row r="7124" spans="1:7" ht="19.95" customHeight="1" x14ac:dyDescent="0.3">
      <c r="A7124" s="20">
        <v>7116</v>
      </c>
      <c r="B7124" s="21" t="s">
        <v>11494</v>
      </c>
      <c r="C7124" s="20" t="s">
        <v>89</v>
      </c>
      <c r="D7124" s="21" t="s">
        <v>25</v>
      </c>
      <c r="E7124" s="19" t="s">
        <v>26</v>
      </c>
      <c r="F7124" s="21" t="s">
        <v>27</v>
      </c>
      <c r="G7124" s="21" t="s">
        <v>11495</v>
      </c>
    </row>
    <row r="7125" spans="1:7" ht="19.95" customHeight="1" x14ac:dyDescent="0.3">
      <c r="A7125" s="17">
        <v>7117</v>
      </c>
      <c r="B7125" s="18" t="s">
        <v>11494</v>
      </c>
      <c r="C7125" s="17" t="s">
        <v>379</v>
      </c>
      <c r="D7125" s="18" t="s">
        <v>25</v>
      </c>
      <c r="E7125" s="19" t="s">
        <v>26</v>
      </c>
      <c r="F7125" s="18" t="s">
        <v>27</v>
      </c>
      <c r="G7125" s="18" t="s">
        <v>11496</v>
      </c>
    </row>
    <row r="7126" spans="1:7" ht="19.95" customHeight="1" x14ac:dyDescent="0.3">
      <c r="A7126" s="20">
        <v>7118</v>
      </c>
      <c r="B7126" s="21" t="s">
        <v>11494</v>
      </c>
      <c r="C7126" s="20" t="s">
        <v>37</v>
      </c>
      <c r="D7126" s="21" t="s">
        <v>25</v>
      </c>
      <c r="E7126" s="19" t="s">
        <v>26</v>
      </c>
      <c r="F7126" s="21" t="s">
        <v>27</v>
      </c>
      <c r="G7126" s="21" t="s">
        <v>11497</v>
      </c>
    </row>
    <row r="7127" spans="1:7" ht="19.95" customHeight="1" x14ac:dyDescent="0.3">
      <c r="A7127" s="17">
        <v>7119</v>
      </c>
      <c r="B7127" s="18" t="s">
        <v>11498</v>
      </c>
      <c r="C7127" s="17" t="s">
        <v>40</v>
      </c>
      <c r="D7127" s="18" t="s">
        <v>25</v>
      </c>
      <c r="E7127" s="19" t="s">
        <v>26</v>
      </c>
      <c r="F7127" s="18" t="s">
        <v>27</v>
      </c>
      <c r="G7127" s="18" t="s">
        <v>11499</v>
      </c>
    </row>
    <row r="7128" spans="1:7" ht="19.95" customHeight="1" x14ac:dyDescent="0.3">
      <c r="A7128" s="20">
        <v>7120</v>
      </c>
      <c r="B7128" s="21" t="s">
        <v>11498</v>
      </c>
      <c r="C7128" s="20" t="s">
        <v>32</v>
      </c>
      <c r="D7128" s="21" t="s">
        <v>25</v>
      </c>
      <c r="E7128" s="19" t="s">
        <v>26</v>
      </c>
      <c r="F7128" s="21" t="s">
        <v>27</v>
      </c>
      <c r="G7128" s="21" t="s">
        <v>11500</v>
      </c>
    </row>
    <row r="7129" spans="1:7" ht="19.95" customHeight="1" x14ac:dyDescent="0.3">
      <c r="A7129" s="17">
        <v>7121</v>
      </c>
      <c r="B7129" s="18" t="s">
        <v>11501</v>
      </c>
      <c r="C7129" s="17" t="s">
        <v>89</v>
      </c>
      <c r="D7129" s="18" t="s">
        <v>25</v>
      </c>
      <c r="E7129" s="19" t="s">
        <v>26</v>
      </c>
      <c r="F7129" s="18" t="s">
        <v>27</v>
      </c>
      <c r="G7129" s="18" t="s">
        <v>11502</v>
      </c>
    </row>
    <row r="7130" spans="1:7" ht="19.95" customHeight="1" x14ac:dyDescent="0.3">
      <c r="A7130" s="20">
        <v>7122</v>
      </c>
      <c r="B7130" s="21" t="s">
        <v>11501</v>
      </c>
      <c r="C7130" s="20" t="s">
        <v>24</v>
      </c>
      <c r="D7130" s="21" t="s">
        <v>25</v>
      </c>
      <c r="E7130" s="19" t="s">
        <v>26</v>
      </c>
      <c r="F7130" s="21" t="s">
        <v>27</v>
      </c>
      <c r="G7130" s="21" t="s">
        <v>11503</v>
      </c>
    </row>
    <row r="7131" spans="1:7" ht="19.95" customHeight="1" x14ac:dyDescent="0.3">
      <c r="A7131" s="17">
        <v>7123</v>
      </c>
      <c r="B7131" s="18" t="s">
        <v>11504</v>
      </c>
      <c r="C7131" s="17" t="s">
        <v>89</v>
      </c>
      <c r="D7131" s="18" t="s">
        <v>25</v>
      </c>
      <c r="E7131" s="19" t="s">
        <v>26</v>
      </c>
      <c r="F7131" s="18" t="s">
        <v>27</v>
      </c>
      <c r="G7131" s="18" t="s">
        <v>11505</v>
      </c>
    </row>
    <row r="7132" spans="1:7" ht="19.95" customHeight="1" x14ac:dyDescent="0.3">
      <c r="A7132" s="20">
        <v>7124</v>
      </c>
      <c r="B7132" s="21" t="s">
        <v>11504</v>
      </c>
      <c r="C7132" s="20" t="s">
        <v>24</v>
      </c>
      <c r="D7132" s="21" t="s">
        <v>25</v>
      </c>
      <c r="E7132" s="19" t="s">
        <v>26</v>
      </c>
      <c r="F7132" s="21" t="s">
        <v>27</v>
      </c>
      <c r="G7132" s="21" t="s">
        <v>11506</v>
      </c>
    </row>
    <row r="7133" spans="1:7" ht="19.95" customHeight="1" x14ac:dyDescent="0.3">
      <c r="A7133" s="17">
        <v>7125</v>
      </c>
      <c r="B7133" s="18" t="s">
        <v>11504</v>
      </c>
      <c r="C7133" s="17" t="s">
        <v>37</v>
      </c>
      <c r="D7133" s="18" t="s">
        <v>25</v>
      </c>
      <c r="E7133" s="19" t="s">
        <v>26</v>
      </c>
      <c r="F7133" s="18" t="s">
        <v>27</v>
      </c>
      <c r="G7133" s="18" t="s">
        <v>11507</v>
      </c>
    </row>
    <row r="7134" spans="1:7" ht="19.95" customHeight="1" x14ac:dyDescent="0.3">
      <c r="A7134" s="20">
        <v>7126</v>
      </c>
      <c r="B7134" s="21" t="s">
        <v>11508</v>
      </c>
      <c r="C7134" s="20" t="s">
        <v>89</v>
      </c>
      <c r="D7134" s="21" t="s">
        <v>25</v>
      </c>
      <c r="E7134" s="19" t="s">
        <v>26</v>
      </c>
      <c r="F7134" s="21" t="s">
        <v>27</v>
      </c>
      <c r="G7134" s="21" t="s">
        <v>11509</v>
      </c>
    </row>
    <row r="7135" spans="1:7" ht="19.95" customHeight="1" x14ac:dyDescent="0.3">
      <c r="A7135" s="17">
        <v>7127</v>
      </c>
      <c r="B7135" s="18" t="s">
        <v>11508</v>
      </c>
      <c r="C7135" s="17" t="s">
        <v>40</v>
      </c>
      <c r="D7135" s="18" t="s">
        <v>25</v>
      </c>
      <c r="E7135" s="19" t="s">
        <v>26</v>
      </c>
      <c r="F7135" s="18" t="s">
        <v>27</v>
      </c>
      <c r="G7135" s="18" t="s">
        <v>11510</v>
      </c>
    </row>
    <row r="7136" spans="1:7" ht="19.95" customHeight="1" x14ac:dyDescent="0.3">
      <c r="A7136" s="20">
        <v>7128</v>
      </c>
      <c r="B7136" s="21" t="s">
        <v>11508</v>
      </c>
      <c r="C7136" s="20" t="s">
        <v>32</v>
      </c>
      <c r="D7136" s="21" t="s">
        <v>25</v>
      </c>
      <c r="E7136" s="19" t="s">
        <v>26</v>
      </c>
      <c r="F7136" s="21" t="s">
        <v>27</v>
      </c>
      <c r="G7136" s="21" t="s">
        <v>11511</v>
      </c>
    </row>
    <row r="7137" spans="1:7" ht="19.95" customHeight="1" x14ac:dyDescent="0.3">
      <c r="A7137" s="17">
        <v>7129</v>
      </c>
      <c r="B7137" s="18" t="s">
        <v>11512</v>
      </c>
      <c r="C7137" s="17" t="s">
        <v>89</v>
      </c>
      <c r="D7137" s="18" t="s">
        <v>25</v>
      </c>
      <c r="E7137" s="19" t="s">
        <v>26</v>
      </c>
      <c r="F7137" s="18" t="s">
        <v>27</v>
      </c>
      <c r="G7137" s="18" t="s">
        <v>11513</v>
      </c>
    </row>
    <row r="7138" spans="1:7" ht="19.95" customHeight="1" x14ac:dyDescent="0.3">
      <c r="A7138" s="20">
        <v>7130</v>
      </c>
      <c r="B7138" s="21" t="s">
        <v>11512</v>
      </c>
      <c r="C7138" s="20" t="s">
        <v>24</v>
      </c>
      <c r="D7138" s="21" t="s">
        <v>25</v>
      </c>
      <c r="E7138" s="19" t="s">
        <v>26</v>
      </c>
      <c r="F7138" s="21" t="s">
        <v>27</v>
      </c>
      <c r="G7138" s="21" t="s">
        <v>11514</v>
      </c>
    </row>
    <row r="7139" spans="1:7" ht="19.95" customHeight="1" x14ac:dyDescent="0.3">
      <c r="A7139" s="17">
        <v>7131</v>
      </c>
      <c r="B7139" s="18" t="s">
        <v>11515</v>
      </c>
      <c r="C7139" s="17" t="s">
        <v>89</v>
      </c>
      <c r="D7139" s="18" t="s">
        <v>25</v>
      </c>
      <c r="E7139" s="19" t="s">
        <v>26</v>
      </c>
      <c r="F7139" s="18" t="s">
        <v>27</v>
      </c>
      <c r="G7139" s="18" t="s">
        <v>11516</v>
      </c>
    </row>
    <row r="7140" spans="1:7" ht="19.95" customHeight="1" x14ac:dyDescent="0.3">
      <c r="A7140" s="20">
        <v>7132</v>
      </c>
      <c r="B7140" s="21" t="s">
        <v>11517</v>
      </c>
      <c r="C7140" s="20" t="s">
        <v>40</v>
      </c>
      <c r="D7140" s="21" t="s">
        <v>25</v>
      </c>
      <c r="E7140" s="19" t="s">
        <v>26</v>
      </c>
      <c r="F7140" s="21" t="s">
        <v>27</v>
      </c>
      <c r="G7140" s="21" t="s">
        <v>11518</v>
      </c>
    </row>
    <row r="7141" spans="1:7" ht="19.95" customHeight="1" x14ac:dyDescent="0.3">
      <c r="A7141" s="17">
        <v>7133</v>
      </c>
      <c r="B7141" s="18" t="s">
        <v>11517</v>
      </c>
      <c r="C7141" s="17" t="s">
        <v>32</v>
      </c>
      <c r="D7141" s="18" t="s">
        <v>25</v>
      </c>
      <c r="E7141" s="19" t="s">
        <v>26</v>
      </c>
      <c r="F7141" s="18" t="s">
        <v>27</v>
      </c>
      <c r="G7141" s="18" t="s">
        <v>11519</v>
      </c>
    </row>
    <row r="7142" spans="1:7" ht="19.95" customHeight="1" x14ac:dyDescent="0.3">
      <c r="A7142" s="20">
        <v>7134</v>
      </c>
      <c r="B7142" s="21" t="s">
        <v>11520</v>
      </c>
      <c r="C7142" s="20" t="s">
        <v>89</v>
      </c>
      <c r="D7142" s="21" t="s">
        <v>25</v>
      </c>
      <c r="E7142" s="19" t="s">
        <v>26</v>
      </c>
      <c r="F7142" s="21" t="s">
        <v>27</v>
      </c>
      <c r="G7142" s="21" t="s">
        <v>11521</v>
      </c>
    </row>
    <row r="7143" spans="1:7" ht="19.95" customHeight="1" x14ac:dyDescent="0.3">
      <c r="A7143" s="17">
        <v>7135</v>
      </c>
      <c r="B7143" s="18" t="s">
        <v>11520</v>
      </c>
      <c r="C7143" s="17" t="s">
        <v>206</v>
      </c>
      <c r="D7143" s="18" t="s">
        <v>25</v>
      </c>
      <c r="E7143" s="19" t="s">
        <v>26</v>
      </c>
      <c r="F7143" s="18" t="s">
        <v>27</v>
      </c>
      <c r="G7143" s="18" t="s">
        <v>11522</v>
      </c>
    </row>
    <row r="7144" spans="1:7" ht="19.95" customHeight="1" x14ac:dyDescent="0.3">
      <c r="A7144" s="20">
        <v>7136</v>
      </c>
      <c r="B7144" s="21" t="s">
        <v>11523</v>
      </c>
      <c r="C7144" s="20" t="s">
        <v>40</v>
      </c>
      <c r="D7144" s="21" t="s">
        <v>25</v>
      </c>
      <c r="E7144" s="19" t="s">
        <v>26</v>
      </c>
      <c r="F7144" s="21" t="s">
        <v>27</v>
      </c>
      <c r="G7144" s="21" t="s">
        <v>11524</v>
      </c>
    </row>
    <row r="7145" spans="1:7" ht="19.95" customHeight="1" x14ac:dyDescent="0.3">
      <c r="A7145" s="17">
        <v>7137</v>
      </c>
      <c r="B7145" s="18" t="s">
        <v>11523</v>
      </c>
      <c r="C7145" s="17" t="s">
        <v>32</v>
      </c>
      <c r="D7145" s="18" t="s">
        <v>25</v>
      </c>
      <c r="E7145" s="19" t="s">
        <v>26</v>
      </c>
      <c r="F7145" s="18" t="s">
        <v>27</v>
      </c>
      <c r="G7145" s="18" t="s">
        <v>11525</v>
      </c>
    </row>
    <row r="7146" spans="1:7" ht="19.95" customHeight="1" x14ac:dyDescent="0.3">
      <c r="A7146" s="20">
        <v>7138</v>
      </c>
      <c r="B7146" s="21" t="s">
        <v>11526</v>
      </c>
      <c r="C7146" s="20" t="s">
        <v>89</v>
      </c>
      <c r="D7146" s="21" t="s">
        <v>25</v>
      </c>
      <c r="E7146" s="19" t="s">
        <v>26</v>
      </c>
      <c r="F7146" s="21" t="s">
        <v>27</v>
      </c>
      <c r="G7146" s="21" t="s">
        <v>11527</v>
      </c>
    </row>
    <row r="7147" spans="1:7" ht="19.95" customHeight="1" x14ac:dyDescent="0.3">
      <c r="A7147" s="17">
        <v>7139</v>
      </c>
      <c r="B7147" s="18" t="s">
        <v>11528</v>
      </c>
      <c r="C7147" s="17" t="s">
        <v>89</v>
      </c>
      <c r="D7147" s="18" t="s">
        <v>25</v>
      </c>
      <c r="E7147" s="19" t="s">
        <v>26</v>
      </c>
      <c r="F7147" s="18" t="s">
        <v>27</v>
      </c>
      <c r="G7147" s="18" t="s">
        <v>11529</v>
      </c>
    </row>
    <row r="7148" spans="1:7" ht="19.95" customHeight="1" x14ac:dyDescent="0.3">
      <c r="A7148" s="20">
        <v>7140</v>
      </c>
      <c r="B7148" s="21" t="s">
        <v>11530</v>
      </c>
      <c r="C7148" s="20" t="s">
        <v>24</v>
      </c>
      <c r="D7148" s="21" t="s">
        <v>25</v>
      </c>
      <c r="E7148" s="19" t="s">
        <v>26</v>
      </c>
      <c r="F7148" s="21" t="s">
        <v>27</v>
      </c>
      <c r="G7148" s="21" t="s">
        <v>11531</v>
      </c>
    </row>
    <row r="7149" spans="1:7" ht="19.95" customHeight="1" x14ac:dyDescent="0.3">
      <c r="A7149" s="17">
        <v>7141</v>
      </c>
      <c r="B7149" s="18" t="s">
        <v>11532</v>
      </c>
      <c r="C7149" s="17" t="s">
        <v>89</v>
      </c>
      <c r="D7149" s="18" t="s">
        <v>25</v>
      </c>
      <c r="E7149" s="19" t="s">
        <v>26</v>
      </c>
      <c r="F7149" s="18" t="s">
        <v>27</v>
      </c>
      <c r="G7149" s="18" t="s">
        <v>11533</v>
      </c>
    </row>
    <row r="7150" spans="1:7" ht="19.95" customHeight="1" x14ac:dyDescent="0.3">
      <c r="A7150" s="20">
        <v>7142</v>
      </c>
      <c r="B7150" s="21" t="s">
        <v>11534</v>
      </c>
      <c r="C7150" s="20" t="s">
        <v>89</v>
      </c>
      <c r="D7150" s="21" t="s">
        <v>25</v>
      </c>
      <c r="E7150" s="19" t="s">
        <v>26</v>
      </c>
      <c r="F7150" s="21" t="s">
        <v>27</v>
      </c>
      <c r="G7150" s="21" t="s">
        <v>11535</v>
      </c>
    </row>
    <row r="7151" spans="1:7" ht="19.95" customHeight="1" x14ac:dyDescent="0.3">
      <c r="A7151" s="17">
        <v>7143</v>
      </c>
      <c r="B7151" s="18" t="s">
        <v>11534</v>
      </c>
      <c r="C7151" s="17" t="s">
        <v>40</v>
      </c>
      <c r="D7151" s="18" t="s">
        <v>25</v>
      </c>
      <c r="E7151" s="19" t="s">
        <v>26</v>
      </c>
      <c r="F7151" s="18" t="s">
        <v>27</v>
      </c>
      <c r="G7151" s="18" t="s">
        <v>11536</v>
      </c>
    </row>
    <row r="7152" spans="1:7" ht="19.95" customHeight="1" x14ac:dyDescent="0.3">
      <c r="A7152" s="20">
        <v>7144</v>
      </c>
      <c r="B7152" s="21" t="s">
        <v>11534</v>
      </c>
      <c r="C7152" s="20" t="s">
        <v>32</v>
      </c>
      <c r="D7152" s="21" t="s">
        <v>25</v>
      </c>
      <c r="E7152" s="19" t="s">
        <v>26</v>
      </c>
      <c r="F7152" s="21" t="s">
        <v>27</v>
      </c>
      <c r="G7152" s="21" t="s">
        <v>11537</v>
      </c>
    </row>
    <row r="7153" spans="1:7" ht="19.95" customHeight="1" x14ac:dyDescent="0.3">
      <c r="A7153" s="17">
        <v>7145</v>
      </c>
      <c r="B7153" s="18" t="s">
        <v>11538</v>
      </c>
      <c r="C7153" s="17" t="s">
        <v>89</v>
      </c>
      <c r="D7153" s="18" t="s">
        <v>25</v>
      </c>
      <c r="E7153" s="19" t="s">
        <v>26</v>
      </c>
      <c r="F7153" s="18" t="s">
        <v>27</v>
      </c>
      <c r="G7153" s="18" t="s">
        <v>11539</v>
      </c>
    </row>
    <row r="7154" spans="1:7" ht="19.95" customHeight="1" x14ac:dyDescent="0.3">
      <c r="A7154" s="20">
        <v>7146</v>
      </c>
      <c r="B7154" s="21" t="s">
        <v>11540</v>
      </c>
      <c r="C7154" s="20" t="s">
        <v>40</v>
      </c>
      <c r="D7154" s="21" t="s">
        <v>25</v>
      </c>
      <c r="E7154" s="19" t="s">
        <v>26</v>
      </c>
      <c r="F7154" s="21" t="s">
        <v>27</v>
      </c>
      <c r="G7154" s="21" t="s">
        <v>11541</v>
      </c>
    </row>
    <row r="7155" spans="1:7" ht="19.95" customHeight="1" x14ac:dyDescent="0.3">
      <c r="A7155" s="17">
        <v>7147</v>
      </c>
      <c r="B7155" s="18" t="s">
        <v>11540</v>
      </c>
      <c r="C7155" s="17" t="s">
        <v>32</v>
      </c>
      <c r="D7155" s="18" t="s">
        <v>25</v>
      </c>
      <c r="E7155" s="19" t="s">
        <v>26</v>
      </c>
      <c r="F7155" s="18" t="s">
        <v>27</v>
      </c>
      <c r="G7155" s="18" t="s">
        <v>11542</v>
      </c>
    </row>
    <row r="7156" spans="1:7" ht="19.95" customHeight="1" x14ac:dyDescent="0.3">
      <c r="A7156" s="20">
        <v>7148</v>
      </c>
      <c r="B7156" s="21" t="s">
        <v>11543</v>
      </c>
      <c r="C7156" s="20" t="s">
        <v>89</v>
      </c>
      <c r="D7156" s="21" t="s">
        <v>25</v>
      </c>
      <c r="E7156" s="19" t="s">
        <v>26</v>
      </c>
      <c r="F7156" s="21" t="s">
        <v>27</v>
      </c>
      <c r="G7156" s="21" t="s">
        <v>11544</v>
      </c>
    </row>
    <row r="7157" spans="1:7" ht="19.95" customHeight="1" x14ac:dyDescent="0.3">
      <c r="A7157" s="17">
        <v>7149</v>
      </c>
      <c r="B7157" s="18" t="s">
        <v>11543</v>
      </c>
      <c r="C7157" s="17" t="s">
        <v>24</v>
      </c>
      <c r="D7157" s="18" t="s">
        <v>25</v>
      </c>
      <c r="E7157" s="19" t="s">
        <v>26</v>
      </c>
      <c r="F7157" s="18" t="s">
        <v>27</v>
      </c>
      <c r="G7157" s="18" t="s">
        <v>11545</v>
      </c>
    </row>
    <row r="7158" spans="1:7" ht="19.95" customHeight="1" x14ac:dyDescent="0.3">
      <c r="A7158" s="20">
        <v>7150</v>
      </c>
      <c r="B7158" s="21" t="s">
        <v>11546</v>
      </c>
      <c r="C7158" s="20" t="s">
        <v>37</v>
      </c>
      <c r="D7158" s="21" t="s">
        <v>25</v>
      </c>
      <c r="E7158" s="19" t="s">
        <v>26</v>
      </c>
      <c r="F7158" s="21" t="s">
        <v>27</v>
      </c>
      <c r="G7158" s="21" t="s">
        <v>11547</v>
      </c>
    </row>
    <row r="7159" spans="1:7" ht="19.95" customHeight="1" x14ac:dyDescent="0.3">
      <c r="A7159" s="17">
        <v>7151</v>
      </c>
      <c r="B7159" s="18" t="s">
        <v>11548</v>
      </c>
      <c r="C7159" s="17" t="s">
        <v>372</v>
      </c>
      <c r="D7159" s="18" t="s">
        <v>25</v>
      </c>
      <c r="E7159" s="19" t="s">
        <v>26</v>
      </c>
      <c r="F7159" s="18" t="s">
        <v>27</v>
      </c>
      <c r="G7159" s="18" t="s">
        <v>11549</v>
      </c>
    </row>
    <row r="7160" spans="1:7" ht="19.95" customHeight="1" x14ac:dyDescent="0.3">
      <c r="A7160" s="20">
        <v>7152</v>
      </c>
      <c r="B7160" s="21" t="s">
        <v>11550</v>
      </c>
      <c r="C7160" s="20" t="s">
        <v>24</v>
      </c>
      <c r="D7160" s="21" t="s">
        <v>25</v>
      </c>
      <c r="E7160" s="19" t="s">
        <v>26</v>
      </c>
      <c r="F7160" s="21" t="s">
        <v>27</v>
      </c>
      <c r="G7160" s="21" t="s">
        <v>11551</v>
      </c>
    </row>
    <row r="7161" spans="1:7" ht="19.95" customHeight="1" x14ac:dyDescent="0.3">
      <c r="A7161" s="17">
        <v>7153</v>
      </c>
      <c r="B7161" s="18" t="s">
        <v>11552</v>
      </c>
      <c r="C7161" s="17" t="s">
        <v>40</v>
      </c>
      <c r="D7161" s="18" t="s">
        <v>25</v>
      </c>
      <c r="E7161" s="19" t="s">
        <v>26</v>
      </c>
      <c r="F7161" s="18" t="s">
        <v>27</v>
      </c>
      <c r="G7161" s="18" t="s">
        <v>11553</v>
      </c>
    </row>
    <row r="7162" spans="1:7" ht="19.95" customHeight="1" x14ac:dyDescent="0.3">
      <c r="A7162" s="20">
        <v>7154</v>
      </c>
      <c r="B7162" s="21" t="s">
        <v>11552</v>
      </c>
      <c r="C7162" s="20" t="s">
        <v>32</v>
      </c>
      <c r="D7162" s="21" t="s">
        <v>25</v>
      </c>
      <c r="E7162" s="19" t="s">
        <v>26</v>
      </c>
      <c r="F7162" s="21" t="s">
        <v>27</v>
      </c>
      <c r="G7162" s="21" t="s">
        <v>11554</v>
      </c>
    </row>
    <row r="7163" spans="1:7" ht="19.95" customHeight="1" x14ac:dyDescent="0.3">
      <c r="A7163" s="17">
        <v>7155</v>
      </c>
      <c r="B7163" s="18" t="s">
        <v>11555</v>
      </c>
      <c r="C7163" s="17" t="s">
        <v>40</v>
      </c>
      <c r="D7163" s="18" t="s">
        <v>25</v>
      </c>
      <c r="E7163" s="19" t="s">
        <v>26</v>
      </c>
      <c r="F7163" s="18" t="s">
        <v>27</v>
      </c>
      <c r="G7163" s="18" t="s">
        <v>11556</v>
      </c>
    </row>
    <row r="7164" spans="1:7" ht="19.95" customHeight="1" x14ac:dyDescent="0.3">
      <c r="A7164" s="20">
        <v>7156</v>
      </c>
      <c r="B7164" s="21" t="s">
        <v>11555</v>
      </c>
      <c r="C7164" s="20" t="s">
        <v>32</v>
      </c>
      <c r="D7164" s="21" t="s">
        <v>25</v>
      </c>
      <c r="E7164" s="19" t="s">
        <v>26</v>
      </c>
      <c r="F7164" s="21" t="s">
        <v>27</v>
      </c>
      <c r="G7164" s="21" t="s">
        <v>11557</v>
      </c>
    </row>
    <row r="7165" spans="1:7" ht="19.95" customHeight="1" x14ac:dyDescent="0.3">
      <c r="A7165" s="17">
        <v>7157</v>
      </c>
      <c r="B7165" s="18" t="s">
        <v>11558</v>
      </c>
      <c r="C7165" s="17" t="s">
        <v>40</v>
      </c>
      <c r="D7165" s="18" t="s">
        <v>25</v>
      </c>
      <c r="E7165" s="19" t="s">
        <v>26</v>
      </c>
      <c r="F7165" s="18" t="s">
        <v>27</v>
      </c>
      <c r="G7165" s="18" t="s">
        <v>11559</v>
      </c>
    </row>
    <row r="7166" spans="1:7" ht="19.95" customHeight="1" x14ac:dyDescent="0.3">
      <c r="A7166" s="20">
        <v>7158</v>
      </c>
      <c r="B7166" s="21" t="s">
        <v>11558</v>
      </c>
      <c r="C7166" s="20" t="s">
        <v>32</v>
      </c>
      <c r="D7166" s="21" t="s">
        <v>25</v>
      </c>
      <c r="E7166" s="19" t="s">
        <v>26</v>
      </c>
      <c r="F7166" s="21" t="s">
        <v>27</v>
      </c>
      <c r="G7166" s="21" t="s">
        <v>11560</v>
      </c>
    </row>
    <row r="7167" spans="1:7" ht="19.95" customHeight="1" x14ac:dyDescent="0.3">
      <c r="A7167" s="17">
        <v>7159</v>
      </c>
      <c r="B7167" s="18" t="s">
        <v>11561</v>
      </c>
      <c r="C7167" s="17" t="s">
        <v>89</v>
      </c>
      <c r="D7167" s="18" t="s">
        <v>25</v>
      </c>
      <c r="E7167" s="19" t="s">
        <v>26</v>
      </c>
      <c r="F7167" s="18" t="s">
        <v>27</v>
      </c>
      <c r="G7167" s="18" t="s">
        <v>11562</v>
      </c>
    </row>
    <row r="7168" spans="1:7" ht="19.95" customHeight="1" x14ac:dyDescent="0.3">
      <c r="A7168" s="20">
        <v>7160</v>
      </c>
      <c r="B7168" s="21" t="s">
        <v>11563</v>
      </c>
      <c r="C7168" s="20" t="s">
        <v>89</v>
      </c>
      <c r="D7168" s="21" t="s">
        <v>25</v>
      </c>
      <c r="E7168" s="19" t="s">
        <v>26</v>
      </c>
      <c r="F7168" s="21" t="s">
        <v>27</v>
      </c>
      <c r="G7168" s="21" t="s">
        <v>11564</v>
      </c>
    </row>
    <row r="7169" spans="1:7" ht="19.95" customHeight="1" x14ac:dyDescent="0.3">
      <c r="A7169" s="17">
        <v>7161</v>
      </c>
      <c r="B7169" s="18" t="s">
        <v>11565</v>
      </c>
      <c r="C7169" s="17" t="s">
        <v>372</v>
      </c>
      <c r="D7169" s="18" t="s">
        <v>25</v>
      </c>
      <c r="E7169" s="19" t="s">
        <v>26</v>
      </c>
      <c r="F7169" s="18" t="s">
        <v>27</v>
      </c>
      <c r="G7169" s="18" t="s">
        <v>11566</v>
      </c>
    </row>
    <row r="7170" spans="1:7" ht="19.95" customHeight="1" x14ac:dyDescent="0.3">
      <c r="A7170" s="20">
        <v>7162</v>
      </c>
      <c r="B7170" s="21" t="s">
        <v>11567</v>
      </c>
      <c r="C7170" s="20" t="s">
        <v>40</v>
      </c>
      <c r="D7170" s="21" t="s">
        <v>25</v>
      </c>
      <c r="E7170" s="19" t="s">
        <v>26</v>
      </c>
      <c r="F7170" s="21" t="s">
        <v>27</v>
      </c>
      <c r="G7170" s="21" t="s">
        <v>11568</v>
      </c>
    </row>
    <row r="7171" spans="1:7" ht="19.95" customHeight="1" x14ac:dyDescent="0.3">
      <c r="A7171" s="17">
        <v>7163</v>
      </c>
      <c r="B7171" s="18" t="s">
        <v>11567</v>
      </c>
      <c r="C7171" s="17" t="s">
        <v>32</v>
      </c>
      <c r="D7171" s="18" t="s">
        <v>25</v>
      </c>
      <c r="E7171" s="19" t="s">
        <v>26</v>
      </c>
      <c r="F7171" s="18" t="s">
        <v>27</v>
      </c>
      <c r="G7171" s="18" t="s">
        <v>11569</v>
      </c>
    </row>
    <row r="7172" spans="1:7" ht="19.95" customHeight="1" x14ac:dyDescent="0.3">
      <c r="A7172" s="20">
        <v>7164</v>
      </c>
      <c r="B7172" s="21" t="s">
        <v>11570</v>
      </c>
      <c r="C7172" s="20" t="s">
        <v>40</v>
      </c>
      <c r="D7172" s="21" t="s">
        <v>25</v>
      </c>
      <c r="E7172" s="19" t="s">
        <v>26</v>
      </c>
      <c r="F7172" s="21" t="s">
        <v>27</v>
      </c>
      <c r="G7172" s="21" t="s">
        <v>11571</v>
      </c>
    </row>
    <row r="7173" spans="1:7" ht="19.95" customHeight="1" x14ac:dyDescent="0.3">
      <c r="A7173" s="17">
        <v>7165</v>
      </c>
      <c r="B7173" s="18" t="s">
        <v>11570</v>
      </c>
      <c r="C7173" s="17" t="s">
        <v>32</v>
      </c>
      <c r="D7173" s="18" t="s">
        <v>25</v>
      </c>
      <c r="E7173" s="19" t="s">
        <v>26</v>
      </c>
      <c r="F7173" s="18" t="s">
        <v>27</v>
      </c>
      <c r="G7173" s="18" t="s">
        <v>11572</v>
      </c>
    </row>
    <row r="7174" spans="1:7" ht="19.95" customHeight="1" x14ac:dyDescent="0.3">
      <c r="A7174" s="20">
        <v>7166</v>
      </c>
      <c r="B7174" s="21" t="s">
        <v>11573</v>
      </c>
      <c r="C7174" s="20" t="s">
        <v>40</v>
      </c>
      <c r="D7174" s="21" t="s">
        <v>25</v>
      </c>
      <c r="E7174" s="19" t="s">
        <v>26</v>
      </c>
      <c r="F7174" s="21" t="s">
        <v>27</v>
      </c>
      <c r="G7174" s="21" t="s">
        <v>11574</v>
      </c>
    </row>
    <row r="7175" spans="1:7" ht="19.95" customHeight="1" x14ac:dyDescent="0.3">
      <c r="A7175" s="17">
        <v>7167</v>
      </c>
      <c r="B7175" s="18" t="s">
        <v>11573</v>
      </c>
      <c r="C7175" s="17" t="s">
        <v>32</v>
      </c>
      <c r="D7175" s="18" t="s">
        <v>25</v>
      </c>
      <c r="E7175" s="19" t="s">
        <v>26</v>
      </c>
      <c r="F7175" s="18" t="s">
        <v>27</v>
      </c>
      <c r="G7175" s="18" t="s">
        <v>11575</v>
      </c>
    </row>
    <row r="7176" spans="1:7" ht="19.95" customHeight="1" x14ac:dyDescent="0.3">
      <c r="A7176" s="20">
        <v>7168</v>
      </c>
      <c r="B7176" s="21" t="s">
        <v>11576</v>
      </c>
      <c r="C7176" s="20" t="s">
        <v>40</v>
      </c>
      <c r="D7176" s="21" t="s">
        <v>25</v>
      </c>
      <c r="E7176" s="19" t="s">
        <v>26</v>
      </c>
      <c r="F7176" s="21" t="s">
        <v>27</v>
      </c>
      <c r="G7176" s="21" t="s">
        <v>11577</v>
      </c>
    </row>
    <row r="7177" spans="1:7" ht="19.95" customHeight="1" x14ac:dyDescent="0.3">
      <c r="A7177" s="17">
        <v>7169</v>
      </c>
      <c r="B7177" s="18" t="s">
        <v>11576</v>
      </c>
      <c r="C7177" s="17" t="s">
        <v>32</v>
      </c>
      <c r="D7177" s="18" t="s">
        <v>25</v>
      </c>
      <c r="E7177" s="19" t="s">
        <v>26</v>
      </c>
      <c r="F7177" s="18" t="s">
        <v>27</v>
      </c>
      <c r="G7177" s="18" t="s">
        <v>11578</v>
      </c>
    </row>
    <row r="7178" spans="1:7" ht="19.95" customHeight="1" x14ac:dyDescent="0.3">
      <c r="A7178" s="20">
        <v>7170</v>
      </c>
      <c r="B7178" s="21" t="s">
        <v>11579</v>
      </c>
      <c r="C7178" s="20" t="s">
        <v>30</v>
      </c>
      <c r="D7178" s="21" t="s">
        <v>25</v>
      </c>
      <c r="E7178" s="19" t="s">
        <v>26</v>
      </c>
      <c r="F7178" s="21" t="s">
        <v>27</v>
      </c>
      <c r="G7178" s="21" t="s">
        <v>11580</v>
      </c>
    </row>
    <row r="7179" spans="1:7" ht="19.95" customHeight="1" x14ac:dyDescent="0.3">
      <c r="A7179" s="17">
        <v>7171</v>
      </c>
      <c r="B7179" s="18" t="s">
        <v>11579</v>
      </c>
      <c r="C7179" s="17" t="s">
        <v>32</v>
      </c>
      <c r="D7179" s="18" t="s">
        <v>25</v>
      </c>
      <c r="E7179" s="19" t="s">
        <v>26</v>
      </c>
      <c r="F7179" s="18" t="s">
        <v>27</v>
      </c>
      <c r="G7179" s="18" t="s">
        <v>11581</v>
      </c>
    </row>
    <row r="7180" spans="1:7" ht="19.95" customHeight="1" x14ac:dyDescent="0.3">
      <c r="A7180" s="20">
        <v>7172</v>
      </c>
      <c r="B7180" s="21" t="s">
        <v>11582</v>
      </c>
      <c r="C7180" s="20" t="s">
        <v>40</v>
      </c>
      <c r="D7180" s="21" t="s">
        <v>25</v>
      </c>
      <c r="E7180" s="19" t="s">
        <v>26</v>
      </c>
      <c r="F7180" s="21" t="s">
        <v>27</v>
      </c>
      <c r="G7180" s="21" t="s">
        <v>11583</v>
      </c>
    </row>
    <row r="7181" spans="1:7" ht="19.95" customHeight="1" x14ac:dyDescent="0.3">
      <c r="A7181" s="17">
        <v>7173</v>
      </c>
      <c r="B7181" s="18" t="s">
        <v>11582</v>
      </c>
      <c r="C7181" s="17" t="s">
        <v>32</v>
      </c>
      <c r="D7181" s="18" t="s">
        <v>25</v>
      </c>
      <c r="E7181" s="19" t="s">
        <v>26</v>
      </c>
      <c r="F7181" s="18" t="s">
        <v>27</v>
      </c>
      <c r="G7181" s="18" t="s">
        <v>11584</v>
      </c>
    </row>
    <row r="7182" spans="1:7" ht="19.95" customHeight="1" x14ac:dyDescent="0.3">
      <c r="A7182" s="20">
        <v>7174</v>
      </c>
      <c r="B7182" s="21" t="s">
        <v>11585</v>
      </c>
      <c r="C7182" s="20" t="s">
        <v>40</v>
      </c>
      <c r="D7182" s="21" t="s">
        <v>25</v>
      </c>
      <c r="E7182" s="19" t="s">
        <v>26</v>
      </c>
      <c r="F7182" s="21" t="s">
        <v>27</v>
      </c>
      <c r="G7182" s="21" t="s">
        <v>11586</v>
      </c>
    </row>
    <row r="7183" spans="1:7" ht="19.95" customHeight="1" x14ac:dyDescent="0.3">
      <c r="A7183" s="17">
        <v>7175</v>
      </c>
      <c r="B7183" s="18" t="s">
        <v>11585</v>
      </c>
      <c r="C7183" s="17" t="s">
        <v>32</v>
      </c>
      <c r="D7183" s="18" t="s">
        <v>25</v>
      </c>
      <c r="E7183" s="19" t="s">
        <v>26</v>
      </c>
      <c r="F7183" s="18" t="s">
        <v>27</v>
      </c>
      <c r="G7183" s="18" t="s">
        <v>11587</v>
      </c>
    </row>
    <row r="7184" spans="1:7" ht="19.95" customHeight="1" x14ac:dyDescent="0.3">
      <c r="A7184" s="20">
        <v>7176</v>
      </c>
      <c r="B7184" s="21" t="s">
        <v>11588</v>
      </c>
      <c r="C7184" s="20" t="s">
        <v>40</v>
      </c>
      <c r="D7184" s="21" t="s">
        <v>25</v>
      </c>
      <c r="E7184" s="19" t="s">
        <v>26</v>
      </c>
      <c r="F7184" s="21" t="s">
        <v>27</v>
      </c>
      <c r="G7184" s="21" t="s">
        <v>11589</v>
      </c>
    </row>
    <row r="7185" spans="1:7" ht="19.95" customHeight="1" x14ac:dyDescent="0.3">
      <c r="A7185" s="17">
        <v>7177</v>
      </c>
      <c r="B7185" s="18" t="s">
        <v>11588</v>
      </c>
      <c r="C7185" s="17" t="s">
        <v>32</v>
      </c>
      <c r="D7185" s="18" t="s">
        <v>25</v>
      </c>
      <c r="E7185" s="19" t="s">
        <v>26</v>
      </c>
      <c r="F7185" s="18" t="s">
        <v>27</v>
      </c>
      <c r="G7185" s="18" t="s">
        <v>11590</v>
      </c>
    </row>
    <row r="7186" spans="1:7" ht="19.95" customHeight="1" x14ac:dyDescent="0.3">
      <c r="A7186" s="20">
        <v>7178</v>
      </c>
      <c r="B7186" s="21" t="s">
        <v>11591</v>
      </c>
      <c r="C7186" s="20" t="s">
        <v>30</v>
      </c>
      <c r="D7186" s="21" t="s">
        <v>25</v>
      </c>
      <c r="E7186" s="19" t="s">
        <v>26</v>
      </c>
      <c r="F7186" s="21" t="s">
        <v>27</v>
      </c>
      <c r="G7186" s="21" t="s">
        <v>11592</v>
      </c>
    </row>
    <row r="7187" spans="1:7" ht="19.95" customHeight="1" x14ac:dyDescent="0.3">
      <c r="A7187" s="17">
        <v>7179</v>
      </c>
      <c r="B7187" s="18" t="s">
        <v>11591</v>
      </c>
      <c r="C7187" s="17" t="s">
        <v>32</v>
      </c>
      <c r="D7187" s="18" t="s">
        <v>25</v>
      </c>
      <c r="E7187" s="19" t="s">
        <v>26</v>
      </c>
      <c r="F7187" s="18" t="s">
        <v>27</v>
      </c>
      <c r="G7187" s="18" t="s">
        <v>11593</v>
      </c>
    </row>
    <row r="7188" spans="1:7" ht="19.95" customHeight="1" x14ac:dyDescent="0.3">
      <c r="A7188" s="20">
        <v>7180</v>
      </c>
      <c r="B7188" s="21" t="s">
        <v>11594</v>
      </c>
      <c r="C7188" s="20" t="s">
        <v>40</v>
      </c>
      <c r="D7188" s="21" t="s">
        <v>25</v>
      </c>
      <c r="E7188" s="19" t="s">
        <v>26</v>
      </c>
      <c r="F7188" s="21" t="s">
        <v>27</v>
      </c>
      <c r="G7188" s="21" t="s">
        <v>11595</v>
      </c>
    </row>
    <row r="7189" spans="1:7" ht="19.95" customHeight="1" x14ac:dyDescent="0.3">
      <c r="A7189" s="17">
        <v>7181</v>
      </c>
      <c r="B7189" s="18" t="s">
        <v>11594</v>
      </c>
      <c r="C7189" s="17" t="s">
        <v>32</v>
      </c>
      <c r="D7189" s="18" t="s">
        <v>25</v>
      </c>
      <c r="E7189" s="19" t="s">
        <v>26</v>
      </c>
      <c r="F7189" s="18" t="s">
        <v>27</v>
      </c>
      <c r="G7189" s="18" t="s">
        <v>11596</v>
      </c>
    </row>
    <row r="7190" spans="1:7" ht="19.95" customHeight="1" x14ac:dyDescent="0.3">
      <c r="A7190" s="20">
        <v>7182</v>
      </c>
      <c r="B7190" s="21" t="s">
        <v>11597</v>
      </c>
      <c r="C7190" s="20" t="s">
        <v>40</v>
      </c>
      <c r="D7190" s="21" t="s">
        <v>25</v>
      </c>
      <c r="E7190" s="19" t="s">
        <v>26</v>
      </c>
      <c r="F7190" s="21" t="s">
        <v>27</v>
      </c>
      <c r="G7190" s="21" t="s">
        <v>11598</v>
      </c>
    </row>
    <row r="7191" spans="1:7" ht="19.95" customHeight="1" x14ac:dyDescent="0.3">
      <c r="A7191" s="17">
        <v>7183</v>
      </c>
      <c r="B7191" s="18" t="s">
        <v>11597</v>
      </c>
      <c r="C7191" s="17" t="s">
        <v>32</v>
      </c>
      <c r="D7191" s="18" t="s">
        <v>25</v>
      </c>
      <c r="E7191" s="19" t="s">
        <v>26</v>
      </c>
      <c r="F7191" s="18" t="s">
        <v>27</v>
      </c>
      <c r="G7191" s="18" t="s">
        <v>11599</v>
      </c>
    </row>
    <row r="7192" spans="1:7" ht="19.95" customHeight="1" x14ac:dyDescent="0.3">
      <c r="A7192" s="20">
        <v>7184</v>
      </c>
      <c r="B7192" s="21" t="s">
        <v>11600</v>
      </c>
      <c r="C7192" s="20" t="s">
        <v>40</v>
      </c>
      <c r="D7192" s="21" t="s">
        <v>25</v>
      </c>
      <c r="E7192" s="19" t="s">
        <v>26</v>
      </c>
      <c r="F7192" s="21" t="s">
        <v>27</v>
      </c>
      <c r="G7192" s="21" t="s">
        <v>11601</v>
      </c>
    </row>
    <row r="7193" spans="1:7" ht="19.95" customHeight="1" x14ac:dyDescent="0.3">
      <c r="A7193" s="17">
        <v>7185</v>
      </c>
      <c r="B7193" s="18" t="s">
        <v>11600</v>
      </c>
      <c r="C7193" s="17" t="s">
        <v>32</v>
      </c>
      <c r="D7193" s="18" t="s">
        <v>25</v>
      </c>
      <c r="E7193" s="19" t="s">
        <v>26</v>
      </c>
      <c r="F7193" s="18" t="s">
        <v>27</v>
      </c>
      <c r="G7193" s="18" t="s">
        <v>11602</v>
      </c>
    </row>
    <row r="7194" spans="1:7" ht="19.95" customHeight="1" x14ac:dyDescent="0.3">
      <c r="A7194" s="20">
        <v>7186</v>
      </c>
      <c r="B7194" s="21" t="s">
        <v>11603</v>
      </c>
      <c r="C7194" s="20" t="s">
        <v>40</v>
      </c>
      <c r="D7194" s="21" t="s">
        <v>25</v>
      </c>
      <c r="E7194" s="19" t="s">
        <v>26</v>
      </c>
      <c r="F7194" s="21" t="s">
        <v>27</v>
      </c>
      <c r="G7194" s="21" t="s">
        <v>11604</v>
      </c>
    </row>
    <row r="7195" spans="1:7" ht="19.95" customHeight="1" x14ac:dyDescent="0.3">
      <c r="A7195" s="17">
        <v>7187</v>
      </c>
      <c r="B7195" s="18" t="s">
        <v>11603</v>
      </c>
      <c r="C7195" s="17" t="s">
        <v>32</v>
      </c>
      <c r="D7195" s="18" t="s">
        <v>25</v>
      </c>
      <c r="E7195" s="19" t="s">
        <v>26</v>
      </c>
      <c r="F7195" s="18" t="s">
        <v>27</v>
      </c>
      <c r="G7195" s="18" t="s">
        <v>11605</v>
      </c>
    </row>
    <row r="7196" spans="1:7" ht="19.95" customHeight="1" x14ac:dyDescent="0.3">
      <c r="A7196" s="20">
        <v>7188</v>
      </c>
      <c r="B7196" s="21" t="s">
        <v>11606</v>
      </c>
      <c r="C7196" s="20" t="s">
        <v>40</v>
      </c>
      <c r="D7196" s="21" t="s">
        <v>25</v>
      </c>
      <c r="E7196" s="19" t="s">
        <v>26</v>
      </c>
      <c r="F7196" s="21" t="s">
        <v>27</v>
      </c>
      <c r="G7196" s="21" t="s">
        <v>11607</v>
      </c>
    </row>
    <row r="7197" spans="1:7" ht="19.95" customHeight="1" x14ac:dyDescent="0.3">
      <c r="A7197" s="17">
        <v>7189</v>
      </c>
      <c r="B7197" s="18" t="s">
        <v>11606</v>
      </c>
      <c r="C7197" s="17" t="s">
        <v>32</v>
      </c>
      <c r="D7197" s="18" t="s">
        <v>25</v>
      </c>
      <c r="E7197" s="19" t="s">
        <v>26</v>
      </c>
      <c r="F7197" s="18" t="s">
        <v>27</v>
      </c>
      <c r="G7197" s="18" t="s">
        <v>11608</v>
      </c>
    </row>
    <row r="7198" spans="1:7" ht="19.95" customHeight="1" x14ac:dyDescent="0.3">
      <c r="A7198" s="20">
        <v>7190</v>
      </c>
      <c r="B7198" s="21" t="s">
        <v>11609</v>
      </c>
      <c r="C7198" s="20" t="s">
        <v>40</v>
      </c>
      <c r="D7198" s="21" t="s">
        <v>25</v>
      </c>
      <c r="E7198" s="19" t="s">
        <v>26</v>
      </c>
      <c r="F7198" s="21" t="s">
        <v>27</v>
      </c>
      <c r="G7198" s="21" t="s">
        <v>11610</v>
      </c>
    </row>
    <row r="7199" spans="1:7" ht="19.95" customHeight="1" x14ac:dyDescent="0.3">
      <c r="A7199" s="17">
        <v>7191</v>
      </c>
      <c r="B7199" s="18" t="s">
        <v>11609</v>
      </c>
      <c r="C7199" s="17" t="s">
        <v>32</v>
      </c>
      <c r="D7199" s="18" t="s">
        <v>25</v>
      </c>
      <c r="E7199" s="19" t="s">
        <v>26</v>
      </c>
      <c r="F7199" s="18" t="s">
        <v>27</v>
      </c>
      <c r="G7199" s="18" t="s">
        <v>11611</v>
      </c>
    </row>
    <row r="7200" spans="1:7" ht="19.95" customHeight="1" x14ac:dyDescent="0.3">
      <c r="A7200" s="20">
        <v>7192</v>
      </c>
      <c r="B7200" s="21" t="s">
        <v>11612</v>
      </c>
      <c r="C7200" s="20" t="s">
        <v>40</v>
      </c>
      <c r="D7200" s="21" t="s">
        <v>25</v>
      </c>
      <c r="E7200" s="19" t="s">
        <v>26</v>
      </c>
      <c r="F7200" s="21" t="s">
        <v>27</v>
      </c>
      <c r="G7200" s="21" t="s">
        <v>11613</v>
      </c>
    </row>
    <row r="7201" spans="1:7" ht="19.95" customHeight="1" x14ac:dyDescent="0.3">
      <c r="A7201" s="17">
        <v>7193</v>
      </c>
      <c r="B7201" s="18" t="s">
        <v>11612</v>
      </c>
      <c r="C7201" s="17" t="s">
        <v>32</v>
      </c>
      <c r="D7201" s="18" t="s">
        <v>25</v>
      </c>
      <c r="E7201" s="19" t="s">
        <v>26</v>
      </c>
      <c r="F7201" s="18" t="s">
        <v>27</v>
      </c>
      <c r="G7201" s="18" t="s">
        <v>11614</v>
      </c>
    </row>
    <row r="7202" spans="1:7" ht="19.95" customHeight="1" x14ac:dyDescent="0.3">
      <c r="A7202" s="20">
        <v>7194</v>
      </c>
      <c r="B7202" s="21" t="s">
        <v>11615</v>
      </c>
      <c r="C7202" s="20" t="s">
        <v>30</v>
      </c>
      <c r="D7202" s="21" t="s">
        <v>25</v>
      </c>
      <c r="E7202" s="19" t="s">
        <v>26</v>
      </c>
      <c r="F7202" s="21" t="s">
        <v>27</v>
      </c>
      <c r="G7202" s="21" t="s">
        <v>11616</v>
      </c>
    </row>
    <row r="7203" spans="1:7" ht="19.95" customHeight="1" x14ac:dyDescent="0.3">
      <c r="A7203" s="17">
        <v>7195</v>
      </c>
      <c r="B7203" s="18" t="s">
        <v>11615</v>
      </c>
      <c r="C7203" s="17" t="s">
        <v>32</v>
      </c>
      <c r="D7203" s="18" t="s">
        <v>25</v>
      </c>
      <c r="E7203" s="19" t="s">
        <v>26</v>
      </c>
      <c r="F7203" s="18" t="s">
        <v>27</v>
      </c>
      <c r="G7203" s="18" t="s">
        <v>11617</v>
      </c>
    </row>
    <row r="7204" spans="1:7" ht="19.95" customHeight="1" x14ac:dyDescent="0.3">
      <c r="A7204" s="20">
        <v>7196</v>
      </c>
      <c r="B7204" s="21" t="s">
        <v>11618</v>
      </c>
      <c r="C7204" s="20" t="s">
        <v>40</v>
      </c>
      <c r="D7204" s="21" t="s">
        <v>25</v>
      </c>
      <c r="E7204" s="19" t="s">
        <v>26</v>
      </c>
      <c r="F7204" s="21" t="s">
        <v>27</v>
      </c>
      <c r="G7204" s="21" t="s">
        <v>11619</v>
      </c>
    </row>
    <row r="7205" spans="1:7" ht="19.95" customHeight="1" x14ac:dyDescent="0.3">
      <c r="A7205" s="17">
        <v>7197</v>
      </c>
      <c r="B7205" s="18" t="s">
        <v>11618</v>
      </c>
      <c r="C7205" s="17" t="s">
        <v>32</v>
      </c>
      <c r="D7205" s="18" t="s">
        <v>25</v>
      </c>
      <c r="E7205" s="19" t="s">
        <v>26</v>
      </c>
      <c r="F7205" s="18" t="s">
        <v>27</v>
      </c>
      <c r="G7205" s="18" t="s">
        <v>11620</v>
      </c>
    </row>
    <row r="7206" spans="1:7" ht="19.95" customHeight="1" x14ac:dyDescent="0.3">
      <c r="A7206" s="20">
        <v>7198</v>
      </c>
      <c r="B7206" s="21" t="s">
        <v>11621</v>
      </c>
      <c r="C7206" s="20" t="s">
        <v>40</v>
      </c>
      <c r="D7206" s="21" t="s">
        <v>25</v>
      </c>
      <c r="E7206" s="19" t="s">
        <v>26</v>
      </c>
      <c r="F7206" s="21" t="s">
        <v>27</v>
      </c>
      <c r="G7206" s="21" t="s">
        <v>11622</v>
      </c>
    </row>
    <row r="7207" spans="1:7" ht="19.95" customHeight="1" x14ac:dyDescent="0.3">
      <c r="A7207" s="17">
        <v>7199</v>
      </c>
      <c r="B7207" s="18" t="s">
        <v>11621</v>
      </c>
      <c r="C7207" s="17" t="s">
        <v>32</v>
      </c>
      <c r="D7207" s="18" t="s">
        <v>25</v>
      </c>
      <c r="E7207" s="19" t="s">
        <v>26</v>
      </c>
      <c r="F7207" s="18" t="s">
        <v>27</v>
      </c>
      <c r="G7207" s="18" t="s">
        <v>11623</v>
      </c>
    </row>
    <row r="7208" spans="1:7" ht="19.95" customHeight="1" x14ac:dyDescent="0.3">
      <c r="A7208" s="20">
        <v>7200</v>
      </c>
      <c r="B7208" s="21" t="s">
        <v>11624</v>
      </c>
      <c r="C7208" s="20" t="s">
        <v>30</v>
      </c>
      <c r="D7208" s="21" t="s">
        <v>25</v>
      </c>
      <c r="E7208" s="19" t="s">
        <v>26</v>
      </c>
      <c r="F7208" s="21" t="s">
        <v>27</v>
      </c>
      <c r="G7208" s="21" t="s">
        <v>11625</v>
      </c>
    </row>
    <row r="7209" spans="1:7" ht="19.95" customHeight="1" x14ac:dyDescent="0.3">
      <c r="A7209" s="17">
        <v>7201</v>
      </c>
      <c r="B7209" s="18" t="s">
        <v>11624</v>
      </c>
      <c r="C7209" s="17" t="s">
        <v>32</v>
      </c>
      <c r="D7209" s="18" t="s">
        <v>25</v>
      </c>
      <c r="E7209" s="19" t="s">
        <v>26</v>
      </c>
      <c r="F7209" s="18" t="s">
        <v>27</v>
      </c>
      <c r="G7209" s="18" t="s">
        <v>11626</v>
      </c>
    </row>
    <row r="7210" spans="1:7" ht="19.95" customHeight="1" x14ac:dyDescent="0.3">
      <c r="A7210" s="20">
        <v>7202</v>
      </c>
      <c r="B7210" s="21" t="s">
        <v>11627</v>
      </c>
      <c r="C7210" s="20" t="s">
        <v>40</v>
      </c>
      <c r="D7210" s="21" t="s">
        <v>25</v>
      </c>
      <c r="E7210" s="19" t="s">
        <v>26</v>
      </c>
      <c r="F7210" s="21" t="s">
        <v>27</v>
      </c>
      <c r="G7210" s="21" t="s">
        <v>11628</v>
      </c>
    </row>
    <row r="7211" spans="1:7" ht="19.95" customHeight="1" x14ac:dyDescent="0.3">
      <c r="A7211" s="17">
        <v>7203</v>
      </c>
      <c r="B7211" s="18" t="s">
        <v>11627</v>
      </c>
      <c r="C7211" s="17" t="s">
        <v>32</v>
      </c>
      <c r="D7211" s="18" t="s">
        <v>25</v>
      </c>
      <c r="E7211" s="19" t="s">
        <v>26</v>
      </c>
      <c r="F7211" s="18" t="s">
        <v>27</v>
      </c>
      <c r="G7211" s="18" t="s">
        <v>11629</v>
      </c>
    </row>
    <row r="7212" spans="1:7" ht="19.95" customHeight="1" x14ac:dyDescent="0.3">
      <c r="A7212" s="20">
        <v>7204</v>
      </c>
      <c r="B7212" s="21" t="s">
        <v>11630</v>
      </c>
      <c r="C7212" s="20" t="s">
        <v>40</v>
      </c>
      <c r="D7212" s="21" t="s">
        <v>25</v>
      </c>
      <c r="E7212" s="19" t="s">
        <v>26</v>
      </c>
      <c r="F7212" s="21" t="s">
        <v>27</v>
      </c>
      <c r="G7212" s="21" t="s">
        <v>11631</v>
      </c>
    </row>
    <row r="7213" spans="1:7" ht="19.95" customHeight="1" x14ac:dyDescent="0.3">
      <c r="A7213" s="17">
        <v>7205</v>
      </c>
      <c r="B7213" s="18" t="s">
        <v>11630</v>
      </c>
      <c r="C7213" s="17" t="s">
        <v>32</v>
      </c>
      <c r="D7213" s="18" t="s">
        <v>25</v>
      </c>
      <c r="E7213" s="19" t="s">
        <v>26</v>
      </c>
      <c r="F7213" s="18" t="s">
        <v>27</v>
      </c>
      <c r="G7213" s="18" t="s">
        <v>11632</v>
      </c>
    </row>
    <row r="7214" spans="1:7" ht="19.95" customHeight="1" x14ac:dyDescent="0.3">
      <c r="A7214" s="20">
        <v>7206</v>
      </c>
      <c r="B7214" s="21" t="s">
        <v>11633</v>
      </c>
      <c r="C7214" s="20" t="s">
        <v>40</v>
      </c>
      <c r="D7214" s="21" t="s">
        <v>25</v>
      </c>
      <c r="E7214" s="19" t="s">
        <v>26</v>
      </c>
      <c r="F7214" s="21" t="s">
        <v>27</v>
      </c>
      <c r="G7214" s="21" t="s">
        <v>11634</v>
      </c>
    </row>
    <row r="7215" spans="1:7" ht="19.95" customHeight="1" x14ac:dyDescent="0.3">
      <c r="A7215" s="17">
        <v>7207</v>
      </c>
      <c r="B7215" s="18" t="s">
        <v>11633</v>
      </c>
      <c r="C7215" s="17" t="s">
        <v>32</v>
      </c>
      <c r="D7215" s="18" t="s">
        <v>25</v>
      </c>
      <c r="E7215" s="19" t="s">
        <v>26</v>
      </c>
      <c r="F7215" s="18" t="s">
        <v>27</v>
      </c>
      <c r="G7215" s="18" t="s">
        <v>11635</v>
      </c>
    </row>
    <row r="7216" spans="1:7" ht="19.95" customHeight="1" x14ac:dyDescent="0.3">
      <c r="A7216" s="20">
        <v>7208</v>
      </c>
      <c r="B7216" s="21" t="s">
        <v>11636</v>
      </c>
      <c r="C7216" s="20" t="s">
        <v>40</v>
      </c>
      <c r="D7216" s="21" t="s">
        <v>25</v>
      </c>
      <c r="E7216" s="19" t="s">
        <v>26</v>
      </c>
      <c r="F7216" s="21" t="s">
        <v>27</v>
      </c>
      <c r="G7216" s="21" t="s">
        <v>11637</v>
      </c>
    </row>
    <row r="7217" spans="1:7" ht="19.95" customHeight="1" x14ac:dyDescent="0.3">
      <c r="A7217" s="17">
        <v>7209</v>
      </c>
      <c r="B7217" s="18" t="s">
        <v>11636</v>
      </c>
      <c r="C7217" s="17" t="s">
        <v>32</v>
      </c>
      <c r="D7217" s="18" t="s">
        <v>25</v>
      </c>
      <c r="E7217" s="19" t="s">
        <v>26</v>
      </c>
      <c r="F7217" s="18" t="s">
        <v>27</v>
      </c>
      <c r="G7217" s="18" t="s">
        <v>11638</v>
      </c>
    </row>
    <row r="7218" spans="1:7" ht="19.95" customHeight="1" x14ac:dyDescent="0.3">
      <c r="A7218" s="20">
        <v>7210</v>
      </c>
      <c r="B7218" s="21" t="s">
        <v>11639</v>
      </c>
      <c r="C7218" s="20" t="s">
        <v>40</v>
      </c>
      <c r="D7218" s="21" t="s">
        <v>25</v>
      </c>
      <c r="E7218" s="19" t="s">
        <v>26</v>
      </c>
      <c r="F7218" s="21" t="s">
        <v>27</v>
      </c>
      <c r="G7218" s="21" t="s">
        <v>11640</v>
      </c>
    </row>
    <row r="7219" spans="1:7" ht="19.95" customHeight="1" x14ac:dyDescent="0.3">
      <c r="A7219" s="17">
        <v>7211</v>
      </c>
      <c r="B7219" s="18" t="s">
        <v>11639</v>
      </c>
      <c r="C7219" s="17" t="s">
        <v>32</v>
      </c>
      <c r="D7219" s="18" t="s">
        <v>25</v>
      </c>
      <c r="E7219" s="19" t="s">
        <v>26</v>
      </c>
      <c r="F7219" s="18" t="s">
        <v>27</v>
      </c>
      <c r="G7219" s="18" t="s">
        <v>11641</v>
      </c>
    </row>
    <row r="7220" spans="1:7" ht="19.95" customHeight="1" x14ac:dyDescent="0.3">
      <c r="A7220" s="20">
        <v>7212</v>
      </c>
      <c r="B7220" s="21" t="s">
        <v>11642</v>
      </c>
      <c r="C7220" s="20" t="s">
        <v>40</v>
      </c>
      <c r="D7220" s="21" t="s">
        <v>25</v>
      </c>
      <c r="E7220" s="19" t="s">
        <v>26</v>
      </c>
      <c r="F7220" s="21" t="s">
        <v>27</v>
      </c>
      <c r="G7220" s="21" t="s">
        <v>11643</v>
      </c>
    </row>
    <row r="7221" spans="1:7" ht="19.95" customHeight="1" x14ac:dyDescent="0.3">
      <c r="A7221" s="17">
        <v>7213</v>
      </c>
      <c r="B7221" s="18" t="s">
        <v>11642</v>
      </c>
      <c r="C7221" s="17" t="s">
        <v>32</v>
      </c>
      <c r="D7221" s="18" t="s">
        <v>25</v>
      </c>
      <c r="E7221" s="19" t="s">
        <v>26</v>
      </c>
      <c r="F7221" s="18" t="s">
        <v>27</v>
      </c>
      <c r="G7221" s="18" t="s">
        <v>11644</v>
      </c>
    </row>
    <row r="7222" spans="1:7" ht="19.95" customHeight="1" x14ac:dyDescent="0.3">
      <c r="A7222" s="20">
        <v>7214</v>
      </c>
      <c r="B7222" s="21" t="s">
        <v>11645</v>
      </c>
      <c r="C7222" s="20" t="s">
        <v>30</v>
      </c>
      <c r="D7222" s="21" t="s">
        <v>25</v>
      </c>
      <c r="E7222" s="19" t="s">
        <v>26</v>
      </c>
      <c r="F7222" s="21" t="s">
        <v>27</v>
      </c>
      <c r="G7222" s="21" t="s">
        <v>11646</v>
      </c>
    </row>
    <row r="7223" spans="1:7" ht="19.95" customHeight="1" x14ac:dyDescent="0.3">
      <c r="A7223" s="17">
        <v>7215</v>
      </c>
      <c r="B7223" s="18" t="s">
        <v>11645</v>
      </c>
      <c r="C7223" s="17" t="s">
        <v>32</v>
      </c>
      <c r="D7223" s="18" t="s">
        <v>25</v>
      </c>
      <c r="E7223" s="19" t="s">
        <v>26</v>
      </c>
      <c r="F7223" s="18" t="s">
        <v>27</v>
      </c>
      <c r="G7223" s="18" t="s">
        <v>11647</v>
      </c>
    </row>
    <row r="7224" spans="1:7" ht="19.95" customHeight="1" x14ac:dyDescent="0.3">
      <c r="A7224" s="20">
        <v>7216</v>
      </c>
      <c r="B7224" s="21" t="s">
        <v>11648</v>
      </c>
      <c r="C7224" s="20" t="s">
        <v>40</v>
      </c>
      <c r="D7224" s="21" t="s">
        <v>25</v>
      </c>
      <c r="E7224" s="19" t="s">
        <v>26</v>
      </c>
      <c r="F7224" s="21" t="s">
        <v>27</v>
      </c>
      <c r="G7224" s="21" t="s">
        <v>11649</v>
      </c>
    </row>
    <row r="7225" spans="1:7" ht="19.95" customHeight="1" x14ac:dyDescent="0.3">
      <c r="A7225" s="17">
        <v>7217</v>
      </c>
      <c r="B7225" s="18" t="s">
        <v>11648</v>
      </c>
      <c r="C7225" s="17" t="s">
        <v>32</v>
      </c>
      <c r="D7225" s="18" t="s">
        <v>25</v>
      </c>
      <c r="E7225" s="19" t="s">
        <v>26</v>
      </c>
      <c r="F7225" s="18" t="s">
        <v>27</v>
      </c>
      <c r="G7225" s="18" t="s">
        <v>11650</v>
      </c>
    </row>
    <row r="7226" spans="1:7" ht="19.95" customHeight="1" x14ac:dyDescent="0.3">
      <c r="A7226" s="20">
        <v>7218</v>
      </c>
      <c r="B7226" s="21" t="s">
        <v>11651</v>
      </c>
      <c r="C7226" s="20" t="s">
        <v>40</v>
      </c>
      <c r="D7226" s="21" t="s">
        <v>25</v>
      </c>
      <c r="E7226" s="19" t="s">
        <v>26</v>
      </c>
      <c r="F7226" s="21" t="s">
        <v>27</v>
      </c>
      <c r="G7226" s="21" t="s">
        <v>11652</v>
      </c>
    </row>
    <row r="7227" spans="1:7" ht="19.95" customHeight="1" x14ac:dyDescent="0.3">
      <c r="A7227" s="17">
        <v>7219</v>
      </c>
      <c r="B7227" s="18" t="s">
        <v>11651</v>
      </c>
      <c r="C7227" s="17" t="s">
        <v>32</v>
      </c>
      <c r="D7227" s="18" t="s">
        <v>25</v>
      </c>
      <c r="E7227" s="19" t="s">
        <v>26</v>
      </c>
      <c r="F7227" s="18" t="s">
        <v>27</v>
      </c>
      <c r="G7227" s="18" t="s">
        <v>11653</v>
      </c>
    </row>
    <row r="7228" spans="1:7" ht="19.95" customHeight="1" x14ac:dyDescent="0.3">
      <c r="A7228" s="20">
        <v>7220</v>
      </c>
      <c r="B7228" s="21" t="s">
        <v>11654</v>
      </c>
      <c r="C7228" s="20" t="s">
        <v>40</v>
      </c>
      <c r="D7228" s="21" t="s">
        <v>25</v>
      </c>
      <c r="E7228" s="19" t="s">
        <v>26</v>
      </c>
      <c r="F7228" s="21" t="s">
        <v>27</v>
      </c>
      <c r="G7228" s="21" t="s">
        <v>11655</v>
      </c>
    </row>
    <row r="7229" spans="1:7" ht="19.95" customHeight="1" x14ac:dyDescent="0.3">
      <c r="A7229" s="17">
        <v>7221</v>
      </c>
      <c r="B7229" s="18" t="s">
        <v>11654</v>
      </c>
      <c r="C7229" s="17" t="s">
        <v>32</v>
      </c>
      <c r="D7229" s="18" t="s">
        <v>25</v>
      </c>
      <c r="E7229" s="19" t="s">
        <v>26</v>
      </c>
      <c r="F7229" s="18" t="s">
        <v>27</v>
      </c>
      <c r="G7229" s="18" t="s">
        <v>11656</v>
      </c>
    </row>
    <row r="7230" spans="1:7" ht="19.95" customHeight="1" x14ac:dyDescent="0.3">
      <c r="A7230" s="20">
        <v>7222</v>
      </c>
      <c r="B7230" s="21" t="s">
        <v>11657</v>
      </c>
      <c r="C7230" s="20" t="s">
        <v>30</v>
      </c>
      <c r="D7230" s="21" t="s">
        <v>25</v>
      </c>
      <c r="E7230" s="19" t="s">
        <v>26</v>
      </c>
      <c r="F7230" s="21" t="s">
        <v>27</v>
      </c>
      <c r="G7230" s="21" t="s">
        <v>11658</v>
      </c>
    </row>
    <row r="7231" spans="1:7" ht="19.95" customHeight="1" x14ac:dyDescent="0.3">
      <c r="A7231" s="17">
        <v>7223</v>
      </c>
      <c r="B7231" s="18" t="s">
        <v>11657</v>
      </c>
      <c r="C7231" s="17" t="s">
        <v>32</v>
      </c>
      <c r="D7231" s="18" t="s">
        <v>25</v>
      </c>
      <c r="E7231" s="19" t="s">
        <v>26</v>
      </c>
      <c r="F7231" s="18" t="s">
        <v>27</v>
      </c>
      <c r="G7231" s="18" t="s">
        <v>11659</v>
      </c>
    </row>
    <row r="7232" spans="1:7" ht="19.95" customHeight="1" x14ac:dyDescent="0.3">
      <c r="A7232" s="20">
        <v>7224</v>
      </c>
      <c r="B7232" s="21" t="s">
        <v>11660</v>
      </c>
      <c r="C7232" s="20" t="s">
        <v>40</v>
      </c>
      <c r="D7232" s="21" t="s">
        <v>25</v>
      </c>
      <c r="E7232" s="19" t="s">
        <v>26</v>
      </c>
      <c r="F7232" s="21" t="s">
        <v>27</v>
      </c>
      <c r="G7232" s="21" t="s">
        <v>11661</v>
      </c>
    </row>
    <row r="7233" spans="1:7" ht="19.95" customHeight="1" x14ac:dyDescent="0.3">
      <c r="A7233" s="17">
        <v>7225</v>
      </c>
      <c r="B7233" s="18" t="s">
        <v>11660</v>
      </c>
      <c r="C7233" s="17" t="s">
        <v>32</v>
      </c>
      <c r="D7233" s="18" t="s">
        <v>25</v>
      </c>
      <c r="E7233" s="19" t="s">
        <v>26</v>
      </c>
      <c r="F7233" s="18" t="s">
        <v>27</v>
      </c>
      <c r="G7233" s="18" t="s">
        <v>11662</v>
      </c>
    </row>
    <row r="7234" spans="1:7" ht="19.95" customHeight="1" x14ac:dyDescent="0.3">
      <c r="A7234" s="20">
        <v>7226</v>
      </c>
      <c r="B7234" s="21" t="s">
        <v>11663</v>
      </c>
      <c r="C7234" s="20" t="s">
        <v>40</v>
      </c>
      <c r="D7234" s="21" t="s">
        <v>25</v>
      </c>
      <c r="E7234" s="19" t="s">
        <v>26</v>
      </c>
      <c r="F7234" s="21" t="s">
        <v>27</v>
      </c>
      <c r="G7234" s="21" t="s">
        <v>11664</v>
      </c>
    </row>
    <row r="7235" spans="1:7" ht="19.95" customHeight="1" x14ac:dyDescent="0.3">
      <c r="A7235" s="17">
        <v>7227</v>
      </c>
      <c r="B7235" s="18" t="s">
        <v>11663</v>
      </c>
      <c r="C7235" s="17" t="s">
        <v>32</v>
      </c>
      <c r="D7235" s="18" t="s">
        <v>25</v>
      </c>
      <c r="E7235" s="19" t="s">
        <v>26</v>
      </c>
      <c r="F7235" s="18" t="s">
        <v>27</v>
      </c>
      <c r="G7235" s="18" t="s">
        <v>11665</v>
      </c>
    </row>
    <row r="7236" spans="1:7" ht="19.95" customHeight="1" x14ac:dyDescent="0.3">
      <c r="A7236" s="20">
        <v>7228</v>
      </c>
      <c r="B7236" s="21" t="s">
        <v>11666</v>
      </c>
      <c r="C7236" s="20" t="s">
        <v>40</v>
      </c>
      <c r="D7236" s="21" t="s">
        <v>25</v>
      </c>
      <c r="E7236" s="19" t="s">
        <v>26</v>
      </c>
      <c r="F7236" s="21" t="s">
        <v>27</v>
      </c>
      <c r="G7236" s="21" t="s">
        <v>11667</v>
      </c>
    </row>
    <row r="7237" spans="1:7" ht="19.95" customHeight="1" x14ac:dyDescent="0.3">
      <c r="A7237" s="17">
        <v>7229</v>
      </c>
      <c r="B7237" s="18" t="s">
        <v>11666</v>
      </c>
      <c r="C7237" s="17" t="s">
        <v>32</v>
      </c>
      <c r="D7237" s="18" t="s">
        <v>25</v>
      </c>
      <c r="E7237" s="19" t="s">
        <v>26</v>
      </c>
      <c r="F7237" s="18" t="s">
        <v>27</v>
      </c>
      <c r="G7237" s="18" t="s">
        <v>11668</v>
      </c>
    </row>
    <row r="7238" spans="1:7" ht="19.95" customHeight="1" x14ac:dyDescent="0.3">
      <c r="A7238" s="20">
        <v>7230</v>
      </c>
      <c r="B7238" s="21" t="s">
        <v>11669</v>
      </c>
      <c r="C7238" s="20" t="s">
        <v>40</v>
      </c>
      <c r="D7238" s="21" t="s">
        <v>25</v>
      </c>
      <c r="E7238" s="19" t="s">
        <v>26</v>
      </c>
      <c r="F7238" s="21" t="s">
        <v>27</v>
      </c>
      <c r="G7238" s="21" t="s">
        <v>11670</v>
      </c>
    </row>
    <row r="7239" spans="1:7" ht="19.95" customHeight="1" x14ac:dyDescent="0.3">
      <c r="A7239" s="17">
        <v>7231</v>
      </c>
      <c r="B7239" s="18" t="s">
        <v>11669</v>
      </c>
      <c r="C7239" s="17" t="s">
        <v>32</v>
      </c>
      <c r="D7239" s="18" t="s">
        <v>25</v>
      </c>
      <c r="E7239" s="19" t="s">
        <v>26</v>
      </c>
      <c r="F7239" s="18" t="s">
        <v>27</v>
      </c>
      <c r="G7239" s="18" t="s">
        <v>11671</v>
      </c>
    </row>
    <row r="7240" spans="1:7" ht="19.95" customHeight="1" x14ac:dyDescent="0.3">
      <c r="A7240" s="20">
        <v>7232</v>
      </c>
      <c r="B7240" s="21" t="s">
        <v>11672</v>
      </c>
      <c r="C7240" s="20" t="s">
        <v>40</v>
      </c>
      <c r="D7240" s="21" t="s">
        <v>25</v>
      </c>
      <c r="E7240" s="19" t="s">
        <v>26</v>
      </c>
      <c r="F7240" s="21" t="s">
        <v>27</v>
      </c>
      <c r="G7240" s="21" t="s">
        <v>11673</v>
      </c>
    </row>
    <row r="7241" spans="1:7" ht="19.95" customHeight="1" x14ac:dyDescent="0.3">
      <c r="A7241" s="17">
        <v>7233</v>
      </c>
      <c r="B7241" s="18" t="s">
        <v>11672</v>
      </c>
      <c r="C7241" s="17" t="s">
        <v>32</v>
      </c>
      <c r="D7241" s="18" t="s">
        <v>25</v>
      </c>
      <c r="E7241" s="19" t="s">
        <v>26</v>
      </c>
      <c r="F7241" s="18" t="s">
        <v>27</v>
      </c>
      <c r="G7241" s="18" t="s">
        <v>11674</v>
      </c>
    </row>
    <row r="7242" spans="1:7" ht="19.95" customHeight="1" x14ac:dyDescent="0.3">
      <c r="A7242" s="20">
        <v>7234</v>
      </c>
      <c r="B7242" s="21" t="s">
        <v>11675</v>
      </c>
      <c r="C7242" s="20" t="s">
        <v>40</v>
      </c>
      <c r="D7242" s="21" t="s">
        <v>25</v>
      </c>
      <c r="E7242" s="19" t="s">
        <v>26</v>
      </c>
      <c r="F7242" s="21" t="s">
        <v>27</v>
      </c>
      <c r="G7242" s="21" t="s">
        <v>11676</v>
      </c>
    </row>
    <row r="7243" spans="1:7" ht="19.95" customHeight="1" x14ac:dyDescent="0.3">
      <c r="A7243" s="17">
        <v>7235</v>
      </c>
      <c r="B7243" s="18" t="s">
        <v>11675</v>
      </c>
      <c r="C7243" s="17" t="s">
        <v>32</v>
      </c>
      <c r="D7243" s="18" t="s">
        <v>25</v>
      </c>
      <c r="E7243" s="19" t="s">
        <v>26</v>
      </c>
      <c r="F7243" s="18" t="s">
        <v>27</v>
      </c>
      <c r="G7243" s="18" t="s">
        <v>11677</v>
      </c>
    </row>
    <row r="7244" spans="1:7" ht="19.95" customHeight="1" x14ac:dyDescent="0.3">
      <c r="A7244" s="20">
        <v>7236</v>
      </c>
      <c r="B7244" s="21" t="s">
        <v>11678</v>
      </c>
      <c r="C7244" s="20" t="s">
        <v>40</v>
      </c>
      <c r="D7244" s="21" t="s">
        <v>25</v>
      </c>
      <c r="E7244" s="19" t="s">
        <v>26</v>
      </c>
      <c r="F7244" s="21" t="s">
        <v>27</v>
      </c>
      <c r="G7244" s="21" t="s">
        <v>11679</v>
      </c>
    </row>
    <row r="7245" spans="1:7" ht="19.95" customHeight="1" x14ac:dyDescent="0.3">
      <c r="A7245" s="17">
        <v>7237</v>
      </c>
      <c r="B7245" s="18" t="s">
        <v>11678</v>
      </c>
      <c r="C7245" s="17" t="s">
        <v>32</v>
      </c>
      <c r="D7245" s="18" t="s">
        <v>25</v>
      </c>
      <c r="E7245" s="19" t="s">
        <v>26</v>
      </c>
      <c r="F7245" s="18" t="s">
        <v>27</v>
      </c>
      <c r="G7245" s="18" t="s">
        <v>11680</v>
      </c>
    </row>
    <row r="7246" spans="1:7" ht="19.95" customHeight="1" x14ac:dyDescent="0.3">
      <c r="A7246" s="20">
        <v>7238</v>
      </c>
      <c r="B7246" s="21" t="s">
        <v>11681</v>
      </c>
      <c r="C7246" s="20" t="s">
        <v>40</v>
      </c>
      <c r="D7246" s="21" t="s">
        <v>25</v>
      </c>
      <c r="E7246" s="19" t="s">
        <v>26</v>
      </c>
      <c r="F7246" s="21" t="s">
        <v>27</v>
      </c>
      <c r="G7246" s="21" t="s">
        <v>11682</v>
      </c>
    </row>
    <row r="7247" spans="1:7" ht="19.95" customHeight="1" x14ac:dyDescent="0.3">
      <c r="A7247" s="17">
        <v>7239</v>
      </c>
      <c r="B7247" s="18" t="s">
        <v>11681</v>
      </c>
      <c r="C7247" s="17" t="s">
        <v>32</v>
      </c>
      <c r="D7247" s="18" t="s">
        <v>25</v>
      </c>
      <c r="E7247" s="19" t="s">
        <v>26</v>
      </c>
      <c r="F7247" s="18" t="s">
        <v>27</v>
      </c>
      <c r="G7247" s="18" t="s">
        <v>11683</v>
      </c>
    </row>
    <row r="7248" spans="1:7" ht="19.95" customHeight="1" x14ac:dyDescent="0.3">
      <c r="A7248" s="20">
        <v>7240</v>
      </c>
      <c r="B7248" s="21" t="s">
        <v>11684</v>
      </c>
      <c r="C7248" s="20" t="s">
        <v>40</v>
      </c>
      <c r="D7248" s="21" t="s">
        <v>25</v>
      </c>
      <c r="E7248" s="19" t="s">
        <v>26</v>
      </c>
      <c r="F7248" s="21" t="s">
        <v>27</v>
      </c>
      <c r="G7248" s="21" t="s">
        <v>11685</v>
      </c>
    </row>
    <row r="7249" spans="1:7" ht="19.95" customHeight="1" x14ac:dyDescent="0.3">
      <c r="A7249" s="17">
        <v>7241</v>
      </c>
      <c r="B7249" s="18" t="s">
        <v>11684</v>
      </c>
      <c r="C7249" s="17" t="s">
        <v>32</v>
      </c>
      <c r="D7249" s="18" t="s">
        <v>25</v>
      </c>
      <c r="E7249" s="19" t="s">
        <v>26</v>
      </c>
      <c r="F7249" s="18" t="s">
        <v>27</v>
      </c>
      <c r="G7249" s="18" t="s">
        <v>11686</v>
      </c>
    </row>
    <row r="7250" spans="1:7" ht="19.95" customHeight="1" x14ac:dyDescent="0.3">
      <c r="A7250" s="20">
        <v>7242</v>
      </c>
      <c r="B7250" s="21" t="s">
        <v>11687</v>
      </c>
      <c r="C7250" s="20" t="s">
        <v>40</v>
      </c>
      <c r="D7250" s="21" t="s">
        <v>25</v>
      </c>
      <c r="E7250" s="19" t="s">
        <v>26</v>
      </c>
      <c r="F7250" s="21" t="s">
        <v>27</v>
      </c>
      <c r="G7250" s="21" t="s">
        <v>11688</v>
      </c>
    </row>
    <row r="7251" spans="1:7" ht="19.95" customHeight="1" x14ac:dyDescent="0.3">
      <c r="A7251" s="17">
        <v>7243</v>
      </c>
      <c r="B7251" s="18" t="s">
        <v>11687</v>
      </c>
      <c r="C7251" s="17" t="s">
        <v>32</v>
      </c>
      <c r="D7251" s="18" t="s">
        <v>25</v>
      </c>
      <c r="E7251" s="19" t="s">
        <v>26</v>
      </c>
      <c r="F7251" s="18" t="s">
        <v>27</v>
      </c>
      <c r="G7251" s="18" t="s">
        <v>11689</v>
      </c>
    </row>
    <row r="7252" spans="1:7" ht="19.95" customHeight="1" x14ac:dyDescent="0.3">
      <c r="A7252" s="20">
        <v>7244</v>
      </c>
      <c r="B7252" s="21" t="s">
        <v>11690</v>
      </c>
      <c r="C7252" s="20" t="s">
        <v>40</v>
      </c>
      <c r="D7252" s="21" t="s">
        <v>25</v>
      </c>
      <c r="E7252" s="19" t="s">
        <v>26</v>
      </c>
      <c r="F7252" s="21" t="s">
        <v>27</v>
      </c>
      <c r="G7252" s="21" t="s">
        <v>11691</v>
      </c>
    </row>
    <row r="7253" spans="1:7" ht="19.95" customHeight="1" x14ac:dyDescent="0.3">
      <c r="A7253" s="17">
        <v>7245</v>
      </c>
      <c r="B7253" s="18" t="s">
        <v>11690</v>
      </c>
      <c r="C7253" s="17" t="s">
        <v>32</v>
      </c>
      <c r="D7253" s="18" t="s">
        <v>25</v>
      </c>
      <c r="E7253" s="19" t="s">
        <v>26</v>
      </c>
      <c r="F7253" s="18" t="s">
        <v>27</v>
      </c>
      <c r="G7253" s="18" t="s">
        <v>11692</v>
      </c>
    </row>
    <row r="7254" spans="1:7" ht="19.95" customHeight="1" x14ac:dyDescent="0.3">
      <c r="A7254" s="20">
        <v>7246</v>
      </c>
      <c r="B7254" s="21" t="s">
        <v>11693</v>
      </c>
      <c r="C7254" s="20" t="s">
        <v>40</v>
      </c>
      <c r="D7254" s="21" t="s">
        <v>25</v>
      </c>
      <c r="E7254" s="19" t="s">
        <v>26</v>
      </c>
      <c r="F7254" s="21" t="s">
        <v>27</v>
      </c>
      <c r="G7254" s="21" t="s">
        <v>11694</v>
      </c>
    </row>
    <row r="7255" spans="1:7" ht="19.95" customHeight="1" x14ac:dyDescent="0.3">
      <c r="A7255" s="17">
        <v>7247</v>
      </c>
      <c r="B7255" s="18" t="s">
        <v>11693</v>
      </c>
      <c r="C7255" s="17" t="s">
        <v>32</v>
      </c>
      <c r="D7255" s="18" t="s">
        <v>25</v>
      </c>
      <c r="E7255" s="19" t="s">
        <v>26</v>
      </c>
      <c r="F7255" s="18" t="s">
        <v>27</v>
      </c>
      <c r="G7255" s="18" t="s">
        <v>11695</v>
      </c>
    </row>
    <row r="7256" spans="1:7" ht="19.95" customHeight="1" x14ac:dyDescent="0.3">
      <c r="A7256" s="20">
        <v>7248</v>
      </c>
      <c r="B7256" s="21" t="s">
        <v>11696</v>
      </c>
      <c r="C7256" s="20" t="s">
        <v>40</v>
      </c>
      <c r="D7256" s="21" t="s">
        <v>25</v>
      </c>
      <c r="E7256" s="19" t="s">
        <v>26</v>
      </c>
      <c r="F7256" s="21" t="s">
        <v>27</v>
      </c>
      <c r="G7256" s="21" t="s">
        <v>11697</v>
      </c>
    </row>
    <row r="7257" spans="1:7" ht="19.95" customHeight="1" x14ac:dyDescent="0.3">
      <c r="A7257" s="17">
        <v>7249</v>
      </c>
      <c r="B7257" s="18" t="s">
        <v>11696</v>
      </c>
      <c r="C7257" s="17" t="s">
        <v>32</v>
      </c>
      <c r="D7257" s="18" t="s">
        <v>25</v>
      </c>
      <c r="E7257" s="19" t="s">
        <v>26</v>
      </c>
      <c r="F7257" s="18" t="s">
        <v>27</v>
      </c>
      <c r="G7257" s="18" t="s">
        <v>11698</v>
      </c>
    </row>
    <row r="7258" spans="1:7" ht="19.95" customHeight="1" x14ac:dyDescent="0.3">
      <c r="A7258" s="20">
        <v>7250</v>
      </c>
      <c r="B7258" s="21" t="s">
        <v>11699</v>
      </c>
      <c r="C7258" s="20" t="s">
        <v>40</v>
      </c>
      <c r="D7258" s="21" t="s">
        <v>25</v>
      </c>
      <c r="E7258" s="19" t="s">
        <v>26</v>
      </c>
      <c r="F7258" s="21" t="s">
        <v>27</v>
      </c>
      <c r="G7258" s="21" t="s">
        <v>11700</v>
      </c>
    </row>
    <row r="7259" spans="1:7" ht="19.95" customHeight="1" x14ac:dyDescent="0.3">
      <c r="A7259" s="17">
        <v>7251</v>
      </c>
      <c r="B7259" s="18" t="s">
        <v>11699</v>
      </c>
      <c r="C7259" s="17" t="s">
        <v>32</v>
      </c>
      <c r="D7259" s="18" t="s">
        <v>25</v>
      </c>
      <c r="E7259" s="19" t="s">
        <v>26</v>
      </c>
      <c r="F7259" s="18" t="s">
        <v>27</v>
      </c>
      <c r="G7259" s="18" t="s">
        <v>11701</v>
      </c>
    </row>
    <row r="7260" spans="1:7" ht="19.95" customHeight="1" x14ac:dyDescent="0.3">
      <c r="A7260" s="20">
        <v>7252</v>
      </c>
      <c r="B7260" s="21" t="s">
        <v>11702</v>
      </c>
      <c r="C7260" s="20" t="s">
        <v>40</v>
      </c>
      <c r="D7260" s="21" t="s">
        <v>25</v>
      </c>
      <c r="E7260" s="19" t="s">
        <v>26</v>
      </c>
      <c r="F7260" s="21" t="s">
        <v>27</v>
      </c>
      <c r="G7260" s="21" t="s">
        <v>11703</v>
      </c>
    </row>
    <row r="7261" spans="1:7" ht="19.95" customHeight="1" x14ac:dyDescent="0.3">
      <c r="A7261" s="17">
        <v>7253</v>
      </c>
      <c r="B7261" s="18" t="s">
        <v>11702</v>
      </c>
      <c r="C7261" s="17" t="s">
        <v>32</v>
      </c>
      <c r="D7261" s="18" t="s">
        <v>25</v>
      </c>
      <c r="E7261" s="19" t="s">
        <v>26</v>
      </c>
      <c r="F7261" s="18" t="s">
        <v>27</v>
      </c>
      <c r="G7261" s="18" t="s">
        <v>11704</v>
      </c>
    </row>
    <row r="7262" spans="1:7" ht="19.95" customHeight="1" x14ac:dyDescent="0.3">
      <c r="A7262" s="20">
        <v>7254</v>
      </c>
      <c r="B7262" s="21" t="s">
        <v>11705</v>
      </c>
      <c r="C7262" s="20" t="s">
        <v>40</v>
      </c>
      <c r="D7262" s="21" t="s">
        <v>25</v>
      </c>
      <c r="E7262" s="19" t="s">
        <v>26</v>
      </c>
      <c r="F7262" s="21" t="s">
        <v>27</v>
      </c>
      <c r="G7262" s="21" t="s">
        <v>11706</v>
      </c>
    </row>
    <row r="7263" spans="1:7" ht="19.95" customHeight="1" x14ac:dyDescent="0.3">
      <c r="A7263" s="17">
        <v>7255</v>
      </c>
      <c r="B7263" s="18" t="s">
        <v>11705</v>
      </c>
      <c r="C7263" s="17" t="s">
        <v>32</v>
      </c>
      <c r="D7263" s="18" t="s">
        <v>25</v>
      </c>
      <c r="E7263" s="19" t="s">
        <v>26</v>
      </c>
      <c r="F7263" s="18" t="s">
        <v>27</v>
      </c>
      <c r="G7263" s="18" t="s">
        <v>11707</v>
      </c>
    </row>
    <row r="7264" spans="1:7" ht="19.95" customHeight="1" x14ac:dyDescent="0.3">
      <c r="A7264" s="20">
        <v>7256</v>
      </c>
      <c r="B7264" s="21" t="s">
        <v>11708</v>
      </c>
      <c r="C7264" s="20" t="s">
        <v>30</v>
      </c>
      <c r="D7264" s="21" t="s">
        <v>25</v>
      </c>
      <c r="E7264" s="19" t="s">
        <v>26</v>
      </c>
      <c r="F7264" s="21" t="s">
        <v>27</v>
      </c>
      <c r="G7264" s="21" t="s">
        <v>11709</v>
      </c>
    </row>
    <row r="7265" spans="1:7" ht="19.95" customHeight="1" x14ac:dyDescent="0.3">
      <c r="A7265" s="17">
        <v>7257</v>
      </c>
      <c r="B7265" s="18" t="s">
        <v>11708</v>
      </c>
      <c r="C7265" s="17" t="s">
        <v>32</v>
      </c>
      <c r="D7265" s="18" t="s">
        <v>25</v>
      </c>
      <c r="E7265" s="19" t="s">
        <v>26</v>
      </c>
      <c r="F7265" s="18" t="s">
        <v>27</v>
      </c>
      <c r="G7265" s="18" t="s">
        <v>11710</v>
      </c>
    </row>
    <row r="7266" spans="1:7" ht="19.95" customHeight="1" x14ac:dyDescent="0.3">
      <c r="A7266" s="20">
        <v>7258</v>
      </c>
      <c r="B7266" s="21" t="s">
        <v>11711</v>
      </c>
      <c r="C7266" s="20" t="s">
        <v>40</v>
      </c>
      <c r="D7266" s="21" t="s">
        <v>25</v>
      </c>
      <c r="E7266" s="19" t="s">
        <v>26</v>
      </c>
      <c r="F7266" s="21" t="s">
        <v>27</v>
      </c>
      <c r="G7266" s="21" t="s">
        <v>11712</v>
      </c>
    </row>
    <row r="7267" spans="1:7" ht="19.95" customHeight="1" x14ac:dyDescent="0.3">
      <c r="A7267" s="17">
        <v>7259</v>
      </c>
      <c r="B7267" s="18" t="s">
        <v>11711</v>
      </c>
      <c r="C7267" s="17" t="s">
        <v>32</v>
      </c>
      <c r="D7267" s="18" t="s">
        <v>25</v>
      </c>
      <c r="E7267" s="19" t="s">
        <v>26</v>
      </c>
      <c r="F7267" s="18" t="s">
        <v>27</v>
      </c>
      <c r="G7267" s="18" t="s">
        <v>11713</v>
      </c>
    </row>
    <row r="7268" spans="1:7" ht="19.95" customHeight="1" x14ac:dyDescent="0.3">
      <c r="A7268" s="20">
        <v>7260</v>
      </c>
      <c r="B7268" s="21" t="s">
        <v>11714</v>
      </c>
      <c r="C7268" s="20" t="s">
        <v>40</v>
      </c>
      <c r="D7268" s="21" t="s">
        <v>25</v>
      </c>
      <c r="E7268" s="19" t="s">
        <v>26</v>
      </c>
      <c r="F7268" s="21" t="s">
        <v>27</v>
      </c>
      <c r="G7268" s="21" t="s">
        <v>11715</v>
      </c>
    </row>
    <row r="7269" spans="1:7" ht="19.95" customHeight="1" x14ac:dyDescent="0.3">
      <c r="A7269" s="17">
        <v>7261</v>
      </c>
      <c r="B7269" s="18" t="s">
        <v>11714</v>
      </c>
      <c r="C7269" s="17" t="s">
        <v>32</v>
      </c>
      <c r="D7269" s="18" t="s">
        <v>25</v>
      </c>
      <c r="E7269" s="19" t="s">
        <v>26</v>
      </c>
      <c r="F7269" s="18" t="s">
        <v>27</v>
      </c>
      <c r="G7269" s="18" t="s">
        <v>11716</v>
      </c>
    </row>
    <row r="7270" spans="1:7" ht="19.95" customHeight="1" x14ac:dyDescent="0.3">
      <c r="A7270" s="20">
        <v>7262</v>
      </c>
      <c r="B7270" s="21" t="s">
        <v>11717</v>
      </c>
      <c r="C7270" s="20" t="s">
        <v>40</v>
      </c>
      <c r="D7270" s="21" t="s">
        <v>25</v>
      </c>
      <c r="E7270" s="19" t="s">
        <v>26</v>
      </c>
      <c r="F7270" s="21" t="s">
        <v>27</v>
      </c>
      <c r="G7270" s="21" t="s">
        <v>11718</v>
      </c>
    </row>
    <row r="7271" spans="1:7" ht="19.95" customHeight="1" x14ac:dyDescent="0.3">
      <c r="A7271" s="17">
        <v>7263</v>
      </c>
      <c r="B7271" s="18" t="s">
        <v>11717</v>
      </c>
      <c r="C7271" s="17" t="s">
        <v>32</v>
      </c>
      <c r="D7271" s="18" t="s">
        <v>25</v>
      </c>
      <c r="E7271" s="19" t="s">
        <v>26</v>
      </c>
      <c r="F7271" s="18" t="s">
        <v>27</v>
      </c>
      <c r="G7271" s="18" t="s">
        <v>11719</v>
      </c>
    </row>
    <row r="7272" spans="1:7" ht="19.95" customHeight="1" x14ac:dyDescent="0.3">
      <c r="A7272" s="20">
        <v>7264</v>
      </c>
      <c r="B7272" s="21" t="s">
        <v>11720</v>
      </c>
      <c r="C7272" s="20" t="s">
        <v>40</v>
      </c>
      <c r="D7272" s="21" t="s">
        <v>25</v>
      </c>
      <c r="E7272" s="19" t="s">
        <v>26</v>
      </c>
      <c r="F7272" s="21" t="s">
        <v>27</v>
      </c>
      <c r="G7272" s="21" t="s">
        <v>11721</v>
      </c>
    </row>
    <row r="7273" spans="1:7" ht="19.95" customHeight="1" x14ac:dyDescent="0.3">
      <c r="A7273" s="17">
        <v>7265</v>
      </c>
      <c r="B7273" s="18" t="s">
        <v>11720</v>
      </c>
      <c r="C7273" s="17" t="s">
        <v>32</v>
      </c>
      <c r="D7273" s="18" t="s">
        <v>25</v>
      </c>
      <c r="E7273" s="19" t="s">
        <v>26</v>
      </c>
      <c r="F7273" s="18" t="s">
        <v>27</v>
      </c>
      <c r="G7273" s="18" t="s">
        <v>11722</v>
      </c>
    </row>
    <row r="7274" spans="1:7" ht="19.95" customHeight="1" x14ac:dyDescent="0.3">
      <c r="A7274" s="20">
        <v>7266</v>
      </c>
      <c r="B7274" s="21" t="s">
        <v>11723</v>
      </c>
      <c r="C7274" s="20" t="s">
        <v>40</v>
      </c>
      <c r="D7274" s="21" t="s">
        <v>25</v>
      </c>
      <c r="E7274" s="19" t="s">
        <v>26</v>
      </c>
      <c r="F7274" s="21" t="s">
        <v>27</v>
      </c>
      <c r="G7274" s="21" t="s">
        <v>11724</v>
      </c>
    </row>
    <row r="7275" spans="1:7" ht="19.95" customHeight="1" x14ac:dyDescent="0.3">
      <c r="A7275" s="17">
        <v>7267</v>
      </c>
      <c r="B7275" s="18" t="s">
        <v>11723</v>
      </c>
      <c r="C7275" s="17" t="s">
        <v>32</v>
      </c>
      <c r="D7275" s="18" t="s">
        <v>25</v>
      </c>
      <c r="E7275" s="19" t="s">
        <v>26</v>
      </c>
      <c r="F7275" s="18" t="s">
        <v>27</v>
      </c>
      <c r="G7275" s="18" t="s">
        <v>11725</v>
      </c>
    </row>
    <row r="7276" spans="1:7" ht="19.95" customHeight="1" x14ac:dyDescent="0.3">
      <c r="A7276" s="20">
        <v>7268</v>
      </c>
      <c r="B7276" s="21" t="s">
        <v>11726</v>
      </c>
      <c r="C7276" s="20" t="s">
        <v>40</v>
      </c>
      <c r="D7276" s="21" t="s">
        <v>25</v>
      </c>
      <c r="E7276" s="19" t="s">
        <v>26</v>
      </c>
      <c r="F7276" s="21" t="s">
        <v>27</v>
      </c>
      <c r="G7276" s="21" t="s">
        <v>11727</v>
      </c>
    </row>
    <row r="7277" spans="1:7" ht="19.95" customHeight="1" x14ac:dyDescent="0.3">
      <c r="A7277" s="17">
        <v>7269</v>
      </c>
      <c r="B7277" s="18" t="s">
        <v>11726</v>
      </c>
      <c r="C7277" s="17" t="s">
        <v>32</v>
      </c>
      <c r="D7277" s="18" t="s">
        <v>25</v>
      </c>
      <c r="E7277" s="19" t="s">
        <v>26</v>
      </c>
      <c r="F7277" s="18" t="s">
        <v>27</v>
      </c>
      <c r="G7277" s="18" t="s">
        <v>11728</v>
      </c>
    </row>
    <row r="7278" spans="1:7" ht="19.95" customHeight="1" x14ac:dyDescent="0.3">
      <c r="A7278" s="20">
        <v>7270</v>
      </c>
      <c r="B7278" s="21" t="s">
        <v>11729</v>
      </c>
      <c r="C7278" s="20" t="s">
        <v>40</v>
      </c>
      <c r="D7278" s="21" t="s">
        <v>25</v>
      </c>
      <c r="E7278" s="19" t="s">
        <v>26</v>
      </c>
      <c r="F7278" s="21" t="s">
        <v>27</v>
      </c>
      <c r="G7278" s="21" t="s">
        <v>11730</v>
      </c>
    </row>
    <row r="7279" spans="1:7" ht="19.95" customHeight="1" x14ac:dyDescent="0.3">
      <c r="A7279" s="17">
        <v>7271</v>
      </c>
      <c r="B7279" s="18" t="s">
        <v>11729</v>
      </c>
      <c r="C7279" s="17" t="s">
        <v>32</v>
      </c>
      <c r="D7279" s="18" t="s">
        <v>25</v>
      </c>
      <c r="E7279" s="19" t="s">
        <v>26</v>
      </c>
      <c r="F7279" s="18" t="s">
        <v>27</v>
      </c>
      <c r="G7279" s="18" t="s">
        <v>11731</v>
      </c>
    </row>
    <row r="7280" spans="1:7" ht="19.95" customHeight="1" x14ac:dyDescent="0.3">
      <c r="A7280" s="20">
        <v>7272</v>
      </c>
      <c r="B7280" s="21" t="s">
        <v>11732</v>
      </c>
      <c r="C7280" s="20" t="s">
        <v>40</v>
      </c>
      <c r="D7280" s="21" t="s">
        <v>25</v>
      </c>
      <c r="E7280" s="19" t="s">
        <v>26</v>
      </c>
      <c r="F7280" s="21" t="s">
        <v>27</v>
      </c>
      <c r="G7280" s="21" t="s">
        <v>11733</v>
      </c>
    </row>
    <row r="7281" spans="1:7" ht="19.95" customHeight="1" x14ac:dyDescent="0.3">
      <c r="A7281" s="17">
        <v>7273</v>
      </c>
      <c r="B7281" s="18" t="s">
        <v>11732</v>
      </c>
      <c r="C7281" s="17" t="s">
        <v>32</v>
      </c>
      <c r="D7281" s="18" t="s">
        <v>25</v>
      </c>
      <c r="E7281" s="19" t="s">
        <v>26</v>
      </c>
      <c r="F7281" s="18" t="s">
        <v>27</v>
      </c>
      <c r="G7281" s="18" t="s">
        <v>11734</v>
      </c>
    </row>
    <row r="7282" spans="1:7" ht="19.95" customHeight="1" x14ac:dyDescent="0.3">
      <c r="A7282" s="20">
        <v>7274</v>
      </c>
      <c r="B7282" s="21" t="s">
        <v>11735</v>
      </c>
      <c r="C7282" s="20" t="s">
        <v>40</v>
      </c>
      <c r="D7282" s="21" t="s">
        <v>25</v>
      </c>
      <c r="E7282" s="19" t="s">
        <v>26</v>
      </c>
      <c r="F7282" s="21" t="s">
        <v>27</v>
      </c>
      <c r="G7282" s="21" t="s">
        <v>11736</v>
      </c>
    </row>
    <row r="7283" spans="1:7" ht="19.95" customHeight="1" x14ac:dyDescent="0.3">
      <c r="A7283" s="17">
        <v>7275</v>
      </c>
      <c r="B7283" s="18" t="s">
        <v>11735</v>
      </c>
      <c r="C7283" s="17" t="s">
        <v>30</v>
      </c>
      <c r="D7283" s="18" t="s">
        <v>25</v>
      </c>
      <c r="E7283" s="19" t="s">
        <v>26</v>
      </c>
      <c r="F7283" s="18" t="s">
        <v>27</v>
      </c>
      <c r="G7283" s="18" t="s">
        <v>11737</v>
      </c>
    </row>
    <row r="7284" spans="1:7" ht="19.95" customHeight="1" x14ac:dyDescent="0.3">
      <c r="A7284" s="20">
        <v>7276</v>
      </c>
      <c r="B7284" s="21" t="s">
        <v>11735</v>
      </c>
      <c r="C7284" s="20" t="s">
        <v>32</v>
      </c>
      <c r="D7284" s="21" t="s">
        <v>25</v>
      </c>
      <c r="E7284" s="19" t="s">
        <v>26</v>
      </c>
      <c r="F7284" s="21" t="s">
        <v>27</v>
      </c>
      <c r="G7284" s="21" t="s">
        <v>11738</v>
      </c>
    </row>
    <row r="7285" spans="1:7" ht="19.95" customHeight="1" x14ac:dyDescent="0.3">
      <c r="A7285" s="17">
        <v>7277</v>
      </c>
      <c r="B7285" s="18" t="s">
        <v>11739</v>
      </c>
      <c r="C7285" s="17" t="s">
        <v>40</v>
      </c>
      <c r="D7285" s="18" t="s">
        <v>25</v>
      </c>
      <c r="E7285" s="19" t="s">
        <v>26</v>
      </c>
      <c r="F7285" s="18" t="s">
        <v>27</v>
      </c>
      <c r="G7285" s="18" t="s">
        <v>11740</v>
      </c>
    </row>
    <row r="7286" spans="1:7" ht="19.95" customHeight="1" x14ac:dyDescent="0.3">
      <c r="A7286" s="20">
        <v>7278</v>
      </c>
      <c r="B7286" s="21" t="s">
        <v>11739</v>
      </c>
      <c r="C7286" s="20" t="s">
        <v>32</v>
      </c>
      <c r="D7286" s="21" t="s">
        <v>25</v>
      </c>
      <c r="E7286" s="19" t="s">
        <v>26</v>
      </c>
      <c r="F7286" s="21" t="s">
        <v>27</v>
      </c>
      <c r="G7286" s="21" t="s">
        <v>11741</v>
      </c>
    </row>
    <row r="7287" spans="1:7" ht="19.95" customHeight="1" x14ac:dyDescent="0.3">
      <c r="A7287" s="17">
        <v>7279</v>
      </c>
      <c r="B7287" s="18" t="s">
        <v>11742</v>
      </c>
      <c r="C7287" s="17" t="s">
        <v>40</v>
      </c>
      <c r="D7287" s="18" t="s">
        <v>25</v>
      </c>
      <c r="E7287" s="19" t="s">
        <v>26</v>
      </c>
      <c r="F7287" s="18" t="s">
        <v>27</v>
      </c>
      <c r="G7287" s="18" t="s">
        <v>11743</v>
      </c>
    </row>
    <row r="7288" spans="1:7" ht="19.95" customHeight="1" x14ac:dyDescent="0.3">
      <c r="A7288" s="20">
        <v>7280</v>
      </c>
      <c r="B7288" s="21" t="s">
        <v>11742</v>
      </c>
      <c r="C7288" s="20" t="s">
        <v>32</v>
      </c>
      <c r="D7288" s="21" t="s">
        <v>25</v>
      </c>
      <c r="E7288" s="19" t="s">
        <v>26</v>
      </c>
      <c r="F7288" s="21" t="s">
        <v>27</v>
      </c>
      <c r="G7288" s="21" t="s">
        <v>11744</v>
      </c>
    </row>
    <row r="7289" spans="1:7" ht="19.95" customHeight="1" x14ac:dyDescent="0.3">
      <c r="A7289" s="17">
        <v>7281</v>
      </c>
      <c r="B7289" s="18" t="s">
        <v>11745</v>
      </c>
      <c r="C7289" s="17" t="s">
        <v>40</v>
      </c>
      <c r="D7289" s="18" t="s">
        <v>25</v>
      </c>
      <c r="E7289" s="19" t="s">
        <v>26</v>
      </c>
      <c r="F7289" s="18" t="s">
        <v>27</v>
      </c>
      <c r="G7289" s="18" t="s">
        <v>11746</v>
      </c>
    </row>
    <row r="7290" spans="1:7" ht="19.95" customHeight="1" x14ac:dyDescent="0.3">
      <c r="A7290" s="20">
        <v>7282</v>
      </c>
      <c r="B7290" s="21" t="s">
        <v>11745</v>
      </c>
      <c r="C7290" s="20" t="s">
        <v>32</v>
      </c>
      <c r="D7290" s="21" t="s">
        <v>25</v>
      </c>
      <c r="E7290" s="19" t="s">
        <v>26</v>
      </c>
      <c r="F7290" s="21" t="s">
        <v>27</v>
      </c>
      <c r="G7290" s="21" t="s">
        <v>11747</v>
      </c>
    </row>
    <row r="7291" spans="1:7" ht="19.95" customHeight="1" x14ac:dyDescent="0.3">
      <c r="A7291" s="17">
        <v>7283</v>
      </c>
      <c r="B7291" s="18" t="s">
        <v>11748</v>
      </c>
      <c r="C7291" s="17" t="s">
        <v>40</v>
      </c>
      <c r="D7291" s="18" t="s">
        <v>25</v>
      </c>
      <c r="E7291" s="19" t="s">
        <v>26</v>
      </c>
      <c r="F7291" s="18" t="s">
        <v>27</v>
      </c>
      <c r="G7291" s="18" t="s">
        <v>11749</v>
      </c>
    </row>
    <row r="7292" spans="1:7" ht="19.95" customHeight="1" x14ac:dyDescent="0.3">
      <c r="A7292" s="20">
        <v>7284</v>
      </c>
      <c r="B7292" s="21" t="s">
        <v>11748</v>
      </c>
      <c r="C7292" s="20" t="s">
        <v>32</v>
      </c>
      <c r="D7292" s="21" t="s">
        <v>25</v>
      </c>
      <c r="E7292" s="19" t="s">
        <v>26</v>
      </c>
      <c r="F7292" s="21" t="s">
        <v>27</v>
      </c>
      <c r="G7292" s="21" t="s">
        <v>11750</v>
      </c>
    </row>
    <row r="7293" spans="1:7" ht="19.95" customHeight="1" x14ac:dyDescent="0.3">
      <c r="A7293" s="17">
        <v>7285</v>
      </c>
      <c r="B7293" s="18" t="s">
        <v>11751</v>
      </c>
      <c r="C7293" s="17" t="s">
        <v>40</v>
      </c>
      <c r="D7293" s="18" t="s">
        <v>25</v>
      </c>
      <c r="E7293" s="19" t="s">
        <v>26</v>
      </c>
      <c r="F7293" s="18" t="s">
        <v>27</v>
      </c>
      <c r="G7293" s="18" t="s">
        <v>11752</v>
      </c>
    </row>
    <row r="7294" spans="1:7" ht="19.95" customHeight="1" x14ac:dyDescent="0.3">
      <c r="A7294" s="20">
        <v>7286</v>
      </c>
      <c r="B7294" s="21" t="s">
        <v>11751</v>
      </c>
      <c r="C7294" s="20" t="s">
        <v>32</v>
      </c>
      <c r="D7294" s="21" t="s">
        <v>25</v>
      </c>
      <c r="E7294" s="19" t="s">
        <v>26</v>
      </c>
      <c r="F7294" s="21" t="s">
        <v>27</v>
      </c>
      <c r="G7294" s="21" t="s">
        <v>11753</v>
      </c>
    </row>
    <row r="7295" spans="1:7" ht="19.95" customHeight="1" x14ac:dyDescent="0.3">
      <c r="A7295" s="17">
        <v>7287</v>
      </c>
      <c r="B7295" s="18" t="s">
        <v>11754</v>
      </c>
      <c r="C7295" s="17" t="s">
        <v>40</v>
      </c>
      <c r="D7295" s="18" t="s">
        <v>25</v>
      </c>
      <c r="E7295" s="19" t="s">
        <v>26</v>
      </c>
      <c r="F7295" s="18" t="s">
        <v>27</v>
      </c>
      <c r="G7295" s="18" t="s">
        <v>11755</v>
      </c>
    </row>
    <row r="7296" spans="1:7" ht="19.95" customHeight="1" x14ac:dyDescent="0.3">
      <c r="A7296" s="20">
        <v>7288</v>
      </c>
      <c r="B7296" s="21" t="s">
        <v>11754</v>
      </c>
      <c r="C7296" s="20" t="s">
        <v>32</v>
      </c>
      <c r="D7296" s="21" t="s">
        <v>25</v>
      </c>
      <c r="E7296" s="19" t="s">
        <v>26</v>
      </c>
      <c r="F7296" s="21" t="s">
        <v>27</v>
      </c>
      <c r="G7296" s="21" t="s">
        <v>11756</v>
      </c>
    </row>
    <row r="7297" spans="1:7" ht="19.95" customHeight="1" x14ac:dyDescent="0.3">
      <c r="A7297" s="17">
        <v>7289</v>
      </c>
      <c r="B7297" s="18" t="s">
        <v>11757</v>
      </c>
      <c r="C7297" s="17" t="s">
        <v>30</v>
      </c>
      <c r="D7297" s="18" t="s">
        <v>25</v>
      </c>
      <c r="E7297" s="19" t="s">
        <v>26</v>
      </c>
      <c r="F7297" s="18" t="s">
        <v>27</v>
      </c>
      <c r="G7297" s="18" t="s">
        <v>11758</v>
      </c>
    </row>
    <row r="7298" spans="1:7" ht="19.95" customHeight="1" x14ac:dyDescent="0.3">
      <c r="A7298" s="20">
        <v>7290</v>
      </c>
      <c r="B7298" s="21" t="s">
        <v>11757</v>
      </c>
      <c r="C7298" s="20" t="s">
        <v>32</v>
      </c>
      <c r="D7298" s="21" t="s">
        <v>25</v>
      </c>
      <c r="E7298" s="19" t="s">
        <v>26</v>
      </c>
      <c r="F7298" s="21" t="s">
        <v>27</v>
      </c>
      <c r="G7298" s="21" t="s">
        <v>11759</v>
      </c>
    </row>
    <row r="7299" spans="1:7" ht="19.95" customHeight="1" x14ac:dyDescent="0.3">
      <c r="A7299" s="17">
        <v>7291</v>
      </c>
      <c r="B7299" s="18" t="s">
        <v>11760</v>
      </c>
      <c r="C7299" s="17" t="s">
        <v>40</v>
      </c>
      <c r="D7299" s="18" t="s">
        <v>25</v>
      </c>
      <c r="E7299" s="19" t="s">
        <v>26</v>
      </c>
      <c r="F7299" s="18" t="s">
        <v>27</v>
      </c>
      <c r="G7299" s="18" t="s">
        <v>11761</v>
      </c>
    </row>
    <row r="7300" spans="1:7" ht="19.95" customHeight="1" x14ac:dyDescent="0.3">
      <c r="A7300" s="20">
        <v>7292</v>
      </c>
      <c r="B7300" s="21" t="s">
        <v>11760</v>
      </c>
      <c r="C7300" s="20" t="s">
        <v>32</v>
      </c>
      <c r="D7300" s="21" t="s">
        <v>25</v>
      </c>
      <c r="E7300" s="19" t="s">
        <v>26</v>
      </c>
      <c r="F7300" s="21" t="s">
        <v>27</v>
      </c>
      <c r="G7300" s="21" t="s">
        <v>11762</v>
      </c>
    </row>
    <row r="7301" spans="1:7" ht="19.95" customHeight="1" x14ac:dyDescent="0.3">
      <c r="A7301" s="17">
        <v>7293</v>
      </c>
      <c r="B7301" s="18" t="s">
        <v>11763</v>
      </c>
      <c r="C7301" s="17" t="s">
        <v>32</v>
      </c>
      <c r="D7301" s="18" t="s">
        <v>25</v>
      </c>
      <c r="E7301" s="19" t="s">
        <v>26</v>
      </c>
      <c r="F7301" s="18" t="s">
        <v>27</v>
      </c>
      <c r="G7301" s="18" t="s">
        <v>11764</v>
      </c>
    </row>
    <row r="7302" spans="1:7" ht="19.95" customHeight="1" x14ac:dyDescent="0.3">
      <c r="A7302" s="20">
        <v>7294</v>
      </c>
      <c r="B7302" s="21" t="s">
        <v>11765</v>
      </c>
      <c r="C7302" s="20" t="s">
        <v>89</v>
      </c>
      <c r="D7302" s="21" t="s">
        <v>25</v>
      </c>
      <c r="E7302" s="19" t="s">
        <v>26</v>
      </c>
      <c r="F7302" s="21" t="s">
        <v>27</v>
      </c>
      <c r="G7302" s="21" t="s">
        <v>11766</v>
      </c>
    </row>
    <row r="7303" spans="1:7" ht="19.95" customHeight="1" x14ac:dyDescent="0.3">
      <c r="A7303" s="17">
        <v>7295</v>
      </c>
      <c r="B7303" s="18" t="s">
        <v>11765</v>
      </c>
      <c r="C7303" s="17" t="s">
        <v>37</v>
      </c>
      <c r="D7303" s="18" t="s">
        <v>25</v>
      </c>
      <c r="E7303" s="19" t="s">
        <v>26</v>
      </c>
      <c r="F7303" s="18" t="s">
        <v>27</v>
      </c>
      <c r="G7303" s="18" t="s">
        <v>11767</v>
      </c>
    </row>
    <row r="7304" spans="1:7" ht="19.95" customHeight="1" x14ac:dyDescent="0.3">
      <c r="A7304" s="20">
        <v>7296</v>
      </c>
      <c r="B7304" s="21" t="s">
        <v>11768</v>
      </c>
      <c r="C7304" s="20" t="s">
        <v>40</v>
      </c>
      <c r="D7304" s="21" t="s">
        <v>25</v>
      </c>
      <c r="E7304" s="19" t="s">
        <v>26</v>
      </c>
      <c r="F7304" s="21" t="s">
        <v>27</v>
      </c>
      <c r="G7304" s="21" t="s">
        <v>11769</v>
      </c>
    </row>
    <row r="7305" spans="1:7" ht="19.95" customHeight="1" x14ac:dyDescent="0.3">
      <c r="A7305" s="17">
        <v>7297</v>
      </c>
      <c r="B7305" s="18" t="s">
        <v>11768</v>
      </c>
      <c r="C7305" s="17" t="s">
        <v>32</v>
      </c>
      <c r="D7305" s="18" t="s">
        <v>25</v>
      </c>
      <c r="E7305" s="19" t="s">
        <v>26</v>
      </c>
      <c r="F7305" s="18" t="s">
        <v>27</v>
      </c>
      <c r="G7305" s="18" t="s">
        <v>11770</v>
      </c>
    </row>
    <row r="7306" spans="1:7" ht="19.95" customHeight="1" x14ac:dyDescent="0.3">
      <c r="A7306" s="20">
        <v>7298</v>
      </c>
      <c r="B7306" s="21" t="s">
        <v>11771</v>
      </c>
      <c r="C7306" s="20" t="s">
        <v>40</v>
      </c>
      <c r="D7306" s="21" t="s">
        <v>25</v>
      </c>
      <c r="E7306" s="19" t="s">
        <v>26</v>
      </c>
      <c r="F7306" s="21" t="s">
        <v>27</v>
      </c>
      <c r="G7306" s="21" t="s">
        <v>11772</v>
      </c>
    </row>
    <row r="7307" spans="1:7" ht="19.95" customHeight="1" x14ac:dyDescent="0.3">
      <c r="A7307" s="17">
        <v>7299</v>
      </c>
      <c r="B7307" s="18" t="s">
        <v>11771</v>
      </c>
      <c r="C7307" s="17" t="s">
        <v>32</v>
      </c>
      <c r="D7307" s="18" t="s">
        <v>25</v>
      </c>
      <c r="E7307" s="19" t="s">
        <v>26</v>
      </c>
      <c r="F7307" s="18" t="s">
        <v>27</v>
      </c>
      <c r="G7307" s="18" t="s">
        <v>11773</v>
      </c>
    </row>
    <row r="7308" spans="1:7" ht="19.95" customHeight="1" x14ac:dyDescent="0.3">
      <c r="A7308" s="20">
        <v>7300</v>
      </c>
      <c r="B7308" s="21" t="s">
        <v>11774</v>
      </c>
      <c r="C7308" s="20" t="s">
        <v>40</v>
      </c>
      <c r="D7308" s="21" t="s">
        <v>25</v>
      </c>
      <c r="E7308" s="19" t="s">
        <v>26</v>
      </c>
      <c r="F7308" s="21" t="s">
        <v>27</v>
      </c>
      <c r="G7308" s="21" t="s">
        <v>11775</v>
      </c>
    </row>
    <row r="7309" spans="1:7" ht="19.95" customHeight="1" x14ac:dyDescent="0.3">
      <c r="A7309" s="17">
        <v>7301</v>
      </c>
      <c r="B7309" s="18" t="s">
        <v>11774</v>
      </c>
      <c r="C7309" s="17" t="s">
        <v>32</v>
      </c>
      <c r="D7309" s="18" t="s">
        <v>25</v>
      </c>
      <c r="E7309" s="19" t="s">
        <v>26</v>
      </c>
      <c r="F7309" s="18" t="s">
        <v>27</v>
      </c>
      <c r="G7309" s="18" t="s">
        <v>11776</v>
      </c>
    </row>
    <row r="7310" spans="1:7" ht="19.95" customHeight="1" x14ac:dyDescent="0.3">
      <c r="A7310" s="20">
        <v>7302</v>
      </c>
      <c r="B7310" s="21" t="s">
        <v>11777</v>
      </c>
      <c r="C7310" s="20" t="s">
        <v>186</v>
      </c>
      <c r="D7310" s="21" t="s">
        <v>25</v>
      </c>
      <c r="E7310" s="19" t="s">
        <v>26</v>
      </c>
      <c r="F7310" s="21" t="s">
        <v>27</v>
      </c>
      <c r="G7310" s="21" t="s">
        <v>11778</v>
      </c>
    </row>
    <row r="7311" spans="1:7" ht="19.95" customHeight="1" x14ac:dyDescent="0.3">
      <c r="A7311" s="17">
        <v>7303</v>
      </c>
      <c r="B7311" s="18" t="s">
        <v>11777</v>
      </c>
      <c r="C7311" s="17" t="s">
        <v>188</v>
      </c>
      <c r="D7311" s="18" t="s">
        <v>25</v>
      </c>
      <c r="E7311" s="19" t="s">
        <v>26</v>
      </c>
      <c r="F7311" s="18" t="s">
        <v>27</v>
      </c>
      <c r="G7311" s="18" t="s">
        <v>11779</v>
      </c>
    </row>
    <row r="7312" spans="1:7" ht="19.95" customHeight="1" x14ac:dyDescent="0.3">
      <c r="A7312" s="20">
        <v>7304</v>
      </c>
      <c r="B7312" s="21" t="s">
        <v>11780</v>
      </c>
      <c r="C7312" s="20" t="s">
        <v>186</v>
      </c>
      <c r="D7312" s="21" t="s">
        <v>25</v>
      </c>
      <c r="E7312" s="19" t="s">
        <v>26</v>
      </c>
      <c r="F7312" s="21" t="s">
        <v>27</v>
      </c>
      <c r="G7312" s="21" t="s">
        <v>11781</v>
      </c>
    </row>
    <row r="7313" spans="1:7" ht="19.95" customHeight="1" x14ac:dyDescent="0.3">
      <c r="A7313" s="17">
        <v>7305</v>
      </c>
      <c r="B7313" s="18" t="s">
        <v>11780</v>
      </c>
      <c r="C7313" s="17" t="s">
        <v>188</v>
      </c>
      <c r="D7313" s="18" t="s">
        <v>25</v>
      </c>
      <c r="E7313" s="19" t="s">
        <v>26</v>
      </c>
      <c r="F7313" s="18" t="s">
        <v>27</v>
      </c>
      <c r="G7313" s="18" t="s">
        <v>11782</v>
      </c>
    </row>
    <row r="7314" spans="1:7" ht="19.95" customHeight="1" x14ac:dyDescent="0.3">
      <c r="A7314" s="20">
        <v>7306</v>
      </c>
      <c r="B7314" s="21" t="s">
        <v>11783</v>
      </c>
      <c r="C7314" s="20" t="s">
        <v>186</v>
      </c>
      <c r="D7314" s="21" t="s">
        <v>25</v>
      </c>
      <c r="E7314" s="19" t="s">
        <v>26</v>
      </c>
      <c r="F7314" s="21" t="s">
        <v>27</v>
      </c>
      <c r="G7314" s="21" t="s">
        <v>11784</v>
      </c>
    </row>
    <row r="7315" spans="1:7" ht="19.95" customHeight="1" x14ac:dyDescent="0.3">
      <c r="A7315" s="17">
        <v>7307</v>
      </c>
      <c r="B7315" s="18" t="s">
        <v>11783</v>
      </c>
      <c r="C7315" s="17" t="s">
        <v>188</v>
      </c>
      <c r="D7315" s="18" t="s">
        <v>25</v>
      </c>
      <c r="E7315" s="19" t="s">
        <v>26</v>
      </c>
      <c r="F7315" s="18" t="s">
        <v>27</v>
      </c>
      <c r="G7315" s="18" t="s">
        <v>11785</v>
      </c>
    </row>
    <row r="7316" spans="1:7" ht="19.95" customHeight="1" x14ac:dyDescent="0.3">
      <c r="A7316" s="20">
        <v>7308</v>
      </c>
      <c r="B7316" s="21" t="s">
        <v>11786</v>
      </c>
      <c r="C7316" s="20" t="s">
        <v>186</v>
      </c>
      <c r="D7316" s="21" t="s">
        <v>25</v>
      </c>
      <c r="E7316" s="19" t="s">
        <v>26</v>
      </c>
      <c r="F7316" s="21" t="s">
        <v>27</v>
      </c>
      <c r="G7316" s="21" t="s">
        <v>11787</v>
      </c>
    </row>
    <row r="7317" spans="1:7" ht="19.95" customHeight="1" x14ac:dyDescent="0.3">
      <c r="A7317" s="17">
        <v>7309</v>
      </c>
      <c r="B7317" s="18" t="s">
        <v>11786</v>
      </c>
      <c r="C7317" s="17" t="s">
        <v>6792</v>
      </c>
      <c r="D7317" s="18" t="s">
        <v>25</v>
      </c>
      <c r="E7317" s="19" t="s">
        <v>26</v>
      </c>
      <c r="F7317" s="18" t="s">
        <v>27</v>
      </c>
      <c r="G7317" s="18" t="s">
        <v>11788</v>
      </c>
    </row>
    <row r="7318" spans="1:7" ht="19.95" customHeight="1" x14ac:dyDescent="0.3">
      <c r="A7318" s="20">
        <v>7310</v>
      </c>
      <c r="B7318" s="21" t="s">
        <v>11789</v>
      </c>
      <c r="C7318" s="20" t="s">
        <v>186</v>
      </c>
      <c r="D7318" s="21" t="s">
        <v>7610</v>
      </c>
      <c r="E7318" s="19" t="s">
        <v>26</v>
      </c>
      <c r="F7318" s="21" t="s">
        <v>27</v>
      </c>
      <c r="G7318" s="21" t="s">
        <v>11790</v>
      </c>
    </row>
    <row r="7319" spans="1:7" ht="19.95" customHeight="1" x14ac:dyDescent="0.3">
      <c r="A7319" s="17">
        <v>7311</v>
      </c>
      <c r="B7319" s="18" t="s">
        <v>11789</v>
      </c>
      <c r="C7319" s="17" t="s">
        <v>188</v>
      </c>
      <c r="D7319" s="18" t="s">
        <v>7610</v>
      </c>
      <c r="E7319" s="19" t="s">
        <v>26</v>
      </c>
      <c r="F7319" s="18" t="s">
        <v>27</v>
      </c>
      <c r="G7319" s="18" t="s">
        <v>11791</v>
      </c>
    </row>
    <row r="7320" spans="1:7" ht="19.95" customHeight="1" x14ac:dyDescent="0.3">
      <c r="A7320" s="20">
        <v>7312</v>
      </c>
      <c r="B7320" s="21" t="s">
        <v>11792</v>
      </c>
      <c r="C7320" s="20" t="s">
        <v>11793</v>
      </c>
      <c r="D7320" s="21" t="s">
        <v>1752</v>
      </c>
      <c r="E7320" s="19" t="s">
        <v>26</v>
      </c>
      <c r="F7320" s="21" t="s">
        <v>27</v>
      </c>
      <c r="G7320" s="21" t="s">
        <v>11794</v>
      </c>
    </row>
    <row r="7321" spans="1:7" ht="19.95" customHeight="1" x14ac:dyDescent="0.3">
      <c r="A7321" s="17">
        <v>7313</v>
      </c>
      <c r="B7321" s="18" t="s">
        <v>11792</v>
      </c>
      <c r="C7321" s="17" t="s">
        <v>11795</v>
      </c>
      <c r="D7321" s="18" t="s">
        <v>1752</v>
      </c>
      <c r="E7321" s="19" t="s">
        <v>26</v>
      </c>
      <c r="F7321" s="18" t="s">
        <v>27</v>
      </c>
      <c r="G7321" s="18" t="s">
        <v>11796</v>
      </c>
    </row>
    <row r="7322" spans="1:7" ht="19.95" customHeight="1" x14ac:dyDescent="0.3">
      <c r="A7322" s="20">
        <v>7314</v>
      </c>
      <c r="B7322" s="21" t="s">
        <v>11797</v>
      </c>
      <c r="C7322" s="20" t="s">
        <v>186</v>
      </c>
      <c r="D7322" s="21" t="s">
        <v>7610</v>
      </c>
      <c r="E7322" s="19" t="s">
        <v>26</v>
      </c>
      <c r="F7322" s="21" t="s">
        <v>27</v>
      </c>
      <c r="G7322" s="21" t="s">
        <v>11798</v>
      </c>
    </row>
    <row r="7323" spans="1:7" ht="19.95" customHeight="1" x14ac:dyDescent="0.3">
      <c r="A7323" s="17">
        <v>7315</v>
      </c>
      <c r="B7323" s="18" t="s">
        <v>11797</v>
      </c>
      <c r="C7323" s="17" t="s">
        <v>188</v>
      </c>
      <c r="D7323" s="18" t="s">
        <v>7610</v>
      </c>
      <c r="E7323" s="19" t="s">
        <v>26</v>
      </c>
      <c r="F7323" s="18" t="s">
        <v>27</v>
      </c>
      <c r="G7323" s="18" t="s">
        <v>11799</v>
      </c>
    </row>
    <row r="7324" spans="1:7" ht="19.95" customHeight="1" x14ac:dyDescent="0.3">
      <c r="A7324" s="20">
        <v>7316</v>
      </c>
      <c r="B7324" s="21" t="s">
        <v>11800</v>
      </c>
      <c r="C7324" s="20" t="s">
        <v>186</v>
      </c>
      <c r="D7324" s="21" t="s">
        <v>7610</v>
      </c>
      <c r="E7324" s="19" t="s">
        <v>26</v>
      </c>
      <c r="F7324" s="21" t="s">
        <v>27</v>
      </c>
      <c r="G7324" s="21" t="s">
        <v>11801</v>
      </c>
    </row>
    <row r="7325" spans="1:7" ht="19.95" customHeight="1" x14ac:dyDescent="0.3">
      <c r="A7325" s="17">
        <v>7317</v>
      </c>
      <c r="B7325" s="18" t="s">
        <v>11800</v>
      </c>
      <c r="C7325" s="17" t="s">
        <v>188</v>
      </c>
      <c r="D7325" s="18" t="s">
        <v>7610</v>
      </c>
      <c r="E7325" s="19" t="s">
        <v>26</v>
      </c>
      <c r="F7325" s="18" t="s">
        <v>27</v>
      </c>
      <c r="G7325" s="18" t="s">
        <v>11802</v>
      </c>
    </row>
    <row r="7326" spans="1:7" ht="19.95" customHeight="1" x14ac:dyDescent="0.3">
      <c r="A7326" s="20">
        <v>7318</v>
      </c>
      <c r="B7326" s="21" t="s">
        <v>11803</v>
      </c>
      <c r="C7326" s="20" t="s">
        <v>11804</v>
      </c>
      <c r="D7326" s="21" t="s">
        <v>1752</v>
      </c>
      <c r="E7326" s="19" t="s">
        <v>26</v>
      </c>
      <c r="F7326" s="21" t="s">
        <v>27</v>
      </c>
      <c r="G7326" s="21" t="s">
        <v>11805</v>
      </c>
    </row>
    <row r="7327" spans="1:7" ht="19.95" customHeight="1" x14ac:dyDescent="0.3">
      <c r="A7327" s="17">
        <v>7319</v>
      </c>
      <c r="B7327" s="18" t="s">
        <v>11803</v>
      </c>
      <c r="C7327" s="17" t="s">
        <v>7423</v>
      </c>
      <c r="D7327" s="18" t="s">
        <v>1752</v>
      </c>
      <c r="E7327" s="19" t="s">
        <v>26</v>
      </c>
      <c r="F7327" s="18" t="s">
        <v>27</v>
      </c>
      <c r="G7327" s="18" t="s">
        <v>11806</v>
      </c>
    </row>
    <row r="7328" spans="1:7" ht="19.95" customHeight="1" x14ac:dyDescent="0.3">
      <c r="A7328" s="20">
        <v>7320</v>
      </c>
      <c r="B7328" s="21" t="s">
        <v>11803</v>
      </c>
      <c r="C7328" s="20" t="s">
        <v>11807</v>
      </c>
      <c r="D7328" s="21" t="s">
        <v>1752</v>
      </c>
      <c r="E7328" s="19" t="s">
        <v>26</v>
      </c>
      <c r="F7328" s="21" t="s">
        <v>27</v>
      </c>
      <c r="G7328" s="21" t="s">
        <v>11808</v>
      </c>
    </row>
    <row r="7329" spans="1:7" ht="19.95" customHeight="1" x14ac:dyDescent="0.3">
      <c r="A7329" s="17">
        <v>7321</v>
      </c>
      <c r="B7329" s="18" t="s">
        <v>11809</v>
      </c>
      <c r="C7329" s="17" t="s">
        <v>186</v>
      </c>
      <c r="D7329" s="18" t="s">
        <v>7610</v>
      </c>
      <c r="E7329" s="19" t="s">
        <v>26</v>
      </c>
      <c r="F7329" s="18" t="s">
        <v>27</v>
      </c>
      <c r="G7329" s="18" t="s">
        <v>11810</v>
      </c>
    </row>
    <row r="7330" spans="1:7" ht="19.95" customHeight="1" x14ac:dyDescent="0.3">
      <c r="A7330" s="20">
        <v>7322</v>
      </c>
      <c r="B7330" s="21" t="s">
        <v>11809</v>
      </c>
      <c r="C7330" s="20" t="s">
        <v>188</v>
      </c>
      <c r="D7330" s="21" t="s">
        <v>7610</v>
      </c>
      <c r="E7330" s="19" t="s">
        <v>26</v>
      </c>
      <c r="F7330" s="21" t="s">
        <v>27</v>
      </c>
      <c r="G7330" s="21" t="s">
        <v>11811</v>
      </c>
    </row>
    <row r="7331" spans="1:7" ht="19.95" customHeight="1" x14ac:dyDescent="0.3">
      <c r="A7331" s="17">
        <v>7323</v>
      </c>
      <c r="B7331" s="18" t="s">
        <v>11812</v>
      </c>
      <c r="C7331" s="17" t="s">
        <v>186</v>
      </c>
      <c r="D7331" s="18" t="s">
        <v>7610</v>
      </c>
      <c r="E7331" s="19" t="s">
        <v>26</v>
      </c>
      <c r="F7331" s="18" t="s">
        <v>27</v>
      </c>
      <c r="G7331" s="18" t="s">
        <v>11813</v>
      </c>
    </row>
    <row r="7332" spans="1:7" ht="19.95" customHeight="1" x14ac:dyDescent="0.3">
      <c r="A7332" s="20">
        <v>7324</v>
      </c>
      <c r="B7332" s="21" t="s">
        <v>11812</v>
      </c>
      <c r="C7332" s="20" t="s">
        <v>188</v>
      </c>
      <c r="D7332" s="21" t="s">
        <v>7610</v>
      </c>
      <c r="E7332" s="19" t="s">
        <v>26</v>
      </c>
      <c r="F7332" s="21" t="s">
        <v>27</v>
      </c>
      <c r="G7332" s="21" t="s">
        <v>11814</v>
      </c>
    </row>
    <row r="7333" spans="1:7" ht="19.95" customHeight="1" x14ac:dyDescent="0.3">
      <c r="A7333" s="17">
        <v>7325</v>
      </c>
      <c r="B7333" s="18" t="s">
        <v>11815</v>
      </c>
      <c r="C7333" s="17" t="s">
        <v>186</v>
      </c>
      <c r="D7333" s="18" t="s">
        <v>7610</v>
      </c>
      <c r="E7333" s="19" t="s">
        <v>26</v>
      </c>
      <c r="F7333" s="18" t="s">
        <v>27</v>
      </c>
      <c r="G7333" s="18" t="s">
        <v>11816</v>
      </c>
    </row>
    <row r="7334" spans="1:7" ht="19.95" customHeight="1" x14ac:dyDescent="0.3">
      <c r="A7334" s="20">
        <v>7326</v>
      </c>
      <c r="B7334" s="21" t="s">
        <v>11815</v>
      </c>
      <c r="C7334" s="20" t="s">
        <v>188</v>
      </c>
      <c r="D7334" s="21" t="s">
        <v>7610</v>
      </c>
      <c r="E7334" s="19" t="s">
        <v>26</v>
      </c>
      <c r="F7334" s="21" t="s">
        <v>27</v>
      </c>
      <c r="G7334" s="21" t="s">
        <v>11817</v>
      </c>
    </row>
    <row r="7335" spans="1:7" ht="19.95" customHeight="1" x14ac:dyDescent="0.3">
      <c r="A7335" s="17">
        <v>7327</v>
      </c>
      <c r="B7335" s="18" t="s">
        <v>11818</v>
      </c>
      <c r="C7335" s="17" t="s">
        <v>186</v>
      </c>
      <c r="D7335" s="18" t="s">
        <v>1752</v>
      </c>
      <c r="E7335" s="19" t="s">
        <v>26</v>
      </c>
      <c r="F7335" s="18" t="s">
        <v>27</v>
      </c>
      <c r="G7335" s="18" t="s">
        <v>11819</v>
      </c>
    </row>
    <row r="7336" spans="1:7" ht="19.95" customHeight="1" x14ac:dyDescent="0.3">
      <c r="A7336" s="20">
        <v>7328</v>
      </c>
      <c r="B7336" s="21" t="s">
        <v>11818</v>
      </c>
      <c r="C7336" s="20" t="s">
        <v>188</v>
      </c>
      <c r="D7336" s="21" t="s">
        <v>1752</v>
      </c>
      <c r="E7336" s="19" t="s">
        <v>26</v>
      </c>
      <c r="F7336" s="21" t="s">
        <v>27</v>
      </c>
      <c r="G7336" s="21" t="s">
        <v>11820</v>
      </c>
    </row>
    <row r="7337" spans="1:7" ht="19.95" customHeight="1" x14ac:dyDescent="0.3">
      <c r="A7337" s="17">
        <v>7329</v>
      </c>
      <c r="B7337" s="18" t="s">
        <v>11821</v>
      </c>
      <c r="C7337" s="17" t="s">
        <v>186</v>
      </c>
      <c r="D7337" s="18" t="s">
        <v>25</v>
      </c>
      <c r="E7337" s="19" t="s">
        <v>26</v>
      </c>
      <c r="F7337" s="18" t="s">
        <v>27</v>
      </c>
      <c r="G7337" s="18" t="s">
        <v>11822</v>
      </c>
    </row>
    <row r="7338" spans="1:7" ht="19.95" customHeight="1" x14ac:dyDescent="0.3">
      <c r="A7338" s="20">
        <v>7330</v>
      </c>
      <c r="B7338" s="21" t="s">
        <v>11821</v>
      </c>
      <c r="C7338" s="20" t="s">
        <v>188</v>
      </c>
      <c r="D7338" s="21" t="s">
        <v>25</v>
      </c>
      <c r="E7338" s="19" t="s">
        <v>26</v>
      </c>
      <c r="F7338" s="21" t="s">
        <v>27</v>
      </c>
      <c r="G7338" s="21" t="s">
        <v>11823</v>
      </c>
    </row>
    <row r="7339" spans="1:7" ht="19.95" customHeight="1" x14ac:dyDescent="0.3">
      <c r="A7339" s="17">
        <v>7331</v>
      </c>
      <c r="B7339" s="18" t="s">
        <v>11824</v>
      </c>
      <c r="C7339" s="17" t="s">
        <v>186</v>
      </c>
      <c r="D7339" s="18" t="s">
        <v>25</v>
      </c>
      <c r="E7339" s="19" t="s">
        <v>26</v>
      </c>
      <c r="F7339" s="18" t="s">
        <v>27</v>
      </c>
      <c r="G7339" s="18" t="s">
        <v>11825</v>
      </c>
    </row>
    <row r="7340" spans="1:7" ht="19.95" customHeight="1" x14ac:dyDescent="0.3">
      <c r="A7340" s="20">
        <v>7332</v>
      </c>
      <c r="B7340" s="21" t="s">
        <v>11824</v>
      </c>
      <c r="C7340" s="20" t="s">
        <v>188</v>
      </c>
      <c r="D7340" s="21" t="s">
        <v>25</v>
      </c>
      <c r="E7340" s="19" t="s">
        <v>26</v>
      </c>
      <c r="F7340" s="21" t="s">
        <v>27</v>
      </c>
      <c r="G7340" s="21" t="s">
        <v>11826</v>
      </c>
    </row>
    <row r="7341" spans="1:7" ht="19.95" customHeight="1" x14ac:dyDescent="0.3">
      <c r="A7341" s="17">
        <v>7333</v>
      </c>
      <c r="B7341" s="18" t="s">
        <v>11827</v>
      </c>
      <c r="C7341" s="17" t="s">
        <v>184</v>
      </c>
      <c r="D7341" s="18" t="s">
        <v>25</v>
      </c>
      <c r="E7341" s="19" t="s">
        <v>26</v>
      </c>
      <c r="F7341" s="18" t="s">
        <v>27</v>
      </c>
      <c r="G7341" s="18" t="s">
        <v>11828</v>
      </c>
    </row>
    <row r="7342" spans="1:7" ht="19.95" customHeight="1" x14ac:dyDescent="0.3">
      <c r="A7342" s="20">
        <v>7334</v>
      </c>
      <c r="B7342" s="21" t="s">
        <v>11827</v>
      </c>
      <c r="C7342" s="20" t="s">
        <v>186</v>
      </c>
      <c r="D7342" s="21" t="s">
        <v>25</v>
      </c>
      <c r="E7342" s="19" t="s">
        <v>26</v>
      </c>
      <c r="F7342" s="21" t="s">
        <v>27</v>
      </c>
      <c r="G7342" s="21" t="s">
        <v>11829</v>
      </c>
    </row>
    <row r="7343" spans="1:7" ht="19.95" customHeight="1" x14ac:dyDescent="0.3">
      <c r="A7343" s="17">
        <v>7335</v>
      </c>
      <c r="B7343" s="18" t="s">
        <v>11827</v>
      </c>
      <c r="C7343" s="17" t="s">
        <v>188</v>
      </c>
      <c r="D7343" s="18" t="s">
        <v>25</v>
      </c>
      <c r="E7343" s="19" t="s">
        <v>26</v>
      </c>
      <c r="F7343" s="18" t="s">
        <v>27</v>
      </c>
      <c r="G7343" s="18" t="s">
        <v>11830</v>
      </c>
    </row>
    <row r="7344" spans="1:7" ht="19.95" customHeight="1" x14ac:dyDescent="0.3">
      <c r="A7344" s="20">
        <v>7336</v>
      </c>
      <c r="B7344" s="21" t="s">
        <v>11831</v>
      </c>
      <c r="C7344" s="20" t="s">
        <v>186</v>
      </c>
      <c r="D7344" s="21" t="s">
        <v>7610</v>
      </c>
      <c r="E7344" s="19" t="s">
        <v>26</v>
      </c>
      <c r="F7344" s="21" t="s">
        <v>27</v>
      </c>
      <c r="G7344" s="21" t="s">
        <v>11832</v>
      </c>
    </row>
    <row r="7345" spans="1:7" ht="19.95" customHeight="1" x14ac:dyDescent="0.3">
      <c r="A7345" s="17">
        <v>7337</v>
      </c>
      <c r="B7345" s="18" t="s">
        <v>11831</v>
      </c>
      <c r="C7345" s="17" t="s">
        <v>188</v>
      </c>
      <c r="D7345" s="18" t="s">
        <v>7610</v>
      </c>
      <c r="E7345" s="19" t="s">
        <v>26</v>
      </c>
      <c r="F7345" s="18" t="s">
        <v>27</v>
      </c>
      <c r="G7345" s="18" t="s">
        <v>11833</v>
      </c>
    </row>
    <row r="7346" spans="1:7" ht="19.95" customHeight="1" x14ac:dyDescent="0.3">
      <c r="A7346" s="20">
        <v>7338</v>
      </c>
      <c r="B7346" s="21" t="s">
        <v>11834</v>
      </c>
      <c r="C7346" s="20" t="s">
        <v>186</v>
      </c>
      <c r="D7346" s="21" t="s">
        <v>7610</v>
      </c>
      <c r="E7346" s="19" t="s">
        <v>26</v>
      </c>
      <c r="F7346" s="21" t="s">
        <v>27</v>
      </c>
      <c r="G7346" s="21" t="s">
        <v>11835</v>
      </c>
    </row>
    <row r="7347" spans="1:7" ht="19.95" customHeight="1" x14ac:dyDescent="0.3">
      <c r="A7347" s="17">
        <v>7339</v>
      </c>
      <c r="B7347" s="18" t="s">
        <v>11834</v>
      </c>
      <c r="C7347" s="17" t="s">
        <v>188</v>
      </c>
      <c r="D7347" s="18" t="s">
        <v>25</v>
      </c>
      <c r="E7347" s="19" t="s">
        <v>26</v>
      </c>
      <c r="F7347" s="18" t="s">
        <v>27</v>
      </c>
      <c r="G7347" s="18" t="s">
        <v>11836</v>
      </c>
    </row>
    <row r="7348" spans="1:7" ht="19.95" customHeight="1" x14ac:dyDescent="0.3">
      <c r="A7348" s="20">
        <v>7340</v>
      </c>
      <c r="B7348" s="21" t="s">
        <v>11837</v>
      </c>
      <c r="C7348" s="20" t="s">
        <v>186</v>
      </c>
      <c r="D7348" s="21" t="s">
        <v>7610</v>
      </c>
      <c r="E7348" s="19" t="s">
        <v>26</v>
      </c>
      <c r="F7348" s="21" t="s">
        <v>27</v>
      </c>
      <c r="G7348" s="21" t="s">
        <v>11838</v>
      </c>
    </row>
    <row r="7349" spans="1:7" ht="19.95" customHeight="1" x14ac:dyDescent="0.3">
      <c r="A7349" s="17">
        <v>7341</v>
      </c>
      <c r="B7349" s="18" t="s">
        <v>11837</v>
      </c>
      <c r="C7349" s="17" t="s">
        <v>188</v>
      </c>
      <c r="D7349" s="18" t="s">
        <v>7610</v>
      </c>
      <c r="E7349" s="19" t="s">
        <v>26</v>
      </c>
      <c r="F7349" s="18" t="s">
        <v>27</v>
      </c>
      <c r="G7349" s="18" t="s">
        <v>11839</v>
      </c>
    </row>
    <row r="7350" spans="1:7" ht="19.95" customHeight="1" x14ac:dyDescent="0.3">
      <c r="A7350" s="20">
        <v>7342</v>
      </c>
      <c r="B7350" s="21" t="s">
        <v>11840</v>
      </c>
      <c r="C7350" s="20" t="s">
        <v>176</v>
      </c>
      <c r="D7350" s="21" t="s">
        <v>25</v>
      </c>
      <c r="E7350" s="19" t="s">
        <v>26</v>
      </c>
      <c r="F7350" s="21" t="s">
        <v>27</v>
      </c>
      <c r="G7350" s="21" t="s">
        <v>11841</v>
      </c>
    </row>
    <row r="7351" spans="1:7" ht="19.95" customHeight="1" x14ac:dyDescent="0.3">
      <c r="A7351" s="17">
        <v>7343</v>
      </c>
      <c r="B7351" s="18" t="s">
        <v>11840</v>
      </c>
      <c r="C7351" s="17" t="s">
        <v>186</v>
      </c>
      <c r="D7351" s="18" t="s">
        <v>25</v>
      </c>
      <c r="E7351" s="19" t="s">
        <v>26</v>
      </c>
      <c r="F7351" s="18" t="s">
        <v>27</v>
      </c>
      <c r="G7351" s="18" t="s">
        <v>11842</v>
      </c>
    </row>
    <row r="7352" spans="1:7" ht="19.95" customHeight="1" x14ac:dyDescent="0.3">
      <c r="A7352" s="20">
        <v>7344</v>
      </c>
      <c r="B7352" s="21" t="s">
        <v>11840</v>
      </c>
      <c r="C7352" s="20" t="s">
        <v>188</v>
      </c>
      <c r="D7352" s="21" t="s">
        <v>25</v>
      </c>
      <c r="E7352" s="19" t="s">
        <v>26</v>
      </c>
      <c r="F7352" s="21" t="s">
        <v>27</v>
      </c>
      <c r="G7352" s="21" t="s">
        <v>11843</v>
      </c>
    </row>
    <row r="7353" spans="1:7" ht="19.95" customHeight="1" x14ac:dyDescent="0.3">
      <c r="A7353" s="17">
        <v>7345</v>
      </c>
      <c r="B7353" s="18" t="s">
        <v>11844</v>
      </c>
      <c r="C7353" s="17" t="s">
        <v>186</v>
      </c>
      <c r="D7353" s="18" t="s">
        <v>7610</v>
      </c>
      <c r="E7353" s="19" t="s">
        <v>26</v>
      </c>
      <c r="F7353" s="18" t="s">
        <v>27</v>
      </c>
      <c r="G7353" s="18" t="s">
        <v>11845</v>
      </c>
    </row>
    <row r="7354" spans="1:7" ht="19.95" customHeight="1" x14ac:dyDescent="0.3">
      <c r="A7354" s="20">
        <v>7346</v>
      </c>
      <c r="B7354" s="21" t="s">
        <v>11844</v>
      </c>
      <c r="C7354" s="20" t="s">
        <v>188</v>
      </c>
      <c r="D7354" s="21" t="s">
        <v>7610</v>
      </c>
      <c r="E7354" s="19" t="s">
        <v>26</v>
      </c>
      <c r="F7354" s="21" t="s">
        <v>27</v>
      </c>
      <c r="G7354" s="21" t="s">
        <v>11846</v>
      </c>
    </row>
    <row r="7355" spans="1:7" ht="19.95" customHeight="1" x14ac:dyDescent="0.3">
      <c r="A7355" s="17">
        <v>7347</v>
      </c>
      <c r="B7355" s="18" t="s">
        <v>11847</v>
      </c>
      <c r="C7355" s="17" t="s">
        <v>186</v>
      </c>
      <c r="D7355" s="18" t="s">
        <v>7610</v>
      </c>
      <c r="E7355" s="19" t="s">
        <v>26</v>
      </c>
      <c r="F7355" s="18" t="s">
        <v>27</v>
      </c>
      <c r="G7355" s="18" t="s">
        <v>11848</v>
      </c>
    </row>
    <row r="7356" spans="1:7" ht="19.95" customHeight="1" x14ac:dyDescent="0.3">
      <c r="A7356" s="20">
        <v>7348</v>
      </c>
      <c r="B7356" s="21" t="s">
        <v>11847</v>
      </c>
      <c r="C7356" s="20" t="s">
        <v>188</v>
      </c>
      <c r="D7356" s="21" t="s">
        <v>7610</v>
      </c>
      <c r="E7356" s="19" t="s">
        <v>26</v>
      </c>
      <c r="F7356" s="21" t="s">
        <v>27</v>
      </c>
      <c r="G7356" s="21" t="s">
        <v>11849</v>
      </c>
    </row>
    <row r="7357" spans="1:7" ht="19.95" customHeight="1" x14ac:dyDescent="0.3">
      <c r="A7357" s="17">
        <v>7349</v>
      </c>
      <c r="B7357" s="18" t="s">
        <v>11850</v>
      </c>
      <c r="C7357" s="17" t="s">
        <v>184</v>
      </c>
      <c r="D7357" s="18" t="s">
        <v>25</v>
      </c>
      <c r="E7357" s="19" t="s">
        <v>26</v>
      </c>
      <c r="F7357" s="18" t="s">
        <v>27</v>
      </c>
      <c r="G7357" s="18" t="s">
        <v>11851</v>
      </c>
    </row>
    <row r="7358" spans="1:7" ht="19.95" customHeight="1" x14ac:dyDescent="0.3">
      <c r="A7358" s="20">
        <v>7350</v>
      </c>
      <c r="B7358" s="21" t="s">
        <v>11850</v>
      </c>
      <c r="C7358" s="20" t="s">
        <v>186</v>
      </c>
      <c r="D7358" s="21" t="s">
        <v>25</v>
      </c>
      <c r="E7358" s="19" t="s">
        <v>26</v>
      </c>
      <c r="F7358" s="21" t="s">
        <v>27</v>
      </c>
      <c r="G7358" s="21" t="s">
        <v>11852</v>
      </c>
    </row>
    <row r="7359" spans="1:7" ht="19.95" customHeight="1" x14ac:dyDescent="0.3">
      <c r="A7359" s="17">
        <v>7351</v>
      </c>
      <c r="B7359" s="18" t="s">
        <v>11850</v>
      </c>
      <c r="C7359" s="17" t="s">
        <v>188</v>
      </c>
      <c r="D7359" s="18" t="s">
        <v>25</v>
      </c>
      <c r="E7359" s="19" t="s">
        <v>26</v>
      </c>
      <c r="F7359" s="18" t="s">
        <v>27</v>
      </c>
      <c r="G7359" s="18" t="s">
        <v>11853</v>
      </c>
    </row>
    <row r="7360" spans="1:7" ht="19.95" customHeight="1" x14ac:dyDescent="0.3">
      <c r="A7360" s="20">
        <v>7352</v>
      </c>
      <c r="B7360" s="21" t="s">
        <v>11854</v>
      </c>
      <c r="C7360" s="20" t="s">
        <v>184</v>
      </c>
      <c r="D7360" s="21" t="s">
        <v>25</v>
      </c>
      <c r="E7360" s="19" t="s">
        <v>26</v>
      </c>
      <c r="F7360" s="21" t="s">
        <v>27</v>
      </c>
      <c r="G7360" s="21" t="s">
        <v>11855</v>
      </c>
    </row>
    <row r="7361" spans="1:7" ht="19.95" customHeight="1" x14ac:dyDescent="0.3">
      <c r="A7361" s="17">
        <v>7353</v>
      </c>
      <c r="B7361" s="18" t="s">
        <v>11854</v>
      </c>
      <c r="C7361" s="17" t="s">
        <v>186</v>
      </c>
      <c r="D7361" s="18" t="s">
        <v>25</v>
      </c>
      <c r="E7361" s="19" t="s">
        <v>26</v>
      </c>
      <c r="F7361" s="18" t="s">
        <v>27</v>
      </c>
      <c r="G7361" s="18" t="s">
        <v>11856</v>
      </c>
    </row>
    <row r="7362" spans="1:7" ht="19.95" customHeight="1" x14ac:dyDescent="0.3">
      <c r="A7362" s="20">
        <v>7354</v>
      </c>
      <c r="B7362" s="21" t="s">
        <v>11854</v>
      </c>
      <c r="C7362" s="20" t="s">
        <v>188</v>
      </c>
      <c r="D7362" s="21" t="s">
        <v>25</v>
      </c>
      <c r="E7362" s="19" t="s">
        <v>26</v>
      </c>
      <c r="F7362" s="21" t="s">
        <v>27</v>
      </c>
      <c r="G7362" s="21" t="s">
        <v>11857</v>
      </c>
    </row>
    <row r="7363" spans="1:7" ht="19.95" customHeight="1" x14ac:dyDescent="0.3">
      <c r="A7363" s="17">
        <v>7355</v>
      </c>
      <c r="B7363" s="18" t="s">
        <v>11858</v>
      </c>
      <c r="C7363" s="17" t="s">
        <v>184</v>
      </c>
      <c r="D7363" s="18" t="s">
        <v>25</v>
      </c>
      <c r="E7363" s="19" t="s">
        <v>26</v>
      </c>
      <c r="F7363" s="18" t="s">
        <v>27</v>
      </c>
      <c r="G7363" s="18" t="s">
        <v>11859</v>
      </c>
    </row>
    <row r="7364" spans="1:7" ht="19.95" customHeight="1" x14ac:dyDescent="0.3">
      <c r="A7364" s="20">
        <v>7356</v>
      </c>
      <c r="B7364" s="21" t="s">
        <v>11858</v>
      </c>
      <c r="C7364" s="20" t="s">
        <v>186</v>
      </c>
      <c r="D7364" s="21" t="s">
        <v>25</v>
      </c>
      <c r="E7364" s="19" t="s">
        <v>26</v>
      </c>
      <c r="F7364" s="21" t="s">
        <v>27</v>
      </c>
      <c r="G7364" s="21" t="s">
        <v>11860</v>
      </c>
    </row>
    <row r="7365" spans="1:7" ht="19.95" customHeight="1" x14ac:dyDescent="0.3">
      <c r="A7365" s="17">
        <v>7357</v>
      </c>
      <c r="B7365" s="18" t="s">
        <v>11858</v>
      </c>
      <c r="C7365" s="17" t="s">
        <v>188</v>
      </c>
      <c r="D7365" s="18" t="s">
        <v>25</v>
      </c>
      <c r="E7365" s="19" t="s">
        <v>26</v>
      </c>
      <c r="F7365" s="18" t="s">
        <v>27</v>
      </c>
      <c r="G7365" s="18" t="s">
        <v>11861</v>
      </c>
    </row>
    <row r="7366" spans="1:7" ht="19.95" customHeight="1" x14ac:dyDescent="0.3">
      <c r="A7366" s="20">
        <v>7358</v>
      </c>
      <c r="B7366" s="21" t="s">
        <v>11862</v>
      </c>
      <c r="C7366" s="20" t="s">
        <v>184</v>
      </c>
      <c r="D7366" s="21" t="s">
        <v>25</v>
      </c>
      <c r="E7366" s="19" t="s">
        <v>26</v>
      </c>
      <c r="F7366" s="21" t="s">
        <v>27</v>
      </c>
      <c r="G7366" s="21" t="s">
        <v>11863</v>
      </c>
    </row>
    <row r="7367" spans="1:7" ht="19.95" customHeight="1" x14ac:dyDescent="0.3">
      <c r="A7367" s="17">
        <v>7359</v>
      </c>
      <c r="B7367" s="18" t="s">
        <v>11862</v>
      </c>
      <c r="C7367" s="17" t="s">
        <v>186</v>
      </c>
      <c r="D7367" s="18" t="s">
        <v>25</v>
      </c>
      <c r="E7367" s="19" t="s">
        <v>26</v>
      </c>
      <c r="F7367" s="18" t="s">
        <v>27</v>
      </c>
      <c r="G7367" s="18" t="s">
        <v>11864</v>
      </c>
    </row>
    <row r="7368" spans="1:7" ht="19.95" customHeight="1" x14ac:dyDescent="0.3">
      <c r="A7368" s="20">
        <v>7360</v>
      </c>
      <c r="B7368" s="21" t="s">
        <v>11862</v>
      </c>
      <c r="C7368" s="20" t="s">
        <v>188</v>
      </c>
      <c r="D7368" s="21" t="s">
        <v>25</v>
      </c>
      <c r="E7368" s="19" t="s">
        <v>26</v>
      </c>
      <c r="F7368" s="21" t="s">
        <v>27</v>
      </c>
      <c r="G7368" s="21" t="s">
        <v>11865</v>
      </c>
    </row>
    <row r="7369" spans="1:7" ht="19.95" customHeight="1" x14ac:dyDescent="0.3">
      <c r="A7369" s="17">
        <v>7361</v>
      </c>
      <c r="B7369" s="18" t="s">
        <v>11866</v>
      </c>
      <c r="C7369" s="17" t="s">
        <v>184</v>
      </c>
      <c r="D7369" s="18" t="s">
        <v>25</v>
      </c>
      <c r="E7369" s="19" t="s">
        <v>26</v>
      </c>
      <c r="F7369" s="18" t="s">
        <v>27</v>
      </c>
      <c r="G7369" s="18" t="s">
        <v>11867</v>
      </c>
    </row>
    <row r="7370" spans="1:7" ht="19.95" customHeight="1" x14ac:dyDescent="0.3">
      <c r="A7370" s="20">
        <v>7362</v>
      </c>
      <c r="B7370" s="21" t="s">
        <v>11866</v>
      </c>
      <c r="C7370" s="20" t="s">
        <v>186</v>
      </c>
      <c r="D7370" s="21" t="s">
        <v>25</v>
      </c>
      <c r="E7370" s="19" t="s">
        <v>26</v>
      </c>
      <c r="F7370" s="21" t="s">
        <v>27</v>
      </c>
      <c r="G7370" s="21" t="s">
        <v>11868</v>
      </c>
    </row>
    <row r="7371" spans="1:7" ht="19.95" customHeight="1" x14ac:dyDescent="0.3">
      <c r="A7371" s="17">
        <v>7363</v>
      </c>
      <c r="B7371" s="18" t="s">
        <v>11866</v>
      </c>
      <c r="C7371" s="17" t="s">
        <v>188</v>
      </c>
      <c r="D7371" s="18" t="s">
        <v>25</v>
      </c>
      <c r="E7371" s="19" t="s">
        <v>26</v>
      </c>
      <c r="F7371" s="18" t="s">
        <v>27</v>
      </c>
      <c r="G7371" s="18" t="s">
        <v>11869</v>
      </c>
    </row>
    <row r="7372" spans="1:7" ht="19.95" customHeight="1" x14ac:dyDescent="0.3">
      <c r="A7372" s="20">
        <v>7364</v>
      </c>
      <c r="B7372" s="21" t="s">
        <v>11870</v>
      </c>
      <c r="C7372" s="20" t="s">
        <v>176</v>
      </c>
      <c r="D7372" s="21" t="s">
        <v>25</v>
      </c>
      <c r="E7372" s="19" t="s">
        <v>26</v>
      </c>
      <c r="F7372" s="21" t="s">
        <v>27</v>
      </c>
      <c r="G7372" s="21" t="s">
        <v>11871</v>
      </c>
    </row>
    <row r="7373" spans="1:7" ht="19.95" customHeight="1" x14ac:dyDescent="0.3">
      <c r="A7373" s="17">
        <v>7365</v>
      </c>
      <c r="B7373" s="18" t="s">
        <v>11870</v>
      </c>
      <c r="C7373" s="17" t="s">
        <v>186</v>
      </c>
      <c r="D7373" s="18" t="s">
        <v>25</v>
      </c>
      <c r="E7373" s="19" t="s">
        <v>26</v>
      </c>
      <c r="F7373" s="18" t="s">
        <v>27</v>
      </c>
      <c r="G7373" s="18" t="s">
        <v>11872</v>
      </c>
    </row>
    <row r="7374" spans="1:7" ht="19.95" customHeight="1" x14ac:dyDescent="0.3">
      <c r="A7374" s="20">
        <v>7366</v>
      </c>
      <c r="B7374" s="21" t="s">
        <v>11870</v>
      </c>
      <c r="C7374" s="20" t="s">
        <v>190</v>
      </c>
      <c r="D7374" s="21" t="s">
        <v>25</v>
      </c>
      <c r="E7374" s="19" t="s">
        <v>26</v>
      </c>
      <c r="F7374" s="21" t="s">
        <v>27</v>
      </c>
      <c r="G7374" s="21" t="s">
        <v>11873</v>
      </c>
    </row>
    <row r="7375" spans="1:7" ht="19.95" customHeight="1" x14ac:dyDescent="0.3">
      <c r="A7375" s="17">
        <v>7367</v>
      </c>
      <c r="B7375" s="18" t="s">
        <v>11874</v>
      </c>
      <c r="C7375" s="17" t="s">
        <v>186</v>
      </c>
      <c r="D7375" s="18" t="s">
        <v>7610</v>
      </c>
      <c r="E7375" s="19" t="s">
        <v>26</v>
      </c>
      <c r="F7375" s="18" t="s">
        <v>27</v>
      </c>
      <c r="G7375" s="18" t="s">
        <v>11875</v>
      </c>
    </row>
    <row r="7376" spans="1:7" ht="19.95" customHeight="1" x14ac:dyDescent="0.3">
      <c r="A7376" s="20">
        <v>7368</v>
      </c>
      <c r="B7376" s="21" t="s">
        <v>11874</v>
      </c>
      <c r="C7376" s="20" t="s">
        <v>188</v>
      </c>
      <c r="D7376" s="21" t="s">
        <v>7610</v>
      </c>
      <c r="E7376" s="19" t="s">
        <v>26</v>
      </c>
      <c r="F7376" s="21" t="s">
        <v>27</v>
      </c>
      <c r="G7376" s="21" t="s">
        <v>11876</v>
      </c>
    </row>
    <row r="7377" spans="1:7" ht="19.95" customHeight="1" x14ac:dyDescent="0.3">
      <c r="A7377" s="17">
        <v>7369</v>
      </c>
      <c r="B7377" s="18" t="s">
        <v>11877</v>
      </c>
      <c r="C7377" s="17" t="s">
        <v>186</v>
      </c>
      <c r="D7377" s="18" t="s">
        <v>7610</v>
      </c>
      <c r="E7377" s="19" t="s">
        <v>26</v>
      </c>
      <c r="F7377" s="18" t="s">
        <v>27</v>
      </c>
      <c r="G7377" s="18" t="s">
        <v>11878</v>
      </c>
    </row>
    <row r="7378" spans="1:7" ht="19.95" customHeight="1" x14ac:dyDescent="0.3">
      <c r="A7378" s="20">
        <v>7370</v>
      </c>
      <c r="B7378" s="21" t="s">
        <v>11877</v>
      </c>
      <c r="C7378" s="20" t="s">
        <v>188</v>
      </c>
      <c r="D7378" s="21" t="s">
        <v>7610</v>
      </c>
      <c r="E7378" s="19" t="s">
        <v>26</v>
      </c>
      <c r="F7378" s="21" t="s">
        <v>27</v>
      </c>
      <c r="G7378" s="21" t="s">
        <v>11879</v>
      </c>
    </row>
    <row r="7379" spans="1:7" ht="19.95" customHeight="1" x14ac:dyDescent="0.3">
      <c r="A7379" s="17">
        <v>7371</v>
      </c>
      <c r="B7379" s="18" t="s">
        <v>11880</v>
      </c>
      <c r="C7379" s="17" t="s">
        <v>186</v>
      </c>
      <c r="D7379" s="18" t="s">
        <v>7610</v>
      </c>
      <c r="E7379" s="19" t="s">
        <v>26</v>
      </c>
      <c r="F7379" s="18" t="s">
        <v>27</v>
      </c>
      <c r="G7379" s="18" t="s">
        <v>11881</v>
      </c>
    </row>
    <row r="7380" spans="1:7" ht="19.95" customHeight="1" x14ac:dyDescent="0.3">
      <c r="A7380" s="20">
        <v>7372</v>
      </c>
      <c r="B7380" s="21" t="s">
        <v>11880</v>
      </c>
      <c r="C7380" s="20" t="s">
        <v>188</v>
      </c>
      <c r="D7380" s="21" t="s">
        <v>7610</v>
      </c>
      <c r="E7380" s="19" t="s">
        <v>26</v>
      </c>
      <c r="F7380" s="21" t="s">
        <v>27</v>
      </c>
      <c r="G7380" s="21" t="s">
        <v>11882</v>
      </c>
    </row>
    <row r="7381" spans="1:7" ht="19.95" customHeight="1" x14ac:dyDescent="0.3">
      <c r="A7381" s="17">
        <v>7373</v>
      </c>
      <c r="B7381" s="18" t="s">
        <v>11883</v>
      </c>
      <c r="C7381" s="17" t="s">
        <v>186</v>
      </c>
      <c r="D7381" s="18" t="s">
        <v>7610</v>
      </c>
      <c r="E7381" s="19" t="s">
        <v>26</v>
      </c>
      <c r="F7381" s="18" t="s">
        <v>27</v>
      </c>
      <c r="G7381" s="18" t="s">
        <v>11884</v>
      </c>
    </row>
    <row r="7382" spans="1:7" ht="19.95" customHeight="1" x14ac:dyDescent="0.3">
      <c r="A7382" s="20">
        <v>7374</v>
      </c>
      <c r="B7382" s="21" t="s">
        <v>11883</v>
      </c>
      <c r="C7382" s="20" t="s">
        <v>188</v>
      </c>
      <c r="D7382" s="21" t="s">
        <v>7610</v>
      </c>
      <c r="E7382" s="19" t="s">
        <v>26</v>
      </c>
      <c r="F7382" s="21" t="s">
        <v>27</v>
      </c>
      <c r="G7382" s="21" t="s">
        <v>11885</v>
      </c>
    </row>
    <row r="7383" spans="1:7" ht="19.95" customHeight="1" x14ac:dyDescent="0.3">
      <c r="A7383" s="17">
        <v>7375</v>
      </c>
      <c r="B7383" s="18" t="s">
        <v>11886</v>
      </c>
      <c r="C7383" s="17" t="s">
        <v>186</v>
      </c>
      <c r="D7383" s="18" t="s">
        <v>7610</v>
      </c>
      <c r="E7383" s="19" t="s">
        <v>26</v>
      </c>
      <c r="F7383" s="18" t="s">
        <v>27</v>
      </c>
      <c r="G7383" s="18" t="s">
        <v>11887</v>
      </c>
    </row>
    <row r="7384" spans="1:7" ht="19.95" customHeight="1" x14ac:dyDescent="0.3">
      <c r="A7384" s="20">
        <v>7376</v>
      </c>
      <c r="B7384" s="21" t="s">
        <v>11886</v>
      </c>
      <c r="C7384" s="20" t="s">
        <v>188</v>
      </c>
      <c r="D7384" s="21" t="s">
        <v>7610</v>
      </c>
      <c r="E7384" s="19" t="s">
        <v>26</v>
      </c>
      <c r="F7384" s="21" t="s">
        <v>27</v>
      </c>
      <c r="G7384" s="21" t="s">
        <v>11888</v>
      </c>
    </row>
    <row r="7385" spans="1:7" ht="19.95" customHeight="1" x14ac:dyDescent="0.3">
      <c r="A7385" s="17">
        <v>7377</v>
      </c>
      <c r="B7385" s="18" t="s">
        <v>11889</v>
      </c>
      <c r="C7385" s="17" t="s">
        <v>186</v>
      </c>
      <c r="D7385" s="18" t="s">
        <v>7610</v>
      </c>
      <c r="E7385" s="19" t="s">
        <v>26</v>
      </c>
      <c r="F7385" s="18" t="s">
        <v>27</v>
      </c>
      <c r="G7385" s="18" t="s">
        <v>11890</v>
      </c>
    </row>
    <row r="7386" spans="1:7" ht="19.95" customHeight="1" x14ac:dyDescent="0.3">
      <c r="A7386" s="20">
        <v>7378</v>
      </c>
      <c r="B7386" s="21" t="s">
        <v>11889</v>
      </c>
      <c r="C7386" s="20" t="s">
        <v>188</v>
      </c>
      <c r="D7386" s="21" t="s">
        <v>7610</v>
      </c>
      <c r="E7386" s="19" t="s">
        <v>26</v>
      </c>
      <c r="F7386" s="21" t="s">
        <v>27</v>
      </c>
      <c r="G7386" s="21" t="s">
        <v>11891</v>
      </c>
    </row>
    <row r="7387" spans="1:7" ht="19.95" customHeight="1" x14ac:dyDescent="0.3">
      <c r="A7387" s="17">
        <v>7379</v>
      </c>
      <c r="B7387" s="18" t="s">
        <v>11892</v>
      </c>
      <c r="C7387" s="17" t="s">
        <v>186</v>
      </c>
      <c r="D7387" s="18" t="s">
        <v>7610</v>
      </c>
      <c r="E7387" s="19" t="s">
        <v>26</v>
      </c>
      <c r="F7387" s="18" t="s">
        <v>27</v>
      </c>
      <c r="G7387" s="18" t="s">
        <v>11893</v>
      </c>
    </row>
    <row r="7388" spans="1:7" ht="19.95" customHeight="1" x14ac:dyDescent="0.3">
      <c r="A7388" s="20">
        <v>7380</v>
      </c>
      <c r="B7388" s="21" t="s">
        <v>11892</v>
      </c>
      <c r="C7388" s="20" t="s">
        <v>188</v>
      </c>
      <c r="D7388" s="21" t="s">
        <v>7610</v>
      </c>
      <c r="E7388" s="19" t="s">
        <v>26</v>
      </c>
      <c r="F7388" s="21" t="s">
        <v>27</v>
      </c>
      <c r="G7388" s="21" t="s">
        <v>11894</v>
      </c>
    </row>
    <row r="7389" spans="1:7" ht="19.95" customHeight="1" x14ac:dyDescent="0.3">
      <c r="A7389" s="17">
        <v>7381</v>
      </c>
      <c r="B7389" s="18" t="s">
        <v>11895</v>
      </c>
      <c r="C7389" s="17" t="s">
        <v>186</v>
      </c>
      <c r="D7389" s="18" t="s">
        <v>7610</v>
      </c>
      <c r="E7389" s="19" t="s">
        <v>26</v>
      </c>
      <c r="F7389" s="18" t="s">
        <v>27</v>
      </c>
      <c r="G7389" s="18" t="s">
        <v>11896</v>
      </c>
    </row>
    <row r="7390" spans="1:7" ht="19.95" customHeight="1" x14ac:dyDescent="0.3">
      <c r="A7390" s="20">
        <v>7382</v>
      </c>
      <c r="B7390" s="21" t="s">
        <v>11895</v>
      </c>
      <c r="C7390" s="20" t="s">
        <v>188</v>
      </c>
      <c r="D7390" s="21" t="s">
        <v>7610</v>
      </c>
      <c r="E7390" s="19" t="s">
        <v>26</v>
      </c>
      <c r="F7390" s="21" t="s">
        <v>27</v>
      </c>
      <c r="G7390" s="21" t="s">
        <v>11897</v>
      </c>
    </row>
    <row r="7391" spans="1:7" ht="19.95" customHeight="1" x14ac:dyDescent="0.3">
      <c r="A7391" s="17">
        <v>7383</v>
      </c>
      <c r="B7391" s="18" t="s">
        <v>11898</v>
      </c>
      <c r="C7391" s="17" t="s">
        <v>11899</v>
      </c>
      <c r="D7391" s="18" t="s">
        <v>1752</v>
      </c>
      <c r="E7391" s="19" t="s">
        <v>26</v>
      </c>
      <c r="F7391" s="18" t="s">
        <v>27</v>
      </c>
      <c r="G7391" s="18" t="s">
        <v>11900</v>
      </c>
    </row>
    <row r="7392" spans="1:7" ht="19.95" customHeight="1" x14ac:dyDescent="0.3">
      <c r="A7392" s="20">
        <v>7384</v>
      </c>
      <c r="B7392" s="21" t="s">
        <v>11901</v>
      </c>
      <c r="C7392" s="20" t="s">
        <v>186</v>
      </c>
      <c r="D7392" s="21" t="s">
        <v>7610</v>
      </c>
      <c r="E7392" s="19" t="s">
        <v>26</v>
      </c>
      <c r="F7392" s="21" t="s">
        <v>27</v>
      </c>
      <c r="G7392" s="21" t="s">
        <v>11902</v>
      </c>
    </row>
    <row r="7393" spans="1:7" ht="19.95" customHeight="1" x14ac:dyDescent="0.3">
      <c r="A7393" s="17">
        <v>7385</v>
      </c>
      <c r="B7393" s="18" t="s">
        <v>11901</v>
      </c>
      <c r="C7393" s="17" t="s">
        <v>188</v>
      </c>
      <c r="D7393" s="18" t="s">
        <v>7610</v>
      </c>
      <c r="E7393" s="19" t="s">
        <v>26</v>
      </c>
      <c r="F7393" s="18" t="s">
        <v>27</v>
      </c>
      <c r="G7393" s="18" t="s">
        <v>11903</v>
      </c>
    </row>
    <row r="7394" spans="1:7" ht="19.95" customHeight="1" x14ac:dyDescent="0.3">
      <c r="A7394" s="20">
        <v>7386</v>
      </c>
      <c r="B7394" s="21" t="s">
        <v>11904</v>
      </c>
      <c r="C7394" s="20" t="s">
        <v>186</v>
      </c>
      <c r="D7394" s="21" t="s">
        <v>7610</v>
      </c>
      <c r="E7394" s="19" t="s">
        <v>26</v>
      </c>
      <c r="F7394" s="21" t="s">
        <v>27</v>
      </c>
      <c r="G7394" s="21" t="s">
        <v>11905</v>
      </c>
    </row>
    <row r="7395" spans="1:7" ht="19.95" customHeight="1" x14ac:dyDescent="0.3">
      <c r="A7395" s="17">
        <v>7387</v>
      </c>
      <c r="B7395" s="18" t="s">
        <v>11904</v>
      </c>
      <c r="C7395" s="17" t="s">
        <v>188</v>
      </c>
      <c r="D7395" s="18" t="s">
        <v>7610</v>
      </c>
      <c r="E7395" s="19" t="s">
        <v>26</v>
      </c>
      <c r="F7395" s="18" t="s">
        <v>27</v>
      </c>
      <c r="G7395" s="18" t="s">
        <v>11906</v>
      </c>
    </row>
    <row r="7396" spans="1:7" ht="19.95" customHeight="1" x14ac:dyDescent="0.3">
      <c r="A7396" s="20">
        <v>7388</v>
      </c>
      <c r="B7396" s="21" t="s">
        <v>11907</v>
      </c>
      <c r="C7396" s="20" t="s">
        <v>186</v>
      </c>
      <c r="D7396" s="21" t="s">
        <v>25</v>
      </c>
      <c r="E7396" s="19" t="s">
        <v>26</v>
      </c>
      <c r="F7396" s="21" t="s">
        <v>27</v>
      </c>
      <c r="G7396" s="21" t="s">
        <v>11908</v>
      </c>
    </row>
    <row r="7397" spans="1:7" ht="19.95" customHeight="1" x14ac:dyDescent="0.3">
      <c r="A7397" s="17">
        <v>7389</v>
      </c>
      <c r="B7397" s="18" t="s">
        <v>11907</v>
      </c>
      <c r="C7397" s="17" t="s">
        <v>188</v>
      </c>
      <c r="D7397" s="18" t="s">
        <v>25</v>
      </c>
      <c r="E7397" s="19" t="s">
        <v>26</v>
      </c>
      <c r="F7397" s="18" t="s">
        <v>27</v>
      </c>
      <c r="G7397" s="18" t="s">
        <v>11909</v>
      </c>
    </row>
    <row r="7398" spans="1:7" ht="19.95" customHeight="1" x14ac:dyDescent="0.3">
      <c r="A7398" s="20">
        <v>7390</v>
      </c>
      <c r="B7398" s="21" t="s">
        <v>11910</v>
      </c>
      <c r="C7398" s="20" t="s">
        <v>7423</v>
      </c>
      <c r="D7398" s="21" t="s">
        <v>1752</v>
      </c>
      <c r="E7398" s="19" t="s">
        <v>26</v>
      </c>
      <c r="F7398" s="21" t="s">
        <v>27</v>
      </c>
      <c r="G7398" s="21" t="s">
        <v>11911</v>
      </c>
    </row>
    <row r="7399" spans="1:7" ht="19.95" customHeight="1" x14ac:dyDescent="0.3">
      <c r="A7399" s="17">
        <v>7391</v>
      </c>
      <c r="B7399" s="18" t="s">
        <v>11912</v>
      </c>
      <c r="C7399" s="17" t="s">
        <v>186</v>
      </c>
      <c r="D7399" s="18" t="s">
        <v>7610</v>
      </c>
      <c r="E7399" s="19" t="s">
        <v>26</v>
      </c>
      <c r="F7399" s="18" t="s">
        <v>27</v>
      </c>
      <c r="G7399" s="18" t="s">
        <v>11913</v>
      </c>
    </row>
    <row r="7400" spans="1:7" ht="19.95" customHeight="1" x14ac:dyDescent="0.3">
      <c r="A7400" s="20">
        <v>7392</v>
      </c>
      <c r="B7400" s="21" t="s">
        <v>11912</v>
      </c>
      <c r="C7400" s="20" t="s">
        <v>188</v>
      </c>
      <c r="D7400" s="21" t="s">
        <v>7610</v>
      </c>
      <c r="E7400" s="19" t="s">
        <v>26</v>
      </c>
      <c r="F7400" s="21" t="s">
        <v>27</v>
      </c>
      <c r="G7400" s="21" t="s">
        <v>11914</v>
      </c>
    </row>
    <row r="7401" spans="1:7" ht="19.95" customHeight="1" x14ac:dyDescent="0.3">
      <c r="A7401" s="17">
        <v>7393</v>
      </c>
      <c r="B7401" s="18" t="s">
        <v>11915</v>
      </c>
      <c r="C7401" s="17" t="s">
        <v>186</v>
      </c>
      <c r="D7401" s="18" t="s">
        <v>7610</v>
      </c>
      <c r="E7401" s="19" t="s">
        <v>26</v>
      </c>
      <c r="F7401" s="18" t="s">
        <v>27</v>
      </c>
      <c r="G7401" s="18" t="s">
        <v>11916</v>
      </c>
    </row>
    <row r="7402" spans="1:7" ht="19.95" customHeight="1" x14ac:dyDescent="0.3">
      <c r="A7402" s="20">
        <v>7394</v>
      </c>
      <c r="B7402" s="21" t="s">
        <v>11915</v>
      </c>
      <c r="C7402" s="20" t="s">
        <v>188</v>
      </c>
      <c r="D7402" s="21" t="s">
        <v>7610</v>
      </c>
      <c r="E7402" s="19" t="s">
        <v>26</v>
      </c>
      <c r="F7402" s="21" t="s">
        <v>27</v>
      </c>
      <c r="G7402" s="21" t="s">
        <v>11917</v>
      </c>
    </row>
    <row r="7403" spans="1:7" ht="19.95" customHeight="1" x14ac:dyDescent="0.3">
      <c r="A7403" s="17">
        <v>7395</v>
      </c>
      <c r="B7403" s="18" t="s">
        <v>11918</v>
      </c>
      <c r="C7403" s="17" t="s">
        <v>186</v>
      </c>
      <c r="D7403" s="18" t="s">
        <v>7610</v>
      </c>
      <c r="E7403" s="19" t="s">
        <v>26</v>
      </c>
      <c r="F7403" s="18" t="s">
        <v>27</v>
      </c>
      <c r="G7403" s="18" t="s">
        <v>11919</v>
      </c>
    </row>
    <row r="7404" spans="1:7" ht="19.95" customHeight="1" x14ac:dyDescent="0.3">
      <c r="A7404" s="20">
        <v>7396</v>
      </c>
      <c r="B7404" s="21" t="s">
        <v>11918</v>
      </c>
      <c r="C7404" s="20" t="s">
        <v>188</v>
      </c>
      <c r="D7404" s="21" t="s">
        <v>7610</v>
      </c>
      <c r="E7404" s="19" t="s">
        <v>26</v>
      </c>
      <c r="F7404" s="21" t="s">
        <v>27</v>
      </c>
      <c r="G7404" s="21" t="s">
        <v>11920</v>
      </c>
    </row>
    <row r="7405" spans="1:7" ht="19.95" customHeight="1" x14ac:dyDescent="0.3">
      <c r="A7405" s="17">
        <v>7397</v>
      </c>
      <c r="B7405" s="18" t="s">
        <v>11921</v>
      </c>
      <c r="C7405" s="17" t="s">
        <v>176</v>
      </c>
      <c r="D7405" s="18" t="s">
        <v>25</v>
      </c>
      <c r="E7405" s="19" t="s">
        <v>26</v>
      </c>
      <c r="F7405" s="18" t="s">
        <v>27</v>
      </c>
      <c r="G7405" s="18" t="s">
        <v>11922</v>
      </c>
    </row>
    <row r="7406" spans="1:7" ht="19.95" customHeight="1" x14ac:dyDescent="0.3">
      <c r="A7406" s="20">
        <v>7398</v>
      </c>
      <c r="B7406" s="21" t="s">
        <v>11921</v>
      </c>
      <c r="C7406" s="20" t="s">
        <v>186</v>
      </c>
      <c r="D7406" s="21" t="s">
        <v>25</v>
      </c>
      <c r="E7406" s="19" t="s">
        <v>26</v>
      </c>
      <c r="F7406" s="21" t="s">
        <v>27</v>
      </c>
      <c r="G7406" s="21" t="s">
        <v>11923</v>
      </c>
    </row>
    <row r="7407" spans="1:7" ht="19.95" customHeight="1" x14ac:dyDescent="0.3">
      <c r="A7407" s="17">
        <v>7399</v>
      </c>
      <c r="B7407" s="18" t="s">
        <v>11921</v>
      </c>
      <c r="C7407" s="17" t="s">
        <v>188</v>
      </c>
      <c r="D7407" s="18" t="s">
        <v>25</v>
      </c>
      <c r="E7407" s="19" t="s">
        <v>26</v>
      </c>
      <c r="F7407" s="18" t="s">
        <v>27</v>
      </c>
      <c r="G7407" s="18" t="s">
        <v>11924</v>
      </c>
    </row>
    <row r="7408" spans="1:7" ht="19.95" customHeight="1" x14ac:dyDescent="0.3">
      <c r="A7408" s="20">
        <v>7400</v>
      </c>
      <c r="B7408" s="21" t="s">
        <v>11925</v>
      </c>
      <c r="C7408" s="20" t="s">
        <v>186</v>
      </c>
      <c r="D7408" s="21" t="s">
        <v>7610</v>
      </c>
      <c r="E7408" s="19" t="s">
        <v>26</v>
      </c>
      <c r="F7408" s="21" t="s">
        <v>27</v>
      </c>
      <c r="G7408" s="21" t="s">
        <v>11926</v>
      </c>
    </row>
    <row r="7409" spans="1:7" ht="19.95" customHeight="1" x14ac:dyDescent="0.3">
      <c r="A7409" s="17">
        <v>7401</v>
      </c>
      <c r="B7409" s="18" t="s">
        <v>11925</v>
      </c>
      <c r="C7409" s="17" t="s">
        <v>188</v>
      </c>
      <c r="D7409" s="18" t="s">
        <v>7610</v>
      </c>
      <c r="E7409" s="19" t="s">
        <v>26</v>
      </c>
      <c r="F7409" s="18" t="s">
        <v>27</v>
      </c>
      <c r="G7409" s="18" t="s">
        <v>11927</v>
      </c>
    </row>
    <row r="7410" spans="1:7" ht="19.95" customHeight="1" x14ac:dyDescent="0.3">
      <c r="A7410" s="20">
        <v>7402</v>
      </c>
      <c r="B7410" s="21" t="s">
        <v>11928</v>
      </c>
      <c r="C7410" s="20" t="s">
        <v>186</v>
      </c>
      <c r="D7410" s="21" t="s">
        <v>25</v>
      </c>
      <c r="E7410" s="19" t="s">
        <v>26</v>
      </c>
      <c r="F7410" s="21" t="s">
        <v>27</v>
      </c>
      <c r="G7410" s="21" t="s">
        <v>11929</v>
      </c>
    </row>
    <row r="7411" spans="1:7" ht="19.95" customHeight="1" x14ac:dyDescent="0.3">
      <c r="A7411" s="17">
        <v>7403</v>
      </c>
      <c r="B7411" s="18" t="s">
        <v>11928</v>
      </c>
      <c r="C7411" s="17" t="s">
        <v>188</v>
      </c>
      <c r="D7411" s="18" t="s">
        <v>25</v>
      </c>
      <c r="E7411" s="19" t="s">
        <v>26</v>
      </c>
      <c r="F7411" s="18" t="s">
        <v>27</v>
      </c>
      <c r="G7411" s="18" t="s">
        <v>11930</v>
      </c>
    </row>
    <row r="7412" spans="1:7" ht="19.95" customHeight="1" x14ac:dyDescent="0.3">
      <c r="A7412" s="20">
        <v>7404</v>
      </c>
      <c r="B7412" s="21" t="s">
        <v>11931</v>
      </c>
      <c r="C7412" s="20" t="s">
        <v>186</v>
      </c>
      <c r="D7412" s="21" t="s">
        <v>7610</v>
      </c>
      <c r="E7412" s="19" t="s">
        <v>26</v>
      </c>
      <c r="F7412" s="21" t="s">
        <v>27</v>
      </c>
      <c r="G7412" s="21" t="s">
        <v>11932</v>
      </c>
    </row>
    <row r="7413" spans="1:7" ht="19.95" customHeight="1" x14ac:dyDescent="0.3">
      <c r="A7413" s="17">
        <v>7405</v>
      </c>
      <c r="B7413" s="18" t="s">
        <v>11931</v>
      </c>
      <c r="C7413" s="17" t="s">
        <v>188</v>
      </c>
      <c r="D7413" s="18" t="s">
        <v>7610</v>
      </c>
      <c r="E7413" s="19" t="s">
        <v>26</v>
      </c>
      <c r="F7413" s="18" t="s">
        <v>27</v>
      </c>
      <c r="G7413" s="18" t="s">
        <v>11933</v>
      </c>
    </row>
    <row r="7414" spans="1:7" ht="19.95" customHeight="1" x14ac:dyDescent="0.3">
      <c r="A7414" s="20">
        <v>7406</v>
      </c>
      <c r="B7414" s="21" t="s">
        <v>11934</v>
      </c>
      <c r="C7414" s="20" t="s">
        <v>186</v>
      </c>
      <c r="D7414" s="21" t="s">
        <v>7610</v>
      </c>
      <c r="E7414" s="19" t="s">
        <v>26</v>
      </c>
      <c r="F7414" s="21" t="s">
        <v>27</v>
      </c>
      <c r="G7414" s="21" t="s">
        <v>11935</v>
      </c>
    </row>
    <row r="7415" spans="1:7" ht="19.95" customHeight="1" x14ac:dyDescent="0.3">
      <c r="A7415" s="17">
        <v>7407</v>
      </c>
      <c r="B7415" s="18" t="s">
        <v>11934</v>
      </c>
      <c r="C7415" s="17" t="s">
        <v>188</v>
      </c>
      <c r="D7415" s="18" t="s">
        <v>7610</v>
      </c>
      <c r="E7415" s="19" t="s">
        <v>26</v>
      </c>
      <c r="F7415" s="18" t="s">
        <v>27</v>
      </c>
      <c r="G7415" s="18" t="s">
        <v>11936</v>
      </c>
    </row>
    <row r="7416" spans="1:7" ht="19.95" customHeight="1" x14ac:dyDescent="0.3">
      <c r="A7416" s="20">
        <v>7408</v>
      </c>
      <c r="B7416" s="21" t="s">
        <v>11937</v>
      </c>
      <c r="C7416" s="20" t="s">
        <v>186</v>
      </c>
      <c r="D7416" s="21" t="s">
        <v>7610</v>
      </c>
      <c r="E7416" s="19" t="s">
        <v>26</v>
      </c>
      <c r="F7416" s="21" t="s">
        <v>27</v>
      </c>
      <c r="G7416" s="21" t="s">
        <v>11938</v>
      </c>
    </row>
    <row r="7417" spans="1:7" ht="19.95" customHeight="1" x14ac:dyDescent="0.3">
      <c r="A7417" s="17">
        <v>7409</v>
      </c>
      <c r="B7417" s="18" t="s">
        <v>11937</v>
      </c>
      <c r="C7417" s="17" t="s">
        <v>188</v>
      </c>
      <c r="D7417" s="18" t="s">
        <v>7610</v>
      </c>
      <c r="E7417" s="19" t="s">
        <v>26</v>
      </c>
      <c r="F7417" s="18" t="s">
        <v>27</v>
      </c>
      <c r="G7417" s="18" t="s">
        <v>11939</v>
      </c>
    </row>
    <row r="7418" spans="1:7" ht="19.95" customHeight="1" x14ac:dyDescent="0.3">
      <c r="A7418" s="20">
        <v>7410</v>
      </c>
      <c r="B7418" s="21" t="s">
        <v>11940</v>
      </c>
      <c r="C7418" s="20" t="s">
        <v>186</v>
      </c>
      <c r="D7418" s="21" t="s">
        <v>7610</v>
      </c>
      <c r="E7418" s="19" t="s">
        <v>26</v>
      </c>
      <c r="F7418" s="21" t="s">
        <v>27</v>
      </c>
      <c r="G7418" s="21" t="s">
        <v>11941</v>
      </c>
    </row>
    <row r="7419" spans="1:7" ht="19.95" customHeight="1" x14ac:dyDescent="0.3">
      <c r="A7419" s="17">
        <v>7411</v>
      </c>
      <c r="B7419" s="18" t="s">
        <v>11940</v>
      </c>
      <c r="C7419" s="17" t="s">
        <v>188</v>
      </c>
      <c r="D7419" s="18" t="s">
        <v>7610</v>
      </c>
      <c r="E7419" s="19" t="s">
        <v>26</v>
      </c>
      <c r="F7419" s="18" t="s">
        <v>27</v>
      </c>
      <c r="G7419" s="18" t="s">
        <v>11942</v>
      </c>
    </row>
    <row r="7420" spans="1:7" ht="19.95" customHeight="1" x14ac:dyDescent="0.3">
      <c r="A7420" s="20">
        <v>7412</v>
      </c>
      <c r="B7420" s="21" t="s">
        <v>11943</v>
      </c>
      <c r="C7420" s="20" t="s">
        <v>186</v>
      </c>
      <c r="D7420" s="21" t="s">
        <v>7610</v>
      </c>
      <c r="E7420" s="19" t="s">
        <v>26</v>
      </c>
      <c r="F7420" s="21" t="s">
        <v>27</v>
      </c>
      <c r="G7420" s="21" t="s">
        <v>11944</v>
      </c>
    </row>
    <row r="7421" spans="1:7" ht="19.95" customHeight="1" x14ac:dyDescent="0.3">
      <c r="A7421" s="17">
        <v>7413</v>
      </c>
      <c r="B7421" s="18" t="s">
        <v>11943</v>
      </c>
      <c r="C7421" s="17" t="s">
        <v>188</v>
      </c>
      <c r="D7421" s="18" t="s">
        <v>7610</v>
      </c>
      <c r="E7421" s="19" t="s">
        <v>26</v>
      </c>
      <c r="F7421" s="18" t="s">
        <v>27</v>
      </c>
      <c r="G7421" s="18" t="s">
        <v>11945</v>
      </c>
    </row>
    <row r="7422" spans="1:7" ht="19.95" customHeight="1" x14ac:dyDescent="0.3">
      <c r="A7422" s="20">
        <v>7414</v>
      </c>
      <c r="B7422" s="21" t="s">
        <v>11946</v>
      </c>
      <c r="C7422" s="20" t="s">
        <v>186</v>
      </c>
      <c r="D7422" s="21" t="s">
        <v>7610</v>
      </c>
      <c r="E7422" s="19" t="s">
        <v>26</v>
      </c>
      <c r="F7422" s="21" t="s">
        <v>27</v>
      </c>
      <c r="G7422" s="21" t="s">
        <v>11947</v>
      </c>
    </row>
    <row r="7423" spans="1:7" ht="19.95" customHeight="1" x14ac:dyDescent="0.3">
      <c r="A7423" s="17">
        <v>7415</v>
      </c>
      <c r="B7423" s="18" t="s">
        <v>11946</v>
      </c>
      <c r="C7423" s="17" t="s">
        <v>188</v>
      </c>
      <c r="D7423" s="18" t="s">
        <v>7610</v>
      </c>
      <c r="E7423" s="19" t="s">
        <v>26</v>
      </c>
      <c r="F7423" s="18" t="s">
        <v>27</v>
      </c>
      <c r="G7423" s="18" t="s">
        <v>11948</v>
      </c>
    </row>
    <row r="7424" spans="1:7" ht="19.95" customHeight="1" x14ac:dyDescent="0.3">
      <c r="A7424" s="20">
        <v>7416</v>
      </c>
      <c r="B7424" s="21" t="s">
        <v>11949</v>
      </c>
      <c r="C7424" s="20" t="s">
        <v>182</v>
      </c>
      <c r="D7424" s="21" t="s">
        <v>25</v>
      </c>
      <c r="E7424" s="19" t="s">
        <v>26</v>
      </c>
      <c r="F7424" s="21" t="s">
        <v>27</v>
      </c>
      <c r="G7424" s="21" t="s">
        <v>11950</v>
      </c>
    </row>
    <row r="7425" spans="1:7" ht="19.95" customHeight="1" x14ac:dyDescent="0.3">
      <c r="A7425" s="17">
        <v>7417</v>
      </c>
      <c r="B7425" s="18" t="s">
        <v>11949</v>
      </c>
      <c r="C7425" s="17" t="s">
        <v>186</v>
      </c>
      <c r="D7425" s="18" t="s">
        <v>25</v>
      </c>
      <c r="E7425" s="19" t="s">
        <v>26</v>
      </c>
      <c r="F7425" s="18" t="s">
        <v>27</v>
      </c>
      <c r="G7425" s="18" t="s">
        <v>11951</v>
      </c>
    </row>
    <row r="7426" spans="1:7" ht="19.95" customHeight="1" x14ac:dyDescent="0.3">
      <c r="A7426" s="20">
        <v>7418</v>
      </c>
      <c r="B7426" s="21" t="s">
        <v>11949</v>
      </c>
      <c r="C7426" s="20" t="s">
        <v>188</v>
      </c>
      <c r="D7426" s="21" t="s">
        <v>25</v>
      </c>
      <c r="E7426" s="19" t="s">
        <v>26</v>
      </c>
      <c r="F7426" s="21" t="s">
        <v>27</v>
      </c>
      <c r="G7426" s="21" t="s">
        <v>11952</v>
      </c>
    </row>
    <row r="7427" spans="1:7" ht="19.95" customHeight="1" x14ac:dyDescent="0.3">
      <c r="A7427" s="17">
        <v>7419</v>
      </c>
      <c r="B7427" s="18" t="s">
        <v>11953</v>
      </c>
      <c r="C7427" s="17" t="s">
        <v>186</v>
      </c>
      <c r="D7427" s="18" t="s">
        <v>7610</v>
      </c>
      <c r="E7427" s="19" t="s">
        <v>26</v>
      </c>
      <c r="F7427" s="18" t="s">
        <v>27</v>
      </c>
      <c r="G7427" s="18" t="s">
        <v>11954</v>
      </c>
    </row>
    <row r="7428" spans="1:7" ht="19.95" customHeight="1" x14ac:dyDescent="0.3">
      <c r="A7428" s="20">
        <v>7420</v>
      </c>
      <c r="B7428" s="21" t="s">
        <v>11953</v>
      </c>
      <c r="C7428" s="20" t="s">
        <v>188</v>
      </c>
      <c r="D7428" s="21" t="s">
        <v>7610</v>
      </c>
      <c r="E7428" s="19" t="s">
        <v>26</v>
      </c>
      <c r="F7428" s="21" t="s">
        <v>27</v>
      </c>
      <c r="G7428" s="21" t="s">
        <v>11955</v>
      </c>
    </row>
    <row r="7429" spans="1:7" ht="19.95" customHeight="1" x14ac:dyDescent="0.3">
      <c r="A7429" s="17">
        <v>7421</v>
      </c>
      <c r="B7429" s="18" t="s">
        <v>11956</v>
      </c>
      <c r="C7429" s="17" t="s">
        <v>7423</v>
      </c>
      <c r="D7429" s="18" t="s">
        <v>1752</v>
      </c>
      <c r="E7429" s="19" t="s">
        <v>26</v>
      </c>
      <c r="F7429" s="18" t="s">
        <v>27</v>
      </c>
      <c r="G7429" s="18" t="s">
        <v>11957</v>
      </c>
    </row>
    <row r="7430" spans="1:7" ht="19.95" customHeight="1" x14ac:dyDescent="0.3">
      <c r="A7430" s="20">
        <v>7422</v>
      </c>
      <c r="B7430" s="21" t="s">
        <v>11958</v>
      </c>
      <c r="C7430" s="20" t="s">
        <v>186</v>
      </c>
      <c r="D7430" s="21" t="s">
        <v>7610</v>
      </c>
      <c r="E7430" s="19" t="s">
        <v>26</v>
      </c>
      <c r="F7430" s="21" t="s">
        <v>27</v>
      </c>
      <c r="G7430" s="21" t="s">
        <v>11959</v>
      </c>
    </row>
    <row r="7431" spans="1:7" ht="19.95" customHeight="1" x14ac:dyDescent="0.3">
      <c r="A7431" s="17">
        <v>7423</v>
      </c>
      <c r="B7431" s="18" t="s">
        <v>11958</v>
      </c>
      <c r="C7431" s="17" t="s">
        <v>188</v>
      </c>
      <c r="D7431" s="18" t="s">
        <v>7610</v>
      </c>
      <c r="E7431" s="19" t="s">
        <v>26</v>
      </c>
      <c r="F7431" s="18" t="s">
        <v>27</v>
      </c>
      <c r="G7431" s="18" t="s">
        <v>11960</v>
      </c>
    </row>
    <row r="7432" spans="1:7" ht="19.95" customHeight="1" x14ac:dyDescent="0.3">
      <c r="A7432" s="20">
        <v>7424</v>
      </c>
      <c r="B7432" s="21" t="s">
        <v>11961</v>
      </c>
      <c r="C7432" s="20" t="s">
        <v>186</v>
      </c>
      <c r="D7432" s="21" t="s">
        <v>7610</v>
      </c>
      <c r="E7432" s="19" t="s">
        <v>26</v>
      </c>
      <c r="F7432" s="21" t="s">
        <v>27</v>
      </c>
      <c r="G7432" s="21" t="s">
        <v>11962</v>
      </c>
    </row>
    <row r="7433" spans="1:7" ht="19.95" customHeight="1" x14ac:dyDescent="0.3">
      <c r="A7433" s="17">
        <v>7425</v>
      </c>
      <c r="B7433" s="18" t="s">
        <v>11961</v>
      </c>
      <c r="C7433" s="17" t="s">
        <v>188</v>
      </c>
      <c r="D7433" s="18" t="s">
        <v>7610</v>
      </c>
      <c r="E7433" s="19" t="s">
        <v>26</v>
      </c>
      <c r="F7433" s="18" t="s">
        <v>27</v>
      </c>
      <c r="G7433" s="18" t="s">
        <v>11963</v>
      </c>
    </row>
    <row r="7434" spans="1:7" ht="19.95" customHeight="1" x14ac:dyDescent="0.3">
      <c r="A7434" s="20">
        <v>7426</v>
      </c>
      <c r="B7434" s="21" t="s">
        <v>11964</v>
      </c>
      <c r="C7434" s="20" t="s">
        <v>182</v>
      </c>
      <c r="D7434" s="21" t="s">
        <v>25</v>
      </c>
      <c r="E7434" s="19" t="s">
        <v>26</v>
      </c>
      <c r="F7434" s="21" t="s">
        <v>27</v>
      </c>
      <c r="G7434" s="21" t="s">
        <v>11965</v>
      </c>
    </row>
    <row r="7435" spans="1:7" ht="19.95" customHeight="1" x14ac:dyDescent="0.3">
      <c r="A7435" s="17">
        <v>7427</v>
      </c>
      <c r="B7435" s="18" t="s">
        <v>11964</v>
      </c>
      <c r="C7435" s="17" t="s">
        <v>186</v>
      </c>
      <c r="D7435" s="18" t="s">
        <v>25</v>
      </c>
      <c r="E7435" s="19" t="s">
        <v>26</v>
      </c>
      <c r="F7435" s="18" t="s">
        <v>27</v>
      </c>
      <c r="G7435" s="18" t="s">
        <v>11966</v>
      </c>
    </row>
    <row r="7436" spans="1:7" ht="19.95" customHeight="1" x14ac:dyDescent="0.3">
      <c r="A7436" s="20">
        <v>7428</v>
      </c>
      <c r="B7436" s="21" t="s">
        <v>11964</v>
      </c>
      <c r="C7436" s="20" t="s">
        <v>188</v>
      </c>
      <c r="D7436" s="21" t="s">
        <v>25</v>
      </c>
      <c r="E7436" s="19" t="s">
        <v>26</v>
      </c>
      <c r="F7436" s="21" t="s">
        <v>27</v>
      </c>
      <c r="G7436" s="21" t="s">
        <v>11967</v>
      </c>
    </row>
    <row r="7437" spans="1:7" ht="19.95" customHeight="1" x14ac:dyDescent="0.3">
      <c r="A7437" s="17">
        <v>7429</v>
      </c>
      <c r="B7437" s="18" t="s">
        <v>11968</v>
      </c>
      <c r="C7437" s="17" t="s">
        <v>186</v>
      </c>
      <c r="D7437" s="18" t="s">
        <v>25</v>
      </c>
      <c r="E7437" s="19" t="s">
        <v>26</v>
      </c>
      <c r="F7437" s="18" t="s">
        <v>27</v>
      </c>
      <c r="G7437" s="18" t="s">
        <v>11969</v>
      </c>
    </row>
    <row r="7438" spans="1:7" ht="19.95" customHeight="1" x14ac:dyDescent="0.3">
      <c r="A7438" s="20">
        <v>7430</v>
      </c>
      <c r="B7438" s="21" t="s">
        <v>11968</v>
      </c>
      <c r="C7438" s="20" t="s">
        <v>6792</v>
      </c>
      <c r="D7438" s="21" t="s">
        <v>25</v>
      </c>
      <c r="E7438" s="19" t="s">
        <v>26</v>
      </c>
      <c r="F7438" s="21" t="s">
        <v>27</v>
      </c>
      <c r="G7438" s="21" t="s">
        <v>11970</v>
      </c>
    </row>
    <row r="7439" spans="1:7" ht="19.95" customHeight="1" x14ac:dyDescent="0.3">
      <c r="A7439" s="17">
        <v>7431</v>
      </c>
      <c r="B7439" s="18" t="s">
        <v>11971</v>
      </c>
      <c r="C7439" s="17" t="s">
        <v>182</v>
      </c>
      <c r="D7439" s="18" t="s">
        <v>25</v>
      </c>
      <c r="E7439" s="19" t="s">
        <v>26</v>
      </c>
      <c r="F7439" s="18" t="s">
        <v>27</v>
      </c>
      <c r="G7439" s="18" t="s">
        <v>11972</v>
      </c>
    </row>
    <row r="7440" spans="1:7" ht="19.95" customHeight="1" x14ac:dyDescent="0.3">
      <c r="A7440" s="20">
        <v>7432</v>
      </c>
      <c r="B7440" s="21" t="s">
        <v>11971</v>
      </c>
      <c r="C7440" s="20" t="s">
        <v>6789</v>
      </c>
      <c r="D7440" s="21" t="s">
        <v>25</v>
      </c>
      <c r="E7440" s="19" t="s">
        <v>26</v>
      </c>
      <c r="F7440" s="21" t="s">
        <v>27</v>
      </c>
      <c r="G7440" s="21" t="s">
        <v>11973</v>
      </c>
    </row>
    <row r="7441" spans="1:7" ht="19.95" customHeight="1" x14ac:dyDescent="0.3">
      <c r="A7441" s="17">
        <v>7433</v>
      </c>
      <c r="B7441" s="18" t="s">
        <v>11971</v>
      </c>
      <c r="C7441" s="17" t="s">
        <v>186</v>
      </c>
      <c r="D7441" s="18" t="s">
        <v>25</v>
      </c>
      <c r="E7441" s="19" t="s">
        <v>26</v>
      </c>
      <c r="F7441" s="18" t="s">
        <v>27</v>
      </c>
      <c r="G7441" s="18" t="s">
        <v>11974</v>
      </c>
    </row>
    <row r="7442" spans="1:7" ht="19.95" customHeight="1" x14ac:dyDescent="0.3">
      <c r="A7442" s="20">
        <v>7434</v>
      </c>
      <c r="B7442" s="21" t="s">
        <v>11971</v>
      </c>
      <c r="C7442" s="20" t="s">
        <v>6792</v>
      </c>
      <c r="D7442" s="21" t="s">
        <v>25</v>
      </c>
      <c r="E7442" s="19" t="s">
        <v>26</v>
      </c>
      <c r="F7442" s="21" t="s">
        <v>27</v>
      </c>
      <c r="G7442" s="21" t="s">
        <v>11975</v>
      </c>
    </row>
    <row r="7443" spans="1:7" ht="19.95" customHeight="1" x14ac:dyDescent="0.3">
      <c r="A7443" s="17">
        <v>7435</v>
      </c>
      <c r="B7443" s="18" t="s">
        <v>11976</v>
      </c>
      <c r="C7443" s="17" t="s">
        <v>186</v>
      </c>
      <c r="D7443" s="18" t="s">
        <v>7610</v>
      </c>
      <c r="E7443" s="19" t="s">
        <v>26</v>
      </c>
      <c r="F7443" s="18" t="s">
        <v>27</v>
      </c>
      <c r="G7443" s="18" t="s">
        <v>11977</v>
      </c>
    </row>
    <row r="7444" spans="1:7" ht="19.95" customHeight="1" x14ac:dyDescent="0.3">
      <c r="A7444" s="20">
        <v>7436</v>
      </c>
      <c r="B7444" s="21" t="s">
        <v>11976</v>
      </c>
      <c r="C7444" s="20" t="s">
        <v>188</v>
      </c>
      <c r="D7444" s="21" t="s">
        <v>7610</v>
      </c>
      <c r="E7444" s="19" t="s">
        <v>26</v>
      </c>
      <c r="F7444" s="21" t="s">
        <v>27</v>
      </c>
      <c r="G7444" s="21" t="s">
        <v>11978</v>
      </c>
    </row>
    <row r="7445" spans="1:7" ht="19.95" customHeight="1" x14ac:dyDescent="0.3">
      <c r="A7445" s="17">
        <v>7437</v>
      </c>
      <c r="B7445" s="18" t="s">
        <v>11979</v>
      </c>
      <c r="C7445" s="17" t="s">
        <v>186</v>
      </c>
      <c r="D7445" s="18" t="s">
        <v>7610</v>
      </c>
      <c r="E7445" s="19" t="s">
        <v>26</v>
      </c>
      <c r="F7445" s="18" t="s">
        <v>27</v>
      </c>
      <c r="G7445" s="18" t="s">
        <v>11980</v>
      </c>
    </row>
    <row r="7446" spans="1:7" ht="19.95" customHeight="1" x14ac:dyDescent="0.3">
      <c r="A7446" s="20">
        <v>7438</v>
      </c>
      <c r="B7446" s="21" t="s">
        <v>11979</v>
      </c>
      <c r="C7446" s="20" t="s">
        <v>188</v>
      </c>
      <c r="D7446" s="21" t="s">
        <v>7610</v>
      </c>
      <c r="E7446" s="19" t="s">
        <v>26</v>
      </c>
      <c r="F7446" s="21" t="s">
        <v>27</v>
      </c>
      <c r="G7446" s="21" t="s">
        <v>11981</v>
      </c>
    </row>
    <row r="7447" spans="1:7" ht="19.95" customHeight="1" x14ac:dyDescent="0.3">
      <c r="A7447" s="17">
        <v>7439</v>
      </c>
      <c r="B7447" s="18" t="s">
        <v>11982</v>
      </c>
      <c r="C7447" s="17" t="s">
        <v>186</v>
      </c>
      <c r="D7447" s="18" t="s">
        <v>7610</v>
      </c>
      <c r="E7447" s="19" t="s">
        <v>26</v>
      </c>
      <c r="F7447" s="18" t="s">
        <v>27</v>
      </c>
      <c r="G7447" s="18" t="s">
        <v>11983</v>
      </c>
    </row>
    <row r="7448" spans="1:7" ht="19.95" customHeight="1" x14ac:dyDescent="0.3">
      <c r="A7448" s="20">
        <v>7440</v>
      </c>
      <c r="B7448" s="21" t="s">
        <v>11982</v>
      </c>
      <c r="C7448" s="20" t="s">
        <v>188</v>
      </c>
      <c r="D7448" s="21" t="s">
        <v>7610</v>
      </c>
      <c r="E7448" s="19" t="s">
        <v>26</v>
      </c>
      <c r="F7448" s="21" t="s">
        <v>27</v>
      </c>
      <c r="G7448" s="21" t="s">
        <v>11984</v>
      </c>
    </row>
    <row r="7449" spans="1:7" ht="19.95" customHeight="1" x14ac:dyDescent="0.3">
      <c r="A7449" s="17">
        <v>7441</v>
      </c>
      <c r="B7449" s="18" t="s">
        <v>11985</v>
      </c>
      <c r="C7449" s="17" t="s">
        <v>186</v>
      </c>
      <c r="D7449" s="18" t="s">
        <v>7610</v>
      </c>
      <c r="E7449" s="19" t="s">
        <v>26</v>
      </c>
      <c r="F7449" s="18" t="s">
        <v>27</v>
      </c>
      <c r="G7449" s="18" t="s">
        <v>11986</v>
      </c>
    </row>
    <row r="7450" spans="1:7" ht="19.95" customHeight="1" x14ac:dyDescent="0.3">
      <c r="A7450" s="20">
        <v>7442</v>
      </c>
      <c r="B7450" s="21" t="s">
        <v>11985</v>
      </c>
      <c r="C7450" s="20" t="s">
        <v>188</v>
      </c>
      <c r="D7450" s="21" t="s">
        <v>7610</v>
      </c>
      <c r="E7450" s="19" t="s">
        <v>26</v>
      </c>
      <c r="F7450" s="21" t="s">
        <v>27</v>
      </c>
      <c r="G7450" s="21" t="s">
        <v>11987</v>
      </c>
    </row>
    <row r="7451" spans="1:7" ht="19.95" customHeight="1" x14ac:dyDescent="0.3">
      <c r="A7451" s="17">
        <v>7443</v>
      </c>
      <c r="B7451" s="18" t="s">
        <v>11988</v>
      </c>
      <c r="C7451" s="17" t="s">
        <v>30</v>
      </c>
      <c r="D7451" s="18" t="s">
        <v>1752</v>
      </c>
      <c r="E7451" s="19" t="s">
        <v>26</v>
      </c>
      <c r="F7451" s="18" t="s">
        <v>27</v>
      </c>
      <c r="G7451" s="18" t="s">
        <v>11989</v>
      </c>
    </row>
    <row r="7452" spans="1:7" ht="19.95" customHeight="1" x14ac:dyDescent="0.3">
      <c r="A7452" s="20">
        <v>7444</v>
      </c>
      <c r="B7452" s="21" t="s">
        <v>11988</v>
      </c>
      <c r="C7452" s="20" t="s">
        <v>32</v>
      </c>
      <c r="D7452" s="21" t="s">
        <v>1752</v>
      </c>
      <c r="E7452" s="19" t="s">
        <v>26</v>
      </c>
      <c r="F7452" s="21" t="s">
        <v>27</v>
      </c>
      <c r="G7452" s="21" t="s">
        <v>11990</v>
      </c>
    </row>
    <row r="7453" spans="1:7" ht="19.95" customHeight="1" x14ac:dyDescent="0.3">
      <c r="A7453" s="17">
        <v>7445</v>
      </c>
      <c r="B7453" s="18" t="s">
        <v>11991</v>
      </c>
      <c r="C7453" s="17" t="s">
        <v>89</v>
      </c>
      <c r="D7453" s="18" t="s">
        <v>25</v>
      </c>
      <c r="E7453" s="19" t="s">
        <v>26</v>
      </c>
      <c r="F7453" s="18" t="s">
        <v>27</v>
      </c>
      <c r="G7453" s="18" t="s">
        <v>11992</v>
      </c>
    </row>
    <row r="7454" spans="1:7" ht="19.95" customHeight="1" x14ac:dyDescent="0.3">
      <c r="A7454" s="20">
        <v>7446</v>
      </c>
      <c r="B7454" s="21" t="s">
        <v>11991</v>
      </c>
      <c r="C7454" s="20" t="s">
        <v>24</v>
      </c>
      <c r="D7454" s="21" t="s">
        <v>25</v>
      </c>
      <c r="E7454" s="19" t="s">
        <v>26</v>
      </c>
      <c r="F7454" s="21" t="s">
        <v>27</v>
      </c>
      <c r="G7454" s="21" t="s">
        <v>11993</v>
      </c>
    </row>
    <row r="7455" spans="1:7" ht="19.95" customHeight="1" x14ac:dyDescent="0.3">
      <c r="A7455" s="17">
        <v>7447</v>
      </c>
      <c r="B7455" s="18" t="s">
        <v>11991</v>
      </c>
      <c r="C7455" s="17" t="s">
        <v>7773</v>
      </c>
      <c r="D7455" s="18" t="s">
        <v>25</v>
      </c>
      <c r="E7455" s="19" t="s">
        <v>26</v>
      </c>
      <c r="F7455" s="18" t="s">
        <v>27</v>
      </c>
      <c r="G7455" s="18" t="s">
        <v>11994</v>
      </c>
    </row>
    <row r="7456" spans="1:7" ht="19.95" customHeight="1" x14ac:dyDescent="0.3">
      <c r="A7456" s="20">
        <v>7448</v>
      </c>
      <c r="B7456" s="21" t="s">
        <v>11995</v>
      </c>
      <c r="C7456" s="20" t="s">
        <v>11996</v>
      </c>
      <c r="D7456" s="21" t="s">
        <v>1752</v>
      </c>
      <c r="E7456" s="19" t="s">
        <v>26</v>
      </c>
      <c r="F7456" s="21" t="s">
        <v>27</v>
      </c>
      <c r="G7456" s="21" t="s">
        <v>11997</v>
      </c>
    </row>
    <row r="7457" spans="1:7" ht="19.95" customHeight="1" x14ac:dyDescent="0.3">
      <c r="A7457" s="17">
        <v>7449</v>
      </c>
      <c r="B7457" s="18" t="s">
        <v>11995</v>
      </c>
      <c r="C7457" s="17" t="s">
        <v>11998</v>
      </c>
      <c r="D7457" s="18" t="s">
        <v>1752</v>
      </c>
      <c r="E7457" s="19" t="s">
        <v>26</v>
      </c>
      <c r="F7457" s="18" t="s">
        <v>27</v>
      </c>
      <c r="G7457" s="18" t="s">
        <v>11999</v>
      </c>
    </row>
    <row r="7458" spans="1:7" ht="19.95" customHeight="1" x14ac:dyDescent="0.3">
      <c r="A7458" s="20">
        <v>7450</v>
      </c>
      <c r="B7458" s="21" t="s">
        <v>12000</v>
      </c>
      <c r="C7458" s="20" t="s">
        <v>186</v>
      </c>
      <c r="D7458" s="21" t="s">
        <v>25</v>
      </c>
      <c r="E7458" s="19" t="s">
        <v>26</v>
      </c>
      <c r="F7458" s="21" t="s">
        <v>27</v>
      </c>
      <c r="G7458" s="21" t="s">
        <v>12001</v>
      </c>
    </row>
    <row r="7459" spans="1:7" ht="19.95" customHeight="1" x14ac:dyDescent="0.3">
      <c r="A7459" s="17">
        <v>7451</v>
      </c>
      <c r="B7459" s="18" t="s">
        <v>12000</v>
      </c>
      <c r="C7459" s="17" t="s">
        <v>188</v>
      </c>
      <c r="D7459" s="18" t="s">
        <v>25</v>
      </c>
      <c r="E7459" s="19" t="s">
        <v>26</v>
      </c>
      <c r="F7459" s="18" t="s">
        <v>27</v>
      </c>
      <c r="G7459" s="18" t="s">
        <v>12002</v>
      </c>
    </row>
    <row r="7460" spans="1:7" ht="19.95" customHeight="1" x14ac:dyDescent="0.3">
      <c r="A7460" s="20">
        <v>7452</v>
      </c>
      <c r="B7460" s="21" t="s">
        <v>12003</v>
      </c>
      <c r="C7460" s="20" t="s">
        <v>186</v>
      </c>
      <c r="D7460" s="21" t="s">
        <v>7610</v>
      </c>
      <c r="E7460" s="19" t="s">
        <v>26</v>
      </c>
      <c r="F7460" s="21" t="s">
        <v>27</v>
      </c>
      <c r="G7460" s="21" t="s">
        <v>12004</v>
      </c>
    </row>
    <row r="7461" spans="1:7" ht="19.95" customHeight="1" x14ac:dyDescent="0.3">
      <c r="A7461" s="17">
        <v>7453</v>
      </c>
      <c r="B7461" s="18" t="s">
        <v>12003</v>
      </c>
      <c r="C7461" s="17" t="s">
        <v>188</v>
      </c>
      <c r="D7461" s="18" t="s">
        <v>7610</v>
      </c>
      <c r="E7461" s="19" t="s">
        <v>26</v>
      </c>
      <c r="F7461" s="18" t="s">
        <v>27</v>
      </c>
      <c r="G7461" s="18" t="s">
        <v>12005</v>
      </c>
    </row>
    <row r="7462" spans="1:7" ht="19.95" customHeight="1" x14ac:dyDescent="0.3">
      <c r="A7462" s="20">
        <v>7454</v>
      </c>
      <c r="B7462" s="21" t="s">
        <v>12006</v>
      </c>
      <c r="C7462" s="20" t="s">
        <v>186</v>
      </c>
      <c r="D7462" s="21" t="s">
        <v>7610</v>
      </c>
      <c r="E7462" s="19" t="s">
        <v>26</v>
      </c>
      <c r="F7462" s="21" t="s">
        <v>27</v>
      </c>
      <c r="G7462" s="21" t="s">
        <v>12007</v>
      </c>
    </row>
    <row r="7463" spans="1:7" ht="19.95" customHeight="1" x14ac:dyDescent="0.3">
      <c r="A7463" s="17">
        <v>7455</v>
      </c>
      <c r="B7463" s="18" t="s">
        <v>12006</v>
      </c>
      <c r="C7463" s="17" t="s">
        <v>188</v>
      </c>
      <c r="D7463" s="18" t="s">
        <v>7610</v>
      </c>
      <c r="E7463" s="19" t="s">
        <v>26</v>
      </c>
      <c r="F7463" s="18" t="s">
        <v>27</v>
      </c>
      <c r="G7463" s="18" t="s">
        <v>12008</v>
      </c>
    </row>
    <row r="7464" spans="1:7" ht="19.95" customHeight="1" x14ac:dyDescent="0.3">
      <c r="A7464" s="20">
        <v>7456</v>
      </c>
      <c r="B7464" s="21" t="s">
        <v>12009</v>
      </c>
      <c r="C7464" s="20" t="s">
        <v>186</v>
      </c>
      <c r="D7464" s="21" t="s">
        <v>7610</v>
      </c>
      <c r="E7464" s="19" t="s">
        <v>26</v>
      </c>
      <c r="F7464" s="21" t="s">
        <v>27</v>
      </c>
      <c r="G7464" s="21" t="s">
        <v>12010</v>
      </c>
    </row>
    <row r="7465" spans="1:7" ht="19.95" customHeight="1" x14ac:dyDescent="0.3">
      <c r="A7465" s="17">
        <v>7457</v>
      </c>
      <c r="B7465" s="18" t="s">
        <v>12009</v>
      </c>
      <c r="C7465" s="17" t="s">
        <v>188</v>
      </c>
      <c r="D7465" s="18" t="s">
        <v>7610</v>
      </c>
      <c r="E7465" s="19" t="s">
        <v>26</v>
      </c>
      <c r="F7465" s="18" t="s">
        <v>27</v>
      </c>
      <c r="G7465" s="18" t="s">
        <v>12011</v>
      </c>
    </row>
    <row r="7466" spans="1:7" ht="19.95" customHeight="1" x14ac:dyDescent="0.3">
      <c r="A7466" s="20">
        <v>7458</v>
      </c>
      <c r="B7466" s="21" t="s">
        <v>12012</v>
      </c>
      <c r="C7466" s="20" t="s">
        <v>186</v>
      </c>
      <c r="D7466" s="21" t="s">
        <v>7610</v>
      </c>
      <c r="E7466" s="19" t="s">
        <v>26</v>
      </c>
      <c r="F7466" s="21" t="s">
        <v>27</v>
      </c>
      <c r="G7466" s="21" t="s">
        <v>12013</v>
      </c>
    </row>
    <row r="7467" spans="1:7" ht="19.95" customHeight="1" x14ac:dyDescent="0.3">
      <c r="A7467" s="17">
        <v>7459</v>
      </c>
      <c r="B7467" s="18" t="s">
        <v>12012</v>
      </c>
      <c r="C7467" s="17" t="s">
        <v>188</v>
      </c>
      <c r="D7467" s="18" t="s">
        <v>7610</v>
      </c>
      <c r="E7467" s="19" t="s">
        <v>26</v>
      </c>
      <c r="F7467" s="18" t="s">
        <v>27</v>
      </c>
      <c r="G7467" s="18" t="s">
        <v>12014</v>
      </c>
    </row>
    <row r="7468" spans="1:7" ht="19.95" customHeight="1" x14ac:dyDescent="0.3">
      <c r="A7468" s="20">
        <v>7460</v>
      </c>
      <c r="B7468" s="21" t="s">
        <v>12015</v>
      </c>
      <c r="C7468" s="20" t="s">
        <v>186</v>
      </c>
      <c r="D7468" s="21" t="s">
        <v>7610</v>
      </c>
      <c r="E7468" s="19" t="s">
        <v>26</v>
      </c>
      <c r="F7468" s="21" t="s">
        <v>27</v>
      </c>
      <c r="G7468" s="21" t="s">
        <v>12016</v>
      </c>
    </row>
    <row r="7469" spans="1:7" ht="19.95" customHeight="1" x14ac:dyDescent="0.3">
      <c r="A7469" s="17">
        <v>7461</v>
      </c>
      <c r="B7469" s="18" t="s">
        <v>12015</v>
      </c>
      <c r="C7469" s="17" t="s">
        <v>188</v>
      </c>
      <c r="D7469" s="18" t="s">
        <v>7610</v>
      </c>
      <c r="E7469" s="19" t="s">
        <v>26</v>
      </c>
      <c r="F7469" s="18" t="s">
        <v>27</v>
      </c>
      <c r="G7469" s="18" t="s">
        <v>12017</v>
      </c>
    </row>
    <row r="7470" spans="1:7" ht="19.95" customHeight="1" x14ac:dyDescent="0.3">
      <c r="A7470" s="20">
        <v>7462</v>
      </c>
      <c r="B7470" s="21" t="s">
        <v>12018</v>
      </c>
      <c r="C7470" s="20" t="s">
        <v>186</v>
      </c>
      <c r="D7470" s="21" t="s">
        <v>7610</v>
      </c>
      <c r="E7470" s="19" t="s">
        <v>26</v>
      </c>
      <c r="F7470" s="21" t="s">
        <v>27</v>
      </c>
      <c r="G7470" s="21" t="s">
        <v>12019</v>
      </c>
    </row>
    <row r="7471" spans="1:7" ht="19.95" customHeight="1" x14ac:dyDescent="0.3">
      <c r="A7471" s="17">
        <v>7463</v>
      </c>
      <c r="B7471" s="18" t="s">
        <v>12018</v>
      </c>
      <c r="C7471" s="17" t="s">
        <v>188</v>
      </c>
      <c r="D7471" s="18" t="s">
        <v>7610</v>
      </c>
      <c r="E7471" s="19" t="s">
        <v>26</v>
      </c>
      <c r="F7471" s="18" t="s">
        <v>27</v>
      </c>
      <c r="G7471" s="18" t="s">
        <v>12020</v>
      </c>
    </row>
    <row r="7472" spans="1:7" ht="19.95" customHeight="1" x14ac:dyDescent="0.3">
      <c r="A7472" s="20">
        <v>7464</v>
      </c>
      <c r="B7472" s="21" t="s">
        <v>12021</v>
      </c>
      <c r="C7472" s="20" t="s">
        <v>186</v>
      </c>
      <c r="D7472" s="21" t="s">
        <v>7610</v>
      </c>
      <c r="E7472" s="19" t="s">
        <v>26</v>
      </c>
      <c r="F7472" s="21" t="s">
        <v>27</v>
      </c>
      <c r="G7472" s="21" t="s">
        <v>12022</v>
      </c>
    </row>
    <row r="7473" spans="1:7" ht="19.95" customHeight="1" x14ac:dyDescent="0.3">
      <c r="A7473" s="17">
        <v>7465</v>
      </c>
      <c r="B7473" s="18" t="s">
        <v>12021</v>
      </c>
      <c r="C7473" s="17" t="s">
        <v>188</v>
      </c>
      <c r="D7473" s="18" t="s">
        <v>7610</v>
      </c>
      <c r="E7473" s="19" t="s">
        <v>26</v>
      </c>
      <c r="F7473" s="18" t="s">
        <v>27</v>
      </c>
      <c r="G7473" s="18" t="s">
        <v>12023</v>
      </c>
    </row>
    <row r="7474" spans="1:7" ht="19.95" customHeight="1" x14ac:dyDescent="0.3">
      <c r="A7474" s="20">
        <v>7466</v>
      </c>
      <c r="B7474" s="21" t="s">
        <v>12024</v>
      </c>
      <c r="C7474" s="20" t="s">
        <v>186</v>
      </c>
      <c r="D7474" s="21" t="s">
        <v>7610</v>
      </c>
      <c r="E7474" s="19" t="s">
        <v>26</v>
      </c>
      <c r="F7474" s="21" t="s">
        <v>27</v>
      </c>
      <c r="G7474" s="21" t="s">
        <v>12025</v>
      </c>
    </row>
    <row r="7475" spans="1:7" ht="19.95" customHeight="1" x14ac:dyDescent="0.3">
      <c r="A7475" s="17">
        <v>7467</v>
      </c>
      <c r="B7475" s="18" t="s">
        <v>12024</v>
      </c>
      <c r="C7475" s="17" t="s">
        <v>188</v>
      </c>
      <c r="D7475" s="18" t="s">
        <v>7610</v>
      </c>
      <c r="E7475" s="19" t="s">
        <v>26</v>
      </c>
      <c r="F7475" s="18" t="s">
        <v>27</v>
      </c>
      <c r="G7475" s="18" t="s">
        <v>12026</v>
      </c>
    </row>
    <row r="7476" spans="1:7" ht="19.95" customHeight="1" x14ac:dyDescent="0.3">
      <c r="A7476" s="20">
        <v>7468</v>
      </c>
      <c r="B7476" s="21" t="s">
        <v>12027</v>
      </c>
      <c r="C7476" s="20" t="s">
        <v>186</v>
      </c>
      <c r="D7476" s="21" t="s">
        <v>7610</v>
      </c>
      <c r="E7476" s="19" t="s">
        <v>26</v>
      </c>
      <c r="F7476" s="21" t="s">
        <v>27</v>
      </c>
      <c r="G7476" s="21" t="s">
        <v>12028</v>
      </c>
    </row>
    <row r="7477" spans="1:7" ht="19.95" customHeight="1" x14ac:dyDescent="0.3">
      <c r="A7477" s="17">
        <v>7469</v>
      </c>
      <c r="B7477" s="18" t="s">
        <v>12027</v>
      </c>
      <c r="C7477" s="17" t="s">
        <v>188</v>
      </c>
      <c r="D7477" s="18" t="s">
        <v>7610</v>
      </c>
      <c r="E7477" s="19" t="s">
        <v>26</v>
      </c>
      <c r="F7477" s="18" t="s">
        <v>27</v>
      </c>
      <c r="G7477" s="18" t="s">
        <v>12029</v>
      </c>
    </row>
    <row r="7478" spans="1:7" ht="19.95" customHeight="1" x14ac:dyDescent="0.3">
      <c r="A7478" s="20">
        <v>7470</v>
      </c>
      <c r="B7478" s="21" t="s">
        <v>12030</v>
      </c>
      <c r="C7478" s="20" t="s">
        <v>186</v>
      </c>
      <c r="D7478" s="21" t="s">
        <v>7610</v>
      </c>
      <c r="E7478" s="19" t="s">
        <v>26</v>
      </c>
      <c r="F7478" s="21" t="s">
        <v>27</v>
      </c>
      <c r="G7478" s="21" t="s">
        <v>12031</v>
      </c>
    </row>
    <row r="7479" spans="1:7" ht="19.95" customHeight="1" x14ac:dyDescent="0.3">
      <c r="A7479" s="17">
        <v>7471</v>
      </c>
      <c r="B7479" s="18" t="s">
        <v>12030</v>
      </c>
      <c r="C7479" s="17" t="s">
        <v>188</v>
      </c>
      <c r="D7479" s="18" t="s">
        <v>7610</v>
      </c>
      <c r="E7479" s="19" t="s">
        <v>26</v>
      </c>
      <c r="F7479" s="18" t="s">
        <v>27</v>
      </c>
      <c r="G7479" s="18" t="s">
        <v>12032</v>
      </c>
    </row>
    <row r="7480" spans="1:7" ht="19.95" customHeight="1" x14ac:dyDescent="0.3">
      <c r="A7480" s="20">
        <v>7472</v>
      </c>
      <c r="B7480" s="21" t="s">
        <v>12033</v>
      </c>
      <c r="C7480" s="20" t="s">
        <v>184</v>
      </c>
      <c r="D7480" s="21" t="s">
        <v>25</v>
      </c>
      <c r="E7480" s="19" t="s">
        <v>26</v>
      </c>
      <c r="F7480" s="21" t="s">
        <v>27</v>
      </c>
      <c r="G7480" s="21" t="s">
        <v>12034</v>
      </c>
    </row>
    <row r="7481" spans="1:7" ht="19.95" customHeight="1" x14ac:dyDescent="0.3">
      <c r="A7481" s="17">
        <v>7473</v>
      </c>
      <c r="B7481" s="18" t="s">
        <v>12033</v>
      </c>
      <c r="C7481" s="17" t="s">
        <v>186</v>
      </c>
      <c r="D7481" s="18" t="s">
        <v>25</v>
      </c>
      <c r="E7481" s="19" t="s">
        <v>26</v>
      </c>
      <c r="F7481" s="18" t="s">
        <v>27</v>
      </c>
      <c r="G7481" s="18" t="s">
        <v>12035</v>
      </c>
    </row>
    <row r="7482" spans="1:7" ht="19.95" customHeight="1" x14ac:dyDescent="0.3">
      <c r="A7482" s="20">
        <v>7474</v>
      </c>
      <c r="B7482" s="21" t="s">
        <v>12033</v>
      </c>
      <c r="C7482" s="20" t="s">
        <v>194</v>
      </c>
      <c r="D7482" s="21" t="s">
        <v>25</v>
      </c>
      <c r="E7482" s="19" t="s">
        <v>26</v>
      </c>
      <c r="F7482" s="21" t="s">
        <v>27</v>
      </c>
      <c r="G7482" s="21" t="s">
        <v>12036</v>
      </c>
    </row>
    <row r="7483" spans="1:7" ht="19.95" customHeight="1" x14ac:dyDescent="0.3">
      <c r="A7483" s="17">
        <v>7475</v>
      </c>
      <c r="B7483" s="18" t="s">
        <v>12037</v>
      </c>
      <c r="C7483" s="17" t="s">
        <v>11795</v>
      </c>
      <c r="D7483" s="18" t="s">
        <v>1752</v>
      </c>
      <c r="E7483" s="19" t="s">
        <v>26</v>
      </c>
      <c r="F7483" s="18" t="s">
        <v>27</v>
      </c>
      <c r="G7483" s="18" t="s">
        <v>12038</v>
      </c>
    </row>
    <row r="7484" spans="1:7" ht="19.95" customHeight="1" x14ac:dyDescent="0.3">
      <c r="A7484" s="20">
        <v>7476</v>
      </c>
      <c r="B7484" s="21" t="s">
        <v>12039</v>
      </c>
      <c r="C7484" s="20" t="s">
        <v>186</v>
      </c>
      <c r="D7484" s="21" t="s">
        <v>7610</v>
      </c>
      <c r="E7484" s="19" t="s">
        <v>26</v>
      </c>
      <c r="F7484" s="21" t="s">
        <v>27</v>
      </c>
      <c r="G7484" s="21" t="s">
        <v>12040</v>
      </c>
    </row>
    <row r="7485" spans="1:7" ht="19.95" customHeight="1" x14ac:dyDescent="0.3">
      <c r="A7485" s="17">
        <v>7477</v>
      </c>
      <c r="B7485" s="18" t="s">
        <v>12039</v>
      </c>
      <c r="C7485" s="17" t="s">
        <v>188</v>
      </c>
      <c r="D7485" s="18" t="s">
        <v>7610</v>
      </c>
      <c r="E7485" s="19" t="s">
        <v>26</v>
      </c>
      <c r="F7485" s="18" t="s">
        <v>27</v>
      </c>
      <c r="G7485" s="18" t="s">
        <v>12041</v>
      </c>
    </row>
    <row r="7486" spans="1:7" ht="19.95" customHeight="1" x14ac:dyDescent="0.3">
      <c r="A7486" s="20">
        <v>7478</v>
      </c>
      <c r="B7486" s="21" t="s">
        <v>12042</v>
      </c>
      <c r="C7486" s="20" t="s">
        <v>173</v>
      </c>
      <c r="D7486" s="21" t="s">
        <v>25</v>
      </c>
      <c r="E7486" s="19" t="s">
        <v>26</v>
      </c>
      <c r="F7486" s="21" t="s">
        <v>27</v>
      </c>
      <c r="G7486" s="21" t="s">
        <v>12043</v>
      </c>
    </row>
    <row r="7487" spans="1:7" ht="19.95" customHeight="1" x14ac:dyDescent="0.3">
      <c r="A7487" s="17">
        <v>7479</v>
      </c>
      <c r="B7487" s="18" t="s">
        <v>12042</v>
      </c>
      <c r="C7487" s="17" t="s">
        <v>6889</v>
      </c>
      <c r="D7487" s="18" t="s">
        <v>25</v>
      </c>
      <c r="E7487" s="19" t="s">
        <v>26</v>
      </c>
      <c r="F7487" s="18" t="s">
        <v>27</v>
      </c>
      <c r="G7487" s="18" t="s">
        <v>12044</v>
      </c>
    </row>
    <row r="7488" spans="1:7" ht="19.95" customHeight="1" x14ac:dyDescent="0.3">
      <c r="A7488" s="20">
        <v>7480</v>
      </c>
      <c r="B7488" s="21" t="s">
        <v>12042</v>
      </c>
      <c r="C7488" s="20" t="s">
        <v>186</v>
      </c>
      <c r="D7488" s="21" t="s">
        <v>25</v>
      </c>
      <c r="E7488" s="19" t="s">
        <v>26</v>
      </c>
      <c r="F7488" s="21" t="s">
        <v>27</v>
      </c>
      <c r="G7488" s="21" t="s">
        <v>12045</v>
      </c>
    </row>
    <row r="7489" spans="1:7" ht="19.95" customHeight="1" x14ac:dyDescent="0.3">
      <c r="A7489" s="17">
        <v>7481</v>
      </c>
      <c r="B7489" s="18" t="s">
        <v>12042</v>
      </c>
      <c r="C7489" s="17" t="s">
        <v>188</v>
      </c>
      <c r="D7489" s="18" t="s">
        <v>25</v>
      </c>
      <c r="E7489" s="19" t="s">
        <v>26</v>
      </c>
      <c r="F7489" s="18" t="s">
        <v>27</v>
      </c>
      <c r="G7489" s="18" t="s">
        <v>12046</v>
      </c>
    </row>
    <row r="7490" spans="1:7" ht="19.95" customHeight="1" x14ac:dyDescent="0.3">
      <c r="A7490" s="20">
        <v>7482</v>
      </c>
      <c r="B7490" s="21" t="s">
        <v>12047</v>
      </c>
      <c r="C7490" s="20" t="s">
        <v>186</v>
      </c>
      <c r="D7490" s="21" t="s">
        <v>7610</v>
      </c>
      <c r="E7490" s="19" t="s">
        <v>26</v>
      </c>
      <c r="F7490" s="21" t="s">
        <v>27</v>
      </c>
      <c r="G7490" s="21" t="s">
        <v>12048</v>
      </c>
    </row>
    <row r="7491" spans="1:7" ht="19.95" customHeight="1" x14ac:dyDescent="0.3">
      <c r="A7491" s="17">
        <v>7483</v>
      </c>
      <c r="B7491" s="18" t="s">
        <v>12047</v>
      </c>
      <c r="C7491" s="17" t="s">
        <v>188</v>
      </c>
      <c r="D7491" s="18" t="s">
        <v>7610</v>
      </c>
      <c r="E7491" s="19" t="s">
        <v>26</v>
      </c>
      <c r="F7491" s="18" t="s">
        <v>27</v>
      </c>
      <c r="G7491" s="18" t="s">
        <v>12049</v>
      </c>
    </row>
    <row r="7492" spans="1:7" ht="19.95" customHeight="1" x14ac:dyDescent="0.3">
      <c r="A7492" s="20">
        <v>7484</v>
      </c>
      <c r="B7492" s="21" t="s">
        <v>12050</v>
      </c>
      <c r="C7492" s="20" t="s">
        <v>186</v>
      </c>
      <c r="D7492" s="21" t="s">
        <v>25</v>
      </c>
      <c r="E7492" s="19" t="s">
        <v>26</v>
      </c>
      <c r="F7492" s="21" t="s">
        <v>27</v>
      </c>
      <c r="G7492" s="21" t="s">
        <v>12051</v>
      </c>
    </row>
    <row r="7493" spans="1:7" ht="19.95" customHeight="1" x14ac:dyDescent="0.3">
      <c r="A7493" s="17">
        <v>7485</v>
      </c>
      <c r="B7493" s="18" t="s">
        <v>12050</v>
      </c>
      <c r="C7493" s="17" t="s">
        <v>188</v>
      </c>
      <c r="D7493" s="18" t="s">
        <v>25</v>
      </c>
      <c r="E7493" s="19" t="s">
        <v>26</v>
      </c>
      <c r="F7493" s="18" t="s">
        <v>27</v>
      </c>
      <c r="G7493" s="18" t="s">
        <v>12052</v>
      </c>
    </row>
    <row r="7494" spans="1:7" ht="19.95" customHeight="1" x14ac:dyDescent="0.3">
      <c r="A7494" s="20">
        <v>7486</v>
      </c>
      <c r="B7494" s="21" t="s">
        <v>12053</v>
      </c>
      <c r="C7494" s="20" t="s">
        <v>186</v>
      </c>
      <c r="D7494" s="21" t="s">
        <v>1752</v>
      </c>
      <c r="E7494" s="19" t="s">
        <v>26</v>
      </c>
      <c r="F7494" s="21" t="s">
        <v>27</v>
      </c>
      <c r="G7494" s="21" t="s">
        <v>12054</v>
      </c>
    </row>
    <row r="7495" spans="1:7" ht="19.95" customHeight="1" x14ac:dyDescent="0.3">
      <c r="A7495" s="17">
        <v>7487</v>
      </c>
      <c r="B7495" s="18" t="s">
        <v>12053</v>
      </c>
      <c r="C7495" s="17" t="s">
        <v>188</v>
      </c>
      <c r="D7495" s="18" t="s">
        <v>1752</v>
      </c>
      <c r="E7495" s="19" t="s">
        <v>26</v>
      </c>
      <c r="F7495" s="18" t="s">
        <v>27</v>
      </c>
      <c r="G7495" s="18" t="s">
        <v>12055</v>
      </c>
    </row>
    <row r="7496" spans="1:7" ht="19.95" customHeight="1" x14ac:dyDescent="0.3">
      <c r="A7496" s="20">
        <v>7488</v>
      </c>
      <c r="B7496" s="21" t="s">
        <v>12056</v>
      </c>
      <c r="C7496" s="20" t="s">
        <v>186</v>
      </c>
      <c r="D7496" s="21" t="s">
        <v>25</v>
      </c>
      <c r="E7496" s="19" t="s">
        <v>26</v>
      </c>
      <c r="F7496" s="21" t="s">
        <v>27</v>
      </c>
      <c r="G7496" s="21" t="s">
        <v>12057</v>
      </c>
    </row>
    <row r="7497" spans="1:7" ht="19.95" customHeight="1" x14ac:dyDescent="0.3">
      <c r="A7497" s="17">
        <v>7489</v>
      </c>
      <c r="B7497" s="18" t="s">
        <v>12056</v>
      </c>
      <c r="C7497" s="17" t="s">
        <v>188</v>
      </c>
      <c r="D7497" s="18" t="s">
        <v>25</v>
      </c>
      <c r="E7497" s="19" t="s">
        <v>26</v>
      </c>
      <c r="F7497" s="18" t="s">
        <v>27</v>
      </c>
      <c r="G7497" s="18" t="s">
        <v>12058</v>
      </c>
    </row>
    <row r="7498" spans="1:7" ht="19.95" customHeight="1" x14ac:dyDescent="0.3">
      <c r="A7498" s="20">
        <v>7490</v>
      </c>
      <c r="B7498" s="21" t="s">
        <v>12059</v>
      </c>
      <c r="C7498" s="20" t="s">
        <v>186</v>
      </c>
      <c r="D7498" s="21" t="s">
        <v>25</v>
      </c>
      <c r="E7498" s="19" t="s">
        <v>26</v>
      </c>
      <c r="F7498" s="21" t="s">
        <v>27</v>
      </c>
      <c r="G7498" s="21" t="s">
        <v>12060</v>
      </c>
    </row>
    <row r="7499" spans="1:7" ht="19.95" customHeight="1" x14ac:dyDescent="0.3">
      <c r="A7499" s="17">
        <v>7491</v>
      </c>
      <c r="B7499" s="18" t="s">
        <v>12059</v>
      </c>
      <c r="C7499" s="17" t="s">
        <v>188</v>
      </c>
      <c r="D7499" s="18" t="s">
        <v>25</v>
      </c>
      <c r="E7499" s="19" t="s">
        <v>26</v>
      </c>
      <c r="F7499" s="18" t="s">
        <v>27</v>
      </c>
      <c r="G7499" s="18" t="s">
        <v>12061</v>
      </c>
    </row>
    <row r="7500" spans="1:7" ht="19.95" customHeight="1" x14ac:dyDescent="0.3">
      <c r="A7500" s="20">
        <v>7492</v>
      </c>
      <c r="B7500" s="21" t="s">
        <v>12062</v>
      </c>
      <c r="C7500" s="20" t="s">
        <v>186</v>
      </c>
      <c r="D7500" s="21" t="s">
        <v>7610</v>
      </c>
      <c r="E7500" s="19" t="s">
        <v>26</v>
      </c>
      <c r="F7500" s="21" t="s">
        <v>27</v>
      </c>
      <c r="G7500" s="21" t="s">
        <v>12063</v>
      </c>
    </row>
    <row r="7501" spans="1:7" ht="19.95" customHeight="1" x14ac:dyDescent="0.3">
      <c r="A7501" s="17">
        <v>7493</v>
      </c>
      <c r="B7501" s="18" t="s">
        <v>12062</v>
      </c>
      <c r="C7501" s="17" t="s">
        <v>188</v>
      </c>
      <c r="D7501" s="18" t="s">
        <v>7610</v>
      </c>
      <c r="E7501" s="19" t="s">
        <v>26</v>
      </c>
      <c r="F7501" s="18" t="s">
        <v>27</v>
      </c>
      <c r="G7501" s="18" t="s">
        <v>12064</v>
      </c>
    </row>
    <row r="7502" spans="1:7" ht="19.95" customHeight="1" x14ac:dyDescent="0.3">
      <c r="A7502" s="20">
        <v>7494</v>
      </c>
      <c r="B7502" s="21" t="s">
        <v>12065</v>
      </c>
      <c r="C7502" s="20" t="s">
        <v>11804</v>
      </c>
      <c r="D7502" s="21" t="s">
        <v>1752</v>
      </c>
      <c r="E7502" s="19" t="s">
        <v>26</v>
      </c>
      <c r="F7502" s="21" t="s">
        <v>27</v>
      </c>
      <c r="G7502" s="21" t="s">
        <v>12066</v>
      </c>
    </row>
    <row r="7503" spans="1:7" ht="19.95" customHeight="1" x14ac:dyDescent="0.3">
      <c r="A7503" s="17">
        <v>7495</v>
      </c>
      <c r="B7503" s="18" t="s">
        <v>12065</v>
      </c>
      <c r="C7503" s="17" t="s">
        <v>7423</v>
      </c>
      <c r="D7503" s="18" t="s">
        <v>1752</v>
      </c>
      <c r="E7503" s="19" t="s">
        <v>26</v>
      </c>
      <c r="F7503" s="18" t="s">
        <v>27</v>
      </c>
      <c r="G7503" s="18" t="s">
        <v>12067</v>
      </c>
    </row>
    <row r="7504" spans="1:7" ht="19.95" customHeight="1" x14ac:dyDescent="0.3">
      <c r="A7504" s="20">
        <v>7496</v>
      </c>
      <c r="B7504" s="21" t="s">
        <v>12068</v>
      </c>
      <c r="C7504" s="20" t="s">
        <v>7423</v>
      </c>
      <c r="D7504" s="21" t="s">
        <v>1752</v>
      </c>
      <c r="E7504" s="19" t="s">
        <v>26</v>
      </c>
      <c r="F7504" s="21" t="s">
        <v>27</v>
      </c>
      <c r="G7504" s="21" t="s">
        <v>12069</v>
      </c>
    </row>
    <row r="7505" spans="1:7" ht="19.95" customHeight="1" x14ac:dyDescent="0.3">
      <c r="A7505" s="17">
        <v>7497</v>
      </c>
      <c r="B7505" s="18" t="s">
        <v>12070</v>
      </c>
      <c r="C7505" s="17" t="s">
        <v>186</v>
      </c>
      <c r="D7505" s="18" t="s">
        <v>7610</v>
      </c>
      <c r="E7505" s="19" t="s">
        <v>26</v>
      </c>
      <c r="F7505" s="18" t="s">
        <v>27</v>
      </c>
      <c r="G7505" s="18" t="s">
        <v>12071</v>
      </c>
    </row>
    <row r="7506" spans="1:7" ht="19.95" customHeight="1" x14ac:dyDescent="0.3">
      <c r="A7506" s="20">
        <v>7498</v>
      </c>
      <c r="B7506" s="21" t="s">
        <v>12070</v>
      </c>
      <c r="C7506" s="20" t="s">
        <v>188</v>
      </c>
      <c r="D7506" s="21" t="s">
        <v>7610</v>
      </c>
      <c r="E7506" s="19" t="s">
        <v>26</v>
      </c>
      <c r="F7506" s="21" t="s">
        <v>27</v>
      </c>
      <c r="G7506" s="21" t="s">
        <v>12072</v>
      </c>
    </row>
    <row r="7507" spans="1:7" ht="19.95" customHeight="1" x14ac:dyDescent="0.3">
      <c r="A7507" s="17">
        <v>7499</v>
      </c>
      <c r="B7507" s="18" t="s">
        <v>12073</v>
      </c>
      <c r="C7507" s="17" t="s">
        <v>7423</v>
      </c>
      <c r="D7507" s="18" t="s">
        <v>1752</v>
      </c>
      <c r="E7507" s="19" t="s">
        <v>26</v>
      </c>
      <c r="F7507" s="18" t="s">
        <v>27</v>
      </c>
      <c r="G7507" s="18" t="s">
        <v>12074</v>
      </c>
    </row>
    <row r="7508" spans="1:7" ht="19.95" customHeight="1" x14ac:dyDescent="0.3">
      <c r="A7508" s="20">
        <v>7500</v>
      </c>
      <c r="B7508" s="21" t="s">
        <v>12075</v>
      </c>
      <c r="C7508" s="20" t="s">
        <v>186</v>
      </c>
      <c r="D7508" s="21" t="s">
        <v>7610</v>
      </c>
      <c r="E7508" s="19" t="s">
        <v>26</v>
      </c>
      <c r="F7508" s="21" t="s">
        <v>27</v>
      </c>
      <c r="G7508" s="21" t="s">
        <v>12076</v>
      </c>
    </row>
    <row r="7509" spans="1:7" ht="19.95" customHeight="1" x14ac:dyDescent="0.3">
      <c r="A7509" s="17">
        <v>7501</v>
      </c>
      <c r="B7509" s="18" t="s">
        <v>12075</v>
      </c>
      <c r="C7509" s="17" t="s">
        <v>188</v>
      </c>
      <c r="D7509" s="18" t="s">
        <v>7610</v>
      </c>
      <c r="E7509" s="19" t="s">
        <v>26</v>
      </c>
      <c r="F7509" s="18" t="s">
        <v>27</v>
      </c>
      <c r="G7509" s="18" t="s">
        <v>12077</v>
      </c>
    </row>
    <row r="7510" spans="1:7" ht="19.95" customHeight="1" x14ac:dyDescent="0.3">
      <c r="A7510" s="20">
        <v>7502</v>
      </c>
      <c r="B7510" s="21" t="s">
        <v>12078</v>
      </c>
      <c r="C7510" s="20" t="s">
        <v>186</v>
      </c>
      <c r="D7510" s="21" t="s">
        <v>7610</v>
      </c>
      <c r="E7510" s="19" t="s">
        <v>26</v>
      </c>
      <c r="F7510" s="21" t="s">
        <v>27</v>
      </c>
      <c r="G7510" s="21" t="s">
        <v>12079</v>
      </c>
    </row>
    <row r="7511" spans="1:7" ht="19.95" customHeight="1" x14ac:dyDescent="0.3">
      <c r="A7511" s="17">
        <v>7503</v>
      </c>
      <c r="B7511" s="18" t="s">
        <v>12078</v>
      </c>
      <c r="C7511" s="17" t="s">
        <v>188</v>
      </c>
      <c r="D7511" s="18" t="s">
        <v>7610</v>
      </c>
      <c r="E7511" s="19" t="s">
        <v>26</v>
      </c>
      <c r="F7511" s="18" t="s">
        <v>27</v>
      </c>
      <c r="G7511" s="18" t="s">
        <v>12080</v>
      </c>
    </row>
    <row r="7512" spans="1:7" ht="19.95" customHeight="1" x14ac:dyDescent="0.3">
      <c r="A7512" s="20">
        <v>7504</v>
      </c>
      <c r="B7512" s="21" t="s">
        <v>12081</v>
      </c>
      <c r="C7512" s="20" t="s">
        <v>186</v>
      </c>
      <c r="D7512" s="21" t="s">
        <v>7610</v>
      </c>
      <c r="E7512" s="19" t="s">
        <v>26</v>
      </c>
      <c r="F7512" s="21" t="s">
        <v>27</v>
      </c>
      <c r="G7512" s="21" t="s">
        <v>12082</v>
      </c>
    </row>
    <row r="7513" spans="1:7" ht="19.95" customHeight="1" x14ac:dyDescent="0.3">
      <c r="A7513" s="17">
        <v>7505</v>
      </c>
      <c r="B7513" s="18" t="s">
        <v>12081</v>
      </c>
      <c r="C7513" s="17" t="s">
        <v>188</v>
      </c>
      <c r="D7513" s="18" t="s">
        <v>7610</v>
      </c>
      <c r="E7513" s="19" t="s">
        <v>26</v>
      </c>
      <c r="F7513" s="18" t="s">
        <v>27</v>
      </c>
      <c r="G7513" s="18" t="s">
        <v>12083</v>
      </c>
    </row>
    <row r="7514" spans="1:7" ht="19.95" customHeight="1" x14ac:dyDescent="0.3">
      <c r="A7514" s="20">
        <v>7506</v>
      </c>
      <c r="B7514" s="21" t="s">
        <v>12084</v>
      </c>
      <c r="C7514" s="20" t="s">
        <v>186</v>
      </c>
      <c r="D7514" s="21" t="s">
        <v>7610</v>
      </c>
      <c r="E7514" s="19" t="s">
        <v>26</v>
      </c>
      <c r="F7514" s="21" t="s">
        <v>27</v>
      </c>
      <c r="G7514" s="21" t="s">
        <v>12085</v>
      </c>
    </row>
    <row r="7515" spans="1:7" ht="19.95" customHeight="1" x14ac:dyDescent="0.3">
      <c r="A7515" s="17">
        <v>7507</v>
      </c>
      <c r="B7515" s="18" t="s">
        <v>12084</v>
      </c>
      <c r="C7515" s="17" t="s">
        <v>188</v>
      </c>
      <c r="D7515" s="18" t="s">
        <v>7610</v>
      </c>
      <c r="E7515" s="19" t="s">
        <v>26</v>
      </c>
      <c r="F7515" s="18" t="s">
        <v>27</v>
      </c>
      <c r="G7515" s="18" t="s">
        <v>12086</v>
      </c>
    </row>
    <row r="7516" spans="1:7" ht="19.95" customHeight="1" x14ac:dyDescent="0.3">
      <c r="A7516" s="20">
        <v>7508</v>
      </c>
      <c r="B7516" s="21" t="s">
        <v>12087</v>
      </c>
      <c r="C7516" s="20" t="s">
        <v>186</v>
      </c>
      <c r="D7516" s="21" t="s">
        <v>25</v>
      </c>
      <c r="E7516" s="19" t="s">
        <v>26</v>
      </c>
      <c r="F7516" s="21" t="s">
        <v>27</v>
      </c>
      <c r="G7516" s="21" t="s">
        <v>12088</v>
      </c>
    </row>
    <row r="7517" spans="1:7" ht="19.95" customHeight="1" x14ac:dyDescent="0.3">
      <c r="A7517" s="17">
        <v>7509</v>
      </c>
      <c r="B7517" s="18" t="s">
        <v>12087</v>
      </c>
      <c r="C7517" s="17" t="s">
        <v>188</v>
      </c>
      <c r="D7517" s="18" t="s">
        <v>25</v>
      </c>
      <c r="E7517" s="19" t="s">
        <v>26</v>
      </c>
      <c r="F7517" s="18" t="s">
        <v>27</v>
      </c>
      <c r="G7517" s="18" t="s">
        <v>12089</v>
      </c>
    </row>
    <row r="7518" spans="1:7" ht="19.95" customHeight="1" x14ac:dyDescent="0.3">
      <c r="A7518" s="20">
        <v>7510</v>
      </c>
      <c r="B7518" s="21" t="s">
        <v>12090</v>
      </c>
      <c r="C7518" s="20" t="s">
        <v>11899</v>
      </c>
      <c r="D7518" s="21" t="s">
        <v>1752</v>
      </c>
      <c r="E7518" s="19" t="s">
        <v>26</v>
      </c>
      <c r="F7518" s="21" t="s">
        <v>27</v>
      </c>
      <c r="G7518" s="21" t="s">
        <v>12091</v>
      </c>
    </row>
    <row r="7519" spans="1:7" ht="19.95" customHeight="1" x14ac:dyDescent="0.3">
      <c r="A7519" s="17">
        <v>7511</v>
      </c>
      <c r="B7519" s="18" t="s">
        <v>12090</v>
      </c>
      <c r="C7519" s="17" t="s">
        <v>12092</v>
      </c>
      <c r="D7519" s="18" t="s">
        <v>1752</v>
      </c>
      <c r="E7519" s="19" t="s">
        <v>26</v>
      </c>
      <c r="F7519" s="18" t="s">
        <v>27</v>
      </c>
      <c r="G7519" s="18" t="s">
        <v>12093</v>
      </c>
    </row>
    <row r="7520" spans="1:7" ht="19.95" customHeight="1" x14ac:dyDescent="0.3">
      <c r="A7520" s="20">
        <v>7512</v>
      </c>
      <c r="B7520" s="21" t="s">
        <v>12094</v>
      </c>
      <c r="C7520" s="20" t="s">
        <v>186</v>
      </c>
      <c r="D7520" s="21" t="s">
        <v>7610</v>
      </c>
      <c r="E7520" s="19" t="s">
        <v>26</v>
      </c>
      <c r="F7520" s="21" t="s">
        <v>27</v>
      </c>
      <c r="G7520" s="21" t="s">
        <v>12095</v>
      </c>
    </row>
    <row r="7521" spans="1:7" ht="19.95" customHeight="1" x14ac:dyDescent="0.3">
      <c r="A7521" s="17">
        <v>7513</v>
      </c>
      <c r="B7521" s="18" t="s">
        <v>12094</v>
      </c>
      <c r="C7521" s="17" t="s">
        <v>188</v>
      </c>
      <c r="D7521" s="18" t="s">
        <v>7610</v>
      </c>
      <c r="E7521" s="19" t="s">
        <v>26</v>
      </c>
      <c r="F7521" s="18" t="s">
        <v>27</v>
      </c>
      <c r="G7521" s="18" t="s">
        <v>12096</v>
      </c>
    </row>
    <row r="7522" spans="1:7" ht="19.95" customHeight="1" x14ac:dyDescent="0.3">
      <c r="A7522" s="20">
        <v>7514</v>
      </c>
      <c r="B7522" s="21" t="s">
        <v>12097</v>
      </c>
      <c r="C7522" s="20" t="s">
        <v>186</v>
      </c>
      <c r="D7522" s="21" t="s">
        <v>25</v>
      </c>
      <c r="E7522" s="19" t="s">
        <v>26</v>
      </c>
      <c r="F7522" s="21" t="s">
        <v>27</v>
      </c>
      <c r="G7522" s="21" t="s">
        <v>12098</v>
      </c>
    </row>
    <row r="7523" spans="1:7" ht="19.95" customHeight="1" x14ac:dyDescent="0.3">
      <c r="A7523" s="17">
        <v>7515</v>
      </c>
      <c r="B7523" s="18" t="s">
        <v>12097</v>
      </c>
      <c r="C7523" s="17" t="s">
        <v>188</v>
      </c>
      <c r="D7523" s="18" t="s">
        <v>25</v>
      </c>
      <c r="E7523" s="19" t="s">
        <v>26</v>
      </c>
      <c r="F7523" s="18" t="s">
        <v>27</v>
      </c>
      <c r="G7523" s="18" t="s">
        <v>12099</v>
      </c>
    </row>
    <row r="7524" spans="1:7" ht="19.95" customHeight="1" x14ac:dyDescent="0.3">
      <c r="A7524" s="20">
        <v>7516</v>
      </c>
      <c r="B7524" s="21" t="s">
        <v>12100</v>
      </c>
      <c r="C7524" s="20" t="s">
        <v>186</v>
      </c>
      <c r="D7524" s="21" t="s">
        <v>7610</v>
      </c>
      <c r="E7524" s="19" t="s">
        <v>26</v>
      </c>
      <c r="F7524" s="21" t="s">
        <v>27</v>
      </c>
      <c r="G7524" s="21" t="s">
        <v>12101</v>
      </c>
    </row>
    <row r="7525" spans="1:7" ht="19.95" customHeight="1" x14ac:dyDescent="0.3">
      <c r="A7525" s="17">
        <v>7517</v>
      </c>
      <c r="B7525" s="18" t="s">
        <v>12100</v>
      </c>
      <c r="C7525" s="17" t="s">
        <v>188</v>
      </c>
      <c r="D7525" s="18" t="s">
        <v>7610</v>
      </c>
      <c r="E7525" s="19" t="s">
        <v>26</v>
      </c>
      <c r="F7525" s="18" t="s">
        <v>27</v>
      </c>
      <c r="G7525" s="18" t="s">
        <v>12102</v>
      </c>
    </row>
    <row r="7526" spans="1:7" ht="19.95" customHeight="1" x14ac:dyDescent="0.3">
      <c r="A7526" s="20">
        <v>7518</v>
      </c>
      <c r="B7526" s="21" t="s">
        <v>12103</v>
      </c>
      <c r="C7526" s="20" t="s">
        <v>186</v>
      </c>
      <c r="D7526" s="21" t="s">
        <v>7610</v>
      </c>
      <c r="E7526" s="19" t="s">
        <v>26</v>
      </c>
      <c r="F7526" s="21" t="s">
        <v>27</v>
      </c>
      <c r="G7526" s="21" t="s">
        <v>12104</v>
      </c>
    </row>
    <row r="7527" spans="1:7" ht="19.95" customHeight="1" x14ac:dyDescent="0.3">
      <c r="A7527" s="17">
        <v>7519</v>
      </c>
      <c r="B7527" s="18" t="s">
        <v>12103</v>
      </c>
      <c r="C7527" s="17" t="s">
        <v>188</v>
      </c>
      <c r="D7527" s="18" t="s">
        <v>7610</v>
      </c>
      <c r="E7527" s="19" t="s">
        <v>26</v>
      </c>
      <c r="F7527" s="18" t="s">
        <v>27</v>
      </c>
      <c r="G7527" s="18" t="s">
        <v>12105</v>
      </c>
    </row>
    <row r="7528" spans="1:7" ht="19.95" customHeight="1" x14ac:dyDescent="0.3">
      <c r="A7528" s="20">
        <v>7520</v>
      </c>
      <c r="B7528" s="21" t="s">
        <v>12106</v>
      </c>
      <c r="C7528" s="20" t="s">
        <v>186</v>
      </c>
      <c r="D7528" s="21" t="s">
        <v>7610</v>
      </c>
      <c r="E7528" s="19" t="s">
        <v>26</v>
      </c>
      <c r="F7528" s="21" t="s">
        <v>27</v>
      </c>
      <c r="G7528" s="21" t="s">
        <v>12107</v>
      </c>
    </row>
    <row r="7529" spans="1:7" ht="19.95" customHeight="1" x14ac:dyDescent="0.3">
      <c r="A7529" s="17">
        <v>7521</v>
      </c>
      <c r="B7529" s="18" t="s">
        <v>12106</v>
      </c>
      <c r="C7529" s="17" t="s">
        <v>188</v>
      </c>
      <c r="D7529" s="18" t="s">
        <v>7610</v>
      </c>
      <c r="E7529" s="19" t="s">
        <v>26</v>
      </c>
      <c r="F7529" s="18" t="s">
        <v>27</v>
      </c>
      <c r="G7529" s="18" t="s">
        <v>12108</v>
      </c>
    </row>
    <row r="7530" spans="1:7" ht="19.95" customHeight="1" x14ac:dyDescent="0.3">
      <c r="A7530" s="20">
        <v>7522</v>
      </c>
      <c r="B7530" s="21" t="s">
        <v>12109</v>
      </c>
      <c r="C7530" s="20" t="s">
        <v>186</v>
      </c>
      <c r="D7530" s="21" t="s">
        <v>7610</v>
      </c>
      <c r="E7530" s="19" t="s">
        <v>26</v>
      </c>
      <c r="F7530" s="21" t="s">
        <v>27</v>
      </c>
      <c r="G7530" s="21" t="s">
        <v>12110</v>
      </c>
    </row>
    <row r="7531" spans="1:7" ht="19.95" customHeight="1" x14ac:dyDescent="0.3">
      <c r="A7531" s="17">
        <v>7523</v>
      </c>
      <c r="B7531" s="18" t="s">
        <v>12109</v>
      </c>
      <c r="C7531" s="17" t="s">
        <v>188</v>
      </c>
      <c r="D7531" s="18" t="s">
        <v>7610</v>
      </c>
      <c r="E7531" s="19" t="s">
        <v>26</v>
      </c>
      <c r="F7531" s="18" t="s">
        <v>27</v>
      </c>
      <c r="G7531" s="18" t="s">
        <v>12111</v>
      </c>
    </row>
    <row r="7532" spans="1:7" ht="19.95" customHeight="1" x14ac:dyDescent="0.3">
      <c r="A7532" s="20">
        <v>7524</v>
      </c>
      <c r="B7532" s="21" t="s">
        <v>12112</v>
      </c>
      <c r="C7532" s="20" t="s">
        <v>186</v>
      </c>
      <c r="D7532" s="21" t="s">
        <v>25</v>
      </c>
      <c r="E7532" s="19" t="s">
        <v>26</v>
      </c>
      <c r="F7532" s="21" t="s">
        <v>27</v>
      </c>
      <c r="G7532" s="21" t="s">
        <v>12113</v>
      </c>
    </row>
    <row r="7533" spans="1:7" ht="19.95" customHeight="1" x14ac:dyDescent="0.3">
      <c r="A7533" s="17">
        <v>7525</v>
      </c>
      <c r="B7533" s="18" t="s">
        <v>12112</v>
      </c>
      <c r="C7533" s="17" t="s">
        <v>188</v>
      </c>
      <c r="D7533" s="18" t="s">
        <v>25</v>
      </c>
      <c r="E7533" s="19" t="s">
        <v>26</v>
      </c>
      <c r="F7533" s="18" t="s">
        <v>27</v>
      </c>
      <c r="G7533" s="18" t="s">
        <v>12114</v>
      </c>
    </row>
    <row r="7534" spans="1:7" ht="19.95" customHeight="1" x14ac:dyDescent="0.3">
      <c r="A7534" s="20">
        <v>7526</v>
      </c>
      <c r="B7534" s="21" t="s">
        <v>12115</v>
      </c>
      <c r="C7534" s="20" t="s">
        <v>186</v>
      </c>
      <c r="D7534" s="21" t="s">
        <v>7610</v>
      </c>
      <c r="E7534" s="19" t="s">
        <v>26</v>
      </c>
      <c r="F7534" s="21" t="s">
        <v>27</v>
      </c>
      <c r="G7534" s="21" t="s">
        <v>12116</v>
      </c>
    </row>
    <row r="7535" spans="1:7" ht="19.95" customHeight="1" x14ac:dyDescent="0.3">
      <c r="A7535" s="17">
        <v>7527</v>
      </c>
      <c r="B7535" s="18" t="s">
        <v>12115</v>
      </c>
      <c r="C7535" s="17" t="s">
        <v>188</v>
      </c>
      <c r="D7535" s="18" t="s">
        <v>7610</v>
      </c>
      <c r="E7535" s="19" t="s">
        <v>26</v>
      </c>
      <c r="F7535" s="18" t="s">
        <v>27</v>
      </c>
      <c r="G7535" s="18" t="s">
        <v>12117</v>
      </c>
    </row>
    <row r="7536" spans="1:7" ht="19.95" customHeight="1" x14ac:dyDescent="0.3">
      <c r="A7536" s="20">
        <v>7528</v>
      </c>
      <c r="B7536" s="21" t="s">
        <v>12118</v>
      </c>
      <c r="C7536" s="20" t="s">
        <v>186</v>
      </c>
      <c r="D7536" s="21" t="s">
        <v>1752</v>
      </c>
      <c r="E7536" s="19" t="s">
        <v>26</v>
      </c>
      <c r="F7536" s="21" t="s">
        <v>27</v>
      </c>
      <c r="G7536" s="21" t="s">
        <v>12119</v>
      </c>
    </row>
    <row r="7537" spans="1:7" ht="19.95" customHeight="1" x14ac:dyDescent="0.3">
      <c r="A7537" s="17">
        <v>7529</v>
      </c>
      <c r="B7537" s="18" t="s">
        <v>12118</v>
      </c>
      <c r="C7537" s="17" t="s">
        <v>188</v>
      </c>
      <c r="D7537" s="18" t="s">
        <v>1752</v>
      </c>
      <c r="E7537" s="19" t="s">
        <v>26</v>
      </c>
      <c r="F7537" s="18" t="s">
        <v>27</v>
      </c>
      <c r="G7537" s="18" t="s">
        <v>12120</v>
      </c>
    </row>
    <row r="7538" spans="1:7" ht="19.95" customHeight="1" x14ac:dyDescent="0.3">
      <c r="A7538" s="20">
        <v>7530</v>
      </c>
      <c r="B7538" s="21" t="s">
        <v>12121</v>
      </c>
      <c r="C7538" s="20" t="s">
        <v>186</v>
      </c>
      <c r="D7538" s="21" t="s">
        <v>7610</v>
      </c>
      <c r="E7538" s="19" t="s">
        <v>26</v>
      </c>
      <c r="F7538" s="21" t="s">
        <v>27</v>
      </c>
      <c r="G7538" s="21" t="s">
        <v>12122</v>
      </c>
    </row>
    <row r="7539" spans="1:7" ht="19.95" customHeight="1" x14ac:dyDescent="0.3">
      <c r="A7539" s="17">
        <v>7531</v>
      </c>
      <c r="B7539" s="18" t="s">
        <v>12121</v>
      </c>
      <c r="C7539" s="17" t="s">
        <v>188</v>
      </c>
      <c r="D7539" s="18" t="s">
        <v>7610</v>
      </c>
      <c r="E7539" s="19" t="s">
        <v>26</v>
      </c>
      <c r="F7539" s="18" t="s">
        <v>27</v>
      </c>
      <c r="G7539" s="18" t="s">
        <v>12123</v>
      </c>
    </row>
    <row r="7540" spans="1:7" ht="19.95" customHeight="1" x14ac:dyDescent="0.3">
      <c r="A7540" s="20">
        <v>7532</v>
      </c>
      <c r="B7540" s="21" t="s">
        <v>12124</v>
      </c>
      <c r="C7540" s="20" t="s">
        <v>186</v>
      </c>
      <c r="D7540" s="21" t="s">
        <v>7610</v>
      </c>
      <c r="E7540" s="19" t="s">
        <v>26</v>
      </c>
      <c r="F7540" s="21" t="s">
        <v>27</v>
      </c>
      <c r="G7540" s="21" t="s">
        <v>12125</v>
      </c>
    </row>
    <row r="7541" spans="1:7" ht="19.95" customHeight="1" x14ac:dyDescent="0.3">
      <c r="A7541" s="17">
        <v>7533</v>
      </c>
      <c r="B7541" s="18" t="s">
        <v>12124</v>
      </c>
      <c r="C7541" s="17" t="s">
        <v>188</v>
      </c>
      <c r="D7541" s="18" t="s">
        <v>7610</v>
      </c>
      <c r="E7541" s="19" t="s">
        <v>26</v>
      </c>
      <c r="F7541" s="18" t="s">
        <v>27</v>
      </c>
      <c r="G7541" s="18" t="s">
        <v>12126</v>
      </c>
    </row>
    <row r="7542" spans="1:7" ht="19.95" customHeight="1" x14ac:dyDescent="0.3">
      <c r="A7542" s="20">
        <v>7534</v>
      </c>
      <c r="B7542" s="21" t="s">
        <v>12127</v>
      </c>
      <c r="C7542" s="20" t="s">
        <v>186</v>
      </c>
      <c r="D7542" s="21" t="s">
        <v>7610</v>
      </c>
      <c r="E7542" s="19" t="s">
        <v>26</v>
      </c>
      <c r="F7542" s="21" t="s">
        <v>27</v>
      </c>
      <c r="G7542" s="21" t="s">
        <v>12128</v>
      </c>
    </row>
    <row r="7543" spans="1:7" ht="19.95" customHeight="1" x14ac:dyDescent="0.3">
      <c r="A7543" s="17">
        <v>7535</v>
      </c>
      <c r="B7543" s="18" t="s">
        <v>12127</v>
      </c>
      <c r="C7543" s="17" t="s">
        <v>188</v>
      </c>
      <c r="D7543" s="18" t="s">
        <v>7610</v>
      </c>
      <c r="E7543" s="19" t="s">
        <v>26</v>
      </c>
      <c r="F7543" s="18" t="s">
        <v>27</v>
      </c>
      <c r="G7543" s="18" t="s">
        <v>12129</v>
      </c>
    </row>
    <row r="7544" spans="1:7" ht="19.95" customHeight="1" x14ac:dyDescent="0.3">
      <c r="A7544" s="20">
        <v>7536</v>
      </c>
      <c r="B7544" s="21" t="s">
        <v>12130</v>
      </c>
      <c r="C7544" s="20" t="s">
        <v>182</v>
      </c>
      <c r="D7544" s="21" t="s">
        <v>25</v>
      </c>
      <c r="E7544" s="19" t="s">
        <v>26</v>
      </c>
      <c r="F7544" s="21" t="s">
        <v>27</v>
      </c>
      <c r="G7544" s="21" t="s">
        <v>12131</v>
      </c>
    </row>
    <row r="7545" spans="1:7" ht="19.95" customHeight="1" x14ac:dyDescent="0.3">
      <c r="A7545" s="17">
        <v>7537</v>
      </c>
      <c r="B7545" s="18" t="s">
        <v>12130</v>
      </c>
      <c r="C7545" s="17" t="s">
        <v>6789</v>
      </c>
      <c r="D7545" s="18" t="s">
        <v>25</v>
      </c>
      <c r="E7545" s="19" t="s">
        <v>26</v>
      </c>
      <c r="F7545" s="18" t="s">
        <v>27</v>
      </c>
      <c r="G7545" s="18" t="s">
        <v>12132</v>
      </c>
    </row>
    <row r="7546" spans="1:7" ht="19.95" customHeight="1" x14ac:dyDescent="0.3">
      <c r="A7546" s="20">
        <v>7538</v>
      </c>
      <c r="B7546" s="21" t="s">
        <v>12130</v>
      </c>
      <c r="C7546" s="20" t="s">
        <v>186</v>
      </c>
      <c r="D7546" s="21" t="s">
        <v>25</v>
      </c>
      <c r="E7546" s="19" t="s">
        <v>26</v>
      </c>
      <c r="F7546" s="21" t="s">
        <v>27</v>
      </c>
      <c r="G7546" s="21" t="s">
        <v>12133</v>
      </c>
    </row>
    <row r="7547" spans="1:7" ht="19.95" customHeight="1" x14ac:dyDescent="0.3">
      <c r="A7547" s="17">
        <v>7539</v>
      </c>
      <c r="B7547" s="18" t="s">
        <v>12130</v>
      </c>
      <c r="C7547" s="17" t="s">
        <v>6792</v>
      </c>
      <c r="D7547" s="18" t="s">
        <v>25</v>
      </c>
      <c r="E7547" s="19" t="s">
        <v>26</v>
      </c>
      <c r="F7547" s="18" t="s">
        <v>27</v>
      </c>
      <c r="G7547" s="18" t="s">
        <v>12134</v>
      </c>
    </row>
    <row r="7548" spans="1:7" ht="19.95" customHeight="1" x14ac:dyDescent="0.3">
      <c r="A7548" s="20">
        <v>7540</v>
      </c>
      <c r="B7548" s="21" t="s">
        <v>12135</v>
      </c>
      <c r="C7548" s="20" t="s">
        <v>186</v>
      </c>
      <c r="D7548" s="21" t="s">
        <v>7610</v>
      </c>
      <c r="E7548" s="19" t="s">
        <v>26</v>
      </c>
      <c r="F7548" s="21" t="s">
        <v>27</v>
      </c>
      <c r="G7548" s="21" t="s">
        <v>12136</v>
      </c>
    </row>
    <row r="7549" spans="1:7" ht="19.95" customHeight="1" x14ac:dyDescent="0.3">
      <c r="A7549" s="17">
        <v>7541</v>
      </c>
      <c r="B7549" s="18" t="s">
        <v>12135</v>
      </c>
      <c r="C7549" s="17" t="s">
        <v>188</v>
      </c>
      <c r="D7549" s="18" t="s">
        <v>7610</v>
      </c>
      <c r="E7549" s="19" t="s">
        <v>26</v>
      </c>
      <c r="F7549" s="18" t="s">
        <v>27</v>
      </c>
      <c r="G7549" s="18" t="s">
        <v>12137</v>
      </c>
    </row>
    <row r="7550" spans="1:7" ht="19.95" customHeight="1" x14ac:dyDescent="0.3">
      <c r="A7550" s="20">
        <v>7542</v>
      </c>
      <c r="B7550" s="21" t="s">
        <v>12138</v>
      </c>
      <c r="C7550" s="20" t="s">
        <v>186</v>
      </c>
      <c r="D7550" s="21" t="s">
        <v>7610</v>
      </c>
      <c r="E7550" s="19" t="s">
        <v>26</v>
      </c>
      <c r="F7550" s="21" t="s">
        <v>27</v>
      </c>
      <c r="G7550" s="21" t="s">
        <v>12139</v>
      </c>
    </row>
    <row r="7551" spans="1:7" ht="19.95" customHeight="1" x14ac:dyDescent="0.3">
      <c r="A7551" s="17">
        <v>7543</v>
      </c>
      <c r="B7551" s="18" t="s">
        <v>12138</v>
      </c>
      <c r="C7551" s="17" t="s">
        <v>188</v>
      </c>
      <c r="D7551" s="18" t="s">
        <v>7610</v>
      </c>
      <c r="E7551" s="19" t="s">
        <v>26</v>
      </c>
      <c r="F7551" s="18" t="s">
        <v>27</v>
      </c>
      <c r="G7551" s="18" t="s">
        <v>12140</v>
      </c>
    </row>
    <row r="7552" spans="1:7" ht="19.95" customHeight="1" x14ac:dyDescent="0.3">
      <c r="A7552" s="20">
        <v>7544</v>
      </c>
      <c r="B7552" s="21" t="s">
        <v>12141</v>
      </c>
      <c r="C7552" s="20" t="s">
        <v>186</v>
      </c>
      <c r="D7552" s="21" t="s">
        <v>7610</v>
      </c>
      <c r="E7552" s="19" t="s">
        <v>26</v>
      </c>
      <c r="F7552" s="21" t="s">
        <v>27</v>
      </c>
      <c r="G7552" s="21" t="s">
        <v>12142</v>
      </c>
    </row>
    <row r="7553" spans="1:7" ht="19.95" customHeight="1" x14ac:dyDescent="0.3">
      <c r="A7553" s="17">
        <v>7545</v>
      </c>
      <c r="B7553" s="18" t="s">
        <v>12141</v>
      </c>
      <c r="C7553" s="17" t="s">
        <v>188</v>
      </c>
      <c r="D7553" s="18" t="s">
        <v>7610</v>
      </c>
      <c r="E7553" s="19" t="s">
        <v>26</v>
      </c>
      <c r="F7553" s="18" t="s">
        <v>27</v>
      </c>
      <c r="G7553" s="18" t="s">
        <v>12143</v>
      </c>
    </row>
    <row r="7554" spans="1:7" ht="19.95" customHeight="1" x14ac:dyDescent="0.3">
      <c r="A7554" s="20">
        <v>7546</v>
      </c>
      <c r="B7554" s="21" t="s">
        <v>12144</v>
      </c>
      <c r="C7554" s="20" t="s">
        <v>186</v>
      </c>
      <c r="D7554" s="21" t="s">
        <v>7610</v>
      </c>
      <c r="E7554" s="19" t="s">
        <v>26</v>
      </c>
      <c r="F7554" s="21" t="s">
        <v>27</v>
      </c>
      <c r="G7554" s="21" t="s">
        <v>12145</v>
      </c>
    </row>
    <row r="7555" spans="1:7" ht="19.95" customHeight="1" x14ac:dyDescent="0.3">
      <c r="A7555" s="17">
        <v>7547</v>
      </c>
      <c r="B7555" s="18" t="s">
        <v>12144</v>
      </c>
      <c r="C7555" s="17" t="s">
        <v>188</v>
      </c>
      <c r="D7555" s="18" t="s">
        <v>7610</v>
      </c>
      <c r="E7555" s="19" t="s">
        <v>26</v>
      </c>
      <c r="F7555" s="18" t="s">
        <v>27</v>
      </c>
      <c r="G7555" s="18" t="s">
        <v>12146</v>
      </c>
    </row>
    <row r="7556" spans="1:7" ht="19.95" customHeight="1" x14ac:dyDescent="0.3">
      <c r="A7556" s="20">
        <v>7548</v>
      </c>
      <c r="B7556" s="21" t="s">
        <v>12147</v>
      </c>
      <c r="C7556" s="20" t="s">
        <v>186</v>
      </c>
      <c r="D7556" s="21" t="s">
        <v>7610</v>
      </c>
      <c r="E7556" s="19" t="s">
        <v>26</v>
      </c>
      <c r="F7556" s="21" t="s">
        <v>27</v>
      </c>
      <c r="G7556" s="21" t="s">
        <v>12148</v>
      </c>
    </row>
    <row r="7557" spans="1:7" ht="19.95" customHeight="1" x14ac:dyDescent="0.3">
      <c r="A7557" s="17">
        <v>7549</v>
      </c>
      <c r="B7557" s="18" t="s">
        <v>12147</v>
      </c>
      <c r="C7557" s="17" t="s">
        <v>188</v>
      </c>
      <c r="D7557" s="18" t="s">
        <v>7610</v>
      </c>
      <c r="E7557" s="19" t="s">
        <v>26</v>
      </c>
      <c r="F7557" s="18" t="s">
        <v>27</v>
      </c>
      <c r="G7557" s="18" t="s">
        <v>12149</v>
      </c>
    </row>
    <row r="7558" spans="1:7" ht="19.95" customHeight="1" x14ac:dyDescent="0.3">
      <c r="A7558" s="20">
        <v>7550</v>
      </c>
      <c r="B7558" s="21" t="s">
        <v>12150</v>
      </c>
      <c r="C7558" s="20" t="s">
        <v>186</v>
      </c>
      <c r="D7558" s="21" t="s">
        <v>7610</v>
      </c>
      <c r="E7558" s="19" t="s">
        <v>26</v>
      </c>
      <c r="F7558" s="21" t="s">
        <v>27</v>
      </c>
      <c r="G7558" s="21" t="s">
        <v>12151</v>
      </c>
    </row>
    <row r="7559" spans="1:7" ht="19.95" customHeight="1" x14ac:dyDescent="0.3">
      <c r="A7559" s="17">
        <v>7551</v>
      </c>
      <c r="B7559" s="18" t="s">
        <v>12150</v>
      </c>
      <c r="C7559" s="17" t="s">
        <v>188</v>
      </c>
      <c r="D7559" s="18" t="s">
        <v>7610</v>
      </c>
      <c r="E7559" s="19" t="s">
        <v>26</v>
      </c>
      <c r="F7559" s="18" t="s">
        <v>27</v>
      </c>
      <c r="G7559" s="18" t="s">
        <v>12152</v>
      </c>
    </row>
    <row r="7560" spans="1:7" ht="19.95" customHeight="1" x14ac:dyDescent="0.3">
      <c r="A7560" s="20">
        <v>7552</v>
      </c>
      <c r="B7560" s="21" t="s">
        <v>12153</v>
      </c>
      <c r="C7560" s="20" t="s">
        <v>186</v>
      </c>
      <c r="D7560" s="21" t="s">
        <v>7610</v>
      </c>
      <c r="E7560" s="19" t="s">
        <v>26</v>
      </c>
      <c r="F7560" s="21" t="s">
        <v>27</v>
      </c>
      <c r="G7560" s="21" t="s">
        <v>12154</v>
      </c>
    </row>
    <row r="7561" spans="1:7" ht="19.95" customHeight="1" x14ac:dyDescent="0.3">
      <c r="A7561" s="17">
        <v>7553</v>
      </c>
      <c r="B7561" s="18" t="s">
        <v>12153</v>
      </c>
      <c r="C7561" s="17" t="s">
        <v>188</v>
      </c>
      <c r="D7561" s="18" t="s">
        <v>7610</v>
      </c>
      <c r="E7561" s="19" t="s">
        <v>26</v>
      </c>
      <c r="F7561" s="18" t="s">
        <v>27</v>
      </c>
      <c r="G7561" s="18" t="s">
        <v>12155</v>
      </c>
    </row>
    <row r="7562" spans="1:7" ht="19.95" customHeight="1" x14ac:dyDescent="0.3">
      <c r="A7562" s="20">
        <v>7554</v>
      </c>
      <c r="B7562" s="21" t="s">
        <v>12156</v>
      </c>
      <c r="C7562" s="20" t="s">
        <v>186</v>
      </c>
      <c r="D7562" s="21" t="s">
        <v>7610</v>
      </c>
      <c r="E7562" s="19" t="s">
        <v>26</v>
      </c>
      <c r="F7562" s="21" t="s">
        <v>27</v>
      </c>
      <c r="G7562" s="21" t="s">
        <v>12157</v>
      </c>
    </row>
    <row r="7563" spans="1:7" ht="19.95" customHeight="1" x14ac:dyDescent="0.3">
      <c r="A7563" s="17">
        <v>7555</v>
      </c>
      <c r="B7563" s="18" t="s">
        <v>12156</v>
      </c>
      <c r="C7563" s="17" t="s">
        <v>188</v>
      </c>
      <c r="D7563" s="18" t="s">
        <v>7610</v>
      </c>
      <c r="E7563" s="19" t="s">
        <v>26</v>
      </c>
      <c r="F7563" s="18" t="s">
        <v>27</v>
      </c>
      <c r="G7563" s="18" t="s">
        <v>12158</v>
      </c>
    </row>
    <row r="7564" spans="1:7" ht="19.95" customHeight="1" x14ac:dyDescent="0.3">
      <c r="A7564" s="20">
        <v>7556</v>
      </c>
      <c r="B7564" s="21" t="s">
        <v>12159</v>
      </c>
      <c r="C7564" s="20" t="s">
        <v>176</v>
      </c>
      <c r="D7564" s="21" t="s">
        <v>25</v>
      </c>
      <c r="E7564" s="19" t="s">
        <v>26</v>
      </c>
      <c r="F7564" s="21" t="s">
        <v>27</v>
      </c>
      <c r="G7564" s="21" t="s">
        <v>12160</v>
      </c>
    </row>
    <row r="7565" spans="1:7" ht="19.95" customHeight="1" x14ac:dyDescent="0.3">
      <c r="A7565" s="17">
        <v>7557</v>
      </c>
      <c r="B7565" s="18" t="s">
        <v>12159</v>
      </c>
      <c r="C7565" s="17" t="s">
        <v>180</v>
      </c>
      <c r="D7565" s="18" t="s">
        <v>25</v>
      </c>
      <c r="E7565" s="19" t="s">
        <v>26</v>
      </c>
      <c r="F7565" s="18" t="s">
        <v>27</v>
      </c>
      <c r="G7565" s="18" t="s">
        <v>12161</v>
      </c>
    </row>
    <row r="7566" spans="1:7" ht="19.95" customHeight="1" x14ac:dyDescent="0.3">
      <c r="A7566" s="20">
        <v>7558</v>
      </c>
      <c r="B7566" s="21" t="s">
        <v>12159</v>
      </c>
      <c r="C7566" s="20" t="s">
        <v>186</v>
      </c>
      <c r="D7566" s="21" t="s">
        <v>25</v>
      </c>
      <c r="E7566" s="19" t="s">
        <v>26</v>
      </c>
      <c r="F7566" s="21" t="s">
        <v>27</v>
      </c>
      <c r="G7566" s="21" t="s">
        <v>12162</v>
      </c>
    </row>
    <row r="7567" spans="1:7" ht="19.95" customHeight="1" x14ac:dyDescent="0.3">
      <c r="A7567" s="17">
        <v>7559</v>
      </c>
      <c r="B7567" s="18" t="s">
        <v>12159</v>
      </c>
      <c r="C7567" s="17" t="s">
        <v>6792</v>
      </c>
      <c r="D7567" s="18" t="s">
        <v>25</v>
      </c>
      <c r="E7567" s="19" t="s">
        <v>26</v>
      </c>
      <c r="F7567" s="18" t="s">
        <v>27</v>
      </c>
      <c r="G7567" s="18" t="s">
        <v>12163</v>
      </c>
    </row>
    <row r="7568" spans="1:7" ht="19.95" customHeight="1" x14ac:dyDescent="0.3">
      <c r="A7568" s="20">
        <v>7560</v>
      </c>
      <c r="B7568" s="21" t="s">
        <v>12164</v>
      </c>
      <c r="C7568" s="20" t="s">
        <v>186</v>
      </c>
      <c r="D7568" s="21" t="s">
        <v>25</v>
      </c>
      <c r="E7568" s="19" t="s">
        <v>26</v>
      </c>
      <c r="F7568" s="21" t="s">
        <v>27</v>
      </c>
      <c r="G7568" s="21" t="s">
        <v>12165</v>
      </c>
    </row>
    <row r="7569" spans="1:7" ht="19.95" customHeight="1" x14ac:dyDescent="0.3">
      <c r="A7569" s="17">
        <v>7561</v>
      </c>
      <c r="B7569" s="18" t="s">
        <v>12164</v>
      </c>
      <c r="C7569" s="17" t="s">
        <v>188</v>
      </c>
      <c r="D7569" s="18" t="s">
        <v>25</v>
      </c>
      <c r="E7569" s="19" t="s">
        <v>26</v>
      </c>
      <c r="F7569" s="18" t="s">
        <v>27</v>
      </c>
      <c r="G7569" s="18" t="s">
        <v>12166</v>
      </c>
    </row>
    <row r="7570" spans="1:7" ht="19.95" customHeight="1" x14ac:dyDescent="0.3">
      <c r="A7570" s="20">
        <v>7562</v>
      </c>
      <c r="B7570" s="21" t="s">
        <v>12167</v>
      </c>
      <c r="C7570" s="20" t="s">
        <v>186</v>
      </c>
      <c r="D7570" s="21" t="s">
        <v>25</v>
      </c>
      <c r="E7570" s="19" t="s">
        <v>26</v>
      </c>
      <c r="F7570" s="21" t="s">
        <v>27</v>
      </c>
      <c r="G7570" s="21" t="s">
        <v>12168</v>
      </c>
    </row>
    <row r="7571" spans="1:7" ht="19.95" customHeight="1" x14ac:dyDescent="0.3">
      <c r="A7571" s="17">
        <v>7563</v>
      </c>
      <c r="B7571" s="18" t="s">
        <v>12167</v>
      </c>
      <c r="C7571" s="17" t="s">
        <v>188</v>
      </c>
      <c r="D7571" s="18" t="s">
        <v>25</v>
      </c>
      <c r="E7571" s="19" t="s">
        <v>26</v>
      </c>
      <c r="F7571" s="18" t="s">
        <v>27</v>
      </c>
      <c r="G7571" s="18" t="s">
        <v>12169</v>
      </c>
    </row>
    <row r="7572" spans="1:7" ht="19.95" customHeight="1" x14ac:dyDescent="0.3">
      <c r="A7572" s="20">
        <v>7564</v>
      </c>
      <c r="B7572" s="21" t="s">
        <v>12170</v>
      </c>
      <c r="C7572" s="20" t="s">
        <v>186</v>
      </c>
      <c r="D7572" s="21" t="s">
        <v>25</v>
      </c>
      <c r="E7572" s="19" t="s">
        <v>26</v>
      </c>
      <c r="F7572" s="21" t="s">
        <v>27</v>
      </c>
      <c r="G7572" s="21" t="s">
        <v>12171</v>
      </c>
    </row>
    <row r="7573" spans="1:7" ht="19.95" customHeight="1" x14ac:dyDescent="0.3">
      <c r="A7573" s="17">
        <v>7565</v>
      </c>
      <c r="B7573" s="18" t="s">
        <v>12170</v>
      </c>
      <c r="C7573" s="17" t="s">
        <v>6792</v>
      </c>
      <c r="D7573" s="18" t="s">
        <v>25</v>
      </c>
      <c r="E7573" s="19" t="s">
        <v>26</v>
      </c>
      <c r="F7573" s="18" t="s">
        <v>27</v>
      </c>
      <c r="G7573" s="18" t="s">
        <v>12172</v>
      </c>
    </row>
    <row r="7574" spans="1:7" ht="19.95" customHeight="1" x14ac:dyDescent="0.3">
      <c r="A7574" s="20">
        <v>7566</v>
      </c>
      <c r="B7574" s="21" t="s">
        <v>12173</v>
      </c>
      <c r="C7574" s="20" t="s">
        <v>186</v>
      </c>
      <c r="D7574" s="21" t="s">
        <v>25</v>
      </c>
      <c r="E7574" s="19" t="s">
        <v>26</v>
      </c>
      <c r="F7574" s="21" t="s">
        <v>27</v>
      </c>
      <c r="G7574" s="21" t="s">
        <v>12174</v>
      </c>
    </row>
    <row r="7575" spans="1:7" ht="19.95" customHeight="1" x14ac:dyDescent="0.3">
      <c r="A7575" s="17">
        <v>7567</v>
      </c>
      <c r="B7575" s="18" t="s">
        <v>12173</v>
      </c>
      <c r="C7575" s="17" t="s">
        <v>6792</v>
      </c>
      <c r="D7575" s="18" t="s">
        <v>25</v>
      </c>
      <c r="E7575" s="19" t="s">
        <v>26</v>
      </c>
      <c r="F7575" s="18" t="s">
        <v>27</v>
      </c>
      <c r="G7575" s="18" t="s">
        <v>12175</v>
      </c>
    </row>
    <row r="7576" spans="1:7" ht="19.95" customHeight="1" x14ac:dyDescent="0.3">
      <c r="A7576" s="20">
        <v>7568</v>
      </c>
      <c r="B7576" s="21" t="s">
        <v>12176</v>
      </c>
      <c r="C7576" s="20" t="s">
        <v>186</v>
      </c>
      <c r="D7576" s="21" t="s">
        <v>25</v>
      </c>
      <c r="E7576" s="19" t="s">
        <v>26</v>
      </c>
      <c r="F7576" s="21" t="s">
        <v>27</v>
      </c>
      <c r="G7576" s="21" t="s">
        <v>12177</v>
      </c>
    </row>
    <row r="7577" spans="1:7" ht="19.95" customHeight="1" x14ac:dyDescent="0.3">
      <c r="A7577" s="17">
        <v>7569</v>
      </c>
      <c r="B7577" s="18" t="s">
        <v>12176</v>
      </c>
      <c r="C7577" s="17" t="s">
        <v>188</v>
      </c>
      <c r="D7577" s="18" t="s">
        <v>25</v>
      </c>
      <c r="E7577" s="19" t="s">
        <v>26</v>
      </c>
      <c r="F7577" s="18" t="s">
        <v>27</v>
      </c>
      <c r="G7577" s="18" t="s">
        <v>12178</v>
      </c>
    </row>
    <row r="7578" spans="1:7" ht="19.95" customHeight="1" x14ac:dyDescent="0.3">
      <c r="A7578" s="20">
        <v>7570</v>
      </c>
      <c r="B7578" s="21" t="s">
        <v>12179</v>
      </c>
      <c r="C7578" s="20" t="s">
        <v>186</v>
      </c>
      <c r="D7578" s="21" t="s">
        <v>1752</v>
      </c>
      <c r="E7578" s="19" t="s">
        <v>26</v>
      </c>
      <c r="F7578" s="21" t="s">
        <v>27</v>
      </c>
      <c r="G7578" s="21" t="s">
        <v>12180</v>
      </c>
    </row>
    <row r="7579" spans="1:7" ht="19.95" customHeight="1" x14ac:dyDescent="0.3">
      <c r="A7579" s="17">
        <v>7571</v>
      </c>
      <c r="B7579" s="18" t="s">
        <v>12179</v>
      </c>
      <c r="C7579" s="17" t="s">
        <v>188</v>
      </c>
      <c r="D7579" s="18" t="s">
        <v>1752</v>
      </c>
      <c r="E7579" s="19" t="s">
        <v>26</v>
      </c>
      <c r="F7579" s="18" t="s">
        <v>27</v>
      </c>
      <c r="G7579" s="18" t="s">
        <v>12181</v>
      </c>
    </row>
    <row r="7580" spans="1:7" ht="19.95" customHeight="1" x14ac:dyDescent="0.3">
      <c r="A7580" s="20">
        <v>7572</v>
      </c>
      <c r="B7580" s="21" t="s">
        <v>12182</v>
      </c>
      <c r="C7580" s="20" t="s">
        <v>182</v>
      </c>
      <c r="D7580" s="21" t="s">
        <v>25</v>
      </c>
      <c r="E7580" s="19" t="s">
        <v>26</v>
      </c>
      <c r="F7580" s="21" t="s">
        <v>27</v>
      </c>
      <c r="G7580" s="21" t="s">
        <v>12183</v>
      </c>
    </row>
    <row r="7581" spans="1:7" ht="19.95" customHeight="1" x14ac:dyDescent="0.3">
      <c r="A7581" s="17">
        <v>7573</v>
      </c>
      <c r="B7581" s="18" t="s">
        <v>12184</v>
      </c>
      <c r="C7581" s="17" t="s">
        <v>186</v>
      </c>
      <c r="D7581" s="18" t="s">
        <v>25</v>
      </c>
      <c r="E7581" s="19" t="s">
        <v>26</v>
      </c>
      <c r="F7581" s="18" t="s">
        <v>27</v>
      </c>
      <c r="G7581" s="18" t="s">
        <v>12185</v>
      </c>
    </row>
    <row r="7582" spans="1:7" ht="19.95" customHeight="1" x14ac:dyDescent="0.3">
      <c r="A7582" s="20">
        <v>7574</v>
      </c>
      <c r="B7582" s="21" t="s">
        <v>12184</v>
      </c>
      <c r="C7582" s="20" t="s">
        <v>6792</v>
      </c>
      <c r="D7582" s="21" t="s">
        <v>25</v>
      </c>
      <c r="E7582" s="19" t="s">
        <v>26</v>
      </c>
      <c r="F7582" s="21" t="s">
        <v>27</v>
      </c>
      <c r="G7582" s="21" t="s">
        <v>12186</v>
      </c>
    </row>
    <row r="7583" spans="1:7" ht="19.95" customHeight="1" x14ac:dyDescent="0.3">
      <c r="A7583" s="17">
        <v>7575</v>
      </c>
      <c r="B7583" s="18" t="s">
        <v>12187</v>
      </c>
      <c r="C7583" s="17" t="s">
        <v>186</v>
      </c>
      <c r="D7583" s="18" t="s">
        <v>25</v>
      </c>
      <c r="E7583" s="19" t="s">
        <v>26</v>
      </c>
      <c r="F7583" s="18" t="s">
        <v>27</v>
      </c>
      <c r="G7583" s="18" t="s">
        <v>12188</v>
      </c>
    </row>
    <row r="7584" spans="1:7" ht="19.95" customHeight="1" x14ac:dyDescent="0.3">
      <c r="A7584" s="20">
        <v>7576</v>
      </c>
      <c r="B7584" s="21" t="s">
        <v>12187</v>
      </c>
      <c r="C7584" s="20" t="s">
        <v>188</v>
      </c>
      <c r="D7584" s="21" t="s">
        <v>25</v>
      </c>
      <c r="E7584" s="19" t="s">
        <v>26</v>
      </c>
      <c r="F7584" s="21" t="s">
        <v>27</v>
      </c>
      <c r="G7584" s="21" t="s">
        <v>12189</v>
      </c>
    </row>
    <row r="7585" spans="1:7" ht="19.95" customHeight="1" x14ac:dyDescent="0.3">
      <c r="A7585" s="17">
        <v>7577</v>
      </c>
      <c r="B7585" s="18" t="s">
        <v>12190</v>
      </c>
      <c r="C7585" s="17" t="s">
        <v>186</v>
      </c>
      <c r="D7585" s="18" t="s">
        <v>25</v>
      </c>
      <c r="E7585" s="19" t="s">
        <v>26</v>
      </c>
      <c r="F7585" s="18" t="s">
        <v>27</v>
      </c>
      <c r="G7585" s="18" t="s">
        <v>12191</v>
      </c>
    </row>
    <row r="7586" spans="1:7" ht="19.95" customHeight="1" x14ac:dyDescent="0.3">
      <c r="A7586" s="20">
        <v>7578</v>
      </c>
      <c r="B7586" s="21" t="s">
        <v>12190</v>
      </c>
      <c r="C7586" s="20" t="s">
        <v>188</v>
      </c>
      <c r="D7586" s="21" t="s">
        <v>25</v>
      </c>
      <c r="E7586" s="19" t="s">
        <v>26</v>
      </c>
      <c r="F7586" s="21" t="s">
        <v>27</v>
      </c>
      <c r="G7586" s="21" t="s">
        <v>12192</v>
      </c>
    </row>
    <row r="7587" spans="1:7" ht="19.95" customHeight="1" x14ac:dyDescent="0.3">
      <c r="A7587" s="17">
        <v>7579</v>
      </c>
      <c r="B7587" s="18" t="s">
        <v>12193</v>
      </c>
      <c r="C7587" s="17" t="s">
        <v>186</v>
      </c>
      <c r="D7587" s="18" t="s">
        <v>25</v>
      </c>
      <c r="E7587" s="19" t="s">
        <v>26</v>
      </c>
      <c r="F7587" s="18" t="s">
        <v>27</v>
      </c>
      <c r="G7587" s="18" t="s">
        <v>12194</v>
      </c>
    </row>
    <row r="7588" spans="1:7" ht="19.95" customHeight="1" x14ac:dyDescent="0.3">
      <c r="A7588" s="20">
        <v>7580</v>
      </c>
      <c r="B7588" s="21" t="s">
        <v>12193</v>
      </c>
      <c r="C7588" s="20" t="s">
        <v>188</v>
      </c>
      <c r="D7588" s="21" t="s">
        <v>25</v>
      </c>
      <c r="E7588" s="19" t="s">
        <v>26</v>
      </c>
      <c r="F7588" s="21" t="s">
        <v>27</v>
      </c>
      <c r="G7588" s="21" t="s">
        <v>12195</v>
      </c>
    </row>
    <row r="7589" spans="1:7" ht="19.95" customHeight="1" x14ac:dyDescent="0.3">
      <c r="A7589" s="17">
        <v>7581</v>
      </c>
      <c r="B7589" s="18" t="s">
        <v>12196</v>
      </c>
      <c r="C7589" s="17" t="s">
        <v>186</v>
      </c>
      <c r="D7589" s="18" t="s">
        <v>25</v>
      </c>
      <c r="E7589" s="19" t="s">
        <v>26</v>
      </c>
      <c r="F7589" s="18" t="s">
        <v>27</v>
      </c>
      <c r="G7589" s="18" t="s">
        <v>12197</v>
      </c>
    </row>
    <row r="7590" spans="1:7" ht="19.95" customHeight="1" x14ac:dyDescent="0.3">
      <c r="A7590" s="20">
        <v>7582</v>
      </c>
      <c r="B7590" s="21" t="s">
        <v>12196</v>
      </c>
      <c r="C7590" s="20" t="s">
        <v>188</v>
      </c>
      <c r="D7590" s="21" t="s">
        <v>25</v>
      </c>
      <c r="E7590" s="19" t="s">
        <v>26</v>
      </c>
      <c r="F7590" s="21" t="s">
        <v>27</v>
      </c>
      <c r="G7590" s="21" t="s">
        <v>12198</v>
      </c>
    </row>
    <row r="7591" spans="1:7" ht="19.95" customHeight="1" x14ac:dyDescent="0.3">
      <c r="A7591" s="17">
        <v>7583</v>
      </c>
      <c r="B7591" s="18" t="s">
        <v>12199</v>
      </c>
      <c r="C7591" s="17" t="s">
        <v>186</v>
      </c>
      <c r="D7591" s="18" t="s">
        <v>25</v>
      </c>
      <c r="E7591" s="19" t="s">
        <v>26</v>
      </c>
      <c r="F7591" s="18" t="s">
        <v>27</v>
      </c>
      <c r="G7591" s="18" t="s">
        <v>12200</v>
      </c>
    </row>
    <row r="7592" spans="1:7" ht="19.95" customHeight="1" x14ac:dyDescent="0.3">
      <c r="A7592" s="20">
        <v>7584</v>
      </c>
      <c r="B7592" s="21" t="s">
        <v>12199</v>
      </c>
      <c r="C7592" s="20" t="s">
        <v>188</v>
      </c>
      <c r="D7592" s="21" t="s">
        <v>25</v>
      </c>
      <c r="E7592" s="19" t="s">
        <v>26</v>
      </c>
      <c r="F7592" s="21" t="s">
        <v>27</v>
      </c>
      <c r="G7592" s="21" t="s">
        <v>12201</v>
      </c>
    </row>
    <row r="7593" spans="1:7" ht="19.95" customHeight="1" x14ac:dyDescent="0.3">
      <c r="A7593" s="17">
        <v>7585</v>
      </c>
      <c r="B7593" s="18" t="s">
        <v>12202</v>
      </c>
      <c r="C7593" s="17" t="s">
        <v>182</v>
      </c>
      <c r="D7593" s="18" t="s">
        <v>25</v>
      </c>
      <c r="E7593" s="19" t="s">
        <v>26</v>
      </c>
      <c r="F7593" s="18" t="s">
        <v>27</v>
      </c>
      <c r="G7593" s="18" t="s">
        <v>12203</v>
      </c>
    </row>
    <row r="7594" spans="1:7" ht="19.95" customHeight="1" x14ac:dyDescent="0.3">
      <c r="A7594" s="20">
        <v>7586</v>
      </c>
      <c r="B7594" s="21" t="s">
        <v>12202</v>
      </c>
      <c r="C7594" s="20" t="s">
        <v>6789</v>
      </c>
      <c r="D7594" s="21" t="s">
        <v>25</v>
      </c>
      <c r="E7594" s="19" t="s">
        <v>26</v>
      </c>
      <c r="F7594" s="21" t="s">
        <v>27</v>
      </c>
      <c r="G7594" s="21" t="s">
        <v>12204</v>
      </c>
    </row>
    <row r="7595" spans="1:7" ht="19.95" customHeight="1" x14ac:dyDescent="0.3">
      <c r="A7595" s="17">
        <v>7587</v>
      </c>
      <c r="B7595" s="18" t="s">
        <v>12202</v>
      </c>
      <c r="C7595" s="17" t="s">
        <v>186</v>
      </c>
      <c r="D7595" s="18" t="s">
        <v>25</v>
      </c>
      <c r="E7595" s="19" t="s">
        <v>26</v>
      </c>
      <c r="F7595" s="18" t="s">
        <v>27</v>
      </c>
      <c r="G7595" s="18" t="s">
        <v>12205</v>
      </c>
    </row>
    <row r="7596" spans="1:7" ht="19.95" customHeight="1" x14ac:dyDescent="0.3">
      <c r="A7596" s="20">
        <v>7588</v>
      </c>
      <c r="B7596" s="21" t="s">
        <v>12202</v>
      </c>
      <c r="C7596" s="20" t="s">
        <v>6792</v>
      </c>
      <c r="D7596" s="21" t="s">
        <v>25</v>
      </c>
      <c r="E7596" s="19" t="s">
        <v>26</v>
      </c>
      <c r="F7596" s="21" t="s">
        <v>27</v>
      </c>
      <c r="G7596" s="21" t="s">
        <v>12206</v>
      </c>
    </row>
    <row r="7597" spans="1:7" ht="19.95" customHeight="1" x14ac:dyDescent="0.3">
      <c r="A7597" s="17">
        <v>7589</v>
      </c>
      <c r="B7597" s="18" t="s">
        <v>12207</v>
      </c>
      <c r="C7597" s="17" t="s">
        <v>12208</v>
      </c>
      <c r="D7597" s="18" t="s">
        <v>25</v>
      </c>
      <c r="E7597" s="19" t="s">
        <v>26</v>
      </c>
      <c r="F7597" s="18" t="s">
        <v>27</v>
      </c>
      <c r="G7597" s="18" t="s">
        <v>12209</v>
      </c>
    </row>
    <row r="7598" spans="1:7" ht="19.95" customHeight="1" x14ac:dyDescent="0.3">
      <c r="A7598" s="20">
        <v>7590</v>
      </c>
      <c r="B7598" s="21" t="s">
        <v>12207</v>
      </c>
      <c r="C7598" s="20" t="s">
        <v>186</v>
      </c>
      <c r="D7598" s="21" t="s">
        <v>25</v>
      </c>
      <c r="E7598" s="19" t="s">
        <v>26</v>
      </c>
      <c r="F7598" s="21" t="s">
        <v>27</v>
      </c>
      <c r="G7598" s="21" t="s">
        <v>12210</v>
      </c>
    </row>
    <row r="7599" spans="1:7" ht="19.95" customHeight="1" x14ac:dyDescent="0.3">
      <c r="A7599" s="17">
        <v>7591</v>
      </c>
      <c r="B7599" s="18" t="s">
        <v>12207</v>
      </c>
      <c r="C7599" s="17" t="s">
        <v>188</v>
      </c>
      <c r="D7599" s="18" t="s">
        <v>25</v>
      </c>
      <c r="E7599" s="19" t="s">
        <v>26</v>
      </c>
      <c r="F7599" s="18" t="s">
        <v>27</v>
      </c>
      <c r="G7599" s="18" t="s">
        <v>12211</v>
      </c>
    </row>
    <row r="7600" spans="1:7" ht="19.95" customHeight="1" x14ac:dyDescent="0.3">
      <c r="A7600" s="20">
        <v>7592</v>
      </c>
      <c r="B7600" s="21" t="s">
        <v>12212</v>
      </c>
      <c r="C7600" s="20" t="s">
        <v>182</v>
      </c>
      <c r="D7600" s="21" t="s">
        <v>12213</v>
      </c>
      <c r="E7600" s="19" t="s">
        <v>26</v>
      </c>
      <c r="F7600" s="21" t="s">
        <v>27</v>
      </c>
      <c r="G7600" s="21" t="s">
        <v>12214</v>
      </c>
    </row>
    <row r="7601" spans="1:7" ht="19.95" customHeight="1" x14ac:dyDescent="0.3">
      <c r="A7601" s="17">
        <v>7593</v>
      </c>
      <c r="B7601" s="18" t="s">
        <v>12212</v>
      </c>
      <c r="C7601" s="17" t="s">
        <v>6789</v>
      </c>
      <c r="D7601" s="18" t="s">
        <v>12213</v>
      </c>
      <c r="E7601" s="19" t="s">
        <v>26</v>
      </c>
      <c r="F7601" s="18" t="s">
        <v>27</v>
      </c>
      <c r="G7601" s="18" t="s">
        <v>12215</v>
      </c>
    </row>
    <row r="7602" spans="1:7" ht="19.95" customHeight="1" x14ac:dyDescent="0.3">
      <c r="A7602" s="20">
        <v>7594</v>
      </c>
      <c r="B7602" s="21" t="s">
        <v>12212</v>
      </c>
      <c r="C7602" s="20" t="s">
        <v>186</v>
      </c>
      <c r="D7602" s="21" t="s">
        <v>12213</v>
      </c>
      <c r="E7602" s="19" t="s">
        <v>26</v>
      </c>
      <c r="F7602" s="21" t="s">
        <v>27</v>
      </c>
      <c r="G7602" s="21" t="s">
        <v>12216</v>
      </c>
    </row>
    <row r="7603" spans="1:7" ht="19.95" customHeight="1" x14ac:dyDescent="0.3">
      <c r="A7603" s="17">
        <v>7595</v>
      </c>
      <c r="B7603" s="18" t="s">
        <v>12212</v>
      </c>
      <c r="C7603" s="17" t="s">
        <v>6792</v>
      </c>
      <c r="D7603" s="18" t="s">
        <v>12213</v>
      </c>
      <c r="E7603" s="19" t="s">
        <v>26</v>
      </c>
      <c r="F7603" s="18" t="s">
        <v>27</v>
      </c>
      <c r="G7603" s="18" t="s">
        <v>12217</v>
      </c>
    </row>
    <row r="7604" spans="1:7" ht="19.95" customHeight="1" x14ac:dyDescent="0.3">
      <c r="A7604" s="20">
        <v>7596</v>
      </c>
      <c r="B7604" s="21" t="s">
        <v>12218</v>
      </c>
      <c r="C7604" s="20" t="s">
        <v>186</v>
      </c>
      <c r="D7604" s="21" t="s">
        <v>25</v>
      </c>
      <c r="E7604" s="19" t="s">
        <v>26</v>
      </c>
      <c r="F7604" s="21" t="s">
        <v>27</v>
      </c>
      <c r="G7604" s="21" t="s">
        <v>12219</v>
      </c>
    </row>
    <row r="7605" spans="1:7" ht="19.95" customHeight="1" x14ac:dyDescent="0.3">
      <c r="A7605" s="17">
        <v>7597</v>
      </c>
      <c r="B7605" s="18" t="s">
        <v>12218</v>
      </c>
      <c r="C7605" s="17" t="s">
        <v>188</v>
      </c>
      <c r="D7605" s="18" t="s">
        <v>25</v>
      </c>
      <c r="E7605" s="19" t="s">
        <v>26</v>
      </c>
      <c r="F7605" s="18" t="s">
        <v>27</v>
      </c>
      <c r="G7605" s="18" t="s">
        <v>12220</v>
      </c>
    </row>
    <row r="7606" spans="1:7" ht="19.95" customHeight="1" x14ac:dyDescent="0.3">
      <c r="A7606" s="20">
        <v>7598</v>
      </c>
      <c r="B7606" s="21" t="s">
        <v>12221</v>
      </c>
      <c r="C7606" s="20" t="s">
        <v>186</v>
      </c>
      <c r="D7606" s="21" t="s">
        <v>7610</v>
      </c>
      <c r="E7606" s="19" t="s">
        <v>26</v>
      </c>
      <c r="F7606" s="21" t="s">
        <v>27</v>
      </c>
      <c r="G7606" s="21" t="s">
        <v>12222</v>
      </c>
    </row>
    <row r="7607" spans="1:7" ht="19.95" customHeight="1" x14ac:dyDescent="0.3">
      <c r="A7607" s="17">
        <v>7599</v>
      </c>
      <c r="B7607" s="18" t="s">
        <v>12221</v>
      </c>
      <c r="C7607" s="17" t="s">
        <v>188</v>
      </c>
      <c r="D7607" s="18" t="s">
        <v>7610</v>
      </c>
      <c r="E7607" s="19" t="s">
        <v>26</v>
      </c>
      <c r="F7607" s="18" t="s">
        <v>27</v>
      </c>
      <c r="G7607" s="18" t="s">
        <v>12223</v>
      </c>
    </row>
    <row r="7608" spans="1:7" ht="19.95" customHeight="1" x14ac:dyDescent="0.3">
      <c r="A7608" s="20">
        <v>7600</v>
      </c>
      <c r="B7608" s="21" t="s">
        <v>12224</v>
      </c>
      <c r="C7608" s="20" t="s">
        <v>11807</v>
      </c>
      <c r="D7608" s="21" t="s">
        <v>1752</v>
      </c>
      <c r="E7608" s="19" t="s">
        <v>26</v>
      </c>
      <c r="F7608" s="21" t="s">
        <v>27</v>
      </c>
      <c r="G7608" s="21" t="s">
        <v>12225</v>
      </c>
    </row>
    <row r="7609" spans="1:7" ht="19.95" customHeight="1" x14ac:dyDescent="0.3">
      <c r="A7609" s="17">
        <v>7601</v>
      </c>
      <c r="B7609" s="18" t="s">
        <v>12226</v>
      </c>
      <c r="C7609" s="17" t="s">
        <v>186</v>
      </c>
      <c r="D7609" s="18" t="s">
        <v>7610</v>
      </c>
      <c r="E7609" s="19" t="s">
        <v>26</v>
      </c>
      <c r="F7609" s="18" t="s">
        <v>27</v>
      </c>
      <c r="G7609" s="18" t="s">
        <v>12227</v>
      </c>
    </row>
    <row r="7610" spans="1:7" ht="19.95" customHeight="1" x14ac:dyDescent="0.3">
      <c r="A7610" s="20">
        <v>7602</v>
      </c>
      <c r="B7610" s="21" t="s">
        <v>12226</v>
      </c>
      <c r="C7610" s="20" t="s">
        <v>188</v>
      </c>
      <c r="D7610" s="21" t="s">
        <v>7610</v>
      </c>
      <c r="E7610" s="19" t="s">
        <v>26</v>
      </c>
      <c r="F7610" s="21" t="s">
        <v>27</v>
      </c>
      <c r="G7610" s="21" t="s">
        <v>12228</v>
      </c>
    </row>
    <row r="7611" spans="1:7" ht="19.95" customHeight="1" x14ac:dyDescent="0.3">
      <c r="A7611" s="17">
        <v>7603</v>
      </c>
      <c r="B7611" s="18" t="s">
        <v>12229</v>
      </c>
      <c r="C7611" s="17" t="s">
        <v>7423</v>
      </c>
      <c r="D7611" s="18" t="s">
        <v>1752</v>
      </c>
      <c r="E7611" s="19" t="s">
        <v>26</v>
      </c>
      <c r="F7611" s="18" t="s">
        <v>27</v>
      </c>
      <c r="G7611" s="18" t="s">
        <v>12230</v>
      </c>
    </row>
    <row r="7612" spans="1:7" ht="19.95" customHeight="1" x14ac:dyDescent="0.3">
      <c r="A7612" s="20">
        <v>7604</v>
      </c>
      <c r="B7612" s="21" t="s">
        <v>12229</v>
      </c>
      <c r="C7612" s="20" t="s">
        <v>11807</v>
      </c>
      <c r="D7612" s="21" t="s">
        <v>1752</v>
      </c>
      <c r="E7612" s="19" t="s">
        <v>26</v>
      </c>
      <c r="F7612" s="21" t="s">
        <v>27</v>
      </c>
      <c r="G7612" s="21" t="s">
        <v>12231</v>
      </c>
    </row>
    <row r="7613" spans="1:7" ht="19.95" customHeight="1" x14ac:dyDescent="0.3">
      <c r="A7613" s="17">
        <v>7605</v>
      </c>
      <c r="B7613" s="18" t="s">
        <v>12232</v>
      </c>
      <c r="C7613" s="17" t="s">
        <v>7423</v>
      </c>
      <c r="D7613" s="18" t="s">
        <v>1752</v>
      </c>
      <c r="E7613" s="19" t="s">
        <v>26</v>
      </c>
      <c r="F7613" s="18" t="s">
        <v>27</v>
      </c>
      <c r="G7613" s="18" t="s">
        <v>12233</v>
      </c>
    </row>
    <row r="7614" spans="1:7" ht="19.95" customHeight="1" x14ac:dyDescent="0.3">
      <c r="A7614" s="20">
        <v>7606</v>
      </c>
      <c r="B7614" s="21" t="s">
        <v>12234</v>
      </c>
      <c r="C7614" s="20" t="s">
        <v>186</v>
      </c>
      <c r="D7614" s="21" t="s">
        <v>7610</v>
      </c>
      <c r="E7614" s="19" t="s">
        <v>26</v>
      </c>
      <c r="F7614" s="21" t="s">
        <v>27</v>
      </c>
      <c r="G7614" s="21" t="s">
        <v>12235</v>
      </c>
    </row>
    <row r="7615" spans="1:7" ht="19.95" customHeight="1" x14ac:dyDescent="0.3">
      <c r="A7615" s="17">
        <v>7607</v>
      </c>
      <c r="B7615" s="18" t="s">
        <v>12234</v>
      </c>
      <c r="C7615" s="17" t="s">
        <v>188</v>
      </c>
      <c r="D7615" s="18" t="s">
        <v>7610</v>
      </c>
      <c r="E7615" s="19" t="s">
        <v>26</v>
      </c>
      <c r="F7615" s="18" t="s">
        <v>27</v>
      </c>
      <c r="G7615" s="18" t="s">
        <v>12236</v>
      </c>
    </row>
    <row r="7616" spans="1:7" ht="19.95" customHeight="1" x14ac:dyDescent="0.3">
      <c r="A7616" s="20">
        <v>7608</v>
      </c>
      <c r="B7616" s="21" t="s">
        <v>12237</v>
      </c>
      <c r="C7616" s="20" t="s">
        <v>186</v>
      </c>
      <c r="D7616" s="21" t="s">
        <v>7610</v>
      </c>
      <c r="E7616" s="19" t="s">
        <v>26</v>
      </c>
      <c r="F7616" s="21" t="s">
        <v>27</v>
      </c>
      <c r="G7616" s="21" t="s">
        <v>12238</v>
      </c>
    </row>
    <row r="7617" spans="1:7" ht="19.95" customHeight="1" x14ac:dyDescent="0.3">
      <c r="A7617" s="17">
        <v>7609</v>
      </c>
      <c r="B7617" s="18" t="s">
        <v>12237</v>
      </c>
      <c r="C7617" s="17" t="s">
        <v>188</v>
      </c>
      <c r="D7617" s="18" t="s">
        <v>7610</v>
      </c>
      <c r="E7617" s="19" t="s">
        <v>26</v>
      </c>
      <c r="F7617" s="18" t="s">
        <v>27</v>
      </c>
      <c r="G7617" s="18" t="s">
        <v>12239</v>
      </c>
    </row>
    <row r="7618" spans="1:7" ht="19.95" customHeight="1" x14ac:dyDescent="0.3">
      <c r="A7618" s="20">
        <v>7610</v>
      </c>
      <c r="B7618" s="21" t="s">
        <v>12240</v>
      </c>
      <c r="C7618" s="20" t="s">
        <v>186</v>
      </c>
      <c r="D7618" s="21" t="s">
        <v>7610</v>
      </c>
      <c r="E7618" s="19" t="s">
        <v>26</v>
      </c>
      <c r="F7618" s="21" t="s">
        <v>27</v>
      </c>
      <c r="G7618" s="21" t="s">
        <v>12241</v>
      </c>
    </row>
    <row r="7619" spans="1:7" ht="19.95" customHeight="1" x14ac:dyDescent="0.3">
      <c r="A7619" s="17">
        <v>7611</v>
      </c>
      <c r="B7619" s="18" t="s">
        <v>12240</v>
      </c>
      <c r="C7619" s="17" t="s">
        <v>188</v>
      </c>
      <c r="D7619" s="18" t="s">
        <v>7610</v>
      </c>
      <c r="E7619" s="19" t="s">
        <v>26</v>
      </c>
      <c r="F7619" s="18" t="s">
        <v>27</v>
      </c>
      <c r="G7619" s="18" t="s">
        <v>12242</v>
      </c>
    </row>
    <row r="7620" spans="1:7" ht="19.95" customHeight="1" x14ac:dyDescent="0.3">
      <c r="A7620" s="20">
        <v>7612</v>
      </c>
      <c r="B7620" s="21" t="s">
        <v>12243</v>
      </c>
      <c r="C7620" s="20" t="s">
        <v>186</v>
      </c>
      <c r="D7620" s="21" t="s">
        <v>7610</v>
      </c>
      <c r="E7620" s="19" t="s">
        <v>26</v>
      </c>
      <c r="F7620" s="21" t="s">
        <v>27</v>
      </c>
      <c r="G7620" s="21" t="s">
        <v>12244</v>
      </c>
    </row>
    <row r="7621" spans="1:7" ht="19.95" customHeight="1" x14ac:dyDescent="0.3">
      <c r="A7621" s="17">
        <v>7613</v>
      </c>
      <c r="B7621" s="18" t="s">
        <v>12243</v>
      </c>
      <c r="C7621" s="17" t="s">
        <v>188</v>
      </c>
      <c r="D7621" s="18" t="s">
        <v>7610</v>
      </c>
      <c r="E7621" s="19" t="s">
        <v>26</v>
      </c>
      <c r="F7621" s="18" t="s">
        <v>27</v>
      </c>
      <c r="G7621" s="18" t="s">
        <v>12245</v>
      </c>
    </row>
    <row r="7622" spans="1:7" ht="19.95" customHeight="1" x14ac:dyDescent="0.3">
      <c r="A7622" s="20">
        <v>7614</v>
      </c>
      <c r="B7622" s="21" t="s">
        <v>12246</v>
      </c>
      <c r="C7622" s="20" t="s">
        <v>7423</v>
      </c>
      <c r="D7622" s="21" t="s">
        <v>1752</v>
      </c>
      <c r="E7622" s="19" t="s">
        <v>26</v>
      </c>
      <c r="F7622" s="21" t="s">
        <v>27</v>
      </c>
      <c r="G7622" s="21" t="s">
        <v>12247</v>
      </c>
    </row>
    <row r="7623" spans="1:7" ht="19.95" customHeight="1" x14ac:dyDescent="0.3">
      <c r="A7623" s="17">
        <v>7615</v>
      </c>
      <c r="B7623" s="18" t="s">
        <v>12248</v>
      </c>
      <c r="C7623" s="17" t="s">
        <v>11998</v>
      </c>
      <c r="D7623" s="18" t="s">
        <v>1752</v>
      </c>
      <c r="E7623" s="19" t="s">
        <v>26</v>
      </c>
      <c r="F7623" s="18" t="s">
        <v>27</v>
      </c>
      <c r="G7623" s="18" t="s">
        <v>12249</v>
      </c>
    </row>
    <row r="7624" spans="1:7" ht="19.95" customHeight="1" x14ac:dyDescent="0.3">
      <c r="A7624" s="20">
        <v>7616</v>
      </c>
      <c r="B7624" s="21" t="s">
        <v>12250</v>
      </c>
      <c r="C7624" s="20" t="s">
        <v>186</v>
      </c>
      <c r="D7624" s="21" t="s">
        <v>7610</v>
      </c>
      <c r="E7624" s="19" t="s">
        <v>26</v>
      </c>
      <c r="F7624" s="21" t="s">
        <v>27</v>
      </c>
      <c r="G7624" s="21" t="s">
        <v>12251</v>
      </c>
    </row>
    <row r="7625" spans="1:7" ht="19.95" customHeight="1" x14ac:dyDescent="0.3">
      <c r="A7625" s="17">
        <v>7617</v>
      </c>
      <c r="B7625" s="18" t="s">
        <v>12250</v>
      </c>
      <c r="C7625" s="17" t="s">
        <v>188</v>
      </c>
      <c r="D7625" s="18" t="s">
        <v>7610</v>
      </c>
      <c r="E7625" s="19" t="s">
        <v>26</v>
      </c>
      <c r="F7625" s="18" t="s">
        <v>27</v>
      </c>
      <c r="G7625" s="18" t="s">
        <v>12252</v>
      </c>
    </row>
    <row r="7626" spans="1:7" ht="19.95" customHeight="1" x14ac:dyDescent="0.3">
      <c r="A7626" s="20">
        <v>7618</v>
      </c>
      <c r="B7626" s="21" t="s">
        <v>12253</v>
      </c>
      <c r="C7626" s="20" t="s">
        <v>186</v>
      </c>
      <c r="D7626" s="21" t="s">
        <v>7610</v>
      </c>
      <c r="E7626" s="19" t="s">
        <v>26</v>
      </c>
      <c r="F7626" s="21" t="s">
        <v>27</v>
      </c>
      <c r="G7626" s="21" t="s">
        <v>12254</v>
      </c>
    </row>
    <row r="7627" spans="1:7" ht="19.95" customHeight="1" x14ac:dyDescent="0.3">
      <c r="A7627" s="17">
        <v>7619</v>
      </c>
      <c r="B7627" s="18" t="s">
        <v>12253</v>
      </c>
      <c r="C7627" s="17" t="s">
        <v>188</v>
      </c>
      <c r="D7627" s="18" t="s">
        <v>7610</v>
      </c>
      <c r="E7627" s="19" t="s">
        <v>26</v>
      </c>
      <c r="F7627" s="18" t="s">
        <v>27</v>
      </c>
      <c r="G7627" s="18" t="s">
        <v>12255</v>
      </c>
    </row>
    <row r="7628" spans="1:7" ht="19.95" customHeight="1" x14ac:dyDescent="0.3">
      <c r="A7628" s="20">
        <v>7620</v>
      </c>
      <c r="B7628" s="21" t="s">
        <v>12256</v>
      </c>
      <c r="C7628" s="20" t="s">
        <v>186</v>
      </c>
      <c r="D7628" s="21" t="s">
        <v>7610</v>
      </c>
      <c r="E7628" s="19" t="s">
        <v>26</v>
      </c>
      <c r="F7628" s="21" t="s">
        <v>27</v>
      </c>
      <c r="G7628" s="21" t="s">
        <v>12257</v>
      </c>
    </row>
    <row r="7629" spans="1:7" ht="19.95" customHeight="1" x14ac:dyDescent="0.3">
      <c r="A7629" s="17">
        <v>7621</v>
      </c>
      <c r="B7629" s="18" t="s">
        <v>12256</v>
      </c>
      <c r="C7629" s="17" t="s">
        <v>188</v>
      </c>
      <c r="D7629" s="18" t="s">
        <v>7610</v>
      </c>
      <c r="E7629" s="19" t="s">
        <v>26</v>
      </c>
      <c r="F7629" s="18" t="s">
        <v>27</v>
      </c>
      <c r="G7629" s="18" t="s">
        <v>12258</v>
      </c>
    </row>
    <row r="7630" spans="1:7" ht="19.95" customHeight="1" x14ac:dyDescent="0.3">
      <c r="A7630" s="20">
        <v>7622</v>
      </c>
      <c r="B7630" s="21" t="s">
        <v>12259</v>
      </c>
      <c r="C7630" s="20" t="s">
        <v>186</v>
      </c>
      <c r="D7630" s="21" t="s">
        <v>7610</v>
      </c>
      <c r="E7630" s="19" t="s">
        <v>26</v>
      </c>
      <c r="F7630" s="21" t="s">
        <v>27</v>
      </c>
      <c r="G7630" s="21" t="s">
        <v>12260</v>
      </c>
    </row>
    <row r="7631" spans="1:7" ht="19.95" customHeight="1" x14ac:dyDescent="0.3">
      <c r="A7631" s="17">
        <v>7623</v>
      </c>
      <c r="B7631" s="18" t="s">
        <v>12259</v>
      </c>
      <c r="C7631" s="17" t="s">
        <v>188</v>
      </c>
      <c r="D7631" s="18" t="s">
        <v>7610</v>
      </c>
      <c r="E7631" s="19" t="s">
        <v>26</v>
      </c>
      <c r="F7631" s="18" t="s">
        <v>27</v>
      </c>
      <c r="G7631" s="18" t="s">
        <v>12261</v>
      </c>
    </row>
    <row r="7632" spans="1:7" ht="19.95" customHeight="1" x14ac:dyDescent="0.3">
      <c r="A7632" s="20">
        <v>7624</v>
      </c>
      <c r="B7632" s="21" t="s">
        <v>12262</v>
      </c>
      <c r="C7632" s="20" t="s">
        <v>186</v>
      </c>
      <c r="D7632" s="21" t="s">
        <v>1752</v>
      </c>
      <c r="E7632" s="19" t="s">
        <v>26</v>
      </c>
      <c r="F7632" s="21" t="s">
        <v>27</v>
      </c>
      <c r="G7632" s="21" t="s">
        <v>12263</v>
      </c>
    </row>
    <row r="7633" spans="1:7" ht="19.95" customHeight="1" x14ac:dyDescent="0.3">
      <c r="A7633" s="17">
        <v>7625</v>
      </c>
      <c r="B7633" s="18" t="s">
        <v>12262</v>
      </c>
      <c r="C7633" s="17" t="s">
        <v>188</v>
      </c>
      <c r="D7633" s="18" t="s">
        <v>1752</v>
      </c>
      <c r="E7633" s="19" t="s">
        <v>26</v>
      </c>
      <c r="F7633" s="18" t="s">
        <v>27</v>
      </c>
      <c r="G7633" s="18" t="s">
        <v>12264</v>
      </c>
    </row>
    <row r="7634" spans="1:7" ht="19.95" customHeight="1" x14ac:dyDescent="0.3">
      <c r="A7634" s="20">
        <v>7626</v>
      </c>
      <c r="B7634" s="21" t="s">
        <v>12265</v>
      </c>
      <c r="C7634" s="20" t="s">
        <v>184</v>
      </c>
      <c r="D7634" s="21" t="s">
        <v>25</v>
      </c>
      <c r="E7634" s="19" t="s">
        <v>26</v>
      </c>
      <c r="F7634" s="21" t="s">
        <v>27</v>
      </c>
      <c r="G7634" s="21" t="s">
        <v>12266</v>
      </c>
    </row>
    <row r="7635" spans="1:7" ht="19.95" customHeight="1" x14ac:dyDescent="0.3">
      <c r="A7635" s="17">
        <v>7627</v>
      </c>
      <c r="B7635" s="18" t="s">
        <v>12265</v>
      </c>
      <c r="C7635" s="17" t="s">
        <v>186</v>
      </c>
      <c r="D7635" s="18" t="s">
        <v>25</v>
      </c>
      <c r="E7635" s="19" t="s">
        <v>26</v>
      </c>
      <c r="F7635" s="18" t="s">
        <v>27</v>
      </c>
      <c r="G7635" s="18" t="s">
        <v>12267</v>
      </c>
    </row>
    <row r="7636" spans="1:7" ht="19.95" customHeight="1" x14ac:dyDescent="0.3">
      <c r="A7636" s="20">
        <v>7628</v>
      </c>
      <c r="B7636" s="21" t="s">
        <v>12265</v>
      </c>
      <c r="C7636" s="20" t="s">
        <v>188</v>
      </c>
      <c r="D7636" s="21" t="s">
        <v>25</v>
      </c>
      <c r="E7636" s="19" t="s">
        <v>26</v>
      </c>
      <c r="F7636" s="21" t="s">
        <v>27</v>
      </c>
      <c r="G7636" s="21" t="s">
        <v>12268</v>
      </c>
    </row>
    <row r="7637" spans="1:7" ht="19.95" customHeight="1" x14ac:dyDescent="0.3">
      <c r="A7637" s="17">
        <v>7629</v>
      </c>
      <c r="B7637" s="18" t="s">
        <v>12269</v>
      </c>
      <c r="C7637" s="17" t="s">
        <v>186</v>
      </c>
      <c r="D7637" s="18" t="s">
        <v>25</v>
      </c>
      <c r="E7637" s="19" t="s">
        <v>26</v>
      </c>
      <c r="F7637" s="18" t="s">
        <v>27</v>
      </c>
      <c r="G7637" s="18" t="s">
        <v>12270</v>
      </c>
    </row>
    <row r="7638" spans="1:7" ht="19.95" customHeight="1" x14ac:dyDescent="0.3">
      <c r="A7638" s="20">
        <v>7630</v>
      </c>
      <c r="B7638" s="21" t="s">
        <v>12269</v>
      </c>
      <c r="C7638" s="20" t="s">
        <v>5752</v>
      </c>
      <c r="D7638" s="21" t="s">
        <v>25</v>
      </c>
      <c r="E7638" s="19" t="s">
        <v>26</v>
      </c>
      <c r="F7638" s="21" t="s">
        <v>27</v>
      </c>
      <c r="G7638" s="21" t="s">
        <v>12271</v>
      </c>
    </row>
    <row r="7639" spans="1:7" ht="19.95" customHeight="1" x14ac:dyDescent="0.3">
      <c r="A7639" s="17">
        <v>7631</v>
      </c>
      <c r="B7639" s="18" t="s">
        <v>12272</v>
      </c>
      <c r="C7639" s="17" t="s">
        <v>186</v>
      </c>
      <c r="D7639" s="18" t="s">
        <v>25</v>
      </c>
      <c r="E7639" s="19" t="s">
        <v>26</v>
      </c>
      <c r="F7639" s="18" t="s">
        <v>27</v>
      </c>
      <c r="G7639" s="18" t="s">
        <v>12273</v>
      </c>
    </row>
    <row r="7640" spans="1:7" ht="19.95" customHeight="1" x14ac:dyDescent="0.3">
      <c r="A7640" s="20">
        <v>7632</v>
      </c>
      <c r="B7640" s="21" t="s">
        <v>12272</v>
      </c>
      <c r="C7640" s="20" t="s">
        <v>188</v>
      </c>
      <c r="D7640" s="21" t="s">
        <v>25</v>
      </c>
      <c r="E7640" s="19" t="s">
        <v>26</v>
      </c>
      <c r="F7640" s="21" t="s">
        <v>27</v>
      </c>
      <c r="G7640" s="21" t="s">
        <v>12274</v>
      </c>
    </row>
    <row r="7641" spans="1:7" ht="19.95" customHeight="1" x14ac:dyDescent="0.3">
      <c r="A7641" s="17">
        <v>7633</v>
      </c>
      <c r="B7641" s="18" t="s">
        <v>12275</v>
      </c>
      <c r="C7641" s="17" t="s">
        <v>186</v>
      </c>
      <c r="D7641" s="18" t="s">
        <v>25</v>
      </c>
      <c r="E7641" s="19" t="s">
        <v>26</v>
      </c>
      <c r="F7641" s="18" t="s">
        <v>27</v>
      </c>
      <c r="G7641" s="18" t="s">
        <v>12276</v>
      </c>
    </row>
    <row r="7642" spans="1:7" ht="19.95" customHeight="1" x14ac:dyDescent="0.3">
      <c r="A7642" s="20">
        <v>7634</v>
      </c>
      <c r="B7642" s="21" t="s">
        <v>12275</v>
      </c>
      <c r="C7642" s="20" t="s">
        <v>188</v>
      </c>
      <c r="D7642" s="21" t="s">
        <v>25</v>
      </c>
      <c r="E7642" s="19" t="s">
        <v>26</v>
      </c>
      <c r="F7642" s="21" t="s">
        <v>27</v>
      </c>
      <c r="G7642" s="21" t="s">
        <v>12277</v>
      </c>
    </row>
    <row r="7643" spans="1:7" ht="19.95" customHeight="1" x14ac:dyDescent="0.3">
      <c r="A7643" s="17">
        <v>7635</v>
      </c>
      <c r="B7643" s="18" t="s">
        <v>12278</v>
      </c>
      <c r="C7643" s="17" t="s">
        <v>184</v>
      </c>
      <c r="D7643" s="18" t="s">
        <v>25</v>
      </c>
      <c r="E7643" s="19" t="s">
        <v>26</v>
      </c>
      <c r="F7643" s="18" t="s">
        <v>27</v>
      </c>
      <c r="G7643" s="18" t="s">
        <v>12279</v>
      </c>
    </row>
    <row r="7644" spans="1:7" ht="19.95" customHeight="1" x14ac:dyDescent="0.3">
      <c r="A7644" s="20">
        <v>7636</v>
      </c>
      <c r="B7644" s="21" t="s">
        <v>12278</v>
      </c>
      <c r="C7644" s="20" t="s">
        <v>186</v>
      </c>
      <c r="D7644" s="21" t="s">
        <v>25</v>
      </c>
      <c r="E7644" s="19" t="s">
        <v>26</v>
      </c>
      <c r="F7644" s="21" t="s">
        <v>27</v>
      </c>
      <c r="G7644" s="21" t="s">
        <v>12280</v>
      </c>
    </row>
    <row r="7645" spans="1:7" ht="19.95" customHeight="1" x14ac:dyDescent="0.3">
      <c r="A7645" s="17">
        <v>7637</v>
      </c>
      <c r="B7645" s="18" t="s">
        <v>12278</v>
      </c>
      <c r="C7645" s="17" t="s">
        <v>188</v>
      </c>
      <c r="D7645" s="18" t="s">
        <v>25</v>
      </c>
      <c r="E7645" s="19" t="s">
        <v>26</v>
      </c>
      <c r="F7645" s="18" t="s">
        <v>27</v>
      </c>
      <c r="G7645" s="18" t="s">
        <v>12281</v>
      </c>
    </row>
    <row r="7646" spans="1:7" ht="19.95" customHeight="1" x14ac:dyDescent="0.3">
      <c r="A7646" s="20">
        <v>7638</v>
      </c>
      <c r="B7646" s="21" t="s">
        <v>12282</v>
      </c>
      <c r="C7646" s="20" t="s">
        <v>184</v>
      </c>
      <c r="D7646" s="21" t="s">
        <v>25</v>
      </c>
      <c r="E7646" s="19" t="s">
        <v>26</v>
      </c>
      <c r="F7646" s="21" t="s">
        <v>27</v>
      </c>
      <c r="G7646" s="21" t="s">
        <v>12283</v>
      </c>
    </row>
    <row r="7647" spans="1:7" ht="19.95" customHeight="1" x14ac:dyDescent="0.3">
      <c r="A7647" s="17">
        <v>7639</v>
      </c>
      <c r="B7647" s="18" t="s">
        <v>12282</v>
      </c>
      <c r="C7647" s="17" t="s">
        <v>186</v>
      </c>
      <c r="D7647" s="18" t="s">
        <v>25</v>
      </c>
      <c r="E7647" s="19" t="s">
        <v>26</v>
      </c>
      <c r="F7647" s="18" t="s">
        <v>27</v>
      </c>
      <c r="G7647" s="18" t="s">
        <v>12284</v>
      </c>
    </row>
    <row r="7648" spans="1:7" ht="19.95" customHeight="1" x14ac:dyDescent="0.3">
      <c r="A7648" s="20">
        <v>7640</v>
      </c>
      <c r="B7648" s="21" t="s">
        <v>12282</v>
      </c>
      <c r="C7648" s="20" t="s">
        <v>188</v>
      </c>
      <c r="D7648" s="21" t="s">
        <v>25</v>
      </c>
      <c r="E7648" s="19" t="s">
        <v>26</v>
      </c>
      <c r="F7648" s="21" t="s">
        <v>27</v>
      </c>
      <c r="G7648" s="21" t="s">
        <v>12285</v>
      </c>
    </row>
    <row r="7649" spans="1:7" ht="19.95" customHeight="1" x14ac:dyDescent="0.3">
      <c r="A7649" s="17">
        <v>7641</v>
      </c>
      <c r="B7649" s="18" t="s">
        <v>12286</v>
      </c>
      <c r="C7649" s="17" t="s">
        <v>184</v>
      </c>
      <c r="D7649" s="18" t="s">
        <v>25</v>
      </c>
      <c r="E7649" s="19" t="s">
        <v>26</v>
      </c>
      <c r="F7649" s="18" t="s">
        <v>27</v>
      </c>
      <c r="G7649" s="18" t="s">
        <v>12287</v>
      </c>
    </row>
    <row r="7650" spans="1:7" ht="19.95" customHeight="1" x14ac:dyDescent="0.3">
      <c r="A7650" s="20">
        <v>7642</v>
      </c>
      <c r="B7650" s="21" t="s">
        <v>12286</v>
      </c>
      <c r="C7650" s="20" t="s">
        <v>186</v>
      </c>
      <c r="D7650" s="21" t="s">
        <v>25</v>
      </c>
      <c r="E7650" s="19" t="s">
        <v>26</v>
      </c>
      <c r="F7650" s="21" t="s">
        <v>27</v>
      </c>
      <c r="G7650" s="21" t="s">
        <v>12288</v>
      </c>
    </row>
    <row r="7651" spans="1:7" ht="19.95" customHeight="1" x14ac:dyDescent="0.3">
      <c r="A7651" s="17">
        <v>7643</v>
      </c>
      <c r="B7651" s="18" t="s">
        <v>12286</v>
      </c>
      <c r="C7651" s="17" t="s">
        <v>188</v>
      </c>
      <c r="D7651" s="18" t="s">
        <v>25</v>
      </c>
      <c r="E7651" s="19" t="s">
        <v>26</v>
      </c>
      <c r="F7651" s="18" t="s">
        <v>27</v>
      </c>
      <c r="G7651" s="18" t="s">
        <v>12289</v>
      </c>
    </row>
    <row r="7652" spans="1:7" ht="19.95" customHeight="1" x14ac:dyDescent="0.3">
      <c r="A7652" s="20">
        <v>7644</v>
      </c>
      <c r="B7652" s="21" t="s">
        <v>12290</v>
      </c>
      <c r="C7652" s="20" t="s">
        <v>184</v>
      </c>
      <c r="D7652" s="21" t="s">
        <v>25</v>
      </c>
      <c r="E7652" s="19" t="s">
        <v>26</v>
      </c>
      <c r="F7652" s="21" t="s">
        <v>27</v>
      </c>
      <c r="G7652" s="21" t="s">
        <v>12291</v>
      </c>
    </row>
    <row r="7653" spans="1:7" ht="19.95" customHeight="1" x14ac:dyDescent="0.3">
      <c r="A7653" s="17">
        <v>7645</v>
      </c>
      <c r="B7653" s="18" t="s">
        <v>12290</v>
      </c>
      <c r="C7653" s="17" t="s">
        <v>12292</v>
      </c>
      <c r="D7653" s="18" t="s">
        <v>25</v>
      </c>
      <c r="E7653" s="19" t="s">
        <v>26</v>
      </c>
      <c r="F7653" s="18" t="s">
        <v>27</v>
      </c>
      <c r="G7653" s="18" t="s">
        <v>12293</v>
      </c>
    </row>
    <row r="7654" spans="1:7" ht="19.95" customHeight="1" x14ac:dyDescent="0.3">
      <c r="A7654" s="20">
        <v>7646</v>
      </c>
      <c r="B7654" s="21" t="s">
        <v>12290</v>
      </c>
      <c r="C7654" s="20" t="s">
        <v>186</v>
      </c>
      <c r="D7654" s="21" t="s">
        <v>25</v>
      </c>
      <c r="E7654" s="19" t="s">
        <v>26</v>
      </c>
      <c r="F7654" s="21" t="s">
        <v>27</v>
      </c>
      <c r="G7654" s="21" t="s">
        <v>12294</v>
      </c>
    </row>
    <row r="7655" spans="1:7" ht="19.95" customHeight="1" x14ac:dyDescent="0.3">
      <c r="A7655" s="17">
        <v>7647</v>
      </c>
      <c r="B7655" s="18" t="s">
        <v>12290</v>
      </c>
      <c r="C7655" s="17" t="s">
        <v>5752</v>
      </c>
      <c r="D7655" s="18" t="s">
        <v>25</v>
      </c>
      <c r="E7655" s="19" t="s">
        <v>26</v>
      </c>
      <c r="F7655" s="18" t="s">
        <v>27</v>
      </c>
      <c r="G7655" s="18" t="s">
        <v>12295</v>
      </c>
    </row>
    <row r="7656" spans="1:7" ht="19.95" customHeight="1" x14ac:dyDescent="0.3">
      <c r="A7656" s="20">
        <v>7648</v>
      </c>
      <c r="B7656" s="21" t="s">
        <v>12296</v>
      </c>
      <c r="C7656" s="20" t="s">
        <v>176</v>
      </c>
      <c r="D7656" s="21" t="s">
        <v>25</v>
      </c>
      <c r="E7656" s="19" t="s">
        <v>26</v>
      </c>
      <c r="F7656" s="21" t="s">
        <v>27</v>
      </c>
      <c r="G7656" s="21" t="s">
        <v>12297</v>
      </c>
    </row>
    <row r="7657" spans="1:7" ht="19.95" customHeight="1" x14ac:dyDescent="0.3">
      <c r="A7657" s="17">
        <v>7649</v>
      </c>
      <c r="B7657" s="18" t="s">
        <v>12296</v>
      </c>
      <c r="C7657" s="17" t="s">
        <v>186</v>
      </c>
      <c r="D7657" s="18" t="s">
        <v>25</v>
      </c>
      <c r="E7657" s="19" t="s">
        <v>26</v>
      </c>
      <c r="F7657" s="18" t="s">
        <v>27</v>
      </c>
      <c r="G7657" s="18" t="s">
        <v>12298</v>
      </c>
    </row>
    <row r="7658" spans="1:7" ht="19.95" customHeight="1" x14ac:dyDescent="0.3">
      <c r="A7658" s="20">
        <v>7650</v>
      </c>
      <c r="B7658" s="21" t="s">
        <v>12296</v>
      </c>
      <c r="C7658" s="20" t="s">
        <v>188</v>
      </c>
      <c r="D7658" s="21" t="s">
        <v>25</v>
      </c>
      <c r="E7658" s="19" t="s">
        <v>26</v>
      </c>
      <c r="F7658" s="21" t="s">
        <v>27</v>
      </c>
      <c r="G7658" s="21" t="s">
        <v>12299</v>
      </c>
    </row>
    <row r="7659" spans="1:7" ht="19.95" customHeight="1" x14ac:dyDescent="0.3">
      <c r="A7659" s="17">
        <v>7651</v>
      </c>
      <c r="B7659" s="18" t="s">
        <v>12300</v>
      </c>
      <c r="C7659" s="17" t="s">
        <v>5767</v>
      </c>
      <c r="D7659" s="18" t="s">
        <v>25</v>
      </c>
      <c r="E7659" s="19" t="s">
        <v>26</v>
      </c>
      <c r="F7659" s="18" t="s">
        <v>27</v>
      </c>
      <c r="G7659" s="18" t="s">
        <v>12301</v>
      </c>
    </row>
    <row r="7660" spans="1:7" ht="19.95" customHeight="1" x14ac:dyDescent="0.3">
      <c r="A7660" s="20">
        <v>7652</v>
      </c>
      <c r="B7660" s="21" t="s">
        <v>12300</v>
      </c>
      <c r="C7660" s="20" t="s">
        <v>5769</v>
      </c>
      <c r="D7660" s="21" t="s">
        <v>25</v>
      </c>
      <c r="E7660" s="19" t="s">
        <v>26</v>
      </c>
      <c r="F7660" s="21" t="s">
        <v>27</v>
      </c>
      <c r="G7660" s="21" t="s">
        <v>12302</v>
      </c>
    </row>
    <row r="7661" spans="1:7" ht="19.95" customHeight="1" x14ac:dyDescent="0.3">
      <c r="A7661" s="17">
        <v>7653</v>
      </c>
      <c r="B7661" s="18" t="s">
        <v>12300</v>
      </c>
      <c r="C7661" s="17" t="s">
        <v>186</v>
      </c>
      <c r="D7661" s="18" t="s">
        <v>25</v>
      </c>
      <c r="E7661" s="19" t="s">
        <v>26</v>
      </c>
      <c r="F7661" s="18" t="s">
        <v>27</v>
      </c>
      <c r="G7661" s="18" t="s">
        <v>12303</v>
      </c>
    </row>
    <row r="7662" spans="1:7" ht="19.95" customHeight="1" x14ac:dyDescent="0.3">
      <c r="A7662" s="20">
        <v>7654</v>
      </c>
      <c r="B7662" s="21" t="s">
        <v>12300</v>
      </c>
      <c r="C7662" s="20" t="s">
        <v>188</v>
      </c>
      <c r="D7662" s="21" t="s">
        <v>25</v>
      </c>
      <c r="E7662" s="19" t="s">
        <v>26</v>
      </c>
      <c r="F7662" s="21" t="s">
        <v>27</v>
      </c>
      <c r="G7662" s="21" t="s">
        <v>12304</v>
      </c>
    </row>
    <row r="7663" spans="1:7" ht="19.95" customHeight="1" x14ac:dyDescent="0.3">
      <c r="A7663" s="17">
        <v>7655</v>
      </c>
      <c r="B7663" s="18" t="s">
        <v>12305</v>
      </c>
      <c r="C7663" s="17" t="s">
        <v>184</v>
      </c>
      <c r="D7663" s="18" t="s">
        <v>25</v>
      </c>
      <c r="E7663" s="19" t="s">
        <v>26</v>
      </c>
      <c r="F7663" s="18" t="s">
        <v>27</v>
      </c>
      <c r="G7663" s="18" t="s">
        <v>12306</v>
      </c>
    </row>
    <row r="7664" spans="1:7" ht="19.95" customHeight="1" x14ac:dyDescent="0.3">
      <c r="A7664" s="20">
        <v>7656</v>
      </c>
      <c r="B7664" s="21" t="s">
        <v>12305</v>
      </c>
      <c r="C7664" s="20" t="s">
        <v>186</v>
      </c>
      <c r="D7664" s="21" t="s">
        <v>25</v>
      </c>
      <c r="E7664" s="19" t="s">
        <v>26</v>
      </c>
      <c r="F7664" s="21" t="s">
        <v>27</v>
      </c>
      <c r="G7664" s="21" t="s">
        <v>12307</v>
      </c>
    </row>
    <row r="7665" spans="1:7" ht="19.95" customHeight="1" x14ac:dyDescent="0.3">
      <c r="A7665" s="17">
        <v>7657</v>
      </c>
      <c r="B7665" s="18" t="s">
        <v>12305</v>
      </c>
      <c r="C7665" s="17" t="s">
        <v>188</v>
      </c>
      <c r="D7665" s="18" t="s">
        <v>25</v>
      </c>
      <c r="E7665" s="19" t="s">
        <v>26</v>
      </c>
      <c r="F7665" s="18" t="s">
        <v>27</v>
      </c>
      <c r="G7665" s="18" t="s">
        <v>12308</v>
      </c>
    </row>
    <row r="7666" spans="1:7" ht="19.95" customHeight="1" x14ac:dyDescent="0.3">
      <c r="A7666" s="20">
        <v>7658</v>
      </c>
      <c r="B7666" s="21" t="s">
        <v>12309</v>
      </c>
      <c r="C7666" s="20" t="s">
        <v>5767</v>
      </c>
      <c r="D7666" s="21" t="s">
        <v>12310</v>
      </c>
      <c r="E7666" s="19" t="s">
        <v>26</v>
      </c>
      <c r="F7666" s="21" t="s">
        <v>27</v>
      </c>
      <c r="G7666" s="21" t="s">
        <v>12311</v>
      </c>
    </row>
    <row r="7667" spans="1:7" ht="19.95" customHeight="1" x14ac:dyDescent="0.3">
      <c r="A7667" s="17">
        <v>7659</v>
      </c>
      <c r="B7667" s="18" t="s">
        <v>12309</v>
      </c>
      <c r="C7667" s="17" t="s">
        <v>5769</v>
      </c>
      <c r="D7667" s="18" t="s">
        <v>12310</v>
      </c>
      <c r="E7667" s="19" t="s">
        <v>26</v>
      </c>
      <c r="F7667" s="18" t="s">
        <v>27</v>
      </c>
      <c r="G7667" s="18" t="s">
        <v>12312</v>
      </c>
    </row>
    <row r="7668" spans="1:7" ht="19.95" customHeight="1" x14ac:dyDescent="0.3">
      <c r="A7668" s="20">
        <v>7660</v>
      </c>
      <c r="B7668" s="21" t="s">
        <v>12309</v>
      </c>
      <c r="C7668" s="20" t="s">
        <v>186</v>
      </c>
      <c r="D7668" s="21" t="s">
        <v>12310</v>
      </c>
      <c r="E7668" s="19" t="s">
        <v>26</v>
      </c>
      <c r="F7668" s="21" t="s">
        <v>27</v>
      </c>
      <c r="G7668" s="21" t="s">
        <v>12313</v>
      </c>
    </row>
    <row r="7669" spans="1:7" ht="19.95" customHeight="1" x14ac:dyDescent="0.3">
      <c r="A7669" s="17">
        <v>7661</v>
      </c>
      <c r="B7669" s="18" t="s">
        <v>12309</v>
      </c>
      <c r="C7669" s="17" t="s">
        <v>5752</v>
      </c>
      <c r="D7669" s="18" t="s">
        <v>12310</v>
      </c>
      <c r="E7669" s="19" t="s">
        <v>26</v>
      </c>
      <c r="F7669" s="18" t="s">
        <v>27</v>
      </c>
      <c r="G7669" s="18" t="s">
        <v>12314</v>
      </c>
    </row>
    <row r="7670" spans="1:7" ht="19.95" customHeight="1" x14ac:dyDescent="0.3">
      <c r="A7670" s="20">
        <v>7662</v>
      </c>
      <c r="B7670" s="21" t="s">
        <v>12315</v>
      </c>
      <c r="C7670" s="20" t="s">
        <v>186</v>
      </c>
      <c r="D7670" s="21" t="s">
        <v>25</v>
      </c>
      <c r="E7670" s="19" t="s">
        <v>26</v>
      </c>
      <c r="F7670" s="21" t="s">
        <v>27</v>
      </c>
      <c r="G7670" s="21" t="s">
        <v>12316</v>
      </c>
    </row>
    <row r="7671" spans="1:7" ht="19.95" customHeight="1" x14ac:dyDescent="0.3">
      <c r="A7671" s="17">
        <v>7663</v>
      </c>
      <c r="B7671" s="18" t="s">
        <v>12315</v>
      </c>
      <c r="C7671" s="17" t="s">
        <v>192</v>
      </c>
      <c r="D7671" s="18" t="s">
        <v>25</v>
      </c>
      <c r="E7671" s="19" t="s">
        <v>26</v>
      </c>
      <c r="F7671" s="18" t="s">
        <v>27</v>
      </c>
      <c r="G7671" s="18" t="s">
        <v>12317</v>
      </c>
    </row>
    <row r="7672" spans="1:7" ht="19.95" customHeight="1" x14ac:dyDescent="0.3">
      <c r="A7672" s="20">
        <v>7664</v>
      </c>
      <c r="B7672" s="21" t="s">
        <v>12318</v>
      </c>
      <c r="C7672" s="20" t="s">
        <v>186</v>
      </c>
      <c r="D7672" s="21" t="s">
        <v>25</v>
      </c>
      <c r="E7672" s="19" t="s">
        <v>26</v>
      </c>
      <c r="F7672" s="21" t="s">
        <v>27</v>
      </c>
      <c r="G7672" s="21" t="s">
        <v>12319</v>
      </c>
    </row>
    <row r="7673" spans="1:7" ht="19.95" customHeight="1" x14ac:dyDescent="0.3">
      <c r="A7673" s="17">
        <v>7665</v>
      </c>
      <c r="B7673" s="18" t="s">
        <v>12318</v>
      </c>
      <c r="C7673" s="17" t="s">
        <v>188</v>
      </c>
      <c r="D7673" s="18" t="s">
        <v>25</v>
      </c>
      <c r="E7673" s="19" t="s">
        <v>26</v>
      </c>
      <c r="F7673" s="18" t="s">
        <v>27</v>
      </c>
      <c r="G7673" s="18" t="s">
        <v>12320</v>
      </c>
    </row>
    <row r="7674" spans="1:7" ht="19.95" customHeight="1" x14ac:dyDescent="0.3">
      <c r="A7674" s="20">
        <v>7666</v>
      </c>
      <c r="B7674" s="21" t="s">
        <v>12321</v>
      </c>
      <c r="C7674" s="20" t="s">
        <v>186</v>
      </c>
      <c r="D7674" s="21" t="s">
        <v>25</v>
      </c>
      <c r="E7674" s="19" t="s">
        <v>26</v>
      </c>
      <c r="F7674" s="21" t="s">
        <v>27</v>
      </c>
      <c r="G7674" s="21" t="s">
        <v>12322</v>
      </c>
    </row>
    <row r="7675" spans="1:7" ht="19.95" customHeight="1" x14ac:dyDescent="0.3">
      <c r="A7675" s="17">
        <v>7667</v>
      </c>
      <c r="B7675" s="18" t="s">
        <v>12321</v>
      </c>
      <c r="C7675" s="17" t="s">
        <v>188</v>
      </c>
      <c r="D7675" s="18" t="s">
        <v>25</v>
      </c>
      <c r="E7675" s="19" t="s">
        <v>26</v>
      </c>
      <c r="F7675" s="18" t="s">
        <v>27</v>
      </c>
      <c r="G7675" s="18" t="s">
        <v>12323</v>
      </c>
    </row>
    <row r="7676" spans="1:7" ht="19.95" customHeight="1" x14ac:dyDescent="0.3">
      <c r="A7676" s="20">
        <v>7668</v>
      </c>
      <c r="B7676" s="21" t="s">
        <v>12324</v>
      </c>
      <c r="C7676" s="20" t="s">
        <v>186</v>
      </c>
      <c r="D7676" s="21" t="s">
        <v>25</v>
      </c>
      <c r="E7676" s="19" t="s">
        <v>26</v>
      </c>
      <c r="F7676" s="21" t="s">
        <v>27</v>
      </c>
      <c r="G7676" s="21" t="s">
        <v>12325</v>
      </c>
    </row>
    <row r="7677" spans="1:7" ht="19.95" customHeight="1" x14ac:dyDescent="0.3">
      <c r="A7677" s="17">
        <v>7669</v>
      </c>
      <c r="B7677" s="18" t="s">
        <v>12324</v>
      </c>
      <c r="C7677" s="17" t="s">
        <v>188</v>
      </c>
      <c r="D7677" s="18" t="s">
        <v>25</v>
      </c>
      <c r="E7677" s="19" t="s">
        <v>26</v>
      </c>
      <c r="F7677" s="18" t="s">
        <v>27</v>
      </c>
      <c r="G7677" s="18" t="s">
        <v>12326</v>
      </c>
    </row>
    <row r="7678" spans="1:7" ht="19.95" customHeight="1" x14ac:dyDescent="0.3">
      <c r="A7678" s="20">
        <v>7670</v>
      </c>
      <c r="B7678" s="21" t="s">
        <v>12327</v>
      </c>
      <c r="C7678" s="20" t="s">
        <v>184</v>
      </c>
      <c r="D7678" s="21" t="s">
        <v>25</v>
      </c>
      <c r="E7678" s="19" t="s">
        <v>26</v>
      </c>
      <c r="F7678" s="21" t="s">
        <v>27</v>
      </c>
      <c r="G7678" s="21" t="s">
        <v>12328</v>
      </c>
    </row>
    <row r="7679" spans="1:7" ht="19.95" customHeight="1" x14ac:dyDescent="0.3">
      <c r="A7679" s="17">
        <v>7671</v>
      </c>
      <c r="B7679" s="18" t="s">
        <v>12327</v>
      </c>
      <c r="C7679" s="17" t="s">
        <v>186</v>
      </c>
      <c r="D7679" s="18" t="s">
        <v>25</v>
      </c>
      <c r="E7679" s="19" t="s">
        <v>26</v>
      </c>
      <c r="F7679" s="18" t="s">
        <v>27</v>
      </c>
      <c r="G7679" s="18" t="s">
        <v>12329</v>
      </c>
    </row>
    <row r="7680" spans="1:7" ht="19.95" customHeight="1" x14ac:dyDescent="0.3">
      <c r="A7680" s="20">
        <v>7672</v>
      </c>
      <c r="B7680" s="21" t="s">
        <v>12327</v>
      </c>
      <c r="C7680" s="20" t="s">
        <v>188</v>
      </c>
      <c r="D7680" s="21" t="s">
        <v>25</v>
      </c>
      <c r="E7680" s="19" t="s">
        <v>26</v>
      </c>
      <c r="F7680" s="21" t="s">
        <v>27</v>
      </c>
      <c r="G7680" s="21" t="s">
        <v>12330</v>
      </c>
    </row>
    <row r="7681" spans="1:7" ht="19.95" customHeight="1" x14ac:dyDescent="0.3">
      <c r="A7681" s="17">
        <v>7673</v>
      </c>
      <c r="B7681" s="18" t="s">
        <v>12331</v>
      </c>
      <c r="C7681" s="17" t="s">
        <v>186</v>
      </c>
      <c r="D7681" s="18" t="s">
        <v>25</v>
      </c>
      <c r="E7681" s="19" t="s">
        <v>26</v>
      </c>
      <c r="F7681" s="18" t="s">
        <v>27</v>
      </c>
      <c r="G7681" s="18" t="s">
        <v>12332</v>
      </c>
    </row>
    <row r="7682" spans="1:7" ht="19.95" customHeight="1" x14ac:dyDescent="0.3">
      <c r="A7682" s="20">
        <v>7674</v>
      </c>
      <c r="B7682" s="21" t="s">
        <v>12331</v>
      </c>
      <c r="C7682" s="20" t="s">
        <v>188</v>
      </c>
      <c r="D7682" s="21" t="s">
        <v>25</v>
      </c>
      <c r="E7682" s="19" t="s">
        <v>26</v>
      </c>
      <c r="F7682" s="21" t="s">
        <v>27</v>
      </c>
      <c r="G7682" s="21" t="s">
        <v>12333</v>
      </c>
    </row>
    <row r="7683" spans="1:7" ht="19.95" customHeight="1" x14ac:dyDescent="0.3">
      <c r="A7683" s="17">
        <v>7675</v>
      </c>
      <c r="B7683" s="18" t="s">
        <v>12334</v>
      </c>
      <c r="C7683" s="17" t="s">
        <v>12335</v>
      </c>
      <c r="D7683" s="18" t="s">
        <v>25</v>
      </c>
      <c r="E7683" s="19" t="s">
        <v>26</v>
      </c>
      <c r="F7683" s="18" t="s">
        <v>27</v>
      </c>
      <c r="G7683" s="18" t="s">
        <v>12336</v>
      </c>
    </row>
    <row r="7684" spans="1:7" ht="19.95" customHeight="1" x14ac:dyDescent="0.3">
      <c r="A7684" s="20">
        <v>7676</v>
      </c>
      <c r="B7684" s="21" t="s">
        <v>12334</v>
      </c>
      <c r="C7684" s="20" t="s">
        <v>186</v>
      </c>
      <c r="D7684" s="21" t="s">
        <v>25</v>
      </c>
      <c r="E7684" s="19" t="s">
        <v>26</v>
      </c>
      <c r="F7684" s="21" t="s">
        <v>27</v>
      </c>
      <c r="G7684" s="21" t="s">
        <v>12337</v>
      </c>
    </row>
    <row r="7685" spans="1:7" ht="19.95" customHeight="1" x14ac:dyDescent="0.3">
      <c r="A7685" s="17">
        <v>7677</v>
      </c>
      <c r="B7685" s="18" t="s">
        <v>12334</v>
      </c>
      <c r="C7685" s="17" t="s">
        <v>188</v>
      </c>
      <c r="D7685" s="18" t="s">
        <v>25</v>
      </c>
      <c r="E7685" s="19" t="s">
        <v>26</v>
      </c>
      <c r="F7685" s="18" t="s">
        <v>27</v>
      </c>
      <c r="G7685" s="18" t="s">
        <v>12338</v>
      </c>
    </row>
    <row r="7686" spans="1:7" ht="19.95" customHeight="1" x14ac:dyDescent="0.3">
      <c r="A7686" s="20">
        <v>7678</v>
      </c>
      <c r="B7686" s="21" t="s">
        <v>12339</v>
      </c>
      <c r="C7686" s="20" t="s">
        <v>12335</v>
      </c>
      <c r="D7686" s="21" t="s">
        <v>25</v>
      </c>
      <c r="E7686" s="19" t="s">
        <v>26</v>
      </c>
      <c r="F7686" s="21" t="s">
        <v>27</v>
      </c>
      <c r="G7686" s="21" t="s">
        <v>12340</v>
      </c>
    </row>
    <row r="7687" spans="1:7" ht="19.95" customHeight="1" x14ac:dyDescent="0.3">
      <c r="A7687" s="17">
        <v>7679</v>
      </c>
      <c r="B7687" s="18" t="s">
        <v>12339</v>
      </c>
      <c r="C7687" s="17" t="s">
        <v>186</v>
      </c>
      <c r="D7687" s="18" t="s">
        <v>25</v>
      </c>
      <c r="E7687" s="19" t="s">
        <v>26</v>
      </c>
      <c r="F7687" s="18" t="s">
        <v>27</v>
      </c>
      <c r="G7687" s="18" t="s">
        <v>12341</v>
      </c>
    </row>
    <row r="7688" spans="1:7" ht="19.95" customHeight="1" x14ac:dyDescent="0.3">
      <c r="A7688" s="20">
        <v>7680</v>
      </c>
      <c r="B7688" s="21" t="s">
        <v>12339</v>
      </c>
      <c r="C7688" s="20" t="s">
        <v>188</v>
      </c>
      <c r="D7688" s="21" t="s">
        <v>25</v>
      </c>
      <c r="E7688" s="19" t="s">
        <v>26</v>
      </c>
      <c r="F7688" s="21" t="s">
        <v>27</v>
      </c>
      <c r="G7688" s="21" t="s">
        <v>12342</v>
      </c>
    </row>
    <row r="7689" spans="1:7" ht="19.95" customHeight="1" x14ac:dyDescent="0.3">
      <c r="A7689" s="17">
        <v>7681</v>
      </c>
      <c r="B7689" s="18" t="s">
        <v>12343</v>
      </c>
      <c r="C7689" s="17" t="s">
        <v>12335</v>
      </c>
      <c r="D7689" s="18" t="s">
        <v>25</v>
      </c>
      <c r="E7689" s="19" t="s">
        <v>26</v>
      </c>
      <c r="F7689" s="18" t="s">
        <v>27</v>
      </c>
      <c r="G7689" s="18" t="s">
        <v>12344</v>
      </c>
    </row>
    <row r="7690" spans="1:7" ht="19.95" customHeight="1" x14ac:dyDescent="0.3">
      <c r="A7690" s="20">
        <v>7682</v>
      </c>
      <c r="B7690" s="21" t="s">
        <v>12343</v>
      </c>
      <c r="C7690" s="20" t="s">
        <v>186</v>
      </c>
      <c r="D7690" s="21" t="s">
        <v>25</v>
      </c>
      <c r="E7690" s="19" t="s">
        <v>26</v>
      </c>
      <c r="F7690" s="21" t="s">
        <v>27</v>
      </c>
      <c r="G7690" s="21" t="s">
        <v>12345</v>
      </c>
    </row>
    <row r="7691" spans="1:7" ht="19.95" customHeight="1" x14ac:dyDescent="0.3">
      <c r="A7691" s="17">
        <v>7683</v>
      </c>
      <c r="B7691" s="18" t="s">
        <v>12343</v>
      </c>
      <c r="C7691" s="17" t="s">
        <v>188</v>
      </c>
      <c r="D7691" s="18" t="s">
        <v>25</v>
      </c>
      <c r="E7691" s="19" t="s">
        <v>26</v>
      </c>
      <c r="F7691" s="18" t="s">
        <v>27</v>
      </c>
      <c r="G7691" s="18" t="s">
        <v>12346</v>
      </c>
    </row>
    <row r="7692" spans="1:7" ht="19.95" customHeight="1" x14ac:dyDescent="0.3">
      <c r="A7692" s="20">
        <v>7684</v>
      </c>
      <c r="B7692" s="21" t="s">
        <v>12347</v>
      </c>
      <c r="C7692" s="20" t="s">
        <v>12208</v>
      </c>
      <c r="D7692" s="21" t="s">
        <v>25</v>
      </c>
      <c r="E7692" s="19" t="s">
        <v>26</v>
      </c>
      <c r="F7692" s="21" t="s">
        <v>27</v>
      </c>
      <c r="G7692" s="21" t="s">
        <v>12348</v>
      </c>
    </row>
    <row r="7693" spans="1:7" ht="19.95" customHeight="1" x14ac:dyDescent="0.3">
      <c r="A7693" s="17">
        <v>7685</v>
      </c>
      <c r="B7693" s="18" t="s">
        <v>12347</v>
      </c>
      <c r="C7693" s="17" t="s">
        <v>186</v>
      </c>
      <c r="D7693" s="18" t="s">
        <v>25</v>
      </c>
      <c r="E7693" s="19" t="s">
        <v>26</v>
      </c>
      <c r="F7693" s="18" t="s">
        <v>27</v>
      </c>
      <c r="G7693" s="18" t="s">
        <v>12349</v>
      </c>
    </row>
    <row r="7694" spans="1:7" ht="19.95" customHeight="1" x14ac:dyDescent="0.3">
      <c r="A7694" s="20">
        <v>7686</v>
      </c>
      <c r="B7694" s="21" t="s">
        <v>12347</v>
      </c>
      <c r="C7694" s="20" t="s">
        <v>188</v>
      </c>
      <c r="D7694" s="21" t="s">
        <v>25</v>
      </c>
      <c r="E7694" s="19" t="s">
        <v>26</v>
      </c>
      <c r="F7694" s="21" t="s">
        <v>27</v>
      </c>
      <c r="G7694" s="21" t="s">
        <v>12350</v>
      </c>
    </row>
    <row r="7695" spans="1:7" ht="19.95" customHeight="1" x14ac:dyDescent="0.3">
      <c r="A7695" s="17">
        <v>7687</v>
      </c>
      <c r="B7695" s="18" t="s">
        <v>12351</v>
      </c>
      <c r="C7695" s="17" t="s">
        <v>186</v>
      </c>
      <c r="D7695" s="18" t="s">
        <v>25</v>
      </c>
      <c r="E7695" s="19" t="s">
        <v>26</v>
      </c>
      <c r="F7695" s="18" t="s">
        <v>27</v>
      </c>
      <c r="G7695" s="18" t="s">
        <v>12352</v>
      </c>
    </row>
    <row r="7696" spans="1:7" ht="19.95" customHeight="1" x14ac:dyDescent="0.3">
      <c r="A7696" s="20">
        <v>7688</v>
      </c>
      <c r="B7696" s="21" t="s">
        <v>12351</v>
      </c>
      <c r="C7696" s="20" t="s">
        <v>188</v>
      </c>
      <c r="D7696" s="21" t="s">
        <v>25</v>
      </c>
      <c r="E7696" s="19" t="s">
        <v>26</v>
      </c>
      <c r="F7696" s="21" t="s">
        <v>27</v>
      </c>
      <c r="G7696" s="21" t="s">
        <v>12353</v>
      </c>
    </row>
    <row r="7697" spans="1:7" ht="19.95" customHeight="1" x14ac:dyDescent="0.3">
      <c r="A7697" s="17">
        <v>7689</v>
      </c>
      <c r="B7697" s="18" t="s">
        <v>12354</v>
      </c>
      <c r="C7697" s="17" t="s">
        <v>186</v>
      </c>
      <c r="D7697" s="18" t="s">
        <v>25</v>
      </c>
      <c r="E7697" s="19" t="s">
        <v>26</v>
      </c>
      <c r="F7697" s="18" t="s">
        <v>27</v>
      </c>
      <c r="G7697" s="18" t="s">
        <v>12355</v>
      </c>
    </row>
    <row r="7698" spans="1:7" ht="19.95" customHeight="1" x14ac:dyDescent="0.3">
      <c r="A7698" s="20">
        <v>7690</v>
      </c>
      <c r="B7698" s="21" t="s">
        <v>12354</v>
      </c>
      <c r="C7698" s="20" t="s">
        <v>192</v>
      </c>
      <c r="D7698" s="21" t="s">
        <v>25</v>
      </c>
      <c r="E7698" s="19" t="s">
        <v>26</v>
      </c>
      <c r="F7698" s="21" t="s">
        <v>27</v>
      </c>
      <c r="G7698" s="21" t="s">
        <v>12356</v>
      </c>
    </row>
    <row r="7699" spans="1:7" ht="19.95" customHeight="1" x14ac:dyDescent="0.3">
      <c r="A7699" s="17">
        <v>7691</v>
      </c>
      <c r="B7699" s="18" t="s">
        <v>12357</v>
      </c>
      <c r="C7699" s="17" t="s">
        <v>186</v>
      </c>
      <c r="D7699" s="18" t="s">
        <v>7610</v>
      </c>
      <c r="E7699" s="19" t="s">
        <v>26</v>
      </c>
      <c r="F7699" s="18" t="s">
        <v>27</v>
      </c>
      <c r="G7699" s="18" t="s">
        <v>12358</v>
      </c>
    </row>
    <row r="7700" spans="1:7" ht="19.95" customHeight="1" x14ac:dyDescent="0.3">
      <c r="A7700" s="20">
        <v>7692</v>
      </c>
      <c r="B7700" s="21" t="s">
        <v>12357</v>
      </c>
      <c r="C7700" s="20" t="s">
        <v>188</v>
      </c>
      <c r="D7700" s="21" t="s">
        <v>7610</v>
      </c>
      <c r="E7700" s="19" t="s">
        <v>26</v>
      </c>
      <c r="F7700" s="21" t="s">
        <v>27</v>
      </c>
      <c r="G7700" s="21" t="s">
        <v>12359</v>
      </c>
    </row>
    <row r="7701" spans="1:7" ht="19.95" customHeight="1" x14ac:dyDescent="0.3">
      <c r="A7701" s="17">
        <v>7693</v>
      </c>
      <c r="B7701" s="18" t="s">
        <v>12360</v>
      </c>
      <c r="C7701" s="17" t="s">
        <v>186</v>
      </c>
      <c r="D7701" s="18" t="s">
        <v>25</v>
      </c>
      <c r="E7701" s="19" t="s">
        <v>26</v>
      </c>
      <c r="F7701" s="18" t="s">
        <v>27</v>
      </c>
      <c r="G7701" s="18" t="s">
        <v>12361</v>
      </c>
    </row>
    <row r="7702" spans="1:7" ht="19.95" customHeight="1" x14ac:dyDescent="0.3">
      <c r="A7702" s="20">
        <v>7694</v>
      </c>
      <c r="B7702" s="21" t="s">
        <v>12360</v>
      </c>
      <c r="C7702" s="20" t="s">
        <v>188</v>
      </c>
      <c r="D7702" s="21" t="s">
        <v>25</v>
      </c>
      <c r="E7702" s="19" t="s">
        <v>26</v>
      </c>
      <c r="F7702" s="21" t="s">
        <v>27</v>
      </c>
      <c r="G7702" s="21" t="s">
        <v>12362</v>
      </c>
    </row>
    <row r="7703" spans="1:7" ht="19.95" customHeight="1" x14ac:dyDescent="0.3">
      <c r="A7703" s="17">
        <v>7695</v>
      </c>
      <c r="B7703" s="18" t="s">
        <v>12363</v>
      </c>
      <c r="C7703" s="17" t="s">
        <v>186</v>
      </c>
      <c r="D7703" s="18" t="s">
        <v>7610</v>
      </c>
      <c r="E7703" s="19" t="s">
        <v>26</v>
      </c>
      <c r="F7703" s="18" t="s">
        <v>27</v>
      </c>
      <c r="G7703" s="18" t="s">
        <v>12364</v>
      </c>
    </row>
    <row r="7704" spans="1:7" ht="19.95" customHeight="1" x14ac:dyDescent="0.3">
      <c r="A7704" s="20">
        <v>7696</v>
      </c>
      <c r="B7704" s="21" t="s">
        <v>12363</v>
      </c>
      <c r="C7704" s="20" t="s">
        <v>188</v>
      </c>
      <c r="D7704" s="21" t="s">
        <v>7610</v>
      </c>
      <c r="E7704" s="19" t="s">
        <v>26</v>
      </c>
      <c r="F7704" s="21" t="s">
        <v>27</v>
      </c>
      <c r="G7704" s="21" t="s">
        <v>12365</v>
      </c>
    </row>
    <row r="7705" spans="1:7" ht="19.95" customHeight="1" x14ac:dyDescent="0.3">
      <c r="A7705" s="17">
        <v>7697</v>
      </c>
      <c r="B7705" s="18" t="s">
        <v>12366</v>
      </c>
      <c r="C7705" s="17" t="s">
        <v>186</v>
      </c>
      <c r="D7705" s="18" t="s">
        <v>7610</v>
      </c>
      <c r="E7705" s="19" t="s">
        <v>26</v>
      </c>
      <c r="F7705" s="18" t="s">
        <v>27</v>
      </c>
      <c r="G7705" s="18" t="s">
        <v>12367</v>
      </c>
    </row>
    <row r="7706" spans="1:7" ht="19.95" customHeight="1" x14ac:dyDescent="0.3">
      <c r="A7706" s="20">
        <v>7698</v>
      </c>
      <c r="B7706" s="21" t="s">
        <v>12366</v>
      </c>
      <c r="C7706" s="20" t="s">
        <v>188</v>
      </c>
      <c r="D7706" s="21" t="s">
        <v>7610</v>
      </c>
      <c r="E7706" s="19" t="s">
        <v>26</v>
      </c>
      <c r="F7706" s="21" t="s">
        <v>27</v>
      </c>
      <c r="G7706" s="21" t="s">
        <v>12368</v>
      </c>
    </row>
    <row r="7707" spans="1:7" ht="19.95" customHeight="1" x14ac:dyDescent="0.3">
      <c r="A7707" s="17">
        <v>7699</v>
      </c>
      <c r="B7707" s="18" t="s">
        <v>12369</v>
      </c>
      <c r="C7707" s="17" t="s">
        <v>186</v>
      </c>
      <c r="D7707" s="18" t="s">
        <v>7610</v>
      </c>
      <c r="E7707" s="19" t="s">
        <v>26</v>
      </c>
      <c r="F7707" s="18" t="s">
        <v>27</v>
      </c>
      <c r="G7707" s="18" t="s">
        <v>12370</v>
      </c>
    </row>
    <row r="7708" spans="1:7" ht="19.95" customHeight="1" x14ac:dyDescent="0.3">
      <c r="A7708" s="20">
        <v>7700</v>
      </c>
      <c r="B7708" s="21" t="s">
        <v>12369</v>
      </c>
      <c r="C7708" s="20" t="s">
        <v>188</v>
      </c>
      <c r="D7708" s="21" t="s">
        <v>7610</v>
      </c>
      <c r="E7708" s="19" t="s">
        <v>26</v>
      </c>
      <c r="F7708" s="21" t="s">
        <v>27</v>
      </c>
      <c r="G7708" s="21" t="s">
        <v>12371</v>
      </c>
    </row>
    <row r="7709" spans="1:7" ht="19.95" customHeight="1" x14ac:dyDescent="0.3">
      <c r="A7709" s="17">
        <v>7701</v>
      </c>
      <c r="B7709" s="18" t="s">
        <v>12372</v>
      </c>
      <c r="C7709" s="17" t="s">
        <v>186</v>
      </c>
      <c r="D7709" s="18" t="s">
        <v>7610</v>
      </c>
      <c r="E7709" s="19" t="s">
        <v>26</v>
      </c>
      <c r="F7709" s="18" t="s">
        <v>27</v>
      </c>
      <c r="G7709" s="18" t="s">
        <v>12373</v>
      </c>
    </row>
    <row r="7710" spans="1:7" ht="19.95" customHeight="1" x14ac:dyDescent="0.3">
      <c r="A7710" s="20">
        <v>7702</v>
      </c>
      <c r="B7710" s="21" t="s">
        <v>12372</v>
      </c>
      <c r="C7710" s="20" t="s">
        <v>188</v>
      </c>
      <c r="D7710" s="21" t="s">
        <v>7610</v>
      </c>
      <c r="E7710" s="19" t="s">
        <v>26</v>
      </c>
      <c r="F7710" s="21" t="s">
        <v>27</v>
      </c>
      <c r="G7710" s="21" t="s">
        <v>12374</v>
      </c>
    </row>
    <row r="7711" spans="1:7" ht="19.95" customHeight="1" x14ac:dyDescent="0.3">
      <c r="A7711" s="17">
        <v>7703</v>
      </c>
      <c r="B7711" s="18" t="s">
        <v>12375</v>
      </c>
      <c r="C7711" s="17" t="s">
        <v>186</v>
      </c>
      <c r="D7711" s="18" t="s">
        <v>7610</v>
      </c>
      <c r="E7711" s="19" t="s">
        <v>26</v>
      </c>
      <c r="F7711" s="18" t="s">
        <v>27</v>
      </c>
      <c r="G7711" s="18" t="s">
        <v>12376</v>
      </c>
    </row>
    <row r="7712" spans="1:7" ht="19.95" customHeight="1" x14ac:dyDescent="0.3">
      <c r="A7712" s="20">
        <v>7704</v>
      </c>
      <c r="B7712" s="21" t="s">
        <v>12375</v>
      </c>
      <c r="C7712" s="20" t="s">
        <v>188</v>
      </c>
      <c r="D7712" s="21" t="s">
        <v>7610</v>
      </c>
      <c r="E7712" s="19" t="s">
        <v>26</v>
      </c>
      <c r="F7712" s="21" t="s">
        <v>27</v>
      </c>
      <c r="G7712" s="21" t="s">
        <v>12377</v>
      </c>
    </row>
    <row r="7713" spans="1:7" ht="19.95" customHeight="1" x14ac:dyDescent="0.3">
      <c r="A7713" s="17">
        <v>7705</v>
      </c>
      <c r="B7713" s="18" t="s">
        <v>12378</v>
      </c>
      <c r="C7713" s="17" t="s">
        <v>32</v>
      </c>
      <c r="D7713" s="18" t="s">
        <v>25</v>
      </c>
      <c r="E7713" s="19" t="s">
        <v>26</v>
      </c>
      <c r="F7713" s="18" t="s">
        <v>27</v>
      </c>
      <c r="G7713" s="18" t="s">
        <v>12379</v>
      </c>
    </row>
    <row r="7714" spans="1:7" ht="19.95" customHeight="1" x14ac:dyDescent="0.3">
      <c r="A7714" s="20">
        <v>7706</v>
      </c>
      <c r="B7714" s="21" t="s">
        <v>12380</v>
      </c>
      <c r="C7714" s="20" t="s">
        <v>40</v>
      </c>
      <c r="D7714" s="21" t="s">
        <v>25</v>
      </c>
      <c r="E7714" s="19" t="s">
        <v>26</v>
      </c>
      <c r="F7714" s="21" t="s">
        <v>27</v>
      </c>
      <c r="G7714" s="21" t="s">
        <v>12381</v>
      </c>
    </row>
    <row r="7715" spans="1:7" ht="19.95" customHeight="1" x14ac:dyDescent="0.3">
      <c r="A7715" s="17">
        <v>7707</v>
      </c>
      <c r="B7715" s="18" t="s">
        <v>12380</v>
      </c>
      <c r="C7715" s="17" t="s">
        <v>32</v>
      </c>
      <c r="D7715" s="18" t="s">
        <v>25</v>
      </c>
      <c r="E7715" s="19" t="s">
        <v>26</v>
      </c>
      <c r="F7715" s="18" t="s">
        <v>27</v>
      </c>
      <c r="G7715" s="18" t="s">
        <v>12382</v>
      </c>
    </row>
    <row r="7716" spans="1:7" ht="19.95" customHeight="1" x14ac:dyDescent="0.3">
      <c r="A7716" s="20">
        <v>7708</v>
      </c>
      <c r="B7716" s="21" t="s">
        <v>12383</v>
      </c>
      <c r="C7716" s="20" t="s">
        <v>40</v>
      </c>
      <c r="D7716" s="21" t="s">
        <v>25</v>
      </c>
      <c r="E7716" s="19" t="s">
        <v>26</v>
      </c>
      <c r="F7716" s="21" t="s">
        <v>27</v>
      </c>
      <c r="G7716" s="21" t="s">
        <v>12384</v>
      </c>
    </row>
    <row r="7717" spans="1:7" ht="19.95" customHeight="1" x14ac:dyDescent="0.3">
      <c r="A7717" s="17">
        <v>7709</v>
      </c>
      <c r="B7717" s="18" t="s">
        <v>12383</v>
      </c>
      <c r="C7717" s="17" t="s">
        <v>32</v>
      </c>
      <c r="D7717" s="18" t="s">
        <v>25</v>
      </c>
      <c r="E7717" s="19" t="s">
        <v>26</v>
      </c>
      <c r="F7717" s="18" t="s">
        <v>27</v>
      </c>
      <c r="G7717" s="18" t="s">
        <v>12385</v>
      </c>
    </row>
    <row r="7718" spans="1:7" ht="19.95" customHeight="1" x14ac:dyDescent="0.3">
      <c r="A7718" s="20">
        <v>7710</v>
      </c>
      <c r="B7718" s="21" t="s">
        <v>12386</v>
      </c>
      <c r="C7718" s="20" t="s">
        <v>24</v>
      </c>
      <c r="D7718" s="21" t="s">
        <v>25</v>
      </c>
      <c r="E7718" s="19" t="s">
        <v>26</v>
      </c>
      <c r="F7718" s="21" t="s">
        <v>27</v>
      </c>
      <c r="G7718" s="21" t="s">
        <v>12387</v>
      </c>
    </row>
    <row r="7719" spans="1:7" ht="19.95" customHeight="1" x14ac:dyDescent="0.3">
      <c r="A7719" s="17">
        <v>7711</v>
      </c>
      <c r="B7719" s="18" t="s">
        <v>12388</v>
      </c>
      <c r="C7719" s="17" t="s">
        <v>89</v>
      </c>
      <c r="D7719" s="18" t="s">
        <v>25</v>
      </c>
      <c r="E7719" s="19" t="s">
        <v>26</v>
      </c>
      <c r="F7719" s="18" t="s">
        <v>27</v>
      </c>
      <c r="G7719" s="18" t="s">
        <v>12389</v>
      </c>
    </row>
    <row r="7720" spans="1:7" ht="19.95" customHeight="1" x14ac:dyDescent="0.3">
      <c r="A7720" s="20">
        <v>7712</v>
      </c>
      <c r="B7720" s="21" t="s">
        <v>12388</v>
      </c>
      <c r="C7720" s="20" t="s">
        <v>24</v>
      </c>
      <c r="D7720" s="21" t="s">
        <v>25</v>
      </c>
      <c r="E7720" s="19" t="s">
        <v>26</v>
      </c>
      <c r="F7720" s="21" t="s">
        <v>27</v>
      </c>
      <c r="G7720" s="21" t="s">
        <v>12390</v>
      </c>
    </row>
    <row r="7721" spans="1:7" ht="19.95" customHeight="1" x14ac:dyDescent="0.3">
      <c r="A7721" s="17">
        <v>7713</v>
      </c>
      <c r="B7721" s="18" t="s">
        <v>12391</v>
      </c>
      <c r="C7721" s="17" t="s">
        <v>89</v>
      </c>
      <c r="D7721" s="18" t="s">
        <v>25</v>
      </c>
      <c r="E7721" s="19" t="s">
        <v>26</v>
      </c>
      <c r="F7721" s="18" t="s">
        <v>27</v>
      </c>
      <c r="G7721" s="18" t="s">
        <v>12392</v>
      </c>
    </row>
    <row r="7722" spans="1:7" ht="19.95" customHeight="1" x14ac:dyDescent="0.3">
      <c r="A7722" s="20">
        <v>7714</v>
      </c>
      <c r="B7722" s="21" t="s">
        <v>12393</v>
      </c>
      <c r="C7722" s="20" t="s">
        <v>40</v>
      </c>
      <c r="D7722" s="21" t="s">
        <v>25</v>
      </c>
      <c r="E7722" s="19" t="s">
        <v>26</v>
      </c>
      <c r="F7722" s="21" t="s">
        <v>27</v>
      </c>
      <c r="G7722" s="21" t="s">
        <v>12394</v>
      </c>
    </row>
    <row r="7723" spans="1:7" ht="19.95" customHeight="1" x14ac:dyDescent="0.3">
      <c r="A7723" s="17">
        <v>7715</v>
      </c>
      <c r="B7723" s="18" t="s">
        <v>12393</v>
      </c>
      <c r="C7723" s="17" t="s">
        <v>30</v>
      </c>
      <c r="D7723" s="18" t="s">
        <v>25</v>
      </c>
      <c r="E7723" s="19" t="s">
        <v>26</v>
      </c>
      <c r="F7723" s="18" t="s">
        <v>27</v>
      </c>
      <c r="G7723" s="18" t="s">
        <v>12395</v>
      </c>
    </row>
    <row r="7724" spans="1:7" ht="19.95" customHeight="1" x14ac:dyDescent="0.3">
      <c r="A7724" s="20">
        <v>7716</v>
      </c>
      <c r="B7724" s="21" t="s">
        <v>12393</v>
      </c>
      <c r="C7724" s="20" t="s">
        <v>32</v>
      </c>
      <c r="D7724" s="21" t="s">
        <v>25</v>
      </c>
      <c r="E7724" s="19" t="s">
        <v>26</v>
      </c>
      <c r="F7724" s="21" t="s">
        <v>27</v>
      </c>
      <c r="G7724" s="21" t="s">
        <v>12396</v>
      </c>
    </row>
    <row r="7725" spans="1:7" ht="19.95" customHeight="1" x14ac:dyDescent="0.3">
      <c r="A7725" s="17">
        <v>7717</v>
      </c>
      <c r="B7725" s="18" t="s">
        <v>12397</v>
      </c>
      <c r="C7725" s="17" t="s">
        <v>40</v>
      </c>
      <c r="D7725" s="18" t="s">
        <v>25</v>
      </c>
      <c r="E7725" s="19" t="s">
        <v>26</v>
      </c>
      <c r="F7725" s="18" t="s">
        <v>27</v>
      </c>
      <c r="G7725" s="18" t="s">
        <v>12398</v>
      </c>
    </row>
    <row r="7726" spans="1:7" ht="19.95" customHeight="1" x14ac:dyDescent="0.3">
      <c r="A7726" s="20">
        <v>7718</v>
      </c>
      <c r="B7726" s="21" t="s">
        <v>12397</v>
      </c>
      <c r="C7726" s="20" t="s">
        <v>32</v>
      </c>
      <c r="D7726" s="21" t="s">
        <v>25</v>
      </c>
      <c r="E7726" s="19" t="s">
        <v>26</v>
      </c>
      <c r="F7726" s="21" t="s">
        <v>27</v>
      </c>
      <c r="G7726" s="21" t="s">
        <v>12399</v>
      </c>
    </row>
    <row r="7727" spans="1:7" ht="19.95" customHeight="1" x14ac:dyDescent="0.3">
      <c r="A7727" s="17">
        <v>7719</v>
      </c>
      <c r="B7727" s="18" t="s">
        <v>12400</v>
      </c>
      <c r="C7727" s="17" t="s">
        <v>40</v>
      </c>
      <c r="D7727" s="18" t="s">
        <v>25</v>
      </c>
      <c r="E7727" s="19" t="s">
        <v>26</v>
      </c>
      <c r="F7727" s="18" t="s">
        <v>27</v>
      </c>
      <c r="G7727" s="18" t="s">
        <v>12401</v>
      </c>
    </row>
    <row r="7728" spans="1:7" ht="19.95" customHeight="1" x14ac:dyDescent="0.3">
      <c r="A7728" s="20">
        <v>7720</v>
      </c>
      <c r="B7728" s="21" t="s">
        <v>12400</v>
      </c>
      <c r="C7728" s="20" t="s">
        <v>32</v>
      </c>
      <c r="D7728" s="21" t="s">
        <v>25</v>
      </c>
      <c r="E7728" s="19" t="s">
        <v>26</v>
      </c>
      <c r="F7728" s="21" t="s">
        <v>27</v>
      </c>
      <c r="G7728" s="21" t="s">
        <v>12402</v>
      </c>
    </row>
    <row r="7729" spans="1:7" ht="19.95" customHeight="1" x14ac:dyDescent="0.3">
      <c r="A7729" s="17">
        <v>7721</v>
      </c>
      <c r="B7729" s="18" t="s">
        <v>12403</v>
      </c>
      <c r="C7729" s="17" t="s">
        <v>30</v>
      </c>
      <c r="D7729" s="18" t="s">
        <v>25</v>
      </c>
      <c r="E7729" s="19" t="s">
        <v>26</v>
      </c>
      <c r="F7729" s="18" t="s">
        <v>27</v>
      </c>
      <c r="G7729" s="18" t="s">
        <v>12404</v>
      </c>
    </row>
    <row r="7730" spans="1:7" ht="19.95" customHeight="1" x14ac:dyDescent="0.3">
      <c r="A7730" s="20">
        <v>7722</v>
      </c>
      <c r="B7730" s="21" t="s">
        <v>12403</v>
      </c>
      <c r="C7730" s="20" t="s">
        <v>32</v>
      </c>
      <c r="D7730" s="21" t="s">
        <v>25</v>
      </c>
      <c r="E7730" s="19" t="s">
        <v>26</v>
      </c>
      <c r="F7730" s="21" t="s">
        <v>27</v>
      </c>
      <c r="G7730" s="21" t="s">
        <v>12405</v>
      </c>
    </row>
    <row r="7731" spans="1:7" ht="19.95" customHeight="1" x14ac:dyDescent="0.3">
      <c r="A7731" s="17">
        <v>7723</v>
      </c>
      <c r="B7731" s="18" t="s">
        <v>12406</v>
      </c>
      <c r="C7731" s="17" t="s">
        <v>30</v>
      </c>
      <c r="D7731" s="18" t="s">
        <v>25</v>
      </c>
      <c r="E7731" s="19" t="s">
        <v>26</v>
      </c>
      <c r="F7731" s="18" t="s">
        <v>27</v>
      </c>
      <c r="G7731" s="18" t="s">
        <v>12407</v>
      </c>
    </row>
    <row r="7732" spans="1:7" ht="19.95" customHeight="1" x14ac:dyDescent="0.3">
      <c r="A7732" s="20">
        <v>7724</v>
      </c>
      <c r="B7732" s="21" t="s">
        <v>12406</v>
      </c>
      <c r="C7732" s="20" t="s">
        <v>32</v>
      </c>
      <c r="D7732" s="21" t="s">
        <v>25</v>
      </c>
      <c r="E7732" s="19" t="s">
        <v>26</v>
      </c>
      <c r="F7732" s="21" t="s">
        <v>27</v>
      </c>
      <c r="G7732" s="21" t="s">
        <v>12408</v>
      </c>
    </row>
    <row r="7733" spans="1:7" ht="19.95" customHeight="1" x14ac:dyDescent="0.3">
      <c r="A7733" s="17">
        <v>7725</v>
      </c>
      <c r="B7733" s="18" t="s">
        <v>12409</v>
      </c>
      <c r="C7733" s="17" t="s">
        <v>155</v>
      </c>
      <c r="D7733" s="18" t="s">
        <v>25</v>
      </c>
      <c r="E7733" s="19" t="s">
        <v>26</v>
      </c>
      <c r="F7733" s="18" t="s">
        <v>27</v>
      </c>
      <c r="G7733" s="18" t="s">
        <v>12410</v>
      </c>
    </row>
    <row r="7734" spans="1:7" ht="19.95" customHeight="1" x14ac:dyDescent="0.3">
      <c r="A7734" s="20">
        <v>7726</v>
      </c>
      <c r="B7734" s="21" t="s">
        <v>12411</v>
      </c>
      <c r="C7734" s="20" t="s">
        <v>1028</v>
      </c>
      <c r="D7734" s="21" t="s">
        <v>25</v>
      </c>
      <c r="E7734" s="19" t="s">
        <v>26</v>
      </c>
      <c r="F7734" s="21" t="s">
        <v>27</v>
      </c>
      <c r="G7734" s="21" t="s">
        <v>12412</v>
      </c>
    </row>
    <row r="7735" spans="1:7" ht="19.95" customHeight="1" x14ac:dyDescent="0.3">
      <c r="A7735" s="17">
        <v>7727</v>
      </c>
      <c r="B7735" s="18" t="s">
        <v>12411</v>
      </c>
      <c r="C7735" s="17" t="s">
        <v>40</v>
      </c>
      <c r="D7735" s="18" t="s">
        <v>25</v>
      </c>
      <c r="E7735" s="19" t="s">
        <v>26</v>
      </c>
      <c r="F7735" s="18" t="s">
        <v>27</v>
      </c>
      <c r="G7735" s="18" t="s">
        <v>12413</v>
      </c>
    </row>
    <row r="7736" spans="1:7" ht="19.95" customHeight="1" x14ac:dyDescent="0.3">
      <c r="A7736" s="20">
        <v>7728</v>
      </c>
      <c r="B7736" s="21" t="s">
        <v>12411</v>
      </c>
      <c r="C7736" s="20" t="s">
        <v>32</v>
      </c>
      <c r="D7736" s="21" t="s">
        <v>25</v>
      </c>
      <c r="E7736" s="19" t="s">
        <v>26</v>
      </c>
      <c r="F7736" s="21" t="s">
        <v>27</v>
      </c>
      <c r="G7736" s="21" t="s">
        <v>12414</v>
      </c>
    </row>
    <row r="7737" spans="1:7" ht="19.95" customHeight="1" x14ac:dyDescent="0.3">
      <c r="A7737" s="17">
        <v>7729</v>
      </c>
      <c r="B7737" s="18" t="s">
        <v>12415</v>
      </c>
      <c r="C7737" s="17" t="s">
        <v>24</v>
      </c>
      <c r="D7737" s="18" t="s">
        <v>25</v>
      </c>
      <c r="E7737" s="19" t="s">
        <v>26</v>
      </c>
      <c r="F7737" s="18" t="s">
        <v>27</v>
      </c>
      <c r="G7737" s="18" t="s">
        <v>12416</v>
      </c>
    </row>
    <row r="7738" spans="1:7" ht="19.95" customHeight="1" x14ac:dyDescent="0.3">
      <c r="A7738" s="20">
        <v>7730</v>
      </c>
      <c r="B7738" s="21" t="s">
        <v>12417</v>
      </c>
      <c r="C7738" s="20" t="s">
        <v>155</v>
      </c>
      <c r="D7738" s="21" t="s">
        <v>25</v>
      </c>
      <c r="E7738" s="19" t="s">
        <v>26</v>
      </c>
      <c r="F7738" s="21" t="s">
        <v>27</v>
      </c>
      <c r="G7738" s="21" t="s">
        <v>12418</v>
      </c>
    </row>
    <row r="7739" spans="1:7" ht="19.95" customHeight="1" x14ac:dyDescent="0.3">
      <c r="A7739" s="17">
        <v>7731</v>
      </c>
      <c r="B7739" s="18" t="s">
        <v>12419</v>
      </c>
      <c r="C7739" s="17" t="s">
        <v>7930</v>
      </c>
      <c r="D7739" s="18" t="s">
        <v>25</v>
      </c>
      <c r="E7739" s="19" t="s">
        <v>26</v>
      </c>
      <c r="F7739" s="18" t="s">
        <v>27</v>
      </c>
      <c r="G7739" s="18" t="s">
        <v>12420</v>
      </c>
    </row>
    <row r="7740" spans="1:7" ht="19.95" customHeight="1" x14ac:dyDescent="0.3">
      <c r="A7740" s="20">
        <v>7732</v>
      </c>
      <c r="B7740" s="21" t="s">
        <v>12421</v>
      </c>
      <c r="C7740" s="20" t="s">
        <v>7930</v>
      </c>
      <c r="D7740" s="21" t="s">
        <v>25</v>
      </c>
      <c r="E7740" s="19" t="s">
        <v>26</v>
      </c>
      <c r="F7740" s="21" t="s">
        <v>27</v>
      </c>
      <c r="G7740" s="21" t="s">
        <v>12422</v>
      </c>
    </row>
    <row r="7741" spans="1:7" ht="19.95" customHeight="1" x14ac:dyDescent="0.3">
      <c r="A7741" s="17">
        <v>7733</v>
      </c>
      <c r="B7741" s="18" t="s">
        <v>12423</v>
      </c>
      <c r="C7741" s="17" t="s">
        <v>7930</v>
      </c>
      <c r="D7741" s="18" t="s">
        <v>25</v>
      </c>
      <c r="E7741" s="19" t="s">
        <v>26</v>
      </c>
      <c r="F7741" s="18" t="s">
        <v>27</v>
      </c>
      <c r="G7741" s="18" t="s">
        <v>12424</v>
      </c>
    </row>
    <row r="7742" spans="1:7" ht="19.95" customHeight="1" x14ac:dyDescent="0.3">
      <c r="A7742" s="20">
        <v>7734</v>
      </c>
      <c r="B7742" s="21" t="s">
        <v>12425</v>
      </c>
      <c r="C7742" s="20" t="s">
        <v>7930</v>
      </c>
      <c r="D7742" s="21" t="s">
        <v>25</v>
      </c>
      <c r="E7742" s="19" t="s">
        <v>26</v>
      </c>
      <c r="F7742" s="21" t="s">
        <v>27</v>
      </c>
      <c r="G7742" s="21" t="s">
        <v>12426</v>
      </c>
    </row>
    <row r="7743" spans="1:7" ht="19.95" customHeight="1" x14ac:dyDescent="0.3">
      <c r="A7743" s="17">
        <v>7735</v>
      </c>
      <c r="B7743" s="18" t="s">
        <v>12427</v>
      </c>
      <c r="C7743" s="17" t="s">
        <v>37</v>
      </c>
      <c r="D7743" s="18" t="s">
        <v>25</v>
      </c>
      <c r="E7743" s="19" t="s">
        <v>26</v>
      </c>
      <c r="F7743" s="18" t="s">
        <v>27</v>
      </c>
      <c r="G7743" s="18" t="s">
        <v>12428</v>
      </c>
    </row>
    <row r="7744" spans="1:7" ht="19.95" customHeight="1" x14ac:dyDescent="0.3">
      <c r="A7744" s="20">
        <v>7736</v>
      </c>
      <c r="B7744" s="21" t="s">
        <v>12429</v>
      </c>
      <c r="C7744" s="20" t="s">
        <v>30</v>
      </c>
      <c r="D7744" s="21" t="s">
        <v>25</v>
      </c>
      <c r="E7744" s="19" t="s">
        <v>26</v>
      </c>
      <c r="F7744" s="21" t="s">
        <v>27</v>
      </c>
      <c r="G7744" s="21" t="s">
        <v>12430</v>
      </c>
    </row>
    <row r="7745" spans="1:7" ht="19.95" customHeight="1" x14ac:dyDescent="0.3">
      <c r="A7745" s="17">
        <v>7737</v>
      </c>
      <c r="B7745" s="18" t="s">
        <v>12429</v>
      </c>
      <c r="C7745" s="17" t="s">
        <v>32</v>
      </c>
      <c r="D7745" s="18" t="s">
        <v>25</v>
      </c>
      <c r="E7745" s="19" t="s">
        <v>26</v>
      </c>
      <c r="F7745" s="18" t="s">
        <v>27</v>
      </c>
      <c r="G7745" s="18" t="s">
        <v>12431</v>
      </c>
    </row>
    <row r="7746" spans="1:7" ht="19.95" customHeight="1" x14ac:dyDescent="0.3">
      <c r="A7746" s="20">
        <v>7738</v>
      </c>
      <c r="B7746" s="21" t="s">
        <v>12432</v>
      </c>
      <c r="C7746" s="20" t="s">
        <v>654</v>
      </c>
      <c r="D7746" s="21" t="s">
        <v>25</v>
      </c>
      <c r="E7746" s="19" t="s">
        <v>26</v>
      </c>
      <c r="F7746" s="21" t="s">
        <v>27</v>
      </c>
      <c r="G7746" s="21" t="s">
        <v>12433</v>
      </c>
    </row>
    <row r="7747" spans="1:7" ht="19.95" customHeight="1" x14ac:dyDescent="0.3">
      <c r="A7747" s="17">
        <v>7739</v>
      </c>
      <c r="B7747" s="18" t="s">
        <v>12434</v>
      </c>
      <c r="C7747" s="17" t="s">
        <v>654</v>
      </c>
      <c r="D7747" s="18" t="s">
        <v>25</v>
      </c>
      <c r="E7747" s="19" t="s">
        <v>26</v>
      </c>
      <c r="F7747" s="18" t="s">
        <v>27</v>
      </c>
      <c r="G7747" s="18" t="s">
        <v>12435</v>
      </c>
    </row>
    <row r="7748" spans="1:7" ht="19.95" customHeight="1" x14ac:dyDescent="0.3">
      <c r="A7748" s="20">
        <v>7740</v>
      </c>
      <c r="B7748" s="21" t="s">
        <v>12436</v>
      </c>
      <c r="C7748" s="20" t="s">
        <v>40</v>
      </c>
      <c r="D7748" s="21" t="s">
        <v>25</v>
      </c>
      <c r="E7748" s="19" t="s">
        <v>26</v>
      </c>
      <c r="F7748" s="21" t="s">
        <v>27</v>
      </c>
      <c r="G7748" s="21" t="s">
        <v>12437</v>
      </c>
    </row>
    <row r="7749" spans="1:7" ht="19.95" customHeight="1" x14ac:dyDescent="0.3">
      <c r="A7749" s="17">
        <v>7741</v>
      </c>
      <c r="B7749" s="18" t="s">
        <v>12436</v>
      </c>
      <c r="C7749" s="17" t="s">
        <v>32</v>
      </c>
      <c r="D7749" s="18" t="s">
        <v>25</v>
      </c>
      <c r="E7749" s="19" t="s">
        <v>26</v>
      </c>
      <c r="F7749" s="18" t="s">
        <v>27</v>
      </c>
      <c r="G7749" s="18" t="s">
        <v>12438</v>
      </c>
    </row>
    <row r="7750" spans="1:7" ht="19.95" customHeight="1" x14ac:dyDescent="0.3">
      <c r="A7750" s="20">
        <v>7742</v>
      </c>
      <c r="B7750" s="21" t="s">
        <v>12439</v>
      </c>
      <c r="C7750" s="20" t="s">
        <v>89</v>
      </c>
      <c r="D7750" s="21" t="s">
        <v>25</v>
      </c>
      <c r="E7750" s="19" t="s">
        <v>26</v>
      </c>
      <c r="F7750" s="21" t="s">
        <v>27</v>
      </c>
      <c r="G7750" s="21" t="s">
        <v>12440</v>
      </c>
    </row>
    <row r="7751" spans="1:7" ht="19.95" customHeight="1" x14ac:dyDescent="0.3">
      <c r="A7751" s="17">
        <v>7743</v>
      </c>
      <c r="B7751" s="18" t="s">
        <v>12441</v>
      </c>
      <c r="C7751" s="17" t="s">
        <v>30</v>
      </c>
      <c r="D7751" s="18" t="s">
        <v>25</v>
      </c>
      <c r="E7751" s="19" t="s">
        <v>26</v>
      </c>
      <c r="F7751" s="18" t="s">
        <v>27</v>
      </c>
      <c r="G7751" s="18" t="s">
        <v>12442</v>
      </c>
    </row>
    <row r="7752" spans="1:7" ht="19.95" customHeight="1" x14ac:dyDescent="0.3">
      <c r="A7752" s="20">
        <v>7744</v>
      </c>
      <c r="B7752" s="21" t="s">
        <v>12441</v>
      </c>
      <c r="C7752" s="20" t="s">
        <v>32</v>
      </c>
      <c r="D7752" s="21" t="s">
        <v>25</v>
      </c>
      <c r="E7752" s="19" t="s">
        <v>26</v>
      </c>
      <c r="F7752" s="21" t="s">
        <v>27</v>
      </c>
      <c r="G7752" s="21" t="s">
        <v>12443</v>
      </c>
    </row>
    <row r="7753" spans="1:7" ht="19.95" customHeight="1" x14ac:dyDescent="0.3">
      <c r="A7753" s="17">
        <v>7745</v>
      </c>
      <c r="B7753" s="18" t="s">
        <v>12444</v>
      </c>
      <c r="C7753" s="17" t="s">
        <v>89</v>
      </c>
      <c r="D7753" s="18" t="s">
        <v>25</v>
      </c>
      <c r="E7753" s="19" t="s">
        <v>26</v>
      </c>
      <c r="F7753" s="18" t="s">
        <v>27</v>
      </c>
      <c r="G7753" s="18" t="s">
        <v>12445</v>
      </c>
    </row>
    <row r="7754" spans="1:7" ht="19.95" customHeight="1" x14ac:dyDescent="0.3">
      <c r="A7754" s="20">
        <v>7746</v>
      </c>
      <c r="B7754" s="21" t="s">
        <v>12444</v>
      </c>
      <c r="C7754" s="20" t="s">
        <v>40</v>
      </c>
      <c r="D7754" s="21" t="s">
        <v>25</v>
      </c>
      <c r="E7754" s="19" t="s">
        <v>26</v>
      </c>
      <c r="F7754" s="21" t="s">
        <v>27</v>
      </c>
      <c r="G7754" s="21" t="s">
        <v>12446</v>
      </c>
    </row>
    <row r="7755" spans="1:7" ht="19.95" customHeight="1" x14ac:dyDescent="0.3">
      <c r="A7755" s="17">
        <v>7747</v>
      </c>
      <c r="B7755" s="18" t="s">
        <v>12444</v>
      </c>
      <c r="C7755" s="17" t="s">
        <v>32</v>
      </c>
      <c r="D7755" s="18" t="s">
        <v>25</v>
      </c>
      <c r="E7755" s="19" t="s">
        <v>26</v>
      </c>
      <c r="F7755" s="18" t="s">
        <v>27</v>
      </c>
      <c r="G7755" s="18" t="s">
        <v>12447</v>
      </c>
    </row>
    <row r="7756" spans="1:7" ht="19.95" customHeight="1" x14ac:dyDescent="0.3">
      <c r="A7756" s="20">
        <v>7748</v>
      </c>
      <c r="B7756" s="21" t="s">
        <v>12448</v>
      </c>
      <c r="C7756" s="20" t="s">
        <v>24</v>
      </c>
      <c r="D7756" s="21" t="s">
        <v>25</v>
      </c>
      <c r="E7756" s="19" t="s">
        <v>26</v>
      </c>
      <c r="F7756" s="21" t="s">
        <v>27</v>
      </c>
      <c r="G7756" s="21" t="s">
        <v>12449</v>
      </c>
    </row>
    <row r="7757" spans="1:7" ht="19.95" customHeight="1" x14ac:dyDescent="0.3">
      <c r="A7757" s="17">
        <v>7749</v>
      </c>
      <c r="B7757" s="18" t="s">
        <v>12450</v>
      </c>
      <c r="C7757" s="17" t="s">
        <v>24</v>
      </c>
      <c r="D7757" s="18" t="s">
        <v>25</v>
      </c>
      <c r="E7757" s="19" t="s">
        <v>26</v>
      </c>
      <c r="F7757" s="18" t="s">
        <v>27</v>
      </c>
      <c r="G7757" s="18" t="s">
        <v>12451</v>
      </c>
    </row>
    <row r="7758" spans="1:7" ht="19.95" customHeight="1" x14ac:dyDescent="0.3">
      <c r="A7758" s="20">
        <v>7750</v>
      </c>
      <c r="B7758" s="21" t="s">
        <v>12452</v>
      </c>
      <c r="C7758" s="20" t="s">
        <v>24</v>
      </c>
      <c r="D7758" s="21" t="s">
        <v>25</v>
      </c>
      <c r="E7758" s="19" t="s">
        <v>26</v>
      </c>
      <c r="F7758" s="21" t="s">
        <v>27</v>
      </c>
      <c r="G7758" s="21" t="s">
        <v>12453</v>
      </c>
    </row>
    <row r="7759" spans="1:7" ht="19.95" customHeight="1" x14ac:dyDescent="0.3">
      <c r="A7759" s="17">
        <v>7751</v>
      </c>
      <c r="B7759" s="18" t="s">
        <v>12454</v>
      </c>
      <c r="C7759" s="17" t="s">
        <v>240</v>
      </c>
      <c r="D7759" s="18" t="s">
        <v>25</v>
      </c>
      <c r="E7759" s="19" t="s">
        <v>26</v>
      </c>
      <c r="F7759" s="18" t="s">
        <v>27</v>
      </c>
      <c r="G7759" s="18" t="s">
        <v>12455</v>
      </c>
    </row>
    <row r="7760" spans="1:7" ht="19.95" customHeight="1" x14ac:dyDescent="0.3">
      <c r="A7760" s="20">
        <v>7752</v>
      </c>
      <c r="B7760" s="21" t="s">
        <v>12454</v>
      </c>
      <c r="C7760" s="20" t="s">
        <v>32</v>
      </c>
      <c r="D7760" s="21" t="s">
        <v>25</v>
      </c>
      <c r="E7760" s="19" t="s">
        <v>26</v>
      </c>
      <c r="F7760" s="21" t="s">
        <v>27</v>
      </c>
      <c r="G7760" s="21" t="s">
        <v>12456</v>
      </c>
    </row>
    <row r="7761" spans="1:7" ht="19.95" customHeight="1" x14ac:dyDescent="0.3">
      <c r="A7761" s="17">
        <v>7753</v>
      </c>
      <c r="B7761" s="18" t="s">
        <v>12457</v>
      </c>
      <c r="C7761" s="17" t="s">
        <v>32</v>
      </c>
      <c r="D7761" s="18" t="s">
        <v>25</v>
      </c>
      <c r="E7761" s="19" t="s">
        <v>26</v>
      </c>
      <c r="F7761" s="18" t="s">
        <v>27</v>
      </c>
      <c r="G7761" s="18" t="s">
        <v>12458</v>
      </c>
    </row>
    <row r="7762" spans="1:7" ht="19.95" customHeight="1" x14ac:dyDescent="0.3">
      <c r="A7762" s="20">
        <v>7754</v>
      </c>
      <c r="B7762" s="21" t="s">
        <v>12459</v>
      </c>
      <c r="C7762" s="20" t="s">
        <v>372</v>
      </c>
      <c r="D7762" s="21" t="s">
        <v>25</v>
      </c>
      <c r="E7762" s="19" t="s">
        <v>26</v>
      </c>
      <c r="F7762" s="21" t="s">
        <v>27</v>
      </c>
      <c r="G7762" s="21" t="s">
        <v>12460</v>
      </c>
    </row>
    <row r="7763" spans="1:7" ht="19.95" customHeight="1" x14ac:dyDescent="0.3">
      <c r="A7763" s="17">
        <v>7755</v>
      </c>
      <c r="B7763" s="18" t="s">
        <v>12461</v>
      </c>
      <c r="C7763" s="17" t="s">
        <v>32</v>
      </c>
      <c r="D7763" s="18" t="s">
        <v>25</v>
      </c>
      <c r="E7763" s="19" t="s">
        <v>26</v>
      </c>
      <c r="F7763" s="18" t="s">
        <v>27</v>
      </c>
      <c r="G7763" s="18" t="s">
        <v>12462</v>
      </c>
    </row>
    <row r="7764" spans="1:7" ht="19.95" customHeight="1" x14ac:dyDescent="0.3">
      <c r="A7764" s="20">
        <v>7756</v>
      </c>
      <c r="B7764" s="21" t="s">
        <v>12463</v>
      </c>
      <c r="C7764" s="20" t="s">
        <v>30</v>
      </c>
      <c r="D7764" s="21" t="s">
        <v>25</v>
      </c>
      <c r="E7764" s="19" t="s">
        <v>26</v>
      </c>
      <c r="F7764" s="21" t="s">
        <v>27</v>
      </c>
      <c r="G7764" s="21" t="s">
        <v>12464</v>
      </c>
    </row>
    <row r="7765" spans="1:7" ht="19.95" customHeight="1" x14ac:dyDescent="0.3">
      <c r="A7765" s="17">
        <v>7757</v>
      </c>
      <c r="B7765" s="18" t="s">
        <v>12463</v>
      </c>
      <c r="C7765" s="17" t="s">
        <v>32</v>
      </c>
      <c r="D7765" s="18" t="s">
        <v>25</v>
      </c>
      <c r="E7765" s="19" t="s">
        <v>26</v>
      </c>
      <c r="F7765" s="18" t="s">
        <v>27</v>
      </c>
      <c r="G7765" s="18" t="s">
        <v>12465</v>
      </c>
    </row>
    <row r="7766" spans="1:7" ht="19.95" customHeight="1" x14ac:dyDescent="0.3">
      <c r="A7766" s="20">
        <v>7758</v>
      </c>
      <c r="B7766" s="21" t="s">
        <v>12466</v>
      </c>
      <c r="C7766" s="20" t="s">
        <v>361</v>
      </c>
      <c r="D7766" s="21" t="s">
        <v>25</v>
      </c>
      <c r="E7766" s="19" t="s">
        <v>26</v>
      </c>
      <c r="F7766" s="21" t="s">
        <v>27</v>
      </c>
      <c r="G7766" s="21" t="s">
        <v>12467</v>
      </c>
    </row>
    <row r="7767" spans="1:7" ht="19.95" customHeight="1" x14ac:dyDescent="0.3">
      <c r="A7767" s="17">
        <v>7759</v>
      </c>
      <c r="B7767" s="18" t="s">
        <v>12468</v>
      </c>
      <c r="C7767" s="17" t="s">
        <v>32</v>
      </c>
      <c r="D7767" s="18" t="s">
        <v>25</v>
      </c>
      <c r="E7767" s="19" t="s">
        <v>26</v>
      </c>
      <c r="F7767" s="18" t="s">
        <v>27</v>
      </c>
      <c r="G7767" s="18" t="s">
        <v>12469</v>
      </c>
    </row>
    <row r="7768" spans="1:7" ht="19.95" customHeight="1" x14ac:dyDescent="0.3">
      <c r="A7768" s="20">
        <v>7760</v>
      </c>
      <c r="B7768" s="21" t="s">
        <v>12470</v>
      </c>
      <c r="C7768" s="20" t="s">
        <v>32</v>
      </c>
      <c r="D7768" s="21" t="s">
        <v>25</v>
      </c>
      <c r="E7768" s="19" t="s">
        <v>26</v>
      </c>
      <c r="F7768" s="21" t="s">
        <v>27</v>
      </c>
      <c r="G7768" s="21" t="s">
        <v>12471</v>
      </c>
    </row>
    <row r="7769" spans="1:7" ht="19.95" customHeight="1" x14ac:dyDescent="0.3">
      <c r="A7769" s="17">
        <v>7761</v>
      </c>
      <c r="B7769" s="18" t="s">
        <v>12472</v>
      </c>
      <c r="C7769" s="17" t="s">
        <v>32</v>
      </c>
      <c r="D7769" s="18" t="s">
        <v>25</v>
      </c>
      <c r="E7769" s="19" t="s">
        <v>26</v>
      </c>
      <c r="F7769" s="18" t="s">
        <v>27</v>
      </c>
      <c r="G7769" s="18" t="s">
        <v>12473</v>
      </c>
    </row>
    <row r="7770" spans="1:7" ht="19.95" customHeight="1" x14ac:dyDescent="0.3">
      <c r="A7770" s="20">
        <v>7762</v>
      </c>
      <c r="B7770" s="21" t="s">
        <v>12474</v>
      </c>
      <c r="C7770" s="20" t="s">
        <v>32</v>
      </c>
      <c r="D7770" s="21" t="s">
        <v>25</v>
      </c>
      <c r="E7770" s="19" t="s">
        <v>26</v>
      </c>
      <c r="F7770" s="21" t="s">
        <v>27</v>
      </c>
      <c r="G7770" s="21" t="s">
        <v>12475</v>
      </c>
    </row>
    <row r="7771" spans="1:7" ht="19.95" customHeight="1" x14ac:dyDescent="0.3">
      <c r="A7771" s="17">
        <v>7763</v>
      </c>
      <c r="B7771" s="18" t="s">
        <v>12476</v>
      </c>
      <c r="C7771" s="17" t="s">
        <v>89</v>
      </c>
      <c r="D7771" s="18" t="s">
        <v>25</v>
      </c>
      <c r="E7771" s="19" t="s">
        <v>26</v>
      </c>
      <c r="F7771" s="18" t="s">
        <v>27</v>
      </c>
      <c r="G7771" s="18" t="s">
        <v>12477</v>
      </c>
    </row>
    <row r="7772" spans="1:7" ht="19.95" customHeight="1" x14ac:dyDescent="0.3">
      <c r="A7772" s="20">
        <v>7764</v>
      </c>
      <c r="B7772" s="21" t="s">
        <v>12476</v>
      </c>
      <c r="C7772" s="20" t="s">
        <v>379</v>
      </c>
      <c r="D7772" s="21" t="s">
        <v>25</v>
      </c>
      <c r="E7772" s="19" t="s">
        <v>26</v>
      </c>
      <c r="F7772" s="21" t="s">
        <v>27</v>
      </c>
      <c r="G7772" s="21" t="s">
        <v>12478</v>
      </c>
    </row>
    <row r="7773" spans="1:7" ht="19.95" customHeight="1" x14ac:dyDescent="0.3">
      <c r="A7773" s="17">
        <v>7765</v>
      </c>
      <c r="B7773" s="18" t="s">
        <v>12479</v>
      </c>
      <c r="C7773" s="17" t="s">
        <v>30</v>
      </c>
      <c r="D7773" s="18" t="s">
        <v>25</v>
      </c>
      <c r="E7773" s="19" t="s">
        <v>26</v>
      </c>
      <c r="F7773" s="18" t="s">
        <v>27</v>
      </c>
      <c r="G7773" s="18" t="s">
        <v>12480</v>
      </c>
    </row>
    <row r="7774" spans="1:7" ht="19.95" customHeight="1" x14ac:dyDescent="0.3">
      <c r="A7774" s="20">
        <v>7766</v>
      </c>
      <c r="B7774" s="21" t="s">
        <v>12479</v>
      </c>
      <c r="C7774" s="20" t="s">
        <v>32</v>
      </c>
      <c r="D7774" s="21" t="s">
        <v>25</v>
      </c>
      <c r="E7774" s="19" t="s">
        <v>26</v>
      </c>
      <c r="F7774" s="21" t="s">
        <v>27</v>
      </c>
      <c r="G7774" s="21" t="s">
        <v>12481</v>
      </c>
    </row>
    <row r="7775" spans="1:7" ht="19.95" customHeight="1" x14ac:dyDescent="0.3">
      <c r="A7775" s="17">
        <v>7767</v>
      </c>
      <c r="B7775" s="18" t="s">
        <v>12482</v>
      </c>
      <c r="C7775" s="17" t="s">
        <v>40</v>
      </c>
      <c r="D7775" s="18" t="s">
        <v>25</v>
      </c>
      <c r="E7775" s="19" t="s">
        <v>26</v>
      </c>
      <c r="F7775" s="18" t="s">
        <v>27</v>
      </c>
      <c r="G7775" s="18" t="s">
        <v>12483</v>
      </c>
    </row>
    <row r="7776" spans="1:7" ht="19.95" customHeight="1" x14ac:dyDescent="0.3">
      <c r="A7776" s="20">
        <v>7768</v>
      </c>
      <c r="B7776" s="21" t="s">
        <v>12482</v>
      </c>
      <c r="C7776" s="20" t="s">
        <v>32</v>
      </c>
      <c r="D7776" s="21" t="s">
        <v>25</v>
      </c>
      <c r="E7776" s="19" t="s">
        <v>26</v>
      </c>
      <c r="F7776" s="21" t="s">
        <v>27</v>
      </c>
      <c r="G7776" s="21" t="s">
        <v>12484</v>
      </c>
    </row>
    <row r="7777" spans="1:7" ht="19.95" customHeight="1" x14ac:dyDescent="0.3">
      <c r="A7777" s="17">
        <v>7769</v>
      </c>
      <c r="B7777" s="18" t="s">
        <v>12485</v>
      </c>
      <c r="C7777" s="17" t="s">
        <v>89</v>
      </c>
      <c r="D7777" s="18" t="s">
        <v>25</v>
      </c>
      <c r="E7777" s="19" t="s">
        <v>26</v>
      </c>
      <c r="F7777" s="18" t="s">
        <v>27</v>
      </c>
      <c r="G7777" s="18" t="s">
        <v>12486</v>
      </c>
    </row>
    <row r="7778" spans="1:7" ht="19.95" customHeight="1" x14ac:dyDescent="0.3">
      <c r="A7778" s="20">
        <v>7770</v>
      </c>
      <c r="B7778" s="21" t="s">
        <v>12485</v>
      </c>
      <c r="C7778" s="20" t="s">
        <v>24</v>
      </c>
      <c r="D7778" s="21" t="s">
        <v>25</v>
      </c>
      <c r="E7778" s="19" t="s">
        <v>26</v>
      </c>
      <c r="F7778" s="21" t="s">
        <v>27</v>
      </c>
      <c r="G7778" s="21" t="s">
        <v>12487</v>
      </c>
    </row>
    <row r="7779" spans="1:7" ht="19.95" customHeight="1" x14ac:dyDescent="0.3">
      <c r="A7779" s="17">
        <v>7771</v>
      </c>
      <c r="B7779" s="18" t="s">
        <v>12488</v>
      </c>
      <c r="C7779" s="17" t="s">
        <v>89</v>
      </c>
      <c r="D7779" s="18" t="s">
        <v>25</v>
      </c>
      <c r="E7779" s="19" t="s">
        <v>26</v>
      </c>
      <c r="F7779" s="18" t="s">
        <v>27</v>
      </c>
      <c r="G7779" s="18" t="s">
        <v>12489</v>
      </c>
    </row>
    <row r="7780" spans="1:7" ht="19.95" customHeight="1" x14ac:dyDescent="0.3">
      <c r="A7780" s="20">
        <v>7772</v>
      </c>
      <c r="B7780" s="21" t="s">
        <v>12490</v>
      </c>
      <c r="C7780" s="20" t="s">
        <v>7930</v>
      </c>
      <c r="D7780" s="21" t="s">
        <v>25</v>
      </c>
      <c r="E7780" s="19" t="s">
        <v>26</v>
      </c>
      <c r="F7780" s="21" t="s">
        <v>27</v>
      </c>
      <c r="G7780" s="21" t="s">
        <v>12491</v>
      </c>
    </row>
    <row r="7781" spans="1:7" ht="19.95" customHeight="1" x14ac:dyDescent="0.3">
      <c r="A7781" s="17">
        <v>7773</v>
      </c>
      <c r="B7781" s="18" t="s">
        <v>12492</v>
      </c>
      <c r="C7781" s="17" t="s">
        <v>89</v>
      </c>
      <c r="D7781" s="18" t="s">
        <v>25</v>
      </c>
      <c r="E7781" s="19" t="s">
        <v>26</v>
      </c>
      <c r="F7781" s="18" t="s">
        <v>27</v>
      </c>
      <c r="G7781" s="18" t="s">
        <v>12493</v>
      </c>
    </row>
    <row r="7782" spans="1:7" ht="19.95" customHeight="1" x14ac:dyDescent="0.3">
      <c r="A7782" s="20">
        <v>7774</v>
      </c>
      <c r="B7782" s="21" t="s">
        <v>12494</v>
      </c>
      <c r="C7782" s="20" t="s">
        <v>30</v>
      </c>
      <c r="D7782" s="21" t="s">
        <v>25</v>
      </c>
      <c r="E7782" s="19" t="s">
        <v>26</v>
      </c>
      <c r="F7782" s="21" t="s">
        <v>27</v>
      </c>
      <c r="G7782" s="21" t="s">
        <v>12495</v>
      </c>
    </row>
    <row r="7783" spans="1:7" ht="19.95" customHeight="1" x14ac:dyDescent="0.3">
      <c r="A7783" s="17">
        <v>7775</v>
      </c>
      <c r="B7783" s="18" t="s">
        <v>12494</v>
      </c>
      <c r="C7783" s="17" t="s">
        <v>32</v>
      </c>
      <c r="D7783" s="18" t="s">
        <v>25</v>
      </c>
      <c r="E7783" s="19" t="s">
        <v>26</v>
      </c>
      <c r="F7783" s="18" t="s">
        <v>27</v>
      </c>
      <c r="G7783" s="18" t="s">
        <v>12496</v>
      </c>
    </row>
    <row r="7784" spans="1:7" ht="19.95" customHeight="1" x14ac:dyDescent="0.3">
      <c r="A7784" s="20">
        <v>7776</v>
      </c>
      <c r="B7784" s="21" t="s">
        <v>12497</v>
      </c>
      <c r="C7784" s="20" t="s">
        <v>40</v>
      </c>
      <c r="D7784" s="21" t="s">
        <v>25</v>
      </c>
      <c r="E7784" s="19" t="s">
        <v>26</v>
      </c>
      <c r="F7784" s="21" t="s">
        <v>27</v>
      </c>
      <c r="G7784" s="21" t="s">
        <v>12498</v>
      </c>
    </row>
    <row r="7785" spans="1:7" ht="19.95" customHeight="1" x14ac:dyDescent="0.3">
      <c r="A7785" s="17">
        <v>7777</v>
      </c>
      <c r="B7785" s="18" t="s">
        <v>12497</v>
      </c>
      <c r="C7785" s="17" t="s">
        <v>32</v>
      </c>
      <c r="D7785" s="18" t="s">
        <v>25</v>
      </c>
      <c r="E7785" s="19" t="s">
        <v>26</v>
      </c>
      <c r="F7785" s="18" t="s">
        <v>27</v>
      </c>
      <c r="G7785" s="18" t="s">
        <v>12499</v>
      </c>
    </row>
    <row r="7786" spans="1:7" ht="19.95" customHeight="1" x14ac:dyDescent="0.3">
      <c r="A7786" s="20">
        <v>7778</v>
      </c>
      <c r="B7786" s="21" t="s">
        <v>12500</v>
      </c>
      <c r="C7786" s="20" t="s">
        <v>873</v>
      </c>
      <c r="D7786" s="21" t="s">
        <v>25</v>
      </c>
      <c r="E7786" s="19" t="s">
        <v>26</v>
      </c>
      <c r="F7786" s="21" t="s">
        <v>27</v>
      </c>
      <c r="G7786" s="21" t="s">
        <v>12501</v>
      </c>
    </row>
    <row r="7787" spans="1:7" ht="19.95" customHeight="1" x14ac:dyDescent="0.3">
      <c r="A7787" s="17">
        <v>7779</v>
      </c>
      <c r="B7787" s="18" t="s">
        <v>12502</v>
      </c>
      <c r="C7787" s="17" t="s">
        <v>89</v>
      </c>
      <c r="D7787" s="18" t="s">
        <v>25</v>
      </c>
      <c r="E7787" s="19" t="s">
        <v>26</v>
      </c>
      <c r="F7787" s="18" t="s">
        <v>27</v>
      </c>
      <c r="G7787" s="18" t="s">
        <v>12503</v>
      </c>
    </row>
    <row r="7788" spans="1:7" ht="19.95" customHeight="1" x14ac:dyDescent="0.3">
      <c r="A7788" s="20">
        <v>7780</v>
      </c>
      <c r="B7788" s="21" t="s">
        <v>12502</v>
      </c>
      <c r="C7788" s="20" t="s">
        <v>206</v>
      </c>
      <c r="D7788" s="21" t="s">
        <v>25</v>
      </c>
      <c r="E7788" s="19" t="s">
        <v>26</v>
      </c>
      <c r="F7788" s="21" t="s">
        <v>27</v>
      </c>
      <c r="G7788" s="21" t="s">
        <v>12504</v>
      </c>
    </row>
    <row r="7789" spans="1:7" ht="19.95" customHeight="1" x14ac:dyDescent="0.3">
      <c r="A7789" s="17">
        <v>7781</v>
      </c>
      <c r="B7789" s="18" t="s">
        <v>12502</v>
      </c>
      <c r="C7789" s="17" t="s">
        <v>37</v>
      </c>
      <c r="D7789" s="18" t="s">
        <v>25</v>
      </c>
      <c r="E7789" s="19" t="s">
        <v>26</v>
      </c>
      <c r="F7789" s="18" t="s">
        <v>27</v>
      </c>
      <c r="G7789" s="18" t="s">
        <v>12505</v>
      </c>
    </row>
    <row r="7790" spans="1:7" ht="19.95" customHeight="1" x14ac:dyDescent="0.3">
      <c r="A7790" s="20">
        <v>7782</v>
      </c>
      <c r="B7790" s="21" t="s">
        <v>12506</v>
      </c>
      <c r="C7790" s="20" t="s">
        <v>89</v>
      </c>
      <c r="D7790" s="21" t="s">
        <v>25</v>
      </c>
      <c r="E7790" s="19" t="s">
        <v>26</v>
      </c>
      <c r="F7790" s="21" t="s">
        <v>27</v>
      </c>
      <c r="G7790" s="21" t="s">
        <v>12507</v>
      </c>
    </row>
    <row r="7791" spans="1:7" ht="19.95" customHeight="1" x14ac:dyDescent="0.3">
      <c r="A7791" s="17">
        <v>7783</v>
      </c>
      <c r="B7791" s="18" t="s">
        <v>12506</v>
      </c>
      <c r="C7791" s="17" t="s">
        <v>372</v>
      </c>
      <c r="D7791" s="18" t="s">
        <v>25</v>
      </c>
      <c r="E7791" s="19" t="s">
        <v>26</v>
      </c>
      <c r="F7791" s="18" t="s">
        <v>27</v>
      </c>
      <c r="G7791" s="18" t="s">
        <v>12508</v>
      </c>
    </row>
    <row r="7792" spans="1:7" ht="19.95" customHeight="1" x14ac:dyDescent="0.3">
      <c r="A7792" s="20">
        <v>7784</v>
      </c>
      <c r="B7792" s="21" t="s">
        <v>12509</v>
      </c>
      <c r="C7792" s="20" t="s">
        <v>89</v>
      </c>
      <c r="D7792" s="21" t="s">
        <v>25</v>
      </c>
      <c r="E7792" s="19" t="s">
        <v>26</v>
      </c>
      <c r="F7792" s="21" t="s">
        <v>27</v>
      </c>
      <c r="G7792" s="21" t="s">
        <v>12510</v>
      </c>
    </row>
    <row r="7793" spans="1:7" ht="19.95" customHeight="1" x14ac:dyDescent="0.3">
      <c r="A7793" s="17">
        <v>7785</v>
      </c>
      <c r="B7793" s="18" t="s">
        <v>12509</v>
      </c>
      <c r="C7793" s="17" t="s">
        <v>12511</v>
      </c>
      <c r="D7793" s="18" t="s">
        <v>25</v>
      </c>
      <c r="E7793" s="19" t="s">
        <v>26</v>
      </c>
      <c r="F7793" s="18" t="s">
        <v>27</v>
      </c>
      <c r="G7793" s="18" t="s">
        <v>12512</v>
      </c>
    </row>
    <row r="7794" spans="1:7" ht="19.95" customHeight="1" x14ac:dyDescent="0.3">
      <c r="A7794" s="20">
        <v>7786</v>
      </c>
      <c r="B7794" s="21" t="s">
        <v>12513</v>
      </c>
      <c r="C7794" s="20" t="s">
        <v>89</v>
      </c>
      <c r="D7794" s="21" t="s">
        <v>25</v>
      </c>
      <c r="E7794" s="19" t="s">
        <v>26</v>
      </c>
      <c r="F7794" s="21" t="s">
        <v>27</v>
      </c>
      <c r="G7794" s="21" t="s">
        <v>12514</v>
      </c>
    </row>
    <row r="7795" spans="1:7" ht="19.95" customHeight="1" x14ac:dyDescent="0.3">
      <c r="A7795" s="17">
        <v>7787</v>
      </c>
      <c r="B7795" s="18" t="s">
        <v>12515</v>
      </c>
      <c r="C7795" s="17" t="s">
        <v>40</v>
      </c>
      <c r="D7795" s="18" t="s">
        <v>25</v>
      </c>
      <c r="E7795" s="19" t="s">
        <v>26</v>
      </c>
      <c r="F7795" s="18" t="s">
        <v>27</v>
      </c>
      <c r="G7795" s="18" t="s">
        <v>12516</v>
      </c>
    </row>
    <row r="7796" spans="1:7" ht="19.95" customHeight="1" x14ac:dyDescent="0.3">
      <c r="A7796" s="20">
        <v>7788</v>
      </c>
      <c r="B7796" s="21" t="s">
        <v>12515</v>
      </c>
      <c r="C7796" s="20" t="s">
        <v>32</v>
      </c>
      <c r="D7796" s="21" t="s">
        <v>25</v>
      </c>
      <c r="E7796" s="19" t="s">
        <v>26</v>
      </c>
      <c r="F7796" s="21" t="s">
        <v>27</v>
      </c>
      <c r="G7796" s="21" t="s">
        <v>12517</v>
      </c>
    </row>
    <row r="7797" spans="1:7" ht="19.95" customHeight="1" x14ac:dyDescent="0.3">
      <c r="A7797" s="17">
        <v>7789</v>
      </c>
      <c r="B7797" s="18" t="s">
        <v>12518</v>
      </c>
      <c r="C7797" s="17" t="s">
        <v>89</v>
      </c>
      <c r="D7797" s="18" t="s">
        <v>25</v>
      </c>
      <c r="E7797" s="19" t="s">
        <v>26</v>
      </c>
      <c r="F7797" s="18" t="s">
        <v>27</v>
      </c>
      <c r="G7797" s="18" t="s">
        <v>12519</v>
      </c>
    </row>
    <row r="7798" spans="1:7" ht="19.95" customHeight="1" x14ac:dyDescent="0.3">
      <c r="A7798" s="20">
        <v>7790</v>
      </c>
      <c r="B7798" s="21" t="s">
        <v>12518</v>
      </c>
      <c r="C7798" s="20" t="s">
        <v>382</v>
      </c>
      <c r="D7798" s="21" t="s">
        <v>25</v>
      </c>
      <c r="E7798" s="19" t="s">
        <v>26</v>
      </c>
      <c r="F7798" s="21" t="s">
        <v>27</v>
      </c>
      <c r="G7798" s="21" t="s">
        <v>12520</v>
      </c>
    </row>
    <row r="7799" spans="1:7" ht="19.95" customHeight="1" x14ac:dyDescent="0.3">
      <c r="A7799" s="17">
        <v>7791</v>
      </c>
      <c r="B7799" s="18" t="s">
        <v>12521</v>
      </c>
      <c r="C7799" s="17" t="s">
        <v>89</v>
      </c>
      <c r="D7799" s="18" t="s">
        <v>25</v>
      </c>
      <c r="E7799" s="19" t="s">
        <v>26</v>
      </c>
      <c r="F7799" s="18" t="s">
        <v>27</v>
      </c>
      <c r="G7799" s="18" t="s">
        <v>12522</v>
      </c>
    </row>
    <row r="7800" spans="1:7" ht="19.95" customHeight="1" x14ac:dyDescent="0.3">
      <c r="A7800" s="20">
        <v>7792</v>
      </c>
      <c r="B7800" s="21" t="s">
        <v>12521</v>
      </c>
      <c r="C7800" s="20" t="s">
        <v>155</v>
      </c>
      <c r="D7800" s="21" t="s">
        <v>25</v>
      </c>
      <c r="E7800" s="19" t="s">
        <v>26</v>
      </c>
      <c r="F7800" s="21" t="s">
        <v>27</v>
      </c>
      <c r="G7800" s="21" t="s">
        <v>12523</v>
      </c>
    </row>
    <row r="7801" spans="1:7" ht="19.95" customHeight="1" x14ac:dyDescent="0.3">
      <c r="A7801" s="17">
        <v>7793</v>
      </c>
      <c r="B7801" s="18" t="s">
        <v>12524</v>
      </c>
      <c r="C7801" s="17" t="s">
        <v>89</v>
      </c>
      <c r="D7801" s="18" t="s">
        <v>25</v>
      </c>
      <c r="E7801" s="19" t="s">
        <v>26</v>
      </c>
      <c r="F7801" s="18" t="s">
        <v>27</v>
      </c>
      <c r="G7801" s="18" t="s">
        <v>12525</v>
      </c>
    </row>
    <row r="7802" spans="1:7" ht="19.95" customHeight="1" x14ac:dyDescent="0.3">
      <c r="A7802" s="20">
        <v>7794</v>
      </c>
      <c r="B7802" s="21" t="s">
        <v>12526</v>
      </c>
      <c r="C7802" s="20" t="s">
        <v>89</v>
      </c>
      <c r="D7802" s="21" t="s">
        <v>25</v>
      </c>
      <c r="E7802" s="19" t="s">
        <v>26</v>
      </c>
      <c r="F7802" s="21" t="s">
        <v>27</v>
      </c>
      <c r="G7802" s="21" t="s">
        <v>12527</v>
      </c>
    </row>
    <row r="7803" spans="1:7" ht="19.95" customHeight="1" x14ac:dyDescent="0.3">
      <c r="A7803" s="17">
        <v>7795</v>
      </c>
      <c r="B7803" s="18" t="s">
        <v>12528</v>
      </c>
      <c r="C7803" s="17" t="s">
        <v>24</v>
      </c>
      <c r="D7803" s="18" t="s">
        <v>25</v>
      </c>
      <c r="E7803" s="19" t="s">
        <v>26</v>
      </c>
      <c r="F7803" s="18" t="s">
        <v>27</v>
      </c>
      <c r="G7803" s="18" t="s">
        <v>12529</v>
      </c>
    </row>
    <row r="7804" spans="1:7" ht="19.95" customHeight="1" x14ac:dyDescent="0.3">
      <c r="A7804" s="20">
        <v>7796</v>
      </c>
      <c r="B7804" s="21" t="s">
        <v>12530</v>
      </c>
      <c r="C7804" s="20" t="s">
        <v>30</v>
      </c>
      <c r="D7804" s="21" t="s">
        <v>25</v>
      </c>
      <c r="E7804" s="19" t="s">
        <v>26</v>
      </c>
      <c r="F7804" s="21" t="s">
        <v>27</v>
      </c>
      <c r="G7804" s="21" t="s">
        <v>12531</v>
      </c>
    </row>
    <row r="7805" spans="1:7" ht="19.95" customHeight="1" x14ac:dyDescent="0.3">
      <c r="A7805" s="17">
        <v>7797</v>
      </c>
      <c r="B7805" s="18" t="s">
        <v>12530</v>
      </c>
      <c r="C7805" s="17" t="s">
        <v>32</v>
      </c>
      <c r="D7805" s="18" t="s">
        <v>25</v>
      </c>
      <c r="E7805" s="19" t="s">
        <v>26</v>
      </c>
      <c r="F7805" s="18" t="s">
        <v>27</v>
      </c>
      <c r="G7805" s="18" t="s">
        <v>12532</v>
      </c>
    </row>
    <row r="7806" spans="1:7" ht="19.95" customHeight="1" x14ac:dyDescent="0.3">
      <c r="A7806" s="20">
        <v>7798</v>
      </c>
      <c r="B7806" s="21" t="s">
        <v>12533</v>
      </c>
      <c r="C7806" s="20" t="s">
        <v>30</v>
      </c>
      <c r="D7806" s="21" t="s">
        <v>25</v>
      </c>
      <c r="E7806" s="19" t="s">
        <v>26</v>
      </c>
      <c r="F7806" s="21" t="s">
        <v>27</v>
      </c>
      <c r="G7806" s="21" t="s">
        <v>12534</v>
      </c>
    </row>
    <row r="7807" spans="1:7" ht="19.95" customHeight="1" x14ac:dyDescent="0.3">
      <c r="A7807" s="17">
        <v>7799</v>
      </c>
      <c r="B7807" s="18" t="s">
        <v>12533</v>
      </c>
      <c r="C7807" s="17" t="s">
        <v>32</v>
      </c>
      <c r="D7807" s="18" t="s">
        <v>25</v>
      </c>
      <c r="E7807" s="19" t="s">
        <v>26</v>
      </c>
      <c r="F7807" s="18" t="s">
        <v>27</v>
      </c>
      <c r="G7807" s="18" t="s">
        <v>12535</v>
      </c>
    </row>
    <row r="7808" spans="1:7" ht="19.95" customHeight="1" x14ac:dyDescent="0.3">
      <c r="A7808" s="20">
        <v>7800</v>
      </c>
      <c r="B7808" s="21" t="s">
        <v>12536</v>
      </c>
      <c r="C7808" s="20" t="s">
        <v>12537</v>
      </c>
      <c r="D7808" s="21" t="s">
        <v>25</v>
      </c>
      <c r="E7808" s="19" t="s">
        <v>26</v>
      </c>
      <c r="F7808" s="21" t="s">
        <v>27</v>
      </c>
      <c r="G7808" s="21" t="s">
        <v>12538</v>
      </c>
    </row>
    <row r="7809" spans="1:7" ht="19.95" customHeight="1" x14ac:dyDescent="0.3">
      <c r="A7809" s="17">
        <v>7801</v>
      </c>
      <c r="B7809" s="18" t="s">
        <v>12539</v>
      </c>
      <c r="C7809" s="17" t="s">
        <v>155</v>
      </c>
      <c r="D7809" s="18" t="s">
        <v>25</v>
      </c>
      <c r="E7809" s="19" t="s">
        <v>26</v>
      </c>
      <c r="F7809" s="18" t="s">
        <v>27</v>
      </c>
      <c r="G7809" s="18" t="s">
        <v>12540</v>
      </c>
    </row>
    <row r="7810" spans="1:7" ht="19.95" customHeight="1" x14ac:dyDescent="0.3">
      <c r="A7810" s="20">
        <v>7802</v>
      </c>
      <c r="B7810" s="21" t="s">
        <v>12541</v>
      </c>
      <c r="C7810" s="20" t="s">
        <v>3152</v>
      </c>
      <c r="D7810" s="21" t="s">
        <v>25</v>
      </c>
      <c r="E7810" s="19" t="s">
        <v>26</v>
      </c>
      <c r="F7810" s="21" t="s">
        <v>27</v>
      </c>
      <c r="G7810" s="21" t="s">
        <v>12542</v>
      </c>
    </row>
    <row r="7811" spans="1:7" ht="19.95" customHeight="1" x14ac:dyDescent="0.3">
      <c r="A7811" s="17">
        <v>7803</v>
      </c>
      <c r="B7811" s="18" t="s">
        <v>12541</v>
      </c>
      <c r="C7811" s="17" t="s">
        <v>3154</v>
      </c>
      <c r="D7811" s="18" t="s">
        <v>25</v>
      </c>
      <c r="E7811" s="19" t="s">
        <v>26</v>
      </c>
      <c r="F7811" s="18" t="s">
        <v>27</v>
      </c>
      <c r="G7811" s="18" t="s">
        <v>12543</v>
      </c>
    </row>
    <row r="7812" spans="1:7" ht="19.95" customHeight="1" x14ac:dyDescent="0.3">
      <c r="A7812" s="20">
        <v>7804</v>
      </c>
      <c r="B7812" s="21" t="s">
        <v>12544</v>
      </c>
      <c r="C7812" s="20" t="s">
        <v>89</v>
      </c>
      <c r="D7812" s="21" t="s">
        <v>25</v>
      </c>
      <c r="E7812" s="19" t="s">
        <v>26</v>
      </c>
      <c r="F7812" s="21" t="s">
        <v>27</v>
      </c>
      <c r="G7812" s="21" t="s">
        <v>12545</v>
      </c>
    </row>
    <row r="7813" spans="1:7" ht="19.95" customHeight="1" x14ac:dyDescent="0.3">
      <c r="A7813" s="17">
        <v>7805</v>
      </c>
      <c r="B7813" s="18" t="s">
        <v>12544</v>
      </c>
      <c r="C7813" s="17" t="s">
        <v>24</v>
      </c>
      <c r="D7813" s="18" t="s">
        <v>25</v>
      </c>
      <c r="E7813" s="19" t="s">
        <v>26</v>
      </c>
      <c r="F7813" s="18" t="s">
        <v>27</v>
      </c>
      <c r="G7813" s="18" t="s">
        <v>12546</v>
      </c>
    </row>
    <row r="7814" spans="1:7" ht="19.95" customHeight="1" x14ac:dyDescent="0.3">
      <c r="A7814" s="20">
        <v>7806</v>
      </c>
      <c r="B7814" s="21" t="s">
        <v>12547</v>
      </c>
      <c r="C7814" s="20" t="s">
        <v>89</v>
      </c>
      <c r="D7814" s="21" t="s">
        <v>25</v>
      </c>
      <c r="E7814" s="19" t="s">
        <v>26</v>
      </c>
      <c r="F7814" s="21" t="s">
        <v>27</v>
      </c>
      <c r="G7814" s="21" t="s">
        <v>12548</v>
      </c>
    </row>
    <row r="7815" spans="1:7" ht="19.95" customHeight="1" x14ac:dyDescent="0.3">
      <c r="A7815" s="17">
        <v>7807</v>
      </c>
      <c r="B7815" s="18" t="s">
        <v>12549</v>
      </c>
      <c r="C7815" s="17" t="s">
        <v>89</v>
      </c>
      <c r="D7815" s="18" t="s">
        <v>25</v>
      </c>
      <c r="E7815" s="19" t="s">
        <v>26</v>
      </c>
      <c r="F7815" s="18" t="s">
        <v>27</v>
      </c>
      <c r="G7815" s="18" t="s">
        <v>12550</v>
      </c>
    </row>
    <row r="7816" spans="1:7" ht="19.95" customHeight="1" x14ac:dyDescent="0.3">
      <c r="A7816" s="20">
        <v>7808</v>
      </c>
      <c r="B7816" s="21" t="s">
        <v>12549</v>
      </c>
      <c r="C7816" s="20" t="s">
        <v>40</v>
      </c>
      <c r="D7816" s="21" t="s">
        <v>25</v>
      </c>
      <c r="E7816" s="19" t="s">
        <v>26</v>
      </c>
      <c r="F7816" s="21" t="s">
        <v>27</v>
      </c>
      <c r="G7816" s="21" t="s">
        <v>12551</v>
      </c>
    </row>
    <row r="7817" spans="1:7" ht="19.95" customHeight="1" x14ac:dyDescent="0.3">
      <c r="A7817" s="17">
        <v>7809</v>
      </c>
      <c r="B7817" s="18" t="s">
        <v>12552</v>
      </c>
      <c r="C7817" s="17" t="s">
        <v>155</v>
      </c>
      <c r="D7817" s="18" t="s">
        <v>25</v>
      </c>
      <c r="E7817" s="19" t="s">
        <v>26</v>
      </c>
      <c r="F7817" s="18" t="s">
        <v>27</v>
      </c>
      <c r="G7817" s="18" t="s">
        <v>12553</v>
      </c>
    </row>
    <row r="7818" spans="1:7" ht="19.95" customHeight="1" x14ac:dyDescent="0.3">
      <c r="A7818" s="20">
        <v>7810</v>
      </c>
      <c r="B7818" s="21" t="s">
        <v>12554</v>
      </c>
      <c r="C7818" s="20" t="s">
        <v>40</v>
      </c>
      <c r="D7818" s="21" t="s">
        <v>25</v>
      </c>
      <c r="E7818" s="19" t="s">
        <v>26</v>
      </c>
      <c r="F7818" s="21" t="s">
        <v>27</v>
      </c>
      <c r="G7818" s="21" t="s">
        <v>12555</v>
      </c>
    </row>
    <row r="7819" spans="1:7" ht="19.95" customHeight="1" x14ac:dyDescent="0.3">
      <c r="A7819" s="17">
        <v>7811</v>
      </c>
      <c r="B7819" s="18" t="s">
        <v>12556</v>
      </c>
      <c r="C7819" s="17" t="s">
        <v>40</v>
      </c>
      <c r="D7819" s="18" t="s">
        <v>25</v>
      </c>
      <c r="E7819" s="19" t="s">
        <v>26</v>
      </c>
      <c r="F7819" s="18" t="s">
        <v>27</v>
      </c>
      <c r="G7819" s="18" t="s">
        <v>12557</v>
      </c>
    </row>
    <row r="7820" spans="1:7" ht="19.95" customHeight="1" x14ac:dyDescent="0.3">
      <c r="A7820" s="20">
        <v>7812</v>
      </c>
      <c r="B7820" s="21" t="s">
        <v>12556</v>
      </c>
      <c r="C7820" s="20" t="s">
        <v>32</v>
      </c>
      <c r="D7820" s="21" t="s">
        <v>25</v>
      </c>
      <c r="E7820" s="19" t="s">
        <v>26</v>
      </c>
      <c r="F7820" s="21" t="s">
        <v>27</v>
      </c>
      <c r="G7820" s="21" t="s">
        <v>12558</v>
      </c>
    </row>
    <row r="7821" spans="1:7" ht="19.95" customHeight="1" x14ac:dyDescent="0.3">
      <c r="A7821" s="17">
        <v>7813</v>
      </c>
      <c r="B7821" s="18" t="s">
        <v>12559</v>
      </c>
      <c r="C7821" s="17" t="s">
        <v>403</v>
      </c>
      <c r="D7821" s="18" t="s">
        <v>25</v>
      </c>
      <c r="E7821" s="19" t="s">
        <v>26</v>
      </c>
      <c r="F7821" s="18" t="s">
        <v>27</v>
      </c>
      <c r="G7821" s="18" t="s">
        <v>12560</v>
      </c>
    </row>
    <row r="7822" spans="1:7" ht="19.95" customHeight="1" x14ac:dyDescent="0.3">
      <c r="A7822" s="20">
        <v>7814</v>
      </c>
      <c r="B7822" s="21" t="s">
        <v>12559</v>
      </c>
      <c r="C7822" s="20" t="s">
        <v>40</v>
      </c>
      <c r="D7822" s="21" t="s">
        <v>25</v>
      </c>
      <c r="E7822" s="19" t="s">
        <v>26</v>
      </c>
      <c r="F7822" s="21" t="s">
        <v>27</v>
      </c>
      <c r="G7822" s="21" t="s">
        <v>12561</v>
      </c>
    </row>
    <row r="7823" spans="1:7" ht="19.95" customHeight="1" x14ac:dyDescent="0.3">
      <c r="A7823" s="17">
        <v>7815</v>
      </c>
      <c r="B7823" s="18" t="s">
        <v>12559</v>
      </c>
      <c r="C7823" s="17" t="s">
        <v>32</v>
      </c>
      <c r="D7823" s="18" t="s">
        <v>25</v>
      </c>
      <c r="E7823" s="19" t="s">
        <v>26</v>
      </c>
      <c r="F7823" s="18" t="s">
        <v>27</v>
      </c>
      <c r="G7823" s="18" t="s">
        <v>12562</v>
      </c>
    </row>
    <row r="7824" spans="1:7" ht="19.95" customHeight="1" x14ac:dyDescent="0.3">
      <c r="A7824" s="20">
        <v>7816</v>
      </c>
      <c r="B7824" s="21" t="s">
        <v>12563</v>
      </c>
      <c r="C7824" s="20" t="s">
        <v>12564</v>
      </c>
      <c r="D7824" s="21" t="s">
        <v>25</v>
      </c>
      <c r="E7824" s="19" t="s">
        <v>26</v>
      </c>
      <c r="F7824" s="21" t="s">
        <v>27</v>
      </c>
      <c r="G7824" s="21" t="s">
        <v>12565</v>
      </c>
    </row>
    <row r="7825" spans="1:7" ht="19.95" customHeight="1" x14ac:dyDescent="0.3">
      <c r="A7825" s="17">
        <v>7817</v>
      </c>
      <c r="B7825" s="18" t="s">
        <v>12563</v>
      </c>
      <c r="C7825" s="17" t="s">
        <v>12566</v>
      </c>
      <c r="D7825" s="18" t="s">
        <v>25</v>
      </c>
      <c r="E7825" s="19" t="s">
        <v>26</v>
      </c>
      <c r="F7825" s="18" t="s">
        <v>27</v>
      </c>
      <c r="G7825" s="18" t="s">
        <v>12567</v>
      </c>
    </row>
    <row r="7826" spans="1:7" ht="19.95" customHeight="1" x14ac:dyDescent="0.3">
      <c r="A7826" s="20">
        <v>7818</v>
      </c>
      <c r="B7826" s="21" t="s">
        <v>12568</v>
      </c>
      <c r="C7826" s="20" t="s">
        <v>12569</v>
      </c>
      <c r="D7826" s="21" t="s">
        <v>25</v>
      </c>
      <c r="E7826" s="19" t="s">
        <v>26</v>
      </c>
      <c r="F7826" s="21" t="s">
        <v>27</v>
      </c>
      <c r="G7826" s="21" t="s">
        <v>12570</v>
      </c>
    </row>
    <row r="7827" spans="1:7" ht="19.95" customHeight="1" x14ac:dyDescent="0.3">
      <c r="A7827" s="17">
        <v>7819</v>
      </c>
      <c r="B7827" s="18" t="s">
        <v>12568</v>
      </c>
      <c r="C7827" s="17" t="s">
        <v>12571</v>
      </c>
      <c r="D7827" s="18" t="s">
        <v>25</v>
      </c>
      <c r="E7827" s="19" t="s">
        <v>26</v>
      </c>
      <c r="F7827" s="18" t="s">
        <v>27</v>
      </c>
      <c r="G7827" s="18" t="s">
        <v>12572</v>
      </c>
    </row>
    <row r="7828" spans="1:7" ht="19.95" customHeight="1" x14ac:dyDescent="0.3">
      <c r="A7828" s="20">
        <v>7820</v>
      </c>
      <c r="B7828" s="21" t="s">
        <v>12573</v>
      </c>
      <c r="C7828" s="20" t="s">
        <v>40</v>
      </c>
      <c r="D7828" s="21" t="s">
        <v>25</v>
      </c>
      <c r="E7828" s="19" t="s">
        <v>26</v>
      </c>
      <c r="F7828" s="21" t="s">
        <v>27</v>
      </c>
      <c r="G7828" s="21" t="s">
        <v>12574</v>
      </c>
    </row>
    <row r="7829" spans="1:7" ht="19.95" customHeight="1" x14ac:dyDescent="0.3">
      <c r="A7829" s="17">
        <v>7821</v>
      </c>
      <c r="B7829" s="18" t="s">
        <v>12573</v>
      </c>
      <c r="C7829" s="17" t="s">
        <v>32</v>
      </c>
      <c r="D7829" s="18" t="s">
        <v>25</v>
      </c>
      <c r="E7829" s="19" t="s">
        <v>26</v>
      </c>
      <c r="F7829" s="18" t="s">
        <v>27</v>
      </c>
      <c r="G7829" s="18" t="s">
        <v>12575</v>
      </c>
    </row>
    <row r="7830" spans="1:7" ht="19.95" customHeight="1" x14ac:dyDescent="0.3">
      <c r="A7830" s="20">
        <v>7822</v>
      </c>
      <c r="B7830" s="21" t="s">
        <v>12576</v>
      </c>
      <c r="C7830" s="20" t="s">
        <v>89</v>
      </c>
      <c r="D7830" s="21" t="s">
        <v>25</v>
      </c>
      <c r="E7830" s="19" t="s">
        <v>26</v>
      </c>
      <c r="F7830" s="21" t="s">
        <v>27</v>
      </c>
      <c r="G7830" s="21" t="s">
        <v>12577</v>
      </c>
    </row>
    <row r="7831" spans="1:7" ht="19.95" customHeight="1" x14ac:dyDescent="0.3">
      <c r="A7831" s="17">
        <v>7823</v>
      </c>
      <c r="B7831" s="18" t="s">
        <v>12576</v>
      </c>
      <c r="C7831" s="17" t="s">
        <v>24</v>
      </c>
      <c r="D7831" s="18" t="s">
        <v>25</v>
      </c>
      <c r="E7831" s="19" t="s">
        <v>26</v>
      </c>
      <c r="F7831" s="18" t="s">
        <v>27</v>
      </c>
      <c r="G7831" s="18" t="s">
        <v>12578</v>
      </c>
    </row>
    <row r="7832" spans="1:7" ht="19.95" customHeight="1" x14ac:dyDescent="0.3">
      <c r="A7832" s="20">
        <v>7824</v>
      </c>
      <c r="B7832" s="21" t="s">
        <v>12576</v>
      </c>
      <c r="C7832" s="20" t="s">
        <v>37</v>
      </c>
      <c r="D7832" s="21" t="s">
        <v>25</v>
      </c>
      <c r="E7832" s="19" t="s">
        <v>26</v>
      </c>
      <c r="F7832" s="21" t="s">
        <v>27</v>
      </c>
      <c r="G7832" s="21" t="s">
        <v>12579</v>
      </c>
    </row>
    <row r="7833" spans="1:7" ht="19.95" customHeight="1" x14ac:dyDescent="0.3">
      <c r="A7833" s="17">
        <v>7825</v>
      </c>
      <c r="B7833" s="18" t="s">
        <v>12580</v>
      </c>
      <c r="C7833" s="17" t="s">
        <v>947</v>
      </c>
      <c r="D7833" s="18" t="s">
        <v>25</v>
      </c>
      <c r="E7833" s="19" t="s">
        <v>26</v>
      </c>
      <c r="F7833" s="18" t="s">
        <v>27</v>
      </c>
      <c r="G7833" s="18" t="s">
        <v>12581</v>
      </c>
    </row>
    <row r="7834" spans="1:7" ht="19.95" customHeight="1" x14ac:dyDescent="0.3">
      <c r="A7834" s="20">
        <v>7826</v>
      </c>
      <c r="B7834" s="21" t="s">
        <v>12582</v>
      </c>
      <c r="C7834" s="20" t="s">
        <v>40</v>
      </c>
      <c r="D7834" s="21" t="s">
        <v>25</v>
      </c>
      <c r="E7834" s="19" t="s">
        <v>26</v>
      </c>
      <c r="F7834" s="21" t="s">
        <v>27</v>
      </c>
      <c r="G7834" s="21" t="s">
        <v>12583</v>
      </c>
    </row>
    <row r="7835" spans="1:7" ht="19.95" customHeight="1" x14ac:dyDescent="0.3">
      <c r="A7835" s="17">
        <v>7827</v>
      </c>
      <c r="B7835" s="18" t="s">
        <v>12582</v>
      </c>
      <c r="C7835" s="17" t="s">
        <v>32</v>
      </c>
      <c r="D7835" s="18" t="s">
        <v>25</v>
      </c>
      <c r="E7835" s="19" t="s">
        <v>26</v>
      </c>
      <c r="F7835" s="18" t="s">
        <v>27</v>
      </c>
      <c r="G7835" s="18" t="s">
        <v>12584</v>
      </c>
    </row>
    <row r="7836" spans="1:7" ht="19.95" customHeight="1" x14ac:dyDescent="0.3">
      <c r="A7836" s="20">
        <v>7828</v>
      </c>
      <c r="B7836" s="21" t="s">
        <v>12585</v>
      </c>
      <c r="C7836" s="20" t="s">
        <v>40</v>
      </c>
      <c r="D7836" s="21" t="s">
        <v>25</v>
      </c>
      <c r="E7836" s="19" t="s">
        <v>26</v>
      </c>
      <c r="F7836" s="21" t="s">
        <v>27</v>
      </c>
      <c r="G7836" s="21" t="s">
        <v>12586</v>
      </c>
    </row>
    <row r="7837" spans="1:7" ht="19.95" customHeight="1" x14ac:dyDescent="0.3">
      <c r="A7837" s="17">
        <v>7829</v>
      </c>
      <c r="B7837" s="18" t="s">
        <v>12585</v>
      </c>
      <c r="C7837" s="17" t="s">
        <v>32</v>
      </c>
      <c r="D7837" s="18" t="s">
        <v>25</v>
      </c>
      <c r="E7837" s="19" t="s">
        <v>26</v>
      </c>
      <c r="F7837" s="18" t="s">
        <v>27</v>
      </c>
      <c r="G7837" s="18" t="s">
        <v>12587</v>
      </c>
    </row>
    <row r="7838" spans="1:7" ht="19.95" customHeight="1" x14ac:dyDescent="0.3">
      <c r="A7838" s="20">
        <v>7830</v>
      </c>
      <c r="B7838" s="21" t="s">
        <v>12588</v>
      </c>
      <c r="C7838" s="20" t="s">
        <v>89</v>
      </c>
      <c r="D7838" s="21" t="s">
        <v>25</v>
      </c>
      <c r="E7838" s="19" t="s">
        <v>26</v>
      </c>
      <c r="F7838" s="21" t="s">
        <v>27</v>
      </c>
      <c r="G7838" s="21" t="s">
        <v>12589</v>
      </c>
    </row>
    <row r="7839" spans="1:7" ht="19.95" customHeight="1" x14ac:dyDescent="0.3">
      <c r="A7839" s="17">
        <v>7831</v>
      </c>
      <c r="B7839" s="18" t="s">
        <v>12590</v>
      </c>
      <c r="C7839" s="17" t="s">
        <v>40</v>
      </c>
      <c r="D7839" s="18" t="s">
        <v>25</v>
      </c>
      <c r="E7839" s="19" t="s">
        <v>26</v>
      </c>
      <c r="F7839" s="18" t="s">
        <v>27</v>
      </c>
      <c r="G7839" s="18" t="s">
        <v>12591</v>
      </c>
    </row>
    <row r="7840" spans="1:7" ht="19.95" customHeight="1" x14ac:dyDescent="0.3">
      <c r="A7840" s="20">
        <v>7832</v>
      </c>
      <c r="B7840" s="21" t="s">
        <v>12590</v>
      </c>
      <c r="C7840" s="20" t="s">
        <v>32</v>
      </c>
      <c r="D7840" s="21" t="s">
        <v>25</v>
      </c>
      <c r="E7840" s="19" t="s">
        <v>26</v>
      </c>
      <c r="F7840" s="21" t="s">
        <v>27</v>
      </c>
      <c r="G7840" s="21" t="s">
        <v>12592</v>
      </c>
    </row>
    <row r="7841" spans="1:7" ht="19.95" customHeight="1" x14ac:dyDescent="0.3">
      <c r="A7841" s="17">
        <v>7833</v>
      </c>
      <c r="B7841" s="18" t="s">
        <v>12593</v>
      </c>
      <c r="C7841" s="17" t="s">
        <v>40</v>
      </c>
      <c r="D7841" s="18" t="s">
        <v>25</v>
      </c>
      <c r="E7841" s="19" t="s">
        <v>26</v>
      </c>
      <c r="F7841" s="18" t="s">
        <v>27</v>
      </c>
      <c r="G7841" s="18" t="s">
        <v>12594</v>
      </c>
    </row>
    <row r="7842" spans="1:7" ht="19.95" customHeight="1" x14ac:dyDescent="0.3">
      <c r="A7842" s="20">
        <v>7834</v>
      </c>
      <c r="B7842" s="21" t="s">
        <v>12593</v>
      </c>
      <c r="C7842" s="20" t="s">
        <v>32</v>
      </c>
      <c r="D7842" s="21" t="s">
        <v>25</v>
      </c>
      <c r="E7842" s="19" t="s">
        <v>26</v>
      </c>
      <c r="F7842" s="21" t="s">
        <v>27</v>
      </c>
      <c r="G7842" s="21" t="s">
        <v>12595</v>
      </c>
    </row>
    <row r="7843" spans="1:7" ht="19.95" customHeight="1" x14ac:dyDescent="0.3">
      <c r="A7843" s="17">
        <v>7835</v>
      </c>
      <c r="B7843" s="18" t="s">
        <v>12596</v>
      </c>
      <c r="C7843" s="17" t="s">
        <v>12597</v>
      </c>
      <c r="D7843" s="18" t="s">
        <v>25</v>
      </c>
      <c r="E7843" s="19" t="s">
        <v>26</v>
      </c>
      <c r="F7843" s="18" t="s">
        <v>27</v>
      </c>
      <c r="G7843" s="18" t="s">
        <v>12598</v>
      </c>
    </row>
    <row r="7844" spans="1:7" ht="19.95" customHeight="1" x14ac:dyDescent="0.3">
      <c r="A7844" s="20">
        <v>7836</v>
      </c>
      <c r="B7844" s="21" t="s">
        <v>12599</v>
      </c>
      <c r="C7844" s="20" t="s">
        <v>4859</v>
      </c>
      <c r="D7844" s="21" t="s">
        <v>25</v>
      </c>
      <c r="E7844" s="19" t="s">
        <v>26</v>
      </c>
      <c r="F7844" s="21" t="s">
        <v>27</v>
      </c>
      <c r="G7844" s="21" t="s">
        <v>12600</v>
      </c>
    </row>
    <row r="7845" spans="1:7" ht="19.95" customHeight="1" x14ac:dyDescent="0.3">
      <c r="A7845" s="17">
        <v>7837</v>
      </c>
      <c r="B7845" s="18" t="s">
        <v>12601</v>
      </c>
      <c r="C7845" s="17" t="s">
        <v>89</v>
      </c>
      <c r="D7845" s="18" t="s">
        <v>25</v>
      </c>
      <c r="E7845" s="19" t="s">
        <v>26</v>
      </c>
      <c r="F7845" s="18" t="s">
        <v>27</v>
      </c>
      <c r="G7845" s="18" t="s">
        <v>12602</v>
      </c>
    </row>
    <row r="7846" spans="1:7" ht="19.95" customHeight="1" x14ac:dyDescent="0.3">
      <c r="A7846" s="20">
        <v>7838</v>
      </c>
      <c r="B7846" s="21" t="s">
        <v>12601</v>
      </c>
      <c r="C7846" s="20" t="s">
        <v>40</v>
      </c>
      <c r="D7846" s="21" t="s">
        <v>25</v>
      </c>
      <c r="E7846" s="19" t="s">
        <v>26</v>
      </c>
      <c r="F7846" s="21" t="s">
        <v>27</v>
      </c>
      <c r="G7846" s="21" t="s">
        <v>12603</v>
      </c>
    </row>
    <row r="7847" spans="1:7" ht="19.95" customHeight="1" x14ac:dyDescent="0.3">
      <c r="A7847" s="17">
        <v>7839</v>
      </c>
      <c r="B7847" s="18" t="s">
        <v>12604</v>
      </c>
      <c r="C7847" s="17" t="s">
        <v>12605</v>
      </c>
      <c r="D7847" s="18" t="s">
        <v>25</v>
      </c>
      <c r="E7847" s="19" t="s">
        <v>26</v>
      </c>
      <c r="F7847" s="18" t="s">
        <v>27</v>
      </c>
      <c r="G7847" s="18" t="s">
        <v>12606</v>
      </c>
    </row>
    <row r="7848" spans="1:7" ht="19.95" customHeight="1" x14ac:dyDescent="0.3">
      <c r="A7848" s="20">
        <v>7840</v>
      </c>
      <c r="B7848" s="21" t="s">
        <v>12607</v>
      </c>
      <c r="C7848" s="20" t="s">
        <v>12605</v>
      </c>
      <c r="D7848" s="21" t="s">
        <v>25</v>
      </c>
      <c r="E7848" s="19" t="s">
        <v>26</v>
      </c>
      <c r="F7848" s="21" t="s">
        <v>27</v>
      </c>
      <c r="G7848" s="21" t="s">
        <v>12608</v>
      </c>
    </row>
    <row r="7849" spans="1:7" ht="19.95" customHeight="1" x14ac:dyDescent="0.3">
      <c r="A7849" s="17">
        <v>7841</v>
      </c>
      <c r="B7849" s="18" t="s">
        <v>12609</v>
      </c>
      <c r="C7849" s="17" t="s">
        <v>12537</v>
      </c>
      <c r="D7849" s="18" t="s">
        <v>25</v>
      </c>
      <c r="E7849" s="19" t="s">
        <v>26</v>
      </c>
      <c r="F7849" s="18" t="s">
        <v>27</v>
      </c>
      <c r="G7849" s="18" t="s">
        <v>12610</v>
      </c>
    </row>
    <row r="7850" spans="1:7" ht="19.95" customHeight="1" x14ac:dyDescent="0.3">
      <c r="A7850" s="20">
        <v>7842</v>
      </c>
      <c r="B7850" s="21" t="s">
        <v>12611</v>
      </c>
      <c r="C7850" s="20" t="s">
        <v>372</v>
      </c>
      <c r="D7850" s="21" t="s">
        <v>25</v>
      </c>
      <c r="E7850" s="19" t="s">
        <v>26</v>
      </c>
      <c r="F7850" s="21" t="s">
        <v>27</v>
      </c>
      <c r="G7850" s="21" t="s">
        <v>12612</v>
      </c>
    </row>
    <row r="7851" spans="1:7" ht="19.95" customHeight="1" x14ac:dyDescent="0.3">
      <c r="A7851" s="17">
        <v>7843</v>
      </c>
      <c r="B7851" s="18" t="s">
        <v>12613</v>
      </c>
      <c r="C7851" s="17" t="s">
        <v>30</v>
      </c>
      <c r="D7851" s="18" t="s">
        <v>25</v>
      </c>
      <c r="E7851" s="19" t="s">
        <v>26</v>
      </c>
      <c r="F7851" s="18" t="s">
        <v>27</v>
      </c>
      <c r="G7851" s="18" t="s">
        <v>12614</v>
      </c>
    </row>
    <row r="7852" spans="1:7" ht="19.95" customHeight="1" x14ac:dyDescent="0.3">
      <c r="A7852" s="20">
        <v>7844</v>
      </c>
      <c r="B7852" s="21" t="s">
        <v>12613</v>
      </c>
      <c r="C7852" s="20" t="s">
        <v>32</v>
      </c>
      <c r="D7852" s="21" t="s">
        <v>25</v>
      </c>
      <c r="E7852" s="19" t="s">
        <v>26</v>
      </c>
      <c r="F7852" s="21" t="s">
        <v>27</v>
      </c>
      <c r="G7852" s="21" t="s">
        <v>12615</v>
      </c>
    </row>
    <row r="7853" spans="1:7" ht="19.95" customHeight="1" x14ac:dyDescent="0.3">
      <c r="A7853" s="17">
        <v>7845</v>
      </c>
      <c r="B7853" s="18" t="s">
        <v>12616</v>
      </c>
      <c r="C7853" s="17" t="s">
        <v>40</v>
      </c>
      <c r="D7853" s="18" t="s">
        <v>25</v>
      </c>
      <c r="E7853" s="19" t="s">
        <v>26</v>
      </c>
      <c r="F7853" s="18" t="s">
        <v>27</v>
      </c>
      <c r="G7853" s="18" t="s">
        <v>12617</v>
      </c>
    </row>
    <row r="7854" spans="1:7" ht="19.95" customHeight="1" x14ac:dyDescent="0.3">
      <c r="A7854" s="20">
        <v>7846</v>
      </c>
      <c r="B7854" s="21" t="s">
        <v>12616</v>
      </c>
      <c r="C7854" s="20" t="s">
        <v>32</v>
      </c>
      <c r="D7854" s="21" t="s">
        <v>25</v>
      </c>
      <c r="E7854" s="19" t="s">
        <v>26</v>
      </c>
      <c r="F7854" s="21" t="s">
        <v>27</v>
      </c>
      <c r="G7854" s="21" t="s">
        <v>12618</v>
      </c>
    </row>
    <row r="7855" spans="1:7" ht="19.95" customHeight="1" x14ac:dyDescent="0.3">
      <c r="A7855" s="17">
        <v>7847</v>
      </c>
      <c r="B7855" s="18" t="s">
        <v>12619</v>
      </c>
      <c r="C7855" s="17" t="s">
        <v>24</v>
      </c>
      <c r="D7855" s="18" t="s">
        <v>25</v>
      </c>
      <c r="E7855" s="19" t="s">
        <v>26</v>
      </c>
      <c r="F7855" s="18" t="s">
        <v>27</v>
      </c>
      <c r="G7855" s="18" t="s">
        <v>12620</v>
      </c>
    </row>
    <row r="7856" spans="1:7" ht="19.95" customHeight="1" x14ac:dyDescent="0.3">
      <c r="A7856" s="20">
        <v>7848</v>
      </c>
      <c r="B7856" s="21" t="s">
        <v>12621</v>
      </c>
      <c r="C7856" s="20" t="s">
        <v>40</v>
      </c>
      <c r="D7856" s="21" t="s">
        <v>25</v>
      </c>
      <c r="E7856" s="19" t="s">
        <v>26</v>
      </c>
      <c r="F7856" s="21" t="s">
        <v>27</v>
      </c>
      <c r="G7856" s="21" t="s">
        <v>12622</v>
      </c>
    </row>
    <row r="7857" spans="1:7" ht="19.95" customHeight="1" x14ac:dyDescent="0.3">
      <c r="A7857" s="17">
        <v>7849</v>
      </c>
      <c r="B7857" s="18" t="s">
        <v>12621</v>
      </c>
      <c r="C7857" s="17" t="s">
        <v>32</v>
      </c>
      <c r="D7857" s="18" t="s">
        <v>25</v>
      </c>
      <c r="E7857" s="19" t="s">
        <v>26</v>
      </c>
      <c r="F7857" s="18" t="s">
        <v>27</v>
      </c>
      <c r="G7857" s="18" t="s">
        <v>12623</v>
      </c>
    </row>
    <row r="7858" spans="1:7" ht="19.95" customHeight="1" x14ac:dyDescent="0.3">
      <c r="A7858" s="20">
        <v>7850</v>
      </c>
      <c r="B7858" s="21" t="s">
        <v>12624</v>
      </c>
      <c r="C7858" s="20" t="s">
        <v>40</v>
      </c>
      <c r="D7858" s="21" t="s">
        <v>25</v>
      </c>
      <c r="E7858" s="19" t="s">
        <v>26</v>
      </c>
      <c r="F7858" s="21" t="s">
        <v>27</v>
      </c>
      <c r="G7858" s="21" t="s">
        <v>12625</v>
      </c>
    </row>
    <row r="7859" spans="1:7" ht="19.95" customHeight="1" x14ac:dyDescent="0.3">
      <c r="A7859" s="17">
        <v>7851</v>
      </c>
      <c r="B7859" s="18" t="s">
        <v>12624</v>
      </c>
      <c r="C7859" s="17" t="s">
        <v>32</v>
      </c>
      <c r="D7859" s="18" t="s">
        <v>25</v>
      </c>
      <c r="E7859" s="19" t="s">
        <v>26</v>
      </c>
      <c r="F7859" s="18" t="s">
        <v>27</v>
      </c>
      <c r="G7859" s="18" t="s">
        <v>12626</v>
      </c>
    </row>
    <row r="7860" spans="1:7" ht="19.95" customHeight="1" x14ac:dyDescent="0.3">
      <c r="A7860" s="20">
        <v>7852</v>
      </c>
      <c r="B7860" s="21" t="s">
        <v>12627</v>
      </c>
      <c r="C7860" s="20" t="s">
        <v>89</v>
      </c>
      <c r="D7860" s="21" t="s">
        <v>25</v>
      </c>
      <c r="E7860" s="19" t="s">
        <v>26</v>
      </c>
      <c r="F7860" s="21" t="s">
        <v>27</v>
      </c>
      <c r="G7860" s="21" t="s">
        <v>12628</v>
      </c>
    </row>
    <row r="7861" spans="1:7" ht="19.95" customHeight="1" x14ac:dyDescent="0.3">
      <c r="A7861" s="17">
        <v>7853</v>
      </c>
      <c r="B7861" s="18" t="s">
        <v>12629</v>
      </c>
      <c r="C7861" s="17" t="s">
        <v>40</v>
      </c>
      <c r="D7861" s="18" t="s">
        <v>25</v>
      </c>
      <c r="E7861" s="19" t="s">
        <v>26</v>
      </c>
      <c r="F7861" s="18" t="s">
        <v>27</v>
      </c>
      <c r="G7861" s="18" t="s">
        <v>12630</v>
      </c>
    </row>
    <row r="7862" spans="1:7" ht="19.95" customHeight="1" x14ac:dyDescent="0.3">
      <c r="A7862" s="20">
        <v>7854</v>
      </c>
      <c r="B7862" s="21" t="s">
        <v>12629</v>
      </c>
      <c r="C7862" s="20" t="s">
        <v>32</v>
      </c>
      <c r="D7862" s="21" t="s">
        <v>25</v>
      </c>
      <c r="E7862" s="19" t="s">
        <v>26</v>
      </c>
      <c r="F7862" s="21" t="s">
        <v>27</v>
      </c>
      <c r="G7862" s="21" t="s">
        <v>12631</v>
      </c>
    </row>
    <row r="7863" spans="1:7" ht="19.95" customHeight="1" x14ac:dyDescent="0.3">
      <c r="A7863" s="17">
        <v>7855</v>
      </c>
      <c r="B7863" s="18" t="s">
        <v>12632</v>
      </c>
      <c r="C7863" s="17" t="s">
        <v>155</v>
      </c>
      <c r="D7863" s="18" t="s">
        <v>25</v>
      </c>
      <c r="E7863" s="19" t="s">
        <v>26</v>
      </c>
      <c r="F7863" s="18" t="s">
        <v>27</v>
      </c>
      <c r="G7863" s="18" t="s">
        <v>12633</v>
      </c>
    </row>
    <row r="7864" spans="1:7" ht="19.95" customHeight="1" x14ac:dyDescent="0.3">
      <c r="A7864" s="20">
        <v>7856</v>
      </c>
      <c r="B7864" s="21" t="s">
        <v>12634</v>
      </c>
      <c r="C7864" s="20" t="s">
        <v>89</v>
      </c>
      <c r="D7864" s="21" t="s">
        <v>25</v>
      </c>
      <c r="E7864" s="19" t="s">
        <v>26</v>
      </c>
      <c r="F7864" s="21" t="s">
        <v>27</v>
      </c>
      <c r="G7864" s="21" t="s">
        <v>12635</v>
      </c>
    </row>
    <row r="7865" spans="1:7" ht="19.95" customHeight="1" x14ac:dyDescent="0.3">
      <c r="A7865" s="17">
        <v>7857</v>
      </c>
      <c r="B7865" s="18" t="s">
        <v>12634</v>
      </c>
      <c r="C7865" s="17" t="s">
        <v>559</v>
      </c>
      <c r="D7865" s="18" t="s">
        <v>25</v>
      </c>
      <c r="E7865" s="19" t="s">
        <v>26</v>
      </c>
      <c r="F7865" s="18" t="s">
        <v>27</v>
      </c>
      <c r="G7865" s="18" t="s">
        <v>12636</v>
      </c>
    </row>
    <row r="7866" spans="1:7" ht="19.95" customHeight="1" x14ac:dyDescent="0.3">
      <c r="A7866" s="20">
        <v>7858</v>
      </c>
      <c r="B7866" s="21" t="s">
        <v>12637</v>
      </c>
      <c r="C7866" s="20" t="s">
        <v>12638</v>
      </c>
      <c r="D7866" s="21" t="s">
        <v>25</v>
      </c>
      <c r="E7866" s="19" t="s">
        <v>26</v>
      </c>
      <c r="F7866" s="21" t="s">
        <v>27</v>
      </c>
      <c r="G7866" s="21" t="s">
        <v>12639</v>
      </c>
    </row>
    <row r="7867" spans="1:7" ht="19.95" customHeight="1" x14ac:dyDescent="0.3">
      <c r="A7867" s="17">
        <v>7859</v>
      </c>
      <c r="B7867" s="18" t="s">
        <v>12637</v>
      </c>
      <c r="C7867" s="17" t="s">
        <v>12640</v>
      </c>
      <c r="D7867" s="18" t="s">
        <v>25</v>
      </c>
      <c r="E7867" s="19" t="s">
        <v>26</v>
      </c>
      <c r="F7867" s="18" t="s">
        <v>27</v>
      </c>
      <c r="G7867" s="18" t="s">
        <v>12641</v>
      </c>
    </row>
    <row r="7868" spans="1:7" ht="19.95" customHeight="1" x14ac:dyDescent="0.3">
      <c r="A7868" s="20">
        <v>7860</v>
      </c>
      <c r="B7868" s="21" t="s">
        <v>12642</v>
      </c>
      <c r="C7868" s="20" t="s">
        <v>12638</v>
      </c>
      <c r="D7868" s="21" t="s">
        <v>25</v>
      </c>
      <c r="E7868" s="19" t="s">
        <v>26</v>
      </c>
      <c r="F7868" s="21" t="s">
        <v>27</v>
      </c>
      <c r="G7868" s="21" t="s">
        <v>12643</v>
      </c>
    </row>
    <row r="7869" spans="1:7" ht="19.95" customHeight="1" x14ac:dyDescent="0.3">
      <c r="A7869" s="17">
        <v>7861</v>
      </c>
      <c r="B7869" s="18" t="s">
        <v>12642</v>
      </c>
      <c r="C7869" s="17" t="s">
        <v>12640</v>
      </c>
      <c r="D7869" s="18" t="s">
        <v>25</v>
      </c>
      <c r="E7869" s="19" t="s">
        <v>26</v>
      </c>
      <c r="F7869" s="18" t="s">
        <v>27</v>
      </c>
      <c r="G7869" s="18" t="s">
        <v>12644</v>
      </c>
    </row>
    <row r="7870" spans="1:7" ht="19.95" customHeight="1" x14ac:dyDescent="0.3">
      <c r="A7870" s="20">
        <v>7862</v>
      </c>
      <c r="B7870" s="21" t="s">
        <v>12645</v>
      </c>
      <c r="C7870" s="20" t="s">
        <v>12638</v>
      </c>
      <c r="D7870" s="21" t="s">
        <v>25</v>
      </c>
      <c r="E7870" s="19" t="s">
        <v>26</v>
      </c>
      <c r="F7870" s="21" t="s">
        <v>27</v>
      </c>
      <c r="G7870" s="21" t="s">
        <v>12646</v>
      </c>
    </row>
    <row r="7871" spans="1:7" ht="19.95" customHeight="1" x14ac:dyDescent="0.3">
      <c r="A7871" s="17">
        <v>7863</v>
      </c>
      <c r="B7871" s="18" t="s">
        <v>12645</v>
      </c>
      <c r="C7871" s="17" t="s">
        <v>12640</v>
      </c>
      <c r="D7871" s="18" t="s">
        <v>25</v>
      </c>
      <c r="E7871" s="19" t="s">
        <v>26</v>
      </c>
      <c r="F7871" s="18" t="s">
        <v>27</v>
      </c>
      <c r="G7871" s="18" t="s">
        <v>12647</v>
      </c>
    </row>
    <row r="7872" spans="1:7" ht="19.95" customHeight="1" x14ac:dyDescent="0.3">
      <c r="A7872" s="20">
        <v>7864</v>
      </c>
      <c r="B7872" s="21" t="s">
        <v>12648</v>
      </c>
      <c r="C7872" s="20" t="s">
        <v>12638</v>
      </c>
      <c r="D7872" s="21" t="s">
        <v>25</v>
      </c>
      <c r="E7872" s="19" t="s">
        <v>26</v>
      </c>
      <c r="F7872" s="21" t="s">
        <v>27</v>
      </c>
      <c r="G7872" s="21" t="s">
        <v>12649</v>
      </c>
    </row>
    <row r="7873" spans="1:7" ht="19.95" customHeight="1" x14ac:dyDescent="0.3">
      <c r="A7873" s="17">
        <v>7865</v>
      </c>
      <c r="B7873" s="18" t="s">
        <v>12648</v>
      </c>
      <c r="C7873" s="17" t="s">
        <v>12640</v>
      </c>
      <c r="D7873" s="18" t="s">
        <v>25</v>
      </c>
      <c r="E7873" s="19" t="s">
        <v>26</v>
      </c>
      <c r="F7873" s="18" t="s">
        <v>27</v>
      </c>
      <c r="G7873" s="18" t="s">
        <v>12650</v>
      </c>
    </row>
    <row r="7874" spans="1:7" ht="19.95" customHeight="1" x14ac:dyDescent="0.3">
      <c r="A7874" s="20">
        <v>7866</v>
      </c>
      <c r="B7874" s="21" t="s">
        <v>12651</v>
      </c>
      <c r="C7874" s="20" t="s">
        <v>12638</v>
      </c>
      <c r="D7874" s="21" t="s">
        <v>25</v>
      </c>
      <c r="E7874" s="19" t="s">
        <v>26</v>
      </c>
      <c r="F7874" s="21" t="s">
        <v>27</v>
      </c>
      <c r="G7874" s="21" t="s">
        <v>12652</v>
      </c>
    </row>
    <row r="7875" spans="1:7" ht="19.95" customHeight="1" x14ac:dyDescent="0.3">
      <c r="A7875" s="17">
        <v>7867</v>
      </c>
      <c r="B7875" s="18" t="s">
        <v>12651</v>
      </c>
      <c r="C7875" s="17" t="s">
        <v>12640</v>
      </c>
      <c r="D7875" s="18" t="s">
        <v>25</v>
      </c>
      <c r="E7875" s="19" t="s">
        <v>26</v>
      </c>
      <c r="F7875" s="18" t="s">
        <v>27</v>
      </c>
      <c r="G7875" s="18" t="s">
        <v>12653</v>
      </c>
    </row>
    <row r="7876" spans="1:7" ht="19.95" customHeight="1" x14ac:dyDescent="0.3">
      <c r="A7876" s="20">
        <v>7868</v>
      </c>
      <c r="B7876" s="21" t="s">
        <v>12654</v>
      </c>
      <c r="C7876" s="20" t="s">
        <v>550</v>
      </c>
      <c r="D7876" s="21" t="s">
        <v>25</v>
      </c>
      <c r="E7876" s="19" t="s">
        <v>26</v>
      </c>
      <c r="F7876" s="21" t="s">
        <v>27</v>
      </c>
      <c r="G7876" s="21" t="s">
        <v>12655</v>
      </c>
    </row>
    <row r="7877" spans="1:7" ht="19.95" customHeight="1" x14ac:dyDescent="0.3">
      <c r="A7877" s="17">
        <v>7869</v>
      </c>
      <c r="B7877" s="18" t="s">
        <v>12654</v>
      </c>
      <c r="C7877" s="17" t="s">
        <v>372</v>
      </c>
      <c r="D7877" s="18" t="s">
        <v>25</v>
      </c>
      <c r="E7877" s="19" t="s">
        <v>26</v>
      </c>
      <c r="F7877" s="18" t="s">
        <v>27</v>
      </c>
      <c r="G7877" s="18" t="s">
        <v>12656</v>
      </c>
    </row>
    <row r="7878" spans="1:7" ht="19.95" customHeight="1" x14ac:dyDescent="0.3">
      <c r="A7878" s="20">
        <v>7870</v>
      </c>
      <c r="B7878" s="21" t="s">
        <v>12654</v>
      </c>
      <c r="C7878" s="20" t="s">
        <v>32</v>
      </c>
      <c r="D7878" s="21" t="s">
        <v>25</v>
      </c>
      <c r="E7878" s="19" t="s">
        <v>26</v>
      </c>
      <c r="F7878" s="21" t="s">
        <v>27</v>
      </c>
      <c r="G7878" s="21" t="s">
        <v>12657</v>
      </c>
    </row>
    <row r="7879" spans="1:7" ht="19.95" customHeight="1" x14ac:dyDescent="0.3">
      <c r="A7879" s="17">
        <v>7871</v>
      </c>
      <c r="B7879" s="18" t="s">
        <v>12658</v>
      </c>
      <c r="C7879" s="17" t="s">
        <v>6566</v>
      </c>
      <c r="D7879" s="18" t="s">
        <v>25</v>
      </c>
      <c r="E7879" s="19" t="s">
        <v>26</v>
      </c>
      <c r="F7879" s="18" t="s">
        <v>27</v>
      </c>
      <c r="G7879" s="18" t="s">
        <v>12659</v>
      </c>
    </row>
    <row r="7880" spans="1:7" ht="19.95" customHeight="1" x14ac:dyDescent="0.3">
      <c r="A7880" s="20">
        <v>7872</v>
      </c>
      <c r="B7880" s="21" t="s">
        <v>12660</v>
      </c>
      <c r="C7880" s="20" t="s">
        <v>89</v>
      </c>
      <c r="D7880" s="21" t="s">
        <v>25</v>
      </c>
      <c r="E7880" s="19" t="s">
        <v>26</v>
      </c>
      <c r="F7880" s="21" t="s">
        <v>27</v>
      </c>
      <c r="G7880" s="21" t="s">
        <v>12661</v>
      </c>
    </row>
    <row r="7881" spans="1:7" ht="19.95" customHeight="1" x14ac:dyDescent="0.3">
      <c r="A7881" s="17">
        <v>7873</v>
      </c>
      <c r="B7881" s="18" t="s">
        <v>12660</v>
      </c>
      <c r="C7881" s="17" t="s">
        <v>1028</v>
      </c>
      <c r="D7881" s="18" t="s">
        <v>25</v>
      </c>
      <c r="E7881" s="19" t="s">
        <v>26</v>
      </c>
      <c r="F7881" s="18" t="s">
        <v>27</v>
      </c>
      <c r="G7881" s="18" t="s">
        <v>12662</v>
      </c>
    </row>
    <row r="7882" spans="1:7" ht="19.95" customHeight="1" x14ac:dyDescent="0.3">
      <c r="A7882" s="20">
        <v>7874</v>
      </c>
      <c r="B7882" s="21" t="s">
        <v>12663</v>
      </c>
      <c r="C7882" s="20" t="s">
        <v>40</v>
      </c>
      <c r="D7882" s="21" t="s">
        <v>25</v>
      </c>
      <c r="E7882" s="19" t="s">
        <v>26</v>
      </c>
      <c r="F7882" s="21" t="s">
        <v>27</v>
      </c>
      <c r="G7882" s="21" t="s">
        <v>12664</v>
      </c>
    </row>
    <row r="7883" spans="1:7" ht="19.95" customHeight="1" x14ac:dyDescent="0.3">
      <c r="A7883" s="17">
        <v>7875</v>
      </c>
      <c r="B7883" s="18" t="s">
        <v>12663</v>
      </c>
      <c r="C7883" s="17" t="s">
        <v>32</v>
      </c>
      <c r="D7883" s="18" t="s">
        <v>25</v>
      </c>
      <c r="E7883" s="19" t="s">
        <v>26</v>
      </c>
      <c r="F7883" s="18" t="s">
        <v>27</v>
      </c>
      <c r="G7883" s="18" t="s">
        <v>12665</v>
      </c>
    </row>
    <row r="7884" spans="1:7" ht="19.95" customHeight="1" x14ac:dyDescent="0.3">
      <c r="A7884" s="20">
        <v>7876</v>
      </c>
      <c r="B7884" s="21" t="s">
        <v>12666</v>
      </c>
      <c r="C7884" s="20" t="s">
        <v>89</v>
      </c>
      <c r="D7884" s="21" t="s">
        <v>25</v>
      </c>
      <c r="E7884" s="19" t="s">
        <v>26</v>
      </c>
      <c r="F7884" s="21" t="s">
        <v>27</v>
      </c>
      <c r="G7884" s="21" t="s">
        <v>12667</v>
      </c>
    </row>
    <row r="7885" spans="1:7" ht="19.95" customHeight="1" x14ac:dyDescent="0.3">
      <c r="A7885" s="17">
        <v>7877</v>
      </c>
      <c r="B7885" s="18" t="s">
        <v>12666</v>
      </c>
      <c r="C7885" s="17" t="s">
        <v>1495</v>
      </c>
      <c r="D7885" s="18" t="s">
        <v>25</v>
      </c>
      <c r="E7885" s="19" t="s">
        <v>26</v>
      </c>
      <c r="F7885" s="18" t="s">
        <v>27</v>
      </c>
      <c r="G7885" s="18" t="s">
        <v>12668</v>
      </c>
    </row>
    <row r="7886" spans="1:7" ht="19.95" customHeight="1" x14ac:dyDescent="0.3">
      <c r="A7886" s="20">
        <v>7878</v>
      </c>
      <c r="B7886" s="21" t="s">
        <v>12669</v>
      </c>
      <c r="C7886" s="20" t="s">
        <v>89</v>
      </c>
      <c r="D7886" s="21" t="s">
        <v>25</v>
      </c>
      <c r="E7886" s="19" t="s">
        <v>26</v>
      </c>
      <c r="F7886" s="21" t="s">
        <v>27</v>
      </c>
      <c r="G7886" s="21" t="s">
        <v>12670</v>
      </c>
    </row>
    <row r="7887" spans="1:7" ht="19.95" customHeight="1" x14ac:dyDescent="0.3">
      <c r="A7887" s="17">
        <v>7879</v>
      </c>
      <c r="B7887" s="18" t="s">
        <v>12669</v>
      </c>
      <c r="C7887" s="17" t="s">
        <v>155</v>
      </c>
      <c r="D7887" s="18" t="s">
        <v>25</v>
      </c>
      <c r="E7887" s="19" t="s">
        <v>26</v>
      </c>
      <c r="F7887" s="18" t="s">
        <v>27</v>
      </c>
      <c r="G7887" s="18" t="s">
        <v>12671</v>
      </c>
    </row>
    <row r="7888" spans="1:7" ht="19.95" customHeight="1" x14ac:dyDescent="0.3">
      <c r="A7888" s="20">
        <v>7880</v>
      </c>
      <c r="B7888" s="21" t="s">
        <v>12672</v>
      </c>
      <c r="C7888" s="20" t="s">
        <v>40</v>
      </c>
      <c r="D7888" s="21" t="s">
        <v>25</v>
      </c>
      <c r="E7888" s="19" t="s">
        <v>26</v>
      </c>
      <c r="F7888" s="21" t="s">
        <v>27</v>
      </c>
      <c r="G7888" s="21" t="s">
        <v>12673</v>
      </c>
    </row>
    <row r="7889" spans="1:7" ht="19.95" customHeight="1" x14ac:dyDescent="0.3">
      <c r="A7889" s="17">
        <v>7881</v>
      </c>
      <c r="B7889" s="18" t="s">
        <v>12672</v>
      </c>
      <c r="C7889" s="17" t="s">
        <v>32</v>
      </c>
      <c r="D7889" s="18" t="s">
        <v>25</v>
      </c>
      <c r="E7889" s="19" t="s">
        <v>26</v>
      </c>
      <c r="F7889" s="18" t="s">
        <v>27</v>
      </c>
      <c r="G7889" s="18" t="s">
        <v>12674</v>
      </c>
    </row>
    <row r="7890" spans="1:7" ht="19.95" customHeight="1" x14ac:dyDescent="0.3">
      <c r="A7890" s="20">
        <v>7882</v>
      </c>
      <c r="B7890" s="21" t="s">
        <v>12675</v>
      </c>
      <c r="C7890" s="20" t="s">
        <v>361</v>
      </c>
      <c r="D7890" s="21" t="s">
        <v>25</v>
      </c>
      <c r="E7890" s="19" t="s">
        <v>26</v>
      </c>
      <c r="F7890" s="21" t="s">
        <v>27</v>
      </c>
      <c r="G7890" s="21" t="s">
        <v>12676</v>
      </c>
    </row>
    <row r="7891" spans="1:7" ht="19.95" customHeight="1" x14ac:dyDescent="0.3">
      <c r="A7891" s="17">
        <v>7883</v>
      </c>
      <c r="B7891" s="18" t="s">
        <v>12677</v>
      </c>
      <c r="C7891" s="17" t="s">
        <v>40</v>
      </c>
      <c r="D7891" s="18" t="s">
        <v>25</v>
      </c>
      <c r="E7891" s="19" t="s">
        <v>26</v>
      </c>
      <c r="F7891" s="18" t="s">
        <v>27</v>
      </c>
      <c r="G7891" s="18" t="s">
        <v>12678</v>
      </c>
    </row>
    <row r="7892" spans="1:7" ht="19.95" customHeight="1" x14ac:dyDescent="0.3">
      <c r="A7892" s="20">
        <v>7884</v>
      </c>
      <c r="B7892" s="21" t="s">
        <v>12677</v>
      </c>
      <c r="C7892" s="20" t="s">
        <v>32</v>
      </c>
      <c r="D7892" s="21" t="s">
        <v>25</v>
      </c>
      <c r="E7892" s="19" t="s">
        <v>26</v>
      </c>
      <c r="F7892" s="21" t="s">
        <v>27</v>
      </c>
      <c r="G7892" s="21" t="s">
        <v>12679</v>
      </c>
    </row>
    <row r="7893" spans="1:7" ht="19.95" customHeight="1" x14ac:dyDescent="0.3">
      <c r="A7893" s="17">
        <v>7885</v>
      </c>
      <c r="B7893" s="18" t="s">
        <v>12680</v>
      </c>
      <c r="C7893" s="17" t="s">
        <v>40</v>
      </c>
      <c r="D7893" s="18" t="s">
        <v>25</v>
      </c>
      <c r="E7893" s="19" t="s">
        <v>26</v>
      </c>
      <c r="F7893" s="18" t="s">
        <v>27</v>
      </c>
      <c r="G7893" s="18" t="s">
        <v>12681</v>
      </c>
    </row>
    <row r="7894" spans="1:7" ht="19.95" customHeight="1" x14ac:dyDescent="0.3">
      <c r="A7894" s="20">
        <v>7886</v>
      </c>
      <c r="B7894" s="21" t="s">
        <v>12680</v>
      </c>
      <c r="C7894" s="20" t="s">
        <v>32</v>
      </c>
      <c r="D7894" s="21" t="s">
        <v>25</v>
      </c>
      <c r="E7894" s="19" t="s">
        <v>26</v>
      </c>
      <c r="F7894" s="21" t="s">
        <v>27</v>
      </c>
      <c r="G7894" s="21" t="s">
        <v>12682</v>
      </c>
    </row>
    <row r="7895" spans="1:7" ht="19.95" customHeight="1" x14ac:dyDescent="0.3">
      <c r="A7895" s="17">
        <v>7887</v>
      </c>
      <c r="B7895" s="18" t="s">
        <v>12683</v>
      </c>
      <c r="C7895" s="17" t="s">
        <v>89</v>
      </c>
      <c r="D7895" s="18" t="s">
        <v>25</v>
      </c>
      <c r="E7895" s="19" t="s">
        <v>26</v>
      </c>
      <c r="F7895" s="18" t="s">
        <v>27</v>
      </c>
      <c r="G7895" s="18" t="s">
        <v>12684</v>
      </c>
    </row>
    <row r="7896" spans="1:7" ht="19.95" customHeight="1" x14ac:dyDescent="0.3">
      <c r="A7896" s="20">
        <v>7888</v>
      </c>
      <c r="B7896" s="21" t="s">
        <v>12683</v>
      </c>
      <c r="C7896" s="20" t="s">
        <v>24</v>
      </c>
      <c r="D7896" s="21" t="s">
        <v>25</v>
      </c>
      <c r="E7896" s="19" t="s">
        <v>26</v>
      </c>
      <c r="F7896" s="21" t="s">
        <v>27</v>
      </c>
      <c r="G7896" s="21" t="s">
        <v>12685</v>
      </c>
    </row>
    <row r="7897" spans="1:7" ht="19.95" customHeight="1" x14ac:dyDescent="0.3">
      <c r="A7897" s="17">
        <v>7889</v>
      </c>
      <c r="B7897" s="18" t="s">
        <v>12686</v>
      </c>
      <c r="C7897" s="17" t="s">
        <v>89</v>
      </c>
      <c r="D7897" s="18" t="s">
        <v>25</v>
      </c>
      <c r="E7897" s="19" t="s">
        <v>26</v>
      </c>
      <c r="F7897" s="18" t="s">
        <v>27</v>
      </c>
      <c r="G7897" s="18" t="s">
        <v>12687</v>
      </c>
    </row>
    <row r="7898" spans="1:7" ht="19.95" customHeight="1" x14ac:dyDescent="0.3">
      <c r="A7898" s="20">
        <v>7890</v>
      </c>
      <c r="B7898" s="21" t="s">
        <v>12688</v>
      </c>
      <c r="C7898" s="20" t="s">
        <v>7930</v>
      </c>
      <c r="D7898" s="21" t="s">
        <v>25</v>
      </c>
      <c r="E7898" s="19" t="s">
        <v>26</v>
      </c>
      <c r="F7898" s="21" t="s">
        <v>27</v>
      </c>
      <c r="G7898" s="21" t="s">
        <v>12689</v>
      </c>
    </row>
    <row r="7899" spans="1:7" ht="19.95" customHeight="1" x14ac:dyDescent="0.3">
      <c r="A7899" s="17">
        <v>7891</v>
      </c>
      <c r="B7899" s="18" t="s">
        <v>12690</v>
      </c>
      <c r="C7899" s="17" t="s">
        <v>89</v>
      </c>
      <c r="D7899" s="18" t="s">
        <v>25</v>
      </c>
      <c r="E7899" s="19" t="s">
        <v>26</v>
      </c>
      <c r="F7899" s="18" t="s">
        <v>27</v>
      </c>
      <c r="G7899" s="18" t="s">
        <v>12691</v>
      </c>
    </row>
    <row r="7900" spans="1:7" ht="19.95" customHeight="1" x14ac:dyDescent="0.3">
      <c r="A7900" s="20">
        <v>7892</v>
      </c>
      <c r="B7900" s="21" t="s">
        <v>12690</v>
      </c>
      <c r="C7900" s="20" t="s">
        <v>155</v>
      </c>
      <c r="D7900" s="21" t="s">
        <v>25</v>
      </c>
      <c r="E7900" s="19" t="s">
        <v>26</v>
      </c>
      <c r="F7900" s="21" t="s">
        <v>27</v>
      </c>
      <c r="G7900" s="21" t="s">
        <v>12692</v>
      </c>
    </row>
    <row r="7901" spans="1:7" ht="19.95" customHeight="1" x14ac:dyDescent="0.3">
      <c r="A7901" s="17">
        <v>7893</v>
      </c>
      <c r="B7901" s="18" t="s">
        <v>12693</v>
      </c>
      <c r="C7901" s="17" t="s">
        <v>40</v>
      </c>
      <c r="D7901" s="18" t="s">
        <v>25</v>
      </c>
      <c r="E7901" s="19" t="s">
        <v>26</v>
      </c>
      <c r="F7901" s="18" t="s">
        <v>27</v>
      </c>
      <c r="G7901" s="18" t="s">
        <v>12694</v>
      </c>
    </row>
    <row r="7902" spans="1:7" ht="19.95" customHeight="1" x14ac:dyDescent="0.3">
      <c r="A7902" s="20">
        <v>7894</v>
      </c>
      <c r="B7902" s="21" t="s">
        <v>12693</v>
      </c>
      <c r="C7902" s="20" t="s">
        <v>32</v>
      </c>
      <c r="D7902" s="21" t="s">
        <v>25</v>
      </c>
      <c r="E7902" s="19" t="s">
        <v>26</v>
      </c>
      <c r="F7902" s="21" t="s">
        <v>27</v>
      </c>
      <c r="G7902" s="21" t="s">
        <v>12695</v>
      </c>
    </row>
    <row r="7903" spans="1:7" ht="19.95" customHeight="1" x14ac:dyDescent="0.3">
      <c r="A7903" s="17">
        <v>7895</v>
      </c>
      <c r="B7903" s="18" t="s">
        <v>12696</v>
      </c>
      <c r="C7903" s="17" t="s">
        <v>40</v>
      </c>
      <c r="D7903" s="18" t="s">
        <v>25</v>
      </c>
      <c r="E7903" s="19" t="s">
        <v>26</v>
      </c>
      <c r="F7903" s="18" t="s">
        <v>27</v>
      </c>
      <c r="G7903" s="18" t="s">
        <v>12697</v>
      </c>
    </row>
    <row r="7904" spans="1:7" ht="19.95" customHeight="1" x14ac:dyDescent="0.3">
      <c r="A7904" s="20">
        <v>7896</v>
      </c>
      <c r="B7904" s="21" t="s">
        <v>12696</v>
      </c>
      <c r="C7904" s="20" t="s">
        <v>32</v>
      </c>
      <c r="D7904" s="21" t="s">
        <v>25</v>
      </c>
      <c r="E7904" s="19" t="s">
        <v>26</v>
      </c>
      <c r="F7904" s="21" t="s">
        <v>27</v>
      </c>
      <c r="G7904" s="21" t="s">
        <v>12698</v>
      </c>
    </row>
    <row r="7905" spans="1:7" ht="19.95" customHeight="1" x14ac:dyDescent="0.3">
      <c r="A7905" s="17">
        <v>7897</v>
      </c>
      <c r="B7905" s="18" t="s">
        <v>12699</v>
      </c>
      <c r="C7905" s="17" t="s">
        <v>89</v>
      </c>
      <c r="D7905" s="18" t="s">
        <v>25</v>
      </c>
      <c r="E7905" s="19" t="s">
        <v>26</v>
      </c>
      <c r="F7905" s="18" t="s">
        <v>27</v>
      </c>
      <c r="G7905" s="18" t="s">
        <v>12700</v>
      </c>
    </row>
    <row r="7906" spans="1:7" ht="19.95" customHeight="1" x14ac:dyDescent="0.3">
      <c r="A7906" s="20">
        <v>7898</v>
      </c>
      <c r="B7906" s="21" t="s">
        <v>12699</v>
      </c>
      <c r="C7906" s="20" t="s">
        <v>382</v>
      </c>
      <c r="D7906" s="21" t="s">
        <v>25</v>
      </c>
      <c r="E7906" s="19" t="s">
        <v>26</v>
      </c>
      <c r="F7906" s="21" t="s">
        <v>27</v>
      </c>
      <c r="G7906" s="21" t="s">
        <v>12701</v>
      </c>
    </row>
    <row r="7907" spans="1:7" ht="19.95" customHeight="1" x14ac:dyDescent="0.3">
      <c r="A7907" s="17">
        <v>7899</v>
      </c>
      <c r="B7907" s="18" t="s">
        <v>12702</v>
      </c>
      <c r="C7907" s="17" t="s">
        <v>40</v>
      </c>
      <c r="D7907" s="18" t="s">
        <v>25</v>
      </c>
      <c r="E7907" s="19" t="s">
        <v>26</v>
      </c>
      <c r="F7907" s="18" t="s">
        <v>27</v>
      </c>
      <c r="G7907" s="18" t="s">
        <v>12703</v>
      </c>
    </row>
    <row r="7908" spans="1:7" ht="19.95" customHeight="1" x14ac:dyDescent="0.3">
      <c r="A7908" s="20">
        <v>7900</v>
      </c>
      <c r="B7908" s="21" t="s">
        <v>12702</v>
      </c>
      <c r="C7908" s="20" t="s">
        <v>32</v>
      </c>
      <c r="D7908" s="21" t="s">
        <v>25</v>
      </c>
      <c r="E7908" s="19" t="s">
        <v>26</v>
      </c>
      <c r="F7908" s="21" t="s">
        <v>27</v>
      </c>
      <c r="G7908" s="21" t="s">
        <v>12704</v>
      </c>
    </row>
    <row r="7909" spans="1:7" ht="19.95" customHeight="1" x14ac:dyDescent="0.3">
      <c r="A7909" s="17">
        <v>7901</v>
      </c>
      <c r="B7909" s="18" t="s">
        <v>12705</v>
      </c>
      <c r="C7909" s="17" t="s">
        <v>40</v>
      </c>
      <c r="D7909" s="18" t="s">
        <v>25</v>
      </c>
      <c r="E7909" s="19" t="s">
        <v>26</v>
      </c>
      <c r="F7909" s="18" t="s">
        <v>27</v>
      </c>
      <c r="G7909" s="18" t="s">
        <v>12706</v>
      </c>
    </row>
    <row r="7910" spans="1:7" ht="19.95" customHeight="1" x14ac:dyDescent="0.3">
      <c r="A7910" s="20">
        <v>7902</v>
      </c>
      <c r="B7910" s="21" t="s">
        <v>12705</v>
      </c>
      <c r="C7910" s="20" t="s">
        <v>32</v>
      </c>
      <c r="D7910" s="21" t="s">
        <v>25</v>
      </c>
      <c r="E7910" s="19" t="s">
        <v>26</v>
      </c>
      <c r="F7910" s="21" t="s">
        <v>27</v>
      </c>
      <c r="G7910" s="21" t="s">
        <v>12707</v>
      </c>
    </row>
    <row r="7911" spans="1:7" ht="19.95" customHeight="1" x14ac:dyDescent="0.3">
      <c r="A7911" s="17">
        <v>7903</v>
      </c>
      <c r="B7911" s="18" t="s">
        <v>12708</v>
      </c>
      <c r="C7911" s="17" t="s">
        <v>40</v>
      </c>
      <c r="D7911" s="18" t="s">
        <v>25</v>
      </c>
      <c r="E7911" s="19" t="s">
        <v>26</v>
      </c>
      <c r="F7911" s="18" t="s">
        <v>27</v>
      </c>
      <c r="G7911" s="18" t="s">
        <v>12709</v>
      </c>
    </row>
    <row r="7912" spans="1:7" ht="19.95" customHeight="1" x14ac:dyDescent="0.3">
      <c r="A7912" s="20">
        <v>7904</v>
      </c>
      <c r="B7912" s="21" t="s">
        <v>12708</v>
      </c>
      <c r="C7912" s="20" t="s">
        <v>32</v>
      </c>
      <c r="D7912" s="21" t="s">
        <v>25</v>
      </c>
      <c r="E7912" s="19" t="s">
        <v>26</v>
      </c>
      <c r="F7912" s="21" t="s">
        <v>27</v>
      </c>
      <c r="G7912" s="21" t="s">
        <v>12710</v>
      </c>
    </row>
    <row r="7913" spans="1:7" ht="19.95" customHeight="1" x14ac:dyDescent="0.3">
      <c r="A7913" s="17">
        <v>7905</v>
      </c>
      <c r="B7913" s="18" t="s">
        <v>12711</v>
      </c>
      <c r="C7913" s="17" t="s">
        <v>37</v>
      </c>
      <c r="D7913" s="18" t="s">
        <v>25</v>
      </c>
      <c r="E7913" s="19" t="s">
        <v>26</v>
      </c>
      <c r="F7913" s="18" t="s">
        <v>27</v>
      </c>
      <c r="G7913" s="18" t="s">
        <v>12712</v>
      </c>
    </row>
    <row r="7914" spans="1:7" ht="19.95" customHeight="1" x14ac:dyDescent="0.3">
      <c r="A7914" s="20">
        <v>7906</v>
      </c>
      <c r="B7914" s="21" t="s">
        <v>12711</v>
      </c>
      <c r="C7914" s="20" t="s">
        <v>40</v>
      </c>
      <c r="D7914" s="21" t="s">
        <v>25</v>
      </c>
      <c r="E7914" s="19" t="s">
        <v>26</v>
      </c>
      <c r="F7914" s="21" t="s">
        <v>27</v>
      </c>
      <c r="G7914" s="21" t="s">
        <v>12713</v>
      </c>
    </row>
    <row r="7915" spans="1:7" ht="19.95" customHeight="1" x14ac:dyDescent="0.3">
      <c r="A7915" s="17">
        <v>7907</v>
      </c>
      <c r="B7915" s="18" t="s">
        <v>12711</v>
      </c>
      <c r="C7915" s="17" t="s">
        <v>32</v>
      </c>
      <c r="D7915" s="18" t="s">
        <v>25</v>
      </c>
      <c r="E7915" s="19" t="s">
        <v>26</v>
      </c>
      <c r="F7915" s="18" t="s">
        <v>27</v>
      </c>
      <c r="G7915" s="18" t="s">
        <v>12714</v>
      </c>
    </row>
    <row r="7916" spans="1:7" ht="19.95" customHeight="1" x14ac:dyDescent="0.3">
      <c r="A7916" s="20">
        <v>7908</v>
      </c>
      <c r="B7916" s="21" t="s">
        <v>12715</v>
      </c>
      <c r="C7916" s="20" t="s">
        <v>40</v>
      </c>
      <c r="D7916" s="21" t="s">
        <v>25</v>
      </c>
      <c r="E7916" s="19" t="s">
        <v>26</v>
      </c>
      <c r="F7916" s="21" t="s">
        <v>27</v>
      </c>
      <c r="G7916" s="21" t="s">
        <v>12716</v>
      </c>
    </row>
    <row r="7917" spans="1:7" ht="19.95" customHeight="1" x14ac:dyDescent="0.3">
      <c r="A7917" s="17">
        <v>7909</v>
      </c>
      <c r="B7917" s="18" t="s">
        <v>12715</v>
      </c>
      <c r="C7917" s="17" t="s">
        <v>32</v>
      </c>
      <c r="D7917" s="18" t="s">
        <v>25</v>
      </c>
      <c r="E7917" s="19" t="s">
        <v>26</v>
      </c>
      <c r="F7917" s="18" t="s">
        <v>27</v>
      </c>
      <c r="G7917" s="18" t="s">
        <v>12717</v>
      </c>
    </row>
    <row r="7918" spans="1:7" ht="19.95" customHeight="1" x14ac:dyDescent="0.3">
      <c r="A7918" s="20">
        <v>7910</v>
      </c>
      <c r="B7918" s="21" t="s">
        <v>12718</v>
      </c>
      <c r="C7918" s="20" t="s">
        <v>382</v>
      </c>
      <c r="D7918" s="21" t="s">
        <v>25</v>
      </c>
      <c r="E7918" s="19" t="s">
        <v>26</v>
      </c>
      <c r="F7918" s="21" t="s">
        <v>27</v>
      </c>
      <c r="G7918" s="21" t="s">
        <v>12719</v>
      </c>
    </row>
    <row r="7919" spans="1:7" ht="19.95" customHeight="1" x14ac:dyDescent="0.3">
      <c r="A7919" s="17">
        <v>7911</v>
      </c>
      <c r="B7919" s="18" t="s">
        <v>12720</v>
      </c>
      <c r="C7919" s="17" t="s">
        <v>382</v>
      </c>
      <c r="D7919" s="18" t="s">
        <v>25</v>
      </c>
      <c r="E7919" s="19" t="s">
        <v>26</v>
      </c>
      <c r="F7919" s="18" t="s">
        <v>27</v>
      </c>
      <c r="G7919" s="18" t="s">
        <v>12721</v>
      </c>
    </row>
    <row r="7920" spans="1:7" ht="19.95" customHeight="1" x14ac:dyDescent="0.3">
      <c r="A7920" s="20">
        <v>7912</v>
      </c>
      <c r="B7920" s="21" t="s">
        <v>12720</v>
      </c>
      <c r="C7920" s="20" t="s">
        <v>32</v>
      </c>
      <c r="D7920" s="21" t="s">
        <v>25</v>
      </c>
      <c r="E7920" s="19" t="s">
        <v>26</v>
      </c>
      <c r="F7920" s="21" t="s">
        <v>27</v>
      </c>
      <c r="G7920" s="21" t="s">
        <v>12722</v>
      </c>
    </row>
    <row r="7921" spans="1:7" ht="19.95" customHeight="1" x14ac:dyDescent="0.3">
      <c r="A7921" s="17">
        <v>7913</v>
      </c>
      <c r="B7921" s="18" t="s">
        <v>12723</v>
      </c>
      <c r="C7921" s="17" t="s">
        <v>40</v>
      </c>
      <c r="D7921" s="18" t="s">
        <v>25</v>
      </c>
      <c r="E7921" s="19" t="s">
        <v>26</v>
      </c>
      <c r="F7921" s="18" t="s">
        <v>27</v>
      </c>
      <c r="G7921" s="18" t="s">
        <v>12724</v>
      </c>
    </row>
    <row r="7922" spans="1:7" ht="19.95" customHeight="1" x14ac:dyDescent="0.3">
      <c r="A7922" s="20">
        <v>7914</v>
      </c>
      <c r="B7922" s="21" t="s">
        <v>12723</v>
      </c>
      <c r="C7922" s="20" t="s">
        <v>32</v>
      </c>
      <c r="D7922" s="21" t="s">
        <v>25</v>
      </c>
      <c r="E7922" s="19" t="s">
        <v>26</v>
      </c>
      <c r="F7922" s="21" t="s">
        <v>27</v>
      </c>
      <c r="G7922" s="21" t="s">
        <v>12725</v>
      </c>
    </row>
    <row r="7923" spans="1:7" ht="19.95" customHeight="1" x14ac:dyDescent="0.3">
      <c r="A7923" s="17">
        <v>7915</v>
      </c>
      <c r="B7923" s="18" t="s">
        <v>12726</v>
      </c>
      <c r="C7923" s="17" t="s">
        <v>89</v>
      </c>
      <c r="D7923" s="18" t="s">
        <v>25</v>
      </c>
      <c r="E7923" s="19" t="s">
        <v>26</v>
      </c>
      <c r="F7923" s="18" t="s">
        <v>27</v>
      </c>
      <c r="G7923" s="18" t="s">
        <v>12727</v>
      </c>
    </row>
    <row r="7924" spans="1:7" ht="19.95" customHeight="1" x14ac:dyDescent="0.3">
      <c r="A7924" s="20">
        <v>7916</v>
      </c>
      <c r="B7924" s="21" t="s">
        <v>12726</v>
      </c>
      <c r="C7924" s="20" t="s">
        <v>24</v>
      </c>
      <c r="D7924" s="21" t="s">
        <v>25</v>
      </c>
      <c r="E7924" s="19" t="s">
        <v>26</v>
      </c>
      <c r="F7924" s="21" t="s">
        <v>27</v>
      </c>
      <c r="G7924" s="21" t="s">
        <v>12728</v>
      </c>
    </row>
    <row r="7925" spans="1:7" ht="19.95" customHeight="1" x14ac:dyDescent="0.3">
      <c r="A7925" s="17">
        <v>7917</v>
      </c>
      <c r="B7925" s="18" t="s">
        <v>12729</v>
      </c>
      <c r="C7925" s="17" t="s">
        <v>40</v>
      </c>
      <c r="D7925" s="18" t="s">
        <v>25</v>
      </c>
      <c r="E7925" s="19" t="s">
        <v>26</v>
      </c>
      <c r="F7925" s="18" t="s">
        <v>27</v>
      </c>
      <c r="G7925" s="18" t="s">
        <v>12730</v>
      </c>
    </row>
    <row r="7926" spans="1:7" ht="19.95" customHeight="1" x14ac:dyDescent="0.3">
      <c r="A7926" s="20">
        <v>7918</v>
      </c>
      <c r="B7926" s="21" t="s">
        <v>12729</v>
      </c>
      <c r="C7926" s="20" t="s">
        <v>32</v>
      </c>
      <c r="D7926" s="21" t="s">
        <v>25</v>
      </c>
      <c r="E7926" s="19" t="s">
        <v>26</v>
      </c>
      <c r="F7926" s="21" t="s">
        <v>27</v>
      </c>
      <c r="G7926" s="21" t="s">
        <v>12731</v>
      </c>
    </row>
    <row r="7927" spans="1:7" ht="19.95" customHeight="1" x14ac:dyDescent="0.3">
      <c r="A7927" s="17">
        <v>7919</v>
      </c>
      <c r="B7927" s="18" t="s">
        <v>12732</v>
      </c>
      <c r="C7927" s="17" t="s">
        <v>89</v>
      </c>
      <c r="D7927" s="18" t="s">
        <v>25</v>
      </c>
      <c r="E7927" s="19" t="s">
        <v>26</v>
      </c>
      <c r="F7927" s="18" t="s">
        <v>27</v>
      </c>
      <c r="G7927" s="18" t="s">
        <v>12733</v>
      </c>
    </row>
    <row r="7928" spans="1:7" ht="19.95" customHeight="1" x14ac:dyDescent="0.3">
      <c r="A7928" s="20">
        <v>7920</v>
      </c>
      <c r="B7928" s="21" t="s">
        <v>12732</v>
      </c>
      <c r="C7928" s="20" t="s">
        <v>24</v>
      </c>
      <c r="D7928" s="21" t="s">
        <v>25</v>
      </c>
      <c r="E7928" s="19" t="s">
        <v>26</v>
      </c>
      <c r="F7928" s="21" t="s">
        <v>27</v>
      </c>
      <c r="G7928" s="21" t="s">
        <v>12734</v>
      </c>
    </row>
    <row r="7929" spans="1:7" ht="19.95" customHeight="1" x14ac:dyDescent="0.3">
      <c r="A7929" s="17">
        <v>7921</v>
      </c>
      <c r="B7929" s="18" t="s">
        <v>12735</v>
      </c>
      <c r="C7929" s="17" t="s">
        <v>89</v>
      </c>
      <c r="D7929" s="18" t="s">
        <v>25</v>
      </c>
      <c r="E7929" s="19" t="s">
        <v>26</v>
      </c>
      <c r="F7929" s="18" t="s">
        <v>27</v>
      </c>
      <c r="G7929" s="18" t="s">
        <v>12736</v>
      </c>
    </row>
    <row r="7930" spans="1:7" ht="19.95" customHeight="1" x14ac:dyDescent="0.3">
      <c r="A7930" s="20">
        <v>7922</v>
      </c>
      <c r="B7930" s="21" t="s">
        <v>12735</v>
      </c>
      <c r="C7930" s="20" t="s">
        <v>1495</v>
      </c>
      <c r="D7930" s="21" t="s">
        <v>25</v>
      </c>
      <c r="E7930" s="19" t="s">
        <v>26</v>
      </c>
      <c r="F7930" s="21" t="s">
        <v>27</v>
      </c>
      <c r="G7930" s="21" t="s">
        <v>12737</v>
      </c>
    </row>
    <row r="7931" spans="1:7" ht="19.95" customHeight="1" x14ac:dyDescent="0.3">
      <c r="A7931" s="17">
        <v>7923</v>
      </c>
      <c r="B7931" s="18" t="s">
        <v>12738</v>
      </c>
      <c r="C7931" s="17" t="s">
        <v>89</v>
      </c>
      <c r="D7931" s="18" t="s">
        <v>25</v>
      </c>
      <c r="E7931" s="19" t="s">
        <v>26</v>
      </c>
      <c r="F7931" s="18" t="s">
        <v>27</v>
      </c>
      <c r="G7931" s="18" t="s">
        <v>12739</v>
      </c>
    </row>
    <row r="7932" spans="1:7" ht="19.95" customHeight="1" x14ac:dyDescent="0.3">
      <c r="A7932" s="20">
        <v>7924</v>
      </c>
      <c r="B7932" s="21" t="s">
        <v>12738</v>
      </c>
      <c r="C7932" s="20" t="s">
        <v>1495</v>
      </c>
      <c r="D7932" s="21" t="s">
        <v>25</v>
      </c>
      <c r="E7932" s="19" t="s">
        <v>26</v>
      </c>
      <c r="F7932" s="21" t="s">
        <v>27</v>
      </c>
      <c r="G7932" s="21" t="s">
        <v>12740</v>
      </c>
    </row>
    <row r="7933" spans="1:7" ht="19.95" customHeight="1" x14ac:dyDescent="0.3">
      <c r="A7933" s="17">
        <v>7925</v>
      </c>
      <c r="B7933" s="18" t="s">
        <v>12741</v>
      </c>
      <c r="C7933" s="17" t="s">
        <v>12742</v>
      </c>
      <c r="D7933" s="18" t="s">
        <v>25</v>
      </c>
      <c r="E7933" s="19" t="s">
        <v>26</v>
      </c>
      <c r="F7933" s="18" t="s">
        <v>27</v>
      </c>
      <c r="G7933" s="18" t="s">
        <v>12743</v>
      </c>
    </row>
    <row r="7934" spans="1:7" ht="19.95" customHeight="1" x14ac:dyDescent="0.3">
      <c r="A7934" s="20">
        <v>7926</v>
      </c>
      <c r="B7934" s="21" t="s">
        <v>12744</v>
      </c>
      <c r="C7934" s="20" t="s">
        <v>30</v>
      </c>
      <c r="D7934" s="21" t="s">
        <v>25</v>
      </c>
      <c r="E7934" s="19" t="s">
        <v>26</v>
      </c>
      <c r="F7934" s="21" t="s">
        <v>27</v>
      </c>
      <c r="G7934" s="21" t="s">
        <v>12745</v>
      </c>
    </row>
    <row r="7935" spans="1:7" ht="19.95" customHeight="1" x14ac:dyDescent="0.3">
      <c r="A7935" s="17">
        <v>7927</v>
      </c>
      <c r="B7935" s="18" t="s">
        <v>12744</v>
      </c>
      <c r="C7935" s="17" t="s">
        <v>32</v>
      </c>
      <c r="D7935" s="18" t="s">
        <v>25</v>
      </c>
      <c r="E7935" s="19" t="s">
        <v>26</v>
      </c>
      <c r="F7935" s="18" t="s">
        <v>27</v>
      </c>
      <c r="G7935" s="18" t="s">
        <v>12746</v>
      </c>
    </row>
    <row r="7936" spans="1:7" ht="19.95" customHeight="1" x14ac:dyDescent="0.3">
      <c r="A7936" s="20">
        <v>7928</v>
      </c>
      <c r="B7936" s="21" t="s">
        <v>12747</v>
      </c>
      <c r="C7936" s="20" t="s">
        <v>89</v>
      </c>
      <c r="D7936" s="21" t="s">
        <v>25</v>
      </c>
      <c r="E7936" s="19" t="s">
        <v>26</v>
      </c>
      <c r="F7936" s="21" t="s">
        <v>27</v>
      </c>
      <c r="G7936" s="21" t="s">
        <v>12748</v>
      </c>
    </row>
    <row r="7937" spans="1:7" ht="19.95" customHeight="1" x14ac:dyDescent="0.3">
      <c r="A7937" s="17">
        <v>7929</v>
      </c>
      <c r="B7937" s="18" t="s">
        <v>12749</v>
      </c>
      <c r="C7937" s="17" t="s">
        <v>382</v>
      </c>
      <c r="D7937" s="18" t="s">
        <v>25</v>
      </c>
      <c r="E7937" s="19" t="s">
        <v>26</v>
      </c>
      <c r="F7937" s="18" t="s">
        <v>27</v>
      </c>
      <c r="G7937" s="18" t="s">
        <v>12750</v>
      </c>
    </row>
    <row r="7938" spans="1:7" ht="19.95" customHeight="1" x14ac:dyDescent="0.3">
      <c r="A7938" s="20">
        <v>7930</v>
      </c>
      <c r="B7938" s="21" t="s">
        <v>12751</v>
      </c>
      <c r="C7938" s="20" t="s">
        <v>89</v>
      </c>
      <c r="D7938" s="21" t="s">
        <v>25</v>
      </c>
      <c r="E7938" s="19" t="s">
        <v>26</v>
      </c>
      <c r="F7938" s="21" t="s">
        <v>27</v>
      </c>
      <c r="G7938" s="21" t="s">
        <v>12752</v>
      </c>
    </row>
    <row r="7939" spans="1:7" ht="19.95" customHeight="1" x14ac:dyDescent="0.3">
      <c r="A7939" s="17">
        <v>7931</v>
      </c>
      <c r="B7939" s="18" t="s">
        <v>12751</v>
      </c>
      <c r="C7939" s="17" t="s">
        <v>155</v>
      </c>
      <c r="D7939" s="18" t="s">
        <v>25</v>
      </c>
      <c r="E7939" s="19" t="s">
        <v>26</v>
      </c>
      <c r="F7939" s="18" t="s">
        <v>27</v>
      </c>
      <c r="G7939" s="18" t="s">
        <v>12753</v>
      </c>
    </row>
    <row r="7940" spans="1:7" ht="19.95" customHeight="1" x14ac:dyDescent="0.3">
      <c r="A7940" s="20">
        <v>7932</v>
      </c>
      <c r="B7940" s="21" t="s">
        <v>12754</v>
      </c>
      <c r="C7940" s="20" t="s">
        <v>382</v>
      </c>
      <c r="D7940" s="21" t="s">
        <v>25</v>
      </c>
      <c r="E7940" s="19" t="s">
        <v>26</v>
      </c>
      <c r="F7940" s="21" t="s">
        <v>27</v>
      </c>
      <c r="G7940" s="21" t="s">
        <v>12755</v>
      </c>
    </row>
    <row r="7941" spans="1:7" ht="19.95" customHeight="1" x14ac:dyDescent="0.3">
      <c r="A7941" s="17">
        <v>7933</v>
      </c>
      <c r="B7941" s="18" t="s">
        <v>12756</v>
      </c>
      <c r="C7941" s="17" t="s">
        <v>382</v>
      </c>
      <c r="D7941" s="18" t="s">
        <v>25</v>
      </c>
      <c r="E7941" s="19" t="s">
        <v>26</v>
      </c>
      <c r="F7941" s="18" t="s">
        <v>27</v>
      </c>
      <c r="G7941" s="18" t="s">
        <v>12757</v>
      </c>
    </row>
    <row r="7942" spans="1:7" ht="19.95" customHeight="1" x14ac:dyDescent="0.3">
      <c r="A7942" s="20">
        <v>7934</v>
      </c>
      <c r="B7942" s="21" t="s">
        <v>12758</v>
      </c>
      <c r="C7942" s="20" t="s">
        <v>40</v>
      </c>
      <c r="D7942" s="21" t="s">
        <v>25</v>
      </c>
      <c r="E7942" s="19" t="s">
        <v>26</v>
      </c>
      <c r="F7942" s="21" t="s">
        <v>27</v>
      </c>
      <c r="G7942" s="21" t="s">
        <v>12759</v>
      </c>
    </row>
    <row r="7943" spans="1:7" ht="19.95" customHeight="1" x14ac:dyDescent="0.3">
      <c r="A7943" s="17">
        <v>7935</v>
      </c>
      <c r="B7943" s="18" t="s">
        <v>12758</v>
      </c>
      <c r="C7943" s="17" t="s">
        <v>32</v>
      </c>
      <c r="D7943" s="18" t="s">
        <v>25</v>
      </c>
      <c r="E7943" s="19" t="s">
        <v>26</v>
      </c>
      <c r="F7943" s="18" t="s">
        <v>27</v>
      </c>
      <c r="G7943" s="18" t="s">
        <v>12760</v>
      </c>
    </row>
    <row r="7944" spans="1:7" ht="19.95" customHeight="1" x14ac:dyDescent="0.3">
      <c r="A7944" s="20">
        <v>7936</v>
      </c>
      <c r="B7944" s="21" t="s">
        <v>12761</v>
      </c>
      <c r="C7944" s="20" t="s">
        <v>389</v>
      </c>
      <c r="D7944" s="21" t="s">
        <v>25</v>
      </c>
      <c r="E7944" s="19" t="s">
        <v>26</v>
      </c>
      <c r="F7944" s="21" t="s">
        <v>27</v>
      </c>
      <c r="G7944" s="21" t="s">
        <v>12762</v>
      </c>
    </row>
    <row r="7945" spans="1:7" ht="19.95" customHeight="1" x14ac:dyDescent="0.3">
      <c r="A7945" s="17">
        <v>7937</v>
      </c>
      <c r="B7945" s="18" t="s">
        <v>12761</v>
      </c>
      <c r="C7945" s="17" t="s">
        <v>2798</v>
      </c>
      <c r="D7945" s="18" t="s">
        <v>25</v>
      </c>
      <c r="E7945" s="19" t="s">
        <v>26</v>
      </c>
      <c r="F7945" s="18" t="s">
        <v>27</v>
      </c>
      <c r="G7945" s="18" t="s">
        <v>12763</v>
      </c>
    </row>
    <row r="7946" spans="1:7" ht="19.95" customHeight="1" x14ac:dyDescent="0.3">
      <c r="A7946" s="20">
        <v>7938</v>
      </c>
      <c r="B7946" s="21" t="s">
        <v>12761</v>
      </c>
      <c r="C7946" s="20" t="s">
        <v>393</v>
      </c>
      <c r="D7946" s="21" t="s">
        <v>25</v>
      </c>
      <c r="E7946" s="19" t="s">
        <v>26</v>
      </c>
      <c r="F7946" s="21" t="s">
        <v>27</v>
      </c>
      <c r="G7946" s="21" t="s">
        <v>12764</v>
      </c>
    </row>
    <row r="7947" spans="1:7" ht="19.95" customHeight="1" x14ac:dyDescent="0.3">
      <c r="A7947" s="17">
        <v>7939</v>
      </c>
      <c r="B7947" s="18" t="s">
        <v>12765</v>
      </c>
      <c r="C7947" s="17" t="s">
        <v>173</v>
      </c>
      <c r="D7947" s="18" t="s">
        <v>25</v>
      </c>
      <c r="E7947" s="19" t="s">
        <v>26</v>
      </c>
      <c r="F7947" s="18" t="s">
        <v>27</v>
      </c>
      <c r="G7947" s="18" t="s">
        <v>12766</v>
      </c>
    </row>
    <row r="7948" spans="1:7" ht="19.95" customHeight="1" x14ac:dyDescent="0.3">
      <c r="A7948" s="20">
        <v>7940</v>
      </c>
      <c r="B7948" s="21" t="s">
        <v>12765</v>
      </c>
      <c r="C7948" s="20" t="s">
        <v>186</v>
      </c>
      <c r="D7948" s="21" t="s">
        <v>25</v>
      </c>
      <c r="E7948" s="19" t="s">
        <v>26</v>
      </c>
      <c r="F7948" s="21" t="s">
        <v>27</v>
      </c>
      <c r="G7948" s="21" t="s">
        <v>12767</v>
      </c>
    </row>
    <row r="7949" spans="1:7" ht="19.95" customHeight="1" x14ac:dyDescent="0.3">
      <c r="A7949" s="17">
        <v>7941</v>
      </c>
      <c r="B7949" s="18" t="s">
        <v>12765</v>
      </c>
      <c r="C7949" s="17" t="s">
        <v>192</v>
      </c>
      <c r="D7949" s="18" t="s">
        <v>25</v>
      </c>
      <c r="E7949" s="19" t="s">
        <v>26</v>
      </c>
      <c r="F7949" s="18" t="s">
        <v>27</v>
      </c>
      <c r="G7949" s="18" t="s">
        <v>12768</v>
      </c>
    </row>
    <row r="7950" spans="1:7" ht="19.95" customHeight="1" x14ac:dyDescent="0.3">
      <c r="A7950" s="20">
        <v>7942</v>
      </c>
      <c r="B7950" s="21" t="s">
        <v>12769</v>
      </c>
      <c r="C7950" s="20" t="s">
        <v>173</v>
      </c>
      <c r="D7950" s="21" t="s">
        <v>25</v>
      </c>
      <c r="E7950" s="19" t="s">
        <v>26</v>
      </c>
      <c r="F7950" s="21" t="s">
        <v>27</v>
      </c>
      <c r="G7950" s="21" t="s">
        <v>12770</v>
      </c>
    </row>
    <row r="7951" spans="1:7" ht="19.95" customHeight="1" x14ac:dyDescent="0.3">
      <c r="A7951" s="17">
        <v>7943</v>
      </c>
      <c r="B7951" s="18" t="s">
        <v>12769</v>
      </c>
      <c r="C7951" s="17" t="s">
        <v>186</v>
      </c>
      <c r="D7951" s="18" t="s">
        <v>25</v>
      </c>
      <c r="E7951" s="19" t="s">
        <v>26</v>
      </c>
      <c r="F7951" s="18" t="s">
        <v>27</v>
      </c>
      <c r="G7951" s="18" t="s">
        <v>12771</v>
      </c>
    </row>
    <row r="7952" spans="1:7" ht="19.95" customHeight="1" x14ac:dyDescent="0.3">
      <c r="A7952" s="20">
        <v>7944</v>
      </c>
      <c r="B7952" s="21" t="s">
        <v>12769</v>
      </c>
      <c r="C7952" s="20" t="s">
        <v>192</v>
      </c>
      <c r="D7952" s="21" t="s">
        <v>25</v>
      </c>
      <c r="E7952" s="19" t="s">
        <v>26</v>
      </c>
      <c r="F7952" s="21" t="s">
        <v>27</v>
      </c>
      <c r="G7952" s="21" t="s">
        <v>12772</v>
      </c>
    </row>
    <row r="7953" spans="1:7" ht="19.95" customHeight="1" x14ac:dyDescent="0.3">
      <c r="A7953" s="17">
        <v>7945</v>
      </c>
      <c r="B7953" s="18" t="s">
        <v>12773</v>
      </c>
      <c r="C7953" s="17" t="s">
        <v>173</v>
      </c>
      <c r="D7953" s="18" t="s">
        <v>25</v>
      </c>
      <c r="E7953" s="19" t="s">
        <v>26</v>
      </c>
      <c r="F7953" s="18" t="s">
        <v>27</v>
      </c>
      <c r="G7953" s="18" t="s">
        <v>12774</v>
      </c>
    </row>
    <row r="7954" spans="1:7" ht="19.95" customHeight="1" x14ac:dyDescent="0.3">
      <c r="A7954" s="20">
        <v>7946</v>
      </c>
      <c r="B7954" s="21" t="s">
        <v>12773</v>
      </c>
      <c r="C7954" s="20" t="s">
        <v>186</v>
      </c>
      <c r="D7954" s="21" t="s">
        <v>25</v>
      </c>
      <c r="E7954" s="19" t="s">
        <v>26</v>
      </c>
      <c r="F7954" s="21" t="s">
        <v>27</v>
      </c>
      <c r="G7954" s="21" t="s">
        <v>12775</v>
      </c>
    </row>
    <row r="7955" spans="1:7" ht="19.95" customHeight="1" x14ac:dyDescent="0.3">
      <c r="A7955" s="17">
        <v>7947</v>
      </c>
      <c r="B7955" s="18" t="s">
        <v>12773</v>
      </c>
      <c r="C7955" s="17" t="s">
        <v>192</v>
      </c>
      <c r="D7955" s="18" t="s">
        <v>25</v>
      </c>
      <c r="E7955" s="19" t="s">
        <v>26</v>
      </c>
      <c r="F7955" s="18" t="s">
        <v>27</v>
      </c>
      <c r="G7955" s="18" t="s">
        <v>12776</v>
      </c>
    </row>
    <row r="7956" spans="1:7" ht="19.95" customHeight="1" x14ac:dyDescent="0.3">
      <c r="A7956" s="20">
        <v>7948</v>
      </c>
      <c r="B7956" s="21" t="s">
        <v>12777</v>
      </c>
      <c r="C7956" s="20" t="s">
        <v>173</v>
      </c>
      <c r="D7956" s="21" t="s">
        <v>25</v>
      </c>
      <c r="E7956" s="19" t="s">
        <v>26</v>
      </c>
      <c r="F7956" s="21" t="s">
        <v>27</v>
      </c>
      <c r="G7956" s="21" t="s">
        <v>12778</v>
      </c>
    </row>
    <row r="7957" spans="1:7" ht="19.95" customHeight="1" x14ac:dyDescent="0.3">
      <c r="A7957" s="17">
        <v>7949</v>
      </c>
      <c r="B7957" s="18" t="s">
        <v>12777</v>
      </c>
      <c r="C7957" s="17" t="s">
        <v>186</v>
      </c>
      <c r="D7957" s="18" t="s">
        <v>25</v>
      </c>
      <c r="E7957" s="19" t="s">
        <v>26</v>
      </c>
      <c r="F7957" s="18" t="s">
        <v>27</v>
      </c>
      <c r="G7957" s="18" t="s">
        <v>12779</v>
      </c>
    </row>
    <row r="7958" spans="1:7" ht="19.95" customHeight="1" x14ac:dyDescent="0.3">
      <c r="A7958" s="20">
        <v>7950</v>
      </c>
      <c r="B7958" s="21" t="s">
        <v>12777</v>
      </c>
      <c r="C7958" s="20" t="s">
        <v>192</v>
      </c>
      <c r="D7958" s="21" t="s">
        <v>25</v>
      </c>
      <c r="E7958" s="19" t="s">
        <v>26</v>
      </c>
      <c r="F7958" s="21" t="s">
        <v>27</v>
      </c>
      <c r="G7958" s="21" t="s">
        <v>12780</v>
      </c>
    </row>
    <row r="7959" spans="1:7" ht="19.95" customHeight="1" x14ac:dyDescent="0.3">
      <c r="A7959" s="17">
        <v>7951</v>
      </c>
      <c r="B7959" s="18" t="s">
        <v>12781</v>
      </c>
      <c r="C7959" s="17" t="s">
        <v>873</v>
      </c>
      <c r="D7959" s="18" t="s">
        <v>25</v>
      </c>
      <c r="E7959" s="19" t="s">
        <v>26</v>
      </c>
      <c r="F7959" s="18" t="s">
        <v>27</v>
      </c>
      <c r="G7959" s="18" t="s">
        <v>12782</v>
      </c>
    </row>
    <row r="7960" spans="1:7" ht="19.95" customHeight="1" x14ac:dyDescent="0.3">
      <c r="A7960" s="20">
        <v>7952</v>
      </c>
      <c r="B7960" s="21" t="s">
        <v>12783</v>
      </c>
      <c r="C7960" s="20" t="s">
        <v>40</v>
      </c>
      <c r="D7960" s="21" t="s">
        <v>25</v>
      </c>
      <c r="E7960" s="19" t="s">
        <v>26</v>
      </c>
      <c r="F7960" s="21" t="s">
        <v>27</v>
      </c>
      <c r="G7960" s="21" t="s">
        <v>12784</v>
      </c>
    </row>
    <row r="7961" spans="1:7" ht="19.95" customHeight="1" x14ac:dyDescent="0.3">
      <c r="A7961" s="17">
        <v>7953</v>
      </c>
      <c r="B7961" s="18" t="s">
        <v>12783</v>
      </c>
      <c r="C7961" s="17" t="s">
        <v>32</v>
      </c>
      <c r="D7961" s="18" t="s">
        <v>25</v>
      </c>
      <c r="E7961" s="19" t="s">
        <v>26</v>
      </c>
      <c r="F7961" s="18" t="s">
        <v>27</v>
      </c>
      <c r="G7961" s="18" t="s">
        <v>12785</v>
      </c>
    </row>
    <row r="7962" spans="1:7" ht="19.95" customHeight="1" x14ac:dyDescent="0.3">
      <c r="A7962" s="20">
        <v>7954</v>
      </c>
      <c r="B7962" s="21" t="s">
        <v>12786</v>
      </c>
      <c r="C7962" s="20" t="s">
        <v>40</v>
      </c>
      <c r="D7962" s="21" t="s">
        <v>25</v>
      </c>
      <c r="E7962" s="19" t="s">
        <v>26</v>
      </c>
      <c r="F7962" s="21" t="s">
        <v>27</v>
      </c>
      <c r="G7962" s="21" t="s">
        <v>12787</v>
      </c>
    </row>
    <row r="7963" spans="1:7" ht="19.95" customHeight="1" x14ac:dyDescent="0.3">
      <c r="A7963" s="17">
        <v>7955</v>
      </c>
      <c r="B7963" s="18" t="s">
        <v>12786</v>
      </c>
      <c r="C7963" s="17" t="s">
        <v>32</v>
      </c>
      <c r="D7963" s="18" t="s">
        <v>25</v>
      </c>
      <c r="E7963" s="19" t="s">
        <v>26</v>
      </c>
      <c r="F7963" s="18" t="s">
        <v>27</v>
      </c>
      <c r="G7963" s="18" t="s">
        <v>12788</v>
      </c>
    </row>
    <row r="7964" spans="1:7" ht="19.95" customHeight="1" x14ac:dyDescent="0.3">
      <c r="A7964" s="20">
        <v>7956</v>
      </c>
      <c r="B7964" s="21" t="s">
        <v>12789</v>
      </c>
      <c r="C7964" s="20" t="s">
        <v>24</v>
      </c>
      <c r="D7964" s="21" t="s">
        <v>25</v>
      </c>
      <c r="E7964" s="19" t="s">
        <v>26</v>
      </c>
      <c r="F7964" s="21" t="s">
        <v>27</v>
      </c>
      <c r="G7964" s="21" t="s">
        <v>12790</v>
      </c>
    </row>
    <row r="7965" spans="1:7" ht="19.95" customHeight="1" x14ac:dyDescent="0.3">
      <c r="A7965" s="17">
        <v>7957</v>
      </c>
      <c r="B7965" s="18" t="s">
        <v>12791</v>
      </c>
      <c r="C7965" s="17" t="s">
        <v>40</v>
      </c>
      <c r="D7965" s="18" t="s">
        <v>25</v>
      </c>
      <c r="E7965" s="19" t="s">
        <v>26</v>
      </c>
      <c r="F7965" s="18" t="s">
        <v>27</v>
      </c>
      <c r="G7965" s="18" t="s">
        <v>12792</v>
      </c>
    </row>
    <row r="7966" spans="1:7" ht="19.95" customHeight="1" x14ac:dyDescent="0.3">
      <c r="A7966" s="20">
        <v>7958</v>
      </c>
      <c r="B7966" s="21" t="s">
        <v>12791</v>
      </c>
      <c r="C7966" s="20" t="s">
        <v>32</v>
      </c>
      <c r="D7966" s="21" t="s">
        <v>25</v>
      </c>
      <c r="E7966" s="19" t="s">
        <v>26</v>
      </c>
      <c r="F7966" s="21" t="s">
        <v>27</v>
      </c>
      <c r="G7966" s="21" t="s">
        <v>12793</v>
      </c>
    </row>
    <row r="7967" spans="1:7" ht="19.95" customHeight="1" x14ac:dyDescent="0.3">
      <c r="A7967" s="17">
        <v>7959</v>
      </c>
      <c r="B7967" s="18" t="s">
        <v>12794</v>
      </c>
      <c r="C7967" s="17" t="s">
        <v>40</v>
      </c>
      <c r="D7967" s="18" t="s">
        <v>25</v>
      </c>
      <c r="E7967" s="19" t="s">
        <v>26</v>
      </c>
      <c r="F7967" s="18" t="s">
        <v>27</v>
      </c>
      <c r="G7967" s="18" t="s">
        <v>12795</v>
      </c>
    </row>
    <row r="7968" spans="1:7" ht="19.95" customHeight="1" x14ac:dyDescent="0.3">
      <c r="A7968" s="20">
        <v>7960</v>
      </c>
      <c r="B7968" s="21" t="s">
        <v>12794</v>
      </c>
      <c r="C7968" s="20" t="s">
        <v>32</v>
      </c>
      <c r="D7968" s="21" t="s">
        <v>25</v>
      </c>
      <c r="E7968" s="19" t="s">
        <v>26</v>
      </c>
      <c r="F7968" s="21" t="s">
        <v>27</v>
      </c>
      <c r="G7968" s="21" t="s">
        <v>12796</v>
      </c>
    </row>
    <row r="7969" spans="1:7" ht="19.95" customHeight="1" x14ac:dyDescent="0.3">
      <c r="A7969" s="17">
        <v>7961</v>
      </c>
      <c r="B7969" s="18" t="s">
        <v>12797</v>
      </c>
      <c r="C7969" s="17" t="s">
        <v>40</v>
      </c>
      <c r="D7969" s="18" t="s">
        <v>25</v>
      </c>
      <c r="E7969" s="19" t="s">
        <v>26</v>
      </c>
      <c r="F7969" s="18" t="s">
        <v>27</v>
      </c>
      <c r="G7969" s="18" t="s">
        <v>12798</v>
      </c>
    </row>
    <row r="7970" spans="1:7" ht="19.95" customHeight="1" x14ac:dyDescent="0.3">
      <c r="A7970" s="20">
        <v>7962</v>
      </c>
      <c r="B7970" s="21" t="s">
        <v>12797</v>
      </c>
      <c r="C7970" s="20" t="s">
        <v>32</v>
      </c>
      <c r="D7970" s="21" t="s">
        <v>25</v>
      </c>
      <c r="E7970" s="19" t="s">
        <v>26</v>
      </c>
      <c r="F7970" s="21" t="s">
        <v>27</v>
      </c>
      <c r="G7970" s="21" t="s">
        <v>12799</v>
      </c>
    </row>
    <row r="7971" spans="1:7" ht="19.95" customHeight="1" x14ac:dyDescent="0.3">
      <c r="A7971" s="17">
        <v>7963</v>
      </c>
      <c r="B7971" s="18" t="s">
        <v>12800</v>
      </c>
      <c r="C7971" s="17" t="s">
        <v>40</v>
      </c>
      <c r="D7971" s="18" t="s">
        <v>25</v>
      </c>
      <c r="E7971" s="19" t="s">
        <v>26</v>
      </c>
      <c r="F7971" s="18" t="s">
        <v>27</v>
      </c>
      <c r="G7971" s="18" t="s">
        <v>12801</v>
      </c>
    </row>
    <row r="7972" spans="1:7" ht="19.95" customHeight="1" x14ac:dyDescent="0.3">
      <c r="A7972" s="20">
        <v>7964</v>
      </c>
      <c r="B7972" s="21" t="s">
        <v>12800</v>
      </c>
      <c r="C7972" s="20" t="s">
        <v>32</v>
      </c>
      <c r="D7972" s="21" t="s">
        <v>25</v>
      </c>
      <c r="E7972" s="19" t="s">
        <v>26</v>
      </c>
      <c r="F7972" s="21" t="s">
        <v>27</v>
      </c>
      <c r="G7972" s="21" t="s">
        <v>12802</v>
      </c>
    </row>
    <row r="7973" spans="1:7" ht="19.95" customHeight="1" x14ac:dyDescent="0.3">
      <c r="A7973" s="17">
        <v>7965</v>
      </c>
      <c r="B7973" s="18" t="s">
        <v>12803</v>
      </c>
      <c r="C7973" s="17" t="s">
        <v>361</v>
      </c>
      <c r="D7973" s="18" t="s">
        <v>25</v>
      </c>
      <c r="E7973" s="19" t="s">
        <v>26</v>
      </c>
      <c r="F7973" s="18" t="s">
        <v>27</v>
      </c>
      <c r="G7973" s="18" t="s">
        <v>12804</v>
      </c>
    </row>
    <row r="7974" spans="1:7" ht="19.95" customHeight="1" x14ac:dyDescent="0.3">
      <c r="A7974" s="20">
        <v>7966</v>
      </c>
      <c r="B7974" s="21" t="s">
        <v>12803</v>
      </c>
      <c r="C7974" s="20" t="s">
        <v>32</v>
      </c>
      <c r="D7974" s="21" t="s">
        <v>25</v>
      </c>
      <c r="E7974" s="19" t="s">
        <v>26</v>
      </c>
      <c r="F7974" s="21" t="s">
        <v>27</v>
      </c>
      <c r="G7974" s="21" t="s">
        <v>12805</v>
      </c>
    </row>
    <row r="7975" spans="1:7" ht="19.95" customHeight="1" x14ac:dyDescent="0.3">
      <c r="A7975" s="17">
        <v>7967</v>
      </c>
      <c r="B7975" s="18" t="s">
        <v>12806</v>
      </c>
      <c r="C7975" s="17" t="s">
        <v>361</v>
      </c>
      <c r="D7975" s="18" t="s">
        <v>25</v>
      </c>
      <c r="E7975" s="19" t="s">
        <v>26</v>
      </c>
      <c r="F7975" s="18" t="s">
        <v>27</v>
      </c>
      <c r="G7975" s="18" t="s">
        <v>12807</v>
      </c>
    </row>
    <row r="7976" spans="1:7" ht="19.95" customHeight="1" x14ac:dyDescent="0.3">
      <c r="A7976" s="20">
        <v>7968</v>
      </c>
      <c r="B7976" s="21" t="s">
        <v>12806</v>
      </c>
      <c r="C7976" s="20" t="s">
        <v>32</v>
      </c>
      <c r="D7976" s="21" t="s">
        <v>25</v>
      </c>
      <c r="E7976" s="19" t="s">
        <v>26</v>
      </c>
      <c r="F7976" s="21" t="s">
        <v>27</v>
      </c>
      <c r="G7976" s="21" t="s">
        <v>12808</v>
      </c>
    </row>
    <row r="7977" spans="1:7" ht="19.95" customHeight="1" x14ac:dyDescent="0.3">
      <c r="A7977" s="17">
        <v>7969</v>
      </c>
      <c r="B7977" s="18" t="s">
        <v>12809</v>
      </c>
      <c r="C7977" s="17" t="s">
        <v>40</v>
      </c>
      <c r="D7977" s="18" t="s">
        <v>25</v>
      </c>
      <c r="E7977" s="19" t="s">
        <v>26</v>
      </c>
      <c r="F7977" s="18" t="s">
        <v>27</v>
      </c>
      <c r="G7977" s="18" t="s">
        <v>12810</v>
      </c>
    </row>
    <row r="7978" spans="1:7" ht="19.95" customHeight="1" x14ac:dyDescent="0.3">
      <c r="A7978" s="20">
        <v>7970</v>
      </c>
      <c r="B7978" s="21" t="s">
        <v>12809</v>
      </c>
      <c r="C7978" s="20" t="s">
        <v>32</v>
      </c>
      <c r="D7978" s="21" t="s">
        <v>25</v>
      </c>
      <c r="E7978" s="19" t="s">
        <v>26</v>
      </c>
      <c r="F7978" s="21" t="s">
        <v>27</v>
      </c>
      <c r="G7978" s="21" t="s">
        <v>12811</v>
      </c>
    </row>
    <row r="7979" spans="1:7" ht="19.95" customHeight="1" x14ac:dyDescent="0.3">
      <c r="A7979" s="17">
        <v>7971</v>
      </c>
      <c r="B7979" s="18" t="s">
        <v>12812</v>
      </c>
      <c r="C7979" s="17" t="s">
        <v>382</v>
      </c>
      <c r="D7979" s="18" t="s">
        <v>25</v>
      </c>
      <c r="E7979" s="19" t="s">
        <v>26</v>
      </c>
      <c r="F7979" s="18" t="s">
        <v>27</v>
      </c>
      <c r="G7979" s="18" t="s">
        <v>12813</v>
      </c>
    </row>
    <row r="7980" spans="1:7" ht="19.95" customHeight="1" x14ac:dyDescent="0.3">
      <c r="A7980" s="20">
        <v>7972</v>
      </c>
      <c r="B7980" s="21" t="s">
        <v>12814</v>
      </c>
      <c r="C7980" s="20" t="s">
        <v>155</v>
      </c>
      <c r="D7980" s="21" t="s">
        <v>25</v>
      </c>
      <c r="E7980" s="19" t="s">
        <v>26</v>
      </c>
      <c r="F7980" s="21" t="s">
        <v>27</v>
      </c>
      <c r="G7980" s="21" t="s">
        <v>12815</v>
      </c>
    </row>
    <row r="7981" spans="1:7" ht="19.95" customHeight="1" x14ac:dyDescent="0.3">
      <c r="A7981" s="17">
        <v>7973</v>
      </c>
      <c r="B7981" s="18" t="s">
        <v>12814</v>
      </c>
      <c r="C7981" s="17" t="s">
        <v>32</v>
      </c>
      <c r="D7981" s="18" t="s">
        <v>25</v>
      </c>
      <c r="E7981" s="19" t="s">
        <v>26</v>
      </c>
      <c r="F7981" s="18" t="s">
        <v>27</v>
      </c>
      <c r="G7981" s="18" t="s">
        <v>12816</v>
      </c>
    </row>
    <row r="7982" spans="1:7" ht="19.95" customHeight="1" x14ac:dyDescent="0.3">
      <c r="A7982" s="20">
        <v>7974</v>
      </c>
      <c r="B7982" s="21" t="s">
        <v>12817</v>
      </c>
      <c r="C7982" s="20" t="s">
        <v>40</v>
      </c>
      <c r="D7982" s="21" t="s">
        <v>25</v>
      </c>
      <c r="E7982" s="19" t="s">
        <v>26</v>
      </c>
      <c r="F7982" s="21" t="s">
        <v>27</v>
      </c>
      <c r="G7982" s="21" t="s">
        <v>12818</v>
      </c>
    </row>
    <row r="7983" spans="1:7" ht="19.95" customHeight="1" x14ac:dyDescent="0.3">
      <c r="A7983" s="17">
        <v>7975</v>
      </c>
      <c r="B7983" s="18" t="s">
        <v>12817</v>
      </c>
      <c r="C7983" s="17" t="s">
        <v>32</v>
      </c>
      <c r="D7983" s="18" t="s">
        <v>25</v>
      </c>
      <c r="E7983" s="19" t="s">
        <v>26</v>
      </c>
      <c r="F7983" s="18" t="s">
        <v>27</v>
      </c>
      <c r="G7983" s="18" t="s">
        <v>12819</v>
      </c>
    </row>
    <row r="7984" spans="1:7" ht="19.95" customHeight="1" x14ac:dyDescent="0.3">
      <c r="A7984" s="20">
        <v>7976</v>
      </c>
      <c r="B7984" s="21" t="s">
        <v>12820</v>
      </c>
      <c r="C7984" s="20" t="s">
        <v>155</v>
      </c>
      <c r="D7984" s="21" t="s">
        <v>25</v>
      </c>
      <c r="E7984" s="19" t="s">
        <v>26</v>
      </c>
      <c r="F7984" s="21" t="s">
        <v>27</v>
      </c>
      <c r="G7984" s="21" t="s">
        <v>12821</v>
      </c>
    </row>
    <row r="7985" spans="1:7" ht="19.95" customHeight="1" x14ac:dyDescent="0.3">
      <c r="A7985" s="17">
        <v>7977</v>
      </c>
      <c r="B7985" s="18" t="s">
        <v>12822</v>
      </c>
      <c r="C7985" s="17" t="s">
        <v>89</v>
      </c>
      <c r="D7985" s="18" t="s">
        <v>25</v>
      </c>
      <c r="E7985" s="19" t="s">
        <v>26</v>
      </c>
      <c r="F7985" s="18" t="s">
        <v>27</v>
      </c>
      <c r="G7985" s="18" t="s">
        <v>12823</v>
      </c>
    </row>
    <row r="7986" spans="1:7" ht="19.95" customHeight="1" x14ac:dyDescent="0.3">
      <c r="A7986" s="20">
        <v>7978</v>
      </c>
      <c r="B7986" s="21" t="s">
        <v>12822</v>
      </c>
      <c r="C7986" s="20" t="s">
        <v>382</v>
      </c>
      <c r="D7986" s="21" t="s">
        <v>25</v>
      </c>
      <c r="E7986" s="19" t="s">
        <v>26</v>
      </c>
      <c r="F7986" s="21" t="s">
        <v>27</v>
      </c>
      <c r="G7986" s="21" t="s">
        <v>12824</v>
      </c>
    </row>
    <row r="7987" spans="1:7" ht="19.95" customHeight="1" x14ac:dyDescent="0.3">
      <c r="A7987" s="17">
        <v>7979</v>
      </c>
      <c r="B7987" s="18" t="s">
        <v>12825</v>
      </c>
      <c r="C7987" s="17" t="s">
        <v>40</v>
      </c>
      <c r="D7987" s="18" t="s">
        <v>25</v>
      </c>
      <c r="E7987" s="19" t="s">
        <v>26</v>
      </c>
      <c r="F7987" s="18" t="s">
        <v>27</v>
      </c>
      <c r="G7987" s="18" t="s">
        <v>12826</v>
      </c>
    </row>
    <row r="7988" spans="1:7" ht="19.95" customHeight="1" x14ac:dyDescent="0.3">
      <c r="A7988" s="20">
        <v>7980</v>
      </c>
      <c r="B7988" s="21" t="s">
        <v>12825</v>
      </c>
      <c r="C7988" s="20" t="s">
        <v>32</v>
      </c>
      <c r="D7988" s="21" t="s">
        <v>25</v>
      </c>
      <c r="E7988" s="19" t="s">
        <v>26</v>
      </c>
      <c r="F7988" s="21" t="s">
        <v>27</v>
      </c>
      <c r="G7988" s="21" t="s">
        <v>12827</v>
      </c>
    </row>
    <row r="7989" spans="1:7" ht="19.95" customHeight="1" x14ac:dyDescent="0.3">
      <c r="A7989" s="17">
        <v>7981</v>
      </c>
      <c r="B7989" s="18" t="s">
        <v>12828</v>
      </c>
      <c r="C7989" s="17" t="s">
        <v>40</v>
      </c>
      <c r="D7989" s="18" t="s">
        <v>25</v>
      </c>
      <c r="E7989" s="19" t="s">
        <v>26</v>
      </c>
      <c r="F7989" s="18" t="s">
        <v>27</v>
      </c>
      <c r="G7989" s="18" t="s">
        <v>12829</v>
      </c>
    </row>
    <row r="7990" spans="1:7" ht="19.95" customHeight="1" x14ac:dyDescent="0.3">
      <c r="A7990" s="20">
        <v>7982</v>
      </c>
      <c r="B7990" s="21" t="s">
        <v>12828</v>
      </c>
      <c r="C7990" s="20" t="s">
        <v>32</v>
      </c>
      <c r="D7990" s="21" t="s">
        <v>25</v>
      </c>
      <c r="E7990" s="19" t="s">
        <v>26</v>
      </c>
      <c r="F7990" s="21" t="s">
        <v>27</v>
      </c>
      <c r="G7990" s="21" t="s">
        <v>12830</v>
      </c>
    </row>
    <row r="7991" spans="1:7" ht="19.95" customHeight="1" x14ac:dyDescent="0.3">
      <c r="A7991" s="17">
        <v>7983</v>
      </c>
      <c r="B7991" s="18" t="s">
        <v>12831</v>
      </c>
      <c r="C7991" s="17" t="s">
        <v>40</v>
      </c>
      <c r="D7991" s="18" t="s">
        <v>25</v>
      </c>
      <c r="E7991" s="19" t="s">
        <v>26</v>
      </c>
      <c r="F7991" s="18" t="s">
        <v>27</v>
      </c>
      <c r="G7991" s="18" t="s">
        <v>12832</v>
      </c>
    </row>
    <row r="7992" spans="1:7" ht="19.95" customHeight="1" x14ac:dyDescent="0.3">
      <c r="A7992" s="20">
        <v>7984</v>
      </c>
      <c r="B7992" s="21" t="s">
        <v>12831</v>
      </c>
      <c r="C7992" s="20" t="s">
        <v>32</v>
      </c>
      <c r="D7992" s="21" t="s">
        <v>25</v>
      </c>
      <c r="E7992" s="19" t="s">
        <v>26</v>
      </c>
      <c r="F7992" s="21" t="s">
        <v>27</v>
      </c>
      <c r="G7992" s="21" t="s">
        <v>12833</v>
      </c>
    </row>
    <row r="7993" spans="1:7" ht="19.95" customHeight="1" x14ac:dyDescent="0.3">
      <c r="A7993" s="17">
        <v>7985</v>
      </c>
      <c r="B7993" s="18" t="s">
        <v>12834</v>
      </c>
      <c r="C7993" s="17" t="s">
        <v>89</v>
      </c>
      <c r="D7993" s="18" t="s">
        <v>25</v>
      </c>
      <c r="E7993" s="19" t="s">
        <v>26</v>
      </c>
      <c r="F7993" s="18" t="s">
        <v>27</v>
      </c>
      <c r="G7993" s="18" t="s">
        <v>12835</v>
      </c>
    </row>
    <row r="7994" spans="1:7" ht="19.95" customHeight="1" x14ac:dyDescent="0.3">
      <c r="A7994" s="20">
        <v>7986</v>
      </c>
      <c r="B7994" s="21" t="s">
        <v>12834</v>
      </c>
      <c r="C7994" s="20" t="s">
        <v>155</v>
      </c>
      <c r="D7994" s="21" t="s">
        <v>25</v>
      </c>
      <c r="E7994" s="19" t="s">
        <v>26</v>
      </c>
      <c r="F7994" s="21" t="s">
        <v>27</v>
      </c>
      <c r="G7994" s="21" t="s">
        <v>12836</v>
      </c>
    </row>
    <row r="7995" spans="1:7" ht="19.95" customHeight="1" x14ac:dyDescent="0.3">
      <c r="A7995" s="17">
        <v>7987</v>
      </c>
      <c r="B7995" s="18" t="s">
        <v>12837</v>
      </c>
      <c r="C7995" s="17" t="s">
        <v>89</v>
      </c>
      <c r="D7995" s="18" t="s">
        <v>25</v>
      </c>
      <c r="E7995" s="19" t="s">
        <v>26</v>
      </c>
      <c r="F7995" s="18" t="s">
        <v>27</v>
      </c>
      <c r="G7995" s="18" t="s">
        <v>12838</v>
      </c>
    </row>
    <row r="7996" spans="1:7" ht="19.95" customHeight="1" x14ac:dyDescent="0.3">
      <c r="A7996" s="20">
        <v>7988</v>
      </c>
      <c r="B7996" s="21" t="s">
        <v>12837</v>
      </c>
      <c r="C7996" s="20" t="s">
        <v>40</v>
      </c>
      <c r="D7996" s="21" t="s">
        <v>25</v>
      </c>
      <c r="E7996" s="19" t="s">
        <v>26</v>
      </c>
      <c r="F7996" s="21" t="s">
        <v>27</v>
      </c>
      <c r="G7996" s="21" t="s">
        <v>12839</v>
      </c>
    </row>
    <row r="7997" spans="1:7" ht="19.95" customHeight="1" x14ac:dyDescent="0.3">
      <c r="A7997" s="17">
        <v>7989</v>
      </c>
      <c r="B7997" s="18" t="s">
        <v>12837</v>
      </c>
      <c r="C7997" s="17" t="s">
        <v>32</v>
      </c>
      <c r="D7997" s="18" t="s">
        <v>25</v>
      </c>
      <c r="E7997" s="19" t="s">
        <v>26</v>
      </c>
      <c r="F7997" s="18" t="s">
        <v>27</v>
      </c>
      <c r="G7997" s="18" t="s">
        <v>12840</v>
      </c>
    </row>
    <row r="7998" spans="1:7" ht="19.95" customHeight="1" x14ac:dyDescent="0.3">
      <c r="A7998" s="20">
        <v>7990</v>
      </c>
      <c r="B7998" s="21" t="s">
        <v>12841</v>
      </c>
      <c r="C7998" s="20" t="s">
        <v>40</v>
      </c>
      <c r="D7998" s="21" t="s">
        <v>25</v>
      </c>
      <c r="E7998" s="19" t="s">
        <v>26</v>
      </c>
      <c r="F7998" s="21" t="s">
        <v>27</v>
      </c>
      <c r="G7998" s="21" t="s">
        <v>12842</v>
      </c>
    </row>
    <row r="7999" spans="1:7" ht="19.95" customHeight="1" x14ac:dyDescent="0.3">
      <c r="A7999" s="17">
        <v>7991</v>
      </c>
      <c r="B7999" s="18" t="s">
        <v>12841</v>
      </c>
      <c r="C7999" s="17" t="s">
        <v>32</v>
      </c>
      <c r="D7999" s="18" t="s">
        <v>25</v>
      </c>
      <c r="E7999" s="19" t="s">
        <v>26</v>
      </c>
      <c r="F7999" s="18" t="s">
        <v>27</v>
      </c>
      <c r="G7999" s="18" t="s">
        <v>12843</v>
      </c>
    </row>
    <row r="8000" spans="1:7" ht="19.95" customHeight="1" x14ac:dyDescent="0.3">
      <c r="A8000" s="20">
        <v>7992</v>
      </c>
      <c r="B8000" s="21" t="s">
        <v>12844</v>
      </c>
      <c r="C8000" s="20" t="s">
        <v>40</v>
      </c>
      <c r="D8000" s="21" t="s">
        <v>25</v>
      </c>
      <c r="E8000" s="19" t="s">
        <v>26</v>
      </c>
      <c r="F8000" s="21" t="s">
        <v>27</v>
      </c>
      <c r="G8000" s="21" t="s">
        <v>12845</v>
      </c>
    </row>
    <row r="8001" spans="1:7" ht="19.95" customHeight="1" x14ac:dyDescent="0.3">
      <c r="A8001" s="17">
        <v>7993</v>
      </c>
      <c r="B8001" s="18" t="s">
        <v>12844</v>
      </c>
      <c r="C8001" s="17" t="s">
        <v>32</v>
      </c>
      <c r="D8001" s="18" t="s">
        <v>25</v>
      </c>
      <c r="E8001" s="19" t="s">
        <v>26</v>
      </c>
      <c r="F8001" s="18" t="s">
        <v>27</v>
      </c>
      <c r="G8001" s="18" t="s">
        <v>12846</v>
      </c>
    </row>
    <row r="8002" spans="1:7" ht="19.95" customHeight="1" x14ac:dyDescent="0.3">
      <c r="A8002" s="20">
        <v>7994</v>
      </c>
      <c r="B8002" s="21" t="s">
        <v>12847</v>
      </c>
      <c r="C8002" s="20" t="s">
        <v>379</v>
      </c>
      <c r="D8002" s="21" t="s">
        <v>25</v>
      </c>
      <c r="E8002" s="19" t="s">
        <v>26</v>
      </c>
      <c r="F8002" s="21" t="s">
        <v>27</v>
      </c>
      <c r="G8002" s="21" t="s">
        <v>12848</v>
      </c>
    </row>
    <row r="8003" spans="1:7" ht="19.95" customHeight="1" x14ac:dyDescent="0.3">
      <c r="A8003" s="17">
        <v>7995</v>
      </c>
      <c r="B8003" s="18" t="s">
        <v>12849</v>
      </c>
      <c r="C8003" s="17" t="s">
        <v>89</v>
      </c>
      <c r="D8003" s="18" t="s">
        <v>25</v>
      </c>
      <c r="E8003" s="19" t="s">
        <v>26</v>
      </c>
      <c r="F8003" s="18" t="s">
        <v>27</v>
      </c>
      <c r="G8003" s="18" t="s">
        <v>12850</v>
      </c>
    </row>
    <row r="8004" spans="1:7" ht="19.95" customHeight="1" x14ac:dyDescent="0.3">
      <c r="A8004" s="20">
        <v>7996</v>
      </c>
      <c r="B8004" s="21" t="s">
        <v>12849</v>
      </c>
      <c r="C8004" s="20" t="s">
        <v>717</v>
      </c>
      <c r="D8004" s="21" t="s">
        <v>25</v>
      </c>
      <c r="E8004" s="19" t="s">
        <v>26</v>
      </c>
      <c r="F8004" s="21" t="s">
        <v>27</v>
      </c>
      <c r="G8004" s="21" t="s">
        <v>12851</v>
      </c>
    </row>
    <row r="8005" spans="1:7" ht="19.95" customHeight="1" x14ac:dyDescent="0.3">
      <c r="A8005" s="17">
        <v>7997</v>
      </c>
      <c r="B8005" s="18" t="s">
        <v>12852</v>
      </c>
      <c r="C8005" s="17" t="s">
        <v>382</v>
      </c>
      <c r="D8005" s="18" t="s">
        <v>25</v>
      </c>
      <c r="E8005" s="19" t="s">
        <v>26</v>
      </c>
      <c r="F8005" s="18" t="s">
        <v>27</v>
      </c>
      <c r="G8005" s="18" t="s">
        <v>12853</v>
      </c>
    </row>
    <row r="8006" spans="1:7" ht="19.95" customHeight="1" x14ac:dyDescent="0.3">
      <c r="A8006" s="20">
        <v>7998</v>
      </c>
      <c r="B8006" s="21" t="s">
        <v>12854</v>
      </c>
      <c r="C8006" s="20" t="s">
        <v>7930</v>
      </c>
      <c r="D8006" s="21" t="s">
        <v>25</v>
      </c>
      <c r="E8006" s="19" t="s">
        <v>26</v>
      </c>
      <c r="F8006" s="21" t="s">
        <v>27</v>
      </c>
      <c r="G8006" s="21" t="s">
        <v>12855</v>
      </c>
    </row>
    <row r="8007" spans="1:7" ht="19.95" customHeight="1" x14ac:dyDescent="0.3">
      <c r="A8007" s="17">
        <v>7999</v>
      </c>
      <c r="B8007" s="18" t="s">
        <v>12856</v>
      </c>
      <c r="C8007" s="17" t="s">
        <v>7930</v>
      </c>
      <c r="D8007" s="18" t="s">
        <v>25</v>
      </c>
      <c r="E8007" s="19" t="s">
        <v>26</v>
      </c>
      <c r="F8007" s="18" t="s">
        <v>27</v>
      </c>
      <c r="G8007" s="18" t="s">
        <v>12857</v>
      </c>
    </row>
    <row r="8008" spans="1:7" ht="19.95" customHeight="1" x14ac:dyDescent="0.3">
      <c r="A8008" s="20">
        <v>8000</v>
      </c>
      <c r="B8008" s="21" t="s">
        <v>12858</v>
      </c>
      <c r="C8008" s="20" t="s">
        <v>7930</v>
      </c>
      <c r="D8008" s="21" t="s">
        <v>25</v>
      </c>
      <c r="E8008" s="19" t="s">
        <v>26</v>
      </c>
      <c r="F8008" s="21" t="s">
        <v>27</v>
      </c>
      <c r="G8008" s="21" t="s">
        <v>12859</v>
      </c>
    </row>
    <row r="8009" spans="1:7" ht="19.95" customHeight="1" x14ac:dyDescent="0.3">
      <c r="A8009" s="17">
        <v>8001</v>
      </c>
      <c r="B8009" s="18" t="s">
        <v>12860</v>
      </c>
      <c r="C8009" s="17" t="s">
        <v>7930</v>
      </c>
      <c r="D8009" s="18" t="s">
        <v>25</v>
      </c>
      <c r="E8009" s="19" t="s">
        <v>26</v>
      </c>
      <c r="F8009" s="18" t="s">
        <v>27</v>
      </c>
      <c r="G8009" s="18" t="s">
        <v>12861</v>
      </c>
    </row>
    <row r="8010" spans="1:7" ht="19.95" customHeight="1" x14ac:dyDescent="0.3">
      <c r="A8010" s="20">
        <v>8002</v>
      </c>
      <c r="B8010" s="21" t="s">
        <v>12862</v>
      </c>
      <c r="C8010" s="20" t="s">
        <v>30</v>
      </c>
      <c r="D8010" s="21" t="s">
        <v>25</v>
      </c>
      <c r="E8010" s="19" t="s">
        <v>26</v>
      </c>
      <c r="F8010" s="21" t="s">
        <v>27</v>
      </c>
      <c r="G8010" s="21" t="s">
        <v>12863</v>
      </c>
    </row>
    <row r="8011" spans="1:7" ht="19.95" customHeight="1" x14ac:dyDescent="0.3">
      <c r="A8011" s="17">
        <v>8003</v>
      </c>
      <c r="B8011" s="18" t="s">
        <v>12862</v>
      </c>
      <c r="C8011" s="17" t="s">
        <v>32</v>
      </c>
      <c r="D8011" s="18" t="s">
        <v>25</v>
      </c>
      <c r="E8011" s="19" t="s">
        <v>26</v>
      </c>
      <c r="F8011" s="18" t="s">
        <v>27</v>
      </c>
      <c r="G8011" s="18" t="s">
        <v>12864</v>
      </c>
    </row>
    <row r="8012" spans="1:7" ht="19.95" customHeight="1" x14ac:dyDescent="0.3">
      <c r="A8012" s="20">
        <v>8004</v>
      </c>
      <c r="B8012" s="21" t="s">
        <v>12865</v>
      </c>
      <c r="C8012" s="20" t="s">
        <v>40</v>
      </c>
      <c r="D8012" s="21" t="s">
        <v>25</v>
      </c>
      <c r="E8012" s="19" t="s">
        <v>26</v>
      </c>
      <c r="F8012" s="21" t="s">
        <v>27</v>
      </c>
      <c r="G8012" s="21" t="s">
        <v>12866</v>
      </c>
    </row>
    <row r="8013" spans="1:7" ht="19.95" customHeight="1" x14ac:dyDescent="0.3">
      <c r="A8013" s="17">
        <v>8005</v>
      </c>
      <c r="B8013" s="18" t="s">
        <v>12865</v>
      </c>
      <c r="C8013" s="17" t="s">
        <v>32</v>
      </c>
      <c r="D8013" s="18" t="s">
        <v>25</v>
      </c>
      <c r="E8013" s="19" t="s">
        <v>26</v>
      </c>
      <c r="F8013" s="18" t="s">
        <v>27</v>
      </c>
      <c r="G8013" s="18" t="s">
        <v>12867</v>
      </c>
    </row>
    <row r="8014" spans="1:7" ht="19.95" customHeight="1" x14ac:dyDescent="0.3">
      <c r="A8014" s="20">
        <v>8006</v>
      </c>
      <c r="B8014" s="21" t="s">
        <v>12868</v>
      </c>
      <c r="C8014" s="20" t="s">
        <v>24</v>
      </c>
      <c r="D8014" s="21" t="s">
        <v>25</v>
      </c>
      <c r="E8014" s="19" t="s">
        <v>26</v>
      </c>
      <c r="F8014" s="21" t="s">
        <v>27</v>
      </c>
      <c r="G8014" s="21" t="s">
        <v>12869</v>
      </c>
    </row>
    <row r="8015" spans="1:7" ht="19.95" customHeight="1" x14ac:dyDescent="0.3">
      <c r="A8015" s="17">
        <v>8007</v>
      </c>
      <c r="B8015" s="18" t="s">
        <v>12870</v>
      </c>
      <c r="C8015" s="17" t="s">
        <v>40</v>
      </c>
      <c r="D8015" s="18" t="s">
        <v>25</v>
      </c>
      <c r="E8015" s="19" t="s">
        <v>26</v>
      </c>
      <c r="F8015" s="18" t="s">
        <v>27</v>
      </c>
      <c r="G8015" s="18" t="s">
        <v>12871</v>
      </c>
    </row>
    <row r="8016" spans="1:7" ht="19.95" customHeight="1" x14ac:dyDescent="0.3">
      <c r="A8016" s="20">
        <v>8008</v>
      </c>
      <c r="B8016" s="21" t="s">
        <v>12870</v>
      </c>
      <c r="C8016" s="20" t="s">
        <v>32</v>
      </c>
      <c r="D8016" s="21" t="s">
        <v>25</v>
      </c>
      <c r="E8016" s="19" t="s">
        <v>26</v>
      </c>
      <c r="F8016" s="21" t="s">
        <v>27</v>
      </c>
      <c r="G8016" s="21" t="s">
        <v>12872</v>
      </c>
    </row>
    <row r="8017" spans="1:7" ht="19.95" customHeight="1" x14ac:dyDescent="0.3">
      <c r="A8017" s="17">
        <v>8009</v>
      </c>
      <c r="B8017" s="18" t="s">
        <v>12873</v>
      </c>
      <c r="C8017" s="17" t="s">
        <v>89</v>
      </c>
      <c r="D8017" s="18" t="s">
        <v>25</v>
      </c>
      <c r="E8017" s="19" t="s">
        <v>26</v>
      </c>
      <c r="F8017" s="18" t="s">
        <v>27</v>
      </c>
      <c r="G8017" s="18" t="s">
        <v>12874</v>
      </c>
    </row>
    <row r="8018" spans="1:7" ht="19.95" customHeight="1" x14ac:dyDescent="0.3">
      <c r="A8018" s="20">
        <v>8010</v>
      </c>
      <c r="B8018" s="21" t="s">
        <v>12873</v>
      </c>
      <c r="C8018" s="20" t="s">
        <v>40</v>
      </c>
      <c r="D8018" s="21" t="s">
        <v>25</v>
      </c>
      <c r="E8018" s="19" t="s">
        <v>26</v>
      </c>
      <c r="F8018" s="21" t="s">
        <v>27</v>
      </c>
      <c r="G8018" s="21" t="s">
        <v>12875</v>
      </c>
    </row>
    <row r="8019" spans="1:7" ht="19.95" customHeight="1" x14ac:dyDescent="0.3">
      <c r="A8019" s="17">
        <v>8011</v>
      </c>
      <c r="B8019" s="18" t="s">
        <v>12876</v>
      </c>
      <c r="C8019" s="17" t="s">
        <v>37</v>
      </c>
      <c r="D8019" s="18" t="s">
        <v>25</v>
      </c>
      <c r="E8019" s="19" t="s">
        <v>26</v>
      </c>
      <c r="F8019" s="18" t="s">
        <v>27</v>
      </c>
      <c r="G8019" s="18" t="s">
        <v>12877</v>
      </c>
    </row>
    <row r="8020" spans="1:7" ht="19.95" customHeight="1" x14ac:dyDescent="0.3">
      <c r="A8020" s="20">
        <v>8012</v>
      </c>
      <c r="B8020" s="21" t="s">
        <v>12878</v>
      </c>
      <c r="C8020" s="20" t="s">
        <v>24</v>
      </c>
      <c r="D8020" s="21" t="s">
        <v>25</v>
      </c>
      <c r="E8020" s="19" t="s">
        <v>26</v>
      </c>
      <c r="F8020" s="21" t="s">
        <v>27</v>
      </c>
      <c r="G8020" s="21" t="s">
        <v>12879</v>
      </c>
    </row>
    <row r="8021" spans="1:7" ht="19.95" customHeight="1" x14ac:dyDescent="0.3">
      <c r="A8021" s="17">
        <v>8013</v>
      </c>
      <c r="B8021" s="18" t="s">
        <v>12880</v>
      </c>
      <c r="C8021" s="17" t="s">
        <v>24</v>
      </c>
      <c r="D8021" s="18" t="s">
        <v>25</v>
      </c>
      <c r="E8021" s="19" t="s">
        <v>26</v>
      </c>
      <c r="F8021" s="18" t="s">
        <v>27</v>
      </c>
      <c r="G8021" s="18" t="s">
        <v>12881</v>
      </c>
    </row>
    <row r="8022" spans="1:7" ht="19.95" customHeight="1" x14ac:dyDescent="0.3">
      <c r="A8022" s="20">
        <v>8014</v>
      </c>
      <c r="B8022" s="21" t="s">
        <v>12882</v>
      </c>
      <c r="C8022" s="20" t="s">
        <v>1060</v>
      </c>
      <c r="D8022" s="21" t="s">
        <v>25</v>
      </c>
      <c r="E8022" s="19" t="s">
        <v>26</v>
      </c>
      <c r="F8022" s="21" t="s">
        <v>27</v>
      </c>
      <c r="G8022" s="21" t="s">
        <v>12883</v>
      </c>
    </row>
    <row r="8023" spans="1:7" ht="19.95" customHeight="1" x14ac:dyDescent="0.3">
      <c r="A8023" s="17">
        <v>8015</v>
      </c>
      <c r="B8023" s="18" t="s">
        <v>12882</v>
      </c>
      <c r="C8023" s="17" t="s">
        <v>2568</v>
      </c>
      <c r="D8023" s="18" t="s">
        <v>25</v>
      </c>
      <c r="E8023" s="19" t="s">
        <v>26</v>
      </c>
      <c r="F8023" s="18" t="s">
        <v>27</v>
      </c>
      <c r="G8023" s="18" t="s">
        <v>12884</v>
      </c>
    </row>
    <row r="8024" spans="1:7" ht="19.95" customHeight="1" x14ac:dyDescent="0.3">
      <c r="A8024" s="20">
        <v>8016</v>
      </c>
      <c r="B8024" s="21" t="s">
        <v>12882</v>
      </c>
      <c r="C8024" s="20" t="s">
        <v>1062</v>
      </c>
      <c r="D8024" s="21" t="s">
        <v>25</v>
      </c>
      <c r="E8024" s="19" t="s">
        <v>26</v>
      </c>
      <c r="F8024" s="21" t="s">
        <v>27</v>
      </c>
      <c r="G8024" s="21" t="s">
        <v>12885</v>
      </c>
    </row>
    <row r="8025" spans="1:7" ht="19.95" customHeight="1" x14ac:dyDescent="0.3">
      <c r="A8025" s="17">
        <v>8017</v>
      </c>
      <c r="B8025" s="18" t="s">
        <v>12886</v>
      </c>
      <c r="C8025" s="17" t="s">
        <v>1060</v>
      </c>
      <c r="D8025" s="18" t="s">
        <v>25</v>
      </c>
      <c r="E8025" s="19" t="s">
        <v>26</v>
      </c>
      <c r="F8025" s="18" t="s">
        <v>27</v>
      </c>
      <c r="G8025" s="18" t="s">
        <v>12887</v>
      </c>
    </row>
    <row r="8026" spans="1:7" ht="19.95" customHeight="1" x14ac:dyDescent="0.3">
      <c r="A8026" s="20">
        <v>8018</v>
      </c>
      <c r="B8026" s="21" t="s">
        <v>12886</v>
      </c>
      <c r="C8026" s="20" t="s">
        <v>1062</v>
      </c>
      <c r="D8026" s="21" t="s">
        <v>25</v>
      </c>
      <c r="E8026" s="19" t="s">
        <v>26</v>
      </c>
      <c r="F8026" s="21" t="s">
        <v>27</v>
      </c>
      <c r="G8026" s="21" t="s">
        <v>12888</v>
      </c>
    </row>
    <row r="8027" spans="1:7" ht="19.95" customHeight="1" x14ac:dyDescent="0.3">
      <c r="A8027" s="17">
        <v>8019</v>
      </c>
      <c r="B8027" s="18" t="s">
        <v>12889</v>
      </c>
      <c r="C8027" s="17" t="s">
        <v>89</v>
      </c>
      <c r="D8027" s="18" t="s">
        <v>25</v>
      </c>
      <c r="E8027" s="19" t="s">
        <v>26</v>
      </c>
      <c r="F8027" s="18" t="s">
        <v>27</v>
      </c>
      <c r="G8027" s="18" t="s">
        <v>12890</v>
      </c>
    </row>
    <row r="8028" spans="1:7" ht="19.95" customHeight="1" x14ac:dyDescent="0.3">
      <c r="A8028" s="20">
        <v>8020</v>
      </c>
      <c r="B8028" s="21" t="s">
        <v>12891</v>
      </c>
      <c r="C8028" s="20" t="s">
        <v>89</v>
      </c>
      <c r="D8028" s="21" t="s">
        <v>25</v>
      </c>
      <c r="E8028" s="19" t="s">
        <v>26</v>
      </c>
      <c r="F8028" s="21" t="s">
        <v>27</v>
      </c>
      <c r="G8028" s="21" t="s">
        <v>12892</v>
      </c>
    </row>
    <row r="8029" spans="1:7" ht="19.95" customHeight="1" x14ac:dyDescent="0.3">
      <c r="A8029" s="17">
        <v>8021</v>
      </c>
      <c r="B8029" s="18" t="s">
        <v>12893</v>
      </c>
      <c r="C8029" s="17" t="s">
        <v>40</v>
      </c>
      <c r="D8029" s="18" t="s">
        <v>25</v>
      </c>
      <c r="E8029" s="19" t="s">
        <v>26</v>
      </c>
      <c r="F8029" s="18" t="s">
        <v>27</v>
      </c>
      <c r="G8029" s="18" t="s">
        <v>12894</v>
      </c>
    </row>
    <row r="8030" spans="1:7" ht="19.95" customHeight="1" x14ac:dyDescent="0.3">
      <c r="A8030" s="20">
        <v>8022</v>
      </c>
      <c r="B8030" s="21" t="s">
        <v>12893</v>
      </c>
      <c r="C8030" s="20" t="s">
        <v>32</v>
      </c>
      <c r="D8030" s="21" t="s">
        <v>25</v>
      </c>
      <c r="E8030" s="19" t="s">
        <v>26</v>
      </c>
      <c r="F8030" s="21" t="s">
        <v>27</v>
      </c>
      <c r="G8030" s="21" t="s">
        <v>12895</v>
      </c>
    </row>
    <row r="8031" spans="1:7" ht="19.95" customHeight="1" x14ac:dyDescent="0.3">
      <c r="A8031" s="17">
        <v>8023</v>
      </c>
      <c r="B8031" s="18" t="s">
        <v>12896</v>
      </c>
      <c r="C8031" s="17" t="s">
        <v>40</v>
      </c>
      <c r="D8031" s="18" t="s">
        <v>25</v>
      </c>
      <c r="E8031" s="19" t="s">
        <v>26</v>
      </c>
      <c r="F8031" s="18" t="s">
        <v>27</v>
      </c>
      <c r="G8031" s="18" t="s">
        <v>12897</v>
      </c>
    </row>
    <row r="8032" spans="1:7" ht="19.95" customHeight="1" x14ac:dyDescent="0.3">
      <c r="A8032" s="20">
        <v>8024</v>
      </c>
      <c r="B8032" s="21" t="s">
        <v>12896</v>
      </c>
      <c r="C8032" s="20" t="s">
        <v>32</v>
      </c>
      <c r="D8032" s="21" t="s">
        <v>25</v>
      </c>
      <c r="E8032" s="19" t="s">
        <v>26</v>
      </c>
      <c r="F8032" s="21" t="s">
        <v>27</v>
      </c>
      <c r="G8032" s="21" t="s">
        <v>12898</v>
      </c>
    </row>
    <row r="8033" spans="1:7" ht="19.95" customHeight="1" x14ac:dyDescent="0.3">
      <c r="A8033" s="17">
        <v>8025</v>
      </c>
      <c r="B8033" s="18" t="s">
        <v>12899</v>
      </c>
      <c r="C8033" s="17" t="s">
        <v>89</v>
      </c>
      <c r="D8033" s="18" t="s">
        <v>25</v>
      </c>
      <c r="E8033" s="19" t="s">
        <v>26</v>
      </c>
      <c r="F8033" s="18" t="s">
        <v>27</v>
      </c>
      <c r="G8033" s="18" t="s">
        <v>12900</v>
      </c>
    </row>
    <row r="8034" spans="1:7" ht="19.95" customHeight="1" x14ac:dyDescent="0.3">
      <c r="A8034" s="20">
        <v>8026</v>
      </c>
      <c r="B8034" s="21" t="s">
        <v>12899</v>
      </c>
      <c r="C8034" s="20" t="s">
        <v>24</v>
      </c>
      <c r="D8034" s="21" t="s">
        <v>25</v>
      </c>
      <c r="E8034" s="19" t="s">
        <v>26</v>
      </c>
      <c r="F8034" s="21" t="s">
        <v>27</v>
      </c>
      <c r="G8034" s="21" t="s">
        <v>12901</v>
      </c>
    </row>
    <row r="8035" spans="1:7" ht="19.95" customHeight="1" x14ac:dyDescent="0.3">
      <c r="A8035" s="17">
        <v>8027</v>
      </c>
      <c r="B8035" s="18" t="s">
        <v>12902</v>
      </c>
      <c r="C8035" s="17" t="s">
        <v>24</v>
      </c>
      <c r="D8035" s="18" t="s">
        <v>25</v>
      </c>
      <c r="E8035" s="19" t="s">
        <v>26</v>
      </c>
      <c r="F8035" s="18" t="s">
        <v>27</v>
      </c>
      <c r="G8035" s="18" t="s">
        <v>12903</v>
      </c>
    </row>
    <row r="8036" spans="1:7" ht="19.95" customHeight="1" x14ac:dyDescent="0.3">
      <c r="A8036" s="20">
        <v>8028</v>
      </c>
      <c r="B8036" s="21" t="s">
        <v>12904</v>
      </c>
      <c r="C8036" s="20" t="s">
        <v>24</v>
      </c>
      <c r="D8036" s="21" t="s">
        <v>25</v>
      </c>
      <c r="E8036" s="19" t="s">
        <v>26</v>
      </c>
      <c r="F8036" s="21" t="s">
        <v>27</v>
      </c>
      <c r="G8036" s="21" t="s">
        <v>12905</v>
      </c>
    </row>
    <row r="8037" spans="1:7" ht="19.95" customHeight="1" x14ac:dyDescent="0.3">
      <c r="A8037" s="17">
        <v>8029</v>
      </c>
      <c r="B8037" s="18" t="s">
        <v>12906</v>
      </c>
      <c r="C8037" s="17" t="s">
        <v>89</v>
      </c>
      <c r="D8037" s="18" t="s">
        <v>25</v>
      </c>
      <c r="E8037" s="19" t="s">
        <v>26</v>
      </c>
      <c r="F8037" s="18" t="s">
        <v>27</v>
      </c>
      <c r="G8037" s="18" t="s">
        <v>12907</v>
      </c>
    </row>
    <row r="8038" spans="1:7" ht="19.95" customHeight="1" x14ac:dyDescent="0.3">
      <c r="A8038" s="20">
        <v>8030</v>
      </c>
      <c r="B8038" s="21" t="s">
        <v>12906</v>
      </c>
      <c r="C8038" s="20" t="s">
        <v>382</v>
      </c>
      <c r="D8038" s="21" t="s">
        <v>25</v>
      </c>
      <c r="E8038" s="19" t="s">
        <v>26</v>
      </c>
      <c r="F8038" s="21" t="s">
        <v>27</v>
      </c>
      <c r="G8038" s="21" t="s">
        <v>12908</v>
      </c>
    </row>
    <row r="8039" spans="1:7" ht="19.95" customHeight="1" x14ac:dyDescent="0.3">
      <c r="A8039" s="17">
        <v>8031</v>
      </c>
      <c r="B8039" s="18" t="s">
        <v>12909</v>
      </c>
      <c r="C8039" s="17" t="s">
        <v>89</v>
      </c>
      <c r="D8039" s="18" t="s">
        <v>25</v>
      </c>
      <c r="E8039" s="19" t="s">
        <v>26</v>
      </c>
      <c r="F8039" s="18" t="s">
        <v>27</v>
      </c>
      <c r="G8039" s="18" t="s">
        <v>12910</v>
      </c>
    </row>
    <row r="8040" spans="1:7" ht="19.95" customHeight="1" x14ac:dyDescent="0.3">
      <c r="A8040" s="20">
        <v>8032</v>
      </c>
      <c r="B8040" s="21" t="s">
        <v>12909</v>
      </c>
      <c r="C8040" s="20" t="s">
        <v>382</v>
      </c>
      <c r="D8040" s="21" t="s">
        <v>25</v>
      </c>
      <c r="E8040" s="19" t="s">
        <v>26</v>
      </c>
      <c r="F8040" s="21" t="s">
        <v>27</v>
      </c>
      <c r="G8040" s="21" t="s">
        <v>12911</v>
      </c>
    </row>
    <row r="8041" spans="1:7" ht="19.95" customHeight="1" x14ac:dyDescent="0.3">
      <c r="A8041" s="17">
        <v>8033</v>
      </c>
      <c r="B8041" s="18" t="s">
        <v>12912</v>
      </c>
      <c r="C8041" s="17" t="s">
        <v>89</v>
      </c>
      <c r="D8041" s="18" t="s">
        <v>25</v>
      </c>
      <c r="E8041" s="19" t="s">
        <v>26</v>
      </c>
      <c r="F8041" s="18" t="s">
        <v>27</v>
      </c>
      <c r="G8041" s="18" t="s">
        <v>12913</v>
      </c>
    </row>
    <row r="8042" spans="1:7" ht="19.95" customHeight="1" x14ac:dyDescent="0.3">
      <c r="A8042" s="20">
        <v>8034</v>
      </c>
      <c r="B8042" s="21" t="s">
        <v>12912</v>
      </c>
      <c r="C8042" s="20" t="s">
        <v>155</v>
      </c>
      <c r="D8042" s="21" t="s">
        <v>25</v>
      </c>
      <c r="E8042" s="19" t="s">
        <v>26</v>
      </c>
      <c r="F8042" s="21" t="s">
        <v>27</v>
      </c>
      <c r="G8042" s="21" t="s">
        <v>12914</v>
      </c>
    </row>
    <row r="8043" spans="1:7" ht="19.95" customHeight="1" x14ac:dyDescent="0.3">
      <c r="A8043" s="17">
        <v>8035</v>
      </c>
      <c r="B8043" s="18" t="s">
        <v>12915</v>
      </c>
      <c r="C8043" s="17" t="s">
        <v>89</v>
      </c>
      <c r="D8043" s="18" t="s">
        <v>25</v>
      </c>
      <c r="E8043" s="19" t="s">
        <v>26</v>
      </c>
      <c r="F8043" s="18" t="s">
        <v>27</v>
      </c>
      <c r="G8043" s="18" t="s">
        <v>12916</v>
      </c>
    </row>
    <row r="8044" spans="1:7" ht="19.95" customHeight="1" x14ac:dyDescent="0.3">
      <c r="A8044" s="20">
        <v>8036</v>
      </c>
      <c r="B8044" s="21" t="s">
        <v>12917</v>
      </c>
      <c r="C8044" s="20" t="s">
        <v>89</v>
      </c>
      <c r="D8044" s="21" t="s">
        <v>25</v>
      </c>
      <c r="E8044" s="19" t="s">
        <v>26</v>
      </c>
      <c r="F8044" s="21" t="s">
        <v>27</v>
      </c>
      <c r="G8044" s="21" t="s">
        <v>12918</v>
      </c>
    </row>
    <row r="8045" spans="1:7" ht="19.95" customHeight="1" x14ac:dyDescent="0.3">
      <c r="A8045" s="17">
        <v>8037</v>
      </c>
      <c r="B8045" s="18" t="s">
        <v>12919</v>
      </c>
      <c r="C8045" s="17" t="s">
        <v>40</v>
      </c>
      <c r="D8045" s="18" t="s">
        <v>25</v>
      </c>
      <c r="E8045" s="19" t="s">
        <v>26</v>
      </c>
      <c r="F8045" s="18" t="s">
        <v>27</v>
      </c>
      <c r="G8045" s="18" t="s">
        <v>12920</v>
      </c>
    </row>
    <row r="8046" spans="1:7" ht="19.95" customHeight="1" x14ac:dyDescent="0.3">
      <c r="A8046" s="20">
        <v>8038</v>
      </c>
      <c r="B8046" s="21" t="s">
        <v>12921</v>
      </c>
      <c r="C8046" s="20" t="s">
        <v>89</v>
      </c>
      <c r="D8046" s="21" t="s">
        <v>25</v>
      </c>
      <c r="E8046" s="19" t="s">
        <v>26</v>
      </c>
      <c r="F8046" s="21" t="s">
        <v>27</v>
      </c>
      <c r="G8046" s="21" t="s">
        <v>12922</v>
      </c>
    </row>
    <row r="8047" spans="1:7" ht="19.95" customHeight="1" x14ac:dyDescent="0.3">
      <c r="A8047" s="17">
        <v>8039</v>
      </c>
      <c r="B8047" s="18" t="s">
        <v>12923</v>
      </c>
      <c r="C8047" s="17" t="s">
        <v>379</v>
      </c>
      <c r="D8047" s="18" t="s">
        <v>25</v>
      </c>
      <c r="E8047" s="19" t="s">
        <v>26</v>
      </c>
      <c r="F8047" s="18" t="s">
        <v>27</v>
      </c>
      <c r="G8047" s="18" t="s">
        <v>12924</v>
      </c>
    </row>
    <row r="8048" spans="1:7" ht="19.95" customHeight="1" x14ac:dyDescent="0.3">
      <c r="A8048" s="20">
        <v>8040</v>
      </c>
      <c r="B8048" s="21" t="s">
        <v>12923</v>
      </c>
      <c r="C8048" s="20" t="s">
        <v>32</v>
      </c>
      <c r="D8048" s="21" t="s">
        <v>25</v>
      </c>
      <c r="E8048" s="19" t="s">
        <v>26</v>
      </c>
      <c r="F8048" s="21" t="s">
        <v>27</v>
      </c>
      <c r="G8048" s="21" t="s">
        <v>12925</v>
      </c>
    </row>
    <row r="8049" spans="1:7" ht="19.95" customHeight="1" x14ac:dyDescent="0.3">
      <c r="A8049" s="17">
        <v>8041</v>
      </c>
      <c r="B8049" s="18" t="s">
        <v>12926</v>
      </c>
      <c r="C8049" s="17" t="s">
        <v>30</v>
      </c>
      <c r="D8049" s="18" t="s">
        <v>25</v>
      </c>
      <c r="E8049" s="19" t="s">
        <v>26</v>
      </c>
      <c r="F8049" s="18" t="s">
        <v>27</v>
      </c>
      <c r="G8049" s="18" t="s">
        <v>12927</v>
      </c>
    </row>
    <row r="8050" spans="1:7" ht="19.95" customHeight="1" x14ac:dyDescent="0.3">
      <c r="A8050" s="20">
        <v>8042</v>
      </c>
      <c r="B8050" s="21" t="s">
        <v>12926</v>
      </c>
      <c r="C8050" s="20" t="s">
        <v>32</v>
      </c>
      <c r="D8050" s="21" t="s">
        <v>25</v>
      </c>
      <c r="E8050" s="19" t="s">
        <v>26</v>
      </c>
      <c r="F8050" s="21" t="s">
        <v>27</v>
      </c>
      <c r="G8050" s="21" t="s">
        <v>12928</v>
      </c>
    </row>
    <row r="8051" spans="1:7" ht="19.95" customHeight="1" x14ac:dyDescent="0.3">
      <c r="A8051" s="17">
        <v>8043</v>
      </c>
      <c r="B8051" s="18" t="s">
        <v>12929</v>
      </c>
      <c r="C8051" s="17" t="s">
        <v>379</v>
      </c>
      <c r="D8051" s="18" t="s">
        <v>25</v>
      </c>
      <c r="E8051" s="19" t="s">
        <v>26</v>
      </c>
      <c r="F8051" s="18" t="s">
        <v>27</v>
      </c>
      <c r="G8051" s="18" t="s">
        <v>12930</v>
      </c>
    </row>
    <row r="8052" spans="1:7" ht="19.95" customHeight="1" x14ac:dyDescent="0.3">
      <c r="A8052" s="20">
        <v>8044</v>
      </c>
      <c r="B8052" s="21" t="s">
        <v>12931</v>
      </c>
      <c r="C8052" s="20" t="s">
        <v>89</v>
      </c>
      <c r="D8052" s="21" t="s">
        <v>25</v>
      </c>
      <c r="E8052" s="19" t="s">
        <v>26</v>
      </c>
      <c r="F8052" s="21" t="s">
        <v>27</v>
      </c>
      <c r="G8052" s="21" t="s">
        <v>12932</v>
      </c>
    </row>
    <row r="8053" spans="1:7" ht="19.95" customHeight="1" x14ac:dyDescent="0.3">
      <c r="A8053" s="17">
        <v>8045</v>
      </c>
      <c r="B8053" s="18" t="s">
        <v>12931</v>
      </c>
      <c r="C8053" s="17" t="s">
        <v>40</v>
      </c>
      <c r="D8053" s="18" t="s">
        <v>25</v>
      </c>
      <c r="E8053" s="19" t="s">
        <v>26</v>
      </c>
      <c r="F8053" s="18" t="s">
        <v>27</v>
      </c>
      <c r="G8053" s="18" t="s">
        <v>12933</v>
      </c>
    </row>
    <row r="8054" spans="1:7" ht="19.95" customHeight="1" x14ac:dyDescent="0.3">
      <c r="A8054" s="20">
        <v>8046</v>
      </c>
      <c r="B8054" s="21" t="s">
        <v>12931</v>
      </c>
      <c r="C8054" s="20" t="s">
        <v>32</v>
      </c>
      <c r="D8054" s="21" t="s">
        <v>25</v>
      </c>
      <c r="E8054" s="19" t="s">
        <v>26</v>
      </c>
      <c r="F8054" s="21" t="s">
        <v>27</v>
      </c>
      <c r="G8054" s="21" t="s">
        <v>12934</v>
      </c>
    </row>
    <row r="8055" spans="1:7" ht="19.95" customHeight="1" x14ac:dyDescent="0.3">
      <c r="A8055" s="17">
        <v>8047</v>
      </c>
      <c r="B8055" s="18" t="s">
        <v>12935</v>
      </c>
      <c r="C8055" s="17" t="s">
        <v>176</v>
      </c>
      <c r="D8055" s="18" t="s">
        <v>25</v>
      </c>
      <c r="E8055" s="19" t="s">
        <v>26</v>
      </c>
      <c r="F8055" s="18" t="s">
        <v>27</v>
      </c>
      <c r="G8055" s="18" t="s">
        <v>12936</v>
      </c>
    </row>
    <row r="8056" spans="1:7" ht="19.95" customHeight="1" x14ac:dyDescent="0.3">
      <c r="A8056" s="20">
        <v>8048</v>
      </c>
      <c r="B8056" s="21" t="s">
        <v>12937</v>
      </c>
      <c r="C8056" s="20" t="s">
        <v>89</v>
      </c>
      <c r="D8056" s="21" t="s">
        <v>25</v>
      </c>
      <c r="E8056" s="19" t="s">
        <v>26</v>
      </c>
      <c r="F8056" s="21" t="s">
        <v>27</v>
      </c>
      <c r="G8056" s="21" t="s">
        <v>12938</v>
      </c>
    </row>
    <row r="8057" spans="1:7" ht="19.95" customHeight="1" x14ac:dyDescent="0.3">
      <c r="A8057" s="17">
        <v>8049</v>
      </c>
      <c r="B8057" s="18" t="s">
        <v>12937</v>
      </c>
      <c r="C8057" s="17" t="s">
        <v>30</v>
      </c>
      <c r="D8057" s="18" t="s">
        <v>25</v>
      </c>
      <c r="E8057" s="19" t="s">
        <v>26</v>
      </c>
      <c r="F8057" s="18" t="s">
        <v>27</v>
      </c>
      <c r="G8057" s="18" t="s">
        <v>12939</v>
      </c>
    </row>
    <row r="8058" spans="1:7" ht="19.95" customHeight="1" x14ac:dyDescent="0.3">
      <c r="A8058" s="20">
        <v>8050</v>
      </c>
      <c r="B8058" s="21" t="s">
        <v>12937</v>
      </c>
      <c r="C8058" s="20" t="s">
        <v>1495</v>
      </c>
      <c r="D8058" s="21" t="s">
        <v>25</v>
      </c>
      <c r="E8058" s="19" t="s">
        <v>26</v>
      </c>
      <c r="F8058" s="21" t="s">
        <v>27</v>
      </c>
      <c r="G8058" s="21" t="s">
        <v>12940</v>
      </c>
    </row>
    <row r="8059" spans="1:7" ht="19.95" customHeight="1" x14ac:dyDescent="0.3">
      <c r="A8059" s="17">
        <v>8051</v>
      </c>
      <c r="B8059" s="18" t="s">
        <v>12937</v>
      </c>
      <c r="C8059" s="17" t="s">
        <v>32</v>
      </c>
      <c r="D8059" s="18" t="s">
        <v>25</v>
      </c>
      <c r="E8059" s="19" t="s">
        <v>26</v>
      </c>
      <c r="F8059" s="18" t="s">
        <v>27</v>
      </c>
      <c r="G8059" s="18" t="s">
        <v>12941</v>
      </c>
    </row>
    <row r="8060" spans="1:7" ht="19.95" customHeight="1" x14ac:dyDescent="0.3">
      <c r="A8060" s="20">
        <v>8052</v>
      </c>
      <c r="B8060" s="21" t="s">
        <v>12942</v>
      </c>
      <c r="C8060" s="20" t="s">
        <v>37</v>
      </c>
      <c r="D8060" s="21" t="s">
        <v>25</v>
      </c>
      <c r="E8060" s="19" t="s">
        <v>26</v>
      </c>
      <c r="F8060" s="21" t="s">
        <v>27</v>
      </c>
      <c r="G8060" s="21" t="s">
        <v>12943</v>
      </c>
    </row>
    <row r="8061" spans="1:7" ht="19.95" customHeight="1" x14ac:dyDescent="0.3">
      <c r="A8061" s="17">
        <v>8053</v>
      </c>
      <c r="B8061" s="18" t="s">
        <v>12944</v>
      </c>
      <c r="C8061" s="17" t="s">
        <v>2568</v>
      </c>
      <c r="D8061" s="18" t="s">
        <v>25</v>
      </c>
      <c r="E8061" s="19" t="s">
        <v>26</v>
      </c>
      <c r="F8061" s="18" t="s">
        <v>27</v>
      </c>
      <c r="G8061" s="18" t="s">
        <v>12945</v>
      </c>
    </row>
    <row r="8062" spans="1:7" ht="19.95" customHeight="1" x14ac:dyDescent="0.3">
      <c r="A8062" s="20">
        <v>8054</v>
      </c>
      <c r="B8062" s="21" t="s">
        <v>12944</v>
      </c>
      <c r="C8062" s="20" t="s">
        <v>1062</v>
      </c>
      <c r="D8062" s="21" t="s">
        <v>25</v>
      </c>
      <c r="E8062" s="19" t="s">
        <v>26</v>
      </c>
      <c r="F8062" s="21" t="s">
        <v>27</v>
      </c>
      <c r="G8062" s="21" t="s">
        <v>12946</v>
      </c>
    </row>
    <row r="8063" spans="1:7" ht="19.95" customHeight="1" x14ac:dyDescent="0.3">
      <c r="A8063" s="17">
        <v>8055</v>
      </c>
      <c r="B8063" s="18" t="s">
        <v>12947</v>
      </c>
      <c r="C8063" s="17" t="s">
        <v>89</v>
      </c>
      <c r="D8063" s="18" t="s">
        <v>25</v>
      </c>
      <c r="E8063" s="19" t="s">
        <v>26</v>
      </c>
      <c r="F8063" s="18" t="s">
        <v>27</v>
      </c>
      <c r="G8063" s="18" t="s">
        <v>12948</v>
      </c>
    </row>
    <row r="8064" spans="1:7" ht="19.95" customHeight="1" x14ac:dyDescent="0.3">
      <c r="A8064" s="20">
        <v>8056</v>
      </c>
      <c r="B8064" s="21" t="s">
        <v>12947</v>
      </c>
      <c r="C8064" s="20" t="s">
        <v>12511</v>
      </c>
      <c r="D8064" s="21" t="s">
        <v>25</v>
      </c>
      <c r="E8064" s="19" t="s">
        <v>26</v>
      </c>
      <c r="F8064" s="21" t="s">
        <v>27</v>
      </c>
      <c r="G8064" s="21" t="s">
        <v>12949</v>
      </c>
    </row>
    <row r="8065" spans="1:7" ht="19.95" customHeight="1" x14ac:dyDescent="0.3">
      <c r="A8065" s="17">
        <v>8057</v>
      </c>
      <c r="B8065" s="18" t="s">
        <v>12950</v>
      </c>
      <c r="C8065" s="17" t="s">
        <v>2568</v>
      </c>
      <c r="D8065" s="18" t="s">
        <v>25</v>
      </c>
      <c r="E8065" s="19" t="s">
        <v>26</v>
      </c>
      <c r="F8065" s="18" t="s">
        <v>27</v>
      </c>
      <c r="G8065" s="18" t="s">
        <v>12951</v>
      </c>
    </row>
    <row r="8066" spans="1:7" ht="19.95" customHeight="1" x14ac:dyDescent="0.3">
      <c r="A8066" s="20">
        <v>8058</v>
      </c>
      <c r="B8066" s="21" t="s">
        <v>12950</v>
      </c>
      <c r="C8066" s="20" t="s">
        <v>1062</v>
      </c>
      <c r="D8066" s="21" t="s">
        <v>25</v>
      </c>
      <c r="E8066" s="19" t="s">
        <v>26</v>
      </c>
      <c r="F8066" s="21" t="s">
        <v>27</v>
      </c>
      <c r="G8066" s="21" t="s">
        <v>12952</v>
      </c>
    </row>
    <row r="8067" spans="1:7" ht="19.95" customHeight="1" x14ac:dyDescent="0.3">
      <c r="A8067" s="17">
        <v>8059</v>
      </c>
      <c r="B8067" s="18" t="s">
        <v>12953</v>
      </c>
      <c r="C8067" s="17" t="s">
        <v>89</v>
      </c>
      <c r="D8067" s="18" t="s">
        <v>25</v>
      </c>
      <c r="E8067" s="19" t="s">
        <v>26</v>
      </c>
      <c r="F8067" s="18" t="s">
        <v>27</v>
      </c>
      <c r="G8067" s="18" t="s">
        <v>12954</v>
      </c>
    </row>
    <row r="8068" spans="1:7" ht="19.95" customHeight="1" x14ac:dyDescent="0.3">
      <c r="A8068" s="20">
        <v>8060</v>
      </c>
      <c r="B8068" s="21" t="s">
        <v>12953</v>
      </c>
      <c r="C8068" s="20" t="s">
        <v>206</v>
      </c>
      <c r="D8068" s="21" t="s">
        <v>25</v>
      </c>
      <c r="E8068" s="19" t="s">
        <v>26</v>
      </c>
      <c r="F8068" s="21" t="s">
        <v>27</v>
      </c>
      <c r="G8068" s="21" t="s">
        <v>12955</v>
      </c>
    </row>
    <row r="8069" spans="1:7" ht="19.95" customHeight="1" x14ac:dyDescent="0.3">
      <c r="A8069" s="17">
        <v>8061</v>
      </c>
      <c r="B8069" s="18" t="s">
        <v>12956</v>
      </c>
      <c r="C8069" s="17" t="s">
        <v>40</v>
      </c>
      <c r="D8069" s="18" t="s">
        <v>25</v>
      </c>
      <c r="E8069" s="19" t="s">
        <v>26</v>
      </c>
      <c r="F8069" s="18" t="s">
        <v>27</v>
      </c>
      <c r="G8069" s="18" t="s">
        <v>12957</v>
      </c>
    </row>
    <row r="8070" spans="1:7" ht="19.95" customHeight="1" x14ac:dyDescent="0.3">
      <c r="A8070" s="20">
        <v>8062</v>
      </c>
      <c r="B8070" s="21" t="s">
        <v>12958</v>
      </c>
      <c r="C8070" s="20" t="s">
        <v>40</v>
      </c>
      <c r="D8070" s="21" t="s">
        <v>25</v>
      </c>
      <c r="E8070" s="19" t="s">
        <v>26</v>
      </c>
      <c r="F8070" s="21" t="s">
        <v>27</v>
      </c>
      <c r="G8070" s="21" t="s">
        <v>12959</v>
      </c>
    </row>
    <row r="8071" spans="1:7" ht="19.95" customHeight="1" x14ac:dyDescent="0.3">
      <c r="A8071" s="17">
        <v>8063</v>
      </c>
      <c r="B8071" s="18" t="s">
        <v>12958</v>
      </c>
      <c r="C8071" s="17" t="s">
        <v>32</v>
      </c>
      <c r="D8071" s="18" t="s">
        <v>25</v>
      </c>
      <c r="E8071" s="19" t="s">
        <v>26</v>
      </c>
      <c r="F8071" s="18" t="s">
        <v>27</v>
      </c>
      <c r="G8071" s="18" t="s">
        <v>12960</v>
      </c>
    </row>
    <row r="8072" spans="1:7" ht="19.95" customHeight="1" x14ac:dyDescent="0.3">
      <c r="A8072" s="20">
        <v>8064</v>
      </c>
      <c r="B8072" s="21" t="s">
        <v>12961</v>
      </c>
      <c r="C8072" s="20" t="s">
        <v>2568</v>
      </c>
      <c r="D8072" s="21" t="s">
        <v>25</v>
      </c>
      <c r="E8072" s="19" t="s">
        <v>26</v>
      </c>
      <c r="F8072" s="21" t="s">
        <v>27</v>
      </c>
      <c r="G8072" s="21" t="s">
        <v>12962</v>
      </c>
    </row>
    <row r="8073" spans="1:7" ht="19.95" customHeight="1" x14ac:dyDescent="0.3">
      <c r="A8073" s="17">
        <v>8065</v>
      </c>
      <c r="B8073" s="18" t="s">
        <v>12961</v>
      </c>
      <c r="C8073" s="17" t="s">
        <v>1062</v>
      </c>
      <c r="D8073" s="18" t="s">
        <v>25</v>
      </c>
      <c r="E8073" s="19" t="s">
        <v>26</v>
      </c>
      <c r="F8073" s="18" t="s">
        <v>27</v>
      </c>
      <c r="G8073" s="18" t="s">
        <v>12963</v>
      </c>
    </row>
    <row r="8074" spans="1:7" ht="19.95" customHeight="1" x14ac:dyDescent="0.3">
      <c r="A8074" s="20">
        <v>8066</v>
      </c>
      <c r="B8074" s="21" t="s">
        <v>12964</v>
      </c>
      <c r="C8074" s="20" t="s">
        <v>24</v>
      </c>
      <c r="D8074" s="21" t="s">
        <v>25</v>
      </c>
      <c r="E8074" s="19" t="s">
        <v>26</v>
      </c>
      <c r="F8074" s="21" t="s">
        <v>27</v>
      </c>
      <c r="G8074" s="21" t="s">
        <v>12965</v>
      </c>
    </row>
    <row r="8075" spans="1:7" ht="19.95" customHeight="1" x14ac:dyDescent="0.3">
      <c r="A8075" s="17">
        <v>8067</v>
      </c>
      <c r="B8075" s="18" t="s">
        <v>12966</v>
      </c>
      <c r="C8075" s="17" t="s">
        <v>40</v>
      </c>
      <c r="D8075" s="18" t="s">
        <v>25</v>
      </c>
      <c r="E8075" s="19" t="s">
        <v>26</v>
      </c>
      <c r="F8075" s="18" t="s">
        <v>27</v>
      </c>
      <c r="G8075" s="18" t="s">
        <v>12967</v>
      </c>
    </row>
    <row r="8076" spans="1:7" ht="19.95" customHeight="1" x14ac:dyDescent="0.3">
      <c r="A8076" s="20">
        <v>8068</v>
      </c>
      <c r="B8076" s="21" t="s">
        <v>12966</v>
      </c>
      <c r="C8076" s="20" t="s">
        <v>32</v>
      </c>
      <c r="D8076" s="21" t="s">
        <v>25</v>
      </c>
      <c r="E8076" s="19" t="s">
        <v>26</v>
      </c>
      <c r="F8076" s="21" t="s">
        <v>27</v>
      </c>
      <c r="G8076" s="21" t="s">
        <v>12968</v>
      </c>
    </row>
    <row r="8077" spans="1:7" ht="19.95" customHeight="1" x14ac:dyDescent="0.3">
      <c r="A8077" s="17">
        <v>8069</v>
      </c>
      <c r="B8077" s="18" t="s">
        <v>12969</v>
      </c>
      <c r="C8077" s="17" t="s">
        <v>89</v>
      </c>
      <c r="D8077" s="18" t="s">
        <v>25</v>
      </c>
      <c r="E8077" s="19" t="s">
        <v>26</v>
      </c>
      <c r="F8077" s="18" t="s">
        <v>27</v>
      </c>
      <c r="G8077" s="18" t="s">
        <v>12970</v>
      </c>
    </row>
    <row r="8078" spans="1:7" ht="19.95" customHeight="1" x14ac:dyDescent="0.3">
      <c r="A8078" s="20">
        <v>8070</v>
      </c>
      <c r="B8078" s="21" t="s">
        <v>12969</v>
      </c>
      <c r="C8078" s="20" t="s">
        <v>24</v>
      </c>
      <c r="D8078" s="21" t="s">
        <v>25</v>
      </c>
      <c r="E8078" s="19" t="s">
        <v>26</v>
      </c>
      <c r="F8078" s="21" t="s">
        <v>27</v>
      </c>
      <c r="G8078" s="21" t="s">
        <v>12971</v>
      </c>
    </row>
    <row r="8079" spans="1:7" ht="19.95" customHeight="1" x14ac:dyDescent="0.3">
      <c r="A8079" s="17">
        <v>8071</v>
      </c>
      <c r="B8079" s="18" t="s">
        <v>12972</v>
      </c>
      <c r="C8079" s="17" t="s">
        <v>40</v>
      </c>
      <c r="D8079" s="18" t="s">
        <v>25</v>
      </c>
      <c r="E8079" s="19" t="s">
        <v>26</v>
      </c>
      <c r="F8079" s="18" t="s">
        <v>27</v>
      </c>
      <c r="G8079" s="18" t="s">
        <v>12973</v>
      </c>
    </row>
    <row r="8080" spans="1:7" ht="19.95" customHeight="1" x14ac:dyDescent="0.3">
      <c r="A8080" s="20">
        <v>8072</v>
      </c>
      <c r="B8080" s="21" t="s">
        <v>12972</v>
      </c>
      <c r="C8080" s="20" t="s">
        <v>32</v>
      </c>
      <c r="D8080" s="21" t="s">
        <v>25</v>
      </c>
      <c r="E8080" s="19" t="s">
        <v>26</v>
      </c>
      <c r="F8080" s="21" t="s">
        <v>27</v>
      </c>
      <c r="G8080" s="21" t="s">
        <v>12974</v>
      </c>
    </row>
    <row r="8081" spans="1:7" ht="19.95" customHeight="1" x14ac:dyDescent="0.3">
      <c r="A8081" s="17">
        <v>8073</v>
      </c>
      <c r="B8081" s="18" t="s">
        <v>12975</v>
      </c>
      <c r="C8081" s="17" t="s">
        <v>89</v>
      </c>
      <c r="D8081" s="18" t="s">
        <v>12976</v>
      </c>
      <c r="E8081" s="19" t="s">
        <v>26</v>
      </c>
      <c r="F8081" s="18" t="s">
        <v>27</v>
      </c>
      <c r="G8081" s="18" t="s">
        <v>12977</v>
      </c>
    </row>
    <row r="8082" spans="1:7" ht="19.95" customHeight="1" x14ac:dyDescent="0.3">
      <c r="A8082" s="20">
        <v>8074</v>
      </c>
      <c r="B8082" s="21" t="s">
        <v>12975</v>
      </c>
      <c r="C8082" s="20" t="s">
        <v>206</v>
      </c>
      <c r="D8082" s="21" t="s">
        <v>12976</v>
      </c>
      <c r="E8082" s="19" t="s">
        <v>26</v>
      </c>
      <c r="F8082" s="21" t="s">
        <v>27</v>
      </c>
      <c r="G8082" s="21" t="s">
        <v>12978</v>
      </c>
    </row>
    <row r="8083" spans="1:7" ht="19.95" customHeight="1" x14ac:dyDescent="0.3">
      <c r="A8083" s="17">
        <v>8075</v>
      </c>
      <c r="B8083" s="18" t="s">
        <v>12979</v>
      </c>
      <c r="C8083" s="17" t="s">
        <v>89</v>
      </c>
      <c r="D8083" s="18" t="s">
        <v>25</v>
      </c>
      <c r="E8083" s="19" t="s">
        <v>26</v>
      </c>
      <c r="F8083" s="18" t="s">
        <v>27</v>
      </c>
      <c r="G8083" s="18" t="s">
        <v>12980</v>
      </c>
    </row>
    <row r="8084" spans="1:7" ht="19.95" customHeight="1" x14ac:dyDescent="0.3">
      <c r="A8084" s="20">
        <v>8076</v>
      </c>
      <c r="B8084" s="21" t="s">
        <v>12979</v>
      </c>
      <c r="C8084" s="20" t="s">
        <v>24</v>
      </c>
      <c r="D8084" s="21" t="s">
        <v>25</v>
      </c>
      <c r="E8084" s="19" t="s">
        <v>26</v>
      </c>
      <c r="F8084" s="21" t="s">
        <v>27</v>
      </c>
      <c r="G8084" s="21" t="s">
        <v>12981</v>
      </c>
    </row>
    <row r="8085" spans="1:7" ht="19.95" customHeight="1" x14ac:dyDescent="0.3">
      <c r="A8085" s="17">
        <v>8077</v>
      </c>
      <c r="B8085" s="18" t="s">
        <v>12982</v>
      </c>
      <c r="C8085" s="17" t="s">
        <v>89</v>
      </c>
      <c r="D8085" s="18" t="s">
        <v>25</v>
      </c>
      <c r="E8085" s="19" t="s">
        <v>26</v>
      </c>
      <c r="F8085" s="18" t="s">
        <v>27</v>
      </c>
      <c r="G8085" s="18" t="s">
        <v>12983</v>
      </c>
    </row>
    <row r="8086" spans="1:7" ht="19.95" customHeight="1" x14ac:dyDescent="0.3">
      <c r="A8086" s="20">
        <v>8078</v>
      </c>
      <c r="B8086" s="21" t="s">
        <v>12982</v>
      </c>
      <c r="C8086" s="20" t="s">
        <v>40</v>
      </c>
      <c r="D8086" s="21" t="s">
        <v>25</v>
      </c>
      <c r="E8086" s="19" t="s">
        <v>26</v>
      </c>
      <c r="F8086" s="21" t="s">
        <v>27</v>
      </c>
      <c r="G8086" s="21" t="s">
        <v>12984</v>
      </c>
    </row>
    <row r="8087" spans="1:7" ht="19.95" customHeight="1" x14ac:dyDescent="0.3">
      <c r="A8087" s="17">
        <v>8079</v>
      </c>
      <c r="B8087" s="18" t="s">
        <v>12982</v>
      </c>
      <c r="C8087" s="17" t="s">
        <v>32</v>
      </c>
      <c r="D8087" s="18" t="s">
        <v>25</v>
      </c>
      <c r="E8087" s="19" t="s">
        <v>26</v>
      </c>
      <c r="F8087" s="18" t="s">
        <v>27</v>
      </c>
      <c r="G8087" s="18" t="s">
        <v>12985</v>
      </c>
    </row>
    <row r="8088" spans="1:7" ht="19.95" customHeight="1" x14ac:dyDescent="0.3">
      <c r="A8088" s="20">
        <v>8080</v>
      </c>
      <c r="B8088" s="21" t="s">
        <v>12986</v>
      </c>
      <c r="C8088" s="20" t="s">
        <v>89</v>
      </c>
      <c r="D8088" s="21" t="s">
        <v>25</v>
      </c>
      <c r="E8088" s="19" t="s">
        <v>26</v>
      </c>
      <c r="F8088" s="21" t="s">
        <v>27</v>
      </c>
      <c r="G8088" s="21" t="s">
        <v>12987</v>
      </c>
    </row>
    <row r="8089" spans="1:7" ht="19.95" customHeight="1" x14ac:dyDescent="0.3">
      <c r="A8089" s="17">
        <v>8081</v>
      </c>
      <c r="B8089" s="18" t="s">
        <v>12986</v>
      </c>
      <c r="C8089" s="17" t="s">
        <v>155</v>
      </c>
      <c r="D8089" s="18" t="s">
        <v>25</v>
      </c>
      <c r="E8089" s="19" t="s">
        <v>26</v>
      </c>
      <c r="F8089" s="18" t="s">
        <v>27</v>
      </c>
      <c r="G8089" s="18" t="s">
        <v>12988</v>
      </c>
    </row>
    <row r="8090" spans="1:7" ht="19.95" customHeight="1" x14ac:dyDescent="0.3">
      <c r="A8090" s="20">
        <v>8082</v>
      </c>
      <c r="B8090" s="21" t="s">
        <v>12989</v>
      </c>
      <c r="C8090" s="20" t="s">
        <v>12990</v>
      </c>
      <c r="D8090" s="21" t="s">
        <v>25</v>
      </c>
      <c r="E8090" s="19" t="s">
        <v>26</v>
      </c>
      <c r="F8090" s="21" t="s">
        <v>27</v>
      </c>
      <c r="G8090" s="21" t="s">
        <v>12991</v>
      </c>
    </row>
    <row r="8091" spans="1:7" ht="19.95" customHeight="1" x14ac:dyDescent="0.3">
      <c r="A8091" s="17">
        <v>8083</v>
      </c>
      <c r="B8091" s="18" t="s">
        <v>12989</v>
      </c>
      <c r="C8091" s="17" t="s">
        <v>12992</v>
      </c>
      <c r="D8091" s="18" t="s">
        <v>25</v>
      </c>
      <c r="E8091" s="19" t="s">
        <v>26</v>
      </c>
      <c r="F8091" s="18" t="s">
        <v>27</v>
      </c>
      <c r="G8091" s="18" t="s">
        <v>12993</v>
      </c>
    </row>
    <row r="8092" spans="1:7" ht="19.95" customHeight="1" x14ac:dyDescent="0.3">
      <c r="A8092" s="20">
        <v>8084</v>
      </c>
      <c r="B8092" s="21" t="s">
        <v>12994</v>
      </c>
      <c r="C8092" s="20" t="s">
        <v>40</v>
      </c>
      <c r="D8092" s="21" t="s">
        <v>25</v>
      </c>
      <c r="E8092" s="19" t="s">
        <v>26</v>
      </c>
      <c r="F8092" s="21" t="s">
        <v>27</v>
      </c>
      <c r="G8092" s="21" t="s">
        <v>12995</v>
      </c>
    </row>
    <row r="8093" spans="1:7" ht="19.95" customHeight="1" x14ac:dyDescent="0.3">
      <c r="A8093" s="17">
        <v>8085</v>
      </c>
      <c r="B8093" s="18" t="s">
        <v>12994</v>
      </c>
      <c r="C8093" s="17" t="s">
        <v>32</v>
      </c>
      <c r="D8093" s="18" t="s">
        <v>25</v>
      </c>
      <c r="E8093" s="19" t="s">
        <v>26</v>
      </c>
      <c r="F8093" s="18" t="s">
        <v>27</v>
      </c>
      <c r="G8093" s="18" t="s">
        <v>12996</v>
      </c>
    </row>
    <row r="8094" spans="1:7" ht="19.95" customHeight="1" x14ac:dyDescent="0.3">
      <c r="A8094" s="20">
        <v>8086</v>
      </c>
      <c r="B8094" s="21" t="s">
        <v>12997</v>
      </c>
      <c r="C8094" s="20" t="s">
        <v>89</v>
      </c>
      <c r="D8094" s="21" t="s">
        <v>25</v>
      </c>
      <c r="E8094" s="19" t="s">
        <v>26</v>
      </c>
      <c r="F8094" s="21" t="s">
        <v>27</v>
      </c>
      <c r="G8094" s="21" t="s">
        <v>12998</v>
      </c>
    </row>
    <row r="8095" spans="1:7" ht="19.95" customHeight="1" x14ac:dyDescent="0.3">
      <c r="A8095" s="17">
        <v>8087</v>
      </c>
      <c r="B8095" s="18" t="s">
        <v>12999</v>
      </c>
      <c r="C8095" s="17" t="s">
        <v>1541</v>
      </c>
      <c r="D8095" s="18" t="s">
        <v>25</v>
      </c>
      <c r="E8095" s="19" t="s">
        <v>26</v>
      </c>
      <c r="F8095" s="18" t="s">
        <v>27</v>
      </c>
      <c r="G8095" s="18" t="s">
        <v>13000</v>
      </c>
    </row>
    <row r="8096" spans="1:7" ht="19.95" customHeight="1" x14ac:dyDescent="0.3">
      <c r="A8096" s="20">
        <v>8088</v>
      </c>
      <c r="B8096" s="21" t="s">
        <v>13001</v>
      </c>
      <c r="C8096" s="20" t="s">
        <v>1541</v>
      </c>
      <c r="D8096" s="21" t="s">
        <v>25</v>
      </c>
      <c r="E8096" s="19" t="s">
        <v>26</v>
      </c>
      <c r="F8096" s="21" t="s">
        <v>27</v>
      </c>
      <c r="G8096" s="21" t="s">
        <v>13002</v>
      </c>
    </row>
    <row r="8097" spans="1:7" ht="19.95" customHeight="1" x14ac:dyDescent="0.3">
      <c r="A8097" s="17">
        <v>8089</v>
      </c>
      <c r="B8097" s="18" t="s">
        <v>13003</v>
      </c>
      <c r="C8097" s="17" t="s">
        <v>89</v>
      </c>
      <c r="D8097" s="18" t="s">
        <v>25</v>
      </c>
      <c r="E8097" s="19" t="s">
        <v>26</v>
      </c>
      <c r="F8097" s="18" t="s">
        <v>27</v>
      </c>
      <c r="G8097" s="18" t="s">
        <v>13004</v>
      </c>
    </row>
    <row r="8098" spans="1:7" ht="19.95" customHeight="1" x14ac:dyDescent="0.3">
      <c r="A8098" s="20">
        <v>8090</v>
      </c>
      <c r="B8098" s="21" t="s">
        <v>13003</v>
      </c>
      <c r="C8098" s="20" t="s">
        <v>372</v>
      </c>
      <c r="D8098" s="21" t="s">
        <v>25</v>
      </c>
      <c r="E8098" s="19" t="s">
        <v>26</v>
      </c>
      <c r="F8098" s="21" t="s">
        <v>27</v>
      </c>
      <c r="G8098" s="21" t="s">
        <v>13005</v>
      </c>
    </row>
    <row r="8099" spans="1:7" ht="19.95" customHeight="1" x14ac:dyDescent="0.3">
      <c r="A8099" s="17">
        <v>8091</v>
      </c>
      <c r="B8099" s="18" t="s">
        <v>13006</v>
      </c>
      <c r="C8099" s="17" t="s">
        <v>24</v>
      </c>
      <c r="D8099" s="18" t="s">
        <v>25</v>
      </c>
      <c r="E8099" s="19" t="s">
        <v>26</v>
      </c>
      <c r="F8099" s="18" t="s">
        <v>27</v>
      </c>
      <c r="G8099" s="18" t="s">
        <v>13007</v>
      </c>
    </row>
    <row r="8100" spans="1:7" ht="19.95" customHeight="1" x14ac:dyDescent="0.3">
      <c r="A8100" s="20">
        <v>8092</v>
      </c>
      <c r="B8100" s="21" t="s">
        <v>13008</v>
      </c>
      <c r="C8100" s="20" t="s">
        <v>40</v>
      </c>
      <c r="D8100" s="21" t="s">
        <v>25</v>
      </c>
      <c r="E8100" s="19" t="s">
        <v>26</v>
      </c>
      <c r="F8100" s="21" t="s">
        <v>27</v>
      </c>
      <c r="G8100" s="21" t="s">
        <v>13009</v>
      </c>
    </row>
    <row r="8101" spans="1:7" ht="19.95" customHeight="1" x14ac:dyDescent="0.3">
      <c r="A8101" s="17">
        <v>8093</v>
      </c>
      <c r="B8101" s="18" t="s">
        <v>13008</v>
      </c>
      <c r="C8101" s="17" t="s">
        <v>32</v>
      </c>
      <c r="D8101" s="18" t="s">
        <v>25</v>
      </c>
      <c r="E8101" s="19" t="s">
        <v>26</v>
      </c>
      <c r="F8101" s="18" t="s">
        <v>27</v>
      </c>
      <c r="G8101" s="18" t="s">
        <v>13010</v>
      </c>
    </row>
    <row r="8102" spans="1:7" ht="19.95" customHeight="1" x14ac:dyDescent="0.3">
      <c r="A8102" s="20">
        <v>8094</v>
      </c>
      <c r="B8102" s="21" t="s">
        <v>13011</v>
      </c>
      <c r="C8102" s="20" t="s">
        <v>40</v>
      </c>
      <c r="D8102" s="21" t="s">
        <v>25</v>
      </c>
      <c r="E8102" s="19" t="s">
        <v>26</v>
      </c>
      <c r="F8102" s="21" t="s">
        <v>27</v>
      </c>
      <c r="G8102" s="21" t="s">
        <v>13012</v>
      </c>
    </row>
    <row r="8103" spans="1:7" ht="19.95" customHeight="1" x14ac:dyDescent="0.3">
      <c r="A8103" s="17">
        <v>8095</v>
      </c>
      <c r="B8103" s="18" t="s">
        <v>13011</v>
      </c>
      <c r="C8103" s="17" t="s">
        <v>32</v>
      </c>
      <c r="D8103" s="18" t="s">
        <v>25</v>
      </c>
      <c r="E8103" s="19" t="s">
        <v>26</v>
      </c>
      <c r="F8103" s="18" t="s">
        <v>27</v>
      </c>
      <c r="G8103" s="18" t="s">
        <v>13013</v>
      </c>
    </row>
    <row r="8104" spans="1:7" ht="19.95" customHeight="1" x14ac:dyDescent="0.3">
      <c r="A8104" s="20">
        <v>8096</v>
      </c>
      <c r="B8104" s="21" t="s">
        <v>13014</v>
      </c>
      <c r="C8104" s="20" t="s">
        <v>24</v>
      </c>
      <c r="D8104" s="21" t="s">
        <v>25</v>
      </c>
      <c r="E8104" s="19" t="s">
        <v>26</v>
      </c>
      <c r="F8104" s="21" t="s">
        <v>27</v>
      </c>
      <c r="G8104" s="21" t="s">
        <v>13015</v>
      </c>
    </row>
    <row r="8105" spans="1:7" ht="19.95" customHeight="1" x14ac:dyDescent="0.3">
      <c r="A8105" s="17">
        <v>8097</v>
      </c>
      <c r="B8105" s="18" t="s">
        <v>13016</v>
      </c>
      <c r="C8105" s="17" t="s">
        <v>40</v>
      </c>
      <c r="D8105" s="18" t="s">
        <v>25</v>
      </c>
      <c r="E8105" s="19" t="s">
        <v>26</v>
      </c>
      <c r="F8105" s="18" t="s">
        <v>27</v>
      </c>
      <c r="G8105" s="18" t="s">
        <v>13017</v>
      </c>
    </row>
    <row r="8106" spans="1:7" ht="19.95" customHeight="1" x14ac:dyDescent="0.3">
      <c r="A8106" s="20">
        <v>8098</v>
      </c>
      <c r="B8106" s="21" t="s">
        <v>13016</v>
      </c>
      <c r="C8106" s="20" t="s">
        <v>32</v>
      </c>
      <c r="D8106" s="21" t="s">
        <v>25</v>
      </c>
      <c r="E8106" s="19" t="s">
        <v>26</v>
      </c>
      <c r="F8106" s="21" t="s">
        <v>27</v>
      </c>
      <c r="G8106" s="21" t="s">
        <v>13018</v>
      </c>
    </row>
    <row r="8107" spans="1:7" ht="19.95" customHeight="1" x14ac:dyDescent="0.3">
      <c r="A8107" s="17">
        <v>8099</v>
      </c>
      <c r="B8107" s="18" t="s">
        <v>13019</v>
      </c>
      <c r="C8107" s="17" t="s">
        <v>89</v>
      </c>
      <c r="D8107" s="18" t="s">
        <v>25</v>
      </c>
      <c r="E8107" s="19" t="s">
        <v>26</v>
      </c>
      <c r="F8107" s="18" t="s">
        <v>27</v>
      </c>
      <c r="G8107" s="18" t="s">
        <v>13020</v>
      </c>
    </row>
    <row r="8108" spans="1:7" ht="19.95" customHeight="1" x14ac:dyDescent="0.3">
      <c r="A8108" s="20">
        <v>8100</v>
      </c>
      <c r="B8108" s="21" t="s">
        <v>13019</v>
      </c>
      <c r="C8108" s="20" t="s">
        <v>155</v>
      </c>
      <c r="D8108" s="21" t="s">
        <v>25</v>
      </c>
      <c r="E8108" s="19" t="s">
        <v>26</v>
      </c>
      <c r="F8108" s="21" t="s">
        <v>27</v>
      </c>
      <c r="G8108" s="21" t="s">
        <v>13021</v>
      </c>
    </row>
    <row r="8109" spans="1:7" ht="19.95" customHeight="1" x14ac:dyDescent="0.3">
      <c r="A8109" s="17">
        <v>8101</v>
      </c>
      <c r="B8109" s="18" t="s">
        <v>13022</v>
      </c>
      <c r="C8109" s="17" t="s">
        <v>89</v>
      </c>
      <c r="D8109" s="18" t="s">
        <v>25</v>
      </c>
      <c r="E8109" s="19" t="s">
        <v>26</v>
      </c>
      <c r="F8109" s="18" t="s">
        <v>27</v>
      </c>
      <c r="G8109" s="18" t="s">
        <v>13023</v>
      </c>
    </row>
    <row r="8110" spans="1:7" ht="19.95" customHeight="1" x14ac:dyDescent="0.3">
      <c r="A8110" s="20">
        <v>8102</v>
      </c>
      <c r="B8110" s="21" t="s">
        <v>13022</v>
      </c>
      <c r="C8110" s="20" t="s">
        <v>40</v>
      </c>
      <c r="D8110" s="21" t="s">
        <v>25</v>
      </c>
      <c r="E8110" s="19" t="s">
        <v>26</v>
      </c>
      <c r="F8110" s="21" t="s">
        <v>27</v>
      </c>
      <c r="G8110" s="21" t="s">
        <v>13024</v>
      </c>
    </row>
    <row r="8111" spans="1:7" ht="19.95" customHeight="1" x14ac:dyDescent="0.3">
      <c r="A8111" s="17">
        <v>8103</v>
      </c>
      <c r="B8111" s="18" t="s">
        <v>13022</v>
      </c>
      <c r="C8111" s="17" t="s">
        <v>32</v>
      </c>
      <c r="D8111" s="18" t="s">
        <v>25</v>
      </c>
      <c r="E8111" s="19" t="s">
        <v>26</v>
      </c>
      <c r="F8111" s="18" t="s">
        <v>27</v>
      </c>
      <c r="G8111" s="18" t="s">
        <v>13025</v>
      </c>
    </row>
    <row r="8112" spans="1:7" ht="19.95" customHeight="1" x14ac:dyDescent="0.3">
      <c r="A8112" s="20">
        <v>8104</v>
      </c>
      <c r="B8112" s="21" t="s">
        <v>13026</v>
      </c>
      <c r="C8112" s="20" t="s">
        <v>89</v>
      </c>
      <c r="D8112" s="21" t="s">
        <v>25</v>
      </c>
      <c r="E8112" s="19" t="s">
        <v>26</v>
      </c>
      <c r="F8112" s="21" t="s">
        <v>27</v>
      </c>
      <c r="G8112" s="21" t="s">
        <v>13027</v>
      </c>
    </row>
    <row r="8113" spans="1:7" ht="19.95" customHeight="1" x14ac:dyDescent="0.3">
      <c r="A8113" s="17">
        <v>8105</v>
      </c>
      <c r="B8113" s="18" t="s">
        <v>13026</v>
      </c>
      <c r="C8113" s="17" t="s">
        <v>372</v>
      </c>
      <c r="D8113" s="18" t="s">
        <v>25</v>
      </c>
      <c r="E8113" s="19" t="s">
        <v>26</v>
      </c>
      <c r="F8113" s="18" t="s">
        <v>27</v>
      </c>
      <c r="G8113" s="18" t="s">
        <v>13028</v>
      </c>
    </row>
    <row r="8114" spans="1:7" ht="19.95" customHeight="1" x14ac:dyDescent="0.3">
      <c r="A8114" s="20">
        <v>8106</v>
      </c>
      <c r="B8114" s="21" t="s">
        <v>13026</v>
      </c>
      <c r="C8114" s="20" t="s">
        <v>32</v>
      </c>
      <c r="D8114" s="21" t="s">
        <v>25</v>
      </c>
      <c r="E8114" s="19" t="s">
        <v>26</v>
      </c>
      <c r="F8114" s="21" t="s">
        <v>27</v>
      </c>
      <c r="G8114" s="21" t="s">
        <v>13029</v>
      </c>
    </row>
    <row r="8115" spans="1:7" ht="19.95" customHeight="1" x14ac:dyDescent="0.3">
      <c r="A8115" s="17">
        <v>8107</v>
      </c>
      <c r="B8115" s="18" t="s">
        <v>13030</v>
      </c>
      <c r="C8115" s="17" t="s">
        <v>40</v>
      </c>
      <c r="D8115" s="18" t="s">
        <v>25</v>
      </c>
      <c r="E8115" s="19" t="s">
        <v>26</v>
      </c>
      <c r="F8115" s="18" t="s">
        <v>27</v>
      </c>
      <c r="G8115" s="18" t="s">
        <v>13031</v>
      </c>
    </row>
    <row r="8116" spans="1:7" ht="19.95" customHeight="1" x14ac:dyDescent="0.3">
      <c r="A8116" s="20">
        <v>8108</v>
      </c>
      <c r="B8116" s="21" t="s">
        <v>13030</v>
      </c>
      <c r="C8116" s="20" t="s">
        <v>32</v>
      </c>
      <c r="D8116" s="21" t="s">
        <v>25</v>
      </c>
      <c r="E8116" s="19" t="s">
        <v>26</v>
      </c>
      <c r="F8116" s="21" t="s">
        <v>27</v>
      </c>
      <c r="G8116" s="21" t="s">
        <v>13032</v>
      </c>
    </row>
    <row r="8117" spans="1:7" ht="19.95" customHeight="1" x14ac:dyDescent="0.3">
      <c r="A8117" s="17">
        <v>8109</v>
      </c>
      <c r="B8117" s="18" t="s">
        <v>13033</v>
      </c>
      <c r="C8117" s="17" t="s">
        <v>40</v>
      </c>
      <c r="D8117" s="18" t="s">
        <v>25</v>
      </c>
      <c r="E8117" s="19" t="s">
        <v>26</v>
      </c>
      <c r="F8117" s="18" t="s">
        <v>27</v>
      </c>
      <c r="G8117" s="18" t="s">
        <v>13034</v>
      </c>
    </row>
    <row r="8118" spans="1:7" ht="19.95" customHeight="1" x14ac:dyDescent="0.3">
      <c r="A8118" s="20">
        <v>8110</v>
      </c>
      <c r="B8118" s="21" t="s">
        <v>13035</v>
      </c>
      <c r="C8118" s="20" t="s">
        <v>40</v>
      </c>
      <c r="D8118" s="21" t="s">
        <v>25</v>
      </c>
      <c r="E8118" s="19" t="s">
        <v>26</v>
      </c>
      <c r="F8118" s="21" t="s">
        <v>27</v>
      </c>
      <c r="G8118" s="21" t="s">
        <v>13036</v>
      </c>
    </row>
    <row r="8119" spans="1:7" ht="19.95" customHeight="1" x14ac:dyDescent="0.3">
      <c r="A8119" s="17">
        <v>8111</v>
      </c>
      <c r="B8119" s="18" t="s">
        <v>13035</v>
      </c>
      <c r="C8119" s="17" t="s">
        <v>32</v>
      </c>
      <c r="D8119" s="18" t="s">
        <v>25</v>
      </c>
      <c r="E8119" s="19" t="s">
        <v>26</v>
      </c>
      <c r="F8119" s="18" t="s">
        <v>27</v>
      </c>
      <c r="G8119" s="18" t="s">
        <v>13037</v>
      </c>
    </row>
    <row r="8120" spans="1:7" ht="19.95" customHeight="1" x14ac:dyDescent="0.3">
      <c r="A8120" s="20">
        <v>8112</v>
      </c>
      <c r="B8120" s="21" t="s">
        <v>13038</v>
      </c>
      <c r="C8120" s="20" t="s">
        <v>155</v>
      </c>
      <c r="D8120" s="21" t="s">
        <v>25</v>
      </c>
      <c r="E8120" s="19" t="s">
        <v>26</v>
      </c>
      <c r="F8120" s="21" t="s">
        <v>27</v>
      </c>
      <c r="G8120" s="21" t="s">
        <v>13039</v>
      </c>
    </row>
    <row r="8121" spans="1:7" ht="19.95" customHeight="1" x14ac:dyDescent="0.3">
      <c r="A8121" s="17">
        <v>8113</v>
      </c>
      <c r="B8121" s="18" t="s">
        <v>13040</v>
      </c>
      <c r="C8121" s="17" t="s">
        <v>40</v>
      </c>
      <c r="D8121" s="18" t="s">
        <v>25</v>
      </c>
      <c r="E8121" s="19" t="s">
        <v>26</v>
      </c>
      <c r="F8121" s="18" t="s">
        <v>27</v>
      </c>
      <c r="G8121" s="18" t="s">
        <v>13041</v>
      </c>
    </row>
    <row r="8122" spans="1:7" ht="19.95" customHeight="1" x14ac:dyDescent="0.3">
      <c r="A8122" s="20">
        <v>8114</v>
      </c>
      <c r="B8122" s="21" t="s">
        <v>13040</v>
      </c>
      <c r="C8122" s="20" t="s">
        <v>32</v>
      </c>
      <c r="D8122" s="21" t="s">
        <v>25</v>
      </c>
      <c r="E8122" s="19" t="s">
        <v>26</v>
      </c>
      <c r="F8122" s="21" t="s">
        <v>27</v>
      </c>
      <c r="G8122" s="21" t="s">
        <v>13042</v>
      </c>
    </row>
    <row r="8123" spans="1:7" ht="19.95" customHeight="1" x14ac:dyDescent="0.3">
      <c r="A8123" s="17">
        <v>8115</v>
      </c>
      <c r="B8123" s="18" t="s">
        <v>13043</v>
      </c>
      <c r="C8123" s="17" t="s">
        <v>89</v>
      </c>
      <c r="D8123" s="18" t="s">
        <v>25</v>
      </c>
      <c r="E8123" s="19" t="s">
        <v>26</v>
      </c>
      <c r="F8123" s="18" t="s">
        <v>27</v>
      </c>
      <c r="G8123" s="18" t="s">
        <v>13044</v>
      </c>
    </row>
    <row r="8124" spans="1:7" ht="19.95" customHeight="1" x14ac:dyDescent="0.3">
      <c r="A8124" s="20">
        <v>8116</v>
      </c>
      <c r="B8124" s="21" t="s">
        <v>13043</v>
      </c>
      <c r="C8124" s="20" t="s">
        <v>37</v>
      </c>
      <c r="D8124" s="21" t="s">
        <v>25</v>
      </c>
      <c r="E8124" s="19" t="s">
        <v>26</v>
      </c>
      <c r="F8124" s="21" t="s">
        <v>27</v>
      </c>
      <c r="G8124" s="21" t="s">
        <v>13045</v>
      </c>
    </row>
    <row r="8125" spans="1:7" ht="19.95" customHeight="1" x14ac:dyDescent="0.3">
      <c r="A8125" s="17">
        <v>8117</v>
      </c>
      <c r="B8125" s="18" t="s">
        <v>13046</v>
      </c>
      <c r="C8125" s="17" t="s">
        <v>40</v>
      </c>
      <c r="D8125" s="18" t="s">
        <v>25</v>
      </c>
      <c r="E8125" s="19" t="s">
        <v>26</v>
      </c>
      <c r="F8125" s="18" t="s">
        <v>27</v>
      </c>
      <c r="G8125" s="18" t="s">
        <v>13047</v>
      </c>
    </row>
    <row r="8126" spans="1:7" ht="19.95" customHeight="1" x14ac:dyDescent="0.3">
      <c r="A8126" s="20">
        <v>8118</v>
      </c>
      <c r="B8126" s="21" t="s">
        <v>13046</v>
      </c>
      <c r="C8126" s="20" t="s">
        <v>32</v>
      </c>
      <c r="D8126" s="21" t="s">
        <v>25</v>
      </c>
      <c r="E8126" s="19" t="s">
        <v>26</v>
      </c>
      <c r="F8126" s="21" t="s">
        <v>27</v>
      </c>
      <c r="G8126" s="21" t="s">
        <v>13048</v>
      </c>
    </row>
    <row r="8127" spans="1:7" ht="19.95" customHeight="1" x14ac:dyDescent="0.3">
      <c r="A8127" s="17">
        <v>8119</v>
      </c>
      <c r="B8127" s="18" t="s">
        <v>13049</v>
      </c>
      <c r="C8127" s="17" t="s">
        <v>89</v>
      </c>
      <c r="D8127" s="18" t="s">
        <v>25</v>
      </c>
      <c r="E8127" s="19" t="s">
        <v>26</v>
      </c>
      <c r="F8127" s="18" t="s">
        <v>27</v>
      </c>
      <c r="G8127" s="18" t="s">
        <v>13050</v>
      </c>
    </row>
    <row r="8128" spans="1:7" ht="19.95" customHeight="1" x14ac:dyDescent="0.3">
      <c r="A8128" s="20">
        <v>8120</v>
      </c>
      <c r="B8128" s="21" t="s">
        <v>13049</v>
      </c>
      <c r="C8128" s="20" t="s">
        <v>24</v>
      </c>
      <c r="D8128" s="21" t="s">
        <v>25</v>
      </c>
      <c r="E8128" s="19" t="s">
        <v>26</v>
      </c>
      <c r="F8128" s="21" t="s">
        <v>27</v>
      </c>
      <c r="G8128" s="21" t="s">
        <v>13051</v>
      </c>
    </row>
    <row r="8129" spans="1:7" ht="19.95" customHeight="1" x14ac:dyDescent="0.3">
      <c r="A8129" s="17">
        <v>8121</v>
      </c>
      <c r="B8129" s="18" t="s">
        <v>13052</v>
      </c>
      <c r="C8129" s="17" t="s">
        <v>40</v>
      </c>
      <c r="D8129" s="18" t="s">
        <v>25</v>
      </c>
      <c r="E8129" s="19" t="s">
        <v>26</v>
      </c>
      <c r="F8129" s="18" t="s">
        <v>27</v>
      </c>
      <c r="G8129" s="18" t="s">
        <v>13053</v>
      </c>
    </row>
    <row r="8130" spans="1:7" ht="19.95" customHeight="1" x14ac:dyDescent="0.3">
      <c r="A8130" s="20">
        <v>8122</v>
      </c>
      <c r="B8130" s="21" t="s">
        <v>13052</v>
      </c>
      <c r="C8130" s="20" t="s">
        <v>32</v>
      </c>
      <c r="D8130" s="21" t="s">
        <v>25</v>
      </c>
      <c r="E8130" s="19" t="s">
        <v>26</v>
      </c>
      <c r="F8130" s="21" t="s">
        <v>27</v>
      </c>
      <c r="G8130" s="21" t="s">
        <v>13054</v>
      </c>
    </row>
    <row r="8131" spans="1:7" ht="19.95" customHeight="1" x14ac:dyDescent="0.3">
      <c r="A8131" s="17">
        <v>8123</v>
      </c>
      <c r="B8131" s="18" t="s">
        <v>13055</v>
      </c>
      <c r="C8131" s="17" t="s">
        <v>40</v>
      </c>
      <c r="D8131" s="18" t="s">
        <v>25</v>
      </c>
      <c r="E8131" s="19" t="s">
        <v>26</v>
      </c>
      <c r="F8131" s="18" t="s">
        <v>27</v>
      </c>
      <c r="G8131" s="18" t="s">
        <v>13056</v>
      </c>
    </row>
    <row r="8132" spans="1:7" ht="19.95" customHeight="1" x14ac:dyDescent="0.3">
      <c r="A8132" s="20">
        <v>8124</v>
      </c>
      <c r="B8132" s="21" t="s">
        <v>13055</v>
      </c>
      <c r="C8132" s="20" t="s">
        <v>32</v>
      </c>
      <c r="D8132" s="21" t="s">
        <v>25</v>
      </c>
      <c r="E8132" s="19" t="s">
        <v>26</v>
      </c>
      <c r="F8132" s="21" t="s">
        <v>27</v>
      </c>
      <c r="G8132" s="21" t="s">
        <v>13057</v>
      </c>
    </row>
    <row r="8133" spans="1:7" ht="19.95" customHeight="1" x14ac:dyDescent="0.3">
      <c r="A8133" s="17">
        <v>8125</v>
      </c>
      <c r="B8133" s="18" t="s">
        <v>13058</v>
      </c>
      <c r="C8133" s="17" t="s">
        <v>89</v>
      </c>
      <c r="D8133" s="18" t="s">
        <v>25</v>
      </c>
      <c r="E8133" s="19" t="s">
        <v>26</v>
      </c>
      <c r="F8133" s="18" t="s">
        <v>27</v>
      </c>
      <c r="G8133" s="18" t="s">
        <v>13059</v>
      </c>
    </row>
    <row r="8134" spans="1:7" ht="19.95" customHeight="1" x14ac:dyDescent="0.3">
      <c r="A8134" s="20">
        <v>8126</v>
      </c>
      <c r="B8134" s="21" t="s">
        <v>13058</v>
      </c>
      <c r="C8134" s="20" t="s">
        <v>40</v>
      </c>
      <c r="D8134" s="21" t="s">
        <v>25</v>
      </c>
      <c r="E8134" s="19" t="s">
        <v>26</v>
      </c>
      <c r="F8134" s="21" t="s">
        <v>27</v>
      </c>
      <c r="G8134" s="21" t="s">
        <v>13060</v>
      </c>
    </row>
    <row r="8135" spans="1:7" ht="19.95" customHeight="1" x14ac:dyDescent="0.3">
      <c r="A8135" s="17">
        <v>8127</v>
      </c>
      <c r="B8135" s="18" t="s">
        <v>13058</v>
      </c>
      <c r="C8135" s="17" t="s">
        <v>32</v>
      </c>
      <c r="D8135" s="18" t="s">
        <v>25</v>
      </c>
      <c r="E8135" s="19" t="s">
        <v>26</v>
      </c>
      <c r="F8135" s="18" t="s">
        <v>27</v>
      </c>
      <c r="G8135" s="18" t="s">
        <v>13061</v>
      </c>
    </row>
    <row r="8136" spans="1:7" ht="19.95" customHeight="1" x14ac:dyDescent="0.3">
      <c r="A8136" s="20">
        <v>8128</v>
      </c>
      <c r="B8136" s="21" t="s">
        <v>13062</v>
      </c>
      <c r="C8136" s="20" t="s">
        <v>40</v>
      </c>
      <c r="D8136" s="21" t="s">
        <v>25</v>
      </c>
      <c r="E8136" s="19" t="s">
        <v>26</v>
      </c>
      <c r="F8136" s="21" t="s">
        <v>27</v>
      </c>
      <c r="G8136" s="21" t="s">
        <v>13063</v>
      </c>
    </row>
    <row r="8137" spans="1:7" ht="19.95" customHeight="1" x14ac:dyDescent="0.3">
      <c r="A8137" s="17">
        <v>8129</v>
      </c>
      <c r="B8137" s="18" t="s">
        <v>13062</v>
      </c>
      <c r="C8137" s="17" t="s">
        <v>32</v>
      </c>
      <c r="D8137" s="18" t="s">
        <v>25</v>
      </c>
      <c r="E8137" s="19" t="s">
        <v>26</v>
      </c>
      <c r="F8137" s="18" t="s">
        <v>27</v>
      </c>
      <c r="G8137" s="18" t="s">
        <v>13064</v>
      </c>
    </row>
    <row r="8138" spans="1:7" ht="19.95" customHeight="1" x14ac:dyDescent="0.3">
      <c r="A8138" s="20">
        <v>8130</v>
      </c>
      <c r="B8138" s="21" t="s">
        <v>13065</v>
      </c>
      <c r="C8138" s="20" t="s">
        <v>40</v>
      </c>
      <c r="D8138" s="21" t="s">
        <v>25</v>
      </c>
      <c r="E8138" s="19" t="s">
        <v>26</v>
      </c>
      <c r="F8138" s="21" t="s">
        <v>27</v>
      </c>
      <c r="G8138" s="21" t="s">
        <v>13066</v>
      </c>
    </row>
    <row r="8139" spans="1:7" ht="19.95" customHeight="1" x14ac:dyDescent="0.3">
      <c r="A8139" s="17">
        <v>8131</v>
      </c>
      <c r="B8139" s="18" t="s">
        <v>13065</v>
      </c>
      <c r="C8139" s="17" t="s">
        <v>32</v>
      </c>
      <c r="D8139" s="18" t="s">
        <v>25</v>
      </c>
      <c r="E8139" s="19" t="s">
        <v>26</v>
      </c>
      <c r="F8139" s="18" t="s">
        <v>27</v>
      </c>
      <c r="G8139" s="18" t="s">
        <v>13067</v>
      </c>
    </row>
    <row r="8140" spans="1:7" ht="19.95" customHeight="1" x14ac:dyDescent="0.3">
      <c r="A8140" s="20">
        <v>8132</v>
      </c>
      <c r="B8140" s="21" t="s">
        <v>13068</v>
      </c>
      <c r="C8140" s="20" t="s">
        <v>24</v>
      </c>
      <c r="D8140" s="21" t="s">
        <v>25</v>
      </c>
      <c r="E8140" s="19" t="s">
        <v>26</v>
      </c>
      <c r="F8140" s="21" t="s">
        <v>27</v>
      </c>
      <c r="G8140" s="21" t="s">
        <v>13069</v>
      </c>
    </row>
    <row r="8141" spans="1:7" ht="19.95" customHeight="1" x14ac:dyDescent="0.3">
      <c r="A8141" s="17">
        <v>8133</v>
      </c>
      <c r="B8141" s="18" t="s">
        <v>13070</v>
      </c>
      <c r="C8141" s="17" t="s">
        <v>30</v>
      </c>
      <c r="D8141" s="18" t="s">
        <v>25</v>
      </c>
      <c r="E8141" s="19" t="s">
        <v>26</v>
      </c>
      <c r="F8141" s="18" t="s">
        <v>27</v>
      </c>
      <c r="G8141" s="18" t="s">
        <v>13071</v>
      </c>
    </row>
    <row r="8142" spans="1:7" ht="19.95" customHeight="1" x14ac:dyDescent="0.3">
      <c r="A8142" s="20">
        <v>8134</v>
      </c>
      <c r="B8142" s="21" t="s">
        <v>13070</v>
      </c>
      <c r="C8142" s="20" t="s">
        <v>32</v>
      </c>
      <c r="D8142" s="21" t="s">
        <v>25</v>
      </c>
      <c r="E8142" s="19" t="s">
        <v>26</v>
      </c>
      <c r="F8142" s="21" t="s">
        <v>27</v>
      </c>
      <c r="G8142" s="21" t="s">
        <v>13072</v>
      </c>
    </row>
    <row r="8143" spans="1:7" ht="19.95" customHeight="1" x14ac:dyDescent="0.3">
      <c r="A8143" s="17">
        <v>8135</v>
      </c>
      <c r="B8143" s="18" t="s">
        <v>13073</v>
      </c>
      <c r="C8143" s="17" t="s">
        <v>37</v>
      </c>
      <c r="D8143" s="18" t="s">
        <v>25</v>
      </c>
      <c r="E8143" s="19" t="s">
        <v>26</v>
      </c>
      <c r="F8143" s="18" t="s">
        <v>27</v>
      </c>
      <c r="G8143" s="18" t="s">
        <v>13074</v>
      </c>
    </row>
    <row r="8144" spans="1:7" ht="19.95" customHeight="1" x14ac:dyDescent="0.3">
      <c r="A8144" s="20">
        <v>8136</v>
      </c>
      <c r="B8144" s="21" t="s">
        <v>13075</v>
      </c>
      <c r="C8144" s="20" t="s">
        <v>2568</v>
      </c>
      <c r="D8144" s="21" t="s">
        <v>25</v>
      </c>
      <c r="E8144" s="19" t="s">
        <v>26</v>
      </c>
      <c r="F8144" s="21" t="s">
        <v>27</v>
      </c>
      <c r="G8144" s="21" t="s">
        <v>13076</v>
      </c>
    </row>
    <row r="8145" spans="1:7" ht="19.95" customHeight="1" x14ac:dyDescent="0.3">
      <c r="A8145" s="17">
        <v>8137</v>
      </c>
      <c r="B8145" s="18" t="s">
        <v>13075</v>
      </c>
      <c r="C8145" s="17" t="s">
        <v>1062</v>
      </c>
      <c r="D8145" s="18" t="s">
        <v>25</v>
      </c>
      <c r="E8145" s="19" t="s">
        <v>26</v>
      </c>
      <c r="F8145" s="18" t="s">
        <v>27</v>
      </c>
      <c r="G8145" s="18" t="s">
        <v>13077</v>
      </c>
    </row>
    <row r="8146" spans="1:7" ht="19.95" customHeight="1" x14ac:dyDescent="0.3">
      <c r="A8146" s="20">
        <v>8138</v>
      </c>
      <c r="B8146" s="21" t="s">
        <v>13078</v>
      </c>
      <c r="C8146" s="20" t="s">
        <v>13079</v>
      </c>
      <c r="D8146" s="21" t="s">
        <v>25</v>
      </c>
      <c r="E8146" s="19" t="s">
        <v>26</v>
      </c>
      <c r="F8146" s="21" t="s">
        <v>27</v>
      </c>
      <c r="G8146" s="21" t="s">
        <v>13080</v>
      </c>
    </row>
    <row r="8147" spans="1:7" ht="19.95" customHeight="1" x14ac:dyDescent="0.3">
      <c r="A8147" s="17">
        <v>8139</v>
      </c>
      <c r="B8147" s="18" t="s">
        <v>13081</v>
      </c>
      <c r="C8147" s="17" t="s">
        <v>89</v>
      </c>
      <c r="D8147" s="18" t="s">
        <v>25</v>
      </c>
      <c r="E8147" s="19" t="s">
        <v>26</v>
      </c>
      <c r="F8147" s="18" t="s">
        <v>27</v>
      </c>
      <c r="G8147" s="18" t="s">
        <v>13082</v>
      </c>
    </row>
    <row r="8148" spans="1:7" ht="19.95" customHeight="1" x14ac:dyDescent="0.3">
      <c r="A8148" s="20">
        <v>8140</v>
      </c>
      <c r="B8148" s="21" t="s">
        <v>13081</v>
      </c>
      <c r="C8148" s="20" t="s">
        <v>24</v>
      </c>
      <c r="D8148" s="21" t="s">
        <v>25</v>
      </c>
      <c r="E8148" s="19" t="s">
        <v>26</v>
      </c>
      <c r="F8148" s="21" t="s">
        <v>27</v>
      </c>
      <c r="G8148" s="21" t="s">
        <v>13083</v>
      </c>
    </row>
    <row r="8149" spans="1:7" ht="19.95" customHeight="1" x14ac:dyDescent="0.3">
      <c r="A8149" s="17">
        <v>8141</v>
      </c>
      <c r="B8149" s="18" t="s">
        <v>13084</v>
      </c>
      <c r="C8149" s="17" t="s">
        <v>206</v>
      </c>
      <c r="D8149" s="18" t="s">
        <v>25</v>
      </c>
      <c r="E8149" s="19" t="s">
        <v>26</v>
      </c>
      <c r="F8149" s="18" t="s">
        <v>27</v>
      </c>
      <c r="G8149" s="18" t="s">
        <v>13085</v>
      </c>
    </row>
    <row r="8150" spans="1:7" ht="19.95" customHeight="1" x14ac:dyDescent="0.3">
      <c r="A8150" s="20">
        <v>8142</v>
      </c>
      <c r="B8150" s="21" t="s">
        <v>13086</v>
      </c>
      <c r="C8150" s="20" t="s">
        <v>40</v>
      </c>
      <c r="D8150" s="21" t="s">
        <v>25</v>
      </c>
      <c r="E8150" s="19" t="s">
        <v>26</v>
      </c>
      <c r="F8150" s="21" t="s">
        <v>27</v>
      </c>
      <c r="G8150" s="21" t="s">
        <v>13087</v>
      </c>
    </row>
    <row r="8151" spans="1:7" ht="19.95" customHeight="1" x14ac:dyDescent="0.3">
      <c r="A8151" s="17">
        <v>8143</v>
      </c>
      <c r="B8151" s="18" t="s">
        <v>13086</v>
      </c>
      <c r="C8151" s="17" t="s">
        <v>32</v>
      </c>
      <c r="D8151" s="18" t="s">
        <v>25</v>
      </c>
      <c r="E8151" s="19" t="s">
        <v>26</v>
      </c>
      <c r="F8151" s="18" t="s">
        <v>27</v>
      </c>
      <c r="G8151" s="18" t="s">
        <v>13088</v>
      </c>
    </row>
    <row r="8152" spans="1:7" ht="19.95" customHeight="1" x14ac:dyDescent="0.3">
      <c r="A8152" s="20">
        <v>8144</v>
      </c>
      <c r="B8152" s="21" t="s">
        <v>13089</v>
      </c>
      <c r="C8152" s="20" t="s">
        <v>24</v>
      </c>
      <c r="D8152" s="21" t="s">
        <v>25</v>
      </c>
      <c r="E8152" s="19" t="s">
        <v>26</v>
      </c>
      <c r="F8152" s="21" t="s">
        <v>27</v>
      </c>
      <c r="G8152" s="21" t="s">
        <v>13090</v>
      </c>
    </row>
    <row r="8153" spans="1:7" ht="19.95" customHeight="1" x14ac:dyDescent="0.3">
      <c r="A8153" s="17">
        <v>8145</v>
      </c>
      <c r="B8153" s="18" t="s">
        <v>13091</v>
      </c>
      <c r="C8153" s="17" t="s">
        <v>30</v>
      </c>
      <c r="D8153" s="18" t="s">
        <v>25</v>
      </c>
      <c r="E8153" s="19" t="s">
        <v>26</v>
      </c>
      <c r="F8153" s="18" t="s">
        <v>27</v>
      </c>
      <c r="G8153" s="18" t="s">
        <v>13092</v>
      </c>
    </row>
    <row r="8154" spans="1:7" ht="19.95" customHeight="1" x14ac:dyDescent="0.3">
      <c r="A8154" s="20">
        <v>8146</v>
      </c>
      <c r="B8154" s="21" t="s">
        <v>13091</v>
      </c>
      <c r="C8154" s="20" t="s">
        <v>32</v>
      </c>
      <c r="D8154" s="21" t="s">
        <v>25</v>
      </c>
      <c r="E8154" s="19" t="s">
        <v>26</v>
      </c>
      <c r="F8154" s="21" t="s">
        <v>27</v>
      </c>
      <c r="G8154" s="21" t="s">
        <v>13093</v>
      </c>
    </row>
    <row r="8155" spans="1:7" ht="19.95" customHeight="1" x14ac:dyDescent="0.3">
      <c r="A8155" s="17">
        <v>8147</v>
      </c>
      <c r="B8155" s="18" t="s">
        <v>13094</v>
      </c>
      <c r="C8155" s="17" t="s">
        <v>7586</v>
      </c>
      <c r="D8155" s="18" t="s">
        <v>25</v>
      </c>
      <c r="E8155" s="19" t="s">
        <v>26</v>
      </c>
      <c r="F8155" s="18" t="s">
        <v>27</v>
      </c>
      <c r="G8155" s="18" t="s">
        <v>13095</v>
      </c>
    </row>
    <row r="8156" spans="1:7" ht="19.95" customHeight="1" x14ac:dyDescent="0.3">
      <c r="A8156" s="20">
        <v>8148</v>
      </c>
      <c r="B8156" s="21" t="s">
        <v>13096</v>
      </c>
      <c r="C8156" s="20" t="s">
        <v>40</v>
      </c>
      <c r="D8156" s="21" t="s">
        <v>25</v>
      </c>
      <c r="E8156" s="19" t="s">
        <v>26</v>
      </c>
      <c r="F8156" s="21" t="s">
        <v>27</v>
      </c>
      <c r="G8156" s="21" t="s">
        <v>13097</v>
      </c>
    </row>
    <row r="8157" spans="1:7" ht="19.95" customHeight="1" x14ac:dyDescent="0.3">
      <c r="A8157" s="17">
        <v>8149</v>
      </c>
      <c r="B8157" s="18" t="s">
        <v>13096</v>
      </c>
      <c r="C8157" s="17" t="s">
        <v>32</v>
      </c>
      <c r="D8157" s="18" t="s">
        <v>25</v>
      </c>
      <c r="E8157" s="19" t="s">
        <v>26</v>
      </c>
      <c r="F8157" s="18" t="s">
        <v>27</v>
      </c>
      <c r="G8157" s="18" t="s">
        <v>13098</v>
      </c>
    </row>
    <row r="8158" spans="1:7" ht="19.95" customHeight="1" x14ac:dyDescent="0.3">
      <c r="A8158" s="20">
        <v>8150</v>
      </c>
      <c r="B8158" s="21" t="s">
        <v>13099</v>
      </c>
      <c r="C8158" s="20" t="s">
        <v>40</v>
      </c>
      <c r="D8158" s="21" t="s">
        <v>25</v>
      </c>
      <c r="E8158" s="19" t="s">
        <v>26</v>
      </c>
      <c r="F8158" s="21" t="s">
        <v>27</v>
      </c>
      <c r="G8158" s="21" t="s">
        <v>13100</v>
      </c>
    </row>
    <row r="8159" spans="1:7" ht="19.95" customHeight="1" x14ac:dyDescent="0.3">
      <c r="A8159" s="17">
        <v>8151</v>
      </c>
      <c r="B8159" s="18" t="s">
        <v>13101</v>
      </c>
      <c r="C8159" s="17" t="s">
        <v>40</v>
      </c>
      <c r="D8159" s="18" t="s">
        <v>25</v>
      </c>
      <c r="E8159" s="19" t="s">
        <v>26</v>
      </c>
      <c r="F8159" s="18" t="s">
        <v>27</v>
      </c>
      <c r="G8159" s="18" t="s">
        <v>13102</v>
      </c>
    </row>
    <row r="8160" spans="1:7" ht="19.95" customHeight="1" x14ac:dyDescent="0.3">
      <c r="A8160" s="20">
        <v>8152</v>
      </c>
      <c r="B8160" s="21" t="s">
        <v>13103</v>
      </c>
      <c r="C8160" s="20" t="s">
        <v>89</v>
      </c>
      <c r="D8160" s="21" t="s">
        <v>25</v>
      </c>
      <c r="E8160" s="19" t="s">
        <v>26</v>
      </c>
      <c r="F8160" s="21" t="s">
        <v>27</v>
      </c>
      <c r="G8160" s="21" t="s">
        <v>13104</v>
      </c>
    </row>
    <row r="8161" spans="1:7" ht="19.95" customHeight="1" x14ac:dyDescent="0.3">
      <c r="A8161" s="17">
        <v>8153</v>
      </c>
      <c r="B8161" s="18" t="s">
        <v>13103</v>
      </c>
      <c r="C8161" s="17" t="s">
        <v>361</v>
      </c>
      <c r="D8161" s="18" t="s">
        <v>25</v>
      </c>
      <c r="E8161" s="19" t="s">
        <v>26</v>
      </c>
      <c r="F8161" s="18" t="s">
        <v>27</v>
      </c>
      <c r="G8161" s="18" t="s">
        <v>13105</v>
      </c>
    </row>
    <row r="8162" spans="1:7" ht="19.95" customHeight="1" x14ac:dyDescent="0.3">
      <c r="A8162" s="20">
        <v>8154</v>
      </c>
      <c r="B8162" s="21" t="s">
        <v>13106</v>
      </c>
      <c r="C8162" s="20" t="s">
        <v>89</v>
      </c>
      <c r="D8162" s="21" t="s">
        <v>25</v>
      </c>
      <c r="E8162" s="19" t="s">
        <v>26</v>
      </c>
      <c r="F8162" s="21" t="s">
        <v>27</v>
      </c>
      <c r="G8162" s="21" t="s">
        <v>13107</v>
      </c>
    </row>
    <row r="8163" spans="1:7" ht="19.95" customHeight="1" x14ac:dyDescent="0.3">
      <c r="A8163" s="17">
        <v>8155</v>
      </c>
      <c r="B8163" s="18" t="s">
        <v>13106</v>
      </c>
      <c r="C8163" s="17" t="s">
        <v>40</v>
      </c>
      <c r="D8163" s="18" t="s">
        <v>25</v>
      </c>
      <c r="E8163" s="19" t="s">
        <v>26</v>
      </c>
      <c r="F8163" s="18" t="s">
        <v>27</v>
      </c>
      <c r="G8163" s="18" t="s">
        <v>13108</v>
      </c>
    </row>
    <row r="8164" spans="1:7" ht="19.95" customHeight="1" x14ac:dyDescent="0.3">
      <c r="A8164" s="20">
        <v>8156</v>
      </c>
      <c r="B8164" s="21" t="s">
        <v>13109</v>
      </c>
      <c r="C8164" s="20" t="s">
        <v>372</v>
      </c>
      <c r="D8164" s="21" t="s">
        <v>25</v>
      </c>
      <c r="E8164" s="19" t="s">
        <v>26</v>
      </c>
      <c r="F8164" s="21" t="s">
        <v>27</v>
      </c>
      <c r="G8164" s="21" t="s">
        <v>13110</v>
      </c>
    </row>
    <row r="8165" spans="1:7" ht="19.95" customHeight="1" x14ac:dyDescent="0.3">
      <c r="A8165" s="17">
        <v>8157</v>
      </c>
      <c r="B8165" s="18" t="s">
        <v>13111</v>
      </c>
      <c r="C8165" s="17" t="s">
        <v>372</v>
      </c>
      <c r="D8165" s="18" t="s">
        <v>25</v>
      </c>
      <c r="E8165" s="19" t="s">
        <v>26</v>
      </c>
      <c r="F8165" s="18" t="s">
        <v>27</v>
      </c>
      <c r="G8165" s="18" t="s">
        <v>13112</v>
      </c>
    </row>
    <row r="8166" spans="1:7" ht="19.95" customHeight="1" x14ac:dyDescent="0.3">
      <c r="A8166" s="20">
        <v>8158</v>
      </c>
      <c r="B8166" s="21" t="s">
        <v>13113</v>
      </c>
      <c r="C8166" s="20" t="s">
        <v>40</v>
      </c>
      <c r="D8166" s="21" t="s">
        <v>25</v>
      </c>
      <c r="E8166" s="19" t="s">
        <v>26</v>
      </c>
      <c r="F8166" s="21" t="s">
        <v>27</v>
      </c>
      <c r="G8166" s="21" t="s">
        <v>13114</v>
      </c>
    </row>
    <row r="8167" spans="1:7" ht="19.95" customHeight="1" x14ac:dyDescent="0.3">
      <c r="A8167" s="17">
        <v>8159</v>
      </c>
      <c r="B8167" s="18" t="s">
        <v>13115</v>
      </c>
      <c r="C8167" s="17" t="s">
        <v>40</v>
      </c>
      <c r="D8167" s="18" t="s">
        <v>25</v>
      </c>
      <c r="E8167" s="19" t="s">
        <v>26</v>
      </c>
      <c r="F8167" s="18" t="s">
        <v>27</v>
      </c>
      <c r="G8167" s="18" t="s">
        <v>13116</v>
      </c>
    </row>
    <row r="8168" spans="1:7" ht="19.95" customHeight="1" x14ac:dyDescent="0.3">
      <c r="A8168" s="20">
        <v>8160</v>
      </c>
      <c r="B8168" s="21" t="s">
        <v>13117</v>
      </c>
      <c r="C8168" s="20" t="s">
        <v>32</v>
      </c>
      <c r="D8168" s="21" t="s">
        <v>25</v>
      </c>
      <c r="E8168" s="19" t="s">
        <v>26</v>
      </c>
      <c r="F8168" s="21" t="s">
        <v>27</v>
      </c>
      <c r="G8168" s="21" t="s">
        <v>13118</v>
      </c>
    </row>
    <row r="8169" spans="1:7" ht="19.95" customHeight="1" x14ac:dyDescent="0.3">
      <c r="A8169" s="17">
        <v>8161</v>
      </c>
      <c r="B8169" s="18" t="s">
        <v>13119</v>
      </c>
      <c r="C8169" s="17" t="s">
        <v>37</v>
      </c>
      <c r="D8169" s="18" t="s">
        <v>25</v>
      </c>
      <c r="E8169" s="19" t="s">
        <v>26</v>
      </c>
      <c r="F8169" s="18" t="s">
        <v>27</v>
      </c>
      <c r="G8169" s="18" t="s">
        <v>13120</v>
      </c>
    </row>
    <row r="8170" spans="1:7" ht="19.95" customHeight="1" x14ac:dyDescent="0.3">
      <c r="A8170" s="20">
        <v>8162</v>
      </c>
      <c r="B8170" s="21" t="s">
        <v>13121</v>
      </c>
      <c r="C8170" s="20" t="s">
        <v>13122</v>
      </c>
      <c r="D8170" s="21" t="s">
        <v>25</v>
      </c>
      <c r="E8170" s="19" t="s">
        <v>26</v>
      </c>
      <c r="F8170" s="21" t="s">
        <v>27</v>
      </c>
      <c r="G8170" s="21" t="s">
        <v>13123</v>
      </c>
    </row>
    <row r="8171" spans="1:7" ht="19.95" customHeight="1" x14ac:dyDescent="0.3">
      <c r="A8171" s="17">
        <v>8163</v>
      </c>
      <c r="B8171" s="18" t="s">
        <v>13124</v>
      </c>
      <c r="C8171" s="17" t="s">
        <v>550</v>
      </c>
      <c r="D8171" s="18" t="s">
        <v>25</v>
      </c>
      <c r="E8171" s="19" t="s">
        <v>26</v>
      </c>
      <c r="F8171" s="18" t="s">
        <v>27</v>
      </c>
      <c r="G8171" s="18" t="s">
        <v>13125</v>
      </c>
    </row>
    <row r="8172" spans="1:7" ht="19.95" customHeight="1" x14ac:dyDescent="0.3">
      <c r="A8172" s="20">
        <v>8164</v>
      </c>
      <c r="B8172" s="21" t="s">
        <v>13126</v>
      </c>
      <c r="C8172" s="20" t="s">
        <v>89</v>
      </c>
      <c r="D8172" s="21" t="s">
        <v>25</v>
      </c>
      <c r="E8172" s="19" t="s">
        <v>26</v>
      </c>
      <c r="F8172" s="21" t="s">
        <v>27</v>
      </c>
      <c r="G8172" s="21" t="s">
        <v>13127</v>
      </c>
    </row>
    <row r="8173" spans="1:7" ht="19.95" customHeight="1" x14ac:dyDescent="0.3">
      <c r="A8173" s="17">
        <v>8165</v>
      </c>
      <c r="B8173" s="18" t="s">
        <v>13126</v>
      </c>
      <c r="C8173" s="17" t="s">
        <v>24</v>
      </c>
      <c r="D8173" s="18" t="s">
        <v>25</v>
      </c>
      <c r="E8173" s="19" t="s">
        <v>26</v>
      </c>
      <c r="F8173" s="18" t="s">
        <v>27</v>
      </c>
      <c r="G8173" s="18" t="s">
        <v>13128</v>
      </c>
    </row>
    <row r="8174" spans="1:7" ht="19.95" customHeight="1" x14ac:dyDescent="0.3">
      <c r="A8174" s="20">
        <v>8166</v>
      </c>
      <c r="B8174" s="21" t="s">
        <v>13129</v>
      </c>
      <c r="C8174" s="20" t="s">
        <v>40</v>
      </c>
      <c r="D8174" s="21" t="s">
        <v>25</v>
      </c>
      <c r="E8174" s="19" t="s">
        <v>26</v>
      </c>
      <c r="F8174" s="21" t="s">
        <v>27</v>
      </c>
      <c r="G8174" s="21" t="s">
        <v>13130</v>
      </c>
    </row>
    <row r="8175" spans="1:7" ht="19.95" customHeight="1" x14ac:dyDescent="0.3">
      <c r="A8175" s="17">
        <v>8167</v>
      </c>
      <c r="B8175" s="18" t="s">
        <v>13129</v>
      </c>
      <c r="C8175" s="17" t="s">
        <v>32</v>
      </c>
      <c r="D8175" s="18" t="s">
        <v>25</v>
      </c>
      <c r="E8175" s="19" t="s">
        <v>26</v>
      </c>
      <c r="F8175" s="18" t="s">
        <v>27</v>
      </c>
      <c r="G8175" s="18" t="s">
        <v>13131</v>
      </c>
    </row>
    <row r="8176" spans="1:7" ht="19.95" customHeight="1" x14ac:dyDescent="0.3">
      <c r="A8176" s="20">
        <v>8168</v>
      </c>
      <c r="B8176" s="21" t="s">
        <v>13132</v>
      </c>
      <c r="C8176" s="20" t="s">
        <v>40</v>
      </c>
      <c r="D8176" s="21" t="s">
        <v>25</v>
      </c>
      <c r="E8176" s="19" t="s">
        <v>26</v>
      </c>
      <c r="F8176" s="21" t="s">
        <v>27</v>
      </c>
      <c r="G8176" s="21" t="s">
        <v>13133</v>
      </c>
    </row>
    <row r="8177" spans="1:7" ht="19.95" customHeight="1" x14ac:dyDescent="0.3">
      <c r="A8177" s="17">
        <v>8169</v>
      </c>
      <c r="B8177" s="18" t="s">
        <v>13132</v>
      </c>
      <c r="C8177" s="17" t="s">
        <v>32</v>
      </c>
      <c r="D8177" s="18" t="s">
        <v>25</v>
      </c>
      <c r="E8177" s="19" t="s">
        <v>26</v>
      </c>
      <c r="F8177" s="18" t="s">
        <v>27</v>
      </c>
      <c r="G8177" s="18" t="s">
        <v>13134</v>
      </c>
    </row>
    <row r="8178" spans="1:7" ht="19.95" customHeight="1" x14ac:dyDescent="0.3">
      <c r="A8178" s="20">
        <v>8170</v>
      </c>
      <c r="B8178" s="21" t="s">
        <v>13135</v>
      </c>
      <c r="C8178" s="20" t="s">
        <v>40</v>
      </c>
      <c r="D8178" s="21" t="s">
        <v>25</v>
      </c>
      <c r="E8178" s="19" t="s">
        <v>26</v>
      </c>
      <c r="F8178" s="21" t="s">
        <v>27</v>
      </c>
      <c r="G8178" s="21" t="s">
        <v>13136</v>
      </c>
    </row>
    <row r="8179" spans="1:7" ht="19.95" customHeight="1" x14ac:dyDescent="0.3">
      <c r="A8179" s="17">
        <v>8171</v>
      </c>
      <c r="B8179" s="18" t="s">
        <v>13135</v>
      </c>
      <c r="C8179" s="17" t="s">
        <v>32</v>
      </c>
      <c r="D8179" s="18" t="s">
        <v>25</v>
      </c>
      <c r="E8179" s="19" t="s">
        <v>26</v>
      </c>
      <c r="F8179" s="18" t="s">
        <v>27</v>
      </c>
      <c r="G8179" s="18" t="s">
        <v>13137</v>
      </c>
    </row>
    <row r="8180" spans="1:7" ht="19.95" customHeight="1" x14ac:dyDescent="0.3">
      <c r="A8180" s="20">
        <v>8172</v>
      </c>
      <c r="B8180" s="21" t="s">
        <v>13138</v>
      </c>
      <c r="C8180" s="20" t="s">
        <v>361</v>
      </c>
      <c r="D8180" s="21" t="s">
        <v>25</v>
      </c>
      <c r="E8180" s="19" t="s">
        <v>26</v>
      </c>
      <c r="F8180" s="21" t="s">
        <v>27</v>
      </c>
      <c r="G8180" s="21" t="s">
        <v>13139</v>
      </c>
    </row>
    <row r="8181" spans="1:7" ht="19.95" customHeight="1" x14ac:dyDescent="0.3">
      <c r="A8181" s="17">
        <v>8173</v>
      </c>
      <c r="B8181" s="18" t="s">
        <v>13138</v>
      </c>
      <c r="C8181" s="17" t="s">
        <v>32</v>
      </c>
      <c r="D8181" s="18" t="s">
        <v>25</v>
      </c>
      <c r="E8181" s="19" t="s">
        <v>26</v>
      </c>
      <c r="F8181" s="18" t="s">
        <v>27</v>
      </c>
      <c r="G8181" s="18" t="s">
        <v>13140</v>
      </c>
    </row>
    <row r="8182" spans="1:7" ht="19.95" customHeight="1" x14ac:dyDescent="0.3">
      <c r="A8182" s="20">
        <v>8174</v>
      </c>
      <c r="B8182" s="21" t="s">
        <v>13141</v>
      </c>
      <c r="C8182" s="20" t="s">
        <v>40</v>
      </c>
      <c r="D8182" s="21" t="s">
        <v>25</v>
      </c>
      <c r="E8182" s="19" t="s">
        <v>26</v>
      </c>
      <c r="F8182" s="21" t="s">
        <v>27</v>
      </c>
      <c r="G8182" s="21" t="s">
        <v>13142</v>
      </c>
    </row>
    <row r="8183" spans="1:7" ht="19.95" customHeight="1" x14ac:dyDescent="0.3">
      <c r="A8183" s="17">
        <v>8175</v>
      </c>
      <c r="B8183" s="18" t="s">
        <v>13141</v>
      </c>
      <c r="C8183" s="17" t="s">
        <v>32</v>
      </c>
      <c r="D8183" s="18" t="s">
        <v>25</v>
      </c>
      <c r="E8183" s="19" t="s">
        <v>26</v>
      </c>
      <c r="F8183" s="18" t="s">
        <v>27</v>
      </c>
      <c r="G8183" s="18" t="s">
        <v>13143</v>
      </c>
    </row>
    <row r="8184" spans="1:7" ht="19.95" customHeight="1" x14ac:dyDescent="0.3">
      <c r="A8184" s="20">
        <v>8176</v>
      </c>
      <c r="B8184" s="21" t="s">
        <v>13144</v>
      </c>
      <c r="C8184" s="20" t="s">
        <v>654</v>
      </c>
      <c r="D8184" s="21" t="s">
        <v>25</v>
      </c>
      <c r="E8184" s="19" t="s">
        <v>26</v>
      </c>
      <c r="F8184" s="21" t="s">
        <v>27</v>
      </c>
      <c r="G8184" s="21" t="s">
        <v>13145</v>
      </c>
    </row>
    <row r="8185" spans="1:7" ht="19.95" customHeight="1" x14ac:dyDescent="0.3">
      <c r="A8185" s="17">
        <v>8177</v>
      </c>
      <c r="B8185" s="18" t="s">
        <v>13146</v>
      </c>
      <c r="C8185" s="17" t="s">
        <v>89</v>
      </c>
      <c r="D8185" s="18" t="s">
        <v>25</v>
      </c>
      <c r="E8185" s="19" t="s">
        <v>26</v>
      </c>
      <c r="F8185" s="18" t="s">
        <v>27</v>
      </c>
      <c r="G8185" s="18" t="s">
        <v>13147</v>
      </c>
    </row>
    <row r="8186" spans="1:7" ht="19.95" customHeight="1" x14ac:dyDescent="0.3">
      <c r="A8186" s="20">
        <v>8178</v>
      </c>
      <c r="B8186" s="21" t="s">
        <v>13146</v>
      </c>
      <c r="C8186" s="20" t="s">
        <v>382</v>
      </c>
      <c r="D8186" s="21" t="s">
        <v>25</v>
      </c>
      <c r="E8186" s="19" t="s">
        <v>26</v>
      </c>
      <c r="F8186" s="21" t="s">
        <v>27</v>
      </c>
      <c r="G8186" s="21" t="s">
        <v>13148</v>
      </c>
    </row>
    <row r="8187" spans="1:7" ht="19.95" customHeight="1" x14ac:dyDescent="0.3">
      <c r="A8187" s="17">
        <v>8179</v>
      </c>
      <c r="B8187" s="18" t="s">
        <v>13149</v>
      </c>
      <c r="C8187" s="17" t="s">
        <v>403</v>
      </c>
      <c r="D8187" s="18" t="s">
        <v>25</v>
      </c>
      <c r="E8187" s="19" t="s">
        <v>26</v>
      </c>
      <c r="F8187" s="18" t="s">
        <v>27</v>
      </c>
      <c r="G8187" s="18" t="s">
        <v>13150</v>
      </c>
    </row>
    <row r="8188" spans="1:7" ht="19.95" customHeight="1" x14ac:dyDescent="0.3">
      <c r="A8188" s="20">
        <v>8180</v>
      </c>
      <c r="B8188" s="21" t="s">
        <v>13151</v>
      </c>
      <c r="C8188" s="20" t="s">
        <v>89</v>
      </c>
      <c r="D8188" s="21" t="s">
        <v>25</v>
      </c>
      <c r="E8188" s="19" t="s">
        <v>26</v>
      </c>
      <c r="F8188" s="21" t="s">
        <v>27</v>
      </c>
      <c r="G8188" s="21" t="s">
        <v>13152</v>
      </c>
    </row>
    <row r="8189" spans="1:7" ht="19.95" customHeight="1" x14ac:dyDescent="0.3">
      <c r="A8189" s="17">
        <v>8181</v>
      </c>
      <c r="B8189" s="18" t="s">
        <v>13151</v>
      </c>
      <c r="C8189" s="17" t="s">
        <v>155</v>
      </c>
      <c r="D8189" s="18" t="s">
        <v>25</v>
      </c>
      <c r="E8189" s="19" t="s">
        <v>26</v>
      </c>
      <c r="F8189" s="18" t="s">
        <v>27</v>
      </c>
      <c r="G8189" s="18" t="s">
        <v>13153</v>
      </c>
    </row>
    <row r="8190" spans="1:7" ht="19.95" customHeight="1" x14ac:dyDescent="0.3">
      <c r="A8190" s="20">
        <v>8182</v>
      </c>
      <c r="B8190" s="21" t="s">
        <v>13154</v>
      </c>
      <c r="C8190" s="20" t="s">
        <v>89</v>
      </c>
      <c r="D8190" s="21" t="s">
        <v>25</v>
      </c>
      <c r="E8190" s="19" t="s">
        <v>26</v>
      </c>
      <c r="F8190" s="21" t="s">
        <v>27</v>
      </c>
      <c r="G8190" s="21" t="s">
        <v>13155</v>
      </c>
    </row>
    <row r="8191" spans="1:7" ht="19.95" customHeight="1" x14ac:dyDescent="0.3">
      <c r="A8191" s="17">
        <v>8183</v>
      </c>
      <c r="B8191" s="18" t="s">
        <v>13156</v>
      </c>
      <c r="C8191" s="17" t="s">
        <v>89</v>
      </c>
      <c r="D8191" s="18" t="s">
        <v>25</v>
      </c>
      <c r="E8191" s="19" t="s">
        <v>26</v>
      </c>
      <c r="F8191" s="18" t="s">
        <v>27</v>
      </c>
      <c r="G8191" s="18" t="s">
        <v>13157</v>
      </c>
    </row>
    <row r="8192" spans="1:7" ht="19.95" customHeight="1" x14ac:dyDescent="0.3">
      <c r="A8192" s="20">
        <v>8184</v>
      </c>
      <c r="B8192" s="21" t="s">
        <v>13156</v>
      </c>
      <c r="C8192" s="20" t="s">
        <v>382</v>
      </c>
      <c r="D8192" s="21" t="s">
        <v>25</v>
      </c>
      <c r="E8192" s="19" t="s">
        <v>26</v>
      </c>
      <c r="F8192" s="21" t="s">
        <v>27</v>
      </c>
      <c r="G8192" s="21" t="s">
        <v>13158</v>
      </c>
    </row>
    <row r="8193" spans="1:7" ht="19.95" customHeight="1" x14ac:dyDescent="0.3">
      <c r="A8193" s="17">
        <v>8185</v>
      </c>
      <c r="B8193" s="18" t="s">
        <v>13159</v>
      </c>
      <c r="C8193" s="17" t="s">
        <v>403</v>
      </c>
      <c r="D8193" s="18" t="s">
        <v>25</v>
      </c>
      <c r="E8193" s="19" t="s">
        <v>26</v>
      </c>
      <c r="F8193" s="18" t="s">
        <v>27</v>
      </c>
      <c r="G8193" s="18" t="s">
        <v>13160</v>
      </c>
    </row>
    <row r="8194" spans="1:7" ht="19.95" customHeight="1" x14ac:dyDescent="0.3">
      <c r="A8194" s="20">
        <v>8186</v>
      </c>
      <c r="B8194" s="21" t="s">
        <v>13161</v>
      </c>
      <c r="C8194" s="20" t="s">
        <v>89</v>
      </c>
      <c r="D8194" s="21" t="s">
        <v>25</v>
      </c>
      <c r="E8194" s="19" t="s">
        <v>26</v>
      </c>
      <c r="F8194" s="21" t="s">
        <v>27</v>
      </c>
      <c r="G8194" s="21" t="s">
        <v>13162</v>
      </c>
    </row>
    <row r="8195" spans="1:7" ht="19.95" customHeight="1" x14ac:dyDescent="0.3">
      <c r="A8195" s="17">
        <v>8187</v>
      </c>
      <c r="B8195" s="18" t="s">
        <v>13161</v>
      </c>
      <c r="C8195" s="17" t="s">
        <v>382</v>
      </c>
      <c r="D8195" s="18" t="s">
        <v>25</v>
      </c>
      <c r="E8195" s="19" t="s">
        <v>26</v>
      </c>
      <c r="F8195" s="18" t="s">
        <v>27</v>
      </c>
      <c r="G8195" s="18" t="s">
        <v>13163</v>
      </c>
    </row>
    <row r="8196" spans="1:7" ht="19.95" customHeight="1" x14ac:dyDescent="0.3">
      <c r="A8196" s="20">
        <v>8188</v>
      </c>
      <c r="B8196" s="21" t="s">
        <v>13164</v>
      </c>
      <c r="C8196" s="20" t="s">
        <v>40</v>
      </c>
      <c r="D8196" s="21" t="s">
        <v>25</v>
      </c>
      <c r="E8196" s="19" t="s">
        <v>26</v>
      </c>
      <c r="F8196" s="21" t="s">
        <v>27</v>
      </c>
      <c r="G8196" s="21" t="s">
        <v>13165</v>
      </c>
    </row>
    <row r="8197" spans="1:7" ht="19.95" customHeight="1" x14ac:dyDescent="0.3">
      <c r="A8197" s="17">
        <v>8189</v>
      </c>
      <c r="B8197" s="18" t="s">
        <v>13164</v>
      </c>
      <c r="C8197" s="17" t="s">
        <v>32</v>
      </c>
      <c r="D8197" s="18" t="s">
        <v>25</v>
      </c>
      <c r="E8197" s="19" t="s">
        <v>26</v>
      </c>
      <c r="F8197" s="18" t="s">
        <v>27</v>
      </c>
      <c r="G8197" s="18" t="s">
        <v>13166</v>
      </c>
    </row>
    <row r="8198" spans="1:7" ht="19.95" customHeight="1" x14ac:dyDescent="0.3">
      <c r="A8198" s="20">
        <v>8190</v>
      </c>
      <c r="B8198" s="21" t="s">
        <v>13167</v>
      </c>
      <c r="C8198" s="20" t="s">
        <v>89</v>
      </c>
      <c r="D8198" s="21" t="s">
        <v>25</v>
      </c>
      <c r="E8198" s="19" t="s">
        <v>26</v>
      </c>
      <c r="F8198" s="21" t="s">
        <v>27</v>
      </c>
      <c r="G8198" s="21" t="s">
        <v>13168</v>
      </c>
    </row>
    <row r="8199" spans="1:7" ht="19.95" customHeight="1" x14ac:dyDescent="0.3">
      <c r="A8199" s="17">
        <v>8191</v>
      </c>
      <c r="B8199" s="18" t="s">
        <v>13167</v>
      </c>
      <c r="C8199" s="17" t="s">
        <v>372</v>
      </c>
      <c r="D8199" s="18" t="s">
        <v>25</v>
      </c>
      <c r="E8199" s="19" t="s">
        <v>26</v>
      </c>
      <c r="F8199" s="18" t="s">
        <v>27</v>
      </c>
      <c r="G8199" s="18" t="s">
        <v>13169</v>
      </c>
    </row>
    <row r="8200" spans="1:7" ht="19.95" customHeight="1" x14ac:dyDescent="0.3">
      <c r="A8200" s="20">
        <v>8192</v>
      </c>
      <c r="B8200" s="21" t="s">
        <v>13167</v>
      </c>
      <c r="C8200" s="20" t="s">
        <v>37</v>
      </c>
      <c r="D8200" s="21" t="s">
        <v>25</v>
      </c>
      <c r="E8200" s="19" t="s">
        <v>26</v>
      </c>
      <c r="F8200" s="21" t="s">
        <v>27</v>
      </c>
      <c r="G8200" s="21" t="s">
        <v>13170</v>
      </c>
    </row>
    <row r="8201" spans="1:7" ht="19.95" customHeight="1" x14ac:dyDescent="0.3">
      <c r="A8201" s="17">
        <v>8193</v>
      </c>
      <c r="B8201" s="18" t="s">
        <v>13171</v>
      </c>
      <c r="C8201" s="17" t="s">
        <v>240</v>
      </c>
      <c r="D8201" s="18" t="s">
        <v>25</v>
      </c>
      <c r="E8201" s="19" t="s">
        <v>26</v>
      </c>
      <c r="F8201" s="18" t="s">
        <v>27</v>
      </c>
      <c r="G8201" s="18" t="s">
        <v>13172</v>
      </c>
    </row>
    <row r="8202" spans="1:7" ht="19.95" customHeight="1" x14ac:dyDescent="0.3">
      <c r="A8202" s="20">
        <v>8194</v>
      </c>
      <c r="B8202" s="21" t="s">
        <v>13173</v>
      </c>
      <c r="C8202" s="20" t="s">
        <v>372</v>
      </c>
      <c r="D8202" s="21" t="s">
        <v>25</v>
      </c>
      <c r="E8202" s="19" t="s">
        <v>26</v>
      </c>
      <c r="F8202" s="21" t="s">
        <v>27</v>
      </c>
      <c r="G8202" s="21" t="s">
        <v>13174</v>
      </c>
    </row>
    <row r="8203" spans="1:7" ht="19.95" customHeight="1" x14ac:dyDescent="0.3">
      <c r="A8203" s="17">
        <v>8195</v>
      </c>
      <c r="B8203" s="18" t="s">
        <v>13173</v>
      </c>
      <c r="C8203" s="17" t="s">
        <v>40</v>
      </c>
      <c r="D8203" s="18" t="s">
        <v>25</v>
      </c>
      <c r="E8203" s="19" t="s">
        <v>26</v>
      </c>
      <c r="F8203" s="18" t="s">
        <v>27</v>
      </c>
      <c r="G8203" s="18" t="s">
        <v>13175</v>
      </c>
    </row>
    <row r="8204" spans="1:7" ht="19.95" customHeight="1" x14ac:dyDescent="0.3">
      <c r="A8204" s="20">
        <v>8196</v>
      </c>
      <c r="B8204" s="21" t="s">
        <v>13176</v>
      </c>
      <c r="C8204" s="20" t="s">
        <v>40</v>
      </c>
      <c r="D8204" s="21" t="s">
        <v>25</v>
      </c>
      <c r="E8204" s="19" t="s">
        <v>26</v>
      </c>
      <c r="F8204" s="21" t="s">
        <v>27</v>
      </c>
      <c r="G8204" s="21" t="s">
        <v>13177</v>
      </c>
    </row>
    <row r="8205" spans="1:7" ht="19.95" customHeight="1" x14ac:dyDescent="0.3">
      <c r="A8205" s="17">
        <v>8197</v>
      </c>
      <c r="B8205" s="18" t="s">
        <v>13176</v>
      </c>
      <c r="C8205" s="17" t="s">
        <v>32</v>
      </c>
      <c r="D8205" s="18" t="s">
        <v>25</v>
      </c>
      <c r="E8205" s="19" t="s">
        <v>26</v>
      </c>
      <c r="F8205" s="18" t="s">
        <v>27</v>
      </c>
      <c r="G8205" s="18" t="s">
        <v>13178</v>
      </c>
    </row>
    <row r="8206" spans="1:7" ht="19.95" customHeight="1" x14ac:dyDescent="0.3">
      <c r="A8206" s="20">
        <v>8198</v>
      </c>
      <c r="B8206" s="21" t="s">
        <v>13179</v>
      </c>
      <c r="C8206" s="20" t="s">
        <v>40</v>
      </c>
      <c r="D8206" s="21" t="s">
        <v>25</v>
      </c>
      <c r="E8206" s="19" t="s">
        <v>26</v>
      </c>
      <c r="F8206" s="21" t="s">
        <v>27</v>
      </c>
      <c r="G8206" s="21" t="s">
        <v>13180</v>
      </c>
    </row>
    <row r="8207" spans="1:7" ht="19.95" customHeight="1" x14ac:dyDescent="0.3">
      <c r="A8207" s="17">
        <v>8199</v>
      </c>
      <c r="B8207" s="18" t="s">
        <v>13179</v>
      </c>
      <c r="C8207" s="17" t="s">
        <v>32</v>
      </c>
      <c r="D8207" s="18" t="s">
        <v>25</v>
      </c>
      <c r="E8207" s="19" t="s">
        <v>26</v>
      </c>
      <c r="F8207" s="18" t="s">
        <v>27</v>
      </c>
      <c r="G8207" s="18" t="s">
        <v>13181</v>
      </c>
    </row>
    <row r="8208" spans="1:7" ht="19.95" customHeight="1" x14ac:dyDescent="0.3">
      <c r="A8208" s="20">
        <v>8200</v>
      </c>
      <c r="B8208" s="21" t="s">
        <v>13182</v>
      </c>
      <c r="C8208" s="20" t="s">
        <v>40</v>
      </c>
      <c r="D8208" s="21" t="s">
        <v>25</v>
      </c>
      <c r="E8208" s="19" t="s">
        <v>26</v>
      </c>
      <c r="F8208" s="21" t="s">
        <v>27</v>
      </c>
      <c r="G8208" s="21" t="s">
        <v>13183</v>
      </c>
    </row>
    <row r="8209" spans="1:7" ht="19.95" customHeight="1" x14ac:dyDescent="0.3">
      <c r="A8209" s="17">
        <v>8201</v>
      </c>
      <c r="B8209" s="18" t="s">
        <v>13182</v>
      </c>
      <c r="C8209" s="17" t="s">
        <v>32</v>
      </c>
      <c r="D8209" s="18" t="s">
        <v>25</v>
      </c>
      <c r="E8209" s="19" t="s">
        <v>26</v>
      </c>
      <c r="F8209" s="18" t="s">
        <v>27</v>
      </c>
      <c r="G8209" s="18" t="s">
        <v>13184</v>
      </c>
    </row>
    <row r="8210" spans="1:7" ht="19.95" customHeight="1" x14ac:dyDescent="0.3">
      <c r="A8210" s="20">
        <v>8202</v>
      </c>
      <c r="B8210" s="21" t="s">
        <v>13185</v>
      </c>
      <c r="C8210" s="20" t="s">
        <v>40</v>
      </c>
      <c r="D8210" s="21" t="s">
        <v>25</v>
      </c>
      <c r="E8210" s="19" t="s">
        <v>26</v>
      </c>
      <c r="F8210" s="21" t="s">
        <v>27</v>
      </c>
      <c r="G8210" s="21" t="s">
        <v>13186</v>
      </c>
    </row>
    <row r="8211" spans="1:7" ht="19.95" customHeight="1" x14ac:dyDescent="0.3">
      <c r="A8211" s="17">
        <v>8203</v>
      </c>
      <c r="B8211" s="18" t="s">
        <v>13185</v>
      </c>
      <c r="C8211" s="17" t="s">
        <v>32</v>
      </c>
      <c r="D8211" s="18" t="s">
        <v>25</v>
      </c>
      <c r="E8211" s="19" t="s">
        <v>26</v>
      </c>
      <c r="F8211" s="18" t="s">
        <v>27</v>
      </c>
      <c r="G8211" s="18" t="s">
        <v>13187</v>
      </c>
    </row>
    <row r="8212" spans="1:7" ht="19.95" customHeight="1" x14ac:dyDescent="0.3">
      <c r="A8212" s="20">
        <v>8204</v>
      </c>
      <c r="B8212" s="21" t="s">
        <v>13188</v>
      </c>
      <c r="C8212" s="20" t="s">
        <v>89</v>
      </c>
      <c r="D8212" s="21" t="s">
        <v>25</v>
      </c>
      <c r="E8212" s="19" t="s">
        <v>26</v>
      </c>
      <c r="F8212" s="21" t="s">
        <v>27</v>
      </c>
      <c r="G8212" s="21" t="s">
        <v>13189</v>
      </c>
    </row>
    <row r="8213" spans="1:7" ht="19.95" customHeight="1" x14ac:dyDescent="0.3">
      <c r="A8213" s="17">
        <v>8205</v>
      </c>
      <c r="B8213" s="18" t="s">
        <v>13190</v>
      </c>
      <c r="C8213" s="17" t="s">
        <v>372</v>
      </c>
      <c r="D8213" s="18" t="s">
        <v>25</v>
      </c>
      <c r="E8213" s="19" t="s">
        <v>26</v>
      </c>
      <c r="F8213" s="18" t="s">
        <v>27</v>
      </c>
      <c r="G8213" s="18" t="s">
        <v>13191</v>
      </c>
    </row>
    <row r="8214" spans="1:7" ht="19.95" customHeight="1" x14ac:dyDescent="0.3">
      <c r="A8214" s="20">
        <v>8206</v>
      </c>
      <c r="B8214" s="21" t="s">
        <v>13192</v>
      </c>
      <c r="C8214" s="20" t="s">
        <v>32</v>
      </c>
      <c r="D8214" s="21" t="s">
        <v>25</v>
      </c>
      <c r="E8214" s="19" t="s">
        <v>26</v>
      </c>
      <c r="F8214" s="21" t="s">
        <v>27</v>
      </c>
      <c r="G8214" s="21" t="s">
        <v>13193</v>
      </c>
    </row>
    <row r="8215" spans="1:7" ht="19.95" customHeight="1" x14ac:dyDescent="0.3">
      <c r="A8215" s="17">
        <v>8207</v>
      </c>
      <c r="B8215" s="18" t="s">
        <v>13194</v>
      </c>
      <c r="C8215" s="17" t="s">
        <v>40</v>
      </c>
      <c r="D8215" s="18" t="s">
        <v>25</v>
      </c>
      <c r="E8215" s="19" t="s">
        <v>26</v>
      </c>
      <c r="F8215" s="18" t="s">
        <v>27</v>
      </c>
      <c r="G8215" s="18" t="s">
        <v>13195</v>
      </c>
    </row>
    <row r="8216" spans="1:7" ht="19.95" customHeight="1" x14ac:dyDescent="0.3">
      <c r="A8216" s="20">
        <v>8208</v>
      </c>
      <c r="B8216" s="21" t="s">
        <v>13194</v>
      </c>
      <c r="C8216" s="20" t="s">
        <v>32</v>
      </c>
      <c r="D8216" s="21" t="s">
        <v>25</v>
      </c>
      <c r="E8216" s="19" t="s">
        <v>26</v>
      </c>
      <c r="F8216" s="21" t="s">
        <v>27</v>
      </c>
      <c r="G8216" s="21" t="s">
        <v>13196</v>
      </c>
    </row>
    <row r="8217" spans="1:7" ht="19.95" customHeight="1" x14ac:dyDescent="0.3">
      <c r="A8217" s="17">
        <v>8209</v>
      </c>
      <c r="B8217" s="18" t="s">
        <v>13197</v>
      </c>
      <c r="C8217" s="17" t="s">
        <v>40</v>
      </c>
      <c r="D8217" s="18" t="s">
        <v>25</v>
      </c>
      <c r="E8217" s="19" t="s">
        <v>26</v>
      </c>
      <c r="F8217" s="18" t="s">
        <v>27</v>
      </c>
      <c r="G8217" s="18" t="s">
        <v>13198</v>
      </c>
    </row>
    <row r="8218" spans="1:7" ht="19.95" customHeight="1" x14ac:dyDescent="0.3">
      <c r="A8218" s="20">
        <v>8210</v>
      </c>
      <c r="B8218" s="21" t="s">
        <v>13199</v>
      </c>
      <c r="C8218" s="20" t="s">
        <v>40</v>
      </c>
      <c r="D8218" s="21" t="s">
        <v>25</v>
      </c>
      <c r="E8218" s="19" t="s">
        <v>26</v>
      </c>
      <c r="F8218" s="21" t="s">
        <v>27</v>
      </c>
      <c r="G8218" s="21" t="s">
        <v>13200</v>
      </c>
    </row>
    <row r="8219" spans="1:7" ht="19.95" customHeight="1" x14ac:dyDescent="0.3">
      <c r="A8219" s="17">
        <v>8211</v>
      </c>
      <c r="B8219" s="18" t="s">
        <v>13201</v>
      </c>
      <c r="C8219" s="17" t="s">
        <v>32</v>
      </c>
      <c r="D8219" s="18" t="s">
        <v>25</v>
      </c>
      <c r="E8219" s="19" t="s">
        <v>26</v>
      </c>
      <c r="F8219" s="18" t="s">
        <v>27</v>
      </c>
      <c r="G8219" s="18" t="s">
        <v>13202</v>
      </c>
    </row>
    <row r="8220" spans="1:7" ht="19.95" customHeight="1" x14ac:dyDescent="0.3">
      <c r="A8220" s="20">
        <v>8212</v>
      </c>
      <c r="B8220" s="21" t="s">
        <v>13203</v>
      </c>
      <c r="C8220" s="20" t="s">
        <v>32</v>
      </c>
      <c r="D8220" s="21" t="s">
        <v>25</v>
      </c>
      <c r="E8220" s="19" t="s">
        <v>26</v>
      </c>
      <c r="F8220" s="21" t="s">
        <v>27</v>
      </c>
      <c r="G8220" s="21" t="s">
        <v>13204</v>
      </c>
    </row>
    <row r="8221" spans="1:7" ht="19.95" customHeight="1" x14ac:dyDescent="0.3">
      <c r="A8221" s="17">
        <v>8213</v>
      </c>
      <c r="B8221" s="18" t="s">
        <v>13205</v>
      </c>
      <c r="C8221" s="17" t="s">
        <v>32</v>
      </c>
      <c r="D8221" s="18" t="s">
        <v>25</v>
      </c>
      <c r="E8221" s="19" t="s">
        <v>26</v>
      </c>
      <c r="F8221" s="18" t="s">
        <v>27</v>
      </c>
      <c r="G8221" s="18" t="s">
        <v>13206</v>
      </c>
    </row>
    <row r="8222" spans="1:7" ht="19.95" customHeight="1" x14ac:dyDescent="0.3">
      <c r="A8222" s="20">
        <v>8214</v>
      </c>
      <c r="B8222" s="21" t="s">
        <v>13207</v>
      </c>
      <c r="C8222" s="20" t="s">
        <v>32</v>
      </c>
      <c r="D8222" s="21" t="s">
        <v>25</v>
      </c>
      <c r="E8222" s="19" t="s">
        <v>26</v>
      </c>
      <c r="F8222" s="21" t="s">
        <v>27</v>
      </c>
      <c r="G8222" s="21" t="s">
        <v>13208</v>
      </c>
    </row>
    <row r="8223" spans="1:7" ht="19.95" customHeight="1" x14ac:dyDescent="0.3">
      <c r="A8223" s="17">
        <v>8215</v>
      </c>
      <c r="B8223" s="18" t="s">
        <v>13209</v>
      </c>
      <c r="C8223" s="17" t="s">
        <v>40</v>
      </c>
      <c r="D8223" s="18" t="s">
        <v>25</v>
      </c>
      <c r="E8223" s="19" t="s">
        <v>26</v>
      </c>
      <c r="F8223" s="18" t="s">
        <v>27</v>
      </c>
      <c r="G8223" s="18" t="s">
        <v>13210</v>
      </c>
    </row>
    <row r="8224" spans="1:7" ht="19.95" customHeight="1" x14ac:dyDescent="0.3">
      <c r="A8224" s="20">
        <v>8216</v>
      </c>
      <c r="B8224" s="21" t="s">
        <v>13209</v>
      </c>
      <c r="C8224" s="20" t="s">
        <v>32</v>
      </c>
      <c r="D8224" s="21" t="s">
        <v>25</v>
      </c>
      <c r="E8224" s="19" t="s">
        <v>26</v>
      </c>
      <c r="F8224" s="21" t="s">
        <v>27</v>
      </c>
      <c r="G8224" s="21" t="s">
        <v>13211</v>
      </c>
    </row>
    <row r="8225" spans="1:7" ht="19.95" customHeight="1" x14ac:dyDescent="0.3">
      <c r="A8225" s="17">
        <v>8217</v>
      </c>
      <c r="B8225" s="18" t="s">
        <v>13212</v>
      </c>
      <c r="C8225" s="17" t="s">
        <v>40</v>
      </c>
      <c r="D8225" s="18" t="s">
        <v>25</v>
      </c>
      <c r="E8225" s="19" t="s">
        <v>26</v>
      </c>
      <c r="F8225" s="18" t="s">
        <v>27</v>
      </c>
      <c r="G8225" s="18" t="s">
        <v>13213</v>
      </c>
    </row>
    <row r="8226" spans="1:7" ht="19.95" customHeight="1" x14ac:dyDescent="0.3">
      <c r="A8226" s="20">
        <v>8218</v>
      </c>
      <c r="B8226" s="21" t="s">
        <v>13212</v>
      </c>
      <c r="C8226" s="20" t="s">
        <v>32</v>
      </c>
      <c r="D8226" s="21" t="s">
        <v>25</v>
      </c>
      <c r="E8226" s="19" t="s">
        <v>26</v>
      </c>
      <c r="F8226" s="21" t="s">
        <v>27</v>
      </c>
      <c r="G8226" s="21" t="s">
        <v>13214</v>
      </c>
    </row>
    <row r="8227" spans="1:7" ht="19.95" customHeight="1" x14ac:dyDescent="0.3">
      <c r="A8227" s="17">
        <v>8219</v>
      </c>
      <c r="B8227" s="18" t="s">
        <v>13215</v>
      </c>
      <c r="C8227" s="17" t="s">
        <v>24</v>
      </c>
      <c r="D8227" s="18" t="s">
        <v>25</v>
      </c>
      <c r="E8227" s="19" t="s">
        <v>26</v>
      </c>
      <c r="F8227" s="18" t="s">
        <v>27</v>
      </c>
      <c r="G8227" s="18" t="s">
        <v>13216</v>
      </c>
    </row>
    <row r="8228" spans="1:7" ht="19.95" customHeight="1" x14ac:dyDescent="0.3">
      <c r="A8228" s="20">
        <v>8220</v>
      </c>
      <c r="B8228" s="21" t="s">
        <v>13217</v>
      </c>
      <c r="C8228" s="20" t="s">
        <v>943</v>
      </c>
      <c r="D8228" s="21" t="s">
        <v>25</v>
      </c>
      <c r="E8228" s="19" t="s">
        <v>26</v>
      </c>
      <c r="F8228" s="21" t="s">
        <v>27</v>
      </c>
      <c r="G8228" s="21" t="s">
        <v>13218</v>
      </c>
    </row>
    <row r="8229" spans="1:7" ht="19.95" customHeight="1" x14ac:dyDescent="0.3">
      <c r="A8229" s="17">
        <v>8221</v>
      </c>
      <c r="B8229" s="18" t="s">
        <v>13217</v>
      </c>
      <c r="C8229" s="17" t="s">
        <v>945</v>
      </c>
      <c r="D8229" s="18" t="s">
        <v>25</v>
      </c>
      <c r="E8229" s="19" t="s">
        <v>26</v>
      </c>
      <c r="F8229" s="18" t="s">
        <v>27</v>
      </c>
      <c r="G8229" s="18" t="s">
        <v>13219</v>
      </c>
    </row>
    <row r="8230" spans="1:7" ht="19.95" customHeight="1" x14ac:dyDescent="0.3">
      <c r="A8230" s="20">
        <v>8222</v>
      </c>
      <c r="B8230" s="21" t="s">
        <v>13217</v>
      </c>
      <c r="C8230" s="20" t="s">
        <v>947</v>
      </c>
      <c r="D8230" s="21" t="s">
        <v>25</v>
      </c>
      <c r="E8230" s="19" t="s">
        <v>26</v>
      </c>
      <c r="F8230" s="21" t="s">
        <v>27</v>
      </c>
      <c r="G8230" s="21" t="s">
        <v>13220</v>
      </c>
    </row>
    <row r="8231" spans="1:7" ht="19.95" customHeight="1" x14ac:dyDescent="0.3">
      <c r="A8231" s="17">
        <v>8223</v>
      </c>
      <c r="B8231" s="18" t="s">
        <v>13217</v>
      </c>
      <c r="C8231" s="17" t="s">
        <v>13221</v>
      </c>
      <c r="D8231" s="18" t="s">
        <v>25</v>
      </c>
      <c r="E8231" s="19" t="s">
        <v>26</v>
      </c>
      <c r="F8231" s="18" t="s">
        <v>27</v>
      </c>
      <c r="G8231" s="18" t="s">
        <v>13222</v>
      </c>
    </row>
    <row r="8232" spans="1:7" ht="19.95" customHeight="1" x14ac:dyDescent="0.3">
      <c r="A8232" s="20">
        <v>8224</v>
      </c>
      <c r="B8232" s="21" t="s">
        <v>13217</v>
      </c>
      <c r="C8232" s="20" t="s">
        <v>954</v>
      </c>
      <c r="D8232" s="21" t="s">
        <v>25</v>
      </c>
      <c r="E8232" s="19" t="s">
        <v>26</v>
      </c>
      <c r="F8232" s="21" t="s">
        <v>27</v>
      </c>
      <c r="G8232" s="21" t="s">
        <v>13223</v>
      </c>
    </row>
    <row r="8233" spans="1:7" ht="19.95" customHeight="1" x14ac:dyDescent="0.3">
      <c r="A8233" s="17">
        <v>8225</v>
      </c>
      <c r="B8233" s="18" t="s">
        <v>13217</v>
      </c>
      <c r="C8233" s="17" t="s">
        <v>13224</v>
      </c>
      <c r="D8233" s="18" t="s">
        <v>25</v>
      </c>
      <c r="E8233" s="19" t="s">
        <v>26</v>
      </c>
      <c r="F8233" s="18" t="s">
        <v>27</v>
      </c>
      <c r="G8233" s="18" t="s">
        <v>13225</v>
      </c>
    </row>
    <row r="8234" spans="1:7" ht="19.95" customHeight="1" x14ac:dyDescent="0.3">
      <c r="A8234" s="20">
        <v>8226</v>
      </c>
      <c r="B8234" s="21" t="s">
        <v>13226</v>
      </c>
      <c r="C8234" s="20" t="s">
        <v>943</v>
      </c>
      <c r="D8234" s="21" t="s">
        <v>25</v>
      </c>
      <c r="E8234" s="19" t="s">
        <v>26</v>
      </c>
      <c r="F8234" s="21" t="s">
        <v>27</v>
      </c>
      <c r="G8234" s="21" t="s">
        <v>13227</v>
      </c>
    </row>
    <row r="8235" spans="1:7" ht="19.95" customHeight="1" x14ac:dyDescent="0.3">
      <c r="A8235" s="17">
        <v>8227</v>
      </c>
      <c r="B8235" s="18" t="s">
        <v>13226</v>
      </c>
      <c r="C8235" s="17" t="s">
        <v>945</v>
      </c>
      <c r="D8235" s="18" t="s">
        <v>25</v>
      </c>
      <c r="E8235" s="19" t="s">
        <v>26</v>
      </c>
      <c r="F8235" s="18" t="s">
        <v>27</v>
      </c>
      <c r="G8235" s="18" t="s">
        <v>13228</v>
      </c>
    </row>
    <row r="8236" spans="1:7" ht="19.95" customHeight="1" x14ac:dyDescent="0.3">
      <c r="A8236" s="20">
        <v>8228</v>
      </c>
      <c r="B8236" s="21" t="s">
        <v>13229</v>
      </c>
      <c r="C8236" s="20" t="s">
        <v>943</v>
      </c>
      <c r="D8236" s="21" t="s">
        <v>25</v>
      </c>
      <c r="E8236" s="19" t="s">
        <v>26</v>
      </c>
      <c r="F8236" s="21" t="s">
        <v>27</v>
      </c>
      <c r="G8236" s="21" t="s">
        <v>13230</v>
      </c>
    </row>
    <row r="8237" spans="1:7" ht="19.95" customHeight="1" x14ac:dyDescent="0.3">
      <c r="A8237" s="17">
        <v>8229</v>
      </c>
      <c r="B8237" s="18" t="s">
        <v>13229</v>
      </c>
      <c r="C8237" s="17" t="s">
        <v>945</v>
      </c>
      <c r="D8237" s="18" t="s">
        <v>25</v>
      </c>
      <c r="E8237" s="19" t="s">
        <v>26</v>
      </c>
      <c r="F8237" s="18" t="s">
        <v>27</v>
      </c>
      <c r="G8237" s="18" t="s">
        <v>13231</v>
      </c>
    </row>
    <row r="8238" spans="1:7" ht="19.95" customHeight="1" x14ac:dyDescent="0.3">
      <c r="A8238" s="20">
        <v>8230</v>
      </c>
      <c r="B8238" s="21" t="s">
        <v>13229</v>
      </c>
      <c r="C8238" s="20" t="s">
        <v>947</v>
      </c>
      <c r="D8238" s="21" t="s">
        <v>25</v>
      </c>
      <c r="E8238" s="19" t="s">
        <v>26</v>
      </c>
      <c r="F8238" s="21" t="s">
        <v>27</v>
      </c>
      <c r="G8238" s="21" t="s">
        <v>13232</v>
      </c>
    </row>
    <row r="8239" spans="1:7" ht="19.95" customHeight="1" x14ac:dyDescent="0.3">
      <c r="A8239" s="17">
        <v>8231</v>
      </c>
      <c r="B8239" s="18" t="s">
        <v>13229</v>
      </c>
      <c r="C8239" s="17" t="s">
        <v>954</v>
      </c>
      <c r="D8239" s="18" t="s">
        <v>25</v>
      </c>
      <c r="E8239" s="19" t="s">
        <v>26</v>
      </c>
      <c r="F8239" s="18" t="s">
        <v>27</v>
      </c>
      <c r="G8239" s="18" t="s">
        <v>13233</v>
      </c>
    </row>
    <row r="8240" spans="1:7" ht="19.95" customHeight="1" x14ac:dyDescent="0.3">
      <c r="A8240" s="20">
        <v>8232</v>
      </c>
      <c r="B8240" s="21" t="s">
        <v>13229</v>
      </c>
      <c r="C8240" s="20" t="s">
        <v>13224</v>
      </c>
      <c r="D8240" s="21" t="s">
        <v>25</v>
      </c>
      <c r="E8240" s="19" t="s">
        <v>26</v>
      </c>
      <c r="F8240" s="21" t="s">
        <v>27</v>
      </c>
      <c r="G8240" s="21" t="s">
        <v>13234</v>
      </c>
    </row>
    <row r="8241" spans="1:7" ht="19.95" customHeight="1" x14ac:dyDescent="0.3">
      <c r="A8241" s="17">
        <v>8233</v>
      </c>
      <c r="B8241" s="18" t="s">
        <v>13235</v>
      </c>
      <c r="C8241" s="17" t="s">
        <v>943</v>
      </c>
      <c r="D8241" s="18" t="s">
        <v>25</v>
      </c>
      <c r="E8241" s="19" t="s">
        <v>26</v>
      </c>
      <c r="F8241" s="18" t="s">
        <v>27</v>
      </c>
      <c r="G8241" s="18" t="s">
        <v>13236</v>
      </c>
    </row>
    <row r="8242" spans="1:7" ht="19.95" customHeight="1" x14ac:dyDescent="0.3">
      <c r="A8242" s="20">
        <v>8234</v>
      </c>
      <c r="B8242" s="21" t="s">
        <v>13235</v>
      </c>
      <c r="C8242" s="20" t="s">
        <v>945</v>
      </c>
      <c r="D8242" s="21" t="s">
        <v>25</v>
      </c>
      <c r="E8242" s="19" t="s">
        <v>26</v>
      </c>
      <c r="F8242" s="21" t="s">
        <v>27</v>
      </c>
      <c r="G8242" s="21" t="s">
        <v>13237</v>
      </c>
    </row>
    <row r="8243" spans="1:7" ht="19.95" customHeight="1" x14ac:dyDescent="0.3">
      <c r="A8243" s="17">
        <v>8235</v>
      </c>
      <c r="B8243" s="18" t="s">
        <v>13238</v>
      </c>
      <c r="C8243" s="17" t="s">
        <v>943</v>
      </c>
      <c r="D8243" s="18" t="s">
        <v>25</v>
      </c>
      <c r="E8243" s="19" t="s">
        <v>26</v>
      </c>
      <c r="F8243" s="18" t="s">
        <v>27</v>
      </c>
      <c r="G8243" s="18" t="s">
        <v>13239</v>
      </c>
    </row>
    <row r="8244" spans="1:7" ht="19.95" customHeight="1" x14ac:dyDescent="0.3">
      <c r="A8244" s="20">
        <v>8236</v>
      </c>
      <c r="B8244" s="21" t="s">
        <v>13240</v>
      </c>
      <c r="C8244" s="20" t="s">
        <v>943</v>
      </c>
      <c r="D8244" s="21" t="s">
        <v>25</v>
      </c>
      <c r="E8244" s="19" t="s">
        <v>26</v>
      </c>
      <c r="F8244" s="21" t="s">
        <v>27</v>
      </c>
      <c r="G8244" s="21" t="s">
        <v>13241</v>
      </c>
    </row>
    <row r="8245" spans="1:7" ht="19.95" customHeight="1" x14ac:dyDescent="0.3">
      <c r="A8245" s="17">
        <v>8237</v>
      </c>
      <c r="B8245" s="18" t="s">
        <v>13240</v>
      </c>
      <c r="C8245" s="17" t="s">
        <v>945</v>
      </c>
      <c r="D8245" s="18" t="s">
        <v>25</v>
      </c>
      <c r="E8245" s="19" t="s">
        <v>26</v>
      </c>
      <c r="F8245" s="18" t="s">
        <v>27</v>
      </c>
      <c r="G8245" s="18" t="s">
        <v>13242</v>
      </c>
    </row>
    <row r="8246" spans="1:7" ht="19.95" customHeight="1" x14ac:dyDescent="0.3">
      <c r="A8246" s="20">
        <v>8238</v>
      </c>
      <c r="B8246" s="21" t="s">
        <v>13240</v>
      </c>
      <c r="C8246" s="20" t="s">
        <v>947</v>
      </c>
      <c r="D8246" s="21" t="s">
        <v>25</v>
      </c>
      <c r="E8246" s="19" t="s">
        <v>26</v>
      </c>
      <c r="F8246" s="21" t="s">
        <v>27</v>
      </c>
      <c r="G8246" s="21" t="s">
        <v>13243</v>
      </c>
    </row>
    <row r="8247" spans="1:7" ht="19.95" customHeight="1" x14ac:dyDescent="0.3">
      <c r="A8247" s="17">
        <v>8239</v>
      </c>
      <c r="B8247" s="18" t="s">
        <v>13244</v>
      </c>
      <c r="C8247" s="17" t="s">
        <v>13245</v>
      </c>
      <c r="D8247" s="18" t="s">
        <v>25</v>
      </c>
      <c r="E8247" s="19" t="s">
        <v>26</v>
      </c>
      <c r="F8247" s="18" t="s">
        <v>27</v>
      </c>
      <c r="G8247" s="18" t="s">
        <v>13246</v>
      </c>
    </row>
    <row r="8248" spans="1:7" ht="19.95" customHeight="1" x14ac:dyDescent="0.3">
      <c r="A8248" s="20">
        <v>8240</v>
      </c>
      <c r="B8248" s="21" t="s">
        <v>13247</v>
      </c>
      <c r="C8248" s="20" t="s">
        <v>13248</v>
      </c>
      <c r="D8248" s="21" t="s">
        <v>25</v>
      </c>
      <c r="E8248" s="19" t="s">
        <v>26</v>
      </c>
      <c r="F8248" s="21" t="s">
        <v>27</v>
      </c>
      <c r="G8248" s="21" t="s">
        <v>13249</v>
      </c>
    </row>
    <row r="8249" spans="1:7" ht="19.95" customHeight="1" x14ac:dyDescent="0.3">
      <c r="A8249" s="17">
        <v>8241</v>
      </c>
      <c r="B8249" s="18" t="s">
        <v>13247</v>
      </c>
      <c r="C8249" s="17" t="s">
        <v>13250</v>
      </c>
      <c r="D8249" s="18" t="s">
        <v>25</v>
      </c>
      <c r="E8249" s="19" t="s">
        <v>26</v>
      </c>
      <c r="F8249" s="18" t="s">
        <v>27</v>
      </c>
      <c r="G8249" s="18" t="s">
        <v>13251</v>
      </c>
    </row>
    <row r="8250" spans="1:7" ht="19.95" customHeight="1" x14ac:dyDescent="0.3">
      <c r="A8250" s="20">
        <v>8242</v>
      </c>
      <c r="B8250" s="21" t="s">
        <v>13252</v>
      </c>
      <c r="C8250" s="20" t="s">
        <v>13253</v>
      </c>
      <c r="D8250" s="21" t="s">
        <v>25</v>
      </c>
      <c r="E8250" s="19" t="s">
        <v>26</v>
      </c>
      <c r="F8250" s="21" t="s">
        <v>27</v>
      </c>
      <c r="G8250" s="21" t="s">
        <v>13254</v>
      </c>
    </row>
    <row r="8251" spans="1:7" ht="19.95" customHeight="1" x14ac:dyDescent="0.3">
      <c r="A8251" s="17">
        <v>8243</v>
      </c>
      <c r="B8251" s="18" t="s">
        <v>13252</v>
      </c>
      <c r="C8251" s="17" t="s">
        <v>13248</v>
      </c>
      <c r="D8251" s="18" t="s">
        <v>25</v>
      </c>
      <c r="E8251" s="19" t="s">
        <v>26</v>
      </c>
      <c r="F8251" s="18" t="s">
        <v>27</v>
      </c>
      <c r="G8251" s="18" t="s">
        <v>13255</v>
      </c>
    </row>
    <row r="8252" spans="1:7" ht="19.95" customHeight="1" x14ac:dyDescent="0.3">
      <c r="A8252" s="20">
        <v>8244</v>
      </c>
      <c r="B8252" s="21" t="s">
        <v>13256</v>
      </c>
      <c r="C8252" s="20" t="s">
        <v>184</v>
      </c>
      <c r="D8252" s="21" t="s">
        <v>25</v>
      </c>
      <c r="E8252" s="19" t="s">
        <v>26</v>
      </c>
      <c r="F8252" s="21" t="s">
        <v>27</v>
      </c>
      <c r="G8252" s="21" t="s">
        <v>13257</v>
      </c>
    </row>
    <row r="8253" spans="1:7" ht="19.95" customHeight="1" x14ac:dyDescent="0.3">
      <c r="A8253" s="17">
        <v>8245</v>
      </c>
      <c r="B8253" s="18" t="s">
        <v>13256</v>
      </c>
      <c r="C8253" s="17" t="s">
        <v>186</v>
      </c>
      <c r="D8253" s="18" t="s">
        <v>25</v>
      </c>
      <c r="E8253" s="19" t="s">
        <v>26</v>
      </c>
      <c r="F8253" s="18" t="s">
        <v>27</v>
      </c>
      <c r="G8253" s="18" t="s">
        <v>13258</v>
      </c>
    </row>
    <row r="8254" spans="1:7" ht="19.95" customHeight="1" x14ac:dyDescent="0.3">
      <c r="A8254" s="20">
        <v>8246</v>
      </c>
      <c r="B8254" s="21" t="s">
        <v>13256</v>
      </c>
      <c r="C8254" s="20" t="s">
        <v>188</v>
      </c>
      <c r="D8254" s="21" t="s">
        <v>25</v>
      </c>
      <c r="E8254" s="19" t="s">
        <v>26</v>
      </c>
      <c r="F8254" s="21" t="s">
        <v>27</v>
      </c>
      <c r="G8254" s="21" t="s">
        <v>13259</v>
      </c>
    </row>
    <row r="8255" spans="1:7" ht="19.95" customHeight="1" x14ac:dyDescent="0.3">
      <c r="A8255" s="17">
        <v>8247</v>
      </c>
      <c r="B8255" s="18" t="s">
        <v>13256</v>
      </c>
      <c r="C8255" s="17" t="s">
        <v>947</v>
      </c>
      <c r="D8255" s="18" t="s">
        <v>25</v>
      </c>
      <c r="E8255" s="19" t="s">
        <v>26</v>
      </c>
      <c r="F8255" s="18" t="s">
        <v>27</v>
      </c>
      <c r="G8255" s="18" t="s">
        <v>13260</v>
      </c>
    </row>
    <row r="8256" spans="1:7" ht="19.95" customHeight="1" x14ac:dyDescent="0.3">
      <c r="A8256" s="20">
        <v>8248</v>
      </c>
      <c r="B8256" s="21" t="s">
        <v>13261</v>
      </c>
      <c r="C8256" s="20" t="s">
        <v>947</v>
      </c>
      <c r="D8256" s="21" t="s">
        <v>25</v>
      </c>
      <c r="E8256" s="19" t="s">
        <v>26</v>
      </c>
      <c r="F8256" s="21" t="s">
        <v>27</v>
      </c>
      <c r="G8256" s="21" t="s">
        <v>13262</v>
      </c>
    </row>
    <row r="8257" spans="1:7" ht="19.95" customHeight="1" x14ac:dyDescent="0.3">
      <c r="A8257" s="17">
        <v>8249</v>
      </c>
      <c r="B8257" s="18" t="s">
        <v>13263</v>
      </c>
      <c r="C8257" s="17" t="s">
        <v>184</v>
      </c>
      <c r="D8257" s="18" t="s">
        <v>25</v>
      </c>
      <c r="E8257" s="19" t="s">
        <v>26</v>
      </c>
      <c r="F8257" s="18" t="s">
        <v>27</v>
      </c>
      <c r="G8257" s="18" t="s">
        <v>13264</v>
      </c>
    </row>
    <row r="8258" spans="1:7" ht="19.95" customHeight="1" x14ac:dyDescent="0.3">
      <c r="A8258" s="20">
        <v>8250</v>
      </c>
      <c r="B8258" s="21" t="s">
        <v>13263</v>
      </c>
      <c r="C8258" s="20" t="s">
        <v>186</v>
      </c>
      <c r="D8258" s="21" t="s">
        <v>25</v>
      </c>
      <c r="E8258" s="19" t="s">
        <v>26</v>
      </c>
      <c r="F8258" s="21" t="s">
        <v>27</v>
      </c>
      <c r="G8258" s="21" t="s">
        <v>13265</v>
      </c>
    </row>
    <row r="8259" spans="1:7" ht="19.95" customHeight="1" x14ac:dyDescent="0.3">
      <c r="A8259" s="17">
        <v>8251</v>
      </c>
      <c r="B8259" s="18" t="s">
        <v>13263</v>
      </c>
      <c r="C8259" s="17" t="s">
        <v>188</v>
      </c>
      <c r="D8259" s="18" t="s">
        <v>25</v>
      </c>
      <c r="E8259" s="19" t="s">
        <v>26</v>
      </c>
      <c r="F8259" s="18" t="s">
        <v>27</v>
      </c>
      <c r="G8259" s="18" t="s">
        <v>13266</v>
      </c>
    </row>
    <row r="8260" spans="1:7" ht="19.95" customHeight="1" x14ac:dyDescent="0.3">
      <c r="A8260" s="20">
        <v>8252</v>
      </c>
      <c r="B8260" s="21" t="s">
        <v>13263</v>
      </c>
      <c r="C8260" s="20" t="s">
        <v>947</v>
      </c>
      <c r="D8260" s="21" t="s">
        <v>25</v>
      </c>
      <c r="E8260" s="19" t="s">
        <v>26</v>
      </c>
      <c r="F8260" s="21" t="s">
        <v>27</v>
      </c>
      <c r="G8260" s="21" t="s">
        <v>13267</v>
      </c>
    </row>
    <row r="8261" spans="1:7" ht="19.95" customHeight="1" x14ac:dyDescent="0.3">
      <c r="A8261" s="17">
        <v>8253</v>
      </c>
      <c r="B8261" s="18" t="s">
        <v>13268</v>
      </c>
      <c r="C8261" s="17" t="s">
        <v>13269</v>
      </c>
      <c r="D8261" s="18" t="s">
        <v>25</v>
      </c>
      <c r="E8261" s="19" t="s">
        <v>26</v>
      </c>
      <c r="F8261" s="18" t="s">
        <v>27</v>
      </c>
      <c r="G8261" s="18" t="s">
        <v>13270</v>
      </c>
    </row>
    <row r="8262" spans="1:7" ht="19.95" customHeight="1" x14ac:dyDescent="0.3">
      <c r="A8262" s="20">
        <v>8254</v>
      </c>
      <c r="B8262" s="21" t="s">
        <v>13268</v>
      </c>
      <c r="C8262" s="20" t="s">
        <v>13271</v>
      </c>
      <c r="D8262" s="21" t="s">
        <v>25</v>
      </c>
      <c r="E8262" s="19" t="s">
        <v>26</v>
      </c>
      <c r="F8262" s="21" t="s">
        <v>27</v>
      </c>
      <c r="G8262" s="21" t="s">
        <v>13272</v>
      </c>
    </row>
    <row r="8263" spans="1:7" ht="19.95" customHeight="1" x14ac:dyDescent="0.3">
      <c r="A8263" s="17">
        <v>8255</v>
      </c>
      <c r="B8263" s="18" t="s">
        <v>13273</v>
      </c>
      <c r="C8263" s="17" t="s">
        <v>389</v>
      </c>
      <c r="D8263" s="18" t="s">
        <v>25</v>
      </c>
      <c r="E8263" s="19" t="s">
        <v>26</v>
      </c>
      <c r="F8263" s="18" t="s">
        <v>27</v>
      </c>
      <c r="G8263" s="18" t="s">
        <v>13274</v>
      </c>
    </row>
    <row r="8264" spans="1:7" ht="19.95" customHeight="1" x14ac:dyDescent="0.3">
      <c r="A8264" s="20">
        <v>8256</v>
      </c>
      <c r="B8264" s="21" t="s">
        <v>13273</v>
      </c>
      <c r="C8264" s="20" t="s">
        <v>2798</v>
      </c>
      <c r="D8264" s="21" t="s">
        <v>25</v>
      </c>
      <c r="E8264" s="19" t="s">
        <v>26</v>
      </c>
      <c r="F8264" s="21" t="s">
        <v>27</v>
      </c>
      <c r="G8264" s="21" t="s">
        <v>13275</v>
      </c>
    </row>
    <row r="8265" spans="1:7" ht="19.95" customHeight="1" x14ac:dyDescent="0.3">
      <c r="A8265" s="17">
        <v>8257</v>
      </c>
      <c r="B8265" s="18" t="s">
        <v>13273</v>
      </c>
      <c r="C8265" s="17" t="s">
        <v>393</v>
      </c>
      <c r="D8265" s="18" t="s">
        <v>25</v>
      </c>
      <c r="E8265" s="19" t="s">
        <v>26</v>
      </c>
      <c r="F8265" s="18" t="s">
        <v>27</v>
      </c>
      <c r="G8265" s="18" t="s">
        <v>13276</v>
      </c>
    </row>
    <row r="8266" spans="1:7" ht="19.95" customHeight="1" x14ac:dyDescent="0.3">
      <c r="A8266" s="20">
        <v>8258</v>
      </c>
      <c r="B8266" s="21" t="s">
        <v>13277</v>
      </c>
      <c r="C8266" s="20" t="s">
        <v>40</v>
      </c>
      <c r="D8266" s="21" t="s">
        <v>25</v>
      </c>
      <c r="E8266" s="19" t="s">
        <v>26</v>
      </c>
      <c r="F8266" s="21" t="s">
        <v>27</v>
      </c>
      <c r="G8266" s="21" t="s">
        <v>13278</v>
      </c>
    </row>
    <row r="8267" spans="1:7" ht="19.95" customHeight="1" x14ac:dyDescent="0.3">
      <c r="A8267" s="17">
        <v>8259</v>
      </c>
      <c r="B8267" s="18" t="s">
        <v>13279</v>
      </c>
      <c r="C8267" s="17" t="s">
        <v>32</v>
      </c>
      <c r="D8267" s="18" t="s">
        <v>25</v>
      </c>
      <c r="E8267" s="19" t="s">
        <v>26</v>
      </c>
      <c r="F8267" s="18" t="s">
        <v>27</v>
      </c>
      <c r="G8267" s="18" t="s">
        <v>13280</v>
      </c>
    </row>
    <row r="8268" spans="1:7" ht="19.95" customHeight="1" x14ac:dyDescent="0.3">
      <c r="A8268" s="20">
        <v>8260</v>
      </c>
      <c r="B8268" s="21" t="s">
        <v>13281</v>
      </c>
      <c r="C8268" s="20" t="s">
        <v>155</v>
      </c>
      <c r="D8268" s="21" t="s">
        <v>25</v>
      </c>
      <c r="E8268" s="19" t="s">
        <v>26</v>
      </c>
      <c r="F8268" s="21" t="s">
        <v>27</v>
      </c>
      <c r="G8268" s="21" t="s">
        <v>13282</v>
      </c>
    </row>
    <row r="8269" spans="1:7" ht="19.95" customHeight="1" x14ac:dyDescent="0.3">
      <c r="A8269" s="17">
        <v>8261</v>
      </c>
      <c r="B8269" s="18" t="s">
        <v>13283</v>
      </c>
      <c r="C8269" s="17" t="s">
        <v>13284</v>
      </c>
      <c r="D8269" s="18" t="s">
        <v>25</v>
      </c>
      <c r="E8269" s="19" t="s">
        <v>26</v>
      </c>
      <c r="F8269" s="18" t="s">
        <v>27</v>
      </c>
      <c r="G8269" s="18" t="s">
        <v>13285</v>
      </c>
    </row>
    <row r="8270" spans="1:7" ht="19.95" customHeight="1" x14ac:dyDescent="0.3">
      <c r="A8270" s="20">
        <v>8262</v>
      </c>
      <c r="B8270" s="21" t="s">
        <v>13283</v>
      </c>
      <c r="C8270" s="20" t="s">
        <v>13286</v>
      </c>
      <c r="D8270" s="21" t="s">
        <v>25</v>
      </c>
      <c r="E8270" s="19" t="s">
        <v>26</v>
      </c>
      <c r="F8270" s="21" t="s">
        <v>27</v>
      </c>
      <c r="G8270" s="21" t="s">
        <v>13287</v>
      </c>
    </row>
    <row r="8271" spans="1:7" ht="19.95" customHeight="1" x14ac:dyDescent="0.3">
      <c r="A8271" s="17">
        <v>8263</v>
      </c>
      <c r="B8271" s="18" t="s">
        <v>13288</v>
      </c>
      <c r="C8271" s="17" t="s">
        <v>40</v>
      </c>
      <c r="D8271" s="18" t="s">
        <v>25</v>
      </c>
      <c r="E8271" s="19" t="s">
        <v>26</v>
      </c>
      <c r="F8271" s="18" t="s">
        <v>27</v>
      </c>
      <c r="G8271" s="18" t="s">
        <v>13289</v>
      </c>
    </row>
    <row r="8272" spans="1:7" ht="19.95" customHeight="1" x14ac:dyDescent="0.3">
      <c r="A8272" s="20">
        <v>8264</v>
      </c>
      <c r="B8272" s="21" t="s">
        <v>13288</v>
      </c>
      <c r="C8272" s="20" t="s">
        <v>32</v>
      </c>
      <c r="D8272" s="21" t="s">
        <v>25</v>
      </c>
      <c r="E8272" s="19" t="s">
        <v>26</v>
      </c>
      <c r="F8272" s="21" t="s">
        <v>27</v>
      </c>
      <c r="G8272" s="21" t="s">
        <v>13290</v>
      </c>
    </row>
    <row r="8273" spans="1:7" ht="19.95" customHeight="1" x14ac:dyDescent="0.3">
      <c r="A8273" s="17">
        <v>8265</v>
      </c>
      <c r="B8273" s="18" t="s">
        <v>13291</v>
      </c>
      <c r="C8273" s="17" t="s">
        <v>40</v>
      </c>
      <c r="D8273" s="18" t="s">
        <v>25</v>
      </c>
      <c r="E8273" s="19" t="s">
        <v>26</v>
      </c>
      <c r="F8273" s="18" t="s">
        <v>27</v>
      </c>
      <c r="G8273" s="18" t="s">
        <v>13292</v>
      </c>
    </row>
    <row r="8274" spans="1:7" ht="19.95" customHeight="1" x14ac:dyDescent="0.3">
      <c r="A8274" s="20">
        <v>8266</v>
      </c>
      <c r="B8274" s="21" t="s">
        <v>13291</v>
      </c>
      <c r="C8274" s="20" t="s">
        <v>32</v>
      </c>
      <c r="D8274" s="21" t="s">
        <v>25</v>
      </c>
      <c r="E8274" s="19" t="s">
        <v>26</v>
      </c>
      <c r="F8274" s="21" t="s">
        <v>27</v>
      </c>
      <c r="G8274" s="21" t="s">
        <v>13293</v>
      </c>
    </row>
    <row r="8275" spans="1:7" ht="19.95" customHeight="1" x14ac:dyDescent="0.3">
      <c r="A8275" s="17">
        <v>8267</v>
      </c>
      <c r="B8275" s="18" t="s">
        <v>13294</v>
      </c>
      <c r="C8275" s="17" t="s">
        <v>89</v>
      </c>
      <c r="D8275" s="18" t="s">
        <v>25</v>
      </c>
      <c r="E8275" s="19" t="s">
        <v>26</v>
      </c>
      <c r="F8275" s="18" t="s">
        <v>27</v>
      </c>
      <c r="G8275" s="18" t="s">
        <v>13295</v>
      </c>
    </row>
    <row r="8276" spans="1:7" ht="19.95" customHeight="1" x14ac:dyDescent="0.3">
      <c r="A8276" s="20">
        <v>8268</v>
      </c>
      <c r="B8276" s="21" t="s">
        <v>13294</v>
      </c>
      <c r="C8276" s="20" t="s">
        <v>40</v>
      </c>
      <c r="D8276" s="21" t="s">
        <v>25</v>
      </c>
      <c r="E8276" s="19" t="s">
        <v>26</v>
      </c>
      <c r="F8276" s="21" t="s">
        <v>27</v>
      </c>
      <c r="G8276" s="21" t="s">
        <v>13296</v>
      </c>
    </row>
    <row r="8277" spans="1:7" ht="19.95" customHeight="1" x14ac:dyDescent="0.3">
      <c r="A8277" s="17">
        <v>8269</v>
      </c>
      <c r="B8277" s="18" t="s">
        <v>13294</v>
      </c>
      <c r="C8277" s="17" t="s">
        <v>32</v>
      </c>
      <c r="D8277" s="18" t="s">
        <v>25</v>
      </c>
      <c r="E8277" s="19" t="s">
        <v>26</v>
      </c>
      <c r="F8277" s="18" t="s">
        <v>27</v>
      </c>
      <c r="G8277" s="18" t="s">
        <v>13297</v>
      </c>
    </row>
    <row r="8278" spans="1:7" ht="19.95" customHeight="1" x14ac:dyDescent="0.3">
      <c r="A8278" s="20">
        <v>8270</v>
      </c>
      <c r="B8278" s="21" t="s">
        <v>13298</v>
      </c>
      <c r="C8278" s="20" t="s">
        <v>24</v>
      </c>
      <c r="D8278" s="21" t="s">
        <v>25</v>
      </c>
      <c r="E8278" s="19" t="s">
        <v>26</v>
      </c>
      <c r="F8278" s="21" t="s">
        <v>27</v>
      </c>
      <c r="G8278" s="21" t="s">
        <v>13299</v>
      </c>
    </row>
    <row r="8279" spans="1:7" ht="19.95" customHeight="1" x14ac:dyDescent="0.3">
      <c r="A8279" s="17">
        <v>8271</v>
      </c>
      <c r="B8279" s="18" t="s">
        <v>13300</v>
      </c>
      <c r="C8279" s="17" t="s">
        <v>89</v>
      </c>
      <c r="D8279" s="18" t="s">
        <v>25</v>
      </c>
      <c r="E8279" s="19" t="s">
        <v>26</v>
      </c>
      <c r="F8279" s="18" t="s">
        <v>27</v>
      </c>
      <c r="G8279" s="18" t="s">
        <v>13301</v>
      </c>
    </row>
    <row r="8280" spans="1:7" ht="19.95" customHeight="1" x14ac:dyDescent="0.3">
      <c r="A8280" s="20">
        <v>8272</v>
      </c>
      <c r="B8280" s="21" t="s">
        <v>13302</v>
      </c>
      <c r="C8280" s="20" t="s">
        <v>13303</v>
      </c>
      <c r="D8280" s="21" t="s">
        <v>25</v>
      </c>
      <c r="E8280" s="19" t="s">
        <v>26</v>
      </c>
      <c r="F8280" s="21" t="s">
        <v>27</v>
      </c>
      <c r="G8280" s="21" t="s">
        <v>13304</v>
      </c>
    </row>
    <row r="8281" spans="1:7" ht="19.95" customHeight="1" x14ac:dyDescent="0.3">
      <c r="A8281" s="17">
        <v>8273</v>
      </c>
      <c r="B8281" s="18" t="s">
        <v>13302</v>
      </c>
      <c r="C8281" s="17" t="s">
        <v>13305</v>
      </c>
      <c r="D8281" s="18" t="s">
        <v>25</v>
      </c>
      <c r="E8281" s="19" t="s">
        <v>26</v>
      </c>
      <c r="F8281" s="18" t="s">
        <v>27</v>
      </c>
      <c r="G8281" s="18" t="s">
        <v>13306</v>
      </c>
    </row>
    <row r="8282" spans="1:7" ht="19.95" customHeight="1" x14ac:dyDescent="0.3">
      <c r="A8282" s="20">
        <v>8274</v>
      </c>
      <c r="B8282" s="21" t="s">
        <v>13302</v>
      </c>
      <c r="C8282" s="20" t="s">
        <v>13307</v>
      </c>
      <c r="D8282" s="21" t="s">
        <v>25</v>
      </c>
      <c r="E8282" s="19" t="s">
        <v>26</v>
      </c>
      <c r="F8282" s="21" t="s">
        <v>27</v>
      </c>
      <c r="G8282" s="21" t="s">
        <v>13308</v>
      </c>
    </row>
    <row r="8283" spans="1:7" ht="19.95" customHeight="1" x14ac:dyDescent="0.3">
      <c r="A8283" s="17">
        <v>8275</v>
      </c>
      <c r="B8283" s="18" t="s">
        <v>13302</v>
      </c>
      <c r="C8283" s="17" t="s">
        <v>13309</v>
      </c>
      <c r="D8283" s="18" t="s">
        <v>25</v>
      </c>
      <c r="E8283" s="19" t="s">
        <v>26</v>
      </c>
      <c r="F8283" s="18" t="s">
        <v>27</v>
      </c>
      <c r="G8283" s="18" t="s">
        <v>13310</v>
      </c>
    </row>
    <row r="8284" spans="1:7" ht="19.95" customHeight="1" x14ac:dyDescent="0.3">
      <c r="A8284" s="20">
        <v>8276</v>
      </c>
      <c r="B8284" s="21" t="s">
        <v>13311</v>
      </c>
      <c r="C8284" s="20" t="s">
        <v>13305</v>
      </c>
      <c r="D8284" s="21" t="s">
        <v>25</v>
      </c>
      <c r="E8284" s="19" t="s">
        <v>26</v>
      </c>
      <c r="F8284" s="21" t="s">
        <v>27</v>
      </c>
      <c r="G8284" s="21" t="s">
        <v>13312</v>
      </c>
    </row>
    <row r="8285" spans="1:7" ht="19.95" customHeight="1" x14ac:dyDescent="0.3">
      <c r="A8285" s="17">
        <v>8277</v>
      </c>
      <c r="B8285" s="18" t="s">
        <v>13313</v>
      </c>
      <c r="C8285" s="17" t="s">
        <v>24</v>
      </c>
      <c r="D8285" s="18" t="s">
        <v>25</v>
      </c>
      <c r="E8285" s="19" t="s">
        <v>26</v>
      </c>
      <c r="F8285" s="18" t="s">
        <v>27</v>
      </c>
      <c r="G8285" s="18" t="s">
        <v>13314</v>
      </c>
    </row>
    <row r="8286" spans="1:7" ht="19.95" customHeight="1" x14ac:dyDescent="0.3">
      <c r="A8286" s="20">
        <v>8278</v>
      </c>
      <c r="B8286" s="21" t="s">
        <v>13315</v>
      </c>
      <c r="C8286" s="20" t="s">
        <v>89</v>
      </c>
      <c r="D8286" s="21" t="s">
        <v>25</v>
      </c>
      <c r="E8286" s="19" t="s">
        <v>26</v>
      </c>
      <c r="F8286" s="21" t="s">
        <v>27</v>
      </c>
      <c r="G8286" s="21" t="s">
        <v>13316</v>
      </c>
    </row>
    <row r="8287" spans="1:7" ht="19.95" customHeight="1" x14ac:dyDescent="0.3">
      <c r="A8287" s="17">
        <v>8279</v>
      </c>
      <c r="B8287" s="18" t="s">
        <v>13317</v>
      </c>
      <c r="C8287" s="17" t="s">
        <v>13318</v>
      </c>
      <c r="D8287" s="18" t="s">
        <v>25</v>
      </c>
      <c r="E8287" s="19" t="s">
        <v>26</v>
      </c>
      <c r="F8287" s="18" t="s">
        <v>27</v>
      </c>
      <c r="G8287" s="18" t="s">
        <v>13319</v>
      </c>
    </row>
    <row r="8288" spans="1:7" ht="19.95" customHeight="1" x14ac:dyDescent="0.3">
      <c r="A8288" s="20">
        <v>8280</v>
      </c>
      <c r="B8288" s="21" t="s">
        <v>13317</v>
      </c>
      <c r="C8288" s="20" t="s">
        <v>186</v>
      </c>
      <c r="D8288" s="21" t="s">
        <v>25</v>
      </c>
      <c r="E8288" s="19" t="s">
        <v>26</v>
      </c>
      <c r="F8288" s="21" t="s">
        <v>27</v>
      </c>
      <c r="G8288" s="21" t="s">
        <v>13320</v>
      </c>
    </row>
    <row r="8289" spans="1:7" ht="19.95" customHeight="1" x14ac:dyDescent="0.3">
      <c r="A8289" s="17">
        <v>8281</v>
      </c>
      <c r="B8289" s="18" t="s">
        <v>13317</v>
      </c>
      <c r="C8289" s="17" t="s">
        <v>188</v>
      </c>
      <c r="D8289" s="18" t="s">
        <v>25</v>
      </c>
      <c r="E8289" s="19" t="s">
        <v>26</v>
      </c>
      <c r="F8289" s="18" t="s">
        <v>27</v>
      </c>
      <c r="G8289" s="18" t="s">
        <v>13321</v>
      </c>
    </row>
    <row r="8290" spans="1:7" ht="19.95" customHeight="1" x14ac:dyDescent="0.3">
      <c r="A8290" s="20">
        <v>8282</v>
      </c>
      <c r="B8290" s="21" t="s">
        <v>13322</v>
      </c>
      <c r="C8290" s="20" t="s">
        <v>89</v>
      </c>
      <c r="D8290" s="21" t="s">
        <v>25</v>
      </c>
      <c r="E8290" s="19" t="s">
        <v>26</v>
      </c>
      <c r="F8290" s="21" t="s">
        <v>27</v>
      </c>
      <c r="G8290" s="21" t="s">
        <v>13323</v>
      </c>
    </row>
    <row r="8291" spans="1:7" ht="19.95" customHeight="1" x14ac:dyDescent="0.3">
      <c r="A8291" s="17">
        <v>8283</v>
      </c>
      <c r="B8291" s="18" t="s">
        <v>13324</v>
      </c>
      <c r="C8291" s="17" t="s">
        <v>40</v>
      </c>
      <c r="D8291" s="18" t="s">
        <v>25</v>
      </c>
      <c r="E8291" s="19" t="s">
        <v>26</v>
      </c>
      <c r="F8291" s="18" t="s">
        <v>27</v>
      </c>
      <c r="G8291" s="18" t="s">
        <v>13325</v>
      </c>
    </row>
    <row r="8292" spans="1:7" ht="19.95" customHeight="1" x14ac:dyDescent="0.3">
      <c r="A8292" s="20">
        <v>8284</v>
      </c>
      <c r="B8292" s="21" t="s">
        <v>13324</v>
      </c>
      <c r="C8292" s="20" t="s">
        <v>32</v>
      </c>
      <c r="D8292" s="21" t="s">
        <v>25</v>
      </c>
      <c r="E8292" s="19" t="s">
        <v>26</v>
      </c>
      <c r="F8292" s="21" t="s">
        <v>27</v>
      </c>
      <c r="G8292" s="21" t="s">
        <v>13326</v>
      </c>
    </row>
    <row r="8293" spans="1:7" ht="19.95" customHeight="1" x14ac:dyDescent="0.3">
      <c r="A8293" s="17">
        <v>8285</v>
      </c>
      <c r="B8293" s="18" t="s">
        <v>13327</v>
      </c>
      <c r="C8293" s="17" t="s">
        <v>89</v>
      </c>
      <c r="D8293" s="18" t="s">
        <v>25</v>
      </c>
      <c r="E8293" s="19" t="s">
        <v>26</v>
      </c>
      <c r="F8293" s="18" t="s">
        <v>27</v>
      </c>
      <c r="G8293" s="18" t="s">
        <v>13328</v>
      </c>
    </row>
    <row r="8294" spans="1:7" ht="19.95" customHeight="1" x14ac:dyDescent="0.3">
      <c r="A8294" s="20">
        <v>8286</v>
      </c>
      <c r="B8294" s="21" t="s">
        <v>13327</v>
      </c>
      <c r="C8294" s="20" t="s">
        <v>155</v>
      </c>
      <c r="D8294" s="21" t="s">
        <v>25</v>
      </c>
      <c r="E8294" s="19" t="s">
        <v>26</v>
      </c>
      <c r="F8294" s="21" t="s">
        <v>27</v>
      </c>
      <c r="G8294" s="21" t="s">
        <v>13329</v>
      </c>
    </row>
    <row r="8295" spans="1:7" ht="19.95" customHeight="1" x14ac:dyDescent="0.3">
      <c r="A8295" s="17">
        <v>8287</v>
      </c>
      <c r="B8295" s="18" t="s">
        <v>13330</v>
      </c>
      <c r="C8295" s="17" t="s">
        <v>40</v>
      </c>
      <c r="D8295" s="18" t="s">
        <v>25</v>
      </c>
      <c r="E8295" s="19" t="s">
        <v>26</v>
      </c>
      <c r="F8295" s="18" t="s">
        <v>27</v>
      </c>
      <c r="G8295" s="18" t="s">
        <v>13331</v>
      </c>
    </row>
    <row r="8296" spans="1:7" ht="19.95" customHeight="1" x14ac:dyDescent="0.3">
      <c r="A8296" s="20">
        <v>8288</v>
      </c>
      <c r="B8296" s="21" t="s">
        <v>13330</v>
      </c>
      <c r="C8296" s="20" t="s">
        <v>32</v>
      </c>
      <c r="D8296" s="21" t="s">
        <v>25</v>
      </c>
      <c r="E8296" s="19" t="s">
        <v>26</v>
      </c>
      <c r="F8296" s="21" t="s">
        <v>27</v>
      </c>
      <c r="G8296" s="21" t="s">
        <v>13332</v>
      </c>
    </row>
    <row r="8297" spans="1:7" ht="19.95" customHeight="1" x14ac:dyDescent="0.3">
      <c r="A8297" s="17">
        <v>8289</v>
      </c>
      <c r="B8297" s="18" t="s">
        <v>13333</v>
      </c>
      <c r="C8297" s="17" t="s">
        <v>550</v>
      </c>
      <c r="D8297" s="18" t="s">
        <v>25</v>
      </c>
      <c r="E8297" s="19" t="s">
        <v>26</v>
      </c>
      <c r="F8297" s="18" t="s">
        <v>27</v>
      </c>
      <c r="G8297" s="18" t="s">
        <v>13334</v>
      </c>
    </row>
    <row r="8298" spans="1:7" ht="19.95" customHeight="1" x14ac:dyDescent="0.3">
      <c r="A8298" s="20">
        <v>8290</v>
      </c>
      <c r="B8298" s="21" t="s">
        <v>13335</v>
      </c>
      <c r="C8298" s="20" t="s">
        <v>24</v>
      </c>
      <c r="D8298" s="21" t="s">
        <v>25</v>
      </c>
      <c r="E8298" s="19" t="s">
        <v>26</v>
      </c>
      <c r="F8298" s="21" t="s">
        <v>27</v>
      </c>
      <c r="G8298" s="21" t="s">
        <v>13336</v>
      </c>
    </row>
    <row r="8299" spans="1:7" ht="19.95" customHeight="1" x14ac:dyDescent="0.3">
      <c r="A8299" s="17">
        <v>8291</v>
      </c>
      <c r="B8299" s="18" t="s">
        <v>13337</v>
      </c>
      <c r="C8299" s="17" t="s">
        <v>372</v>
      </c>
      <c r="D8299" s="18" t="s">
        <v>25</v>
      </c>
      <c r="E8299" s="19" t="s">
        <v>26</v>
      </c>
      <c r="F8299" s="18" t="s">
        <v>27</v>
      </c>
      <c r="G8299" s="18" t="s">
        <v>13338</v>
      </c>
    </row>
    <row r="8300" spans="1:7" ht="19.95" customHeight="1" x14ac:dyDescent="0.3">
      <c r="A8300" s="20">
        <v>8292</v>
      </c>
      <c r="B8300" s="21" t="s">
        <v>13339</v>
      </c>
      <c r="C8300" s="20" t="s">
        <v>40</v>
      </c>
      <c r="D8300" s="21" t="s">
        <v>25</v>
      </c>
      <c r="E8300" s="19" t="s">
        <v>26</v>
      </c>
      <c r="F8300" s="21" t="s">
        <v>27</v>
      </c>
      <c r="G8300" s="21" t="s">
        <v>13340</v>
      </c>
    </row>
    <row r="8301" spans="1:7" ht="19.95" customHeight="1" x14ac:dyDescent="0.3">
      <c r="A8301" s="17">
        <v>8293</v>
      </c>
      <c r="B8301" s="18" t="s">
        <v>13339</v>
      </c>
      <c r="C8301" s="17" t="s">
        <v>32</v>
      </c>
      <c r="D8301" s="18" t="s">
        <v>25</v>
      </c>
      <c r="E8301" s="19" t="s">
        <v>26</v>
      </c>
      <c r="F8301" s="18" t="s">
        <v>27</v>
      </c>
      <c r="G8301" s="18" t="s">
        <v>13341</v>
      </c>
    </row>
    <row r="8302" spans="1:7" ht="19.95" customHeight="1" x14ac:dyDescent="0.3">
      <c r="A8302" s="20">
        <v>8294</v>
      </c>
      <c r="B8302" s="21" t="s">
        <v>13342</v>
      </c>
      <c r="C8302" s="20" t="s">
        <v>89</v>
      </c>
      <c r="D8302" s="21" t="s">
        <v>25</v>
      </c>
      <c r="E8302" s="19" t="s">
        <v>26</v>
      </c>
      <c r="F8302" s="21" t="s">
        <v>27</v>
      </c>
      <c r="G8302" s="21" t="s">
        <v>13343</v>
      </c>
    </row>
    <row r="8303" spans="1:7" ht="19.95" customHeight="1" x14ac:dyDescent="0.3">
      <c r="A8303" s="17">
        <v>8295</v>
      </c>
      <c r="B8303" s="18" t="s">
        <v>13344</v>
      </c>
      <c r="C8303" s="17" t="s">
        <v>89</v>
      </c>
      <c r="D8303" s="18" t="s">
        <v>25</v>
      </c>
      <c r="E8303" s="19" t="s">
        <v>26</v>
      </c>
      <c r="F8303" s="18" t="s">
        <v>27</v>
      </c>
      <c r="G8303" s="18" t="s">
        <v>13345</v>
      </c>
    </row>
    <row r="8304" spans="1:7" ht="19.95" customHeight="1" x14ac:dyDescent="0.3">
      <c r="A8304" s="20">
        <v>8296</v>
      </c>
      <c r="B8304" s="21" t="s">
        <v>13344</v>
      </c>
      <c r="C8304" s="20" t="s">
        <v>382</v>
      </c>
      <c r="D8304" s="21" t="s">
        <v>25</v>
      </c>
      <c r="E8304" s="19" t="s">
        <v>26</v>
      </c>
      <c r="F8304" s="21" t="s">
        <v>27</v>
      </c>
      <c r="G8304" s="21" t="s">
        <v>13346</v>
      </c>
    </row>
    <row r="8305" spans="1:7" ht="19.95" customHeight="1" x14ac:dyDescent="0.3">
      <c r="A8305" s="17">
        <v>8297</v>
      </c>
      <c r="B8305" s="18" t="s">
        <v>13347</v>
      </c>
      <c r="C8305" s="17" t="s">
        <v>40</v>
      </c>
      <c r="D8305" s="18" t="s">
        <v>25</v>
      </c>
      <c r="E8305" s="19" t="s">
        <v>26</v>
      </c>
      <c r="F8305" s="18" t="s">
        <v>27</v>
      </c>
      <c r="G8305" s="18" t="s">
        <v>13348</v>
      </c>
    </row>
    <row r="8306" spans="1:7" ht="19.95" customHeight="1" x14ac:dyDescent="0.3">
      <c r="A8306" s="20">
        <v>8298</v>
      </c>
      <c r="B8306" s="21" t="s">
        <v>13347</v>
      </c>
      <c r="C8306" s="20" t="s">
        <v>32</v>
      </c>
      <c r="D8306" s="21" t="s">
        <v>25</v>
      </c>
      <c r="E8306" s="19" t="s">
        <v>26</v>
      </c>
      <c r="F8306" s="21" t="s">
        <v>27</v>
      </c>
      <c r="G8306" s="21" t="s">
        <v>13349</v>
      </c>
    </row>
    <row r="8307" spans="1:7" ht="19.95" customHeight="1" x14ac:dyDescent="0.3">
      <c r="A8307" s="17">
        <v>8299</v>
      </c>
      <c r="B8307" s="18" t="s">
        <v>13350</v>
      </c>
      <c r="C8307" s="17" t="s">
        <v>40</v>
      </c>
      <c r="D8307" s="18" t="s">
        <v>25</v>
      </c>
      <c r="E8307" s="19" t="s">
        <v>26</v>
      </c>
      <c r="F8307" s="18" t="s">
        <v>27</v>
      </c>
      <c r="G8307" s="18" t="s">
        <v>13351</v>
      </c>
    </row>
    <row r="8308" spans="1:7" ht="19.95" customHeight="1" x14ac:dyDescent="0.3">
      <c r="A8308" s="20">
        <v>8300</v>
      </c>
      <c r="B8308" s="21" t="s">
        <v>13350</v>
      </c>
      <c r="C8308" s="20" t="s">
        <v>32</v>
      </c>
      <c r="D8308" s="21" t="s">
        <v>25</v>
      </c>
      <c r="E8308" s="19" t="s">
        <v>26</v>
      </c>
      <c r="F8308" s="21" t="s">
        <v>27</v>
      </c>
      <c r="G8308" s="21" t="s">
        <v>13352</v>
      </c>
    </row>
    <row r="8309" spans="1:7" ht="19.95" customHeight="1" x14ac:dyDescent="0.3">
      <c r="A8309" s="17">
        <v>8301</v>
      </c>
      <c r="B8309" s="18" t="s">
        <v>13353</v>
      </c>
      <c r="C8309" s="17" t="s">
        <v>13354</v>
      </c>
      <c r="D8309" s="18" t="s">
        <v>25</v>
      </c>
      <c r="E8309" s="19" t="s">
        <v>26</v>
      </c>
      <c r="F8309" s="18" t="s">
        <v>27</v>
      </c>
      <c r="G8309" s="18" t="s">
        <v>13355</v>
      </c>
    </row>
    <row r="8310" spans="1:7" ht="19.95" customHeight="1" x14ac:dyDescent="0.3">
      <c r="A8310" s="20">
        <v>8302</v>
      </c>
      <c r="B8310" s="21" t="s">
        <v>13356</v>
      </c>
      <c r="C8310" s="20" t="s">
        <v>89</v>
      </c>
      <c r="D8310" s="21" t="s">
        <v>25</v>
      </c>
      <c r="E8310" s="19" t="s">
        <v>26</v>
      </c>
      <c r="F8310" s="21" t="s">
        <v>27</v>
      </c>
      <c r="G8310" s="21" t="s">
        <v>13357</v>
      </c>
    </row>
    <row r="8311" spans="1:7" ht="19.95" customHeight="1" x14ac:dyDescent="0.3">
      <c r="A8311" s="17">
        <v>8303</v>
      </c>
      <c r="B8311" s="18" t="s">
        <v>13358</v>
      </c>
      <c r="C8311" s="17" t="s">
        <v>24</v>
      </c>
      <c r="D8311" s="18" t="s">
        <v>25</v>
      </c>
      <c r="E8311" s="19" t="s">
        <v>26</v>
      </c>
      <c r="F8311" s="18" t="s">
        <v>27</v>
      </c>
      <c r="G8311" s="18" t="s">
        <v>13359</v>
      </c>
    </row>
    <row r="8312" spans="1:7" ht="19.95" customHeight="1" x14ac:dyDescent="0.3">
      <c r="A8312" s="20">
        <v>8304</v>
      </c>
      <c r="B8312" s="21" t="s">
        <v>13358</v>
      </c>
      <c r="C8312" s="20" t="s">
        <v>37</v>
      </c>
      <c r="D8312" s="21" t="s">
        <v>25</v>
      </c>
      <c r="E8312" s="19" t="s">
        <v>26</v>
      </c>
      <c r="F8312" s="21" t="s">
        <v>27</v>
      </c>
      <c r="G8312" s="21" t="s">
        <v>13360</v>
      </c>
    </row>
    <row r="8313" spans="1:7" ht="19.95" customHeight="1" x14ac:dyDescent="0.3">
      <c r="A8313" s="17">
        <v>8305</v>
      </c>
      <c r="B8313" s="18" t="s">
        <v>13361</v>
      </c>
      <c r="C8313" s="17" t="s">
        <v>89</v>
      </c>
      <c r="D8313" s="18" t="s">
        <v>25</v>
      </c>
      <c r="E8313" s="19" t="s">
        <v>26</v>
      </c>
      <c r="F8313" s="18" t="s">
        <v>27</v>
      </c>
      <c r="G8313" s="18" t="s">
        <v>13362</v>
      </c>
    </row>
    <row r="8314" spans="1:7" ht="19.95" customHeight="1" x14ac:dyDescent="0.3">
      <c r="A8314" s="20">
        <v>8306</v>
      </c>
      <c r="B8314" s="21" t="s">
        <v>13361</v>
      </c>
      <c r="C8314" s="20" t="s">
        <v>372</v>
      </c>
      <c r="D8314" s="21" t="s">
        <v>25</v>
      </c>
      <c r="E8314" s="19" t="s">
        <v>26</v>
      </c>
      <c r="F8314" s="21" t="s">
        <v>27</v>
      </c>
      <c r="G8314" s="21" t="s">
        <v>13363</v>
      </c>
    </row>
    <row r="8315" spans="1:7" ht="19.95" customHeight="1" x14ac:dyDescent="0.3">
      <c r="A8315" s="17">
        <v>8307</v>
      </c>
      <c r="B8315" s="18" t="s">
        <v>13364</v>
      </c>
      <c r="C8315" s="17" t="s">
        <v>89</v>
      </c>
      <c r="D8315" s="18" t="s">
        <v>25</v>
      </c>
      <c r="E8315" s="19" t="s">
        <v>26</v>
      </c>
      <c r="F8315" s="18" t="s">
        <v>27</v>
      </c>
      <c r="G8315" s="18" t="s">
        <v>13365</v>
      </c>
    </row>
    <row r="8316" spans="1:7" ht="19.95" customHeight="1" x14ac:dyDescent="0.3">
      <c r="A8316" s="20">
        <v>8308</v>
      </c>
      <c r="B8316" s="21" t="s">
        <v>13364</v>
      </c>
      <c r="C8316" s="20" t="s">
        <v>372</v>
      </c>
      <c r="D8316" s="21" t="s">
        <v>25</v>
      </c>
      <c r="E8316" s="19" t="s">
        <v>26</v>
      </c>
      <c r="F8316" s="21" t="s">
        <v>27</v>
      </c>
      <c r="G8316" s="21" t="s">
        <v>13366</v>
      </c>
    </row>
    <row r="8317" spans="1:7" ht="19.95" customHeight="1" x14ac:dyDescent="0.3">
      <c r="A8317" s="17">
        <v>8309</v>
      </c>
      <c r="B8317" s="18" t="s">
        <v>13367</v>
      </c>
      <c r="C8317" s="17" t="s">
        <v>89</v>
      </c>
      <c r="D8317" s="18" t="s">
        <v>25</v>
      </c>
      <c r="E8317" s="19" t="s">
        <v>26</v>
      </c>
      <c r="F8317" s="18" t="s">
        <v>27</v>
      </c>
      <c r="G8317" s="18" t="s">
        <v>13368</v>
      </c>
    </row>
    <row r="8318" spans="1:7" ht="19.95" customHeight="1" x14ac:dyDescent="0.3">
      <c r="A8318" s="20">
        <v>8310</v>
      </c>
      <c r="B8318" s="21" t="s">
        <v>13367</v>
      </c>
      <c r="C8318" s="20" t="s">
        <v>24</v>
      </c>
      <c r="D8318" s="21" t="s">
        <v>25</v>
      </c>
      <c r="E8318" s="19" t="s">
        <v>26</v>
      </c>
      <c r="F8318" s="21" t="s">
        <v>27</v>
      </c>
      <c r="G8318" s="21" t="s">
        <v>13369</v>
      </c>
    </row>
    <row r="8319" spans="1:7" ht="19.95" customHeight="1" x14ac:dyDescent="0.3">
      <c r="A8319" s="17">
        <v>8311</v>
      </c>
      <c r="B8319" s="18" t="s">
        <v>13370</v>
      </c>
      <c r="C8319" s="17" t="s">
        <v>89</v>
      </c>
      <c r="D8319" s="18" t="s">
        <v>25</v>
      </c>
      <c r="E8319" s="19" t="s">
        <v>26</v>
      </c>
      <c r="F8319" s="18" t="s">
        <v>27</v>
      </c>
      <c r="G8319" s="18" t="s">
        <v>13371</v>
      </c>
    </row>
    <row r="8320" spans="1:7" ht="19.95" customHeight="1" x14ac:dyDescent="0.3">
      <c r="A8320" s="20">
        <v>8312</v>
      </c>
      <c r="B8320" s="21" t="s">
        <v>13370</v>
      </c>
      <c r="C8320" s="20" t="s">
        <v>372</v>
      </c>
      <c r="D8320" s="21" t="s">
        <v>25</v>
      </c>
      <c r="E8320" s="19" t="s">
        <v>26</v>
      </c>
      <c r="F8320" s="21" t="s">
        <v>27</v>
      </c>
      <c r="G8320" s="21" t="s">
        <v>13372</v>
      </c>
    </row>
    <row r="8321" spans="1:7" ht="19.95" customHeight="1" x14ac:dyDescent="0.3">
      <c r="A8321" s="17">
        <v>8313</v>
      </c>
      <c r="B8321" s="18" t="s">
        <v>13373</v>
      </c>
      <c r="C8321" s="17" t="s">
        <v>89</v>
      </c>
      <c r="D8321" s="18" t="s">
        <v>25</v>
      </c>
      <c r="E8321" s="19" t="s">
        <v>26</v>
      </c>
      <c r="F8321" s="18" t="s">
        <v>27</v>
      </c>
      <c r="G8321" s="18" t="s">
        <v>13374</v>
      </c>
    </row>
    <row r="8322" spans="1:7" ht="19.95" customHeight="1" x14ac:dyDescent="0.3">
      <c r="A8322" s="20">
        <v>8314</v>
      </c>
      <c r="B8322" s="21" t="s">
        <v>13373</v>
      </c>
      <c r="C8322" s="20" t="s">
        <v>717</v>
      </c>
      <c r="D8322" s="21" t="s">
        <v>25</v>
      </c>
      <c r="E8322" s="19" t="s">
        <v>26</v>
      </c>
      <c r="F8322" s="21" t="s">
        <v>27</v>
      </c>
      <c r="G8322" s="21" t="s">
        <v>13375</v>
      </c>
    </row>
    <row r="8323" spans="1:7" ht="19.95" customHeight="1" x14ac:dyDescent="0.3">
      <c r="A8323" s="17">
        <v>8315</v>
      </c>
      <c r="B8323" s="18" t="s">
        <v>13376</v>
      </c>
      <c r="C8323" s="17" t="s">
        <v>40</v>
      </c>
      <c r="D8323" s="18" t="s">
        <v>25</v>
      </c>
      <c r="E8323" s="19" t="s">
        <v>26</v>
      </c>
      <c r="F8323" s="18" t="s">
        <v>27</v>
      </c>
      <c r="G8323" s="18" t="s">
        <v>13377</v>
      </c>
    </row>
    <row r="8324" spans="1:7" ht="19.95" customHeight="1" x14ac:dyDescent="0.3">
      <c r="A8324" s="20">
        <v>8316</v>
      </c>
      <c r="B8324" s="21" t="s">
        <v>13376</v>
      </c>
      <c r="C8324" s="20" t="s">
        <v>32</v>
      </c>
      <c r="D8324" s="21" t="s">
        <v>25</v>
      </c>
      <c r="E8324" s="19" t="s">
        <v>26</v>
      </c>
      <c r="F8324" s="21" t="s">
        <v>27</v>
      </c>
      <c r="G8324" s="21" t="s">
        <v>13378</v>
      </c>
    </row>
    <row r="8325" spans="1:7" ht="19.95" customHeight="1" x14ac:dyDescent="0.3">
      <c r="A8325" s="17">
        <v>8317</v>
      </c>
      <c r="B8325" s="18" t="s">
        <v>13379</v>
      </c>
      <c r="C8325" s="17" t="s">
        <v>89</v>
      </c>
      <c r="D8325" s="18" t="s">
        <v>25</v>
      </c>
      <c r="E8325" s="19" t="s">
        <v>26</v>
      </c>
      <c r="F8325" s="18" t="s">
        <v>27</v>
      </c>
      <c r="G8325" s="18" t="s">
        <v>13380</v>
      </c>
    </row>
    <row r="8326" spans="1:7" ht="19.95" customHeight="1" x14ac:dyDescent="0.3">
      <c r="A8326" s="20">
        <v>8318</v>
      </c>
      <c r="B8326" s="21" t="s">
        <v>13379</v>
      </c>
      <c r="C8326" s="20" t="s">
        <v>24</v>
      </c>
      <c r="D8326" s="21" t="s">
        <v>25</v>
      </c>
      <c r="E8326" s="19" t="s">
        <v>26</v>
      </c>
      <c r="F8326" s="21" t="s">
        <v>27</v>
      </c>
      <c r="G8326" s="21" t="s">
        <v>13381</v>
      </c>
    </row>
    <row r="8327" spans="1:7" ht="19.95" customHeight="1" x14ac:dyDescent="0.3">
      <c r="A8327" s="17">
        <v>8319</v>
      </c>
      <c r="B8327" s="18" t="s">
        <v>13379</v>
      </c>
      <c r="C8327" s="17" t="s">
        <v>32</v>
      </c>
      <c r="D8327" s="18" t="s">
        <v>25</v>
      </c>
      <c r="E8327" s="19" t="s">
        <v>26</v>
      </c>
      <c r="F8327" s="18" t="s">
        <v>27</v>
      </c>
      <c r="G8327" s="18" t="s">
        <v>13382</v>
      </c>
    </row>
    <row r="8328" spans="1:7" ht="19.95" customHeight="1" x14ac:dyDescent="0.3">
      <c r="A8328" s="20">
        <v>8320</v>
      </c>
      <c r="B8328" s="21" t="s">
        <v>13383</v>
      </c>
      <c r="C8328" s="20" t="s">
        <v>89</v>
      </c>
      <c r="D8328" s="21" t="s">
        <v>25</v>
      </c>
      <c r="E8328" s="19" t="s">
        <v>26</v>
      </c>
      <c r="F8328" s="21" t="s">
        <v>27</v>
      </c>
      <c r="G8328" s="21" t="s">
        <v>13384</v>
      </c>
    </row>
    <row r="8329" spans="1:7" ht="19.95" customHeight="1" x14ac:dyDescent="0.3">
      <c r="A8329" s="17">
        <v>8321</v>
      </c>
      <c r="B8329" s="18" t="s">
        <v>13383</v>
      </c>
      <c r="C8329" s="17" t="s">
        <v>40</v>
      </c>
      <c r="D8329" s="18" t="s">
        <v>25</v>
      </c>
      <c r="E8329" s="19" t="s">
        <v>26</v>
      </c>
      <c r="F8329" s="18" t="s">
        <v>27</v>
      </c>
      <c r="G8329" s="18" t="s">
        <v>13385</v>
      </c>
    </row>
    <row r="8330" spans="1:7" ht="19.95" customHeight="1" x14ac:dyDescent="0.3">
      <c r="A8330" s="20">
        <v>8322</v>
      </c>
      <c r="B8330" s="21" t="s">
        <v>13386</v>
      </c>
      <c r="C8330" s="20" t="s">
        <v>89</v>
      </c>
      <c r="D8330" s="21" t="s">
        <v>25</v>
      </c>
      <c r="E8330" s="22" t="s">
        <v>13387</v>
      </c>
      <c r="F8330" s="21" t="s">
        <v>27</v>
      </c>
      <c r="G8330" s="21" t="s">
        <v>13388</v>
      </c>
    </row>
    <row r="8331" spans="1:7" ht="19.95" customHeight="1" x14ac:dyDescent="0.3">
      <c r="A8331" s="17">
        <v>8323</v>
      </c>
      <c r="B8331" s="18" t="s">
        <v>13386</v>
      </c>
      <c r="C8331" s="17" t="s">
        <v>155</v>
      </c>
      <c r="D8331" s="18" t="s">
        <v>25</v>
      </c>
      <c r="E8331" s="22" t="s">
        <v>13387</v>
      </c>
      <c r="F8331" s="18" t="s">
        <v>27</v>
      </c>
      <c r="G8331" s="18" t="s">
        <v>13389</v>
      </c>
    </row>
    <row r="8332" spans="1:7" ht="19.95" customHeight="1" x14ac:dyDescent="0.3">
      <c r="A8332" s="20">
        <v>8324</v>
      </c>
      <c r="B8332" s="21" t="s">
        <v>13386</v>
      </c>
      <c r="C8332" s="20" t="s">
        <v>382</v>
      </c>
      <c r="D8332" s="21" t="s">
        <v>25</v>
      </c>
      <c r="E8332" s="22" t="s">
        <v>13387</v>
      </c>
      <c r="F8332" s="21" t="s">
        <v>27</v>
      </c>
      <c r="G8332" s="21" t="s">
        <v>13390</v>
      </c>
    </row>
    <row r="8333" spans="1:7" ht="19.95" customHeight="1" x14ac:dyDescent="0.3">
      <c r="A8333" s="17">
        <v>8325</v>
      </c>
      <c r="B8333" s="18" t="s">
        <v>13386</v>
      </c>
      <c r="C8333" s="17" t="s">
        <v>550</v>
      </c>
      <c r="D8333" s="18" t="s">
        <v>25</v>
      </c>
      <c r="E8333" s="22" t="s">
        <v>13387</v>
      </c>
      <c r="F8333" s="18" t="s">
        <v>27</v>
      </c>
      <c r="G8333" s="18" t="s">
        <v>13391</v>
      </c>
    </row>
    <row r="8334" spans="1:7" ht="19.95" customHeight="1" x14ac:dyDescent="0.3">
      <c r="A8334" s="20">
        <v>8326</v>
      </c>
      <c r="B8334" s="21" t="s">
        <v>13386</v>
      </c>
      <c r="C8334" s="20" t="s">
        <v>559</v>
      </c>
      <c r="D8334" s="21" t="s">
        <v>25</v>
      </c>
      <c r="E8334" s="22" t="s">
        <v>13387</v>
      </c>
      <c r="F8334" s="21" t="s">
        <v>27</v>
      </c>
      <c r="G8334" s="21" t="s">
        <v>13392</v>
      </c>
    </row>
    <row r="8335" spans="1:7" ht="19.95" customHeight="1" x14ac:dyDescent="0.3">
      <c r="A8335" s="17">
        <v>8327</v>
      </c>
      <c r="B8335" s="18" t="s">
        <v>13386</v>
      </c>
      <c r="C8335" s="17" t="s">
        <v>372</v>
      </c>
      <c r="D8335" s="18" t="s">
        <v>25</v>
      </c>
      <c r="E8335" s="22" t="s">
        <v>13387</v>
      </c>
      <c r="F8335" s="18" t="s">
        <v>27</v>
      </c>
      <c r="G8335" s="18" t="s">
        <v>13393</v>
      </c>
    </row>
    <row r="8336" spans="1:7" ht="19.95" customHeight="1" x14ac:dyDescent="0.3">
      <c r="A8336" s="20">
        <v>8328</v>
      </c>
      <c r="B8336" s="21" t="s">
        <v>13386</v>
      </c>
      <c r="C8336" s="20" t="s">
        <v>403</v>
      </c>
      <c r="D8336" s="21" t="s">
        <v>25</v>
      </c>
      <c r="E8336" s="22" t="s">
        <v>13387</v>
      </c>
      <c r="F8336" s="21" t="s">
        <v>27</v>
      </c>
      <c r="G8336" s="21" t="s">
        <v>13394</v>
      </c>
    </row>
    <row r="8337" spans="1:7" ht="19.95" customHeight="1" x14ac:dyDescent="0.3">
      <c r="A8337" s="17">
        <v>8329</v>
      </c>
      <c r="B8337" s="18" t="s">
        <v>13386</v>
      </c>
      <c r="C8337" s="17" t="s">
        <v>240</v>
      </c>
      <c r="D8337" s="18" t="s">
        <v>25</v>
      </c>
      <c r="E8337" s="22" t="s">
        <v>13387</v>
      </c>
      <c r="F8337" s="18" t="s">
        <v>27</v>
      </c>
      <c r="G8337" s="18" t="s">
        <v>13395</v>
      </c>
    </row>
    <row r="8338" spans="1:7" ht="19.95" customHeight="1" x14ac:dyDescent="0.3">
      <c r="A8338" s="20">
        <v>8330</v>
      </c>
      <c r="B8338" s="21" t="s">
        <v>13386</v>
      </c>
      <c r="C8338" s="20" t="s">
        <v>873</v>
      </c>
      <c r="D8338" s="21" t="s">
        <v>25</v>
      </c>
      <c r="E8338" s="22" t="s">
        <v>13387</v>
      </c>
      <c r="F8338" s="21" t="s">
        <v>27</v>
      </c>
      <c r="G8338" s="21" t="s">
        <v>13396</v>
      </c>
    </row>
    <row r="8339" spans="1:7" ht="19.95" customHeight="1" x14ac:dyDescent="0.3">
      <c r="A8339" s="17">
        <v>8331</v>
      </c>
      <c r="B8339" s="18" t="s">
        <v>13386</v>
      </c>
      <c r="C8339" s="17" t="s">
        <v>37</v>
      </c>
      <c r="D8339" s="18" t="s">
        <v>25</v>
      </c>
      <c r="E8339" s="22" t="s">
        <v>13387</v>
      </c>
      <c r="F8339" s="18" t="s">
        <v>27</v>
      </c>
      <c r="G8339" s="18" t="s">
        <v>13397</v>
      </c>
    </row>
    <row r="8340" spans="1:7" ht="19.95" customHeight="1" x14ac:dyDescent="0.3">
      <c r="A8340" s="20">
        <v>8332</v>
      </c>
      <c r="B8340" s="21" t="s">
        <v>13386</v>
      </c>
      <c r="C8340" s="20" t="s">
        <v>40</v>
      </c>
      <c r="D8340" s="21" t="s">
        <v>25</v>
      </c>
      <c r="E8340" s="22" t="s">
        <v>13387</v>
      </c>
      <c r="F8340" s="21" t="s">
        <v>27</v>
      </c>
      <c r="G8340" s="21" t="s">
        <v>13398</v>
      </c>
    </row>
    <row r="8341" spans="1:7" ht="19.95" customHeight="1" x14ac:dyDescent="0.3">
      <c r="A8341" s="17">
        <v>8333</v>
      </c>
      <c r="B8341" s="18" t="s">
        <v>13386</v>
      </c>
      <c r="C8341" s="17" t="s">
        <v>1495</v>
      </c>
      <c r="D8341" s="18" t="s">
        <v>25</v>
      </c>
      <c r="E8341" s="22" t="s">
        <v>13387</v>
      </c>
      <c r="F8341" s="18" t="s">
        <v>27</v>
      </c>
      <c r="G8341" s="18" t="s">
        <v>13399</v>
      </c>
    </row>
    <row r="8342" spans="1:7" ht="19.95" customHeight="1" x14ac:dyDescent="0.3">
      <c r="A8342" s="20">
        <v>8334</v>
      </c>
      <c r="B8342" s="21" t="s">
        <v>13386</v>
      </c>
      <c r="C8342" s="20" t="s">
        <v>32</v>
      </c>
      <c r="D8342" s="21" t="s">
        <v>25</v>
      </c>
      <c r="E8342" s="22" t="s">
        <v>13387</v>
      </c>
      <c r="F8342" s="21" t="s">
        <v>27</v>
      </c>
      <c r="G8342" s="21" t="s">
        <v>13400</v>
      </c>
    </row>
    <row r="8343" spans="1:7" ht="19.95" customHeight="1" x14ac:dyDescent="0.3">
      <c r="A8343" s="17">
        <v>8335</v>
      </c>
      <c r="B8343" s="18" t="s">
        <v>13401</v>
      </c>
      <c r="C8343" s="17" t="s">
        <v>89</v>
      </c>
      <c r="D8343" s="18" t="s">
        <v>25</v>
      </c>
      <c r="E8343" s="19" t="s">
        <v>26</v>
      </c>
      <c r="F8343" s="18" t="s">
        <v>27</v>
      </c>
      <c r="G8343" s="18" t="s">
        <v>13402</v>
      </c>
    </row>
    <row r="8344" spans="1:7" ht="19.95" customHeight="1" x14ac:dyDescent="0.3">
      <c r="A8344" s="20">
        <v>8336</v>
      </c>
      <c r="B8344" s="21" t="s">
        <v>13401</v>
      </c>
      <c r="C8344" s="20" t="s">
        <v>1495</v>
      </c>
      <c r="D8344" s="21" t="s">
        <v>25</v>
      </c>
      <c r="E8344" s="19" t="s">
        <v>26</v>
      </c>
      <c r="F8344" s="21" t="s">
        <v>27</v>
      </c>
      <c r="G8344" s="21" t="s">
        <v>13403</v>
      </c>
    </row>
    <row r="8345" spans="1:7" ht="19.95" customHeight="1" x14ac:dyDescent="0.3">
      <c r="A8345" s="17">
        <v>8337</v>
      </c>
      <c r="B8345" s="18" t="s">
        <v>13404</v>
      </c>
      <c r="C8345" s="17" t="s">
        <v>89</v>
      </c>
      <c r="D8345" s="18" t="s">
        <v>25</v>
      </c>
      <c r="E8345" s="19" t="s">
        <v>26</v>
      </c>
      <c r="F8345" s="18" t="s">
        <v>27</v>
      </c>
      <c r="G8345" s="18" t="s">
        <v>13405</v>
      </c>
    </row>
    <row r="8346" spans="1:7" ht="19.95" customHeight="1" x14ac:dyDescent="0.3">
      <c r="A8346" s="20">
        <v>8338</v>
      </c>
      <c r="B8346" s="21" t="s">
        <v>13404</v>
      </c>
      <c r="C8346" s="20" t="s">
        <v>155</v>
      </c>
      <c r="D8346" s="21" t="s">
        <v>25</v>
      </c>
      <c r="E8346" s="19" t="s">
        <v>26</v>
      </c>
      <c r="F8346" s="21" t="s">
        <v>27</v>
      </c>
      <c r="G8346" s="21" t="s">
        <v>13406</v>
      </c>
    </row>
    <row r="8347" spans="1:7" ht="19.95" customHeight="1" x14ac:dyDescent="0.3">
      <c r="A8347" s="17">
        <v>8339</v>
      </c>
      <c r="B8347" s="18" t="s">
        <v>13404</v>
      </c>
      <c r="C8347" s="17" t="s">
        <v>40</v>
      </c>
      <c r="D8347" s="18" t="s">
        <v>25</v>
      </c>
      <c r="E8347" s="19" t="s">
        <v>26</v>
      </c>
      <c r="F8347" s="18" t="s">
        <v>27</v>
      </c>
      <c r="G8347" s="18" t="s">
        <v>13407</v>
      </c>
    </row>
    <row r="8348" spans="1:7" ht="19.95" customHeight="1" x14ac:dyDescent="0.3">
      <c r="A8348" s="20">
        <v>8340</v>
      </c>
      <c r="B8348" s="21" t="s">
        <v>13408</v>
      </c>
      <c r="C8348" s="20" t="s">
        <v>89</v>
      </c>
      <c r="D8348" s="21" t="s">
        <v>25</v>
      </c>
      <c r="E8348" s="19" t="s">
        <v>26</v>
      </c>
      <c r="F8348" s="21" t="s">
        <v>27</v>
      </c>
      <c r="G8348" s="21" t="s">
        <v>13409</v>
      </c>
    </row>
    <row r="8349" spans="1:7" ht="19.95" customHeight="1" x14ac:dyDescent="0.3">
      <c r="A8349" s="17">
        <v>8341</v>
      </c>
      <c r="B8349" s="18" t="s">
        <v>13408</v>
      </c>
      <c r="C8349" s="17" t="s">
        <v>37</v>
      </c>
      <c r="D8349" s="18" t="s">
        <v>25</v>
      </c>
      <c r="E8349" s="19" t="s">
        <v>26</v>
      </c>
      <c r="F8349" s="18" t="s">
        <v>27</v>
      </c>
      <c r="G8349" s="18" t="s">
        <v>13410</v>
      </c>
    </row>
    <row r="8350" spans="1:7" ht="19.95" customHeight="1" x14ac:dyDescent="0.3">
      <c r="A8350" s="20">
        <v>8342</v>
      </c>
      <c r="B8350" s="21" t="s">
        <v>13408</v>
      </c>
      <c r="C8350" s="20" t="s">
        <v>1495</v>
      </c>
      <c r="D8350" s="21" t="s">
        <v>25</v>
      </c>
      <c r="E8350" s="19" t="s">
        <v>26</v>
      </c>
      <c r="F8350" s="21" t="s">
        <v>27</v>
      </c>
      <c r="G8350" s="21" t="s">
        <v>13411</v>
      </c>
    </row>
    <row r="8351" spans="1:7" ht="19.95" customHeight="1" x14ac:dyDescent="0.3">
      <c r="A8351" s="17">
        <v>8343</v>
      </c>
      <c r="B8351" s="18" t="s">
        <v>13412</v>
      </c>
      <c r="C8351" s="17" t="s">
        <v>89</v>
      </c>
      <c r="D8351" s="18" t="s">
        <v>25</v>
      </c>
      <c r="E8351" s="19" t="s">
        <v>26</v>
      </c>
      <c r="F8351" s="18" t="s">
        <v>27</v>
      </c>
      <c r="G8351" s="18" t="s">
        <v>13413</v>
      </c>
    </row>
    <row r="8352" spans="1:7" ht="19.95" customHeight="1" x14ac:dyDescent="0.3">
      <c r="A8352" s="20">
        <v>8344</v>
      </c>
      <c r="B8352" s="21" t="s">
        <v>13412</v>
      </c>
      <c r="C8352" s="20" t="s">
        <v>372</v>
      </c>
      <c r="D8352" s="21" t="s">
        <v>25</v>
      </c>
      <c r="E8352" s="19" t="s">
        <v>26</v>
      </c>
      <c r="F8352" s="21" t="s">
        <v>27</v>
      </c>
      <c r="G8352" s="21" t="s">
        <v>13414</v>
      </c>
    </row>
    <row r="8353" spans="1:7" ht="19.95" customHeight="1" x14ac:dyDescent="0.3">
      <c r="A8353" s="17">
        <v>8345</v>
      </c>
      <c r="B8353" s="18" t="s">
        <v>13415</v>
      </c>
      <c r="C8353" s="17" t="s">
        <v>89</v>
      </c>
      <c r="D8353" s="18" t="s">
        <v>25</v>
      </c>
      <c r="E8353" s="19" t="s">
        <v>26</v>
      </c>
      <c r="F8353" s="18" t="s">
        <v>27</v>
      </c>
      <c r="G8353" s="18" t="s">
        <v>13416</v>
      </c>
    </row>
    <row r="8354" spans="1:7" ht="19.95" customHeight="1" x14ac:dyDescent="0.3">
      <c r="A8354" s="20">
        <v>8346</v>
      </c>
      <c r="B8354" s="21" t="s">
        <v>13415</v>
      </c>
      <c r="C8354" s="20" t="s">
        <v>40</v>
      </c>
      <c r="D8354" s="21" t="s">
        <v>25</v>
      </c>
      <c r="E8354" s="19" t="s">
        <v>26</v>
      </c>
      <c r="F8354" s="21" t="s">
        <v>27</v>
      </c>
      <c r="G8354" s="21" t="s">
        <v>13417</v>
      </c>
    </row>
    <row r="8355" spans="1:7" ht="19.95" customHeight="1" x14ac:dyDescent="0.3">
      <c r="A8355" s="17">
        <v>8347</v>
      </c>
      <c r="B8355" s="18" t="s">
        <v>13415</v>
      </c>
      <c r="C8355" s="17" t="s">
        <v>1495</v>
      </c>
      <c r="D8355" s="18" t="s">
        <v>25</v>
      </c>
      <c r="E8355" s="19" t="s">
        <v>26</v>
      </c>
      <c r="F8355" s="18" t="s">
        <v>27</v>
      </c>
      <c r="G8355" s="18" t="s">
        <v>13418</v>
      </c>
    </row>
    <row r="8356" spans="1:7" ht="19.95" customHeight="1" x14ac:dyDescent="0.3">
      <c r="A8356" s="20">
        <v>8348</v>
      </c>
      <c r="B8356" s="21" t="s">
        <v>13415</v>
      </c>
      <c r="C8356" s="20" t="s">
        <v>32</v>
      </c>
      <c r="D8356" s="21" t="s">
        <v>25</v>
      </c>
      <c r="E8356" s="19" t="s">
        <v>26</v>
      </c>
      <c r="F8356" s="21" t="s">
        <v>27</v>
      </c>
      <c r="G8356" s="21" t="s">
        <v>13419</v>
      </c>
    </row>
    <row r="8357" spans="1:7" ht="19.95" customHeight="1" x14ac:dyDescent="0.3">
      <c r="A8357" s="17">
        <v>8349</v>
      </c>
      <c r="B8357" s="18" t="s">
        <v>13420</v>
      </c>
      <c r="C8357" s="17" t="s">
        <v>89</v>
      </c>
      <c r="D8357" s="18" t="s">
        <v>25</v>
      </c>
      <c r="E8357" s="19" t="s">
        <v>26</v>
      </c>
      <c r="F8357" s="18" t="s">
        <v>27</v>
      </c>
      <c r="G8357" s="18" t="s">
        <v>13421</v>
      </c>
    </row>
    <row r="8358" spans="1:7" ht="19.95" customHeight="1" x14ac:dyDescent="0.3">
      <c r="A8358" s="20">
        <v>8350</v>
      </c>
      <c r="B8358" s="21" t="s">
        <v>13422</v>
      </c>
      <c r="C8358" s="20" t="s">
        <v>3883</v>
      </c>
      <c r="D8358" s="21" t="s">
        <v>25</v>
      </c>
      <c r="E8358" s="19" t="s">
        <v>26</v>
      </c>
      <c r="F8358" s="21" t="s">
        <v>27</v>
      </c>
      <c r="G8358" s="21" t="s">
        <v>13423</v>
      </c>
    </row>
    <row r="8359" spans="1:7" ht="19.95" customHeight="1" x14ac:dyDescent="0.3">
      <c r="A8359" s="17">
        <v>8351</v>
      </c>
      <c r="B8359" s="18" t="s">
        <v>13424</v>
      </c>
      <c r="C8359" s="17" t="s">
        <v>372</v>
      </c>
      <c r="D8359" s="18" t="s">
        <v>25</v>
      </c>
      <c r="E8359" s="19" t="s">
        <v>26</v>
      </c>
      <c r="F8359" s="18" t="s">
        <v>27</v>
      </c>
      <c r="G8359" s="18" t="s">
        <v>13425</v>
      </c>
    </row>
    <row r="8360" spans="1:7" ht="19.95" customHeight="1" x14ac:dyDescent="0.3">
      <c r="A8360" s="20">
        <v>8352</v>
      </c>
      <c r="B8360" s="21" t="s">
        <v>13426</v>
      </c>
      <c r="C8360" s="20" t="s">
        <v>550</v>
      </c>
      <c r="D8360" s="21" t="s">
        <v>25</v>
      </c>
      <c r="E8360" s="19" t="s">
        <v>26</v>
      </c>
      <c r="F8360" s="21" t="s">
        <v>27</v>
      </c>
      <c r="G8360" s="21" t="s">
        <v>13427</v>
      </c>
    </row>
    <row r="8361" spans="1:7" ht="19.95" customHeight="1" x14ac:dyDescent="0.3">
      <c r="A8361" s="17">
        <v>8353</v>
      </c>
      <c r="B8361" s="18" t="s">
        <v>13428</v>
      </c>
      <c r="C8361" s="17" t="s">
        <v>155</v>
      </c>
      <c r="D8361" s="18" t="s">
        <v>25</v>
      </c>
      <c r="E8361" s="19" t="s">
        <v>26</v>
      </c>
      <c r="F8361" s="18" t="s">
        <v>27</v>
      </c>
      <c r="G8361" s="18" t="s">
        <v>13429</v>
      </c>
    </row>
    <row r="8362" spans="1:7" ht="19.95" customHeight="1" x14ac:dyDescent="0.3">
      <c r="A8362" s="20">
        <v>8354</v>
      </c>
      <c r="B8362" s="21" t="s">
        <v>13430</v>
      </c>
      <c r="C8362" s="20" t="s">
        <v>89</v>
      </c>
      <c r="D8362" s="21" t="s">
        <v>25</v>
      </c>
      <c r="E8362" s="19" t="s">
        <v>26</v>
      </c>
      <c r="F8362" s="21" t="s">
        <v>27</v>
      </c>
      <c r="G8362" s="21" t="s">
        <v>13431</v>
      </c>
    </row>
    <row r="8363" spans="1:7" ht="19.95" customHeight="1" x14ac:dyDescent="0.3">
      <c r="A8363" s="17">
        <v>8355</v>
      </c>
      <c r="B8363" s="18" t="s">
        <v>13430</v>
      </c>
      <c r="C8363" s="17" t="s">
        <v>155</v>
      </c>
      <c r="D8363" s="18" t="s">
        <v>25</v>
      </c>
      <c r="E8363" s="19" t="s">
        <v>26</v>
      </c>
      <c r="F8363" s="18" t="s">
        <v>27</v>
      </c>
      <c r="G8363" s="18" t="s">
        <v>13432</v>
      </c>
    </row>
    <row r="8364" spans="1:7" ht="19.95" customHeight="1" x14ac:dyDescent="0.3">
      <c r="A8364" s="20">
        <v>8356</v>
      </c>
      <c r="B8364" s="21" t="s">
        <v>13433</v>
      </c>
      <c r="C8364" s="20" t="s">
        <v>89</v>
      </c>
      <c r="D8364" s="21" t="s">
        <v>25</v>
      </c>
      <c r="E8364" s="19" t="s">
        <v>26</v>
      </c>
      <c r="F8364" s="21" t="s">
        <v>27</v>
      </c>
      <c r="G8364" s="21" t="s">
        <v>13434</v>
      </c>
    </row>
    <row r="8365" spans="1:7" ht="19.95" customHeight="1" x14ac:dyDescent="0.3">
      <c r="A8365" s="17">
        <v>8357</v>
      </c>
      <c r="B8365" s="18" t="s">
        <v>13433</v>
      </c>
      <c r="C8365" s="17" t="s">
        <v>382</v>
      </c>
      <c r="D8365" s="18" t="s">
        <v>25</v>
      </c>
      <c r="E8365" s="19" t="s">
        <v>26</v>
      </c>
      <c r="F8365" s="18" t="s">
        <v>27</v>
      </c>
      <c r="G8365" s="18" t="s">
        <v>13435</v>
      </c>
    </row>
    <row r="8366" spans="1:7" ht="19.95" customHeight="1" x14ac:dyDescent="0.3">
      <c r="A8366" s="20">
        <v>8358</v>
      </c>
      <c r="B8366" s="21" t="s">
        <v>13436</v>
      </c>
      <c r="C8366" s="20" t="s">
        <v>794</v>
      </c>
      <c r="D8366" s="21" t="s">
        <v>25</v>
      </c>
      <c r="E8366" s="19" t="s">
        <v>26</v>
      </c>
      <c r="F8366" s="21" t="s">
        <v>27</v>
      </c>
      <c r="G8366" s="21" t="s">
        <v>13437</v>
      </c>
    </row>
    <row r="8367" spans="1:7" ht="19.95" customHeight="1" x14ac:dyDescent="0.3">
      <c r="A8367" s="17">
        <v>8359</v>
      </c>
      <c r="B8367" s="18" t="s">
        <v>13438</v>
      </c>
      <c r="C8367" s="17" t="s">
        <v>89</v>
      </c>
      <c r="D8367" s="18" t="s">
        <v>25</v>
      </c>
      <c r="E8367" s="19" t="s">
        <v>26</v>
      </c>
      <c r="F8367" s="18" t="s">
        <v>27</v>
      </c>
      <c r="G8367" s="18" t="s">
        <v>13439</v>
      </c>
    </row>
    <row r="8368" spans="1:7" ht="19.95" customHeight="1" x14ac:dyDescent="0.3">
      <c r="A8368" s="20">
        <v>8360</v>
      </c>
      <c r="B8368" s="21" t="s">
        <v>13438</v>
      </c>
      <c r="C8368" s="20" t="s">
        <v>559</v>
      </c>
      <c r="D8368" s="21" t="s">
        <v>25</v>
      </c>
      <c r="E8368" s="19" t="s">
        <v>26</v>
      </c>
      <c r="F8368" s="21" t="s">
        <v>27</v>
      </c>
      <c r="G8368" s="21" t="s">
        <v>13440</v>
      </c>
    </row>
    <row r="8369" spans="1:7" ht="19.95" customHeight="1" x14ac:dyDescent="0.3">
      <c r="A8369" s="17">
        <v>8361</v>
      </c>
      <c r="B8369" s="18" t="s">
        <v>13438</v>
      </c>
      <c r="C8369" s="17" t="s">
        <v>40</v>
      </c>
      <c r="D8369" s="18" t="s">
        <v>25</v>
      </c>
      <c r="E8369" s="19" t="s">
        <v>26</v>
      </c>
      <c r="F8369" s="18" t="s">
        <v>27</v>
      </c>
      <c r="G8369" s="18" t="s">
        <v>13441</v>
      </c>
    </row>
    <row r="8370" spans="1:7" ht="19.95" customHeight="1" x14ac:dyDescent="0.3">
      <c r="A8370" s="20">
        <v>8362</v>
      </c>
      <c r="B8370" s="21" t="s">
        <v>13438</v>
      </c>
      <c r="C8370" s="20" t="s">
        <v>32</v>
      </c>
      <c r="D8370" s="21" t="s">
        <v>25</v>
      </c>
      <c r="E8370" s="19" t="s">
        <v>26</v>
      </c>
      <c r="F8370" s="21" t="s">
        <v>27</v>
      </c>
      <c r="G8370" s="21" t="s">
        <v>13442</v>
      </c>
    </row>
    <row r="8371" spans="1:7" ht="19.95" customHeight="1" x14ac:dyDescent="0.3">
      <c r="A8371" s="17">
        <v>8363</v>
      </c>
      <c r="B8371" s="18" t="s">
        <v>13443</v>
      </c>
      <c r="C8371" s="17" t="s">
        <v>40</v>
      </c>
      <c r="D8371" s="18" t="s">
        <v>25</v>
      </c>
      <c r="E8371" s="19" t="s">
        <v>26</v>
      </c>
      <c r="F8371" s="18" t="s">
        <v>27</v>
      </c>
      <c r="G8371" s="18" t="s">
        <v>13444</v>
      </c>
    </row>
    <row r="8372" spans="1:7" ht="19.95" customHeight="1" x14ac:dyDescent="0.3">
      <c r="A8372" s="20">
        <v>8364</v>
      </c>
      <c r="B8372" s="21" t="s">
        <v>13443</v>
      </c>
      <c r="C8372" s="20" t="s">
        <v>32</v>
      </c>
      <c r="D8372" s="21" t="s">
        <v>25</v>
      </c>
      <c r="E8372" s="19" t="s">
        <v>26</v>
      </c>
      <c r="F8372" s="21" t="s">
        <v>27</v>
      </c>
      <c r="G8372" s="21" t="s">
        <v>13445</v>
      </c>
    </row>
    <row r="8373" spans="1:7" ht="19.95" customHeight="1" x14ac:dyDescent="0.3">
      <c r="A8373" s="17">
        <v>8365</v>
      </c>
      <c r="B8373" s="18" t="s">
        <v>13446</v>
      </c>
      <c r="C8373" s="17" t="s">
        <v>89</v>
      </c>
      <c r="D8373" s="18" t="s">
        <v>25</v>
      </c>
      <c r="E8373" s="19" t="s">
        <v>26</v>
      </c>
      <c r="F8373" s="18" t="s">
        <v>27</v>
      </c>
      <c r="G8373" s="18" t="s">
        <v>13447</v>
      </c>
    </row>
    <row r="8374" spans="1:7" ht="19.95" customHeight="1" x14ac:dyDescent="0.3">
      <c r="A8374" s="20">
        <v>8366</v>
      </c>
      <c r="B8374" s="21" t="s">
        <v>13446</v>
      </c>
      <c r="C8374" s="20" t="s">
        <v>40</v>
      </c>
      <c r="D8374" s="21" t="s">
        <v>25</v>
      </c>
      <c r="E8374" s="19" t="s">
        <v>26</v>
      </c>
      <c r="F8374" s="21" t="s">
        <v>27</v>
      </c>
      <c r="G8374" s="21" t="s">
        <v>13448</v>
      </c>
    </row>
    <row r="8375" spans="1:7" ht="19.95" customHeight="1" x14ac:dyDescent="0.3">
      <c r="A8375" s="17">
        <v>8367</v>
      </c>
      <c r="B8375" s="18" t="s">
        <v>13446</v>
      </c>
      <c r="C8375" s="17" t="s">
        <v>32</v>
      </c>
      <c r="D8375" s="18" t="s">
        <v>25</v>
      </c>
      <c r="E8375" s="19" t="s">
        <v>26</v>
      </c>
      <c r="F8375" s="18" t="s">
        <v>27</v>
      </c>
      <c r="G8375" s="18" t="s">
        <v>13449</v>
      </c>
    </row>
    <row r="8376" spans="1:7" ht="19.95" customHeight="1" x14ac:dyDescent="0.3">
      <c r="A8376" s="20">
        <v>8368</v>
      </c>
      <c r="B8376" s="21" t="s">
        <v>13450</v>
      </c>
      <c r="C8376" s="20" t="s">
        <v>89</v>
      </c>
      <c r="D8376" s="21" t="s">
        <v>25</v>
      </c>
      <c r="E8376" s="19" t="s">
        <v>26</v>
      </c>
      <c r="F8376" s="21" t="s">
        <v>27</v>
      </c>
      <c r="G8376" s="21" t="s">
        <v>13451</v>
      </c>
    </row>
    <row r="8377" spans="1:7" ht="19.95" customHeight="1" x14ac:dyDescent="0.3">
      <c r="A8377" s="17">
        <v>8369</v>
      </c>
      <c r="B8377" s="18" t="s">
        <v>13450</v>
      </c>
      <c r="C8377" s="17" t="s">
        <v>382</v>
      </c>
      <c r="D8377" s="18" t="s">
        <v>25</v>
      </c>
      <c r="E8377" s="19" t="s">
        <v>26</v>
      </c>
      <c r="F8377" s="18" t="s">
        <v>27</v>
      </c>
      <c r="G8377" s="18" t="s">
        <v>13452</v>
      </c>
    </row>
    <row r="8378" spans="1:7" ht="19.95" customHeight="1" x14ac:dyDescent="0.3">
      <c r="A8378" s="20">
        <v>8370</v>
      </c>
      <c r="B8378" s="21" t="s">
        <v>13453</v>
      </c>
      <c r="C8378" s="20" t="s">
        <v>3883</v>
      </c>
      <c r="D8378" s="21" t="s">
        <v>25</v>
      </c>
      <c r="E8378" s="19" t="s">
        <v>26</v>
      </c>
      <c r="F8378" s="21" t="s">
        <v>27</v>
      </c>
      <c r="G8378" s="21" t="s">
        <v>13454</v>
      </c>
    </row>
    <row r="8379" spans="1:7" ht="19.95" customHeight="1" x14ac:dyDescent="0.3">
      <c r="A8379" s="17">
        <v>8371</v>
      </c>
      <c r="B8379" s="18" t="s">
        <v>13455</v>
      </c>
      <c r="C8379" s="17" t="s">
        <v>379</v>
      </c>
      <c r="D8379" s="18" t="s">
        <v>25</v>
      </c>
      <c r="E8379" s="19" t="s">
        <v>26</v>
      </c>
      <c r="F8379" s="18" t="s">
        <v>27</v>
      </c>
      <c r="G8379" s="18" t="s">
        <v>13456</v>
      </c>
    </row>
    <row r="8380" spans="1:7" ht="19.95" customHeight="1" x14ac:dyDescent="0.3">
      <c r="A8380" s="20">
        <v>8372</v>
      </c>
      <c r="B8380" s="21" t="s">
        <v>13457</v>
      </c>
      <c r="C8380" s="20" t="s">
        <v>3883</v>
      </c>
      <c r="D8380" s="21" t="s">
        <v>25</v>
      </c>
      <c r="E8380" s="19" t="s">
        <v>26</v>
      </c>
      <c r="F8380" s="21" t="s">
        <v>27</v>
      </c>
      <c r="G8380" s="21" t="s">
        <v>13458</v>
      </c>
    </row>
    <row r="8381" spans="1:7" ht="19.95" customHeight="1" x14ac:dyDescent="0.3">
      <c r="A8381" s="17">
        <v>8373</v>
      </c>
      <c r="B8381" s="18" t="s">
        <v>13459</v>
      </c>
      <c r="C8381" s="17" t="s">
        <v>794</v>
      </c>
      <c r="D8381" s="18" t="s">
        <v>25</v>
      </c>
      <c r="E8381" s="19" t="s">
        <v>26</v>
      </c>
      <c r="F8381" s="18" t="s">
        <v>27</v>
      </c>
      <c r="G8381" s="18" t="s">
        <v>13460</v>
      </c>
    </row>
    <row r="8382" spans="1:7" ht="19.95" customHeight="1" x14ac:dyDescent="0.3">
      <c r="A8382" s="20">
        <v>8374</v>
      </c>
      <c r="B8382" s="21" t="s">
        <v>13461</v>
      </c>
      <c r="C8382" s="20" t="s">
        <v>89</v>
      </c>
      <c r="D8382" s="21" t="s">
        <v>25</v>
      </c>
      <c r="E8382" s="19" t="s">
        <v>26</v>
      </c>
      <c r="F8382" s="21" t="s">
        <v>27</v>
      </c>
      <c r="G8382" s="21" t="s">
        <v>13462</v>
      </c>
    </row>
    <row r="8383" spans="1:7" ht="19.95" customHeight="1" x14ac:dyDescent="0.3">
      <c r="A8383" s="17">
        <v>8375</v>
      </c>
      <c r="B8383" s="18" t="s">
        <v>13461</v>
      </c>
      <c r="C8383" s="17" t="s">
        <v>372</v>
      </c>
      <c r="D8383" s="18" t="s">
        <v>25</v>
      </c>
      <c r="E8383" s="19" t="s">
        <v>26</v>
      </c>
      <c r="F8383" s="18" t="s">
        <v>27</v>
      </c>
      <c r="G8383" s="18" t="s">
        <v>13463</v>
      </c>
    </row>
    <row r="8384" spans="1:7" ht="19.95" customHeight="1" x14ac:dyDescent="0.3">
      <c r="A8384" s="20">
        <v>8376</v>
      </c>
      <c r="B8384" s="21" t="s">
        <v>13464</v>
      </c>
      <c r="C8384" s="20" t="s">
        <v>89</v>
      </c>
      <c r="D8384" s="21" t="s">
        <v>25</v>
      </c>
      <c r="E8384" s="19" t="s">
        <v>26</v>
      </c>
      <c r="F8384" s="21" t="s">
        <v>27</v>
      </c>
      <c r="G8384" s="21" t="s">
        <v>13465</v>
      </c>
    </row>
    <row r="8385" spans="1:7" ht="19.95" customHeight="1" x14ac:dyDescent="0.3">
      <c r="A8385" s="17">
        <v>8377</v>
      </c>
      <c r="B8385" s="18" t="s">
        <v>13464</v>
      </c>
      <c r="C8385" s="17" t="s">
        <v>372</v>
      </c>
      <c r="D8385" s="18" t="s">
        <v>25</v>
      </c>
      <c r="E8385" s="19" t="s">
        <v>26</v>
      </c>
      <c r="F8385" s="18" t="s">
        <v>27</v>
      </c>
      <c r="G8385" s="18" t="s">
        <v>13466</v>
      </c>
    </row>
    <row r="8386" spans="1:7" ht="19.95" customHeight="1" x14ac:dyDescent="0.3">
      <c r="A8386" s="20">
        <v>8378</v>
      </c>
      <c r="B8386" s="21" t="s">
        <v>13467</v>
      </c>
      <c r="C8386" s="20" t="s">
        <v>89</v>
      </c>
      <c r="D8386" s="21" t="s">
        <v>25</v>
      </c>
      <c r="E8386" s="19" t="s">
        <v>26</v>
      </c>
      <c r="F8386" s="21" t="s">
        <v>27</v>
      </c>
      <c r="G8386" s="21" t="s">
        <v>13468</v>
      </c>
    </row>
    <row r="8387" spans="1:7" ht="19.95" customHeight="1" x14ac:dyDescent="0.3">
      <c r="A8387" s="17">
        <v>8379</v>
      </c>
      <c r="B8387" s="18" t="s">
        <v>13467</v>
      </c>
      <c r="C8387" s="17" t="s">
        <v>5179</v>
      </c>
      <c r="D8387" s="18" t="s">
        <v>25</v>
      </c>
      <c r="E8387" s="19" t="s">
        <v>26</v>
      </c>
      <c r="F8387" s="18" t="s">
        <v>27</v>
      </c>
      <c r="G8387" s="18" t="s">
        <v>13469</v>
      </c>
    </row>
    <row r="8388" spans="1:7" ht="19.95" customHeight="1" x14ac:dyDescent="0.3">
      <c r="A8388" s="20">
        <v>8380</v>
      </c>
      <c r="B8388" s="21" t="s">
        <v>13467</v>
      </c>
      <c r="C8388" s="20" t="s">
        <v>37</v>
      </c>
      <c r="D8388" s="21" t="s">
        <v>25</v>
      </c>
      <c r="E8388" s="19" t="s">
        <v>26</v>
      </c>
      <c r="F8388" s="21" t="s">
        <v>27</v>
      </c>
      <c r="G8388" s="21" t="s">
        <v>13470</v>
      </c>
    </row>
    <row r="8389" spans="1:7" ht="19.95" customHeight="1" x14ac:dyDescent="0.3">
      <c r="A8389" s="17">
        <v>8381</v>
      </c>
      <c r="B8389" s="18" t="s">
        <v>13471</v>
      </c>
      <c r="C8389" s="17" t="s">
        <v>89</v>
      </c>
      <c r="D8389" s="18" t="s">
        <v>25</v>
      </c>
      <c r="E8389" s="19" t="s">
        <v>26</v>
      </c>
      <c r="F8389" s="18" t="s">
        <v>27</v>
      </c>
      <c r="G8389" s="18" t="s">
        <v>13472</v>
      </c>
    </row>
    <row r="8390" spans="1:7" ht="19.95" customHeight="1" x14ac:dyDescent="0.3">
      <c r="A8390" s="20">
        <v>8382</v>
      </c>
      <c r="B8390" s="21" t="s">
        <v>13471</v>
      </c>
      <c r="C8390" s="20" t="s">
        <v>372</v>
      </c>
      <c r="D8390" s="21" t="s">
        <v>25</v>
      </c>
      <c r="E8390" s="19" t="s">
        <v>26</v>
      </c>
      <c r="F8390" s="21" t="s">
        <v>27</v>
      </c>
      <c r="G8390" s="21" t="s">
        <v>13473</v>
      </c>
    </row>
    <row r="8391" spans="1:7" ht="19.95" customHeight="1" x14ac:dyDescent="0.3">
      <c r="A8391" s="17">
        <v>8383</v>
      </c>
      <c r="B8391" s="18" t="s">
        <v>13471</v>
      </c>
      <c r="C8391" s="17" t="s">
        <v>1495</v>
      </c>
      <c r="D8391" s="18" t="s">
        <v>25</v>
      </c>
      <c r="E8391" s="19" t="s">
        <v>26</v>
      </c>
      <c r="F8391" s="18" t="s">
        <v>27</v>
      </c>
      <c r="G8391" s="18" t="s">
        <v>13474</v>
      </c>
    </row>
    <row r="8392" spans="1:7" ht="19.95" customHeight="1" x14ac:dyDescent="0.3">
      <c r="A8392" s="20">
        <v>8384</v>
      </c>
      <c r="B8392" s="21" t="s">
        <v>13475</v>
      </c>
      <c r="C8392" s="20" t="s">
        <v>372</v>
      </c>
      <c r="D8392" s="21" t="s">
        <v>25</v>
      </c>
      <c r="E8392" s="19" t="s">
        <v>26</v>
      </c>
      <c r="F8392" s="21" t="s">
        <v>27</v>
      </c>
      <c r="G8392" s="21" t="s">
        <v>13476</v>
      </c>
    </row>
    <row r="8393" spans="1:7" ht="19.95" customHeight="1" x14ac:dyDescent="0.3">
      <c r="A8393" s="17">
        <v>8385</v>
      </c>
      <c r="B8393" s="18" t="s">
        <v>13475</v>
      </c>
      <c r="C8393" s="17" t="s">
        <v>379</v>
      </c>
      <c r="D8393" s="18" t="s">
        <v>25</v>
      </c>
      <c r="E8393" s="19" t="s">
        <v>26</v>
      </c>
      <c r="F8393" s="18" t="s">
        <v>27</v>
      </c>
      <c r="G8393" s="18" t="s">
        <v>13477</v>
      </c>
    </row>
    <row r="8394" spans="1:7" ht="19.95" customHeight="1" x14ac:dyDescent="0.3">
      <c r="A8394" s="20">
        <v>8386</v>
      </c>
      <c r="B8394" s="21" t="s">
        <v>13475</v>
      </c>
      <c r="C8394" s="20" t="s">
        <v>40</v>
      </c>
      <c r="D8394" s="21" t="s">
        <v>25</v>
      </c>
      <c r="E8394" s="19" t="s">
        <v>26</v>
      </c>
      <c r="F8394" s="21" t="s">
        <v>27</v>
      </c>
      <c r="G8394" s="21" t="s">
        <v>13478</v>
      </c>
    </row>
    <row r="8395" spans="1:7" ht="19.95" customHeight="1" x14ac:dyDescent="0.3">
      <c r="A8395" s="17">
        <v>8387</v>
      </c>
      <c r="B8395" s="18" t="s">
        <v>13475</v>
      </c>
      <c r="C8395" s="17" t="s">
        <v>32</v>
      </c>
      <c r="D8395" s="18" t="s">
        <v>25</v>
      </c>
      <c r="E8395" s="19" t="s">
        <v>26</v>
      </c>
      <c r="F8395" s="18" t="s">
        <v>27</v>
      </c>
      <c r="G8395" s="18" t="s">
        <v>13479</v>
      </c>
    </row>
    <row r="8396" spans="1:7" ht="19.95" customHeight="1" x14ac:dyDescent="0.3">
      <c r="A8396" s="20">
        <v>8388</v>
      </c>
      <c r="B8396" s="21" t="s">
        <v>13480</v>
      </c>
      <c r="C8396" s="20" t="s">
        <v>403</v>
      </c>
      <c r="D8396" s="21" t="s">
        <v>25</v>
      </c>
      <c r="E8396" s="19" t="s">
        <v>26</v>
      </c>
      <c r="F8396" s="21" t="s">
        <v>27</v>
      </c>
      <c r="G8396" s="21" t="s">
        <v>13481</v>
      </c>
    </row>
    <row r="8397" spans="1:7" ht="19.95" customHeight="1" x14ac:dyDescent="0.3">
      <c r="A8397" s="17">
        <v>8389</v>
      </c>
      <c r="B8397" s="18" t="s">
        <v>13480</v>
      </c>
      <c r="C8397" s="17" t="s">
        <v>40</v>
      </c>
      <c r="D8397" s="18" t="s">
        <v>25</v>
      </c>
      <c r="E8397" s="19" t="s">
        <v>26</v>
      </c>
      <c r="F8397" s="18" t="s">
        <v>27</v>
      </c>
      <c r="G8397" s="18" t="s">
        <v>13482</v>
      </c>
    </row>
    <row r="8398" spans="1:7" ht="19.95" customHeight="1" x14ac:dyDescent="0.3">
      <c r="A8398" s="20">
        <v>8390</v>
      </c>
      <c r="B8398" s="21" t="s">
        <v>13480</v>
      </c>
      <c r="C8398" s="20" t="s">
        <v>32</v>
      </c>
      <c r="D8398" s="21" t="s">
        <v>25</v>
      </c>
      <c r="E8398" s="19" t="s">
        <v>26</v>
      </c>
      <c r="F8398" s="21" t="s">
        <v>27</v>
      </c>
      <c r="G8398" s="21" t="s">
        <v>13483</v>
      </c>
    </row>
    <row r="8399" spans="1:7" ht="19.95" customHeight="1" x14ac:dyDescent="0.3">
      <c r="A8399" s="17">
        <v>8391</v>
      </c>
      <c r="B8399" s="18" t="s">
        <v>13484</v>
      </c>
      <c r="C8399" s="17" t="s">
        <v>89</v>
      </c>
      <c r="D8399" s="18" t="s">
        <v>25</v>
      </c>
      <c r="E8399" s="19" t="s">
        <v>26</v>
      </c>
      <c r="F8399" s="18" t="s">
        <v>27</v>
      </c>
      <c r="G8399" s="18" t="s">
        <v>13485</v>
      </c>
    </row>
    <row r="8400" spans="1:7" ht="19.95" customHeight="1" x14ac:dyDescent="0.3">
      <c r="A8400" s="20">
        <v>8392</v>
      </c>
      <c r="B8400" s="21" t="s">
        <v>13484</v>
      </c>
      <c r="C8400" s="20" t="s">
        <v>403</v>
      </c>
      <c r="D8400" s="21" t="s">
        <v>25</v>
      </c>
      <c r="E8400" s="19" t="s">
        <v>26</v>
      </c>
      <c r="F8400" s="21" t="s">
        <v>27</v>
      </c>
      <c r="G8400" s="21" t="s">
        <v>13486</v>
      </c>
    </row>
    <row r="8401" spans="1:7" ht="19.95" customHeight="1" x14ac:dyDescent="0.3">
      <c r="A8401" s="17">
        <v>8393</v>
      </c>
      <c r="B8401" s="18" t="s">
        <v>13484</v>
      </c>
      <c r="C8401" s="17" t="s">
        <v>40</v>
      </c>
      <c r="D8401" s="18" t="s">
        <v>25</v>
      </c>
      <c r="E8401" s="19" t="s">
        <v>26</v>
      </c>
      <c r="F8401" s="18" t="s">
        <v>27</v>
      </c>
      <c r="G8401" s="18" t="s">
        <v>13487</v>
      </c>
    </row>
    <row r="8402" spans="1:7" ht="19.95" customHeight="1" x14ac:dyDescent="0.3">
      <c r="A8402" s="20">
        <v>8394</v>
      </c>
      <c r="B8402" s="21" t="s">
        <v>13484</v>
      </c>
      <c r="C8402" s="20" t="s">
        <v>32</v>
      </c>
      <c r="D8402" s="21" t="s">
        <v>25</v>
      </c>
      <c r="E8402" s="19" t="s">
        <v>26</v>
      </c>
      <c r="F8402" s="21" t="s">
        <v>27</v>
      </c>
      <c r="G8402" s="21" t="s">
        <v>13488</v>
      </c>
    </row>
    <row r="8403" spans="1:7" ht="19.95" customHeight="1" x14ac:dyDescent="0.3">
      <c r="A8403" s="17">
        <v>8395</v>
      </c>
      <c r="B8403" s="18" t="s">
        <v>13489</v>
      </c>
      <c r="C8403" s="17" t="s">
        <v>89</v>
      </c>
      <c r="D8403" s="18" t="s">
        <v>25</v>
      </c>
      <c r="E8403" s="19" t="s">
        <v>26</v>
      </c>
      <c r="F8403" s="18" t="s">
        <v>27</v>
      </c>
      <c r="G8403" s="18" t="s">
        <v>13490</v>
      </c>
    </row>
    <row r="8404" spans="1:7" ht="19.95" customHeight="1" x14ac:dyDescent="0.3">
      <c r="A8404" s="20">
        <v>8396</v>
      </c>
      <c r="B8404" s="21" t="s">
        <v>13489</v>
      </c>
      <c r="C8404" s="20" t="s">
        <v>403</v>
      </c>
      <c r="D8404" s="21" t="s">
        <v>25</v>
      </c>
      <c r="E8404" s="19" t="s">
        <v>26</v>
      </c>
      <c r="F8404" s="21" t="s">
        <v>27</v>
      </c>
      <c r="G8404" s="21" t="s">
        <v>13491</v>
      </c>
    </row>
    <row r="8405" spans="1:7" ht="19.95" customHeight="1" x14ac:dyDescent="0.3">
      <c r="A8405" s="17">
        <v>8397</v>
      </c>
      <c r="B8405" s="18" t="s">
        <v>13492</v>
      </c>
      <c r="C8405" s="17" t="s">
        <v>89</v>
      </c>
      <c r="D8405" s="18" t="s">
        <v>25</v>
      </c>
      <c r="E8405" s="19" t="s">
        <v>26</v>
      </c>
      <c r="F8405" s="18" t="s">
        <v>27</v>
      </c>
      <c r="G8405" s="18" t="s">
        <v>13493</v>
      </c>
    </row>
    <row r="8406" spans="1:7" ht="19.95" customHeight="1" x14ac:dyDescent="0.3">
      <c r="A8406" s="20">
        <v>8398</v>
      </c>
      <c r="B8406" s="21" t="s">
        <v>13494</v>
      </c>
      <c r="C8406" s="20" t="s">
        <v>155</v>
      </c>
      <c r="D8406" s="21" t="s">
        <v>25</v>
      </c>
      <c r="E8406" s="19" t="s">
        <v>26</v>
      </c>
      <c r="F8406" s="21" t="s">
        <v>27</v>
      </c>
      <c r="G8406" s="21" t="s">
        <v>13495</v>
      </c>
    </row>
    <row r="8407" spans="1:7" ht="19.95" customHeight="1" x14ac:dyDescent="0.3">
      <c r="A8407" s="17">
        <v>8399</v>
      </c>
      <c r="B8407" s="18" t="s">
        <v>13496</v>
      </c>
      <c r="C8407" s="17" t="s">
        <v>372</v>
      </c>
      <c r="D8407" s="18" t="s">
        <v>25</v>
      </c>
      <c r="E8407" s="19" t="s">
        <v>26</v>
      </c>
      <c r="F8407" s="18" t="s">
        <v>27</v>
      </c>
      <c r="G8407" s="18" t="s">
        <v>13497</v>
      </c>
    </row>
    <row r="8408" spans="1:7" ht="19.95" customHeight="1" x14ac:dyDescent="0.3">
      <c r="A8408" s="20">
        <v>8400</v>
      </c>
      <c r="B8408" s="21" t="s">
        <v>13498</v>
      </c>
      <c r="C8408" s="20" t="s">
        <v>89</v>
      </c>
      <c r="D8408" s="21" t="s">
        <v>25</v>
      </c>
      <c r="E8408" s="19" t="s">
        <v>26</v>
      </c>
      <c r="F8408" s="21" t="s">
        <v>27</v>
      </c>
      <c r="G8408" s="21" t="s">
        <v>13499</v>
      </c>
    </row>
    <row r="8409" spans="1:7" ht="19.95" customHeight="1" x14ac:dyDescent="0.3">
      <c r="A8409" s="17">
        <v>8401</v>
      </c>
      <c r="B8409" s="18" t="s">
        <v>13498</v>
      </c>
      <c r="C8409" s="17" t="s">
        <v>403</v>
      </c>
      <c r="D8409" s="18" t="s">
        <v>25</v>
      </c>
      <c r="E8409" s="19" t="s">
        <v>26</v>
      </c>
      <c r="F8409" s="18" t="s">
        <v>27</v>
      </c>
      <c r="G8409" s="18" t="s">
        <v>13500</v>
      </c>
    </row>
    <row r="8410" spans="1:7" ht="19.95" customHeight="1" x14ac:dyDescent="0.3">
      <c r="A8410" s="20">
        <v>8402</v>
      </c>
      <c r="B8410" s="21" t="s">
        <v>13501</v>
      </c>
      <c r="C8410" s="20" t="s">
        <v>89</v>
      </c>
      <c r="D8410" s="21" t="s">
        <v>25</v>
      </c>
      <c r="E8410" s="19" t="s">
        <v>26</v>
      </c>
      <c r="F8410" s="21" t="s">
        <v>27</v>
      </c>
      <c r="G8410" s="21" t="s">
        <v>13502</v>
      </c>
    </row>
    <row r="8411" spans="1:7" ht="19.95" customHeight="1" x14ac:dyDescent="0.3">
      <c r="A8411" s="17">
        <v>8403</v>
      </c>
      <c r="B8411" s="18" t="s">
        <v>13501</v>
      </c>
      <c r="C8411" s="17" t="s">
        <v>403</v>
      </c>
      <c r="D8411" s="18" t="s">
        <v>25</v>
      </c>
      <c r="E8411" s="19" t="s">
        <v>26</v>
      </c>
      <c r="F8411" s="18" t="s">
        <v>27</v>
      </c>
      <c r="G8411" s="18" t="s">
        <v>13503</v>
      </c>
    </row>
    <row r="8412" spans="1:7" ht="19.95" customHeight="1" x14ac:dyDescent="0.3">
      <c r="A8412" s="20">
        <v>8404</v>
      </c>
      <c r="B8412" s="21" t="s">
        <v>13504</v>
      </c>
      <c r="C8412" s="20" t="s">
        <v>372</v>
      </c>
      <c r="D8412" s="21" t="s">
        <v>25</v>
      </c>
      <c r="E8412" s="19" t="s">
        <v>26</v>
      </c>
      <c r="F8412" s="21" t="s">
        <v>27</v>
      </c>
      <c r="G8412" s="21" t="s">
        <v>13505</v>
      </c>
    </row>
    <row r="8413" spans="1:7" ht="19.95" customHeight="1" x14ac:dyDescent="0.3">
      <c r="A8413" s="17">
        <v>8405</v>
      </c>
      <c r="B8413" s="18" t="s">
        <v>13506</v>
      </c>
      <c r="C8413" s="17" t="s">
        <v>89</v>
      </c>
      <c r="D8413" s="18" t="s">
        <v>25</v>
      </c>
      <c r="E8413" s="19" t="s">
        <v>26</v>
      </c>
      <c r="F8413" s="18" t="s">
        <v>27</v>
      </c>
      <c r="G8413" s="18" t="s">
        <v>13507</v>
      </c>
    </row>
    <row r="8414" spans="1:7" ht="19.95" customHeight="1" x14ac:dyDescent="0.3">
      <c r="A8414" s="20">
        <v>8406</v>
      </c>
      <c r="B8414" s="21" t="s">
        <v>13506</v>
      </c>
      <c r="C8414" s="20" t="s">
        <v>382</v>
      </c>
      <c r="D8414" s="21" t="s">
        <v>25</v>
      </c>
      <c r="E8414" s="19" t="s">
        <v>26</v>
      </c>
      <c r="F8414" s="21" t="s">
        <v>27</v>
      </c>
      <c r="G8414" s="21" t="s">
        <v>13508</v>
      </c>
    </row>
    <row r="8415" spans="1:7" ht="19.95" customHeight="1" x14ac:dyDescent="0.3">
      <c r="A8415" s="17">
        <v>8407</v>
      </c>
      <c r="B8415" s="18" t="s">
        <v>13509</v>
      </c>
      <c r="C8415" s="17" t="s">
        <v>30</v>
      </c>
      <c r="D8415" s="18" t="s">
        <v>25</v>
      </c>
      <c r="E8415" s="19" t="s">
        <v>26</v>
      </c>
      <c r="F8415" s="18" t="s">
        <v>27</v>
      </c>
      <c r="G8415" s="18" t="s">
        <v>13510</v>
      </c>
    </row>
    <row r="8416" spans="1:7" ht="19.95" customHeight="1" x14ac:dyDescent="0.3">
      <c r="A8416" s="20">
        <v>8408</v>
      </c>
      <c r="B8416" s="21" t="s">
        <v>13509</v>
      </c>
      <c r="C8416" s="20" t="s">
        <v>32</v>
      </c>
      <c r="D8416" s="21" t="s">
        <v>25</v>
      </c>
      <c r="E8416" s="19" t="s">
        <v>26</v>
      </c>
      <c r="F8416" s="21" t="s">
        <v>27</v>
      </c>
      <c r="G8416" s="21" t="s">
        <v>13511</v>
      </c>
    </row>
    <row r="8417" spans="1:7" ht="19.95" customHeight="1" x14ac:dyDescent="0.3">
      <c r="A8417" s="17">
        <v>8409</v>
      </c>
      <c r="B8417" s="18" t="s">
        <v>13512</v>
      </c>
      <c r="C8417" s="17" t="s">
        <v>3883</v>
      </c>
      <c r="D8417" s="18" t="s">
        <v>25</v>
      </c>
      <c r="E8417" s="19" t="s">
        <v>26</v>
      </c>
      <c r="F8417" s="18" t="s">
        <v>27</v>
      </c>
      <c r="G8417" s="18" t="s">
        <v>13513</v>
      </c>
    </row>
    <row r="8418" spans="1:7" ht="19.95" customHeight="1" x14ac:dyDescent="0.3">
      <c r="A8418" s="20">
        <v>8410</v>
      </c>
      <c r="B8418" s="21" t="s">
        <v>13514</v>
      </c>
      <c r="C8418" s="20" t="s">
        <v>89</v>
      </c>
      <c r="D8418" s="21" t="s">
        <v>25</v>
      </c>
      <c r="E8418" s="19" t="s">
        <v>26</v>
      </c>
      <c r="F8418" s="21" t="s">
        <v>27</v>
      </c>
      <c r="G8418" s="21" t="s">
        <v>13515</v>
      </c>
    </row>
    <row r="8419" spans="1:7" ht="19.95" customHeight="1" x14ac:dyDescent="0.3">
      <c r="A8419" s="17">
        <v>8411</v>
      </c>
      <c r="B8419" s="18" t="s">
        <v>13516</v>
      </c>
      <c r="C8419" s="17" t="s">
        <v>89</v>
      </c>
      <c r="D8419" s="18" t="s">
        <v>25</v>
      </c>
      <c r="E8419" s="19" t="s">
        <v>26</v>
      </c>
      <c r="F8419" s="18" t="s">
        <v>27</v>
      </c>
      <c r="G8419" s="18" t="s">
        <v>13517</v>
      </c>
    </row>
    <row r="8420" spans="1:7" ht="19.95" customHeight="1" x14ac:dyDescent="0.3">
      <c r="A8420" s="20">
        <v>8412</v>
      </c>
      <c r="B8420" s="21" t="s">
        <v>13516</v>
      </c>
      <c r="C8420" s="20" t="s">
        <v>155</v>
      </c>
      <c r="D8420" s="21" t="s">
        <v>25</v>
      </c>
      <c r="E8420" s="19" t="s">
        <v>26</v>
      </c>
      <c r="F8420" s="21" t="s">
        <v>27</v>
      </c>
      <c r="G8420" s="21" t="s">
        <v>13518</v>
      </c>
    </row>
    <row r="8421" spans="1:7" ht="19.95" customHeight="1" x14ac:dyDescent="0.3">
      <c r="A8421" s="17">
        <v>8413</v>
      </c>
      <c r="B8421" s="18" t="s">
        <v>13519</v>
      </c>
      <c r="C8421" s="17" t="s">
        <v>89</v>
      </c>
      <c r="D8421" s="18" t="s">
        <v>25</v>
      </c>
      <c r="E8421" s="19" t="s">
        <v>26</v>
      </c>
      <c r="F8421" s="18" t="s">
        <v>27</v>
      </c>
      <c r="G8421" s="18" t="s">
        <v>13520</v>
      </c>
    </row>
    <row r="8422" spans="1:7" ht="19.95" customHeight="1" x14ac:dyDescent="0.3">
      <c r="A8422" s="20">
        <v>8414</v>
      </c>
      <c r="B8422" s="21" t="s">
        <v>13519</v>
      </c>
      <c r="C8422" s="20" t="s">
        <v>372</v>
      </c>
      <c r="D8422" s="21" t="s">
        <v>25</v>
      </c>
      <c r="E8422" s="19" t="s">
        <v>26</v>
      </c>
      <c r="F8422" s="21" t="s">
        <v>27</v>
      </c>
      <c r="G8422" s="21" t="s">
        <v>13521</v>
      </c>
    </row>
    <row r="8423" spans="1:7" ht="19.95" customHeight="1" x14ac:dyDescent="0.3">
      <c r="A8423" s="17">
        <v>8415</v>
      </c>
      <c r="B8423" s="18" t="s">
        <v>13522</v>
      </c>
      <c r="C8423" s="17" t="s">
        <v>176</v>
      </c>
      <c r="D8423" s="18" t="s">
        <v>25</v>
      </c>
      <c r="E8423" s="19" t="s">
        <v>26</v>
      </c>
      <c r="F8423" s="18" t="s">
        <v>27</v>
      </c>
      <c r="G8423" s="18" t="s">
        <v>13523</v>
      </c>
    </row>
    <row r="8424" spans="1:7" ht="19.95" customHeight="1" x14ac:dyDescent="0.3">
      <c r="A8424" s="20">
        <v>8416</v>
      </c>
      <c r="B8424" s="21" t="s">
        <v>13522</v>
      </c>
      <c r="C8424" s="20" t="s">
        <v>186</v>
      </c>
      <c r="D8424" s="21" t="s">
        <v>25</v>
      </c>
      <c r="E8424" s="19" t="s">
        <v>26</v>
      </c>
      <c r="F8424" s="21" t="s">
        <v>27</v>
      </c>
      <c r="G8424" s="21" t="s">
        <v>13524</v>
      </c>
    </row>
    <row r="8425" spans="1:7" ht="19.95" customHeight="1" x14ac:dyDescent="0.3">
      <c r="A8425" s="17">
        <v>8417</v>
      </c>
      <c r="B8425" s="18" t="s">
        <v>13522</v>
      </c>
      <c r="C8425" s="17" t="s">
        <v>188</v>
      </c>
      <c r="D8425" s="18" t="s">
        <v>25</v>
      </c>
      <c r="E8425" s="19" t="s">
        <v>26</v>
      </c>
      <c r="F8425" s="18" t="s">
        <v>27</v>
      </c>
      <c r="G8425" s="18" t="s">
        <v>13525</v>
      </c>
    </row>
    <row r="8426" spans="1:7" ht="19.95" customHeight="1" x14ac:dyDescent="0.3">
      <c r="A8426" s="20">
        <v>8418</v>
      </c>
      <c r="B8426" s="21" t="s">
        <v>13526</v>
      </c>
      <c r="C8426" s="20" t="s">
        <v>89</v>
      </c>
      <c r="D8426" s="21" t="s">
        <v>25</v>
      </c>
      <c r="E8426" s="19" t="s">
        <v>26</v>
      </c>
      <c r="F8426" s="21" t="s">
        <v>27</v>
      </c>
      <c r="G8426" s="21" t="s">
        <v>13527</v>
      </c>
    </row>
    <row r="8427" spans="1:7" ht="19.95" customHeight="1" x14ac:dyDescent="0.3">
      <c r="A8427" s="17">
        <v>8419</v>
      </c>
      <c r="B8427" s="18" t="s">
        <v>13526</v>
      </c>
      <c r="C8427" s="17" t="s">
        <v>155</v>
      </c>
      <c r="D8427" s="18" t="s">
        <v>25</v>
      </c>
      <c r="E8427" s="19" t="s">
        <v>26</v>
      </c>
      <c r="F8427" s="18" t="s">
        <v>27</v>
      </c>
      <c r="G8427" s="18" t="s">
        <v>13528</v>
      </c>
    </row>
    <row r="8428" spans="1:7" ht="19.95" customHeight="1" x14ac:dyDescent="0.3">
      <c r="A8428" s="20">
        <v>8420</v>
      </c>
      <c r="B8428" s="21" t="s">
        <v>13529</v>
      </c>
      <c r="C8428" s="20" t="s">
        <v>40</v>
      </c>
      <c r="D8428" s="21" t="s">
        <v>25</v>
      </c>
      <c r="E8428" s="19" t="s">
        <v>26</v>
      </c>
      <c r="F8428" s="21" t="s">
        <v>27</v>
      </c>
      <c r="G8428" s="21" t="s">
        <v>13530</v>
      </c>
    </row>
    <row r="8429" spans="1:7" ht="19.95" customHeight="1" x14ac:dyDescent="0.3">
      <c r="A8429" s="17">
        <v>8421</v>
      </c>
      <c r="B8429" s="18" t="s">
        <v>13529</v>
      </c>
      <c r="C8429" s="17" t="s">
        <v>32</v>
      </c>
      <c r="D8429" s="18" t="s">
        <v>25</v>
      </c>
      <c r="E8429" s="19" t="s">
        <v>26</v>
      </c>
      <c r="F8429" s="18" t="s">
        <v>27</v>
      </c>
      <c r="G8429" s="18" t="s">
        <v>13531</v>
      </c>
    </row>
    <row r="8430" spans="1:7" ht="19.95" customHeight="1" x14ac:dyDescent="0.3">
      <c r="A8430" s="20">
        <v>8422</v>
      </c>
      <c r="B8430" s="21" t="s">
        <v>13532</v>
      </c>
      <c r="C8430" s="20" t="s">
        <v>30</v>
      </c>
      <c r="D8430" s="21" t="s">
        <v>25</v>
      </c>
      <c r="E8430" s="19" t="s">
        <v>26</v>
      </c>
      <c r="F8430" s="21" t="s">
        <v>27</v>
      </c>
      <c r="G8430" s="21" t="s">
        <v>13533</v>
      </c>
    </row>
    <row r="8431" spans="1:7" ht="19.95" customHeight="1" x14ac:dyDescent="0.3">
      <c r="A8431" s="17">
        <v>8423</v>
      </c>
      <c r="B8431" s="18" t="s">
        <v>13532</v>
      </c>
      <c r="C8431" s="17" t="s">
        <v>32</v>
      </c>
      <c r="D8431" s="18" t="s">
        <v>25</v>
      </c>
      <c r="E8431" s="19" t="s">
        <v>26</v>
      </c>
      <c r="F8431" s="18" t="s">
        <v>27</v>
      </c>
      <c r="G8431" s="18" t="s">
        <v>13534</v>
      </c>
    </row>
    <row r="8432" spans="1:7" ht="19.95" customHeight="1" x14ac:dyDescent="0.3">
      <c r="A8432" s="20">
        <v>8424</v>
      </c>
      <c r="B8432" s="21" t="s">
        <v>13535</v>
      </c>
      <c r="C8432" s="20" t="s">
        <v>550</v>
      </c>
      <c r="D8432" s="21" t="s">
        <v>25</v>
      </c>
      <c r="E8432" s="19" t="s">
        <v>26</v>
      </c>
      <c r="F8432" s="21" t="s">
        <v>27</v>
      </c>
      <c r="G8432" s="21" t="s">
        <v>13536</v>
      </c>
    </row>
    <row r="8433" spans="1:7" ht="19.95" customHeight="1" x14ac:dyDescent="0.3">
      <c r="A8433" s="17">
        <v>8425</v>
      </c>
      <c r="B8433" s="18" t="s">
        <v>13537</v>
      </c>
      <c r="C8433" s="17" t="s">
        <v>40</v>
      </c>
      <c r="D8433" s="18" t="s">
        <v>25</v>
      </c>
      <c r="E8433" s="19" t="s">
        <v>26</v>
      </c>
      <c r="F8433" s="18" t="s">
        <v>27</v>
      </c>
      <c r="G8433" s="18" t="s">
        <v>13538</v>
      </c>
    </row>
    <row r="8434" spans="1:7" ht="19.95" customHeight="1" x14ac:dyDescent="0.3">
      <c r="A8434" s="20">
        <v>8426</v>
      </c>
      <c r="B8434" s="21" t="s">
        <v>13537</v>
      </c>
      <c r="C8434" s="20" t="s">
        <v>32</v>
      </c>
      <c r="D8434" s="21" t="s">
        <v>25</v>
      </c>
      <c r="E8434" s="19" t="s">
        <v>26</v>
      </c>
      <c r="F8434" s="21" t="s">
        <v>27</v>
      </c>
      <c r="G8434" s="21" t="s">
        <v>13539</v>
      </c>
    </row>
    <row r="8435" spans="1:7" ht="19.95" customHeight="1" x14ac:dyDescent="0.3">
      <c r="A8435" s="17">
        <v>8427</v>
      </c>
      <c r="B8435" s="18" t="s">
        <v>13540</v>
      </c>
      <c r="C8435" s="17" t="s">
        <v>186</v>
      </c>
      <c r="D8435" s="18" t="s">
        <v>25</v>
      </c>
      <c r="E8435" s="19" t="s">
        <v>26</v>
      </c>
      <c r="F8435" s="18" t="s">
        <v>27</v>
      </c>
      <c r="G8435" s="18" t="s">
        <v>13541</v>
      </c>
    </row>
    <row r="8436" spans="1:7" ht="19.95" customHeight="1" x14ac:dyDescent="0.3">
      <c r="A8436" s="20">
        <v>8428</v>
      </c>
      <c r="B8436" s="21" t="s">
        <v>13540</v>
      </c>
      <c r="C8436" s="20" t="s">
        <v>192</v>
      </c>
      <c r="D8436" s="21" t="s">
        <v>25</v>
      </c>
      <c r="E8436" s="19" t="s">
        <v>26</v>
      </c>
      <c r="F8436" s="21" t="s">
        <v>27</v>
      </c>
      <c r="G8436" s="21" t="s">
        <v>13542</v>
      </c>
    </row>
    <row r="8437" spans="1:7" ht="19.95" customHeight="1" x14ac:dyDescent="0.3">
      <c r="A8437" s="17">
        <v>8429</v>
      </c>
      <c r="B8437" s="18" t="s">
        <v>13543</v>
      </c>
      <c r="C8437" s="17" t="s">
        <v>89</v>
      </c>
      <c r="D8437" s="18" t="s">
        <v>25</v>
      </c>
      <c r="E8437" s="19" t="s">
        <v>26</v>
      </c>
      <c r="F8437" s="18" t="s">
        <v>27</v>
      </c>
      <c r="G8437" s="18" t="s">
        <v>13544</v>
      </c>
    </row>
    <row r="8438" spans="1:7" ht="19.95" customHeight="1" x14ac:dyDescent="0.3">
      <c r="A8438" s="20">
        <v>8430</v>
      </c>
      <c r="B8438" s="21" t="s">
        <v>13545</v>
      </c>
      <c r="C8438" s="20" t="s">
        <v>89</v>
      </c>
      <c r="D8438" s="21" t="s">
        <v>25</v>
      </c>
      <c r="E8438" s="19" t="s">
        <v>26</v>
      </c>
      <c r="F8438" s="21" t="s">
        <v>27</v>
      </c>
      <c r="G8438" s="21" t="s">
        <v>13546</v>
      </c>
    </row>
    <row r="8439" spans="1:7" ht="19.95" customHeight="1" x14ac:dyDescent="0.3">
      <c r="A8439" s="17">
        <v>8431</v>
      </c>
      <c r="B8439" s="18" t="s">
        <v>13545</v>
      </c>
      <c r="C8439" s="17" t="s">
        <v>1495</v>
      </c>
      <c r="D8439" s="18" t="s">
        <v>25</v>
      </c>
      <c r="E8439" s="19" t="s">
        <v>26</v>
      </c>
      <c r="F8439" s="18" t="s">
        <v>27</v>
      </c>
      <c r="G8439" s="18" t="s">
        <v>13547</v>
      </c>
    </row>
    <row r="8440" spans="1:7" ht="19.95" customHeight="1" x14ac:dyDescent="0.3">
      <c r="A8440" s="20">
        <v>8432</v>
      </c>
      <c r="B8440" s="21" t="s">
        <v>13548</v>
      </c>
      <c r="C8440" s="20" t="s">
        <v>89</v>
      </c>
      <c r="D8440" s="21" t="s">
        <v>25</v>
      </c>
      <c r="E8440" s="19" t="s">
        <v>26</v>
      </c>
      <c r="F8440" s="21" t="s">
        <v>27</v>
      </c>
      <c r="G8440" s="21" t="s">
        <v>13549</v>
      </c>
    </row>
    <row r="8441" spans="1:7" ht="19.95" customHeight="1" x14ac:dyDescent="0.3">
      <c r="A8441" s="17">
        <v>8433</v>
      </c>
      <c r="B8441" s="18" t="s">
        <v>13548</v>
      </c>
      <c r="C8441" s="17" t="s">
        <v>382</v>
      </c>
      <c r="D8441" s="18" t="s">
        <v>25</v>
      </c>
      <c r="E8441" s="19" t="s">
        <v>26</v>
      </c>
      <c r="F8441" s="18" t="s">
        <v>27</v>
      </c>
      <c r="G8441" s="18" t="s">
        <v>13550</v>
      </c>
    </row>
    <row r="8442" spans="1:7" ht="19.95" customHeight="1" x14ac:dyDescent="0.3">
      <c r="A8442" s="20">
        <v>8434</v>
      </c>
      <c r="B8442" s="21" t="s">
        <v>13551</v>
      </c>
      <c r="C8442" s="20" t="s">
        <v>40</v>
      </c>
      <c r="D8442" s="21" t="s">
        <v>25</v>
      </c>
      <c r="E8442" s="19" t="s">
        <v>26</v>
      </c>
      <c r="F8442" s="21" t="s">
        <v>27</v>
      </c>
      <c r="G8442" s="21" t="s">
        <v>13552</v>
      </c>
    </row>
    <row r="8443" spans="1:7" ht="19.95" customHeight="1" x14ac:dyDescent="0.3">
      <c r="A8443" s="17">
        <v>8435</v>
      </c>
      <c r="B8443" s="18" t="s">
        <v>13551</v>
      </c>
      <c r="C8443" s="17" t="s">
        <v>32</v>
      </c>
      <c r="D8443" s="18" t="s">
        <v>25</v>
      </c>
      <c r="E8443" s="19" t="s">
        <v>26</v>
      </c>
      <c r="F8443" s="18" t="s">
        <v>27</v>
      </c>
      <c r="G8443" s="18" t="s">
        <v>13553</v>
      </c>
    </row>
    <row r="8444" spans="1:7" ht="19.95" customHeight="1" x14ac:dyDescent="0.3">
      <c r="A8444" s="20">
        <v>8436</v>
      </c>
      <c r="B8444" s="21" t="s">
        <v>13554</v>
      </c>
      <c r="C8444" s="20" t="s">
        <v>89</v>
      </c>
      <c r="D8444" s="21" t="s">
        <v>25</v>
      </c>
      <c r="E8444" s="19" t="s">
        <v>26</v>
      </c>
      <c r="F8444" s="21" t="s">
        <v>27</v>
      </c>
      <c r="G8444" s="21" t="s">
        <v>13555</v>
      </c>
    </row>
    <row r="8445" spans="1:7" ht="19.95" customHeight="1" x14ac:dyDescent="0.3">
      <c r="A8445" s="17">
        <v>8437</v>
      </c>
      <c r="B8445" s="18" t="s">
        <v>13554</v>
      </c>
      <c r="C8445" s="17" t="s">
        <v>40</v>
      </c>
      <c r="D8445" s="18" t="s">
        <v>25</v>
      </c>
      <c r="E8445" s="19" t="s">
        <v>26</v>
      </c>
      <c r="F8445" s="18" t="s">
        <v>27</v>
      </c>
      <c r="G8445" s="18" t="s">
        <v>13556</v>
      </c>
    </row>
    <row r="8446" spans="1:7" ht="19.95" customHeight="1" x14ac:dyDescent="0.3">
      <c r="A8446" s="20">
        <v>8438</v>
      </c>
      <c r="B8446" s="21" t="s">
        <v>13554</v>
      </c>
      <c r="C8446" s="20" t="s">
        <v>32</v>
      </c>
      <c r="D8446" s="21" t="s">
        <v>25</v>
      </c>
      <c r="E8446" s="19" t="s">
        <v>26</v>
      </c>
      <c r="F8446" s="21" t="s">
        <v>27</v>
      </c>
      <c r="G8446" s="21" t="s">
        <v>13557</v>
      </c>
    </row>
    <row r="8447" spans="1:7" ht="19.95" customHeight="1" x14ac:dyDescent="0.3">
      <c r="A8447" s="17">
        <v>8439</v>
      </c>
      <c r="B8447" s="18" t="s">
        <v>13558</v>
      </c>
      <c r="C8447" s="17" t="s">
        <v>24</v>
      </c>
      <c r="D8447" s="18" t="s">
        <v>25</v>
      </c>
      <c r="E8447" s="19" t="s">
        <v>26</v>
      </c>
      <c r="F8447" s="18" t="s">
        <v>27</v>
      </c>
      <c r="G8447" s="18" t="s">
        <v>13559</v>
      </c>
    </row>
    <row r="8448" spans="1:7" ht="19.95" customHeight="1" x14ac:dyDescent="0.3">
      <c r="A8448" s="20">
        <v>8440</v>
      </c>
      <c r="B8448" s="21" t="s">
        <v>13560</v>
      </c>
      <c r="C8448" s="20" t="s">
        <v>89</v>
      </c>
      <c r="D8448" s="21" t="s">
        <v>25</v>
      </c>
      <c r="E8448" s="19" t="s">
        <v>26</v>
      </c>
      <c r="F8448" s="21" t="s">
        <v>27</v>
      </c>
      <c r="G8448" s="21" t="s">
        <v>13561</v>
      </c>
    </row>
    <row r="8449" spans="1:7" ht="19.95" customHeight="1" x14ac:dyDescent="0.3">
      <c r="A8449" s="17">
        <v>8441</v>
      </c>
      <c r="B8449" s="18" t="s">
        <v>13562</v>
      </c>
      <c r="C8449" s="17" t="s">
        <v>89</v>
      </c>
      <c r="D8449" s="18" t="s">
        <v>25</v>
      </c>
      <c r="E8449" s="19" t="s">
        <v>26</v>
      </c>
      <c r="F8449" s="18" t="s">
        <v>27</v>
      </c>
      <c r="G8449" s="18" t="s">
        <v>13563</v>
      </c>
    </row>
    <row r="8450" spans="1:7" ht="19.95" customHeight="1" x14ac:dyDescent="0.3">
      <c r="A8450" s="20">
        <v>8442</v>
      </c>
      <c r="B8450" s="21" t="s">
        <v>13562</v>
      </c>
      <c r="C8450" s="20" t="s">
        <v>794</v>
      </c>
      <c r="D8450" s="21" t="s">
        <v>25</v>
      </c>
      <c r="E8450" s="19" t="s">
        <v>26</v>
      </c>
      <c r="F8450" s="21" t="s">
        <v>27</v>
      </c>
      <c r="G8450" s="21" t="s">
        <v>13564</v>
      </c>
    </row>
    <row r="8451" spans="1:7" ht="19.95" customHeight="1" x14ac:dyDescent="0.3">
      <c r="A8451" s="17">
        <v>8443</v>
      </c>
      <c r="B8451" s="18" t="s">
        <v>13565</v>
      </c>
      <c r="C8451" s="17" t="s">
        <v>89</v>
      </c>
      <c r="D8451" s="18" t="s">
        <v>25</v>
      </c>
      <c r="E8451" s="19" t="s">
        <v>26</v>
      </c>
      <c r="F8451" s="18" t="s">
        <v>27</v>
      </c>
      <c r="G8451" s="18" t="s">
        <v>13566</v>
      </c>
    </row>
    <row r="8452" spans="1:7" ht="19.95" customHeight="1" x14ac:dyDescent="0.3">
      <c r="A8452" s="20">
        <v>8444</v>
      </c>
      <c r="B8452" s="21" t="s">
        <v>13565</v>
      </c>
      <c r="C8452" s="20" t="s">
        <v>794</v>
      </c>
      <c r="D8452" s="21" t="s">
        <v>25</v>
      </c>
      <c r="E8452" s="19" t="s">
        <v>26</v>
      </c>
      <c r="F8452" s="21" t="s">
        <v>27</v>
      </c>
      <c r="G8452" s="21" t="s">
        <v>13567</v>
      </c>
    </row>
    <row r="8453" spans="1:7" ht="19.95" customHeight="1" x14ac:dyDescent="0.3">
      <c r="A8453" s="17">
        <v>8445</v>
      </c>
      <c r="B8453" s="18" t="s">
        <v>13568</v>
      </c>
      <c r="C8453" s="17" t="s">
        <v>89</v>
      </c>
      <c r="D8453" s="18" t="s">
        <v>25</v>
      </c>
      <c r="E8453" s="19" t="s">
        <v>26</v>
      </c>
      <c r="F8453" s="18" t="s">
        <v>27</v>
      </c>
      <c r="G8453" s="18" t="s">
        <v>13569</v>
      </c>
    </row>
    <row r="8454" spans="1:7" ht="19.95" customHeight="1" x14ac:dyDescent="0.3">
      <c r="A8454" s="20">
        <v>8446</v>
      </c>
      <c r="B8454" s="21" t="s">
        <v>13568</v>
      </c>
      <c r="C8454" s="20" t="s">
        <v>794</v>
      </c>
      <c r="D8454" s="21" t="s">
        <v>25</v>
      </c>
      <c r="E8454" s="19" t="s">
        <v>26</v>
      </c>
      <c r="F8454" s="21" t="s">
        <v>27</v>
      </c>
      <c r="G8454" s="21" t="s">
        <v>13570</v>
      </c>
    </row>
    <row r="8455" spans="1:7" ht="19.95" customHeight="1" x14ac:dyDescent="0.3">
      <c r="A8455" s="17">
        <v>8447</v>
      </c>
      <c r="B8455" s="18" t="s">
        <v>13571</v>
      </c>
      <c r="C8455" s="17" t="s">
        <v>89</v>
      </c>
      <c r="D8455" s="18" t="s">
        <v>25</v>
      </c>
      <c r="E8455" s="19" t="s">
        <v>26</v>
      </c>
      <c r="F8455" s="18" t="s">
        <v>27</v>
      </c>
      <c r="G8455" s="18" t="s">
        <v>13572</v>
      </c>
    </row>
    <row r="8456" spans="1:7" ht="19.95" customHeight="1" x14ac:dyDescent="0.3">
      <c r="A8456" s="20">
        <v>8448</v>
      </c>
      <c r="B8456" s="21" t="s">
        <v>13571</v>
      </c>
      <c r="C8456" s="20" t="s">
        <v>794</v>
      </c>
      <c r="D8456" s="21" t="s">
        <v>25</v>
      </c>
      <c r="E8456" s="19" t="s">
        <v>26</v>
      </c>
      <c r="F8456" s="21" t="s">
        <v>27</v>
      </c>
      <c r="G8456" s="21" t="s">
        <v>13573</v>
      </c>
    </row>
    <row r="8457" spans="1:7" ht="19.95" customHeight="1" x14ac:dyDescent="0.3">
      <c r="A8457" s="17">
        <v>8449</v>
      </c>
      <c r="B8457" s="18" t="s">
        <v>13574</v>
      </c>
      <c r="C8457" s="17" t="s">
        <v>89</v>
      </c>
      <c r="D8457" s="18" t="s">
        <v>25</v>
      </c>
      <c r="E8457" s="19" t="s">
        <v>26</v>
      </c>
      <c r="F8457" s="18" t="s">
        <v>27</v>
      </c>
      <c r="G8457" s="18" t="s">
        <v>13575</v>
      </c>
    </row>
    <row r="8458" spans="1:7" ht="19.95" customHeight="1" x14ac:dyDescent="0.3">
      <c r="A8458" s="20">
        <v>8450</v>
      </c>
      <c r="B8458" s="21" t="s">
        <v>13574</v>
      </c>
      <c r="C8458" s="20" t="s">
        <v>40</v>
      </c>
      <c r="D8458" s="21" t="s">
        <v>25</v>
      </c>
      <c r="E8458" s="19" t="s">
        <v>26</v>
      </c>
      <c r="F8458" s="21" t="s">
        <v>27</v>
      </c>
      <c r="G8458" s="21" t="s">
        <v>13576</v>
      </c>
    </row>
    <row r="8459" spans="1:7" ht="19.95" customHeight="1" x14ac:dyDescent="0.3">
      <c r="A8459" s="17">
        <v>8451</v>
      </c>
      <c r="B8459" s="18" t="s">
        <v>13574</v>
      </c>
      <c r="C8459" s="17" t="s">
        <v>32</v>
      </c>
      <c r="D8459" s="18" t="s">
        <v>25</v>
      </c>
      <c r="E8459" s="19" t="s">
        <v>26</v>
      </c>
      <c r="F8459" s="18" t="s">
        <v>27</v>
      </c>
      <c r="G8459" s="18" t="s">
        <v>13577</v>
      </c>
    </row>
    <row r="8460" spans="1:7" ht="19.95" customHeight="1" x14ac:dyDescent="0.3">
      <c r="A8460" s="20">
        <v>8452</v>
      </c>
      <c r="B8460" s="21" t="s">
        <v>13578</v>
      </c>
      <c r="C8460" s="20" t="s">
        <v>89</v>
      </c>
      <c r="D8460" s="21" t="s">
        <v>25</v>
      </c>
      <c r="E8460" s="19" t="s">
        <v>26</v>
      </c>
      <c r="F8460" s="21" t="s">
        <v>27</v>
      </c>
      <c r="G8460" s="21" t="s">
        <v>13579</v>
      </c>
    </row>
    <row r="8461" spans="1:7" ht="19.95" customHeight="1" x14ac:dyDescent="0.3">
      <c r="A8461" s="17">
        <v>8453</v>
      </c>
      <c r="B8461" s="18" t="s">
        <v>13578</v>
      </c>
      <c r="C8461" s="17" t="s">
        <v>403</v>
      </c>
      <c r="D8461" s="18" t="s">
        <v>25</v>
      </c>
      <c r="E8461" s="19" t="s">
        <v>26</v>
      </c>
      <c r="F8461" s="18" t="s">
        <v>27</v>
      </c>
      <c r="G8461" s="18" t="s">
        <v>13580</v>
      </c>
    </row>
    <row r="8462" spans="1:7" ht="19.95" customHeight="1" x14ac:dyDescent="0.3">
      <c r="A8462" s="20">
        <v>8454</v>
      </c>
      <c r="B8462" s="21" t="s">
        <v>13581</v>
      </c>
      <c r="C8462" s="20" t="s">
        <v>3861</v>
      </c>
      <c r="D8462" s="21" t="s">
        <v>25</v>
      </c>
      <c r="E8462" s="19" t="s">
        <v>26</v>
      </c>
      <c r="F8462" s="21" t="s">
        <v>27</v>
      </c>
      <c r="G8462" s="21" t="s">
        <v>13582</v>
      </c>
    </row>
    <row r="8463" spans="1:7" ht="19.95" customHeight="1" x14ac:dyDescent="0.3">
      <c r="A8463" s="17">
        <v>8455</v>
      </c>
      <c r="B8463" s="18" t="s">
        <v>13583</v>
      </c>
      <c r="C8463" s="17" t="s">
        <v>89</v>
      </c>
      <c r="D8463" s="18" t="s">
        <v>25</v>
      </c>
      <c r="E8463" s="19" t="s">
        <v>26</v>
      </c>
      <c r="F8463" s="18" t="s">
        <v>27</v>
      </c>
      <c r="G8463" s="18" t="s">
        <v>13584</v>
      </c>
    </row>
    <row r="8464" spans="1:7" ht="19.95" customHeight="1" x14ac:dyDescent="0.3">
      <c r="A8464" s="20">
        <v>8456</v>
      </c>
      <c r="B8464" s="21" t="s">
        <v>13583</v>
      </c>
      <c r="C8464" s="20" t="s">
        <v>382</v>
      </c>
      <c r="D8464" s="21" t="s">
        <v>25</v>
      </c>
      <c r="E8464" s="19" t="s">
        <v>26</v>
      </c>
      <c r="F8464" s="21" t="s">
        <v>27</v>
      </c>
      <c r="G8464" s="21" t="s">
        <v>13585</v>
      </c>
    </row>
    <row r="8465" spans="1:7" ht="19.95" customHeight="1" x14ac:dyDescent="0.3">
      <c r="A8465" s="17">
        <v>8457</v>
      </c>
      <c r="B8465" s="18" t="s">
        <v>13586</v>
      </c>
      <c r="C8465" s="17" t="s">
        <v>89</v>
      </c>
      <c r="D8465" s="18" t="s">
        <v>25</v>
      </c>
      <c r="E8465" s="19" t="s">
        <v>26</v>
      </c>
      <c r="F8465" s="18" t="s">
        <v>27</v>
      </c>
      <c r="G8465" s="18" t="s">
        <v>13587</v>
      </c>
    </row>
    <row r="8466" spans="1:7" ht="19.95" customHeight="1" x14ac:dyDescent="0.3">
      <c r="A8466" s="20">
        <v>8458</v>
      </c>
      <c r="B8466" s="21" t="s">
        <v>13586</v>
      </c>
      <c r="C8466" s="20" t="s">
        <v>155</v>
      </c>
      <c r="D8466" s="21" t="s">
        <v>25</v>
      </c>
      <c r="E8466" s="19" t="s">
        <v>26</v>
      </c>
      <c r="F8466" s="21" t="s">
        <v>27</v>
      </c>
      <c r="G8466" s="21" t="s">
        <v>13588</v>
      </c>
    </row>
    <row r="8467" spans="1:7" ht="19.95" customHeight="1" x14ac:dyDescent="0.3">
      <c r="A8467" s="17">
        <v>8459</v>
      </c>
      <c r="B8467" s="18" t="s">
        <v>13589</v>
      </c>
      <c r="C8467" s="17" t="s">
        <v>89</v>
      </c>
      <c r="D8467" s="18" t="s">
        <v>25</v>
      </c>
      <c r="E8467" s="19" t="s">
        <v>26</v>
      </c>
      <c r="F8467" s="18" t="s">
        <v>27</v>
      </c>
      <c r="G8467" s="18" t="s">
        <v>13590</v>
      </c>
    </row>
    <row r="8468" spans="1:7" ht="19.95" customHeight="1" x14ac:dyDescent="0.3">
      <c r="A8468" s="20">
        <v>8460</v>
      </c>
      <c r="B8468" s="21" t="s">
        <v>13589</v>
      </c>
      <c r="C8468" s="20" t="s">
        <v>382</v>
      </c>
      <c r="D8468" s="21" t="s">
        <v>25</v>
      </c>
      <c r="E8468" s="19" t="s">
        <v>26</v>
      </c>
      <c r="F8468" s="21" t="s">
        <v>27</v>
      </c>
      <c r="G8468" s="21" t="s">
        <v>13591</v>
      </c>
    </row>
    <row r="8469" spans="1:7" ht="19.95" customHeight="1" x14ac:dyDescent="0.3">
      <c r="A8469" s="17">
        <v>8461</v>
      </c>
      <c r="B8469" s="18" t="s">
        <v>13592</v>
      </c>
      <c r="C8469" s="17" t="s">
        <v>89</v>
      </c>
      <c r="D8469" s="18" t="s">
        <v>25</v>
      </c>
      <c r="E8469" s="19" t="s">
        <v>26</v>
      </c>
      <c r="F8469" s="18" t="s">
        <v>27</v>
      </c>
      <c r="G8469" s="18" t="s">
        <v>13593</v>
      </c>
    </row>
    <row r="8470" spans="1:7" ht="19.95" customHeight="1" x14ac:dyDescent="0.3">
      <c r="A8470" s="20">
        <v>8462</v>
      </c>
      <c r="B8470" s="21" t="s">
        <v>13592</v>
      </c>
      <c r="C8470" s="20" t="s">
        <v>240</v>
      </c>
      <c r="D8470" s="21" t="s">
        <v>25</v>
      </c>
      <c r="E8470" s="19" t="s">
        <v>26</v>
      </c>
      <c r="F8470" s="21" t="s">
        <v>27</v>
      </c>
      <c r="G8470" s="21" t="s">
        <v>13594</v>
      </c>
    </row>
    <row r="8471" spans="1:7" ht="19.95" customHeight="1" x14ac:dyDescent="0.3">
      <c r="A8471" s="17">
        <v>8463</v>
      </c>
      <c r="B8471" s="18" t="s">
        <v>13595</v>
      </c>
      <c r="C8471" s="17" t="s">
        <v>24</v>
      </c>
      <c r="D8471" s="18" t="s">
        <v>25</v>
      </c>
      <c r="E8471" s="19" t="s">
        <v>26</v>
      </c>
      <c r="F8471" s="18" t="s">
        <v>27</v>
      </c>
      <c r="G8471" s="18" t="s">
        <v>13596</v>
      </c>
    </row>
    <row r="8472" spans="1:7" ht="19.95" customHeight="1" x14ac:dyDescent="0.3">
      <c r="A8472" s="20">
        <v>8464</v>
      </c>
      <c r="B8472" s="21" t="s">
        <v>13597</v>
      </c>
      <c r="C8472" s="20" t="s">
        <v>89</v>
      </c>
      <c r="D8472" s="21" t="s">
        <v>25</v>
      </c>
      <c r="E8472" s="19" t="s">
        <v>26</v>
      </c>
      <c r="F8472" s="21" t="s">
        <v>27</v>
      </c>
      <c r="G8472" s="21" t="s">
        <v>13598</v>
      </c>
    </row>
    <row r="8473" spans="1:7" ht="19.95" customHeight="1" x14ac:dyDescent="0.3">
      <c r="A8473" s="17">
        <v>8465</v>
      </c>
      <c r="B8473" s="18" t="s">
        <v>13597</v>
      </c>
      <c r="C8473" s="17" t="s">
        <v>40</v>
      </c>
      <c r="D8473" s="18" t="s">
        <v>25</v>
      </c>
      <c r="E8473" s="19" t="s">
        <v>26</v>
      </c>
      <c r="F8473" s="18" t="s">
        <v>27</v>
      </c>
      <c r="G8473" s="18" t="s">
        <v>13599</v>
      </c>
    </row>
    <row r="8474" spans="1:7" ht="19.95" customHeight="1" x14ac:dyDescent="0.3">
      <c r="A8474" s="20">
        <v>8466</v>
      </c>
      <c r="B8474" s="21" t="s">
        <v>13597</v>
      </c>
      <c r="C8474" s="20" t="s">
        <v>32</v>
      </c>
      <c r="D8474" s="21" t="s">
        <v>25</v>
      </c>
      <c r="E8474" s="19" t="s">
        <v>26</v>
      </c>
      <c r="F8474" s="21" t="s">
        <v>27</v>
      </c>
      <c r="G8474" s="21" t="s">
        <v>13600</v>
      </c>
    </row>
    <row r="8475" spans="1:7" ht="19.95" customHeight="1" x14ac:dyDescent="0.3">
      <c r="A8475" s="17">
        <v>8467</v>
      </c>
      <c r="B8475" s="18" t="s">
        <v>13601</v>
      </c>
      <c r="C8475" s="17" t="s">
        <v>40</v>
      </c>
      <c r="D8475" s="18" t="s">
        <v>25</v>
      </c>
      <c r="E8475" s="19" t="s">
        <v>26</v>
      </c>
      <c r="F8475" s="18" t="s">
        <v>27</v>
      </c>
      <c r="G8475" s="18" t="s">
        <v>13602</v>
      </c>
    </row>
    <row r="8476" spans="1:7" ht="19.95" customHeight="1" x14ac:dyDescent="0.3">
      <c r="A8476" s="20">
        <v>8468</v>
      </c>
      <c r="B8476" s="21" t="s">
        <v>13601</v>
      </c>
      <c r="C8476" s="20" t="s">
        <v>32</v>
      </c>
      <c r="D8476" s="21" t="s">
        <v>25</v>
      </c>
      <c r="E8476" s="19" t="s">
        <v>26</v>
      </c>
      <c r="F8476" s="21" t="s">
        <v>27</v>
      </c>
      <c r="G8476" s="21" t="s">
        <v>13603</v>
      </c>
    </row>
    <row r="8477" spans="1:7" ht="19.95" customHeight="1" x14ac:dyDescent="0.3">
      <c r="A8477" s="17">
        <v>8469</v>
      </c>
      <c r="B8477" s="18" t="s">
        <v>13604</v>
      </c>
      <c r="C8477" s="17" t="s">
        <v>37</v>
      </c>
      <c r="D8477" s="18" t="s">
        <v>25</v>
      </c>
      <c r="E8477" s="19" t="s">
        <v>26</v>
      </c>
      <c r="F8477" s="18" t="s">
        <v>27</v>
      </c>
      <c r="G8477" s="18" t="s">
        <v>13605</v>
      </c>
    </row>
    <row r="8478" spans="1:7" ht="19.95" customHeight="1" x14ac:dyDescent="0.3">
      <c r="A8478" s="20">
        <v>8470</v>
      </c>
      <c r="B8478" s="21" t="s">
        <v>13606</v>
      </c>
      <c r="C8478" s="20" t="s">
        <v>89</v>
      </c>
      <c r="D8478" s="21" t="s">
        <v>25</v>
      </c>
      <c r="E8478" s="19" t="s">
        <v>26</v>
      </c>
      <c r="F8478" s="21" t="s">
        <v>27</v>
      </c>
      <c r="G8478" s="21" t="s">
        <v>13607</v>
      </c>
    </row>
    <row r="8479" spans="1:7" ht="19.95" customHeight="1" x14ac:dyDescent="0.3">
      <c r="A8479" s="17">
        <v>8471</v>
      </c>
      <c r="B8479" s="18" t="s">
        <v>13606</v>
      </c>
      <c r="C8479" s="17" t="s">
        <v>40</v>
      </c>
      <c r="D8479" s="18" t="s">
        <v>25</v>
      </c>
      <c r="E8479" s="19" t="s">
        <v>26</v>
      </c>
      <c r="F8479" s="18" t="s">
        <v>27</v>
      </c>
      <c r="G8479" s="18" t="s">
        <v>13608</v>
      </c>
    </row>
    <row r="8480" spans="1:7" ht="19.95" customHeight="1" x14ac:dyDescent="0.3">
      <c r="A8480" s="20">
        <v>8472</v>
      </c>
      <c r="B8480" s="21" t="s">
        <v>13606</v>
      </c>
      <c r="C8480" s="20" t="s">
        <v>32</v>
      </c>
      <c r="D8480" s="21" t="s">
        <v>25</v>
      </c>
      <c r="E8480" s="19" t="s">
        <v>26</v>
      </c>
      <c r="F8480" s="21" t="s">
        <v>27</v>
      </c>
      <c r="G8480" s="21" t="s">
        <v>13609</v>
      </c>
    </row>
    <row r="8481" spans="1:7" ht="19.95" customHeight="1" x14ac:dyDescent="0.3">
      <c r="A8481" s="17">
        <v>8473</v>
      </c>
      <c r="B8481" s="18" t="s">
        <v>13610</v>
      </c>
      <c r="C8481" s="17" t="s">
        <v>40</v>
      </c>
      <c r="D8481" s="18" t="s">
        <v>25</v>
      </c>
      <c r="E8481" s="19" t="s">
        <v>26</v>
      </c>
      <c r="F8481" s="18" t="s">
        <v>27</v>
      </c>
      <c r="G8481" s="18" t="s">
        <v>13611</v>
      </c>
    </row>
    <row r="8482" spans="1:7" ht="19.95" customHeight="1" x14ac:dyDescent="0.3">
      <c r="A8482" s="20">
        <v>8474</v>
      </c>
      <c r="B8482" s="21" t="s">
        <v>13610</v>
      </c>
      <c r="C8482" s="20" t="s">
        <v>32</v>
      </c>
      <c r="D8482" s="21" t="s">
        <v>25</v>
      </c>
      <c r="E8482" s="19" t="s">
        <v>26</v>
      </c>
      <c r="F8482" s="21" t="s">
        <v>27</v>
      </c>
      <c r="G8482" s="21" t="s">
        <v>13612</v>
      </c>
    </row>
    <row r="8483" spans="1:7" ht="19.95" customHeight="1" x14ac:dyDescent="0.3">
      <c r="A8483" s="17">
        <v>8475</v>
      </c>
      <c r="B8483" s="18" t="s">
        <v>13613</v>
      </c>
      <c r="C8483" s="17" t="s">
        <v>361</v>
      </c>
      <c r="D8483" s="18" t="s">
        <v>25</v>
      </c>
      <c r="E8483" s="19" t="s">
        <v>26</v>
      </c>
      <c r="F8483" s="18" t="s">
        <v>27</v>
      </c>
      <c r="G8483" s="18" t="s">
        <v>13614</v>
      </c>
    </row>
    <row r="8484" spans="1:7" ht="19.95" customHeight="1" x14ac:dyDescent="0.3">
      <c r="A8484" s="20">
        <v>8476</v>
      </c>
      <c r="B8484" s="21" t="s">
        <v>13613</v>
      </c>
      <c r="C8484" s="20" t="s">
        <v>32</v>
      </c>
      <c r="D8484" s="21" t="s">
        <v>25</v>
      </c>
      <c r="E8484" s="19" t="s">
        <v>26</v>
      </c>
      <c r="F8484" s="21" t="s">
        <v>27</v>
      </c>
      <c r="G8484" s="21" t="s">
        <v>13615</v>
      </c>
    </row>
    <row r="8485" spans="1:7" ht="19.95" customHeight="1" x14ac:dyDescent="0.3">
      <c r="A8485" s="17">
        <v>8477</v>
      </c>
      <c r="B8485" s="18" t="s">
        <v>13616</v>
      </c>
      <c r="C8485" s="17" t="s">
        <v>40</v>
      </c>
      <c r="D8485" s="18" t="s">
        <v>25</v>
      </c>
      <c r="E8485" s="19" t="s">
        <v>26</v>
      </c>
      <c r="F8485" s="18" t="s">
        <v>27</v>
      </c>
      <c r="G8485" s="18" t="s">
        <v>13617</v>
      </c>
    </row>
    <row r="8486" spans="1:7" ht="19.95" customHeight="1" x14ac:dyDescent="0.3">
      <c r="A8486" s="20">
        <v>8478</v>
      </c>
      <c r="B8486" s="21" t="s">
        <v>13616</v>
      </c>
      <c r="C8486" s="20" t="s">
        <v>32</v>
      </c>
      <c r="D8486" s="21" t="s">
        <v>25</v>
      </c>
      <c r="E8486" s="19" t="s">
        <v>26</v>
      </c>
      <c r="F8486" s="21" t="s">
        <v>27</v>
      </c>
      <c r="G8486" s="21" t="s">
        <v>13618</v>
      </c>
    </row>
    <row r="8487" spans="1:7" ht="19.95" customHeight="1" x14ac:dyDescent="0.3">
      <c r="A8487" s="17">
        <v>8479</v>
      </c>
      <c r="B8487" s="18" t="s">
        <v>13619</v>
      </c>
      <c r="C8487" s="17" t="s">
        <v>40</v>
      </c>
      <c r="D8487" s="18" t="s">
        <v>25</v>
      </c>
      <c r="E8487" s="19" t="s">
        <v>26</v>
      </c>
      <c r="F8487" s="18" t="s">
        <v>27</v>
      </c>
      <c r="G8487" s="18" t="s">
        <v>13620</v>
      </c>
    </row>
    <row r="8488" spans="1:7" ht="19.95" customHeight="1" x14ac:dyDescent="0.3">
      <c r="A8488" s="20">
        <v>8480</v>
      </c>
      <c r="B8488" s="21" t="s">
        <v>13619</v>
      </c>
      <c r="C8488" s="20" t="s">
        <v>32</v>
      </c>
      <c r="D8488" s="21" t="s">
        <v>25</v>
      </c>
      <c r="E8488" s="19" t="s">
        <v>26</v>
      </c>
      <c r="F8488" s="21" t="s">
        <v>27</v>
      </c>
      <c r="G8488" s="21" t="s">
        <v>13621</v>
      </c>
    </row>
    <row r="8489" spans="1:7" ht="19.95" customHeight="1" x14ac:dyDescent="0.3">
      <c r="A8489" s="17">
        <v>8481</v>
      </c>
      <c r="B8489" s="18" t="s">
        <v>13622</v>
      </c>
      <c r="C8489" s="17" t="s">
        <v>40</v>
      </c>
      <c r="D8489" s="18" t="s">
        <v>25</v>
      </c>
      <c r="E8489" s="19" t="s">
        <v>26</v>
      </c>
      <c r="F8489" s="18" t="s">
        <v>27</v>
      </c>
      <c r="G8489" s="18" t="s">
        <v>13623</v>
      </c>
    </row>
    <row r="8490" spans="1:7" ht="19.95" customHeight="1" x14ac:dyDescent="0.3">
      <c r="A8490" s="20">
        <v>8482</v>
      </c>
      <c r="B8490" s="21" t="s">
        <v>13622</v>
      </c>
      <c r="C8490" s="20" t="s">
        <v>32</v>
      </c>
      <c r="D8490" s="21" t="s">
        <v>25</v>
      </c>
      <c r="E8490" s="19" t="s">
        <v>26</v>
      </c>
      <c r="F8490" s="21" t="s">
        <v>27</v>
      </c>
      <c r="G8490" s="21" t="s">
        <v>13624</v>
      </c>
    </row>
    <row r="8491" spans="1:7" ht="19.95" customHeight="1" x14ac:dyDescent="0.3">
      <c r="A8491" s="17">
        <v>8483</v>
      </c>
      <c r="B8491" s="18" t="s">
        <v>13625</v>
      </c>
      <c r="C8491" s="17" t="s">
        <v>2068</v>
      </c>
      <c r="D8491" s="18" t="s">
        <v>25</v>
      </c>
      <c r="E8491" s="19" t="s">
        <v>26</v>
      </c>
      <c r="F8491" s="18" t="s">
        <v>27</v>
      </c>
      <c r="G8491" s="18" t="s">
        <v>13626</v>
      </c>
    </row>
    <row r="8492" spans="1:7" ht="19.95" customHeight="1" x14ac:dyDescent="0.3">
      <c r="A8492" s="20">
        <v>8484</v>
      </c>
      <c r="B8492" s="21" t="s">
        <v>13625</v>
      </c>
      <c r="C8492" s="20" t="s">
        <v>2070</v>
      </c>
      <c r="D8492" s="21" t="s">
        <v>25</v>
      </c>
      <c r="E8492" s="19" t="s">
        <v>26</v>
      </c>
      <c r="F8492" s="21" t="s">
        <v>27</v>
      </c>
      <c r="G8492" s="21" t="s">
        <v>13627</v>
      </c>
    </row>
    <row r="8493" spans="1:7" ht="19.95" customHeight="1" x14ac:dyDescent="0.3">
      <c r="A8493" s="17">
        <v>8485</v>
      </c>
      <c r="B8493" s="18" t="s">
        <v>13628</v>
      </c>
      <c r="C8493" s="17" t="s">
        <v>89</v>
      </c>
      <c r="D8493" s="18" t="s">
        <v>25</v>
      </c>
      <c r="E8493" s="19" t="s">
        <v>26</v>
      </c>
      <c r="F8493" s="18" t="s">
        <v>27</v>
      </c>
      <c r="G8493" s="18" t="s">
        <v>13629</v>
      </c>
    </row>
    <row r="8494" spans="1:7" ht="19.95" customHeight="1" x14ac:dyDescent="0.3">
      <c r="A8494" s="20">
        <v>8486</v>
      </c>
      <c r="B8494" s="21" t="s">
        <v>13628</v>
      </c>
      <c r="C8494" s="20" t="s">
        <v>40</v>
      </c>
      <c r="D8494" s="21" t="s">
        <v>25</v>
      </c>
      <c r="E8494" s="19" t="s">
        <v>26</v>
      </c>
      <c r="F8494" s="21" t="s">
        <v>27</v>
      </c>
      <c r="G8494" s="21" t="s">
        <v>13630</v>
      </c>
    </row>
    <row r="8495" spans="1:7" ht="19.95" customHeight="1" x14ac:dyDescent="0.3">
      <c r="A8495" s="17">
        <v>8487</v>
      </c>
      <c r="B8495" s="18" t="s">
        <v>13628</v>
      </c>
      <c r="C8495" s="17" t="s">
        <v>32</v>
      </c>
      <c r="D8495" s="18" t="s">
        <v>25</v>
      </c>
      <c r="E8495" s="19" t="s">
        <v>26</v>
      </c>
      <c r="F8495" s="18" t="s">
        <v>27</v>
      </c>
      <c r="G8495" s="18" t="s">
        <v>13631</v>
      </c>
    </row>
    <row r="8496" spans="1:7" ht="19.95" customHeight="1" x14ac:dyDescent="0.3">
      <c r="A8496" s="20">
        <v>8488</v>
      </c>
      <c r="B8496" s="21" t="s">
        <v>13632</v>
      </c>
      <c r="C8496" s="20" t="s">
        <v>30</v>
      </c>
      <c r="D8496" s="21" t="s">
        <v>25</v>
      </c>
      <c r="E8496" s="19" t="s">
        <v>26</v>
      </c>
      <c r="F8496" s="21" t="s">
        <v>27</v>
      </c>
      <c r="G8496" s="21" t="s">
        <v>13633</v>
      </c>
    </row>
    <row r="8497" spans="1:7" ht="19.95" customHeight="1" x14ac:dyDescent="0.3">
      <c r="A8497" s="17">
        <v>8489</v>
      </c>
      <c r="B8497" s="18" t="s">
        <v>13632</v>
      </c>
      <c r="C8497" s="17" t="s">
        <v>32</v>
      </c>
      <c r="D8497" s="18" t="s">
        <v>25</v>
      </c>
      <c r="E8497" s="19" t="s">
        <v>26</v>
      </c>
      <c r="F8497" s="18" t="s">
        <v>27</v>
      </c>
      <c r="G8497" s="18" t="s">
        <v>13634</v>
      </c>
    </row>
    <row r="8498" spans="1:7" ht="19.95" customHeight="1" x14ac:dyDescent="0.3">
      <c r="A8498" s="20">
        <v>8490</v>
      </c>
      <c r="B8498" s="21" t="s">
        <v>13635</v>
      </c>
      <c r="C8498" s="20" t="s">
        <v>89</v>
      </c>
      <c r="D8498" s="21" t="s">
        <v>25</v>
      </c>
      <c r="E8498" s="19" t="s">
        <v>26</v>
      </c>
      <c r="F8498" s="21" t="s">
        <v>27</v>
      </c>
      <c r="G8498" s="21" t="s">
        <v>13636</v>
      </c>
    </row>
    <row r="8499" spans="1:7" ht="19.95" customHeight="1" x14ac:dyDescent="0.3">
      <c r="A8499" s="17">
        <v>8491</v>
      </c>
      <c r="B8499" s="18" t="s">
        <v>13637</v>
      </c>
      <c r="C8499" s="17" t="s">
        <v>24</v>
      </c>
      <c r="D8499" s="18" t="s">
        <v>25</v>
      </c>
      <c r="E8499" s="19" t="s">
        <v>26</v>
      </c>
      <c r="F8499" s="18" t="s">
        <v>27</v>
      </c>
      <c r="G8499" s="18" t="s">
        <v>13638</v>
      </c>
    </row>
    <row r="8500" spans="1:7" ht="19.95" customHeight="1" x14ac:dyDescent="0.3">
      <c r="A8500" s="20">
        <v>8492</v>
      </c>
      <c r="B8500" s="21" t="s">
        <v>13639</v>
      </c>
      <c r="C8500" s="20" t="s">
        <v>40</v>
      </c>
      <c r="D8500" s="21" t="s">
        <v>25</v>
      </c>
      <c r="E8500" s="19" t="s">
        <v>26</v>
      </c>
      <c r="F8500" s="21" t="s">
        <v>27</v>
      </c>
      <c r="G8500" s="21" t="s">
        <v>13640</v>
      </c>
    </row>
    <row r="8501" spans="1:7" ht="19.95" customHeight="1" x14ac:dyDescent="0.3">
      <c r="A8501" s="17">
        <v>8493</v>
      </c>
      <c r="B8501" s="18" t="s">
        <v>13639</v>
      </c>
      <c r="C8501" s="17" t="s">
        <v>32</v>
      </c>
      <c r="D8501" s="18" t="s">
        <v>25</v>
      </c>
      <c r="E8501" s="19" t="s">
        <v>26</v>
      </c>
      <c r="F8501" s="18" t="s">
        <v>27</v>
      </c>
      <c r="G8501" s="18" t="s">
        <v>13641</v>
      </c>
    </row>
    <row r="8502" spans="1:7" ht="19.95" customHeight="1" x14ac:dyDescent="0.3">
      <c r="A8502" s="20">
        <v>8494</v>
      </c>
      <c r="B8502" s="21" t="s">
        <v>13642</v>
      </c>
      <c r="C8502" s="20" t="s">
        <v>13643</v>
      </c>
      <c r="D8502" s="21" t="s">
        <v>25</v>
      </c>
      <c r="E8502" s="19" t="s">
        <v>26</v>
      </c>
      <c r="F8502" s="21" t="s">
        <v>27</v>
      </c>
      <c r="G8502" s="21" t="s">
        <v>13644</v>
      </c>
    </row>
    <row r="8503" spans="1:7" ht="19.95" customHeight="1" x14ac:dyDescent="0.3">
      <c r="A8503" s="17">
        <v>8495</v>
      </c>
      <c r="B8503" s="18" t="s">
        <v>13645</v>
      </c>
      <c r="C8503" s="17" t="s">
        <v>13646</v>
      </c>
      <c r="D8503" s="18" t="s">
        <v>25</v>
      </c>
      <c r="E8503" s="19" t="s">
        <v>26</v>
      </c>
      <c r="F8503" s="18" t="s">
        <v>27</v>
      </c>
      <c r="G8503" s="18" t="s">
        <v>13647</v>
      </c>
    </row>
    <row r="8504" spans="1:7" ht="19.95" customHeight="1" x14ac:dyDescent="0.3">
      <c r="A8504" s="20">
        <v>8496</v>
      </c>
      <c r="B8504" s="21" t="s">
        <v>13648</v>
      </c>
      <c r="C8504" s="20" t="s">
        <v>13649</v>
      </c>
      <c r="D8504" s="21" t="s">
        <v>25</v>
      </c>
      <c r="E8504" s="19" t="s">
        <v>26</v>
      </c>
      <c r="F8504" s="21" t="s">
        <v>27</v>
      </c>
      <c r="G8504" s="21" t="s">
        <v>13650</v>
      </c>
    </row>
    <row r="8505" spans="1:7" ht="19.95" customHeight="1" x14ac:dyDescent="0.3">
      <c r="A8505" s="17">
        <v>8497</v>
      </c>
      <c r="B8505" s="18" t="s">
        <v>13651</v>
      </c>
      <c r="C8505" s="17" t="s">
        <v>13652</v>
      </c>
      <c r="D8505" s="18" t="s">
        <v>25</v>
      </c>
      <c r="E8505" s="19" t="s">
        <v>26</v>
      </c>
      <c r="F8505" s="18" t="s">
        <v>27</v>
      </c>
      <c r="G8505" s="18" t="s">
        <v>13653</v>
      </c>
    </row>
    <row r="8506" spans="1:7" ht="19.95" customHeight="1" x14ac:dyDescent="0.3">
      <c r="A8506" s="20">
        <v>8498</v>
      </c>
      <c r="B8506" s="21" t="s">
        <v>13651</v>
      </c>
      <c r="C8506" s="20" t="s">
        <v>13654</v>
      </c>
      <c r="D8506" s="21" t="s">
        <v>25</v>
      </c>
      <c r="E8506" s="19" t="s">
        <v>26</v>
      </c>
      <c r="F8506" s="21" t="s">
        <v>27</v>
      </c>
      <c r="G8506" s="21" t="s">
        <v>13655</v>
      </c>
    </row>
    <row r="8507" spans="1:7" ht="19.95" customHeight="1" x14ac:dyDescent="0.3">
      <c r="A8507" s="17">
        <v>8499</v>
      </c>
      <c r="B8507" s="18" t="s">
        <v>13651</v>
      </c>
      <c r="C8507" s="17" t="s">
        <v>13656</v>
      </c>
      <c r="D8507" s="18" t="s">
        <v>25</v>
      </c>
      <c r="E8507" s="19" t="s">
        <v>26</v>
      </c>
      <c r="F8507" s="18" t="s">
        <v>27</v>
      </c>
      <c r="G8507" s="18" t="s">
        <v>13657</v>
      </c>
    </row>
    <row r="8508" spans="1:7" ht="19.95" customHeight="1" x14ac:dyDescent="0.3">
      <c r="A8508" s="20">
        <v>8500</v>
      </c>
      <c r="B8508" s="21" t="s">
        <v>13651</v>
      </c>
      <c r="C8508" s="20" t="s">
        <v>13658</v>
      </c>
      <c r="D8508" s="21" t="s">
        <v>25</v>
      </c>
      <c r="E8508" s="19" t="s">
        <v>26</v>
      </c>
      <c r="F8508" s="21" t="s">
        <v>27</v>
      </c>
      <c r="G8508" s="21" t="s">
        <v>13659</v>
      </c>
    </row>
    <row r="8509" spans="1:7" ht="19.95" customHeight="1" x14ac:dyDescent="0.3">
      <c r="A8509" s="17">
        <v>8501</v>
      </c>
      <c r="B8509" s="18" t="s">
        <v>13660</v>
      </c>
      <c r="C8509" s="17" t="s">
        <v>89</v>
      </c>
      <c r="D8509" s="18" t="s">
        <v>25</v>
      </c>
      <c r="E8509" s="19" t="s">
        <v>26</v>
      </c>
      <c r="F8509" s="18" t="s">
        <v>27</v>
      </c>
      <c r="G8509" s="18" t="s">
        <v>13661</v>
      </c>
    </row>
    <row r="8510" spans="1:7" ht="19.95" customHeight="1" x14ac:dyDescent="0.3">
      <c r="A8510" s="20">
        <v>8502</v>
      </c>
      <c r="B8510" s="21" t="s">
        <v>13660</v>
      </c>
      <c r="C8510" s="20" t="s">
        <v>155</v>
      </c>
      <c r="D8510" s="21" t="s">
        <v>25</v>
      </c>
      <c r="E8510" s="19" t="s">
        <v>26</v>
      </c>
      <c r="F8510" s="21" t="s">
        <v>27</v>
      </c>
      <c r="G8510" s="21" t="s">
        <v>13662</v>
      </c>
    </row>
    <row r="8511" spans="1:7" ht="19.95" customHeight="1" x14ac:dyDescent="0.3">
      <c r="A8511" s="17">
        <v>8503</v>
      </c>
      <c r="B8511" s="18" t="s">
        <v>13663</v>
      </c>
      <c r="C8511" s="17" t="s">
        <v>89</v>
      </c>
      <c r="D8511" s="18" t="s">
        <v>25</v>
      </c>
      <c r="E8511" s="19" t="s">
        <v>26</v>
      </c>
      <c r="F8511" s="18" t="s">
        <v>27</v>
      </c>
      <c r="G8511" s="18" t="s">
        <v>13664</v>
      </c>
    </row>
    <row r="8512" spans="1:7" ht="19.95" customHeight="1" x14ac:dyDescent="0.3">
      <c r="A8512" s="20">
        <v>8504</v>
      </c>
      <c r="B8512" s="21" t="s">
        <v>13663</v>
      </c>
      <c r="C8512" s="20" t="s">
        <v>155</v>
      </c>
      <c r="D8512" s="21" t="s">
        <v>25</v>
      </c>
      <c r="E8512" s="19" t="s">
        <v>26</v>
      </c>
      <c r="F8512" s="21" t="s">
        <v>27</v>
      </c>
      <c r="G8512" s="21" t="s">
        <v>13665</v>
      </c>
    </row>
    <row r="8513" spans="1:7" ht="19.95" customHeight="1" x14ac:dyDescent="0.3">
      <c r="A8513" s="17">
        <v>8505</v>
      </c>
      <c r="B8513" s="18" t="s">
        <v>13666</v>
      </c>
      <c r="C8513" s="17" t="s">
        <v>361</v>
      </c>
      <c r="D8513" s="18" t="s">
        <v>25</v>
      </c>
      <c r="E8513" s="19" t="s">
        <v>26</v>
      </c>
      <c r="F8513" s="18" t="s">
        <v>27</v>
      </c>
      <c r="G8513" s="18" t="s">
        <v>13667</v>
      </c>
    </row>
    <row r="8514" spans="1:7" ht="19.95" customHeight="1" x14ac:dyDescent="0.3">
      <c r="A8514" s="20">
        <v>8506</v>
      </c>
      <c r="B8514" s="21" t="s">
        <v>13668</v>
      </c>
      <c r="C8514" s="20" t="s">
        <v>40</v>
      </c>
      <c r="D8514" s="21" t="s">
        <v>25</v>
      </c>
      <c r="E8514" s="19" t="s">
        <v>26</v>
      </c>
      <c r="F8514" s="21" t="s">
        <v>27</v>
      </c>
      <c r="G8514" s="21" t="s">
        <v>13669</v>
      </c>
    </row>
    <row r="8515" spans="1:7" ht="19.95" customHeight="1" x14ac:dyDescent="0.3">
      <c r="A8515" s="17">
        <v>8507</v>
      </c>
      <c r="B8515" s="18" t="s">
        <v>13668</v>
      </c>
      <c r="C8515" s="17" t="s">
        <v>32</v>
      </c>
      <c r="D8515" s="18" t="s">
        <v>25</v>
      </c>
      <c r="E8515" s="19" t="s">
        <v>26</v>
      </c>
      <c r="F8515" s="18" t="s">
        <v>27</v>
      </c>
      <c r="G8515" s="18" t="s">
        <v>13670</v>
      </c>
    </row>
    <row r="8516" spans="1:7" ht="19.95" customHeight="1" x14ac:dyDescent="0.3">
      <c r="A8516" s="20">
        <v>8508</v>
      </c>
      <c r="B8516" s="21" t="s">
        <v>13671</v>
      </c>
      <c r="C8516" s="20" t="s">
        <v>89</v>
      </c>
      <c r="D8516" s="21" t="s">
        <v>25</v>
      </c>
      <c r="E8516" s="19" t="s">
        <v>26</v>
      </c>
      <c r="F8516" s="21" t="s">
        <v>27</v>
      </c>
      <c r="G8516" s="21" t="s">
        <v>13672</v>
      </c>
    </row>
    <row r="8517" spans="1:7" ht="19.95" customHeight="1" x14ac:dyDescent="0.3">
      <c r="A8517" s="17">
        <v>8509</v>
      </c>
      <c r="B8517" s="18" t="s">
        <v>13671</v>
      </c>
      <c r="C8517" s="17" t="s">
        <v>403</v>
      </c>
      <c r="D8517" s="18" t="s">
        <v>25</v>
      </c>
      <c r="E8517" s="19" t="s">
        <v>26</v>
      </c>
      <c r="F8517" s="18" t="s">
        <v>27</v>
      </c>
      <c r="G8517" s="18" t="s">
        <v>13673</v>
      </c>
    </row>
    <row r="8518" spans="1:7" ht="19.95" customHeight="1" x14ac:dyDescent="0.3">
      <c r="A8518" s="20">
        <v>8510</v>
      </c>
      <c r="B8518" s="21" t="s">
        <v>13674</v>
      </c>
      <c r="C8518" s="20" t="s">
        <v>89</v>
      </c>
      <c r="D8518" s="21" t="s">
        <v>25</v>
      </c>
      <c r="E8518" s="19" t="s">
        <v>26</v>
      </c>
      <c r="F8518" s="21" t="s">
        <v>27</v>
      </c>
      <c r="G8518" s="21" t="s">
        <v>13675</v>
      </c>
    </row>
    <row r="8519" spans="1:7" ht="19.95" customHeight="1" x14ac:dyDescent="0.3">
      <c r="A8519" s="17">
        <v>8511</v>
      </c>
      <c r="B8519" s="18" t="s">
        <v>13674</v>
      </c>
      <c r="C8519" s="17" t="s">
        <v>37</v>
      </c>
      <c r="D8519" s="18" t="s">
        <v>25</v>
      </c>
      <c r="E8519" s="19" t="s">
        <v>26</v>
      </c>
      <c r="F8519" s="18" t="s">
        <v>27</v>
      </c>
      <c r="G8519" s="18" t="s">
        <v>13676</v>
      </c>
    </row>
    <row r="8520" spans="1:7" ht="19.95" customHeight="1" x14ac:dyDescent="0.3">
      <c r="A8520" s="20">
        <v>8512</v>
      </c>
      <c r="B8520" s="21" t="s">
        <v>13677</v>
      </c>
      <c r="C8520" s="20" t="s">
        <v>89</v>
      </c>
      <c r="D8520" s="21" t="s">
        <v>25</v>
      </c>
      <c r="E8520" s="19" t="s">
        <v>26</v>
      </c>
      <c r="F8520" s="21" t="s">
        <v>27</v>
      </c>
      <c r="G8520" s="21" t="s">
        <v>13678</v>
      </c>
    </row>
    <row r="8521" spans="1:7" ht="19.95" customHeight="1" x14ac:dyDescent="0.3">
      <c r="A8521" s="17">
        <v>8513</v>
      </c>
      <c r="B8521" s="18" t="s">
        <v>13677</v>
      </c>
      <c r="C8521" s="17" t="s">
        <v>40</v>
      </c>
      <c r="D8521" s="18" t="s">
        <v>25</v>
      </c>
      <c r="E8521" s="19" t="s">
        <v>26</v>
      </c>
      <c r="F8521" s="18" t="s">
        <v>27</v>
      </c>
      <c r="G8521" s="18" t="s">
        <v>13679</v>
      </c>
    </row>
    <row r="8522" spans="1:7" ht="19.95" customHeight="1" x14ac:dyDescent="0.3">
      <c r="A8522" s="20">
        <v>8514</v>
      </c>
      <c r="B8522" s="21" t="s">
        <v>13677</v>
      </c>
      <c r="C8522" s="20" t="s">
        <v>32</v>
      </c>
      <c r="D8522" s="21" t="s">
        <v>25</v>
      </c>
      <c r="E8522" s="19" t="s">
        <v>26</v>
      </c>
      <c r="F8522" s="21" t="s">
        <v>27</v>
      </c>
      <c r="G8522" s="21" t="s">
        <v>13680</v>
      </c>
    </row>
    <row r="8523" spans="1:7" ht="19.95" customHeight="1" x14ac:dyDescent="0.3">
      <c r="A8523" s="17">
        <v>8515</v>
      </c>
      <c r="B8523" s="18" t="s">
        <v>13681</v>
      </c>
      <c r="C8523" s="17" t="s">
        <v>89</v>
      </c>
      <c r="D8523" s="18" t="s">
        <v>25</v>
      </c>
      <c r="E8523" s="19" t="s">
        <v>26</v>
      </c>
      <c r="F8523" s="18" t="s">
        <v>27</v>
      </c>
      <c r="G8523" s="18" t="s">
        <v>13682</v>
      </c>
    </row>
    <row r="8524" spans="1:7" ht="19.95" customHeight="1" x14ac:dyDescent="0.3">
      <c r="A8524" s="20">
        <v>8516</v>
      </c>
      <c r="B8524" s="21" t="s">
        <v>13683</v>
      </c>
      <c r="C8524" s="20" t="s">
        <v>89</v>
      </c>
      <c r="D8524" s="21" t="s">
        <v>25</v>
      </c>
      <c r="E8524" s="19" t="s">
        <v>26</v>
      </c>
      <c r="F8524" s="21" t="s">
        <v>27</v>
      </c>
      <c r="G8524" s="21" t="s">
        <v>13684</v>
      </c>
    </row>
    <row r="8525" spans="1:7" ht="19.95" customHeight="1" x14ac:dyDescent="0.3">
      <c r="A8525" s="17">
        <v>8517</v>
      </c>
      <c r="B8525" s="18" t="s">
        <v>13683</v>
      </c>
      <c r="C8525" s="17" t="s">
        <v>155</v>
      </c>
      <c r="D8525" s="18" t="s">
        <v>25</v>
      </c>
      <c r="E8525" s="19" t="s">
        <v>26</v>
      </c>
      <c r="F8525" s="18" t="s">
        <v>27</v>
      </c>
      <c r="G8525" s="18" t="s">
        <v>13685</v>
      </c>
    </row>
    <row r="8526" spans="1:7" ht="19.95" customHeight="1" x14ac:dyDescent="0.3">
      <c r="A8526" s="20">
        <v>8518</v>
      </c>
      <c r="B8526" s="21" t="s">
        <v>13686</v>
      </c>
      <c r="C8526" s="20" t="s">
        <v>40</v>
      </c>
      <c r="D8526" s="21" t="s">
        <v>25</v>
      </c>
      <c r="E8526" s="19" t="s">
        <v>26</v>
      </c>
      <c r="F8526" s="21" t="s">
        <v>27</v>
      </c>
      <c r="G8526" s="21" t="s">
        <v>13687</v>
      </c>
    </row>
    <row r="8527" spans="1:7" ht="19.95" customHeight="1" x14ac:dyDescent="0.3">
      <c r="A8527" s="17">
        <v>8519</v>
      </c>
      <c r="B8527" s="18" t="s">
        <v>13686</v>
      </c>
      <c r="C8527" s="17" t="s">
        <v>32</v>
      </c>
      <c r="D8527" s="18" t="s">
        <v>25</v>
      </c>
      <c r="E8527" s="19" t="s">
        <v>26</v>
      </c>
      <c r="F8527" s="18" t="s">
        <v>27</v>
      </c>
      <c r="G8527" s="18" t="s">
        <v>13688</v>
      </c>
    </row>
    <row r="8528" spans="1:7" ht="19.95" customHeight="1" x14ac:dyDescent="0.3">
      <c r="A8528" s="20">
        <v>8520</v>
      </c>
      <c r="B8528" s="21" t="s">
        <v>13689</v>
      </c>
      <c r="C8528" s="20" t="s">
        <v>89</v>
      </c>
      <c r="D8528" s="21" t="s">
        <v>25</v>
      </c>
      <c r="E8528" s="19" t="s">
        <v>26</v>
      </c>
      <c r="F8528" s="21" t="s">
        <v>27</v>
      </c>
      <c r="G8528" s="21" t="s">
        <v>13690</v>
      </c>
    </row>
    <row r="8529" spans="1:7" ht="19.95" customHeight="1" x14ac:dyDescent="0.3">
      <c r="A8529" s="17">
        <v>8521</v>
      </c>
      <c r="B8529" s="18" t="s">
        <v>13689</v>
      </c>
      <c r="C8529" s="17" t="s">
        <v>40</v>
      </c>
      <c r="D8529" s="18" t="s">
        <v>25</v>
      </c>
      <c r="E8529" s="19" t="s">
        <v>26</v>
      </c>
      <c r="F8529" s="18" t="s">
        <v>27</v>
      </c>
      <c r="G8529" s="18" t="s">
        <v>13691</v>
      </c>
    </row>
    <row r="8530" spans="1:7" ht="19.95" customHeight="1" x14ac:dyDescent="0.3">
      <c r="A8530" s="20">
        <v>8522</v>
      </c>
      <c r="B8530" s="21" t="s">
        <v>13689</v>
      </c>
      <c r="C8530" s="20" t="s">
        <v>32</v>
      </c>
      <c r="D8530" s="21" t="s">
        <v>25</v>
      </c>
      <c r="E8530" s="19" t="s">
        <v>26</v>
      </c>
      <c r="F8530" s="21" t="s">
        <v>27</v>
      </c>
      <c r="G8530" s="21" t="s">
        <v>13692</v>
      </c>
    </row>
    <row r="8531" spans="1:7" ht="19.95" customHeight="1" x14ac:dyDescent="0.3">
      <c r="A8531" s="17">
        <v>8523</v>
      </c>
      <c r="B8531" s="18" t="s">
        <v>13693</v>
      </c>
      <c r="C8531" s="17" t="s">
        <v>389</v>
      </c>
      <c r="D8531" s="18" t="s">
        <v>25</v>
      </c>
      <c r="E8531" s="19" t="s">
        <v>26</v>
      </c>
      <c r="F8531" s="18" t="s">
        <v>27</v>
      </c>
      <c r="G8531" s="18" t="s">
        <v>13694</v>
      </c>
    </row>
    <row r="8532" spans="1:7" ht="19.95" customHeight="1" x14ac:dyDescent="0.3">
      <c r="A8532" s="20">
        <v>8524</v>
      </c>
      <c r="B8532" s="21" t="s">
        <v>13693</v>
      </c>
      <c r="C8532" s="20" t="s">
        <v>391</v>
      </c>
      <c r="D8532" s="21" t="s">
        <v>25</v>
      </c>
      <c r="E8532" s="19" t="s">
        <v>26</v>
      </c>
      <c r="F8532" s="21" t="s">
        <v>27</v>
      </c>
      <c r="G8532" s="21" t="s">
        <v>13695</v>
      </c>
    </row>
    <row r="8533" spans="1:7" ht="19.95" customHeight="1" x14ac:dyDescent="0.3">
      <c r="A8533" s="17">
        <v>8525</v>
      </c>
      <c r="B8533" s="18" t="s">
        <v>13693</v>
      </c>
      <c r="C8533" s="17" t="s">
        <v>393</v>
      </c>
      <c r="D8533" s="18" t="s">
        <v>25</v>
      </c>
      <c r="E8533" s="19" t="s">
        <v>26</v>
      </c>
      <c r="F8533" s="18" t="s">
        <v>27</v>
      </c>
      <c r="G8533" s="18" t="s">
        <v>13696</v>
      </c>
    </row>
    <row r="8534" spans="1:7" ht="19.95" customHeight="1" x14ac:dyDescent="0.3">
      <c r="A8534" s="20">
        <v>8526</v>
      </c>
      <c r="B8534" s="21" t="s">
        <v>13697</v>
      </c>
      <c r="C8534" s="20" t="s">
        <v>89</v>
      </c>
      <c r="D8534" s="21" t="s">
        <v>25</v>
      </c>
      <c r="E8534" s="19" t="s">
        <v>26</v>
      </c>
      <c r="F8534" s="21" t="s">
        <v>27</v>
      </c>
      <c r="G8534" s="21" t="s">
        <v>13698</v>
      </c>
    </row>
    <row r="8535" spans="1:7" ht="19.95" customHeight="1" x14ac:dyDescent="0.3">
      <c r="A8535" s="17">
        <v>8527</v>
      </c>
      <c r="B8535" s="18" t="s">
        <v>13697</v>
      </c>
      <c r="C8535" s="17" t="s">
        <v>586</v>
      </c>
      <c r="D8535" s="18" t="s">
        <v>25</v>
      </c>
      <c r="E8535" s="19" t="s">
        <v>26</v>
      </c>
      <c r="F8535" s="18" t="s">
        <v>27</v>
      </c>
      <c r="G8535" s="18" t="s">
        <v>13699</v>
      </c>
    </row>
    <row r="8536" spans="1:7" ht="19.95" customHeight="1" x14ac:dyDescent="0.3">
      <c r="A8536" s="20">
        <v>8528</v>
      </c>
      <c r="B8536" s="21" t="s">
        <v>13700</v>
      </c>
      <c r="C8536" s="20" t="s">
        <v>40</v>
      </c>
      <c r="D8536" s="21" t="s">
        <v>25</v>
      </c>
      <c r="E8536" s="19" t="s">
        <v>26</v>
      </c>
      <c r="F8536" s="21" t="s">
        <v>27</v>
      </c>
      <c r="G8536" s="21" t="s">
        <v>13701</v>
      </c>
    </row>
    <row r="8537" spans="1:7" ht="19.95" customHeight="1" x14ac:dyDescent="0.3">
      <c r="A8537" s="17">
        <v>8529</v>
      </c>
      <c r="B8537" s="18" t="s">
        <v>13700</v>
      </c>
      <c r="C8537" s="17" t="s">
        <v>32</v>
      </c>
      <c r="D8537" s="18" t="s">
        <v>25</v>
      </c>
      <c r="E8537" s="19" t="s">
        <v>26</v>
      </c>
      <c r="F8537" s="18" t="s">
        <v>27</v>
      </c>
      <c r="G8537" s="18" t="s">
        <v>13702</v>
      </c>
    </row>
    <row r="8538" spans="1:7" ht="19.95" customHeight="1" x14ac:dyDescent="0.3">
      <c r="A8538" s="20">
        <v>8530</v>
      </c>
      <c r="B8538" s="21" t="s">
        <v>13703</v>
      </c>
      <c r="C8538" s="20" t="s">
        <v>40</v>
      </c>
      <c r="D8538" s="21" t="s">
        <v>25</v>
      </c>
      <c r="E8538" s="19" t="s">
        <v>26</v>
      </c>
      <c r="F8538" s="21" t="s">
        <v>27</v>
      </c>
      <c r="G8538" s="21" t="s">
        <v>13704</v>
      </c>
    </row>
    <row r="8539" spans="1:7" ht="19.95" customHeight="1" x14ac:dyDescent="0.3">
      <c r="A8539" s="17">
        <v>8531</v>
      </c>
      <c r="B8539" s="18" t="s">
        <v>13703</v>
      </c>
      <c r="C8539" s="17" t="s">
        <v>32</v>
      </c>
      <c r="D8539" s="18" t="s">
        <v>25</v>
      </c>
      <c r="E8539" s="19" t="s">
        <v>26</v>
      </c>
      <c r="F8539" s="18" t="s">
        <v>27</v>
      </c>
      <c r="G8539" s="18" t="s">
        <v>13705</v>
      </c>
    </row>
    <row r="8540" spans="1:7" ht="19.95" customHeight="1" x14ac:dyDescent="0.3">
      <c r="A8540" s="20">
        <v>8532</v>
      </c>
      <c r="B8540" s="21" t="s">
        <v>13706</v>
      </c>
      <c r="C8540" s="20" t="s">
        <v>40</v>
      </c>
      <c r="D8540" s="21" t="s">
        <v>25</v>
      </c>
      <c r="E8540" s="19" t="s">
        <v>26</v>
      </c>
      <c r="F8540" s="21" t="s">
        <v>27</v>
      </c>
      <c r="G8540" s="21" t="s">
        <v>13707</v>
      </c>
    </row>
    <row r="8541" spans="1:7" ht="19.95" customHeight="1" x14ac:dyDescent="0.3">
      <c r="A8541" s="17">
        <v>8533</v>
      </c>
      <c r="B8541" s="18" t="s">
        <v>13706</v>
      </c>
      <c r="C8541" s="17" t="s">
        <v>32</v>
      </c>
      <c r="D8541" s="18" t="s">
        <v>25</v>
      </c>
      <c r="E8541" s="19" t="s">
        <v>26</v>
      </c>
      <c r="F8541" s="18" t="s">
        <v>27</v>
      </c>
      <c r="G8541" s="18" t="s">
        <v>13708</v>
      </c>
    </row>
    <row r="8542" spans="1:7" ht="19.95" customHeight="1" x14ac:dyDescent="0.3">
      <c r="A8542" s="20">
        <v>8534</v>
      </c>
      <c r="B8542" s="21" t="s">
        <v>13709</v>
      </c>
      <c r="C8542" s="20" t="s">
        <v>89</v>
      </c>
      <c r="D8542" s="21" t="s">
        <v>25</v>
      </c>
      <c r="E8542" s="19" t="s">
        <v>26</v>
      </c>
      <c r="F8542" s="21" t="s">
        <v>27</v>
      </c>
      <c r="G8542" s="21" t="s">
        <v>13710</v>
      </c>
    </row>
    <row r="8543" spans="1:7" ht="19.95" customHeight="1" x14ac:dyDescent="0.3">
      <c r="A8543" s="17">
        <v>8535</v>
      </c>
      <c r="B8543" s="18" t="s">
        <v>13711</v>
      </c>
      <c r="C8543" s="17" t="s">
        <v>89</v>
      </c>
      <c r="D8543" s="18" t="s">
        <v>25</v>
      </c>
      <c r="E8543" s="19" t="s">
        <v>26</v>
      </c>
      <c r="F8543" s="18" t="s">
        <v>27</v>
      </c>
      <c r="G8543" s="18" t="s">
        <v>13712</v>
      </c>
    </row>
    <row r="8544" spans="1:7" ht="19.95" customHeight="1" x14ac:dyDescent="0.3">
      <c r="A8544" s="20">
        <v>8536</v>
      </c>
      <c r="B8544" s="21" t="s">
        <v>13713</v>
      </c>
      <c r="C8544" s="20" t="s">
        <v>40</v>
      </c>
      <c r="D8544" s="21" t="s">
        <v>25</v>
      </c>
      <c r="E8544" s="19" t="s">
        <v>26</v>
      </c>
      <c r="F8544" s="21" t="s">
        <v>27</v>
      </c>
      <c r="G8544" s="21" t="s">
        <v>13714</v>
      </c>
    </row>
    <row r="8545" spans="1:7" ht="19.95" customHeight="1" x14ac:dyDescent="0.3">
      <c r="A8545" s="17">
        <v>8537</v>
      </c>
      <c r="B8545" s="18" t="s">
        <v>13713</v>
      </c>
      <c r="C8545" s="17" t="s">
        <v>32</v>
      </c>
      <c r="D8545" s="18" t="s">
        <v>25</v>
      </c>
      <c r="E8545" s="19" t="s">
        <v>26</v>
      </c>
      <c r="F8545" s="18" t="s">
        <v>27</v>
      </c>
      <c r="G8545" s="18" t="s">
        <v>13715</v>
      </c>
    </row>
    <row r="8546" spans="1:7" ht="19.95" customHeight="1" x14ac:dyDescent="0.3">
      <c r="A8546" s="20">
        <v>8538</v>
      </c>
      <c r="B8546" s="21" t="s">
        <v>13716</v>
      </c>
      <c r="C8546" s="20" t="s">
        <v>40</v>
      </c>
      <c r="D8546" s="21" t="s">
        <v>25</v>
      </c>
      <c r="E8546" s="19" t="s">
        <v>26</v>
      </c>
      <c r="F8546" s="21" t="s">
        <v>27</v>
      </c>
      <c r="G8546" s="21" t="s">
        <v>13717</v>
      </c>
    </row>
    <row r="8547" spans="1:7" ht="19.95" customHeight="1" x14ac:dyDescent="0.3">
      <c r="A8547" s="17">
        <v>8539</v>
      </c>
      <c r="B8547" s="18" t="s">
        <v>13716</v>
      </c>
      <c r="C8547" s="17" t="s">
        <v>32</v>
      </c>
      <c r="D8547" s="18" t="s">
        <v>25</v>
      </c>
      <c r="E8547" s="19" t="s">
        <v>26</v>
      </c>
      <c r="F8547" s="18" t="s">
        <v>27</v>
      </c>
      <c r="G8547" s="18" t="s">
        <v>13718</v>
      </c>
    </row>
    <row r="8548" spans="1:7" ht="19.95" customHeight="1" x14ac:dyDescent="0.3">
      <c r="A8548" s="20">
        <v>8540</v>
      </c>
      <c r="B8548" s="21" t="s">
        <v>13719</v>
      </c>
      <c r="C8548" s="20" t="s">
        <v>40</v>
      </c>
      <c r="D8548" s="21" t="s">
        <v>25</v>
      </c>
      <c r="E8548" s="19" t="s">
        <v>26</v>
      </c>
      <c r="F8548" s="21" t="s">
        <v>27</v>
      </c>
      <c r="G8548" s="21" t="s">
        <v>13720</v>
      </c>
    </row>
    <row r="8549" spans="1:7" ht="19.95" customHeight="1" x14ac:dyDescent="0.3">
      <c r="A8549" s="17">
        <v>8541</v>
      </c>
      <c r="B8549" s="18" t="s">
        <v>13719</v>
      </c>
      <c r="C8549" s="17" t="s">
        <v>32</v>
      </c>
      <c r="D8549" s="18" t="s">
        <v>25</v>
      </c>
      <c r="E8549" s="19" t="s">
        <v>26</v>
      </c>
      <c r="F8549" s="18" t="s">
        <v>27</v>
      </c>
      <c r="G8549" s="18" t="s">
        <v>13721</v>
      </c>
    </row>
    <row r="8550" spans="1:7" ht="19.95" customHeight="1" x14ac:dyDescent="0.3">
      <c r="A8550" s="20">
        <v>8542</v>
      </c>
      <c r="B8550" s="21" t="s">
        <v>13722</v>
      </c>
      <c r="C8550" s="20" t="s">
        <v>40</v>
      </c>
      <c r="D8550" s="21" t="s">
        <v>25</v>
      </c>
      <c r="E8550" s="19" t="s">
        <v>26</v>
      </c>
      <c r="F8550" s="21" t="s">
        <v>27</v>
      </c>
      <c r="G8550" s="21" t="s">
        <v>13723</v>
      </c>
    </row>
    <row r="8551" spans="1:7" ht="19.95" customHeight="1" x14ac:dyDescent="0.3">
      <c r="A8551" s="17">
        <v>8543</v>
      </c>
      <c r="B8551" s="18" t="s">
        <v>13722</v>
      </c>
      <c r="C8551" s="17" t="s">
        <v>32</v>
      </c>
      <c r="D8551" s="18" t="s">
        <v>25</v>
      </c>
      <c r="E8551" s="19" t="s">
        <v>26</v>
      </c>
      <c r="F8551" s="18" t="s">
        <v>27</v>
      </c>
      <c r="G8551" s="18" t="s">
        <v>13724</v>
      </c>
    </row>
    <row r="8552" spans="1:7" ht="19.95" customHeight="1" x14ac:dyDescent="0.3">
      <c r="A8552" s="20">
        <v>8544</v>
      </c>
      <c r="B8552" s="21" t="s">
        <v>13725</v>
      </c>
      <c r="C8552" s="20" t="s">
        <v>13726</v>
      </c>
      <c r="D8552" s="21" t="s">
        <v>25</v>
      </c>
      <c r="E8552" s="19" t="s">
        <v>26</v>
      </c>
      <c r="F8552" s="21" t="s">
        <v>27</v>
      </c>
      <c r="G8552" s="21" t="s">
        <v>13727</v>
      </c>
    </row>
    <row r="8553" spans="1:7" ht="19.95" customHeight="1" x14ac:dyDescent="0.3">
      <c r="A8553" s="17">
        <v>8545</v>
      </c>
      <c r="B8553" s="18" t="s">
        <v>13725</v>
      </c>
      <c r="C8553" s="17" t="s">
        <v>13728</v>
      </c>
      <c r="D8553" s="18" t="s">
        <v>25</v>
      </c>
      <c r="E8553" s="19" t="s">
        <v>26</v>
      </c>
      <c r="F8553" s="18" t="s">
        <v>27</v>
      </c>
      <c r="G8553" s="18" t="s">
        <v>13729</v>
      </c>
    </row>
    <row r="8554" spans="1:7" ht="19.95" customHeight="1" x14ac:dyDescent="0.3">
      <c r="A8554" s="20">
        <v>8546</v>
      </c>
      <c r="B8554" s="21" t="s">
        <v>13730</v>
      </c>
      <c r="C8554" s="20" t="s">
        <v>89</v>
      </c>
      <c r="D8554" s="21" t="s">
        <v>25</v>
      </c>
      <c r="E8554" s="19" t="s">
        <v>26</v>
      </c>
      <c r="F8554" s="21" t="s">
        <v>27</v>
      </c>
      <c r="G8554" s="21" t="s">
        <v>13731</v>
      </c>
    </row>
    <row r="8555" spans="1:7" ht="19.95" customHeight="1" x14ac:dyDescent="0.3">
      <c r="A8555" s="17">
        <v>8547</v>
      </c>
      <c r="B8555" s="18" t="s">
        <v>13730</v>
      </c>
      <c r="C8555" s="17" t="s">
        <v>40</v>
      </c>
      <c r="D8555" s="18" t="s">
        <v>25</v>
      </c>
      <c r="E8555" s="19" t="s">
        <v>26</v>
      </c>
      <c r="F8555" s="18" t="s">
        <v>27</v>
      </c>
      <c r="G8555" s="18" t="s">
        <v>13732</v>
      </c>
    </row>
    <row r="8556" spans="1:7" ht="19.95" customHeight="1" x14ac:dyDescent="0.3">
      <c r="A8556" s="20">
        <v>8548</v>
      </c>
      <c r="B8556" s="21" t="s">
        <v>13733</v>
      </c>
      <c r="C8556" s="20" t="s">
        <v>40</v>
      </c>
      <c r="D8556" s="21" t="s">
        <v>25</v>
      </c>
      <c r="E8556" s="19" t="s">
        <v>26</v>
      </c>
      <c r="F8556" s="21" t="s">
        <v>27</v>
      </c>
      <c r="G8556" s="21" t="s">
        <v>13734</v>
      </c>
    </row>
    <row r="8557" spans="1:7" ht="19.95" customHeight="1" x14ac:dyDescent="0.3">
      <c r="A8557" s="17">
        <v>8549</v>
      </c>
      <c r="B8557" s="18" t="s">
        <v>13733</v>
      </c>
      <c r="C8557" s="17" t="s">
        <v>32</v>
      </c>
      <c r="D8557" s="18" t="s">
        <v>25</v>
      </c>
      <c r="E8557" s="19" t="s">
        <v>26</v>
      </c>
      <c r="F8557" s="18" t="s">
        <v>27</v>
      </c>
      <c r="G8557" s="18" t="s">
        <v>13735</v>
      </c>
    </row>
    <row r="8558" spans="1:7" ht="19.95" customHeight="1" x14ac:dyDescent="0.3">
      <c r="A8558" s="20">
        <v>8550</v>
      </c>
      <c r="B8558" s="21" t="s">
        <v>13736</v>
      </c>
      <c r="C8558" s="20" t="s">
        <v>30</v>
      </c>
      <c r="D8558" s="21" t="s">
        <v>25</v>
      </c>
      <c r="E8558" s="19" t="s">
        <v>26</v>
      </c>
      <c r="F8558" s="21" t="s">
        <v>27</v>
      </c>
      <c r="G8558" s="21" t="s">
        <v>13737</v>
      </c>
    </row>
    <row r="8559" spans="1:7" ht="19.95" customHeight="1" x14ac:dyDescent="0.3">
      <c r="A8559" s="17">
        <v>8551</v>
      </c>
      <c r="B8559" s="18" t="s">
        <v>13736</v>
      </c>
      <c r="C8559" s="17" t="s">
        <v>32</v>
      </c>
      <c r="D8559" s="18" t="s">
        <v>25</v>
      </c>
      <c r="E8559" s="19" t="s">
        <v>26</v>
      </c>
      <c r="F8559" s="18" t="s">
        <v>27</v>
      </c>
      <c r="G8559" s="18" t="s">
        <v>13738</v>
      </c>
    </row>
    <row r="8560" spans="1:7" ht="19.95" customHeight="1" x14ac:dyDescent="0.3">
      <c r="A8560" s="20">
        <v>8552</v>
      </c>
      <c r="B8560" s="21" t="s">
        <v>13739</v>
      </c>
      <c r="C8560" s="20" t="s">
        <v>40</v>
      </c>
      <c r="D8560" s="21" t="s">
        <v>25</v>
      </c>
      <c r="E8560" s="19" t="s">
        <v>26</v>
      </c>
      <c r="F8560" s="21" t="s">
        <v>27</v>
      </c>
      <c r="G8560" s="21" t="s">
        <v>13740</v>
      </c>
    </row>
    <row r="8561" spans="1:7" ht="19.95" customHeight="1" x14ac:dyDescent="0.3">
      <c r="A8561" s="17">
        <v>8553</v>
      </c>
      <c r="B8561" s="18" t="s">
        <v>13739</v>
      </c>
      <c r="C8561" s="17" t="s">
        <v>32</v>
      </c>
      <c r="D8561" s="18" t="s">
        <v>25</v>
      </c>
      <c r="E8561" s="19" t="s">
        <v>26</v>
      </c>
      <c r="F8561" s="18" t="s">
        <v>27</v>
      </c>
      <c r="G8561" s="18" t="s">
        <v>13741</v>
      </c>
    </row>
    <row r="8562" spans="1:7" ht="19.95" customHeight="1" x14ac:dyDescent="0.3">
      <c r="A8562" s="20">
        <v>8554</v>
      </c>
      <c r="B8562" s="21" t="s">
        <v>13742</v>
      </c>
      <c r="C8562" s="20" t="s">
        <v>389</v>
      </c>
      <c r="D8562" s="21" t="s">
        <v>25</v>
      </c>
      <c r="E8562" s="19" t="s">
        <v>26</v>
      </c>
      <c r="F8562" s="21" t="s">
        <v>27</v>
      </c>
      <c r="G8562" s="21" t="s">
        <v>13743</v>
      </c>
    </row>
    <row r="8563" spans="1:7" ht="19.95" customHeight="1" x14ac:dyDescent="0.3">
      <c r="A8563" s="17">
        <v>8555</v>
      </c>
      <c r="B8563" s="18" t="s">
        <v>13742</v>
      </c>
      <c r="C8563" s="17" t="s">
        <v>1446</v>
      </c>
      <c r="D8563" s="18" t="s">
        <v>25</v>
      </c>
      <c r="E8563" s="19" t="s">
        <v>26</v>
      </c>
      <c r="F8563" s="18" t="s">
        <v>27</v>
      </c>
      <c r="G8563" s="18" t="s">
        <v>13744</v>
      </c>
    </row>
    <row r="8564" spans="1:7" ht="19.95" customHeight="1" x14ac:dyDescent="0.3">
      <c r="A8564" s="20">
        <v>8556</v>
      </c>
      <c r="B8564" s="21" t="s">
        <v>13745</v>
      </c>
      <c r="C8564" s="20" t="s">
        <v>89</v>
      </c>
      <c r="D8564" s="21" t="s">
        <v>25</v>
      </c>
      <c r="E8564" s="19" t="s">
        <v>26</v>
      </c>
      <c r="F8564" s="21" t="s">
        <v>27</v>
      </c>
      <c r="G8564" s="21" t="s">
        <v>13746</v>
      </c>
    </row>
    <row r="8565" spans="1:7" ht="19.95" customHeight="1" x14ac:dyDescent="0.3">
      <c r="A8565" s="17">
        <v>8557</v>
      </c>
      <c r="B8565" s="18" t="s">
        <v>13745</v>
      </c>
      <c r="C8565" s="17" t="s">
        <v>40</v>
      </c>
      <c r="D8565" s="18" t="s">
        <v>25</v>
      </c>
      <c r="E8565" s="19" t="s">
        <v>26</v>
      </c>
      <c r="F8565" s="18" t="s">
        <v>27</v>
      </c>
      <c r="G8565" s="18" t="s">
        <v>13747</v>
      </c>
    </row>
    <row r="8566" spans="1:7" ht="19.95" customHeight="1" x14ac:dyDescent="0.3">
      <c r="A8566" s="20">
        <v>8558</v>
      </c>
      <c r="B8566" s="21" t="s">
        <v>13745</v>
      </c>
      <c r="C8566" s="20" t="s">
        <v>32</v>
      </c>
      <c r="D8566" s="21" t="s">
        <v>25</v>
      </c>
      <c r="E8566" s="19" t="s">
        <v>26</v>
      </c>
      <c r="F8566" s="21" t="s">
        <v>27</v>
      </c>
      <c r="G8566" s="21" t="s">
        <v>13748</v>
      </c>
    </row>
    <row r="8567" spans="1:7" ht="19.95" customHeight="1" x14ac:dyDescent="0.3">
      <c r="A8567" s="17">
        <v>8559</v>
      </c>
      <c r="B8567" s="18" t="s">
        <v>13749</v>
      </c>
      <c r="C8567" s="17" t="s">
        <v>40</v>
      </c>
      <c r="D8567" s="18" t="s">
        <v>25</v>
      </c>
      <c r="E8567" s="19" t="s">
        <v>26</v>
      </c>
      <c r="F8567" s="18" t="s">
        <v>27</v>
      </c>
      <c r="G8567" s="18" t="s">
        <v>13750</v>
      </c>
    </row>
    <row r="8568" spans="1:7" ht="19.95" customHeight="1" x14ac:dyDescent="0.3">
      <c r="A8568" s="20">
        <v>8560</v>
      </c>
      <c r="B8568" s="21" t="s">
        <v>13749</v>
      </c>
      <c r="C8568" s="20" t="s">
        <v>32</v>
      </c>
      <c r="D8568" s="21" t="s">
        <v>25</v>
      </c>
      <c r="E8568" s="19" t="s">
        <v>26</v>
      </c>
      <c r="F8568" s="21" t="s">
        <v>27</v>
      </c>
      <c r="G8568" s="21" t="s">
        <v>13751</v>
      </c>
    </row>
    <row r="8569" spans="1:7" ht="19.95" customHeight="1" x14ac:dyDescent="0.3">
      <c r="A8569" s="17">
        <v>8561</v>
      </c>
      <c r="B8569" s="18" t="s">
        <v>13752</v>
      </c>
      <c r="C8569" s="17" t="s">
        <v>40</v>
      </c>
      <c r="D8569" s="18" t="s">
        <v>25</v>
      </c>
      <c r="E8569" s="19" t="s">
        <v>26</v>
      </c>
      <c r="F8569" s="18" t="s">
        <v>27</v>
      </c>
      <c r="G8569" s="18" t="s">
        <v>13753</v>
      </c>
    </row>
    <row r="8570" spans="1:7" ht="19.95" customHeight="1" x14ac:dyDescent="0.3">
      <c r="A8570" s="20">
        <v>8562</v>
      </c>
      <c r="B8570" s="21" t="s">
        <v>13752</v>
      </c>
      <c r="C8570" s="20" t="s">
        <v>32</v>
      </c>
      <c r="D8570" s="21" t="s">
        <v>25</v>
      </c>
      <c r="E8570" s="19" t="s">
        <v>26</v>
      </c>
      <c r="F8570" s="21" t="s">
        <v>27</v>
      </c>
      <c r="G8570" s="21" t="s">
        <v>13754</v>
      </c>
    </row>
    <row r="8571" spans="1:7" ht="19.95" customHeight="1" x14ac:dyDescent="0.3">
      <c r="A8571" s="17">
        <v>8563</v>
      </c>
      <c r="B8571" s="18" t="s">
        <v>13755</v>
      </c>
      <c r="C8571" s="17" t="s">
        <v>40</v>
      </c>
      <c r="D8571" s="18" t="s">
        <v>25</v>
      </c>
      <c r="E8571" s="19" t="s">
        <v>26</v>
      </c>
      <c r="F8571" s="18" t="s">
        <v>27</v>
      </c>
      <c r="G8571" s="18" t="s">
        <v>13756</v>
      </c>
    </row>
    <row r="8572" spans="1:7" ht="19.95" customHeight="1" x14ac:dyDescent="0.3">
      <c r="A8572" s="20">
        <v>8564</v>
      </c>
      <c r="B8572" s="21" t="s">
        <v>13755</v>
      </c>
      <c r="C8572" s="20" t="s">
        <v>32</v>
      </c>
      <c r="D8572" s="21" t="s">
        <v>25</v>
      </c>
      <c r="E8572" s="19" t="s">
        <v>26</v>
      </c>
      <c r="F8572" s="21" t="s">
        <v>27</v>
      </c>
      <c r="G8572" s="21" t="s">
        <v>13757</v>
      </c>
    </row>
    <row r="8573" spans="1:7" ht="19.95" customHeight="1" x14ac:dyDescent="0.3">
      <c r="A8573" s="17">
        <v>8565</v>
      </c>
      <c r="B8573" s="18" t="s">
        <v>13758</v>
      </c>
      <c r="C8573" s="17" t="s">
        <v>40</v>
      </c>
      <c r="D8573" s="18" t="s">
        <v>25</v>
      </c>
      <c r="E8573" s="19" t="s">
        <v>26</v>
      </c>
      <c r="F8573" s="18" t="s">
        <v>27</v>
      </c>
      <c r="G8573" s="18" t="s">
        <v>13759</v>
      </c>
    </row>
    <row r="8574" spans="1:7" ht="19.95" customHeight="1" x14ac:dyDescent="0.3">
      <c r="A8574" s="20">
        <v>8566</v>
      </c>
      <c r="B8574" s="21" t="s">
        <v>13758</v>
      </c>
      <c r="C8574" s="20" t="s">
        <v>30</v>
      </c>
      <c r="D8574" s="21" t="s">
        <v>25</v>
      </c>
      <c r="E8574" s="19" t="s">
        <v>26</v>
      </c>
      <c r="F8574" s="21" t="s">
        <v>27</v>
      </c>
      <c r="G8574" s="21" t="s">
        <v>13760</v>
      </c>
    </row>
    <row r="8575" spans="1:7" ht="19.95" customHeight="1" x14ac:dyDescent="0.3">
      <c r="A8575" s="17">
        <v>8567</v>
      </c>
      <c r="B8575" s="18" t="s">
        <v>13758</v>
      </c>
      <c r="C8575" s="17" t="s">
        <v>32</v>
      </c>
      <c r="D8575" s="18" t="s">
        <v>25</v>
      </c>
      <c r="E8575" s="19" t="s">
        <v>26</v>
      </c>
      <c r="F8575" s="18" t="s">
        <v>27</v>
      </c>
      <c r="G8575" s="18" t="s">
        <v>13761</v>
      </c>
    </row>
    <row r="8576" spans="1:7" ht="19.95" customHeight="1" x14ac:dyDescent="0.3">
      <c r="A8576" s="20">
        <v>8568</v>
      </c>
      <c r="B8576" s="21" t="s">
        <v>13762</v>
      </c>
      <c r="C8576" s="20" t="s">
        <v>3100</v>
      </c>
      <c r="D8576" s="21" t="s">
        <v>25</v>
      </c>
      <c r="E8576" s="19" t="s">
        <v>26</v>
      </c>
      <c r="F8576" s="21" t="s">
        <v>27</v>
      </c>
      <c r="G8576" s="21" t="s">
        <v>13763</v>
      </c>
    </row>
    <row r="8577" spans="1:7" ht="19.95" customHeight="1" x14ac:dyDescent="0.3">
      <c r="A8577" s="17">
        <v>8569</v>
      </c>
      <c r="B8577" s="18" t="s">
        <v>13762</v>
      </c>
      <c r="C8577" s="17" t="s">
        <v>3102</v>
      </c>
      <c r="D8577" s="18" t="s">
        <v>25</v>
      </c>
      <c r="E8577" s="19" t="s">
        <v>26</v>
      </c>
      <c r="F8577" s="18" t="s">
        <v>27</v>
      </c>
      <c r="G8577" s="18" t="s">
        <v>13764</v>
      </c>
    </row>
    <row r="8578" spans="1:7" ht="19.95" customHeight="1" x14ac:dyDescent="0.3">
      <c r="A8578" s="20">
        <v>8570</v>
      </c>
      <c r="B8578" s="21" t="s">
        <v>13762</v>
      </c>
      <c r="C8578" s="20" t="s">
        <v>3104</v>
      </c>
      <c r="D8578" s="21" t="s">
        <v>25</v>
      </c>
      <c r="E8578" s="19" t="s">
        <v>26</v>
      </c>
      <c r="F8578" s="21" t="s">
        <v>27</v>
      </c>
      <c r="G8578" s="21" t="s">
        <v>13765</v>
      </c>
    </row>
    <row r="8579" spans="1:7" ht="19.95" customHeight="1" x14ac:dyDescent="0.3">
      <c r="A8579" s="17">
        <v>8571</v>
      </c>
      <c r="B8579" s="18" t="s">
        <v>13766</v>
      </c>
      <c r="C8579" s="17" t="s">
        <v>40</v>
      </c>
      <c r="D8579" s="18" t="s">
        <v>25</v>
      </c>
      <c r="E8579" s="19" t="s">
        <v>26</v>
      </c>
      <c r="F8579" s="18" t="s">
        <v>27</v>
      </c>
      <c r="G8579" s="18" t="s">
        <v>13767</v>
      </c>
    </row>
    <row r="8580" spans="1:7" ht="19.95" customHeight="1" x14ac:dyDescent="0.3">
      <c r="A8580" s="20">
        <v>8572</v>
      </c>
      <c r="B8580" s="21" t="s">
        <v>13766</v>
      </c>
      <c r="C8580" s="20" t="s">
        <v>32</v>
      </c>
      <c r="D8580" s="21" t="s">
        <v>25</v>
      </c>
      <c r="E8580" s="19" t="s">
        <v>26</v>
      </c>
      <c r="F8580" s="21" t="s">
        <v>27</v>
      </c>
      <c r="G8580" s="21" t="s">
        <v>13768</v>
      </c>
    </row>
    <row r="8581" spans="1:7" ht="19.95" customHeight="1" x14ac:dyDescent="0.3">
      <c r="A8581" s="17">
        <v>8573</v>
      </c>
      <c r="B8581" s="18" t="s">
        <v>13769</v>
      </c>
      <c r="C8581" s="17" t="s">
        <v>37</v>
      </c>
      <c r="D8581" s="18" t="s">
        <v>25</v>
      </c>
      <c r="E8581" s="19" t="s">
        <v>26</v>
      </c>
      <c r="F8581" s="18" t="s">
        <v>27</v>
      </c>
      <c r="G8581" s="18" t="s">
        <v>13770</v>
      </c>
    </row>
    <row r="8582" spans="1:7" ht="19.95" customHeight="1" x14ac:dyDescent="0.3">
      <c r="A8582" s="20">
        <v>8574</v>
      </c>
      <c r="B8582" s="21" t="s">
        <v>13771</v>
      </c>
      <c r="C8582" s="20" t="s">
        <v>24</v>
      </c>
      <c r="D8582" s="21" t="s">
        <v>25</v>
      </c>
      <c r="E8582" s="19" t="s">
        <v>26</v>
      </c>
      <c r="F8582" s="21" t="s">
        <v>27</v>
      </c>
      <c r="G8582" s="21" t="s">
        <v>13772</v>
      </c>
    </row>
    <row r="8583" spans="1:7" ht="19.95" customHeight="1" x14ac:dyDescent="0.3">
      <c r="A8583" s="17">
        <v>8575</v>
      </c>
      <c r="B8583" s="18" t="s">
        <v>13773</v>
      </c>
      <c r="C8583" s="17" t="s">
        <v>40</v>
      </c>
      <c r="D8583" s="18" t="s">
        <v>25</v>
      </c>
      <c r="E8583" s="19" t="s">
        <v>26</v>
      </c>
      <c r="F8583" s="18" t="s">
        <v>27</v>
      </c>
      <c r="G8583" s="18" t="s">
        <v>13774</v>
      </c>
    </row>
    <row r="8584" spans="1:7" ht="19.95" customHeight="1" x14ac:dyDescent="0.3">
      <c r="A8584" s="20">
        <v>8576</v>
      </c>
      <c r="B8584" s="21" t="s">
        <v>13773</v>
      </c>
      <c r="C8584" s="20" t="s">
        <v>32</v>
      </c>
      <c r="D8584" s="21" t="s">
        <v>25</v>
      </c>
      <c r="E8584" s="19" t="s">
        <v>26</v>
      </c>
      <c r="F8584" s="21" t="s">
        <v>27</v>
      </c>
      <c r="G8584" s="21" t="s">
        <v>13775</v>
      </c>
    </row>
    <row r="8585" spans="1:7" ht="19.95" customHeight="1" x14ac:dyDescent="0.3">
      <c r="A8585" s="17">
        <v>8577</v>
      </c>
      <c r="B8585" s="18" t="s">
        <v>13776</v>
      </c>
      <c r="C8585" s="17" t="s">
        <v>40</v>
      </c>
      <c r="D8585" s="18" t="s">
        <v>25</v>
      </c>
      <c r="E8585" s="19" t="s">
        <v>26</v>
      </c>
      <c r="F8585" s="18" t="s">
        <v>27</v>
      </c>
      <c r="G8585" s="18" t="s">
        <v>13777</v>
      </c>
    </row>
    <row r="8586" spans="1:7" ht="19.95" customHeight="1" x14ac:dyDescent="0.3">
      <c r="A8586" s="20">
        <v>8578</v>
      </c>
      <c r="B8586" s="21" t="s">
        <v>13776</v>
      </c>
      <c r="C8586" s="20" t="s">
        <v>32</v>
      </c>
      <c r="D8586" s="21" t="s">
        <v>25</v>
      </c>
      <c r="E8586" s="19" t="s">
        <v>26</v>
      </c>
      <c r="F8586" s="21" t="s">
        <v>27</v>
      </c>
      <c r="G8586" s="21" t="s">
        <v>13778</v>
      </c>
    </row>
    <row r="8587" spans="1:7" ht="19.95" customHeight="1" x14ac:dyDescent="0.3">
      <c r="A8587" s="17">
        <v>8579</v>
      </c>
      <c r="B8587" s="18" t="s">
        <v>13779</v>
      </c>
      <c r="C8587" s="17" t="s">
        <v>24</v>
      </c>
      <c r="D8587" s="18" t="s">
        <v>25</v>
      </c>
      <c r="E8587" s="19" t="s">
        <v>26</v>
      </c>
      <c r="F8587" s="18" t="s">
        <v>27</v>
      </c>
      <c r="G8587" s="18" t="s">
        <v>13780</v>
      </c>
    </row>
    <row r="8588" spans="1:7" ht="19.95" customHeight="1" x14ac:dyDescent="0.3">
      <c r="A8588" s="20">
        <v>8580</v>
      </c>
      <c r="B8588" s="21" t="s">
        <v>13781</v>
      </c>
      <c r="C8588" s="20" t="s">
        <v>173</v>
      </c>
      <c r="D8588" s="21" t="s">
        <v>25</v>
      </c>
      <c r="E8588" s="19" t="s">
        <v>26</v>
      </c>
      <c r="F8588" s="21" t="s">
        <v>27</v>
      </c>
      <c r="G8588" s="21" t="s">
        <v>13782</v>
      </c>
    </row>
    <row r="8589" spans="1:7" ht="19.95" customHeight="1" x14ac:dyDescent="0.3">
      <c r="A8589" s="17">
        <v>8581</v>
      </c>
      <c r="B8589" s="18" t="s">
        <v>13783</v>
      </c>
      <c r="C8589" s="17" t="s">
        <v>40</v>
      </c>
      <c r="D8589" s="18" t="s">
        <v>25</v>
      </c>
      <c r="E8589" s="19" t="s">
        <v>26</v>
      </c>
      <c r="F8589" s="18" t="s">
        <v>27</v>
      </c>
      <c r="G8589" s="18" t="s">
        <v>13784</v>
      </c>
    </row>
    <row r="8590" spans="1:7" ht="19.95" customHeight="1" x14ac:dyDescent="0.3">
      <c r="A8590" s="20">
        <v>8582</v>
      </c>
      <c r="B8590" s="21" t="s">
        <v>13783</v>
      </c>
      <c r="C8590" s="20" t="s">
        <v>32</v>
      </c>
      <c r="D8590" s="21" t="s">
        <v>25</v>
      </c>
      <c r="E8590" s="19" t="s">
        <v>26</v>
      </c>
      <c r="F8590" s="21" t="s">
        <v>27</v>
      </c>
      <c r="G8590" s="21" t="s">
        <v>13785</v>
      </c>
    </row>
    <row r="8591" spans="1:7" ht="19.95" customHeight="1" x14ac:dyDescent="0.3">
      <c r="A8591" s="17">
        <v>8583</v>
      </c>
      <c r="B8591" s="18" t="s">
        <v>13786</v>
      </c>
      <c r="C8591" s="17" t="s">
        <v>24</v>
      </c>
      <c r="D8591" s="18" t="s">
        <v>25</v>
      </c>
      <c r="E8591" s="19" t="s">
        <v>26</v>
      </c>
      <c r="F8591" s="18" t="s">
        <v>27</v>
      </c>
      <c r="G8591" s="18" t="s">
        <v>13787</v>
      </c>
    </row>
    <row r="8592" spans="1:7" ht="19.95" customHeight="1" x14ac:dyDescent="0.3">
      <c r="A8592" s="20">
        <v>8584</v>
      </c>
      <c r="B8592" s="21" t="s">
        <v>13788</v>
      </c>
      <c r="C8592" s="20" t="s">
        <v>155</v>
      </c>
      <c r="D8592" s="21" t="s">
        <v>25</v>
      </c>
      <c r="E8592" s="19" t="s">
        <v>26</v>
      </c>
      <c r="F8592" s="21" t="s">
        <v>27</v>
      </c>
      <c r="G8592" s="21" t="s">
        <v>13789</v>
      </c>
    </row>
    <row r="8593" spans="1:7" ht="19.95" customHeight="1" x14ac:dyDescent="0.3">
      <c r="A8593" s="17">
        <v>8585</v>
      </c>
      <c r="B8593" s="18" t="s">
        <v>13788</v>
      </c>
      <c r="C8593" s="17" t="s">
        <v>13790</v>
      </c>
      <c r="D8593" s="18" t="s">
        <v>25</v>
      </c>
      <c r="E8593" s="19" t="s">
        <v>26</v>
      </c>
      <c r="F8593" s="18" t="s">
        <v>27</v>
      </c>
      <c r="G8593" s="18" t="s">
        <v>13791</v>
      </c>
    </row>
    <row r="8594" spans="1:7" ht="19.95" customHeight="1" x14ac:dyDescent="0.3">
      <c r="A8594" s="20">
        <v>8586</v>
      </c>
      <c r="B8594" s="21" t="s">
        <v>13792</v>
      </c>
      <c r="C8594" s="20" t="s">
        <v>89</v>
      </c>
      <c r="D8594" s="21" t="s">
        <v>25</v>
      </c>
      <c r="E8594" s="19" t="s">
        <v>26</v>
      </c>
      <c r="F8594" s="21" t="s">
        <v>27</v>
      </c>
      <c r="G8594" s="21" t="s">
        <v>13793</v>
      </c>
    </row>
    <row r="8595" spans="1:7" ht="19.95" customHeight="1" x14ac:dyDescent="0.3">
      <c r="A8595" s="17">
        <v>8587</v>
      </c>
      <c r="B8595" s="18" t="s">
        <v>13792</v>
      </c>
      <c r="C8595" s="17" t="s">
        <v>40</v>
      </c>
      <c r="D8595" s="18" t="s">
        <v>25</v>
      </c>
      <c r="E8595" s="19" t="s">
        <v>26</v>
      </c>
      <c r="F8595" s="18" t="s">
        <v>27</v>
      </c>
      <c r="G8595" s="18" t="s">
        <v>13794</v>
      </c>
    </row>
    <row r="8596" spans="1:7" ht="19.95" customHeight="1" x14ac:dyDescent="0.3">
      <c r="A8596" s="20">
        <v>8588</v>
      </c>
      <c r="B8596" s="21" t="s">
        <v>13792</v>
      </c>
      <c r="C8596" s="20" t="s">
        <v>32</v>
      </c>
      <c r="D8596" s="21" t="s">
        <v>25</v>
      </c>
      <c r="E8596" s="19" t="s">
        <v>26</v>
      </c>
      <c r="F8596" s="21" t="s">
        <v>27</v>
      </c>
      <c r="G8596" s="21" t="s">
        <v>13795</v>
      </c>
    </row>
    <row r="8597" spans="1:7" ht="19.95" customHeight="1" x14ac:dyDescent="0.3">
      <c r="A8597" s="17">
        <v>8589</v>
      </c>
      <c r="B8597" s="18" t="s">
        <v>13796</v>
      </c>
      <c r="C8597" s="17" t="s">
        <v>40</v>
      </c>
      <c r="D8597" s="18" t="s">
        <v>25</v>
      </c>
      <c r="E8597" s="19" t="s">
        <v>26</v>
      </c>
      <c r="F8597" s="18" t="s">
        <v>27</v>
      </c>
      <c r="G8597" s="18" t="s">
        <v>13797</v>
      </c>
    </row>
    <row r="8598" spans="1:7" ht="19.95" customHeight="1" x14ac:dyDescent="0.3">
      <c r="A8598" s="20">
        <v>8590</v>
      </c>
      <c r="B8598" s="21" t="s">
        <v>13796</v>
      </c>
      <c r="C8598" s="20" t="s">
        <v>32</v>
      </c>
      <c r="D8598" s="21" t="s">
        <v>25</v>
      </c>
      <c r="E8598" s="19" t="s">
        <v>26</v>
      </c>
      <c r="F8598" s="21" t="s">
        <v>27</v>
      </c>
      <c r="G8598" s="21" t="s">
        <v>13798</v>
      </c>
    </row>
    <row r="8599" spans="1:7" ht="19.95" customHeight="1" x14ac:dyDescent="0.3">
      <c r="A8599" s="17">
        <v>8591</v>
      </c>
      <c r="B8599" s="18" t="s">
        <v>13799</v>
      </c>
      <c r="C8599" s="17" t="s">
        <v>839</v>
      </c>
      <c r="D8599" s="18" t="s">
        <v>25</v>
      </c>
      <c r="E8599" s="19" t="s">
        <v>26</v>
      </c>
      <c r="F8599" s="18" t="s">
        <v>27</v>
      </c>
      <c r="G8599" s="18" t="s">
        <v>13800</v>
      </c>
    </row>
    <row r="8600" spans="1:7" ht="19.95" customHeight="1" x14ac:dyDescent="0.3">
      <c r="A8600" s="20">
        <v>8592</v>
      </c>
      <c r="B8600" s="21" t="s">
        <v>13799</v>
      </c>
      <c r="C8600" s="20" t="s">
        <v>32</v>
      </c>
      <c r="D8600" s="21" t="s">
        <v>25</v>
      </c>
      <c r="E8600" s="19" t="s">
        <v>26</v>
      </c>
      <c r="F8600" s="21" t="s">
        <v>27</v>
      </c>
      <c r="G8600" s="21" t="s">
        <v>13801</v>
      </c>
    </row>
    <row r="8601" spans="1:7" ht="19.95" customHeight="1" x14ac:dyDescent="0.3">
      <c r="A8601" s="17">
        <v>8593</v>
      </c>
      <c r="B8601" s="18" t="s">
        <v>13802</v>
      </c>
      <c r="C8601" s="17" t="s">
        <v>550</v>
      </c>
      <c r="D8601" s="18" t="s">
        <v>25</v>
      </c>
      <c r="E8601" s="19" t="s">
        <v>26</v>
      </c>
      <c r="F8601" s="18" t="s">
        <v>27</v>
      </c>
      <c r="G8601" s="18" t="s">
        <v>13803</v>
      </c>
    </row>
    <row r="8602" spans="1:7" ht="19.95" customHeight="1" x14ac:dyDescent="0.3">
      <c r="A8602" s="20">
        <v>8594</v>
      </c>
      <c r="B8602" s="21" t="s">
        <v>13804</v>
      </c>
      <c r="C8602" s="20" t="s">
        <v>89</v>
      </c>
      <c r="D8602" s="21" t="s">
        <v>25</v>
      </c>
      <c r="E8602" s="19" t="s">
        <v>26</v>
      </c>
      <c r="F8602" s="21" t="s">
        <v>27</v>
      </c>
      <c r="G8602" s="21" t="s">
        <v>13805</v>
      </c>
    </row>
    <row r="8603" spans="1:7" ht="19.95" customHeight="1" x14ac:dyDescent="0.3">
      <c r="A8603" s="17">
        <v>8595</v>
      </c>
      <c r="B8603" s="18" t="s">
        <v>13804</v>
      </c>
      <c r="C8603" s="17" t="s">
        <v>40</v>
      </c>
      <c r="D8603" s="18" t="s">
        <v>25</v>
      </c>
      <c r="E8603" s="19" t="s">
        <v>26</v>
      </c>
      <c r="F8603" s="18" t="s">
        <v>27</v>
      </c>
      <c r="G8603" s="18" t="s">
        <v>13806</v>
      </c>
    </row>
    <row r="8604" spans="1:7" ht="19.95" customHeight="1" x14ac:dyDescent="0.3">
      <c r="A8604" s="20">
        <v>8596</v>
      </c>
      <c r="B8604" s="21" t="s">
        <v>13804</v>
      </c>
      <c r="C8604" s="20" t="s">
        <v>32</v>
      </c>
      <c r="D8604" s="21" t="s">
        <v>25</v>
      </c>
      <c r="E8604" s="19" t="s">
        <v>26</v>
      </c>
      <c r="F8604" s="21" t="s">
        <v>27</v>
      </c>
      <c r="G8604" s="21" t="s">
        <v>13807</v>
      </c>
    </row>
    <row r="8605" spans="1:7" ht="19.95" customHeight="1" x14ac:dyDescent="0.3">
      <c r="A8605" s="17">
        <v>8597</v>
      </c>
      <c r="B8605" s="18" t="s">
        <v>13808</v>
      </c>
      <c r="C8605" s="17" t="s">
        <v>40</v>
      </c>
      <c r="D8605" s="18" t="s">
        <v>25</v>
      </c>
      <c r="E8605" s="19" t="s">
        <v>26</v>
      </c>
      <c r="F8605" s="18" t="s">
        <v>27</v>
      </c>
      <c r="G8605" s="18" t="s">
        <v>13809</v>
      </c>
    </row>
    <row r="8606" spans="1:7" ht="19.95" customHeight="1" x14ac:dyDescent="0.3">
      <c r="A8606" s="20">
        <v>8598</v>
      </c>
      <c r="B8606" s="21" t="s">
        <v>13808</v>
      </c>
      <c r="C8606" s="20" t="s">
        <v>32</v>
      </c>
      <c r="D8606" s="21" t="s">
        <v>25</v>
      </c>
      <c r="E8606" s="19" t="s">
        <v>26</v>
      </c>
      <c r="F8606" s="21" t="s">
        <v>27</v>
      </c>
      <c r="G8606" s="21" t="s">
        <v>13810</v>
      </c>
    </row>
    <row r="8607" spans="1:7" ht="19.95" customHeight="1" x14ac:dyDescent="0.3">
      <c r="A8607" s="17">
        <v>8599</v>
      </c>
      <c r="B8607" s="18" t="s">
        <v>13811</v>
      </c>
      <c r="C8607" s="17" t="s">
        <v>40</v>
      </c>
      <c r="D8607" s="18" t="s">
        <v>25</v>
      </c>
      <c r="E8607" s="19" t="s">
        <v>26</v>
      </c>
      <c r="F8607" s="18" t="s">
        <v>27</v>
      </c>
      <c r="G8607" s="18" t="s">
        <v>13812</v>
      </c>
    </row>
    <row r="8608" spans="1:7" ht="19.95" customHeight="1" x14ac:dyDescent="0.3">
      <c r="A8608" s="20">
        <v>8600</v>
      </c>
      <c r="B8608" s="21" t="s">
        <v>13811</v>
      </c>
      <c r="C8608" s="20" t="s">
        <v>32</v>
      </c>
      <c r="D8608" s="21" t="s">
        <v>25</v>
      </c>
      <c r="E8608" s="19" t="s">
        <v>26</v>
      </c>
      <c r="F8608" s="21" t="s">
        <v>27</v>
      </c>
      <c r="G8608" s="21" t="s">
        <v>13813</v>
      </c>
    </row>
    <row r="8609" spans="1:7" ht="19.95" customHeight="1" x14ac:dyDescent="0.3">
      <c r="A8609" s="17">
        <v>8601</v>
      </c>
      <c r="B8609" s="18" t="s">
        <v>13814</v>
      </c>
      <c r="C8609" s="17" t="s">
        <v>89</v>
      </c>
      <c r="D8609" s="18" t="s">
        <v>25</v>
      </c>
      <c r="E8609" s="19" t="s">
        <v>26</v>
      </c>
      <c r="F8609" s="18" t="s">
        <v>27</v>
      </c>
      <c r="G8609" s="18" t="s">
        <v>13815</v>
      </c>
    </row>
    <row r="8610" spans="1:7" ht="19.95" customHeight="1" x14ac:dyDescent="0.3">
      <c r="A8610" s="20">
        <v>8602</v>
      </c>
      <c r="B8610" s="21" t="s">
        <v>13814</v>
      </c>
      <c r="C8610" s="20" t="s">
        <v>794</v>
      </c>
      <c r="D8610" s="21" t="s">
        <v>25</v>
      </c>
      <c r="E8610" s="19" t="s">
        <v>26</v>
      </c>
      <c r="F8610" s="21" t="s">
        <v>27</v>
      </c>
      <c r="G8610" s="21" t="s">
        <v>13816</v>
      </c>
    </row>
    <row r="8611" spans="1:7" ht="19.95" customHeight="1" x14ac:dyDescent="0.3">
      <c r="A8611" s="17">
        <v>8603</v>
      </c>
      <c r="B8611" s="18" t="s">
        <v>13817</v>
      </c>
      <c r="C8611" s="17" t="s">
        <v>89</v>
      </c>
      <c r="D8611" s="18" t="s">
        <v>25</v>
      </c>
      <c r="E8611" s="19" t="s">
        <v>26</v>
      </c>
      <c r="F8611" s="18" t="s">
        <v>27</v>
      </c>
      <c r="G8611" s="18" t="s">
        <v>13818</v>
      </c>
    </row>
    <row r="8612" spans="1:7" ht="19.95" customHeight="1" x14ac:dyDescent="0.3">
      <c r="A8612" s="20">
        <v>8604</v>
      </c>
      <c r="B8612" s="21" t="s">
        <v>13817</v>
      </c>
      <c r="C8612" s="20" t="s">
        <v>794</v>
      </c>
      <c r="D8612" s="21" t="s">
        <v>25</v>
      </c>
      <c r="E8612" s="19" t="s">
        <v>26</v>
      </c>
      <c r="F8612" s="21" t="s">
        <v>27</v>
      </c>
      <c r="G8612" s="21" t="s">
        <v>13819</v>
      </c>
    </row>
    <row r="8613" spans="1:7" ht="19.95" customHeight="1" x14ac:dyDescent="0.3">
      <c r="A8613" s="17">
        <v>8605</v>
      </c>
      <c r="B8613" s="18" t="s">
        <v>13820</v>
      </c>
      <c r="C8613" s="17" t="s">
        <v>4859</v>
      </c>
      <c r="D8613" s="18" t="s">
        <v>25</v>
      </c>
      <c r="E8613" s="19" t="s">
        <v>26</v>
      </c>
      <c r="F8613" s="18" t="s">
        <v>27</v>
      </c>
      <c r="G8613" s="18" t="s">
        <v>13821</v>
      </c>
    </row>
    <row r="8614" spans="1:7" ht="19.95" customHeight="1" x14ac:dyDescent="0.3">
      <c r="A8614" s="20">
        <v>8606</v>
      </c>
      <c r="B8614" s="21" t="s">
        <v>13822</v>
      </c>
      <c r="C8614" s="20" t="s">
        <v>361</v>
      </c>
      <c r="D8614" s="21" t="s">
        <v>25</v>
      </c>
      <c r="E8614" s="19" t="s">
        <v>26</v>
      </c>
      <c r="F8614" s="21" t="s">
        <v>27</v>
      </c>
      <c r="G8614" s="21" t="s">
        <v>13823</v>
      </c>
    </row>
    <row r="8615" spans="1:7" ht="19.95" customHeight="1" x14ac:dyDescent="0.3">
      <c r="A8615" s="17">
        <v>8607</v>
      </c>
      <c r="B8615" s="18" t="s">
        <v>13824</v>
      </c>
      <c r="C8615" s="17" t="s">
        <v>40</v>
      </c>
      <c r="D8615" s="18" t="s">
        <v>25</v>
      </c>
      <c r="E8615" s="19" t="s">
        <v>26</v>
      </c>
      <c r="F8615" s="18" t="s">
        <v>27</v>
      </c>
      <c r="G8615" s="18" t="s">
        <v>13825</v>
      </c>
    </row>
    <row r="8616" spans="1:7" ht="19.95" customHeight="1" x14ac:dyDescent="0.3">
      <c r="A8616" s="20">
        <v>8608</v>
      </c>
      <c r="B8616" s="21" t="s">
        <v>13824</v>
      </c>
      <c r="C8616" s="20" t="s">
        <v>32</v>
      </c>
      <c r="D8616" s="21" t="s">
        <v>25</v>
      </c>
      <c r="E8616" s="19" t="s">
        <v>26</v>
      </c>
      <c r="F8616" s="21" t="s">
        <v>27</v>
      </c>
      <c r="G8616" s="21" t="s">
        <v>13826</v>
      </c>
    </row>
    <row r="8617" spans="1:7" ht="19.95" customHeight="1" x14ac:dyDescent="0.3">
      <c r="A8617" s="17">
        <v>8609</v>
      </c>
      <c r="B8617" s="18" t="s">
        <v>13827</v>
      </c>
      <c r="C8617" s="17" t="s">
        <v>40</v>
      </c>
      <c r="D8617" s="18" t="s">
        <v>25</v>
      </c>
      <c r="E8617" s="19" t="s">
        <v>26</v>
      </c>
      <c r="F8617" s="18" t="s">
        <v>27</v>
      </c>
      <c r="G8617" s="18" t="s">
        <v>13828</v>
      </c>
    </row>
    <row r="8618" spans="1:7" ht="19.95" customHeight="1" x14ac:dyDescent="0.3">
      <c r="A8618" s="20">
        <v>8610</v>
      </c>
      <c r="B8618" s="21" t="s">
        <v>13827</v>
      </c>
      <c r="C8618" s="20" t="s">
        <v>32</v>
      </c>
      <c r="D8618" s="21" t="s">
        <v>25</v>
      </c>
      <c r="E8618" s="19" t="s">
        <v>26</v>
      </c>
      <c r="F8618" s="21" t="s">
        <v>27</v>
      </c>
      <c r="G8618" s="21" t="s">
        <v>13829</v>
      </c>
    </row>
    <row r="8619" spans="1:7" ht="19.95" customHeight="1" x14ac:dyDescent="0.3">
      <c r="A8619" s="17">
        <v>8611</v>
      </c>
      <c r="B8619" s="18" t="s">
        <v>13830</v>
      </c>
      <c r="C8619" s="17" t="s">
        <v>89</v>
      </c>
      <c r="D8619" s="18" t="s">
        <v>25</v>
      </c>
      <c r="E8619" s="19" t="s">
        <v>26</v>
      </c>
      <c r="F8619" s="18" t="s">
        <v>27</v>
      </c>
      <c r="G8619" s="18" t="s">
        <v>13831</v>
      </c>
    </row>
    <row r="8620" spans="1:7" ht="19.95" customHeight="1" x14ac:dyDescent="0.3">
      <c r="A8620" s="20">
        <v>8612</v>
      </c>
      <c r="B8620" s="21" t="s">
        <v>13830</v>
      </c>
      <c r="C8620" s="20" t="s">
        <v>155</v>
      </c>
      <c r="D8620" s="21" t="s">
        <v>25</v>
      </c>
      <c r="E8620" s="19" t="s">
        <v>26</v>
      </c>
      <c r="F8620" s="21" t="s">
        <v>27</v>
      </c>
      <c r="G8620" s="21" t="s">
        <v>13832</v>
      </c>
    </row>
    <row r="8621" spans="1:7" ht="19.95" customHeight="1" x14ac:dyDescent="0.3">
      <c r="A8621" s="17">
        <v>8613</v>
      </c>
      <c r="B8621" s="18" t="s">
        <v>13830</v>
      </c>
      <c r="C8621" s="17" t="s">
        <v>361</v>
      </c>
      <c r="D8621" s="18" t="s">
        <v>25</v>
      </c>
      <c r="E8621" s="19" t="s">
        <v>26</v>
      </c>
      <c r="F8621" s="18" t="s">
        <v>27</v>
      </c>
      <c r="G8621" s="18" t="s">
        <v>13833</v>
      </c>
    </row>
    <row r="8622" spans="1:7" ht="19.95" customHeight="1" x14ac:dyDescent="0.3">
      <c r="A8622" s="20">
        <v>8614</v>
      </c>
      <c r="B8622" s="21" t="s">
        <v>13834</v>
      </c>
      <c r="C8622" s="20" t="s">
        <v>3441</v>
      </c>
      <c r="D8622" s="21" t="s">
        <v>25</v>
      </c>
      <c r="E8622" s="19" t="s">
        <v>26</v>
      </c>
      <c r="F8622" s="21" t="s">
        <v>27</v>
      </c>
      <c r="G8622" s="21" t="s">
        <v>13835</v>
      </c>
    </row>
    <row r="8623" spans="1:7" ht="19.95" customHeight="1" x14ac:dyDescent="0.3">
      <c r="A8623" s="17">
        <v>8615</v>
      </c>
      <c r="B8623" s="18" t="s">
        <v>13836</v>
      </c>
      <c r="C8623" s="17" t="s">
        <v>89</v>
      </c>
      <c r="D8623" s="18" t="s">
        <v>25</v>
      </c>
      <c r="E8623" s="19" t="s">
        <v>26</v>
      </c>
      <c r="F8623" s="18" t="s">
        <v>27</v>
      </c>
      <c r="G8623" s="18" t="s">
        <v>13837</v>
      </c>
    </row>
    <row r="8624" spans="1:7" ht="19.95" customHeight="1" x14ac:dyDescent="0.3">
      <c r="A8624" s="20">
        <v>8616</v>
      </c>
      <c r="B8624" s="21" t="s">
        <v>13836</v>
      </c>
      <c r="C8624" s="20" t="s">
        <v>155</v>
      </c>
      <c r="D8624" s="21" t="s">
        <v>25</v>
      </c>
      <c r="E8624" s="19" t="s">
        <v>26</v>
      </c>
      <c r="F8624" s="21" t="s">
        <v>27</v>
      </c>
      <c r="G8624" s="21" t="s">
        <v>13838</v>
      </c>
    </row>
    <row r="8625" spans="1:7" ht="19.95" customHeight="1" x14ac:dyDescent="0.3">
      <c r="A8625" s="17">
        <v>8617</v>
      </c>
      <c r="B8625" s="18" t="s">
        <v>13839</v>
      </c>
      <c r="C8625" s="17" t="s">
        <v>3441</v>
      </c>
      <c r="D8625" s="18" t="s">
        <v>25</v>
      </c>
      <c r="E8625" s="19" t="s">
        <v>26</v>
      </c>
      <c r="F8625" s="18" t="s">
        <v>27</v>
      </c>
      <c r="G8625" s="18" t="s">
        <v>13840</v>
      </c>
    </row>
    <row r="8626" spans="1:7" ht="19.95" customHeight="1" x14ac:dyDescent="0.3">
      <c r="A8626" s="20">
        <v>8618</v>
      </c>
      <c r="B8626" s="21" t="s">
        <v>13841</v>
      </c>
      <c r="C8626" s="20" t="s">
        <v>89</v>
      </c>
      <c r="D8626" s="21" t="s">
        <v>25</v>
      </c>
      <c r="E8626" s="19" t="s">
        <v>26</v>
      </c>
      <c r="F8626" s="21" t="s">
        <v>27</v>
      </c>
      <c r="G8626" s="21" t="s">
        <v>13842</v>
      </c>
    </row>
    <row r="8627" spans="1:7" ht="19.95" customHeight="1" x14ac:dyDescent="0.3">
      <c r="A8627" s="17">
        <v>8619</v>
      </c>
      <c r="B8627" s="18" t="s">
        <v>13843</v>
      </c>
      <c r="C8627" s="17" t="s">
        <v>89</v>
      </c>
      <c r="D8627" s="18" t="s">
        <v>25</v>
      </c>
      <c r="E8627" s="19" t="s">
        <v>26</v>
      </c>
      <c r="F8627" s="18" t="s">
        <v>27</v>
      </c>
      <c r="G8627" s="18" t="s">
        <v>13844</v>
      </c>
    </row>
    <row r="8628" spans="1:7" ht="19.95" customHeight="1" x14ac:dyDescent="0.3">
      <c r="A8628" s="20">
        <v>8620</v>
      </c>
      <c r="B8628" s="21" t="s">
        <v>13845</v>
      </c>
      <c r="C8628" s="20" t="s">
        <v>2590</v>
      </c>
      <c r="D8628" s="21" t="s">
        <v>13846</v>
      </c>
      <c r="E8628" s="19" t="s">
        <v>26</v>
      </c>
      <c r="F8628" s="21" t="s">
        <v>27</v>
      </c>
      <c r="G8628" s="21" t="s">
        <v>13847</v>
      </c>
    </row>
    <row r="8629" spans="1:7" ht="19.95" customHeight="1" x14ac:dyDescent="0.3">
      <c r="A8629" s="17">
        <v>8621</v>
      </c>
      <c r="B8629" s="18" t="s">
        <v>13845</v>
      </c>
      <c r="C8629" s="17" t="s">
        <v>2592</v>
      </c>
      <c r="D8629" s="18" t="s">
        <v>13846</v>
      </c>
      <c r="E8629" s="19" t="s">
        <v>26</v>
      </c>
      <c r="F8629" s="18" t="s">
        <v>27</v>
      </c>
      <c r="G8629" s="18" t="s">
        <v>13848</v>
      </c>
    </row>
    <row r="8630" spans="1:7" ht="19.95" customHeight="1" x14ac:dyDescent="0.3">
      <c r="A8630" s="20">
        <v>8622</v>
      </c>
      <c r="B8630" s="21" t="s">
        <v>13845</v>
      </c>
      <c r="C8630" s="20" t="s">
        <v>2594</v>
      </c>
      <c r="D8630" s="21" t="s">
        <v>13846</v>
      </c>
      <c r="E8630" s="19" t="s">
        <v>26</v>
      </c>
      <c r="F8630" s="21" t="s">
        <v>27</v>
      </c>
      <c r="G8630" s="21" t="s">
        <v>13849</v>
      </c>
    </row>
    <row r="8631" spans="1:7" ht="19.95" customHeight="1" x14ac:dyDescent="0.3">
      <c r="A8631" s="17">
        <v>8623</v>
      </c>
      <c r="B8631" s="18" t="s">
        <v>13850</v>
      </c>
      <c r="C8631" s="17" t="s">
        <v>40</v>
      </c>
      <c r="D8631" s="18" t="s">
        <v>25</v>
      </c>
      <c r="E8631" s="19" t="s">
        <v>26</v>
      </c>
      <c r="F8631" s="18" t="s">
        <v>27</v>
      </c>
      <c r="G8631" s="18" t="s">
        <v>13851</v>
      </c>
    </row>
    <row r="8632" spans="1:7" ht="19.95" customHeight="1" x14ac:dyDescent="0.3">
      <c r="A8632" s="20">
        <v>8624</v>
      </c>
      <c r="B8632" s="21" t="s">
        <v>13850</v>
      </c>
      <c r="C8632" s="20" t="s">
        <v>32</v>
      </c>
      <c r="D8632" s="21" t="s">
        <v>25</v>
      </c>
      <c r="E8632" s="19" t="s">
        <v>26</v>
      </c>
      <c r="F8632" s="21" t="s">
        <v>27</v>
      </c>
      <c r="G8632" s="21" t="s">
        <v>13852</v>
      </c>
    </row>
    <row r="8633" spans="1:7" ht="19.95" customHeight="1" x14ac:dyDescent="0.3">
      <c r="A8633" s="17">
        <v>8625</v>
      </c>
      <c r="B8633" s="18" t="s">
        <v>13853</v>
      </c>
      <c r="C8633" s="17" t="s">
        <v>40</v>
      </c>
      <c r="D8633" s="18" t="s">
        <v>25</v>
      </c>
      <c r="E8633" s="19" t="s">
        <v>26</v>
      </c>
      <c r="F8633" s="18" t="s">
        <v>27</v>
      </c>
      <c r="G8633" s="18" t="s">
        <v>13854</v>
      </c>
    </row>
    <row r="8634" spans="1:7" ht="19.95" customHeight="1" x14ac:dyDescent="0.3">
      <c r="A8634" s="20">
        <v>8626</v>
      </c>
      <c r="B8634" s="21" t="s">
        <v>13853</v>
      </c>
      <c r="C8634" s="20" t="s">
        <v>32</v>
      </c>
      <c r="D8634" s="21" t="s">
        <v>25</v>
      </c>
      <c r="E8634" s="19" t="s">
        <v>26</v>
      </c>
      <c r="F8634" s="21" t="s">
        <v>27</v>
      </c>
      <c r="G8634" s="21" t="s">
        <v>13855</v>
      </c>
    </row>
    <row r="8635" spans="1:7" ht="19.95" customHeight="1" x14ac:dyDescent="0.3">
      <c r="A8635" s="17">
        <v>8627</v>
      </c>
      <c r="B8635" s="18" t="s">
        <v>13856</v>
      </c>
      <c r="C8635" s="17" t="s">
        <v>89</v>
      </c>
      <c r="D8635" s="18" t="s">
        <v>25</v>
      </c>
      <c r="E8635" s="19" t="s">
        <v>26</v>
      </c>
      <c r="F8635" s="18" t="s">
        <v>27</v>
      </c>
      <c r="G8635" s="18" t="s">
        <v>13857</v>
      </c>
    </row>
    <row r="8636" spans="1:7" ht="19.95" customHeight="1" x14ac:dyDescent="0.3">
      <c r="A8636" s="20">
        <v>8628</v>
      </c>
      <c r="B8636" s="21" t="s">
        <v>13856</v>
      </c>
      <c r="C8636" s="20" t="s">
        <v>40</v>
      </c>
      <c r="D8636" s="21" t="s">
        <v>25</v>
      </c>
      <c r="E8636" s="19" t="s">
        <v>26</v>
      </c>
      <c r="F8636" s="21" t="s">
        <v>27</v>
      </c>
      <c r="G8636" s="21" t="s">
        <v>13858</v>
      </c>
    </row>
    <row r="8637" spans="1:7" ht="19.95" customHeight="1" x14ac:dyDescent="0.3">
      <c r="A8637" s="17">
        <v>8629</v>
      </c>
      <c r="B8637" s="18" t="s">
        <v>13856</v>
      </c>
      <c r="C8637" s="17" t="s">
        <v>30</v>
      </c>
      <c r="D8637" s="18" t="s">
        <v>25</v>
      </c>
      <c r="E8637" s="19" t="s">
        <v>26</v>
      </c>
      <c r="F8637" s="18" t="s">
        <v>27</v>
      </c>
      <c r="G8637" s="18" t="s">
        <v>13859</v>
      </c>
    </row>
    <row r="8638" spans="1:7" ht="19.95" customHeight="1" x14ac:dyDescent="0.3">
      <c r="A8638" s="20">
        <v>8630</v>
      </c>
      <c r="B8638" s="21" t="s">
        <v>13856</v>
      </c>
      <c r="C8638" s="20" t="s">
        <v>1495</v>
      </c>
      <c r="D8638" s="21" t="s">
        <v>25</v>
      </c>
      <c r="E8638" s="19" t="s">
        <v>26</v>
      </c>
      <c r="F8638" s="21" t="s">
        <v>27</v>
      </c>
      <c r="G8638" s="21" t="s">
        <v>13860</v>
      </c>
    </row>
    <row r="8639" spans="1:7" ht="19.95" customHeight="1" x14ac:dyDescent="0.3">
      <c r="A8639" s="17">
        <v>8631</v>
      </c>
      <c r="B8639" s="18" t="s">
        <v>13856</v>
      </c>
      <c r="C8639" s="17" t="s">
        <v>32</v>
      </c>
      <c r="D8639" s="18" t="s">
        <v>25</v>
      </c>
      <c r="E8639" s="19" t="s">
        <v>26</v>
      </c>
      <c r="F8639" s="18" t="s">
        <v>27</v>
      </c>
      <c r="G8639" s="18" t="s">
        <v>13861</v>
      </c>
    </row>
    <row r="8640" spans="1:7" ht="19.95" customHeight="1" x14ac:dyDescent="0.3">
      <c r="A8640" s="20">
        <v>8632</v>
      </c>
      <c r="B8640" s="21" t="s">
        <v>13862</v>
      </c>
      <c r="C8640" s="20" t="s">
        <v>13286</v>
      </c>
      <c r="D8640" s="21" t="s">
        <v>25</v>
      </c>
      <c r="E8640" s="19" t="s">
        <v>26</v>
      </c>
      <c r="F8640" s="21" t="s">
        <v>27</v>
      </c>
      <c r="G8640" s="21" t="s">
        <v>13863</v>
      </c>
    </row>
    <row r="8641" spans="1:7" ht="19.95" customHeight="1" x14ac:dyDescent="0.3">
      <c r="A8641" s="17">
        <v>8633</v>
      </c>
      <c r="B8641" s="18" t="s">
        <v>13862</v>
      </c>
      <c r="C8641" s="17" t="s">
        <v>4023</v>
      </c>
      <c r="D8641" s="18" t="s">
        <v>25</v>
      </c>
      <c r="E8641" s="19" t="s">
        <v>26</v>
      </c>
      <c r="F8641" s="18" t="s">
        <v>27</v>
      </c>
      <c r="G8641" s="18" t="s">
        <v>13864</v>
      </c>
    </row>
    <row r="8642" spans="1:7" ht="19.95" customHeight="1" x14ac:dyDescent="0.3">
      <c r="A8642" s="20">
        <v>8634</v>
      </c>
      <c r="B8642" s="21" t="s">
        <v>13862</v>
      </c>
      <c r="C8642" s="20" t="s">
        <v>13865</v>
      </c>
      <c r="D8642" s="21" t="s">
        <v>25</v>
      </c>
      <c r="E8642" s="19" t="s">
        <v>26</v>
      </c>
      <c r="F8642" s="21" t="s">
        <v>27</v>
      </c>
      <c r="G8642" s="21" t="s">
        <v>13866</v>
      </c>
    </row>
    <row r="8643" spans="1:7" ht="19.95" customHeight="1" x14ac:dyDescent="0.3">
      <c r="A8643" s="17">
        <v>8635</v>
      </c>
      <c r="B8643" s="18" t="s">
        <v>13867</v>
      </c>
      <c r="C8643" s="17" t="s">
        <v>40</v>
      </c>
      <c r="D8643" s="18" t="s">
        <v>25</v>
      </c>
      <c r="E8643" s="19" t="s">
        <v>26</v>
      </c>
      <c r="F8643" s="18" t="s">
        <v>27</v>
      </c>
      <c r="G8643" s="18" t="s">
        <v>13868</v>
      </c>
    </row>
    <row r="8644" spans="1:7" ht="19.95" customHeight="1" x14ac:dyDescent="0.3">
      <c r="A8644" s="20">
        <v>8636</v>
      </c>
      <c r="B8644" s="21" t="s">
        <v>13867</v>
      </c>
      <c r="C8644" s="20" t="s">
        <v>32</v>
      </c>
      <c r="D8644" s="21" t="s">
        <v>25</v>
      </c>
      <c r="E8644" s="19" t="s">
        <v>26</v>
      </c>
      <c r="F8644" s="21" t="s">
        <v>27</v>
      </c>
      <c r="G8644" s="21" t="s">
        <v>13869</v>
      </c>
    </row>
    <row r="8645" spans="1:7" ht="19.95" customHeight="1" x14ac:dyDescent="0.3">
      <c r="A8645" s="17">
        <v>8637</v>
      </c>
      <c r="B8645" s="18" t="s">
        <v>13870</v>
      </c>
      <c r="C8645" s="17" t="s">
        <v>24</v>
      </c>
      <c r="D8645" s="18" t="s">
        <v>25</v>
      </c>
      <c r="E8645" s="19" t="s">
        <v>26</v>
      </c>
      <c r="F8645" s="18" t="s">
        <v>27</v>
      </c>
      <c r="G8645" s="18" t="s">
        <v>13871</v>
      </c>
    </row>
    <row r="8646" spans="1:7" ht="19.95" customHeight="1" x14ac:dyDescent="0.3">
      <c r="A8646" s="20">
        <v>8638</v>
      </c>
      <c r="B8646" s="21" t="s">
        <v>13872</v>
      </c>
      <c r="C8646" s="20" t="s">
        <v>40</v>
      </c>
      <c r="D8646" s="21" t="s">
        <v>25</v>
      </c>
      <c r="E8646" s="19" t="s">
        <v>26</v>
      </c>
      <c r="F8646" s="21" t="s">
        <v>27</v>
      </c>
      <c r="G8646" s="21" t="s">
        <v>13873</v>
      </c>
    </row>
    <row r="8647" spans="1:7" ht="19.95" customHeight="1" x14ac:dyDescent="0.3">
      <c r="A8647" s="17">
        <v>8639</v>
      </c>
      <c r="B8647" s="18" t="s">
        <v>13872</v>
      </c>
      <c r="C8647" s="17" t="s">
        <v>32</v>
      </c>
      <c r="D8647" s="18" t="s">
        <v>25</v>
      </c>
      <c r="E8647" s="19" t="s">
        <v>26</v>
      </c>
      <c r="F8647" s="18" t="s">
        <v>27</v>
      </c>
      <c r="G8647" s="18" t="s">
        <v>13874</v>
      </c>
    </row>
    <row r="8648" spans="1:7" ht="19.95" customHeight="1" x14ac:dyDescent="0.3">
      <c r="A8648" s="20">
        <v>8640</v>
      </c>
      <c r="B8648" s="21" t="s">
        <v>13875</v>
      </c>
      <c r="C8648" s="20" t="s">
        <v>40</v>
      </c>
      <c r="D8648" s="21" t="s">
        <v>25</v>
      </c>
      <c r="E8648" s="19" t="s">
        <v>26</v>
      </c>
      <c r="F8648" s="21" t="s">
        <v>27</v>
      </c>
      <c r="G8648" s="21" t="s">
        <v>13876</v>
      </c>
    </row>
    <row r="8649" spans="1:7" ht="19.95" customHeight="1" x14ac:dyDescent="0.3">
      <c r="A8649" s="17">
        <v>8641</v>
      </c>
      <c r="B8649" s="18" t="s">
        <v>13875</v>
      </c>
      <c r="C8649" s="17" t="s">
        <v>32</v>
      </c>
      <c r="D8649" s="18" t="s">
        <v>25</v>
      </c>
      <c r="E8649" s="19" t="s">
        <v>26</v>
      </c>
      <c r="F8649" s="18" t="s">
        <v>27</v>
      </c>
      <c r="G8649" s="18" t="s">
        <v>13877</v>
      </c>
    </row>
    <row r="8650" spans="1:7" ht="19.95" customHeight="1" x14ac:dyDescent="0.3">
      <c r="A8650" s="20">
        <v>8642</v>
      </c>
      <c r="B8650" s="21" t="s">
        <v>13878</v>
      </c>
      <c r="C8650" s="20" t="s">
        <v>89</v>
      </c>
      <c r="D8650" s="21" t="s">
        <v>25</v>
      </c>
      <c r="E8650" s="19" t="s">
        <v>26</v>
      </c>
      <c r="F8650" s="21" t="s">
        <v>27</v>
      </c>
      <c r="G8650" s="21" t="s">
        <v>13879</v>
      </c>
    </row>
    <row r="8651" spans="1:7" ht="19.95" customHeight="1" x14ac:dyDescent="0.3">
      <c r="A8651" s="17">
        <v>8643</v>
      </c>
      <c r="B8651" s="18" t="s">
        <v>13878</v>
      </c>
      <c r="C8651" s="17" t="s">
        <v>155</v>
      </c>
      <c r="D8651" s="18" t="s">
        <v>25</v>
      </c>
      <c r="E8651" s="19" t="s">
        <v>26</v>
      </c>
      <c r="F8651" s="18" t="s">
        <v>27</v>
      </c>
      <c r="G8651" s="18" t="s">
        <v>13880</v>
      </c>
    </row>
    <row r="8652" spans="1:7" ht="19.95" customHeight="1" x14ac:dyDescent="0.3">
      <c r="A8652" s="20">
        <v>8644</v>
      </c>
      <c r="B8652" s="21" t="s">
        <v>13881</v>
      </c>
      <c r="C8652" s="20" t="s">
        <v>89</v>
      </c>
      <c r="D8652" s="21" t="s">
        <v>25</v>
      </c>
      <c r="E8652" s="19" t="s">
        <v>26</v>
      </c>
      <c r="F8652" s="21" t="s">
        <v>27</v>
      </c>
      <c r="G8652" s="21" t="s">
        <v>13882</v>
      </c>
    </row>
    <row r="8653" spans="1:7" ht="19.95" customHeight="1" x14ac:dyDescent="0.3">
      <c r="A8653" s="17">
        <v>8645</v>
      </c>
      <c r="B8653" s="18" t="s">
        <v>13881</v>
      </c>
      <c r="C8653" s="17" t="s">
        <v>24</v>
      </c>
      <c r="D8653" s="18" t="s">
        <v>25</v>
      </c>
      <c r="E8653" s="19" t="s">
        <v>26</v>
      </c>
      <c r="F8653" s="18" t="s">
        <v>27</v>
      </c>
      <c r="G8653" s="18" t="s">
        <v>13883</v>
      </c>
    </row>
    <row r="8654" spans="1:7" ht="19.95" customHeight="1" x14ac:dyDescent="0.3">
      <c r="A8654" s="20">
        <v>8646</v>
      </c>
      <c r="B8654" s="21" t="s">
        <v>13884</v>
      </c>
      <c r="C8654" s="20" t="s">
        <v>40</v>
      </c>
      <c r="D8654" s="21" t="s">
        <v>25</v>
      </c>
      <c r="E8654" s="19" t="s">
        <v>26</v>
      </c>
      <c r="F8654" s="21" t="s">
        <v>27</v>
      </c>
      <c r="G8654" s="21" t="s">
        <v>13885</v>
      </c>
    </row>
    <row r="8655" spans="1:7" ht="19.95" customHeight="1" x14ac:dyDescent="0.3">
      <c r="A8655" s="17">
        <v>8647</v>
      </c>
      <c r="B8655" s="18" t="s">
        <v>13884</v>
      </c>
      <c r="C8655" s="17" t="s">
        <v>32</v>
      </c>
      <c r="D8655" s="18" t="s">
        <v>25</v>
      </c>
      <c r="E8655" s="19" t="s">
        <v>26</v>
      </c>
      <c r="F8655" s="18" t="s">
        <v>27</v>
      </c>
      <c r="G8655" s="18" t="s">
        <v>13886</v>
      </c>
    </row>
    <row r="8656" spans="1:7" ht="19.95" customHeight="1" x14ac:dyDescent="0.3">
      <c r="A8656" s="20">
        <v>8648</v>
      </c>
      <c r="B8656" s="21" t="s">
        <v>13887</v>
      </c>
      <c r="C8656" s="20" t="s">
        <v>89</v>
      </c>
      <c r="D8656" s="21" t="s">
        <v>25</v>
      </c>
      <c r="E8656" s="19" t="s">
        <v>26</v>
      </c>
      <c r="F8656" s="21" t="s">
        <v>27</v>
      </c>
      <c r="G8656" s="21" t="s">
        <v>13888</v>
      </c>
    </row>
    <row r="8657" spans="1:7" ht="19.95" customHeight="1" x14ac:dyDescent="0.3">
      <c r="A8657" s="17">
        <v>8649</v>
      </c>
      <c r="B8657" s="18" t="s">
        <v>13887</v>
      </c>
      <c r="C8657" s="17" t="s">
        <v>40</v>
      </c>
      <c r="D8657" s="18" t="s">
        <v>25</v>
      </c>
      <c r="E8657" s="19" t="s">
        <v>26</v>
      </c>
      <c r="F8657" s="18" t="s">
        <v>27</v>
      </c>
      <c r="G8657" s="18" t="s">
        <v>13889</v>
      </c>
    </row>
    <row r="8658" spans="1:7" ht="19.95" customHeight="1" x14ac:dyDescent="0.3">
      <c r="A8658" s="20">
        <v>8650</v>
      </c>
      <c r="B8658" s="21" t="s">
        <v>13887</v>
      </c>
      <c r="C8658" s="20" t="s">
        <v>32</v>
      </c>
      <c r="D8658" s="21" t="s">
        <v>25</v>
      </c>
      <c r="E8658" s="19" t="s">
        <v>26</v>
      </c>
      <c r="F8658" s="21" t="s">
        <v>27</v>
      </c>
      <c r="G8658" s="21" t="s">
        <v>13890</v>
      </c>
    </row>
    <row r="8659" spans="1:7" ht="19.95" customHeight="1" x14ac:dyDescent="0.3">
      <c r="A8659" s="17">
        <v>8651</v>
      </c>
      <c r="B8659" s="18" t="s">
        <v>13891</v>
      </c>
      <c r="C8659" s="17" t="s">
        <v>40</v>
      </c>
      <c r="D8659" s="18" t="s">
        <v>25</v>
      </c>
      <c r="E8659" s="19" t="s">
        <v>26</v>
      </c>
      <c r="F8659" s="18" t="s">
        <v>27</v>
      </c>
      <c r="G8659" s="18" t="s">
        <v>13892</v>
      </c>
    </row>
    <row r="8660" spans="1:7" ht="19.95" customHeight="1" x14ac:dyDescent="0.3">
      <c r="A8660" s="20">
        <v>8652</v>
      </c>
      <c r="B8660" s="21" t="s">
        <v>13891</v>
      </c>
      <c r="C8660" s="20" t="s">
        <v>32</v>
      </c>
      <c r="D8660" s="21" t="s">
        <v>25</v>
      </c>
      <c r="E8660" s="19" t="s">
        <v>26</v>
      </c>
      <c r="F8660" s="21" t="s">
        <v>27</v>
      </c>
      <c r="G8660" s="21" t="s">
        <v>13893</v>
      </c>
    </row>
    <row r="8661" spans="1:7" ht="19.95" customHeight="1" x14ac:dyDescent="0.3">
      <c r="A8661" s="17">
        <v>8653</v>
      </c>
      <c r="B8661" s="18" t="s">
        <v>13894</v>
      </c>
      <c r="C8661" s="17" t="s">
        <v>89</v>
      </c>
      <c r="D8661" s="18" t="s">
        <v>25</v>
      </c>
      <c r="E8661" s="19" t="s">
        <v>26</v>
      </c>
      <c r="F8661" s="18" t="s">
        <v>27</v>
      </c>
      <c r="G8661" s="18" t="s">
        <v>13895</v>
      </c>
    </row>
    <row r="8662" spans="1:7" ht="19.95" customHeight="1" x14ac:dyDescent="0.3">
      <c r="A8662" s="20">
        <v>8654</v>
      </c>
      <c r="B8662" s="21" t="s">
        <v>13894</v>
      </c>
      <c r="C8662" s="20" t="s">
        <v>40</v>
      </c>
      <c r="D8662" s="21" t="s">
        <v>25</v>
      </c>
      <c r="E8662" s="19" t="s">
        <v>26</v>
      </c>
      <c r="F8662" s="21" t="s">
        <v>27</v>
      </c>
      <c r="G8662" s="21" t="s">
        <v>13896</v>
      </c>
    </row>
    <row r="8663" spans="1:7" ht="19.95" customHeight="1" x14ac:dyDescent="0.3">
      <c r="A8663" s="17">
        <v>8655</v>
      </c>
      <c r="B8663" s="18" t="s">
        <v>13894</v>
      </c>
      <c r="C8663" s="17" t="s">
        <v>32</v>
      </c>
      <c r="D8663" s="18" t="s">
        <v>25</v>
      </c>
      <c r="E8663" s="19" t="s">
        <v>26</v>
      </c>
      <c r="F8663" s="18" t="s">
        <v>27</v>
      </c>
      <c r="G8663" s="18" t="s">
        <v>13897</v>
      </c>
    </row>
    <row r="8664" spans="1:7" ht="19.95" customHeight="1" x14ac:dyDescent="0.3">
      <c r="A8664" s="20">
        <v>8656</v>
      </c>
      <c r="B8664" s="21" t="s">
        <v>13898</v>
      </c>
      <c r="C8664" s="20" t="s">
        <v>89</v>
      </c>
      <c r="D8664" s="21" t="s">
        <v>25</v>
      </c>
      <c r="E8664" s="19" t="s">
        <v>26</v>
      </c>
      <c r="F8664" s="21" t="s">
        <v>27</v>
      </c>
      <c r="G8664" s="21" t="s">
        <v>13899</v>
      </c>
    </row>
    <row r="8665" spans="1:7" ht="19.95" customHeight="1" x14ac:dyDescent="0.3">
      <c r="A8665" s="17">
        <v>8657</v>
      </c>
      <c r="B8665" s="18" t="s">
        <v>13898</v>
      </c>
      <c r="C8665" s="17" t="s">
        <v>361</v>
      </c>
      <c r="D8665" s="18" t="s">
        <v>25</v>
      </c>
      <c r="E8665" s="19" t="s">
        <v>26</v>
      </c>
      <c r="F8665" s="18" t="s">
        <v>27</v>
      </c>
      <c r="G8665" s="18" t="s">
        <v>13900</v>
      </c>
    </row>
    <row r="8666" spans="1:7" ht="19.95" customHeight="1" x14ac:dyDescent="0.3">
      <c r="A8666" s="20">
        <v>8658</v>
      </c>
      <c r="B8666" s="21" t="s">
        <v>13901</v>
      </c>
      <c r="C8666" s="20" t="s">
        <v>40</v>
      </c>
      <c r="D8666" s="21" t="s">
        <v>25</v>
      </c>
      <c r="E8666" s="19" t="s">
        <v>26</v>
      </c>
      <c r="F8666" s="21" t="s">
        <v>27</v>
      </c>
      <c r="G8666" s="21" t="s">
        <v>13902</v>
      </c>
    </row>
    <row r="8667" spans="1:7" ht="19.95" customHeight="1" x14ac:dyDescent="0.3">
      <c r="A8667" s="17">
        <v>8659</v>
      </c>
      <c r="B8667" s="18" t="s">
        <v>13901</v>
      </c>
      <c r="C8667" s="17" t="s">
        <v>32</v>
      </c>
      <c r="D8667" s="18" t="s">
        <v>25</v>
      </c>
      <c r="E8667" s="19" t="s">
        <v>26</v>
      </c>
      <c r="F8667" s="18" t="s">
        <v>27</v>
      </c>
      <c r="G8667" s="18" t="s">
        <v>13903</v>
      </c>
    </row>
    <row r="8668" spans="1:7" ht="19.95" customHeight="1" x14ac:dyDescent="0.3">
      <c r="A8668" s="20">
        <v>8660</v>
      </c>
      <c r="B8668" s="21" t="s">
        <v>13904</v>
      </c>
      <c r="C8668" s="20" t="s">
        <v>40</v>
      </c>
      <c r="D8668" s="21" t="s">
        <v>25</v>
      </c>
      <c r="E8668" s="19" t="s">
        <v>26</v>
      </c>
      <c r="F8668" s="21" t="s">
        <v>27</v>
      </c>
      <c r="G8668" s="21" t="s">
        <v>13905</v>
      </c>
    </row>
    <row r="8669" spans="1:7" ht="19.95" customHeight="1" x14ac:dyDescent="0.3">
      <c r="A8669" s="17">
        <v>8661</v>
      </c>
      <c r="B8669" s="18" t="s">
        <v>13904</v>
      </c>
      <c r="C8669" s="17" t="s">
        <v>32</v>
      </c>
      <c r="D8669" s="18" t="s">
        <v>25</v>
      </c>
      <c r="E8669" s="19" t="s">
        <v>26</v>
      </c>
      <c r="F8669" s="18" t="s">
        <v>27</v>
      </c>
      <c r="G8669" s="18" t="s">
        <v>13906</v>
      </c>
    </row>
    <row r="8670" spans="1:7" ht="19.95" customHeight="1" x14ac:dyDescent="0.3">
      <c r="A8670" s="20">
        <v>8662</v>
      </c>
      <c r="B8670" s="21" t="s">
        <v>13907</v>
      </c>
      <c r="C8670" s="20" t="s">
        <v>40</v>
      </c>
      <c r="D8670" s="21" t="s">
        <v>25</v>
      </c>
      <c r="E8670" s="19" t="s">
        <v>26</v>
      </c>
      <c r="F8670" s="21" t="s">
        <v>27</v>
      </c>
      <c r="G8670" s="21" t="s">
        <v>13908</v>
      </c>
    </row>
    <row r="8671" spans="1:7" ht="19.95" customHeight="1" x14ac:dyDescent="0.3">
      <c r="A8671" s="17">
        <v>8663</v>
      </c>
      <c r="B8671" s="18" t="s">
        <v>13907</v>
      </c>
      <c r="C8671" s="17" t="s">
        <v>32</v>
      </c>
      <c r="D8671" s="18" t="s">
        <v>25</v>
      </c>
      <c r="E8671" s="19" t="s">
        <v>26</v>
      </c>
      <c r="F8671" s="18" t="s">
        <v>27</v>
      </c>
      <c r="G8671" s="18" t="s">
        <v>13909</v>
      </c>
    </row>
    <row r="8672" spans="1:7" ht="19.95" customHeight="1" x14ac:dyDescent="0.3">
      <c r="A8672" s="20">
        <v>8664</v>
      </c>
      <c r="B8672" s="21" t="s">
        <v>13910</v>
      </c>
      <c r="C8672" s="20" t="s">
        <v>89</v>
      </c>
      <c r="D8672" s="21" t="s">
        <v>25</v>
      </c>
      <c r="E8672" s="19" t="s">
        <v>26</v>
      </c>
      <c r="F8672" s="21" t="s">
        <v>27</v>
      </c>
      <c r="G8672" s="21" t="s">
        <v>13911</v>
      </c>
    </row>
    <row r="8673" spans="1:7" ht="19.95" customHeight="1" x14ac:dyDescent="0.3">
      <c r="A8673" s="17">
        <v>8665</v>
      </c>
      <c r="B8673" s="18" t="s">
        <v>13912</v>
      </c>
      <c r="C8673" s="17" t="s">
        <v>40</v>
      </c>
      <c r="D8673" s="18" t="s">
        <v>25</v>
      </c>
      <c r="E8673" s="19" t="s">
        <v>26</v>
      </c>
      <c r="F8673" s="18" t="s">
        <v>27</v>
      </c>
      <c r="G8673" s="18" t="s">
        <v>13913</v>
      </c>
    </row>
    <row r="8674" spans="1:7" ht="19.95" customHeight="1" x14ac:dyDescent="0.3">
      <c r="A8674" s="20">
        <v>8666</v>
      </c>
      <c r="B8674" s="21" t="s">
        <v>13912</v>
      </c>
      <c r="C8674" s="20" t="s">
        <v>32</v>
      </c>
      <c r="D8674" s="21" t="s">
        <v>25</v>
      </c>
      <c r="E8674" s="19" t="s">
        <v>26</v>
      </c>
      <c r="F8674" s="21" t="s">
        <v>27</v>
      </c>
      <c r="G8674" s="21" t="s">
        <v>13914</v>
      </c>
    </row>
    <row r="8675" spans="1:7" ht="19.95" customHeight="1" x14ac:dyDescent="0.3">
      <c r="A8675" s="17">
        <v>8667</v>
      </c>
      <c r="B8675" s="18" t="s">
        <v>13915</v>
      </c>
      <c r="C8675" s="17" t="s">
        <v>40</v>
      </c>
      <c r="D8675" s="18" t="s">
        <v>25</v>
      </c>
      <c r="E8675" s="19" t="s">
        <v>26</v>
      </c>
      <c r="F8675" s="18" t="s">
        <v>27</v>
      </c>
      <c r="G8675" s="18" t="s">
        <v>13916</v>
      </c>
    </row>
    <row r="8676" spans="1:7" ht="19.95" customHeight="1" x14ac:dyDescent="0.3">
      <c r="A8676" s="20">
        <v>8668</v>
      </c>
      <c r="B8676" s="21" t="s">
        <v>13915</v>
      </c>
      <c r="C8676" s="20" t="s">
        <v>32</v>
      </c>
      <c r="D8676" s="21" t="s">
        <v>25</v>
      </c>
      <c r="E8676" s="19" t="s">
        <v>26</v>
      </c>
      <c r="F8676" s="21" t="s">
        <v>27</v>
      </c>
      <c r="G8676" s="21" t="s">
        <v>13917</v>
      </c>
    </row>
    <row r="8677" spans="1:7" ht="19.95" customHeight="1" x14ac:dyDescent="0.3">
      <c r="A8677" s="17">
        <v>8669</v>
      </c>
      <c r="B8677" s="18" t="s">
        <v>13918</v>
      </c>
      <c r="C8677" s="17" t="s">
        <v>40</v>
      </c>
      <c r="D8677" s="18" t="s">
        <v>25</v>
      </c>
      <c r="E8677" s="19" t="s">
        <v>26</v>
      </c>
      <c r="F8677" s="18" t="s">
        <v>27</v>
      </c>
      <c r="G8677" s="18" t="s">
        <v>13919</v>
      </c>
    </row>
    <row r="8678" spans="1:7" ht="19.95" customHeight="1" x14ac:dyDescent="0.3">
      <c r="A8678" s="20">
        <v>8670</v>
      </c>
      <c r="B8678" s="21" t="s">
        <v>13918</v>
      </c>
      <c r="C8678" s="20" t="s">
        <v>32</v>
      </c>
      <c r="D8678" s="21" t="s">
        <v>25</v>
      </c>
      <c r="E8678" s="19" t="s">
        <v>26</v>
      </c>
      <c r="F8678" s="21" t="s">
        <v>27</v>
      </c>
      <c r="G8678" s="21" t="s">
        <v>13920</v>
      </c>
    </row>
    <row r="8679" spans="1:7" ht="19.95" customHeight="1" x14ac:dyDescent="0.3">
      <c r="A8679" s="17">
        <v>8671</v>
      </c>
      <c r="B8679" s="18" t="s">
        <v>13921</v>
      </c>
      <c r="C8679" s="17" t="s">
        <v>40</v>
      </c>
      <c r="D8679" s="18" t="s">
        <v>25</v>
      </c>
      <c r="E8679" s="19" t="s">
        <v>26</v>
      </c>
      <c r="F8679" s="18" t="s">
        <v>27</v>
      </c>
      <c r="G8679" s="18" t="s">
        <v>13922</v>
      </c>
    </row>
    <row r="8680" spans="1:7" ht="19.95" customHeight="1" x14ac:dyDescent="0.3">
      <c r="A8680" s="20">
        <v>8672</v>
      </c>
      <c r="B8680" s="21" t="s">
        <v>13921</v>
      </c>
      <c r="C8680" s="20" t="s">
        <v>32</v>
      </c>
      <c r="D8680" s="21" t="s">
        <v>25</v>
      </c>
      <c r="E8680" s="19" t="s">
        <v>26</v>
      </c>
      <c r="F8680" s="21" t="s">
        <v>27</v>
      </c>
      <c r="G8680" s="21" t="s">
        <v>13923</v>
      </c>
    </row>
    <row r="8681" spans="1:7" ht="19.95" customHeight="1" x14ac:dyDescent="0.3">
      <c r="A8681" s="17">
        <v>8673</v>
      </c>
      <c r="B8681" s="18" t="s">
        <v>13924</v>
      </c>
      <c r="C8681" s="17" t="s">
        <v>40</v>
      </c>
      <c r="D8681" s="18" t="s">
        <v>25</v>
      </c>
      <c r="E8681" s="19" t="s">
        <v>26</v>
      </c>
      <c r="F8681" s="18" t="s">
        <v>27</v>
      </c>
      <c r="G8681" s="18" t="s">
        <v>13925</v>
      </c>
    </row>
    <row r="8682" spans="1:7" ht="19.95" customHeight="1" x14ac:dyDescent="0.3">
      <c r="A8682" s="20">
        <v>8674</v>
      </c>
      <c r="B8682" s="21" t="s">
        <v>13924</v>
      </c>
      <c r="C8682" s="20" t="s">
        <v>32</v>
      </c>
      <c r="D8682" s="21" t="s">
        <v>25</v>
      </c>
      <c r="E8682" s="19" t="s">
        <v>26</v>
      </c>
      <c r="F8682" s="21" t="s">
        <v>27</v>
      </c>
      <c r="G8682" s="21" t="s">
        <v>13926</v>
      </c>
    </row>
    <row r="8683" spans="1:7" ht="19.95" customHeight="1" x14ac:dyDescent="0.3">
      <c r="A8683" s="17">
        <v>8675</v>
      </c>
      <c r="B8683" s="18" t="s">
        <v>13927</v>
      </c>
      <c r="C8683" s="17" t="s">
        <v>89</v>
      </c>
      <c r="D8683" s="18" t="s">
        <v>25</v>
      </c>
      <c r="E8683" s="19" t="s">
        <v>26</v>
      </c>
      <c r="F8683" s="18" t="s">
        <v>27</v>
      </c>
      <c r="G8683" s="18" t="s">
        <v>13928</v>
      </c>
    </row>
    <row r="8684" spans="1:7" ht="19.95" customHeight="1" x14ac:dyDescent="0.3">
      <c r="A8684" s="20">
        <v>8676</v>
      </c>
      <c r="B8684" s="21" t="s">
        <v>13927</v>
      </c>
      <c r="C8684" s="20" t="s">
        <v>403</v>
      </c>
      <c r="D8684" s="21" t="s">
        <v>25</v>
      </c>
      <c r="E8684" s="19" t="s">
        <v>26</v>
      </c>
      <c r="F8684" s="21" t="s">
        <v>27</v>
      </c>
      <c r="G8684" s="21" t="s">
        <v>13929</v>
      </c>
    </row>
    <row r="8685" spans="1:7" ht="19.95" customHeight="1" x14ac:dyDescent="0.3">
      <c r="A8685" s="17">
        <v>8677</v>
      </c>
      <c r="B8685" s="18" t="s">
        <v>13930</v>
      </c>
      <c r="C8685" s="17" t="s">
        <v>89</v>
      </c>
      <c r="D8685" s="18" t="s">
        <v>25</v>
      </c>
      <c r="E8685" s="19" t="s">
        <v>26</v>
      </c>
      <c r="F8685" s="18" t="s">
        <v>27</v>
      </c>
      <c r="G8685" s="18" t="s">
        <v>13931</v>
      </c>
    </row>
    <row r="8686" spans="1:7" ht="19.95" customHeight="1" x14ac:dyDescent="0.3">
      <c r="A8686" s="20">
        <v>8678</v>
      </c>
      <c r="B8686" s="21" t="s">
        <v>13930</v>
      </c>
      <c r="C8686" s="20" t="s">
        <v>40</v>
      </c>
      <c r="D8686" s="21" t="s">
        <v>25</v>
      </c>
      <c r="E8686" s="19" t="s">
        <v>26</v>
      </c>
      <c r="F8686" s="21" t="s">
        <v>27</v>
      </c>
      <c r="G8686" s="21" t="s">
        <v>13932</v>
      </c>
    </row>
    <row r="8687" spans="1:7" ht="19.95" customHeight="1" x14ac:dyDescent="0.3">
      <c r="A8687" s="17">
        <v>8679</v>
      </c>
      <c r="B8687" s="18" t="s">
        <v>13930</v>
      </c>
      <c r="C8687" s="17" t="s">
        <v>30</v>
      </c>
      <c r="D8687" s="18" t="s">
        <v>25</v>
      </c>
      <c r="E8687" s="19" t="s">
        <v>26</v>
      </c>
      <c r="F8687" s="18" t="s">
        <v>27</v>
      </c>
      <c r="G8687" s="18" t="s">
        <v>13933</v>
      </c>
    </row>
    <row r="8688" spans="1:7" ht="19.95" customHeight="1" x14ac:dyDescent="0.3">
      <c r="A8688" s="20">
        <v>8680</v>
      </c>
      <c r="B8688" s="21" t="s">
        <v>13934</v>
      </c>
      <c r="C8688" s="20" t="s">
        <v>40</v>
      </c>
      <c r="D8688" s="21" t="s">
        <v>25</v>
      </c>
      <c r="E8688" s="19" t="s">
        <v>26</v>
      </c>
      <c r="F8688" s="21" t="s">
        <v>27</v>
      </c>
      <c r="G8688" s="21" t="s">
        <v>13935</v>
      </c>
    </row>
    <row r="8689" spans="1:7" ht="19.95" customHeight="1" x14ac:dyDescent="0.3">
      <c r="A8689" s="17">
        <v>8681</v>
      </c>
      <c r="B8689" s="18" t="s">
        <v>13934</v>
      </c>
      <c r="C8689" s="17" t="s">
        <v>32</v>
      </c>
      <c r="D8689" s="18" t="s">
        <v>25</v>
      </c>
      <c r="E8689" s="19" t="s">
        <v>26</v>
      </c>
      <c r="F8689" s="18" t="s">
        <v>27</v>
      </c>
      <c r="G8689" s="18" t="s">
        <v>13936</v>
      </c>
    </row>
    <row r="8690" spans="1:7" ht="19.95" customHeight="1" x14ac:dyDescent="0.3">
      <c r="A8690" s="20">
        <v>8682</v>
      </c>
      <c r="B8690" s="21" t="s">
        <v>13937</v>
      </c>
      <c r="C8690" s="20" t="s">
        <v>40</v>
      </c>
      <c r="D8690" s="21" t="s">
        <v>25</v>
      </c>
      <c r="E8690" s="19" t="s">
        <v>26</v>
      </c>
      <c r="F8690" s="21" t="s">
        <v>27</v>
      </c>
      <c r="G8690" s="21" t="s">
        <v>13938</v>
      </c>
    </row>
    <row r="8691" spans="1:7" ht="19.95" customHeight="1" x14ac:dyDescent="0.3">
      <c r="A8691" s="17">
        <v>8683</v>
      </c>
      <c r="B8691" s="18" t="s">
        <v>13937</v>
      </c>
      <c r="C8691" s="17" t="s">
        <v>32</v>
      </c>
      <c r="D8691" s="18" t="s">
        <v>25</v>
      </c>
      <c r="E8691" s="19" t="s">
        <v>26</v>
      </c>
      <c r="F8691" s="18" t="s">
        <v>27</v>
      </c>
      <c r="G8691" s="18" t="s">
        <v>13939</v>
      </c>
    </row>
    <row r="8692" spans="1:7" ht="19.95" customHeight="1" x14ac:dyDescent="0.3">
      <c r="A8692" s="20">
        <v>8684</v>
      </c>
      <c r="B8692" s="21" t="s">
        <v>13940</v>
      </c>
      <c r="C8692" s="20" t="s">
        <v>40</v>
      </c>
      <c r="D8692" s="21" t="s">
        <v>25</v>
      </c>
      <c r="E8692" s="19" t="s">
        <v>26</v>
      </c>
      <c r="F8692" s="21" t="s">
        <v>27</v>
      </c>
      <c r="G8692" s="21" t="s">
        <v>13941</v>
      </c>
    </row>
    <row r="8693" spans="1:7" ht="19.95" customHeight="1" x14ac:dyDescent="0.3">
      <c r="A8693" s="17">
        <v>8685</v>
      </c>
      <c r="B8693" s="18" t="s">
        <v>13940</v>
      </c>
      <c r="C8693" s="17" t="s">
        <v>32</v>
      </c>
      <c r="D8693" s="18" t="s">
        <v>25</v>
      </c>
      <c r="E8693" s="19" t="s">
        <v>26</v>
      </c>
      <c r="F8693" s="18" t="s">
        <v>27</v>
      </c>
      <c r="G8693" s="18" t="s">
        <v>13942</v>
      </c>
    </row>
    <row r="8694" spans="1:7" ht="19.95" customHeight="1" x14ac:dyDescent="0.3">
      <c r="A8694" s="20">
        <v>8686</v>
      </c>
      <c r="B8694" s="21" t="s">
        <v>13943</v>
      </c>
      <c r="C8694" s="20" t="s">
        <v>89</v>
      </c>
      <c r="D8694" s="21" t="s">
        <v>25</v>
      </c>
      <c r="E8694" s="19" t="s">
        <v>26</v>
      </c>
      <c r="F8694" s="21" t="s">
        <v>27</v>
      </c>
      <c r="G8694" s="21" t="s">
        <v>13944</v>
      </c>
    </row>
    <row r="8695" spans="1:7" ht="19.95" customHeight="1" x14ac:dyDescent="0.3">
      <c r="A8695" s="17">
        <v>8687</v>
      </c>
      <c r="B8695" s="18" t="s">
        <v>13943</v>
      </c>
      <c r="C8695" s="17" t="s">
        <v>361</v>
      </c>
      <c r="D8695" s="18" t="s">
        <v>25</v>
      </c>
      <c r="E8695" s="19" t="s">
        <v>26</v>
      </c>
      <c r="F8695" s="18" t="s">
        <v>27</v>
      </c>
      <c r="G8695" s="18" t="s">
        <v>13945</v>
      </c>
    </row>
    <row r="8696" spans="1:7" ht="19.95" customHeight="1" x14ac:dyDescent="0.3">
      <c r="A8696" s="20">
        <v>8688</v>
      </c>
      <c r="B8696" s="21" t="s">
        <v>13946</v>
      </c>
      <c r="C8696" s="20" t="s">
        <v>89</v>
      </c>
      <c r="D8696" s="21" t="s">
        <v>25</v>
      </c>
      <c r="E8696" s="19" t="s">
        <v>26</v>
      </c>
      <c r="F8696" s="21" t="s">
        <v>27</v>
      </c>
      <c r="G8696" s="21" t="s">
        <v>13947</v>
      </c>
    </row>
    <row r="8697" spans="1:7" ht="19.95" customHeight="1" x14ac:dyDescent="0.3">
      <c r="A8697" s="17">
        <v>8689</v>
      </c>
      <c r="B8697" s="18" t="s">
        <v>13946</v>
      </c>
      <c r="C8697" s="17" t="s">
        <v>155</v>
      </c>
      <c r="D8697" s="18" t="s">
        <v>25</v>
      </c>
      <c r="E8697" s="19" t="s">
        <v>26</v>
      </c>
      <c r="F8697" s="18" t="s">
        <v>27</v>
      </c>
      <c r="G8697" s="18" t="s">
        <v>13948</v>
      </c>
    </row>
    <row r="8698" spans="1:7" ht="19.95" customHeight="1" x14ac:dyDescent="0.3">
      <c r="A8698" s="20">
        <v>8690</v>
      </c>
      <c r="B8698" s="21" t="s">
        <v>13949</v>
      </c>
      <c r="C8698" s="20" t="s">
        <v>89</v>
      </c>
      <c r="D8698" s="21" t="s">
        <v>25</v>
      </c>
      <c r="E8698" s="19" t="s">
        <v>26</v>
      </c>
      <c r="F8698" s="21" t="s">
        <v>27</v>
      </c>
      <c r="G8698" s="21" t="s">
        <v>13950</v>
      </c>
    </row>
    <row r="8699" spans="1:7" ht="19.95" customHeight="1" x14ac:dyDescent="0.3">
      <c r="A8699" s="17">
        <v>8691</v>
      </c>
      <c r="B8699" s="18" t="s">
        <v>13949</v>
      </c>
      <c r="C8699" s="17" t="s">
        <v>2474</v>
      </c>
      <c r="D8699" s="18" t="s">
        <v>25</v>
      </c>
      <c r="E8699" s="19" t="s">
        <v>26</v>
      </c>
      <c r="F8699" s="18" t="s">
        <v>27</v>
      </c>
      <c r="G8699" s="18" t="s">
        <v>13951</v>
      </c>
    </row>
    <row r="8700" spans="1:7" ht="19.95" customHeight="1" x14ac:dyDescent="0.3">
      <c r="A8700" s="20">
        <v>8692</v>
      </c>
      <c r="B8700" s="21" t="s">
        <v>13952</v>
      </c>
      <c r="C8700" s="20" t="s">
        <v>40</v>
      </c>
      <c r="D8700" s="21" t="s">
        <v>25</v>
      </c>
      <c r="E8700" s="19" t="s">
        <v>26</v>
      </c>
      <c r="F8700" s="21" t="s">
        <v>27</v>
      </c>
      <c r="G8700" s="21" t="s">
        <v>13953</v>
      </c>
    </row>
    <row r="8701" spans="1:7" ht="19.95" customHeight="1" x14ac:dyDescent="0.3">
      <c r="A8701" s="17">
        <v>8693</v>
      </c>
      <c r="B8701" s="18" t="s">
        <v>13952</v>
      </c>
      <c r="C8701" s="17" t="s">
        <v>32</v>
      </c>
      <c r="D8701" s="18" t="s">
        <v>25</v>
      </c>
      <c r="E8701" s="19" t="s">
        <v>26</v>
      </c>
      <c r="F8701" s="18" t="s">
        <v>27</v>
      </c>
      <c r="G8701" s="18" t="s">
        <v>13954</v>
      </c>
    </row>
    <row r="8702" spans="1:7" ht="19.95" customHeight="1" x14ac:dyDescent="0.3">
      <c r="A8702" s="20">
        <v>8694</v>
      </c>
      <c r="B8702" s="21" t="s">
        <v>13955</v>
      </c>
      <c r="C8702" s="20" t="s">
        <v>24</v>
      </c>
      <c r="D8702" s="21" t="s">
        <v>25</v>
      </c>
      <c r="E8702" s="19" t="s">
        <v>26</v>
      </c>
      <c r="F8702" s="21" t="s">
        <v>27</v>
      </c>
      <c r="G8702" s="21" t="s">
        <v>13956</v>
      </c>
    </row>
    <row r="8703" spans="1:7" ht="19.95" customHeight="1" x14ac:dyDescent="0.3">
      <c r="A8703" s="17">
        <v>8695</v>
      </c>
      <c r="B8703" s="18" t="s">
        <v>13957</v>
      </c>
      <c r="C8703" s="17" t="s">
        <v>40</v>
      </c>
      <c r="D8703" s="18" t="s">
        <v>25</v>
      </c>
      <c r="E8703" s="19" t="s">
        <v>26</v>
      </c>
      <c r="F8703" s="18" t="s">
        <v>27</v>
      </c>
      <c r="G8703" s="18" t="s">
        <v>13958</v>
      </c>
    </row>
    <row r="8704" spans="1:7" ht="19.95" customHeight="1" x14ac:dyDescent="0.3">
      <c r="A8704" s="20">
        <v>8696</v>
      </c>
      <c r="B8704" s="21" t="s">
        <v>13957</v>
      </c>
      <c r="C8704" s="20" t="s">
        <v>32</v>
      </c>
      <c r="D8704" s="21" t="s">
        <v>25</v>
      </c>
      <c r="E8704" s="19" t="s">
        <v>26</v>
      </c>
      <c r="F8704" s="21" t="s">
        <v>27</v>
      </c>
      <c r="G8704" s="21" t="s">
        <v>13959</v>
      </c>
    </row>
    <row r="8705" spans="1:7" ht="19.95" customHeight="1" x14ac:dyDescent="0.3">
      <c r="A8705" s="17">
        <v>8697</v>
      </c>
      <c r="B8705" s="18" t="s">
        <v>13960</v>
      </c>
      <c r="C8705" s="17" t="s">
        <v>89</v>
      </c>
      <c r="D8705" s="18" t="s">
        <v>25</v>
      </c>
      <c r="E8705" s="19" t="s">
        <v>26</v>
      </c>
      <c r="F8705" s="18" t="s">
        <v>27</v>
      </c>
      <c r="G8705" s="18" t="s">
        <v>13961</v>
      </c>
    </row>
    <row r="8706" spans="1:7" ht="19.95" customHeight="1" x14ac:dyDescent="0.3">
      <c r="A8706" s="20">
        <v>8698</v>
      </c>
      <c r="B8706" s="21" t="s">
        <v>13960</v>
      </c>
      <c r="C8706" s="20" t="s">
        <v>40</v>
      </c>
      <c r="D8706" s="21" t="s">
        <v>25</v>
      </c>
      <c r="E8706" s="19" t="s">
        <v>26</v>
      </c>
      <c r="F8706" s="21" t="s">
        <v>27</v>
      </c>
      <c r="G8706" s="21" t="s">
        <v>13962</v>
      </c>
    </row>
    <row r="8707" spans="1:7" ht="19.95" customHeight="1" x14ac:dyDescent="0.3">
      <c r="A8707" s="17">
        <v>8699</v>
      </c>
      <c r="B8707" s="18" t="s">
        <v>13960</v>
      </c>
      <c r="C8707" s="17" t="s">
        <v>32</v>
      </c>
      <c r="D8707" s="18" t="s">
        <v>25</v>
      </c>
      <c r="E8707" s="19" t="s">
        <v>26</v>
      </c>
      <c r="F8707" s="18" t="s">
        <v>27</v>
      </c>
      <c r="G8707" s="18" t="s">
        <v>13963</v>
      </c>
    </row>
    <row r="8708" spans="1:7" ht="19.95" customHeight="1" x14ac:dyDescent="0.3">
      <c r="A8708" s="20">
        <v>8700</v>
      </c>
      <c r="B8708" s="21" t="s">
        <v>13964</v>
      </c>
      <c r="C8708" s="20" t="s">
        <v>89</v>
      </c>
      <c r="D8708" s="21" t="s">
        <v>25</v>
      </c>
      <c r="E8708" s="19" t="s">
        <v>26</v>
      </c>
      <c r="F8708" s="21" t="s">
        <v>27</v>
      </c>
      <c r="G8708" s="21" t="s">
        <v>13965</v>
      </c>
    </row>
    <row r="8709" spans="1:7" ht="19.95" customHeight="1" x14ac:dyDescent="0.3">
      <c r="A8709" s="17">
        <v>8701</v>
      </c>
      <c r="B8709" s="18" t="s">
        <v>13964</v>
      </c>
      <c r="C8709" s="17" t="s">
        <v>24</v>
      </c>
      <c r="D8709" s="18" t="s">
        <v>25</v>
      </c>
      <c r="E8709" s="19" t="s">
        <v>26</v>
      </c>
      <c r="F8709" s="18" t="s">
        <v>27</v>
      </c>
      <c r="G8709" s="18" t="s">
        <v>13966</v>
      </c>
    </row>
    <row r="8710" spans="1:7" ht="19.95" customHeight="1" x14ac:dyDescent="0.3">
      <c r="A8710" s="20">
        <v>8702</v>
      </c>
      <c r="B8710" s="21" t="s">
        <v>13967</v>
      </c>
      <c r="C8710" s="20" t="s">
        <v>40</v>
      </c>
      <c r="D8710" s="21" t="s">
        <v>25</v>
      </c>
      <c r="E8710" s="19" t="s">
        <v>26</v>
      </c>
      <c r="F8710" s="21" t="s">
        <v>27</v>
      </c>
      <c r="G8710" s="21" t="s">
        <v>13968</v>
      </c>
    </row>
    <row r="8711" spans="1:7" ht="19.95" customHeight="1" x14ac:dyDescent="0.3">
      <c r="A8711" s="17">
        <v>8703</v>
      </c>
      <c r="B8711" s="18" t="s">
        <v>13967</v>
      </c>
      <c r="C8711" s="17" t="s">
        <v>32</v>
      </c>
      <c r="D8711" s="18" t="s">
        <v>25</v>
      </c>
      <c r="E8711" s="19" t="s">
        <v>26</v>
      </c>
      <c r="F8711" s="18" t="s">
        <v>27</v>
      </c>
      <c r="G8711" s="18" t="s">
        <v>13969</v>
      </c>
    </row>
    <row r="8712" spans="1:7" ht="19.95" customHeight="1" x14ac:dyDescent="0.3">
      <c r="A8712" s="20">
        <v>8704</v>
      </c>
      <c r="B8712" s="21" t="s">
        <v>13970</v>
      </c>
      <c r="C8712" s="20" t="s">
        <v>40</v>
      </c>
      <c r="D8712" s="21" t="s">
        <v>25</v>
      </c>
      <c r="E8712" s="19" t="s">
        <v>26</v>
      </c>
      <c r="F8712" s="21" t="s">
        <v>27</v>
      </c>
      <c r="G8712" s="21" t="s">
        <v>13971</v>
      </c>
    </row>
    <row r="8713" spans="1:7" ht="19.95" customHeight="1" x14ac:dyDescent="0.3">
      <c r="A8713" s="17">
        <v>8705</v>
      </c>
      <c r="B8713" s="18" t="s">
        <v>13970</v>
      </c>
      <c r="C8713" s="17" t="s">
        <v>32</v>
      </c>
      <c r="D8713" s="18" t="s">
        <v>25</v>
      </c>
      <c r="E8713" s="19" t="s">
        <v>26</v>
      </c>
      <c r="F8713" s="18" t="s">
        <v>27</v>
      </c>
      <c r="G8713" s="18" t="s">
        <v>13972</v>
      </c>
    </row>
    <row r="8714" spans="1:7" ht="19.95" customHeight="1" x14ac:dyDescent="0.3">
      <c r="A8714" s="20">
        <v>8706</v>
      </c>
      <c r="B8714" s="21" t="s">
        <v>13973</v>
      </c>
      <c r="C8714" s="20" t="s">
        <v>40</v>
      </c>
      <c r="D8714" s="21" t="s">
        <v>25</v>
      </c>
      <c r="E8714" s="19" t="s">
        <v>26</v>
      </c>
      <c r="F8714" s="21" t="s">
        <v>27</v>
      </c>
      <c r="G8714" s="21" t="s">
        <v>13974</v>
      </c>
    </row>
    <row r="8715" spans="1:7" ht="19.95" customHeight="1" x14ac:dyDescent="0.3">
      <c r="A8715" s="17">
        <v>8707</v>
      </c>
      <c r="B8715" s="18" t="s">
        <v>13973</v>
      </c>
      <c r="C8715" s="17" t="s">
        <v>32</v>
      </c>
      <c r="D8715" s="18" t="s">
        <v>25</v>
      </c>
      <c r="E8715" s="19" t="s">
        <v>26</v>
      </c>
      <c r="F8715" s="18" t="s">
        <v>27</v>
      </c>
      <c r="G8715" s="18" t="s">
        <v>13975</v>
      </c>
    </row>
    <row r="8716" spans="1:7" ht="19.95" customHeight="1" x14ac:dyDescent="0.3">
      <c r="A8716" s="20">
        <v>8708</v>
      </c>
      <c r="B8716" s="21" t="s">
        <v>13976</v>
      </c>
      <c r="C8716" s="20" t="s">
        <v>40</v>
      </c>
      <c r="D8716" s="21" t="s">
        <v>25</v>
      </c>
      <c r="E8716" s="19" t="s">
        <v>26</v>
      </c>
      <c r="F8716" s="21" t="s">
        <v>27</v>
      </c>
      <c r="G8716" s="21" t="s">
        <v>13977</v>
      </c>
    </row>
    <row r="8717" spans="1:7" ht="19.95" customHeight="1" x14ac:dyDescent="0.3">
      <c r="A8717" s="17">
        <v>8709</v>
      </c>
      <c r="B8717" s="18" t="s">
        <v>13976</v>
      </c>
      <c r="C8717" s="17" t="s">
        <v>32</v>
      </c>
      <c r="D8717" s="18" t="s">
        <v>25</v>
      </c>
      <c r="E8717" s="19" t="s">
        <v>26</v>
      </c>
      <c r="F8717" s="18" t="s">
        <v>27</v>
      </c>
      <c r="G8717" s="18" t="s">
        <v>13978</v>
      </c>
    </row>
    <row r="8718" spans="1:7" ht="19.95" customHeight="1" x14ac:dyDescent="0.3">
      <c r="A8718" s="20">
        <v>8710</v>
      </c>
      <c r="B8718" s="21" t="s">
        <v>13979</v>
      </c>
      <c r="C8718" s="20" t="s">
        <v>89</v>
      </c>
      <c r="D8718" s="21" t="s">
        <v>25</v>
      </c>
      <c r="E8718" s="19" t="s">
        <v>26</v>
      </c>
      <c r="F8718" s="21" t="s">
        <v>27</v>
      </c>
      <c r="G8718" s="21" t="s">
        <v>13980</v>
      </c>
    </row>
    <row r="8719" spans="1:7" ht="19.95" customHeight="1" x14ac:dyDescent="0.3">
      <c r="A8719" s="17">
        <v>8711</v>
      </c>
      <c r="B8719" s="18" t="s">
        <v>13981</v>
      </c>
      <c r="C8719" s="17" t="s">
        <v>40</v>
      </c>
      <c r="D8719" s="18" t="s">
        <v>25</v>
      </c>
      <c r="E8719" s="19" t="s">
        <v>26</v>
      </c>
      <c r="F8719" s="18" t="s">
        <v>27</v>
      </c>
      <c r="G8719" s="18" t="s">
        <v>13982</v>
      </c>
    </row>
    <row r="8720" spans="1:7" ht="19.95" customHeight="1" x14ac:dyDescent="0.3">
      <c r="A8720" s="20">
        <v>8712</v>
      </c>
      <c r="B8720" s="21" t="s">
        <v>13981</v>
      </c>
      <c r="C8720" s="20" t="s">
        <v>32</v>
      </c>
      <c r="D8720" s="21" t="s">
        <v>25</v>
      </c>
      <c r="E8720" s="19" t="s">
        <v>26</v>
      </c>
      <c r="F8720" s="21" t="s">
        <v>27</v>
      </c>
      <c r="G8720" s="21" t="s">
        <v>13983</v>
      </c>
    </row>
    <row r="8721" spans="1:7" ht="19.95" customHeight="1" x14ac:dyDescent="0.3">
      <c r="A8721" s="17">
        <v>8713</v>
      </c>
      <c r="B8721" s="18" t="s">
        <v>13984</v>
      </c>
      <c r="C8721" s="17" t="s">
        <v>464</v>
      </c>
      <c r="D8721" s="18" t="s">
        <v>25</v>
      </c>
      <c r="E8721" s="19" t="s">
        <v>26</v>
      </c>
      <c r="F8721" s="18" t="s">
        <v>27</v>
      </c>
      <c r="G8721" s="18" t="s">
        <v>13985</v>
      </c>
    </row>
    <row r="8722" spans="1:7" ht="19.95" customHeight="1" x14ac:dyDescent="0.3">
      <c r="A8722" s="20">
        <v>8714</v>
      </c>
      <c r="B8722" s="21" t="s">
        <v>13984</v>
      </c>
      <c r="C8722" s="20" t="s">
        <v>13986</v>
      </c>
      <c r="D8722" s="21" t="s">
        <v>25</v>
      </c>
      <c r="E8722" s="19" t="s">
        <v>26</v>
      </c>
      <c r="F8722" s="21" t="s">
        <v>27</v>
      </c>
      <c r="G8722" s="21" t="s">
        <v>13987</v>
      </c>
    </row>
    <row r="8723" spans="1:7" ht="19.95" customHeight="1" x14ac:dyDescent="0.3">
      <c r="A8723" s="17">
        <v>8715</v>
      </c>
      <c r="B8723" s="18" t="s">
        <v>13984</v>
      </c>
      <c r="C8723" s="17" t="s">
        <v>7122</v>
      </c>
      <c r="D8723" s="18" t="s">
        <v>25</v>
      </c>
      <c r="E8723" s="19" t="s">
        <v>26</v>
      </c>
      <c r="F8723" s="18" t="s">
        <v>27</v>
      </c>
      <c r="G8723" s="18" t="s">
        <v>13988</v>
      </c>
    </row>
    <row r="8724" spans="1:7" ht="19.95" customHeight="1" x14ac:dyDescent="0.3">
      <c r="A8724" s="20">
        <v>8716</v>
      </c>
      <c r="B8724" s="21" t="s">
        <v>13989</v>
      </c>
      <c r="C8724" s="20" t="s">
        <v>89</v>
      </c>
      <c r="D8724" s="21" t="s">
        <v>25</v>
      </c>
      <c r="E8724" s="19" t="s">
        <v>26</v>
      </c>
      <c r="F8724" s="21" t="s">
        <v>27</v>
      </c>
      <c r="G8724" s="21" t="s">
        <v>13990</v>
      </c>
    </row>
    <row r="8725" spans="1:7" ht="19.95" customHeight="1" x14ac:dyDescent="0.3">
      <c r="A8725" s="17">
        <v>8717</v>
      </c>
      <c r="B8725" s="18" t="s">
        <v>13989</v>
      </c>
      <c r="C8725" s="17" t="s">
        <v>40</v>
      </c>
      <c r="D8725" s="18" t="s">
        <v>25</v>
      </c>
      <c r="E8725" s="19" t="s">
        <v>26</v>
      </c>
      <c r="F8725" s="18" t="s">
        <v>27</v>
      </c>
      <c r="G8725" s="18" t="s">
        <v>13991</v>
      </c>
    </row>
    <row r="8726" spans="1:7" ht="19.95" customHeight="1" x14ac:dyDescent="0.3">
      <c r="A8726" s="20">
        <v>8718</v>
      </c>
      <c r="B8726" s="21" t="s">
        <v>13989</v>
      </c>
      <c r="C8726" s="20" t="s">
        <v>32</v>
      </c>
      <c r="D8726" s="21" t="s">
        <v>25</v>
      </c>
      <c r="E8726" s="19" t="s">
        <v>26</v>
      </c>
      <c r="F8726" s="21" t="s">
        <v>27</v>
      </c>
      <c r="G8726" s="21" t="s">
        <v>13992</v>
      </c>
    </row>
    <row r="8727" spans="1:7" ht="19.95" customHeight="1" x14ac:dyDescent="0.3">
      <c r="A8727" s="17">
        <v>8719</v>
      </c>
      <c r="B8727" s="18" t="s">
        <v>13993</v>
      </c>
      <c r="C8727" s="17" t="s">
        <v>89</v>
      </c>
      <c r="D8727" s="18" t="s">
        <v>25</v>
      </c>
      <c r="E8727" s="19" t="s">
        <v>26</v>
      </c>
      <c r="F8727" s="18" t="s">
        <v>27</v>
      </c>
      <c r="G8727" s="18" t="s">
        <v>13994</v>
      </c>
    </row>
    <row r="8728" spans="1:7" ht="19.95" customHeight="1" x14ac:dyDescent="0.3">
      <c r="A8728" s="20">
        <v>8720</v>
      </c>
      <c r="B8728" s="21" t="s">
        <v>13993</v>
      </c>
      <c r="C8728" s="20" t="s">
        <v>40</v>
      </c>
      <c r="D8728" s="21" t="s">
        <v>25</v>
      </c>
      <c r="E8728" s="19" t="s">
        <v>26</v>
      </c>
      <c r="F8728" s="21" t="s">
        <v>27</v>
      </c>
      <c r="G8728" s="21" t="s">
        <v>13995</v>
      </c>
    </row>
    <row r="8729" spans="1:7" ht="19.95" customHeight="1" x14ac:dyDescent="0.3">
      <c r="A8729" s="17">
        <v>8721</v>
      </c>
      <c r="B8729" s="18" t="s">
        <v>13996</v>
      </c>
      <c r="C8729" s="17" t="s">
        <v>40</v>
      </c>
      <c r="D8729" s="18" t="s">
        <v>25</v>
      </c>
      <c r="E8729" s="19" t="s">
        <v>26</v>
      </c>
      <c r="F8729" s="18" t="s">
        <v>27</v>
      </c>
      <c r="G8729" s="18" t="s">
        <v>13997</v>
      </c>
    </row>
    <row r="8730" spans="1:7" ht="19.95" customHeight="1" x14ac:dyDescent="0.3">
      <c r="A8730" s="20">
        <v>8722</v>
      </c>
      <c r="B8730" s="21" t="s">
        <v>13996</v>
      </c>
      <c r="C8730" s="20" t="s">
        <v>32</v>
      </c>
      <c r="D8730" s="21" t="s">
        <v>25</v>
      </c>
      <c r="E8730" s="19" t="s">
        <v>26</v>
      </c>
      <c r="F8730" s="21" t="s">
        <v>27</v>
      </c>
      <c r="G8730" s="21" t="s">
        <v>13998</v>
      </c>
    </row>
    <row r="8731" spans="1:7" ht="19.95" customHeight="1" x14ac:dyDescent="0.3">
      <c r="A8731" s="17">
        <v>8723</v>
      </c>
      <c r="B8731" s="18" t="s">
        <v>13999</v>
      </c>
      <c r="C8731" s="17" t="s">
        <v>40</v>
      </c>
      <c r="D8731" s="18" t="s">
        <v>25</v>
      </c>
      <c r="E8731" s="19" t="s">
        <v>26</v>
      </c>
      <c r="F8731" s="18" t="s">
        <v>27</v>
      </c>
      <c r="G8731" s="18" t="s">
        <v>14000</v>
      </c>
    </row>
    <row r="8732" spans="1:7" ht="19.95" customHeight="1" x14ac:dyDescent="0.3">
      <c r="A8732" s="20">
        <v>8724</v>
      </c>
      <c r="B8732" s="21" t="s">
        <v>13999</v>
      </c>
      <c r="C8732" s="20" t="s">
        <v>32</v>
      </c>
      <c r="D8732" s="21" t="s">
        <v>25</v>
      </c>
      <c r="E8732" s="19" t="s">
        <v>26</v>
      </c>
      <c r="F8732" s="21" t="s">
        <v>27</v>
      </c>
      <c r="G8732" s="21" t="s">
        <v>14001</v>
      </c>
    </row>
    <row r="8733" spans="1:7" ht="19.95" customHeight="1" x14ac:dyDescent="0.3">
      <c r="A8733" s="17">
        <v>8725</v>
      </c>
      <c r="B8733" s="18" t="s">
        <v>14002</v>
      </c>
      <c r="C8733" s="17" t="s">
        <v>40</v>
      </c>
      <c r="D8733" s="18" t="s">
        <v>25</v>
      </c>
      <c r="E8733" s="19" t="s">
        <v>26</v>
      </c>
      <c r="F8733" s="18" t="s">
        <v>27</v>
      </c>
      <c r="G8733" s="18" t="s">
        <v>14003</v>
      </c>
    </row>
    <row r="8734" spans="1:7" ht="19.95" customHeight="1" x14ac:dyDescent="0.3">
      <c r="A8734" s="20">
        <v>8726</v>
      </c>
      <c r="B8734" s="21" t="s">
        <v>14002</v>
      </c>
      <c r="C8734" s="20" t="s">
        <v>32</v>
      </c>
      <c r="D8734" s="21" t="s">
        <v>25</v>
      </c>
      <c r="E8734" s="19" t="s">
        <v>26</v>
      </c>
      <c r="F8734" s="21" t="s">
        <v>27</v>
      </c>
      <c r="G8734" s="21" t="s">
        <v>14004</v>
      </c>
    </row>
    <row r="8735" spans="1:7" ht="19.95" customHeight="1" x14ac:dyDescent="0.3">
      <c r="A8735" s="17">
        <v>8727</v>
      </c>
      <c r="B8735" s="18" t="s">
        <v>14005</v>
      </c>
      <c r="C8735" s="17" t="s">
        <v>40</v>
      </c>
      <c r="D8735" s="18" t="s">
        <v>25</v>
      </c>
      <c r="E8735" s="19" t="s">
        <v>26</v>
      </c>
      <c r="F8735" s="18" t="s">
        <v>27</v>
      </c>
      <c r="G8735" s="18" t="s">
        <v>14006</v>
      </c>
    </row>
    <row r="8736" spans="1:7" ht="19.95" customHeight="1" x14ac:dyDescent="0.3">
      <c r="A8736" s="20">
        <v>8728</v>
      </c>
      <c r="B8736" s="21" t="s">
        <v>14005</v>
      </c>
      <c r="C8736" s="20" t="s">
        <v>32</v>
      </c>
      <c r="D8736" s="21" t="s">
        <v>25</v>
      </c>
      <c r="E8736" s="19" t="s">
        <v>26</v>
      </c>
      <c r="F8736" s="21" t="s">
        <v>27</v>
      </c>
      <c r="G8736" s="21" t="s">
        <v>14007</v>
      </c>
    </row>
    <row r="8737" spans="1:7" ht="19.95" customHeight="1" x14ac:dyDescent="0.3">
      <c r="A8737" s="17">
        <v>8729</v>
      </c>
      <c r="B8737" s="18" t="s">
        <v>14008</v>
      </c>
      <c r="C8737" s="17" t="s">
        <v>40</v>
      </c>
      <c r="D8737" s="18" t="s">
        <v>25</v>
      </c>
      <c r="E8737" s="19" t="s">
        <v>26</v>
      </c>
      <c r="F8737" s="18" t="s">
        <v>27</v>
      </c>
      <c r="G8737" s="18" t="s">
        <v>14009</v>
      </c>
    </row>
    <row r="8738" spans="1:7" ht="19.95" customHeight="1" x14ac:dyDescent="0.3">
      <c r="A8738" s="20">
        <v>8730</v>
      </c>
      <c r="B8738" s="21" t="s">
        <v>14008</v>
      </c>
      <c r="C8738" s="20" t="s">
        <v>32</v>
      </c>
      <c r="D8738" s="21" t="s">
        <v>25</v>
      </c>
      <c r="E8738" s="19" t="s">
        <v>26</v>
      </c>
      <c r="F8738" s="21" t="s">
        <v>27</v>
      </c>
      <c r="G8738" s="21" t="s">
        <v>14010</v>
      </c>
    </row>
    <row r="8739" spans="1:7" ht="19.95" customHeight="1" x14ac:dyDescent="0.3">
      <c r="A8739" s="17">
        <v>8731</v>
      </c>
      <c r="B8739" s="18" t="s">
        <v>14011</v>
      </c>
      <c r="C8739" s="17" t="s">
        <v>14012</v>
      </c>
      <c r="D8739" s="18" t="s">
        <v>25</v>
      </c>
      <c r="E8739" s="19" t="s">
        <v>26</v>
      </c>
      <c r="F8739" s="18" t="s">
        <v>27</v>
      </c>
      <c r="G8739" s="18" t="s">
        <v>14013</v>
      </c>
    </row>
    <row r="8740" spans="1:7" ht="19.95" customHeight="1" x14ac:dyDescent="0.3">
      <c r="A8740" s="20">
        <v>8732</v>
      </c>
      <c r="B8740" s="21" t="s">
        <v>14011</v>
      </c>
      <c r="C8740" s="20" t="s">
        <v>89</v>
      </c>
      <c r="D8740" s="21" t="s">
        <v>25</v>
      </c>
      <c r="E8740" s="19" t="s">
        <v>26</v>
      </c>
      <c r="F8740" s="21" t="s">
        <v>27</v>
      </c>
      <c r="G8740" s="21" t="s">
        <v>14014</v>
      </c>
    </row>
    <row r="8741" spans="1:7" ht="19.95" customHeight="1" x14ac:dyDescent="0.3">
      <c r="A8741" s="17">
        <v>8733</v>
      </c>
      <c r="B8741" s="18" t="s">
        <v>14011</v>
      </c>
      <c r="C8741" s="17" t="s">
        <v>155</v>
      </c>
      <c r="D8741" s="18" t="s">
        <v>25</v>
      </c>
      <c r="E8741" s="19" t="s">
        <v>26</v>
      </c>
      <c r="F8741" s="18" t="s">
        <v>27</v>
      </c>
      <c r="G8741" s="18" t="s">
        <v>14015</v>
      </c>
    </row>
    <row r="8742" spans="1:7" ht="19.95" customHeight="1" x14ac:dyDescent="0.3">
      <c r="A8742" s="20">
        <v>8734</v>
      </c>
      <c r="B8742" s="21" t="s">
        <v>14011</v>
      </c>
      <c r="C8742" s="20" t="s">
        <v>162</v>
      </c>
      <c r="D8742" s="21" t="s">
        <v>25</v>
      </c>
      <c r="E8742" s="19" t="s">
        <v>26</v>
      </c>
      <c r="F8742" s="21" t="s">
        <v>27</v>
      </c>
      <c r="G8742" s="21" t="s">
        <v>14016</v>
      </c>
    </row>
    <row r="8743" spans="1:7" ht="19.95" customHeight="1" x14ac:dyDescent="0.3">
      <c r="A8743" s="17">
        <v>8735</v>
      </c>
      <c r="B8743" s="18" t="s">
        <v>14011</v>
      </c>
      <c r="C8743" s="17" t="s">
        <v>40</v>
      </c>
      <c r="D8743" s="18" t="s">
        <v>25</v>
      </c>
      <c r="E8743" s="19" t="s">
        <v>26</v>
      </c>
      <c r="F8743" s="18" t="s">
        <v>27</v>
      </c>
      <c r="G8743" s="18" t="s">
        <v>14017</v>
      </c>
    </row>
    <row r="8744" spans="1:7" ht="19.95" customHeight="1" x14ac:dyDescent="0.3">
      <c r="A8744" s="20">
        <v>8736</v>
      </c>
      <c r="B8744" s="21" t="s">
        <v>14011</v>
      </c>
      <c r="C8744" s="20" t="s">
        <v>32</v>
      </c>
      <c r="D8744" s="21" t="s">
        <v>25</v>
      </c>
      <c r="E8744" s="19" t="s">
        <v>26</v>
      </c>
      <c r="F8744" s="21" t="s">
        <v>27</v>
      </c>
      <c r="G8744" s="21" t="s">
        <v>14018</v>
      </c>
    </row>
    <row r="8745" spans="1:7" ht="19.95" customHeight="1" x14ac:dyDescent="0.3">
      <c r="A8745" s="17">
        <v>8737</v>
      </c>
      <c r="B8745" s="18" t="s">
        <v>14019</v>
      </c>
      <c r="C8745" s="17" t="s">
        <v>89</v>
      </c>
      <c r="D8745" s="18" t="s">
        <v>25</v>
      </c>
      <c r="E8745" s="19" t="s">
        <v>26</v>
      </c>
      <c r="F8745" s="18" t="s">
        <v>27</v>
      </c>
      <c r="G8745" s="18" t="s">
        <v>14020</v>
      </c>
    </row>
    <row r="8746" spans="1:7" ht="19.95" customHeight="1" x14ac:dyDescent="0.3">
      <c r="A8746" s="20">
        <v>8738</v>
      </c>
      <c r="B8746" s="21" t="s">
        <v>14019</v>
      </c>
      <c r="C8746" s="20" t="s">
        <v>206</v>
      </c>
      <c r="D8746" s="21" t="s">
        <v>25</v>
      </c>
      <c r="E8746" s="19" t="s">
        <v>26</v>
      </c>
      <c r="F8746" s="21" t="s">
        <v>27</v>
      </c>
      <c r="G8746" s="21" t="s">
        <v>14021</v>
      </c>
    </row>
    <row r="8747" spans="1:7" ht="19.95" customHeight="1" x14ac:dyDescent="0.3">
      <c r="A8747" s="17">
        <v>8739</v>
      </c>
      <c r="B8747" s="18" t="s">
        <v>14022</v>
      </c>
      <c r="C8747" s="17" t="s">
        <v>40</v>
      </c>
      <c r="D8747" s="18" t="s">
        <v>25</v>
      </c>
      <c r="E8747" s="19" t="s">
        <v>26</v>
      </c>
      <c r="F8747" s="18" t="s">
        <v>27</v>
      </c>
      <c r="G8747" s="18" t="s">
        <v>14023</v>
      </c>
    </row>
    <row r="8748" spans="1:7" ht="19.95" customHeight="1" x14ac:dyDescent="0.3">
      <c r="A8748" s="20">
        <v>8740</v>
      </c>
      <c r="B8748" s="21" t="s">
        <v>14022</v>
      </c>
      <c r="C8748" s="20" t="s">
        <v>32</v>
      </c>
      <c r="D8748" s="21" t="s">
        <v>25</v>
      </c>
      <c r="E8748" s="19" t="s">
        <v>26</v>
      </c>
      <c r="F8748" s="21" t="s">
        <v>27</v>
      </c>
      <c r="G8748" s="21" t="s">
        <v>14024</v>
      </c>
    </row>
    <row r="8749" spans="1:7" ht="19.95" customHeight="1" x14ac:dyDescent="0.3">
      <c r="A8749" s="17">
        <v>8741</v>
      </c>
      <c r="B8749" s="18" t="s">
        <v>14025</v>
      </c>
      <c r="C8749" s="17" t="s">
        <v>89</v>
      </c>
      <c r="D8749" s="18" t="s">
        <v>25</v>
      </c>
      <c r="E8749" s="19" t="s">
        <v>26</v>
      </c>
      <c r="F8749" s="18" t="s">
        <v>27</v>
      </c>
      <c r="G8749" s="18" t="s">
        <v>14026</v>
      </c>
    </row>
    <row r="8750" spans="1:7" ht="19.95" customHeight="1" x14ac:dyDescent="0.3">
      <c r="A8750" s="20">
        <v>8742</v>
      </c>
      <c r="B8750" s="21" t="s">
        <v>14025</v>
      </c>
      <c r="C8750" s="20" t="s">
        <v>40</v>
      </c>
      <c r="D8750" s="21" t="s">
        <v>25</v>
      </c>
      <c r="E8750" s="19" t="s">
        <v>26</v>
      </c>
      <c r="F8750" s="21" t="s">
        <v>27</v>
      </c>
      <c r="G8750" s="21" t="s">
        <v>14027</v>
      </c>
    </row>
    <row r="8751" spans="1:7" ht="19.95" customHeight="1" x14ac:dyDescent="0.3">
      <c r="A8751" s="17">
        <v>8743</v>
      </c>
      <c r="B8751" s="18" t="s">
        <v>14025</v>
      </c>
      <c r="C8751" s="17" t="s">
        <v>1495</v>
      </c>
      <c r="D8751" s="18" t="s">
        <v>25</v>
      </c>
      <c r="E8751" s="19" t="s">
        <v>26</v>
      </c>
      <c r="F8751" s="18" t="s">
        <v>27</v>
      </c>
      <c r="G8751" s="18" t="s">
        <v>14028</v>
      </c>
    </row>
    <row r="8752" spans="1:7" ht="19.95" customHeight="1" x14ac:dyDescent="0.3">
      <c r="A8752" s="20">
        <v>8744</v>
      </c>
      <c r="B8752" s="21" t="s">
        <v>14025</v>
      </c>
      <c r="C8752" s="20" t="s">
        <v>32</v>
      </c>
      <c r="D8752" s="21" t="s">
        <v>25</v>
      </c>
      <c r="E8752" s="19" t="s">
        <v>26</v>
      </c>
      <c r="F8752" s="21" t="s">
        <v>27</v>
      </c>
      <c r="G8752" s="21" t="s">
        <v>14029</v>
      </c>
    </row>
    <row r="8753" spans="1:7" ht="19.95" customHeight="1" x14ac:dyDescent="0.3">
      <c r="A8753" s="17">
        <v>8745</v>
      </c>
      <c r="B8753" s="18" t="s">
        <v>14030</v>
      </c>
      <c r="C8753" s="17" t="s">
        <v>89</v>
      </c>
      <c r="D8753" s="18" t="s">
        <v>25</v>
      </c>
      <c r="E8753" s="19" t="s">
        <v>26</v>
      </c>
      <c r="F8753" s="18" t="s">
        <v>27</v>
      </c>
      <c r="G8753" s="18" t="s">
        <v>14031</v>
      </c>
    </row>
    <row r="8754" spans="1:7" ht="19.95" customHeight="1" x14ac:dyDescent="0.3">
      <c r="A8754" s="20">
        <v>8746</v>
      </c>
      <c r="B8754" s="21" t="s">
        <v>14030</v>
      </c>
      <c r="C8754" s="20" t="s">
        <v>24</v>
      </c>
      <c r="D8754" s="21" t="s">
        <v>25</v>
      </c>
      <c r="E8754" s="19" t="s">
        <v>26</v>
      </c>
      <c r="F8754" s="21" t="s">
        <v>27</v>
      </c>
      <c r="G8754" s="21" t="s">
        <v>14032</v>
      </c>
    </row>
    <row r="8755" spans="1:7" ht="19.95" customHeight="1" x14ac:dyDescent="0.3">
      <c r="A8755" s="17">
        <v>8747</v>
      </c>
      <c r="B8755" s="18" t="s">
        <v>14030</v>
      </c>
      <c r="C8755" s="17" t="s">
        <v>40</v>
      </c>
      <c r="D8755" s="18" t="s">
        <v>25</v>
      </c>
      <c r="E8755" s="19" t="s">
        <v>26</v>
      </c>
      <c r="F8755" s="18" t="s">
        <v>27</v>
      </c>
      <c r="G8755" s="18" t="s">
        <v>14033</v>
      </c>
    </row>
    <row r="8756" spans="1:7" ht="19.95" customHeight="1" x14ac:dyDescent="0.3">
      <c r="A8756" s="20">
        <v>8748</v>
      </c>
      <c r="B8756" s="21" t="s">
        <v>14034</v>
      </c>
      <c r="C8756" s="20" t="s">
        <v>89</v>
      </c>
      <c r="D8756" s="21" t="s">
        <v>25</v>
      </c>
      <c r="E8756" s="19" t="s">
        <v>26</v>
      </c>
      <c r="F8756" s="21" t="s">
        <v>27</v>
      </c>
      <c r="G8756" s="21" t="s">
        <v>14035</v>
      </c>
    </row>
    <row r="8757" spans="1:7" ht="19.95" customHeight="1" x14ac:dyDescent="0.3">
      <c r="A8757" s="17">
        <v>8749</v>
      </c>
      <c r="B8757" s="18" t="s">
        <v>14034</v>
      </c>
      <c r="C8757" s="17" t="s">
        <v>379</v>
      </c>
      <c r="D8757" s="18" t="s">
        <v>25</v>
      </c>
      <c r="E8757" s="19" t="s">
        <v>26</v>
      </c>
      <c r="F8757" s="18" t="s">
        <v>27</v>
      </c>
      <c r="G8757" s="18" t="s">
        <v>14036</v>
      </c>
    </row>
    <row r="8758" spans="1:7" ht="19.95" customHeight="1" x14ac:dyDescent="0.3">
      <c r="A8758" s="20">
        <v>8750</v>
      </c>
      <c r="B8758" s="21" t="s">
        <v>14034</v>
      </c>
      <c r="C8758" s="20" t="s">
        <v>40</v>
      </c>
      <c r="D8758" s="21" t="s">
        <v>25</v>
      </c>
      <c r="E8758" s="19" t="s">
        <v>26</v>
      </c>
      <c r="F8758" s="21" t="s">
        <v>27</v>
      </c>
      <c r="G8758" s="21" t="s">
        <v>14037</v>
      </c>
    </row>
    <row r="8759" spans="1:7" ht="19.95" customHeight="1" x14ac:dyDescent="0.3">
      <c r="A8759" s="17">
        <v>8751</v>
      </c>
      <c r="B8759" s="18" t="s">
        <v>14034</v>
      </c>
      <c r="C8759" s="17" t="s">
        <v>32</v>
      </c>
      <c r="D8759" s="18" t="s">
        <v>25</v>
      </c>
      <c r="E8759" s="19" t="s">
        <v>26</v>
      </c>
      <c r="F8759" s="18" t="s">
        <v>27</v>
      </c>
      <c r="G8759" s="18" t="s">
        <v>14038</v>
      </c>
    </row>
    <row r="8760" spans="1:7" ht="19.95" customHeight="1" x14ac:dyDescent="0.3">
      <c r="A8760" s="20">
        <v>8752</v>
      </c>
      <c r="B8760" s="21" t="s">
        <v>14039</v>
      </c>
      <c r="C8760" s="20" t="s">
        <v>89</v>
      </c>
      <c r="D8760" s="21" t="s">
        <v>25</v>
      </c>
      <c r="E8760" s="19" t="s">
        <v>26</v>
      </c>
      <c r="F8760" s="21" t="s">
        <v>27</v>
      </c>
      <c r="G8760" s="21" t="s">
        <v>14040</v>
      </c>
    </row>
    <row r="8761" spans="1:7" ht="19.95" customHeight="1" x14ac:dyDescent="0.3">
      <c r="A8761" s="17">
        <v>8753</v>
      </c>
      <c r="B8761" s="18" t="s">
        <v>14039</v>
      </c>
      <c r="C8761" s="17" t="s">
        <v>40</v>
      </c>
      <c r="D8761" s="18" t="s">
        <v>25</v>
      </c>
      <c r="E8761" s="19" t="s">
        <v>26</v>
      </c>
      <c r="F8761" s="18" t="s">
        <v>27</v>
      </c>
      <c r="G8761" s="18" t="s">
        <v>14041</v>
      </c>
    </row>
    <row r="8762" spans="1:7" ht="19.95" customHeight="1" x14ac:dyDescent="0.3">
      <c r="A8762" s="20">
        <v>8754</v>
      </c>
      <c r="B8762" s="21" t="s">
        <v>14042</v>
      </c>
      <c r="C8762" s="20" t="s">
        <v>89</v>
      </c>
      <c r="D8762" s="21" t="s">
        <v>25</v>
      </c>
      <c r="E8762" s="19" t="s">
        <v>26</v>
      </c>
      <c r="F8762" s="21" t="s">
        <v>27</v>
      </c>
      <c r="G8762" s="21" t="s">
        <v>14043</v>
      </c>
    </row>
    <row r="8763" spans="1:7" ht="19.95" customHeight="1" x14ac:dyDescent="0.3">
      <c r="A8763" s="17">
        <v>8755</v>
      </c>
      <c r="B8763" s="18" t="s">
        <v>14042</v>
      </c>
      <c r="C8763" s="17" t="s">
        <v>40</v>
      </c>
      <c r="D8763" s="18" t="s">
        <v>25</v>
      </c>
      <c r="E8763" s="19" t="s">
        <v>26</v>
      </c>
      <c r="F8763" s="18" t="s">
        <v>27</v>
      </c>
      <c r="G8763" s="18" t="s">
        <v>14044</v>
      </c>
    </row>
    <row r="8764" spans="1:7" ht="19.95" customHeight="1" x14ac:dyDescent="0.3">
      <c r="A8764" s="20">
        <v>8756</v>
      </c>
      <c r="B8764" s="21" t="s">
        <v>14045</v>
      </c>
      <c r="C8764" s="20" t="s">
        <v>89</v>
      </c>
      <c r="D8764" s="21" t="s">
        <v>25</v>
      </c>
      <c r="E8764" s="19" t="s">
        <v>26</v>
      </c>
      <c r="F8764" s="21" t="s">
        <v>27</v>
      </c>
      <c r="G8764" s="21" t="s">
        <v>14046</v>
      </c>
    </row>
    <row r="8765" spans="1:7" ht="19.95" customHeight="1" x14ac:dyDescent="0.3">
      <c r="A8765" s="17">
        <v>8757</v>
      </c>
      <c r="B8765" s="18" t="s">
        <v>14045</v>
      </c>
      <c r="C8765" s="17" t="s">
        <v>40</v>
      </c>
      <c r="D8765" s="18" t="s">
        <v>25</v>
      </c>
      <c r="E8765" s="19" t="s">
        <v>26</v>
      </c>
      <c r="F8765" s="18" t="s">
        <v>27</v>
      </c>
      <c r="G8765" s="18" t="s">
        <v>14047</v>
      </c>
    </row>
    <row r="8766" spans="1:7" ht="19.95" customHeight="1" x14ac:dyDescent="0.3">
      <c r="A8766" s="20">
        <v>8758</v>
      </c>
      <c r="B8766" s="21" t="s">
        <v>14048</v>
      </c>
      <c r="C8766" s="20" t="s">
        <v>40</v>
      </c>
      <c r="D8766" s="21" t="s">
        <v>25</v>
      </c>
      <c r="E8766" s="19" t="s">
        <v>26</v>
      </c>
      <c r="F8766" s="21" t="s">
        <v>27</v>
      </c>
      <c r="G8766" s="21" t="s">
        <v>14049</v>
      </c>
    </row>
    <row r="8767" spans="1:7" ht="19.95" customHeight="1" x14ac:dyDescent="0.3">
      <c r="A8767" s="17">
        <v>8759</v>
      </c>
      <c r="B8767" s="18" t="s">
        <v>14048</v>
      </c>
      <c r="C8767" s="17" t="s">
        <v>32</v>
      </c>
      <c r="D8767" s="18" t="s">
        <v>25</v>
      </c>
      <c r="E8767" s="19" t="s">
        <v>26</v>
      </c>
      <c r="F8767" s="18" t="s">
        <v>27</v>
      </c>
      <c r="G8767" s="18" t="s">
        <v>14050</v>
      </c>
    </row>
    <row r="8768" spans="1:7" ht="19.95" customHeight="1" x14ac:dyDescent="0.3">
      <c r="A8768" s="20">
        <v>8760</v>
      </c>
      <c r="B8768" s="21" t="s">
        <v>14051</v>
      </c>
      <c r="C8768" s="20" t="s">
        <v>89</v>
      </c>
      <c r="D8768" s="21" t="s">
        <v>25</v>
      </c>
      <c r="E8768" s="19" t="s">
        <v>26</v>
      </c>
      <c r="F8768" s="21" t="s">
        <v>27</v>
      </c>
      <c r="G8768" s="21" t="s">
        <v>14052</v>
      </c>
    </row>
    <row r="8769" spans="1:7" ht="19.95" customHeight="1" x14ac:dyDescent="0.3">
      <c r="A8769" s="17">
        <v>8761</v>
      </c>
      <c r="B8769" s="18" t="s">
        <v>14051</v>
      </c>
      <c r="C8769" s="17" t="s">
        <v>40</v>
      </c>
      <c r="D8769" s="18" t="s">
        <v>25</v>
      </c>
      <c r="E8769" s="19" t="s">
        <v>26</v>
      </c>
      <c r="F8769" s="18" t="s">
        <v>27</v>
      </c>
      <c r="G8769" s="18" t="s">
        <v>14053</v>
      </c>
    </row>
    <row r="8770" spans="1:7" ht="19.95" customHeight="1" x14ac:dyDescent="0.3">
      <c r="A8770" s="20">
        <v>8762</v>
      </c>
      <c r="B8770" s="21" t="s">
        <v>14051</v>
      </c>
      <c r="C8770" s="20" t="s">
        <v>32</v>
      </c>
      <c r="D8770" s="21" t="s">
        <v>25</v>
      </c>
      <c r="E8770" s="19" t="s">
        <v>26</v>
      </c>
      <c r="F8770" s="21" t="s">
        <v>27</v>
      </c>
      <c r="G8770" s="21" t="s">
        <v>14054</v>
      </c>
    </row>
    <row r="8771" spans="1:7" ht="19.95" customHeight="1" x14ac:dyDescent="0.3">
      <c r="A8771" s="17">
        <v>8763</v>
      </c>
      <c r="B8771" s="18" t="s">
        <v>14055</v>
      </c>
      <c r="C8771" s="17" t="s">
        <v>40</v>
      </c>
      <c r="D8771" s="18" t="s">
        <v>25</v>
      </c>
      <c r="E8771" s="19" t="s">
        <v>26</v>
      </c>
      <c r="F8771" s="18" t="s">
        <v>27</v>
      </c>
      <c r="G8771" s="18" t="s">
        <v>14056</v>
      </c>
    </row>
    <row r="8772" spans="1:7" ht="19.95" customHeight="1" x14ac:dyDescent="0.3">
      <c r="A8772" s="20">
        <v>8764</v>
      </c>
      <c r="B8772" s="21" t="s">
        <v>14057</v>
      </c>
      <c r="C8772" s="20" t="s">
        <v>40</v>
      </c>
      <c r="D8772" s="21" t="s">
        <v>25</v>
      </c>
      <c r="E8772" s="19" t="s">
        <v>26</v>
      </c>
      <c r="F8772" s="21" t="s">
        <v>27</v>
      </c>
      <c r="G8772" s="21" t="s">
        <v>14058</v>
      </c>
    </row>
    <row r="8773" spans="1:7" ht="19.95" customHeight="1" x14ac:dyDescent="0.3">
      <c r="A8773" s="17">
        <v>8765</v>
      </c>
      <c r="B8773" s="18" t="s">
        <v>14057</v>
      </c>
      <c r="C8773" s="17" t="s">
        <v>32</v>
      </c>
      <c r="D8773" s="18" t="s">
        <v>25</v>
      </c>
      <c r="E8773" s="19" t="s">
        <v>26</v>
      </c>
      <c r="F8773" s="18" t="s">
        <v>27</v>
      </c>
      <c r="G8773" s="18" t="s">
        <v>14059</v>
      </c>
    </row>
    <row r="8774" spans="1:7" ht="19.95" customHeight="1" x14ac:dyDescent="0.3">
      <c r="A8774" s="20">
        <v>8766</v>
      </c>
      <c r="B8774" s="21" t="s">
        <v>14060</v>
      </c>
      <c r="C8774" s="20" t="s">
        <v>40</v>
      </c>
      <c r="D8774" s="21" t="s">
        <v>25</v>
      </c>
      <c r="E8774" s="19" t="s">
        <v>26</v>
      </c>
      <c r="F8774" s="21" t="s">
        <v>27</v>
      </c>
      <c r="G8774" s="21" t="s">
        <v>14061</v>
      </c>
    </row>
    <row r="8775" spans="1:7" ht="19.95" customHeight="1" x14ac:dyDescent="0.3">
      <c r="A8775" s="17">
        <v>8767</v>
      </c>
      <c r="B8775" s="18" t="s">
        <v>14060</v>
      </c>
      <c r="C8775" s="17" t="s">
        <v>32</v>
      </c>
      <c r="D8775" s="18" t="s">
        <v>25</v>
      </c>
      <c r="E8775" s="19" t="s">
        <v>26</v>
      </c>
      <c r="F8775" s="18" t="s">
        <v>27</v>
      </c>
      <c r="G8775" s="18" t="s">
        <v>14062</v>
      </c>
    </row>
    <row r="8776" spans="1:7" ht="19.95" customHeight="1" x14ac:dyDescent="0.3">
      <c r="A8776" s="20">
        <v>8768</v>
      </c>
      <c r="B8776" s="21" t="s">
        <v>14063</v>
      </c>
      <c r="C8776" s="20" t="s">
        <v>89</v>
      </c>
      <c r="D8776" s="21" t="s">
        <v>25</v>
      </c>
      <c r="E8776" s="19" t="s">
        <v>26</v>
      </c>
      <c r="F8776" s="21" t="s">
        <v>27</v>
      </c>
      <c r="G8776" s="21" t="s">
        <v>14064</v>
      </c>
    </row>
    <row r="8777" spans="1:7" ht="19.95" customHeight="1" x14ac:dyDescent="0.3">
      <c r="A8777" s="17">
        <v>8769</v>
      </c>
      <c r="B8777" s="18" t="s">
        <v>14063</v>
      </c>
      <c r="C8777" s="17" t="s">
        <v>24</v>
      </c>
      <c r="D8777" s="18" t="s">
        <v>25</v>
      </c>
      <c r="E8777" s="19" t="s">
        <v>26</v>
      </c>
      <c r="F8777" s="18" t="s">
        <v>27</v>
      </c>
      <c r="G8777" s="18" t="s">
        <v>14065</v>
      </c>
    </row>
    <row r="8778" spans="1:7" ht="19.95" customHeight="1" x14ac:dyDescent="0.3">
      <c r="A8778" s="20">
        <v>8770</v>
      </c>
      <c r="B8778" s="21" t="s">
        <v>14063</v>
      </c>
      <c r="C8778" s="20" t="s">
        <v>37</v>
      </c>
      <c r="D8778" s="21" t="s">
        <v>25</v>
      </c>
      <c r="E8778" s="19" t="s">
        <v>26</v>
      </c>
      <c r="F8778" s="21" t="s">
        <v>27</v>
      </c>
      <c r="G8778" s="21" t="s">
        <v>14066</v>
      </c>
    </row>
    <row r="8779" spans="1:7" ht="19.95" customHeight="1" x14ac:dyDescent="0.3">
      <c r="A8779" s="17">
        <v>8771</v>
      </c>
      <c r="B8779" s="18" t="s">
        <v>14067</v>
      </c>
      <c r="C8779" s="17" t="s">
        <v>40</v>
      </c>
      <c r="D8779" s="18" t="s">
        <v>25</v>
      </c>
      <c r="E8779" s="19" t="s">
        <v>26</v>
      </c>
      <c r="F8779" s="18" t="s">
        <v>27</v>
      </c>
      <c r="G8779" s="18" t="s">
        <v>14068</v>
      </c>
    </row>
    <row r="8780" spans="1:7" ht="19.95" customHeight="1" x14ac:dyDescent="0.3">
      <c r="A8780" s="20">
        <v>8772</v>
      </c>
      <c r="B8780" s="21" t="s">
        <v>14067</v>
      </c>
      <c r="C8780" s="20" t="s">
        <v>32</v>
      </c>
      <c r="D8780" s="21" t="s">
        <v>25</v>
      </c>
      <c r="E8780" s="19" t="s">
        <v>26</v>
      </c>
      <c r="F8780" s="21" t="s">
        <v>27</v>
      </c>
      <c r="G8780" s="21" t="s">
        <v>14069</v>
      </c>
    </row>
    <row r="8781" spans="1:7" ht="19.95" customHeight="1" x14ac:dyDescent="0.3">
      <c r="A8781" s="17">
        <v>8773</v>
      </c>
      <c r="B8781" s="18" t="s">
        <v>14070</v>
      </c>
      <c r="C8781" s="17" t="s">
        <v>32</v>
      </c>
      <c r="D8781" s="18" t="s">
        <v>25</v>
      </c>
      <c r="E8781" s="19" t="s">
        <v>26</v>
      </c>
      <c r="F8781" s="18" t="s">
        <v>27</v>
      </c>
      <c r="G8781" s="18" t="s">
        <v>14071</v>
      </c>
    </row>
    <row r="8782" spans="1:7" ht="19.95" customHeight="1" x14ac:dyDescent="0.3">
      <c r="A8782" s="20">
        <v>8774</v>
      </c>
      <c r="B8782" s="21" t="s">
        <v>14072</v>
      </c>
      <c r="C8782" s="20" t="s">
        <v>37</v>
      </c>
      <c r="D8782" s="21" t="s">
        <v>25</v>
      </c>
      <c r="E8782" s="19" t="s">
        <v>26</v>
      </c>
      <c r="F8782" s="21" t="s">
        <v>27</v>
      </c>
      <c r="G8782" s="21" t="s">
        <v>14073</v>
      </c>
    </row>
    <row r="8783" spans="1:7" ht="19.95" customHeight="1" x14ac:dyDescent="0.3">
      <c r="A8783" s="17">
        <v>8775</v>
      </c>
      <c r="B8783" s="18" t="s">
        <v>14072</v>
      </c>
      <c r="C8783" s="17" t="s">
        <v>32</v>
      </c>
      <c r="D8783" s="18" t="s">
        <v>25</v>
      </c>
      <c r="E8783" s="19" t="s">
        <v>26</v>
      </c>
      <c r="F8783" s="18" t="s">
        <v>27</v>
      </c>
      <c r="G8783" s="18" t="s">
        <v>14074</v>
      </c>
    </row>
    <row r="8784" spans="1:7" ht="19.95" customHeight="1" x14ac:dyDescent="0.3">
      <c r="A8784" s="20">
        <v>8776</v>
      </c>
      <c r="B8784" s="21" t="s">
        <v>14075</v>
      </c>
      <c r="C8784" s="20" t="s">
        <v>37</v>
      </c>
      <c r="D8784" s="21" t="s">
        <v>25</v>
      </c>
      <c r="E8784" s="19" t="s">
        <v>26</v>
      </c>
      <c r="F8784" s="21" t="s">
        <v>27</v>
      </c>
      <c r="G8784" s="21" t="s">
        <v>14076</v>
      </c>
    </row>
    <row r="8785" spans="1:7" ht="19.95" customHeight="1" x14ac:dyDescent="0.3">
      <c r="A8785" s="17">
        <v>8777</v>
      </c>
      <c r="B8785" s="18" t="s">
        <v>14077</v>
      </c>
      <c r="C8785" s="17" t="s">
        <v>89</v>
      </c>
      <c r="D8785" s="18" t="s">
        <v>25</v>
      </c>
      <c r="E8785" s="19" t="s">
        <v>26</v>
      </c>
      <c r="F8785" s="18" t="s">
        <v>27</v>
      </c>
      <c r="G8785" s="18" t="s">
        <v>14078</v>
      </c>
    </row>
    <row r="8786" spans="1:7" ht="19.95" customHeight="1" x14ac:dyDescent="0.3">
      <c r="A8786" s="20">
        <v>8778</v>
      </c>
      <c r="B8786" s="21" t="s">
        <v>14077</v>
      </c>
      <c r="C8786" s="20" t="s">
        <v>206</v>
      </c>
      <c r="D8786" s="21" t="s">
        <v>25</v>
      </c>
      <c r="E8786" s="19" t="s">
        <v>26</v>
      </c>
      <c r="F8786" s="21" t="s">
        <v>27</v>
      </c>
      <c r="G8786" s="21" t="s">
        <v>14079</v>
      </c>
    </row>
    <row r="8787" spans="1:7" ht="19.95" customHeight="1" x14ac:dyDescent="0.3">
      <c r="A8787" s="17">
        <v>8779</v>
      </c>
      <c r="B8787" s="18" t="s">
        <v>14080</v>
      </c>
      <c r="C8787" s="17" t="s">
        <v>40</v>
      </c>
      <c r="D8787" s="18" t="s">
        <v>25</v>
      </c>
      <c r="E8787" s="19" t="s">
        <v>26</v>
      </c>
      <c r="F8787" s="18" t="s">
        <v>27</v>
      </c>
      <c r="G8787" s="18" t="s">
        <v>14081</v>
      </c>
    </row>
    <row r="8788" spans="1:7" ht="19.95" customHeight="1" x14ac:dyDescent="0.3">
      <c r="A8788" s="20">
        <v>8780</v>
      </c>
      <c r="B8788" s="21" t="s">
        <v>14080</v>
      </c>
      <c r="C8788" s="20" t="s">
        <v>32</v>
      </c>
      <c r="D8788" s="21" t="s">
        <v>25</v>
      </c>
      <c r="E8788" s="19" t="s">
        <v>26</v>
      </c>
      <c r="F8788" s="21" t="s">
        <v>27</v>
      </c>
      <c r="G8788" s="21" t="s">
        <v>14082</v>
      </c>
    </row>
    <row r="8789" spans="1:7" ht="19.95" customHeight="1" x14ac:dyDescent="0.3">
      <c r="A8789" s="17">
        <v>8781</v>
      </c>
      <c r="B8789" s="18" t="s">
        <v>14083</v>
      </c>
      <c r="C8789" s="17" t="s">
        <v>37</v>
      </c>
      <c r="D8789" s="18" t="s">
        <v>25</v>
      </c>
      <c r="E8789" s="19" t="s">
        <v>26</v>
      </c>
      <c r="F8789" s="18" t="s">
        <v>27</v>
      </c>
      <c r="G8789" s="18" t="s">
        <v>14084</v>
      </c>
    </row>
    <row r="8790" spans="1:7" ht="19.95" customHeight="1" x14ac:dyDescent="0.3">
      <c r="A8790" s="20">
        <v>8782</v>
      </c>
      <c r="B8790" s="21" t="s">
        <v>14083</v>
      </c>
      <c r="C8790" s="20" t="s">
        <v>40</v>
      </c>
      <c r="D8790" s="21" t="s">
        <v>25</v>
      </c>
      <c r="E8790" s="19" t="s">
        <v>26</v>
      </c>
      <c r="F8790" s="21" t="s">
        <v>27</v>
      </c>
      <c r="G8790" s="21" t="s">
        <v>14085</v>
      </c>
    </row>
    <row r="8791" spans="1:7" ht="19.95" customHeight="1" x14ac:dyDescent="0.3">
      <c r="A8791" s="17">
        <v>8783</v>
      </c>
      <c r="B8791" s="18" t="s">
        <v>14083</v>
      </c>
      <c r="C8791" s="17" t="s">
        <v>32</v>
      </c>
      <c r="D8791" s="18" t="s">
        <v>25</v>
      </c>
      <c r="E8791" s="19" t="s">
        <v>26</v>
      </c>
      <c r="F8791" s="18" t="s">
        <v>27</v>
      </c>
      <c r="G8791" s="18" t="s">
        <v>14086</v>
      </c>
    </row>
    <row r="8792" spans="1:7" ht="19.95" customHeight="1" x14ac:dyDescent="0.3">
      <c r="A8792" s="20">
        <v>8784</v>
      </c>
      <c r="B8792" s="21" t="s">
        <v>14087</v>
      </c>
      <c r="C8792" s="20" t="s">
        <v>40</v>
      </c>
      <c r="D8792" s="21" t="s">
        <v>25</v>
      </c>
      <c r="E8792" s="19" t="s">
        <v>26</v>
      </c>
      <c r="F8792" s="21" t="s">
        <v>27</v>
      </c>
      <c r="G8792" s="21" t="s">
        <v>14088</v>
      </c>
    </row>
    <row r="8793" spans="1:7" ht="19.95" customHeight="1" x14ac:dyDescent="0.3">
      <c r="A8793" s="17">
        <v>8785</v>
      </c>
      <c r="B8793" s="18" t="s">
        <v>14087</v>
      </c>
      <c r="C8793" s="17" t="s">
        <v>32</v>
      </c>
      <c r="D8793" s="18" t="s">
        <v>25</v>
      </c>
      <c r="E8793" s="19" t="s">
        <v>26</v>
      </c>
      <c r="F8793" s="18" t="s">
        <v>27</v>
      </c>
      <c r="G8793" s="18" t="s">
        <v>14089</v>
      </c>
    </row>
    <row r="8794" spans="1:7" ht="19.95" customHeight="1" x14ac:dyDescent="0.3">
      <c r="A8794" s="20">
        <v>8786</v>
      </c>
      <c r="B8794" s="21" t="s">
        <v>14090</v>
      </c>
      <c r="C8794" s="20" t="s">
        <v>24</v>
      </c>
      <c r="D8794" s="21" t="s">
        <v>25</v>
      </c>
      <c r="E8794" s="19" t="s">
        <v>26</v>
      </c>
      <c r="F8794" s="21" t="s">
        <v>27</v>
      </c>
      <c r="G8794" s="21" t="s">
        <v>14091</v>
      </c>
    </row>
    <row r="8795" spans="1:7" ht="19.95" customHeight="1" x14ac:dyDescent="0.3">
      <c r="A8795" s="17">
        <v>8787</v>
      </c>
      <c r="B8795" s="18" t="s">
        <v>14092</v>
      </c>
      <c r="C8795" s="17" t="s">
        <v>30</v>
      </c>
      <c r="D8795" s="18" t="s">
        <v>25</v>
      </c>
      <c r="E8795" s="19" t="s">
        <v>26</v>
      </c>
      <c r="F8795" s="18" t="s">
        <v>27</v>
      </c>
      <c r="G8795" s="18" t="s">
        <v>14093</v>
      </c>
    </row>
    <row r="8796" spans="1:7" ht="19.95" customHeight="1" x14ac:dyDescent="0.3">
      <c r="A8796" s="20">
        <v>8788</v>
      </c>
      <c r="B8796" s="21" t="s">
        <v>14092</v>
      </c>
      <c r="C8796" s="20" t="s">
        <v>32</v>
      </c>
      <c r="D8796" s="21" t="s">
        <v>25</v>
      </c>
      <c r="E8796" s="19" t="s">
        <v>26</v>
      </c>
      <c r="F8796" s="21" t="s">
        <v>27</v>
      </c>
      <c r="G8796" s="21" t="s">
        <v>14094</v>
      </c>
    </row>
    <row r="8797" spans="1:7" ht="19.95" customHeight="1" x14ac:dyDescent="0.3">
      <c r="A8797" s="17">
        <v>8789</v>
      </c>
      <c r="B8797" s="18" t="s">
        <v>14095</v>
      </c>
      <c r="C8797" s="17" t="s">
        <v>89</v>
      </c>
      <c r="D8797" s="18" t="s">
        <v>25</v>
      </c>
      <c r="E8797" s="19" t="s">
        <v>26</v>
      </c>
      <c r="F8797" s="18" t="s">
        <v>27</v>
      </c>
      <c r="G8797" s="18" t="s">
        <v>14096</v>
      </c>
    </row>
    <row r="8798" spans="1:7" ht="19.95" customHeight="1" x14ac:dyDescent="0.3">
      <c r="A8798" s="20">
        <v>8790</v>
      </c>
      <c r="B8798" s="21" t="s">
        <v>14097</v>
      </c>
      <c r="C8798" s="20" t="s">
        <v>14098</v>
      </c>
      <c r="D8798" s="21" t="s">
        <v>25</v>
      </c>
      <c r="E8798" s="19" t="s">
        <v>26</v>
      </c>
      <c r="F8798" s="21" t="s">
        <v>27</v>
      </c>
      <c r="G8798" s="21" t="s">
        <v>14099</v>
      </c>
    </row>
    <row r="8799" spans="1:7" ht="19.95" customHeight="1" x14ac:dyDescent="0.3">
      <c r="A8799" s="17">
        <v>8791</v>
      </c>
      <c r="B8799" s="18" t="s">
        <v>14100</v>
      </c>
      <c r="C8799" s="17" t="s">
        <v>14101</v>
      </c>
      <c r="D8799" s="18" t="s">
        <v>25</v>
      </c>
      <c r="E8799" s="19" t="s">
        <v>26</v>
      </c>
      <c r="F8799" s="18" t="s">
        <v>27</v>
      </c>
      <c r="G8799" s="18" t="s">
        <v>14102</v>
      </c>
    </row>
    <row r="8800" spans="1:7" ht="19.95" customHeight="1" x14ac:dyDescent="0.3">
      <c r="A8800" s="20">
        <v>8792</v>
      </c>
      <c r="B8800" s="21" t="s">
        <v>14100</v>
      </c>
      <c r="C8800" s="20" t="s">
        <v>14103</v>
      </c>
      <c r="D8800" s="21" t="s">
        <v>25</v>
      </c>
      <c r="E8800" s="19" t="s">
        <v>26</v>
      </c>
      <c r="F8800" s="21" t="s">
        <v>27</v>
      </c>
      <c r="G8800" s="21" t="s">
        <v>14104</v>
      </c>
    </row>
    <row r="8801" spans="1:7" ht="19.95" customHeight="1" x14ac:dyDescent="0.3">
      <c r="A8801" s="17">
        <v>8793</v>
      </c>
      <c r="B8801" s="18" t="s">
        <v>14105</v>
      </c>
      <c r="C8801" s="17" t="s">
        <v>10697</v>
      </c>
      <c r="D8801" s="18" t="s">
        <v>25</v>
      </c>
      <c r="E8801" s="19" t="s">
        <v>26</v>
      </c>
      <c r="F8801" s="18" t="s">
        <v>27</v>
      </c>
      <c r="G8801" s="18" t="s">
        <v>14106</v>
      </c>
    </row>
    <row r="8802" spans="1:7" ht="19.95" customHeight="1" x14ac:dyDescent="0.3">
      <c r="A8802" s="20">
        <v>8794</v>
      </c>
      <c r="B8802" s="21" t="s">
        <v>14105</v>
      </c>
      <c r="C8802" s="20" t="s">
        <v>4155</v>
      </c>
      <c r="D8802" s="21" t="s">
        <v>25</v>
      </c>
      <c r="E8802" s="19" t="s">
        <v>26</v>
      </c>
      <c r="F8802" s="21" t="s">
        <v>27</v>
      </c>
      <c r="G8802" s="21" t="s">
        <v>14107</v>
      </c>
    </row>
    <row r="8803" spans="1:7" ht="19.95" customHeight="1" x14ac:dyDescent="0.3">
      <c r="A8803" s="17">
        <v>8795</v>
      </c>
      <c r="B8803" s="18" t="s">
        <v>14108</v>
      </c>
      <c r="C8803" s="17" t="s">
        <v>4155</v>
      </c>
      <c r="D8803" s="18" t="s">
        <v>25</v>
      </c>
      <c r="E8803" s="19" t="s">
        <v>26</v>
      </c>
      <c r="F8803" s="18" t="s">
        <v>27</v>
      </c>
      <c r="G8803" s="18" t="s">
        <v>14109</v>
      </c>
    </row>
    <row r="8804" spans="1:7" ht="19.95" customHeight="1" x14ac:dyDescent="0.3">
      <c r="A8804" s="20">
        <v>8796</v>
      </c>
      <c r="B8804" s="21" t="s">
        <v>14110</v>
      </c>
      <c r="C8804" s="20" t="s">
        <v>10697</v>
      </c>
      <c r="D8804" s="21" t="s">
        <v>25</v>
      </c>
      <c r="E8804" s="19" t="s">
        <v>26</v>
      </c>
      <c r="F8804" s="21" t="s">
        <v>27</v>
      </c>
      <c r="G8804" s="21" t="s">
        <v>14111</v>
      </c>
    </row>
    <row r="8805" spans="1:7" ht="19.95" customHeight="1" x14ac:dyDescent="0.3">
      <c r="A8805" s="17">
        <v>8797</v>
      </c>
      <c r="B8805" s="18" t="s">
        <v>14110</v>
      </c>
      <c r="C8805" s="17" t="s">
        <v>4155</v>
      </c>
      <c r="D8805" s="18" t="s">
        <v>25</v>
      </c>
      <c r="E8805" s="19" t="s">
        <v>26</v>
      </c>
      <c r="F8805" s="18" t="s">
        <v>27</v>
      </c>
      <c r="G8805" s="18" t="s">
        <v>14112</v>
      </c>
    </row>
    <row r="8806" spans="1:7" ht="19.95" customHeight="1" x14ac:dyDescent="0.3">
      <c r="A8806" s="20">
        <v>8798</v>
      </c>
      <c r="B8806" s="21" t="s">
        <v>14113</v>
      </c>
      <c r="C8806" s="20" t="s">
        <v>14114</v>
      </c>
      <c r="D8806" s="21" t="s">
        <v>25</v>
      </c>
      <c r="E8806" s="19" t="s">
        <v>26</v>
      </c>
      <c r="F8806" s="21" t="s">
        <v>27</v>
      </c>
      <c r="G8806" s="21" t="s">
        <v>14115</v>
      </c>
    </row>
    <row r="8807" spans="1:7" ht="19.95" customHeight="1" x14ac:dyDescent="0.3">
      <c r="A8807" s="17">
        <v>8799</v>
      </c>
      <c r="B8807" s="18" t="s">
        <v>14113</v>
      </c>
      <c r="C8807" s="17" t="s">
        <v>14116</v>
      </c>
      <c r="D8807" s="18" t="s">
        <v>25</v>
      </c>
      <c r="E8807" s="19" t="s">
        <v>26</v>
      </c>
      <c r="F8807" s="18" t="s">
        <v>27</v>
      </c>
      <c r="G8807" s="18" t="s">
        <v>14117</v>
      </c>
    </row>
    <row r="8808" spans="1:7" ht="19.95" customHeight="1" x14ac:dyDescent="0.3">
      <c r="A8808" s="20">
        <v>8800</v>
      </c>
      <c r="B8808" s="21" t="s">
        <v>14118</v>
      </c>
      <c r="C8808" s="20" t="s">
        <v>10697</v>
      </c>
      <c r="D8808" s="21" t="s">
        <v>25</v>
      </c>
      <c r="E8808" s="19" t="s">
        <v>26</v>
      </c>
      <c r="F8808" s="21" t="s">
        <v>27</v>
      </c>
      <c r="G8808" s="21" t="s">
        <v>14119</v>
      </c>
    </row>
    <row r="8809" spans="1:7" ht="19.95" customHeight="1" x14ac:dyDescent="0.3">
      <c r="A8809" s="17">
        <v>8801</v>
      </c>
      <c r="B8809" s="18" t="s">
        <v>14118</v>
      </c>
      <c r="C8809" s="17" t="s">
        <v>4155</v>
      </c>
      <c r="D8809" s="18" t="s">
        <v>25</v>
      </c>
      <c r="E8809" s="19" t="s">
        <v>26</v>
      </c>
      <c r="F8809" s="18" t="s">
        <v>27</v>
      </c>
      <c r="G8809" s="18" t="s">
        <v>14120</v>
      </c>
    </row>
    <row r="8810" spans="1:7" ht="19.95" customHeight="1" x14ac:dyDescent="0.3">
      <c r="A8810" s="20">
        <v>8802</v>
      </c>
      <c r="B8810" s="21" t="s">
        <v>14121</v>
      </c>
      <c r="C8810" s="20" t="s">
        <v>4155</v>
      </c>
      <c r="D8810" s="21" t="s">
        <v>25</v>
      </c>
      <c r="E8810" s="19" t="s">
        <v>26</v>
      </c>
      <c r="F8810" s="21" t="s">
        <v>27</v>
      </c>
      <c r="G8810" s="21" t="s">
        <v>14122</v>
      </c>
    </row>
    <row r="8811" spans="1:7" ht="19.95" customHeight="1" x14ac:dyDescent="0.3">
      <c r="A8811" s="17">
        <v>8803</v>
      </c>
      <c r="B8811" s="18" t="s">
        <v>14123</v>
      </c>
      <c r="C8811" s="17" t="s">
        <v>4155</v>
      </c>
      <c r="D8811" s="18" t="s">
        <v>25</v>
      </c>
      <c r="E8811" s="19" t="s">
        <v>26</v>
      </c>
      <c r="F8811" s="18" t="s">
        <v>27</v>
      </c>
      <c r="G8811" s="18" t="s">
        <v>14124</v>
      </c>
    </row>
    <row r="8812" spans="1:7" ht="19.95" customHeight="1" x14ac:dyDescent="0.3">
      <c r="A8812" s="20">
        <v>8804</v>
      </c>
      <c r="B8812" s="21" t="s">
        <v>14125</v>
      </c>
      <c r="C8812" s="20" t="s">
        <v>4155</v>
      </c>
      <c r="D8812" s="21" t="s">
        <v>25</v>
      </c>
      <c r="E8812" s="19" t="s">
        <v>26</v>
      </c>
      <c r="F8812" s="21" t="s">
        <v>27</v>
      </c>
      <c r="G8812" s="21" t="s">
        <v>14126</v>
      </c>
    </row>
    <row r="8813" spans="1:7" ht="19.95" customHeight="1" x14ac:dyDescent="0.3">
      <c r="A8813" s="17">
        <v>8805</v>
      </c>
      <c r="B8813" s="18" t="s">
        <v>14127</v>
      </c>
      <c r="C8813" s="17" t="s">
        <v>4155</v>
      </c>
      <c r="D8813" s="18" t="s">
        <v>25</v>
      </c>
      <c r="E8813" s="19" t="s">
        <v>26</v>
      </c>
      <c r="F8813" s="18" t="s">
        <v>27</v>
      </c>
      <c r="G8813" s="18" t="s">
        <v>14128</v>
      </c>
    </row>
    <row r="8814" spans="1:7" ht="19.95" customHeight="1" x14ac:dyDescent="0.3">
      <c r="A8814" s="20">
        <v>8806</v>
      </c>
      <c r="B8814" s="21" t="s">
        <v>14129</v>
      </c>
      <c r="C8814" s="20" t="s">
        <v>10697</v>
      </c>
      <c r="D8814" s="21" t="s">
        <v>25</v>
      </c>
      <c r="E8814" s="19" t="s">
        <v>26</v>
      </c>
      <c r="F8814" s="21" t="s">
        <v>27</v>
      </c>
      <c r="G8814" s="21" t="s">
        <v>14130</v>
      </c>
    </row>
    <row r="8815" spans="1:7" ht="19.95" customHeight="1" x14ac:dyDescent="0.3">
      <c r="A8815" s="17">
        <v>8807</v>
      </c>
      <c r="B8815" s="18" t="s">
        <v>14129</v>
      </c>
      <c r="C8815" s="17" t="s">
        <v>4155</v>
      </c>
      <c r="D8815" s="18" t="s">
        <v>25</v>
      </c>
      <c r="E8815" s="19" t="s">
        <v>26</v>
      </c>
      <c r="F8815" s="18" t="s">
        <v>27</v>
      </c>
      <c r="G8815" s="18" t="s">
        <v>14131</v>
      </c>
    </row>
    <row r="8816" spans="1:7" ht="19.95" customHeight="1" x14ac:dyDescent="0.3">
      <c r="A8816" s="20">
        <v>8808</v>
      </c>
      <c r="B8816" s="21" t="s">
        <v>14132</v>
      </c>
      <c r="C8816" s="20" t="s">
        <v>10697</v>
      </c>
      <c r="D8816" s="21" t="s">
        <v>25</v>
      </c>
      <c r="E8816" s="19" t="s">
        <v>26</v>
      </c>
      <c r="F8816" s="21" t="s">
        <v>27</v>
      </c>
      <c r="G8816" s="21" t="s">
        <v>14133</v>
      </c>
    </row>
    <row r="8817" spans="1:7" ht="19.95" customHeight="1" x14ac:dyDescent="0.3">
      <c r="A8817" s="17">
        <v>8809</v>
      </c>
      <c r="B8817" s="18" t="s">
        <v>14132</v>
      </c>
      <c r="C8817" s="17" t="s">
        <v>4155</v>
      </c>
      <c r="D8817" s="18" t="s">
        <v>25</v>
      </c>
      <c r="E8817" s="19" t="s">
        <v>26</v>
      </c>
      <c r="F8817" s="18" t="s">
        <v>27</v>
      </c>
      <c r="G8817" s="18" t="s">
        <v>14134</v>
      </c>
    </row>
    <row r="8818" spans="1:7" ht="19.95" customHeight="1" x14ac:dyDescent="0.3">
      <c r="A8818" s="20">
        <v>8810</v>
      </c>
      <c r="B8818" s="21" t="s">
        <v>14135</v>
      </c>
      <c r="C8818" s="20" t="s">
        <v>14136</v>
      </c>
      <c r="D8818" s="21" t="s">
        <v>25</v>
      </c>
      <c r="E8818" s="19" t="s">
        <v>26</v>
      </c>
      <c r="F8818" s="21" t="s">
        <v>27</v>
      </c>
      <c r="G8818" s="21" t="s">
        <v>14137</v>
      </c>
    </row>
    <row r="8819" spans="1:7" ht="19.95" customHeight="1" x14ac:dyDescent="0.3">
      <c r="A8819" s="17">
        <v>8811</v>
      </c>
      <c r="B8819" s="18" t="s">
        <v>14135</v>
      </c>
      <c r="C8819" s="17" t="s">
        <v>14138</v>
      </c>
      <c r="D8819" s="18" t="s">
        <v>25</v>
      </c>
      <c r="E8819" s="19" t="s">
        <v>26</v>
      </c>
      <c r="F8819" s="18" t="s">
        <v>27</v>
      </c>
      <c r="G8819" s="18" t="s">
        <v>14139</v>
      </c>
    </row>
    <row r="8820" spans="1:7" ht="19.95" customHeight="1" x14ac:dyDescent="0.3">
      <c r="A8820" s="20">
        <v>8812</v>
      </c>
      <c r="B8820" s="21" t="s">
        <v>14140</v>
      </c>
      <c r="C8820" s="20" t="s">
        <v>10697</v>
      </c>
      <c r="D8820" s="21" t="s">
        <v>25</v>
      </c>
      <c r="E8820" s="19" t="s">
        <v>26</v>
      </c>
      <c r="F8820" s="21" t="s">
        <v>27</v>
      </c>
      <c r="G8820" s="21" t="s">
        <v>14141</v>
      </c>
    </row>
    <row r="8821" spans="1:7" ht="19.95" customHeight="1" x14ac:dyDescent="0.3">
      <c r="A8821" s="17">
        <v>8813</v>
      </c>
      <c r="B8821" s="18" t="s">
        <v>14142</v>
      </c>
      <c r="C8821" s="17" t="s">
        <v>14143</v>
      </c>
      <c r="D8821" s="18" t="s">
        <v>25</v>
      </c>
      <c r="E8821" s="19" t="s">
        <v>26</v>
      </c>
      <c r="F8821" s="18" t="s">
        <v>27</v>
      </c>
      <c r="G8821" s="18" t="s">
        <v>14144</v>
      </c>
    </row>
    <row r="8822" spans="1:7" ht="19.95" customHeight="1" x14ac:dyDescent="0.3">
      <c r="A8822" s="20">
        <v>8814</v>
      </c>
      <c r="B8822" s="21" t="s">
        <v>14145</v>
      </c>
      <c r="C8822" s="20" t="s">
        <v>14146</v>
      </c>
      <c r="D8822" s="21" t="s">
        <v>25</v>
      </c>
      <c r="E8822" s="19" t="s">
        <v>26</v>
      </c>
      <c r="F8822" s="21" t="s">
        <v>27</v>
      </c>
      <c r="G8822" s="21" t="s">
        <v>14147</v>
      </c>
    </row>
    <row r="8823" spans="1:7" ht="19.95" customHeight="1" x14ac:dyDescent="0.3">
      <c r="A8823" s="17">
        <v>8815</v>
      </c>
      <c r="B8823" s="18" t="s">
        <v>14145</v>
      </c>
      <c r="C8823" s="17" t="s">
        <v>14148</v>
      </c>
      <c r="D8823" s="18" t="s">
        <v>25</v>
      </c>
      <c r="E8823" s="19" t="s">
        <v>26</v>
      </c>
      <c r="F8823" s="18" t="s">
        <v>27</v>
      </c>
      <c r="G8823" s="18" t="s">
        <v>14149</v>
      </c>
    </row>
    <row r="8824" spans="1:7" ht="19.95" customHeight="1" x14ac:dyDescent="0.3">
      <c r="A8824" s="20">
        <v>8816</v>
      </c>
      <c r="B8824" s="21" t="s">
        <v>14150</v>
      </c>
      <c r="C8824" s="20" t="s">
        <v>10697</v>
      </c>
      <c r="D8824" s="21" t="s">
        <v>25</v>
      </c>
      <c r="E8824" s="19" t="s">
        <v>26</v>
      </c>
      <c r="F8824" s="21" t="s">
        <v>27</v>
      </c>
      <c r="G8824" s="21" t="s">
        <v>14151</v>
      </c>
    </row>
    <row r="8825" spans="1:7" ht="19.95" customHeight="1" x14ac:dyDescent="0.3">
      <c r="A8825" s="17">
        <v>8817</v>
      </c>
      <c r="B8825" s="18" t="s">
        <v>14150</v>
      </c>
      <c r="C8825" s="17" t="s">
        <v>4155</v>
      </c>
      <c r="D8825" s="18" t="s">
        <v>25</v>
      </c>
      <c r="E8825" s="19" t="s">
        <v>26</v>
      </c>
      <c r="F8825" s="18" t="s">
        <v>27</v>
      </c>
      <c r="G8825" s="18" t="s">
        <v>14152</v>
      </c>
    </row>
    <row r="8826" spans="1:7" ht="19.95" customHeight="1" x14ac:dyDescent="0.3">
      <c r="A8826" s="20">
        <v>8818</v>
      </c>
      <c r="B8826" s="21" t="s">
        <v>14153</v>
      </c>
      <c r="C8826" s="20" t="s">
        <v>14154</v>
      </c>
      <c r="D8826" s="21" t="s">
        <v>25</v>
      </c>
      <c r="E8826" s="19" t="s">
        <v>26</v>
      </c>
      <c r="F8826" s="21" t="s">
        <v>27</v>
      </c>
      <c r="G8826" s="21" t="s">
        <v>14155</v>
      </c>
    </row>
    <row r="8827" spans="1:7" ht="19.95" customHeight="1" x14ac:dyDescent="0.3">
      <c r="A8827" s="17">
        <v>8819</v>
      </c>
      <c r="B8827" s="18" t="s">
        <v>14156</v>
      </c>
      <c r="C8827" s="17" t="s">
        <v>10697</v>
      </c>
      <c r="D8827" s="18" t="s">
        <v>25</v>
      </c>
      <c r="E8827" s="19" t="s">
        <v>26</v>
      </c>
      <c r="F8827" s="18" t="s">
        <v>27</v>
      </c>
      <c r="G8827" s="18" t="s">
        <v>14157</v>
      </c>
    </row>
    <row r="8828" spans="1:7" ht="19.95" customHeight="1" x14ac:dyDescent="0.3">
      <c r="A8828" s="20">
        <v>8820</v>
      </c>
      <c r="B8828" s="21" t="s">
        <v>14156</v>
      </c>
      <c r="C8828" s="20" t="s">
        <v>4155</v>
      </c>
      <c r="D8828" s="21" t="s">
        <v>25</v>
      </c>
      <c r="E8828" s="19" t="s">
        <v>26</v>
      </c>
      <c r="F8828" s="21" t="s">
        <v>27</v>
      </c>
      <c r="G8828" s="21" t="s">
        <v>14158</v>
      </c>
    </row>
    <row r="8829" spans="1:7" ht="19.95" customHeight="1" x14ac:dyDescent="0.3">
      <c r="A8829" s="17">
        <v>8821</v>
      </c>
      <c r="B8829" s="18" t="s">
        <v>14159</v>
      </c>
      <c r="C8829" s="17" t="s">
        <v>40</v>
      </c>
      <c r="D8829" s="18" t="s">
        <v>25</v>
      </c>
      <c r="E8829" s="19" t="s">
        <v>26</v>
      </c>
      <c r="F8829" s="18" t="s">
        <v>27</v>
      </c>
      <c r="G8829" s="18" t="s">
        <v>14160</v>
      </c>
    </row>
    <row r="8830" spans="1:7" ht="19.95" customHeight="1" x14ac:dyDescent="0.3">
      <c r="A8830" s="20">
        <v>8822</v>
      </c>
      <c r="B8830" s="21" t="s">
        <v>14159</v>
      </c>
      <c r="C8830" s="20" t="s">
        <v>32</v>
      </c>
      <c r="D8830" s="21" t="s">
        <v>25</v>
      </c>
      <c r="E8830" s="19" t="s">
        <v>26</v>
      </c>
      <c r="F8830" s="21" t="s">
        <v>27</v>
      </c>
      <c r="G8830" s="21" t="s">
        <v>14161</v>
      </c>
    </row>
    <row r="8831" spans="1:7" ht="19.95" customHeight="1" x14ac:dyDescent="0.3">
      <c r="A8831" s="17">
        <v>8823</v>
      </c>
      <c r="B8831" s="18" t="s">
        <v>14162</v>
      </c>
      <c r="C8831" s="17" t="s">
        <v>382</v>
      </c>
      <c r="D8831" s="18" t="s">
        <v>25</v>
      </c>
      <c r="E8831" s="19" t="s">
        <v>26</v>
      </c>
      <c r="F8831" s="18" t="s">
        <v>27</v>
      </c>
      <c r="G8831" s="18" t="s">
        <v>14163</v>
      </c>
    </row>
    <row r="8832" spans="1:7" ht="19.95" customHeight="1" x14ac:dyDescent="0.3">
      <c r="A8832" s="20">
        <v>8824</v>
      </c>
      <c r="B8832" s="21" t="s">
        <v>14164</v>
      </c>
      <c r="C8832" s="20" t="s">
        <v>89</v>
      </c>
      <c r="D8832" s="21" t="s">
        <v>25</v>
      </c>
      <c r="E8832" s="19" t="s">
        <v>26</v>
      </c>
      <c r="F8832" s="21" t="s">
        <v>27</v>
      </c>
      <c r="G8832" s="21" t="s">
        <v>14165</v>
      </c>
    </row>
    <row r="8833" spans="1:7" ht="19.95" customHeight="1" x14ac:dyDescent="0.3">
      <c r="A8833" s="17">
        <v>8825</v>
      </c>
      <c r="B8833" s="18" t="s">
        <v>14164</v>
      </c>
      <c r="C8833" s="17" t="s">
        <v>24</v>
      </c>
      <c r="D8833" s="18" t="s">
        <v>25</v>
      </c>
      <c r="E8833" s="19" t="s">
        <v>26</v>
      </c>
      <c r="F8833" s="18" t="s">
        <v>27</v>
      </c>
      <c r="G8833" s="18" t="s">
        <v>14166</v>
      </c>
    </row>
    <row r="8834" spans="1:7" ht="19.95" customHeight="1" x14ac:dyDescent="0.3">
      <c r="A8834" s="20">
        <v>8826</v>
      </c>
      <c r="B8834" s="21" t="s">
        <v>14167</v>
      </c>
      <c r="C8834" s="20" t="s">
        <v>403</v>
      </c>
      <c r="D8834" s="21" t="s">
        <v>25</v>
      </c>
      <c r="E8834" s="19" t="s">
        <v>26</v>
      </c>
      <c r="F8834" s="21" t="s">
        <v>27</v>
      </c>
      <c r="G8834" s="21" t="s">
        <v>14168</v>
      </c>
    </row>
    <row r="8835" spans="1:7" ht="19.95" customHeight="1" x14ac:dyDescent="0.3">
      <c r="A8835" s="17">
        <v>8827</v>
      </c>
      <c r="B8835" s="18" t="s">
        <v>14167</v>
      </c>
      <c r="C8835" s="17" t="s">
        <v>40</v>
      </c>
      <c r="D8835" s="18" t="s">
        <v>25</v>
      </c>
      <c r="E8835" s="19" t="s">
        <v>26</v>
      </c>
      <c r="F8835" s="18" t="s">
        <v>27</v>
      </c>
      <c r="G8835" s="18" t="s">
        <v>14169</v>
      </c>
    </row>
    <row r="8836" spans="1:7" ht="19.95" customHeight="1" x14ac:dyDescent="0.3">
      <c r="A8836" s="20">
        <v>8828</v>
      </c>
      <c r="B8836" s="21" t="s">
        <v>14167</v>
      </c>
      <c r="C8836" s="20" t="s">
        <v>32</v>
      </c>
      <c r="D8836" s="21" t="s">
        <v>25</v>
      </c>
      <c r="E8836" s="19" t="s">
        <v>26</v>
      </c>
      <c r="F8836" s="21" t="s">
        <v>27</v>
      </c>
      <c r="G8836" s="21" t="s">
        <v>14170</v>
      </c>
    </row>
    <row r="8837" spans="1:7" ht="19.95" customHeight="1" x14ac:dyDescent="0.3">
      <c r="A8837" s="17">
        <v>8829</v>
      </c>
      <c r="B8837" s="18" t="s">
        <v>14171</v>
      </c>
      <c r="C8837" s="17" t="s">
        <v>89</v>
      </c>
      <c r="D8837" s="18" t="s">
        <v>25</v>
      </c>
      <c r="E8837" s="19" t="s">
        <v>26</v>
      </c>
      <c r="F8837" s="18" t="s">
        <v>27</v>
      </c>
      <c r="G8837" s="18" t="s">
        <v>14172</v>
      </c>
    </row>
    <row r="8838" spans="1:7" ht="19.95" customHeight="1" x14ac:dyDescent="0.3">
      <c r="A8838" s="20">
        <v>8830</v>
      </c>
      <c r="B8838" s="21" t="s">
        <v>14171</v>
      </c>
      <c r="C8838" s="20" t="s">
        <v>372</v>
      </c>
      <c r="D8838" s="21" t="s">
        <v>25</v>
      </c>
      <c r="E8838" s="19" t="s">
        <v>26</v>
      </c>
      <c r="F8838" s="21" t="s">
        <v>27</v>
      </c>
      <c r="G8838" s="21" t="s">
        <v>14173</v>
      </c>
    </row>
    <row r="8839" spans="1:7" ht="19.95" customHeight="1" x14ac:dyDescent="0.3">
      <c r="A8839" s="17">
        <v>8831</v>
      </c>
      <c r="B8839" s="18" t="s">
        <v>14174</v>
      </c>
      <c r="C8839" s="17" t="s">
        <v>89</v>
      </c>
      <c r="D8839" s="18" t="s">
        <v>25</v>
      </c>
      <c r="E8839" s="19" t="s">
        <v>26</v>
      </c>
      <c r="F8839" s="18" t="s">
        <v>27</v>
      </c>
      <c r="G8839" s="18" t="s">
        <v>14175</v>
      </c>
    </row>
    <row r="8840" spans="1:7" ht="19.95" customHeight="1" x14ac:dyDescent="0.3">
      <c r="A8840" s="20">
        <v>8832</v>
      </c>
      <c r="B8840" s="21" t="s">
        <v>14174</v>
      </c>
      <c r="C8840" s="20" t="s">
        <v>1495</v>
      </c>
      <c r="D8840" s="21" t="s">
        <v>25</v>
      </c>
      <c r="E8840" s="19" t="s">
        <v>26</v>
      </c>
      <c r="F8840" s="21" t="s">
        <v>27</v>
      </c>
      <c r="G8840" s="21" t="s">
        <v>14176</v>
      </c>
    </row>
    <row r="8841" spans="1:7" ht="19.95" customHeight="1" x14ac:dyDescent="0.3">
      <c r="A8841" s="17">
        <v>8833</v>
      </c>
      <c r="B8841" s="18" t="s">
        <v>14177</v>
      </c>
      <c r="C8841" s="17" t="s">
        <v>89</v>
      </c>
      <c r="D8841" s="18" t="s">
        <v>25</v>
      </c>
      <c r="E8841" s="19" t="s">
        <v>26</v>
      </c>
      <c r="F8841" s="18" t="s">
        <v>27</v>
      </c>
      <c r="G8841" s="18" t="s">
        <v>14178</v>
      </c>
    </row>
    <row r="8842" spans="1:7" ht="19.95" customHeight="1" x14ac:dyDescent="0.3">
      <c r="A8842" s="20">
        <v>8834</v>
      </c>
      <c r="B8842" s="21" t="s">
        <v>14177</v>
      </c>
      <c r="C8842" s="20" t="s">
        <v>40</v>
      </c>
      <c r="D8842" s="21" t="s">
        <v>25</v>
      </c>
      <c r="E8842" s="19" t="s">
        <v>26</v>
      </c>
      <c r="F8842" s="21" t="s">
        <v>27</v>
      </c>
      <c r="G8842" s="21" t="s">
        <v>14179</v>
      </c>
    </row>
    <row r="8843" spans="1:7" ht="19.95" customHeight="1" x14ac:dyDescent="0.3">
      <c r="A8843" s="17">
        <v>8835</v>
      </c>
      <c r="B8843" s="18" t="s">
        <v>14180</v>
      </c>
      <c r="C8843" s="17" t="s">
        <v>89</v>
      </c>
      <c r="D8843" s="18" t="s">
        <v>25</v>
      </c>
      <c r="E8843" s="19" t="s">
        <v>26</v>
      </c>
      <c r="F8843" s="18" t="s">
        <v>27</v>
      </c>
      <c r="G8843" s="18" t="s">
        <v>14181</v>
      </c>
    </row>
    <row r="8844" spans="1:7" ht="19.95" customHeight="1" x14ac:dyDescent="0.3">
      <c r="A8844" s="20">
        <v>8836</v>
      </c>
      <c r="B8844" s="21" t="s">
        <v>14180</v>
      </c>
      <c r="C8844" s="20" t="s">
        <v>40</v>
      </c>
      <c r="D8844" s="21" t="s">
        <v>25</v>
      </c>
      <c r="E8844" s="19" t="s">
        <v>26</v>
      </c>
      <c r="F8844" s="21" t="s">
        <v>27</v>
      </c>
      <c r="G8844" s="21" t="s">
        <v>14182</v>
      </c>
    </row>
    <row r="8845" spans="1:7" ht="19.95" customHeight="1" x14ac:dyDescent="0.3">
      <c r="A8845" s="17">
        <v>8837</v>
      </c>
      <c r="B8845" s="18" t="s">
        <v>14180</v>
      </c>
      <c r="C8845" s="17" t="s">
        <v>1495</v>
      </c>
      <c r="D8845" s="18" t="s">
        <v>25</v>
      </c>
      <c r="E8845" s="19" t="s">
        <v>26</v>
      </c>
      <c r="F8845" s="18" t="s">
        <v>27</v>
      </c>
      <c r="G8845" s="18" t="s">
        <v>14183</v>
      </c>
    </row>
    <row r="8846" spans="1:7" ht="19.95" customHeight="1" x14ac:dyDescent="0.3">
      <c r="A8846" s="20">
        <v>8838</v>
      </c>
      <c r="B8846" s="21" t="s">
        <v>14180</v>
      </c>
      <c r="C8846" s="20" t="s">
        <v>32</v>
      </c>
      <c r="D8846" s="21" t="s">
        <v>25</v>
      </c>
      <c r="E8846" s="19" t="s">
        <v>26</v>
      </c>
      <c r="F8846" s="21" t="s">
        <v>27</v>
      </c>
      <c r="G8846" s="21" t="s">
        <v>14184</v>
      </c>
    </row>
    <row r="8847" spans="1:7" ht="19.95" customHeight="1" x14ac:dyDescent="0.3">
      <c r="A8847" s="17">
        <v>8839</v>
      </c>
      <c r="B8847" s="18" t="s">
        <v>14185</v>
      </c>
      <c r="C8847" s="17" t="s">
        <v>403</v>
      </c>
      <c r="D8847" s="18" t="s">
        <v>25</v>
      </c>
      <c r="E8847" s="19" t="s">
        <v>26</v>
      </c>
      <c r="F8847" s="18" t="s">
        <v>27</v>
      </c>
      <c r="G8847" s="18" t="s">
        <v>14186</v>
      </c>
    </row>
    <row r="8848" spans="1:7" ht="19.95" customHeight="1" x14ac:dyDescent="0.3">
      <c r="A8848" s="20">
        <v>8840</v>
      </c>
      <c r="B8848" s="21" t="s">
        <v>14187</v>
      </c>
      <c r="C8848" s="20" t="s">
        <v>89</v>
      </c>
      <c r="D8848" s="21" t="s">
        <v>25</v>
      </c>
      <c r="E8848" s="19" t="s">
        <v>26</v>
      </c>
      <c r="F8848" s="21" t="s">
        <v>27</v>
      </c>
      <c r="G8848" s="21" t="s">
        <v>14188</v>
      </c>
    </row>
    <row r="8849" spans="1:7" ht="19.95" customHeight="1" x14ac:dyDescent="0.3">
      <c r="A8849" s="17">
        <v>8841</v>
      </c>
      <c r="B8849" s="18" t="s">
        <v>14187</v>
      </c>
      <c r="C8849" s="17" t="s">
        <v>155</v>
      </c>
      <c r="D8849" s="18" t="s">
        <v>25</v>
      </c>
      <c r="E8849" s="19" t="s">
        <v>26</v>
      </c>
      <c r="F8849" s="18" t="s">
        <v>27</v>
      </c>
      <c r="G8849" s="18" t="s">
        <v>14189</v>
      </c>
    </row>
    <row r="8850" spans="1:7" ht="19.95" customHeight="1" x14ac:dyDescent="0.3">
      <c r="A8850" s="20">
        <v>8842</v>
      </c>
      <c r="B8850" s="21" t="s">
        <v>14190</v>
      </c>
      <c r="C8850" s="20" t="s">
        <v>1541</v>
      </c>
      <c r="D8850" s="21" t="s">
        <v>25</v>
      </c>
      <c r="E8850" s="19" t="s">
        <v>26</v>
      </c>
      <c r="F8850" s="21" t="s">
        <v>27</v>
      </c>
      <c r="G8850" s="21" t="s">
        <v>14191</v>
      </c>
    </row>
    <row r="8851" spans="1:7" ht="19.95" customHeight="1" x14ac:dyDescent="0.3">
      <c r="A8851" s="17">
        <v>8843</v>
      </c>
      <c r="B8851" s="18" t="s">
        <v>14192</v>
      </c>
      <c r="C8851" s="17" t="s">
        <v>382</v>
      </c>
      <c r="D8851" s="18" t="s">
        <v>25</v>
      </c>
      <c r="E8851" s="19" t="s">
        <v>26</v>
      </c>
      <c r="F8851" s="18" t="s">
        <v>27</v>
      </c>
      <c r="G8851" s="18" t="s">
        <v>14193</v>
      </c>
    </row>
    <row r="8852" spans="1:7" ht="19.95" customHeight="1" x14ac:dyDescent="0.3">
      <c r="A8852" s="20">
        <v>8844</v>
      </c>
      <c r="B8852" s="21" t="s">
        <v>14192</v>
      </c>
      <c r="C8852" s="20" t="s">
        <v>10910</v>
      </c>
      <c r="D8852" s="21" t="s">
        <v>25</v>
      </c>
      <c r="E8852" s="19" t="s">
        <v>26</v>
      </c>
      <c r="F8852" s="21" t="s">
        <v>27</v>
      </c>
      <c r="G8852" s="21" t="s">
        <v>14194</v>
      </c>
    </row>
    <row r="8853" spans="1:7" ht="19.95" customHeight="1" x14ac:dyDescent="0.3">
      <c r="A8853" s="17">
        <v>8845</v>
      </c>
      <c r="B8853" s="18" t="s">
        <v>14195</v>
      </c>
      <c r="C8853" s="17" t="s">
        <v>40</v>
      </c>
      <c r="D8853" s="18" t="s">
        <v>25</v>
      </c>
      <c r="E8853" s="19" t="s">
        <v>26</v>
      </c>
      <c r="F8853" s="18" t="s">
        <v>27</v>
      </c>
      <c r="G8853" s="18" t="s">
        <v>14196</v>
      </c>
    </row>
    <row r="8854" spans="1:7" ht="19.95" customHeight="1" x14ac:dyDescent="0.3">
      <c r="A8854" s="20">
        <v>8846</v>
      </c>
      <c r="B8854" s="21" t="s">
        <v>14195</v>
      </c>
      <c r="C8854" s="20" t="s">
        <v>32</v>
      </c>
      <c r="D8854" s="21" t="s">
        <v>25</v>
      </c>
      <c r="E8854" s="19" t="s">
        <v>26</v>
      </c>
      <c r="F8854" s="21" t="s">
        <v>27</v>
      </c>
      <c r="G8854" s="21" t="s">
        <v>14197</v>
      </c>
    </row>
    <row r="8855" spans="1:7" ht="19.95" customHeight="1" x14ac:dyDescent="0.3">
      <c r="A8855" s="17">
        <v>8847</v>
      </c>
      <c r="B8855" s="18" t="s">
        <v>14198</v>
      </c>
      <c r="C8855" s="17" t="s">
        <v>40</v>
      </c>
      <c r="D8855" s="18" t="s">
        <v>25</v>
      </c>
      <c r="E8855" s="19" t="s">
        <v>26</v>
      </c>
      <c r="F8855" s="18" t="s">
        <v>27</v>
      </c>
      <c r="G8855" s="18" t="s">
        <v>14199</v>
      </c>
    </row>
    <row r="8856" spans="1:7" ht="19.95" customHeight="1" x14ac:dyDescent="0.3">
      <c r="A8856" s="20">
        <v>8848</v>
      </c>
      <c r="B8856" s="21" t="s">
        <v>14198</v>
      </c>
      <c r="C8856" s="20" t="s">
        <v>32</v>
      </c>
      <c r="D8856" s="21" t="s">
        <v>25</v>
      </c>
      <c r="E8856" s="19" t="s">
        <v>26</v>
      </c>
      <c r="F8856" s="21" t="s">
        <v>27</v>
      </c>
      <c r="G8856" s="21" t="s">
        <v>14200</v>
      </c>
    </row>
    <row r="8857" spans="1:7" ht="19.95" customHeight="1" x14ac:dyDescent="0.3">
      <c r="A8857" s="17">
        <v>8849</v>
      </c>
      <c r="B8857" s="18" t="s">
        <v>14201</v>
      </c>
      <c r="C8857" s="17" t="s">
        <v>89</v>
      </c>
      <c r="D8857" s="18" t="s">
        <v>25</v>
      </c>
      <c r="E8857" s="19" t="s">
        <v>26</v>
      </c>
      <c r="F8857" s="18" t="s">
        <v>27</v>
      </c>
      <c r="G8857" s="18" t="s">
        <v>14202</v>
      </c>
    </row>
    <row r="8858" spans="1:7" ht="19.95" customHeight="1" x14ac:dyDescent="0.3">
      <c r="A8858" s="20">
        <v>8850</v>
      </c>
      <c r="B8858" s="21" t="s">
        <v>14203</v>
      </c>
      <c r="C8858" s="20" t="s">
        <v>89</v>
      </c>
      <c r="D8858" s="21" t="s">
        <v>25</v>
      </c>
      <c r="E8858" s="19" t="s">
        <v>26</v>
      </c>
      <c r="F8858" s="21" t="s">
        <v>27</v>
      </c>
      <c r="G8858" s="21" t="s">
        <v>14204</v>
      </c>
    </row>
    <row r="8859" spans="1:7" ht="19.95" customHeight="1" x14ac:dyDescent="0.3">
      <c r="A8859" s="17">
        <v>8851</v>
      </c>
      <c r="B8859" s="18" t="s">
        <v>14203</v>
      </c>
      <c r="C8859" s="17" t="s">
        <v>40</v>
      </c>
      <c r="D8859" s="18" t="s">
        <v>25</v>
      </c>
      <c r="E8859" s="19" t="s">
        <v>26</v>
      </c>
      <c r="F8859" s="18" t="s">
        <v>27</v>
      </c>
      <c r="G8859" s="18" t="s">
        <v>14205</v>
      </c>
    </row>
    <row r="8860" spans="1:7" ht="19.95" customHeight="1" x14ac:dyDescent="0.3">
      <c r="A8860" s="20">
        <v>8852</v>
      </c>
      <c r="B8860" s="21" t="s">
        <v>14206</v>
      </c>
      <c r="C8860" s="20" t="s">
        <v>361</v>
      </c>
      <c r="D8860" s="21" t="s">
        <v>25</v>
      </c>
      <c r="E8860" s="19" t="s">
        <v>26</v>
      </c>
      <c r="F8860" s="21" t="s">
        <v>27</v>
      </c>
      <c r="G8860" s="21" t="s">
        <v>14207</v>
      </c>
    </row>
    <row r="8861" spans="1:7" ht="19.95" customHeight="1" x14ac:dyDescent="0.3">
      <c r="A8861" s="17">
        <v>8853</v>
      </c>
      <c r="B8861" s="18" t="s">
        <v>14208</v>
      </c>
      <c r="C8861" s="17" t="s">
        <v>40</v>
      </c>
      <c r="D8861" s="18" t="s">
        <v>25</v>
      </c>
      <c r="E8861" s="19" t="s">
        <v>26</v>
      </c>
      <c r="F8861" s="18" t="s">
        <v>27</v>
      </c>
      <c r="G8861" s="18" t="s">
        <v>14209</v>
      </c>
    </row>
    <row r="8862" spans="1:7" ht="19.95" customHeight="1" x14ac:dyDescent="0.3">
      <c r="A8862" s="20">
        <v>8854</v>
      </c>
      <c r="B8862" s="21" t="s">
        <v>14208</v>
      </c>
      <c r="C8862" s="20" t="s">
        <v>32</v>
      </c>
      <c r="D8862" s="21" t="s">
        <v>25</v>
      </c>
      <c r="E8862" s="19" t="s">
        <v>26</v>
      </c>
      <c r="F8862" s="21" t="s">
        <v>27</v>
      </c>
      <c r="G8862" s="21" t="s">
        <v>14210</v>
      </c>
    </row>
    <row r="8863" spans="1:7" ht="19.95" customHeight="1" x14ac:dyDescent="0.3">
      <c r="A8863" s="17">
        <v>8855</v>
      </c>
      <c r="B8863" s="18" t="s">
        <v>14211</v>
      </c>
      <c r="C8863" s="17" t="s">
        <v>89</v>
      </c>
      <c r="D8863" s="18" t="s">
        <v>25</v>
      </c>
      <c r="E8863" s="19" t="s">
        <v>26</v>
      </c>
      <c r="F8863" s="18" t="s">
        <v>27</v>
      </c>
      <c r="G8863" s="18" t="s">
        <v>14212</v>
      </c>
    </row>
    <row r="8864" spans="1:7" ht="19.95" customHeight="1" x14ac:dyDescent="0.3">
      <c r="A8864" s="20">
        <v>8856</v>
      </c>
      <c r="B8864" s="21" t="s">
        <v>14211</v>
      </c>
      <c r="C8864" s="20" t="s">
        <v>379</v>
      </c>
      <c r="D8864" s="21" t="s">
        <v>25</v>
      </c>
      <c r="E8864" s="19" t="s">
        <v>26</v>
      </c>
      <c r="F8864" s="21" t="s">
        <v>27</v>
      </c>
      <c r="G8864" s="21" t="s">
        <v>14213</v>
      </c>
    </row>
    <row r="8865" spans="1:7" ht="19.95" customHeight="1" x14ac:dyDescent="0.3">
      <c r="A8865" s="17">
        <v>8857</v>
      </c>
      <c r="B8865" s="18" t="s">
        <v>14214</v>
      </c>
      <c r="C8865" s="17" t="s">
        <v>40</v>
      </c>
      <c r="D8865" s="18" t="s">
        <v>25</v>
      </c>
      <c r="E8865" s="19" t="s">
        <v>26</v>
      </c>
      <c r="F8865" s="18" t="s">
        <v>27</v>
      </c>
      <c r="G8865" s="18" t="s">
        <v>14215</v>
      </c>
    </row>
    <row r="8866" spans="1:7" ht="19.95" customHeight="1" x14ac:dyDescent="0.3">
      <c r="A8866" s="20">
        <v>8858</v>
      </c>
      <c r="B8866" s="21" t="s">
        <v>14214</v>
      </c>
      <c r="C8866" s="20" t="s">
        <v>32</v>
      </c>
      <c r="D8866" s="21" t="s">
        <v>25</v>
      </c>
      <c r="E8866" s="19" t="s">
        <v>26</v>
      </c>
      <c r="F8866" s="21" t="s">
        <v>27</v>
      </c>
      <c r="G8866" s="21" t="s">
        <v>14216</v>
      </c>
    </row>
    <row r="8867" spans="1:7" ht="19.95" customHeight="1" x14ac:dyDescent="0.3">
      <c r="A8867" s="17">
        <v>8859</v>
      </c>
      <c r="B8867" s="18" t="s">
        <v>14217</v>
      </c>
      <c r="C8867" s="17" t="s">
        <v>89</v>
      </c>
      <c r="D8867" s="18" t="s">
        <v>25</v>
      </c>
      <c r="E8867" s="19" t="s">
        <v>26</v>
      </c>
      <c r="F8867" s="18" t="s">
        <v>27</v>
      </c>
      <c r="G8867" s="18" t="s">
        <v>14218</v>
      </c>
    </row>
    <row r="8868" spans="1:7" ht="19.95" customHeight="1" x14ac:dyDescent="0.3">
      <c r="A8868" s="20">
        <v>8860</v>
      </c>
      <c r="B8868" s="21" t="s">
        <v>14217</v>
      </c>
      <c r="C8868" s="20" t="s">
        <v>155</v>
      </c>
      <c r="D8868" s="21" t="s">
        <v>25</v>
      </c>
      <c r="E8868" s="19" t="s">
        <v>26</v>
      </c>
      <c r="F8868" s="21" t="s">
        <v>27</v>
      </c>
      <c r="G8868" s="21" t="s">
        <v>14219</v>
      </c>
    </row>
    <row r="8869" spans="1:7" ht="19.95" customHeight="1" x14ac:dyDescent="0.3">
      <c r="A8869" s="17">
        <v>8861</v>
      </c>
      <c r="B8869" s="18" t="s">
        <v>14217</v>
      </c>
      <c r="C8869" s="17" t="s">
        <v>361</v>
      </c>
      <c r="D8869" s="18" t="s">
        <v>25</v>
      </c>
      <c r="E8869" s="19" t="s">
        <v>26</v>
      </c>
      <c r="F8869" s="18" t="s">
        <v>27</v>
      </c>
      <c r="G8869" s="18" t="s">
        <v>14220</v>
      </c>
    </row>
    <row r="8870" spans="1:7" ht="19.95" customHeight="1" x14ac:dyDescent="0.3">
      <c r="A8870" s="20">
        <v>8862</v>
      </c>
      <c r="B8870" s="21" t="s">
        <v>14217</v>
      </c>
      <c r="C8870" s="20" t="s">
        <v>37</v>
      </c>
      <c r="D8870" s="21" t="s">
        <v>25</v>
      </c>
      <c r="E8870" s="19" t="s">
        <v>26</v>
      </c>
      <c r="F8870" s="21" t="s">
        <v>27</v>
      </c>
      <c r="G8870" s="21" t="s">
        <v>14221</v>
      </c>
    </row>
    <row r="8871" spans="1:7" ht="19.95" customHeight="1" x14ac:dyDescent="0.3">
      <c r="A8871" s="17">
        <v>8863</v>
      </c>
      <c r="B8871" s="18" t="s">
        <v>14222</v>
      </c>
      <c r="C8871" s="17" t="s">
        <v>89</v>
      </c>
      <c r="D8871" s="18" t="s">
        <v>25</v>
      </c>
      <c r="E8871" s="19" t="s">
        <v>26</v>
      </c>
      <c r="F8871" s="18" t="s">
        <v>27</v>
      </c>
      <c r="G8871" s="18" t="s">
        <v>14223</v>
      </c>
    </row>
    <row r="8872" spans="1:7" ht="19.95" customHeight="1" x14ac:dyDescent="0.3">
      <c r="A8872" s="20">
        <v>8864</v>
      </c>
      <c r="B8872" s="21" t="s">
        <v>14222</v>
      </c>
      <c r="C8872" s="20" t="s">
        <v>40</v>
      </c>
      <c r="D8872" s="21" t="s">
        <v>25</v>
      </c>
      <c r="E8872" s="19" t="s">
        <v>26</v>
      </c>
      <c r="F8872" s="21" t="s">
        <v>27</v>
      </c>
      <c r="G8872" s="21" t="s">
        <v>14224</v>
      </c>
    </row>
    <row r="8873" spans="1:7" ht="19.95" customHeight="1" x14ac:dyDescent="0.3">
      <c r="A8873" s="17">
        <v>8865</v>
      </c>
      <c r="B8873" s="18" t="s">
        <v>14222</v>
      </c>
      <c r="C8873" s="17" t="s">
        <v>32</v>
      </c>
      <c r="D8873" s="18" t="s">
        <v>25</v>
      </c>
      <c r="E8873" s="19" t="s">
        <v>26</v>
      </c>
      <c r="F8873" s="18" t="s">
        <v>27</v>
      </c>
      <c r="G8873" s="18" t="s">
        <v>14225</v>
      </c>
    </row>
    <row r="8874" spans="1:7" ht="19.95" customHeight="1" x14ac:dyDescent="0.3">
      <c r="A8874" s="20">
        <v>8866</v>
      </c>
      <c r="B8874" s="21" t="s">
        <v>14226</v>
      </c>
      <c r="C8874" s="20" t="s">
        <v>89</v>
      </c>
      <c r="D8874" s="21" t="s">
        <v>25</v>
      </c>
      <c r="E8874" s="19" t="s">
        <v>26</v>
      </c>
      <c r="F8874" s="21" t="s">
        <v>27</v>
      </c>
      <c r="G8874" s="21" t="s">
        <v>14227</v>
      </c>
    </row>
    <row r="8875" spans="1:7" ht="19.95" customHeight="1" x14ac:dyDescent="0.3">
      <c r="A8875" s="17">
        <v>8867</v>
      </c>
      <c r="B8875" s="18" t="s">
        <v>14226</v>
      </c>
      <c r="C8875" s="17" t="s">
        <v>40</v>
      </c>
      <c r="D8875" s="18" t="s">
        <v>25</v>
      </c>
      <c r="E8875" s="19" t="s">
        <v>26</v>
      </c>
      <c r="F8875" s="18" t="s">
        <v>27</v>
      </c>
      <c r="G8875" s="18" t="s">
        <v>14228</v>
      </c>
    </row>
    <row r="8876" spans="1:7" ht="19.95" customHeight="1" x14ac:dyDescent="0.3">
      <c r="A8876" s="20">
        <v>8868</v>
      </c>
      <c r="B8876" s="21" t="s">
        <v>14226</v>
      </c>
      <c r="C8876" s="20" t="s">
        <v>32</v>
      </c>
      <c r="D8876" s="21" t="s">
        <v>25</v>
      </c>
      <c r="E8876" s="19" t="s">
        <v>26</v>
      </c>
      <c r="F8876" s="21" t="s">
        <v>27</v>
      </c>
      <c r="G8876" s="21" t="s">
        <v>14229</v>
      </c>
    </row>
    <row r="8877" spans="1:7" ht="19.95" customHeight="1" x14ac:dyDescent="0.3">
      <c r="A8877" s="17">
        <v>8869</v>
      </c>
      <c r="B8877" s="18" t="s">
        <v>14230</v>
      </c>
      <c r="C8877" s="17" t="s">
        <v>89</v>
      </c>
      <c r="D8877" s="18" t="s">
        <v>25</v>
      </c>
      <c r="E8877" s="19" t="s">
        <v>26</v>
      </c>
      <c r="F8877" s="18" t="s">
        <v>27</v>
      </c>
      <c r="G8877" s="18" t="s">
        <v>14231</v>
      </c>
    </row>
    <row r="8878" spans="1:7" ht="19.95" customHeight="1" x14ac:dyDescent="0.3">
      <c r="A8878" s="20">
        <v>8870</v>
      </c>
      <c r="B8878" s="21" t="s">
        <v>14230</v>
      </c>
      <c r="C8878" s="20" t="s">
        <v>40</v>
      </c>
      <c r="D8878" s="21" t="s">
        <v>25</v>
      </c>
      <c r="E8878" s="19" t="s">
        <v>26</v>
      </c>
      <c r="F8878" s="21" t="s">
        <v>27</v>
      </c>
      <c r="G8878" s="21" t="s">
        <v>14232</v>
      </c>
    </row>
    <row r="8879" spans="1:7" ht="19.95" customHeight="1" x14ac:dyDescent="0.3">
      <c r="A8879" s="17">
        <v>8871</v>
      </c>
      <c r="B8879" s="18" t="s">
        <v>14233</v>
      </c>
      <c r="C8879" s="17" t="s">
        <v>89</v>
      </c>
      <c r="D8879" s="18" t="s">
        <v>25</v>
      </c>
      <c r="E8879" s="19" t="s">
        <v>26</v>
      </c>
      <c r="F8879" s="18" t="s">
        <v>27</v>
      </c>
      <c r="G8879" s="18" t="s">
        <v>14234</v>
      </c>
    </row>
    <row r="8880" spans="1:7" ht="19.95" customHeight="1" x14ac:dyDescent="0.3">
      <c r="A8880" s="20">
        <v>8872</v>
      </c>
      <c r="B8880" s="21" t="s">
        <v>14233</v>
      </c>
      <c r="C8880" s="20" t="s">
        <v>382</v>
      </c>
      <c r="D8880" s="21" t="s">
        <v>25</v>
      </c>
      <c r="E8880" s="19" t="s">
        <v>26</v>
      </c>
      <c r="F8880" s="21" t="s">
        <v>27</v>
      </c>
      <c r="G8880" s="21" t="s">
        <v>14235</v>
      </c>
    </row>
    <row r="8881" spans="1:7" ht="19.95" customHeight="1" x14ac:dyDescent="0.3">
      <c r="A8881" s="17">
        <v>8873</v>
      </c>
      <c r="B8881" s="18" t="s">
        <v>14236</v>
      </c>
      <c r="C8881" s="17" t="s">
        <v>155</v>
      </c>
      <c r="D8881" s="18" t="s">
        <v>25</v>
      </c>
      <c r="E8881" s="19" t="s">
        <v>26</v>
      </c>
      <c r="F8881" s="18" t="s">
        <v>27</v>
      </c>
      <c r="G8881" s="18" t="s">
        <v>14237</v>
      </c>
    </row>
    <row r="8882" spans="1:7" ht="19.95" customHeight="1" x14ac:dyDescent="0.3">
      <c r="A8882" s="20">
        <v>8874</v>
      </c>
      <c r="B8882" s="21" t="s">
        <v>14238</v>
      </c>
      <c r="C8882" s="20" t="s">
        <v>89</v>
      </c>
      <c r="D8882" s="21" t="s">
        <v>25</v>
      </c>
      <c r="E8882" s="19" t="s">
        <v>26</v>
      </c>
      <c r="F8882" s="21" t="s">
        <v>27</v>
      </c>
      <c r="G8882" s="21" t="s">
        <v>14239</v>
      </c>
    </row>
    <row r="8883" spans="1:7" ht="19.95" customHeight="1" x14ac:dyDescent="0.3">
      <c r="A8883" s="17">
        <v>8875</v>
      </c>
      <c r="B8883" s="18" t="s">
        <v>14238</v>
      </c>
      <c r="C8883" s="17" t="s">
        <v>379</v>
      </c>
      <c r="D8883" s="18" t="s">
        <v>25</v>
      </c>
      <c r="E8883" s="19" t="s">
        <v>26</v>
      </c>
      <c r="F8883" s="18" t="s">
        <v>27</v>
      </c>
      <c r="G8883" s="18" t="s">
        <v>14240</v>
      </c>
    </row>
    <row r="8884" spans="1:7" ht="19.95" customHeight="1" x14ac:dyDescent="0.3">
      <c r="A8884" s="20">
        <v>8876</v>
      </c>
      <c r="B8884" s="21" t="s">
        <v>14241</v>
      </c>
      <c r="C8884" s="20" t="s">
        <v>30</v>
      </c>
      <c r="D8884" s="21" t="s">
        <v>25</v>
      </c>
      <c r="E8884" s="19" t="s">
        <v>26</v>
      </c>
      <c r="F8884" s="21" t="s">
        <v>27</v>
      </c>
      <c r="G8884" s="21" t="s">
        <v>14242</v>
      </c>
    </row>
    <row r="8885" spans="1:7" ht="19.95" customHeight="1" x14ac:dyDescent="0.3">
      <c r="A8885" s="17">
        <v>8877</v>
      </c>
      <c r="B8885" s="18" t="s">
        <v>14241</v>
      </c>
      <c r="C8885" s="17" t="s">
        <v>32</v>
      </c>
      <c r="D8885" s="18" t="s">
        <v>25</v>
      </c>
      <c r="E8885" s="19" t="s">
        <v>26</v>
      </c>
      <c r="F8885" s="18" t="s">
        <v>27</v>
      </c>
      <c r="G8885" s="18" t="s">
        <v>14243</v>
      </c>
    </row>
    <row r="8886" spans="1:7" ht="19.95" customHeight="1" x14ac:dyDescent="0.3">
      <c r="A8886" s="20">
        <v>8878</v>
      </c>
      <c r="B8886" s="21" t="s">
        <v>14244</v>
      </c>
      <c r="C8886" s="20" t="s">
        <v>40</v>
      </c>
      <c r="D8886" s="21" t="s">
        <v>25</v>
      </c>
      <c r="E8886" s="19" t="s">
        <v>26</v>
      </c>
      <c r="F8886" s="21" t="s">
        <v>27</v>
      </c>
      <c r="G8886" s="21" t="s">
        <v>14245</v>
      </c>
    </row>
    <row r="8887" spans="1:7" ht="19.95" customHeight="1" x14ac:dyDescent="0.3">
      <c r="A8887" s="17">
        <v>8879</v>
      </c>
      <c r="B8887" s="18" t="s">
        <v>14244</v>
      </c>
      <c r="C8887" s="17" t="s">
        <v>32</v>
      </c>
      <c r="D8887" s="18" t="s">
        <v>25</v>
      </c>
      <c r="E8887" s="19" t="s">
        <v>26</v>
      </c>
      <c r="F8887" s="18" t="s">
        <v>27</v>
      </c>
      <c r="G8887" s="18" t="s">
        <v>14246</v>
      </c>
    </row>
    <row r="8888" spans="1:7" ht="19.95" customHeight="1" x14ac:dyDescent="0.3">
      <c r="A8888" s="20">
        <v>8880</v>
      </c>
      <c r="B8888" s="21" t="s">
        <v>14247</v>
      </c>
      <c r="C8888" s="20" t="s">
        <v>40</v>
      </c>
      <c r="D8888" s="21" t="s">
        <v>25</v>
      </c>
      <c r="E8888" s="19" t="s">
        <v>26</v>
      </c>
      <c r="F8888" s="21" t="s">
        <v>27</v>
      </c>
      <c r="G8888" s="21" t="s">
        <v>14248</v>
      </c>
    </row>
    <row r="8889" spans="1:7" ht="19.95" customHeight="1" x14ac:dyDescent="0.3">
      <c r="A8889" s="17">
        <v>8881</v>
      </c>
      <c r="B8889" s="18" t="s">
        <v>14247</v>
      </c>
      <c r="C8889" s="17" t="s">
        <v>32</v>
      </c>
      <c r="D8889" s="18" t="s">
        <v>25</v>
      </c>
      <c r="E8889" s="19" t="s">
        <v>26</v>
      </c>
      <c r="F8889" s="18" t="s">
        <v>27</v>
      </c>
      <c r="G8889" s="18" t="s">
        <v>14249</v>
      </c>
    </row>
    <row r="8890" spans="1:7" ht="19.95" customHeight="1" x14ac:dyDescent="0.3">
      <c r="A8890" s="20">
        <v>8882</v>
      </c>
      <c r="B8890" s="21" t="s">
        <v>14250</v>
      </c>
      <c r="C8890" s="20" t="s">
        <v>40</v>
      </c>
      <c r="D8890" s="21" t="s">
        <v>25</v>
      </c>
      <c r="E8890" s="19" t="s">
        <v>26</v>
      </c>
      <c r="F8890" s="21" t="s">
        <v>27</v>
      </c>
      <c r="G8890" s="21" t="s">
        <v>14251</v>
      </c>
    </row>
    <row r="8891" spans="1:7" ht="19.95" customHeight="1" x14ac:dyDescent="0.3">
      <c r="A8891" s="17">
        <v>8883</v>
      </c>
      <c r="B8891" s="18" t="s">
        <v>14250</v>
      </c>
      <c r="C8891" s="17" t="s">
        <v>32</v>
      </c>
      <c r="D8891" s="18" t="s">
        <v>25</v>
      </c>
      <c r="E8891" s="19" t="s">
        <v>26</v>
      </c>
      <c r="F8891" s="18" t="s">
        <v>27</v>
      </c>
      <c r="G8891" s="18" t="s">
        <v>14252</v>
      </c>
    </row>
    <row r="8892" spans="1:7" ht="19.95" customHeight="1" x14ac:dyDescent="0.3">
      <c r="A8892" s="20">
        <v>8884</v>
      </c>
      <c r="B8892" s="21" t="s">
        <v>14253</v>
      </c>
      <c r="C8892" s="20" t="s">
        <v>40</v>
      </c>
      <c r="D8892" s="21" t="s">
        <v>25</v>
      </c>
      <c r="E8892" s="19" t="s">
        <v>26</v>
      </c>
      <c r="F8892" s="21" t="s">
        <v>27</v>
      </c>
      <c r="G8892" s="21" t="s">
        <v>14254</v>
      </c>
    </row>
    <row r="8893" spans="1:7" ht="19.95" customHeight="1" x14ac:dyDescent="0.3">
      <c r="A8893" s="17">
        <v>8885</v>
      </c>
      <c r="B8893" s="18" t="s">
        <v>14253</v>
      </c>
      <c r="C8893" s="17" t="s">
        <v>32</v>
      </c>
      <c r="D8893" s="18" t="s">
        <v>25</v>
      </c>
      <c r="E8893" s="19" t="s">
        <v>26</v>
      </c>
      <c r="F8893" s="18" t="s">
        <v>27</v>
      </c>
      <c r="G8893" s="18" t="s">
        <v>14255</v>
      </c>
    </row>
    <row r="8894" spans="1:7" ht="19.95" customHeight="1" x14ac:dyDescent="0.3">
      <c r="A8894" s="20">
        <v>8886</v>
      </c>
      <c r="B8894" s="21" t="s">
        <v>14256</v>
      </c>
      <c r="C8894" s="20" t="s">
        <v>40</v>
      </c>
      <c r="D8894" s="21" t="s">
        <v>25</v>
      </c>
      <c r="E8894" s="19" t="s">
        <v>26</v>
      </c>
      <c r="F8894" s="21" t="s">
        <v>27</v>
      </c>
      <c r="G8894" s="21" t="s">
        <v>14257</v>
      </c>
    </row>
    <row r="8895" spans="1:7" ht="19.95" customHeight="1" x14ac:dyDescent="0.3">
      <c r="A8895" s="17">
        <v>8887</v>
      </c>
      <c r="B8895" s="18" t="s">
        <v>14256</v>
      </c>
      <c r="C8895" s="17" t="s">
        <v>32</v>
      </c>
      <c r="D8895" s="18" t="s">
        <v>25</v>
      </c>
      <c r="E8895" s="19" t="s">
        <v>26</v>
      </c>
      <c r="F8895" s="18" t="s">
        <v>27</v>
      </c>
      <c r="G8895" s="18" t="s">
        <v>14258</v>
      </c>
    </row>
    <row r="8896" spans="1:7" ht="19.95" customHeight="1" x14ac:dyDescent="0.3">
      <c r="A8896" s="20">
        <v>8888</v>
      </c>
      <c r="B8896" s="21" t="s">
        <v>14259</v>
      </c>
      <c r="C8896" s="20" t="s">
        <v>89</v>
      </c>
      <c r="D8896" s="21" t="s">
        <v>25</v>
      </c>
      <c r="E8896" s="19" t="s">
        <v>26</v>
      </c>
      <c r="F8896" s="21" t="s">
        <v>27</v>
      </c>
      <c r="G8896" s="21" t="s">
        <v>14260</v>
      </c>
    </row>
    <row r="8897" spans="1:7" ht="19.95" customHeight="1" x14ac:dyDescent="0.3">
      <c r="A8897" s="17">
        <v>8889</v>
      </c>
      <c r="B8897" s="18" t="s">
        <v>14259</v>
      </c>
      <c r="C8897" s="17" t="s">
        <v>873</v>
      </c>
      <c r="D8897" s="18" t="s">
        <v>25</v>
      </c>
      <c r="E8897" s="19" t="s">
        <v>26</v>
      </c>
      <c r="F8897" s="18" t="s">
        <v>27</v>
      </c>
      <c r="G8897" s="18" t="s">
        <v>14261</v>
      </c>
    </row>
    <row r="8898" spans="1:7" ht="19.95" customHeight="1" x14ac:dyDescent="0.3">
      <c r="A8898" s="20">
        <v>8890</v>
      </c>
      <c r="B8898" s="21" t="s">
        <v>14262</v>
      </c>
      <c r="C8898" s="20" t="s">
        <v>89</v>
      </c>
      <c r="D8898" s="21" t="s">
        <v>25</v>
      </c>
      <c r="E8898" s="19" t="s">
        <v>26</v>
      </c>
      <c r="F8898" s="21" t="s">
        <v>27</v>
      </c>
      <c r="G8898" s="21" t="s">
        <v>14263</v>
      </c>
    </row>
    <row r="8899" spans="1:7" ht="19.95" customHeight="1" x14ac:dyDescent="0.3">
      <c r="A8899" s="17">
        <v>8891</v>
      </c>
      <c r="B8899" s="18" t="s">
        <v>14262</v>
      </c>
      <c r="C8899" s="17" t="s">
        <v>40</v>
      </c>
      <c r="D8899" s="18" t="s">
        <v>25</v>
      </c>
      <c r="E8899" s="19" t="s">
        <v>26</v>
      </c>
      <c r="F8899" s="18" t="s">
        <v>27</v>
      </c>
      <c r="G8899" s="18" t="s">
        <v>14264</v>
      </c>
    </row>
    <row r="8900" spans="1:7" ht="19.95" customHeight="1" x14ac:dyDescent="0.3">
      <c r="A8900" s="20">
        <v>8892</v>
      </c>
      <c r="B8900" s="21" t="s">
        <v>14262</v>
      </c>
      <c r="C8900" s="20" t="s">
        <v>32</v>
      </c>
      <c r="D8900" s="21" t="s">
        <v>25</v>
      </c>
      <c r="E8900" s="19" t="s">
        <v>26</v>
      </c>
      <c r="F8900" s="21" t="s">
        <v>27</v>
      </c>
      <c r="G8900" s="21" t="s">
        <v>14265</v>
      </c>
    </row>
    <row r="8901" spans="1:7" ht="19.95" customHeight="1" x14ac:dyDescent="0.3">
      <c r="A8901" s="17">
        <v>8893</v>
      </c>
      <c r="B8901" s="18" t="s">
        <v>14266</v>
      </c>
      <c r="C8901" s="17" t="s">
        <v>40</v>
      </c>
      <c r="D8901" s="18" t="s">
        <v>25</v>
      </c>
      <c r="E8901" s="19" t="s">
        <v>26</v>
      </c>
      <c r="F8901" s="18" t="s">
        <v>27</v>
      </c>
      <c r="G8901" s="18" t="s">
        <v>14267</v>
      </c>
    </row>
    <row r="8902" spans="1:7" ht="19.95" customHeight="1" x14ac:dyDescent="0.3">
      <c r="A8902" s="20">
        <v>8894</v>
      </c>
      <c r="B8902" s="21" t="s">
        <v>14266</v>
      </c>
      <c r="C8902" s="20" t="s">
        <v>32</v>
      </c>
      <c r="D8902" s="21" t="s">
        <v>25</v>
      </c>
      <c r="E8902" s="19" t="s">
        <v>26</v>
      </c>
      <c r="F8902" s="21" t="s">
        <v>27</v>
      </c>
      <c r="G8902" s="21" t="s">
        <v>14268</v>
      </c>
    </row>
    <row r="8903" spans="1:7" ht="19.95" customHeight="1" x14ac:dyDescent="0.3">
      <c r="A8903" s="17">
        <v>8895</v>
      </c>
      <c r="B8903" s="18" t="s">
        <v>14269</v>
      </c>
      <c r="C8903" s="17" t="s">
        <v>40</v>
      </c>
      <c r="D8903" s="18" t="s">
        <v>25</v>
      </c>
      <c r="E8903" s="19" t="s">
        <v>26</v>
      </c>
      <c r="F8903" s="18" t="s">
        <v>27</v>
      </c>
      <c r="G8903" s="18" t="s">
        <v>14270</v>
      </c>
    </row>
    <row r="8904" spans="1:7" ht="19.95" customHeight="1" x14ac:dyDescent="0.3">
      <c r="A8904" s="20">
        <v>8896</v>
      </c>
      <c r="B8904" s="21" t="s">
        <v>14269</v>
      </c>
      <c r="C8904" s="20" t="s">
        <v>32</v>
      </c>
      <c r="D8904" s="21" t="s">
        <v>25</v>
      </c>
      <c r="E8904" s="19" t="s">
        <v>26</v>
      </c>
      <c r="F8904" s="21" t="s">
        <v>27</v>
      </c>
      <c r="G8904" s="21" t="s">
        <v>14271</v>
      </c>
    </row>
    <row r="8905" spans="1:7" ht="19.95" customHeight="1" x14ac:dyDescent="0.3">
      <c r="A8905" s="17">
        <v>8897</v>
      </c>
      <c r="B8905" s="18" t="s">
        <v>14272</v>
      </c>
      <c r="C8905" s="17" t="s">
        <v>40</v>
      </c>
      <c r="D8905" s="18" t="s">
        <v>25</v>
      </c>
      <c r="E8905" s="19" t="s">
        <v>26</v>
      </c>
      <c r="F8905" s="18" t="s">
        <v>27</v>
      </c>
      <c r="G8905" s="18" t="s">
        <v>14273</v>
      </c>
    </row>
    <row r="8906" spans="1:7" ht="19.95" customHeight="1" x14ac:dyDescent="0.3">
      <c r="A8906" s="20">
        <v>8898</v>
      </c>
      <c r="B8906" s="21" t="s">
        <v>14272</v>
      </c>
      <c r="C8906" s="20" t="s">
        <v>32</v>
      </c>
      <c r="D8906" s="21" t="s">
        <v>25</v>
      </c>
      <c r="E8906" s="19" t="s">
        <v>26</v>
      </c>
      <c r="F8906" s="21" t="s">
        <v>27</v>
      </c>
      <c r="G8906" s="21" t="s">
        <v>14274</v>
      </c>
    </row>
    <row r="8907" spans="1:7" ht="19.95" customHeight="1" x14ac:dyDescent="0.3">
      <c r="A8907" s="17">
        <v>8899</v>
      </c>
      <c r="B8907" s="18" t="s">
        <v>14275</v>
      </c>
      <c r="C8907" s="17" t="s">
        <v>89</v>
      </c>
      <c r="D8907" s="18" t="s">
        <v>25</v>
      </c>
      <c r="E8907" s="19" t="s">
        <v>26</v>
      </c>
      <c r="F8907" s="18" t="s">
        <v>27</v>
      </c>
      <c r="G8907" s="18" t="s">
        <v>14276</v>
      </c>
    </row>
    <row r="8908" spans="1:7" ht="19.95" customHeight="1" x14ac:dyDescent="0.3">
      <c r="A8908" s="20">
        <v>8900</v>
      </c>
      <c r="B8908" s="21" t="s">
        <v>14275</v>
      </c>
      <c r="C8908" s="20" t="s">
        <v>24</v>
      </c>
      <c r="D8908" s="21" t="s">
        <v>25</v>
      </c>
      <c r="E8908" s="19" t="s">
        <v>26</v>
      </c>
      <c r="F8908" s="21" t="s">
        <v>27</v>
      </c>
      <c r="G8908" s="21" t="s">
        <v>14277</v>
      </c>
    </row>
    <row r="8909" spans="1:7" ht="19.95" customHeight="1" x14ac:dyDescent="0.3">
      <c r="A8909" s="17">
        <v>8901</v>
      </c>
      <c r="B8909" s="18" t="s">
        <v>14278</v>
      </c>
      <c r="C8909" s="17" t="s">
        <v>40</v>
      </c>
      <c r="D8909" s="18" t="s">
        <v>25</v>
      </c>
      <c r="E8909" s="19" t="s">
        <v>26</v>
      </c>
      <c r="F8909" s="18" t="s">
        <v>27</v>
      </c>
      <c r="G8909" s="18" t="s">
        <v>14279</v>
      </c>
    </row>
    <row r="8910" spans="1:7" ht="19.95" customHeight="1" x14ac:dyDescent="0.3">
      <c r="A8910" s="20">
        <v>8902</v>
      </c>
      <c r="B8910" s="21" t="s">
        <v>14280</v>
      </c>
      <c r="C8910" s="20" t="s">
        <v>40</v>
      </c>
      <c r="D8910" s="21" t="s">
        <v>25</v>
      </c>
      <c r="E8910" s="19" t="s">
        <v>26</v>
      </c>
      <c r="F8910" s="21" t="s">
        <v>27</v>
      </c>
      <c r="G8910" s="21" t="s">
        <v>14281</v>
      </c>
    </row>
    <row r="8911" spans="1:7" ht="19.95" customHeight="1" x14ac:dyDescent="0.3">
      <c r="A8911" s="17">
        <v>8903</v>
      </c>
      <c r="B8911" s="18" t="s">
        <v>14282</v>
      </c>
      <c r="C8911" s="17" t="s">
        <v>40</v>
      </c>
      <c r="D8911" s="18" t="s">
        <v>25</v>
      </c>
      <c r="E8911" s="19" t="s">
        <v>26</v>
      </c>
      <c r="F8911" s="18" t="s">
        <v>27</v>
      </c>
      <c r="G8911" s="18" t="s">
        <v>14283</v>
      </c>
    </row>
    <row r="8912" spans="1:7" ht="19.95" customHeight="1" x14ac:dyDescent="0.3">
      <c r="A8912" s="20">
        <v>8904</v>
      </c>
      <c r="B8912" s="21" t="s">
        <v>14282</v>
      </c>
      <c r="C8912" s="20" t="s">
        <v>30</v>
      </c>
      <c r="D8912" s="21" t="s">
        <v>25</v>
      </c>
      <c r="E8912" s="19" t="s">
        <v>26</v>
      </c>
      <c r="F8912" s="21" t="s">
        <v>27</v>
      </c>
      <c r="G8912" s="21" t="s">
        <v>14284</v>
      </c>
    </row>
    <row r="8913" spans="1:7" ht="19.95" customHeight="1" x14ac:dyDescent="0.3">
      <c r="A8913" s="17">
        <v>8905</v>
      </c>
      <c r="B8913" s="18" t="s">
        <v>14282</v>
      </c>
      <c r="C8913" s="17" t="s">
        <v>32</v>
      </c>
      <c r="D8913" s="18" t="s">
        <v>25</v>
      </c>
      <c r="E8913" s="19" t="s">
        <v>26</v>
      </c>
      <c r="F8913" s="18" t="s">
        <v>27</v>
      </c>
      <c r="G8913" s="18" t="s">
        <v>14285</v>
      </c>
    </row>
    <row r="8914" spans="1:7" ht="19.95" customHeight="1" x14ac:dyDescent="0.3">
      <c r="A8914" s="20">
        <v>8906</v>
      </c>
      <c r="B8914" s="21" t="s">
        <v>14286</v>
      </c>
      <c r="C8914" s="20" t="s">
        <v>89</v>
      </c>
      <c r="D8914" s="21" t="s">
        <v>25</v>
      </c>
      <c r="E8914" s="19" t="s">
        <v>26</v>
      </c>
      <c r="F8914" s="21" t="s">
        <v>27</v>
      </c>
      <c r="G8914" s="21" t="s">
        <v>14287</v>
      </c>
    </row>
    <row r="8915" spans="1:7" ht="19.95" customHeight="1" x14ac:dyDescent="0.3">
      <c r="A8915" s="17">
        <v>8907</v>
      </c>
      <c r="B8915" s="18" t="s">
        <v>14286</v>
      </c>
      <c r="C8915" s="17" t="s">
        <v>40</v>
      </c>
      <c r="D8915" s="18" t="s">
        <v>25</v>
      </c>
      <c r="E8915" s="19" t="s">
        <v>26</v>
      </c>
      <c r="F8915" s="18" t="s">
        <v>27</v>
      </c>
      <c r="G8915" s="18" t="s">
        <v>14288</v>
      </c>
    </row>
    <row r="8916" spans="1:7" ht="19.95" customHeight="1" x14ac:dyDescent="0.3">
      <c r="A8916" s="20">
        <v>8908</v>
      </c>
      <c r="B8916" s="21" t="s">
        <v>14286</v>
      </c>
      <c r="C8916" s="20" t="s">
        <v>32</v>
      </c>
      <c r="D8916" s="21" t="s">
        <v>25</v>
      </c>
      <c r="E8916" s="19" t="s">
        <v>26</v>
      </c>
      <c r="F8916" s="21" t="s">
        <v>27</v>
      </c>
      <c r="G8916" s="21" t="s">
        <v>14289</v>
      </c>
    </row>
    <row r="8917" spans="1:7" ht="19.95" customHeight="1" x14ac:dyDescent="0.3">
      <c r="A8917" s="17">
        <v>8909</v>
      </c>
      <c r="B8917" s="18" t="s">
        <v>14290</v>
      </c>
      <c r="C8917" s="17" t="s">
        <v>89</v>
      </c>
      <c r="D8917" s="18" t="s">
        <v>25</v>
      </c>
      <c r="E8917" s="19" t="s">
        <v>26</v>
      </c>
      <c r="F8917" s="18" t="s">
        <v>27</v>
      </c>
      <c r="G8917" s="18" t="s">
        <v>14291</v>
      </c>
    </row>
    <row r="8918" spans="1:7" ht="19.95" customHeight="1" x14ac:dyDescent="0.3">
      <c r="A8918" s="20">
        <v>8910</v>
      </c>
      <c r="B8918" s="21" t="s">
        <v>14290</v>
      </c>
      <c r="C8918" s="20" t="s">
        <v>40</v>
      </c>
      <c r="D8918" s="21" t="s">
        <v>25</v>
      </c>
      <c r="E8918" s="19" t="s">
        <v>26</v>
      </c>
      <c r="F8918" s="21" t="s">
        <v>27</v>
      </c>
      <c r="G8918" s="21" t="s">
        <v>14292</v>
      </c>
    </row>
    <row r="8919" spans="1:7" ht="19.95" customHeight="1" x14ac:dyDescent="0.3">
      <c r="A8919" s="17">
        <v>8911</v>
      </c>
      <c r="B8919" s="18" t="s">
        <v>14293</v>
      </c>
      <c r="C8919" s="17" t="s">
        <v>40</v>
      </c>
      <c r="D8919" s="18" t="s">
        <v>25</v>
      </c>
      <c r="E8919" s="19" t="s">
        <v>26</v>
      </c>
      <c r="F8919" s="18" t="s">
        <v>27</v>
      </c>
      <c r="G8919" s="18" t="s">
        <v>14294</v>
      </c>
    </row>
    <row r="8920" spans="1:7" ht="19.95" customHeight="1" x14ac:dyDescent="0.3">
      <c r="A8920" s="20">
        <v>8912</v>
      </c>
      <c r="B8920" s="21" t="s">
        <v>14293</v>
      </c>
      <c r="C8920" s="20" t="s">
        <v>32</v>
      </c>
      <c r="D8920" s="21" t="s">
        <v>25</v>
      </c>
      <c r="E8920" s="19" t="s">
        <v>26</v>
      </c>
      <c r="F8920" s="21" t="s">
        <v>27</v>
      </c>
      <c r="G8920" s="21" t="s">
        <v>14295</v>
      </c>
    </row>
    <row r="8921" spans="1:7" ht="19.95" customHeight="1" x14ac:dyDescent="0.3">
      <c r="A8921" s="17">
        <v>8913</v>
      </c>
      <c r="B8921" s="18" t="s">
        <v>14296</v>
      </c>
      <c r="C8921" s="17" t="s">
        <v>40</v>
      </c>
      <c r="D8921" s="18" t="s">
        <v>25</v>
      </c>
      <c r="E8921" s="19" t="s">
        <v>26</v>
      </c>
      <c r="F8921" s="18" t="s">
        <v>27</v>
      </c>
      <c r="G8921" s="18" t="s">
        <v>14297</v>
      </c>
    </row>
    <row r="8922" spans="1:7" ht="19.95" customHeight="1" x14ac:dyDescent="0.3">
      <c r="A8922" s="20">
        <v>8914</v>
      </c>
      <c r="B8922" s="21" t="s">
        <v>14296</v>
      </c>
      <c r="C8922" s="20" t="s">
        <v>32</v>
      </c>
      <c r="D8922" s="21" t="s">
        <v>25</v>
      </c>
      <c r="E8922" s="19" t="s">
        <v>26</v>
      </c>
      <c r="F8922" s="21" t="s">
        <v>27</v>
      </c>
      <c r="G8922" s="21" t="s">
        <v>14298</v>
      </c>
    </row>
    <row r="8923" spans="1:7" ht="19.95" customHeight="1" x14ac:dyDescent="0.3">
      <c r="A8923" s="17">
        <v>8915</v>
      </c>
      <c r="B8923" s="18" t="s">
        <v>14299</v>
      </c>
      <c r="C8923" s="17" t="s">
        <v>24</v>
      </c>
      <c r="D8923" s="18" t="s">
        <v>25</v>
      </c>
      <c r="E8923" s="19" t="s">
        <v>26</v>
      </c>
      <c r="F8923" s="18" t="s">
        <v>27</v>
      </c>
      <c r="G8923" s="18" t="s">
        <v>14300</v>
      </c>
    </row>
    <row r="8924" spans="1:7" ht="19.95" customHeight="1" x14ac:dyDescent="0.3">
      <c r="A8924" s="20">
        <v>8916</v>
      </c>
      <c r="B8924" s="21" t="s">
        <v>14301</v>
      </c>
      <c r="C8924" s="20" t="s">
        <v>89</v>
      </c>
      <c r="D8924" s="21" t="s">
        <v>25</v>
      </c>
      <c r="E8924" s="19" t="s">
        <v>26</v>
      </c>
      <c r="F8924" s="21" t="s">
        <v>27</v>
      </c>
      <c r="G8924" s="21" t="s">
        <v>14302</v>
      </c>
    </row>
    <row r="8925" spans="1:7" ht="19.95" customHeight="1" x14ac:dyDescent="0.3">
      <c r="A8925" s="17">
        <v>8917</v>
      </c>
      <c r="B8925" s="18" t="s">
        <v>14301</v>
      </c>
      <c r="C8925" s="17" t="s">
        <v>24</v>
      </c>
      <c r="D8925" s="18" t="s">
        <v>25</v>
      </c>
      <c r="E8925" s="19" t="s">
        <v>26</v>
      </c>
      <c r="F8925" s="18" t="s">
        <v>27</v>
      </c>
      <c r="G8925" s="18" t="s">
        <v>14303</v>
      </c>
    </row>
    <row r="8926" spans="1:7" ht="19.95" customHeight="1" x14ac:dyDescent="0.3">
      <c r="A8926" s="20">
        <v>8918</v>
      </c>
      <c r="B8926" s="21" t="s">
        <v>14304</v>
      </c>
      <c r="C8926" s="20" t="s">
        <v>89</v>
      </c>
      <c r="D8926" s="21" t="s">
        <v>25</v>
      </c>
      <c r="E8926" s="19" t="s">
        <v>26</v>
      </c>
      <c r="F8926" s="21" t="s">
        <v>27</v>
      </c>
      <c r="G8926" s="21" t="s">
        <v>14305</v>
      </c>
    </row>
    <row r="8927" spans="1:7" ht="19.95" customHeight="1" x14ac:dyDescent="0.3">
      <c r="A8927" s="17">
        <v>8919</v>
      </c>
      <c r="B8927" s="18" t="s">
        <v>14304</v>
      </c>
      <c r="C8927" s="17" t="s">
        <v>40</v>
      </c>
      <c r="D8927" s="18" t="s">
        <v>25</v>
      </c>
      <c r="E8927" s="19" t="s">
        <v>26</v>
      </c>
      <c r="F8927" s="18" t="s">
        <v>27</v>
      </c>
      <c r="G8927" s="18" t="s">
        <v>14306</v>
      </c>
    </row>
    <row r="8928" spans="1:7" ht="19.95" customHeight="1" x14ac:dyDescent="0.3">
      <c r="A8928" s="20">
        <v>8920</v>
      </c>
      <c r="B8928" s="21" t="s">
        <v>14307</v>
      </c>
      <c r="C8928" s="20" t="s">
        <v>40</v>
      </c>
      <c r="D8928" s="21" t="s">
        <v>25</v>
      </c>
      <c r="E8928" s="19" t="s">
        <v>26</v>
      </c>
      <c r="F8928" s="21" t="s">
        <v>27</v>
      </c>
      <c r="G8928" s="21" t="s">
        <v>14308</v>
      </c>
    </row>
    <row r="8929" spans="1:7" ht="19.95" customHeight="1" x14ac:dyDescent="0.3">
      <c r="A8929" s="17">
        <v>8921</v>
      </c>
      <c r="B8929" s="18" t="s">
        <v>14307</v>
      </c>
      <c r="C8929" s="17" t="s">
        <v>32</v>
      </c>
      <c r="D8929" s="18" t="s">
        <v>25</v>
      </c>
      <c r="E8929" s="19" t="s">
        <v>26</v>
      </c>
      <c r="F8929" s="18" t="s">
        <v>27</v>
      </c>
      <c r="G8929" s="18" t="s">
        <v>14309</v>
      </c>
    </row>
    <row r="8930" spans="1:7" ht="19.95" customHeight="1" x14ac:dyDescent="0.3">
      <c r="A8930" s="20">
        <v>8922</v>
      </c>
      <c r="B8930" s="21" t="s">
        <v>14310</v>
      </c>
      <c r="C8930" s="20" t="s">
        <v>40</v>
      </c>
      <c r="D8930" s="21" t="s">
        <v>25</v>
      </c>
      <c r="E8930" s="19" t="s">
        <v>26</v>
      </c>
      <c r="F8930" s="21" t="s">
        <v>27</v>
      </c>
      <c r="G8930" s="21" t="s">
        <v>14311</v>
      </c>
    </row>
    <row r="8931" spans="1:7" ht="19.95" customHeight="1" x14ac:dyDescent="0.3">
      <c r="A8931" s="17">
        <v>8923</v>
      </c>
      <c r="B8931" s="18" t="s">
        <v>14310</v>
      </c>
      <c r="C8931" s="17" t="s">
        <v>32</v>
      </c>
      <c r="D8931" s="18" t="s">
        <v>25</v>
      </c>
      <c r="E8931" s="19" t="s">
        <v>26</v>
      </c>
      <c r="F8931" s="18" t="s">
        <v>27</v>
      </c>
      <c r="G8931" s="18" t="s">
        <v>14312</v>
      </c>
    </row>
    <row r="8932" spans="1:7" ht="19.95" customHeight="1" x14ac:dyDescent="0.3">
      <c r="A8932" s="20">
        <v>8924</v>
      </c>
      <c r="B8932" s="21" t="s">
        <v>14313</v>
      </c>
      <c r="C8932" s="20" t="s">
        <v>40</v>
      </c>
      <c r="D8932" s="21" t="s">
        <v>25</v>
      </c>
      <c r="E8932" s="19" t="s">
        <v>26</v>
      </c>
      <c r="F8932" s="21" t="s">
        <v>27</v>
      </c>
      <c r="G8932" s="21" t="s">
        <v>14314</v>
      </c>
    </row>
    <row r="8933" spans="1:7" ht="19.95" customHeight="1" x14ac:dyDescent="0.3">
      <c r="A8933" s="17">
        <v>8925</v>
      </c>
      <c r="B8933" s="18" t="s">
        <v>14313</v>
      </c>
      <c r="C8933" s="17" t="s">
        <v>32</v>
      </c>
      <c r="D8933" s="18" t="s">
        <v>25</v>
      </c>
      <c r="E8933" s="19" t="s">
        <v>26</v>
      </c>
      <c r="F8933" s="18" t="s">
        <v>27</v>
      </c>
      <c r="G8933" s="18" t="s">
        <v>14315</v>
      </c>
    </row>
    <row r="8934" spans="1:7" ht="19.95" customHeight="1" x14ac:dyDescent="0.3">
      <c r="A8934" s="20">
        <v>8926</v>
      </c>
      <c r="B8934" s="21" t="s">
        <v>14316</v>
      </c>
      <c r="C8934" s="20" t="s">
        <v>40</v>
      </c>
      <c r="D8934" s="21" t="s">
        <v>25</v>
      </c>
      <c r="E8934" s="19" t="s">
        <v>26</v>
      </c>
      <c r="F8934" s="21" t="s">
        <v>27</v>
      </c>
      <c r="G8934" s="21" t="s">
        <v>14317</v>
      </c>
    </row>
    <row r="8935" spans="1:7" ht="19.95" customHeight="1" x14ac:dyDescent="0.3">
      <c r="A8935" s="17">
        <v>8927</v>
      </c>
      <c r="B8935" s="18" t="s">
        <v>14316</v>
      </c>
      <c r="C8935" s="17" t="s">
        <v>32</v>
      </c>
      <c r="D8935" s="18" t="s">
        <v>25</v>
      </c>
      <c r="E8935" s="19" t="s">
        <v>26</v>
      </c>
      <c r="F8935" s="18" t="s">
        <v>27</v>
      </c>
      <c r="G8935" s="18" t="s">
        <v>14318</v>
      </c>
    </row>
    <row r="8936" spans="1:7" ht="19.95" customHeight="1" x14ac:dyDescent="0.3">
      <c r="A8936" s="20">
        <v>8928</v>
      </c>
      <c r="B8936" s="21" t="s">
        <v>14319</v>
      </c>
      <c r="C8936" s="20" t="s">
        <v>155</v>
      </c>
      <c r="D8936" s="21" t="s">
        <v>25</v>
      </c>
      <c r="E8936" s="19" t="s">
        <v>26</v>
      </c>
      <c r="F8936" s="21" t="s">
        <v>27</v>
      </c>
      <c r="G8936" s="21" t="s">
        <v>14320</v>
      </c>
    </row>
    <row r="8937" spans="1:7" ht="19.95" customHeight="1" x14ac:dyDescent="0.3">
      <c r="A8937" s="17">
        <v>8929</v>
      </c>
      <c r="B8937" s="18" t="s">
        <v>14321</v>
      </c>
      <c r="C8937" s="17" t="s">
        <v>89</v>
      </c>
      <c r="D8937" s="18" t="s">
        <v>25</v>
      </c>
      <c r="E8937" s="19" t="s">
        <v>26</v>
      </c>
      <c r="F8937" s="18" t="s">
        <v>27</v>
      </c>
      <c r="G8937" s="18" t="s">
        <v>14322</v>
      </c>
    </row>
    <row r="8938" spans="1:7" ht="19.95" customHeight="1" x14ac:dyDescent="0.3">
      <c r="A8938" s="20">
        <v>8930</v>
      </c>
      <c r="B8938" s="21" t="s">
        <v>14321</v>
      </c>
      <c r="C8938" s="20" t="s">
        <v>24</v>
      </c>
      <c r="D8938" s="21" t="s">
        <v>25</v>
      </c>
      <c r="E8938" s="19" t="s">
        <v>26</v>
      </c>
      <c r="F8938" s="21" t="s">
        <v>27</v>
      </c>
      <c r="G8938" s="21" t="s">
        <v>14323</v>
      </c>
    </row>
    <row r="8939" spans="1:7" ht="19.95" customHeight="1" x14ac:dyDescent="0.3">
      <c r="A8939" s="17">
        <v>8931</v>
      </c>
      <c r="B8939" s="18" t="s">
        <v>14324</v>
      </c>
      <c r="C8939" s="17" t="s">
        <v>3880</v>
      </c>
      <c r="D8939" s="18" t="s">
        <v>25</v>
      </c>
      <c r="E8939" s="19" t="s">
        <v>26</v>
      </c>
      <c r="F8939" s="18" t="s">
        <v>27</v>
      </c>
      <c r="G8939" s="18" t="s">
        <v>14325</v>
      </c>
    </row>
    <row r="8940" spans="1:7" ht="19.95" customHeight="1" x14ac:dyDescent="0.3">
      <c r="A8940" s="20">
        <v>8932</v>
      </c>
      <c r="B8940" s="21" t="s">
        <v>14326</v>
      </c>
      <c r="C8940" s="20" t="s">
        <v>3880</v>
      </c>
      <c r="D8940" s="21" t="s">
        <v>25</v>
      </c>
      <c r="E8940" s="19" t="s">
        <v>26</v>
      </c>
      <c r="F8940" s="21" t="s">
        <v>27</v>
      </c>
      <c r="G8940" s="21" t="s">
        <v>14327</v>
      </c>
    </row>
    <row r="8941" spans="1:7" ht="19.95" customHeight="1" x14ac:dyDescent="0.3">
      <c r="A8941" s="17">
        <v>8933</v>
      </c>
      <c r="B8941" s="18" t="s">
        <v>14328</v>
      </c>
      <c r="C8941" s="17" t="s">
        <v>40</v>
      </c>
      <c r="D8941" s="18" t="s">
        <v>25</v>
      </c>
      <c r="E8941" s="19" t="s">
        <v>26</v>
      </c>
      <c r="F8941" s="18" t="s">
        <v>27</v>
      </c>
      <c r="G8941" s="18" t="s">
        <v>14329</v>
      </c>
    </row>
    <row r="8942" spans="1:7" ht="19.95" customHeight="1" x14ac:dyDescent="0.3">
      <c r="A8942" s="20">
        <v>8934</v>
      </c>
      <c r="B8942" s="21" t="s">
        <v>14328</v>
      </c>
      <c r="C8942" s="20" t="s">
        <v>32</v>
      </c>
      <c r="D8942" s="21" t="s">
        <v>25</v>
      </c>
      <c r="E8942" s="19" t="s">
        <v>26</v>
      </c>
      <c r="F8942" s="21" t="s">
        <v>27</v>
      </c>
      <c r="G8942" s="21" t="s">
        <v>14330</v>
      </c>
    </row>
    <row r="8943" spans="1:7" ht="19.95" customHeight="1" x14ac:dyDescent="0.3">
      <c r="A8943" s="17">
        <v>8935</v>
      </c>
      <c r="B8943" s="18" t="s">
        <v>14331</v>
      </c>
      <c r="C8943" s="17" t="s">
        <v>40</v>
      </c>
      <c r="D8943" s="18" t="s">
        <v>25</v>
      </c>
      <c r="E8943" s="19" t="s">
        <v>26</v>
      </c>
      <c r="F8943" s="18" t="s">
        <v>27</v>
      </c>
      <c r="G8943" s="18" t="s">
        <v>14332</v>
      </c>
    </row>
    <row r="8944" spans="1:7" ht="19.95" customHeight="1" x14ac:dyDescent="0.3">
      <c r="A8944" s="20">
        <v>8936</v>
      </c>
      <c r="B8944" s="21" t="s">
        <v>14331</v>
      </c>
      <c r="C8944" s="20" t="s">
        <v>32</v>
      </c>
      <c r="D8944" s="21" t="s">
        <v>25</v>
      </c>
      <c r="E8944" s="19" t="s">
        <v>26</v>
      </c>
      <c r="F8944" s="21" t="s">
        <v>27</v>
      </c>
      <c r="G8944" s="21" t="s">
        <v>14333</v>
      </c>
    </row>
    <row r="8945" spans="1:7" ht="19.95" customHeight="1" x14ac:dyDescent="0.3">
      <c r="A8945" s="17">
        <v>8937</v>
      </c>
      <c r="B8945" s="18" t="s">
        <v>14334</v>
      </c>
      <c r="C8945" s="17" t="s">
        <v>89</v>
      </c>
      <c r="D8945" s="18" t="s">
        <v>25</v>
      </c>
      <c r="E8945" s="19" t="s">
        <v>26</v>
      </c>
      <c r="F8945" s="18" t="s">
        <v>27</v>
      </c>
      <c r="G8945" s="18" t="s">
        <v>14335</v>
      </c>
    </row>
    <row r="8946" spans="1:7" ht="19.95" customHeight="1" x14ac:dyDescent="0.3">
      <c r="A8946" s="20">
        <v>8938</v>
      </c>
      <c r="B8946" s="21" t="s">
        <v>14334</v>
      </c>
      <c r="C8946" s="20" t="s">
        <v>361</v>
      </c>
      <c r="D8946" s="21" t="s">
        <v>25</v>
      </c>
      <c r="E8946" s="19" t="s">
        <v>26</v>
      </c>
      <c r="F8946" s="21" t="s">
        <v>27</v>
      </c>
      <c r="G8946" s="21" t="s">
        <v>14336</v>
      </c>
    </row>
    <row r="8947" spans="1:7" ht="19.95" customHeight="1" x14ac:dyDescent="0.3">
      <c r="A8947" s="17">
        <v>8939</v>
      </c>
      <c r="B8947" s="18" t="s">
        <v>14337</v>
      </c>
      <c r="C8947" s="17" t="s">
        <v>89</v>
      </c>
      <c r="D8947" s="18" t="s">
        <v>25</v>
      </c>
      <c r="E8947" s="19" t="s">
        <v>26</v>
      </c>
      <c r="F8947" s="18" t="s">
        <v>27</v>
      </c>
      <c r="G8947" s="18" t="s">
        <v>14338</v>
      </c>
    </row>
    <row r="8948" spans="1:7" ht="19.95" customHeight="1" x14ac:dyDescent="0.3">
      <c r="A8948" s="20">
        <v>8940</v>
      </c>
      <c r="B8948" s="21" t="s">
        <v>14337</v>
      </c>
      <c r="C8948" s="20" t="s">
        <v>24</v>
      </c>
      <c r="D8948" s="21" t="s">
        <v>25</v>
      </c>
      <c r="E8948" s="19" t="s">
        <v>26</v>
      </c>
      <c r="F8948" s="21" t="s">
        <v>27</v>
      </c>
      <c r="G8948" s="21" t="s">
        <v>14339</v>
      </c>
    </row>
    <row r="8949" spans="1:7" ht="19.95" customHeight="1" x14ac:dyDescent="0.3">
      <c r="A8949" s="17">
        <v>8941</v>
      </c>
      <c r="B8949" s="18" t="s">
        <v>14340</v>
      </c>
      <c r="C8949" s="17" t="s">
        <v>40</v>
      </c>
      <c r="D8949" s="18" t="s">
        <v>25</v>
      </c>
      <c r="E8949" s="19" t="s">
        <v>26</v>
      </c>
      <c r="F8949" s="18" t="s">
        <v>27</v>
      </c>
      <c r="G8949" s="18" t="s">
        <v>14341</v>
      </c>
    </row>
    <row r="8950" spans="1:7" ht="19.95" customHeight="1" x14ac:dyDescent="0.3">
      <c r="A8950" s="20">
        <v>8942</v>
      </c>
      <c r="B8950" s="21" t="s">
        <v>14340</v>
      </c>
      <c r="C8950" s="20" t="s">
        <v>32</v>
      </c>
      <c r="D8950" s="21" t="s">
        <v>25</v>
      </c>
      <c r="E8950" s="19" t="s">
        <v>26</v>
      </c>
      <c r="F8950" s="21" t="s">
        <v>27</v>
      </c>
      <c r="G8950" s="21" t="s">
        <v>14342</v>
      </c>
    </row>
    <row r="8951" spans="1:7" ht="19.95" customHeight="1" x14ac:dyDescent="0.3">
      <c r="A8951" s="17">
        <v>8943</v>
      </c>
      <c r="B8951" s="18" t="s">
        <v>14343</v>
      </c>
      <c r="C8951" s="17" t="s">
        <v>89</v>
      </c>
      <c r="D8951" s="18" t="s">
        <v>25</v>
      </c>
      <c r="E8951" s="19" t="s">
        <v>26</v>
      </c>
      <c r="F8951" s="18" t="s">
        <v>27</v>
      </c>
      <c r="G8951" s="18" t="s">
        <v>14344</v>
      </c>
    </row>
    <row r="8952" spans="1:7" ht="19.95" customHeight="1" x14ac:dyDescent="0.3">
      <c r="A8952" s="20">
        <v>8944</v>
      </c>
      <c r="B8952" s="21" t="s">
        <v>14343</v>
      </c>
      <c r="C8952" s="20" t="s">
        <v>40</v>
      </c>
      <c r="D8952" s="21" t="s">
        <v>25</v>
      </c>
      <c r="E8952" s="19" t="s">
        <v>26</v>
      </c>
      <c r="F8952" s="21" t="s">
        <v>27</v>
      </c>
      <c r="G8952" s="21" t="s">
        <v>14345</v>
      </c>
    </row>
    <row r="8953" spans="1:7" ht="19.95" customHeight="1" x14ac:dyDescent="0.3">
      <c r="A8953" s="17">
        <v>8945</v>
      </c>
      <c r="B8953" s="18" t="s">
        <v>14346</v>
      </c>
      <c r="C8953" s="17" t="s">
        <v>89</v>
      </c>
      <c r="D8953" s="18" t="s">
        <v>25</v>
      </c>
      <c r="E8953" s="19" t="s">
        <v>26</v>
      </c>
      <c r="F8953" s="18" t="s">
        <v>27</v>
      </c>
      <c r="G8953" s="18" t="s">
        <v>14347</v>
      </c>
    </row>
    <row r="8954" spans="1:7" ht="19.95" customHeight="1" x14ac:dyDescent="0.3">
      <c r="A8954" s="20">
        <v>8946</v>
      </c>
      <c r="B8954" s="21" t="s">
        <v>14346</v>
      </c>
      <c r="C8954" s="20" t="s">
        <v>403</v>
      </c>
      <c r="D8954" s="21" t="s">
        <v>25</v>
      </c>
      <c r="E8954" s="19" t="s">
        <v>26</v>
      </c>
      <c r="F8954" s="21" t="s">
        <v>27</v>
      </c>
      <c r="G8954" s="21" t="s">
        <v>14348</v>
      </c>
    </row>
    <row r="8955" spans="1:7" ht="19.95" customHeight="1" x14ac:dyDescent="0.3">
      <c r="A8955" s="17">
        <v>8947</v>
      </c>
      <c r="B8955" s="18" t="s">
        <v>14349</v>
      </c>
      <c r="C8955" s="17" t="s">
        <v>40</v>
      </c>
      <c r="D8955" s="18" t="s">
        <v>25</v>
      </c>
      <c r="E8955" s="19" t="s">
        <v>26</v>
      </c>
      <c r="F8955" s="18" t="s">
        <v>27</v>
      </c>
      <c r="G8955" s="18" t="s">
        <v>14350</v>
      </c>
    </row>
    <row r="8956" spans="1:7" ht="19.95" customHeight="1" x14ac:dyDescent="0.3">
      <c r="A8956" s="20">
        <v>8948</v>
      </c>
      <c r="B8956" s="21" t="s">
        <v>14349</v>
      </c>
      <c r="C8956" s="20" t="s">
        <v>32</v>
      </c>
      <c r="D8956" s="21" t="s">
        <v>25</v>
      </c>
      <c r="E8956" s="19" t="s">
        <v>26</v>
      </c>
      <c r="F8956" s="21" t="s">
        <v>27</v>
      </c>
      <c r="G8956" s="21" t="s">
        <v>14351</v>
      </c>
    </row>
    <row r="8957" spans="1:7" ht="19.95" customHeight="1" x14ac:dyDescent="0.3">
      <c r="A8957" s="17">
        <v>8949</v>
      </c>
      <c r="B8957" s="18" t="s">
        <v>14352</v>
      </c>
      <c r="C8957" s="17" t="s">
        <v>40</v>
      </c>
      <c r="D8957" s="18" t="s">
        <v>25</v>
      </c>
      <c r="E8957" s="19" t="s">
        <v>26</v>
      </c>
      <c r="F8957" s="18" t="s">
        <v>27</v>
      </c>
      <c r="G8957" s="18" t="s">
        <v>14353</v>
      </c>
    </row>
    <row r="8958" spans="1:7" ht="19.95" customHeight="1" x14ac:dyDescent="0.3">
      <c r="A8958" s="20">
        <v>8950</v>
      </c>
      <c r="B8958" s="21" t="s">
        <v>14352</v>
      </c>
      <c r="C8958" s="20" t="s">
        <v>32</v>
      </c>
      <c r="D8958" s="21" t="s">
        <v>25</v>
      </c>
      <c r="E8958" s="19" t="s">
        <v>26</v>
      </c>
      <c r="F8958" s="21" t="s">
        <v>27</v>
      </c>
      <c r="G8958" s="21" t="s">
        <v>14354</v>
      </c>
    </row>
    <row r="8959" spans="1:7" ht="19.95" customHeight="1" x14ac:dyDescent="0.3">
      <c r="A8959" s="17">
        <v>8951</v>
      </c>
      <c r="B8959" s="18" t="s">
        <v>14355</v>
      </c>
      <c r="C8959" s="17" t="s">
        <v>40</v>
      </c>
      <c r="D8959" s="18" t="s">
        <v>25</v>
      </c>
      <c r="E8959" s="19" t="s">
        <v>26</v>
      </c>
      <c r="F8959" s="18" t="s">
        <v>27</v>
      </c>
      <c r="G8959" s="18" t="s">
        <v>14356</v>
      </c>
    </row>
    <row r="8960" spans="1:7" ht="19.95" customHeight="1" x14ac:dyDescent="0.3">
      <c r="A8960" s="20">
        <v>8952</v>
      </c>
      <c r="B8960" s="21" t="s">
        <v>14355</v>
      </c>
      <c r="C8960" s="20" t="s">
        <v>32</v>
      </c>
      <c r="D8960" s="21" t="s">
        <v>25</v>
      </c>
      <c r="E8960" s="19" t="s">
        <v>26</v>
      </c>
      <c r="F8960" s="21" t="s">
        <v>27</v>
      </c>
      <c r="G8960" s="21" t="s">
        <v>14357</v>
      </c>
    </row>
    <row r="8961" spans="1:7" ht="19.95" customHeight="1" x14ac:dyDescent="0.3">
      <c r="A8961" s="17">
        <v>8953</v>
      </c>
      <c r="B8961" s="18" t="s">
        <v>14358</v>
      </c>
      <c r="C8961" s="17" t="s">
        <v>40</v>
      </c>
      <c r="D8961" s="18" t="s">
        <v>25</v>
      </c>
      <c r="E8961" s="19" t="s">
        <v>26</v>
      </c>
      <c r="F8961" s="18" t="s">
        <v>27</v>
      </c>
      <c r="G8961" s="18" t="s">
        <v>14359</v>
      </c>
    </row>
    <row r="8962" spans="1:7" ht="19.95" customHeight="1" x14ac:dyDescent="0.3">
      <c r="A8962" s="20">
        <v>8954</v>
      </c>
      <c r="B8962" s="21" t="s">
        <v>14358</v>
      </c>
      <c r="C8962" s="20" t="s">
        <v>32</v>
      </c>
      <c r="D8962" s="21" t="s">
        <v>25</v>
      </c>
      <c r="E8962" s="19" t="s">
        <v>26</v>
      </c>
      <c r="F8962" s="21" t="s">
        <v>27</v>
      </c>
      <c r="G8962" s="21" t="s">
        <v>14360</v>
      </c>
    </row>
    <row r="8963" spans="1:7" ht="19.95" customHeight="1" x14ac:dyDescent="0.3">
      <c r="A8963" s="17">
        <v>8955</v>
      </c>
      <c r="B8963" s="18" t="s">
        <v>14361</v>
      </c>
      <c r="C8963" s="17" t="s">
        <v>89</v>
      </c>
      <c r="D8963" s="18" t="s">
        <v>25</v>
      </c>
      <c r="E8963" s="19" t="s">
        <v>26</v>
      </c>
      <c r="F8963" s="18" t="s">
        <v>27</v>
      </c>
      <c r="G8963" s="18" t="s">
        <v>14362</v>
      </c>
    </row>
    <row r="8964" spans="1:7" ht="19.95" customHeight="1" x14ac:dyDescent="0.3">
      <c r="A8964" s="20">
        <v>8956</v>
      </c>
      <c r="B8964" s="21" t="s">
        <v>14361</v>
      </c>
      <c r="C8964" s="20" t="s">
        <v>550</v>
      </c>
      <c r="D8964" s="21" t="s">
        <v>25</v>
      </c>
      <c r="E8964" s="19" t="s">
        <v>26</v>
      </c>
      <c r="F8964" s="21" t="s">
        <v>27</v>
      </c>
      <c r="G8964" s="21" t="s">
        <v>14363</v>
      </c>
    </row>
    <row r="8965" spans="1:7" ht="19.95" customHeight="1" x14ac:dyDescent="0.3">
      <c r="A8965" s="17">
        <v>8957</v>
      </c>
      <c r="B8965" s="18" t="s">
        <v>14364</v>
      </c>
      <c r="C8965" s="17" t="s">
        <v>40</v>
      </c>
      <c r="D8965" s="18" t="s">
        <v>25</v>
      </c>
      <c r="E8965" s="19" t="s">
        <v>26</v>
      </c>
      <c r="F8965" s="18" t="s">
        <v>27</v>
      </c>
      <c r="G8965" s="18" t="s">
        <v>14365</v>
      </c>
    </row>
    <row r="8966" spans="1:7" ht="19.95" customHeight="1" x14ac:dyDescent="0.3">
      <c r="A8966" s="20">
        <v>8958</v>
      </c>
      <c r="B8966" s="21" t="s">
        <v>14364</v>
      </c>
      <c r="C8966" s="20" t="s">
        <v>32</v>
      </c>
      <c r="D8966" s="21" t="s">
        <v>25</v>
      </c>
      <c r="E8966" s="19" t="s">
        <v>26</v>
      </c>
      <c r="F8966" s="21" t="s">
        <v>27</v>
      </c>
      <c r="G8966" s="21" t="s">
        <v>14366</v>
      </c>
    </row>
    <row r="8967" spans="1:7" ht="19.95" customHeight="1" x14ac:dyDescent="0.3">
      <c r="A8967" s="17">
        <v>8959</v>
      </c>
      <c r="B8967" s="18" t="s">
        <v>14367</v>
      </c>
      <c r="C8967" s="17" t="s">
        <v>40</v>
      </c>
      <c r="D8967" s="18" t="s">
        <v>25</v>
      </c>
      <c r="E8967" s="19" t="s">
        <v>26</v>
      </c>
      <c r="F8967" s="18" t="s">
        <v>27</v>
      </c>
      <c r="G8967" s="18" t="s">
        <v>14368</v>
      </c>
    </row>
    <row r="8968" spans="1:7" ht="19.95" customHeight="1" x14ac:dyDescent="0.3">
      <c r="A8968" s="20">
        <v>8960</v>
      </c>
      <c r="B8968" s="21" t="s">
        <v>14367</v>
      </c>
      <c r="C8968" s="20" t="s">
        <v>32</v>
      </c>
      <c r="D8968" s="21" t="s">
        <v>25</v>
      </c>
      <c r="E8968" s="19" t="s">
        <v>26</v>
      </c>
      <c r="F8968" s="21" t="s">
        <v>27</v>
      </c>
      <c r="G8968" s="21" t="s">
        <v>14369</v>
      </c>
    </row>
    <row r="8969" spans="1:7" ht="19.95" customHeight="1" x14ac:dyDescent="0.3">
      <c r="A8969" s="17">
        <v>8961</v>
      </c>
      <c r="B8969" s="18" t="s">
        <v>14370</v>
      </c>
      <c r="C8969" s="17" t="s">
        <v>40</v>
      </c>
      <c r="D8969" s="18" t="s">
        <v>25</v>
      </c>
      <c r="E8969" s="19" t="s">
        <v>26</v>
      </c>
      <c r="F8969" s="18" t="s">
        <v>27</v>
      </c>
      <c r="G8969" s="18" t="s">
        <v>14371</v>
      </c>
    </row>
    <row r="8970" spans="1:7" ht="19.95" customHeight="1" x14ac:dyDescent="0.3">
      <c r="A8970" s="20">
        <v>8962</v>
      </c>
      <c r="B8970" s="21" t="s">
        <v>14370</v>
      </c>
      <c r="C8970" s="20" t="s">
        <v>32</v>
      </c>
      <c r="D8970" s="21" t="s">
        <v>25</v>
      </c>
      <c r="E8970" s="19" t="s">
        <v>26</v>
      </c>
      <c r="F8970" s="21" t="s">
        <v>27</v>
      </c>
      <c r="G8970" s="21" t="s">
        <v>14372</v>
      </c>
    </row>
    <row r="8971" spans="1:7" ht="19.95" customHeight="1" x14ac:dyDescent="0.3">
      <c r="A8971" s="17">
        <v>8963</v>
      </c>
      <c r="B8971" s="18" t="s">
        <v>14373</v>
      </c>
      <c r="C8971" s="17" t="s">
        <v>89</v>
      </c>
      <c r="D8971" s="18" t="s">
        <v>25</v>
      </c>
      <c r="E8971" s="19" t="s">
        <v>26</v>
      </c>
      <c r="F8971" s="18" t="s">
        <v>27</v>
      </c>
      <c r="G8971" s="18" t="s">
        <v>14374</v>
      </c>
    </row>
    <row r="8972" spans="1:7" ht="19.95" customHeight="1" x14ac:dyDescent="0.3">
      <c r="A8972" s="20">
        <v>8964</v>
      </c>
      <c r="B8972" s="21" t="s">
        <v>14375</v>
      </c>
      <c r="C8972" s="20" t="s">
        <v>24</v>
      </c>
      <c r="D8972" s="21" t="s">
        <v>25</v>
      </c>
      <c r="E8972" s="19" t="s">
        <v>26</v>
      </c>
      <c r="F8972" s="21" t="s">
        <v>27</v>
      </c>
      <c r="G8972" s="21" t="s">
        <v>14376</v>
      </c>
    </row>
    <row r="8973" spans="1:7" ht="19.95" customHeight="1" x14ac:dyDescent="0.3">
      <c r="A8973" s="17">
        <v>8965</v>
      </c>
      <c r="B8973" s="18" t="s">
        <v>14377</v>
      </c>
      <c r="C8973" s="17" t="s">
        <v>372</v>
      </c>
      <c r="D8973" s="18" t="s">
        <v>25</v>
      </c>
      <c r="E8973" s="19" t="s">
        <v>26</v>
      </c>
      <c r="F8973" s="18" t="s">
        <v>27</v>
      </c>
      <c r="G8973" s="18" t="s">
        <v>14378</v>
      </c>
    </row>
    <row r="8974" spans="1:7" ht="19.95" customHeight="1" x14ac:dyDescent="0.3">
      <c r="A8974" s="20">
        <v>8966</v>
      </c>
      <c r="B8974" s="21" t="s">
        <v>14377</v>
      </c>
      <c r="C8974" s="20" t="s">
        <v>37</v>
      </c>
      <c r="D8974" s="21" t="s">
        <v>25</v>
      </c>
      <c r="E8974" s="19" t="s">
        <v>26</v>
      </c>
      <c r="F8974" s="21" t="s">
        <v>27</v>
      </c>
      <c r="G8974" s="21" t="s">
        <v>14379</v>
      </c>
    </row>
    <row r="8975" spans="1:7" ht="19.95" customHeight="1" x14ac:dyDescent="0.3">
      <c r="A8975" s="17">
        <v>8967</v>
      </c>
      <c r="B8975" s="18" t="s">
        <v>14380</v>
      </c>
      <c r="C8975" s="17" t="s">
        <v>89</v>
      </c>
      <c r="D8975" s="18" t="s">
        <v>25</v>
      </c>
      <c r="E8975" s="19" t="s">
        <v>26</v>
      </c>
      <c r="F8975" s="18" t="s">
        <v>27</v>
      </c>
      <c r="G8975" s="18" t="s">
        <v>14381</v>
      </c>
    </row>
    <row r="8976" spans="1:7" ht="19.95" customHeight="1" x14ac:dyDescent="0.3">
      <c r="A8976" s="20">
        <v>8968</v>
      </c>
      <c r="B8976" s="21" t="s">
        <v>14380</v>
      </c>
      <c r="C8976" s="20" t="s">
        <v>379</v>
      </c>
      <c r="D8976" s="21" t="s">
        <v>25</v>
      </c>
      <c r="E8976" s="19" t="s">
        <v>26</v>
      </c>
      <c r="F8976" s="21" t="s">
        <v>27</v>
      </c>
      <c r="G8976" s="21" t="s">
        <v>14382</v>
      </c>
    </row>
    <row r="8977" spans="1:7" ht="19.95" customHeight="1" x14ac:dyDescent="0.3">
      <c r="A8977" s="17">
        <v>8969</v>
      </c>
      <c r="B8977" s="18" t="s">
        <v>14383</v>
      </c>
      <c r="C8977" s="17" t="s">
        <v>89</v>
      </c>
      <c r="D8977" s="18" t="s">
        <v>25</v>
      </c>
      <c r="E8977" s="19" t="s">
        <v>26</v>
      </c>
      <c r="F8977" s="18" t="s">
        <v>27</v>
      </c>
      <c r="G8977" s="18" t="s">
        <v>14384</v>
      </c>
    </row>
    <row r="8978" spans="1:7" ht="19.95" customHeight="1" x14ac:dyDescent="0.3">
      <c r="A8978" s="20">
        <v>8970</v>
      </c>
      <c r="B8978" s="21" t="s">
        <v>14383</v>
      </c>
      <c r="C8978" s="20" t="s">
        <v>40</v>
      </c>
      <c r="D8978" s="21" t="s">
        <v>25</v>
      </c>
      <c r="E8978" s="19" t="s">
        <v>26</v>
      </c>
      <c r="F8978" s="21" t="s">
        <v>27</v>
      </c>
      <c r="G8978" s="21" t="s">
        <v>14385</v>
      </c>
    </row>
    <row r="8979" spans="1:7" ht="19.95" customHeight="1" x14ac:dyDescent="0.3">
      <c r="A8979" s="17">
        <v>8971</v>
      </c>
      <c r="B8979" s="18" t="s">
        <v>14383</v>
      </c>
      <c r="C8979" s="17" t="s">
        <v>1495</v>
      </c>
      <c r="D8979" s="18" t="s">
        <v>25</v>
      </c>
      <c r="E8979" s="19" t="s">
        <v>26</v>
      </c>
      <c r="F8979" s="18" t="s">
        <v>27</v>
      </c>
      <c r="G8979" s="18" t="s">
        <v>14386</v>
      </c>
    </row>
    <row r="8980" spans="1:7" ht="19.95" customHeight="1" x14ac:dyDescent="0.3">
      <c r="A8980" s="20">
        <v>8972</v>
      </c>
      <c r="B8980" s="21" t="s">
        <v>14383</v>
      </c>
      <c r="C8980" s="20" t="s">
        <v>32</v>
      </c>
      <c r="D8980" s="21" t="s">
        <v>25</v>
      </c>
      <c r="E8980" s="19" t="s">
        <v>26</v>
      </c>
      <c r="F8980" s="21" t="s">
        <v>27</v>
      </c>
      <c r="G8980" s="21" t="s">
        <v>14387</v>
      </c>
    </row>
    <row r="8981" spans="1:7" ht="19.95" customHeight="1" x14ac:dyDescent="0.3">
      <c r="A8981" s="17">
        <v>8973</v>
      </c>
      <c r="B8981" s="18" t="s">
        <v>14388</v>
      </c>
      <c r="C8981" s="17" t="s">
        <v>40</v>
      </c>
      <c r="D8981" s="18" t="s">
        <v>25</v>
      </c>
      <c r="E8981" s="19" t="s">
        <v>26</v>
      </c>
      <c r="F8981" s="18" t="s">
        <v>27</v>
      </c>
      <c r="G8981" s="18" t="s">
        <v>14389</v>
      </c>
    </row>
    <row r="8982" spans="1:7" ht="19.95" customHeight="1" x14ac:dyDescent="0.3">
      <c r="A8982" s="20">
        <v>8974</v>
      </c>
      <c r="B8982" s="21" t="s">
        <v>14388</v>
      </c>
      <c r="C8982" s="20" t="s">
        <v>32</v>
      </c>
      <c r="D8982" s="21" t="s">
        <v>25</v>
      </c>
      <c r="E8982" s="19" t="s">
        <v>26</v>
      </c>
      <c r="F8982" s="21" t="s">
        <v>27</v>
      </c>
      <c r="G8982" s="21" t="s">
        <v>14390</v>
      </c>
    </row>
    <row r="8983" spans="1:7" ht="19.95" customHeight="1" x14ac:dyDescent="0.3">
      <c r="A8983" s="17">
        <v>8975</v>
      </c>
      <c r="B8983" s="18" t="s">
        <v>14391</v>
      </c>
      <c r="C8983" s="17" t="s">
        <v>40</v>
      </c>
      <c r="D8983" s="18" t="s">
        <v>25</v>
      </c>
      <c r="E8983" s="19" t="s">
        <v>26</v>
      </c>
      <c r="F8983" s="18" t="s">
        <v>27</v>
      </c>
      <c r="G8983" s="18" t="s">
        <v>14392</v>
      </c>
    </row>
    <row r="8984" spans="1:7" ht="19.95" customHeight="1" x14ac:dyDescent="0.3">
      <c r="A8984" s="20">
        <v>8976</v>
      </c>
      <c r="B8984" s="21" t="s">
        <v>14391</v>
      </c>
      <c r="C8984" s="20" t="s">
        <v>32</v>
      </c>
      <c r="D8984" s="21" t="s">
        <v>25</v>
      </c>
      <c r="E8984" s="19" t="s">
        <v>26</v>
      </c>
      <c r="F8984" s="21" t="s">
        <v>27</v>
      </c>
      <c r="G8984" s="21" t="s">
        <v>14393</v>
      </c>
    </row>
    <row r="8985" spans="1:7" ht="19.95" customHeight="1" x14ac:dyDescent="0.3">
      <c r="A8985" s="17">
        <v>8977</v>
      </c>
      <c r="B8985" s="18" t="s">
        <v>14394</v>
      </c>
      <c r="C8985" s="17" t="s">
        <v>5212</v>
      </c>
      <c r="D8985" s="18" t="s">
        <v>25</v>
      </c>
      <c r="E8985" s="19" t="s">
        <v>26</v>
      </c>
      <c r="F8985" s="18" t="s">
        <v>27</v>
      </c>
      <c r="G8985" s="18" t="s">
        <v>14395</v>
      </c>
    </row>
    <row r="8986" spans="1:7" ht="19.95" customHeight="1" x14ac:dyDescent="0.3">
      <c r="A8986" s="20">
        <v>8978</v>
      </c>
      <c r="B8986" s="21" t="s">
        <v>14394</v>
      </c>
      <c r="C8986" s="20" t="s">
        <v>5214</v>
      </c>
      <c r="D8986" s="21" t="s">
        <v>25</v>
      </c>
      <c r="E8986" s="19" t="s">
        <v>26</v>
      </c>
      <c r="F8986" s="21" t="s">
        <v>27</v>
      </c>
      <c r="G8986" s="21" t="s">
        <v>14396</v>
      </c>
    </row>
    <row r="8987" spans="1:7" ht="19.95" customHeight="1" x14ac:dyDescent="0.3">
      <c r="A8987" s="17">
        <v>8979</v>
      </c>
      <c r="B8987" s="18" t="s">
        <v>14397</v>
      </c>
      <c r="C8987" s="17" t="s">
        <v>5217</v>
      </c>
      <c r="D8987" s="18" t="s">
        <v>25</v>
      </c>
      <c r="E8987" s="19" t="s">
        <v>26</v>
      </c>
      <c r="F8987" s="18" t="s">
        <v>27</v>
      </c>
      <c r="G8987" s="18" t="s">
        <v>14398</v>
      </c>
    </row>
    <row r="8988" spans="1:7" ht="19.95" customHeight="1" x14ac:dyDescent="0.3">
      <c r="A8988" s="20">
        <v>8980</v>
      </c>
      <c r="B8988" s="21" t="s">
        <v>14397</v>
      </c>
      <c r="C8988" s="20" t="s">
        <v>14399</v>
      </c>
      <c r="D8988" s="21" t="s">
        <v>25</v>
      </c>
      <c r="E8988" s="19" t="s">
        <v>26</v>
      </c>
      <c r="F8988" s="21" t="s">
        <v>27</v>
      </c>
      <c r="G8988" s="21" t="s">
        <v>14400</v>
      </c>
    </row>
    <row r="8989" spans="1:7" ht="19.95" customHeight="1" x14ac:dyDescent="0.3">
      <c r="A8989" s="17">
        <v>8981</v>
      </c>
      <c r="B8989" s="18" t="s">
        <v>14401</v>
      </c>
      <c r="C8989" s="17" t="s">
        <v>37</v>
      </c>
      <c r="D8989" s="18" t="s">
        <v>25</v>
      </c>
      <c r="E8989" s="19" t="s">
        <v>26</v>
      </c>
      <c r="F8989" s="18" t="s">
        <v>27</v>
      </c>
      <c r="G8989" s="18" t="s">
        <v>14402</v>
      </c>
    </row>
    <row r="8990" spans="1:7" ht="19.95" customHeight="1" x14ac:dyDescent="0.3">
      <c r="A8990" s="20">
        <v>8982</v>
      </c>
      <c r="B8990" s="21" t="s">
        <v>14403</v>
      </c>
      <c r="C8990" s="20" t="s">
        <v>89</v>
      </c>
      <c r="D8990" s="21" t="s">
        <v>25</v>
      </c>
      <c r="E8990" s="19" t="s">
        <v>26</v>
      </c>
      <c r="F8990" s="21" t="s">
        <v>27</v>
      </c>
      <c r="G8990" s="21" t="s">
        <v>14404</v>
      </c>
    </row>
    <row r="8991" spans="1:7" ht="19.95" customHeight="1" x14ac:dyDescent="0.3">
      <c r="A8991" s="17">
        <v>8983</v>
      </c>
      <c r="B8991" s="18" t="s">
        <v>14403</v>
      </c>
      <c r="C8991" s="17" t="s">
        <v>24</v>
      </c>
      <c r="D8991" s="18" t="s">
        <v>25</v>
      </c>
      <c r="E8991" s="19" t="s">
        <v>26</v>
      </c>
      <c r="F8991" s="18" t="s">
        <v>27</v>
      </c>
      <c r="G8991" s="18" t="s">
        <v>14405</v>
      </c>
    </row>
    <row r="8992" spans="1:7" ht="19.95" customHeight="1" x14ac:dyDescent="0.3">
      <c r="A8992" s="20">
        <v>8984</v>
      </c>
      <c r="B8992" s="21" t="s">
        <v>14406</v>
      </c>
      <c r="C8992" s="20" t="s">
        <v>89</v>
      </c>
      <c r="D8992" s="21" t="s">
        <v>25</v>
      </c>
      <c r="E8992" s="19" t="s">
        <v>26</v>
      </c>
      <c r="F8992" s="21" t="s">
        <v>27</v>
      </c>
      <c r="G8992" s="21" t="s">
        <v>14407</v>
      </c>
    </row>
    <row r="8993" spans="1:7" ht="19.95" customHeight="1" x14ac:dyDescent="0.3">
      <c r="A8993" s="17">
        <v>8985</v>
      </c>
      <c r="B8993" s="18" t="s">
        <v>14406</v>
      </c>
      <c r="C8993" s="17" t="s">
        <v>40</v>
      </c>
      <c r="D8993" s="18" t="s">
        <v>25</v>
      </c>
      <c r="E8993" s="19" t="s">
        <v>26</v>
      </c>
      <c r="F8993" s="18" t="s">
        <v>27</v>
      </c>
      <c r="G8993" s="18" t="s">
        <v>14408</v>
      </c>
    </row>
    <row r="8994" spans="1:7" ht="19.95" customHeight="1" x14ac:dyDescent="0.3">
      <c r="A8994" s="20">
        <v>8986</v>
      </c>
      <c r="B8994" s="21" t="s">
        <v>14409</v>
      </c>
      <c r="C8994" s="20" t="s">
        <v>89</v>
      </c>
      <c r="D8994" s="21" t="s">
        <v>25</v>
      </c>
      <c r="E8994" s="19" t="s">
        <v>26</v>
      </c>
      <c r="F8994" s="21" t="s">
        <v>27</v>
      </c>
      <c r="G8994" s="21" t="s">
        <v>14410</v>
      </c>
    </row>
    <row r="8995" spans="1:7" ht="19.95" customHeight="1" x14ac:dyDescent="0.3">
      <c r="A8995" s="17">
        <v>8987</v>
      </c>
      <c r="B8995" s="18" t="s">
        <v>14409</v>
      </c>
      <c r="C8995" s="17" t="s">
        <v>40</v>
      </c>
      <c r="D8995" s="18" t="s">
        <v>25</v>
      </c>
      <c r="E8995" s="19" t="s">
        <v>26</v>
      </c>
      <c r="F8995" s="18" t="s">
        <v>27</v>
      </c>
      <c r="G8995" s="18" t="s">
        <v>14411</v>
      </c>
    </row>
    <row r="8996" spans="1:7" ht="19.95" customHeight="1" x14ac:dyDescent="0.3">
      <c r="A8996" s="20">
        <v>8988</v>
      </c>
      <c r="B8996" s="21" t="s">
        <v>14409</v>
      </c>
      <c r="C8996" s="20" t="s">
        <v>30</v>
      </c>
      <c r="D8996" s="21" t="s">
        <v>25</v>
      </c>
      <c r="E8996" s="19" t="s">
        <v>26</v>
      </c>
      <c r="F8996" s="21" t="s">
        <v>27</v>
      </c>
      <c r="G8996" s="21" t="s">
        <v>14412</v>
      </c>
    </row>
    <row r="8997" spans="1:7" ht="19.95" customHeight="1" x14ac:dyDescent="0.3">
      <c r="A8997" s="17">
        <v>8989</v>
      </c>
      <c r="B8997" s="18" t="s">
        <v>14413</v>
      </c>
      <c r="C8997" s="17" t="s">
        <v>24</v>
      </c>
      <c r="D8997" s="18" t="s">
        <v>25</v>
      </c>
      <c r="E8997" s="19" t="s">
        <v>26</v>
      </c>
      <c r="F8997" s="18" t="s">
        <v>27</v>
      </c>
      <c r="G8997" s="18" t="s">
        <v>14414</v>
      </c>
    </row>
    <row r="8998" spans="1:7" ht="19.95" customHeight="1" x14ac:dyDescent="0.3">
      <c r="A8998" s="20">
        <v>8990</v>
      </c>
      <c r="B8998" s="21" t="s">
        <v>14413</v>
      </c>
      <c r="C8998" s="20" t="s">
        <v>32</v>
      </c>
      <c r="D8998" s="21" t="s">
        <v>25</v>
      </c>
      <c r="E8998" s="19" t="s">
        <v>26</v>
      </c>
      <c r="F8998" s="21" t="s">
        <v>27</v>
      </c>
      <c r="G8998" s="21" t="s">
        <v>14415</v>
      </c>
    </row>
    <row r="8999" spans="1:7" ht="19.95" customHeight="1" x14ac:dyDescent="0.3">
      <c r="A8999" s="17">
        <v>8991</v>
      </c>
      <c r="B8999" s="18" t="s">
        <v>14416</v>
      </c>
      <c r="C8999" s="17" t="s">
        <v>40</v>
      </c>
      <c r="D8999" s="18" t="s">
        <v>25</v>
      </c>
      <c r="E8999" s="19" t="s">
        <v>26</v>
      </c>
      <c r="F8999" s="18" t="s">
        <v>27</v>
      </c>
      <c r="G8999" s="18" t="s">
        <v>14417</v>
      </c>
    </row>
    <row r="9000" spans="1:7" ht="19.95" customHeight="1" x14ac:dyDescent="0.3">
      <c r="A9000" s="20">
        <v>8992</v>
      </c>
      <c r="B9000" s="21" t="s">
        <v>14416</v>
      </c>
      <c r="C9000" s="20" t="s">
        <v>32</v>
      </c>
      <c r="D9000" s="21" t="s">
        <v>25</v>
      </c>
      <c r="E9000" s="19" t="s">
        <v>26</v>
      </c>
      <c r="F9000" s="21" t="s">
        <v>27</v>
      </c>
      <c r="G9000" s="21" t="s">
        <v>14418</v>
      </c>
    </row>
    <row r="9001" spans="1:7" ht="19.95" customHeight="1" x14ac:dyDescent="0.3">
      <c r="A9001" s="17">
        <v>8993</v>
      </c>
      <c r="B9001" s="18" t="s">
        <v>14419</v>
      </c>
      <c r="C9001" s="17" t="s">
        <v>40</v>
      </c>
      <c r="D9001" s="18" t="s">
        <v>25</v>
      </c>
      <c r="E9001" s="19" t="s">
        <v>26</v>
      </c>
      <c r="F9001" s="18" t="s">
        <v>27</v>
      </c>
      <c r="G9001" s="18" t="s">
        <v>14420</v>
      </c>
    </row>
    <row r="9002" spans="1:7" ht="19.95" customHeight="1" x14ac:dyDescent="0.3">
      <c r="A9002" s="20">
        <v>8994</v>
      </c>
      <c r="B9002" s="21" t="s">
        <v>14419</v>
      </c>
      <c r="C9002" s="20" t="s">
        <v>32</v>
      </c>
      <c r="D9002" s="21" t="s">
        <v>25</v>
      </c>
      <c r="E9002" s="19" t="s">
        <v>26</v>
      </c>
      <c r="F9002" s="21" t="s">
        <v>27</v>
      </c>
      <c r="G9002" s="21" t="s">
        <v>14421</v>
      </c>
    </row>
    <row r="9003" spans="1:7" ht="19.95" customHeight="1" x14ac:dyDescent="0.3">
      <c r="A9003" s="17">
        <v>8995</v>
      </c>
      <c r="B9003" s="18" t="s">
        <v>14422</v>
      </c>
      <c r="C9003" s="17" t="s">
        <v>40</v>
      </c>
      <c r="D9003" s="18" t="s">
        <v>25</v>
      </c>
      <c r="E9003" s="19" t="s">
        <v>26</v>
      </c>
      <c r="F9003" s="18" t="s">
        <v>27</v>
      </c>
      <c r="G9003" s="18" t="s">
        <v>14423</v>
      </c>
    </row>
    <row r="9004" spans="1:7" ht="19.95" customHeight="1" x14ac:dyDescent="0.3">
      <c r="A9004" s="20">
        <v>8996</v>
      </c>
      <c r="B9004" s="21" t="s">
        <v>14422</v>
      </c>
      <c r="C9004" s="20" t="s">
        <v>32</v>
      </c>
      <c r="D9004" s="21" t="s">
        <v>25</v>
      </c>
      <c r="E9004" s="19" t="s">
        <v>26</v>
      </c>
      <c r="F9004" s="21" t="s">
        <v>27</v>
      </c>
      <c r="G9004" s="21" t="s">
        <v>14424</v>
      </c>
    </row>
    <row r="9005" spans="1:7" ht="19.95" customHeight="1" x14ac:dyDescent="0.3">
      <c r="A9005" s="17">
        <v>8997</v>
      </c>
      <c r="B9005" s="18" t="s">
        <v>14425</v>
      </c>
      <c r="C9005" s="17" t="s">
        <v>40</v>
      </c>
      <c r="D9005" s="18" t="s">
        <v>25</v>
      </c>
      <c r="E9005" s="19" t="s">
        <v>26</v>
      </c>
      <c r="F9005" s="18" t="s">
        <v>27</v>
      </c>
      <c r="G9005" s="18" t="s">
        <v>14426</v>
      </c>
    </row>
    <row r="9006" spans="1:7" ht="19.95" customHeight="1" x14ac:dyDescent="0.3">
      <c r="A9006" s="20">
        <v>8998</v>
      </c>
      <c r="B9006" s="21" t="s">
        <v>14425</v>
      </c>
      <c r="C9006" s="20" t="s">
        <v>32</v>
      </c>
      <c r="D9006" s="21" t="s">
        <v>25</v>
      </c>
      <c r="E9006" s="19" t="s">
        <v>26</v>
      </c>
      <c r="F9006" s="21" t="s">
        <v>27</v>
      </c>
      <c r="G9006" s="21" t="s">
        <v>14427</v>
      </c>
    </row>
    <row r="9007" spans="1:7" ht="19.95" customHeight="1" x14ac:dyDescent="0.3">
      <c r="A9007" s="17">
        <v>8999</v>
      </c>
      <c r="B9007" s="18" t="s">
        <v>14428</v>
      </c>
      <c r="C9007" s="17" t="s">
        <v>40</v>
      </c>
      <c r="D9007" s="18" t="s">
        <v>25</v>
      </c>
      <c r="E9007" s="19" t="s">
        <v>26</v>
      </c>
      <c r="F9007" s="18" t="s">
        <v>27</v>
      </c>
      <c r="G9007" s="18" t="s">
        <v>14429</v>
      </c>
    </row>
    <row r="9008" spans="1:7" ht="19.95" customHeight="1" x14ac:dyDescent="0.3">
      <c r="A9008" s="20">
        <v>9000</v>
      </c>
      <c r="B9008" s="21" t="s">
        <v>14428</v>
      </c>
      <c r="C9008" s="20" t="s">
        <v>32</v>
      </c>
      <c r="D9008" s="21" t="s">
        <v>25</v>
      </c>
      <c r="E9008" s="19" t="s">
        <v>26</v>
      </c>
      <c r="F9008" s="21" t="s">
        <v>27</v>
      </c>
      <c r="G9008" s="21" t="s">
        <v>14430</v>
      </c>
    </row>
    <row r="9009" spans="1:7" ht="19.95" customHeight="1" x14ac:dyDescent="0.3">
      <c r="A9009" s="17">
        <v>9001</v>
      </c>
      <c r="B9009" s="18" t="s">
        <v>14431</v>
      </c>
      <c r="C9009" s="17" t="s">
        <v>40</v>
      </c>
      <c r="D9009" s="18" t="s">
        <v>25</v>
      </c>
      <c r="E9009" s="19" t="s">
        <v>26</v>
      </c>
      <c r="F9009" s="18" t="s">
        <v>27</v>
      </c>
      <c r="G9009" s="18" t="s">
        <v>14432</v>
      </c>
    </row>
    <row r="9010" spans="1:7" ht="19.95" customHeight="1" x14ac:dyDescent="0.3">
      <c r="A9010" s="20">
        <v>9002</v>
      </c>
      <c r="B9010" s="21" t="s">
        <v>14431</v>
      </c>
      <c r="C9010" s="20" t="s">
        <v>32</v>
      </c>
      <c r="D9010" s="21" t="s">
        <v>25</v>
      </c>
      <c r="E9010" s="19" t="s">
        <v>26</v>
      </c>
      <c r="F9010" s="21" t="s">
        <v>27</v>
      </c>
      <c r="G9010" s="21" t="s">
        <v>14433</v>
      </c>
    </row>
    <row r="9011" spans="1:7" ht="19.95" customHeight="1" x14ac:dyDescent="0.3">
      <c r="A9011" s="17">
        <v>9003</v>
      </c>
      <c r="B9011" s="18" t="s">
        <v>14434</v>
      </c>
      <c r="C9011" s="17" t="s">
        <v>30</v>
      </c>
      <c r="D9011" s="18" t="s">
        <v>25</v>
      </c>
      <c r="E9011" s="19" t="s">
        <v>26</v>
      </c>
      <c r="F9011" s="18" t="s">
        <v>27</v>
      </c>
      <c r="G9011" s="18" t="s">
        <v>14435</v>
      </c>
    </row>
    <row r="9012" spans="1:7" ht="19.95" customHeight="1" x14ac:dyDescent="0.3">
      <c r="A9012" s="20">
        <v>9004</v>
      </c>
      <c r="B9012" s="21" t="s">
        <v>14434</v>
      </c>
      <c r="C9012" s="20" t="s">
        <v>32</v>
      </c>
      <c r="D9012" s="21" t="s">
        <v>25</v>
      </c>
      <c r="E9012" s="19" t="s">
        <v>26</v>
      </c>
      <c r="F9012" s="21" t="s">
        <v>27</v>
      </c>
      <c r="G9012" s="21" t="s">
        <v>14436</v>
      </c>
    </row>
    <row r="9013" spans="1:7" ht="19.95" customHeight="1" x14ac:dyDescent="0.3">
      <c r="A9013" s="17">
        <v>9005</v>
      </c>
      <c r="B9013" s="18" t="s">
        <v>14437</v>
      </c>
      <c r="C9013" s="17" t="s">
        <v>89</v>
      </c>
      <c r="D9013" s="18" t="s">
        <v>25</v>
      </c>
      <c r="E9013" s="19" t="s">
        <v>26</v>
      </c>
      <c r="F9013" s="18" t="s">
        <v>27</v>
      </c>
      <c r="G9013" s="18" t="s">
        <v>14438</v>
      </c>
    </row>
    <row r="9014" spans="1:7" ht="19.95" customHeight="1" x14ac:dyDescent="0.3">
      <c r="A9014" s="20">
        <v>9006</v>
      </c>
      <c r="B9014" s="21" t="s">
        <v>14437</v>
      </c>
      <c r="C9014" s="20" t="s">
        <v>40</v>
      </c>
      <c r="D9014" s="21" t="s">
        <v>25</v>
      </c>
      <c r="E9014" s="19" t="s">
        <v>26</v>
      </c>
      <c r="F9014" s="21" t="s">
        <v>27</v>
      </c>
      <c r="G9014" s="21" t="s">
        <v>14439</v>
      </c>
    </row>
    <row r="9015" spans="1:7" ht="19.95" customHeight="1" x14ac:dyDescent="0.3">
      <c r="A9015" s="17">
        <v>9007</v>
      </c>
      <c r="B9015" s="18" t="s">
        <v>14437</v>
      </c>
      <c r="C9015" s="17" t="s">
        <v>32</v>
      </c>
      <c r="D9015" s="18" t="s">
        <v>25</v>
      </c>
      <c r="E9015" s="19" t="s">
        <v>26</v>
      </c>
      <c r="F9015" s="18" t="s">
        <v>27</v>
      </c>
      <c r="G9015" s="18" t="s">
        <v>14440</v>
      </c>
    </row>
    <row r="9016" spans="1:7" ht="19.95" customHeight="1" x14ac:dyDescent="0.3">
      <c r="A9016" s="20">
        <v>9008</v>
      </c>
      <c r="B9016" s="21" t="s">
        <v>14441</v>
      </c>
      <c r="C9016" s="20" t="s">
        <v>40</v>
      </c>
      <c r="D9016" s="21" t="s">
        <v>25</v>
      </c>
      <c r="E9016" s="19" t="s">
        <v>26</v>
      </c>
      <c r="F9016" s="21" t="s">
        <v>27</v>
      </c>
      <c r="G9016" s="21" t="s">
        <v>14442</v>
      </c>
    </row>
    <row r="9017" spans="1:7" ht="19.95" customHeight="1" x14ac:dyDescent="0.3">
      <c r="A9017" s="17">
        <v>9009</v>
      </c>
      <c r="B9017" s="18" t="s">
        <v>14441</v>
      </c>
      <c r="C9017" s="17" t="s">
        <v>32</v>
      </c>
      <c r="D9017" s="18" t="s">
        <v>25</v>
      </c>
      <c r="E9017" s="19" t="s">
        <v>26</v>
      </c>
      <c r="F9017" s="18" t="s">
        <v>27</v>
      </c>
      <c r="G9017" s="18" t="s">
        <v>14443</v>
      </c>
    </row>
    <row r="9018" spans="1:7" ht="19.95" customHeight="1" x14ac:dyDescent="0.3">
      <c r="A9018" s="20">
        <v>9010</v>
      </c>
      <c r="B9018" s="21" t="s">
        <v>14444</v>
      </c>
      <c r="C9018" s="20" t="s">
        <v>5104</v>
      </c>
      <c r="D9018" s="21" t="s">
        <v>25</v>
      </c>
      <c r="E9018" s="19" t="s">
        <v>26</v>
      </c>
      <c r="F9018" s="21" t="s">
        <v>27</v>
      </c>
      <c r="G9018" s="21" t="s">
        <v>14445</v>
      </c>
    </row>
    <row r="9019" spans="1:7" ht="19.95" customHeight="1" x14ac:dyDescent="0.3">
      <c r="A9019" s="17">
        <v>9011</v>
      </c>
      <c r="B9019" s="18" t="s">
        <v>14446</v>
      </c>
      <c r="C9019" s="17" t="s">
        <v>14447</v>
      </c>
      <c r="D9019" s="18" t="s">
        <v>25</v>
      </c>
      <c r="E9019" s="19" t="s">
        <v>26</v>
      </c>
      <c r="F9019" s="18" t="s">
        <v>27</v>
      </c>
      <c r="G9019" s="18" t="s">
        <v>14448</v>
      </c>
    </row>
    <row r="9020" spans="1:7" ht="19.95" customHeight="1" x14ac:dyDescent="0.3">
      <c r="A9020" s="20">
        <v>9012</v>
      </c>
      <c r="B9020" s="21" t="s">
        <v>14449</v>
      </c>
      <c r="C9020" s="20" t="s">
        <v>5104</v>
      </c>
      <c r="D9020" s="21" t="s">
        <v>25</v>
      </c>
      <c r="E9020" s="19" t="s">
        <v>26</v>
      </c>
      <c r="F9020" s="21" t="s">
        <v>27</v>
      </c>
      <c r="G9020" s="21" t="s">
        <v>14450</v>
      </c>
    </row>
    <row r="9021" spans="1:7" ht="19.95" customHeight="1" x14ac:dyDescent="0.3">
      <c r="A9021" s="17">
        <v>9013</v>
      </c>
      <c r="B9021" s="18" t="s">
        <v>14451</v>
      </c>
      <c r="C9021" s="17" t="s">
        <v>5104</v>
      </c>
      <c r="D9021" s="18" t="s">
        <v>25</v>
      </c>
      <c r="E9021" s="19" t="s">
        <v>26</v>
      </c>
      <c r="F9021" s="18" t="s">
        <v>27</v>
      </c>
      <c r="G9021" s="18" t="s">
        <v>14452</v>
      </c>
    </row>
    <row r="9022" spans="1:7" ht="19.95" customHeight="1" x14ac:dyDescent="0.3">
      <c r="A9022" s="20">
        <v>9014</v>
      </c>
      <c r="B9022" s="21" t="s">
        <v>14453</v>
      </c>
      <c r="C9022" s="20" t="s">
        <v>5104</v>
      </c>
      <c r="D9022" s="21" t="s">
        <v>25</v>
      </c>
      <c r="E9022" s="19" t="s">
        <v>26</v>
      </c>
      <c r="F9022" s="21" t="s">
        <v>27</v>
      </c>
      <c r="G9022" s="21" t="s">
        <v>14454</v>
      </c>
    </row>
    <row r="9023" spans="1:7" ht="19.95" customHeight="1" x14ac:dyDescent="0.3">
      <c r="A9023" s="17">
        <v>9015</v>
      </c>
      <c r="B9023" s="18" t="s">
        <v>14455</v>
      </c>
      <c r="C9023" s="17" t="s">
        <v>5104</v>
      </c>
      <c r="D9023" s="18" t="s">
        <v>25</v>
      </c>
      <c r="E9023" s="19" t="s">
        <v>26</v>
      </c>
      <c r="F9023" s="18" t="s">
        <v>27</v>
      </c>
      <c r="G9023" s="18" t="s">
        <v>14456</v>
      </c>
    </row>
    <row r="9024" spans="1:7" ht="19.95" customHeight="1" x14ac:dyDescent="0.3">
      <c r="A9024" s="20">
        <v>9016</v>
      </c>
      <c r="B9024" s="21" t="s">
        <v>14457</v>
      </c>
      <c r="C9024" s="20" t="s">
        <v>5104</v>
      </c>
      <c r="D9024" s="21" t="s">
        <v>25</v>
      </c>
      <c r="E9024" s="19" t="s">
        <v>26</v>
      </c>
      <c r="F9024" s="21" t="s">
        <v>27</v>
      </c>
      <c r="G9024" s="21" t="s">
        <v>14458</v>
      </c>
    </row>
    <row r="9025" spans="1:7" ht="19.95" customHeight="1" x14ac:dyDescent="0.3">
      <c r="A9025" s="17">
        <v>9017</v>
      </c>
      <c r="B9025" s="18" t="s">
        <v>14459</v>
      </c>
      <c r="C9025" s="17" t="s">
        <v>206</v>
      </c>
      <c r="D9025" s="18" t="s">
        <v>25</v>
      </c>
      <c r="E9025" s="19" t="s">
        <v>26</v>
      </c>
      <c r="F9025" s="18" t="s">
        <v>27</v>
      </c>
      <c r="G9025" s="18" t="s">
        <v>14460</v>
      </c>
    </row>
    <row r="9026" spans="1:7" ht="19.95" customHeight="1" x14ac:dyDescent="0.3">
      <c r="A9026" s="20">
        <v>9018</v>
      </c>
      <c r="B9026" s="21" t="s">
        <v>14461</v>
      </c>
      <c r="C9026" s="20" t="s">
        <v>9321</v>
      </c>
      <c r="D9026" s="21" t="s">
        <v>25</v>
      </c>
      <c r="E9026" s="19" t="s">
        <v>26</v>
      </c>
      <c r="F9026" s="21" t="s">
        <v>27</v>
      </c>
      <c r="G9026" s="21" t="s">
        <v>14462</v>
      </c>
    </row>
    <row r="9027" spans="1:7" ht="19.95" customHeight="1" x14ac:dyDescent="0.3">
      <c r="A9027" s="17">
        <v>9019</v>
      </c>
      <c r="B9027" s="18" t="s">
        <v>14461</v>
      </c>
      <c r="C9027" s="17" t="s">
        <v>89</v>
      </c>
      <c r="D9027" s="18" t="s">
        <v>25</v>
      </c>
      <c r="E9027" s="19" t="s">
        <v>26</v>
      </c>
      <c r="F9027" s="18" t="s">
        <v>27</v>
      </c>
      <c r="G9027" s="18" t="s">
        <v>14463</v>
      </c>
    </row>
    <row r="9028" spans="1:7" ht="19.95" customHeight="1" x14ac:dyDescent="0.3">
      <c r="A9028" s="20">
        <v>9020</v>
      </c>
      <c r="B9028" s="21" t="s">
        <v>14461</v>
      </c>
      <c r="C9028" s="20" t="s">
        <v>155</v>
      </c>
      <c r="D9028" s="21" t="s">
        <v>25</v>
      </c>
      <c r="E9028" s="19" t="s">
        <v>26</v>
      </c>
      <c r="F9028" s="21" t="s">
        <v>27</v>
      </c>
      <c r="G9028" s="21" t="s">
        <v>14464</v>
      </c>
    </row>
    <row r="9029" spans="1:7" ht="19.95" customHeight="1" x14ac:dyDescent="0.3">
      <c r="A9029" s="17">
        <v>9021</v>
      </c>
      <c r="B9029" s="18" t="s">
        <v>14465</v>
      </c>
      <c r="C9029" s="17" t="s">
        <v>89</v>
      </c>
      <c r="D9029" s="18" t="s">
        <v>25</v>
      </c>
      <c r="E9029" s="19" t="s">
        <v>26</v>
      </c>
      <c r="F9029" s="18" t="s">
        <v>27</v>
      </c>
      <c r="G9029" s="18" t="s">
        <v>14466</v>
      </c>
    </row>
    <row r="9030" spans="1:7" ht="19.95" customHeight="1" x14ac:dyDescent="0.3">
      <c r="A9030" s="20">
        <v>9022</v>
      </c>
      <c r="B9030" s="21" t="s">
        <v>14465</v>
      </c>
      <c r="C9030" s="20" t="s">
        <v>40</v>
      </c>
      <c r="D9030" s="21" t="s">
        <v>25</v>
      </c>
      <c r="E9030" s="19" t="s">
        <v>26</v>
      </c>
      <c r="F9030" s="21" t="s">
        <v>27</v>
      </c>
      <c r="G9030" s="21" t="s">
        <v>14467</v>
      </c>
    </row>
    <row r="9031" spans="1:7" ht="19.95" customHeight="1" x14ac:dyDescent="0.3">
      <c r="A9031" s="17">
        <v>9023</v>
      </c>
      <c r="B9031" s="18" t="s">
        <v>14465</v>
      </c>
      <c r="C9031" s="17" t="s">
        <v>1495</v>
      </c>
      <c r="D9031" s="18" t="s">
        <v>25</v>
      </c>
      <c r="E9031" s="19" t="s">
        <v>26</v>
      </c>
      <c r="F9031" s="18" t="s">
        <v>27</v>
      </c>
      <c r="G9031" s="18" t="s">
        <v>14468</v>
      </c>
    </row>
    <row r="9032" spans="1:7" ht="19.95" customHeight="1" x14ac:dyDescent="0.3">
      <c r="A9032" s="20">
        <v>9024</v>
      </c>
      <c r="B9032" s="21" t="s">
        <v>14465</v>
      </c>
      <c r="C9032" s="20" t="s">
        <v>32</v>
      </c>
      <c r="D9032" s="21" t="s">
        <v>25</v>
      </c>
      <c r="E9032" s="19" t="s">
        <v>26</v>
      </c>
      <c r="F9032" s="21" t="s">
        <v>27</v>
      </c>
      <c r="G9032" s="21" t="s">
        <v>14469</v>
      </c>
    </row>
    <row r="9033" spans="1:7" ht="19.95" customHeight="1" x14ac:dyDescent="0.3">
      <c r="A9033" s="17">
        <v>9025</v>
      </c>
      <c r="B9033" s="18" t="s">
        <v>14470</v>
      </c>
      <c r="C9033" s="17" t="s">
        <v>40</v>
      </c>
      <c r="D9033" s="18" t="s">
        <v>25</v>
      </c>
      <c r="E9033" s="19" t="s">
        <v>26</v>
      </c>
      <c r="F9033" s="18" t="s">
        <v>27</v>
      </c>
      <c r="G9033" s="18" t="s">
        <v>14471</v>
      </c>
    </row>
    <row r="9034" spans="1:7" ht="19.95" customHeight="1" x14ac:dyDescent="0.3">
      <c r="A9034" s="20">
        <v>9026</v>
      </c>
      <c r="B9034" s="21" t="s">
        <v>14472</v>
      </c>
      <c r="C9034" s="20" t="s">
        <v>30</v>
      </c>
      <c r="D9034" s="21" t="s">
        <v>25</v>
      </c>
      <c r="E9034" s="19" t="s">
        <v>26</v>
      </c>
      <c r="F9034" s="21" t="s">
        <v>27</v>
      </c>
      <c r="G9034" s="21" t="s">
        <v>14473</v>
      </c>
    </row>
    <row r="9035" spans="1:7" ht="19.95" customHeight="1" x14ac:dyDescent="0.3">
      <c r="A9035" s="17">
        <v>9027</v>
      </c>
      <c r="B9035" s="18" t="s">
        <v>14472</v>
      </c>
      <c r="C9035" s="17" t="s">
        <v>32</v>
      </c>
      <c r="D9035" s="18" t="s">
        <v>25</v>
      </c>
      <c r="E9035" s="19" t="s">
        <v>26</v>
      </c>
      <c r="F9035" s="18" t="s">
        <v>27</v>
      </c>
      <c r="G9035" s="18" t="s">
        <v>14474</v>
      </c>
    </row>
    <row r="9036" spans="1:7" ht="19.95" customHeight="1" x14ac:dyDescent="0.3">
      <c r="A9036" s="20">
        <v>9028</v>
      </c>
      <c r="B9036" s="21" t="s">
        <v>14475</v>
      </c>
      <c r="C9036" s="20" t="s">
        <v>40</v>
      </c>
      <c r="D9036" s="21" t="s">
        <v>25</v>
      </c>
      <c r="E9036" s="19" t="s">
        <v>26</v>
      </c>
      <c r="F9036" s="21" t="s">
        <v>27</v>
      </c>
      <c r="G9036" s="21" t="s">
        <v>14476</v>
      </c>
    </row>
    <row r="9037" spans="1:7" ht="19.95" customHeight="1" x14ac:dyDescent="0.3">
      <c r="A9037" s="17">
        <v>9029</v>
      </c>
      <c r="B9037" s="18" t="s">
        <v>14475</v>
      </c>
      <c r="C9037" s="17" t="s">
        <v>32</v>
      </c>
      <c r="D9037" s="18" t="s">
        <v>25</v>
      </c>
      <c r="E9037" s="19" t="s">
        <v>26</v>
      </c>
      <c r="F9037" s="18" t="s">
        <v>27</v>
      </c>
      <c r="G9037" s="18" t="s">
        <v>14477</v>
      </c>
    </row>
    <row r="9038" spans="1:7" ht="19.95" customHeight="1" x14ac:dyDescent="0.3">
      <c r="A9038" s="20">
        <v>9030</v>
      </c>
      <c r="B9038" s="21" t="s">
        <v>14478</v>
      </c>
      <c r="C9038" s="20" t="s">
        <v>37</v>
      </c>
      <c r="D9038" s="21" t="s">
        <v>25</v>
      </c>
      <c r="E9038" s="19" t="s">
        <v>26</v>
      </c>
      <c r="F9038" s="21" t="s">
        <v>27</v>
      </c>
      <c r="G9038" s="21" t="s">
        <v>14479</v>
      </c>
    </row>
    <row r="9039" spans="1:7" ht="19.95" customHeight="1" x14ac:dyDescent="0.3">
      <c r="A9039" s="17">
        <v>9031</v>
      </c>
      <c r="B9039" s="18" t="s">
        <v>14480</v>
      </c>
      <c r="C9039" s="17" t="s">
        <v>89</v>
      </c>
      <c r="D9039" s="18" t="s">
        <v>25</v>
      </c>
      <c r="E9039" s="19" t="s">
        <v>26</v>
      </c>
      <c r="F9039" s="18" t="s">
        <v>27</v>
      </c>
      <c r="G9039" s="18" t="s">
        <v>14481</v>
      </c>
    </row>
    <row r="9040" spans="1:7" ht="19.95" customHeight="1" x14ac:dyDescent="0.3">
      <c r="A9040" s="20">
        <v>9032</v>
      </c>
      <c r="B9040" s="21" t="s">
        <v>14480</v>
      </c>
      <c r="C9040" s="20" t="s">
        <v>559</v>
      </c>
      <c r="D9040" s="21" t="s">
        <v>25</v>
      </c>
      <c r="E9040" s="19" t="s">
        <v>26</v>
      </c>
      <c r="F9040" s="21" t="s">
        <v>27</v>
      </c>
      <c r="G9040" s="21" t="s">
        <v>14482</v>
      </c>
    </row>
    <row r="9041" spans="1:7" ht="19.95" customHeight="1" x14ac:dyDescent="0.3">
      <c r="A9041" s="17">
        <v>9033</v>
      </c>
      <c r="B9041" s="18" t="s">
        <v>14483</v>
      </c>
      <c r="C9041" s="17" t="s">
        <v>464</v>
      </c>
      <c r="D9041" s="18" t="s">
        <v>25</v>
      </c>
      <c r="E9041" s="19" t="s">
        <v>26</v>
      </c>
      <c r="F9041" s="18" t="s">
        <v>27</v>
      </c>
      <c r="G9041" s="18" t="s">
        <v>14484</v>
      </c>
    </row>
    <row r="9042" spans="1:7" ht="19.95" customHeight="1" x14ac:dyDescent="0.3">
      <c r="A9042" s="20">
        <v>9034</v>
      </c>
      <c r="B9042" s="21" t="s">
        <v>14483</v>
      </c>
      <c r="C9042" s="20" t="s">
        <v>14485</v>
      </c>
      <c r="D9042" s="21" t="s">
        <v>25</v>
      </c>
      <c r="E9042" s="19" t="s">
        <v>26</v>
      </c>
      <c r="F9042" s="21" t="s">
        <v>27</v>
      </c>
      <c r="G9042" s="21" t="s">
        <v>14486</v>
      </c>
    </row>
    <row r="9043" spans="1:7" ht="19.95" customHeight="1" x14ac:dyDescent="0.3">
      <c r="A9043" s="17">
        <v>9035</v>
      </c>
      <c r="B9043" s="18" t="s">
        <v>14483</v>
      </c>
      <c r="C9043" s="17" t="s">
        <v>7122</v>
      </c>
      <c r="D9043" s="18" t="s">
        <v>25</v>
      </c>
      <c r="E9043" s="19" t="s">
        <v>26</v>
      </c>
      <c r="F9043" s="18" t="s">
        <v>27</v>
      </c>
      <c r="G9043" s="18" t="s">
        <v>14487</v>
      </c>
    </row>
    <row r="9044" spans="1:7" ht="19.95" customHeight="1" x14ac:dyDescent="0.3">
      <c r="A9044" s="20">
        <v>9036</v>
      </c>
      <c r="B9044" s="21" t="s">
        <v>14488</v>
      </c>
      <c r="C9044" s="20" t="s">
        <v>464</v>
      </c>
      <c r="D9044" s="21" t="s">
        <v>25</v>
      </c>
      <c r="E9044" s="19" t="s">
        <v>26</v>
      </c>
      <c r="F9044" s="21" t="s">
        <v>27</v>
      </c>
      <c r="G9044" s="21" t="s">
        <v>14489</v>
      </c>
    </row>
    <row r="9045" spans="1:7" ht="19.95" customHeight="1" x14ac:dyDescent="0.3">
      <c r="A9045" s="17">
        <v>9037</v>
      </c>
      <c r="B9045" s="18" t="s">
        <v>14488</v>
      </c>
      <c r="C9045" s="17" t="s">
        <v>14485</v>
      </c>
      <c r="D9045" s="18" t="s">
        <v>25</v>
      </c>
      <c r="E9045" s="19" t="s">
        <v>26</v>
      </c>
      <c r="F9045" s="18" t="s">
        <v>27</v>
      </c>
      <c r="G9045" s="18" t="s">
        <v>14490</v>
      </c>
    </row>
    <row r="9046" spans="1:7" ht="19.95" customHeight="1" x14ac:dyDescent="0.3">
      <c r="A9046" s="20">
        <v>9038</v>
      </c>
      <c r="B9046" s="21" t="s">
        <v>14491</v>
      </c>
      <c r="C9046" s="20" t="s">
        <v>464</v>
      </c>
      <c r="D9046" s="21" t="s">
        <v>25</v>
      </c>
      <c r="E9046" s="19" t="s">
        <v>26</v>
      </c>
      <c r="F9046" s="21" t="s">
        <v>27</v>
      </c>
      <c r="G9046" s="21" t="s">
        <v>14492</v>
      </c>
    </row>
    <row r="9047" spans="1:7" ht="19.95" customHeight="1" x14ac:dyDescent="0.3">
      <c r="A9047" s="17">
        <v>9039</v>
      </c>
      <c r="B9047" s="18" t="s">
        <v>14491</v>
      </c>
      <c r="C9047" s="17" t="s">
        <v>14493</v>
      </c>
      <c r="D9047" s="18" t="s">
        <v>25</v>
      </c>
      <c r="E9047" s="19" t="s">
        <v>26</v>
      </c>
      <c r="F9047" s="18" t="s">
        <v>27</v>
      </c>
      <c r="G9047" s="18" t="s">
        <v>14494</v>
      </c>
    </row>
    <row r="9048" spans="1:7" ht="19.95" customHeight="1" x14ac:dyDescent="0.3">
      <c r="A9048" s="20">
        <v>9040</v>
      </c>
      <c r="B9048" s="21" t="s">
        <v>14495</v>
      </c>
      <c r="C9048" s="20" t="s">
        <v>89</v>
      </c>
      <c r="D9048" s="21" t="s">
        <v>25</v>
      </c>
      <c r="E9048" s="19" t="s">
        <v>26</v>
      </c>
      <c r="F9048" s="21" t="s">
        <v>27</v>
      </c>
      <c r="G9048" s="21" t="s">
        <v>14496</v>
      </c>
    </row>
    <row r="9049" spans="1:7" ht="19.95" customHeight="1" x14ac:dyDescent="0.3">
      <c r="A9049" s="17">
        <v>9041</v>
      </c>
      <c r="B9049" s="18" t="s">
        <v>14495</v>
      </c>
      <c r="C9049" s="17" t="s">
        <v>361</v>
      </c>
      <c r="D9049" s="18" t="s">
        <v>25</v>
      </c>
      <c r="E9049" s="19" t="s">
        <v>26</v>
      </c>
      <c r="F9049" s="18" t="s">
        <v>27</v>
      </c>
      <c r="G9049" s="18" t="s">
        <v>14497</v>
      </c>
    </row>
    <row r="9050" spans="1:7" ht="19.95" customHeight="1" x14ac:dyDescent="0.3">
      <c r="A9050" s="20">
        <v>9042</v>
      </c>
      <c r="B9050" s="21" t="s">
        <v>14495</v>
      </c>
      <c r="C9050" s="20" t="s">
        <v>37</v>
      </c>
      <c r="D9050" s="21" t="s">
        <v>25</v>
      </c>
      <c r="E9050" s="19" t="s">
        <v>26</v>
      </c>
      <c r="F9050" s="21" t="s">
        <v>27</v>
      </c>
      <c r="G9050" s="21" t="s">
        <v>14498</v>
      </c>
    </row>
    <row r="9051" spans="1:7" ht="19.95" customHeight="1" x14ac:dyDescent="0.3">
      <c r="A9051" s="17">
        <v>9043</v>
      </c>
      <c r="B9051" s="18" t="s">
        <v>14499</v>
      </c>
      <c r="C9051" s="17" t="s">
        <v>464</v>
      </c>
      <c r="D9051" s="18" t="s">
        <v>25</v>
      </c>
      <c r="E9051" s="19" t="s">
        <v>26</v>
      </c>
      <c r="F9051" s="18" t="s">
        <v>27</v>
      </c>
      <c r="G9051" s="18" t="s">
        <v>14500</v>
      </c>
    </row>
    <row r="9052" spans="1:7" ht="19.95" customHeight="1" x14ac:dyDescent="0.3">
      <c r="A9052" s="20">
        <v>9044</v>
      </c>
      <c r="B9052" s="21" t="s">
        <v>14499</v>
      </c>
      <c r="C9052" s="20" t="s">
        <v>7115</v>
      </c>
      <c r="D9052" s="21" t="s">
        <v>25</v>
      </c>
      <c r="E9052" s="19" t="s">
        <v>26</v>
      </c>
      <c r="F9052" s="21" t="s">
        <v>27</v>
      </c>
      <c r="G9052" s="21" t="s">
        <v>14501</v>
      </c>
    </row>
    <row r="9053" spans="1:7" ht="19.95" customHeight="1" x14ac:dyDescent="0.3">
      <c r="A9053" s="17">
        <v>9045</v>
      </c>
      <c r="B9053" s="18" t="s">
        <v>14502</v>
      </c>
      <c r="C9053" s="17" t="s">
        <v>89</v>
      </c>
      <c r="D9053" s="18" t="s">
        <v>25</v>
      </c>
      <c r="E9053" s="19" t="s">
        <v>26</v>
      </c>
      <c r="F9053" s="18" t="s">
        <v>27</v>
      </c>
      <c r="G9053" s="18" t="s">
        <v>14503</v>
      </c>
    </row>
    <row r="9054" spans="1:7" ht="19.95" customHeight="1" x14ac:dyDescent="0.3">
      <c r="A9054" s="20">
        <v>9046</v>
      </c>
      <c r="B9054" s="21" t="s">
        <v>14502</v>
      </c>
      <c r="C9054" s="20" t="s">
        <v>372</v>
      </c>
      <c r="D9054" s="21" t="s">
        <v>25</v>
      </c>
      <c r="E9054" s="19" t="s">
        <v>26</v>
      </c>
      <c r="F9054" s="21" t="s">
        <v>27</v>
      </c>
      <c r="G9054" s="21" t="s">
        <v>14504</v>
      </c>
    </row>
    <row r="9055" spans="1:7" ht="19.95" customHeight="1" x14ac:dyDescent="0.3">
      <c r="A9055" s="17">
        <v>9047</v>
      </c>
      <c r="B9055" s="18" t="s">
        <v>14502</v>
      </c>
      <c r="C9055" s="17" t="s">
        <v>32</v>
      </c>
      <c r="D9055" s="18" t="s">
        <v>25</v>
      </c>
      <c r="E9055" s="19" t="s">
        <v>26</v>
      </c>
      <c r="F9055" s="18" t="s">
        <v>27</v>
      </c>
      <c r="G9055" s="18" t="s">
        <v>14505</v>
      </c>
    </row>
    <row r="9056" spans="1:7" ht="19.95" customHeight="1" x14ac:dyDescent="0.3">
      <c r="A9056" s="20">
        <v>9048</v>
      </c>
      <c r="B9056" s="21" t="s">
        <v>14506</v>
      </c>
      <c r="C9056" s="20" t="s">
        <v>464</v>
      </c>
      <c r="D9056" s="21" t="s">
        <v>25</v>
      </c>
      <c r="E9056" s="19" t="s">
        <v>26</v>
      </c>
      <c r="F9056" s="21" t="s">
        <v>27</v>
      </c>
      <c r="G9056" s="21" t="s">
        <v>14507</v>
      </c>
    </row>
    <row r="9057" spans="1:7" ht="19.95" customHeight="1" x14ac:dyDescent="0.3">
      <c r="A9057" s="17">
        <v>9049</v>
      </c>
      <c r="B9057" s="18" t="s">
        <v>14506</v>
      </c>
      <c r="C9057" s="17" t="s">
        <v>7117</v>
      </c>
      <c r="D9057" s="18" t="s">
        <v>25</v>
      </c>
      <c r="E9057" s="19" t="s">
        <v>26</v>
      </c>
      <c r="F9057" s="18" t="s">
        <v>27</v>
      </c>
      <c r="G9057" s="18" t="s">
        <v>14508</v>
      </c>
    </row>
    <row r="9058" spans="1:7" ht="19.95" customHeight="1" x14ac:dyDescent="0.3">
      <c r="A9058" s="20">
        <v>9050</v>
      </c>
      <c r="B9058" s="21" t="s">
        <v>14506</v>
      </c>
      <c r="C9058" s="20" t="s">
        <v>7122</v>
      </c>
      <c r="D9058" s="21" t="s">
        <v>25</v>
      </c>
      <c r="E9058" s="19" t="s">
        <v>26</v>
      </c>
      <c r="F9058" s="21" t="s">
        <v>27</v>
      </c>
      <c r="G9058" s="21" t="s">
        <v>14509</v>
      </c>
    </row>
    <row r="9059" spans="1:7" ht="19.95" customHeight="1" x14ac:dyDescent="0.3">
      <c r="A9059" s="17">
        <v>9051</v>
      </c>
      <c r="B9059" s="18" t="s">
        <v>14510</v>
      </c>
      <c r="C9059" s="17" t="s">
        <v>464</v>
      </c>
      <c r="D9059" s="18" t="s">
        <v>25</v>
      </c>
      <c r="E9059" s="19" t="s">
        <v>26</v>
      </c>
      <c r="F9059" s="18" t="s">
        <v>27</v>
      </c>
      <c r="G9059" s="18" t="s">
        <v>14511</v>
      </c>
    </row>
    <row r="9060" spans="1:7" ht="19.95" customHeight="1" x14ac:dyDescent="0.3">
      <c r="A9060" s="20">
        <v>9052</v>
      </c>
      <c r="B9060" s="21" t="s">
        <v>14510</v>
      </c>
      <c r="C9060" s="20" t="s">
        <v>7117</v>
      </c>
      <c r="D9060" s="21" t="s">
        <v>25</v>
      </c>
      <c r="E9060" s="19" t="s">
        <v>26</v>
      </c>
      <c r="F9060" s="21" t="s">
        <v>27</v>
      </c>
      <c r="G9060" s="21" t="s">
        <v>14512</v>
      </c>
    </row>
    <row r="9061" spans="1:7" ht="19.95" customHeight="1" x14ac:dyDescent="0.3">
      <c r="A9061" s="17">
        <v>9053</v>
      </c>
      <c r="B9061" s="18" t="s">
        <v>14510</v>
      </c>
      <c r="C9061" s="17" t="s">
        <v>7122</v>
      </c>
      <c r="D9061" s="18" t="s">
        <v>25</v>
      </c>
      <c r="E9061" s="19" t="s">
        <v>26</v>
      </c>
      <c r="F9061" s="18" t="s">
        <v>27</v>
      </c>
      <c r="G9061" s="18" t="s">
        <v>14513</v>
      </c>
    </row>
    <row r="9062" spans="1:7" ht="19.95" customHeight="1" x14ac:dyDescent="0.3">
      <c r="A9062" s="20">
        <v>9054</v>
      </c>
      <c r="B9062" s="21" t="s">
        <v>14514</v>
      </c>
      <c r="C9062" s="20" t="s">
        <v>89</v>
      </c>
      <c r="D9062" s="21" t="s">
        <v>25</v>
      </c>
      <c r="E9062" s="19" t="s">
        <v>26</v>
      </c>
      <c r="F9062" s="21" t="s">
        <v>27</v>
      </c>
      <c r="G9062" s="21" t="s">
        <v>14515</v>
      </c>
    </row>
    <row r="9063" spans="1:7" ht="19.95" customHeight="1" x14ac:dyDescent="0.3">
      <c r="A9063" s="17">
        <v>9055</v>
      </c>
      <c r="B9063" s="18" t="s">
        <v>14514</v>
      </c>
      <c r="C9063" s="17" t="s">
        <v>403</v>
      </c>
      <c r="D9063" s="18" t="s">
        <v>25</v>
      </c>
      <c r="E9063" s="19" t="s">
        <v>26</v>
      </c>
      <c r="F9063" s="18" t="s">
        <v>27</v>
      </c>
      <c r="G9063" s="18" t="s">
        <v>14516</v>
      </c>
    </row>
    <row r="9064" spans="1:7" ht="19.95" customHeight="1" x14ac:dyDescent="0.3">
      <c r="A9064" s="20">
        <v>9056</v>
      </c>
      <c r="B9064" s="21" t="s">
        <v>14517</v>
      </c>
      <c r="C9064" s="20" t="s">
        <v>37</v>
      </c>
      <c r="D9064" s="21" t="s">
        <v>25</v>
      </c>
      <c r="E9064" s="19" t="s">
        <v>26</v>
      </c>
      <c r="F9064" s="21" t="s">
        <v>27</v>
      </c>
      <c r="G9064" s="21" t="s">
        <v>14518</v>
      </c>
    </row>
    <row r="9065" spans="1:7" ht="19.95" customHeight="1" x14ac:dyDescent="0.3">
      <c r="A9065" s="17">
        <v>9057</v>
      </c>
      <c r="B9065" s="18" t="s">
        <v>14519</v>
      </c>
      <c r="C9065" s="17" t="s">
        <v>89</v>
      </c>
      <c r="D9065" s="18" t="s">
        <v>25</v>
      </c>
      <c r="E9065" s="19" t="s">
        <v>26</v>
      </c>
      <c r="F9065" s="18" t="s">
        <v>27</v>
      </c>
      <c r="G9065" s="18" t="s">
        <v>14520</v>
      </c>
    </row>
    <row r="9066" spans="1:7" ht="19.95" customHeight="1" x14ac:dyDescent="0.3">
      <c r="A9066" s="20">
        <v>9058</v>
      </c>
      <c r="B9066" s="21" t="s">
        <v>14519</v>
      </c>
      <c r="C9066" s="20" t="s">
        <v>155</v>
      </c>
      <c r="D9066" s="21" t="s">
        <v>25</v>
      </c>
      <c r="E9066" s="19" t="s">
        <v>26</v>
      </c>
      <c r="F9066" s="21" t="s">
        <v>27</v>
      </c>
      <c r="G9066" s="21" t="s">
        <v>14521</v>
      </c>
    </row>
    <row r="9067" spans="1:7" ht="19.95" customHeight="1" x14ac:dyDescent="0.3">
      <c r="A9067" s="17">
        <v>9059</v>
      </c>
      <c r="B9067" s="18" t="s">
        <v>14522</v>
      </c>
      <c r="C9067" s="17" t="s">
        <v>37</v>
      </c>
      <c r="D9067" s="18" t="s">
        <v>25</v>
      </c>
      <c r="E9067" s="19" t="s">
        <v>26</v>
      </c>
      <c r="F9067" s="18" t="s">
        <v>27</v>
      </c>
      <c r="G9067" s="18" t="s">
        <v>14523</v>
      </c>
    </row>
    <row r="9068" spans="1:7" ht="19.95" customHeight="1" x14ac:dyDescent="0.3">
      <c r="A9068" s="20">
        <v>9060</v>
      </c>
      <c r="B9068" s="21" t="s">
        <v>14524</v>
      </c>
      <c r="C9068" s="20" t="s">
        <v>7126</v>
      </c>
      <c r="D9068" s="21" t="s">
        <v>25</v>
      </c>
      <c r="E9068" s="19" t="s">
        <v>26</v>
      </c>
      <c r="F9068" s="21" t="s">
        <v>27</v>
      </c>
      <c r="G9068" s="21" t="s">
        <v>14525</v>
      </c>
    </row>
    <row r="9069" spans="1:7" ht="19.95" customHeight="1" x14ac:dyDescent="0.3">
      <c r="A9069" s="17">
        <v>9061</v>
      </c>
      <c r="B9069" s="18" t="s">
        <v>14524</v>
      </c>
      <c r="C9069" s="17" t="s">
        <v>7117</v>
      </c>
      <c r="D9069" s="18" t="s">
        <v>25</v>
      </c>
      <c r="E9069" s="19" t="s">
        <v>26</v>
      </c>
      <c r="F9069" s="18" t="s">
        <v>27</v>
      </c>
      <c r="G9069" s="18" t="s">
        <v>14526</v>
      </c>
    </row>
    <row r="9070" spans="1:7" ht="19.95" customHeight="1" x14ac:dyDescent="0.3">
      <c r="A9070" s="20">
        <v>9062</v>
      </c>
      <c r="B9070" s="21" t="s">
        <v>14524</v>
      </c>
      <c r="C9070" s="20" t="s">
        <v>7122</v>
      </c>
      <c r="D9070" s="21" t="s">
        <v>25</v>
      </c>
      <c r="E9070" s="19" t="s">
        <v>26</v>
      </c>
      <c r="F9070" s="21" t="s">
        <v>27</v>
      </c>
      <c r="G9070" s="21" t="s">
        <v>14527</v>
      </c>
    </row>
    <row r="9071" spans="1:7" ht="19.95" customHeight="1" x14ac:dyDescent="0.3">
      <c r="A9071" s="17">
        <v>9063</v>
      </c>
      <c r="B9071" s="18" t="s">
        <v>14528</v>
      </c>
      <c r="C9071" s="17" t="s">
        <v>466</v>
      </c>
      <c r="D9071" s="18" t="s">
        <v>25</v>
      </c>
      <c r="E9071" s="19" t="s">
        <v>26</v>
      </c>
      <c r="F9071" s="18" t="s">
        <v>27</v>
      </c>
      <c r="G9071" s="18" t="s">
        <v>14529</v>
      </c>
    </row>
    <row r="9072" spans="1:7" ht="19.95" customHeight="1" x14ac:dyDescent="0.3">
      <c r="A9072" s="20">
        <v>9064</v>
      </c>
      <c r="B9072" s="21" t="s">
        <v>14530</v>
      </c>
      <c r="C9072" s="20" t="s">
        <v>464</v>
      </c>
      <c r="D9072" s="21" t="s">
        <v>25</v>
      </c>
      <c r="E9072" s="19" t="s">
        <v>26</v>
      </c>
      <c r="F9072" s="21" t="s">
        <v>27</v>
      </c>
      <c r="G9072" s="21" t="s">
        <v>14531</v>
      </c>
    </row>
    <row r="9073" spans="1:7" ht="19.95" customHeight="1" x14ac:dyDescent="0.3">
      <c r="A9073" s="17">
        <v>9065</v>
      </c>
      <c r="B9073" s="18" t="s">
        <v>14530</v>
      </c>
      <c r="C9073" s="17" t="s">
        <v>7117</v>
      </c>
      <c r="D9073" s="18" t="s">
        <v>25</v>
      </c>
      <c r="E9073" s="19" t="s">
        <v>26</v>
      </c>
      <c r="F9073" s="18" t="s">
        <v>27</v>
      </c>
      <c r="G9073" s="18" t="s">
        <v>14532</v>
      </c>
    </row>
    <row r="9074" spans="1:7" ht="19.95" customHeight="1" x14ac:dyDescent="0.3">
      <c r="A9074" s="20">
        <v>9066</v>
      </c>
      <c r="B9074" s="21" t="s">
        <v>14530</v>
      </c>
      <c r="C9074" s="20" t="s">
        <v>7122</v>
      </c>
      <c r="D9074" s="21" t="s">
        <v>25</v>
      </c>
      <c r="E9074" s="19" t="s">
        <v>26</v>
      </c>
      <c r="F9074" s="21" t="s">
        <v>27</v>
      </c>
      <c r="G9074" s="21" t="s">
        <v>14533</v>
      </c>
    </row>
    <row r="9075" spans="1:7" ht="19.95" customHeight="1" x14ac:dyDescent="0.3">
      <c r="A9075" s="17">
        <v>9067</v>
      </c>
      <c r="B9075" s="18" t="s">
        <v>14534</v>
      </c>
      <c r="C9075" s="17" t="s">
        <v>464</v>
      </c>
      <c r="D9075" s="18" t="s">
        <v>25</v>
      </c>
      <c r="E9075" s="19" t="s">
        <v>26</v>
      </c>
      <c r="F9075" s="18" t="s">
        <v>27</v>
      </c>
      <c r="G9075" s="18" t="s">
        <v>14535</v>
      </c>
    </row>
    <row r="9076" spans="1:7" ht="19.95" customHeight="1" x14ac:dyDescent="0.3">
      <c r="A9076" s="20">
        <v>9068</v>
      </c>
      <c r="B9076" s="21" t="s">
        <v>14534</v>
      </c>
      <c r="C9076" s="20" t="s">
        <v>7117</v>
      </c>
      <c r="D9076" s="21" t="s">
        <v>25</v>
      </c>
      <c r="E9076" s="19" t="s">
        <v>26</v>
      </c>
      <c r="F9076" s="21" t="s">
        <v>27</v>
      </c>
      <c r="G9076" s="21" t="s">
        <v>14536</v>
      </c>
    </row>
    <row r="9077" spans="1:7" ht="19.95" customHeight="1" x14ac:dyDescent="0.3">
      <c r="A9077" s="17">
        <v>9069</v>
      </c>
      <c r="B9077" s="18" t="s">
        <v>14534</v>
      </c>
      <c r="C9077" s="17" t="s">
        <v>7122</v>
      </c>
      <c r="D9077" s="18" t="s">
        <v>25</v>
      </c>
      <c r="E9077" s="19" t="s">
        <v>26</v>
      </c>
      <c r="F9077" s="18" t="s">
        <v>27</v>
      </c>
      <c r="G9077" s="18" t="s">
        <v>14537</v>
      </c>
    </row>
    <row r="9078" spans="1:7" ht="19.95" customHeight="1" x14ac:dyDescent="0.3">
      <c r="A9078" s="20">
        <v>9070</v>
      </c>
      <c r="B9078" s="21" t="s">
        <v>14538</v>
      </c>
      <c r="C9078" s="20" t="s">
        <v>7126</v>
      </c>
      <c r="D9078" s="21" t="s">
        <v>25</v>
      </c>
      <c r="E9078" s="19" t="s">
        <v>26</v>
      </c>
      <c r="F9078" s="21" t="s">
        <v>27</v>
      </c>
      <c r="G9078" s="21" t="s">
        <v>14539</v>
      </c>
    </row>
    <row r="9079" spans="1:7" ht="19.95" customHeight="1" x14ac:dyDescent="0.3">
      <c r="A9079" s="17">
        <v>9071</v>
      </c>
      <c r="B9079" s="18" t="s">
        <v>14540</v>
      </c>
      <c r="C9079" s="17" t="s">
        <v>464</v>
      </c>
      <c r="D9079" s="18" t="s">
        <v>25</v>
      </c>
      <c r="E9079" s="19" t="s">
        <v>26</v>
      </c>
      <c r="F9079" s="18" t="s">
        <v>27</v>
      </c>
      <c r="G9079" s="18" t="s">
        <v>14541</v>
      </c>
    </row>
    <row r="9080" spans="1:7" ht="19.95" customHeight="1" x14ac:dyDescent="0.3">
      <c r="A9080" s="20">
        <v>9072</v>
      </c>
      <c r="B9080" s="21" t="s">
        <v>14540</v>
      </c>
      <c r="C9080" s="20" t="s">
        <v>7117</v>
      </c>
      <c r="D9080" s="21" t="s">
        <v>25</v>
      </c>
      <c r="E9080" s="19" t="s">
        <v>26</v>
      </c>
      <c r="F9080" s="21" t="s">
        <v>27</v>
      </c>
      <c r="G9080" s="21" t="s">
        <v>14542</v>
      </c>
    </row>
    <row r="9081" spans="1:7" ht="19.95" customHeight="1" x14ac:dyDescent="0.3">
      <c r="A9081" s="17">
        <v>9073</v>
      </c>
      <c r="B9081" s="18" t="s">
        <v>14540</v>
      </c>
      <c r="C9081" s="17" t="s">
        <v>7122</v>
      </c>
      <c r="D9081" s="18" t="s">
        <v>25</v>
      </c>
      <c r="E9081" s="19" t="s">
        <v>26</v>
      </c>
      <c r="F9081" s="18" t="s">
        <v>27</v>
      </c>
      <c r="G9081" s="18" t="s">
        <v>14543</v>
      </c>
    </row>
    <row r="9082" spans="1:7" ht="19.95" customHeight="1" x14ac:dyDescent="0.3">
      <c r="A9082" s="20">
        <v>9074</v>
      </c>
      <c r="B9082" s="21" t="s">
        <v>14544</v>
      </c>
      <c r="C9082" s="20" t="s">
        <v>464</v>
      </c>
      <c r="D9082" s="21" t="s">
        <v>25</v>
      </c>
      <c r="E9082" s="19" t="s">
        <v>26</v>
      </c>
      <c r="F9082" s="21" t="s">
        <v>27</v>
      </c>
      <c r="G9082" s="21" t="s">
        <v>14545</v>
      </c>
    </row>
    <row r="9083" spans="1:7" ht="19.95" customHeight="1" x14ac:dyDescent="0.3">
      <c r="A9083" s="17">
        <v>9075</v>
      </c>
      <c r="B9083" s="18" t="s">
        <v>14544</v>
      </c>
      <c r="C9083" s="17" t="s">
        <v>7117</v>
      </c>
      <c r="D9083" s="18" t="s">
        <v>25</v>
      </c>
      <c r="E9083" s="19" t="s">
        <v>26</v>
      </c>
      <c r="F9083" s="18" t="s">
        <v>27</v>
      </c>
      <c r="G9083" s="18" t="s">
        <v>14546</v>
      </c>
    </row>
    <row r="9084" spans="1:7" ht="19.95" customHeight="1" x14ac:dyDescent="0.3">
      <c r="A9084" s="20">
        <v>9076</v>
      </c>
      <c r="B9084" s="21" t="s">
        <v>14544</v>
      </c>
      <c r="C9084" s="20" t="s">
        <v>7122</v>
      </c>
      <c r="D9084" s="21" t="s">
        <v>25</v>
      </c>
      <c r="E9084" s="19" t="s">
        <v>26</v>
      </c>
      <c r="F9084" s="21" t="s">
        <v>27</v>
      </c>
      <c r="G9084" s="21" t="s">
        <v>14547</v>
      </c>
    </row>
    <row r="9085" spans="1:7" ht="19.95" customHeight="1" x14ac:dyDescent="0.3">
      <c r="A9085" s="17">
        <v>9077</v>
      </c>
      <c r="B9085" s="18" t="s">
        <v>14548</v>
      </c>
      <c r="C9085" s="17" t="s">
        <v>464</v>
      </c>
      <c r="D9085" s="18" t="s">
        <v>25</v>
      </c>
      <c r="E9085" s="19" t="s">
        <v>26</v>
      </c>
      <c r="F9085" s="18" t="s">
        <v>27</v>
      </c>
      <c r="G9085" s="18" t="s">
        <v>14549</v>
      </c>
    </row>
    <row r="9086" spans="1:7" ht="19.95" customHeight="1" x14ac:dyDescent="0.3">
      <c r="A9086" s="20">
        <v>9078</v>
      </c>
      <c r="B9086" s="21" t="s">
        <v>14548</v>
      </c>
      <c r="C9086" s="20" t="s">
        <v>466</v>
      </c>
      <c r="D9086" s="21" t="s">
        <v>25</v>
      </c>
      <c r="E9086" s="19" t="s">
        <v>26</v>
      </c>
      <c r="F9086" s="21" t="s">
        <v>27</v>
      </c>
      <c r="G9086" s="21" t="s">
        <v>14550</v>
      </c>
    </row>
    <row r="9087" spans="1:7" ht="19.95" customHeight="1" x14ac:dyDescent="0.3">
      <c r="A9087" s="17">
        <v>9079</v>
      </c>
      <c r="B9087" s="18" t="s">
        <v>14551</v>
      </c>
      <c r="C9087" s="17" t="s">
        <v>464</v>
      </c>
      <c r="D9087" s="18" t="s">
        <v>25</v>
      </c>
      <c r="E9087" s="19" t="s">
        <v>26</v>
      </c>
      <c r="F9087" s="18" t="s">
        <v>27</v>
      </c>
      <c r="G9087" s="18" t="s">
        <v>14552</v>
      </c>
    </row>
    <row r="9088" spans="1:7" ht="19.95" customHeight="1" x14ac:dyDescent="0.3">
      <c r="A9088" s="20">
        <v>9080</v>
      </c>
      <c r="B9088" s="21" t="s">
        <v>14551</v>
      </c>
      <c r="C9088" s="20" t="s">
        <v>14485</v>
      </c>
      <c r="D9088" s="21" t="s">
        <v>25</v>
      </c>
      <c r="E9088" s="19" t="s">
        <v>26</v>
      </c>
      <c r="F9088" s="21" t="s">
        <v>27</v>
      </c>
      <c r="G9088" s="21" t="s">
        <v>14553</v>
      </c>
    </row>
    <row r="9089" spans="1:7" ht="19.95" customHeight="1" x14ac:dyDescent="0.3">
      <c r="A9089" s="17">
        <v>9081</v>
      </c>
      <c r="B9089" s="18" t="s">
        <v>14554</v>
      </c>
      <c r="C9089" s="17" t="s">
        <v>464</v>
      </c>
      <c r="D9089" s="18" t="s">
        <v>25</v>
      </c>
      <c r="E9089" s="19" t="s">
        <v>26</v>
      </c>
      <c r="F9089" s="18" t="s">
        <v>27</v>
      </c>
      <c r="G9089" s="18" t="s">
        <v>14555</v>
      </c>
    </row>
    <row r="9090" spans="1:7" ht="19.95" customHeight="1" x14ac:dyDescent="0.3">
      <c r="A9090" s="20">
        <v>9082</v>
      </c>
      <c r="B9090" s="21" t="s">
        <v>14554</v>
      </c>
      <c r="C9090" s="20" t="s">
        <v>13986</v>
      </c>
      <c r="D9090" s="21" t="s">
        <v>25</v>
      </c>
      <c r="E9090" s="19" t="s">
        <v>26</v>
      </c>
      <c r="F9090" s="21" t="s">
        <v>27</v>
      </c>
      <c r="G9090" s="21" t="s">
        <v>14556</v>
      </c>
    </row>
    <row r="9091" spans="1:7" ht="19.95" customHeight="1" x14ac:dyDescent="0.3">
      <c r="A9091" s="17">
        <v>9083</v>
      </c>
      <c r="B9091" s="18" t="s">
        <v>14557</v>
      </c>
      <c r="C9091" s="17" t="s">
        <v>464</v>
      </c>
      <c r="D9091" s="18" t="s">
        <v>25</v>
      </c>
      <c r="E9091" s="19" t="s">
        <v>26</v>
      </c>
      <c r="F9091" s="18" t="s">
        <v>27</v>
      </c>
      <c r="G9091" s="18" t="s">
        <v>14558</v>
      </c>
    </row>
    <row r="9092" spans="1:7" ht="19.95" customHeight="1" x14ac:dyDescent="0.3">
      <c r="A9092" s="20">
        <v>9084</v>
      </c>
      <c r="B9092" s="21" t="s">
        <v>14557</v>
      </c>
      <c r="C9092" s="20" t="s">
        <v>7126</v>
      </c>
      <c r="D9092" s="21" t="s">
        <v>25</v>
      </c>
      <c r="E9092" s="19" t="s">
        <v>26</v>
      </c>
      <c r="F9092" s="21" t="s">
        <v>27</v>
      </c>
      <c r="G9092" s="21" t="s">
        <v>14559</v>
      </c>
    </row>
    <row r="9093" spans="1:7" ht="19.95" customHeight="1" x14ac:dyDescent="0.3">
      <c r="A9093" s="17">
        <v>9085</v>
      </c>
      <c r="B9093" s="18" t="s">
        <v>14560</v>
      </c>
      <c r="C9093" s="17" t="s">
        <v>464</v>
      </c>
      <c r="D9093" s="18" t="s">
        <v>25</v>
      </c>
      <c r="E9093" s="19" t="s">
        <v>26</v>
      </c>
      <c r="F9093" s="18" t="s">
        <v>27</v>
      </c>
      <c r="G9093" s="18" t="s">
        <v>14561</v>
      </c>
    </row>
    <row r="9094" spans="1:7" ht="19.95" customHeight="1" x14ac:dyDescent="0.3">
      <c r="A9094" s="20">
        <v>9086</v>
      </c>
      <c r="B9094" s="21" t="s">
        <v>14560</v>
      </c>
      <c r="C9094" s="20" t="s">
        <v>14562</v>
      </c>
      <c r="D9094" s="21" t="s">
        <v>25</v>
      </c>
      <c r="E9094" s="19" t="s">
        <v>26</v>
      </c>
      <c r="F9094" s="21" t="s">
        <v>27</v>
      </c>
      <c r="G9094" s="21" t="s">
        <v>14563</v>
      </c>
    </row>
    <row r="9095" spans="1:7" ht="19.95" customHeight="1" x14ac:dyDescent="0.3">
      <c r="A9095" s="17">
        <v>9087</v>
      </c>
      <c r="B9095" s="18" t="s">
        <v>14564</v>
      </c>
      <c r="C9095" s="17" t="s">
        <v>464</v>
      </c>
      <c r="D9095" s="18" t="s">
        <v>25</v>
      </c>
      <c r="E9095" s="19" t="s">
        <v>26</v>
      </c>
      <c r="F9095" s="18" t="s">
        <v>27</v>
      </c>
      <c r="G9095" s="18" t="s">
        <v>14565</v>
      </c>
    </row>
    <row r="9096" spans="1:7" ht="19.95" customHeight="1" x14ac:dyDescent="0.3">
      <c r="A9096" s="20">
        <v>9088</v>
      </c>
      <c r="B9096" s="21" t="s">
        <v>14564</v>
      </c>
      <c r="C9096" s="20" t="s">
        <v>466</v>
      </c>
      <c r="D9096" s="21" t="s">
        <v>25</v>
      </c>
      <c r="E9096" s="19" t="s">
        <v>26</v>
      </c>
      <c r="F9096" s="21" t="s">
        <v>27</v>
      </c>
      <c r="G9096" s="21" t="s">
        <v>14566</v>
      </c>
    </row>
    <row r="9097" spans="1:7" ht="19.95" customHeight="1" x14ac:dyDescent="0.3">
      <c r="A9097" s="17">
        <v>9089</v>
      </c>
      <c r="B9097" s="18" t="s">
        <v>14567</v>
      </c>
      <c r="C9097" s="17" t="s">
        <v>464</v>
      </c>
      <c r="D9097" s="18" t="s">
        <v>25</v>
      </c>
      <c r="E9097" s="19" t="s">
        <v>26</v>
      </c>
      <c r="F9097" s="18" t="s">
        <v>27</v>
      </c>
      <c r="G9097" s="18" t="s">
        <v>14568</v>
      </c>
    </row>
    <row r="9098" spans="1:7" ht="19.95" customHeight="1" x14ac:dyDescent="0.3">
      <c r="A9098" s="20">
        <v>9090</v>
      </c>
      <c r="B9098" s="21" t="s">
        <v>14567</v>
      </c>
      <c r="C9098" s="20" t="s">
        <v>14493</v>
      </c>
      <c r="D9098" s="21" t="s">
        <v>25</v>
      </c>
      <c r="E9098" s="19" t="s">
        <v>26</v>
      </c>
      <c r="F9098" s="21" t="s">
        <v>27</v>
      </c>
      <c r="G9098" s="21" t="s">
        <v>14569</v>
      </c>
    </row>
    <row r="9099" spans="1:7" ht="19.95" customHeight="1" x14ac:dyDescent="0.3">
      <c r="A9099" s="17">
        <v>9091</v>
      </c>
      <c r="B9099" s="18" t="s">
        <v>14567</v>
      </c>
      <c r="C9099" s="17" t="s">
        <v>466</v>
      </c>
      <c r="D9099" s="18" t="s">
        <v>25</v>
      </c>
      <c r="E9099" s="19" t="s">
        <v>26</v>
      </c>
      <c r="F9099" s="18" t="s">
        <v>27</v>
      </c>
      <c r="G9099" s="18" t="s">
        <v>14570</v>
      </c>
    </row>
    <row r="9100" spans="1:7" ht="19.95" customHeight="1" x14ac:dyDescent="0.3">
      <c r="A9100" s="20">
        <v>9092</v>
      </c>
      <c r="B9100" s="21" t="s">
        <v>14571</v>
      </c>
      <c r="C9100" s="20" t="s">
        <v>7126</v>
      </c>
      <c r="D9100" s="21" t="s">
        <v>25</v>
      </c>
      <c r="E9100" s="19" t="s">
        <v>26</v>
      </c>
      <c r="F9100" s="21" t="s">
        <v>27</v>
      </c>
      <c r="G9100" s="21" t="s">
        <v>14572</v>
      </c>
    </row>
    <row r="9101" spans="1:7" ht="19.95" customHeight="1" x14ac:dyDescent="0.3">
      <c r="A9101" s="17">
        <v>9093</v>
      </c>
      <c r="B9101" s="18" t="s">
        <v>14573</v>
      </c>
      <c r="C9101" s="17" t="s">
        <v>464</v>
      </c>
      <c r="D9101" s="18" t="s">
        <v>25</v>
      </c>
      <c r="E9101" s="19" t="s">
        <v>26</v>
      </c>
      <c r="F9101" s="18" t="s">
        <v>27</v>
      </c>
      <c r="G9101" s="18" t="s">
        <v>14574</v>
      </c>
    </row>
    <row r="9102" spans="1:7" ht="19.95" customHeight="1" x14ac:dyDescent="0.3">
      <c r="A9102" s="20">
        <v>9094</v>
      </c>
      <c r="B9102" s="21" t="s">
        <v>14573</v>
      </c>
      <c r="C9102" s="20" t="s">
        <v>13986</v>
      </c>
      <c r="D9102" s="21" t="s">
        <v>25</v>
      </c>
      <c r="E9102" s="19" t="s">
        <v>26</v>
      </c>
      <c r="F9102" s="21" t="s">
        <v>27</v>
      </c>
      <c r="G9102" s="21" t="s">
        <v>14575</v>
      </c>
    </row>
    <row r="9103" spans="1:7" ht="19.95" customHeight="1" x14ac:dyDescent="0.3">
      <c r="A9103" s="17">
        <v>9095</v>
      </c>
      <c r="B9103" s="18" t="s">
        <v>14576</v>
      </c>
      <c r="C9103" s="17" t="s">
        <v>464</v>
      </c>
      <c r="D9103" s="18" t="s">
        <v>25</v>
      </c>
      <c r="E9103" s="19" t="s">
        <v>26</v>
      </c>
      <c r="F9103" s="18" t="s">
        <v>27</v>
      </c>
      <c r="G9103" s="18" t="s">
        <v>14577</v>
      </c>
    </row>
    <row r="9104" spans="1:7" ht="19.95" customHeight="1" x14ac:dyDescent="0.3">
      <c r="A9104" s="20">
        <v>9096</v>
      </c>
      <c r="B9104" s="21" t="s">
        <v>14576</v>
      </c>
      <c r="C9104" s="20" t="s">
        <v>7126</v>
      </c>
      <c r="D9104" s="21" t="s">
        <v>25</v>
      </c>
      <c r="E9104" s="19" t="s">
        <v>26</v>
      </c>
      <c r="F9104" s="21" t="s">
        <v>27</v>
      </c>
      <c r="G9104" s="21" t="s">
        <v>14578</v>
      </c>
    </row>
    <row r="9105" spans="1:7" ht="19.95" customHeight="1" x14ac:dyDescent="0.3">
      <c r="A9105" s="17">
        <v>9097</v>
      </c>
      <c r="B9105" s="18" t="s">
        <v>14579</v>
      </c>
      <c r="C9105" s="17" t="s">
        <v>37</v>
      </c>
      <c r="D9105" s="18" t="s">
        <v>25</v>
      </c>
      <c r="E9105" s="19" t="s">
        <v>26</v>
      </c>
      <c r="F9105" s="18" t="s">
        <v>27</v>
      </c>
      <c r="G9105" s="18" t="s">
        <v>14580</v>
      </c>
    </row>
    <row r="9106" spans="1:7" ht="19.95" customHeight="1" x14ac:dyDescent="0.3">
      <c r="A9106" s="20">
        <v>9098</v>
      </c>
      <c r="B9106" s="21" t="s">
        <v>14581</v>
      </c>
      <c r="C9106" s="20" t="s">
        <v>40</v>
      </c>
      <c r="D9106" s="21" t="s">
        <v>25</v>
      </c>
      <c r="E9106" s="19" t="s">
        <v>26</v>
      </c>
      <c r="F9106" s="21" t="s">
        <v>27</v>
      </c>
      <c r="G9106" s="21" t="s">
        <v>14582</v>
      </c>
    </row>
    <row r="9107" spans="1:7" ht="19.95" customHeight="1" x14ac:dyDescent="0.3">
      <c r="A9107" s="17">
        <v>9099</v>
      </c>
      <c r="B9107" s="18" t="s">
        <v>14581</v>
      </c>
      <c r="C9107" s="17" t="s">
        <v>32</v>
      </c>
      <c r="D9107" s="18" t="s">
        <v>25</v>
      </c>
      <c r="E9107" s="19" t="s">
        <v>26</v>
      </c>
      <c r="F9107" s="18" t="s">
        <v>27</v>
      </c>
      <c r="G9107" s="18" t="s">
        <v>14583</v>
      </c>
    </row>
    <row r="9108" spans="1:7" ht="19.95" customHeight="1" x14ac:dyDescent="0.3">
      <c r="A9108" s="20">
        <v>9100</v>
      </c>
      <c r="B9108" s="21" t="s">
        <v>14584</v>
      </c>
      <c r="C9108" s="20" t="s">
        <v>382</v>
      </c>
      <c r="D9108" s="21" t="s">
        <v>25</v>
      </c>
      <c r="E9108" s="19" t="s">
        <v>26</v>
      </c>
      <c r="F9108" s="21" t="s">
        <v>27</v>
      </c>
      <c r="G9108" s="21" t="s">
        <v>14585</v>
      </c>
    </row>
    <row r="9109" spans="1:7" ht="19.95" customHeight="1" x14ac:dyDescent="0.3">
      <c r="A9109" s="17">
        <v>9101</v>
      </c>
      <c r="B9109" s="18" t="s">
        <v>14586</v>
      </c>
      <c r="C9109" s="17" t="s">
        <v>89</v>
      </c>
      <c r="D9109" s="18" t="s">
        <v>25</v>
      </c>
      <c r="E9109" s="19" t="s">
        <v>26</v>
      </c>
      <c r="F9109" s="18" t="s">
        <v>27</v>
      </c>
      <c r="G9109" s="18" t="s">
        <v>14587</v>
      </c>
    </row>
    <row r="9110" spans="1:7" ht="19.95" customHeight="1" x14ac:dyDescent="0.3">
      <c r="A9110" s="20">
        <v>9102</v>
      </c>
      <c r="B9110" s="21" t="s">
        <v>14586</v>
      </c>
      <c r="C9110" s="20" t="s">
        <v>372</v>
      </c>
      <c r="D9110" s="21" t="s">
        <v>25</v>
      </c>
      <c r="E9110" s="19" t="s">
        <v>26</v>
      </c>
      <c r="F9110" s="21" t="s">
        <v>27</v>
      </c>
      <c r="G9110" s="21" t="s">
        <v>14588</v>
      </c>
    </row>
    <row r="9111" spans="1:7" ht="19.95" customHeight="1" x14ac:dyDescent="0.3">
      <c r="A9111" s="17">
        <v>9103</v>
      </c>
      <c r="B9111" s="18" t="s">
        <v>14589</v>
      </c>
      <c r="C9111" s="17" t="s">
        <v>89</v>
      </c>
      <c r="D9111" s="18" t="s">
        <v>25</v>
      </c>
      <c r="E9111" s="19" t="s">
        <v>26</v>
      </c>
      <c r="F9111" s="18" t="s">
        <v>27</v>
      </c>
      <c r="G9111" s="18" t="s">
        <v>14590</v>
      </c>
    </row>
    <row r="9112" spans="1:7" ht="19.95" customHeight="1" x14ac:dyDescent="0.3">
      <c r="A9112" s="20">
        <v>9104</v>
      </c>
      <c r="B9112" s="21" t="s">
        <v>14589</v>
      </c>
      <c r="C9112" s="20" t="s">
        <v>372</v>
      </c>
      <c r="D9112" s="21" t="s">
        <v>25</v>
      </c>
      <c r="E9112" s="19" t="s">
        <v>26</v>
      </c>
      <c r="F9112" s="21" t="s">
        <v>27</v>
      </c>
      <c r="G9112" s="21" t="s">
        <v>14591</v>
      </c>
    </row>
    <row r="9113" spans="1:7" ht="19.95" customHeight="1" x14ac:dyDescent="0.3">
      <c r="A9113" s="17">
        <v>9105</v>
      </c>
      <c r="B9113" s="18" t="s">
        <v>14592</v>
      </c>
      <c r="C9113" s="17" t="s">
        <v>89</v>
      </c>
      <c r="D9113" s="18" t="s">
        <v>25</v>
      </c>
      <c r="E9113" s="19" t="s">
        <v>26</v>
      </c>
      <c r="F9113" s="18" t="s">
        <v>27</v>
      </c>
      <c r="G9113" s="18" t="s">
        <v>14593</v>
      </c>
    </row>
    <row r="9114" spans="1:7" ht="19.95" customHeight="1" x14ac:dyDescent="0.3">
      <c r="A9114" s="20">
        <v>9106</v>
      </c>
      <c r="B9114" s="21" t="s">
        <v>14592</v>
      </c>
      <c r="C9114" s="20" t="s">
        <v>40</v>
      </c>
      <c r="D9114" s="21" t="s">
        <v>25</v>
      </c>
      <c r="E9114" s="19" t="s">
        <v>26</v>
      </c>
      <c r="F9114" s="21" t="s">
        <v>27</v>
      </c>
      <c r="G9114" s="21" t="s">
        <v>14594</v>
      </c>
    </row>
    <row r="9115" spans="1:7" ht="19.95" customHeight="1" x14ac:dyDescent="0.3">
      <c r="A9115" s="17">
        <v>9107</v>
      </c>
      <c r="B9115" s="18" t="s">
        <v>14592</v>
      </c>
      <c r="C9115" s="17" t="s">
        <v>32</v>
      </c>
      <c r="D9115" s="18" t="s">
        <v>25</v>
      </c>
      <c r="E9115" s="19" t="s">
        <v>26</v>
      </c>
      <c r="F9115" s="18" t="s">
        <v>27</v>
      </c>
      <c r="G9115" s="18" t="s">
        <v>14595</v>
      </c>
    </row>
    <row r="9116" spans="1:7" ht="19.95" customHeight="1" x14ac:dyDescent="0.3">
      <c r="A9116" s="20">
        <v>9108</v>
      </c>
      <c r="B9116" s="21" t="s">
        <v>14596</v>
      </c>
      <c r="C9116" s="20" t="s">
        <v>40</v>
      </c>
      <c r="D9116" s="21" t="s">
        <v>25</v>
      </c>
      <c r="E9116" s="19" t="s">
        <v>26</v>
      </c>
      <c r="F9116" s="21" t="s">
        <v>27</v>
      </c>
      <c r="G9116" s="21" t="s">
        <v>14597</v>
      </c>
    </row>
    <row r="9117" spans="1:7" ht="19.95" customHeight="1" x14ac:dyDescent="0.3">
      <c r="A9117" s="17">
        <v>9109</v>
      </c>
      <c r="B9117" s="18" t="s">
        <v>14596</v>
      </c>
      <c r="C9117" s="17" t="s">
        <v>32</v>
      </c>
      <c r="D9117" s="18" t="s">
        <v>25</v>
      </c>
      <c r="E9117" s="19" t="s">
        <v>26</v>
      </c>
      <c r="F9117" s="18" t="s">
        <v>27</v>
      </c>
      <c r="G9117" s="18" t="s">
        <v>14598</v>
      </c>
    </row>
    <row r="9118" spans="1:7" ht="19.95" customHeight="1" x14ac:dyDescent="0.3">
      <c r="A9118" s="20">
        <v>9110</v>
      </c>
      <c r="B9118" s="21" t="s">
        <v>14599</v>
      </c>
      <c r="C9118" s="20" t="s">
        <v>89</v>
      </c>
      <c r="D9118" s="21" t="s">
        <v>25</v>
      </c>
      <c r="E9118" s="19" t="s">
        <v>26</v>
      </c>
      <c r="F9118" s="21" t="s">
        <v>27</v>
      </c>
      <c r="G9118" s="21" t="s">
        <v>14600</v>
      </c>
    </row>
    <row r="9119" spans="1:7" ht="19.95" customHeight="1" x14ac:dyDescent="0.3">
      <c r="A9119" s="17">
        <v>9111</v>
      </c>
      <c r="B9119" s="18" t="s">
        <v>14599</v>
      </c>
      <c r="C9119" s="17" t="s">
        <v>24</v>
      </c>
      <c r="D9119" s="18" t="s">
        <v>25</v>
      </c>
      <c r="E9119" s="19" t="s">
        <v>26</v>
      </c>
      <c r="F9119" s="18" t="s">
        <v>27</v>
      </c>
      <c r="G9119" s="18" t="s">
        <v>14601</v>
      </c>
    </row>
    <row r="9120" spans="1:7" ht="19.95" customHeight="1" x14ac:dyDescent="0.3">
      <c r="A9120" s="20">
        <v>9112</v>
      </c>
      <c r="B9120" s="21" t="s">
        <v>14602</v>
      </c>
      <c r="C9120" s="20" t="s">
        <v>89</v>
      </c>
      <c r="D9120" s="21" t="s">
        <v>25</v>
      </c>
      <c r="E9120" s="19" t="s">
        <v>26</v>
      </c>
      <c r="F9120" s="21" t="s">
        <v>27</v>
      </c>
      <c r="G9120" s="21" t="s">
        <v>14603</v>
      </c>
    </row>
    <row r="9121" spans="1:7" ht="19.95" customHeight="1" x14ac:dyDescent="0.3">
      <c r="A9121" s="17">
        <v>9113</v>
      </c>
      <c r="B9121" s="18" t="s">
        <v>14602</v>
      </c>
      <c r="C9121" s="17" t="s">
        <v>382</v>
      </c>
      <c r="D9121" s="18" t="s">
        <v>25</v>
      </c>
      <c r="E9121" s="19" t="s">
        <v>26</v>
      </c>
      <c r="F9121" s="18" t="s">
        <v>27</v>
      </c>
      <c r="G9121" s="18" t="s">
        <v>14604</v>
      </c>
    </row>
    <row r="9122" spans="1:7" ht="19.95" customHeight="1" x14ac:dyDescent="0.3">
      <c r="A9122" s="20">
        <v>9114</v>
      </c>
      <c r="B9122" s="21" t="s">
        <v>14605</v>
      </c>
      <c r="C9122" s="20" t="s">
        <v>89</v>
      </c>
      <c r="D9122" s="21" t="s">
        <v>25</v>
      </c>
      <c r="E9122" s="19" t="s">
        <v>26</v>
      </c>
      <c r="F9122" s="21" t="s">
        <v>27</v>
      </c>
      <c r="G9122" s="21" t="s">
        <v>14606</v>
      </c>
    </row>
    <row r="9123" spans="1:7" ht="19.95" customHeight="1" x14ac:dyDescent="0.3">
      <c r="A9123" s="17">
        <v>9115</v>
      </c>
      <c r="B9123" s="18" t="s">
        <v>14605</v>
      </c>
      <c r="C9123" s="17" t="s">
        <v>1495</v>
      </c>
      <c r="D9123" s="18" t="s">
        <v>25</v>
      </c>
      <c r="E9123" s="19" t="s">
        <v>26</v>
      </c>
      <c r="F9123" s="18" t="s">
        <v>27</v>
      </c>
      <c r="G9123" s="18" t="s">
        <v>14607</v>
      </c>
    </row>
    <row r="9124" spans="1:7" ht="19.95" customHeight="1" x14ac:dyDescent="0.3">
      <c r="A9124" s="20">
        <v>9116</v>
      </c>
      <c r="B9124" s="21" t="s">
        <v>14608</v>
      </c>
      <c r="C9124" s="20" t="s">
        <v>40</v>
      </c>
      <c r="D9124" s="21" t="s">
        <v>25</v>
      </c>
      <c r="E9124" s="19" t="s">
        <v>26</v>
      </c>
      <c r="F9124" s="21" t="s">
        <v>27</v>
      </c>
      <c r="G9124" s="21" t="s">
        <v>14609</v>
      </c>
    </row>
    <row r="9125" spans="1:7" ht="19.95" customHeight="1" x14ac:dyDescent="0.3">
      <c r="A9125" s="17">
        <v>9117</v>
      </c>
      <c r="B9125" s="18" t="s">
        <v>14608</v>
      </c>
      <c r="C9125" s="17" t="s">
        <v>32</v>
      </c>
      <c r="D9125" s="18" t="s">
        <v>25</v>
      </c>
      <c r="E9125" s="19" t="s">
        <v>26</v>
      </c>
      <c r="F9125" s="18" t="s">
        <v>27</v>
      </c>
      <c r="G9125" s="18" t="s">
        <v>14610</v>
      </c>
    </row>
    <row r="9126" spans="1:7" ht="19.95" customHeight="1" x14ac:dyDescent="0.3">
      <c r="A9126" s="20">
        <v>9118</v>
      </c>
      <c r="B9126" s="21" t="s">
        <v>14611</v>
      </c>
      <c r="C9126" s="20" t="s">
        <v>89</v>
      </c>
      <c r="D9126" s="21" t="s">
        <v>25</v>
      </c>
      <c r="E9126" s="19" t="s">
        <v>26</v>
      </c>
      <c r="F9126" s="21" t="s">
        <v>27</v>
      </c>
      <c r="G9126" s="21" t="s">
        <v>14612</v>
      </c>
    </row>
    <row r="9127" spans="1:7" ht="19.95" customHeight="1" x14ac:dyDescent="0.3">
      <c r="A9127" s="17">
        <v>9119</v>
      </c>
      <c r="B9127" s="18" t="s">
        <v>14611</v>
      </c>
      <c r="C9127" s="17" t="s">
        <v>1495</v>
      </c>
      <c r="D9127" s="18" t="s">
        <v>25</v>
      </c>
      <c r="E9127" s="19" t="s">
        <v>26</v>
      </c>
      <c r="F9127" s="18" t="s">
        <v>27</v>
      </c>
      <c r="G9127" s="18" t="s">
        <v>14613</v>
      </c>
    </row>
    <row r="9128" spans="1:7" ht="19.95" customHeight="1" x14ac:dyDescent="0.3">
      <c r="A9128" s="20">
        <v>9120</v>
      </c>
      <c r="B9128" s="21" t="s">
        <v>14614</v>
      </c>
      <c r="C9128" s="20" t="s">
        <v>794</v>
      </c>
      <c r="D9128" s="21" t="s">
        <v>25</v>
      </c>
      <c r="E9128" s="19" t="s">
        <v>26</v>
      </c>
      <c r="F9128" s="21" t="s">
        <v>27</v>
      </c>
      <c r="G9128" s="21" t="s">
        <v>14615</v>
      </c>
    </row>
    <row r="9129" spans="1:7" ht="19.95" customHeight="1" x14ac:dyDescent="0.3">
      <c r="A9129" s="17">
        <v>9121</v>
      </c>
      <c r="B9129" s="18" t="s">
        <v>14616</v>
      </c>
      <c r="C9129" s="17" t="s">
        <v>40</v>
      </c>
      <c r="D9129" s="18" t="s">
        <v>25</v>
      </c>
      <c r="E9129" s="19" t="s">
        <v>26</v>
      </c>
      <c r="F9129" s="18" t="s">
        <v>27</v>
      </c>
      <c r="G9129" s="18" t="s">
        <v>14617</v>
      </c>
    </row>
    <row r="9130" spans="1:7" ht="19.95" customHeight="1" x14ac:dyDescent="0.3">
      <c r="A9130" s="20">
        <v>9122</v>
      </c>
      <c r="B9130" s="21" t="s">
        <v>14616</v>
      </c>
      <c r="C9130" s="20" t="s">
        <v>32</v>
      </c>
      <c r="D9130" s="21" t="s">
        <v>25</v>
      </c>
      <c r="E9130" s="19" t="s">
        <v>26</v>
      </c>
      <c r="F9130" s="21" t="s">
        <v>27</v>
      </c>
      <c r="G9130" s="21" t="s">
        <v>14618</v>
      </c>
    </row>
    <row r="9131" spans="1:7" ht="19.95" customHeight="1" x14ac:dyDescent="0.3">
      <c r="A9131" s="17">
        <v>9123</v>
      </c>
      <c r="B9131" s="18" t="s">
        <v>14619</v>
      </c>
      <c r="C9131" s="17" t="s">
        <v>89</v>
      </c>
      <c r="D9131" s="18" t="s">
        <v>25</v>
      </c>
      <c r="E9131" s="19" t="s">
        <v>26</v>
      </c>
      <c r="F9131" s="18" t="s">
        <v>27</v>
      </c>
      <c r="G9131" s="18" t="s">
        <v>14620</v>
      </c>
    </row>
    <row r="9132" spans="1:7" ht="19.95" customHeight="1" x14ac:dyDescent="0.3">
      <c r="A9132" s="20">
        <v>9124</v>
      </c>
      <c r="B9132" s="21" t="s">
        <v>14619</v>
      </c>
      <c r="C9132" s="20" t="s">
        <v>873</v>
      </c>
      <c r="D9132" s="21" t="s">
        <v>25</v>
      </c>
      <c r="E9132" s="19" t="s">
        <v>26</v>
      </c>
      <c r="F9132" s="21" t="s">
        <v>27</v>
      </c>
      <c r="G9132" s="21" t="s">
        <v>14621</v>
      </c>
    </row>
    <row r="9133" spans="1:7" ht="19.95" customHeight="1" x14ac:dyDescent="0.3">
      <c r="A9133" s="17">
        <v>9125</v>
      </c>
      <c r="B9133" s="18" t="s">
        <v>14619</v>
      </c>
      <c r="C9133" s="17" t="s">
        <v>30</v>
      </c>
      <c r="D9133" s="18" t="s">
        <v>25</v>
      </c>
      <c r="E9133" s="19" t="s">
        <v>26</v>
      </c>
      <c r="F9133" s="18" t="s">
        <v>27</v>
      </c>
      <c r="G9133" s="18" t="s">
        <v>14622</v>
      </c>
    </row>
    <row r="9134" spans="1:7" ht="19.95" customHeight="1" x14ac:dyDescent="0.3">
      <c r="A9134" s="20">
        <v>9126</v>
      </c>
      <c r="B9134" s="21" t="s">
        <v>14623</v>
      </c>
      <c r="C9134" s="20" t="s">
        <v>40</v>
      </c>
      <c r="D9134" s="21" t="s">
        <v>25</v>
      </c>
      <c r="E9134" s="19" t="s">
        <v>26</v>
      </c>
      <c r="F9134" s="21" t="s">
        <v>27</v>
      </c>
      <c r="G9134" s="21" t="s">
        <v>14624</v>
      </c>
    </row>
    <row r="9135" spans="1:7" ht="19.95" customHeight="1" x14ac:dyDescent="0.3">
      <c r="A9135" s="17">
        <v>9127</v>
      </c>
      <c r="B9135" s="18" t="s">
        <v>14623</v>
      </c>
      <c r="C9135" s="17" t="s">
        <v>30</v>
      </c>
      <c r="D9135" s="18" t="s">
        <v>25</v>
      </c>
      <c r="E9135" s="19" t="s">
        <v>26</v>
      </c>
      <c r="F9135" s="18" t="s">
        <v>27</v>
      </c>
      <c r="G9135" s="18" t="s">
        <v>14625</v>
      </c>
    </row>
    <row r="9136" spans="1:7" ht="19.95" customHeight="1" x14ac:dyDescent="0.3">
      <c r="A9136" s="20">
        <v>9128</v>
      </c>
      <c r="B9136" s="21" t="s">
        <v>14623</v>
      </c>
      <c r="C9136" s="20" t="s">
        <v>32</v>
      </c>
      <c r="D9136" s="21" t="s">
        <v>25</v>
      </c>
      <c r="E9136" s="19" t="s">
        <v>26</v>
      </c>
      <c r="F9136" s="21" t="s">
        <v>27</v>
      </c>
      <c r="G9136" s="21" t="s">
        <v>14626</v>
      </c>
    </row>
    <row r="9137" spans="1:7" ht="19.95" customHeight="1" x14ac:dyDescent="0.3">
      <c r="A9137" s="17">
        <v>9129</v>
      </c>
      <c r="B9137" s="18" t="s">
        <v>14627</v>
      </c>
      <c r="C9137" s="17" t="s">
        <v>873</v>
      </c>
      <c r="D9137" s="18" t="s">
        <v>25</v>
      </c>
      <c r="E9137" s="19" t="s">
        <v>26</v>
      </c>
      <c r="F9137" s="18" t="s">
        <v>27</v>
      </c>
      <c r="G9137" s="18" t="s">
        <v>14628</v>
      </c>
    </row>
    <row r="9138" spans="1:7" ht="19.95" customHeight="1" x14ac:dyDescent="0.3">
      <c r="A9138" s="20">
        <v>9130</v>
      </c>
      <c r="B9138" s="21" t="s">
        <v>14629</v>
      </c>
      <c r="C9138" s="20" t="s">
        <v>14630</v>
      </c>
      <c r="D9138" s="21" t="s">
        <v>25</v>
      </c>
      <c r="E9138" s="19" t="s">
        <v>26</v>
      </c>
      <c r="F9138" s="21" t="s">
        <v>27</v>
      </c>
      <c r="G9138" s="21" t="s">
        <v>14631</v>
      </c>
    </row>
    <row r="9139" spans="1:7" ht="19.95" customHeight="1" x14ac:dyDescent="0.3">
      <c r="A9139" s="17">
        <v>9131</v>
      </c>
      <c r="B9139" s="18" t="s">
        <v>14632</v>
      </c>
      <c r="C9139" s="17" t="s">
        <v>14630</v>
      </c>
      <c r="D9139" s="18" t="s">
        <v>25</v>
      </c>
      <c r="E9139" s="19" t="s">
        <v>26</v>
      </c>
      <c r="F9139" s="18" t="s">
        <v>27</v>
      </c>
      <c r="G9139" s="18" t="s">
        <v>14633</v>
      </c>
    </row>
    <row r="9140" spans="1:7" ht="19.95" customHeight="1" x14ac:dyDescent="0.3">
      <c r="A9140" s="20">
        <v>9132</v>
      </c>
      <c r="B9140" s="21" t="s">
        <v>14632</v>
      </c>
      <c r="C9140" s="20" t="s">
        <v>14634</v>
      </c>
      <c r="D9140" s="21" t="s">
        <v>25</v>
      </c>
      <c r="E9140" s="19" t="s">
        <v>26</v>
      </c>
      <c r="F9140" s="21" t="s">
        <v>27</v>
      </c>
      <c r="G9140" s="21" t="s">
        <v>14635</v>
      </c>
    </row>
    <row r="9141" spans="1:7" ht="19.95" customHeight="1" x14ac:dyDescent="0.3">
      <c r="A9141" s="17">
        <v>9133</v>
      </c>
      <c r="B9141" s="18" t="s">
        <v>14636</v>
      </c>
      <c r="C9141" s="17" t="s">
        <v>89</v>
      </c>
      <c r="D9141" s="18" t="s">
        <v>25</v>
      </c>
      <c r="E9141" s="19" t="s">
        <v>26</v>
      </c>
      <c r="F9141" s="18" t="s">
        <v>27</v>
      </c>
      <c r="G9141" s="18" t="s">
        <v>14637</v>
      </c>
    </row>
    <row r="9142" spans="1:7" ht="19.95" customHeight="1" x14ac:dyDescent="0.3">
      <c r="A9142" s="20">
        <v>9134</v>
      </c>
      <c r="B9142" s="21" t="s">
        <v>14636</v>
      </c>
      <c r="C9142" s="20" t="s">
        <v>155</v>
      </c>
      <c r="D9142" s="21" t="s">
        <v>25</v>
      </c>
      <c r="E9142" s="19" t="s">
        <v>26</v>
      </c>
      <c r="F9142" s="21" t="s">
        <v>27</v>
      </c>
      <c r="G9142" s="21" t="s">
        <v>14638</v>
      </c>
    </row>
    <row r="9143" spans="1:7" ht="19.95" customHeight="1" x14ac:dyDescent="0.3">
      <c r="A9143" s="17">
        <v>9135</v>
      </c>
      <c r="B9143" s="18" t="s">
        <v>14639</v>
      </c>
      <c r="C9143" s="17" t="s">
        <v>40</v>
      </c>
      <c r="D9143" s="18" t="s">
        <v>25</v>
      </c>
      <c r="E9143" s="19" t="s">
        <v>26</v>
      </c>
      <c r="F9143" s="18" t="s">
        <v>27</v>
      </c>
      <c r="G9143" s="18" t="s">
        <v>14640</v>
      </c>
    </row>
    <row r="9144" spans="1:7" ht="19.95" customHeight="1" x14ac:dyDescent="0.3">
      <c r="A9144" s="20">
        <v>9136</v>
      </c>
      <c r="B9144" s="21" t="s">
        <v>14639</v>
      </c>
      <c r="C9144" s="20" t="s">
        <v>32</v>
      </c>
      <c r="D9144" s="21" t="s">
        <v>25</v>
      </c>
      <c r="E9144" s="19" t="s">
        <v>26</v>
      </c>
      <c r="F9144" s="21" t="s">
        <v>27</v>
      </c>
      <c r="G9144" s="21" t="s">
        <v>14641</v>
      </c>
    </row>
    <row r="9145" spans="1:7" ht="19.95" customHeight="1" x14ac:dyDescent="0.3">
      <c r="A9145" s="17">
        <v>9137</v>
      </c>
      <c r="B9145" s="18" t="s">
        <v>14642</v>
      </c>
      <c r="C9145" s="17" t="s">
        <v>89</v>
      </c>
      <c r="D9145" s="18" t="s">
        <v>25</v>
      </c>
      <c r="E9145" s="19" t="s">
        <v>26</v>
      </c>
      <c r="F9145" s="18" t="s">
        <v>27</v>
      </c>
      <c r="G9145" s="18" t="s">
        <v>14643</v>
      </c>
    </row>
    <row r="9146" spans="1:7" ht="19.95" customHeight="1" x14ac:dyDescent="0.3">
      <c r="A9146" s="20">
        <v>9138</v>
      </c>
      <c r="B9146" s="21" t="s">
        <v>14642</v>
      </c>
      <c r="C9146" s="20" t="s">
        <v>550</v>
      </c>
      <c r="D9146" s="21" t="s">
        <v>25</v>
      </c>
      <c r="E9146" s="19" t="s">
        <v>26</v>
      </c>
      <c r="F9146" s="21" t="s">
        <v>27</v>
      </c>
      <c r="G9146" s="21" t="s">
        <v>14644</v>
      </c>
    </row>
    <row r="9147" spans="1:7" ht="19.95" customHeight="1" x14ac:dyDescent="0.3">
      <c r="A9147" s="17">
        <v>9139</v>
      </c>
      <c r="B9147" s="18" t="s">
        <v>14645</v>
      </c>
      <c r="C9147" s="17" t="s">
        <v>89</v>
      </c>
      <c r="D9147" s="18" t="s">
        <v>25</v>
      </c>
      <c r="E9147" s="19" t="s">
        <v>26</v>
      </c>
      <c r="F9147" s="18" t="s">
        <v>27</v>
      </c>
      <c r="G9147" s="18" t="s">
        <v>14646</v>
      </c>
    </row>
    <row r="9148" spans="1:7" ht="19.95" customHeight="1" x14ac:dyDescent="0.3">
      <c r="A9148" s="20">
        <v>9140</v>
      </c>
      <c r="B9148" s="21" t="s">
        <v>14645</v>
      </c>
      <c r="C9148" s="20" t="s">
        <v>206</v>
      </c>
      <c r="D9148" s="21" t="s">
        <v>25</v>
      </c>
      <c r="E9148" s="19" t="s">
        <v>26</v>
      </c>
      <c r="F9148" s="21" t="s">
        <v>27</v>
      </c>
      <c r="G9148" s="21" t="s">
        <v>14647</v>
      </c>
    </row>
    <row r="9149" spans="1:7" ht="19.95" customHeight="1" x14ac:dyDescent="0.3">
      <c r="A9149" s="17">
        <v>9141</v>
      </c>
      <c r="B9149" s="18" t="s">
        <v>14648</v>
      </c>
      <c r="C9149" s="17" t="s">
        <v>89</v>
      </c>
      <c r="D9149" s="18" t="s">
        <v>25</v>
      </c>
      <c r="E9149" s="19" t="s">
        <v>26</v>
      </c>
      <c r="F9149" s="18" t="s">
        <v>27</v>
      </c>
      <c r="G9149" s="18" t="s">
        <v>14649</v>
      </c>
    </row>
    <row r="9150" spans="1:7" ht="19.95" customHeight="1" x14ac:dyDescent="0.3">
      <c r="A9150" s="20">
        <v>9142</v>
      </c>
      <c r="B9150" s="21" t="s">
        <v>14648</v>
      </c>
      <c r="C9150" s="20" t="s">
        <v>403</v>
      </c>
      <c r="D9150" s="21" t="s">
        <v>25</v>
      </c>
      <c r="E9150" s="19" t="s">
        <v>26</v>
      </c>
      <c r="F9150" s="21" t="s">
        <v>27</v>
      </c>
      <c r="G9150" s="21" t="s">
        <v>14650</v>
      </c>
    </row>
    <row r="9151" spans="1:7" ht="19.95" customHeight="1" x14ac:dyDescent="0.3">
      <c r="A9151" s="17">
        <v>9143</v>
      </c>
      <c r="B9151" s="18" t="s">
        <v>14651</v>
      </c>
      <c r="C9151" s="17" t="s">
        <v>873</v>
      </c>
      <c r="D9151" s="18" t="s">
        <v>25</v>
      </c>
      <c r="E9151" s="19" t="s">
        <v>26</v>
      </c>
      <c r="F9151" s="18" t="s">
        <v>27</v>
      </c>
      <c r="G9151" s="18" t="s">
        <v>14652</v>
      </c>
    </row>
    <row r="9152" spans="1:7" ht="19.95" customHeight="1" x14ac:dyDescent="0.3">
      <c r="A9152" s="20">
        <v>9144</v>
      </c>
      <c r="B9152" s="21" t="s">
        <v>14653</v>
      </c>
      <c r="C9152" s="20" t="s">
        <v>89</v>
      </c>
      <c r="D9152" s="21" t="s">
        <v>25</v>
      </c>
      <c r="E9152" s="19" t="s">
        <v>26</v>
      </c>
      <c r="F9152" s="21" t="s">
        <v>27</v>
      </c>
      <c r="G9152" s="21" t="s">
        <v>14654</v>
      </c>
    </row>
    <row r="9153" spans="1:7" ht="19.95" customHeight="1" x14ac:dyDescent="0.3">
      <c r="A9153" s="17">
        <v>9145</v>
      </c>
      <c r="B9153" s="18" t="s">
        <v>14655</v>
      </c>
      <c r="C9153" s="17" t="s">
        <v>89</v>
      </c>
      <c r="D9153" s="18" t="s">
        <v>25</v>
      </c>
      <c r="E9153" s="19" t="s">
        <v>26</v>
      </c>
      <c r="F9153" s="18" t="s">
        <v>27</v>
      </c>
      <c r="G9153" s="18" t="s">
        <v>14656</v>
      </c>
    </row>
    <row r="9154" spans="1:7" ht="19.95" customHeight="1" x14ac:dyDescent="0.3">
      <c r="A9154" s="20">
        <v>9146</v>
      </c>
      <c r="B9154" s="21" t="s">
        <v>14657</v>
      </c>
      <c r="C9154" s="20" t="s">
        <v>89</v>
      </c>
      <c r="D9154" s="21" t="s">
        <v>25</v>
      </c>
      <c r="E9154" s="19" t="s">
        <v>26</v>
      </c>
      <c r="F9154" s="21" t="s">
        <v>27</v>
      </c>
      <c r="G9154" s="21" t="s">
        <v>14658</v>
      </c>
    </row>
    <row r="9155" spans="1:7" ht="19.95" customHeight="1" x14ac:dyDescent="0.3">
      <c r="A9155" s="17">
        <v>9147</v>
      </c>
      <c r="B9155" s="18" t="s">
        <v>14657</v>
      </c>
      <c r="C9155" s="17" t="s">
        <v>3861</v>
      </c>
      <c r="D9155" s="18" t="s">
        <v>25</v>
      </c>
      <c r="E9155" s="19" t="s">
        <v>26</v>
      </c>
      <c r="F9155" s="18" t="s">
        <v>27</v>
      </c>
      <c r="G9155" s="18" t="s">
        <v>14659</v>
      </c>
    </row>
    <row r="9156" spans="1:7" ht="19.95" customHeight="1" x14ac:dyDescent="0.3">
      <c r="A9156" s="20">
        <v>9148</v>
      </c>
      <c r="B9156" s="21" t="s">
        <v>14660</v>
      </c>
      <c r="C9156" s="20" t="s">
        <v>89</v>
      </c>
      <c r="D9156" s="21" t="s">
        <v>25</v>
      </c>
      <c r="E9156" s="19" t="s">
        <v>26</v>
      </c>
      <c r="F9156" s="21" t="s">
        <v>27</v>
      </c>
      <c r="G9156" s="21" t="s">
        <v>14661</v>
      </c>
    </row>
    <row r="9157" spans="1:7" ht="19.95" customHeight="1" x14ac:dyDescent="0.3">
      <c r="A9157" s="17">
        <v>9149</v>
      </c>
      <c r="B9157" s="18" t="s">
        <v>14662</v>
      </c>
      <c r="C9157" s="17" t="s">
        <v>89</v>
      </c>
      <c r="D9157" s="18" t="s">
        <v>25</v>
      </c>
      <c r="E9157" s="19" t="s">
        <v>26</v>
      </c>
      <c r="F9157" s="18" t="s">
        <v>27</v>
      </c>
      <c r="G9157" s="18" t="s">
        <v>14663</v>
      </c>
    </row>
    <row r="9158" spans="1:7" ht="19.95" customHeight="1" x14ac:dyDescent="0.3">
      <c r="A9158" s="20">
        <v>9150</v>
      </c>
      <c r="B9158" s="21" t="s">
        <v>14662</v>
      </c>
      <c r="C9158" s="20" t="s">
        <v>40</v>
      </c>
      <c r="D9158" s="21" t="s">
        <v>25</v>
      </c>
      <c r="E9158" s="19" t="s">
        <v>26</v>
      </c>
      <c r="F9158" s="21" t="s">
        <v>27</v>
      </c>
      <c r="G9158" s="21" t="s">
        <v>14664</v>
      </c>
    </row>
    <row r="9159" spans="1:7" ht="19.95" customHeight="1" x14ac:dyDescent="0.3">
      <c r="A9159" s="17">
        <v>9151</v>
      </c>
      <c r="B9159" s="18" t="s">
        <v>14665</v>
      </c>
      <c r="C9159" s="17" t="s">
        <v>89</v>
      </c>
      <c r="D9159" s="18" t="s">
        <v>25</v>
      </c>
      <c r="E9159" s="19" t="s">
        <v>26</v>
      </c>
      <c r="F9159" s="18" t="s">
        <v>27</v>
      </c>
      <c r="G9159" s="18" t="s">
        <v>14666</v>
      </c>
    </row>
    <row r="9160" spans="1:7" ht="19.95" customHeight="1" x14ac:dyDescent="0.3">
      <c r="A9160" s="20">
        <v>9152</v>
      </c>
      <c r="B9160" s="21" t="s">
        <v>14667</v>
      </c>
      <c r="C9160" s="20" t="s">
        <v>89</v>
      </c>
      <c r="D9160" s="21" t="s">
        <v>25</v>
      </c>
      <c r="E9160" s="19" t="s">
        <v>26</v>
      </c>
      <c r="F9160" s="21" t="s">
        <v>27</v>
      </c>
      <c r="G9160" s="21" t="s">
        <v>14668</v>
      </c>
    </row>
    <row r="9161" spans="1:7" ht="19.95" customHeight="1" x14ac:dyDescent="0.3">
      <c r="A9161" s="17">
        <v>9153</v>
      </c>
      <c r="B9161" s="18" t="s">
        <v>14667</v>
      </c>
      <c r="C9161" s="17" t="s">
        <v>379</v>
      </c>
      <c r="D9161" s="18" t="s">
        <v>25</v>
      </c>
      <c r="E9161" s="19" t="s">
        <v>26</v>
      </c>
      <c r="F9161" s="18" t="s">
        <v>27</v>
      </c>
      <c r="G9161" s="18" t="s">
        <v>14669</v>
      </c>
    </row>
    <row r="9162" spans="1:7" ht="19.95" customHeight="1" x14ac:dyDescent="0.3">
      <c r="A9162" s="20">
        <v>9154</v>
      </c>
      <c r="B9162" s="21" t="s">
        <v>14670</v>
      </c>
      <c r="C9162" s="20" t="s">
        <v>89</v>
      </c>
      <c r="D9162" s="21" t="s">
        <v>25</v>
      </c>
      <c r="E9162" s="19" t="s">
        <v>26</v>
      </c>
      <c r="F9162" s="21" t="s">
        <v>27</v>
      </c>
      <c r="G9162" s="21" t="s">
        <v>14671</v>
      </c>
    </row>
    <row r="9163" spans="1:7" ht="19.95" customHeight="1" x14ac:dyDescent="0.3">
      <c r="A9163" s="17">
        <v>9155</v>
      </c>
      <c r="B9163" s="18" t="s">
        <v>14670</v>
      </c>
      <c r="C9163" s="17" t="s">
        <v>550</v>
      </c>
      <c r="D9163" s="18" t="s">
        <v>25</v>
      </c>
      <c r="E9163" s="19" t="s">
        <v>26</v>
      </c>
      <c r="F9163" s="18" t="s">
        <v>27</v>
      </c>
      <c r="G9163" s="18" t="s">
        <v>14672</v>
      </c>
    </row>
    <row r="9164" spans="1:7" ht="19.95" customHeight="1" x14ac:dyDescent="0.3">
      <c r="A9164" s="20">
        <v>9156</v>
      </c>
      <c r="B9164" s="21" t="s">
        <v>14673</v>
      </c>
      <c r="C9164" s="20" t="s">
        <v>89</v>
      </c>
      <c r="D9164" s="21" t="s">
        <v>25</v>
      </c>
      <c r="E9164" s="19" t="s">
        <v>26</v>
      </c>
      <c r="F9164" s="21" t="s">
        <v>27</v>
      </c>
      <c r="G9164" s="21" t="s">
        <v>14674</v>
      </c>
    </row>
    <row r="9165" spans="1:7" ht="19.95" customHeight="1" x14ac:dyDescent="0.3">
      <c r="A9165" s="17">
        <v>9157</v>
      </c>
      <c r="B9165" s="18" t="s">
        <v>14673</v>
      </c>
      <c r="C9165" s="17" t="s">
        <v>40</v>
      </c>
      <c r="D9165" s="18" t="s">
        <v>25</v>
      </c>
      <c r="E9165" s="19" t="s">
        <v>26</v>
      </c>
      <c r="F9165" s="18" t="s">
        <v>27</v>
      </c>
      <c r="G9165" s="18" t="s">
        <v>14675</v>
      </c>
    </row>
    <row r="9166" spans="1:7" ht="19.95" customHeight="1" x14ac:dyDescent="0.3">
      <c r="A9166" s="20">
        <v>9158</v>
      </c>
      <c r="B9166" s="21" t="s">
        <v>14673</v>
      </c>
      <c r="C9166" s="20" t="s">
        <v>32</v>
      </c>
      <c r="D9166" s="21" t="s">
        <v>25</v>
      </c>
      <c r="E9166" s="19" t="s">
        <v>26</v>
      </c>
      <c r="F9166" s="21" t="s">
        <v>27</v>
      </c>
      <c r="G9166" s="21" t="s">
        <v>14676</v>
      </c>
    </row>
    <row r="9167" spans="1:7" ht="19.95" customHeight="1" x14ac:dyDescent="0.3">
      <c r="A9167" s="17">
        <v>9159</v>
      </c>
      <c r="B9167" s="18" t="s">
        <v>14677</v>
      </c>
      <c r="C9167" s="17" t="s">
        <v>40</v>
      </c>
      <c r="D9167" s="18" t="s">
        <v>25</v>
      </c>
      <c r="E9167" s="19" t="s">
        <v>26</v>
      </c>
      <c r="F9167" s="18" t="s">
        <v>27</v>
      </c>
      <c r="G9167" s="18" t="s">
        <v>14678</v>
      </c>
    </row>
    <row r="9168" spans="1:7" ht="19.95" customHeight="1" x14ac:dyDescent="0.3">
      <c r="A9168" s="20">
        <v>9160</v>
      </c>
      <c r="B9168" s="21" t="s">
        <v>14677</v>
      </c>
      <c r="C9168" s="20" t="s">
        <v>32</v>
      </c>
      <c r="D9168" s="21" t="s">
        <v>25</v>
      </c>
      <c r="E9168" s="19" t="s">
        <v>26</v>
      </c>
      <c r="F9168" s="21" t="s">
        <v>27</v>
      </c>
      <c r="G9168" s="21" t="s">
        <v>14679</v>
      </c>
    </row>
    <row r="9169" spans="1:7" ht="19.95" customHeight="1" x14ac:dyDescent="0.3">
      <c r="A9169" s="17">
        <v>9161</v>
      </c>
      <c r="B9169" s="18" t="s">
        <v>14680</v>
      </c>
      <c r="C9169" s="17" t="s">
        <v>40</v>
      </c>
      <c r="D9169" s="18" t="s">
        <v>25</v>
      </c>
      <c r="E9169" s="19" t="s">
        <v>26</v>
      </c>
      <c r="F9169" s="18" t="s">
        <v>27</v>
      </c>
      <c r="G9169" s="18" t="s">
        <v>14681</v>
      </c>
    </row>
    <row r="9170" spans="1:7" ht="19.95" customHeight="1" x14ac:dyDescent="0.3">
      <c r="A9170" s="20">
        <v>9162</v>
      </c>
      <c r="B9170" s="21" t="s">
        <v>14680</v>
      </c>
      <c r="C9170" s="20" t="s">
        <v>32</v>
      </c>
      <c r="D9170" s="21" t="s">
        <v>25</v>
      </c>
      <c r="E9170" s="19" t="s">
        <v>26</v>
      </c>
      <c r="F9170" s="21" t="s">
        <v>27</v>
      </c>
      <c r="G9170" s="21" t="s">
        <v>14682</v>
      </c>
    </row>
    <row r="9171" spans="1:7" ht="19.95" customHeight="1" x14ac:dyDescent="0.3">
      <c r="A9171" s="17">
        <v>9163</v>
      </c>
      <c r="B9171" s="18" t="s">
        <v>14683</v>
      </c>
      <c r="C9171" s="17" t="s">
        <v>89</v>
      </c>
      <c r="D9171" s="18" t="s">
        <v>25</v>
      </c>
      <c r="E9171" s="19" t="s">
        <v>26</v>
      </c>
      <c r="F9171" s="18" t="s">
        <v>27</v>
      </c>
      <c r="G9171" s="18" t="s">
        <v>14684</v>
      </c>
    </row>
    <row r="9172" spans="1:7" ht="19.95" customHeight="1" x14ac:dyDescent="0.3">
      <c r="A9172" s="20">
        <v>9164</v>
      </c>
      <c r="B9172" s="21" t="s">
        <v>14683</v>
      </c>
      <c r="C9172" s="20" t="s">
        <v>3861</v>
      </c>
      <c r="D9172" s="21" t="s">
        <v>25</v>
      </c>
      <c r="E9172" s="19" t="s">
        <v>26</v>
      </c>
      <c r="F9172" s="21" t="s">
        <v>27</v>
      </c>
      <c r="G9172" s="21" t="s">
        <v>14685</v>
      </c>
    </row>
    <row r="9173" spans="1:7" ht="19.95" customHeight="1" x14ac:dyDescent="0.3">
      <c r="A9173" s="17">
        <v>9165</v>
      </c>
      <c r="B9173" s="18" t="s">
        <v>14686</v>
      </c>
      <c r="C9173" s="17" t="s">
        <v>361</v>
      </c>
      <c r="D9173" s="18" t="s">
        <v>25</v>
      </c>
      <c r="E9173" s="19" t="s">
        <v>26</v>
      </c>
      <c r="F9173" s="18" t="s">
        <v>27</v>
      </c>
      <c r="G9173" s="18" t="s">
        <v>14687</v>
      </c>
    </row>
    <row r="9174" spans="1:7" ht="19.95" customHeight="1" x14ac:dyDescent="0.3">
      <c r="A9174" s="20">
        <v>9166</v>
      </c>
      <c r="B9174" s="21" t="s">
        <v>14688</v>
      </c>
      <c r="C9174" s="20" t="s">
        <v>89</v>
      </c>
      <c r="D9174" s="21" t="s">
        <v>25</v>
      </c>
      <c r="E9174" s="19" t="s">
        <v>26</v>
      </c>
      <c r="F9174" s="21" t="s">
        <v>27</v>
      </c>
      <c r="G9174" s="21" t="s">
        <v>14689</v>
      </c>
    </row>
    <row r="9175" spans="1:7" ht="19.95" customHeight="1" x14ac:dyDescent="0.3">
      <c r="A9175" s="17">
        <v>9167</v>
      </c>
      <c r="B9175" s="18" t="s">
        <v>14688</v>
      </c>
      <c r="C9175" s="17" t="s">
        <v>155</v>
      </c>
      <c r="D9175" s="18" t="s">
        <v>25</v>
      </c>
      <c r="E9175" s="19" t="s">
        <v>26</v>
      </c>
      <c r="F9175" s="18" t="s">
        <v>27</v>
      </c>
      <c r="G9175" s="18" t="s">
        <v>14690</v>
      </c>
    </row>
    <row r="9176" spans="1:7" ht="19.95" customHeight="1" x14ac:dyDescent="0.3">
      <c r="A9176" s="20">
        <v>9168</v>
      </c>
      <c r="B9176" s="21" t="s">
        <v>14688</v>
      </c>
      <c r="C9176" s="20" t="s">
        <v>372</v>
      </c>
      <c r="D9176" s="21" t="s">
        <v>25</v>
      </c>
      <c r="E9176" s="19" t="s">
        <v>26</v>
      </c>
      <c r="F9176" s="21" t="s">
        <v>27</v>
      </c>
      <c r="G9176" s="21" t="s">
        <v>14691</v>
      </c>
    </row>
    <row r="9177" spans="1:7" ht="19.95" customHeight="1" x14ac:dyDescent="0.3">
      <c r="A9177" s="17">
        <v>9169</v>
      </c>
      <c r="B9177" s="18" t="s">
        <v>14692</v>
      </c>
      <c r="C9177" s="17" t="s">
        <v>30</v>
      </c>
      <c r="D9177" s="18" t="s">
        <v>25</v>
      </c>
      <c r="E9177" s="19" t="s">
        <v>26</v>
      </c>
      <c r="F9177" s="18" t="s">
        <v>27</v>
      </c>
      <c r="G9177" s="18" t="s">
        <v>14693</v>
      </c>
    </row>
    <row r="9178" spans="1:7" ht="19.95" customHeight="1" x14ac:dyDescent="0.3">
      <c r="A9178" s="20">
        <v>9170</v>
      </c>
      <c r="B9178" s="21" t="s">
        <v>14692</v>
      </c>
      <c r="C9178" s="20" t="s">
        <v>32</v>
      </c>
      <c r="D9178" s="21" t="s">
        <v>25</v>
      </c>
      <c r="E9178" s="19" t="s">
        <v>26</v>
      </c>
      <c r="F9178" s="21" t="s">
        <v>27</v>
      </c>
      <c r="G9178" s="21" t="s">
        <v>14694</v>
      </c>
    </row>
    <row r="9179" spans="1:7" ht="19.95" customHeight="1" x14ac:dyDescent="0.3">
      <c r="A9179" s="17">
        <v>9171</v>
      </c>
      <c r="B9179" s="18" t="s">
        <v>14695</v>
      </c>
      <c r="C9179" s="17" t="s">
        <v>89</v>
      </c>
      <c r="D9179" s="18" t="s">
        <v>25</v>
      </c>
      <c r="E9179" s="19" t="s">
        <v>26</v>
      </c>
      <c r="F9179" s="18" t="s">
        <v>27</v>
      </c>
      <c r="G9179" s="18" t="s">
        <v>14696</v>
      </c>
    </row>
    <row r="9180" spans="1:7" ht="19.95" customHeight="1" x14ac:dyDescent="0.3">
      <c r="A9180" s="20">
        <v>9172</v>
      </c>
      <c r="B9180" s="21" t="s">
        <v>14695</v>
      </c>
      <c r="C9180" s="20" t="s">
        <v>155</v>
      </c>
      <c r="D9180" s="21" t="s">
        <v>25</v>
      </c>
      <c r="E9180" s="19" t="s">
        <v>26</v>
      </c>
      <c r="F9180" s="21" t="s">
        <v>27</v>
      </c>
      <c r="G9180" s="21" t="s">
        <v>14697</v>
      </c>
    </row>
    <row r="9181" spans="1:7" ht="19.95" customHeight="1" x14ac:dyDescent="0.3">
      <c r="A9181" s="17">
        <v>9173</v>
      </c>
      <c r="B9181" s="18" t="s">
        <v>14698</v>
      </c>
      <c r="C9181" s="17" t="s">
        <v>89</v>
      </c>
      <c r="D9181" s="18" t="s">
        <v>25</v>
      </c>
      <c r="E9181" s="19" t="s">
        <v>26</v>
      </c>
      <c r="F9181" s="18" t="s">
        <v>27</v>
      </c>
      <c r="G9181" s="18" t="s">
        <v>14699</v>
      </c>
    </row>
    <row r="9182" spans="1:7" ht="19.95" customHeight="1" x14ac:dyDescent="0.3">
      <c r="A9182" s="20">
        <v>9174</v>
      </c>
      <c r="B9182" s="21" t="s">
        <v>14698</v>
      </c>
      <c r="C9182" s="20" t="s">
        <v>40</v>
      </c>
      <c r="D9182" s="21" t="s">
        <v>25</v>
      </c>
      <c r="E9182" s="19" t="s">
        <v>26</v>
      </c>
      <c r="F9182" s="21" t="s">
        <v>27</v>
      </c>
      <c r="G9182" s="21" t="s">
        <v>14700</v>
      </c>
    </row>
    <row r="9183" spans="1:7" ht="19.95" customHeight="1" x14ac:dyDescent="0.3">
      <c r="A9183" s="17">
        <v>9175</v>
      </c>
      <c r="B9183" s="18" t="s">
        <v>14698</v>
      </c>
      <c r="C9183" s="17" t="s">
        <v>32</v>
      </c>
      <c r="D9183" s="18" t="s">
        <v>25</v>
      </c>
      <c r="E9183" s="19" t="s">
        <v>26</v>
      </c>
      <c r="F9183" s="18" t="s">
        <v>27</v>
      </c>
      <c r="G9183" s="18" t="s">
        <v>14701</v>
      </c>
    </row>
    <row r="9184" spans="1:7" ht="19.95" customHeight="1" x14ac:dyDescent="0.3">
      <c r="A9184" s="20">
        <v>9176</v>
      </c>
      <c r="B9184" s="21" t="s">
        <v>14702</v>
      </c>
      <c r="C9184" s="20" t="s">
        <v>89</v>
      </c>
      <c r="D9184" s="21" t="s">
        <v>25</v>
      </c>
      <c r="E9184" s="19" t="s">
        <v>26</v>
      </c>
      <c r="F9184" s="21" t="s">
        <v>27</v>
      </c>
      <c r="G9184" s="21" t="s">
        <v>14703</v>
      </c>
    </row>
    <row r="9185" spans="1:7" ht="19.95" customHeight="1" x14ac:dyDescent="0.3">
      <c r="A9185" s="17">
        <v>9177</v>
      </c>
      <c r="B9185" s="18" t="s">
        <v>14704</v>
      </c>
      <c r="C9185" s="17" t="s">
        <v>89</v>
      </c>
      <c r="D9185" s="18" t="s">
        <v>25</v>
      </c>
      <c r="E9185" s="19" t="s">
        <v>26</v>
      </c>
      <c r="F9185" s="18" t="s">
        <v>27</v>
      </c>
      <c r="G9185" s="18" t="s">
        <v>14705</v>
      </c>
    </row>
    <row r="9186" spans="1:7" ht="19.95" customHeight="1" x14ac:dyDescent="0.3">
      <c r="A9186" s="20">
        <v>9178</v>
      </c>
      <c r="B9186" s="21" t="s">
        <v>14704</v>
      </c>
      <c r="C9186" s="20" t="s">
        <v>40</v>
      </c>
      <c r="D9186" s="21" t="s">
        <v>25</v>
      </c>
      <c r="E9186" s="19" t="s">
        <v>26</v>
      </c>
      <c r="F9186" s="21" t="s">
        <v>27</v>
      </c>
      <c r="G9186" s="21" t="s">
        <v>14706</v>
      </c>
    </row>
    <row r="9187" spans="1:7" ht="19.95" customHeight="1" x14ac:dyDescent="0.3">
      <c r="A9187" s="17">
        <v>9179</v>
      </c>
      <c r="B9187" s="18" t="s">
        <v>14704</v>
      </c>
      <c r="C9187" s="17" t="s">
        <v>30</v>
      </c>
      <c r="D9187" s="18" t="s">
        <v>25</v>
      </c>
      <c r="E9187" s="19" t="s">
        <v>26</v>
      </c>
      <c r="F9187" s="18" t="s">
        <v>27</v>
      </c>
      <c r="G9187" s="18" t="s">
        <v>14707</v>
      </c>
    </row>
    <row r="9188" spans="1:7" ht="19.95" customHeight="1" x14ac:dyDescent="0.3">
      <c r="A9188" s="20">
        <v>9180</v>
      </c>
      <c r="B9188" s="21" t="s">
        <v>14704</v>
      </c>
      <c r="C9188" s="20" t="s">
        <v>32</v>
      </c>
      <c r="D9188" s="21" t="s">
        <v>25</v>
      </c>
      <c r="E9188" s="19" t="s">
        <v>26</v>
      </c>
      <c r="F9188" s="21" t="s">
        <v>27</v>
      </c>
      <c r="G9188" s="21" t="s">
        <v>14708</v>
      </c>
    </row>
    <row r="9189" spans="1:7" ht="19.95" customHeight="1" x14ac:dyDescent="0.3">
      <c r="A9189" s="17">
        <v>9181</v>
      </c>
      <c r="B9189" s="18" t="s">
        <v>14709</v>
      </c>
      <c r="C9189" s="17" t="s">
        <v>40</v>
      </c>
      <c r="D9189" s="18" t="s">
        <v>25</v>
      </c>
      <c r="E9189" s="19" t="s">
        <v>26</v>
      </c>
      <c r="F9189" s="18" t="s">
        <v>27</v>
      </c>
      <c r="G9189" s="18" t="s">
        <v>14710</v>
      </c>
    </row>
    <row r="9190" spans="1:7" ht="19.95" customHeight="1" x14ac:dyDescent="0.3">
      <c r="A9190" s="20">
        <v>9182</v>
      </c>
      <c r="B9190" s="21" t="s">
        <v>14709</v>
      </c>
      <c r="C9190" s="20" t="s">
        <v>32</v>
      </c>
      <c r="D9190" s="21" t="s">
        <v>25</v>
      </c>
      <c r="E9190" s="19" t="s">
        <v>26</v>
      </c>
      <c r="F9190" s="21" t="s">
        <v>27</v>
      </c>
      <c r="G9190" s="21" t="s">
        <v>14711</v>
      </c>
    </row>
    <row r="9191" spans="1:7" ht="19.95" customHeight="1" x14ac:dyDescent="0.3">
      <c r="A9191" s="17">
        <v>9183</v>
      </c>
      <c r="B9191" s="18" t="s">
        <v>14712</v>
      </c>
      <c r="C9191" s="17" t="s">
        <v>24</v>
      </c>
      <c r="D9191" s="18" t="s">
        <v>25</v>
      </c>
      <c r="E9191" s="19" t="s">
        <v>26</v>
      </c>
      <c r="F9191" s="18" t="s">
        <v>27</v>
      </c>
      <c r="G9191" s="18" t="s">
        <v>14713</v>
      </c>
    </row>
    <row r="9192" spans="1:7" ht="19.95" customHeight="1" x14ac:dyDescent="0.3">
      <c r="A9192" s="20">
        <v>9184</v>
      </c>
      <c r="B9192" s="21" t="s">
        <v>14714</v>
      </c>
      <c r="C9192" s="20" t="s">
        <v>89</v>
      </c>
      <c r="D9192" s="21" t="s">
        <v>25</v>
      </c>
      <c r="E9192" s="19" t="s">
        <v>26</v>
      </c>
      <c r="F9192" s="21" t="s">
        <v>27</v>
      </c>
      <c r="G9192" s="21" t="s">
        <v>14715</v>
      </c>
    </row>
    <row r="9193" spans="1:7" ht="19.95" customHeight="1" x14ac:dyDescent="0.3">
      <c r="A9193" s="17">
        <v>9185</v>
      </c>
      <c r="B9193" s="18" t="s">
        <v>14714</v>
      </c>
      <c r="C9193" s="17" t="s">
        <v>37</v>
      </c>
      <c r="D9193" s="18" t="s">
        <v>25</v>
      </c>
      <c r="E9193" s="19" t="s">
        <v>26</v>
      </c>
      <c r="F9193" s="18" t="s">
        <v>27</v>
      </c>
      <c r="G9193" s="18" t="s">
        <v>14716</v>
      </c>
    </row>
    <row r="9194" spans="1:7" ht="19.95" customHeight="1" x14ac:dyDescent="0.3">
      <c r="A9194" s="20">
        <v>9186</v>
      </c>
      <c r="B9194" s="21" t="s">
        <v>14717</v>
      </c>
      <c r="C9194" s="20" t="s">
        <v>382</v>
      </c>
      <c r="D9194" s="21" t="s">
        <v>25</v>
      </c>
      <c r="E9194" s="19" t="s">
        <v>26</v>
      </c>
      <c r="F9194" s="21" t="s">
        <v>27</v>
      </c>
      <c r="G9194" s="21" t="s">
        <v>14718</v>
      </c>
    </row>
    <row r="9195" spans="1:7" ht="19.95" customHeight="1" x14ac:dyDescent="0.3">
      <c r="A9195" s="17">
        <v>9187</v>
      </c>
      <c r="B9195" s="18" t="s">
        <v>14719</v>
      </c>
      <c r="C9195" s="17" t="s">
        <v>40</v>
      </c>
      <c r="D9195" s="18" t="s">
        <v>25</v>
      </c>
      <c r="E9195" s="19" t="s">
        <v>26</v>
      </c>
      <c r="F9195" s="18" t="s">
        <v>27</v>
      </c>
      <c r="G9195" s="18" t="s">
        <v>14720</v>
      </c>
    </row>
    <row r="9196" spans="1:7" ht="19.95" customHeight="1" x14ac:dyDescent="0.3">
      <c r="A9196" s="20">
        <v>9188</v>
      </c>
      <c r="B9196" s="21" t="s">
        <v>14719</v>
      </c>
      <c r="C9196" s="20" t="s">
        <v>32</v>
      </c>
      <c r="D9196" s="21" t="s">
        <v>25</v>
      </c>
      <c r="E9196" s="19" t="s">
        <v>26</v>
      </c>
      <c r="F9196" s="21" t="s">
        <v>27</v>
      </c>
      <c r="G9196" s="21" t="s">
        <v>14721</v>
      </c>
    </row>
    <row r="9197" spans="1:7" ht="19.95" customHeight="1" x14ac:dyDescent="0.3">
      <c r="A9197" s="17">
        <v>9189</v>
      </c>
      <c r="B9197" s="18" t="s">
        <v>14722</v>
      </c>
      <c r="C9197" s="17" t="s">
        <v>89</v>
      </c>
      <c r="D9197" s="18" t="s">
        <v>25</v>
      </c>
      <c r="E9197" s="19" t="s">
        <v>26</v>
      </c>
      <c r="F9197" s="18" t="s">
        <v>27</v>
      </c>
      <c r="G9197" s="18" t="s">
        <v>14723</v>
      </c>
    </row>
    <row r="9198" spans="1:7" ht="19.95" customHeight="1" x14ac:dyDescent="0.3">
      <c r="A9198" s="20">
        <v>9190</v>
      </c>
      <c r="B9198" s="21" t="s">
        <v>14724</v>
      </c>
      <c r="C9198" s="20" t="s">
        <v>40</v>
      </c>
      <c r="D9198" s="21" t="s">
        <v>25</v>
      </c>
      <c r="E9198" s="19" t="s">
        <v>26</v>
      </c>
      <c r="F9198" s="21" t="s">
        <v>27</v>
      </c>
      <c r="G9198" s="21" t="s">
        <v>14725</v>
      </c>
    </row>
    <row r="9199" spans="1:7" ht="19.95" customHeight="1" x14ac:dyDescent="0.3">
      <c r="A9199" s="17">
        <v>9191</v>
      </c>
      <c r="B9199" s="18" t="s">
        <v>14724</v>
      </c>
      <c r="C9199" s="17" t="s">
        <v>32</v>
      </c>
      <c r="D9199" s="18" t="s">
        <v>25</v>
      </c>
      <c r="E9199" s="19" t="s">
        <v>26</v>
      </c>
      <c r="F9199" s="18" t="s">
        <v>27</v>
      </c>
      <c r="G9199" s="18" t="s">
        <v>14726</v>
      </c>
    </row>
    <row r="9200" spans="1:7" ht="19.95" customHeight="1" x14ac:dyDescent="0.3">
      <c r="A9200" s="20">
        <v>9192</v>
      </c>
      <c r="B9200" s="21" t="s">
        <v>14727</v>
      </c>
      <c r="C9200" s="20" t="s">
        <v>30</v>
      </c>
      <c r="D9200" s="21" t="s">
        <v>25</v>
      </c>
      <c r="E9200" s="19" t="s">
        <v>26</v>
      </c>
      <c r="F9200" s="21" t="s">
        <v>27</v>
      </c>
      <c r="G9200" s="21" t="s">
        <v>14728</v>
      </c>
    </row>
    <row r="9201" spans="1:7" ht="19.95" customHeight="1" x14ac:dyDescent="0.3">
      <c r="A9201" s="17">
        <v>9193</v>
      </c>
      <c r="B9201" s="18" t="s">
        <v>14727</v>
      </c>
      <c r="C9201" s="17" t="s">
        <v>32</v>
      </c>
      <c r="D9201" s="18" t="s">
        <v>25</v>
      </c>
      <c r="E9201" s="19" t="s">
        <v>26</v>
      </c>
      <c r="F9201" s="18" t="s">
        <v>27</v>
      </c>
      <c r="G9201" s="18" t="s">
        <v>14729</v>
      </c>
    </row>
    <row r="9202" spans="1:7" ht="19.95" customHeight="1" x14ac:dyDescent="0.3">
      <c r="A9202" s="20">
        <v>9194</v>
      </c>
      <c r="B9202" s="21" t="s">
        <v>14730</v>
      </c>
      <c r="C9202" s="20" t="s">
        <v>24</v>
      </c>
      <c r="D9202" s="21" t="s">
        <v>25</v>
      </c>
      <c r="E9202" s="19" t="s">
        <v>26</v>
      </c>
      <c r="F9202" s="21" t="s">
        <v>27</v>
      </c>
      <c r="G9202" s="21" t="s">
        <v>14731</v>
      </c>
    </row>
    <row r="9203" spans="1:7" ht="19.95" customHeight="1" x14ac:dyDescent="0.3">
      <c r="A9203" s="17">
        <v>9195</v>
      </c>
      <c r="B9203" s="18" t="s">
        <v>14732</v>
      </c>
      <c r="C9203" s="17" t="s">
        <v>382</v>
      </c>
      <c r="D9203" s="18" t="s">
        <v>25</v>
      </c>
      <c r="E9203" s="19" t="s">
        <v>26</v>
      </c>
      <c r="F9203" s="18" t="s">
        <v>27</v>
      </c>
      <c r="G9203" s="18" t="s">
        <v>14733</v>
      </c>
    </row>
    <row r="9204" spans="1:7" ht="19.95" customHeight="1" x14ac:dyDescent="0.3">
      <c r="A9204" s="20">
        <v>9196</v>
      </c>
      <c r="B9204" s="21" t="s">
        <v>14732</v>
      </c>
      <c r="C9204" s="20" t="s">
        <v>37</v>
      </c>
      <c r="D9204" s="21" t="s">
        <v>25</v>
      </c>
      <c r="E9204" s="19" t="s">
        <v>26</v>
      </c>
      <c r="F9204" s="21" t="s">
        <v>27</v>
      </c>
      <c r="G9204" s="21" t="s">
        <v>14734</v>
      </c>
    </row>
    <row r="9205" spans="1:7" ht="19.95" customHeight="1" x14ac:dyDescent="0.3">
      <c r="A9205" s="17">
        <v>9197</v>
      </c>
      <c r="B9205" s="18" t="s">
        <v>14735</v>
      </c>
      <c r="C9205" s="17" t="s">
        <v>89</v>
      </c>
      <c r="D9205" s="18" t="s">
        <v>25</v>
      </c>
      <c r="E9205" s="19" t="s">
        <v>26</v>
      </c>
      <c r="F9205" s="18" t="s">
        <v>27</v>
      </c>
      <c r="G9205" s="18" t="s">
        <v>14736</v>
      </c>
    </row>
    <row r="9206" spans="1:7" ht="19.95" customHeight="1" x14ac:dyDescent="0.3">
      <c r="A9206" s="20">
        <v>9198</v>
      </c>
      <c r="B9206" s="21" t="s">
        <v>14735</v>
      </c>
      <c r="C9206" s="20" t="s">
        <v>372</v>
      </c>
      <c r="D9206" s="21" t="s">
        <v>25</v>
      </c>
      <c r="E9206" s="19" t="s">
        <v>26</v>
      </c>
      <c r="F9206" s="21" t="s">
        <v>27</v>
      </c>
      <c r="G9206" s="21" t="s">
        <v>14737</v>
      </c>
    </row>
    <row r="9207" spans="1:7" ht="19.95" customHeight="1" x14ac:dyDescent="0.3">
      <c r="A9207" s="17">
        <v>9199</v>
      </c>
      <c r="B9207" s="18" t="s">
        <v>14738</v>
      </c>
      <c r="C9207" s="17" t="s">
        <v>89</v>
      </c>
      <c r="D9207" s="18" t="s">
        <v>25</v>
      </c>
      <c r="E9207" s="19" t="s">
        <v>26</v>
      </c>
      <c r="F9207" s="18" t="s">
        <v>27</v>
      </c>
      <c r="G9207" s="18" t="s">
        <v>14739</v>
      </c>
    </row>
    <row r="9208" spans="1:7" ht="19.95" customHeight="1" x14ac:dyDescent="0.3">
      <c r="A9208" s="20">
        <v>9200</v>
      </c>
      <c r="B9208" s="21" t="s">
        <v>14738</v>
      </c>
      <c r="C9208" s="20" t="s">
        <v>372</v>
      </c>
      <c r="D9208" s="21" t="s">
        <v>25</v>
      </c>
      <c r="E9208" s="19" t="s">
        <v>26</v>
      </c>
      <c r="F9208" s="21" t="s">
        <v>27</v>
      </c>
      <c r="G9208" s="21" t="s">
        <v>14740</v>
      </c>
    </row>
    <row r="9209" spans="1:7" ht="19.95" customHeight="1" x14ac:dyDescent="0.3">
      <c r="A9209" s="17">
        <v>9201</v>
      </c>
      <c r="B9209" s="18" t="s">
        <v>14741</v>
      </c>
      <c r="C9209" s="17" t="s">
        <v>89</v>
      </c>
      <c r="D9209" s="18" t="s">
        <v>25</v>
      </c>
      <c r="E9209" s="19" t="s">
        <v>26</v>
      </c>
      <c r="F9209" s="18" t="s">
        <v>27</v>
      </c>
      <c r="G9209" s="18" t="s">
        <v>14742</v>
      </c>
    </row>
    <row r="9210" spans="1:7" ht="19.95" customHeight="1" x14ac:dyDescent="0.3">
      <c r="A9210" s="20">
        <v>9202</v>
      </c>
      <c r="B9210" s="21" t="s">
        <v>14741</v>
      </c>
      <c r="C9210" s="20" t="s">
        <v>40</v>
      </c>
      <c r="D9210" s="21" t="s">
        <v>25</v>
      </c>
      <c r="E9210" s="19" t="s">
        <v>26</v>
      </c>
      <c r="F9210" s="21" t="s">
        <v>27</v>
      </c>
      <c r="G9210" s="21" t="s">
        <v>14743</v>
      </c>
    </row>
    <row r="9211" spans="1:7" ht="19.95" customHeight="1" x14ac:dyDescent="0.3">
      <c r="A9211" s="17">
        <v>9203</v>
      </c>
      <c r="B9211" s="18" t="s">
        <v>14744</v>
      </c>
      <c r="C9211" s="17" t="s">
        <v>89</v>
      </c>
      <c r="D9211" s="18" t="s">
        <v>25</v>
      </c>
      <c r="E9211" s="19" t="s">
        <v>26</v>
      </c>
      <c r="F9211" s="18" t="s">
        <v>27</v>
      </c>
      <c r="G9211" s="18" t="s">
        <v>14745</v>
      </c>
    </row>
    <row r="9212" spans="1:7" ht="19.95" customHeight="1" x14ac:dyDescent="0.3">
      <c r="A9212" s="20">
        <v>9204</v>
      </c>
      <c r="B9212" s="21" t="s">
        <v>14744</v>
      </c>
      <c r="C9212" s="20" t="s">
        <v>372</v>
      </c>
      <c r="D9212" s="21" t="s">
        <v>25</v>
      </c>
      <c r="E9212" s="19" t="s">
        <v>26</v>
      </c>
      <c r="F9212" s="21" t="s">
        <v>27</v>
      </c>
      <c r="G9212" s="21" t="s">
        <v>14746</v>
      </c>
    </row>
    <row r="9213" spans="1:7" ht="19.95" customHeight="1" x14ac:dyDescent="0.3">
      <c r="A9213" s="17">
        <v>9205</v>
      </c>
      <c r="B9213" s="18" t="s">
        <v>14747</v>
      </c>
      <c r="C9213" s="17" t="s">
        <v>372</v>
      </c>
      <c r="D9213" s="18" t="s">
        <v>25</v>
      </c>
      <c r="E9213" s="19" t="s">
        <v>26</v>
      </c>
      <c r="F9213" s="18" t="s">
        <v>27</v>
      </c>
      <c r="G9213" s="18" t="s">
        <v>14748</v>
      </c>
    </row>
    <row r="9214" spans="1:7" ht="19.95" customHeight="1" x14ac:dyDescent="0.3">
      <c r="A9214" s="20">
        <v>9206</v>
      </c>
      <c r="B9214" s="21" t="s">
        <v>14749</v>
      </c>
      <c r="C9214" s="20" t="s">
        <v>372</v>
      </c>
      <c r="D9214" s="21" t="s">
        <v>25</v>
      </c>
      <c r="E9214" s="19" t="s">
        <v>26</v>
      </c>
      <c r="F9214" s="21" t="s">
        <v>27</v>
      </c>
      <c r="G9214" s="21" t="s">
        <v>14750</v>
      </c>
    </row>
    <row r="9215" spans="1:7" ht="19.95" customHeight="1" x14ac:dyDescent="0.3">
      <c r="A9215" s="17">
        <v>9207</v>
      </c>
      <c r="B9215" s="18" t="s">
        <v>14751</v>
      </c>
      <c r="C9215" s="17" t="s">
        <v>40</v>
      </c>
      <c r="D9215" s="18" t="s">
        <v>25</v>
      </c>
      <c r="E9215" s="19" t="s">
        <v>26</v>
      </c>
      <c r="F9215" s="18" t="s">
        <v>27</v>
      </c>
      <c r="G9215" s="18" t="s">
        <v>14752</v>
      </c>
    </row>
    <row r="9216" spans="1:7" ht="19.95" customHeight="1" x14ac:dyDescent="0.3">
      <c r="A9216" s="20">
        <v>9208</v>
      </c>
      <c r="B9216" s="21" t="s">
        <v>14751</v>
      </c>
      <c r="C9216" s="20" t="s">
        <v>32</v>
      </c>
      <c r="D9216" s="21" t="s">
        <v>25</v>
      </c>
      <c r="E9216" s="19" t="s">
        <v>26</v>
      </c>
      <c r="F9216" s="21" t="s">
        <v>27</v>
      </c>
      <c r="G9216" s="21" t="s">
        <v>14753</v>
      </c>
    </row>
    <row r="9217" spans="1:7" ht="19.95" customHeight="1" x14ac:dyDescent="0.3">
      <c r="A9217" s="17">
        <v>9209</v>
      </c>
      <c r="B9217" s="18" t="s">
        <v>14754</v>
      </c>
      <c r="C9217" s="17" t="s">
        <v>3718</v>
      </c>
      <c r="D9217" s="18" t="s">
        <v>25</v>
      </c>
      <c r="E9217" s="19" t="s">
        <v>26</v>
      </c>
      <c r="F9217" s="18" t="s">
        <v>27</v>
      </c>
      <c r="G9217" s="18" t="s">
        <v>14755</v>
      </c>
    </row>
    <row r="9218" spans="1:7" ht="19.95" customHeight="1" x14ac:dyDescent="0.3">
      <c r="A9218" s="20">
        <v>9210</v>
      </c>
      <c r="B9218" s="21" t="s">
        <v>14756</v>
      </c>
      <c r="C9218" s="20" t="s">
        <v>372</v>
      </c>
      <c r="D9218" s="21" t="s">
        <v>25</v>
      </c>
      <c r="E9218" s="19" t="s">
        <v>26</v>
      </c>
      <c r="F9218" s="21" t="s">
        <v>27</v>
      </c>
      <c r="G9218" s="21" t="s">
        <v>14757</v>
      </c>
    </row>
    <row r="9219" spans="1:7" ht="19.95" customHeight="1" x14ac:dyDescent="0.3">
      <c r="A9219" s="17">
        <v>9211</v>
      </c>
      <c r="B9219" s="18" t="s">
        <v>14758</v>
      </c>
      <c r="C9219" s="17" t="s">
        <v>89</v>
      </c>
      <c r="D9219" s="18" t="s">
        <v>25</v>
      </c>
      <c r="E9219" s="19" t="s">
        <v>26</v>
      </c>
      <c r="F9219" s="18" t="s">
        <v>27</v>
      </c>
      <c r="G9219" s="18" t="s">
        <v>14759</v>
      </c>
    </row>
    <row r="9220" spans="1:7" ht="19.95" customHeight="1" x14ac:dyDescent="0.3">
      <c r="A9220" s="20">
        <v>9212</v>
      </c>
      <c r="B9220" s="21" t="s">
        <v>14758</v>
      </c>
      <c r="C9220" s="20" t="s">
        <v>372</v>
      </c>
      <c r="D9220" s="21" t="s">
        <v>25</v>
      </c>
      <c r="E9220" s="19" t="s">
        <v>26</v>
      </c>
      <c r="F9220" s="21" t="s">
        <v>27</v>
      </c>
      <c r="G9220" s="21" t="s">
        <v>14760</v>
      </c>
    </row>
    <row r="9221" spans="1:7" ht="19.95" customHeight="1" x14ac:dyDescent="0.3">
      <c r="A9221" s="17">
        <v>9213</v>
      </c>
      <c r="B9221" s="18" t="s">
        <v>14761</v>
      </c>
      <c r="C9221" s="17" t="s">
        <v>32</v>
      </c>
      <c r="D9221" s="18" t="s">
        <v>25</v>
      </c>
      <c r="E9221" s="19" t="s">
        <v>26</v>
      </c>
      <c r="F9221" s="18" t="s">
        <v>27</v>
      </c>
      <c r="G9221" s="18" t="s">
        <v>14762</v>
      </c>
    </row>
    <row r="9222" spans="1:7" ht="19.95" customHeight="1" x14ac:dyDescent="0.3">
      <c r="A9222" s="20">
        <v>9214</v>
      </c>
      <c r="B9222" s="21" t="s">
        <v>14763</v>
      </c>
      <c r="C9222" s="20" t="s">
        <v>89</v>
      </c>
      <c r="D9222" s="21" t="s">
        <v>25</v>
      </c>
      <c r="E9222" s="19" t="s">
        <v>26</v>
      </c>
      <c r="F9222" s="21" t="s">
        <v>27</v>
      </c>
      <c r="G9222" s="21" t="s">
        <v>14764</v>
      </c>
    </row>
    <row r="9223" spans="1:7" ht="19.95" customHeight="1" x14ac:dyDescent="0.3">
      <c r="A9223" s="17">
        <v>9215</v>
      </c>
      <c r="B9223" s="18" t="s">
        <v>14765</v>
      </c>
      <c r="C9223" s="17" t="s">
        <v>3883</v>
      </c>
      <c r="D9223" s="18" t="s">
        <v>25</v>
      </c>
      <c r="E9223" s="19" t="s">
        <v>26</v>
      </c>
      <c r="F9223" s="18" t="s">
        <v>27</v>
      </c>
      <c r="G9223" s="18" t="s">
        <v>14766</v>
      </c>
    </row>
    <row r="9224" spans="1:7" ht="19.95" customHeight="1" x14ac:dyDescent="0.3">
      <c r="A9224" s="20">
        <v>9216</v>
      </c>
      <c r="B9224" s="21" t="s">
        <v>14767</v>
      </c>
      <c r="C9224" s="20" t="s">
        <v>32</v>
      </c>
      <c r="D9224" s="21" t="s">
        <v>25</v>
      </c>
      <c r="E9224" s="19" t="s">
        <v>26</v>
      </c>
      <c r="F9224" s="21" t="s">
        <v>27</v>
      </c>
      <c r="G9224" s="21" t="s">
        <v>14768</v>
      </c>
    </row>
    <row r="9225" spans="1:7" ht="19.95" customHeight="1" x14ac:dyDescent="0.3">
      <c r="A9225" s="17">
        <v>9217</v>
      </c>
      <c r="B9225" s="18" t="s">
        <v>14769</v>
      </c>
      <c r="C9225" s="17" t="s">
        <v>89</v>
      </c>
      <c r="D9225" s="18" t="s">
        <v>25</v>
      </c>
      <c r="E9225" s="19" t="s">
        <v>26</v>
      </c>
      <c r="F9225" s="18" t="s">
        <v>27</v>
      </c>
      <c r="G9225" s="18" t="s">
        <v>14770</v>
      </c>
    </row>
    <row r="9226" spans="1:7" ht="19.95" customHeight="1" x14ac:dyDescent="0.3">
      <c r="A9226" s="20">
        <v>9218</v>
      </c>
      <c r="B9226" s="21" t="s">
        <v>14769</v>
      </c>
      <c r="C9226" s="20" t="s">
        <v>559</v>
      </c>
      <c r="D9226" s="21" t="s">
        <v>25</v>
      </c>
      <c r="E9226" s="19" t="s">
        <v>26</v>
      </c>
      <c r="F9226" s="21" t="s">
        <v>27</v>
      </c>
      <c r="G9226" s="21" t="s">
        <v>14771</v>
      </c>
    </row>
    <row r="9227" spans="1:7" ht="19.95" customHeight="1" x14ac:dyDescent="0.3">
      <c r="A9227" s="17">
        <v>9219</v>
      </c>
      <c r="B9227" s="18" t="s">
        <v>14772</v>
      </c>
      <c r="C9227" s="17" t="s">
        <v>173</v>
      </c>
      <c r="D9227" s="18" t="s">
        <v>25</v>
      </c>
      <c r="E9227" s="19" t="s">
        <v>26</v>
      </c>
      <c r="F9227" s="18" t="s">
        <v>27</v>
      </c>
      <c r="G9227" s="18" t="s">
        <v>14773</v>
      </c>
    </row>
    <row r="9228" spans="1:7" ht="19.95" customHeight="1" x14ac:dyDescent="0.3">
      <c r="A9228" s="20">
        <v>9220</v>
      </c>
      <c r="B9228" s="21" t="s">
        <v>14772</v>
      </c>
      <c r="C9228" s="20" t="s">
        <v>6889</v>
      </c>
      <c r="D9228" s="21" t="s">
        <v>25</v>
      </c>
      <c r="E9228" s="19" t="s">
        <v>26</v>
      </c>
      <c r="F9228" s="21" t="s">
        <v>27</v>
      </c>
      <c r="G9228" s="21" t="s">
        <v>14774</v>
      </c>
    </row>
    <row r="9229" spans="1:7" ht="19.95" customHeight="1" x14ac:dyDescent="0.3">
      <c r="A9229" s="17">
        <v>9221</v>
      </c>
      <c r="B9229" s="18" t="s">
        <v>14772</v>
      </c>
      <c r="C9229" s="17" t="s">
        <v>186</v>
      </c>
      <c r="D9229" s="18" t="s">
        <v>25</v>
      </c>
      <c r="E9229" s="19" t="s">
        <v>26</v>
      </c>
      <c r="F9229" s="18" t="s">
        <v>27</v>
      </c>
      <c r="G9229" s="18" t="s">
        <v>14775</v>
      </c>
    </row>
    <row r="9230" spans="1:7" ht="19.95" customHeight="1" x14ac:dyDescent="0.3">
      <c r="A9230" s="20">
        <v>9222</v>
      </c>
      <c r="B9230" s="21" t="s">
        <v>14772</v>
      </c>
      <c r="C9230" s="20" t="s">
        <v>192</v>
      </c>
      <c r="D9230" s="21" t="s">
        <v>25</v>
      </c>
      <c r="E9230" s="19" t="s">
        <v>26</v>
      </c>
      <c r="F9230" s="21" t="s">
        <v>27</v>
      </c>
      <c r="G9230" s="21" t="s">
        <v>14776</v>
      </c>
    </row>
    <row r="9231" spans="1:7" ht="19.95" customHeight="1" x14ac:dyDescent="0.3">
      <c r="A9231" s="17">
        <v>9223</v>
      </c>
      <c r="B9231" s="18" t="s">
        <v>14777</v>
      </c>
      <c r="C9231" s="17" t="s">
        <v>89</v>
      </c>
      <c r="D9231" s="18" t="s">
        <v>25</v>
      </c>
      <c r="E9231" s="19" t="s">
        <v>26</v>
      </c>
      <c r="F9231" s="18" t="s">
        <v>27</v>
      </c>
      <c r="G9231" s="18" t="s">
        <v>14778</v>
      </c>
    </row>
    <row r="9232" spans="1:7" ht="19.95" customHeight="1" x14ac:dyDescent="0.3">
      <c r="A9232" s="20">
        <v>9224</v>
      </c>
      <c r="B9232" s="21" t="s">
        <v>14777</v>
      </c>
      <c r="C9232" s="20" t="s">
        <v>372</v>
      </c>
      <c r="D9232" s="21" t="s">
        <v>25</v>
      </c>
      <c r="E9232" s="19" t="s">
        <v>26</v>
      </c>
      <c r="F9232" s="21" t="s">
        <v>27</v>
      </c>
      <c r="G9232" s="21" t="s">
        <v>14779</v>
      </c>
    </row>
    <row r="9233" spans="1:7" ht="19.95" customHeight="1" x14ac:dyDescent="0.3">
      <c r="A9233" s="17">
        <v>9225</v>
      </c>
      <c r="B9233" s="18" t="s">
        <v>14780</v>
      </c>
      <c r="C9233" s="17" t="s">
        <v>14781</v>
      </c>
      <c r="D9233" s="18" t="s">
        <v>25</v>
      </c>
      <c r="E9233" s="19" t="s">
        <v>26</v>
      </c>
      <c r="F9233" s="18" t="s">
        <v>27</v>
      </c>
      <c r="G9233" s="18" t="s">
        <v>14782</v>
      </c>
    </row>
    <row r="9234" spans="1:7" ht="19.95" customHeight="1" x14ac:dyDescent="0.3">
      <c r="A9234" s="20">
        <v>9226</v>
      </c>
      <c r="B9234" s="21" t="s">
        <v>14783</v>
      </c>
      <c r="C9234" s="20" t="s">
        <v>173</v>
      </c>
      <c r="D9234" s="21" t="s">
        <v>25</v>
      </c>
      <c r="E9234" s="19" t="s">
        <v>26</v>
      </c>
      <c r="F9234" s="21" t="s">
        <v>27</v>
      </c>
      <c r="G9234" s="21" t="s">
        <v>14784</v>
      </c>
    </row>
    <row r="9235" spans="1:7" ht="19.95" customHeight="1" x14ac:dyDescent="0.3">
      <c r="A9235" s="17">
        <v>9227</v>
      </c>
      <c r="B9235" s="18" t="s">
        <v>14783</v>
      </c>
      <c r="C9235" s="17" t="s">
        <v>186</v>
      </c>
      <c r="D9235" s="18" t="s">
        <v>25</v>
      </c>
      <c r="E9235" s="19" t="s">
        <v>26</v>
      </c>
      <c r="F9235" s="18" t="s">
        <v>27</v>
      </c>
      <c r="G9235" s="18" t="s">
        <v>14785</v>
      </c>
    </row>
    <row r="9236" spans="1:7" ht="19.95" customHeight="1" x14ac:dyDescent="0.3">
      <c r="A9236" s="20">
        <v>9228</v>
      </c>
      <c r="B9236" s="21" t="s">
        <v>14783</v>
      </c>
      <c r="C9236" s="20" t="s">
        <v>188</v>
      </c>
      <c r="D9236" s="21" t="s">
        <v>25</v>
      </c>
      <c r="E9236" s="19" t="s">
        <v>26</v>
      </c>
      <c r="F9236" s="21" t="s">
        <v>27</v>
      </c>
      <c r="G9236" s="21" t="s">
        <v>14786</v>
      </c>
    </row>
    <row r="9237" spans="1:7" ht="19.95" customHeight="1" x14ac:dyDescent="0.3">
      <c r="A9237" s="17">
        <v>9229</v>
      </c>
      <c r="B9237" s="18" t="s">
        <v>14787</v>
      </c>
      <c r="C9237" s="17" t="s">
        <v>361</v>
      </c>
      <c r="D9237" s="18" t="s">
        <v>25</v>
      </c>
      <c r="E9237" s="19" t="s">
        <v>26</v>
      </c>
      <c r="F9237" s="18" t="s">
        <v>27</v>
      </c>
      <c r="G9237" s="18" t="s">
        <v>14788</v>
      </c>
    </row>
    <row r="9238" spans="1:7" ht="19.95" customHeight="1" x14ac:dyDescent="0.3">
      <c r="A9238" s="20">
        <v>9230</v>
      </c>
      <c r="B9238" s="21" t="s">
        <v>14789</v>
      </c>
      <c r="C9238" s="20" t="s">
        <v>40</v>
      </c>
      <c r="D9238" s="21" t="s">
        <v>25</v>
      </c>
      <c r="E9238" s="19" t="s">
        <v>26</v>
      </c>
      <c r="F9238" s="21" t="s">
        <v>27</v>
      </c>
      <c r="G9238" s="21" t="s">
        <v>14790</v>
      </c>
    </row>
    <row r="9239" spans="1:7" ht="19.95" customHeight="1" x14ac:dyDescent="0.3">
      <c r="A9239" s="17">
        <v>9231</v>
      </c>
      <c r="B9239" s="18" t="s">
        <v>14789</v>
      </c>
      <c r="C9239" s="17" t="s">
        <v>32</v>
      </c>
      <c r="D9239" s="18" t="s">
        <v>25</v>
      </c>
      <c r="E9239" s="19" t="s">
        <v>26</v>
      </c>
      <c r="F9239" s="18" t="s">
        <v>27</v>
      </c>
      <c r="G9239" s="18" t="s">
        <v>14791</v>
      </c>
    </row>
    <row r="9240" spans="1:7" ht="19.95" customHeight="1" x14ac:dyDescent="0.3">
      <c r="A9240" s="20">
        <v>9232</v>
      </c>
      <c r="B9240" s="21" t="s">
        <v>14792</v>
      </c>
      <c r="C9240" s="20" t="s">
        <v>40</v>
      </c>
      <c r="D9240" s="21" t="s">
        <v>25</v>
      </c>
      <c r="E9240" s="19" t="s">
        <v>26</v>
      </c>
      <c r="F9240" s="21" t="s">
        <v>27</v>
      </c>
      <c r="G9240" s="21" t="s">
        <v>14793</v>
      </c>
    </row>
    <row r="9241" spans="1:7" ht="19.95" customHeight="1" x14ac:dyDescent="0.3">
      <c r="A9241" s="17">
        <v>9233</v>
      </c>
      <c r="B9241" s="18" t="s">
        <v>14792</v>
      </c>
      <c r="C9241" s="17" t="s">
        <v>32</v>
      </c>
      <c r="D9241" s="18" t="s">
        <v>25</v>
      </c>
      <c r="E9241" s="19" t="s">
        <v>26</v>
      </c>
      <c r="F9241" s="18" t="s">
        <v>27</v>
      </c>
      <c r="G9241" s="18" t="s">
        <v>14794</v>
      </c>
    </row>
    <row r="9242" spans="1:7" ht="19.95" customHeight="1" x14ac:dyDescent="0.3">
      <c r="A9242" s="20">
        <v>9234</v>
      </c>
      <c r="B9242" s="21" t="s">
        <v>14795</v>
      </c>
      <c r="C9242" s="20" t="s">
        <v>89</v>
      </c>
      <c r="D9242" s="21" t="s">
        <v>25</v>
      </c>
      <c r="E9242" s="19" t="s">
        <v>26</v>
      </c>
      <c r="F9242" s="21" t="s">
        <v>27</v>
      </c>
      <c r="G9242" s="21" t="s">
        <v>14796</v>
      </c>
    </row>
    <row r="9243" spans="1:7" ht="19.95" customHeight="1" x14ac:dyDescent="0.3">
      <c r="A9243" s="17">
        <v>9235</v>
      </c>
      <c r="B9243" s="18" t="s">
        <v>14797</v>
      </c>
      <c r="C9243" s="17" t="s">
        <v>40</v>
      </c>
      <c r="D9243" s="18" t="s">
        <v>25</v>
      </c>
      <c r="E9243" s="19" t="s">
        <v>26</v>
      </c>
      <c r="F9243" s="18" t="s">
        <v>27</v>
      </c>
      <c r="G9243" s="18" t="s">
        <v>14798</v>
      </c>
    </row>
    <row r="9244" spans="1:7" ht="19.95" customHeight="1" x14ac:dyDescent="0.3">
      <c r="A9244" s="20">
        <v>9236</v>
      </c>
      <c r="B9244" s="21" t="s">
        <v>14797</v>
      </c>
      <c r="C9244" s="20" t="s">
        <v>32</v>
      </c>
      <c r="D9244" s="21" t="s">
        <v>25</v>
      </c>
      <c r="E9244" s="19" t="s">
        <v>26</v>
      </c>
      <c r="F9244" s="21" t="s">
        <v>27</v>
      </c>
      <c r="G9244" s="21" t="s">
        <v>14799</v>
      </c>
    </row>
    <row r="9245" spans="1:7" ht="19.95" customHeight="1" x14ac:dyDescent="0.3">
      <c r="A9245" s="17">
        <v>9237</v>
      </c>
      <c r="B9245" s="18" t="s">
        <v>14800</v>
      </c>
      <c r="C9245" s="17" t="s">
        <v>40</v>
      </c>
      <c r="D9245" s="18" t="s">
        <v>25</v>
      </c>
      <c r="E9245" s="19" t="s">
        <v>26</v>
      </c>
      <c r="F9245" s="18" t="s">
        <v>27</v>
      </c>
      <c r="G9245" s="18" t="s">
        <v>14801</v>
      </c>
    </row>
    <row r="9246" spans="1:7" ht="19.95" customHeight="1" x14ac:dyDescent="0.3">
      <c r="A9246" s="20">
        <v>9238</v>
      </c>
      <c r="B9246" s="21" t="s">
        <v>14800</v>
      </c>
      <c r="C9246" s="20" t="s">
        <v>32</v>
      </c>
      <c r="D9246" s="21" t="s">
        <v>25</v>
      </c>
      <c r="E9246" s="19" t="s">
        <v>26</v>
      </c>
      <c r="F9246" s="21" t="s">
        <v>27</v>
      </c>
      <c r="G9246" s="21" t="s">
        <v>14802</v>
      </c>
    </row>
    <row r="9247" spans="1:7" ht="19.95" customHeight="1" x14ac:dyDescent="0.3">
      <c r="A9247" s="17">
        <v>9239</v>
      </c>
      <c r="B9247" s="18" t="s">
        <v>14803</v>
      </c>
      <c r="C9247" s="17" t="s">
        <v>30</v>
      </c>
      <c r="D9247" s="18" t="s">
        <v>25</v>
      </c>
      <c r="E9247" s="19" t="s">
        <v>26</v>
      </c>
      <c r="F9247" s="18" t="s">
        <v>27</v>
      </c>
      <c r="G9247" s="18" t="s">
        <v>14804</v>
      </c>
    </row>
    <row r="9248" spans="1:7" ht="19.95" customHeight="1" x14ac:dyDescent="0.3">
      <c r="A9248" s="20">
        <v>9240</v>
      </c>
      <c r="B9248" s="21" t="s">
        <v>14803</v>
      </c>
      <c r="C9248" s="20" t="s">
        <v>32</v>
      </c>
      <c r="D9248" s="21" t="s">
        <v>25</v>
      </c>
      <c r="E9248" s="19" t="s">
        <v>26</v>
      </c>
      <c r="F9248" s="21" t="s">
        <v>27</v>
      </c>
      <c r="G9248" s="21" t="s">
        <v>14805</v>
      </c>
    </row>
    <row r="9249" spans="1:7" ht="19.95" customHeight="1" x14ac:dyDescent="0.3">
      <c r="A9249" s="17">
        <v>9241</v>
      </c>
      <c r="B9249" s="18" t="s">
        <v>14806</v>
      </c>
      <c r="C9249" s="17" t="s">
        <v>30</v>
      </c>
      <c r="D9249" s="18" t="s">
        <v>25</v>
      </c>
      <c r="E9249" s="19" t="s">
        <v>26</v>
      </c>
      <c r="F9249" s="18" t="s">
        <v>27</v>
      </c>
      <c r="G9249" s="18" t="s">
        <v>14807</v>
      </c>
    </row>
    <row r="9250" spans="1:7" ht="19.95" customHeight="1" x14ac:dyDescent="0.3">
      <c r="A9250" s="20">
        <v>9242</v>
      </c>
      <c r="B9250" s="21" t="s">
        <v>14806</v>
      </c>
      <c r="C9250" s="20" t="s">
        <v>32</v>
      </c>
      <c r="D9250" s="21" t="s">
        <v>25</v>
      </c>
      <c r="E9250" s="19" t="s">
        <v>26</v>
      </c>
      <c r="F9250" s="21" t="s">
        <v>27</v>
      </c>
      <c r="G9250" s="21" t="s">
        <v>14808</v>
      </c>
    </row>
    <row r="9251" spans="1:7" ht="19.95" customHeight="1" x14ac:dyDescent="0.3">
      <c r="A9251" s="17">
        <v>9243</v>
      </c>
      <c r="B9251" s="18" t="s">
        <v>14809</v>
      </c>
      <c r="C9251" s="17" t="s">
        <v>24</v>
      </c>
      <c r="D9251" s="18" t="s">
        <v>25</v>
      </c>
      <c r="E9251" s="19" t="s">
        <v>26</v>
      </c>
      <c r="F9251" s="18" t="s">
        <v>27</v>
      </c>
      <c r="G9251" s="18" t="s">
        <v>14810</v>
      </c>
    </row>
    <row r="9252" spans="1:7" ht="19.95" customHeight="1" x14ac:dyDescent="0.3">
      <c r="A9252" s="20">
        <v>9244</v>
      </c>
      <c r="B9252" s="21" t="s">
        <v>14811</v>
      </c>
      <c r="C9252" s="20" t="s">
        <v>40</v>
      </c>
      <c r="D9252" s="21" t="s">
        <v>25</v>
      </c>
      <c r="E9252" s="19" t="s">
        <v>26</v>
      </c>
      <c r="F9252" s="21" t="s">
        <v>27</v>
      </c>
      <c r="G9252" s="21" t="s">
        <v>14812</v>
      </c>
    </row>
    <row r="9253" spans="1:7" ht="19.95" customHeight="1" x14ac:dyDescent="0.3">
      <c r="A9253" s="17">
        <v>9245</v>
      </c>
      <c r="B9253" s="18" t="s">
        <v>14811</v>
      </c>
      <c r="C9253" s="17" t="s">
        <v>32</v>
      </c>
      <c r="D9253" s="18" t="s">
        <v>25</v>
      </c>
      <c r="E9253" s="19" t="s">
        <v>26</v>
      </c>
      <c r="F9253" s="18" t="s">
        <v>27</v>
      </c>
      <c r="G9253" s="18" t="s">
        <v>14813</v>
      </c>
    </row>
    <row r="9254" spans="1:7" ht="19.95" customHeight="1" x14ac:dyDescent="0.3">
      <c r="A9254" s="20">
        <v>9246</v>
      </c>
      <c r="B9254" s="21" t="s">
        <v>14814</v>
      </c>
      <c r="C9254" s="20" t="s">
        <v>40</v>
      </c>
      <c r="D9254" s="21" t="s">
        <v>25</v>
      </c>
      <c r="E9254" s="19" t="s">
        <v>26</v>
      </c>
      <c r="F9254" s="21" t="s">
        <v>27</v>
      </c>
      <c r="G9254" s="21" t="s">
        <v>14815</v>
      </c>
    </row>
    <row r="9255" spans="1:7" ht="19.95" customHeight="1" x14ac:dyDescent="0.3">
      <c r="A9255" s="17">
        <v>9247</v>
      </c>
      <c r="B9255" s="18" t="s">
        <v>14814</v>
      </c>
      <c r="C9255" s="17" t="s">
        <v>32</v>
      </c>
      <c r="D9255" s="18" t="s">
        <v>25</v>
      </c>
      <c r="E9255" s="19" t="s">
        <v>26</v>
      </c>
      <c r="F9255" s="18" t="s">
        <v>27</v>
      </c>
      <c r="G9255" s="18" t="s">
        <v>14816</v>
      </c>
    </row>
    <row r="9256" spans="1:7" ht="19.95" customHeight="1" x14ac:dyDescent="0.3">
      <c r="A9256" s="20">
        <v>9248</v>
      </c>
      <c r="B9256" s="21" t="s">
        <v>14817</v>
      </c>
      <c r="C9256" s="20" t="s">
        <v>40</v>
      </c>
      <c r="D9256" s="21" t="s">
        <v>25</v>
      </c>
      <c r="E9256" s="19" t="s">
        <v>26</v>
      </c>
      <c r="F9256" s="21" t="s">
        <v>27</v>
      </c>
      <c r="G9256" s="21" t="s">
        <v>14818</v>
      </c>
    </row>
    <row r="9257" spans="1:7" ht="19.95" customHeight="1" x14ac:dyDescent="0.3">
      <c r="A9257" s="17">
        <v>9249</v>
      </c>
      <c r="B9257" s="18" t="s">
        <v>14817</v>
      </c>
      <c r="C9257" s="17" t="s">
        <v>32</v>
      </c>
      <c r="D9257" s="18" t="s">
        <v>25</v>
      </c>
      <c r="E9257" s="19" t="s">
        <v>26</v>
      </c>
      <c r="F9257" s="18" t="s">
        <v>27</v>
      </c>
      <c r="G9257" s="18" t="s">
        <v>14819</v>
      </c>
    </row>
    <row r="9258" spans="1:7" ht="19.95" customHeight="1" x14ac:dyDescent="0.3">
      <c r="A9258" s="20">
        <v>9250</v>
      </c>
      <c r="B9258" s="21" t="s">
        <v>14820</v>
      </c>
      <c r="C9258" s="20" t="s">
        <v>40</v>
      </c>
      <c r="D9258" s="21" t="s">
        <v>25</v>
      </c>
      <c r="E9258" s="19" t="s">
        <v>26</v>
      </c>
      <c r="F9258" s="21" t="s">
        <v>27</v>
      </c>
      <c r="G9258" s="21" t="s">
        <v>14821</v>
      </c>
    </row>
    <row r="9259" spans="1:7" ht="19.95" customHeight="1" x14ac:dyDescent="0.3">
      <c r="A9259" s="17">
        <v>9251</v>
      </c>
      <c r="B9259" s="18" t="s">
        <v>14820</v>
      </c>
      <c r="C9259" s="17" t="s">
        <v>32</v>
      </c>
      <c r="D9259" s="18" t="s">
        <v>25</v>
      </c>
      <c r="E9259" s="19" t="s">
        <v>26</v>
      </c>
      <c r="F9259" s="18" t="s">
        <v>27</v>
      </c>
      <c r="G9259" s="18" t="s">
        <v>14822</v>
      </c>
    </row>
    <row r="9260" spans="1:7" ht="19.95" customHeight="1" x14ac:dyDescent="0.3">
      <c r="A9260" s="20">
        <v>9252</v>
      </c>
      <c r="B9260" s="21" t="s">
        <v>14823</v>
      </c>
      <c r="C9260" s="20" t="s">
        <v>40</v>
      </c>
      <c r="D9260" s="21" t="s">
        <v>25</v>
      </c>
      <c r="E9260" s="19" t="s">
        <v>26</v>
      </c>
      <c r="F9260" s="21" t="s">
        <v>27</v>
      </c>
      <c r="G9260" s="21" t="s">
        <v>14824</v>
      </c>
    </row>
    <row r="9261" spans="1:7" ht="19.95" customHeight="1" x14ac:dyDescent="0.3">
      <c r="A9261" s="17">
        <v>9253</v>
      </c>
      <c r="B9261" s="18" t="s">
        <v>14823</v>
      </c>
      <c r="C9261" s="17" t="s">
        <v>32</v>
      </c>
      <c r="D9261" s="18" t="s">
        <v>25</v>
      </c>
      <c r="E9261" s="19" t="s">
        <v>26</v>
      </c>
      <c r="F9261" s="18" t="s">
        <v>27</v>
      </c>
      <c r="G9261" s="18" t="s">
        <v>14825</v>
      </c>
    </row>
    <row r="9262" spans="1:7" ht="19.95" customHeight="1" x14ac:dyDescent="0.3">
      <c r="A9262" s="20">
        <v>9254</v>
      </c>
      <c r="B9262" s="21" t="s">
        <v>14826</v>
      </c>
      <c r="C9262" s="20" t="s">
        <v>40</v>
      </c>
      <c r="D9262" s="21" t="s">
        <v>25</v>
      </c>
      <c r="E9262" s="19" t="s">
        <v>26</v>
      </c>
      <c r="F9262" s="21" t="s">
        <v>27</v>
      </c>
      <c r="G9262" s="21" t="s">
        <v>14827</v>
      </c>
    </row>
    <row r="9263" spans="1:7" ht="19.95" customHeight="1" x14ac:dyDescent="0.3">
      <c r="A9263" s="17">
        <v>9255</v>
      </c>
      <c r="B9263" s="18" t="s">
        <v>14826</v>
      </c>
      <c r="C9263" s="17" t="s">
        <v>32</v>
      </c>
      <c r="D9263" s="18" t="s">
        <v>25</v>
      </c>
      <c r="E9263" s="19" t="s">
        <v>26</v>
      </c>
      <c r="F9263" s="18" t="s">
        <v>27</v>
      </c>
      <c r="G9263" s="18" t="s">
        <v>14828</v>
      </c>
    </row>
    <row r="9264" spans="1:7" ht="19.95" customHeight="1" x14ac:dyDescent="0.3">
      <c r="A9264" s="20">
        <v>9256</v>
      </c>
      <c r="B9264" s="21" t="s">
        <v>14829</v>
      </c>
      <c r="C9264" s="20" t="s">
        <v>30</v>
      </c>
      <c r="D9264" s="21" t="s">
        <v>25</v>
      </c>
      <c r="E9264" s="19" t="s">
        <v>26</v>
      </c>
      <c r="F9264" s="21" t="s">
        <v>27</v>
      </c>
      <c r="G9264" s="21" t="s">
        <v>14830</v>
      </c>
    </row>
    <row r="9265" spans="1:7" ht="19.95" customHeight="1" x14ac:dyDescent="0.3">
      <c r="A9265" s="17">
        <v>9257</v>
      </c>
      <c r="B9265" s="18" t="s">
        <v>14829</v>
      </c>
      <c r="C9265" s="17" t="s">
        <v>32</v>
      </c>
      <c r="D9265" s="18" t="s">
        <v>25</v>
      </c>
      <c r="E9265" s="19" t="s">
        <v>26</v>
      </c>
      <c r="F9265" s="18" t="s">
        <v>27</v>
      </c>
      <c r="G9265" s="18" t="s">
        <v>14831</v>
      </c>
    </row>
    <row r="9266" spans="1:7" ht="19.95" customHeight="1" x14ac:dyDescent="0.3">
      <c r="A9266" s="20">
        <v>9258</v>
      </c>
      <c r="B9266" s="21" t="s">
        <v>14832</v>
      </c>
      <c r="C9266" s="20" t="s">
        <v>89</v>
      </c>
      <c r="D9266" s="21" t="s">
        <v>25</v>
      </c>
      <c r="E9266" s="19" t="s">
        <v>26</v>
      </c>
      <c r="F9266" s="21" t="s">
        <v>27</v>
      </c>
      <c r="G9266" s="21" t="s">
        <v>14833</v>
      </c>
    </row>
    <row r="9267" spans="1:7" ht="19.95" customHeight="1" x14ac:dyDescent="0.3">
      <c r="A9267" s="17">
        <v>9259</v>
      </c>
      <c r="B9267" s="18" t="s">
        <v>14832</v>
      </c>
      <c r="C9267" s="17" t="s">
        <v>1729</v>
      </c>
      <c r="D9267" s="18" t="s">
        <v>25</v>
      </c>
      <c r="E9267" s="19" t="s">
        <v>26</v>
      </c>
      <c r="F9267" s="18" t="s">
        <v>27</v>
      </c>
      <c r="G9267" s="18" t="s">
        <v>14834</v>
      </c>
    </row>
    <row r="9268" spans="1:7" ht="19.95" customHeight="1" x14ac:dyDescent="0.3">
      <c r="A9268" s="20">
        <v>9260</v>
      </c>
      <c r="B9268" s="21" t="s">
        <v>14832</v>
      </c>
      <c r="C9268" s="20" t="s">
        <v>40</v>
      </c>
      <c r="D9268" s="21" t="s">
        <v>25</v>
      </c>
      <c r="E9268" s="19" t="s">
        <v>26</v>
      </c>
      <c r="F9268" s="21" t="s">
        <v>27</v>
      </c>
      <c r="G9268" s="21" t="s">
        <v>14835</v>
      </c>
    </row>
    <row r="9269" spans="1:7" ht="19.95" customHeight="1" x14ac:dyDescent="0.3">
      <c r="A9269" s="17">
        <v>9261</v>
      </c>
      <c r="B9269" s="18" t="s">
        <v>14832</v>
      </c>
      <c r="C9269" s="17" t="s">
        <v>32</v>
      </c>
      <c r="D9269" s="18" t="s">
        <v>25</v>
      </c>
      <c r="E9269" s="19" t="s">
        <v>26</v>
      </c>
      <c r="F9269" s="18" t="s">
        <v>27</v>
      </c>
      <c r="G9269" s="18" t="s">
        <v>14836</v>
      </c>
    </row>
    <row r="9270" spans="1:7" ht="19.95" customHeight="1" x14ac:dyDescent="0.3">
      <c r="A9270" s="20">
        <v>9262</v>
      </c>
      <c r="B9270" s="21" t="s">
        <v>14837</v>
      </c>
      <c r="C9270" s="20" t="s">
        <v>89</v>
      </c>
      <c r="D9270" s="21" t="s">
        <v>25</v>
      </c>
      <c r="E9270" s="19" t="s">
        <v>26</v>
      </c>
      <c r="F9270" s="21" t="s">
        <v>27</v>
      </c>
      <c r="G9270" s="21" t="s">
        <v>14838</v>
      </c>
    </row>
    <row r="9271" spans="1:7" ht="19.95" customHeight="1" x14ac:dyDescent="0.3">
      <c r="A9271" s="17">
        <v>9263</v>
      </c>
      <c r="B9271" s="18" t="s">
        <v>14837</v>
      </c>
      <c r="C9271" s="17" t="s">
        <v>40</v>
      </c>
      <c r="D9271" s="18" t="s">
        <v>25</v>
      </c>
      <c r="E9271" s="19" t="s">
        <v>26</v>
      </c>
      <c r="F9271" s="18" t="s">
        <v>27</v>
      </c>
      <c r="G9271" s="18" t="s">
        <v>14839</v>
      </c>
    </row>
    <row r="9272" spans="1:7" ht="19.95" customHeight="1" x14ac:dyDescent="0.3">
      <c r="A9272" s="20">
        <v>9264</v>
      </c>
      <c r="B9272" s="21" t="s">
        <v>14837</v>
      </c>
      <c r="C9272" s="20" t="s">
        <v>32</v>
      </c>
      <c r="D9272" s="21" t="s">
        <v>25</v>
      </c>
      <c r="E9272" s="19" t="s">
        <v>26</v>
      </c>
      <c r="F9272" s="21" t="s">
        <v>27</v>
      </c>
      <c r="G9272" s="21" t="s">
        <v>14840</v>
      </c>
    </row>
    <row r="9273" spans="1:7" ht="19.95" customHeight="1" x14ac:dyDescent="0.3">
      <c r="A9273" s="17">
        <v>9265</v>
      </c>
      <c r="B9273" s="18" t="s">
        <v>14841</v>
      </c>
      <c r="C9273" s="17" t="s">
        <v>89</v>
      </c>
      <c r="D9273" s="18" t="s">
        <v>25</v>
      </c>
      <c r="E9273" s="19" t="s">
        <v>26</v>
      </c>
      <c r="F9273" s="18" t="s">
        <v>27</v>
      </c>
      <c r="G9273" s="18" t="s">
        <v>14842</v>
      </c>
    </row>
    <row r="9274" spans="1:7" ht="19.95" customHeight="1" x14ac:dyDescent="0.3">
      <c r="A9274" s="20">
        <v>9266</v>
      </c>
      <c r="B9274" s="21" t="s">
        <v>14841</v>
      </c>
      <c r="C9274" s="20" t="s">
        <v>40</v>
      </c>
      <c r="D9274" s="21" t="s">
        <v>25</v>
      </c>
      <c r="E9274" s="19" t="s">
        <v>26</v>
      </c>
      <c r="F9274" s="21" t="s">
        <v>27</v>
      </c>
      <c r="G9274" s="21" t="s">
        <v>14843</v>
      </c>
    </row>
    <row r="9275" spans="1:7" ht="19.95" customHeight="1" x14ac:dyDescent="0.3">
      <c r="A9275" s="17">
        <v>9267</v>
      </c>
      <c r="B9275" s="18" t="s">
        <v>14841</v>
      </c>
      <c r="C9275" s="17" t="s">
        <v>32</v>
      </c>
      <c r="D9275" s="18" t="s">
        <v>25</v>
      </c>
      <c r="E9275" s="19" t="s">
        <v>26</v>
      </c>
      <c r="F9275" s="18" t="s">
        <v>27</v>
      </c>
      <c r="G9275" s="18" t="s">
        <v>14844</v>
      </c>
    </row>
    <row r="9276" spans="1:7" ht="19.95" customHeight="1" x14ac:dyDescent="0.3">
      <c r="A9276" s="20">
        <v>9268</v>
      </c>
      <c r="B9276" s="21" t="s">
        <v>14845</v>
      </c>
      <c r="C9276" s="20" t="s">
        <v>30</v>
      </c>
      <c r="D9276" s="21" t="s">
        <v>25</v>
      </c>
      <c r="E9276" s="19" t="s">
        <v>26</v>
      </c>
      <c r="F9276" s="21" t="s">
        <v>27</v>
      </c>
      <c r="G9276" s="21" t="s">
        <v>14846</v>
      </c>
    </row>
    <row r="9277" spans="1:7" ht="19.95" customHeight="1" x14ac:dyDescent="0.3">
      <c r="A9277" s="17">
        <v>9269</v>
      </c>
      <c r="B9277" s="18" t="s">
        <v>14847</v>
      </c>
      <c r="C9277" s="17" t="s">
        <v>89</v>
      </c>
      <c r="D9277" s="18" t="s">
        <v>25</v>
      </c>
      <c r="E9277" s="19" t="s">
        <v>26</v>
      </c>
      <c r="F9277" s="18" t="s">
        <v>27</v>
      </c>
      <c r="G9277" s="18" t="s">
        <v>14848</v>
      </c>
    </row>
    <row r="9278" spans="1:7" ht="19.95" customHeight="1" x14ac:dyDescent="0.3">
      <c r="A9278" s="20">
        <v>9270</v>
      </c>
      <c r="B9278" s="21" t="s">
        <v>14847</v>
      </c>
      <c r="C9278" s="20" t="s">
        <v>382</v>
      </c>
      <c r="D9278" s="21" t="s">
        <v>25</v>
      </c>
      <c r="E9278" s="19" t="s">
        <v>26</v>
      </c>
      <c r="F9278" s="21" t="s">
        <v>27</v>
      </c>
      <c r="G9278" s="21" t="s">
        <v>14849</v>
      </c>
    </row>
    <row r="9279" spans="1:7" ht="19.95" customHeight="1" x14ac:dyDescent="0.3">
      <c r="A9279" s="17">
        <v>9271</v>
      </c>
      <c r="B9279" s="18" t="s">
        <v>14850</v>
      </c>
      <c r="C9279" s="17" t="s">
        <v>89</v>
      </c>
      <c r="D9279" s="18" t="s">
        <v>25</v>
      </c>
      <c r="E9279" s="19" t="s">
        <v>26</v>
      </c>
      <c r="F9279" s="18" t="s">
        <v>27</v>
      </c>
      <c r="G9279" s="18" t="s">
        <v>14851</v>
      </c>
    </row>
    <row r="9280" spans="1:7" ht="19.95" customHeight="1" x14ac:dyDescent="0.3">
      <c r="A9280" s="20">
        <v>9272</v>
      </c>
      <c r="B9280" s="21" t="s">
        <v>14850</v>
      </c>
      <c r="C9280" s="20" t="s">
        <v>40</v>
      </c>
      <c r="D9280" s="21" t="s">
        <v>25</v>
      </c>
      <c r="E9280" s="19" t="s">
        <v>26</v>
      </c>
      <c r="F9280" s="21" t="s">
        <v>27</v>
      </c>
      <c r="G9280" s="21" t="s">
        <v>14852</v>
      </c>
    </row>
    <row r="9281" spans="1:7" ht="19.95" customHeight="1" x14ac:dyDescent="0.3">
      <c r="A9281" s="17">
        <v>9273</v>
      </c>
      <c r="B9281" s="18" t="s">
        <v>14850</v>
      </c>
      <c r="C9281" s="17" t="s">
        <v>32</v>
      </c>
      <c r="D9281" s="18" t="s">
        <v>25</v>
      </c>
      <c r="E9281" s="19" t="s">
        <v>26</v>
      </c>
      <c r="F9281" s="18" t="s">
        <v>27</v>
      </c>
      <c r="G9281" s="18" t="s">
        <v>14853</v>
      </c>
    </row>
    <row r="9282" spans="1:7" ht="19.95" customHeight="1" x14ac:dyDescent="0.3">
      <c r="A9282" s="20">
        <v>9274</v>
      </c>
      <c r="B9282" s="21" t="s">
        <v>14854</v>
      </c>
      <c r="C9282" s="20" t="s">
        <v>89</v>
      </c>
      <c r="D9282" s="21" t="s">
        <v>25</v>
      </c>
      <c r="E9282" s="19" t="s">
        <v>26</v>
      </c>
      <c r="F9282" s="21" t="s">
        <v>27</v>
      </c>
      <c r="G9282" s="21" t="s">
        <v>14855</v>
      </c>
    </row>
    <row r="9283" spans="1:7" ht="19.95" customHeight="1" x14ac:dyDescent="0.3">
      <c r="A9283" s="17">
        <v>9275</v>
      </c>
      <c r="B9283" s="18" t="s">
        <v>14856</v>
      </c>
      <c r="C9283" s="17" t="s">
        <v>89</v>
      </c>
      <c r="D9283" s="18" t="s">
        <v>25</v>
      </c>
      <c r="E9283" s="19" t="s">
        <v>26</v>
      </c>
      <c r="F9283" s="18" t="s">
        <v>27</v>
      </c>
      <c r="G9283" s="18" t="s">
        <v>14857</v>
      </c>
    </row>
    <row r="9284" spans="1:7" ht="19.95" customHeight="1" x14ac:dyDescent="0.3">
      <c r="A9284" s="20">
        <v>9276</v>
      </c>
      <c r="B9284" s="21" t="s">
        <v>14858</v>
      </c>
      <c r="C9284" s="20" t="s">
        <v>372</v>
      </c>
      <c r="D9284" s="21" t="s">
        <v>25</v>
      </c>
      <c r="E9284" s="19" t="s">
        <v>26</v>
      </c>
      <c r="F9284" s="21" t="s">
        <v>27</v>
      </c>
      <c r="G9284" s="21" t="s">
        <v>14859</v>
      </c>
    </row>
    <row r="9285" spans="1:7" ht="19.95" customHeight="1" x14ac:dyDescent="0.3">
      <c r="A9285" s="17">
        <v>9277</v>
      </c>
      <c r="B9285" s="18" t="s">
        <v>14858</v>
      </c>
      <c r="C9285" s="17" t="s">
        <v>14860</v>
      </c>
      <c r="D9285" s="18" t="s">
        <v>25</v>
      </c>
      <c r="E9285" s="19" t="s">
        <v>26</v>
      </c>
      <c r="F9285" s="18" t="s">
        <v>27</v>
      </c>
      <c r="G9285" s="18" t="s">
        <v>14861</v>
      </c>
    </row>
    <row r="9286" spans="1:7" ht="19.95" customHeight="1" x14ac:dyDescent="0.3">
      <c r="A9286" s="20">
        <v>9278</v>
      </c>
      <c r="B9286" s="21" t="s">
        <v>14858</v>
      </c>
      <c r="C9286" s="20" t="s">
        <v>14862</v>
      </c>
      <c r="D9286" s="21" t="s">
        <v>25</v>
      </c>
      <c r="E9286" s="19" t="s">
        <v>26</v>
      </c>
      <c r="F9286" s="21" t="s">
        <v>27</v>
      </c>
      <c r="G9286" s="21" t="s">
        <v>14863</v>
      </c>
    </row>
    <row r="9287" spans="1:7" ht="19.95" customHeight="1" x14ac:dyDescent="0.3">
      <c r="A9287" s="17">
        <v>9279</v>
      </c>
      <c r="B9287" s="18" t="s">
        <v>14864</v>
      </c>
      <c r="C9287" s="17" t="s">
        <v>206</v>
      </c>
      <c r="D9287" s="18" t="s">
        <v>25</v>
      </c>
      <c r="E9287" s="19" t="s">
        <v>26</v>
      </c>
      <c r="F9287" s="18" t="s">
        <v>27</v>
      </c>
      <c r="G9287" s="18" t="s">
        <v>14865</v>
      </c>
    </row>
    <row r="9288" spans="1:7" ht="19.95" customHeight="1" x14ac:dyDescent="0.3">
      <c r="A9288" s="20">
        <v>9280</v>
      </c>
      <c r="B9288" s="21" t="s">
        <v>14866</v>
      </c>
      <c r="C9288" s="20" t="s">
        <v>89</v>
      </c>
      <c r="D9288" s="21" t="s">
        <v>25</v>
      </c>
      <c r="E9288" s="19" t="s">
        <v>26</v>
      </c>
      <c r="F9288" s="21" t="s">
        <v>27</v>
      </c>
      <c r="G9288" s="21" t="s">
        <v>14867</v>
      </c>
    </row>
    <row r="9289" spans="1:7" ht="19.95" customHeight="1" x14ac:dyDescent="0.3">
      <c r="A9289" s="17">
        <v>9281</v>
      </c>
      <c r="B9289" s="18" t="s">
        <v>14866</v>
      </c>
      <c r="C9289" s="17" t="s">
        <v>206</v>
      </c>
      <c r="D9289" s="18" t="s">
        <v>25</v>
      </c>
      <c r="E9289" s="19" t="s">
        <v>26</v>
      </c>
      <c r="F9289" s="18" t="s">
        <v>27</v>
      </c>
      <c r="G9289" s="18" t="s">
        <v>14868</v>
      </c>
    </row>
    <row r="9290" spans="1:7" ht="19.95" customHeight="1" x14ac:dyDescent="0.3">
      <c r="A9290" s="20">
        <v>9282</v>
      </c>
      <c r="B9290" s="21" t="s">
        <v>14869</v>
      </c>
      <c r="C9290" s="20" t="s">
        <v>89</v>
      </c>
      <c r="D9290" s="21" t="s">
        <v>25</v>
      </c>
      <c r="E9290" s="19" t="s">
        <v>26</v>
      </c>
      <c r="F9290" s="21" t="s">
        <v>27</v>
      </c>
      <c r="G9290" s="21" t="s">
        <v>14870</v>
      </c>
    </row>
    <row r="9291" spans="1:7" ht="19.95" customHeight="1" x14ac:dyDescent="0.3">
      <c r="A9291" s="17">
        <v>9283</v>
      </c>
      <c r="B9291" s="18" t="s">
        <v>14869</v>
      </c>
      <c r="C9291" s="17" t="s">
        <v>206</v>
      </c>
      <c r="D9291" s="18" t="s">
        <v>25</v>
      </c>
      <c r="E9291" s="19" t="s">
        <v>26</v>
      </c>
      <c r="F9291" s="18" t="s">
        <v>27</v>
      </c>
      <c r="G9291" s="18" t="s">
        <v>14871</v>
      </c>
    </row>
    <row r="9292" spans="1:7" ht="19.95" customHeight="1" x14ac:dyDescent="0.3">
      <c r="A9292" s="20">
        <v>9284</v>
      </c>
      <c r="B9292" s="21" t="s">
        <v>14872</v>
      </c>
      <c r="C9292" s="20" t="s">
        <v>89</v>
      </c>
      <c r="D9292" s="21" t="s">
        <v>25</v>
      </c>
      <c r="E9292" s="19" t="s">
        <v>26</v>
      </c>
      <c r="F9292" s="21" t="s">
        <v>27</v>
      </c>
      <c r="G9292" s="21" t="s">
        <v>14873</v>
      </c>
    </row>
    <row r="9293" spans="1:7" ht="19.95" customHeight="1" x14ac:dyDescent="0.3">
      <c r="A9293" s="17">
        <v>9285</v>
      </c>
      <c r="B9293" s="18" t="s">
        <v>14872</v>
      </c>
      <c r="C9293" s="17" t="s">
        <v>206</v>
      </c>
      <c r="D9293" s="18" t="s">
        <v>25</v>
      </c>
      <c r="E9293" s="19" t="s">
        <v>26</v>
      </c>
      <c r="F9293" s="18" t="s">
        <v>27</v>
      </c>
      <c r="G9293" s="18" t="s">
        <v>14874</v>
      </c>
    </row>
    <row r="9294" spans="1:7" ht="19.95" customHeight="1" x14ac:dyDescent="0.3">
      <c r="A9294" s="20">
        <v>9286</v>
      </c>
      <c r="B9294" s="21" t="s">
        <v>14875</v>
      </c>
      <c r="C9294" s="20" t="s">
        <v>89</v>
      </c>
      <c r="D9294" s="21" t="s">
        <v>25</v>
      </c>
      <c r="E9294" s="19" t="s">
        <v>26</v>
      </c>
      <c r="F9294" s="21" t="s">
        <v>27</v>
      </c>
      <c r="G9294" s="21" t="s">
        <v>14876</v>
      </c>
    </row>
    <row r="9295" spans="1:7" ht="19.95" customHeight="1" x14ac:dyDescent="0.3">
      <c r="A9295" s="17">
        <v>9287</v>
      </c>
      <c r="B9295" s="18" t="s">
        <v>14875</v>
      </c>
      <c r="C9295" s="17" t="s">
        <v>206</v>
      </c>
      <c r="D9295" s="18" t="s">
        <v>25</v>
      </c>
      <c r="E9295" s="19" t="s">
        <v>26</v>
      </c>
      <c r="F9295" s="18" t="s">
        <v>27</v>
      </c>
      <c r="G9295" s="18" t="s">
        <v>14877</v>
      </c>
    </row>
    <row r="9296" spans="1:7" ht="19.95" customHeight="1" x14ac:dyDescent="0.3">
      <c r="A9296" s="20">
        <v>9288</v>
      </c>
      <c r="B9296" s="21" t="s">
        <v>14878</v>
      </c>
      <c r="C9296" s="20" t="s">
        <v>89</v>
      </c>
      <c r="D9296" s="21" t="s">
        <v>25</v>
      </c>
      <c r="E9296" s="19" t="s">
        <v>26</v>
      </c>
      <c r="F9296" s="21" t="s">
        <v>27</v>
      </c>
      <c r="G9296" s="21" t="s">
        <v>14879</v>
      </c>
    </row>
    <row r="9297" spans="1:7" ht="19.95" customHeight="1" x14ac:dyDescent="0.3">
      <c r="A9297" s="17">
        <v>9289</v>
      </c>
      <c r="B9297" s="18" t="s">
        <v>14878</v>
      </c>
      <c r="C9297" s="17" t="s">
        <v>155</v>
      </c>
      <c r="D9297" s="18" t="s">
        <v>25</v>
      </c>
      <c r="E9297" s="19" t="s">
        <v>26</v>
      </c>
      <c r="F9297" s="18" t="s">
        <v>27</v>
      </c>
      <c r="G9297" s="18" t="s">
        <v>14880</v>
      </c>
    </row>
    <row r="9298" spans="1:7" ht="19.95" customHeight="1" x14ac:dyDescent="0.3">
      <c r="A9298" s="20">
        <v>9290</v>
      </c>
      <c r="B9298" s="21" t="s">
        <v>14881</v>
      </c>
      <c r="C9298" s="20" t="s">
        <v>40</v>
      </c>
      <c r="D9298" s="21" t="s">
        <v>25</v>
      </c>
      <c r="E9298" s="19" t="s">
        <v>26</v>
      </c>
      <c r="F9298" s="21" t="s">
        <v>27</v>
      </c>
      <c r="G9298" s="21" t="s">
        <v>14882</v>
      </c>
    </row>
    <row r="9299" spans="1:7" ht="19.95" customHeight="1" x14ac:dyDescent="0.3">
      <c r="A9299" s="17">
        <v>9291</v>
      </c>
      <c r="B9299" s="18" t="s">
        <v>14881</v>
      </c>
      <c r="C9299" s="17" t="s">
        <v>32</v>
      </c>
      <c r="D9299" s="18" t="s">
        <v>25</v>
      </c>
      <c r="E9299" s="19" t="s">
        <v>26</v>
      </c>
      <c r="F9299" s="18" t="s">
        <v>27</v>
      </c>
      <c r="G9299" s="18" t="s">
        <v>14883</v>
      </c>
    </row>
    <row r="9300" spans="1:7" ht="19.95" customHeight="1" x14ac:dyDescent="0.3">
      <c r="A9300" s="20">
        <v>9292</v>
      </c>
      <c r="B9300" s="21" t="s">
        <v>14884</v>
      </c>
      <c r="C9300" s="20" t="s">
        <v>89</v>
      </c>
      <c r="D9300" s="21" t="s">
        <v>25</v>
      </c>
      <c r="E9300" s="19" t="s">
        <v>26</v>
      </c>
      <c r="F9300" s="21" t="s">
        <v>27</v>
      </c>
      <c r="G9300" s="21" t="s">
        <v>14885</v>
      </c>
    </row>
    <row r="9301" spans="1:7" ht="19.95" customHeight="1" x14ac:dyDescent="0.3">
      <c r="A9301" s="17">
        <v>9293</v>
      </c>
      <c r="B9301" s="18" t="s">
        <v>14884</v>
      </c>
      <c r="C9301" s="17" t="s">
        <v>361</v>
      </c>
      <c r="D9301" s="18" t="s">
        <v>25</v>
      </c>
      <c r="E9301" s="19" t="s">
        <v>26</v>
      </c>
      <c r="F9301" s="18" t="s">
        <v>27</v>
      </c>
      <c r="G9301" s="18" t="s">
        <v>14886</v>
      </c>
    </row>
    <row r="9302" spans="1:7" ht="19.95" customHeight="1" x14ac:dyDescent="0.3">
      <c r="A9302" s="20">
        <v>9294</v>
      </c>
      <c r="B9302" s="21" t="s">
        <v>14887</v>
      </c>
      <c r="C9302" s="20" t="s">
        <v>89</v>
      </c>
      <c r="D9302" s="21" t="s">
        <v>25</v>
      </c>
      <c r="E9302" s="19" t="s">
        <v>26</v>
      </c>
      <c r="F9302" s="21" t="s">
        <v>27</v>
      </c>
      <c r="G9302" s="21" t="s">
        <v>14888</v>
      </c>
    </row>
    <row r="9303" spans="1:7" ht="19.95" customHeight="1" x14ac:dyDescent="0.3">
      <c r="A9303" s="17">
        <v>9295</v>
      </c>
      <c r="B9303" s="18" t="s">
        <v>14887</v>
      </c>
      <c r="C9303" s="17" t="s">
        <v>361</v>
      </c>
      <c r="D9303" s="18" t="s">
        <v>25</v>
      </c>
      <c r="E9303" s="19" t="s">
        <v>26</v>
      </c>
      <c r="F9303" s="18" t="s">
        <v>27</v>
      </c>
      <c r="G9303" s="18" t="s">
        <v>14889</v>
      </c>
    </row>
    <row r="9304" spans="1:7" ht="19.95" customHeight="1" x14ac:dyDescent="0.3">
      <c r="A9304" s="20">
        <v>9296</v>
      </c>
      <c r="B9304" s="21" t="s">
        <v>14887</v>
      </c>
      <c r="C9304" s="20" t="s">
        <v>37</v>
      </c>
      <c r="D9304" s="21" t="s">
        <v>25</v>
      </c>
      <c r="E9304" s="19" t="s">
        <v>26</v>
      </c>
      <c r="F9304" s="21" t="s">
        <v>27</v>
      </c>
      <c r="G9304" s="21" t="s">
        <v>14890</v>
      </c>
    </row>
    <row r="9305" spans="1:7" ht="19.95" customHeight="1" x14ac:dyDescent="0.3">
      <c r="A9305" s="17">
        <v>9297</v>
      </c>
      <c r="B9305" s="18" t="s">
        <v>14891</v>
      </c>
      <c r="C9305" s="17" t="s">
        <v>89</v>
      </c>
      <c r="D9305" s="18" t="s">
        <v>25</v>
      </c>
      <c r="E9305" s="19" t="s">
        <v>26</v>
      </c>
      <c r="F9305" s="18" t="s">
        <v>27</v>
      </c>
      <c r="G9305" s="18" t="s">
        <v>14892</v>
      </c>
    </row>
    <row r="9306" spans="1:7" ht="19.95" customHeight="1" x14ac:dyDescent="0.3">
      <c r="A9306" s="20">
        <v>9298</v>
      </c>
      <c r="B9306" s="21" t="s">
        <v>14891</v>
      </c>
      <c r="C9306" s="20" t="s">
        <v>24</v>
      </c>
      <c r="D9306" s="21" t="s">
        <v>25</v>
      </c>
      <c r="E9306" s="19" t="s">
        <v>26</v>
      </c>
      <c r="F9306" s="21" t="s">
        <v>27</v>
      </c>
      <c r="G9306" s="21" t="s">
        <v>14893</v>
      </c>
    </row>
    <row r="9307" spans="1:7" ht="19.95" customHeight="1" x14ac:dyDescent="0.3">
      <c r="A9307" s="17">
        <v>9299</v>
      </c>
      <c r="B9307" s="18" t="s">
        <v>14891</v>
      </c>
      <c r="C9307" s="17" t="s">
        <v>37</v>
      </c>
      <c r="D9307" s="18" t="s">
        <v>25</v>
      </c>
      <c r="E9307" s="19" t="s">
        <v>26</v>
      </c>
      <c r="F9307" s="18" t="s">
        <v>27</v>
      </c>
      <c r="G9307" s="18" t="s">
        <v>14894</v>
      </c>
    </row>
    <row r="9308" spans="1:7" ht="19.95" customHeight="1" x14ac:dyDescent="0.3">
      <c r="A9308" s="20">
        <v>9300</v>
      </c>
      <c r="B9308" s="21" t="s">
        <v>14895</v>
      </c>
      <c r="C9308" s="20" t="s">
        <v>40</v>
      </c>
      <c r="D9308" s="21" t="s">
        <v>25</v>
      </c>
      <c r="E9308" s="19" t="s">
        <v>26</v>
      </c>
      <c r="F9308" s="21" t="s">
        <v>27</v>
      </c>
      <c r="G9308" s="21" t="s">
        <v>14896</v>
      </c>
    </row>
    <row r="9309" spans="1:7" ht="19.95" customHeight="1" x14ac:dyDescent="0.3">
      <c r="A9309" s="17">
        <v>9301</v>
      </c>
      <c r="B9309" s="18" t="s">
        <v>14897</v>
      </c>
      <c r="C9309" s="17" t="s">
        <v>89</v>
      </c>
      <c r="D9309" s="18" t="s">
        <v>25</v>
      </c>
      <c r="E9309" s="19" t="s">
        <v>26</v>
      </c>
      <c r="F9309" s="18" t="s">
        <v>27</v>
      </c>
      <c r="G9309" s="18" t="s">
        <v>14898</v>
      </c>
    </row>
    <row r="9310" spans="1:7" ht="19.95" customHeight="1" x14ac:dyDescent="0.3">
      <c r="A9310" s="20">
        <v>9302</v>
      </c>
      <c r="B9310" s="21" t="s">
        <v>14897</v>
      </c>
      <c r="C9310" s="20" t="s">
        <v>24</v>
      </c>
      <c r="D9310" s="21" t="s">
        <v>25</v>
      </c>
      <c r="E9310" s="19" t="s">
        <v>26</v>
      </c>
      <c r="F9310" s="21" t="s">
        <v>27</v>
      </c>
      <c r="G9310" s="21" t="s">
        <v>14899</v>
      </c>
    </row>
    <row r="9311" spans="1:7" ht="19.95" customHeight="1" x14ac:dyDescent="0.3">
      <c r="A9311" s="17">
        <v>9303</v>
      </c>
      <c r="B9311" s="18" t="s">
        <v>14900</v>
      </c>
      <c r="C9311" s="17" t="s">
        <v>89</v>
      </c>
      <c r="D9311" s="18" t="s">
        <v>25</v>
      </c>
      <c r="E9311" s="19" t="s">
        <v>26</v>
      </c>
      <c r="F9311" s="18" t="s">
        <v>27</v>
      </c>
      <c r="G9311" s="18" t="s">
        <v>14901</v>
      </c>
    </row>
    <row r="9312" spans="1:7" ht="19.95" customHeight="1" x14ac:dyDescent="0.3">
      <c r="A9312" s="20">
        <v>9304</v>
      </c>
      <c r="B9312" s="21" t="s">
        <v>14900</v>
      </c>
      <c r="C9312" s="20" t="s">
        <v>206</v>
      </c>
      <c r="D9312" s="21" t="s">
        <v>25</v>
      </c>
      <c r="E9312" s="19" t="s">
        <v>26</v>
      </c>
      <c r="F9312" s="21" t="s">
        <v>27</v>
      </c>
      <c r="G9312" s="21" t="s">
        <v>14902</v>
      </c>
    </row>
    <row r="9313" spans="1:7" ht="19.95" customHeight="1" x14ac:dyDescent="0.3">
      <c r="A9313" s="17">
        <v>9305</v>
      </c>
      <c r="B9313" s="18" t="s">
        <v>14903</v>
      </c>
      <c r="C9313" s="17" t="s">
        <v>89</v>
      </c>
      <c r="D9313" s="18" t="s">
        <v>25</v>
      </c>
      <c r="E9313" s="19" t="s">
        <v>26</v>
      </c>
      <c r="F9313" s="18" t="s">
        <v>27</v>
      </c>
      <c r="G9313" s="18" t="s">
        <v>14904</v>
      </c>
    </row>
    <row r="9314" spans="1:7" ht="19.95" customHeight="1" x14ac:dyDescent="0.3">
      <c r="A9314" s="20">
        <v>9306</v>
      </c>
      <c r="B9314" s="21" t="s">
        <v>14903</v>
      </c>
      <c r="C9314" s="20" t="s">
        <v>361</v>
      </c>
      <c r="D9314" s="21" t="s">
        <v>25</v>
      </c>
      <c r="E9314" s="19" t="s">
        <v>26</v>
      </c>
      <c r="F9314" s="21" t="s">
        <v>27</v>
      </c>
      <c r="G9314" s="21" t="s">
        <v>14905</v>
      </c>
    </row>
    <row r="9315" spans="1:7" ht="19.95" customHeight="1" x14ac:dyDescent="0.3">
      <c r="A9315" s="17">
        <v>9307</v>
      </c>
      <c r="B9315" s="18" t="s">
        <v>14906</v>
      </c>
      <c r="C9315" s="17" t="s">
        <v>89</v>
      </c>
      <c r="D9315" s="18" t="s">
        <v>25</v>
      </c>
      <c r="E9315" s="19" t="s">
        <v>26</v>
      </c>
      <c r="F9315" s="18" t="s">
        <v>27</v>
      </c>
      <c r="G9315" s="18" t="s">
        <v>14907</v>
      </c>
    </row>
    <row r="9316" spans="1:7" ht="19.95" customHeight="1" x14ac:dyDescent="0.3">
      <c r="A9316" s="20">
        <v>9308</v>
      </c>
      <c r="B9316" s="21" t="s">
        <v>14906</v>
      </c>
      <c r="C9316" s="20" t="s">
        <v>40</v>
      </c>
      <c r="D9316" s="21" t="s">
        <v>25</v>
      </c>
      <c r="E9316" s="19" t="s">
        <v>26</v>
      </c>
      <c r="F9316" s="21" t="s">
        <v>27</v>
      </c>
      <c r="G9316" s="21" t="s">
        <v>14908</v>
      </c>
    </row>
    <row r="9317" spans="1:7" ht="19.95" customHeight="1" x14ac:dyDescent="0.3">
      <c r="A9317" s="17">
        <v>9309</v>
      </c>
      <c r="B9317" s="18" t="s">
        <v>14906</v>
      </c>
      <c r="C9317" s="17" t="s">
        <v>32</v>
      </c>
      <c r="D9317" s="18" t="s">
        <v>25</v>
      </c>
      <c r="E9317" s="19" t="s">
        <v>26</v>
      </c>
      <c r="F9317" s="18" t="s">
        <v>27</v>
      </c>
      <c r="G9317" s="18" t="s">
        <v>14909</v>
      </c>
    </row>
    <row r="9318" spans="1:7" ht="19.95" customHeight="1" x14ac:dyDescent="0.3">
      <c r="A9318" s="20">
        <v>9310</v>
      </c>
      <c r="B9318" s="21" t="s">
        <v>14910</v>
      </c>
      <c r="C9318" s="20" t="s">
        <v>40</v>
      </c>
      <c r="D9318" s="21" t="s">
        <v>25</v>
      </c>
      <c r="E9318" s="19" t="s">
        <v>26</v>
      </c>
      <c r="F9318" s="21" t="s">
        <v>27</v>
      </c>
      <c r="G9318" s="21" t="s">
        <v>14911</v>
      </c>
    </row>
    <row r="9319" spans="1:7" ht="19.95" customHeight="1" x14ac:dyDescent="0.3">
      <c r="A9319" s="17">
        <v>9311</v>
      </c>
      <c r="B9319" s="18" t="s">
        <v>14910</v>
      </c>
      <c r="C9319" s="17" t="s">
        <v>32</v>
      </c>
      <c r="D9319" s="18" t="s">
        <v>25</v>
      </c>
      <c r="E9319" s="19" t="s">
        <v>26</v>
      </c>
      <c r="F9319" s="18" t="s">
        <v>27</v>
      </c>
      <c r="G9319" s="18" t="s">
        <v>14912</v>
      </c>
    </row>
    <row r="9320" spans="1:7" ht="19.95" customHeight="1" x14ac:dyDescent="0.3">
      <c r="A9320" s="20">
        <v>9312</v>
      </c>
      <c r="B9320" s="21" t="s">
        <v>14913</v>
      </c>
      <c r="C9320" s="20" t="s">
        <v>89</v>
      </c>
      <c r="D9320" s="21" t="s">
        <v>25</v>
      </c>
      <c r="E9320" s="19" t="s">
        <v>26</v>
      </c>
      <c r="F9320" s="21" t="s">
        <v>27</v>
      </c>
      <c r="G9320" s="21" t="s">
        <v>14914</v>
      </c>
    </row>
    <row r="9321" spans="1:7" ht="19.95" customHeight="1" x14ac:dyDescent="0.3">
      <c r="A9321" s="17">
        <v>9313</v>
      </c>
      <c r="B9321" s="18" t="s">
        <v>14913</v>
      </c>
      <c r="C9321" s="17" t="s">
        <v>361</v>
      </c>
      <c r="D9321" s="18" t="s">
        <v>25</v>
      </c>
      <c r="E9321" s="19" t="s">
        <v>26</v>
      </c>
      <c r="F9321" s="18" t="s">
        <v>27</v>
      </c>
      <c r="G9321" s="18" t="s">
        <v>14915</v>
      </c>
    </row>
    <row r="9322" spans="1:7" ht="19.95" customHeight="1" x14ac:dyDescent="0.3">
      <c r="A9322" s="20">
        <v>9314</v>
      </c>
      <c r="B9322" s="21" t="s">
        <v>14916</v>
      </c>
      <c r="C9322" s="20" t="s">
        <v>40</v>
      </c>
      <c r="D9322" s="21" t="s">
        <v>25</v>
      </c>
      <c r="E9322" s="19" t="s">
        <v>26</v>
      </c>
      <c r="F9322" s="21" t="s">
        <v>27</v>
      </c>
      <c r="G9322" s="21" t="s">
        <v>14917</v>
      </c>
    </row>
    <row r="9323" spans="1:7" ht="19.95" customHeight="1" x14ac:dyDescent="0.3">
      <c r="A9323" s="17">
        <v>9315</v>
      </c>
      <c r="B9323" s="18" t="s">
        <v>14916</v>
      </c>
      <c r="C9323" s="17" t="s">
        <v>32</v>
      </c>
      <c r="D9323" s="18" t="s">
        <v>25</v>
      </c>
      <c r="E9323" s="19" t="s">
        <v>26</v>
      </c>
      <c r="F9323" s="18" t="s">
        <v>27</v>
      </c>
      <c r="G9323" s="18" t="s">
        <v>14918</v>
      </c>
    </row>
    <row r="9324" spans="1:7" ht="19.95" customHeight="1" x14ac:dyDescent="0.3">
      <c r="A9324" s="20">
        <v>9316</v>
      </c>
      <c r="B9324" s="21" t="s">
        <v>14919</v>
      </c>
      <c r="C9324" s="20" t="s">
        <v>89</v>
      </c>
      <c r="D9324" s="21" t="s">
        <v>25</v>
      </c>
      <c r="E9324" s="19" t="s">
        <v>26</v>
      </c>
      <c r="F9324" s="21" t="s">
        <v>27</v>
      </c>
      <c r="G9324" s="21" t="s">
        <v>14920</v>
      </c>
    </row>
    <row r="9325" spans="1:7" ht="19.95" customHeight="1" x14ac:dyDescent="0.3">
      <c r="A9325" s="17">
        <v>9317</v>
      </c>
      <c r="B9325" s="18" t="s">
        <v>14919</v>
      </c>
      <c r="C9325" s="17" t="s">
        <v>361</v>
      </c>
      <c r="D9325" s="18" t="s">
        <v>25</v>
      </c>
      <c r="E9325" s="19" t="s">
        <v>26</v>
      </c>
      <c r="F9325" s="18" t="s">
        <v>27</v>
      </c>
      <c r="G9325" s="18" t="s">
        <v>14921</v>
      </c>
    </row>
    <row r="9326" spans="1:7" ht="19.95" customHeight="1" x14ac:dyDescent="0.3">
      <c r="A9326" s="20">
        <v>9318</v>
      </c>
      <c r="B9326" s="21" t="s">
        <v>14922</v>
      </c>
      <c r="C9326" s="20" t="s">
        <v>40</v>
      </c>
      <c r="D9326" s="21" t="s">
        <v>25</v>
      </c>
      <c r="E9326" s="19" t="s">
        <v>26</v>
      </c>
      <c r="F9326" s="21" t="s">
        <v>27</v>
      </c>
      <c r="G9326" s="21" t="s">
        <v>14923</v>
      </c>
    </row>
    <row r="9327" spans="1:7" ht="19.95" customHeight="1" x14ac:dyDescent="0.3">
      <c r="A9327" s="17">
        <v>9319</v>
      </c>
      <c r="B9327" s="18" t="s">
        <v>14922</v>
      </c>
      <c r="C9327" s="17" t="s">
        <v>32</v>
      </c>
      <c r="D9327" s="18" t="s">
        <v>25</v>
      </c>
      <c r="E9327" s="19" t="s">
        <v>26</v>
      </c>
      <c r="F9327" s="18" t="s">
        <v>27</v>
      </c>
      <c r="G9327" s="18" t="s">
        <v>14924</v>
      </c>
    </row>
    <row r="9328" spans="1:7" ht="19.95" customHeight="1" x14ac:dyDescent="0.3">
      <c r="A9328" s="20">
        <v>9320</v>
      </c>
      <c r="B9328" s="21" t="s">
        <v>14925</v>
      </c>
      <c r="C9328" s="20" t="s">
        <v>40</v>
      </c>
      <c r="D9328" s="21" t="s">
        <v>25</v>
      </c>
      <c r="E9328" s="19" t="s">
        <v>26</v>
      </c>
      <c r="F9328" s="21" t="s">
        <v>27</v>
      </c>
      <c r="G9328" s="21" t="s">
        <v>14926</v>
      </c>
    </row>
    <row r="9329" spans="1:7" ht="19.95" customHeight="1" x14ac:dyDescent="0.3">
      <c r="A9329" s="17">
        <v>9321</v>
      </c>
      <c r="B9329" s="18" t="s">
        <v>14925</v>
      </c>
      <c r="C9329" s="17" t="s">
        <v>32</v>
      </c>
      <c r="D9329" s="18" t="s">
        <v>25</v>
      </c>
      <c r="E9329" s="19" t="s">
        <v>26</v>
      </c>
      <c r="F9329" s="18" t="s">
        <v>27</v>
      </c>
      <c r="G9329" s="18" t="s">
        <v>14927</v>
      </c>
    </row>
    <row r="9330" spans="1:7" ht="19.95" customHeight="1" x14ac:dyDescent="0.3">
      <c r="A9330" s="20">
        <v>9322</v>
      </c>
      <c r="B9330" s="21" t="s">
        <v>14928</v>
      </c>
      <c r="C9330" s="20" t="s">
        <v>40</v>
      </c>
      <c r="D9330" s="21" t="s">
        <v>25</v>
      </c>
      <c r="E9330" s="19" t="s">
        <v>26</v>
      </c>
      <c r="F9330" s="21" t="s">
        <v>27</v>
      </c>
      <c r="G9330" s="21" t="s">
        <v>14929</v>
      </c>
    </row>
    <row r="9331" spans="1:7" ht="19.95" customHeight="1" x14ac:dyDescent="0.3">
      <c r="A9331" s="17">
        <v>9323</v>
      </c>
      <c r="B9331" s="18" t="s">
        <v>14928</v>
      </c>
      <c r="C9331" s="17" t="s">
        <v>32</v>
      </c>
      <c r="D9331" s="18" t="s">
        <v>25</v>
      </c>
      <c r="E9331" s="19" t="s">
        <v>26</v>
      </c>
      <c r="F9331" s="18" t="s">
        <v>27</v>
      </c>
      <c r="G9331" s="18" t="s">
        <v>14930</v>
      </c>
    </row>
    <row r="9332" spans="1:7" ht="19.95" customHeight="1" x14ac:dyDescent="0.3">
      <c r="A9332" s="20">
        <v>9324</v>
      </c>
      <c r="B9332" s="21" t="s">
        <v>14931</v>
      </c>
      <c r="C9332" s="20" t="s">
        <v>361</v>
      </c>
      <c r="D9332" s="21" t="s">
        <v>25</v>
      </c>
      <c r="E9332" s="19" t="s">
        <v>26</v>
      </c>
      <c r="F9332" s="21" t="s">
        <v>27</v>
      </c>
      <c r="G9332" s="21" t="s">
        <v>14932</v>
      </c>
    </row>
    <row r="9333" spans="1:7" ht="19.95" customHeight="1" x14ac:dyDescent="0.3">
      <c r="A9333" s="17">
        <v>9325</v>
      </c>
      <c r="B9333" s="18" t="s">
        <v>14931</v>
      </c>
      <c r="C9333" s="17" t="s">
        <v>37</v>
      </c>
      <c r="D9333" s="18" t="s">
        <v>25</v>
      </c>
      <c r="E9333" s="19" t="s">
        <v>26</v>
      </c>
      <c r="F9333" s="18" t="s">
        <v>27</v>
      </c>
      <c r="G9333" s="18" t="s">
        <v>14933</v>
      </c>
    </row>
    <row r="9334" spans="1:7" ht="19.95" customHeight="1" x14ac:dyDescent="0.3">
      <c r="A9334" s="20">
        <v>9326</v>
      </c>
      <c r="B9334" s="21" t="s">
        <v>14934</v>
      </c>
      <c r="C9334" s="20" t="s">
        <v>89</v>
      </c>
      <c r="D9334" s="21" t="s">
        <v>25</v>
      </c>
      <c r="E9334" s="19" t="s">
        <v>26</v>
      </c>
      <c r="F9334" s="21" t="s">
        <v>27</v>
      </c>
      <c r="G9334" s="21" t="s">
        <v>14935</v>
      </c>
    </row>
    <row r="9335" spans="1:7" ht="19.95" customHeight="1" x14ac:dyDescent="0.3">
      <c r="A9335" s="17">
        <v>9327</v>
      </c>
      <c r="B9335" s="18" t="s">
        <v>14934</v>
      </c>
      <c r="C9335" s="17" t="s">
        <v>40</v>
      </c>
      <c r="D9335" s="18" t="s">
        <v>25</v>
      </c>
      <c r="E9335" s="19" t="s">
        <v>26</v>
      </c>
      <c r="F9335" s="18" t="s">
        <v>27</v>
      </c>
      <c r="G9335" s="18" t="s">
        <v>14936</v>
      </c>
    </row>
    <row r="9336" spans="1:7" ht="19.95" customHeight="1" x14ac:dyDescent="0.3">
      <c r="A9336" s="20">
        <v>9328</v>
      </c>
      <c r="B9336" s="21" t="s">
        <v>14934</v>
      </c>
      <c r="C9336" s="20" t="s">
        <v>32</v>
      </c>
      <c r="D9336" s="21" t="s">
        <v>25</v>
      </c>
      <c r="E9336" s="19" t="s">
        <v>26</v>
      </c>
      <c r="F9336" s="21" t="s">
        <v>27</v>
      </c>
      <c r="G9336" s="21" t="s">
        <v>14937</v>
      </c>
    </row>
    <row r="9337" spans="1:7" ht="19.95" customHeight="1" x14ac:dyDescent="0.3">
      <c r="A9337" s="17">
        <v>9329</v>
      </c>
      <c r="B9337" s="18" t="s">
        <v>14938</v>
      </c>
      <c r="C9337" s="17" t="s">
        <v>40</v>
      </c>
      <c r="D9337" s="18" t="s">
        <v>25</v>
      </c>
      <c r="E9337" s="19" t="s">
        <v>26</v>
      </c>
      <c r="F9337" s="18" t="s">
        <v>27</v>
      </c>
      <c r="G9337" s="18" t="s">
        <v>14939</v>
      </c>
    </row>
    <row r="9338" spans="1:7" ht="19.95" customHeight="1" x14ac:dyDescent="0.3">
      <c r="A9338" s="20">
        <v>9330</v>
      </c>
      <c r="B9338" s="21" t="s">
        <v>14938</v>
      </c>
      <c r="C9338" s="20" t="s">
        <v>32</v>
      </c>
      <c r="D9338" s="21" t="s">
        <v>25</v>
      </c>
      <c r="E9338" s="19" t="s">
        <v>26</v>
      </c>
      <c r="F9338" s="21" t="s">
        <v>27</v>
      </c>
      <c r="G9338" s="21" t="s">
        <v>14940</v>
      </c>
    </row>
    <row r="9339" spans="1:7" ht="19.95" customHeight="1" x14ac:dyDescent="0.3">
      <c r="A9339" s="17">
        <v>9331</v>
      </c>
      <c r="B9339" s="18" t="s">
        <v>14941</v>
      </c>
      <c r="C9339" s="17" t="s">
        <v>89</v>
      </c>
      <c r="D9339" s="18" t="s">
        <v>25</v>
      </c>
      <c r="E9339" s="19" t="s">
        <v>26</v>
      </c>
      <c r="F9339" s="18" t="s">
        <v>27</v>
      </c>
      <c r="G9339" s="18" t="s">
        <v>14942</v>
      </c>
    </row>
    <row r="9340" spans="1:7" ht="19.95" customHeight="1" x14ac:dyDescent="0.3">
      <c r="A9340" s="20">
        <v>9332</v>
      </c>
      <c r="B9340" s="21" t="s">
        <v>14941</v>
      </c>
      <c r="C9340" s="20" t="s">
        <v>361</v>
      </c>
      <c r="D9340" s="21" t="s">
        <v>25</v>
      </c>
      <c r="E9340" s="19" t="s">
        <v>26</v>
      </c>
      <c r="F9340" s="21" t="s">
        <v>27</v>
      </c>
      <c r="G9340" s="21" t="s">
        <v>14943</v>
      </c>
    </row>
    <row r="9341" spans="1:7" ht="19.95" customHeight="1" x14ac:dyDescent="0.3">
      <c r="A9341" s="17">
        <v>9333</v>
      </c>
      <c r="B9341" s="18" t="s">
        <v>14941</v>
      </c>
      <c r="C9341" s="17" t="s">
        <v>37</v>
      </c>
      <c r="D9341" s="18" t="s">
        <v>25</v>
      </c>
      <c r="E9341" s="19" t="s">
        <v>26</v>
      </c>
      <c r="F9341" s="18" t="s">
        <v>27</v>
      </c>
      <c r="G9341" s="18" t="s">
        <v>14944</v>
      </c>
    </row>
    <row r="9342" spans="1:7" ht="19.95" customHeight="1" x14ac:dyDescent="0.3">
      <c r="A9342" s="20">
        <v>9334</v>
      </c>
      <c r="B9342" s="21" t="s">
        <v>14945</v>
      </c>
      <c r="C9342" s="20" t="s">
        <v>40</v>
      </c>
      <c r="D9342" s="21" t="s">
        <v>25</v>
      </c>
      <c r="E9342" s="19" t="s">
        <v>26</v>
      </c>
      <c r="F9342" s="21" t="s">
        <v>27</v>
      </c>
      <c r="G9342" s="21" t="s">
        <v>14946</v>
      </c>
    </row>
    <row r="9343" spans="1:7" ht="19.95" customHeight="1" x14ac:dyDescent="0.3">
      <c r="A9343" s="17">
        <v>9335</v>
      </c>
      <c r="B9343" s="18" t="s">
        <v>14945</v>
      </c>
      <c r="C9343" s="17" t="s">
        <v>32</v>
      </c>
      <c r="D9343" s="18" t="s">
        <v>25</v>
      </c>
      <c r="E9343" s="19" t="s">
        <v>26</v>
      </c>
      <c r="F9343" s="18" t="s">
        <v>27</v>
      </c>
      <c r="G9343" s="18" t="s">
        <v>14947</v>
      </c>
    </row>
    <row r="9344" spans="1:7" ht="19.95" customHeight="1" x14ac:dyDescent="0.3">
      <c r="A9344" s="20">
        <v>9336</v>
      </c>
      <c r="B9344" s="21" t="s">
        <v>14948</v>
      </c>
      <c r="C9344" s="20" t="s">
        <v>89</v>
      </c>
      <c r="D9344" s="21" t="s">
        <v>25</v>
      </c>
      <c r="E9344" s="19" t="s">
        <v>26</v>
      </c>
      <c r="F9344" s="21" t="s">
        <v>27</v>
      </c>
      <c r="G9344" s="21" t="s">
        <v>14949</v>
      </c>
    </row>
    <row r="9345" spans="1:7" ht="19.95" customHeight="1" x14ac:dyDescent="0.3">
      <c r="A9345" s="17">
        <v>9337</v>
      </c>
      <c r="B9345" s="18" t="s">
        <v>14948</v>
      </c>
      <c r="C9345" s="17" t="s">
        <v>40</v>
      </c>
      <c r="D9345" s="18" t="s">
        <v>25</v>
      </c>
      <c r="E9345" s="19" t="s">
        <v>26</v>
      </c>
      <c r="F9345" s="18" t="s">
        <v>27</v>
      </c>
      <c r="G9345" s="18" t="s">
        <v>14950</v>
      </c>
    </row>
    <row r="9346" spans="1:7" ht="19.95" customHeight="1" x14ac:dyDescent="0.3">
      <c r="A9346" s="20">
        <v>9338</v>
      </c>
      <c r="B9346" s="21" t="s">
        <v>14948</v>
      </c>
      <c r="C9346" s="20" t="s">
        <v>32</v>
      </c>
      <c r="D9346" s="21" t="s">
        <v>25</v>
      </c>
      <c r="E9346" s="19" t="s">
        <v>26</v>
      </c>
      <c r="F9346" s="21" t="s">
        <v>27</v>
      </c>
      <c r="G9346" s="21" t="s">
        <v>14951</v>
      </c>
    </row>
    <row r="9347" spans="1:7" ht="19.95" customHeight="1" x14ac:dyDescent="0.3">
      <c r="A9347" s="17">
        <v>9339</v>
      </c>
      <c r="B9347" s="18" t="s">
        <v>14952</v>
      </c>
      <c r="C9347" s="17" t="s">
        <v>89</v>
      </c>
      <c r="D9347" s="18" t="s">
        <v>25</v>
      </c>
      <c r="E9347" s="19" t="s">
        <v>26</v>
      </c>
      <c r="F9347" s="18" t="s">
        <v>27</v>
      </c>
      <c r="G9347" s="18" t="s">
        <v>14953</v>
      </c>
    </row>
    <row r="9348" spans="1:7" ht="19.95" customHeight="1" x14ac:dyDescent="0.3">
      <c r="A9348" s="20">
        <v>9340</v>
      </c>
      <c r="B9348" s="21" t="s">
        <v>14952</v>
      </c>
      <c r="C9348" s="20" t="s">
        <v>361</v>
      </c>
      <c r="D9348" s="21" t="s">
        <v>25</v>
      </c>
      <c r="E9348" s="19" t="s">
        <v>26</v>
      </c>
      <c r="F9348" s="21" t="s">
        <v>27</v>
      </c>
      <c r="G9348" s="21" t="s">
        <v>14954</v>
      </c>
    </row>
    <row r="9349" spans="1:7" ht="19.95" customHeight="1" x14ac:dyDescent="0.3">
      <c r="A9349" s="17">
        <v>9341</v>
      </c>
      <c r="B9349" s="18" t="s">
        <v>14955</v>
      </c>
      <c r="C9349" s="17" t="s">
        <v>40</v>
      </c>
      <c r="D9349" s="18" t="s">
        <v>25</v>
      </c>
      <c r="E9349" s="19" t="s">
        <v>26</v>
      </c>
      <c r="F9349" s="18" t="s">
        <v>27</v>
      </c>
      <c r="G9349" s="18" t="s">
        <v>14956</v>
      </c>
    </row>
    <row r="9350" spans="1:7" ht="19.95" customHeight="1" x14ac:dyDescent="0.3">
      <c r="A9350" s="20">
        <v>9342</v>
      </c>
      <c r="B9350" s="21" t="s">
        <v>14955</v>
      </c>
      <c r="C9350" s="20" t="s">
        <v>32</v>
      </c>
      <c r="D9350" s="21" t="s">
        <v>25</v>
      </c>
      <c r="E9350" s="19" t="s">
        <v>26</v>
      </c>
      <c r="F9350" s="21" t="s">
        <v>27</v>
      </c>
      <c r="G9350" s="21" t="s">
        <v>14957</v>
      </c>
    </row>
    <row r="9351" spans="1:7" ht="19.95" customHeight="1" x14ac:dyDescent="0.3">
      <c r="A9351" s="17">
        <v>9343</v>
      </c>
      <c r="B9351" s="18" t="s">
        <v>14958</v>
      </c>
      <c r="C9351" s="17" t="s">
        <v>40</v>
      </c>
      <c r="D9351" s="18" t="s">
        <v>25</v>
      </c>
      <c r="E9351" s="19" t="s">
        <v>26</v>
      </c>
      <c r="F9351" s="18" t="s">
        <v>27</v>
      </c>
      <c r="G9351" s="18" t="s">
        <v>14959</v>
      </c>
    </row>
    <row r="9352" spans="1:7" ht="19.95" customHeight="1" x14ac:dyDescent="0.3">
      <c r="A9352" s="20">
        <v>9344</v>
      </c>
      <c r="B9352" s="21" t="s">
        <v>14958</v>
      </c>
      <c r="C9352" s="20" t="s">
        <v>32</v>
      </c>
      <c r="D9352" s="21" t="s">
        <v>25</v>
      </c>
      <c r="E9352" s="19" t="s">
        <v>26</v>
      </c>
      <c r="F9352" s="21" t="s">
        <v>27</v>
      </c>
      <c r="G9352" s="21" t="s">
        <v>14960</v>
      </c>
    </row>
    <row r="9353" spans="1:7" ht="19.95" customHeight="1" x14ac:dyDescent="0.3">
      <c r="A9353" s="17">
        <v>9345</v>
      </c>
      <c r="B9353" s="18" t="s">
        <v>14961</v>
      </c>
      <c r="C9353" s="17" t="s">
        <v>40</v>
      </c>
      <c r="D9353" s="18" t="s">
        <v>25</v>
      </c>
      <c r="E9353" s="19" t="s">
        <v>26</v>
      </c>
      <c r="F9353" s="18" t="s">
        <v>27</v>
      </c>
      <c r="G9353" s="18" t="s">
        <v>14962</v>
      </c>
    </row>
    <row r="9354" spans="1:7" ht="19.95" customHeight="1" x14ac:dyDescent="0.3">
      <c r="A9354" s="20">
        <v>9346</v>
      </c>
      <c r="B9354" s="21" t="s">
        <v>14961</v>
      </c>
      <c r="C9354" s="20" t="s">
        <v>32</v>
      </c>
      <c r="D9354" s="21" t="s">
        <v>25</v>
      </c>
      <c r="E9354" s="19" t="s">
        <v>26</v>
      </c>
      <c r="F9354" s="21" t="s">
        <v>27</v>
      </c>
      <c r="G9354" s="21" t="s">
        <v>14963</v>
      </c>
    </row>
    <row r="9355" spans="1:7" ht="19.95" customHeight="1" x14ac:dyDescent="0.3">
      <c r="A9355" s="17">
        <v>9347</v>
      </c>
      <c r="B9355" s="18" t="s">
        <v>14964</v>
      </c>
      <c r="C9355" s="17" t="s">
        <v>40</v>
      </c>
      <c r="D9355" s="18" t="s">
        <v>25</v>
      </c>
      <c r="E9355" s="19" t="s">
        <v>26</v>
      </c>
      <c r="F9355" s="18" t="s">
        <v>27</v>
      </c>
      <c r="G9355" s="18" t="s">
        <v>14965</v>
      </c>
    </row>
    <row r="9356" spans="1:7" ht="19.95" customHeight="1" x14ac:dyDescent="0.3">
      <c r="A9356" s="20">
        <v>9348</v>
      </c>
      <c r="B9356" s="21" t="s">
        <v>14964</v>
      </c>
      <c r="C9356" s="20" t="s">
        <v>32</v>
      </c>
      <c r="D9356" s="21" t="s">
        <v>25</v>
      </c>
      <c r="E9356" s="19" t="s">
        <v>26</v>
      </c>
      <c r="F9356" s="21" t="s">
        <v>27</v>
      </c>
      <c r="G9356" s="21" t="s">
        <v>14966</v>
      </c>
    </row>
    <row r="9357" spans="1:7" ht="19.95" customHeight="1" x14ac:dyDescent="0.3">
      <c r="A9357" s="17">
        <v>9349</v>
      </c>
      <c r="B9357" s="18" t="s">
        <v>14967</v>
      </c>
      <c r="C9357" s="17" t="s">
        <v>40</v>
      </c>
      <c r="D9357" s="18" t="s">
        <v>25</v>
      </c>
      <c r="E9357" s="19" t="s">
        <v>26</v>
      </c>
      <c r="F9357" s="18" t="s">
        <v>27</v>
      </c>
      <c r="G9357" s="18" t="s">
        <v>14968</v>
      </c>
    </row>
    <row r="9358" spans="1:7" ht="19.95" customHeight="1" x14ac:dyDescent="0.3">
      <c r="A9358" s="20">
        <v>9350</v>
      </c>
      <c r="B9358" s="21" t="s">
        <v>14967</v>
      </c>
      <c r="C9358" s="20" t="s">
        <v>32</v>
      </c>
      <c r="D9358" s="21" t="s">
        <v>25</v>
      </c>
      <c r="E9358" s="19" t="s">
        <v>26</v>
      </c>
      <c r="F9358" s="21" t="s">
        <v>27</v>
      </c>
      <c r="G9358" s="21" t="s">
        <v>14969</v>
      </c>
    </row>
    <row r="9359" spans="1:7" ht="19.95" customHeight="1" x14ac:dyDescent="0.3">
      <c r="A9359" s="17">
        <v>9351</v>
      </c>
      <c r="B9359" s="18" t="s">
        <v>14970</v>
      </c>
      <c r="C9359" s="17" t="s">
        <v>40</v>
      </c>
      <c r="D9359" s="18" t="s">
        <v>25</v>
      </c>
      <c r="E9359" s="19" t="s">
        <v>26</v>
      </c>
      <c r="F9359" s="18" t="s">
        <v>27</v>
      </c>
      <c r="G9359" s="18" t="s">
        <v>14971</v>
      </c>
    </row>
    <row r="9360" spans="1:7" ht="19.95" customHeight="1" x14ac:dyDescent="0.3">
      <c r="A9360" s="20">
        <v>9352</v>
      </c>
      <c r="B9360" s="21" t="s">
        <v>14970</v>
      </c>
      <c r="C9360" s="20" t="s">
        <v>32</v>
      </c>
      <c r="D9360" s="21" t="s">
        <v>25</v>
      </c>
      <c r="E9360" s="19" t="s">
        <v>26</v>
      </c>
      <c r="F9360" s="21" t="s">
        <v>27</v>
      </c>
      <c r="G9360" s="21" t="s">
        <v>14972</v>
      </c>
    </row>
    <row r="9361" spans="1:7" ht="19.95" customHeight="1" x14ac:dyDescent="0.3">
      <c r="A9361" s="17">
        <v>9353</v>
      </c>
      <c r="B9361" s="18" t="s">
        <v>14973</v>
      </c>
      <c r="C9361" s="17" t="s">
        <v>361</v>
      </c>
      <c r="D9361" s="18" t="s">
        <v>25</v>
      </c>
      <c r="E9361" s="19" t="s">
        <v>26</v>
      </c>
      <c r="F9361" s="18" t="s">
        <v>27</v>
      </c>
      <c r="G9361" s="18" t="s">
        <v>14974</v>
      </c>
    </row>
    <row r="9362" spans="1:7" ht="19.95" customHeight="1" x14ac:dyDescent="0.3">
      <c r="A9362" s="20">
        <v>9354</v>
      </c>
      <c r="B9362" s="21" t="s">
        <v>14973</v>
      </c>
      <c r="C9362" s="20" t="s">
        <v>37</v>
      </c>
      <c r="D9362" s="21" t="s">
        <v>25</v>
      </c>
      <c r="E9362" s="19" t="s">
        <v>26</v>
      </c>
      <c r="F9362" s="21" t="s">
        <v>27</v>
      </c>
      <c r="G9362" s="21" t="s">
        <v>14975</v>
      </c>
    </row>
    <row r="9363" spans="1:7" ht="19.95" customHeight="1" x14ac:dyDescent="0.3">
      <c r="A9363" s="17">
        <v>9355</v>
      </c>
      <c r="B9363" s="18" t="s">
        <v>14973</v>
      </c>
      <c r="C9363" s="17" t="s">
        <v>32</v>
      </c>
      <c r="D9363" s="18" t="s">
        <v>25</v>
      </c>
      <c r="E9363" s="19" t="s">
        <v>26</v>
      </c>
      <c r="F9363" s="18" t="s">
        <v>27</v>
      </c>
      <c r="G9363" s="18" t="s">
        <v>14976</v>
      </c>
    </row>
    <row r="9364" spans="1:7" ht="19.95" customHeight="1" x14ac:dyDescent="0.3">
      <c r="A9364" s="20">
        <v>9356</v>
      </c>
      <c r="B9364" s="21" t="s">
        <v>14977</v>
      </c>
      <c r="C9364" s="20" t="s">
        <v>89</v>
      </c>
      <c r="D9364" s="21" t="s">
        <v>25</v>
      </c>
      <c r="E9364" s="19" t="s">
        <v>26</v>
      </c>
      <c r="F9364" s="21" t="s">
        <v>27</v>
      </c>
      <c r="G9364" s="21" t="s">
        <v>14978</v>
      </c>
    </row>
    <row r="9365" spans="1:7" ht="19.95" customHeight="1" x14ac:dyDescent="0.3">
      <c r="A9365" s="17">
        <v>9357</v>
      </c>
      <c r="B9365" s="18" t="s">
        <v>14979</v>
      </c>
      <c r="C9365" s="17" t="s">
        <v>40</v>
      </c>
      <c r="D9365" s="18" t="s">
        <v>25</v>
      </c>
      <c r="E9365" s="19" t="s">
        <v>26</v>
      </c>
      <c r="F9365" s="18" t="s">
        <v>27</v>
      </c>
      <c r="G9365" s="18" t="s">
        <v>14980</v>
      </c>
    </row>
    <row r="9366" spans="1:7" ht="19.95" customHeight="1" x14ac:dyDescent="0.3">
      <c r="A9366" s="20">
        <v>9358</v>
      </c>
      <c r="B9366" s="21" t="s">
        <v>14979</v>
      </c>
      <c r="C9366" s="20" t="s">
        <v>32</v>
      </c>
      <c r="D9366" s="21" t="s">
        <v>25</v>
      </c>
      <c r="E9366" s="19" t="s">
        <v>26</v>
      </c>
      <c r="F9366" s="21" t="s">
        <v>27</v>
      </c>
      <c r="G9366" s="21" t="s">
        <v>14981</v>
      </c>
    </row>
    <row r="9367" spans="1:7" ht="19.95" customHeight="1" x14ac:dyDescent="0.3">
      <c r="A9367" s="17">
        <v>9359</v>
      </c>
      <c r="B9367" s="18" t="s">
        <v>14982</v>
      </c>
      <c r="C9367" s="17" t="s">
        <v>89</v>
      </c>
      <c r="D9367" s="18" t="s">
        <v>25</v>
      </c>
      <c r="E9367" s="19" t="s">
        <v>26</v>
      </c>
      <c r="F9367" s="18" t="s">
        <v>27</v>
      </c>
      <c r="G9367" s="18" t="s">
        <v>14983</v>
      </c>
    </row>
    <row r="9368" spans="1:7" ht="19.95" customHeight="1" x14ac:dyDescent="0.3">
      <c r="A9368" s="20">
        <v>9360</v>
      </c>
      <c r="B9368" s="21" t="s">
        <v>14982</v>
      </c>
      <c r="C9368" s="20" t="s">
        <v>24</v>
      </c>
      <c r="D9368" s="21" t="s">
        <v>25</v>
      </c>
      <c r="E9368" s="19" t="s">
        <v>26</v>
      </c>
      <c r="F9368" s="21" t="s">
        <v>27</v>
      </c>
      <c r="G9368" s="21" t="s">
        <v>14984</v>
      </c>
    </row>
    <row r="9369" spans="1:7" ht="19.95" customHeight="1" x14ac:dyDescent="0.3">
      <c r="A9369" s="17">
        <v>9361</v>
      </c>
      <c r="B9369" s="18" t="s">
        <v>14985</v>
      </c>
      <c r="C9369" s="17" t="s">
        <v>40</v>
      </c>
      <c r="D9369" s="18" t="s">
        <v>25</v>
      </c>
      <c r="E9369" s="19" t="s">
        <v>26</v>
      </c>
      <c r="F9369" s="18" t="s">
        <v>27</v>
      </c>
      <c r="G9369" s="18" t="s">
        <v>14986</v>
      </c>
    </row>
    <row r="9370" spans="1:7" ht="19.95" customHeight="1" x14ac:dyDescent="0.3">
      <c r="A9370" s="20">
        <v>9362</v>
      </c>
      <c r="B9370" s="21" t="s">
        <v>14985</v>
      </c>
      <c r="C9370" s="20" t="s">
        <v>32</v>
      </c>
      <c r="D9370" s="21" t="s">
        <v>25</v>
      </c>
      <c r="E9370" s="19" t="s">
        <v>26</v>
      </c>
      <c r="F9370" s="21" t="s">
        <v>27</v>
      </c>
      <c r="G9370" s="21" t="s">
        <v>14987</v>
      </c>
    </row>
    <row r="9371" spans="1:7" ht="19.95" customHeight="1" x14ac:dyDescent="0.3">
      <c r="A9371" s="17">
        <v>9363</v>
      </c>
      <c r="B9371" s="18" t="s">
        <v>14988</v>
      </c>
      <c r="C9371" s="17" t="s">
        <v>40</v>
      </c>
      <c r="D9371" s="18" t="s">
        <v>25</v>
      </c>
      <c r="E9371" s="19" t="s">
        <v>26</v>
      </c>
      <c r="F9371" s="18" t="s">
        <v>27</v>
      </c>
      <c r="G9371" s="18" t="s">
        <v>14989</v>
      </c>
    </row>
    <row r="9372" spans="1:7" ht="19.95" customHeight="1" x14ac:dyDescent="0.3">
      <c r="A9372" s="20">
        <v>9364</v>
      </c>
      <c r="B9372" s="21" t="s">
        <v>14988</v>
      </c>
      <c r="C9372" s="20" t="s">
        <v>32</v>
      </c>
      <c r="D9372" s="21" t="s">
        <v>25</v>
      </c>
      <c r="E9372" s="19" t="s">
        <v>26</v>
      </c>
      <c r="F9372" s="21" t="s">
        <v>27</v>
      </c>
      <c r="G9372" s="21" t="s">
        <v>14990</v>
      </c>
    </row>
    <row r="9373" spans="1:7" ht="19.95" customHeight="1" x14ac:dyDescent="0.3">
      <c r="A9373" s="17">
        <v>9365</v>
      </c>
      <c r="B9373" s="18" t="s">
        <v>14991</v>
      </c>
      <c r="C9373" s="17" t="s">
        <v>89</v>
      </c>
      <c r="D9373" s="18" t="s">
        <v>25</v>
      </c>
      <c r="E9373" s="19" t="s">
        <v>26</v>
      </c>
      <c r="F9373" s="18" t="s">
        <v>27</v>
      </c>
      <c r="G9373" s="18" t="s">
        <v>14992</v>
      </c>
    </row>
    <row r="9374" spans="1:7" ht="19.95" customHeight="1" x14ac:dyDescent="0.3">
      <c r="A9374" s="20">
        <v>9366</v>
      </c>
      <c r="B9374" s="21" t="s">
        <v>14993</v>
      </c>
      <c r="C9374" s="20" t="s">
        <v>89</v>
      </c>
      <c r="D9374" s="21" t="s">
        <v>25</v>
      </c>
      <c r="E9374" s="19" t="s">
        <v>26</v>
      </c>
      <c r="F9374" s="21" t="s">
        <v>27</v>
      </c>
      <c r="G9374" s="21" t="s">
        <v>14994</v>
      </c>
    </row>
    <row r="9375" spans="1:7" ht="19.95" customHeight="1" x14ac:dyDescent="0.3">
      <c r="A9375" s="17">
        <v>9367</v>
      </c>
      <c r="B9375" s="18" t="s">
        <v>14993</v>
      </c>
      <c r="C9375" s="17" t="s">
        <v>382</v>
      </c>
      <c r="D9375" s="18" t="s">
        <v>25</v>
      </c>
      <c r="E9375" s="19" t="s">
        <v>26</v>
      </c>
      <c r="F9375" s="18" t="s">
        <v>27</v>
      </c>
      <c r="G9375" s="18" t="s">
        <v>14995</v>
      </c>
    </row>
    <row r="9376" spans="1:7" ht="19.95" customHeight="1" x14ac:dyDescent="0.3">
      <c r="A9376" s="20">
        <v>9368</v>
      </c>
      <c r="B9376" s="21" t="s">
        <v>14996</v>
      </c>
      <c r="C9376" s="20" t="s">
        <v>89</v>
      </c>
      <c r="D9376" s="21" t="s">
        <v>25</v>
      </c>
      <c r="E9376" s="19" t="s">
        <v>26</v>
      </c>
      <c r="F9376" s="21" t="s">
        <v>27</v>
      </c>
      <c r="G9376" s="21" t="s">
        <v>14997</v>
      </c>
    </row>
    <row r="9377" spans="1:7" ht="19.95" customHeight="1" x14ac:dyDescent="0.3">
      <c r="A9377" s="17">
        <v>9369</v>
      </c>
      <c r="B9377" s="18" t="s">
        <v>14996</v>
      </c>
      <c r="C9377" s="17" t="s">
        <v>155</v>
      </c>
      <c r="D9377" s="18" t="s">
        <v>25</v>
      </c>
      <c r="E9377" s="19" t="s">
        <v>26</v>
      </c>
      <c r="F9377" s="18" t="s">
        <v>27</v>
      </c>
      <c r="G9377" s="18" t="s">
        <v>14998</v>
      </c>
    </row>
    <row r="9378" spans="1:7" ht="19.95" customHeight="1" x14ac:dyDescent="0.3">
      <c r="A9378" s="20">
        <v>9370</v>
      </c>
      <c r="B9378" s="21" t="s">
        <v>14999</v>
      </c>
      <c r="C9378" s="20" t="s">
        <v>89</v>
      </c>
      <c r="D9378" s="21" t="s">
        <v>25</v>
      </c>
      <c r="E9378" s="19" t="s">
        <v>26</v>
      </c>
      <c r="F9378" s="21" t="s">
        <v>27</v>
      </c>
      <c r="G9378" s="21" t="s">
        <v>15000</v>
      </c>
    </row>
    <row r="9379" spans="1:7" ht="19.95" customHeight="1" x14ac:dyDescent="0.3">
      <c r="A9379" s="17">
        <v>9371</v>
      </c>
      <c r="B9379" s="18" t="s">
        <v>14999</v>
      </c>
      <c r="C9379" s="17" t="s">
        <v>379</v>
      </c>
      <c r="D9379" s="18" t="s">
        <v>25</v>
      </c>
      <c r="E9379" s="19" t="s">
        <v>26</v>
      </c>
      <c r="F9379" s="18" t="s">
        <v>27</v>
      </c>
      <c r="G9379" s="18" t="s">
        <v>15001</v>
      </c>
    </row>
    <row r="9380" spans="1:7" ht="19.95" customHeight="1" x14ac:dyDescent="0.3">
      <c r="A9380" s="20">
        <v>9372</v>
      </c>
      <c r="B9380" s="21" t="s">
        <v>15002</v>
      </c>
      <c r="C9380" s="20" t="s">
        <v>40</v>
      </c>
      <c r="D9380" s="21" t="s">
        <v>25</v>
      </c>
      <c r="E9380" s="19" t="s">
        <v>26</v>
      </c>
      <c r="F9380" s="21" t="s">
        <v>27</v>
      </c>
      <c r="G9380" s="21" t="s">
        <v>15003</v>
      </c>
    </row>
    <row r="9381" spans="1:7" ht="19.95" customHeight="1" x14ac:dyDescent="0.3">
      <c r="A9381" s="17">
        <v>9373</v>
      </c>
      <c r="B9381" s="18" t="s">
        <v>15002</v>
      </c>
      <c r="C9381" s="17" t="s">
        <v>32</v>
      </c>
      <c r="D9381" s="18" t="s">
        <v>25</v>
      </c>
      <c r="E9381" s="19" t="s">
        <v>26</v>
      </c>
      <c r="F9381" s="18" t="s">
        <v>27</v>
      </c>
      <c r="G9381" s="18" t="s">
        <v>15004</v>
      </c>
    </row>
    <row r="9382" spans="1:7" ht="19.95" customHeight="1" x14ac:dyDescent="0.3">
      <c r="A9382" s="20">
        <v>9374</v>
      </c>
      <c r="B9382" s="21" t="s">
        <v>15005</v>
      </c>
      <c r="C9382" s="20" t="s">
        <v>89</v>
      </c>
      <c r="D9382" s="21" t="s">
        <v>25</v>
      </c>
      <c r="E9382" s="19" t="s">
        <v>26</v>
      </c>
      <c r="F9382" s="21" t="s">
        <v>27</v>
      </c>
      <c r="G9382" s="21" t="s">
        <v>15006</v>
      </c>
    </row>
    <row r="9383" spans="1:7" ht="19.95" customHeight="1" x14ac:dyDescent="0.3">
      <c r="A9383" s="17">
        <v>9375</v>
      </c>
      <c r="B9383" s="18" t="s">
        <v>15005</v>
      </c>
      <c r="C9383" s="17" t="s">
        <v>155</v>
      </c>
      <c r="D9383" s="18" t="s">
        <v>25</v>
      </c>
      <c r="E9383" s="19" t="s">
        <v>26</v>
      </c>
      <c r="F9383" s="18" t="s">
        <v>27</v>
      </c>
      <c r="G9383" s="18" t="s">
        <v>15007</v>
      </c>
    </row>
    <row r="9384" spans="1:7" ht="19.95" customHeight="1" x14ac:dyDescent="0.3">
      <c r="A9384" s="20">
        <v>9376</v>
      </c>
      <c r="B9384" s="21" t="s">
        <v>15008</v>
      </c>
      <c r="C9384" s="20" t="s">
        <v>40</v>
      </c>
      <c r="D9384" s="21" t="s">
        <v>25</v>
      </c>
      <c r="E9384" s="19" t="s">
        <v>26</v>
      </c>
      <c r="F9384" s="21" t="s">
        <v>27</v>
      </c>
      <c r="G9384" s="21" t="s">
        <v>15009</v>
      </c>
    </row>
    <row r="9385" spans="1:7" ht="19.95" customHeight="1" x14ac:dyDescent="0.3">
      <c r="A9385" s="17">
        <v>9377</v>
      </c>
      <c r="B9385" s="18" t="s">
        <v>15008</v>
      </c>
      <c r="C9385" s="17" t="s">
        <v>32</v>
      </c>
      <c r="D9385" s="18" t="s">
        <v>25</v>
      </c>
      <c r="E9385" s="19" t="s">
        <v>26</v>
      </c>
      <c r="F9385" s="18" t="s">
        <v>27</v>
      </c>
      <c r="G9385" s="18" t="s">
        <v>15010</v>
      </c>
    </row>
    <row r="9386" spans="1:7" ht="19.95" customHeight="1" x14ac:dyDescent="0.3">
      <c r="A9386" s="20">
        <v>9378</v>
      </c>
      <c r="B9386" s="21" t="s">
        <v>15011</v>
      </c>
      <c r="C9386" s="20" t="s">
        <v>794</v>
      </c>
      <c r="D9386" s="21" t="s">
        <v>25</v>
      </c>
      <c r="E9386" s="19" t="s">
        <v>26</v>
      </c>
      <c r="F9386" s="21" t="s">
        <v>27</v>
      </c>
      <c r="G9386" s="21" t="s">
        <v>15012</v>
      </c>
    </row>
    <row r="9387" spans="1:7" ht="19.95" customHeight="1" x14ac:dyDescent="0.3">
      <c r="A9387" s="17">
        <v>9379</v>
      </c>
      <c r="B9387" s="18" t="s">
        <v>15013</v>
      </c>
      <c r="C9387" s="17" t="s">
        <v>794</v>
      </c>
      <c r="D9387" s="18" t="s">
        <v>25</v>
      </c>
      <c r="E9387" s="19" t="s">
        <v>26</v>
      </c>
      <c r="F9387" s="18" t="s">
        <v>27</v>
      </c>
      <c r="G9387" s="18" t="s">
        <v>15014</v>
      </c>
    </row>
    <row r="9388" spans="1:7" ht="19.95" customHeight="1" x14ac:dyDescent="0.3">
      <c r="A9388" s="20">
        <v>9380</v>
      </c>
      <c r="B9388" s="21" t="s">
        <v>15015</v>
      </c>
      <c r="C9388" s="20" t="s">
        <v>794</v>
      </c>
      <c r="D9388" s="21" t="s">
        <v>25</v>
      </c>
      <c r="E9388" s="19" t="s">
        <v>26</v>
      </c>
      <c r="F9388" s="21" t="s">
        <v>27</v>
      </c>
      <c r="G9388" s="21" t="s">
        <v>15016</v>
      </c>
    </row>
    <row r="9389" spans="1:7" ht="19.95" customHeight="1" x14ac:dyDescent="0.3">
      <c r="A9389" s="17">
        <v>9381</v>
      </c>
      <c r="B9389" s="18" t="s">
        <v>15017</v>
      </c>
      <c r="C9389" s="17" t="s">
        <v>40</v>
      </c>
      <c r="D9389" s="18" t="s">
        <v>25</v>
      </c>
      <c r="E9389" s="19" t="s">
        <v>26</v>
      </c>
      <c r="F9389" s="18" t="s">
        <v>27</v>
      </c>
      <c r="G9389" s="18" t="s">
        <v>15018</v>
      </c>
    </row>
    <row r="9390" spans="1:7" ht="19.95" customHeight="1" x14ac:dyDescent="0.3">
      <c r="A9390" s="20">
        <v>9382</v>
      </c>
      <c r="B9390" s="21" t="s">
        <v>15017</v>
      </c>
      <c r="C9390" s="20" t="s">
        <v>32</v>
      </c>
      <c r="D9390" s="21" t="s">
        <v>25</v>
      </c>
      <c r="E9390" s="19" t="s">
        <v>26</v>
      </c>
      <c r="F9390" s="21" t="s">
        <v>27</v>
      </c>
      <c r="G9390" s="21" t="s">
        <v>15019</v>
      </c>
    </row>
    <row r="9391" spans="1:7" ht="19.95" customHeight="1" x14ac:dyDescent="0.3">
      <c r="A9391" s="17">
        <v>9383</v>
      </c>
      <c r="B9391" s="18" t="s">
        <v>15020</v>
      </c>
      <c r="C9391" s="17" t="s">
        <v>40</v>
      </c>
      <c r="D9391" s="18" t="s">
        <v>25</v>
      </c>
      <c r="E9391" s="19" t="s">
        <v>26</v>
      </c>
      <c r="F9391" s="18" t="s">
        <v>27</v>
      </c>
      <c r="G9391" s="18" t="s">
        <v>15021</v>
      </c>
    </row>
    <row r="9392" spans="1:7" ht="19.95" customHeight="1" x14ac:dyDescent="0.3">
      <c r="A9392" s="20">
        <v>9384</v>
      </c>
      <c r="B9392" s="21" t="s">
        <v>15020</v>
      </c>
      <c r="C9392" s="20" t="s">
        <v>32</v>
      </c>
      <c r="D9392" s="21" t="s">
        <v>25</v>
      </c>
      <c r="E9392" s="19" t="s">
        <v>26</v>
      </c>
      <c r="F9392" s="21" t="s">
        <v>27</v>
      </c>
      <c r="G9392" s="21" t="s">
        <v>15022</v>
      </c>
    </row>
    <row r="9393" spans="1:7" ht="19.95" customHeight="1" x14ac:dyDescent="0.3">
      <c r="A9393" s="17">
        <v>9385</v>
      </c>
      <c r="B9393" s="18" t="s">
        <v>15023</v>
      </c>
      <c r="C9393" s="17" t="s">
        <v>89</v>
      </c>
      <c r="D9393" s="18" t="s">
        <v>25</v>
      </c>
      <c r="E9393" s="19" t="s">
        <v>26</v>
      </c>
      <c r="F9393" s="18" t="s">
        <v>27</v>
      </c>
      <c r="G9393" s="18" t="s">
        <v>15024</v>
      </c>
    </row>
    <row r="9394" spans="1:7" ht="19.95" customHeight="1" x14ac:dyDescent="0.3">
      <c r="A9394" s="20">
        <v>9386</v>
      </c>
      <c r="B9394" s="21" t="s">
        <v>15023</v>
      </c>
      <c r="C9394" s="20" t="s">
        <v>403</v>
      </c>
      <c r="D9394" s="21" t="s">
        <v>25</v>
      </c>
      <c r="E9394" s="19" t="s">
        <v>26</v>
      </c>
      <c r="F9394" s="21" t="s">
        <v>27</v>
      </c>
      <c r="G9394" s="21" t="s">
        <v>15025</v>
      </c>
    </row>
    <row r="9395" spans="1:7" ht="19.95" customHeight="1" x14ac:dyDescent="0.3">
      <c r="A9395" s="17">
        <v>9387</v>
      </c>
      <c r="B9395" s="18" t="s">
        <v>15026</v>
      </c>
      <c r="C9395" s="17" t="s">
        <v>89</v>
      </c>
      <c r="D9395" s="18" t="s">
        <v>25</v>
      </c>
      <c r="E9395" s="19" t="s">
        <v>26</v>
      </c>
      <c r="F9395" s="18" t="s">
        <v>27</v>
      </c>
      <c r="G9395" s="18" t="s">
        <v>15027</v>
      </c>
    </row>
    <row r="9396" spans="1:7" ht="19.95" customHeight="1" x14ac:dyDescent="0.3">
      <c r="A9396" s="20">
        <v>9388</v>
      </c>
      <c r="B9396" s="21" t="s">
        <v>15026</v>
      </c>
      <c r="C9396" s="20" t="s">
        <v>40</v>
      </c>
      <c r="D9396" s="21" t="s">
        <v>25</v>
      </c>
      <c r="E9396" s="19" t="s">
        <v>26</v>
      </c>
      <c r="F9396" s="21" t="s">
        <v>27</v>
      </c>
      <c r="G9396" s="21" t="s">
        <v>15028</v>
      </c>
    </row>
    <row r="9397" spans="1:7" ht="19.95" customHeight="1" x14ac:dyDescent="0.3">
      <c r="A9397" s="17">
        <v>9389</v>
      </c>
      <c r="B9397" s="18" t="s">
        <v>15026</v>
      </c>
      <c r="C9397" s="17" t="s">
        <v>32</v>
      </c>
      <c r="D9397" s="18" t="s">
        <v>25</v>
      </c>
      <c r="E9397" s="19" t="s">
        <v>26</v>
      </c>
      <c r="F9397" s="18" t="s">
        <v>27</v>
      </c>
      <c r="G9397" s="18" t="s">
        <v>15029</v>
      </c>
    </row>
    <row r="9398" spans="1:7" ht="19.95" customHeight="1" x14ac:dyDescent="0.3">
      <c r="A9398" s="20">
        <v>9390</v>
      </c>
      <c r="B9398" s="21" t="s">
        <v>15030</v>
      </c>
      <c r="C9398" s="20" t="s">
        <v>40</v>
      </c>
      <c r="D9398" s="21" t="s">
        <v>25</v>
      </c>
      <c r="E9398" s="19" t="s">
        <v>26</v>
      </c>
      <c r="F9398" s="21" t="s">
        <v>27</v>
      </c>
      <c r="G9398" s="21" t="s">
        <v>15031</v>
      </c>
    </row>
    <row r="9399" spans="1:7" ht="19.95" customHeight="1" x14ac:dyDescent="0.3">
      <c r="A9399" s="17">
        <v>9391</v>
      </c>
      <c r="B9399" s="18" t="s">
        <v>15030</v>
      </c>
      <c r="C9399" s="17" t="s">
        <v>32</v>
      </c>
      <c r="D9399" s="18" t="s">
        <v>25</v>
      </c>
      <c r="E9399" s="19" t="s">
        <v>26</v>
      </c>
      <c r="F9399" s="18" t="s">
        <v>27</v>
      </c>
      <c r="G9399" s="18" t="s">
        <v>15032</v>
      </c>
    </row>
    <row r="9400" spans="1:7" ht="19.95" customHeight="1" x14ac:dyDescent="0.3">
      <c r="A9400" s="20">
        <v>9392</v>
      </c>
      <c r="B9400" s="21" t="s">
        <v>15030</v>
      </c>
      <c r="C9400" s="20" t="s">
        <v>10910</v>
      </c>
      <c r="D9400" s="21" t="s">
        <v>25</v>
      </c>
      <c r="E9400" s="19" t="s">
        <v>26</v>
      </c>
      <c r="F9400" s="21" t="s">
        <v>27</v>
      </c>
      <c r="G9400" s="21" t="s">
        <v>15033</v>
      </c>
    </row>
    <row r="9401" spans="1:7" ht="19.95" customHeight="1" x14ac:dyDescent="0.3">
      <c r="A9401" s="17">
        <v>9393</v>
      </c>
      <c r="B9401" s="18" t="s">
        <v>15034</v>
      </c>
      <c r="C9401" s="17" t="s">
        <v>40</v>
      </c>
      <c r="D9401" s="18" t="s">
        <v>25</v>
      </c>
      <c r="E9401" s="19" t="s">
        <v>26</v>
      </c>
      <c r="F9401" s="18" t="s">
        <v>27</v>
      </c>
      <c r="G9401" s="18" t="s">
        <v>15035</v>
      </c>
    </row>
    <row r="9402" spans="1:7" ht="19.95" customHeight="1" x14ac:dyDescent="0.3">
      <c r="A9402" s="20">
        <v>9394</v>
      </c>
      <c r="B9402" s="21" t="s">
        <v>15034</v>
      </c>
      <c r="C9402" s="20" t="s">
        <v>32</v>
      </c>
      <c r="D9402" s="21" t="s">
        <v>25</v>
      </c>
      <c r="E9402" s="19" t="s">
        <v>26</v>
      </c>
      <c r="F9402" s="21" t="s">
        <v>27</v>
      </c>
      <c r="G9402" s="21" t="s">
        <v>15036</v>
      </c>
    </row>
    <row r="9403" spans="1:7" ht="19.95" customHeight="1" x14ac:dyDescent="0.3">
      <c r="A9403" s="17">
        <v>9395</v>
      </c>
      <c r="B9403" s="18" t="s">
        <v>15034</v>
      </c>
      <c r="C9403" s="17" t="s">
        <v>10910</v>
      </c>
      <c r="D9403" s="18" t="s">
        <v>25</v>
      </c>
      <c r="E9403" s="19" t="s">
        <v>26</v>
      </c>
      <c r="F9403" s="18" t="s">
        <v>27</v>
      </c>
      <c r="G9403" s="18" t="s">
        <v>15037</v>
      </c>
    </row>
    <row r="9404" spans="1:7" ht="19.95" customHeight="1" x14ac:dyDescent="0.3">
      <c r="A9404" s="20">
        <v>9396</v>
      </c>
      <c r="B9404" s="21" t="s">
        <v>15038</v>
      </c>
      <c r="C9404" s="20" t="s">
        <v>40</v>
      </c>
      <c r="D9404" s="21" t="s">
        <v>25</v>
      </c>
      <c r="E9404" s="19" t="s">
        <v>26</v>
      </c>
      <c r="F9404" s="21" t="s">
        <v>27</v>
      </c>
      <c r="G9404" s="21" t="s">
        <v>15039</v>
      </c>
    </row>
    <row r="9405" spans="1:7" ht="19.95" customHeight="1" x14ac:dyDescent="0.3">
      <c r="A9405" s="17">
        <v>9397</v>
      </c>
      <c r="B9405" s="18" t="s">
        <v>15038</v>
      </c>
      <c r="C9405" s="17" t="s">
        <v>32</v>
      </c>
      <c r="D9405" s="18" t="s">
        <v>25</v>
      </c>
      <c r="E9405" s="19" t="s">
        <v>26</v>
      </c>
      <c r="F9405" s="18" t="s">
        <v>27</v>
      </c>
      <c r="G9405" s="18" t="s">
        <v>15040</v>
      </c>
    </row>
    <row r="9406" spans="1:7" ht="19.95" customHeight="1" x14ac:dyDescent="0.3">
      <c r="A9406" s="20">
        <v>9398</v>
      </c>
      <c r="B9406" s="21" t="s">
        <v>15038</v>
      </c>
      <c r="C9406" s="20" t="s">
        <v>10910</v>
      </c>
      <c r="D9406" s="21" t="s">
        <v>25</v>
      </c>
      <c r="E9406" s="19" t="s">
        <v>26</v>
      </c>
      <c r="F9406" s="21" t="s">
        <v>27</v>
      </c>
      <c r="G9406" s="21" t="s">
        <v>15041</v>
      </c>
    </row>
    <row r="9407" spans="1:7" ht="19.95" customHeight="1" x14ac:dyDescent="0.3">
      <c r="A9407" s="17">
        <v>9399</v>
      </c>
      <c r="B9407" s="18" t="s">
        <v>15042</v>
      </c>
      <c r="C9407" s="17" t="s">
        <v>40</v>
      </c>
      <c r="D9407" s="18" t="s">
        <v>25</v>
      </c>
      <c r="E9407" s="19" t="s">
        <v>26</v>
      </c>
      <c r="F9407" s="18" t="s">
        <v>27</v>
      </c>
      <c r="G9407" s="18" t="s">
        <v>15043</v>
      </c>
    </row>
    <row r="9408" spans="1:7" ht="19.95" customHeight="1" x14ac:dyDescent="0.3">
      <c r="A9408" s="20">
        <v>9400</v>
      </c>
      <c r="B9408" s="21" t="s">
        <v>15042</v>
      </c>
      <c r="C9408" s="20" t="s">
        <v>32</v>
      </c>
      <c r="D9408" s="21" t="s">
        <v>25</v>
      </c>
      <c r="E9408" s="19" t="s">
        <v>26</v>
      </c>
      <c r="F9408" s="21" t="s">
        <v>27</v>
      </c>
      <c r="G9408" s="21" t="s">
        <v>15044</v>
      </c>
    </row>
    <row r="9409" spans="1:7" ht="19.95" customHeight="1" x14ac:dyDescent="0.3">
      <c r="A9409" s="17">
        <v>9401</v>
      </c>
      <c r="B9409" s="18" t="s">
        <v>15045</v>
      </c>
      <c r="C9409" s="17" t="s">
        <v>40</v>
      </c>
      <c r="D9409" s="18" t="s">
        <v>25</v>
      </c>
      <c r="E9409" s="19" t="s">
        <v>26</v>
      </c>
      <c r="F9409" s="18" t="s">
        <v>27</v>
      </c>
      <c r="G9409" s="18" t="s">
        <v>15046</v>
      </c>
    </row>
    <row r="9410" spans="1:7" ht="19.95" customHeight="1" x14ac:dyDescent="0.3">
      <c r="A9410" s="20">
        <v>9402</v>
      </c>
      <c r="B9410" s="21" t="s">
        <v>15045</v>
      </c>
      <c r="C9410" s="20" t="s">
        <v>32</v>
      </c>
      <c r="D9410" s="21" t="s">
        <v>25</v>
      </c>
      <c r="E9410" s="19" t="s">
        <v>26</v>
      </c>
      <c r="F9410" s="21" t="s">
        <v>27</v>
      </c>
      <c r="G9410" s="21" t="s">
        <v>15047</v>
      </c>
    </row>
    <row r="9411" spans="1:7" ht="19.95" customHeight="1" x14ac:dyDescent="0.3">
      <c r="A9411" s="17">
        <v>9403</v>
      </c>
      <c r="B9411" s="18" t="s">
        <v>15048</v>
      </c>
      <c r="C9411" s="17" t="s">
        <v>40</v>
      </c>
      <c r="D9411" s="18" t="s">
        <v>25</v>
      </c>
      <c r="E9411" s="19" t="s">
        <v>26</v>
      </c>
      <c r="F9411" s="18" t="s">
        <v>27</v>
      </c>
      <c r="G9411" s="18" t="s">
        <v>15049</v>
      </c>
    </row>
    <row r="9412" spans="1:7" ht="19.95" customHeight="1" x14ac:dyDescent="0.3">
      <c r="A9412" s="20">
        <v>9404</v>
      </c>
      <c r="B9412" s="21" t="s">
        <v>15048</v>
      </c>
      <c r="C9412" s="20" t="s">
        <v>32</v>
      </c>
      <c r="D9412" s="21" t="s">
        <v>25</v>
      </c>
      <c r="E9412" s="19" t="s">
        <v>26</v>
      </c>
      <c r="F9412" s="21" t="s">
        <v>27</v>
      </c>
      <c r="G9412" s="21" t="s">
        <v>15050</v>
      </c>
    </row>
    <row r="9413" spans="1:7" ht="19.95" customHeight="1" x14ac:dyDescent="0.3">
      <c r="A9413" s="17">
        <v>9405</v>
      </c>
      <c r="B9413" s="18" t="s">
        <v>15051</v>
      </c>
      <c r="C9413" s="17" t="s">
        <v>89</v>
      </c>
      <c r="D9413" s="18" t="s">
        <v>25</v>
      </c>
      <c r="E9413" s="19" t="s">
        <v>26</v>
      </c>
      <c r="F9413" s="18" t="s">
        <v>27</v>
      </c>
      <c r="G9413" s="18" t="s">
        <v>15052</v>
      </c>
    </row>
    <row r="9414" spans="1:7" ht="19.95" customHeight="1" x14ac:dyDescent="0.3">
      <c r="A9414" s="20">
        <v>9406</v>
      </c>
      <c r="B9414" s="21" t="s">
        <v>15051</v>
      </c>
      <c r="C9414" s="20" t="s">
        <v>155</v>
      </c>
      <c r="D9414" s="21" t="s">
        <v>25</v>
      </c>
      <c r="E9414" s="19" t="s">
        <v>26</v>
      </c>
      <c r="F9414" s="21" t="s">
        <v>27</v>
      </c>
      <c r="G9414" s="21" t="s">
        <v>15053</v>
      </c>
    </row>
    <row r="9415" spans="1:7" ht="19.95" customHeight="1" x14ac:dyDescent="0.3">
      <c r="A9415" s="17">
        <v>9407</v>
      </c>
      <c r="B9415" s="18" t="s">
        <v>15051</v>
      </c>
      <c r="C9415" s="17" t="s">
        <v>37</v>
      </c>
      <c r="D9415" s="18" t="s">
        <v>25</v>
      </c>
      <c r="E9415" s="19" t="s">
        <v>26</v>
      </c>
      <c r="F9415" s="18" t="s">
        <v>27</v>
      </c>
      <c r="G9415" s="18" t="s">
        <v>15054</v>
      </c>
    </row>
    <row r="9416" spans="1:7" ht="19.95" customHeight="1" x14ac:dyDescent="0.3">
      <c r="A9416" s="20">
        <v>9408</v>
      </c>
      <c r="B9416" s="21" t="s">
        <v>15055</v>
      </c>
      <c r="C9416" s="20" t="s">
        <v>24</v>
      </c>
      <c r="D9416" s="21" t="s">
        <v>25</v>
      </c>
      <c r="E9416" s="19" t="s">
        <v>26</v>
      </c>
      <c r="F9416" s="21" t="s">
        <v>27</v>
      </c>
      <c r="G9416" s="21" t="s">
        <v>15056</v>
      </c>
    </row>
    <row r="9417" spans="1:7" ht="19.95" customHeight="1" x14ac:dyDescent="0.3">
      <c r="A9417" s="17">
        <v>9409</v>
      </c>
      <c r="B9417" s="18" t="s">
        <v>15057</v>
      </c>
      <c r="C9417" s="17" t="s">
        <v>89</v>
      </c>
      <c r="D9417" s="18" t="s">
        <v>25</v>
      </c>
      <c r="E9417" s="19" t="s">
        <v>26</v>
      </c>
      <c r="F9417" s="18" t="s">
        <v>27</v>
      </c>
      <c r="G9417" s="18" t="s">
        <v>15058</v>
      </c>
    </row>
    <row r="9418" spans="1:7" ht="19.95" customHeight="1" x14ac:dyDescent="0.3">
      <c r="A9418" s="20">
        <v>9410</v>
      </c>
      <c r="B9418" s="21" t="s">
        <v>15057</v>
      </c>
      <c r="C9418" s="20" t="s">
        <v>40</v>
      </c>
      <c r="D9418" s="21" t="s">
        <v>25</v>
      </c>
      <c r="E9418" s="19" t="s">
        <v>26</v>
      </c>
      <c r="F9418" s="21" t="s">
        <v>27</v>
      </c>
      <c r="G9418" s="21" t="s">
        <v>15059</v>
      </c>
    </row>
    <row r="9419" spans="1:7" ht="19.95" customHeight="1" x14ac:dyDescent="0.3">
      <c r="A9419" s="17">
        <v>9411</v>
      </c>
      <c r="B9419" s="18" t="s">
        <v>15057</v>
      </c>
      <c r="C9419" s="17" t="s">
        <v>32</v>
      </c>
      <c r="D9419" s="18" t="s">
        <v>25</v>
      </c>
      <c r="E9419" s="19" t="s">
        <v>26</v>
      </c>
      <c r="F9419" s="18" t="s">
        <v>27</v>
      </c>
      <c r="G9419" s="18" t="s">
        <v>15060</v>
      </c>
    </row>
    <row r="9420" spans="1:7" ht="19.95" customHeight="1" x14ac:dyDescent="0.3">
      <c r="A9420" s="20">
        <v>9412</v>
      </c>
      <c r="B9420" s="21" t="s">
        <v>15061</v>
      </c>
      <c r="C9420" s="20" t="s">
        <v>40</v>
      </c>
      <c r="D9420" s="21" t="s">
        <v>25</v>
      </c>
      <c r="E9420" s="19" t="s">
        <v>26</v>
      </c>
      <c r="F9420" s="21" t="s">
        <v>27</v>
      </c>
      <c r="G9420" s="21" t="s">
        <v>15062</v>
      </c>
    </row>
    <row r="9421" spans="1:7" ht="19.95" customHeight="1" x14ac:dyDescent="0.3">
      <c r="A9421" s="17">
        <v>9413</v>
      </c>
      <c r="B9421" s="18" t="s">
        <v>15061</v>
      </c>
      <c r="C9421" s="17" t="s">
        <v>32</v>
      </c>
      <c r="D9421" s="18" t="s">
        <v>25</v>
      </c>
      <c r="E9421" s="19" t="s">
        <v>26</v>
      </c>
      <c r="F9421" s="18" t="s">
        <v>27</v>
      </c>
      <c r="G9421" s="18" t="s">
        <v>15063</v>
      </c>
    </row>
    <row r="9422" spans="1:7" ht="19.95" customHeight="1" x14ac:dyDescent="0.3">
      <c r="A9422" s="20">
        <v>9414</v>
      </c>
      <c r="B9422" s="21" t="s">
        <v>15064</v>
      </c>
      <c r="C9422" s="20" t="s">
        <v>89</v>
      </c>
      <c r="D9422" s="21" t="s">
        <v>25</v>
      </c>
      <c r="E9422" s="19" t="s">
        <v>26</v>
      </c>
      <c r="F9422" s="21" t="s">
        <v>27</v>
      </c>
      <c r="G9422" s="21" t="s">
        <v>15065</v>
      </c>
    </row>
    <row r="9423" spans="1:7" ht="19.95" customHeight="1" x14ac:dyDescent="0.3">
      <c r="A9423" s="17">
        <v>9415</v>
      </c>
      <c r="B9423" s="18" t="s">
        <v>15066</v>
      </c>
      <c r="C9423" s="17" t="s">
        <v>30</v>
      </c>
      <c r="D9423" s="18" t="s">
        <v>25</v>
      </c>
      <c r="E9423" s="19" t="s">
        <v>26</v>
      </c>
      <c r="F9423" s="18" t="s">
        <v>27</v>
      </c>
      <c r="G9423" s="18" t="s">
        <v>15067</v>
      </c>
    </row>
    <row r="9424" spans="1:7" ht="19.95" customHeight="1" x14ac:dyDescent="0.3">
      <c r="A9424" s="20">
        <v>9416</v>
      </c>
      <c r="B9424" s="21" t="s">
        <v>15066</v>
      </c>
      <c r="C9424" s="20" t="s">
        <v>32</v>
      </c>
      <c r="D9424" s="21" t="s">
        <v>25</v>
      </c>
      <c r="E9424" s="19" t="s">
        <v>26</v>
      </c>
      <c r="F9424" s="21" t="s">
        <v>27</v>
      </c>
      <c r="G9424" s="21" t="s">
        <v>15068</v>
      </c>
    </row>
    <row r="9425" spans="1:7" ht="19.95" customHeight="1" x14ac:dyDescent="0.3">
      <c r="A9425" s="17">
        <v>9417</v>
      </c>
      <c r="B9425" s="18" t="s">
        <v>15069</v>
      </c>
      <c r="C9425" s="17" t="s">
        <v>37</v>
      </c>
      <c r="D9425" s="18" t="s">
        <v>25</v>
      </c>
      <c r="E9425" s="19" t="s">
        <v>26</v>
      </c>
      <c r="F9425" s="18" t="s">
        <v>27</v>
      </c>
      <c r="G9425" s="18" t="s">
        <v>15070</v>
      </c>
    </row>
    <row r="9426" spans="1:7" ht="19.95" customHeight="1" x14ac:dyDescent="0.3">
      <c r="A9426" s="20">
        <v>9418</v>
      </c>
      <c r="B9426" s="21" t="s">
        <v>15071</v>
      </c>
      <c r="C9426" s="20" t="s">
        <v>30</v>
      </c>
      <c r="D9426" s="21" t="s">
        <v>25</v>
      </c>
      <c r="E9426" s="19" t="s">
        <v>26</v>
      </c>
      <c r="F9426" s="21" t="s">
        <v>27</v>
      </c>
      <c r="G9426" s="21" t="s">
        <v>15072</v>
      </c>
    </row>
    <row r="9427" spans="1:7" ht="19.95" customHeight="1" x14ac:dyDescent="0.3">
      <c r="A9427" s="17">
        <v>9419</v>
      </c>
      <c r="B9427" s="18" t="s">
        <v>15071</v>
      </c>
      <c r="C9427" s="17" t="s">
        <v>32</v>
      </c>
      <c r="D9427" s="18" t="s">
        <v>25</v>
      </c>
      <c r="E9427" s="19" t="s">
        <v>26</v>
      </c>
      <c r="F9427" s="18" t="s">
        <v>27</v>
      </c>
      <c r="G9427" s="18" t="s">
        <v>15073</v>
      </c>
    </row>
    <row r="9428" spans="1:7" ht="19.95" customHeight="1" x14ac:dyDescent="0.3">
      <c r="A9428" s="20">
        <v>9420</v>
      </c>
      <c r="B9428" s="21" t="s">
        <v>15074</v>
      </c>
      <c r="C9428" s="20" t="s">
        <v>89</v>
      </c>
      <c r="D9428" s="21" t="s">
        <v>25</v>
      </c>
      <c r="E9428" s="19" t="s">
        <v>26</v>
      </c>
      <c r="F9428" s="21" t="s">
        <v>27</v>
      </c>
      <c r="G9428" s="21" t="s">
        <v>15075</v>
      </c>
    </row>
    <row r="9429" spans="1:7" ht="19.95" customHeight="1" x14ac:dyDescent="0.3">
      <c r="A9429" s="17">
        <v>9421</v>
      </c>
      <c r="B9429" s="18" t="s">
        <v>15074</v>
      </c>
      <c r="C9429" s="17" t="s">
        <v>37</v>
      </c>
      <c r="D9429" s="18" t="s">
        <v>25</v>
      </c>
      <c r="E9429" s="19" t="s">
        <v>26</v>
      </c>
      <c r="F9429" s="18" t="s">
        <v>27</v>
      </c>
      <c r="G9429" s="18" t="s">
        <v>15076</v>
      </c>
    </row>
    <row r="9430" spans="1:7" ht="19.95" customHeight="1" x14ac:dyDescent="0.3">
      <c r="A9430" s="20">
        <v>9422</v>
      </c>
      <c r="B9430" s="21" t="s">
        <v>15077</v>
      </c>
      <c r="C9430" s="20" t="s">
        <v>89</v>
      </c>
      <c r="D9430" s="21" t="s">
        <v>25</v>
      </c>
      <c r="E9430" s="19" t="s">
        <v>26</v>
      </c>
      <c r="F9430" s="21" t="s">
        <v>27</v>
      </c>
      <c r="G9430" s="21" t="s">
        <v>15078</v>
      </c>
    </row>
    <row r="9431" spans="1:7" ht="19.95" customHeight="1" x14ac:dyDescent="0.3">
      <c r="A9431" s="17">
        <v>9423</v>
      </c>
      <c r="B9431" s="18" t="s">
        <v>15077</v>
      </c>
      <c r="C9431" s="17" t="s">
        <v>24</v>
      </c>
      <c r="D9431" s="18" t="s">
        <v>25</v>
      </c>
      <c r="E9431" s="19" t="s">
        <v>26</v>
      </c>
      <c r="F9431" s="18" t="s">
        <v>27</v>
      </c>
      <c r="G9431" s="18" t="s">
        <v>15079</v>
      </c>
    </row>
    <row r="9432" spans="1:7" ht="19.95" customHeight="1" x14ac:dyDescent="0.3">
      <c r="A9432" s="20">
        <v>9424</v>
      </c>
      <c r="B9432" s="21" t="s">
        <v>15080</v>
      </c>
      <c r="C9432" s="20" t="s">
        <v>40</v>
      </c>
      <c r="D9432" s="21" t="s">
        <v>25</v>
      </c>
      <c r="E9432" s="19" t="s">
        <v>26</v>
      </c>
      <c r="F9432" s="21" t="s">
        <v>27</v>
      </c>
      <c r="G9432" s="21" t="s">
        <v>15081</v>
      </c>
    </row>
    <row r="9433" spans="1:7" ht="19.95" customHeight="1" x14ac:dyDescent="0.3">
      <c r="A9433" s="17">
        <v>9425</v>
      </c>
      <c r="B9433" s="18" t="s">
        <v>15080</v>
      </c>
      <c r="C9433" s="17" t="s">
        <v>32</v>
      </c>
      <c r="D9433" s="18" t="s">
        <v>25</v>
      </c>
      <c r="E9433" s="19" t="s">
        <v>26</v>
      </c>
      <c r="F9433" s="18" t="s">
        <v>27</v>
      </c>
      <c r="G9433" s="18" t="s">
        <v>15082</v>
      </c>
    </row>
    <row r="9434" spans="1:7" ht="19.95" customHeight="1" x14ac:dyDescent="0.3">
      <c r="A9434" s="20">
        <v>9426</v>
      </c>
      <c r="B9434" s="21" t="s">
        <v>15083</v>
      </c>
      <c r="C9434" s="20" t="s">
        <v>89</v>
      </c>
      <c r="D9434" s="21" t="s">
        <v>25</v>
      </c>
      <c r="E9434" s="19" t="s">
        <v>26</v>
      </c>
      <c r="F9434" s="21" t="s">
        <v>27</v>
      </c>
      <c r="G9434" s="21" t="s">
        <v>15084</v>
      </c>
    </row>
    <row r="9435" spans="1:7" ht="19.95" customHeight="1" x14ac:dyDescent="0.3">
      <c r="A9435" s="17">
        <v>9427</v>
      </c>
      <c r="B9435" s="18" t="s">
        <v>15085</v>
      </c>
      <c r="C9435" s="17" t="s">
        <v>89</v>
      </c>
      <c r="D9435" s="18" t="s">
        <v>25</v>
      </c>
      <c r="E9435" s="19" t="s">
        <v>26</v>
      </c>
      <c r="F9435" s="18" t="s">
        <v>27</v>
      </c>
      <c r="G9435" s="18" t="s">
        <v>15086</v>
      </c>
    </row>
    <row r="9436" spans="1:7" ht="19.95" customHeight="1" x14ac:dyDescent="0.3">
      <c r="A9436" s="20">
        <v>9428</v>
      </c>
      <c r="B9436" s="21" t="s">
        <v>15085</v>
      </c>
      <c r="C9436" s="20" t="s">
        <v>372</v>
      </c>
      <c r="D9436" s="21" t="s">
        <v>25</v>
      </c>
      <c r="E9436" s="19" t="s">
        <v>26</v>
      </c>
      <c r="F9436" s="21" t="s">
        <v>27</v>
      </c>
      <c r="G9436" s="21" t="s">
        <v>15087</v>
      </c>
    </row>
    <row r="9437" spans="1:7" ht="19.95" customHeight="1" x14ac:dyDescent="0.3">
      <c r="A9437" s="17">
        <v>9429</v>
      </c>
      <c r="B9437" s="18" t="s">
        <v>15088</v>
      </c>
      <c r="C9437" s="17" t="s">
        <v>89</v>
      </c>
      <c r="D9437" s="18" t="s">
        <v>25</v>
      </c>
      <c r="E9437" s="19" t="s">
        <v>26</v>
      </c>
      <c r="F9437" s="18" t="s">
        <v>27</v>
      </c>
      <c r="G9437" s="18" t="s">
        <v>15089</v>
      </c>
    </row>
    <row r="9438" spans="1:7" ht="19.95" customHeight="1" x14ac:dyDescent="0.3">
      <c r="A9438" s="20">
        <v>9430</v>
      </c>
      <c r="B9438" s="21" t="s">
        <v>15088</v>
      </c>
      <c r="C9438" s="20" t="s">
        <v>40</v>
      </c>
      <c r="D9438" s="21" t="s">
        <v>25</v>
      </c>
      <c r="E9438" s="19" t="s">
        <v>26</v>
      </c>
      <c r="F9438" s="21" t="s">
        <v>27</v>
      </c>
      <c r="G9438" s="21" t="s">
        <v>15090</v>
      </c>
    </row>
    <row r="9439" spans="1:7" ht="19.95" customHeight="1" x14ac:dyDescent="0.3">
      <c r="A9439" s="17">
        <v>9431</v>
      </c>
      <c r="B9439" s="18" t="s">
        <v>15088</v>
      </c>
      <c r="C9439" s="17" t="s">
        <v>32</v>
      </c>
      <c r="D9439" s="18" t="s">
        <v>25</v>
      </c>
      <c r="E9439" s="19" t="s">
        <v>26</v>
      </c>
      <c r="F9439" s="18" t="s">
        <v>27</v>
      </c>
      <c r="G9439" s="18" t="s">
        <v>15091</v>
      </c>
    </row>
    <row r="9440" spans="1:7" ht="19.95" customHeight="1" x14ac:dyDescent="0.3">
      <c r="A9440" s="20">
        <v>9432</v>
      </c>
      <c r="B9440" s="21" t="s">
        <v>15092</v>
      </c>
      <c r="C9440" s="20" t="s">
        <v>89</v>
      </c>
      <c r="D9440" s="21" t="s">
        <v>25</v>
      </c>
      <c r="E9440" s="19" t="s">
        <v>26</v>
      </c>
      <c r="F9440" s="21" t="s">
        <v>27</v>
      </c>
      <c r="G9440" s="21" t="s">
        <v>15093</v>
      </c>
    </row>
    <row r="9441" spans="1:7" ht="19.95" customHeight="1" x14ac:dyDescent="0.3">
      <c r="A9441" s="17">
        <v>9433</v>
      </c>
      <c r="B9441" s="18" t="s">
        <v>15092</v>
      </c>
      <c r="C9441" s="17" t="s">
        <v>24</v>
      </c>
      <c r="D9441" s="18" t="s">
        <v>25</v>
      </c>
      <c r="E9441" s="19" t="s">
        <v>26</v>
      </c>
      <c r="F9441" s="18" t="s">
        <v>27</v>
      </c>
      <c r="G9441" s="18" t="s">
        <v>15094</v>
      </c>
    </row>
    <row r="9442" spans="1:7" ht="19.95" customHeight="1" x14ac:dyDescent="0.3">
      <c r="A9442" s="20">
        <v>9434</v>
      </c>
      <c r="B9442" s="21" t="s">
        <v>15092</v>
      </c>
      <c r="C9442" s="20" t="s">
        <v>40</v>
      </c>
      <c r="D9442" s="21" t="s">
        <v>25</v>
      </c>
      <c r="E9442" s="19" t="s">
        <v>26</v>
      </c>
      <c r="F9442" s="21" t="s">
        <v>27</v>
      </c>
      <c r="G9442" s="21" t="s">
        <v>15095</v>
      </c>
    </row>
    <row r="9443" spans="1:7" ht="19.95" customHeight="1" x14ac:dyDescent="0.3">
      <c r="A9443" s="17">
        <v>9435</v>
      </c>
      <c r="B9443" s="18" t="s">
        <v>15096</v>
      </c>
      <c r="C9443" s="17" t="s">
        <v>40</v>
      </c>
      <c r="D9443" s="18" t="s">
        <v>25</v>
      </c>
      <c r="E9443" s="19" t="s">
        <v>26</v>
      </c>
      <c r="F9443" s="18" t="s">
        <v>27</v>
      </c>
      <c r="G9443" s="18" t="s">
        <v>15097</v>
      </c>
    </row>
    <row r="9444" spans="1:7" ht="19.95" customHeight="1" x14ac:dyDescent="0.3">
      <c r="A9444" s="20">
        <v>9436</v>
      </c>
      <c r="B9444" s="21" t="s">
        <v>15096</v>
      </c>
      <c r="C9444" s="20" t="s">
        <v>32</v>
      </c>
      <c r="D9444" s="21" t="s">
        <v>25</v>
      </c>
      <c r="E9444" s="19" t="s">
        <v>26</v>
      </c>
      <c r="F9444" s="21" t="s">
        <v>27</v>
      </c>
      <c r="G9444" s="21" t="s">
        <v>15098</v>
      </c>
    </row>
    <row r="9445" spans="1:7" ht="19.95" customHeight="1" x14ac:dyDescent="0.3">
      <c r="A9445" s="17">
        <v>9437</v>
      </c>
      <c r="B9445" s="18" t="s">
        <v>15099</v>
      </c>
      <c r="C9445" s="17" t="s">
        <v>89</v>
      </c>
      <c r="D9445" s="18" t="s">
        <v>25</v>
      </c>
      <c r="E9445" s="19" t="s">
        <v>26</v>
      </c>
      <c r="F9445" s="18" t="s">
        <v>27</v>
      </c>
      <c r="G9445" s="18" t="s">
        <v>15100</v>
      </c>
    </row>
    <row r="9446" spans="1:7" ht="19.95" customHeight="1" x14ac:dyDescent="0.3">
      <c r="A9446" s="20">
        <v>9438</v>
      </c>
      <c r="B9446" s="21" t="s">
        <v>15101</v>
      </c>
      <c r="C9446" s="20" t="s">
        <v>89</v>
      </c>
      <c r="D9446" s="21" t="s">
        <v>25</v>
      </c>
      <c r="E9446" s="19" t="s">
        <v>26</v>
      </c>
      <c r="F9446" s="21" t="s">
        <v>27</v>
      </c>
      <c r="G9446" s="21" t="s">
        <v>15102</v>
      </c>
    </row>
    <row r="9447" spans="1:7" ht="19.95" customHeight="1" x14ac:dyDescent="0.3">
      <c r="A9447" s="17">
        <v>9439</v>
      </c>
      <c r="B9447" s="18" t="s">
        <v>15101</v>
      </c>
      <c r="C9447" s="17" t="s">
        <v>40</v>
      </c>
      <c r="D9447" s="18" t="s">
        <v>25</v>
      </c>
      <c r="E9447" s="19" t="s">
        <v>26</v>
      </c>
      <c r="F9447" s="18" t="s">
        <v>27</v>
      </c>
      <c r="G9447" s="18" t="s">
        <v>15103</v>
      </c>
    </row>
    <row r="9448" spans="1:7" ht="19.95" customHeight="1" x14ac:dyDescent="0.3">
      <c r="A9448" s="20">
        <v>9440</v>
      </c>
      <c r="B9448" s="21" t="s">
        <v>15101</v>
      </c>
      <c r="C9448" s="20" t="s">
        <v>32</v>
      </c>
      <c r="D9448" s="21" t="s">
        <v>25</v>
      </c>
      <c r="E9448" s="19" t="s">
        <v>26</v>
      </c>
      <c r="F9448" s="21" t="s">
        <v>27</v>
      </c>
      <c r="G9448" s="21" t="s">
        <v>15104</v>
      </c>
    </row>
    <row r="9449" spans="1:7" ht="19.95" customHeight="1" x14ac:dyDescent="0.3">
      <c r="A9449" s="17">
        <v>9441</v>
      </c>
      <c r="B9449" s="18" t="s">
        <v>15105</v>
      </c>
      <c r="C9449" s="17" t="s">
        <v>89</v>
      </c>
      <c r="D9449" s="18" t="s">
        <v>25</v>
      </c>
      <c r="E9449" s="19" t="s">
        <v>26</v>
      </c>
      <c r="F9449" s="18" t="s">
        <v>27</v>
      </c>
      <c r="G9449" s="18" t="s">
        <v>15106</v>
      </c>
    </row>
    <row r="9450" spans="1:7" ht="19.95" customHeight="1" x14ac:dyDescent="0.3">
      <c r="A9450" s="20">
        <v>9442</v>
      </c>
      <c r="B9450" s="21" t="s">
        <v>15105</v>
      </c>
      <c r="C9450" s="20" t="s">
        <v>403</v>
      </c>
      <c r="D9450" s="21" t="s">
        <v>25</v>
      </c>
      <c r="E9450" s="19" t="s">
        <v>26</v>
      </c>
      <c r="F9450" s="21" t="s">
        <v>27</v>
      </c>
      <c r="G9450" s="21" t="s">
        <v>15107</v>
      </c>
    </row>
    <row r="9451" spans="1:7" ht="19.95" customHeight="1" x14ac:dyDescent="0.3">
      <c r="A9451" s="17">
        <v>9443</v>
      </c>
      <c r="B9451" s="18" t="s">
        <v>15108</v>
      </c>
      <c r="C9451" s="17" t="s">
        <v>372</v>
      </c>
      <c r="D9451" s="18" t="s">
        <v>25</v>
      </c>
      <c r="E9451" s="19" t="s">
        <v>26</v>
      </c>
      <c r="F9451" s="18" t="s">
        <v>27</v>
      </c>
      <c r="G9451" s="18" t="s">
        <v>15109</v>
      </c>
    </row>
    <row r="9452" spans="1:7" ht="19.95" customHeight="1" x14ac:dyDescent="0.3">
      <c r="A9452" s="20">
        <v>9444</v>
      </c>
      <c r="B9452" s="21" t="s">
        <v>15110</v>
      </c>
      <c r="C9452" s="20" t="s">
        <v>372</v>
      </c>
      <c r="D9452" s="21" t="s">
        <v>25</v>
      </c>
      <c r="E9452" s="19" t="s">
        <v>26</v>
      </c>
      <c r="F9452" s="21" t="s">
        <v>27</v>
      </c>
      <c r="G9452" s="21" t="s">
        <v>15111</v>
      </c>
    </row>
    <row r="9453" spans="1:7" ht="19.95" customHeight="1" x14ac:dyDescent="0.3">
      <c r="A9453" s="17">
        <v>9445</v>
      </c>
      <c r="B9453" s="18" t="s">
        <v>15112</v>
      </c>
      <c r="C9453" s="17" t="s">
        <v>40</v>
      </c>
      <c r="D9453" s="18" t="s">
        <v>25</v>
      </c>
      <c r="E9453" s="19" t="s">
        <v>26</v>
      </c>
      <c r="F9453" s="18" t="s">
        <v>27</v>
      </c>
      <c r="G9453" s="18" t="s">
        <v>15113</v>
      </c>
    </row>
    <row r="9454" spans="1:7" ht="19.95" customHeight="1" x14ac:dyDescent="0.3">
      <c r="A9454" s="20">
        <v>9446</v>
      </c>
      <c r="B9454" s="21" t="s">
        <v>15112</v>
      </c>
      <c r="C9454" s="20" t="s">
        <v>32</v>
      </c>
      <c r="D9454" s="21" t="s">
        <v>25</v>
      </c>
      <c r="E9454" s="19" t="s">
        <v>26</v>
      </c>
      <c r="F9454" s="21" t="s">
        <v>27</v>
      </c>
      <c r="G9454" s="21" t="s">
        <v>15114</v>
      </c>
    </row>
    <row r="9455" spans="1:7" ht="19.95" customHeight="1" x14ac:dyDescent="0.3">
      <c r="A9455" s="17">
        <v>9447</v>
      </c>
      <c r="B9455" s="18" t="s">
        <v>15115</v>
      </c>
      <c r="C9455" s="17" t="s">
        <v>40</v>
      </c>
      <c r="D9455" s="18" t="s">
        <v>25</v>
      </c>
      <c r="E9455" s="19" t="s">
        <v>26</v>
      </c>
      <c r="F9455" s="18" t="s">
        <v>27</v>
      </c>
      <c r="G9455" s="18" t="s">
        <v>15116</v>
      </c>
    </row>
    <row r="9456" spans="1:7" ht="19.95" customHeight="1" x14ac:dyDescent="0.3">
      <c r="A9456" s="20">
        <v>9448</v>
      </c>
      <c r="B9456" s="21" t="s">
        <v>15115</v>
      </c>
      <c r="C9456" s="20" t="s">
        <v>32</v>
      </c>
      <c r="D9456" s="21" t="s">
        <v>25</v>
      </c>
      <c r="E9456" s="19" t="s">
        <v>26</v>
      </c>
      <c r="F9456" s="21" t="s">
        <v>27</v>
      </c>
      <c r="G9456" s="21" t="s">
        <v>15117</v>
      </c>
    </row>
    <row r="9457" spans="1:7" ht="19.95" customHeight="1" x14ac:dyDescent="0.3">
      <c r="A9457" s="17">
        <v>9449</v>
      </c>
      <c r="B9457" s="18" t="s">
        <v>15118</v>
      </c>
      <c r="C9457" s="17" t="s">
        <v>89</v>
      </c>
      <c r="D9457" s="18" t="s">
        <v>25</v>
      </c>
      <c r="E9457" s="19" t="s">
        <v>26</v>
      </c>
      <c r="F9457" s="18" t="s">
        <v>27</v>
      </c>
      <c r="G9457" s="18" t="s">
        <v>15119</v>
      </c>
    </row>
    <row r="9458" spans="1:7" ht="19.95" customHeight="1" x14ac:dyDescent="0.3">
      <c r="A9458" s="20">
        <v>9450</v>
      </c>
      <c r="B9458" s="21" t="s">
        <v>15118</v>
      </c>
      <c r="C9458" s="20" t="s">
        <v>1729</v>
      </c>
      <c r="D9458" s="21" t="s">
        <v>25</v>
      </c>
      <c r="E9458" s="19" t="s">
        <v>26</v>
      </c>
      <c r="F9458" s="21" t="s">
        <v>27</v>
      </c>
      <c r="G9458" s="21" t="s">
        <v>15120</v>
      </c>
    </row>
    <row r="9459" spans="1:7" ht="19.95" customHeight="1" x14ac:dyDescent="0.3">
      <c r="A9459" s="17">
        <v>9451</v>
      </c>
      <c r="B9459" s="18" t="s">
        <v>15121</v>
      </c>
      <c r="C9459" s="17" t="s">
        <v>89</v>
      </c>
      <c r="D9459" s="18" t="s">
        <v>25</v>
      </c>
      <c r="E9459" s="19" t="s">
        <v>26</v>
      </c>
      <c r="F9459" s="18" t="s">
        <v>27</v>
      </c>
      <c r="G9459" s="18" t="s">
        <v>15122</v>
      </c>
    </row>
    <row r="9460" spans="1:7" ht="19.95" customHeight="1" x14ac:dyDescent="0.3">
      <c r="A9460" s="20">
        <v>9452</v>
      </c>
      <c r="B9460" s="21" t="s">
        <v>15123</v>
      </c>
      <c r="C9460" s="20" t="s">
        <v>89</v>
      </c>
      <c r="D9460" s="21" t="s">
        <v>25</v>
      </c>
      <c r="E9460" s="19" t="s">
        <v>26</v>
      </c>
      <c r="F9460" s="21" t="s">
        <v>27</v>
      </c>
      <c r="G9460" s="21" t="s">
        <v>15124</v>
      </c>
    </row>
    <row r="9461" spans="1:7" ht="19.95" customHeight="1" x14ac:dyDescent="0.3">
      <c r="A9461" s="17">
        <v>9453</v>
      </c>
      <c r="B9461" s="18" t="s">
        <v>15125</v>
      </c>
      <c r="C9461" s="17" t="s">
        <v>372</v>
      </c>
      <c r="D9461" s="18" t="s">
        <v>25</v>
      </c>
      <c r="E9461" s="19" t="s">
        <v>26</v>
      </c>
      <c r="F9461" s="18" t="s">
        <v>27</v>
      </c>
      <c r="G9461" s="18" t="s">
        <v>15126</v>
      </c>
    </row>
    <row r="9462" spans="1:7" ht="19.95" customHeight="1" x14ac:dyDescent="0.3">
      <c r="A9462" s="20">
        <v>9454</v>
      </c>
      <c r="B9462" s="21" t="s">
        <v>15127</v>
      </c>
      <c r="C9462" s="20" t="s">
        <v>89</v>
      </c>
      <c r="D9462" s="21" t="s">
        <v>25</v>
      </c>
      <c r="E9462" s="19" t="s">
        <v>26</v>
      </c>
      <c r="F9462" s="21" t="s">
        <v>27</v>
      </c>
      <c r="G9462" s="21" t="s">
        <v>15128</v>
      </c>
    </row>
    <row r="9463" spans="1:7" ht="19.95" customHeight="1" x14ac:dyDescent="0.3">
      <c r="A9463" s="17">
        <v>9455</v>
      </c>
      <c r="B9463" s="18" t="s">
        <v>15127</v>
      </c>
      <c r="C9463" s="17" t="s">
        <v>382</v>
      </c>
      <c r="D9463" s="18" t="s">
        <v>25</v>
      </c>
      <c r="E9463" s="19" t="s">
        <v>26</v>
      </c>
      <c r="F9463" s="18" t="s">
        <v>27</v>
      </c>
      <c r="G9463" s="18" t="s">
        <v>15129</v>
      </c>
    </row>
    <row r="9464" spans="1:7" ht="19.95" customHeight="1" x14ac:dyDescent="0.3">
      <c r="A9464" s="20">
        <v>9456</v>
      </c>
      <c r="B9464" s="21" t="s">
        <v>15127</v>
      </c>
      <c r="C9464" s="20" t="s">
        <v>206</v>
      </c>
      <c r="D9464" s="21" t="s">
        <v>25</v>
      </c>
      <c r="E9464" s="19" t="s">
        <v>26</v>
      </c>
      <c r="F9464" s="21" t="s">
        <v>27</v>
      </c>
      <c r="G9464" s="21" t="s">
        <v>15130</v>
      </c>
    </row>
    <row r="9465" spans="1:7" ht="19.95" customHeight="1" x14ac:dyDescent="0.3">
      <c r="A9465" s="17">
        <v>9457</v>
      </c>
      <c r="B9465" s="18" t="s">
        <v>15131</v>
      </c>
      <c r="C9465" s="17" t="s">
        <v>14781</v>
      </c>
      <c r="D9465" s="18" t="s">
        <v>25</v>
      </c>
      <c r="E9465" s="19" t="s">
        <v>26</v>
      </c>
      <c r="F9465" s="18" t="s">
        <v>27</v>
      </c>
      <c r="G9465" s="18" t="s">
        <v>15132</v>
      </c>
    </row>
    <row r="9466" spans="1:7" ht="19.95" customHeight="1" x14ac:dyDescent="0.3">
      <c r="A9466" s="20">
        <v>9458</v>
      </c>
      <c r="B9466" s="21" t="s">
        <v>15133</v>
      </c>
      <c r="C9466" s="20" t="s">
        <v>37</v>
      </c>
      <c r="D9466" s="21" t="s">
        <v>25</v>
      </c>
      <c r="E9466" s="19" t="s">
        <v>26</v>
      </c>
      <c r="F9466" s="21" t="s">
        <v>27</v>
      </c>
      <c r="G9466" s="21" t="s">
        <v>15134</v>
      </c>
    </row>
    <row r="9467" spans="1:7" ht="19.95" customHeight="1" x14ac:dyDescent="0.3">
      <c r="A9467" s="17">
        <v>9459</v>
      </c>
      <c r="B9467" s="18" t="s">
        <v>15135</v>
      </c>
      <c r="C9467" s="17" t="s">
        <v>40</v>
      </c>
      <c r="D9467" s="18" t="s">
        <v>25</v>
      </c>
      <c r="E9467" s="19" t="s">
        <v>26</v>
      </c>
      <c r="F9467" s="18" t="s">
        <v>27</v>
      </c>
      <c r="G9467" s="18" t="s">
        <v>15136</v>
      </c>
    </row>
    <row r="9468" spans="1:7" ht="19.95" customHeight="1" x14ac:dyDescent="0.3">
      <c r="A9468" s="20">
        <v>9460</v>
      </c>
      <c r="B9468" s="21" t="s">
        <v>15135</v>
      </c>
      <c r="C9468" s="20" t="s">
        <v>32</v>
      </c>
      <c r="D9468" s="21" t="s">
        <v>25</v>
      </c>
      <c r="E9468" s="19" t="s">
        <v>26</v>
      </c>
      <c r="F9468" s="21" t="s">
        <v>27</v>
      </c>
      <c r="G9468" s="21" t="s">
        <v>15137</v>
      </c>
    </row>
    <row r="9469" spans="1:7" ht="19.95" customHeight="1" x14ac:dyDescent="0.3">
      <c r="A9469" s="17">
        <v>9461</v>
      </c>
      <c r="B9469" s="18" t="s">
        <v>15138</v>
      </c>
      <c r="C9469" s="17" t="s">
        <v>30</v>
      </c>
      <c r="D9469" s="18" t="s">
        <v>25</v>
      </c>
      <c r="E9469" s="19" t="s">
        <v>26</v>
      </c>
      <c r="F9469" s="18" t="s">
        <v>27</v>
      </c>
      <c r="G9469" s="18" t="s">
        <v>15139</v>
      </c>
    </row>
    <row r="9470" spans="1:7" ht="19.95" customHeight="1" x14ac:dyDescent="0.3">
      <c r="A9470" s="20">
        <v>9462</v>
      </c>
      <c r="B9470" s="21" t="s">
        <v>15138</v>
      </c>
      <c r="C9470" s="20" t="s">
        <v>32</v>
      </c>
      <c r="D9470" s="21" t="s">
        <v>25</v>
      </c>
      <c r="E9470" s="19" t="s">
        <v>26</v>
      </c>
      <c r="F9470" s="21" t="s">
        <v>27</v>
      </c>
      <c r="G9470" s="21" t="s">
        <v>15140</v>
      </c>
    </row>
    <row r="9471" spans="1:7" ht="19.95" customHeight="1" x14ac:dyDescent="0.3">
      <c r="A9471" s="17">
        <v>9463</v>
      </c>
      <c r="B9471" s="18" t="s">
        <v>15141</v>
      </c>
      <c r="C9471" s="17" t="s">
        <v>839</v>
      </c>
      <c r="D9471" s="18" t="s">
        <v>25</v>
      </c>
      <c r="E9471" s="19" t="s">
        <v>26</v>
      </c>
      <c r="F9471" s="18" t="s">
        <v>27</v>
      </c>
      <c r="G9471" s="18" t="s">
        <v>15142</v>
      </c>
    </row>
    <row r="9472" spans="1:7" ht="19.95" customHeight="1" x14ac:dyDescent="0.3">
      <c r="A9472" s="20">
        <v>9464</v>
      </c>
      <c r="B9472" s="21" t="s">
        <v>15141</v>
      </c>
      <c r="C9472" s="20" t="s">
        <v>32</v>
      </c>
      <c r="D9472" s="21" t="s">
        <v>25</v>
      </c>
      <c r="E9472" s="19" t="s">
        <v>26</v>
      </c>
      <c r="F9472" s="21" t="s">
        <v>27</v>
      </c>
      <c r="G9472" s="21" t="s">
        <v>15143</v>
      </c>
    </row>
    <row r="9473" spans="1:7" ht="19.95" customHeight="1" x14ac:dyDescent="0.3">
      <c r="A9473" s="17">
        <v>9465</v>
      </c>
      <c r="B9473" s="18" t="s">
        <v>15144</v>
      </c>
      <c r="C9473" s="17" t="s">
        <v>37</v>
      </c>
      <c r="D9473" s="18" t="s">
        <v>25</v>
      </c>
      <c r="E9473" s="19" t="s">
        <v>26</v>
      </c>
      <c r="F9473" s="18" t="s">
        <v>27</v>
      </c>
      <c r="G9473" s="18" t="s">
        <v>15145</v>
      </c>
    </row>
    <row r="9474" spans="1:7" ht="19.95" customHeight="1" x14ac:dyDescent="0.3">
      <c r="A9474" s="20">
        <v>9466</v>
      </c>
      <c r="B9474" s="21" t="s">
        <v>15144</v>
      </c>
      <c r="C9474" s="20" t="s">
        <v>32</v>
      </c>
      <c r="D9474" s="21" t="s">
        <v>25</v>
      </c>
      <c r="E9474" s="19" t="s">
        <v>26</v>
      </c>
      <c r="F9474" s="21" t="s">
        <v>27</v>
      </c>
      <c r="G9474" s="21" t="s">
        <v>15146</v>
      </c>
    </row>
    <row r="9475" spans="1:7" ht="19.95" customHeight="1" x14ac:dyDescent="0.3">
      <c r="A9475" s="17">
        <v>9467</v>
      </c>
      <c r="B9475" s="18" t="s">
        <v>15147</v>
      </c>
      <c r="C9475" s="17" t="s">
        <v>40</v>
      </c>
      <c r="D9475" s="18" t="s">
        <v>25</v>
      </c>
      <c r="E9475" s="19" t="s">
        <v>26</v>
      </c>
      <c r="F9475" s="18" t="s">
        <v>27</v>
      </c>
      <c r="G9475" s="18" t="s">
        <v>15148</v>
      </c>
    </row>
    <row r="9476" spans="1:7" ht="19.95" customHeight="1" x14ac:dyDescent="0.3">
      <c r="A9476" s="20">
        <v>9468</v>
      </c>
      <c r="B9476" s="21" t="s">
        <v>15147</v>
      </c>
      <c r="C9476" s="20" t="s">
        <v>32</v>
      </c>
      <c r="D9476" s="21" t="s">
        <v>25</v>
      </c>
      <c r="E9476" s="19" t="s">
        <v>26</v>
      </c>
      <c r="F9476" s="21" t="s">
        <v>27</v>
      </c>
      <c r="G9476" s="21" t="s">
        <v>15149</v>
      </c>
    </row>
    <row r="9477" spans="1:7" ht="19.95" customHeight="1" x14ac:dyDescent="0.3">
      <c r="A9477" s="17">
        <v>9469</v>
      </c>
      <c r="B9477" s="18" t="s">
        <v>15150</v>
      </c>
      <c r="C9477" s="17" t="s">
        <v>40</v>
      </c>
      <c r="D9477" s="18" t="s">
        <v>25</v>
      </c>
      <c r="E9477" s="19" t="s">
        <v>26</v>
      </c>
      <c r="F9477" s="18" t="s">
        <v>27</v>
      </c>
      <c r="G9477" s="18" t="s">
        <v>15151</v>
      </c>
    </row>
    <row r="9478" spans="1:7" ht="19.95" customHeight="1" x14ac:dyDescent="0.3">
      <c r="A9478" s="20">
        <v>9470</v>
      </c>
      <c r="B9478" s="21" t="s">
        <v>15150</v>
      </c>
      <c r="C9478" s="20" t="s">
        <v>32</v>
      </c>
      <c r="D9478" s="21" t="s">
        <v>25</v>
      </c>
      <c r="E9478" s="19" t="s">
        <v>26</v>
      </c>
      <c r="F9478" s="21" t="s">
        <v>27</v>
      </c>
      <c r="G9478" s="21" t="s">
        <v>15152</v>
      </c>
    </row>
    <row r="9479" spans="1:7" ht="19.95" customHeight="1" x14ac:dyDescent="0.3">
      <c r="A9479" s="17">
        <v>9471</v>
      </c>
      <c r="B9479" s="18" t="s">
        <v>15153</v>
      </c>
      <c r="C9479" s="17" t="s">
        <v>40</v>
      </c>
      <c r="D9479" s="18" t="s">
        <v>25</v>
      </c>
      <c r="E9479" s="19" t="s">
        <v>26</v>
      </c>
      <c r="F9479" s="18" t="s">
        <v>27</v>
      </c>
      <c r="G9479" s="18" t="s">
        <v>15154</v>
      </c>
    </row>
    <row r="9480" spans="1:7" ht="19.95" customHeight="1" x14ac:dyDescent="0.3">
      <c r="A9480" s="20">
        <v>9472</v>
      </c>
      <c r="B9480" s="21" t="s">
        <v>15153</v>
      </c>
      <c r="C9480" s="20" t="s">
        <v>32</v>
      </c>
      <c r="D9480" s="21" t="s">
        <v>25</v>
      </c>
      <c r="E9480" s="19" t="s">
        <v>26</v>
      </c>
      <c r="F9480" s="21" t="s">
        <v>27</v>
      </c>
      <c r="G9480" s="21" t="s">
        <v>15155</v>
      </c>
    </row>
    <row r="9481" spans="1:7" ht="19.95" customHeight="1" x14ac:dyDescent="0.3">
      <c r="A9481" s="17">
        <v>9473</v>
      </c>
      <c r="B9481" s="18" t="s">
        <v>15156</v>
      </c>
      <c r="C9481" s="17" t="s">
        <v>37</v>
      </c>
      <c r="D9481" s="18" t="s">
        <v>25</v>
      </c>
      <c r="E9481" s="19" t="s">
        <v>26</v>
      </c>
      <c r="F9481" s="18" t="s">
        <v>27</v>
      </c>
      <c r="G9481" s="18" t="s">
        <v>15157</v>
      </c>
    </row>
    <row r="9482" spans="1:7" ht="19.95" customHeight="1" x14ac:dyDescent="0.3">
      <c r="A9482" s="20">
        <v>9474</v>
      </c>
      <c r="B9482" s="21" t="s">
        <v>15156</v>
      </c>
      <c r="C9482" s="20" t="s">
        <v>32</v>
      </c>
      <c r="D9482" s="21" t="s">
        <v>25</v>
      </c>
      <c r="E9482" s="19" t="s">
        <v>26</v>
      </c>
      <c r="F9482" s="21" t="s">
        <v>27</v>
      </c>
      <c r="G9482" s="21" t="s">
        <v>15158</v>
      </c>
    </row>
    <row r="9483" spans="1:7" ht="19.95" customHeight="1" x14ac:dyDescent="0.3">
      <c r="A9483" s="17">
        <v>9475</v>
      </c>
      <c r="B9483" s="18" t="s">
        <v>15159</v>
      </c>
      <c r="C9483" s="17" t="s">
        <v>40</v>
      </c>
      <c r="D9483" s="18" t="s">
        <v>25</v>
      </c>
      <c r="E9483" s="19" t="s">
        <v>26</v>
      </c>
      <c r="F9483" s="18" t="s">
        <v>27</v>
      </c>
      <c r="G9483" s="18" t="s">
        <v>15160</v>
      </c>
    </row>
    <row r="9484" spans="1:7" ht="19.95" customHeight="1" x14ac:dyDescent="0.3">
      <c r="A9484" s="20">
        <v>9476</v>
      </c>
      <c r="B9484" s="21" t="s">
        <v>15159</v>
      </c>
      <c r="C9484" s="20" t="s">
        <v>32</v>
      </c>
      <c r="D9484" s="21" t="s">
        <v>25</v>
      </c>
      <c r="E9484" s="19" t="s">
        <v>26</v>
      </c>
      <c r="F9484" s="21" t="s">
        <v>27</v>
      </c>
      <c r="G9484" s="21" t="s">
        <v>15161</v>
      </c>
    </row>
    <row r="9485" spans="1:7" ht="19.95" customHeight="1" x14ac:dyDescent="0.3">
      <c r="A9485" s="17">
        <v>9477</v>
      </c>
      <c r="B9485" s="18" t="s">
        <v>15162</v>
      </c>
      <c r="C9485" s="17" t="s">
        <v>40</v>
      </c>
      <c r="D9485" s="18" t="s">
        <v>25</v>
      </c>
      <c r="E9485" s="19" t="s">
        <v>26</v>
      </c>
      <c r="F9485" s="18" t="s">
        <v>27</v>
      </c>
      <c r="G9485" s="18" t="s">
        <v>15163</v>
      </c>
    </row>
    <row r="9486" spans="1:7" ht="19.95" customHeight="1" x14ac:dyDescent="0.3">
      <c r="A9486" s="20">
        <v>9478</v>
      </c>
      <c r="B9486" s="21" t="s">
        <v>15162</v>
      </c>
      <c r="C9486" s="20" t="s">
        <v>32</v>
      </c>
      <c r="D9486" s="21" t="s">
        <v>25</v>
      </c>
      <c r="E9486" s="19" t="s">
        <v>26</v>
      </c>
      <c r="F9486" s="21" t="s">
        <v>27</v>
      </c>
      <c r="G9486" s="21" t="s">
        <v>15164</v>
      </c>
    </row>
    <row r="9487" spans="1:7" ht="19.95" customHeight="1" x14ac:dyDescent="0.3">
      <c r="A9487" s="17">
        <v>9479</v>
      </c>
      <c r="B9487" s="18" t="s">
        <v>15165</v>
      </c>
      <c r="C9487" s="17" t="s">
        <v>40</v>
      </c>
      <c r="D9487" s="18" t="s">
        <v>25</v>
      </c>
      <c r="E9487" s="19" t="s">
        <v>26</v>
      </c>
      <c r="F9487" s="18" t="s">
        <v>27</v>
      </c>
      <c r="G9487" s="18" t="s">
        <v>15166</v>
      </c>
    </row>
    <row r="9488" spans="1:7" ht="19.95" customHeight="1" x14ac:dyDescent="0.3">
      <c r="A9488" s="20">
        <v>9480</v>
      </c>
      <c r="B9488" s="21" t="s">
        <v>15165</v>
      </c>
      <c r="C9488" s="20" t="s">
        <v>32</v>
      </c>
      <c r="D9488" s="21" t="s">
        <v>25</v>
      </c>
      <c r="E9488" s="19" t="s">
        <v>26</v>
      </c>
      <c r="F9488" s="21" t="s">
        <v>27</v>
      </c>
      <c r="G9488" s="21" t="s">
        <v>15167</v>
      </c>
    </row>
    <row r="9489" spans="1:7" ht="19.95" customHeight="1" x14ac:dyDescent="0.3">
      <c r="A9489" s="17">
        <v>9481</v>
      </c>
      <c r="B9489" s="18" t="s">
        <v>15168</v>
      </c>
      <c r="C9489" s="17" t="s">
        <v>89</v>
      </c>
      <c r="D9489" s="18" t="s">
        <v>25</v>
      </c>
      <c r="E9489" s="19" t="s">
        <v>26</v>
      </c>
      <c r="F9489" s="18" t="s">
        <v>27</v>
      </c>
      <c r="G9489" s="18" t="s">
        <v>15169</v>
      </c>
    </row>
    <row r="9490" spans="1:7" ht="19.95" customHeight="1" x14ac:dyDescent="0.3">
      <c r="A9490" s="20">
        <v>9482</v>
      </c>
      <c r="B9490" s="21" t="s">
        <v>15168</v>
      </c>
      <c r="C9490" s="20" t="s">
        <v>382</v>
      </c>
      <c r="D9490" s="21" t="s">
        <v>25</v>
      </c>
      <c r="E9490" s="19" t="s">
        <v>26</v>
      </c>
      <c r="F9490" s="21" t="s">
        <v>27</v>
      </c>
      <c r="G9490" s="21" t="s">
        <v>15170</v>
      </c>
    </row>
    <row r="9491" spans="1:7" ht="19.95" customHeight="1" x14ac:dyDescent="0.3">
      <c r="A9491" s="17">
        <v>9483</v>
      </c>
      <c r="B9491" s="18" t="s">
        <v>15168</v>
      </c>
      <c r="C9491" s="17" t="s">
        <v>37</v>
      </c>
      <c r="D9491" s="18" t="s">
        <v>25</v>
      </c>
      <c r="E9491" s="19" t="s">
        <v>26</v>
      </c>
      <c r="F9491" s="18" t="s">
        <v>27</v>
      </c>
      <c r="G9491" s="18" t="s">
        <v>15171</v>
      </c>
    </row>
    <row r="9492" spans="1:7" ht="19.95" customHeight="1" x14ac:dyDescent="0.3">
      <c r="A9492" s="20">
        <v>9484</v>
      </c>
      <c r="B9492" s="21" t="s">
        <v>15172</v>
      </c>
      <c r="C9492" s="20" t="s">
        <v>40</v>
      </c>
      <c r="D9492" s="21" t="s">
        <v>25</v>
      </c>
      <c r="E9492" s="19" t="s">
        <v>26</v>
      </c>
      <c r="F9492" s="21" t="s">
        <v>27</v>
      </c>
      <c r="G9492" s="21" t="s">
        <v>15173</v>
      </c>
    </row>
    <row r="9493" spans="1:7" ht="19.95" customHeight="1" x14ac:dyDescent="0.3">
      <c r="A9493" s="17">
        <v>9485</v>
      </c>
      <c r="B9493" s="18" t="s">
        <v>15172</v>
      </c>
      <c r="C9493" s="17" t="s">
        <v>32</v>
      </c>
      <c r="D9493" s="18" t="s">
        <v>25</v>
      </c>
      <c r="E9493" s="19" t="s">
        <v>26</v>
      </c>
      <c r="F9493" s="18" t="s">
        <v>27</v>
      </c>
      <c r="G9493" s="18" t="s">
        <v>15174</v>
      </c>
    </row>
    <row r="9494" spans="1:7" ht="19.95" customHeight="1" x14ac:dyDescent="0.3">
      <c r="A9494" s="20">
        <v>9486</v>
      </c>
      <c r="B9494" s="21" t="s">
        <v>15175</v>
      </c>
      <c r="C9494" s="20" t="s">
        <v>37</v>
      </c>
      <c r="D9494" s="21" t="s">
        <v>25</v>
      </c>
      <c r="E9494" s="19" t="s">
        <v>26</v>
      </c>
      <c r="F9494" s="21" t="s">
        <v>27</v>
      </c>
      <c r="G9494" s="21" t="s">
        <v>15176</v>
      </c>
    </row>
    <row r="9495" spans="1:7" ht="19.95" customHeight="1" x14ac:dyDescent="0.3">
      <c r="A9495" s="17">
        <v>9487</v>
      </c>
      <c r="B9495" s="18" t="s">
        <v>15175</v>
      </c>
      <c r="C9495" s="17" t="s">
        <v>32</v>
      </c>
      <c r="D9495" s="18" t="s">
        <v>25</v>
      </c>
      <c r="E9495" s="19" t="s">
        <v>26</v>
      </c>
      <c r="F9495" s="18" t="s">
        <v>27</v>
      </c>
      <c r="G9495" s="18" t="s">
        <v>15177</v>
      </c>
    </row>
    <row r="9496" spans="1:7" ht="19.95" customHeight="1" x14ac:dyDescent="0.3">
      <c r="A9496" s="20">
        <v>9488</v>
      </c>
      <c r="B9496" s="21" t="s">
        <v>15178</v>
      </c>
      <c r="C9496" s="20" t="s">
        <v>24</v>
      </c>
      <c r="D9496" s="21" t="s">
        <v>25</v>
      </c>
      <c r="E9496" s="19" t="s">
        <v>26</v>
      </c>
      <c r="F9496" s="21" t="s">
        <v>27</v>
      </c>
      <c r="G9496" s="21" t="s">
        <v>15179</v>
      </c>
    </row>
    <row r="9497" spans="1:7" ht="19.95" customHeight="1" x14ac:dyDescent="0.3">
      <c r="A9497" s="17">
        <v>9489</v>
      </c>
      <c r="B9497" s="18" t="s">
        <v>15180</v>
      </c>
      <c r="C9497" s="17" t="s">
        <v>89</v>
      </c>
      <c r="D9497" s="18" t="s">
        <v>25</v>
      </c>
      <c r="E9497" s="19" t="s">
        <v>26</v>
      </c>
      <c r="F9497" s="18" t="s">
        <v>27</v>
      </c>
      <c r="G9497" s="18" t="s">
        <v>15181</v>
      </c>
    </row>
    <row r="9498" spans="1:7" ht="19.95" customHeight="1" x14ac:dyDescent="0.3">
      <c r="A9498" s="20">
        <v>9490</v>
      </c>
      <c r="B9498" s="21" t="s">
        <v>15180</v>
      </c>
      <c r="C9498" s="20" t="s">
        <v>382</v>
      </c>
      <c r="D9498" s="21" t="s">
        <v>25</v>
      </c>
      <c r="E9498" s="19" t="s">
        <v>26</v>
      </c>
      <c r="F9498" s="21" t="s">
        <v>27</v>
      </c>
      <c r="G9498" s="21" t="s">
        <v>15182</v>
      </c>
    </row>
    <row r="9499" spans="1:7" ht="19.95" customHeight="1" x14ac:dyDescent="0.3">
      <c r="A9499" s="17">
        <v>9491</v>
      </c>
      <c r="B9499" s="18" t="s">
        <v>15183</v>
      </c>
      <c r="C9499" s="17" t="s">
        <v>89</v>
      </c>
      <c r="D9499" s="18" t="s">
        <v>25</v>
      </c>
      <c r="E9499" s="19" t="s">
        <v>26</v>
      </c>
      <c r="F9499" s="18" t="s">
        <v>27</v>
      </c>
      <c r="G9499" s="18" t="s">
        <v>15184</v>
      </c>
    </row>
    <row r="9500" spans="1:7" ht="19.95" customHeight="1" x14ac:dyDescent="0.3">
      <c r="A9500" s="20">
        <v>9492</v>
      </c>
      <c r="B9500" s="21" t="s">
        <v>15185</v>
      </c>
      <c r="C9500" s="20" t="s">
        <v>89</v>
      </c>
      <c r="D9500" s="21" t="s">
        <v>25</v>
      </c>
      <c r="E9500" s="19" t="s">
        <v>26</v>
      </c>
      <c r="F9500" s="21" t="s">
        <v>27</v>
      </c>
      <c r="G9500" s="21" t="s">
        <v>15186</v>
      </c>
    </row>
    <row r="9501" spans="1:7" ht="19.95" customHeight="1" x14ac:dyDescent="0.3">
      <c r="A9501" s="17">
        <v>9493</v>
      </c>
      <c r="B9501" s="18" t="s">
        <v>15187</v>
      </c>
      <c r="C9501" s="17" t="s">
        <v>89</v>
      </c>
      <c r="D9501" s="18" t="s">
        <v>25</v>
      </c>
      <c r="E9501" s="19" t="s">
        <v>26</v>
      </c>
      <c r="F9501" s="18" t="s">
        <v>27</v>
      </c>
      <c r="G9501" s="18" t="s">
        <v>15188</v>
      </c>
    </row>
    <row r="9502" spans="1:7" ht="19.95" customHeight="1" x14ac:dyDescent="0.3">
      <c r="A9502" s="20">
        <v>9494</v>
      </c>
      <c r="B9502" s="21" t="s">
        <v>15189</v>
      </c>
      <c r="C9502" s="20" t="s">
        <v>40</v>
      </c>
      <c r="D9502" s="21" t="s">
        <v>25</v>
      </c>
      <c r="E9502" s="19" t="s">
        <v>26</v>
      </c>
      <c r="F9502" s="21" t="s">
        <v>27</v>
      </c>
      <c r="G9502" s="21" t="s">
        <v>15190</v>
      </c>
    </row>
    <row r="9503" spans="1:7" ht="19.95" customHeight="1" x14ac:dyDescent="0.3">
      <c r="A9503" s="17">
        <v>9495</v>
      </c>
      <c r="B9503" s="18" t="s">
        <v>15189</v>
      </c>
      <c r="C9503" s="17" t="s">
        <v>32</v>
      </c>
      <c r="D9503" s="18" t="s">
        <v>25</v>
      </c>
      <c r="E9503" s="19" t="s">
        <v>26</v>
      </c>
      <c r="F9503" s="18" t="s">
        <v>27</v>
      </c>
      <c r="G9503" s="18" t="s">
        <v>15191</v>
      </c>
    </row>
    <row r="9504" spans="1:7" ht="19.95" customHeight="1" x14ac:dyDescent="0.3">
      <c r="A9504" s="20">
        <v>9496</v>
      </c>
      <c r="B9504" s="21" t="s">
        <v>15192</v>
      </c>
      <c r="C9504" s="20" t="s">
        <v>40</v>
      </c>
      <c r="D9504" s="21" t="s">
        <v>25</v>
      </c>
      <c r="E9504" s="19" t="s">
        <v>26</v>
      </c>
      <c r="F9504" s="21" t="s">
        <v>27</v>
      </c>
      <c r="G9504" s="21" t="s">
        <v>15193</v>
      </c>
    </row>
    <row r="9505" spans="1:7" ht="19.95" customHeight="1" x14ac:dyDescent="0.3">
      <c r="A9505" s="17">
        <v>9497</v>
      </c>
      <c r="B9505" s="18" t="s">
        <v>15192</v>
      </c>
      <c r="C9505" s="17" t="s">
        <v>32</v>
      </c>
      <c r="D9505" s="18" t="s">
        <v>25</v>
      </c>
      <c r="E9505" s="19" t="s">
        <v>26</v>
      </c>
      <c r="F9505" s="18" t="s">
        <v>27</v>
      </c>
      <c r="G9505" s="18" t="s">
        <v>15194</v>
      </c>
    </row>
    <row r="9506" spans="1:7" ht="19.95" customHeight="1" x14ac:dyDescent="0.3">
      <c r="A9506" s="20">
        <v>9498</v>
      </c>
      <c r="B9506" s="21" t="s">
        <v>15195</v>
      </c>
      <c r="C9506" s="20" t="s">
        <v>361</v>
      </c>
      <c r="D9506" s="21" t="s">
        <v>25</v>
      </c>
      <c r="E9506" s="19" t="s">
        <v>26</v>
      </c>
      <c r="F9506" s="21" t="s">
        <v>27</v>
      </c>
      <c r="G9506" s="21" t="s">
        <v>15196</v>
      </c>
    </row>
    <row r="9507" spans="1:7" ht="19.95" customHeight="1" x14ac:dyDescent="0.3">
      <c r="A9507" s="17">
        <v>9499</v>
      </c>
      <c r="B9507" s="18" t="s">
        <v>15195</v>
      </c>
      <c r="C9507" s="17" t="s">
        <v>37</v>
      </c>
      <c r="D9507" s="18" t="s">
        <v>25</v>
      </c>
      <c r="E9507" s="19" t="s">
        <v>26</v>
      </c>
      <c r="F9507" s="18" t="s">
        <v>27</v>
      </c>
      <c r="G9507" s="18" t="s">
        <v>15197</v>
      </c>
    </row>
    <row r="9508" spans="1:7" ht="19.95" customHeight="1" x14ac:dyDescent="0.3">
      <c r="A9508" s="20">
        <v>9500</v>
      </c>
      <c r="B9508" s="21" t="s">
        <v>15198</v>
      </c>
      <c r="C9508" s="20" t="s">
        <v>89</v>
      </c>
      <c r="D9508" s="21" t="s">
        <v>25</v>
      </c>
      <c r="E9508" s="19" t="s">
        <v>26</v>
      </c>
      <c r="F9508" s="21" t="s">
        <v>27</v>
      </c>
      <c r="G9508" s="21" t="s">
        <v>15199</v>
      </c>
    </row>
    <row r="9509" spans="1:7" ht="19.95" customHeight="1" x14ac:dyDescent="0.3">
      <c r="A9509" s="17">
        <v>9501</v>
      </c>
      <c r="B9509" s="18" t="s">
        <v>15198</v>
      </c>
      <c r="C9509" s="17" t="s">
        <v>379</v>
      </c>
      <c r="D9509" s="18" t="s">
        <v>25</v>
      </c>
      <c r="E9509" s="19" t="s">
        <v>26</v>
      </c>
      <c r="F9509" s="18" t="s">
        <v>27</v>
      </c>
      <c r="G9509" s="18" t="s">
        <v>15200</v>
      </c>
    </row>
    <row r="9510" spans="1:7" ht="19.95" customHeight="1" x14ac:dyDescent="0.3">
      <c r="A9510" s="20">
        <v>9502</v>
      </c>
      <c r="B9510" s="21" t="s">
        <v>15201</v>
      </c>
      <c r="C9510" s="20" t="s">
        <v>89</v>
      </c>
      <c r="D9510" s="21" t="s">
        <v>25</v>
      </c>
      <c r="E9510" s="19" t="s">
        <v>26</v>
      </c>
      <c r="F9510" s="21" t="s">
        <v>27</v>
      </c>
      <c r="G9510" s="21" t="s">
        <v>15202</v>
      </c>
    </row>
    <row r="9511" spans="1:7" ht="19.95" customHeight="1" x14ac:dyDescent="0.3">
      <c r="A9511" s="17">
        <v>9503</v>
      </c>
      <c r="B9511" s="18" t="s">
        <v>15201</v>
      </c>
      <c r="C9511" s="17" t="s">
        <v>379</v>
      </c>
      <c r="D9511" s="18" t="s">
        <v>25</v>
      </c>
      <c r="E9511" s="19" t="s">
        <v>26</v>
      </c>
      <c r="F9511" s="18" t="s">
        <v>27</v>
      </c>
      <c r="G9511" s="18" t="s">
        <v>15203</v>
      </c>
    </row>
    <row r="9512" spans="1:7" ht="19.95" customHeight="1" x14ac:dyDescent="0.3">
      <c r="A9512" s="20">
        <v>9504</v>
      </c>
      <c r="B9512" s="21" t="s">
        <v>15204</v>
      </c>
      <c r="C9512" s="20" t="s">
        <v>403</v>
      </c>
      <c r="D9512" s="21" t="s">
        <v>25</v>
      </c>
      <c r="E9512" s="19" t="s">
        <v>26</v>
      </c>
      <c r="F9512" s="21" t="s">
        <v>27</v>
      </c>
      <c r="G9512" s="21" t="s">
        <v>15205</v>
      </c>
    </row>
    <row r="9513" spans="1:7" ht="19.95" customHeight="1" x14ac:dyDescent="0.3">
      <c r="A9513" s="17">
        <v>9505</v>
      </c>
      <c r="B9513" s="18" t="s">
        <v>15204</v>
      </c>
      <c r="C9513" s="17" t="s">
        <v>794</v>
      </c>
      <c r="D9513" s="18" t="s">
        <v>25</v>
      </c>
      <c r="E9513" s="19" t="s">
        <v>26</v>
      </c>
      <c r="F9513" s="18" t="s">
        <v>27</v>
      </c>
      <c r="G9513" s="18" t="s">
        <v>15206</v>
      </c>
    </row>
    <row r="9514" spans="1:7" ht="19.95" customHeight="1" x14ac:dyDescent="0.3">
      <c r="A9514" s="20">
        <v>9506</v>
      </c>
      <c r="B9514" s="21" t="s">
        <v>15204</v>
      </c>
      <c r="C9514" s="20" t="s">
        <v>32</v>
      </c>
      <c r="D9514" s="21" t="s">
        <v>25</v>
      </c>
      <c r="E9514" s="19" t="s">
        <v>26</v>
      </c>
      <c r="F9514" s="21" t="s">
        <v>27</v>
      </c>
      <c r="G9514" s="21" t="s">
        <v>15207</v>
      </c>
    </row>
    <row r="9515" spans="1:7" ht="19.95" customHeight="1" x14ac:dyDescent="0.3">
      <c r="A9515" s="17">
        <v>9507</v>
      </c>
      <c r="B9515" s="18" t="s">
        <v>15208</v>
      </c>
      <c r="C9515" s="17" t="s">
        <v>89</v>
      </c>
      <c r="D9515" s="18" t="s">
        <v>25</v>
      </c>
      <c r="E9515" s="19" t="s">
        <v>26</v>
      </c>
      <c r="F9515" s="18" t="s">
        <v>27</v>
      </c>
      <c r="G9515" s="18" t="s">
        <v>15209</v>
      </c>
    </row>
    <row r="9516" spans="1:7" ht="19.95" customHeight="1" x14ac:dyDescent="0.3">
      <c r="A9516" s="20">
        <v>9508</v>
      </c>
      <c r="B9516" s="21" t="s">
        <v>15208</v>
      </c>
      <c r="C9516" s="20" t="s">
        <v>24</v>
      </c>
      <c r="D9516" s="21" t="s">
        <v>25</v>
      </c>
      <c r="E9516" s="19" t="s">
        <v>26</v>
      </c>
      <c r="F9516" s="21" t="s">
        <v>27</v>
      </c>
      <c r="G9516" s="21" t="s">
        <v>15210</v>
      </c>
    </row>
    <row r="9517" spans="1:7" ht="19.95" customHeight="1" x14ac:dyDescent="0.3">
      <c r="A9517" s="17">
        <v>9509</v>
      </c>
      <c r="B9517" s="18" t="s">
        <v>15211</v>
      </c>
      <c r="C9517" s="17" t="s">
        <v>89</v>
      </c>
      <c r="D9517" s="18" t="s">
        <v>25</v>
      </c>
      <c r="E9517" s="19" t="s">
        <v>26</v>
      </c>
      <c r="F9517" s="18" t="s">
        <v>27</v>
      </c>
      <c r="G9517" s="18" t="s">
        <v>15212</v>
      </c>
    </row>
    <row r="9518" spans="1:7" ht="19.95" customHeight="1" x14ac:dyDescent="0.3">
      <c r="A9518" s="20">
        <v>9510</v>
      </c>
      <c r="B9518" s="21" t="s">
        <v>15211</v>
      </c>
      <c r="C9518" s="20" t="s">
        <v>403</v>
      </c>
      <c r="D9518" s="21" t="s">
        <v>25</v>
      </c>
      <c r="E9518" s="19" t="s">
        <v>26</v>
      </c>
      <c r="F9518" s="21" t="s">
        <v>27</v>
      </c>
      <c r="G9518" s="21" t="s">
        <v>15213</v>
      </c>
    </row>
    <row r="9519" spans="1:7" ht="19.95" customHeight="1" x14ac:dyDescent="0.3">
      <c r="A9519" s="17">
        <v>9511</v>
      </c>
      <c r="B9519" s="18" t="s">
        <v>15214</v>
      </c>
      <c r="C9519" s="17" t="s">
        <v>30</v>
      </c>
      <c r="D9519" s="18" t="s">
        <v>25</v>
      </c>
      <c r="E9519" s="19" t="s">
        <v>26</v>
      </c>
      <c r="F9519" s="18" t="s">
        <v>27</v>
      </c>
      <c r="G9519" s="18" t="s">
        <v>15215</v>
      </c>
    </row>
    <row r="9520" spans="1:7" ht="19.95" customHeight="1" x14ac:dyDescent="0.3">
      <c r="A9520" s="20">
        <v>9512</v>
      </c>
      <c r="B9520" s="21" t="s">
        <v>15214</v>
      </c>
      <c r="C9520" s="20" t="s">
        <v>32</v>
      </c>
      <c r="D9520" s="21" t="s">
        <v>25</v>
      </c>
      <c r="E9520" s="19" t="s">
        <v>26</v>
      </c>
      <c r="F9520" s="21" t="s">
        <v>27</v>
      </c>
      <c r="G9520" s="21" t="s">
        <v>15216</v>
      </c>
    </row>
    <row r="9521" spans="1:7" ht="19.95" customHeight="1" x14ac:dyDescent="0.3">
      <c r="A9521" s="17">
        <v>9513</v>
      </c>
      <c r="B9521" s="18" t="s">
        <v>15217</v>
      </c>
      <c r="C9521" s="17" t="s">
        <v>40</v>
      </c>
      <c r="D9521" s="18" t="s">
        <v>25</v>
      </c>
      <c r="E9521" s="19" t="s">
        <v>26</v>
      </c>
      <c r="F9521" s="18" t="s">
        <v>27</v>
      </c>
      <c r="G9521" s="18" t="s">
        <v>15218</v>
      </c>
    </row>
    <row r="9522" spans="1:7" ht="19.95" customHeight="1" x14ac:dyDescent="0.3">
      <c r="A9522" s="20">
        <v>9514</v>
      </c>
      <c r="B9522" s="21" t="s">
        <v>15217</v>
      </c>
      <c r="C9522" s="20" t="s">
        <v>32</v>
      </c>
      <c r="D9522" s="21" t="s">
        <v>25</v>
      </c>
      <c r="E9522" s="19" t="s">
        <v>26</v>
      </c>
      <c r="F9522" s="21" t="s">
        <v>27</v>
      </c>
      <c r="G9522" s="21" t="s">
        <v>15219</v>
      </c>
    </row>
    <row r="9523" spans="1:7" ht="19.95" customHeight="1" x14ac:dyDescent="0.3">
      <c r="A9523" s="17">
        <v>9515</v>
      </c>
      <c r="B9523" s="18" t="s">
        <v>15220</v>
      </c>
      <c r="C9523" s="17" t="s">
        <v>40</v>
      </c>
      <c r="D9523" s="18" t="s">
        <v>25</v>
      </c>
      <c r="E9523" s="19" t="s">
        <v>26</v>
      </c>
      <c r="F9523" s="18" t="s">
        <v>27</v>
      </c>
      <c r="G9523" s="18" t="s">
        <v>15221</v>
      </c>
    </row>
    <row r="9524" spans="1:7" ht="19.95" customHeight="1" x14ac:dyDescent="0.3">
      <c r="A9524" s="20">
        <v>9516</v>
      </c>
      <c r="B9524" s="21" t="s">
        <v>15220</v>
      </c>
      <c r="C9524" s="20" t="s">
        <v>32</v>
      </c>
      <c r="D9524" s="21" t="s">
        <v>25</v>
      </c>
      <c r="E9524" s="19" t="s">
        <v>26</v>
      </c>
      <c r="F9524" s="21" t="s">
        <v>27</v>
      </c>
      <c r="G9524" s="21" t="s">
        <v>15222</v>
      </c>
    </row>
    <row r="9525" spans="1:7" ht="19.95" customHeight="1" x14ac:dyDescent="0.3">
      <c r="A9525" s="17">
        <v>9517</v>
      </c>
      <c r="B9525" s="18" t="s">
        <v>15223</v>
      </c>
      <c r="C9525" s="17" t="s">
        <v>89</v>
      </c>
      <c r="D9525" s="18" t="s">
        <v>25</v>
      </c>
      <c r="E9525" s="19" t="s">
        <v>26</v>
      </c>
      <c r="F9525" s="18" t="s">
        <v>27</v>
      </c>
      <c r="G9525" s="18" t="s">
        <v>15224</v>
      </c>
    </row>
    <row r="9526" spans="1:7" ht="19.95" customHeight="1" x14ac:dyDescent="0.3">
      <c r="A9526" s="20">
        <v>9518</v>
      </c>
      <c r="B9526" s="21" t="s">
        <v>15223</v>
      </c>
      <c r="C9526" s="20" t="s">
        <v>24</v>
      </c>
      <c r="D9526" s="21" t="s">
        <v>25</v>
      </c>
      <c r="E9526" s="19" t="s">
        <v>26</v>
      </c>
      <c r="F9526" s="21" t="s">
        <v>27</v>
      </c>
      <c r="G9526" s="21" t="s">
        <v>15225</v>
      </c>
    </row>
    <row r="9527" spans="1:7" ht="19.95" customHeight="1" x14ac:dyDescent="0.3">
      <c r="A9527" s="17">
        <v>9519</v>
      </c>
      <c r="B9527" s="18" t="s">
        <v>15226</v>
      </c>
      <c r="C9527" s="17" t="s">
        <v>40</v>
      </c>
      <c r="D9527" s="18" t="s">
        <v>25</v>
      </c>
      <c r="E9527" s="19" t="s">
        <v>26</v>
      </c>
      <c r="F9527" s="18" t="s">
        <v>27</v>
      </c>
      <c r="G9527" s="18" t="s">
        <v>15227</v>
      </c>
    </row>
    <row r="9528" spans="1:7" ht="19.95" customHeight="1" x14ac:dyDescent="0.3">
      <c r="A9528" s="20">
        <v>9520</v>
      </c>
      <c r="B9528" s="21" t="s">
        <v>15226</v>
      </c>
      <c r="C9528" s="20" t="s">
        <v>30</v>
      </c>
      <c r="D9528" s="21" t="s">
        <v>25</v>
      </c>
      <c r="E9528" s="19" t="s">
        <v>26</v>
      </c>
      <c r="F9528" s="21" t="s">
        <v>27</v>
      </c>
      <c r="G9528" s="21" t="s">
        <v>15228</v>
      </c>
    </row>
    <row r="9529" spans="1:7" ht="19.95" customHeight="1" x14ac:dyDescent="0.3">
      <c r="A9529" s="17">
        <v>9521</v>
      </c>
      <c r="B9529" s="18" t="s">
        <v>15226</v>
      </c>
      <c r="C9529" s="17" t="s">
        <v>32</v>
      </c>
      <c r="D9529" s="18" t="s">
        <v>25</v>
      </c>
      <c r="E9529" s="19" t="s">
        <v>26</v>
      </c>
      <c r="F9529" s="18" t="s">
        <v>27</v>
      </c>
      <c r="G9529" s="18" t="s">
        <v>15229</v>
      </c>
    </row>
    <row r="9530" spans="1:7" ht="19.95" customHeight="1" x14ac:dyDescent="0.3">
      <c r="A9530" s="20">
        <v>9522</v>
      </c>
      <c r="B9530" s="21" t="s">
        <v>15230</v>
      </c>
      <c r="C9530" s="20" t="s">
        <v>40</v>
      </c>
      <c r="D9530" s="21" t="s">
        <v>25</v>
      </c>
      <c r="E9530" s="19" t="s">
        <v>26</v>
      </c>
      <c r="F9530" s="21" t="s">
        <v>27</v>
      </c>
      <c r="G9530" s="21" t="s">
        <v>15231</v>
      </c>
    </row>
    <row r="9531" spans="1:7" ht="19.95" customHeight="1" x14ac:dyDescent="0.3">
      <c r="A9531" s="17">
        <v>9523</v>
      </c>
      <c r="B9531" s="18" t="s">
        <v>15230</v>
      </c>
      <c r="C9531" s="17" t="s">
        <v>32</v>
      </c>
      <c r="D9531" s="18" t="s">
        <v>25</v>
      </c>
      <c r="E9531" s="19" t="s">
        <v>26</v>
      </c>
      <c r="F9531" s="18" t="s">
        <v>27</v>
      </c>
      <c r="G9531" s="18" t="s">
        <v>15232</v>
      </c>
    </row>
    <row r="9532" spans="1:7" ht="19.95" customHeight="1" x14ac:dyDescent="0.3">
      <c r="A9532" s="20">
        <v>9524</v>
      </c>
      <c r="B9532" s="21" t="s">
        <v>15233</v>
      </c>
      <c r="C9532" s="20" t="s">
        <v>89</v>
      </c>
      <c r="D9532" s="21" t="s">
        <v>25</v>
      </c>
      <c r="E9532" s="19" t="s">
        <v>26</v>
      </c>
      <c r="F9532" s="21" t="s">
        <v>27</v>
      </c>
      <c r="G9532" s="21" t="s">
        <v>15234</v>
      </c>
    </row>
    <row r="9533" spans="1:7" ht="19.95" customHeight="1" x14ac:dyDescent="0.3">
      <c r="A9533" s="17">
        <v>9525</v>
      </c>
      <c r="B9533" s="18" t="s">
        <v>15233</v>
      </c>
      <c r="C9533" s="17" t="s">
        <v>40</v>
      </c>
      <c r="D9533" s="18" t="s">
        <v>25</v>
      </c>
      <c r="E9533" s="19" t="s">
        <v>26</v>
      </c>
      <c r="F9533" s="18" t="s">
        <v>27</v>
      </c>
      <c r="G9533" s="18" t="s">
        <v>15235</v>
      </c>
    </row>
    <row r="9534" spans="1:7" ht="19.95" customHeight="1" x14ac:dyDescent="0.3">
      <c r="A9534" s="20">
        <v>9526</v>
      </c>
      <c r="B9534" s="21" t="s">
        <v>15233</v>
      </c>
      <c r="C9534" s="20" t="s">
        <v>32</v>
      </c>
      <c r="D9534" s="21" t="s">
        <v>25</v>
      </c>
      <c r="E9534" s="19" t="s">
        <v>26</v>
      </c>
      <c r="F9534" s="21" t="s">
        <v>27</v>
      </c>
      <c r="G9534" s="21" t="s">
        <v>15236</v>
      </c>
    </row>
    <row r="9535" spans="1:7" ht="19.95" customHeight="1" x14ac:dyDescent="0.3">
      <c r="A9535" s="17">
        <v>9527</v>
      </c>
      <c r="B9535" s="18" t="s">
        <v>15237</v>
      </c>
      <c r="C9535" s="17" t="s">
        <v>89</v>
      </c>
      <c r="D9535" s="18" t="s">
        <v>25</v>
      </c>
      <c r="E9535" s="19" t="s">
        <v>26</v>
      </c>
      <c r="F9535" s="18" t="s">
        <v>27</v>
      </c>
      <c r="G9535" s="18" t="s">
        <v>15238</v>
      </c>
    </row>
    <row r="9536" spans="1:7" ht="19.95" customHeight="1" x14ac:dyDescent="0.3">
      <c r="A9536" s="20">
        <v>9528</v>
      </c>
      <c r="B9536" s="21" t="s">
        <v>15239</v>
      </c>
      <c r="C9536" s="20" t="s">
        <v>372</v>
      </c>
      <c r="D9536" s="21" t="s">
        <v>25</v>
      </c>
      <c r="E9536" s="19" t="s">
        <v>26</v>
      </c>
      <c r="F9536" s="21" t="s">
        <v>27</v>
      </c>
      <c r="G9536" s="21" t="s">
        <v>15240</v>
      </c>
    </row>
    <row r="9537" spans="1:7" ht="19.95" customHeight="1" x14ac:dyDescent="0.3">
      <c r="A9537" s="17">
        <v>9529</v>
      </c>
      <c r="B9537" s="18" t="s">
        <v>15241</v>
      </c>
      <c r="C9537" s="17" t="s">
        <v>89</v>
      </c>
      <c r="D9537" s="18" t="s">
        <v>25</v>
      </c>
      <c r="E9537" s="19" t="s">
        <v>26</v>
      </c>
      <c r="F9537" s="18" t="s">
        <v>27</v>
      </c>
      <c r="G9537" s="18" t="s">
        <v>15242</v>
      </c>
    </row>
    <row r="9538" spans="1:7" ht="19.95" customHeight="1" x14ac:dyDescent="0.3">
      <c r="A9538" s="20">
        <v>9530</v>
      </c>
      <c r="B9538" s="21" t="s">
        <v>15241</v>
      </c>
      <c r="C9538" s="20" t="s">
        <v>382</v>
      </c>
      <c r="D9538" s="21" t="s">
        <v>25</v>
      </c>
      <c r="E9538" s="19" t="s">
        <v>26</v>
      </c>
      <c r="F9538" s="21" t="s">
        <v>27</v>
      </c>
      <c r="G9538" s="21" t="s">
        <v>15243</v>
      </c>
    </row>
    <row r="9539" spans="1:7" ht="19.95" customHeight="1" x14ac:dyDescent="0.3">
      <c r="A9539" s="17">
        <v>9531</v>
      </c>
      <c r="B9539" s="18" t="s">
        <v>15244</v>
      </c>
      <c r="C9539" s="17" t="s">
        <v>89</v>
      </c>
      <c r="D9539" s="18" t="s">
        <v>25</v>
      </c>
      <c r="E9539" s="19" t="s">
        <v>26</v>
      </c>
      <c r="F9539" s="18" t="s">
        <v>27</v>
      </c>
      <c r="G9539" s="18" t="s">
        <v>15245</v>
      </c>
    </row>
    <row r="9540" spans="1:7" ht="19.95" customHeight="1" x14ac:dyDescent="0.3">
      <c r="A9540" s="20">
        <v>9532</v>
      </c>
      <c r="B9540" s="21" t="s">
        <v>15244</v>
      </c>
      <c r="C9540" s="20" t="s">
        <v>382</v>
      </c>
      <c r="D9540" s="21" t="s">
        <v>25</v>
      </c>
      <c r="E9540" s="19" t="s">
        <v>26</v>
      </c>
      <c r="F9540" s="21" t="s">
        <v>27</v>
      </c>
      <c r="G9540" s="21" t="s">
        <v>15246</v>
      </c>
    </row>
    <row r="9541" spans="1:7" ht="19.95" customHeight="1" x14ac:dyDescent="0.3">
      <c r="A9541" s="17">
        <v>9533</v>
      </c>
      <c r="B9541" s="18" t="s">
        <v>15247</v>
      </c>
      <c r="C9541" s="17" t="s">
        <v>89</v>
      </c>
      <c r="D9541" s="18" t="s">
        <v>25</v>
      </c>
      <c r="E9541" s="19" t="s">
        <v>26</v>
      </c>
      <c r="F9541" s="18" t="s">
        <v>27</v>
      </c>
      <c r="G9541" s="18" t="s">
        <v>15248</v>
      </c>
    </row>
    <row r="9542" spans="1:7" ht="19.95" customHeight="1" x14ac:dyDescent="0.3">
      <c r="A9542" s="20">
        <v>9534</v>
      </c>
      <c r="B9542" s="21" t="s">
        <v>15247</v>
      </c>
      <c r="C9542" s="20" t="s">
        <v>37</v>
      </c>
      <c r="D9542" s="21" t="s">
        <v>25</v>
      </c>
      <c r="E9542" s="19" t="s">
        <v>26</v>
      </c>
      <c r="F9542" s="21" t="s">
        <v>27</v>
      </c>
      <c r="G9542" s="21" t="s">
        <v>15249</v>
      </c>
    </row>
    <row r="9543" spans="1:7" ht="19.95" customHeight="1" x14ac:dyDescent="0.3">
      <c r="A9543" s="17">
        <v>9535</v>
      </c>
      <c r="B9543" s="18" t="s">
        <v>15250</v>
      </c>
      <c r="C9543" s="17" t="s">
        <v>40</v>
      </c>
      <c r="D9543" s="18" t="s">
        <v>25</v>
      </c>
      <c r="E9543" s="19" t="s">
        <v>26</v>
      </c>
      <c r="F9543" s="18" t="s">
        <v>27</v>
      </c>
      <c r="G9543" s="18" t="s">
        <v>15251</v>
      </c>
    </row>
    <row r="9544" spans="1:7" ht="19.95" customHeight="1" x14ac:dyDescent="0.3">
      <c r="A9544" s="20">
        <v>9536</v>
      </c>
      <c r="B9544" s="21" t="s">
        <v>15250</v>
      </c>
      <c r="C9544" s="20" t="s">
        <v>32</v>
      </c>
      <c r="D9544" s="21" t="s">
        <v>25</v>
      </c>
      <c r="E9544" s="19" t="s">
        <v>26</v>
      </c>
      <c r="F9544" s="21" t="s">
        <v>27</v>
      </c>
      <c r="G9544" s="21" t="s">
        <v>15252</v>
      </c>
    </row>
    <row r="9545" spans="1:7" ht="19.95" customHeight="1" x14ac:dyDescent="0.3">
      <c r="A9545" s="17">
        <v>9537</v>
      </c>
      <c r="B9545" s="18" t="s">
        <v>15253</v>
      </c>
      <c r="C9545" s="17" t="s">
        <v>40</v>
      </c>
      <c r="D9545" s="18" t="s">
        <v>25</v>
      </c>
      <c r="E9545" s="19" t="s">
        <v>26</v>
      </c>
      <c r="F9545" s="18" t="s">
        <v>27</v>
      </c>
      <c r="G9545" s="18" t="s">
        <v>15254</v>
      </c>
    </row>
    <row r="9546" spans="1:7" ht="19.95" customHeight="1" x14ac:dyDescent="0.3">
      <c r="A9546" s="20">
        <v>9538</v>
      </c>
      <c r="B9546" s="21" t="s">
        <v>15253</v>
      </c>
      <c r="C9546" s="20" t="s">
        <v>32</v>
      </c>
      <c r="D9546" s="21" t="s">
        <v>25</v>
      </c>
      <c r="E9546" s="19" t="s">
        <v>26</v>
      </c>
      <c r="F9546" s="21" t="s">
        <v>27</v>
      </c>
      <c r="G9546" s="21" t="s">
        <v>15255</v>
      </c>
    </row>
    <row r="9547" spans="1:7" ht="19.95" customHeight="1" x14ac:dyDescent="0.3">
      <c r="A9547" s="17">
        <v>9539</v>
      </c>
      <c r="B9547" s="18" t="s">
        <v>15256</v>
      </c>
      <c r="C9547" s="17" t="s">
        <v>89</v>
      </c>
      <c r="D9547" s="18" t="s">
        <v>25</v>
      </c>
      <c r="E9547" s="19" t="s">
        <v>26</v>
      </c>
      <c r="F9547" s="18" t="s">
        <v>27</v>
      </c>
      <c r="G9547" s="18" t="s">
        <v>15257</v>
      </c>
    </row>
    <row r="9548" spans="1:7" ht="19.95" customHeight="1" x14ac:dyDescent="0.3">
      <c r="A9548" s="20">
        <v>9540</v>
      </c>
      <c r="B9548" s="21" t="s">
        <v>15256</v>
      </c>
      <c r="C9548" s="20" t="s">
        <v>155</v>
      </c>
      <c r="D9548" s="21" t="s">
        <v>25</v>
      </c>
      <c r="E9548" s="19" t="s">
        <v>26</v>
      </c>
      <c r="F9548" s="21" t="s">
        <v>27</v>
      </c>
      <c r="G9548" s="21" t="s">
        <v>15258</v>
      </c>
    </row>
    <row r="9549" spans="1:7" ht="19.95" customHeight="1" x14ac:dyDescent="0.3">
      <c r="A9549" s="17">
        <v>9541</v>
      </c>
      <c r="B9549" s="18" t="s">
        <v>15259</v>
      </c>
      <c r="C9549" s="17" t="s">
        <v>89</v>
      </c>
      <c r="D9549" s="18" t="s">
        <v>25</v>
      </c>
      <c r="E9549" s="19" t="s">
        <v>26</v>
      </c>
      <c r="F9549" s="18" t="s">
        <v>27</v>
      </c>
      <c r="G9549" s="18" t="s">
        <v>15260</v>
      </c>
    </row>
    <row r="9550" spans="1:7" ht="19.95" customHeight="1" x14ac:dyDescent="0.3">
      <c r="A9550" s="20">
        <v>9542</v>
      </c>
      <c r="B9550" s="21" t="s">
        <v>15261</v>
      </c>
      <c r="C9550" s="20" t="s">
        <v>30</v>
      </c>
      <c r="D9550" s="21" t="s">
        <v>25</v>
      </c>
      <c r="E9550" s="19" t="s">
        <v>26</v>
      </c>
      <c r="F9550" s="21" t="s">
        <v>27</v>
      </c>
      <c r="G9550" s="21" t="s">
        <v>15262</v>
      </c>
    </row>
    <row r="9551" spans="1:7" ht="19.95" customHeight="1" x14ac:dyDescent="0.3">
      <c r="A9551" s="17">
        <v>9543</v>
      </c>
      <c r="B9551" s="18" t="s">
        <v>15261</v>
      </c>
      <c r="C9551" s="17" t="s">
        <v>32</v>
      </c>
      <c r="D9551" s="18" t="s">
        <v>25</v>
      </c>
      <c r="E9551" s="19" t="s">
        <v>26</v>
      </c>
      <c r="F9551" s="18" t="s">
        <v>27</v>
      </c>
      <c r="G9551" s="18" t="s">
        <v>15263</v>
      </c>
    </row>
    <row r="9552" spans="1:7" ht="19.95" customHeight="1" x14ac:dyDescent="0.3">
      <c r="A9552" s="20">
        <v>9544</v>
      </c>
      <c r="B9552" s="21" t="s">
        <v>15264</v>
      </c>
      <c r="C9552" s="20" t="s">
        <v>30</v>
      </c>
      <c r="D9552" s="21" t="s">
        <v>25</v>
      </c>
      <c r="E9552" s="19" t="s">
        <v>26</v>
      </c>
      <c r="F9552" s="21" t="s">
        <v>27</v>
      </c>
      <c r="G9552" s="21" t="s">
        <v>15265</v>
      </c>
    </row>
    <row r="9553" spans="1:7" ht="19.95" customHeight="1" x14ac:dyDescent="0.3">
      <c r="A9553" s="17">
        <v>9545</v>
      </c>
      <c r="B9553" s="18" t="s">
        <v>15264</v>
      </c>
      <c r="C9553" s="17" t="s">
        <v>32</v>
      </c>
      <c r="D9553" s="18" t="s">
        <v>25</v>
      </c>
      <c r="E9553" s="19" t="s">
        <v>26</v>
      </c>
      <c r="F9553" s="18" t="s">
        <v>27</v>
      </c>
      <c r="G9553" s="18" t="s">
        <v>15266</v>
      </c>
    </row>
    <row r="9554" spans="1:7" ht="19.95" customHeight="1" x14ac:dyDescent="0.3">
      <c r="A9554" s="20">
        <v>9546</v>
      </c>
      <c r="B9554" s="21" t="s">
        <v>15267</v>
      </c>
      <c r="C9554" s="20" t="s">
        <v>2568</v>
      </c>
      <c r="D9554" s="21" t="s">
        <v>25</v>
      </c>
      <c r="E9554" s="19" t="s">
        <v>26</v>
      </c>
      <c r="F9554" s="21" t="s">
        <v>27</v>
      </c>
      <c r="G9554" s="21" t="s">
        <v>15268</v>
      </c>
    </row>
    <row r="9555" spans="1:7" ht="19.95" customHeight="1" x14ac:dyDescent="0.3">
      <c r="A9555" s="17">
        <v>9547</v>
      </c>
      <c r="B9555" s="18" t="s">
        <v>15267</v>
      </c>
      <c r="C9555" s="17" t="s">
        <v>1062</v>
      </c>
      <c r="D9555" s="18" t="s">
        <v>25</v>
      </c>
      <c r="E9555" s="19" t="s">
        <v>26</v>
      </c>
      <c r="F9555" s="18" t="s">
        <v>27</v>
      </c>
      <c r="G9555" s="18" t="s">
        <v>15269</v>
      </c>
    </row>
    <row r="9556" spans="1:7" ht="19.95" customHeight="1" x14ac:dyDescent="0.3">
      <c r="A9556" s="20">
        <v>9548</v>
      </c>
      <c r="B9556" s="21" t="s">
        <v>15270</v>
      </c>
      <c r="C9556" s="20" t="s">
        <v>2568</v>
      </c>
      <c r="D9556" s="21" t="s">
        <v>25</v>
      </c>
      <c r="E9556" s="19" t="s">
        <v>26</v>
      </c>
      <c r="F9556" s="21" t="s">
        <v>27</v>
      </c>
      <c r="G9556" s="21" t="s">
        <v>15271</v>
      </c>
    </row>
    <row r="9557" spans="1:7" ht="19.95" customHeight="1" x14ac:dyDescent="0.3">
      <c r="A9557" s="17">
        <v>9549</v>
      </c>
      <c r="B9557" s="18" t="s">
        <v>15270</v>
      </c>
      <c r="C9557" s="17" t="s">
        <v>1062</v>
      </c>
      <c r="D9557" s="18" t="s">
        <v>25</v>
      </c>
      <c r="E9557" s="19" t="s">
        <v>26</v>
      </c>
      <c r="F9557" s="18" t="s">
        <v>27</v>
      </c>
      <c r="G9557" s="18" t="s">
        <v>15272</v>
      </c>
    </row>
    <row r="9558" spans="1:7" ht="19.95" customHeight="1" x14ac:dyDescent="0.3">
      <c r="A9558" s="20">
        <v>9550</v>
      </c>
      <c r="B9558" s="21" t="s">
        <v>15273</v>
      </c>
      <c r="C9558" s="20" t="s">
        <v>2568</v>
      </c>
      <c r="D9558" s="21" t="s">
        <v>25</v>
      </c>
      <c r="E9558" s="19" t="s">
        <v>26</v>
      </c>
      <c r="F9558" s="21" t="s">
        <v>27</v>
      </c>
      <c r="G9558" s="21" t="s">
        <v>15274</v>
      </c>
    </row>
    <row r="9559" spans="1:7" ht="19.95" customHeight="1" x14ac:dyDescent="0.3">
      <c r="A9559" s="17">
        <v>9551</v>
      </c>
      <c r="B9559" s="18" t="s">
        <v>15273</v>
      </c>
      <c r="C9559" s="17" t="s">
        <v>1062</v>
      </c>
      <c r="D9559" s="18" t="s">
        <v>25</v>
      </c>
      <c r="E9559" s="19" t="s">
        <v>26</v>
      </c>
      <c r="F9559" s="18" t="s">
        <v>27</v>
      </c>
      <c r="G9559" s="18" t="s">
        <v>15275</v>
      </c>
    </row>
    <row r="9560" spans="1:7" ht="19.95" customHeight="1" x14ac:dyDescent="0.3">
      <c r="A9560" s="20">
        <v>9552</v>
      </c>
      <c r="B9560" s="21" t="s">
        <v>15276</v>
      </c>
      <c r="C9560" s="20" t="s">
        <v>2568</v>
      </c>
      <c r="D9560" s="21" t="s">
        <v>25</v>
      </c>
      <c r="E9560" s="19" t="s">
        <v>26</v>
      </c>
      <c r="F9560" s="21" t="s">
        <v>27</v>
      </c>
      <c r="G9560" s="21" t="s">
        <v>15277</v>
      </c>
    </row>
    <row r="9561" spans="1:7" ht="19.95" customHeight="1" x14ac:dyDescent="0.3">
      <c r="A9561" s="17">
        <v>9553</v>
      </c>
      <c r="B9561" s="18" t="s">
        <v>15276</v>
      </c>
      <c r="C9561" s="17" t="s">
        <v>1062</v>
      </c>
      <c r="D9561" s="18" t="s">
        <v>25</v>
      </c>
      <c r="E9561" s="19" t="s">
        <v>26</v>
      </c>
      <c r="F9561" s="18" t="s">
        <v>27</v>
      </c>
      <c r="G9561" s="18" t="s">
        <v>15278</v>
      </c>
    </row>
    <row r="9562" spans="1:7" ht="19.95" customHeight="1" x14ac:dyDescent="0.3">
      <c r="A9562" s="20">
        <v>9554</v>
      </c>
      <c r="B9562" s="21" t="s">
        <v>15279</v>
      </c>
      <c r="C9562" s="20" t="s">
        <v>2568</v>
      </c>
      <c r="D9562" s="21" t="s">
        <v>25</v>
      </c>
      <c r="E9562" s="19" t="s">
        <v>26</v>
      </c>
      <c r="F9562" s="21" t="s">
        <v>27</v>
      </c>
      <c r="G9562" s="21" t="s">
        <v>15280</v>
      </c>
    </row>
    <row r="9563" spans="1:7" ht="19.95" customHeight="1" x14ac:dyDescent="0.3">
      <c r="A9563" s="17">
        <v>9555</v>
      </c>
      <c r="B9563" s="18" t="s">
        <v>15279</v>
      </c>
      <c r="C9563" s="17" t="s">
        <v>1062</v>
      </c>
      <c r="D9563" s="18" t="s">
        <v>25</v>
      </c>
      <c r="E9563" s="19" t="s">
        <v>26</v>
      </c>
      <c r="F9563" s="18" t="s">
        <v>27</v>
      </c>
      <c r="G9563" s="18" t="s">
        <v>15281</v>
      </c>
    </row>
    <row r="9564" spans="1:7" ht="19.95" customHeight="1" x14ac:dyDescent="0.3">
      <c r="A9564" s="20">
        <v>9556</v>
      </c>
      <c r="B9564" s="21" t="s">
        <v>15282</v>
      </c>
      <c r="C9564" s="20" t="s">
        <v>4859</v>
      </c>
      <c r="D9564" s="21" t="s">
        <v>25</v>
      </c>
      <c r="E9564" s="19" t="s">
        <v>26</v>
      </c>
      <c r="F9564" s="21" t="s">
        <v>27</v>
      </c>
      <c r="G9564" s="21" t="s">
        <v>15283</v>
      </c>
    </row>
    <row r="9565" spans="1:7" ht="19.95" customHeight="1" x14ac:dyDescent="0.3">
      <c r="A9565" s="17">
        <v>9557</v>
      </c>
      <c r="B9565" s="18" t="s">
        <v>15284</v>
      </c>
      <c r="C9565" s="17" t="s">
        <v>2568</v>
      </c>
      <c r="D9565" s="18" t="s">
        <v>25</v>
      </c>
      <c r="E9565" s="19" t="s">
        <v>26</v>
      </c>
      <c r="F9565" s="18" t="s">
        <v>27</v>
      </c>
      <c r="G9565" s="18" t="s">
        <v>15285</v>
      </c>
    </row>
    <row r="9566" spans="1:7" ht="19.95" customHeight="1" x14ac:dyDescent="0.3">
      <c r="A9566" s="20">
        <v>9558</v>
      </c>
      <c r="B9566" s="21" t="s">
        <v>15284</v>
      </c>
      <c r="C9566" s="20" t="s">
        <v>1062</v>
      </c>
      <c r="D9566" s="21" t="s">
        <v>25</v>
      </c>
      <c r="E9566" s="19" t="s">
        <v>26</v>
      </c>
      <c r="F9566" s="21" t="s">
        <v>27</v>
      </c>
      <c r="G9566" s="21" t="s">
        <v>15286</v>
      </c>
    </row>
    <row r="9567" spans="1:7" ht="19.95" customHeight="1" x14ac:dyDescent="0.3">
      <c r="A9567" s="17">
        <v>9559</v>
      </c>
      <c r="B9567" s="18" t="s">
        <v>15287</v>
      </c>
      <c r="C9567" s="17" t="s">
        <v>2568</v>
      </c>
      <c r="D9567" s="18" t="s">
        <v>25</v>
      </c>
      <c r="E9567" s="19" t="s">
        <v>26</v>
      </c>
      <c r="F9567" s="18" t="s">
        <v>27</v>
      </c>
      <c r="G9567" s="18" t="s">
        <v>15288</v>
      </c>
    </row>
    <row r="9568" spans="1:7" ht="19.95" customHeight="1" x14ac:dyDescent="0.3">
      <c r="A9568" s="20">
        <v>9560</v>
      </c>
      <c r="B9568" s="21" t="s">
        <v>15287</v>
      </c>
      <c r="C9568" s="20" t="s">
        <v>1062</v>
      </c>
      <c r="D9568" s="21" t="s">
        <v>25</v>
      </c>
      <c r="E9568" s="19" t="s">
        <v>26</v>
      </c>
      <c r="F9568" s="21" t="s">
        <v>27</v>
      </c>
      <c r="G9568" s="21" t="s">
        <v>15289</v>
      </c>
    </row>
    <row r="9569" spans="1:7" ht="19.95" customHeight="1" x14ac:dyDescent="0.3">
      <c r="A9569" s="17">
        <v>9561</v>
      </c>
      <c r="B9569" s="18" t="s">
        <v>15290</v>
      </c>
      <c r="C9569" s="17" t="s">
        <v>2568</v>
      </c>
      <c r="D9569" s="18" t="s">
        <v>25</v>
      </c>
      <c r="E9569" s="19" t="s">
        <v>26</v>
      </c>
      <c r="F9569" s="18" t="s">
        <v>27</v>
      </c>
      <c r="G9569" s="18" t="s">
        <v>15291</v>
      </c>
    </row>
    <row r="9570" spans="1:7" ht="19.95" customHeight="1" x14ac:dyDescent="0.3">
      <c r="A9570" s="20">
        <v>9562</v>
      </c>
      <c r="B9570" s="21" t="s">
        <v>15290</v>
      </c>
      <c r="C9570" s="20" t="s">
        <v>1062</v>
      </c>
      <c r="D9570" s="21" t="s">
        <v>25</v>
      </c>
      <c r="E9570" s="19" t="s">
        <v>26</v>
      </c>
      <c r="F9570" s="21" t="s">
        <v>27</v>
      </c>
      <c r="G9570" s="21" t="s">
        <v>15292</v>
      </c>
    </row>
    <row r="9571" spans="1:7" ht="19.95" customHeight="1" x14ac:dyDescent="0.3">
      <c r="A9571" s="17">
        <v>9563</v>
      </c>
      <c r="B9571" s="18" t="s">
        <v>15293</v>
      </c>
      <c r="C9571" s="17" t="s">
        <v>2568</v>
      </c>
      <c r="D9571" s="18" t="s">
        <v>25</v>
      </c>
      <c r="E9571" s="19" t="s">
        <v>26</v>
      </c>
      <c r="F9571" s="18" t="s">
        <v>27</v>
      </c>
      <c r="G9571" s="18" t="s">
        <v>15294</v>
      </c>
    </row>
    <row r="9572" spans="1:7" ht="19.95" customHeight="1" x14ac:dyDescent="0.3">
      <c r="A9572" s="20">
        <v>9564</v>
      </c>
      <c r="B9572" s="21" t="s">
        <v>15293</v>
      </c>
      <c r="C9572" s="20" t="s">
        <v>1062</v>
      </c>
      <c r="D9572" s="21" t="s">
        <v>25</v>
      </c>
      <c r="E9572" s="19" t="s">
        <v>26</v>
      </c>
      <c r="F9572" s="21" t="s">
        <v>27</v>
      </c>
      <c r="G9572" s="21" t="s">
        <v>15295</v>
      </c>
    </row>
    <row r="9573" spans="1:7" ht="19.95" customHeight="1" x14ac:dyDescent="0.3">
      <c r="A9573" s="17">
        <v>9565</v>
      </c>
      <c r="B9573" s="18" t="s">
        <v>15296</v>
      </c>
      <c r="C9573" s="17" t="s">
        <v>89</v>
      </c>
      <c r="D9573" s="18" t="s">
        <v>25</v>
      </c>
      <c r="E9573" s="19" t="s">
        <v>26</v>
      </c>
      <c r="F9573" s="18" t="s">
        <v>27</v>
      </c>
      <c r="G9573" s="18" t="s">
        <v>15297</v>
      </c>
    </row>
    <row r="9574" spans="1:7" ht="19.95" customHeight="1" x14ac:dyDescent="0.3">
      <c r="A9574" s="20">
        <v>9566</v>
      </c>
      <c r="B9574" s="21" t="s">
        <v>15296</v>
      </c>
      <c r="C9574" s="20" t="s">
        <v>40</v>
      </c>
      <c r="D9574" s="21" t="s">
        <v>25</v>
      </c>
      <c r="E9574" s="19" t="s">
        <v>26</v>
      </c>
      <c r="F9574" s="21" t="s">
        <v>27</v>
      </c>
      <c r="G9574" s="21" t="s">
        <v>15298</v>
      </c>
    </row>
    <row r="9575" spans="1:7" ht="19.95" customHeight="1" x14ac:dyDescent="0.3">
      <c r="A9575" s="17">
        <v>9567</v>
      </c>
      <c r="B9575" s="18" t="s">
        <v>15296</v>
      </c>
      <c r="C9575" s="17" t="s">
        <v>32</v>
      </c>
      <c r="D9575" s="18" t="s">
        <v>25</v>
      </c>
      <c r="E9575" s="19" t="s">
        <v>26</v>
      </c>
      <c r="F9575" s="18" t="s">
        <v>27</v>
      </c>
      <c r="G9575" s="18" t="s">
        <v>15299</v>
      </c>
    </row>
    <row r="9576" spans="1:7" ht="19.95" customHeight="1" x14ac:dyDescent="0.3">
      <c r="A9576" s="20">
        <v>9568</v>
      </c>
      <c r="B9576" s="21" t="s">
        <v>15300</v>
      </c>
      <c r="C9576" s="20" t="s">
        <v>40</v>
      </c>
      <c r="D9576" s="21" t="s">
        <v>25</v>
      </c>
      <c r="E9576" s="19" t="s">
        <v>26</v>
      </c>
      <c r="F9576" s="21" t="s">
        <v>27</v>
      </c>
      <c r="G9576" s="21" t="s">
        <v>15301</v>
      </c>
    </row>
    <row r="9577" spans="1:7" ht="19.95" customHeight="1" x14ac:dyDescent="0.3">
      <c r="A9577" s="17">
        <v>9569</v>
      </c>
      <c r="B9577" s="18" t="s">
        <v>15300</v>
      </c>
      <c r="C9577" s="17" t="s">
        <v>32</v>
      </c>
      <c r="D9577" s="18" t="s">
        <v>25</v>
      </c>
      <c r="E9577" s="19" t="s">
        <v>26</v>
      </c>
      <c r="F9577" s="18" t="s">
        <v>27</v>
      </c>
      <c r="G9577" s="18" t="s">
        <v>15302</v>
      </c>
    </row>
    <row r="9578" spans="1:7" ht="19.95" customHeight="1" x14ac:dyDescent="0.3">
      <c r="A9578" s="20">
        <v>9570</v>
      </c>
      <c r="B9578" s="21" t="s">
        <v>15303</v>
      </c>
      <c r="C9578" s="20" t="s">
        <v>1060</v>
      </c>
      <c r="D9578" s="21" t="s">
        <v>25</v>
      </c>
      <c r="E9578" s="19" t="s">
        <v>26</v>
      </c>
      <c r="F9578" s="21" t="s">
        <v>27</v>
      </c>
      <c r="G9578" s="21" t="s">
        <v>15304</v>
      </c>
    </row>
    <row r="9579" spans="1:7" ht="19.95" customHeight="1" x14ac:dyDescent="0.3">
      <c r="A9579" s="17">
        <v>9571</v>
      </c>
      <c r="B9579" s="18" t="s">
        <v>15303</v>
      </c>
      <c r="C9579" s="17" t="s">
        <v>2568</v>
      </c>
      <c r="D9579" s="18" t="s">
        <v>25</v>
      </c>
      <c r="E9579" s="19" t="s">
        <v>26</v>
      </c>
      <c r="F9579" s="18" t="s">
        <v>27</v>
      </c>
      <c r="G9579" s="18" t="s">
        <v>15305</v>
      </c>
    </row>
    <row r="9580" spans="1:7" ht="19.95" customHeight="1" x14ac:dyDescent="0.3">
      <c r="A9580" s="20">
        <v>9572</v>
      </c>
      <c r="B9580" s="21" t="s">
        <v>15303</v>
      </c>
      <c r="C9580" s="20" t="s">
        <v>1062</v>
      </c>
      <c r="D9580" s="21" t="s">
        <v>25</v>
      </c>
      <c r="E9580" s="19" t="s">
        <v>26</v>
      </c>
      <c r="F9580" s="21" t="s">
        <v>27</v>
      </c>
      <c r="G9580" s="21" t="s">
        <v>15306</v>
      </c>
    </row>
    <row r="9581" spans="1:7" ht="19.95" customHeight="1" x14ac:dyDescent="0.3">
      <c r="A9581" s="17">
        <v>9573</v>
      </c>
      <c r="B9581" s="18" t="s">
        <v>15307</v>
      </c>
      <c r="C9581" s="17" t="s">
        <v>89</v>
      </c>
      <c r="D9581" s="18" t="s">
        <v>25</v>
      </c>
      <c r="E9581" s="19" t="s">
        <v>26</v>
      </c>
      <c r="F9581" s="18" t="s">
        <v>27</v>
      </c>
      <c r="G9581" s="18" t="s">
        <v>15308</v>
      </c>
    </row>
    <row r="9582" spans="1:7" ht="19.95" customHeight="1" x14ac:dyDescent="0.3">
      <c r="A9582" s="20">
        <v>9574</v>
      </c>
      <c r="B9582" s="21" t="s">
        <v>15307</v>
      </c>
      <c r="C9582" s="20" t="s">
        <v>40</v>
      </c>
      <c r="D9582" s="21" t="s">
        <v>25</v>
      </c>
      <c r="E9582" s="19" t="s">
        <v>26</v>
      </c>
      <c r="F9582" s="21" t="s">
        <v>27</v>
      </c>
      <c r="G9582" s="21" t="s">
        <v>15309</v>
      </c>
    </row>
    <row r="9583" spans="1:7" ht="19.95" customHeight="1" x14ac:dyDescent="0.3">
      <c r="A9583" s="17">
        <v>9575</v>
      </c>
      <c r="B9583" s="18" t="s">
        <v>15310</v>
      </c>
      <c r="C9583" s="17" t="s">
        <v>1060</v>
      </c>
      <c r="D9583" s="18" t="s">
        <v>25</v>
      </c>
      <c r="E9583" s="19" t="s">
        <v>26</v>
      </c>
      <c r="F9583" s="18" t="s">
        <v>27</v>
      </c>
      <c r="G9583" s="18" t="s">
        <v>15311</v>
      </c>
    </row>
    <row r="9584" spans="1:7" ht="19.95" customHeight="1" x14ac:dyDescent="0.3">
      <c r="A9584" s="20">
        <v>9576</v>
      </c>
      <c r="B9584" s="21" t="s">
        <v>15310</v>
      </c>
      <c r="C9584" s="20" t="s">
        <v>2568</v>
      </c>
      <c r="D9584" s="21" t="s">
        <v>25</v>
      </c>
      <c r="E9584" s="19" t="s">
        <v>26</v>
      </c>
      <c r="F9584" s="21" t="s">
        <v>27</v>
      </c>
      <c r="G9584" s="21" t="s">
        <v>15312</v>
      </c>
    </row>
    <row r="9585" spans="1:7" ht="19.95" customHeight="1" x14ac:dyDescent="0.3">
      <c r="A9585" s="17">
        <v>9577</v>
      </c>
      <c r="B9585" s="18" t="s">
        <v>15310</v>
      </c>
      <c r="C9585" s="17" t="s">
        <v>1062</v>
      </c>
      <c r="D9585" s="18" t="s">
        <v>25</v>
      </c>
      <c r="E9585" s="19" t="s">
        <v>26</v>
      </c>
      <c r="F9585" s="18" t="s">
        <v>27</v>
      </c>
      <c r="G9585" s="18" t="s">
        <v>15313</v>
      </c>
    </row>
    <row r="9586" spans="1:7" ht="19.95" customHeight="1" x14ac:dyDescent="0.3">
      <c r="A9586" s="20">
        <v>9578</v>
      </c>
      <c r="B9586" s="21" t="s">
        <v>15314</v>
      </c>
      <c r="C9586" s="20" t="s">
        <v>2568</v>
      </c>
      <c r="D9586" s="21" t="s">
        <v>25</v>
      </c>
      <c r="E9586" s="19" t="s">
        <v>26</v>
      </c>
      <c r="F9586" s="21" t="s">
        <v>27</v>
      </c>
      <c r="G9586" s="21" t="s">
        <v>15315</v>
      </c>
    </row>
    <row r="9587" spans="1:7" ht="19.95" customHeight="1" x14ac:dyDescent="0.3">
      <c r="A9587" s="17">
        <v>9579</v>
      </c>
      <c r="B9587" s="18" t="s">
        <v>15314</v>
      </c>
      <c r="C9587" s="17" t="s">
        <v>1062</v>
      </c>
      <c r="D9587" s="18" t="s">
        <v>25</v>
      </c>
      <c r="E9587" s="19" t="s">
        <v>26</v>
      </c>
      <c r="F9587" s="18" t="s">
        <v>27</v>
      </c>
      <c r="G9587" s="18" t="s">
        <v>15316</v>
      </c>
    </row>
    <row r="9588" spans="1:7" ht="19.95" customHeight="1" x14ac:dyDescent="0.3">
      <c r="A9588" s="20">
        <v>9580</v>
      </c>
      <c r="B9588" s="21" t="s">
        <v>15317</v>
      </c>
      <c r="C9588" s="20" t="s">
        <v>89</v>
      </c>
      <c r="D9588" s="21" t="s">
        <v>25</v>
      </c>
      <c r="E9588" s="19" t="s">
        <v>26</v>
      </c>
      <c r="F9588" s="21" t="s">
        <v>27</v>
      </c>
      <c r="G9588" s="21" t="s">
        <v>15318</v>
      </c>
    </row>
    <row r="9589" spans="1:7" ht="19.95" customHeight="1" x14ac:dyDescent="0.3">
      <c r="A9589" s="17">
        <v>9581</v>
      </c>
      <c r="B9589" s="18" t="s">
        <v>15317</v>
      </c>
      <c r="C9589" s="17" t="s">
        <v>37</v>
      </c>
      <c r="D9589" s="18" t="s">
        <v>25</v>
      </c>
      <c r="E9589" s="19" t="s">
        <v>26</v>
      </c>
      <c r="F9589" s="18" t="s">
        <v>27</v>
      </c>
      <c r="G9589" s="18" t="s">
        <v>15319</v>
      </c>
    </row>
    <row r="9590" spans="1:7" ht="19.95" customHeight="1" x14ac:dyDescent="0.3">
      <c r="A9590" s="20">
        <v>9582</v>
      </c>
      <c r="B9590" s="21" t="s">
        <v>15320</v>
      </c>
      <c r="C9590" s="20" t="s">
        <v>30</v>
      </c>
      <c r="D9590" s="21" t="s">
        <v>25</v>
      </c>
      <c r="E9590" s="19" t="s">
        <v>26</v>
      </c>
      <c r="F9590" s="21" t="s">
        <v>27</v>
      </c>
      <c r="G9590" s="21" t="s">
        <v>15321</v>
      </c>
    </row>
    <row r="9591" spans="1:7" ht="19.95" customHeight="1" x14ac:dyDescent="0.3">
      <c r="A9591" s="17">
        <v>9583</v>
      </c>
      <c r="B9591" s="18" t="s">
        <v>15320</v>
      </c>
      <c r="C9591" s="17" t="s">
        <v>32</v>
      </c>
      <c r="D9591" s="18" t="s">
        <v>25</v>
      </c>
      <c r="E9591" s="19" t="s">
        <v>26</v>
      </c>
      <c r="F9591" s="18" t="s">
        <v>27</v>
      </c>
      <c r="G9591" s="18" t="s">
        <v>15322</v>
      </c>
    </row>
    <row r="9592" spans="1:7" ht="19.95" customHeight="1" x14ac:dyDescent="0.3">
      <c r="A9592" s="20">
        <v>9584</v>
      </c>
      <c r="B9592" s="21" t="s">
        <v>15323</v>
      </c>
      <c r="C9592" s="20" t="s">
        <v>40</v>
      </c>
      <c r="D9592" s="21" t="s">
        <v>25</v>
      </c>
      <c r="E9592" s="19" t="s">
        <v>26</v>
      </c>
      <c r="F9592" s="21" t="s">
        <v>27</v>
      </c>
      <c r="G9592" s="21" t="s">
        <v>15324</v>
      </c>
    </row>
    <row r="9593" spans="1:7" ht="19.95" customHeight="1" x14ac:dyDescent="0.3">
      <c r="A9593" s="17">
        <v>9585</v>
      </c>
      <c r="B9593" s="18" t="s">
        <v>15323</v>
      </c>
      <c r="C9593" s="17" t="s">
        <v>32</v>
      </c>
      <c r="D9593" s="18" t="s">
        <v>25</v>
      </c>
      <c r="E9593" s="19" t="s">
        <v>26</v>
      </c>
      <c r="F9593" s="18" t="s">
        <v>27</v>
      </c>
      <c r="G9593" s="18" t="s">
        <v>15325</v>
      </c>
    </row>
    <row r="9594" spans="1:7" ht="19.95" customHeight="1" x14ac:dyDescent="0.3">
      <c r="A9594" s="20">
        <v>9586</v>
      </c>
      <c r="B9594" s="21" t="s">
        <v>15326</v>
      </c>
      <c r="C9594" s="20" t="s">
        <v>40</v>
      </c>
      <c r="D9594" s="21" t="s">
        <v>25</v>
      </c>
      <c r="E9594" s="19" t="s">
        <v>26</v>
      </c>
      <c r="F9594" s="21" t="s">
        <v>27</v>
      </c>
      <c r="G9594" s="21" t="s">
        <v>15327</v>
      </c>
    </row>
    <row r="9595" spans="1:7" ht="19.95" customHeight="1" x14ac:dyDescent="0.3">
      <c r="A9595" s="17">
        <v>9587</v>
      </c>
      <c r="B9595" s="18" t="s">
        <v>15326</v>
      </c>
      <c r="C9595" s="17" t="s">
        <v>32</v>
      </c>
      <c r="D9595" s="18" t="s">
        <v>25</v>
      </c>
      <c r="E9595" s="19" t="s">
        <v>26</v>
      </c>
      <c r="F9595" s="18" t="s">
        <v>27</v>
      </c>
      <c r="G9595" s="18" t="s">
        <v>15328</v>
      </c>
    </row>
    <row r="9596" spans="1:7" ht="19.95" customHeight="1" x14ac:dyDescent="0.3">
      <c r="A9596" s="20">
        <v>9588</v>
      </c>
      <c r="B9596" s="21" t="s">
        <v>15329</v>
      </c>
      <c r="C9596" s="20" t="s">
        <v>89</v>
      </c>
      <c r="D9596" s="21" t="s">
        <v>25</v>
      </c>
      <c r="E9596" s="19" t="s">
        <v>26</v>
      </c>
      <c r="F9596" s="21" t="s">
        <v>27</v>
      </c>
      <c r="G9596" s="21" t="s">
        <v>15330</v>
      </c>
    </row>
    <row r="9597" spans="1:7" ht="19.95" customHeight="1" x14ac:dyDescent="0.3">
      <c r="A9597" s="17">
        <v>9589</v>
      </c>
      <c r="B9597" s="18" t="s">
        <v>15329</v>
      </c>
      <c r="C9597" s="17" t="s">
        <v>206</v>
      </c>
      <c r="D9597" s="18" t="s">
        <v>25</v>
      </c>
      <c r="E9597" s="19" t="s">
        <v>26</v>
      </c>
      <c r="F9597" s="18" t="s">
        <v>27</v>
      </c>
      <c r="G9597" s="18" t="s">
        <v>15331</v>
      </c>
    </row>
    <row r="9598" spans="1:7" ht="19.95" customHeight="1" x14ac:dyDescent="0.3">
      <c r="A9598" s="20">
        <v>9590</v>
      </c>
      <c r="B9598" s="21" t="s">
        <v>15332</v>
      </c>
      <c r="C9598" s="20" t="s">
        <v>89</v>
      </c>
      <c r="D9598" s="21" t="s">
        <v>25</v>
      </c>
      <c r="E9598" s="19" t="s">
        <v>26</v>
      </c>
      <c r="F9598" s="21" t="s">
        <v>27</v>
      </c>
      <c r="G9598" s="21" t="s">
        <v>15333</v>
      </c>
    </row>
    <row r="9599" spans="1:7" ht="19.95" customHeight="1" x14ac:dyDescent="0.3">
      <c r="A9599" s="17">
        <v>9591</v>
      </c>
      <c r="B9599" s="18" t="s">
        <v>15332</v>
      </c>
      <c r="C9599" s="17" t="s">
        <v>206</v>
      </c>
      <c r="D9599" s="18" t="s">
        <v>25</v>
      </c>
      <c r="E9599" s="19" t="s">
        <v>26</v>
      </c>
      <c r="F9599" s="18" t="s">
        <v>27</v>
      </c>
      <c r="G9599" s="18" t="s">
        <v>15334</v>
      </c>
    </row>
    <row r="9600" spans="1:7" ht="19.95" customHeight="1" x14ac:dyDescent="0.3">
      <c r="A9600" s="20">
        <v>9592</v>
      </c>
      <c r="B9600" s="21" t="s">
        <v>15335</v>
      </c>
      <c r="C9600" s="20" t="s">
        <v>37</v>
      </c>
      <c r="D9600" s="21" t="s">
        <v>25</v>
      </c>
      <c r="E9600" s="19" t="s">
        <v>26</v>
      </c>
      <c r="F9600" s="21" t="s">
        <v>27</v>
      </c>
      <c r="G9600" s="21" t="s">
        <v>15336</v>
      </c>
    </row>
    <row r="9601" spans="1:7" ht="19.95" customHeight="1" x14ac:dyDescent="0.3">
      <c r="A9601" s="17">
        <v>9593</v>
      </c>
      <c r="B9601" s="18" t="s">
        <v>15337</v>
      </c>
      <c r="C9601" s="17" t="s">
        <v>89</v>
      </c>
      <c r="D9601" s="18" t="s">
        <v>25</v>
      </c>
      <c r="E9601" s="19" t="s">
        <v>26</v>
      </c>
      <c r="F9601" s="18" t="s">
        <v>27</v>
      </c>
      <c r="G9601" s="18" t="s">
        <v>15338</v>
      </c>
    </row>
    <row r="9602" spans="1:7" ht="19.95" customHeight="1" x14ac:dyDescent="0.3">
      <c r="A9602" s="20">
        <v>9594</v>
      </c>
      <c r="B9602" s="21" t="s">
        <v>15337</v>
      </c>
      <c r="C9602" s="20" t="s">
        <v>24</v>
      </c>
      <c r="D9602" s="21" t="s">
        <v>25</v>
      </c>
      <c r="E9602" s="19" t="s">
        <v>26</v>
      </c>
      <c r="F9602" s="21" t="s">
        <v>27</v>
      </c>
      <c r="G9602" s="21" t="s">
        <v>15339</v>
      </c>
    </row>
    <row r="9603" spans="1:7" ht="19.95" customHeight="1" x14ac:dyDescent="0.3">
      <c r="A9603" s="17">
        <v>9595</v>
      </c>
      <c r="B9603" s="18" t="s">
        <v>15340</v>
      </c>
      <c r="C9603" s="17" t="s">
        <v>89</v>
      </c>
      <c r="D9603" s="18" t="s">
        <v>25</v>
      </c>
      <c r="E9603" s="19" t="s">
        <v>26</v>
      </c>
      <c r="F9603" s="18" t="s">
        <v>27</v>
      </c>
      <c r="G9603" s="18" t="s">
        <v>15341</v>
      </c>
    </row>
    <row r="9604" spans="1:7" ht="19.95" customHeight="1" x14ac:dyDescent="0.3">
      <c r="A9604" s="20">
        <v>9596</v>
      </c>
      <c r="B9604" s="21" t="s">
        <v>15340</v>
      </c>
      <c r="C9604" s="20" t="s">
        <v>155</v>
      </c>
      <c r="D9604" s="21" t="s">
        <v>25</v>
      </c>
      <c r="E9604" s="19" t="s">
        <v>26</v>
      </c>
      <c r="F9604" s="21" t="s">
        <v>27</v>
      </c>
      <c r="G9604" s="21" t="s">
        <v>15342</v>
      </c>
    </row>
    <row r="9605" spans="1:7" ht="19.95" customHeight="1" x14ac:dyDescent="0.3">
      <c r="A9605" s="17">
        <v>9597</v>
      </c>
      <c r="B9605" s="18" t="s">
        <v>15343</v>
      </c>
      <c r="C9605" s="17" t="s">
        <v>2060</v>
      </c>
      <c r="D9605" s="18" t="s">
        <v>25</v>
      </c>
      <c r="E9605" s="19" t="s">
        <v>26</v>
      </c>
      <c r="F9605" s="18" t="s">
        <v>27</v>
      </c>
      <c r="G9605" s="18" t="s">
        <v>15344</v>
      </c>
    </row>
    <row r="9606" spans="1:7" ht="19.95" customHeight="1" x14ac:dyDescent="0.3">
      <c r="A9606" s="20">
        <v>9598</v>
      </c>
      <c r="B9606" s="21" t="s">
        <v>15345</v>
      </c>
      <c r="C9606" s="20" t="s">
        <v>89</v>
      </c>
      <c r="D9606" s="21" t="s">
        <v>25</v>
      </c>
      <c r="E9606" s="19" t="s">
        <v>26</v>
      </c>
      <c r="F9606" s="21" t="s">
        <v>27</v>
      </c>
      <c r="G9606" s="21" t="s">
        <v>15346</v>
      </c>
    </row>
    <row r="9607" spans="1:7" ht="19.95" customHeight="1" x14ac:dyDescent="0.3">
      <c r="A9607" s="17">
        <v>9599</v>
      </c>
      <c r="B9607" s="18" t="s">
        <v>15345</v>
      </c>
      <c r="C9607" s="17" t="s">
        <v>40</v>
      </c>
      <c r="D9607" s="18" t="s">
        <v>25</v>
      </c>
      <c r="E9607" s="19" t="s">
        <v>26</v>
      </c>
      <c r="F9607" s="18" t="s">
        <v>27</v>
      </c>
      <c r="G9607" s="18" t="s">
        <v>15347</v>
      </c>
    </row>
    <row r="9608" spans="1:7" ht="19.95" customHeight="1" x14ac:dyDescent="0.3">
      <c r="A9608" s="20">
        <v>9600</v>
      </c>
      <c r="B9608" s="21" t="s">
        <v>15345</v>
      </c>
      <c r="C9608" s="20" t="s">
        <v>32</v>
      </c>
      <c r="D9608" s="21" t="s">
        <v>25</v>
      </c>
      <c r="E9608" s="19" t="s">
        <v>26</v>
      </c>
      <c r="F9608" s="21" t="s">
        <v>27</v>
      </c>
      <c r="G9608" s="21" t="s">
        <v>15348</v>
      </c>
    </row>
    <row r="9609" spans="1:7" ht="19.95" customHeight="1" x14ac:dyDescent="0.3">
      <c r="A9609" s="17">
        <v>9601</v>
      </c>
      <c r="B9609" s="18" t="s">
        <v>15349</v>
      </c>
      <c r="C9609" s="17" t="s">
        <v>40</v>
      </c>
      <c r="D9609" s="18" t="s">
        <v>25</v>
      </c>
      <c r="E9609" s="19" t="s">
        <v>26</v>
      </c>
      <c r="F9609" s="18" t="s">
        <v>27</v>
      </c>
      <c r="G9609" s="18" t="s">
        <v>15350</v>
      </c>
    </row>
    <row r="9610" spans="1:7" ht="19.95" customHeight="1" x14ac:dyDescent="0.3">
      <c r="A9610" s="20">
        <v>9602</v>
      </c>
      <c r="B9610" s="21" t="s">
        <v>15349</v>
      </c>
      <c r="C9610" s="20" t="s">
        <v>32</v>
      </c>
      <c r="D9610" s="21" t="s">
        <v>25</v>
      </c>
      <c r="E9610" s="19" t="s">
        <v>26</v>
      </c>
      <c r="F9610" s="21" t="s">
        <v>27</v>
      </c>
      <c r="G9610" s="21" t="s">
        <v>15351</v>
      </c>
    </row>
    <row r="9611" spans="1:7" ht="19.95" customHeight="1" x14ac:dyDescent="0.3">
      <c r="A9611" s="17">
        <v>9603</v>
      </c>
      <c r="B9611" s="18" t="s">
        <v>15352</v>
      </c>
      <c r="C9611" s="17" t="s">
        <v>382</v>
      </c>
      <c r="D9611" s="18" t="s">
        <v>25</v>
      </c>
      <c r="E9611" s="19" t="s">
        <v>26</v>
      </c>
      <c r="F9611" s="18" t="s">
        <v>27</v>
      </c>
      <c r="G9611" s="18" t="s">
        <v>15353</v>
      </c>
    </row>
    <row r="9612" spans="1:7" ht="19.95" customHeight="1" x14ac:dyDescent="0.3">
      <c r="A9612" s="20">
        <v>9604</v>
      </c>
      <c r="B9612" s="21" t="s">
        <v>15354</v>
      </c>
      <c r="C9612" s="20" t="s">
        <v>382</v>
      </c>
      <c r="D9612" s="21" t="s">
        <v>25</v>
      </c>
      <c r="E9612" s="19" t="s">
        <v>26</v>
      </c>
      <c r="F9612" s="21" t="s">
        <v>27</v>
      </c>
      <c r="G9612" s="21" t="s">
        <v>15355</v>
      </c>
    </row>
    <row r="9613" spans="1:7" ht="19.95" customHeight="1" x14ac:dyDescent="0.3">
      <c r="A9613" s="17">
        <v>9605</v>
      </c>
      <c r="B9613" s="18" t="s">
        <v>15356</v>
      </c>
      <c r="C9613" s="17" t="s">
        <v>89</v>
      </c>
      <c r="D9613" s="18" t="s">
        <v>25</v>
      </c>
      <c r="E9613" s="19" t="s">
        <v>26</v>
      </c>
      <c r="F9613" s="18" t="s">
        <v>27</v>
      </c>
      <c r="G9613" s="18" t="s">
        <v>15357</v>
      </c>
    </row>
    <row r="9614" spans="1:7" ht="19.95" customHeight="1" x14ac:dyDescent="0.3">
      <c r="A9614" s="20">
        <v>9606</v>
      </c>
      <c r="B9614" s="21" t="s">
        <v>15358</v>
      </c>
      <c r="C9614" s="20" t="s">
        <v>40</v>
      </c>
      <c r="D9614" s="21" t="s">
        <v>25</v>
      </c>
      <c r="E9614" s="19" t="s">
        <v>26</v>
      </c>
      <c r="F9614" s="21" t="s">
        <v>27</v>
      </c>
      <c r="G9614" s="21" t="s">
        <v>15359</v>
      </c>
    </row>
    <row r="9615" spans="1:7" ht="19.95" customHeight="1" x14ac:dyDescent="0.3">
      <c r="A9615" s="17">
        <v>9607</v>
      </c>
      <c r="B9615" s="18" t="s">
        <v>15358</v>
      </c>
      <c r="C9615" s="17" t="s">
        <v>32</v>
      </c>
      <c r="D9615" s="18" t="s">
        <v>25</v>
      </c>
      <c r="E9615" s="19" t="s">
        <v>26</v>
      </c>
      <c r="F9615" s="18" t="s">
        <v>27</v>
      </c>
      <c r="G9615" s="18" t="s">
        <v>15360</v>
      </c>
    </row>
    <row r="9616" spans="1:7" ht="19.95" customHeight="1" x14ac:dyDescent="0.3">
      <c r="A9616" s="20">
        <v>9608</v>
      </c>
      <c r="B9616" s="21" t="s">
        <v>15361</v>
      </c>
      <c r="C9616" s="20" t="s">
        <v>40</v>
      </c>
      <c r="D9616" s="21" t="s">
        <v>25</v>
      </c>
      <c r="E9616" s="19" t="s">
        <v>26</v>
      </c>
      <c r="F9616" s="21" t="s">
        <v>27</v>
      </c>
      <c r="G9616" s="21" t="s">
        <v>15362</v>
      </c>
    </row>
    <row r="9617" spans="1:7" ht="19.95" customHeight="1" x14ac:dyDescent="0.3">
      <c r="A9617" s="17">
        <v>9609</v>
      </c>
      <c r="B9617" s="18" t="s">
        <v>15361</v>
      </c>
      <c r="C9617" s="17" t="s">
        <v>32</v>
      </c>
      <c r="D9617" s="18" t="s">
        <v>25</v>
      </c>
      <c r="E9617" s="19" t="s">
        <v>26</v>
      </c>
      <c r="F9617" s="18" t="s">
        <v>27</v>
      </c>
      <c r="G9617" s="18" t="s">
        <v>15363</v>
      </c>
    </row>
    <row r="9618" spans="1:7" ht="19.95" customHeight="1" x14ac:dyDescent="0.3">
      <c r="A9618" s="20">
        <v>9610</v>
      </c>
      <c r="B9618" s="21" t="s">
        <v>15364</v>
      </c>
      <c r="C9618" s="20" t="s">
        <v>40</v>
      </c>
      <c r="D9618" s="21" t="s">
        <v>25</v>
      </c>
      <c r="E9618" s="19" t="s">
        <v>26</v>
      </c>
      <c r="F9618" s="21" t="s">
        <v>27</v>
      </c>
      <c r="G9618" s="21" t="s">
        <v>15365</v>
      </c>
    </row>
    <row r="9619" spans="1:7" ht="19.95" customHeight="1" x14ac:dyDescent="0.3">
      <c r="A9619" s="17">
        <v>9611</v>
      </c>
      <c r="B9619" s="18" t="s">
        <v>15364</v>
      </c>
      <c r="C9619" s="17" t="s">
        <v>32</v>
      </c>
      <c r="D9619" s="18" t="s">
        <v>25</v>
      </c>
      <c r="E9619" s="19" t="s">
        <v>26</v>
      </c>
      <c r="F9619" s="18" t="s">
        <v>27</v>
      </c>
      <c r="G9619" s="18" t="s">
        <v>15366</v>
      </c>
    </row>
    <row r="9620" spans="1:7" ht="19.95" customHeight="1" x14ac:dyDescent="0.3">
      <c r="A9620" s="20">
        <v>9612</v>
      </c>
      <c r="B9620" s="21" t="s">
        <v>15367</v>
      </c>
      <c r="C9620" s="20" t="s">
        <v>40</v>
      </c>
      <c r="D9620" s="21" t="s">
        <v>25</v>
      </c>
      <c r="E9620" s="19" t="s">
        <v>26</v>
      </c>
      <c r="F9620" s="21" t="s">
        <v>27</v>
      </c>
      <c r="G9620" s="21" t="s">
        <v>15368</v>
      </c>
    </row>
    <row r="9621" spans="1:7" ht="19.95" customHeight="1" x14ac:dyDescent="0.3">
      <c r="A9621" s="17">
        <v>9613</v>
      </c>
      <c r="B9621" s="18" t="s">
        <v>15367</v>
      </c>
      <c r="C9621" s="17" t="s">
        <v>32</v>
      </c>
      <c r="D9621" s="18" t="s">
        <v>25</v>
      </c>
      <c r="E9621" s="19" t="s">
        <v>26</v>
      </c>
      <c r="F9621" s="18" t="s">
        <v>27</v>
      </c>
      <c r="G9621" s="18" t="s">
        <v>15369</v>
      </c>
    </row>
    <row r="9622" spans="1:7" ht="19.95" customHeight="1" x14ac:dyDescent="0.3">
      <c r="A9622" s="20">
        <v>9614</v>
      </c>
      <c r="B9622" s="21" t="s">
        <v>15370</v>
      </c>
      <c r="C9622" s="20" t="s">
        <v>24</v>
      </c>
      <c r="D9622" s="21" t="s">
        <v>25</v>
      </c>
      <c r="E9622" s="19" t="s">
        <v>26</v>
      </c>
      <c r="F9622" s="21" t="s">
        <v>27</v>
      </c>
      <c r="G9622" s="21" t="s">
        <v>15371</v>
      </c>
    </row>
    <row r="9623" spans="1:7" ht="19.95" customHeight="1" x14ac:dyDescent="0.3">
      <c r="A9623" s="17">
        <v>9615</v>
      </c>
      <c r="B9623" s="18" t="s">
        <v>15370</v>
      </c>
      <c r="C9623" s="17" t="s">
        <v>37</v>
      </c>
      <c r="D9623" s="18" t="s">
        <v>25</v>
      </c>
      <c r="E9623" s="19" t="s">
        <v>26</v>
      </c>
      <c r="F9623" s="18" t="s">
        <v>27</v>
      </c>
      <c r="G9623" s="18" t="s">
        <v>15372</v>
      </c>
    </row>
    <row r="9624" spans="1:7" ht="19.95" customHeight="1" x14ac:dyDescent="0.3">
      <c r="A9624" s="20">
        <v>9616</v>
      </c>
      <c r="B9624" s="21" t="s">
        <v>15373</v>
      </c>
      <c r="C9624" s="20" t="s">
        <v>40</v>
      </c>
      <c r="D9624" s="21" t="s">
        <v>25</v>
      </c>
      <c r="E9624" s="19" t="s">
        <v>26</v>
      </c>
      <c r="F9624" s="21" t="s">
        <v>27</v>
      </c>
      <c r="G9624" s="21" t="s">
        <v>15374</v>
      </c>
    </row>
    <row r="9625" spans="1:7" ht="19.95" customHeight="1" x14ac:dyDescent="0.3">
      <c r="A9625" s="17">
        <v>9617</v>
      </c>
      <c r="B9625" s="18" t="s">
        <v>15373</v>
      </c>
      <c r="C9625" s="17" t="s">
        <v>32</v>
      </c>
      <c r="D9625" s="18" t="s">
        <v>25</v>
      </c>
      <c r="E9625" s="19" t="s">
        <v>26</v>
      </c>
      <c r="F9625" s="18" t="s">
        <v>27</v>
      </c>
      <c r="G9625" s="18" t="s">
        <v>15375</v>
      </c>
    </row>
    <row r="9626" spans="1:7" ht="19.95" customHeight="1" x14ac:dyDescent="0.3">
      <c r="A9626" s="20">
        <v>9618</v>
      </c>
      <c r="B9626" s="21" t="s">
        <v>15376</v>
      </c>
      <c r="C9626" s="20" t="s">
        <v>40</v>
      </c>
      <c r="D9626" s="21" t="s">
        <v>25</v>
      </c>
      <c r="E9626" s="19" t="s">
        <v>26</v>
      </c>
      <c r="F9626" s="21" t="s">
        <v>27</v>
      </c>
      <c r="G9626" s="21" t="s">
        <v>15377</v>
      </c>
    </row>
    <row r="9627" spans="1:7" ht="19.95" customHeight="1" x14ac:dyDescent="0.3">
      <c r="A9627" s="17">
        <v>9619</v>
      </c>
      <c r="B9627" s="18" t="s">
        <v>15376</v>
      </c>
      <c r="C9627" s="17" t="s">
        <v>32</v>
      </c>
      <c r="D9627" s="18" t="s">
        <v>25</v>
      </c>
      <c r="E9627" s="19" t="s">
        <v>26</v>
      </c>
      <c r="F9627" s="18" t="s">
        <v>27</v>
      </c>
      <c r="G9627" s="18" t="s">
        <v>15378</v>
      </c>
    </row>
    <row r="9628" spans="1:7" ht="19.95" customHeight="1" x14ac:dyDescent="0.3">
      <c r="A9628" s="20">
        <v>9620</v>
      </c>
      <c r="B9628" s="21" t="s">
        <v>15379</v>
      </c>
      <c r="C9628" s="20" t="s">
        <v>89</v>
      </c>
      <c r="D9628" s="21" t="s">
        <v>25</v>
      </c>
      <c r="E9628" s="19" t="s">
        <v>26</v>
      </c>
      <c r="F9628" s="21" t="s">
        <v>27</v>
      </c>
      <c r="G9628" s="21" t="s">
        <v>15380</v>
      </c>
    </row>
    <row r="9629" spans="1:7" ht="19.95" customHeight="1" x14ac:dyDescent="0.3">
      <c r="A9629" s="17">
        <v>9621</v>
      </c>
      <c r="B9629" s="18" t="s">
        <v>15379</v>
      </c>
      <c r="C9629" s="17" t="s">
        <v>361</v>
      </c>
      <c r="D9629" s="18" t="s">
        <v>25</v>
      </c>
      <c r="E9629" s="19" t="s">
        <v>26</v>
      </c>
      <c r="F9629" s="18" t="s">
        <v>27</v>
      </c>
      <c r="G9629" s="18" t="s">
        <v>15381</v>
      </c>
    </row>
    <row r="9630" spans="1:7" ht="19.95" customHeight="1" x14ac:dyDescent="0.3">
      <c r="A9630" s="20">
        <v>9622</v>
      </c>
      <c r="B9630" s="21" t="s">
        <v>15382</v>
      </c>
      <c r="C9630" s="20" t="s">
        <v>89</v>
      </c>
      <c r="D9630" s="21" t="s">
        <v>25</v>
      </c>
      <c r="E9630" s="19" t="s">
        <v>26</v>
      </c>
      <c r="F9630" s="21" t="s">
        <v>27</v>
      </c>
      <c r="G9630" s="21" t="s">
        <v>15383</v>
      </c>
    </row>
    <row r="9631" spans="1:7" ht="19.95" customHeight="1" x14ac:dyDescent="0.3">
      <c r="A9631" s="17">
        <v>9623</v>
      </c>
      <c r="B9631" s="18" t="s">
        <v>15382</v>
      </c>
      <c r="C9631" s="17" t="s">
        <v>206</v>
      </c>
      <c r="D9631" s="18" t="s">
        <v>25</v>
      </c>
      <c r="E9631" s="19" t="s">
        <v>26</v>
      </c>
      <c r="F9631" s="18" t="s">
        <v>27</v>
      </c>
      <c r="G9631" s="18" t="s">
        <v>15384</v>
      </c>
    </row>
    <row r="9632" spans="1:7" ht="19.95" customHeight="1" x14ac:dyDescent="0.3">
      <c r="A9632" s="20">
        <v>9624</v>
      </c>
      <c r="B9632" s="21" t="s">
        <v>15385</v>
      </c>
      <c r="C9632" s="20" t="s">
        <v>40</v>
      </c>
      <c r="D9632" s="21" t="s">
        <v>25</v>
      </c>
      <c r="E9632" s="19" t="s">
        <v>26</v>
      </c>
      <c r="F9632" s="21" t="s">
        <v>27</v>
      </c>
      <c r="G9632" s="21" t="s">
        <v>15386</v>
      </c>
    </row>
    <row r="9633" spans="1:7" ht="19.95" customHeight="1" x14ac:dyDescent="0.3">
      <c r="A9633" s="17">
        <v>9625</v>
      </c>
      <c r="B9633" s="18" t="s">
        <v>15385</v>
      </c>
      <c r="C9633" s="17" t="s">
        <v>32</v>
      </c>
      <c r="D9633" s="18" t="s">
        <v>25</v>
      </c>
      <c r="E9633" s="19" t="s">
        <v>26</v>
      </c>
      <c r="F9633" s="18" t="s">
        <v>27</v>
      </c>
      <c r="G9633" s="18" t="s">
        <v>15387</v>
      </c>
    </row>
    <row r="9634" spans="1:7" ht="19.95" customHeight="1" x14ac:dyDescent="0.3">
      <c r="A9634" s="20">
        <v>9626</v>
      </c>
      <c r="B9634" s="21" t="s">
        <v>15388</v>
      </c>
      <c r="C9634" s="20" t="s">
        <v>1028</v>
      </c>
      <c r="D9634" s="21" t="s">
        <v>25</v>
      </c>
      <c r="E9634" s="19" t="s">
        <v>26</v>
      </c>
      <c r="F9634" s="21" t="s">
        <v>27</v>
      </c>
      <c r="G9634" s="21" t="s">
        <v>15389</v>
      </c>
    </row>
    <row r="9635" spans="1:7" ht="19.95" customHeight="1" x14ac:dyDescent="0.3">
      <c r="A9635" s="17">
        <v>9627</v>
      </c>
      <c r="B9635" s="18" t="s">
        <v>15390</v>
      </c>
      <c r="C9635" s="17" t="s">
        <v>24</v>
      </c>
      <c r="D9635" s="18" t="s">
        <v>25</v>
      </c>
      <c r="E9635" s="19" t="s">
        <v>26</v>
      </c>
      <c r="F9635" s="18" t="s">
        <v>27</v>
      </c>
      <c r="G9635" s="18" t="s">
        <v>15391</v>
      </c>
    </row>
    <row r="9636" spans="1:7" ht="19.95" customHeight="1" x14ac:dyDescent="0.3">
      <c r="A9636" s="20">
        <v>9628</v>
      </c>
      <c r="B9636" s="21" t="s">
        <v>15390</v>
      </c>
      <c r="C9636" s="20" t="s">
        <v>40</v>
      </c>
      <c r="D9636" s="21" t="s">
        <v>25</v>
      </c>
      <c r="E9636" s="19" t="s">
        <v>26</v>
      </c>
      <c r="F9636" s="21" t="s">
        <v>27</v>
      </c>
      <c r="G9636" s="21" t="s">
        <v>15392</v>
      </c>
    </row>
    <row r="9637" spans="1:7" ht="19.95" customHeight="1" x14ac:dyDescent="0.3">
      <c r="A9637" s="17">
        <v>9629</v>
      </c>
      <c r="B9637" s="18" t="s">
        <v>15390</v>
      </c>
      <c r="C9637" s="17" t="s">
        <v>32</v>
      </c>
      <c r="D9637" s="18" t="s">
        <v>25</v>
      </c>
      <c r="E9637" s="19" t="s">
        <v>26</v>
      </c>
      <c r="F9637" s="18" t="s">
        <v>27</v>
      </c>
      <c r="G9637" s="18" t="s">
        <v>15393</v>
      </c>
    </row>
    <row r="9638" spans="1:7" ht="19.95" customHeight="1" x14ac:dyDescent="0.3">
      <c r="A9638" s="20">
        <v>9630</v>
      </c>
      <c r="B9638" s="21" t="s">
        <v>15394</v>
      </c>
      <c r="C9638" s="20" t="s">
        <v>89</v>
      </c>
      <c r="D9638" s="21" t="s">
        <v>25</v>
      </c>
      <c r="E9638" s="19" t="s">
        <v>26</v>
      </c>
      <c r="F9638" s="21" t="s">
        <v>27</v>
      </c>
      <c r="G9638" s="21" t="s">
        <v>15395</v>
      </c>
    </row>
    <row r="9639" spans="1:7" ht="19.95" customHeight="1" x14ac:dyDescent="0.3">
      <c r="A9639" s="17">
        <v>9631</v>
      </c>
      <c r="B9639" s="18" t="s">
        <v>15394</v>
      </c>
      <c r="C9639" s="17" t="s">
        <v>40</v>
      </c>
      <c r="D9639" s="18" t="s">
        <v>25</v>
      </c>
      <c r="E9639" s="19" t="s">
        <v>26</v>
      </c>
      <c r="F9639" s="18" t="s">
        <v>27</v>
      </c>
      <c r="G9639" s="18" t="s">
        <v>15396</v>
      </c>
    </row>
    <row r="9640" spans="1:7" ht="19.95" customHeight="1" x14ac:dyDescent="0.3">
      <c r="A9640" s="20">
        <v>9632</v>
      </c>
      <c r="B9640" s="21" t="s">
        <v>15394</v>
      </c>
      <c r="C9640" s="20" t="s">
        <v>32</v>
      </c>
      <c r="D9640" s="21" t="s">
        <v>25</v>
      </c>
      <c r="E9640" s="19" t="s">
        <v>26</v>
      </c>
      <c r="F9640" s="21" t="s">
        <v>27</v>
      </c>
      <c r="G9640" s="21" t="s">
        <v>15397</v>
      </c>
    </row>
    <row r="9641" spans="1:7" ht="19.95" customHeight="1" x14ac:dyDescent="0.3">
      <c r="A9641" s="17">
        <v>9633</v>
      </c>
      <c r="B9641" s="18" t="s">
        <v>15398</v>
      </c>
      <c r="C9641" s="17" t="s">
        <v>40</v>
      </c>
      <c r="D9641" s="18" t="s">
        <v>25</v>
      </c>
      <c r="E9641" s="19" t="s">
        <v>26</v>
      </c>
      <c r="F9641" s="18" t="s">
        <v>27</v>
      </c>
      <c r="G9641" s="18" t="s">
        <v>15399</v>
      </c>
    </row>
    <row r="9642" spans="1:7" ht="19.95" customHeight="1" x14ac:dyDescent="0.3">
      <c r="A9642" s="20">
        <v>9634</v>
      </c>
      <c r="B9642" s="21" t="s">
        <v>15398</v>
      </c>
      <c r="C9642" s="20" t="s">
        <v>32</v>
      </c>
      <c r="D9642" s="21" t="s">
        <v>25</v>
      </c>
      <c r="E9642" s="19" t="s">
        <v>26</v>
      </c>
      <c r="F9642" s="21" t="s">
        <v>27</v>
      </c>
      <c r="G9642" s="21" t="s">
        <v>15400</v>
      </c>
    </row>
    <row r="9643" spans="1:7" ht="19.95" customHeight="1" x14ac:dyDescent="0.3">
      <c r="A9643" s="17">
        <v>9635</v>
      </c>
      <c r="B9643" s="18" t="s">
        <v>15401</v>
      </c>
      <c r="C9643" s="17" t="s">
        <v>40</v>
      </c>
      <c r="D9643" s="18" t="s">
        <v>25</v>
      </c>
      <c r="E9643" s="19" t="s">
        <v>26</v>
      </c>
      <c r="F9643" s="18" t="s">
        <v>27</v>
      </c>
      <c r="G9643" s="18" t="s">
        <v>15402</v>
      </c>
    </row>
    <row r="9644" spans="1:7" ht="19.95" customHeight="1" x14ac:dyDescent="0.3">
      <c r="A9644" s="20">
        <v>9636</v>
      </c>
      <c r="B9644" s="21" t="s">
        <v>15401</v>
      </c>
      <c r="C9644" s="20" t="s">
        <v>32</v>
      </c>
      <c r="D9644" s="21" t="s">
        <v>25</v>
      </c>
      <c r="E9644" s="19" t="s">
        <v>26</v>
      </c>
      <c r="F9644" s="21" t="s">
        <v>27</v>
      </c>
      <c r="G9644" s="21" t="s">
        <v>15403</v>
      </c>
    </row>
    <row r="9645" spans="1:7" ht="19.95" customHeight="1" x14ac:dyDescent="0.3">
      <c r="A9645" s="17">
        <v>9637</v>
      </c>
      <c r="B9645" s="18" t="s">
        <v>15404</v>
      </c>
      <c r="C9645" s="17" t="s">
        <v>89</v>
      </c>
      <c r="D9645" s="18" t="s">
        <v>25</v>
      </c>
      <c r="E9645" s="19" t="s">
        <v>26</v>
      </c>
      <c r="F9645" s="18" t="s">
        <v>27</v>
      </c>
      <c r="G9645" s="18" t="s">
        <v>15405</v>
      </c>
    </row>
    <row r="9646" spans="1:7" ht="19.95" customHeight="1" x14ac:dyDescent="0.3">
      <c r="A9646" s="20">
        <v>9638</v>
      </c>
      <c r="B9646" s="21" t="s">
        <v>15406</v>
      </c>
      <c r="C9646" s="20" t="s">
        <v>40</v>
      </c>
      <c r="D9646" s="21" t="s">
        <v>25</v>
      </c>
      <c r="E9646" s="19" t="s">
        <v>26</v>
      </c>
      <c r="F9646" s="21" t="s">
        <v>27</v>
      </c>
      <c r="G9646" s="21" t="s">
        <v>15407</v>
      </c>
    </row>
    <row r="9647" spans="1:7" ht="19.95" customHeight="1" x14ac:dyDescent="0.3">
      <c r="A9647" s="17">
        <v>9639</v>
      </c>
      <c r="B9647" s="18" t="s">
        <v>15406</v>
      </c>
      <c r="C9647" s="17" t="s">
        <v>32</v>
      </c>
      <c r="D9647" s="18" t="s">
        <v>25</v>
      </c>
      <c r="E9647" s="19" t="s">
        <v>26</v>
      </c>
      <c r="F9647" s="18" t="s">
        <v>27</v>
      </c>
      <c r="G9647" s="18" t="s">
        <v>15408</v>
      </c>
    </row>
    <row r="9648" spans="1:7" ht="19.95" customHeight="1" x14ac:dyDescent="0.3">
      <c r="A9648" s="20">
        <v>9640</v>
      </c>
      <c r="B9648" s="21" t="s">
        <v>15409</v>
      </c>
      <c r="C9648" s="20" t="s">
        <v>40</v>
      </c>
      <c r="D9648" s="21" t="s">
        <v>25</v>
      </c>
      <c r="E9648" s="19" t="s">
        <v>26</v>
      </c>
      <c r="F9648" s="21" t="s">
        <v>27</v>
      </c>
      <c r="G9648" s="21" t="s">
        <v>15410</v>
      </c>
    </row>
    <row r="9649" spans="1:7" ht="19.95" customHeight="1" x14ac:dyDescent="0.3">
      <c r="A9649" s="17">
        <v>9641</v>
      </c>
      <c r="B9649" s="18" t="s">
        <v>15409</v>
      </c>
      <c r="C9649" s="17" t="s">
        <v>32</v>
      </c>
      <c r="D9649" s="18" t="s">
        <v>25</v>
      </c>
      <c r="E9649" s="19" t="s">
        <v>26</v>
      </c>
      <c r="F9649" s="18" t="s">
        <v>27</v>
      </c>
      <c r="G9649" s="18" t="s">
        <v>15411</v>
      </c>
    </row>
    <row r="9650" spans="1:7" ht="19.95" customHeight="1" x14ac:dyDescent="0.3">
      <c r="A9650" s="20">
        <v>9642</v>
      </c>
      <c r="B9650" s="21" t="s">
        <v>15412</v>
      </c>
      <c r="C9650" s="20" t="s">
        <v>89</v>
      </c>
      <c r="D9650" s="21" t="s">
        <v>25</v>
      </c>
      <c r="E9650" s="19" t="s">
        <v>26</v>
      </c>
      <c r="F9650" s="21" t="s">
        <v>27</v>
      </c>
      <c r="G9650" s="21" t="s">
        <v>15413</v>
      </c>
    </row>
    <row r="9651" spans="1:7" ht="19.95" customHeight="1" x14ac:dyDescent="0.3">
      <c r="A9651" s="17">
        <v>9643</v>
      </c>
      <c r="B9651" s="18" t="s">
        <v>15412</v>
      </c>
      <c r="C9651" s="17" t="s">
        <v>40</v>
      </c>
      <c r="D9651" s="18" t="s">
        <v>25</v>
      </c>
      <c r="E9651" s="19" t="s">
        <v>26</v>
      </c>
      <c r="F9651" s="18" t="s">
        <v>27</v>
      </c>
      <c r="G9651" s="18" t="s">
        <v>15414</v>
      </c>
    </row>
    <row r="9652" spans="1:7" ht="19.95" customHeight="1" x14ac:dyDescent="0.3">
      <c r="A9652" s="20">
        <v>9644</v>
      </c>
      <c r="B9652" s="21" t="s">
        <v>15412</v>
      </c>
      <c r="C9652" s="20" t="s">
        <v>32</v>
      </c>
      <c r="D9652" s="21" t="s">
        <v>25</v>
      </c>
      <c r="E9652" s="19" t="s">
        <v>26</v>
      </c>
      <c r="F9652" s="21" t="s">
        <v>27</v>
      </c>
      <c r="G9652" s="21" t="s">
        <v>15415</v>
      </c>
    </row>
    <row r="9653" spans="1:7" ht="19.95" customHeight="1" x14ac:dyDescent="0.3">
      <c r="A9653" s="17">
        <v>9645</v>
      </c>
      <c r="B9653" s="18" t="s">
        <v>15416</v>
      </c>
      <c r="C9653" s="17" t="s">
        <v>40</v>
      </c>
      <c r="D9653" s="18" t="s">
        <v>25</v>
      </c>
      <c r="E9653" s="19" t="s">
        <v>26</v>
      </c>
      <c r="F9653" s="18" t="s">
        <v>27</v>
      </c>
      <c r="G9653" s="18" t="s">
        <v>15417</v>
      </c>
    </row>
    <row r="9654" spans="1:7" ht="19.95" customHeight="1" x14ac:dyDescent="0.3">
      <c r="A9654" s="20">
        <v>9646</v>
      </c>
      <c r="B9654" s="21" t="s">
        <v>15416</v>
      </c>
      <c r="C9654" s="20" t="s">
        <v>32</v>
      </c>
      <c r="D9654" s="21" t="s">
        <v>25</v>
      </c>
      <c r="E9654" s="19" t="s">
        <v>26</v>
      </c>
      <c r="F9654" s="21" t="s">
        <v>27</v>
      </c>
      <c r="G9654" s="21" t="s">
        <v>15418</v>
      </c>
    </row>
    <row r="9655" spans="1:7" ht="19.95" customHeight="1" x14ac:dyDescent="0.3">
      <c r="A9655" s="17">
        <v>9647</v>
      </c>
      <c r="B9655" s="18" t="s">
        <v>15419</v>
      </c>
      <c r="C9655" s="17" t="s">
        <v>89</v>
      </c>
      <c r="D9655" s="18" t="s">
        <v>25</v>
      </c>
      <c r="E9655" s="19" t="s">
        <v>26</v>
      </c>
      <c r="F9655" s="18" t="s">
        <v>27</v>
      </c>
      <c r="G9655" s="18" t="s">
        <v>15420</v>
      </c>
    </row>
    <row r="9656" spans="1:7" ht="19.95" customHeight="1" x14ac:dyDescent="0.3">
      <c r="A9656" s="20">
        <v>9648</v>
      </c>
      <c r="B9656" s="21" t="s">
        <v>15419</v>
      </c>
      <c r="C9656" s="20" t="s">
        <v>24</v>
      </c>
      <c r="D9656" s="21" t="s">
        <v>25</v>
      </c>
      <c r="E9656" s="19" t="s">
        <v>26</v>
      </c>
      <c r="F9656" s="21" t="s">
        <v>27</v>
      </c>
      <c r="G9656" s="21" t="s">
        <v>15421</v>
      </c>
    </row>
    <row r="9657" spans="1:7" ht="19.95" customHeight="1" x14ac:dyDescent="0.3">
      <c r="A9657" s="17">
        <v>9649</v>
      </c>
      <c r="B9657" s="18" t="s">
        <v>15419</v>
      </c>
      <c r="C9657" s="17" t="s">
        <v>32</v>
      </c>
      <c r="D9657" s="18" t="s">
        <v>25</v>
      </c>
      <c r="E9657" s="19" t="s">
        <v>26</v>
      </c>
      <c r="F9657" s="18" t="s">
        <v>27</v>
      </c>
      <c r="G9657" s="18" t="s">
        <v>15422</v>
      </c>
    </row>
    <row r="9658" spans="1:7" ht="19.95" customHeight="1" x14ac:dyDescent="0.3">
      <c r="A9658" s="20">
        <v>9650</v>
      </c>
      <c r="B9658" s="21" t="s">
        <v>15423</v>
      </c>
      <c r="C9658" s="20" t="s">
        <v>40</v>
      </c>
      <c r="D9658" s="21" t="s">
        <v>25</v>
      </c>
      <c r="E9658" s="19" t="s">
        <v>26</v>
      </c>
      <c r="F9658" s="21" t="s">
        <v>27</v>
      </c>
      <c r="G9658" s="21" t="s">
        <v>15424</v>
      </c>
    </row>
    <row r="9659" spans="1:7" ht="19.95" customHeight="1" x14ac:dyDescent="0.3">
      <c r="A9659" s="17">
        <v>9651</v>
      </c>
      <c r="B9659" s="18" t="s">
        <v>15423</v>
      </c>
      <c r="C9659" s="17" t="s">
        <v>32</v>
      </c>
      <c r="D9659" s="18" t="s">
        <v>25</v>
      </c>
      <c r="E9659" s="19" t="s">
        <v>26</v>
      </c>
      <c r="F9659" s="18" t="s">
        <v>27</v>
      </c>
      <c r="G9659" s="18" t="s">
        <v>15425</v>
      </c>
    </row>
    <row r="9660" spans="1:7" ht="19.95" customHeight="1" x14ac:dyDescent="0.3">
      <c r="A9660" s="20">
        <v>9652</v>
      </c>
      <c r="B9660" s="21" t="s">
        <v>15426</v>
      </c>
      <c r="C9660" s="20" t="s">
        <v>37</v>
      </c>
      <c r="D9660" s="21" t="s">
        <v>25</v>
      </c>
      <c r="E9660" s="19" t="s">
        <v>26</v>
      </c>
      <c r="F9660" s="21" t="s">
        <v>27</v>
      </c>
      <c r="G9660" s="21" t="s">
        <v>15427</v>
      </c>
    </row>
    <row r="9661" spans="1:7" ht="19.95" customHeight="1" x14ac:dyDescent="0.3">
      <c r="A9661" s="17">
        <v>9653</v>
      </c>
      <c r="B9661" s="18" t="s">
        <v>15426</v>
      </c>
      <c r="C9661" s="17" t="s">
        <v>40</v>
      </c>
      <c r="D9661" s="18" t="s">
        <v>25</v>
      </c>
      <c r="E9661" s="19" t="s">
        <v>26</v>
      </c>
      <c r="F9661" s="18" t="s">
        <v>27</v>
      </c>
      <c r="G9661" s="18" t="s">
        <v>15428</v>
      </c>
    </row>
    <row r="9662" spans="1:7" ht="19.95" customHeight="1" x14ac:dyDescent="0.3">
      <c r="A9662" s="20">
        <v>9654</v>
      </c>
      <c r="B9662" s="21" t="s">
        <v>15426</v>
      </c>
      <c r="C9662" s="20" t="s">
        <v>32</v>
      </c>
      <c r="D9662" s="21" t="s">
        <v>25</v>
      </c>
      <c r="E9662" s="19" t="s">
        <v>26</v>
      </c>
      <c r="F9662" s="21" t="s">
        <v>27</v>
      </c>
      <c r="G9662" s="21" t="s">
        <v>15429</v>
      </c>
    </row>
    <row r="9663" spans="1:7" ht="19.95" customHeight="1" x14ac:dyDescent="0.3">
      <c r="A9663" s="17">
        <v>9655</v>
      </c>
      <c r="B9663" s="18" t="s">
        <v>15430</v>
      </c>
      <c r="C9663" s="17" t="s">
        <v>1729</v>
      </c>
      <c r="D9663" s="18" t="s">
        <v>25</v>
      </c>
      <c r="E9663" s="19" t="s">
        <v>26</v>
      </c>
      <c r="F9663" s="18" t="s">
        <v>27</v>
      </c>
      <c r="G9663" s="18" t="s">
        <v>15431</v>
      </c>
    </row>
    <row r="9664" spans="1:7" ht="19.95" customHeight="1" x14ac:dyDescent="0.3">
      <c r="A9664" s="20">
        <v>9656</v>
      </c>
      <c r="B9664" s="21" t="s">
        <v>15430</v>
      </c>
      <c r="C9664" s="20" t="s">
        <v>32</v>
      </c>
      <c r="D9664" s="21" t="s">
        <v>25</v>
      </c>
      <c r="E9664" s="19" t="s">
        <v>26</v>
      </c>
      <c r="F9664" s="21" t="s">
        <v>27</v>
      </c>
      <c r="G9664" s="21" t="s">
        <v>15432</v>
      </c>
    </row>
    <row r="9665" spans="1:7" ht="19.95" customHeight="1" x14ac:dyDescent="0.3">
      <c r="A9665" s="17">
        <v>9657</v>
      </c>
      <c r="B9665" s="18" t="s">
        <v>15433</v>
      </c>
      <c r="C9665" s="17" t="s">
        <v>40</v>
      </c>
      <c r="D9665" s="18" t="s">
        <v>25</v>
      </c>
      <c r="E9665" s="19" t="s">
        <v>26</v>
      </c>
      <c r="F9665" s="18" t="s">
        <v>27</v>
      </c>
      <c r="G9665" s="18" t="s">
        <v>15434</v>
      </c>
    </row>
    <row r="9666" spans="1:7" ht="19.95" customHeight="1" x14ac:dyDescent="0.3">
      <c r="A9666" s="20">
        <v>9658</v>
      </c>
      <c r="B9666" s="21" t="s">
        <v>15433</v>
      </c>
      <c r="C9666" s="20" t="s">
        <v>32</v>
      </c>
      <c r="D9666" s="21" t="s">
        <v>25</v>
      </c>
      <c r="E9666" s="19" t="s">
        <v>26</v>
      </c>
      <c r="F9666" s="21" t="s">
        <v>27</v>
      </c>
      <c r="G9666" s="21" t="s">
        <v>15435</v>
      </c>
    </row>
    <row r="9667" spans="1:7" ht="19.95" customHeight="1" x14ac:dyDescent="0.3">
      <c r="A9667" s="17">
        <v>9659</v>
      </c>
      <c r="B9667" s="18" t="s">
        <v>15436</v>
      </c>
      <c r="C9667" s="17" t="s">
        <v>40</v>
      </c>
      <c r="D9667" s="18" t="s">
        <v>25</v>
      </c>
      <c r="E9667" s="19" t="s">
        <v>26</v>
      </c>
      <c r="F9667" s="18" t="s">
        <v>27</v>
      </c>
      <c r="G9667" s="18" t="s">
        <v>15437</v>
      </c>
    </row>
    <row r="9668" spans="1:7" ht="19.95" customHeight="1" x14ac:dyDescent="0.3">
      <c r="A9668" s="20">
        <v>9660</v>
      </c>
      <c r="B9668" s="21" t="s">
        <v>15436</v>
      </c>
      <c r="C9668" s="20" t="s">
        <v>32</v>
      </c>
      <c r="D9668" s="21" t="s">
        <v>25</v>
      </c>
      <c r="E9668" s="19" t="s">
        <v>26</v>
      </c>
      <c r="F9668" s="21" t="s">
        <v>27</v>
      </c>
      <c r="G9668" s="21" t="s">
        <v>15438</v>
      </c>
    </row>
    <row r="9669" spans="1:7" ht="19.95" customHeight="1" x14ac:dyDescent="0.3">
      <c r="A9669" s="17">
        <v>9661</v>
      </c>
      <c r="B9669" s="18" t="s">
        <v>15439</v>
      </c>
      <c r="C9669" s="17" t="s">
        <v>40</v>
      </c>
      <c r="D9669" s="18" t="s">
        <v>25</v>
      </c>
      <c r="E9669" s="19" t="s">
        <v>26</v>
      </c>
      <c r="F9669" s="18" t="s">
        <v>27</v>
      </c>
      <c r="G9669" s="18" t="s">
        <v>15440</v>
      </c>
    </row>
    <row r="9670" spans="1:7" ht="19.95" customHeight="1" x14ac:dyDescent="0.3">
      <c r="A9670" s="20">
        <v>9662</v>
      </c>
      <c r="B9670" s="21" t="s">
        <v>15439</v>
      </c>
      <c r="C9670" s="20" t="s">
        <v>32</v>
      </c>
      <c r="D9670" s="21" t="s">
        <v>25</v>
      </c>
      <c r="E9670" s="19" t="s">
        <v>26</v>
      </c>
      <c r="F9670" s="21" t="s">
        <v>27</v>
      </c>
      <c r="G9670" s="21" t="s">
        <v>15441</v>
      </c>
    </row>
    <row r="9671" spans="1:7" ht="19.95" customHeight="1" x14ac:dyDescent="0.3">
      <c r="A9671" s="17">
        <v>9663</v>
      </c>
      <c r="B9671" s="18" t="s">
        <v>15442</v>
      </c>
      <c r="C9671" s="17" t="s">
        <v>155</v>
      </c>
      <c r="D9671" s="18" t="s">
        <v>25</v>
      </c>
      <c r="E9671" s="19" t="s">
        <v>26</v>
      </c>
      <c r="F9671" s="18" t="s">
        <v>27</v>
      </c>
      <c r="G9671" s="18" t="s">
        <v>15443</v>
      </c>
    </row>
    <row r="9672" spans="1:7" ht="19.95" customHeight="1" x14ac:dyDescent="0.3">
      <c r="A9672" s="20">
        <v>9664</v>
      </c>
      <c r="B9672" s="21" t="s">
        <v>15442</v>
      </c>
      <c r="C9672" s="20" t="s">
        <v>37</v>
      </c>
      <c r="D9672" s="21" t="s">
        <v>25</v>
      </c>
      <c r="E9672" s="19" t="s">
        <v>26</v>
      </c>
      <c r="F9672" s="21" t="s">
        <v>27</v>
      </c>
      <c r="G9672" s="21" t="s">
        <v>15444</v>
      </c>
    </row>
    <row r="9673" spans="1:7" ht="19.95" customHeight="1" x14ac:dyDescent="0.3">
      <c r="A9673" s="17">
        <v>9665</v>
      </c>
      <c r="B9673" s="18" t="s">
        <v>15445</v>
      </c>
      <c r="C9673" s="17" t="s">
        <v>40</v>
      </c>
      <c r="D9673" s="18" t="s">
        <v>25</v>
      </c>
      <c r="E9673" s="19" t="s">
        <v>26</v>
      </c>
      <c r="F9673" s="18" t="s">
        <v>27</v>
      </c>
      <c r="G9673" s="18" t="s">
        <v>15446</v>
      </c>
    </row>
    <row r="9674" spans="1:7" ht="19.95" customHeight="1" x14ac:dyDescent="0.3">
      <c r="A9674" s="20">
        <v>9666</v>
      </c>
      <c r="B9674" s="21" t="s">
        <v>15445</v>
      </c>
      <c r="C9674" s="20" t="s">
        <v>32</v>
      </c>
      <c r="D9674" s="21" t="s">
        <v>25</v>
      </c>
      <c r="E9674" s="19" t="s">
        <v>26</v>
      </c>
      <c r="F9674" s="21" t="s">
        <v>27</v>
      </c>
      <c r="G9674" s="21" t="s">
        <v>15447</v>
      </c>
    </row>
    <row r="9675" spans="1:7" ht="19.95" customHeight="1" x14ac:dyDescent="0.3">
      <c r="A9675" s="17">
        <v>9667</v>
      </c>
      <c r="B9675" s="18" t="s">
        <v>15448</v>
      </c>
      <c r="C9675" s="17" t="s">
        <v>382</v>
      </c>
      <c r="D9675" s="18" t="s">
        <v>25</v>
      </c>
      <c r="E9675" s="19" t="s">
        <v>26</v>
      </c>
      <c r="F9675" s="18" t="s">
        <v>27</v>
      </c>
      <c r="G9675" s="18" t="s">
        <v>15449</v>
      </c>
    </row>
    <row r="9676" spans="1:7" ht="19.95" customHeight="1" x14ac:dyDescent="0.3">
      <c r="A9676" s="20">
        <v>9668</v>
      </c>
      <c r="B9676" s="21" t="s">
        <v>15450</v>
      </c>
      <c r="C9676" s="20" t="s">
        <v>40</v>
      </c>
      <c r="D9676" s="21" t="s">
        <v>25</v>
      </c>
      <c r="E9676" s="19" t="s">
        <v>26</v>
      </c>
      <c r="F9676" s="21" t="s">
        <v>27</v>
      </c>
      <c r="G9676" s="21" t="s">
        <v>15451</v>
      </c>
    </row>
    <row r="9677" spans="1:7" ht="19.95" customHeight="1" x14ac:dyDescent="0.3">
      <c r="A9677" s="17">
        <v>9669</v>
      </c>
      <c r="B9677" s="18" t="s">
        <v>15450</v>
      </c>
      <c r="C9677" s="17" t="s">
        <v>32</v>
      </c>
      <c r="D9677" s="18" t="s">
        <v>25</v>
      </c>
      <c r="E9677" s="19" t="s">
        <v>26</v>
      </c>
      <c r="F9677" s="18" t="s">
        <v>27</v>
      </c>
      <c r="G9677" s="18" t="s">
        <v>15452</v>
      </c>
    </row>
    <row r="9678" spans="1:7" ht="19.95" customHeight="1" x14ac:dyDescent="0.3">
      <c r="A9678" s="20">
        <v>9670</v>
      </c>
      <c r="B9678" s="21" t="s">
        <v>15453</v>
      </c>
      <c r="C9678" s="20" t="s">
        <v>40</v>
      </c>
      <c r="D9678" s="21" t="s">
        <v>25</v>
      </c>
      <c r="E9678" s="19" t="s">
        <v>26</v>
      </c>
      <c r="F9678" s="21" t="s">
        <v>27</v>
      </c>
      <c r="G9678" s="21" t="s">
        <v>15454</v>
      </c>
    </row>
    <row r="9679" spans="1:7" ht="19.95" customHeight="1" x14ac:dyDescent="0.3">
      <c r="A9679" s="17">
        <v>9671</v>
      </c>
      <c r="B9679" s="18" t="s">
        <v>15453</v>
      </c>
      <c r="C9679" s="17" t="s">
        <v>32</v>
      </c>
      <c r="D9679" s="18" t="s">
        <v>25</v>
      </c>
      <c r="E9679" s="19" t="s">
        <v>26</v>
      </c>
      <c r="F9679" s="18" t="s">
        <v>27</v>
      </c>
      <c r="G9679" s="18" t="s">
        <v>15455</v>
      </c>
    </row>
    <row r="9680" spans="1:7" ht="19.95" customHeight="1" x14ac:dyDescent="0.3">
      <c r="A9680" s="20">
        <v>9672</v>
      </c>
      <c r="B9680" s="21" t="s">
        <v>15456</v>
      </c>
      <c r="C9680" s="20" t="s">
        <v>382</v>
      </c>
      <c r="D9680" s="21" t="s">
        <v>25</v>
      </c>
      <c r="E9680" s="19" t="s">
        <v>26</v>
      </c>
      <c r="F9680" s="21" t="s">
        <v>27</v>
      </c>
      <c r="G9680" s="21" t="s">
        <v>15457</v>
      </c>
    </row>
    <row r="9681" spans="1:7" ht="19.95" customHeight="1" x14ac:dyDescent="0.3">
      <c r="A9681" s="17">
        <v>9673</v>
      </c>
      <c r="B9681" s="18" t="s">
        <v>15458</v>
      </c>
      <c r="C9681" s="17" t="s">
        <v>89</v>
      </c>
      <c r="D9681" s="18" t="s">
        <v>25</v>
      </c>
      <c r="E9681" s="19" t="s">
        <v>26</v>
      </c>
      <c r="F9681" s="18" t="s">
        <v>27</v>
      </c>
      <c r="G9681" s="18" t="s">
        <v>15459</v>
      </c>
    </row>
    <row r="9682" spans="1:7" ht="19.95" customHeight="1" x14ac:dyDescent="0.3">
      <c r="A9682" s="20">
        <v>9674</v>
      </c>
      <c r="B9682" s="21" t="s">
        <v>15458</v>
      </c>
      <c r="C9682" s="20" t="s">
        <v>40</v>
      </c>
      <c r="D9682" s="21" t="s">
        <v>25</v>
      </c>
      <c r="E9682" s="19" t="s">
        <v>26</v>
      </c>
      <c r="F9682" s="21" t="s">
        <v>27</v>
      </c>
      <c r="G9682" s="21" t="s">
        <v>15460</v>
      </c>
    </row>
    <row r="9683" spans="1:7" ht="19.95" customHeight="1" x14ac:dyDescent="0.3">
      <c r="A9683" s="17">
        <v>9675</v>
      </c>
      <c r="B9683" s="18" t="s">
        <v>15458</v>
      </c>
      <c r="C9683" s="17" t="s">
        <v>32</v>
      </c>
      <c r="D9683" s="18" t="s">
        <v>25</v>
      </c>
      <c r="E9683" s="19" t="s">
        <v>26</v>
      </c>
      <c r="F9683" s="18" t="s">
        <v>27</v>
      </c>
      <c r="G9683" s="18" t="s">
        <v>15461</v>
      </c>
    </row>
    <row r="9684" spans="1:7" ht="19.95" customHeight="1" x14ac:dyDescent="0.3">
      <c r="A9684" s="20">
        <v>9676</v>
      </c>
      <c r="B9684" s="21" t="s">
        <v>15462</v>
      </c>
      <c r="C9684" s="20" t="s">
        <v>89</v>
      </c>
      <c r="D9684" s="21" t="s">
        <v>25</v>
      </c>
      <c r="E9684" s="19" t="s">
        <v>26</v>
      </c>
      <c r="F9684" s="21" t="s">
        <v>27</v>
      </c>
      <c r="G9684" s="21" t="s">
        <v>15463</v>
      </c>
    </row>
    <row r="9685" spans="1:7" ht="19.95" customHeight="1" x14ac:dyDescent="0.3">
      <c r="A9685" s="17">
        <v>9677</v>
      </c>
      <c r="B9685" s="18" t="s">
        <v>15462</v>
      </c>
      <c r="C9685" s="17" t="s">
        <v>40</v>
      </c>
      <c r="D9685" s="18" t="s">
        <v>25</v>
      </c>
      <c r="E9685" s="19" t="s">
        <v>26</v>
      </c>
      <c r="F9685" s="18" t="s">
        <v>27</v>
      </c>
      <c r="G9685" s="18" t="s">
        <v>15464</v>
      </c>
    </row>
    <row r="9686" spans="1:7" ht="19.95" customHeight="1" x14ac:dyDescent="0.3">
      <c r="A9686" s="20">
        <v>9678</v>
      </c>
      <c r="B9686" s="21" t="s">
        <v>15462</v>
      </c>
      <c r="C9686" s="20" t="s">
        <v>32</v>
      </c>
      <c r="D9686" s="21" t="s">
        <v>25</v>
      </c>
      <c r="E9686" s="19" t="s">
        <v>26</v>
      </c>
      <c r="F9686" s="21" t="s">
        <v>27</v>
      </c>
      <c r="G9686" s="21" t="s">
        <v>15465</v>
      </c>
    </row>
    <row r="9687" spans="1:7" ht="19.95" customHeight="1" x14ac:dyDescent="0.3">
      <c r="A9687" s="17">
        <v>9679</v>
      </c>
      <c r="B9687" s="18" t="s">
        <v>15466</v>
      </c>
      <c r="C9687" s="17" t="s">
        <v>89</v>
      </c>
      <c r="D9687" s="18" t="s">
        <v>25</v>
      </c>
      <c r="E9687" s="19" t="s">
        <v>26</v>
      </c>
      <c r="F9687" s="18" t="s">
        <v>27</v>
      </c>
      <c r="G9687" s="18" t="s">
        <v>15467</v>
      </c>
    </row>
    <row r="9688" spans="1:7" ht="19.95" customHeight="1" x14ac:dyDescent="0.3">
      <c r="A9688" s="20">
        <v>9680</v>
      </c>
      <c r="B9688" s="21" t="s">
        <v>15466</v>
      </c>
      <c r="C9688" s="20" t="s">
        <v>361</v>
      </c>
      <c r="D9688" s="21" t="s">
        <v>25</v>
      </c>
      <c r="E9688" s="19" t="s">
        <v>26</v>
      </c>
      <c r="F9688" s="21" t="s">
        <v>27</v>
      </c>
      <c r="G9688" s="21" t="s">
        <v>15468</v>
      </c>
    </row>
    <row r="9689" spans="1:7" ht="19.95" customHeight="1" x14ac:dyDescent="0.3">
      <c r="A9689" s="17">
        <v>9681</v>
      </c>
      <c r="B9689" s="18" t="s">
        <v>15466</v>
      </c>
      <c r="C9689" s="17" t="s">
        <v>37</v>
      </c>
      <c r="D9689" s="18" t="s">
        <v>25</v>
      </c>
      <c r="E9689" s="19" t="s">
        <v>26</v>
      </c>
      <c r="F9689" s="18" t="s">
        <v>27</v>
      </c>
      <c r="G9689" s="18" t="s">
        <v>15469</v>
      </c>
    </row>
    <row r="9690" spans="1:7" ht="19.95" customHeight="1" x14ac:dyDescent="0.3">
      <c r="A9690" s="20">
        <v>9682</v>
      </c>
      <c r="B9690" s="21" t="s">
        <v>15470</v>
      </c>
      <c r="C9690" s="20" t="s">
        <v>89</v>
      </c>
      <c r="D9690" s="21" t="s">
        <v>25</v>
      </c>
      <c r="E9690" s="19" t="s">
        <v>26</v>
      </c>
      <c r="F9690" s="21" t="s">
        <v>27</v>
      </c>
      <c r="G9690" s="21" t="s">
        <v>15471</v>
      </c>
    </row>
    <row r="9691" spans="1:7" ht="19.95" customHeight="1" x14ac:dyDescent="0.3">
      <c r="A9691" s="17">
        <v>9683</v>
      </c>
      <c r="B9691" s="18" t="s">
        <v>15470</v>
      </c>
      <c r="C9691" s="17" t="s">
        <v>372</v>
      </c>
      <c r="D9691" s="18" t="s">
        <v>25</v>
      </c>
      <c r="E9691" s="19" t="s">
        <v>26</v>
      </c>
      <c r="F9691" s="18" t="s">
        <v>27</v>
      </c>
      <c r="G9691" s="18" t="s">
        <v>15472</v>
      </c>
    </row>
    <row r="9692" spans="1:7" ht="19.95" customHeight="1" x14ac:dyDescent="0.3">
      <c r="A9692" s="20">
        <v>9684</v>
      </c>
      <c r="B9692" s="21" t="s">
        <v>15473</v>
      </c>
      <c r="C9692" s="20" t="s">
        <v>89</v>
      </c>
      <c r="D9692" s="21" t="s">
        <v>25</v>
      </c>
      <c r="E9692" s="19" t="s">
        <v>26</v>
      </c>
      <c r="F9692" s="21" t="s">
        <v>27</v>
      </c>
      <c r="G9692" s="21" t="s">
        <v>15474</v>
      </c>
    </row>
    <row r="9693" spans="1:7" ht="19.95" customHeight="1" x14ac:dyDescent="0.3">
      <c r="A9693" s="17">
        <v>9685</v>
      </c>
      <c r="B9693" s="18" t="s">
        <v>15473</v>
      </c>
      <c r="C9693" s="17" t="s">
        <v>361</v>
      </c>
      <c r="D9693" s="18" t="s">
        <v>25</v>
      </c>
      <c r="E9693" s="19" t="s">
        <v>26</v>
      </c>
      <c r="F9693" s="18" t="s">
        <v>27</v>
      </c>
      <c r="G9693" s="18" t="s">
        <v>15475</v>
      </c>
    </row>
    <row r="9694" spans="1:7" ht="19.95" customHeight="1" x14ac:dyDescent="0.3">
      <c r="A9694" s="20">
        <v>9686</v>
      </c>
      <c r="B9694" s="21" t="s">
        <v>15476</v>
      </c>
      <c r="C9694" s="20" t="s">
        <v>89</v>
      </c>
      <c r="D9694" s="21" t="s">
        <v>25</v>
      </c>
      <c r="E9694" s="19" t="s">
        <v>26</v>
      </c>
      <c r="F9694" s="21" t="s">
        <v>27</v>
      </c>
      <c r="G9694" s="21" t="s">
        <v>15477</v>
      </c>
    </row>
    <row r="9695" spans="1:7" ht="19.95" customHeight="1" x14ac:dyDescent="0.3">
      <c r="A9695" s="17">
        <v>9687</v>
      </c>
      <c r="B9695" s="18" t="s">
        <v>15476</v>
      </c>
      <c r="C9695" s="17" t="s">
        <v>361</v>
      </c>
      <c r="D9695" s="18" t="s">
        <v>25</v>
      </c>
      <c r="E9695" s="19" t="s">
        <v>26</v>
      </c>
      <c r="F9695" s="18" t="s">
        <v>27</v>
      </c>
      <c r="G9695" s="18" t="s">
        <v>15478</v>
      </c>
    </row>
    <row r="9696" spans="1:7" ht="19.95" customHeight="1" x14ac:dyDescent="0.3">
      <c r="A9696" s="20">
        <v>9688</v>
      </c>
      <c r="B9696" s="21" t="s">
        <v>15479</v>
      </c>
      <c r="C9696" s="20" t="s">
        <v>40</v>
      </c>
      <c r="D9696" s="21" t="s">
        <v>25</v>
      </c>
      <c r="E9696" s="19" t="s">
        <v>26</v>
      </c>
      <c r="F9696" s="21" t="s">
        <v>27</v>
      </c>
      <c r="G9696" s="21" t="s">
        <v>15480</v>
      </c>
    </row>
    <row r="9697" spans="1:7" ht="19.95" customHeight="1" x14ac:dyDescent="0.3">
      <c r="A9697" s="17">
        <v>9689</v>
      </c>
      <c r="B9697" s="18" t="s">
        <v>15481</v>
      </c>
      <c r="C9697" s="17" t="s">
        <v>89</v>
      </c>
      <c r="D9697" s="18" t="s">
        <v>25</v>
      </c>
      <c r="E9697" s="19" t="s">
        <v>26</v>
      </c>
      <c r="F9697" s="18" t="s">
        <v>27</v>
      </c>
      <c r="G9697" s="18" t="s">
        <v>15482</v>
      </c>
    </row>
    <row r="9698" spans="1:7" ht="19.95" customHeight="1" x14ac:dyDescent="0.3">
      <c r="A9698" s="20">
        <v>9690</v>
      </c>
      <c r="B9698" s="21" t="s">
        <v>15481</v>
      </c>
      <c r="C9698" s="20" t="s">
        <v>40</v>
      </c>
      <c r="D9698" s="21" t="s">
        <v>25</v>
      </c>
      <c r="E9698" s="19" t="s">
        <v>26</v>
      </c>
      <c r="F9698" s="21" t="s">
        <v>27</v>
      </c>
      <c r="G9698" s="21" t="s">
        <v>15483</v>
      </c>
    </row>
    <row r="9699" spans="1:7" ht="19.95" customHeight="1" x14ac:dyDescent="0.3">
      <c r="A9699" s="17">
        <v>9691</v>
      </c>
      <c r="B9699" s="18" t="s">
        <v>15481</v>
      </c>
      <c r="C9699" s="17" t="s">
        <v>32</v>
      </c>
      <c r="D9699" s="18" t="s">
        <v>25</v>
      </c>
      <c r="E9699" s="19" t="s">
        <v>26</v>
      </c>
      <c r="F9699" s="18" t="s">
        <v>27</v>
      </c>
      <c r="G9699" s="18" t="s">
        <v>15484</v>
      </c>
    </row>
    <row r="9700" spans="1:7" ht="19.95" customHeight="1" x14ac:dyDescent="0.3">
      <c r="A9700" s="20">
        <v>9692</v>
      </c>
      <c r="B9700" s="21" t="s">
        <v>15485</v>
      </c>
      <c r="C9700" s="20" t="s">
        <v>40</v>
      </c>
      <c r="D9700" s="21" t="s">
        <v>25</v>
      </c>
      <c r="E9700" s="19" t="s">
        <v>26</v>
      </c>
      <c r="F9700" s="21" t="s">
        <v>27</v>
      </c>
      <c r="G9700" s="21" t="s">
        <v>15486</v>
      </c>
    </row>
    <row r="9701" spans="1:7" ht="19.95" customHeight="1" x14ac:dyDescent="0.3">
      <c r="A9701" s="17">
        <v>9693</v>
      </c>
      <c r="B9701" s="18" t="s">
        <v>15485</v>
      </c>
      <c r="C9701" s="17" t="s">
        <v>32</v>
      </c>
      <c r="D9701" s="18" t="s">
        <v>25</v>
      </c>
      <c r="E9701" s="19" t="s">
        <v>26</v>
      </c>
      <c r="F9701" s="18" t="s">
        <v>27</v>
      </c>
      <c r="G9701" s="18" t="s">
        <v>15487</v>
      </c>
    </row>
    <row r="9702" spans="1:7" ht="19.95" customHeight="1" x14ac:dyDescent="0.3">
      <c r="A9702" s="20">
        <v>9694</v>
      </c>
      <c r="B9702" s="21" t="s">
        <v>15488</v>
      </c>
      <c r="C9702" s="20" t="s">
        <v>89</v>
      </c>
      <c r="D9702" s="21" t="s">
        <v>25</v>
      </c>
      <c r="E9702" s="19" t="s">
        <v>26</v>
      </c>
      <c r="F9702" s="21" t="s">
        <v>27</v>
      </c>
      <c r="G9702" s="21" t="s">
        <v>15489</v>
      </c>
    </row>
    <row r="9703" spans="1:7" ht="19.95" customHeight="1" x14ac:dyDescent="0.3">
      <c r="A9703" s="17">
        <v>9695</v>
      </c>
      <c r="B9703" s="18" t="s">
        <v>15490</v>
      </c>
      <c r="C9703" s="17" t="s">
        <v>40</v>
      </c>
      <c r="D9703" s="18" t="s">
        <v>25</v>
      </c>
      <c r="E9703" s="19" t="s">
        <v>26</v>
      </c>
      <c r="F9703" s="18" t="s">
        <v>27</v>
      </c>
      <c r="G9703" s="18" t="s">
        <v>15491</v>
      </c>
    </row>
    <row r="9704" spans="1:7" ht="19.95" customHeight="1" x14ac:dyDescent="0.3">
      <c r="A9704" s="20">
        <v>9696</v>
      </c>
      <c r="B9704" s="21" t="s">
        <v>15490</v>
      </c>
      <c r="C9704" s="20" t="s">
        <v>32</v>
      </c>
      <c r="D9704" s="21" t="s">
        <v>25</v>
      </c>
      <c r="E9704" s="19" t="s">
        <v>26</v>
      </c>
      <c r="F9704" s="21" t="s">
        <v>27</v>
      </c>
      <c r="G9704" s="21" t="s">
        <v>15492</v>
      </c>
    </row>
    <row r="9705" spans="1:7" ht="19.95" customHeight="1" x14ac:dyDescent="0.3">
      <c r="A9705" s="17">
        <v>9697</v>
      </c>
      <c r="B9705" s="18" t="s">
        <v>15493</v>
      </c>
      <c r="C9705" s="17" t="s">
        <v>40</v>
      </c>
      <c r="D9705" s="18" t="s">
        <v>25</v>
      </c>
      <c r="E9705" s="19" t="s">
        <v>26</v>
      </c>
      <c r="F9705" s="18" t="s">
        <v>27</v>
      </c>
      <c r="G9705" s="18" t="s">
        <v>15494</v>
      </c>
    </row>
    <row r="9706" spans="1:7" ht="19.95" customHeight="1" x14ac:dyDescent="0.3">
      <c r="A9706" s="20">
        <v>9698</v>
      </c>
      <c r="B9706" s="21" t="s">
        <v>15493</v>
      </c>
      <c r="C9706" s="20" t="s">
        <v>32</v>
      </c>
      <c r="D9706" s="21" t="s">
        <v>25</v>
      </c>
      <c r="E9706" s="19" t="s">
        <v>26</v>
      </c>
      <c r="F9706" s="21" t="s">
        <v>27</v>
      </c>
      <c r="G9706" s="21" t="s">
        <v>15495</v>
      </c>
    </row>
    <row r="9707" spans="1:7" ht="19.95" customHeight="1" x14ac:dyDescent="0.3">
      <c r="A9707" s="17">
        <v>9699</v>
      </c>
      <c r="B9707" s="18" t="s">
        <v>15496</v>
      </c>
      <c r="C9707" s="17" t="s">
        <v>40</v>
      </c>
      <c r="D9707" s="18" t="s">
        <v>25</v>
      </c>
      <c r="E9707" s="19" t="s">
        <v>26</v>
      </c>
      <c r="F9707" s="18" t="s">
        <v>27</v>
      </c>
      <c r="G9707" s="18" t="s">
        <v>15497</v>
      </c>
    </row>
    <row r="9708" spans="1:7" ht="19.95" customHeight="1" x14ac:dyDescent="0.3">
      <c r="A9708" s="20">
        <v>9700</v>
      </c>
      <c r="B9708" s="21" t="s">
        <v>15498</v>
      </c>
      <c r="C9708" s="20" t="s">
        <v>40</v>
      </c>
      <c r="D9708" s="21" t="s">
        <v>25</v>
      </c>
      <c r="E9708" s="19" t="s">
        <v>26</v>
      </c>
      <c r="F9708" s="21" t="s">
        <v>27</v>
      </c>
      <c r="G9708" s="21" t="s">
        <v>15499</v>
      </c>
    </row>
    <row r="9709" spans="1:7" ht="19.95" customHeight="1" x14ac:dyDescent="0.3">
      <c r="A9709" s="17">
        <v>9701</v>
      </c>
      <c r="B9709" s="18" t="s">
        <v>15498</v>
      </c>
      <c r="C9709" s="17" t="s">
        <v>32</v>
      </c>
      <c r="D9709" s="18" t="s">
        <v>25</v>
      </c>
      <c r="E9709" s="19" t="s">
        <v>26</v>
      </c>
      <c r="F9709" s="18" t="s">
        <v>27</v>
      </c>
      <c r="G9709" s="18" t="s">
        <v>15500</v>
      </c>
    </row>
    <row r="9710" spans="1:7" ht="19.95" customHeight="1" x14ac:dyDescent="0.3">
      <c r="A9710" s="20">
        <v>9702</v>
      </c>
      <c r="B9710" s="21" t="s">
        <v>15501</v>
      </c>
      <c r="C9710" s="20" t="s">
        <v>40</v>
      </c>
      <c r="D9710" s="21" t="s">
        <v>25</v>
      </c>
      <c r="E9710" s="19" t="s">
        <v>26</v>
      </c>
      <c r="F9710" s="21" t="s">
        <v>27</v>
      </c>
      <c r="G9710" s="21" t="s">
        <v>15502</v>
      </c>
    </row>
    <row r="9711" spans="1:7" ht="19.95" customHeight="1" x14ac:dyDescent="0.3">
      <c r="A9711" s="17">
        <v>9703</v>
      </c>
      <c r="B9711" s="18" t="s">
        <v>15501</v>
      </c>
      <c r="C9711" s="17" t="s">
        <v>32</v>
      </c>
      <c r="D9711" s="18" t="s">
        <v>25</v>
      </c>
      <c r="E9711" s="19" t="s">
        <v>26</v>
      </c>
      <c r="F9711" s="18" t="s">
        <v>27</v>
      </c>
      <c r="G9711" s="18" t="s">
        <v>15503</v>
      </c>
    </row>
    <row r="9712" spans="1:7" ht="19.95" customHeight="1" x14ac:dyDescent="0.3">
      <c r="A9712" s="20">
        <v>9704</v>
      </c>
      <c r="B9712" s="21" t="s">
        <v>15504</v>
      </c>
      <c r="C9712" s="20" t="s">
        <v>40</v>
      </c>
      <c r="D9712" s="21" t="s">
        <v>25</v>
      </c>
      <c r="E9712" s="19" t="s">
        <v>26</v>
      </c>
      <c r="F9712" s="21" t="s">
        <v>27</v>
      </c>
      <c r="G9712" s="21" t="s">
        <v>15505</v>
      </c>
    </row>
    <row r="9713" spans="1:7" ht="19.95" customHeight="1" x14ac:dyDescent="0.3">
      <c r="A9713" s="17">
        <v>9705</v>
      </c>
      <c r="B9713" s="18" t="s">
        <v>15504</v>
      </c>
      <c r="C9713" s="17" t="s">
        <v>32</v>
      </c>
      <c r="D9713" s="18" t="s">
        <v>25</v>
      </c>
      <c r="E9713" s="19" t="s">
        <v>26</v>
      </c>
      <c r="F9713" s="18" t="s">
        <v>27</v>
      </c>
      <c r="G9713" s="18" t="s">
        <v>15506</v>
      </c>
    </row>
    <row r="9714" spans="1:7" ht="19.95" customHeight="1" x14ac:dyDescent="0.3">
      <c r="A9714" s="20">
        <v>9706</v>
      </c>
      <c r="B9714" s="21" t="s">
        <v>15507</v>
      </c>
      <c r="C9714" s="20" t="s">
        <v>40</v>
      </c>
      <c r="D9714" s="21" t="s">
        <v>25</v>
      </c>
      <c r="E9714" s="19" t="s">
        <v>26</v>
      </c>
      <c r="F9714" s="21" t="s">
        <v>27</v>
      </c>
      <c r="G9714" s="21" t="s">
        <v>15508</v>
      </c>
    </row>
    <row r="9715" spans="1:7" ht="19.95" customHeight="1" x14ac:dyDescent="0.3">
      <c r="A9715" s="17">
        <v>9707</v>
      </c>
      <c r="B9715" s="18" t="s">
        <v>15507</v>
      </c>
      <c r="C9715" s="17" t="s">
        <v>32</v>
      </c>
      <c r="D9715" s="18" t="s">
        <v>25</v>
      </c>
      <c r="E9715" s="19" t="s">
        <v>26</v>
      </c>
      <c r="F9715" s="18" t="s">
        <v>27</v>
      </c>
      <c r="G9715" s="18" t="s">
        <v>15509</v>
      </c>
    </row>
    <row r="9716" spans="1:7" ht="19.95" customHeight="1" x14ac:dyDescent="0.3">
      <c r="A9716" s="20">
        <v>9708</v>
      </c>
      <c r="B9716" s="21" t="s">
        <v>15510</v>
      </c>
      <c r="C9716" s="20" t="s">
        <v>40</v>
      </c>
      <c r="D9716" s="21" t="s">
        <v>25</v>
      </c>
      <c r="E9716" s="19" t="s">
        <v>26</v>
      </c>
      <c r="F9716" s="21" t="s">
        <v>27</v>
      </c>
      <c r="G9716" s="21" t="s">
        <v>15511</v>
      </c>
    </row>
    <row r="9717" spans="1:7" ht="19.95" customHeight="1" x14ac:dyDescent="0.3">
      <c r="A9717" s="17">
        <v>9709</v>
      </c>
      <c r="B9717" s="18" t="s">
        <v>15510</v>
      </c>
      <c r="C9717" s="17" t="s">
        <v>32</v>
      </c>
      <c r="D9717" s="18" t="s">
        <v>25</v>
      </c>
      <c r="E9717" s="19" t="s">
        <v>26</v>
      </c>
      <c r="F9717" s="18" t="s">
        <v>27</v>
      </c>
      <c r="G9717" s="18" t="s">
        <v>15512</v>
      </c>
    </row>
    <row r="9718" spans="1:7" ht="19.95" customHeight="1" x14ac:dyDescent="0.3">
      <c r="A9718" s="20">
        <v>9710</v>
      </c>
      <c r="B9718" s="21" t="s">
        <v>15513</v>
      </c>
      <c r="C9718" s="20" t="s">
        <v>40</v>
      </c>
      <c r="D9718" s="21" t="s">
        <v>25</v>
      </c>
      <c r="E9718" s="19" t="s">
        <v>26</v>
      </c>
      <c r="F9718" s="21" t="s">
        <v>27</v>
      </c>
      <c r="G9718" s="21" t="s">
        <v>15514</v>
      </c>
    </row>
    <row r="9719" spans="1:7" ht="19.95" customHeight="1" x14ac:dyDescent="0.3">
      <c r="A9719" s="17">
        <v>9711</v>
      </c>
      <c r="B9719" s="18" t="s">
        <v>15513</v>
      </c>
      <c r="C9719" s="17" t="s">
        <v>32</v>
      </c>
      <c r="D9719" s="18" t="s">
        <v>25</v>
      </c>
      <c r="E9719" s="19" t="s">
        <v>26</v>
      </c>
      <c r="F9719" s="18" t="s">
        <v>27</v>
      </c>
      <c r="G9719" s="18" t="s">
        <v>15515</v>
      </c>
    </row>
    <row r="9720" spans="1:7" ht="19.95" customHeight="1" x14ac:dyDescent="0.3">
      <c r="A9720" s="20">
        <v>9712</v>
      </c>
      <c r="B9720" s="21" t="s">
        <v>15516</v>
      </c>
      <c r="C9720" s="20" t="s">
        <v>40</v>
      </c>
      <c r="D9720" s="21" t="s">
        <v>25</v>
      </c>
      <c r="E9720" s="19" t="s">
        <v>26</v>
      </c>
      <c r="F9720" s="21" t="s">
        <v>27</v>
      </c>
      <c r="G9720" s="21" t="s">
        <v>15517</v>
      </c>
    </row>
    <row r="9721" spans="1:7" ht="19.95" customHeight="1" x14ac:dyDescent="0.3">
      <c r="A9721" s="17">
        <v>9713</v>
      </c>
      <c r="B9721" s="18" t="s">
        <v>15516</v>
      </c>
      <c r="C9721" s="17" t="s">
        <v>32</v>
      </c>
      <c r="D9721" s="18" t="s">
        <v>25</v>
      </c>
      <c r="E9721" s="19" t="s">
        <v>26</v>
      </c>
      <c r="F9721" s="18" t="s">
        <v>27</v>
      </c>
      <c r="G9721" s="18" t="s">
        <v>15518</v>
      </c>
    </row>
    <row r="9722" spans="1:7" ht="19.95" customHeight="1" x14ac:dyDescent="0.3">
      <c r="A9722" s="20">
        <v>9714</v>
      </c>
      <c r="B9722" s="21" t="s">
        <v>15519</v>
      </c>
      <c r="C9722" s="20" t="s">
        <v>40</v>
      </c>
      <c r="D9722" s="21" t="s">
        <v>25</v>
      </c>
      <c r="E9722" s="19" t="s">
        <v>26</v>
      </c>
      <c r="F9722" s="21" t="s">
        <v>27</v>
      </c>
      <c r="G9722" s="21" t="s">
        <v>15520</v>
      </c>
    </row>
    <row r="9723" spans="1:7" ht="19.95" customHeight="1" x14ac:dyDescent="0.3">
      <c r="A9723" s="17">
        <v>9715</v>
      </c>
      <c r="B9723" s="18" t="s">
        <v>15519</v>
      </c>
      <c r="C9723" s="17" t="s">
        <v>32</v>
      </c>
      <c r="D9723" s="18" t="s">
        <v>25</v>
      </c>
      <c r="E9723" s="19" t="s">
        <v>26</v>
      </c>
      <c r="F9723" s="18" t="s">
        <v>27</v>
      </c>
      <c r="G9723" s="18" t="s">
        <v>15521</v>
      </c>
    </row>
    <row r="9724" spans="1:7" ht="19.95" customHeight="1" x14ac:dyDescent="0.3">
      <c r="A9724" s="20">
        <v>9716</v>
      </c>
      <c r="B9724" s="21" t="s">
        <v>15522</v>
      </c>
      <c r="C9724" s="20" t="s">
        <v>89</v>
      </c>
      <c r="D9724" s="21" t="s">
        <v>25</v>
      </c>
      <c r="E9724" s="19" t="s">
        <v>26</v>
      </c>
      <c r="F9724" s="21" t="s">
        <v>27</v>
      </c>
      <c r="G9724" s="21" t="s">
        <v>15523</v>
      </c>
    </row>
    <row r="9725" spans="1:7" ht="19.95" customHeight="1" x14ac:dyDescent="0.3">
      <c r="A9725" s="17">
        <v>9717</v>
      </c>
      <c r="B9725" s="18" t="s">
        <v>15522</v>
      </c>
      <c r="C9725" s="17" t="s">
        <v>40</v>
      </c>
      <c r="D9725" s="18" t="s">
        <v>25</v>
      </c>
      <c r="E9725" s="19" t="s">
        <v>26</v>
      </c>
      <c r="F9725" s="18" t="s">
        <v>27</v>
      </c>
      <c r="G9725" s="18" t="s">
        <v>15524</v>
      </c>
    </row>
    <row r="9726" spans="1:7" ht="19.95" customHeight="1" x14ac:dyDescent="0.3">
      <c r="A9726" s="20">
        <v>9718</v>
      </c>
      <c r="B9726" s="21" t="s">
        <v>15522</v>
      </c>
      <c r="C9726" s="20" t="s">
        <v>32</v>
      </c>
      <c r="D9726" s="21" t="s">
        <v>25</v>
      </c>
      <c r="E9726" s="19" t="s">
        <v>26</v>
      </c>
      <c r="F9726" s="21" t="s">
        <v>27</v>
      </c>
      <c r="G9726" s="21" t="s">
        <v>15525</v>
      </c>
    </row>
    <row r="9727" spans="1:7" ht="19.95" customHeight="1" x14ac:dyDescent="0.3">
      <c r="A9727" s="17">
        <v>9719</v>
      </c>
      <c r="B9727" s="18" t="s">
        <v>15526</v>
      </c>
      <c r="C9727" s="17" t="s">
        <v>89</v>
      </c>
      <c r="D9727" s="18" t="s">
        <v>25</v>
      </c>
      <c r="E9727" s="19" t="s">
        <v>26</v>
      </c>
      <c r="F9727" s="18" t="s">
        <v>27</v>
      </c>
      <c r="G9727" s="18" t="s">
        <v>15527</v>
      </c>
    </row>
    <row r="9728" spans="1:7" ht="19.95" customHeight="1" x14ac:dyDescent="0.3">
      <c r="A9728" s="20">
        <v>9720</v>
      </c>
      <c r="B9728" s="21" t="s">
        <v>15526</v>
      </c>
      <c r="C9728" s="20" t="s">
        <v>40</v>
      </c>
      <c r="D9728" s="21" t="s">
        <v>25</v>
      </c>
      <c r="E9728" s="19" t="s">
        <v>26</v>
      </c>
      <c r="F9728" s="21" t="s">
        <v>27</v>
      </c>
      <c r="G9728" s="21" t="s">
        <v>15528</v>
      </c>
    </row>
    <row r="9729" spans="1:7" ht="19.95" customHeight="1" x14ac:dyDescent="0.3">
      <c r="A9729" s="17">
        <v>9721</v>
      </c>
      <c r="B9729" s="18" t="s">
        <v>15526</v>
      </c>
      <c r="C9729" s="17" t="s">
        <v>32</v>
      </c>
      <c r="D9729" s="18" t="s">
        <v>25</v>
      </c>
      <c r="E9729" s="19" t="s">
        <v>26</v>
      </c>
      <c r="F9729" s="18" t="s">
        <v>27</v>
      </c>
      <c r="G9729" s="18" t="s">
        <v>15529</v>
      </c>
    </row>
    <row r="9730" spans="1:7" ht="19.95" customHeight="1" x14ac:dyDescent="0.3">
      <c r="A9730" s="20">
        <v>9722</v>
      </c>
      <c r="B9730" s="21" t="s">
        <v>15530</v>
      </c>
      <c r="C9730" s="20" t="s">
        <v>89</v>
      </c>
      <c r="D9730" s="21" t="s">
        <v>25</v>
      </c>
      <c r="E9730" s="19" t="s">
        <v>26</v>
      </c>
      <c r="F9730" s="21" t="s">
        <v>27</v>
      </c>
      <c r="G9730" s="21" t="s">
        <v>15531</v>
      </c>
    </row>
    <row r="9731" spans="1:7" ht="19.95" customHeight="1" x14ac:dyDescent="0.3">
      <c r="A9731" s="17">
        <v>9723</v>
      </c>
      <c r="B9731" s="18" t="s">
        <v>15530</v>
      </c>
      <c r="C9731" s="17" t="s">
        <v>361</v>
      </c>
      <c r="D9731" s="18" t="s">
        <v>25</v>
      </c>
      <c r="E9731" s="19" t="s">
        <v>26</v>
      </c>
      <c r="F9731" s="18" t="s">
        <v>27</v>
      </c>
      <c r="G9731" s="18" t="s">
        <v>15532</v>
      </c>
    </row>
    <row r="9732" spans="1:7" ht="19.95" customHeight="1" x14ac:dyDescent="0.3">
      <c r="A9732" s="20">
        <v>9724</v>
      </c>
      <c r="B9732" s="21" t="s">
        <v>15533</v>
      </c>
      <c r="C9732" s="20" t="s">
        <v>40</v>
      </c>
      <c r="D9732" s="21" t="s">
        <v>25</v>
      </c>
      <c r="E9732" s="19" t="s">
        <v>26</v>
      </c>
      <c r="F9732" s="21" t="s">
        <v>27</v>
      </c>
      <c r="G9732" s="21" t="s">
        <v>15534</v>
      </c>
    </row>
    <row r="9733" spans="1:7" ht="19.95" customHeight="1" x14ac:dyDescent="0.3">
      <c r="A9733" s="17">
        <v>9725</v>
      </c>
      <c r="B9733" s="18" t="s">
        <v>15533</v>
      </c>
      <c r="C9733" s="17" t="s">
        <v>32</v>
      </c>
      <c r="D9733" s="18" t="s">
        <v>25</v>
      </c>
      <c r="E9733" s="19" t="s">
        <v>26</v>
      </c>
      <c r="F9733" s="18" t="s">
        <v>27</v>
      </c>
      <c r="G9733" s="18" t="s">
        <v>15535</v>
      </c>
    </row>
    <row r="9734" spans="1:7" ht="19.95" customHeight="1" x14ac:dyDescent="0.3">
      <c r="A9734" s="20">
        <v>9726</v>
      </c>
      <c r="B9734" s="21" t="s">
        <v>15536</v>
      </c>
      <c r="C9734" s="20" t="s">
        <v>40</v>
      </c>
      <c r="D9734" s="21" t="s">
        <v>25</v>
      </c>
      <c r="E9734" s="19" t="s">
        <v>26</v>
      </c>
      <c r="F9734" s="21" t="s">
        <v>27</v>
      </c>
      <c r="G9734" s="21" t="s">
        <v>15537</v>
      </c>
    </row>
    <row r="9735" spans="1:7" ht="19.95" customHeight="1" x14ac:dyDescent="0.3">
      <c r="A9735" s="17">
        <v>9727</v>
      </c>
      <c r="B9735" s="18" t="s">
        <v>15536</v>
      </c>
      <c r="C9735" s="17" t="s">
        <v>32</v>
      </c>
      <c r="D9735" s="18" t="s">
        <v>25</v>
      </c>
      <c r="E9735" s="19" t="s">
        <v>26</v>
      </c>
      <c r="F9735" s="18" t="s">
        <v>27</v>
      </c>
      <c r="G9735" s="18" t="s">
        <v>15538</v>
      </c>
    </row>
    <row r="9736" spans="1:7" ht="19.95" customHeight="1" x14ac:dyDescent="0.3">
      <c r="A9736" s="20">
        <v>9728</v>
      </c>
      <c r="B9736" s="21" t="s">
        <v>15539</v>
      </c>
      <c r="C9736" s="20" t="s">
        <v>89</v>
      </c>
      <c r="D9736" s="21" t="s">
        <v>25</v>
      </c>
      <c r="E9736" s="19" t="s">
        <v>26</v>
      </c>
      <c r="F9736" s="21" t="s">
        <v>27</v>
      </c>
      <c r="G9736" s="21" t="s">
        <v>15540</v>
      </c>
    </row>
    <row r="9737" spans="1:7" ht="19.95" customHeight="1" x14ac:dyDescent="0.3">
      <c r="A9737" s="17">
        <v>9729</v>
      </c>
      <c r="B9737" s="18" t="s">
        <v>15541</v>
      </c>
      <c r="C9737" s="17" t="s">
        <v>40</v>
      </c>
      <c r="D9737" s="18" t="s">
        <v>25</v>
      </c>
      <c r="E9737" s="19" t="s">
        <v>26</v>
      </c>
      <c r="F9737" s="18" t="s">
        <v>27</v>
      </c>
      <c r="G9737" s="18" t="s">
        <v>15542</v>
      </c>
    </row>
    <row r="9738" spans="1:7" ht="19.95" customHeight="1" x14ac:dyDescent="0.3">
      <c r="A9738" s="20">
        <v>9730</v>
      </c>
      <c r="B9738" s="21" t="s">
        <v>15541</v>
      </c>
      <c r="C9738" s="20" t="s">
        <v>32</v>
      </c>
      <c r="D9738" s="21" t="s">
        <v>25</v>
      </c>
      <c r="E9738" s="19" t="s">
        <v>26</v>
      </c>
      <c r="F9738" s="21" t="s">
        <v>27</v>
      </c>
      <c r="G9738" s="21" t="s">
        <v>15543</v>
      </c>
    </row>
    <row r="9739" spans="1:7" ht="19.95" customHeight="1" x14ac:dyDescent="0.3">
      <c r="A9739" s="17">
        <v>9731</v>
      </c>
      <c r="B9739" s="18" t="s">
        <v>15544</v>
      </c>
      <c r="C9739" s="17" t="s">
        <v>37</v>
      </c>
      <c r="D9739" s="18" t="s">
        <v>25</v>
      </c>
      <c r="E9739" s="19" t="s">
        <v>26</v>
      </c>
      <c r="F9739" s="18" t="s">
        <v>27</v>
      </c>
      <c r="G9739" s="18" t="s">
        <v>15545</v>
      </c>
    </row>
    <row r="9740" spans="1:7" ht="19.95" customHeight="1" x14ac:dyDescent="0.3">
      <c r="A9740" s="20">
        <v>9732</v>
      </c>
      <c r="B9740" s="21" t="s">
        <v>15546</v>
      </c>
      <c r="C9740" s="20" t="s">
        <v>40</v>
      </c>
      <c r="D9740" s="21" t="s">
        <v>25</v>
      </c>
      <c r="E9740" s="19" t="s">
        <v>26</v>
      </c>
      <c r="F9740" s="21" t="s">
        <v>27</v>
      </c>
      <c r="G9740" s="21" t="s">
        <v>15547</v>
      </c>
    </row>
    <row r="9741" spans="1:7" ht="19.95" customHeight="1" x14ac:dyDescent="0.3">
      <c r="A9741" s="17">
        <v>9733</v>
      </c>
      <c r="B9741" s="18" t="s">
        <v>15546</v>
      </c>
      <c r="C9741" s="17" t="s">
        <v>30</v>
      </c>
      <c r="D9741" s="18" t="s">
        <v>25</v>
      </c>
      <c r="E9741" s="19" t="s">
        <v>26</v>
      </c>
      <c r="F9741" s="18" t="s">
        <v>27</v>
      </c>
      <c r="G9741" s="18" t="s">
        <v>15548</v>
      </c>
    </row>
    <row r="9742" spans="1:7" ht="19.95" customHeight="1" x14ac:dyDescent="0.3">
      <c r="A9742" s="20">
        <v>9734</v>
      </c>
      <c r="B9742" s="21" t="s">
        <v>15546</v>
      </c>
      <c r="C9742" s="20" t="s">
        <v>32</v>
      </c>
      <c r="D9742" s="21" t="s">
        <v>25</v>
      </c>
      <c r="E9742" s="19" t="s">
        <v>26</v>
      </c>
      <c r="F9742" s="21" t="s">
        <v>27</v>
      </c>
      <c r="G9742" s="21" t="s">
        <v>15549</v>
      </c>
    </row>
    <row r="9743" spans="1:7" ht="19.95" customHeight="1" x14ac:dyDescent="0.3">
      <c r="A9743" s="17">
        <v>9735</v>
      </c>
      <c r="B9743" s="18" t="s">
        <v>15550</v>
      </c>
      <c r="C9743" s="17" t="s">
        <v>40</v>
      </c>
      <c r="D9743" s="18" t="s">
        <v>25</v>
      </c>
      <c r="E9743" s="19" t="s">
        <v>26</v>
      </c>
      <c r="F9743" s="18" t="s">
        <v>27</v>
      </c>
      <c r="G9743" s="18" t="s">
        <v>15551</v>
      </c>
    </row>
    <row r="9744" spans="1:7" ht="19.95" customHeight="1" x14ac:dyDescent="0.3">
      <c r="A9744" s="20">
        <v>9736</v>
      </c>
      <c r="B9744" s="21" t="s">
        <v>15550</v>
      </c>
      <c r="C9744" s="20" t="s">
        <v>30</v>
      </c>
      <c r="D9744" s="21" t="s">
        <v>25</v>
      </c>
      <c r="E9744" s="19" t="s">
        <v>26</v>
      </c>
      <c r="F9744" s="21" t="s">
        <v>27</v>
      </c>
      <c r="G9744" s="21" t="s">
        <v>15552</v>
      </c>
    </row>
    <row r="9745" spans="1:7" ht="19.95" customHeight="1" x14ac:dyDescent="0.3">
      <c r="A9745" s="17">
        <v>9737</v>
      </c>
      <c r="B9745" s="18" t="s">
        <v>15550</v>
      </c>
      <c r="C9745" s="17" t="s">
        <v>32</v>
      </c>
      <c r="D9745" s="18" t="s">
        <v>25</v>
      </c>
      <c r="E9745" s="19" t="s">
        <v>26</v>
      </c>
      <c r="F9745" s="18" t="s">
        <v>27</v>
      </c>
      <c r="G9745" s="18" t="s">
        <v>15553</v>
      </c>
    </row>
    <row r="9746" spans="1:7" ht="19.95" customHeight="1" x14ac:dyDescent="0.3">
      <c r="A9746" s="20">
        <v>9738</v>
      </c>
      <c r="B9746" s="21" t="s">
        <v>15554</v>
      </c>
      <c r="C9746" s="20" t="s">
        <v>89</v>
      </c>
      <c r="D9746" s="21" t="s">
        <v>25</v>
      </c>
      <c r="E9746" s="19" t="s">
        <v>26</v>
      </c>
      <c r="F9746" s="21" t="s">
        <v>27</v>
      </c>
      <c r="G9746" s="21" t="s">
        <v>15555</v>
      </c>
    </row>
    <row r="9747" spans="1:7" ht="19.95" customHeight="1" x14ac:dyDescent="0.3">
      <c r="A9747" s="17">
        <v>9739</v>
      </c>
      <c r="B9747" s="18" t="s">
        <v>15554</v>
      </c>
      <c r="C9747" s="17" t="s">
        <v>40</v>
      </c>
      <c r="D9747" s="18" t="s">
        <v>25</v>
      </c>
      <c r="E9747" s="19" t="s">
        <v>26</v>
      </c>
      <c r="F9747" s="18" t="s">
        <v>27</v>
      </c>
      <c r="G9747" s="18" t="s">
        <v>15556</v>
      </c>
    </row>
    <row r="9748" spans="1:7" ht="19.95" customHeight="1" x14ac:dyDescent="0.3">
      <c r="A9748" s="20">
        <v>9740</v>
      </c>
      <c r="B9748" s="21" t="s">
        <v>15554</v>
      </c>
      <c r="C9748" s="20" t="s">
        <v>32</v>
      </c>
      <c r="D9748" s="21" t="s">
        <v>25</v>
      </c>
      <c r="E9748" s="19" t="s">
        <v>26</v>
      </c>
      <c r="F9748" s="21" t="s">
        <v>27</v>
      </c>
      <c r="G9748" s="21" t="s">
        <v>15557</v>
      </c>
    </row>
    <row r="9749" spans="1:7" ht="19.95" customHeight="1" x14ac:dyDescent="0.3">
      <c r="A9749" s="17">
        <v>9741</v>
      </c>
      <c r="B9749" s="18" t="s">
        <v>15558</v>
      </c>
      <c r="C9749" s="17" t="s">
        <v>40</v>
      </c>
      <c r="D9749" s="18" t="s">
        <v>25</v>
      </c>
      <c r="E9749" s="19" t="s">
        <v>26</v>
      </c>
      <c r="F9749" s="18" t="s">
        <v>27</v>
      </c>
      <c r="G9749" s="18" t="s">
        <v>15559</v>
      </c>
    </row>
    <row r="9750" spans="1:7" ht="19.95" customHeight="1" x14ac:dyDescent="0.3">
      <c r="A9750" s="20">
        <v>9742</v>
      </c>
      <c r="B9750" s="21" t="s">
        <v>15558</v>
      </c>
      <c r="C9750" s="20" t="s">
        <v>32</v>
      </c>
      <c r="D9750" s="21" t="s">
        <v>25</v>
      </c>
      <c r="E9750" s="19" t="s">
        <v>26</v>
      </c>
      <c r="F9750" s="21" t="s">
        <v>27</v>
      </c>
      <c r="G9750" s="21" t="s">
        <v>15560</v>
      </c>
    </row>
    <row r="9751" spans="1:7" ht="19.95" customHeight="1" x14ac:dyDescent="0.3">
      <c r="A9751" s="17">
        <v>9743</v>
      </c>
      <c r="B9751" s="18" t="s">
        <v>15561</v>
      </c>
      <c r="C9751" s="17" t="s">
        <v>40</v>
      </c>
      <c r="D9751" s="18" t="s">
        <v>25</v>
      </c>
      <c r="E9751" s="19" t="s">
        <v>26</v>
      </c>
      <c r="F9751" s="18" t="s">
        <v>27</v>
      </c>
      <c r="G9751" s="18" t="s">
        <v>15562</v>
      </c>
    </row>
    <row r="9752" spans="1:7" ht="19.95" customHeight="1" x14ac:dyDescent="0.3">
      <c r="A9752" s="20">
        <v>9744</v>
      </c>
      <c r="B9752" s="21" t="s">
        <v>15561</v>
      </c>
      <c r="C9752" s="20" t="s">
        <v>32</v>
      </c>
      <c r="D9752" s="21" t="s">
        <v>25</v>
      </c>
      <c r="E9752" s="19" t="s">
        <v>26</v>
      </c>
      <c r="F9752" s="21" t="s">
        <v>27</v>
      </c>
      <c r="G9752" s="21" t="s">
        <v>15563</v>
      </c>
    </row>
    <row r="9753" spans="1:7" ht="19.95" customHeight="1" x14ac:dyDescent="0.3">
      <c r="A9753" s="17">
        <v>9745</v>
      </c>
      <c r="B9753" s="18" t="s">
        <v>15564</v>
      </c>
      <c r="C9753" s="17" t="s">
        <v>40</v>
      </c>
      <c r="D9753" s="18" t="s">
        <v>25</v>
      </c>
      <c r="E9753" s="19" t="s">
        <v>26</v>
      </c>
      <c r="F9753" s="18" t="s">
        <v>27</v>
      </c>
      <c r="G9753" s="18" t="s">
        <v>15565</v>
      </c>
    </row>
    <row r="9754" spans="1:7" ht="19.95" customHeight="1" x14ac:dyDescent="0.3">
      <c r="A9754" s="20">
        <v>9746</v>
      </c>
      <c r="B9754" s="21" t="s">
        <v>15564</v>
      </c>
      <c r="C9754" s="20" t="s">
        <v>32</v>
      </c>
      <c r="D9754" s="21" t="s">
        <v>25</v>
      </c>
      <c r="E9754" s="19" t="s">
        <v>26</v>
      </c>
      <c r="F9754" s="21" t="s">
        <v>27</v>
      </c>
      <c r="G9754" s="21" t="s">
        <v>15566</v>
      </c>
    </row>
    <row r="9755" spans="1:7" ht="19.95" customHeight="1" x14ac:dyDescent="0.3">
      <c r="A9755" s="17">
        <v>9747</v>
      </c>
      <c r="B9755" s="18" t="s">
        <v>15567</v>
      </c>
      <c r="C9755" s="17" t="s">
        <v>40</v>
      </c>
      <c r="D9755" s="18" t="s">
        <v>25</v>
      </c>
      <c r="E9755" s="19" t="s">
        <v>26</v>
      </c>
      <c r="F9755" s="18" t="s">
        <v>27</v>
      </c>
      <c r="G9755" s="18" t="s">
        <v>15568</v>
      </c>
    </row>
    <row r="9756" spans="1:7" ht="19.95" customHeight="1" x14ac:dyDescent="0.3">
      <c r="A9756" s="20">
        <v>9748</v>
      </c>
      <c r="B9756" s="21" t="s">
        <v>15567</v>
      </c>
      <c r="C9756" s="20" t="s">
        <v>30</v>
      </c>
      <c r="D9756" s="21" t="s">
        <v>25</v>
      </c>
      <c r="E9756" s="19" t="s">
        <v>26</v>
      </c>
      <c r="F9756" s="21" t="s">
        <v>27</v>
      </c>
      <c r="G9756" s="21" t="s">
        <v>15569</v>
      </c>
    </row>
    <row r="9757" spans="1:7" ht="19.95" customHeight="1" x14ac:dyDescent="0.3">
      <c r="A9757" s="17">
        <v>9749</v>
      </c>
      <c r="B9757" s="18" t="s">
        <v>15567</v>
      </c>
      <c r="C9757" s="17" t="s">
        <v>32</v>
      </c>
      <c r="D9757" s="18" t="s">
        <v>25</v>
      </c>
      <c r="E9757" s="19" t="s">
        <v>26</v>
      </c>
      <c r="F9757" s="18" t="s">
        <v>27</v>
      </c>
      <c r="G9757" s="18" t="s">
        <v>15570</v>
      </c>
    </row>
    <row r="9758" spans="1:7" ht="19.95" customHeight="1" x14ac:dyDescent="0.3">
      <c r="A9758" s="20">
        <v>9750</v>
      </c>
      <c r="B9758" s="21" t="s">
        <v>15571</v>
      </c>
      <c r="C9758" s="20" t="s">
        <v>15572</v>
      </c>
      <c r="D9758" s="21" t="s">
        <v>25</v>
      </c>
      <c r="E9758" s="19" t="s">
        <v>26</v>
      </c>
      <c r="F9758" s="21" t="s">
        <v>27</v>
      </c>
      <c r="G9758" s="21" t="s">
        <v>15573</v>
      </c>
    </row>
    <row r="9759" spans="1:7" ht="19.95" customHeight="1" x14ac:dyDescent="0.3">
      <c r="A9759" s="17">
        <v>9751</v>
      </c>
      <c r="B9759" s="18" t="s">
        <v>15574</v>
      </c>
      <c r="C9759" s="17" t="s">
        <v>30</v>
      </c>
      <c r="D9759" s="18" t="s">
        <v>25</v>
      </c>
      <c r="E9759" s="19" t="s">
        <v>26</v>
      </c>
      <c r="F9759" s="18" t="s">
        <v>27</v>
      </c>
      <c r="G9759" s="18" t="s">
        <v>15575</v>
      </c>
    </row>
    <row r="9760" spans="1:7" ht="19.95" customHeight="1" x14ac:dyDescent="0.3">
      <c r="A9760" s="20">
        <v>9752</v>
      </c>
      <c r="B9760" s="21" t="s">
        <v>15574</v>
      </c>
      <c r="C9760" s="20" t="s">
        <v>32</v>
      </c>
      <c r="D9760" s="21" t="s">
        <v>25</v>
      </c>
      <c r="E9760" s="19" t="s">
        <v>26</v>
      </c>
      <c r="F9760" s="21" t="s">
        <v>27</v>
      </c>
      <c r="G9760" s="21" t="s">
        <v>15576</v>
      </c>
    </row>
    <row r="9761" spans="1:7" ht="19.95" customHeight="1" x14ac:dyDescent="0.3">
      <c r="A9761" s="17">
        <v>9753</v>
      </c>
      <c r="B9761" s="18" t="s">
        <v>15577</v>
      </c>
      <c r="C9761" s="17" t="s">
        <v>40</v>
      </c>
      <c r="D9761" s="18" t="s">
        <v>25</v>
      </c>
      <c r="E9761" s="19" t="s">
        <v>26</v>
      </c>
      <c r="F9761" s="18" t="s">
        <v>27</v>
      </c>
      <c r="G9761" s="18" t="s">
        <v>15578</v>
      </c>
    </row>
    <row r="9762" spans="1:7" ht="19.95" customHeight="1" x14ac:dyDescent="0.3">
      <c r="A9762" s="20">
        <v>9754</v>
      </c>
      <c r="B9762" s="21" t="s">
        <v>15577</v>
      </c>
      <c r="C9762" s="20" t="s">
        <v>32</v>
      </c>
      <c r="D9762" s="21" t="s">
        <v>25</v>
      </c>
      <c r="E9762" s="19" t="s">
        <v>26</v>
      </c>
      <c r="F9762" s="21" t="s">
        <v>27</v>
      </c>
      <c r="G9762" s="21" t="s">
        <v>15579</v>
      </c>
    </row>
    <row r="9763" spans="1:7" ht="19.95" customHeight="1" x14ac:dyDescent="0.3">
      <c r="A9763" s="17">
        <v>9755</v>
      </c>
      <c r="B9763" s="18" t="s">
        <v>15580</v>
      </c>
      <c r="C9763" s="17" t="s">
        <v>40</v>
      </c>
      <c r="D9763" s="18" t="s">
        <v>25</v>
      </c>
      <c r="E9763" s="19" t="s">
        <v>26</v>
      </c>
      <c r="F9763" s="18" t="s">
        <v>27</v>
      </c>
      <c r="G9763" s="18" t="s">
        <v>15581</v>
      </c>
    </row>
    <row r="9764" spans="1:7" ht="19.95" customHeight="1" x14ac:dyDescent="0.3">
      <c r="A9764" s="20">
        <v>9756</v>
      </c>
      <c r="B9764" s="21" t="s">
        <v>15580</v>
      </c>
      <c r="C9764" s="20" t="s">
        <v>32</v>
      </c>
      <c r="D9764" s="21" t="s">
        <v>25</v>
      </c>
      <c r="E9764" s="19" t="s">
        <v>26</v>
      </c>
      <c r="F9764" s="21" t="s">
        <v>27</v>
      </c>
      <c r="G9764" s="21" t="s">
        <v>15582</v>
      </c>
    </row>
    <row r="9765" spans="1:7" ht="19.95" customHeight="1" x14ac:dyDescent="0.3">
      <c r="A9765" s="17">
        <v>9757</v>
      </c>
      <c r="B9765" s="18" t="s">
        <v>15583</v>
      </c>
      <c r="C9765" s="17" t="s">
        <v>40</v>
      </c>
      <c r="D9765" s="18" t="s">
        <v>25</v>
      </c>
      <c r="E9765" s="19" t="s">
        <v>26</v>
      </c>
      <c r="F9765" s="18" t="s">
        <v>27</v>
      </c>
      <c r="G9765" s="18" t="s">
        <v>15584</v>
      </c>
    </row>
    <row r="9766" spans="1:7" ht="19.95" customHeight="1" x14ac:dyDescent="0.3">
      <c r="A9766" s="20">
        <v>9758</v>
      </c>
      <c r="B9766" s="21" t="s">
        <v>15583</v>
      </c>
      <c r="C9766" s="20" t="s">
        <v>32</v>
      </c>
      <c r="D9766" s="21" t="s">
        <v>25</v>
      </c>
      <c r="E9766" s="19" t="s">
        <v>26</v>
      </c>
      <c r="F9766" s="21" t="s">
        <v>27</v>
      </c>
      <c r="G9766" s="21" t="s">
        <v>15585</v>
      </c>
    </row>
    <row r="9767" spans="1:7" ht="19.95" customHeight="1" x14ac:dyDescent="0.3">
      <c r="A9767" s="17">
        <v>9759</v>
      </c>
      <c r="B9767" s="18" t="s">
        <v>15586</v>
      </c>
      <c r="C9767" s="17" t="s">
        <v>40</v>
      </c>
      <c r="D9767" s="18" t="s">
        <v>25</v>
      </c>
      <c r="E9767" s="19" t="s">
        <v>26</v>
      </c>
      <c r="F9767" s="18" t="s">
        <v>27</v>
      </c>
      <c r="G9767" s="18" t="s">
        <v>15587</v>
      </c>
    </row>
    <row r="9768" spans="1:7" ht="19.95" customHeight="1" x14ac:dyDescent="0.3">
      <c r="A9768" s="20">
        <v>9760</v>
      </c>
      <c r="B9768" s="21" t="s">
        <v>15586</v>
      </c>
      <c r="C9768" s="20" t="s">
        <v>32</v>
      </c>
      <c r="D9768" s="21" t="s">
        <v>25</v>
      </c>
      <c r="E9768" s="19" t="s">
        <v>26</v>
      </c>
      <c r="F9768" s="21" t="s">
        <v>27</v>
      </c>
      <c r="G9768" s="21" t="s">
        <v>15588</v>
      </c>
    </row>
    <row r="9769" spans="1:7" ht="19.95" customHeight="1" x14ac:dyDescent="0.3">
      <c r="A9769" s="17">
        <v>9761</v>
      </c>
      <c r="B9769" s="18" t="s">
        <v>15589</v>
      </c>
      <c r="C9769" s="17" t="s">
        <v>3718</v>
      </c>
      <c r="D9769" s="18" t="s">
        <v>25</v>
      </c>
      <c r="E9769" s="19" t="s">
        <v>26</v>
      </c>
      <c r="F9769" s="18" t="s">
        <v>27</v>
      </c>
      <c r="G9769" s="18" t="s">
        <v>15590</v>
      </c>
    </row>
    <row r="9770" spans="1:7" ht="19.95" customHeight="1" x14ac:dyDescent="0.3">
      <c r="A9770" s="20">
        <v>9762</v>
      </c>
      <c r="B9770" s="21" t="s">
        <v>15591</v>
      </c>
      <c r="C9770" s="20" t="s">
        <v>3718</v>
      </c>
      <c r="D9770" s="21" t="s">
        <v>25</v>
      </c>
      <c r="E9770" s="19" t="s">
        <v>26</v>
      </c>
      <c r="F9770" s="21" t="s">
        <v>27</v>
      </c>
      <c r="G9770" s="21" t="s">
        <v>15592</v>
      </c>
    </row>
    <row r="9771" spans="1:7" ht="19.95" customHeight="1" x14ac:dyDescent="0.3">
      <c r="A9771" s="17">
        <v>9763</v>
      </c>
      <c r="B9771" s="18" t="s">
        <v>15593</v>
      </c>
      <c r="C9771" s="17" t="s">
        <v>382</v>
      </c>
      <c r="D9771" s="18" t="s">
        <v>25</v>
      </c>
      <c r="E9771" s="19" t="s">
        <v>26</v>
      </c>
      <c r="F9771" s="18" t="s">
        <v>27</v>
      </c>
      <c r="G9771" s="18" t="s">
        <v>15594</v>
      </c>
    </row>
    <row r="9772" spans="1:7" ht="19.95" customHeight="1" x14ac:dyDescent="0.3">
      <c r="A9772" s="20">
        <v>9764</v>
      </c>
      <c r="B9772" s="21" t="s">
        <v>15595</v>
      </c>
      <c r="C9772" s="20" t="s">
        <v>3718</v>
      </c>
      <c r="D9772" s="21" t="s">
        <v>25</v>
      </c>
      <c r="E9772" s="19" t="s">
        <v>26</v>
      </c>
      <c r="F9772" s="21" t="s">
        <v>27</v>
      </c>
      <c r="G9772" s="21" t="s">
        <v>15596</v>
      </c>
    </row>
    <row r="9773" spans="1:7" ht="19.95" customHeight="1" x14ac:dyDescent="0.3">
      <c r="A9773" s="17">
        <v>9765</v>
      </c>
      <c r="B9773" s="18" t="s">
        <v>15597</v>
      </c>
      <c r="C9773" s="17" t="s">
        <v>3718</v>
      </c>
      <c r="D9773" s="18" t="s">
        <v>25</v>
      </c>
      <c r="E9773" s="19" t="s">
        <v>26</v>
      </c>
      <c r="F9773" s="18" t="s">
        <v>27</v>
      </c>
      <c r="G9773" s="18" t="s">
        <v>15598</v>
      </c>
    </row>
    <row r="9774" spans="1:7" ht="19.95" customHeight="1" x14ac:dyDescent="0.3">
      <c r="A9774" s="20">
        <v>9766</v>
      </c>
      <c r="B9774" s="21" t="s">
        <v>15599</v>
      </c>
      <c r="C9774" s="20" t="s">
        <v>3718</v>
      </c>
      <c r="D9774" s="21" t="s">
        <v>25</v>
      </c>
      <c r="E9774" s="19" t="s">
        <v>26</v>
      </c>
      <c r="F9774" s="21" t="s">
        <v>27</v>
      </c>
      <c r="G9774" s="21" t="s">
        <v>15600</v>
      </c>
    </row>
    <row r="9775" spans="1:7" ht="19.95" customHeight="1" x14ac:dyDescent="0.3">
      <c r="A9775" s="17">
        <v>9767</v>
      </c>
      <c r="B9775" s="18" t="s">
        <v>15601</v>
      </c>
      <c r="C9775" s="17" t="s">
        <v>3718</v>
      </c>
      <c r="D9775" s="18" t="s">
        <v>25</v>
      </c>
      <c r="E9775" s="19" t="s">
        <v>26</v>
      </c>
      <c r="F9775" s="18" t="s">
        <v>27</v>
      </c>
      <c r="G9775" s="18" t="s">
        <v>15602</v>
      </c>
    </row>
    <row r="9776" spans="1:7" ht="19.95" customHeight="1" x14ac:dyDescent="0.3">
      <c r="A9776" s="20">
        <v>9768</v>
      </c>
      <c r="B9776" s="21" t="s">
        <v>15603</v>
      </c>
      <c r="C9776" s="20" t="s">
        <v>3718</v>
      </c>
      <c r="D9776" s="21" t="s">
        <v>25</v>
      </c>
      <c r="E9776" s="19" t="s">
        <v>26</v>
      </c>
      <c r="F9776" s="21" t="s">
        <v>27</v>
      </c>
      <c r="G9776" s="21" t="s">
        <v>15604</v>
      </c>
    </row>
    <row r="9777" spans="1:7" ht="19.95" customHeight="1" x14ac:dyDescent="0.3">
      <c r="A9777" s="17">
        <v>9769</v>
      </c>
      <c r="B9777" s="18" t="s">
        <v>15605</v>
      </c>
      <c r="C9777" s="17" t="s">
        <v>3718</v>
      </c>
      <c r="D9777" s="18" t="s">
        <v>25</v>
      </c>
      <c r="E9777" s="19" t="s">
        <v>26</v>
      </c>
      <c r="F9777" s="18" t="s">
        <v>27</v>
      </c>
      <c r="G9777" s="18" t="s">
        <v>15606</v>
      </c>
    </row>
    <row r="9778" spans="1:7" ht="19.95" customHeight="1" x14ac:dyDescent="0.3">
      <c r="A9778" s="20">
        <v>9770</v>
      </c>
      <c r="B9778" s="21" t="s">
        <v>15607</v>
      </c>
      <c r="C9778" s="20" t="s">
        <v>3718</v>
      </c>
      <c r="D9778" s="21" t="s">
        <v>25</v>
      </c>
      <c r="E9778" s="19" t="s">
        <v>26</v>
      </c>
      <c r="F9778" s="21" t="s">
        <v>27</v>
      </c>
      <c r="G9778" s="21" t="s">
        <v>15608</v>
      </c>
    </row>
    <row r="9779" spans="1:7" ht="19.95" customHeight="1" x14ac:dyDescent="0.3">
      <c r="A9779" s="17">
        <v>9771</v>
      </c>
      <c r="B9779" s="18" t="s">
        <v>15609</v>
      </c>
      <c r="C9779" s="17" t="s">
        <v>3718</v>
      </c>
      <c r="D9779" s="18" t="s">
        <v>25</v>
      </c>
      <c r="E9779" s="19" t="s">
        <v>26</v>
      </c>
      <c r="F9779" s="18" t="s">
        <v>27</v>
      </c>
      <c r="G9779" s="18" t="s">
        <v>15610</v>
      </c>
    </row>
    <row r="9780" spans="1:7" ht="19.95" customHeight="1" x14ac:dyDescent="0.3">
      <c r="A9780" s="20">
        <v>9772</v>
      </c>
      <c r="B9780" s="21" t="s">
        <v>15611</v>
      </c>
      <c r="C9780" s="20" t="s">
        <v>89</v>
      </c>
      <c r="D9780" s="21" t="s">
        <v>25</v>
      </c>
      <c r="E9780" s="19" t="s">
        <v>26</v>
      </c>
      <c r="F9780" s="21" t="s">
        <v>27</v>
      </c>
      <c r="G9780" s="21" t="s">
        <v>15612</v>
      </c>
    </row>
    <row r="9781" spans="1:7" ht="19.95" customHeight="1" x14ac:dyDescent="0.3">
      <c r="A9781" s="17">
        <v>9773</v>
      </c>
      <c r="B9781" s="18" t="s">
        <v>15611</v>
      </c>
      <c r="C9781" s="17" t="s">
        <v>361</v>
      </c>
      <c r="D9781" s="18" t="s">
        <v>25</v>
      </c>
      <c r="E9781" s="19" t="s">
        <v>26</v>
      </c>
      <c r="F9781" s="18" t="s">
        <v>27</v>
      </c>
      <c r="G9781" s="18" t="s">
        <v>15613</v>
      </c>
    </row>
    <row r="9782" spans="1:7" ht="19.95" customHeight="1" x14ac:dyDescent="0.3">
      <c r="A9782" s="20">
        <v>9774</v>
      </c>
      <c r="B9782" s="21" t="s">
        <v>15611</v>
      </c>
      <c r="C9782" s="20" t="s">
        <v>37</v>
      </c>
      <c r="D9782" s="21" t="s">
        <v>25</v>
      </c>
      <c r="E9782" s="19" t="s">
        <v>26</v>
      </c>
      <c r="F9782" s="21" t="s">
        <v>27</v>
      </c>
      <c r="G9782" s="21" t="s">
        <v>15614</v>
      </c>
    </row>
    <row r="9783" spans="1:7" ht="19.95" customHeight="1" x14ac:dyDescent="0.3">
      <c r="A9783" s="17">
        <v>9775</v>
      </c>
      <c r="B9783" s="18" t="s">
        <v>15615</v>
      </c>
      <c r="C9783" s="17" t="s">
        <v>40</v>
      </c>
      <c r="D9783" s="18" t="s">
        <v>25</v>
      </c>
      <c r="E9783" s="19" t="s">
        <v>26</v>
      </c>
      <c r="F9783" s="18" t="s">
        <v>27</v>
      </c>
      <c r="G9783" s="18" t="s">
        <v>15616</v>
      </c>
    </row>
    <row r="9784" spans="1:7" ht="19.95" customHeight="1" x14ac:dyDescent="0.3">
      <c r="A9784" s="20">
        <v>9776</v>
      </c>
      <c r="B9784" s="21" t="s">
        <v>15615</v>
      </c>
      <c r="C9784" s="20" t="s">
        <v>32</v>
      </c>
      <c r="D9784" s="21" t="s">
        <v>25</v>
      </c>
      <c r="E9784" s="19" t="s">
        <v>26</v>
      </c>
      <c r="F9784" s="21" t="s">
        <v>27</v>
      </c>
      <c r="G9784" s="21" t="s">
        <v>15617</v>
      </c>
    </row>
    <row r="9785" spans="1:7" ht="19.95" customHeight="1" x14ac:dyDescent="0.3">
      <c r="A9785" s="17">
        <v>9777</v>
      </c>
      <c r="B9785" s="18" t="s">
        <v>15618</v>
      </c>
      <c r="C9785" s="17" t="s">
        <v>2590</v>
      </c>
      <c r="D9785" s="18" t="s">
        <v>25</v>
      </c>
      <c r="E9785" s="19" t="s">
        <v>26</v>
      </c>
      <c r="F9785" s="18" t="s">
        <v>27</v>
      </c>
      <c r="G9785" s="18" t="s">
        <v>15619</v>
      </c>
    </row>
    <row r="9786" spans="1:7" ht="19.95" customHeight="1" x14ac:dyDescent="0.3">
      <c r="A9786" s="20">
        <v>9778</v>
      </c>
      <c r="B9786" s="21" t="s">
        <v>15618</v>
      </c>
      <c r="C9786" s="20" t="s">
        <v>2592</v>
      </c>
      <c r="D9786" s="21" t="s">
        <v>25</v>
      </c>
      <c r="E9786" s="19" t="s">
        <v>26</v>
      </c>
      <c r="F9786" s="21" t="s">
        <v>27</v>
      </c>
      <c r="G9786" s="21" t="s">
        <v>15620</v>
      </c>
    </row>
    <row r="9787" spans="1:7" ht="19.95" customHeight="1" x14ac:dyDescent="0.3">
      <c r="A9787" s="17">
        <v>9779</v>
      </c>
      <c r="B9787" s="18" t="s">
        <v>15618</v>
      </c>
      <c r="C9787" s="17" t="s">
        <v>2594</v>
      </c>
      <c r="D9787" s="18" t="s">
        <v>25</v>
      </c>
      <c r="E9787" s="19" t="s">
        <v>26</v>
      </c>
      <c r="F9787" s="18" t="s">
        <v>27</v>
      </c>
      <c r="G9787" s="18" t="s">
        <v>15621</v>
      </c>
    </row>
    <row r="9788" spans="1:7" ht="19.95" customHeight="1" x14ac:dyDescent="0.3">
      <c r="A9788" s="20">
        <v>9780</v>
      </c>
      <c r="B9788" s="21" t="s">
        <v>15622</v>
      </c>
      <c r="C9788" s="20" t="s">
        <v>2590</v>
      </c>
      <c r="D9788" s="21" t="s">
        <v>25</v>
      </c>
      <c r="E9788" s="19" t="s">
        <v>26</v>
      </c>
      <c r="F9788" s="21" t="s">
        <v>27</v>
      </c>
      <c r="G9788" s="21" t="s">
        <v>15623</v>
      </c>
    </row>
    <row r="9789" spans="1:7" ht="19.95" customHeight="1" x14ac:dyDescent="0.3">
      <c r="A9789" s="17">
        <v>9781</v>
      </c>
      <c r="B9789" s="18" t="s">
        <v>15622</v>
      </c>
      <c r="C9789" s="17" t="s">
        <v>2592</v>
      </c>
      <c r="D9789" s="18" t="s">
        <v>25</v>
      </c>
      <c r="E9789" s="19" t="s">
        <v>26</v>
      </c>
      <c r="F9789" s="18" t="s">
        <v>27</v>
      </c>
      <c r="G9789" s="18" t="s">
        <v>15624</v>
      </c>
    </row>
    <row r="9790" spans="1:7" ht="19.95" customHeight="1" x14ac:dyDescent="0.3">
      <c r="A9790" s="20">
        <v>9782</v>
      </c>
      <c r="B9790" s="21" t="s">
        <v>15622</v>
      </c>
      <c r="C9790" s="20" t="s">
        <v>2594</v>
      </c>
      <c r="D9790" s="21" t="s">
        <v>25</v>
      </c>
      <c r="E9790" s="19" t="s">
        <v>26</v>
      </c>
      <c r="F9790" s="21" t="s">
        <v>27</v>
      </c>
      <c r="G9790" s="21" t="s">
        <v>15625</v>
      </c>
    </row>
    <row r="9791" spans="1:7" ht="19.95" customHeight="1" x14ac:dyDescent="0.3">
      <c r="A9791" s="17">
        <v>9783</v>
      </c>
      <c r="B9791" s="18" t="s">
        <v>15626</v>
      </c>
      <c r="C9791" s="17" t="s">
        <v>89</v>
      </c>
      <c r="D9791" s="18" t="s">
        <v>25</v>
      </c>
      <c r="E9791" s="19" t="s">
        <v>26</v>
      </c>
      <c r="F9791" s="18" t="s">
        <v>27</v>
      </c>
      <c r="G9791" s="18" t="s">
        <v>15627</v>
      </c>
    </row>
    <row r="9792" spans="1:7" ht="19.95" customHeight="1" x14ac:dyDescent="0.3">
      <c r="A9792" s="20">
        <v>9784</v>
      </c>
      <c r="B9792" s="21" t="s">
        <v>15628</v>
      </c>
      <c r="C9792" s="20" t="s">
        <v>40</v>
      </c>
      <c r="D9792" s="21" t="s">
        <v>25</v>
      </c>
      <c r="E9792" s="19" t="s">
        <v>26</v>
      </c>
      <c r="F9792" s="21" t="s">
        <v>27</v>
      </c>
      <c r="G9792" s="21" t="s">
        <v>15629</v>
      </c>
    </row>
    <row r="9793" spans="1:7" ht="19.95" customHeight="1" x14ac:dyDescent="0.3">
      <c r="A9793" s="17">
        <v>9785</v>
      </c>
      <c r="B9793" s="18" t="s">
        <v>15628</v>
      </c>
      <c r="C9793" s="17" t="s">
        <v>32</v>
      </c>
      <c r="D9793" s="18" t="s">
        <v>25</v>
      </c>
      <c r="E9793" s="19" t="s">
        <v>26</v>
      </c>
      <c r="F9793" s="18" t="s">
        <v>27</v>
      </c>
      <c r="G9793" s="18" t="s">
        <v>15630</v>
      </c>
    </row>
    <row r="9794" spans="1:7" ht="19.95" customHeight="1" x14ac:dyDescent="0.3">
      <c r="A9794" s="20">
        <v>9786</v>
      </c>
      <c r="B9794" s="21" t="s">
        <v>15631</v>
      </c>
      <c r="C9794" s="20" t="s">
        <v>173</v>
      </c>
      <c r="D9794" s="21" t="s">
        <v>25</v>
      </c>
      <c r="E9794" s="19" t="s">
        <v>26</v>
      </c>
      <c r="F9794" s="21" t="s">
        <v>27</v>
      </c>
      <c r="G9794" s="21" t="s">
        <v>15632</v>
      </c>
    </row>
    <row r="9795" spans="1:7" ht="19.95" customHeight="1" x14ac:dyDescent="0.3">
      <c r="A9795" s="17">
        <v>9787</v>
      </c>
      <c r="B9795" s="18" t="s">
        <v>15631</v>
      </c>
      <c r="C9795" s="17" t="s">
        <v>6889</v>
      </c>
      <c r="D9795" s="18" t="s">
        <v>25</v>
      </c>
      <c r="E9795" s="19" t="s">
        <v>26</v>
      </c>
      <c r="F9795" s="18" t="s">
        <v>27</v>
      </c>
      <c r="G9795" s="18" t="s">
        <v>15633</v>
      </c>
    </row>
    <row r="9796" spans="1:7" ht="19.95" customHeight="1" x14ac:dyDescent="0.3">
      <c r="A9796" s="20">
        <v>9788</v>
      </c>
      <c r="B9796" s="21" t="s">
        <v>15631</v>
      </c>
      <c r="C9796" s="20" t="s">
        <v>186</v>
      </c>
      <c r="D9796" s="21" t="s">
        <v>25</v>
      </c>
      <c r="E9796" s="19" t="s">
        <v>26</v>
      </c>
      <c r="F9796" s="21" t="s">
        <v>27</v>
      </c>
      <c r="G9796" s="21" t="s">
        <v>15634</v>
      </c>
    </row>
    <row r="9797" spans="1:7" ht="19.95" customHeight="1" x14ac:dyDescent="0.3">
      <c r="A9797" s="17">
        <v>9789</v>
      </c>
      <c r="B9797" s="18" t="s">
        <v>15631</v>
      </c>
      <c r="C9797" s="17" t="s">
        <v>192</v>
      </c>
      <c r="D9797" s="18" t="s">
        <v>25</v>
      </c>
      <c r="E9797" s="19" t="s">
        <v>26</v>
      </c>
      <c r="F9797" s="18" t="s">
        <v>27</v>
      </c>
      <c r="G9797" s="18" t="s">
        <v>15635</v>
      </c>
    </row>
    <row r="9798" spans="1:7" ht="19.95" customHeight="1" x14ac:dyDescent="0.3">
      <c r="A9798" s="20">
        <v>9790</v>
      </c>
      <c r="B9798" s="21" t="s">
        <v>15636</v>
      </c>
      <c r="C9798" s="20" t="s">
        <v>40</v>
      </c>
      <c r="D9798" s="21" t="s">
        <v>25</v>
      </c>
      <c r="E9798" s="19" t="s">
        <v>26</v>
      </c>
      <c r="F9798" s="21" t="s">
        <v>27</v>
      </c>
      <c r="G9798" s="21" t="s">
        <v>15637</v>
      </c>
    </row>
    <row r="9799" spans="1:7" ht="19.95" customHeight="1" x14ac:dyDescent="0.3">
      <c r="A9799" s="17">
        <v>9791</v>
      </c>
      <c r="B9799" s="18" t="s">
        <v>15636</v>
      </c>
      <c r="C9799" s="17" t="s">
        <v>32</v>
      </c>
      <c r="D9799" s="18" t="s">
        <v>25</v>
      </c>
      <c r="E9799" s="19" t="s">
        <v>26</v>
      </c>
      <c r="F9799" s="18" t="s">
        <v>27</v>
      </c>
      <c r="G9799" s="18" t="s">
        <v>15638</v>
      </c>
    </row>
    <row r="9800" spans="1:7" ht="19.95" customHeight="1" x14ac:dyDescent="0.3">
      <c r="A9800" s="20">
        <v>9792</v>
      </c>
      <c r="B9800" s="21" t="s">
        <v>15639</v>
      </c>
      <c r="C9800" s="20" t="s">
        <v>37</v>
      </c>
      <c r="D9800" s="21" t="s">
        <v>25</v>
      </c>
      <c r="E9800" s="19" t="s">
        <v>26</v>
      </c>
      <c r="F9800" s="21" t="s">
        <v>27</v>
      </c>
      <c r="G9800" s="21" t="s">
        <v>15640</v>
      </c>
    </row>
    <row r="9801" spans="1:7" ht="19.95" customHeight="1" x14ac:dyDescent="0.3">
      <c r="A9801" s="17">
        <v>9793</v>
      </c>
      <c r="B9801" s="18" t="s">
        <v>15641</v>
      </c>
      <c r="C9801" s="17" t="s">
        <v>30</v>
      </c>
      <c r="D9801" s="18" t="s">
        <v>25</v>
      </c>
      <c r="E9801" s="19" t="s">
        <v>26</v>
      </c>
      <c r="F9801" s="18" t="s">
        <v>27</v>
      </c>
      <c r="G9801" s="18" t="s">
        <v>15642</v>
      </c>
    </row>
    <row r="9802" spans="1:7" ht="19.95" customHeight="1" x14ac:dyDescent="0.3">
      <c r="A9802" s="20">
        <v>9794</v>
      </c>
      <c r="B9802" s="21" t="s">
        <v>15641</v>
      </c>
      <c r="C9802" s="20" t="s">
        <v>32</v>
      </c>
      <c r="D9802" s="21" t="s">
        <v>25</v>
      </c>
      <c r="E9802" s="19" t="s">
        <v>26</v>
      </c>
      <c r="F9802" s="21" t="s">
        <v>27</v>
      </c>
      <c r="G9802" s="21" t="s">
        <v>15643</v>
      </c>
    </row>
    <row r="9803" spans="1:7" ht="19.95" customHeight="1" x14ac:dyDescent="0.3">
      <c r="A9803" s="17">
        <v>9795</v>
      </c>
      <c r="B9803" s="18" t="s">
        <v>15644</v>
      </c>
      <c r="C9803" s="17" t="s">
        <v>873</v>
      </c>
      <c r="D9803" s="18" t="s">
        <v>25</v>
      </c>
      <c r="E9803" s="19" t="s">
        <v>26</v>
      </c>
      <c r="F9803" s="18" t="s">
        <v>27</v>
      </c>
      <c r="G9803" s="18" t="s">
        <v>15645</v>
      </c>
    </row>
    <row r="9804" spans="1:7" ht="19.95" customHeight="1" x14ac:dyDescent="0.3">
      <c r="A9804" s="20">
        <v>9796</v>
      </c>
      <c r="B9804" s="21" t="s">
        <v>15646</v>
      </c>
      <c r="C9804" s="20" t="s">
        <v>40</v>
      </c>
      <c r="D9804" s="21" t="s">
        <v>25</v>
      </c>
      <c r="E9804" s="19" t="s">
        <v>26</v>
      </c>
      <c r="F9804" s="21" t="s">
        <v>27</v>
      </c>
      <c r="G9804" s="21" t="s">
        <v>15647</v>
      </c>
    </row>
    <row r="9805" spans="1:7" ht="19.95" customHeight="1" x14ac:dyDescent="0.3">
      <c r="A9805" s="17">
        <v>9797</v>
      </c>
      <c r="B9805" s="18" t="s">
        <v>15646</v>
      </c>
      <c r="C9805" s="17" t="s">
        <v>32</v>
      </c>
      <c r="D9805" s="18" t="s">
        <v>25</v>
      </c>
      <c r="E9805" s="19" t="s">
        <v>26</v>
      </c>
      <c r="F9805" s="18" t="s">
        <v>27</v>
      </c>
      <c r="G9805" s="18" t="s">
        <v>15648</v>
      </c>
    </row>
    <row r="9806" spans="1:7" ht="19.95" customHeight="1" x14ac:dyDescent="0.3">
      <c r="A9806" s="20">
        <v>9798</v>
      </c>
      <c r="B9806" s="21" t="s">
        <v>15649</v>
      </c>
      <c r="C9806" s="20" t="s">
        <v>89</v>
      </c>
      <c r="D9806" s="21" t="s">
        <v>25</v>
      </c>
      <c r="E9806" s="19" t="s">
        <v>26</v>
      </c>
      <c r="F9806" s="21" t="s">
        <v>27</v>
      </c>
      <c r="G9806" s="21" t="s">
        <v>15650</v>
      </c>
    </row>
    <row r="9807" spans="1:7" ht="19.95" customHeight="1" x14ac:dyDescent="0.3">
      <c r="A9807" s="17">
        <v>9799</v>
      </c>
      <c r="B9807" s="18" t="s">
        <v>15651</v>
      </c>
      <c r="C9807" s="17" t="s">
        <v>89</v>
      </c>
      <c r="D9807" s="18" t="s">
        <v>25</v>
      </c>
      <c r="E9807" s="19" t="s">
        <v>26</v>
      </c>
      <c r="F9807" s="18" t="s">
        <v>27</v>
      </c>
      <c r="G9807" s="18" t="s">
        <v>15652</v>
      </c>
    </row>
    <row r="9808" spans="1:7" ht="19.95" customHeight="1" x14ac:dyDescent="0.3">
      <c r="A9808" s="20">
        <v>9800</v>
      </c>
      <c r="B9808" s="21" t="s">
        <v>15651</v>
      </c>
      <c r="C9808" s="20" t="s">
        <v>559</v>
      </c>
      <c r="D9808" s="21" t="s">
        <v>25</v>
      </c>
      <c r="E9808" s="19" t="s">
        <v>26</v>
      </c>
      <c r="F9808" s="21" t="s">
        <v>27</v>
      </c>
      <c r="G9808" s="21" t="s">
        <v>15653</v>
      </c>
    </row>
    <row r="9809" spans="1:7" ht="19.95" customHeight="1" x14ac:dyDescent="0.3">
      <c r="A9809" s="17">
        <v>9801</v>
      </c>
      <c r="B9809" s="18" t="s">
        <v>15651</v>
      </c>
      <c r="C9809" s="17" t="s">
        <v>32</v>
      </c>
      <c r="D9809" s="18" t="s">
        <v>25</v>
      </c>
      <c r="E9809" s="19" t="s">
        <v>26</v>
      </c>
      <c r="F9809" s="18" t="s">
        <v>27</v>
      </c>
      <c r="G9809" s="18" t="s">
        <v>15654</v>
      </c>
    </row>
    <row r="9810" spans="1:7" ht="19.95" customHeight="1" x14ac:dyDescent="0.3">
      <c r="A9810" s="20">
        <v>9802</v>
      </c>
      <c r="B9810" s="21" t="s">
        <v>15655</v>
      </c>
      <c r="C9810" s="20" t="s">
        <v>15656</v>
      </c>
      <c r="D9810" s="21" t="s">
        <v>25</v>
      </c>
      <c r="E9810" s="19" t="s">
        <v>26</v>
      </c>
      <c r="F9810" s="21" t="s">
        <v>27</v>
      </c>
      <c r="G9810" s="21" t="s">
        <v>15657</v>
      </c>
    </row>
    <row r="9811" spans="1:7" ht="19.95" customHeight="1" x14ac:dyDescent="0.3">
      <c r="A9811" s="17">
        <v>9803</v>
      </c>
      <c r="B9811" s="18" t="s">
        <v>15655</v>
      </c>
      <c r="C9811" s="17" t="s">
        <v>15658</v>
      </c>
      <c r="D9811" s="18" t="s">
        <v>25</v>
      </c>
      <c r="E9811" s="19" t="s">
        <v>26</v>
      </c>
      <c r="F9811" s="18" t="s">
        <v>27</v>
      </c>
      <c r="G9811" s="18" t="s">
        <v>15659</v>
      </c>
    </row>
    <row r="9812" spans="1:7" ht="19.95" customHeight="1" x14ac:dyDescent="0.3">
      <c r="A9812" s="20">
        <v>9804</v>
      </c>
      <c r="B9812" s="21" t="s">
        <v>15660</v>
      </c>
      <c r="C9812" s="20" t="s">
        <v>40</v>
      </c>
      <c r="D9812" s="21" t="s">
        <v>25</v>
      </c>
      <c r="E9812" s="19" t="s">
        <v>26</v>
      </c>
      <c r="F9812" s="21" t="s">
        <v>27</v>
      </c>
      <c r="G9812" s="21" t="s">
        <v>15661</v>
      </c>
    </row>
    <row r="9813" spans="1:7" ht="19.95" customHeight="1" x14ac:dyDescent="0.3">
      <c r="A9813" s="17">
        <v>9805</v>
      </c>
      <c r="B9813" s="18" t="s">
        <v>15660</v>
      </c>
      <c r="C9813" s="17" t="s">
        <v>32</v>
      </c>
      <c r="D9813" s="18" t="s">
        <v>25</v>
      </c>
      <c r="E9813" s="19" t="s">
        <v>26</v>
      </c>
      <c r="F9813" s="18" t="s">
        <v>27</v>
      </c>
      <c r="G9813" s="18" t="s">
        <v>15662</v>
      </c>
    </row>
    <row r="9814" spans="1:7" ht="19.95" customHeight="1" x14ac:dyDescent="0.3">
      <c r="A9814" s="20">
        <v>9806</v>
      </c>
      <c r="B9814" s="21" t="s">
        <v>15663</v>
      </c>
      <c r="C9814" s="20" t="s">
        <v>24</v>
      </c>
      <c r="D9814" s="21" t="s">
        <v>25</v>
      </c>
      <c r="E9814" s="19" t="s">
        <v>26</v>
      </c>
      <c r="F9814" s="21" t="s">
        <v>27</v>
      </c>
      <c r="G9814" s="21" t="s">
        <v>15664</v>
      </c>
    </row>
    <row r="9815" spans="1:7" ht="19.95" customHeight="1" x14ac:dyDescent="0.3">
      <c r="A9815" s="17">
        <v>9807</v>
      </c>
      <c r="B9815" s="18" t="s">
        <v>15665</v>
      </c>
      <c r="C9815" s="17" t="s">
        <v>15666</v>
      </c>
      <c r="D9815" s="18" t="s">
        <v>25</v>
      </c>
      <c r="E9815" s="19" t="s">
        <v>26</v>
      </c>
      <c r="F9815" s="18" t="s">
        <v>27</v>
      </c>
      <c r="G9815" s="18" t="s">
        <v>15667</v>
      </c>
    </row>
    <row r="9816" spans="1:7" ht="19.95" customHeight="1" x14ac:dyDescent="0.3">
      <c r="A9816" s="20">
        <v>9808</v>
      </c>
      <c r="B9816" s="21" t="s">
        <v>15668</v>
      </c>
      <c r="C9816" s="20" t="s">
        <v>15669</v>
      </c>
      <c r="D9816" s="21" t="s">
        <v>25</v>
      </c>
      <c r="E9816" s="19" t="s">
        <v>26</v>
      </c>
      <c r="F9816" s="21" t="s">
        <v>27</v>
      </c>
      <c r="G9816" s="21" t="s">
        <v>15670</v>
      </c>
    </row>
    <row r="9817" spans="1:7" ht="19.95" customHeight="1" x14ac:dyDescent="0.3">
      <c r="A9817" s="17">
        <v>9809</v>
      </c>
      <c r="B9817" s="18" t="s">
        <v>15668</v>
      </c>
      <c r="C9817" s="17" t="s">
        <v>15671</v>
      </c>
      <c r="D9817" s="18" t="s">
        <v>25</v>
      </c>
      <c r="E9817" s="19" t="s">
        <v>26</v>
      </c>
      <c r="F9817" s="18" t="s">
        <v>27</v>
      </c>
      <c r="G9817" s="18" t="s">
        <v>15672</v>
      </c>
    </row>
    <row r="9818" spans="1:7" ht="19.95" customHeight="1" x14ac:dyDescent="0.3">
      <c r="A9818" s="20">
        <v>9810</v>
      </c>
      <c r="B9818" s="21" t="s">
        <v>15673</v>
      </c>
      <c r="C9818" s="20" t="s">
        <v>89</v>
      </c>
      <c r="D9818" s="21" t="s">
        <v>25</v>
      </c>
      <c r="E9818" s="19" t="s">
        <v>26</v>
      </c>
      <c r="F9818" s="21" t="s">
        <v>27</v>
      </c>
      <c r="G9818" s="21" t="s">
        <v>15674</v>
      </c>
    </row>
    <row r="9819" spans="1:7" ht="19.95" customHeight="1" x14ac:dyDescent="0.3">
      <c r="A9819" s="17">
        <v>9811</v>
      </c>
      <c r="B9819" s="18" t="s">
        <v>15673</v>
      </c>
      <c r="C9819" s="17" t="s">
        <v>1495</v>
      </c>
      <c r="D9819" s="18" t="s">
        <v>25</v>
      </c>
      <c r="E9819" s="19" t="s">
        <v>26</v>
      </c>
      <c r="F9819" s="18" t="s">
        <v>27</v>
      </c>
      <c r="G9819" s="18" t="s">
        <v>15675</v>
      </c>
    </row>
    <row r="9820" spans="1:7" ht="19.95" customHeight="1" x14ac:dyDescent="0.3">
      <c r="A9820" s="20">
        <v>9812</v>
      </c>
      <c r="B9820" s="21" t="s">
        <v>15676</v>
      </c>
      <c r="C9820" s="20" t="s">
        <v>89</v>
      </c>
      <c r="D9820" s="21" t="s">
        <v>25</v>
      </c>
      <c r="E9820" s="19" t="s">
        <v>26</v>
      </c>
      <c r="F9820" s="21" t="s">
        <v>27</v>
      </c>
      <c r="G9820" s="21" t="s">
        <v>15677</v>
      </c>
    </row>
    <row r="9821" spans="1:7" ht="19.95" customHeight="1" x14ac:dyDescent="0.3">
      <c r="A9821" s="17">
        <v>9813</v>
      </c>
      <c r="B9821" s="18" t="s">
        <v>15676</v>
      </c>
      <c r="C9821" s="17" t="s">
        <v>1495</v>
      </c>
      <c r="D9821" s="18" t="s">
        <v>25</v>
      </c>
      <c r="E9821" s="19" t="s">
        <v>26</v>
      </c>
      <c r="F9821" s="18" t="s">
        <v>27</v>
      </c>
      <c r="G9821" s="18" t="s">
        <v>15678</v>
      </c>
    </row>
    <row r="9822" spans="1:7" ht="19.95" customHeight="1" x14ac:dyDescent="0.3">
      <c r="A9822" s="20">
        <v>9814</v>
      </c>
      <c r="B9822" s="21" t="s">
        <v>15679</v>
      </c>
      <c r="C9822" s="20" t="s">
        <v>89</v>
      </c>
      <c r="D9822" s="21" t="s">
        <v>25</v>
      </c>
      <c r="E9822" s="19" t="s">
        <v>26</v>
      </c>
      <c r="F9822" s="21" t="s">
        <v>27</v>
      </c>
      <c r="G9822" s="21" t="s">
        <v>15680</v>
      </c>
    </row>
    <row r="9823" spans="1:7" ht="19.95" customHeight="1" x14ac:dyDescent="0.3">
      <c r="A9823" s="17">
        <v>9815</v>
      </c>
      <c r="B9823" s="18" t="s">
        <v>15679</v>
      </c>
      <c r="C9823" s="17" t="s">
        <v>717</v>
      </c>
      <c r="D9823" s="18" t="s">
        <v>25</v>
      </c>
      <c r="E9823" s="19" t="s">
        <v>26</v>
      </c>
      <c r="F9823" s="18" t="s">
        <v>27</v>
      </c>
      <c r="G9823" s="18" t="s">
        <v>15681</v>
      </c>
    </row>
    <row r="9824" spans="1:7" ht="19.95" customHeight="1" x14ac:dyDescent="0.3">
      <c r="A9824" s="20">
        <v>9816</v>
      </c>
      <c r="B9824" s="21" t="s">
        <v>15682</v>
      </c>
      <c r="C9824" s="20" t="s">
        <v>89</v>
      </c>
      <c r="D9824" s="21" t="s">
        <v>25</v>
      </c>
      <c r="E9824" s="19" t="s">
        <v>26</v>
      </c>
      <c r="F9824" s="21" t="s">
        <v>27</v>
      </c>
      <c r="G9824" s="21" t="s">
        <v>15683</v>
      </c>
    </row>
    <row r="9825" spans="1:7" ht="19.95" customHeight="1" x14ac:dyDescent="0.3">
      <c r="A9825" s="17">
        <v>9817</v>
      </c>
      <c r="B9825" s="18" t="s">
        <v>15682</v>
      </c>
      <c r="C9825" s="17" t="s">
        <v>155</v>
      </c>
      <c r="D9825" s="18" t="s">
        <v>25</v>
      </c>
      <c r="E9825" s="19" t="s">
        <v>26</v>
      </c>
      <c r="F9825" s="18" t="s">
        <v>27</v>
      </c>
      <c r="G9825" s="18" t="s">
        <v>15684</v>
      </c>
    </row>
    <row r="9826" spans="1:7" ht="19.95" customHeight="1" x14ac:dyDescent="0.3">
      <c r="A9826" s="20">
        <v>9818</v>
      </c>
      <c r="B9826" s="21" t="s">
        <v>15685</v>
      </c>
      <c r="C9826" s="20" t="s">
        <v>89</v>
      </c>
      <c r="D9826" s="21" t="s">
        <v>25</v>
      </c>
      <c r="E9826" s="19" t="s">
        <v>26</v>
      </c>
      <c r="F9826" s="21" t="s">
        <v>27</v>
      </c>
      <c r="G9826" s="21" t="s">
        <v>15686</v>
      </c>
    </row>
    <row r="9827" spans="1:7" ht="19.95" customHeight="1" x14ac:dyDescent="0.3">
      <c r="A9827" s="17">
        <v>9819</v>
      </c>
      <c r="B9827" s="18" t="s">
        <v>15685</v>
      </c>
      <c r="C9827" s="17" t="s">
        <v>40</v>
      </c>
      <c r="D9827" s="18" t="s">
        <v>25</v>
      </c>
      <c r="E9827" s="19" t="s">
        <v>26</v>
      </c>
      <c r="F9827" s="18" t="s">
        <v>27</v>
      </c>
      <c r="G9827" s="18" t="s">
        <v>15687</v>
      </c>
    </row>
    <row r="9828" spans="1:7" ht="19.95" customHeight="1" x14ac:dyDescent="0.3">
      <c r="A9828" s="20">
        <v>9820</v>
      </c>
      <c r="B9828" s="21" t="s">
        <v>15688</v>
      </c>
      <c r="C9828" s="20" t="s">
        <v>89</v>
      </c>
      <c r="D9828" s="21" t="s">
        <v>25</v>
      </c>
      <c r="E9828" s="19" t="s">
        <v>26</v>
      </c>
      <c r="F9828" s="21" t="s">
        <v>27</v>
      </c>
      <c r="G9828" s="21" t="s">
        <v>15689</v>
      </c>
    </row>
    <row r="9829" spans="1:7" ht="19.95" customHeight="1" x14ac:dyDescent="0.3">
      <c r="A9829" s="17">
        <v>9821</v>
      </c>
      <c r="B9829" s="18" t="s">
        <v>15690</v>
      </c>
      <c r="C9829" s="17" t="s">
        <v>89</v>
      </c>
      <c r="D9829" s="18" t="s">
        <v>25</v>
      </c>
      <c r="E9829" s="19" t="s">
        <v>26</v>
      </c>
      <c r="F9829" s="18" t="s">
        <v>27</v>
      </c>
      <c r="G9829" s="18" t="s">
        <v>15691</v>
      </c>
    </row>
    <row r="9830" spans="1:7" ht="19.95" customHeight="1" x14ac:dyDescent="0.3">
      <c r="A9830" s="20">
        <v>9822</v>
      </c>
      <c r="B9830" s="21" t="s">
        <v>15690</v>
      </c>
      <c r="C9830" s="20" t="s">
        <v>40</v>
      </c>
      <c r="D9830" s="21" t="s">
        <v>25</v>
      </c>
      <c r="E9830" s="19" t="s">
        <v>26</v>
      </c>
      <c r="F9830" s="21" t="s">
        <v>27</v>
      </c>
      <c r="G9830" s="21" t="s">
        <v>15692</v>
      </c>
    </row>
    <row r="9831" spans="1:7" ht="19.95" customHeight="1" x14ac:dyDescent="0.3">
      <c r="A9831" s="17">
        <v>9823</v>
      </c>
      <c r="B9831" s="18" t="s">
        <v>15690</v>
      </c>
      <c r="C9831" s="17" t="s">
        <v>32</v>
      </c>
      <c r="D9831" s="18" t="s">
        <v>25</v>
      </c>
      <c r="E9831" s="19" t="s">
        <v>26</v>
      </c>
      <c r="F9831" s="18" t="s">
        <v>27</v>
      </c>
      <c r="G9831" s="18" t="s">
        <v>15693</v>
      </c>
    </row>
    <row r="9832" spans="1:7" ht="19.95" customHeight="1" x14ac:dyDescent="0.3">
      <c r="A9832" s="20">
        <v>9824</v>
      </c>
      <c r="B9832" s="21" t="s">
        <v>15694</v>
      </c>
      <c r="C9832" s="20" t="s">
        <v>40</v>
      </c>
      <c r="D9832" s="21" t="s">
        <v>25</v>
      </c>
      <c r="E9832" s="19" t="s">
        <v>26</v>
      </c>
      <c r="F9832" s="21" t="s">
        <v>27</v>
      </c>
      <c r="G9832" s="21" t="s">
        <v>15695</v>
      </c>
    </row>
    <row r="9833" spans="1:7" ht="19.95" customHeight="1" x14ac:dyDescent="0.3">
      <c r="A9833" s="17">
        <v>9825</v>
      </c>
      <c r="B9833" s="18" t="s">
        <v>15694</v>
      </c>
      <c r="C9833" s="17" t="s">
        <v>32</v>
      </c>
      <c r="D9833" s="18" t="s">
        <v>25</v>
      </c>
      <c r="E9833" s="19" t="s">
        <v>26</v>
      </c>
      <c r="F9833" s="18" t="s">
        <v>27</v>
      </c>
      <c r="G9833" s="18" t="s">
        <v>15696</v>
      </c>
    </row>
    <row r="9834" spans="1:7" ht="19.95" customHeight="1" x14ac:dyDescent="0.3">
      <c r="A9834" s="20">
        <v>9826</v>
      </c>
      <c r="B9834" s="21" t="s">
        <v>15697</v>
      </c>
      <c r="C9834" s="20" t="s">
        <v>40</v>
      </c>
      <c r="D9834" s="21" t="s">
        <v>25</v>
      </c>
      <c r="E9834" s="19" t="s">
        <v>26</v>
      </c>
      <c r="F9834" s="21" t="s">
        <v>27</v>
      </c>
      <c r="G9834" s="21" t="s">
        <v>15698</v>
      </c>
    </row>
    <row r="9835" spans="1:7" ht="19.95" customHeight="1" x14ac:dyDescent="0.3">
      <c r="A9835" s="17">
        <v>9827</v>
      </c>
      <c r="B9835" s="18" t="s">
        <v>15697</v>
      </c>
      <c r="C9835" s="17" t="s">
        <v>32</v>
      </c>
      <c r="D9835" s="18" t="s">
        <v>25</v>
      </c>
      <c r="E9835" s="19" t="s">
        <v>26</v>
      </c>
      <c r="F9835" s="18" t="s">
        <v>27</v>
      </c>
      <c r="G9835" s="18" t="s">
        <v>15699</v>
      </c>
    </row>
    <row r="9836" spans="1:7" ht="19.95" customHeight="1" x14ac:dyDescent="0.3">
      <c r="A9836" s="20">
        <v>9828</v>
      </c>
      <c r="B9836" s="21" t="s">
        <v>15700</v>
      </c>
      <c r="C9836" s="20" t="s">
        <v>40</v>
      </c>
      <c r="D9836" s="21" t="s">
        <v>25</v>
      </c>
      <c r="E9836" s="19" t="s">
        <v>26</v>
      </c>
      <c r="F9836" s="21" t="s">
        <v>27</v>
      </c>
      <c r="G9836" s="21" t="s">
        <v>15701</v>
      </c>
    </row>
    <row r="9837" spans="1:7" ht="19.95" customHeight="1" x14ac:dyDescent="0.3">
      <c r="A9837" s="17">
        <v>9829</v>
      </c>
      <c r="B9837" s="18" t="s">
        <v>15702</v>
      </c>
      <c r="C9837" s="17" t="s">
        <v>89</v>
      </c>
      <c r="D9837" s="18" t="s">
        <v>25</v>
      </c>
      <c r="E9837" s="19" t="s">
        <v>26</v>
      </c>
      <c r="F9837" s="18" t="s">
        <v>27</v>
      </c>
      <c r="G9837" s="18" t="s">
        <v>15703</v>
      </c>
    </row>
    <row r="9838" spans="1:7" ht="19.95" customHeight="1" x14ac:dyDescent="0.3">
      <c r="A9838" s="20">
        <v>9830</v>
      </c>
      <c r="B9838" s="21" t="s">
        <v>15702</v>
      </c>
      <c r="C9838" s="20" t="s">
        <v>372</v>
      </c>
      <c r="D9838" s="21" t="s">
        <v>25</v>
      </c>
      <c r="E9838" s="19" t="s">
        <v>26</v>
      </c>
      <c r="F9838" s="21" t="s">
        <v>27</v>
      </c>
      <c r="G9838" s="21" t="s">
        <v>15704</v>
      </c>
    </row>
    <row r="9839" spans="1:7" ht="19.95" customHeight="1" x14ac:dyDescent="0.3">
      <c r="A9839" s="17">
        <v>9831</v>
      </c>
      <c r="B9839" s="18" t="s">
        <v>15705</v>
      </c>
      <c r="C9839" s="17" t="s">
        <v>40</v>
      </c>
      <c r="D9839" s="18" t="s">
        <v>25</v>
      </c>
      <c r="E9839" s="19" t="s">
        <v>26</v>
      </c>
      <c r="F9839" s="18" t="s">
        <v>27</v>
      </c>
      <c r="G9839" s="18" t="s">
        <v>15706</v>
      </c>
    </row>
    <row r="9840" spans="1:7" ht="19.95" customHeight="1" x14ac:dyDescent="0.3">
      <c r="A9840" s="20">
        <v>9832</v>
      </c>
      <c r="B9840" s="21" t="s">
        <v>15705</v>
      </c>
      <c r="C9840" s="20" t="s">
        <v>32</v>
      </c>
      <c r="D9840" s="21" t="s">
        <v>25</v>
      </c>
      <c r="E9840" s="19" t="s">
        <v>26</v>
      </c>
      <c r="F9840" s="21" t="s">
        <v>27</v>
      </c>
      <c r="G9840" s="21" t="s">
        <v>15707</v>
      </c>
    </row>
    <row r="9841" spans="1:7" ht="19.95" customHeight="1" x14ac:dyDescent="0.3">
      <c r="A9841" s="17">
        <v>9833</v>
      </c>
      <c r="B9841" s="18" t="s">
        <v>15708</v>
      </c>
      <c r="C9841" s="17" t="s">
        <v>40</v>
      </c>
      <c r="D9841" s="18" t="s">
        <v>25</v>
      </c>
      <c r="E9841" s="19" t="s">
        <v>26</v>
      </c>
      <c r="F9841" s="18" t="s">
        <v>27</v>
      </c>
      <c r="G9841" s="18" t="s">
        <v>15709</v>
      </c>
    </row>
    <row r="9842" spans="1:7" ht="19.95" customHeight="1" x14ac:dyDescent="0.3">
      <c r="A9842" s="20">
        <v>9834</v>
      </c>
      <c r="B9842" s="21" t="s">
        <v>15708</v>
      </c>
      <c r="C9842" s="20" t="s">
        <v>32</v>
      </c>
      <c r="D9842" s="21" t="s">
        <v>25</v>
      </c>
      <c r="E9842" s="19" t="s">
        <v>26</v>
      </c>
      <c r="F9842" s="21" t="s">
        <v>27</v>
      </c>
      <c r="G9842" s="21" t="s">
        <v>15710</v>
      </c>
    </row>
    <row r="9843" spans="1:7" ht="19.95" customHeight="1" x14ac:dyDescent="0.3">
      <c r="A9843" s="17">
        <v>9835</v>
      </c>
      <c r="B9843" s="18" t="s">
        <v>15711</v>
      </c>
      <c r="C9843" s="17" t="s">
        <v>89</v>
      </c>
      <c r="D9843" s="18" t="s">
        <v>25</v>
      </c>
      <c r="E9843" s="19" t="s">
        <v>26</v>
      </c>
      <c r="F9843" s="18" t="s">
        <v>27</v>
      </c>
      <c r="G9843" s="18" t="s">
        <v>15712</v>
      </c>
    </row>
    <row r="9844" spans="1:7" ht="19.95" customHeight="1" x14ac:dyDescent="0.3">
      <c r="A9844" s="20">
        <v>9836</v>
      </c>
      <c r="B9844" s="21" t="s">
        <v>15711</v>
      </c>
      <c r="C9844" s="20" t="s">
        <v>372</v>
      </c>
      <c r="D9844" s="21" t="s">
        <v>25</v>
      </c>
      <c r="E9844" s="19" t="s">
        <v>26</v>
      </c>
      <c r="F9844" s="21" t="s">
        <v>27</v>
      </c>
      <c r="G9844" s="21" t="s">
        <v>15713</v>
      </c>
    </row>
    <row r="9845" spans="1:7" ht="19.95" customHeight="1" x14ac:dyDescent="0.3">
      <c r="A9845" s="17">
        <v>9837</v>
      </c>
      <c r="B9845" s="18" t="s">
        <v>15714</v>
      </c>
      <c r="C9845" s="17" t="s">
        <v>40</v>
      </c>
      <c r="D9845" s="18" t="s">
        <v>25</v>
      </c>
      <c r="E9845" s="19" t="s">
        <v>26</v>
      </c>
      <c r="F9845" s="18" t="s">
        <v>27</v>
      </c>
      <c r="G9845" s="18" t="s">
        <v>15715</v>
      </c>
    </row>
    <row r="9846" spans="1:7" ht="19.95" customHeight="1" x14ac:dyDescent="0.3">
      <c r="A9846" s="20">
        <v>9838</v>
      </c>
      <c r="B9846" s="21" t="s">
        <v>15714</v>
      </c>
      <c r="C9846" s="20" t="s">
        <v>32</v>
      </c>
      <c r="D9846" s="21" t="s">
        <v>25</v>
      </c>
      <c r="E9846" s="19" t="s">
        <v>26</v>
      </c>
      <c r="F9846" s="21" t="s">
        <v>27</v>
      </c>
      <c r="G9846" s="21" t="s">
        <v>15716</v>
      </c>
    </row>
    <row r="9847" spans="1:7" ht="19.95" customHeight="1" x14ac:dyDescent="0.3">
      <c r="A9847" s="17">
        <v>9839</v>
      </c>
      <c r="B9847" s="18" t="s">
        <v>15717</v>
      </c>
      <c r="C9847" s="17" t="s">
        <v>40</v>
      </c>
      <c r="D9847" s="18" t="s">
        <v>25</v>
      </c>
      <c r="E9847" s="19" t="s">
        <v>26</v>
      </c>
      <c r="F9847" s="18" t="s">
        <v>27</v>
      </c>
      <c r="G9847" s="18" t="s">
        <v>15718</v>
      </c>
    </row>
    <row r="9848" spans="1:7" ht="19.95" customHeight="1" x14ac:dyDescent="0.3">
      <c r="A9848" s="20">
        <v>9840</v>
      </c>
      <c r="B9848" s="21" t="s">
        <v>15717</v>
      </c>
      <c r="C9848" s="20" t="s">
        <v>32</v>
      </c>
      <c r="D9848" s="21" t="s">
        <v>25</v>
      </c>
      <c r="E9848" s="19" t="s">
        <v>26</v>
      </c>
      <c r="F9848" s="21" t="s">
        <v>27</v>
      </c>
      <c r="G9848" s="21" t="s">
        <v>15719</v>
      </c>
    </row>
    <row r="9849" spans="1:7" ht="19.95" customHeight="1" x14ac:dyDescent="0.3">
      <c r="A9849" s="17">
        <v>9841</v>
      </c>
      <c r="B9849" s="18" t="s">
        <v>15720</v>
      </c>
      <c r="C9849" s="17" t="s">
        <v>155</v>
      </c>
      <c r="D9849" s="18" t="s">
        <v>25</v>
      </c>
      <c r="E9849" s="19" t="s">
        <v>26</v>
      </c>
      <c r="F9849" s="18" t="s">
        <v>27</v>
      </c>
      <c r="G9849" s="18" t="s">
        <v>15721</v>
      </c>
    </row>
    <row r="9850" spans="1:7" ht="19.95" customHeight="1" x14ac:dyDescent="0.3">
      <c r="A9850" s="20">
        <v>9842</v>
      </c>
      <c r="B9850" s="21" t="s">
        <v>15722</v>
      </c>
      <c r="C9850" s="20" t="s">
        <v>389</v>
      </c>
      <c r="D9850" s="21" t="s">
        <v>25</v>
      </c>
      <c r="E9850" s="19" t="s">
        <v>26</v>
      </c>
      <c r="F9850" s="21" t="s">
        <v>27</v>
      </c>
      <c r="G9850" s="21" t="s">
        <v>15723</v>
      </c>
    </row>
    <row r="9851" spans="1:7" ht="19.95" customHeight="1" x14ac:dyDescent="0.3">
      <c r="A9851" s="17">
        <v>9843</v>
      </c>
      <c r="B9851" s="18" t="s">
        <v>15722</v>
      </c>
      <c r="C9851" s="17" t="s">
        <v>1446</v>
      </c>
      <c r="D9851" s="18" t="s">
        <v>25</v>
      </c>
      <c r="E9851" s="19" t="s">
        <v>26</v>
      </c>
      <c r="F9851" s="18" t="s">
        <v>27</v>
      </c>
      <c r="G9851" s="18" t="s">
        <v>15724</v>
      </c>
    </row>
    <row r="9852" spans="1:7" ht="19.95" customHeight="1" x14ac:dyDescent="0.3">
      <c r="A9852" s="20">
        <v>9844</v>
      </c>
      <c r="B9852" s="21" t="s">
        <v>15725</v>
      </c>
      <c r="C9852" s="20" t="s">
        <v>89</v>
      </c>
      <c r="D9852" s="21" t="s">
        <v>25</v>
      </c>
      <c r="E9852" s="19" t="s">
        <v>26</v>
      </c>
      <c r="F9852" s="21" t="s">
        <v>27</v>
      </c>
      <c r="G9852" s="21" t="s">
        <v>15726</v>
      </c>
    </row>
    <row r="9853" spans="1:7" ht="19.95" customHeight="1" x14ac:dyDescent="0.3">
      <c r="A9853" s="17">
        <v>9845</v>
      </c>
      <c r="B9853" s="18" t="s">
        <v>15727</v>
      </c>
      <c r="C9853" s="17" t="s">
        <v>40</v>
      </c>
      <c r="D9853" s="18" t="s">
        <v>25</v>
      </c>
      <c r="E9853" s="19" t="s">
        <v>26</v>
      </c>
      <c r="F9853" s="18" t="s">
        <v>27</v>
      </c>
      <c r="G9853" s="18" t="s">
        <v>15728</v>
      </c>
    </row>
    <row r="9854" spans="1:7" ht="19.95" customHeight="1" x14ac:dyDescent="0.3">
      <c r="A9854" s="20">
        <v>9846</v>
      </c>
      <c r="B9854" s="21" t="s">
        <v>15727</v>
      </c>
      <c r="C9854" s="20" t="s">
        <v>32</v>
      </c>
      <c r="D9854" s="21" t="s">
        <v>25</v>
      </c>
      <c r="E9854" s="19" t="s">
        <v>26</v>
      </c>
      <c r="F9854" s="21" t="s">
        <v>27</v>
      </c>
      <c r="G9854" s="21" t="s">
        <v>15729</v>
      </c>
    </row>
    <row r="9855" spans="1:7" ht="19.95" customHeight="1" x14ac:dyDescent="0.3">
      <c r="A9855" s="17">
        <v>9847</v>
      </c>
      <c r="B9855" s="18" t="s">
        <v>15730</v>
      </c>
      <c r="C9855" s="17" t="s">
        <v>372</v>
      </c>
      <c r="D9855" s="18" t="s">
        <v>25</v>
      </c>
      <c r="E9855" s="19" t="s">
        <v>26</v>
      </c>
      <c r="F9855" s="18" t="s">
        <v>27</v>
      </c>
      <c r="G9855" s="18" t="s">
        <v>15731</v>
      </c>
    </row>
    <row r="9856" spans="1:7" ht="19.95" customHeight="1" x14ac:dyDescent="0.3">
      <c r="A9856" s="20">
        <v>9848</v>
      </c>
      <c r="B9856" s="21" t="s">
        <v>15732</v>
      </c>
      <c r="C9856" s="20" t="s">
        <v>30</v>
      </c>
      <c r="D9856" s="21" t="s">
        <v>25</v>
      </c>
      <c r="E9856" s="19" t="s">
        <v>26</v>
      </c>
      <c r="F9856" s="21" t="s">
        <v>27</v>
      </c>
      <c r="G9856" s="21" t="s">
        <v>15733</v>
      </c>
    </row>
    <row r="9857" spans="1:7" ht="19.95" customHeight="1" x14ac:dyDescent="0.3">
      <c r="A9857" s="17">
        <v>9849</v>
      </c>
      <c r="B9857" s="18" t="s">
        <v>15732</v>
      </c>
      <c r="C9857" s="17" t="s">
        <v>32</v>
      </c>
      <c r="D9857" s="18" t="s">
        <v>25</v>
      </c>
      <c r="E9857" s="19" t="s">
        <v>26</v>
      </c>
      <c r="F9857" s="18" t="s">
        <v>27</v>
      </c>
      <c r="G9857" s="18" t="s">
        <v>15734</v>
      </c>
    </row>
    <row r="9858" spans="1:7" ht="19.95" customHeight="1" x14ac:dyDescent="0.3">
      <c r="A9858" s="20">
        <v>9850</v>
      </c>
      <c r="B9858" s="21" t="s">
        <v>15735</v>
      </c>
      <c r="C9858" s="20" t="s">
        <v>13865</v>
      </c>
      <c r="D9858" s="21" t="s">
        <v>25</v>
      </c>
      <c r="E9858" s="19" t="s">
        <v>26</v>
      </c>
      <c r="F9858" s="21" t="s">
        <v>27</v>
      </c>
      <c r="G9858" s="21" t="s">
        <v>15736</v>
      </c>
    </row>
    <row r="9859" spans="1:7" ht="19.95" customHeight="1" x14ac:dyDescent="0.3">
      <c r="A9859" s="17">
        <v>9851</v>
      </c>
      <c r="B9859" s="18" t="s">
        <v>15737</v>
      </c>
      <c r="C9859" s="17" t="s">
        <v>89</v>
      </c>
      <c r="D9859" s="18" t="s">
        <v>25</v>
      </c>
      <c r="E9859" s="19" t="s">
        <v>26</v>
      </c>
      <c r="F9859" s="18" t="s">
        <v>27</v>
      </c>
      <c r="G9859" s="18" t="s">
        <v>15738</v>
      </c>
    </row>
    <row r="9860" spans="1:7" ht="19.95" customHeight="1" x14ac:dyDescent="0.3">
      <c r="A9860" s="20">
        <v>9852</v>
      </c>
      <c r="B9860" s="21" t="s">
        <v>15737</v>
      </c>
      <c r="C9860" s="20" t="s">
        <v>1495</v>
      </c>
      <c r="D9860" s="21" t="s">
        <v>25</v>
      </c>
      <c r="E9860" s="19" t="s">
        <v>26</v>
      </c>
      <c r="F9860" s="21" t="s">
        <v>27</v>
      </c>
      <c r="G9860" s="21" t="s">
        <v>15739</v>
      </c>
    </row>
    <row r="9861" spans="1:7" ht="19.95" customHeight="1" x14ac:dyDescent="0.3">
      <c r="A9861" s="17">
        <v>9853</v>
      </c>
      <c r="B9861" s="18" t="s">
        <v>15740</v>
      </c>
      <c r="C9861" s="17" t="s">
        <v>186</v>
      </c>
      <c r="D9861" s="18" t="s">
        <v>25</v>
      </c>
      <c r="E9861" s="19" t="s">
        <v>26</v>
      </c>
      <c r="F9861" s="18" t="s">
        <v>27</v>
      </c>
      <c r="G9861" s="18" t="s">
        <v>15741</v>
      </c>
    </row>
    <row r="9862" spans="1:7" ht="19.95" customHeight="1" x14ac:dyDescent="0.3">
      <c r="A9862" s="20">
        <v>9854</v>
      </c>
      <c r="B9862" s="21" t="s">
        <v>15740</v>
      </c>
      <c r="C9862" s="20" t="s">
        <v>188</v>
      </c>
      <c r="D9862" s="21" t="s">
        <v>25</v>
      </c>
      <c r="E9862" s="19" t="s">
        <v>26</v>
      </c>
      <c r="F9862" s="21" t="s">
        <v>27</v>
      </c>
      <c r="G9862" s="21" t="s">
        <v>15742</v>
      </c>
    </row>
    <row r="9863" spans="1:7" ht="19.95" customHeight="1" x14ac:dyDescent="0.3">
      <c r="A9863" s="17">
        <v>9855</v>
      </c>
      <c r="B9863" s="18" t="s">
        <v>15743</v>
      </c>
      <c r="C9863" s="17" t="s">
        <v>89</v>
      </c>
      <c r="D9863" s="18" t="s">
        <v>25</v>
      </c>
      <c r="E9863" s="19" t="s">
        <v>26</v>
      </c>
      <c r="F9863" s="18" t="s">
        <v>27</v>
      </c>
      <c r="G9863" s="18" t="s">
        <v>15744</v>
      </c>
    </row>
    <row r="9864" spans="1:7" ht="19.95" customHeight="1" x14ac:dyDescent="0.3">
      <c r="A9864" s="20">
        <v>9856</v>
      </c>
      <c r="B9864" s="21" t="s">
        <v>15745</v>
      </c>
      <c r="C9864" s="20" t="s">
        <v>89</v>
      </c>
      <c r="D9864" s="21" t="s">
        <v>25</v>
      </c>
      <c r="E9864" s="19" t="s">
        <v>26</v>
      </c>
      <c r="F9864" s="21" t="s">
        <v>27</v>
      </c>
      <c r="G9864" s="21" t="s">
        <v>15746</v>
      </c>
    </row>
    <row r="9865" spans="1:7" ht="19.95" customHeight="1" x14ac:dyDescent="0.3">
      <c r="A9865" s="17">
        <v>9857</v>
      </c>
      <c r="B9865" s="18" t="s">
        <v>15745</v>
      </c>
      <c r="C9865" s="17" t="s">
        <v>403</v>
      </c>
      <c r="D9865" s="18" t="s">
        <v>25</v>
      </c>
      <c r="E9865" s="19" t="s">
        <v>26</v>
      </c>
      <c r="F9865" s="18" t="s">
        <v>27</v>
      </c>
      <c r="G9865" s="18" t="s">
        <v>15747</v>
      </c>
    </row>
    <row r="9866" spans="1:7" ht="19.95" customHeight="1" x14ac:dyDescent="0.3">
      <c r="A9866" s="20">
        <v>9858</v>
      </c>
      <c r="B9866" s="21" t="s">
        <v>15748</v>
      </c>
      <c r="C9866" s="20" t="s">
        <v>40</v>
      </c>
      <c r="D9866" s="21" t="s">
        <v>25</v>
      </c>
      <c r="E9866" s="19" t="s">
        <v>26</v>
      </c>
      <c r="F9866" s="21" t="s">
        <v>27</v>
      </c>
      <c r="G9866" s="21" t="s">
        <v>15749</v>
      </c>
    </row>
    <row r="9867" spans="1:7" ht="19.95" customHeight="1" x14ac:dyDescent="0.3">
      <c r="A9867" s="17">
        <v>9859</v>
      </c>
      <c r="B9867" s="18" t="s">
        <v>15750</v>
      </c>
      <c r="C9867" s="17" t="s">
        <v>89</v>
      </c>
      <c r="D9867" s="18" t="s">
        <v>25</v>
      </c>
      <c r="E9867" s="19" t="s">
        <v>26</v>
      </c>
      <c r="F9867" s="18" t="s">
        <v>27</v>
      </c>
      <c r="G9867" s="18" t="s">
        <v>15751</v>
      </c>
    </row>
    <row r="9868" spans="1:7" ht="19.95" customHeight="1" x14ac:dyDescent="0.3">
      <c r="A9868" s="20">
        <v>9860</v>
      </c>
      <c r="B9868" s="21" t="s">
        <v>15750</v>
      </c>
      <c r="C9868" s="20" t="s">
        <v>40</v>
      </c>
      <c r="D9868" s="21" t="s">
        <v>25</v>
      </c>
      <c r="E9868" s="19" t="s">
        <v>26</v>
      </c>
      <c r="F9868" s="21" t="s">
        <v>27</v>
      </c>
      <c r="G9868" s="21" t="s">
        <v>15752</v>
      </c>
    </row>
    <row r="9869" spans="1:7" ht="19.95" customHeight="1" x14ac:dyDescent="0.3">
      <c r="A9869" s="17">
        <v>9861</v>
      </c>
      <c r="B9869" s="18" t="s">
        <v>15753</v>
      </c>
      <c r="C9869" s="17" t="s">
        <v>40</v>
      </c>
      <c r="D9869" s="18" t="s">
        <v>25</v>
      </c>
      <c r="E9869" s="19" t="s">
        <v>26</v>
      </c>
      <c r="F9869" s="18" t="s">
        <v>27</v>
      </c>
      <c r="G9869" s="18" t="s">
        <v>15754</v>
      </c>
    </row>
    <row r="9870" spans="1:7" ht="19.95" customHeight="1" x14ac:dyDescent="0.3">
      <c r="A9870" s="20">
        <v>9862</v>
      </c>
      <c r="B9870" s="21" t="s">
        <v>15753</v>
      </c>
      <c r="C9870" s="20" t="s">
        <v>32</v>
      </c>
      <c r="D9870" s="21" t="s">
        <v>25</v>
      </c>
      <c r="E9870" s="19" t="s">
        <v>26</v>
      </c>
      <c r="F9870" s="21" t="s">
        <v>27</v>
      </c>
      <c r="G9870" s="21" t="s">
        <v>15755</v>
      </c>
    </row>
    <row r="9871" spans="1:7" ht="19.95" customHeight="1" x14ac:dyDescent="0.3">
      <c r="A9871" s="17">
        <v>9863</v>
      </c>
      <c r="B9871" s="18" t="s">
        <v>15756</v>
      </c>
      <c r="C9871" s="17" t="s">
        <v>40</v>
      </c>
      <c r="D9871" s="18" t="s">
        <v>25</v>
      </c>
      <c r="E9871" s="19" t="s">
        <v>26</v>
      </c>
      <c r="F9871" s="18" t="s">
        <v>27</v>
      </c>
      <c r="G9871" s="18" t="s">
        <v>15757</v>
      </c>
    </row>
    <row r="9872" spans="1:7" ht="19.95" customHeight="1" x14ac:dyDescent="0.3">
      <c r="A9872" s="20">
        <v>9864</v>
      </c>
      <c r="B9872" s="21" t="s">
        <v>15756</v>
      </c>
      <c r="C9872" s="20" t="s">
        <v>32</v>
      </c>
      <c r="D9872" s="21" t="s">
        <v>25</v>
      </c>
      <c r="E9872" s="19" t="s">
        <v>26</v>
      </c>
      <c r="F9872" s="21" t="s">
        <v>27</v>
      </c>
      <c r="G9872" s="21" t="s">
        <v>15758</v>
      </c>
    </row>
    <row r="9873" spans="1:7" ht="19.95" customHeight="1" x14ac:dyDescent="0.3">
      <c r="A9873" s="17">
        <v>9865</v>
      </c>
      <c r="B9873" s="18" t="s">
        <v>15759</v>
      </c>
      <c r="C9873" s="17" t="s">
        <v>40</v>
      </c>
      <c r="D9873" s="18" t="s">
        <v>25</v>
      </c>
      <c r="E9873" s="19" t="s">
        <v>26</v>
      </c>
      <c r="F9873" s="18" t="s">
        <v>27</v>
      </c>
      <c r="G9873" s="18" t="s">
        <v>15760</v>
      </c>
    </row>
    <row r="9874" spans="1:7" ht="19.95" customHeight="1" x14ac:dyDescent="0.3">
      <c r="A9874" s="20">
        <v>9866</v>
      </c>
      <c r="B9874" s="21" t="s">
        <v>15759</v>
      </c>
      <c r="C9874" s="20" t="s">
        <v>32</v>
      </c>
      <c r="D9874" s="21" t="s">
        <v>25</v>
      </c>
      <c r="E9874" s="19" t="s">
        <v>26</v>
      </c>
      <c r="F9874" s="21" t="s">
        <v>27</v>
      </c>
      <c r="G9874" s="21" t="s">
        <v>15761</v>
      </c>
    </row>
    <row r="9875" spans="1:7" ht="19.95" customHeight="1" x14ac:dyDescent="0.3">
      <c r="A9875" s="17">
        <v>9867</v>
      </c>
      <c r="B9875" s="18" t="s">
        <v>15762</v>
      </c>
      <c r="C9875" s="17" t="s">
        <v>40</v>
      </c>
      <c r="D9875" s="18" t="s">
        <v>25</v>
      </c>
      <c r="E9875" s="19" t="s">
        <v>26</v>
      </c>
      <c r="F9875" s="18" t="s">
        <v>27</v>
      </c>
      <c r="G9875" s="18" t="s">
        <v>15763</v>
      </c>
    </row>
    <row r="9876" spans="1:7" ht="19.95" customHeight="1" x14ac:dyDescent="0.3">
      <c r="A9876" s="20">
        <v>9868</v>
      </c>
      <c r="B9876" s="21" t="s">
        <v>15762</v>
      </c>
      <c r="C9876" s="20" t="s">
        <v>30</v>
      </c>
      <c r="D9876" s="21" t="s">
        <v>25</v>
      </c>
      <c r="E9876" s="19" t="s">
        <v>26</v>
      </c>
      <c r="F9876" s="21" t="s">
        <v>27</v>
      </c>
      <c r="G9876" s="21" t="s">
        <v>15764</v>
      </c>
    </row>
    <row r="9877" spans="1:7" ht="19.95" customHeight="1" x14ac:dyDescent="0.3">
      <c r="A9877" s="17">
        <v>9869</v>
      </c>
      <c r="B9877" s="18" t="s">
        <v>15762</v>
      </c>
      <c r="C9877" s="17" t="s">
        <v>32</v>
      </c>
      <c r="D9877" s="18" t="s">
        <v>25</v>
      </c>
      <c r="E9877" s="19" t="s">
        <v>26</v>
      </c>
      <c r="F9877" s="18" t="s">
        <v>27</v>
      </c>
      <c r="G9877" s="18" t="s">
        <v>15765</v>
      </c>
    </row>
    <row r="9878" spans="1:7" ht="19.95" customHeight="1" x14ac:dyDescent="0.3">
      <c r="A9878" s="20">
        <v>9870</v>
      </c>
      <c r="B9878" s="21" t="s">
        <v>15766</v>
      </c>
      <c r="C9878" s="20" t="s">
        <v>2068</v>
      </c>
      <c r="D9878" s="21" t="s">
        <v>25</v>
      </c>
      <c r="E9878" s="19" t="s">
        <v>26</v>
      </c>
      <c r="F9878" s="21" t="s">
        <v>27</v>
      </c>
      <c r="G9878" s="21" t="s">
        <v>15767</v>
      </c>
    </row>
    <row r="9879" spans="1:7" ht="19.95" customHeight="1" x14ac:dyDescent="0.3">
      <c r="A9879" s="17">
        <v>9871</v>
      </c>
      <c r="B9879" s="18" t="s">
        <v>15766</v>
      </c>
      <c r="C9879" s="17" t="s">
        <v>2070</v>
      </c>
      <c r="D9879" s="18" t="s">
        <v>25</v>
      </c>
      <c r="E9879" s="19" t="s">
        <v>26</v>
      </c>
      <c r="F9879" s="18" t="s">
        <v>27</v>
      </c>
      <c r="G9879" s="18" t="s">
        <v>15768</v>
      </c>
    </row>
    <row r="9880" spans="1:7" ht="19.95" customHeight="1" x14ac:dyDescent="0.3">
      <c r="A9880" s="20">
        <v>9872</v>
      </c>
      <c r="B9880" s="21" t="s">
        <v>15769</v>
      </c>
      <c r="C9880" s="20" t="s">
        <v>89</v>
      </c>
      <c r="D9880" s="21" t="s">
        <v>25</v>
      </c>
      <c r="E9880" s="19" t="s">
        <v>26</v>
      </c>
      <c r="F9880" s="21" t="s">
        <v>27</v>
      </c>
      <c r="G9880" s="21" t="s">
        <v>15770</v>
      </c>
    </row>
    <row r="9881" spans="1:7" ht="19.95" customHeight="1" x14ac:dyDescent="0.3">
      <c r="A9881" s="17">
        <v>9873</v>
      </c>
      <c r="B9881" s="18" t="s">
        <v>15769</v>
      </c>
      <c r="C9881" s="17" t="s">
        <v>24</v>
      </c>
      <c r="D9881" s="18" t="s">
        <v>25</v>
      </c>
      <c r="E9881" s="19" t="s">
        <v>26</v>
      </c>
      <c r="F9881" s="18" t="s">
        <v>27</v>
      </c>
      <c r="G9881" s="18" t="s">
        <v>15771</v>
      </c>
    </row>
    <row r="9882" spans="1:7" ht="19.95" customHeight="1" x14ac:dyDescent="0.3">
      <c r="A9882" s="20">
        <v>9874</v>
      </c>
      <c r="B9882" s="21" t="s">
        <v>15769</v>
      </c>
      <c r="C9882" s="20" t="s">
        <v>40</v>
      </c>
      <c r="D9882" s="21" t="s">
        <v>25</v>
      </c>
      <c r="E9882" s="19" t="s">
        <v>26</v>
      </c>
      <c r="F9882" s="21" t="s">
        <v>27</v>
      </c>
      <c r="G9882" s="21" t="s">
        <v>15772</v>
      </c>
    </row>
    <row r="9883" spans="1:7" ht="19.95" customHeight="1" x14ac:dyDescent="0.3">
      <c r="A9883" s="17">
        <v>9875</v>
      </c>
      <c r="B9883" s="18" t="s">
        <v>15769</v>
      </c>
      <c r="C9883" s="17" t="s">
        <v>32</v>
      </c>
      <c r="D9883" s="18" t="s">
        <v>25</v>
      </c>
      <c r="E9883" s="19" t="s">
        <v>26</v>
      </c>
      <c r="F9883" s="18" t="s">
        <v>27</v>
      </c>
      <c r="G9883" s="18" t="s">
        <v>15773</v>
      </c>
    </row>
    <row r="9884" spans="1:7" ht="19.95" customHeight="1" x14ac:dyDescent="0.3">
      <c r="A9884" s="20">
        <v>9876</v>
      </c>
      <c r="B9884" s="21" t="s">
        <v>15774</v>
      </c>
      <c r="C9884" s="20" t="s">
        <v>89</v>
      </c>
      <c r="D9884" s="21" t="s">
        <v>25</v>
      </c>
      <c r="E9884" s="19" t="s">
        <v>26</v>
      </c>
      <c r="F9884" s="21" t="s">
        <v>27</v>
      </c>
      <c r="G9884" s="21" t="s">
        <v>15775</v>
      </c>
    </row>
    <row r="9885" spans="1:7" ht="19.95" customHeight="1" x14ac:dyDescent="0.3">
      <c r="A9885" s="17">
        <v>9877</v>
      </c>
      <c r="B9885" s="18" t="s">
        <v>15774</v>
      </c>
      <c r="C9885" s="17" t="s">
        <v>372</v>
      </c>
      <c r="D9885" s="18" t="s">
        <v>25</v>
      </c>
      <c r="E9885" s="19" t="s">
        <v>26</v>
      </c>
      <c r="F9885" s="18" t="s">
        <v>27</v>
      </c>
      <c r="G9885" s="18" t="s">
        <v>15776</v>
      </c>
    </row>
    <row r="9886" spans="1:7" ht="19.95" customHeight="1" x14ac:dyDescent="0.3">
      <c r="A9886" s="20">
        <v>9878</v>
      </c>
      <c r="B9886" s="21" t="s">
        <v>15777</v>
      </c>
      <c r="C9886" s="20" t="s">
        <v>24</v>
      </c>
      <c r="D9886" s="21" t="s">
        <v>25</v>
      </c>
      <c r="E9886" s="19" t="s">
        <v>26</v>
      </c>
      <c r="F9886" s="21" t="s">
        <v>27</v>
      </c>
      <c r="G9886" s="21" t="s">
        <v>15778</v>
      </c>
    </row>
    <row r="9887" spans="1:7" ht="19.95" customHeight="1" x14ac:dyDescent="0.3">
      <c r="A9887" s="17">
        <v>9879</v>
      </c>
      <c r="B9887" s="18" t="s">
        <v>15779</v>
      </c>
      <c r="C9887" s="17" t="s">
        <v>276</v>
      </c>
      <c r="D9887" s="18" t="s">
        <v>25</v>
      </c>
      <c r="E9887" s="19" t="s">
        <v>26</v>
      </c>
      <c r="F9887" s="18" t="s">
        <v>27</v>
      </c>
      <c r="G9887" s="18" t="s">
        <v>15780</v>
      </c>
    </row>
    <row r="9888" spans="1:7" ht="19.95" customHeight="1" x14ac:dyDescent="0.3">
      <c r="A9888" s="20">
        <v>9880</v>
      </c>
      <c r="B9888" s="21" t="s">
        <v>15779</v>
      </c>
      <c r="C9888" s="20" t="s">
        <v>280</v>
      </c>
      <c r="D9888" s="21" t="s">
        <v>25</v>
      </c>
      <c r="E9888" s="19" t="s">
        <v>26</v>
      </c>
      <c r="F9888" s="21" t="s">
        <v>27</v>
      </c>
      <c r="G9888" s="21" t="s">
        <v>15781</v>
      </c>
    </row>
    <row r="9889" spans="1:7" ht="19.95" customHeight="1" x14ac:dyDescent="0.3">
      <c r="A9889" s="17">
        <v>9881</v>
      </c>
      <c r="B9889" s="18" t="s">
        <v>15779</v>
      </c>
      <c r="C9889" s="17" t="s">
        <v>15782</v>
      </c>
      <c r="D9889" s="18" t="s">
        <v>25</v>
      </c>
      <c r="E9889" s="19" t="s">
        <v>26</v>
      </c>
      <c r="F9889" s="18" t="s">
        <v>27</v>
      </c>
      <c r="G9889" s="18" t="s">
        <v>15783</v>
      </c>
    </row>
    <row r="9890" spans="1:7" ht="19.95" customHeight="1" x14ac:dyDescent="0.3">
      <c r="A9890" s="20">
        <v>9882</v>
      </c>
      <c r="B9890" s="21" t="s">
        <v>15779</v>
      </c>
      <c r="C9890" s="20" t="s">
        <v>15784</v>
      </c>
      <c r="D9890" s="21" t="s">
        <v>25</v>
      </c>
      <c r="E9890" s="19" t="s">
        <v>26</v>
      </c>
      <c r="F9890" s="21" t="s">
        <v>27</v>
      </c>
      <c r="G9890" s="21" t="s">
        <v>15785</v>
      </c>
    </row>
    <row r="9891" spans="1:7" ht="19.95" customHeight="1" x14ac:dyDescent="0.3">
      <c r="A9891" s="17">
        <v>9883</v>
      </c>
      <c r="B9891" s="18" t="s">
        <v>15779</v>
      </c>
      <c r="C9891" s="17" t="s">
        <v>15786</v>
      </c>
      <c r="D9891" s="18" t="s">
        <v>25</v>
      </c>
      <c r="E9891" s="19" t="s">
        <v>26</v>
      </c>
      <c r="F9891" s="18" t="s">
        <v>27</v>
      </c>
      <c r="G9891" s="18" t="s">
        <v>15787</v>
      </c>
    </row>
    <row r="9892" spans="1:7" ht="19.95" customHeight="1" x14ac:dyDescent="0.3">
      <c r="A9892" s="20">
        <v>9884</v>
      </c>
      <c r="B9892" s="21" t="s">
        <v>15779</v>
      </c>
      <c r="C9892" s="20" t="s">
        <v>15788</v>
      </c>
      <c r="D9892" s="21" t="s">
        <v>25</v>
      </c>
      <c r="E9892" s="19" t="s">
        <v>26</v>
      </c>
      <c r="F9892" s="21" t="s">
        <v>27</v>
      </c>
      <c r="G9892" s="21" t="s">
        <v>15789</v>
      </c>
    </row>
    <row r="9893" spans="1:7" ht="19.95" customHeight="1" x14ac:dyDescent="0.3">
      <c r="A9893" s="17">
        <v>9885</v>
      </c>
      <c r="B9893" s="18" t="s">
        <v>15790</v>
      </c>
      <c r="C9893" s="17" t="s">
        <v>40</v>
      </c>
      <c r="D9893" s="18" t="s">
        <v>25</v>
      </c>
      <c r="E9893" s="19" t="s">
        <v>26</v>
      </c>
      <c r="F9893" s="18" t="s">
        <v>27</v>
      </c>
      <c r="G9893" s="18" t="s">
        <v>15791</v>
      </c>
    </row>
    <row r="9894" spans="1:7" ht="19.95" customHeight="1" x14ac:dyDescent="0.3">
      <c r="A9894" s="20">
        <v>9886</v>
      </c>
      <c r="B9894" s="21" t="s">
        <v>15790</v>
      </c>
      <c r="C9894" s="20" t="s">
        <v>32</v>
      </c>
      <c r="D9894" s="21" t="s">
        <v>25</v>
      </c>
      <c r="E9894" s="19" t="s">
        <v>26</v>
      </c>
      <c r="F9894" s="21" t="s">
        <v>27</v>
      </c>
      <c r="G9894" s="21" t="s">
        <v>15792</v>
      </c>
    </row>
    <row r="9895" spans="1:7" ht="19.95" customHeight="1" x14ac:dyDescent="0.3">
      <c r="A9895" s="17">
        <v>9887</v>
      </c>
      <c r="B9895" s="18" t="s">
        <v>15793</v>
      </c>
      <c r="C9895" s="17" t="s">
        <v>276</v>
      </c>
      <c r="D9895" s="18" t="s">
        <v>25</v>
      </c>
      <c r="E9895" s="19" t="s">
        <v>26</v>
      </c>
      <c r="F9895" s="18" t="s">
        <v>27</v>
      </c>
      <c r="G9895" s="18" t="s">
        <v>15794</v>
      </c>
    </row>
    <row r="9896" spans="1:7" ht="19.95" customHeight="1" x14ac:dyDescent="0.3">
      <c r="A9896" s="20">
        <v>9888</v>
      </c>
      <c r="B9896" s="21" t="s">
        <v>15793</v>
      </c>
      <c r="C9896" s="20" t="s">
        <v>278</v>
      </c>
      <c r="D9896" s="21" t="s">
        <v>25</v>
      </c>
      <c r="E9896" s="19" t="s">
        <v>26</v>
      </c>
      <c r="F9896" s="21" t="s">
        <v>27</v>
      </c>
      <c r="G9896" s="21" t="s">
        <v>15795</v>
      </c>
    </row>
    <row r="9897" spans="1:7" ht="19.95" customHeight="1" x14ac:dyDescent="0.3">
      <c r="A9897" s="17">
        <v>9889</v>
      </c>
      <c r="B9897" s="18" t="s">
        <v>15793</v>
      </c>
      <c r="C9897" s="17" t="s">
        <v>15796</v>
      </c>
      <c r="D9897" s="18" t="s">
        <v>25</v>
      </c>
      <c r="E9897" s="19" t="s">
        <v>26</v>
      </c>
      <c r="F9897" s="18" t="s">
        <v>27</v>
      </c>
      <c r="G9897" s="18" t="s">
        <v>15797</v>
      </c>
    </row>
    <row r="9898" spans="1:7" ht="19.95" customHeight="1" x14ac:dyDescent="0.3">
      <c r="A9898" s="20">
        <v>9890</v>
      </c>
      <c r="B9898" s="21" t="s">
        <v>15793</v>
      </c>
      <c r="C9898" s="20" t="s">
        <v>15798</v>
      </c>
      <c r="D9898" s="21" t="s">
        <v>25</v>
      </c>
      <c r="E9898" s="19" t="s">
        <v>26</v>
      </c>
      <c r="F9898" s="21" t="s">
        <v>27</v>
      </c>
      <c r="G9898" s="21" t="s">
        <v>15799</v>
      </c>
    </row>
    <row r="9899" spans="1:7" ht="19.95" customHeight="1" x14ac:dyDescent="0.3">
      <c r="A9899" s="17">
        <v>9891</v>
      </c>
      <c r="B9899" s="18" t="s">
        <v>15793</v>
      </c>
      <c r="C9899" s="17" t="s">
        <v>280</v>
      </c>
      <c r="D9899" s="18" t="s">
        <v>25</v>
      </c>
      <c r="E9899" s="19" t="s">
        <v>26</v>
      </c>
      <c r="F9899" s="18" t="s">
        <v>27</v>
      </c>
      <c r="G9899" s="18" t="s">
        <v>15800</v>
      </c>
    </row>
    <row r="9900" spans="1:7" ht="19.95" customHeight="1" x14ac:dyDescent="0.3">
      <c r="A9900" s="20">
        <v>9892</v>
      </c>
      <c r="B9900" s="21" t="s">
        <v>15793</v>
      </c>
      <c r="C9900" s="20" t="s">
        <v>15801</v>
      </c>
      <c r="D9900" s="21" t="s">
        <v>25</v>
      </c>
      <c r="E9900" s="19" t="s">
        <v>26</v>
      </c>
      <c r="F9900" s="21" t="s">
        <v>27</v>
      </c>
      <c r="G9900" s="21" t="s">
        <v>15802</v>
      </c>
    </row>
    <row r="9901" spans="1:7" ht="19.95" customHeight="1" x14ac:dyDescent="0.3">
      <c r="A9901" s="17">
        <v>9893</v>
      </c>
      <c r="B9901" s="18" t="s">
        <v>15793</v>
      </c>
      <c r="C9901" s="17" t="s">
        <v>15803</v>
      </c>
      <c r="D9901" s="18" t="s">
        <v>25</v>
      </c>
      <c r="E9901" s="19" t="s">
        <v>26</v>
      </c>
      <c r="F9901" s="18" t="s">
        <v>27</v>
      </c>
      <c r="G9901" s="18" t="s">
        <v>15804</v>
      </c>
    </row>
    <row r="9902" spans="1:7" ht="19.95" customHeight="1" x14ac:dyDescent="0.3">
      <c r="A9902" s="20">
        <v>9894</v>
      </c>
      <c r="B9902" s="21" t="s">
        <v>15793</v>
      </c>
      <c r="C9902" s="20" t="s">
        <v>15805</v>
      </c>
      <c r="D9902" s="21" t="s">
        <v>25</v>
      </c>
      <c r="E9902" s="19" t="s">
        <v>26</v>
      </c>
      <c r="F9902" s="21" t="s">
        <v>27</v>
      </c>
      <c r="G9902" s="21" t="s">
        <v>15806</v>
      </c>
    </row>
    <row r="9903" spans="1:7" ht="19.95" customHeight="1" x14ac:dyDescent="0.3">
      <c r="A9903" s="17">
        <v>9895</v>
      </c>
      <c r="B9903" s="18" t="s">
        <v>15793</v>
      </c>
      <c r="C9903" s="17" t="s">
        <v>15807</v>
      </c>
      <c r="D9903" s="18" t="s">
        <v>25</v>
      </c>
      <c r="E9903" s="19" t="s">
        <v>26</v>
      </c>
      <c r="F9903" s="18" t="s">
        <v>27</v>
      </c>
      <c r="G9903" s="18" t="s">
        <v>15808</v>
      </c>
    </row>
    <row r="9904" spans="1:7" ht="19.95" customHeight="1" x14ac:dyDescent="0.3">
      <c r="A9904" s="20">
        <v>9896</v>
      </c>
      <c r="B9904" s="21" t="s">
        <v>15793</v>
      </c>
      <c r="C9904" s="20" t="s">
        <v>15809</v>
      </c>
      <c r="D9904" s="21" t="s">
        <v>25</v>
      </c>
      <c r="E9904" s="19" t="s">
        <v>26</v>
      </c>
      <c r="F9904" s="21" t="s">
        <v>27</v>
      </c>
      <c r="G9904" s="21" t="s">
        <v>15810</v>
      </c>
    </row>
    <row r="9905" spans="1:7" ht="19.95" customHeight="1" x14ac:dyDescent="0.3">
      <c r="A9905" s="17">
        <v>9897</v>
      </c>
      <c r="B9905" s="18" t="s">
        <v>15793</v>
      </c>
      <c r="C9905" s="17" t="s">
        <v>15782</v>
      </c>
      <c r="D9905" s="18" t="s">
        <v>25</v>
      </c>
      <c r="E9905" s="19" t="s">
        <v>26</v>
      </c>
      <c r="F9905" s="18" t="s">
        <v>27</v>
      </c>
      <c r="G9905" s="18" t="s">
        <v>15811</v>
      </c>
    </row>
    <row r="9906" spans="1:7" ht="19.95" customHeight="1" x14ac:dyDescent="0.3">
      <c r="A9906" s="20">
        <v>9898</v>
      </c>
      <c r="B9906" s="21" t="s">
        <v>15793</v>
      </c>
      <c r="C9906" s="20" t="s">
        <v>15784</v>
      </c>
      <c r="D9906" s="21" t="s">
        <v>25</v>
      </c>
      <c r="E9906" s="19" t="s">
        <v>26</v>
      </c>
      <c r="F9906" s="21" t="s">
        <v>27</v>
      </c>
      <c r="G9906" s="21" t="s">
        <v>15812</v>
      </c>
    </row>
    <row r="9907" spans="1:7" ht="19.95" customHeight="1" x14ac:dyDescent="0.3">
      <c r="A9907" s="17">
        <v>9899</v>
      </c>
      <c r="B9907" s="18" t="s">
        <v>15793</v>
      </c>
      <c r="C9907" s="17" t="s">
        <v>15786</v>
      </c>
      <c r="D9907" s="18" t="s">
        <v>25</v>
      </c>
      <c r="E9907" s="19" t="s">
        <v>26</v>
      </c>
      <c r="F9907" s="18" t="s">
        <v>27</v>
      </c>
      <c r="G9907" s="18" t="s">
        <v>15813</v>
      </c>
    </row>
    <row r="9908" spans="1:7" ht="19.95" customHeight="1" x14ac:dyDescent="0.3">
      <c r="A9908" s="20">
        <v>9900</v>
      </c>
      <c r="B9908" s="21" t="s">
        <v>15793</v>
      </c>
      <c r="C9908" s="20" t="s">
        <v>15814</v>
      </c>
      <c r="D9908" s="21" t="s">
        <v>25</v>
      </c>
      <c r="E9908" s="19" t="s">
        <v>26</v>
      </c>
      <c r="F9908" s="21" t="s">
        <v>27</v>
      </c>
      <c r="G9908" s="21" t="s">
        <v>15815</v>
      </c>
    </row>
    <row r="9909" spans="1:7" ht="19.95" customHeight="1" x14ac:dyDescent="0.3">
      <c r="A9909" s="17">
        <v>9901</v>
      </c>
      <c r="B9909" s="18" t="s">
        <v>15793</v>
      </c>
      <c r="C9909" s="17" t="s">
        <v>15788</v>
      </c>
      <c r="D9909" s="18" t="s">
        <v>25</v>
      </c>
      <c r="E9909" s="19" t="s">
        <v>26</v>
      </c>
      <c r="F9909" s="18" t="s">
        <v>27</v>
      </c>
      <c r="G9909" s="18" t="s">
        <v>15816</v>
      </c>
    </row>
    <row r="9910" spans="1:7" ht="19.95" customHeight="1" x14ac:dyDescent="0.3">
      <c r="A9910" s="20">
        <v>9902</v>
      </c>
      <c r="B9910" s="21" t="s">
        <v>15793</v>
      </c>
      <c r="C9910" s="20" t="s">
        <v>215</v>
      </c>
      <c r="D9910" s="21" t="s">
        <v>25</v>
      </c>
      <c r="E9910" s="19" t="s">
        <v>26</v>
      </c>
      <c r="F9910" s="21" t="s">
        <v>27</v>
      </c>
      <c r="G9910" s="21" t="s">
        <v>15817</v>
      </c>
    </row>
    <row r="9911" spans="1:7" ht="19.95" customHeight="1" x14ac:dyDescent="0.3">
      <c r="A9911" s="17">
        <v>9903</v>
      </c>
      <c r="B9911" s="18" t="s">
        <v>15793</v>
      </c>
      <c r="C9911" s="17" t="s">
        <v>15818</v>
      </c>
      <c r="D9911" s="18" t="s">
        <v>25</v>
      </c>
      <c r="E9911" s="19" t="s">
        <v>26</v>
      </c>
      <c r="F9911" s="18" t="s">
        <v>27</v>
      </c>
      <c r="G9911" s="18" t="s">
        <v>15819</v>
      </c>
    </row>
    <row r="9912" spans="1:7" ht="19.95" customHeight="1" x14ac:dyDescent="0.3">
      <c r="A9912" s="20">
        <v>9904</v>
      </c>
      <c r="B9912" s="21" t="s">
        <v>15793</v>
      </c>
      <c r="C9912" s="20" t="s">
        <v>217</v>
      </c>
      <c r="D9912" s="21" t="s">
        <v>25</v>
      </c>
      <c r="E9912" s="19" t="s">
        <v>26</v>
      </c>
      <c r="F9912" s="21" t="s">
        <v>27</v>
      </c>
      <c r="G9912" s="21" t="s">
        <v>15820</v>
      </c>
    </row>
    <row r="9913" spans="1:7" ht="19.95" customHeight="1" x14ac:dyDescent="0.3">
      <c r="A9913" s="17">
        <v>9905</v>
      </c>
      <c r="B9913" s="18" t="s">
        <v>15793</v>
      </c>
      <c r="C9913" s="17" t="s">
        <v>997</v>
      </c>
      <c r="D9913" s="18" t="s">
        <v>25</v>
      </c>
      <c r="E9913" s="19" t="s">
        <v>26</v>
      </c>
      <c r="F9913" s="18" t="s">
        <v>27</v>
      </c>
      <c r="G9913" s="18" t="s">
        <v>15821</v>
      </c>
    </row>
    <row r="9914" spans="1:7" ht="19.95" customHeight="1" x14ac:dyDescent="0.3">
      <c r="A9914" s="20">
        <v>9906</v>
      </c>
      <c r="B9914" s="21" t="s">
        <v>15822</v>
      </c>
      <c r="C9914" s="20" t="s">
        <v>40</v>
      </c>
      <c r="D9914" s="21" t="s">
        <v>25</v>
      </c>
      <c r="E9914" s="19" t="s">
        <v>26</v>
      </c>
      <c r="F9914" s="21" t="s">
        <v>27</v>
      </c>
      <c r="G9914" s="21" t="s">
        <v>15823</v>
      </c>
    </row>
    <row r="9915" spans="1:7" ht="19.95" customHeight="1" x14ac:dyDescent="0.3">
      <c r="A9915" s="17">
        <v>9907</v>
      </c>
      <c r="B9915" s="18" t="s">
        <v>15822</v>
      </c>
      <c r="C9915" s="17" t="s">
        <v>30</v>
      </c>
      <c r="D9915" s="18" t="s">
        <v>25</v>
      </c>
      <c r="E9915" s="19" t="s">
        <v>26</v>
      </c>
      <c r="F9915" s="18" t="s">
        <v>27</v>
      </c>
      <c r="G9915" s="18" t="s">
        <v>15824</v>
      </c>
    </row>
    <row r="9916" spans="1:7" ht="19.95" customHeight="1" x14ac:dyDescent="0.3">
      <c r="A9916" s="20">
        <v>9908</v>
      </c>
      <c r="B9916" s="21" t="s">
        <v>15822</v>
      </c>
      <c r="C9916" s="20" t="s">
        <v>32</v>
      </c>
      <c r="D9916" s="21" t="s">
        <v>25</v>
      </c>
      <c r="E9916" s="19" t="s">
        <v>26</v>
      </c>
      <c r="F9916" s="21" t="s">
        <v>27</v>
      </c>
      <c r="G9916" s="21" t="s">
        <v>15825</v>
      </c>
    </row>
    <row r="9917" spans="1:7" ht="19.95" customHeight="1" x14ac:dyDescent="0.3">
      <c r="A9917" s="17">
        <v>9909</v>
      </c>
      <c r="B9917" s="18" t="s">
        <v>15826</v>
      </c>
      <c r="C9917" s="17" t="s">
        <v>40</v>
      </c>
      <c r="D9917" s="18" t="s">
        <v>25</v>
      </c>
      <c r="E9917" s="19" t="s">
        <v>26</v>
      </c>
      <c r="F9917" s="18" t="s">
        <v>27</v>
      </c>
      <c r="G9917" s="18" t="s">
        <v>15827</v>
      </c>
    </row>
    <row r="9918" spans="1:7" ht="19.95" customHeight="1" x14ac:dyDescent="0.3">
      <c r="A9918" s="20">
        <v>9910</v>
      </c>
      <c r="B9918" s="21" t="s">
        <v>15826</v>
      </c>
      <c r="C9918" s="20" t="s">
        <v>32</v>
      </c>
      <c r="D9918" s="21" t="s">
        <v>25</v>
      </c>
      <c r="E9918" s="19" t="s">
        <v>26</v>
      </c>
      <c r="F9918" s="21" t="s">
        <v>27</v>
      </c>
      <c r="G9918" s="21" t="s">
        <v>15828</v>
      </c>
    </row>
    <row r="9919" spans="1:7" ht="19.95" customHeight="1" x14ac:dyDescent="0.3">
      <c r="A9919" s="17">
        <v>9911</v>
      </c>
      <c r="B9919" s="18" t="s">
        <v>15829</v>
      </c>
      <c r="C9919" s="17" t="s">
        <v>15786</v>
      </c>
      <c r="D9919" s="18" t="s">
        <v>25</v>
      </c>
      <c r="E9919" s="19" t="s">
        <v>26</v>
      </c>
      <c r="F9919" s="18" t="s">
        <v>27</v>
      </c>
      <c r="G9919" s="18" t="s">
        <v>15830</v>
      </c>
    </row>
    <row r="9920" spans="1:7" ht="19.95" customHeight="1" x14ac:dyDescent="0.3">
      <c r="A9920" s="20">
        <v>9912</v>
      </c>
      <c r="B9920" s="21" t="s">
        <v>15829</v>
      </c>
      <c r="C9920" s="20" t="s">
        <v>15814</v>
      </c>
      <c r="D9920" s="21" t="s">
        <v>25</v>
      </c>
      <c r="E9920" s="19" t="s">
        <v>26</v>
      </c>
      <c r="F9920" s="21" t="s">
        <v>27</v>
      </c>
      <c r="G9920" s="21" t="s">
        <v>15831</v>
      </c>
    </row>
    <row r="9921" spans="1:7" ht="19.95" customHeight="1" x14ac:dyDescent="0.3">
      <c r="A9921" s="17">
        <v>9913</v>
      </c>
      <c r="B9921" s="18" t="s">
        <v>15829</v>
      </c>
      <c r="C9921" s="17" t="s">
        <v>15788</v>
      </c>
      <c r="D9921" s="18" t="s">
        <v>25</v>
      </c>
      <c r="E9921" s="19" t="s">
        <v>26</v>
      </c>
      <c r="F9921" s="18" t="s">
        <v>27</v>
      </c>
      <c r="G9921" s="18" t="s">
        <v>15832</v>
      </c>
    </row>
    <row r="9922" spans="1:7" ht="19.95" customHeight="1" x14ac:dyDescent="0.3">
      <c r="A9922" s="20">
        <v>9914</v>
      </c>
      <c r="B9922" s="21" t="s">
        <v>15833</v>
      </c>
      <c r="C9922" s="20" t="s">
        <v>89</v>
      </c>
      <c r="D9922" s="21" t="s">
        <v>25</v>
      </c>
      <c r="E9922" s="19" t="s">
        <v>26</v>
      </c>
      <c r="F9922" s="21" t="s">
        <v>27</v>
      </c>
      <c r="G9922" s="21" t="s">
        <v>15834</v>
      </c>
    </row>
    <row r="9923" spans="1:7" ht="19.95" customHeight="1" x14ac:dyDescent="0.3">
      <c r="A9923" s="17">
        <v>9915</v>
      </c>
      <c r="B9923" s="18" t="s">
        <v>15833</v>
      </c>
      <c r="C9923" s="17" t="s">
        <v>403</v>
      </c>
      <c r="D9923" s="18" t="s">
        <v>25</v>
      </c>
      <c r="E9923" s="19" t="s">
        <v>26</v>
      </c>
      <c r="F9923" s="18" t="s">
        <v>27</v>
      </c>
      <c r="G9923" s="18" t="s">
        <v>15835</v>
      </c>
    </row>
    <row r="9924" spans="1:7" ht="19.95" customHeight="1" x14ac:dyDescent="0.3">
      <c r="A9924" s="20">
        <v>9916</v>
      </c>
      <c r="B9924" s="21" t="s">
        <v>15833</v>
      </c>
      <c r="C9924" s="20" t="s">
        <v>15784</v>
      </c>
      <c r="D9924" s="21" t="s">
        <v>25</v>
      </c>
      <c r="E9924" s="19" t="s">
        <v>26</v>
      </c>
      <c r="F9924" s="21" t="s">
        <v>27</v>
      </c>
      <c r="G9924" s="21" t="s">
        <v>15836</v>
      </c>
    </row>
    <row r="9925" spans="1:7" ht="19.95" customHeight="1" x14ac:dyDescent="0.3">
      <c r="A9925" s="17">
        <v>9917</v>
      </c>
      <c r="B9925" s="18" t="s">
        <v>15833</v>
      </c>
      <c r="C9925" s="17" t="s">
        <v>15786</v>
      </c>
      <c r="D9925" s="18" t="s">
        <v>25</v>
      </c>
      <c r="E9925" s="19" t="s">
        <v>26</v>
      </c>
      <c r="F9925" s="18" t="s">
        <v>27</v>
      </c>
      <c r="G9925" s="18" t="s">
        <v>15837</v>
      </c>
    </row>
    <row r="9926" spans="1:7" ht="19.95" customHeight="1" x14ac:dyDescent="0.3">
      <c r="A9926" s="20">
        <v>9918</v>
      </c>
      <c r="B9926" s="21" t="s">
        <v>15833</v>
      </c>
      <c r="C9926" s="20" t="s">
        <v>15814</v>
      </c>
      <c r="D9926" s="21" t="s">
        <v>25</v>
      </c>
      <c r="E9926" s="19" t="s">
        <v>26</v>
      </c>
      <c r="F9926" s="21" t="s">
        <v>27</v>
      </c>
      <c r="G9926" s="21" t="s">
        <v>15838</v>
      </c>
    </row>
    <row r="9927" spans="1:7" ht="19.95" customHeight="1" x14ac:dyDescent="0.3">
      <c r="A9927" s="17">
        <v>9919</v>
      </c>
      <c r="B9927" s="18" t="s">
        <v>15833</v>
      </c>
      <c r="C9927" s="17" t="s">
        <v>15788</v>
      </c>
      <c r="D9927" s="18" t="s">
        <v>25</v>
      </c>
      <c r="E9927" s="19" t="s">
        <v>26</v>
      </c>
      <c r="F9927" s="18" t="s">
        <v>27</v>
      </c>
      <c r="G9927" s="18" t="s">
        <v>15839</v>
      </c>
    </row>
    <row r="9928" spans="1:7" ht="19.95" customHeight="1" x14ac:dyDescent="0.3">
      <c r="A9928" s="20">
        <v>9920</v>
      </c>
      <c r="B9928" s="21" t="s">
        <v>15833</v>
      </c>
      <c r="C9928" s="20" t="s">
        <v>215</v>
      </c>
      <c r="D9928" s="21" t="s">
        <v>25</v>
      </c>
      <c r="E9928" s="19" t="s">
        <v>26</v>
      </c>
      <c r="F9928" s="21" t="s">
        <v>27</v>
      </c>
      <c r="G9928" s="21" t="s">
        <v>15840</v>
      </c>
    </row>
    <row r="9929" spans="1:7" ht="19.95" customHeight="1" x14ac:dyDescent="0.3">
      <c r="A9929" s="17">
        <v>9921</v>
      </c>
      <c r="B9929" s="18" t="s">
        <v>15833</v>
      </c>
      <c r="C9929" s="17" t="s">
        <v>15818</v>
      </c>
      <c r="D9929" s="18" t="s">
        <v>25</v>
      </c>
      <c r="E9929" s="19" t="s">
        <v>26</v>
      </c>
      <c r="F9929" s="18" t="s">
        <v>27</v>
      </c>
      <c r="G9929" s="18" t="s">
        <v>15841</v>
      </c>
    </row>
    <row r="9930" spans="1:7" ht="19.95" customHeight="1" x14ac:dyDescent="0.3">
      <c r="A9930" s="20">
        <v>9922</v>
      </c>
      <c r="B9930" s="21" t="s">
        <v>15833</v>
      </c>
      <c r="C9930" s="20" t="s">
        <v>217</v>
      </c>
      <c r="D9930" s="21" t="s">
        <v>25</v>
      </c>
      <c r="E9930" s="19" t="s">
        <v>26</v>
      </c>
      <c r="F9930" s="21" t="s">
        <v>27</v>
      </c>
      <c r="G9930" s="21" t="s">
        <v>15842</v>
      </c>
    </row>
    <row r="9931" spans="1:7" ht="19.95" customHeight="1" x14ac:dyDescent="0.3">
      <c r="A9931" s="17">
        <v>9923</v>
      </c>
      <c r="B9931" s="18" t="s">
        <v>15833</v>
      </c>
      <c r="C9931" s="17" t="s">
        <v>997</v>
      </c>
      <c r="D9931" s="18" t="s">
        <v>25</v>
      </c>
      <c r="E9931" s="19" t="s">
        <v>26</v>
      </c>
      <c r="F9931" s="18" t="s">
        <v>27</v>
      </c>
      <c r="G9931" s="18" t="s">
        <v>15843</v>
      </c>
    </row>
    <row r="9932" spans="1:7" ht="19.95" customHeight="1" x14ac:dyDescent="0.3">
      <c r="A9932" s="20">
        <v>9924</v>
      </c>
      <c r="B9932" s="21" t="s">
        <v>15844</v>
      </c>
      <c r="C9932" s="20" t="s">
        <v>155</v>
      </c>
      <c r="D9932" s="21" t="s">
        <v>25</v>
      </c>
      <c r="E9932" s="19" t="s">
        <v>26</v>
      </c>
      <c r="F9932" s="21" t="s">
        <v>27</v>
      </c>
      <c r="G9932" s="21" t="s">
        <v>15845</v>
      </c>
    </row>
    <row r="9933" spans="1:7" ht="19.95" customHeight="1" x14ac:dyDescent="0.3">
      <c r="A9933" s="17">
        <v>9925</v>
      </c>
      <c r="B9933" s="18" t="s">
        <v>15846</v>
      </c>
      <c r="C9933" s="17" t="s">
        <v>89</v>
      </c>
      <c r="D9933" s="18" t="s">
        <v>25</v>
      </c>
      <c r="E9933" s="19" t="s">
        <v>26</v>
      </c>
      <c r="F9933" s="18" t="s">
        <v>27</v>
      </c>
      <c r="G9933" s="18" t="s">
        <v>15847</v>
      </c>
    </row>
    <row r="9934" spans="1:7" ht="19.95" customHeight="1" x14ac:dyDescent="0.3">
      <c r="A9934" s="20">
        <v>9926</v>
      </c>
      <c r="B9934" s="21" t="s">
        <v>15846</v>
      </c>
      <c r="C9934" s="20" t="s">
        <v>40</v>
      </c>
      <c r="D9934" s="21" t="s">
        <v>25</v>
      </c>
      <c r="E9934" s="19" t="s">
        <v>26</v>
      </c>
      <c r="F9934" s="21" t="s">
        <v>27</v>
      </c>
      <c r="G9934" s="21" t="s">
        <v>15848</v>
      </c>
    </row>
    <row r="9935" spans="1:7" ht="19.95" customHeight="1" x14ac:dyDescent="0.3">
      <c r="A9935" s="17">
        <v>9927</v>
      </c>
      <c r="B9935" s="18" t="s">
        <v>15846</v>
      </c>
      <c r="C9935" s="17" t="s">
        <v>32</v>
      </c>
      <c r="D9935" s="18" t="s">
        <v>25</v>
      </c>
      <c r="E9935" s="19" t="s">
        <v>26</v>
      </c>
      <c r="F9935" s="18" t="s">
        <v>27</v>
      </c>
      <c r="G9935" s="18" t="s">
        <v>15849</v>
      </c>
    </row>
    <row r="9936" spans="1:7" ht="19.95" customHeight="1" x14ac:dyDescent="0.3">
      <c r="A9936" s="20">
        <v>9928</v>
      </c>
      <c r="B9936" s="21" t="s">
        <v>15850</v>
      </c>
      <c r="C9936" s="20" t="s">
        <v>4039</v>
      </c>
      <c r="D9936" s="21" t="s">
        <v>25</v>
      </c>
      <c r="E9936" s="19" t="s">
        <v>26</v>
      </c>
      <c r="F9936" s="21" t="s">
        <v>27</v>
      </c>
      <c r="G9936" s="21" t="s">
        <v>15851</v>
      </c>
    </row>
    <row r="9937" spans="1:7" ht="19.95" customHeight="1" x14ac:dyDescent="0.3">
      <c r="A9937" s="17">
        <v>9929</v>
      </c>
      <c r="B9937" s="18" t="s">
        <v>15850</v>
      </c>
      <c r="C9937" s="17" t="s">
        <v>4041</v>
      </c>
      <c r="D9937" s="18" t="s">
        <v>25</v>
      </c>
      <c r="E9937" s="19" t="s">
        <v>26</v>
      </c>
      <c r="F9937" s="18" t="s">
        <v>27</v>
      </c>
      <c r="G9937" s="18" t="s">
        <v>15852</v>
      </c>
    </row>
    <row r="9938" spans="1:7" ht="19.95" customHeight="1" x14ac:dyDescent="0.3">
      <c r="A9938" s="20">
        <v>9930</v>
      </c>
      <c r="B9938" s="21" t="s">
        <v>15853</v>
      </c>
      <c r="C9938" s="20" t="s">
        <v>15854</v>
      </c>
      <c r="D9938" s="21" t="s">
        <v>25</v>
      </c>
      <c r="E9938" s="19" t="s">
        <v>26</v>
      </c>
      <c r="F9938" s="21" t="s">
        <v>27</v>
      </c>
      <c r="G9938" s="21" t="s">
        <v>15855</v>
      </c>
    </row>
    <row r="9939" spans="1:7" ht="19.95" customHeight="1" x14ac:dyDescent="0.3">
      <c r="A9939" s="17">
        <v>9931</v>
      </c>
      <c r="B9939" s="18" t="s">
        <v>15853</v>
      </c>
      <c r="C9939" s="17" t="s">
        <v>5244</v>
      </c>
      <c r="D9939" s="18" t="s">
        <v>25</v>
      </c>
      <c r="E9939" s="19" t="s">
        <v>26</v>
      </c>
      <c r="F9939" s="18" t="s">
        <v>27</v>
      </c>
      <c r="G9939" s="18" t="s">
        <v>15856</v>
      </c>
    </row>
    <row r="9940" spans="1:7" ht="19.95" customHeight="1" x14ac:dyDescent="0.3">
      <c r="A9940" s="20">
        <v>9932</v>
      </c>
      <c r="B9940" s="21" t="s">
        <v>15853</v>
      </c>
      <c r="C9940" s="20" t="s">
        <v>5246</v>
      </c>
      <c r="D9940" s="21" t="s">
        <v>25</v>
      </c>
      <c r="E9940" s="19" t="s">
        <v>26</v>
      </c>
      <c r="F9940" s="21" t="s">
        <v>27</v>
      </c>
      <c r="G9940" s="21" t="s">
        <v>15857</v>
      </c>
    </row>
    <row r="9941" spans="1:7" ht="19.95" customHeight="1" x14ac:dyDescent="0.3">
      <c r="A9941" s="17">
        <v>9933</v>
      </c>
      <c r="B9941" s="18" t="s">
        <v>15853</v>
      </c>
      <c r="C9941" s="17" t="s">
        <v>15858</v>
      </c>
      <c r="D9941" s="18" t="s">
        <v>25</v>
      </c>
      <c r="E9941" s="19" t="s">
        <v>26</v>
      </c>
      <c r="F9941" s="18" t="s">
        <v>27</v>
      </c>
      <c r="G9941" s="18" t="s">
        <v>15859</v>
      </c>
    </row>
    <row r="9942" spans="1:7" ht="19.95" customHeight="1" x14ac:dyDescent="0.3">
      <c r="A9942" s="20">
        <v>9934</v>
      </c>
      <c r="B9942" s="21" t="s">
        <v>15853</v>
      </c>
      <c r="C9942" s="20" t="s">
        <v>5239</v>
      </c>
      <c r="D9942" s="21" t="s">
        <v>25</v>
      </c>
      <c r="E9942" s="19" t="s">
        <v>26</v>
      </c>
      <c r="F9942" s="21" t="s">
        <v>27</v>
      </c>
      <c r="G9942" s="21" t="s">
        <v>15860</v>
      </c>
    </row>
    <row r="9943" spans="1:7" ht="19.95" customHeight="1" x14ac:dyDescent="0.3">
      <c r="A9943" s="17">
        <v>9935</v>
      </c>
      <c r="B9943" s="18" t="s">
        <v>15853</v>
      </c>
      <c r="C9943" s="17" t="s">
        <v>5241</v>
      </c>
      <c r="D9943" s="18" t="s">
        <v>25</v>
      </c>
      <c r="E9943" s="19" t="s">
        <v>26</v>
      </c>
      <c r="F9943" s="18" t="s">
        <v>27</v>
      </c>
      <c r="G9943" s="18" t="s">
        <v>15861</v>
      </c>
    </row>
    <row r="9944" spans="1:7" ht="19.95" customHeight="1" x14ac:dyDescent="0.3">
      <c r="A9944" s="20">
        <v>9936</v>
      </c>
      <c r="B9944" s="21" t="s">
        <v>15862</v>
      </c>
      <c r="C9944" s="20" t="s">
        <v>89</v>
      </c>
      <c r="D9944" s="21" t="s">
        <v>25</v>
      </c>
      <c r="E9944" s="19" t="s">
        <v>26</v>
      </c>
      <c r="F9944" s="21" t="s">
        <v>27</v>
      </c>
      <c r="G9944" s="21" t="s">
        <v>15863</v>
      </c>
    </row>
    <row r="9945" spans="1:7" ht="19.95" customHeight="1" x14ac:dyDescent="0.3">
      <c r="A9945" s="17">
        <v>9937</v>
      </c>
      <c r="B9945" s="18" t="s">
        <v>15862</v>
      </c>
      <c r="C9945" s="17" t="s">
        <v>155</v>
      </c>
      <c r="D9945" s="18" t="s">
        <v>25</v>
      </c>
      <c r="E9945" s="19" t="s">
        <v>26</v>
      </c>
      <c r="F9945" s="18" t="s">
        <v>27</v>
      </c>
      <c r="G9945" s="18" t="s">
        <v>15864</v>
      </c>
    </row>
    <row r="9946" spans="1:7" ht="19.95" customHeight="1" x14ac:dyDescent="0.3">
      <c r="A9946" s="20">
        <v>9938</v>
      </c>
      <c r="B9946" s="21" t="s">
        <v>15865</v>
      </c>
      <c r="C9946" s="20" t="s">
        <v>89</v>
      </c>
      <c r="D9946" s="21" t="s">
        <v>25</v>
      </c>
      <c r="E9946" s="19" t="s">
        <v>26</v>
      </c>
      <c r="F9946" s="21" t="s">
        <v>27</v>
      </c>
      <c r="G9946" s="21" t="s">
        <v>15866</v>
      </c>
    </row>
    <row r="9947" spans="1:7" ht="19.95" customHeight="1" x14ac:dyDescent="0.3">
      <c r="A9947" s="17">
        <v>9939</v>
      </c>
      <c r="B9947" s="18" t="s">
        <v>15867</v>
      </c>
      <c r="C9947" s="17" t="s">
        <v>40</v>
      </c>
      <c r="D9947" s="18" t="s">
        <v>25</v>
      </c>
      <c r="E9947" s="19" t="s">
        <v>26</v>
      </c>
      <c r="F9947" s="18" t="s">
        <v>27</v>
      </c>
      <c r="G9947" s="18" t="s">
        <v>15868</v>
      </c>
    </row>
    <row r="9948" spans="1:7" ht="19.95" customHeight="1" x14ac:dyDescent="0.3">
      <c r="A9948" s="20">
        <v>9940</v>
      </c>
      <c r="B9948" s="21" t="s">
        <v>15867</v>
      </c>
      <c r="C9948" s="20" t="s">
        <v>32</v>
      </c>
      <c r="D9948" s="21" t="s">
        <v>25</v>
      </c>
      <c r="E9948" s="19" t="s">
        <v>26</v>
      </c>
      <c r="F9948" s="21" t="s">
        <v>27</v>
      </c>
      <c r="G9948" s="21" t="s">
        <v>15869</v>
      </c>
    </row>
    <row r="9949" spans="1:7" ht="19.95" customHeight="1" x14ac:dyDescent="0.3">
      <c r="A9949" s="17">
        <v>9941</v>
      </c>
      <c r="B9949" s="18" t="s">
        <v>15870</v>
      </c>
      <c r="C9949" s="17" t="s">
        <v>40</v>
      </c>
      <c r="D9949" s="18" t="s">
        <v>25</v>
      </c>
      <c r="E9949" s="19" t="s">
        <v>26</v>
      </c>
      <c r="F9949" s="18" t="s">
        <v>27</v>
      </c>
      <c r="G9949" s="18" t="s">
        <v>15871</v>
      </c>
    </row>
    <row r="9950" spans="1:7" ht="19.95" customHeight="1" x14ac:dyDescent="0.3">
      <c r="A9950" s="20">
        <v>9942</v>
      </c>
      <c r="B9950" s="21" t="s">
        <v>15870</v>
      </c>
      <c r="C9950" s="20" t="s">
        <v>32</v>
      </c>
      <c r="D9950" s="21" t="s">
        <v>25</v>
      </c>
      <c r="E9950" s="19" t="s">
        <v>26</v>
      </c>
      <c r="F9950" s="21" t="s">
        <v>27</v>
      </c>
      <c r="G9950" s="21" t="s">
        <v>15872</v>
      </c>
    </row>
    <row r="9951" spans="1:7" ht="19.95" customHeight="1" x14ac:dyDescent="0.3">
      <c r="A9951" s="17">
        <v>9943</v>
      </c>
      <c r="B9951" s="18" t="s">
        <v>15873</v>
      </c>
      <c r="C9951" s="17" t="s">
        <v>89</v>
      </c>
      <c r="D9951" s="18" t="s">
        <v>25</v>
      </c>
      <c r="E9951" s="19" t="s">
        <v>26</v>
      </c>
      <c r="F9951" s="18" t="s">
        <v>27</v>
      </c>
      <c r="G9951" s="18" t="s">
        <v>15874</v>
      </c>
    </row>
    <row r="9952" spans="1:7" ht="19.95" customHeight="1" x14ac:dyDescent="0.3">
      <c r="A9952" s="20">
        <v>9944</v>
      </c>
      <c r="B9952" s="21" t="s">
        <v>15873</v>
      </c>
      <c r="C9952" s="20" t="s">
        <v>24</v>
      </c>
      <c r="D9952" s="21" t="s">
        <v>25</v>
      </c>
      <c r="E9952" s="19" t="s">
        <v>26</v>
      </c>
      <c r="F9952" s="21" t="s">
        <v>27</v>
      </c>
      <c r="G9952" s="21" t="s">
        <v>15875</v>
      </c>
    </row>
    <row r="9953" spans="1:7" ht="19.95" customHeight="1" x14ac:dyDescent="0.3">
      <c r="A9953" s="17">
        <v>9945</v>
      </c>
      <c r="B9953" s="18" t="s">
        <v>15876</v>
      </c>
      <c r="C9953" s="17" t="s">
        <v>40</v>
      </c>
      <c r="D9953" s="18" t="s">
        <v>25</v>
      </c>
      <c r="E9953" s="19" t="s">
        <v>26</v>
      </c>
      <c r="F9953" s="18" t="s">
        <v>27</v>
      </c>
      <c r="G9953" s="18" t="s">
        <v>15877</v>
      </c>
    </row>
    <row r="9954" spans="1:7" ht="19.95" customHeight="1" x14ac:dyDescent="0.3">
      <c r="A9954" s="20">
        <v>9946</v>
      </c>
      <c r="B9954" s="21" t="s">
        <v>15876</v>
      </c>
      <c r="C9954" s="20" t="s">
        <v>32</v>
      </c>
      <c r="D9954" s="21" t="s">
        <v>25</v>
      </c>
      <c r="E9954" s="19" t="s">
        <v>26</v>
      </c>
      <c r="F9954" s="21" t="s">
        <v>27</v>
      </c>
      <c r="G9954" s="21" t="s">
        <v>15878</v>
      </c>
    </row>
    <row r="9955" spans="1:7" ht="19.95" customHeight="1" x14ac:dyDescent="0.3">
      <c r="A9955" s="17">
        <v>9947</v>
      </c>
      <c r="B9955" s="18" t="s">
        <v>15879</v>
      </c>
      <c r="C9955" s="17" t="s">
        <v>89</v>
      </c>
      <c r="D9955" s="18" t="s">
        <v>25</v>
      </c>
      <c r="E9955" s="19" t="s">
        <v>26</v>
      </c>
      <c r="F9955" s="18" t="s">
        <v>27</v>
      </c>
      <c r="G9955" s="18" t="s">
        <v>15880</v>
      </c>
    </row>
    <row r="9956" spans="1:7" ht="19.95" customHeight="1" x14ac:dyDescent="0.3">
      <c r="A9956" s="20">
        <v>9948</v>
      </c>
      <c r="B9956" s="21" t="s">
        <v>15879</v>
      </c>
      <c r="C9956" s="20" t="s">
        <v>40</v>
      </c>
      <c r="D9956" s="21" t="s">
        <v>25</v>
      </c>
      <c r="E9956" s="19" t="s">
        <v>26</v>
      </c>
      <c r="F9956" s="21" t="s">
        <v>27</v>
      </c>
      <c r="G9956" s="21" t="s">
        <v>15881</v>
      </c>
    </row>
    <row r="9957" spans="1:7" ht="19.95" customHeight="1" x14ac:dyDescent="0.3">
      <c r="A9957" s="17">
        <v>9949</v>
      </c>
      <c r="B9957" s="18" t="s">
        <v>15879</v>
      </c>
      <c r="C9957" s="17" t="s">
        <v>32</v>
      </c>
      <c r="D9957" s="18" t="s">
        <v>25</v>
      </c>
      <c r="E9957" s="19" t="s">
        <v>26</v>
      </c>
      <c r="F9957" s="18" t="s">
        <v>27</v>
      </c>
      <c r="G9957" s="18" t="s">
        <v>15882</v>
      </c>
    </row>
    <row r="9958" spans="1:7" ht="19.95" customHeight="1" x14ac:dyDescent="0.3">
      <c r="A9958" s="20">
        <v>9950</v>
      </c>
      <c r="B9958" s="21" t="s">
        <v>15883</v>
      </c>
      <c r="C9958" s="20" t="s">
        <v>30</v>
      </c>
      <c r="D9958" s="21" t="s">
        <v>25</v>
      </c>
      <c r="E9958" s="19" t="s">
        <v>26</v>
      </c>
      <c r="F9958" s="21" t="s">
        <v>27</v>
      </c>
      <c r="G9958" s="21" t="s">
        <v>15884</v>
      </c>
    </row>
    <row r="9959" spans="1:7" ht="19.95" customHeight="1" x14ac:dyDescent="0.3">
      <c r="A9959" s="17">
        <v>9951</v>
      </c>
      <c r="B9959" s="18" t="s">
        <v>15883</v>
      </c>
      <c r="C9959" s="17" t="s">
        <v>32</v>
      </c>
      <c r="D9959" s="18" t="s">
        <v>25</v>
      </c>
      <c r="E9959" s="19" t="s">
        <v>26</v>
      </c>
      <c r="F9959" s="18" t="s">
        <v>27</v>
      </c>
      <c r="G9959" s="18" t="s">
        <v>15885</v>
      </c>
    </row>
    <row r="9960" spans="1:7" ht="19.95" customHeight="1" x14ac:dyDescent="0.3">
      <c r="A9960" s="20">
        <v>9952</v>
      </c>
      <c r="B9960" s="21" t="s">
        <v>15886</v>
      </c>
      <c r="C9960" s="20" t="s">
        <v>40</v>
      </c>
      <c r="D9960" s="21" t="s">
        <v>25</v>
      </c>
      <c r="E9960" s="19" t="s">
        <v>26</v>
      </c>
      <c r="F9960" s="21" t="s">
        <v>27</v>
      </c>
      <c r="G9960" s="21" t="s">
        <v>15887</v>
      </c>
    </row>
    <row r="9961" spans="1:7" ht="19.95" customHeight="1" x14ac:dyDescent="0.3">
      <c r="A9961" s="17">
        <v>9953</v>
      </c>
      <c r="B9961" s="18" t="s">
        <v>15886</v>
      </c>
      <c r="C9961" s="17" t="s">
        <v>32</v>
      </c>
      <c r="D9961" s="18" t="s">
        <v>25</v>
      </c>
      <c r="E9961" s="19" t="s">
        <v>26</v>
      </c>
      <c r="F9961" s="18" t="s">
        <v>27</v>
      </c>
      <c r="G9961" s="18" t="s">
        <v>15888</v>
      </c>
    </row>
    <row r="9962" spans="1:7" ht="19.95" customHeight="1" x14ac:dyDescent="0.3">
      <c r="A9962" s="20">
        <v>9954</v>
      </c>
      <c r="B9962" s="21" t="s">
        <v>15889</v>
      </c>
      <c r="C9962" s="20" t="s">
        <v>30</v>
      </c>
      <c r="D9962" s="21" t="s">
        <v>25</v>
      </c>
      <c r="E9962" s="19" t="s">
        <v>26</v>
      </c>
      <c r="F9962" s="21" t="s">
        <v>27</v>
      </c>
      <c r="G9962" s="21" t="s">
        <v>15890</v>
      </c>
    </row>
    <row r="9963" spans="1:7" ht="19.95" customHeight="1" x14ac:dyDescent="0.3">
      <c r="A9963" s="17">
        <v>9955</v>
      </c>
      <c r="B9963" s="18" t="s">
        <v>15889</v>
      </c>
      <c r="C9963" s="17" t="s">
        <v>32</v>
      </c>
      <c r="D9963" s="18" t="s">
        <v>25</v>
      </c>
      <c r="E9963" s="19" t="s">
        <v>26</v>
      </c>
      <c r="F9963" s="18" t="s">
        <v>27</v>
      </c>
      <c r="G9963" s="18" t="s">
        <v>15891</v>
      </c>
    </row>
    <row r="9964" spans="1:7" ht="19.95" customHeight="1" x14ac:dyDescent="0.3">
      <c r="A9964" s="20">
        <v>9956</v>
      </c>
      <c r="B9964" s="21" t="s">
        <v>15892</v>
      </c>
      <c r="C9964" s="20" t="s">
        <v>40</v>
      </c>
      <c r="D9964" s="21" t="s">
        <v>25</v>
      </c>
      <c r="E9964" s="19" t="s">
        <v>26</v>
      </c>
      <c r="F9964" s="21" t="s">
        <v>27</v>
      </c>
      <c r="G9964" s="21" t="s">
        <v>15893</v>
      </c>
    </row>
    <row r="9965" spans="1:7" ht="19.95" customHeight="1" x14ac:dyDescent="0.3">
      <c r="A9965" s="17">
        <v>9957</v>
      </c>
      <c r="B9965" s="18" t="s">
        <v>15892</v>
      </c>
      <c r="C9965" s="17" t="s">
        <v>32</v>
      </c>
      <c r="D9965" s="18" t="s">
        <v>25</v>
      </c>
      <c r="E9965" s="19" t="s">
        <v>26</v>
      </c>
      <c r="F9965" s="18" t="s">
        <v>27</v>
      </c>
      <c r="G9965" s="18" t="s">
        <v>15894</v>
      </c>
    </row>
    <row r="9966" spans="1:7" ht="19.95" customHeight="1" x14ac:dyDescent="0.3">
      <c r="A9966" s="20">
        <v>9958</v>
      </c>
      <c r="B9966" s="21" t="s">
        <v>15895</v>
      </c>
      <c r="C9966" s="20" t="s">
        <v>186</v>
      </c>
      <c r="D9966" s="21" t="s">
        <v>25</v>
      </c>
      <c r="E9966" s="19" t="s">
        <v>26</v>
      </c>
      <c r="F9966" s="21" t="s">
        <v>27</v>
      </c>
      <c r="G9966" s="21" t="s">
        <v>15896</v>
      </c>
    </row>
    <row r="9967" spans="1:7" ht="19.95" customHeight="1" x14ac:dyDescent="0.3">
      <c r="A9967" s="17">
        <v>9959</v>
      </c>
      <c r="B9967" s="18" t="s">
        <v>15895</v>
      </c>
      <c r="C9967" s="17" t="s">
        <v>188</v>
      </c>
      <c r="D9967" s="18" t="s">
        <v>25</v>
      </c>
      <c r="E9967" s="19" t="s">
        <v>26</v>
      </c>
      <c r="F9967" s="18" t="s">
        <v>27</v>
      </c>
      <c r="G9967" s="18" t="s">
        <v>15897</v>
      </c>
    </row>
    <row r="9968" spans="1:7" ht="19.95" customHeight="1" x14ac:dyDescent="0.3">
      <c r="A9968" s="20">
        <v>9960</v>
      </c>
      <c r="B9968" s="21" t="s">
        <v>15898</v>
      </c>
      <c r="C9968" s="20" t="s">
        <v>173</v>
      </c>
      <c r="D9968" s="21" t="s">
        <v>25</v>
      </c>
      <c r="E9968" s="19" t="s">
        <v>26</v>
      </c>
      <c r="F9968" s="21" t="s">
        <v>27</v>
      </c>
      <c r="G9968" s="21" t="s">
        <v>15899</v>
      </c>
    </row>
    <row r="9969" spans="1:7" ht="19.95" customHeight="1" x14ac:dyDescent="0.3">
      <c r="A9969" s="17">
        <v>9961</v>
      </c>
      <c r="B9969" s="18" t="s">
        <v>15900</v>
      </c>
      <c r="C9969" s="17" t="s">
        <v>40</v>
      </c>
      <c r="D9969" s="18" t="s">
        <v>25</v>
      </c>
      <c r="E9969" s="19" t="s">
        <v>26</v>
      </c>
      <c r="F9969" s="18" t="s">
        <v>27</v>
      </c>
      <c r="G9969" s="18" t="s">
        <v>15901</v>
      </c>
    </row>
    <row r="9970" spans="1:7" ht="19.95" customHeight="1" x14ac:dyDescent="0.3">
      <c r="A9970" s="20">
        <v>9962</v>
      </c>
      <c r="B9970" s="21" t="s">
        <v>15900</v>
      </c>
      <c r="C9970" s="20" t="s">
        <v>32</v>
      </c>
      <c r="D9970" s="21" t="s">
        <v>25</v>
      </c>
      <c r="E9970" s="19" t="s">
        <v>26</v>
      </c>
      <c r="F9970" s="21" t="s">
        <v>27</v>
      </c>
      <c r="G9970" s="21" t="s">
        <v>15902</v>
      </c>
    </row>
    <row r="9971" spans="1:7" ht="19.95" customHeight="1" x14ac:dyDescent="0.3">
      <c r="A9971" s="17">
        <v>9963</v>
      </c>
      <c r="B9971" s="18" t="s">
        <v>15903</v>
      </c>
      <c r="C9971" s="17" t="s">
        <v>24</v>
      </c>
      <c r="D9971" s="18" t="s">
        <v>25</v>
      </c>
      <c r="E9971" s="19" t="s">
        <v>26</v>
      </c>
      <c r="F9971" s="18" t="s">
        <v>27</v>
      </c>
      <c r="G9971" s="18" t="s">
        <v>15904</v>
      </c>
    </row>
    <row r="9972" spans="1:7" ht="19.95" customHeight="1" x14ac:dyDescent="0.3">
      <c r="A9972" s="20">
        <v>9964</v>
      </c>
      <c r="B9972" s="21" t="s">
        <v>15905</v>
      </c>
      <c r="C9972" s="20" t="s">
        <v>89</v>
      </c>
      <c r="D9972" s="21" t="s">
        <v>25</v>
      </c>
      <c r="E9972" s="19" t="s">
        <v>26</v>
      </c>
      <c r="F9972" s="21" t="s">
        <v>27</v>
      </c>
      <c r="G9972" s="21" t="s">
        <v>15906</v>
      </c>
    </row>
    <row r="9973" spans="1:7" ht="19.95" customHeight="1" x14ac:dyDescent="0.3">
      <c r="A9973" s="17">
        <v>9965</v>
      </c>
      <c r="B9973" s="18" t="s">
        <v>15905</v>
      </c>
      <c r="C9973" s="17" t="s">
        <v>361</v>
      </c>
      <c r="D9973" s="18" t="s">
        <v>25</v>
      </c>
      <c r="E9973" s="19" t="s">
        <v>26</v>
      </c>
      <c r="F9973" s="18" t="s">
        <v>27</v>
      </c>
      <c r="G9973" s="18" t="s">
        <v>15907</v>
      </c>
    </row>
    <row r="9974" spans="1:7" ht="19.95" customHeight="1" x14ac:dyDescent="0.3">
      <c r="A9974" s="20">
        <v>9966</v>
      </c>
      <c r="B9974" s="21" t="s">
        <v>15908</v>
      </c>
      <c r="C9974" s="20" t="s">
        <v>372</v>
      </c>
      <c r="D9974" s="21" t="s">
        <v>25</v>
      </c>
      <c r="E9974" s="19" t="s">
        <v>26</v>
      </c>
      <c r="F9974" s="21" t="s">
        <v>27</v>
      </c>
      <c r="G9974" s="21" t="s">
        <v>15909</v>
      </c>
    </row>
    <row r="9975" spans="1:7" ht="19.95" customHeight="1" x14ac:dyDescent="0.3">
      <c r="A9975" s="17">
        <v>9967</v>
      </c>
      <c r="B9975" s="18" t="s">
        <v>15910</v>
      </c>
      <c r="C9975" s="17" t="s">
        <v>89</v>
      </c>
      <c r="D9975" s="18" t="s">
        <v>25</v>
      </c>
      <c r="E9975" s="19" t="s">
        <v>26</v>
      </c>
      <c r="F9975" s="18" t="s">
        <v>27</v>
      </c>
      <c r="G9975" s="18" t="s">
        <v>15911</v>
      </c>
    </row>
    <row r="9976" spans="1:7" ht="19.95" customHeight="1" x14ac:dyDescent="0.3">
      <c r="A9976" s="20">
        <v>9968</v>
      </c>
      <c r="B9976" s="21" t="s">
        <v>15912</v>
      </c>
      <c r="C9976" s="20" t="s">
        <v>24</v>
      </c>
      <c r="D9976" s="21" t="s">
        <v>25</v>
      </c>
      <c r="E9976" s="19" t="s">
        <v>26</v>
      </c>
      <c r="F9976" s="21" t="s">
        <v>27</v>
      </c>
      <c r="G9976" s="21" t="s">
        <v>15913</v>
      </c>
    </row>
    <row r="9977" spans="1:7" ht="19.95" customHeight="1" x14ac:dyDescent="0.3">
      <c r="A9977" s="17">
        <v>9969</v>
      </c>
      <c r="B9977" s="18" t="s">
        <v>15914</v>
      </c>
      <c r="C9977" s="17" t="s">
        <v>40</v>
      </c>
      <c r="D9977" s="18" t="s">
        <v>25</v>
      </c>
      <c r="E9977" s="19" t="s">
        <v>26</v>
      </c>
      <c r="F9977" s="18" t="s">
        <v>27</v>
      </c>
      <c r="G9977" s="18" t="s">
        <v>15915</v>
      </c>
    </row>
    <row r="9978" spans="1:7" ht="19.95" customHeight="1" x14ac:dyDescent="0.3">
      <c r="A9978" s="20">
        <v>9970</v>
      </c>
      <c r="B9978" s="21" t="s">
        <v>15914</v>
      </c>
      <c r="C9978" s="20" t="s">
        <v>32</v>
      </c>
      <c r="D9978" s="21" t="s">
        <v>25</v>
      </c>
      <c r="E9978" s="19" t="s">
        <v>26</v>
      </c>
      <c r="F9978" s="21" t="s">
        <v>27</v>
      </c>
      <c r="G9978" s="21" t="s">
        <v>15916</v>
      </c>
    </row>
    <row r="9979" spans="1:7" ht="19.95" customHeight="1" x14ac:dyDescent="0.3">
      <c r="A9979" s="17">
        <v>9971</v>
      </c>
      <c r="B9979" s="18" t="s">
        <v>15917</v>
      </c>
      <c r="C9979" s="17" t="s">
        <v>24</v>
      </c>
      <c r="D9979" s="18" t="s">
        <v>25</v>
      </c>
      <c r="E9979" s="19" t="s">
        <v>26</v>
      </c>
      <c r="F9979" s="18" t="s">
        <v>27</v>
      </c>
      <c r="G9979" s="18" t="s">
        <v>15918</v>
      </c>
    </row>
    <row r="9980" spans="1:7" ht="19.95" customHeight="1" x14ac:dyDescent="0.3">
      <c r="A9980" s="20">
        <v>9972</v>
      </c>
      <c r="B9980" s="21" t="s">
        <v>15919</v>
      </c>
      <c r="C9980" s="20" t="s">
        <v>89</v>
      </c>
      <c r="D9980" s="21" t="s">
        <v>25</v>
      </c>
      <c r="E9980" s="19" t="s">
        <v>26</v>
      </c>
      <c r="F9980" s="21" t="s">
        <v>27</v>
      </c>
      <c r="G9980" s="21" t="s">
        <v>15920</v>
      </c>
    </row>
    <row r="9981" spans="1:7" ht="19.95" customHeight="1" x14ac:dyDescent="0.3">
      <c r="A9981" s="17">
        <v>9973</v>
      </c>
      <c r="B9981" s="18" t="s">
        <v>15919</v>
      </c>
      <c r="C9981" s="17" t="s">
        <v>206</v>
      </c>
      <c r="D9981" s="18" t="s">
        <v>25</v>
      </c>
      <c r="E9981" s="19" t="s">
        <v>26</v>
      </c>
      <c r="F9981" s="18" t="s">
        <v>27</v>
      </c>
      <c r="G9981" s="18" t="s">
        <v>15921</v>
      </c>
    </row>
    <row r="9982" spans="1:7" ht="19.95" customHeight="1" x14ac:dyDescent="0.3">
      <c r="A9982" s="20">
        <v>9974</v>
      </c>
      <c r="B9982" s="21" t="s">
        <v>15922</v>
      </c>
      <c r="C9982" s="20" t="s">
        <v>37</v>
      </c>
      <c r="D9982" s="21" t="s">
        <v>25</v>
      </c>
      <c r="E9982" s="19" t="s">
        <v>26</v>
      </c>
      <c r="F9982" s="21" t="s">
        <v>27</v>
      </c>
      <c r="G9982" s="21" t="s">
        <v>15923</v>
      </c>
    </row>
    <row r="9983" spans="1:7" ht="19.95" customHeight="1" x14ac:dyDescent="0.3">
      <c r="A9983" s="17">
        <v>9975</v>
      </c>
      <c r="B9983" s="18" t="s">
        <v>15924</v>
      </c>
      <c r="C9983" s="17" t="s">
        <v>40</v>
      </c>
      <c r="D9983" s="18" t="s">
        <v>25</v>
      </c>
      <c r="E9983" s="19" t="s">
        <v>26</v>
      </c>
      <c r="F9983" s="18" t="s">
        <v>27</v>
      </c>
      <c r="G9983" s="18" t="s">
        <v>15925</v>
      </c>
    </row>
    <row r="9984" spans="1:7" ht="19.95" customHeight="1" x14ac:dyDescent="0.3">
      <c r="A9984" s="20">
        <v>9976</v>
      </c>
      <c r="B9984" s="21" t="s">
        <v>15924</v>
      </c>
      <c r="C9984" s="20" t="s">
        <v>32</v>
      </c>
      <c r="D9984" s="21" t="s">
        <v>25</v>
      </c>
      <c r="E9984" s="19" t="s">
        <v>26</v>
      </c>
      <c r="F9984" s="21" t="s">
        <v>27</v>
      </c>
      <c r="G9984" s="21" t="s">
        <v>15926</v>
      </c>
    </row>
    <row r="9985" spans="1:7" ht="19.95" customHeight="1" x14ac:dyDescent="0.3">
      <c r="A9985" s="17">
        <v>9977</v>
      </c>
      <c r="B9985" s="18" t="s">
        <v>15927</v>
      </c>
      <c r="C9985" s="17" t="s">
        <v>7930</v>
      </c>
      <c r="D9985" s="18" t="s">
        <v>25</v>
      </c>
      <c r="E9985" s="19" t="s">
        <v>26</v>
      </c>
      <c r="F9985" s="18" t="s">
        <v>27</v>
      </c>
      <c r="G9985" s="18" t="s">
        <v>15928</v>
      </c>
    </row>
    <row r="9986" spans="1:7" ht="19.95" customHeight="1" x14ac:dyDescent="0.3">
      <c r="A9986" s="20">
        <v>9978</v>
      </c>
      <c r="B9986" s="21" t="s">
        <v>15929</v>
      </c>
      <c r="C9986" s="20" t="s">
        <v>15930</v>
      </c>
      <c r="D9986" s="21" t="s">
        <v>25</v>
      </c>
      <c r="E9986" s="19" t="s">
        <v>26</v>
      </c>
      <c r="F9986" s="21" t="s">
        <v>27</v>
      </c>
      <c r="G9986" s="21" t="s">
        <v>15931</v>
      </c>
    </row>
    <row r="9987" spans="1:7" ht="19.95" customHeight="1" x14ac:dyDescent="0.3">
      <c r="A9987" s="17">
        <v>9979</v>
      </c>
      <c r="B9987" s="18" t="s">
        <v>15932</v>
      </c>
      <c r="C9987" s="17" t="s">
        <v>15933</v>
      </c>
      <c r="D9987" s="18" t="s">
        <v>25</v>
      </c>
      <c r="E9987" s="19" t="s">
        <v>26</v>
      </c>
      <c r="F9987" s="18" t="s">
        <v>27</v>
      </c>
      <c r="G9987" s="18" t="s">
        <v>15934</v>
      </c>
    </row>
    <row r="9988" spans="1:7" ht="19.95" customHeight="1" x14ac:dyDescent="0.3">
      <c r="A9988" s="20">
        <v>9980</v>
      </c>
      <c r="B9988" s="21" t="s">
        <v>15935</v>
      </c>
      <c r="C9988" s="20" t="s">
        <v>15936</v>
      </c>
      <c r="D9988" s="21" t="s">
        <v>25</v>
      </c>
      <c r="E9988" s="19" t="s">
        <v>26</v>
      </c>
      <c r="F9988" s="21" t="s">
        <v>27</v>
      </c>
      <c r="G9988" s="21" t="s">
        <v>15937</v>
      </c>
    </row>
    <row r="9989" spans="1:7" ht="19.95" customHeight="1" x14ac:dyDescent="0.3">
      <c r="A9989" s="17">
        <v>9981</v>
      </c>
      <c r="B9989" s="18" t="s">
        <v>15938</v>
      </c>
      <c r="C9989" s="17" t="s">
        <v>15939</v>
      </c>
      <c r="D9989" s="18" t="s">
        <v>25</v>
      </c>
      <c r="E9989" s="19" t="s">
        <v>26</v>
      </c>
      <c r="F9989" s="18" t="s">
        <v>27</v>
      </c>
      <c r="G9989" s="18" t="s">
        <v>15940</v>
      </c>
    </row>
    <row r="9990" spans="1:7" ht="19.95" customHeight="1" x14ac:dyDescent="0.3">
      <c r="A9990" s="20">
        <v>9982</v>
      </c>
      <c r="B9990" s="21" t="s">
        <v>15941</v>
      </c>
      <c r="C9990" s="20" t="s">
        <v>40</v>
      </c>
      <c r="D9990" s="21" t="s">
        <v>25</v>
      </c>
      <c r="E9990" s="19" t="s">
        <v>26</v>
      </c>
      <c r="F9990" s="21" t="s">
        <v>27</v>
      </c>
      <c r="G9990" s="21" t="s">
        <v>15942</v>
      </c>
    </row>
    <row r="9991" spans="1:7" ht="19.95" customHeight="1" x14ac:dyDescent="0.3">
      <c r="A9991" s="17">
        <v>9983</v>
      </c>
      <c r="B9991" s="18" t="s">
        <v>15941</v>
      </c>
      <c r="C9991" s="17" t="s">
        <v>32</v>
      </c>
      <c r="D9991" s="18" t="s">
        <v>25</v>
      </c>
      <c r="E9991" s="19" t="s">
        <v>26</v>
      </c>
      <c r="F9991" s="18" t="s">
        <v>27</v>
      </c>
      <c r="G9991" s="18" t="s">
        <v>15943</v>
      </c>
    </row>
    <row r="9992" spans="1:7" ht="19.95" customHeight="1" x14ac:dyDescent="0.3">
      <c r="A9992" s="20">
        <v>9984</v>
      </c>
      <c r="B9992" s="21" t="s">
        <v>15944</v>
      </c>
      <c r="C9992" s="20" t="s">
        <v>24</v>
      </c>
      <c r="D9992" s="21" t="s">
        <v>25</v>
      </c>
      <c r="E9992" s="19" t="s">
        <v>26</v>
      </c>
      <c r="F9992" s="21" t="s">
        <v>27</v>
      </c>
      <c r="G9992" s="21" t="s">
        <v>15945</v>
      </c>
    </row>
    <row r="9993" spans="1:7" ht="19.95" customHeight="1" x14ac:dyDescent="0.3">
      <c r="A9993" s="17">
        <v>9985</v>
      </c>
      <c r="B9993" s="18" t="s">
        <v>15944</v>
      </c>
      <c r="C9993" s="17" t="s">
        <v>37</v>
      </c>
      <c r="D9993" s="18" t="s">
        <v>25</v>
      </c>
      <c r="E9993" s="19" t="s">
        <v>26</v>
      </c>
      <c r="F9993" s="18" t="s">
        <v>27</v>
      </c>
      <c r="G9993" s="18" t="s">
        <v>15946</v>
      </c>
    </row>
    <row r="9994" spans="1:7" ht="19.95" customHeight="1" x14ac:dyDescent="0.3">
      <c r="A9994" s="20">
        <v>9986</v>
      </c>
      <c r="B9994" s="21" t="s">
        <v>15947</v>
      </c>
      <c r="C9994" s="20" t="s">
        <v>186</v>
      </c>
      <c r="D9994" s="21" t="s">
        <v>25</v>
      </c>
      <c r="E9994" s="19" t="s">
        <v>26</v>
      </c>
      <c r="F9994" s="21" t="s">
        <v>27</v>
      </c>
      <c r="G9994" s="21" t="s">
        <v>15948</v>
      </c>
    </row>
    <row r="9995" spans="1:7" ht="19.95" customHeight="1" x14ac:dyDescent="0.3">
      <c r="A9995" s="17">
        <v>9987</v>
      </c>
      <c r="B9995" s="18" t="s">
        <v>15947</v>
      </c>
      <c r="C9995" s="17" t="s">
        <v>188</v>
      </c>
      <c r="D9995" s="18" t="s">
        <v>25</v>
      </c>
      <c r="E9995" s="19" t="s">
        <v>26</v>
      </c>
      <c r="F9995" s="18" t="s">
        <v>27</v>
      </c>
      <c r="G9995" s="18" t="s">
        <v>15949</v>
      </c>
    </row>
    <row r="9996" spans="1:7" ht="19.95" customHeight="1" x14ac:dyDescent="0.3">
      <c r="A9996" s="20">
        <v>9988</v>
      </c>
      <c r="B9996" s="21" t="s">
        <v>15950</v>
      </c>
      <c r="C9996" s="20" t="s">
        <v>40</v>
      </c>
      <c r="D9996" s="21" t="s">
        <v>25</v>
      </c>
      <c r="E9996" s="19" t="s">
        <v>26</v>
      </c>
      <c r="F9996" s="21" t="s">
        <v>27</v>
      </c>
      <c r="G9996" s="21" t="s">
        <v>15951</v>
      </c>
    </row>
    <row r="9997" spans="1:7" ht="19.95" customHeight="1" x14ac:dyDescent="0.3">
      <c r="A9997" s="17">
        <v>9989</v>
      </c>
      <c r="B9997" s="18" t="s">
        <v>15950</v>
      </c>
      <c r="C9997" s="17" t="s">
        <v>32</v>
      </c>
      <c r="D9997" s="18" t="s">
        <v>25</v>
      </c>
      <c r="E9997" s="19" t="s">
        <v>26</v>
      </c>
      <c r="F9997" s="18" t="s">
        <v>27</v>
      </c>
      <c r="G9997" s="18" t="s">
        <v>15952</v>
      </c>
    </row>
    <row r="9998" spans="1:7" ht="19.95" customHeight="1" x14ac:dyDescent="0.3">
      <c r="A9998" s="20">
        <v>9990</v>
      </c>
      <c r="B9998" s="21" t="s">
        <v>15953</v>
      </c>
      <c r="C9998" s="20" t="s">
        <v>382</v>
      </c>
      <c r="D9998" s="21" t="s">
        <v>25</v>
      </c>
      <c r="E9998" s="19" t="s">
        <v>26</v>
      </c>
      <c r="F9998" s="21" t="s">
        <v>27</v>
      </c>
      <c r="G9998" s="21" t="s">
        <v>15954</v>
      </c>
    </row>
    <row r="9999" spans="1:7" ht="19.95" customHeight="1" x14ac:dyDescent="0.3">
      <c r="A9999" s="17">
        <v>9991</v>
      </c>
      <c r="B9999" s="18" t="s">
        <v>15955</v>
      </c>
      <c r="C9999" s="17" t="s">
        <v>24</v>
      </c>
      <c r="D9999" s="18" t="s">
        <v>25</v>
      </c>
      <c r="E9999" s="19" t="s">
        <v>26</v>
      </c>
      <c r="F9999" s="18" t="s">
        <v>27</v>
      </c>
      <c r="G9999" s="18" t="s">
        <v>15956</v>
      </c>
    </row>
    <row r="10000" spans="1:7" ht="19.95" customHeight="1" x14ac:dyDescent="0.3">
      <c r="A10000" s="20">
        <v>9992</v>
      </c>
      <c r="B10000" s="21" t="s">
        <v>15957</v>
      </c>
      <c r="C10000" s="20" t="s">
        <v>40</v>
      </c>
      <c r="D10000" s="21" t="s">
        <v>25</v>
      </c>
      <c r="E10000" s="19" t="s">
        <v>26</v>
      </c>
      <c r="F10000" s="21" t="s">
        <v>27</v>
      </c>
      <c r="G10000" s="21" t="s">
        <v>15958</v>
      </c>
    </row>
    <row r="10001" spans="1:7" ht="19.95" customHeight="1" x14ac:dyDescent="0.3">
      <c r="A10001" s="17">
        <v>9993</v>
      </c>
      <c r="B10001" s="18" t="s">
        <v>15957</v>
      </c>
      <c r="C10001" s="17" t="s">
        <v>32</v>
      </c>
      <c r="D10001" s="18" t="s">
        <v>25</v>
      </c>
      <c r="E10001" s="19" t="s">
        <v>26</v>
      </c>
      <c r="F10001" s="18" t="s">
        <v>27</v>
      </c>
      <c r="G10001" s="18" t="s">
        <v>15959</v>
      </c>
    </row>
    <row r="10002" spans="1:7" ht="19.95" customHeight="1" x14ac:dyDescent="0.3">
      <c r="A10002" s="20">
        <v>9994</v>
      </c>
      <c r="B10002" s="21" t="s">
        <v>15960</v>
      </c>
      <c r="C10002" s="20" t="s">
        <v>240</v>
      </c>
      <c r="D10002" s="21" t="s">
        <v>25</v>
      </c>
      <c r="E10002" s="19" t="s">
        <v>26</v>
      </c>
      <c r="F10002" s="21" t="s">
        <v>27</v>
      </c>
      <c r="G10002" s="21" t="s">
        <v>15961</v>
      </c>
    </row>
    <row r="10003" spans="1:7" ht="19.95" customHeight="1" x14ac:dyDescent="0.3">
      <c r="A10003" s="17">
        <v>9995</v>
      </c>
      <c r="B10003" s="18" t="s">
        <v>15962</v>
      </c>
      <c r="C10003" s="17" t="s">
        <v>176</v>
      </c>
      <c r="D10003" s="18" t="s">
        <v>25</v>
      </c>
      <c r="E10003" s="19" t="s">
        <v>26</v>
      </c>
      <c r="F10003" s="18" t="s">
        <v>27</v>
      </c>
      <c r="G10003" s="18" t="s">
        <v>15963</v>
      </c>
    </row>
    <row r="10004" spans="1:7" ht="19.95" customHeight="1" x14ac:dyDescent="0.3">
      <c r="A10004" s="20">
        <v>9996</v>
      </c>
      <c r="B10004" s="21" t="s">
        <v>15962</v>
      </c>
      <c r="C10004" s="20" t="s">
        <v>186</v>
      </c>
      <c r="D10004" s="21" t="s">
        <v>25</v>
      </c>
      <c r="E10004" s="19" t="s">
        <v>26</v>
      </c>
      <c r="F10004" s="21" t="s">
        <v>27</v>
      </c>
      <c r="G10004" s="21" t="s">
        <v>15964</v>
      </c>
    </row>
    <row r="10005" spans="1:7" ht="19.95" customHeight="1" x14ac:dyDescent="0.3">
      <c r="A10005" s="17">
        <v>9997</v>
      </c>
      <c r="B10005" s="18" t="s">
        <v>15962</v>
      </c>
      <c r="C10005" s="17" t="s">
        <v>188</v>
      </c>
      <c r="D10005" s="18" t="s">
        <v>25</v>
      </c>
      <c r="E10005" s="19" t="s">
        <v>26</v>
      </c>
      <c r="F10005" s="18" t="s">
        <v>27</v>
      </c>
      <c r="G10005" s="18" t="s">
        <v>15965</v>
      </c>
    </row>
    <row r="10006" spans="1:7" ht="19.95" customHeight="1" x14ac:dyDescent="0.3">
      <c r="A10006" s="20">
        <v>9998</v>
      </c>
      <c r="B10006" s="21" t="s">
        <v>15966</v>
      </c>
      <c r="C10006" s="20" t="s">
        <v>176</v>
      </c>
      <c r="D10006" s="21" t="s">
        <v>25</v>
      </c>
      <c r="E10006" s="19" t="s">
        <v>26</v>
      </c>
      <c r="F10006" s="21" t="s">
        <v>27</v>
      </c>
      <c r="G10006" s="21" t="s">
        <v>15967</v>
      </c>
    </row>
    <row r="10007" spans="1:7" ht="19.95" customHeight="1" x14ac:dyDescent="0.3">
      <c r="A10007" s="17">
        <v>9999</v>
      </c>
      <c r="B10007" s="18" t="s">
        <v>15966</v>
      </c>
      <c r="C10007" s="17" t="s">
        <v>186</v>
      </c>
      <c r="D10007" s="18" t="s">
        <v>25</v>
      </c>
      <c r="E10007" s="19" t="s">
        <v>26</v>
      </c>
      <c r="F10007" s="18" t="s">
        <v>27</v>
      </c>
      <c r="G10007" s="18" t="s">
        <v>15968</v>
      </c>
    </row>
    <row r="10008" spans="1:7" ht="19.95" customHeight="1" x14ac:dyDescent="0.3">
      <c r="A10008" s="20">
        <v>10000</v>
      </c>
      <c r="B10008" s="21" t="s">
        <v>15966</v>
      </c>
      <c r="C10008" s="20" t="s">
        <v>188</v>
      </c>
      <c r="D10008" s="21" t="s">
        <v>25</v>
      </c>
      <c r="E10008" s="19" t="s">
        <v>26</v>
      </c>
      <c r="F10008" s="21" t="s">
        <v>27</v>
      </c>
      <c r="G10008" s="21" t="s">
        <v>15969</v>
      </c>
    </row>
    <row r="10009" spans="1:7" ht="19.95" customHeight="1" x14ac:dyDescent="0.3">
      <c r="A10009" s="17">
        <v>10001</v>
      </c>
      <c r="B10009" s="18" t="s">
        <v>15970</v>
      </c>
      <c r="C10009" s="17" t="s">
        <v>176</v>
      </c>
      <c r="D10009" s="18" t="s">
        <v>25</v>
      </c>
      <c r="E10009" s="19" t="s">
        <v>26</v>
      </c>
      <c r="F10009" s="18" t="s">
        <v>27</v>
      </c>
      <c r="G10009" s="18" t="s">
        <v>15971</v>
      </c>
    </row>
    <row r="10010" spans="1:7" ht="19.95" customHeight="1" x14ac:dyDescent="0.3">
      <c r="A10010" s="20">
        <v>10002</v>
      </c>
      <c r="B10010" s="21" t="s">
        <v>15970</v>
      </c>
      <c r="C10010" s="20" t="s">
        <v>5688</v>
      </c>
      <c r="D10010" s="21" t="s">
        <v>25</v>
      </c>
      <c r="E10010" s="19" t="s">
        <v>26</v>
      </c>
      <c r="F10010" s="21" t="s">
        <v>27</v>
      </c>
      <c r="G10010" s="21" t="s">
        <v>15972</v>
      </c>
    </row>
    <row r="10011" spans="1:7" ht="19.95" customHeight="1" x14ac:dyDescent="0.3">
      <c r="A10011" s="17">
        <v>10003</v>
      </c>
      <c r="B10011" s="18" t="s">
        <v>15970</v>
      </c>
      <c r="C10011" s="17" t="s">
        <v>186</v>
      </c>
      <c r="D10011" s="18" t="s">
        <v>25</v>
      </c>
      <c r="E10011" s="19" t="s">
        <v>26</v>
      </c>
      <c r="F10011" s="18" t="s">
        <v>27</v>
      </c>
      <c r="G10011" s="18" t="s">
        <v>15973</v>
      </c>
    </row>
    <row r="10012" spans="1:7" ht="19.95" customHeight="1" x14ac:dyDescent="0.3">
      <c r="A10012" s="20">
        <v>10004</v>
      </c>
      <c r="B10012" s="21" t="s">
        <v>15970</v>
      </c>
      <c r="C10012" s="20" t="s">
        <v>188</v>
      </c>
      <c r="D10012" s="21" t="s">
        <v>25</v>
      </c>
      <c r="E10012" s="19" t="s">
        <v>26</v>
      </c>
      <c r="F10012" s="21" t="s">
        <v>27</v>
      </c>
      <c r="G10012" s="21" t="s">
        <v>15974</v>
      </c>
    </row>
    <row r="10013" spans="1:7" ht="19.95" customHeight="1" x14ac:dyDescent="0.3">
      <c r="A10013" s="17">
        <v>10005</v>
      </c>
      <c r="B10013" s="18" t="s">
        <v>15975</v>
      </c>
      <c r="C10013" s="17" t="s">
        <v>176</v>
      </c>
      <c r="D10013" s="18" t="s">
        <v>25</v>
      </c>
      <c r="E10013" s="19" t="s">
        <v>26</v>
      </c>
      <c r="F10013" s="18" t="s">
        <v>27</v>
      </c>
      <c r="G10013" s="18" t="s">
        <v>15976</v>
      </c>
    </row>
    <row r="10014" spans="1:7" ht="19.95" customHeight="1" x14ac:dyDescent="0.3">
      <c r="A10014" s="20">
        <v>10006</v>
      </c>
      <c r="B10014" s="21" t="s">
        <v>15975</v>
      </c>
      <c r="C10014" s="20" t="s">
        <v>5688</v>
      </c>
      <c r="D10014" s="21" t="s">
        <v>25</v>
      </c>
      <c r="E10014" s="19" t="s">
        <v>26</v>
      </c>
      <c r="F10014" s="21" t="s">
        <v>27</v>
      </c>
      <c r="G10014" s="21" t="s">
        <v>15977</v>
      </c>
    </row>
    <row r="10015" spans="1:7" ht="19.95" customHeight="1" x14ac:dyDescent="0.3">
      <c r="A10015" s="17">
        <v>10007</v>
      </c>
      <c r="B10015" s="18" t="s">
        <v>15975</v>
      </c>
      <c r="C10015" s="17" t="s">
        <v>186</v>
      </c>
      <c r="D10015" s="18" t="s">
        <v>25</v>
      </c>
      <c r="E10015" s="19" t="s">
        <v>26</v>
      </c>
      <c r="F10015" s="18" t="s">
        <v>27</v>
      </c>
      <c r="G10015" s="18" t="s">
        <v>15978</v>
      </c>
    </row>
    <row r="10016" spans="1:7" ht="19.95" customHeight="1" x14ac:dyDescent="0.3">
      <c r="A10016" s="20">
        <v>10008</v>
      </c>
      <c r="B10016" s="21" t="s">
        <v>15975</v>
      </c>
      <c r="C10016" s="20" t="s">
        <v>188</v>
      </c>
      <c r="D10016" s="21" t="s">
        <v>25</v>
      </c>
      <c r="E10016" s="19" t="s">
        <v>26</v>
      </c>
      <c r="F10016" s="21" t="s">
        <v>27</v>
      </c>
      <c r="G10016" s="21" t="s">
        <v>15979</v>
      </c>
    </row>
    <row r="10017" spans="1:7" ht="19.95" customHeight="1" x14ac:dyDescent="0.3">
      <c r="A10017" s="17">
        <v>10009</v>
      </c>
      <c r="B10017" s="18" t="s">
        <v>15980</v>
      </c>
      <c r="C10017" s="17" t="s">
        <v>176</v>
      </c>
      <c r="D10017" s="18" t="s">
        <v>25</v>
      </c>
      <c r="E10017" s="19" t="s">
        <v>26</v>
      </c>
      <c r="F10017" s="18" t="s">
        <v>27</v>
      </c>
      <c r="G10017" s="18" t="s">
        <v>15981</v>
      </c>
    </row>
    <row r="10018" spans="1:7" ht="19.95" customHeight="1" x14ac:dyDescent="0.3">
      <c r="A10018" s="20">
        <v>10010</v>
      </c>
      <c r="B10018" s="21" t="s">
        <v>15980</v>
      </c>
      <c r="C10018" s="20" t="s">
        <v>5688</v>
      </c>
      <c r="D10018" s="21" t="s">
        <v>25</v>
      </c>
      <c r="E10018" s="19" t="s">
        <v>26</v>
      </c>
      <c r="F10018" s="21" t="s">
        <v>27</v>
      </c>
      <c r="G10018" s="21" t="s">
        <v>15982</v>
      </c>
    </row>
    <row r="10019" spans="1:7" ht="19.95" customHeight="1" x14ac:dyDescent="0.3">
      <c r="A10019" s="17">
        <v>10011</v>
      </c>
      <c r="B10019" s="18" t="s">
        <v>15980</v>
      </c>
      <c r="C10019" s="17" t="s">
        <v>186</v>
      </c>
      <c r="D10019" s="18" t="s">
        <v>25</v>
      </c>
      <c r="E10019" s="19" t="s">
        <v>26</v>
      </c>
      <c r="F10019" s="18" t="s">
        <v>27</v>
      </c>
      <c r="G10019" s="18" t="s">
        <v>15983</v>
      </c>
    </row>
    <row r="10020" spans="1:7" ht="19.95" customHeight="1" x14ac:dyDescent="0.3">
      <c r="A10020" s="20">
        <v>10012</v>
      </c>
      <c r="B10020" s="21" t="s">
        <v>15980</v>
      </c>
      <c r="C10020" s="20" t="s">
        <v>188</v>
      </c>
      <c r="D10020" s="21" t="s">
        <v>25</v>
      </c>
      <c r="E10020" s="19" t="s">
        <v>26</v>
      </c>
      <c r="F10020" s="21" t="s">
        <v>27</v>
      </c>
      <c r="G10020" s="21" t="s">
        <v>15984</v>
      </c>
    </row>
    <row r="10021" spans="1:7" ht="19.95" customHeight="1" x14ac:dyDescent="0.3">
      <c r="A10021" s="17">
        <v>10013</v>
      </c>
      <c r="B10021" s="18" t="s">
        <v>15985</v>
      </c>
      <c r="C10021" s="17" t="s">
        <v>5767</v>
      </c>
      <c r="D10021" s="18" t="s">
        <v>25</v>
      </c>
      <c r="E10021" s="19" t="s">
        <v>26</v>
      </c>
      <c r="F10021" s="18" t="s">
        <v>27</v>
      </c>
      <c r="G10021" s="18" t="s">
        <v>15986</v>
      </c>
    </row>
    <row r="10022" spans="1:7" ht="19.95" customHeight="1" x14ac:dyDescent="0.3">
      <c r="A10022" s="20">
        <v>10014</v>
      </c>
      <c r="B10022" s="21" t="s">
        <v>15985</v>
      </c>
      <c r="C10022" s="20" t="s">
        <v>5769</v>
      </c>
      <c r="D10022" s="21" t="s">
        <v>25</v>
      </c>
      <c r="E10022" s="19" t="s">
        <v>26</v>
      </c>
      <c r="F10022" s="21" t="s">
        <v>27</v>
      </c>
      <c r="G10022" s="21" t="s">
        <v>15987</v>
      </c>
    </row>
    <row r="10023" spans="1:7" ht="19.95" customHeight="1" x14ac:dyDescent="0.3">
      <c r="A10023" s="17">
        <v>10015</v>
      </c>
      <c r="B10023" s="18" t="s">
        <v>15985</v>
      </c>
      <c r="C10023" s="17" t="s">
        <v>186</v>
      </c>
      <c r="D10023" s="18" t="s">
        <v>25</v>
      </c>
      <c r="E10023" s="19" t="s">
        <v>26</v>
      </c>
      <c r="F10023" s="18" t="s">
        <v>27</v>
      </c>
      <c r="G10023" s="18" t="s">
        <v>15988</v>
      </c>
    </row>
    <row r="10024" spans="1:7" ht="19.95" customHeight="1" x14ac:dyDescent="0.3">
      <c r="A10024" s="20">
        <v>10016</v>
      </c>
      <c r="B10024" s="21" t="s">
        <v>15985</v>
      </c>
      <c r="C10024" s="20" t="s">
        <v>5752</v>
      </c>
      <c r="D10024" s="21" t="s">
        <v>25</v>
      </c>
      <c r="E10024" s="19" t="s">
        <v>26</v>
      </c>
      <c r="F10024" s="21" t="s">
        <v>27</v>
      </c>
      <c r="G10024" s="21" t="s">
        <v>15989</v>
      </c>
    </row>
    <row r="10025" spans="1:7" ht="19.95" customHeight="1" x14ac:dyDescent="0.3">
      <c r="A10025" s="17">
        <v>10017</v>
      </c>
      <c r="B10025" s="18" t="s">
        <v>15990</v>
      </c>
      <c r="C10025" s="17" t="s">
        <v>89</v>
      </c>
      <c r="D10025" s="18" t="s">
        <v>25</v>
      </c>
      <c r="E10025" s="19" t="s">
        <v>26</v>
      </c>
      <c r="F10025" s="18" t="s">
        <v>27</v>
      </c>
      <c r="G10025" s="18" t="s">
        <v>15991</v>
      </c>
    </row>
    <row r="10026" spans="1:7" ht="19.95" customHeight="1" x14ac:dyDescent="0.3">
      <c r="A10026" s="20">
        <v>10018</v>
      </c>
      <c r="B10026" s="21" t="s">
        <v>15990</v>
      </c>
      <c r="C10026" s="20" t="s">
        <v>37</v>
      </c>
      <c r="D10026" s="21" t="s">
        <v>25</v>
      </c>
      <c r="E10026" s="19" t="s">
        <v>26</v>
      </c>
      <c r="F10026" s="21" t="s">
        <v>27</v>
      </c>
      <c r="G10026" s="21" t="s">
        <v>15992</v>
      </c>
    </row>
    <row r="10027" spans="1:7" ht="19.95" customHeight="1" x14ac:dyDescent="0.3">
      <c r="A10027" s="17">
        <v>10019</v>
      </c>
      <c r="B10027" s="18" t="s">
        <v>15993</v>
      </c>
      <c r="C10027" s="17" t="s">
        <v>89</v>
      </c>
      <c r="D10027" s="18" t="s">
        <v>25</v>
      </c>
      <c r="E10027" s="19" t="s">
        <v>26</v>
      </c>
      <c r="F10027" s="18" t="s">
        <v>27</v>
      </c>
      <c r="G10027" s="18" t="s">
        <v>15994</v>
      </c>
    </row>
    <row r="10028" spans="1:7" ht="19.95" customHeight="1" x14ac:dyDescent="0.3">
      <c r="A10028" s="20">
        <v>10020</v>
      </c>
      <c r="B10028" s="21" t="s">
        <v>15993</v>
      </c>
      <c r="C10028" s="20" t="s">
        <v>382</v>
      </c>
      <c r="D10028" s="21" t="s">
        <v>25</v>
      </c>
      <c r="E10028" s="19" t="s">
        <v>26</v>
      </c>
      <c r="F10028" s="21" t="s">
        <v>27</v>
      </c>
      <c r="G10028" s="21" t="s">
        <v>15995</v>
      </c>
    </row>
    <row r="10029" spans="1:7" ht="19.95" customHeight="1" x14ac:dyDescent="0.3">
      <c r="A10029" s="17">
        <v>10021</v>
      </c>
      <c r="B10029" s="18" t="s">
        <v>15996</v>
      </c>
      <c r="C10029" s="17" t="s">
        <v>361</v>
      </c>
      <c r="D10029" s="18" t="s">
        <v>25</v>
      </c>
      <c r="E10029" s="19" t="s">
        <v>26</v>
      </c>
      <c r="F10029" s="18" t="s">
        <v>27</v>
      </c>
      <c r="G10029" s="18" t="s">
        <v>15997</v>
      </c>
    </row>
    <row r="10030" spans="1:7" ht="19.95" customHeight="1" x14ac:dyDescent="0.3">
      <c r="A10030" s="20">
        <v>10022</v>
      </c>
      <c r="B10030" s="21" t="s">
        <v>15996</v>
      </c>
      <c r="C10030" s="20" t="s">
        <v>32</v>
      </c>
      <c r="D10030" s="21" t="s">
        <v>25</v>
      </c>
      <c r="E10030" s="19" t="s">
        <v>26</v>
      </c>
      <c r="F10030" s="21" t="s">
        <v>27</v>
      </c>
      <c r="G10030" s="21" t="s">
        <v>15998</v>
      </c>
    </row>
    <row r="10031" spans="1:7" ht="19.95" customHeight="1" x14ac:dyDescent="0.3">
      <c r="A10031" s="17">
        <v>10023</v>
      </c>
      <c r="B10031" s="18" t="s">
        <v>15999</v>
      </c>
      <c r="C10031" s="17" t="s">
        <v>40</v>
      </c>
      <c r="D10031" s="18" t="s">
        <v>25</v>
      </c>
      <c r="E10031" s="19" t="s">
        <v>26</v>
      </c>
      <c r="F10031" s="18" t="s">
        <v>27</v>
      </c>
      <c r="G10031" s="18" t="s">
        <v>16000</v>
      </c>
    </row>
    <row r="10032" spans="1:7" ht="19.95" customHeight="1" x14ac:dyDescent="0.3">
      <c r="A10032" s="20">
        <v>10024</v>
      </c>
      <c r="B10032" s="21" t="s">
        <v>15999</v>
      </c>
      <c r="C10032" s="20" t="s">
        <v>32</v>
      </c>
      <c r="D10032" s="21" t="s">
        <v>25</v>
      </c>
      <c r="E10032" s="19" t="s">
        <v>26</v>
      </c>
      <c r="F10032" s="21" t="s">
        <v>27</v>
      </c>
      <c r="G10032" s="21" t="s">
        <v>16001</v>
      </c>
    </row>
    <row r="10033" spans="1:7" ht="19.95" customHeight="1" x14ac:dyDescent="0.3">
      <c r="A10033" s="17">
        <v>10025</v>
      </c>
      <c r="B10033" s="18" t="s">
        <v>16002</v>
      </c>
      <c r="C10033" s="17" t="s">
        <v>89</v>
      </c>
      <c r="D10033" s="18" t="s">
        <v>25</v>
      </c>
      <c r="E10033" s="19" t="s">
        <v>26</v>
      </c>
      <c r="F10033" s="18" t="s">
        <v>27</v>
      </c>
      <c r="G10033" s="18" t="s">
        <v>16003</v>
      </c>
    </row>
    <row r="10034" spans="1:7" ht="19.95" customHeight="1" x14ac:dyDescent="0.3">
      <c r="A10034" s="20">
        <v>10026</v>
      </c>
      <c r="B10034" s="21" t="s">
        <v>16002</v>
      </c>
      <c r="C10034" s="20" t="s">
        <v>24</v>
      </c>
      <c r="D10034" s="21" t="s">
        <v>25</v>
      </c>
      <c r="E10034" s="19" t="s">
        <v>26</v>
      </c>
      <c r="F10034" s="21" t="s">
        <v>27</v>
      </c>
      <c r="G10034" s="21" t="s">
        <v>16004</v>
      </c>
    </row>
    <row r="10035" spans="1:7" ht="19.95" customHeight="1" x14ac:dyDescent="0.3">
      <c r="A10035" s="17">
        <v>10027</v>
      </c>
      <c r="B10035" s="18" t="s">
        <v>16005</v>
      </c>
      <c r="C10035" s="17" t="s">
        <v>89</v>
      </c>
      <c r="D10035" s="18" t="s">
        <v>25</v>
      </c>
      <c r="E10035" s="19" t="s">
        <v>26</v>
      </c>
      <c r="F10035" s="18" t="s">
        <v>27</v>
      </c>
      <c r="G10035" s="18" t="s">
        <v>16006</v>
      </c>
    </row>
    <row r="10036" spans="1:7" ht="19.95" customHeight="1" x14ac:dyDescent="0.3">
      <c r="A10036" s="20">
        <v>10028</v>
      </c>
      <c r="B10036" s="21" t="s">
        <v>16005</v>
      </c>
      <c r="C10036" s="20" t="s">
        <v>1729</v>
      </c>
      <c r="D10036" s="21" t="s">
        <v>25</v>
      </c>
      <c r="E10036" s="19" t="s">
        <v>26</v>
      </c>
      <c r="F10036" s="21" t="s">
        <v>27</v>
      </c>
      <c r="G10036" s="21" t="s">
        <v>16007</v>
      </c>
    </row>
    <row r="10037" spans="1:7" ht="19.95" customHeight="1" x14ac:dyDescent="0.3">
      <c r="A10037" s="17">
        <v>10029</v>
      </c>
      <c r="B10037" s="18" t="s">
        <v>16005</v>
      </c>
      <c r="C10037" s="17" t="s">
        <v>32</v>
      </c>
      <c r="D10037" s="18" t="s">
        <v>25</v>
      </c>
      <c r="E10037" s="19" t="s">
        <v>26</v>
      </c>
      <c r="F10037" s="18" t="s">
        <v>27</v>
      </c>
      <c r="G10037" s="18" t="s">
        <v>16008</v>
      </c>
    </row>
    <row r="10038" spans="1:7" ht="19.95" customHeight="1" x14ac:dyDescent="0.3">
      <c r="A10038" s="20">
        <v>10030</v>
      </c>
      <c r="B10038" s="21" t="s">
        <v>16009</v>
      </c>
      <c r="C10038" s="20" t="s">
        <v>89</v>
      </c>
      <c r="D10038" s="21" t="s">
        <v>25</v>
      </c>
      <c r="E10038" s="19" t="s">
        <v>26</v>
      </c>
      <c r="F10038" s="21" t="s">
        <v>27</v>
      </c>
      <c r="G10038" s="21" t="s">
        <v>16010</v>
      </c>
    </row>
    <row r="10039" spans="1:7" ht="19.95" customHeight="1" x14ac:dyDescent="0.3">
      <c r="A10039" s="17">
        <v>10031</v>
      </c>
      <c r="B10039" s="18" t="s">
        <v>16009</v>
      </c>
      <c r="C10039" s="17" t="s">
        <v>240</v>
      </c>
      <c r="D10039" s="18" t="s">
        <v>25</v>
      </c>
      <c r="E10039" s="19" t="s">
        <v>26</v>
      </c>
      <c r="F10039" s="18" t="s">
        <v>27</v>
      </c>
      <c r="G10039" s="18" t="s">
        <v>16011</v>
      </c>
    </row>
    <row r="10040" spans="1:7" ht="19.95" customHeight="1" x14ac:dyDescent="0.3">
      <c r="A10040" s="20">
        <v>10032</v>
      </c>
      <c r="B10040" s="21" t="s">
        <v>16012</v>
      </c>
      <c r="C10040" s="20" t="s">
        <v>40</v>
      </c>
      <c r="D10040" s="21" t="s">
        <v>25</v>
      </c>
      <c r="E10040" s="19" t="s">
        <v>26</v>
      </c>
      <c r="F10040" s="21" t="s">
        <v>27</v>
      </c>
      <c r="G10040" s="21" t="s">
        <v>16013</v>
      </c>
    </row>
    <row r="10041" spans="1:7" ht="19.95" customHeight="1" x14ac:dyDescent="0.3">
      <c r="A10041" s="17">
        <v>10033</v>
      </c>
      <c r="B10041" s="18" t="s">
        <v>16012</v>
      </c>
      <c r="C10041" s="17" t="s">
        <v>32</v>
      </c>
      <c r="D10041" s="18" t="s">
        <v>25</v>
      </c>
      <c r="E10041" s="19" t="s">
        <v>26</v>
      </c>
      <c r="F10041" s="18" t="s">
        <v>27</v>
      </c>
      <c r="G10041" s="18" t="s">
        <v>16014</v>
      </c>
    </row>
    <row r="10042" spans="1:7" ht="19.95" customHeight="1" x14ac:dyDescent="0.3">
      <c r="A10042" s="20">
        <v>10034</v>
      </c>
      <c r="B10042" s="21" t="s">
        <v>16015</v>
      </c>
      <c r="C10042" s="20" t="s">
        <v>37</v>
      </c>
      <c r="D10042" s="21" t="s">
        <v>25</v>
      </c>
      <c r="E10042" s="19" t="s">
        <v>26</v>
      </c>
      <c r="F10042" s="21" t="s">
        <v>27</v>
      </c>
      <c r="G10042" s="21" t="s">
        <v>16016</v>
      </c>
    </row>
    <row r="10043" spans="1:7" ht="19.95" customHeight="1" x14ac:dyDescent="0.3">
      <c r="A10043" s="17">
        <v>10035</v>
      </c>
      <c r="B10043" s="18" t="s">
        <v>16015</v>
      </c>
      <c r="C10043" s="17" t="s">
        <v>30</v>
      </c>
      <c r="D10043" s="18" t="s">
        <v>25</v>
      </c>
      <c r="E10043" s="19" t="s">
        <v>26</v>
      </c>
      <c r="F10043" s="18" t="s">
        <v>27</v>
      </c>
      <c r="G10043" s="18" t="s">
        <v>16017</v>
      </c>
    </row>
    <row r="10044" spans="1:7" ht="19.95" customHeight="1" x14ac:dyDescent="0.3">
      <c r="A10044" s="20">
        <v>10036</v>
      </c>
      <c r="B10044" s="21" t="s">
        <v>16015</v>
      </c>
      <c r="C10044" s="20" t="s">
        <v>32</v>
      </c>
      <c r="D10044" s="21" t="s">
        <v>25</v>
      </c>
      <c r="E10044" s="19" t="s">
        <v>26</v>
      </c>
      <c r="F10044" s="21" t="s">
        <v>27</v>
      </c>
      <c r="G10044" s="21" t="s">
        <v>16018</v>
      </c>
    </row>
    <row r="10045" spans="1:7" ht="19.95" customHeight="1" x14ac:dyDescent="0.3">
      <c r="A10045" s="17">
        <v>10037</v>
      </c>
      <c r="B10045" s="18" t="s">
        <v>16019</v>
      </c>
      <c r="C10045" s="17" t="s">
        <v>40</v>
      </c>
      <c r="D10045" s="18" t="s">
        <v>25</v>
      </c>
      <c r="E10045" s="19" t="s">
        <v>26</v>
      </c>
      <c r="F10045" s="18" t="s">
        <v>27</v>
      </c>
      <c r="G10045" s="18" t="s">
        <v>16020</v>
      </c>
    </row>
    <row r="10046" spans="1:7" ht="19.95" customHeight="1" x14ac:dyDescent="0.3">
      <c r="A10046" s="20">
        <v>10038</v>
      </c>
      <c r="B10046" s="21" t="s">
        <v>16019</v>
      </c>
      <c r="C10046" s="20" t="s">
        <v>32</v>
      </c>
      <c r="D10046" s="21" t="s">
        <v>25</v>
      </c>
      <c r="E10046" s="19" t="s">
        <v>26</v>
      </c>
      <c r="F10046" s="21" t="s">
        <v>27</v>
      </c>
      <c r="G10046" s="21" t="s">
        <v>16021</v>
      </c>
    </row>
    <row r="10047" spans="1:7" ht="19.95" customHeight="1" x14ac:dyDescent="0.3">
      <c r="A10047" s="17">
        <v>10039</v>
      </c>
      <c r="B10047" s="18" t="s">
        <v>16022</v>
      </c>
      <c r="C10047" s="17" t="s">
        <v>89</v>
      </c>
      <c r="D10047" s="18" t="s">
        <v>25</v>
      </c>
      <c r="E10047" s="19" t="s">
        <v>26</v>
      </c>
      <c r="F10047" s="18" t="s">
        <v>27</v>
      </c>
      <c r="G10047" s="18" t="s">
        <v>16023</v>
      </c>
    </row>
    <row r="10048" spans="1:7" ht="19.95" customHeight="1" x14ac:dyDescent="0.3">
      <c r="A10048" s="20">
        <v>10040</v>
      </c>
      <c r="B10048" s="21" t="s">
        <v>16022</v>
      </c>
      <c r="C10048" s="20" t="s">
        <v>206</v>
      </c>
      <c r="D10048" s="21" t="s">
        <v>25</v>
      </c>
      <c r="E10048" s="19" t="s">
        <v>26</v>
      </c>
      <c r="F10048" s="21" t="s">
        <v>27</v>
      </c>
      <c r="G10048" s="21" t="s">
        <v>16024</v>
      </c>
    </row>
    <row r="10049" spans="1:7" ht="19.95" customHeight="1" x14ac:dyDescent="0.3">
      <c r="A10049" s="17">
        <v>10041</v>
      </c>
      <c r="B10049" s="18" t="s">
        <v>16025</v>
      </c>
      <c r="C10049" s="17" t="s">
        <v>40</v>
      </c>
      <c r="D10049" s="18" t="s">
        <v>25</v>
      </c>
      <c r="E10049" s="19" t="s">
        <v>26</v>
      </c>
      <c r="F10049" s="18" t="s">
        <v>27</v>
      </c>
      <c r="G10049" s="18" t="s">
        <v>16026</v>
      </c>
    </row>
    <row r="10050" spans="1:7" ht="19.95" customHeight="1" x14ac:dyDescent="0.3">
      <c r="A10050" s="20">
        <v>10042</v>
      </c>
      <c r="B10050" s="21" t="s">
        <v>16025</v>
      </c>
      <c r="C10050" s="20" t="s">
        <v>32</v>
      </c>
      <c r="D10050" s="21" t="s">
        <v>25</v>
      </c>
      <c r="E10050" s="19" t="s">
        <v>26</v>
      </c>
      <c r="F10050" s="21" t="s">
        <v>27</v>
      </c>
      <c r="G10050" s="21" t="s">
        <v>16027</v>
      </c>
    </row>
    <row r="10051" spans="1:7" ht="19.95" customHeight="1" x14ac:dyDescent="0.3">
      <c r="A10051" s="17">
        <v>10043</v>
      </c>
      <c r="B10051" s="18" t="s">
        <v>16028</v>
      </c>
      <c r="C10051" s="17" t="s">
        <v>40</v>
      </c>
      <c r="D10051" s="18" t="s">
        <v>25</v>
      </c>
      <c r="E10051" s="19" t="s">
        <v>26</v>
      </c>
      <c r="F10051" s="18" t="s">
        <v>27</v>
      </c>
      <c r="G10051" s="18" t="s">
        <v>16029</v>
      </c>
    </row>
    <row r="10052" spans="1:7" ht="19.95" customHeight="1" x14ac:dyDescent="0.3">
      <c r="A10052" s="20">
        <v>10044</v>
      </c>
      <c r="B10052" s="21" t="s">
        <v>16028</v>
      </c>
      <c r="C10052" s="20" t="s">
        <v>32</v>
      </c>
      <c r="D10052" s="21" t="s">
        <v>25</v>
      </c>
      <c r="E10052" s="19" t="s">
        <v>26</v>
      </c>
      <c r="F10052" s="21" t="s">
        <v>27</v>
      </c>
      <c r="G10052" s="21" t="s">
        <v>16030</v>
      </c>
    </row>
    <row r="10053" spans="1:7" ht="19.95" customHeight="1" x14ac:dyDescent="0.3">
      <c r="A10053" s="17">
        <v>10045</v>
      </c>
      <c r="B10053" s="18" t="s">
        <v>16031</v>
      </c>
      <c r="C10053" s="17" t="s">
        <v>40</v>
      </c>
      <c r="D10053" s="18" t="s">
        <v>25</v>
      </c>
      <c r="E10053" s="19" t="s">
        <v>26</v>
      </c>
      <c r="F10053" s="18" t="s">
        <v>27</v>
      </c>
      <c r="G10053" s="18" t="s">
        <v>16032</v>
      </c>
    </row>
    <row r="10054" spans="1:7" ht="19.95" customHeight="1" x14ac:dyDescent="0.3">
      <c r="A10054" s="20">
        <v>10046</v>
      </c>
      <c r="B10054" s="21" t="s">
        <v>16031</v>
      </c>
      <c r="C10054" s="20" t="s">
        <v>32</v>
      </c>
      <c r="D10054" s="21" t="s">
        <v>25</v>
      </c>
      <c r="E10054" s="19" t="s">
        <v>26</v>
      </c>
      <c r="F10054" s="21" t="s">
        <v>27</v>
      </c>
      <c r="G10054" s="21" t="s">
        <v>16033</v>
      </c>
    </row>
    <row r="10055" spans="1:7" ht="19.95" customHeight="1" x14ac:dyDescent="0.3">
      <c r="A10055" s="17">
        <v>10047</v>
      </c>
      <c r="B10055" s="18" t="s">
        <v>16034</v>
      </c>
      <c r="C10055" s="17" t="s">
        <v>24</v>
      </c>
      <c r="D10055" s="18" t="s">
        <v>25</v>
      </c>
      <c r="E10055" s="19" t="s">
        <v>26</v>
      </c>
      <c r="F10055" s="18" t="s">
        <v>27</v>
      </c>
      <c r="G10055" s="18" t="s">
        <v>16035</v>
      </c>
    </row>
    <row r="10056" spans="1:7" ht="19.95" customHeight="1" x14ac:dyDescent="0.3">
      <c r="A10056" s="20">
        <v>10048</v>
      </c>
      <c r="B10056" s="21" t="s">
        <v>16036</v>
      </c>
      <c r="C10056" s="20" t="s">
        <v>89</v>
      </c>
      <c r="D10056" s="21" t="s">
        <v>25</v>
      </c>
      <c r="E10056" s="19" t="s">
        <v>26</v>
      </c>
      <c r="F10056" s="21" t="s">
        <v>27</v>
      </c>
      <c r="G10056" s="21" t="s">
        <v>16037</v>
      </c>
    </row>
    <row r="10057" spans="1:7" ht="19.95" customHeight="1" x14ac:dyDescent="0.3">
      <c r="A10057" s="17">
        <v>10049</v>
      </c>
      <c r="B10057" s="18" t="s">
        <v>16036</v>
      </c>
      <c r="C10057" s="17" t="s">
        <v>240</v>
      </c>
      <c r="D10057" s="18" t="s">
        <v>25</v>
      </c>
      <c r="E10057" s="19" t="s">
        <v>26</v>
      </c>
      <c r="F10057" s="18" t="s">
        <v>27</v>
      </c>
      <c r="G10057" s="18" t="s">
        <v>16038</v>
      </c>
    </row>
    <row r="10058" spans="1:7" ht="19.95" customHeight="1" x14ac:dyDescent="0.3">
      <c r="A10058" s="20">
        <v>10050</v>
      </c>
      <c r="B10058" s="21" t="s">
        <v>16039</v>
      </c>
      <c r="C10058" s="20" t="s">
        <v>7586</v>
      </c>
      <c r="D10058" s="21" t="s">
        <v>1752</v>
      </c>
      <c r="E10058" s="19" t="s">
        <v>26</v>
      </c>
      <c r="F10058" s="21" t="s">
        <v>27</v>
      </c>
      <c r="G10058" s="21" t="s">
        <v>16040</v>
      </c>
    </row>
    <row r="10059" spans="1:7" ht="19.95" customHeight="1" x14ac:dyDescent="0.3">
      <c r="A10059" s="17">
        <v>10051</v>
      </c>
      <c r="B10059" s="18" t="s">
        <v>16041</v>
      </c>
      <c r="C10059" s="17" t="s">
        <v>947</v>
      </c>
      <c r="D10059" s="18" t="s">
        <v>25</v>
      </c>
      <c r="E10059" s="19" t="s">
        <v>26</v>
      </c>
      <c r="F10059" s="18" t="s">
        <v>27</v>
      </c>
      <c r="G10059" s="18" t="s">
        <v>16042</v>
      </c>
    </row>
    <row r="10060" spans="1:7" ht="19.95" customHeight="1" x14ac:dyDescent="0.3">
      <c r="A10060" s="20">
        <v>10052</v>
      </c>
      <c r="B10060" s="21" t="s">
        <v>16043</v>
      </c>
      <c r="C10060" s="20" t="s">
        <v>7586</v>
      </c>
      <c r="D10060" s="21" t="s">
        <v>25</v>
      </c>
      <c r="E10060" s="19" t="s">
        <v>26</v>
      </c>
      <c r="F10060" s="21" t="s">
        <v>27</v>
      </c>
      <c r="G10060" s="21" t="s">
        <v>16044</v>
      </c>
    </row>
    <row r="10061" spans="1:7" ht="19.95" customHeight="1" x14ac:dyDescent="0.3">
      <c r="A10061" s="17">
        <v>10053</v>
      </c>
      <c r="B10061" s="18" t="s">
        <v>16045</v>
      </c>
      <c r="C10061" s="17" t="s">
        <v>40</v>
      </c>
      <c r="D10061" s="18" t="s">
        <v>25</v>
      </c>
      <c r="E10061" s="19" t="s">
        <v>26</v>
      </c>
      <c r="F10061" s="18" t="s">
        <v>27</v>
      </c>
      <c r="G10061" s="18" t="s">
        <v>16046</v>
      </c>
    </row>
    <row r="10062" spans="1:7" ht="19.95" customHeight="1" x14ac:dyDescent="0.3">
      <c r="A10062" s="20">
        <v>10054</v>
      </c>
      <c r="B10062" s="21" t="s">
        <v>16045</v>
      </c>
      <c r="C10062" s="20" t="s">
        <v>32</v>
      </c>
      <c r="D10062" s="21" t="s">
        <v>25</v>
      </c>
      <c r="E10062" s="19" t="s">
        <v>26</v>
      </c>
      <c r="F10062" s="21" t="s">
        <v>27</v>
      </c>
      <c r="G10062" s="21" t="s">
        <v>16047</v>
      </c>
    </row>
    <row r="10063" spans="1:7" ht="19.95" customHeight="1" x14ac:dyDescent="0.3">
      <c r="A10063" s="17">
        <v>10055</v>
      </c>
      <c r="B10063" s="18" t="s">
        <v>16048</v>
      </c>
      <c r="C10063" s="17" t="s">
        <v>40</v>
      </c>
      <c r="D10063" s="18" t="s">
        <v>25</v>
      </c>
      <c r="E10063" s="19" t="s">
        <v>26</v>
      </c>
      <c r="F10063" s="18" t="s">
        <v>27</v>
      </c>
      <c r="G10063" s="18" t="s">
        <v>16049</v>
      </c>
    </row>
    <row r="10064" spans="1:7" ht="19.95" customHeight="1" x14ac:dyDescent="0.3">
      <c r="A10064" s="20">
        <v>10056</v>
      </c>
      <c r="B10064" s="21" t="s">
        <v>16048</v>
      </c>
      <c r="C10064" s="20" t="s">
        <v>32</v>
      </c>
      <c r="D10064" s="21" t="s">
        <v>25</v>
      </c>
      <c r="E10064" s="19" t="s">
        <v>26</v>
      </c>
      <c r="F10064" s="21" t="s">
        <v>27</v>
      </c>
      <c r="G10064" s="21" t="s">
        <v>16050</v>
      </c>
    </row>
    <row r="10065" spans="1:7" ht="19.95" customHeight="1" x14ac:dyDescent="0.3">
      <c r="A10065" s="17">
        <v>10057</v>
      </c>
      <c r="B10065" s="18" t="s">
        <v>16051</v>
      </c>
      <c r="C10065" s="17" t="s">
        <v>40</v>
      </c>
      <c r="D10065" s="18" t="s">
        <v>25</v>
      </c>
      <c r="E10065" s="19" t="s">
        <v>26</v>
      </c>
      <c r="F10065" s="18" t="s">
        <v>27</v>
      </c>
      <c r="G10065" s="18" t="s">
        <v>16052</v>
      </c>
    </row>
    <row r="10066" spans="1:7" ht="19.95" customHeight="1" x14ac:dyDescent="0.3">
      <c r="A10066" s="20">
        <v>10058</v>
      </c>
      <c r="B10066" s="21" t="s">
        <v>16051</v>
      </c>
      <c r="C10066" s="20" t="s">
        <v>32</v>
      </c>
      <c r="D10066" s="21" t="s">
        <v>25</v>
      </c>
      <c r="E10066" s="19" t="s">
        <v>26</v>
      </c>
      <c r="F10066" s="21" t="s">
        <v>27</v>
      </c>
      <c r="G10066" s="21" t="s">
        <v>16053</v>
      </c>
    </row>
    <row r="10067" spans="1:7" ht="19.95" customHeight="1" x14ac:dyDescent="0.3">
      <c r="A10067" s="17">
        <v>10059</v>
      </c>
      <c r="B10067" s="18" t="s">
        <v>16054</v>
      </c>
      <c r="C10067" s="17" t="s">
        <v>89</v>
      </c>
      <c r="D10067" s="18" t="s">
        <v>25</v>
      </c>
      <c r="E10067" s="19" t="s">
        <v>26</v>
      </c>
      <c r="F10067" s="18" t="s">
        <v>27</v>
      </c>
      <c r="G10067" s="18" t="s">
        <v>16055</v>
      </c>
    </row>
    <row r="10068" spans="1:7" ht="19.95" customHeight="1" x14ac:dyDescent="0.3">
      <c r="A10068" s="20">
        <v>10060</v>
      </c>
      <c r="B10068" s="21" t="s">
        <v>16054</v>
      </c>
      <c r="C10068" s="20" t="s">
        <v>40</v>
      </c>
      <c r="D10068" s="21" t="s">
        <v>25</v>
      </c>
      <c r="E10068" s="19" t="s">
        <v>26</v>
      </c>
      <c r="F10068" s="21" t="s">
        <v>27</v>
      </c>
      <c r="G10068" s="21" t="s">
        <v>16056</v>
      </c>
    </row>
    <row r="10069" spans="1:7" ht="19.95" customHeight="1" x14ac:dyDescent="0.3">
      <c r="A10069" s="17">
        <v>10061</v>
      </c>
      <c r="B10069" s="18" t="s">
        <v>16054</v>
      </c>
      <c r="C10069" s="17" t="s">
        <v>32</v>
      </c>
      <c r="D10069" s="18" t="s">
        <v>25</v>
      </c>
      <c r="E10069" s="19" t="s">
        <v>26</v>
      </c>
      <c r="F10069" s="18" t="s">
        <v>27</v>
      </c>
      <c r="G10069" s="18" t="s">
        <v>16057</v>
      </c>
    </row>
    <row r="10070" spans="1:7" ht="19.95" customHeight="1" x14ac:dyDescent="0.3">
      <c r="A10070" s="20">
        <v>10062</v>
      </c>
      <c r="B10070" s="21" t="s">
        <v>16058</v>
      </c>
      <c r="C10070" s="20" t="s">
        <v>40</v>
      </c>
      <c r="D10070" s="21" t="s">
        <v>25</v>
      </c>
      <c r="E10070" s="19" t="s">
        <v>26</v>
      </c>
      <c r="F10070" s="21" t="s">
        <v>27</v>
      </c>
      <c r="G10070" s="21" t="s">
        <v>16059</v>
      </c>
    </row>
    <row r="10071" spans="1:7" ht="19.95" customHeight="1" x14ac:dyDescent="0.3">
      <c r="A10071" s="17">
        <v>10063</v>
      </c>
      <c r="B10071" s="18" t="s">
        <v>16058</v>
      </c>
      <c r="C10071" s="17" t="s">
        <v>32</v>
      </c>
      <c r="D10071" s="18" t="s">
        <v>25</v>
      </c>
      <c r="E10071" s="19" t="s">
        <v>26</v>
      </c>
      <c r="F10071" s="18" t="s">
        <v>27</v>
      </c>
      <c r="G10071" s="18" t="s">
        <v>16060</v>
      </c>
    </row>
    <row r="10072" spans="1:7" ht="19.95" customHeight="1" x14ac:dyDescent="0.3">
      <c r="A10072" s="20">
        <v>10064</v>
      </c>
      <c r="B10072" s="21" t="s">
        <v>16061</v>
      </c>
      <c r="C10072" s="20" t="s">
        <v>176</v>
      </c>
      <c r="D10072" s="21" t="s">
        <v>25</v>
      </c>
      <c r="E10072" s="19" t="s">
        <v>26</v>
      </c>
      <c r="F10072" s="21" t="s">
        <v>27</v>
      </c>
      <c r="G10072" s="21" t="s">
        <v>16062</v>
      </c>
    </row>
    <row r="10073" spans="1:7" ht="19.95" customHeight="1" x14ac:dyDescent="0.3">
      <c r="A10073" s="17">
        <v>10065</v>
      </c>
      <c r="B10073" s="18" t="s">
        <v>16063</v>
      </c>
      <c r="C10073" s="17" t="s">
        <v>89</v>
      </c>
      <c r="D10073" s="18" t="s">
        <v>25</v>
      </c>
      <c r="E10073" s="19" t="s">
        <v>26</v>
      </c>
      <c r="F10073" s="18" t="s">
        <v>27</v>
      </c>
      <c r="G10073" s="18" t="s">
        <v>16064</v>
      </c>
    </row>
    <row r="10074" spans="1:7" ht="19.95" customHeight="1" x14ac:dyDescent="0.3">
      <c r="A10074" s="20">
        <v>10066</v>
      </c>
      <c r="B10074" s="21" t="s">
        <v>16063</v>
      </c>
      <c r="C10074" s="20" t="s">
        <v>24</v>
      </c>
      <c r="D10074" s="21" t="s">
        <v>25</v>
      </c>
      <c r="E10074" s="19" t="s">
        <v>26</v>
      </c>
      <c r="F10074" s="21" t="s">
        <v>27</v>
      </c>
      <c r="G10074" s="21" t="s">
        <v>16065</v>
      </c>
    </row>
    <row r="10075" spans="1:7" ht="19.95" customHeight="1" x14ac:dyDescent="0.3">
      <c r="A10075" s="17">
        <v>10067</v>
      </c>
      <c r="B10075" s="18" t="s">
        <v>16066</v>
      </c>
      <c r="C10075" s="17" t="s">
        <v>24</v>
      </c>
      <c r="D10075" s="18" t="s">
        <v>25</v>
      </c>
      <c r="E10075" s="19" t="s">
        <v>26</v>
      </c>
      <c r="F10075" s="18" t="s">
        <v>27</v>
      </c>
      <c r="G10075" s="18" t="s">
        <v>16067</v>
      </c>
    </row>
    <row r="10076" spans="1:7" ht="19.95" customHeight="1" x14ac:dyDescent="0.3">
      <c r="A10076" s="20">
        <v>10068</v>
      </c>
      <c r="B10076" s="21" t="s">
        <v>16068</v>
      </c>
      <c r="C10076" s="20" t="s">
        <v>40</v>
      </c>
      <c r="D10076" s="21" t="s">
        <v>25</v>
      </c>
      <c r="E10076" s="19" t="s">
        <v>26</v>
      </c>
      <c r="F10076" s="21" t="s">
        <v>27</v>
      </c>
      <c r="G10076" s="21" t="s">
        <v>16069</v>
      </c>
    </row>
    <row r="10077" spans="1:7" ht="19.95" customHeight="1" x14ac:dyDescent="0.3">
      <c r="A10077" s="17">
        <v>10069</v>
      </c>
      <c r="B10077" s="18" t="s">
        <v>16068</v>
      </c>
      <c r="C10077" s="17" t="s">
        <v>32</v>
      </c>
      <c r="D10077" s="18" t="s">
        <v>25</v>
      </c>
      <c r="E10077" s="19" t="s">
        <v>26</v>
      </c>
      <c r="F10077" s="18" t="s">
        <v>27</v>
      </c>
      <c r="G10077" s="18" t="s">
        <v>16070</v>
      </c>
    </row>
    <row r="10078" spans="1:7" ht="19.95" customHeight="1" x14ac:dyDescent="0.3">
      <c r="A10078" s="20">
        <v>10070</v>
      </c>
      <c r="B10078" s="21" t="s">
        <v>16071</v>
      </c>
      <c r="C10078" s="20" t="s">
        <v>89</v>
      </c>
      <c r="D10078" s="21" t="s">
        <v>25</v>
      </c>
      <c r="E10078" s="19" t="s">
        <v>26</v>
      </c>
      <c r="F10078" s="21" t="s">
        <v>27</v>
      </c>
      <c r="G10078" s="21" t="s">
        <v>16072</v>
      </c>
    </row>
    <row r="10079" spans="1:7" ht="19.95" customHeight="1" x14ac:dyDescent="0.3">
      <c r="A10079" s="17">
        <v>10071</v>
      </c>
      <c r="B10079" s="18" t="s">
        <v>16073</v>
      </c>
      <c r="C10079" s="17" t="s">
        <v>40</v>
      </c>
      <c r="D10079" s="18" t="s">
        <v>25</v>
      </c>
      <c r="E10079" s="19" t="s">
        <v>26</v>
      </c>
      <c r="F10079" s="18" t="s">
        <v>27</v>
      </c>
      <c r="G10079" s="18" t="s">
        <v>16074</v>
      </c>
    </row>
    <row r="10080" spans="1:7" ht="19.95" customHeight="1" x14ac:dyDescent="0.3">
      <c r="A10080" s="20">
        <v>10072</v>
      </c>
      <c r="B10080" s="21" t="s">
        <v>16073</v>
      </c>
      <c r="C10080" s="20" t="s">
        <v>32</v>
      </c>
      <c r="D10080" s="21" t="s">
        <v>25</v>
      </c>
      <c r="E10080" s="19" t="s">
        <v>26</v>
      </c>
      <c r="F10080" s="21" t="s">
        <v>27</v>
      </c>
      <c r="G10080" s="21" t="s">
        <v>16075</v>
      </c>
    </row>
    <row r="10081" spans="1:7" ht="19.95" customHeight="1" x14ac:dyDescent="0.3">
      <c r="A10081" s="17">
        <v>10073</v>
      </c>
      <c r="B10081" s="18" t="s">
        <v>16076</v>
      </c>
      <c r="C10081" s="17" t="s">
        <v>89</v>
      </c>
      <c r="D10081" s="18" t="s">
        <v>25</v>
      </c>
      <c r="E10081" s="19" t="s">
        <v>26</v>
      </c>
      <c r="F10081" s="18" t="s">
        <v>27</v>
      </c>
      <c r="G10081" s="18" t="s">
        <v>16077</v>
      </c>
    </row>
    <row r="10082" spans="1:7" ht="19.95" customHeight="1" x14ac:dyDescent="0.3">
      <c r="A10082" s="20">
        <v>10074</v>
      </c>
      <c r="B10082" s="21" t="s">
        <v>16078</v>
      </c>
      <c r="C10082" s="20" t="s">
        <v>89</v>
      </c>
      <c r="D10082" s="21" t="s">
        <v>25</v>
      </c>
      <c r="E10082" s="19" t="s">
        <v>26</v>
      </c>
      <c r="F10082" s="21" t="s">
        <v>27</v>
      </c>
      <c r="G10082" s="21" t="s">
        <v>16079</v>
      </c>
    </row>
    <row r="10083" spans="1:7" ht="19.95" customHeight="1" x14ac:dyDescent="0.3">
      <c r="A10083" s="17">
        <v>10075</v>
      </c>
      <c r="B10083" s="18" t="s">
        <v>16078</v>
      </c>
      <c r="C10083" s="17" t="s">
        <v>372</v>
      </c>
      <c r="D10083" s="18" t="s">
        <v>25</v>
      </c>
      <c r="E10083" s="19" t="s">
        <v>26</v>
      </c>
      <c r="F10083" s="18" t="s">
        <v>27</v>
      </c>
      <c r="G10083" s="18" t="s">
        <v>16080</v>
      </c>
    </row>
    <row r="10084" spans="1:7" ht="19.95" customHeight="1" x14ac:dyDescent="0.3">
      <c r="A10084" s="20">
        <v>10076</v>
      </c>
      <c r="B10084" s="21" t="s">
        <v>16081</v>
      </c>
      <c r="C10084" s="20" t="s">
        <v>89</v>
      </c>
      <c r="D10084" s="21" t="s">
        <v>25</v>
      </c>
      <c r="E10084" s="19" t="s">
        <v>26</v>
      </c>
      <c r="F10084" s="21" t="s">
        <v>27</v>
      </c>
      <c r="G10084" s="21" t="s">
        <v>16082</v>
      </c>
    </row>
    <row r="10085" spans="1:7" ht="19.95" customHeight="1" x14ac:dyDescent="0.3">
      <c r="A10085" s="17">
        <v>10077</v>
      </c>
      <c r="B10085" s="18" t="s">
        <v>16081</v>
      </c>
      <c r="C10085" s="17" t="s">
        <v>24</v>
      </c>
      <c r="D10085" s="18" t="s">
        <v>25</v>
      </c>
      <c r="E10085" s="19" t="s">
        <v>26</v>
      </c>
      <c r="F10085" s="18" t="s">
        <v>27</v>
      </c>
      <c r="G10085" s="18" t="s">
        <v>16083</v>
      </c>
    </row>
    <row r="10086" spans="1:7" ht="19.95" customHeight="1" x14ac:dyDescent="0.3">
      <c r="A10086" s="20">
        <v>10078</v>
      </c>
      <c r="B10086" s="21" t="s">
        <v>16084</v>
      </c>
      <c r="C10086" s="20" t="s">
        <v>89</v>
      </c>
      <c r="D10086" s="21" t="s">
        <v>25</v>
      </c>
      <c r="E10086" s="19" t="s">
        <v>26</v>
      </c>
      <c r="F10086" s="21" t="s">
        <v>27</v>
      </c>
      <c r="G10086" s="21" t="s">
        <v>16085</v>
      </c>
    </row>
    <row r="10087" spans="1:7" ht="19.95" customHeight="1" x14ac:dyDescent="0.3">
      <c r="A10087" s="17">
        <v>10079</v>
      </c>
      <c r="B10087" s="18" t="s">
        <v>16084</v>
      </c>
      <c r="C10087" s="17" t="s">
        <v>372</v>
      </c>
      <c r="D10087" s="18" t="s">
        <v>25</v>
      </c>
      <c r="E10087" s="19" t="s">
        <v>26</v>
      </c>
      <c r="F10087" s="18" t="s">
        <v>27</v>
      </c>
      <c r="G10087" s="18" t="s">
        <v>16086</v>
      </c>
    </row>
    <row r="10088" spans="1:7" ht="19.95" customHeight="1" x14ac:dyDescent="0.3">
      <c r="A10088" s="20">
        <v>10080</v>
      </c>
      <c r="B10088" s="21" t="s">
        <v>16087</v>
      </c>
      <c r="C10088" s="20" t="s">
        <v>40</v>
      </c>
      <c r="D10088" s="21" t="s">
        <v>25</v>
      </c>
      <c r="E10088" s="19" t="s">
        <v>26</v>
      </c>
      <c r="F10088" s="21" t="s">
        <v>27</v>
      </c>
      <c r="G10088" s="21" t="s">
        <v>16088</v>
      </c>
    </row>
    <row r="10089" spans="1:7" ht="19.95" customHeight="1" x14ac:dyDescent="0.3">
      <c r="A10089" s="17">
        <v>10081</v>
      </c>
      <c r="B10089" s="18" t="s">
        <v>16087</v>
      </c>
      <c r="C10089" s="17" t="s">
        <v>32</v>
      </c>
      <c r="D10089" s="18" t="s">
        <v>25</v>
      </c>
      <c r="E10089" s="19" t="s">
        <v>26</v>
      </c>
      <c r="F10089" s="18" t="s">
        <v>27</v>
      </c>
      <c r="G10089" s="18" t="s">
        <v>16089</v>
      </c>
    </row>
    <row r="10090" spans="1:7" ht="19.95" customHeight="1" x14ac:dyDescent="0.3">
      <c r="A10090" s="20">
        <v>10082</v>
      </c>
      <c r="B10090" s="21" t="s">
        <v>16090</v>
      </c>
      <c r="C10090" s="20" t="s">
        <v>89</v>
      </c>
      <c r="D10090" s="21" t="s">
        <v>25</v>
      </c>
      <c r="E10090" s="19" t="s">
        <v>26</v>
      </c>
      <c r="F10090" s="21" t="s">
        <v>27</v>
      </c>
      <c r="G10090" s="21" t="s">
        <v>16091</v>
      </c>
    </row>
    <row r="10091" spans="1:7" ht="19.95" customHeight="1" x14ac:dyDescent="0.3">
      <c r="A10091" s="17">
        <v>10083</v>
      </c>
      <c r="B10091" s="18" t="s">
        <v>16090</v>
      </c>
      <c r="C10091" s="17" t="s">
        <v>37</v>
      </c>
      <c r="D10091" s="18" t="s">
        <v>25</v>
      </c>
      <c r="E10091" s="19" t="s">
        <v>26</v>
      </c>
      <c r="F10091" s="18" t="s">
        <v>27</v>
      </c>
      <c r="G10091" s="18" t="s">
        <v>16092</v>
      </c>
    </row>
    <row r="10092" spans="1:7" ht="19.95" customHeight="1" x14ac:dyDescent="0.3">
      <c r="A10092" s="20">
        <v>10084</v>
      </c>
      <c r="B10092" s="21" t="s">
        <v>16093</v>
      </c>
      <c r="C10092" s="20" t="s">
        <v>89</v>
      </c>
      <c r="D10092" s="21" t="s">
        <v>25</v>
      </c>
      <c r="E10092" s="19" t="s">
        <v>26</v>
      </c>
      <c r="F10092" s="21" t="s">
        <v>27</v>
      </c>
      <c r="G10092" s="21" t="s">
        <v>16094</v>
      </c>
    </row>
    <row r="10093" spans="1:7" ht="19.95" customHeight="1" x14ac:dyDescent="0.3">
      <c r="A10093" s="17">
        <v>10085</v>
      </c>
      <c r="B10093" s="18" t="s">
        <v>16093</v>
      </c>
      <c r="C10093" s="17" t="s">
        <v>40</v>
      </c>
      <c r="D10093" s="18" t="s">
        <v>25</v>
      </c>
      <c r="E10093" s="19" t="s">
        <v>26</v>
      </c>
      <c r="F10093" s="18" t="s">
        <v>27</v>
      </c>
      <c r="G10093" s="18" t="s">
        <v>16095</v>
      </c>
    </row>
    <row r="10094" spans="1:7" ht="19.95" customHeight="1" x14ac:dyDescent="0.3">
      <c r="A10094" s="20">
        <v>10086</v>
      </c>
      <c r="B10094" s="21" t="s">
        <v>16093</v>
      </c>
      <c r="C10094" s="20" t="s">
        <v>32</v>
      </c>
      <c r="D10094" s="21" t="s">
        <v>25</v>
      </c>
      <c r="E10094" s="19" t="s">
        <v>26</v>
      </c>
      <c r="F10094" s="21" t="s">
        <v>27</v>
      </c>
      <c r="G10094" s="21" t="s">
        <v>16096</v>
      </c>
    </row>
    <row r="10095" spans="1:7" ht="19.95" customHeight="1" x14ac:dyDescent="0.3">
      <c r="A10095" s="17">
        <v>10087</v>
      </c>
      <c r="B10095" s="18" t="s">
        <v>16097</v>
      </c>
      <c r="C10095" s="17" t="s">
        <v>89</v>
      </c>
      <c r="D10095" s="18" t="s">
        <v>25</v>
      </c>
      <c r="E10095" s="19" t="s">
        <v>26</v>
      </c>
      <c r="F10095" s="18" t="s">
        <v>27</v>
      </c>
      <c r="G10095" s="18" t="s">
        <v>16098</v>
      </c>
    </row>
    <row r="10096" spans="1:7" ht="19.95" customHeight="1" x14ac:dyDescent="0.3">
      <c r="A10096" s="20">
        <v>10088</v>
      </c>
      <c r="B10096" s="21" t="s">
        <v>16099</v>
      </c>
      <c r="C10096" s="20" t="s">
        <v>40</v>
      </c>
      <c r="D10096" s="21" t="s">
        <v>25</v>
      </c>
      <c r="E10096" s="19" t="s">
        <v>26</v>
      </c>
      <c r="F10096" s="21" t="s">
        <v>27</v>
      </c>
      <c r="G10096" s="21" t="s">
        <v>16100</v>
      </c>
    </row>
    <row r="10097" spans="1:7" ht="19.95" customHeight="1" x14ac:dyDescent="0.3">
      <c r="A10097" s="17">
        <v>10089</v>
      </c>
      <c r="B10097" s="18" t="s">
        <v>16099</v>
      </c>
      <c r="C10097" s="17" t="s">
        <v>32</v>
      </c>
      <c r="D10097" s="18" t="s">
        <v>25</v>
      </c>
      <c r="E10097" s="19" t="s">
        <v>26</v>
      </c>
      <c r="F10097" s="18" t="s">
        <v>27</v>
      </c>
      <c r="G10097" s="18" t="s">
        <v>16101</v>
      </c>
    </row>
    <row r="10098" spans="1:7" ht="19.95" customHeight="1" x14ac:dyDescent="0.3">
      <c r="A10098" s="20">
        <v>10090</v>
      </c>
      <c r="B10098" s="21" t="s">
        <v>16102</v>
      </c>
      <c r="C10098" s="20" t="s">
        <v>155</v>
      </c>
      <c r="D10098" s="21" t="s">
        <v>25</v>
      </c>
      <c r="E10098" s="19" t="s">
        <v>26</v>
      </c>
      <c r="F10098" s="21" t="s">
        <v>27</v>
      </c>
      <c r="G10098" s="21" t="s">
        <v>16103</v>
      </c>
    </row>
    <row r="10099" spans="1:7" ht="19.95" customHeight="1" x14ac:dyDescent="0.3">
      <c r="A10099" s="17">
        <v>10091</v>
      </c>
      <c r="B10099" s="18" t="s">
        <v>16104</v>
      </c>
      <c r="C10099" s="17" t="s">
        <v>89</v>
      </c>
      <c r="D10099" s="18" t="s">
        <v>25</v>
      </c>
      <c r="E10099" s="19" t="s">
        <v>26</v>
      </c>
      <c r="F10099" s="18" t="s">
        <v>27</v>
      </c>
      <c r="G10099" s="18" t="s">
        <v>16105</v>
      </c>
    </row>
    <row r="10100" spans="1:7" ht="19.95" customHeight="1" x14ac:dyDescent="0.3">
      <c r="A10100" s="20">
        <v>10092</v>
      </c>
      <c r="B10100" s="21" t="s">
        <v>16104</v>
      </c>
      <c r="C10100" s="20" t="s">
        <v>155</v>
      </c>
      <c r="D10100" s="21" t="s">
        <v>25</v>
      </c>
      <c r="E10100" s="19" t="s">
        <v>26</v>
      </c>
      <c r="F10100" s="21" t="s">
        <v>27</v>
      </c>
      <c r="G10100" s="21" t="s">
        <v>16106</v>
      </c>
    </row>
    <row r="10101" spans="1:7" ht="19.95" customHeight="1" x14ac:dyDescent="0.3">
      <c r="A10101" s="17">
        <v>10093</v>
      </c>
      <c r="B10101" s="18" t="s">
        <v>16107</v>
      </c>
      <c r="C10101" s="17" t="s">
        <v>37</v>
      </c>
      <c r="D10101" s="18" t="s">
        <v>25</v>
      </c>
      <c r="E10101" s="19" t="s">
        <v>26</v>
      </c>
      <c r="F10101" s="18" t="s">
        <v>27</v>
      </c>
      <c r="G10101" s="18" t="s">
        <v>16108</v>
      </c>
    </row>
    <row r="10102" spans="1:7" ht="19.95" customHeight="1" x14ac:dyDescent="0.3">
      <c r="A10102" s="20">
        <v>10094</v>
      </c>
      <c r="B10102" s="21" t="s">
        <v>16109</v>
      </c>
      <c r="C10102" s="20" t="s">
        <v>16110</v>
      </c>
      <c r="D10102" s="21" t="s">
        <v>25</v>
      </c>
      <c r="E10102" s="19" t="s">
        <v>26</v>
      </c>
      <c r="F10102" s="21" t="s">
        <v>27</v>
      </c>
      <c r="G10102" s="21" t="s">
        <v>16111</v>
      </c>
    </row>
    <row r="10103" spans="1:7" ht="19.95" customHeight="1" x14ac:dyDescent="0.3">
      <c r="A10103" s="17">
        <v>10095</v>
      </c>
      <c r="B10103" s="18" t="s">
        <v>16112</v>
      </c>
      <c r="C10103" s="17" t="s">
        <v>40</v>
      </c>
      <c r="D10103" s="18" t="s">
        <v>25</v>
      </c>
      <c r="E10103" s="19" t="s">
        <v>26</v>
      </c>
      <c r="F10103" s="18" t="s">
        <v>27</v>
      </c>
      <c r="G10103" s="18" t="s">
        <v>16113</v>
      </c>
    </row>
    <row r="10104" spans="1:7" ht="19.95" customHeight="1" x14ac:dyDescent="0.3">
      <c r="A10104" s="20">
        <v>10096</v>
      </c>
      <c r="B10104" s="21" t="s">
        <v>16112</v>
      </c>
      <c r="C10104" s="20" t="s">
        <v>32</v>
      </c>
      <c r="D10104" s="21" t="s">
        <v>25</v>
      </c>
      <c r="E10104" s="19" t="s">
        <v>26</v>
      </c>
      <c r="F10104" s="21" t="s">
        <v>27</v>
      </c>
      <c r="G10104" s="21" t="s">
        <v>16114</v>
      </c>
    </row>
    <row r="10105" spans="1:7" ht="19.95" customHeight="1" x14ac:dyDescent="0.3">
      <c r="A10105" s="17">
        <v>10097</v>
      </c>
      <c r="B10105" s="18" t="s">
        <v>16115</v>
      </c>
      <c r="C10105" s="17" t="s">
        <v>89</v>
      </c>
      <c r="D10105" s="18" t="s">
        <v>25</v>
      </c>
      <c r="E10105" s="19" t="s">
        <v>26</v>
      </c>
      <c r="F10105" s="18" t="s">
        <v>27</v>
      </c>
      <c r="G10105" s="18" t="s">
        <v>16116</v>
      </c>
    </row>
    <row r="10106" spans="1:7" ht="19.95" customHeight="1" x14ac:dyDescent="0.3">
      <c r="A10106" s="20">
        <v>10098</v>
      </c>
      <c r="B10106" s="21" t="s">
        <v>16115</v>
      </c>
      <c r="C10106" s="20" t="s">
        <v>40</v>
      </c>
      <c r="D10106" s="21" t="s">
        <v>25</v>
      </c>
      <c r="E10106" s="19" t="s">
        <v>26</v>
      </c>
      <c r="F10106" s="21" t="s">
        <v>27</v>
      </c>
      <c r="G10106" s="21" t="s">
        <v>16117</v>
      </c>
    </row>
    <row r="10107" spans="1:7" ht="19.95" customHeight="1" x14ac:dyDescent="0.3">
      <c r="A10107" s="17">
        <v>10099</v>
      </c>
      <c r="B10107" s="18" t="s">
        <v>16115</v>
      </c>
      <c r="C10107" s="17" t="s">
        <v>32</v>
      </c>
      <c r="D10107" s="18" t="s">
        <v>25</v>
      </c>
      <c r="E10107" s="19" t="s">
        <v>26</v>
      </c>
      <c r="F10107" s="18" t="s">
        <v>27</v>
      </c>
      <c r="G10107" s="18" t="s">
        <v>16118</v>
      </c>
    </row>
    <row r="10108" spans="1:7" ht="19.95" customHeight="1" x14ac:dyDescent="0.3">
      <c r="A10108" s="20">
        <v>10100</v>
      </c>
      <c r="B10108" s="21" t="s">
        <v>16119</v>
      </c>
      <c r="C10108" s="20" t="s">
        <v>16120</v>
      </c>
      <c r="D10108" s="21" t="s">
        <v>1752</v>
      </c>
      <c r="E10108" s="19" t="s">
        <v>26</v>
      </c>
      <c r="F10108" s="21" t="s">
        <v>27</v>
      </c>
      <c r="G10108" s="21" t="s">
        <v>16121</v>
      </c>
    </row>
    <row r="10109" spans="1:7" ht="19.95" customHeight="1" x14ac:dyDescent="0.3">
      <c r="A10109" s="17">
        <v>10101</v>
      </c>
      <c r="B10109" s="18" t="s">
        <v>16122</v>
      </c>
      <c r="C10109" s="17" t="s">
        <v>40</v>
      </c>
      <c r="D10109" s="18" t="s">
        <v>25</v>
      </c>
      <c r="E10109" s="19" t="s">
        <v>26</v>
      </c>
      <c r="F10109" s="18" t="s">
        <v>27</v>
      </c>
      <c r="G10109" s="18" t="s">
        <v>16123</v>
      </c>
    </row>
    <row r="10110" spans="1:7" ht="19.95" customHeight="1" x14ac:dyDescent="0.3">
      <c r="A10110" s="20">
        <v>10102</v>
      </c>
      <c r="B10110" s="21" t="s">
        <v>16122</v>
      </c>
      <c r="C10110" s="20" t="s">
        <v>32</v>
      </c>
      <c r="D10110" s="21" t="s">
        <v>25</v>
      </c>
      <c r="E10110" s="19" t="s">
        <v>26</v>
      </c>
      <c r="F10110" s="21" t="s">
        <v>27</v>
      </c>
      <c r="G10110" s="21" t="s">
        <v>16124</v>
      </c>
    </row>
    <row r="10111" spans="1:7" ht="19.95" customHeight="1" x14ac:dyDescent="0.3">
      <c r="A10111" s="17">
        <v>10103</v>
      </c>
      <c r="B10111" s="18" t="s">
        <v>16125</v>
      </c>
      <c r="C10111" s="17" t="s">
        <v>89</v>
      </c>
      <c r="D10111" s="18" t="s">
        <v>25</v>
      </c>
      <c r="E10111" s="19" t="s">
        <v>26</v>
      </c>
      <c r="F10111" s="18" t="s">
        <v>27</v>
      </c>
      <c r="G10111" s="18" t="s">
        <v>16126</v>
      </c>
    </row>
    <row r="10112" spans="1:7" ht="19.95" customHeight="1" x14ac:dyDescent="0.3">
      <c r="A10112" s="20">
        <v>10104</v>
      </c>
      <c r="B10112" s="21" t="s">
        <v>16127</v>
      </c>
      <c r="C10112" s="20" t="s">
        <v>89</v>
      </c>
      <c r="D10112" s="21" t="s">
        <v>25</v>
      </c>
      <c r="E10112" s="19" t="s">
        <v>26</v>
      </c>
      <c r="F10112" s="21" t="s">
        <v>27</v>
      </c>
      <c r="G10112" s="21" t="s">
        <v>16128</v>
      </c>
    </row>
    <row r="10113" spans="1:7" ht="19.95" customHeight="1" x14ac:dyDescent="0.3">
      <c r="A10113" s="17">
        <v>10105</v>
      </c>
      <c r="B10113" s="18" t="s">
        <v>16129</v>
      </c>
      <c r="C10113" s="17" t="s">
        <v>89</v>
      </c>
      <c r="D10113" s="18" t="s">
        <v>25</v>
      </c>
      <c r="E10113" s="19" t="s">
        <v>26</v>
      </c>
      <c r="F10113" s="18" t="s">
        <v>27</v>
      </c>
      <c r="G10113" s="18" t="s">
        <v>16130</v>
      </c>
    </row>
    <row r="10114" spans="1:7" ht="19.95" customHeight="1" x14ac:dyDescent="0.3">
      <c r="A10114" s="20">
        <v>10106</v>
      </c>
      <c r="B10114" s="21" t="s">
        <v>16129</v>
      </c>
      <c r="C10114" s="20" t="s">
        <v>24</v>
      </c>
      <c r="D10114" s="21" t="s">
        <v>25</v>
      </c>
      <c r="E10114" s="19" t="s">
        <v>26</v>
      </c>
      <c r="F10114" s="21" t="s">
        <v>27</v>
      </c>
      <c r="G10114" s="21" t="s">
        <v>16131</v>
      </c>
    </row>
    <row r="10115" spans="1:7" ht="19.95" customHeight="1" x14ac:dyDescent="0.3">
      <c r="A10115" s="17">
        <v>10107</v>
      </c>
      <c r="B10115" s="18" t="s">
        <v>16132</v>
      </c>
      <c r="C10115" s="17" t="s">
        <v>89</v>
      </c>
      <c r="D10115" s="18" t="s">
        <v>25</v>
      </c>
      <c r="E10115" s="19" t="s">
        <v>26</v>
      </c>
      <c r="F10115" s="18" t="s">
        <v>27</v>
      </c>
      <c r="G10115" s="18" t="s">
        <v>16133</v>
      </c>
    </row>
    <row r="10116" spans="1:7" ht="19.95" customHeight="1" x14ac:dyDescent="0.3">
      <c r="A10116" s="20">
        <v>10108</v>
      </c>
      <c r="B10116" s="21" t="s">
        <v>16134</v>
      </c>
      <c r="C10116" s="20" t="s">
        <v>425</v>
      </c>
      <c r="D10116" s="21" t="s">
        <v>25</v>
      </c>
      <c r="E10116" s="19" t="s">
        <v>26</v>
      </c>
      <c r="F10116" s="21" t="s">
        <v>27</v>
      </c>
      <c r="G10116" s="21" t="s">
        <v>16135</v>
      </c>
    </row>
    <row r="10117" spans="1:7" ht="19.95" customHeight="1" x14ac:dyDescent="0.3">
      <c r="A10117" s="17">
        <v>10109</v>
      </c>
      <c r="B10117" s="18" t="s">
        <v>16136</v>
      </c>
      <c r="C10117" s="17" t="s">
        <v>89</v>
      </c>
      <c r="D10117" s="18" t="s">
        <v>25</v>
      </c>
      <c r="E10117" s="19" t="s">
        <v>26</v>
      </c>
      <c r="F10117" s="18" t="s">
        <v>27</v>
      </c>
      <c r="G10117" s="18" t="s">
        <v>16137</v>
      </c>
    </row>
    <row r="10118" spans="1:7" ht="19.95" customHeight="1" x14ac:dyDescent="0.3">
      <c r="A10118" s="20">
        <v>10110</v>
      </c>
      <c r="B10118" s="21" t="s">
        <v>16136</v>
      </c>
      <c r="C10118" s="20" t="s">
        <v>5179</v>
      </c>
      <c r="D10118" s="21" t="s">
        <v>25</v>
      </c>
      <c r="E10118" s="19" t="s">
        <v>26</v>
      </c>
      <c r="F10118" s="21" t="s">
        <v>27</v>
      </c>
      <c r="G10118" s="21" t="s">
        <v>16138</v>
      </c>
    </row>
    <row r="10119" spans="1:7" ht="19.95" customHeight="1" x14ac:dyDescent="0.3">
      <c r="A10119" s="17">
        <v>10111</v>
      </c>
      <c r="B10119" s="18" t="s">
        <v>16136</v>
      </c>
      <c r="C10119" s="17" t="s">
        <v>372</v>
      </c>
      <c r="D10119" s="18" t="s">
        <v>25</v>
      </c>
      <c r="E10119" s="19" t="s">
        <v>26</v>
      </c>
      <c r="F10119" s="18" t="s">
        <v>27</v>
      </c>
      <c r="G10119" s="18" t="s">
        <v>16139</v>
      </c>
    </row>
    <row r="10120" spans="1:7" ht="19.95" customHeight="1" x14ac:dyDescent="0.3">
      <c r="A10120" s="20">
        <v>10112</v>
      </c>
      <c r="B10120" s="21" t="s">
        <v>16136</v>
      </c>
      <c r="C10120" s="20" t="s">
        <v>37</v>
      </c>
      <c r="D10120" s="21" t="s">
        <v>25</v>
      </c>
      <c r="E10120" s="19" t="s">
        <v>26</v>
      </c>
      <c r="F10120" s="21" t="s">
        <v>27</v>
      </c>
      <c r="G10120" s="21" t="s">
        <v>16140</v>
      </c>
    </row>
    <row r="10121" spans="1:7" ht="19.95" customHeight="1" x14ac:dyDescent="0.3">
      <c r="A10121" s="17">
        <v>10113</v>
      </c>
      <c r="B10121" s="18" t="s">
        <v>16141</v>
      </c>
      <c r="C10121" s="17" t="s">
        <v>37</v>
      </c>
      <c r="D10121" s="18" t="s">
        <v>25</v>
      </c>
      <c r="E10121" s="19" t="s">
        <v>26</v>
      </c>
      <c r="F10121" s="18" t="s">
        <v>27</v>
      </c>
      <c r="G10121" s="18" t="s">
        <v>16142</v>
      </c>
    </row>
    <row r="10122" spans="1:7" ht="19.95" customHeight="1" x14ac:dyDescent="0.3">
      <c r="A10122" s="20">
        <v>10114</v>
      </c>
      <c r="B10122" s="21" t="s">
        <v>16143</v>
      </c>
      <c r="C10122" s="20" t="s">
        <v>89</v>
      </c>
      <c r="D10122" s="21" t="s">
        <v>25</v>
      </c>
      <c r="E10122" s="19" t="s">
        <v>26</v>
      </c>
      <c r="F10122" s="21" t="s">
        <v>27</v>
      </c>
      <c r="G10122" s="21" t="s">
        <v>16144</v>
      </c>
    </row>
    <row r="10123" spans="1:7" ht="19.95" customHeight="1" x14ac:dyDescent="0.3">
      <c r="A10123" s="17">
        <v>10115</v>
      </c>
      <c r="B10123" s="18" t="s">
        <v>16143</v>
      </c>
      <c r="C10123" s="17" t="s">
        <v>403</v>
      </c>
      <c r="D10123" s="18" t="s">
        <v>25</v>
      </c>
      <c r="E10123" s="19" t="s">
        <v>26</v>
      </c>
      <c r="F10123" s="18" t="s">
        <v>27</v>
      </c>
      <c r="G10123" s="18" t="s">
        <v>16145</v>
      </c>
    </row>
    <row r="10124" spans="1:7" ht="19.95" customHeight="1" x14ac:dyDescent="0.3">
      <c r="A10124" s="20">
        <v>10116</v>
      </c>
      <c r="B10124" s="21" t="s">
        <v>16143</v>
      </c>
      <c r="C10124" s="20" t="s">
        <v>37</v>
      </c>
      <c r="D10124" s="21" t="s">
        <v>25</v>
      </c>
      <c r="E10124" s="19" t="s">
        <v>26</v>
      </c>
      <c r="F10124" s="21" t="s">
        <v>27</v>
      </c>
      <c r="G10124" s="21" t="s">
        <v>16146</v>
      </c>
    </row>
    <row r="10125" spans="1:7" ht="19.95" customHeight="1" x14ac:dyDescent="0.3">
      <c r="A10125" s="17">
        <v>10117</v>
      </c>
      <c r="B10125" s="18" t="s">
        <v>16147</v>
      </c>
      <c r="C10125" s="17" t="s">
        <v>206</v>
      </c>
      <c r="D10125" s="18" t="s">
        <v>25</v>
      </c>
      <c r="E10125" s="19" t="s">
        <v>26</v>
      </c>
      <c r="F10125" s="18" t="s">
        <v>27</v>
      </c>
      <c r="G10125" s="18" t="s">
        <v>16148</v>
      </c>
    </row>
    <row r="10126" spans="1:7" ht="19.95" customHeight="1" x14ac:dyDescent="0.3">
      <c r="A10126" s="20">
        <v>10118</v>
      </c>
      <c r="B10126" s="21" t="s">
        <v>16149</v>
      </c>
      <c r="C10126" s="20" t="s">
        <v>89</v>
      </c>
      <c r="D10126" s="21" t="s">
        <v>25</v>
      </c>
      <c r="E10126" s="19" t="s">
        <v>26</v>
      </c>
      <c r="F10126" s="21" t="s">
        <v>27</v>
      </c>
      <c r="G10126" s="21" t="s">
        <v>16150</v>
      </c>
    </row>
    <row r="10127" spans="1:7" ht="19.95" customHeight="1" x14ac:dyDescent="0.3">
      <c r="A10127" s="17">
        <v>10119</v>
      </c>
      <c r="B10127" s="18" t="s">
        <v>16149</v>
      </c>
      <c r="C10127" s="17" t="s">
        <v>5179</v>
      </c>
      <c r="D10127" s="18" t="s">
        <v>25</v>
      </c>
      <c r="E10127" s="19" t="s">
        <v>26</v>
      </c>
      <c r="F10127" s="18" t="s">
        <v>27</v>
      </c>
      <c r="G10127" s="18" t="s">
        <v>16151</v>
      </c>
    </row>
    <row r="10128" spans="1:7" ht="19.95" customHeight="1" x14ac:dyDescent="0.3">
      <c r="A10128" s="20">
        <v>10120</v>
      </c>
      <c r="B10128" s="21" t="s">
        <v>16149</v>
      </c>
      <c r="C10128" s="20" t="s">
        <v>37</v>
      </c>
      <c r="D10128" s="21" t="s">
        <v>25</v>
      </c>
      <c r="E10128" s="19" t="s">
        <v>26</v>
      </c>
      <c r="F10128" s="21" t="s">
        <v>27</v>
      </c>
      <c r="G10128" s="21" t="s">
        <v>16152</v>
      </c>
    </row>
    <row r="10129" spans="1:7" ht="19.95" customHeight="1" x14ac:dyDescent="0.3">
      <c r="A10129" s="17">
        <v>10121</v>
      </c>
      <c r="B10129" s="18" t="s">
        <v>16153</v>
      </c>
      <c r="C10129" s="17" t="s">
        <v>16154</v>
      </c>
      <c r="D10129" s="18" t="s">
        <v>25</v>
      </c>
      <c r="E10129" s="19" t="s">
        <v>26</v>
      </c>
      <c r="F10129" s="18" t="s">
        <v>27</v>
      </c>
      <c r="G10129" s="18" t="s">
        <v>16155</v>
      </c>
    </row>
    <row r="10130" spans="1:7" ht="19.95" customHeight="1" x14ac:dyDescent="0.3">
      <c r="A10130" s="20">
        <v>10122</v>
      </c>
      <c r="B10130" s="21" t="s">
        <v>16156</v>
      </c>
      <c r="C10130" s="20" t="s">
        <v>425</v>
      </c>
      <c r="D10130" s="21" t="s">
        <v>25</v>
      </c>
      <c r="E10130" s="19" t="s">
        <v>26</v>
      </c>
      <c r="F10130" s="21" t="s">
        <v>27</v>
      </c>
      <c r="G10130" s="21" t="s">
        <v>16157</v>
      </c>
    </row>
    <row r="10131" spans="1:7" ht="19.95" customHeight="1" x14ac:dyDescent="0.3">
      <c r="A10131" s="17">
        <v>10123</v>
      </c>
      <c r="B10131" s="18" t="s">
        <v>16158</v>
      </c>
      <c r="C10131" s="17" t="s">
        <v>16159</v>
      </c>
      <c r="D10131" s="18" t="s">
        <v>25</v>
      </c>
      <c r="E10131" s="19" t="s">
        <v>26</v>
      </c>
      <c r="F10131" s="18" t="s">
        <v>27</v>
      </c>
      <c r="G10131" s="18" t="s">
        <v>16160</v>
      </c>
    </row>
    <row r="10132" spans="1:7" ht="19.95" customHeight="1" x14ac:dyDescent="0.3">
      <c r="A10132" s="20">
        <v>10124</v>
      </c>
      <c r="B10132" s="21" t="s">
        <v>16161</v>
      </c>
      <c r="C10132" s="20" t="s">
        <v>40</v>
      </c>
      <c r="D10132" s="21" t="s">
        <v>25</v>
      </c>
      <c r="E10132" s="19" t="s">
        <v>26</v>
      </c>
      <c r="F10132" s="21" t="s">
        <v>27</v>
      </c>
      <c r="G10132" s="21" t="s">
        <v>16162</v>
      </c>
    </row>
    <row r="10133" spans="1:7" ht="19.95" customHeight="1" x14ac:dyDescent="0.3">
      <c r="A10133" s="17">
        <v>10125</v>
      </c>
      <c r="B10133" s="18" t="s">
        <v>16161</v>
      </c>
      <c r="C10133" s="17" t="s">
        <v>32</v>
      </c>
      <c r="D10133" s="18" t="s">
        <v>25</v>
      </c>
      <c r="E10133" s="19" t="s">
        <v>26</v>
      </c>
      <c r="F10133" s="18" t="s">
        <v>27</v>
      </c>
      <c r="G10133" s="18" t="s">
        <v>16163</v>
      </c>
    </row>
    <row r="10134" spans="1:7" ht="19.95" customHeight="1" x14ac:dyDescent="0.3">
      <c r="A10134" s="20">
        <v>10126</v>
      </c>
      <c r="B10134" s="21" t="s">
        <v>16164</v>
      </c>
      <c r="C10134" s="20" t="s">
        <v>382</v>
      </c>
      <c r="D10134" s="21" t="s">
        <v>25</v>
      </c>
      <c r="E10134" s="19" t="s">
        <v>26</v>
      </c>
      <c r="F10134" s="21" t="s">
        <v>27</v>
      </c>
      <c r="G10134" s="21" t="s">
        <v>16165</v>
      </c>
    </row>
    <row r="10135" spans="1:7" ht="19.95" customHeight="1" x14ac:dyDescent="0.3">
      <c r="A10135" s="17">
        <v>10127</v>
      </c>
      <c r="B10135" s="18" t="s">
        <v>16166</v>
      </c>
      <c r="C10135" s="17" t="s">
        <v>40</v>
      </c>
      <c r="D10135" s="18" t="s">
        <v>25</v>
      </c>
      <c r="E10135" s="19" t="s">
        <v>26</v>
      </c>
      <c r="F10135" s="18" t="s">
        <v>27</v>
      </c>
      <c r="G10135" s="18" t="s">
        <v>16167</v>
      </c>
    </row>
    <row r="10136" spans="1:7" ht="19.95" customHeight="1" x14ac:dyDescent="0.3">
      <c r="A10136" s="20">
        <v>10128</v>
      </c>
      <c r="B10136" s="21" t="s">
        <v>16166</v>
      </c>
      <c r="C10136" s="20" t="s">
        <v>32</v>
      </c>
      <c r="D10136" s="21" t="s">
        <v>25</v>
      </c>
      <c r="E10136" s="19" t="s">
        <v>26</v>
      </c>
      <c r="F10136" s="21" t="s">
        <v>27</v>
      </c>
      <c r="G10136" s="21" t="s">
        <v>16168</v>
      </c>
    </row>
    <row r="10137" spans="1:7" ht="19.95" customHeight="1" x14ac:dyDescent="0.3">
      <c r="A10137" s="17">
        <v>10129</v>
      </c>
      <c r="B10137" s="18" t="s">
        <v>16169</v>
      </c>
      <c r="C10137" s="17" t="s">
        <v>89</v>
      </c>
      <c r="D10137" s="18" t="s">
        <v>25</v>
      </c>
      <c r="E10137" s="19" t="s">
        <v>26</v>
      </c>
      <c r="F10137" s="18" t="s">
        <v>27</v>
      </c>
      <c r="G10137" s="18" t="s">
        <v>16170</v>
      </c>
    </row>
    <row r="10138" spans="1:7" ht="19.95" customHeight="1" x14ac:dyDescent="0.3">
      <c r="A10138" s="20">
        <v>10130</v>
      </c>
      <c r="B10138" s="21" t="s">
        <v>16171</v>
      </c>
      <c r="C10138" s="20" t="s">
        <v>40</v>
      </c>
      <c r="D10138" s="21" t="s">
        <v>25</v>
      </c>
      <c r="E10138" s="19" t="s">
        <v>26</v>
      </c>
      <c r="F10138" s="21" t="s">
        <v>27</v>
      </c>
      <c r="G10138" s="21" t="s">
        <v>16172</v>
      </c>
    </row>
    <row r="10139" spans="1:7" ht="19.95" customHeight="1" x14ac:dyDescent="0.3">
      <c r="A10139" s="17">
        <v>10131</v>
      </c>
      <c r="B10139" s="18" t="s">
        <v>16171</v>
      </c>
      <c r="C10139" s="17" t="s">
        <v>32</v>
      </c>
      <c r="D10139" s="18" t="s">
        <v>25</v>
      </c>
      <c r="E10139" s="19" t="s">
        <v>26</v>
      </c>
      <c r="F10139" s="18" t="s">
        <v>27</v>
      </c>
      <c r="G10139" s="18" t="s">
        <v>16173</v>
      </c>
    </row>
    <row r="10140" spans="1:7" ht="19.95" customHeight="1" x14ac:dyDescent="0.3">
      <c r="A10140" s="20">
        <v>10132</v>
      </c>
      <c r="B10140" s="21" t="s">
        <v>16174</v>
      </c>
      <c r="C10140" s="20" t="s">
        <v>943</v>
      </c>
      <c r="D10140" s="21" t="s">
        <v>25</v>
      </c>
      <c r="E10140" s="19" t="s">
        <v>26</v>
      </c>
      <c r="F10140" s="21" t="s">
        <v>27</v>
      </c>
      <c r="G10140" s="21" t="s">
        <v>16175</v>
      </c>
    </row>
    <row r="10141" spans="1:7" ht="19.95" customHeight="1" x14ac:dyDescent="0.3">
      <c r="A10141" s="17">
        <v>10133</v>
      </c>
      <c r="B10141" s="18" t="s">
        <v>16174</v>
      </c>
      <c r="C10141" s="17" t="s">
        <v>945</v>
      </c>
      <c r="D10141" s="18" t="s">
        <v>25</v>
      </c>
      <c r="E10141" s="19" t="s">
        <v>26</v>
      </c>
      <c r="F10141" s="18" t="s">
        <v>27</v>
      </c>
      <c r="G10141" s="18" t="s">
        <v>16176</v>
      </c>
    </row>
    <row r="10142" spans="1:7" ht="19.95" customHeight="1" x14ac:dyDescent="0.3">
      <c r="A10142" s="20">
        <v>10134</v>
      </c>
      <c r="B10142" s="21" t="s">
        <v>16177</v>
      </c>
      <c r="C10142" s="20" t="s">
        <v>16178</v>
      </c>
      <c r="D10142" s="21" t="s">
        <v>25</v>
      </c>
      <c r="E10142" s="19" t="s">
        <v>26</v>
      </c>
      <c r="F10142" s="21" t="s">
        <v>27</v>
      </c>
      <c r="G10142" s="21" t="s">
        <v>16179</v>
      </c>
    </row>
    <row r="10143" spans="1:7" ht="19.95" customHeight="1" x14ac:dyDescent="0.3">
      <c r="A10143" s="17">
        <v>10135</v>
      </c>
      <c r="B10143" s="18" t="s">
        <v>16180</v>
      </c>
      <c r="C10143" s="17" t="s">
        <v>89</v>
      </c>
      <c r="D10143" s="18" t="s">
        <v>25</v>
      </c>
      <c r="E10143" s="19" t="s">
        <v>26</v>
      </c>
      <c r="F10143" s="18" t="s">
        <v>27</v>
      </c>
      <c r="G10143" s="18" t="s">
        <v>16181</v>
      </c>
    </row>
    <row r="10144" spans="1:7" ht="19.95" customHeight="1" x14ac:dyDescent="0.3">
      <c r="A10144" s="20">
        <v>10136</v>
      </c>
      <c r="B10144" s="21" t="s">
        <v>16180</v>
      </c>
      <c r="C10144" s="20" t="s">
        <v>155</v>
      </c>
      <c r="D10144" s="21" t="s">
        <v>25</v>
      </c>
      <c r="E10144" s="19" t="s">
        <v>26</v>
      </c>
      <c r="F10144" s="21" t="s">
        <v>27</v>
      </c>
      <c r="G10144" s="21" t="s">
        <v>16182</v>
      </c>
    </row>
    <row r="10145" spans="1:7" ht="19.95" customHeight="1" x14ac:dyDescent="0.3">
      <c r="A10145" s="17">
        <v>10137</v>
      </c>
      <c r="B10145" s="18" t="s">
        <v>16183</v>
      </c>
      <c r="C10145" s="17" t="s">
        <v>89</v>
      </c>
      <c r="D10145" s="18" t="s">
        <v>25</v>
      </c>
      <c r="E10145" s="19" t="s">
        <v>26</v>
      </c>
      <c r="F10145" s="18" t="s">
        <v>27</v>
      </c>
      <c r="G10145" s="18" t="s">
        <v>16184</v>
      </c>
    </row>
    <row r="10146" spans="1:7" ht="19.95" customHeight="1" x14ac:dyDescent="0.3">
      <c r="A10146" s="20">
        <v>10138</v>
      </c>
      <c r="B10146" s="21" t="s">
        <v>16183</v>
      </c>
      <c r="C10146" s="20" t="s">
        <v>372</v>
      </c>
      <c r="D10146" s="21" t="s">
        <v>25</v>
      </c>
      <c r="E10146" s="19" t="s">
        <v>26</v>
      </c>
      <c r="F10146" s="21" t="s">
        <v>27</v>
      </c>
      <c r="G10146" s="21" t="s">
        <v>16185</v>
      </c>
    </row>
    <row r="10147" spans="1:7" ht="19.95" customHeight="1" x14ac:dyDescent="0.3">
      <c r="A10147" s="17">
        <v>10139</v>
      </c>
      <c r="B10147" s="18" t="s">
        <v>16186</v>
      </c>
      <c r="C10147" s="17" t="s">
        <v>40</v>
      </c>
      <c r="D10147" s="18" t="s">
        <v>25</v>
      </c>
      <c r="E10147" s="19" t="s">
        <v>26</v>
      </c>
      <c r="F10147" s="18" t="s">
        <v>27</v>
      </c>
      <c r="G10147" s="18" t="s">
        <v>16187</v>
      </c>
    </row>
    <row r="10148" spans="1:7" ht="19.95" customHeight="1" x14ac:dyDescent="0.3">
      <c r="A10148" s="20">
        <v>10140</v>
      </c>
      <c r="B10148" s="21" t="s">
        <v>16186</v>
      </c>
      <c r="C10148" s="20" t="s">
        <v>32</v>
      </c>
      <c r="D10148" s="21" t="s">
        <v>25</v>
      </c>
      <c r="E10148" s="19" t="s">
        <v>26</v>
      </c>
      <c r="F10148" s="21" t="s">
        <v>27</v>
      </c>
      <c r="G10148" s="21" t="s">
        <v>16188</v>
      </c>
    </row>
    <row r="10149" spans="1:7" ht="19.95" customHeight="1" x14ac:dyDescent="0.3">
      <c r="A10149" s="17">
        <v>10141</v>
      </c>
      <c r="B10149" s="18" t="s">
        <v>16189</v>
      </c>
      <c r="C10149" s="17" t="s">
        <v>40</v>
      </c>
      <c r="D10149" s="18" t="s">
        <v>25</v>
      </c>
      <c r="E10149" s="19" t="s">
        <v>26</v>
      </c>
      <c r="F10149" s="18" t="s">
        <v>27</v>
      </c>
      <c r="G10149" s="18" t="s">
        <v>16190</v>
      </c>
    </row>
    <row r="10150" spans="1:7" ht="19.95" customHeight="1" x14ac:dyDescent="0.3">
      <c r="A10150" s="20">
        <v>10142</v>
      </c>
      <c r="B10150" s="21" t="s">
        <v>16189</v>
      </c>
      <c r="C10150" s="20" t="s">
        <v>32</v>
      </c>
      <c r="D10150" s="21" t="s">
        <v>25</v>
      </c>
      <c r="E10150" s="19" t="s">
        <v>26</v>
      </c>
      <c r="F10150" s="21" t="s">
        <v>27</v>
      </c>
      <c r="G10150" s="21" t="s">
        <v>16191</v>
      </c>
    </row>
    <row r="10151" spans="1:7" ht="19.95" customHeight="1" x14ac:dyDescent="0.3">
      <c r="A10151" s="17">
        <v>10143</v>
      </c>
      <c r="B10151" s="18" t="s">
        <v>16192</v>
      </c>
      <c r="C10151" s="17" t="s">
        <v>4436</v>
      </c>
      <c r="D10151" s="18" t="s">
        <v>25</v>
      </c>
      <c r="E10151" s="19" t="s">
        <v>26</v>
      </c>
      <c r="F10151" s="18" t="s">
        <v>27</v>
      </c>
      <c r="G10151" s="18" t="s">
        <v>16193</v>
      </c>
    </row>
    <row r="10152" spans="1:7" ht="19.95" customHeight="1" x14ac:dyDescent="0.3">
      <c r="A10152" s="20">
        <v>10144</v>
      </c>
      <c r="B10152" s="21" t="s">
        <v>16192</v>
      </c>
      <c r="C10152" s="20" t="s">
        <v>4440</v>
      </c>
      <c r="D10152" s="21" t="s">
        <v>25</v>
      </c>
      <c r="E10152" s="19" t="s">
        <v>26</v>
      </c>
      <c r="F10152" s="21" t="s">
        <v>27</v>
      </c>
      <c r="G10152" s="21" t="s">
        <v>16194</v>
      </c>
    </row>
    <row r="10153" spans="1:7" ht="19.95" customHeight="1" x14ac:dyDescent="0.3">
      <c r="A10153" s="17">
        <v>10145</v>
      </c>
      <c r="B10153" s="18" t="s">
        <v>16195</v>
      </c>
      <c r="C10153" s="17" t="s">
        <v>382</v>
      </c>
      <c r="D10153" s="18" t="s">
        <v>25</v>
      </c>
      <c r="E10153" s="19" t="s">
        <v>26</v>
      </c>
      <c r="F10153" s="18" t="s">
        <v>27</v>
      </c>
      <c r="G10153" s="18" t="s">
        <v>16196</v>
      </c>
    </row>
    <row r="10154" spans="1:7" ht="19.95" customHeight="1" x14ac:dyDescent="0.3">
      <c r="A10154" s="20">
        <v>10146</v>
      </c>
      <c r="B10154" s="21" t="s">
        <v>16195</v>
      </c>
      <c r="C10154" s="20" t="s">
        <v>1028</v>
      </c>
      <c r="D10154" s="21" t="s">
        <v>25</v>
      </c>
      <c r="E10154" s="19" t="s">
        <v>26</v>
      </c>
      <c r="F10154" s="21" t="s">
        <v>27</v>
      </c>
      <c r="G10154" s="21" t="s">
        <v>16197</v>
      </c>
    </row>
    <row r="10155" spans="1:7" ht="19.95" customHeight="1" x14ac:dyDescent="0.3">
      <c r="A10155" s="17">
        <v>10147</v>
      </c>
      <c r="B10155" s="18" t="s">
        <v>16195</v>
      </c>
      <c r="C10155" s="17" t="s">
        <v>206</v>
      </c>
      <c r="D10155" s="18" t="s">
        <v>25</v>
      </c>
      <c r="E10155" s="19" t="s">
        <v>26</v>
      </c>
      <c r="F10155" s="18" t="s">
        <v>27</v>
      </c>
      <c r="G10155" s="18" t="s">
        <v>16198</v>
      </c>
    </row>
    <row r="10156" spans="1:7" ht="19.95" customHeight="1" x14ac:dyDescent="0.3">
      <c r="A10156" s="20">
        <v>10148</v>
      </c>
      <c r="B10156" s="21" t="s">
        <v>16195</v>
      </c>
      <c r="C10156" s="20" t="s">
        <v>403</v>
      </c>
      <c r="D10156" s="21" t="s">
        <v>25</v>
      </c>
      <c r="E10156" s="19" t="s">
        <v>26</v>
      </c>
      <c r="F10156" s="21" t="s">
        <v>27</v>
      </c>
      <c r="G10156" s="21" t="s">
        <v>16199</v>
      </c>
    </row>
    <row r="10157" spans="1:7" ht="19.95" customHeight="1" x14ac:dyDescent="0.3">
      <c r="A10157" s="17">
        <v>10149</v>
      </c>
      <c r="B10157" s="18" t="s">
        <v>16195</v>
      </c>
      <c r="C10157" s="17" t="s">
        <v>379</v>
      </c>
      <c r="D10157" s="18" t="s">
        <v>25</v>
      </c>
      <c r="E10157" s="19" t="s">
        <v>26</v>
      </c>
      <c r="F10157" s="18" t="s">
        <v>27</v>
      </c>
      <c r="G10157" s="18" t="s">
        <v>16200</v>
      </c>
    </row>
    <row r="10158" spans="1:7" ht="19.95" customHeight="1" x14ac:dyDescent="0.3">
      <c r="A10158" s="20">
        <v>10150</v>
      </c>
      <c r="B10158" s="21" t="s">
        <v>16195</v>
      </c>
      <c r="C10158" s="20" t="s">
        <v>24</v>
      </c>
      <c r="D10158" s="21" t="s">
        <v>25</v>
      </c>
      <c r="E10158" s="19" t="s">
        <v>26</v>
      </c>
      <c r="F10158" s="21" t="s">
        <v>27</v>
      </c>
      <c r="G10158" s="21" t="s">
        <v>16201</v>
      </c>
    </row>
    <row r="10159" spans="1:7" ht="19.95" customHeight="1" x14ac:dyDescent="0.3">
      <c r="A10159" s="17">
        <v>10151</v>
      </c>
      <c r="B10159" s="18" t="s">
        <v>16195</v>
      </c>
      <c r="C10159" s="17" t="s">
        <v>361</v>
      </c>
      <c r="D10159" s="18" t="s">
        <v>25</v>
      </c>
      <c r="E10159" s="19" t="s">
        <v>26</v>
      </c>
      <c r="F10159" s="18" t="s">
        <v>27</v>
      </c>
      <c r="G10159" s="18" t="s">
        <v>16202</v>
      </c>
    </row>
    <row r="10160" spans="1:7" ht="19.95" customHeight="1" x14ac:dyDescent="0.3">
      <c r="A10160" s="20">
        <v>10152</v>
      </c>
      <c r="B10160" s="21" t="s">
        <v>16195</v>
      </c>
      <c r="C10160" s="20" t="s">
        <v>37</v>
      </c>
      <c r="D10160" s="21" t="s">
        <v>25</v>
      </c>
      <c r="E10160" s="19" t="s">
        <v>26</v>
      </c>
      <c r="F10160" s="21" t="s">
        <v>27</v>
      </c>
      <c r="G10160" s="21" t="s">
        <v>16203</v>
      </c>
    </row>
    <row r="10161" spans="1:7" ht="19.95" customHeight="1" x14ac:dyDescent="0.3">
      <c r="A10161" s="17">
        <v>10153</v>
      </c>
      <c r="B10161" s="18" t="s">
        <v>16195</v>
      </c>
      <c r="C10161" s="17" t="s">
        <v>794</v>
      </c>
      <c r="D10161" s="18" t="s">
        <v>25</v>
      </c>
      <c r="E10161" s="19" t="s">
        <v>26</v>
      </c>
      <c r="F10161" s="18" t="s">
        <v>27</v>
      </c>
      <c r="G10161" s="18" t="s">
        <v>16204</v>
      </c>
    </row>
    <row r="10162" spans="1:7" ht="19.95" customHeight="1" x14ac:dyDescent="0.3">
      <c r="A10162" s="20">
        <v>10154</v>
      </c>
      <c r="B10162" s="21" t="s">
        <v>16195</v>
      </c>
      <c r="C10162" s="20" t="s">
        <v>40</v>
      </c>
      <c r="D10162" s="21" t="s">
        <v>25</v>
      </c>
      <c r="E10162" s="19" t="s">
        <v>26</v>
      </c>
      <c r="F10162" s="21" t="s">
        <v>27</v>
      </c>
      <c r="G10162" s="21" t="s">
        <v>16205</v>
      </c>
    </row>
    <row r="10163" spans="1:7" ht="19.95" customHeight="1" x14ac:dyDescent="0.3">
      <c r="A10163" s="17">
        <v>10155</v>
      </c>
      <c r="B10163" s="18" t="s">
        <v>16195</v>
      </c>
      <c r="C10163" s="17" t="s">
        <v>32</v>
      </c>
      <c r="D10163" s="18" t="s">
        <v>25</v>
      </c>
      <c r="E10163" s="19" t="s">
        <v>26</v>
      </c>
      <c r="F10163" s="18" t="s">
        <v>27</v>
      </c>
      <c r="G10163" s="18" t="s">
        <v>16206</v>
      </c>
    </row>
    <row r="10164" spans="1:7" ht="19.95" customHeight="1" x14ac:dyDescent="0.3">
      <c r="A10164" s="20">
        <v>10156</v>
      </c>
      <c r="B10164" s="21" t="s">
        <v>16207</v>
      </c>
      <c r="C10164" s="20" t="s">
        <v>89</v>
      </c>
      <c r="D10164" s="21" t="s">
        <v>25</v>
      </c>
      <c r="E10164" s="19" t="s">
        <v>26</v>
      </c>
      <c r="F10164" s="21" t="s">
        <v>27</v>
      </c>
      <c r="G10164" s="21" t="s">
        <v>16208</v>
      </c>
    </row>
    <row r="10165" spans="1:7" ht="19.95" customHeight="1" x14ac:dyDescent="0.3">
      <c r="A10165" s="17">
        <v>10157</v>
      </c>
      <c r="B10165" s="18" t="s">
        <v>16209</v>
      </c>
      <c r="C10165" s="17" t="s">
        <v>186</v>
      </c>
      <c r="D10165" s="18" t="s">
        <v>25</v>
      </c>
      <c r="E10165" s="19" t="s">
        <v>26</v>
      </c>
      <c r="F10165" s="18" t="s">
        <v>27</v>
      </c>
      <c r="G10165" s="18" t="s">
        <v>16210</v>
      </c>
    </row>
    <row r="10166" spans="1:7" ht="19.95" customHeight="1" x14ac:dyDescent="0.3">
      <c r="A10166" s="20">
        <v>10158</v>
      </c>
      <c r="B10166" s="21" t="s">
        <v>16209</v>
      </c>
      <c r="C10166" s="20" t="s">
        <v>188</v>
      </c>
      <c r="D10166" s="21" t="s">
        <v>25</v>
      </c>
      <c r="E10166" s="19" t="s">
        <v>26</v>
      </c>
      <c r="F10166" s="21" t="s">
        <v>27</v>
      </c>
      <c r="G10166" s="21" t="s">
        <v>16211</v>
      </c>
    </row>
    <row r="10167" spans="1:7" ht="19.95" customHeight="1" x14ac:dyDescent="0.3">
      <c r="A10167" s="17">
        <v>10159</v>
      </c>
      <c r="B10167" s="18" t="s">
        <v>16212</v>
      </c>
      <c r="C10167" s="17" t="s">
        <v>89</v>
      </c>
      <c r="D10167" s="18" t="s">
        <v>25</v>
      </c>
      <c r="E10167" s="19" t="s">
        <v>26</v>
      </c>
      <c r="F10167" s="18" t="s">
        <v>27</v>
      </c>
      <c r="G10167" s="18" t="s">
        <v>16213</v>
      </c>
    </row>
    <row r="10168" spans="1:7" ht="19.95" customHeight="1" x14ac:dyDescent="0.3">
      <c r="A10168" s="20">
        <v>10160</v>
      </c>
      <c r="B10168" s="21" t="s">
        <v>16212</v>
      </c>
      <c r="C10168" s="20" t="s">
        <v>40</v>
      </c>
      <c r="D10168" s="21" t="s">
        <v>25</v>
      </c>
      <c r="E10168" s="19" t="s">
        <v>26</v>
      </c>
      <c r="F10168" s="21" t="s">
        <v>27</v>
      </c>
      <c r="G10168" s="21" t="s">
        <v>16214</v>
      </c>
    </row>
    <row r="10169" spans="1:7" ht="19.95" customHeight="1" x14ac:dyDescent="0.3">
      <c r="A10169" s="17">
        <v>10161</v>
      </c>
      <c r="B10169" s="18" t="s">
        <v>16212</v>
      </c>
      <c r="C10169" s="17" t="s">
        <v>32</v>
      </c>
      <c r="D10169" s="18" t="s">
        <v>25</v>
      </c>
      <c r="E10169" s="19" t="s">
        <v>26</v>
      </c>
      <c r="F10169" s="18" t="s">
        <v>27</v>
      </c>
      <c r="G10169" s="18" t="s">
        <v>16215</v>
      </c>
    </row>
    <row r="10170" spans="1:7" ht="19.95" customHeight="1" x14ac:dyDescent="0.3">
      <c r="A10170" s="20">
        <v>10162</v>
      </c>
      <c r="B10170" s="21" t="s">
        <v>16216</v>
      </c>
      <c r="C10170" s="20" t="s">
        <v>24</v>
      </c>
      <c r="D10170" s="21" t="s">
        <v>25</v>
      </c>
      <c r="E10170" s="19" t="s">
        <v>26</v>
      </c>
      <c r="F10170" s="21" t="s">
        <v>27</v>
      </c>
      <c r="G10170" s="21" t="s">
        <v>16217</v>
      </c>
    </row>
    <row r="10171" spans="1:7" ht="19.95" customHeight="1" x14ac:dyDescent="0.3">
      <c r="A10171" s="17">
        <v>10163</v>
      </c>
      <c r="B10171" s="18" t="s">
        <v>16218</v>
      </c>
      <c r="C10171" s="17" t="s">
        <v>40</v>
      </c>
      <c r="D10171" s="18" t="s">
        <v>25</v>
      </c>
      <c r="E10171" s="19" t="s">
        <v>26</v>
      </c>
      <c r="F10171" s="18" t="s">
        <v>27</v>
      </c>
      <c r="G10171" s="18" t="s">
        <v>16219</v>
      </c>
    </row>
    <row r="10172" spans="1:7" ht="19.95" customHeight="1" x14ac:dyDescent="0.3">
      <c r="A10172" s="20">
        <v>10164</v>
      </c>
      <c r="B10172" s="21" t="s">
        <v>16218</v>
      </c>
      <c r="C10172" s="20" t="s">
        <v>32</v>
      </c>
      <c r="D10172" s="21" t="s">
        <v>25</v>
      </c>
      <c r="E10172" s="19" t="s">
        <v>26</v>
      </c>
      <c r="F10172" s="21" t="s">
        <v>27</v>
      </c>
      <c r="G10172" s="21" t="s">
        <v>16220</v>
      </c>
    </row>
    <row r="10173" spans="1:7" ht="19.95" customHeight="1" x14ac:dyDescent="0.3">
      <c r="A10173" s="17">
        <v>10165</v>
      </c>
      <c r="B10173" s="18" t="s">
        <v>16221</v>
      </c>
      <c r="C10173" s="17" t="s">
        <v>16222</v>
      </c>
      <c r="D10173" s="18" t="s">
        <v>25</v>
      </c>
      <c r="E10173" s="19" t="s">
        <v>26</v>
      </c>
      <c r="F10173" s="18" t="s">
        <v>27</v>
      </c>
      <c r="G10173" s="18" t="s">
        <v>16223</v>
      </c>
    </row>
    <row r="10174" spans="1:7" ht="19.95" customHeight="1" x14ac:dyDescent="0.3">
      <c r="A10174" s="20">
        <v>10166</v>
      </c>
      <c r="B10174" s="21" t="s">
        <v>16224</v>
      </c>
      <c r="C10174" s="20" t="s">
        <v>16222</v>
      </c>
      <c r="D10174" s="21" t="s">
        <v>25</v>
      </c>
      <c r="E10174" s="19" t="s">
        <v>26</v>
      </c>
      <c r="F10174" s="21" t="s">
        <v>27</v>
      </c>
      <c r="G10174" s="21" t="s">
        <v>16225</v>
      </c>
    </row>
    <row r="10175" spans="1:7" ht="19.95" customHeight="1" x14ac:dyDescent="0.3">
      <c r="A10175" s="17">
        <v>10167</v>
      </c>
      <c r="B10175" s="18" t="s">
        <v>16226</v>
      </c>
      <c r="C10175" s="17" t="s">
        <v>16227</v>
      </c>
      <c r="D10175" s="18" t="s">
        <v>25</v>
      </c>
      <c r="E10175" s="19" t="s">
        <v>26</v>
      </c>
      <c r="F10175" s="18" t="s">
        <v>27</v>
      </c>
      <c r="G10175" s="18" t="s">
        <v>16228</v>
      </c>
    </row>
    <row r="10176" spans="1:7" ht="19.95" customHeight="1" x14ac:dyDescent="0.3">
      <c r="A10176" s="20">
        <v>10168</v>
      </c>
      <c r="B10176" s="21" t="s">
        <v>16229</v>
      </c>
      <c r="C10176" s="20" t="s">
        <v>16222</v>
      </c>
      <c r="D10176" s="21" t="s">
        <v>25</v>
      </c>
      <c r="E10176" s="19" t="s">
        <v>26</v>
      </c>
      <c r="F10176" s="21" t="s">
        <v>27</v>
      </c>
      <c r="G10176" s="21" t="s">
        <v>16230</v>
      </c>
    </row>
    <row r="10177" spans="1:7" ht="19.95" customHeight="1" x14ac:dyDescent="0.3">
      <c r="A10177" s="17">
        <v>10169</v>
      </c>
      <c r="B10177" s="18" t="s">
        <v>16231</v>
      </c>
      <c r="C10177" s="17" t="s">
        <v>40</v>
      </c>
      <c r="D10177" s="18" t="s">
        <v>25</v>
      </c>
      <c r="E10177" s="19" t="s">
        <v>26</v>
      </c>
      <c r="F10177" s="18" t="s">
        <v>27</v>
      </c>
      <c r="G10177" s="18" t="s">
        <v>16232</v>
      </c>
    </row>
    <row r="10178" spans="1:7" ht="19.95" customHeight="1" x14ac:dyDescent="0.3">
      <c r="A10178" s="20">
        <v>10170</v>
      </c>
      <c r="B10178" s="21" t="s">
        <v>16231</v>
      </c>
      <c r="C10178" s="20" t="s">
        <v>32</v>
      </c>
      <c r="D10178" s="21" t="s">
        <v>25</v>
      </c>
      <c r="E10178" s="19" t="s">
        <v>26</v>
      </c>
      <c r="F10178" s="21" t="s">
        <v>27</v>
      </c>
      <c r="G10178" s="21" t="s">
        <v>16233</v>
      </c>
    </row>
    <row r="10179" spans="1:7" ht="19.95" customHeight="1" x14ac:dyDescent="0.3">
      <c r="A10179" s="17">
        <v>10171</v>
      </c>
      <c r="B10179" s="18" t="s">
        <v>16234</v>
      </c>
      <c r="C10179" s="17" t="s">
        <v>37</v>
      </c>
      <c r="D10179" s="18" t="s">
        <v>25</v>
      </c>
      <c r="E10179" s="19" t="s">
        <v>26</v>
      </c>
      <c r="F10179" s="18" t="s">
        <v>27</v>
      </c>
      <c r="G10179" s="18" t="s">
        <v>16235</v>
      </c>
    </row>
    <row r="10180" spans="1:7" ht="19.95" customHeight="1" x14ac:dyDescent="0.3">
      <c r="A10180" s="20">
        <v>10172</v>
      </c>
      <c r="B10180" s="21" t="s">
        <v>16236</v>
      </c>
      <c r="C10180" s="20" t="s">
        <v>37</v>
      </c>
      <c r="D10180" s="21" t="s">
        <v>25</v>
      </c>
      <c r="E10180" s="19" t="s">
        <v>26</v>
      </c>
      <c r="F10180" s="21" t="s">
        <v>27</v>
      </c>
      <c r="G10180" s="21" t="s">
        <v>16237</v>
      </c>
    </row>
    <row r="10181" spans="1:7" ht="19.95" customHeight="1" x14ac:dyDescent="0.3">
      <c r="A10181" s="17">
        <v>10173</v>
      </c>
      <c r="B10181" s="18" t="s">
        <v>16238</v>
      </c>
      <c r="C10181" s="17" t="s">
        <v>40</v>
      </c>
      <c r="D10181" s="18" t="s">
        <v>25</v>
      </c>
      <c r="E10181" s="19" t="s">
        <v>26</v>
      </c>
      <c r="F10181" s="18" t="s">
        <v>27</v>
      </c>
      <c r="G10181" s="18" t="s">
        <v>16239</v>
      </c>
    </row>
    <row r="10182" spans="1:7" ht="19.95" customHeight="1" x14ac:dyDescent="0.3">
      <c r="A10182" s="20">
        <v>10174</v>
      </c>
      <c r="B10182" s="21" t="s">
        <v>16238</v>
      </c>
      <c r="C10182" s="20" t="s">
        <v>32</v>
      </c>
      <c r="D10182" s="21" t="s">
        <v>25</v>
      </c>
      <c r="E10182" s="19" t="s">
        <v>26</v>
      </c>
      <c r="F10182" s="21" t="s">
        <v>27</v>
      </c>
      <c r="G10182" s="21" t="s">
        <v>16240</v>
      </c>
    </row>
    <row r="10183" spans="1:7" ht="19.95" customHeight="1" x14ac:dyDescent="0.3">
      <c r="A10183" s="17">
        <v>10175</v>
      </c>
      <c r="B10183" s="18" t="s">
        <v>16241</v>
      </c>
      <c r="C10183" s="17" t="s">
        <v>89</v>
      </c>
      <c r="D10183" s="18" t="s">
        <v>25</v>
      </c>
      <c r="E10183" s="19" t="s">
        <v>26</v>
      </c>
      <c r="F10183" s="18" t="s">
        <v>27</v>
      </c>
      <c r="G10183" s="18" t="s">
        <v>16242</v>
      </c>
    </row>
    <row r="10184" spans="1:7" ht="19.95" customHeight="1" x14ac:dyDescent="0.3">
      <c r="A10184" s="20">
        <v>10176</v>
      </c>
      <c r="B10184" s="21" t="s">
        <v>16241</v>
      </c>
      <c r="C10184" s="20" t="s">
        <v>794</v>
      </c>
      <c r="D10184" s="21" t="s">
        <v>25</v>
      </c>
      <c r="E10184" s="19" t="s">
        <v>26</v>
      </c>
      <c r="F10184" s="21" t="s">
        <v>27</v>
      </c>
      <c r="G10184" s="21" t="s">
        <v>16243</v>
      </c>
    </row>
    <row r="10185" spans="1:7" ht="19.95" customHeight="1" x14ac:dyDescent="0.3">
      <c r="A10185" s="17">
        <v>10177</v>
      </c>
      <c r="B10185" s="18" t="s">
        <v>16241</v>
      </c>
      <c r="C10185" s="17" t="s">
        <v>32</v>
      </c>
      <c r="D10185" s="18" t="s">
        <v>25</v>
      </c>
      <c r="E10185" s="19" t="s">
        <v>26</v>
      </c>
      <c r="F10185" s="18" t="s">
        <v>27</v>
      </c>
      <c r="G10185" s="18" t="s">
        <v>16244</v>
      </c>
    </row>
    <row r="10186" spans="1:7" ht="19.95" customHeight="1" x14ac:dyDescent="0.3">
      <c r="A10186" s="20">
        <v>10178</v>
      </c>
      <c r="B10186" s="21" t="s">
        <v>16245</v>
      </c>
      <c r="C10186" s="20" t="s">
        <v>40</v>
      </c>
      <c r="D10186" s="21" t="s">
        <v>25</v>
      </c>
      <c r="E10186" s="19" t="s">
        <v>26</v>
      </c>
      <c r="F10186" s="21" t="s">
        <v>27</v>
      </c>
      <c r="G10186" s="21" t="s">
        <v>16246</v>
      </c>
    </row>
    <row r="10187" spans="1:7" ht="19.95" customHeight="1" x14ac:dyDescent="0.3">
      <c r="A10187" s="17">
        <v>10179</v>
      </c>
      <c r="B10187" s="18" t="s">
        <v>16245</v>
      </c>
      <c r="C10187" s="17" t="s">
        <v>32</v>
      </c>
      <c r="D10187" s="18" t="s">
        <v>25</v>
      </c>
      <c r="E10187" s="19" t="s">
        <v>26</v>
      </c>
      <c r="F10187" s="18" t="s">
        <v>27</v>
      </c>
      <c r="G10187" s="18" t="s">
        <v>16247</v>
      </c>
    </row>
    <row r="10188" spans="1:7" ht="19.95" customHeight="1" x14ac:dyDescent="0.3">
      <c r="A10188" s="20">
        <v>10180</v>
      </c>
      <c r="B10188" s="21" t="s">
        <v>16248</v>
      </c>
      <c r="C10188" s="20" t="s">
        <v>40</v>
      </c>
      <c r="D10188" s="21" t="s">
        <v>25</v>
      </c>
      <c r="E10188" s="19" t="s">
        <v>26</v>
      </c>
      <c r="F10188" s="21" t="s">
        <v>27</v>
      </c>
      <c r="G10188" s="21" t="s">
        <v>16249</v>
      </c>
    </row>
    <row r="10189" spans="1:7" ht="19.95" customHeight="1" x14ac:dyDescent="0.3">
      <c r="A10189" s="17">
        <v>10181</v>
      </c>
      <c r="B10189" s="18" t="s">
        <v>16248</v>
      </c>
      <c r="C10189" s="17" t="s">
        <v>32</v>
      </c>
      <c r="D10189" s="18" t="s">
        <v>25</v>
      </c>
      <c r="E10189" s="19" t="s">
        <v>26</v>
      </c>
      <c r="F10189" s="18" t="s">
        <v>27</v>
      </c>
      <c r="G10189" s="18" t="s">
        <v>16250</v>
      </c>
    </row>
    <row r="10190" spans="1:7" ht="19.95" customHeight="1" x14ac:dyDescent="0.3">
      <c r="A10190" s="20">
        <v>10182</v>
      </c>
      <c r="B10190" s="21" t="s">
        <v>16251</v>
      </c>
      <c r="C10190" s="20" t="s">
        <v>89</v>
      </c>
      <c r="D10190" s="21" t="s">
        <v>25</v>
      </c>
      <c r="E10190" s="19" t="s">
        <v>26</v>
      </c>
      <c r="F10190" s="21" t="s">
        <v>27</v>
      </c>
      <c r="G10190" s="21" t="s">
        <v>16252</v>
      </c>
    </row>
    <row r="10191" spans="1:7" ht="19.95" customHeight="1" x14ac:dyDescent="0.3">
      <c r="A10191" s="17">
        <v>10183</v>
      </c>
      <c r="B10191" s="18" t="s">
        <v>16251</v>
      </c>
      <c r="C10191" s="17" t="s">
        <v>403</v>
      </c>
      <c r="D10191" s="18" t="s">
        <v>25</v>
      </c>
      <c r="E10191" s="19" t="s">
        <v>26</v>
      </c>
      <c r="F10191" s="18" t="s">
        <v>27</v>
      </c>
      <c r="G10191" s="18" t="s">
        <v>16253</v>
      </c>
    </row>
    <row r="10192" spans="1:7" ht="19.95" customHeight="1" x14ac:dyDescent="0.3">
      <c r="A10192" s="20">
        <v>10184</v>
      </c>
      <c r="B10192" s="21" t="s">
        <v>16254</v>
      </c>
      <c r="C10192" s="20" t="s">
        <v>40</v>
      </c>
      <c r="D10192" s="21" t="s">
        <v>25</v>
      </c>
      <c r="E10192" s="19" t="s">
        <v>26</v>
      </c>
      <c r="F10192" s="21" t="s">
        <v>27</v>
      </c>
      <c r="G10192" s="21" t="s">
        <v>16255</v>
      </c>
    </row>
    <row r="10193" spans="1:7" ht="19.95" customHeight="1" x14ac:dyDescent="0.3">
      <c r="A10193" s="17">
        <v>10185</v>
      </c>
      <c r="B10193" s="18" t="s">
        <v>16254</v>
      </c>
      <c r="C10193" s="17" t="s">
        <v>32</v>
      </c>
      <c r="D10193" s="18" t="s">
        <v>25</v>
      </c>
      <c r="E10193" s="19" t="s">
        <v>26</v>
      </c>
      <c r="F10193" s="18" t="s">
        <v>27</v>
      </c>
      <c r="G10193" s="18" t="s">
        <v>16256</v>
      </c>
    </row>
    <row r="10194" spans="1:7" ht="19.95" customHeight="1" x14ac:dyDescent="0.3">
      <c r="A10194" s="20">
        <v>10186</v>
      </c>
      <c r="B10194" s="21" t="s">
        <v>16257</v>
      </c>
      <c r="C10194" s="20" t="s">
        <v>40</v>
      </c>
      <c r="D10194" s="21" t="s">
        <v>25</v>
      </c>
      <c r="E10194" s="19" t="s">
        <v>26</v>
      </c>
      <c r="F10194" s="21" t="s">
        <v>27</v>
      </c>
      <c r="G10194" s="21" t="s">
        <v>16258</v>
      </c>
    </row>
    <row r="10195" spans="1:7" ht="19.95" customHeight="1" x14ac:dyDescent="0.3">
      <c r="A10195" s="17">
        <v>10187</v>
      </c>
      <c r="B10195" s="18" t="s">
        <v>16257</v>
      </c>
      <c r="C10195" s="17" t="s">
        <v>32</v>
      </c>
      <c r="D10195" s="18" t="s">
        <v>25</v>
      </c>
      <c r="E10195" s="19" t="s">
        <v>26</v>
      </c>
      <c r="F10195" s="18" t="s">
        <v>27</v>
      </c>
      <c r="G10195" s="18" t="s">
        <v>16259</v>
      </c>
    </row>
    <row r="10196" spans="1:7" ht="19.95" customHeight="1" x14ac:dyDescent="0.3">
      <c r="A10196" s="20">
        <v>10188</v>
      </c>
      <c r="B10196" s="21" t="s">
        <v>16260</v>
      </c>
      <c r="C10196" s="20" t="s">
        <v>89</v>
      </c>
      <c r="D10196" s="21" t="s">
        <v>25</v>
      </c>
      <c r="E10196" s="19" t="s">
        <v>26</v>
      </c>
      <c r="F10196" s="21" t="s">
        <v>27</v>
      </c>
      <c r="G10196" s="21" t="s">
        <v>16261</v>
      </c>
    </row>
    <row r="10197" spans="1:7" ht="19.95" customHeight="1" x14ac:dyDescent="0.3">
      <c r="A10197" s="17">
        <v>10189</v>
      </c>
      <c r="B10197" s="18" t="s">
        <v>16260</v>
      </c>
      <c r="C10197" s="17" t="s">
        <v>40</v>
      </c>
      <c r="D10197" s="18" t="s">
        <v>25</v>
      </c>
      <c r="E10197" s="19" t="s">
        <v>26</v>
      </c>
      <c r="F10197" s="18" t="s">
        <v>27</v>
      </c>
      <c r="G10197" s="18" t="s">
        <v>16262</v>
      </c>
    </row>
    <row r="10198" spans="1:7" ht="19.95" customHeight="1" x14ac:dyDescent="0.3">
      <c r="A10198" s="20">
        <v>10190</v>
      </c>
      <c r="B10198" s="21" t="s">
        <v>16260</v>
      </c>
      <c r="C10198" s="20" t="s">
        <v>32</v>
      </c>
      <c r="D10198" s="21" t="s">
        <v>25</v>
      </c>
      <c r="E10198" s="19" t="s">
        <v>26</v>
      </c>
      <c r="F10198" s="21" t="s">
        <v>27</v>
      </c>
      <c r="G10198" s="21" t="s">
        <v>16263</v>
      </c>
    </row>
    <row r="10199" spans="1:7" ht="19.95" customHeight="1" x14ac:dyDescent="0.3">
      <c r="A10199" s="17">
        <v>10191</v>
      </c>
      <c r="B10199" s="18" t="s">
        <v>16264</v>
      </c>
      <c r="C10199" s="17" t="s">
        <v>89</v>
      </c>
      <c r="D10199" s="18" t="s">
        <v>25</v>
      </c>
      <c r="E10199" s="19" t="s">
        <v>26</v>
      </c>
      <c r="F10199" s="18" t="s">
        <v>27</v>
      </c>
      <c r="G10199" s="18" t="s">
        <v>16265</v>
      </c>
    </row>
    <row r="10200" spans="1:7" ht="19.95" customHeight="1" x14ac:dyDescent="0.3">
      <c r="A10200" s="20">
        <v>10192</v>
      </c>
      <c r="B10200" s="21" t="s">
        <v>16266</v>
      </c>
      <c r="C10200" s="20" t="s">
        <v>89</v>
      </c>
      <c r="D10200" s="21" t="s">
        <v>25</v>
      </c>
      <c r="E10200" s="19" t="s">
        <v>26</v>
      </c>
      <c r="F10200" s="21" t="s">
        <v>27</v>
      </c>
      <c r="G10200" s="21" t="s">
        <v>16267</v>
      </c>
    </row>
    <row r="10201" spans="1:7" ht="19.95" customHeight="1" x14ac:dyDescent="0.3">
      <c r="A10201" s="17">
        <v>10193</v>
      </c>
      <c r="B10201" s="18" t="s">
        <v>16266</v>
      </c>
      <c r="C10201" s="17" t="s">
        <v>40</v>
      </c>
      <c r="D10201" s="18" t="s">
        <v>25</v>
      </c>
      <c r="E10201" s="19" t="s">
        <v>26</v>
      </c>
      <c r="F10201" s="18" t="s">
        <v>27</v>
      </c>
      <c r="G10201" s="18" t="s">
        <v>16268</v>
      </c>
    </row>
    <row r="10202" spans="1:7" ht="19.95" customHeight="1" x14ac:dyDescent="0.3">
      <c r="A10202" s="20">
        <v>10194</v>
      </c>
      <c r="B10202" s="21" t="s">
        <v>16266</v>
      </c>
      <c r="C10202" s="20" t="s">
        <v>32</v>
      </c>
      <c r="D10202" s="21" t="s">
        <v>25</v>
      </c>
      <c r="E10202" s="19" t="s">
        <v>26</v>
      </c>
      <c r="F10202" s="21" t="s">
        <v>27</v>
      </c>
      <c r="G10202" s="21" t="s">
        <v>16269</v>
      </c>
    </row>
    <row r="10203" spans="1:7" ht="19.95" customHeight="1" x14ac:dyDescent="0.3">
      <c r="A10203" s="17">
        <v>10195</v>
      </c>
      <c r="B10203" s="18" t="s">
        <v>16270</v>
      </c>
      <c r="C10203" s="17" t="s">
        <v>3883</v>
      </c>
      <c r="D10203" s="18" t="s">
        <v>25</v>
      </c>
      <c r="E10203" s="19" t="s">
        <v>26</v>
      </c>
      <c r="F10203" s="18" t="s">
        <v>27</v>
      </c>
      <c r="G10203" s="18" t="s">
        <v>16271</v>
      </c>
    </row>
    <row r="10204" spans="1:7" ht="19.95" customHeight="1" x14ac:dyDescent="0.3">
      <c r="A10204" s="20">
        <v>10196</v>
      </c>
      <c r="B10204" s="21" t="s">
        <v>16272</v>
      </c>
      <c r="C10204" s="20" t="s">
        <v>40</v>
      </c>
      <c r="D10204" s="21" t="s">
        <v>25</v>
      </c>
      <c r="E10204" s="19" t="s">
        <v>26</v>
      </c>
      <c r="F10204" s="21" t="s">
        <v>27</v>
      </c>
      <c r="G10204" s="21" t="s">
        <v>16273</v>
      </c>
    </row>
    <row r="10205" spans="1:7" ht="19.95" customHeight="1" x14ac:dyDescent="0.3">
      <c r="A10205" s="17">
        <v>10197</v>
      </c>
      <c r="B10205" s="18" t="s">
        <v>16272</v>
      </c>
      <c r="C10205" s="17" t="s">
        <v>32</v>
      </c>
      <c r="D10205" s="18" t="s">
        <v>25</v>
      </c>
      <c r="E10205" s="19" t="s">
        <v>26</v>
      </c>
      <c r="F10205" s="18" t="s">
        <v>27</v>
      </c>
      <c r="G10205" s="18" t="s">
        <v>16274</v>
      </c>
    </row>
    <row r="10206" spans="1:7" ht="19.95" customHeight="1" x14ac:dyDescent="0.3">
      <c r="A10206" s="20">
        <v>10198</v>
      </c>
      <c r="B10206" s="21" t="s">
        <v>16275</v>
      </c>
      <c r="C10206" s="20" t="s">
        <v>40</v>
      </c>
      <c r="D10206" s="21" t="s">
        <v>25</v>
      </c>
      <c r="E10206" s="19" t="s">
        <v>26</v>
      </c>
      <c r="F10206" s="21" t="s">
        <v>27</v>
      </c>
      <c r="G10206" s="21" t="s">
        <v>16276</v>
      </c>
    </row>
    <row r="10207" spans="1:7" ht="19.95" customHeight="1" x14ac:dyDescent="0.3">
      <c r="A10207" s="17">
        <v>10199</v>
      </c>
      <c r="B10207" s="18" t="s">
        <v>16275</v>
      </c>
      <c r="C10207" s="17" t="s">
        <v>32</v>
      </c>
      <c r="D10207" s="18" t="s">
        <v>25</v>
      </c>
      <c r="E10207" s="19" t="s">
        <v>26</v>
      </c>
      <c r="F10207" s="18" t="s">
        <v>27</v>
      </c>
      <c r="G10207" s="18" t="s">
        <v>16277</v>
      </c>
    </row>
    <row r="10208" spans="1:7" ht="19.95" customHeight="1" x14ac:dyDescent="0.3">
      <c r="A10208" s="20">
        <v>10200</v>
      </c>
      <c r="B10208" s="21" t="s">
        <v>16278</v>
      </c>
      <c r="C10208" s="20" t="s">
        <v>89</v>
      </c>
      <c r="D10208" s="21" t="s">
        <v>25</v>
      </c>
      <c r="E10208" s="19" t="s">
        <v>26</v>
      </c>
      <c r="F10208" s="21" t="s">
        <v>27</v>
      </c>
      <c r="G10208" s="21" t="s">
        <v>16279</v>
      </c>
    </row>
    <row r="10209" spans="1:7" ht="19.95" customHeight="1" x14ac:dyDescent="0.3">
      <c r="A10209" s="17">
        <v>10201</v>
      </c>
      <c r="B10209" s="18" t="s">
        <v>16278</v>
      </c>
      <c r="C10209" s="17" t="s">
        <v>403</v>
      </c>
      <c r="D10209" s="18" t="s">
        <v>25</v>
      </c>
      <c r="E10209" s="19" t="s">
        <v>26</v>
      </c>
      <c r="F10209" s="18" t="s">
        <v>27</v>
      </c>
      <c r="G10209" s="18" t="s">
        <v>16280</v>
      </c>
    </row>
    <row r="10210" spans="1:7" ht="19.95" customHeight="1" x14ac:dyDescent="0.3">
      <c r="A10210" s="20">
        <v>10202</v>
      </c>
      <c r="B10210" s="21" t="s">
        <v>16281</v>
      </c>
      <c r="C10210" s="20" t="s">
        <v>40</v>
      </c>
      <c r="D10210" s="21" t="s">
        <v>25</v>
      </c>
      <c r="E10210" s="19" t="s">
        <v>26</v>
      </c>
      <c r="F10210" s="21" t="s">
        <v>27</v>
      </c>
      <c r="G10210" s="21" t="s">
        <v>16282</v>
      </c>
    </row>
    <row r="10211" spans="1:7" ht="19.95" customHeight="1" x14ac:dyDescent="0.3">
      <c r="A10211" s="17">
        <v>10203</v>
      </c>
      <c r="B10211" s="18" t="s">
        <v>16281</v>
      </c>
      <c r="C10211" s="17" t="s">
        <v>32</v>
      </c>
      <c r="D10211" s="18" t="s">
        <v>25</v>
      </c>
      <c r="E10211" s="19" t="s">
        <v>26</v>
      </c>
      <c r="F10211" s="18" t="s">
        <v>27</v>
      </c>
      <c r="G10211" s="18" t="s">
        <v>16283</v>
      </c>
    </row>
    <row r="10212" spans="1:7" ht="19.95" customHeight="1" x14ac:dyDescent="0.3">
      <c r="A10212" s="20">
        <v>10204</v>
      </c>
      <c r="B10212" s="21" t="s">
        <v>16284</v>
      </c>
      <c r="C10212" s="20" t="s">
        <v>40</v>
      </c>
      <c r="D10212" s="21" t="s">
        <v>25</v>
      </c>
      <c r="E10212" s="19" t="s">
        <v>26</v>
      </c>
      <c r="F10212" s="21" t="s">
        <v>27</v>
      </c>
      <c r="G10212" s="21" t="s">
        <v>16285</v>
      </c>
    </row>
    <row r="10213" spans="1:7" ht="19.95" customHeight="1" x14ac:dyDescent="0.3">
      <c r="A10213" s="17">
        <v>10205</v>
      </c>
      <c r="B10213" s="18" t="s">
        <v>16284</v>
      </c>
      <c r="C10213" s="17" t="s">
        <v>32</v>
      </c>
      <c r="D10213" s="18" t="s">
        <v>25</v>
      </c>
      <c r="E10213" s="19" t="s">
        <v>26</v>
      </c>
      <c r="F10213" s="18" t="s">
        <v>27</v>
      </c>
      <c r="G10213" s="18" t="s">
        <v>16286</v>
      </c>
    </row>
    <row r="10214" spans="1:7" ht="19.95" customHeight="1" x14ac:dyDescent="0.3">
      <c r="A10214" s="20">
        <v>10206</v>
      </c>
      <c r="B10214" s="21" t="s">
        <v>16287</v>
      </c>
      <c r="C10214" s="20" t="s">
        <v>89</v>
      </c>
      <c r="D10214" s="21" t="s">
        <v>25</v>
      </c>
      <c r="E10214" s="19" t="s">
        <v>26</v>
      </c>
      <c r="F10214" s="21" t="s">
        <v>27</v>
      </c>
      <c r="G10214" s="21" t="s">
        <v>16288</v>
      </c>
    </row>
    <row r="10215" spans="1:7" ht="19.95" customHeight="1" x14ac:dyDescent="0.3">
      <c r="A10215" s="17">
        <v>10207</v>
      </c>
      <c r="B10215" s="18" t="s">
        <v>16287</v>
      </c>
      <c r="C10215" s="17" t="s">
        <v>1495</v>
      </c>
      <c r="D10215" s="18" t="s">
        <v>25</v>
      </c>
      <c r="E10215" s="19" t="s">
        <v>26</v>
      </c>
      <c r="F10215" s="18" t="s">
        <v>27</v>
      </c>
      <c r="G10215" s="18" t="s">
        <v>16289</v>
      </c>
    </row>
    <row r="10216" spans="1:7" ht="19.95" customHeight="1" x14ac:dyDescent="0.3">
      <c r="A10216" s="20">
        <v>10208</v>
      </c>
      <c r="B10216" s="21" t="s">
        <v>16290</v>
      </c>
      <c r="C10216" s="20" t="s">
        <v>223</v>
      </c>
      <c r="D10216" s="21" t="s">
        <v>25</v>
      </c>
      <c r="E10216" s="19" t="s">
        <v>26</v>
      </c>
      <c r="F10216" s="21" t="s">
        <v>27</v>
      </c>
      <c r="G10216" s="21" t="s">
        <v>16291</v>
      </c>
    </row>
    <row r="10217" spans="1:7" ht="19.95" customHeight="1" x14ac:dyDescent="0.3">
      <c r="A10217" s="17">
        <v>10209</v>
      </c>
      <c r="B10217" s="18" t="s">
        <v>16292</v>
      </c>
      <c r="C10217" s="17" t="s">
        <v>16293</v>
      </c>
      <c r="D10217" s="18" t="s">
        <v>25</v>
      </c>
      <c r="E10217" s="19" t="s">
        <v>26</v>
      </c>
      <c r="F10217" s="18" t="s">
        <v>27</v>
      </c>
      <c r="G10217" s="18" t="s">
        <v>16294</v>
      </c>
    </row>
    <row r="10218" spans="1:7" ht="19.95" customHeight="1" x14ac:dyDescent="0.3">
      <c r="A10218" s="20">
        <v>10210</v>
      </c>
      <c r="B10218" s="21" t="s">
        <v>16292</v>
      </c>
      <c r="C10218" s="20" t="s">
        <v>16295</v>
      </c>
      <c r="D10218" s="21" t="s">
        <v>25</v>
      </c>
      <c r="E10218" s="19" t="s">
        <v>26</v>
      </c>
      <c r="F10218" s="21" t="s">
        <v>27</v>
      </c>
      <c r="G10218" s="21" t="s">
        <v>16296</v>
      </c>
    </row>
    <row r="10219" spans="1:7" ht="19.95" customHeight="1" x14ac:dyDescent="0.3">
      <c r="A10219" s="17">
        <v>10211</v>
      </c>
      <c r="B10219" s="18" t="s">
        <v>16297</v>
      </c>
      <c r="C10219" s="17" t="s">
        <v>89</v>
      </c>
      <c r="D10219" s="18" t="s">
        <v>25</v>
      </c>
      <c r="E10219" s="19" t="s">
        <v>26</v>
      </c>
      <c r="F10219" s="18" t="s">
        <v>27</v>
      </c>
      <c r="G10219" s="18" t="s">
        <v>16298</v>
      </c>
    </row>
    <row r="10220" spans="1:7" ht="19.95" customHeight="1" x14ac:dyDescent="0.3">
      <c r="A10220" s="20">
        <v>10212</v>
      </c>
      <c r="B10220" s="21" t="s">
        <v>16297</v>
      </c>
      <c r="C10220" s="20" t="s">
        <v>155</v>
      </c>
      <c r="D10220" s="21" t="s">
        <v>25</v>
      </c>
      <c r="E10220" s="19" t="s">
        <v>26</v>
      </c>
      <c r="F10220" s="21" t="s">
        <v>27</v>
      </c>
      <c r="G10220" s="21" t="s">
        <v>16299</v>
      </c>
    </row>
    <row r="10221" spans="1:7" ht="19.95" customHeight="1" x14ac:dyDescent="0.3">
      <c r="A10221" s="17">
        <v>10213</v>
      </c>
      <c r="B10221" s="18" t="s">
        <v>16300</v>
      </c>
      <c r="C10221" s="17" t="s">
        <v>89</v>
      </c>
      <c r="D10221" s="18" t="s">
        <v>25</v>
      </c>
      <c r="E10221" s="19" t="s">
        <v>26</v>
      </c>
      <c r="F10221" s="18" t="s">
        <v>27</v>
      </c>
      <c r="G10221" s="18" t="s">
        <v>16301</v>
      </c>
    </row>
    <row r="10222" spans="1:7" ht="19.95" customHeight="1" x14ac:dyDescent="0.3">
      <c r="A10222" s="20">
        <v>10214</v>
      </c>
      <c r="B10222" s="21" t="s">
        <v>16302</v>
      </c>
      <c r="C10222" s="20" t="s">
        <v>40</v>
      </c>
      <c r="D10222" s="21" t="s">
        <v>25</v>
      </c>
      <c r="E10222" s="19" t="s">
        <v>26</v>
      </c>
      <c r="F10222" s="21" t="s">
        <v>27</v>
      </c>
      <c r="G10222" s="21" t="s">
        <v>16303</v>
      </c>
    </row>
    <row r="10223" spans="1:7" ht="19.95" customHeight="1" x14ac:dyDescent="0.3">
      <c r="A10223" s="17">
        <v>10215</v>
      </c>
      <c r="B10223" s="18" t="s">
        <v>16302</v>
      </c>
      <c r="C10223" s="17" t="s">
        <v>32</v>
      </c>
      <c r="D10223" s="18" t="s">
        <v>25</v>
      </c>
      <c r="E10223" s="19" t="s">
        <v>26</v>
      </c>
      <c r="F10223" s="18" t="s">
        <v>27</v>
      </c>
      <c r="G10223" s="18" t="s">
        <v>16304</v>
      </c>
    </row>
    <row r="10224" spans="1:7" ht="19.95" customHeight="1" x14ac:dyDescent="0.3">
      <c r="A10224" s="20">
        <v>10216</v>
      </c>
      <c r="B10224" s="21" t="s">
        <v>16305</v>
      </c>
      <c r="C10224" s="20" t="s">
        <v>40</v>
      </c>
      <c r="D10224" s="21" t="s">
        <v>25</v>
      </c>
      <c r="E10224" s="19" t="s">
        <v>26</v>
      </c>
      <c r="F10224" s="21" t="s">
        <v>27</v>
      </c>
      <c r="G10224" s="21" t="s">
        <v>16306</v>
      </c>
    </row>
    <row r="10225" spans="1:7" ht="19.95" customHeight="1" x14ac:dyDescent="0.3">
      <c r="A10225" s="17">
        <v>10217</v>
      </c>
      <c r="B10225" s="18" t="s">
        <v>16305</v>
      </c>
      <c r="C10225" s="17" t="s">
        <v>32</v>
      </c>
      <c r="D10225" s="18" t="s">
        <v>25</v>
      </c>
      <c r="E10225" s="19" t="s">
        <v>26</v>
      </c>
      <c r="F10225" s="18" t="s">
        <v>27</v>
      </c>
      <c r="G10225" s="18" t="s">
        <v>16307</v>
      </c>
    </row>
    <row r="10226" spans="1:7" ht="19.95" customHeight="1" x14ac:dyDescent="0.3">
      <c r="A10226" s="20">
        <v>10218</v>
      </c>
      <c r="B10226" s="21" t="s">
        <v>16308</v>
      </c>
      <c r="C10226" s="20" t="s">
        <v>40</v>
      </c>
      <c r="D10226" s="21" t="s">
        <v>25</v>
      </c>
      <c r="E10226" s="19" t="s">
        <v>26</v>
      </c>
      <c r="F10226" s="21" t="s">
        <v>27</v>
      </c>
      <c r="G10226" s="21" t="s">
        <v>16309</v>
      </c>
    </row>
    <row r="10227" spans="1:7" ht="19.95" customHeight="1" x14ac:dyDescent="0.3">
      <c r="A10227" s="17">
        <v>10219</v>
      </c>
      <c r="B10227" s="18" t="s">
        <v>16308</v>
      </c>
      <c r="C10227" s="17" t="s">
        <v>32</v>
      </c>
      <c r="D10227" s="18" t="s">
        <v>25</v>
      </c>
      <c r="E10227" s="19" t="s">
        <v>26</v>
      </c>
      <c r="F10227" s="18" t="s">
        <v>27</v>
      </c>
      <c r="G10227" s="18" t="s">
        <v>16310</v>
      </c>
    </row>
    <row r="10228" spans="1:7" ht="19.95" customHeight="1" x14ac:dyDescent="0.3">
      <c r="A10228" s="20">
        <v>10220</v>
      </c>
      <c r="B10228" s="21" t="s">
        <v>16311</v>
      </c>
      <c r="C10228" s="20" t="s">
        <v>155</v>
      </c>
      <c r="D10228" s="21" t="s">
        <v>25</v>
      </c>
      <c r="E10228" s="19" t="s">
        <v>26</v>
      </c>
      <c r="F10228" s="21" t="s">
        <v>27</v>
      </c>
      <c r="G10228" s="21" t="s">
        <v>16312</v>
      </c>
    </row>
    <row r="10229" spans="1:7" ht="19.95" customHeight="1" x14ac:dyDescent="0.3">
      <c r="A10229" s="17">
        <v>10221</v>
      </c>
      <c r="B10229" s="18" t="s">
        <v>16311</v>
      </c>
      <c r="C10229" s="17" t="s">
        <v>30</v>
      </c>
      <c r="D10229" s="18" t="s">
        <v>25</v>
      </c>
      <c r="E10229" s="19" t="s">
        <v>26</v>
      </c>
      <c r="F10229" s="18" t="s">
        <v>27</v>
      </c>
      <c r="G10229" s="18" t="s">
        <v>16313</v>
      </c>
    </row>
    <row r="10230" spans="1:7" ht="19.95" customHeight="1" x14ac:dyDescent="0.3">
      <c r="A10230" s="20">
        <v>10222</v>
      </c>
      <c r="B10230" s="21" t="s">
        <v>16314</v>
      </c>
      <c r="C10230" s="20" t="s">
        <v>40</v>
      </c>
      <c r="D10230" s="21" t="s">
        <v>25</v>
      </c>
      <c r="E10230" s="19" t="s">
        <v>26</v>
      </c>
      <c r="F10230" s="21" t="s">
        <v>27</v>
      </c>
      <c r="G10230" s="21" t="s">
        <v>16315</v>
      </c>
    </row>
    <row r="10231" spans="1:7" ht="19.95" customHeight="1" x14ac:dyDescent="0.3">
      <c r="A10231" s="17">
        <v>10223</v>
      </c>
      <c r="B10231" s="18" t="s">
        <v>16314</v>
      </c>
      <c r="C10231" s="17" t="s">
        <v>32</v>
      </c>
      <c r="D10231" s="18" t="s">
        <v>25</v>
      </c>
      <c r="E10231" s="19" t="s">
        <v>26</v>
      </c>
      <c r="F10231" s="18" t="s">
        <v>27</v>
      </c>
      <c r="G10231" s="18" t="s">
        <v>16316</v>
      </c>
    </row>
    <row r="10232" spans="1:7" ht="19.95" customHeight="1" x14ac:dyDescent="0.3">
      <c r="A10232" s="20">
        <v>10224</v>
      </c>
      <c r="B10232" s="21" t="s">
        <v>16317</v>
      </c>
      <c r="C10232" s="20" t="s">
        <v>3441</v>
      </c>
      <c r="D10232" s="21" t="s">
        <v>25</v>
      </c>
      <c r="E10232" s="19" t="s">
        <v>26</v>
      </c>
      <c r="F10232" s="21" t="s">
        <v>27</v>
      </c>
      <c r="G10232" s="21" t="s">
        <v>16318</v>
      </c>
    </row>
    <row r="10233" spans="1:7" ht="19.95" customHeight="1" x14ac:dyDescent="0.3">
      <c r="A10233" s="17">
        <v>10225</v>
      </c>
      <c r="B10233" s="18" t="s">
        <v>16319</v>
      </c>
      <c r="C10233" s="17" t="s">
        <v>7586</v>
      </c>
      <c r="D10233" s="18" t="s">
        <v>25</v>
      </c>
      <c r="E10233" s="19" t="s">
        <v>26</v>
      </c>
      <c r="F10233" s="18" t="s">
        <v>27</v>
      </c>
      <c r="G10233" s="18" t="s">
        <v>16320</v>
      </c>
    </row>
    <row r="10234" spans="1:7" ht="19.95" customHeight="1" x14ac:dyDescent="0.3">
      <c r="A10234" s="20">
        <v>10226</v>
      </c>
      <c r="B10234" s="21" t="s">
        <v>16321</v>
      </c>
      <c r="C10234" s="20" t="s">
        <v>32</v>
      </c>
      <c r="D10234" s="21" t="s">
        <v>25</v>
      </c>
      <c r="E10234" s="19" t="s">
        <v>26</v>
      </c>
      <c r="F10234" s="21" t="s">
        <v>27</v>
      </c>
      <c r="G10234" s="21" t="s">
        <v>16322</v>
      </c>
    </row>
    <row r="10235" spans="1:7" ht="19.95" customHeight="1" x14ac:dyDescent="0.3">
      <c r="A10235" s="17">
        <v>10227</v>
      </c>
      <c r="B10235" s="18" t="s">
        <v>16323</v>
      </c>
      <c r="C10235" s="17" t="s">
        <v>32</v>
      </c>
      <c r="D10235" s="18" t="s">
        <v>25</v>
      </c>
      <c r="E10235" s="19" t="s">
        <v>26</v>
      </c>
      <c r="F10235" s="18" t="s">
        <v>27</v>
      </c>
      <c r="G10235" s="18" t="s">
        <v>16324</v>
      </c>
    </row>
    <row r="10236" spans="1:7" ht="19.95" customHeight="1" x14ac:dyDescent="0.3">
      <c r="A10236" s="20">
        <v>10228</v>
      </c>
      <c r="B10236" s="21" t="s">
        <v>16325</v>
      </c>
      <c r="C10236" s="20" t="s">
        <v>89</v>
      </c>
      <c r="D10236" s="21" t="s">
        <v>25</v>
      </c>
      <c r="E10236" s="19" t="s">
        <v>26</v>
      </c>
      <c r="F10236" s="21" t="s">
        <v>27</v>
      </c>
      <c r="G10236" s="21" t="s">
        <v>16326</v>
      </c>
    </row>
    <row r="10237" spans="1:7" ht="19.95" customHeight="1" x14ac:dyDescent="0.3">
      <c r="A10237" s="17">
        <v>10229</v>
      </c>
      <c r="B10237" s="18" t="s">
        <v>16327</v>
      </c>
      <c r="C10237" s="17" t="s">
        <v>40</v>
      </c>
      <c r="D10237" s="18" t="s">
        <v>25</v>
      </c>
      <c r="E10237" s="19" t="s">
        <v>26</v>
      </c>
      <c r="F10237" s="18" t="s">
        <v>27</v>
      </c>
      <c r="G10237" s="18" t="s">
        <v>16328</v>
      </c>
    </row>
    <row r="10238" spans="1:7" ht="19.95" customHeight="1" x14ac:dyDescent="0.3">
      <c r="A10238" s="20">
        <v>10230</v>
      </c>
      <c r="B10238" s="21" t="s">
        <v>16327</v>
      </c>
      <c r="C10238" s="20" t="s">
        <v>32</v>
      </c>
      <c r="D10238" s="21" t="s">
        <v>25</v>
      </c>
      <c r="E10238" s="19" t="s">
        <v>26</v>
      </c>
      <c r="F10238" s="21" t="s">
        <v>27</v>
      </c>
      <c r="G10238" s="21" t="s">
        <v>16329</v>
      </c>
    </row>
    <row r="10239" spans="1:7" ht="19.95" customHeight="1" x14ac:dyDescent="0.3">
      <c r="A10239" s="17">
        <v>10231</v>
      </c>
      <c r="B10239" s="18" t="s">
        <v>16330</v>
      </c>
      <c r="C10239" s="17" t="s">
        <v>89</v>
      </c>
      <c r="D10239" s="18" t="s">
        <v>25</v>
      </c>
      <c r="E10239" s="19" t="s">
        <v>26</v>
      </c>
      <c r="F10239" s="18" t="s">
        <v>27</v>
      </c>
      <c r="G10239" s="18" t="s">
        <v>16331</v>
      </c>
    </row>
    <row r="10240" spans="1:7" ht="19.95" customHeight="1" x14ac:dyDescent="0.3">
      <c r="A10240" s="20">
        <v>10232</v>
      </c>
      <c r="B10240" s="21" t="s">
        <v>16330</v>
      </c>
      <c r="C10240" s="20" t="s">
        <v>382</v>
      </c>
      <c r="D10240" s="21" t="s">
        <v>25</v>
      </c>
      <c r="E10240" s="19" t="s">
        <v>26</v>
      </c>
      <c r="F10240" s="21" t="s">
        <v>27</v>
      </c>
      <c r="G10240" s="21" t="s">
        <v>16332</v>
      </c>
    </row>
    <row r="10241" spans="1:7" ht="19.95" customHeight="1" x14ac:dyDescent="0.3">
      <c r="A10241" s="17">
        <v>10233</v>
      </c>
      <c r="B10241" s="18" t="s">
        <v>16333</v>
      </c>
      <c r="C10241" s="17" t="s">
        <v>40</v>
      </c>
      <c r="D10241" s="18" t="s">
        <v>25</v>
      </c>
      <c r="E10241" s="19" t="s">
        <v>26</v>
      </c>
      <c r="F10241" s="18" t="s">
        <v>27</v>
      </c>
      <c r="G10241" s="18" t="s">
        <v>16334</v>
      </c>
    </row>
    <row r="10242" spans="1:7" ht="19.95" customHeight="1" x14ac:dyDescent="0.3">
      <c r="A10242" s="20">
        <v>10234</v>
      </c>
      <c r="B10242" s="21" t="s">
        <v>16333</v>
      </c>
      <c r="C10242" s="20" t="s">
        <v>32</v>
      </c>
      <c r="D10242" s="21" t="s">
        <v>25</v>
      </c>
      <c r="E10242" s="19" t="s">
        <v>26</v>
      </c>
      <c r="F10242" s="21" t="s">
        <v>27</v>
      </c>
      <c r="G10242" s="21" t="s">
        <v>16335</v>
      </c>
    </row>
    <row r="10243" spans="1:7" ht="19.95" customHeight="1" x14ac:dyDescent="0.3">
      <c r="A10243" s="17">
        <v>10235</v>
      </c>
      <c r="B10243" s="18" t="s">
        <v>16336</v>
      </c>
      <c r="C10243" s="17" t="s">
        <v>89</v>
      </c>
      <c r="D10243" s="18" t="s">
        <v>25</v>
      </c>
      <c r="E10243" s="19" t="s">
        <v>26</v>
      </c>
      <c r="F10243" s="18" t="s">
        <v>27</v>
      </c>
      <c r="G10243" s="18" t="s">
        <v>16337</v>
      </c>
    </row>
    <row r="10244" spans="1:7" ht="19.95" customHeight="1" x14ac:dyDescent="0.3">
      <c r="A10244" s="20">
        <v>10236</v>
      </c>
      <c r="B10244" s="21" t="s">
        <v>16336</v>
      </c>
      <c r="C10244" s="20" t="s">
        <v>403</v>
      </c>
      <c r="D10244" s="21" t="s">
        <v>25</v>
      </c>
      <c r="E10244" s="19" t="s">
        <v>26</v>
      </c>
      <c r="F10244" s="21" t="s">
        <v>27</v>
      </c>
      <c r="G10244" s="21" t="s">
        <v>16338</v>
      </c>
    </row>
    <row r="10245" spans="1:7" ht="19.95" customHeight="1" x14ac:dyDescent="0.3">
      <c r="A10245" s="17">
        <v>10237</v>
      </c>
      <c r="B10245" s="18" t="s">
        <v>16339</v>
      </c>
      <c r="C10245" s="17" t="s">
        <v>89</v>
      </c>
      <c r="D10245" s="18" t="s">
        <v>25</v>
      </c>
      <c r="E10245" s="19" t="s">
        <v>26</v>
      </c>
      <c r="F10245" s="18" t="s">
        <v>27</v>
      </c>
      <c r="G10245" s="18" t="s">
        <v>16340</v>
      </c>
    </row>
    <row r="10246" spans="1:7" ht="19.95" customHeight="1" x14ac:dyDescent="0.3">
      <c r="A10246" s="20">
        <v>10238</v>
      </c>
      <c r="B10246" s="21" t="s">
        <v>16339</v>
      </c>
      <c r="C10246" s="20" t="s">
        <v>403</v>
      </c>
      <c r="D10246" s="21" t="s">
        <v>25</v>
      </c>
      <c r="E10246" s="19" t="s">
        <v>26</v>
      </c>
      <c r="F10246" s="21" t="s">
        <v>27</v>
      </c>
      <c r="G10246" s="21" t="s">
        <v>16341</v>
      </c>
    </row>
    <row r="10247" spans="1:7" ht="19.95" customHeight="1" x14ac:dyDescent="0.3">
      <c r="A10247" s="17">
        <v>10239</v>
      </c>
      <c r="B10247" s="18" t="s">
        <v>16342</v>
      </c>
      <c r="C10247" s="17" t="s">
        <v>173</v>
      </c>
      <c r="D10247" s="18" t="s">
        <v>25</v>
      </c>
      <c r="E10247" s="19" t="s">
        <v>26</v>
      </c>
      <c r="F10247" s="18" t="s">
        <v>27</v>
      </c>
      <c r="G10247" s="18" t="s">
        <v>16343</v>
      </c>
    </row>
    <row r="10248" spans="1:7" ht="19.95" customHeight="1" x14ac:dyDescent="0.3">
      <c r="A10248" s="20">
        <v>10240</v>
      </c>
      <c r="B10248" s="21" t="s">
        <v>16342</v>
      </c>
      <c r="C10248" s="20" t="s">
        <v>6889</v>
      </c>
      <c r="D10248" s="21" t="s">
        <v>25</v>
      </c>
      <c r="E10248" s="19" t="s">
        <v>26</v>
      </c>
      <c r="F10248" s="21" t="s">
        <v>27</v>
      </c>
      <c r="G10248" s="21" t="s">
        <v>16344</v>
      </c>
    </row>
    <row r="10249" spans="1:7" ht="19.95" customHeight="1" x14ac:dyDescent="0.3">
      <c r="A10249" s="17">
        <v>10241</v>
      </c>
      <c r="B10249" s="18" t="s">
        <v>16345</v>
      </c>
      <c r="C10249" s="17" t="s">
        <v>186</v>
      </c>
      <c r="D10249" s="18" t="s">
        <v>25</v>
      </c>
      <c r="E10249" s="19" t="s">
        <v>26</v>
      </c>
      <c r="F10249" s="18" t="s">
        <v>27</v>
      </c>
      <c r="G10249" s="18" t="s">
        <v>16346</v>
      </c>
    </row>
    <row r="10250" spans="1:7" ht="19.95" customHeight="1" x14ac:dyDescent="0.3">
      <c r="A10250" s="20">
        <v>10242</v>
      </c>
      <c r="B10250" s="21" t="s">
        <v>16345</v>
      </c>
      <c r="C10250" s="20" t="s">
        <v>192</v>
      </c>
      <c r="D10250" s="21" t="s">
        <v>25</v>
      </c>
      <c r="E10250" s="19" t="s">
        <v>26</v>
      </c>
      <c r="F10250" s="21" t="s">
        <v>27</v>
      </c>
      <c r="G10250" s="21" t="s">
        <v>16347</v>
      </c>
    </row>
    <row r="10251" spans="1:7" ht="19.95" customHeight="1" x14ac:dyDescent="0.3">
      <c r="A10251" s="17">
        <v>10243</v>
      </c>
      <c r="B10251" s="18" t="s">
        <v>16348</v>
      </c>
      <c r="C10251" s="17" t="s">
        <v>89</v>
      </c>
      <c r="D10251" s="18" t="s">
        <v>25</v>
      </c>
      <c r="E10251" s="19" t="s">
        <v>26</v>
      </c>
      <c r="F10251" s="18" t="s">
        <v>27</v>
      </c>
      <c r="G10251" s="18" t="s">
        <v>16349</v>
      </c>
    </row>
    <row r="10252" spans="1:7" ht="19.95" customHeight="1" x14ac:dyDescent="0.3">
      <c r="A10252" s="20">
        <v>10244</v>
      </c>
      <c r="B10252" s="21" t="s">
        <v>16348</v>
      </c>
      <c r="C10252" s="20" t="s">
        <v>794</v>
      </c>
      <c r="D10252" s="21" t="s">
        <v>25</v>
      </c>
      <c r="E10252" s="19" t="s">
        <v>26</v>
      </c>
      <c r="F10252" s="21" t="s">
        <v>27</v>
      </c>
      <c r="G10252" s="21" t="s">
        <v>16350</v>
      </c>
    </row>
    <row r="10253" spans="1:7" ht="19.95" customHeight="1" x14ac:dyDescent="0.3">
      <c r="A10253" s="17">
        <v>10245</v>
      </c>
      <c r="B10253" s="18" t="s">
        <v>16351</v>
      </c>
      <c r="C10253" s="17" t="s">
        <v>16352</v>
      </c>
      <c r="D10253" s="18" t="s">
        <v>25</v>
      </c>
      <c r="E10253" s="19" t="s">
        <v>26</v>
      </c>
      <c r="F10253" s="18" t="s">
        <v>27</v>
      </c>
      <c r="G10253" s="18" t="s">
        <v>16353</v>
      </c>
    </row>
    <row r="10254" spans="1:7" ht="19.95" customHeight="1" x14ac:dyDescent="0.3">
      <c r="A10254" s="20">
        <v>10246</v>
      </c>
      <c r="B10254" s="21" t="s">
        <v>16351</v>
      </c>
      <c r="C10254" s="20" t="s">
        <v>1060</v>
      </c>
      <c r="D10254" s="21" t="s">
        <v>25</v>
      </c>
      <c r="E10254" s="19" t="s">
        <v>26</v>
      </c>
      <c r="F10254" s="21" t="s">
        <v>27</v>
      </c>
      <c r="G10254" s="21" t="s">
        <v>16354</v>
      </c>
    </row>
    <row r="10255" spans="1:7" ht="19.95" customHeight="1" x14ac:dyDescent="0.3">
      <c r="A10255" s="17">
        <v>10247</v>
      </c>
      <c r="B10255" s="18" t="s">
        <v>16355</v>
      </c>
      <c r="C10255" s="17" t="s">
        <v>89</v>
      </c>
      <c r="D10255" s="18" t="s">
        <v>25</v>
      </c>
      <c r="E10255" s="19" t="s">
        <v>26</v>
      </c>
      <c r="F10255" s="18" t="s">
        <v>27</v>
      </c>
      <c r="G10255" s="18" t="s">
        <v>16356</v>
      </c>
    </row>
    <row r="10256" spans="1:7" ht="19.95" customHeight="1" x14ac:dyDescent="0.3">
      <c r="A10256" s="20">
        <v>10248</v>
      </c>
      <c r="B10256" s="21" t="s">
        <v>16355</v>
      </c>
      <c r="C10256" s="20" t="s">
        <v>206</v>
      </c>
      <c r="D10256" s="21" t="s">
        <v>25</v>
      </c>
      <c r="E10256" s="19" t="s">
        <v>26</v>
      </c>
      <c r="F10256" s="21" t="s">
        <v>27</v>
      </c>
      <c r="G10256" s="21" t="s">
        <v>16357</v>
      </c>
    </row>
  </sheetData>
  <mergeCells count="2">
    <mergeCell ref="A2:H2"/>
    <mergeCell ref="A1:H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E8A838"/>
  </sheetPr>
  <dimension ref="A1:AC10252"/>
  <sheetViews>
    <sheetView tabSelected="1" workbookViewId="0">
      <pane ySplit="4" topLeftCell="A5" activePane="bottomLeft" state="frozen"/>
      <selection pane="bottomLeft" sqref="A1:AC1"/>
    </sheetView>
  </sheetViews>
  <sheetFormatPr defaultRowHeight="14.4" x14ac:dyDescent="0.3"/>
  <cols>
    <col min="1" max="1" width="10" customWidth="1"/>
    <col min="2" max="4" width="45" customWidth="1"/>
    <col min="5" max="5" width="39" customWidth="1"/>
    <col min="6" max="6" width="45" customWidth="1"/>
    <col min="7" max="7" width="19" customWidth="1"/>
    <col min="8" max="8" width="25" customWidth="1"/>
    <col min="9" max="9" width="43" customWidth="1"/>
    <col min="10" max="10" width="18" customWidth="1"/>
    <col min="11" max="11" width="36" customWidth="1"/>
    <col min="12" max="12" width="25" customWidth="1"/>
    <col min="13" max="13" width="14" customWidth="1"/>
    <col min="14" max="14" width="45" customWidth="1"/>
    <col min="15" max="15" width="21" customWidth="1"/>
    <col min="16" max="17" width="45" customWidth="1"/>
    <col min="18" max="18" width="35" customWidth="1"/>
    <col min="19" max="19" width="23" customWidth="1"/>
    <col min="20" max="20" width="22" customWidth="1"/>
    <col min="21" max="21" width="28" customWidth="1"/>
    <col min="22" max="22" width="19" customWidth="1"/>
    <col min="23" max="23" width="31" customWidth="1"/>
    <col min="24" max="24" width="45" customWidth="1"/>
    <col min="25" max="25" width="14" customWidth="1"/>
    <col min="26" max="26" width="45" customWidth="1"/>
    <col min="27" max="27" width="22" customWidth="1"/>
    <col min="28" max="28" width="45" customWidth="1"/>
    <col min="29" max="29" width="23" customWidth="1"/>
  </cols>
  <sheetData>
    <row r="1" spans="1:29" ht="34.950000000000003" customHeight="1" x14ac:dyDescent="0.6">
      <c r="A1" s="61" t="s">
        <v>16358</v>
      </c>
      <c r="B1" s="59"/>
      <c r="C1" s="59"/>
      <c r="D1" s="59"/>
      <c r="E1" s="59"/>
      <c r="F1" s="59"/>
      <c r="G1" s="59"/>
      <c r="H1" s="59"/>
      <c r="I1" s="59"/>
      <c r="J1" s="59"/>
      <c r="K1" s="59"/>
      <c r="L1" s="59"/>
      <c r="M1" s="59"/>
      <c r="N1" s="59"/>
      <c r="O1" s="59"/>
      <c r="P1" s="59"/>
      <c r="Q1" s="59"/>
      <c r="R1" s="59"/>
      <c r="S1" s="59"/>
      <c r="T1" s="59"/>
      <c r="U1" s="59"/>
      <c r="V1" s="59"/>
      <c r="W1" s="59"/>
      <c r="X1" s="59"/>
      <c r="Y1" s="59"/>
      <c r="Z1" s="59"/>
      <c r="AA1" s="59"/>
      <c r="AB1" s="59"/>
      <c r="AC1" s="59"/>
    </row>
    <row r="2" spans="1:29" ht="16.8" x14ac:dyDescent="0.4">
      <c r="A2" s="58" t="s">
        <v>16359</v>
      </c>
      <c r="B2" s="59"/>
      <c r="C2" s="59"/>
      <c r="D2" s="59"/>
      <c r="E2" s="59"/>
      <c r="F2" s="59"/>
      <c r="G2" s="59"/>
      <c r="H2" s="59"/>
      <c r="I2" s="59"/>
      <c r="J2" s="59"/>
      <c r="K2" s="59"/>
      <c r="L2" s="59"/>
      <c r="M2" s="59"/>
      <c r="N2" s="59"/>
      <c r="O2" s="59"/>
      <c r="P2" s="59"/>
      <c r="Q2" s="59"/>
      <c r="R2" s="59"/>
      <c r="S2" s="59"/>
      <c r="T2" s="59"/>
      <c r="U2" s="59"/>
      <c r="V2" s="59"/>
      <c r="W2" s="59"/>
      <c r="X2" s="59"/>
      <c r="Y2" s="59"/>
      <c r="Z2" s="59"/>
      <c r="AA2" s="59"/>
      <c r="AB2" s="59"/>
      <c r="AC2" s="59"/>
    </row>
    <row r="4" spans="1:29" ht="30" customHeight="1" x14ac:dyDescent="0.3">
      <c r="A4" s="16" t="s">
        <v>16360</v>
      </c>
      <c r="B4" s="16" t="s">
        <v>16361</v>
      </c>
      <c r="C4" s="16" t="s">
        <v>16362</v>
      </c>
      <c r="D4" s="16" t="s">
        <v>16363</v>
      </c>
      <c r="E4" s="16" t="s">
        <v>16364</v>
      </c>
      <c r="F4" s="16" t="s">
        <v>16365</v>
      </c>
      <c r="G4" s="16" t="s">
        <v>16366</v>
      </c>
      <c r="H4" s="16" t="s">
        <v>16367</v>
      </c>
      <c r="I4" s="16" t="s">
        <v>21</v>
      </c>
      <c r="J4" s="16" t="s">
        <v>16368</v>
      </c>
      <c r="K4" s="16" t="s">
        <v>16369</v>
      </c>
      <c r="L4" s="16" t="s">
        <v>16370</v>
      </c>
      <c r="M4" s="16" t="s">
        <v>20</v>
      </c>
      <c r="N4" s="16" t="s">
        <v>16371</v>
      </c>
      <c r="O4" s="16" t="s">
        <v>16372</v>
      </c>
      <c r="P4" s="16" t="s">
        <v>16373</v>
      </c>
      <c r="Q4" s="16" t="s">
        <v>16374</v>
      </c>
      <c r="R4" s="16" t="s">
        <v>16375</v>
      </c>
      <c r="S4" s="16" t="s">
        <v>16376</v>
      </c>
      <c r="T4" s="16" t="s">
        <v>16377</v>
      </c>
      <c r="U4" s="16" t="s">
        <v>16378</v>
      </c>
      <c r="V4" s="16" t="s">
        <v>16379</v>
      </c>
      <c r="W4" s="16" t="s">
        <v>16380</v>
      </c>
      <c r="X4" s="16" t="s">
        <v>16381</v>
      </c>
      <c r="Y4" s="16" t="s">
        <v>16382</v>
      </c>
      <c r="Z4" s="16" t="s">
        <v>16383</v>
      </c>
      <c r="AA4" s="16" t="s">
        <v>16384</v>
      </c>
      <c r="AB4" s="16" t="s">
        <v>16385</v>
      </c>
      <c r="AC4" s="16" t="s">
        <v>16386</v>
      </c>
    </row>
    <row r="5" spans="1:29" ht="22.05" customHeight="1" x14ac:dyDescent="0.3">
      <c r="A5" s="17">
        <v>1</v>
      </c>
      <c r="B5" s="23" t="s">
        <v>23</v>
      </c>
      <c r="C5" s="17" t="s">
        <v>24</v>
      </c>
      <c r="D5" s="18" t="s">
        <v>16387</v>
      </c>
      <c r="E5" s="18" t="s">
        <v>16388</v>
      </c>
      <c r="F5" s="18" t="s">
        <v>25</v>
      </c>
      <c r="G5" s="18" t="s">
        <v>16389</v>
      </c>
      <c r="H5" s="18" t="s">
        <v>27</v>
      </c>
      <c r="I5" s="18" t="s">
        <v>27</v>
      </c>
      <c r="J5" s="17" t="s">
        <v>16390</v>
      </c>
      <c r="K5" s="17" t="s">
        <v>16391</v>
      </c>
      <c r="L5" s="17" t="s">
        <v>16392</v>
      </c>
      <c r="M5" s="19" t="s">
        <v>26</v>
      </c>
      <c r="N5" s="17" t="s">
        <v>16393</v>
      </c>
      <c r="O5" s="18" t="s">
        <v>27</v>
      </c>
      <c r="P5" s="18" t="s">
        <v>16394</v>
      </c>
      <c r="Q5" s="18" t="s">
        <v>16395</v>
      </c>
      <c r="R5" s="17" t="s">
        <v>16396</v>
      </c>
      <c r="S5" s="18" t="s">
        <v>16397</v>
      </c>
      <c r="T5" s="18" t="s">
        <v>16398</v>
      </c>
      <c r="U5" s="17" t="s">
        <v>16399</v>
      </c>
      <c r="V5" s="17" t="s">
        <v>16400</v>
      </c>
      <c r="W5" s="18" t="s">
        <v>16401</v>
      </c>
      <c r="X5" s="17" t="s">
        <v>28</v>
      </c>
      <c r="Y5" s="24">
        <v>0.6</v>
      </c>
      <c r="Z5" s="18" t="s">
        <v>16402</v>
      </c>
      <c r="AA5" s="18" t="s">
        <v>16403</v>
      </c>
      <c r="AB5" s="18" t="s">
        <v>16404</v>
      </c>
      <c r="AC5" s="18" t="s">
        <v>16405</v>
      </c>
    </row>
    <row r="6" spans="1:29" ht="22.05" customHeight="1" x14ac:dyDescent="0.3">
      <c r="A6" s="20">
        <v>2</v>
      </c>
      <c r="B6" s="25" t="s">
        <v>29</v>
      </c>
      <c r="C6" s="20" t="s">
        <v>30</v>
      </c>
      <c r="D6" s="21" t="s">
        <v>16406</v>
      </c>
      <c r="E6" s="21" t="s">
        <v>16388</v>
      </c>
      <c r="F6" s="21" t="s">
        <v>25</v>
      </c>
      <c r="G6" s="21" t="s">
        <v>16389</v>
      </c>
      <c r="H6" s="21" t="s">
        <v>27</v>
      </c>
      <c r="I6" s="21" t="s">
        <v>27</v>
      </c>
      <c r="J6" s="20" t="s">
        <v>16390</v>
      </c>
      <c r="K6" s="20" t="s">
        <v>16407</v>
      </c>
      <c r="L6" s="20" t="s">
        <v>16408</v>
      </c>
      <c r="M6" s="19" t="s">
        <v>26</v>
      </c>
      <c r="N6" s="20" t="s">
        <v>16393</v>
      </c>
      <c r="O6" s="21" t="s">
        <v>27</v>
      </c>
      <c r="P6" s="21" t="s">
        <v>16409</v>
      </c>
      <c r="Q6" s="21" t="s">
        <v>16395</v>
      </c>
      <c r="R6" s="20" t="s">
        <v>16396</v>
      </c>
      <c r="S6" s="21" t="s">
        <v>16397</v>
      </c>
      <c r="T6" s="21" t="s">
        <v>16398</v>
      </c>
      <c r="U6" s="20" t="s">
        <v>16399</v>
      </c>
      <c r="V6" s="20" t="s">
        <v>16400</v>
      </c>
      <c r="W6" s="21" t="s">
        <v>16401</v>
      </c>
      <c r="X6" s="20" t="s">
        <v>31</v>
      </c>
      <c r="Y6" s="24">
        <v>0.6</v>
      </c>
      <c r="Z6" s="21" t="s">
        <v>16402</v>
      </c>
      <c r="AA6" s="21" t="s">
        <v>16403</v>
      </c>
      <c r="AB6" s="21" t="s">
        <v>16410</v>
      </c>
      <c r="AC6" s="21" t="s">
        <v>16405</v>
      </c>
    </row>
    <row r="7" spans="1:29" ht="22.05" customHeight="1" x14ac:dyDescent="0.3">
      <c r="A7" s="17">
        <v>3</v>
      </c>
      <c r="B7" s="23" t="s">
        <v>29</v>
      </c>
      <c r="C7" s="17" t="s">
        <v>32</v>
      </c>
      <c r="D7" s="18" t="s">
        <v>16406</v>
      </c>
      <c r="E7" s="18" t="s">
        <v>16388</v>
      </c>
      <c r="F7" s="18" t="s">
        <v>25</v>
      </c>
      <c r="G7" s="18" t="s">
        <v>16389</v>
      </c>
      <c r="H7" s="18" t="s">
        <v>27</v>
      </c>
      <c r="I7" s="18" t="s">
        <v>27</v>
      </c>
      <c r="J7" s="17" t="s">
        <v>16390</v>
      </c>
      <c r="K7" s="17" t="s">
        <v>16411</v>
      </c>
      <c r="L7" s="17" t="s">
        <v>16408</v>
      </c>
      <c r="M7" s="19" t="s">
        <v>26</v>
      </c>
      <c r="N7" s="17" t="s">
        <v>16393</v>
      </c>
      <c r="O7" s="18" t="s">
        <v>27</v>
      </c>
      <c r="P7" s="18" t="s">
        <v>16412</v>
      </c>
      <c r="Q7" s="18" t="s">
        <v>16395</v>
      </c>
      <c r="R7" s="17" t="s">
        <v>16396</v>
      </c>
      <c r="S7" s="18" t="s">
        <v>16397</v>
      </c>
      <c r="T7" s="18" t="s">
        <v>16398</v>
      </c>
      <c r="U7" s="17" t="s">
        <v>16399</v>
      </c>
      <c r="V7" s="17" t="s">
        <v>16400</v>
      </c>
      <c r="W7" s="18" t="s">
        <v>16401</v>
      </c>
      <c r="X7" s="17" t="s">
        <v>33</v>
      </c>
      <c r="Y7" s="24">
        <v>0.6</v>
      </c>
      <c r="Z7" s="18" t="s">
        <v>16402</v>
      </c>
      <c r="AA7" s="18" t="s">
        <v>16403</v>
      </c>
      <c r="AB7" s="18" t="s">
        <v>16410</v>
      </c>
      <c r="AC7" s="18" t="s">
        <v>16405</v>
      </c>
    </row>
    <row r="8" spans="1:29" ht="22.05" customHeight="1" x14ac:dyDescent="0.3">
      <c r="A8" s="20">
        <v>4</v>
      </c>
      <c r="B8" s="25" t="s">
        <v>34</v>
      </c>
      <c r="C8" s="20" t="s">
        <v>24</v>
      </c>
      <c r="D8" s="21" t="s">
        <v>16413</v>
      </c>
      <c r="E8" s="21" t="s">
        <v>16388</v>
      </c>
      <c r="F8" s="21" t="s">
        <v>25</v>
      </c>
      <c r="G8" s="21" t="s">
        <v>16389</v>
      </c>
      <c r="H8" s="21" t="s">
        <v>27</v>
      </c>
      <c r="I8" s="21" t="s">
        <v>27</v>
      </c>
      <c r="J8" s="20" t="s">
        <v>16390</v>
      </c>
      <c r="K8" s="20" t="s">
        <v>16414</v>
      </c>
      <c r="L8" s="20" t="s">
        <v>16408</v>
      </c>
      <c r="M8" s="19" t="s">
        <v>26</v>
      </c>
      <c r="N8" s="20" t="s">
        <v>16393</v>
      </c>
      <c r="O8" s="21" t="s">
        <v>27</v>
      </c>
      <c r="P8" s="21" t="s">
        <v>16415</v>
      </c>
      <c r="Q8" s="21" t="s">
        <v>16395</v>
      </c>
      <c r="R8" s="20" t="s">
        <v>16396</v>
      </c>
      <c r="S8" s="21" t="s">
        <v>16397</v>
      </c>
      <c r="T8" s="21" t="s">
        <v>16398</v>
      </c>
      <c r="U8" s="20" t="s">
        <v>16399</v>
      </c>
      <c r="V8" s="20" t="s">
        <v>16400</v>
      </c>
      <c r="W8" s="21" t="s">
        <v>16401</v>
      </c>
      <c r="X8" s="20" t="s">
        <v>35</v>
      </c>
      <c r="Y8" s="24">
        <v>0.6</v>
      </c>
      <c r="Z8" s="21" t="s">
        <v>16402</v>
      </c>
      <c r="AA8" s="21" t="s">
        <v>16403</v>
      </c>
      <c r="AB8" s="21" t="s">
        <v>16416</v>
      </c>
      <c r="AC8" s="21" t="s">
        <v>16405</v>
      </c>
    </row>
    <row r="9" spans="1:29" ht="22.05" customHeight="1" x14ac:dyDescent="0.3">
      <c r="A9" s="17">
        <v>5</v>
      </c>
      <c r="B9" s="23" t="s">
        <v>36</v>
      </c>
      <c r="C9" s="17" t="s">
        <v>37</v>
      </c>
      <c r="D9" s="18" t="s">
        <v>16417</v>
      </c>
      <c r="E9" s="18" t="s">
        <v>16388</v>
      </c>
      <c r="F9" s="18" t="s">
        <v>25</v>
      </c>
      <c r="G9" s="18" t="s">
        <v>16389</v>
      </c>
      <c r="H9" s="18" t="s">
        <v>27</v>
      </c>
      <c r="I9" s="18" t="s">
        <v>27</v>
      </c>
      <c r="J9" s="17" t="s">
        <v>16390</v>
      </c>
      <c r="K9" s="17" t="s">
        <v>16418</v>
      </c>
      <c r="L9" s="17" t="s">
        <v>16419</v>
      </c>
      <c r="M9" s="19" t="s">
        <v>26</v>
      </c>
      <c r="N9" s="17" t="s">
        <v>16393</v>
      </c>
      <c r="O9" s="18" t="s">
        <v>27</v>
      </c>
      <c r="P9" s="18" t="s">
        <v>16420</v>
      </c>
      <c r="Q9" s="18" t="s">
        <v>16395</v>
      </c>
      <c r="R9" s="17" t="s">
        <v>16396</v>
      </c>
      <c r="S9" s="18" t="s">
        <v>16397</v>
      </c>
      <c r="T9" s="18" t="s">
        <v>16398</v>
      </c>
      <c r="U9" s="17" t="s">
        <v>16399</v>
      </c>
      <c r="V9" s="17" t="s">
        <v>16400</v>
      </c>
      <c r="W9" s="18" t="s">
        <v>16401</v>
      </c>
      <c r="X9" s="17" t="s">
        <v>38</v>
      </c>
      <c r="Y9" s="24">
        <v>0.6</v>
      </c>
      <c r="Z9" s="18" t="s">
        <v>16402</v>
      </c>
      <c r="AA9" s="18" t="s">
        <v>16403</v>
      </c>
      <c r="AB9" s="18" t="s">
        <v>16421</v>
      </c>
      <c r="AC9" s="18" t="s">
        <v>16405</v>
      </c>
    </row>
    <row r="10" spans="1:29" ht="22.05" customHeight="1" x14ac:dyDescent="0.3">
      <c r="A10" s="20">
        <v>6</v>
      </c>
      <c r="B10" s="25" t="s">
        <v>39</v>
      </c>
      <c r="C10" s="20" t="s">
        <v>40</v>
      </c>
      <c r="D10" s="21" t="s">
        <v>16422</v>
      </c>
      <c r="E10" s="21" t="s">
        <v>16388</v>
      </c>
      <c r="F10" s="21" t="s">
        <v>25</v>
      </c>
      <c r="G10" s="21" t="s">
        <v>16389</v>
      </c>
      <c r="H10" s="21" t="s">
        <v>27</v>
      </c>
      <c r="I10" s="21" t="s">
        <v>27</v>
      </c>
      <c r="J10" s="20" t="s">
        <v>16390</v>
      </c>
      <c r="K10" s="20" t="s">
        <v>16423</v>
      </c>
      <c r="L10" s="20" t="s">
        <v>16419</v>
      </c>
      <c r="M10" s="19" t="s">
        <v>26</v>
      </c>
      <c r="N10" s="20" t="s">
        <v>16393</v>
      </c>
      <c r="O10" s="21" t="s">
        <v>27</v>
      </c>
      <c r="P10" s="21" t="s">
        <v>16424</v>
      </c>
      <c r="Q10" s="21" t="s">
        <v>16395</v>
      </c>
      <c r="R10" s="20" t="s">
        <v>16396</v>
      </c>
      <c r="S10" s="21" t="s">
        <v>16397</v>
      </c>
      <c r="T10" s="21" t="s">
        <v>16398</v>
      </c>
      <c r="U10" s="20" t="s">
        <v>16399</v>
      </c>
      <c r="V10" s="20" t="s">
        <v>16400</v>
      </c>
      <c r="W10" s="21" t="s">
        <v>16401</v>
      </c>
      <c r="X10" s="20" t="s">
        <v>41</v>
      </c>
      <c r="Y10" s="24">
        <v>0.6</v>
      </c>
      <c r="Z10" s="21" t="s">
        <v>16402</v>
      </c>
      <c r="AA10" s="21" t="s">
        <v>16403</v>
      </c>
      <c r="AB10" s="21" t="s">
        <v>16425</v>
      </c>
      <c r="AC10" s="21" t="s">
        <v>16405</v>
      </c>
    </row>
    <row r="11" spans="1:29" ht="22.05" customHeight="1" x14ac:dyDescent="0.3">
      <c r="A11" s="17">
        <v>7</v>
      </c>
      <c r="B11" s="23" t="s">
        <v>39</v>
      </c>
      <c r="C11" s="17" t="s">
        <v>32</v>
      </c>
      <c r="D11" s="18" t="s">
        <v>16422</v>
      </c>
      <c r="E11" s="18" t="s">
        <v>16388</v>
      </c>
      <c r="F11" s="18" t="s">
        <v>25</v>
      </c>
      <c r="G11" s="18" t="s">
        <v>16389</v>
      </c>
      <c r="H11" s="18" t="s">
        <v>27</v>
      </c>
      <c r="I11" s="18" t="s">
        <v>27</v>
      </c>
      <c r="J11" s="17" t="s">
        <v>16390</v>
      </c>
      <c r="K11" s="17" t="s">
        <v>16426</v>
      </c>
      <c r="L11" s="17" t="s">
        <v>16427</v>
      </c>
      <c r="M11" s="19" t="s">
        <v>26</v>
      </c>
      <c r="N11" s="17" t="s">
        <v>16393</v>
      </c>
      <c r="O11" s="18" t="s">
        <v>27</v>
      </c>
      <c r="P11" s="18" t="s">
        <v>16428</v>
      </c>
      <c r="Q11" s="18" t="s">
        <v>16395</v>
      </c>
      <c r="R11" s="17" t="s">
        <v>16396</v>
      </c>
      <c r="S11" s="18" t="s">
        <v>16397</v>
      </c>
      <c r="T11" s="18" t="s">
        <v>16398</v>
      </c>
      <c r="U11" s="17" t="s">
        <v>16399</v>
      </c>
      <c r="V11" s="17" t="s">
        <v>16400</v>
      </c>
      <c r="W11" s="18" t="s">
        <v>16401</v>
      </c>
      <c r="X11" s="17" t="s">
        <v>42</v>
      </c>
      <c r="Y11" s="24">
        <v>0.6</v>
      </c>
      <c r="Z11" s="18" t="s">
        <v>16402</v>
      </c>
      <c r="AA11" s="18" t="s">
        <v>16403</v>
      </c>
      <c r="AB11" s="18" t="s">
        <v>16425</v>
      </c>
      <c r="AC11" s="18" t="s">
        <v>16405</v>
      </c>
    </row>
    <row r="12" spans="1:29" ht="22.05" customHeight="1" x14ac:dyDescent="0.3">
      <c r="A12" s="20">
        <v>8</v>
      </c>
      <c r="B12" s="25" t="s">
        <v>43</v>
      </c>
      <c r="C12" s="20" t="s">
        <v>40</v>
      </c>
      <c r="D12" s="21" t="s">
        <v>16429</v>
      </c>
      <c r="E12" s="21" t="s">
        <v>16388</v>
      </c>
      <c r="F12" s="21" t="s">
        <v>25</v>
      </c>
      <c r="G12" s="21" t="s">
        <v>16389</v>
      </c>
      <c r="H12" s="21" t="s">
        <v>27</v>
      </c>
      <c r="I12" s="21" t="s">
        <v>27</v>
      </c>
      <c r="J12" s="20" t="s">
        <v>16390</v>
      </c>
      <c r="K12" s="20" t="s">
        <v>16430</v>
      </c>
      <c r="L12" s="20" t="s">
        <v>16427</v>
      </c>
      <c r="M12" s="19" t="s">
        <v>26</v>
      </c>
      <c r="N12" s="20" t="s">
        <v>16393</v>
      </c>
      <c r="O12" s="21" t="s">
        <v>27</v>
      </c>
      <c r="P12" s="21" t="s">
        <v>16431</v>
      </c>
      <c r="Q12" s="21" t="s">
        <v>16395</v>
      </c>
      <c r="R12" s="20" t="s">
        <v>16396</v>
      </c>
      <c r="S12" s="21" t="s">
        <v>16397</v>
      </c>
      <c r="T12" s="21" t="s">
        <v>16398</v>
      </c>
      <c r="U12" s="20" t="s">
        <v>16399</v>
      </c>
      <c r="V12" s="20" t="s">
        <v>16400</v>
      </c>
      <c r="W12" s="21" t="s">
        <v>16401</v>
      </c>
      <c r="X12" s="20" t="s">
        <v>44</v>
      </c>
      <c r="Y12" s="24">
        <v>0.6</v>
      </c>
      <c r="Z12" s="21" t="s">
        <v>16402</v>
      </c>
      <c r="AA12" s="21" t="s">
        <v>16403</v>
      </c>
      <c r="AB12" s="21" t="s">
        <v>16432</v>
      </c>
      <c r="AC12" s="21" t="s">
        <v>16405</v>
      </c>
    </row>
    <row r="13" spans="1:29" ht="22.05" customHeight="1" x14ac:dyDescent="0.3">
      <c r="A13" s="17">
        <v>9</v>
      </c>
      <c r="B13" s="23" t="s">
        <v>43</v>
      </c>
      <c r="C13" s="17" t="s">
        <v>32</v>
      </c>
      <c r="D13" s="18" t="s">
        <v>16429</v>
      </c>
      <c r="E13" s="18" t="s">
        <v>16388</v>
      </c>
      <c r="F13" s="18" t="s">
        <v>25</v>
      </c>
      <c r="G13" s="18" t="s">
        <v>16389</v>
      </c>
      <c r="H13" s="18" t="s">
        <v>27</v>
      </c>
      <c r="I13" s="18" t="s">
        <v>27</v>
      </c>
      <c r="J13" s="17" t="s">
        <v>16390</v>
      </c>
      <c r="K13" s="17" t="s">
        <v>16433</v>
      </c>
      <c r="L13" s="17" t="s">
        <v>16427</v>
      </c>
      <c r="M13" s="19" t="s">
        <v>26</v>
      </c>
      <c r="N13" s="17" t="s">
        <v>16393</v>
      </c>
      <c r="O13" s="18" t="s">
        <v>27</v>
      </c>
      <c r="P13" s="18" t="s">
        <v>16434</v>
      </c>
      <c r="Q13" s="18" t="s">
        <v>16395</v>
      </c>
      <c r="R13" s="17" t="s">
        <v>16396</v>
      </c>
      <c r="S13" s="18" t="s">
        <v>16397</v>
      </c>
      <c r="T13" s="18" t="s">
        <v>16398</v>
      </c>
      <c r="U13" s="17" t="s">
        <v>16399</v>
      </c>
      <c r="V13" s="17" t="s">
        <v>16400</v>
      </c>
      <c r="W13" s="18" t="s">
        <v>16401</v>
      </c>
      <c r="X13" s="17" t="s">
        <v>45</v>
      </c>
      <c r="Y13" s="24">
        <v>0.6</v>
      </c>
      <c r="Z13" s="18" t="s">
        <v>16402</v>
      </c>
      <c r="AA13" s="18" t="s">
        <v>16403</v>
      </c>
      <c r="AB13" s="18" t="s">
        <v>16432</v>
      </c>
      <c r="AC13" s="18" t="s">
        <v>16405</v>
      </c>
    </row>
    <row r="14" spans="1:29" ht="22.05" customHeight="1" x14ac:dyDescent="0.3">
      <c r="A14" s="20">
        <v>10</v>
      </c>
      <c r="B14" s="25" t="s">
        <v>46</v>
      </c>
      <c r="C14" s="20" t="s">
        <v>40</v>
      </c>
      <c r="D14" s="21" t="s">
        <v>16435</v>
      </c>
      <c r="E14" s="21" t="s">
        <v>16388</v>
      </c>
      <c r="F14" s="21" t="s">
        <v>25</v>
      </c>
      <c r="G14" s="21" t="s">
        <v>16389</v>
      </c>
      <c r="H14" s="21" t="s">
        <v>27</v>
      </c>
      <c r="I14" s="21" t="s">
        <v>27</v>
      </c>
      <c r="J14" s="20" t="s">
        <v>16390</v>
      </c>
      <c r="K14" s="20" t="s">
        <v>16436</v>
      </c>
      <c r="L14" s="20" t="s">
        <v>16437</v>
      </c>
      <c r="M14" s="19" t="s">
        <v>26</v>
      </c>
      <c r="N14" s="20" t="s">
        <v>16393</v>
      </c>
      <c r="O14" s="21" t="s">
        <v>27</v>
      </c>
      <c r="P14" s="21" t="s">
        <v>16438</v>
      </c>
      <c r="Q14" s="21" t="s">
        <v>16395</v>
      </c>
      <c r="R14" s="20" t="s">
        <v>16396</v>
      </c>
      <c r="S14" s="21" t="s">
        <v>16397</v>
      </c>
      <c r="T14" s="21" t="s">
        <v>16398</v>
      </c>
      <c r="U14" s="20" t="s">
        <v>16399</v>
      </c>
      <c r="V14" s="20" t="s">
        <v>16400</v>
      </c>
      <c r="W14" s="21" t="s">
        <v>16401</v>
      </c>
      <c r="X14" s="20" t="s">
        <v>47</v>
      </c>
      <c r="Y14" s="24">
        <v>0.6</v>
      </c>
      <c r="Z14" s="21" t="s">
        <v>16402</v>
      </c>
      <c r="AA14" s="21" t="s">
        <v>16403</v>
      </c>
      <c r="AB14" s="21" t="s">
        <v>16439</v>
      </c>
      <c r="AC14" s="21" t="s">
        <v>16405</v>
      </c>
    </row>
    <row r="15" spans="1:29" ht="22.05" customHeight="1" x14ac:dyDescent="0.3">
      <c r="A15" s="17">
        <v>11</v>
      </c>
      <c r="B15" s="23" t="s">
        <v>46</v>
      </c>
      <c r="C15" s="17" t="s">
        <v>32</v>
      </c>
      <c r="D15" s="18" t="s">
        <v>16435</v>
      </c>
      <c r="E15" s="18" t="s">
        <v>16388</v>
      </c>
      <c r="F15" s="18" t="s">
        <v>25</v>
      </c>
      <c r="G15" s="18" t="s">
        <v>16389</v>
      </c>
      <c r="H15" s="18" t="s">
        <v>27</v>
      </c>
      <c r="I15" s="18" t="s">
        <v>27</v>
      </c>
      <c r="J15" s="17" t="s">
        <v>16390</v>
      </c>
      <c r="K15" s="17" t="s">
        <v>16440</v>
      </c>
      <c r="L15" s="17" t="s">
        <v>16437</v>
      </c>
      <c r="M15" s="19" t="s">
        <v>26</v>
      </c>
      <c r="N15" s="17" t="s">
        <v>16393</v>
      </c>
      <c r="O15" s="18" t="s">
        <v>27</v>
      </c>
      <c r="P15" s="18" t="s">
        <v>16441</v>
      </c>
      <c r="Q15" s="18" t="s">
        <v>16395</v>
      </c>
      <c r="R15" s="17" t="s">
        <v>16396</v>
      </c>
      <c r="S15" s="18" t="s">
        <v>16397</v>
      </c>
      <c r="T15" s="18" t="s">
        <v>16398</v>
      </c>
      <c r="U15" s="17" t="s">
        <v>16399</v>
      </c>
      <c r="V15" s="17" t="s">
        <v>16400</v>
      </c>
      <c r="W15" s="18" t="s">
        <v>16401</v>
      </c>
      <c r="X15" s="17" t="s">
        <v>48</v>
      </c>
      <c r="Y15" s="24">
        <v>0.6</v>
      </c>
      <c r="Z15" s="18" t="s">
        <v>16402</v>
      </c>
      <c r="AA15" s="18" t="s">
        <v>16403</v>
      </c>
      <c r="AB15" s="18" t="s">
        <v>16439</v>
      </c>
      <c r="AC15" s="18" t="s">
        <v>16405</v>
      </c>
    </row>
    <row r="16" spans="1:29" ht="22.05" customHeight="1" x14ac:dyDescent="0.3">
      <c r="A16" s="20">
        <v>12</v>
      </c>
      <c r="B16" s="25" t="s">
        <v>49</v>
      </c>
      <c r="C16" s="20" t="s">
        <v>40</v>
      </c>
      <c r="D16" s="21" t="s">
        <v>16442</v>
      </c>
      <c r="E16" s="21" t="s">
        <v>16388</v>
      </c>
      <c r="F16" s="21" t="s">
        <v>25</v>
      </c>
      <c r="G16" s="21" t="s">
        <v>16389</v>
      </c>
      <c r="H16" s="21" t="s">
        <v>27</v>
      </c>
      <c r="I16" s="21" t="s">
        <v>27</v>
      </c>
      <c r="J16" s="20" t="s">
        <v>16390</v>
      </c>
      <c r="K16" s="20" t="s">
        <v>16443</v>
      </c>
      <c r="L16" s="20" t="s">
        <v>16444</v>
      </c>
      <c r="M16" s="19" t="s">
        <v>26</v>
      </c>
      <c r="N16" s="20" t="s">
        <v>16393</v>
      </c>
      <c r="O16" s="21" t="s">
        <v>27</v>
      </c>
      <c r="P16" s="21" t="s">
        <v>16445</v>
      </c>
      <c r="Q16" s="21" t="s">
        <v>16395</v>
      </c>
      <c r="R16" s="20" t="s">
        <v>16396</v>
      </c>
      <c r="S16" s="21" t="s">
        <v>16397</v>
      </c>
      <c r="T16" s="21" t="s">
        <v>16398</v>
      </c>
      <c r="U16" s="20" t="s">
        <v>16399</v>
      </c>
      <c r="V16" s="20" t="s">
        <v>16400</v>
      </c>
      <c r="W16" s="21" t="s">
        <v>16401</v>
      </c>
      <c r="X16" s="20" t="s">
        <v>50</v>
      </c>
      <c r="Y16" s="24">
        <v>0.6</v>
      </c>
      <c r="Z16" s="21" t="s">
        <v>16402</v>
      </c>
      <c r="AA16" s="21" t="s">
        <v>16403</v>
      </c>
      <c r="AB16" s="21" t="s">
        <v>16446</v>
      </c>
      <c r="AC16" s="21" t="s">
        <v>16405</v>
      </c>
    </row>
    <row r="17" spans="1:29" ht="22.05" customHeight="1" x14ac:dyDescent="0.3">
      <c r="A17" s="17">
        <v>13</v>
      </c>
      <c r="B17" s="23" t="s">
        <v>49</v>
      </c>
      <c r="C17" s="17" t="s">
        <v>32</v>
      </c>
      <c r="D17" s="18" t="s">
        <v>16442</v>
      </c>
      <c r="E17" s="18" t="s">
        <v>16388</v>
      </c>
      <c r="F17" s="18" t="s">
        <v>25</v>
      </c>
      <c r="G17" s="18" t="s">
        <v>16389</v>
      </c>
      <c r="H17" s="18" t="s">
        <v>27</v>
      </c>
      <c r="I17" s="18" t="s">
        <v>27</v>
      </c>
      <c r="J17" s="17" t="s">
        <v>16390</v>
      </c>
      <c r="K17" s="17" t="s">
        <v>16447</v>
      </c>
      <c r="L17" s="17" t="s">
        <v>16444</v>
      </c>
      <c r="M17" s="19" t="s">
        <v>26</v>
      </c>
      <c r="N17" s="17" t="s">
        <v>16393</v>
      </c>
      <c r="O17" s="18" t="s">
        <v>27</v>
      </c>
      <c r="P17" s="18" t="s">
        <v>16448</v>
      </c>
      <c r="Q17" s="18" t="s">
        <v>16395</v>
      </c>
      <c r="R17" s="17" t="s">
        <v>16396</v>
      </c>
      <c r="S17" s="18" t="s">
        <v>16397</v>
      </c>
      <c r="T17" s="18" t="s">
        <v>16398</v>
      </c>
      <c r="U17" s="17" t="s">
        <v>16399</v>
      </c>
      <c r="V17" s="17" t="s">
        <v>16400</v>
      </c>
      <c r="W17" s="18" t="s">
        <v>16401</v>
      </c>
      <c r="X17" s="17" t="s">
        <v>51</v>
      </c>
      <c r="Y17" s="24">
        <v>0.6</v>
      </c>
      <c r="Z17" s="18" t="s">
        <v>16402</v>
      </c>
      <c r="AA17" s="18" t="s">
        <v>16403</v>
      </c>
      <c r="AB17" s="18" t="s">
        <v>16446</v>
      </c>
      <c r="AC17" s="18" t="s">
        <v>16405</v>
      </c>
    </row>
    <row r="18" spans="1:29" ht="22.05" customHeight="1" x14ac:dyDescent="0.3">
      <c r="A18" s="20">
        <v>14</v>
      </c>
      <c r="B18" s="25" t="s">
        <v>52</v>
      </c>
      <c r="C18" s="20" t="s">
        <v>40</v>
      </c>
      <c r="D18" s="21" t="s">
        <v>16449</v>
      </c>
      <c r="E18" s="21" t="s">
        <v>16388</v>
      </c>
      <c r="F18" s="21" t="s">
        <v>25</v>
      </c>
      <c r="G18" s="21" t="s">
        <v>16389</v>
      </c>
      <c r="H18" s="21" t="s">
        <v>27</v>
      </c>
      <c r="I18" s="21" t="s">
        <v>27</v>
      </c>
      <c r="J18" s="20" t="s">
        <v>16390</v>
      </c>
      <c r="K18" s="20" t="s">
        <v>16450</v>
      </c>
      <c r="L18" s="20" t="s">
        <v>16444</v>
      </c>
      <c r="M18" s="19" t="s">
        <v>26</v>
      </c>
      <c r="N18" s="20" t="s">
        <v>16393</v>
      </c>
      <c r="O18" s="21" t="s">
        <v>27</v>
      </c>
      <c r="P18" s="21" t="s">
        <v>16451</v>
      </c>
      <c r="Q18" s="21" t="s">
        <v>16395</v>
      </c>
      <c r="R18" s="20" t="s">
        <v>16396</v>
      </c>
      <c r="S18" s="21" t="s">
        <v>16397</v>
      </c>
      <c r="T18" s="21" t="s">
        <v>16398</v>
      </c>
      <c r="U18" s="20" t="s">
        <v>16399</v>
      </c>
      <c r="V18" s="20" t="s">
        <v>16400</v>
      </c>
      <c r="W18" s="21" t="s">
        <v>16401</v>
      </c>
      <c r="X18" s="20" t="s">
        <v>53</v>
      </c>
      <c r="Y18" s="24">
        <v>0.6</v>
      </c>
      <c r="Z18" s="21" t="s">
        <v>16402</v>
      </c>
      <c r="AA18" s="21" t="s">
        <v>16403</v>
      </c>
      <c r="AB18" s="21" t="s">
        <v>16452</v>
      </c>
      <c r="AC18" s="21" t="s">
        <v>16405</v>
      </c>
    </row>
    <row r="19" spans="1:29" ht="22.05" customHeight="1" x14ac:dyDescent="0.3">
      <c r="A19" s="17">
        <v>15</v>
      </c>
      <c r="B19" s="23" t="s">
        <v>52</v>
      </c>
      <c r="C19" s="17" t="s">
        <v>32</v>
      </c>
      <c r="D19" s="18" t="s">
        <v>16449</v>
      </c>
      <c r="E19" s="18" t="s">
        <v>16388</v>
      </c>
      <c r="F19" s="18" t="s">
        <v>25</v>
      </c>
      <c r="G19" s="18" t="s">
        <v>16389</v>
      </c>
      <c r="H19" s="18" t="s">
        <v>27</v>
      </c>
      <c r="I19" s="18" t="s">
        <v>27</v>
      </c>
      <c r="J19" s="17" t="s">
        <v>16390</v>
      </c>
      <c r="K19" s="17" t="s">
        <v>16453</v>
      </c>
      <c r="L19" s="17" t="s">
        <v>16454</v>
      </c>
      <c r="M19" s="19" t="s">
        <v>26</v>
      </c>
      <c r="N19" s="17" t="s">
        <v>16393</v>
      </c>
      <c r="O19" s="18" t="s">
        <v>27</v>
      </c>
      <c r="P19" s="18" t="s">
        <v>16455</v>
      </c>
      <c r="Q19" s="18" t="s">
        <v>16395</v>
      </c>
      <c r="R19" s="17" t="s">
        <v>16396</v>
      </c>
      <c r="S19" s="18" t="s">
        <v>16397</v>
      </c>
      <c r="T19" s="18" t="s">
        <v>16398</v>
      </c>
      <c r="U19" s="17" t="s">
        <v>16399</v>
      </c>
      <c r="V19" s="17" t="s">
        <v>16400</v>
      </c>
      <c r="W19" s="18" t="s">
        <v>16401</v>
      </c>
      <c r="X19" s="17" t="s">
        <v>54</v>
      </c>
      <c r="Y19" s="24">
        <v>0.6</v>
      </c>
      <c r="Z19" s="18" t="s">
        <v>16402</v>
      </c>
      <c r="AA19" s="18" t="s">
        <v>16403</v>
      </c>
      <c r="AB19" s="18" t="s">
        <v>16452</v>
      </c>
      <c r="AC19" s="18" t="s">
        <v>16405</v>
      </c>
    </row>
    <row r="20" spans="1:29" ht="22.05" customHeight="1" x14ac:dyDescent="0.3">
      <c r="A20" s="20">
        <v>16</v>
      </c>
      <c r="B20" s="25" t="s">
        <v>55</v>
      </c>
      <c r="C20" s="20" t="s">
        <v>40</v>
      </c>
      <c r="D20" s="21" t="s">
        <v>16456</v>
      </c>
      <c r="E20" s="21" t="s">
        <v>16388</v>
      </c>
      <c r="F20" s="21" t="s">
        <v>25</v>
      </c>
      <c r="G20" s="21" t="s">
        <v>16389</v>
      </c>
      <c r="H20" s="21" t="s">
        <v>27</v>
      </c>
      <c r="I20" s="21" t="s">
        <v>27</v>
      </c>
      <c r="J20" s="20" t="s">
        <v>16390</v>
      </c>
      <c r="K20" s="20" t="s">
        <v>16457</v>
      </c>
      <c r="L20" s="20" t="s">
        <v>16454</v>
      </c>
      <c r="M20" s="19" t="s">
        <v>26</v>
      </c>
      <c r="N20" s="20" t="s">
        <v>16393</v>
      </c>
      <c r="O20" s="21" t="s">
        <v>27</v>
      </c>
      <c r="P20" s="21" t="s">
        <v>16458</v>
      </c>
      <c r="Q20" s="21" t="s">
        <v>16395</v>
      </c>
      <c r="R20" s="20" t="s">
        <v>16396</v>
      </c>
      <c r="S20" s="21" t="s">
        <v>16397</v>
      </c>
      <c r="T20" s="21" t="s">
        <v>16398</v>
      </c>
      <c r="U20" s="20" t="s">
        <v>16399</v>
      </c>
      <c r="V20" s="20" t="s">
        <v>16400</v>
      </c>
      <c r="W20" s="21" t="s">
        <v>16401</v>
      </c>
      <c r="X20" s="20" t="s">
        <v>56</v>
      </c>
      <c r="Y20" s="24">
        <v>0.6</v>
      </c>
      <c r="Z20" s="21" t="s">
        <v>16402</v>
      </c>
      <c r="AA20" s="21" t="s">
        <v>16403</v>
      </c>
      <c r="AB20" s="21" t="s">
        <v>16459</v>
      </c>
      <c r="AC20" s="21" t="s">
        <v>16405</v>
      </c>
    </row>
    <row r="21" spans="1:29" ht="22.05" customHeight="1" x14ac:dyDescent="0.3">
      <c r="A21" s="17">
        <v>17</v>
      </c>
      <c r="B21" s="23" t="s">
        <v>55</v>
      </c>
      <c r="C21" s="17" t="s">
        <v>32</v>
      </c>
      <c r="D21" s="18" t="s">
        <v>16456</v>
      </c>
      <c r="E21" s="18" t="s">
        <v>16388</v>
      </c>
      <c r="F21" s="18" t="s">
        <v>25</v>
      </c>
      <c r="G21" s="18" t="s">
        <v>16389</v>
      </c>
      <c r="H21" s="18" t="s">
        <v>27</v>
      </c>
      <c r="I21" s="18" t="s">
        <v>27</v>
      </c>
      <c r="J21" s="17" t="s">
        <v>16390</v>
      </c>
      <c r="K21" s="17" t="s">
        <v>16460</v>
      </c>
      <c r="L21" s="17" t="s">
        <v>16461</v>
      </c>
      <c r="M21" s="19" t="s">
        <v>26</v>
      </c>
      <c r="N21" s="17" t="s">
        <v>16393</v>
      </c>
      <c r="O21" s="18" t="s">
        <v>27</v>
      </c>
      <c r="P21" s="18" t="s">
        <v>16462</v>
      </c>
      <c r="Q21" s="18" t="s">
        <v>16395</v>
      </c>
      <c r="R21" s="17" t="s">
        <v>16396</v>
      </c>
      <c r="S21" s="18" t="s">
        <v>16397</v>
      </c>
      <c r="T21" s="18" t="s">
        <v>16398</v>
      </c>
      <c r="U21" s="17" t="s">
        <v>16399</v>
      </c>
      <c r="V21" s="17" t="s">
        <v>16400</v>
      </c>
      <c r="W21" s="18" t="s">
        <v>16401</v>
      </c>
      <c r="X21" s="17" t="s">
        <v>57</v>
      </c>
      <c r="Y21" s="24">
        <v>0.6</v>
      </c>
      <c r="Z21" s="18" t="s">
        <v>16402</v>
      </c>
      <c r="AA21" s="18" t="s">
        <v>16403</v>
      </c>
      <c r="AB21" s="18" t="s">
        <v>16459</v>
      </c>
      <c r="AC21" s="18" t="s">
        <v>16405</v>
      </c>
    </row>
    <row r="22" spans="1:29" ht="22.05" customHeight="1" x14ac:dyDescent="0.3">
      <c r="A22" s="20">
        <v>18</v>
      </c>
      <c r="B22" s="25" t="s">
        <v>58</v>
      </c>
      <c r="C22" s="20" t="s">
        <v>40</v>
      </c>
      <c r="D22" s="21" t="s">
        <v>16463</v>
      </c>
      <c r="E22" s="21" t="s">
        <v>16388</v>
      </c>
      <c r="F22" s="21" t="s">
        <v>25</v>
      </c>
      <c r="G22" s="21" t="s">
        <v>16389</v>
      </c>
      <c r="H22" s="21" t="s">
        <v>27</v>
      </c>
      <c r="I22" s="21" t="s">
        <v>27</v>
      </c>
      <c r="J22" s="20" t="s">
        <v>16390</v>
      </c>
      <c r="K22" s="20" t="s">
        <v>16464</v>
      </c>
      <c r="L22" s="20" t="s">
        <v>16461</v>
      </c>
      <c r="M22" s="19" t="s">
        <v>26</v>
      </c>
      <c r="N22" s="20" t="s">
        <v>16393</v>
      </c>
      <c r="O22" s="21" t="s">
        <v>27</v>
      </c>
      <c r="P22" s="21" t="s">
        <v>16465</v>
      </c>
      <c r="Q22" s="21" t="s">
        <v>16395</v>
      </c>
      <c r="R22" s="20" t="s">
        <v>16396</v>
      </c>
      <c r="S22" s="21" t="s">
        <v>16397</v>
      </c>
      <c r="T22" s="21" t="s">
        <v>16398</v>
      </c>
      <c r="U22" s="20" t="s">
        <v>16399</v>
      </c>
      <c r="V22" s="20" t="s">
        <v>16400</v>
      </c>
      <c r="W22" s="21" t="s">
        <v>16401</v>
      </c>
      <c r="X22" s="20" t="s">
        <v>59</v>
      </c>
      <c r="Y22" s="24">
        <v>0.6</v>
      </c>
      <c r="Z22" s="21" t="s">
        <v>16402</v>
      </c>
      <c r="AA22" s="21" t="s">
        <v>16403</v>
      </c>
      <c r="AB22" s="21" t="s">
        <v>16466</v>
      </c>
      <c r="AC22" s="21" t="s">
        <v>16405</v>
      </c>
    </row>
    <row r="23" spans="1:29" ht="22.05" customHeight="1" x14ac:dyDescent="0.3">
      <c r="A23" s="17">
        <v>19</v>
      </c>
      <c r="B23" s="23" t="s">
        <v>58</v>
      </c>
      <c r="C23" s="17" t="s">
        <v>32</v>
      </c>
      <c r="D23" s="18" t="s">
        <v>16463</v>
      </c>
      <c r="E23" s="18" t="s">
        <v>16388</v>
      </c>
      <c r="F23" s="18" t="s">
        <v>25</v>
      </c>
      <c r="G23" s="18" t="s">
        <v>16389</v>
      </c>
      <c r="H23" s="18" t="s">
        <v>27</v>
      </c>
      <c r="I23" s="18" t="s">
        <v>27</v>
      </c>
      <c r="J23" s="17" t="s">
        <v>16390</v>
      </c>
      <c r="K23" s="17" t="s">
        <v>16467</v>
      </c>
      <c r="L23" s="17" t="s">
        <v>16461</v>
      </c>
      <c r="M23" s="19" t="s">
        <v>26</v>
      </c>
      <c r="N23" s="17" t="s">
        <v>16393</v>
      </c>
      <c r="O23" s="18" t="s">
        <v>27</v>
      </c>
      <c r="P23" s="18" t="s">
        <v>16468</v>
      </c>
      <c r="Q23" s="18" t="s">
        <v>16395</v>
      </c>
      <c r="R23" s="17" t="s">
        <v>16396</v>
      </c>
      <c r="S23" s="18" t="s">
        <v>16397</v>
      </c>
      <c r="T23" s="18" t="s">
        <v>16398</v>
      </c>
      <c r="U23" s="17" t="s">
        <v>16399</v>
      </c>
      <c r="V23" s="17" t="s">
        <v>16400</v>
      </c>
      <c r="W23" s="18" t="s">
        <v>16401</v>
      </c>
      <c r="X23" s="17" t="s">
        <v>60</v>
      </c>
      <c r="Y23" s="24">
        <v>0.6</v>
      </c>
      <c r="Z23" s="18" t="s">
        <v>16402</v>
      </c>
      <c r="AA23" s="18" t="s">
        <v>16403</v>
      </c>
      <c r="AB23" s="18" t="s">
        <v>16466</v>
      </c>
      <c r="AC23" s="18" t="s">
        <v>16405</v>
      </c>
    </row>
    <row r="24" spans="1:29" ht="22.05" customHeight="1" x14ac:dyDescent="0.3">
      <c r="A24" s="20">
        <v>20</v>
      </c>
      <c r="B24" s="25" t="s">
        <v>61</v>
      </c>
      <c r="C24" s="20" t="s">
        <v>40</v>
      </c>
      <c r="D24" s="21" t="s">
        <v>16469</v>
      </c>
      <c r="E24" s="21" t="s">
        <v>16388</v>
      </c>
      <c r="F24" s="21" t="s">
        <v>25</v>
      </c>
      <c r="G24" s="21" t="s">
        <v>16389</v>
      </c>
      <c r="H24" s="21" t="s">
        <v>27</v>
      </c>
      <c r="I24" s="21" t="s">
        <v>27</v>
      </c>
      <c r="J24" s="20" t="s">
        <v>16390</v>
      </c>
      <c r="K24" s="20" t="s">
        <v>16470</v>
      </c>
      <c r="L24" s="20" t="s">
        <v>16471</v>
      </c>
      <c r="M24" s="19" t="s">
        <v>26</v>
      </c>
      <c r="N24" s="20" t="s">
        <v>16393</v>
      </c>
      <c r="O24" s="21" t="s">
        <v>27</v>
      </c>
      <c r="P24" s="21" t="s">
        <v>16472</v>
      </c>
      <c r="Q24" s="21" t="s">
        <v>16395</v>
      </c>
      <c r="R24" s="20" t="s">
        <v>16396</v>
      </c>
      <c r="S24" s="21" t="s">
        <v>16397</v>
      </c>
      <c r="T24" s="21" t="s">
        <v>16398</v>
      </c>
      <c r="U24" s="20" t="s">
        <v>16399</v>
      </c>
      <c r="V24" s="20" t="s">
        <v>16400</v>
      </c>
      <c r="W24" s="21" t="s">
        <v>16401</v>
      </c>
      <c r="X24" s="20" t="s">
        <v>62</v>
      </c>
      <c r="Y24" s="24">
        <v>0.6</v>
      </c>
      <c r="Z24" s="21" t="s">
        <v>16402</v>
      </c>
      <c r="AA24" s="21" t="s">
        <v>16403</v>
      </c>
      <c r="AB24" s="21" t="s">
        <v>16473</v>
      </c>
      <c r="AC24" s="21" t="s">
        <v>16405</v>
      </c>
    </row>
    <row r="25" spans="1:29" ht="22.05" customHeight="1" x14ac:dyDescent="0.3">
      <c r="A25" s="17">
        <v>21</v>
      </c>
      <c r="B25" s="23" t="s">
        <v>61</v>
      </c>
      <c r="C25" s="17" t="s">
        <v>32</v>
      </c>
      <c r="D25" s="18" t="s">
        <v>16469</v>
      </c>
      <c r="E25" s="18" t="s">
        <v>16388</v>
      </c>
      <c r="F25" s="18" t="s">
        <v>25</v>
      </c>
      <c r="G25" s="18" t="s">
        <v>16389</v>
      </c>
      <c r="H25" s="18" t="s">
        <v>27</v>
      </c>
      <c r="I25" s="18" t="s">
        <v>27</v>
      </c>
      <c r="J25" s="17" t="s">
        <v>16390</v>
      </c>
      <c r="K25" s="17" t="s">
        <v>16474</v>
      </c>
      <c r="L25" s="17" t="s">
        <v>16471</v>
      </c>
      <c r="M25" s="19" t="s">
        <v>26</v>
      </c>
      <c r="N25" s="17" t="s">
        <v>16393</v>
      </c>
      <c r="O25" s="18" t="s">
        <v>27</v>
      </c>
      <c r="P25" s="18" t="s">
        <v>16475</v>
      </c>
      <c r="Q25" s="18" t="s">
        <v>16395</v>
      </c>
      <c r="R25" s="17" t="s">
        <v>16396</v>
      </c>
      <c r="S25" s="18" t="s">
        <v>16397</v>
      </c>
      <c r="T25" s="18" t="s">
        <v>16398</v>
      </c>
      <c r="U25" s="17" t="s">
        <v>16399</v>
      </c>
      <c r="V25" s="17" t="s">
        <v>16400</v>
      </c>
      <c r="W25" s="18" t="s">
        <v>16401</v>
      </c>
      <c r="X25" s="17" t="s">
        <v>63</v>
      </c>
      <c r="Y25" s="24">
        <v>0.6</v>
      </c>
      <c r="Z25" s="18" t="s">
        <v>16402</v>
      </c>
      <c r="AA25" s="18" t="s">
        <v>16403</v>
      </c>
      <c r="AB25" s="18" t="s">
        <v>16473</v>
      </c>
      <c r="AC25" s="18" t="s">
        <v>16405</v>
      </c>
    </row>
    <row r="26" spans="1:29" ht="22.05" customHeight="1" x14ac:dyDescent="0.3">
      <c r="A26" s="20">
        <v>22</v>
      </c>
      <c r="B26" s="25" t="s">
        <v>64</v>
      </c>
      <c r="C26" s="20" t="s">
        <v>37</v>
      </c>
      <c r="D26" s="21" t="s">
        <v>16476</v>
      </c>
      <c r="E26" s="21" t="s">
        <v>16388</v>
      </c>
      <c r="F26" s="21" t="s">
        <v>25</v>
      </c>
      <c r="G26" s="21" t="s">
        <v>16389</v>
      </c>
      <c r="H26" s="21" t="s">
        <v>27</v>
      </c>
      <c r="I26" s="21" t="s">
        <v>27</v>
      </c>
      <c r="J26" s="20" t="s">
        <v>16390</v>
      </c>
      <c r="K26" s="20" t="s">
        <v>16477</v>
      </c>
      <c r="L26" s="20" t="s">
        <v>16478</v>
      </c>
      <c r="M26" s="19" t="s">
        <v>26</v>
      </c>
      <c r="N26" s="20" t="s">
        <v>16393</v>
      </c>
      <c r="O26" s="21" t="s">
        <v>27</v>
      </c>
      <c r="P26" s="21" t="s">
        <v>16479</v>
      </c>
      <c r="Q26" s="21" t="s">
        <v>16395</v>
      </c>
      <c r="R26" s="20" t="s">
        <v>16396</v>
      </c>
      <c r="S26" s="21" t="s">
        <v>16397</v>
      </c>
      <c r="T26" s="21" t="s">
        <v>16398</v>
      </c>
      <c r="U26" s="20" t="s">
        <v>16399</v>
      </c>
      <c r="V26" s="20" t="s">
        <v>16400</v>
      </c>
      <c r="W26" s="21" t="s">
        <v>16401</v>
      </c>
      <c r="X26" s="20" t="s">
        <v>65</v>
      </c>
      <c r="Y26" s="24">
        <v>0.6</v>
      </c>
      <c r="Z26" s="21" t="s">
        <v>16402</v>
      </c>
      <c r="AA26" s="21" t="s">
        <v>16403</v>
      </c>
      <c r="AB26" s="21" t="s">
        <v>16480</v>
      </c>
      <c r="AC26" s="21" t="s">
        <v>16405</v>
      </c>
    </row>
    <row r="27" spans="1:29" ht="22.05" customHeight="1" x14ac:dyDescent="0.3">
      <c r="A27" s="17">
        <v>23</v>
      </c>
      <c r="B27" s="23" t="s">
        <v>66</v>
      </c>
      <c r="C27" s="17" t="s">
        <v>40</v>
      </c>
      <c r="D27" s="18" t="s">
        <v>16481</v>
      </c>
      <c r="E27" s="18" t="s">
        <v>16388</v>
      </c>
      <c r="F27" s="18" t="s">
        <v>25</v>
      </c>
      <c r="G27" s="18" t="s">
        <v>16389</v>
      </c>
      <c r="H27" s="18" t="s">
        <v>27</v>
      </c>
      <c r="I27" s="18" t="s">
        <v>27</v>
      </c>
      <c r="J27" s="17" t="s">
        <v>16390</v>
      </c>
      <c r="K27" s="17" t="s">
        <v>16482</v>
      </c>
      <c r="L27" s="17" t="s">
        <v>16478</v>
      </c>
      <c r="M27" s="19" t="s">
        <v>26</v>
      </c>
      <c r="N27" s="17" t="s">
        <v>16393</v>
      </c>
      <c r="O27" s="18" t="s">
        <v>27</v>
      </c>
      <c r="P27" s="18" t="s">
        <v>16483</v>
      </c>
      <c r="Q27" s="18" t="s">
        <v>16395</v>
      </c>
      <c r="R27" s="17" t="s">
        <v>16396</v>
      </c>
      <c r="S27" s="18" t="s">
        <v>16397</v>
      </c>
      <c r="T27" s="18" t="s">
        <v>16398</v>
      </c>
      <c r="U27" s="17" t="s">
        <v>16399</v>
      </c>
      <c r="V27" s="17" t="s">
        <v>16400</v>
      </c>
      <c r="W27" s="18" t="s">
        <v>16401</v>
      </c>
      <c r="X27" s="17" t="s">
        <v>67</v>
      </c>
      <c r="Y27" s="24">
        <v>0.6</v>
      </c>
      <c r="Z27" s="18" t="s">
        <v>16402</v>
      </c>
      <c r="AA27" s="18" t="s">
        <v>16403</v>
      </c>
      <c r="AB27" s="18" t="s">
        <v>16484</v>
      </c>
      <c r="AC27" s="18" t="s">
        <v>16405</v>
      </c>
    </row>
    <row r="28" spans="1:29" ht="22.05" customHeight="1" x14ac:dyDescent="0.3">
      <c r="A28" s="20">
        <v>24</v>
      </c>
      <c r="B28" s="25" t="s">
        <v>66</v>
      </c>
      <c r="C28" s="20" t="s">
        <v>32</v>
      </c>
      <c r="D28" s="21" t="s">
        <v>16481</v>
      </c>
      <c r="E28" s="21" t="s">
        <v>16388</v>
      </c>
      <c r="F28" s="21" t="s">
        <v>25</v>
      </c>
      <c r="G28" s="21" t="s">
        <v>16389</v>
      </c>
      <c r="H28" s="21" t="s">
        <v>27</v>
      </c>
      <c r="I28" s="21" t="s">
        <v>27</v>
      </c>
      <c r="J28" s="20" t="s">
        <v>16390</v>
      </c>
      <c r="K28" s="20" t="s">
        <v>16485</v>
      </c>
      <c r="L28" s="20" t="s">
        <v>16486</v>
      </c>
      <c r="M28" s="19" t="s">
        <v>26</v>
      </c>
      <c r="N28" s="20" t="s">
        <v>16393</v>
      </c>
      <c r="O28" s="21" t="s">
        <v>27</v>
      </c>
      <c r="P28" s="21" t="s">
        <v>16487</v>
      </c>
      <c r="Q28" s="21" t="s">
        <v>16395</v>
      </c>
      <c r="R28" s="20" t="s">
        <v>16396</v>
      </c>
      <c r="S28" s="21" t="s">
        <v>16397</v>
      </c>
      <c r="T28" s="21" t="s">
        <v>16398</v>
      </c>
      <c r="U28" s="20" t="s">
        <v>16399</v>
      </c>
      <c r="V28" s="20" t="s">
        <v>16400</v>
      </c>
      <c r="W28" s="21" t="s">
        <v>16401</v>
      </c>
      <c r="X28" s="20" t="s">
        <v>68</v>
      </c>
      <c r="Y28" s="24">
        <v>0.6</v>
      </c>
      <c r="Z28" s="21" t="s">
        <v>16402</v>
      </c>
      <c r="AA28" s="21" t="s">
        <v>16403</v>
      </c>
      <c r="AB28" s="21" t="s">
        <v>16484</v>
      </c>
      <c r="AC28" s="21" t="s">
        <v>16405</v>
      </c>
    </row>
    <row r="29" spans="1:29" ht="22.05" customHeight="1" x14ac:dyDescent="0.3">
      <c r="A29" s="17">
        <v>25</v>
      </c>
      <c r="B29" s="23" t="s">
        <v>69</v>
      </c>
      <c r="C29" s="17" t="s">
        <v>24</v>
      </c>
      <c r="D29" s="18" t="s">
        <v>16488</v>
      </c>
      <c r="E29" s="18" t="s">
        <v>16388</v>
      </c>
      <c r="F29" s="18" t="s">
        <v>25</v>
      </c>
      <c r="G29" s="18" t="s">
        <v>16389</v>
      </c>
      <c r="H29" s="18" t="s">
        <v>27</v>
      </c>
      <c r="I29" s="18" t="s">
        <v>27</v>
      </c>
      <c r="J29" s="17" t="s">
        <v>16390</v>
      </c>
      <c r="K29" s="17" t="s">
        <v>16489</v>
      </c>
      <c r="L29" s="17" t="s">
        <v>16486</v>
      </c>
      <c r="M29" s="19" t="s">
        <v>26</v>
      </c>
      <c r="N29" s="17" t="s">
        <v>16393</v>
      </c>
      <c r="O29" s="18" t="s">
        <v>27</v>
      </c>
      <c r="P29" s="18" t="s">
        <v>16490</v>
      </c>
      <c r="Q29" s="18" t="s">
        <v>16395</v>
      </c>
      <c r="R29" s="17" t="s">
        <v>16396</v>
      </c>
      <c r="S29" s="18" t="s">
        <v>16397</v>
      </c>
      <c r="T29" s="18" t="s">
        <v>16398</v>
      </c>
      <c r="U29" s="17" t="s">
        <v>16399</v>
      </c>
      <c r="V29" s="17" t="s">
        <v>16400</v>
      </c>
      <c r="W29" s="18" t="s">
        <v>16401</v>
      </c>
      <c r="X29" s="17" t="s">
        <v>70</v>
      </c>
      <c r="Y29" s="24">
        <v>0.6</v>
      </c>
      <c r="Z29" s="18" t="s">
        <v>16402</v>
      </c>
      <c r="AA29" s="18" t="s">
        <v>16403</v>
      </c>
      <c r="AB29" s="18" t="s">
        <v>16491</v>
      </c>
      <c r="AC29" s="18" t="s">
        <v>16405</v>
      </c>
    </row>
    <row r="30" spans="1:29" ht="22.05" customHeight="1" x14ac:dyDescent="0.3">
      <c r="A30" s="20">
        <v>26</v>
      </c>
      <c r="B30" s="25" t="s">
        <v>71</v>
      </c>
      <c r="C30" s="20" t="s">
        <v>40</v>
      </c>
      <c r="D30" s="21" t="s">
        <v>16492</v>
      </c>
      <c r="E30" s="21" t="s">
        <v>16388</v>
      </c>
      <c r="F30" s="21" t="s">
        <v>25</v>
      </c>
      <c r="G30" s="21" t="s">
        <v>16389</v>
      </c>
      <c r="H30" s="21" t="s">
        <v>27</v>
      </c>
      <c r="I30" s="21" t="s">
        <v>27</v>
      </c>
      <c r="J30" s="20" t="s">
        <v>16390</v>
      </c>
      <c r="K30" s="20" t="s">
        <v>16493</v>
      </c>
      <c r="L30" s="20" t="s">
        <v>16486</v>
      </c>
      <c r="M30" s="19" t="s">
        <v>26</v>
      </c>
      <c r="N30" s="20" t="s">
        <v>16393</v>
      </c>
      <c r="O30" s="21" t="s">
        <v>27</v>
      </c>
      <c r="P30" s="21" t="s">
        <v>16494</v>
      </c>
      <c r="Q30" s="21" t="s">
        <v>16395</v>
      </c>
      <c r="R30" s="20" t="s">
        <v>16396</v>
      </c>
      <c r="S30" s="21" t="s">
        <v>16397</v>
      </c>
      <c r="T30" s="21" t="s">
        <v>16398</v>
      </c>
      <c r="U30" s="20" t="s">
        <v>16399</v>
      </c>
      <c r="V30" s="20" t="s">
        <v>16400</v>
      </c>
      <c r="W30" s="21" t="s">
        <v>16401</v>
      </c>
      <c r="X30" s="20" t="s">
        <v>72</v>
      </c>
      <c r="Y30" s="24">
        <v>0.6</v>
      </c>
      <c r="Z30" s="21" t="s">
        <v>16402</v>
      </c>
      <c r="AA30" s="21" t="s">
        <v>16403</v>
      </c>
      <c r="AB30" s="21" t="s">
        <v>16495</v>
      </c>
      <c r="AC30" s="21" t="s">
        <v>16405</v>
      </c>
    </row>
    <row r="31" spans="1:29" ht="22.05" customHeight="1" x14ac:dyDescent="0.3">
      <c r="A31" s="17">
        <v>27</v>
      </c>
      <c r="B31" s="23" t="s">
        <v>71</v>
      </c>
      <c r="C31" s="17" t="s">
        <v>32</v>
      </c>
      <c r="D31" s="18" t="s">
        <v>16492</v>
      </c>
      <c r="E31" s="18" t="s">
        <v>16388</v>
      </c>
      <c r="F31" s="18" t="s">
        <v>25</v>
      </c>
      <c r="G31" s="18" t="s">
        <v>16389</v>
      </c>
      <c r="H31" s="18" t="s">
        <v>27</v>
      </c>
      <c r="I31" s="18" t="s">
        <v>27</v>
      </c>
      <c r="J31" s="17" t="s">
        <v>16390</v>
      </c>
      <c r="K31" s="17" t="s">
        <v>16496</v>
      </c>
      <c r="L31" s="17" t="s">
        <v>16497</v>
      </c>
      <c r="M31" s="19" t="s">
        <v>26</v>
      </c>
      <c r="N31" s="17" t="s">
        <v>16393</v>
      </c>
      <c r="O31" s="18" t="s">
        <v>27</v>
      </c>
      <c r="P31" s="18" t="s">
        <v>16498</v>
      </c>
      <c r="Q31" s="18" t="s">
        <v>16395</v>
      </c>
      <c r="R31" s="17" t="s">
        <v>16396</v>
      </c>
      <c r="S31" s="18" t="s">
        <v>16397</v>
      </c>
      <c r="T31" s="18" t="s">
        <v>16398</v>
      </c>
      <c r="U31" s="17" t="s">
        <v>16399</v>
      </c>
      <c r="V31" s="17" t="s">
        <v>16400</v>
      </c>
      <c r="W31" s="18" t="s">
        <v>16401</v>
      </c>
      <c r="X31" s="17" t="s">
        <v>73</v>
      </c>
      <c r="Y31" s="24">
        <v>0.6</v>
      </c>
      <c r="Z31" s="18" t="s">
        <v>16402</v>
      </c>
      <c r="AA31" s="18" t="s">
        <v>16403</v>
      </c>
      <c r="AB31" s="18" t="s">
        <v>16495</v>
      </c>
      <c r="AC31" s="18" t="s">
        <v>16405</v>
      </c>
    </row>
    <row r="32" spans="1:29" ht="22.05" customHeight="1" x14ac:dyDescent="0.3">
      <c r="A32" s="20">
        <v>28</v>
      </c>
      <c r="B32" s="25" t="s">
        <v>74</v>
      </c>
      <c r="C32" s="20" t="s">
        <v>40</v>
      </c>
      <c r="D32" s="21" t="s">
        <v>16499</v>
      </c>
      <c r="E32" s="21" t="s">
        <v>16388</v>
      </c>
      <c r="F32" s="21" t="s">
        <v>25</v>
      </c>
      <c r="G32" s="21" t="s">
        <v>16389</v>
      </c>
      <c r="H32" s="21" t="s">
        <v>27</v>
      </c>
      <c r="I32" s="21" t="s">
        <v>27</v>
      </c>
      <c r="J32" s="20" t="s">
        <v>16390</v>
      </c>
      <c r="K32" s="20" t="s">
        <v>16500</v>
      </c>
      <c r="L32" s="20" t="s">
        <v>16497</v>
      </c>
      <c r="M32" s="19" t="s">
        <v>26</v>
      </c>
      <c r="N32" s="20" t="s">
        <v>16393</v>
      </c>
      <c r="O32" s="21" t="s">
        <v>27</v>
      </c>
      <c r="P32" s="21" t="s">
        <v>16501</v>
      </c>
      <c r="Q32" s="21" t="s">
        <v>16395</v>
      </c>
      <c r="R32" s="20" t="s">
        <v>16396</v>
      </c>
      <c r="S32" s="21" t="s">
        <v>16397</v>
      </c>
      <c r="T32" s="21" t="s">
        <v>16398</v>
      </c>
      <c r="U32" s="20" t="s">
        <v>16399</v>
      </c>
      <c r="V32" s="20" t="s">
        <v>16400</v>
      </c>
      <c r="W32" s="21" t="s">
        <v>16401</v>
      </c>
      <c r="X32" s="20" t="s">
        <v>75</v>
      </c>
      <c r="Y32" s="24">
        <v>0.6</v>
      </c>
      <c r="Z32" s="21" t="s">
        <v>16402</v>
      </c>
      <c r="AA32" s="21" t="s">
        <v>16403</v>
      </c>
      <c r="AB32" s="21" t="s">
        <v>16502</v>
      </c>
      <c r="AC32" s="21" t="s">
        <v>16405</v>
      </c>
    </row>
    <row r="33" spans="1:29" ht="22.05" customHeight="1" x14ac:dyDescent="0.3">
      <c r="A33" s="17">
        <v>29</v>
      </c>
      <c r="B33" s="23" t="s">
        <v>74</v>
      </c>
      <c r="C33" s="17" t="s">
        <v>32</v>
      </c>
      <c r="D33" s="18" t="s">
        <v>16499</v>
      </c>
      <c r="E33" s="18" t="s">
        <v>16388</v>
      </c>
      <c r="F33" s="18" t="s">
        <v>25</v>
      </c>
      <c r="G33" s="18" t="s">
        <v>16389</v>
      </c>
      <c r="H33" s="18" t="s">
        <v>27</v>
      </c>
      <c r="I33" s="18" t="s">
        <v>27</v>
      </c>
      <c r="J33" s="17" t="s">
        <v>16390</v>
      </c>
      <c r="K33" s="17" t="s">
        <v>16503</v>
      </c>
      <c r="L33" s="17" t="s">
        <v>16497</v>
      </c>
      <c r="M33" s="19" t="s">
        <v>26</v>
      </c>
      <c r="N33" s="17" t="s">
        <v>16393</v>
      </c>
      <c r="O33" s="18" t="s">
        <v>27</v>
      </c>
      <c r="P33" s="18" t="s">
        <v>16504</v>
      </c>
      <c r="Q33" s="18" t="s">
        <v>16395</v>
      </c>
      <c r="R33" s="17" t="s">
        <v>16396</v>
      </c>
      <c r="S33" s="18" t="s">
        <v>16397</v>
      </c>
      <c r="T33" s="18" t="s">
        <v>16398</v>
      </c>
      <c r="U33" s="17" t="s">
        <v>16399</v>
      </c>
      <c r="V33" s="17" t="s">
        <v>16400</v>
      </c>
      <c r="W33" s="18" t="s">
        <v>16401</v>
      </c>
      <c r="X33" s="17" t="s">
        <v>76</v>
      </c>
      <c r="Y33" s="24">
        <v>0.6</v>
      </c>
      <c r="Z33" s="18" t="s">
        <v>16402</v>
      </c>
      <c r="AA33" s="18" t="s">
        <v>16403</v>
      </c>
      <c r="AB33" s="18" t="s">
        <v>16502</v>
      </c>
      <c r="AC33" s="18" t="s">
        <v>16405</v>
      </c>
    </row>
    <row r="34" spans="1:29" ht="22.05" customHeight="1" x14ac:dyDescent="0.3">
      <c r="A34" s="20">
        <v>30</v>
      </c>
      <c r="B34" s="25" t="s">
        <v>77</v>
      </c>
      <c r="C34" s="20" t="s">
        <v>40</v>
      </c>
      <c r="D34" s="21" t="s">
        <v>16505</v>
      </c>
      <c r="E34" s="21" t="s">
        <v>16388</v>
      </c>
      <c r="F34" s="21" t="s">
        <v>25</v>
      </c>
      <c r="G34" s="21" t="s">
        <v>16389</v>
      </c>
      <c r="H34" s="21" t="s">
        <v>27</v>
      </c>
      <c r="I34" s="21" t="s">
        <v>27</v>
      </c>
      <c r="J34" s="20" t="s">
        <v>16390</v>
      </c>
      <c r="K34" s="20" t="s">
        <v>16506</v>
      </c>
      <c r="L34" s="20" t="s">
        <v>16507</v>
      </c>
      <c r="M34" s="19" t="s">
        <v>26</v>
      </c>
      <c r="N34" s="20" t="s">
        <v>16393</v>
      </c>
      <c r="O34" s="21" t="s">
        <v>27</v>
      </c>
      <c r="P34" s="21" t="s">
        <v>16508</v>
      </c>
      <c r="Q34" s="21" t="s">
        <v>16395</v>
      </c>
      <c r="R34" s="20" t="s">
        <v>16396</v>
      </c>
      <c r="S34" s="21" t="s">
        <v>16397</v>
      </c>
      <c r="T34" s="21" t="s">
        <v>16398</v>
      </c>
      <c r="U34" s="20" t="s">
        <v>16399</v>
      </c>
      <c r="V34" s="20" t="s">
        <v>16400</v>
      </c>
      <c r="W34" s="21" t="s">
        <v>16401</v>
      </c>
      <c r="X34" s="20" t="s">
        <v>78</v>
      </c>
      <c r="Y34" s="24">
        <v>0.6</v>
      </c>
      <c r="Z34" s="21" t="s">
        <v>16402</v>
      </c>
      <c r="AA34" s="21" t="s">
        <v>16403</v>
      </c>
      <c r="AB34" s="21" t="s">
        <v>16509</v>
      </c>
      <c r="AC34" s="21" t="s">
        <v>16405</v>
      </c>
    </row>
    <row r="35" spans="1:29" ht="22.05" customHeight="1" x14ac:dyDescent="0.3">
      <c r="A35" s="17">
        <v>31</v>
      </c>
      <c r="B35" s="23" t="s">
        <v>77</v>
      </c>
      <c r="C35" s="17" t="s">
        <v>32</v>
      </c>
      <c r="D35" s="18" t="s">
        <v>16505</v>
      </c>
      <c r="E35" s="18" t="s">
        <v>16388</v>
      </c>
      <c r="F35" s="18" t="s">
        <v>25</v>
      </c>
      <c r="G35" s="18" t="s">
        <v>16389</v>
      </c>
      <c r="H35" s="18" t="s">
        <v>27</v>
      </c>
      <c r="I35" s="18" t="s">
        <v>27</v>
      </c>
      <c r="J35" s="17" t="s">
        <v>16390</v>
      </c>
      <c r="K35" s="17" t="s">
        <v>16510</v>
      </c>
      <c r="L35" s="17" t="s">
        <v>16507</v>
      </c>
      <c r="M35" s="19" t="s">
        <v>26</v>
      </c>
      <c r="N35" s="17" t="s">
        <v>16393</v>
      </c>
      <c r="O35" s="18" t="s">
        <v>27</v>
      </c>
      <c r="P35" s="18" t="s">
        <v>16511</v>
      </c>
      <c r="Q35" s="18" t="s">
        <v>16395</v>
      </c>
      <c r="R35" s="17" t="s">
        <v>16396</v>
      </c>
      <c r="S35" s="18" t="s">
        <v>16397</v>
      </c>
      <c r="T35" s="18" t="s">
        <v>16398</v>
      </c>
      <c r="U35" s="17" t="s">
        <v>16399</v>
      </c>
      <c r="V35" s="17" t="s">
        <v>16400</v>
      </c>
      <c r="W35" s="18" t="s">
        <v>16401</v>
      </c>
      <c r="X35" s="17" t="s">
        <v>79</v>
      </c>
      <c r="Y35" s="24">
        <v>0.6</v>
      </c>
      <c r="Z35" s="18" t="s">
        <v>16402</v>
      </c>
      <c r="AA35" s="18" t="s">
        <v>16403</v>
      </c>
      <c r="AB35" s="18" t="s">
        <v>16509</v>
      </c>
      <c r="AC35" s="18" t="s">
        <v>16405</v>
      </c>
    </row>
    <row r="36" spans="1:29" ht="22.05" customHeight="1" x14ac:dyDescent="0.3">
      <c r="A36" s="20">
        <v>32</v>
      </c>
      <c r="B36" s="25" t="s">
        <v>80</v>
      </c>
      <c r="C36" s="20" t="s">
        <v>24</v>
      </c>
      <c r="D36" s="21" t="s">
        <v>16512</v>
      </c>
      <c r="E36" s="21" t="s">
        <v>16388</v>
      </c>
      <c r="F36" s="21" t="s">
        <v>25</v>
      </c>
      <c r="G36" s="21" t="s">
        <v>16389</v>
      </c>
      <c r="H36" s="21" t="s">
        <v>27</v>
      </c>
      <c r="I36" s="21" t="s">
        <v>27</v>
      </c>
      <c r="J36" s="20" t="s">
        <v>16390</v>
      </c>
      <c r="K36" s="20" t="s">
        <v>16513</v>
      </c>
      <c r="L36" s="20" t="s">
        <v>16514</v>
      </c>
      <c r="M36" s="19" t="s">
        <v>26</v>
      </c>
      <c r="N36" s="20" t="s">
        <v>16393</v>
      </c>
      <c r="O36" s="21" t="s">
        <v>27</v>
      </c>
      <c r="P36" s="21" t="s">
        <v>16515</v>
      </c>
      <c r="Q36" s="21" t="s">
        <v>16395</v>
      </c>
      <c r="R36" s="20" t="s">
        <v>16396</v>
      </c>
      <c r="S36" s="21" t="s">
        <v>16397</v>
      </c>
      <c r="T36" s="21" t="s">
        <v>16398</v>
      </c>
      <c r="U36" s="20" t="s">
        <v>16399</v>
      </c>
      <c r="V36" s="20" t="s">
        <v>16400</v>
      </c>
      <c r="W36" s="21" t="s">
        <v>16401</v>
      </c>
      <c r="X36" s="20" t="s">
        <v>81</v>
      </c>
      <c r="Y36" s="24">
        <v>0.6</v>
      </c>
      <c r="Z36" s="21" t="s">
        <v>16402</v>
      </c>
      <c r="AA36" s="21" t="s">
        <v>16403</v>
      </c>
      <c r="AB36" s="21" t="s">
        <v>16516</v>
      </c>
      <c r="AC36" s="21" t="s">
        <v>16405</v>
      </c>
    </row>
    <row r="37" spans="1:29" ht="22.05" customHeight="1" x14ac:dyDescent="0.3">
      <c r="A37" s="17">
        <v>33</v>
      </c>
      <c r="B37" s="23" t="s">
        <v>82</v>
      </c>
      <c r="C37" s="17" t="s">
        <v>40</v>
      </c>
      <c r="D37" s="18" t="s">
        <v>16517</v>
      </c>
      <c r="E37" s="18" t="s">
        <v>16388</v>
      </c>
      <c r="F37" s="18" t="s">
        <v>25</v>
      </c>
      <c r="G37" s="18" t="s">
        <v>16389</v>
      </c>
      <c r="H37" s="18" t="s">
        <v>27</v>
      </c>
      <c r="I37" s="18" t="s">
        <v>27</v>
      </c>
      <c r="J37" s="17" t="s">
        <v>16390</v>
      </c>
      <c r="K37" s="17" t="s">
        <v>16518</v>
      </c>
      <c r="L37" s="17" t="s">
        <v>16514</v>
      </c>
      <c r="M37" s="19" t="s">
        <v>26</v>
      </c>
      <c r="N37" s="17" t="s">
        <v>16393</v>
      </c>
      <c r="O37" s="18" t="s">
        <v>27</v>
      </c>
      <c r="P37" s="18" t="s">
        <v>16519</v>
      </c>
      <c r="Q37" s="18" t="s">
        <v>16395</v>
      </c>
      <c r="R37" s="17" t="s">
        <v>16396</v>
      </c>
      <c r="S37" s="18" t="s">
        <v>16397</v>
      </c>
      <c r="T37" s="18" t="s">
        <v>16398</v>
      </c>
      <c r="U37" s="17" t="s">
        <v>16399</v>
      </c>
      <c r="V37" s="17" t="s">
        <v>16400</v>
      </c>
      <c r="W37" s="18" t="s">
        <v>16401</v>
      </c>
      <c r="X37" s="17" t="s">
        <v>83</v>
      </c>
      <c r="Y37" s="24">
        <v>0.6</v>
      </c>
      <c r="Z37" s="18" t="s">
        <v>16402</v>
      </c>
      <c r="AA37" s="18" t="s">
        <v>16403</v>
      </c>
      <c r="AB37" s="18" t="s">
        <v>16520</v>
      </c>
      <c r="AC37" s="18" t="s">
        <v>16405</v>
      </c>
    </row>
    <row r="38" spans="1:29" ht="22.05" customHeight="1" x14ac:dyDescent="0.3">
      <c r="A38" s="20">
        <v>34</v>
      </c>
      <c r="B38" s="25" t="s">
        <v>82</v>
      </c>
      <c r="C38" s="20" t="s">
        <v>32</v>
      </c>
      <c r="D38" s="21" t="s">
        <v>16517</v>
      </c>
      <c r="E38" s="21" t="s">
        <v>16388</v>
      </c>
      <c r="F38" s="21" t="s">
        <v>25</v>
      </c>
      <c r="G38" s="21" t="s">
        <v>16389</v>
      </c>
      <c r="H38" s="21" t="s">
        <v>27</v>
      </c>
      <c r="I38" s="21" t="s">
        <v>27</v>
      </c>
      <c r="J38" s="20" t="s">
        <v>16390</v>
      </c>
      <c r="K38" s="20" t="s">
        <v>16521</v>
      </c>
      <c r="L38" s="20" t="s">
        <v>16514</v>
      </c>
      <c r="M38" s="19" t="s">
        <v>26</v>
      </c>
      <c r="N38" s="20" t="s">
        <v>16393</v>
      </c>
      <c r="O38" s="21" t="s">
        <v>27</v>
      </c>
      <c r="P38" s="21" t="s">
        <v>16522</v>
      </c>
      <c r="Q38" s="21" t="s">
        <v>16395</v>
      </c>
      <c r="R38" s="20" t="s">
        <v>16396</v>
      </c>
      <c r="S38" s="21" t="s">
        <v>16397</v>
      </c>
      <c r="T38" s="21" t="s">
        <v>16398</v>
      </c>
      <c r="U38" s="20" t="s">
        <v>16399</v>
      </c>
      <c r="V38" s="20" t="s">
        <v>16400</v>
      </c>
      <c r="W38" s="21" t="s">
        <v>16401</v>
      </c>
      <c r="X38" s="20" t="s">
        <v>84</v>
      </c>
      <c r="Y38" s="24">
        <v>0.6</v>
      </c>
      <c r="Z38" s="21" t="s">
        <v>16402</v>
      </c>
      <c r="AA38" s="21" t="s">
        <v>16403</v>
      </c>
      <c r="AB38" s="21" t="s">
        <v>16520</v>
      </c>
      <c r="AC38" s="21" t="s">
        <v>16405</v>
      </c>
    </row>
    <row r="39" spans="1:29" ht="22.05" customHeight="1" x14ac:dyDescent="0.3">
      <c r="A39" s="17">
        <v>35</v>
      </c>
      <c r="B39" s="23" t="s">
        <v>85</v>
      </c>
      <c r="C39" s="17" t="s">
        <v>40</v>
      </c>
      <c r="D39" s="18" t="s">
        <v>16523</v>
      </c>
      <c r="E39" s="18" t="s">
        <v>16388</v>
      </c>
      <c r="F39" s="18" t="s">
        <v>25</v>
      </c>
      <c r="G39" s="18" t="s">
        <v>16389</v>
      </c>
      <c r="H39" s="18" t="s">
        <v>27</v>
      </c>
      <c r="I39" s="18" t="s">
        <v>27</v>
      </c>
      <c r="J39" s="17" t="s">
        <v>16390</v>
      </c>
      <c r="K39" s="17" t="s">
        <v>16524</v>
      </c>
      <c r="L39" s="17" t="s">
        <v>16525</v>
      </c>
      <c r="M39" s="19" t="s">
        <v>26</v>
      </c>
      <c r="N39" s="17" t="s">
        <v>16393</v>
      </c>
      <c r="O39" s="18" t="s">
        <v>27</v>
      </c>
      <c r="P39" s="18" t="s">
        <v>16526</v>
      </c>
      <c r="Q39" s="18" t="s">
        <v>16395</v>
      </c>
      <c r="R39" s="17" t="s">
        <v>16396</v>
      </c>
      <c r="S39" s="18" t="s">
        <v>16397</v>
      </c>
      <c r="T39" s="18" t="s">
        <v>16398</v>
      </c>
      <c r="U39" s="17" t="s">
        <v>16399</v>
      </c>
      <c r="V39" s="17" t="s">
        <v>16400</v>
      </c>
      <c r="W39" s="18" t="s">
        <v>16401</v>
      </c>
      <c r="X39" s="17" t="s">
        <v>86</v>
      </c>
      <c r="Y39" s="24">
        <v>0.6</v>
      </c>
      <c r="Z39" s="18" t="s">
        <v>16402</v>
      </c>
      <c r="AA39" s="18" t="s">
        <v>16403</v>
      </c>
      <c r="AB39" s="18" t="s">
        <v>16527</v>
      </c>
      <c r="AC39" s="18" t="s">
        <v>16405</v>
      </c>
    </row>
    <row r="40" spans="1:29" ht="22.05" customHeight="1" x14ac:dyDescent="0.3">
      <c r="A40" s="20">
        <v>36</v>
      </c>
      <c r="B40" s="25" t="s">
        <v>85</v>
      </c>
      <c r="C40" s="20" t="s">
        <v>32</v>
      </c>
      <c r="D40" s="21" t="s">
        <v>16523</v>
      </c>
      <c r="E40" s="21" t="s">
        <v>16388</v>
      </c>
      <c r="F40" s="21" t="s">
        <v>25</v>
      </c>
      <c r="G40" s="21" t="s">
        <v>16389</v>
      </c>
      <c r="H40" s="21" t="s">
        <v>27</v>
      </c>
      <c r="I40" s="21" t="s">
        <v>27</v>
      </c>
      <c r="J40" s="20" t="s">
        <v>16390</v>
      </c>
      <c r="K40" s="20" t="s">
        <v>16528</v>
      </c>
      <c r="L40" s="20" t="s">
        <v>16525</v>
      </c>
      <c r="M40" s="19" t="s">
        <v>26</v>
      </c>
      <c r="N40" s="20" t="s">
        <v>16393</v>
      </c>
      <c r="O40" s="21" t="s">
        <v>27</v>
      </c>
      <c r="P40" s="21" t="s">
        <v>16529</v>
      </c>
      <c r="Q40" s="21" t="s">
        <v>16395</v>
      </c>
      <c r="R40" s="20" t="s">
        <v>16396</v>
      </c>
      <c r="S40" s="21" t="s">
        <v>16397</v>
      </c>
      <c r="T40" s="21" t="s">
        <v>16398</v>
      </c>
      <c r="U40" s="20" t="s">
        <v>16399</v>
      </c>
      <c r="V40" s="20" t="s">
        <v>16400</v>
      </c>
      <c r="W40" s="21" t="s">
        <v>16401</v>
      </c>
      <c r="X40" s="20" t="s">
        <v>87</v>
      </c>
      <c r="Y40" s="24">
        <v>0.6</v>
      </c>
      <c r="Z40" s="21" t="s">
        <v>16402</v>
      </c>
      <c r="AA40" s="21" t="s">
        <v>16403</v>
      </c>
      <c r="AB40" s="21" t="s">
        <v>16527</v>
      </c>
      <c r="AC40" s="21" t="s">
        <v>16405</v>
      </c>
    </row>
    <row r="41" spans="1:29" ht="22.05" customHeight="1" x14ac:dyDescent="0.3">
      <c r="A41" s="17">
        <v>37</v>
      </c>
      <c r="B41" s="23" t="s">
        <v>88</v>
      </c>
      <c r="C41" s="17" t="s">
        <v>89</v>
      </c>
      <c r="D41" s="18" t="s">
        <v>16530</v>
      </c>
      <c r="E41" s="18" t="s">
        <v>16388</v>
      </c>
      <c r="F41" s="18" t="s">
        <v>25</v>
      </c>
      <c r="G41" s="18" t="s">
        <v>16389</v>
      </c>
      <c r="H41" s="18" t="s">
        <v>27</v>
      </c>
      <c r="I41" s="18" t="s">
        <v>27</v>
      </c>
      <c r="J41" s="17" t="s">
        <v>16390</v>
      </c>
      <c r="K41" s="17" t="s">
        <v>16531</v>
      </c>
      <c r="L41" s="17" t="s">
        <v>16532</v>
      </c>
      <c r="M41" s="19" t="s">
        <v>26</v>
      </c>
      <c r="N41" s="17" t="s">
        <v>16393</v>
      </c>
      <c r="O41" s="18" t="s">
        <v>27</v>
      </c>
      <c r="P41" s="18" t="s">
        <v>16533</v>
      </c>
      <c r="Q41" s="18" t="s">
        <v>16395</v>
      </c>
      <c r="R41" s="17" t="s">
        <v>16396</v>
      </c>
      <c r="S41" s="18" t="s">
        <v>16397</v>
      </c>
      <c r="T41" s="18" t="s">
        <v>16398</v>
      </c>
      <c r="U41" s="17" t="s">
        <v>16399</v>
      </c>
      <c r="V41" s="17" t="s">
        <v>16400</v>
      </c>
      <c r="W41" s="18" t="s">
        <v>16401</v>
      </c>
      <c r="X41" s="17" t="s">
        <v>90</v>
      </c>
      <c r="Y41" s="24">
        <v>0.6</v>
      </c>
      <c r="Z41" s="18" t="s">
        <v>16402</v>
      </c>
      <c r="AA41" s="18" t="s">
        <v>16403</v>
      </c>
      <c r="AB41" s="18" t="s">
        <v>16534</v>
      </c>
      <c r="AC41" s="18" t="s">
        <v>16405</v>
      </c>
    </row>
    <row r="42" spans="1:29" ht="22.05" customHeight="1" x14ac:dyDescent="0.3">
      <c r="A42" s="20">
        <v>38</v>
      </c>
      <c r="B42" s="25" t="s">
        <v>91</v>
      </c>
      <c r="C42" s="20" t="s">
        <v>40</v>
      </c>
      <c r="D42" s="21" t="s">
        <v>16535</v>
      </c>
      <c r="E42" s="21" t="s">
        <v>16388</v>
      </c>
      <c r="F42" s="21" t="s">
        <v>25</v>
      </c>
      <c r="G42" s="21" t="s">
        <v>16389</v>
      </c>
      <c r="H42" s="21" t="s">
        <v>27</v>
      </c>
      <c r="I42" s="21" t="s">
        <v>27</v>
      </c>
      <c r="J42" s="20" t="s">
        <v>16390</v>
      </c>
      <c r="K42" s="20" t="s">
        <v>16536</v>
      </c>
      <c r="L42" s="20" t="s">
        <v>16532</v>
      </c>
      <c r="M42" s="19" t="s">
        <v>26</v>
      </c>
      <c r="N42" s="20" t="s">
        <v>16393</v>
      </c>
      <c r="O42" s="21" t="s">
        <v>27</v>
      </c>
      <c r="P42" s="21" t="s">
        <v>16537</v>
      </c>
      <c r="Q42" s="21" t="s">
        <v>16395</v>
      </c>
      <c r="R42" s="20" t="s">
        <v>16396</v>
      </c>
      <c r="S42" s="21" t="s">
        <v>16397</v>
      </c>
      <c r="T42" s="21" t="s">
        <v>16398</v>
      </c>
      <c r="U42" s="20" t="s">
        <v>16399</v>
      </c>
      <c r="V42" s="20" t="s">
        <v>16400</v>
      </c>
      <c r="W42" s="21" t="s">
        <v>16401</v>
      </c>
      <c r="X42" s="20" t="s">
        <v>92</v>
      </c>
      <c r="Y42" s="24">
        <v>0.6</v>
      </c>
      <c r="Z42" s="21" t="s">
        <v>16402</v>
      </c>
      <c r="AA42" s="21" t="s">
        <v>16403</v>
      </c>
      <c r="AB42" s="21" t="s">
        <v>16538</v>
      </c>
      <c r="AC42" s="21" t="s">
        <v>16405</v>
      </c>
    </row>
    <row r="43" spans="1:29" ht="22.05" customHeight="1" x14ac:dyDescent="0.3">
      <c r="A43" s="17">
        <v>39</v>
      </c>
      <c r="B43" s="23" t="s">
        <v>91</v>
      </c>
      <c r="C43" s="17" t="s">
        <v>32</v>
      </c>
      <c r="D43" s="18" t="s">
        <v>16535</v>
      </c>
      <c r="E43" s="18" t="s">
        <v>16388</v>
      </c>
      <c r="F43" s="18" t="s">
        <v>25</v>
      </c>
      <c r="G43" s="18" t="s">
        <v>16389</v>
      </c>
      <c r="H43" s="18" t="s">
        <v>27</v>
      </c>
      <c r="I43" s="18" t="s">
        <v>27</v>
      </c>
      <c r="J43" s="17" t="s">
        <v>16390</v>
      </c>
      <c r="K43" s="17" t="s">
        <v>16539</v>
      </c>
      <c r="L43" s="17" t="s">
        <v>16540</v>
      </c>
      <c r="M43" s="19" t="s">
        <v>26</v>
      </c>
      <c r="N43" s="17" t="s">
        <v>16393</v>
      </c>
      <c r="O43" s="18" t="s">
        <v>27</v>
      </c>
      <c r="P43" s="18" t="s">
        <v>16541</v>
      </c>
      <c r="Q43" s="18" t="s">
        <v>16395</v>
      </c>
      <c r="R43" s="17" t="s">
        <v>16396</v>
      </c>
      <c r="S43" s="18" t="s">
        <v>16397</v>
      </c>
      <c r="T43" s="18" t="s">
        <v>16398</v>
      </c>
      <c r="U43" s="17" t="s">
        <v>16399</v>
      </c>
      <c r="V43" s="17" t="s">
        <v>16400</v>
      </c>
      <c r="W43" s="18" t="s">
        <v>16401</v>
      </c>
      <c r="X43" s="17" t="s">
        <v>93</v>
      </c>
      <c r="Y43" s="24">
        <v>0.6</v>
      </c>
      <c r="Z43" s="18" t="s">
        <v>16402</v>
      </c>
      <c r="AA43" s="18" t="s">
        <v>16403</v>
      </c>
      <c r="AB43" s="18" t="s">
        <v>16538</v>
      </c>
      <c r="AC43" s="18" t="s">
        <v>16405</v>
      </c>
    </row>
    <row r="44" spans="1:29" ht="22.05" customHeight="1" x14ac:dyDescent="0.3">
      <c r="A44" s="20">
        <v>40</v>
      </c>
      <c r="B44" s="25" t="s">
        <v>94</v>
      </c>
      <c r="C44" s="20" t="s">
        <v>40</v>
      </c>
      <c r="D44" s="21" t="s">
        <v>16542</v>
      </c>
      <c r="E44" s="21" t="s">
        <v>16388</v>
      </c>
      <c r="F44" s="21" t="s">
        <v>25</v>
      </c>
      <c r="G44" s="21" t="s">
        <v>16389</v>
      </c>
      <c r="H44" s="21" t="s">
        <v>27</v>
      </c>
      <c r="I44" s="21" t="s">
        <v>27</v>
      </c>
      <c r="J44" s="20" t="s">
        <v>16390</v>
      </c>
      <c r="K44" s="20" t="s">
        <v>16543</v>
      </c>
      <c r="L44" s="20" t="s">
        <v>16540</v>
      </c>
      <c r="M44" s="19" t="s">
        <v>26</v>
      </c>
      <c r="N44" s="20" t="s">
        <v>16393</v>
      </c>
      <c r="O44" s="21" t="s">
        <v>27</v>
      </c>
      <c r="P44" s="21" t="s">
        <v>16544</v>
      </c>
      <c r="Q44" s="21" t="s">
        <v>16395</v>
      </c>
      <c r="R44" s="20" t="s">
        <v>16396</v>
      </c>
      <c r="S44" s="21" t="s">
        <v>16397</v>
      </c>
      <c r="T44" s="21" t="s">
        <v>16398</v>
      </c>
      <c r="U44" s="20" t="s">
        <v>16399</v>
      </c>
      <c r="V44" s="20" t="s">
        <v>16400</v>
      </c>
      <c r="W44" s="21" t="s">
        <v>16401</v>
      </c>
      <c r="X44" s="20" t="s">
        <v>95</v>
      </c>
      <c r="Y44" s="24">
        <v>0.6</v>
      </c>
      <c r="Z44" s="21" t="s">
        <v>16402</v>
      </c>
      <c r="AA44" s="21" t="s">
        <v>16403</v>
      </c>
      <c r="AB44" s="21" t="s">
        <v>16545</v>
      </c>
      <c r="AC44" s="21" t="s">
        <v>16405</v>
      </c>
    </row>
    <row r="45" spans="1:29" ht="22.05" customHeight="1" x14ac:dyDescent="0.3">
      <c r="A45" s="17">
        <v>41</v>
      </c>
      <c r="B45" s="23" t="s">
        <v>94</v>
      </c>
      <c r="C45" s="17" t="s">
        <v>32</v>
      </c>
      <c r="D45" s="18" t="s">
        <v>16542</v>
      </c>
      <c r="E45" s="18" t="s">
        <v>16388</v>
      </c>
      <c r="F45" s="18" t="s">
        <v>25</v>
      </c>
      <c r="G45" s="18" t="s">
        <v>16389</v>
      </c>
      <c r="H45" s="18" t="s">
        <v>27</v>
      </c>
      <c r="I45" s="18" t="s">
        <v>27</v>
      </c>
      <c r="J45" s="17" t="s">
        <v>16390</v>
      </c>
      <c r="K45" s="17" t="s">
        <v>16546</v>
      </c>
      <c r="L45" s="17" t="s">
        <v>16540</v>
      </c>
      <c r="M45" s="19" t="s">
        <v>26</v>
      </c>
      <c r="N45" s="17" t="s">
        <v>16393</v>
      </c>
      <c r="O45" s="18" t="s">
        <v>27</v>
      </c>
      <c r="P45" s="18" t="s">
        <v>16547</v>
      </c>
      <c r="Q45" s="18" t="s">
        <v>16395</v>
      </c>
      <c r="R45" s="17" t="s">
        <v>16396</v>
      </c>
      <c r="S45" s="18" t="s">
        <v>16397</v>
      </c>
      <c r="T45" s="18" t="s">
        <v>16398</v>
      </c>
      <c r="U45" s="17" t="s">
        <v>16399</v>
      </c>
      <c r="V45" s="17" t="s">
        <v>16400</v>
      </c>
      <c r="W45" s="18" t="s">
        <v>16401</v>
      </c>
      <c r="X45" s="17" t="s">
        <v>96</v>
      </c>
      <c r="Y45" s="24">
        <v>0.6</v>
      </c>
      <c r="Z45" s="18" t="s">
        <v>16402</v>
      </c>
      <c r="AA45" s="18" t="s">
        <v>16403</v>
      </c>
      <c r="AB45" s="18" t="s">
        <v>16545</v>
      </c>
      <c r="AC45" s="18" t="s">
        <v>16405</v>
      </c>
    </row>
    <row r="46" spans="1:29" ht="22.05" customHeight="1" x14ac:dyDescent="0.3">
      <c r="A46" s="20">
        <v>42</v>
      </c>
      <c r="B46" s="25" t="s">
        <v>97</v>
      </c>
      <c r="C46" s="20" t="s">
        <v>40</v>
      </c>
      <c r="D46" s="21" t="s">
        <v>16548</v>
      </c>
      <c r="E46" s="21" t="s">
        <v>16388</v>
      </c>
      <c r="F46" s="21" t="s">
        <v>25</v>
      </c>
      <c r="G46" s="21" t="s">
        <v>16389</v>
      </c>
      <c r="H46" s="21" t="s">
        <v>27</v>
      </c>
      <c r="I46" s="21" t="s">
        <v>27</v>
      </c>
      <c r="J46" s="20" t="s">
        <v>16390</v>
      </c>
      <c r="K46" s="20" t="s">
        <v>16549</v>
      </c>
      <c r="L46" s="20" t="s">
        <v>16550</v>
      </c>
      <c r="M46" s="19" t="s">
        <v>26</v>
      </c>
      <c r="N46" s="20" t="s">
        <v>16393</v>
      </c>
      <c r="O46" s="21" t="s">
        <v>27</v>
      </c>
      <c r="P46" s="21" t="s">
        <v>16551</v>
      </c>
      <c r="Q46" s="21" t="s">
        <v>16395</v>
      </c>
      <c r="R46" s="20" t="s">
        <v>16396</v>
      </c>
      <c r="S46" s="21" t="s">
        <v>16397</v>
      </c>
      <c r="T46" s="21" t="s">
        <v>16398</v>
      </c>
      <c r="U46" s="20" t="s">
        <v>16399</v>
      </c>
      <c r="V46" s="20" t="s">
        <v>16400</v>
      </c>
      <c r="W46" s="21" t="s">
        <v>16401</v>
      </c>
      <c r="X46" s="20" t="s">
        <v>98</v>
      </c>
      <c r="Y46" s="24">
        <v>0.6</v>
      </c>
      <c r="Z46" s="21" t="s">
        <v>16402</v>
      </c>
      <c r="AA46" s="21" t="s">
        <v>16403</v>
      </c>
      <c r="AB46" s="21" t="s">
        <v>16552</v>
      </c>
      <c r="AC46" s="21" t="s">
        <v>16405</v>
      </c>
    </row>
    <row r="47" spans="1:29" ht="22.05" customHeight="1" x14ac:dyDescent="0.3">
      <c r="A47" s="17">
        <v>43</v>
      </c>
      <c r="B47" s="23" t="s">
        <v>97</v>
      </c>
      <c r="C47" s="17" t="s">
        <v>32</v>
      </c>
      <c r="D47" s="18" t="s">
        <v>16548</v>
      </c>
      <c r="E47" s="18" t="s">
        <v>16388</v>
      </c>
      <c r="F47" s="18" t="s">
        <v>25</v>
      </c>
      <c r="G47" s="18" t="s">
        <v>16389</v>
      </c>
      <c r="H47" s="18" t="s">
        <v>27</v>
      </c>
      <c r="I47" s="18" t="s">
        <v>27</v>
      </c>
      <c r="J47" s="17" t="s">
        <v>16390</v>
      </c>
      <c r="K47" s="17" t="s">
        <v>16553</v>
      </c>
      <c r="L47" s="17" t="s">
        <v>16550</v>
      </c>
      <c r="M47" s="19" t="s">
        <v>26</v>
      </c>
      <c r="N47" s="17" t="s">
        <v>16393</v>
      </c>
      <c r="O47" s="18" t="s">
        <v>27</v>
      </c>
      <c r="P47" s="18" t="s">
        <v>16554</v>
      </c>
      <c r="Q47" s="18" t="s">
        <v>16395</v>
      </c>
      <c r="R47" s="17" t="s">
        <v>16396</v>
      </c>
      <c r="S47" s="18" t="s">
        <v>16397</v>
      </c>
      <c r="T47" s="18" t="s">
        <v>16398</v>
      </c>
      <c r="U47" s="17" t="s">
        <v>16399</v>
      </c>
      <c r="V47" s="17" t="s">
        <v>16400</v>
      </c>
      <c r="W47" s="18" t="s">
        <v>16401</v>
      </c>
      <c r="X47" s="17" t="s">
        <v>99</v>
      </c>
      <c r="Y47" s="24">
        <v>0.6</v>
      </c>
      <c r="Z47" s="18" t="s">
        <v>16402</v>
      </c>
      <c r="AA47" s="18" t="s">
        <v>16403</v>
      </c>
      <c r="AB47" s="18" t="s">
        <v>16552</v>
      </c>
      <c r="AC47" s="18" t="s">
        <v>16405</v>
      </c>
    </row>
    <row r="48" spans="1:29" ht="22.05" customHeight="1" x14ac:dyDescent="0.3">
      <c r="A48" s="20">
        <v>44</v>
      </c>
      <c r="B48" s="25" t="s">
        <v>100</v>
      </c>
      <c r="C48" s="20" t="s">
        <v>40</v>
      </c>
      <c r="D48" s="21" t="s">
        <v>16555</v>
      </c>
      <c r="E48" s="21" t="s">
        <v>16388</v>
      </c>
      <c r="F48" s="21" t="s">
        <v>25</v>
      </c>
      <c r="G48" s="21" t="s">
        <v>16389</v>
      </c>
      <c r="H48" s="21" t="s">
        <v>27</v>
      </c>
      <c r="I48" s="21" t="s">
        <v>27</v>
      </c>
      <c r="J48" s="20" t="s">
        <v>16390</v>
      </c>
      <c r="K48" s="20" t="s">
        <v>16556</v>
      </c>
      <c r="L48" s="20" t="s">
        <v>16557</v>
      </c>
      <c r="M48" s="19" t="s">
        <v>26</v>
      </c>
      <c r="N48" s="20" t="s">
        <v>16393</v>
      </c>
      <c r="O48" s="21" t="s">
        <v>27</v>
      </c>
      <c r="P48" s="21" t="s">
        <v>16558</v>
      </c>
      <c r="Q48" s="21" t="s">
        <v>16395</v>
      </c>
      <c r="R48" s="20" t="s">
        <v>16396</v>
      </c>
      <c r="S48" s="21" t="s">
        <v>16397</v>
      </c>
      <c r="T48" s="21" t="s">
        <v>16398</v>
      </c>
      <c r="U48" s="20" t="s">
        <v>16399</v>
      </c>
      <c r="V48" s="20" t="s">
        <v>16400</v>
      </c>
      <c r="W48" s="21" t="s">
        <v>16401</v>
      </c>
      <c r="X48" s="20" t="s">
        <v>101</v>
      </c>
      <c r="Y48" s="24">
        <v>0.6</v>
      </c>
      <c r="Z48" s="21" t="s">
        <v>16402</v>
      </c>
      <c r="AA48" s="21" t="s">
        <v>16403</v>
      </c>
      <c r="AB48" s="21" t="s">
        <v>16559</v>
      </c>
      <c r="AC48" s="21" t="s">
        <v>16405</v>
      </c>
    </row>
    <row r="49" spans="1:29" ht="22.05" customHeight="1" x14ac:dyDescent="0.3">
      <c r="A49" s="17">
        <v>45</v>
      </c>
      <c r="B49" s="23" t="s">
        <v>100</v>
      </c>
      <c r="C49" s="17" t="s">
        <v>32</v>
      </c>
      <c r="D49" s="18" t="s">
        <v>16555</v>
      </c>
      <c r="E49" s="18" t="s">
        <v>16388</v>
      </c>
      <c r="F49" s="18" t="s">
        <v>25</v>
      </c>
      <c r="G49" s="18" t="s">
        <v>16389</v>
      </c>
      <c r="H49" s="18" t="s">
        <v>27</v>
      </c>
      <c r="I49" s="18" t="s">
        <v>27</v>
      </c>
      <c r="J49" s="17" t="s">
        <v>16390</v>
      </c>
      <c r="K49" s="17" t="s">
        <v>16560</v>
      </c>
      <c r="L49" s="17" t="s">
        <v>16557</v>
      </c>
      <c r="M49" s="19" t="s">
        <v>26</v>
      </c>
      <c r="N49" s="17" t="s">
        <v>16393</v>
      </c>
      <c r="O49" s="18" t="s">
        <v>27</v>
      </c>
      <c r="P49" s="18" t="s">
        <v>16561</v>
      </c>
      <c r="Q49" s="18" t="s">
        <v>16395</v>
      </c>
      <c r="R49" s="17" t="s">
        <v>16396</v>
      </c>
      <c r="S49" s="18" t="s">
        <v>16397</v>
      </c>
      <c r="T49" s="18" t="s">
        <v>16398</v>
      </c>
      <c r="U49" s="17" t="s">
        <v>16399</v>
      </c>
      <c r="V49" s="17" t="s">
        <v>16400</v>
      </c>
      <c r="W49" s="18" t="s">
        <v>16401</v>
      </c>
      <c r="X49" s="17" t="s">
        <v>102</v>
      </c>
      <c r="Y49" s="24">
        <v>0.6</v>
      </c>
      <c r="Z49" s="18" t="s">
        <v>16402</v>
      </c>
      <c r="AA49" s="18" t="s">
        <v>16403</v>
      </c>
      <c r="AB49" s="18" t="s">
        <v>16559</v>
      </c>
      <c r="AC49" s="18" t="s">
        <v>16405</v>
      </c>
    </row>
    <row r="50" spans="1:29" ht="22.05" customHeight="1" x14ac:dyDescent="0.3">
      <c r="A50" s="20">
        <v>46</v>
      </c>
      <c r="B50" s="25" t="s">
        <v>103</v>
      </c>
      <c r="C50" s="20" t="s">
        <v>40</v>
      </c>
      <c r="D50" s="21" t="s">
        <v>16562</v>
      </c>
      <c r="E50" s="21" t="s">
        <v>16388</v>
      </c>
      <c r="F50" s="21" t="s">
        <v>25</v>
      </c>
      <c r="G50" s="21" t="s">
        <v>16389</v>
      </c>
      <c r="H50" s="21" t="s">
        <v>27</v>
      </c>
      <c r="I50" s="21" t="s">
        <v>27</v>
      </c>
      <c r="J50" s="20" t="s">
        <v>16390</v>
      </c>
      <c r="K50" s="20" t="s">
        <v>16563</v>
      </c>
      <c r="L50" s="20" t="s">
        <v>16557</v>
      </c>
      <c r="M50" s="19" t="s">
        <v>26</v>
      </c>
      <c r="N50" s="20" t="s">
        <v>16393</v>
      </c>
      <c r="O50" s="21" t="s">
        <v>27</v>
      </c>
      <c r="P50" s="21" t="s">
        <v>16564</v>
      </c>
      <c r="Q50" s="21" t="s">
        <v>16395</v>
      </c>
      <c r="R50" s="20" t="s">
        <v>16396</v>
      </c>
      <c r="S50" s="21" t="s">
        <v>16397</v>
      </c>
      <c r="T50" s="21" t="s">
        <v>16398</v>
      </c>
      <c r="U50" s="20" t="s">
        <v>16399</v>
      </c>
      <c r="V50" s="20" t="s">
        <v>16400</v>
      </c>
      <c r="W50" s="21" t="s">
        <v>16401</v>
      </c>
      <c r="X50" s="20" t="s">
        <v>104</v>
      </c>
      <c r="Y50" s="24">
        <v>0.6</v>
      </c>
      <c r="Z50" s="21" t="s">
        <v>16402</v>
      </c>
      <c r="AA50" s="21" t="s">
        <v>16403</v>
      </c>
      <c r="AB50" s="21" t="s">
        <v>16565</v>
      </c>
      <c r="AC50" s="21" t="s">
        <v>16405</v>
      </c>
    </row>
    <row r="51" spans="1:29" ht="22.05" customHeight="1" x14ac:dyDescent="0.3">
      <c r="A51" s="17">
        <v>47</v>
      </c>
      <c r="B51" s="23" t="s">
        <v>103</v>
      </c>
      <c r="C51" s="17" t="s">
        <v>32</v>
      </c>
      <c r="D51" s="18" t="s">
        <v>16562</v>
      </c>
      <c r="E51" s="18" t="s">
        <v>16388</v>
      </c>
      <c r="F51" s="18" t="s">
        <v>25</v>
      </c>
      <c r="G51" s="18" t="s">
        <v>16389</v>
      </c>
      <c r="H51" s="18" t="s">
        <v>27</v>
      </c>
      <c r="I51" s="18" t="s">
        <v>27</v>
      </c>
      <c r="J51" s="17" t="s">
        <v>16390</v>
      </c>
      <c r="K51" s="17" t="s">
        <v>16566</v>
      </c>
      <c r="L51" s="17" t="s">
        <v>16567</v>
      </c>
      <c r="M51" s="19" t="s">
        <v>26</v>
      </c>
      <c r="N51" s="17" t="s">
        <v>16393</v>
      </c>
      <c r="O51" s="18" t="s">
        <v>27</v>
      </c>
      <c r="P51" s="18" t="s">
        <v>16568</v>
      </c>
      <c r="Q51" s="18" t="s">
        <v>16395</v>
      </c>
      <c r="R51" s="17" t="s">
        <v>16396</v>
      </c>
      <c r="S51" s="18" t="s">
        <v>16397</v>
      </c>
      <c r="T51" s="18" t="s">
        <v>16398</v>
      </c>
      <c r="U51" s="17" t="s">
        <v>16399</v>
      </c>
      <c r="V51" s="17" t="s">
        <v>16400</v>
      </c>
      <c r="W51" s="18" t="s">
        <v>16401</v>
      </c>
      <c r="X51" s="17" t="s">
        <v>105</v>
      </c>
      <c r="Y51" s="24">
        <v>0.6</v>
      </c>
      <c r="Z51" s="18" t="s">
        <v>16402</v>
      </c>
      <c r="AA51" s="18" t="s">
        <v>16403</v>
      </c>
      <c r="AB51" s="18" t="s">
        <v>16565</v>
      </c>
      <c r="AC51" s="18" t="s">
        <v>16405</v>
      </c>
    </row>
    <row r="52" spans="1:29" ht="22.05" customHeight="1" x14ac:dyDescent="0.3">
      <c r="A52" s="20">
        <v>48</v>
      </c>
      <c r="B52" s="25" t="s">
        <v>106</v>
      </c>
      <c r="C52" s="20" t="s">
        <v>40</v>
      </c>
      <c r="D52" s="21" t="s">
        <v>16569</v>
      </c>
      <c r="E52" s="21" t="s">
        <v>16388</v>
      </c>
      <c r="F52" s="21" t="s">
        <v>25</v>
      </c>
      <c r="G52" s="21" t="s">
        <v>16389</v>
      </c>
      <c r="H52" s="21" t="s">
        <v>27</v>
      </c>
      <c r="I52" s="21" t="s">
        <v>27</v>
      </c>
      <c r="J52" s="20" t="s">
        <v>16390</v>
      </c>
      <c r="K52" s="20" t="s">
        <v>16570</v>
      </c>
      <c r="L52" s="20" t="s">
        <v>16567</v>
      </c>
      <c r="M52" s="19" t="s">
        <v>26</v>
      </c>
      <c r="N52" s="20" t="s">
        <v>16393</v>
      </c>
      <c r="O52" s="21" t="s">
        <v>27</v>
      </c>
      <c r="P52" s="21" t="s">
        <v>16571</v>
      </c>
      <c r="Q52" s="21" t="s">
        <v>16395</v>
      </c>
      <c r="R52" s="20" t="s">
        <v>16396</v>
      </c>
      <c r="S52" s="21" t="s">
        <v>16397</v>
      </c>
      <c r="T52" s="21" t="s">
        <v>16398</v>
      </c>
      <c r="U52" s="20" t="s">
        <v>16399</v>
      </c>
      <c r="V52" s="20" t="s">
        <v>16400</v>
      </c>
      <c r="W52" s="21" t="s">
        <v>16401</v>
      </c>
      <c r="X52" s="20" t="s">
        <v>107</v>
      </c>
      <c r="Y52" s="24">
        <v>0.6</v>
      </c>
      <c r="Z52" s="21" t="s">
        <v>16402</v>
      </c>
      <c r="AA52" s="21" t="s">
        <v>16403</v>
      </c>
      <c r="AB52" s="21" t="s">
        <v>16572</v>
      </c>
      <c r="AC52" s="21" t="s">
        <v>16405</v>
      </c>
    </row>
    <row r="53" spans="1:29" ht="22.05" customHeight="1" x14ac:dyDescent="0.3">
      <c r="A53" s="17">
        <v>49</v>
      </c>
      <c r="B53" s="23" t="s">
        <v>106</v>
      </c>
      <c r="C53" s="17" t="s">
        <v>32</v>
      </c>
      <c r="D53" s="18" t="s">
        <v>16569</v>
      </c>
      <c r="E53" s="18" t="s">
        <v>16388</v>
      </c>
      <c r="F53" s="18" t="s">
        <v>25</v>
      </c>
      <c r="G53" s="18" t="s">
        <v>16389</v>
      </c>
      <c r="H53" s="18" t="s">
        <v>27</v>
      </c>
      <c r="I53" s="18" t="s">
        <v>27</v>
      </c>
      <c r="J53" s="17" t="s">
        <v>16390</v>
      </c>
      <c r="K53" s="17" t="s">
        <v>16573</v>
      </c>
      <c r="L53" s="17" t="s">
        <v>16574</v>
      </c>
      <c r="M53" s="19" t="s">
        <v>26</v>
      </c>
      <c r="N53" s="17" t="s">
        <v>16393</v>
      </c>
      <c r="O53" s="18" t="s">
        <v>27</v>
      </c>
      <c r="P53" s="18" t="s">
        <v>16575</v>
      </c>
      <c r="Q53" s="18" t="s">
        <v>16395</v>
      </c>
      <c r="R53" s="17" t="s">
        <v>16396</v>
      </c>
      <c r="S53" s="18" t="s">
        <v>16397</v>
      </c>
      <c r="T53" s="18" t="s">
        <v>16398</v>
      </c>
      <c r="U53" s="17" t="s">
        <v>16399</v>
      </c>
      <c r="V53" s="17" t="s">
        <v>16400</v>
      </c>
      <c r="W53" s="18" t="s">
        <v>16401</v>
      </c>
      <c r="X53" s="17" t="s">
        <v>108</v>
      </c>
      <c r="Y53" s="24">
        <v>0.6</v>
      </c>
      <c r="Z53" s="18" t="s">
        <v>16402</v>
      </c>
      <c r="AA53" s="18" t="s">
        <v>16403</v>
      </c>
      <c r="AB53" s="18" t="s">
        <v>16572</v>
      </c>
      <c r="AC53" s="18" t="s">
        <v>16405</v>
      </c>
    </row>
    <row r="54" spans="1:29" ht="22.05" customHeight="1" x14ac:dyDescent="0.3">
      <c r="A54" s="20">
        <v>50</v>
      </c>
      <c r="B54" s="25" t="s">
        <v>109</v>
      </c>
      <c r="C54" s="20" t="s">
        <v>37</v>
      </c>
      <c r="D54" s="21" t="s">
        <v>16576</v>
      </c>
      <c r="E54" s="21" t="s">
        <v>16388</v>
      </c>
      <c r="F54" s="21" t="s">
        <v>25</v>
      </c>
      <c r="G54" s="21" t="s">
        <v>16389</v>
      </c>
      <c r="H54" s="21" t="s">
        <v>27</v>
      </c>
      <c r="I54" s="21" t="s">
        <v>27</v>
      </c>
      <c r="J54" s="20" t="s">
        <v>16390</v>
      </c>
      <c r="K54" s="20" t="s">
        <v>16577</v>
      </c>
      <c r="L54" s="20" t="s">
        <v>16574</v>
      </c>
      <c r="M54" s="19" t="s">
        <v>26</v>
      </c>
      <c r="N54" s="20" t="s">
        <v>16393</v>
      </c>
      <c r="O54" s="21" t="s">
        <v>27</v>
      </c>
      <c r="P54" s="21" t="s">
        <v>16578</v>
      </c>
      <c r="Q54" s="21" t="s">
        <v>16395</v>
      </c>
      <c r="R54" s="20" t="s">
        <v>16396</v>
      </c>
      <c r="S54" s="21" t="s">
        <v>16397</v>
      </c>
      <c r="T54" s="21" t="s">
        <v>16398</v>
      </c>
      <c r="U54" s="20" t="s">
        <v>16399</v>
      </c>
      <c r="V54" s="20" t="s">
        <v>16400</v>
      </c>
      <c r="W54" s="21" t="s">
        <v>16401</v>
      </c>
      <c r="X54" s="20" t="s">
        <v>110</v>
      </c>
      <c r="Y54" s="24">
        <v>0.6</v>
      </c>
      <c r="Z54" s="21" t="s">
        <v>16402</v>
      </c>
      <c r="AA54" s="21" t="s">
        <v>16403</v>
      </c>
      <c r="AB54" s="21" t="s">
        <v>16579</v>
      </c>
      <c r="AC54" s="21" t="s">
        <v>16405</v>
      </c>
    </row>
    <row r="55" spans="1:29" ht="22.05" customHeight="1" x14ac:dyDescent="0.3">
      <c r="A55" s="17">
        <v>51</v>
      </c>
      <c r="B55" s="23" t="s">
        <v>111</v>
      </c>
      <c r="C55" s="17" t="s">
        <v>89</v>
      </c>
      <c r="D55" s="18" t="s">
        <v>16580</v>
      </c>
      <c r="E55" s="18" t="s">
        <v>16388</v>
      </c>
      <c r="F55" s="18" t="s">
        <v>25</v>
      </c>
      <c r="G55" s="18" t="s">
        <v>16389</v>
      </c>
      <c r="H55" s="18" t="s">
        <v>27</v>
      </c>
      <c r="I55" s="18" t="s">
        <v>27</v>
      </c>
      <c r="J55" s="17" t="s">
        <v>16390</v>
      </c>
      <c r="K55" s="17" t="s">
        <v>16581</v>
      </c>
      <c r="L55" s="17" t="s">
        <v>16582</v>
      </c>
      <c r="M55" s="19" t="s">
        <v>26</v>
      </c>
      <c r="N55" s="17" t="s">
        <v>16393</v>
      </c>
      <c r="O55" s="18" t="s">
        <v>27</v>
      </c>
      <c r="P55" s="18" t="s">
        <v>16583</v>
      </c>
      <c r="Q55" s="18" t="s">
        <v>16395</v>
      </c>
      <c r="R55" s="17" t="s">
        <v>16396</v>
      </c>
      <c r="S55" s="18" t="s">
        <v>16397</v>
      </c>
      <c r="T55" s="18" t="s">
        <v>16398</v>
      </c>
      <c r="U55" s="17" t="s">
        <v>16399</v>
      </c>
      <c r="V55" s="17" t="s">
        <v>16400</v>
      </c>
      <c r="W55" s="18" t="s">
        <v>16401</v>
      </c>
      <c r="X55" s="17" t="s">
        <v>112</v>
      </c>
      <c r="Y55" s="24">
        <v>0.6</v>
      </c>
      <c r="Z55" s="18" t="s">
        <v>16402</v>
      </c>
      <c r="AA55" s="18" t="s">
        <v>16403</v>
      </c>
      <c r="AB55" s="18" t="s">
        <v>16584</v>
      </c>
      <c r="AC55" s="18" t="s">
        <v>16405</v>
      </c>
    </row>
    <row r="56" spans="1:29" ht="22.05" customHeight="1" x14ac:dyDescent="0.3">
      <c r="A56" s="20">
        <v>52</v>
      </c>
      <c r="B56" s="25" t="s">
        <v>111</v>
      </c>
      <c r="C56" s="20" t="s">
        <v>37</v>
      </c>
      <c r="D56" s="21" t="s">
        <v>16580</v>
      </c>
      <c r="E56" s="21" t="s">
        <v>16388</v>
      </c>
      <c r="F56" s="21" t="s">
        <v>25</v>
      </c>
      <c r="G56" s="21" t="s">
        <v>16389</v>
      </c>
      <c r="H56" s="21" t="s">
        <v>27</v>
      </c>
      <c r="I56" s="21" t="s">
        <v>27</v>
      </c>
      <c r="J56" s="20" t="s">
        <v>16390</v>
      </c>
      <c r="K56" s="20" t="s">
        <v>16585</v>
      </c>
      <c r="L56" s="20" t="s">
        <v>16582</v>
      </c>
      <c r="M56" s="19" t="s">
        <v>26</v>
      </c>
      <c r="N56" s="20" t="s">
        <v>16393</v>
      </c>
      <c r="O56" s="21" t="s">
        <v>27</v>
      </c>
      <c r="P56" s="21" t="s">
        <v>16586</v>
      </c>
      <c r="Q56" s="21" t="s">
        <v>16395</v>
      </c>
      <c r="R56" s="20" t="s">
        <v>16396</v>
      </c>
      <c r="S56" s="21" t="s">
        <v>16397</v>
      </c>
      <c r="T56" s="21" t="s">
        <v>16398</v>
      </c>
      <c r="U56" s="20" t="s">
        <v>16399</v>
      </c>
      <c r="V56" s="20" t="s">
        <v>16400</v>
      </c>
      <c r="W56" s="21" t="s">
        <v>16401</v>
      </c>
      <c r="X56" s="20" t="s">
        <v>113</v>
      </c>
      <c r="Y56" s="24">
        <v>0.6</v>
      </c>
      <c r="Z56" s="21" t="s">
        <v>16402</v>
      </c>
      <c r="AA56" s="21" t="s">
        <v>16403</v>
      </c>
      <c r="AB56" s="21" t="s">
        <v>16584</v>
      </c>
      <c r="AC56" s="21" t="s">
        <v>16405</v>
      </c>
    </row>
    <row r="57" spans="1:29" ht="22.05" customHeight="1" x14ac:dyDescent="0.3">
      <c r="A57" s="17">
        <v>53</v>
      </c>
      <c r="B57" s="23" t="s">
        <v>114</v>
      </c>
      <c r="C57" s="17" t="s">
        <v>37</v>
      </c>
      <c r="D57" s="18" t="s">
        <v>16587</v>
      </c>
      <c r="E57" s="18" t="s">
        <v>16388</v>
      </c>
      <c r="F57" s="18" t="s">
        <v>25</v>
      </c>
      <c r="G57" s="18" t="s">
        <v>16389</v>
      </c>
      <c r="H57" s="18" t="s">
        <v>27</v>
      </c>
      <c r="I57" s="18" t="s">
        <v>27</v>
      </c>
      <c r="J57" s="17" t="s">
        <v>16390</v>
      </c>
      <c r="K57" s="17" t="s">
        <v>16588</v>
      </c>
      <c r="L57" s="17" t="s">
        <v>16582</v>
      </c>
      <c r="M57" s="19" t="s">
        <v>26</v>
      </c>
      <c r="N57" s="17" t="s">
        <v>16393</v>
      </c>
      <c r="O57" s="18" t="s">
        <v>27</v>
      </c>
      <c r="P57" s="18" t="s">
        <v>16589</v>
      </c>
      <c r="Q57" s="18" t="s">
        <v>16395</v>
      </c>
      <c r="R57" s="17" t="s">
        <v>16396</v>
      </c>
      <c r="S57" s="18" t="s">
        <v>16397</v>
      </c>
      <c r="T57" s="18" t="s">
        <v>16398</v>
      </c>
      <c r="U57" s="17" t="s">
        <v>16399</v>
      </c>
      <c r="V57" s="17" t="s">
        <v>16400</v>
      </c>
      <c r="W57" s="18" t="s">
        <v>16401</v>
      </c>
      <c r="X57" s="17" t="s">
        <v>115</v>
      </c>
      <c r="Y57" s="24">
        <v>0.6</v>
      </c>
      <c r="Z57" s="18" t="s">
        <v>16402</v>
      </c>
      <c r="AA57" s="18" t="s">
        <v>16403</v>
      </c>
      <c r="AB57" s="18" t="s">
        <v>16590</v>
      </c>
      <c r="AC57" s="18" t="s">
        <v>16405</v>
      </c>
    </row>
    <row r="58" spans="1:29" ht="22.05" customHeight="1" x14ac:dyDescent="0.3">
      <c r="A58" s="20">
        <v>54</v>
      </c>
      <c r="B58" s="25" t="s">
        <v>116</v>
      </c>
      <c r="C58" s="20" t="s">
        <v>37</v>
      </c>
      <c r="D58" s="21" t="s">
        <v>16591</v>
      </c>
      <c r="E58" s="21" t="s">
        <v>16388</v>
      </c>
      <c r="F58" s="21" t="s">
        <v>25</v>
      </c>
      <c r="G58" s="21" t="s">
        <v>16389</v>
      </c>
      <c r="H58" s="21" t="s">
        <v>27</v>
      </c>
      <c r="I58" s="21" t="s">
        <v>27</v>
      </c>
      <c r="J58" s="20" t="s">
        <v>16390</v>
      </c>
      <c r="K58" s="20" t="s">
        <v>16592</v>
      </c>
      <c r="L58" s="20" t="s">
        <v>16593</v>
      </c>
      <c r="M58" s="19" t="s">
        <v>26</v>
      </c>
      <c r="N58" s="20" t="s">
        <v>16393</v>
      </c>
      <c r="O58" s="21" t="s">
        <v>27</v>
      </c>
      <c r="P58" s="21" t="s">
        <v>16594</v>
      </c>
      <c r="Q58" s="21" t="s">
        <v>16395</v>
      </c>
      <c r="R58" s="20" t="s">
        <v>16396</v>
      </c>
      <c r="S58" s="21" t="s">
        <v>16397</v>
      </c>
      <c r="T58" s="21" t="s">
        <v>16398</v>
      </c>
      <c r="U58" s="20" t="s">
        <v>16399</v>
      </c>
      <c r="V58" s="20" t="s">
        <v>16400</v>
      </c>
      <c r="W58" s="21" t="s">
        <v>16401</v>
      </c>
      <c r="X58" s="20" t="s">
        <v>117</v>
      </c>
      <c r="Y58" s="24">
        <v>0.6</v>
      </c>
      <c r="Z58" s="21" t="s">
        <v>16402</v>
      </c>
      <c r="AA58" s="21" t="s">
        <v>16403</v>
      </c>
      <c r="AB58" s="21" t="s">
        <v>16595</v>
      </c>
      <c r="AC58" s="21" t="s">
        <v>16405</v>
      </c>
    </row>
    <row r="59" spans="1:29" ht="22.05" customHeight="1" x14ac:dyDescent="0.3">
      <c r="A59" s="17">
        <v>55</v>
      </c>
      <c r="B59" s="23" t="s">
        <v>118</v>
      </c>
      <c r="C59" s="17" t="s">
        <v>89</v>
      </c>
      <c r="D59" s="18" t="s">
        <v>16596</v>
      </c>
      <c r="E59" s="18" t="s">
        <v>16388</v>
      </c>
      <c r="F59" s="18" t="s">
        <v>25</v>
      </c>
      <c r="G59" s="18" t="s">
        <v>16389</v>
      </c>
      <c r="H59" s="18" t="s">
        <v>27</v>
      </c>
      <c r="I59" s="18" t="s">
        <v>27</v>
      </c>
      <c r="J59" s="17" t="s">
        <v>16390</v>
      </c>
      <c r="K59" s="17" t="s">
        <v>16597</v>
      </c>
      <c r="L59" s="17" t="s">
        <v>16593</v>
      </c>
      <c r="M59" s="19" t="s">
        <v>26</v>
      </c>
      <c r="N59" s="17" t="s">
        <v>16393</v>
      </c>
      <c r="O59" s="18" t="s">
        <v>27</v>
      </c>
      <c r="P59" s="18" t="s">
        <v>16598</v>
      </c>
      <c r="Q59" s="18" t="s">
        <v>16395</v>
      </c>
      <c r="R59" s="17" t="s">
        <v>16396</v>
      </c>
      <c r="S59" s="18" t="s">
        <v>16397</v>
      </c>
      <c r="T59" s="18" t="s">
        <v>16398</v>
      </c>
      <c r="U59" s="17" t="s">
        <v>16399</v>
      </c>
      <c r="V59" s="17" t="s">
        <v>16400</v>
      </c>
      <c r="W59" s="18" t="s">
        <v>16401</v>
      </c>
      <c r="X59" s="17" t="s">
        <v>119</v>
      </c>
      <c r="Y59" s="24">
        <v>0.6</v>
      </c>
      <c r="Z59" s="18" t="s">
        <v>16402</v>
      </c>
      <c r="AA59" s="18" t="s">
        <v>16403</v>
      </c>
      <c r="AB59" s="18" t="s">
        <v>16599</v>
      </c>
      <c r="AC59" s="18" t="s">
        <v>16405</v>
      </c>
    </row>
    <row r="60" spans="1:29" ht="22.05" customHeight="1" x14ac:dyDescent="0.3">
      <c r="A60" s="20">
        <v>56</v>
      </c>
      <c r="B60" s="25" t="s">
        <v>118</v>
      </c>
      <c r="C60" s="20" t="s">
        <v>24</v>
      </c>
      <c r="D60" s="21" t="s">
        <v>16596</v>
      </c>
      <c r="E60" s="21" t="s">
        <v>16388</v>
      </c>
      <c r="F60" s="21" t="s">
        <v>25</v>
      </c>
      <c r="G60" s="21" t="s">
        <v>16389</v>
      </c>
      <c r="H60" s="21" t="s">
        <v>27</v>
      </c>
      <c r="I60" s="21" t="s">
        <v>27</v>
      </c>
      <c r="J60" s="20" t="s">
        <v>16390</v>
      </c>
      <c r="K60" s="20" t="s">
        <v>16600</v>
      </c>
      <c r="L60" s="20" t="s">
        <v>16601</v>
      </c>
      <c r="M60" s="19" t="s">
        <v>26</v>
      </c>
      <c r="N60" s="20" t="s">
        <v>16393</v>
      </c>
      <c r="O60" s="21" t="s">
        <v>27</v>
      </c>
      <c r="P60" s="21" t="s">
        <v>16602</v>
      </c>
      <c r="Q60" s="21" t="s">
        <v>16395</v>
      </c>
      <c r="R60" s="20" t="s">
        <v>16396</v>
      </c>
      <c r="S60" s="21" t="s">
        <v>16397</v>
      </c>
      <c r="T60" s="21" t="s">
        <v>16398</v>
      </c>
      <c r="U60" s="20" t="s">
        <v>16399</v>
      </c>
      <c r="V60" s="20" t="s">
        <v>16400</v>
      </c>
      <c r="W60" s="21" t="s">
        <v>16401</v>
      </c>
      <c r="X60" s="20" t="s">
        <v>120</v>
      </c>
      <c r="Y60" s="24">
        <v>0.6</v>
      </c>
      <c r="Z60" s="21" t="s">
        <v>16402</v>
      </c>
      <c r="AA60" s="21" t="s">
        <v>16403</v>
      </c>
      <c r="AB60" s="21" t="s">
        <v>16599</v>
      </c>
      <c r="AC60" s="21" t="s">
        <v>16405</v>
      </c>
    </row>
    <row r="61" spans="1:29" ht="22.05" customHeight="1" x14ac:dyDescent="0.3">
      <c r="A61" s="17">
        <v>57</v>
      </c>
      <c r="B61" s="23" t="s">
        <v>121</v>
      </c>
      <c r="C61" s="17" t="s">
        <v>40</v>
      </c>
      <c r="D61" s="18" t="s">
        <v>16603</v>
      </c>
      <c r="E61" s="18" t="s">
        <v>16388</v>
      </c>
      <c r="F61" s="18" t="s">
        <v>25</v>
      </c>
      <c r="G61" s="18" t="s">
        <v>16389</v>
      </c>
      <c r="H61" s="18" t="s">
        <v>27</v>
      </c>
      <c r="I61" s="18" t="s">
        <v>27</v>
      </c>
      <c r="J61" s="17" t="s">
        <v>16390</v>
      </c>
      <c r="K61" s="17" t="s">
        <v>16604</v>
      </c>
      <c r="L61" s="17" t="s">
        <v>16601</v>
      </c>
      <c r="M61" s="19" t="s">
        <v>26</v>
      </c>
      <c r="N61" s="17" t="s">
        <v>16393</v>
      </c>
      <c r="O61" s="18" t="s">
        <v>27</v>
      </c>
      <c r="P61" s="18" t="s">
        <v>16605</v>
      </c>
      <c r="Q61" s="18" t="s">
        <v>16395</v>
      </c>
      <c r="R61" s="17" t="s">
        <v>16396</v>
      </c>
      <c r="S61" s="18" t="s">
        <v>16397</v>
      </c>
      <c r="T61" s="18" t="s">
        <v>16398</v>
      </c>
      <c r="U61" s="17" t="s">
        <v>16399</v>
      </c>
      <c r="V61" s="17" t="s">
        <v>16400</v>
      </c>
      <c r="W61" s="18" t="s">
        <v>16401</v>
      </c>
      <c r="X61" s="17" t="s">
        <v>122</v>
      </c>
      <c r="Y61" s="24">
        <v>0.6</v>
      </c>
      <c r="Z61" s="18" t="s">
        <v>16402</v>
      </c>
      <c r="AA61" s="18" t="s">
        <v>16403</v>
      </c>
      <c r="AB61" s="18" t="s">
        <v>16606</v>
      </c>
      <c r="AC61" s="18" t="s">
        <v>16405</v>
      </c>
    </row>
    <row r="62" spans="1:29" ht="22.05" customHeight="1" x14ac:dyDescent="0.3">
      <c r="A62" s="20">
        <v>58</v>
      </c>
      <c r="B62" s="25" t="s">
        <v>121</v>
      </c>
      <c r="C62" s="20" t="s">
        <v>32</v>
      </c>
      <c r="D62" s="21" t="s">
        <v>16603</v>
      </c>
      <c r="E62" s="21" t="s">
        <v>16388</v>
      </c>
      <c r="F62" s="21" t="s">
        <v>25</v>
      </c>
      <c r="G62" s="21" t="s">
        <v>16389</v>
      </c>
      <c r="H62" s="21" t="s">
        <v>27</v>
      </c>
      <c r="I62" s="21" t="s">
        <v>27</v>
      </c>
      <c r="J62" s="20" t="s">
        <v>16390</v>
      </c>
      <c r="K62" s="20" t="s">
        <v>16607</v>
      </c>
      <c r="L62" s="20" t="s">
        <v>16601</v>
      </c>
      <c r="M62" s="19" t="s">
        <v>26</v>
      </c>
      <c r="N62" s="20" t="s">
        <v>16393</v>
      </c>
      <c r="O62" s="21" t="s">
        <v>27</v>
      </c>
      <c r="P62" s="21" t="s">
        <v>16608</v>
      </c>
      <c r="Q62" s="21" t="s">
        <v>16395</v>
      </c>
      <c r="R62" s="20" t="s">
        <v>16396</v>
      </c>
      <c r="S62" s="21" t="s">
        <v>16397</v>
      </c>
      <c r="T62" s="21" t="s">
        <v>16398</v>
      </c>
      <c r="U62" s="20" t="s">
        <v>16399</v>
      </c>
      <c r="V62" s="20" t="s">
        <v>16400</v>
      </c>
      <c r="W62" s="21" t="s">
        <v>16401</v>
      </c>
      <c r="X62" s="20" t="s">
        <v>123</v>
      </c>
      <c r="Y62" s="24">
        <v>0.6</v>
      </c>
      <c r="Z62" s="21" t="s">
        <v>16402</v>
      </c>
      <c r="AA62" s="21" t="s">
        <v>16403</v>
      </c>
      <c r="AB62" s="21" t="s">
        <v>16606</v>
      </c>
      <c r="AC62" s="21" t="s">
        <v>16405</v>
      </c>
    </row>
    <row r="63" spans="1:29" ht="22.05" customHeight="1" x14ac:dyDescent="0.3">
      <c r="A63" s="17">
        <v>59</v>
      </c>
      <c r="B63" s="23" t="s">
        <v>124</v>
      </c>
      <c r="C63" s="17" t="s">
        <v>89</v>
      </c>
      <c r="D63" s="18" t="s">
        <v>16609</v>
      </c>
      <c r="E63" s="18" t="s">
        <v>16388</v>
      </c>
      <c r="F63" s="18" t="s">
        <v>25</v>
      </c>
      <c r="G63" s="18" t="s">
        <v>16389</v>
      </c>
      <c r="H63" s="18" t="s">
        <v>27</v>
      </c>
      <c r="I63" s="18" t="s">
        <v>27</v>
      </c>
      <c r="J63" s="17" t="s">
        <v>16390</v>
      </c>
      <c r="K63" s="17" t="s">
        <v>16610</v>
      </c>
      <c r="L63" s="17" t="s">
        <v>16611</v>
      </c>
      <c r="M63" s="19" t="s">
        <v>26</v>
      </c>
      <c r="N63" s="17" t="s">
        <v>16393</v>
      </c>
      <c r="O63" s="18" t="s">
        <v>27</v>
      </c>
      <c r="P63" s="18" t="s">
        <v>16612</v>
      </c>
      <c r="Q63" s="18" t="s">
        <v>16395</v>
      </c>
      <c r="R63" s="17" t="s">
        <v>16396</v>
      </c>
      <c r="S63" s="18" t="s">
        <v>16397</v>
      </c>
      <c r="T63" s="18" t="s">
        <v>16398</v>
      </c>
      <c r="U63" s="17" t="s">
        <v>16399</v>
      </c>
      <c r="V63" s="17" t="s">
        <v>16400</v>
      </c>
      <c r="W63" s="18" t="s">
        <v>16401</v>
      </c>
      <c r="X63" s="17" t="s">
        <v>125</v>
      </c>
      <c r="Y63" s="24">
        <v>0.6</v>
      </c>
      <c r="Z63" s="18" t="s">
        <v>16402</v>
      </c>
      <c r="AA63" s="18" t="s">
        <v>16403</v>
      </c>
      <c r="AB63" s="18" t="s">
        <v>16613</v>
      </c>
      <c r="AC63" s="18" t="s">
        <v>16405</v>
      </c>
    </row>
    <row r="64" spans="1:29" ht="22.05" customHeight="1" x14ac:dyDescent="0.3">
      <c r="A64" s="20">
        <v>60</v>
      </c>
      <c r="B64" s="25" t="s">
        <v>124</v>
      </c>
      <c r="C64" s="20" t="s">
        <v>40</v>
      </c>
      <c r="D64" s="21" t="s">
        <v>16609</v>
      </c>
      <c r="E64" s="21" t="s">
        <v>16388</v>
      </c>
      <c r="F64" s="21" t="s">
        <v>25</v>
      </c>
      <c r="G64" s="21" t="s">
        <v>16389</v>
      </c>
      <c r="H64" s="21" t="s">
        <v>27</v>
      </c>
      <c r="I64" s="21" t="s">
        <v>27</v>
      </c>
      <c r="J64" s="20" t="s">
        <v>16390</v>
      </c>
      <c r="K64" s="20" t="s">
        <v>16614</v>
      </c>
      <c r="L64" s="20" t="s">
        <v>16611</v>
      </c>
      <c r="M64" s="19" t="s">
        <v>26</v>
      </c>
      <c r="N64" s="20" t="s">
        <v>16393</v>
      </c>
      <c r="O64" s="21" t="s">
        <v>27</v>
      </c>
      <c r="P64" s="21" t="s">
        <v>16615</v>
      </c>
      <c r="Q64" s="21" t="s">
        <v>16395</v>
      </c>
      <c r="R64" s="20" t="s">
        <v>16396</v>
      </c>
      <c r="S64" s="21" t="s">
        <v>16397</v>
      </c>
      <c r="T64" s="21" t="s">
        <v>16398</v>
      </c>
      <c r="U64" s="20" t="s">
        <v>16399</v>
      </c>
      <c r="V64" s="20" t="s">
        <v>16400</v>
      </c>
      <c r="W64" s="21" t="s">
        <v>16401</v>
      </c>
      <c r="X64" s="20" t="s">
        <v>126</v>
      </c>
      <c r="Y64" s="24">
        <v>0.6</v>
      </c>
      <c r="Z64" s="21" t="s">
        <v>16402</v>
      </c>
      <c r="AA64" s="21" t="s">
        <v>16403</v>
      </c>
      <c r="AB64" s="21" t="s">
        <v>16613</v>
      </c>
      <c r="AC64" s="21" t="s">
        <v>16405</v>
      </c>
    </row>
    <row r="65" spans="1:29" ht="22.05" customHeight="1" x14ac:dyDescent="0.3">
      <c r="A65" s="17">
        <v>61</v>
      </c>
      <c r="B65" s="23" t="s">
        <v>124</v>
      </c>
      <c r="C65" s="17" t="s">
        <v>30</v>
      </c>
      <c r="D65" s="18" t="s">
        <v>16609</v>
      </c>
      <c r="E65" s="18" t="s">
        <v>16388</v>
      </c>
      <c r="F65" s="18" t="s">
        <v>25</v>
      </c>
      <c r="G65" s="18" t="s">
        <v>16389</v>
      </c>
      <c r="H65" s="18" t="s">
        <v>27</v>
      </c>
      <c r="I65" s="18" t="s">
        <v>27</v>
      </c>
      <c r="J65" s="17" t="s">
        <v>16390</v>
      </c>
      <c r="K65" s="17" t="s">
        <v>16616</v>
      </c>
      <c r="L65" s="17" t="s">
        <v>16617</v>
      </c>
      <c r="M65" s="19" t="s">
        <v>26</v>
      </c>
      <c r="N65" s="17" t="s">
        <v>16393</v>
      </c>
      <c r="O65" s="18" t="s">
        <v>27</v>
      </c>
      <c r="P65" s="18" t="s">
        <v>16618</v>
      </c>
      <c r="Q65" s="18" t="s">
        <v>16395</v>
      </c>
      <c r="R65" s="17" t="s">
        <v>16396</v>
      </c>
      <c r="S65" s="18" t="s">
        <v>16397</v>
      </c>
      <c r="T65" s="18" t="s">
        <v>16398</v>
      </c>
      <c r="U65" s="17" t="s">
        <v>16399</v>
      </c>
      <c r="V65" s="17" t="s">
        <v>16400</v>
      </c>
      <c r="W65" s="18" t="s">
        <v>16401</v>
      </c>
      <c r="X65" s="17" t="s">
        <v>127</v>
      </c>
      <c r="Y65" s="24">
        <v>0.6</v>
      </c>
      <c r="Z65" s="18" t="s">
        <v>16402</v>
      </c>
      <c r="AA65" s="18" t="s">
        <v>16403</v>
      </c>
      <c r="AB65" s="18" t="s">
        <v>16613</v>
      </c>
      <c r="AC65" s="18" t="s">
        <v>16405</v>
      </c>
    </row>
    <row r="66" spans="1:29" ht="22.05" customHeight="1" x14ac:dyDescent="0.3">
      <c r="A66" s="20">
        <v>62</v>
      </c>
      <c r="B66" s="25" t="s">
        <v>128</v>
      </c>
      <c r="C66" s="20" t="s">
        <v>30</v>
      </c>
      <c r="D66" s="21" t="s">
        <v>16619</v>
      </c>
      <c r="E66" s="21" t="s">
        <v>16388</v>
      </c>
      <c r="F66" s="21" t="s">
        <v>25</v>
      </c>
      <c r="G66" s="21" t="s">
        <v>16389</v>
      </c>
      <c r="H66" s="21" t="s">
        <v>27</v>
      </c>
      <c r="I66" s="21" t="s">
        <v>27</v>
      </c>
      <c r="J66" s="20" t="s">
        <v>16390</v>
      </c>
      <c r="K66" s="20" t="s">
        <v>16620</v>
      </c>
      <c r="L66" s="20" t="s">
        <v>16617</v>
      </c>
      <c r="M66" s="19" t="s">
        <v>26</v>
      </c>
      <c r="N66" s="20" t="s">
        <v>16393</v>
      </c>
      <c r="O66" s="21" t="s">
        <v>27</v>
      </c>
      <c r="P66" s="21" t="s">
        <v>16621</v>
      </c>
      <c r="Q66" s="21" t="s">
        <v>16395</v>
      </c>
      <c r="R66" s="20" t="s">
        <v>16396</v>
      </c>
      <c r="S66" s="21" t="s">
        <v>16397</v>
      </c>
      <c r="T66" s="21" t="s">
        <v>16398</v>
      </c>
      <c r="U66" s="20" t="s">
        <v>16399</v>
      </c>
      <c r="V66" s="20" t="s">
        <v>16400</v>
      </c>
      <c r="W66" s="21" t="s">
        <v>16401</v>
      </c>
      <c r="X66" s="20" t="s">
        <v>129</v>
      </c>
      <c r="Y66" s="24">
        <v>0.6</v>
      </c>
      <c r="Z66" s="21" t="s">
        <v>16402</v>
      </c>
      <c r="AA66" s="21" t="s">
        <v>16403</v>
      </c>
      <c r="AB66" s="21" t="s">
        <v>16622</v>
      </c>
      <c r="AC66" s="21" t="s">
        <v>16405</v>
      </c>
    </row>
    <row r="67" spans="1:29" ht="22.05" customHeight="1" x14ac:dyDescent="0.3">
      <c r="A67" s="17">
        <v>63</v>
      </c>
      <c r="B67" s="23" t="s">
        <v>128</v>
      </c>
      <c r="C67" s="17" t="s">
        <v>32</v>
      </c>
      <c r="D67" s="18" t="s">
        <v>16619</v>
      </c>
      <c r="E67" s="18" t="s">
        <v>16388</v>
      </c>
      <c r="F67" s="18" t="s">
        <v>25</v>
      </c>
      <c r="G67" s="18" t="s">
        <v>16389</v>
      </c>
      <c r="H67" s="18" t="s">
        <v>27</v>
      </c>
      <c r="I67" s="18" t="s">
        <v>27</v>
      </c>
      <c r="J67" s="17" t="s">
        <v>16390</v>
      </c>
      <c r="K67" s="17" t="s">
        <v>16623</v>
      </c>
      <c r="L67" s="17" t="s">
        <v>16617</v>
      </c>
      <c r="M67" s="19" t="s">
        <v>26</v>
      </c>
      <c r="N67" s="17" t="s">
        <v>16393</v>
      </c>
      <c r="O67" s="18" t="s">
        <v>27</v>
      </c>
      <c r="P67" s="18" t="s">
        <v>16624</v>
      </c>
      <c r="Q67" s="18" t="s">
        <v>16395</v>
      </c>
      <c r="R67" s="17" t="s">
        <v>16396</v>
      </c>
      <c r="S67" s="18" t="s">
        <v>16397</v>
      </c>
      <c r="T67" s="18" t="s">
        <v>16398</v>
      </c>
      <c r="U67" s="17" t="s">
        <v>16399</v>
      </c>
      <c r="V67" s="17" t="s">
        <v>16400</v>
      </c>
      <c r="W67" s="18" t="s">
        <v>16401</v>
      </c>
      <c r="X67" s="17" t="s">
        <v>130</v>
      </c>
      <c r="Y67" s="24">
        <v>0.6</v>
      </c>
      <c r="Z67" s="18" t="s">
        <v>16402</v>
      </c>
      <c r="AA67" s="18" t="s">
        <v>16403</v>
      </c>
      <c r="AB67" s="18" t="s">
        <v>16622</v>
      </c>
      <c r="AC67" s="18" t="s">
        <v>16405</v>
      </c>
    </row>
    <row r="68" spans="1:29" ht="22.05" customHeight="1" x14ac:dyDescent="0.3">
      <c r="A68" s="20">
        <v>64</v>
      </c>
      <c r="B68" s="25" t="s">
        <v>131</v>
      </c>
      <c r="C68" s="20" t="s">
        <v>132</v>
      </c>
      <c r="D68" s="21" t="s">
        <v>16625</v>
      </c>
      <c r="E68" s="21" t="s">
        <v>16388</v>
      </c>
      <c r="F68" s="21" t="s">
        <v>25</v>
      </c>
      <c r="G68" s="21" t="s">
        <v>16389</v>
      </c>
      <c r="H68" s="21" t="s">
        <v>27</v>
      </c>
      <c r="I68" s="21" t="s">
        <v>27</v>
      </c>
      <c r="J68" s="20" t="s">
        <v>16390</v>
      </c>
      <c r="K68" s="20" t="s">
        <v>16626</v>
      </c>
      <c r="L68" s="20" t="s">
        <v>16627</v>
      </c>
      <c r="M68" s="19" t="s">
        <v>26</v>
      </c>
      <c r="N68" s="20" t="s">
        <v>16393</v>
      </c>
      <c r="O68" s="21" t="s">
        <v>27</v>
      </c>
      <c r="P68" s="21" t="s">
        <v>16628</v>
      </c>
      <c r="Q68" s="21" t="s">
        <v>16395</v>
      </c>
      <c r="R68" s="20" t="s">
        <v>16396</v>
      </c>
      <c r="S68" s="21" t="s">
        <v>16397</v>
      </c>
      <c r="T68" s="21" t="s">
        <v>16398</v>
      </c>
      <c r="U68" s="20" t="s">
        <v>16399</v>
      </c>
      <c r="V68" s="20" t="s">
        <v>16400</v>
      </c>
      <c r="W68" s="21" t="s">
        <v>16401</v>
      </c>
      <c r="X68" s="20" t="s">
        <v>133</v>
      </c>
      <c r="Y68" s="24">
        <v>0.6</v>
      </c>
      <c r="Z68" s="21" t="s">
        <v>16402</v>
      </c>
      <c r="AA68" s="21" t="s">
        <v>16403</v>
      </c>
      <c r="AB68" s="21" t="s">
        <v>16629</v>
      </c>
      <c r="AC68" s="21" t="s">
        <v>16405</v>
      </c>
    </row>
    <row r="69" spans="1:29" ht="22.05" customHeight="1" x14ac:dyDescent="0.3">
      <c r="A69" s="17">
        <v>65</v>
      </c>
      <c r="B69" s="23" t="s">
        <v>134</v>
      </c>
      <c r="C69" s="17" t="s">
        <v>40</v>
      </c>
      <c r="D69" s="18" t="s">
        <v>16630</v>
      </c>
      <c r="E69" s="18" t="s">
        <v>16388</v>
      </c>
      <c r="F69" s="18" t="s">
        <v>25</v>
      </c>
      <c r="G69" s="18" t="s">
        <v>16389</v>
      </c>
      <c r="H69" s="18" t="s">
        <v>27</v>
      </c>
      <c r="I69" s="18" t="s">
        <v>27</v>
      </c>
      <c r="J69" s="17" t="s">
        <v>16390</v>
      </c>
      <c r="K69" s="17" t="s">
        <v>16631</v>
      </c>
      <c r="L69" s="17" t="s">
        <v>16627</v>
      </c>
      <c r="M69" s="19" t="s">
        <v>26</v>
      </c>
      <c r="N69" s="17" t="s">
        <v>16393</v>
      </c>
      <c r="O69" s="18" t="s">
        <v>27</v>
      </c>
      <c r="P69" s="18" t="s">
        <v>16632</v>
      </c>
      <c r="Q69" s="18" t="s">
        <v>16395</v>
      </c>
      <c r="R69" s="17" t="s">
        <v>16396</v>
      </c>
      <c r="S69" s="18" t="s">
        <v>16397</v>
      </c>
      <c r="T69" s="18" t="s">
        <v>16398</v>
      </c>
      <c r="U69" s="17" t="s">
        <v>16399</v>
      </c>
      <c r="V69" s="17" t="s">
        <v>16400</v>
      </c>
      <c r="W69" s="18" t="s">
        <v>16401</v>
      </c>
      <c r="X69" s="17" t="s">
        <v>135</v>
      </c>
      <c r="Y69" s="24">
        <v>0.6</v>
      </c>
      <c r="Z69" s="18" t="s">
        <v>16402</v>
      </c>
      <c r="AA69" s="18" t="s">
        <v>16403</v>
      </c>
      <c r="AB69" s="18" t="s">
        <v>16633</v>
      </c>
      <c r="AC69" s="18" t="s">
        <v>16405</v>
      </c>
    </row>
    <row r="70" spans="1:29" ht="22.05" customHeight="1" x14ac:dyDescent="0.3">
      <c r="A70" s="20">
        <v>66</v>
      </c>
      <c r="B70" s="25" t="s">
        <v>134</v>
      </c>
      <c r="C70" s="20" t="s">
        <v>32</v>
      </c>
      <c r="D70" s="21" t="s">
        <v>16630</v>
      </c>
      <c r="E70" s="21" t="s">
        <v>16388</v>
      </c>
      <c r="F70" s="21" t="s">
        <v>25</v>
      </c>
      <c r="G70" s="21" t="s">
        <v>16389</v>
      </c>
      <c r="H70" s="21" t="s">
        <v>27</v>
      </c>
      <c r="I70" s="21" t="s">
        <v>27</v>
      </c>
      <c r="J70" s="20" t="s">
        <v>16390</v>
      </c>
      <c r="K70" s="20" t="s">
        <v>16634</v>
      </c>
      <c r="L70" s="20" t="s">
        <v>16635</v>
      </c>
      <c r="M70" s="19" t="s">
        <v>26</v>
      </c>
      <c r="N70" s="20" t="s">
        <v>16393</v>
      </c>
      <c r="O70" s="21" t="s">
        <v>27</v>
      </c>
      <c r="P70" s="21" t="s">
        <v>16636</v>
      </c>
      <c r="Q70" s="21" t="s">
        <v>16395</v>
      </c>
      <c r="R70" s="20" t="s">
        <v>16396</v>
      </c>
      <c r="S70" s="21" t="s">
        <v>16397</v>
      </c>
      <c r="T70" s="21" t="s">
        <v>16398</v>
      </c>
      <c r="U70" s="20" t="s">
        <v>16399</v>
      </c>
      <c r="V70" s="20" t="s">
        <v>16400</v>
      </c>
      <c r="W70" s="21" t="s">
        <v>16401</v>
      </c>
      <c r="X70" s="20" t="s">
        <v>136</v>
      </c>
      <c r="Y70" s="24">
        <v>0.6</v>
      </c>
      <c r="Z70" s="21" t="s">
        <v>16402</v>
      </c>
      <c r="AA70" s="21" t="s">
        <v>16403</v>
      </c>
      <c r="AB70" s="21" t="s">
        <v>16633</v>
      </c>
      <c r="AC70" s="21" t="s">
        <v>16405</v>
      </c>
    </row>
    <row r="71" spans="1:29" ht="22.05" customHeight="1" x14ac:dyDescent="0.3">
      <c r="A71" s="17">
        <v>67</v>
      </c>
      <c r="B71" s="23" t="s">
        <v>137</v>
      </c>
      <c r="C71" s="17" t="s">
        <v>40</v>
      </c>
      <c r="D71" s="18" t="s">
        <v>16637</v>
      </c>
      <c r="E71" s="18" t="s">
        <v>16388</v>
      </c>
      <c r="F71" s="18" t="s">
        <v>25</v>
      </c>
      <c r="G71" s="18" t="s">
        <v>16389</v>
      </c>
      <c r="H71" s="18" t="s">
        <v>27</v>
      </c>
      <c r="I71" s="18" t="s">
        <v>27</v>
      </c>
      <c r="J71" s="17" t="s">
        <v>16390</v>
      </c>
      <c r="K71" s="17" t="s">
        <v>16638</v>
      </c>
      <c r="L71" s="17" t="s">
        <v>16635</v>
      </c>
      <c r="M71" s="19" t="s">
        <v>26</v>
      </c>
      <c r="N71" s="17" t="s">
        <v>16393</v>
      </c>
      <c r="O71" s="18" t="s">
        <v>27</v>
      </c>
      <c r="P71" s="18" t="s">
        <v>16639</v>
      </c>
      <c r="Q71" s="18" t="s">
        <v>16395</v>
      </c>
      <c r="R71" s="17" t="s">
        <v>16396</v>
      </c>
      <c r="S71" s="18" t="s">
        <v>16397</v>
      </c>
      <c r="T71" s="18" t="s">
        <v>16398</v>
      </c>
      <c r="U71" s="17" t="s">
        <v>16399</v>
      </c>
      <c r="V71" s="17" t="s">
        <v>16400</v>
      </c>
      <c r="W71" s="18" t="s">
        <v>16401</v>
      </c>
      <c r="X71" s="17" t="s">
        <v>138</v>
      </c>
      <c r="Y71" s="24">
        <v>0.6</v>
      </c>
      <c r="Z71" s="18" t="s">
        <v>16402</v>
      </c>
      <c r="AA71" s="18" t="s">
        <v>16403</v>
      </c>
      <c r="AB71" s="18" t="s">
        <v>16640</v>
      </c>
      <c r="AC71" s="18" t="s">
        <v>16405</v>
      </c>
    </row>
    <row r="72" spans="1:29" ht="22.05" customHeight="1" x14ac:dyDescent="0.3">
      <c r="A72" s="20">
        <v>68</v>
      </c>
      <c r="B72" s="25" t="s">
        <v>137</v>
      </c>
      <c r="C72" s="20" t="s">
        <v>32</v>
      </c>
      <c r="D72" s="21" t="s">
        <v>16637</v>
      </c>
      <c r="E72" s="21" t="s">
        <v>16388</v>
      </c>
      <c r="F72" s="21" t="s">
        <v>25</v>
      </c>
      <c r="G72" s="21" t="s">
        <v>16389</v>
      </c>
      <c r="H72" s="21" t="s">
        <v>27</v>
      </c>
      <c r="I72" s="21" t="s">
        <v>27</v>
      </c>
      <c r="J72" s="20" t="s">
        <v>16390</v>
      </c>
      <c r="K72" s="20" t="s">
        <v>16641</v>
      </c>
      <c r="L72" s="20" t="s">
        <v>16635</v>
      </c>
      <c r="M72" s="19" t="s">
        <v>26</v>
      </c>
      <c r="N72" s="20" t="s">
        <v>16393</v>
      </c>
      <c r="O72" s="21" t="s">
        <v>27</v>
      </c>
      <c r="P72" s="21" t="s">
        <v>16642</v>
      </c>
      <c r="Q72" s="21" t="s">
        <v>16395</v>
      </c>
      <c r="R72" s="20" t="s">
        <v>16396</v>
      </c>
      <c r="S72" s="21" t="s">
        <v>16397</v>
      </c>
      <c r="T72" s="21" t="s">
        <v>16398</v>
      </c>
      <c r="U72" s="20" t="s">
        <v>16399</v>
      </c>
      <c r="V72" s="20" t="s">
        <v>16400</v>
      </c>
      <c r="W72" s="21" t="s">
        <v>16401</v>
      </c>
      <c r="X72" s="20" t="s">
        <v>139</v>
      </c>
      <c r="Y72" s="24">
        <v>0.6</v>
      </c>
      <c r="Z72" s="21" t="s">
        <v>16402</v>
      </c>
      <c r="AA72" s="21" t="s">
        <v>16403</v>
      </c>
      <c r="AB72" s="21" t="s">
        <v>16640</v>
      </c>
      <c r="AC72" s="21" t="s">
        <v>16405</v>
      </c>
    </row>
    <row r="73" spans="1:29" ht="22.05" customHeight="1" x14ac:dyDescent="0.3">
      <c r="A73" s="17">
        <v>69</v>
      </c>
      <c r="B73" s="23" t="s">
        <v>140</v>
      </c>
      <c r="C73" s="17" t="s">
        <v>40</v>
      </c>
      <c r="D73" s="18" t="s">
        <v>16643</v>
      </c>
      <c r="E73" s="18" t="s">
        <v>16388</v>
      </c>
      <c r="F73" s="18" t="s">
        <v>25</v>
      </c>
      <c r="G73" s="18" t="s">
        <v>16389</v>
      </c>
      <c r="H73" s="18" t="s">
        <v>27</v>
      </c>
      <c r="I73" s="18" t="s">
        <v>27</v>
      </c>
      <c r="J73" s="17" t="s">
        <v>16390</v>
      </c>
      <c r="K73" s="17" t="s">
        <v>16644</v>
      </c>
      <c r="L73" s="17" t="s">
        <v>16645</v>
      </c>
      <c r="M73" s="19" t="s">
        <v>26</v>
      </c>
      <c r="N73" s="17" t="s">
        <v>16393</v>
      </c>
      <c r="O73" s="18" t="s">
        <v>27</v>
      </c>
      <c r="P73" s="18" t="s">
        <v>16646</v>
      </c>
      <c r="Q73" s="18" t="s">
        <v>16395</v>
      </c>
      <c r="R73" s="17" t="s">
        <v>16396</v>
      </c>
      <c r="S73" s="18" t="s">
        <v>16397</v>
      </c>
      <c r="T73" s="18" t="s">
        <v>16398</v>
      </c>
      <c r="U73" s="17" t="s">
        <v>16399</v>
      </c>
      <c r="V73" s="17" t="s">
        <v>16400</v>
      </c>
      <c r="W73" s="18" t="s">
        <v>16401</v>
      </c>
      <c r="X73" s="17" t="s">
        <v>141</v>
      </c>
      <c r="Y73" s="24">
        <v>0.6</v>
      </c>
      <c r="Z73" s="18" t="s">
        <v>16402</v>
      </c>
      <c r="AA73" s="18" t="s">
        <v>16403</v>
      </c>
      <c r="AB73" s="18" t="s">
        <v>16647</v>
      </c>
      <c r="AC73" s="18" t="s">
        <v>16405</v>
      </c>
    </row>
    <row r="74" spans="1:29" ht="22.05" customHeight="1" x14ac:dyDescent="0.3">
      <c r="A74" s="20">
        <v>70</v>
      </c>
      <c r="B74" s="25" t="s">
        <v>140</v>
      </c>
      <c r="C74" s="20" t="s">
        <v>32</v>
      </c>
      <c r="D74" s="21" t="s">
        <v>16643</v>
      </c>
      <c r="E74" s="21" t="s">
        <v>16388</v>
      </c>
      <c r="F74" s="21" t="s">
        <v>25</v>
      </c>
      <c r="G74" s="21" t="s">
        <v>16389</v>
      </c>
      <c r="H74" s="21" t="s">
        <v>27</v>
      </c>
      <c r="I74" s="21" t="s">
        <v>27</v>
      </c>
      <c r="J74" s="20" t="s">
        <v>16390</v>
      </c>
      <c r="K74" s="20" t="s">
        <v>16648</v>
      </c>
      <c r="L74" s="20" t="s">
        <v>16645</v>
      </c>
      <c r="M74" s="19" t="s">
        <v>26</v>
      </c>
      <c r="N74" s="20" t="s">
        <v>16393</v>
      </c>
      <c r="O74" s="21" t="s">
        <v>27</v>
      </c>
      <c r="P74" s="21" t="s">
        <v>16649</v>
      </c>
      <c r="Q74" s="21" t="s">
        <v>16395</v>
      </c>
      <c r="R74" s="20" t="s">
        <v>16396</v>
      </c>
      <c r="S74" s="21" t="s">
        <v>16397</v>
      </c>
      <c r="T74" s="21" t="s">
        <v>16398</v>
      </c>
      <c r="U74" s="20" t="s">
        <v>16399</v>
      </c>
      <c r="V74" s="20" t="s">
        <v>16400</v>
      </c>
      <c r="W74" s="21" t="s">
        <v>16401</v>
      </c>
      <c r="X74" s="20" t="s">
        <v>142</v>
      </c>
      <c r="Y74" s="24">
        <v>0.6</v>
      </c>
      <c r="Z74" s="21" t="s">
        <v>16402</v>
      </c>
      <c r="AA74" s="21" t="s">
        <v>16403</v>
      </c>
      <c r="AB74" s="21" t="s">
        <v>16647</v>
      </c>
      <c r="AC74" s="21" t="s">
        <v>16405</v>
      </c>
    </row>
    <row r="75" spans="1:29" ht="22.05" customHeight="1" x14ac:dyDescent="0.3">
      <c r="A75" s="17">
        <v>71</v>
      </c>
      <c r="B75" s="23" t="s">
        <v>143</v>
      </c>
      <c r="C75" s="17" t="s">
        <v>24</v>
      </c>
      <c r="D75" s="18" t="s">
        <v>16650</v>
      </c>
      <c r="E75" s="18" t="s">
        <v>16388</v>
      </c>
      <c r="F75" s="18" t="s">
        <v>25</v>
      </c>
      <c r="G75" s="18" t="s">
        <v>16389</v>
      </c>
      <c r="H75" s="18" t="s">
        <v>27</v>
      </c>
      <c r="I75" s="18" t="s">
        <v>27</v>
      </c>
      <c r="J75" s="17" t="s">
        <v>16390</v>
      </c>
      <c r="K75" s="17" t="s">
        <v>16651</v>
      </c>
      <c r="L75" s="17" t="s">
        <v>16652</v>
      </c>
      <c r="M75" s="19" t="s">
        <v>26</v>
      </c>
      <c r="N75" s="17" t="s">
        <v>16393</v>
      </c>
      <c r="O75" s="18" t="s">
        <v>27</v>
      </c>
      <c r="P75" s="18" t="s">
        <v>16653</v>
      </c>
      <c r="Q75" s="18" t="s">
        <v>16395</v>
      </c>
      <c r="R75" s="17" t="s">
        <v>16396</v>
      </c>
      <c r="S75" s="18" t="s">
        <v>16397</v>
      </c>
      <c r="T75" s="18" t="s">
        <v>16398</v>
      </c>
      <c r="U75" s="17" t="s">
        <v>16399</v>
      </c>
      <c r="V75" s="17" t="s">
        <v>16400</v>
      </c>
      <c r="W75" s="18" t="s">
        <v>16401</v>
      </c>
      <c r="X75" s="17" t="s">
        <v>144</v>
      </c>
      <c r="Y75" s="24">
        <v>0.6</v>
      </c>
      <c r="Z75" s="18" t="s">
        <v>16402</v>
      </c>
      <c r="AA75" s="18" t="s">
        <v>16403</v>
      </c>
      <c r="AB75" s="18" t="s">
        <v>16654</v>
      </c>
      <c r="AC75" s="18" t="s">
        <v>16405</v>
      </c>
    </row>
    <row r="76" spans="1:29" ht="22.05" customHeight="1" x14ac:dyDescent="0.3">
      <c r="A76" s="20">
        <v>72</v>
      </c>
      <c r="B76" s="25" t="s">
        <v>145</v>
      </c>
      <c r="C76" s="20" t="s">
        <v>40</v>
      </c>
      <c r="D76" s="21" t="s">
        <v>16655</v>
      </c>
      <c r="E76" s="21" t="s">
        <v>16388</v>
      </c>
      <c r="F76" s="21" t="s">
        <v>25</v>
      </c>
      <c r="G76" s="21" t="s">
        <v>16389</v>
      </c>
      <c r="H76" s="21" t="s">
        <v>27</v>
      </c>
      <c r="I76" s="21" t="s">
        <v>27</v>
      </c>
      <c r="J76" s="20" t="s">
        <v>16390</v>
      </c>
      <c r="K76" s="20" t="s">
        <v>16656</v>
      </c>
      <c r="L76" s="20" t="s">
        <v>16652</v>
      </c>
      <c r="M76" s="19" t="s">
        <v>26</v>
      </c>
      <c r="N76" s="20" t="s">
        <v>16393</v>
      </c>
      <c r="O76" s="21" t="s">
        <v>27</v>
      </c>
      <c r="P76" s="21" t="s">
        <v>16657</v>
      </c>
      <c r="Q76" s="21" t="s">
        <v>16395</v>
      </c>
      <c r="R76" s="20" t="s">
        <v>16396</v>
      </c>
      <c r="S76" s="21" t="s">
        <v>16397</v>
      </c>
      <c r="T76" s="21" t="s">
        <v>16398</v>
      </c>
      <c r="U76" s="20" t="s">
        <v>16399</v>
      </c>
      <c r="V76" s="20" t="s">
        <v>16400</v>
      </c>
      <c r="W76" s="21" t="s">
        <v>16401</v>
      </c>
      <c r="X76" s="20" t="s">
        <v>146</v>
      </c>
      <c r="Y76" s="24">
        <v>0.6</v>
      </c>
      <c r="Z76" s="21" t="s">
        <v>16402</v>
      </c>
      <c r="AA76" s="21" t="s">
        <v>16403</v>
      </c>
      <c r="AB76" s="21" t="s">
        <v>16658</v>
      </c>
      <c r="AC76" s="21" t="s">
        <v>16405</v>
      </c>
    </row>
    <row r="77" spans="1:29" ht="22.05" customHeight="1" x14ac:dyDescent="0.3">
      <c r="A77" s="17">
        <v>73</v>
      </c>
      <c r="B77" s="23" t="s">
        <v>145</v>
      </c>
      <c r="C77" s="17" t="s">
        <v>32</v>
      </c>
      <c r="D77" s="18" t="s">
        <v>16655</v>
      </c>
      <c r="E77" s="18" t="s">
        <v>16388</v>
      </c>
      <c r="F77" s="18" t="s">
        <v>25</v>
      </c>
      <c r="G77" s="18" t="s">
        <v>16389</v>
      </c>
      <c r="H77" s="18" t="s">
        <v>27</v>
      </c>
      <c r="I77" s="18" t="s">
        <v>27</v>
      </c>
      <c r="J77" s="17" t="s">
        <v>16390</v>
      </c>
      <c r="K77" s="17" t="s">
        <v>16659</v>
      </c>
      <c r="L77" s="17" t="s">
        <v>16660</v>
      </c>
      <c r="M77" s="19" t="s">
        <v>26</v>
      </c>
      <c r="N77" s="17" t="s">
        <v>16393</v>
      </c>
      <c r="O77" s="18" t="s">
        <v>27</v>
      </c>
      <c r="P77" s="18" t="s">
        <v>16661</v>
      </c>
      <c r="Q77" s="18" t="s">
        <v>16395</v>
      </c>
      <c r="R77" s="17" t="s">
        <v>16396</v>
      </c>
      <c r="S77" s="18" t="s">
        <v>16397</v>
      </c>
      <c r="T77" s="18" t="s">
        <v>16398</v>
      </c>
      <c r="U77" s="17" t="s">
        <v>16399</v>
      </c>
      <c r="V77" s="17" t="s">
        <v>16400</v>
      </c>
      <c r="W77" s="18" t="s">
        <v>16401</v>
      </c>
      <c r="X77" s="17" t="s">
        <v>147</v>
      </c>
      <c r="Y77" s="24">
        <v>0.6</v>
      </c>
      <c r="Z77" s="18" t="s">
        <v>16402</v>
      </c>
      <c r="AA77" s="18" t="s">
        <v>16403</v>
      </c>
      <c r="AB77" s="18" t="s">
        <v>16658</v>
      </c>
      <c r="AC77" s="18" t="s">
        <v>16405</v>
      </c>
    </row>
    <row r="78" spans="1:29" ht="22.05" customHeight="1" x14ac:dyDescent="0.3">
      <c r="A78" s="20">
        <v>74</v>
      </c>
      <c r="B78" s="25" t="s">
        <v>148</v>
      </c>
      <c r="C78" s="20" t="s">
        <v>40</v>
      </c>
      <c r="D78" s="21" t="s">
        <v>16662</v>
      </c>
      <c r="E78" s="21" t="s">
        <v>16388</v>
      </c>
      <c r="F78" s="21" t="s">
        <v>25</v>
      </c>
      <c r="G78" s="21" t="s">
        <v>16389</v>
      </c>
      <c r="H78" s="21" t="s">
        <v>27</v>
      </c>
      <c r="I78" s="21" t="s">
        <v>27</v>
      </c>
      <c r="J78" s="20" t="s">
        <v>16390</v>
      </c>
      <c r="K78" s="20" t="s">
        <v>16663</v>
      </c>
      <c r="L78" s="20" t="s">
        <v>16660</v>
      </c>
      <c r="M78" s="19" t="s">
        <v>26</v>
      </c>
      <c r="N78" s="20" t="s">
        <v>16393</v>
      </c>
      <c r="O78" s="21" t="s">
        <v>27</v>
      </c>
      <c r="P78" s="21" t="s">
        <v>16664</v>
      </c>
      <c r="Q78" s="21" t="s">
        <v>16395</v>
      </c>
      <c r="R78" s="20" t="s">
        <v>16396</v>
      </c>
      <c r="S78" s="21" t="s">
        <v>16397</v>
      </c>
      <c r="T78" s="21" t="s">
        <v>16398</v>
      </c>
      <c r="U78" s="20" t="s">
        <v>16399</v>
      </c>
      <c r="V78" s="20" t="s">
        <v>16400</v>
      </c>
      <c r="W78" s="21" t="s">
        <v>16401</v>
      </c>
      <c r="X78" s="20" t="s">
        <v>149</v>
      </c>
      <c r="Y78" s="24">
        <v>0.6</v>
      </c>
      <c r="Z78" s="21" t="s">
        <v>16402</v>
      </c>
      <c r="AA78" s="21" t="s">
        <v>16403</v>
      </c>
      <c r="AB78" s="21" t="s">
        <v>16665</v>
      </c>
      <c r="AC78" s="21" t="s">
        <v>16405</v>
      </c>
    </row>
    <row r="79" spans="1:29" ht="22.05" customHeight="1" x14ac:dyDescent="0.3">
      <c r="A79" s="17">
        <v>75</v>
      </c>
      <c r="B79" s="23" t="s">
        <v>148</v>
      </c>
      <c r="C79" s="17" t="s">
        <v>32</v>
      </c>
      <c r="D79" s="18" t="s">
        <v>16662</v>
      </c>
      <c r="E79" s="18" t="s">
        <v>16388</v>
      </c>
      <c r="F79" s="18" t="s">
        <v>25</v>
      </c>
      <c r="G79" s="18" t="s">
        <v>16389</v>
      </c>
      <c r="H79" s="18" t="s">
        <v>27</v>
      </c>
      <c r="I79" s="18" t="s">
        <v>27</v>
      </c>
      <c r="J79" s="17" t="s">
        <v>16390</v>
      </c>
      <c r="K79" s="17" t="s">
        <v>16666</v>
      </c>
      <c r="L79" s="17" t="s">
        <v>16660</v>
      </c>
      <c r="M79" s="19" t="s">
        <v>26</v>
      </c>
      <c r="N79" s="17" t="s">
        <v>16393</v>
      </c>
      <c r="O79" s="18" t="s">
        <v>27</v>
      </c>
      <c r="P79" s="18" t="s">
        <v>16667</v>
      </c>
      <c r="Q79" s="18" t="s">
        <v>16395</v>
      </c>
      <c r="R79" s="17" t="s">
        <v>16396</v>
      </c>
      <c r="S79" s="18" t="s">
        <v>16397</v>
      </c>
      <c r="T79" s="18" t="s">
        <v>16398</v>
      </c>
      <c r="U79" s="17" t="s">
        <v>16399</v>
      </c>
      <c r="V79" s="17" t="s">
        <v>16400</v>
      </c>
      <c r="W79" s="18" t="s">
        <v>16401</v>
      </c>
      <c r="X79" s="17" t="s">
        <v>150</v>
      </c>
      <c r="Y79" s="24">
        <v>0.6</v>
      </c>
      <c r="Z79" s="18" t="s">
        <v>16402</v>
      </c>
      <c r="AA79" s="18" t="s">
        <v>16403</v>
      </c>
      <c r="AB79" s="18" t="s">
        <v>16665</v>
      </c>
      <c r="AC79" s="18" t="s">
        <v>16405</v>
      </c>
    </row>
    <row r="80" spans="1:29" ht="22.05" customHeight="1" x14ac:dyDescent="0.3">
      <c r="A80" s="20">
        <v>76</v>
      </c>
      <c r="B80" s="25" t="s">
        <v>151</v>
      </c>
      <c r="C80" s="20" t="s">
        <v>30</v>
      </c>
      <c r="D80" s="21" t="s">
        <v>16668</v>
      </c>
      <c r="E80" s="21" t="s">
        <v>16388</v>
      </c>
      <c r="F80" s="21" t="s">
        <v>25</v>
      </c>
      <c r="G80" s="21" t="s">
        <v>16389</v>
      </c>
      <c r="H80" s="21" t="s">
        <v>27</v>
      </c>
      <c r="I80" s="21" t="s">
        <v>27</v>
      </c>
      <c r="J80" s="20" t="s">
        <v>16390</v>
      </c>
      <c r="K80" s="20" t="s">
        <v>16669</v>
      </c>
      <c r="L80" s="20" t="s">
        <v>16670</v>
      </c>
      <c r="M80" s="19" t="s">
        <v>26</v>
      </c>
      <c r="N80" s="20" t="s">
        <v>16393</v>
      </c>
      <c r="O80" s="21" t="s">
        <v>27</v>
      </c>
      <c r="P80" s="21" t="s">
        <v>16671</v>
      </c>
      <c r="Q80" s="21" t="s">
        <v>16395</v>
      </c>
      <c r="R80" s="20" t="s">
        <v>16396</v>
      </c>
      <c r="S80" s="21" t="s">
        <v>16397</v>
      </c>
      <c r="T80" s="21" t="s">
        <v>16398</v>
      </c>
      <c r="U80" s="20" t="s">
        <v>16399</v>
      </c>
      <c r="V80" s="20" t="s">
        <v>16400</v>
      </c>
      <c r="W80" s="21" t="s">
        <v>16401</v>
      </c>
      <c r="X80" s="20" t="s">
        <v>152</v>
      </c>
      <c r="Y80" s="24">
        <v>0.6</v>
      </c>
      <c r="Z80" s="21" t="s">
        <v>16402</v>
      </c>
      <c r="AA80" s="21" t="s">
        <v>16403</v>
      </c>
      <c r="AB80" s="21" t="s">
        <v>16672</v>
      </c>
      <c r="AC80" s="21" t="s">
        <v>16405</v>
      </c>
    </row>
    <row r="81" spans="1:29" ht="22.05" customHeight="1" x14ac:dyDescent="0.3">
      <c r="A81" s="17">
        <v>77</v>
      </c>
      <c r="B81" s="23" t="s">
        <v>151</v>
      </c>
      <c r="C81" s="17" t="s">
        <v>32</v>
      </c>
      <c r="D81" s="18" t="s">
        <v>16668</v>
      </c>
      <c r="E81" s="18" t="s">
        <v>16388</v>
      </c>
      <c r="F81" s="18" t="s">
        <v>25</v>
      </c>
      <c r="G81" s="18" t="s">
        <v>16389</v>
      </c>
      <c r="H81" s="18" t="s">
        <v>27</v>
      </c>
      <c r="I81" s="18" t="s">
        <v>27</v>
      </c>
      <c r="J81" s="17" t="s">
        <v>16390</v>
      </c>
      <c r="K81" s="17" t="s">
        <v>16673</v>
      </c>
      <c r="L81" s="17" t="s">
        <v>16670</v>
      </c>
      <c r="M81" s="19" t="s">
        <v>26</v>
      </c>
      <c r="N81" s="17" t="s">
        <v>16393</v>
      </c>
      <c r="O81" s="18" t="s">
        <v>27</v>
      </c>
      <c r="P81" s="18" t="s">
        <v>16674</v>
      </c>
      <c r="Q81" s="18" t="s">
        <v>16395</v>
      </c>
      <c r="R81" s="17" t="s">
        <v>16396</v>
      </c>
      <c r="S81" s="18" t="s">
        <v>16397</v>
      </c>
      <c r="T81" s="18" t="s">
        <v>16398</v>
      </c>
      <c r="U81" s="17" t="s">
        <v>16399</v>
      </c>
      <c r="V81" s="17" t="s">
        <v>16400</v>
      </c>
      <c r="W81" s="18" t="s">
        <v>16401</v>
      </c>
      <c r="X81" s="17" t="s">
        <v>153</v>
      </c>
      <c r="Y81" s="24">
        <v>0.6</v>
      </c>
      <c r="Z81" s="18" t="s">
        <v>16402</v>
      </c>
      <c r="AA81" s="18" t="s">
        <v>16403</v>
      </c>
      <c r="AB81" s="18" t="s">
        <v>16672</v>
      </c>
      <c r="AC81" s="18" t="s">
        <v>16405</v>
      </c>
    </row>
    <row r="82" spans="1:29" ht="22.05" customHeight="1" x14ac:dyDescent="0.3">
      <c r="A82" s="20">
        <v>78</v>
      </c>
      <c r="B82" s="25" t="s">
        <v>154</v>
      </c>
      <c r="C82" s="20" t="s">
        <v>155</v>
      </c>
      <c r="D82" s="21" t="s">
        <v>16675</v>
      </c>
      <c r="E82" s="21" t="s">
        <v>16388</v>
      </c>
      <c r="F82" s="21" t="s">
        <v>25</v>
      </c>
      <c r="G82" s="21" t="s">
        <v>16389</v>
      </c>
      <c r="H82" s="21" t="s">
        <v>27</v>
      </c>
      <c r="I82" s="21" t="s">
        <v>27</v>
      </c>
      <c r="J82" s="20" t="s">
        <v>16390</v>
      </c>
      <c r="K82" s="20" t="s">
        <v>16676</v>
      </c>
      <c r="L82" s="20" t="s">
        <v>16677</v>
      </c>
      <c r="M82" s="19" t="s">
        <v>26</v>
      </c>
      <c r="N82" s="20" t="s">
        <v>16393</v>
      </c>
      <c r="O82" s="21" t="s">
        <v>27</v>
      </c>
      <c r="P82" s="21" t="s">
        <v>16678</v>
      </c>
      <c r="Q82" s="21" t="s">
        <v>16395</v>
      </c>
      <c r="R82" s="20" t="s">
        <v>16396</v>
      </c>
      <c r="S82" s="21" t="s">
        <v>16397</v>
      </c>
      <c r="T82" s="21" t="s">
        <v>16398</v>
      </c>
      <c r="U82" s="20" t="s">
        <v>16399</v>
      </c>
      <c r="V82" s="20" t="s">
        <v>16400</v>
      </c>
      <c r="W82" s="21" t="s">
        <v>16401</v>
      </c>
      <c r="X82" s="20" t="s">
        <v>156</v>
      </c>
      <c r="Y82" s="24">
        <v>0.6</v>
      </c>
      <c r="Z82" s="21" t="s">
        <v>16402</v>
      </c>
      <c r="AA82" s="21" t="s">
        <v>16403</v>
      </c>
      <c r="AB82" s="21" t="s">
        <v>16679</v>
      </c>
      <c r="AC82" s="21" t="s">
        <v>16405</v>
      </c>
    </row>
    <row r="83" spans="1:29" ht="22.05" customHeight="1" x14ac:dyDescent="0.3">
      <c r="A83" s="17">
        <v>79</v>
      </c>
      <c r="B83" s="23" t="s">
        <v>157</v>
      </c>
      <c r="C83" s="17" t="s">
        <v>40</v>
      </c>
      <c r="D83" s="18" t="s">
        <v>16680</v>
      </c>
      <c r="E83" s="18" t="s">
        <v>16388</v>
      </c>
      <c r="F83" s="18" t="s">
        <v>25</v>
      </c>
      <c r="G83" s="18" t="s">
        <v>16389</v>
      </c>
      <c r="H83" s="18" t="s">
        <v>27</v>
      </c>
      <c r="I83" s="18" t="s">
        <v>27</v>
      </c>
      <c r="J83" s="17" t="s">
        <v>16390</v>
      </c>
      <c r="K83" s="17" t="s">
        <v>16681</v>
      </c>
      <c r="L83" s="17" t="s">
        <v>16677</v>
      </c>
      <c r="M83" s="19" t="s">
        <v>26</v>
      </c>
      <c r="N83" s="17" t="s">
        <v>16393</v>
      </c>
      <c r="O83" s="18" t="s">
        <v>27</v>
      </c>
      <c r="P83" s="18" t="s">
        <v>16682</v>
      </c>
      <c r="Q83" s="18" t="s">
        <v>16395</v>
      </c>
      <c r="R83" s="17" t="s">
        <v>16396</v>
      </c>
      <c r="S83" s="18" t="s">
        <v>16397</v>
      </c>
      <c r="T83" s="18" t="s">
        <v>16398</v>
      </c>
      <c r="U83" s="17" t="s">
        <v>16399</v>
      </c>
      <c r="V83" s="17" t="s">
        <v>16400</v>
      </c>
      <c r="W83" s="18" t="s">
        <v>16401</v>
      </c>
      <c r="X83" s="17" t="s">
        <v>158</v>
      </c>
      <c r="Y83" s="24">
        <v>0.6</v>
      </c>
      <c r="Z83" s="18" t="s">
        <v>16402</v>
      </c>
      <c r="AA83" s="18" t="s">
        <v>16403</v>
      </c>
      <c r="AB83" s="18" t="s">
        <v>16683</v>
      </c>
      <c r="AC83" s="18" t="s">
        <v>16405</v>
      </c>
    </row>
    <row r="84" spans="1:29" ht="22.05" customHeight="1" x14ac:dyDescent="0.3">
      <c r="A84" s="20">
        <v>80</v>
      </c>
      <c r="B84" s="25" t="s">
        <v>157</v>
      </c>
      <c r="C84" s="20" t="s">
        <v>32</v>
      </c>
      <c r="D84" s="21" t="s">
        <v>16680</v>
      </c>
      <c r="E84" s="21" t="s">
        <v>16388</v>
      </c>
      <c r="F84" s="21" t="s">
        <v>25</v>
      </c>
      <c r="G84" s="21" t="s">
        <v>16389</v>
      </c>
      <c r="H84" s="21" t="s">
        <v>27</v>
      </c>
      <c r="I84" s="21" t="s">
        <v>27</v>
      </c>
      <c r="J84" s="20" t="s">
        <v>16390</v>
      </c>
      <c r="K84" s="20" t="s">
        <v>16684</v>
      </c>
      <c r="L84" s="20" t="s">
        <v>16677</v>
      </c>
      <c r="M84" s="19" t="s">
        <v>26</v>
      </c>
      <c r="N84" s="20" t="s">
        <v>16393</v>
      </c>
      <c r="O84" s="21" t="s">
        <v>27</v>
      </c>
      <c r="P84" s="21" t="s">
        <v>16685</v>
      </c>
      <c r="Q84" s="21" t="s">
        <v>16395</v>
      </c>
      <c r="R84" s="20" t="s">
        <v>16396</v>
      </c>
      <c r="S84" s="21" t="s">
        <v>16397</v>
      </c>
      <c r="T84" s="21" t="s">
        <v>16398</v>
      </c>
      <c r="U84" s="20" t="s">
        <v>16399</v>
      </c>
      <c r="V84" s="20" t="s">
        <v>16400</v>
      </c>
      <c r="W84" s="21" t="s">
        <v>16401</v>
      </c>
      <c r="X84" s="20" t="s">
        <v>159</v>
      </c>
      <c r="Y84" s="24">
        <v>0.6</v>
      </c>
      <c r="Z84" s="21" t="s">
        <v>16402</v>
      </c>
      <c r="AA84" s="21" t="s">
        <v>16403</v>
      </c>
      <c r="AB84" s="21" t="s">
        <v>16683</v>
      </c>
      <c r="AC84" s="21" t="s">
        <v>16405</v>
      </c>
    </row>
    <row r="85" spans="1:29" ht="22.05" customHeight="1" x14ac:dyDescent="0.3">
      <c r="A85" s="17">
        <v>81</v>
      </c>
      <c r="B85" s="23" t="s">
        <v>160</v>
      </c>
      <c r="C85" s="17" t="s">
        <v>89</v>
      </c>
      <c r="D85" s="18" t="s">
        <v>16686</v>
      </c>
      <c r="E85" s="18" t="s">
        <v>16388</v>
      </c>
      <c r="F85" s="18" t="s">
        <v>25</v>
      </c>
      <c r="G85" s="18" t="s">
        <v>16389</v>
      </c>
      <c r="H85" s="18" t="s">
        <v>27</v>
      </c>
      <c r="I85" s="18" t="s">
        <v>27</v>
      </c>
      <c r="J85" s="17" t="s">
        <v>16390</v>
      </c>
      <c r="K85" s="17" t="s">
        <v>16687</v>
      </c>
      <c r="L85" s="17" t="s">
        <v>16688</v>
      </c>
      <c r="M85" s="19" t="s">
        <v>26</v>
      </c>
      <c r="N85" s="17" t="s">
        <v>16393</v>
      </c>
      <c r="O85" s="18" t="s">
        <v>27</v>
      </c>
      <c r="P85" s="18" t="s">
        <v>16689</v>
      </c>
      <c r="Q85" s="18" t="s">
        <v>16395</v>
      </c>
      <c r="R85" s="17" t="s">
        <v>16396</v>
      </c>
      <c r="S85" s="18" t="s">
        <v>16397</v>
      </c>
      <c r="T85" s="18" t="s">
        <v>16398</v>
      </c>
      <c r="U85" s="17" t="s">
        <v>16399</v>
      </c>
      <c r="V85" s="17" t="s">
        <v>16400</v>
      </c>
      <c r="W85" s="18" t="s">
        <v>16401</v>
      </c>
      <c r="X85" s="17" t="s">
        <v>161</v>
      </c>
      <c r="Y85" s="24">
        <v>0.6</v>
      </c>
      <c r="Z85" s="18" t="s">
        <v>16402</v>
      </c>
      <c r="AA85" s="18" t="s">
        <v>16403</v>
      </c>
      <c r="AB85" s="18" t="s">
        <v>16690</v>
      </c>
      <c r="AC85" s="18" t="s">
        <v>16405</v>
      </c>
    </row>
    <row r="86" spans="1:29" ht="22.05" customHeight="1" x14ac:dyDescent="0.3">
      <c r="A86" s="20">
        <v>82</v>
      </c>
      <c r="B86" s="25" t="s">
        <v>160</v>
      </c>
      <c r="C86" s="20" t="s">
        <v>162</v>
      </c>
      <c r="D86" s="21" t="s">
        <v>16686</v>
      </c>
      <c r="E86" s="21" t="s">
        <v>16388</v>
      </c>
      <c r="F86" s="21" t="s">
        <v>25</v>
      </c>
      <c r="G86" s="21" t="s">
        <v>16389</v>
      </c>
      <c r="H86" s="21" t="s">
        <v>27</v>
      </c>
      <c r="I86" s="21" t="s">
        <v>27</v>
      </c>
      <c r="J86" s="20" t="s">
        <v>16390</v>
      </c>
      <c r="K86" s="20" t="s">
        <v>16691</v>
      </c>
      <c r="L86" s="20" t="s">
        <v>16688</v>
      </c>
      <c r="M86" s="19" t="s">
        <v>26</v>
      </c>
      <c r="N86" s="20" t="s">
        <v>16393</v>
      </c>
      <c r="O86" s="21" t="s">
        <v>27</v>
      </c>
      <c r="P86" s="21" t="s">
        <v>16692</v>
      </c>
      <c r="Q86" s="21" t="s">
        <v>16395</v>
      </c>
      <c r="R86" s="20" t="s">
        <v>16396</v>
      </c>
      <c r="S86" s="21" t="s">
        <v>16397</v>
      </c>
      <c r="T86" s="21" t="s">
        <v>16398</v>
      </c>
      <c r="U86" s="20" t="s">
        <v>16399</v>
      </c>
      <c r="V86" s="20" t="s">
        <v>16400</v>
      </c>
      <c r="W86" s="21" t="s">
        <v>16401</v>
      </c>
      <c r="X86" s="20" t="s">
        <v>163</v>
      </c>
      <c r="Y86" s="24">
        <v>0.6</v>
      </c>
      <c r="Z86" s="21" t="s">
        <v>16402</v>
      </c>
      <c r="AA86" s="21" t="s">
        <v>16403</v>
      </c>
      <c r="AB86" s="21" t="s">
        <v>16690</v>
      </c>
      <c r="AC86" s="21" t="s">
        <v>16405</v>
      </c>
    </row>
    <row r="87" spans="1:29" ht="22.05" customHeight="1" x14ac:dyDescent="0.3">
      <c r="A87" s="17">
        <v>83</v>
      </c>
      <c r="B87" s="23" t="s">
        <v>164</v>
      </c>
      <c r="C87" s="17" t="s">
        <v>32</v>
      </c>
      <c r="D87" s="18" t="s">
        <v>16693</v>
      </c>
      <c r="E87" s="18" t="s">
        <v>16388</v>
      </c>
      <c r="F87" s="18" t="s">
        <v>25</v>
      </c>
      <c r="G87" s="18" t="s">
        <v>16389</v>
      </c>
      <c r="H87" s="18" t="s">
        <v>27</v>
      </c>
      <c r="I87" s="18" t="s">
        <v>27</v>
      </c>
      <c r="J87" s="17" t="s">
        <v>16390</v>
      </c>
      <c r="K87" s="17" t="s">
        <v>16694</v>
      </c>
      <c r="L87" s="17" t="s">
        <v>16695</v>
      </c>
      <c r="M87" s="19" t="s">
        <v>26</v>
      </c>
      <c r="N87" s="17" t="s">
        <v>16393</v>
      </c>
      <c r="O87" s="18" t="s">
        <v>27</v>
      </c>
      <c r="P87" s="18" t="s">
        <v>16696</v>
      </c>
      <c r="Q87" s="18" t="s">
        <v>16395</v>
      </c>
      <c r="R87" s="17" t="s">
        <v>16396</v>
      </c>
      <c r="S87" s="18" t="s">
        <v>16397</v>
      </c>
      <c r="T87" s="18" t="s">
        <v>16398</v>
      </c>
      <c r="U87" s="17" t="s">
        <v>16399</v>
      </c>
      <c r="V87" s="17" t="s">
        <v>16400</v>
      </c>
      <c r="W87" s="18" t="s">
        <v>16401</v>
      </c>
      <c r="X87" s="17" t="s">
        <v>165</v>
      </c>
      <c r="Y87" s="24">
        <v>0.6</v>
      </c>
      <c r="Z87" s="18" t="s">
        <v>16402</v>
      </c>
      <c r="AA87" s="18" t="s">
        <v>16403</v>
      </c>
      <c r="AB87" s="18" t="s">
        <v>16697</v>
      </c>
      <c r="AC87" s="18" t="s">
        <v>16405</v>
      </c>
    </row>
    <row r="88" spans="1:29" ht="22.05" customHeight="1" x14ac:dyDescent="0.3">
      <c r="A88" s="20">
        <v>84</v>
      </c>
      <c r="B88" s="25" t="s">
        <v>166</v>
      </c>
      <c r="C88" s="20" t="s">
        <v>40</v>
      </c>
      <c r="D88" s="21" t="s">
        <v>16698</v>
      </c>
      <c r="E88" s="21" t="s">
        <v>16388</v>
      </c>
      <c r="F88" s="21" t="s">
        <v>25</v>
      </c>
      <c r="G88" s="21" t="s">
        <v>16389</v>
      </c>
      <c r="H88" s="21" t="s">
        <v>27</v>
      </c>
      <c r="I88" s="21" t="s">
        <v>27</v>
      </c>
      <c r="J88" s="20" t="s">
        <v>16390</v>
      </c>
      <c r="K88" s="20" t="s">
        <v>16699</v>
      </c>
      <c r="L88" s="20" t="s">
        <v>16695</v>
      </c>
      <c r="M88" s="19" t="s">
        <v>26</v>
      </c>
      <c r="N88" s="20" t="s">
        <v>16393</v>
      </c>
      <c r="O88" s="21" t="s">
        <v>27</v>
      </c>
      <c r="P88" s="21" t="s">
        <v>16700</v>
      </c>
      <c r="Q88" s="21" t="s">
        <v>16395</v>
      </c>
      <c r="R88" s="20" t="s">
        <v>16396</v>
      </c>
      <c r="S88" s="21" t="s">
        <v>16397</v>
      </c>
      <c r="T88" s="21" t="s">
        <v>16398</v>
      </c>
      <c r="U88" s="20" t="s">
        <v>16399</v>
      </c>
      <c r="V88" s="20" t="s">
        <v>16400</v>
      </c>
      <c r="W88" s="21" t="s">
        <v>16401</v>
      </c>
      <c r="X88" s="20" t="s">
        <v>167</v>
      </c>
      <c r="Y88" s="24">
        <v>0.6</v>
      </c>
      <c r="Z88" s="21" t="s">
        <v>16402</v>
      </c>
      <c r="AA88" s="21" t="s">
        <v>16403</v>
      </c>
      <c r="AB88" s="21" t="s">
        <v>16701</v>
      </c>
      <c r="AC88" s="21" t="s">
        <v>16405</v>
      </c>
    </row>
    <row r="89" spans="1:29" ht="22.05" customHeight="1" x14ac:dyDescent="0.3">
      <c r="A89" s="17">
        <v>85</v>
      </c>
      <c r="B89" s="23" t="s">
        <v>166</v>
      </c>
      <c r="C89" s="17" t="s">
        <v>32</v>
      </c>
      <c r="D89" s="18" t="s">
        <v>16698</v>
      </c>
      <c r="E89" s="18" t="s">
        <v>16388</v>
      </c>
      <c r="F89" s="18" t="s">
        <v>25</v>
      </c>
      <c r="G89" s="18" t="s">
        <v>16389</v>
      </c>
      <c r="H89" s="18" t="s">
        <v>27</v>
      </c>
      <c r="I89" s="18" t="s">
        <v>27</v>
      </c>
      <c r="J89" s="17" t="s">
        <v>16390</v>
      </c>
      <c r="K89" s="17" t="s">
        <v>16702</v>
      </c>
      <c r="L89" s="17" t="s">
        <v>16695</v>
      </c>
      <c r="M89" s="19" t="s">
        <v>26</v>
      </c>
      <c r="N89" s="17" t="s">
        <v>16393</v>
      </c>
      <c r="O89" s="18" t="s">
        <v>27</v>
      </c>
      <c r="P89" s="18" t="s">
        <v>16703</v>
      </c>
      <c r="Q89" s="18" t="s">
        <v>16395</v>
      </c>
      <c r="R89" s="17" t="s">
        <v>16396</v>
      </c>
      <c r="S89" s="18" t="s">
        <v>16397</v>
      </c>
      <c r="T89" s="18" t="s">
        <v>16398</v>
      </c>
      <c r="U89" s="17" t="s">
        <v>16399</v>
      </c>
      <c r="V89" s="17" t="s">
        <v>16400</v>
      </c>
      <c r="W89" s="18" t="s">
        <v>16401</v>
      </c>
      <c r="X89" s="17" t="s">
        <v>168</v>
      </c>
      <c r="Y89" s="24">
        <v>0.6</v>
      </c>
      <c r="Z89" s="18" t="s">
        <v>16402</v>
      </c>
      <c r="AA89" s="18" t="s">
        <v>16403</v>
      </c>
      <c r="AB89" s="18" t="s">
        <v>16701</v>
      </c>
      <c r="AC89" s="18" t="s">
        <v>16405</v>
      </c>
    </row>
    <row r="90" spans="1:29" ht="22.05" customHeight="1" x14ac:dyDescent="0.3">
      <c r="A90" s="20">
        <v>86</v>
      </c>
      <c r="B90" s="25" t="s">
        <v>169</v>
      </c>
      <c r="C90" s="20" t="s">
        <v>30</v>
      </c>
      <c r="D90" s="21" t="s">
        <v>16704</v>
      </c>
      <c r="E90" s="21" t="s">
        <v>16388</v>
      </c>
      <c r="F90" s="21" t="s">
        <v>25</v>
      </c>
      <c r="G90" s="21" t="s">
        <v>16389</v>
      </c>
      <c r="H90" s="21" t="s">
        <v>27</v>
      </c>
      <c r="I90" s="21" t="s">
        <v>27</v>
      </c>
      <c r="J90" s="20" t="s">
        <v>16390</v>
      </c>
      <c r="K90" s="20" t="s">
        <v>16705</v>
      </c>
      <c r="L90" s="20" t="s">
        <v>16706</v>
      </c>
      <c r="M90" s="19" t="s">
        <v>26</v>
      </c>
      <c r="N90" s="20" t="s">
        <v>16393</v>
      </c>
      <c r="O90" s="21" t="s">
        <v>27</v>
      </c>
      <c r="P90" s="21" t="s">
        <v>16707</v>
      </c>
      <c r="Q90" s="21" t="s">
        <v>16395</v>
      </c>
      <c r="R90" s="20" t="s">
        <v>16396</v>
      </c>
      <c r="S90" s="21" t="s">
        <v>16397</v>
      </c>
      <c r="T90" s="21" t="s">
        <v>16398</v>
      </c>
      <c r="U90" s="20" t="s">
        <v>16399</v>
      </c>
      <c r="V90" s="20" t="s">
        <v>16400</v>
      </c>
      <c r="W90" s="21" t="s">
        <v>16401</v>
      </c>
      <c r="X90" s="20" t="s">
        <v>170</v>
      </c>
      <c r="Y90" s="24">
        <v>0.6</v>
      </c>
      <c r="Z90" s="21" t="s">
        <v>16402</v>
      </c>
      <c r="AA90" s="21" t="s">
        <v>16403</v>
      </c>
      <c r="AB90" s="21" t="s">
        <v>16708</v>
      </c>
      <c r="AC90" s="21" t="s">
        <v>16405</v>
      </c>
    </row>
    <row r="91" spans="1:29" ht="22.05" customHeight="1" x14ac:dyDescent="0.3">
      <c r="A91" s="17">
        <v>87</v>
      </c>
      <c r="B91" s="23" t="s">
        <v>169</v>
      </c>
      <c r="C91" s="17" t="s">
        <v>32</v>
      </c>
      <c r="D91" s="18" t="s">
        <v>16704</v>
      </c>
      <c r="E91" s="18" t="s">
        <v>16388</v>
      </c>
      <c r="F91" s="18" t="s">
        <v>25</v>
      </c>
      <c r="G91" s="18" t="s">
        <v>16389</v>
      </c>
      <c r="H91" s="18" t="s">
        <v>27</v>
      </c>
      <c r="I91" s="18" t="s">
        <v>27</v>
      </c>
      <c r="J91" s="17" t="s">
        <v>16390</v>
      </c>
      <c r="K91" s="17" t="s">
        <v>16709</v>
      </c>
      <c r="L91" s="17" t="s">
        <v>16706</v>
      </c>
      <c r="M91" s="19" t="s">
        <v>26</v>
      </c>
      <c r="N91" s="17" t="s">
        <v>16393</v>
      </c>
      <c r="O91" s="18" t="s">
        <v>27</v>
      </c>
      <c r="P91" s="18" t="s">
        <v>16710</v>
      </c>
      <c r="Q91" s="18" t="s">
        <v>16395</v>
      </c>
      <c r="R91" s="17" t="s">
        <v>16396</v>
      </c>
      <c r="S91" s="18" t="s">
        <v>16397</v>
      </c>
      <c r="T91" s="18" t="s">
        <v>16398</v>
      </c>
      <c r="U91" s="17" t="s">
        <v>16399</v>
      </c>
      <c r="V91" s="17" t="s">
        <v>16400</v>
      </c>
      <c r="W91" s="18" t="s">
        <v>16401</v>
      </c>
      <c r="X91" s="17" t="s">
        <v>171</v>
      </c>
      <c r="Y91" s="24">
        <v>0.6</v>
      </c>
      <c r="Z91" s="18" t="s">
        <v>16402</v>
      </c>
      <c r="AA91" s="18" t="s">
        <v>16403</v>
      </c>
      <c r="AB91" s="18" t="s">
        <v>16708</v>
      </c>
      <c r="AC91" s="18" t="s">
        <v>16405</v>
      </c>
    </row>
    <row r="92" spans="1:29" ht="22.05" customHeight="1" x14ac:dyDescent="0.3">
      <c r="A92" s="20">
        <v>88</v>
      </c>
      <c r="B92" s="25" t="s">
        <v>172</v>
      </c>
      <c r="C92" s="20" t="s">
        <v>173</v>
      </c>
      <c r="D92" s="21" t="s">
        <v>16711</v>
      </c>
      <c r="E92" s="21" t="s">
        <v>16388</v>
      </c>
      <c r="F92" s="21" t="s">
        <v>25</v>
      </c>
      <c r="G92" s="21" t="s">
        <v>16389</v>
      </c>
      <c r="H92" s="21" t="s">
        <v>27</v>
      </c>
      <c r="I92" s="21" t="s">
        <v>27</v>
      </c>
      <c r="J92" s="20" t="s">
        <v>16390</v>
      </c>
      <c r="K92" s="20" t="s">
        <v>16712</v>
      </c>
      <c r="L92" s="20" t="s">
        <v>16713</v>
      </c>
      <c r="M92" s="19" t="s">
        <v>26</v>
      </c>
      <c r="N92" s="20" t="s">
        <v>16393</v>
      </c>
      <c r="O92" s="21" t="s">
        <v>27</v>
      </c>
      <c r="P92" s="21" t="s">
        <v>16714</v>
      </c>
      <c r="Q92" s="21" t="s">
        <v>16395</v>
      </c>
      <c r="R92" s="20" t="s">
        <v>16396</v>
      </c>
      <c r="S92" s="21" t="s">
        <v>16397</v>
      </c>
      <c r="T92" s="21" t="s">
        <v>16398</v>
      </c>
      <c r="U92" s="20" t="s">
        <v>16399</v>
      </c>
      <c r="V92" s="20" t="s">
        <v>16400</v>
      </c>
      <c r="W92" s="21" t="s">
        <v>16401</v>
      </c>
      <c r="X92" s="20" t="s">
        <v>174</v>
      </c>
      <c r="Y92" s="24">
        <v>0.6</v>
      </c>
      <c r="Z92" s="21" t="s">
        <v>16402</v>
      </c>
      <c r="AA92" s="21" t="s">
        <v>16403</v>
      </c>
      <c r="AB92" s="21" t="s">
        <v>16715</v>
      </c>
      <c r="AC92" s="21" t="s">
        <v>16405</v>
      </c>
    </row>
    <row r="93" spans="1:29" ht="22.05" customHeight="1" x14ac:dyDescent="0.3">
      <c r="A93" s="17">
        <v>89</v>
      </c>
      <c r="B93" s="23" t="s">
        <v>175</v>
      </c>
      <c r="C93" s="17" t="s">
        <v>176</v>
      </c>
      <c r="D93" s="18" t="s">
        <v>16716</v>
      </c>
      <c r="E93" s="18" t="s">
        <v>16388</v>
      </c>
      <c r="F93" s="18" t="s">
        <v>25</v>
      </c>
      <c r="G93" s="18" t="s">
        <v>16389</v>
      </c>
      <c r="H93" s="18" t="s">
        <v>27</v>
      </c>
      <c r="I93" s="18" t="s">
        <v>27</v>
      </c>
      <c r="J93" s="17" t="s">
        <v>16390</v>
      </c>
      <c r="K93" s="17" t="s">
        <v>16717</v>
      </c>
      <c r="L93" s="17" t="s">
        <v>16713</v>
      </c>
      <c r="M93" s="19" t="s">
        <v>26</v>
      </c>
      <c r="N93" s="17" t="s">
        <v>16393</v>
      </c>
      <c r="O93" s="18" t="s">
        <v>27</v>
      </c>
      <c r="P93" s="18" t="s">
        <v>16718</v>
      </c>
      <c r="Q93" s="18" t="s">
        <v>16395</v>
      </c>
      <c r="R93" s="17" t="s">
        <v>16396</v>
      </c>
      <c r="S93" s="18" t="s">
        <v>16397</v>
      </c>
      <c r="T93" s="18" t="s">
        <v>16398</v>
      </c>
      <c r="U93" s="17" t="s">
        <v>16399</v>
      </c>
      <c r="V93" s="17" t="s">
        <v>16400</v>
      </c>
      <c r="W93" s="18" t="s">
        <v>16401</v>
      </c>
      <c r="X93" s="17" t="s">
        <v>177</v>
      </c>
      <c r="Y93" s="24">
        <v>0.6</v>
      </c>
      <c r="Z93" s="18" t="s">
        <v>16402</v>
      </c>
      <c r="AA93" s="18" t="s">
        <v>16403</v>
      </c>
      <c r="AB93" s="18" t="s">
        <v>16719</v>
      </c>
      <c r="AC93" s="18" t="s">
        <v>16405</v>
      </c>
    </row>
    <row r="94" spans="1:29" ht="22.05" customHeight="1" x14ac:dyDescent="0.3">
      <c r="A94" s="20">
        <v>90</v>
      </c>
      <c r="B94" s="25" t="s">
        <v>175</v>
      </c>
      <c r="C94" s="20" t="s">
        <v>178</v>
      </c>
      <c r="D94" s="21" t="s">
        <v>16716</v>
      </c>
      <c r="E94" s="21" t="s">
        <v>16388</v>
      </c>
      <c r="F94" s="21" t="s">
        <v>25</v>
      </c>
      <c r="G94" s="21" t="s">
        <v>16389</v>
      </c>
      <c r="H94" s="21" t="s">
        <v>27</v>
      </c>
      <c r="I94" s="21" t="s">
        <v>27</v>
      </c>
      <c r="J94" s="20" t="s">
        <v>16390</v>
      </c>
      <c r="K94" s="20" t="s">
        <v>16720</v>
      </c>
      <c r="L94" s="20" t="s">
        <v>16713</v>
      </c>
      <c r="M94" s="19" t="s">
        <v>26</v>
      </c>
      <c r="N94" s="20" t="s">
        <v>16393</v>
      </c>
      <c r="O94" s="21" t="s">
        <v>27</v>
      </c>
      <c r="P94" s="21" t="s">
        <v>16721</v>
      </c>
      <c r="Q94" s="21" t="s">
        <v>16395</v>
      </c>
      <c r="R94" s="20" t="s">
        <v>16396</v>
      </c>
      <c r="S94" s="21" t="s">
        <v>16397</v>
      </c>
      <c r="T94" s="21" t="s">
        <v>16398</v>
      </c>
      <c r="U94" s="20" t="s">
        <v>16399</v>
      </c>
      <c r="V94" s="20" t="s">
        <v>16400</v>
      </c>
      <c r="W94" s="21" t="s">
        <v>16401</v>
      </c>
      <c r="X94" s="20" t="s">
        <v>179</v>
      </c>
      <c r="Y94" s="24">
        <v>0.6</v>
      </c>
      <c r="Z94" s="21" t="s">
        <v>16402</v>
      </c>
      <c r="AA94" s="21" t="s">
        <v>16403</v>
      </c>
      <c r="AB94" s="21" t="s">
        <v>16719</v>
      </c>
      <c r="AC94" s="21" t="s">
        <v>16405</v>
      </c>
    </row>
    <row r="95" spans="1:29" ht="22.05" customHeight="1" x14ac:dyDescent="0.3">
      <c r="A95" s="17">
        <v>91</v>
      </c>
      <c r="B95" s="23" t="s">
        <v>175</v>
      </c>
      <c r="C95" s="17" t="s">
        <v>180</v>
      </c>
      <c r="D95" s="18" t="s">
        <v>16716</v>
      </c>
      <c r="E95" s="18" t="s">
        <v>16388</v>
      </c>
      <c r="F95" s="18" t="s">
        <v>25</v>
      </c>
      <c r="G95" s="18" t="s">
        <v>16389</v>
      </c>
      <c r="H95" s="18" t="s">
        <v>27</v>
      </c>
      <c r="I95" s="18" t="s">
        <v>27</v>
      </c>
      <c r="J95" s="17" t="s">
        <v>16390</v>
      </c>
      <c r="K95" s="17" t="s">
        <v>16722</v>
      </c>
      <c r="L95" s="17" t="s">
        <v>16723</v>
      </c>
      <c r="M95" s="19" t="s">
        <v>26</v>
      </c>
      <c r="N95" s="17" t="s">
        <v>16393</v>
      </c>
      <c r="O95" s="18" t="s">
        <v>27</v>
      </c>
      <c r="P95" s="18" t="s">
        <v>16724</v>
      </c>
      <c r="Q95" s="18" t="s">
        <v>16395</v>
      </c>
      <c r="R95" s="17" t="s">
        <v>16396</v>
      </c>
      <c r="S95" s="18" t="s">
        <v>16397</v>
      </c>
      <c r="T95" s="18" t="s">
        <v>16398</v>
      </c>
      <c r="U95" s="17" t="s">
        <v>16399</v>
      </c>
      <c r="V95" s="17" t="s">
        <v>16400</v>
      </c>
      <c r="W95" s="18" t="s">
        <v>16401</v>
      </c>
      <c r="X95" s="17" t="s">
        <v>181</v>
      </c>
      <c r="Y95" s="24">
        <v>0.6</v>
      </c>
      <c r="Z95" s="18" t="s">
        <v>16402</v>
      </c>
      <c r="AA95" s="18" t="s">
        <v>16403</v>
      </c>
      <c r="AB95" s="18" t="s">
        <v>16719</v>
      </c>
      <c r="AC95" s="18" t="s">
        <v>16405</v>
      </c>
    </row>
    <row r="96" spans="1:29" ht="22.05" customHeight="1" x14ac:dyDescent="0.3">
      <c r="A96" s="20">
        <v>92</v>
      </c>
      <c r="B96" s="25" t="s">
        <v>175</v>
      </c>
      <c r="C96" s="20" t="s">
        <v>182</v>
      </c>
      <c r="D96" s="21" t="s">
        <v>16716</v>
      </c>
      <c r="E96" s="21" t="s">
        <v>16388</v>
      </c>
      <c r="F96" s="21" t="s">
        <v>25</v>
      </c>
      <c r="G96" s="21" t="s">
        <v>16389</v>
      </c>
      <c r="H96" s="21" t="s">
        <v>27</v>
      </c>
      <c r="I96" s="21" t="s">
        <v>27</v>
      </c>
      <c r="J96" s="20" t="s">
        <v>16390</v>
      </c>
      <c r="K96" s="20" t="s">
        <v>16725</v>
      </c>
      <c r="L96" s="20" t="s">
        <v>16723</v>
      </c>
      <c r="M96" s="19" t="s">
        <v>26</v>
      </c>
      <c r="N96" s="20" t="s">
        <v>16393</v>
      </c>
      <c r="O96" s="21" t="s">
        <v>27</v>
      </c>
      <c r="P96" s="21" t="s">
        <v>16726</v>
      </c>
      <c r="Q96" s="21" t="s">
        <v>16395</v>
      </c>
      <c r="R96" s="20" t="s">
        <v>16396</v>
      </c>
      <c r="S96" s="21" t="s">
        <v>16397</v>
      </c>
      <c r="T96" s="21" t="s">
        <v>16398</v>
      </c>
      <c r="U96" s="20" t="s">
        <v>16399</v>
      </c>
      <c r="V96" s="20" t="s">
        <v>16400</v>
      </c>
      <c r="W96" s="21" t="s">
        <v>16401</v>
      </c>
      <c r="X96" s="20" t="s">
        <v>183</v>
      </c>
      <c r="Y96" s="24">
        <v>0.6</v>
      </c>
      <c r="Z96" s="21" t="s">
        <v>16402</v>
      </c>
      <c r="AA96" s="21" t="s">
        <v>16403</v>
      </c>
      <c r="AB96" s="21" t="s">
        <v>16719</v>
      </c>
      <c r="AC96" s="21" t="s">
        <v>16405</v>
      </c>
    </row>
    <row r="97" spans="1:29" ht="22.05" customHeight="1" x14ac:dyDescent="0.3">
      <c r="A97" s="17">
        <v>93</v>
      </c>
      <c r="B97" s="23" t="s">
        <v>175</v>
      </c>
      <c r="C97" s="17" t="s">
        <v>184</v>
      </c>
      <c r="D97" s="18" t="s">
        <v>16716</v>
      </c>
      <c r="E97" s="18" t="s">
        <v>16388</v>
      </c>
      <c r="F97" s="18" t="s">
        <v>25</v>
      </c>
      <c r="G97" s="18" t="s">
        <v>16389</v>
      </c>
      <c r="H97" s="18" t="s">
        <v>27</v>
      </c>
      <c r="I97" s="18" t="s">
        <v>27</v>
      </c>
      <c r="J97" s="17" t="s">
        <v>16390</v>
      </c>
      <c r="K97" s="17" t="s">
        <v>16727</v>
      </c>
      <c r="L97" s="17" t="s">
        <v>16728</v>
      </c>
      <c r="M97" s="19" t="s">
        <v>26</v>
      </c>
      <c r="N97" s="17" t="s">
        <v>16393</v>
      </c>
      <c r="O97" s="18" t="s">
        <v>27</v>
      </c>
      <c r="P97" s="18" t="s">
        <v>16729</v>
      </c>
      <c r="Q97" s="18" t="s">
        <v>16395</v>
      </c>
      <c r="R97" s="17" t="s">
        <v>16396</v>
      </c>
      <c r="S97" s="18" t="s">
        <v>16397</v>
      </c>
      <c r="T97" s="18" t="s">
        <v>16398</v>
      </c>
      <c r="U97" s="17" t="s">
        <v>16399</v>
      </c>
      <c r="V97" s="17" t="s">
        <v>16400</v>
      </c>
      <c r="W97" s="18" t="s">
        <v>16401</v>
      </c>
      <c r="X97" s="17" t="s">
        <v>185</v>
      </c>
      <c r="Y97" s="24">
        <v>0.6</v>
      </c>
      <c r="Z97" s="18" t="s">
        <v>16402</v>
      </c>
      <c r="AA97" s="18" t="s">
        <v>16403</v>
      </c>
      <c r="AB97" s="18" t="s">
        <v>16719</v>
      </c>
      <c r="AC97" s="18" t="s">
        <v>16405</v>
      </c>
    </row>
    <row r="98" spans="1:29" ht="22.05" customHeight="1" x14ac:dyDescent="0.3">
      <c r="A98" s="20">
        <v>94</v>
      </c>
      <c r="B98" s="25" t="s">
        <v>175</v>
      </c>
      <c r="C98" s="20" t="s">
        <v>186</v>
      </c>
      <c r="D98" s="21" t="s">
        <v>16716</v>
      </c>
      <c r="E98" s="21" t="s">
        <v>16388</v>
      </c>
      <c r="F98" s="21" t="s">
        <v>25</v>
      </c>
      <c r="G98" s="21" t="s">
        <v>16389</v>
      </c>
      <c r="H98" s="21" t="s">
        <v>27</v>
      </c>
      <c r="I98" s="21" t="s">
        <v>27</v>
      </c>
      <c r="J98" s="20" t="s">
        <v>16390</v>
      </c>
      <c r="K98" s="20" t="s">
        <v>16730</v>
      </c>
      <c r="L98" s="20" t="s">
        <v>16728</v>
      </c>
      <c r="M98" s="19" t="s">
        <v>26</v>
      </c>
      <c r="N98" s="20" t="s">
        <v>16393</v>
      </c>
      <c r="O98" s="21" t="s">
        <v>27</v>
      </c>
      <c r="P98" s="21" t="s">
        <v>16731</v>
      </c>
      <c r="Q98" s="21" t="s">
        <v>16395</v>
      </c>
      <c r="R98" s="20" t="s">
        <v>16396</v>
      </c>
      <c r="S98" s="21" t="s">
        <v>16397</v>
      </c>
      <c r="T98" s="21" t="s">
        <v>16398</v>
      </c>
      <c r="U98" s="20" t="s">
        <v>16399</v>
      </c>
      <c r="V98" s="20" t="s">
        <v>16400</v>
      </c>
      <c r="W98" s="21" t="s">
        <v>16401</v>
      </c>
      <c r="X98" s="20" t="s">
        <v>187</v>
      </c>
      <c r="Y98" s="24">
        <v>0.6</v>
      </c>
      <c r="Z98" s="21" t="s">
        <v>16402</v>
      </c>
      <c r="AA98" s="21" t="s">
        <v>16403</v>
      </c>
      <c r="AB98" s="21" t="s">
        <v>16719</v>
      </c>
      <c r="AC98" s="21" t="s">
        <v>16405</v>
      </c>
    </row>
    <row r="99" spans="1:29" ht="22.05" customHeight="1" x14ac:dyDescent="0.3">
      <c r="A99" s="17">
        <v>95</v>
      </c>
      <c r="B99" s="23" t="s">
        <v>175</v>
      </c>
      <c r="C99" s="17" t="s">
        <v>188</v>
      </c>
      <c r="D99" s="18" t="s">
        <v>16716</v>
      </c>
      <c r="E99" s="18" t="s">
        <v>16388</v>
      </c>
      <c r="F99" s="18" t="s">
        <v>25</v>
      </c>
      <c r="G99" s="18" t="s">
        <v>16389</v>
      </c>
      <c r="H99" s="18" t="s">
        <v>27</v>
      </c>
      <c r="I99" s="18" t="s">
        <v>27</v>
      </c>
      <c r="J99" s="17" t="s">
        <v>16390</v>
      </c>
      <c r="K99" s="17" t="s">
        <v>16732</v>
      </c>
      <c r="L99" s="17" t="s">
        <v>16728</v>
      </c>
      <c r="M99" s="19" t="s">
        <v>26</v>
      </c>
      <c r="N99" s="17" t="s">
        <v>16393</v>
      </c>
      <c r="O99" s="18" t="s">
        <v>27</v>
      </c>
      <c r="P99" s="18" t="s">
        <v>16733</v>
      </c>
      <c r="Q99" s="18" t="s">
        <v>16395</v>
      </c>
      <c r="R99" s="17" t="s">
        <v>16396</v>
      </c>
      <c r="S99" s="18" t="s">
        <v>16397</v>
      </c>
      <c r="T99" s="18" t="s">
        <v>16398</v>
      </c>
      <c r="U99" s="17" t="s">
        <v>16399</v>
      </c>
      <c r="V99" s="17" t="s">
        <v>16400</v>
      </c>
      <c r="W99" s="18" t="s">
        <v>16401</v>
      </c>
      <c r="X99" s="17" t="s">
        <v>189</v>
      </c>
      <c r="Y99" s="24">
        <v>0.6</v>
      </c>
      <c r="Z99" s="18" t="s">
        <v>16402</v>
      </c>
      <c r="AA99" s="18" t="s">
        <v>16403</v>
      </c>
      <c r="AB99" s="18" t="s">
        <v>16719</v>
      </c>
      <c r="AC99" s="18" t="s">
        <v>16405</v>
      </c>
    </row>
    <row r="100" spans="1:29" ht="22.05" customHeight="1" x14ac:dyDescent="0.3">
      <c r="A100" s="20">
        <v>96</v>
      </c>
      <c r="B100" s="25" t="s">
        <v>175</v>
      </c>
      <c r="C100" s="20" t="s">
        <v>190</v>
      </c>
      <c r="D100" s="21" t="s">
        <v>16716</v>
      </c>
      <c r="E100" s="21" t="s">
        <v>16388</v>
      </c>
      <c r="F100" s="21" t="s">
        <v>25</v>
      </c>
      <c r="G100" s="21" t="s">
        <v>16389</v>
      </c>
      <c r="H100" s="21" t="s">
        <v>27</v>
      </c>
      <c r="I100" s="21" t="s">
        <v>27</v>
      </c>
      <c r="J100" s="20" t="s">
        <v>16390</v>
      </c>
      <c r="K100" s="20" t="s">
        <v>16734</v>
      </c>
      <c r="L100" s="20" t="s">
        <v>16735</v>
      </c>
      <c r="M100" s="19" t="s">
        <v>26</v>
      </c>
      <c r="N100" s="20" t="s">
        <v>16393</v>
      </c>
      <c r="O100" s="21" t="s">
        <v>27</v>
      </c>
      <c r="P100" s="21" t="s">
        <v>16736</v>
      </c>
      <c r="Q100" s="21" t="s">
        <v>16395</v>
      </c>
      <c r="R100" s="20" t="s">
        <v>16396</v>
      </c>
      <c r="S100" s="21" t="s">
        <v>16397</v>
      </c>
      <c r="T100" s="21" t="s">
        <v>16398</v>
      </c>
      <c r="U100" s="20" t="s">
        <v>16399</v>
      </c>
      <c r="V100" s="20" t="s">
        <v>16400</v>
      </c>
      <c r="W100" s="21" t="s">
        <v>16401</v>
      </c>
      <c r="X100" s="20" t="s">
        <v>191</v>
      </c>
      <c r="Y100" s="24">
        <v>0.6</v>
      </c>
      <c r="Z100" s="21" t="s">
        <v>16402</v>
      </c>
      <c r="AA100" s="21" t="s">
        <v>16403</v>
      </c>
      <c r="AB100" s="21" t="s">
        <v>16719</v>
      </c>
      <c r="AC100" s="21" t="s">
        <v>16405</v>
      </c>
    </row>
    <row r="101" spans="1:29" ht="22.05" customHeight="1" x14ac:dyDescent="0.3">
      <c r="A101" s="17">
        <v>97</v>
      </c>
      <c r="B101" s="23" t="s">
        <v>175</v>
      </c>
      <c r="C101" s="17" t="s">
        <v>192</v>
      </c>
      <c r="D101" s="18" t="s">
        <v>16716</v>
      </c>
      <c r="E101" s="18" t="s">
        <v>16388</v>
      </c>
      <c r="F101" s="18" t="s">
        <v>25</v>
      </c>
      <c r="G101" s="18" t="s">
        <v>16389</v>
      </c>
      <c r="H101" s="18" t="s">
        <v>27</v>
      </c>
      <c r="I101" s="18" t="s">
        <v>27</v>
      </c>
      <c r="J101" s="17" t="s">
        <v>16390</v>
      </c>
      <c r="K101" s="17" t="s">
        <v>16737</v>
      </c>
      <c r="L101" s="17" t="s">
        <v>16735</v>
      </c>
      <c r="M101" s="19" t="s">
        <v>26</v>
      </c>
      <c r="N101" s="17" t="s">
        <v>16393</v>
      </c>
      <c r="O101" s="18" t="s">
        <v>27</v>
      </c>
      <c r="P101" s="18" t="s">
        <v>16738</v>
      </c>
      <c r="Q101" s="18" t="s">
        <v>16395</v>
      </c>
      <c r="R101" s="17" t="s">
        <v>16396</v>
      </c>
      <c r="S101" s="18" t="s">
        <v>16397</v>
      </c>
      <c r="T101" s="18" t="s">
        <v>16398</v>
      </c>
      <c r="U101" s="17" t="s">
        <v>16399</v>
      </c>
      <c r="V101" s="17" t="s">
        <v>16400</v>
      </c>
      <c r="W101" s="18" t="s">
        <v>16401</v>
      </c>
      <c r="X101" s="17" t="s">
        <v>193</v>
      </c>
      <c r="Y101" s="24">
        <v>0.6</v>
      </c>
      <c r="Z101" s="18" t="s">
        <v>16402</v>
      </c>
      <c r="AA101" s="18" t="s">
        <v>16403</v>
      </c>
      <c r="AB101" s="18" t="s">
        <v>16719</v>
      </c>
      <c r="AC101" s="18" t="s">
        <v>16405</v>
      </c>
    </row>
    <row r="102" spans="1:29" ht="22.05" customHeight="1" x14ac:dyDescent="0.3">
      <c r="A102" s="20">
        <v>98</v>
      </c>
      <c r="B102" s="25" t="s">
        <v>175</v>
      </c>
      <c r="C102" s="20" t="s">
        <v>194</v>
      </c>
      <c r="D102" s="21" t="s">
        <v>16716</v>
      </c>
      <c r="E102" s="21" t="s">
        <v>16388</v>
      </c>
      <c r="F102" s="21" t="s">
        <v>25</v>
      </c>
      <c r="G102" s="21" t="s">
        <v>16389</v>
      </c>
      <c r="H102" s="21" t="s">
        <v>27</v>
      </c>
      <c r="I102" s="21" t="s">
        <v>27</v>
      </c>
      <c r="J102" s="20" t="s">
        <v>16390</v>
      </c>
      <c r="K102" s="20" t="s">
        <v>16739</v>
      </c>
      <c r="L102" s="20" t="s">
        <v>16740</v>
      </c>
      <c r="M102" s="19" t="s">
        <v>26</v>
      </c>
      <c r="N102" s="20" t="s">
        <v>16393</v>
      </c>
      <c r="O102" s="21" t="s">
        <v>27</v>
      </c>
      <c r="P102" s="21" t="s">
        <v>16741</v>
      </c>
      <c r="Q102" s="21" t="s">
        <v>16395</v>
      </c>
      <c r="R102" s="20" t="s">
        <v>16396</v>
      </c>
      <c r="S102" s="21" t="s">
        <v>16397</v>
      </c>
      <c r="T102" s="21" t="s">
        <v>16398</v>
      </c>
      <c r="U102" s="20" t="s">
        <v>16399</v>
      </c>
      <c r="V102" s="20" t="s">
        <v>16400</v>
      </c>
      <c r="W102" s="21" t="s">
        <v>16401</v>
      </c>
      <c r="X102" s="20" t="s">
        <v>195</v>
      </c>
      <c r="Y102" s="24">
        <v>0.6</v>
      </c>
      <c r="Z102" s="21" t="s">
        <v>16402</v>
      </c>
      <c r="AA102" s="21" t="s">
        <v>16403</v>
      </c>
      <c r="AB102" s="21" t="s">
        <v>16719</v>
      </c>
      <c r="AC102" s="21" t="s">
        <v>16405</v>
      </c>
    </row>
    <row r="103" spans="1:29" ht="22.05" customHeight="1" x14ac:dyDescent="0.3">
      <c r="A103" s="17">
        <v>99</v>
      </c>
      <c r="B103" s="23" t="s">
        <v>196</v>
      </c>
      <c r="C103" s="17" t="s">
        <v>176</v>
      </c>
      <c r="D103" s="18" t="s">
        <v>16742</v>
      </c>
      <c r="E103" s="18" t="s">
        <v>16388</v>
      </c>
      <c r="F103" s="18" t="s">
        <v>25</v>
      </c>
      <c r="G103" s="18" t="s">
        <v>16389</v>
      </c>
      <c r="H103" s="18" t="s">
        <v>27</v>
      </c>
      <c r="I103" s="18" t="s">
        <v>27</v>
      </c>
      <c r="J103" s="17" t="s">
        <v>16390</v>
      </c>
      <c r="K103" s="17" t="s">
        <v>16743</v>
      </c>
      <c r="L103" s="17" t="s">
        <v>16740</v>
      </c>
      <c r="M103" s="19" t="s">
        <v>26</v>
      </c>
      <c r="N103" s="17" t="s">
        <v>16393</v>
      </c>
      <c r="O103" s="18" t="s">
        <v>27</v>
      </c>
      <c r="P103" s="18" t="s">
        <v>16744</v>
      </c>
      <c r="Q103" s="18" t="s">
        <v>16395</v>
      </c>
      <c r="R103" s="17" t="s">
        <v>16396</v>
      </c>
      <c r="S103" s="18" t="s">
        <v>16397</v>
      </c>
      <c r="T103" s="18" t="s">
        <v>16398</v>
      </c>
      <c r="U103" s="17" t="s">
        <v>16399</v>
      </c>
      <c r="V103" s="17" t="s">
        <v>16400</v>
      </c>
      <c r="W103" s="18" t="s">
        <v>16401</v>
      </c>
      <c r="X103" s="17" t="s">
        <v>197</v>
      </c>
      <c r="Y103" s="24">
        <v>0.6</v>
      </c>
      <c r="Z103" s="18" t="s">
        <v>16402</v>
      </c>
      <c r="AA103" s="18" t="s">
        <v>16403</v>
      </c>
      <c r="AB103" s="18" t="s">
        <v>16745</v>
      </c>
      <c r="AC103" s="18" t="s">
        <v>16405</v>
      </c>
    </row>
    <row r="104" spans="1:29" ht="22.05" customHeight="1" x14ac:dyDescent="0.3">
      <c r="A104" s="20">
        <v>100</v>
      </c>
      <c r="B104" s="25" t="s">
        <v>196</v>
      </c>
      <c r="C104" s="20" t="s">
        <v>186</v>
      </c>
      <c r="D104" s="21" t="s">
        <v>16742</v>
      </c>
      <c r="E104" s="21" t="s">
        <v>16388</v>
      </c>
      <c r="F104" s="21" t="s">
        <v>25</v>
      </c>
      <c r="G104" s="21" t="s">
        <v>16389</v>
      </c>
      <c r="H104" s="21" t="s">
        <v>27</v>
      </c>
      <c r="I104" s="21" t="s">
        <v>27</v>
      </c>
      <c r="J104" s="20" t="s">
        <v>16390</v>
      </c>
      <c r="K104" s="20" t="s">
        <v>16746</v>
      </c>
      <c r="L104" s="20" t="s">
        <v>16740</v>
      </c>
      <c r="M104" s="19" t="s">
        <v>26</v>
      </c>
      <c r="N104" s="20" t="s">
        <v>16393</v>
      </c>
      <c r="O104" s="21" t="s">
        <v>27</v>
      </c>
      <c r="P104" s="21" t="s">
        <v>16747</v>
      </c>
      <c r="Q104" s="21" t="s">
        <v>16395</v>
      </c>
      <c r="R104" s="20" t="s">
        <v>16396</v>
      </c>
      <c r="S104" s="21" t="s">
        <v>16397</v>
      </c>
      <c r="T104" s="21" t="s">
        <v>16398</v>
      </c>
      <c r="U104" s="20" t="s">
        <v>16399</v>
      </c>
      <c r="V104" s="20" t="s">
        <v>16400</v>
      </c>
      <c r="W104" s="21" t="s">
        <v>16401</v>
      </c>
      <c r="X104" s="20" t="s">
        <v>198</v>
      </c>
      <c r="Y104" s="24">
        <v>0.6</v>
      </c>
      <c r="Z104" s="21" t="s">
        <v>16402</v>
      </c>
      <c r="AA104" s="21" t="s">
        <v>16403</v>
      </c>
      <c r="AB104" s="21" t="s">
        <v>16745</v>
      </c>
      <c r="AC104" s="21" t="s">
        <v>16405</v>
      </c>
    </row>
    <row r="105" spans="1:29" ht="22.05" customHeight="1" x14ac:dyDescent="0.3">
      <c r="A105" s="17">
        <v>101</v>
      </c>
      <c r="B105" s="23" t="s">
        <v>196</v>
      </c>
      <c r="C105" s="17" t="s">
        <v>188</v>
      </c>
      <c r="D105" s="18" t="s">
        <v>16742</v>
      </c>
      <c r="E105" s="18" t="s">
        <v>16388</v>
      </c>
      <c r="F105" s="18" t="s">
        <v>25</v>
      </c>
      <c r="G105" s="18" t="s">
        <v>16389</v>
      </c>
      <c r="H105" s="18" t="s">
        <v>27</v>
      </c>
      <c r="I105" s="18" t="s">
        <v>27</v>
      </c>
      <c r="J105" s="17" t="s">
        <v>16390</v>
      </c>
      <c r="K105" s="17" t="s">
        <v>16748</v>
      </c>
      <c r="L105" s="17" t="s">
        <v>16749</v>
      </c>
      <c r="M105" s="19" t="s">
        <v>26</v>
      </c>
      <c r="N105" s="17" t="s">
        <v>16393</v>
      </c>
      <c r="O105" s="18" t="s">
        <v>27</v>
      </c>
      <c r="P105" s="18" t="s">
        <v>16750</v>
      </c>
      <c r="Q105" s="18" t="s">
        <v>16395</v>
      </c>
      <c r="R105" s="17" t="s">
        <v>16396</v>
      </c>
      <c r="S105" s="18" t="s">
        <v>16397</v>
      </c>
      <c r="T105" s="18" t="s">
        <v>16398</v>
      </c>
      <c r="U105" s="17" t="s">
        <v>16399</v>
      </c>
      <c r="V105" s="17" t="s">
        <v>16400</v>
      </c>
      <c r="W105" s="18" t="s">
        <v>16401</v>
      </c>
      <c r="X105" s="17" t="s">
        <v>199</v>
      </c>
      <c r="Y105" s="24">
        <v>0.6</v>
      </c>
      <c r="Z105" s="18" t="s">
        <v>16402</v>
      </c>
      <c r="AA105" s="18" t="s">
        <v>16403</v>
      </c>
      <c r="AB105" s="18" t="s">
        <v>16745</v>
      </c>
      <c r="AC105" s="18" t="s">
        <v>16405</v>
      </c>
    </row>
    <row r="106" spans="1:29" ht="22.05" customHeight="1" x14ac:dyDescent="0.3">
      <c r="A106" s="20">
        <v>102</v>
      </c>
      <c r="B106" s="25" t="s">
        <v>200</v>
      </c>
      <c r="C106" s="20" t="s">
        <v>176</v>
      </c>
      <c r="D106" s="21" t="s">
        <v>16751</v>
      </c>
      <c r="E106" s="21" t="s">
        <v>16388</v>
      </c>
      <c r="F106" s="21" t="s">
        <v>25</v>
      </c>
      <c r="G106" s="21" t="s">
        <v>16389</v>
      </c>
      <c r="H106" s="21" t="s">
        <v>27</v>
      </c>
      <c r="I106" s="21" t="s">
        <v>27</v>
      </c>
      <c r="J106" s="20" t="s">
        <v>16390</v>
      </c>
      <c r="K106" s="20" t="s">
        <v>16752</v>
      </c>
      <c r="L106" s="20" t="s">
        <v>16749</v>
      </c>
      <c r="M106" s="19" t="s">
        <v>26</v>
      </c>
      <c r="N106" s="20" t="s">
        <v>16393</v>
      </c>
      <c r="O106" s="21" t="s">
        <v>27</v>
      </c>
      <c r="P106" s="21" t="s">
        <v>16753</v>
      </c>
      <c r="Q106" s="21" t="s">
        <v>16395</v>
      </c>
      <c r="R106" s="20" t="s">
        <v>16396</v>
      </c>
      <c r="S106" s="21" t="s">
        <v>16397</v>
      </c>
      <c r="T106" s="21" t="s">
        <v>16398</v>
      </c>
      <c r="U106" s="20" t="s">
        <v>16399</v>
      </c>
      <c r="V106" s="20" t="s">
        <v>16400</v>
      </c>
      <c r="W106" s="21" t="s">
        <v>16401</v>
      </c>
      <c r="X106" s="20" t="s">
        <v>201</v>
      </c>
      <c r="Y106" s="24">
        <v>0.6</v>
      </c>
      <c r="Z106" s="21" t="s">
        <v>16402</v>
      </c>
      <c r="AA106" s="21" t="s">
        <v>16403</v>
      </c>
      <c r="AB106" s="21" t="s">
        <v>16754</v>
      </c>
      <c r="AC106" s="21" t="s">
        <v>16405</v>
      </c>
    </row>
    <row r="107" spans="1:29" ht="22.05" customHeight="1" x14ac:dyDescent="0.3">
      <c r="A107" s="17">
        <v>103</v>
      </c>
      <c r="B107" s="23" t="s">
        <v>200</v>
      </c>
      <c r="C107" s="17" t="s">
        <v>186</v>
      </c>
      <c r="D107" s="18" t="s">
        <v>16751</v>
      </c>
      <c r="E107" s="18" t="s">
        <v>16388</v>
      </c>
      <c r="F107" s="18" t="s">
        <v>25</v>
      </c>
      <c r="G107" s="18" t="s">
        <v>16389</v>
      </c>
      <c r="H107" s="18" t="s">
        <v>27</v>
      </c>
      <c r="I107" s="18" t="s">
        <v>27</v>
      </c>
      <c r="J107" s="17" t="s">
        <v>16390</v>
      </c>
      <c r="K107" s="17" t="s">
        <v>16755</v>
      </c>
      <c r="L107" s="17" t="s">
        <v>16756</v>
      </c>
      <c r="M107" s="19" t="s">
        <v>26</v>
      </c>
      <c r="N107" s="17" t="s">
        <v>16393</v>
      </c>
      <c r="O107" s="18" t="s">
        <v>27</v>
      </c>
      <c r="P107" s="18" t="s">
        <v>16757</v>
      </c>
      <c r="Q107" s="18" t="s">
        <v>16395</v>
      </c>
      <c r="R107" s="17" t="s">
        <v>16396</v>
      </c>
      <c r="S107" s="18" t="s">
        <v>16397</v>
      </c>
      <c r="T107" s="18" t="s">
        <v>16398</v>
      </c>
      <c r="U107" s="17" t="s">
        <v>16399</v>
      </c>
      <c r="V107" s="17" t="s">
        <v>16400</v>
      </c>
      <c r="W107" s="18" t="s">
        <v>16401</v>
      </c>
      <c r="X107" s="17" t="s">
        <v>202</v>
      </c>
      <c r="Y107" s="24">
        <v>0.6</v>
      </c>
      <c r="Z107" s="18" t="s">
        <v>16402</v>
      </c>
      <c r="AA107" s="18" t="s">
        <v>16403</v>
      </c>
      <c r="AB107" s="18" t="s">
        <v>16754</v>
      </c>
      <c r="AC107" s="18" t="s">
        <v>16405</v>
      </c>
    </row>
    <row r="108" spans="1:29" ht="22.05" customHeight="1" x14ac:dyDescent="0.3">
      <c r="A108" s="20">
        <v>104</v>
      </c>
      <c r="B108" s="25" t="s">
        <v>200</v>
      </c>
      <c r="C108" s="20" t="s">
        <v>188</v>
      </c>
      <c r="D108" s="21" t="s">
        <v>16751</v>
      </c>
      <c r="E108" s="21" t="s">
        <v>16388</v>
      </c>
      <c r="F108" s="21" t="s">
        <v>25</v>
      </c>
      <c r="G108" s="21" t="s">
        <v>16389</v>
      </c>
      <c r="H108" s="21" t="s">
        <v>27</v>
      </c>
      <c r="I108" s="21" t="s">
        <v>27</v>
      </c>
      <c r="J108" s="20" t="s">
        <v>16390</v>
      </c>
      <c r="K108" s="20" t="s">
        <v>16758</v>
      </c>
      <c r="L108" s="20" t="s">
        <v>16756</v>
      </c>
      <c r="M108" s="19" t="s">
        <v>26</v>
      </c>
      <c r="N108" s="20" t="s">
        <v>16393</v>
      </c>
      <c r="O108" s="21" t="s">
        <v>27</v>
      </c>
      <c r="P108" s="21" t="s">
        <v>16759</v>
      </c>
      <c r="Q108" s="21" t="s">
        <v>16395</v>
      </c>
      <c r="R108" s="20" t="s">
        <v>16396</v>
      </c>
      <c r="S108" s="21" t="s">
        <v>16397</v>
      </c>
      <c r="T108" s="21" t="s">
        <v>16398</v>
      </c>
      <c r="U108" s="20" t="s">
        <v>16399</v>
      </c>
      <c r="V108" s="20" t="s">
        <v>16400</v>
      </c>
      <c r="W108" s="21" t="s">
        <v>16401</v>
      </c>
      <c r="X108" s="20" t="s">
        <v>203</v>
      </c>
      <c r="Y108" s="24">
        <v>0.6</v>
      </c>
      <c r="Z108" s="21" t="s">
        <v>16402</v>
      </c>
      <c r="AA108" s="21" t="s">
        <v>16403</v>
      </c>
      <c r="AB108" s="21" t="s">
        <v>16754</v>
      </c>
      <c r="AC108" s="21" t="s">
        <v>16405</v>
      </c>
    </row>
    <row r="109" spans="1:29" ht="22.05" customHeight="1" x14ac:dyDescent="0.3">
      <c r="A109" s="17">
        <v>105</v>
      </c>
      <c r="B109" s="23" t="s">
        <v>204</v>
      </c>
      <c r="C109" s="17" t="s">
        <v>89</v>
      </c>
      <c r="D109" s="18" t="s">
        <v>16760</v>
      </c>
      <c r="E109" s="18" t="s">
        <v>16388</v>
      </c>
      <c r="F109" s="18" t="s">
        <v>25</v>
      </c>
      <c r="G109" s="18" t="s">
        <v>16389</v>
      </c>
      <c r="H109" s="18" t="s">
        <v>27</v>
      </c>
      <c r="I109" s="18" t="s">
        <v>27</v>
      </c>
      <c r="J109" s="17" t="s">
        <v>16390</v>
      </c>
      <c r="K109" s="17" t="s">
        <v>16761</v>
      </c>
      <c r="L109" s="17" t="s">
        <v>16756</v>
      </c>
      <c r="M109" s="19" t="s">
        <v>26</v>
      </c>
      <c r="N109" s="17" t="s">
        <v>16393</v>
      </c>
      <c r="O109" s="18" t="s">
        <v>27</v>
      </c>
      <c r="P109" s="18" t="s">
        <v>16762</v>
      </c>
      <c r="Q109" s="18" t="s">
        <v>16395</v>
      </c>
      <c r="R109" s="17" t="s">
        <v>16396</v>
      </c>
      <c r="S109" s="18" t="s">
        <v>16397</v>
      </c>
      <c r="T109" s="18" t="s">
        <v>16398</v>
      </c>
      <c r="U109" s="17" t="s">
        <v>16399</v>
      </c>
      <c r="V109" s="17" t="s">
        <v>16400</v>
      </c>
      <c r="W109" s="18" t="s">
        <v>16401</v>
      </c>
      <c r="X109" s="17" t="s">
        <v>205</v>
      </c>
      <c r="Y109" s="24">
        <v>0.6</v>
      </c>
      <c r="Z109" s="18" t="s">
        <v>16402</v>
      </c>
      <c r="AA109" s="18" t="s">
        <v>16403</v>
      </c>
      <c r="AB109" s="18" t="s">
        <v>16763</v>
      </c>
      <c r="AC109" s="18" t="s">
        <v>16405</v>
      </c>
    </row>
    <row r="110" spans="1:29" ht="22.05" customHeight="1" x14ac:dyDescent="0.3">
      <c r="A110" s="20">
        <v>106</v>
      </c>
      <c r="B110" s="25" t="s">
        <v>204</v>
      </c>
      <c r="C110" s="20" t="s">
        <v>206</v>
      </c>
      <c r="D110" s="21" t="s">
        <v>16760</v>
      </c>
      <c r="E110" s="21" t="s">
        <v>16388</v>
      </c>
      <c r="F110" s="21" t="s">
        <v>25</v>
      </c>
      <c r="G110" s="21" t="s">
        <v>16389</v>
      </c>
      <c r="H110" s="21" t="s">
        <v>27</v>
      </c>
      <c r="I110" s="21" t="s">
        <v>27</v>
      </c>
      <c r="J110" s="20" t="s">
        <v>16390</v>
      </c>
      <c r="K110" s="20" t="s">
        <v>16764</v>
      </c>
      <c r="L110" s="20" t="s">
        <v>16765</v>
      </c>
      <c r="M110" s="19" t="s">
        <v>26</v>
      </c>
      <c r="N110" s="20" t="s">
        <v>16393</v>
      </c>
      <c r="O110" s="21" t="s">
        <v>27</v>
      </c>
      <c r="P110" s="21" t="s">
        <v>16766</v>
      </c>
      <c r="Q110" s="21" t="s">
        <v>16395</v>
      </c>
      <c r="R110" s="20" t="s">
        <v>16396</v>
      </c>
      <c r="S110" s="21" t="s">
        <v>16397</v>
      </c>
      <c r="T110" s="21" t="s">
        <v>16398</v>
      </c>
      <c r="U110" s="20" t="s">
        <v>16399</v>
      </c>
      <c r="V110" s="20" t="s">
        <v>16400</v>
      </c>
      <c r="W110" s="21" t="s">
        <v>16401</v>
      </c>
      <c r="X110" s="20" t="s">
        <v>207</v>
      </c>
      <c r="Y110" s="24">
        <v>0.6</v>
      </c>
      <c r="Z110" s="21" t="s">
        <v>16402</v>
      </c>
      <c r="AA110" s="21" t="s">
        <v>16403</v>
      </c>
      <c r="AB110" s="21" t="s">
        <v>16763</v>
      </c>
      <c r="AC110" s="21" t="s">
        <v>16405</v>
      </c>
    </row>
    <row r="111" spans="1:29" ht="22.05" customHeight="1" x14ac:dyDescent="0.3">
      <c r="A111" s="17">
        <v>107</v>
      </c>
      <c r="B111" s="23" t="s">
        <v>208</v>
      </c>
      <c r="C111" s="17" t="s">
        <v>89</v>
      </c>
      <c r="D111" s="18" t="s">
        <v>16767</v>
      </c>
      <c r="E111" s="18" t="s">
        <v>16388</v>
      </c>
      <c r="F111" s="18" t="s">
        <v>25</v>
      </c>
      <c r="G111" s="18" t="s">
        <v>16389</v>
      </c>
      <c r="H111" s="18" t="s">
        <v>27</v>
      </c>
      <c r="I111" s="18" t="s">
        <v>27</v>
      </c>
      <c r="J111" s="17" t="s">
        <v>16390</v>
      </c>
      <c r="K111" s="17" t="s">
        <v>16768</v>
      </c>
      <c r="L111" s="17" t="s">
        <v>16765</v>
      </c>
      <c r="M111" s="19" t="s">
        <v>26</v>
      </c>
      <c r="N111" s="17" t="s">
        <v>16393</v>
      </c>
      <c r="O111" s="18" t="s">
        <v>27</v>
      </c>
      <c r="P111" s="18" t="s">
        <v>16769</v>
      </c>
      <c r="Q111" s="18" t="s">
        <v>16395</v>
      </c>
      <c r="R111" s="17" t="s">
        <v>16396</v>
      </c>
      <c r="S111" s="18" t="s">
        <v>16397</v>
      </c>
      <c r="T111" s="18" t="s">
        <v>16398</v>
      </c>
      <c r="U111" s="17" t="s">
        <v>16399</v>
      </c>
      <c r="V111" s="17" t="s">
        <v>16400</v>
      </c>
      <c r="W111" s="18" t="s">
        <v>16401</v>
      </c>
      <c r="X111" s="17" t="s">
        <v>209</v>
      </c>
      <c r="Y111" s="24">
        <v>0.6</v>
      </c>
      <c r="Z111" s="18" t="s">
        <v>16402</v>
      </c>
      <c r="AA111" s="18" t="s">
        <v>16403</v>
      </c>
      <c r="AB111" s="18" t="s">
        <v>16770</v>
      </c>
      <c r="AC111" s="18" t="s">
        <v>16405</v>
      </c>
    </row>
    <row r="112" spans="1:29" ht="22.05" customHeight="1" x14ac:dyDescent="0.3">
      <c r="A112" s="20">
        <v>108</v>
      </c>
      <c r="B112" s="25" t="s">
        <v>208</v>
      </c>
      <c r="C112" s="20" t="s">
        <v>206</v>
      </c>
      <c r="D112" s="21" t="s">
        <v>16767</v>
      </c>
      <c r="E112" s="21" t="s">
        <v>16388</v>
      </c>
      <c r="F112" s="21" t="s">
        <v>25</v>
      </c>
      <c r="G112" s="21" t="s">
        <v>16389</v>
      </c>
      <c r="H112" s="21" t="s">
        <v>27</v>
      </c>
      <c r="I112" s="21" t="s">
        <v>27</v>
      </c>
      <c r="J112" s="20" t="s">
        <v>16390</v>
      </c>
      <c r="K112" s="20" t="s">
        <v>16771</v>
      </c>
      <c r="L112" s="20" t="s">
        <v>16772</v>
      </c>
      <c r="M112" s="19" t="s">
        <v>26</v>
      </c>
      <c r="N112" s="20" t="s">
        <v>16393</v>
      </c>
      <c r="O112" s="21" t="s">
        <v>27</v>
      </c>
      <c r="P112" s="21" t="s">
        <v>16773</v>
      </c>
      <c r="Q112" s="21" t="s">
        <v>16395</v>
      </c>
      <c r="R112" s="20" t="s">
        <v>16396</v>
      </c>
      <c r="S112" s="21" t="s">
        <v>16397</v>
      </c>
      <c r="T112" s="21" t="s">
        <v>16398</v>
      </c>
      <c r="U112" s="20" t="s">
        <v>16399</v>
      </c>
      <c r="V112" s="20" t="s">
        <v>16400</v>
      </c>
      <c r="W112" s="21" t="s">
        <v>16401</v>
      </c>
      <c r="X112" s="20" t="s">
        <v>210</v>
      </c>
      <c r="Y112" s="24">
        <v>0.6</v>
      </c>
      <c r="Z112" s="21" t="s">
        <v>16402</v>
      </c>
      <c r="AA112" s="21" t="s">
        <v>16403</v>
      </c>
      <c r="AB112" s="21" t="s">
        <v>16770</v>
      </c>
      <c r="AC112" s="21" t="s">
        <v>16405</v>
      </c>
    </row>
    <row r="113" spans="1:29" ht="22.05" customHeight="1" x14ac:dyDescent="0.3">
      <c r="A113" s="17">
        <v>109</v>
      </c>
      <c r="B113" s="23" t="s">
        <v>211</v>
      </c>
      <c r="C113" s="17" t="s">
        <v>40</v>
      </c>
      <c r="D113" s="18" t="s">
        <v>16774</v>
      </c>
      <c r="E113" s="18" t="s">
        <v>16388</v>
      </c>
      <c r="F113" s="18" t="s">
        <v>25</v>
      </c>
      <c r="G113" s="18" t="s">
        <v>16389</v>
      </c>
      <c r="H113" s="18" t="s">
        <v>27</v>
      </c>
      <c r="I113" s="18" t="s">
        <v>27</v>
      </c>
      <c r="J113" s="17" t="s">
        <v>16390</v>
      </c>
      <c r="K113" s="17" t="s">
        <v>16775</v>
      </c>
      <c r="L113" s="17" t="s">
        <v>16772</v>
      </c>
      <c r="M113" s="19" t="s">
        <v>26</v>
      </c>
      <c r="N113" s="17" t="s">
        <v>16393</v>
      </c>
      <c r="O113" s="18" t="s">
        <v>27</v>
      </c>
      <c r="P113" s="18" t="s">
        <v>16776</v>
      </c>
      <c r="Q113" s="18" t="s">
        <v>16395</v>
      </c>
      <c r="R113" s="17" t="s">
        <v>16396</v>
      </c>
      <c r="S113" s="18" t="s">
        <v>16397</v>
      </c>
      <c r="T113" s="18" t="s">
        <v>16398</v>
      </c>
      <c r="U113" s="17" t="s">
        <v>16399</v>
      </c>
      <c r="V113" s="17" t="s">
        <v>16400</v>
      </c>
      <c r="W113" s="18" t="s">
        <v>16401</v>
      </c>
      <c r="X113" s="17" t="s">
        <v>212</v>
      </c>
      <c r="Y113" s="24">
        <v>0.6</v>
      </c>
      <c r="Z113" s="18" t="s">
        <v>16402</v>
      </c>
      <c r="AA113" s="18" t="s">
        <v>16403</v>
      </c>
      <c r="AB113" s="18" t="s">
        <v>16777</v>
      </c>
      <c r="AC113" s="18" t="s">
        <v>16405</v>
      </c>
    </row>
    <row r="114" spans="1:29" ht="22.05" customHeight="1" x14ac:dyDescent="0.3">
      <c r="A114" s="20">
        <v>110</v>
      </c>
      <c r="B114" s="25" t="s">
        <v>211</v>
      </c>
      <c r="C114" s="20" t="s">
        <v>32</v>
      </c>
      <c r="D114" s="21" t="s">
        <v>16774</v>
      </c>
      <c r="E114" s="21" t="s">
        <v>16388</v>
      </c>
      <c r="F114" s="21" t="s">
        <v>25</v>
      </c>
      <c r="G114" s="21" t="s">
        <v>16389</v>
      </c>
      <c r="H114" s="21" t="s">
        <v>27</v>
      </c>
      <c r="I114" s="21" t="s">
        <v>27</v>
      </c>
      <c r="J114" s="20" t="s">
        <v>16390</v>
      </c>
      <c r="K114" s="20" t="s">
        <v>16778</v>
      </c>
      <c r="L114" s="20" t="s">
        <v>16779</v>
      </c>
      <c r="M114" s="19" t="s">
        <v>26</v>
      </c>
      <c r="N114" s="20" t="s">
        <v>16393</v>
      </c>
      <c r="O114" s="21" t="s">
        <v>27</v>
      </c>
      <c r="P114" s="21" t="s">
        <v>16780</v>
      </c>
      <c r="Q114" s="21" t="s">
        <v>16395</v>
      </c>
      <c r="R114" s="20" t="s">
        <v>16396</v>
      </c>
      <c r="S114" s="21" t="s">
        <v>16397</v>
      </c>
      <c r="T114" s="21" t="s">
        <v>16398</v>
      </c>
      <c r="U114" s="20" t="s">
        <v>16399</v>
      </c>
      <c r="V114" s="20" t="s">
        <v>16400</v>
      </c>
      <c r="W114" s="21" t="s">
        <v>16401</v>
      </c>
      <c r="X114" s="20" t="s">
        <v>213</v>
      </c>
      <c r="Y114" s="24">
        <v>0.6</v>
      </c>
      <c r="Z114" s="21" t="s">
        <v>16402</v>
      </c>
      <c r="AA114" s="21" t="s">
        <v>16403</v>
      </c>
      <c r="AB114" s="21" t="s">
        <v>16777</v>
      </c>
      <c r="AC114" s="21" t="s">
        <v>16405</v>
      </c>
    </row>
    <row r="115" spans="1:29" ht="22.05" customHeight="1" x14ac:dyDescent="0.3">
      <c r="A115" s="17">
        <v>111</v>
      </c>
      <c r="B115" s="23" t="s">
        <v>214</v>
      </c>
      <c r="C115" s="17" t="s">
        <v>215</v>
      </c>
      <c r="D115" s="18" t="s">
        <v>16781</v>
      </c>
      <c r="E115" s="18" t="s">
        <v>16388</v>
      </c>
      <c r="F115" s="18" t="s">
        <v>25</v>
      </c>
      <c r="G115" s="18" t="s">
        <v>16389</v>
      </c>
      <c r="H115" s="18" t="s">
        <v>27</v>
      </c>
      <c r="I115" s="18" t="s">
        <v>27</v>
      </c>
      <c r="J115" s="17" t="s">
        <v>16390</v>
      </c>
      <c r="K115" s="17" t="s">
        <v>16782</v>
      </c>
      <c r="L115" s="17" t="s">
        <v>16779</v>
      </c>
      <c r="M115" s="19" t="s">
        <v>26</v>
      </c>
      <c r="N115" s="17" t="s">
        <v>16393</v>
      </c>
      <c r="O115" s="18" t="s">
        <v>27</v>
      </c>
      <c r="P115" s="18" t="s">
        <v>16783</v>
      </c>
      <c r="Q115" s="18" t="s">
        <v>16395</v>
      </c>
      <c r="R115" s="17" t="s">
        <v>16396</v>
      </c>
      <c r="S115" s="18" t="s">
        <v>16397</v>
      </c>
      <c r="T115" s="18" t="s">
        <v>16398</v>
      </c>
      <c r="U115" s="17" t="s">
        <v>16399</v>
      </c>
      <c r="V115" s="17" t="s">
        <v>16400</v>
      </c>
      <c r="W115" s="18" t="s">
        <v>16401</v>
      </c>
      <c r="X115" s="17" t="s">
        <v>216</v>
      </c>
      <c r="Y115" s="24">
        <v>0.6</v>
      </c>
      <c r="Z115" s="18" t="s">
        <v>16402</v>
      </c>
      <c r="AA115" s="18" t="s">
        <v>16403</v>
      </c>
      <c r="AB115" s="18" t="s">
        <v>16784</v>
      </c>
      <c r="AC115" s="18" t="s">
        <v>16405</v>
      </c>
    </row>
    <row r="116" spans="1:29" ht="22.05" customHeight="1" x14ac:dyDescent="0.3">
      <c r="A116" s="20">
        <v>112</v>
      </c>
      <c r="B116" s="25" t="s">
        <v>214</v>
      </c>
      <c r="C116" s="20" t="s">
        <v>217</v>
      </c>
      <c r="D116" s="21" t="s">
        <v>16781</v>
      </c>
      <c r="E116" s="21" t="s">
        <v>16388</v>
      </c>
      <c r="F116" s="21" t="s">
        <v>25</v>
      </c>
      <c r="G116" s="21" t="s">
        <v>16389</v>
      </c>
      <c r="H116" s="21" t="s">
        <v>27</v>
      </c>
      <c r="I116" s="21" t="s">
        <v>27</v>
      </c>
      <c r="J116" s="20" t="s">
        <v>16390</v>
      </c>
      <c r="K116" s="20" t="s">
        <v>16785</v>
      </c>
      <c r="L116" s="20" t="s">
        <v>16779</v>
      </c>
      <c r="M116" s="19" t="s">
        <v>26</v>
      </c>
      <c r="N116" s="20" t="s">
        <v>16393</v>
      </c>
      <c r="O116" s="21" t="s">
        <v>27</v>
      </c>
      <c r="P116" s="21" t="s">
        <v>16786</v>
      </c>
      <c r="Q116" s="21" t="s">
        <v>16395</v>
      </c>
      <c r="R116" s="20" t="s">
        <v>16396</v>
      </c>
      <c r="S116" s="21" t="s">
        <v>16397</v>
      </c>
      <c r="T116" s="21" t="s">
        <v>16398</v>
      </c>
      <c r="U116" s="20" t="s">
        <v>16399</v>
      </c>
      <c r="V116" s="20" t="s">
        <v>16400</v>
      </c>
      <c r="W116" s="21" t="s">
        <v>16401</v>
      </c>
      <c r="X116" s="20" t="s">
        <v>218</v>
      </c>
      <c r="Y116" s="24">
        <v>0.6</v>
      </c>
      <c r="Z116" s="21" t="s">
        <v>16402</v>
      </c>
      <c r="AA116" s="21" t="s">
        <v>16403</v>
      </c>
      <c r="AB116" s="21" t="s">
        <v>16784</v>
      </c>
      <c r="AC116" s="21" t="s">
        <v>16405</v>
      </c>
    </row>
    <row r="117" spans="1:29" ht="22.05" customHeight="1" x14ac:dyDescent="0.3">
      <c r="A117" s="17">
        <v>113</v>
      </c>
      <c r="B117" s="23" t="s">
        <v>219</v>
      </c>
      <c r="C117" s="17" t="s">
        <v>89</v>
      </c>
      <c r="D117" s="18" t="s">
        <v>16787</v>
      </c>
      <c r="E117" s="18" t="s">
        <v>16388</v>
      </c>
      <c r="F117" s="18" t="s">
        <v>25</v>
      </c>
      <c r="G117" s="18" t="s">
        <v>16389</v>
      </c>
      <c r="H117" s="18" t="s">
        <v>27</v>
      </c>
      <c r="I117" s="18" t="s">
        <v>27</v>
      </c>
      <c r="J117" s="17" t="s">
        <v>16390</v>
      </c>
      <c r="K117" s="17" t="s">
        <v>16788</v>
      </c>
      <c r="L117" s="17" t="s">
        <v>16789</v>
      </c>
      <c r="M117" s="19" t="s">
        <v>26</v>
      </c>
      <c r="N117" s="17" t="s">
        <v>16393</v>
      </c>
      <c r="O117" s="18" t="s">
        <v>27</v>
      </c>
      <c r="P117" s="18" t="s">
        <v>16790</v>
      </c>
      <c r="Q117" s="18" t="s">
        <v>16395</v>
      </c>
      <c r="R117" s="17" t="s">
        <v>16396</v>
      </c>
      <c r="S117" s="18" t="s">
        <v>16397</v>
      </c>
      <c r="T117" s="18" t="s">
        <v>16398</v>
      </c>
      <c r="U117" s="17" t="s">
        <v>16399</v>
      </c>
      <c r="V117" s="17" t="s">
        <v>16400</v>
      </c>
      <c r="W117" s="18" t="s">
        <v>16401</v>
      </c>
      <c r="X117" s="17" t="s">
        <v>220</v>
      </c>
      <c r="Y117" s="24">
        <v>0.6</v>
      </c>
      <c r="Z117" s="18" t="s">
        <v>16402</v>
      </c>
      <c r="AA117" s="18" t="s">
        <v>16403</v>
      </c>
      <c r="AB117" s="18" t="s">
        <v>16791</v>
      </c>
      <c r="AC117" s="18" t="s">
        <v>16405</v>
      </c>
    </row>
    <row r="118" spans="1:29" ht="22.05" customHeight="1" x14ac:dyDescent="0.3">
      <c r="A118" s="20">
        <v>114</v>
      </c>
      <c r="B118" s="25" t="s">
        <v>219</v>
      </c>
      <c r="C118" s="20" t="s">
        <v>24</v>
      </c>
      <c r="D118" s="21" t="s">
        <v>16787</v>
      </c>
      <c r="E118" s="21" t="s">
        <v>16388</v>
      </c>
      <c r="F118" s="21" t="s">
        <v>25</v>
      </c>
      <c r="G118" s="21" t="s">
        <v>16389</v>
      </c>
      <c r="H118" s="21" t="s">
        <v>27</v>
      </c>
      <c r="I118" s="21" t="s">
        <v>27</v>
      </c>
      <c r="J118" s="20" t="s">
        <v>16390</v>
      </c>
      <c r="K118" s="20" t="s">
        <v>16792</v>
      </c>
      <c r="L118" s="20" t="s">
        <v>16789</v>
      </c>
      <c r="M118" s="19" t="s">
        <v>26</v>
      </c>
      <c r="N118" s="20" t="s">
        <v>16393</v>
      </c>
      <c r="O118" s="21" t="s">
        <v>27</v>
      </c>
      <c r="P118" s="21" t="s">
        <v>16793</v>
      </c>
      <c r="Q118" s="21" t="s">
        <v>16395</v>
      </c>
      <c r="R118" s="20" t="s">
        <v>16396</v>
      </c>
      <c r="S118" s="21" t="s">
        <v>16397</v>
      </c>
      <c r="T118" s="21" t="s">
        <v>16398</v>
      </c>
      <c r="U118" s="20" t="s">
        <v>16399</v>
      </c>
      <c r="V118" s="20" t="s">
        <v>16400</v>
      </c>
      <c r="W118" s="21" t="s">
        <v>16401</v>
      </c>
      <c r="X118" s="20" t="s">
        <v>221</v>
      </c>
      <c r="Y118" s="24">
        <v>0.6</v>
      </c>
      <c r="Z118" s="21" t="s">
        <v>16402</v>
      </c>
      <c r="AA118" s="21" t="s">
        <v>16403</v>
      </c>
      <c r="AB118" s="21" t="s">
        <v>16791</v>
      </c>
      <c r="AC118" s="21" t="s">
        <v>16405</v>
      </c>
    </row>
    <row r="119" spans="1:29" ht="22.05" customHeight="1" x14ac:dyDescent="0.3">
      <c r="A119" s="17">
        <v>115</v>
      </c>
      <c r="B119" s="23" t="s">
        <v>222</v>
      </c>
      <c r="C119" s="17" t="s">
        <v>223</v>
      </c>
      <c r="D119" s="18" t="s">
        <v>16794</v>
      </c>
      <c r="E119" s="18" t="s">
        <v>16388</v>
      </c>
      <c r="F119" s="18" t="s">
        <v>25</v>
      </c>
      <c r="G119" s="18" t="s">
        <v>16389</v>
      </c>
      <c r="H119" s="18" t="s">
        <v>27</v>
      </c>
      <c r="I119" s="18" t="s">
        <v>27</v>
      </c>
      <c r="J119" s="17" t="s">
        <v>16390</v>
      </c>
      <c r="K119" s="17" t="s">
        <v>16795</v>
      </c>
      <c r="L119" s="17" t="s">
        <v>16796</v>
      </c>
      <c r="M119" s="19" t="s">
        <v>26</v>
      </c>
      <c r="N119" s="17" t="s">
        <v>16393</v>
      </c>
      <c r="O119" s="18" t="s">
        <v>27</v>
      </c>
      <c r="P119" s="18" t="s">
        <v>16797</v>
      </c>
      <c r="Q119" s="18" t="s">
        <v>16395</v>
      </c>
      <c r="R119" s="17" t="s">
        <v>16396</v>
      </c>
      <c r="S119" s="18" t="s">
        <v>16397</v>
      </c>
      <c r="T119" s="18" t="s">
        <v>16398</v>
      </c>
      <c r="U119" s="17" t="s">
        <v>16399</v>
      </c>
      <c r="V119" s="17" t="s">
        <v>16400</v>
      </c>
      <c r="W119" s="18" t="s">
        <v>16401</v>
      </c>
      <c r="X119" s="17" t="s">
        <v>224</v>
      </c>
      <c r="Y119" s="24">
        <v>0.6</v>
      </c>
      <c r="Z119" s="18" t="s">
        <v>16402</v>
      </c>
      <c r="AA119" s="18" t="s">
        <v>16403</v>
      </c>
      <c r="AB119" s="18" t="s">
        <v>16798</v>
      </c>
      <c r="AC119" s="18" t="s">
        <v>16405</v>
      </c>
    </row>
    <row r="120" spans="1:29" ht="22.05" customHeight="1" x14ac:dyDescent="0.3">
      <c r="A120" s="20">
        <v>116</v>
      </c>
      <c r="B120" s="25" t="s">
        <v>225</v>
      </c>
      <c r="C120" s="20" t="s">
        <v>223</v>
      </c>
      <c r="D120" s="21" t="s">
        <v>16799</v>
      </c>
      <c r="E120" s="21" t="s">
        <v>16388</v>
      </c>
      <c r="F120" s="21" t="s">
        <v>25</v>
      </c>
      <c r="G120" s="21" t="s">
        <v>16389</v>
      </c>
      <c r="H120" s="21" t="s">
        <v>27</v>
      </c>
      <c r="I120" s="21" t="s">
        <v>27</v>
      </c>
      <c r="J120" s="20" t="s">
        <v>16390</v>
      </c>
      <c r="K120" s="20" t="s">
        <v>16800</v>
      </c>
      <c r="L120" s="20" t="s">
        <v>16796</v>
      </c>
      <c r="M120" s="19" t="s">
        <v>26</v>
      </c>
      <c r="N120" s="20" t="s">
        <v>16393</v>
      </c>
      <c r="O120" s="21" t="s">
        <v>27</v>
      </c>
      <c r="P120" s="21" t="s">
        <v>16801</v>
      </c>
      <c r="Q120" s="21" t="s">
        <v>16395</v>
      </c>
      <c r="R120" s="20" t="s">
        <v>16396</v>
      </c>
      <c r="S120" s="21" t="s">
        <v>16397</v>
      </c>
      <c r="T120" s="21" t="s">
        <v>16398</v>
      </c>
      <c r="U120" s="20" t="s">
        <v>16399</v>
      </c>
      <c r="V120" s="20" t="s">
        <v>16400</v>
      </c>
      <c r="W120" s="21" t="s">
        <v>16401</v>
      </c>
      <c r="X120" s="20" t="s">
        <v>226</v>
      </c>
      <c r="Y120" s="24">
        <v>0.6</v>
      </c>
      <c r="Z120" s="21" t="s">
        <v>16402</v>
      </c>
      <c r="AA120" s="21" t="s">
        <v>16403</v>
      </c>
      <c r="AB120" s="21" t="s">
        <v>16802</v>
      </c>
      <c r="AC120" s="21" t="s">
        <v>16405</v>
      </c>
    </row>
    <row r="121" spans="1:29" ht="22.05" customHeight="1" x14ac:dyDescent="0.3">
      <c r="A121" s="17">
        <v>117</v>
      </c>
      <c r="B121" s="23" t="s">
        <v>227</v>
      </c>
      <c r="C121" s="17" t="s">
        <v>228</v>
      </c>
      <c r="D121" s="18" t="s">
        <v>16803</v>
      </c>
      <c r="E121" s="18" t="s">
        <v>16388</v>
      </c>
      <c r="F121" s="18" t="s">
        <v>25</v>
      </c>
      <c r="G121" s="18" t="s">
        <v>16389</v>
      </c>
      <c r="H121" s="18" t="s">
        <v>27</v>
      </c>
      <c r="I121" s="18" t="s">
        <v>27</v>
      </c>
      <c r="J121" s="17" t="s">
        <v>16390</v>
      </c>
      <c r="K121" s="17" t="s">
        <v>16804</v>
      </c>
      <c r="L121" s="17" t="s">
        <v>16805</v>
      </c>
      <c r="M121" s="19" t="s">
        <v>26</v>
      </c>
      <c r="N121" s="17" t="s">
        <v>16393</v>
      </c>
      <c r="O121" s="18" t="s">
        <v>27</v>
      </c>
      <c r="P121" s="18" t="s">
        <v>16806</v>
      </c>
      <c r="Q121" s="18" t="s">
        <v>16395</v>
      </c>
      <c r="R121" s="17" t="s">
        <v>16396</v>
      </c>
      <c r="S121" s="18" t="s">
        <v>16397</v>
      </c>
      <c r="T121" s="18" t="s">
        <v>16398</v>
      </c>
      <c r="U121" s="17" t="s">
        <v>16399</v>
      </c>
      <c r="V121" s="17" t="s">
        <v>16400</v>
      </c>
      <c r="W121" s="18" t="s">
        <v>16401</v>
      </c>
      <c r="X121" s="17" t="s">
        <v>229</v>
      </c>
      <c r="Y121" s="24">
        <v>0.6</v>
      </c>
      <c r="Z121" s="18" t="s">
        <v>16402</v>
      </c>
      <c r="AA121" s="18" t="s">
        <v>16403</v>
      </c>
      <c r="AB121" s="18" t="s">
        <v>16807</v>
      </c>
      <c r="AC121" s="18" t="s">
        <v>16405</v>
      </c>
    </row>
    <row r="122" spans="1:29" ht="22.05" customHeight="1" x14ac:dyDescent="0.3">
      <c r="A122" s="20">
        <v>118</v>
      </c>
      <c r="B122" s="25" t="s">
        <v>227</v>
      </c>
      <c r="C122" s="20" t="s">
        <v>230</v>
      </c>
      <c r="D122" s="21" t="s">
        <v>16803</v>
      </c>
      <c r="E122" s="21" t="s">
        <v>16388</v>
      </c>
      <c r="F122" s="21" t="s">
        <v>25</v>
      </c>
      <c r="G122" s="21" t="s">
        <v>16389</v>
      </c>
      <c r="H122" s="21" t="s">
        <v>27</v>
      </c>
      <c r="I122" s="21" t="s">
        <v>27</v>
      </c>
      <c r="J122" s="20" t="s">
        <v>16390</v>
      </c>
      <c r="K122" s="20" t="s">
        <v>16808</v>
      </c>
      <c r="L122" s="20" t="s">
        <v>16805</v>
      </c>
      <c r="M122" s="19" t="s">
        <v>26</v>
      </c>
      <c r="N122" s="20" t="s">
        <v>16393</v>
      </c>
      <c r="O122" s="21" t="s">
        <v>27</v>
      </c>
      <c r="P122" s="21" t="s">
        <v>16809</v>
      </c>
      <c r="Q122" s="21" t="s">
        <v>16395</v>
      </c>
      <c r="R122" s="20" t="s">
        <v>16396</v>
      </c>
      <c r="S122" s="21" t="s">
        <v>16397</v>
      </c>
      <c r="T122" s="21" t="s">
        <v>16398</v>
      </c>
      <c r="U122" s="20" t="s">
        <v>16399</v>
      </c>
      <c r="V122" s="20" t="s">
        <v>16400</v>
      </c>
      <c r="W122" s="21" t="s">
        <v>16401</v>
      </c>
      <c r="X122" s="20" t="s">
        <v>231</v>
      </c>
      <c r="Y122" s="24">
        <v>0.6</v>
      </c>
      <c r="Z122" s="21" t="s">
        <v>16402</v>
      </c>
      <c r="AA122" s="21" t="s">
        <v>16403</v>
      </c>
      <c r="AB122" s="21" t="s">
        <v>16807</v>
      </c>
      <c r="AC122" s="21" t="s">
        <v>16405</v>
      </c>
    </row>
    <row r="123" spans="1:29" ht="22.05" customHeight="1" x14ac:dyDescent="0.3">
      <c r="A123" s="17">
        <v>119</v>
      </c>
      <c r="B123" s="23" t="s">
        <v>232</v>
      </c>
      <c r="C123" s="17" t="s">
        <v>233</v>
      </c>
      <c r="D123" s="18" t="s">
        <v>16810</v>
      </c>
      <c r="E123" s="18" t="s">
        <v>16811</v>
      </c>
      <c r="F123" s="18" t="s">
        <v>25</v>
      </c>
      <c r="G123" s="18" t="s">
        <v>16389</v>
      </c>
      <c r="H123" s="18" t="s">
        <v>27</v>
      </c>
      <c r="I123" s="18" t="s">
        <v>27</v>
      </c>
      <c r="J123" s="17" t="s">
        <v>16812</v>
      </c>
      <c r="K123" s="17" t="s">
        <v>16813</v>
      </c>
      <c r="L123" s="17" t="s">
        <v>16814</v>
      </c>
      <c r="M123" s="19" t="s">
        <v>26</v>
      </c>
      <c r="N123" s="17" t="s">
        <v>16393</v>
      </c>
      <c r="O123" s="18" t="s">
        <v>27</v>
      </c>
      <c r="P123" s="18" t="s">
        <v>16815</v>
      </c>
      <c r="Q123" s="18" t="s">
        <v>16395</v>
      </c>
      <c r="R123" s="17" t="s">
        <v>16396</v>
      </c>
      <c r="S123" s="18" t="s">
        <v>16397</v>
      </c>
      <c r="T123" s="18" t="s">
        <v>16398</v>
      </c>
      <c r="U123" s="17" t="s">
        <v>16399</v>
      </c>
      <c r="V123" s="17" t="s">
        <v>16400</v>
      </c>
      <c r="W123" s="18" t="s">
        <v>16401</v>
      </c>
      <c r="X123" s="17" t="s">
        <v>234</v>
      </c>
      <c r="Y123" s="26">
        <v>0.9</v>
      </c>
      <c r="Z123" s="18" t="s">
        <v>16816</v>
      </c>
      <c r="AA123" s="18" t="s">
        <v>16403</v>
      </c>
      <c r="AB123" s="18" t="s">
        <v>16817</v>
      </c>
      <c r="AC123" s="18" t="s">
        <v>16405</v>
      </c>
    </row>
    <row r="124" spans="1:29" ht="22.05" customHeight="1" x14ac:dyDescent="0.3">
      <c r="A124" s="20">
        <v>120</v>
      </c>
      <c r="B124" s="25" t="s">
        <v>235</v>
      </c>
      <c r="C124" s="20" t="s">
        <v>40</v>
      </c>
      <c r="D124" s="21" t="s">
        <v>16818</v>
      </c>
      <c r="E124" s="21" t="s">
        <v>16388</v>
      </c>
      <c r="F124" s="21" t="s">
        <v>25</v>
      </c>
      <c r="G124" s="21" t="s">
        <v>16389</v>
      </c>
      <c r="H124" s="21" t="s">
        <v>27</v>
      </c>
      <c r="I124" s="21" t="s">
        <v>27</v>
      </c>
      <c r="J124" s="20" t="s">
        <v>16390</v>
      </c>
      <c r="K124" s="20" t="s">
        <v>16819</v>
      </c>
      <c r="L124" s="20" t="s">
        <v>16820</v>
      </c>
      <c r="M124" s="19" t="s">
        <v>26</v>
      </c>
      <c r="N124" s="20" t="s">
        <v>16393</v>
      </c>
      <c r="O124" s="21" t="s">
        <v>27</v>
      </c>
      <c r="P124" s="21" t="s">
        <v>16821</v>
      </c>
      <c r="Q124" s="21" t="s">
        <v>16395</v>
      </c>
      <c r="R124" s="20" t="s">
        <v>16396</v>
      </c>
      <c r="S124" s="21" t="s">
        <v>16397</v>
      </c>
      <c r="T124" s="21" t="s">
        <v>16398</v>
      </c>
      <c r="U124" s="20" t="s">
        <v>16399</v>
      </c>
      <c r="V124" s="20" t="s">
        <v>16400</v>
      </c>
      <c r="W124" s="21" t="s">
        <v>16401</v>
      </c>
      <c r="X124" s="20" t="s">
        <v>236</v>
      </c>
      <c r="Y124" s="24">
        <v>0.6</v>
      </c>
      <c r="Z124" s="21" t="s">
        <v>16402</v>
      </c>
      <c r="AA124" s="21" t="s">
        <v>16403</v>
      </c>
      <c r="AB124" s="21" t="s">
        <v>16822</v>
      </c>
      <c r="AC124" s="21" t="s">
        <v>16405</v>
      </c>
    </row>
    <row r="125" spans="1:29" ht="22.05" customHeight="1" x14ac:dyDescent="0.3">
      <c r="A125" s="17">
        <v>121</v>
      </c>
      <c r="B125" s="23" t="s">
        <v>235</v>
      </c>
      <c r="C125" s="17" t="s">
        <v>32</v>
      </c>
      <c r="D125" s="18" t="s">
        <v>16818</v>
      </c>
      <c r="E125" s="18" t="s">
        <v>16388</v>
      </c>
      <c r="F125" s="18" t="s">
        <v>25</v>
      </c>
      <c r="G125" s="18" t="s">
        <v>16389</v>
      </c>
      <c r="H125" s="18" t="s">
        <v>27</v>
      </c>
      <c r="I125" s="18" t="s">
        <v>27</v>
      </c>
      <c r="J125" s="17" t="s">
        <v>16390</v>
      </c>
      <c r="K125" s="17" t="s">
        <v>16823</v>
      </c>
      <c r="L125" s="17" t="s">
        <v>16820</v>
      </c>
      <c r="M125" s="19" t="s">
        <v>26</v>
      </c>
      <c r="N125" s="17" t="s">
        <v>16393</v>
      </c>
      <c r="O125" s="18" t="s">
        <v>27</v>
      </c>
      <c r="P125" s="18" t="s">
        <v>16824</v>
      </c>
      <c r="Q125" s="18" t="s">
        <v>16395</v>
      </c>
      <c r="R125" s="17" t="s">
        <v>16396</v>
      </c>
      <c r="S125" s="18" t="s">
        <v>16397</v>
      </c>
      <c r="T125" s="18" t="s">
        <v>16398</v>
      </c>
      <c r="U125" s="17" t="s">
        <v>16399</v>
      </c>
      <c r="V125" s="17" t="s">
        <v>16400</v>
      </c>
      <c r="W125" s="18" t="s">
        <v>16401</v>
      </c>
      <c r="X125" s="17" t="s">
        <v>237</v>
      </c>
      <c r="Y125" s="24">
        <v>0.6</v>
      </c>
      <c r="Z125" s="18" t="s">
        <v>16402</v>
      </c>
      <c r="AA125" s="18" t="s">
        <v>16403</v>
      </c>
      <c r="AB125" s="18" t="s">
        <v>16822</v>
      </c>
      <c r="AC125" s="18" t="s">
        <v>16405</v>
      </c>
    </row>
    <row r="126" spans="1:29" ht="22.05" customHeight="1" x14ac:dyDescent="0.3">
      <c r="A126" s="20">
        <v>122</v>
      </c>
      <c r="B126" s="25" t="s">
        <v>238</v>
      </c>
      <c r="C126" s="20" t="s">
        <v>89</v>
      </c>
      <c r="D126" s="21" t="s">
        <v>16825</v>
      </c>
      <c r="E126" s="21" t="s">
        <v>16388</v>
      </c>
      <c r="F126" s="21" t="s">
        <v>25</v>
      </c>
      <c r="G126" s="21" t="s">
        <v>16389</v>
      </c>
      <c r="H126" s="21" t="s">
        <v>27</v>
      </c>
      <c r="I126" s="21" t="s">
        <v>27</v>
      </c>
      <c r="J126" s="20" t="s">
        <v>16390</v>
      </c>
      <c r="K126" s="20" t="s">
        <v>16826</v>
      </c>
      <c r="L126" s="20" t="s">
        <v>16827</v>
      </c>
      <c r="M126" s="19" t="s">
        <v>26</v>
      </c>
      <c r="N126" s="20" t="s">
        <v>16393</v>
      </c>
      <c r="O126" s="21" t="s">
        <v>27</v>
      </c>
      <c r="P126" s="21" t="s">
        <v>16828</v>
      </c>
      <c r="Q126" s="21" t="s">
        <v>16395</v>
      </c>
      <c r="R126" s="20" t="s">
        <v>16396</v>
      </c>
      <c r="S126" s="21" t="s">
        <v>16397</v>
      </c>
      <c r="T126" s="21" t="s">
        <v>16398</v>
      </c>
      <c r="U126" s="20" t="s">
        <v>16399</v>
      </c>
      <c r="V126" s="20" t="s">
        <v>16400</v>
      </c>
      <c r="W126" s="21" t="s">
        <v>16401</v>
      </c>
      <c r="X126" s="20" t="s">
        <v>239</v>
      </c>
      <c r="Y126" s="24">
        <v>0.6</v>
      </c>
      <c r="Z126" s="21" t="s">
        <v>16402</v>
      </c>
      <c r="AA126" s="21" t="s">
        <v>16403</v>
      </c>
      <c r="AB126" s="21" t="s">
        <v>16829</v>
      </c>
      <c r="AC126" s="21" t="s">
        <v>16405</v>
      </c>
    </row>
    <row r="127" spans="1:29" ht="22.05" customHeight="1" x14ac:dyDescent="0.3">
      <c r="A127" s="17">
        <v>123</v>
      </c>
      <c r="B127" s="23" t="s">
        <v>238</v>
      </c>
      <c r="C127" s="17" t="s">
        <v>240</v>
      </c>
      <c r="D127" s="18" t="s">
        <v>16825</v>
      </c>
      <c r="E127" s="18" t="s">
        <v>16388</v>
      </c>
      <c r="F127" s="18" t="s">
        <v>25</v>
      </c>
      <c r="G127" s="18" t="s">
        <v>16389</v>
      </c>
      <c r="H127" s="18" t="s">
        <v>27</v>
      </c>
      <c r="I127" s="18" t="s">
        <v>27</v>
      </c>
      <c r="J127" s="17" t="s">
        <v>16390</v>
      </c>
      <c r="K127" s="17" t="s">
        <v>16830</v>
      </c>
      <c r="L127" s="17" t="s">
        <v>16827</v>
      </c>
      <c r="M127" s="19" t="s">
        <v>26</v>
      </c>
      <c r="N127" s="17" t="s">
        <v>16393</v>
      </c>
      <c r="O127" s="18" t="s">
        <v>27</v>
      </c>
      <c r="P127" s="18" t="s">
        <v>16831</v>
      </c>
      <c r="Q127" s="18" t="s">
        <v>16395</v>
      </c>
      <c r="R127" s="17" t="s">
        <v>16396</v>
      </c>
      <c r="S127" s="18" t="s">
        <v>16397</v>
      </c>
      <c r="T127" s="18" t="s">
        <v>16398</v>
      </c>
      <c r="U127" s="17" t="s">
        <v>16399</v>
      </c>
      <c r="V127" s="17" t="s">
        <v>16400</v>
      </c>
      <c r="W127" s="18" t="s">
        <v>16401</v>
      </c>
      <c r="X127" s="17" t="s">
        <v>241</v>
      </c>
      <c r="Y127" s="24">
        <v>0.6</v>
      </c>
      <c r="Z127" s="18" t="s">
        <v>16402</v>
      </c>
      <c r="AA127" s="18" t="s">
        <v>16403</v>
      </c>
      <c r="AB127" s="18" t="s">
        <v>16829</v>
      </c>
      <c r="AC127" s="18" t="s">
        <v>16405</v>
      </c>
    </row>
    <row r="128" spans="1:29" ht="22.05" customHeight="1" x14ac:dyDescent="0.3">
      <c r="A128" s="20">
        <v>124</v>
      </c>
      <c r="B128" s="25" t="s">
        <v>242</v>
      </c>
      <c r="C128" s="20" t="s">
        <v>89</v>
      </c>
      <c r="D128" s="21" t="s">
        <v>16832</v>
      </c>
      <c r="E128" s="21" t="s">
        <v>16388</v>
      </c>
      <c r="F128" s="21" t="s">
        <v>25</v>
      </c>
      <c r="G128" s="21" t="s">
        <v>16389</v>
      </c>
      <c r="H128" s="21" t="s">
        <v>27</v>
      </c>
      <c r="I128" s="21" t="s">
        <v>27</v>
      </c>
      <c r="J128" s="20" t="s">
        <v>16390</v>
      </c>
      <c r="K128" s="20" t="s">
        <v>16833</v>
      </c>
      <c r="L128" s="20" t="s">
        <v>16827</v>
      </c>
      <c r="M128" s="19" t="s">
        <v>26</v>
      </c>
      <c r="N128" s="20" t="s">
        <v>16393</v>
      </c>
      <c r="O128" s="21" t="s">
        <v>27</v>
      </c>
      <c r="P128" s="21" t="s">
        <v>16834</v>
      </c>
      <c r="Q128" s="21" t="s">
        <v>16395</v>
      </c>
      <c r="R128" s="20" t="s">
        <v>16396</v>
      </c>
      <c r="S128" s="21" t="s">
        <v>16397</v>
      </c>
      <c r="T128" s="21" t="s">
        <v>16398</v>
      </c>
      <c r="U128" s="20" t="s">
        <v>16399</v>
      </c>
      <c r="V128" s="20" t="s">
        <v>16400</v>
      </c>
      <c r="W128" s="21" t="s">
        <v>16401</v>
      </c>
      <c r="X128" s="20" t="s">
        <v>243</v>
      </c>
      <c r="Y128" s="24">
        <v>0.6</v>
      </c>
      <c r="Z128" s="21" t="s">
        <v>16402</v>
      </c>
      <c r="AA128" s="21" t="s">
        <v>16403</v>
      </c>
      <c r="AB128" s="21" t="s">
        <v>16835</v>
      </c>
      <c r="AC128" s="21" t="s">
        <v>16405</v>
      </c>
    </row>
    <row r="129" spans="1:29" ht="22.05" customHeight="1" x14ac:dyDescent="0.3">
      <c r="A129" s="17">
        <v>125</v>
      </c>
      <c r="B129" s="23" t="s">
        <v>242</v>
      </c>
      <c r="C129" s="17" t="s">
        <v>40</v>
      </c>
      <c r="D129" s="18" t="s">
        <v>16832</v>
      </c>
      <c r="E129" s="18" t="s">
        <v>16388</v>
      </c>
      <c r="F129" s="18" t="s">
        <v>25</v>
      </c>
      <c r="G129" s="18" t="s">
        <v>16389</v>
      </c>
      <c r="H129" s="18" t="s">
        <v>27</v>
      </c>
      <c r="I129" s="18" t="s">
        <v>27</v>
      </c>
      <c r="J129" s="17" t="s">
        <v>16390</v>
      </c>
      <c r="K129" s="17" t="s">
        <v>16836</v>
      </c>
      <c r="L129" s="17" t="s">
        <v>16837</v>
      </c>
      <c r="M129" s="19" t="s">
        <v>26</v>
      </c>
      <c r="N129" s="17" t="s">
        <v>16393</v>
      </c>
      <c r="O129" s="18" t="s">
        <v>27</v>
      </c>
      <c r="P129" s="18" t="s">
        <v>16838</v>
      </c>
      <c r="Q129" s="18" t="s">
        <v>16395</v>
      </c>
      <c r="R129" s="17" t="s">
        <v>16396</v>
      </c>
      <c r="S129" s="18" t="s">
        <v>16397</v>
      </c>
      <c r="T129" s="18" t="s">
        <v>16398</v>
      </c>
      <c r="U129" s="17" t="s">
        <v>16399</v>
      </c>
      <c r="V129" s="17" t="s">
        <v>16400</v>
      </c>
      <c r="W129" s="18" t="s">
        <v>16401</v>
      </c>
      <c r="X129" s="17" t="s">
        <v>244</v>
      </c>
      <c r="Y129" s="24">
        <v>0.6</v>
      </c>
      <c r="Z129" s="18" t="s">
        <v>16402</v>
      </c>
      <c r="AA129" s="18" t="s">
        <v>16403</v>
      </c>
      <c r="AB129" s="18" t="s">
        <v>16835</v>
      </c>
      <c r="AC129" s="18" t="s">
        <v>16405</v>
      </c>
    </row>
    <row r="130" spans="1:29" ht="22.05" customHeight="1" x14ac:dyDescent="0.3">
      <c r="A130" s="20">
        <v>126</v>
      </c>
      <c r="B130" s="25" t="s">
        <v>242</v>
      </c>
      <c r="C130" s="20" t="s">
        <v>32</v>
      </c>
      <c r="D130" s="21" t="s">
        <v>16832</v>
      </c>
      <c r="E130" s="21" t="s">
        <v>16388</v>
      </c>
      <c r="F130" s="21" t="s">
        <v>25</v>
      </c>
      <c r="G130" s="21" t="s">
        <v>16389</v>
      </c>
      <c r="H130" s="21" t="s">
        <v>27</v>
      </c>
      <c r="I130" s="21" t="s">
        <v>27</v>
      </c>
      <c r="J130" s="20" t="s">
        <v>16390</v>
      </c>
      <c r="K130" s="20" t="s">
        <v>16839</v>
      </c>
      <c r="L130" s="20" t="s">
        <v>16837</v>
      </c>
      <c r="M130" s="19" t="s">
        <v>26</v>
      </c>
      <c r="N130" s="20" t="s">
        <v>16393</v>
      </c>
      <c r="O130" s="21" t="s">
        <v>27</v>
      </c>
      <c r="P130" s="21" t="s">
        <v>16840</v>
      </c>
      <c r="Q130" s="21" t="s">
        <v>16395</v>
      </c>
      <c r="R130" s="20" t="s">
        <v>16396</v>
      </c>
      <c r="S130" s="21" t="s">
        <v>16397</v>
      </c>
      <c r="T130" s="21" t="s">
        <v>16398</v>
      </c>
      <c r="U130" s="20" t="s">
        <v>16399</v>
      </c>
      <c r="V130" s="20" t="s">
        <v>16400</v>
      </c>
      <c r="W130" s="21" t="s">
        <v>16401</v>
      </c>
      <c r="X130" s="20" t="s">
        <v>245</v>
      </c>
      <c r="Y130" s="24">
        <v>0.6</v>
      </c>
      <c r="Z130" s="21" t="s">
        <v>16402</v>
      </c>
      <c r="AA130" s="21" t="s">
        <v>16403</v>
      </c>
      <c r="AB130" s="21" t="s">
        <v>16835</v>
      </c>
      <c r="AC130" s="21" t="s">
        <v>16405</v>
      </c>
    </row>
    <row r="131" spans="1:29" ht="22.05" customHeight="1" x14ac:dyDescent="0.3">
      <c r="A131" s="17">
        <v>127</v>
      </c>
      <c r="B131" s="23" t="s">
        <v>246</v>
      </c>
      <c r="C131" s="17" t="s">
        <v>89</v>
      </c>
      <c r="D131" s="18" t="s">
        <v>16841</v>
      </c>
      <c r="E131" s="18" t="s">
        <v>16388</v>
      </c>
      <c r="F131" s="18" t="s">
        <v>25</v>
      </c>
      <c r="G131" s="18" t="s">
        <v>16389</v>
      </c>
      <c r="H131" s="18" t="s">
        <v>27</v>
      </c>
      <c r="I131" s="18" t="s">
        <v>27</v>
      </c>
      <c r="J131" s="17" t="s">
        <v>16390</v>
      </c>
      <c r="K131" s="17" t="s">
        <v>16842</v>
      </c>
      <c r="L131" s="17" t="s">
        <v>16843</v>
      </c>
      <c r="M131" s="19" t="s">
        <v>26</v>
      </c>
      <c r="N131" s="17" t="s">
        <v>16393</v>
      </c>
      <c r="O131" s="18" t="s">
        <v>27</v>
      </c>
      <c r="P131" s="18" t="s">
        <v>16844</v>
      </c>
      <c r="Q131" s="18" t="s">
        <v>16395</v>
      </c>
      <c r="R131" s="17" t="s">
        <v>16396</v>
      </c>
      <c r="S131" s="18" t="s">
        <v>16397</v>
      </c>
      <c r="T131" s="18" t="s">
        <v>16398</v>
      </c>
      <c r="U131" s="17" t="s">
        <v>16399</v>
      </c>
      <c r="V131" s="17" t="s">
        <v>16400</v>
      </c>
      <c r="W131" s="18" t="s">
        <v>16401</v>
      </c>
      <c r="X131" s="17" t="s">
        <v>247</v>
      </c>
      <c r="Y131" s="24">
        <v>0.6</v>
      </c>
      <c r="Z131" s="18" t="s">
        <v>16402</v>
      </c>
      <c r="AA131" s="18" t="s">
        <v>16403</v>
      </c>
      <c r="AB131" s="18" t="s">
        <v>16845</v>
      </c>
      <c r="AC131" s="18" t="s">
        <v>16405</v>
      </c>
    </row>
    <row r="132" spans="1:29" ht="22.05" customHeight="1" x14ac:dyDescent="0.3">
      <c r="A132" s="20">
        <v>128</v>
      </c>
      <c r="B132" s="25" t="s">
        <v>246</v>
      </c>
      <c r="C132" s="20" t="s">
        <v>40</v>
      </c>
      <c r="D132" s="21" t="s">
        <v>16841</v>
      </c>
      <c r="E132" s="21" t="s">
        <v>16388</v>
      </c>
      <c r="F132" s="21" t="s">
        <v>25</v>
      </c>
      <c r="G132" s="21" t="s">
        <v>16389</v>
      </c>
      <c r="H132" s="21" t="s">
        <v>27</v>
      </c>
      <c r="I132" s="21" t="s">
        <v>27</v>
      </c>
      <c r="J132" s="20" t="s">
        <v>16390</v>
      </c>
      <c r="K132" s="20" t="s">
        <v>16846</v>
      </c>
      <c r="L132" s="20" t="s">
        <v>16843</v>
      </c>
      <c r="M132" s="19" t="s">
        <v>26</v>
      </c>
      <c r="N132" s="20" t="s">
        <v>16393</v>
      </c>
      <c r="O132" s="21" t="s">
        <v>27</v>
      </c>
      <c r="P132" s="21" t="s">
        <v>16847</v>
      </c>
      <c r="Q132" s="21" t="s">
        <v>16395</v>
      </c>
      <c r="R132" s="20" t="s">
        <v>16396</v>
      </c>
      <c r="S132" s="21" t="s">
        <v>16397</v>
      </c>
      <c r="T132" s="21" t="s">
        <v>16398</v>
      </c>
      <c r="U132" s="20" t="s">
        <v>16399</v>
      </c>
      <c r="V132" s="20" t="s">
        <v>16400</v>
      </c>
      <c r="W132" s="21" t="s">
        <v>16401</v>
      </c>
      <c r="X132" s="20" t="s">
        <v>248</v>
      </c>
      <c r="Y132" s="24">
        <v>0.6</v>
      </c>
      <c r="Z132" s="21" t="s">
        <v>16402</v>
      </c>
      <c r="AA132" s="21" t="s">
        <v>16403</v>
      </c>
      <c r="AB132" s="21" t="s">
        <v>16845</v>
      </c>
      <c r="AC132" s="21" t="s">
        <v>16405</v>
      </c>
    </row>
    <row r="133" spans="1:29" ht="22.05" customHeight="1" x14ac:dyDescent="0.3">
      <c r="A133" s="17">
        <v>129</v>
      </c>
      <c r="B133" s="23" t="s">
        <v>246</v>
      </c>
      <c r="C133" s="17" t="s">
        <v>32</v>
      </c>
      <c r="D133" s="18" t="s">
        <v>16841</v>
      </c>
      <c r="E133" s="18" t="s">
        <v>16388</v>
      </c>
      <c r="F133" s="18" t="s">
        <v>25</v>
      </c>
      <c r="G133" s="18" t="s">
        <v>16389</v>
      </c>
      <c r="H133" s="18" t="s">
        <v>27</v>
      </c>
      <c r="I133" s="18" t="s">
        <v>27</v>
      </c>
      <c r="J133" s="17" t="s">
        <v>16390</v>
      </c>
      <c r="K133" s="17" t="s">
        <v>16848</v>
      </c>
      <c r="L133" s="17" t="s">
        <v>16843</v>
      </c>
      <c r="M133" s="19" t="s">
        <v>26</v>
      </c>
      <c r="N133" s="17" t="s">
        <v>16393</v>
      </c>
      <c r="O133" s="18" t="s">
        <v>27</v>
      </c>
      <c r="P133" s="18" t="s">
        <v>16849</v>
      </c>
      <c r="Q133" s="18" t="s">
        <v>16395</v>
      </c>
      <c r="R133" s="17" t="s">
        <v>16396</v>
      </c>
      <c r="S133" s="18" t="s">
        <v>16397</v>
      </c>
      <c r="T133" s="18" t="s">
        <v>16398</v>
      </c>
      <c r="U133" s="17" t="s">
        <v>16399</v>
      </c>
      <c r="V133" s="17" t="s">
        <v>16400</v>
      </c>
      <c r="W133" s="18" t="s">
        <v>16401</v>
      </c>
      <c r="X133" s="17" t="s">
        <v>249</v>
      </c>
      <c r="Y133" s="24">
        <v>0.6</v>
      </c>
      <c r="Z133" s="18" t="s">
        <v>16402</v>
      </c>
      <c r="AA133" s="18" t="s">
        <v>16403</v>
      </c>
      <c r="AB133" s="18" t="s">
        <v>16845</v>
      </c>
      <c r="AC133" s="18" t="s">
        <v>16405</v>
      </c>
    </row>
    <row r="134" spans="1:29" ht="22.05" customHeight="1" x14ac:dyDescent="0.3">
      <c r="A134" s="20">
        <v>130</v>
      </c>
      <c r="B134" s="25" t="s">
        <v>250</v>
      </c>
      <c r="C134" s="20" t="s">
        <v>89</v>
      </c>
      <c r="D134" s="21" t="s">
        <v>16850</v>
      </c>
      <c r="E134" s="21" t="s">
        <v>16388</v>
      </c>
      <c r="F134" s="21" t="s">
        <v>25</v>
      </c>
      <c r="G134" s="21" t="s">
        <v>16389</v>
      </c>
      <c r="H134" s="21" t="s">
        <v>27</v>
      </c>
      <c r="I134" s="21" t="s">
        <v>27</v>
      </c>
      <c r="J134" s="20" t="s">
        <v>16390</v>
      </c>
      <c r="K134" s="20" t="s">
        <v>16851</v>
      </c>
      <c r="L134" s="20" t="s">
        <v>16852</v>
      </c>
      <c r="M134" s="19" t="s">
        <v>26</v>
      </c>
      <c r="N134" s="20" t="s">
        <v>16393</v>
      </c>
      <c r="O134" s="21" t="s">
        <v>27</v>
      </c>
      <c r="P134" s="21" t="s">
        <v>16853</v>
      </c>
      <c r="Q134" s="21" t="s">
        <v>16395</v>
      </c>
      <c r="R134" s="20" t="s">
        <v>16396</v>
      </c>
      <c r="S134" s="21" t="s">
        <v>16397</v>
      </c>
      <c r="T134" s="21" t="s">
        <v>16398</v>
      </c>
      <c r="U134" s="20" t="s">
        <v>16399</v>
      </c>
      <c r="V134" s="20" t="s">
        <v>16400</v>
      </c>
      <c r="W134" s="21" t="s">
        <v>16401</v>
      </c>
      <c r="X134" s="20" t="s">
        <v>251</v>
      </c>
      <c r="Y134" s="24">
        <v>0.6</v>
      </c>
      <c r="Z134" s="21" t="s">
        <v>16402</v>
      </c>
      <c r="AA134" s="21" t="s">
        <v>16403</v>
      </c>
      <c r="AB134" s="21" t="s">
        <v>16854</v>
      </c>
      <c r="AC134" s="21" t="s">
        <v>16405</v>
      </c>
    </row>
    <row r="135" spans="1:29" ht="22.05" customHeight="1" x14ac:dyDescent="0.3">
      <c r="A135" s="17">
        <v>131</v>
      </c>
      <c r="B135" s="23" t="s">
        <v>250</v>
      </c>
      <c r="C135" s="17" t="s">
        <v>40</v>
      </c>
      <c r="D135" s="18" t="s">
        <v>16850</v>
      </c>
      <c r="E135" s="18" t="s">
        <v>16388</v>
      </c>
      <c r="F135" s="18" t="s">
        <v>25</v>
      </c>
      <c r="G135" s="18" t="s">
        <v>16389</v>
      </c>
      <c r="H135" s="18" t="s">
        <v>27</v>
      </c>
      <c r="I135" s="18" t="s">
        <v>27</v>
      </c>
      <c r="J135" s="17" t="s">
        <v>16390</v>
      </c>
      <c r="K135" s="17" t="s">
        <v>16855</v>
      </c>
      <c r="L135" s="17" t="s">
        <v>16852</v>
      </c>
      <c r="M135" s="19" t="s">
        <v>26</v>
      </c>
      <c r="N135" s="17" t="s">
        <v>16393</v>
      </c>
      <c r="O135" s="18" t="s">
        <v>27</v>
      </c>
      <c r="P135" s="18" t="s">
        <v>16856</v>
      </c>
      <c r="Q135" s="18" t="s">
        <v>16395</v>
      </c>
      <c r="R135" s="17" t="s">
        <v>16396</v>
      </c>
      <c r="S135" s="18" t="s">
        <v>16397</v>
      </c>
      <c r="T135" s="18" t="s">
        <v>16398</v>
      </c>
      <c r="U135" s="17" t="s">
        <v>16399</v>
      </c>
      <c r="V135" s="17" t="s">
        <v>16400</v>
      </c>
      <c r="W135" s="18" t="s">
        <v>16401</v>
      </c>
      <c r="X135" s="17" t="s">
        <v>252</v>
      </c>
      <c r="Y135" s="24">
        <v>0.6</v>
      </c>
      <c r="Z135" s="18" t="s">
        <v>16402</v>
      </c>
      <c r="AA135" s="18" t="s">
        <v>16403</v>
      </c>
      <c r="AB135" s="18" t="s">
        <v>16854</v>
      </c>
      <c r="AC135" s="18" t="s">
        <v>16405</v>
      </c>
    </row>
    <row r="136" spans="1:29" ht="22.05" customHeight="1" x14ac:dyDescent="0.3">
      <c r="A136" s="20">
        <v>132</v>
      </c>
      <c r="B136" s="25" t="s">
        <v>250</v>
      </c>
      <c r="C136" s="20" t="s">
        <v>32</v>
      </c>
      <c r="D136" s="21" t="s">
        <v>16850</v>
      </c>
      <c r="E136" s="21" t="s">
        <v>16388</v>
      </c>
      <c r="F136" s="21" t="s">
        <v>25</v>
      </c>
      <c r="G136" s="21" t="s">
        <v>16389</v>
      </c>
      <c r="H136" s="21" t="s">
        <v>27</v>
      </c>
      <c r="I136" s="21" t="s">
        <v>27</v>
      </c>
      <c r="J136" s="20" t="s">
        <v>16390</v>
      </c>
      <c r="K136" s="20" t="s">
        <v>16857</v>
      </c>
      <c r="L136" s="20" t="s">
        <v>16858</v>
      </c>
      <c r="M136" s="19" t="s">
        <v>26</v>
      </c>
      <c r="N136" s="20" t="s">
        <v>16393</v>
      </c>
      <c r="O136" s="21" t="s">
        <v>27</v>
      </c>
      <c r="P136" s="21" t="s">
        <v>16859</v>
      </c>
      <c r="Q136" s="21" t="s">
        <v>16395</v>
      </c>
      <c r="R136" s="20" t="s">
        <v>16396</v>
      </c>
      <c r="S136" s="21" t="s">
        <v>16397</v>
      </c>
      <c r="T136" s="21" t="s">
        <v>16398</v>
      </c>
      <c r="U136" s="20" t="s">
        <v>16399</v>
      </c>
      <c r="V136" s="20" t="s">
        <v>16400</v>
      </c>
      <c r="W136" s="21" t="s">
        <v>16401</v>
      </c>
      <c r="X136" s="20" t="s">
        <v>253</v>
      </c>
      <c r="Y136" s="24">
        <v>0.6</v>
      </c>
      <c r="Z136" s="21" t="s">
        <v>16402</v>
      </c>
      <c r="AA136" s="21" t="s">
        <v>16403</v>
      </c>
      <c r="AB136" s="21" t="s">
        <v>16854</v>
      </c>
      <c r="AC136" s="21" t="s">
        <v>16405</v>
      </c>
    </row>
    <row r="137" spans="1:29" ht="22.05" customHeight="1" x14ac:dyDescent="0.3">
      <c r="A137" s="17">
        <v>133</v>
      </c>
      <c r="B137" s="23" t="s">
        <v>254</v>
      </c>
      <c r="C137" s="17" t="s">
        <v>89</v>
      </c>
      <c r="D137" s="18" t="s">
        <v>16860</v>
      </c>
      <c r="E137" s="18" t="s">
        <v>16388</v>
      </c>
      <c r="F137" s="18" t="s">
        <v>25</v>
      </c>
      <c r="G137" s="18" t="s">
        <v>16389</v>
      </c>
      <c r="H137" s="18" t="s">
        <v>27</v>
      </c>
      <c r="I137" s="18" t="s">
        <v>27</v>
      </c>
      <c r="J137" s="17" t="s">
        <v>16390</v>
      </c>
      <c r="K137" s="17" t="s">
        <v>16861</v>
      </c>
      <c r="L137" s="17" t="s">
        <v>16858</v>
      </c>
      <c r="M137" s="19" t="s">
        <v>26</v>
      </c>
      <c r="N137" s="17" t="s">
        <v>16393</v>
      </c>
      <c r="O137" s="18" t="s">
        <v>27</v>
      </c>
      <c r="P137" s="18" t="s">
        <v>16862</v>
      </c>
      <c r="Q137" s="18" t="s">
        <v>16395</v>
      </c>
      <c r="R137" s="17" t="s">
        <v>16396</v>
      </c>
      <c r="S137" s="18" t="s">
        <v>16397</v>
      </c>
      <c r="T137" s="18" t="s">
        <v>16398</v>
      </c>
      <c r="U137" s="17" t="s">
        <v>16399</v>
      </c>
      <c r="V137" s="17" t="s">
        <v>16400</v>
      </c>
      <c r="W137" s="18" t="s">
        <v>16401</v>
      </c>
      <c r="X137" s="17" t="s">
        <v>255</v>
      </c>
      <c r="Y137" s="24">
        <v>0.6</v>
      </c>
      <c r="Z137" s="18" t="s">
        <v>16402</v>
      </c>
      <c r="AA137" s="18" t="s">
        <v>16403</v>
      </c>
      <c r="AB137" s="18" t="s">
        <v>16863</v>
      </c>
      <c r="AC137" s="18" t="s">
        <v>16405</v>
      </c>
    </row>
    <row r="138" spans="1:29" ht="22.05" customHeight="1" x14ac:dyDescent="0.3">
      <c r="A138" s="20">
        <v>134</v>
      </c>
      <c r="B138" s="25" t="s">
        <v>254</v>
      </c>
      <c r="C138" s="20" t="s">
        <v>240</v>
      </c>
      <c r="D138" s="21" t="s">
        <v>16860</v>
      </c>
      <c r="E138" s="21" t="s">
        <v>16388</v>
      </c>
      <c r="F138" s="21" t="s">
        <v>25</v>
      </c>
      <c r="G138" s="21" t="s">
        <v>16389</v>
      </c>
      <c r="H138" s="21" t="s">
        <v>27</v>
      </c>
      <c r="I138" s="21" t="s">
        <v>27</v>
      </c>
      <c r="J138" s="20" t="s">
        <v>16390</v>
      </c>
      <c r="K138" s="20" t="s">
        <v>16864</v>
      </c>
      <c r="L138" s="20" t="s">
        <v>16858</v>
      </c>
      <c r="M138" s="19" t="s">
        <v>26</v>
      </c>
      <c r="N138" s="20" t="s">
        <v>16393</v>
      </c>
      <c r="O138" s="21" t="s">
        <v>27</v>
      </c>
      <c r="P138" s="21" t="s">
        <v>16865</v>
      </c>
      <c r="Q138" s="21" t="s">
        <v>16395</v>
      </c>
      <c r="R138" s="20" t="s">
        <v>16396</v>
      </c>
      <c r="S138" s="21" t="s">
        <v>16397</v>
      </c>
      <c r="T138" s="21" t="s">
        <v>16398</v>
      </c>
      <c r="U138" s="20" t="s">
        <v>16399</v>
      </c>
      <c r="V138" s="20" t="s">
        <v>16400</v>
      </c>
      <c r="W138" s="21" t="s">
        <v>16401</v>
      </c>
      <c r="X138" s="20" t="s">
        <v>256</v>
      </c>
      <c r="Y138" s="24">
        <v>0.6</v>
      </c>
      <c r="Z138" s="21" t="s">
        <v>16402</v>
      </c>
      <c r="AA138" s="21" t="s">
        <v>16403</v>
      </c>
      <c r="AB138" s="21" t="s">
        <v>16863</v>
      </c>
      <c r="AC138" s="21" t="s">
        <v>16405</v>
      </c>
    </row>
    <row r="139" spans="1:29" ht="22.05" customHeight="1" x14ac:dyDescent="0.3">
      <c r="A139" s="17">
        <v>135</v>
      </c>
      <c r="B139" s="23" t="s">
        <v>257</v>
      </c>
      <c r="C139" s="17" t="s">
        <v>89</v>
      </c>
      <c r="D139" s="18" t="s">
        <v>16866</v>
      </c>
      <c r="E139" s="18" t="s">
        <v>16388</v>
      </c>
      <c r="F139" s="18" t="s">
        <v>25</v>
      </c>
      <c r="G139" s="18" t="s">
        <v>16389</v>
      </c>
      <c r="H139" s="18" t="s">
        <v>27</v>
      </c>
      <c r="I139" s="18" t="s">
        <v>27</v>
      </c>
      <c r="J139" s="17" t="s">
        <v>16390</v>
      </c>
      <c r="K139" s="17" t="s">
        <v>16867</v>
      </c>
      <c r="L139" s="17" t="s">
        <v>16868</v>
      </c>
      <c r="M139" s="19" t="s">
        <v>26</v>
      </c>
      <c r="N139" s="17" t="s">
        <v>16393</v>
      </c>
      <c r="O139" s="18" t="s">
        <v>27</v>
      </c>
      <c r="P139" s="18" t="s">
        <v>16869</v>
      </c>
      <c r="Q139" s="18" t="s">
        <v>16395</v>
      </c>
      <c r="R139" s="17" t="s">
        <v>16396</v>
      </c>
      <c r="S139" s="18" t="s">
        <v>16397</v>
      </c>
      <c r="T139" s="18" t="s">
        <v>16398</v>
      </c>
      <c r="U139" s="17" t="s">
        <v>16399</v>
      </c>
      <c r="V139" s="17" t="s">
        <v>16400</v>
      </c>
      <c r="W139" s="18" t="s">
        <v>16401</v>
      </c>
      <c r="X139" s="17" t="s">
        <v>258</v>
      </c>
      <c r="Y139" s="24">
        <v>0.6</v>
      </c>
      <c r="Z139" s="18" t="s">
        <v>16402</v>
      </c>
      <c r="AA139" s="18" t="s">
        <v>16403</v>
      </c>
      <c r="AB139" s="18" t="s">
        <v>16870</v>
      </c>
      <c r="AC139" s="18" t="s">
        <v>16405</v>
      </c>
    </row>
    <row r="140" spans="1:29" ht="22.05" customHeight="1" x14ac:dyDescent="0.3">
      <c r="A140" s="20">
        <v>136</v>
      </c>
      <c r="B140" s="25" t="s">
        <v>257</v>
      </c>
      <c r="C140" s="20" t="s">
        <v>40</v>
      </c>
      <c r="D140" s="21" t="s">
        <v>16866</v>
      </c>
      <c r="E140" s="21" t="s">
        <v>16388</v>
      </c>
      <c r="F140" s="21" t="s">
        <v>25</v>
      </c>
      <c r="G140" s="21" t="s">
        <v>16389</v>
      </c>
      <c r="H140" s="21" t="s">
        <v>27</v>
      </c>
      <c r="I140" s="21" t="s">
        <v>27</v>
      </c>
      <c r="J140" s="20" t="s">
        <v>16390</v>
      </c>
      <c r="K140" s="20" t="s">
        <v>16871</v>
      </c>
      <c r="L140" s="20" t="s">
        <v>16868</v>
      </c>
      <c r="M140" s="19" t="s">
        <v>26</v>
      </c>
      <c r="N140" s="20" t="s">
        <v>16393</v>
      </c>
      <c r="O140" s="21" t="s">
        <v>27</v>
      </c>
      <c r="P140" s="21" t="s">
        <v>16872</v>
      </c>
      <c r="Q140" s="21" t="s">
        <v>16395</v>
      </c>
      <c r="R140" s="20" t="s">
        <v>16396</v>
      </c>
      <c r="S140" s="21" t="s">
        <v>16397</v>
      </c>
      <c r="T140" s="21" t="s">
        <v>16398</v>
      </c>
      <c r="U140" s="20" t="s">
        <v>16399</v>
      </c>
      <c r="V140" s="20" t="s">
        <v>16400</v>
      </c>
      <c r="W140" s="21" t="s">
        <v>16401</v>
      </c>
      <c r="X140" s="20" t="s">
        <v>259</v>
      </c>
      <c r="Y140" s="24">
        <v>0.6</v>
      </c>
      <c r="Z140" s="21" t="s">
        <v>16402</v>
      </c>
      <c r="AA140" s="21" t="s">
        <v>16403</v>
      </c>
      <c r="AB140" s="21" t="s">
        <v>16870</v>
      </c>
      <c r="AC140" s="21" t="s">
        <v>16405</v>
      </c>
    </row>
    <row r="141" spans="1:29" ht="22.05" customHeight="1" x14ac:dyDescent="0.3">
      <c r="A141" s="17">
        <v>137</v>
      </c>
      <c r="B141" s="23" t="s">
        <v>257</v>
      </c>
      <c r="C141" s="17" t="s">
        <v>32</v>
      </c>
      <c r="D141" s="18" t="s">
        <v>16866</v>
      </c>
      <c r="E141" s="18" t="s">
        <v>16388</v>
      </c>
      <c r="F141" s="18" t="s">
        <v>25</v>
      </c>
      <c r="G141" s="18" t="s">
        <v>16389</v>
      </c>
      <c r="H141" s="18" t="s">
        <v>27</v>
      </c>
      <c r="I141" s="18" t="s">
        <v>27</v>
      </c>
      <c r="J141" s="17" t="s">
        <v>16390</v>
      </c>
      <c r="K141" s="17" t="s">
        <v>16873</v>
      </c>
      <c r="L141" s="17" t="s">
        <v>16874</v>
      </c>
      <c r="M141" s="19" t="s">
        <v>26</v>
      </c>
      <c r="N141" s="17" t="s">
        <v>16393</v>
      </c>
      <c r="O141" s="18" t="s">
        <v>27</v>
      </c>
      <c r="P141" s="18" t="s">
        <v>16875</v>
      </c>
      <c r="Q141" s="18" t="s">
        <v>16395</v>
      </c>
      <c r="R141" s="17" t="s">
        <v>16396</v>
      </c>
      <c r="S141" s="18" t="s">
        <v>16397</v>
      </c>
      <c r="T141" s="18" t="s">
        <v>16398</v>
      </c>
      <c r="U141" s="17" t="s">
        <v>16399</v>
      </c>
      <c r="V141" s="17" t="s">
        <v>16400</v>
      </c>
      <c r="W141" s="18" t="s">
        <v>16401</v>
      </c>
      <c r="X141" s="17" t="s">
        <v>260</v>
      </c>
      <c r="Y141" s="24">
        <v>0.6</v>
      </c>
      <c r="Z141" s="18" t="s">
        <v>16402</v>
      </c>
      <c r="AA141" s="18" t="s">
        <v>16403</v>
      </c>
      <c r="AB141" s="18" t="s">
        <v>16870</v>
      </c>
      <c r="AC141" s="18" t="s">
        <v>16405</v>
      </c>
    </row>
    <row r="142" spans="1:29" ht="22.05" customHeight="1" x14ac:dyDescent="0.3">
      <c r="A142" s="20">
        <v>138</v>
      </c>
      <c r="B142" s="25" t="s">
        <v>261</v>
      </c>
      <c r="C142" s="20" t="s">
        <v>262</v>
      </c>
      <c r="D142" s="21" t="s">
        <v>16876</v>
      </c>
      <c r="E142" s="21" t="s">
        <v>16388</v>
      </c>
      <c r="F142" s="21" t="s">
        <v>25</v>
      </c>
      <c r="G142" s="21" t="s">
        <v>16389</v>
      </c>
      <c r="H142" s="21" t="s">
        <v>27</v>
      </c>
      <c r="I142" s="21" t="s">
        <v>27</v>
      </c>
      <c r="J142" s="20" t="s">
        <v>16390</v>
      </c>
      <c r="K142" s="20" t="s">
        <v>16877</v>
      </c>
      <c r="L142" s="20" t="s">
        <v>16874</v>
      </c>
      <c r="M142" s="19" t="s">
        <v>26</v>
      </c>
      <c r="N142" s="20" t="s">
        <v>16393</v>
      </c>
      <c r="O142" s="21" t="s">
        <v>27</v>
      </c>
      <c r="P142" s="21" t="s">
        <v>16878</v>
      </c>
      <c r="Q142" s="21" t="s">
        <v>16395</v>
      </c>
      <c r="R142" s="20" t="s">
        <v>16396</v>
      </c>
      <c r="S142" s="21" t="s">
        <v>16397</v>
      </c>
      <c r="T142" s="21" t="s">
        <v>16398</v>
      </c>
      <c r="U142" s="20" t="s">
        <v>16399</v>
      </c>
      <c r="V142" s="20" t="s">
        <v>16400</v>
      </c>
      <c r="W142" s="21" t="s">
        <v>16401</v>
      </c>
      <c r="X142" s="20" t="s">
        <v>263</v>
      </c>
      <c r="Y142" s="24">
        <v>0.6</v>
      </c>
      <c r="Z142" s="21" t="s">
        <v>16402</v>
      </c>
      <c r="AA142" s="21" t="s">
        <v>16403</v>
      </c>
      <c r="AB142" s="21" t="s">
        <v>16879</v>
      </c>
      <c r="AC142" s="21" t="s">
        <v>16405</v>
      </c>
    </row>
    <row r="143" spans="1:29" ht="22.05" customHeight="1" x14ac:dyDescent="0.3">
      <c r="A143" s="17">
        <v>139</v>
      </c>
      <c r="B143" s="23" t="s">
        <v>261</v>
      </c>
      <c r="C143" s="17" t="s">
        <v>264</v>
      </c>
      <c r="D143" s="18" t="s">
        <v>16876</v>
      </c>
      <c r="E143" s="18" t="s">
        <v>16388</v>
      </c>
      <c r="F143" s="18" t="s">
        <v>25</v>
      </c>
      <c r="G143" s="18" t="s">
        <v>16389</v>
      </c>
      <c r="H143" s="18" t="s">
        <v>27</v>
      </c>
      <c r="I143" s="18" t="s">
        <v>27</v>
      </c>
      <c r="J143" s="17" t="s">
        <v>16390</v>
      </c>
      <c r="K143" s="17" t="s">
        <v>16880</v>
      </c>
      <c r="L143" s="17" t="s">
        <v>16874</v>
      </c>
      <c r="M143" s="19" t="s">
        <v>26</v>
      </c>
      <c r="N143" s="17" t="s">
        <v>16393</v>
      </c>
      <c r="O143" s="18" t="s">
        <v>27</v>
      </c>
      <c r="P143" s="18" t="s">
        <v>16881</v>
      </c>
      <c r="Q143" s="18" t="s">
        <v>16395</v>
      </c>
      <c r="R143" s="17" t="s">
        <v>16396</v>
      </c>
      <c r="S143" s="18" t="s">
        <v>16397</v>
      </c>
      <c r="T143" s="18" t="s">
        <v>16398</v>
      </c>
      <c r="U143" s="17" t="s">
        <v>16399</v>
      </c>
      <c r="V143" s="17" t="s">
        <v>16400</v>
      </c>
      <c r="W143" s="18" t="s">
        <v>16401</v>
      </c>
      <c r="X143" s="17" t="s">
        <v>265</v>
      </c>
      <c r="Y143" s="24">
        <v>0.6</v>
      </c>
      <c r="Z143" s="18" t="s">
        <v>16402</v>
      </c>
      <c r="AA143" s="18" t="s">
        <v>16403</v>
      </c>
      <c r="AB143" s="18" t="s">
        <v>16879</v>
      </c>
      <c r="AC143" s="18" t="s">
        <v>16405</v>
      </c>
    </row>
    <row r="144" spans="1:29" ht="22.05" customHeight="1" x14ac:dyDescent="0.3">
      <c r="A144" s="20">
        <v>140</v>
      </c>
      <c r="B144" s="25" t="s">
        <v>261</v>
      </c>
      <c r="C144" s="20" t="s">
        <v>266</v>
      </c>
      <c r="D144" s="21" t="s">
        <v>16876</v>
      </c>
      <c r="E144" s="21" t="s">
        <v>16388</v>
      </c>
      <c r="F144" s="21" t="s">
        <v>25</v>
      </c>
      <c r="G144" s="21" t="s">
        <v>16389</v>
      </c>
      <c r="H144" s="21" t="s">
        <v>27</v>
      </c>
      <c r="I144" s="21" t="s">
        <v>27</v>
      </c>
      <c r="J144" s="20" t="s">
        <v>16390</v>
      </c>
      <c r="K144" s="20" t="s">
        <v>16882</v>
      </c>
      <c r="L144" s="20" t="s">
        <v>16883</v>
      </c>
      <c r="M144" s="19" t="s">
        <v>26</v>
      </c>
      <c r="N144" s="20" t="s">
        <v>16393</v>
      </c>
      <c r="O144" s="21" t="s">
        <v>27</v>
      </c>
      <c r="P144" s="21" t="s">
        <v>16884</v>
      </c>
      <c r="Q144" s="21" t="s">
        <v>16395</v>
      </c>
      <c r="R144" s="20" t="s">
        <v>16396</v>
      </c>
      <c r="S144" s="21" t="s">
        <v>16397</v>
      </c>
      <c r="T144" s="21" t="s">
        <v>16398</v>
      </c>
      <c r="U144" s="20" t="s">
        <v>16399</v>
      </c>
      <c r="V144" s="20" t="s">
        <v>16400</v>
      </c>
      <c r="W144" s="21" t="s">
        <v>16401</v>
      </c>
      <c r="X144" s="20" t="s">
        <v>267</v>
      </c>
      <c r="Y144" s="24">
        <v>0.6</v>
      </c>
      <c r="Z144" s="21" t="s">
        <v>16402</v>
      </c>
      <c r="AA144" s="21" t="s">
        <v>16403</v>
      </c>
      <c r="AB144" s="21" t="s">
        <v>16879</v>
      </c>
      <c r="AC144" s="21" t="s">
        <v>16405</v>
      </c>
    </row>
    <row r="145" spans="1:29" ht="22.05" customHeight="1" x14ac:dyDescent="0.3">
      <c r="A145" s="17">
        <v>141</v>
      </c>
      <c r="B145" s="23" t="s">
        <v>261</v>
      </c>
      <c r="C145" s="17" t="s">
        <v>268</v>
      </c>
      <c r="D145" s="18" t="s">
        <v>16876</v>
      </c>
      <c r="E145" s="18" t="s">
        <v>16388</v>
      </c>
      <c r="F145" s="18" t="s">
        <v>25</v>
      </c>
      <c r="G145" s="18" t="s">
        <v>16389</v>
      </c>
      <c r="H145" s="18" t="s">
        <v>27</v>
      </c>
      <c r="I145" s="18" t="s">
        <v>27</v>
      </c>
      <c r="J145" s="17" t="s">
        <v>16390</v>
      </c>
      <c r="K145" s="17" t="s">
        <v>16885</v>
      </c>
      <c r="L145" s="17" t="s">
        <v>16883</v>
      </c>
      <c r="M145" s="19" t="s">
        <v>26</v>
      </c>
      <c r="N145" s="17" t="s">
        <v>16393</v>
      </c>
      <c r="O145" s="18" t="s">
        <v>27</v>
      </c>
      <c r="P145" s="18" t="s">
        <v>16886</v>
      </c>
      <c r="Q145" s="18" t="s">
        <v>16395</v>
      </c>
      <c r="R145" s="17" t="s">
        <v>16396</v>
      </c>
      <c r="S145" s="18" t="s">
        <v>16397</v>
      </c>
      <c r="T145" s="18" t="s">
        <v>16398</v>
      </c>
      <c r="U145" s="17" t="s">
        <v>16399</v>
      </c>
      <c r="V145" s="17" t="s">
        <v>16400</v>
      </c>
      <c r="W145" s="18" t="s">
        <v>16401</v>
      </c>
      <c r="X145" s="17" t="s">
        <v>269</v>
      </c>
      <c r="Y145" s="24">
        <v>0.6</v>
      </c>
      <c r="Z145" s="18" t="s">
        <v>16402</v>
      </c>
      <c r="AA145" s="18" t="s">
        <v>16403</v>
      </c>
      <c r="AB145" s="18" t="s">
        <v>16879</v>
      </c>
      <c r="AC145" s="18" t="s">
        <v>16405</v>
      </c>
    </row>
    <row r="146" spans="1:29" ht="22.05" customHeight="1" x14ac:dyDescent="0.3">
      <c r="A146" s="20">
        <v>142</v>
      </c>
      <c r="B146" s="25" t="s">
        <v>261</v>
      </c>
      <c r="C146" s="20" t="s">
        <v>270</v>
      </c>
      <c r="D146" s="21" t="s">
        <v>16876</v>
      </c>
      <c r="E146" s="21" t="s">
        <v>16388</v>
      </c>
      <c r="F146" s="21" t="s">
        <v>25</v>
      </c>
      <c r="G146" s="21" t="s">
        <v>16389</v>
      </c>
      <c r="H146" s="21" t="s">
        <v>27</v>
      </c>
      <c r="I146" s="21" t="s">
        <v>27</v>
      </c>
      <c r="J146" s="20" t="s">
        <v>16390</v>
      </c>
      <c r="K146" s="20" t="s">
        <v>16887</v>
      </c>
      <c r="L146" s="20" t="s">
        <v>16888</v>
      </c>
      <c r="M146" s="19" t="s">
        <v>26</v>
      </c>
      <c r="N146" s="20" t="s">
        <v>16393</v>
      </c>
      <c r="O146" s="21" t="s">
        <v>27</v>
      </c>
      <c r="P146" s="21" t="s">
        <v>16889</v>
      </c>
      <c r="Q146" s="21" t="s">
        <v>16395</v>
      </c>
      <c r="R146" s="20" t="s">
        <v>16396</v>
      </c>
      <c r="S146" s="21" t="s">
        <v>16397</v>
      </c>
      <c r="T146" s="21" t="s">
        <v>16398</v>
      </c>
      <c r="U146" s="20" t="s">
        <v>16399</v>
      </c>
      <c r="V146" s="20" t="s">
        <v>16400</v>
      </c>
      <c r="W146" s="21" t="s">
        <v>16401</v>
      </c>
      <c r="X146" s="20" t="s">
        <v>271</v>
      </c>
      <c r="Y146" s="24">
        <v>0.6</v>
      </c>
      <c r="Z146" s="21" t="s">
        <v>16402</v>
      </c>
      <c r="AA146" s="21" t="s">
        <v>16403</v>
      </c>
      <c r="AB146" s="21" t="s">
        <v>16879</v>
      </c>
      <c r="AC146" s="21" t="s">
        <v>16405</v>
      </c>
    </row>
    <row r="147" spans="1:29" ht="22.05" customHeight="1" x14ac:dyDescent="0.3">
      <c r="A147" s="17">
        <v>143</v>
      </c>
      <c r="B147" s="23" t="s">
        <v>261</v>
      </c>
      <c r="C147" s="17" t="s">
        <v>272</v>
      </c>
      <c r="D147" s="18" t="s">
        <v>16876</v>
      </c>
      <c r="E147" s="18" t="s">
        <v>16388</v>
      </c>
      <c r="F147" s="18" t="s">
        <v>25</v>
      </c>
      <c r="G147" s="18" t="s">
        <v>16389</v>
      </c>
      <c r="H147" s="18" t="s">
        <v>27</v>
      </c>
      <c r="I147" s="18" t="s">
        <v>27</v>
      </c>
      <c r="J147" s="17" t="s">
        <v>16390</v>
      </c>
      <c r="K147" s="17" t="s">
        <v>16890</v>
      </c>
      <c r="L147" s="17" t="s">
        <v>16888</v>
      </c>
      <c r="M147" s="19" t="s">
        <v>26</v>
      </c>
      <c r="N147" s="17" t="s">
        <v>16393</v>
      </c>
      <c r="O147" s="18" t="s">
        <v>27</v>
      </c>
      <c r="P147" s="18" t="s">
        <v>16891</v>
      </c>
      <c r="Q147" s="18" t="s">
        <v>16395</v>
      </c>
      <c r="R147" s="17" t="s">
        <v>16396</v>
      </c>
      <c r="S147" s="18" t="s">
        <v>16397</v>
      </c>
      <c r="T147" s="18" t="s">
        <v>16398</v>
      </c>
      <c r="U147" s="17" t="s">
        <v>16399</v>
      </c>
      <c r="V147" s="17" t="s">
        <v>16400</v>
      </c>
      <c r="W147" s="18" t="s">
        <v>16401</v>
      </c>
      <c r="X147" s="17" t="s">
        <v>273</v>
      </c>
      <c r="Y147" s="24">
        <v>0.6</v>
      </c>
      <c r="Z147" s="18" t="s">
        <v>16402</v>
      </c>
      <c r="AA147" s="18" t="s">
        <v>16403</v>
      </c>
      <c r="AB147" s="18" t="s">
        <v>16879</v>
      </c>
      <c r="AC147" s="18" t="s">
        <v>16405</v>
      </c>
    </row>
    <row r="148" spans="1:29" ht="22.05" customHeight="1" x14ac:dyDescent="0.3">
      <c r="A148" s="20">
        <v>144</v>
      </c>
      <c r="B148" s="25" t="s">
        <v>261</v>
      </c>
      <c r="C148" s="20" t="s">
        <v>274</v>
      </c>
      <c r="D148" s="21" t="s">
        <v>16876</v>
      </c>
      <c r="E148" s="21" t="s">
        <v>16388</v>
      </c>
      <c r="F148" s="21" t="s">
        <v>25</v>
      </c>
      <c r="G148" s="21" t="s">
        <v>16389</v>
      </c>
      <c r="H148" s="21" t="s">
        <v>27</v>
      </c>
      <c r="I148" s="21" t="s">
        <v>27</v>
      </c>
      <c r="J148" s="20" t="s">
        <v>16390</v>
      </c>
      <c r="K148" s="20" t="s">
        <v>16892</v>
      </c>
      <c r="L148" s="20" t="s">
        <v>16888</v>
      </c>
      <c r="M148" s="19" t="s">
        <v>26</v>
      </c>
      <c r="N148" s="20" t="s">
        <v>16393</v>
      </c>
      <c r="O148" s="21" t="s">
        <v>27</v>
      </c>
      <c r="P148" s="21" t="s">
        <v>16893</v>
      </c>
      <c r="Q148" s="21" t="s">
        <v>16395</v>
      </c>
      <c r="R148" s="20" t="s">
        <v>16396</v>
      </c>
      <c r="S148" s="21" t="s">
        <v>16397</v>
      </c>
      <c r="T148" s="21" t="s">
        <v>16398</v>
      </c>
      <c r="U148" s="20" t="s">
        <v>16399</v>
      </c>
      <c r="V148" s="20" t="s">
        <v>16400</v>
      </c>
      <c r="W148" s="21" t="s">
        <v>16401</v>
      </c>
      <c r="X148" s="20" t="s">
        <v>275</v>
      </c>
      <c r="Y148" s="24">
        <v>0.6</v>
      </c>
      <c r="Z148" s="21" t="s">
        <v>16402</v>
      </c>
      <c r="AA148" s="21" t="s">
        <v>16403</v>
      </c>
      <c r="AB148" s="21" t="s">
        <v>16879</v>
      </c>
      <c r="AC148" s="21" t="s">
        <v>16405</v>
      </c>
    </row>
    <row r="149" spans="1:29" ht="22.05" customHeight="1" x14ac:dyDescent="0.3">
      <c r="A149" s="17">
        <v>145</v>
      </c>
      <c r="B149" s="23" t="s">
        <v>261</v>
      </c>
      <c r="C149" s="17" t="s">
        <v>276</v>
      </c>
      <c r="D149" s="18" t="s">
        <v>16876</v>
      </c>
      <c r="E149" s="18" t="s">
        <v>16388</v>
      </c>
      <c r="F149" s="18" t="s">
        <v>25</v>
      </c>
      <c r="G149" s="18" t="s">
        <v>16389</v>
      </c>
      <c r="H149" s="18" t="s">
        <v>27</v>
      </c>
      <c r="I149" s="18" t="s">
        <v>27</v>
      </c>
      <c r="J149" s="17" t="s">
        <v>16390</v>
      </c>
      <c r="K149" s="17" t="s">
        <v>16894</v>
      </c>
      <c r="L149" s="17" t="s">
        <v>16895</v>
      </c>
      <c r="M149" s="19" t="s">
        <v>26</v>
      </c>
      <c r="N149" s="17" t="s">
        <v>16393</v>
      </c>
      <c r="O149" s="18" t="s">
        <v>27</v>
      </c>
      <c r="P149" s="18" t="s">
        <v>16896</v>
      </c>
      <c r="Q149" s="18" t="s">
        <v>16395</v>
      </c>
      <c r="R149" s="17" t="s">
        <v>16396</v>
      </c>
      <c r="S149" s="18" t="s">
        <v>16397</v>
      </c>
      <c r="T149" s="18" t="s">
        <v>16398</v>
      </c>
      <c r="U149" s="17" t="s">
        <v>16399</v>
      </c>
      <c r="V149" s="17" t="s">
        <v>16400</v>
      </c>
      <c r="W149" s="18" t="s">
        <v>16401</v>
      </c>
      <c r="X149" s="17" t="s">
        <v>277</v>
      </c>
      <c r="Y149" s="24">
        <v>0.6</v>
      </c>
      <c r="Z149" s="18" t="s">
        <v>16402</v>
      </c>
      <c r="AA149" s="18" t="s">
        <v>16403</v>
      </c>
      <c r="AB149" s="18" t="s">
        <v>16879</v>
      </c>
      <c r="AC149" s="18" t="s">
        <v>16405</v>
      </c>
    </row>
    <row r="150" spans="1:29" ht="22.05" customHeight="1" x14ac:dyDescent="0.3">
      <c r="A150" s="20">
        <v>146</v>
      </c>
      <c r="B150" s="25" t="s">
        <v>261</v>
      </c>
      <c r="C150" s="20" t="s">
        <v>278</v>
      </c>
      <c r="D150" s="21" t="s">
        <v>16876</v>
      </c>
      <c r="E150" s="21" t="s">
        <v>16388</v>
      </c>
      <c r="F150" s="21" t="s">
        <v>25</v>
      </c>
      <c r="G150" s="21" t="s">
        <v>16389</v>
      </c>
      <c r="H150" s="21" t="s">
        <v>27</v>
      </c>
      <c r="I150" s="21" t="s">
        <v>27</v>
      </c>
      <c r="J150" s="20" t="s">
        <v>16390</v>
      </c>
      <c r="K150" s="20" t="s">
        <v>16897</v>
      </c>
      <c r="L150" s="20" t="s">
        <v>16895</v>
      </c>
      <c r="M150" s="19" t="s">
        <v>26</v>
      </c>
      <c r="N150" s="20" t="s">
        <v>16393</v>
      </c>
      <c r="O150" s="21" t="s">
        <v>27</v>
      </c>
      <c r="P150" s="21" t="s">
        <v>16898</v>
      </c>
      <c r="Q150" s="21" t="s">
        <v>16395</v>
      </c>
      <c r="R150" s="20" t="s">
        <v>16396</v>
      </c>
      <c r="S150" s="21" t="s">
        <v>16397</v>
      </c>
      <c r="T150" s="21" t="s">
        <v>16398</v>
      </c>
      <c r="U150" s="20" t="s">
        <v>16399</v>
      </c>
      <c r="V150" s="20" t="s">
        <v>16400</v>
      </c>
      <c r="W150" s="21" t="s">
        <v>16401</v>
      </c>
      <c r="X150" s="20" t="s">
        <v>279</v>
      </c>
      <c r="Y150" s="24">
        <v>0.6</v>
      </c>
      <c r="Z150" s="21" t="s">
        <v>16402</v>
      </c>
      <c r="AA150" s="21" t="s">
        <v>16403</v>
      </c>
      <c r="AB150" s="21" t="s">
        <v>16879</v>
      </c>
      <c r="AC150" s="21" t="s">
        <v>16405</v>
      </c>
    </row>
    <row r="151" spans="1:29" ht="22.05" customHeight="1" x14ac:dyDescent="0.3">
      <c r="A151" s="17">
        <v>147</v>
      </c>
      <c r="B151" s="23" t="s">
        <v>261</v>
      </c>
      <c r="C151" s="17" t="s">
        <v>280</v>
      </c>
      <c r="D151" s="18" t="s">
        <v>16876</v>
      </c>
      <c r="E151" s="18" t="s">
        <v>16388</v>
      </c>
      <c r="F151" s="18" t="s">
        <v>25</v>
      </c>
      <c r="G151" s="18" t="s">
        <v>16389</v>
      </c>
      <c r="H151" s="18" t="s">
        <v>27</v>
      </c>
      <c r="I151" s="18" t="s">
        <v>27</v>
      </c>
      <c r="J151" s="17" t="s">
        <v>16390</v>
      </c>
      <c r="K151" s="17" t="s">
        <v>16899</v>
      </c>
      <c r="L151" s="17" t="s">
        <v>16900</v>
      </c>
      <c r="M151" s="19" t="s">
        <v>26</v>
      </c>
      <c r="N151" s="17" t="s">
        <v>16393</v>
      </c>
      <c r="O151" s="18" t="s">
        <v>27</v>
      </c>
      <c r="P151" s="18" t="s">
        <v>16901</v>
      </c>
      <c r="Q151" s="18" t="s">
        <v>16395</v>
      </c>
      <c r="R151" s="17" t="s">
        <v>16396</v>
      </c>
      <c r="S151" s="18" t="s">
        <v>16397</v>
      </c>
      <c r="T151" s="18" t="s">
        <v>16398</v>
      </c>
      <c r="U151" s="17" t="s">
        <v>16399</v>
      </c>
      <c r="V151" s="17" t="s">
        <v>16400</v>
      </c>
      <c r="W151" s="18" t="s">
        <v>16401</v>
      </c>
      <c r="X151" s="17" t="s">
        <v>281</v>
      </c>
      <c r="Y151" s="24">
        <v>0.6</v>
      </c>
      <c r="Z151" s="18" t="s">
        <v>16402</v>
      </c>
      <c r="AA151" s="18" t="s">
        <v>16403</v>
      </c>
      <c r="AB151" s="18" t="s">
        <v>16879</v>
      </c>
      <c r="AC151" s="18" t="s">
        <v>16405</v>
      </c>
    </row>
    <row r="152" spans="1:29" ht="22.05" customHeight="1" x14ac:dyDescent="0.3">
      <c r="A152" s="20">
        <v>148</v>
      </c>
      <c r="B152" s="25" t="s">
        <v>261</v>
      </c>
      <c r="C152" s="20" t="s">
        <v>282</v>
      </c>
      <c r="D152" s="21" t="s">
        <v>16876</v>
      </c>
      <c r="E152" s="21" t="s">
        <v>16388</v>
      </c>
      <c r="F152" s="21" t="s">
        <v>25</v>
      </c>
      <c r="G152" s="21" t="s">
        <v>16389</v>
      </c>
      <c r="H152" s="21" t="s">
        <v>27</v>
      </c>
      <c r="I152" s="21" t="s">
        <v>27</v>
      </c>
      <c r="J152" s="20" t="s">
        <v>16390</v>
      </c>
      <c r="K152" s="20" t="s">
        <v>16902</v>
      </c>
      <c r="L152" s="20" t="s">
        <v>16900</v>
      </c>
      <c r="M152" s="19" t="s">
        <v>26</v>
      </c>
      <c r="N152" s="20" t="s">
        <v>16393</v>
      </c>
      <c r="O152" s="21" t="s">
        <v>27</v>
      </c>
      <c r="P152" s="21" t="s">
        <v>16903</v>
      </c>
      <c r="Q152" s="21" t="s">
        <v>16395</v>
      </c>
      <c r="R152" s="20" t="s">
        <v>16396</v>
      </c>
      <c r="S152" s="21" t="s">
        <v>16397</v>
      </c>
      <c r="T152" s="21" t="s">
        <v>16398</v>
      </c>
      <c r="U152" s="20" t="s">
        <v>16399</v>
      </c>
      <c r="V152" s="20" t="s">
        <v>16400</v>
      </c>
      <c r="W152" s="21" t="s">
        <v>16401</v>
      </c>
      <c r="X152" s="20" t="s">
        <v>283</v>
      </c>
      <c r="Y152" s="24">
        <v>0.6</v>
      </c>
      <c r="Z152" s="21" t="s">
        <v>16402</v>
      </c>
      <c r="AA152" s="21" t="s">
        <v>16403</v>
      </c>
      <c r="AB152" s="21" t="s">
        <v>16879</v>
      </c>
      <c r="AC152" s="21" t="s">
        <v>16405</v>
      </c>
    </row>
    <row r="153" spans="1:29" ht="22.05" customHeight="1" x14ac:dyDescent="0.3">
      <c r="A153" s="17">
        <v>149</v>
      </c>
      <c r="B153" s="23" t="s">
        <v>261</v>
      </c>
      <c r="C153" s="17" t="s">
        <v>284</v>
      </c>
      <c r="D153" s="18" t="s">
        <v>16876</v>
      </c>
      <c r="E153" s="18" t="s">
        <v>16388</v>
      </c>
      <c r="F153" s="18" t="s">
        <v>25</v>
      </c>
      <c r="G153" s="18" t="s">
        <v>16389</v>
      </c>
      <c r="H153" s="18" t="s">
        <v>27</v>
      </c>
      <c r="I153" s="18" t="s">
        <v>27</v>
      </c>
      <c r="J153" s="17" t="s">
        <v>16390</v>
      </c>
      <c r="K153" s="17" t="s">
        <v>16904</v>
      </c>
      <c r="L153" s="17" t="s">
        <v>16905</v>
      </c>
      <c r="M153" s="19" t="s">
        <v>26</v>
      </c>
      <c r="N153" s="17" t="s">
        <v>16393</v>
      </c>
      <c r="O153" s="18" t="s">
        <v>27</v>
      </c>
      <c r="P153" s="18" t="s">
        <v>16906</v>
      </c>
      <c r="Q153" s="18" t="s">
        <v>16395</v>
      </c>
      <c r="R153" s="17" t="s">
        <v>16396</v>
      </c>
      <c r="S153" s="18" t="s">
        <v>16397</v>
      </c>
      <c r="T153" s="18" t="s">
        <v>16398</v>
      </c>
      <c r="U153" s="17" t="s">
        <v>16399</v>
      </c>
      <c r="V153" s="17" t="s">
        <v>16400</v>
      </c>
      <c r="W153" s="18" t="s">
        <v>16401</v>
      </c>
      <c r="X153" s="17" t="s">
        <v>285</v>
      </c>
      <c r="Y153" s="24">
        <v>0.6</v>
      </c>
      <c r="Z153" s="18" t="s">
        <v>16402</v>
      </c>
      <c r="AA153" s="18" t="s">
        <v>16403</v>
      </c>
      <c r="AB153" s="18" t="s">
        <v>16879</v>
      </c>
      <c r="AC153" s="18" t="s">
        <v>16405</v>
      </c>
    </row>
    <row r="154" spans="1:29" ht="22.05" customHeight="1" x14ac:dyDescent="0.3">
      <c r="A154" s="20">
        <v>150</v>
      </c>
      <c r="B154" s="25" t="s">
        <v>261</v>
      </c>
      <c r="C154" s="20" t="s">
        <v>286</v>
      </c>
      <c r="D154" s="21" t="s">
        <v>16876</v>
      </c>
      <c r="E154" s="21" t="s">
        <v>16388</v>
      </c>
      <c r="F154" s="21" t="s">
        <v>25</v>
      </c>
      <c r="G154" s="21" t="s">
        <v>16389</v>
      </c>
      <c r="H154" s="21" t="s">
        <v>27</v>
      </c>
      <c r="I154" s="21" t="s">
        <v>27</v>
      </c>
      <c r="J154" s="20" t="s">
        <v>16390</v>
      </c>
      <c r="K154" s="20" t="s">
        <v>16907</v>
      </c>
      <c r="L154" s="20" t="s">
        <v>16905</v>
      </c>
      <c r="M154" s="19" t="s">
        <v>26</v>
      </c>
      <c r="N154" s="20" t="s">
        <v>16393</v>
      </c>
      <c r="O154" s="21" t="s">
        <v>27</v>
      </c>
      <c r="P154" s="21" t="s">
        <v>16908</v>
      </c>
      <c r="Q154" s="21" t="s">
        <v>16395</v>
      </c>
      <c r="R154" s="20" t="s">
        <v>16396</v>
      </c>
      <c r="S154" s="21" t="s">
        <v>16397</v>
      </c>
      <c r="T154" s="21" t="s">
        <v>16398</v>
      </c>
      <c r="U154" s="20" t="s">
        <v>16399</v>
      </c>
      <c r="V154" s="20" t="s">
        <v>16400</v>
      </c>
      <c r="W154" s="21" t="s">
        <v>16401</v>
      </c>
      <c r="X154" s="20" t="s">
        <v>287</v>
      </c>
      <c r="Y154" s="24">
        <v>0.6</v>
      </c>
      <c r="Z154" s="21" t="s">
        <v>16402</v>
      </c>
      <c r="AA154" s="21" t="s">
        <v>16403</v>
      </c>
      <c r="AB154" s="21" t="s">
        <v>16879</v>
      </c>
      <c r="AC154" s="21" t="s">
        <v>16405</v>
      </c>
    </row>
    <row r="155" spans="1:29" ht="22.05" customHeight="1" x14ac:dyDescent="0.3">
      <c r="A155" s="17">
        <v>151</v>
      </c>
      <c r="B155" s="23" t="s">
        <v>261</v>
      </c>
      <c r="C155" s="17" t="s">
        <v>288</v>
      </c>
      <c r="D155" s="18" t="s">
        <v>16876</v>
      </c>
      <c r="E155" s="18" t="s">
        <v>16388</v>
      </c>
      <c r="F155" s="18" t="s">
        <v>25</v>
      </c>
      <c r="G155" s="18" t="s">
        <v>16389</v>
      </c>
      <c r="H155" s="18" t="s">
        <v>27</v>
      </c>
      <c r="I155" s="18" t="s">
        <v>27</v>
      </c>
      <c r="J155" s="17" t="s">
        <v>16390</v>
      </c>
      <c r="K155" s="17" t="s">
        <v>16909</v>
      </c>
      <c r="L155" s="17" t="s">
        <v>16905</v>
      </c>
      <c r="M155" s="19" t="s">
        <v>26</v>
      </c>
      <c r="N155" s="17" t="s">
        <v>16393</v>
      </c>
      <c r="O155" s="18" t="s">
        <v>27</v>
      </c>
      <c r="P155" s="18" t="s">
        <v>16910</v>
      </c>
      <c r="Q155" s="18" t="s">
        <v>16395</v>
      </c>
      <c r="R155" s="17" t="s">
        <v>16396</v>
      </c>
      <c r="S155" s="18" t="s">
        <v>16397</v>
      </c>
      <c r="T155" s="18" t="s">
        <v>16398</v>
      </c>
      <c r="U155" s="17" t="s">
        <v>16399</v>
      </c>
      <c r="V155" s="17" t="s">
        <v>16400</v>
      </c>
      <c r="W155" s="18" t="s">
        <v>16401</v>
      </c>
      <c r="X155" s="17" t="s">
        <v>289</v>
      </c>
      <c r="Y155" s="24">
        <v>0.6</v>
      </c>
      <c r="Z155" s="18" t="s">
        <v>16402</v>
      </c>
      <c r="AA155" s="18" t="s">
        <v>16403</v>
      </c>
      <c r="AB155" s="18" t="s">
        <v>16879</v>
      </c>
      <c r="AC155" s="18" t="s">
        <v>16405</v>
      </c>
    </row>
    <row r="156" spans="1:29" ht="22.05" customHeight="1" x14ac:dyDescent="0.3">
      <c r="A156" s="20">
        <v>152</v>
      </c>
      <c r="B156" s="25" t="s">
        <v>261</v>
      </c>
      <c r="C156" s="20" t="s">
        <v>290</v>
      </c>
      <c r="D156" s="21" t="s">
        <v>16876</v>
      </c>
      <c r="E156" s="21" t="s">
        <v>16388</v>
      </c>
      <c r="F156" s="21" t="s">
        <v>25</v>
      </c>
      <c r="G156" s="21" t="s">
        <v>16389</v>
      </c>
      <c r="H156" s="21" t="s">
        <v>27</v>
      </c>
      <c r="I156" s="21" t="s">
        <v>27</v>
      </c>
      <c r="J156" s="20" t="s">
        <v>16390</v>
      </c>
      <c r="K156" s="20" t="s">
        <v>16911</v>
      </c>
      <c r="L156" s="20" t="s">
        <v>16912</v>
      </c>
      <c r="M156" s="19" t="s">
        <v>26</v>
      </c>
      <c r="N156" s="20" t="s">
        <v>16393</v>
      </c>
      <c r="O156" s="21" t="s">
        <v>27</v>
      </c>
      <c r="P156" s="21" t="s">
        <v>16913</v>
      </c>
      <c r="Q156" s="21" t="s">
        <v>16395</v>
      </c>
      <c r="R156" s="20" t="s">
        <v>16396</v>
      </c>
      <c r="S156" s="21" t="s">
        <v>16397</v>
      </c>
      <c r="T156" s="21" t="s">
        <v>16398</v>
      </c>
      <c r="U156" s="20" t="s">
        <v>16399</v>
      </c>
      <c r="V156" s="20" t="s">
        <v>16400</v>
      </c>
      <c r="W156" s="21" t="s">
        <v>16401</v>
      </c>
      <c r="X156" s="20" t="s">
        <v>291</v>
      </c>
      <c r="Y156" s="24">
        <v>0.6</v>
      </c>
      <c r="Z156" s="21" t="s">
        <v>16402</v>
      </c>
      <c r="AA156" s="21" t="s">
        <v>16403</v>
      </c>
      <c r="AB156" s="21" t="s">
        <v>16879</v>
      </c>
      <c r="AC156" s="21" t="s">
        <v>16405</v>
      </c>
    </row>
    <row r="157" spans="1:29" ht="22.05" customHeight="1" x14ac:dyDescent="0.3">
      <c r="A157" s="17">
        <v>153</v>
      </c>
      <c r="B157" s="23" t="s">
        <v>261</v>
      </c>
      <c r="C157" s="17" t="s">
        <v>292</v>
      </c>
      <c r="D157" s="18" t="s">
        <v>16876</v>
      </c>
      <c r="E157" s="18" t="s">
        <v>16388</v>
      </c>
      <c r="F157" s="18" t="s">
        <v>25</v>
      </c>
      <c r="G157" s="18" t="s">
        <v>16389</v>
      </c>
      <c r="H157" s="18" t="s">
        <v>27</v>
      </c>
      <c r="I157" s="18" t="s">
        <v>27</v>
      </c>
      <c r="J157" s="17" t="s">
        <v>16390</v>
      </c>
      <c r="K157" s="17" t="s">
        <v>16914</v>
      </c>
      <c r="L157" s="17" t="s">
        <v>16912</v>
      </c>
      <c r="M157" s="19" t="s">
        <v>26</v>
      </c>
      <c r="N157" s="17" t="s">
        <v>16393</v>
      </c>
      <c r="O157" s="18" t="s">
        <v>27</v>
      </c>
      <c r="P157" s="18" t="s">
        <v>16915</v>
      </c>
      <c r="Q157" s="18" t="s">
        <v>16395</v>
      </c>
      <c r="R157" s="17" t="s">
        <v>16396</v>
      </c>
      <c r="S157" s="18" t="s">
        <v>16397</v>
      </c>
      <c r="T157" s="18" t="s">
        <v>16398</v>
      </c>
      <c r="U157" s="17" t="s">
        <v>16399</v>
      </c>
      <c r="V157" s="17" t="s">
        <v>16400</v>
      </c>
      <c r="W157" s="18" t="s">
        <v>16401</v>
      </c>
      <c r="X157" s="17" t="s">
        <v>293</v>
      </c>
      <c r="Y157" s="24">
        <v>0.6</v>
      </c>
      <c r="Z157" s="18" t="s">
        <v>16402</v>
      </c>
      <c r="AA157" s="18" t="s">
        <v>16403</v>
      </c>
      <c r="AB157" s="18" t="s">
        <v>16879</v>
      </c>
      <c r="AC157" s="18" t="s">
        <v>16405</v>
      </c>
    </row>
    <row r="158" spans="1:29" ht="22.05" customHeight="1" x14ac:dyDescent="0.3">
      <c r="A158" s="20">
        <v>154</v>
      </c>
      <c r="B158" s="25" t="s">
        <v>261</v>
      </c>
      <c r="C158" s="20" t="s">
        <v>294</v>
      </c>
      <c r="D158" s="21" t="s">
        <v>16876</v>
      </c>
      <c r="E158" s="21" t="s">
        <v>16388</v>
      </c>
      <c r="F158" s="21" t="s">
        <v>25</v>
      </c>
      <c r="G158" s="21" t="s">
        <v>16389</v>
      </c>
      <c r="H158" s="21" t="s">
        <v>27</v>
      </c>
      <c r="I158" s="21" t="s">
        <v>27</v>
      </c>
      <c r="J158" s="20" t="s">
        <v>16390</v>
      </c>
      <c r="K158" s="20" t="s">
        <v>16916</v>
      </c>
      <c r="L158" s="20" t="s">
        <v>16917</v>
      </c>
      <c r="M158" s="19" t="s">
        <v>26</v>
      </c>
      <c r="N158" s="20" t="s">
        <v>16393</v>
      </c>
      <c r="O158" s="21" t="s">
        <v>27</v>
      </c>
      <c r="P158" s="21" t="s">
        <v>16918</v>
      </c>
      <c r="Q158" s="21" t="s">
        <v>16395</v>
      </c>
      <c r="R158" s="20" t="s">
        <v>16396</v>
      </c>
      <c r="S158" s="21" t="s">
        <v>16397</v>
      </c>
      <c r="T158" s="21" t="s">
        <v>16398</v>
      </c>
      <c r="U158" s="20" t="s">
        <v>16399</v>
      </c>
      <c r="V158" s="20" t="s">
        <v>16400</v>
      </c>
      <c r="W158" s="21" t="s">
        <v>16401</v>
      </c>
      <c r="X158" s="20" t="s">
        <v>295</v>
      </c>
      <c r="Y158" s="24">
        <v>0.6</v>
      </c>
      <c r="Z158" s="21" t="s">
        <v>16402</v>
      </c>
      <c r="AA158" s="21" t="s">
        <v>16403</v>
      </c>
      <c r="AB158" s="21" t="s">
        <v>16879</v>
      </c>
      <c r="AC158" s="21" t="s">
        <v>16405</v>
      </c>
    </row>
    <row r="159" spans="1:29" ht="22.05" customHeight="1" x14ac:dyDescent="0.3">
      <c r="A159" s="17">
        <v>155</v>
      </c>
      <c r="B159" s="23" t="s">
        <v>261</v>
      </c>
      <c r="C159" s="17" t="s">
        <v>296</v>
      </c>
      <c r="D159" s="18" t="s">
        <v>16876</v>
      </c>
      <c r="E159" s="18" t="s">
        <v>16388</v>
      </c>
      <c r="F159" s="18" t="s">
        <v>25</v>
      </c>
      <c r="G159" s="18" t="s">
        <v>16389</v>
      </c>
      <c r="H159" s="18" t="s">
        <v>27</v>
      </c>
      <c r="I159" s="18" t="s">
        <v>27</v>
      </c>
      <c r="J159" s="17" t="s">
        <v>16390</v>
      </c>
      <c r="K159" s="17" t="s">
        <v>16919</v>
      </c>
      <c r="L159" s="17" t="s">
        <v>16917</v>
      </c>
      <c r="M159" s="19" t="s">
        <v>26</v>
      </c>
      <c r="N159" s="17" t="s">
        <v>16393</v>
      </c>
      <c r="O159" s="18" t="s">
        <v>27</v>
      </c>
      <c r="P159" s="18" t="s">
        <v>16920</v>
      </c>
      <c r="Q159" s="18" t="s">
        <v>16395</v>
      </c>
      <c r="R159" s="17" t="s">
        <v>16396</v>
      </c>
      <c r="S159" s="18" t="s">
        <v>16397</v>
      </c>
      <c r="T159" s="18" t="s">
        <v>16398</v>
      </c>
      <c r="U159" s="17" t="s">
        <v>16399</v>
      </c>
      <c r="V159" s="17" t="s">
        <v>16400</v>
      </c>
      <c r="W159" s="18" t="s">
        <v>16401</v>
      </c>
      <c r="X159" s="17" t="s">
        <v>297</v>
      </c>
      <c r="Y159" s="24">
        <v>0.6</v>
      </c>
      <c r="Z159" s="18" t="s">
        <v>16402</v>
      </c>
      <c r="AA159" s="18" t="s">
        <v>16403</v>
      </c>
      <c r="AB159" s="18" t="s">
        <v>16879</v>
      </c>
      <c r="AC159" s="18" t="s">
        <v>16405</v>
      </c>
    </row>
    <row r="160" spans="1:29" ht="22.05" customHeight="1" x14ac:dyDescent="0.3">
      <c r="A160" s="20">
        <v>156</v>
      </c>
      <c r="B160" s="25" t="s">
        <v>298</v>
      </c>
      <c r="C160" s="20" t="s">
        <v>40</v>
      </c>
      <c r="D160" s="21" t="s">
        <v>16921</v>
      </c>
      <c r="E160" s="21" t="s">
        <v>16388</v>
      </c>
      <c r="F160" s="21" t="s">
        <v>25</v>
      </c>
      <c r="G160" s="21" t="s">
        <v>16389</v>
      </c>
      <c r="H160" s="21" t="s">
        <v>27</v>
      </c>
      <c r="I160" s="21" t="s">
        <v>27</v>
      </c>
      <c r="J160" s="20" t="s">
        <v>16390</v>
      </c>
      <c r="K160" s="20" t="s">
        <v>16922</v>
      </c>
      <c r="L160" s="20" t="s">
        <v>16917</v>
      </c>
      <c r="M160" s="19" t="s">
        <v>26</v>
      </c>
      <c r="N160" s="20" t="s">
        <v>16393</v>
      </c>
      <c r="O160" s="21" t="s">
        <v>27</v>
      </c>
      <c r="P160" s="21" t="s">
        <v>16923</v>
      </c>
      <c r="Q160" s="21" t="s">
        <v>16395</v>
      </c>
      <c r="R160" s="20" t="s">
        <v>16396</v>
      </c>
      <c r="S160" s="21" t="s">
        <v>16397</v>
      </c>
      <c r="T160" s="21" t="s">
        <v>16398</v>
      </c>
      <c r="U160" s="20" t="s">
        <v>16399</v>
      </c>
      <c r="V160" s="20" t="s">
        <v>16400</v>
      </c>
      <c r="W160" s="21" t="s">
        <v>16401</v>
      </c>
      <c r="X160" s="20" t="s">
        <v>299</v>
      </c>
      <c r="Y160" s="24">
        <v>0.6</v>
      </c>
      <c r="Z160" s="21" t="s">
        <v>16402</v>
      </c>
      <c r="AA160" s="21" t="s">
        <v>16403</v>
      </c>
      <c r="AB160" s="21" t="s">
        <v>16924</v>
      </c>
      <c r="AC160" s="21" t="s">
        <v>16405</v>
      </c>
    </row>
    <row r="161" spans="1:29" ht="22.05" customHeight="1" x14ac:dyDescent="0.3">
      <c r="A161" s="17">
        <v>157</v>
      </c>
      <c r="B161" s="23" t="s">
        <v>298</v>
      </c>
      <c r="C161" s="17" t="s">
        <v>32</v>
      </c>
      <c r="D161" s="18" t="s">
        <v>16921</v>
      </c>
      <c r="E161" s="18" t="s">
        <v>16388</v>
      </c>
      <c r="F161" s="18" t="s">
        <v>25</v>
      </c>
      <c r="G161" s="18" t="s">
        <v>16389</v>
      </c>
      <c r="H161" s="18" t="s">
        <v>27</v>
      </c>
      <c r="I161" s="18" t="s">
        <v>27</v>
      </c>
      <c r="J161" s="17" t="s">
        <v>16390</v>
      </c>
      <c r="K161" s="17" t="s">
        <v>16925</v>
      </c>
      <c r="L161" s="17" t="s">
        <v>16926</v>
      </c>
      <c r="M161" s="19" t="s">
        <v>26</v>
      </c>
      <c r="N161" s="17" t="s">
        <v>16393</v>
      </c>
      <c r="O161" s="18" t="s">
        <v>27</v>
      </c>
      <c r="P161" s="18" t="s">
        <v>16927</v>
      </c>
      <c r="Q161" s="18" t="s">
        <v>16395</v>
      </c>
      <c r="R161" s="17" t="s">
        <v>16396</v>
      </c>
      <c r="S161" s="18" t="s">
        <v>16397</v>
      </c>
      <c r="T161" s="18" t="s">
        <v>16398</v>
      </c>
      <c r="U161" s="17" t="s">
        <v>16399</v>
      </c>
      <c r="V161" s="17" t="s">
        <v>16400</v>
      </c>
      <c r="W161" s="18" t="s">
        <v>16401</v>
      </c>
      <c r="X161" s="17" t="s">
        <v>300</v>
      </c>
      <c r="Y161" s="24">
        <v>0.6</v>
      </c>
      <c r="Z161" s="18" t="s">
        <v>16402</v>
      </c>
      <c r="AA161" s="18" t="s">
        <v>16403</v>
      </c>
      <c r="AB161" s="18" t="s">
        <v>16924</v>
      </c>
      <c r="AC161" s="18" t="s">
        <v>16405</v>
      </c>
    </row>
    <row r="162" spans="1:29" ht="22.05" customHeight="1" x14ac:dyDescent="0.3">
      <c r="A162" s="20">
        <v>158</v>
      </c>
      <c r="B162" s="25" t="s">
        <v>301</v>
      </c>
      <c r="C162" s="20" t="s">
        <v>89</v>
      </c>
      <c r="D162" s="21" t="s">
        <v>16928</v>
      </c>
      <c r="E162" s="21" t="s">
        <v>16388</v>
      </c>
      <c r="F162" s="21" t="s">
        <v>25</v>
      </c>
      <c r="G162" s="21" t="s">
        <v>16389</v>
      </c>
      <c r="H162" s="21" t="s">
        <v>27</v>
      </c>
      <c r="I162" s="21" t="s">
        <v>27</v>
      </c>
      <c r="J162" s="20" t="s">
        <v>16390</v>
      </c>
      <c r="K162" s="20" t="s">
        <v>16929</v>
      </c>
      <c r="L162" s="20" t="s">
        <v>16926</v>
      </c>
      <c r="M162" s="19" t="s">
        <v>26</v>
      </c>
      <c r="N162" s="20" t="s">
        <v>16393</v>
      </c>
      <c r="O162" s="21" t="s">
        <v>27</v>
      </c>
      <c r="P162" s="21" t="s">
        <v>16930</v>
      </c>
      <c r="Q162" s="21" t="s">
        <v>16395</v>
      </c>
      <c r="R162" s="20" t="s">
        <v>16396</v>
      </c>
      <c r="S162" s="21" t="s">
        <v>16397</v>
      </c>
      <c r="T162" s="21" t="s">
        <v>16398</v>
      </c>
      <c r="U162" s="20" t="s">
        <v>16399</v>
      </c>
      <c r="V162" s="20" t="s">
        <v>16400</v>
      </c>
      <c r="W162" s="21" t="s">
        <v>16401</v>
      </c>
      <c r="X162" s="20" t="s">
        <v>302</v>
      </c>
      <c r="Y162" s="24">
        <v>0.6</v>
      </c>
      <c r="Z162" s="21" t="s">
        <v>16402</v>
      </c>
      <c r="AA162" s="21" t="s">
        <v>16403</v>
      </c>
      <c r="AB162" s="21" t="s">
        <v>16931</v>
      </c>
      <c r="AC162" s="21" t="s">
        <v>16405</v>
      </c>
    </row>
    <row r="163" spans="1:29" ht="22.05" customHeight="1" x14ac:dyDescent="0.3">
      <c r="A163" s="17">
        <v>159</v>
      </c>
      <c r="B163" s="23" t="s">
        <v>301</v>
      </c>
      <c r="C163" s="17" t="s">
        <v>24</v>
      </c>
      <c r="D163" s="18" t="s">
        <v>16928</v>
      </c>
      <c r="E163" s="18" t="s">
        <v>16388</v>
      </c>
      <c r="F163" s="18" t="s">
        <v>25</v>
      </c>
      <c r="G163" s="18" t="s">
        <v>16389</v>
      </c>
      <c r="H163" s="18" t="s">
        <v>27</v>
      </c>
      <c r="I163" s="18" t="s">
        <v>27</v>
      </c>
      <c r="J163" s="17" t="s">
        <v>16390</v>
      </c>
      <c r="K163" s="17" t="s">
        <v>16932</v>
      </c>
      <c r="L163" s="17" t="s">
        <v>16933</v>
      </c>
      <c r="M163" s="19" t="s">
        <v>26</v>
      </c>
      <c r="N163" s="17" t="s">
        <v>16393</v>
      </c>
      <c r="O163" s="18" t="s">
        <v>27</v>
      </c>
      <c r="P163" s="18" t="s">
        <v>16934</v>
      </c>
      <c r="Q163" s="18" t="s">
        <v>16395</v>
      </c>
      <c r="R163" s="17" t="s">
        <v>16396</v>
      </c>
      <c r="S163" s="18" t="s">
        <v>16397</v>
      </c>
      <c r="T163" s="18" t="s">
        <v>16398</v>
      </c>
      <c r="U163" s="17" t="s">
        <v>16399</v>
      </c>
      <c r="V163" s="17" t="s">
        <v>16400</v>
      </c>
      <c r="W163" s="18" t="s">
        <v>16401</v>
      </c>
      <c r="X163" s="17" t="s">
        <v>303</v>
      </c>
      <c r="Y163" s="24">
        <v>0.6</v>
      </c>
      <c r="Z163" s="18" t="s">
        <v>16402</v>
      </c>
      <c r="AA163" s="18" t="s">
        <v>16403</v>
      </c>
      <c r="AB163" s="18" t="s">
        <v>16931</v>
      </c>
      <c r="AC163" s="18" t="s">
        <v>16405</v>
      </c>
    </row>
    <row r="164" spans="1:29" ht="22.05" customHeight="1" x14ac:dyDescent="0.3">
      <c r="A164" s="20">
        <v>160</v>
      </c>
      <c r="B164" s="25" t="s">
        <v>304</v>
      </c>
      <c r="C164" s="20" t="s">
        <v>89</v>
      </c>
      <c r="D164" s="21" t="s">
        <v>16935</v>
      </c>
      <c r="E164" s="21" t="s">
        <v>16388</v>
      </c>
      <c r="F164" s="21" t="s">
        <v>25</v>
      </c>
      <c r="G164" s="21" t="s">
        <v>16389</v>
      </c>
      <c r="H164" s="21" t="s">
        <v>27</v>
      </c>
      <c r="I164" s="21" t="s">
        <v>27</v>
      </c>
      <c r="J164" s="20" t="s">
        <v>16390</v>
      </c>
      <c r="K164" s="20" t="s">
        <v>16936</v>
      </c>
      <c r="L164" s="20" t="s">
        <v>16933</v>
      </c>
      <c r="M164" s="19" t="s">
        <v>26</v>
      </c>
      <c r="N164" s="20" t="s">
        <v>16393</v>
      </c>
      <c r="O164" s="21" t="s">
        <v>27</v>
      </c>
      <c r="P164" s="21" t="s">
        <v>16937</v>
      </c>
      <c r="Q164" s="21" t="s">
        <v>16395</v>
      </c>
      <c r="R164" s="20" t="s">
        <v>16396</v>
      </c>
      <c r="S164" s="21" t="s">
        <v>16397</v>
      </c>
      <c r="T164" s="21" t="s">
        <v>16398</v>
      </c>
      <c r="U164" s="20" t="s">
        <v>16399</v>
      </c>
      <c r="V164" s="20" t="s">
        <v>16400</v>
      </c>
      <c r="W164" s="21" t="s">
        <v>16401</v>
      </c>
      <c r="X164" s="20" t="s">
        <v>305</v>
      </c>
      <c r="Y164" s="24">
        <v>0.6</v>
      </c>
      <c r="Z164" s="21" t="s">
        <v>16402</v>
      </c>
      <c r="AA164" s="21" t="s">
        <v>16403</v>
      </c>
      <c r="AB164" s="21" t="s">
        <v>16938</v>
      </c>
      <c r="AC164" s="21" t="s">
        <v>16405</v>
      </c>
    </row>
    <row r="165" spans="1:29" ht="22.05" customHeight="1" x14ac:dyDescent="0.3">
      <c r="A165" s="17">
        <v>161</v>
      </c>
      <c r="B165" s="23" t="s">
        <v>306</v>
      </c>
      <c r="C165" s="17" t="s">
        <v>40</v>
      </c>
      <c r="D165" s="18" t="s">
        <v>16939</v>
      </c>
      <c r="E165" s="18" t="s">
        <v>16388</v>
      </c>
      <c r="F165" s="18" t="s">
        <v>25</v>
      </c>
      <c r="G165" s="18" t="s">
        <v>16389</v>
      </c>
      <c r="H165" s="18" t="s">
        <v>27</v>
      </c>
      <c r="I165" s="18" t="s">
        <v>27</v>
      </c>
      <c r="J165" s="17" t="s">
        <v>16390</v>
      </c>
      <c r="K165" s="17" t="s">
        <v>16940</v>
      </c>
      <c r="L165" s="17" t="s">
        <v>16933</v>
      </c>
      <c r="M165" s="19" t="s">
        <v>26</v>
      </c>
      <c r="N165" s="17" t="s">
        <v>16393</v>
      </c>
      <c r="O165" s="18" t="s">
        <v>27</v>
      </c>
      <c r="P165" s="18" t="s">
        <v>16941</v>
      </c>
      <c r="Q165" s="18" t="s">
        <v>16395</v>
      </c>
      <c r="R165" s="17" t="s">
        <v>16396</v>
      </c>
      <c r="S165" s="18" t="s">
        <v>16397</v>
      </c>
      <c r="T165" s="18" t="s">
        <v>16398</v>
      </c>
      <c r="U165" s="17" t="s">
        <v>16399</v>
      </c>
      <c r="V165" s="17" t="s">
        <v>16400</v>
      </c>
      <c r="W165" s="18" t="s">
        <v>16401</v>
      </c>
      <c r="X165" s="17" t="s">
        <v>307</v>
      </c>
      <c r="Y165" s="24">
        <v>0.6</v>
      </c>
      <c r="Z165" s="18" t="s">
        <v>16402</v>
      </c>
      <c r="AA165" s="18" t="s">
        <v>16403</v>
      </c>
      <c r="AB165" s="18" t="s">
        <v>16942</v>
      </c>
      <c r="AC165" s="18" t="s">
        <v>16405</v>
      </c>
    </row>
    <row r="166" spans="1:29" ht="22.05" customHeight="1" x14ac:dyDescent="0.3">
      <c r="A166" s="20">
        <v>162</v>
      </c>
      <c r="B166" s="25" t="s">
        <v>306</v>
      </c>
      <c r="C166" s="20" t="s">
        <v>32</v>
      </c>
      <c r="D166" s="21" t="s">
        <v>16939</v>
      </c>
      <c r="E166" s="21" t="s">
        <v>16388</v>
      </c>
      <c r="F166" s="21" t="s">
        <v>25</v>
      </c>
      <c r="G166" s="21" t="s">
        <v>16389</v>
      </c>
      <c r="H166" s="21" t="s">
        <v>27</v>
      </c>
      <c r="I166" s="21" t="s">
        <v>27</v>
      </c>
      <c r="J166" s="20" t="s">
        <v>16390</v>
      </c>
      <c r="K166" s="20" t="s">
        <v>16943</v>
      </c>
      <c r="L166" s="20" t="s">
        <v>16944</v>
      </c>
      <c r="M166" s="19" t="s">
        <v>26</v>
      </c>
      <c r="N166" s="20" t="s">
        <v>16393</v>
      </c>
      <c r="O166" s="21" t="s">
        <v>27</v>
      </c>
      <c r="P166" s="21" t="s">
        <v>16945</v>
      </c>
      <c r="Q166" s="21" t="s">
        <v>16395</v>
      </c>
      <c r="R166" s="20" t="s">
        <v>16396</v>
      </c>
      <c r="S166" s="21" t="s">
        <v>16397</v>
      </c>
      <c r="T166" s="21" t="s">
        <v>16398</v>
      </c>
      <c r="U166" s="20" t="s">
        <v>16399</v>
      </c>
      <c r="V166" s="20" t="s">
        <v>16400</v>
      </c>
      <c r="W166" s="21" t="s">
        <v>16401</v>
      </c>
      <c r="X166" s="20" t="s">
        <v>308</v>
      </c>
      <c r="Y166" s="24">
        <v>0.6</v>
      </c>
      <c r="Z166" s="21" t="s">
        <v>16402</v>
      </c>
      <c r="AA166" s="21" t="s">
        <v>16403</v>
      </c>
      <c r="AB166" s="21" t="s">
        <v>16942</v>
      </c>
      <c r="AC166" s="21" t="s">
        <v>16405</v>
      </c>
    </row>
    <row r="167" spans="1:29" ht="22.05" customHeight="1" x14ac:dyDescent="0.3">
      <c r="A167" s="17">
        <v>163</v>
      </c>
      <c r="B167" s="23" t="s">
        <v>309</v>
      </c>
      <c r="C167" s="17" t="s">
        <v>24</v>
      </c>
      <c r="D167" s="18" t="s">
        <v>16946</v>
      </c>
      <c r="E167" s="18" t="s">
        <v>16388</v>
      </c>
      <c r="F167" s="18" t="s">
        <v>25</v>
      </c>
      <c r="G167" s="18" t="s">
        <v>16389</v>
      </c>
      <c r="H167" s="18" t="s">
        <v>27</v>
      </c>
      <c r="I167" s="18" t="s">
        <v>27</v>
      </c>
      <c r="J167" s="17" t="s">
        <v>16390</v>
      </c>
      <c r="K167" s="17" t="s">
        <v>16947</v>
      </c>
      <c r="L167" s="17" t="s">
        <v>16944</v>
      </c>
      <c r="M167" s="19" t="s">
        <v>26</v>
      </c>
      <c r="N167" s="17" t="s">
        <v>16393</v>
      </c>
      <c r="O167" s="18" t="s">
        <v>27</v>
      </c>
      <c r="P167" s="18" t="s">
        <v>16948</v>
      </c>
      <c r="Q167" s="18" t="s">
        <v>16395</v>
      </c>
      <c r="R167" s="17" t="s">
        <v>16396</v>
      </c>
      <c r="S167" s="18" t="s">
        <v>16397</v>
      </c>
      <c r="T167" s="18" t="s">
        <v>16398</v>
      </c>
      <c r="U167" s="17" t="s">
        <v>16399</v>
      </c>
      <c r="V167" s="17" t="s">
        <v>16400</v>
      </c>
      <c r="W167" s="18" t="s">
        <v>16401</v>
      </c>
      <c r="X167" s="17" t="s">
        <v>310</v>
      </c>
      <c r="Y167" s="24">
        <v>0.6</v>
      </c>
      <c r="Z167" s="18" t="s">
        <v>16402</v>
      </c>
      <c r="AA167" s="18" t="s">
        <v>16403</v>
      </c>
      <c r="AB167" s="18" t="s">
        <v>16949</v>
      </c>
      <c r="AC167" s="18" t="s">
        <v>16405</v>
      </c>
    </row>
    <row r="168" spans="1:29" ht="22.05" customHeight="1" x14ac:dyDescent="0.3">
      <c r="A168" s="20">
        <v>164</v>
      </c>
      <c r="B168" s="25" t="s">
        <v>311</v>
      </c>
      <c r="C168" s="20" t="s">
        <v>312</v>
      </c>
      <c r="D168" s="21" t="s">
        <v>16950</v>
      </c>
      <c r="E168" s="21" t="s">
        <v>16388</v>
      </c>
      <c r="F168" s="21" t="s">
        <v>25</v>
      </c>
      <c r="G168" s="21" t="s">
        <v>16389</v>
      </c>
      <c r="H168" s="21" t="s">
        <v>27</v>
      </c>
      <c r="I168" s="21" t="s">
        <v>27</v>
      </c>
      <c r="J168" s="20" t="s">
        <v>16390</v>
      </c>
      <c r="K168" s="20" t="s">
        <v>16951</v>
      </c>
      <c r="L168" s="20" t="s">
        <v>16952</v>
      </c>
      <c r="M168" s="19" t="s">
        <v>26</v>
      </c>
      <c r="N168" s="20" t="s">
        <v>16393</v>
      </c>
      <c r="O168" s="21" t="s">
        <v>27</v>
      </c>
      <c r="P168" s="21" t="s">
        <v>16953</v>
      </c>
      <c r="Q168" s="21" t="s">
        <v>16395</v>
      </c>
      <c r="R168" s="20" t="s">
        <v>16396</v>
      </c>
      <c r="S168" s="21" t="s">
        <v>16397</v>
      </c>
      <c r="T168" s="21" t="s">
        <v>16398</v>
      </c>
      <c r="U168" s="20" t="s">
        <v>16399</v>
      </c>
      <c r="V168" s="20" t="s">
        <v>16400</v>
      </c>
      <c r="W168" s="21" t="s">
        <v>16401</v>
      </c>
      <c r="X168" s="20" t="s">
        <v>313</v>
      </c>
      <c r="Y168" s="24">
        <v>0.6</v>
      </c>
      <c r="Z168" s="21" t="s">
        <v>16402</v>
      </c>
      <c r="AA168" s="21" t="s">
        <v>16403</v>
      </c>
      <c r="AB168" s="21" t="s">
        <v>16954</v>
      </c>
      <c r="AC168" s="21" t="s">
        <v>16405</v>
      </c>
    </row>
    <row r="169" spans="1:29" ht="22.05" customHeight="1" x14ac:dyDescent="0.3">
      <c r="A169" s="17">
        <v>165</v>
      </c>
      <c r="B169" s="23" t="s">
        <v>311</v>
      </c>
      <c r="C169" s="17" t="s">
        <v>314</v>
      </c>
      <c r="D169" s="18" t="s">
        <v>16950</v>
      </c>
      <c r="E169" s="18" t="s">
        <v>16388</v>
      </c>
      <c r="F169" s="18" t="s">
        <v>25</v>
      </c>
      <c r="G169" s="18" t="s">
        <v>16389</v>
      </c>
      <c r="H169" s="18" t="s">
        <v>27</v>
      </c>
      <c r="I169" s="18" t="s">
        <v>27</v>
      </c>
      <c r="J169" s="17" t="s">
        <v>16390</v>
      </c>
      <c r="K169" s="17" t="s">
        <v>16955</v>
      </c>
      <c r="L169" s="17" t="s">
        <v>16952</v>
      </c>
      <c r="M169" s="19" t="s">
        <v>26</v>
      </c>
      <c r="N169" s="17" t="s">
        <v>16393</v>
      </c>
      <c r="O169" s="18" t="s">
        <v>27</v>
      </c>
      <c r="P169" s="18" t="s">
        <v>16956</v>
      </c>
      <c r="Q169" s="18" t="s">
        <v>16395</v>
      </c>
      <c r="R169" s="17" t="s">
        <v>16396</v>
      </c>
      <c r="S169" s="18" t="s">
        <v>16397</v>
      </c>
      <c r="T169" s="18" t="s">
        <v>16398</v>
      </c>
      <c r="U169" s="17" t="s">
        <v>16399</v>
      </c>
      <c r="V169" s="17" t="s">
        <v>16400</v>
      </c>
      <c r="W169" s="18" t="s">
        <v>16401</v>
      </c>
      <c r="X169" s="17" t="s">
        <v>315</v>
      </c>
      <c r="Y169" s="24">
        <v>0.6</v>
      </c>
      <c r="Z169" s="18" t="s">
        <v>16402</v>
      </c>
      <c r="AA169" s="18" t="s">
        <v>16403</v>
      </c>
      <c r="AB169" s="18" t="s">
        <v>16954</v>
      </c>
      <c r="AC169" s="18" t="s">
        <v>16405</v>
      </c>
    </row>
    <row r="170" spans="1:29" ht="22.05" customHeight="1" x14ac:dyDescent="0.3">
      <c r="A170" s="20">
        <v>166</v>
      </c>
      <c r="B170" s="25" t="s">
        <v>311</v>
      </c>
      <c r="C170" s="20" t="s">
        <v>316</v>
      </c>
      <c r="D170" s="21" t="s">
        <v>16950</v>
      </c>
      <c r="E170" s="21" t="s">
        <v>16388</v>
      </c>
      <c r="F170" s="21" t="s">
        <v>25</v>
      </c>
      <c r="G170" s="21" t="s">
        <v>16389</v>
      </c>
      <c r="H170" s="21" t="s">
        <v>27</v>
      </c>
      <c r="I170" s="21" t="s">
        <v>27</v>
      </c>
      <c r="J170" s="20" t="s">
        <v>16390</v>
      </c>
      <c r="K170" s="20" t="s">
        <v>16957</v>
      </c>
      <c r="L170" s="20" t="s">
        <v>16952</v>
      </c>
      <c r="M170" s="19" t="s">
        <v>26</v>
      </c>
      <c r="N170" s="20" t="s">
        <v>16393</v>
      </c>
      <c r="O170" s="21" t="s">
        <v>27</v>
      </c>
      <c r="P170" s="21" t="s">
        <v>16958</v>
      </c>
      <c r="Q170" s="21" t="s">
        <v>16395</v>
      </c>
      <c r="R170" s="20" t="s">
        <v>16396</v>
      </c>
      <c r="S170" s="21" t="s">
        <v>16397</v>
      </c>
      <c r="T170" s="21" t="s">
        <v>16398</v>
      </c>
      <c r="U170" s="20" t="s">
        <v>16399</v>
      </c>
      <c r="V170" s="20" t="s">
        <v>16400</v>
      </c>
      <c r="W170" s="21" t="s">
        <v>16401</v>
      </c>
      <c r="X170" s="20" t="s">
        <v>317</v>
      </c>
      <c r="Y170" s="24">
        <v>0.6</v>
      </c>
      <c r="Z170" s="21" t="s">
        <v>16402</v>
      </c>
      <c r="AA170" s="21" t="s">
        <v>16403</v>
      </c>
      <c r="AB170" s="21" t="s">
        <v>16954</v>
      </c>
      <c r="AC170" s="21" t="s">
        <v>16405</v>
      </c>
    </row>
    <row r="171" spans="1:29" ht="22.05" customHeight="1" x14ac:dyDescent="0.3">
      <c r="A171" s="17">
        <v>167</v>
      </c>
      <c r="B171" s="23" t="s">
        <v>311</v>
      </c>
      <c r="C171" s="17" t="s">
        <v>318</v>
      </c>
      <c r="D171" s="18" t="s">
        <v>16950</v>
      </c>
      <c r="E171" s="18" t="s">
        <v>16388</v>
      </c>
      <c r="F171" s="18" t="s">
        <v>25</v>
      </c>
      <c r="G171" s="18" t="s">
        <v>16389</v>
      </c>
      <c r="H171" s="18" t="s">
        <v>27</v>
      </c>
      <c r="I171" s="18" t="s">
        <v>27</v>
      </c>
      <c r="J171" s="17" t="s">
        <v>16390</v>
      </c>
      <c r="K171" s="17" t="s">
        <v>16959</v>
      </c>
      <c r="L171" s="17" t="s">
        <v>16960</v>
      </c>
      <c r="M171" s="19" t="s">
        <v>26</v>
      </c>
      <c r="N171" s="17" t="s">
        <v>16393</v>
      </c>
      <c r="O171" s="18" t="s">
        <v>27</v>
      </c>
      <c r="P171" s="18" t="s">
        <v>16961</v>
      </c>
      <c r="Q171" s="18" t="s">
        <v>16395</v>
      </c>
      <c r="R171" s="17" t="s">
        <v>16396</v>
      </c>
      <c r="S171" s="18" t="s">
        <v>16397</v>
      </c>
      <c r="T171" s="18" t="s">
        <v>16398</v>
      </c>
      <c r="U171" s="17" t="s">
        <v>16399</v>
      </c>
      <c r="V171" s="17" t="s">
        <v>16400</v>
      </c>
      <c r="W171" s="18" t="s">
        <v>16401</v>
      </c>
      <c r="X171" s="17" t="s">
        <v>319</v>
      </c>
      <c r="Y171" s="24">
        <v>0.6</v>
      </c>
      <c r="Z171" s="18" t="s">
        <v>16402</v>
      </c>
      <c r="AA171" s="18" t="s">
        <v>16403</v>
      </c>
      <c r="AB171" s="18" t="s">
        <v>16954</v>
      </c>
      <c r="AC171" s="18" t="s">
        <v>16405</v>
      </c>
    </row>
    <row r="172" spans="1:29" ht="22.05" customHeight="1" x14ac:dyDescent="0.3">
      <c r="A172" s="20">
        <v>168</v>
      </c>
      <c r="B172" s="25" t="s">
        <v>311</v>
      </c>
      <c r="C172" s="20" t="s">
        <v>320</v>
      </c>
      <c r="D172" s="21" t="s">
        <v>16950</v>
      </c>
      <c r="E172" s="21" t="s">
        <v>16388</v>
      </c>
      <c r="F172" s="21" t="s">
        <v>25</v>
      </c>
      <c r="G172" s="21" t="s">
        <v>16389</v>
      </c>
      <c r="H172" s="21" t="s">
        <v>27</v>
      </c>
      <c r="I172" s="21" t="s">
        <v>27</v>
      </c>
      <c r="J172" s="20" t="s">
        <v>16390</v>
      </c>
      <c r="K172" s="20" t="s">
        <v>16962</v>
      </c>
      <c r="L172" s="20" t="s">
        <v>16960</v>
      </c>
      <c r="M172" s="19" t="s">
        <v>26</v>
      </c>
      <c r="N172" s="20" t="s">
        <v>16393</v>
      </c>
      <c r="O172" s="21" t="s">
        <v>27</v>
      </c>
      <c r="P172" s="21" t="s">
        <v>16963</v>
      </c>
      <c r="Q172" s="21" t="s">
        <v>16395</v>
      </c>
      <c r="R172" s="20" t="s">
        <v>16396</v>
      </c>
      <c r="S172" s="21" t="s">
        <v>16397</v>
      </c>
      <c r="T172" s="21" t="s">
        <v>16398</v>
      </c>
      <c r="U172" s="20" t="s">
        <v>16399</v>
      </c>
      <c r="V172" s="20" t="s">
        <v>16400</v>
      </c>
      <c r="W172" s="21" t="s">
        <v>16401</v>
      </c>
      <c r="X172" s="20" t="s">
        <v>321</v>
      </c>
      <c r="Y172" s="24">
        <v>0.6</v>
      </c>
      <c r="Z172" s="21" t="s">
        <v>16402</v>
      </c>
      <c r="AA172" s="21" t="s">
        <v>16403</v>
      </c>
      <c r="AB172" s="21" t="s">
        <v>16954</v>
      </c>
      <c r="AC172" s="21" t="s">
        <v>16405</v>
      </c>
    </row>
    <row r="173" spans="1:29" ht="22.05" customHeight="1" x14ac:dyDescent="0.3">
      <c r="A173" s="17">
        <v>169</v>
      </c>
      <c r="B173" s="23" t="s">
        <v>311</v>
      </c>
      <c r="C173" s="17" t="s">
        <v>322</v>
      </c>
      <c r="D173" s="18" t="s">
        <v>16950</v>
      </c>
      <c r="E173" s="18" t="s">
        <v>16388</v>
      </c>
      <c r="F173" s="18" t="s">
        <v>25</v>
      </c>
      <c r="G173" s="18" t="s">
        <v>16389</v>
      </c>
      <c r="H173" s="18" t="s">
        <v>27</v>
      </c>
      <c r="I173" s="18" t="s">
        <v>27</v>
      </c>
      <c r="J173" s="17" t="s">
        <v>16390</v>
      </c>
      <c r="K173" s="17" t="s">
        <v>16964</v>
      </c>
      <c r="L173" s="17" t="s">
        <v>16965</v>
      </c>
      <c r="M173" s="19" t="s">
        <v>26</v>
      </c>
      <c r="N173" s="17" t="s">
        <v>16393</v>
      </c>
      <c r="O173" s="18" t="s">
        <v>27</v>
      </c>
      <c r="P173" s="18" t="s">
        <v>16966</v>
      </c>
      <c r="Q173" s="18" t="s">
        <v>16395</v>
      </c>
      <c r="R173" s="17" t="s">
        <v>16396</v>
      </c>
      <c r="S173" s="18" t="s">
        <v>16397</v>
      </c>
      <c r="T173" s="18" t="s">
        <v>16398</v>
      </c>
      <c r="U173" s="17" t="s">
        <v>16399</v>
      </c>
      <c r="V173" s="17" t="s">
        <v>16400</v>
      </c>
      <c r="W173" s="18" t="s">
        <v>16401</v>
      </c>
      <c r="X173" s="17" t="s">
        <v>323</v>
      </c>
      <c r="Y173" s="24">
        <v>0.6</v>
      </c>
      <c r="Z173" s="18" t="s">
        <v>16402</v>
      </c>
      <c r="AA173" s="18" t="s">
        <v>16403</v>
      </c>
      <c r="AB173" s="18" t="s">
        <v>16954</v>
      </c>
      <c r="AC173" s="18" t="s">
        <v>16405</v>
      </c>
    </row>
    <row r="174" spans="1:29" ht="22.05" customHeight="1" x14ac:dyDescent="0.3">
      <c r="A174" s="20">
        <v>170</v>
      </c>
      <c r="B174" s="25" t="s">
        <v>311</v>
      </c>
      <c r="C174" s="20" t="s">
        <v>324</v>
      </c>
      <c r="D174" s="21" t="s">
        <v>16950</v>
      </c>
      <c r="E174" s="21" t="s">
        <v>16388</v>
      </c>
      <c r="F174" s="21" t="s">
        <v>25</v>
      </c>
      <c r="G174" s="21" t="s">
        <v>16389</v>
      </c>
      <c r="H174" s="21" t="s">
        <v>27</v>
      </c>
      <c r="I174" s="21" t="s">
        <v>27</v>
      </c>
      <c r="J174" s="20" t="s">
        <v>16390</v>
      </c>
      <c r="K174" s="20" t="s">
        <v>16967</v>
      </c>
      <c r="L174" s="20" t="s">
        <v>16965</v>
      </c>
      <c r="M174" s="19" t="s">
        <v>26</v>
      </c>
      <c r="N174" s="20" t="s">
        <v>16393</v>
      </c>
      <c r="O174" s="21" t="s">
        <v>27</v>
      </c>
      <c r="P174" s="21" t="s">
        <v>16968</v>
      </c>
      <c r="Q174" s="21" t="s">
        <v>16395</v>
      </c>
      <c r="R174" s="20" t="s">
        <v>16396</v>
      </c>
      <c r="S174" s="21" t="s">
        <v>16397</v>
      </c>
      <c r="T174" s="21" t="s">
        <v>16398</v>
      </c>
      <c r="U174" s="20" t="s">
        <v>16399</v>
      </c>
      <c r="V174" s="20" t="s">
        <v>16400</v>
      </c>
      <c r="W174" s="21" t="s">
        <v>16401</v>
      </c>
      <c r="X174" s="20" t="s">
        <v>325</v>
      </c>
      <c r="Y174" s="24">
        <v>0.6</v>
      </c>
      <c r="Z174" s="21" t="s">
        <v>16402</v>
      </c>
      <c r="AA174" s="21" t="s">
        <v>16403</v>
      </c>
      <c r="AB174" s="21" t="s">
        <v>16954</v>
      </c>
      <c r="AC174" s="21" t="s">
        <v>16405</v>
      </c>
    </row>
    <row r="175" spans="1:29" ht="22.05" customHeight="1" x14ac:dyDescent="0.3">
      <c r="A175" s="17">
        <v>171</v>
      </c>
      <c r="B175" s="23" t="s">
        <v>311</v>
      </c>
      <c r="C175" s="17" t="s">
        <v>326</v>
      </c>
      <c r="D175" s="18" t="s">
        <v>16950</v>
      </c>
      <c r="E175" s="18" t="s">
        <v>16388</v>
      </c>
      <c r="F175" s="18" t="s">
        <v>25</v>
      </c>
      <c r="G175" s="18" t="s">
        <v>16389</v>
      </c>
      <c r="H175" s="18" t="s">
        <v>27</v>
      </c>
      <c r="I175" s="18" t="s">
        <v>27</v>
      </c>
      <c r="J175" s="17" t="s">
        <v>16390</v>
      </c>
      <c r="K175" s="17" t="s">
        <v>16969</v>
      </c>
      <c r="L175" s="17" t="s">
        <v>16965</v>
      </c>
      <c r="M175" s="19" t="s">
        <v>26</v>
      </c>
      <c r="N175" s="17" t="s">
        <v>16393</v>
      </c>
      <c r="O175" s="18" t="s">
        <v>27</v>
      </c>
      <c r="P175" s="18" t="s">
        <v>16970</v>
      </c>
      <c r="Q175" s="18" t="s">
        <v>16395</v>
      </c>
      <c r="R175" s="17" t="s">
        <v>16396</v>
      </c>
      <c r="S175" s="18" t="s">
        <v>16397</v>
      </c>
      <c r="T175" s="18" t="s">
        <v>16398</v>
      </c>
      <c r="U175" s="17" t="s">
        <v>16399</v>
      </c>
      <c r="V175" s="17" t="s">
        <v>16400</v>
      </c>
      <c r="W175" s="18" t="s">
        <v>16401</v>
      </c>
      <c r="X175" s="17" t="s">
        <v>327</v>
      </c>
      <c r="Y175" s="24">
        <v>0.6</v>
      </c>
      <c r="Z175" s="18" t="s">
        <v>16402</v>
      </c>
      <c r="AA175" s="18" t="s">
        <v>16403</v>
      </c>
      <c r="AB175" s="18" t="s">
        <v>16954</v>
      </c>
      <c r="AC175" s="18" t="s">
        <v>16405</v>
      </c>
    </row>
    <row r="176" spans="1:29" ht="22.05" customHeight="1" x14ac:dyDescent="0.3">
      <c r="A176" s="20">
        <v>172</v>
      </c>
      <c r="B176" s="25" t="s">
        <v>311</v>
      </c>
      <c r="C176" s="20" t="s">
        <v>328</v>
      </c>
      <c r="D176" s="21" t="s">
        <v>16950</v>
      </c>
      <c r="E176" s="21" t="s">
        <v>16388</v>
      </c>
      <c r="F176" s="21" t="s">
        <v>25</v>
      </c>
      <c r="G176" s="21" t="s">
        <v>16389</v>
      </c>
      <c r="H176" s="21" t="s">
        <v>27</v>
      </c>
      <c r="I176" s="21" t="s">
        <v>27</v>
      </c>
      <c r="J176" s="20" t="s">
        <v>16390</v>
      </c>
      <c r="K176" s="20" t="s">
        <v>16971</v>
      </c>
      <c r="L176" s="20" t="s">
        <v>16972</v>
      </c>
      <c r="M176" s="19" t="s">
        <v>26</v>
      </c>
      <c r="N176" s="20" t="s">
        <v>16393</v>
      </c>
      <c r="O176" s="21" t="s">
        <v>27</v>
      </c>
      <c r="P176" s="21" t="s">
        <v>16973</v>
      </c>
      <c r="Q176" s="21" t="s">
        <v>16395</v>
      </c>
      <c r="R176" s="20" t="s">
        <v>16396</v>
      </c>
      <c r="S176" s="21" t="s">
        <v>16397</v>
      </c>
      <c r="T176" s="21" t="s">
        <v>16398</v>
      </c>
      <c r="U176" s="20" t="s">
        <v>16399</v>
      </c>
      <c r="V176" s="20" t="s">
        <v>16400</v>
      </c>
      <c r="W176" s="21" t="s">
        <v>16401</v>
      </c>
      <c r="X176" s="20" t="s">
        <v>329</v>
      </c>
      <c r="Y176" s="24">
        <v>0.6</v>
      </c>
      <c r="Z176" s="21" t="s">
        <v>16402</v>
      </c>
      <c r="AA176" s="21" t="s">
        <v>16403</v>
      </c>
      <c r="AB176" s="21" t="s">
        <v>16954</v>
      </c>
      <c r="AC176" s="21" t="s">
        <v>16405</v>
      </c>
    </row>
    <row r="177" spans="1:29" ht="22.05" customHeight="1" x14ac:dyDescent="0.3">
      <c r="A177" s="17">
        <v>173</v>
      </c>
      <c r="B177" s="23" t="s">
        <v>311</v>
      </c>
      <c r="C177" s="17" t="s">
        <v>330</v>
      </c>
      <c r="D177" s="18" t="s">
        <v>16950</v>
      </c>
      <c r="E177" s="18" t="s">
        <v>16388</v>
      </c>
      <c r="F177" s="18" t="s">
        <v>25</v>
      </c>
      <c r="G177" s="18" t="s">
        <v>16389</v>
      </c>
      <c r="H177" s="18" t="s">
        <v>27</v>
      </c>
      <c r="I177" s="18" t="s">
        <v>27</v>
      </c>
      <c r="J177" s="17" t="s">
        <v>16390</v>
      </c>
      <c r="K177" s="17" t="s">
        <v>16974</v>
      </c>
      <c r="L177" s="17" t="s">
        <v>16972</v>
      </c>
      <c r="M177" s="19" t="s">
        <v>26</v>
      </c>
      <c r="N177" s="17" t="s">
        <v>16393</v>
      </c>
      <c r="O177" s="18" t="s">
        <v>27</v>
      </c>
      <c r="P177" s="18" t="s">
        <v>16975</v>
      </c>
      <c r="Q177" s="18" t="s">
        <v>16395</v>
      </c>
      <c r="R177" s="17" t="s">
        <v>16396</v>
      </c>
      <c r="S177" s="18" t="s">
        <v>16397</v>
      </c>
      <c r="T177" s="18" t="s">
        <v>16398</v>
      </c>
      <c r="U177" s="17" t="s">
        <v>16399</v>
      </c>
      <c r="V177" s="17" t="s">
        <v>16400</v>
      </c>
      <c r="W177" s="18" t="s">
        <v>16401</v>
      </c>
      <c r="X177" s="17" t="s">
        <v>331</v>
      </c>
      <c r="Y177" s="24">
        <v>0.6</v>
      </c>
      <c r="Z177" s="18" t="s">
        <v>16402</v>
      </c>
      <c r="AA177" s="18" t="s">
        <v>16403</v>
      </c>
      <c r="AB177" s="18" t="s">
        <v>16954</v>
      </c>
      <c r="AC177" s="18" t="s">
        <v>16405</v>
      </c>
    </row>
    <row r="178" spans="1:29" ht="22.05" customHeight="1" x14ac:dyDescent="0.3">
      <c r="A178" s="20">
        <v>174</v>
      </c>
      <c r="B178" s="25" t="s">
        <v>311</v>
      </c>
      <c r="C178" s="20" t="s">
        <v>332</v>
      </c>
      <c r="D178" s="21" t="s">
        <v>16950</v>
      </c>
      <c r="E178" s="21" t="s">
        <v>16388</v>
      </c>
      <c r="F178" s="21" t="s">
        <v>25</v>
      </c>
      <c r="G178" s="21" t="s">
        <v>16389</v>
      </c>
      <c r="H178" s="21" t="s">
        <v>27</v>
      </c>
      <c r="I178" s="21" t="s">
        <v>27</v>
      </c>
      <c r="J178" s="20" t="s">
        <v>16390</v>
      </c>
      <c r="K178" s="20" t="s">
        <v>16976</v>
      </c>
      <c r="L178" s="20" t="s">
        <v>16977</v>
      </c>
      <c r="M178" s="19" t="s">
        <v>26</v>
      </c>
      <c r="N178" s="20" t="s">
        <v>16393</v>
      </c>
      <c r="O178" s="21" t="s">
        <v>27</v>
      </c>
      <c r="P178" s="21" t="s">
        <v>16978</v>
      </c>
      <c r="Q178" s="21" t="s">
        <v>16395</v>
      </c>
      <c r="R178" s="20" t="s">
        <v>16396</v>
      </c>
      <c r="S178" s="21" t="s">
        <v>16397</v>
      </c>
      <c r="T178" s="21" t="s">
        <v>16398</v>
      </c>
      <c r="U178" s="20" t="s">
        <v>16399</v>
      </c>
      <c r="V178" s="20" t="s">
        <v>16400</v>
      </c>
      <c r="W178" s="21" t="s">
        <v>16401</v>
      </c>
      <c r="X178" s="20" t="s">
        <v>333</v>
      </c>
      <c r="Y178" s="24">
        <v>0.6</v>
      </c>
      <c r="Z178" s="21" t="s">
        <v>16402</v>
      </c>
      <c r="AA178" s="21" t="s">
        <v>16403</v>
      </c>
      <c r="AB178" s="21" t="s">
        <v>16954</v>
      </c>
      <c r="AC178" s="21" t="s">
        <v>16405</v>
      </c>
    </row>
    <row r="179" spans="1:29" ht="22.05" customHeight="1" x14ac:dyDescent="0.3">
      <c r="A179" s="17">
        <v>175</v>
      </c>
      <c r="B179" s="23" t="s">
        <v>311</v>
      </c>
      <c r="C179" s="17" t="s">
        <v>334</v>
      </c>
      <c r="D179" s="18" t="s">
        <v>16950</v>
      </c>
      <c r="E179" s="18" t="s">
        <v>16388</v>
      </c>
      <c r="F179" s="18" t="s">
        <v>25</v>
      </c>
      <c r="G179" s="18" t="s">
        <v>16389</v>
      </c>
      <c r="H179" s="18" t="s">
        <v>27</v>
      </c>
      <c r="I179" s="18" t="s">
        <v>27</v>
      </c>
      <c r="J179" s="17" t="s">
        <v>16390</v>
      </c>
      <c r="K179" s="17" t="s">
        <v>16979</v>
      </c>
      <c r="L179" s="17" t="s">
        <v>16977</v>
      </c>
      <c r="M179" s="19" t="s">
        <v>26</v>
      </c>
      <c r="N179" s="17" t="s">
        <v>16393</v>
      </c>
      <c r="O179" s="18" t="s">
        <v>27</v>
      </c>
      <c r="P179" s="18" t="s">
        <v>16980</v>
      </c>
      <c r="Q179" s="18" t="s">
        <v>16395</v>
      </c>
      <c r="R179" s="17" t="s">
        <v>16396</v>
      </c>
      <c r="S179" s="18" t="s">
        <v>16397</v>
      </c>
      <c r="T179" s="18" t="s">
        <v>16398</v>
      </c>
      <c r="U179" s="17" t="s">
        <v>16399</v>
      </c>
      <c r="V179" s="17" t="s">
        <v>16400</v>
      </c>
      <c r="W179" s="18" t="s">
        <v>16401</v>
      </c>
      <c r="X179" s="17" t="s">
        <v>335</v>
      </c>
      <c r="Y179" s="24">
        <v>0.6</v>
      </c>
      <c r="Z179" s="18" t="s">
        <v>16402</v>
      </c>
      <c r="AA179" s="18" t="s">
        <v>16403</v>
      </c>
      <c r="AB179" s="18" t="s">
        <v>16954</v>
      </c>
      <c r="AC179" s="18" t="s">
        <v>16405</v>
      </c>
    </row>
    <row r="180" spans="1:29" ht="22.05" customHeight="1" x14ac:dyDescent="0.3">
      <c r="A180" s="20">
        <v>176</v>
      </c>
      <c r="B180" s="25" t="s">
        <v>311</v>
      </c>
      <c r="C180" s="20" t="s">
        <v>336</v>
      </c>
      <c r="D180" s="21" t="s">
        <v>16950</v>
      </c>
      <c r="E180" s="21" t="s">
        <v>16388</v>
      </c>
      <c r="F180" s="21" t="s">
        <v>25</v>
      </c>
      <c r="G180" s="21" t="s">
        <v>16389</v>
      </c>
      <c r="H180" s="21" t="s">
        <v>27</v>
      </c>
      <c r="I180" s="21" t="s">
        <v>27</v>
      </c>
      <c r="J180" s="20" t="s">
        <v>16390</v>
      </c>
      <c r="K180" s="20" t="s">
        <v>16981</v>
      </c>
      <c r="L180" s="20" t="s">
        <v>16977</v>
      </c>
      <c r="M180" s="19" t="s">
        <v>26</v>
      </c>
      <c r="N180" s="20" t="s">
        <v>16393</v>
      </c>
      <c r="O180" s="21" t="s">
        <v>27</v>
      </c>
      <c r="P180" s="21" t="s">
        <v>16982</v>
      </c>
      <c r="Q180" s="21" t="s">
        <v>16395</v>
      </c>
      <c r="R180" s="20" t="s">
        <v>16396</v>
      </c>
      <c r="S180" s="21" t="s">
        <v>16397</v>
      </c>
      <c r="T180" s="21" t="s">
        <v>16398</v>
      </c>
      <c r="U180" s="20" t="s">
        <v>16399</v>
      </c>
      <c r="V180" s="20" t="s">
        <v>16400</v>
      </c>
      <c r="W180" s="21" t="s">
        <v>16401</v>
      </c>
      <c r="X180" s="20" t="s">
        <v>337</v>
      </c>
      <c r="Y180" s="24">
        <v>0.6</v>
      </c>
      <c r="Z180" s="21" t="s">
        <v>16402</v>
      </c>
      <c r="AA180" s="21" t="s">
        <v>16403</v>
      </c>
      <c r="AB180" s="21" t="s">
        <v>16954</v>
      </c>
      <c r="AC180" s="21" t="s">
        <v>16405</v>
      </c>
    </row>
    <row r="181" spans="1:29" ht="22.05" customHeight="1" x14ac:dyDescent="0.3">
      <c r="A181" s="17">
        <v>177</v>
      </c>
      <c r="B181" s="23" t="s">
        <v>311</v>
      </c>
      <c r="C181" s="17" t="s">
        <v>338</v>
      </c>
      <c r="D181" s="18" t="s">
        <v>16950</v>
      </c>
      <c r="E181" s="18" t="s">
        <v>16388</v>
      </c>
      <c r="F181" s="18" t="s">
        <v>25</v>
      </c>
      <c r="G181" s="18" t="s">
        <v>16389</v>
      </c>
      <c r="H181" s="18" t="s">
        <v>27</v>
      </c>
      <c r="I181" s="18" t="s">
        <v>27</v>
      </c>
      <c r="J181" s="17" t="s">
        <v>16390</v>
      </c>
      <c r="K181" s="17" t="s">
        <v>16983</v>
      </c>
      <c r="L181" s="17" t="s">
        <v>16984</v>
      </c>
      <c r="M181" s="19" t="s">
        <v>26</v>
      </c>
      <c r="N181" s="17" t="s">
        <v>16393</v>
      </c>
      <c r="O181" s="18" t="s">
        <v>27</v>
      </c>
      <c r="P181" s="18" t="s">
        <v>16985</v>
      </c>
      <c r="Q181" s="18" t="s">
        <v>16395</v>
      </c>
      <c r="R181" s="17" t="s">
        <v>16396</v>
      </c>
      <c r="S181" s="18" t="s">
        <v>16397</v>
      </c>
      <c r="T181" s="18" t="s">
        <v>16398</v>
      </c>
      <c r="U181" s="17" t="s">
        <v>16399</v>
      </c>
      <c r="V181" s="17" t="s">
        <v>16400</v>
      </c>
      <c r="W181" s="18" t="s">
        <v>16401</v>
      </c>
      <c r="X181" s="17" t="s">
        <v>339</v>
      </c>
      <c r="Y181" s="24">
        <v>0.6</v>
      </c>
      <c r="Z181" s="18" t="s">
        <v>16402</v>
      </c>
      <c r="AA181" s="18" t="s">
        <v>16403</v>
      </c>
      <c r="AB181" s="18" t="s">
        <v>16954</v>
      </c>
      <c r="AC181" s="18" t="s">
        <v>16405</v>
      </c>
    </row>
    <row r="182" spans="1:29" ht="22.05" customHeight="1" x14ac:dyDescent="0.3">
      <c r="A182" s="20">
        <v>178</v>
      </c>
      <c r="B182" s="25" t="s">
        <v>311</v>
      </c>
      <c r="C182" s="20" t="s">
        <v>340</v>
      </c>
      <c r="D182" s="21" t="s">
        <v>16950</v>
      </c>
      <c r="E182" s="21" t="s">
        <v>16388</v>
      </c>
      <c r="F182" s="21" t="s">
        <v>25</v>
      </c>
      <c r="G182" s="21" t="s">
        <v>16389</v>
      </c>
      <c r="H182" s="21" t="s">
        <v>27</v>
      </c>
      <c r="I182" s="21" t="s">
        <v>27</v>
      </c>
      <c r="J182" s="20" t="s">
        <v>16390</v>
      </c>
      <c r="K182" s="20" t="s">
        <v>16986</v>
      </c>
      <c r="L182" s="20" t="s">
        <v>16984</v>
      </c>
      <c r="M182" s="19" t="s">
        <v>26</v>
      </c>
      <c r="N182" s="20" t="s">
        <v>16393</v>
      </c>
      <c r="O182" s="21" t="s">
        <v>27</v>
      </c>
      <c r="P182" s="21" t="s">
        <v>16987</v>
      </c>
      <c r="Q182" s="21" t="s">
        <v>16395</v>
      </c>
      <c r="R182" s="20" t="s">
        <v>16396</v>
      </c>
      <c r="S182" s="21" t="s">
        <v>16397</v>
      </c>
      <c r="T182" s="21" t="s">
        <v>16398</v>
      </c>
      <c r="U182" s="20" t="s">
        <v>16399</v>
      </c>
      <c r="V182" s="20" t="s">
        <v>16400</v>
      </c>
      <c r="W182" s="21" t="s">
        <v>16401</v>
      </c>
      <c r="X182" s="20" t="s">
        <v>341</v>
      </c>
      <c r="Y182" s="24">
        <v>0.6</v>
      </c>
      <c r="Z182" s="21" t="s">
        <v>16402</v>
      </c>
      <c r="AA182" s="21" t="s">
        <v>16403</v>
      </c>
      <c r="AB182" s="21" t="s">
        <v>16954</v>
      </c>
      <c r="AC182" s="21" t="s">
        <v>16405</v>
      </c>
    </row>
    <row r="183" spans="1:29" ht="22.05" customHeight="1" x14ac:dyDescent="0.3">
      <c r="A183" s="17">
        <v>179</v>
      </c>
      <c r="B183" s="23" t="s">
        <v>311</v>
      </c>
      <c r="C183" s="17" t="s">
        <v>342</v>
      </c>
      <c r="D183" s="18" t="s">
        <v>16950</v>
      </c>
      <c r="E183" s="18" t="s">
        <v>16388</v>
      </c>
      <c r="F183" s="18" t="s">
        <v>25</v>
      </c>
      <c r="G183" s="18" t="s">
        <v>16389</v>
      </c>
      <c r="H183" s="18" t="s">
        <v>27</v>
      </c>
      <c r="I183" s="18" t="s">
        <v>27</v>
      </c>
      <c r="J183" s="17" t="s">
        <v>16390</v>
      </c>
      <c r="K183" s="17" t="s">
        <v>16988</v>
      </c>
      <c r="L183" s="17" t="s">
        <v>16989</v>
      </c>
      <c r="M183" s="19" t="s">
        <v>26</v>
      </c>
      <c r="N183" s="17" t="s">
        <v>16393</v>
      </c>
      <c r="O183" s="18" t="s">
        <v>27</v>
      </c>
      <c r="P183" s="18" t="s">
        <v>16990</v>
      </c>
      <c r="Q183" s="18" t="s">
        <v>16395</v>
      </c>
      <c r="R183" s="17" t="s">
        <v>16396</v>
      </c>
      <c r="S183" s="18" t="s">
        <v>16397</v>
      </c>
      <c r="T183" s="18" t="s">
        <v>16398</v>
      </c>
      <c r="U183" s="17" t="s">
        <v>16399</v>
      </c>
      <c r="V183" s="17" t="s">
        <v>16400</v>
      </c>
      <c r="W183" s="18" t="s">
        <v>16401</v>
      </c>
      <c r="X183" s="17" t="s">
        <v>343</v>
      </c>
      <c r="Y183" s="24">
        <v>0.6</v>
      </c>
      <c r="Z183" s="18" t="s">
        <v>16402</v>
      </c>
      <c r="AA183" s="18" t="s">
        <v>16403</v>
      </c>
      <c r="AB183" s="18" t="s">
        <v>16954</v>
      </c>
      <c r="AC183" s="18" t="s">
        <v>16405</v>
      </c>
    </row>
    <row r="184" spans="1:29" ht="22.05" customHeight="1" x14ac:dyDescent="0.3">
      <c r="A184" s="20">
        <v>180</v>
      </c>
      <c r="B184" s="25" t="s">
        <v>311</v>
      </c>
      <c r="C184" s="20" t="s">
        <v>344</v>
      </c>
      <c r="D184" s="21" t="s">
        <v>16950</v>
      </c>
      <c r="E184" s="21" t="s">
        <v>16388</v>
      </c>
      <c r="F184" s="21" t="s">
        <v>25</v>
      </c>
      <c r="G184" s="21" t="s">
        <v>16389</v>
      </c>
      <c r="H184" s="21" t="s">
        <v>27</v>
      </c>
      <c r="I184" s="21" t="s">
        <v>27</v>
      </c>
      <c r="J184" s="20" t="s">
        <v>16390</v>
      </c>
      <c r="K184" s="20" t="s">
        <v>16991</v>
      </c>
      <c r="L184" s="20" t="s">
        <v>16989</v>
      </c>
      <c r="M184" s="19" t="s">
        <v>26</v>
      </c>
      <c r="N184" s="20" t="s">
        <v>16393</v>
      </c>
      <c r="O184" s="21" t="s">
        <v>27</v>
      </c>
      <c r="P184" s="21" t="s">
        <v>16992</v>
      </c>
      <c r="Q184" s="21" t="s">
        <v>16395</v>
      </c>
      <c r="R184" s="20" t="s">
        <v>16396</v>
      </c>
      <c r="S184" s="21" t="s">
        <v>16397</v>
      </c>
      <c r="T184" s="21" t="s">
        <v>16398</v>
      </c>
      <c r="U184" s="20" t="s">
        <v>16399</v>
      </c>
      <c r="V184" s="20" t="s">
        <v>16400</v>
      </c>
      <c r="W184" s="21" t="s">
        <v>16401</v>
      </c>
      <c r="X184" s="20" t="s">
        <v>345</v>
      </c>
      <c r="Y184" s="24">
        <v>0.6</v>
      </c>
      <c r="Z184" s="21" t="s">
        <v>16402</v>
      </c>
      <c r="AA184" s="21" t="s">
        <v>16403</v>
      </c>
      <c r="AB184" s="21" t="s">
        <v>16954</v>
      </c>
      <c r="AC184" s="21" t="s">
        <v>16405</v>
      </c>
    </row>
    <row r="185" spans="1:29" ht="22.05" customHeight="1" x14ac:dyDescent="0.3">
      <c r="A185" s="17">
        <v>181</v>
      </c>
      <c r="B185" s="23" t="s">
        <v>311</v>
      </c>
      <c r="C185" s="17" t="s">
        <v>346</v>
      </c>
      <c r="D185" s="18" t="s">
        <v>16950</v>
      </c>
      <c r="E185" s="18" t="s">
        <v>16388</v>
      </c>
      <c r="F185" s="18" t="s">
        <v>25</v>
      </c>
      <c r="G185" s="18" t="s">
        <v>16389</v>
      </c>
      <c r="H185" s="18" t="s">
        <v>27</v>
      </c>
      <c r="I185" s="18" t="s">
        <v>27</v>
      </c>
      <c r="J185" s="17" t="s">
        <v>16390</v>
      </c>
      <c r="K185" s="17" t="s">
        <v>16993</v>
      </c>
      <c r="L185" s="17" t="s">
        <v>16989</v>
      </c>
      <c r="M185" s="19" t="s">
        <v>26</v>
      </c>
      <c r="N185" s="17" t="s">
        <v>16393</v>
      </c>
      <c r="O185" s="18" t="s">
        <v>27</v>
      </c>
      <c r="P185" s="18" t="s">
        <v>16994</v>
      </c>
      <c r="Q185" s="18" t="s">
        <v>16395</v>
      </c>
      <c r="R185" s="17" t="s">
        <v>16396</v>
      </c>
      <c r="S185" s="18" t="s">
        <v>16397</v>
      </c>
      <c r="T185" s="18" t="s">
        <v>16398</v>
      </c>
      <c r="U185" s="17" t="s">
        <v>16399</v>
      </c>
      <c r="V185" s="17" t="s">
        <v>16400</v>
      </c>
      <c r="W185" s="18" t="s">
        <v>16401</v>
      </c>
      <c r="X185" s="17" t="s">
        <v>347</v>
      </c>
      <c r="Y185" s="24">
        <v>0.6</v>
      </c>
      <c r="Z185" s="18" t="s">
        <v>16402</v>
      </c>
      <c r="AA185" s="18" t="s">
        <v>16403</v>
      </c>
      <c r="AB185" s="18" t="s">
        <v>16954</v>
      </c>
      <c r="AC185" s="18" t="s">
        <v>16405</v>
      </c>
    </row>
    <row r="186" spans="1:29" ht="22.05" customHeight="1" x14ac:dyDescent="0.3">
      <c r="A186" s="20">
        <v>182</v>
      </c>
      <c r="B186" s="25" t="s">
        <v>311</v>
      </c>
      <c r="C186" s="20" t="s">
        <v>348</v>
      </c>
      <c r="D186" s="21" t="s">
        <v>16950</v>
      </c>
      <c r="E186" s="21" t="s">
        <v>16388</v>
      </c>
      <c r="F186" s="21" t="s">
        <v>25</v>
      </c>
      <c r="G186" s="21" t="s">
        <v>16389</v>
      </c>
      <c r="H186" s="21" t="s">
        <v>27</v>
      </c>
      <c r="I186" s="21" t="s">
        <v>27</v>
      </c>
      <c r="J186" s="20" t="s">
        <v>16390</v>
      </c>
      <c r="K186" s="20" t="s">
        <v>16995</v>
      </c>
      <c r="L186" s="20" t="s">
        <v>16996</v>
      </c>
      <c r="M186" s="19" t="s">
        <v>26</v>
      </c>
      <c r="N186" s="20" t="s">
        <v>16393</v>
      </c>
      <c r="O186" s="21" t="s">
        <v>27</v>
      </c>
      <c r="P186" s="21" t="s">
        <v>16997</v>
      </c>
      <c r="Q186" s="21" t="s">
        <v>16395</v>
      </c>
      <c r="R186" s="20" t="s">
        <v>16396</v>
      </c>
      <c r="S186" s="21" t="s">
        <v>16397</v>
      </c>
      <c r="T186" s="21" t="s">
        <v>16398</v>
      </c>
      <c r="U186" s="20" t="s">
        <v>16399</v>
      </c>
      <c r="V186" s="20" t="s">
        <v>16400</v>
      </c>
      <c r="W186" s="21" t="s">
        <v>16401</v>
      </c>
      <c r="X186" s="20" t="s">
        <v>349</v>
      </c>
      <c r="Y186" s="24">
        <v>0.6</v>
      </c>
      <c r="Z186" s="21" t="s">
        <v>16402</v>
      </c>
      <c r="AA186" s="21" t="s">
        <v>16403</v>
      </c>
      <c r="AB186" s="21" t="s">
        <v>16954</v>
      </c>
      <c r="AC186" s="21" t="s">
        <v>16405</v>
      </c>
    </row>
    <row r="187" spans="1:29" ht="22.05" customHeight="1" x14ac:dyDescent="0.3">
      <c r="A187" s="17">
        <v>183</v>
      </c>
      <c r="B187" s="23" t="s">
        <v>311</v>
      </c>
      <c r="C187" s="17" t="s">
        <v>350</v>
      </c>
      <c r="D187" s="18" t="s">
        <v>16950</v>
      </c>
      <c r="E187" s="18" t="s">
        <v>16388</v>
      </c>
      <c r="F187" s="18" t="s">
        <v>25</v>
      </c>
      <c r="G187" s="18" t="s">
        <v>16389</v>
      </c>
      <c r="H187" s="18" t="s">
        <v>27</v>
      </c>
      <c r="I187" s="18" t="s">
        <v>27</v>
      </c>
      <c r="J187" s="17" t="s">
        <v>16390</v>
      </c>
      <c r="K187" s="17" t="s">
        <v>16998</v>
      </c>
      <c r="L187" s="17" t="s">
        <v>16996</v>
      </c>
      <c r="M187" s="19" t="s">
        <v>26</v>
      </c>
      <c r="N187" s="17" t="s">
        <v>16393</v>
      </c>
      <c r="O187" s="18" t="s">
        <v>27</v>
      </c>
      <c r="P187" s="18" t="s">
        <v>16999</v>
      </c>
      <c r="Q187" s="18" t="s">
        <v>16395</v>
      </c>
      <c r="R187" s="17" t="s">
        <v>16396</v>
      </c>
      <c r="S187" s="18" t="s">
        <v>16397</v>
      </c>
      <c r="T187" s="18" t="s">
        <v>16398</v>
      </c>
      <c r="U187" s="17" t="s">
        <v>16399</v>
      </c>
      <c r="V187" s="17" t="s">
        <v>16400</v>
      </c>
      <c r="W187" s="18" t="s">
        <v>16401</v>
      </c>
      <c r="X187" s="17" t="s">
        <v>351</v>
      </c>
      <c r="Y187" s="24">
        <v>0.6</v>
      </c>
      <c r="Z187" s="18" t="s">
        <v>16402</v>
      </c>
      <c r="AA187" s="18" t="s">
        <v>16403</v>
      </c>
      <c r="AB187" s="18" t="s">
        <v>16954</v>
      </c>
      <c r="AC187" s="18" t="s">
        <v>16405</v>
      </c>
    </row>
    <row r="188" spans="1:29" ht="22.05" customHeight="1" x14ac:dyDescent="0.3">
      <c r="A188" s="20">
        <v>184</v>
      </c>
      <c r="B188" s="25" t="s">
        <v>311</v>
      </c>
      <c r="C188" s="20" t="s">
        <v>352</v>
      </c>
      <c r="D188" s="21" t="s">
        <v>16950</v>
      </c>
      <c r="E188" s="21" t="s">
        <v>16388</v>
      </c>
      <c r="F188" s="21" t="s">
        <v>25</v>
      </c>
      <c r="G188" s="21" t="s">
        <v>16389</v>
      </c>
      <c r="H188" s="21" t="s">
        <v>27</v>
      </c>
      <c r="I188" s="21" t="s">
        <v>27</v>
      </c>
      <c r="J188" s="20" t="s">
        <v>16390</v>
      </c>
      <c r="K188" s="20" t="s">
        <v>17000</v>
      </c>
      <c r="L188" s="20" t="s">
        <v>17001</v>
      </c>
      <c r="M188" s="19" t="s">
        <v>26</v>
      </c>
      <c r="N188" s="20" t="s">
        <v>16393</v>
      </c>
      <c r="O188" s="21" t="s">
        <v>27</v>
      </c>
      <c r="P188" s="21" t="s">
        <v>17002</v>
      </c>
      <c r="Q188" s="21" t="s">
        <v>16395</v>
      </c>
      <c r="R188" s="20" t="s">
        <v>16396</v>
      </c>
      <c r="S188" s="21" t="s">
        <v>16397</v>
      </c>
      <c r="T188" s="21" t="s">
        <v>16398</v>
      </c>
      <c r="U188" s="20" t="s">
        <v>16399</v>
      </c>
      <c r="V188" s="20" t="s">
        <v>16400</v>
      </c>
      <c r="W188" s="21" t="s">
        <v>16401</v>
      </c>
      <c r="X188" s="20" t="s">
        <v>353</v>
      </c>
      <c r="Y188" s="24">
        <v>0.6</v>
      </c>
      <c r="Z188" s="21" t="s">
        <v>16402</v>
      </c>
      <c r="AA188" s="21" t="s">
        <v>16403</v>
      </c>
      <c r="AB188" s="21" t="s">
        <v>16954</v>
      </c>
      <c r="AC188" s="21" t="s">
        <v>16405</v>
      </c>
    </row>
    <row r="189" spans="1:29" ht="22.05" customHeight="1" x14ac:dyDescent="0.3">
      <c r="A189" s="17">
        <v>185</v>
      </c>
      <c r="B189" s="23" t="s">
        <v>311</v>
      </c>
      <c r="C189" s="17" t="s">
        <v>354</v>
      </c>
      <c r="D189" s="18" t="s">
        <v>16950</v>
      </c>
      <c r="E189" s="18" t="s">
        <v>16388</v>
      </c>
      <c r="F189" s="18" t="s">
        <v>25</v>
      </c>
      <c r="G189" s="18" t="s">
        <v>16389</v>
      </c>
      <c r="H189" s="18" t="s">
        <v>27</v>
      </c>
      <c r="I189" s="18" t="s">
        <v>27</v>
      </c>
      <c r="J189" s="17" t="s">
        <v>16390</v>
      </c>
      <c r="K189" s="17" t="s">
        <v>17003</v>
      </c>
      <c r="L189" s="17" t="s">
        <v>17001</v>
      </c>
      <c r="M189" s="19" t="s">
        <v>26</v>
      </c>
      <c r="N189" s="17" t="s">
        <v>16393</v>
      </c>
      <c r="O189" s="18" t="s">
        <v>27</v>
      </c>
      <c r="P189" s="18" t="s">
        <v>17004</v>
      </c>
      <c r="Q189" s="18" t="s">
        <v>16395</v>
      </c>
      <c r="R189" s="17" t="s">
        <v>16396</v>
      </c>
      <c r="S189" s="18" t="s">
        <v>16397</v>
      </c>
      <c r="T189" s="18" t="s">
        <v>16398</v>
      </c>
      <c r="U189" s="17" t="s">
        <v>16399</v>
      </c>
      <c r="V189" s="17" t="s">
        <v>16400</v>
      </c>
      <c r="W189" s="18" t="s">
        <v>16401</v>
      </c>
      <c r="X189" s="17" t="s">
        <v>355</v>
      </c>
      <c r="Y189" s="24">
        <v>0.6</v>
      </c>
      <c r="Z189" s="18" t="s">
        <v>16402</v>
      </c>
      <c r="AA189" s="18" t="s">
        <v>16403</v>
      </c>
      <c r="AB189" s="18" t="s">
        <v>16954</v>
      </c>
      <c r="AC189" s="18" t="s">
        <v>16405</v>
      </c>
    </row>
    <row r="190" spans="1:29" ht="22.05" customHeight="1" x14ac:dyDescent="0.3">
      <c r="A190" s="20">
        <v>186</v>
      </c>
      <c r="B190" s="25" t="s">
        <v>311</v>
      </c>
      <c r="C190" s="20" t="s">
        <v>356</v>
      </c>
      <c r="D190" s="21" t="s">
        <v>16950</v>
      </c>
      <c r="E190" s="21" t="s">
        <v>16388</v>
      </c>
      <c r="F190" s="21" t="s">
        <v>25</v>
      </c>
      <c r="G190" s="21" t="s">
        <v>16389</v>
      </c>
      <c r="H190" s="21" t="s">
        <v>27</v>
      </c>
      <c r="I190" s="21" t="s">
        <v>27</v>
      </c>
      <c r="J190" s="20" t="s">
        <v>16390</v>
      </c>
      <c r="K190" s="20" t="s">
        <v>17005</v>
      </c>
      <c r="L190" s="20" t="s">
        <v>17001</v>
      </c>
      <c r="M190" s="19" t="s">
        <v>26</v>
      </c>
      <c r="N190" s="20" t="s">
        <v>16393</v>
      </c>
      <c r="O190" s="21" t="s">
        <v>27</v>
      </c>
      <c r="P190" s="21" t="s">
        <v>17006</v>
      </c>
      <c r="Q190" s="21" t="s">
        <v>16395</v>
      </c>
      <c r="R190" s="20" t="s">
        <v>16396</v>
      </c>
      <c r="S190" s="21" t="s">
        <v>16397</v>
      </c>
      <c r="T190" s="21" t="s">
        <v>16398</v>
      </c>
      <c r="U190" s="20" t="s">
        <v>16399</v>
      </c>
      <c r="V190" s="20" t="s">
        <v>16400</v>
      </c>
      <c r="W190" s="21" t="s">
        <v>16401</v>
      </c>
      <c r="X190" s="20" t="s">
        <v>357</v>
      </c>
      <c r="Y190" s="24">
        <v>0.6</v>
      </c>
      <c r="Z190" s="21" t="s">
        <v>16402</v>
      </c>
      <c r="AA190" s="21" t="s">
        <v>16403</v>
      </c>
      <c r="AB190" s="21" t="s">
        <v>16954</v>
      </c>
      <c r="AC190" s="21" t="s">
        <v>16405</v>
      </c>
    </row>
    <row r="191" spans="1:29" ht="22.05" customHeight="1" x14ac:dyDescent="0.3">
      <c r="A191" s="17">
        <v>187</v>
      </c>
      <c r="B191" s="23" t="s">
        <v>311</v>
      </c>
      <c r="C191" s="17" t="s">
        <v>358</v>
      </c>
      <c r="D191" s="18" t="s">
        <v>16950</v>
      </c>
      <c r="E191" s="18" t="s">
        <v>16388</v>
      </c>
      <c r="F191" s="18" t="s">
        <v>25</v>
      </c>
      <c r="G191" s="18" t="s">
        <v>16389</v>
      </c>
      <c r="H191" s="18" t="s">
        <v>27</v>
      </c>
      <c r="I191" s="18" t="s">
        <v>27</v>
      </c>
      <c r="J191" s="17" t="s">
        <v>16390</v>
      </c>
      <c r="K191" s="17" t="s">
        <v>17007</v>
      </c>
      <c r="L191" s="17" t="s">
        <v>17008</v>
      </c>
      <c r="M191" s="19" t="s">
        <v>26</v>
      </c>
      <c r="N191" s="17" t="s">
        <v>16393</v>
      </c>
      <c r="O191" s="18" t="s">
        <v>27</v>
      </c>
      <c r="P191" s="18" t="s">
        <v>17009</v>
      </c>
      <c r="Q191" s="18" t="s">
        <v>16395</v>
      </c>
      <c r="R191" s="17" t="s">
        <v>16396</v>
      </c>
      <c r="S191" s="18" t="s">
        <v>16397</v>
      </c>
      <c r="T191" s="18" t="s">
        <v>16398</v>
      </c>
      <c r="U191" s="17" t="s">
        <v>16399</v>
      </c>
      <c r="V191" s="17" t="s">
        <v>16400</v>
      </c>
      <c r="W191" s="18" t="s">
        <v>16401</v>
      </c>
      <c r="X191" s="17" t="s">
        <v>359</v>
      </c>
      <c r="Y191" s="24">
        <v>0.6</v>
      </c>
      <c r="Z191" s="18" t="s">
        <v>16402</v>
      </c>
      <c r="AA191" s="18" t="s">
        <v>16403</v>
      </c>
      <c r="AB191" s="18" t="s">
        <v>16954</v>
      </c>
      <c r="AC191" s="18" t="s">
        <v>16405</v>
      </c>
    </row>
    <row r="192" spans="1:29" ht="22.05" customHeight="1" x14ac:dyDescent="0.3">
      <c r="A192" s="20">
        <v>188</v>
      </c>
      <c r="B192" s="25" t="s">
        <v>360</v>
      </c>
      <c r="C192" s="20" t="s">
        <v>361</v>
      </c>
      <c r="D192" s="21" t="s">
        <v>17010</v>
      </c>
      <c r="E192" s="21" t="s">
        <v>16388</v>
      </c>
      <c r="F192" s="21" t="s">
        <v>25</v>
      </c>
      <c r="G192" s="21" t="s">
        <v>16389</v>
      </c>
      <c r="H192" s="21" t="s">
        <v>27</v>
      </c>
      <c r="I192" s="21" t="s">
        <v>27</v>
      </c>
      <c r="J192" s="20" t="s">
        <v>16390</v>
      </c>
      <c r="K192" s="20" t="s">
        <v>17011</v>
      </c>
      <c r="L192" s="20" t="s">
        <v>17008</v>
      </c>
      <c r="M192" s="19" t="s">
        <v>26</v>
      </c>
      <c r="N192" s="20" t="s">
        <v>16393</v>
      </c>
      <c r="O192" s="21" t="s">
        <v>27</v>
      </c>
      <c r="P192" s="21" t="s">
        <v>17012</v>
      </c>
      <c r="Q192" s="21" t="s">
        <v>16395</v>
      </c>
      <c r="R192" s="20" t="s">
        <v>16396</v>
      </c>
      <c r="S192" s="21" t="s">
        <v>16397</v>
      </c>
      <c r="T192" s="21" t="s">
        <v>16398</v>
      </c>
      <c r="U192" s="20" t="s">
        <v>16399</v>
      </c>
      <c r="V192" s="20" t="s">
        <v>16400</v>
      </c>
      <c r="W192" s="21" t="s">
        <v>16401</v>
      </c>
      <c r="X192" s="20" t="s">
        <v>362</v>
      </c>
      <c r="Y192" s="24">
        <v>0.6</v>
      </c>
      <c r="Z192" s="21" t="s">
        <v>16402</v>
      </c>
      <c r="AA192" s="21" t="s">
        <v>16403</v>
      </c>
      <c r="AB192" s="21" t="s">
        <v>17013</v>
      </c>
      <c r="AC192" s="21" t="s">
        <v>16405</v>
      </c>
    </row>
    <row r="193" spans="1:29" ht="22.05" customHeight="1" x14ac:dyDescent="0.3">
      <c r="A193" s="17">
        <v>189</v>
      </c>
      <c r="B193" s="23" t="s">
        <v>363</v>
      </c>
      <c r="C193" s="17" t="s">
        <v>364</v>
      </c>
      <c r="D193" s="18" t="s">
        <v>17014</v>
      </c>
      <c r="E193" s="18" t="s">
        <v>16388</v>
      </c>
      <c r="F193" s="18" t="s">
        <v>25</v>
      </c>
      <c r="G193" s="18" t="s">
        <v>16389</v>
      </c>
      <c r="H193" s="18" t="s">
        <v>27</v>
      </c>
      <c r="I193" s="18" t="s">
        <v>27</v>
      </c>
      <c r="J193" s="17" t="s">
        <v>16390</v>
      </c>
      <c r="K193" s="17" t="s">
        <v>17015</v>
      </c>
      <c r="L193" s="17" t="s">
        <v>17016</v>
      </c>
      <c r="M193" s="19" t="s">
        <v>26</v>
      </c>
      <c r="N193" s="17" t="s">
        <v>16393</v>
      </c>
      <c r="O193" s="18" t="s">
        <v>27</v>
      </c>
      <c r="P193" s="18" t="s">
        <v>17017</v>
      </c>
      <c r="Q193" s="18" t="s">
        <v>16395</v>
      </c>
      <c r="R193" s="17" t="s">
        <v>16396</v>
      </c>
      <c r="S193" s="18" t="s">
        <v>16397</v>
      </c>
      <c r="T193" s="18" t="s">
        <v>16398</v>
      </c>
      <c r="U193" s="17" t="s">
        <v>16399</v>
      </c>
      <c r="V193" s="17" t="s">
        <v>16400</v>
      </c>
      <c r="W193" s="18" t="s">
        <v>16401</v>
      </c>
      <c r="X193" s="17" t="s">
        <v>365</v>
      </c>
      <c r="Y193" s="24">
        <v>0.6</v>
      </c>
      <c r="Z193" s="18" t="s">
        <v>16402</v>
      </c>
      <c r="AA193" s="18" t="s">
        <v>16403</v>
      </c>
      <c r="AB193" s="18" t="s">
        <v>17018</v>
      </c>
      <c r="AC193" s="18" t="s">
        <v>16405</v>
      </c>
    </row>
    <row r="194" spans="1:29" ht="22.05" customHeight="1" x14ac:dyDescent="0.3">
      <c r="A194" s="20">
        <v>190</v>
      </c>
      <c r="B194" s="25" t="s">
        <v>366</v>
      </c>
      <c r="C194" s="20" t="s">
        <v>24</v>
      </c>
      <c r="D194" s="21" t="s">
        <v>17019</v>
      </c>
      <c r="E194" s="21" t="s">
        <v>16388</v>
      </c>
      <c r="F194" s="21" t="s">
        <v>25</v>
      </c>
      <c r="G194" s="21" t="s">
        <v>16389</v>
      </c>
      <c r="H194" s="21" t="s">
        <v>27</v>
      </c>
      <c r="I194" s="21" t="s">
        <v>27</v>
      </c>
      <c r="J194" s="20" t="s">
        <v>16390</v>
      </c>
      <c r="K194" s="20" t="s">
        <v>17020</v>
      </c>
      <c r="L194" s="20" t="s">
        <v>17016</v>
      </c>
      <c r="M194" s="19" t="s">
        <v>26</v>
      </c>
      <c r="N194" s="20" t="s">
        <v>16393</v>
      </c>
      <c r="O194" s="21" t="s">
        <v>27</v>
      </c>
      <c r="P194" s="21" t="s">
        <v>17021</v>
      </c>
      <c r="Q194" s="21" t="s">
        <v>16395</v>
      </c>
      <c r="R194" s="20" t="s">
        <v>16396</v>
      </c>
      <c r="S194" s="21" t="s">
        <v>16397</v>
      </c>
      <c r="T194" s="21" t="s">
        <v>16398</v>
      </c>
      <c r="U194" s="20" t="s">
        <v>16399</v>
      </c>
      <c r="V194" s="20" t="s">
        <v>16400</v>
      </c>
      <c r="W194" s="21" t="s">
        <v>16401</v>
      </c>
      <c r="X194" s="20" t="s">
        <v>367</v>
      </c>
      <c r="Y194" s="24">
        <v>0.6</v>
      </c>
      <c r="Z194" s="21" t="s">
        <v>16402</v>
      </c>
      <c r="AA194" s="21" t="s">
        <v>16403</v>
      </c>
      <c r="AB194" s="21" t="s">
        <v>17022</v>
      </c>
      <c r="AC194" s="21" t="s">
        <v>16405</v>
      </c>
    </row>
    <row r="195" spans="1:29" ht="22.05" customHeight="1" x14ac:dyDescent="0.3">
      <c r="A195" s="17">
        <v>191</v>
      </c>
      <c r="B195" s="23" t="s">
        <v>368</v>
      </c>
      <c r="C195" s="17" t="s">
        <v>369</v>
      </c>
      <c r="D195" s="18" t="s">
        <v>17023</v>
      </c>
      <c r="E195" s="18" t="s">
        <v>16388</v>
      </c>
      <c r="F195" s="18" t="s">
        <v>25</v>
      </c>
      <c r="G195" s="18" t="s">
        <v>16389</v>
      </c>
      <c r="H195" s="18" t="s">
        <v>27</v>
      </c>
      <c r="I195" s="18" t="s">
        <v>27</v>
      </c>
      <c r="J195" s="17" t="s">
        <v>16390</v>
      </c>
      <c r="K195" s="17" t="s">
        <v>17024</v>
      </c>
      <c r="L195" s="17" t="s">
        <v>17016</v>
      </c>
      <c r="M195" s="19" t="s">
        <v>26</v>
      </c>
      <c r="N195" s="17" t="s">
        <v>16393</v>
      </c>
      <c r="O195" s="18" t="s">
        <v>27</v>
      </c>
      <c r="P195" s="18" t="s">
        <v>17025</v>
      </c>
      <c r="Q195" s="18" t="s">
        <v>16395</v>
      </c>
      <c r="R195" s="17" t="s">
        <v>16396</v>
      </c>
      <c r="S195" s="18" t="s">
        <v>16397</v>
      </c>
      <c r="T195" s="18" t="s">
        <v>16398</v>
      </c>
      <c r="U195" s="17" t="s">
        <v>16399</v>
      </c>
      <c r="V195" s="17" t="s">
        <v>16400</v>
      </c>
      <c r="W195" s="18" t="s">
        <v>16401</v>
      </c>
      <c r="X195" s="17" t="s">
        <v>370</v>
      </c>
      <c r="Y195" s="24">
        <v>0.6</v>
      </c>
      <c r="Z195" s="18" t="s">
        <v>16402</v>
      </c>
      <c r="AA195" s="18" t="s">
        <v>16403</v>
      </c>
      <c r="AB195" s="18" t="s">
        <v>17026</v>
      </c>
      <c r="AC195" s="18" t="s">
        <v>16405</v>
      </c>
    </row>
    <row r="196" spans="1:29" ht="22.05" customHeight="1" x14ac:dyDescent="0.3">
      <c r="A196" s="20">
        <v>192</v>
      </c>
      <c r="B196" s="25" t="s">
        <v>371</v>
      </c>
      <c r="C196" s="20" t="s">
        <v>372</v>
      </c>
      <c r="D196" s="21" t="s">
        <v>17027</v>
      </c>
      <c r="E196" s="21" t="s">
        <v>16388</v>
      </c>
      <c r="F196" s="21" t="s">
        <v>25</v>
      </c>
      <c r="G196" s="21" t="s">
        <v>16389</v>
      </c>
      <c r="H196" s="21" t="s">
        <v>27</v>
      </c>
      <c r="I196" s="21" t="s">
        <v>27</v>
      </c>
      <c r="J196" s="20" t="s">
        <v>16390</v>
      </c>
      <c r="K196" s="20" t="s">
        <v>17028</v>
      </c>
      <c r="L196" s="20" t="s">
        <v>17029</v>
      </c>
      <c r="M196" s="19" t="s">
        <v>26</v>
      </c>
      <c r="N196" s="20" t="s">
        <v>16393</v>
      </c>
      <c r="O196" s="21" t="s">
        <v>27</v>
      </c>
      <c r="P196" s="21" t="s">
        <v>17030</v>
      </c>
      <c r="Q196" s="21" t="s">
        <v>16395</v>
      </c>
      <c r="R196" s="20" t="s">
        <v>16396</v>
      </c>
      <c r="S196" s="21" t="s">
        <v>16397</v>
      </c>
      <c r="T196" s="21" t="s">
        <v>16398</v>
      </c>
      <c r="U196" s="20" t="s">
        <v>16399</v>
      </c>
      <c r="V196" s="20" t="s">
        <v>16400</v>
      </c>
      <c r="W196" s="21" t="s">
        <v>16401</v>
      </c>
      <c r="X196" s="20" t="s">
        <v>373</v>
      </c>
      <c r="Y196" s="24">
        <v>0.6</v>
      </c>
      <c r="Z196" s="21" t="s">
        <v>16402</v>
      </c>
      <c r="AA196" s="21" t="s">
        <v>16403</v>
      </c>
      <c r="AB196" s="21" t="s">
        <v>17031</v>
      </c>
      <c r="AC196" s="21" t="s">
        <v>16405</v>
      </c>
    </row>
    <row r="197" spans="1:29" ht="22.05" customHeight="1" x14ac:dyDescent="0.3">
      <c r="A197" s="17">
        <v>193</v>
      </c>
      <c r="B197" s="23" t="s">
        <v>374</v>
      </c>
      <c r="C197" s="17" t="s">
        <v>32</v>
      </c>
      <c r="D197" s="18" t="s">
        <v>17032</v>
      </c>
      <c r="E197" s="18" t="s">
        <v>16388</v>
      </c>
      <c r="F197" s="18" t="s">
        <v>25</v>
      </c>
      <c r="G197" s="18" t="s">
        <v>16389</v>
      </c>
      <c r="H197" s="18" t="s">
        <v>27</v>
      </c>
      <c r="I197" s="18" t="s">
        <v>27</v>
      </c>
      <c r="J197" s="17" t="s">
        <v>16390</v>
      </c>
      <c r="K197" s="17" t="s">
        <v>17033</v>
      </c>
      <c r="L197" s="17" t="s">
        <v>17029</v>
      </c>
      <c r="M197" s="19" t="s">
        <v>26</v>
      </c>
      <c r="N197" s="17" t="s">
        <v>16393</v>
      </c>
      <c r="O197" s="18" t="s">
        <v>27</v>
      </c>
      <c r="P197" s="18" t="s">
        <v>17034</v>
      </c>
      <c r="Q197" s="18" t="s">
        <v>16395</v>
      </c>
      <c r="R197" s="17" t="s">
        <v>16396</v>
      </c>
      <c r="S197" s="18" t="s">
        <v>16397</v>
      </c>
      <c r="T197" s="18" t="s">
        <v>16398</v>
      </c>
      <c r="U197" s="17" t="s">
        <v>16399</v>
      </c>
      <c r="V197" s="17" t="s">
        <v>16400</v>
      </c>
      <c r="W197" s="18" t="s">
        <v>16401</v>
      </c>
      <c r="X197" s="17" t="s">
        <v>375</v>
      </c>
      <c r="Y197" s="24">
        <v>0.6</v>
      </c>
      <c r="Z197" s="18" t="s">
        <v>16402</v>
      </c>
      <c r="AA197" s="18" t="s">
        <v>16403</v>
      </c>
      <c r="AB197" s="18" t="s">
        <v>17035</v>
      </c>
      <c r="AC197" s="18" t="s">
        <v>16405</v>
      </c>
    </row>
    <row r="198" spans="1:29" ht="22.05" customHeight="1" x14ac:dyDescent="0.3">
      <c r="A198" s="20">
        <v>194</v>
      </c>
      <c r="B198" s="25" t="s">
        <v>376</v>
      </c>
      <c r="C198" s="20" t="s">
        <v>372</v>
      </c>
      <c r="D198" s="21" t="s">
        <v>17036</v>
      </c>
      <c r="E198" s="21" t="s">
        <v>16388</v>
      </c>
      <c r="F198" s="21" t="s">
        <v>25</v>
      </c>
      <c r="G198" s="21" t="s">
        <v>16389</v>
      </c>
      <c r="H198" s="21" t="s">
        <v>27</v>
      </c>
      <c r="I198" s="21" t="s">
        <v>27</v>
      </c>
      <c r="J198" s="20" t="s">
        <v>16390</v>
      </c>
      <c r="K198" s="20" t="s">
        <v>17037</v>
      </c>
      <c r="L198" s="20" t="s">
        <v>17038</v>
      </c>
      <c r="M198" s="19" t="s">
        <v>26</v>
      </c>
      <c r="N198" s="20" t="s">
        <v>16393</v>
      </c>
      <c r="O198" s="21" t="s">
        <v>27</v>
      </c>
      <c r="P198" s="21" t="s">
        <v>17039</v>
      </c>
      <c r="Q198" s="21" t="s">
        <v>16395</v>
      </c>
      <c r="R198" s="20" t="s">
        <v>16396</v>
      </c>
      <c r="S198" s="21" t="s">
        <v>16397</v>
      </c>
      <c r="T198" s="21" t="s">
        <v>16398</v>
      </c>
      <c r="U198" s="20" t="s">
        <v>16399</v>
      </c>
      <c r="V198" s="20" t="s">
        <v>16400</v>
      </c>
      <c r="W198" s="21" t="s">
        <v>16401</v>
      </c>
      <c r="X198" s="20" t="s">
        <v>377</v>
      </c>
      <c r="Y198" s="24">
        <v>0.6</v>
      </c>
      <c r="Z198" s="21" t="s">
        <v>16402</v>
      </c>
      <c r="AA198" s="21" t="s">
        <v>16403</v>
      </c>
      <c r="AB198" s="21" t="s">
        <v>17040</v>
      </c>
      <c r="AC198" s="21" t="s">
        <v>16405</v>
      </c>
    </row>
    <row r="199" spans="1:29" ht="22.05" customHeight="1" x14ac:dyDescent="0.3">
      <c r="A199" s="17">
        <v>195</v>
      </c>
      <c r="B199" s="23" t="s">
        <v>378</v>
      </c>
      <c r="C199" s="17" t="s">
        <v>379</v>
      </c>
      <c r="D199" s="18" t="s">
        <v>17041</v>
      </c>
      <c r="E199" s="18" t="s">
        <v>16388</v>
      </c>
      <c r="F199" s="18" t="s">
        <v>25</v>
      </c>
      <c r="G199" s="18" t="s">
        <v>16389</v>
      </c>
      <c r="H199" s="18" t="s">
        <v>27</v>
      </c>
      <c r="I199" s="18" t="s">
        <v>27</v>
      </c>
      <c r="J199" s="17" t="s">
        <v>16390</v>
      </c>
      <c r="K199" s="17" t="s">
        <v>17042</v>
      </c>
      <c r="L199" s="17" t="s">
        <v>17038</v>
      </c>
      <c r="M199" s="19" t="s">
        <v>26</v>
      </c>
      <c r="N199" s="17" t="s">
        <v>16393</v>
      </c>
      <c r="O199" s="18" t="s">
        <v>27</v>
      </c>
      <c r="P199" s="18" t="s">
        <v>17043</v>
      </c>
      <c r="Q199" s="18" t="s">
        <v>16395</v>
      </c>
      <c r="R199" s="17" t="s">
        <v>16396</v>
      </c>
      <c r="S199" s="18" t="s">
        <v>16397</v>
      </c>
      <c r="T199" s="18" t="s">
        <v>16398</v>
      </c>
      <c r="U199" s="17" t="s">
        <v>16399</v>
      </c>
      <c r="V199" s="17" t="s">
        <v>16400</v>
      </c>
      <c r="W199" s="18" t="s">
        <v>16401</v>
      </c>
      <c r="X199" s="17" t="s">
        <v>380</v>
      </c>
      <c r="Y199" s="24">
        <v>0.6</v>
      </c>
      <c r="Z199" s="18" t="s">
        <v>16402</v>
      </c>
      <c r="AA199" s="18" t="s">
        <v>16403</v>
      </c>
      <c r="AB199" s="18" t="s">
        <v>17044</v>
      </c>
      <c r="AC199" s="18" t="s">
        <v>16405</v>
      </c>
    </row>
    <row r="200" spans="1:29" ht="22.05" customHeight="1" x14ac:dyDescent="0.3">
      <c r="A200" s="20">
        <v>196</v>
      </c>
      <c r="B200" s="25" t="s">
        <v>381</v>
      </c>
      <c r="C200" s="20" t="s">
        <v>382</v>
      </c>
      <c r="D200" s="21" t="s">
        <v>17045</v>
      </c>
      <c r="E200" s="21" t="s">
        <v>17046</v>
      </c>
      <c r="F200" s="21" t="s">
        <v>383</v>
      </c>
      <c r="G200" s="21" t="s">
        <v>16389</v>
      </c>
      <c r="H200" s="21" t="s">
        <v>27</v>
      </c>
      <c r="I200" s="21" t="s">
        <v>27</v>
      </c>
      <c r="J200" s="20" t="s">
        <v>16812</v>
      </c>
      <c r="K200" s="20" t="s">
        <v>17047</v>
      </c>
      <c r="L200" s="20" t="s">
        <v>17048</v>
      </c>
      <c r="M200" s="19" t="s">
        <v>26</v>
      </c>
      <c r="N200" s="20" t="s">
        <v>16393</v>
      </c>
      <c r="O200" s="21" t="s">
        <v>27</v>
      </c>
      <c r="P200" s="21" t="s">
        <v>17049</v>
      </c>
      <c r="Q200" s="21" t="s">
        <v>16395</v>
      </c>
      <c r="R200" s="20" t="s">
        <v>16396</v>
      </c>
      <c r="S200" s="21" t="s">
        <v>16397</v>
      </c>
      <c r="T200" s="21" t="s">
        <v>16398</v>
      </c>
      <c r="U200" s="20" t="s">
        <v>16399</v>
      </c>
      <c r="V200" s="20" t="s">
        <v>16400</v>
      </c>
      <c r="W200" s="21" t="s">
        <v>16401</v>
      </c>
      <c r="X200" s="20" t="s">
        <v>384</v>
      </c>
      <c r="Y200" s="26">
        <v>0.9</v>
      </c>
      <c r="Z200" s="21" t="s">
        <v>17050</v>
      </c>
      <c r="AA200" s="21" t="s">
        <v>16403</v>
      </c>
      <c r="AB200" s="21" t="s">
        <v>17051</v>
      </c>
      <c r="AC200" s="21" t="s">
        <v>16405</v>
      </c>
    </row>
    <row r="201" spans="1:29" ht="22.05" customHeight="1" x14ac:dyDescent="0.3">
      <c r="A201" s="17">
        <v>197</v>
      </c>
      <c r="B201" s="23" t="s">
        <v>385</v>
      </c>
      <c r="C201" s="17" t="s">
        <v>40</v>
      </c>
      <c r="D201" s="18" t="s">
        <v>17052</v>
      </c>
      <c r="E201" s="18" t="s">
        <v>16388</v>
      </c>
      <c r="F201" s="18" t="s">
        <v>25</v>
      </c>
      <c r="G201" s="18" t="s">
        <v>16389</v>
      </c>
      <c r="H201" s="18" t="s">
        <v>27</v>
      </c>
      <c r="I201" s="18" t="s">
        <v>27</v>
      </c>
      <c r="J201" s="17" t="s">
        <v>16390</v>
      </c>
      <c r="K201" s="17" t="s">
        <v>17053</v>
      </c>
      <c r="L201" s="17" t="s">
        <v>17054</v>
      </c>
      <c r="M201" s="19" t="s">
        <v>26</v>
      </c>
      <c r="N201" s="17" t="s">
        <v>16393</v>
      </c>
      <c r="O201" s="18" t="s">
        <v>27</v>
      </c>
      <c r="P201" s="18" t="s">
        <v>17055</v>
      </c>
      <c r="Q201" s="18" t="s">
        <v>16395</v>
      </c>
      <c r="R201" s="17" t="s">
        <v>16396</v>
      </c>
      <c r="S201" s="18" t="s">
        <v>16397</v>
      </c>
      <c r="T201" s="18" t="s">
        <v>16398</v>
      </c>
      <c r="U201" s="17" t="s">
        <v>16399</v>
      </c>
      <c r="V201" s="17" t="s">
        <v>16400</v>
      </c>
      <c r="W201" s="18" t="s">
        <v>16401</v>
      </c>
      <c r="X201" s="17" t="s">
        <v>386</v>
      </c>
      <c r="Y201" s="24">
        <v>0.6</v>
      </c>
      <c r="Z201" s="18" t="s">
        <v>16402</v>
      </c>
      <c r="AA201" s="18" t="s">
        <v>16403</v>
      </c>
      <c r="AB201" s="18" t="s">
        <v>17056</v>
      </c>
      <c r="AC201" s="18" t="s">
        <v>16405</v>
      </c>
    </row>
    <row r="202" spans="1:29" ht="22.05" customHeight="1" x14ac:dyDescent="0.3">
      <c r="A202" s="20">
        <v>198</v>
      </c>
      <c r="B202" s="25" t="s">
        <v>385</v>
      </c>
      <c r="C202" s="20" t="s">
        <v>32</v>
      </c>
      <c r="D202" s="21" t="s">
        <v>17052</v>
      </c>
      <c r="E202" s="21" t="s">
        <v>16388</v>
      </c>
      <c r="F202" s="21" t="s">
        <v>25</v>
      </c>
      <c r="G202" s="21" t="s">
        <v>16389</v>
      </c>
      <c r="H202" s="21" t="s">
        <v>27</v>
      </c>
      <c r="I202" s="21" t="s">
        <v>27</v>
      </c>
      <c r="J202" s="20" t="s">
        <v>16390</v>
      </c>
      <c r="K202" s="20" t="s">
        <v>17057</v>
      </c>
      <c r="L202" s="20" t="s">
        <v>17054</v>
      </c>
      <c r="M202" s="19" t="s">
        <v>26</v>
      </c>
      <c r="N202" s="20" t="s">
        <v>16393</v>
      </c>
      <c r="O202" s="21" t="s">
        <v>27</v>
      </c>
      <c r="P202" s="21" t="s">
        <v>17058</v>
      </c>
      <c r="Q202" s="21" t="s">
        <v>16395</v>
      </c>
      <c r="R202" s="20" t="s">
        <v>16396</v>
      </c>
      <c r="S202" s="21" t="s">
        <v>16397</v>
      </c>
      <c r="T202" s="21" t="s">
        <v>16398</v>
      </c>
      <c r="U202" s="20" t="s">
        <v>16399</v>
      </c>
      <c r="V202" s="20" t="s">
        <v>16400</v>
      </c>
      <c r="W202" s="21" t="s">
        <v>16401</v>
      </c>
      <c r="X202" s="20" t="s">
        <v>387</v>
      </c>
      <c r="Y202" s="24">
        <v>0.6</v>
      </c>
      <c r="Z202" s="21" t="s">
        <v>16402</v>
      </c>
      <c r="AA202" s="21" t="s">
        <v>16403</v>
      </c>
      <c r="AB202" s="21" t="s">
        <v>17056</v>
      </c>
      <c r="AC202" s="21" t="s">
        <v>16405</v>
      </c>
    </row>
    <row r="203" spans="1:29" ht="22.05" customHeight="1" x14ac:dyDescent="0.3">
      <c r="A203" s="17">
        <v>199</v>
      </c>
      <c r="B203" s="23" t="s">
        <v>388</v>
      </c>
      <c r="C203" s="17" t="s">
        <v>389</v>
      </c>
      <c r="D203" s="18" t="s">
        <v>17059</v>
      </c>
      <c r="E203" s="18" t="s">
        <v>16388</v>
      </c>
      <c r="F203" s="18" t="s">
        <v>25</v>
      </c>
      <c r="G203" s="18" t="s">
        <v>16389</v>
      </c>
      <c r="H203" s="18" t="s">
        <v>27</v>
      </c>
      <c r="I203" s="18" t="s">
        <v>27</v>
      </c>
      <c r="J203" s="17" t="s">
        <v>16390</v>
      </c>
      <c r="K203" s="17" t="s">
        <v>17060</v>
      </c>
      <c r="L203" s="17" t="s">
        <v>17054</v>
      </c>
      <c r="M203" s="19" t="s">
        <v>26</v>
      </c>
      <c r="N203" s="17" t="s">
        <v>16393</v>
      </c>
      <c r="O203" s="18" t="s">
        <v>27</v>
      </c>
      <c r="P203" s="18" t="s">
        <v>17061</v>
      </c>
      <c r="Q203" s="18" t="s">
        <v>16395</v>
      </c>
      <c r="R203" s="17" t="s">
        <v>16396</v>
      </c>
      <c r="S203" s="18" t="s">
        <v>16397</v>
      </c>
      <c r="T203" s="18" t="s">
        <v>16398</v>
      </c>
      <c r="U203" s="17" t="s">
        <v>16399</v>
      </c>
      <c r="V203" s="17" t="s">
        <v>16400</v>
      </c>
      <c r="W203" s="18" t="s">
        <v>16401</v>
      </c>
      <c r="X203" s="17" t="s">
        <v>390</v>
      </c>
      <c r="Y203" s="24">
        <v>0.6</v>
      </c>
      <c r="Z203" s="18" t="s">
        <v>16402</v>
      </c>
      <c r="AA203" s="18" t="s">
        <v>16403</v>
      </c>
      <c r="AB203" s="18" t="s">
        <v>17062</v>
      </c>
      <c r="AC203" s="18" t="s">
        <v>16405</v>
      </c>
    </row>
    <row r="204" spans="1:29" ht="22.05" customHeight="1" x14ac:dyDescent="0.3">
      <c r="A204" s="20">
        <v>200</v>
      </c>
      <c r="B204" s="25" t="s">
        <v>388</v>
      </c>
      <c r="C204" s="20" t="s">
        <v>391</v>
      </c>
      <c r="D204" s="21" t="s">
        <v>17059</v>
      </c>
      <c r="E204" s="21" t="s">
        <v>16388</v>
      </c>
      <c r="F204" s="21" t="s">
        <v>25</v>
      </c>
      <c r="G204" s="21" t="s">
        <v>16389</v>
      </c>
      <c r="H204" s="21" t="s">
        <v>27</v>
      </c>
      <c r="I204" s="21" t="s">
        <v>27</v>
      </c>
      <c r="J204" s="20" t="s">
        <v>16390</v>
      </c>
      <c r="K204" s="20" t="s">
        <v>17063</v>
      </c>
      <c r="L204" s="20" t="s">
        <v>17064</v>
      </c>
      <c r="M204" s="19" t="s">
        <v>26</v>
      </c>
      <c r="N204" s="20" t="s">
        <v>16393</v>
      </c>
      <c r="O204" s="21" t="s">
        <v>27</v>
      </c>
      <c r="P204" s="21" t="s">
        <v>17065</v>
      </c>
      <c r="Q204" s="21" t="s">
        <v>16395</v>
      </c>
      <c r="R204" s="20" t="s">
        <v>16396</v>
      </c>
      <c r="S204" s="21" t="s">
        <v>16397</v>
      </c>
      <c r="T204" s="21" t="s">
        <v>16398</v>
      </c>
      <c r="U204" s="20" t="s">
        <v>16399</v>
      </c>
      <c r="V204" s="20" t="s">
        <v>16400</v>
      </c>
      <c r="W204" s="21" t="s">
        <v>16401</v>
      </c>
      <c r="X204" s="20" t="s">
        <v>392</v>
      </c>
      <c r="Y204" s="24">
        <v>0.6</v>
      </c>
      <c r="Z204" s="21" t="s">
        <v>16402</v>
      </c>
      <c r="AA204" s="21" t="s">
        <v>16403</v>
      </c>
      <c r="AB204" s="21" t="s">
        <v>17062</v>
      </c>
      <c r="AC204" s="21" t="s">
        <v>16405</v>
      </c>
    </row>
    <row r="205" spans="1:29" ht="22.05" customHeight="1" x14ac:dyDescent="0.3">
      <c r="A205" s="17">
        <v>201</v>
      </c>
      <c r="B205" s="23" t="s">
        <v>388</v>
      </c>
      <c r="C205" s="17" t="s">
        <v>393</v>
      </c>
      <c r="D205" s="18" t="s">
        <v>17059</v>
      </c>
      <c r="E205" s="18" t="s">
        <v>16388</v>
      </c>
      <c r="F205" s="18" t="s">
        <v>25</v>
      </c>
      <c r="G205" s="18" t="s">
        <v>16389</v>
      </c>
      <c r="H205" s="18" t="s">
        <v>27</v>
      </c>
      <c r="I205" s="18" t="s">
        <v>27</v>
      </c>
      <c r="J205" s="17" t="s">
        <v>16390</v>
      </c>
      <c r="K205" s="17" t="s">
        <v>17066</v>
      </c>
      <c r="L205" s="17" t="s">
        <v>17064</v>
      </c>
      <c r="M205" s="19" t="s">
        <v>26</v>
      </c>
      <c r="N205" s="17" t="s">
        <v>16393</v>
      </c>
      <c r="O205" s="18" t="s">
        <v>27</v>
      </c>
      <c r="P205" s="18" t="s">
        <v>17067</v>
      </c>
      <c r="Q205" s="18" t="s">
        <v>16395</v>
      </c>
      <c r="R205" s="17" t="s">
        <v>16396</v>
      </c>
      <c r="S205" s="18" t="s">
        <v>16397</v>
      </c>
      <c r="T205" s="18" t="s">
        <v>16398</v>
      </c>
      <c r="U205" s="17" t="s">
        <v>16399</v>
      </c>
      <c r="V205" s="17" t="s">
        <v>16400</v>
      </c>
      <c r="W205" s="18" t="s">
        <v>16401</v>
      </c>
      <c r="X205" s="17" t="s">
        <v>394</v>
      </c>
      <c r="Y205" s="24">
        <v>0.6</v>
      </c>
      <c r="Z205" s="18" t="s">
        <v>16402</v>
      </c>
      <c r="AA205" s="18" t="s">
        <v>16403</v>
      </c>
      <c r="AB205" s="18" t="s">
        <v>17062</v>
      </c>
      <c r="AC205" s="18" t="s">
        <v>16405</v>
      </c>
    </row>
    <row r="206" spans="1:29" ht="22.05" customHeight="1" x14ac:dyDescent="0.3">
      <c r="A206" s="20">
        <v>202</v>
      </c>
      <c r="B206" s="25" t="s">
        <v>395</v>
      </c>
      <c r="C206" s="20" t="s">
        <v>223</v>
      </c>
      <c r="D206" s="21" t="s">
        <v>17068</v>
      </c>
      <c r="E206" s="21" t="s">
        <v>16388</v>
      </c>
      <c r="F206" s="21" t="s">
        <v>25</v>
      </c>
      <c r="G206" s="21" t="s">
        <v>16389</v>
      </c>
      <c r="H206" s="21" t="s">
        <v>27</v>
      </c>
      <c r="I206" s="21" t="s">
        <v>27</v>
      </c>
      <c r="J206" s="20" t="s">
        <v>16390</v>
      </c>
      <c r="K206" s="20" t="s">
        <v>17069</v>
      </c>
      <c r="L206" s="20" t="s">
        <v>17064</v>
      </c>
      <c r="M206" s="19" t="s">
        <v>26</v>
      </c>
      <c r="N206" s="20" t="s">
        <v>16393</v>
      </c>
      <c r="O206" s="21" t="s">
        <v>27</v>
      </c>
      <c r="P206" s="21" t="s">
        <v>17070</v>
      </c>
      <c r="Q206" s="21" t="s">
        <v>16395</v>
      </c>
      <c r="R206" s="20" t="s">
        <v>16396</v>
      </c>
      <c r="S206" s="21" t="s">
        <v>16397</v>
      </c>
      <c r="T206" s="21" t="s">
        <v>16398</v>
      </c>
      <c r="U206" s="20" t="s">
        <v>16399</v>
      </c>
      <c r="V206" s="20" t="s">
        <v>16400</v>
      </c>
      <c r="W206" s="21" t="s">
        <v>16401</v>
      </c>
      <c r="X206" s="20" t="s">
        <v>396</v>
      </c>
      <c r="Y206" s="24">
        <v>0.6</v>
      </c>
      <c r="Z206" s="21" t="s">
        <v>16402</v>
      </c>
      <c r="AA206" s="21" t="s">
        <v>16403</v>
      </c>
      <c r="AB206" s="21" t="s">
        <v>17071</v>
      </c>
      <c r="AC206" s="21" t="s">
        <v>16405</v>
      </c>
    </row>
    <row r="207" spans="1:29" ht="22.05" customHeight="1" x14ac:dyDescent="0.3">
      <c r="A207" s="17">
        <v>203</v>
      </c>
      <c r="B207" s="23" t="s">
        <v>397</v>
      </c>
      <c r="C207" s="17" t="s">
        <v>89</v>
      </c>
      <c r="D207" s="18" t="s">
        <v>17072</v>
      </c>
      <c r="E207" s="18" t="s">
        <v>16388</v>
      </c>
      <c r="F207" s="18" t="s">
        <v>25</v>
      </c>
      <c r="G207" s="18" t="s">
        <v>16389</v>
      </c>
      <c r="H207" s="18" t="s">
        <v>27</v>
      </c>
      <c r="I207" s="18" t="s">
        <v>27</v>
      </c>
      <c r="J207" s="17" t="s">
        <v>16390</v>
      </c>
      <c r="K207" s="17" t="s">
        <v>17073</v>
      </c>
      <c r="L207" s="17" t="s">
        <v>17074</v>
      </c>
      <c r="M207" s="19" t="s">
        <v>26</v>
      </c>
      <c r="N207" s="17" t="s">
        <v>16393</v>
      </c>
      <c r="O207" s="18" t="s">
        <v>27</v>
      </c>
      <c r="P207" s="18" t="s">
        <v>17075</v>
      </c>
      <c r="Q207" s="18" t="s">
        <v>16395</v>
      </c>
      <c r="R207" s="17" t="s">
        <v>16396</v>
      </c>
      <c r="S207" s="18" t="s">
        <v>16397</v>
      </c>
      <c r="T207" s="18" t="s">
        <v>16398</v>
      </c>
      <c r="U207" s="17" t="s">
        <v>16399</v>
      </c>
      <c r="V207" s="17" t="s">
        <v>16400</v>
      </c>
      <c r="W207" s="18" t="s">
        <v>16401</v>
      </c>
      <c r="X207" s="17" t="s">
        <v>398</v>
      </c>
      <c r="Y207" s="24">
        <v>0.6</v>
      </c>
      <c r="Z207" s="18" t="s">
        <v>16402</v>
      </c>
      <c r="AA207" s="18" t="s">
        <v>16403</v>
      </c>
      <c r="AB207" s="18" t="s">
        <v>17076</v>
      </c>
      <c r="AC207" s="18" t="s">
        <v>16405</v>
      </c>
    </row>
    <row r="208" spans="1:29" ht="22.05" customHeight="1" x14ac:dyDescent="0.3">
      <c r="A208" s="20">
        <v>204</v>
      </c>
      <c r="B208" s="25" t="s">
        <v>397</v>
      </c>
      <c r="C208" s="20" t="s">
        <v>382</v>
      </c>
      <c r="D208" s="21" t="s">
        <v>17072</v>
      </c>
      <c r="E208" s="21" t="s">
        <v>16388</v>
      </c>
      <c r="F208" s="21" t="s">
        <v>25</v>
      </c>
      <c r="G208" s="21" t="s">
        <v>16389</v>
      </c>
      <c r="H208" s="21" t="s">
        <v>27</v>
      </c>
      <c r="I208" s="21" t="s">
        <v>27</v>
      </c>
      <c r="J208" s="20" t="s">
        <v>16390</v>
      </c>
      <c r="K208" s="20" t="s">
        <v>17077</v>
      </c>
      <c r="L208" s="20" t="s">
        <v>17074</v>
      </c>
      <c r="M208" s="19" t="s">
        <v>26</v>
      </c>
      <c r="N208" s="20" t="s">
        <v>16393</v>
      </c>
      <c r="O208" s="21" t="s">
        <v>27</v>
      </c>
      <c r="P208" s="21" t="s">
        <v>17078</v>
      </c>
      <c r="Q208" s="21" t="s">
        <v>16395</v>
      </c>
      <c r="R208" s="20" t="s">
        <v>16396</v>
      </c>
      <c r="S208" s="21" t="s">
        <v>16397</v>
      </c>
      <c r="T208" s="21" t="s">
        <v>16398</v>
      </c>
      <c r="U208" s="20" t="s">
        <v>16399</v>
      </c>
      <c r="V208" s="20" t="s">
        <v>16400</v>
      </c>
      <c r="W208" s="21" t="s">
        <v>16401</v>
      </c>
      <c r="X208" s="20" t="s">
        <v>399</v>
      </c>
      <c r="Y208" s="24">
        <v>0.6</v>
      </c>
      <c r="Z208" s="21" t="s">
        <v>16402</v>
      </c>
      <c r="AA208" s="21" t="s">
        <v>16403</v>
      </c>
      <c r="AB208" s="21" t="s">
        <v>17076</v>
      </c>
      <c r="AC208" s="21" t="s">
        <v>16405</v>
      </c>
    </row>
    <row r="209" spans="1:29" ht="22.05" customHeight="1" x14ac:dyDescent="0.3">
      <c r="A209" s="17">
        <v>205</v>
      </c>
      <c r="B209" s="23" t="s">
        <v>400</v>
      </c>
      <c r="C209" s="17" t="s">
        <v>89</v>
      </c>
      <c r="D209" s="18" t="s">
        <v>17079</v>
      </c>
      <c r="E209" s="18" t="s">
        <v>16388</v>
      </c>
      <c r="F209" s="18" t="s">
        <v>25</v>
      </c>
      <c r="G209" s="18" t="s">
        <v>16389</v>
      </c>
      <c r="H209" s="18" t="s">
        <v>27</v>
      </c>
      <c r="I209" s="18" t="s">
        <v>27</v>
      </c>
      <c r="J209" s="17" t="s">
        <v>16390</v>
      </c>
      <c r="K209" s="17" t="s">
        <v>17080</v>
      </c>
      <c r="L209" s="17" t="s">
        <v>17074</v>
      </c>
      <c r="M209" s="19" t="s">
        <v>26</v>
      </c>
      <c r="N209" s="17" t="s">
        <v>16393</v>
      </c>
      <c r="O209" s="18" t="s">
        <v>27</v>
      </c>
      <c r="P209" s="18" t="s">
        <v>17081</v>
      </c>
      <c r="Q209" s="18" t="s">
        <v>16395</v>
      </c>
      <c r="R209" s="17" t="s">
        <v>16396</v>
      </c>
      <c r="S209" s="18" t="s">
        <v>16397</v>
      </c>
      <c r="T209" s="18" t="s">
        <v>16398</v>
      </c>
      <c r="U209" s="17" t="s">
        <v>16399</v>
      </c>
      <c r="V209" s="17" t="s">
        <v>16400</v>
      </c>
      <c r="W209" s="18" t="s">
        <v>16401</v>
      </c>
      <c r="X209" s="17" t="s">
        <v>401</v>
      </c>
      <c r="Y209" s="24">
        <v>0.6</v>
      </c>
      <c r="Z209" s="18" t="s">
        <v>16402</v>
      </c>
      <c r="AA209" s="18" t="s">
        <v>16403</v>
      </c>
      <c r="AB209" s="18" t="s">
        <v>17082</v>
      </c>
      <c r="AC209" s="18" t="s">
        <v>16405</v>
      </c>
    </row>
    <row r="210" spans="1:29" ht="22.05" customHeight="1" x14ac:dyDescent="0.3">
      <c r="A210" s="20">
        <v>206</v>
      </c>
      <c r="B210" s="25" t="s">
        <v>400</v>
      </c>
      <c r="C210" s="20" t="s">
        <v>155</v>
      </c>
      <c r="D210" s="21" t="s">
        <v>17079</v>
      </c>
      <c r="E210" s="21" t="s">
        <v>16388</v>
      </c>
      <c r="F210" s="21" t="s">
        <v>25</v>
      </c>
      <c r="G210" s="21" t="s">
        <v>16389</v>
      </c>
      <c r="H210" s="21" t="s">
        <v>27</v>
      </c>
      <c r="I210" s="21" t="s">
        <v>27</v>
      </c>
      <c r="J210" s="20" t="s">
        <v>16390</v>
      </c>
      <c r="K210" s="20" t="s">
        <v>17083</v>
      </c>
      <c r="L210" s="20" t="s">
        <v>17084</v>
      </c>
      <c r="M210" s="19" t="s">
        <v>26</v>
      </c>
      <c r="N210" s="20" t="s">
        <v>16393</v>
      </c>
      <c r="O210" s="21" t="s">
        <v>27</v>
      </c>
      <c r="P210" s="21" t="s">
        <v>17085</v>
      </c>
      <c r="Q210" s="21" t="s">
        <v>16395</v>
      </c>
      <c r="R210" s="20" t="s">
        <v>16396</v>
      </c>
      <c r="S210" s="21" t="s">
        <v>16397</v>
      </c>
      <c r="T210" s="21" t="s">
        <v>16398</v>
      </c>
      <c r="U210" s="20" t="s">
        <v>16399</v>
      </c>
      <c r="V210" s="20" t="s">
        <v>16400</v>
      </c>
      <c r="W210" s="21" t="s">
        <v>16401</v>
      </c>
      <c r="X210" s="20" t="s">
        <v>402</v>
      </c>
      <c r="Y210" s="24">
        <v>0.6</v>
      </c>
      <c r="Z210" s="21" t="s">
        <v>16402</v>
      </c>
      <c r="AA210" s="21" t="s">
        <v>16403</v>
      </c>
      <c r="AB210" s="21" t="s">
        <v>17082</v>
      </c>
      <c r="AC210" s="21" t="s">
        <v>16405</v>
      </c>
    </row>
    <row r="211" spans="1:29" ht="22.05" customHeight="1" x14ac:dyDescent="0.3">
      <c r="A211" s="17">
        <v>207</v>
      </c>
      <c r="B211" s="23" t="s">
        <v>400</v>
      </c>
      <c r="C211" s="17" t="s">
        <v>403</v>
      </c>
      <c r="D211" s="18" t="s">
        <v>17079</v>
      </c>
      <c r="E211" s="18" t="s">
        <v>16388</v>
      </c>
      <c r="F211" s="18" t="s">
        <v>25</v>
      </c>
      <c r="G211" s="18" t="s">
        <v>16389</v>
      </c>
      <c r="H211" s="18" t="s">
        <v>27</v>
      </c>
      <c r="I211" s="18" t="s">
        <v>27</v>
      </c>
      <c r="J211" s="17" t="s">
        <v>16390</v>
      </c>
      <c r="K211" s="17" t="s">
        <v>17086</v>
      </c>
      <c r="L211" s="17" t="s">
        <v>17084</v>
      </c>
      <c r="M211" s="19" t="s">
        <v>26</v>
      </c>
      <c r="N211" s="17" t="s">
        <v>16393</v>
      </c>
      <c r="O211" s="18" t="s">
        <v>27</v>
      </c>
      <c r="P211" s="18" t="s">
        <v>17087</v>
      </c>
      <c r="Q211" s="18" t="s">
        <v>16395</v>
      </c>
      <c r="R211" s="17" t="s">
        <v>16396</v>
      </c>
      <c r="S211" s="18" t="s">
        <v>16397</v>
      </c>
      <c r="T211" s="18" t="s">
        <v>16398</v>
      </c>
      <c r="U211" s="17" t="s">
        <v>16399</v>
      </c>
      <c r="V211" s="17" t="s">
        <v>16400</v>
      </c>
      <c r="W211" s="18" t="s">
        <v>16401</v>
      </c>
      <c r="X211" s="17" t="s">
        <v>404</v>
      </c>
      <c r="Y211" s="24">
        <v>0.6</v>
      </c>
      <c r="Z211" s="18" t="s">
        <v>16402</v>
      </c>
      <c r="AA211" s="18" t="s">
        <v>16403</v>
      </c>
      <c r="AB211" s="18" t="s">
        <v>17082</v>
      </c>
      <c r="AC211" s="18" t="s">
        <v>16405</v>
      </c>
    </row>
    <row r="212" spans="1:29" ht="22.05" customHeight="1" x14ac:dyDescent="0.3">
      <c r="A212" s="20">
        <v>208</v>
      </c>
      <c r="B212" s="25" t="s">
        <v>405</v>
      </c>
      <c r="C212" s="20" t="s">
        <v>89</v>
      </c>
      <c r="D212" s="21" t="s">
        <v>17088</v>
      </c>
      <c r="E212" s="21" t="s">
        <v>16388</v>
      </c>
      <c r="F212" s="21" t="s">
        <v>25</v>
      </c>
      <c r="G212" s="21" t="s">
        <v>16389</v>
      </c>
      <c r="H212" s="21" t="s">
        <v>27</v>
      </c>
      <c r="I212" s="21" t="s">
        <v>27</v>
      </c>
      <c r="J212" s="20" t="s">
        <v>16390</v>
      </c>
      <c r="K212" s="20" t="s">
        <v>17089</v>
      </c>
      <c r="L212" s="20" t="s">
        <v>17084</v>
      </c>
      <c r="M212" s="19" t="s">
        <v>26</v>
      </c>
      <c r="N212" s="20" t="s">
        <v>16393</v>
      </c>
      <c r="O212" s="21" t="s">
        <v>27</v>
      </c>
      <c r="P212" s="21" t="s">
        <v>17090</v>
      </c>
      <c r="Q212" s="21" t="s">
        <v>16395</v>
      </c>
      <c r="R212" s="20" t="s">
        <v>16396</v>
      </c>
      <c r="S212" s="21" t="s">
        <v>16397</v>
      </c>
      <c r="T212" s="21" t="s">
        <v>16398</v>
      </c>
      <c r="U212" s="20" t="s">
        <v>16399</v>
      </c>
      <c r="V212" s="20" t="s">
        <v>16400</v>
      </c>
      <c r="W212" s="21" t="s">
        <v>16401</v>
      </c>
      <c r="X212" s="20" t="s">
        <v>406</v>
      </c>
      <c r="Y212" s="24">
        <v>0.6</v>
      </c>
      <c r="Z212" s="21" t="s">
        <v>16402</v>
      </c>
      <c r="AA212" s="21" t="s">
        <v>16403</v>
      </c>
      <c r="AB212" s="21" t="s">
        <v>17091</v>
      </c>
      <c r="AC212" s="21" t="s">
        <v>16405</v>
      </c>
    </row>
    <row r="213" spans="1:29" ht="22.05" customHeight="1" x14ac:dyDescent="0.3">
      <c r="A213" s="17">
        <v>209</v>
      </c>
      <c r="B213" s="23" t="s">
        <v>405</v>
      </c>
      <c r="C213" s="17" t="s">
        <v>403</v>
      </c>
      <c r="D213" s="18" t="s">
        <v>17088</v>
      </c>
      <c r="E213" s="18" t="s">
        <v>16388</v>
      </c>
      <c r="F213" s="18" t="s">
        <v>25</v>
      </c>
      <c r="G213" s="18" t="s">
        <v>16389</v>
      </c>
      <c r="H213" s="18" t="s">
        <v>27</v>
      </c>
      <c r="I213" s="18" t="s">
        <v>27</v>
      </c>
      <c r="J213" s="17" t="s">
        <v>16390</v>
      </c>
      <c r="K213" s="17" t="s">
        <v>17092</v>
      </c>
      <c r="L213" s="17" t="s">
        <v>17093</v>
      </c>
      <c r="M213" s="19" t="s">
        <v>26</v>
      </c>
      <c r="N213" s="17" t="s">
        <v>16393</v>
      </c>
      <c r="O213" s="18" t="s">
        <v>27</v>
      </c>
      <c r="P213" s="18" t="s">
        <v>17094</v>
      </c>
      <c r="Q213" s="18" t="s">
        <v>16395</v>
      </c>
      <c r="R213" s="17" t="s">
        <v>16396</v>
      </c>
      <c r="S213" s="18" t="s">
        <v>16397</v>
      </c>
      <c r="T213" s="18" t="s">
        <v>16398</v>
      </c>
      <c r="U213" s="17" t="s">
        <v>16399</v>
      </c>
      <c r="V213" s="17" t="s">
        <v>16400</v>
      </c>
      <c r="W213" s="18" t="s">
        <v>16401</v>
      </c>
      <c r="X213" s="17" t="s">
        <v>407</v>
      </c>
      <c r="Y213" s="24">
        <v>0.6</v>
      </c>
      <c r="Z213" s="18" t="s">
        <v>16402</v>
      </c>
      <c r="AA213" s="18" t="s">
        <v>16403</v>
      </c>
      <c r="AB213" s="18" t="s">
        <v>17091</v>
      </c>
      <c r="AC213" s="18" t="s">
        <v>16405</v>
      </c>
    </row>
    <row r="214" spans="1:29" ht="22.05" customHeight="1" x14ac:dyDescent="0.3">
      <c r="A214" s="20">
        <v>210</v>
      </c>
      <c r="B214" s="25" t="s">
        <v>408</v>
      </c>
      <c r="C214" s="20" t="s">
        <v>89</v>
      </c>
      <c r="D214" s="21" t="s">
        <v>17095</v>
      </c>
      <c r="E214" s="21" t="s">
        <v>16388</v>
      </c>
      <c r="F214" s="21" t="s">
        <v>25</v>
      </c>
      <c r="G214" s="21" t="s">
        <v>16389</v>
      </c>
      <c r="H214" s="21" t="s">
        <v>27</v>
      </c>
      <c r="I214" s="21" t="s">
        <v>27</v>
      </c>
      <c r="J214" s="20" t="s">
        <v>16390</v>
      </c>
      <c r="K214" s="20" t="s">
        <v>17096</v>
      </c>
      <c r="L214" s="20" t="s">
        <v>17093</v>
      </c>
      <c r="M214" s="19" t="s">
        <v>26</v>
      </c>
      <c r="N214" s="20" t="s">
        <v>16393</v>
      </c>
      <c r="O214" s="21" t="s">
        <v>27</v>
      </c>
      <c r="P214" s="21" t="s">
        <v>17097</v>
      </c>
      <c r="Q214" s="21" t="s">
        <v>16395</v>
      </c>
      <c r="R214" s="20" t="s">
        <v>16396</v>
      </c>
      <c r="S214" s="21" t="s">
        <v>16397</v>
      </c>
      <c r="T214" s="21" t="s">
        <v>16398</v>
      </c>
      <c r="U214" s="20" t="s">
        <v>16399</v>
      </c>
      <c r="V214" s="20" t="s">
        <v>16400</v>
      </c>
      <c r="W214" s="21" t="s">
        <v>16401</v>
      </c>
      <c r="X214" s="20" t="s">
        <v>409</v>
      </c>
      <c r="Y214" s="24">
        <v>0.6</v>
      </c>
      <c r="Z214" s="21" t="s">
        <v>16402</v>
      </c>
      <c r="AA214" s="21" t="s">
        <v>16403</v>
      </c>
      <c r="AB214" s="21" t="s">
        <v>17098</v>
      </c>
      <c r="AC214" s="21" t="s">
        <v>16405</v>
      </c>
    </row>
    <row r="215" spans="1:29" ht="22.05" customHeight="1" x14ac:dyDescent="0.3">
      <c r="A215" s="17">
        <v>211</v>
      </c>
      <c r="B215" s="23" t="s">
        <v>408</v>
      </c>
      <c r="C215" s="17" t="s">
        <v>403</v>
      </c>
      <c r="D215" s="18" t="s">
        <v>17095</v>
      </c>
      <c r="E215" s="18" t="s">
        <v>16388</v>
      </c>
      <c r="F215" s="18" t="s">
        <v>25</v>
      </c>
      <c r="G215" s="18" t="s">
        <v>16389</v>
      </c>
      <c r="H215" s="18" t="s">
        <v>27</v>
      </c>
      <c r="I215" s="18" t="s">
        <v>27</v>
      </c>
      <c r="J215" s="17" t="s">
        <v>16390</v>
      </c>
      <c r="K215" s="17" t="s">
        <v>17099</v>
      </c>
      <c r="L215" s="17" t="s">
        <v>17093</v>
      </c>
      <c r="M215" s="19" t="s">
        <v>26</v>
      </c>
      <c r="N215" s="17" t="s">
        <v>16393</v>
      </c>
      <c r="O215" s="18" t="s">
        <v>27</v>
      </c>
      <c r="P215" s="18" t="s">
        <v>17100</v>
      </c>
      <c r="Q215" s="18" t="s">
        <v>16395</v>
      </c>
      <c r="R215" s="17" t="s">
        <v>16396</v>
      </c>
      <c r="S215" s="18" t="s">
        <v>16397</v>
      </c>
      <c r="T215" s="18" t="s">
        <v>16398</v>
      </c>
      <c r="U215" s="17" t="s">
        <v>16399</v>
      </c>
      <c r="V215" s="17" t="s">
        <v>16400</v>
      </c>
      <c r="W215" s="18" t="s">
        <v>16401</v>
      </c>
      <c r="X215" s="17" t="s">
        <v>410</v>
      </c>
      <c r="Y215" s="24">
        <v>0.6</v>
      </c>
      <c r="Z215" s="18" t="s">
        <v>16402</v>
      </c>
      <c r="AA215" s="18" t="s">
        <v>16403</v>
      </c>
      <c r="AB215" s="18" t="s">
        <v>17098</v>
      </c>
      <c r="AC215" s="18" t="s">
        <v>16405</v>
      </c>
    </row>
    <row r="216" spans="1:29" ht="22.05" customHeight="1" x14ac:dyDescent="0.3">
      <c r="A216" s="20">
        <v>212</v>
      </c>
      <c r="B216" s="25" t="s">
        <v>411</v>
      </c>
      <c r="C216" s="20" t="s">
        <v>89</v>
      </c>
      <c r="D216" s="21" t="s">
        <v>17101</v>
      </c>
      <c r="E216" s="21" t="s">
        <v>16388</v>
      </c>
      <c r="F216" s="21" t="s">
        <v>25</v>
      </c>
      <c r="G216" s="21" t="s">
        <v>16389</v>
      </c>
      <c r="H216" s="21" t="s">
        <v>27</v>
      </c>
      <c r="I216" s="21" t="s">
        <v>27</v>
      </c>
      <c r="J216" s="20" t="s">
        <v>16390</v>
      </c>
      <c r="K216" s="20" t="s">
        <v>17102</v>
      </c>
      <c r="L216" s="20" t="s">
        <v>17093</v>
      </c>
      <c r="M216" s="19" t="s">
        <v>26</v>
      </c>
      <c r="N216" s="20" t="s">
        <v>16393</v>
      </c>
      <c r="O216" s="21" t="s">
        <v>27</v>
      </c>
      <c r="P216" s="21" t="s">
        <v>17103</v>
      </c>
      <c r="Q216" s="21" t="s">
        <v>16395</v>
      </c>
      <c r="R216" s="20" t="s">
        <v>16396</v>
      </c>
      <c r="S216" s="21" t="s">
        <v>16397</v>
      </c>
      <c r="T216" s="21" t="s">
        <v>16398</v>
      </c>
      <c r="U216" s="20" t="s">
        <v>16399</v>
      </c>
      <c r="V216" s="20" t="s">
        <v>16400</v>
      </c>
      <c r="W216" s="21" t="s">
        <v>16401</v>
      </c>
      <c r="X216" s="20" t="s">
        <v>412</v>
      </c>
      <c r="Y216" s="24">
        <v>0.6</v>
      </c>
      <c r="Z216" s="21" t="s">
        <v>16402</v>
      </c>
      <c r="AA216" s="21" t="s">
        <v>16403</v>
      </c>
      <c r="AB216" s="21" t="s">
        <v>17104</v>
      </c>
      <c r="AC216" s="21" t="s">
        <v>16405</v>
      </c>
    </row>
    <row r="217" spans="1:29" ht="22.05" customHeight="1" x14ac:dyDescent="0.3">
      <c r="A217" s="17">
        <v>213</v>
      </c>
      <c r="B217" s="23" t="s">
        <v>413</v>
      </c>
      <c r="C217" s="17" t="s">
        <v>369</v>
      </c>
      <c r="D217" s="18" t="s">
        <v>17105</v>
      </c>
      <c r="E217" s="18" t="s">
        <v>16388</v>
      </c>
      <c r="F217" s="18" t="s">
        <v>25</v>
      </c>
      <c r="G217" s="18" t="s">
        <v>16389</v>
      </c>
      <c r="H217" s="18" t="s">
        <v>27</v>
      </c>
      <c r="I217" s="18" t="s">
        <v>27</v>
      </c>
      <c r="J217" s="17" t="s">
        <v>16390</v>
      </c>
      <c r="K217" s="17" t="s">
        <v>17106</v>
      </c>
      <c r="L217" s="17" t="s">
        <v>17107</v>
      </c>
      <c r="M217" s="19" t="s">
        <v>26</v>
      </c>
      <c r="N217" s="17" t="s">
        <v>16393</v>
      </c>
      <c r="O217" s="18" t="s">
        <v>27</v>
      </c>
      <c r="P217" s="18" t="s">
        <v>17108</v>
      </c>
      <c r="Q217" s="18" t="s">
        <v>16395</v>
      </c>
      <c r="R217" s="17" t="s">
        <v>16396</v>
      </c>
      <c r="S217" s="18" t="s">
        <v>16397</v>
      </c>
      <c r="T217" s="18" t="s">
        <v>16398</v>
      </c>
      <c r="U217" s="17" t="s">
        <v>16399</v>
      </c>
      <c r="V217" s="17" t="s">
        <v>16400</v>
      </c>
      <c r="W217" s="18" t="s">
        <v>16401</v>
      </c>
      <c r="X217" s="17" t="s">
        <v>414</v>
      </c>
      <c r="Y217" s="24">
        <v>0.6</v>
      </c>
      <c r="Z217" s="18" t="s">
        <v>16402</v>
      </c>
      <c r="AA217" s="18" t="s">
        <v>16403</v>
      </c>
      <c r="AB217" s="18" t="s">
        <v>17109</v>
      </c>
      <c r="AC217" s="18" t="s">
        <v>16405</v>
      </c>
    </row>
    <row r="218" spans="1:29" ht="22.05" customHeight="1" x14ac:dyDescent="0.3">
      <c r="A218" s="20">
        <v>214</v>
      </c>
      <c r="B218" s="25" t="s">
        <v>415</v>
      </c>
      <c r="C218" s="20" t="s">
        <v>416</v>
      </c>
      <c r="D218" s="21" t="s">
        <v>17110</v>
      </c>
      <c r="E218" s="21" t="s">
        <v>16388</v>
      </c>
      <c r="F218" s="21" t="s">
        <v>25</v>
      </c>
      <c r="G218" s="21" t="s">
        <v>16389</v>
      </c>
      <c r="H218" s="21" t="s">
        <v>27</v>
      </c>
      <c r="I218" s="21" t="s">
        <v>27</v>
      </c>
      <c r="J218" s="20" t="s">
        <v>16390</v>
      </c>
      <c r="K218" s="20" t="s">
        <v>17111</v>
      </c>
      <c r="L218" s="20" t="s">
        <v>17107</v>
      </c>
      <c r="M218" s="19" t="s">
        <v>26</v>
      </c>
      <c r="N218" s="20" t="s">
        <v>16393</v>
      </c>
      <c r="O218" s="21" t="s">
        <v>27</v>
      </c>
      <c r="P218" s="21" t="s">
        <v>17112</v>
      </c>
      <c r="Q218" s="21" t="s">
        <v>16395</v>
      </c>
      <c r="R218" s="20" t="s">
        <v>16396</v>
      </c>
      <c r="S218" s="21" t="s">
        <v>16397</v>
      </c>
      <c r="T218" s="21" t="s">
        <v>16398</v>
      </c>
      <c r="U218" s="20" t="s">
        <v>16399</v>
      </c>
      <c r="V218" s="20" t="s">
        <v>16400</v>
      </c>
      <c r="W218" s="21" t="s">
        <v>16401</v>
      </c>
      <c r="X218" s="20" t="s">
        <v>417</v>
      </c>
      <c r="Y218" s="24">
        <v>0.6</v>
      </c>
      <c r="Z218" s="21" t="s">
        <v>16402</v>
      </c>
      <c r="AA218" s="21" t="s">
        <v>16403</v>
      </c>
      <c r="AB218" s="21" t="s">
        <v>17113</v>
      </c>
      <c r="AC218" s="21" t="s">
        <v>16405</v>
      </c>
    </row>
    <row r="219" spans="1:29" ht="22.05" customHeight="1" x14ac:dyDescent="0.3">
      <c r="A219" s="17">
        <v>215</v>
      </c>
      <c r="B219" s="23" t="s">
        <v>418</v>
      </c>
      <c r="C219" s="17" t="s">
        <v>89</v>
      </c>
      <c r="D219" s="18" t="s">
        <v>17114</v>
      </c>
      <c r="E219" s="18" t="s">
        <v>16388</v>
      </c>
      <c r="F219" s="18" t="s">
        <v>25</v>
      </c>
      <c r="G219" s="18" t="s">
        <v>16389</v>
      </c>
      <c r="H219" s="18" t="s">
        <v>27</v>
      </c>
      <c r="I219" s="18" t="s">
        <v>27</v>
      </c>
      <c r="J219" s="17" t="s">
        <v>16390</v>
      </c>
      <c r="K219" s="17" t="s">
        <v>17115</v>
      </c>
      <c r="L219" s="17" t="s">
        <v>17107</v>
      </c>
      <c r="M219" s="19" t="s">
        <v>26</v>
      </c>
      <c r="N219" s="17" t="s">
        <v>16393</v>
      </c>
      <c r="O219" s="18" t="s">
        <v>27</v>
      </c>
      <c r="P219" s="18" t="s">
        <v>17116</v>
      </c>
      <c r="Q219" s="18" t="s">
        <v>16395</v>
      </c>
      <c r="R219" s="17" t="s">
        <v>16396</v>
      </c>
      <c r="S219" s="18" t="s">
        <v>16397</v>
      </c>
      <c r="T219" s="18" t="s">
        <v>16398</v>
      </c>
      <c r="U219" s="17" t="s">
        <v>16399</v>
      </c>
      <c r="V219" s="17" t="s">
        <v>16400</v>
      </c>
      <c r="W219" s="18" t="s">
        <v>16401</v>
      </c>
      <c r="X219" s="17" t="s">
        <v>419</v>
      </c>
      <c r="Y219" s="24">
        <v>0.6</v>
      </c>
      <c r="Z219" s="18" t="s">
        <v>16402</v>
      </c>
      <c r="AA219" s="18" t="s">
        <v>16403</v>
      </c>
      <c r="AB219" s="18" t="s">
        <v>17117</v>
      </c>
      <c r="AC219" s="18" t="s">
        <v>16405</v>
      </c>
    </row>
    <row r="220" spans="1:29" ht="22.05" customHeight="1" x14ac:dyDescent="0.3">
      <c r="A220" s="20">
        <v>216</v>
      </c>
      <c r="B220" s="25" t="s">
        <v>418</v>
      </c>
      <c r="C220" s="20" t="s">
        <v>361</v>
      </c>
      <c r="D220" s="21" t="s">
        <v>17114</v>
      </c>
      <c r="E220" s="21" t="s">
        <v>16388</v>
      </c>
      <c r="F220" s="21" t="s">
        <v>25</v>
      </c>
      <c r="G220" s="21" t="s">
        <v>16389</v>
      </c>
      <c r="H220" s="21" t="s">
        <v>27</v>
      </c>
      <c r="I220" s="21" t="s">
        <v>27</v>
      </c>
      <c r="J220" s="20" t="s">
        <v>16390</v>
      </c>
      <c r="K220" s="20" t="s">
        <v>17118</v>
      </c>
      <c r="L220" s="20" t="s">
        <v>17107</v>
      </c>
      <c r="M220" s="19" t="s">
        <v>26</v>
      </c>
      <c r="N220" s="20" t="s">
        <v>16393</v>
      </c>
      <c r="O220" s="21" t="s">
        <v>27</v>
      </c>
      <c r="P220" s="21" t="s">
        <v>17119</v>
      </c>
      <c r="Q220" s="21" t="s">
        <v>16395</v>
      </c>
      <c r="R220" s="20" t="s">
        <v>16396</v>
      </c>
      <c r="S220" s="21" t="s">
        <v>16397</v>
      </c>
      <c r="T220" s="21" t="s">
        <v>16398</v>
      </c>
      <c r="U220" s="20" t="s">
        <v>16399</v>
      </c>
      <c r="V220" s="20" t="s">
        <v>16400</v>
      </c>
      <c r="W220" s="21" t="s">
        <v>16401</v>
      </c>
      <c r="X220" s="20" t="s">
        <v>420</v>
      </c>
      <c r="Y220" s="24">
        <v>0.6</v>
      </c>
      <c r="Z220" s="21" t="s">
        <v>16402</v>
      </c>
      <c r="AA220" s="21" t="s">
        <v>16403</v>
      </c>
      <c r="AB220" s="21" t="s">
        <v>17117</v>
      </c>
      <c r="AC220" s="21" t="s">
        <v>16405</v>
      </c>
    </row>
    <row r="221" spans="1:29" ht="22.05" customHeight="1" x14ac:dyDescent="0.3">
      <c r="A221" s="17">
        <v>217</v>
      </c>
      <c r="B221" s="23" t="s">
        <v>421</v>
      </c>
      <c r="C221" s="17" t="s">
        <v>422</v>
      </c>
      <c r="D221" s="18" t="s">
        <v>17120</v>
      </c>
      <c r="E221" s="18" t="s">
        <v>16388</v>
      </c>
      <c r="F221" s="18" t="s">
        <v>25</v>
      </c>
      <c r="G221" s="18" t="s">
        <v>16389</v>
      </c>
      <c r="H221" s="18" t="s">
        <v>27</v>
      </c>
      <c r="I221" s="18" t="s">
        <v>27</v>
      </c>
      <c r="J221" s="17" t="s">
        <v>16390</v>
      </c>
      <c r="K221" s="17" t="s">
        <v>17121</v>
      </c>
      <c r="L221" s="17" t="s">
        <v>17122</v>
      </c>
      <c r="M221" s="19" t="s">
        <v>26</v>
      </c>
      <c r="N221" s="17" t="s">
        <v>16393</v>
      </c>
      <c r="O221" s="18" t="s">
        <v>27</v>
      </c>
      <c r="P221" s="18" t="s">
        <v>17123</v>
      </c>
      <c r="Q221" s="18" t="s">
        <v>16395</v>
      </c>
      <c r="R221" s="17" t="s">
        <v>16396</v>
      </c>
      <c r="S221" s="18" t="s">
        <v>16397</v>
      </c>
      <c r="T221" s="18" t="s">
        <v>16398</v>
      </c>
      <c r="U221" s="17" t="s">
        <v>16399</v>
      </c>
      <c r="V221" s="17" t="s">
        <v>16400</v>
      </c>
      <c r="W221" s="18" t="s">
        <v>16401</v>
      </c>
      <c r="X221" s="17" t="s">
        <v>423</v>
      </c>
      <c r="Y221" s="24">
        <v>0.6</v>
      </c>
      <c r="Z221" s="18" t="s">
        <v>16402</v>
      </c>
      <c r="AA221" s="18" t="s">
        <v>16403</v>
      </c>
      <c r="AB221" s="18" t="s">
        <v>17124</v>
      </c>
      <c r="AC221" s="18" t="s">
        <v>16405</v>
      </c>
    </row>
    <row r="222" spans="1:29" ht="22.05" customHeight="1" x14ac:dyDescent="0.3">
      <c r="A222" s="20">
        <v>218</v>
      </c>
      <c r="B222" s="25" t="s">
        <v>424</v>
      </c>
      <c r="C222" s="20" t="s">
        <v>425</v>
      </c>
      <c r="D222" s="21" t="s">
        <v>17125</v>
      </c>
      <c r="E222" s="21" t="s">
        <v>16388</v>
      </c>
      <c r="F222" s="21" t="s">
        <v>25</v>
      </c>
      <c r="G222" s="21" t="s">
        <v>16389</v>
      </c>
      <c r="H222" s="21" t="s">
        <v>27</v>
      </c>
      <c r="I222" s="21" t="s">
        <v>27</v>
      </c>
      <c r="J222" s="20" t="s">
        <v>16390</v>
      </c>
      <c r="K222" s="20" t="s">
        <v>17126</v>
      </c>
      <c r="L222" s="20" t="s">
        <v>17122</v>
      </c>
      <c r="M222" s="19" t="s">
        <v>26</v>
      </c>
      <c r="N222" s="20" t="s">
        <v>16393</v>
      </c>
      <c r="O222" s="21" t="s">
        <v>27</v>
      </c>
      <c r="P222" s="21" t="s">
        <v>17127</v>
      </c>
      <c r="Q222" s="21" t="s">
        <v>16395</v>
      </c>
      <c r="R222" s="20" t="s">
        <v>16396</v>
      </c>
      <c r="S222" s="21" t="s">
        <v>16397</v>
      </c>
      <c r="T222" s="21" t="s">
        <v>16398</v>
      </c>
      <c r="U222" s="20" t="s">
        <v>16399</v>
      </c>
      <c r="V222" s="20" t="s">
        <v>16400</v>
      </c>
      <c r="W222" s="21" t="s">
        <v>16401</v>
      </c>
      <c r="X222" s="20" t="s">
        <v>426</v>
      </c>
      <c r="Y222" s="24">
        <v>0.6</v>
      </c>
      <c r="Z222" s="21" t="s">
        <v>16402</v>
      </c>
      <c r="AA222" s="21" t="s">
        <v>16403</v>
      </c>
      <c r="AB222" s="21" t="s">
        <v>17128</v>
      </c>
      <c r="AC222" s="21" t="s">
        <v>16405</v>
      </c>
    </row>
    <row r="223" spans="1:29" ht="22.05" customHeight="1" x14ac:dyDescent="0.3">
      <c r="A223" s="17">
        <v>219</v>
      </c>
      <c r="B223" s="23" t="s">
        <v>427</v>
      </c>
      <c r="C223" s="17" t="s">
        <v>89</v>
      </c>
      <c r="D223" s="18" t="s">
        <v>17129</v>
      </c>
      <c r="E223" s="18" t="s">
        <v>16388</v>
      </c>
      <c r="F223" s="18" t="s">
        <v>25</v>
      </c>
      <c r="G223" s="18" t="s">
        <v>16389</v>
      </c>
      <c r="H223" s="18" t="s">
        <v>27</v>
      </c>
      <c r="I223" s="18" t="s">
        <v>27</v>
      </c>
      <c r="J223" s="17" t="s">
        <v>16390</v>
      </c>
      <c r="K223" s="17" t="s">
        <v>17130</v>
      </c>
      <c r="L223" s="17" t="s">
        <v>17122</v>
      </c>
      <c r="M223" s="19" t="s">
        <v>26</v>
      </c>
      <c r="N223" s="17" t="s">
        <v>16393</v>
      </c>
      <c r="O223" s="18" t="s">
        <v>27</v>
      </c>
      <c r="P223" s="18" t="s">
        <v>17131</v>
      </c>
      <c r="Q223" s="18" t="s">
        <v>16395</v>
      </c>
      <c r="R223" s="17" t="s">
        <v>16396</v>
      </c>
      <c r="S223" s="18" t="s">
        <v>16397</v>
      </c>
      <c r="T223" s="18" t="s">
        <v>16398</v>
      </c>
      <c r="U223" s="17" t="s">
        <v>16399</v>
      </c>
      <c r="V223" s="17" t="s">
        <v>16400</v>
      </c>
      <c r="W223" s="18" t="s">
        <v>16401</v>
      </c>
      <c r="X223" s="17" t="s">
        <v>428</v>
      </c>
      <c r="Y223" s="24">
        <v>0.6</v>
      </c>
      <c r="Z223" s="18" t="s">
        <v>16402</v>
      </c>
      <c r="AA223" s="18" t="s">
        <v>16403</v>
      </c>
      <c r="AB223" s="18" t="s">
        <v>17132</v>
      </c>
      <c r="AC223" s="18" t="s">
        <v>16405</v>
      </c>
    </row>
    <row r="224" spans="1:29" ht="22.05" customHeight="1" x14ac:dyDescent="0.3">
      <c r="A224" s="20">
        <v>220</v>
      </c>
      <c r="B224" s="25" t="s">
        <v>427</v>
      </c>
      <c r="C224" s="20" t="s">
        <v>155</v>
      </c>
      <c r="D224" s="21" t="s">
        <v>17129</v>
      </c>
      <c r="E224" s="21" t="s">
        <v>16388</v>
      </c>
      <c r="F224" s="21" t="s">
        <v>25</v>
      </c>
      <c r="G224" s="21" t="s">
        <v>16389</v>
      </c>
      <c r="H224" s="21" t="s">
        <v>27</v>
      </c>
      <c r="I224" s="21" t="s">
        <v>27</v>
      </c>
      <c r="J224" s="20" t="s">
        <v>16390</v>
      </c>
      <c r="K224" s="20" t="s">
        <v>17133</v>
      </c>
      <c r="L224" s="20" t="s">
        <v>17134</v>
      </c>
      <c r="M224" s="19" t="s">
        <v>26</v>
      </c>
      <c r="N224" s="20" t="s">
        <v>16393</v>
      </c>
      <c r="O224" s="21" t="s">
        <v>27</v>
      </c>
      <c r="P224" s="21" t="s">
        <v>17135</v>
      </c>
      <c r="Q224" s="21" t="s">
        <v>16395</v>
      </c>
      <c r="R224" s="20" t="s">
        <v>16396</v>
      </c>
      <c r="S224" s="21" t="s">
        <v>16397</v>
      </c>
      <c r="T224" s="21" t="s">
        <v>16398</v>
      </c>
      <c r="U224" s="20" t="s">
        <v>16399</v>
      </c>
      <c r="V224" s="20" t="s">
        <v>16400</v>
      </c>
      <c r="W224" s="21" t="s">
        <v>16401</v>
      </c>
      <c r="X224" s="20" t="s">
        <v>429</v>
      </c>
      <c r="Y224" s="24">
        <v>0.6</v>
      </c>
      <c r="Z224" s="21" t="s">
        <v>16402</v>
      </c>
      <c r="AA224" s="21" t="s">
        <v>16403</v>
      </c>
      <c r="AB224" s="21" t="s">
        <v>17132</v>
      </c>
      <c r="AC224" s="21" t="s">
        <v>16405</v>
      </c>
    </row>
    <row r="225" spans="1:29" ht="22.05" customHeight="1" x14ac:dyDescent="0.3">
      <c r="A225" s="17">
        <v>221</v>
      </c>
      <c r="B225" s="23" t="s">
        <v>430</v>
      </c>
      <c r="C225" s="17" t="s">
        <v>89</v>
      </c>
      <c r="D225" s="18" t="s">
        <v>17136</v>
      </c>
      <c r="E225" s="18" t="s">
        <v>16388</v>
      </c>
      <c r="F225" s="18" t="s">
        <v>25</v>
      </c>
      <c r="G225" s="18" t="s">
        <v>16389</v>
      </c>
      <c r="H225" s="18" t="s">
        <v>27</v>
      </c>
      <c r="I225" s="18" t="s">
        <v>27</v>
      </c>
      <c r="J225" s="17" t="s">
        <v>16390</v>
      </c>
      <c r="K225" s="17" t="s">
        <v>17137</v>
      </c>
      <c r="L225" s="17" t="s">
        <v>17134</v>
      </c>
      <c r="M225" s="19" t="s">
        <v>26</v>
      </c>
      <c r="N225" s="17" t="s">
        <v>16393</v>
      </c>
      <c r="O225" s="18" t="s">
        <v>27</v>
      </c>
      <c r="P225" s="18" t="s">
        <v>17138</v>
      </c>
      <c r="Q225" s="18" t="s">
        <v>16395</v>
      </c>
      <c r="R225" s="17" t="s">
        <v>16396</v>
      </c>
      <c r="S225" s="18" t="s">
        <v>16397</v>
      </c>
      <c r="T225" s="18" t="s">
        <v>16398</v>
      </c>
      <c r="U225" s="17" t="s">
        <v>16399</v>
      </c>
      <c r="V225" s="17" t="s">
        <v>16400</v>
      </c>
      <c r="W225" s="18" t="s">
        <v>16401</v>
      </c>
      <c r="X225" s="17" t="s">
        <v>431</v>
      </c>
      <c r="Y225" s="24">
        <v>0.6</v>
      </c>
      <c r="Z225" s="18" t="s">
        <v>16402</v>
      </c>
      <c r="AA225" s="18" t="s">
        <v>16403</v>
      </c>
      <c r="AB225" s="18" t="s">
        <v>17139</v>
      </c>
      <c r="AC225" s="18" t="s">
        <v>16405</v>
      </c>
    </row>
    <row r="226" spans="1:29" ht="22.05" customHeight="1" x14ac:dyDescent="0.3">
      <c r="A226" s="20">
        <v>222</v>
      </c>
      <c r="B226" s="25" t="s">
        <v>430</v>
      </c>
      <c r="C226" s="20" t="s">
        <v>155</v>
      </c>
      <c r="D226" s="21" t="s">
        <v>17136</v>
      </c>
      <c r="E226" s="21" t="s">
        <v>16388</v>
      </c>
      <c r="F226" s="21" t="s">
        <v>25</v>
      </c>
      <c r="G226" s="21" t="s">
        <v>16389</v>
      </c>
      <c r="H226" s="21" t="s">
        <v>27</v>
      </c>
      <c r="I226" s="21" t="s">
        <v>27</v>
      </c>
      <c r="J226" s="20" t="s">
        <v>16390</v>
      </c>
      <c r="K226" s="20" t="s">
        <v>17140</v>
      </c>
      <c r="L226" s="20" t="s">
        <v>17134</v>
      </c>
      <c r="M226" s="19" t="s">
        <v>26</v>
      </c>
      <c r="N226" s="20" t="s">
        <v>16393</v>
      </c>
      <c r="O226" s="21" t="s">
        <v>27</v>
      </c>
      <c r="P226" s="21" t="s">
        <v>17141</v>
      </c>
      <c r="Q226" s="21" t="s">
        <v>16395</v>
      </c>
      <c r="R226" s="20" t="s">
        <v>16396</v>
      </c>
      <c r="S226" s="21" t="s">
        <v>16397</v>
      </c>
      <c r="T226" s="21" t="s">
        <v>16398</v>
      </c>
      <c r="U226" s="20" t="s">
        <v>16399</v>
      </c>
      <c r="V226" s="20" t="s">
        <v>16400</v>
      </c>
      <c r="W226" s="21" t="s">
        <v>16401</v>
      </c>
      <c r="X226" s="20" t="s">
        <v>432</v>
      </c>
      <c r="Y226" s="24">
        <v>0.6</v>
      </c>
      <c r="Z226" s="21" t="s">
        <v>16402</v>
      </c>
      <c r="AA226" s="21" t="s">
        <v>16403</v>
      </c>
      <c r="AB226" s="21" t="s">
        <v>17139</v>
      </c>
      <c r="AC226" s="21" t="s">
        <v>16405</v>
      </c>
    </row>
    <row r="227" spans="1:29" ht="22.05" customHeight="1" x14ac:dyDescent="0.3">
      <c r="A227" s="17">
        <v>223</v>
      </c>
      <c r="B227" s="23" t="s">
        <v>433</v>
      </c>
      <c r="C227" s="17" t="s">
        <v>89</v>
      </c>
      <c r="D227" s="18" t="s">
        <v>17142</v>
      </c>
      <c r="E227" s="18" t="s">
        <v>16388</v>
      </c>
      <c r="F227" s="18" t="s">
        <v>25</v>
      </c>
      <c r="G227" s="18" t="s">
        <v>16389</v>
      </c>
      <c r="H227" s="18" t="s">
        <v>27</v>
      </c>
      <c r="I227" s="18" t="s">
        <v>27</v>
      </c>
      <c r="J227" s="17" t="s">
        <v>16390</v>
      </c>
      <c r="K227" s="17" t="s">
        <v>17143</v>
      </c>
      <c r="L227" s="17" t="s">
        <v>17134</v>
      </c>
      <c r="M227" s="19" t="s">
        <v>26</v>
      </c>
      <c r="N227" s="17" t="s">
        <v>16393</v>
      </c>
      <c r="O227" s="18" t="s">
        <v>27</v>
      </c>
      <c r="P227" s="18" t="s">
        <v>17144</v>
      </c>
      <c r="Q227" s="18" t="s">
        <v>16395</v>
      </c>
      <c r="R227" s="17" t="s">
        <v>16396</v>
      </c>
      <c r="S227" s="18" t="s">
        <v>16397</v>
      </c>
      <c r="T227" s="18" t="s">
        <v>16398</v>
      </c>
      <c r="U227" s="17" t="s">
        <v>16399</v>
      </c>
      <c r="V227" s="17" t="s">
        <v>16400</v>
      </c>
      <c r="W227" s="18" t="s">
        <v>16401</v>
      </c>
      <c r="X227" s="17" t="s">
        <v>434</v>
      </c>
      <c r="Y227" s="24">
        <v>0.6</v>
      </c>
      <c r="Z227" s="18" t="s">
        <v>16402</v>
      </c>
      <c r="AA227" s="18" t="s">
        <v>16403</v>
      </c>
      <c r="AB227" s="18" t="s">
        <v>17145</v>
      </c>
      <c r="AC227" s="18" t="s">
        <v>16405</v>
      </c>
    </row>
    <row r="228" spans="1:29" ht="22.05" customHeight="1" x14ac:dyDescent="0.3">
      <c r="A228" s="20">
        <v>224</v>
      </c>
      <c r="B228" s="25" t="s">
        <v>433</v>
      </c>
      <c r="C228" s="20" t="s">
        <v>155</v>
      </c>
      <c r="D228" s="21" t="s">
        <v>17142</v>
      </c>
      <c r="E228" s="21" t="s">
        <v>16388</v>
      </c>
      <c r="F228" s="21" t="s">
        <v>25</v>
      </c>
      <c r="G228" s="21" t="s">
        <v>16389</v>
      </c>
      <c r="H228" s="21" t="s">
        <v>27</v>
      </c>
      <c r="I228" s="21" t="s">
        <v>27</v>
      </c>
      <c r="J228" s="20" t="s">
        <v>16390</v>
      </c>
      <c r="K228" s="20" t="s">
        <v>17146</v>
      </c>
      <c r="L228" s="20" t="s">
        <v>17147</v>
      </c>
      <c r="M228" s="19" t="s">
        <v>26</v>
      </c>
      <c r="N228" s="20" t="s">
        <v>16393</v>
      </c>
      <c r="O228" s="21" t="s">
        <v>27</v>
      </c>
      <c r="P228" s="21" t="s">
        <v>17148</v>
      </c>
      <c r="Q228" s="21" t="s">
        <v>16395</v>
      </c>
      <c r="R228" s="20" t="s">
        <v>16396</v>
      </c>
      <c r="S228" s="21" t="s">
        <v>16397</v>
      </c>
      <c r="T228" s="21" t="s">
        <v>16398</v>
      </c>
      <c r="U228" s="20" t="s">
        <v>16399</v>
      </c>
      <c r="V228" s="20" t="s">
        <v>16400</v>
      </c>
      <c r="W228" s="21" t="s">
        <v>16401</v>
      </c>
      <c r="X228" s="20" t="s">
        <v>435</v>
      </c>
      <c r="Y228" s="24">
        <v>0.6</v>
      </c>
      <c r="Z228" s="21" t="s">
        <v>16402</v>
      </c>
      <c r="AA228" s="21" t="s">
        <v>16403</v>
      </c>
      <c r="AB228" s="21" t="s">
        <v>17145</v>
      </c>
      <c r="AC228" s="21" t="s">
        <v>16405</v>
      </c>
    </row>
    <row r="229" spans="1:29" ht="22.05" customHeight="1" x14ac:dyDescent="0.3">
      <c r="A229" s="17">
        <v>225</v>
      </c>
      <c r="B229" s="23" t="s">
        <v>436</v>
      </c>
      <c r="C229" s="17" t="s">
        <v>89</v>
      </c>
      <c r="D229" s="18" t="s">
        <v>17149</v>
      </c>
      <c r="E229" s="18" t="s">
        <v>16388</v>
      </c>
      <c r="F229" s="18" t="s">
        <v>25</v>
      </c>
      <c r="G229" s="18" t="s">
        <v>16389</v>
      </c>
      <c r="H229" s="18" t="s">
        <v>27</v>
      </c>
      <c r="I229" s="18" t="s">
        <v>27</v>
      </c>
      <c r="J229" s="17" t="s">
        <v>16390</v>
      </c>
      <c r="K229" s="17" t="s">
        <v>17150</v>
      </c>
      <c r="L229" s="17" t="s">
        <v>17147</v>
      </c>
      <c r="M229" s="19" t="s">
        <v>26</v>
      </c>
      <c r="N229" s="17" t="s">
        <v>16393</v>
      </c>
      <c r="O229" s="18" t="s">
        <v>27</v>
      </c>
      <c r="P229" s="18" t="s">
        <v>17151</v>
      </c>
      <c r="Q229" s="18" t="s">
        <v>16395</v>
      </c>
      <c r="R229" s="17" t="s">
        <v>16396</v>
      </c>
      <c r="S229" s="18" t="s">
        <v>16397</v>
      </c>
      <c r="T229" s="18" t="s">
        <v>16398</v>
      </c>
      <c r="U229" s="17" t="s">
        <v>16399</v>
      </c>
      <c r="V229" s="17" t="s">
        <v>16400</v>
      </c>
      <c r="W229" s="18" t="s">
        <v>16401</v>
      </c>
      <c r="X229" s="17" t="s">
        <v>437</v>
      </c>
      <c r="Y229" s="24">
        <v>0.6</v>
      </c>
      <c r="Z229" s="18" t="s">
        <v>16402</v>
      </c>
      <c r="AA229" s="18" t="s">
        <v>16403</v>
      </c>
      <c r="AB229" s="18" t="s">
        <v>17152</v>
      </c>
      <c r="AC229" s="18" t="s">
        <v>16405</v>
      </c>
    </row>
    <row r="230" spans="1:29" ht="22.05" customHeight="1" x14ac:dyDescent="0.3">
      <c r="A230" s="20">
        <v>226</v>
      </c>
      <c r="B230" s="25" t="s">
        <v>436</v>
      </c>
      <c r="C230" s="20" t="s">
        <v>240</v>
      </c>
      <c r="D230" s="21" t="s">
        <v>17149</v>
      </c>
      <c r="E230" s="21" t="s">
        <v>16388</v>
      </c>
      <c r="F230" s="21" t="s">
        <v>25</v>
      </c>
      <c r="G230" s="21" t="s">
        <v>16389</v>
      </c>
      <c r="H230" s="21" t="s">
        <v>27</v>
      </c>
      <c r="I230" s="21" t="s">
        <v>27</v>
      </c>
      <c r="J230" s="20" t="s">
        <v>16390</v>
      </c>
      <c r="K230" s="20" t="s">
        <v>17153</v>
      </c>
      <c r="L230" s="20" t="s">
        <v>17147</v>
      </c>
      <c r="M230" s="19" t="s">
        <v>26</v>
      </c>
      <c r="N230" s="20" t="s">
        <v>16393</v>
      </c>
      <c r="O230" s="21" t="s">
        <v>27</v>
      </c>
      <c r="P230" s="21" t="s">
        <v>17154</v>
      </c>
      <c r="Q230" s="21" t="s">
        <v>16395</v>
      </c>
      <c r="R230" s="20" t="s">
        <v>16396</v>
      </c>
      <c r="S230" s="21" t="s">
        <v>16397</v>
      </c>
      <c r="T230" s="21" t="s">
        <v>16398</v>
      </c>
      <c r="U230" s="20" t="s">
        <v>16399</v>
      </c>
      <c r="V230" s="20" t="s">
        <v>16400</v>
      </c>
      <c r="W230" s="21" t="s">
        <v>16401</v>
      </c>
      <c r="X230" s="20" t="s">
        <v>438</v>
      </c>
      <c r="Y230" s="24">
        <v>0.6</v>
      </c>
      <c r="Z230" s="21" t="s">
        <v>16402</v>
      </c>
      <c r="AA230" s="21" t="s">
        <v>16403</v>
      </c>
      <c r="AB230" s="21" t="s">
        <v>17152</v>
      </c>
      <c r="AC230" s="21" t="s">
        <v>16405</v>
      </c>
    </row>
    <row r="231" spans="1:29" ht="22.05" customHeight="1" x14ac:dyDescent="0.3">
      <c r="A231" s="17">
        <v>227</v>
      </c>
      <c r="B231" s="23" t="s">
        <v>439</v>
      </c>
      <c r="C231" s="17" t="s">
        <v>440</v>
      </c>
      <c r="D231" s="18" t="s">
        <v>17155</v>
      </c>
      <c r="E231" s="18" t="s">
        <v>16388</v>
      </c>
      <c r="F231" s="18" t="s">
        <v>25</v>
      </c>
      <c r="G231" s="18" t="s">
        <v>16389</v>
      </c>
      <c r="H231" s="18" t="s">
        <v>27</v>
      </c>
      <c r="I231" s="18" t="s">
        <v>27</v>
      </c>
      <c r="J231" s="17" t="s">
        <v>16390</v>
      </c>
      <c r="K231" s="17" t="s">
        <v>17156</v>
      </c>
      <c r="L231" s="17" t="s">
        <v>17147</v>
      </c>
      <c r="M231" s="19" t="s">
        <v>26</v>
      </c>
      <c r="N231" s="17" t="s">
        <v>16393</v>
      </c>
      <c r="O231" s="18" t="s">
        <v>27</v>
      </c>
      <c r="P231" s="18" t="s">
        <v>17157</v>
      </c>
      <c r="Q231" s="18" t="s">
        <v>16395</v>
      </c>
      <c r="R231" s="17" t="s">
        <v>16396</v>
      </c>
      <c r="S231" s="18" t="s">
        <v>16397</v>
      </c>
      <c r="T231" s="18" t="s">
        <v>16398</v>
      </c>
      <c r="U231" s="17" t="s">
        <v>16399</v>
      </c>
      <c r="V231" s="17" t="s">
        <v>16400</v>
      </c>
      <c r="W231" s="18" t="s">
        <v>16401</v>
      </c>
      <c r="X231" s="17" t="s">
        <v>441</v>
      </c>
      <c r="Y231" s="24">
        <v>0.6</v>
      </c>
      <c r="Z231" s="18" t="s">
        <v>16402</v>
      </c>
      <c r="AA231" s="18" t="s">
        <v>16403</v>
      </c>
      <c r="AB231" s="18" t="s">
        <v>17158</v>
      </c>
      <c r="AC231" s="18" t="s">
        <v>16405</v>
      </c>
    </row>
    <row r="232" spans="1:29" ht="22.05" customHeight="1" x14ac:dyDescent="0.3">
      <c r="A232" s="20">
        <v>228</v>
      </c>
      <c r="B232" s="25" t="s">
        <v>439</v>
      </c>
      <c r="C232" s="20" t="s">
        <v>442</v>
      </c>
      <c r="D232" s="21" t="s">
        <v>17155</v>
      </c>
      <c r="E232" s="21" t="s">
        <v>16388</v>
      </c>
      <c r="F232" s="21" t="s">
        <v>25</v>
      </c>
      <c r="G232" s="21" t="s">
        <v>16389</v>
      </c>
      <c r="H232" s="21" t="s">
        <v>27</v>
      </c>
      <c r="I232" s="21" t="s">
        <v>27</v>
      </c>
      <c r="J232" s="20" t="s">
        <v>16390</v>
      </c>
      <c r="K232" s="20" t="s">
        <v>17159</v>
      </c>
      <c r="L232" s="20" t="s">
        <v>17160</v>
      </c>
      <c r="M232" s="19" t="s">
        <v>26</v>
      </c>
      <c r="N232" s="20" t="s">
        <v>16393</v>
      </c>
      <c r="O232" s="21" t="s">
        <v>27</v>
      </c>
      <c r="P232" s="21" t="s">
        <v>17161</v>
      </c>
      <c r="Q232" s="21" t="s">
        <v>16395</v>
      </c>
      <c r="R232" s="20" t="s">
        <v>16396</v>
      </c>
      <c r="S232" s="21" t="s">
        <v>16397</v>
      </c>
      <c r="T232" s="21" t="s">
        <v>16398</v>
      </c>
      <c r="U232" s="20" t="s">
        <v>16399</v>
      </c>
      <c r="V232" s="20" t="s">
        <v>16400</v>
      </c>
      <c r="W232" s="21" t="s">
        <v>16401</v>
      </c>
      <c r="X232" s="20" t="s">
        <v>443</v>
      </c>
      <c r="Y232" s="24">
        <v>0.6</v>
      </c>
      <c r="Z232" s="21" t="s">
        <v>16402</v>
      </c>
      <c r="AA232" s="21" t="s">
        <v>16403</v>
      </c>
      <c r="AB232" s="21" t="s">
        <v>17158</v>
      </c>
      <c r="AC232" s="21" t="s">
        <v>16405</v>
      </c>
    </row>
    <row r="233" spans="1:29" ht="22.05" customHeight="1" x14ac:dyDescent="0.3">
      <c r="A233" s="17">
        <v>229</v>
      </c>
      <c r="B233" s="23" t="s">
        <v>444</v>
      </c>
      <c r="C233" s="17" t="s">
        <v>440</v>
      </c>
      <c r="D233" s="18" t="s">
        <v>17162</v>
      </c>
      <c r="E233" s="18" t="s">
        <v>16388</v>
      </c>
      <c r="F233" s="18" t="s">
        <v>25</v>
      </c>
      <c r="G233" s="18" t="s">
        <v>16389</v>
      </c>
      <c r="H233" s="18" t="s">
        <v>27</v>
      </c>
      <c r="I233" s="18" t="s">
        <v>27</v>
      </c>
      <c r="J233" s="17" t="s">
        <v>16390</v>
      </c>
      <c r="K233" s="17" t="s">
        <v>17163</v>
      </c>
      <c r="L233" s="17" t="s">
        <v>17160</v>
      </c>
      <c r="M233" s="19" t="s">
        <v>26</v>
      </c>
      <c r="N233" s="17" t="s">
        <v>16393</v>
      </c>
      <c r="O233" s="18" t="s">
        <v>27</v>
      </c>
      <c r="P233" s="18" t="s">
        <v>17164</v>
      </c>
      <c r="Q233" s="18" t="s">
        <v>16395</v>
      </c>
      <c r="R233" s="17" t="s">
        <v>16396</v>
      </c>
      <c r="S233" s="18" t="s">
        <v>16397</v>
      </c>
      <c r="T233" s="18" t="s">
        <v>16398</v>
      </c>
      <c r="U233" s="17" t="s">
        <v>16399</v>
      </c>
      <c r="V233" s="17" t="s">
        <v>16400</v>
      </c>
      <c r="W233" s="18" t="s">
        <v>16401</v>
      </c>
      <c r="X233" s="17" t="s">
        <v>445</v>
      </c>
      <c r="Y233" s="24">
        <v>0.6</v>
      </c>
      <c r="Z233" s="18" t="s">
        <v>16402</v>
      </c>
      <c r="AA233" s="18" t="s">
        <v>16403</v>
      </c>
      <c r="AB233" s="18" t="s">
        <v>17165</v>
      </c>
      <c r="AC233" s="18" t="s">
        <v>16405</v>
      </c>
    </row>
    <row r="234" spans="1:29" ht="22.05" customHeight="1" x14ac:dyDescent="0.3">
      <c r="A234" s="20">
        <v>230</v>
      </c>
      <c r="B234" s="25" t="s">
        <v>444</v>
      </c>
      <c r="C234" s="20" t="s">
        <v>442</v>
      </c>
      <c r="D234" s="21" t="s">
        <v>17162</v>
      </c>
      <c r="E234" s="21" t="s">
        <v>16388</v>
      </c>
      <c r="F234" s="21" t="s">
        <v>25</v>
      </c>
      <c r="G234" s="21" t="s">
        <v>16389</v>
      </c>
      <c r="H234" s="21" t="s">
        <v>27</v>
      </c>
      <c r="I234" s="21" t="s">
        <v>27</v>
      </c>
      <c r="J234" s="20" t="s">
        <v>16390</v>
      </c>
      <c r="K234" s="20" t="s">
        <v>17166</v>
      </c>
      <c r="L234" s="20" t="s">
        <v>17160</v>
      </c>
      <c r="M234" s="19" t="s">
        <v>26</v>
      </c>
      <c r="N234" s="20" t="s">
        <v>16393</v>
      </c>
      <c r="O234" s="21" t="s">
        <v>27</v>
      </c>
      <c r="P234" s="21" t="s">
        <v>17167</v>
      </c>
      <c r="Q234" s="21" t="s">
        <v>16395</v>
      </c>
      <c r="R234" s="20" t="s">
        <v>16396</v>
      </c>
      <c r="S234" s="21" t="s">
        <v>16397</v>
      </c>
      <c r="T234" s="21" t="s">
        <v>16398</v>
      </c>
      <c r="U234" s="20" t="s">
        <v>16399</v>
      </c>
      <c r="V234" s="20" t="s">
        <v>16400</v>
      </c>
      <c r="W234" s="21" t="s">
        <v>16401</v>
      </c>
      <c r="X234" s="20" t="s">
        <v>446</v>
      </c>
      <c r="Y234" s="24">
        <v>0.6</v>
      </c>
      <c r="Z234" s="21" t="s">
        <v>16402</v>
      </c>
      <c r="AA234" s="21" t="s">
        <v>16403</v>
      </c>
      <c r="AB234" s="21" t="s">
        <v>17165</v>
      </c>
      <c r="AC234" s="21" t="s">
        <v>16405</v>
      </c>
    </row>
    <row r="235" spans="1:29" ht="22.05" customHeight="1" x14ac:dyDescent="0.3">
      <c r="A235" s="17">
        <v>231</v>
      </c>
      <c r="B235" s="23" t="s">
        <v>447</v>
      </c>
      <c r="C235" s="17" t="s">
        <v>40</v>
      </c>
      <c r="D235" s="18" t="s">
        <v>17168</v>
      </c>
      <c r="E235" s="18" t="s">
        <v>16388</v>
      </c>
      <c r="F235" s="18" t="s">
        <v>25</v>
      </c>
      <c r="G235" s="18" t="s">
        <v>16389</v>
      </c>
      <c r="H235" s="18" t="s">
        <v>27</v>
      </c>
      <c r="I235" s="18" t="s">
        <v>27</v>
      </c>
      <c r="J235" s="17" t="s">
        <v>16390</v>
      </c>
      <c r="K235" s="17" t="s">
        <v>17169</v>
      </c>
      <c r="L235" s="17" t="s">
        <v>17160</v>
      </c>
      <c r="M235" s="19" t="s">
        <v>26</v>
      </c>
      <c r="N235" s="17" t="s">
        <v>16393</v>
      </c>
      <c r="O235" s="18" t="s">
        <v>27</v>
      </c>
      <c r="P235" s="18" t="s">
        <v>17170</v>
      </c>
      <c r="Q235" s="18" t="s">
        <v>16395</v>
      </c>
      <c r="R235" s="17" t="s">
        <v>16396</v>
      </c>
      <c r="S235" s="18" t="s">
        <v>16397</v>
      </c>
      <c r="T235" s="18" t="s">
        <v>16398</v>
      </c>
      <c r="U235" s="17" t="s">
        <v>16399</v>
      </c>
      <c r="V235" s="17" t="s">
        <v>16400</v>
      </c>
      <c r="W235" s="18" t="s">
        <v>16401</v>
      </c>
      <c r="X235" s="17" t="s">
        <v>448</v>
      </c>
      <c r="Y235" s="24">
        <v>0.6</v>
      </c>
      <c r="Z235" s="18" t="s">
        <v>16402</v>
      </c>
      <c r="AA235" s="18" t="s">
        <v>16403</v>
      </c>
      <c r="AB235" s="18" t="s">
        <v>17171</v>
      </c>
      <c r="AC235" s="18" t="s">
        <v>16405</v>
      </c>
    </row>
    <row r="236" spans="1:29" ht="22.05" customHeight="1" x14ac:dyDescent="0.3">
      <c r="A236" s="20">
        <v>232</v>
      </c>
      <c r="B236" s="25" t="s">
        <v>447</v>
      </c>
      <c r="C236" s="20" t="s">
        <v>32</v>
      </c>
      <c r="D236" s="21" t="s">
        <v>17168</v>
      </c>
      <c r="E236" s="21" t="s">
        <v>16388</v>
      </c>
      <c r="F236" s="21" t="s">
        <v>25</v>
      </c>
      <c r="G236" s="21" t="s">
        <v>16389</v>
      </c>
      <c r="H236" s="21" t="s">
        <v>27</v>
      </c>
      <c r="I236" s="21" t="s">
        <v>27</v>
      </c>
      <c r="J236" s="20" t="s">
        <v>16390</v>
      </c>
      <c r="K236" s="20" t="s">
        <v>17172</v>
      </c>
      <c r="L236" s="20" t="s">
        <v>17173</v>
      </c>
      <c r="M236" s="19" t="s">
        <v>26</v>
      </c>
      <c r="N236" s="20" t="s">
        <v>16393</v>
      </c>
      <c r="O236" s="21" t="s">
        <v>27</v>
      </c>
      <c r="P236" s="21" t="s">
        <v>17174</v>
      </c>
      <c r="Q236" s="21" t="s">
        <v>16395</v>
      </c>
      <c r="R236" s="20" t="s">
        <v>16396</v>
      </c>
      <c r="S236" s="21" t="s">
        <v>16397</v>
      </c>
      <c r="T236" s="21" t="s">
        <v>16398</v>
      </c>
      <c r="U236" s="20" t="s">
        <v>16399</v>
      </c>
      <c r="V236" s="20" t="s">
        <v>16400</v>
      </c>
      <c r="W236" s="21" t="s">
        <v>16401</v>
      </c>
      <c r="X236" s="20" t="s">
        <v>449</v>
      </c>
      <c r="Y236" s="24">
        <v>0.6</v>
      </c>
      <c r="Z236" s="21" t="s">
        <v>16402</v>
      </c>
      <c r="AA236" s="21" t="s">
        <v>16403</v>
      </c>
      <c r="AB236" s="21" t="s">
        <v>17171</v>
      </c>
      <c r="AC236" s="21" t="s">
        <v>16405</v>
      </c>
    </row>
    <row r="237" spans="1:29" ht="22.05" customHeight="1" x14ac:dyDescent="0.3">
      <c r="A237" s="17">
        <v>233</v>
      </c>
      <c r="B237" s="23" t="s">
        <v>450</v>
      </c>
      <c r="C237" s="17" t="s">
        <v>40</v>
      </c>
      <c r="D237" s="18" t="s">
        <v>17175</v>
      </c>
      <c r="E237" s="18" t="s">
        <v>16388</v>
      </c>
      <c r="F237" s="18" t="s">
        <v>25</v>
      </c>
      <c r="G237" s="18" t="s">
        <v>16389</v>
      </c>
      <c r="H237" s="18" t="s">
        <v>27</v>
      </c>
      <c r="I237" s="18" t="s">
        <v>27</v>
      </c>
      <c r="J237" s="17" t="s">
        <v>16390</v>
      </c>
      <c r="K237" s="17" t="s">
        <v>17176</v>
      </c>
      <c r="L237" s="17" t="s">
        <v>17173</v>
      </c>
      <c r="M237" s="19" t="s">
        <v>26</v>
      </c>
      <c r="N237" s="17" t="s">
        <v>16393</v>
      </c>
      <c r="O237" s="18" t="s">
        <v>27</v>
      </c>
      <c r="P237" s="18" t="s">
        <v>17177</v>
      </c>
      <c r="Q237" s="18" t="s">
        <v>16395</v>
      </c>
      <c r="R237" s="17" t="s">
        <v>16396</v>
      </c>
      <c r="S237" s="18" t="s">
        <v>16397</v>
      </c>
      <c r="T237" s="18" t="s">
        <v>16398</v>
      </c>
      <c r="U237" s="17" t="s">
        <v>16399</v>
      </c>
      <c r="V237" s="17" t="s">
        <v>16400</v>
      </c>
      <c r="W237" s="18" t="s">
        <v>16401</v>
      </c>
      <c r="X237" s="17" t="s">
        <v>451</v>
      </c>
      <c r="Y237" s="24">
        <v>0.6</v>
      </c>
      <c r="Z237" s="18" t="s">
        <v>16402</v>
      </c>
      <c r="AA237" s="18" t="s">
        <v>16403</v>
      </c>
      <c r="AB237" s="18" t="s">
        <v>17178</v>
      </c>
      <c r="AC237" s="18" t="s">
        <v>16405</v>
      </c>
    </row>
    <row r="238" spans="1:29" ht="22.05" customHeight="1" x14ac:dyDescent="0.3">
      <c r="A238" s="20">
        <v>234</v>
      </c>
      <c r="B238" s="25" t="s">
        <v>450</v>
      </c>
      <c r="C238" s="20" t="s">
        <v>32</v>
      </c>
      <c r="D238" s="21" t="s">
        <v>17175</v>
      </c>
      <c r="E238" s="21" t="s">
        <v>16388</v>
      </c>
      <c r="F238" s="21" t="s">
        <v>25</v>
      </c>
      <c r="G238" s="21" t="s">
        <v>16389</v>
      </c>
      <c r="H238" s="21" t="s">
        <v>27</v>
      </c>
      <c r="I238" s="21" t="s">
        <v>27</v>
      </c>
      <c r="J238" s="20" t="s">
        <v>16390</v>
      </c>
      <c r="K238" s="20" t="s">
        <v>17179</v>
      </c>
      <c r="L238" s="20" t="s">
        <v>17173</v>
      </c>
      <c r="M238" s="19" t="s">
        <v>26</v>
      </c>
      <c r="N238" s="20" t="s">
        <v>16393</v>
      </c>
      <c r="O238" s="21" t="s">
        <v>27</v>
      </c>
      <c r="P238" s="21" t="s">
        <v>17180</v>
      </c>
      <c r="Q238" s="21" t="s">
        <v>16395</v>
      </c>
      <c r="R238" s="20" t="s">
        <v>16396</v>
      </c>
      <c r="S238" s="21" t="s">
        <v>16397</v>
      </c>
      <c r="T238" s="21" t="s">
        <v>16398</v>
      </c>
      <c r="U238" s="20" t="s">
        <v>16399</v>
      </c>
      <c r="V238" s="20" t="s">
        <v>16400</v>
      </c>
      <c r="W238" s="21" t="s">
        <v>16401</v>
      </c>
      <c r="X238" s="20" t="s">
        <v>452</v>
      </c>
      <c r="Y238" s="24">
        <v>0.6</v>
      </c>
      <c r="Z238" s="21" t="s">
        <v>16402</v>
      </c>
      <c r="AA238" s="21" t="s">
        <v>16403</v>
      </c>
      <c r="AB238" s="21" t="s">
        <v>17178</v>
      </c>
      <c r="AC238" s="21" t="s">
        <v>16405</v>
      </c>
    </row>
    <row r="239" spans="1:29" ht="22.05" customHeight="1" x14ac:dyDescent="0.3">
      <c r="A239" s="17">
        <v>235</v>
      </c>
      <c r="B239" s="23" t="s">
        <v>453</v>
      </c>
      <c r="C239" s="17" t="s">
        <v>40</v>
      </c>
      <c r="D239" s="18" t="s">
        <v>17181</v>
      </c>
      <c r="E239" s="18" t="s">
        <v>16388</v>
      </c>
      <c r="F239" s="18" t="s">
        <v>25</v>
      </c>
      <c r="G239" s="18" t="s">
        <v>16389</v>
      </c>
      <c r="H239" s="18" t="s">
        <v>27</v>
      </c>
      <c r="I239" s="18" t="s">
        <v>27</v>
      </c>
      <c r="J239" s="17" t="s">
        <v>16390</v>
      </c>
      <c r="K239" s="17" t="s">
        <v>17182</v>
      </c>
      <c r="L239" s="17" t="s">
        <v>17183</v>
      </c>
      <c r="M239" s="19" t="s">
        <v>26</v>
      </c>
      <c r="N239" s="17" t="s">
        <v>16393</v>
      </c>
      <c r="O239" s="18" t="s">
        <v>27</v>
      </c>
      <c r="P239" s="18" t="s">
        <v>17184</v>
      </c>
      <c r="Q239" s="18" t="s">
        <v>16395</v>
      </c>
      <c r="R239" s="17" t="s">
        <v>16396</v>
      </c>
      <c r="S239" s="18" t="s">
        <v>16397</v>
      </c>
      <c r="T239" s="18" t="s">
        <v>16398</v>
      </c>
      <c r="U239" s="17" t="s">
        <v>16399</v>
      </c>
      <c r="V239" s="17" t="s">
        <v>16400</v>
      </c>
      <c r="W239" s="18" t="s">
        <v>16401</v>
      </c>
      <c r="X239" s="17" t="s">
        <v>454</v>
      </c>
      <c r="Y239" s="24">
        <v>0.6</v>
      </c>
      <c r="Z239" s="18" t="s">
        <v>16402</v>
      </c>
      <c r="AA239" s="18" t="s">
        <v>16403</v>
      </c>
      <c r="AB239" s="18" t="s">
        <v>17185</v>
      </c>
      <c r="AC239" s="18" t="s">
        <v>16405</v>
      </c>
    </row>
    <row r="240" spans="1:29" ht="22.05" customHeight="1" x14ac:dyDescent="0.3">
      <c r="A240" s="20">
        <v>236</v>
      </c>
      <c r="B240" s="25" t="s">
        <v>453</v>
      </c>
      <c r="C240" s="20" t="s">
        <v>32</v>
      </c>
      <c r="D240" s="21" t="s">
        <v>17181</v>
      </c>
      <c r="E240" s="21" t="s">
        <v>16388</v>
      </c>
      <c r="F240" s="21" t="s">
        <v>25</v>
      </c>
      <c r="G240" s="21" t="s">
        <v>16389</v>
      </c>
      <c r="H240" s="21" t="s">
        <v>27</v>
      </c>
      <c r="I240" s="21" t="s">
        <v>27</v>
      </c>
      <c r="J240" s="20" t="s">
        <v>16390</v>
      </c>
      <c r="K240" s="20" t="s">
        <v>17186</v>
      </c>
      <c r="L240" s="20" t="s">
        <v>17183</v>
      </c>
      <c r="M240" s="19" t="s">
        <v>26</v>
      </c>
      <c r="N240" s="20" t="s">
        <v>16393</v>
      </c>
      <c r="O240" s="21" t="s">
        <v>27</v>
      </c>
      <c r="P240" s="21" t="s">
        <v>17187</v>
      </c>
      <c r="Q240" s="21" t="s">
        <v>16395</v>
      </c>
      <c r="R240" s="20" t="s">
        <v>16396</v>
      </c>
      <c r="S240" s="21" t="s">
        <v>16397</v>
      </c>
      <c r="T240" s="21" t="s">
        <v>16398</v>
      </c>
      <c r="U240" s="20" t="s">
        <v>16399</v>
      </c>
      <c r="V240" s="20" t="s">
        <v>16400</v>
      </c>
      <c r="W240" s="21" t="s">
        <v>16401</v>
      </c>
      <c r="X240" s="20" t="s">
        <v>455</v>
      </c>
      <c r="Y240" s="24">
        <v>0.6</v>
      </c>
      <c r="Z240" s="21" t="s">
        <v>16402</v>
      </c>
      <c r="AA240" s="21" t="s">
        <v>16403</v>
      </c>
      <c r="AB240" s="21" t="s">
        <v>17185</v>
      </c>
      <c r="AC240" s="21" t="s">
        <v>16405</v>
      </c>
    </row>
    <row r="241" spans="1:29" ht="22.05" customHeight="1" x14ac:dyDescent="0.3">
      <c r="A241" s="17">
        <v>237</v>
      </c>
      <c r="B241" s="23" t="s">
        <v>456</v>
      </c>
      <c r="C241" s="17" t="s">
        <v>40</v>
      </c>
      <c r="D241" s="18" t="s">
        <v>17188</v>
      </c>
      <c r="E241" s="18" t="s">
        <v>16388</v>
      </c>
      <c r="F241" s="18" t="s">
        <v>25</v>
      </c>
      <c r="G241" s="18" t="s">
        <v>16389</v>
      </c>
      <c r="H241" s="18" t="s">
        <v>27</v>
      </c>
      <c r="I241" s="18" t="s">
        <v>27</v>
      </c>
      <c r="J241" s="17" t="s">
        <v>16390</v>
      </c>
      <c r="K241" s="17" t="s">
        <v>17189</v>
      </c>
      <c r="L241" s="17" t="s">
        <v>17183</v>
      </c>
      <c r="M241" s="19" t="s">
        <v>26</v>
      </c>
      <c r="N241" s="17" t="s">
        <v>16393</v>
      </c>
      <c r="O241" s="18" t="s">
        <v>27</v>
      </c>
      <c r="P241" s="18" t="s">
        <v>17190</v>
      </c>
      <c r="Q241" s="18" t="s">
        <v>16395</v>
      </c>
      <c r="R241" s="17" t="s">
        <v>16396</v>
      </c>
      <c r="S241" s="18" t="s">
        <v>16397</v>
      </c>
      <c r="T241" s="18" t="s">
        <v>16398</v>
      </c>
      <c r="U241" s="17" t="s">
        <v>16399</v>
      </c>
      <c r="V241" s="17" t="s">
        <v>16400</v>
      </c>
      <c r="W241" s="18" t="s">
        <v>16401</v>
      </c>
      <c r="X241" s="17" t="s">
        <v>457</v>
      </c>
      <c r="Y241" s="24">
        <v>0.6</v>
      </c>
      <c r="Z241" s="18" t="s">
        <v>16402</v>
      </c>
      <c r="AA241" s="18" t="s">
        <v>16403</v>
      </c>
      <c r="AB241" s="18" t="s">
        <v>17191</v>
      </c>
      <c r="AC241" s="18" t="s">
        <v>16405</v>
      </c>
    </row>
    <row r="242" spans="1:29" ht="22.05" customHeight="1" x14ac:dyDescent="0.3">
      <c r="A242" s="20">
        <v>238</v>
      </c>
      <c r="B242" s="25" t="s">
        <v>456</v>
      </c>
      <c r="C242" s="20" t="s">
        <v>32</v>
      </c>
      <c r="D242" s="21" t="s">
        <v>17188</v>
      </c>
      <c r="E242" s="21" t="s">
        <v>16388</v>
      </c>
      <c r="F242" s="21" t="s">
        <v>25</v>
      </c>
      <c r="G242" s="21" t="s">
        <v>16389</v>
      </c>
      <c r="H242" s="21" t="s">
        <v>27</v>
      </c>
      <c r="I242" s="21" t="s">
        <v>27</v>
      </c>
      <c r="J242" s="20" t="s">
        <v>16390</v>
      </c>
      <c r="K242" s="20" t="s">
        <v>17192</v>
      </c>
      <c r="L242" s="20" t="s">
        <v>17183</v>
      </c>
      <c r="M242" s="19" t="s">
        <v>26</v>
      </c>
      <c r="N242" s="20" t="s">
        <v>16393</v>
      </c>
      <c r="O242" s="21" t="s">
        <v>27</v>
      </c>
      <c r="P242" s="21" t="s">
        <v>17193</v>
      </c>
      <c r="Q242" s="21" t="s">
        <v>16395</v>
      </c>
      <c r="R242" s="20" t="s">
        <v>16396</v>
      </c>
      <c r="S242" s="21" t="s">
        <v>16397</v>
      </c>
      <c r="T242" s="21" t="s">
        <v>16398</v>
      </c>
      <c r="U242" s="20" t="s">
        <v>16399</v>
      </c>
      <c r="V242" s="20" t="s">
        <v>16400</v>
      </c>
      <c r="W242" s="21" t="s">
        <v>16401</v>
      </c>
      <c r="X242" s="20" t="s">
        <v>458</v>
      </c>
      <c r="Y242" s="24">
        <v>0.6</v>
      </c>
      <c r="Z242" s="21" t="s">
        <v>16402</v>
      </c>
      <c r="AA242" s="21" t="s">
        <v>16403</v>
      </c>
      <c r="AB242" s="21" t="s">
        <v>17191</v>
      </c>
      <c r="AC242" s="21" t="s">
        <v>16405</v>
      </c>
    </row>
    <row r="243" spans="1:29" ht="22.05" customHeight="1" x14ac:dyDescent="0.3">
      <c r="A243" s="17">
        <v>239</v>
      </c>
      <c r="B243" s="23" t="s">
        <v>459</v>
      </c>
      <c r="C243" s="17" t="s">
        <v>155</v>
      </c>
      <c r="D243" s="18" t="s">
        <v>17194</v>
      </c>
      <c r="E243" s="18" t="s">
        <v>16388</v>
      </c>
      <c r="F243" s="18" t="s">
        <v>25</v>
      </c>
      <c r="G243" s="18" t="s">
        <v>16389</v>
      </c>
      <c r="H243" s="18" t="s">
        <v>27</v>
      </c>
      <c r="I243" s="18" t="s">
        <v>27</v>
      </c>
      <c r="J243" s="17" t="s">
        <v>16390</v>
      </c>
      <c r="K243" s="17" t="s">
        <v>17195</v>
      </c>
      <c r="L243" s="17" t="s">
        <v>17196</v>
      </c>
      <c r="M243" s="19" t="s">
        <v>26</v>
      </c>
      <c r="N243" s="17" t="s">
        <v>16393</v>
      </c>
      <c r="O243" s="18" t="s">
        <v>27</v>
      </c>
      <c r="P243" s="18" t="s">
        <v>17197</v>
      </c>
      <c r="Q243" s="18" t="s">
        <v>16395</v>
      </c>
      <c r="R243" s="17" t="s">
        <v>16396</v>
      </c>
      <c r="S243" s="18" t="s">
        <v>16397</v>
      </c>
      <c r="T243" s="18" t="s">
        <v>16398</v>
      </c>
      <c r="U243" s="17" t="s">
        <v>16399</v>
      </c>
      <c r="V243" s="17" t="s">
        <v>16400</v>
      </c>
      <c r="W243" s="18" t="s">
        <v>16401</v>
      </c>
      <c r="X243" s="17" t="s">
        <v>460</v>
      </c>
      <c r="Y243" s="24">
        <v>0.6</v>
      </c>
      <c r="Z243" s="18" t="s">
        <v>16402</v>
      </c>
      <c r="AA243" s="18" t="s">
        <v>16403</v>
      </c>
      <c r="AB243" s="18" t="s">
        <v>17198</v>
      </c>
      <c r="AC243" s="18" t="s">
        <v>16405</v>
      </c>
    </row>
    <row r="244" spans="1:29" ht="22.05" customHeight="1" x14ac:dyDescent="0.3">
      <c r="A244" s="20">
        <v>240</v>
      </c>
      <c r="B244" s="25" t="s">
        <v>461</v>
      </c>
      <c r="C244" s="20" t="s">
        <v>155</v>
      </c>
      <c r="D244" s="21" t="s">
        <v>17199</v>
      </c>
      <c r="E244" s="21" t="s">
        <v>16388</v>
      </c>
      <c r="F244" s="21" t="s">
        <v>25</v>
      </c>
      <c r="G244" s="21" t="s">
        <v>16389</v>
      </c>
      <c r="H244" s="21" t="s">
        <v>27</v>
      </c>
      <c r="I244" s="21" t="s">
        <v>27</v>
      </c>
      <c r="J244" s="20" t="s">
        <v>16390</v>
      </c>
      <c r="K244" s="20" t="s">
        <v>17200</v>
      </c>
      <c r="L244" s="20" t="s">
        <v>17196</v>
      </c>
      <c r="M244" s="19" t="s">
        <v>26</v>
      </c>
      <c r="N244" s="20" t="s">
        <v>16393</v>
      </c>
      <c r="O244" s="21" t="s">
        <v>27</v>
      </c>
      <c r="P244" s="21" t="s">
        <v>17201</v>
      </c>
      <c r="Q244" s="21" t="s">
        <v>16395</v>
      </c>
      <c r="R244" s="20" t="s">
        <v>16396</v>
      </c>
      <c r="S244" s="21" t="s">
        <v>16397</v>
      </c>
      <c r="T244" s="21" t="s">
        <v>16398</v>
      </c>
      <c r="U244" s="20" t="s">
        <v>16399</v>
      </c>
      <c r="V244" s="20" t="s">
        <v>16400</v>
      </c>
      <c r="W244" s="21" t="s">
        <v>16401</v>
      </c>
      <c r="X244" s="20" t="s">
        <v>462</v>
      </c>
      <c r="Y244" s="24">
        <v>0.6</v>
      </c>
      <c r="Z244" s="21" t="s">
        <v>16402</v>
      </c>
      <c r="AA244" s="21" t="s">
        <v>16403</v>
      </c>
      <c r="AB244" s="21" t="s">
        <v>17202</v>
      </c>
      <c r="AC244" s="21" t="s">
        <v>16405</v>
      </c>
    </row>
    <row r="245" spans="1:29" ht="22.05" customHeight="1" x14ac:dyDescent="0.3">
      <c r="A245" s="17">
        <v>241</v>
      </c>
      <c r="B245" s="23" t="s">
        <v>463</v>
      </c>
      <c r="C245" s="17" t="s">
        <v>464</v>
      </c>
      <c r="D245" s="18" t="s">
        <v>17203</v>
      </c>
      <c r="E245" s="18" t="s">
        <v>16388</v>
      </c>
      <c r="F245" s="18" t="s">
        <v>25</v>
      </c>
      <c r="G245" s="18" t="s">
        <v>16389</v>
      </c>
      <c r="H245" s="18" t="s">
        <v>27</v>
      </c>
      <c r="I245" s="18" t="s">
        <v>27</v>
      </c>
      <c r="J245" s="17" t="s">
        <v>16390</v>
      </c>
      <c r="K245" s="17" t="s">
        <v>17204</v>
      </c>
      <c r="L245" s="17" t="s">
        <v>17196</v>
      </c>
      <c r="M245" s="19" t="s">
        <v>26</v>
      </c>
      <c r="N245" s="17" t="s">
        <v>16393</v>
      </c>
      <c r="O245" s="18" t="s">
        <v>27</v>
      </c>
      <c r="P245" s="18" t="s">
        <v>17205</v>
      </c>
      <c r="Q245" s="18" t="s">
        <v>16395</v>
      </c>
      <c r="R245" s="17" t="s">
        <v>16396</v>
      </c>
      <c r="S245" s="18" t="s">
        <v>16397</v>
      </c>
      <c r="T245" s="18" t="s">
        <v>16398</v>
      </c>
      <c r="U245" s="17" t="s">
        <v>16399</v>
      </c>
      <c r="V245" s="17" t="s">
        <v>16400</v>
      </c>
      <c r="W245" s="18" t="s">
        <v>16401</v>
      </c>
      <c r="X245" s="17" t="s">
        <v>465</v>
      </c>
      <c r="Y245" s="24">
        <v>0.6</v>
      </c>
      <c r="Z245" s="18" t="s">
        <v>16402</v>
      </c>
      <c r="AA245" s="18" t="s">
        <v>16403</v>
      </c>
      <c r="AB245" s="18" t="s">
        <v>17206</v>
      </c>
      <c r="AC245" s="18" t="s">
        <v>16405</v>
      </c>
    </row>
    <row r="246" spans="1:29" ht="22.05" customHeight="1" x14ac:dyDescent="0.3">
      <c r="A246" s="20">
        <v>242</v>
      </c>
      <c r="B246" s="25" t="s">
        <v>463</v>
      </c>
      <c r="C246" s="20" t="s">
        <v>466</v>
      </c>
      <c r="D246" s="21" t="s">
        <v>17203</v>
      </c>
      <c r="E246" s="21" t="s">
        <v>16388</v>
      </c>
      <c r="F246" s="21" t="s">
        <v>25</v>
      </c>
      <c r="G246" s="21" t="s">
        <v>16389</v>
      </c>
      <c r="H246" s="21" t="s">
        <v>27</v>
      </c>
      <c r="I246" s="21" t="s">
        <v>27</v>
      </c>
      <c r="J246" s="20" t="s">
        <v>16390</v>
      </c>
      <c r="K246" s="20" t="s">
        <v>17207</v>
      </c>
      <c r="L246" s="20" t="s">
        <v>17196</v>
      </c>
      <c r="M246" s="19" t="s">
        <v>26</v>
      </c>
      <c r="N246" s="20" t="s">
        <v>16393</v>
      </c>
      <c r="O246" s="21" t="s">
        <v>27</v>
      </c>
      <c r="P246" s="21" t="s">
        <v>17208</v>
      </c>
      <c r="Q246" s="21" t="s">
        <v>16395</v>
      </c>
      <c r="R246" s="20" t="s">
        <v>16396</v>
      </c>
      <c r="S246" s="21" t="s">
        <v>16397</v>
      </c>
      <c r="T246" s="21" t="s">
        <v>16398</v>
      </c>
      <c r="U246" s="20" t="s">
        <v>16399</v>
      </c>
      <c r="V246" s="20" t="s">
        <v>16400</v>
      </c>
      <c r="W246" s="21" t="s">
        <v>16401</v>
      </c>
      <c r="X246" s="20" t="s">
        <v>467</v>
      </c>
      <c r="Y246" s="24">
        <v>0.6</v>
      </c>
      <c r="Z246" s="21" t="s">
        <v>16402</v>
      </c>
      <c r="AA246" s="21" t="s">
        <v>16403</v>
      </c>
      <c r="AB246" s="21" t="s">
        <v>17206</v>
      </c>
      <c r="AC246" s="21" t="s">
        <v>16405</v>
      </c>
    </row>
    <row r="247" spans="1:29" ht="22.05" customHeight="1" x14ac:dyDescent="0.3">
      <c r="A247" s="17">
        <v>243</v>
      </c>
      <c r="B247" s="23" t="s">
        <v>468</v>
      </c>
      <c r="C247" s="17" t="s">
        <v>89</v>
      </c>
      <c r="D247" s="18" t="s">
        <v>17209</v>
      </c>
      <c r="E247" s="18" t="s">
        <v>16388</v>
      </c>
      <c r="F247" s="18" t="s">
        <v>25</v>
      </c>
      <c r="G247" s="18" t="s">
        <v>16389</v>
      </c>
      <c r="H247" s="18" t="s">
        <v>27</v>
      </c>
      <c r="I247" s="18" t="s">
        <v>27</v>
      </c>
      <c r="J247" s="17" t="s">
        <v>16390</v>
      </c>
      <c r="K247" s="17" t="s">
        <v>17210</v>
      </c>
      <c r="L247" s="17" t="s">
        <v>17211</v>
      </c>
      <c r="M247" s="19" t="s">
        <v>26</v>
      </c>
      <c r="N247" s="17" t="s">
        <v>16393</v>
      </c>
      <c r="O247" s="18" t="s">
        <v>27</v>
      </c>
      <c r="P247" s="18" t="s">
        <v>17212</v>
      </c>
      <c r="Q247" s="18" t="s">
        <v>16395</v>
      </c>
      <c r="R247" s="17" t="s">
        <v>16396</v>
      </c>
      <c r="S247" s="18" t="s">
        <v>16397</v>
      </c>
      <c r="T247" s="18" t="s">
        <v>16398</v>
      </c>
      <c r="U247" s="17" t="s">
        <v>16399</v>
      </c>
      <c r="V247" s="17" t="s">
        <v>16400</v>
      </c>
      <c r="W247" s="18" t="s">
        <v>16401</v>
      </c>
      <c r="X247" s="17" t="s">
        <v>469</v>
      </c>
      <c r="Y247" s="24">
        <v>0.6</v>
      </c>
      <c r="Z247" s="18" t="s">
        <v>16402</v>
      </c>
      <c r="AA247" s="18" t="s">
        <v>16403</v>
      </c>
      <c r="AB247" s="18" t="s">
        <v>17213</v>
      </c>
      <c r="AC247" s="18" t="s">
        <v>16405</v>
      </c>
    </row>
    <row r="248" spans="1:29" ht="22.05" customHeight="1" x14ac:dyDescent="0.3">
      <c r="A248" s="20">
        <v>244</v>
      </c>
      <c r="B248" s="25" t="s">
        <v>468</v>
      </c>
      <c r="C248" s="20" t="s">
        <v>361</v>
      </c>
      <c r="D248" s="21" t="s">
        <v>17209</v>
      </c>
      <c r="E248" s="21" t="s">
        <v>16388</v>
      </c>
      <c r="F248" s="21" t="s">
        <v>25</v>
      </c>
      <c r="G248" s="21" t="s">
        <v>16389</v>
      </c>
      <c r="H248" s="21" t="s">
        <v>27</v>
      </c>
      <c r="I248" s="21" t="s">
        <v>27</v>
      </c>
      <c r="J248" s="20" t="s">
        <v>16390</v>
      </c>
      <c r="K248" s="20" t="s">
        <v>17214</v>
      </c>
      <c r="L248" s="20" t="s">
        <v>17211</v>
      </c>
      <c r="M248" s="19" t="s">
        <v>26</v>
      </c>
      <c r="N248" s="20" t="s">
        <v>16393</v>
      </c>
      <c r="O248" s="21" t="s">
        <v>27</v>
      </c>
      <c r="P248" s="21" t="s">
        <v>17215</v>
      </c>
      <c r="Q248" s="21" t="s">
        <v>16395</v>
      </c>
      <c r="R248" s="20" t="s">
        <v>16396</v>
      </c>
      <c r="S248" s="21" t="s">
        <v>16397</v>
      </c>
      <c r="T248" s="21" t="s">
        <v>16398</v>
      </c>
      <c r="U248" s="20" t="s">
        <v>16399</v>
      </c>
      <c r="V248" s="20" t="s">
        <v>16400</v>
      </c>
      <c r="W248" s="21" t="s">
        <v>16401</v>
      </c>
      <c r="X248" s="20" t="s">
        <v>470</v>
      </c>
      <c r="Y248" s="24">
        <v>0.6</v>
      </c>
      <c r="Z248" s="21" t="s">
        <v>16402</v>
      </c>
      <c r="AA248" s="21" t="s">
        <v>16403</v>
      </c>
      <c r="AB248" s="21" t="s">
        <v>17213</v>
      </c>
      <c r="AC248" s="21" t="s">
        <v>16405</v>
      </c>
    </row>
    <row r="249" spans="1:29" ht="22.05" customHeight="1" x14ac:dyDescent="0.3">
      <c r="A249" s="17">
        <v>245</v>
      </c>
      <c r="B249" s="23" t="s">
        <v>471</v>
      </c>
      <c r="C249" s="17" t="s">
        <v>89</v>
      </c>
      <c r="D249" s="18" t="s">
        <v>17216</v>
      </c>
      <c r="E249" s="18" t="s">
        <v>16388</v>
      </c>
      <c r="F249" s="18" t="s">
        <v>25</v>
      </c>
      <c r="G249" s="18" t="s">
        <v>16389</v>
      </c>
      <c r="H249" s="18" t="s">
        <v>27</v>
      </c>
      <c r="I249" s="18" t="s">
        <v>27</v>
      </c>
      <c r="J249" s="17" t="s">
        <v>16390</v>
      </c>
      <c r="K249" s="17" t="s">
        <v>17217</v>
      </c>
      <c r="L249" s="17" t="s">
        <v>17211</v>
      </c>
      <c r="M249" s="19" t="s">
        <v>26</v>
      </c>
      <c r="N249" s="17" t="s">
        <v>16393</v>
      </c>
      <c r="O249" s="18" t="s">
        <v>27</v>
      </c>
      <c r="P249" s="18" t="s">
        <v>17218</v>
      </c>
      <c r="Q249" s="18" t="s">
        <v>16395</v>
      </c>
      <c r="R249" s="17" t="s">
        <v>16396</v>
      </c>
      <c r="S249" s="18" t="s">
        <v>16397</v>
      </c>
      <c r="T249" s="18" t="s">
        <v>16398</v>
      </c>
      <c r="U249" s="17" t="s">
        <v>16399</v>
      </c>
      <c r="V249" s="17" t="s">
        <v>16400</v>
      </c>
      <c r="W249" s="18" t="s">
        <v>16401</v>
      </c>
      <c r="X249" s="17" t="s">
        <v>472</v>
      </c>
      <c r="Y249" s="24">
        <v>0.6</v>
      </c>
      <c r="Z249" s="18" t="s">
        <v>16402</v>
      </c>
      <c r="AA249" s="18" t="s">
        <v>16403</v>
      </c>
      <c r="AB249" s="18" t="s">
        <v>17219</v>
      </c>
      <c r="AC249" s="18" t="s">
        <v>16405</v>
      </c>
    </row>
    <row r="250" spans="1:29" ht="22.05" customHeight="1" x14ac:dyDescent="0.3">
      <c r="A250" s="20">
        <v>246</v>
      </c>
      <c r="B250" s="25" t="s">
        <v>473</v>
      </c>
      <c r="C250" s="20" t="s">
        <v>474</v>
      </c>
      <c r="D250" s="21" t="s">
        <v>17220</v>
      </c>
      <c r="E250" s="21" t="s">
        <v>16388</v>
      </c>
      <c r="F250" s="21" t="s">
        <v>25</v>
      </c>
      <c r="G250" s="21" t="s">
        <v>16389</v>
      </c>
      <c r="H250" s="21" t="s">
        <v>27</v>
      </c>
      <c r="I250" s="21" t="s">
        <v>27</v>
      </c>
      <c r="J250" s="20" t="s">
        <v>16390</v>
      </c>
      <c r="K250" s="20" t="s">
        <v>17221</v>
      </c>
      <c r="L250" s="20" t="s">
        <v>17222</v>
      </c>
      <c r="M250" s="19" t="s">
        <v>26</v>
      </c>
      <c r="N250" s="20" t="s">
        <v>16393</v>
      </c>
      <c r="O250" s="21" t="s">
        <v>27</v>
      </c>
      <c r="P250" s="21" t="s">
        <v>17223</v>
      </c>
      <c r="Q250" s="21" t="s">
        <v>16395</v>
      </c>
      <c r="R250" s="20" t="s">
        <v>16396</v>
      </c>
      <c r="S250" s="21" t="s">
        <v>16397</v>
      </c>
      <c r="T250" s="21" t="s">
        <v>16398</v>
      </c>
      <c r="U250" s="20" t="s">
        <v>16399</v>
      </c>
      <c r="V250" s="20" t="s">
        <v>16400</v>
      </c>
      <c r="W250" s="21" t="s">
        <v>16401</v>
      </c>
      <c r="X250" s="20" t="s">
        <v>475</v>
      </c>
      <c r="Y250" s="24">
        <v>0.6</v>
      </c>
      <c r="Z250" s="21" t="s">
        <v>16402</v>
      </c>
      <c r="AA250" s="21" t="s">
        <v>16403</v>
      </c>
      <c r="AB250" s="21" t="s">
        <v>17224</v>
      </c>
      <c r="AC250" s="21" t="s">
        <v>16405</v>
      </c>
    </row>
    <row r="251" spans="1:29" ht="22.05" customHeight="1" x14ac:dyDescent="0.3">
      <c r="A251" s="17">
        <v>247</v>
      </c>
      <c r="B251" s="23" t="s">
        <v>476</v>
      </c>
      <c r="C251" s="17" t="s">
        <v>477</v>
      </c>
      <c r="D251" s="18" t="s">
        <v>17225</v>
      </c>
      <c r="E251" s="18" t="s">
        <v>16388</v>
      </c>
      <c r="F251" s="18" t="s">
        <v>25</v>
      </c>
      <c r="G251" s="18" t="s">
        <v>16389</v>
      </c>
      <c r="H251" s="18" t="s">
        <v>27</v>
      </c>
      <c r="I251" s="18" t="s">
        <v>27</v>
      </c>
      <c r="J251" s="17" t="s">
        <v>16390</v>
      </c>
      <c r="K251" s="17" t="s">
        <v>17226</v>
      </c>
      <c r="L251" s="17" t="s">
        <v>17222</v>
      </c>
      <c r="M251" s="19" t="s">
        <v>26</v>
      </c>
      <c r="N251" s="17" t="s">
        <v>16393</v>
      </c>
      <c r="O251" s="18" t="s">
        <v>27</v>
      </c>
      <c r="P251" s="18" t="s">
        <v>17227</v>
      </c>
      <c r="Q251" s="18" t="s">
        <v>16395</v>
      </c>
      <c r="R251" s="17" t="s">
        <v>16396</v>
      </c>
      <c r="S251" s="18" t="s">
        <v>16397</v>
      </c>
      <c r="T251" s="18" t="s">
        <v>16398</v>
      </c>
      <c r="U251" s="17" t="s">
        <v>16399</v>
      </c>
      <c r="V251" s="17" t="s">
        <v>16400</v>
      </c>
      <c r="W251" s="18" t="s">
        <v>16401</v>
      </c>
      <c r="X251" s="17" t="s">
        <v>478</v>
      </c>
      <c r="Y251" s="24">
        <v>0.6</v>
      </c>
      <c r="Z251" s="18" t="s">
        <v>16402</v>
      </c>
      <c r="AA251" s="18" t="s">
        <v>16403</v>
      </c>
      <c r="AB251" s="18" t="s">
        <v>17228</v>
      </c>
      <c r="AC251" s="18" t="s">
        <v>16405</v>
      </c>
    </row>
    <row r="252" spans="1:29" ht="22.05" customHeight="1" x14ac:dyDescent="0.3">
      <c r="A252" s="20">
        <v>248</v>
      </c>
      <c r="B252" s="25" t="s">
        <v>479</v>
      </c>
      <c r="C252" s="20" t="s">
        <v>480</v>
      </c>
      <c r="D252" s="21" t="s">
        <v>17229</v>
      </c>
      <c r="E252" s="21" t="s">
        <v>16388</v>
      </c>
      <c r="F252" s="21" t="s">
        <v>25</v>
      </c>
      <c r="G252" s="21" t="s">
        <v>16389</v>
      </c>
      <c r="H252" s="21" t="s">
        <v>27</v>
      </c>
      <c r="I252" s="21" t="s">
        <v>27</v>
      </c>
      <c r="J252" s="20" t="s">
        <v>16390</v>
      </c>
      <c r="K252" s="20" t="s">
        <v>17230</v>
      </c>
      <c r="L252" s="20" t="s">
        <v>17222</v>
      </c>
      <c r="M252" s="19" t="s">
        <v>26</v>
      </c>
      <c r="N252" s="20" t="s">
        <v>16393</v>
      </c>
      <c r="O252" s="21" t="s">
        <v>27</v>
      </c>
      <c r="P252" s="21" t="s">
        <v>17231</v>
      </c>
      <c r="Q252" s="21" t="s">
        <v>16395</v>
      </c>
      <c r="R252" s="20" t="s">
        <v>16396</v>
      </c>
      <c r="S252" s="21" t="s">
        <v>16397</v>
      </c>
      <c r="T252" s="21" t="s">
        <v>16398</v>
      </c>
      <c r="U252" s="20" t="s">
        <v>16399</v>
      </c>
      <c r="V252" s="20" t="s">
        <v>16400</v>
      </c>
      <c r="W252" s="21" t="s">
        <v>16401</v>
      </c>
      <c r="X252" s="20" t="s">
        <v>481</v>
      </c>
      <c r="Y252" s="24">
        <v>0.6</v>
      </c>
      <c r="Z252" s="21" t="s">
        <v>16402</v>
      </c>
      <c r="AA252" s="21" t="s">
        <v>16403</v>
      </c>
      <c r="AB252" s="21" t="s">
        <v>17232</v>
      </c>
      <c r="AC252" s="21" t="s">
        <v>16405</v>
      </c>
    </row>
    <row r="253" spans="1:29" ht="22.05" customHeight="1" x14ac:dyDescent="0.3">
      <c r="A253" s="17">
        <v>249</v>
      </c>
      <c r="B253" s="23" t="s">
        <v>482</v>
      </c>
      <c r="C253" s="17" t="s">
        <v>89</v>
      </c>
      <c r="D253" s="18" t="s">
        <v>17233</v>
      </c>
      <c r="E253" s="18" t="s">
        <v>16388</v>
      </c>
      <c r="F253" s="18" t="s">
        <v>25</v>
      </c>
      <c r="G253" s="18" t="s">
        <v>16389</v>
      </c>
      <c r="H253" s="18" t="s">
        <v>27</v>
      </c>
      <c r="I253" s="18" t="s">
        <v>27</v>
      </c>
      <c r="J253" s="17" t="s">
        <v>16390</v>
      </c>
      <c r="K253" s="17" t="s">
        <v>17234</v>
      </c>
      <c r="L253" s="17" t="s">
        <v>17222</v>
      </c>
      <c r="M253" s="19" t="s">
        <v>26</v>
      </c>
      <c r="N253" s="17" t="s">
        <v>16393</v>
      </c>
      <c r="O253" s="18" t="s">
        <v>27</v>
      </c>
      <c r="P253" s="18" t="s">
        <v>17235</v>
      </c>
      <c r="Q253" s="18" t="s">
        <v>16395</v>
      </c>
      <c r="R253" s="17" t="s">
        <v>16396</v>
      </c>
      <c r="S253" s="18" t="s">
        <v>16397</v>
      </c>
      <c r="T253" s="18" t="s">
        <v>16398</v>
      </c>
      <c r="U253" s="17" t="s">
        <v>16399</v>
      </c>
      <c r="V253" s="17" t="s">
        <v>16400</v>
      </c>
      <c r="W253" s="18" t="s">
        <v>16401</v>
      </c>
      <c r="X253" s="17" t="s">
        <v>483</v>
      </c>
      <c r="Y253" s="24">
        <v>0.6</v>
      </c>
      <c r="Z253" s="18" t="s">
        <v>16402</v>
      </c>
      <c r="AA253" s="18" t="s">
        <v>16403</v>
      </c>
      <c r="AB253" s="18" t="s">
        <v>17236</v>
      </c>
      <c r="AC253" s="18" t="s">
        <v>16405</v>
      </c>
    </row>
    <row r="254" spans="1:29" ht="22.05" customHeight="1" x14ac:dyDescent="0.3">
      <c r="A254" s="20">
        <v>250</v>
      </c>
      <c r="B254" s="25" t="s">
        <v>482</v>
      </c>
      <c r="C254" s="20" t="s">
        <v>155</v>
      </c>
      <c r="D254" s="21" t="s">
        <v>17233</v>
      </c>
      <c r="E254" s="21" t="s">
        <v>16388</v>
      </c>
      <c r="F254" s="21" t="s">
        <v>25</v>
      </c>
      <c r="G254" s="21" t="s">
        <v>16389</v>
      </c>
      <c r="H254" s="21" t="s">
        <v>27</v>
      </c>
      <c r="I254" s="21" t="s">
        <v>27</v>
      </c>
      <c r="J254" s="20" t="s">
        <v>16390</v>
      </c>
      <c r="K254" s="20" t="s">
        <v>17237</v>
      </c>
      <c r="L254" s="20" t="s">
        <v>17238</v>
      </c>
      <c r="M254" s="19" t="s">
        <v>26</v>
      </c>
      <c r="N254" s="20" t="s">
        <v>16393</v>
      </c>
      <c r="O254" s="21" t="s">
        <v>27</v>
      </c>
      <c r="P254" s="21" t="s">
        <v>17239</v>
      </c>
      <c r="Q254" s="21" t="s">
        <v>16395</v>
      </c>
      <c r="R254" s="20" t="s">
        <v>16396</v>
      </c>
      <c r="S254" s="21" t="s">
        <v>16397</v>
      </c>
      <c r="T254" s="21" t="s">
        <v>16398</v>
      </c>
      <c r="U254" s="20" t="s">
        <v>16399</v>
      </c>
      <c r="V254" s="20" t="s">
        <v>16400</v>
      </c>
      <c r="W254" s="21" t="s">
        <v>16401</v>
      </c>
      <c r="X254" s="20" t="s">
        <v>484</v>
      </c>
      <c r="Y254" s="24">
        <v>0.6</v>
      </c>
      <c r="Z254" s="21" t="s">
        <v>16402</v>
      </c>
      <c r="AA254" s="21" t="s">
        <v>16403</v>
      </c>
      <c r="AB254" s="21" t="s">
        <v>17236</v>
      </c>
      <c r="AC254" s="21" t="s">
        <v>16405</v>
      </c>
    </row>
    <row r="255" spans="1:29" ht="22.05" customHeight="1" x14ac:dyDescent="0.3">
      <c r="A255" s="17">
        <v>251</v>
      </c>
      <c r="B255" s="23" t="s">
        <v>485</v>
      </c>
      <c r="C255" s="17" t="s">
        <v>486</v>
      </c>
      <c r="D255" s="18" t="s">
        <v>17240</v>
      </c>
      <c r="E255" s="18" t="s">
        <v>16388</v>
      </c>
      <c r="F255" s="18" t="s">
        <v>25</v>
      </c>
      <c r="G255" s="18" t="s">
        <v>16389</v>
      </c>
      <c r="H255" s="18" t="s">
        <v>27</v>
      </c>
      <c r="I255" s="18" t="s">
        <v>27</v>
      </c>
      <c r="J255" s="17" t="s">
        <v>16390</v>
      </c>
      <c r="K255" s="17" t="s">
        <v>17241</v>
      </c>
      <c r="L255" s="17" t="s">
        <v>17238</v>
      </c>
      <c r="M255" s="19" t="s">
        <v>26</v>
      </c>
      <c r="N255" s="17" t="s">
        <v>16393</v>
      </c>
      <c r="O255" s="18" t="s">
        <v>27</v>
      </c>
      <c r="P255" s="18" t="s">
        <v>17242</v>
      </c>
      <c r="Q255" s="18" t="s">
        <v>16395</v>
      </c>
      <c r="R255" s="17" t="s">
        <v>16396</v>
      </c>
      <c r="S255" s="18" t="s">
        <v>16397</v>
      </c>
      <c r="T255" s="18" t="s">
        <v>16398</v>
      </c>
      <c r="U255" s="17" t="s">
        <v>16399</v>
      </c>
      <c r="V255" s="17" t="s">
        <v>16400</v>
      </c>
      <c r="W255" s="18" t="s">
        <v>16401</v>
      </c>
      <c r="X255" s="17" t="s">
        <v>487</v>
      </c>
      <c r="Y255" s="24">
        <v>0.6</v>
      </c>
      <c r="Z255" s="18" t="s">
        <v>16402</v>
      </c>
      <c r="AA255" s="18" t="s">
        <v>16403</v>
      </c>
      <c r="AB255" s="18" t="s">
        <v>17243</v>
      </c>
      <c r="AC255" s="18" t="s">
        <v>16405</v>
      </c>
    </row>
    <row r="256" spans="1:29" ht="22.05" customHeight="1" x14ac:dyDescent="0.3">
      <c r="A256" s="20">
        <v>252</v>
      </c>
      <c r="B256" s="25" t="s">
        <v>488</v>
      </c>
      <c r="C256" s="20" t="s">
        <v>489</v>
      </c>
      <c r="D256" s="21" t="s">
        <v>17244</v>
      </c>
      <c r="E256" s="21" t="s">
        <v>16388</v>
      </c>
      <c r="F256" s="21" t="s">
        <v>25</v>
      </c>
      <c r="G256" s="21" t="s">
        <v>16389</v>
      </c>
      <c r="H256" s="21" t="s">
        <v>27</v>
      </c>
      <c r="I256" s="21" t="s">
        <v>27</v>
      </c>
      <c r="J256" s="20" t="s">
        <v>16390</v>
      </c>
      <c r="K256" s="20" t="s">
        <v>17245</v>
      </c>
      <c r="L256" s="20" t="s">
        <v>17246</v>
      </c>
      <c r="M256" s="19" t="s">
        <v>26</v>
      </c>
      <c r="N256" s="20" t="s">
        <v>16393</v>
      </c>
      <c r="O256" s="21" t="s">
        <v>27</v>
      </c>
      <c r="P256" s="21" t="s">
        <v>17247</v>
      </c>
      <c r="Q256" s="21" t="s">
        <v>16395</v>
      </c>
      <c r="R256" s="20" t="s">
        <v>16396</v>
      </c>
      <c r="S256" s="21" t="s">
        <v>16397</v>
      </c>
      <c r="T256" s="21" t="s">
        <v>16398</v>
      </c>
      <c r="U256" s="20" t="s">
        <v>16399</v>
      </c>
      <c r="V256" s="20" t="s">
        <v>16400</v>
      </c>
      <c r="W256" s="21" t="s">
        <v>16401</v>
      </c>
      <c r="X256" s="20" t="s">
        <v>490</v>
      </c>
      <c r="Y256" s="24">
        <v>0.6</v>
      </c>
      <c r="Z256" s="21" t="s">
        <v>16402</v>
      </c>
      <c r="AA256" s="21" t="s">
        <v>16403</v>
      </c>
      <c r="AB256" s="21" t="s">
        <v>17248</v>
      </c>
      <c r="AC256" s="21" t="s">
        <v>16405</v>
      </c>
    </row>
    <row r="257" spans="1:29" ht="22.05" customHeight="1" x14ac:dyDescent="0.3">
      <c r="A257" s="17">
        <v>253</v>
      </c>
      <c r="B257" s="23" t="s">
        <v>491</v>
      </c>
      <c r="C257" s="17" t="s">
        <v>40</v>
      </c>
      <c r="D257" s="18" t="s">
        <v>17249</v>
      </c>
      <c r="E257" s="18" t="s">
        <v>16388</v>
      </c>
      <c r="F257" s="18" t="s">
        <v>25</v>
      </c>
      <c r="G257" s="18" t="s">
        <v>16389</v>
      </c>
      <c r="H257" s="18" t="s">
        <v>27</v>
      </c>
      <c r="I257" s="18" t="s">
        <v>27</v>
      </c>
      <c r="J257" s="17" t="s">
        <v>16390</v>
      </c>
      <c r="K257" s="17" t="s">
        <v>17250</v>
      </c>
      <c r="L257" s="17" t="s">
        <v>17246</v>
      </c>
      <c r="M257" s="19" t="s">
        <v>26</v>
      </c>
      <c r="N257" s="17" t="s">
        <v>16393</v>
      </c>
      <c r="O257" s="18" t="s">
        <v>27</v>
      </c>
      <c r="P257" s="18" t="s">
        <v>17251</v>
      </c>
      <c r="Q257" s="18" t="s">
        <v>16395</v>
      </c>
      <c r="R257" s="17" t="s">
        <v>16396</v>
      </c>
      <c r="S257" s="18" t="s">
        <v>16397</v>
      </c>
      <c r="T257" s="18" t="s">
        <v>16398</v>
      </c>
      <c r="U257" s="17" t="s">
        <v>16399</v>
      </c>
      <c r="V257" s="17" t="s">
        <v>16400</v>
      </c>
      <c r="W257" s="18" t="s">
        <v>16401</v>
      </c>
      <c r="X257" s="17" t="s">
        <v>492</v>
      </c>
      <c r="Y257" s="24">
        <v>0.6</v>
      </c>
      <c r="Z257" s="18" t="s">
        <v>16402</v>
      </c>
      <c r="AA257" s="18" t="s">
        <v>16403</v>
      </c>
      <c r="AB257" s="18" t="s">
        <v>17252</v>
      </c>
      <c r="AC257" s="18" t="s">
        <v>16405</v>
      </c>
    </row>
    <row r="258" spans="1:29" ht="22.05" customHeight="1" x14ac:dyDescent="0.3">
      <c r="A258" s="20">
        <v>254</v>
      </c>
      <c r="B258" s="25" t="s">
        <v>491</v>
      </c>
      <c r="C258" s="20" t="s">
        <v>32</v>
      </c>
      <c r="D258" s="21" t="s">
        <v>17249</v>
      </c>
      <c r="E258" s="21" t="s">
        <v>16388</v>
      </c>
      <c r="F258" s="21" t="s">
        <v>25</v>
      </c>
      <c r="G258" s="21" t="s">
        <v>16389</v>
      </c>
      <c r="H258" s="21" t="s">
        <v>27</v>
      </c>
      <c r="I258" s="21" t="s">
        <v>27</v>
      </c>
      <c r="J258" s="20" t="s">
        <v>16390</v>
      </c>
      <c r="K258" s="20" t="s">
        <v>17253</v>
      </c>
      <c r="L258" s="20" t="s">
        <v>17246</v>
      </c>
      <c r="M258" s="19" t="s">
        <v>26</v>
      </c>
      <c r="N258" s="20" t="s">
        <v>16393</v>
      </c>
      <c r="O258" s="21" t="s">
        <v>27</v>
      </c>
      <c r="P258" s="21" t="s">
        <v>17254</v>
      </c>
      <c r="Q258" s="21" t="s">
        <v>16395</v>
      </c>
      <c r="R258" s="20" t="s">
        <v>16396</v>
      </c>
      <c r="S258" s="21" t="s">
        <v>16397</v>
      </c>
      <c r="T258" s="21" t="s">
        <v>16398</v>
      </c>
      <c r="U258" s="20" t="s">
        <v>16399</v>
      </c>
      <c r="V258" s="20" t="s">
        <v>16400</v>
      </c>
      <c r="W258" s="21" t="s">
        <v>16401</v>
      </c>
      <c r="X258" s="20" t="s">
        <v>493</v>
      </c>
      <c r="Y258" s="24">
        <v>0.6</v>
      </c>
      <c r="Z258" s="21" t="s">
        <v>16402</v>
      </c>
      <c r="AA258" s="21" t="s">
        <v>16403</v>
      </c>
      <c r="AB258" s="21" t="s">
        <v>17252</v>
      </c>
      <c r="AC258" s="21" t="s">
        <v>16405</v>
      </c>
    </row>
    <row r="259" spans="1:29" ht="22.05" customHeight="1" x14ac:dyDescent="0.3">
      <c r="A259" s="17">
        <v>255</v>
      </c>
      <c r="B259" s="23" t="s">
        <v>494</v>
      </c>
      <c r="C259" s="17" t="s">
        <v>89</v>
      </c>
      <c r="D259" s="18" t="s">
        <v>17255</v>
      </c>
      <c r="E259" s="18" t="s">
        <v>16388</v>
      </c>
      <c r="F259" s="18" t="s">
        <v>25</v>
      </c>
      <c r="G259" s="18" t="s">
        <v>16389</v>
      </c>
      <c r="H259" s="18" t="s">
        <v>27</v>
      </c>
      <c r="I259" s="18" t="s">
        <v>27</v>
      </c>
      <c r="J259" s="17" t="s">
        <v>16390</v>
      </c>
      <c r="K259" s="17" t="s">
        <v>17256</v>
      </c>
      <c r="L259" s="17" t="s">
        <v>17246</v>
      </c>
      <c r="M259" s="19" t="s">
        <v>26</v>
      </c>
      <c r="N259" s="17" t="s">
        <v>16393</v>
      </c>
      <c r="O259" s="18" t="s">
        <v>27</v>
      </c>
      <c r="P259" s="18" t="s">
        <v>17257</v>
      </c>
      <c r="Q259" s="18" t="s">
        <v>16395</v>
      </c>
      <c r="R259" s="17" t="s">
        <v>16396</v>
      </c>
      <c r="S259" s="18" t="s">
        <v>16397</v>
      </c>
      <c r="T259" s="18" t="s">
        <v>16398</v>
      </c>
      <c r="U259" s="17" t="s">
        <v>16399</v>
      </c>
      <c r="V259" s="17" t="s">
        <v>16400</v>
      </c>
      <c r="W259" s="18" t="s">
        <v>16401</v>
      </c>
      <c r="X259" s="17" t="s">
        <v>495</v>
      </c>
      <c r="Y259" s="24">
        <v>0.6</v>
      </c>
      <c r="Z259" s="18" t="s">
        <v>16402</v>
      </c>
      <c r="AA259" s="18" t="s">
        <v>16403</v>
      </c>
      <c r="AB259" s="18" t="s">
        <v>17258</v>
      </c>
      <c r="AC259" s="18" t="s">
        <v>16405</v>
      </c>
    </row>
    <row r="260" spans="1:29" ht="22.05" customHeight="1" x14ac:dyDescent="0.3">
      <c r="A260" s="20">
        <v>256</v>
      </c>
      <c r="B260" s="25" t="s">
        <v>496</v>
      </c>
      <c r="C260" s="20" t="s">
        <v>40</v>
      </c>
      <c r="D260" s="21" t="s">
        <v>17259</v>
      </c>
      <c r="E260" s="21" t="s">
        <v>16388</v>
      </c>
      <c r="F260" s="21" t="s">
        <v>25</v>
      </c>
      <c r="G260" s="21" t="s">
        <v>16389</v>
      </c>
      <c r="H260" s="21" t="s">
        <v>27</v>
      </c>
      <c r="I260" s="21" t="s">
        <v>27</v>
      </c>
      <c r="J260" s="20" t="s">
        <v>16390</v>
      </c>
      <c r="K260" s="20" t="s">
        <v>17260</v>
      </c>
      <c r="L260" s="20" t="s">
        <v>17261</v>
      </c>
      <c r="M260" s="19" t="s">
        <v>26</v>
      </c>
      <c r="N260" s="20" t="s">
        <v>16393</v>
      </c>
      <c r="O260" s="21" t="s">
        <v>27</v>
      </c>
      <c r="P260" s="21" t="s">
        <v>17262</v>
      </c>
      <c r="Q260" s="21" t="s">
        <v>16395</v>
      </c>
      <c r="R260" s="20" t="s">
        <v>16396</v>
      </c>
      <c r="S260" s="21" t="s">
        <v>16397</v>
      </c>
      <c r="T260" s="21" t="s">
        <v>16398</v>
      </c>
      <c r="U260" s="20" t="s">
        <v>16399</v>
      </c>
      <c r="V260" s="20" t="s">
        <v>16400</v>
      </c>
      <c r="W260" s="21" t="s">
        <v>16401</v>
      </c>
      <c r="X260" s="20" t="s">
        <v>497</v>
      </c>
      <c r="Y260" s="24">
        <v>0.6</v>
      </c>
      <c r="Z260" s="21" t="s">
        <v>16402</v>
      </c>
      <c r="AA260" s="21" t="s">
        <v>16403</v>
      </c>
      <c r="AB260" s="21" t="s">
        <v>17263</v>
      </c>
      <c r="AC260" s="21" t="s">
        <v>16405</v>
      </c>
    </row>
    <row r="261" spans="1:29" ht="22.05" customHeight="1" x14ac:dyDescent="0.3">
      <c r="A261" s="17">
        <v>257</v>
      </c>
      <c r="B261" s="23" t="s">
        <v>496</v>
      </c>
      <c r="C261" s="17" t="s">
        <v>32</v>
      </c>
      <c r="D261" s="18" t="s">
        <v>17259</v>
      </c>
      <c r="E261" s="18" t="s">
        <v>16388</v>
      </c>
      <c r="F261" s="18" t="s">
        <v>25</v>
      </c>
      <c r="G261" s="18" t="s">
        <v>16389</v>
      </c>
      <c r="H261" s="18" t="s">
        <v>27</v>
      </c>
      <c r="I261" s="18" t="s">
        <v>27</v>
      </c>
      <c r="J261" s="17" t="s">
        <v>16390</v>
      </c>
      <c r="K261" s="17" t="s">
        <v>17264</v>
      </c>
      <c r="L261" s="17" t="s">
        <v>17261</v>
      </c>
      <c r="M261" s="19" t="s">
        <v>26</v>
      </c>
      <c r="N261" s="17" t="s">
        <v>16393</v>
      </c>
      <c r="O261" s="18" t="s">
        <v>27</v>
      </c>
      <c r="P261" s="18" t="s">
        <v>17265</v>
      </c>
      <c r="Q261" s="18" t="s">
        <v>16395</v>
      </c>
      <c r="R261" s="17" t="s">
        <v>16396</v>
      </c>
      <c r="S261" s="18" t="s">
        <v>16397</v>
      </c>
      <c r="T261" s="18" t="s">
        <v>16398</v>
      </c>
      <c r="U261" s="17" t="s">
        <v>16399</v>
      </c>
      <c r="V261" s="17" t="s">
        <v>16400</v>
      </c>
      <c r="W261" s="18" t="s">
        <v>16401</v>
      </c>
      <c r="X261" s="17" t="s">
        <v>498</v>
      </c>
      <c r="Y261" s="24">
        <v>0.6</v>
      </c>
      <c r="Z261" s="18" t="s">
        <v>16402</v>
      </c>
      <c r="AA261" s="18" t="s">
        <v>16403</v>
      </c>
      <c r="AB261" s="18" t="s">
        <v>17263</v>
      </c>
      <c r="AC261" s="18" t="s">
        <v>16405</v>
      </c>
    </row>
    <row r="262" spans="1:29" ht="22.05" customHeight="1" x14ac:dyDescent="0.3">
      <c r="A262" s="20">
        <v>258</v>
      </c>
      <c r="B262" s="25" t="s">
        <v>499</v>
      </c>
      <c r="C262" s="20" t="s">
        <v>40</v>
      </c>
      <c r="D262" s="21" t="s">
        <v>17266</v>
      </c>
      <c r="E262" s="21" t="s">
        <v>16388</v>
      </c>
      <c r="F262" s="21" t="s">
        <v>25</v>
      </c>
      <c r="G262" s="21" t="s">
        <v>16389</v>
      </c>
      <c r="H262" s="21" t="s">
        <v>27</v>
      </c>
      <c r="I262" s="21" t="s">
        <v>27</v>
      </c>
      <c r="J262" s="20" t="s">
        <v>16390</v>
      </c>
      <c r="K262" s="20" t="s">
        <v>17267</v>
      </c>
      <c r="L262" s="20" t="s">
        <v>17261</v>
      </c>
      <c r="M262" s="19" t="s">
        <v>26</v>
      </c>
      <c r="N262" s="20" t="s">
        <v>16393</v>
      </c>
      <c r="O262" s="21" t="s">
        <v>27</v>
      </c>
      <c r="P262" s="21" t="s">
        <v>17268</v>
      </c>
      <c r="Q262" s="21" t="s">
        <v>16395</v>
      </c>
      <c r="R262" s="20" t="s">
        <v>16396</v>
      </c>
      <c r="S262" s="21" t="s">
        <v>16397</v>
      </c>
      <c r="T262" s="21" t="s">
        <v>16398</v>
      </c>
      <c r="U262" s="20" t="s">
        <v>16399</v>
      </c>
      <c r="V262" s="20" t="s">
        <v>16400</v>
      </c>
      <c r="W262" s="21" t="s">
        <v>16401</v>
      </c>
      <c r="X262" s="20" t="s">
        <v>500</v>
      </c>
      <c r="Y262" s="24">
        <v>0.6</v>
      </c>
      <c r="Z262" s="21" t="s">
        <v>16402</v>
      </c>
      <c r="AA262" s="21" t="s">
        <v>16403</v>
      </c>
      <c r="AB262" s="21" t="s">
        <v>17269</v>
      </c>
      <c r="AC262" s="21" t="s">
        <v>16405</v>
      </c>
    </row>
    <row r="263" spans="1:29" ht="22.05" customHeight="1" x14ac:dyDescent="0.3">
      <c r="A263" s="17">
        <v>259</v>
      </c>
      <c r="B263" s="23" t="s">
        <v>499</v>
      </c>
      <c r="C263" s="17" t="s">
        <v>32</v>
      </c>
      <c r="D263" s="18" t="s">
        <v>17266</v>
      </c>
      <c r="E263" s="18" t="s">
        <v>16388</v>
      </c>
      <c r="F263" s="18" t="s">
        <v>25</v>
      </c>
      <c r="G263" s="18" t="s">
        <v>16389</v>
      </c>
      <c r="H263" s="18" t="s">
        <v>27</v>
      </c>
      <c r="I263" s="18" t="s">
        <v>27</v>
      </c>
      <c r="J263" s="17" t="s">
        <v>16390</v>
      </c>
      <c r="K263" s="17" t="s">
        <v>17270</v>
      </c>
      <c r="L263" s="17" t="s">
        <v>17261</v>
      </c>
      <c r="M263" s="19" t="s">
        <v>26</v>
      </c>
      <c r="N263" s="17" t="s">
        <v>16393</v>
      </c>
      <c r="O263" s="18" t="s">
        <v>27</v>
      </c>
      <c r="P263" s="18" t="s">
        <v>17271</v>
      </c>
      <c r="Q263" s="18" t="s">
        <v>16395</v>
      </c>
      <c r="R263" s="17" t="s">
        <v>16396</v>
      </c>
      <c r="S263" s="18" t="s">
        <v>16397</v>
      </c>
      <c r="T263" s="18" t="s">
        <v>16398</v>
      </c>
      <c r="U263" s="17" t="s">
        <v>16399</v>
      </c>
      <c r="V263" s="17" t="s">
        <v>16400</v>
      </c>
      <c r="W263" s="18" t="s">
        <v>16401</v>
      </c>
      <c r="X263" s="17" t="s">
        <v>501</v>
      </c>
      <c r="Y263" s="24">
        <v>0.6</v>
      </c>
      <c r="Z263" s="18" t="s">
        <v>16402</v>
      </c>
      <c r="AA263" s="18" t="s">
        <v>16403</v>
      </c>
      <c r="AB263" s="18" t="s">
        <v>17269</v>
      </c>
      <c r="AC263" s="18" t="s">
        <v>16405</v>
      </c>
    </row>
    <row r="264" spans="1:29" ht="22.05" customHeight="1" x14ac:dyDescent="0.3">
      <c r="A264" s="20">
        <v>260</v>
      </c>
      <c r="B264" s="25" t="s">
        <v>502</v>
      </c>
      <c r="C264" s="20" t="s">
        <v>40</v>
      </c>
      <c r="D264" s="21" t="s">
        <v>17272</v>
      </c>
      <c r="E264" s="21" t="s">
        <v>16388</v>
      </c>
      <c r="F264" s="21" t="s">
        <v>25</v>
      </c>
      <c r="G264" s="21" t="s">
        <v>16389</v>
      </c>
      <c r="H264" s="21" t="s">
        <v>27</v>
      </c>
      <c r="I264" s="21" t="s">
        <v>27</v>
      </c>
      <c r="J264" s="20" t="s">
        <v>16390</v>
      </c>
      <c r="K264" s="20" t="s">
        <v>17273</v>
      </c>
      <c r="L264" s="20" t="s">
        <v>17274</v>
      </c>
      <c r="M264" s="19" t="s">
        <v>26</v>
      </c>
      <c r="N264" s="20" t="s">
        <v>16393</v>
      </c>
      <c r="O264" s="21" t="s">
        <v>27</v>
      </c>
      <c r="P264" s="21" t="s">
        <v>17275</v>
      </c>
      <c r="Q264" s="21" t="s">
        <v>16395</v>
      </c>
      <c r="R264" s="20" t="s">
        <v>16396</v>
      </c>
      <c r="S264" s="21" t="s">
        <v>16397</v>
      </c>
      <c r="T264" s="21" t="s">
        <v>16398</v>
      </c>
      <c r="U264" s="20" t="s">
        <v>16399</v>
      </c>
      <c r="V264" s="20" t="s">
        <v>16400</v>
      </c>
      <c r="W264" s="21" t="s">
        <v>16401</v>
      </c>
      <c r="X264" s="20" t="s">
        <v>503</v>
      </c>
      <c r="Y264" s="24">
        <v>0.6</v>
      </c>
      <c r="Z264" s="21" t="s">
        <v>16402</v>
      </c>
      <c r="AA264" s="21" t="s">
        <v>16403</v>
      </c>
      <c r="AB264" s="21" t="s">
        <v>17276</v>
      </c>
      <c r="AC264" s="21" t="s">
        <v>16405</v>
      </c>
    </row>
    <row r="265" spans="1:29" ht="22.05" customHeight="1" x14ac:dyDescent="0.3">
      <c r="A265" s="17">
        <v>261</v>
      </c>
      <c r="B265" s="23" t="s">
        <v>502</v>
      </c>
      <c r="C265" s="17" t="s">
        <v>32</v>
      </c>
      <c r="D265" s="18" t="s">
        <v>17272</v>
      </c>
      <c r="E265" s="18" t="s">
        <v>16388</v>
      </c>
      <c r="F265" s="18" t="s">
        <v>25</v>
      </c>
      <c r="G265" s="18" t="s">
        <v>16389</v>
      </c>
      <c r="H265" s="18" t="s">
        <v>27</v>
      </c>
      <c r="I265" s="18" t="s">
        <v>27</v>
      </c>
      <c r="J265" s="17" t="s">
        <v>16390</v>
      </c>
      <c r="K265" s="17" t="s">
        <v>17277</v>
      </c>
      <c r="L265" s="17" t="s">
        <v>17274</v>
      </c>
      <c r="M265" s="19" t="s">
        <v>26</v>
      </c>
      <c r="N265" s="17" t="s">
        <v>16393</v>
      </c>
      <c r="O265" s="18" t="s">
        <v>27</v>
      </c>
      <c r="P265" s="18" t="s">
        <v>17278</v>
      </c>
      <c r="Q265" s="18" t="s">
        <v>16395</v>
      </c>
      <c r="R265" s="17" t="s">
        <v>16396</v>
      </c>
      <c r="S265" s="18" t="s">
        <v>16397</v>
      </c>
      <c r="T265" s="18" t="s">
        <v>16398</v>
      </c>
      <c r="U265" s="17" t="s">
        <v>16399</v>
      </c>
      <c r="V265" s="17" t="s">
        <v>16400</v>
      </c>
      <c r="W265" s="18" t="s">
        <v>16401</v>
      </c>
      <c r="X265" s="17" t="s">
        <v>504</v>
      </c>
      <c r="Y265" s="24">
        <v>0.6</v>
      </c>
      <c r="Z265" s="18" t="s">
        <v>16402</v>
      </c>
      <c r="AA265" s="18" t="s">
        <v>16403</v>
      </c>
      <c r="AB265" s="18" t="s">
        <v>17276</v>
      </c>
      <c r="AC265" s="18" t="s">
        <v>16405</v>
      </c>
    </row>
    <row r="266" spans="1:29" ht="22.05" customHeight="1" x14ac:dyDescent="0.3">
      <c r="A266" s="20">
        <v>262</v>
      </c>
      <c r="B266" s="25" t="s">
        <v>505</v>
      </c>
      <c r="C266" s="20" t="s">
        <v>40</v>
      </c>
      <c r="D266" s="21" t="s">
        <v>17279</v>
      </c>
      <c r="E266" s="21" t="s">
        <v>16388</v>
      </c>
      <c r="F266" s="21" t="s">
        <v>25</v>
      </c>
      <c r="G266" s="21" t="s">
        <v>16389</v>
      </c>
      <c r="H266" s="21" t="s">
        <v>27</v>
      </c>
      <c r="I266" s="21" t="s">
        <v>27</v>
      </c>
      <c r="J266" s="20" t="s">
        <v>16390</v>
      </c>
      <c r="K266" s="20" t="s">
        <v>17280</v>
      </c>
      <c r="L266" s="20" t="s">
        <v>17274</v>
      </c>
      <c r="M266" s="19" t="s">
        <v>26</v>
      </c>
      <c r="N266" s="20" t="s">
        <v>16393</v>
      </c>
      <c r="O266" s="21" t="s">
        <v>27</v>
      </c>
      <c r="P266" s="21" t="s">
        <v>17281</v>
      </c>
      <c r="Q266" s="21" t="s">
        <v>16395</v>
      </c>
      <c r="R266" s="20" t="s">
        <v>16396</v>
      </c>
      <c r="S266" s="21" t="s">
        <v>16397</v>
      </c>
      <c r="T266" s="21" t="s">
        <v>16398</v>
      </c>
      <c r="U266" s="20" t="s">
        <v>16399</v>
      </c>
      <c r="V266" s="20" t="s">
        <v>16400</v>
      </c>
      <c r="W266" s="21" t="s">
        <v>16401</v>
      </c>
      <c r="X266" s="20" t="s">
        <v>506</v>
      </c>
      <c r="Y266" s="24">
        <v>0.6</v>
      </c>
      <c r="Z266" s="21" t="s">
        <v>16402</v>
      </c>
      <c r="AA266" s="21" t="s">
        <v>16403</v>
      </c>
      <c r="AB266" s="21" t="s">
        <v>17282</v>
      </c>
      <c r="AC266" s="21" t="s">
        <v>16405</v>
      </c>
    </row>
    <row r="267" spans="1:29" ht="22.05" customHeight="1" x14ac:dyDescent="0.3">
      <c r="A267" s="17">
        <v>263</v>
      </c>
      <c r="B267" s="23" t="s">
        <v>505</v>
      </c>
      <c r="C267" s="17" t="s">
        <v>32</v>
      </c>
      <c r="D267" s="18" t="s">
        <v>17279</v>
      </c>
      <c r="E267" s="18" t="s">
        <v>16388</v>
      </c>
      <c r="F267" s="18" t="s">
        <v>25</v>
      </c>
      <c r="G267" s="18" t="s">
        <v>16389</v>
      </c>
      <c r="H267" s="18" t="s">
        <v>27</v>
      </c>
      <c r="I267" s="18" t="s">
        <v>27</v>
      </c>
      <c r="J267" s="17" t="s">
        <v>16390</v>
      </c>
      <c r="K267" s="17" t="s">
        <v>17283</v>
      </c>
      <c r="L267" s="17" t="s">
        <v>17284</v>
      </c>
      <c r="M267" s="19" t="s">
        <v>26</v>
      </c>
      <c r="N267" s="17" t="s">
        <v>16393</v>
      </c>
      <c r="O267" s="18" t="s">
        <v>27</v>
      </c>
      <c r="P267" s="18" t="s">
        <v>17285</v>
      </c>
      <c r="Q267" s="18" t="s">
        <v>16395</v>
      </c>
      <c r="R267" s="17" t="s">
        <v>16396</v>
      </c>
      <c r="S267" s="18" t="s">
        <v>16397</v>
      </c>
      <c r="T267" s="18" t="s">
        <v>16398</v>
      </c>
      <c r="U267" s="17" t="s">
        <v>16399</v>
      </c>
      <c r="V267" s="17" t="s">
        <v>16400</v>
      </c>
      <c r="W267" s="18" t="s">
        <v>16401</v>
      </c>
      <c r="X267" s="17" t="s">
        <v>507</v>
      </c>
      <c r="Y267" s="24">
        <v>0.6</v>
      </c>
      <c r="Z267" s="18" t="s">
        <v>16402</v>
      </c>
      <c r="AA267" s="18" t="s">
        <v>16403</v>
      </c>
      <c r="AB267" s="18" t="s">
        <v>17282</v>
      </c>
      <c r="AC267" s="18" t="s">
        <v>16405</v>
      </c>
    </row>
    <row r="268" spans="1:29" ht="22.05" customHeight="1" x14ac:dyDescent="0.3">
      <c r="A268" s="20">
        <v>264</v>
      </c>
      <c r="B268" s="25" t="s">
        <v>508</v>
      </c>
      <c r="C268" s="20" t="s">
        <v>40</v>
      </c>
      <c r="D268" s="21" t="s">
        <v>17286</v>
      </c>
      <c r="E268" s="21" t="s">
        <v>16388</v>
      </c>
      <c r="F268" s="21" t="s">
        <v>25</v>
      </c>
      <c r="G268" s="21" t="s">
        <v>16389</v>
      </c>
      <c r="H268" s="21" t="s">
        <v>27</v>
      </c>
      <c r="I268" s="21" t="s">
        <v>27</v>
      </c>
      <c r="J268" s="20" t="s">
        <v>16390</v>
      </c>
      <c r="K268" s="20" t="s">
        <v>17287</v>
      </c>
      <c r="L268" s="20" t="s">
        <v>17284</v>
      </c>
      <c r="M268" s="19" t="s">
        <v>26</v>
      </c>
      <c r="N268" s="20" t="s">
        <v>16393</v>
      </c>
      <c r="O268" s="21" t="s">
        <v>27</v>
      </c>
      <c r="P268" s="21" t="s">
        <v>17288</v>
      </c>
      <c r="Q268" s="21" t="s">
        <v>16395</v>
      </c>
      <c r="R268" s="20" t="s">
        <v>16396</v>
      </c>
      <c r="S268" s="21" t="s">
        <v>16397</v>
      </c>
      <c r="T268" s="21" t="s">
        <v>16398</v>
      </c>
      <c r="U268" s="20" t="s">
        <v>16399</v>
      </c>
      <c r="V268" s="20" t="s">
        <v>16400</v>
      </c>
      <c r="W268" s="21" t="s">
        <v>16401</v>
      </c>
      <c r="X268" s="20" t="s">
        <v>509</v>
      </c>
      <c r="Y268" s="24">
        <v>0.6</v>
      </c>
      <c r="Z268" s="21" t="s">
        <v>16402</v>
      </c>
      <c r="AA268" s="21" t="s">
        <v>16403</v>
      </c>
      <c r="AB268" s="21" t="s">
        <v>17289</v>
      </c>
      <c r="AC268" s="21" t="s">
        <v>16405</v>
      </c>
    </row>
    <row r="269" spans="1:29" ht="22.05" customHeight="1" x14ac:dyDescent="0.3">
      <c r="A269" s="17">
        <v>265</v>
      </c>
      <c r="B269" s="23" t="s">
        <v>508</v>
      </c>
      <c r="C269" s="17" t="s">
        <v>32</v>
      </c>
      <c r="D269" s="18" t="s">
        <v>17286</v>
      </c>
      <c r="E269" s="18" t="s">
        <v>16388</v>
      </c>
      <c r="F269" s="18" t="s">
        <v>25</v>
      </c>
      <c r="G269" s="18" t="s">
        <v>16389</v>
      </c>
      <c r="H269" s="18" t="s">
        <v>27</v>
      </c>
      <c r="I269" s="18" t="s">
        <v>27</v>
      </c>
      <c r="J269" s="17" t="s">
        <v>16390</v>
      </c>
      <c r="K269" s="17" t="s">
        <v>17290</v>
      </c>
      <c r="L269" s="17" t="s">
        <v>17284</v>
      </c>
      <c r="M269" s="19" t="s">
        <v>26</v>
      </c>
      <c r="N269" s="17" t="s">
        <v>16393</v>
      </c>
      <c r="O269" s="18" t="s">
        <v>27</v>
      </c>
      <c r="P269" s="18" t="s">
        <v>17291</v>
      </c>
      <c r="Q269" s="18" t="s">
        <v>16395</v>
      </c>
      <c r="R269" s="17" t="s">
        <v>16396</v>
      </c>
      <c r="S269" s="18" t="s">
        <v>16397</v>
      </c>
      <c r="T269" s="18" t="s">
        <v>16398</v>
      </c>
      <c r="U269" s="17" t="s">
        <v>16399</v>
      </c>
      <c r="V269" s="17" t="s">
        <v>16400</v>
      </c>
      <c r="W269" s="18" t="s">
        <v>16401</v>
      </c>
      <c r="X269" s="17" t="s">
        <v>510</v>
      </c>
      <c r="Y269" s="24">
        <v>0.6</v>
      </c>
      <c r="Z269" s="18" t="s">
        <v>16402</v>
      </c>
      <c r="AA269" s="18" t="s">
        <v>16403</v>
      </c>
      <c r="AB269" s="18" t="s">
        <v>17289</v>
      </c>
      <c r="AC269" s="18" t="s">
        <v>16405</v>
      </c>
    </row>
    <row r="270" spans="1:29" ht="22.05" customHeight="1" x14ac:dyDescent="0.3">
      <c r="A270" s="20">
        <v>266</v>
      </c>
      <c r="B270" s="25" t="s">
        <v>511</v>
      </c>
      <c r="C270" s="20" t="s">
        <v>40</v>
      </c>
      <c r="D270" s="21" t="s">
        <v>17292</v>
      </c>
      <c r="E270" s="21" t="s">
        <v>16388</v>
      </c>
      <c r="F270" s="21" t="s">
        <v>25</v>
      </c>
      <c r="G270" s="21" t="s">
        <v>16389</v>
      </c>
      <c r="H270" s="21" t="s">
        <v>27</v>
      </c>
      <c r="I270" s="21" t="s">
        <v>27</v>
      </c>
      <c r="J270" s="20" t="s">
        <v>16390</v>
      </c>
      <c r="K270" s="20" t="s">
        <v>17293</v>
      </c>
      <c r="L270" s="20" t="s">
        <v>17294</v>
      </c>
      <c r="M270" s="19" t="s">
        <v>26</v>
      </c>
      <c r="N270" s="20" t="s">
        <v>16393</v>
      </c>
      <c r="O270" s="21" t="s">
        <v>27</v>
      </c>
      <c r="P270" s="21" t="s">
        <v>17295</v>
      </c>
      <c r="Q270" s="21" t="s">
        <v>16395</v>
      </c>
      <c r="R270" s="20" t="s">
        <v>16396</v>
      </c>
      <c r="S270" s="21" t="s">
        <v>16397</v>
      </c>
      <c r="T270" s="21" t="s">
        <v>16398</v>
      </c>
      <c r="U270" s="20" t="s">
        <v>16399</v>
      </c>
      <c r="V270" s="20" t="s">
        <v>16400</v>
      </c>
      <c r="W270" s="21" t="s">
        <v>16401</v>
      </c>
      <c r="X270" s="20" t="s">
        <v>512</v>
      </c>
      <c r="Y270" s="24">
        <v>0.6</v>
      </c>
      <c r="Z270" s="21" t="s">
        <v>16402</v>
      </c>
      <c r="AA270" s="21" t="s">
        <v>16403</v>
      </c>
      <c r="AB270" s="21" t="s">
        <v>17296</v>
      </c>
      <c r="AC270" s="21" t="s">
        <v>16405</v>
      </c>
    </row>
    <row r="271" spans="1:29" ht="22.05" customHeight="1" x14ac:dyDescent="0.3">
      <c r="A271" s="17">
        <v>267</v>
      </c>
      <c r="B271" s="23" t="s">
        <v>511</v>
      </c>
      <c r="C271" s="17" t="s">
        <v>32</v>
      </c>
      <c r="D271" s="18" t="s">
        <v>17292</v>
      </c>
      <c r="E271" s="18" t="s">
        <v>16388</v>
      </c>
      <c r="F271" s="18" t="s">
        <v>25</v>
      </c>
      <c r="G271" s="18" t="s">
        <v>16389</v>
      </c>
      <c r="H271" s="18" t="s">
        <v>27</v>
      </c>
      <c r="I271" s="18" t="s">
        <v>27</v>
      </c>
      <c r="J271" s="17" t="s">
        <v>16390</v>
      </c>
      <c r="K271" s="17" t="s">
        <v>17297</v>
      </c>
      <c r="L271" s="17" t="s">
        <v>17294</v>
      </c>
      <c r="M271" s="19" t="s">
        <v>26</v>
      </c>
      <c r="N271" s="17" t="s">
        <v>16393</v>
      </c>
      <c r="O271" s="18" t="s">
        <v>27</v>
      </c>
      <c r="P271" s="18" t="s">
        <v>17298</v>
      </c>
      <c r="Q271" s="18" t="s">
        <v>16395</v>
      </c>
      <c r="R271" s="17" t="s">
        <v>16396</v>
      </c>
      <c r="S271" s="18" t="s">
        <v>16397</v>
      </c>
      <c r="T271" s="18" t="s">
        <v>16398</v>
      </c>
      <c r="U271" s="17" t="s">
        <v>16399</v>
      </c>
      <c r="V271" s="17" t="s">
        <v>16400</v>
      </c>
      <c r="W271" s="18" t="s">
        <v>16401</v>
      </c>
      <c r="X271" s="17" t="s">
        <v>513</v>
      </c>
      <c r="Y271" s="24">
        <v>0.6</v>
      </c>
      <c r="Z271" s="18" t="s">
        <v>16402</v>
      </c>
      <c r="AA271" s="18" t="s">
        <v>16403</v>
      </c>
      <c r="AB271" s="18" t="s">
        <v>17296</v>
      </c>
      <c r="AC271" s="18" t="s">
        <v>16405</v>
      </c>
    </row>
    <row r="272" spans="1:29" ht="22.05" customHeight="1" x14ac:dyDescent="0.3">
      <c r="A272" s="20">
        <v>268</v>
      </c>
      <c r="B272" s="25" t="s">
        <v>514</v>
      </c>
      <c r="C272" s="20" t="s">
        <v>89</v>
      </c>
      <c r="D272" s="21" t="s">
        <v>17299</v>
      </c>
      <c r="E272" s="21" t="s">
        <v>16388</v>
      </c>
      <c r="F272" s="21" t="s">
        <v>25</v>
      </c>
      <c r="G272" s="21" t="s">
        <v>16389</v>
      </c>
      <c r="H272" s="21" t="s">
        <v>27</v>
      </c>
      <c r="I272" s="21" t="s">
        <v>27</v>
      </c>
      <c r="J272" s="20" t="s">
        <v>16390</v>
      </c>
      <c r="K272" s="20" t="s">
        <v>17300</v>
      </c>
      <c r="L272" s="20" t="s">
        <v>17294</v>
      </c>
      <c r="M272" s="19" t="s">
        <v>26</v>
      </c>
      <c r="N272" s="20" t="s">
        <v>16393</v>
      </c>
      <c r="O272" s="21" t="s">
        <v>27</v>
      </c>
      <c r="P272" s="21" t="s">
        <v>17301</v>
      </c>
      <c r="Q272" s="21" t="s">
        <v>16395</v>
      </c>
      <c r="R272" s="20" t="s">
        <v>16396</v>
      </c>
      <c r="S272" s="21" t="s">
        <v>16397</v>
      </c>
      <c r="T272" s="21" t="s">
        <v>16398</v>
      </c>
      <c r="U272" s="20" t="s">
        <v>16399</v>
      </c>
      <c r="V272" s="20" t="s">
        <v>16400</v>
      </c>
      <c r="W272" s="21" t="s">
        <v>16401</v>
      </c>
      <c r="X272" s="20" t="s">
        <v>515</v>
      </c>
      <c r="Y272" s="24">
        <v>0.6</v>
      </c>
      <c r="Z272" s="21" t="s">
        <v>16402</v>
      </c>
      <c r="AA272" s="21" t="s">
        <v>16403</v>
      </c>
      <c r="AB272" s="21" t="s">
        <v>17302</v>
      </c>
      <c r="AC272" s="21" t="s">
        <v>16405</v>
      </c>
    </row>
    <row r="273" spans="1:29" ht="22.05" customHeight="1" x14ac:dyDescent="0.3">
      <c r="A273" s="17">
        <v>269</v>
      </c>
      <c r="B273" s="23" t="s">
        <v>516</v>
      </c>
      <c r="C273" s="17" t="s">
        <v>37</v>
      </c>
      <c r="D273" s="18" t="s">
        <v>17303</v>
      </c>
      <c r="E273" s="18" t="s">
        <v>16388</v>
      </c>
      <c r="F273" s="18" t="s">
        <v>25</v>
      </c>
      <c r="G273" s="18" t="s">
        <v>16389</v>
      </c>
      <c r="H273" s="18" t="s">
        <v>27</v>
      </c>
      <c r="I273" s="18" t="s">
        <v>27</v>
      </c>
      <c r="J273" s="17" t="s">
        <v>16390</v>
      </c>
      <c r="K273" s="17" t="s">
        <v>17304</v>
      </c>
      <c r="L273" s="17" t="s">
        <v>17305</v>
      </c>
      <c r="M273" s="19" t="s">
        <v>26</v>
      </c>
      <c r="N273" s="17" t="s">
        <v>16393</v>
      </c>
      <c r="O273" s="18" t="s">
        <v>27</v>
      </c>
      <c r="P273" s="18" t="s">
        <v>17306</v>
      </c>
      <c r="Q273" s="18" t="s">
        <v>16395</v>
      </c>
      <c r="R273" s="17" t="s">
        <v>16396</v>
      </c>
      <c r="S273" s="18" t="s">
        <v>16397</v>
      </c>
      <c r="T273" s="18" t="s">
        <v>16398</v>
      </c>
      <c r="U273" s="17" t="s">
        <v>16399</v>
      </c>
      <c r="V273" s="17" t="s">
        <v>16400</v>
      </c>
      <c r="W273" s="18" t="s">
        <v>16401</v>
      </c>
      <c r="X273" s="17" t="s">
        <v>517</v>
      </c>
      <c r="Y273" s="24">
        <v>0.6</v>
      </c>
      <c r="Z273" s="18" t="s">
        <v>16402</v>
      </c>
      <c r="AA273" s="18" t="s">
        <v>16403</v>
      </c>
      <c r="AB273" s="18" t="s">
        <v>17307</v>
      </c>
      <c r="AC273" s="18" t="s">
        <v>16405</v>
      </c>
    </row>
    <row r="274" spans="1:29" ht="22.05" customHeight="1" x14ac:dyDescent="0.3">
      <c r="A274" s="20">
        <v>270</v>
      </c>
      <c r="B274" s="25" t="s">
        <v>518</v>
      </c>
      <c r="C274" s="20" t="s">
        <v>89</v>
      </c>
      <c r="D274" s="21" t="s">
        <v>17308</v>
      </c>
      <c r="E274" s="21" t="s">
        <v>16388</v>
      </c>
      <c r="F274" s="21" t="s">
        <v>25</v>
      </c>
      <c r="G274" s="21" t="s">
        <v>16389</v>
      </c>
      <c r="H274" s="21" t="s">
        <v>27</v>
      </c>
      <c r="I274" s="21" t="s">
        <v>27</v>
      </c>
      <c r="J274" s="20" t="s">
        <v>16390</v>
      </c>
      <c r="K274" s="20" t="s">
        <v>17309</v>
      </c>
      <c r="L274" s="20" t="s">
        <v>17305</v>
      </c>
      <c r="M274" s="19" t="s">
        <v>26</v>
      </c>
      <c r="N274" s="20" t="s">
        <v>16393</v>
      </c>
      <c r="O274" s="21" t="s">
        <v>27</v>
      </c>
      <c r="P274" s="21" t="s">
        <v>17310</v>
      </c>
      <c r="Q274" s="21" t="s">
        <v>16395</v>
      </c>
      <c r="R274" s="20" t="s">
        <v>16396</v>
      </c>
      <c r="S274" s="21" t="s">
        <v>16397</v>
      </c>
      <c r="T274" s="21" t="s">
        <v>16398</v>
      </c>
      <c r="U274" s="20" t="s">
        <v>16399</v>
      </c>
      <c r="V274" s="20" t="s">
        <v>16400</v>
      </c>
      <c r="W274" s="21" t="s">
        <v>16401</v>
      </c>
      <c r="X274" s="20" t="s">
        <v>519</v>
      </c>
      <c r="Y274" s="24">
        <v>0.6</v>
      </c>
      <c r="Z274" s="21" t="s">
        <v>16402</v>
      </c>
      <c r="AA274" s="21" t="s">
        <v>16403</v>
      </c>
      <c r="AB274" s="21" t="s">
        <v>17311</v>
      </c>
      <c r="AC274" s="21" t="s">
        <v>16405</v>
      </c>
    </row>
    <row r="275" spans="1:29" ht="22.05" customHeight="1" x14ac:dyDescent="0.3">
      <c r="A275" s="17">
        <v>271</v>
      </c>
      <c r="B275" s="23" t="s">
        <v>518</v>
      </c>
      <c r="C275" s="17" t="s">
        <v>24</v>
      </c>
      <c r="D275" s="18" t="s">
        <v>17308</v>
      </c>
      <c r="E275" s="18" t="s">
        <v>16388</v>
      </c>
      <c r="F275" s="18" t="s">
        <v>25</v>
      </c>
      <c r="G275" s="18" t="s">
        <v>16389</v>
      </c>
      <c r="H275" s="18" t="s">
        <v>27</v>
      </c>
      <c r="I275" s="18" t="s">
        <v>27</v>
      </c>
      <c r="J275" s="17" t="s">
        <v>16390</v>
      </c>
      <c r="K275" s="17" t="s">
        <v>17312</v>
      </c>
      <c r="L275" s="17" t="s">
        <v>17313</v>
      </c>
      <c r="M275" s="19" t="s">
        <v>26</v>
      </c>
      <c r="N275" s="17" t="s">
        <v>16393</v>
      </c>
      <c r="O275" s="18" t="s">
        <v>27</v>
      </c>
      <c r="P275" s="18" t="s">
        <v>17314</v>
      </c>
      <c r="Q275" s="18" t="s">
        <v>16395</v>
      </c>
      <c r="R275" s="17" t="s">
        <v>16396</v>
      </c>
      <c r="S275" s="18" t="s">
        <v>16397</v>
      </c>
      <c r="T275" s="18" t="s">
        <v>16398</v>
      </c>
      <c r="U275" s="17" t="s">
        <v>16399</v>
      </c>
      <c r="V275" s="17" t="s">
        <v>16400</v>
      </c>
      <c r="W275" s="18" t="s">
        <v>16401</v>
      </c>
      <c r="X275" s="17" t="s">
        <v>520</v>
      </c>
      <c r="Y275" s="24">
        <v>0.6</v>
      </c>
      <c r="Z275" s="18" t="s">
        <v>16402</v>
      </c>
      <c r="AA275" s="18" t="s">
        <v>16403</v>
      </c>
      <c r="AB275" s="18" t="s">
        <v>17311</v>
      </c>
      <c r="AC275" s="18" t="s">
        <v>16405</v>
      </c>
    </row>
    <row r="276" spans="1:29" ht="22.05" customHeight="1" x14ac:dyDescent="0.3">
      <c r="A276" s="20">
        <v>272</v>
      </c>
      <c r="B276" s="25" t="s">
        <v>521</v>
      </c>
      <c r="C276" s="20" t="s">
        <v>89</v>
      </c>
      <c r="D276" s="21" t="s">
        <v>17315</v>
      </c>
      <c r="E276" s="21" t="s">
        <v>16388</v>
      </c>
      <c r="F276" s="21" t="s">
        <v>25</v>
      </c>
      <c r="G276" s="21" t="s">
        <v>16389</v>
      </c>
      <c r="H276" s="21" t="s">
        <v>27</v>
      </c>
      <c r="I276" s="21" t="s">
        <v>27</v>
      </c>
      <c r="J276" s="20" t="s">
        <v>16390</v>
      </c>
      <c r="K276" s="20" t="s">
        <v>17316</v>
      </c>
      <c r="L276" s="20" t="s">
        <v>17313</v>
      </c>
      <c r="M276" s="19" t="s">
        <v>26</v>
      </c>
      <c r="N276" s="20" t="s">
        <v>16393</v>
      </c>
      <c r="O276" s="21" t="s">
        <v>27</v>
      </c>
      <c r="P276" s="21" t="s">
        <v>17317</v>
      </c>
      <c r="Q276" s="21" t="s">
        <v>16395</v>
      </c>
      <c r="R276" s="20" t="s">
        <v>16396</v>
      </c>
      <c r="S276" s="21" t="s">
        <v>16397</v>
      </c>
      <c r="T276" s="21" t="s">
        <v>16398</v>
      </c>
      <c r="U276" s="20" t="s">
        <v>16399</v>
      </c>
      <c r="V276" s="20" t="s">
        <v>16400</v>
      </c>
      <c r="W276" s="21" t="s">
        <v>16401</v>
      </c>
      <c r="X276" s="20" t="s">
        <v>522</v>
      </c>
      <c r="Y276" s="24">
        <v>0.6</v>
      </c>
      <c r="Z276" s="21" t="s">
        <v>16402</v>
      </c>
      <c r="AA276" s="21" t="s">
        <v>16403</v>
      </c>
      <c r="AB276" s="21" t="s">
        <v>17318</v>
      </c>
      <c r="AC276" s="21" t="s">
        <v>16405</v>
      </c>
    </row>
    <row r="277" spans="1:29" ht="22.05" customHeight="1" x14ac:dyDescent="0.3">
      <c r="A277" s="17">
        <v>273</v>
      </c>
      <c r="B277" s="23" t="s">
        <v>521</v>
      </c>
      <c r="C277" s="17" t="s">
        <v>361</v>
      </c>
      <c r="D277" s="18" t="s">
        <v>17315</v>
      </c>
      <c r="E277" s="18" t="s">
        <v>16388</v>
      </c>
      <c r="F277" s="18" t="s">
        <v>25</v>
      </c>
      <c r="G277" s="18" t="s">
        <v>16389</v>
      </c>
      <c r="H277" s="18" t="s">
        <v>27</v>
      </c>
      <c r="I277" s="18" t="s">
        <v>27</v>
      </c>
      <c r="J277" s="17" t="s">
        <v>16390</v>
      </c>
      <c r="K277" s="17" t="s">
        <v>17319</v>
      </c>
      <c r="L277" s="17" t="s">
        <v>17313</v>
      </c>
      <c r="M277" s="19" t="s">
        <v>26</v>
      </c>
      <c r="N277" s="17" t="s">
        <v>16393</v>
      </c>
      <c r="O277" s="18" t="s">
        <v>27</v>
      </c>
      <c r="P277" s="18" t="s">
        <v>17320</v>
      </c>
      <c r="Q277" s="18" t="s">
        <v>16395</v>
      </c>
      <c r="R277" s="17" t="s">
        <v>16396</v>
      </c>
      <c r="S277" s="18" t="s">
        <v>16397</v>
      </c>
      <c r="T277" s="18" t="s">
        <v>16398</v>
      </c>
      <c r="U277" s="17" t="s">
        <v>16399</v>
      </c>
      <c r="V277" s="17" t="s">
        <v>16400</v>
      </c>
      <c r="W277" s="18" t="s">
        <v>16401</v>
      </c>
      <c r="X277" s="17" t="s">
        <v>523</v>
      </c>
      <c r="Y277" s="24">
        <v>0.6</v>
      </c>
      <c r="Z277" s="18" t="s">
        <v>16402</v>
      </c>
      <c r="AA277" s="18" t="s">
        <v>16403</v>
      </c>
      <c r="AB277" s="18" t="s">
        <v>17318</v>
      </c>
      <c r="AC277" s="18" t="s">
        <v>16405</v>
      </c>
    </row>
    <row r="278" spans="1:29" ht="22.05" customHeight="1" x14ac:dyDescent="0.3">
      <c r="A278" s="20">
        <v>274</v>
      </c>
      <c r="B278" s="25" t="s">
        <v>524</v>
      </c>
      <c r="C278" s="20" t="s">
        <v>40</v>
      </c>
      <c r="D278" s="21" t="s">
        <v>17321</v>
      </c>
      <c r="E278" s="21" t="s">
        <v>16388</v>
      </c>
      <c r="F278" s="21" t="s">
        <v>25</v>
      </c>
      <c r="G278" s="21" t="s">
        <v>16389</v>
      </c>
      <c r="H278" s="21" t="s">
        <v>27</v>
      </c>
      <c r="I278" s="21" t="s">
        <v>27</v>
      </c>
      <c r="J278" s="20" t="s">
        <v>16390</v>
      </c>
      <c r="K278" s="20" t="s">
        <v>17322</v>
      </c>
      <c r="L278" s="20" t="s">
        <v>17323</v>
      </c>
      <c r="M278" s="19" t="s">
        <v>26</v>
      </c>
      <c r="N278" s="20" t="s">
        <v>16393</v>
      </c>
      <c r="O278" s="21" t="s">
        <v>27</v>
      </c>
      <c r="P278" s="21" t="s">
        <v>17324</v>
      </c>
      <c r="Q278" s="21" t="s">
        <v>16395</v>
      </c>
      <c r="R278" s="20" t="s">
        <v>16396</v>
      </c>
      <c r="S278" s="21" t="s">
        <v>16397</v>
      </c>
      <c r="T278" s="21" t="s">
        <v>16398</v>
      </c>
      <c r="U278" s="20" t="s">
        <v>16399</v>
      </c>
      <c r="V278" s="20" t="s">
        <v>16400</v>
      </c>
      <c r="W278" s="21" t="s">
        <v>16401</v>
      </c>
      <c r="X278" s="20" t="s">
        <v>525</v>
      </c>
      <c r="Y278" s="24">
        <v>0.6</v>
      </c>
      <c r="Z278" s="21" t="s">
        <v>16402</v>
      </c>
      <c r="AA278" s="21" t="s">
        <v>16403</v>
      </c>
      <c r="AB278" s="21" t="s">
        <v>17325</v>
      </c>
      <c r="AC278" s="21" t="s">
        <v>16405</v>
      </c>
    </row>
    <row r="279" spans="1:29" ht="22.05" customHeight="1" x14ac:dyDescent="0.3">
      <c r="A279" s="17">
        <v>275</v>
      </c>
      <c r="B279" s="23" t="s">
        <v>524</v>
      </c>
      <c r="C279" s="17" t="s">
        <v>32</v>
      </c>
      <c r="D279" s="18" t="s">
        <v>17321</v>
      </c>
      <c r="E279" s="18" t="s">
        <v>16388</v>
      </c>
      <c r="F279" s="18" t="s">
        <v>25</v>
      </c>
      <c r="G279" s="18" t="s">
        <v>16389</v>
      </c>
      <c r="H279" s="18" t="s">
        <v>27</v>
      </c>
      <c r="I279" s="18" t="s">
        <v>27</v>
      </c>
      <c r="J279" s="17" t="s">
        <v>16390</v>
      </c>
      <c r="K279" s="17" t="s">
        <v>17326</v>
      </c>
      <c r="L279" s="17" t="s">
        <v>17323</v>
      </c>
      <c r="M279" s="19" t="s">
        <v>26</v>
      </c>
      <c r="N279" s="17" t="s">
        <v>16393</v>
      </c>
      <c r="O279" s="18" t="s">
        <v>27</v>
      </c>
      <c r="P279" s="18" t="s">
        <v>17327</v>
      </c>
      <c r="Q279" s="18" t="s">
        <v>16395</v>
      </c>
      <c r="R279" s="17" t="s">
        <v>16396</v>
      </c>
      <c r="S279" s="18" t="s">
        <v>16397</v>
      </c>
      <c r="T279" s="18" t="s">
        <v>16398</v>
      </c>
      <c r="U279" s="17" t="s">
        <v>16399</v>
      </c>
      <c r="V279" s="17" t="s">
        <v>16400</v>
      </c>
      <c r="W279" s="18" t="s">
        <v>16401</v>
      </c>
      <c r="X279" s="17" t="s">
        <v>526</v>
      </c>
      <c r="Y279" s="24">
        <v>0.6</v>
      </c>
      <c r="Z279" s="18" t="s">
        <v>16402</v>
      </c>
      <c r="AA279" s="18" t="s">
        <v>16403</v>
      </c>
      <c r="AB279" s="18" t="s">
        <v>17325</v>
      </c>
      <c r="AC279" s="18" t="s">
        <v>16405</v>
      </c>
    </row>
    <row r="280" spans="1:29" ht="22.05" customHeight="1" x14ac:dyDescent="0.3">
      <c r="A280" s="20">
        <v>276</v>
      </c>
      <c r="B280" s="25" t="s">
        <v>527</v>
      </c>
      <c r="C280" s="20" t="s">
        <v>40</v>
      </c>
      <c r="D280" s="21" t="s">
        <v>17328</v>
      </c>
      <c r="E280" s="21" t="s">
        <v>16388</v>
      </c>
      <c r="F280" s="21" t="s">
        <v>25</v>
      </c>
      <c r="G280" s="21" t="s">
        <v>16389</v>
      </c>
      <c r="H280" s="21" t="s">
        <v>27</v>
      </c>
      <c r="I280" s="21" t="s">
        <v>27</v>
      </c>
      <c r="J280" s="20" t="s">
        <v>16390</v>
      </c>
      <c r="K280" s="20" t="s">
        <v>17329</v>
      </c>
      <c r="L280" s="20" t="s">
        <v>17330</v>
      </c>
      <c r="M280" s="19" t="s">
        <v>26</v>
      </c>
      <c r="N280" s="20" t="s">
        <v>16393</v>
      </c>
      <c r="O280" s="21" t="s">
        <v>27</v>
      </c>
      <c r="P280" s="21" t="s">
        <v>17331</v>
      </c>
      <c r="Q280" s="21" t="s">
        <v>16395</v>
      </c>
      <c r="R280" s="20" t="s">
        <v>16396</v>
      </c>
      <c r="S280" s="21" t="s">
        <v>16397</v>
      </c>
      <c r="T280" s="21" t="s">
        <v>16398</v>
      </c>
      <c r="U280" s="20" t="s">
        <v>16399</v>
      </c>
      <c r="V280" s="20" t="s">
        <v>16400</v>
      </c>
      <c r="W280" s="21" t="s">
        <v>16401</v>
      </c>
      <c r="X280" s="20" t="s">
        <v>528</v>
      </c>
      <c r="Y280" s="24">
        <v>0.6</v>
      </c>
      <c r="Z280" s="21" t="s">
        <v>16402</v>
      </c>
      <c r="AA280" s="21" t="s">
        <v>16403</v>
      </c>
      <c r="AB280" s="21" t="s">
        <v>17332</v>
      </c>
      <c r="AC280" s="21" t="s">
        <v>16405</v>
      </c>
    </row>
    <row r="281" spans="1:29" ht="22.05" customHeight="1" x14ac:dyDescent="0.3">
      <c r="A281" s="17">
        <v>277</v>
      </c>
      <c r="B281" s="23" t="s">
        <v>527</v>
      </c>
      <c r="C281" s="17" t="s">
        <v>32</v>
      </c>
      <c r="D281" s="18" t="s">
        <v>17328</v>
      </c>
      <c r="E281" s="18" t="s">
        <v>16388</v>
      </c>
      <c r="F281" s="18" t="s">
        <v>25</v>
      </c>
      <c r="G281" s="18" t="s">
        <v>16389</v>
      </c>
      <c r="H281" s="18" t="s">
        <v>27</v>
      </c>
      <c r="I281" s="18" t="s">
        <v>27</v>
      </c>
      <c r="J281" s="17" t="s">
        <v>16390</v>
      </c>
      <c r="K281" s="17" t="s">
        <v>17333</v>
      </c>
      <c r="L281" s="17" t="s">
        <v>17330</v>
      </c>
      <c r="M281" s="19" t="s">
        <v>26</v>
      </c>
      <c r="N281" s="17" t="s">
        <v>16393</v>
      </c>
      <c r="O281" s="18" t="s">
        <v>27</v>
      </c>
      <c r="P281" s="18" t="s">
        <v>17334</v>
      </c>
      <c r="Q281" s="18" t="s">
        <v>16395</v>
      </c>
      <c r="R281" s="17" t="s">
        <v>16396</v>
      </c>
      <c r="S281" s="18" t="s">
        <v>16397</v>
      </c>
      <c r="T281" s="18" t="s">
        <v>16398</v>
      </c>
      <c r="U281" s="17" t="s">
        <v>16399</v>
      </c>
      <c r="V281" s="17" t="s">
        <v>16400</v>
      </c>
      <c r="W281" s="18" t="s">
        <v>16401</v>
      </c>
      <c r="X281" s="17" t="s">
        <v>529</v>
      </c>
      <c r="Y281" s="24">
        <v>0.6</v>
      </c>
      <c r="Z281" s="18" t="s">
        <v>16402</v>
      </c>
      <c r="AA281" s="18" t="s">
        <v>16403</v>
      </c>
      <c r="AB281" s="18" t="s">
        <v>17332</v>
      </c>
      <c r="AC281" s="18" t="s">
        <v>16405</v>
      </c>
    </row>
    <row r="282" spans="1:29" ht="22.05" customHeight="1" x14ac:dyDescent="0.3">
      <c r="A282" s="20">
        <v>278</v>
      </c>
      <c r="B282" s="25" t="s">
        <v>530</v>
      </c>
      <c r="C282" s="20" t="s">
        <v>40</v>
      </c>
      <c r="D282" s="21" t="s">
        <v>17335</v>
      </c>
      <c r="E282" s="21" t="s">
        <v>16388</v>
      </c>
      <c r="F282" s="21" t="s">
        <v>25</v>
      </c>
      <c r="G282" s="21" t="s">
        <v>16389</v>
      </c>
      <c r="H282" s="21" t="s">
        <v>27</v>
      </c>
      <c r="I282" s="21" t="s">
        <v>27</v>
      </c>
      <c r="J282" s="20" t="s">
        <v>16390</v>
      </c>
      <c r="K282" s="20" t="s">
        <v>17336</v>
      </c>
      <c r="L282" s="20" t="s">
        <v>17330</v>
      </c>
      <c r="M282" s="19" t="s">
        <v>26</v>
      </c>
      <c r="N282" s="20" t="s">
        <v>16393</v>
      </c>
      <c r="O282" s="21" t="s">
        <v>27</v>
      </c>
      <c r="P282" s="21" t="s">
        <v>17337</v>
      </c>
      <c r="Q282" s="21" t="s">
        <v>16395</v>
      </c>
      <c r="R282" s="20" t="s">
        <v>16396</v>
      </c>
      <c r="S282" s="21" t="s">
        <v>16397</v>
      </c>
      <c r="T282" s="21" t="s">
        <v>16398</v>
      </c>
      <c r="U282" s="20" t="s">
        <v>16399</v>
      </c>
      <c r="V282" s="20" t="s">
        <v>16400</v>
      </c>
      <c r="W282" s="21" t="s">
        <v>16401</v>
      </c>
      <c r="X282" s="20" t="s">
        <v>531</v>
      </c>
      <c r="Y282" s="24">
        <v>0.6</v>
      </c>
      <c r="Z282" s="21" t="s">
        <v>16402</v>
      </c>
      <c r="AA282" s="21" t="s">
        <v>16403</v>
      </c>
      <c r="AB282" s="21" t="s">
        <v>17338</v>
      </c>
      <c r="AC282" s="21" t="s">
        <v>16405</v>
      </c>
    </row>
    <row r="283" spans="1:29" ht="22.05" customHeight="1" x14ac:dyDescent="0.3">
      <c r="A283" s="17">
        <v>279</v>
      </c>
      <c r="B283" s="23" t="s">
        <v>530</v>
      </c>
      <c r="C283" s="17" t="s">
        <v>32</v>
      </c>
      <c r="D283" s="18" t="s">
        <v>17335</v>
      </c>
      <c r="E283" s="18" t="s">
        <v>16388</v>
      </c>
      <c r="F283" s="18" t="s">
        <v>25</v>
      </c>
      <c r="G283" s="18" t="s">
        <v>16389</v>
      </c>
      <c r="H283" s="18" t="s">
        <v>27</v>
      </c>
      <c r="I283" s="18" t="s">
        <v>27</v>
      </c>
      <c r="J283" s="17" t="s">
        <v>16390</v>
      </c>
      <c r="K283" s="17" t="s">
        <v>17339</v>
      </c>
      <c r="L283" s="17" t="s">
        <v>17340</v>
      </c>
      <c r="M283" s="19" t="s">
        <v>26</v>
      </c>
      <c r="N283" s="17" t="s">
        <v>16393</v>
      </c>
      <c r="O283" s="18" t="s">
        <v>27</v>
      </c>
      <c r="P283" s="18" t="s">
        <v>17341</v>
      </c>
      <c r="Q283" s="18" t="s">
        <v>16395</v>
      </c>
      <c r="R283" s="17" t="s">
        <v>16396</v>
      </c>
      <c r="S283" s="18" t="s">
        <v>16397</v>
      </c>
      <c r="T283" s="18" t="s">
        <v>16398</v>
      </c>
      <c r="U283" s="17" t="s">
        <v>16399</v>
      </c>
      <c r="V283" s="17" t="s">
        <v>16400</v>
      </c>
      <c r="W283" s="18" t="s">
        <v>16401</v>
      </c>
      <c r="X283" s="17" t="s">
        <v>532</v>
      </c>
      <c r="Y283" s="24">
        <v>0.6</v>
      </c>
      <c r="Z283" s="18" t="s">
        <v>16402</v>
      </c>
      <c r="AA283" s="18" t="s">
        <v>16403</v>
      </c>
      <c r="AB283" s="18" t="s">
        <v>17338</v>
      </c>
      <c r="AC283" s="18" t="s">
        <v>16405</v>
      </c>
    </row>
    <row r="284" spans="1:29" ht="22.05" customHeight="1" x14ac:dyDescent="0.3">
      <c r="A284" s="20">
        <v>280</v>
      </c>
      <c r="B284" s="25" t="s">
        <v>533</v>
      </c>
      <c r="C284" s="20" t="s">
        <v>223</v>
      </c>
      <c r="D284" s="21" t="s">
        <v>17342</v>
      </c>
      <c r="E284" s="21" t="s">
        <v>16388</v>
      </c>
      <c r="F284" s="21" t="s">
        <v>25</v>
      </c>
      <c r="G284" s="21" t="s">
        <v>16389</v>
      </c>
      <c r="H284" s="21" t="s">
        <v>27</v>
      </c>
      <c r="I284" s="21" t="s">
        <v>27</v>
      </c>
      <c r="J284" s="20" t="s">
        <v>16390</v>
      </c>
      <c r="K284" s="20" t="s">
        <v>17343</v>
      </c>
      <c r="L284" s="20" t="s">
        <v>17340</v>
      </c>
      <c r="M284" s="19" t="s">
        <v>26</v>
      </c>
      <c r="N284" s="20" t="s">
        <v>16393</v>
      </c>
      <c r="O284" s="21" t="s">
        <v>27</v>
      </c>
      <c r="P284" s="21" t="s">
        <v>17344</v>
      </c>
      <c r="Q284" s="21" t="s">
        <v>16395</v>
      </c>
      <c r="R284" s="20" t="s">
        <v>16396</v>
      </c>
      <c r="S284" s="21" t="s">
        <v>16397</v>
      </c>
      <c r="T284" s="21" t="s">
        <v>16398</v>
      </c>
      <c r="U284" s="20" t="s">
        <v>16399</v>
      </c>
      <c r="V284" s="20" t="s">
        <v>16400</v>
      </c>
      <c r="W284" s="21" t="s">
        <v>16401</v>
      </c>
      <c r="X284" s="20" t="s">
        <v>534</v>
      </c>
      <c r="Y284" s="24">
        <v>0.6</v>
      </c>
      <c r="Z284" s="21" t="s">
        <v>16402</v>
      </c>
      <c r="AA284" s="21" t="s">
        <v>16403</v>
      </c>
      <c r="AB284" s="21" t="s">
        <v>17345</v>
      </c>
      <c r="AC284" s="21" t="s">
        <v>16405</v>
      </c>
    </row>
    <row r="285" spans="1:29" ht="22.05" customHeight="1" x14ac:dyDescent="0.3">
      <c r="A285" s="17">
        <v>281</v>
      </c>
      <c r="B285" s="23" t="s">
        <v>535</v>
      </c>
      <c r="C285" s="17" t="s">
        <v>30</v>
      </c>
      <c r="D285" s="18" t="s">
        <v>17346</v>
      </c>
      <c r="E285" s="18" t="s">
        <v>16388</v>
      </c>
      <c r="F285" s="18" t="s">
        <v>25</v>
      </c>
      <c r="G285" s="18" t="s">
        <v>16389</v>
      </c>
      <c r="H285" s="18" t="s">
        <v>27</v>
      </c>
      <c r="I285" s="18" t="s">
        <v>27</v>
      </c>
      <c r="J285" s="17" t="s">
        <v>16390</v>
      </c>
      <c r="K285" s="17" t="s">
        <v>17347</v>
      </c>
      <c r="L285" s="17" t="s">
        <v>17348</v>
      </c>
      <c r="M285" s="19" t="s">
        <v>26</v>
      </c>
      <c r="N285" s="17" t="s">
        <v>16393</v>
      </c>
      <c r="O285" s="18" t="s">
        <v>27</v>
      </c>
      <c r="P285" s="18" t="s">
        <v>17349</v>
      </c>
      <c r="Q285" s="18" t="s">
        <v>16395</v>
      </c>
      <c r="R285" s="17" t="s">
        <v>16396</v>
      </c>
      <c r="S285" s="18" t="s">
        <v>16397</v>
      </c>
      <c r="T285" s="18" t="s">
        <v>16398</v>
      </c>
      <c r="U285" s="17" t="s">
        <v>16399</v>
      </c>
      <c r="V285" s="17" t="s">
        <v>16400</v>
      </c>
      <c r="W285" s="18" t="s">
        <v>16401</v>
      </c>
      <c r="X285" s="17" t="s">
        <v>536</v>
      </c>
      <c r="Y285" s="24">
        <v>0.6</v>
      </c>
      <c r="Z285" s="18" t="s">
        <v>16402</v>
      </c>
      <c r="AA285" s="18" t="s">
        <v>16403</v>
      </c>
      <c r="AB285" s="18" t="s">
        <v>17350</v>
      </c>
      <c r="AC285" s="18" t="s">
        <v>16405</v>
      </c>
    </row>
    <row r="286" spans="1:29" ht="22.05" customHeight="1" x14ac:dyDescent="0.3">
      <c r="A286" s="20">
        <v>282</v>
      </c>
      <c r="B286" s="25" t="s">
        <v>535</v>
      </c>
      <c r="C286" s="20" t="s">
        <v>32</v>
      </c>
      <c r="D286" s="21" t="s">
        <v>17346</v>
      </c>
      <c r="E286" s="21" t="s">
        <v>16388</v>
      </c>
      <c r="F286" s="21" t="s">
        <v>25</v>
      </c>
      <c r="G286" s="21" t="s">
        <v>16389</v>
      </c>
      <c r="H286" s="21" t="s">
        <v>27</v>
      </c>
      <c r="I286" s="21" t="s">
        <v>27</v>
      </c>
      <c r="J286" s="20" t="s">
        <v>16390</v>
      </c>
      <c r="K286" s="20" t="s">
        <v>17351</v>
      </c>
      <c r="L286" s="20" t="s">
        <v>17348</v>
      </c>
      <c r="M286" s="19" t="s">
        <v>26</v>
      </c>
      <c r="N286" s="20" t="s">
        <v>16393</v>
      </c>
      <c r="O286" s="21" t="s">
        <v>27</v>
      </c>
      <c r="P286" s="21" t="s">
        <v>17352</v>
      </c>
      <c r="Q286" s="21" t="s">
        <v>16395</v>
      </c>
      <c r="R286" s="20" t="s">
        <v>16396</v>
      </c>
      <c r="S286" s="21" t="s">
        <v>16397</v>
      </c>
      <c r="T286" s="21" t="s">
        <v>16398</v>
      </c>
      <c r="U286" s="20" t="s">
        <v>16399</v>
      </c>
      <c r="V286" s="20" t="s">
        <v>16400</v>
      </c>
      <c r="W286" s="21" t="s">
        <v>16401</v>
      </c>
      <c r="X286" s="20" t="s">
        <v>537</v>
      </c>
      <c r="Y286" s="24">
        <v>0.6</v>
      </c>
      <c r="Z286" s="21" t="s">
        <v>16402</v>
      </c>
      <c r="AA286" s="21" t="s">
        <v>16403</v>
      </c>
      <c r="AB286" s="21" t="s">
        <v>17350</v>
      </c>
      <c r="AC286" s="21" t="s">
        <v>16405</v>
      </c>
    </row>
    <row r="287" spans="1:29" ht="22.05" customHeight="1" x14ac:dyDescent="0.3">
      <c r="A287" s="17">
        <v>283</v>
      </c>
      <c r="B287" s="23" t="s">
        <v>538</v>
      </c>
      <c r="C287" s="17" t="s">
        <v>40</v>
      </c>
      <c r="D287" s="18" t="s">
        <v>17353</v>
      </c>
      <c r="E287" s="18" t="s">
        <v>16388</v>
      </c>
      <c r="F287" s="18" t="s">
        <v>25</v>
      </c>
      <c r="G287" s="18" t="s">
        <v>16389</v>
      </c>
      <c r="H287" s="18" t="s">
        <v>27</v>
      </c>
      <c r="I287" s="18" t="s">
        <v>27</v>
      </c>
      <c r="J287" s="17" t="s">
        <v>16390</v>
      </c>
      <c r="K287" s="17" t="s">
        <v>17354</v>
      </c>
      <c r="L287" s="17" t="s">
        <v>17348</v>
      </c>
      <c r="M287" s="19" t="s">
        <v>26</v>
      </c>
      <c r="N287" s="17" t="s">
        <v>16393</v>
      </c>
      <c r="O287" s="18" t="s">
        <v>27</v>
      </c>
      <c r="P287" s="18" t="s">
        <v>17355</v>
      </c>
      <c r="Q287" s="18" t="s">
        <v>16395</v>
      </c>
      <c r="R287" s="17" t="s">
        <v>16396</v>
      </c>
      <c r="S287" s="18" t="s">
        <v>16397</v>
      </c>
      <c r="T287" s="18" t="s">
        <v>16398</v>
      </c>
      <c r="U287" s="17" t="s">
        <v>16399</v>
      </c>
      <c r="V287" s="17" t="s">
        <v>16400</v>
      </c>
      <c r="W287" s="18" t="s">
        <v>16401</v>
      </c>
      <c r="X287" s="17" t="s">
        <v>539</v>
      </c>
      <c r="Y287" s="24">
        <v>0.6</v>
      </c>
      <c r="Z287" s="18" t="s">
        <v>16402</v>
      </c>
      <c r="AA287" s="18" t="s">
        <v>16403</v>
      </c>
      <c r="AB287" s="18" t="s">
        <v>17356</v>
      </c>
      <c r="AC287" s="18" t="s">
        <v>16405</v>
      </c>
    </row>
    <row r="288" spans="1:29" ht="22.05" customHeight="1" x14ac:dyDescent="0.3">
      <c r="A288" s="20">
        <v>284</v>
      </c>
      <c r="B288" s="25" t="s">
        <v>538</v>
      </c>
      <c r="C288" s="20" t="s">
        <v>32</v>
      </c>
      <c r="D288" s="21" t="s">
        <v>17353</v>
      </c>
      <c r="E288" s="21" t="s">
        <v>16388</v>
      </c>
      <c r="F288" s="21" t="s">
        <v>25</v>
      </c>
      <c r="G288" s="21" t="s">
        <v>16389</v>
      </c>
      <c r="H288" s="21" t="s">
        <v>27</v>
      </c>
      <c r="I288" s="21" t="s">
        <v>27</v>
      </c>
      <c r="J288" s="20" t="s">
        <v>16390</v>
      </c>
      <c r="K288" s="20" t="s">
        <v>17357</v>
      </c>
      <c r="L288" s="20" t="s">
        <v>17358</v>
      </c>
      <c r="M288" s="19" t="s">
        <v>26</v>
      </c>
      <c r="N288" s="20" t="s">
        <v>16393</v>
      </c>
      <c r="O288" s="21" t="s">
        <v>27</v>
      </c>
      <c r="P288" s="21" t="s">
        <v>17359</v>
      </c>
      <c r="Q288" s="21" t="s">
        <v>16395</v>
      </c>
      <c r="R288" s="20" t="s">
        <v>16396</v>
      </c>
      <c r="S288" s="21" t="s">
        <v>16397</v>
      </c>
      <c r="T288" s="21" t="s">
        <v>16398</v>
      </c>
      <c r="U288" s="20" t="s">
        <v>16399</v>
      </c>
      <c r="V288" s="20" t="s">
        <v>16400</v>
      </c>
      <c r="W288" s="21" t="s">
        <v>16401</v>
      </c>
      <c r="X288" s="20" t="s">
        <v>540</v>
      </c>
      <c r="Y288" s="24">
        <v>0.6</v>
      </c>
      <c r="Z288" s="21" t="s">
        <v>16402</v>
      </c>
      <c r="AA288" s="21" t="s">
        <v>16403</v>
      </c>
      <c r="AB288" s="21" t="s">
        <v>17356</v>
      </c>
      <c r="AC288" s="21" t="s">
        <v>16405</v>
      </c>
    </row>
    <row r="289" spans="1:29" ht="22.05" customHeight="1" x14ac:dyDescent="0.3">
      <c r="A289" s="17">
        <v>285</v>
      </c>
      <c r="B289" s="23" t="s">
        <v>541</v>
      </c>
      <c r="C289" s="17" t="s">
        <v>37</v>
      </c>
      <c r="D289" s="18" t="s">
        <v>17360</v>
      </c>
      <c r="E289" s="18" t="s">
        <v>16388</v>
      </c>
      <c r="F289" s="18" t="s">
        <v>25</v>
      </c>
      <c r="G289" s="18" t="s">
        <v>16389</v>
      </c>
      <c r="H289" s="18" t="s">
        <v>27</v>
      </c>
      <c r="I289" s="18" t="s">
        <v>27</v>
      </c>
      <c r="J289" s="17" t="s">
        <v>16390</v>
      </c>
      <c r="K289" s="17" t="s">
        <v>17361</v>
      </c>
      <c r="L289" s="17" t="s">
        <v>17358</v>
      </c>
      <c r="M289" s="19" t="s">
        <v>26</v>
      </c>
      <c r="N289" s="17" t="s">
        <v>16393</v>
      </c>
      <c r="O289" s="18" t="s">
        <v>27</v>
      </c>
      <c r="P289" s="18" t="s">
        <v>17362</v>
      </c>
      <c r="Q289" s="18" t="s">
        <v>16395</v>
      </c>
      <c r="R289" s="17" t="s">
        <v>16396</v>
      </c>
      <c r="S289" s="18" t="s">
        <v>16397</v>
      </c>
      <c r="T289" s="18" t="s">
        <v>16398</v>
      </c>
      <c r="U289" s="17" t="s">
        <v>16399</v>
      </c>
      <c r="V289" s="17" t="s">
        <v>16400</v>
      </c>
      <c r="W289" s="18" t="s">
        <v>16401</v>
      </c>
      <c r="X289" s="17" t="s">
        <v>542</v>
      </c>
      <c r="Y289" s="24">
        <v>0.6</v>
      </c>
      <c r="Z289" s="18" t="s">
        <v>16402</v>
      </c>
      <c r="AA289" s="18" t="s">
        <v>16403</v>
      </c>
      <c r="AB289" s="18" t="s">
        <v>17363</v>
      </c>
      <c r="AC289" s="18" t="s">
        <v>16405</v>
      </c>
    </row>
    <row r="290" spans="1:29" ht="22.05" customHeight="1" x14ac:dyDescent="0.3">
      <c r="A290" s="20">
        <v>286</v>
      </c>
      <c r="B290" s="25" t="s">
        <v>543</v>
      </c>
      <c r="C290" s="20" t="s">
        <v>40</v>
      </c>
      <c r="D290" s="21" t="s">
        <v>17364</v>
      </c>
      <c r="E290" s="21" t="s">
        <v>16388</v>
      </c>
      <c r="F290" s="21" t="s">
        <v>25</v>
      </c>
      <c r="G290" s="21" t="s">
        <v>16389</v>
      </c>
      <c r="H290" s="21" t="s">
        <v>27</v>
      </c>
      <c r="I290" s="21" t="s">
        <v>27</v>
      </c>
      <c r="J290" s="20" t="s">
        <v>16390</v>
      </c>
      <c r="K290" s="20" t="s">
        <v>17365</v>
      </c>
      <c r="L290" s="20" t="s">
        <v>17366</v>
      </c>
      <c r="M290" s="19" t="s">
        <v>26</v>
      </c>
      <c r="N290" s="20" t="s">
        <v>16393</v>
      </c>
      <c r="O290" s="21" t="s">
        <v>27</v>
      </c>
      <c r="P290" s="21" t="s">
        <v>17367</v>
      </c>
      <c r="Q290" s="21" t="s">
        <v>16395</v>
      </c>
      <c r="R290" s="20" t="s">
        <v>16396</v>
      </c>
      <c r="S290" s="21" t="s">
        <v>16397</v>
      </c>
      <c r="T290" s="21" t="s">
        <v>16398</v>
      </c>
      <c r="U290" s="20" t="s">
        <v>16399</v>
      </c>
      <c r="V290" s="20" t="s">
        <v>16400</v>
      </c>
      <c r="W290" s="21" t="s">
        <v>16401</v>
      </c>
      <c r="X290" s="20" t="s">
        <v>544</v>
      </c>
      <c r="Y290" s="24">
        <v>0.6</v>
      </c>
      <c r="Z290" s="21" t="s">
        <v>16402</v>
      </c>
      <c r="AA290" s="21" t="s">
        <v>16403</v>
      </c>
      <c r="AB290" s="21" t="s">
        <v>17368</v>
      </c>
      <c r="AC290" s="21" t="s">
        <v>16405</v>
      </c>
    </row>
    <row r="291" spans="1:29" ht="22.05" customHeight="1" x14ac:dyDescent="0.3">
      <c r="A291" s="17">
        <v>287</v>
      </c>
      <c r="B291" s="23" t="s">
        <v>543</v>
      </c>
      <c r="C291" s="17" t="s">
        <v>32</v>
      </c>
      <c r="D291" s="18" t="s">
        <v>17364</v>
      </c>
      <c r="E291" s="18" t="s">
        <v>16388</v>
      </c>
      <c r="F291" s="18" t="s">
        <v>25</v>
      </c>
      <c r="G291" s="18" t="s">
        <v>16389</v>
      </c>
      <c r="H291" s="18" t="s">
        <v>27</v>
      </c>
      <c r="I291" s="18" t="s">
        <v>27</v>
      </c>
      <c r="J291" s="17" t="s">
        <v>16390</v>
      </c>
      <c r="K291" s="17" t="s">
        <v>17369</v>
      </c>
      <c r="L291" s="17" t="s">
        <v>17366</v>
      </c>
      <c r="M291" s="19" t="s">
        <v>26</v>
      </c>
      <c r="N291" s="17" t="s">
        <v>16393</v>
      </c>
      <c r="O291" s="18" t="s">
        <v>27</v>
      </c>
      <c r="P291" s="18" t="s">
        <v>17370</v>
      </c>
      <c r="Q291" s="18" t="s">
        <v>16395</v>
      </c>
      <c r="R291" s="17" t="s">
        <v>16396</v>
      </c>
      <c r="S291" s="18" t="s">
        <v>16397</v>
      </c>
      <c r="T291" s="18" t="s">
        <v>16398</v>
      </c>
      <c r="U291" s="17" t="s">
        <v>16399</v>
      </c>
      <c r="V291" s="17" t="s">
        <v>16400</v>
      </c>
      <c r="W291" s="18" t="s">
        <v>16401</v>
      </c>
      <c r="X291" s="17" t="s">
        <v>545</v>
      </c>
      <c r="Y291" s="24">
        <v>0.6</v>
      </c>
      <c r="Z291" s="18" t="s">
        <v>16402</v>
      </c>
      <c r="AA291" s="18" t="s">
        <v>16403</v>
      </c>
      <c r="AB291" s="18" t="s">
        <v>17368</v>
      </c>
      <c r="AC291" s="18" t="s">
        <v>16405</v>
      </c>
    </row>
    <row r="292" spans="1:29" ht="22.05" customHeight="1" x14ac:dyDescent="0.3">
      <c r="A292" s="20">
        <v>288</v>
      </c>
      <c r="B292" s="25" t="s">
        <v>546</v>
      </c>
      <c r="C292" s="20" t="s">
        <v>40</v>
      </c>
      <c r="D292" s="21" t="s">
        <v>17371</v>
      </c>
      <c r="E292" s="21" t="s">
        <v>16388</v>
      </c>
      <c r="F292" s="21" t="s">
        <v>25</v>
      </c>
      <c r="G292" s="21" t="s">
        <v>16389</v>
      </c>
      <c r="H292" s="21" t="s">
        <v>27</v>
      </c>
      <c r="I292" s="21" t="s">
        <v>27</v>
      </c>
      <c r="J292" s="20" t="s">
        <v>16390</v>
      </c>
      <c r="K292" s="20" t="s">
        <v>17372</v>
      </c>
      <c r="L292" s="20" t="s">
        <v>17366</v>
      </c>
      <c r="M292" s="19" t="s">
        <v>26</v>
      </c>
      <c r="N292" s="20" t="s">
        <v>16393</v>
      </c>
      <c r="O292" s="21" t="s">
        <v>27</v>
      </c>
      <c r="P292" s="21" t="s">
        <v>17373</v>
      </c>
      <c r="Q292" s="21" t="s">
        <v>16395</v>
      </c>
      <c r="R292" s="20" t="s">
        <v>16396</v>
      </c>
      <c r="S292" s="21" t="s">
        <v>16397</v>
      </c>
      <c r="T292" s="21" t="s">
        <v>16398</v>
      </c>
      <c r="U292" s="20" t="s">
        <v>16399</v>
      </c>
      <c r="V292" s="20" t="s">
        <v>16400</v>
      </c>
      <c r="W292" s="21" t="s">
        <v>16401</v>
      </c>
      <c r="X292" s="20" t="s">
        <v>547</v>
      </c>
      <c r="Y292" s="24">
        <v>0.6</v>
      </c>
      <c r="Z292" s="21" t="s">
        <v>16402</v>
      </c>
      <c r="AA292" s="21" t="s">
        <v>16403</v>
      </c>
      <c r="AB292" s="21" t="s">
        <v>17374</v>
      </c>
      <c r="AC292" s="21" t="s">
        <v>16405</v>
      </c>
    </row>
    <row r="293" spans="1:29" ht="22.05" customHeight="1" x14ac:dyDescent="0.3">
      <c r="A293" s="17">
        <v>289</v>
      </c>
      <c r="B293" s="23" t="s">
        <v>546</v>
      </c>
      <c r="C293" s="17" t="s">
        <v>32</v>
      </c>
      <c r="D293" s="18" t="s">
        <v>17371</v>
      </c>
      <c r="E293" s="18" t="s">
        <v>16388</v>
      </c>
      <c r="F293" s="18" t="s">
        <v>25</v>
      </c>
      <c r="G293" s="18" t="s">
        <v>16389</v>
      </c>
      <c r="H293" s="18" t="s">
        <v>27</v>
      </c>
      <c r="I293" s="18" t="s">
        <v>27</v>
      </c>
      <c r="J293" s="17" t="s">
        <v>16390</v>
      </c>
      <c r="K293" s="17" t="s">
        <v>17375</v>
      </c>
      <c r="L293" s="17" t="s">
        <v>17376</v>
      </c>
      <c r="M293" s="19" t="s">
        <v>26</v>
      </c>
      <c r="N293" s="17" t="s">
        <v>16393</v>
      </c>
      <c r="O293" s="18" t="s">
        <v>27</v>
      </c>
      <c r="P293" s="18" t="s">
        <v>17377</v>
      </c>
      <c r="Q293" s="18" t="s">
        <v>16395</v>
      </c>
      <c r="R293" s="17" t="s">
        <v>16396</v>
      </c>
      <c r="S293" s="18" t="s">
        <v>16397</v>
      </c>
      <c r="T293" s="18" t="s">
        <v>16398</v>
      </c>
      <c r="U293" s="17" t="s">
        <v>16399</v>
      </c>
      <c r="V293" s="17" t="s">
        <v>16400</v>
      </c>
      <c r="W293" s="18" t="s">
        <v>16401</v>
      </c>
      <c r="X293" s="17" t="s">
        <v>548</v>
      </c>
      <c r="Y293" s="24">
        <v>0.6</v>
      </c>
      <c r="Z293" s="18" t="s">
        <v>16402</v>
      </c>
      <c r="AA293" s="18" t="s">
        <v>16403</v>
      </c>
      <c r="AB293" s="18" t="s">
        <v>17374</v>
      </c>
      <c r="AC293" s="18" t="s">
        <v>16405</v>
      </c>
    </row>
    <row r="294" spans="1:29" ht="22.05" customHeight="1" x14ac:dyDescent="0.3">
      <c r="A294" s="20">
        <v>290</v>
      </c>
      <c r="B294" s="25" t="s">
        <v>549</v>
      </c>
      <c r="C294" s="20" t="s">
        <v>550</v>
      </c>
      <c r="D294" s="21" t="s">
        <v>17378</v>
      </c>
      <c r="E294" s="21" t="s">
        <v>16388</v>
      </c>
      <c r="F294" s="21" t="s">
        <v>25</v>
      </c>
      <c r="G294" s="21" t="s">
        <v>16389</v>
      </c>
      <c r="H294" s="21" t="s">
        <v>27</v>
      </c>
      <c r="I294" s="21" t="s">
        <v>27</v>
      </c>
      <c r="J294" s="20" t="s">
        <v>16390</v>
      </c>
      <c r="K294" s="20" t="s">
        <v>17379</v>
      </c>
      <c r="L294" s="20" t="s">
        <v>17376</v>
      </c>
      <c r="M294" s="19" t="s">
        <v>26</v>
      </c>
      <c r="N294" s="20" t="s">
        <v>16393</v>
      </c>
      <c r="O294" s="21" t="s">
        <v>27</v>
      </c>
      <c r="P294" s="21" t="s">
        <v>17380</v>
      </c>
      <c r="Q294" s="21" t="s">
        <v>16395</v>
      </c>
      <c r="R294" s="20" t="s">
        <v>16396</v>
      </c>
      <c r="S294" s="21" t="s">
        <v>16397</v>
      </c>
      <c r="T294" s="21" t="s">
        <v>16398</v>
      </c>
      <c r="U294" s="20" t="s">
        <v>16399</v>
      </c>
      <c r="V294" s="20" t="s">
        <v>16400</v>
      </c>
      <c r="W294" s="21" t="s">
        <v>16401</v>
      </c>
      <c r="X294" s="20" t="s">
        <v>551</v>
      </c>
      <c r="Y294" s="24">
        <v>0.6</v>
      </c>
      <c r="Z294" s="21" t="s">
        <v>16402</v>
      </c>
      <c r="AA294" s="21" t="s">
        <v>16403</v>
      </c>
      <c r="AB294" s="21" t="s">
        <v>17381</v>
      </c>
      <c r="AC294" s="21" t="s">
        <v>16405</v>
      </c>
    </row>
    <row r="295" spans="1:29" ht="22.05" customHeight="1" x14ac:dyDescent="0.3">
      <c r="A295" s="17">
        <v>291</v>
      </c>
      <c r="B295" s="23" t="s">
        <v>549</v>
      </c>
      <c r="C295" s="17" t="s">
        <v>40</v>
      </c>
      <c r="D295" s="18" t="s">
        <v>17378</v>
      </c>
      <c r="E295" s="18" t="s">
        <v>16388</v>
      </c>
      <c r="F295" s="18" t="s">
        <v>25</v>
      </c>
      <c r="G295" s="18" t="s">
        <v>16389</v>
      </c>
      <c r="H295" s="18" t="s">
        <v>27</v>
      </c>
      <c r="I295" s="18" t="s">
        <v>27</v>
      </c>
      <c r="J295" s="17" t="s">
        <v>16390</v>
      </c>
      <c r="K295" s="17" t="s">
        <v>17382</v>
      </c>
      <c r="L295" s="17" t="s">
        <v>17383</v>
      </c>
      <c r="M295" s="19" t="s">
        <v>26</v>
      </c>
      <c r="N295" s="17" t="s">
        <v>16393</v>
      </c>
      <c r="O295" s="18" t="s">
        <v>27</v>
      </c>
      <c r="P295" s="18" t="s">
        <v>17384</v>
      </c>
      <c r="Q295" s="18" t="s">
        <v>16395</v>
      </c>
      <c r="R295" s="17" t="s">
        <v>16396</v>
      </c>
      <c r="S295" s="18" t="s">
        <v>16397</v>
      </c>
      <c r="T295" s="18" t="s">
        <v>16398</v>
      </c>
      <c r="U295" s="17" t="s">
        <v>16399</v>
      </c>
      <c r="V295" s="17" t="s">
        <v>16400</v>
      </c>
      <c r="W295" s="18" t="s">
        <v>16401</v>
      </c>
      <c r="X295" s="17" t="s">
        <v>552</v>
      </c>
      <c r="Y295" s="24">
        <v>0.6</v>
      </c>
      <c r="Z295" s="18" t="s">
        <v>16402</v>
      </c>
      <c r="AA295" s="18" t="s">
        <v>16403</v>
      </c>
      <c r="AB295" s="18" t="s">
        <v>17381</v>
      </c>
      <c r="AC295" s="18" t="s">
        <v>16405</v>
      </c>
    </row>
    <row r="296" spans="1:29" ht="22.05" customHeight="1" x14ac:dyDescent="0.3">
      <c r="A296" s="20">
        <v>292</v>
      </c>
      <c r="B296" s="25" t="s">
        <v>549</v>
      </c>
      <c r="C296" s="20" t="s">
        <v>32</v>
      </c>
      <c r="D296" s="21" t="s">
        <v>17378</v>
      </c>
      <c r="E296" s="21" t="s">
        <v>16388</v>
      </c>
      <c r="F296" s="21" t="s">
        <v>25</v>
      </c>
      <c r="G296" s="21" t="s">
        <v>16389</v>
      </c>
      <c r="H296" s="21" t="s">
        <v>27</v>
      </c>
      <c r="I296" s="21" t="s">
        <v>27</v>
      </c>
      <c r="J296" s="20" t="s">
        <v>16390</v>
      </c>
      <c r="K296" s="20" t="s">
        <v>17385</v>
      </c>
      <c r="L296" s="20" t="s">
        <v>17383</v>
      </c>
      <c r="M296" s="19" t="s">
        <v>26</v>
      </c>
      <c r="N296" s="20" t="s">
        <v>16393</v>
      </c>
      <c r="O296" s="21" t="s">
        <v>27</v>
      </c>
      <c r="P296" s="21" t="s">
        <v>17386</v>
      </c>
      <c r="Q296" s="21" t="s">
        <v>16395</v>
      </c>
      <c r="R296" s="20" t="s">
        <v>16396</v>
      </c>
      <c r="S296" s="21" t="s">
        <v>16397</v>
      </c>
      <c r="T296" s="21" t="s">
        <v>16398</v>
      </c>
      <c r="U296" s="20" t="s">
        <v>16399</v>
      </c>
      <c r="V296" s="20" t="s">
        <v>16400</v>
      </c>
      <c r="W296" s="21" t="s">
        <v>16401</v>
      </c>
      <c r="X296" s="20" t="s">
        <v>553</v>
      </c>
      <c r="Y296" s="24">
        <v>0.6</v>
      </c>
      <c r="Z296" s="21" t="s">
        <v>16402</v>
      </c>
      <c r="AA296" s="21" t="s">
        <v>16403</v>
      </c>
      <c r="AB296" s="21" t="s">
        <v>17381</v>
      </c>
      <c r="AC296" s="21" t="s">
        <v>16405</v>
      </c>
    </row>
    <row r="297" spans="1:29" ht="22.05" customHeight="1" x14ac:dyDescent="0.3">
      <c r="A297" s="17">
        <v>293</v>
      </c>
      <c r="B297" s="23" t="s">
        <v>554</v>
      </c>
      <c r="C297" s="17" t="s">
        <v>89</v>
      </c>
      <c r="D297" s="18" t="s">
        <v>17387</v>
      </c>
      <c r="E297" s="18" t="s">
        <v>16388</v>
      </c>
      <c r="F297" s="18" t="s">
        <v>25</v>
      </c>
      <c r="G297" s="18" t="s">
        <v>16389</v>
      </c>
      <c r="H297" s="18" t="s">
        <v>27</v>
      </c>
      <c r="I297" s="18" t="s">
        <v>27</v>
      </c>
      <c r="J297" s="17" t="s">
        <v>16390</v>
      </c>
      <c r="K297" s="17" t="s">
        <v>17388</v>
      </c>
      <c r="L297" s="17" t="s">
        <v>17383</v>
      </c>
      <c r="M297" s="19" t="s">
        <v>26</v>
      </c>
      <c r="N297" s="17" t="s">
        <v>16393</v>
      </c>
      <c r="O297" s="18" t="s">
        <v>27</v>
      </c>
      <c r="P297" s="18" t="s">
        <v>17389</v>
      </c>
      <c r="Q297" s="18" t="s">
        <v>16395</v>
      </c>
      <c r="R297" s="17" t="s">
        <v>16396</v>
      </c>
      <c r="S297" s="18" t="s">
        <v>16397</v>
      </c>
      <c r="T297" s="18" t="s">
        <v>16398</v>
      </c>
      <c r="U297" s="17" t="s">
        <v>16399</v>
      </c>
      <c r="V297" s="17" t="s">
        <v>16400</v>
      </c>
      <c r="W297" s="18" t="s">
        <v>16401</v>
      </c>
      <c r="X297" s="17" t="s">
        <v>555</v>
      </c>
      <c r="Y297" s="24">
        <v>0.6</v>
      </c>
      <c r="Z297" s="18" t="s">
        <v>16402</v>
      </c>
      <c r="AA297" s="18" t="s">
        <v>16403</v>
      </c>
      <c r="AB297" s="18" t="s">
        <v>17390</v>
      </c>
      <c r="AC297" s="18" t="s">
        <v>16405</v>
      </c>
    </row>
    <row r="298" spans="1:29" ht="22.05" customHeight="1" x14ac:dyDescent="0.3">
      <c r="A298" s="20">
        <v>294</v>
      </c>
      <c r="B298" s="25" t="s">
        <v>554</v>
      </c>
      <c r="C298" s="20" t="s">
        <v>206</v>
      </c>
      <c r="D298" s="21" t="s">
        <v>17387</v>
      </c>
      <c r="E298" s="21" t="s">
        <v>16388</v>
      </c>
      <c r="F298" s="21" t="s">
        <v>25</v>
      </c>
      <c r="G298" s="21" t="s">
        <v>16389</v>
      </c>
      <c r="H298" s="21" t="s">
        <v>27</v>
      </c>
      <c r="I298" s="21" t="s">
        <v>27</v>
      </c>
      <c r="J298" s="20" t="s">
        <v>16390</v>
      </c>
      <c r="K298" s="20" t="s">
        <v>17391</v>
      </c>
      <c r="L298" s="20" t="s">
        <v>17392</v>
      </c>
      <c r="M298" s="19" t="s">
        <v>26</v>
      </c>
      <c r="N298" s="20" t="s">
        <v>16393</v>
      </c>
      <c r="O298" s="21" t="s">
        <v>27</v>
      </c>
      <c r="P298" s="21" t="s">
        <v>17393</v>
      </c>
      <c r="Q298" s="21" t="s">
        <v>16395</v>
      </c>
      <c r="R298" s="20" t="s">
        <v>16396</v>
      </c>
      <c r="S298" s="21" t="s">
        <v>16397</v>
      </c>
      <c r="T298" s="21" t="s">
        <v>16398</v>
      </c>
      <c r="U298" s="20" t="s">
        <v>16399</v>
      </c>
      <c r="V298" s="20" t="s">
        <v>16400</v>
      </c>
      <c r="W298" s="21" t="s">
        <v>16401</v>
      </c>
      <c r="X298" s="20" t="s">
        <v>556</v>
      </c>
      <c r="Y298" s="24">
        <v>0.6</v>
      </c>
      <c r="Z298" s="21" t="s">
        <v>16402</v>
      </c>
      <c r="AA298" s="21" t="s">
        <v>16403</v>
      </c>
      <c r="AB298" s="21" t="s">
        <v>17390</v>
      </c>
      <c r="AC298" s="21" t="s">
        <v>16405</v>
      </c>
    </row>
    <row r="299" spans="1:29" ht="22.05" customHeight="1" x14ac:dyDescent="0.3">
      <c r="A299" s="17">
        <v>295</v>
      </c>
      <c r="B299" s="23" t="s">
        <v>557</v>
      </c>
      <c r="C299" s="17" t="s">
        <v>89</v>
      </c>
      <c r="D299" s="18" t="s">
        <v>17394</v>
      </c>
      <c r="E299" s="18" t="s">
        <v>16388</v>
      </c>
      <c r="F299" s="18" t="s">
        <v>25</v>
      </c>
      <c r="G299" s="18" t="s">
        <v>16389</v>
      </c>
      <c r="H299" s="18" t="s">
        <v>27</v>
      </c>
      <c r="I299" s="18" t="s">
        <v>27</v>
      </c>
      <c r="J299" s="17" t="s">
        <v>16390</v>
      </c>
      <c r="K299" s="17" t="s">
        <v>17395</v>
      </c>
      <c r="L299" s="17" t="s">
        <v>17392</v>
      </c>
      <c r="M299" s="19" t="s">
        <v>26</v>
      </c>
      <c r="N299" s="17" t="s">
        <v>16393</v>
      </c>
      <c r="O299" s="18" t="s">
        <v>27</v>
      </c>
      <c r="P299" s="18" t="s">
        <v>17396</v>
      </c>
      <c r="Q299" s="18" t="s">
        <v>16395</v>
      </c>
      <c r="R299" s="17" t="s">
        <v>16396</v>
      </c>
      <c r="S299" s="18" t="s">
        <v>16397</v>
      </c>
      <c r="T299" s="18" t="s">
        <v>16398</v>
      </c>
      <c r="U299" s="17" t="s">
        <v>16399</v>
      </c>
      <c r="V299" s="17" t="s">
        <v>16400</v>
      </c>
      <c r="W299" s="18" t="s">
        <v>16401</v>
      </c>
      <c r="X299" s="17" t="s">
        <v>558</v>
      </c>
      <c r="Y299" s="24">
        <v>0.6</v>
      </c>
      <c r="Z299" s="18" t="s">
        <v>16402</v>
      </c>
      <c r="AA299" s="18" t="s">
        <v>16403</v>
      </c>
      <c r="AB299" s="18" t="s">
        <v>17397</v>
      </c>
      <c r="AC299" s="18" t="s">
        <v>16405</v>
      </c>
    </row>
    <row r="300" spans="1:29" ht="22.05" customHeight="1" x14ac:dyDescent="0.3">
      <c r="A300" s="20">
        <v>296</v>
      </c>
      <c r="B300" s="25" t="s">
        <v>557</v>
      </c>
      <c r="C300" s="20" t="s">
        <v>559</v>
      </c>
      <c r="D300" s="21" t="s">
        <v>17394</v>
      </c>
      <c r="E300" s="21" t="s">
        <v>16388</v>
      </c>
      <c r="F300" s="21" t="s">
        <v>25</v>
      </c>
      <c r="G300" s="21" t="s">
        <v>16389</v>
      </c>
      <c r="H300" s="21" t="s">
        <v>27</v>
      </c>
      <c r="I300" s="21" t="s">
        <v>27</v>
      </c>
      <c r="J300" s="20" t="s">
        <v>16390</v>
      </c>
      <c r="K300" s="20" t="s">
        <v>17398</v>
      </c>
      <c r="L300" s="20" t="s">
        <v>17399</v>
      </c>
      <c r="M300" s="19" t="s">
        <v>26</v>
      </c>
      <c r="N300" s="20" t="s">
        <v>16393</v>
      </c>
      <c r="O300" s="21" t="s">
        <v>27</v>
      </c>
      <c r="P300" s="21" t="s">
        <v>17400</v>
      </c>
      <c r="Q300" s="21" t="s">
        <v>16395</v>
      </c>
      <c r="R300" s="20" t="s">
        <v>16396</v>
      </c>
      <c r="S300" s="21" t="s">
        <v>16397</v>
      </c>
      <c r="T300" s="21" t="s">
        <v>16398</v>
      </c>
      <c r="U300" s="20" t="s">
        <v>16399</v>
      </c>
      <c r="V300" s="20" t="s">
        <v>16400</v>
      </c>
      <c r="W300" s="21" t="s">
        <v>16401</v>
      </c>
      <c r="X300" s="20" t="s">
        <v>560</v>
      </c>
      <c r="Y300" s="24">
        <v>0.6</v>
      </c>
      <c r="Z300" s="21" t="s">
        <v>16402</v>
      </c>
      <c r="AA300" s="21" t="s">
        <v>16403</v>
      </c>
      <c r="AB300" s="21" t="s">
        <v>17397</v>
      </c>
      <c r="AC300" s="21" t="s">
        <v>16405</v>
      </c>
    </row>
    <row r="301" spans="1:29" ht="22.05" customHeight="1" x14ac:dyDescent="0.3">
      <c r="A301" s="17">
        <v>297</v>
      </c>
      <c r="B301" s="23" t="s">
        <v>561</v>
      </c>
      <c r="C301" s="17" t="s">
        <v>379</v>
      </c>
      <c r="D301" s="18" t="s">
        <v>17401</v>
      </c>
      <c r="E301" s="18" t="s">
        <v>16388</v>
      </c>
      <c r="F301" s="18" t="s">
        <v>25</v>
      </c>
      <c r="G301" s="18" t="s">
        <v>16389</v>
      </c>
      <c r="H301" s="18" t="s">
        <v>27</v>
      </c>
      <c r="I301" s="18" t="s">
        <v>27</v>
      </c>
      <c r="J301" s="17" t="s">
        <v>16390</v>
      </c>
      <c r="K301" s="17" t="s">
        <v>17402</v>
      </c>
      <c r="L301" s="17" t="s">
        <v>17399</v>
      </c>
      <c r="M301" s="19" t="s">
        <v>26</v>
      </c>
      <c r="N301" s="17" t="s">
        <v>16393</v>
      </c>
      <c r="O301" s="18" t="s">
        <v>27</v>
      </c>
      <c r="P301" s="18" t="s">
        <v>17403</v>
      </c>
      <c r="Q301" s="18" t="s">
        <v>16395</v>
      </c>
      <c r="R301" s="17" t="s">
        <v>16396</v>
      </c>
      <c r="S301" s="18" t="s">
        <v>16397</v>
      </c>
      <c r="T301" s="18" t="s">
        <v>16398</v>
      </c>
      <c r="U301" s="17" t="s">
        <v>16399</v>
      </c>
      <c r="V301" s="17" t="s">
        <v>16400</v>
      </c>
      <c r="W301" s="18" t="s">
        <v>16401</v>
      </c>
      <c r="X301" s="17" t="s">
        <v>562</v>
      </c>
      <c r="Y301" s="24">
        <v>0.6</v>
      </c>
      <c r="Z301" s="18" t="s">
        <v>16402</v>
      </c>
      <c r="AA301" s="18" t="s">
        <v>16403</v>
      </c>
      <c r="AB301" s="18" t="s">
        <v>17404</v>
      </c>
      <c r="AC301" s="18" t="s">
        <v>16405</v>
      </c>
    </row>
    <row r="302" spans="1:29" ht="22.05" customHeight="1" x14ac:dyDescent="0.3">
      <c r="A302" s="20">
        <v>298</v>
      </c>
      <c r="B302" s="25" t="s">
        <v>561</v>
      </c>
      <c r="C302" s="20" t="s">
        <v>40</v>
      </c>
      <c r="D302" s="21" t="s">
        <v>17401</v>
      </c>
      <c r="E302" s="21" t="s">
        <v>16388</v>
      </c>
      <c r="F302" s="21" t="s">
        <v>25</v>
      </c>
      <c r="G302" s="21" t="s">
        <v>16389</v>
      </c>
      <c r="H302" s="21" t="s">
        <v>27</v>
      </c>
      <c r="I302" s="21" t="s">
        <v>27</v>
      </c>
      <c r="J302" s="20" t="s">
        <v>16390</v>
      </c>
      <c r="K302" s="20" t="s">
        <v>17405</v>
      </c>
      <c r="L302" s="20" t="s">
        <v>17399</v>
      </c>
      <c r="M302" s="19" t="s">
        <v>26</v>
      </c>
      <c r="N302" s="20" t="s">
        <v>16393</v>
      </c>
      <c r="O302" s="21" t="s">
        <v>27</v>
      </c>
      <c r="P302" s="21" t="s">
        <v>17406</v>
      </c>
      <c r="Q302" s="21" t="s">
        <v>16395</v>
      </c>
      <c r="R302" s="20" t="s">
        <v>16396</v>
      </c>
      <c r="S302" s="21" t="s">
        <v>16397</v>
      </c>
      <c r="T302" s="21" t="s">
        <v>16398</v>
      </c>
      <c r="U302" s="20" t="s">
        <v>16399</v>
      </c>
      <c r="V302" s="20" t="s">
        <v>16400</v>
      </c>
      <c r="W302" s="21" t="s">
        <v>16401</v>
      </c>
      <c r="X302" s="20" t="s">
        <v>563</v>
      </c>
      <c r="Y302" s="24">
        <v>0.6</v>
      </c>
      <c r="Z302" s="21" t="s">
        <v>16402</v>
      </c>
      <c r="AA302" s="21" t="s">
        <v>16403</v>
      </c>
      <c r="AB302" s="21" t="s">
        <v>17404</v>
      </c>
      <c r="AC302" s="21" t="s">
        <v>16405</v>
      </c>
    </row>
    <row r="303" spans="1:29" ht="22.05" customHeight="1" x14ac:dyDescent="0.3">
      <c r="A303" s="17">
        <v>299</v>
      </c>
      <c r="B303" s="23" t="s">
        <v>561</v>
      </c>
      <c r="C303" s="17" t="s">
        <v>32</v>
      </c>
      <c r="D303" s="18" t="s">
        <v>17401</v>
      </c>
      <c r="E303" s="18" t="s">
        <v>16388</v>
      </c>
      <c r="F303" s="18" t="s">
        <v>25</v>
      </c>
      <c r="G303" s="18" t="s">
        <v>16389</v>
      </c>
      <c r="H303" s="18" t="s">
        <v>27</v>
      </c>
      <c r="I303" s="18" t="s">
        <v>27</v>
      </c>
      <c r="J303" s="17" t="s">
        <v>16390</v>
      </c>
      <c r="K303" s="17" t="s">
        <v>17407</v>
      </c>
      <c r="L303" s="17" t="s">
        <v>17408</v>
      </c>
      <c r="M303" s="19" t="s">
        <v>26</v>
      </c>
      <c r="N303" s="17" t="s">
        <v>16393</v>
      </c>
      <c r="O303" s="18" t="s">
        <v>27</v>
      </c>
      <c r="P303" s="18" t="s">
        <v>17409</v>
      </c>
      <c r="Q303" s="18" t="s">
        <v>16395</v>
      </c>
      <c r="R303" s="17" t="s">
        <v>16396</v>
      </c>
      <c r="S303" s="18" t="s">
        <v>16397</v>
      </c>
      <c r="T303" s="18" t="s">
        <v>16398</v>
      </c>
      <c r="U303" s="17" t="s">
        <v>16399</v>
      </c>
      <c r="V303" s="17" t="s">
        <v>16400</v>
      </c>
      <c r="W303" s="18" t="s">
        <v>16401</v>
      </c>
      <c r="X303" s="17" t="s">
        <v>564</v>
      </c>
      <c r="Y303" s="24">
        <v>0.6</v>
      </c>
      <c r="Z303" s="18" t="s">
        <v>16402</v>
      </c>
      <c r="AA303" s="18" t="s">
        <v>16403</v>
      </c>
      <c r="AB303" s="18" t="s">
        <v>17404</v>
      </c>
      <c r="AC303" s="18" t="s">
        <v>16405</v>
      </c>
    </row>
    <row r="304" spans="1:29" ht="22.05" customHeight="1" x14ac:dyDescent="0.3">
      <c r="A304" s="20">
        <v>300</v>
      </c>
      <c r="B304" s="25" t="s">
        <v>565</v>
      </c>
      <c r="C304" s="20" t="s">
        <v>89</v>
      </c>
      <c r="D304" s="21" t="s">
        <v>17410</v>
      </c>
      <c r="E304" s="21" t="s">
        <v>16388</v>
      </c>
      <c r="F304" s="21" t="s">
        <v>25</v>
      </c>
      <c r="G304" s="21" t="s">
        <v>16389</v>
      </c>
      <c r="H304" s="21" t="s">
        <v>27</v>
      </c>
      <c r="I304" s="21" t="s">
        <v>27</v>
      </c>
      <c r="J304" s="20" t="s">
        <v>16390</v>
      </c>
      <c r="K304" s="20" t="s">
        <v>17411</v>
      </c>
      <c r="L304" s="20" t="s">
        <v>17408</v>
      </c>
      <c r="M304" s="19" t="s">
        <v>26</v>
      </c>
      <c r="N304" s="20" t="s">
        <v>16393</v>
      </c>
      <c r="O304" s="21" t="s">
        <v>27</v>
      </c>
      <c r="P304" s="21" t="s">
        <v>17412</v>
      </c>
      <c r="Q304" s="21" t="s">
        <v>16395</v>
      </c>
      <c r="R304" s="20" t="s">
        <v>16396</v>
      </c>
      <c r="S304" s="21" t="s">
        <v>16397</v>
      </c>
      <c r="T304" s="21" t="s">
        <v>16398</v>
      </c>
      <c r="U304" s="20" t="s">
        <v>16399</v>
      </c>
      <c r="V304" s="20" t="s">
        <v>16400</v>
      </c>
      <c r="W304" s="21" t="s">
        <v>16401</v>
      </c>
      <c r="X304" s="20" t="s">
        <v>566</v>
      </c>
      <c r="Y304" s="24">
        <v>0.6</v>
      </c>
      <c r="Z304" s="21" t="s">
        <v>16402</v>
      </c>
      <c r="AA304" s="21" t="s">
        <v>16403</v>
      </c>
      <c r="AB304" s="21" t="s">
        <v>17413</v>
      </c>
      <c r="AC304" s="21" t="s">
        <v>16405</v>
      </c>
    </row>
    <row r="305" spans="1:29" ht="22.05" customHeight="1" x14ac:dyDescent="0.3">
      <c r="A305" s="17">
        <v>301</v>
      </c>
      <c r="B305" s="23" t="s">
        <v>567</v>
      </c>
      <c r="C305" s="17" t="s">
        <v>372</v>
      </c>
      <c r="D305" s="18" t="s">
        <v>17414</v>
      </c>
      <c r="E305" s="18" t="s">
        <v>16388</v>
      </c>
      <c r="F305" s="18" t="s">
        <v>25</v>
      </c>
      <c r="G305" s="18" t="s">
        <v>16389</v>
      </c>
      <c r="H305" s="18" t="s">
        <v>27</v>
      </c>
      <c r="I305" s="18" t="s">
        <v>27</v>
      </c>
      <c r="J305" s="17" t="s">
        <v>16390</v>
      </c>
      <c r="K305" s="17" t="s">
        <v>17415</v>
      </c>
      <c r="L305" s="17" t="s">
        <v>17416</v>
      </c>
      <c r="M305" s="19" t="s">
        <v>26</v>
      </c>
      <c r="N305" s="17" t="s">
        <v>16393</v>
      </c>
      <c r="O305" s="18" t="s">
        <v>27</v>
      </c>
      <c r="P305" s="18" t="s">
        <v>17417</v>
      </c>
      <c r="Q305" s="18" t="s">
        <v>16395</v>
      </c>
      <c r="R305" s="17" t="s">
        <v>16396</v>
      </c>
      <c r="S305" s="18" t="s">
        <v>16397</v>
      </c>
      <c r="T305" s="18" t="s">
        <v>16398</v>
      </c>
      <c r="U305" s="17" t="s">
        <v>16399</v>
      </c>
      <c r="V305" s="17" t="s">
        <v>16400</v>
      </c>
      <c r="W305" s="18" t="s">
        <v>16401</v>
      </c>
      <c r="X305" s="17" t="s">
        <v>568</v>
      </c>
      <c r="Y305" s="24">
        <v>0.6</v>
      </c>
      <c r="Z305" s="18" t="s">
        <v>16402</v>
      </c>
      <c r="AA305" s="18" t="s">
        <v>16403</v>
      </c>
      <c r="AB305" s="18" t="s">
        <v>17418</v>
      </c>
      <c r="AC305" s="18" t="s">
        <v>16405</v>
      </c>
    </row>
    <row r="306" spans="1:29" ht="22.05" customHeight="1" x14ac:dyDescent="0.3">
      <c r="A306" s="20">
        <v>302</v>
      </c>
      <c r="B306" s="25" t="s">
        <v>567</v>
      </c>
      <c r="C306" s="20" t="s">
        <v>403</v>
      </c>
      <c r="D306" s="21" t="s">
        <v>17414</v>
      </c>
      <c r="E306" s="21" t="s">
        <v>16388</v>
      </c>
      <c r="F306" s="21" t="s">
        <v>25</v>
      </c>
      <c r="G306" s="21" t="s">
        <v>16389</v>
      </c>
      <c r="H306" s="21" t="s">
        <v>27</v>
      </c>
      <c r="I306" s="21" t="s">
        <v>27</v>
      </c>
      <c r="J306" s="20" t="s">
        <v>16390</v>
      </c>
      <c r="K306" s="20" t="s">
        <v>17419</v>
      </c>
      <c r="L306" s="20" t="s">
        <v>17416</v>
      </c>
      <c r="M306" s="19" t="s">
        <v>26</v>
      </c>
      <c r="N306" s="20" t="s">
        <v>16393</v>
      </c>
      <c r="O306" s="21" t="s">
        <v>27</v>
      </c>
      <c r="P306" s="21" t="s">
        <v>17420</v>
      </c>
      <c r="Q306" s="21" t="s">
        <v>16395</v>
      </c>
      <c r="R306" s="20" t="s">
        <v>16396</v>
      </c>
      <c r="S306" s="21" t="s">
        <v>16397</v>
      </c>
      <c r="T306" s="21" t="s">
        <v>16398</v>
      </c>
      <c r="U306" s="20" t="s">
        <v>16399</v>
      </c>
      <c r="V306" s="20" t="s">
        <v>16400</v>
      </c>
      <c r="W306" s="21" t="s">
        <v>16401</v>
      </c>
      <c r="X306" s="20" t="s">
        <v>569</v>
      </c>
      <c r="Y306" s="24">
        <v>0.6</v>
      </c>
      <c r="Z306" s="21" t="s">
        <v>16402</v>
      </c>
      <c r="AA306" s="21" t="s">
        <v>16403</v>
      </c>
      <c r="AB306" s="21" t="s">
        <v>17418</v>
      </c>
      <c r="AC306" s="21" t="s">
        <v>16405</v>
      </c>
    </row>
    <row r="307" spans="1:29" ht="22.05" customHeight="1" x14ac:dyDescent="0.3">
      <c r="A307" s="17">
        <v>303</v>
      </c>
      <c r="B307" s="23" t="s">
        <v>570</v>
      </c>
      <c r="C307" s="17" t="s">
        <v>372</v>
      </c>
      <c r="D307" s="18" t="s">
        <v>17421</v>
      </c>
      <c r="E307" s="18" t="s">
        <v>16388</v>
      </c>
      <c r="F307" s="18" t="s">
        <v>25</v>
      </c>
      <c r="G307" s="18" t="s">
        <v>16389</v>
      </c>
      <c r="H307" s="18" t="s">
        <v>27</v>
      </c>
      <c r="I307" s="18" t="s">
        <v>27</v>
      </c>
      <c r="J307" s="17" t="s">
        <v>16390</v>
      </c>
      <c r="K307" s="17" t="s">
        <v>17422</v>
      </c>
      <c r="L307" s="17" t="s">
        <v>17416</v>
      </c>
      <c r="M307" s="19" t="s">
        <v>26</v>
      </c>
      <c r="N307" s="17" t="s">
        <v>16393</v>
      </c>
      <c r="O307" s="18" t="s">
        <v>27</v>
      </c>
      <c r="P307" s="18" t="s">
        <v>17423</v>
      </c>
      <c r="Q307" s="18" t="s">
        <v>16395</v>
      </c>
      <c r="R307" s="17" t="s">
        <v>16396</v>
      </c>
      <c r="S307" s="18" t="s">
        <v>16397</v>
      </c>
      <c r="T307" s="18" t="s">
        <v>16398</v>
      </c>
      <c r="U307" s="17" t="s">
        <v>16399</v>
      </c>
      <c r="V307" s="17" t="s">
        <v>16400</v>
      </c>
      <c r="W307" s="18" t="s">
        <v>16401</v>
      </c>
      <c r="X307" s="17" t="s">
        <v>571</v>
      </c>
      <c r="Y307" s="24">
        <v>0.6</v>
      </c>
      <c r="Z307" s="18" t="s">
        <v>16402</v>
      </c>
      <c r="AA307" s="18" t="s">
        <v>16403</v>
      </c>
      <c r="AB307" s="18" t="s">
        <v>17424</v>
      </c>
      <c r="AC307" s="18" t="s">
        <v>16405</v>
      </c>
    </row>
    <row r="308" spans="1:29" ht="22.05" customHeight="1" x14ac:dyDescent="0.3">
      <c r="A308" s="20">
        <v>304</v>
      </c>
      <c r="B308" s="25" t="s">
        <v>570</v>
      </c>
      <c r="C308" s="20" t="s">
        <v>403</v>
      </c>
      <c r="D308" s="21" t="s">
        <v>17421</v>
      </c>
      <c r="E308" s="21" t="s">
        <v>16388</v>
      </c>
      <c r="F308" s="21" t="s">
        <v>25</v>
      </c>
      <c r="G308" s="21" t="s">
        <v>16389</v>
      </c>
      <c r="H308" s="21" t="s">
        <v>27</v>
      </c>
      <c r="I308" s="21" t="s">
        <v>27</v>
      </c>
      <c r="J308" s="20" t="s">
        <v>16390</v>
      </c>
      <c r="K308" s="20" t="s">
        <v>17425</v>
      </c>
      <c r="L308" s="20" t="s">
        <v>17426</v>
      </c>
      <c r="M308" s="19" t="s">
        <v>26</v>
      </c>
      <c r="N308" s="20" t="s">
        <v>16393</v>
      </c>
      <c r="O308" s="21" t="s">
        <v>27</v>
      </c>
      <c r="P308" s="21" t="s">
        <v>17427</v>
      </c>
      <c r="Q308" s="21" t="s">
        <v>16395</v>
      </c>
      <c r="R308" s="20" t="s">
        <v>16396</v>
      </c>
      <c r="S308" s="21" t="s">
        <v>16397</v>
      </c>
      <c r="T308" s="21" t="s">
        <v>16398</v>
      </c>
      <c r="U308" s="20" t="s">
        <v>16399</v>
      </c>
      <c r="V308" s="20" t="s">
        <v>16400</v>
      </c>
      <c r="W308" s="21" t="s">
        <v>16401</v>
      </c>
      <c r="X308" s="20" t="s">
        <v>572</v>
      </c>
      <c r="Y308" s="24">
        <v>0.6</v>
      </c>
      <c r="Z308" s="21" t="s">
        <v>16402</v>
      </c>
      <c r="AA308" s="21" t="s">
        <v>16403</v>
      </c>
      <c r="AB308" s="21" t="s">
        <v>17424</v>
      </c>
      <c r="AC308" s="21" t="s">
        <v>16405</v>
      </c>
    </row>
    <row r="309" spans="1:29" ht="22.05" customHeight="1" x14ac:dyDescent="0.3">
      <c r="A309" s="17">
        <v>305</v>
      </c>
      <c r="B309" s="23" t="s">
        <v>573</v>
      </c>
      <c r="C309" s="17" t="s">
        <v>89</v>
      </c>
      <c r="D309" s="18" t="s">
        <v>17428</v>
      </c>
      <c r="E309" s="18" t="s">
        <v>16388</v>
      </c>
      <c r="F309" s="18" t="s">
        <v>25</v>
      </c>
      <c r="G309" s="18" t="s">
        <v>16389</v>
      </c>
      <c r="H309" s="18" t="s">
        <v>27</v>
      </c>
      <c r="I309" s="18" t="s">
        <v>27</v>
      </c>
      <c r="J309" s="17" t="s">
        <v>16390</v>
      </c>
      <c r="K309" s="17" t="s">
        <v>17429</v>
      </c>
      <c r="L309" s="17" t="s">
        <v>17426</v>
      </c>
      <c r="M309" s="19" t="s">
        <v>26</v>
      </c>
      <c r="N309" s="17" t="s">
        <v>16393</v>
      </c>
      <c r="O309" s="18" t="s">
        <v>27</v>
      </c>
      <c r="P309" s="18" t="s">
        <v>17430</v>
      </c>
      <c r="Q309" s="18" t="s">
        <v>16395</v>
      </c>
      <c r="R309" s="17" t="s">
        <v>16396</v>
      </c>
      <c r="S309" s="18" t="s">
        <v>16397</v>
      </c>
      <c r="T309" s="18" t="s">
        <v>16398</v>
      </c>
      <c r="U309" s="17" t="s">
        <v>16399</v>
      </c>
      <c r="V309" s="17" t="s">
        <v>16400</v>
      </c>
      <c r="W309" s="18" t="s">
        <v>16401</v>
      </c>
      <c r="X309" s="17" t="s">
        <v>574</v>
      </c>
      <c r="Y309" s="24">
        <v>0.6</v>
      </c>
      <c r="Z309" s="18" t="s">
        <v>16402</v>
      </c>
      <c r="AA309" s="18" t="s">
        <v>16403</v>
      </c>
      <c r="AB309" s="18" t="s">
        <v>17431</v>
      </c>
      <c r="AC309" s="18" t="s">
        <v>16405</v>
      </c>
    </row>
    <row r="310" spans="1:29" ht="22.05" customHeight="1" x14ac:dyDescent="0.3">
      <c r="A310" s="20">
        <v>306</v>
      </c>
      <c r="B310" s="25" t="s">
        <v>573</v>
      </c>
      <c r="C310" s="20" t="s">
        <v>155</v>
      </c>
      <c r="D310" s="21" t="s">
        <v>17428</v>
      </c>
      <c r="E310" s="21" t="s">
        <v>16388</v>
      </c>
      <c r="F310" s="21" t="s">
        <v>25</v>
      </c>
      <c r="G310" s="21" t="s">
        <v>16389</v>
      </c>
      <c r="H310" s="21" t="s">
        <v>27</v>
      </c>
      <c r="I310" s="21" t="s">
        <v>27</v>
      </c>
      <c r="J310" s="20" t="s">
        <v>16390</v>
      </c>
      <c r="K310" s="20" t="s">
        <v>17432</v>
      </c>
      <c r="L310" s="20" t="s">
        <v>17433</v>
      </c>
      <c r="M310" s="19" t="s">
        <v>26</v>
      </c>
      <c r="N310" s="20" t="s">
        <v>16393</v>
      </c>
      <c r="O310" s="21" t="s">
        <v>27</v>
      </c>
      <c r="P310" s="21" t="s">
        <v>17434</v>
      </c>
      <c r="Q310" s="21" t="s">
        <v>16395</v>
      </c>
      <c r="R310" s="20" t="s">
        <v>16396</v>
      </c>
      <c r="S310" s="21" t="s">
        <v>16397</v>
      </c>
      <c r="T310" s="21" t="s">
        <v>16398</v>
      </c>
      <c r="U310" s="20" t="s">
        <v>16399</v>
      </c>
      <c r="V310" s="20" t="s">
        <v>16400</v>
      </c>
      <c r="W310" s="21" t="s">
        <v>16401</v>
      </c>
      <c r="X310" s="20" t="s">
        <v>575</v>
      </c>
      <c r="Y310" s="24">
        <v>0.6</v>
      </c>
      <c r="Z310" s="21" t="s">
        <v>16402</v>
      </c>
      <c r="AA310" s="21" t="s">
        <v>16403</v>
      </c>
      <c r="AB310" s="21" t="s">
        <v>17431</v>
      </c>
      <c r="AC310" s="21" t="s">
        <v>16405</v>
      </c>
    </row>
    <row r="311" spans="1:29" ht="22.05" customHeight="1" x14ac:dyDescent="0.3">
      <c r="A311" s="17">
        <v>307</v>
      </c>
      <c r="B311" s="23" t="s">
        <v>576</v>
      </c>
      <c r="C311" s="17" t="s">
        <v>24</v>
      </c>
      <c r="D311" s="18" t="s">
        <v>17435</v>
      </c>
      <c r="E311" s="18" t="s">
        <v>16388</v>
      </c>
      <c r="F311" s="18" t="s">
        <v>25</v>
      </c>
      <c r="G311" s="18" t="s">
        <v>16389</v>
      </c>
      <c r="H311" s="18" t="s">
        <v>27</v>
      </c>
      <c r="I311" s="18" t="s">
        <v>27</v>
      </c>
      <c r="J311" s="17" t="s">
        <v>16390</v>
      </c>
      <c r="K311" s="17" t="s">
        <v>17436</v>
      </c>
      <c r="L311" s="17" t="s">
        <v>17433</v>
      </c>
      <c r="M311" s="19" t="s">
        <v>26</v>
      </c>
      <c r="N311" s="17" t="s">
        <v>16393</v>
      </c>
      <c r="O311" s="18" t="s">
        <v>27</v>
      </c>
      <c r="P311" s="18" t="s">
        <v>17437</v>
      </c>
      <c r="Q311" s="18" t="s">
        <v>16395</v>
      </c>
      <c r="R311" s="17" t="s">
        <v>16396</v>
      </c>
      <c r="S311" s="18" t="s">
        <v>16397</v>
      </c>
      <c r="T311" s="18" t="s">
        <v>16398</v>
      </c>
      <c r="U311" s="17" t="s">
        <v>16399</v>
      </c>
      <c r="V311" s="17" t="s">
        <v>16400</v>
      </c>
      <c r="W311" s="18" t="s">
        <v>16401</v>
      </c>
      <c r="X311" s="17" t="s">
        <v>577</v>
      </c>
      <c r="Y311" s="24">
        <v>0.6</v>
      </c>
      <c r="Z311" s="18" t="s">
        <v>16402</v>
      </c>
      <c r="AA311" s="18" t="s">
        <v>16403</v>
      </c>
      <c r="AB311" s="18" t="s">
        <v>17438</v>
      </c>
      <c r="AC311" s="18" t="s">
        <v>16405</v>
      </c>
    </row>
    <row r="312" spans="1:29" ht="22.05" customHeight="1" x14ac:dyDescent="0.3">
      <c r="A312" s="20">
        <v>308</v>
      </c>
      <c r="B312" s="25" t="s">
        <v>578</v>
      </c>
      <c r="C312" s="20" t="s">
        <v>89</v>
      </c>
      <c r="D312" s="21" t="s">
        <v>17439</v>
      </c>
      <c r="E312" s="21" t="s">
        <v>16388</v>
      </c>
      <c r="F312" s="21" t="s">
        <v>25</v>
      </c>
      <c r="G312" s="21" t="s">
        <v>16389</v>
      </c>
      <c r="H312" s="21" t="s">
        <v>27</v>
      </c>
      <c r="I312" s="21" t="s">
        <v>27</v>
      </c>
      <c r="J312" s="20" t="s">
        <v>16390</v>
      </c>
      <c r="K312" s="20" t="s">
        <v>17440</v>
      </c>
      <c r="L312" s="20" t="s">
        <v>17433</v>
      </c>
      <c r="M312" s="19" t="s">
        <v>26</v>
      </c>
      <c r="N312" s="20" t="s">
        <v>16393</v>
      </c>
      <c r="O312" s="21" t="s">
        <v>27</v>
      </c>
      <c r="P312" s="21" t="s">
        <v>17441</v>
      </c>
      <c r="Q312" s="21" t="s">
        <v>16395</v>
      </c>
      <c r="R312" s="20" t="s">
        <v>16396</v>
      </c>
      <c r="S312" s="21" t="s">
        <v>16397</v>
      </c>
      <c r="T312" s="21" t="s">
        <v>16398</v>
      </c>
      <c r="U312" s="20" t="s">
        <v>16399</v>
      </c>
      <c r="V312" s="20" t="s">
        <v>16400</v>
      </c>
      <c r="W312" s="21" t="s">
        <v>16401</v>
      </c>
      <c r="X312" s="20" t="s">
        <v>579</v>
      </c>
      <c r="Y312" s="24">
        <v>0.6</v>
      </c>
      <c r="Z312" s="21" t="s">
        <v>16402</v>
      </c>
      <c r="AA312" s="21" t="s">
        <v>16403</v>
      </c>
      <c r="AB312" s="21" t="s">
        <v>17442</v>
      </c>
      <c r="AC312" s="21" t="s">
        <v>16405</v>
      </c>
    </row>
    <row r="313" spans="1:29" ht="22.05" customHeight="1" x14ac:dyDescent="0.3">
      <c r="A313" s="17">
        <v>309</v>
      </c>
      <c r="B313" s="23" t="s">
        <v>578</v>
      </c>
      <c r="C313" s="17" t="s">
        <v>206</v>
      </c>
      <c r="D313" s="18" t="s">
        <v>17439</v>
      </c>
      <c r="E313" s="18" t="s">
        <v>16388</v>
      </c>
      <c r="F313" s="18" t="s">
        <v>25</v>
      </c>
      <c r="G313" s="18" t="s">
        <v>16389</v>
      </c>
      <c r="H313" s="18" t="s">
        <v>27</v>
      </c>
      <c r="I313" s="18" t="s">
        <v>27</v>
      </c>
      <c r="J313" s="17" t="s">
        <v>16390</v>
      </c>
      <c r="K313" s="17" t="s">
        <v>17443</v>
      </c>
      <c r="L313" s="17" t="s">
        <v>17444</v>
      </c>
      <c r="M313" s="19" t="s">
        <v>26</v>
      </c>
      <c r="N313" s="17" t="s">
        <v>16393</v>
      </c>
      <c r="O313" s="18" t="s">
        <v>27</v>
      </c>
      <c r="P313" s="18" t="s">
        <v>17445</v>
      </c>
      <c r="Q313" s="18" t="s">
        <v>16395</v>
      </c>
      <c r="R313" s="17" t="s">
        <v>16396</v>
      </c>
      <c r="S313" s="18" t="s">
        <v>16397</v>
      </c>
      <c r="T313" s="18" t="s">
        <v>16398</v>
      </c>
      <c r="U313" s="17" t="s">
        <v>16399</v>
      </c>
      <c r="V313" s="17" t="s">
        <v>16400</v>
      </c>
      <c r="W313" s="18" t="s">
        <v>16401</v>
      </c>
      <c r="X313" s="17" t="s">
        <v>580</v>
      </c>
      <c r="Y313" s="24">
        <v>0.6</v>
      </c>
      <c r="Z313" s="18" t="s">
        <v>16402</v>
      </c>
      <c r="AA313" s="18" t="s">
        <v>16403</v>
      </c>
      <c r="AB313" s="18" t="s">
        <v>17442</v>
      </c>
      <c r="AC313" s="18" t="s">
        <v>16405</v>
      </c>
    </row>
    <row r="314" spans="1:29" ht="22.05" customHeight="1" x14ac:dyDescent="0.3">
      <c r="A314" s="20">
        <v>310</v>
      </c>
      <c r="B314" s="25" t="s">
        <v>581</v>
      </c>
      <c r="C314" s="20" t="s">
        <v>89</v>
      </c>
      <c r="D314" s="21" t="s">
        <v>17446</v>
      </c>
      <c r="E314" s="21" t="s">
        <v>16388</v>
      </c>
      <c r="F314" s="21" t="s">
        <v>25</v>
      </c>
      <c r="G314" s="21" t="s">
        <v>16389</v>
      </c>
      <c r="H314" s="21" t="s">
        <v>27</v>
      </c>
      <c r="I314" s="21" t="s">
        <v>27</v>
      </c>
      <c r="J314" s="20" t="s">
        <v>16390</v>
      </c>
      <c r="K314" s="20" t="s">
        <v>17447</v>
      </c>
      <c r="L314" s="20" t="s">
        <v>17444</v>
      </c>
      <c r="M314" s="19" t="s">
        <v>26</v>
      </c>
      <c r="N314" s="20" t="s">
        <v>16393</v>
      </c>
      <c r="O314" s="21" t="s">
        <v>27</v>
      </c>
      <c r="P314" s="21" t="s">
        <v>17448</v>
      </c>
      <c r="Q314" s="21" t="s">
        <v>16395</v>
      </c>
      <c r="R314" s="20" t="s">
        <v>16396</v>
      </c>
      <c r="S314" s="21" t="s">
        <v>16397</v>
      </c>
      <c r="T314" s="21" t="s">
        <v>16398</v>
      </c>
      <c r="U314" s="20" t="s">
        <v>16399</v>
      </c>
      <c r="V314" s="20" t="s">
        <v>16400</v>
      </c>
      <c r="W314" s="21" t="s">
        <v>16401</v>
      </c>
      <c r="X314" s="20" t="s">
        <v>582</v>
      </c>
      <c r="Y314" s="24">
        <v>0.6</v>
      </c>
      <c r="Z314" s="21" t="s">
        <v>16402</v>
      </c>
      <c r="AA314" s="21" t="s">
        <v>16403</v>
      </c>
      <c r="AB314" s="21" t="s">
        <v>17449</v>
      </c>
      <c r="AC314" s="21" t="s">
        <v>16405</v>
      </c>
    </row>
    <row r="315" spans="1:29" ht="22.05" customHeight="1" x14ac:dyDescent="0.3">
      <c r="A315" s="17">
        <v>311</v>
      </c>
      <c r="B315" s="23" t="s">
        <v>581</v>
      </c>
      <c r="C315" s="17" t="s">
        <v>372</v>
      </c>
      <c r="D315" s="18" t="s">
        <v>17446</v>
      </c>
      <c r="E315" s="18" t="s">
        <v>16388</v>
      </c>
      <c r="F315" s="18" t="s">
        <v>25</v>
      </c>
      <c r="G315" s="18" t="s">
        <v>16389</v>
      </c>
      <c r="H315" s="18" t="s">
        <v>27</v>
      </c>
      <c r="I315" s="18" t="s">
        <v>27</v>
      </c>
      <c r="J315" s="17" t="s">
        <v>16390</v>
      </c>
      <c r="K315" s="17" t="s">
        <v>17450</v>
      </c>
      <c r="L315" s="17" t="s">
        <v>17451</v>
      </c>
      <c r="M315" s="19" t="s">
        <v>26</v>
      </c>
      <c r="N315" s="17" t="s">
        <v>16393</v>
      </c>
      <c r="O315" s="18" t="s">
        <v>27</v>
      </c>
      <c r="P315" s="18" t="s">
        <v>17452</v>
      </c>
      <c r="Q315" s="18" t="s">
        <v>16395</v>
      </c>
      <c r="R315" s="17" t="s">
        <v>16396</v>
      </c>
      <c r="S315" s="18" t="s">
        <v>16397</v>
      </c>
      <c r="T315" s="18" t="s">
        <v>16398</v>
      </c>
      <c r="U315" s="17" t="s">
        <v>16399</v>
      </c>
      <c r="V315" s="17" t="s">
        <v>16400</v>
      </c>
      <c r="W315" s="18" t="s">
        <v>16401</v>
      </c>
      <c r="X315" s="17" t="s">
        <v>583</v>
      </c>
      <c r="Y315" s="24">
        <v>0.6</v>
      </c>
      <c r="Z315" s="18" t="s">
        <v>16402</v>
      </c>
      <c r="AA315" s="18" t="s">
        <v>16403</v>
      </c>
      <c r="AB315" s="18" t="s">
        <v>17449</v>
      </c>
      <c r="AC315" s="18" t="s">
        <v>16405</v>
      </c>
    </row>
    <row r="316" spans="1:29" ht="22.05" customHeight="1" x14ac:dyDescent="0.3">
      <c r="A316" s="20">
        <v>312</v>
      </c>
      <c r="B316" s="25" t="s">
        <v>584</v>
      </c>
      <c r="C316" s="20" t="s">
        <v>89</v>
      </c>
      <c r="D316" s="21" t="s">
        <v>17453</v>
      </c>
      <c r="E316" s="21" t="s">
        <v>16388</v>
      </c>
      <c r="F316" s="21" t="s">
        <v>25</v>
      </c>
      <c r="G316" s="21" t="s">
        <v>16389</v>
      </c>
      <c r="H316" s="21" t="s">
        <v>27</v>
      </c>
      <c r="I316" s="21" t="s">
        <v>27</v>
      </c>
      <c r="J316" s="20" t="s">
        <v>16390</v>
      </c>
      <c r="K316" s="20" t="s">
        <v>17454</v>
      </c>
      <c r="L316" s="20" t="s">
        <v>17451</v>
      </c>
      <c r="M316" s="19" t="s">
        <v>26</v>
      </c>
      <c r="N316" s="20" t="s">
        <v>16393</v>
      </c>
      <c r="O316" s="21" t="s">
        <v>27</v>
      </c>
      <c r="P316" s="21" t="s">
        <v>17455</v>
      </c>
      <c r="Q316" s="21" t="s">
        <v>16395</v>
      </c>
      <c r="R316" s="20" t="s">
        <v>16396</v>
      </c>
      <c r="S316" s="21" t="s">
        <v>16397</v>
      </c>
      <c r="T316" s="21" t="s">
        <v>16398</v>
      </c>
      <c r="U316" s="20" t="s">
        <v>16399</v>
      </c>
      <c r="V316" s="20" t="s">
        <v>16400</v>
      </c>
      <c r="W316" s="21" t="s">
        <v>16401</v>
      </c>
      <c r="X316" s="20" t="s">
        <v>585</v>
      </c>
      <c r="Y316" s="24">
        <v>0.6</v>
      </c>
      <c r="Z316" s="21" t="s">
        <v>16402</v>
      </c>
      <c r="AA316" s="21" t="s">
        <v>16403</v>
      </c>
      <c r="AB316" s="21" t="s">
        <v>17456</v>
      </c>
      <c r="AC316" s="21" t="s">
        <v>16405</v>
      </c>
    </row>
    <row r="317" spans="1:29" ht="22.05" customHeight="1" x14ac:dyDescent="0.3">
      <c r="A317" s="17">
        <v>313</v>
      </c>
      <c r="B317" s="23" t="s">
        <v>584</v>
      </c>
      <c r="C317" s="17" t="s">
        <v>586</v>
      </c>
      <c r="D317" s="18" t="s">
        <v>17453</v>
      </c>
      <c r="E317" s="18" t="s">
        <v>16388</v>
      </c>
      <c r="F317" s="18" t="s">
        <v>25</v>
      </c>
      <c r="G317" s="18" t="s">
        <v>16389</v>
      </c>
      <c r="H317" s="18" t="s">
        <v>27</v>
      </c>
      <c r="I317" s="18" t="s">
        <v>27</v>
      </c>
      <c r="J317" s="17" t="s">
        <v>16390</v>
      </c>
      <c r="K317" s="17" t="s">
        <v>17457</v>
      </c>
      <c r="L317" s="17" t="s">
        <v>17451</v>
      </c>
      <c r="M317" s="19" t="s">
        <v>26</v>
      </c>
      <c r="N317" s="17" t="s">
        <v>16393</v>
      </c>
      <c r="O317" s="18" t="s">
        <v>27</v>
      </c>
      <c r="P317" s="18" t="s">
        <v>17458</v>
      </c>
      <c r="Q317" s="18" t="s">
        <v>16395</v>
      </c>
      <c r="R317" s="17" t="s">
        <v>16396</v>
      </c>
      <c r="S317" s="18" t="s">
        <v>16397</v>
      </c>
      <c r="T317" s="18" t="s">
        <v>16398</v>
      </c>
      <c r="U317" s="17" t="s">
        <v>16399</v>
      </c>
      <c r="V317" s="17" t="s">
        <v>16400</v>
      </c>
      <c r="W317" s="18" t="s">
        <v>16401</v>
      </c>
      <c r="X317" s="17" t="s">
        <v>587</v>
      </c>
      <c r="Y317" s="24">
        <v>0.6</v>
      </c>
      <c r="Z317" s="18" t="s">
        <v>16402</v>
      </c>
      <c r="AA317" s="18" t="s">
        <v>16403</v>
      </c>
      <c r="AB317" s="18" t="s">
        <v>17456</v>
      </c>
      <c r="AC317" s="18" t="s">
        <v>16405</v>
      </c>
    </row>
    <row r="318" spans="1:29" ht="22.05" customHeight="1" x14ac:dyDescent="0.3">
      <c r="A318" s="20">
        <v>314</v>
      </c>
      <c r="B318" s="25" t="s">
        <v>588</v>
      </c>
      <c r="C318" s="20" t="s">
        <v>89</v>
      </c>
      <c r="D318" s="21" t="s">
        <v>17459</v>
      </c>
      <c r="E318" s="21" t="s">
        <v>16388</v>
      </c>
      <c r="F318" s="21" t="s">
        <v>25</v>
      </c>
      <c r="G318" s="21" t="s">
        <v>16389</v>
      </c>
      <c r="H318" s="21" t="s">
        <v>27</v>
      </c>
      <c r="I318" s="21" t="s">
        <v>27</v>
      </c>
      <c r="J318" s="20" t="s">
        <v>16390</v>
      </c>
      <c r="K318" s="20" t="s">
        <v>17460</v>
      </c>
      <c r="L318" s="20" t="s">
        <v>17461</v>
      </c>
      <c r="M318" s="19" t="s">
        <v>26</v>
      </c>
      <c r="N318" s="20" t="s">
        <v>16393</v>
      </c>
      <c r="O318" s="21" t="s">
        <v>27</v>
      </c>
      <c r="P318" s="21" t="s">
        <v>17462</v>
      </c>
      <c r="Q318" s="21" t="s">
        <v>16395</v>
      </c>
      <c r="R318" s="20" t="s">
        <v>16396</v>
      </c>
      <c r="S318" s="21" t="s">
        <v>16397</v>
      </c>
      <c r="T318" s="21" t="s">
        <v>16398</v>
      </c>
      <c r="U318" s="20" t="s">
        <v>16399</v>
      </c>
      <c r="V318" s="20" t="s">
        <v>16400</v>
      </c>
      <c r="W318" s="21" t="s">
        <v>16401</v>
      </c>
      <c r="X318" s="20" t="s">
        <v>589</v>
      </c>
      <c r="Y318" s="24">
        <v>0.6</v>
      </c>
      <c r="Z318" s="21" t="s">
        <v>16402</v>
      </c>
      <c r="AA318" s="21" t="s">
        <v>16403</v>
      </c>
      <c r="AB318" s="21" t="s">
        <v>17463</v>
      </c>
      <c r="AC318" s="21" t="s">
        <v>16405</v>
      </c>
    </row>
    <row r="319" spans="1:29" ht="22.05" customHeight="1" x14ac:dyDescent="0.3">
      <c r="A319" s="17">
        <v>315</v>
      </c>
      <c r="B319" s="23" t="s">
        <v>588</v>
      </c>
      <c r="C319" s="17" t="s">
        <v>24</v>
      </c>
      <c r="D319" s="18" t="s">
        <v>17459</v>
      </c>
      <c r="E319" s="18" t="s">
        <v>16388</v>
      </c>
      <c r="F319" s="18" t="s">
        <v>25</v>
      </c>
      <c r="G319" s="18" t="s">
        <v>16389</v>
      </c>
      <c r="H319" s="18" t="s">
        <v>27</v>
      </c>
      <c r="I319" s="18" t="s">
        <v>27</v>
      </c>
      <c r="J319" s="17" t="s">
        <v>16390</v>
      </c>
      <c r="K319" s="17" t="s">
        <v>17464</v>
      </c>
      <c r="L319" s="17" t="s">
        <v>17461</v>
      </c>
      <c r="M319" s="19" t="s">
        <v>26</v>
      </c>
      <c r="N319" s="17" t="s">
        <v>16393</v>
      </c>
      <c r="O319" s="18" t="s">
        <v>27</v>
      </c>
      <c r="P319" s="18" t="s">
        <v>17465</v>
      </c>
      <c r="Q319" s="18" t="s">
        <v>16395</v>
      </c>
      <c r="R319" s="17" t="s">
        <v>16396</v>
      </c>
      <c r="S319" s="18" t="s">
        <v>16397</v>
      </c>
      <c r="T319" s="18" t="s">
        <v>16398</v>
      </c>
      <c r="U319" s="17" t="s">
        <v>16399</v>
      </c>
      <c r="V319" s="17" t="s">
        <v>16400</v>
      </c>
      <c r="W319" s="18" t="s">
        <v>16401</v>
      </c>
      <c r="X319" s="17" t="s">
        <v>590</v>
      </c>
      <c r="Y319" s="24">
        <v>0.6</v>
      </c>
      <c r="Z319" s="18" t="s">
        <v>16402</v>
      </c>
      <c r="AA319" s="18" t="s">
        <v>16403</v>
      </c>
      <c r="AB319" s="18" t="s">
        <v>17463</v>
      </c>
      <c r="AC319" s="18" t="s">
        <v>16405</v>
      </c>
    </row>
    <row r="320" spans="1:29" ht="22.05" customHeight="1" x14ac:dyDescent="0.3">
      <c r="A320" s="20">
        <v>316</v>
      </c>
      <c r="B320" s="25" t="s">
        <v>591</v>
      </c>
      <c r="C320" s="20" t="s">
        <v>89</v>
      </c>
      <c r="D320" s="21" t="s">
        <v>17466</v>
      </c>
      <c r="E320" s="21" t="s">
        <v>16388</v>
      </c>
      <c r="F320" s="21" t="s">
        <v>25</v>
      </c>
      <c r="G320" s="21" t="s">
        <v>16389</v>
      </c>
      <c r="H320" s="21" t="s">
        <v>27</v>
      </c>
      <c r="I320" s="21" t="s">
        <v>27</v>
      </c>
      <c r="J320" s="20" t="s">
        <v>16390</v>
      </c>
      <c r="K320" s="20" t="s">
        <v>17467</v>
      </c>
      <c r="L320" s="20" t="s">
        <v>17468</v>
      </c>
      <c r="M320" s="19" t="s">
        <v>26</v>
      </c>
      <c r="N320" s="20" t="s">
        <v>16393</v>
      </c>
      <c r="O320" s="21" t="s">
        <v>27</v>
      </c>
      <c r="P320" s="21" t="s">
        <v>17469</v>
      </c>
      <c r="Q320" s="21" t="s">
        <v>16395</v>
      </c>
      <c r="R320" s="20" t="s">
        <v>16396</v>
      </c>
      <c r="S320" s="21" t="s">
        <v>16397</v>
      </c>
      <c r="T320" s="21" t="s">
        <v>16398</v>
      </c>
      <c r="U320" s="20" t="s">
        <v>16399</v>
      </c>
      <c r="V320" s="20" t="s">
        <v>16400</v>
      </c>
      <c r="W320" s="21" t="s">
        <v>16401</v>
      </c>
      <c r="X320" s="20" t="s">
        <v>592</v>
      </c>
      <c r="Y320" s="24">
        <v>0.6</v>
      </c>
      <c r="Z320" s="21" t="s">
        <v>16402</v>
      </c>
      <c r="AA320" s="21" t="s">
        <v>16403</v>
      </c>
      <c r="AB320" s="21" t="s">
        <v>17470</v>
      </c>
      <c r="AC320" s="21" t="s">
        <v>16405</v>
      </c>
    </row>
    <row r="321" spans="1:29" ht="22.05" customHeight="1" x14ac:dyDescent="0.3">
      <c r="A321" s="17">
        <v>317</v>
      </c>
      <c r="B321" s="23" t="s">
        <v>593</v>
      </c>
      <c r="C321" s="17" t="s">
        <v>89</v>
      </c>
      <c r="D321" s="18" t="s">
        <v>17471</v>
      </c>
      <c r="E321" s="18" t="s">
        <v>16388</v>
      </c>
      <c r="F321" s="18" t="s">
        <v>25</v>
      </c>
      <c r="G321" s="18" t="s">
        <v>16389</v>
      </c>
      <c r="H321" s="18" t="s">
        <v>27</v>
      </c>
      <c r="I321" s="18" t="s">
        <v>27</v>
      </c>
      <c r="J321" s="17" t="s">
        <v>16390</v>
      </c>
      <c r="K321" s="17" t="s">
        <v>17472</v>
      </c>
      <c r="L321" s="17" t="s">
        <v>17468</v>
      </c>
      <c r="M321" s="19" t="s">
        <v>26</v>
      </c>
      <c r="N321" s="17" t="s">
        <v>16393</v>
      </c>
      <c r="O321" s="18" t="s">
        <v>27</v>
      </c>
      <c r="P321" s="18" t="s">
        <v>17473</v>
      </c>
      <c r="Q321" s="18" t="s">
        <v>16395</v>
      </c>
      <c r="R321" s="17" t="s">
        <v>16396</v>
      </c>
      <c r="S321" s="18" t="s">
        <v>16397</v>
      </c>
      <c r="T321" s="18" t="s">
        <v>16398</v>
      </c>
      <c r="U321" s="17" t="s">
        <v>16399</v>
      </c>
      <c r="V321" s="17" t="s">
        <v>16400</v>
      </c>
      <c r="W321" s="18" t="s">
        <v>16401</v>
      </c>
      <c r="X321" s="17" t="s">
        <v>594</v>
      </c>
      <c r="Y321" s="24">
        <v>0.6</v>
      </c>
      <c r="Z321" s="18" t="s">
        <v>16402</v>
      </c>
      <c r="AA321" s="18" t="s">
        <v>16403</v>
      </c>
      <c r="AB321" s="18" t="s">
        <v>17474</v>
      </c>
      <c r="AC321" s="18" t="s">
        <v>16405</v>
      </c>
    </row>
    <row r="322" spans="1:29" ht="22.05" customHeight="1" x14ac:dyDescent="0.3">
      <c r="A322" s="20">
        <v>318</v>
      </c>
      <c r="B322" s="25" t="s">
        <v>593</v>
      </c>
      <c r="C322" s="20" t="s">
        <v>595</v>
      </c>
      <c r="D322" s="21" t="s">
        <v>17471</v>
      </c>
      <c r="E322" s="21" t="s">
        <v>16388</v>
      </c>
      <c r="F322" s="21" t="s">
        <v>25</v>
      </c>
      <c r="G322" s="21" t="s">
        <v>16389</v>
      </c>
      <c r="H322" s="21" t="s">
        <v>27</v>
      </c>
      <c r="I322" s="21" t="s">
        <v>27</v>
      </c>
      <c r="J322" s="20" t="s">
        <v>16390</v>
      </c>
      <c r="K322" s="20" t="s">
        <v>17475</v>
      </c>
      <c r="L322" s="20" t="s">
        <v>17476</v>
      </c>
      <c r="M322" s="19" t="s">
        <v>26</v>
      </c>
      <c r="N322" s="20" t="s">
        <v>16393</v>
      </c>
      <c r="O322" s="21" t="s">
        <v>27</v>
      </c>
      <c r="P322" s="21" t="s">
        <v>17477</v>
      </c>
      <c r="Q322" s="21" t="s">
        <v>16395</v>
      </c>
      <c r="R322" s="20" t="s">
        <v>16396</v>
      </c>
      <c r="S322" s="21" t="s">
        <v>16397</v>
      </c>
      <c r="T322" s="21" t="s">
        <v>16398</v>
      </c>
      <c r="U322" s="20" t="s">
        <v>16399</v>
      </c>
      <c r="V322" s="20" t="s">
        <v>16400</v>
      </c>
      <c r="W322" s="21" t="s">
        <v>16401</v>
      </c>
      <c r="X322" s="20" t="s">
        <v>596</v>
      </c>
      <c r="Y322" s="24">
        <v>0.6</v>
      </c>
      <c r="Z322" s="21" t="s">
        <v>16402</v>
      </c>
      <c r="AA322" s="21" t="s">
        <v>16403</v>
      </c>
      <c r="AB322" s="21" t="s">
        <v>17474</v>
      </c>
      <c r="AC322" s="21" t="s">
        <v>16405</v>
      </c>
    </row>
    <row r="323" spans="1:29" ht="22.05" customHeight="1" x14ac:dyDescent="0.3">
      <c r="A323" s="17">
        <v>319</v>
      </c>
      <c r="B323" s="23" t="s">
        <v>593</v>
      </c>
      <c r="C323" s="17" t="s">
        <v>24</v>
      </c>
      <c r="D323" s="18" t="s">
        <v>17471</v>
      </c>
      <c r="E323" s="18" t="s">
        <v>16388</v>
      </c>
      <c r="F323" s="18" t="s">
        <v>25</v>
      </c>
      <c r="G323" s="18" t="s">
        <v>16389</v>
      </c>
      <c r="H323" s="18" t="s">
        <v>27</v>
      </c>
      <c r="I323" s="18" t="s">
        <v>27</v>
      </c>
      <c r="J323" s="17" t="s">
        <v>16390</v>
      </c>
      <c r="K323" s="17" t="s">
        <v>17478</v>
      </c>
      <c r="L323" s="17" t="s">
        <v>17476</v>
      </c>
      <c r="M323" s="19" t="s">
        <v>26</v>
      </c>
      <c r="N323" s="17" t="s">
        <v>16393</v>
      </c>
      <c r="O323" s="18" t="s">
        <v>27</v>
      </c>
      <c r="P323" s="18" t="s">
        <v>17479</v>
      </c>
      <c r="Q323" s="18" t="s">
        <v>16395</v>
      </c>
      <c r="R323" s="17" t="s">
        <v>16396</v>
      </c>
      <c r="S323" s="18" t="s">
        <v>16397</v>
      </c>
      <c r="T323" s="18" t="s">
        <v>16398</v>
      </c>
      <c r="U323" s="17" t="s">
        <v>16399</v>
      </c>
      <c r="V323" s="17" t="s">
        <v>16400</v>
      </c>
      <c r="W323" s="18" t="s">
        <v>16401</v>
      </c>
      <c r="X323" s="17" t="s">
        <v>597</v>
      </c>
      <c r="Y323" s="24">
        <v>0.6</v>
      </c>
      <c r="Z323" s="18" t="s">
        <v>16402</v>
      </c>
      <c r="AA323" s="18" t="s">
        <v>16403</v>
      </c>
      <c r="AB323" s="18" t="s">
        <v>17474</v>
      </c>
      <c r="AC323" s="18" t="s">
        <v>16405</v>
      </c>
    </row>
    <row r="324" spans="1:29" ht="22.05" customHeight="1" x14ac:dyDescent="0.3">
      <c r="A324" s="20">
        <v>320</v>
      </c>
      <c r="B324" s="25" t="s">
        <v>598</v>
      </c>
      <c r="C324" s="20" t="s">
        <v>382</v>
      </c>
      <c r="D324" s="21" t="s">
        <v>17480</v>
      </c>
      <c r="E324" s="21" t="s">
        <v>16388</v>
      </c>
      <c r="F324" s="21" t="s">
        <v>25</v>
      </c>
      <c r="G324" s="21" t="s">
        <v>16389</v>
      </c>
      <c r="H324" s="21" t="s">
        <v>27</v>
      </c>
      <c r="I324" s="21" t="s">
        <v>27</v>
      </c>
      <c r="J324" s="20" t="s">
        <v>16390</v>
      </c>
      <c r="K324" s="20" t="s">
        <v>17481</v>
      </c>
      <c r="L324" s="20" t="s">
        <v>17476</v>
      </c>
      <c r="M324" s="19" t="s">
        <v>26</v>
      </c>
      <c r="N324" s="20" t="s">
        <v>16393</v>
      </c>
      <c r="O324" s="21" t="s">
        <v>27</v>
      </c>
      <c r="P324" s="21" t="s">
        <v>17482</v>
      </c>
      <c r="Q324" s="21" t="s">
        <v>16395</v>
      </c>
      <c r="R324" s="20" t="s">
        <v>16396</v>
      </c>
      <c r="S324" s="21" t="s">
        <v>16397</v>
      </c>
      <c r="T324" s="21" t="s">
        <v>16398</v>
      </c>
      <c r="U324" s="20" t="s">
        <v>16399</v>
      </c>
      <c r="V324" s="20" t="s">
        <v>16400</v>
      </c>
      <c r="W324" s="21" t="s">
        <v>16401</v>
      </c>
      <c r="X324" s="20" t="s">
        <v>599</v>
      </c>
      <c r="Y324" s="24">
        <v>0.6</v>
      </c>
      <c r="Z324" s="21" t="s">
        <v>16402</v>
      </c>
      <c r="AA324" s="21" t="s">
        <v>16403</v>
      </c>
      <c r="AB324" s="21" t="s">
        <v>17483</v>
      </c>
      <c r="AC324" s="21" t="s">
        <v>16405</v>
      </c>
    </row>
    <row r="325" spans="1:29" ht="22.05" customHeight="1" x14ac:dyDescent="0.3">
      <c r="A325" s="17">
        <v>321</v>
      </c>
      <c r="B325" s="23" t="s">
        <v>598</v>
      </c>
      <c r="C325" s="17" t="s">
        <v>40</v>
      </c>
      <c r="D325" s="18" t="s">
        <v>17480</v>
      </c>
      <c r="E325" s="18" t="s">
        <v>16388</v>
      </c>
      <c r="F325" s="18" t="s">
        <v>25</v>
      </c>
      <c r="G325" s="18" t="s">
        <v>16389</v>
      </c>
      <c r="H325" s="18" t="s">
        <v>27</v>
      </c>
      <c r="I325" s="18" t="s">
        <v>27</v>
      </c>
      <c r="J325" s="17" t="s">
        <v>16390</v>
      </c>
      <c r="K325" s="17" t="s">
        <v>17484</v>
      </c>
      <c r="L325" s="17" t="s">
        <v>17485</v>
      </c>
      <c r="M325" s="19" t="s">
        <v>26</v>
      </c>
      <c r="N325" s="17" t="s">
        <v>16393</v>
      </c>
      <c r="O325" s="18" t="s">
        <v>27</v>
      </c>
      <c r="P325" s="18" t="s">
        <v>17486</v>
      </c>
      <c r="Q325" s="18" t="s">
        <v>16395</v>
      </c>
      <c r="R325" s="17" t="s">
        <v>16396</v>
      </c>
      <c r="S325" s="18" t="s">
        <v>16397</v>
      </c>
      <c r="T325" s="18" t="s">
        <v>16398</v>
      </c>
      <c r="U325" s="17" t="s">
        <v>16399</v>
      </c>
      <c r="V325" s="17" t="s">
        <v>16400</v>
      </c>
      <c r="W325" s="18" t="s">
        <v>16401</v>
      </c>
      <c r="X325" s="17" t="s">
        <v>600</v>
      </c>
      <c r="Y325" s="24">
        <v>0.6</v>
      </c>
      <c r="Z325" s="18" t="s">
        <v>16402</v>
      </c>
      <c r="AA325" s="18" t="s">
        <v>16403</v>
      </c>
      <c r="AB325" s="18" t="s">
        <v>17483</v>
      </c>
      <c r="AC325" s="18" t="s">
        <v>16405</v>
      </c>
    </row>
    <row r="326" spans="1:29" ht="22.05" customHeight="1" x14ac:dyDescent="0.3">
      <c r="A326" s="20">
        <v>322</v>
      </c>
      <c r="B326" s="25" t="s">
        <v>598</v>
      </c>
      <c r="C326" s="20" t="s">
        <v>32</v>
      </c>
      <c r="D326" s="21" t="s">
        <v>17480</v>
      </c>
      <c r="E326" s="21" t="s">
        <v>16388</v>
      </c>
      <c r="F326" s="21" t="s">
        <v>25</v>
      </c>
      <c r="G326" s="21" t="s">
        <v>16389</v>
      </c>
      <c r="H326" s="21" t="s">
        <v>27</v>
      </c>
      <c r="I326" s="21" t="s">
        <v>27</v>
      </c>
      <c r="J326" s="20" t="s">
        <v>16390</v>
      </c>
      <c r="K326" s="20" t="s">
        <v>17487</v>
      </c>
      <c r="L326" s="20" t="s">
        <v>17485</v>
      </c>
      <c r="M326" s="19" t="s">
        <v>26</v>
      </c>
      <c r="N326" s="20" t="s">
        <v>16393</v>
      </c>
      <c r="O326" s="21" t="s">
        <v>27</v>
      </c>
      <c r="P326" s="21" t="s">
        <v>17488</v>
      </c>
      <c r="Q326" s="21" t="s">
        <v>16395</v>
      </c>
      <c r="R326" s="20" t="s">
        <v>16396</v>
      </c>
      <c r="S326" s="21" t="s">
        <v>16397</v>
      </c>
      <c r="T326" s="21" t="s">
        <v>16398</v>
      </c>
      <c r="U326" s="20" t="s">
        <v>16399</v>
      </c>
      <c r="V326" s="20" t="s">
        <v>16400</v>
      </c>
      <c r="W326" s="21" t="s">
        <v>16401</v>
      </c>
      <c r="X326" s="20" t="s">
        <v>601</v>
      </c>
      <c r="Y326" s="24">
        <v>0.6</v>
      </c>
      <c r="Z326" s="21" t="s">
        <v>16402</v>
      </c>
      <c r="AA326" s="21" t="s">
        <v>16403</v>
      </c>
      <c r="AB326" s="21" t="s">
        <v>17483</v>
      </c>
      <c r="AC326" s="21" t="s">
        <v>16405</v>
      </c>
    </row>
    <row r="327" spans="1:29" ht="22.05" customHeight="1" x14ac:dyDescent="0.3">
      <c r="A327" s="17">
        <v>323</v>
      </c>
      <c r="B327" s="23" t="s">
        <v>602</v>
      </c>
      <c r="C327" s="17" t="s">
        <v>37</v>
      </c>
      <c r="D327" s="18" t="s">
        <v>17489</v>
      </c>
      <c r="E327" s="18" t="s">
        <v>16388</v>
      </c>
      <c r="F327" s="18" t="s">
        <v>25</v>
      </c>
      <c r="G327" s="18" t="s">
        <v>16389</v>
      </c>
      <c r="H327" s="18" t="s">
        <v>27</v>
      </c>
      <c r="I327" s="18" t="s">
        <v>27</v>
      </c>
      <c r="J327" s="17" t="s">
        <v>16390</v>
      </c>
      <c r="K327" s="17" t="s">
        <v>17490</v>
      </c>
      <c r="L327" s="17" t="s">
        <v>17491</v>
      </c>
      <c r="M327" s="19" t="s">
        <v>26</v>
      </c>
      <c r="N327" s="17" t="s">
        <v>16393</v>
      </c>
      <c r="O327" s="18" t="s">
        <v>27</v>
      </c>
      <c r="P327" s="18" t="s">
        <v>17492</v>
      </c>
      <c r="Q327" s="18" t="s">
        <v>16395</v>
      </c>
      <c r="R327" s="17" t="s">
        <v>16396</v>
      </c>
      <c r="S327" s="18" t="s">
        <v>16397</v>
      </c>
      <c r="T327" s="18" t="s">
        <v>16398</v>
      </c>
      <c r="U327" s="17" t="s">
        <v>16399</v>
      </c>
      <c r="V327" s="17" t="s">
        <v>16400</v>
      </c>
      <c r="W327" s="18" t="s">
        <v>16401</v>
      </c>
      <c r="X327" s="17" t="s">
        <v>603</v>
      </c>
      <c r="Y327" s="24">
        <v>0.6</v>
      </c>
      <c r="Z327" s="18" t="s">
        <v>16402</v>
      </c>
      <c r="AA327" s="18" t="s">
        <v>16403</v>
      </c>
      <c r="AB327" s="18" t="s">
        <v>17493</v>
      </c>
      <c r="AC327" s="18" t="s">
        <v>16405</v>
      </c>
    </row>
    <row r="328" spans="1:29" ht="22.05" customHeight="1" x14ac:dyDescent="0.3">
      <c r="A328" s="20">
        <v>324</v>
      </c>
      <c r="B328" s="25" t="s">
        <v>604</v>
      </c>
      <c r="C328" s="20" t="s">
        <v>605</v>
      </c>
      <c r="D328" s="21" t="s">
        <v>17494</v>
      </c>
      <c r="E328" s="21" t="s">
        <v>16388</v>
      </c>
      <c r="F328" s="21" t="s">
        <v>25</v>
      </c>
      <c r="G328" s="21" t="s">
        <v>16389</v>
      </c>
      <c r="H328" s="21" t="s">
        <v>27</v>
      </c>
      <c r="I328" s="21" t="s">
        <v>27</v>
      </c>
      <c r="J328" s="20" t="s">
        <v>16390</v>
      </c>
      <c r="K328" s="20" t="s">
        <v>17495</v>
      </c>
      <c r="L328" s="20" t="s">
        <v>17491</v>
      </c>
      <c r="M328" s="19" t="s">
        <v>26</v>
      </c>
      <c r="N328" s="20" t="s">
        <v>16393</v>
      </c>
      <c r="O328" s="21" t="s">
        <v>27</v>
      </c>
      <c r="P328" s="21" t="s">
        <v>17496</v>
      </c>
      <c r="Q328" s="21" t="s">
        <v>16395</v>
      </c>
      <c r="R328" s="20" t="s">
        <v>16396</v>
      </c>
      <c r="S328" s="21" t="s">
        <v>16397</v>
      </c>
      <c r="T328" s="21" t="s">
        <v>16398</v>
      </c>
      <c r="U328" s="20" t="s">
        <v>16399</v>
      </c>
      <c r="V328" s="20" t="s">
        <v>16400</v>
      </c>
      <c r="W328" s="21" t="s">
        <v>16401</v>
      </c>
      <c r="X328" s="20" t="s">
        <v>606</v>
      </c>
      <c r="Y328" s="24">
        <v>0.6</v>
      </c>
      <c r="Z328" s="21" t="s">
        <v>16402</v>
      </c>
      <c r="AA328" s="21" t="s">
        <v>16403</v>
      </c>
      <c r="AB328" s="21" t="s">
        <v>17497</v>
      </c>
      <c r="AC328" s="21" t="s">
        <v>16405</v>
      </c>
    </row>
    <row r="329" spans="1:29" ht="22.05" customHeight="1" x14ac:dyDescent="0.3">
      <c r="A329" s="17">
        <v>325</v>
      </c>
      <c r="B329" s="23" t="s">
        <v>604</v>
      </c>
      <c r="C329" s="17" t="s">
        <v>607</v>
      </c>
      <c r="D329" s="18" t="s">
        <v>17494</v>
      </c>
      <c r="E329" s="18" t="s">
        <v>16388</v>
      </c>
      <c r="F329" s="18" t="s">
        <v>25</v>
      </c>
      <c r="G329" s="18" t="s">
        <v>16389</v>
      </c>
      <c r="H329" s="18" t="s">
        <v>27</v>
      </c>
      <c r="I329" s="18" t="s">
        <v>27</v>
      </c>
      <c r="J329" s="17" t="s">
        <v>16390</v>
      </c>
      <c r="K329" s="17" t="s">
        <v>17498</v>
      </c>
      <c r="L329" s="17" t="s">
        <v>17491</v>
      </c>
      <c r="M329" s="19" t="s">
        <v>26</v>
      </c>
      <c r="N329" s="17" t="s">
        <v>16393</v>
      </c>
      <c r="O329" s="18" t="s">
        <v>27</v>
      </c>
      <c r="P329" s="18" t="s">
        <v>17499</v>
      </c>
      <c r="Q329" s="18" t="s">
        <v>16395</v>
      </c>
      <c r="R329" s="17" t="s">
        <v>16396</v>
      </c>
      <c r="S329" s="18" t="s">
        <v>16397</v>
      </c>
      <c r="T329" s="18" t="s">
        <v>16398</v>
      </c>
      <c r="U329" s="17" t="s">
        <v>16399</v>
      </c>
      <c r="V329" s="17" t="s">
        <v>16400</v>
      </c>
      <c r="W329" s="18" t="s">
        <v>16401</v>
      </c>
      <c r="X329" s="17" t="s">
        <v>608</v>
      </c>
      <c r="Y329" s="24">
        <v>0.6</v>
      </c>
      <c r="Z329" s="18" t="s">
        <v>16402</v>
      </c>
      <c r="AA329" s="18" t="s">
        <v>16403</v>
      </c>
      <c r="AB329" s="18" t="s">
        <v>17497</v>
      </c>
      <c r="AC329" s="18" t="s">
        <v>16405</v>
      </c>
    </row>
    <row r="330" spans="1:29" ht="22.05" customHeight="1" x14ac:dyDescent="0.3">
      <c r="A330" s="20">
        <v>326</v>
      </c>
      <c r="B330" s="25" t="s">
        <v>604</v>
      </c>
      <c r="C330" s="20" t="s">
        <v>609</v>
      </c>
      <c r="D330" s="21" t="s">
        <v>17494</v>
      </c>
      <c r="E330" s="21" t="s">
        <v>16388</v>
      </c>
      <c r="F330" s="21" t="s">
        <v>25</v>
      </c>
      <c r="G330" s="21" t="s">
        <v>16389</v>
      </c>
      <c r="H330" s="21" t="s">
        <v>27</v>
      </c>
      <c r="I330" s="21" t="s">
        <v>27</v>
      </c>
      <c r="J330" s="20" t="s">
        <v>16390</v>
      </c>
      <c r="K330" s="20" t="s">
        <v>17500</v>
      </c>
      <c r="L330" s="20" t="s">
        <v>17501</v>
      </c>
      <c r="M330" s="19" t="s">
        <v>26</v>
      </c>
      <c r="N330" s="20" t="s">
        <v>16393</v>
      </c>
      <c r="O330" s="21" t="s">
        <v>27</v>
      </c>
      <c r="P330" s="21" t="s">
        <v>17502</v>
      </c>
      <c r="Q330" s="21" t="s">
        <v>16395</v>
      </c>
      <c r="R330" s="20" t="s">
        <v>16396</v>
      </c>
      <c r="S330" s="21" t="s">
        <v>16397</v>
      </c>
      <c r="T330" s="21" t="s">
        <v>16398</v>
      </c>
      <c r="U330" s="20" t="s">
        <v>16399</v>
      </c>
      <c r="V330" s="20" t="s">
        <v>16400</v>
      </c>
      <c r="W330" s="21" t="s">
        <v>16401</v>
      </c>
      <c r="X330" s="20" t="s">
        <v>610</v>
      </c>
      <c r="Y330" s="24">
        <v>0.6</v>
      </c>
      <c r="Z330" s="21" t="s">
        <v>16402</v>
      </c>
      <c r="AA330" s="21" t="s">
        <v>16403</v>
      </c>
      <c r="AB330" s="21" t="s">
        <v>17497</v>
      </c>
      <c r="AC330" s="21" t="s">
        <v>16405</v>
      </c>
    </row>
    <row r="331" spans="1:29" ht="22.05" customHeight="1" x14ac:dyDescent="0.3">
      <c r="A331" s="17">
        <v>327</v>
      </c>
      <c r="B331" s="23" t="s">
        <v>611</v>
      </c>
      <c r="C331" s="17" t="s">
        <v>40</v>
      </c>
      <c r="D331" s="18" t="s">
        <v>17503</v>
      </c>
      <c r="E331" s="18" t="s">
        <v>16388</v>
      </c>
      <c r="F331" s="18" t="s">
        <v>25</v>
      </c>
      <c r="G331" s="18" t="s">
        <v>16389</v>
      </c>
      <c r="H331" s="18" t="s">
        <v>27</v>
      </c>
      <c r="I331" s="18" t="s">
        <v>27</v>
      </c>
      <c r="J331" s="17" t="s">
        <v>16390</v>
      </c>
      <c r="K331" s="17" t="s">
        <v>17504</v>
      </c>
      <c r="L331" s="17" t="s">
        <v>17501</v>
      </c>
      <c r="M331" s="19" t="s">
        <v>26</v>
      </c>
      <c r="N331" s="17" t="s">
        <v>16393</v>
      </c>
      <c r="O331" s="18" t="s">
        <v>27</v>
      </c>
      <c r="P331" s="18" t="s">
        <v>17505</v>
      </c>
      <c r="Q331" s="18" t="s">
        <v>16395</v>
      </c>
      <c r="R331" s="17" t="s">
        <v>16396</v>
      </c>
      <c r="S331" s="18" t="s">
        <v>16397</v>
      </c>
      <c r="T331" s="18" t="s">
        <v>16398</v>
      </c>
      <c r="U331" s="17" t="s">
        <v>16399</v>
      </c>
      <c r="V331" s="17" t="s">
        <v>16400</v>
      </c>
      <c r="W331" s="18" t="s">
        <v>16401</v>
      </c>
      <c r="X331" s="17" t="s">
        <v>612</v>
      </c>
      <c r="Y331" s="24">
        <v>0.6</v>
      </c>
      <c r="Z331" s="18" t="s">
        <v>16402</v>
      </c>
      <c r="AA331" s="18" t="s">
        <v>16403</v>
      </c>
      <c r="AB331" s="18" t="s">
        <v>17506</v>
      </c>
      <c r="AC331" s="18" t="s">
        <v>16405</v>
      </c>
    </row>
    <row r="332" spans="1:29" ht="22.05" customHeight="1" x14ac:dyDescent="0.3">
      <c r="A332" s="20">
        <v>328</v>
      </c>
      <c r="B332" s="25" t="s">
        <v>611</v>
      </c>
      <c r="C332" s="20" t="s">
        <v>32</v>
      </c>
      <c r="D332" s="21" t="s">
        <v>17503</v>
      </c>
      <c r="E332" s="21" t="s">
        <v>16388</v>
      </c>
      <c r="F332" s="21" t="s">
        <v>25</v>
      </c>
      <c r="G332" s="21" t="s">
        <v>16389</v>
      </c>
      <c r="H332" s="21" t="s">
        <v>27</v>
      </c>
      <c r="I332" s="21" t="s">
        <v>27</v>
      </c>
      <c r="J332" s="20" t="s">
        <v>16390</v>
      </c>
      <c r="K332" s="20" t="s">
        <v>17507</v>
      </c>
      <c r="L332" s="20" t="s">
        <v>17508</v>
      </c>
      <c r="M332" s="19" t="s">
        <v>26</v>
      </c>
      <c r="N332" s="20" t="s">
        <v>16393</v>
      </c>
      <c r="O332" s="21" t="s">
        <v>27</v>
      </c>
      <c r="P332" s="21" t="s">
        <v>17509</v>
      </c>
      <c r="Q332" s="21" t="s">
        <v>16395</v>
      </c>
      <c r="R332" s="20" t="s">
        <v>16396</v>
      </c>
      <c r="S332" s="21" t="s">
        <v>16397</v>
      </c>
      <c r="T332" s="21" t="s">
        <v>16398</v>
      </c>
      <c r="U332" s="20" t="s">
        <v>16399</v>
      </c>
      <c r="V332" s="20" t="s">
        <v>16400</v>
      </c>
      <c r="W332" s="21" t="s">
        <v>16401</v>
      </c>
      <c r="X332" s="20" t="s">
        <v>613</v>
      </c>
      <c r="Y332" s="24">
        <v>0.6</v>
      </c>
      <c r="Z332" s="21" t="s">
        <v>16402</v>
      </c>
      <c r="AA332" s="21" t="s">
        <v>16403</v>
      </c>
      <c r="AB332" s="21" t="s">
        <v>17506</v>
      </c>
      <c r="AC332" s="21" t="s">
        <v>16405</v>
      </c>
    </row>
    <row r="333" spans="1:29" ht="22.05" customHeight="1" x14ac:dyDescent="0.3">
      <c r="A333" s="17">
        <v>329</v>
      </c>
      <c r="B333" s="23" t="s">
        <v>614</v>
      </c>
      <c r="C333" s="17" t="s">
        <v>89</v>
      </c>
      <c r="D333" s="18" t="s">
        <v>17510</v>
      </c>
      <c r="E333" s="18" t="s">
        <v>16388</v>
      </c>
      <c r="F333" s="18" t="s">
        <v>25</v>
      </c>
      <c r="G333" s="18" t="s">
        <v>16389</v>
      </c>
      <c r="H333" s="18" t="s">
        <v>27</v>
      </c>
      <c r="I333" s="18" t="s">
        <v>27</v>
      </c>
      <c r="J333" s="17" t="s">
        <v>16390</v>
      </c>
      <c r="K333" s="17" t="s">
        <v>17511</v>
      </c>
      <c r="L333" s="17" t="s">
        <v>17508</v>
      </c>
      <c r="M333" s="19" t="s">
        <v>26</v>
      </c>
      <c r="N333" s="17" t="s">
        <v>16393</v>
      </c>
      <c r="O333" s="18" t="s">
        <v>27</v>
      </c>
      <c r="P333" s="18" t="s">
        <v>17512</v>
      </c>
      <c r="Q333" s="18" t="s">
        <v>16395</v>
      </c>
      <c r="R333" s="17" t="s">
        <v>16396</v>
      </c>
      <c r="S333" s="18" t="s">
        <v>16397</v>
      </c>
      <c r="T333" s="18" t="s">
        <v>16398</v>
      </c>
      <c r="U333" s="17" t="s">
        <v>16399</v>
      </c>
      <c r="V333" s="17" t="s">
        <v>16400</v>
      </c>
      <c r="W333" s="18" t="s">
        <v>16401</v>
      </c>
      <c r="X333" s="17" t="s">
        <v>615</v>
      </c>
      <c r="Y333" s="24">
        <v>0.6</v>
      </c>
      <c r="Z333" s="18" t="s">
        <v>16402</v>
      </c>
      <c r="AA333" s="18" t="s">
        <v>16403</v>
      </c>
      <c r="AB333" s="18" t="s">
        <v>17513</v>
      </c>
      <c r="AC333" s="18" t="s">
        <v>16405</v>
      </c>
    </row>
    <row r="334" spans="1:29" ht="22.05" customHeight="1" x14ac:dyDescent="0.3">
      <c r="A334" s="20">
        <v>330</v>
      </c>
      <c r="B334" s="25" t="s">
        <v>614</v>
      </c>
      <c r="C334" s="20" t="s">
        <v>24</v>
      </c>
      <c r="D334" s="21" t="s">
        <v>17510</v>
      </c>
      <c r="E334" s="21" t="s">
        <v>16388</v>
      </c>
      <c r="F334" s="21" t="s">
        <v>25</v>
      </c>
      <c r="G334" s="21" t="s">
        <v>16389</v>
      </c>
      <c r="H334" s="21" t="s">
        <v>27</v>
      </c>
      <c r="I334" s="21" t="s">
        <v>27</v>
      </c>
      <c r="J334" s="20" t="s">
        <v>16390</v>
      </c>
      <c r="K334" s="20" t="s">
        <v>17514</v>
      </c>
      <c r="L334" s="20" t="s">
        <v>17508</v>
      </c>
      <c r="M334" s="19" t="s">
        <v>26</v>
      </c>
      <c r="N334" s="20" t="s">
        <v>16393</v>
      </c>
      <c r="O334" s="21" t="s">
        <v>27</v>
      </c>
      <c r="P334" s="21" t="s">
        <v>17515</v>
      </c>
      <c r="Q334" s="21" t="s">
        <v>16395</v>
      </c>
      <c r="R334" s="20" t="s">
        <v>16396</v>
      </c>
      <c r="S334" s="21" t="s">
        <v>16397</v>
      </c>
      <c r="T334" s="21" t="s">
        <v>16398</v>
      </c>
      <c r="U334" s="20" t="s">
        <v>16399</v>
      </c>
      <c r="V334" s="20" t="s">
        <v>16400</v>
      </c>
      <c r="W334" s="21" t="s">
        <v>16401</v>
      </c>
      <c r="X334" s="20" t="s">
        <v>616</v>
      </c>
      <c r="Y334" s="24">
        <v>0.6</v>
      </c>
      <c r="Z334" s="21" t="s">
        <v>16402</v>
      </c>
      <c r="AA334" s="21" t="s">
        <v>16403</v>
      </c>
      <c r="AB334" s="21" t="s">
        <v>17513</v>
      </c>
      <c r="AC334" s="21" t="s">
        <v>16405</v>
      </c>
    </row>
    <row r="335" spans="1:29" ht="22.05" customHeight="1" x14ac:dyDescent="0.3">
      <c r="A335" s="17">
        <v>331</v>
      </c>
      <c r="B335" s="23" t="s">
        <v>617</v>
      </c>
      <c r="C335" s="17" t="s">
        <v>30</v>
      </c>
      <c r="D335" s="18" t="s">
        <v>17516</v>
      </c>
      <c r="E335" s="18" t="s">
        <v>16388</v>
      </c>
      <c r="F335" s="18" t="s">
        <v>25</v>
      </c>
      <c r="G335" s="18" t="s">
        <v>16389</v>
      </c>
      <c r="H335" s="18" t="s">
        <v>27</v>
      </c>
      <c r="I335" s="18" t="s">
        <v>27</v>
      </c>
      <c r="J335" s="17" t="s">
        <v>16390</v>
      </c>
      <c r="K335" s="17" t="s">
        <v>17517</v>
      </c>
      <c r="L335" s="17" t="s">
        <v>17518</v>
      </c>
      <c r="M335" s="19" t="s">
        <v>26</v>
      </c>
      <c r="N335" s="17" t="s">
        <v>16393</v>
      </c>
      <c r="O335" s="18" t="s">
        <v>27</v>
      </c>
      <c r="P335" s="18" t="s">
        <v>17519</v>
      </c>
      <c r="Q335" s="18" t="s">
        <v>16395</v>
      </c>
      <c r="R335" s="17" t="s">
        <v>16396</v>
      </c>
      <c r="S335" s="18" t="s">
        <v>16397</v>
      </c>
      <c r="T335" s="18" t="s">
        <v>16398</v>
      </c>
      <c r="U335" s="17" t="s">
        <v>16399</v>
      </c>
      <c r="V335" s="17" t="s">
        <v>16400</v>
      </c>
      <c r="W335" s="18" t="s">
        <v>16401</v>
      </c>
      <c r="X335" s="17" t="s">
        <v>618</v>
      </c>
      <c r="Y335" s="24">
        <v>0.6</v>
      </c>
      <c r="Z335" s="18" t="s">
        <v>16402</v>
      </c>
      <c r="AA335" s="18" t="s">
        <v>16403</v>
      </c>
      <c r="AB335" s="18" t="s">
        <v>17520</v>
      </c>
      <c r="AC335" s="18" t="s">
        <v>16405</v>
      </c>
    </row>
    <row r="336" spans="1:29" ht="22.05" customHeight="1" x14ac:dyDescent="0.3">
      <c r="A336" s="20">
        <v>332</v>
      </c>
      <c r="B336" s="25" t="s">
        <v>617</v>
      </c>
      <c r="C336" s="20" t="s">
        <v>32</v>
      </c>
      <c r="D336" s="21" t="s">
        <v>17516</v>
      </c>
      <c r="E336" s="21" t="s">
        <v>16388</v>
      </c>
      <c r="F336" s="21" t="s">
        <v>25</v>
      </c>
      <c r="G336" s="21" t="s">
        <v>16389</v>
      </c>
      <c r="H336" s="21" t="s">
        <v>27</v>
      </c>
      <c r="I336" s="21" t="s">
        <v>27</v>
      </c>
      <c r="J336" s="20" t="s">
        <v>16390</v>
      </c>
      <c r="K336" s="20" t="s">
        <v>17521</v>
      </c>
      <c r="L336" s="20" t="s">
        <v>17518</v>
      </c>
      <c r="M336" s="19" t="s">
        <v>26</v>
      </c>
      <c r="N336" s="20" t="s">
        <v>16393</v>
      </c>
      <c r="O336" s="21" t="s">
        <v>27</v>
      </c>
      <c r="P336" s="21" t="s">
        <v>17522</v>
      </c>
      <c r="Q336" s="21" t="s">
        <v>16395</v>
      </c>
      <c r="R336" s="20" t="s">
        <v>16396</v>
      </c>
      <c r="S336" s="21" t="s">
        <v>16397</v>
      </c>
      <c r="T336" s="21" t="s">
        <v>16398</v>
      </c>
      <c r="U336" s="20" t="s">
        <v>16399</v>
      </c>
      <c r="V336" s="20" t="s">
        <v>16400</v>
      </c>
      <c r="W336" s="21" t="s">
        <v>16401</v>
      </c>
      <c r="X336" s="20" t="s">
        <v>619</v>
      </c>
      <c r="Y336" s="24">
        <v>0.6</v>
      </c>
      <c r="Z336" s="21" t="s">
        <v>16402</v>
      </c>
      <c r="AA336" s="21" t="s">
        <v>16403</v>
      </c>
      <c r="AB336" s="21" t="s">
        <v>17520</v>
      </c>
      <c r="AC336" s="21" t="s">
        <v>16405</v>
      </c>
    </row>
    <row r="337" spans="1:29" ht="22.05" customHeight="1" x14ac:dyDescent="0.3">
      <c r="A337" s="17">
        <v>333</v>
      </c>
      <c r="B337" s="23" t="s">
        <v>620</v>
      </c>
      <c r="C337" s="17" t="s">
        <v>40</v>
      </c>
      <c r="D337" s="18" t="s">
        <v>17523</v>
      </c>
      <c r="E337" s="18" t="s">
        <v>16388</v>
      </c>
      <c r="F337" s="18" t="s">
        <v>25</v>
      </c>
      <c r="G337" s="18" t="s">
        <v>16389</v>
      </c>
      <c r="H337" s="18" t="s">
        <v>27</v>
      </c>
      <c r="I337" s="18" t="s">
        <v>27</v>
      </c>
      <c r="J337" s="17" t="s">
        <v>16390</v>
      </c>
      <c r="K337" s="17" t="s">
        <v>17524</v>
      </c>
      <c r="L337" s="17" t="s">
        <v>17525</v>
      </c>
      <c r="M337" s="19" t="s">
        <v>26</v>
      </c>
      <c r="N337" s="17" t="s">
        <v>16393</v>
      </c>
      <c r="O337" s="18" t="s">
        <v>27</v>
      </c>
      <c r="P337" s="18" t="s">
        <v>17526</v>
      </c>
      <c r="Q337" s="18" t="s">
        <v>16395</v>
      </c>
      <c r="R337" s="17" t="s">
        <v>16396</v>
      </c>
      <c r="S337" s="18" t="s">
        <v>16397</v>
      </c>
      <c r="T337" s="18" t="s">
        <v>16398</v>
      </c>
      <c r="U337" s="17" t="s">
        <v>16399</v>
      </c>
      <c r="V337" s="17" t="s">
        <v>16400</v>
      </c>
      <c r="W337" s="18" t="s">
        <v>16401</v>
      </c>
      <c r="X337" s="17" t="s">
        <v>621</v>
      </c>
      <c r="Y337" s="24">
        <v>0.6</v>
      </c>
      <c r="Z337" s="18" t="s">
        <v>16402</v>
      </c>
      <c r="AA337" s="18" t="s">
        <v>16403</v>
      </c>
      <c r="AB337" s="18" t="s">
        <v>17527</v>
      </c>
      <c r="AC337" s="18" t="s">
        <v>16405</v>
      </c>
    </row>
    <row r="338" spans="1:29" ht="22.05" customHeight="1" x14ac:dyDescent="0.3">
      <c r="A338" s="20">
        <v>334</v>
      </c>
      <c r="B338" s="25" t="s">
        <v>620</v>
      </c>
      <c r="C338" s="20" t="s">
        <v>32</v>
      </c>
      <c r="D338" s="21" t="s">
        <v>17523</v>
      </c>
      <c r="E338" s="21" t="s">
        <v>16388</v>
      </c>
      <c r="F338" s="21" t="s">
        <v>25</v>
      </c>
      <c r="G338" s="21" t="s">
        <v>16389</v>
      </c>
      <c r="H338" s="21" t="s">
        <v>27</v>
      </c>
      <c r="I338" s="21" t="s">
        <v>27</v>
      </c>
      <c r="J338" s="20" t="s">
        <v>16390</v>
      </c>
      <c r="K338" s="20" t="s">
        <v>17528</v>
      </c>
      <c r="L338" s="20" t="s">
        <v>17525</v>
      </c>
      <c r="M338" s="19" t="s">
        <v>26</v>
      </c>
      <c r="N338" s="20" t="s">
        <v>16393</v>
      </c>
      <c r="O338" s="21" t="s">
        <v>27</v>
      </c>
      <c r="P338" s="21" t="s">
        <v>17529</v>
      </c>
      <c r="Q338" s="21" t="s">
        <v>16395</v>
      </c>
      <c r="R338" s="20" t="s">
        <v>16396</v>
      </c>
      <c r="S338" s="21" t="s">
        <v>16397</v>
      </c>
      <c r="T338" s="21" t="s">
        <v>16398</v>
      </c>
      <c r="U338" s="20" t="s">
        <v>16399</v>
      </c>
      <c r="V338" s="20" t="s">
        <v>16400</v>
      </c>
      <c r="W338" s="21" t="s">
        <v>16401</v>
      </c>
      <c r="X338" s="20" t="s">
        <v>622</v>
      </c>
      <c r="Y338" s="24">
        <v>0.6</v>
      </c>
      <c r="Z338" s="21" t="s">
        <v>16402</v>
      </c>
      <c r="AA338" s="21" t="s">
        <v>16403</v>
      </c>
      <c r="AB338" s="21" t="s">
        <v>17527</v>
      </c>
      <c r="AC338" s="21" t="s">
        <v>16405</v>
      </c>
    </row>
    <row r="339" spans="1:29" ht="22.05" customHeight="1" x14ac:dyDescent="0.3">
      <c r="A339" s="17">
        <v>335</v>
      </c>
      <c r="B339" s="23" t="s">
        <v>623</v>
      </c>
      <c r="C339" s="17" t="s">
        <v>624</v>
      </c>
      <c r="D339" s="18" t="s">
        <v>17530</v>
      </c>
      <c r="E339" s="18" t="s">
        <v>16388</v>
      </c>
      <c r="F339" s="18" t="s">
        <v>25</v>
      </c>
      <c r="G339" s="18" t="s">
        <v>16389</v>
      </c>
      <c r="H339" s="18" t="s">
        <v>27</v>
      </c>
      <c r="I339" s="18" t="s">
        <v>27</v>
      </c>
      <c r="J339" s="17" t="s">
        <v>16390</v>
      </c>
      <c r="K339" s="17" t="s">
        <v>17531</v>
      </c>
      <c r="L339" s="17" t="s">
        <v>17525</v>
      </c>
      <c r="M339" s="19" t="s">
        <v>26</v>
      </c>
      <c r="N339" s="17" t="s">
        <v>16393</v>
      </c>
      <c r="O339" s="18" t="s">
        <v>27</v>
      </c>
      <c r="P339" s="18" t="s">
        <v>17532</v>
      </c>
      <c r="Q339" s="18" t="s">
        <v>16395</v>
      </c>
      <c r="R339" s="17" t="s">
        <v>16396</v>
      </c>
      <c r="S339" s="18" t="s">
        <v>16397</v>
      </c>
      <c r="T339" s="18" t="s">
        <v>16398</v>
      </c>
      <c r="U339" s="17" t="s">
        <v>16399</v>
      </c>
      <c r="V339" s="17" t="s">
        <v>16400</v>
      </c>
      <c r="W339" s="18" t="s">
        <v>16401</v>
      </c>
      <c r="X339" s="17" t="s">
        <v>625</v>
      </c>
      <c r="Y339" s="24">
        <v>0.6</v>
      </c>
      <c r="Z339" s="18" t="s">
        <v>16402</v>
      </c>
      <c r="AA339" s="18" t="s">
        <v>16403</v>
      </c>
      <c r="AB339" s="18" t="s">
        <v>17533</v>
      </c>
      <c r="AC339" s="18" t="s">
        <v>16405</v>
      </c>
    </row>
    <row r="340" spans="1:29" ht="22.05" customHeight="1" x14ac:dyDescent="0.3">
      <c r="A340" s="20">
        <v>336</v>
      </c>
      <c r="B340" s="25" t="s">
        <v>626</v>
      </c>
      <c r="C340" s="20" t="s">
        <v>627</v>
      </c>
      <c r="D340" s="21" t="s">
        <v>17534</v>
      </c>
      <c r="E340" s="21" t="s">
        <v>16388</v>
      </c>
      <c r="F340" s="21" t="s">
        <v>25</v>
      </c>
      <c r="G340" s="21" t="s">
        <v>16389</v>
      </c>
      <c r="H340" s="21" t="s">
        <v>27</v>
      </c>
      <c r="I340" s="21" t="s">
        <v>27</v>
      </c>
      <c r="J340" s="20" t="s">
        <v>16390</v>
      </c>
      <c r="K340" s="20" t="s">
        <v>17535</v>
      </c>
      <c r="L340" s="20" t="s">
        <v>17536</v>
      </c>
      <c r="M340" s="19" t="s">
        <v>26</v>
      </c>
      <c r="N340" s="20" t="s">
        <v>16393</v>
      </c>
      <c r="O340" s="21" t="s">
        <v>27</v>
      </c>
      <c r="P340" s="21" t="s">
        <v>17537</v>
      </c>
      <c r="Q340" s="21" t="s">
        <v>16395</v>
      </c>
      <c r="R340" s="20" t="s">
        <v>16396</v>
      </c>
      <c r="S340" s="21" t="s">
        <v>16397</v>
      </c>
      <c r="T340" s="21" t="s">
        <v>16398</v>
      </c>
      <c r="U340" s="20" t="s">
        <v>16399</v>
      </c>
      <c r="V340" s="20" t="s">
        <v>16400</v>
      </c>
      <c r="W340" s="21" t="s">
        <v>16401</v>
      </c>
      <c r="X340" s="20" t="s">
        <v>628</v>
      </c>
      <c r="Y340" s="24">
        <v>0.6</v>
      </c>
      <c r="Z340" s="21" t="s">
        <v>16402</v>
      </c>
      <c r="AA340" s="21" t="s">
        <v>16403</v>
      </c>
      <c r="AB340" s="21" t="s">
        <v>17538</v>
      </c>
      <c r="AC340" s="21" t="s">
        <v>16405</v>
      </c>
    </row>
    <row r="341" spans="1:29" ht="22.05" customHeight="1" x14ac:dyDescent="0.3">
      <c r="A341" s="17">
        <v>337</v>
      </c>
      <c r="B341" s="23" t="s">
        <v>629</v>
      </c>
      <c r="C341" s="17" t="s">
        <v>89</v>
      </c>
      <c r="D341" s="18" t="s">
        <v>17539</v>
      </c>
      <c r="E341" s="18" t="s">
        <v>16388</v>
      </c>
      <c r="F341" s="18" t="s">
        <v>25</v>
      </c>
      <c r="G341" s="18" t="s">
        <v>16389</v>
      </c>
      <c r="H341" s="18" t="s">
        <v>27</v>
      </c>
      <c r="I341" s="18" t="s">
        <v>27</v>
      </c>
      <c r="J341" s="17" t="s">
        <v>16390</v>
      </c>
      <c r="K341" s="17" t="s">
        <v>17540</v>
      </c>
      <c r="L341" s="17" t="s">
        <v>17536</v>
      </c>
      <c r="M341" s="19" t="s">
        <v>26</v>
      </c>
      <c r="N341" s="17" t="s">
        <v>16393</v>
      </c>
      <c r="O341" s="18" t="s">
        <v>27</v>
      </c>
      <c r="P341" s="18" t="s">
        <v>17541</v>
      </c>
      <c r="Q341" s="18" t="s">
        <v>16395</v>
      </c>
      <c r="R341" s="17" t="s">
        <v>16396</v>
      </c>
      <c r="S341" s="18" t="s">
        <v>16397</v>
      </c>
      <c r="T341" s="18" t="s">
        <v>16398</v>
      </c>
      <c r="U341" s="17" t="s">
        <v>16399</v>
      </c>
      <c r="V341" s="17" t="s">
        <v>16400</v>
      </c>
      <c r="W341" s="18" t="s">
        <v>16401</v>
      </c>
      <c r="X341" s="17" t="s">
        <v>630</v>
      </c>
      <c r="Y341" s="24">
        <v>0.6</v>
      </c>
      <c r="Z341" s="18" t="s">
        <v>16402</v>
      </c>
      <c r="AA341" s="18" t="s">
        <v>16403</v>
      </c>
      <c r="AB341" s="18" t="s">
        <v>17542</v>
      </c>
      <c r="AC341" s="18" t="s">
        <v>16405</v>
      </c>
    </row>
    <row r="342" spans="1:29" ht="22.05" customHeight="1" x14ac:dyDescent="0.3">
      <c r="A342" s="20">
        <v>338</v>
      </c>
      <c r="B342" s="25" t="s">
        <v>631</v>
      </c>
      <c r="C342" s="20" t="s">
        <v>40</v>
      </c>
      <c r="D342" s="21" t="s">
        <v>17543</v>
      </c>
      <c r="E342" s="21" t="s">
        <v>16388</v>
      </c>
      <c r="F342" s="21" t="s">
        <v>25</v>
      </c>
      <c r="G342" s="21" t="s">
        <v>16389</v>
      </c>
      <c r="H342" s="21" t="s">
        <v>27</v>
      </c>
      <c r="I342" s="21" t="s">
        <v>27</v>
      </c>
      <c r="J342" s="20" t="s">
        <v>16390</v>
      </c>
      <c r="K342" s="20" t="s">
        <v>17544</v>
      </c>
      <c r="L342" s="20" t="s">
        <v>17545</v>
      </c>
      <c r="M342" s="19" t="s">
        <v>26</v>
      </c>
      <c r="N342" s="20" t="s">
        <v>16393</v>
      </c>
      <c r="O342" s="21" t="s">
        <v>27</v>
      </c>
      <c r="P342" s="21" t="s">
        <v>17546</v>
      </c>
      <c r="Q342" s="21" t="s">
        <v>16395</v>
      </c>
      <c r="R342" s="20" t="s">
        <v>16396</v>
      </c>
      <c r="S342" s="21" t="s">
        <v>16397</v>
      </c>
      <c r="T342" s="21" t="s">
        <v>16398</v>
      </c>
      <c r="U342" s="20" t="s">
        <v>16399</v>
      </c>
      <c r="V342" s="20" t="s">
        <v>16400</v>
      </c>
      <c r="W342" s="21" t="s">
        <v>16401</v>
      </c>
      <c r="X342" s="20" t="s">
        <v>632</v>
      </c>
      <c r="Y342" s="24">
        <v>0.6</v>
      </c>
      <c r="Z342" s="21" t="s">
        <v>16402</v>
      </c>
      <c r="AA342" s="21" t="s">
        <v>16403</v>
      </c>
      <c r="AB342" s="21" t="s">
        <v>17547</v>
      </c>
      <c r="AC342" s="21" t="s">
        <v>16405</v>
      </c>
    </row>
    <row r="343" spans="1:29" ht="22.05" customHeight="1" x14ac:dyDescent="0.3">
      <c r="A343" s="17">
        <v>339</v>
      </c>
      <c r="B343" s="23" t="s">
        <v>631</v>
      </c>
      <c r="C343" s="17" t="s">
        <v>32</v>
      </c>
      <c r="D343" s="18" t="s">
        <v>17543</v>
      </c>
      <c r="E343" s="18" t="s">
        <v>16388</v>
      </c>
      <c r="F343" s="18" t="s">
        <v>25</v>
      </c>
      <c r="G343" s="18" t="s">
        <v>16389</v>
      </c>
      <c r="H343" s="18" t="s">
        <v>27</v>
      </c>
      <c r="I343" s="18" t="s">
        <v>27</v>
      </c>
      <c r="J343" s="17" t="s">
        <v>16390</v>
      </c>
      <c r="K343" s="17" t="s">
        <v>17548</v>
      </c>
      <c r="L343" s="17" t="s">
        <v>17545</v>
      </c>
      <c r="M343" s="19" t="s">
        <v>26</v>
      </c>
      <c r="N343" s="17" t="s">
        <v>16393</v>
      </c>
      <c r="O343" s="18" t="s">
        <v>27</v>
      </c>
      <c r="P343" s="18" t="s">
        <v>17549</v>
      </c>
      <c r="Q343" s="18" t="s">
        <v>16395</v>
      </c>
      <c r="R343" s="17" t="s">
        <v>16396</v>
      </c>
      <c r="S343" s="18" t="s">
        <v>16397</v>
      </c>
      <c r="T343" s="18" t="s">
        <v>16398</v>
      </c>
      <c r="U343" s="17" t="s">
        <v>16399</v>
      </c>
      <c r="V343" s="17" t="s">
        <v>16400</v>
      </c>
      <c r="W343" s="18" t="s">
        <v>16401</v>
      </c>
      <c r="X343" s="17" t="s">
        <v>633</v>
      </c>
      <c r="Y343" s="24">
        <v>0.6</v>
      </c>
      <c r="Z343" s="18" t="s">
        <v>16402</v>
      </c>
      <c r="AA343" s="18" t="s">
        <v>16403</v>
      </c>
      <c r="AB343" s="18" t="s">
        <v>17547</v>
      </c>
      <c r="AC343" s="18" t="s">
        <v>16405</v>
      </c>
    </row>
    <row r="344" spans="1:29" ht="22.05" customHeight="1" x14ac:dyDescent="0.3">
      <c r="A344" s="20">
        <v>340</v>
      </c>
      <c r="B344" s="25" t="s">
        <v>634</v>
      </c>
      <c r="C344" s="20" t="s">
        <v>89</v>
      </c>
      <c r="D344" s="21" t="s">
        <v>17550</v>
      </c>
      <c r="E344" s="21" t="s">
        <v>16388</v>
      </c>
      <c r="F344" s="21" t="s">
        <v>25</v>
      </c>
      <c r="G344" s="21" t="s">
        <v>16389</v>
      </c>
      <c r="H344" s="21" t="s">
        <v>27</v>
      </c>
      <c r="I344" s="21" t="s">
        <v>27</v>
      </c>
      <c r="J344" s="20" t="s">
        <v>16390</v>
      </c>
      <c r="K344" s="20" t="s">
        <v>17551</v>
      </c>
      <c r="L344" s="20" t="s">
        <v>17545</v>
      </c>
      <c r="M344" s="19" t="s">
        <v>26</v>
      </c>
      <c r="N344" s="20" t="s">
        <v>16393</v>
      </c>
      <c r="O344" s="21" t="s">
        <v>27</v>
      </c>
      <c r="P344" s="21" t="s">
        <v>17552</v>
      </c>
      <c r="Q344" s="21" t="s">
        <v>16395</v>
      </c>
      <c r="R344" s="20" t="s">
        <v>16396</v>
      </c>
      <c r="S344" s="21" t="s">
        <v>16397</v>
      </c>
      <c r="T344" s="21" t="s">
        <v>16398</v>
      </c>
      <c r="U344" s="20" t="s">
        <v>16399</v>
      </c>
      <c r="V344" s="20" t="s">
        <v>16400</v>
      </c>
      <c r="W344" s="21" t="s">
        <v>16401</v>
      </c>
      <c r="X344" s="20" t="s">
        <v>635</v>
      </c>
      <c r="Y344" s="24">
        <v>0.6</v>
      </c>
      <c r="Z344" s="21" t="s">
        <v>16402</v>
      </c>
      <c r="AA344" s="21" t="s">
        <v>16403</v>
      </c>
      <c r="AB344" s="21" t="s">
        <v>17553</v>
      </c>
      <c r="AC344" s="21" t="s">
        <v>16405</v>
      </c>
    </row>
    <row r="345" spans="1:29" ht="22.05" customHeight="1" x14ac:dyDescent="0.3">
      <c r="A345" s="17">
        <v>341</v>
      </c>
      <c r="B345" s="23" t="s">
        <v>634</v>
      </c>
      <c r="C345" s="17" t="s">
        <v>155</v>
      </c>
      <c r="D345" s="18" t="s">
        <v>17550</v>
      </c>
      <c r="E345" s="18" t="s">
        <v>16388</v>
      </c>
      <c r="F345" s="18" t="s">
        <v>25</v>
      </c>
      <c r="G345" s="18" t="s">
        <v>16389</v>
      </c>
      <c r="H345" s="18" t="s">
        <v>27</v>
      </c>
      <c r="I345" s="18" t="s">
        <v>27</v>
      </c>
      <c r="J345" s="17" t="s">
        <v>16390</v>
      </c>
      <c r="K345" s="17" t="s">
        <v>17554</v>
      </c>
      <c r="L345" s="17" t="s">
        <v>17555</v>
      </c>
      <c r="M345" s="19" t="s">
        <v>26</v>
      </c>
      <c r="N345" s="17" t="s">
        <v>16393</v>
      </c>
      <c r="O345" s="18" t="s">
        <v>27</v>
      </c>
      <c r="P345" s="18" t="s">
        <v>17556</v>
      </c>
      <c r="Q345" s="18" t="s">
        <v>16395</v>
      </c>
      <c r="R345" s="17" t="s">
        <v>16396</v>
      </c>
      <c r="S345" s="18" t="s">
        <v>16397</v>
      </c>
      <c r="T345" s="18" t="s">
        <v>16398</v>
      </c>
      <c r="U345" s="17" t="s">
        <v>16399</v>
      </c>
      <c r="V345" s="17" t="s">
        <v>16400</v>
      </c>
      <c r="W345" s="18" t="s">
        <v>16401</v>
      </c>
      <c r="X345" s="17" t="s">
        <v>636</v>
      </c>
      <c r="Y345" s="24">
        <v>0.6</v>
      </c>
      <c r="Z345" s="18" t="s">
        <v>16402</v>
      </c>
      <c r="AA345" s="18" t="s">
        <v>16403</v>
      </c>
      <c r="AB345" s="18" t="s">
        <v>17553</v>
      </c>
      <c r="AC345" s="18" t="s">
        <v>16405</v>
      </c>
    </row>
    <row r="346" spans="1:29" ht="22.05" customHeight="1" x14ac:dyDescent="0.3">
      <c r="A346" s="20">
        <v>342</v>
      </c>
      <c r="B346" s="25" t="s">
        <v>637</v>
      </c>
      <c r="C346" s="20" t="s">
        <v>184</v>
      </c>
      <c r="D346" s="21" t="s">
        <v>17557</v>
      </c>
      <c r="E346" s="21" t="s">
        <v>16388</v>
      </c>
      <c r="F346" s="21" t="s">
        <v>25</v>
      </c>
      <c r="G346" s="21" t="s">
        <v>16389</v>
      </c>
      <c r="H346" s="21" t="s">
        <v>27</v>
      </c>
      <c r="I346" s="21" t="s">
        <v>27</v>
      </c>
      <c r="J346" s="20" t="s">
        <v>16390</v>
      </c>
      <c r="K346" s="20" t="s">
        <v>17558</v>
      </c>
      <c r="L346" s="20" t="s">
        <v>17555</v>
      </c>
      <c r="M346" s="19" t="s">
        <v>26</v>
      </c>
      <c r="N346" s="20" t="s">
        <v>16393</v>
      </c>
      <c r="O346" s="21" t="s">
        <v>27</v>
      </c>
      <c r="P346" s="21" t="s">
        <v>17559</v>
      </c>
      <c r="Q346" s="21" t="s">
        <v>16395</v>
      </c>
      <c r="R346" s="20" t="s">
        <v>16396</v>
      </c>
      <c r="S346" s="21" t="s">
        <v>16397</v>
      </c>
      <c r="T346" s="21" t="s">
        <v>16398</v>
      </c>
      <c r="U346" s="20" t="s">
        <v>16399</v>
      </c>
      <c r="V346" s="20" t="s">
        <v>16400</v>
      </c>
      <c r="W346" s="21" t="s">
        <v>16401</v>
      </c>
      <c r="X346" s="20" t="s">
        <v>638</v>
      </c>
      <c r="Y346" s="24">
        <v>0.6</v>
      </c>
      <c r="Z346" s="21" t="s">
        <v>16402</v>
      </c>
      <c r="AA346" s="21" t="s">
        <v>16403</v>
      </c>
      <c r="AB346" s="21" t="s">
        <v>17560</v>
      </c>
      <c r="AC346" s="21" t="s">
        <v>16405</v>
      </c>
    </row>
    <row r="347" spans="1:29" ht="22.05" customHeight="1" x14ac:dyDescent="0.3">
      <c r="A347" s="17">
        <v>343</v>
      </c>
      <c r="B347" s="23" t="s">
        <v>637</v>
      </c>
      <c r="C347" s="17" t="s">
        <v>186</v>
      </c>
      <c r="D347" s="18" t="s">
        <v>17557</v>
      </c>
      <c r="E347" s="18" t="s">
        <v>16388</v>
      </c>
      <c r="F347" s="18" t="s">
        <v>25</v>
      </c>
      <c r="G347" s="18" t="s">
        <v>16389</v>
      </c>
      <c r="H347" s="18" t="s">
        <v>27</v>
      </c>
      <c r="I347" s="18" t="s">
        <v>27</v>
      </c>
      <c r="J347" s="17" t="s">
        <v>16390</v>
      </c>
      <c r="K347" s="17" t="s">
        <v>17561</v>
      </c>
      <c r="L347" s="17" t="s">
        <v>17562</v>
      </c>
      <c r="M347" s="19" t="s">
        <v>26</v>
      </c>
      <c r="N347" s="17" t="s">
        <v>16393</v>
      </c>
      <c r="O347" s="18" t="s">
        <v>27</v>
      </c>
      <c r="P347" s="18" t="s">
        <v>17563</v>
      </c>
      <c r="Q347" s="18" t="s">
        <v>16395</v>
      </c>
      <c r="R347" s="17" t="s">
        <v>16396</v>
      </c>
      <c r="S347" s="18" t="s">
        <v>16397</v>
      </c>
      <c r="T347" s="18" t="s">
        <v>16398</v>
      </c>
      <c r="U347" s="17" t="s">
        <v>16399</v>
      </c>
      <c r="V347" s="17" t="s">
        <v>16400</v>
      </c>
      <c r="W347" s="18" t="s">
        <v>16401</v>
      </c>
      <c r="X347" s="17" t="s">
        <v>639</v>
      </c>
      <c r="Y347" s="24">
        <v>0.6</v>
      </c>
      <c r="Z347" s="18" t="s">
        <v>16402</v>
      </c>
      <c r="AA347" s="18" t="s">
        <v>16403</v>
      </c>
      <c r="AB347" s="18" t="s">
        <v>17560</v>
      </c>
      <c r="AC347" s="18" t="s">
        <v>16405</v>
      </c>
    </row>
    <row r="348" spans="1:29" ht="22.05" customHeight="1" x14ac:dyDescent="0.3">
      <c r="A348" s="20">
        <v>344</v>
      </c>
      <c r="B348" s="25" t="s">
        <v>637</v>
      </c>
      <c r="C348" s="20" t="s">
        <v>188</v>
      </c>
      <c r="D348" s="21" t="s">
        <v>17557</v>
      </c>
      <c r="E348" s="21" t="s">
        <v>16388</v>
      </c>
      <c r="F348" s="21" t="s">
        <v>25</v>
      </c>
      <c r="G348" s="21" t="s">
        <v>16389</v>
      </c>
      <c r="H348" s="21" t="s">
        <v>27</v>
      </c>
      <c r="I348" s="21" t="s">
        <v>27</v>
      </c>
      <c r="J348" s="20" t="s">
        <v>16390</v>
      </c>
      <c r="K348" s="20" t="s">
        <v>17564</v>
      </c>
      <c r="L348" s="20" t="s">
        <v>17562</v>
      </c>
      <c r="M348" s="19" t="s">
        <v>26</v>
      </c>
      <c r="N348" s="20" t="s">
        <v>16393</v>
      </c>
      <c r="O348" s="21" t="s">
        <v>27</v>
      </c>
      <c r="P348" s="21" t="s">
        <v>17565</v>
      </c>
      <c r="Q348" s="21" t="s">
        <v>16395</v>
      </c>
      <c r="R348" s="20" t="s">
        <v>16396</v>
      </c>
      <c r="S348" s="21" t="s">
        <v>16397</v>
      </c>
      <c r="T348" s="21" t="s">
        <v>16398</v>
      </c>
      <c r="U348" s="20" t="s">
        <v>16399</v>
      </c>
      <c r="V348" s="20" t="s">
        <v>16400</v>
      </c>
      <c r="W348" s="21" t="s">
        <v>16401</v>
      </c>
      <c r="X348" s="20" t="s">
        <v>640</v>
      </c>
      <c r="Y348" s="24">
        <v>0.6</v>
      </c>
      <c r="Z348" s="21" t="s">
        <v>16402</v>
      </c>
      <c r="AA348" s="21" t="s">
        <v>16403</v>
      </c>
      <c r="AB348" s="21" t="s">
        <v>17560</v>
      </c>
      <c r="AC348" s="21" t="s">
        <v>16405</v>
      </c>
    </row>
    <row r="349" spans="1:29" ht="22.05" customHeight="1" x14ac:dyDescent="0.3">
      <c r="A349" s="17">
        <v>345</v>
      </c>
      <c r="B349" s="23" t="s">
        <v>641</v>
      </c>
      <c r="C349" s="17" t="s">
        <v>184</v>
      </c>
      <c r="D349" s="18" t="s">
        <v>17566</v>
      </c>
      <c r="E349" s="18" t="s">
        <v>16388</v>
      </c>
      <c r="F349" s="18" t="s">
        <v>25</v>
      </c>
      <c r="G349" s="18" t="s">
        <v>16389</v>
      </c>
      <c r="H349" s="18" t="s">
        <v>27</v>
      </c>
      <c r="I349" s="18" t="s">
        <v>27</v>
      </c>
      <c r="J349" s="17" t="s">
        <v>16390</v>
      </c>
      <c r="K349" s="17" t="s">
        <v>17567</v>
      </c>
      <c r="L349" s="17" t="s">
        <v>17562</v>
      </c>
      <c r="M349" s="19" t="s">
        <v>26</v>
      </c>
      <c r="N349" s="17" t="s">
        <v>16393</v>
      </c>
      <c r="O349" s="18" t="s">
        <v>27</v>
      </c>
      <c r="P349" s="18" t="s">
        <v>17568</v>
      </c>
      <c r="Q349" s="18" t="s">
        <v>16395</v>
      </c>
      <c r="R349" s="17" t="s">
        <v>16396</v>
      </c>
      <c r="S349" s="18" t="s">
        <v>16397</v>
      </c>
      <c r="T349" s="18" t="s">
        <v>16398</v>
      </c>
      <c r="U349" s="17" t="s">
        <v>16399</v>
      </c>
      <c r="V349" s="17" t="s">
        <v>16400</v>
      </c>
      <c r="W349" s="18" t="s">
        <v>16401</v>
      </c>
      <c r="X349" s="17" t="s">
        <v>642</v>
      </c>
      <c r="Y349" s="24">
        <v>0.6</v>
      </c>
      <c r="Z349" s="18" t="s">
        <v>16402</v>
      </c>
      <c r="AA349" s="18" t="s">
        <v>16403</v>
      </c>
      <c r="AB349" s="18" t="s">
        <v>17569</v>
      </c>
      <c r="AC349" s="18" t="s">
        <v>16405</v>
      </c>
    </row>
    <row r="350" spans="1:29" ht="22.05" customHeight="1" x14ac:dyDescent="0.3">
      <c r="A350" s="20">
        <v>346</v>
      </c>
      <c r="B350" s="25" t="s">
        <v>641</v>
      </c>
      <c r="C350" s="20" t="s">
        <v>186</v>
      </c>
      <c r="D350" s="21" t="s">
        <v>17566</v>
      </c>
      <c r="E350" s="21" t="s">
        <v>16388</v>
      </c>
      <c r="F350" s="21" t="s">
        <v>25</v>
      </c>
      <c r="G350" s="21" t="s">
        <v>16389</v>
      </c>
      <c r="H350" s="21" t="s">
        <v>27</v>
      </c>
      <c r="I350" s="21" t="s">
        <v>27</v>
      </c>
      <c r="J350" s="20" t="s">
        <v>16390</v>
      </c>
      <c r="K350" s="20" t="s">
        <v>17570</v>
      </c>
      <c r="L350" s="20" t="s">
        <v>17571</v>
      </c>
      <c r="M350" s="19" t="s">
        <v>26</v>
      </c>
      <c r="N350" s="20" t="s">
        <v>16393</v>
      </c>
      <c r="O350" s="21" t="s">
        <v>27</v>
      </c>
      <c r="P350" s="21" t="s">
        <v>17572</v>
      </c>
      <c r="Q350" s="21" t="s">
        <v>16395</v>
      </c>
      <c r="R350" s="20" t="s">
        <v>16396</v>
      </c>
      <c r="S350" s="21" t="s">
        <v>16397</v>
      </c>
      <c r="T350" s="21" t="s">
        <v>16398</v>
      </c>
      <c r="U350" s="20" t="s">
        <v>16399</v>
      </c>
      <c r="V350" s="20" t="s">
        <v>16400</v>
      </c>
      <c r="W350" s="21" t="s">
        <v>16401</v>
      </c>
      <c r="X350" s="20" t="s">
        <v>643</v>
      </c>
      <c r="Y350" s="24">
        <v>0.6</v>
      </c>
      <c r="Z350" s="21" t="s">
        <v>16402</v>
      </c>
      <c r="AA350" s="21" t="s">
        <v>16403</v>
      </c>
      <c r="AB350" s="21" t="s">
        <v>17569</v>
      </c>
      <c r="AC350" s="21" t="s">
        <v>16405</v>
      </c>
    </row>
    <row r="351" spans="1:29" ht="22.05" customHeight="1" x14ac:dyDescent="0.3">
      <c r="A351" s="17">
        <v>347</v>
      </c>
      <c r="B351" s="23" t="s">
        <v>641</v>
      </c>
      <c r="C351" s="17" t="s">
        <v>188</v>
      </c>
      <c r="D351" s="18" t="s">
        <v>17566</v>
      </c>
      <c r="E351" s="18" t="s">
        <v>16388</v>
      </c>
      <c r="F351" s="18" t="s">
        <v>25</v>
      </c>
      <c r="G351" s="18" t="s">
        <v>16389</v>
      </c>
      <c r="H351" s="18" t="s">
        <v>27</v>
      </c>
      <c r="I351" s="18" t="s">
        <v>27</v>
      </c>
      <c r="J351" s="17" t="s">
        <v>16390</v>
      </c>
      <c r="K351" s="17" t="s">
        <v>17573</v>
      </c>
      <c r="L351" s="17" t="s">
        <v>17571</v>
      </c>
      <c r="M351" s="19" t="s">
        <v>26</v>
      </c>
      <c r="N351" s="17" t="s">
        <v>16393</v>
      </c>
      <c r="O351" s="18" t="s">
        <v>27</v>
      </c>
      <c r="P351" s="18" t="s">
        <v>17574</v>
      </c>
      <c r="Q351" s="18" t="s">
        <v>16395</v>
      </c>
      <c r="R351" s="17" t="s">
        <v>16396</v>
      </c>
      <c r="S351" s="18" t="s">
        <v>16397</v>
      </c>
      <c r="T351" s="18" t="s">
        <v>16398</v>
      </c>
      <c r="U351" s="17" t="s">
        <v>16399</v>
      </c>
      <c r="V351" s="17" t="s">
        <v>16400</v>
      </c>
      <c r="W351" s="18" t="s">
        <v>16401</v>
      </c>
      <c r="X351" s="17" t="s">
        <v>644</v>
      </c>
      <c r="Y351" s="24">
        <v>0.6</v>
      </c>
      <c r="Z351" s="18" t="s">
        <v>16402</v>
      </c>
      <c r="AA351" s="18" t="s">
        <v>16403</v>
      </c>
      <c r="AB351" s="18" t="s">
        <v>17569</v>
      </c>
      <c r="AC351" s="18" t="s">
        <v>16405</v>
      </c>
    </row>
    <row r="352" spans="1:29" ht="22.05" customHeight="1" x14ac:dyDescent="0.3">
      <c r="A352" s="20">
        <v>348</v>
      </c>
      <c r="B352" s="25" t="s">
        <v>645</v>
      </c>
      <c r="C352" s="20" t="s">
        <v>24</v>
      </c>
      <c r="D352" s="21" t="s">
        <v>17575</v>
      </c>
      <c r="E352" s="21" t="s">
        <v>16388</v>
      </c>
      <c r="F352" s="21" t="s">
        <v>25</v>
      </c>
      <c r="G352" s="21" t="s">
        <v>16389</v>
      </c>
      <c r="H352" s="21" t="s">
        <v>27</v>
      </c>
      <c r="I352" s="21" t="s">
        <v>27</v>
      </c>
      <c r="J352" s="20" t="s">
        <v>16390</v>
      </c>
      <c r="K352" s="20" t="s">
        <v>17576</v>
      </c>
      <c r="L352" s="20" t="s">
        <v>17577</v>
      </c>
      <c r="M352" s="19" t="s">
        <v>26</v>
      </c>
      <c r="N352" s="20" t="s">
        <v>16393</v>
      </c>
      <c r="O352" s="21" t="s">
        <v>27</v>
      </c>
      <c r="P352" s="21" t="s">
        <v>17578</v>
      </c>
      <c r="Q352" s="21" t="s">
        <v>16395</v>
      </c>
      <c r="R352" s="20" t="s">
        <v>16396</v>
      </c>
      <c r="S352" s="21" t="s">
        <v>16397</v>
      </c>
      <c r="T352" s="21" t="s">
        <v>16398</v>
      </c>
      <c r="U352" s="20" t="s">
        <v>16399</v>
      </c>
      <c r="V352" s="20" t="s">
        <v>16400</v>
      </c>
      <c r="W352" s="21" t="s">
        <v>16401</v>
      </c>
      <c r="X352" s="20" t="s">
        <v>646</v>
      </c>
      <c r="Y352" s="24">
        <v>0.6</v>
      </c>
      <c r="Z352" s="21" t="s">
        <v>16402</v>
      </c>
      <c r="AA352" s="21" t="s">
        <v>16403</v>
      </c>
      <c r="AB352" s="21" t="s">
        <v>17579</v>
      </c>
      <c r="AC352" s="21" t="s">
        <v>16405</v>
      </c>
    </row>
    <row r="353" spans="1:29" ht="22.05" customHeight="1" x14ac:dyDescent="0.3">
      <c r="A353" s="17">
        <v>349</v>
      </c>
      <c r="B353" s="23" t="s">
        <v>647</v>
      </c>
      <c r="C353" s="17" t="s">
        <v>89</v>
      </c>
      <c r="D353" s="18" t="s">
        <v>17580</v>
      </c>
      <c r="E353" s="18" t="s">
        <v>16388</v>
      </c>
      <c r="F353" s="18" t="s">
        <v>25</v>
      </c>
      <c r="G353" s="18" t="s">
        <v>16389</v>
      </c>
      <c r="H353" s="18" t="s">
        <v>27</v>
      </c>
      <c r="I353" s="18" t="s">
        <v>27</v>
      </c>
      <c r="J353" s="17" t="s">
        <v>16390</v>
      </c>
      <c r="K353" s="17" t="s">
        <v>17581</v>
      </c>
      <c r="L353" s="17" t="s">
        <v>17577</v>
      </c>
      <c r="M353" s="19" t="s">
        <v>26</v>
      </c>
      <c r="N353" s="17" t="s">
        <v>16393</v>
      </c>
      <c r="O353" s="18" t="s">
        <v>27</v>
      </c>
      <c r="P353" s="18" t="s">
        <v>17582</v>
      </c>
      <c r="Q353" s="18" t="s">
        <v>16395</v>
      </c>
      <c r="R353" s="17" t="s">
        <v>16396</v>
      </c>
      <c r="S353" s="18" t="s">
        <v>16397</v>
      </c>
      <c r="T353" s="18" t="s">
        <v>16398</v>
      </c>
      <c r="U353" s="17" t="s">
        <v>16399</v>
      </c>
      <c r="V353" s="17" t="s">
        <v>16400</v>
      </c>
      <c r="W353" s="18" t="s">
        <v>16401</v>
      </c>
      <c r="X353" s="17" t="s">
        <v>648</v>
      </c>
      <c r="Y353" s="24">
        <v>0.6</v>
      </c>
      <c r="Z353" s="18" t="s">
        <v>16402</v>
      </c>
      <c r="AA353" s="18" t="s">
        <v>16403</v>
      </c>
      <c r="AB353" s="18" t="s">
        <v>17583</v>
      </c>
      <c r="AC353" s="18" t="s">
        <v>16405</v>
      </c>
    </row>
    <row r="354" spans="1:29" ht="22.05" customHeight="1" x14ac:dyDescent="0.3">
      <c r="A354" s="20">
        <v>350</v>
      </c>
      <c r="B354" s="25" t="s">
        <v>647</v>
      </c>
      <c r="C354" s="20" t="s">
        <v>40</v>
      </c>
      <c r="D354" s="21" t="s">
        <v>17580</v>
      </c>
      <c r="E354" s="21" t="s">
        <v>16388</v>
      </c>
      <c r="F354" s="21" t="s">
        <v>25</v>
      </c>
      <c r="G354" s="21" t="s">
        <v>16389</v>
      </c>
      <c r="H354" s="21" t="s">
        <v>27</v>
      </c>
      <c r="I354" s="21" t="s">
        <v>27</v>
      </c>
      <c r="J354" s="20" t="s">
        <v>16390</v>
      </c>
      <c r="K354" s="20" t="s">
        <v>17584</v>
      </c>
      <c r="L354" s="20" t="s">
        <v>17577</v>
      </c>
      <c r="M354" s="19" t="s">
        <v>26</v>
      </c>
      <c r="N354" s="20" t="s">
        <v>16393</v>
      </c>
      <c r="O354" s="21" t="s">
        <v>27</v>
      </c>
      <c r="P354" s="21" t="s">
        <v>17585</v>
      </c>
      <c r="Q354" s="21" t="s">
        <v>16395</v>
      </c>
      <c r="R354" s="20" t="s">
        <v>16396</v>
      </c>
      <c r="S354" s="21" t="s">
        <v>16397</v>
      </c>
      <c r="T354" s="21" t="s">
        <v>16398</v>
      </c>
      <c r="U354" s="20" t="s">
        <v>16399</v>
      </c>
      <c r="V354" s="20" t="s">
        <v>16400</v>
      </c>
      <c r="W354" s="21" t="s">
        <v>16401</v>
      </c>
      <c r="X354" s="20" t="s">
        <v>649</v>
      </c>
      <c r="Y354" s="24">
        <v>0.6</v>
      </c>
      <c r="Z354" s="21" t="s">
        <v>16402</v>
      </c>
      <c r="AA354" s="21" t="s">
        <v>16403</v>
      </c>
      <c r="AB354" s="21" t="s">
        <v>17583</v>
      </c>
      <c r="AC354" s="21" t="s">
        <v>16405</v>
      </c>
    </row>
    <row r="355" spans="1:29" ht="22.05" customHeight="1" x14ac:dyDescent="0.3">
      <c r="A355" s="17">
        <v>351</v>
      </c>
      <c r="B355" s="23" t="s">
        <v>647</v>
      </c>
      <c r="C355" s="17" t="s">
        <v>32</v>
      </c>
      <c r="D355" s="18" t="s">
        <v>17580</v>
      </c>
      <c r="E355" s="18" t="s">
        <v>16388</v>
      </c>
      <c r="F355" s="18" t="s">
        <v>25</v>
      </c>
      <c r="G355" s="18" t="s">
        <v>16389</v>
      </c>
      <c r="H355" s="18" t="s">
        <v>27</v>
      </c>
      <c r="I355" s="18" t="s">
        <v>27</v>
      </c>
      <c r="J355" s="17" t="s">
        <v>16390</v>
      </c>
      <c r="K355" s="17" t="s">
        <v>17586</v>
      </c>
      <c r="L355" s="17" t="s">
        <v>17587</v>
      </c>
      <c r="M355" s="19" t="s">
        <v>26</v>
      </c>
      <c r="N355" s="17" t="s">
        <v>16393</v>
      </c>
      <c r="O355" s="18" t="s">
        <v>27</v>
      </c>
      <c r="P355" s="18" t="s">
        <v>17588</v>
      </c>
      <c r="Q355" s="18" t="s">
        <v>16395</v>
      </c>
      <c r="R355" s="17" t="s">
        <v>16396</v>
      </c>
      <c r="S355" s="18" t="s">
        <v>16397</v>
      </c>
      <c r="T355" s="18" t="s">
        <v>16398</v>
      </c>
      <c r="U355" s="17" t="s">
        <v>16399</v>
      </c>
      <c r="V355" s="17" t="s">
        <v>16400</v>
      </c>
      <c r="W355" s="18" t="s">
        <v>16401</v>
      </c>
      <c r="X355" s="17" t="s">
        <v>650</v>
      </c>
      <c r="Y355" s="24">
        <v>0.6</v>
      </c>
      <c r="Z355" s="18" t="s">
        <v>16402</v>
      </c>
      <c r="AA355" s="18" t="s">
        <v>16403</v>
      </c>
      <c r="AB355" s="18" t="s">
        <v>17583</v>
      </c>
      <c r="AC355" s="18" t="s">
        <v>16405</v>
      </c>
    </row>
    <row r="356" spans="1:29" ht="22.05" customHeight="1" x14ac:dyDescent="0.3">
      <c r="A356" s="20">
        <v>352</v>
      </c>
      <c r="B356" s="25" t="s">
        <v>651</v>
      </c>
      <c r="C356" s="20" t="s">
        <v>223</v>
      </c>
      <c r="D356" s="21" t="s">
        <v>17589</v>
      </c>
      <c r="E356" s="21" t="s">
        <v>16388</v>
      </c>
      <c r="F356" s="21" t="s">
        <v>25</v>
      </c>
      <c r="G356" s="21" t="s">
        <v>16389</v>
      </c>
      <c r="H356" s="21" t="s">
        <v>27</v>
      </c>
      <c r="I356" s="21" t="s">
        <v>27</v>
      </c>
      <c r="J356" s="20" t="s">
        <v>16390</v>
      </c>
      <c r="K356" s="20" t="s">
        <v>17590</v>
      </c>
      <c r="L356" s="20" t="s">
        <v>17587</v>
      </c>
      <c r="M356" s="19" t="s">
        <v>26</v>
      </c>
      <c r="N356" s="20" t="s">
        <v>16393</v>
      </c>
      <c r="O356" s="21" t="s">
        <v>27</v>
      </c>
      <c r="P356" s="21" t="s">
        <v>17591</v>
      </c>
      <c r="Q356" s="21" t="s">
        <v>16395</v>
      </c>
      <c r="R356" s="20" t="s">
        <v>16396</v>
      </c>
      <c r="S356" s="21" t="s">
        <v>16397</v>
      </c>
      <c r="T356" s="21" t="s">
        <v>16398</v>
      </c>
      <c r="U356" s="20" t="s">
        <v>16399</v>
      </c>
      <c r="V356" s="20" t="s">
        <v>16400</v>
      </c>
      <c r="W356" s="21" t="s">
        <v>16401</v>
      </c>
      <c r="X356" s="20" t="s">
        <v>652</v>
      </c>
      <c r="Y356" s="24">
        <v>0.6</v>
      </c>
      <c r="Z356" s="21" t="s">
        <v>16402</v>
      </c>
      <c r="AA356" s="21" t="s">
        <v>16403</v>
      </c>
      <c r="AB356" s="21" t="s">
        <v>17592</v>
      </c>
      <c r="AC356" s="21" t="s">
        <v>16405</v>
      </c>
    </row>
    <row r="357" spans="1:29" ht="22.05" customHeight="1" x14ac:dyDescent="0.3">
      <c r="A357" s="17">
        <v>353</v>
      </c>
      <c r="B357" s="23" t="s">
        <v>653</v>
      </c>
      <c r="C357" s="17" t="s">
        <v>654</v>
      </c>
      <c r="D357" s="18" t="s">
        <v>17593</v>
      </c>
      <c r="E357" s="18" t="s">
        <v>16388</v>
      </c>
      <c r="F357" s="18" t="s">
        <v>25</v>
      </c>
      <c r="G357" s="18" t="s">
        <v>16389</v>
      </c>
      <c r="H357" s="18" t="s">
        <v>27</v>
      </c>
      <c r="I357" s="18" t="s">
        <v>27</v>
      </c>
      <c r="J357" s="17" t="s">
        <v>16390</v>
      </c>
      <c r="K357" s="17" t="s">
        <v>17594</v>
      </c>
      <c r="L357" s="17" t="s">
        <v>17595</v>
      </c>
      <c r="M357" s="19" t="s">
        <v>26</v>
      </c>
      <c r="N357" s="17" t="s">
        <v>16393</v>
      </c>
      <c r="O357" s="18" t="s">
        <v>27</v>
      </c>
      <c r="P357" s="18" t="s">
        <v>17596</v>
      </c>
      <c r="Q357" s="18" t="s">
        <v>16395</v>
      </c>
      <c r="R357" s="17" t="s">
        <v>16396</v>
      </c>
      <c r="S357" s="18" t="s">
        <v>16397</v>
      </c>
      <c r="T357" s="18" t="s">
        <v>16398</v>
      </c>
      <c r="U357" s="17" t="s">
        <v>16399</v>
      </c>
      <c r="V357" s="17" t="s">
        <v>16400</v>
      </c>
      <c r="W357" s="18" t="s">
        <v>16401</v>
      </c>
      <c r="X357" s="17" t="s">
        <v>655</v>
      </c>
      <c r="Y357" s="24">
        <v>0.6</v>
      </c>
      <c r="Z357" s="18" t="s">
        <v>16402</v>
      </c>
      <c r="AA357" s="18" t="s">
        <v>16403</v>
      </c>
      <c r="AB357" s="18" t="s">
        <v>17597</v>
      </c>
      <c r="AC357" s="18" t="s">
        <v>16405</v>
      </c>
    </row>
    <row r="358" spans="1:29" ht="22.05" customHeight="1" x14ac:dyDescent="0.3">
      <c r="A358" s="20">
        <v>354</v>
      </c>
      <c r="B358" s="25" t="s">
        <v>653</v>
      </c>
      <c r="C358" s="20" t="s">
        <v>223</v>
      </c>
      <c r="D358" s="21" t="s">
        <v>17593</v>
      </c>
      <c r="E358" s="21" t="s">
        <v>16388</v>
      </c>
      <c r="F358" s="21" t="s">
        <v>25</v>
      </c>
      <c r="G358" s="21" t="s">
        <v>16389</v>
      </c>
      <c r="H358" s="21" t="s">
        <v>27</v>
      </c>
      <c r="I358" s="21" t="s">
        <v>27</v>
      </c>
      <c r="J358" s="20" t="s">
        <v>16390</v>
      </c>
      <c r="K358" s="20" t="s">
        <v>17598</v>
      </c>
      <c r="L358" s="20" t="s">
        <v>17595</v>
      </c>
      <c r="M358" s="19" t="s">
        <v>26</v>
      </c>
      <c r="N358" s="20" t="s">
        <v>16393</v>
      </c>
      <c r="O358" s="21" t="s">
        <v>27</v>
      </c>
      <c r="P358" s="21" t="s">
        <v>17599</v>
      </c>
      <c r="Q358" s="21" t="s">
        <v>16395</v>
      </c>
      <c r="R358" s="20" t="s">
        <v>16396</v>
      </c>
      <c r="S358" s="21" t="s">
        <v>16397</v>
      </c>
      <c r="T358" s="21" t="s">
        <v>16398</v>
      </c>
      <c r="U358" s="20" t="s">
        <v>16399</v>
      </c>
      <c r="V358" s="20" t="s">
        <v>16400</v>
      </c>
      <c r="W358" s="21" t="s">
        <v>16401</v>
      </c>
      <c r="X358" s="20" t="s">
        <v>656</v>
      </c>
      <c r="Y358" s="24">
        <v>0.6</v>
      </c>
      <c r="Z358" s="21" t="s">
        <v>16402</v>
      </c>
      <c r="AA358" s="21" t="s">
        <v>16403</v>
      </c>
      <c r="AB358" s="21" t="s">
        <v>17597</v>
      </c>
      <c r="AC358" s="21" t="s">
        <v>16405</v>
      </c>
    </row>
    <row r="359" spans="1:29" ht="22.05" customHeight="1" x14ac:dyDescent="0.3">
      <c r="A359" s="17">
        <v>355</v>
      </c>
      <c r="B359" s="23" t="s">
        <v>653</v>
      </c>
      <c r="C359" s="17" t="s">
        <v>657</v>
      </c>
      <c r="D359" s="18" t="s">
        <v>17593</v>
      </c>
      <c r="E359" s="18" t="s">
        <v>16388</v>
      </c>
      <c r="F359" s="18" t="s">
        <v>25</v>
      </c>
      <c r="G359" s="18" t="s">
        <v>16389</v>
      </c>
      <c r="H359" s="18" t="s">
        <v>27</v>
      </c>
      <c r="I359" s="18" t="s">
        <v>27</v>
      </c>
      <c r="J359" s="17" t="s">
        <v>16390</v>
      </c>
      <c r="K359" s="17" t="s">
        <v>17600</v>
      </c>
      <c r="L359" s="17" t="s">
        <v>17601</v>
      </c>
      <c r="M359" s="19" t="s">
        <v>26</v>
      </c>
      <c r="N359" s="17" t="s">
        <v>16393</v>
      </c>
      <c r="O359" s="18" t="s">
        <v>27</v>
      </c>
      <c r="P359" s="18" t="s">
        <v>17602</v>
      </c>
      <c r="Q359" s="18" t="s">
        <v>16395</v>
      </c>
      <c r="R359" s="17" t="s">
        <v>16396</v>
      </c>
      <c r="S359" s="18" t="s">
        <v>16397</v>
      </c>
      <c r="T359" s="18" t="s">
        <v>16398</v>
      </c>
      <c r="U359" s="17" t="s">
        <v>16399</v>
      </c>
      <c r="V359" s="17" t="s">
        <v>16400</v>
      </c>
      <c r="W359" s="18" t="s">
        <v>16401</v>
      </c>
      <c r="X359" s="17" t="s">
        <v>658</v>
      </c>
      <c r="Y359" s="24">
        <v>0.6</v>
      </c>
      <c r="Z359" s="18" t="s">
        <v>16402</v>
      </c>
      <c r="AA359" s="18" t="s">
        <v>16403</v>
      </c>
      <c r="AB359" s="18" t="s">
        <v>17597</v>
      </c>
      <c r="AC359" s="18" t="s">
        <v>16405</v>
      </c>
    </row>
    <row r="360" spans="1:29" ht="22.05" customHeight="1" x14ac:dyDescent="0.3">
      <c r="A360" s="20">
        <v>356</v>
      </c>
      <c r="B360" s="25" t="s">
        <v>659</v>
      </c>
      <c r="C360" s="20" t="s">
        <v>223</v>
      </c>
      <c r="D360" s="21" t="s">
        <v>17603</v>
      </c>
      <c r="E360" s="21" t="s">
        <v>16388</v>
      </c>
      <c r="F360" s="21" t="s">
        <v>25</v>
      </c>
      <c r="G360" s="21" t="s">
        <v>16389</v>
      </c>
      <c r="H360" s="21" t="s">
        <v>27</v>
      </c>
      <c r="I360" s="21" t="s">
        <v>27</v>
      </c>
      <c r="J360" s="20" t="s">
        <v>16390</v>
      </c>
      <c r="K360" s="20" t="s">
        <v>17604</v>
      </c>
      <c r="L360" s="20" t="s">
        <v>17601</v>
      </c>
      <c r="M360" s="19" t="s">
        <v>26</v>
      </c>
      <c r="N360" s="20" t="s">
        <v>16393</v>
      </c>
      <c r="O360" s="21" t="s">
        <v>27</v>
      </c>
      <c r="P360" s="21" t="s">
        <v>17605</v>
      </c>
      <c r="Q360" s="21" t="s">
        <v>16395</v>
      </c>
      <c r="R360" s="20" t="s">
        <v>16396</v>
      </c>
      <c r="S360" s="21" t="s">
        <v>16397</v>
      </c>
      <c r="T360" s="21" t="s">
        <v>16398</v>
      </c>
      <c r="U360" s="20" t="s">
        <v>16399</v>
      </c>
      <c r="V360" s="20" t="s">
        <v>16400</v>
      </c>
      <c r="W360" s="21" t="s">
        <v>16401</v>
      </c>
      <c r="X360" s="20" t="s">
        <v>660</v>
      </c>
      <c r="Y360" s="24">
        <v>0.6</v>
      </c>
      <c r="Z360" s="21" t="s">
        <v>16402</v>
      </c>
      <c r="AA360" s="21" t="s">
        <v>16403</v>
      </c>
      <c r="AB360" s="21" t="s">
        <v>17606</v>
      </c>
      <c r="AC360" s="21" t="s">
        <v>16405</v>
      </c>
    </row>
    <row r="361" spans="1:29" ht="22.05" customHeight="1" x14ac:dyDescent="0.3">
      <c r="A361" s="17">
        <v>357</v>
      </c>
      <c r="B361" s="23" t="s">
        <v>661</v>
      </c>
      <c r="C361" s="17" t="s">
        <v>223</v>
      </c>
      <c r="D361" s="18" t="s">
        <v>17607</v>
      </c>
      <c r="E361" s="18" t="s">
        <v>16388</v>
      </c>
      <c r="F361" s="18" t="s">
        <v>25</v>
      </c>
      <c r="G361" s="18" t="s">
        <v>16389</v>
      </c>
      <c r="H361" s="18" t="s">
        <v>27</v>
      </c>
      <c r="I361" s="18" t="s">
        <v>27</v>
      </c>
      <c r="J361" s="17" t="s">
        <v>16390</v>
      </c>
      <c r="K361" s="17" t="s">
        <v>17608</v>
      </c>
      <c r="L361" s="17" t="s">
        <v>17601</v>
      </c>
      <c r="M361" s="19" t="s">
        <v>26</v>
      </c>
      <c r="N361" s="17" t="s">
        <v>16393</v>
      </c>
      <c r="O361" s="18" t="s">
        <v>27</v>
      </c>
      <c r="P361" s="18" t="s">
        <v>17609</v>
      </c>
      <c r="Q361" s="18" t="s">
        <v>16395</v>
      </c>
      <c r="R361" s="17" t="s">
        <v>16396</v>
      </c>
      <c r="S361" s="18" t="s">
        <v>16397</v>
      </c>
      <c r="T361" s="18" t="s">
        <v>16398</v>
      </c>
      <c r="U361" s="17" t="s">
        <v>16399</v>
      </c>
      <c r="V361" s="17" t="s">
        <v>16400</v>
      </c>
      <c r="W361" s="18" t="s">
        <v>16401</v>
      </c>
      <c r="X361" s="17" t="s">
        <v>662</v>
      </c>
      <c r="Y361" s="24">
        <v>0.6</v>
      </c>
      <c r="Z361" s="18" t="s">
        <v>16402</v>
      </c>
      <c r="AA361" s="18" t="s">
        <v>16403</v>
      </c>
      <c r="AB361" s="18" t="s">
        <v>17610</v>
      </c>
      <c r="AC361" s="18" t="s">
        <v>16405</v>
      </c>
    </row>
    <row r="362" spans="1:29" ht="22.05" customHeight="1" x14ac:dyDescent="0.3">
      <c r="A362" s="20">
        <v>358</v>
      </c>
      <c r="B362" s="25" t="s">
        <v>663</v>
      </c>
      <c r="C362" s="20" t="s">
        <v>223</v>
      </c>
      <c r="D362" s="21" t="s">
        <v>17611</v>
      </c>
      <c r="E362" s="21" t="s">
        <v>16388</v>
      </c>
      <c r="F362" s="21" t="s">
        <v>25</v>
      </c>
      <c r="G362" s="21" t="s">
        <v>16389</v>
      </c>
      <c r="H362" s="21" t="s">
        <v>27</v>
      </c>
      <c r="I362" s="21" t="s">
        <v>27</v>
      </c>
      <c r="J362" s="20" t="s">
        <v>16390</v>
      </c>
      <c r="K362" s="20" t="s">
        <v>17612</v>
      </c>
      <c r="L362" s="20" t="s">
        <v>17613</v>
      </c>
      <c r="M362" s="19" t="s">
        <v>26</v>
      </c>
      <c r="N362" s="20" t="s">
        <v>16393</v>
      </c>
      <c r="O362" s="21" t="s">
        <v>27</v>
      </c>
      <c r="P362" s="21" t="s">
        <v>17614</v>
      </c>
      <c r="Q362" s="21" t="s">
        <v>16395</v>
      </c>
      <c r="R362" s="20" t="s">
        <v>16396</v>
      </c>
      <c r="S362" s="21" t="s">
        <v>16397</v>
      </c>
      <c r="T362" s="21" t="s">
        <v>16398</v>
      </c>
      <c r="U362" s="20" t="s">
        <v>16399</v>
      </c>
      <c r="V362" s="20" t="s">
        <v>16400</v>
      </c>
      <c r="W362" s="21" t="s">
        <v>16401</v>
      </c>
      <c r="X362" s="20" t="s">
        <v>664</v>
      </c>
      <c r="Y362" s="24">
        <v>0.6</v>
      </c>
      <c r="Z362" s="21" t="s">
        <v>16402</v>
      </c>
      <c r="AA362" s="21" t="s">
        <v>16403</v>
      </c>
      <c r="AB362" s="21" t="s">
        <v>17615</v>
      </c>
      <c r="AC362" s="21" t="s">
        <v>16405</v>
      </c>
    </row>
    <row r="363" spans="1:29" ht="22.05" customHeight="1" x14ac:dyDescent="0.3">
      <c r="A363" s="17">
        <v>359</v>
      </c>
      <c r="B363" s="23" t="s">
        <v>665</v>
      </c>
      <c r="C363" s="17" t="s">
        <v>223</v>
      </c>
      <c r="D363" s="18" t="s">
        <v>17616</v>
      </c>
      <c r="E363" s="18" t="s">
        <v>16388</v>
      </c>
      <c r="F363" s="18" t="s">
        <v>25</v>
      </c>
      <c r="G363" s="18" t="s">
        <v>16389</v>
      </c>
      <c r="H363" s="18" t="s">
        <v>27</v>
      </c>
      <c r="I363" s="18" t="s">
        <v>27</v>
      </c>
      <c r="J363" s="17" t="s">
        <v>16390</v>
      </c>
      <c r="K363" s="17" t="s">
        <v>17617</v>
      </c>
      <c r="L363" s="17" t="s">
        <v>17613</v>
      </c>
      <c r="M363" s="19" t="s">
        <v>26</v>
      </c>
      <c r="N363" s="17" t="s">
        <v>16393</v>
      </c>
      <c r="O363" s="18" t="s">
        <v>27</v>
      </c>
      <c r="P363" s="18" t="s">
        <v>17618</v>
      </c>
      <c r="Q363" s="18" t="s">
        <v>16395</v>
      </c>
      <c r="R363" s="17" t="s">
        <v>16396</v>
      </c>
      <c r="S363" s="18" t="s">
        <v>16397</v>
      </c>
      <c r="T363" s="18" t="s">
        <v>16398</v>
      </c>
      <c r="U363" s="17" t="s">
        <v>16399</v>
      </c>
      <c r="V363" s="17" t="s">
        <v>16400</v>
      </c>
      <c r="W363" s="18" t="s">
        <v>16401</v>
      </c>
      <c r="X363" s="17" t="s">
        <v>666</v>
      </c>
      <c r="Y363" s="24">
        <v>0.6</v>
      </c>
      <c r="Z363" s="18" t="s">
        <v>16402</v>
      </c>
      <c r="AA363" s="18" t="s">
        <v>16403</v>
      </c>
      <c r="AB363" s="18" t="s">
        <v>17619</v>
      </c>
      <c r="AC363" s="18" t="s">
        <v>16405</v>
      </c>
    </row>
    <row r="364" spans="1:29" ht="22.05" customHeight="1" x14ac:dyDescent="0.3">
      <c r="A364" s="20">
        <v>360</v>
      </c>
      <c r="B364" s="25" t="s">
        <v>667</v>
      </c>
      <c r="C364" s="20" t="s">
        <v>223</v>
      </c>
      <c r="D364" s="21" t="s">
        <v>17620</v>
      </c>
      <c r="E364" s="21" t="s">
        <v>16388</v>
      </c>
      <c r="F364" s="21" t="s">
        <v>25</v>
      </c>
      <c r="G364" s="21" t="s">
        <v>16389</v>
      </c>
      <c r="H364" s="21" t="s">
        <v>27</v>
      </c>
      <c r="I364" s="21" t="s">
        <v>27</v>
      </c>
      <c r="J364" s="20" t="s">
        <v>16390</v>
      </c>
      <c r="K364" s="20" t="s">
        <v>17621</v>
      </c>
      <c r="L364" s="20" t="s">
        <v>17622</v>
      </c>
      <c r="M364" s="19" t="s">
        <v>26</v>
      </c>
      <c r="N364" s="20" t="s">
        <v>16393</v>
      </c>
      <c r="O364" s="21" t="s">
        <v>27</v>
      </c>
      <c r="P364" s="21" t="s">
        <v>17623</v>
      </c>
      <c r="Q364" s="21" t="s">
        <v>16395</v>
      </c>
      <c r="R364" s="20" t="s">
        <v>16396</v>
      </c>
      <c r="S364" s="21" t="s">
        <v>16397</v>
      </c>
      <c r="T364" s="21" t="s">
        <v>16398</v>
      </c>
      <c r="U364" s="20" t="s">
        <v>16399</v>
      </c>
      <c r="V364" s="20" t="s">
        <v>16400</v>
      </c>
      <c r="W364" s="21" t="s">
        <v>16401</v>
      </c>
      <c r="X364" s="20" t="s">
        <v>668</v>
      </c>
      <c r="Y364" s="24">
        <v>0.6</v>
      </c>
      <c r="Z364" s="21" t="s">
        <v>16402</v>
      </c>
      <c r="AA364" s="21" t="s">
        <v>16403</v>
      </c>
      <c r="AB364" s="21" t="s">
        <v>17624</v>
      </c>
      <c r="AC364" s="21" t="s">
        <v>16405</v>
      </c>
    </row>
    <row r="365" spans="1:29" ht="22.05" customHeight="1" x14ac:dyDescent="0.3">
      <c r="A365" s="17">
        <v>361</v>
      </c>
      <c r="B365" s="23" t="s">
        <v>669</v>
      </c>
      <c r="C365" s="17" t="s">
        <v>670</v>
      </c>
      <c r="D365" s="18" t="s">
        <v>17625</v>
      </c>
      <c r="E365" s="18" t="s">
        <v>16388</v>
      </c>
      <c r="F365" s="18" t="s">
        <v>25</v>
      </c>
      <c r="G365" s="18" t="s">
        <v>16389</v>
      </c>
      <c r="H365" s="18" t="s">
        <v>27</v>
      </c>
      <c r="I365" s="18" t="s">
        <v>27</v>
      </c>
      <c r="J365" s="17" t="s">
        <v>16390</v>
      </c>
      <c r="K365" s="17" t="s">
        <v>17626</v>
      </c>
      <c r="L365" s="17" t="s">
        <v>17622</v>
      </c>
      <c r="M365" s="19" t="s">
        <v>26</v>
      </c>
      <c r="N365" s="17" t="s">
        <v>16393</v>
      </c>
      <c r="O365" s="18" t="s">
        <v>27</v>
      </c>
      <c r="P365" s="18" t="s">
        <v>17627</v>
      </c>
      <c r="Q365" s="18" t="s">
        <v>16395</v>
      </c>
      <c r="R365" s="17" t="s">
        <v>16396</v>
      </c>
      <c r="S365" s="18" t="s">
        <v>16397</v>
      </c>
      <c r="T365" s="18" t="s">
        <v>16398</v>
      </c>
      <c r="U365" s="17" t="s">
        <v>16399</v>
      </c>
      <c r="V365" s="17" t="s">
        <v>16400</v>
      </c>
      <c r="W365" s="18" t="s">
        <v>16401</v>
      </c>
      <c r="X365" s="17" t="s">
        <v>671</v>
      </c>
      <c r="Y365" s="24">
        <v>0.6</v>
      </c>
      <c r="Z365" s="18" t="s">
        <v>16402</v>
      </c>
      <c r="AA365" s="18" t="s">
        <v>16403</v>
      </c>
      <c r="AB365" s="18" t="s">
        <v>17628</v>
      </c>
      <c r="AC365" s="18" t="s">
        <v>16405</v>
      </c>
    </row>
    <row r="366" spans="1:29" ht="22.05" customHeight="1" x14ac:dyDescent="0.3">
      <c r="A366" s="20">
        <v>362</v>
      </c>
      <c r="B366" s="25" t="s">
        <v>672</v>
      </c>
      <c r="C366" s="20" t="s">
        <v>223</v>
      </c>
      <c r="D366" s="21" t="s">
        <v>17629</v>
      </c>
      <c r="E366" s="21" t="s">
        <v>16388</v>
      </c>
      <c r="F366" s="21" t="s">
        <v>25</v>
      </c>
      <c r="G366" s="21" t="s">
        <v>16389</v>
      </c>
      <c r="H366" s="21" t="s">
        <v>27</v>
      </c>
      <c r="I366" s="21" t="s">
        <v>27</v>
      </c>
      <c r="J366" s="20" t="s">
        <v>16390</v>
      </c>
      <c r="K366" s="20" t="s">
        <v>17630</v>
      </c>
      <c r="L366" s="20" t="s">
        <v>17622</v>
      </c>
      <c r="M366" s="19" t="s">
        <v>26</v>
      </c>
      <c r="N366" s="20" t="s">
        <v>16393</v>
      </c>
      <c r="O366" s="21" t="s">
        <v>27</v>
      </c>
      <c r="P366" s="21" t="s">
        <v>17631</v>
      </c>
      <c r="Q366" s="21" t="s">
        <v>16395</v>
      </c>
      <c r="R366" s="20" t="s">
        <v>16396</v>
      </c>
      <c r="S366" s="21" t="s">
        <v>16397</v>
      </c>
      <c r="T366" s="21" t="s">
        <v>16398</v>
      </c>
      <c r="U366" s="20" t="s">
        <v>16399</v>
      </c>
      <c r="V366" s="20" t="s">
        <v>16400</v>
      </c>
      <c r="W366" s="21" t="s">
        <v>16401</v>
      </c>
      <c r="X366" s="20" t="s">
        <v>673</v>
      </c>
      <c r="Y366" s="24">
        <v>0.6</v>
      </c>
      <c r="Z366" s="21" t="s">
        <v>16402</v>
      </c>
      <c r="AA366" s="21" t="s">
        <v>16403</v>
      </c>
      <c r="AB366" s="21" t="s">
        <v>17632</v>
      </c>
      <c r="AC366" s="21" t="s">
        <v>16405</v>
      </c>
    </row>
    <row r="367" spans="1:29" ht="22.05" customHeight="1" x14ac:dyDescent="0.3">
      <c r="A367" s="17">
        <v>363</v>
      </c>
      <c r="B367" s="23" t="s">
        <v>674</v>
      </c>
      <c r="C367" s="17" t="s">
        <v>675</v>
      </c>
      <c r="D367" s="18" t="s">
        <v>17633</v>
      </c>
      <c r="E367" s="18" t="s">
        <v>16388</v>
      </c>
      <c r="F367" s="18" t="s">
        <v>25</v>
      </c>
      <c r="G367" s="18" t="s">
        <v>16389</v>
      </c>
      <c r="H367" s="18" t="s">
        <v>27</v>
      </c>
      <c r="I367" s="18" t="s">
        <v>27</v>
      </c>
      <c r="J367" s="17" t="s">
        <v>16390</v>
      </c>
      <c r="K367" s="17" t="s">
        <v>17634</v>
      </c>
      <c r="L367" s="17" t="s">
        <v>17635</v>
      </c>
      <c r="M367" s="19" t="s">
        <v>26</v>
      </c>
      <c r="N367" s="17" t="s">
        <v>16393</v>
      </c>
      <c r="O367" s="18" t="s">
        <v>27</v>
      </c>
      <c r="P367" s="18" t="s">
        <v>17636</v>
      </c>
      <c r="Q367" s="18" t="s">
        <v>16395</v>
      </c>
      <c r="R367" s="17" t="s">
        <v>16396</v>
      </c>
      <c r="S367" s="18" t="s">
        <v>16397</v>
      </c>
      <c r="T367" s="18" t="s">
        <v>16398</v>
      </c>
      <c r="U367" s="17" t="s">
        <v>16399</v>
      </c>
      <c r="V367" s="17" t="s">
        <v>16400</v>
      </c>
      <c r="W367" s="18" t="s">
        <v>16401</v>
      </c>
      <c r="X367" s="17" t="s">
        <v>676</v>
      </c>
      <c r="Y367" s="24">
        <v>0.6</v>
      </c>
      <c r="Z367" s="18" t="s">
        <v>16402</v>
      </c>
      <c r="AA367" s="18" t="s">
        <v>16403</v>
      </c>
      <c r="AB367" s="18" t="s">
        <v>17637</v>
      </c>
      <c r="AC367" s="18" t="s">
        <v>16405</v>
      </c>
    </row>
    <row r="368" spans="1:29" ht="22.05" customHeight="1" x14ac:dyDescent="0.3">
      <c r="A368" s="20">
        <v>364</v>
      </c>
      <c r="B368" s="25" t="s">
        <v>677</v>
      </c>
      <c r="C368" s="20" t="s">
        <v>675</v>
      </c>
      <c r="D368" s="21" t="s">
        <v>17638</v>
      </c>
      <c r="E368" s="21" t="s">
        <v>16388</v>
      </c>
      <c r="F368" s="21" t="s">
        <v>25</v>
      </c>
      <c r="G368" s="21" t="s">
        <v>16389</v>
      </c>
      <c r="H368" s="21" t="s">
        <v>27</v>
      </c>
      <c r="I368" s="21" t="s">
        <v>27</v>
      </c>
      <c r="J368" s="20" t="s">
        <v>16390</v>
      </c>
      <c r="K368" s="20" t="s">
        <v>17639</v>
      </c>
      <c r="L368" s="20" t="s">
        <v>17635</v>
      </c>
      <c r="M368" s="19" t="s">
        <v>26</v>
      </c>
      <c r="N368" s="20" t="s">
        <v>16393</v>
      </c>
      <c r="O368" s="21" t="s">
        <v>27</v>
      </c>
      <c r="P368" s="21" t="s">
        <v>17640</v>
      </c>
      <c r="Q368" s="21" t="s">
        <v>16395</v>
      </c>
      <c r="R368" s="20" t="s">
        <v>16396</v>
      </c>
      <c r="S368" s="21" t="s">
        <v>16397</v>
      </c>
      <c r="T368" s="21" t="s">
        <v>16398</v>
      </c>
      <c r="U368" s="20" t="s">
        <v>16399</v>
      </c>
      <c r="V368" s="20" t="s">
        <v>16400</v>
      </c>
      <c r="W368" s="21" t="s">
        <v>16401</v>
      </c>
      <c r="X368" s="20" t="s">
        <v>678</v>
      </c>
      <c r="Y368" s="24">
        <v>0.6</v>
      </c>
      <c r="Z368" s="21" t="s">
        <v>16402</v>
      </c>
      <c r="AA368" s="21" t="s">
        <v>16403</v>
      </c>
      <c r="AB368" s="21" t="s">
        <v>17641</v>
      </c>
      <c r="AC368" s="21" t="s">
        <v>16405</v>
      </c>
    </row>
    <row r="369" spans="1:29" ht="22.05" customHeight="1" x14ac:dyDescent="0.3">
      <c r="A369" s="17">
        <v>365</v>
      </c>
      <c r="B369" s="23" t="s">
        <v>679</v>
      </c>
      <c r="C369" s="17" t="s">
        <v>223</v>
      </c>
      <c r="D369" s="18" t="s">
        <v>17642</v>
      </c>
      <c r="E369" s="18" t="s">
        <v>16388</v>
      </c>
      <c r="F369" s="18" t="s">
        <v>25</v>
      </c>
      <c r="G369" s="18" t="s">
        <v>16389</v>
      </c>
      <c r="H369" s="18" t="s">
        <v>27</v>
      </c>
      <c r="I369" s="18" t="s">
        <v>27</v>
      </c>
      <c r="J369" s="17" t="s">
        <v>16390</v>
      </c>
      <c r="K369" s="17" t="s">
        <v>17643</v>
      </c>
      <c r="L369" s="17" t="s">
        <v>17644</v>
      </c>
      <c r="M369" s="19" t="s">
        <v>26</v>
      </c>
      <c r="N369" s="17" t="s">
        <v>16393</v>
      </c>
      <c r="O369" s="18" t="s">
        <v>27</v>
      </c>
      <c r="P369" s="18" t="s">
        <v>17645</v>
      </c>
      <c r="Q369" s="18" t="s">
        <v>16395</v>
      </c>
      <c r="R369" s="17" t="s">
        <v>16396</v>
      </c>
      <c r="S369" s="18" t="s">
        <v>16397</v>
      </c>
      <c r="T369" s="18" t="s">
        <v>16398</v>
      </c>
      <c r="U369" s="17" t="s">
        <v>16399</v>
      </c>
      <c r="V369" s="17" t="s">
        <v>16400</v>
      </c>
      <c r="W369" s="18" t="s">
        <v>16401</v>
      </c>
      <c r="X369" s="17" t="s">
        <v>680</v>
      </c>
      <c r="Y369" s="24">
        <v>0.6</v>
      </c>
      <c r="Z369" s="18" t="s">
        <v>16402</v>
      </c>
      <c r="AA369" s="18" t="s">
        <v>16403</v>
      </c>
      <c r="AB369" s="18" t="s">
        <v>17646</v>
      </c>
      <c r="AC369" s="18" t="s">
        <v>16405</v>
      </c>
    </row>
    <row r="370" spans="1:29" ht="22.05" customHeight="1" x14ac:dyDescent="0.3">
      <c r="A370" s="20">
        <v>366</v>
      </c>
      <c r="B370" s="25" t="s">
        <v>681</v>
      </c>
      <c r="C370" s="20" t="s">
        <v>682</v>
      </c>
      <c r="D370" s="21" t="s">
        <v>17647</v>
      </c>
      <c r="E370" s="21" t="s">
        <v>16388</v>
      </c>
      <c r="F370" s="21" t="s">
        <v>25</v>
      </c>
      <c r="G370" s="21" t="s">
        <v>16389</v>
      </c>
      <c r="H370" s="21" t="s">
        <v>27</v>
      </c>
      <c r="I370" s="21" t="s">
        <v>27</v>
      </c>
      <c r="J370" s="20" t="s">
        <v>16390</v>
      </c>
      <c r="K370" s="20" t="s">
        <v>17648</v>
      </c>
      <c r="L370" s="20" t="s">
        <v>17644</v>
      </c>
      <c r="M370" s="19" t="s">
        <v>26</v>
      </c>
      <c r="N370" s="20" t="s">
        <v>16393</v>
      </c>
      <c r="O370" s="21" t="s">
        <v>27</v>
      </c>
      <c r="P370" s="21" t="s">
        <v>17649</v>
      </c>
      <c r="Q370" s="21" t="s">
        <v>16395</v>
      </c>
      <c r="R370" s="20" t="s">
        <v>16396</v>
      </c>
      <c r="S370" s="21" t="s">
        <v>16397</v>
      </c>
      <c r="T370" s="21" t="s">
        <v>16398</v>
      </c>
      <c r="U370" s="20" t="s">
        <v>16399</v>
      </c>
      <c r="V370" s="20" t="s">
        <v>16400</v>
      </c>
      <c r="W370" s="21" t="s">
        <v>16401</v>
      </c>
      <c r="X370" s="20" t="s">
        <v>683</v>
      </c>
      <c r="Y370" s="24">
        <v>0.6</v>
      </c>
      <c r="Z370" s="21" t="s">
        <v>16402</v>
      </c>
      <c r="AA370" s="21" t="s">
        <v>16403</v>
      </c>
      <c r="AB370" s="21" t="s">
        <v>17650</v>
      </c>
      <c r="AC370" s="21" t="s">
        <v>16405</v>
      </c>
    </row>
    <row r="371" spans="1:29" ht="22.05" customHeight="1" x14ac:dyDescent="0.3">
      <c r="A371" s="17">
        <v>367</v>
      </c>
      <c r="B371" s="23" t="s">
        <v>684</v>
      </c>
      <c r="C371" s="17" t="s">
        <v>685</v>
      </c>
      <c r="D371" s="18" t="s">
        <v>17651</v>
      </c>
      <c r="E371" s="18" t="s">
        <v>16388</v>
      </c>
      <c r="F371" s="18" t="s">
        <v>25</v>
      </c>
      <c r="G371" s="18" t="s">
        <v>16389</v>
      </c>
      <c r="H371" s="18" t="s">
        <v>27</v>
      </c>
      <c r="I371" s="18" t="s">
        <v>27</v>
      </c>
      <c r="J371" s="17" t="s">
        <v>16390</v>
      </c>
      <c r="K371" s="17" t="s">
        <v>17652</v>
      </c>
      <c r="L371" s="17" t="s">
        <v>17644</v>
      </c>
      <c r="M371" s="19" t="s">
        <v>26</v>
      </c>
      <c r="N371" s="17" t="s">
        <v>16393</v>
      </c>
      <c r="O371" s="18" t="s">
        <v>27</v>
      </c>
      <c r="P371" s="18" t="s">
        <v>17653</v>
      </c>
      <c r="Q371" s="18" t="s">
        <v>16395</v>
      </c>
      <c r="R371" s="17" t="s">
        <v>16396</v>
      </c>
      <c r="S371" s="18" t="s">
        <v>16397</v>
      </c>
      <c r="T371" s="18" t="s">
        <v>16398</v>
      </c>
      <c r="U371" s="17" t="s">
        <v>16399</v>
      </c>
      <c r="V371" s="17" t="s">
        <v>16400</v>
      </c>
      <c r="W371" s="18" t="s">
        <v>16401</v>
      </c>
      <c r="X371" s="17" t="s">
        <v>686</v>
      </c>
      <c r="Y371" s="24">
        <v>0.6</v>
      </c>
      <c r="Z371" s="18" t="s">
        <v>16402</v>
      </c>
      <c r="AA371" s="18" t="s">
        <v>16403</v>
      </c>
      <c r="AB371" s="18" t="s">
        <v>17654</v>
      </c>
      <c r="AC371" s="18" t="s">
        <v>16405</v>
      </c>
    </row>
    <row r="372" spans="1:29" ht="22.05" customHeight="1" x14ac:dyDescent="0.3">
      <c r="A372" s="20">
        <v>368</v>
      </c>
      <c r="B372" s="25" t="s">
        <v>687</v>
      </c>
      <c r="C372" s="20" t="s">
        <v>223</v>
      </c>
      <c r="D372" s="21" t="s">
        <v>17655</v>
      </c>
      <c r="E372" s="21" t="s">
        <v>16388</v>
      </c>
      <c r="F372" s="21" t="s">
        <v>25</v>
      </c>
      <c r="G372" s="21" t="s">
        <v>16389</v>
      </c>
      <c r="H372" s="21" t="s">
        <v>27</v>
      </c>
      <c r="I372" s="21" t="s">
        <v>27</v>
      </c>
      <c r="J372" s="20" t="s">
        <v>16390</v>
      </c>
      <c r="K372" s="20" t="s">
        <v>17656</v>
      </c>
      <c r="L372" s="20" t="s">
        <v>17657</v>
      </c>
      <c r="M372" s="19" t="s">
        <v>26</v>
      </c>
      <c r="N372" s="20" t="s">
        <v>16393</v>
      </c>
      <c r="O372" s="21" t="s">
        <v>27</v>
      </c>
      <c r="P372" s="21" t="s">
        <v>17658</v>
      </c>
      <c r="Q372" s="21" t="s">
        <v>16395</v>
      </c>
      <c r="R372" s="20" t="s">
        <v>16396</v>
      </c>
      <c r="S372" s="21" t="s">
        <v>16397</v>
      </c>
      <c r="T372" s="21" t="s">
        <v>16398</v>
      </c>
      <c r="U372" s="20" t="s">
        <v>16399</v>
      </c>
      <c r="V372" s="20" t="s">
        <v>16400</v>
      </c>
      <c r="W372" s="21" t="s">
        <v>16401</v>
      </c>
      <c r="X372" s="20" t="s">
        <v>688</v>
      </c>
      <c r="Y372" s="24">
        <v>0.6</v>
      </c>
      <c r="Z372" s="21" t="s">
        <v>16402</v>
      </c>
      <c r="AA372" s="21" t="s">
        <v>16403</v>
      </c>
      <c r="AB372" s="21" t="s">
        <v>17659</v>
      </c>
      <c r="AC372" s="21" t="s">
        <v>16405</v>
      </c>
    </row>
    <row r="373" spans="1:29" ht="22.05" customHeight="1" x14ac:dyDescent="0.3">
      <c r="A373" s="17">
        <v>369</v>
      </c>
      <c r="B373" s="23" t="s">
        <v>689</v>
      </c>
      <c r="C373" s="17" t="s">
        <v>223</v>
      </c>
      <c r="D373" s="18" t="s">
        <v>17660</v>
      </c>
      <c r="E373" s="18" t="s">
        <v>16388</v>
      </c>
      <c r="F373" s="18" t="s">
        <v>25</v>
      </c>
      <c r="G373" s="18" t="s">
        <v>16389</v>
      </c>
      <c r="H373" s="18" t="s">
        <v>27</v>
      </c>
      <c r="I373" s="18" t="s">
        <v>27</v>
      </c>
      <c r="J373" s="17" t="s">
        <v>16390</v>
      </c>
      <c r="K373" s="17" t="s">
        <v>17661</v>
      </c>
      <c r="L373" s="17" t="s">
        <v>17657</v>
      </c>
      <c r="M373" s="19" t="s">
        <v>26</v>
      </c>
      <c r="N373" s="17" t="s">
        <v>16393</v>
      </c>
      <c r="O373" s="18" t="s">
        <v>27</v>
      </c>
      <c r="P373" s="18" t="s">
        <v>17662</v>
      </c>
      <c r="Q373" s="18" t="s">
        <v>16395</v>
      </c>
      <c r="R373" s="17" t="s">
        <v>16396</v>
      </c>
      <c r="S373" s="18" t="s">
        <v>16397</v>
      </c>
      <c r="T373" s="18" t="s">
        <v>16398</v>
      </c>
      <c r="U373" s="17" t="s">
        <v>16399</v>
      </c>
      <c r="V373" s="17" t="s">
        <v>16400</v>
      </c>
      <c r="W373" s="18" t="s">
        <v>16401</v>
      </c>
      <c r="X373" s="17" t="s">
        <v>690</v>
      </c>
      <c r="Y373" s="24">
        <v>0.6</v>
      </c>
      <c r="Z373" s="18" t="s">
        <v>16402</v>
      </c>
      <c r="AA373" s="18" t="s">
        <v>16403</v>
      </c>
      <c r="AB373" s="18" t="s">
        <v>17663</v>
      </c>
      <c r="AC373" s="18" t="s">
        <v>16405</v>
      </c>
    </row>
    <row r="374" spans="1:29" ht="22.05" customHeight="1" x14ac:dyDescent="0.3">
      <c r="A374" s="20">
        <v>370</v>
      </c>
      <c r="B374" s="25" t="s">
        <v>691</v>
      </c>
      <c r="C374" s="20" t="s">
        <v>223</v>
      </c>
      <c r="D374" s="21" t="s">
        <v>17664</v>
      </c>
      <c r="E374" s="21" t="s">
        <v>16388</v>
      </c>
      <c r="F374" s="21" t="s">
        <v>25</v>
      </c>
      <c r="G374" s="21" t="s">
        <v>16389</v>
      </c>
      <c r="H374" s="21" t="s">
        <v>27</v>
      </c>
      <c r="I374" s="21" t="s">
        <v>27</v>
      </c>
      <c r="J374" s="20" t="s">
        <v>16390</v>
      </c>
      <c r="K374" s="20" t="s">
        <v>17665</v>
      </c>
      <c r="L374" s="20" t="s">
        <v>17666</v>
      </c>
      <c r="M374" s="19" t="s">
        <v>26</v>
      </c>
      <c r="N374" s="20" t="s">
        <v>16393</v>
      </c>
      <c r="O374" s="21" t="s">
        <v>27</v>
      </c>
      <c r="P374" s="21" t="s">
        <v>17667</v>
      </c>
      <c r="Q374" s="21" t="s">
        <v>16395</v>
      </c>
      <c r="R374" s="20" t="s">
        <v>16396</v>
      </c>
      <c r="S374" s="21" t="s">
        <v>16397</v>
      </c>
      <c r="T374" s="21" t="s">
        <v>16398</v>
      </c>
      <c r="U374" s="20" t="s">
        <v>16399</v>
      </c>
      <c r="V374" s="20" t="s">
        <v>16400</v>
      </c>
      <c r="W374" s="21" t="s">
        <v>16401</v>
      </c>
      <c r="X374" s="20" t="s">
        <v>692</v>
      </c>
      <c r="Y374" s="24">
        <v>0.6</v>
      </c>
      <c r="Z374" s="21" t="s">
        <v>16402</v>
      </c>
      <c r="AA374" s="21" t="s">
        <v>16403</v>
      </c>
      <c r="AB374" s="21" t="s">
        <v>17668</v>
      </c>
      <c r="AC374" s="21" t="s">
        <v>16405</v>
      </c>
    </row>
    <row r="375" spans="1:29" ht="22.05" customHeight="1" x14ac:dyDescent="0.3">
      <c r="A375" s="17">
        <v>371</v>
      </c>
      <c r="B375" s="23" t="s">
        <v>693</v>
      </c>
      <c r="C375" s="17" t="s">
        <v>694</v>
      </c>
      <c r="D375" s="18" t="s">
        <v>17669</v>
      </c>
      <c r="E375" s="18" t="s">
        <v>16388</v>
      </c>
      <c r="F375" s="18" t="s">
        <v>25</v>
      </c>
      <c r="G375" s="18" t="s">
        <v>16389</v>
      </c>
      <c r="H375" s="18" t="s">
        <v>27</v>
      </c>
      <c r="I375" s="18" t="s">
        <v>27</v>
      </c>
      <c r="J375" s="17" t="s">
        <v>16390</v>
      </c>
      <c r="K375" s="17" t="s">
        <v>17670</v>
      </c>
      <c r="L375" s="17" t="s">
        <v>17666</v>
      </c>
      <c r="M375" s="19" t="s">
        <v>26</v>
      </c>
      <c r="N375" s="17" t="s">
        <v>16393</v>
      </c>
      <c r="O375" s="18" t="s">
        <v>27</v>
      </c>
      <c r="P375" s="18" t="s">
        <v>17671</v>
      </c>
      <c r="Q375" s="18" t="s">
        <v>16395</v>
      </c>
      <c r="R375" s="17" t="s">
        <v>16396</v>
      </c>
      <c r="S375" s="18" t="s">
        <v>16397</v>
      </c>
      <c r="T375" s="18" t="s">
        <v>16398</v>
      </c>
      <c r="U375" s="17" t="s">
        <v>16399</v>
      </c>
      <c r="V375" s="17" t="s">
        <v>16400</v>
      </c>
      <c r="W375" s="18" t="s">
        <v>16401</v>
      </c>
      <c r="X375" s="17" t="s">
        <v>695</v>
      </c>
      <c r="Y375" s="24">
        <v>0.6</v>
      </c>
      <c r="Z375" s="18" t="s">
        <v>16402</v>
      </c>
      <c r="AA375" s="18" t="s">
        <v>16403</v>
      </c>
      <c r="AB375" s="18" t="s">
        <v>17672</v>
      </c>
      <c r="AC375" s="18" t="s">
        <v>16405</v>
      </c>
    </row>
    <row r="376" spans="1:29" ht="22.05" customHeight="1" x14ac:dyDescent="0.3">
      <c r="A376" s="20">
        <v>372</v>
      </c>
      <c r="B376" s="25" t="s">
        <v>696</v>
      </c>
      <c r="C376" s="20" t="s">
        <v>223</v>
      </c>
      <c r="D376" s="21" t="s">
        <v>17673</v>
      </c>
      <c r="E376" s="21" t="s">
        <v>16388</v>
      </c>
      <c r="F376" s="21" t="s">
        <v>25</v>
      </c>
      <c r="G376" s="21" t="s">
        <v>16389</v>
      </c>
      <c r="H376" s="21" t="s">
        <v>27</v>
      </c>
      <c r="I376" s="21" t="s">
        <v>27</v>
      </c>
      <c r="J376" s="20" t="s">
        <v>16390</v>
      </c>
      <c r="K376" s="20" t="s">
        <v>17674</v>
      </c>
      <c r="L376" s="20" t="s">
        <v>17666</v>
      </c>
      <c r="M376" s="19" t="s">
        <v>26</v>
      </c>
      <c r="N376" s="20" t="s">
        <v>16393</v>
      </c>
      <c r="O376" s="21" t="s">
        <v>27</v>
      </c>
      <c r="P376" s="21" t="s">
        <v>17675</v>
      </c>
      <c r="Q376" s="21" t="s">
        <v>16395</v>
      </c>
      <c r="R376" s="20" t="s">
        <v>16396</v>
      </c>
      <c r="S376" s="21" t="s">
        <v>16397</v>
      </c>
      <c r="T376" s="21" t="s">
        <v>16398</v>
      </c>
      <c r="U376" s="20" t="s">
        <v>16399</v>
      </c>
      <c r="V376" s="20" t="s">
        <v>16400</v>
      </c>
      <c r="W376" s="21" t="s">
        <v>16401</v>
      </c>
      <c r="X376" s="20" t="s">
        <v>697</v>
      </c>
      <c r="Y376" s="24">
        <v>0.6</v>
      </c>
      <c r="Z376" s="21" t="s">
        <v>16402</v>
      </c>
      <c r="AA376" s="21" t="s">
        <v>16403</v>
      </c>
      <c r="AB376" s="21" t="s">
        <v>17676</v>
      </c>
      <c r="AC376" s="21" t="s">
        <v>16405</v>
      </c>
    </row>
    <row r="377" spans="1:29" ht="22.05" customHeight="1" x14ac:dyDescent="0.3">
      <c r="A377" s="17">
        <v>373</v>
      </c>
      <c r="B377" s="23" t="s">
        <v>698</v>
      </c>
      <c r="C377" s="17" t="s">
        <v>699</v>
      </c>
      <c r="D377" s="18" t="s">
        <v>17677</v>
      </c>
      <c r="E377" s="18" t="s">
        <v>16388</v>
      </c>
      <c r="F377" s="18" t="s">
        <v>25</v>
      </c>
      <c r="G377" s="18" t="s">
        <v>16389</v>
      </c>
      <c r="H377" s="18" t="s">
        <v>27</v>
      </c>
      <c r="I377" s="18" t="s">
        <v>27</v>
      </c>
      <c r="J377" s="17" t="s">
        <v>16390</v>
      </c>
      <c r="K377" s="17" t="s">
        <v>17678</v>
      </c>
      <c r="L377" s="17" t="s">
        <v>17679</v>
      </c>
      <c r="M377" s="19" t="s">
        <v>26</v>
      </c>
      <c r="N377" s="17" t="s">
        <v>16393</v>
      </c>
      <c r="O377" s="18" t="s">
        <v>27</v>
      </c>
      <c r="P377" s="18" t="s">
        <v>17680</v>
      </c>
      <c r="Q377" s="18" t="s">
        <v>16395</v>
      </c>
      <c r="R377" s="17" t="s">
        <v>16396</v>
      </c>
      <c r="S377" s="18" t="s">
        <v>16397</v>
      </c>
      <c r="T377" s="18" t="s">
        <v>16398</v>
      </c>
      <c r="U377" s="17" t="s">
        <v>16399</v>
      </c>
      <c r="V377" s="17" t="s">
        <v>16400</v>
      </c>
      <c r="W377" s="18" t="s">
        <v>16401</v>
      </c>
      <c r="X377" s="17" t="s">
        <v>700</v>
      </c>
      <c r="Y377" s="24">
        <v>0.6</v>
      </c>
      <c r="Z377" s="18" t="s">
        <v>16402</v>
      </c>
      <c r="AA377" s="18" t="s">
        <v>16403</v>
      </c>
      <c r="AB377" s="18" t="s">
        <v>17681</v>
      </c>
      <c r="AC377" s="18" t="s">
        <v>16405</v>
      </c>
    </row>
    <row r="378" spans="1:29" ht="22.05" customHeight="1" x14ac:dyDescent="0.3">
      <c r="A378" s="20">
        <v>374</v>
      </c>
      <c r="B378" s="25" t="s">
        <v>701</v>
      </c>
      <c r="C378" s="20" t="s">
        <v>702</v>
      </c>
      <c r="D378" s="21" t="s">
        <v>17682</v>
      </c>
      <c r="E378" s="21" t="s">
        <v>16388</v>
      </c>
      <c r="F378" s="21" t="s">
        <v>25</v>
      </c>
      <c r="G378" s="21" t="s">
        <v>16389</v>
      </c>
      <c r="H378" s="21" t="s">
        <v>27</v>
      </c>
      <c r="I378" s="21" t="s">
        <v>27</v>
      </c>
      <c r="J378" s="20" t="s">
        <v>16390</v>
      </c>
      <c r="K378" s="20" t="s">
        <v>17683</v>
      </c>
      <c r="L378" s="20" t="s">
        <v>17679</v>
      </c>
      <c r="M378" s="19" t="s">
        <v>26</v>
      </c>
      <c r="N378" s="20" t="s">
        <v>16393</v>
      </c>
      <c r="O378" s="21" t="s">
        <v>27</v>
      </c>
      <c r="P378" s="21" t="s">
        <v>17684</v>
      </c>
      <c r="Q378" s="21" t="s">
        <v>16395</v>
      </c>
      <c r="R378" s="20" t="s">
        <v>16396</v>
      </c>
      <c r="S378" s="21" t="s">
        <v>16397</v>
      </c>
      <c r="T378" s="21" t="s">
        <v>16398</v>
      </c>
      <c r="U378" s="20" t="s">
        <v>16399</v>
      </c>
      <c r="V378" s="20" t="s">
        <v>16400</v>
      </c>
      <c r="W378" s="21" t="s">
        <v>16401</v>
      </c>
      <c r="X378" s="20" t="s">
        <v>703</v>
      </c>
      <c r="Y378" s="24">
        <v>0.6</v>
      </c>
      <c r="Z378" s="21" t="s">
        <v>16402</v>
      </c>
      <c r="AA378" s="21" t="s">
        <v>16403</v>
      </c>
      <c r="AB378" s="21" t="s">
        <v>17685</v>
      </c>
      <c r="AC378" s="21" t="s">
        <v>16405</v>
      </c>
    </row>
    <row r="379" spans="1:29" ht="22.05" customHeight="1" x14ac:dyDescent="0.3">
      <c r="A379" s="17">
        <v>375</v>
      </c>
      <c r="B379" s="23" t="s">
        <v>704</v>
      </c>
      <c r="C379" s="17" t="s">
        <v>685</v>
      </c>
      <c r="D379" s="18" t="s">
        <v>17686</v>
      </c>
      <c r="E379" s="18" t="s">
        <v>16388</v>
      </c>
      <c r="F379" s="18" t="s">
        <v>25</v>
      </c>
      <c r="G379" s="18" t="s">
        <v>16389</v>
      </c>
      <c r="H379" s="18" t="s">
        <v>27</v>
      </c>
      <c r="I379" s="18" t="s">
        <v>27</v>
      </c>
      <c r="J379" s="17" t="s">
        <v>16390</v>
      </c>
      <c r="K379" s="17" t="s">
        <v>17687</v>
      </c>
      <c r="L379" s="17" t="s">
        <v>17688</v>
      </c>
      <c r="M379" s="19" t="s">
        <v>26</v>
      </c>
      <c r="N379" s="17" t="s">
        <v>16393</v>
      </c>
      <c r="O379" s="18" t="s">
        <v>27</v>
      </c>
      <c r="P379" s="18" t="s">
        <v>17689</v>
      </c>
      <c r="Q379" s="18" t="s">
        <v>16395</v>
      </c>
      <c r="R379" s="17" t="s">
        <v>16396</v>
      </c>
      <c r="S379" s="18" t="s">
        <v>16397</v>
      </c>
      <c r="T379" s="18" t="s">
        <v>16398</v>
      </c>
      <c r="U379" s="17" t="s">
        <v>16399</v>
      </c>
      <c r="V379" s="17" t="s">
        <v>16400</v>
      </c>
      <c r="W379" s="18" t="s">
        <v>16401</v>
      </c>
      <c r="X379" s="17" t="s">
        <v>705</v>
      </c>
      <c r="Y379" s="24">
        <v>0.6</v>
      </c>
      <c r="Z379" s="18" t="s">
        <v>16402</v>
      </c>
      <c r="AA379" s="18" t="s">
        <v>16403</v>
      </c>
      <c r="AB379" s="18" t="s">
        <v>17690</v>
      </c>
      <c r="AC379" s="18" t="s">
        <v>16405</v>
      </c>
    </row>
    <row r="380" spans="1:29" ht="22.05" customHeight="1" x14ac:dyDescent="0.3">
      <c r="A380" s="20">
        <v>376</v>
      </c>
      <c r="B380" s="25" t="s">
        <v>706</v>
      </c>
      <c r="C380" s="20" t="s">
        <v>89</v>
      </c>
      <c r="D380" s="21" t="s">
        <v>17691</v>
      </c>
      <c r="E380" s="21" t="s">
        <v>16388</v>
      </c>
      <c r="F380" s="21" t="s">
        <v>25</v>
      </c>
      <c r="G380" s="21" t="s">
        <v>16389</v>
      </c>
      <c r="H380" s="21" t="s">
        <v>27</v>
      </c>
      <c r="I380" s="21" t="s">
        <v>27</v>
      </c>
      <c r="J380" s="20" t="s">
        <v>16390</v>
      </c>
      <c r="K380" s="20" t="s">
        <v>17692</v>
      </c>
      <c r="L380" s="20" t="s">
        <v>17688</v>
      </c>
      <c r="M380" s="19" t="s">
        <v>26</v>
      </c>
      <c r="N380" s="20" t="s">
        <v>16393</v>
      </c>
      <c r="O380" s="21" t="s">
        <v>27</v>
      </c>
      <c r="P380" s="21" t="s">
        <v>17693</v>
      </c>
      <c r="Q380" s="21" t="s">
        <v>16395</v>
      </c>
      <c r="R380" s="20" t="s">
        <v>16396</v>
      </c>
      <c r="S380" s="21" t="s">
        <v>16397</v>
      </c>
      <c r="T380" s="21" t="s">
        <v>16398</v>
      </c>
      <c r="U380" s="20" t="s">
        <v>16399</v>
      </c>
      <c r="V380" s="20" t="s">
        <v>16400</v>
      </c>
      <c r="W380" s="21" t="s">
        <v>16401</v>
      </c>
      <c r="X380" s="20" t="s">
        <v>707</v>
      </c>
      <c r="Y380" s="24">
        <v>0.6</v>
      </c>
      <c r="Z380" s="21" t="s">
        <v>16402</v>
      </c>
      <c r="AA380" s="21" t="s">
        <v>16403</v>
      </c>
      <c r="AB380" s="21" t="s">
        <v>17694</v>
      </c>
      <c r="AC380" s="21" t="s">
        <v>16405</v>
      </c>
    </row>
    <row r="381" spans="1:29" ht="22.05" customHeight="1" x14ac:dyDescent="0.3">
      <c r="A381" s="17">
        <v>377</v>
      </c>
      <c r="B381" s="23" t="s">
        <v>708</v>
      </c>
      <c r="C381" s="17" t="s">
        <v>89</v>
      </c>
      <c r="D381" s="18" t="s">
        <v>17695</v>
      </c>
      <c r="E381" s="18" t="s">
        <v>16388</v>
      </c>
      <c r="F381" s="18" t="s">
        <v>25</v>
      </c>
      <c r="G381" s="18" t="s">
        <v>16389</v>
      </c>
      <c r="H381" s="18" t="s">
        <v>27</v>
      </c>
      <c r="I381" s="18" t="s">
        <v>27</v>
      </c>
      <c r="J381" s="17" t="s">
        <v>16390</v>
      </c>
      <c r="K381" s="17" t="s">
        <v>17696</v>
      </c>
      <c r="L381" s="17" t="s">
        <v>17688</v>
      </c>
      <c r="M381" s="19" t="s">
        <v>26</v>
      </c>
      <c r="N381" s="17" t="s">
        <v>16393</v>
      </c>
      <c r="O381" s="18" t="s">
        <v>27</v>
      </c>
      <c r="P381" s="18" t="s">
        <v>17697</v>
      </c>
      <c r="Q381" s="18" t="s">
        <v>16395</v>
      </c>
      <c r="R381" s="17" t="s">
        <v>16396</v>
      </c>
      <c r="S381" s="18" t="s">
        <v>16397</v>
      </c>
      <c r="T381" s="18" t="s">
        <v>16398</v>
      </c>
      <c r="U381" s="17" t="s">
        <v>16399</v>
      </c>
      <c r="V381" s="17" t="s">
        <v>16400</v>
      </c>
      <c r="W381" s="18" t="s">
        <v>16401</v>
      </c>
      <c r="X381" s="17" t="s">
        <v>709</v>
      </c>
      <c r="Y381" s="24">
        <v>0.6</v>
      </c>
      <c r="Z381" s="18" t="s">
        <v>16402</v>
      </c>
      <c r="AA381" s="18" t="s">
        <v>16403</v>
      </c>
      <c r="AB381" s="18" t="s">
        <v>17698</v>
      </c>
      <c r="AC381" s="18" t="s">
        <v>16405</v>
      </c>
    </row>
    <row r="382" spans="1:29" ht="22.05" customHeight="1" x14ac:dyDescent="0.3">
      <c r="A382" s="20">
        <v>378</v>
      </c>
      <c r="B382" s="25" t="s">
        <v>708</v>
      </c>
      <c r="C382" s="20" t="s">
        <v>24</v>
      </c>
      <c r="D382" s="21" t="s">
        <v>17695</v>
      </c>
      <c r="E382" s="21" t="s">
        <v>16388</v>
      </c>
      <c r="F382" s="21" t="s">
        <v>25</v>
      </c>
      <c r="G382" s="21" t="s">
        <v>16389</v>
      </c>
      <c r="H382" s="21" t="s">
        <v>27</v>
      </c>
      <c r="I382" s="21" t="s">
        <v>27</v>
      </c>
      <c r="J382" s="20" t="s">
        <v>16390</v>
      </c>
      <c r="K382" s="20" t="s">
        <v>17699</v>
      </c>
      <c r="L382" s="20" t="s">
        <v>17700</v>
      </c>
      <c r="M382" s="19" t="s">
        <v>26</v>
      </c>
      <c r="N382" s="20" t="s">
        <v>16393</v>
      </c>
      <c r="O382" s="21" t="s">
        <v>27</v>
      </c>
      <c r="P382" s="21" t="s">
        <v>17701</v>
      </c>
      <c r="Q382" s="21" t="s">
        <v>16395</v>
      </c>
      <c r="R382" s="20" t="s">
        <v>16396</v>
      </c>
      <c r="S382" s="21" t="s">
        <v>16397</v>
      </c>
      <c r="T382" s="21" t="s">
        <v>16398</v>
      </c>
      <c r="U382" s="20" t="s">
        <v>16399</v>
      </c>
      <c r="V382" s="20" t="s">
        <v>16400</v>
      </c>
      <c r="W382" s="21" t="s">
        <v>16401</v>
      </c>
      <c r="X382" s="20" t="s">
        <v>710</v>
      </c>
      <c r="Y382" s="24">
        <v>0.6</v>
      </c>
      <c r="Z382" s="21" t="s">
        <v>16402</v>
      </c>
      <c r="AA382" s="21" t="s">
        <v>16403</v>
      </c>
      <c r="AB382" s="21" t="s">
        <v>17698</v>
      </c>
      <c r="AC382" s="21" t="s">
        <v>16405</v>
      </c>
    </row>
    <row r="383" spans="1:29" ht="22.05" customHeight="1" x14ac:dyDescent="0.3">
      <c r="A383" s="17">
        <v>379</v>
      </c>
      <c r="B383" s="23" t="s">
        <v>711</v>
      </c>
      <c r="C383" s="17" t="s">
        <v>89</v>
      </c>
      <c r="D383" s="18" t="s">
        <v>17702</v>
      </c>
      <c r="E383" s="18" t="s">
        <v>16388</v>
      </c>
      <c r="F383" s="18" t="s">
        <v>25</v>
      </c>
      <c r="G383" s="18" t="s">
        <v>16389</v>
      </c>
      <c r="H383" s="18" t="s">
        <v>27</v>
      </c>
      <c r="I383" s="18" t="s">
        <v>27</v>
      </c>
      <c r="J383" s="17" t="s">
        <v>16390</v>
      </c>
      <c r="K383" s="17" t="s">
        <v>17703</v>
      </c>
      <c r="L383" s="17" t="s">
        <v>17700</v>
      </c>
      <c r="M383" s="19" t="s">
        <v>26</v>
      </c>
      <c r="N383" s="17" t="s">
        <v>16393</v>
      </c>
      <c r="O383" s="18" t="s">
        <v>27</v>
      </c>
      <c r="P383" s="18" t="s">
        <v>17704</v>
      </c>
      <c r="Q383" s="18" t="s">
        <v>16395</v>
      </c>
      <c r="R383" s="17" t="s">
        <v>16396</v>
      </c>
      <c r="S383" s="18" t="s">
        <v>16397</v>
      </c>
      <c r="T383" s="18" t="s">
        <v>16398</v>
      </c>
      <c r="U383" s="17" t="s">
        <v>16399</v>
      </c>
      <c r="V383" s="17" t="s">
        <v>16400</v>
      </c>
      <c r="W383" s="18" t="s">
        <v>16401</v>
      </c>
      <c r="X383" s="17" t="s">
        <v>712</v>
      </c>
      <c r="Y383" s="24">
        <v>0.6</v>
      </c>
      <c r="Z383" s="18" t="s">
        <v>16402</v>
      </c>
      <c r="AA383" s="18" t="s">
        <v>16403</v>
      </c>
      <c r="AB383" s="18" t="s">
        <v>17705</v>
      </c>
      <c r="AC383" s="18" t="s">
        <v>16405</v>
      </c>
    </row>
    <row r="384" spans="1:29" ht="22.05" customHeight="1" x14ac:dyDescent="0.3">
      <c r="A384" s="20">
        <v>380</v>
      </c>
      <c r="B384" s="25" t="s">
        <v>711</v>
      </c>
      <c r="C384" s="20" t="s">
        <v>206</v>
      </c>
      <c r="D384" s="21" t="s">
        <v>17702</v>
      </c>
      <c r="E384" s="21" t="s">
        <v>16388</v>
      </c>
      <c r="F384" s="21" t="s">
        <v>25</v>
      </c>
      <c r="G384" s="21" t="s">
        <v>16389</v>
      </c>
      <c r="H384" s="21" t="s">
        <v>27</v>
      </c>
      <c r="I384" s="21" t="s">
        <v>27</v>
      </c>
      <c r="J384" s="20" t="s">
        <v>16390</v>
      </c>
      <c r="K384" s="20" t="s">
        <v>17706</v>
      </c>
      <c r="L384" s="20" t="s">
        <v>17707</v>
      </c>
      <c r="M384" s="19" t="s">
        <v>26</v>
      </c>
      <c r="N384" s="20" t="s">
        <v>16393</v>
      </c>
      <c r="O384" s="21" t="s">
        <v>27</v>
      </c>
      <c r="P384" s="21" t="s">
        <v>17708</v>
      </c>
      <c r="Q384" s="21" t="s">
        <v>16395</v>
      </c>
      <c r="R384" s="20" t="s">
        <v>16396</v>
      </c>
      <c r="S384" s="21" t="s">
        <v>16397</v>
      </c>
      <c r="T384" s="21" t="s">
        <v>16398</v>
      </c>
      <c r="U384" s="20" t="s">
        <v>16399</v>
      </c>
      <c r="V384" s="20" t="s">
        <v>16400</v>
      </c>
      <c r="W384" s="21" t="s">
        <v>16401</v>
      </c>
      <c r="X384" s="20" t="s">
        <v>713</v>
      </c>
      <c r="Y384" s="24">
        <v>0.6</v>
      </c>
      <c r="Z384" s="21" t="s">
        <v>16402</v>
      </c>
      <c r="AA384" s="21" t="s">
        <v>16403</v>
      </c>
      <c r="AB384" s="21" t="s">
        <v>17705</v>
      </c>
      <c r="AC384" s="21" t="s">
        <v>16405</v>
      </c>
    </row>
    <row r="385" spans="1:29" ht="22.05" customHeight="1" x14ac:dyDescent="0.3">
      <c r="A385" s="17">
        <v>381</v>
      </c>
      <c r="B385" s="23" t="s">
        <v>711</v>
      </c>
      <c r="C385" s="17" t="s">
        <v>40</v>
      </c>
      <c r="D385" s="18" t="s">
        <v>17702</v>
      </c>
      <c r="E385" s="18" t="s">
        <v>16388</v>
      </c>
      <c r="F385" s="18" t="s">
        <v>25</v>
      </c>
      <c r="G385" s="18" t="s">
        <v>16389</v>
      </c>
      <c r="H385" s="18" t="s">
        <v>27</v>
      </c>
      <c r="I385" s="18" t="s">
        <v>27</v>
      </c>
      <c r="J385" s="17" t="s">
        <v>16390</v>
      </c>
      <c r="K385" s="17" t="s">
        <v>17709</v>
      </c>
      <c r="L385" s="17" t="s">
        <v>17707</v>
      </c>
      <c r="M385" s="19" t="s">
        <v>26</v>
      </c>
      <c r="N385" s="17" t="s">
        <v>16393</v>
      </c>
      <c r="O385" s="18" t="s">
        <v>27</v>
      </c>
      <c r="P385" s="18" t="s">
        <v>17710</v>
      </c>
      <c r="Q385" s="18" t="s">
        <v>16395</v>
      </c>
      <c r="R385" s="17" t="s">
        <v>16396</v>
      </c>
      <c r="S385" s="18" t="s">
        <v>16397</v>
      </c>
      <c r="T385" s="18" t="s">
        <v>16398</v>
      </c>
      <c r="U385" s="17" t="s">
        <v>16399</v>
      </c>
      <c r="V385" s="17" t="s">
        <v>16400</v>
      </c>
      <c r="W385" s="18" t="s">
        <v>16401</v>
      </c>
      <c r="X385" s="17" t="s">
        <v>714</v>
      </c>
      <c r="Y385" s="24">
        <v>0.6</v>
      </c>
      <c r="Z385" s="18" t="s">
        <v>16402</v>
      </c>
      <c r="AA385" s="18" t="s">
        <v>16403</v>
      </c>
      <c r="AB385" s="18" t="s">
        <v>17705</v>
      </c>
      <c r="AC385" s="18" t="s">
        <v>16405</v>
      </c>
    </row>
    <row r="386" spans="1:29" ht="22.05" customHeight="1" x14ac:dyDescent="0.3">
      <c r="A386" s="20">
        <v>382</v>
      </c>
      <c r="B386" s="25" t="s">
        <v>711</v>
      </c>
      <c r="C386" s="20" t="s">
        <v>32</v>
      </c>
      <c r="D386" s="21" t="s">
        <v>17702</v>
      </c>
      <c r="E386" s="21" t="s">
        <v>16388</v>
      </c>
      <c r="F386" s="21" t="s">
        <v>25</v>
      </c>
      <c r="G386" s="21" t="s">
        <v>16389</v>
      </c>
      <c r="H386" s="21" t="s">
        <v>27</v>
      </c>
      <c r="I386" s="21" t="s">
        <v>27</v>
      </c>
      <c r="J386" s="20" t="s">
        <v>16390</v>
      </c>
      <c r="K386" s="20" t="s">
        <v>17711</v>
      </c>
      <c r="L386" s="20" t="s">
        <v>17712</v>
      </c>
      <c r="M386" s="19" t="s">
        <v>26</v>
      </c>
      <c r="N386" s="20" t="s">
        <v>16393</v>
      </c>
      <c r="O386" s="21" t="s">
        <v>27</v>
      </c>
      <c r="P386" s="21" t="s">
        <v>17713</v>
      </c>
      <c r="Q386" s="21" t="s">
        <v>16395</v>
      </c>
      <c r="R386" s="20" t="s">
        <v>16396</v>
      </c>
      <c r="S386" s="21" t="s">
        <v>16397</v>
      </c>
      <c r="T386" s="21" t="s">
        <v>16398</v>
      </c>
      <c r="U386" s="20" t="s">
        <v>16399</v>
      </c>
      <c r="V386" s="20" t="s">
        <v>16400</v>
      </c>
      <c r="W386" s="21" t="s">
        <v>16401</v>
      </c>
      <c r="X386" s="20" t="s">
        <v>715</v>
      </c>
      <c r="Y386" s="24">
        <v>0.6</v>
      </c>
      <c r="Z386" s="21" t="s">
        <v>16402</v>
      </c>
      <c r="AA386" s="21" t="s">
        <v>16403</v>
      </c>
      <c r="AB386" s="21" t="s">
        <v>17705</v>
      </c>
      <c r="AC386" s="21" t="s">
        <v>16405</v>
      </c>
    </row>
    <row r="387" spans="1:29" ht="22.05" customHeight="1" x14ac:dyDescent="0.3">
      <c r="A387" s="17">
        <v>383</v>
      </c>
      <c r="B387" s="23" t="s">
        <v>716</v>
      </c>
      <c r="C387" s="17" t="s">
        <v>717</v>
      </c>
      <c r="D387" s="18" t="s">
        <v>17714</v>
      </c>
      <c r="E387" s="18" t="s">
        <v>16388</v>
      </c>
      <c r="F387" s="18" t="s">
        <v>25</v>
      </c>
      <c r="G387" s="18" t="s">
        <v>16389</v>
      </c>
      <c r="H387" s="18" t="s">
        <v>27</v>
      </c>
      <c r="I387" s="18" t="s">
        <v>27</v>
      </c>
      <c r="J387" s="17" t="s">
        <v>16390</v>
      </c>
      <c r="K387" s="17" t="s">
        <v>17715</v>
      </c>
      <c r="L387" s="17" t="s">
        <v>17712</v>
      </c>
      <c r="M387" s="19" t="s">
        <v>26</v>
      </c>
      <c r="N387" s="17" t="s">
        <v>16393</v>
      </c>
      <c r="O387" s="18" t="s">
        <v>27</v>
      </c>
      <c r="P387" s="18" t="s">
        <v>17716</v>
      </c>
      <c r="Q387" s="18" t="s">
        <v>16395</v>
      </c>
      <c r="R387" s="17" t="s">
        <v>16396</v>
      </c>
      <c r="S387" s="18" t="s">
        <v>16397</v>
      </c>
      <c r="T387" s="18" t="s">
        <v>16398</v>
      </c>
      <c r="U387" s="17" t="s">
        <v>16399</v>
      </c>
      <c r="V387" s="17" t="s">
        <v>16400</v>
      </c>
      <c r="W387" s="18" t="s">
        <v>16401</v>
      </c>
      <c r="X387" s="17" t="s">
        <v>718</v>
      </c>
      <c r="Y387" s="24">
        <v>0.6</v>
      </c>
      <c r="Z387" s="18" t="s">
        <v>16402</v>
      </c>
      <c r="AA387" s="18" t="s">
        <v>16403</v>
      </c>
      <c r="AB387" s="18" t="s">
        <v>17717</v>
      </c>
      <c r="AC387" s="18" t="s">
        <v>16405</v>
      </c>
    </row>
    <row r="388" spans="1:29" ht="22.05" customHeight="1" x14ac:dyDescent="0.3">
      <c r="A388" s="20">
        <v>384</v>
      </c>
      <c r="B388" s="25" t="s">
        <v>719</v>
      </c>
      <c r="C388" s="20" t="s">
        <v>155</v>
      </c>
      <c r="D388" s="21" t="s">
        <v>17718</v>
      </c>
      <c r="E388" s="21" t="s">
        <v>16388</v>
      </c>
      <c r="F388" s="21" t="s">
        <v>25</v>
      </c>
      <c r="G388" s="21" t="s">
        <v>16389</v>
      </c>
      <c r="H388" s="21" t="s">
        <v>27</v>
      </c>
      <c r="I388" s="21" t="s">
        <v>27</v>
      </c>
      <c r="J388" s="20" t="s">
        <v>16390</v>
      </c>
      <c r="K388" s="20" t="s">
        <v>17719</v>
      </c>
      <c r="L388" s="20" t="s">
        <v>17712</v>
      </c>
      <c r="M388" s="19" t="s">
        <v>26</v>
      </c>
      <c r="N388" s="20" t="s">
        <v>16393</v>
      </c>
      <c r="O388" s="21" t="s">
        <v>27</v>
      </c>
      <c r="P388" s="21" t="s">
        <v>17720</v>
      </c>
      <c r="Q388" s="21" t="s">
        <v>16395</v>
      </c>
      <c r="R388" s="20" t="s">
        <v>16396</v>
      </c>
      <c r="S388" s="21" t="s">
        <v>16397</v>
      </c>
      <c r="T388" s="21" t="s">
        <v>16398</v>
      </c>
      <c r="U388" s="20" t="s">
        <v>16399</v>
      </c>
      <c r="V388" s="20" t="s">
        <v>16400</v>
      </c>
      <c r="W388" s="21" t="s">
        <v>16401</v>
      </c>
      <c r="X388" s="20" t="s">
        <v>720</v>
      </c>
      <c r="Y388" s="24">
        <v>0.6</v>
      </c>
      <c r="Z388" s="21" t="s">
        <v>16402</v>
      </c>
      <c r="AA388" s="21" t="s">
        <v>16403</v>
      </c>
      <c r="AB388" s="21" t="s">
        <v>17721</v>
      </c>
      <c r="AC388" s="21" t="s">
        <v>16405</v>
      </c>
    </row>
    <row r="389" spans="1:29" ht="22.05" customHeight="1" x14ac:dyDescent="0.3">
      <c r="A389" s="17">
        <v>385</v>
      </c>
      <c r="B389" s="23" t="s">
        <v>721</v>
      </c>
      <c r="C389" s="17" t="s">
        <v>89</v>
      </c>
      <c r="D389" s="18" t="s">
        <v>17722</v>
      </c>
      <c r="E389" s="18" t="s">
        <v>16388</v>
      </c>
      <c r="F389" s="18" t="s">
        <v>25</v>
      </c>
      <c r="G389" s="18" t="s">
        <v>16389</v>
      </c>
      <c r="H389" s="18" t="s">
        <v>27</v>
      </c>
      <c r="I389" s="18" t="s">
        <v>27</v>
      </c>
      <c r="J389" s="17" t="s">
        <v>16390</v>
      </c>
      <c r="K389" s="17" t="s">
        <v>17723</v>
      </c>
      <c r="L389" s="17" t="s">
        <v>17724</v>
      </c>
      <c r="M389" s="19" t="s">
        <v>26</v>
      </c>
      <c r="N389" s="17" t="s">
        <v>16393</v>
      </c>
      <c r="O389" s="18" t="s">
        <v>27</v>
      </c>
      <c r="P389" s="18" t="s">
        <v>17725</v>
      </c>
      <c r="Q389" s="18" t="s">
        <v>16395</v>
      </c>
      <c r="R389" s="17" t="s">
        <v>16396</v>
      </c>
      <c r="S389" s="18" t="s">
        <v>16397</v>
      </c>
      <c r="T389" s="18" t="s">
        <v>16398</v>
      </c>
      <c r="U389" s="17" t="s">
        <v>16399</v>
      </c>
      <c r="V389" s="17" t="s">
        <v>16400</v>
      </c>
      <c r="W389" s="18" t="s">
        <v>16401</v>
      </c>
      <c r="X389" s="17" t="s">
        <v>722</v>
      </c>
      <c r="Y389" s="24">
        <v>0.6</v>
      </c>
      <c r="Z389" s="18" t="s">
        <v>16402</v>
      </c>
      <c r="AA389" s="18" t="s">
        <v>16403</v>
      </c>
      <c r="AB389" s="18" t="s">
        <v>17726</v>
      </c>
      <c r="AC389" s="18" t="s">
        <v>16405</v>
      </c>
    </row>
    <row r="390" spans="1:29" ht="22.05" customHeight="1" x14ac:dyDescent="0.3">
      <c r="A390" s="20">
        <v>386</v>
      </c>
      <c r="B390" s="25" t="s">
        <v>721</v>
      </c>
      <c r="C390" s="20" t="s">
        <v>155</v>
      </c>
      <c r="D390" s="21" t="s">
        <v>17722</v>
      </c>
      <c r="E390" s="21" t="s">
        <v>16388</v>
      </c>
      <c r="F390" s="21" t="s">
        <v>25</v>
      </c>
      <c r="G390" s="21" t="s">
        <v>16389</v>
      </c>
      <c r="H390" s="21" t="s">
        <v>27</v>
      </c>
      <c r="I390" s="21" t="s">
        <v>27</v>
      </c>
      <c r="J390" s="20" t="s">
        <v>16390</v>
      </c>
      <c r="K390" s="20" t="s">
        <v>17727</v>
      </c>
      <c r="L390" s="20" t="s">
        <v>17724</v>
      </c>
      <c r="M390" s="19" t="s">
        <v>26</v>
      </c>
      <c r="N390" s="20" t="s">
        <v>16393</v>
      </c>
      <c r="O390" s="21" t="s">
        <v>27</v>
      </c>
      <c r="P390" s="21" t="s">
        <v>17728</v>
      </c>
      <c r="Q390" s="21" t="s">
        <v>16395</v>
      </c>
      <c r="R390" s="20" t="s">
        <v>16396</v>
      </c>
      <c r="S390" s="21" t="s">
        <v>16397</v>
      </c>
      <c r="T390" s="21" t="s">
        <v>16398</v>
      </c>
      <c r="U390" s="20" t="s">
        <v>16399</v>
      </c>
      <c r="V390" s="20" t="s">
        <v>16400</v>
      </c>
      <c r="W390" s="21" t="s">
        <v>16401</v>
      </c>
      <c r="X390" s="20" t="s">
        <v>723</v>
      </c>
      <c r="Y390" s="24">
        <v>0.6</v>
      </c>
      <c r="Z390" s="21" t="s">
        <v>16402</v>
      </c>
      <c r="AA390" s="21" t="s">
        <v>16403</v>
      </c>
      <c r="AB390" s="21" t="s">
        <v>17726</v>
      </c>
      <c r="AC390" s="21" t="s">
        <v>16405</v>
      </c>
    </row>
    <row r="391" spans="1:29" ht="22.05" customHeight="1" x14ac:dyDescent="0.3">
      <c r="A391" s="17">
        <v>387</v>
      </c>
      <c r="B391" s="23" t="s">
        <v>724</v>
      </c>
      <c r="C391" s="17" t="s">
        <v>40</v>
      </c>
      <c r="D391" s="18" t="s">
        <v>17729</v>
      </c>
      <c r="E391" s="18" t="s">
        <v>16388</v>
      </c>
      <c r="F391" s="18" t="s">
        <v>25</v>
      </c>
      <c r="G391" s="18" t="s">
        <v>16389</v>
      </c>
      <c r="H391" s="18" t="s">
        <v>27</v>
      </c>
      <c r="I391" s="18" t="s">
        <v>27</v>
      </c>
      <c r="J391" s="17" t="s">
        <v>16390</v>
      </c>
      <c r="K391" s="17" t="s">
        <v>17730</v>
      </c>
      <c r="L391" s="17" t="s">
        <v>17731</v>
      </c>
      <c r="M391" s="19" t="s">
        <v>26</v>
      </c>
      <c r="N391" s="17" t="s">
        <v>16393</v>
      </c>
      <c r="O391" s="18" t="s">
        <v>27</v>
      </c>
      <c r="P391" s="18" t="s">
        <v>17732</v>
      </c>
      <c r="Q391" s="18" t="s">
        <v>16395</v>
      </c>
      <c r="R391" s="17" t="s">
        <v>16396</v>
      </c>
      <c r="S391" s="18" t="s">
        <v>16397</v>
      </c>
      <c r="T391" s="18" t="s">
        <v>16398</v>
      </c>
      <c r="U391" s="17" t="s">
        <v>16399</v>
      </c>
      <c r="V391" s="17" t="s">
        <v>16400</v>
      </c>
      <c r="W391" s="18" t="s">
        <v>16401</v>
      </c>
      <c r="X391" s="17" t="s">
        <v>725</v>
      </c>
      <c r="Y391" s="24">
        <v>0.6</v>
      </c>
      <c r="Z391" s="18" t="s">
        <v>16402</v>
      </c>
      <c r="AA391" s="18" t="s">
        <v>16403</v>
      </c>
      <c r="AB391" s="18" t="s">
        <v>17733</v>
      </c>
      <c r="AC391" s="18" t="s">
        <v>16405</v>
      </c>
    </row>
    <row r="392" spans="1:29" ht="22.05" customHeight="1" x14ac:dyDescent="0.3">
      <c r="A392" s="20">
        <v>388</v>
      </c>
      <c r="B392" s="25" t="s">
        <v>724</v>
      </c>
      <c r="C392" s="20" t="s">
        <v>32</v>
      </c>
      <c r="D392" s="21" t="s">
        <v>17729</v>
      </c>
      <c r="E392" s="21" t="s">
        <v>16388</v>
      </c>
      <c r="F392" s="21" t="s">
        <v>25</v>
      </c>
      <c r="G392" s="21" t="s">
        <v>16389</v>
      </c>
      <c r="H392" s="21" t="s">
        <v>27</v>
      </c>
      <c r="I392" s="21" t="s">
        <v>27</v>
      </c>
      <c r="J392" s="20" t="s">
        <v>16390</v>
      </c>
      <c r="K392" s="20" t="s">
        <v>17734</v>
      </c>
      <c r="L392" s="20" t="s">
        <v>17731</v>
      </c>
      <c r="M392" s="19" t="s">
        <v>26</v>
      </c>
      <c r="N392" s="20" t="s">
        <v>16393</v>
      </c>
      <c r="O392" s="21" t="s">
        <v>27</v>
      </c>
      <c r="P392" s="21" t="s">
        <v>17735</v>
      </c>
      <c r="Q392" s="21" t="s">
        <v>16395</v>
      </c>
      <c r="R392" s="20" t="s">
        <v>16396</v>
      </c>
      <c r="S392" s="21" t="s">
        <v>16397</v>
      </c>
      <c r="T392" s="21" t="s">
        <v>16398</v>
      </c>
      <c r="U392" s="20" t="s">
        <v>16399</v>
      </c>
      <c r="V392" s="20" t="s">
        <v>16400</v>
      </c>
      <c r="W392" s="21" t="s">
        <v>16401</v>
      </c>
      <c r="X392" s="20" t="s">
        <v>726</v>
      </c>
      <c r="Y392" s="24">
        <v>0.6</v>
      </c>
      <c r="Z392" s="21" t="s">
        <v>16402</v>
      </c>
      <c r="AA392" s="21" t="s">
        <v>16403</v>
      </c>
      <c r="AB392" s="21" t="s">
        <v>17733</v>
      </c>
      <c r="AC392" s="21" t="s">
        <v>16405</v>
      </c>
    </row>
    <row r="393" spans="1:29" ht="22.05" customHeight="1" x14ac:dyDescent="0.3">
      <c r="A393" s="17">
        <v>389</v>
      </c>
      <c r="B393" s="23" t="s">
        <v>727</v>
      </c>
      <c r="C393" s="17" t="s">
        <v>40</v>
      </c>
      <c r="D393" s="18" t="s">
        <v>17736</v>
      </c>
      <c r="E393" s="18" t="s">
        <v>16388</v>
      </c>
      <c r="F393" s="18" t="s">
        <v>25</v>
      </c>
      <c r="G393" s="18" t="s">
        <v>16389</v>
      </c>
      <c r="H393" s="18" t="s">
        <v>27</v>
      </c>
      <c r="I393" s="18" t="s">
        <v>27</v>
      </c>
      <c r="J393" s="17" t="s">
        <v>16390</v>
      </c>
      <c r="K393" s="17" t="s">
        <v>17737</v>
      </c>
      <c r="L393" s="17" t="s">
        <v>17731</v>
      </c>
      <c r="M393" s="19" t="s">
        <v>26</v>
      </c>
      <c r="N393" s="17" t="s">
        <v>16393</v>
      </c>
      <c r="O393" s="18" t="s">
        <v>27</v>
      </c>
      <c r="P393" s="18" t="s">
        <v>17738</v>
      </c>
      <c r="Q393" s="18" t="s">
        <v>16395</v>
      </c>
      <c r="R393" s="17" t="s">
        <v>16396</v>
      </c>
      <c r="S393" s="18" t="s">
        <v>16397</v>
      </c>
      <c r="T393" s="18" t="s">
        <v>16398</v>
      </c>
      <c r="U393" s="17" t="s">
        <v>16399</v>
      </c>
      <c r="V393" s="17" t="s">
        <v>16400</v>
      </c>
      <c r="W393" s="18" t="s">
        <v>16401</v>
      </c>
      <c r="X393" s="17" t="s">
        <v>728</v>
      </c>
      <c r="Y393" s="24">
        <v>0.6</v>
      </c>
      <c r="Z393" s="18" t="s">
        <v>16402</v>
      </c>
      <c r="AA393" s="18" t="s">
        <v>16403</v>
      </c>
      <c r="AB393" s="18" t="s">
        <v>17739</v>
      </c>
      <c r="AC393" s="18" t="s">
        <v>16405</v>
      </c>
    </row>
    <row r="394" spans="1:29" ht="22.05" customHeight="1" x14ac:dyDescent="0.3">
      <c r="A394" s="20">
        <v>390</v>
      </c>
      <c r="B394" s="25" t="s">
        <v>727</v>
      </c>
      <c r="C394" s="20" t="s">
        <v>32</v>
      </c>
      <c r="D394" s="21" t="s">
        <v>17736</v>
      </c>
      <c r="E394" s="21" t="s">
        <v>16388</v>
      </c>
      <c r="F394" s="21" t="s">
        <v>25</v>
      </c>
      <c r="G394" s="21" t="s">
        <v>16389</v>
      </c>
      <c r="H394" s="21" t="s">
        <v>27</v>
      </c>
      <c r="I394" s="21" t="s">
        <v>27</v>
      </c>
      <c r="J394" s="20" t="s">
        <v>16390</v>
      </c>
      <c r="K394" s="20" t="s">
        <v>17740</v>
      </c>
      <c r="L394" s="20" t="s">
        <v>17741</v>
      </c>
      <c r="M394" s="19" t="s">
        <v>26</v>
      </c>
      <c r="N394" s="20" t="s">
        <v>16393</v>
      </c>
      <c r="O394" s="21" t="s">
        <v>27</v>
      </c>
      <c r="P394" s="21" t="s">
        <v>17742</v>
      </c>
      <c r="Q394" s="21" t="s">
        <v>16395</v>
      </c>
      <c r="R394" s="20" t="s">
        <v>16396</v>
      </c>
      <c r="S394" s="21" t="s">
        <v>16397</v>
      </c>
      <c r="T394" s="21" t="s">
        <v>16398</v>
      </c>
      <c r="U394" s="20" t="s">
        <v>16399</v>
      </c>
      <c r="V394" s="20" t="s">
        <v>16400</v>
      </c>
      <c r="W394" s="21" t="s">
        <v>16401</v>
      </c>
      <c r="X394" s="20" t="s">
        <v>729</v>
      </c>
      <c r="Y394" s="24">
        <v>0.6</v>
      </c>
      <c r="Z394" s="21" t="s">
        <v>16402</v>
      </c>
      <c r="AA394" s="21" t="s">
        <v>16403</v>
      </c>
      <c r="AB394" s="21" t="s">
        <v>17739</v>
      </c>
      <c r="AC394" s="21" t="s">
        <v>16405</v>
      </c>
    </row>
    <row r="395" spans="1:29" ht="22.05" customHeight="1" x14ac:dyDescent="0.3">
      <c r="A395" s="17">
        <v>391</v>
      </c>
      <c r="B395" s="23" t="s">
        <v>730</v>
      </c>
      <c r="C395" s="17" t="s">
        <v>40</v>
      </c>
      <c r="D395" s="18" t="s">
        <v>17743</v>
      </c>
      <c r="E395" s="18" t="s">
        <v>16388</v>
      </c>
      <c r="F395" s="18" t="s">
        <v>25</v>
      </c>
      <c r="G395" s="18" t="s">
        <v>16389</v>
      </c>
      <c r="H395" s="18" t="s">
        <v>27</v>
      </c>
      <c r="I395" s="18" t="s">
        <v>27</v>
      </c>
      <c r="J395" s="17" t="s">
        <v>16390</v>
      </c>
      <c r="K395" s="17" t="s">
        <v>17744</v>
      </c>
      <c r="L395" s="17" t="s">
        <v>17741</v>
      </c>
      <c r="M395" s="19" t="s">
        <v>26</v>
      </c>
      <c r="N395" s="17" t="s">
        <v>16393</v>
      </c>
      <c r="O395" s="18" t="s">
        <v>27</v>
      </c>
      <c r="P395" s="18" t="s">
        <v>17745</v>
      </c>
      <c r="Q395" s="18" t="s">
        <v>16395</v>
      </c>
      <c r="R395" s="17" t="s">
        <v>16396</v>
      </c>
      <c r="S395" s="18" t="s">
        <v>16397</v>
      </c>
      <c r="T395" s="18" t="s">
        <v>16398</v>
      </c>
      <c r="U395" s="17" t="s">
        <v>16399</v>
      </c>
      <c r="V395" s="17" t="s">
        <v>16400</v>
      </c>
      <c r="W395" s="18" t="s">
        <v>16401</v>
      </c>
      <c r="X395" s="17" t="s">
        <v>731</v>
      </c>
      <c r="Y395" s="24">
        <v>0.6</v>
      </c>
      <c r="Z395" s="18" t="s">
        <v>16402</v>
      </c>
      <c r="AA395" s="18" t="s">
        <v>16403</v>
      </c>
      <c r="AB395" s="18" t="s">
        <v>17746</v>
      </c>
      <c r="AC395" s="18" t="s">
        <v>16405</v>
      </c>
    </row>
    <row r="396" spans="1:29" ht="22.05" customHeight="1" x14ac:dyDescent="0.3">
      <c r="A396" s="20">
        <v>392</v>
      </c>
      <c r="B396" s="25" t="s">
        <v>730</v>
      </c>
      <c r="C396" s="20" t="s">
        <v>32</v>
      </c>
      <c r="D396" s="21" t="s">
        <v>17743</v>
      </c>
      <c r="E396" s="21" t="s">
        <v>16388</v>
      </c>
      <c r="F396" s="21" t="s">
        <v>25</v>
      </c>
      <c r="G396" s="21" t="s">
        <v>16389</v>
      </c>
      <c r="H396" s="21" t="s">
        <v>27</v>
      </c>
      <c r="I396" s="21" t="s">
        <v>27</v>
      </c>
      <c r="J396" s="20" t="s">
        <v>16390</v>
      </c>
      <c r="K396" s="20" t="s">
        <v>17747</v>
      </c>
      <c r="L396" s="20" t="s">
        <v>17748</v>
      </c>
      <c r="M396" s="19" t="s">
        <v>26</v>
      </c>
      <c r="N396" s="20" t="s">
        <v>16393</v>
      </c>
      <c r="O396" s="21" t="s">
        <v>27</v>
      </c>
      <c r="P396" s="21" t="s">
        <v>17749</v>
      </c>
      <c r="Q396" s="21" t="s">
        <v>16395</v>
      </c>
      <c r="R396" s="20" t="s">
        <v>16396</v>
      </c>
      <c r="S396" s="21" t="s">
        <v>16397</v>
      </c>
      <c r="T396" s="21" t="s">
        <v>16398</v>
      </c>
      <c r="U396" s="20" t="s">
        <v>16399</v>
      </c>
      <c r="V396" s="20" t="s">
        <v>16400</v>
      </c>
      <c r="W396" s="21" t="s">
        <v>16401</v>
      </c>
      <c r="X396" s="20" t="s">
        <v>732</v>
      </c>
      <c r="Y396" s="24">
        <v>0.6</v>
      </c>
      <c r="Z396" s="21" t="s">
        <v>16402</v>
      </c>
      <c r="AA396" s="21" t="s">
        <v>16403</v>
      </c>
      <c r="AB396" s="21" t="s">
        <v>17746</v>
      </c>
      <c r="AC396" s="21" t="s">
        <v>16405</v>
      </c>
    </row>
    <row r="397" spans="1:29" ht="22.05" customHeight="1" x14ac:dyDescent="0.3">
      <c r="A397" s="17">
        <v>393</v>
      </c>
      <c r="B397" s="23" t="s">
        <v>733</v>
      </c>
      <c r="C397" s="17" t="s">
        <v>32</v>
      </c>
      <c r="D397" s="18" t="s">
        <v>17750</v>
      </c>
      <c r="E397" s="18" t="s">
        <v>16388</v>
      </c>
      <c r="F397" s="18" t="s">
        <v>25</v>
      </c>
      <c r="G397" s="18" t="s">
        <v>16389</v>
      </c>
      <c r="H397" s="18" t="s">
        <v>27</v>
      </c>
      <c r="I397" s="18" t="s">
        <v>27</v>
      </c>
      <c r="J397" s="17" t="s">
        <v>16390</v>
      </c>
      <c r="K397" s="17" t="s">
        <v>17751</v>
      </c>
      <c r="L397" s="17" t="s">
        <v>17748</v>
      </c>
      <c r="M397" s="19" t="s">
        <v>26</v>
      </c>
      <c r="N397" s="17" t="s">
        <v>16393</v>
      </c>
      <c r="O397" s="18" t="s">
        <v>27</v>
      </c>
      <c r="P397" s="18" t="s">
        <v>17752</v>
      </c>
      <c r="Q397" s="18" t="s">
        <v>16395</v>
      </c>
      <c r="R397" s="17" t="s">
        <v>16396</v>
      </c>
      <c r="S397" s="18" t="s">
        <v>16397</v>
      </c>
      <c r="T397" s="18" t="s">
        <v>16398</v>
      </c>
      <c r="U397" s="17" t="s">
        <v>16399</v>
      </c>
      <c r="V397" s="17" t="s">
        <v>16400</v>
      </c>
      <c r="W397" s="18" t="s">
        <v>16401</v>
      </c>
      <c r="X397" s="17" t="s">
        <v>734</v>
      </c>
      <c r="Y397" s="24">
        <v>0.6</v>
      </c>
      <c r="Z397" s="18" t="s">
        <v>16402</v>
      </c>
      <c r="AA397" s="18" t="s">
        <v>16403</v>
      </c>
      <c r="AB397" s="18" t="s">
        <v>17753</v>
      </c>
      <c r="AC397" s="18" t="s">
        <v>16405</v>
      </c>
    </row>
    <row r="398" spans="1:29" ht="22.05" customHeight="1" x14ac:dyDescent="0.3">
      <c r="A398" s="20">
        <v>394</v>
      </c>
      <c r="B398" s="25" t="s">
        <v>735</v>
      </c>
      <c r="C398" s="20" t="s">
        <v>382</v>
      </c>
      <c r="D398" s="21" t="s">
        <v>17754</v>
      </c>
      <c r="E398" s="21" t="s">
        <v>16388</v>
      </c>
      <c r="F398" s="21" t="s">
        <v>25</v>
      </c>
      <c r="G398" s="21" t="s">
        <v>16389</v>
      </c>
      <c r="H398" s="21" t="s">
        <v>27</v>
      </c>
      <c r="I398" s="21" t="s">
        <v>27</v>
      </c>
      <c r="J398" s="20" t="s">
        <v>16390</v>
      </c>
      <c r="K398" s="20" t="s">
        <v>17755</v>
      </c>
      <c r="L398" s="20" t="s">
        <v>17748</v>
      </c>
      <c r="M398" s="19" t="s">
        <v>26</v>
      </c>
      <c r="N398" s="20" t="s">
        <v>16393</v>
      </c>
      <c r="O398" s="21" t="s">
        <v>27</v>
      </c>
      <c r="P398" s="21" t="s">
        <v>17756</v>
      </c>
      <c r="Q398" s="21" t="s">
        <v>16395</v>
      </c>
      <c r="R398" s="20" t="s">
        <v>16396</v>
      </c>
      <c r="S398" s="21" t="s">
        <v>16397</v>
      </c>
      <c r="T398" s="21" t="s">
        <v>16398</v>
      </c>
      <c r="U398" s="20" t="s">
        <v>16399</v>
      </c>
      <c r="V398" s="20" t="s">
        <v>16400</v>
      </c>
      <c r="W398" s="21" t="s">
        <v>16401</v>
      </c>
      <c r="X398" s="20" t="s">
        <v>736</v>
      </c>
      <c r="Y398" s="24">
        <v>0.6</v>
      </c>
      <c r="Z398" s="21" t="s">
        <v>16402</v>
      </c>
      <c r="AA398" s="21" t="s">
        <v>16403</v>
      </c>
      <c r="AB398" s="21" t="s">
        <v>17757</v>
      </c>
      <c r="AC398" s="21" t="s">
        <v>16405</v>
      </c>
    </row>
    <row r="399" spans="1:29" ht="22.05" customHeight="1" x14ac:dyDescent="0.3">
      <c r="A399" s="17">
        <v>395</v>
      </c>
      <c r="B399" s="23" t="s">
        <v>737</v>
      </c>
      <c r="C399" s="17" t="s">
        <v>40</v>
      </c>
      <c r="D399" s="18" t="s">
        <v>17758</v>
      </c>
      <c r="E399" s="18" t="s">
        <v>16388</v>
      </c>
      <c r="F399" s="18" t="s">
        <v>25</v>
      </c>
      <c r="G399" s="18" t="s">
        <v>16389</v>
      </c>
      <c r="H399" s="18" t="s">
        <v>27</v>
      </c>
      <c r="I399" s="18" t="s">
        <v>27</v>
      </c>
      <c r="J399" s="17" t="s">
        <v>16390</v>
      </c>
      <c r="K399" s="17" t="s">
        <v>17759</v>
      </c>
      <c r="L399" s="17" t="s">
        <v>17760</v>
      </c>
      <c r="M399" s="19" t="s">
        <v>26</v>
      </c>
      <c r="N399" s="17" t="s">
        <v>16393</v>
      </c>
      <c r="O399" s="18" t="s">
        <v>27</v>
      </c>
      <c r="P399" s="18" t="s">
        <v>17761</v>
      </c>
      <c r="Q399" s="18" t="s">
        <v>16395</v>
      </c>
      <c r="R399" s="17" t="s">
        <v>16396</v>
      </c>
      <c r="S399" s="18" t="s">
        <v>16397</v>
      </c>
      <c r="T399" s="18" t="s">
        <v>16398</v>
      </c>
      <c r="U399" s="17" t="s">
        <v>16399</v>
      </c>
      <c r="V399" s="17" t="s">
        <v>16400</v>
      </c>
      <c r="W399" s="18" t="s">
        <v>16401</v>
      </c>
      <c r="X399" s="17" t="s">
        <v>738</v>
      </c>
      <c r="Y399" s="24">
        <v>0.6</v>
      </c>
      <c r="Z399" s="18" t="s">
        <v>16402</v>
      </c>
      <c r="AA399" s="18" t="s">
        <v>16403</v>
      </c>
      <c r="AB399" s="18" t="s">
        <v>17762</v>
      </c>
      <c r="AC399" s="18" t="s">
        <v>16405</v>
      </c>
    </row>
    <row r="400" spans="1:29" ht="22.05" customHeight="1" x14ac:dyDescent="0.3">
      <c r="A400" s="20">
        <v>396</v>
      </c>
      <c r="B400" s="25" t="s">
        <v>739</v>
      </c>
      <c r="C400" s="20" t="s">
        <v>89</v>
      </c>
      <c r="D400" s="21" t="s">
        <v>17763</v>
      </c>
      <c r="E400" s="21" t="s">
        <v>16388</v>
      </c>
      <c r="F400" s="21" t="s">
        <v>25</v>
      </c>
      <c r="G400" s="21" t="s">
        <v>16389</v>
      </c>
      <c r="H400" s="21" t="s">
        <v>27</v>
      </c>
      <c r="I400" s="21" t="s">
        <v>27</v>
      </c>
      <c r="J400" s="20" t="s">
        <v>16390</v>
      </c>
      <c r="K400" s="20" t="s">
        <v>17764</v>
      </c>
      <c r="L400" s="20" t="s">
        <v>17760</v>
      </c>
      <c r="M400" s="19" t="s">
        <v>26</v>
      </c>
      <c r="N400" s="20" t="s">
        <v>16393</v>
      </c>
      <c r="O400" s="21" t="s">
        <v>27</v>
      </c>
      <c r="P400" s="21" t="s">
        <v>17765</v>
      </c>
      <c r="Q400" s="21" t="s">
        <v>16395</v>
      </c>
      <c r="R400" s="20" t="s">
        <v>16396</v>
      </c>
      <c r="S400" s="21" t="s">
        <v>16397</v>
      </c>
      <c r="T400" s="21" t="s">
        <v>16398</v>
      </c>
      <c r="U400" s="20" t="s">
        <v>16399</v>
      </c>
      <c r="V400" s="20" t="s">
        <v>16400</v>
      </c>
      <c r="W400" s="21" t="s">
        <v>16401</v>
      </c>
      <c r="X400" s="20" t="s">
        <v>740</v>
      </c>
      <c r="Y400" s="24">
        <v>0.6</v>
      </c>
      <c r="Z400" s="21" t="s">
        <v>16402</v>
      </c>
      <c r="AA400" s="21" t="s">
        <v>16403</v>
      </c>
      <c r="AB400" s="21" t="s">
        <v>17766</v>
      </c>
      <c r="AC400" s="21" t="s">
        <v>16405</v>
      </c>
    </row>
    <row r="401" spans="1:29" ht="22.05" customHeight="1" x14ac:dyDescent="0.3">
      <c r="A401" s="17">
        <v>397</v>
      </c>
      <c r="B401" s="23" t="s">
        <v>739</v>
      </c>
      <c r="C401" s="17" t="s">
        <v>240</v>
      </c>
      <c r="D401" s="18" t="s">
        <v>17763</v>
      </c>
      <c r="E401" s="18" t="s">
        <v>16388</v>
      </c>
      <c r="F401" s="18" t="s">
        <v>25</v>
      </c>
      <c r="G401" s="18" t="s">
        <v>16389</v>
      </c>
      <c r="H401" s="18" t="s">
        <v>27</v>
      </c>
      <c r="I401" s="18" t="s">
        <v>27</v>
      </c>
      <c r="J401" s="17" t="s">
        <v>16390</v>
      </c>
      <c r="K401" s="17" t="s">
        <v>17767</v>
      </c>
      <c r="L401" s="17" t="s">
        <v>17768</v>
      </c>
      <c r="M401" s="19" t="s">
        <v>26</v>
      </c>
      <c r="N401" s="17" t="s">
        <v>16393</v>
      </c>
      <c r="O401" s="18" t="s">
        <v>27</v>
      </c>
      <c r="P401" s="18" t="s">
        <v>17769</v>
      </c>
      <c r="Q401" s="18" t="s">
        <v>16395</v>
      </c>
      <c r="R401" s="17" t="s">
        <v>16396</v>
      </c>
      <c r="S401" s="18" t="s">
        <v>16397</v>
      </c>
      <c r="T401" s="18" t="s">
        <v>16398</v>
      </c>
      <c r="U401" s="17" t="s">
        <v>16399</v>
      </c>
      <c r="V401" s="17" t="s">
        <v>16400</v>
      </c>
      <c r="W401" s="18" t="s">
        <v>16401</v>
      </c>
      <c r="X401" s="17" t="s">
        <v>741</v>
      </c>
      <c r="Y401" s="24">
        <v>0.6</v>
      </c>
      <c r="Z401" s="18" t="s">
        <v>16402</v>
      </c>
      <c r="AA401" s="18" t="s">
        <v>16403</v>
      </c>
      <c r="AB401" s="18" t="s">
        <v>17766</v>
      </c>
      <c r="AC401" s="18" t="s">
        <v>16405</v>
      </c>
    </row>
    <row r="402" spans="1:29" ht="22.05" customHeight="1" x14ac:dyDescent="0.3">
      <c r="A402" s="20">
        <v>398</v>
      </c>
      <c r="B402" s="25" t="s">
        <v>742</v>
      </c>
      <c r="C402" s="20" t="s">
        <v>89</v>
      </c>
      <c r="D402" s="21" t="s">
        <v>17770</v>
      </c>
      <c r="E402" s="21" t="s">
        <v>16388</v>
      </c>
      <c r="F402" s="21" t="s">
        <v>25</v>
      </c>
      <c r="G402" s="21" t="s">
        <v>16389</v>
      </c>
      <c r="H402" s="21" t="s">
        <v>27</v>
      </c>
      <c r="I402" s="21" t="s">
        <v>27</v>
      </c>
      <c r="J402" s="20" t="s">
        <v>16390</v>
      </c>
      <c r="K402" s="20" t="s">
        <v>17771</v>
      </c>
      <c r="L402" s="20" t="s">
        <v>17768</v>
      </c>
      <c r="M402" s="19" t="s">
        <v>26</v>
      </c>
      <c r="N402" s="20" t="s">
        <v>16393</v>
      </c>
      <c r="O402" s="21" t="s">
        <v>27</v>
      </c>
      <c r="P402" s="21" t="s">
        <v>17772</v>
      </c>
      <c r="Q402" s="21" t="s">
        <v>16395</v>
      </c>
      <c r="R402" s="20" t="s">
        <v>16396</v>
      </c>
      <c r="S402" s="21" t="s">
        <v>16397</v>
      </c>
      <c r="T402" s="21" t="s">
        <v>16398</v>
      </c>
      <c r="U402" s="20" t="s">
        <v>16399</v>
      </c>
      <c r="V402" s="20" t="s">
        <v>16400</v>
      </c>
      <c r="W402" s="21" t="s">
        <v>16401</v>
      </c>
      <c r="X402" s="20" t="s">
        <v>743</v>
      </c>
      <c r="Y402" s="24">
        <v>0.6</v>
      </c>
      <c r="Z402" s="21" t="s">
        <v>16402</v>
      </c>
      <c r="AA402" s="21" t="s">
        <v>16403</v>
      </c>
      <c r="AB402" s="21" t="s">
        <v>17773</v>
      </c>
      <c r="AC402" s="21" t="s">
        <v>16405</v>
      </c>
    </row>
    <row r="403" spans="1:29" ht="22.05" customHeight="1" x14ac:dyDescent="0.3">
      <c r="A403" s="17">
        <v>399</v>
      </c>
      <c r="B403" s="23" t="s">
        <v>744</v>
      </c>
      <c r="C403" s="17" t="s">
        <v>745</v>
      </c>
      <c r="D403" s="18" t="s">
        <v>17774</v>
      </c>
      <c r="E403" s="18" t="s">
        <v>16388</v>
      </c>
      <c r="F403" s="18" t="s">
        <v>25</v>
      </c>
      <c r="G403" s="18" t="s">
        <v>16389</v>
      </c>
      <c r="H403" s="18" t="s">
        <v>27</v>
      </c>
      <c r="I403" s="18" t="s">
        <v>27</v>
      </c>
      <c r="J403" s="17" t="s">
        <v>16390</v>
      </c>
      <c r="K403" s="17" t="s">
        <v>17775</v>
      </c>
      <c r="L403" s="17" t="s">
        <v>17768</v>
      </c>
      <c r="M403" s="19" t="s">
        <v>26</v>
      </c>
      <c r="N403" s="17" t="s">
        <v>16393</v>
      </c>
      <c r="O403" s="18" t="s">
        <v>27</v>
      </c>
      <c r="P403" s="18" t="s">
        <v>17776</v>
      </c>
      <c r="Q403" s="18" t="s">
        <v>16395</v>
      </c>
      <c r="R403" s="17" t="s">
        <v>16396</v>
      </c>
      <c r="S403" s="18" t="s">
        <v>16397</v>
      </c>
      <c r="T403" s="18" t="s">
        <v>16398</v>
      </c>
      <c r="U403" s="17" t="s">
        <v>16399</v>
      </c>
      <c r="V403" s="17" t="s">
        <v>16400</v>
      </c>
      <c r="W403" s="18" t="s">
        <v>16401</v>
      </c>
      <c r="X403" s="17" t="s">
        <v>746</v>
      </c>
      <c r="Y403" s="24">
        <v>0.6</v>
      </c>
      <c r="Z403" s="18" t="s">
        <v>16402</v>
      </c>
      <c r="AA403" s="18" t="s">
        <v>16403</v>
      </c>
      <c r="AB403" s="18" t="s">
        <v>17777</v>
      </c>
      <c r="AC403" s="18" t="s">
        <v>16405</v>
      </c>
    </row>
    <row r="404" spans="1:29" ht="22.05" customHeight="1" x14ac:dyDescent="0.3">
      <c r="A404" s="20">
        <v>400</v>
      </c>
      <c r="B404" s="25" t="s">
        <v>744</v>
      </c>
      <c r="C404" s="20" t="s">
        <v>747</v>
      </c>
      <c r="D404" s="21" t="s">
        <v>17774</v>
      </c>
      <c r="E404" s="21" t="s">
        <v>16388</v>
      </c>
      <c r="F404" s="21" t="s">
        <v>25</v>
      </c>
      <c r="G404" s="21" t="s">
        <v>16389</v>
      </c>
      <c r="H404" s="21" t="s">
        <v>27</v>
      </c>
      <c r="I404" s="21" t="s">
        <v>27</v>
      </c>
      <c r="J404" s="20" t="s">
        <v>16390</v>
      </c>
      <c r="K404" s="20" t="s">
        <v>17778</v>
      </c>
      <c r="L404" s="20" t="s">
        <v>17779</v>
      </c>
      <c r="M404" s="19" t="s">
        <v>26</v>
      </c>
      <c r="N404" s="20" t="s">
        <v>16393</v>
      </c>
      <c r="O404" s="21" t="s">
        <v>27</v>
      </c>
      <c r="P404" s="21" t="s">
        <v>17780</v>
      </c>
      <c r="Q404" s="21" t="s">
        <v>16395</v>
      </c>
      <c r="R404" s="20" t="s">
        <v>16396</v>
      </c>
      <c r="S404" s="21" t="s">
        <v>16397</v>
      </c>
      <c r="T404" s="21" t="s">
        <v>16398</v>
      </c>
      <c r="U404" s="20" t="s">
        <v>16399</v>
      </c>
      <c r="V404" s="20" t="s">
        <v>16400</v>
      </c>
      <c r="W404" s="21" t="s">
        <v>16401</v>
      </c>
      <c r="X404" s="20" t="s">
        <v>748</v>
      </c>
      <c r="Y404" s="24">
        <v>0.6</v>
      </c>
      <c r="Z404" s="21" t="s">
        <v>16402</v>
      </c>
      <c r="AA404" s="21" t="s">
        <v>16403</v>
      </c>
      <c r="AB404" s="21" t="s">
        <v>17777</v>
      </c>
      <c r="AC404" s="21" t="s">
        <v>16405</v>
      </c>
    </row>
    <row r="405" spans="1:29" ht="22.05" customHeight="1" x14ac:dyDescent="0.3">
      <c r="A405" s="17">
        <v>401</v>
      </c>
      <c r="B405" s="23" t="s">
        <v>749</v>
      </c>
      <c r="C405" s="17" t="s">
        <v>745</v>
      </c>
      <c r="D405" s="18" t="s">
        <v>17781</v>
      </c>
      <c r="E405" s="18" t="s">
        <v>16388</v>
      </c>
      <c r="F405" s="18" t="s">
        <v>25</v>
      </c>
      <c r="G405" s="18" t="s">
        <v>16389</v>
      </c>
      <c r="H405" s="18" t="s">
        <v>27</v>
      </c>
      <c r="I405" s="18" t="s">
        <v>27</v>
      </c>
      <c r="J405" s="17" t="s">
        <v>16390</v>
      </c>
      <c r="K405" s="17" t="s">
        <v>17782</v>
      </c>
      <c r="L405" s="17" t="s">
        <v>17779</v>
      </c>
      <c r="M405" s="19" t="s">
        <v>26</v>
      </c>
      <c r="N405" s="17" t="s">
        <v>16393</v>
      </c>
      <c r="O405" s="18" t="s">
        <v>27</v>
      </c>
      <c r="P405" s="18" t="s">
        <v>17783</v>
      </c>
      <c r="Q405" s="18" t="s">
        <v>16395</v>
      </c>
      <c r="R405" s="17" t="s">
        <v>16396</v>
      </c>
      <c r="S405" s="18" t="s">
        <v>16397</v>
      </c>
      <c r="T405" s="18" t="s">
        <v>16398</v>
      </c>
      <c r="U405" s="17" t="s">
        <v>16399</v>
      </c>
      <c r="V405" s="17" t="s">
        <v>16400</v>
      </c>
      <c r="W405" s="18" t="s">
        <v>16401</v>
      </c>
      <c r="X405" s="17" t="s">
        <v>750</v>
      </c>
      <c r="Y405" s="24">
        <v>0.6</v>
      </c>
      <c r="Z405" s="18" t="s">
        <v>16402</v>
      </c>
      <c r="AA405" s="18" t="s">
        <v>16403</v>
      </c>
      <c r="AB405" s="18" t="s">
        <v>17784</v>
      </c>
      <c r="AC405" s="18" t="s">
        <v>16405</v>
      </c>
    </row>
    <row r="406" spans="1:29" ht="22.05" customHeight="1" x14ac:dyDescent="0.3">
      <c r="A406" s="20">
        <v>402</v>
      </c>
      <c r="B406" s="25" t="s">
        <v>749</v>
      </c>
      <c r="C406" s="20" t="s">
        <v>747</v>
      </c>
      <c r="D406" s="21" t="s">
        <v>17781</v>
      </c>
      <c r="E406" s="21" t="s">
        <v>16388</v>
      </c>
      <c r="F406" s="21" t="s">
        <v>25</v>
      </c>
      <c r="G406" s="21" t="s">
        <v>16389</v>
      </c>
      <c r="H406" s="21" t="s">
        <v>27</v>
      </c>
      <c r="I406" s="21" t="s">
        <v>27</v>
      </c>
      <c r="J406" s="20" t="s">
        <v>16390</v>
      </c>
      <c r="K406" s="20" t="s">
        <v>17785</v>
      </c>
      <c r="L406" s="20" t="s">
        <v>17786</v>
      </c>
      <c r="M406" s="19" t="s">
        <v>26</v>
      </c>
      <c r="N406" s="20" t="s">
        <v>16393</v>
      </c>
      <c r="O406" s="21" t="s">
        <v>27</v>
      </c>
      <c r="P406" s="21" t="s">
        <v>17787</v>
      </c>
      <c r="Q406" s="21" t="s">
        <v>16395</v>
      </c>
      <c r="R406" s="20" t="s">
        <v>16396</v>
      </c>
      <c r="S406" s="21" t="s">
        <v>16397</v>
      </c>
      <c r="T406" s="21" t="s">
        <v>16398</v>
      </c>
      <c r="U406" s="20" t="s">
        <v>16399</v>
      </c>
      <c r="V406" s="20" t="s">
        <v>16400</v>
      </c>
      <c r="W406" s="21" t="s">
        <v>16401</v>
      </c>
      <c r="X406" s="20" t="s">
        <v>751</v>
      </c>
      <c r="Y406" s="24">
        <v>0.6</v>
      </c>
      <c r="Z406" s="21" t="s">
        <v>16402</v>
      </c>
      <c r="AA406" s="21" t="s">
        <v>16403</v>
      </c>
      <c r="AB406" s="21" t="s">
        <v>17784</v>
      </c>
      <c r="AC406" s="21" t="s">
        <v>16405</v>
      </c>
    </row>
    <row r="407" spans="1:29" ht="22.05" customHeight="1" x14ac:dyDescent="0.3">
      <c r="A407" s="17">
        <v>403</v>
      </c>
      <c r="B407" s="23" t="s">
        <v>752</v>
      </c>
      <c r="C407" s="17" t="s">
        <v>745</v>
      </c>
      <c r="D407" s="18" t="s">
        <v>17788</v>
      </c>
      <c r="E407" s="18" t="s">
        <v>16388</v>
      </c>
      <c r="F407" s="18" t="s">
        <v>25</v>
      </c>
      <c r="G407" s="18" t="s">
        <v>16389</v>
      </c>
      <c r="H407" s="18" t="s">
        <v>27</v>
      </c>
      <c r="I407" s="18" t="s">
        <v>27</v>
      </c>
      <c r="J407" s="17" t="s">
        <v>16390</v>
      </c>
      <c r="K407" s="17" t="s">
        <v>17789</v>
      </c>
      <c r="L407" s="17" t="s">
        <v>17786</v>
      </c>
      <c r="M407" s="19" t="s">
        <v>26</v>
      </c>
      <c r="N407" s="17" t="s">
        <v>16393</v>
      </c>
      <c r="O407" s="18" t="s">
        <v>27</v>
      </c>
      <c r="P407" s="18" t="s">
        <v>17790</v>
      </c>
      <c r="Q407" s="18" t="s">
        <v>16395</v>
      </c>
      <c r="R407" s="17" t="s">
        <v>16396</v>
      </c>
      <c r="S407" s="18" t="s">
        <v>16397</v>
      </c>
      <c r="T407" s="18" t="s">
        <v>16398</v>
      </c>
      <c r="U407" s="17" t="s">
        <v>16399</v>
      </c>
      <c r="V407" s="17" t="s">
        <v>16400</v>
      </c>
      <c r="W407" s="18" t="s">
        <v>16401</v>
      </c>
      <c r="X407" s="17" t="s">
        <v>753</v>
      </c>
      <c r="Y407" s="24">
        <v>0.6</v>
      </c>
      <c r="Z407" s="18" t="s">
        <v>16402</v>
      </c>
      <c r="AA407" s="18" t="s">
        <v>16403</v>
      </c>
      <c r="AB407" s="18" t="s">
        <v>17791</v>
      </c>
      <c r="AC407" s="18" t="s">
        <v>16405</v>
      </c>
    </row>
    <row r="408" spans="1:29" ht="22.05" customHeight="1" x14ac:dyDescent="0.3">
      <c r="A408" s="20">
        <v>404</v>
      </c>
      <c r="B408" s="25" t="s">
        <v>752</v>
      </c>
      <c r="C408" s="20" t="s">
        <v>747</v>
      </c>
      <c r="D408" s="21" t="s">
        <v>17788</v>
      </c>
      <c r="E408" s="21" t="s">
        <v>16388</v>
      </c>
      <c r="F408" s="21" t="s">
        <v>25</v>
      </c>
      <c r="G408" s="21" t="s">
        <v>16389</v>
      </c>
      <c r="H408" s="21" t="s">
        <v>27</v>
      </c>
      <c r="I408" s="21" t="s">
        <v>27</v>
      </c>
      <c r="J408" s="20" t="s">
        <v>16390</v>
      </c>
      <c r="K408" s="20" t="s">
        <v>17792</v>
      </c>
      <c r="L408" s="20" t="s">
        <v>17793</v>
      </c>
      <c r="M408" s="19" t="s">
        <v>26</v>
      </c>
      <c r="N408" s="20" t="s">
        <v>16393</v>
      </c>
      <c r="O408" s="21" t="s">
        <v>27</v>
      </c>
      <c r="P408" s="21" t="s">
        <v>17794</v>
      </c>
      <c r="Q408" s="21" t="s">
        <v>16395</v>
      </c>
      <c r="R408" s="20" t="s">
        <v>16396</v>
      </c>
      <c r="S408" s="21" t="s">
        <v>16397</v>
      </c>
      <c r="T408" s="21" t="s">
        <v>16398</v>
      </c>
      <c r="U408" s="20" t="s">
        <v>16399</v>
      </c>
      <c r="V408" s="20" t="s">
        <v>16400</v>
      </c>
      <c r="W408" s="21" t="s">
        <v>16401</v>
      </c>
      <c r="X408" s="20" t="s">
        <v>754</v>
      </c>
      <c r="Y408" s="24">
        <v>0.6</v>
      </c>
      <c r="Z408" s="21" t="s">
        <v>16402</v>
      </c>
      <c r="AA408" s="21" t="s">
        <v>16403</v>
      </c>
      <c r="AB408" s="21" t="s">
        <v>17791</v>
      </c>
      <c r="AC408" s="21" t="s">
        <v>16405</v>
      </c>
    </row>
    <row r="409" spans="1:29" ht="22.05" customHeight="1" x14ac:dyDescent="0.3">
      <c r="A409" s="17">
        <v>405</v>
      </c>
      <c r="B409" s="23" t="s">
        <v>755</v>
      </c>
      <c r="C409" s="17" t="s">
        <v>40</v>
      </c>
      <c r="D409" s="18" t="s">
        <v>17795</v>
      </c>
      <c r="E409" s="18" t="s">
        <v>16388</v>
      </c>
      <c r="F409" s="18" t="s">
        <v>25</v>
      </c>
      <c r="G409" s="18" t="s">
        <v>16389</v>
      </c>
      <c r="H409" s="18" t="s">
        <v>27</v>
      </c>
      <c r="I409" s="18" t="s">
        <v>27</v>
      </c>
      <c r="J409" s="17" t="s">
        <v>16390</v>
      </c>
      <c r="K409" s="17" t="s">
        <v>17796</v>
      </c>
      <c r="L409" s="17" t="s">
        <v>17793</v>
      </c>
      <c r="M409" s="19" t="s">
        <v>26</v>
      </c>
      <c r="N409" s="17" t="s">
        <v>16393</v>
      </c>
      <c r="O409" s="18" t="s">
        <v>27</v>
      </c>
      <c r="P409" s="18" t="s">
        <v>17797</v>
      </c>
      <c r="Q409" s="18" t="s">
        <v>16395</v>
      </c>
      <c r="R409" s="17" t="s">
        <v>16396</v>
      </c>
      <c r="S409" s="18" t="s">
        <v>16397</v>
      </c>
      <c r="T409" s="18" t="s">
        <v>16398</v>
      </c>
      <c r="U409" s="17" t="s">
        <v>16399</v>
      </c>
      <c r="V409" s="17" t="s">
        <v>16400</v>
      </c>
      <c r="W409" s="18" t="s">
        <v>16401</v>
      </c>
      <c r="X409" s="17" t="s">
        <v>756</v>
      </c>
      <c r="Y409" s="24">
        <v>0.6</v>
      </c>
      <c r="Z409" s="18" t="s">
        <v>16402</v>
      </c>
      <c r="AA409" s="18" t="s">
        <v>16403</v>
      </c>
      <c r="AB409" s="18" t="s">
        <v>17798</v>
      </c>
      <c r="AC409" s="18" t="s">
        <v>16405</v>
      </c>
    </row>
    <row r="410" spans="1:29" ht="22.05" customHeight="1" x14ac:dyDescent="0.3">
      <c r="A410" s="20">
        <v>406</v>
      </c>
      <c r="B410" s="25" t="s">
        <v>757</v>
      </c>
      <c r="C410" s="20" t="s">
        <v>89</v>
      </c>
      <c r="D410" s="21" t="s">
        <v>17799</v>
      </c>
      <c r="E410" s="21" t="s">
        <v>16388</v>
      </c>
      <c r="F410" s="21" t="s">
        <v>25</v>
      </c>
      <c r="G410" s="21" t="s">
        <v>16389</v>
      </c>
      <c r="H410" s="21" t="s">
        <v>27</v>
      </c>
      <c r="I410" s="21" t="s">
        <v>27</v>
      </c>
      <c r="J410" s="20" t="s">
        <v>16390</v>
      </c>
      <c r="K410" s="20" t="s">
        <v>17800</v>
      </c>
      <c r="L410" s="20" t="s">
        <v>17793</v>
      </c>
      <c r="M410" s="19" t="s">
        <v>26</v>
      </c>
      <c r="N410" s="20" t="s">
        <v>16393</v>
      </c>
      <c r="O410" s="21" t="s">
        <v>27</v>
      </c>
      <c r="P410" s="21" t="s">
        <v>17801</v>
      </c>
      <c r="Q410" s="21" t="s">
        <v>16395</v>
      </c>
      <c r="R410" s="20" t="s">
        <v>16396</v>
      </c>
      <c r="S410" s="21" t="s">
        <v>16397</v>
      </c>
      <c r="T410" s="21" t="s">
        <v>16398</v>
      </c>
      <c r="U410" s="20" t="s">
        <v>16399</v>
      </c>
      <c r="V410" s="20" t="s">
        <v>16400</v>
      </c>
      <c r="W410" s="21" t="s">
        <v>16401</v>
      </c>
      <c r="X410" s="20" t="s">
        <v>758</v>
      </c>
      <c r="Y410" s="24">
        <v>0.6</v>
      </c>
      <c r="Z410" s="21" t="s">
        <v>16402</v>
      </c>
      <c r="AA410" s="21" t="s">
        <v>16403</v>
      </c>
      <c r="AB410" s="21" t="s">
        <v>17802</v>
      </c>
      <c r="AC410" s="21" t="s">
        <v>16405</v>
      </c>
    </row>
    <row r="411" spans="1:29" ht="22.05" customHeight="1" x14ac:dyDescent="0.3">
      <c r="A411" s="17">
        <v>407</v>
      </c>
      <c r="B411" s="23" t="s">
        <v>757</v>
      </c>
      <c r="C411" s="17" t="s">
        <v>40</v>
      </c>
      <c r="D411" s="18" t="s">
        <v>17799</v>
      </c>
      <c r="E411" s="18" t="s">
        <v>16388</v>
      </c>
      <c r="F411" s="18" t="s">
        <v>25</v>
      </c>
      <c r="G411" s="18" t="s">
        <v>16389</v>
      </c>
      <c r="H411" s="18" t="s">
        <v>27</v>
      </c>
      <c r="I411" s="18" t="s">
        <v>27</v>
      </c>
      <c r="J411" s="17" t="s">
        <v>16390</v>
      </c>
      <c r="K411" s="17" t="s">
        <v>17803</v>
      </c>
      <c r="L411" s="17" t="s">
        <v>17804</v>
      </c>
      <c r="M411" s="19" t="s">
        <v>26</v>
      </c>
      <c r="N411" s="17" t="s">
        <v>16393</v>
      </c>
      <c r="O411" s="18" t="s">
        <v>27</v>
      </c>
      <c r="P411" s="18" t="s">
        <v>17805</v>
      </c>
      <c r="Q411" s="18" t="s">
        <v>16395</v>
      </c>
      <c r="R411" s="17" t="s">
        <v>16396</v>
      </c>
      <c r="S411" s="18" t="s">
        <v>16397</v>
      </c>
      <c r="T411" s="18" t="s">
        <v>16398</v>
      </c>
      <c r="U411" s="17" t="s">
        <v>16399</v>
      </c>
      <c r="V411" s="17" t="s">
        <v>16400</v>
      </c>
      <c r="W411" s="18" t="s">
        <v>16401</v>
      </c>
      <c r="X411" s="17" t="s">
        <v>759</v>
      </c>
      <c r="Y411" s="24">
        <v>0.6</v>
      </c>
      <c r="Z411" s="18" t="s">
        <v>16402</v>
      </c>
      <c r="AA411" s="18" t="s">
        <v>16403</v>
      </c>
      <c r="AB411" s="18" t="s">
        <v>17802</v>
      </c>
      <c r="AC411" s="18" t="s">
        <v>16405</v>
      </c>
    </row>
    <row r="412" spans="1:29" ht="22.05" customHeight="1" x14ac:dyDescent="0.3">
      <c r="A412" s="20">
        <v>408</v>
      </c>
      <c r="B412" s="25" t="s">
        <v>757</v>
      </c>
      <c r="C412" s="20" t="s">
        <v>32</v>
      </c>
      <c r="D412" s="21" t="s">
        <v>17799</v>
      </c>
      <c r="E412" s="21" t="s">
        <v>16388</v>
      </c>
      <c r="F412" s="21" t="s">
        <v>25</v>
      </c>
      <c r="G412" s="21" t="s">
        <v>16389</v>
      </c>
      <c r="H412" s="21" t="s">
        <v>27</v>
      </c>
      <c r="I412" s="21" t="s">
        <v>27</v>
      </c>
      <c r="J412" s="20" t="s">
        <v>16390</v>
      </c>
      <c r="K412" s="20" t="s">
        <v>17806</v>
      </c>
      <c r="L412" s="20" t="s">
        <v>17804</v>
      </c>
      <c r="M412" s="19" t="s">
        <v>26</v>
      </c>
      <c r="N412" s="20" t="s">
        <v>16393</v>
      </c>
      <c r="O412" s="21" t="s">
        <v>27</v>
      </c>
      <c r="P412" s="21" t="s">
        <v>17807</v>
      </c>
      <c r="Q412" s="21" t="s">
        <v>16395</v>
      </c>
      <c r="R412" s="20" t="s">
        <v>16396</v>
      </c>
      <c r="S412" s="21" t="s">
        <v>16397</v>
      </c>
      <c r="T412" s="21" t="s">
        <v>16398</v>
      </c>
      <c r="U412" s="20" t="s">
        <v>16399</v>
      </c>
      <c r="V412" s="20" t="s">
        <v>16400</v>
      </c>
      <c r="W412" s="21" t="s">
        <v>16401</v>
      </c>
      <c r="X412" s="20" t="s">
        <v>760</v>
      </c>
      <c r="Y412" s="24">
        <v>0.6</v>
      </c>
      <c r="Z412" s="21" t="s">
        <v>16402</v>
      </c>
      <c r="AA412" s="21" t="s">
        <v>16403</v>
      </c>
      <c r="AB412" s="21" t="s">
        <v>17802</v>
      </c>
      <c r="AC412" s="21" t="s">
        <v>16405</v>
      </c>
    </row>
    <row r="413" spans="1:29" ht="22.05" customHeight="1" x14ac:dyDescent="0.3">
      <c r="A413" s="17">
        <v>409</v>
      </c>
      <c r="B413" s="23" t="s">
        <v>761</v>
      </c>
      <c r="C413" s="17" t="s">
        <v>89</v>
      </c>
      <c r="D413" s="18" t="s">
        <v>17808</v>
      </c>
      <c r="E413" s="18" t="s">
        <v>16388</v>
      </c>
      <c r="F413" s="18" t="s">
        <v>25</v>
      </c>
      <c r="G413" s="18" t="s">
        <v>16389</v>
      </c>
      <c r="H413" s="18" t="s">
        <v>27</v>
      </c>
      <c r="I413" s="18" t="s">
        <v>27</v>
      </c>
      <c r="J413" s="17" t="s">
        <v>16390</v>
      </c>
      <c r="K413" s="17" t="s">
        <v>17809</v>
      </c>
      <c r="L413" s="17" t="s">
        <v>17810</v>
      </c>
      <c r="M413" s="19" t="s">
        <v>26</v>
      </c>
      <c r="N413" s="17" t="s">
        <v>16393</v>
      </c>
      <c r="O413" s="18" t="s">
        <v>27</v>
      </c>
      <c r="P413" s="18" t="s">
        <v>17811</v>
      </c>
      <c r="Q413" s="18" t="s">
        <v>16395</v>
      </c>
      <c r="R413" s="17" t="s">
        <v>16396</v>
      </c>
      <c r="S413" s="18" t="s">
        <v>16397</v>
      </c>
      <c r="T413" s="18" t="s">
        <v>16398</v>
      </c>
      <c r="U413" s="17" t="s">
        <v>16399</v>
      </c>
      <c r="V413" s="17" t="s">
        <v>16400</v>
      </c>
      <c r="W413" s="18" t="s">
        <v>16401</v>
      </c>
      <c r="X413" s="17" t="s">
        <v>762</v>
      </c>
      <c r="Y413" s="24">
        <v>0.6</v>
      </c>
      <c r="Z413" s="18" t="s">
        <v>16402</v>
      </c>
      <c r="AA413" s="18" t="s">
        <v>16403</v>
      </c>
      <c r="AB413" s="18" t="s">
        <v>17812</v>
      </c>
      <c r="AC413" s="18" t="s">
        <v>16405</v>
      </c>
    </row>
    <row r="414" spans="1:29" ht="22.05" customHeight="1" x14ac:dyDescent="0.3">
      <c r="A414" s="20">
        <v>410</v>
      </c>
      <c r="B414" s="25" t="s">
        <v>763</v>
      </c>
      <c r="C414" s="20" t="s">
        <v>40</v>
      </c>
      <c r="D414" s="21" t="s">
        <v>17813</v>
      </c>
      <c r="E414" s="21" t="s">
        <v>16388</v>
      </c>
      <c r="F414" s="21" t="s">
        <v>25</v>
      </c>
      <c r="G414" s="21" t="s">
        <v>16389</v>
      </c>
      <c r="H414" s="21" t="s">
        <v>27</v>
      </c>
      <c r="I414" s="21" t="s">
        <v>27</v>
      </c>
      <c r="J414" s="20" t="s">
        <v>16390</v>
      </c>
      <c r="K414" s="20" t="s">
        <v>17814</v>
      </c>
      <c r="L414" s="20" t="s">
        <v>17810</v>
      </c>
      <c r="M414" s="19" t="s">
        <v>26</v>
      </c>
      <c r="N414" s="20" t="s">
        <v>16393</v>
      </c>
      <c r="O414" s="21" t="s">
        <v>27</v>
      </c>
      <c r="P414" s="21" t="s">
        <v>17815</v>
      </c>
      <c r="Q414" s="21" t="s">
        <v>16395</v>
      </c>
      <c r="R414" s="20" t="s">
        <v>16396</v>
      </c>
      <c r="S414" s="21" t="s">
        <v>16397</v>
      </c>
      <c r="T414" s="21" t="s">
        <v>16398</v>
      </c>
      <c r="U414" s="20" t="s">
        <v>16399</v>
      </c>
      <c r="V414" s="20" t="s">
        <v>16400</v>
      </c>
      <c r="W414" s="21" t="s">
        <v>16401</v>
      </c>
      <c r="X414" s="20" t="s">
        <v>764</v>
      </c>
      <c r="Y414" s="24">
        <v>0.6</v>
      </c>
      <c r="Z414" s="21" t="s">
        <v>16402</v>
      </c>
      <c r="AA414" s="21" t="s">
        <v>16403</v>
      </c>
      <c r="AB414" s="21" t="s">
        <v>17816</v>
      </c>
      <c r="AC414" s="21" t="s">
        <v>16405</v>
      </c>
    </row>
    <row r="415" spans="1:29" ht="22.05" customHeight="1" x14ac:dyDescent="0.3">
      <c r="A415" s="17">
        <v>411</v>
      </c>
      <c r="B415" s="23" t="s">
        <v>763</v>
      </c>
      <c r="C415" s="17" t="s">
        <v>32</v>
      </c>
      <c r="D415" s="18" t="s">
        <v>17813</v>
      </c>
      <c r="E415" s="18" t="s">
        <v>16388</v>
      </c>
      <c r="F415" s="18" t="s">
        <v>25</v>
      </c>
      <c r="G415" s="18" t="s">
        <v>16389</v>
      </c>
      <c r="H415" s="18" t="s">
        <v>27</v>
      </c>
      <c r="I415" s="18" t="s">
        <v>27</v>
      </c>
      <c r="J415" s="17" t="s">
        <v>16390</v>
      </c>
      <c r="K415" s="17" t="s">
        <v>17817</v>
      </c>
      <c r="L415" s="17" t="s">
        <v>17810</v>
      </c>
      <c r="M415" s="19" t="s">
        <v>26</v>
      </c>
      <c r="N415" s="17" t="s">
        <v>16393</v>
      </c>
      <c r="O415" s="18" t="s">
        <v>27</v>
      </c>
      <c r="P415" s="18" t="s">
        <v>17818</v>
      </c>
      <c r="Q415" s="18" t="s">
        <v>16395</v>
      </c>
      <c r="R415" s="17" t="s">
        <v>16396</v>
      </c>
      <c r="S415" s="18" t="s">
        <v>16397</v>
      </c>
      <c r="T415" s="18" t="s">
        <v>16398</v>
      </c>
      <c r="U415" s="17" t="s">
        <v>16399</v>
      </c>
      <c r="V415" s="17" t="s">
        <v>16400</v>
      </c>
      <c r="W415" s="18" t="s">
        <v>16401</v>
      </c>
      <c r="X415" s="17" t="s">
        <v>765</v>
      </c>
      <c r="Y415" s="24">
        <v>0.6</v>
      </c>
      <c r="Z415" s="18" t="s">
        <v>16402</v>
      </c>
      <c r="AA415" s="18" t="s">
        <v>16403</v>
      </c>
      <c r="AB415" s="18" t="s">
        <v>17816</v>
      </c>
      <c r="AC415" s="18" t="s">
        <v>16405</v>
      </c>
    </row>
    <row r="416" spans="1:29" ht="22.05" customHeight="1" x14ac:dyDescent="0.3">
      <c r="A416" s="20">
        <v>412</v>
      </c>
      <c r="B416" s="25" t="s">
        <v>766</v>
      </c>
      <c r="C416" s="20" t="s">
        <v>155</v>
      </c>
      <c r="D416" s="21" t="s">
        <v>17819</v>
      </c>
      <c r="E416" s="21" t="s">
        <v>16388</v>
      </c>
      <c r="F416" s="21" t="s">
        <v>25</v>
      </c>
      <c r="G416" s="21" t="s">
        <v>16389</v>
      </c>
      <c r="H416" s="21" t="s">
        <v>27</v>
      </c>
      <c r="I416" s="21" t="s">
        <v>27</v>
      </c>
      <c r="J416" s="20" t="s">
        <v>16390</v>
      </c>
      <c r="K416" s="20" t="s">
        <v>17820</v>
      </c>
      <c r="L416" s="20" t="s">
        <v>17821</v>
      </c>
      <c r="M416" s="19" t="s">
        <v>26</v>
      </c>
      <c r="N416" s="20" t="s">
        <v>16393</v>
      </c>
      <c r="O416" s="21" t="s">
        <v>27</v>
      </c>
      <c r="P416" s="21" t="s">
        <v>17822</v>
      </c>
      <c r="Q416" s="21" t="s">
        <v>16395</v>
      </c>
      <c r="R416" s="20" t="s">
        <v>16396</v>
      </c>
      <c r="S416" s="21" t="s">
        <v>16397</v>
      </c>
      <c r="T416" s="21" t="s">
        <v>16398</v>
      </c>
      <c r="U416" s="20" t="s">
        <v>16399</v>
      </c>
      <c r="V416" s="20" t="s">
        <v>16400</v>
      </c>
      <c r="W416" s="21" t="s">
        <v>16401</v>
      </c>
      <c r="X416" s="20" t="s">
        <v>767</v>
      </c>
      <c r="Y416" s="24">
        <v>0.6</v>
      </c>
      <c r="Z416" s="21" t="s">
        <v>16402</v>
      </c>
      <c r="AA416" s="21" t="s">
        <v>16403</v>
      </c>
      <c r="AB416" s="21" t="s">
        <v>17823</v>
      </c>
      <c r="AC416" s="21" t="s">
        <v>16405</v>
      </c>
    </row>
    <row r="417" spans="1:29" ht="22.05" customHeight="1" x14ac:dyDescent="0.3">
      <c r="A417" s="17">
        <v>413</v>
      </c>
      <c r="B417" s="23" t="s">
        <v>768</v>
      </c>
      <c r="C417" s="17" t="s">
        <v>40</v>
      </c>
      <c r="D417" s="18" t="s">
        <v>17824</v>
      </c>
      <c r="E417" s="18" t="s">
        <v>16388</v>
      </c>
      <c r="F417" s="18" t="s">
        <v>25</v>
      </c>
      <c r="G417" s="18" t="s">
        <v>16389</v>
      </c>
      <c r="H417" s="18" t="s">
        <v>27</v>
      </c>
      <c r="I417" s="18" t="s">
        <v>27</v>
      </c>
      <c r="J417" s="17" t="s">
        <v>16390</v>
      </c>
      <c r="K417" s="17" t="s">
        <v>17825</v>
      </c>
      <c r="L417" s="17" t="s">
        <v>17821</v>
      </c>
      <c r="M417" s="19" t="s">
        <v>26</v>
      </c>
      <c r="N417" s="17" t="s">
        <v>16393</v>
      </c>
      <c r="O417" s="18" t="s">
        <v>27</v>
      </c>
      <c r="P417" s="18" t="s">
        <v>17826</v>
      </c>
      <c r="Q417" s="18" t="s">
        <v>16395</v>
      </c>
      <c r="R417" s="17" t="s">
        <v>16396</v>
      </c>
      <c r="S417" s="18" t="s">
        <v>16397</v>
      </c>
      <c r="T417" s="18" t="s">
        <v>16398</v>
      </c>
      <c r="U417" s="17" t="s">
        <v>16399</v>
      </c>
      <c r="V417" s="17" t="s">
        <v>16400</v>
      </c>
      <c r="W417" s="18" t="s">
        <v>16401</v>
      </c>
      <c r="X417" s="17" t="s">
        <v>769</v>
      </c>
      <c r="Y417" s="24">
        <v>0.6</v>
      </c>
      <c r="Z417" s="18" t="s">
        <v>16402</v>
      </c>
      <c r="AA417" s="18" t="s">
        <v>16403</v>
      </c>
      <c r="AB417" s="18" t="s">
        <v>17827</v>
      </c>
      <c r="AC417" s="18" t="s">
        <v>16405</v>
      </c>
    </row>
    <row r="418" spans="1:29" ht="22.05" customHeight="1" x14ac:dyDescent="0.3">
      <c r="A418" s="20">
        <v>414</v>
      </c>
      <c r="B418" s="25" t="s">
        <v>768</v>
      </c>
      <c r="C418" s="20" t="s">
        <v>32</v>
      </c>
      <c r="D418" s="21" t="s">
        <v>17824</v>
      </c>
      <c r="E418" s="21" t="s">
        <v>16388</v>
      </c>
      <c r="F418" s="21" t="s">
        <v>25</v>
      </c>
      <c r="G418" s="21" t="s">
        <v>16389</v>
      </c>
      <c r="H418" s="21" t="s">
        <v>27</v>
      </c>
      <c r="I418" s="21" t="s">
        <v>27</v>
      </c>
      <c r="J418" s="20" t="s">
        <v>16390</v>
      </c>
      <c r="K418" s="20" t="s">
        <v>17828</v>
      </c>
      <c r="L418" s="20" t="s">
        <v>17829</v>
      </c>
      <c r="M418" s="19" t="s">
        <v>26</v>
      </c>
      <c r="N418" s="20" t="s">
        <v>16393</v>
      </c>
      <c r="O418" s="21" t="s">
        <v>27</v>
      </c>
      <c r="P418" s="21" t="s">
        <v>17830</v>
      </c>
      <c r="Q418" s="21" t="s">
        <v>16395</v>
      </c>
      <c r="R418" s="20" t="s">
        <v>16396</v>
      </c>
      <c r="S418" s="21" t="s">
        <v>16397</v>
      </c>
      <c r="T418" s="21" t="s">
        <v>16398</v>
      </c>
      <c r="U418" s="20" t="s">
        <v>16399</v>
      </c>
      <c r="V418" s="20" t="s">
        <v>16400</v>
      </c>
      <c r="W418" s="21" t="s">
        <v>16401</v>
      </c>
      <c r="X418" s="20" t="s">
        <v>770</v>
      </c>
      <c r="Y418" s="24">
        <v>0.6</v>
      </c>
      <c r="Z418" s="21" t="s">
        <v>16402</v>
      </c>
      <c r="AA418" s="21" t="s">
        <v>16403</v>
      </c>
      <c r="AB418" s="21" t="s">
        <v>17827</v>
      </c>
      <c r="AC418" s="21" t="s">
        <v>16405</v>
      </c>
    </row>
    <row r="419" spans="1:29" ht="22.05" customHeight="1" x14ac:dyDescent="0.3">
      <c r="A419" s="17">
        <v>415</v>
      </c>
      <c r="B419" s="23" t="s">
        <v>771</v>
      </c>
      <c r="C419" s="17" t="s">
        <v>40</v>
      </c>
      <c r="D419" s="18" t="s">
        <v>17831</v>
      </c>
      <c r="E419" s="18" t="s">
        <v>16388</v>
      </c>
      <c r="F419" s="18" t="s">
        <v>25</v>
      </c>
      <c r="G419" s="18" t="s">
        <v>16389</v>
      </c>
      <c r="H419" s="18" t="s">
        <v>27</v>
      </c>
      <c r="I419" s="18" t="s">
        <v>27</v>
      </c>
      <c r="J419" s="17" t="s">
        <v>16390</v>
      </c>
      <c r="K419" s="17" t="s">
        <v>17832</v>
      </c>
      <c r="L419" s="17" t="s">
        <v>17829</v>
      </c>
      <c r="M419" s="19" t="s">
        <v>26</v>
      </c>
      <c r="N419" s="17" t="s">
        <v>16393</v>
      </c>
      <c r="O419" s="18" t="s">
        <v>27</v>
      </c>
      <c r="P419" s="18" t="s">
        <v>17833</v>
      </c>
      <c r="Q419" s="18" t="s">
        <v>16395</v>
      </c>
      <c r="R419" s="17" t="s">
        <v>16396</v>
      </c>
      <c r="S419" s="18" t="s">
        <v>16397</v>
      </c>
      <c r="T419" s="18" t="s">
        <v>16398</v>
      </c>
      <c r="U419" s="17" t="s">
        <v>16399</v>
      </c>
      <c r="V419" s="17" t="s">
        <v>16400</v>
      </c>
      <c r="W419" s="18" t="s">
        <v>16401</v>
      </c>
      <c r="X419" s="17" t="s">
        <v>772</v>
      </c>
      <c r="Y419" s="24">
        <v>0.6</v>
      </c>
      <c r="Z419" s="18" t="s">
        <v>16402</v>
      </c>
      <c r="AA419" s="18" t="s">
        <v>16403</v>
      </c>
      <c r="AB419" s="18" t="s">
        <v>17834</v>
      </c>
      <c r="AC419" s="18" t="s">
        <v>16405</v>
      </c>
    </row>
    <row r="420" spans="1:29" ht="22.05" customHeight="1" x14ac:dyDescent="0.3">
      <c r="A420" s="20">
        <v>416</v>
      </c>
      <c r="B420" s="25" t="s">
        <v>771</v>
      </c>
      <c r="C420" s="20" t="s">
        <v>32</v>
      </c>
      <c r="D420" s="21" t="s">
        <v>17831</v>
      </c>
      <c r="E420" s="21" t="s">
        <v>16388</v>
      </c>
      <c r="F420" s="21" t="s">
        <v>25</v>
      </c>
      <c r="G420" s="21" t="s">
        <v>16389</v>
      </c>
      <c r="H420" s="21" t="s">
        <v>27</v>
      </c>
      <c r="I420" s="21" t="s">
        <v>27</v>
      </c>
      <c r="J420" s="20" t="s">
        <v>16390</v>
      </c>
      <c r="K420" s="20" t="s">
        <v>17835</v>
      </c>
      <c r="L420" s="20" t="s">
        <v>17829</v>
      </c>
      <c r="M420" s="19" t="s">
        <v>26</v>
      </c>
      <c r="N420" s="20" t="s">
        <v>16393</v>
      </c>
      <c r="O420" s="21" t="s">
        <v>27</v>
      </c>
      <c r="P420" s="21" t="s">
        <v>17836</v>
      </c>
      <c r="Q420" s="21" t="s">
        <v>16395</v>
      </c>
      <c r="R420" s="20" t="s">
        <v>16396</v>
      </c>
      <c r="S420" s="21" t="s">
        <v>16397</v>
      </c>
      <c r="T420" s="21" t="s">
        <v>16398</v>
      </c>
      <c r="U420" s="20" t="s">
        <v>16399</v>
      </c>
      <c r="V420" s="20" t="s">
        <v>16400</v>
      </c>
      <c r="W420" s="21" t="s">
        <v>16401</v>
      </c>
      <c r="X420" s="20" t="s">
        <v>773</v>
      </c>
      <c r="Y420" s="24">
        <v>0.6</v>
      </c>
      <c r="Z420" s="21" t="s">
        <v>16402</v>
      </c>
      <c r="AA420" s="21" t="s">
        <v>16403</v>
      </c>
      <c r="AB420" s="21" t="s">
        <v>17834</v>
      </c>
      <c r="AC420" s="21" t="s">
        <v>16405</v>
      </c>
    </row>
    <row r="421" spans="1:29" ht="22.05" customHeight="1" x14ac:dyDescent="0.3">
      <c r="A421" s="17">
        <v>417</v>
      </c>
      <c r="B421" s="23" t="s">
        <v>774</v>
      </c>
      <c r="C421" s="17" t="s">
        <v>40</v>
      </c>
      <c r="D421" s="18" t="s">
        <v>17837</v>
      </c>
      <c r="E421" s="18" t="s">
        <v>16388</v>
      </c>
      <c r="F421" s="18" t="s">
        <v>25</v>
      </c>
      <c r="G421" s="18" t="s">
        <v>16389</v>
      </c>
      <c r="H421" s="18" t="s">
        <v>27</v>
      </c>
      <c r="I421" s="18" t="s">
        <v>27</v>
      </c>
      <c r="J421" s="17" t="s">
        <v>16390</v>
      </c>
      <c r="K421" s="17" t="s">
        <v>17838</v>
      </c>
      <c r="L421" s="17" t="s">
        <v>17839</v>
      </c>
      <c r="M421" s="19" t="s">
        <v>26</v>
      </c>
      <c r="N421" s="17" t="s">
        <v>16393</v>
      </c>
      <c r="O421" s="18" t="s">
        <v>27</v>
      </c>
      <c r="P421" s="18" t="s">
        <v>17840</v>
      </c>
      <c r="Q421" s="18" t="s">
        <v>16395</v>
      </c>
      <c r="R421" s="17" t="s">
        <v>16396</v>
      </c>
      <c r="S421" s="18" t="s">
        <v>16397</v>
      </c>
      <c r="T421" s="18" t="s">
        <v>16398</v>
      </c>
      <c r="U421" s="17" t="s">
        <v>16399</v>
      </c>
      <c r="V421" s="17" t="s">
        <v>16400</v>
      </c>
      <c r="W421" s="18" t="s">
        <v>16401</v>
      </c>
      <c r="X421" s="17" t="s">
        <v>775</v>
      </c>
      <c r="Y421" s="24">
        <v>0.6</v>
      </c>
      <c r="Z421" s="18" t="s">
        <v>16402</v>
      </c>
      <c r="AA421" s="18" t="s">
        <v>16403</v>
      </c>
      <c r="AB421" s="18" t="s">
        <v>17841</v>
      </c>
      <c r="AC421" s="18" t="s">
        <v>16405</v>
      </c>
    </row>
    <row r="422" spans="1:29" ht="22.05" customHeight="1" x14ac:dyDescent="0.3">
      <c r="A422" s="20">
        <v>418</v>
      </c>
      <c r="B422" s="25" t="s">
        <v>774</v>
      </c>
      <c r="C422" s="20" t="s">
        <v>30</v>
      </c>
      <c r="D422" s="21" t="s">
        <v>17837</v>
      </c>
      <c r="E422" s="21" t="s">
        <v>16388</v>
      </c>
      <c r="F422" s="21" t="s">
        <v>25</v>
      </c>
      <c r="G422" s="21" t="s">
        <v>16389</v>
      </c>
      <c r="H422" s="21" t="s">
        <v>27</v>
      </c>
      <c r="I422" s="21" t="s">
        <v>27</v>
      </c>
      <c r="J422" s="20" t="s">
        <v>16390</v>
      </c>
      <c r="K422" s="20" t="s">
        <v>17842</v>
      </c>
      <c r="L422" s="20" t="s">
        <v>17839</v>
      </c>
      <c r="M422" s="19" t="s">
        <v>26</v>
      </c>
      <c r="N422" s="20" t="s">
        <v>16393</v>
      </c>
      <c r="O422" s="21" t="s">
        <v>27</v>
      </c>
      <c r="P422" s="21" t="s">
        <v>17843</v>
      </c>
      <c r="Q422" s="21" t="s">
        <v>16395</v>
      </c>
      <c r="R422" s="20" t="s">
        <v>16396</v>
      </c>
      <c r="S422" s="21" t="s">
        <v>16397</v>
      </c>
      <c r="T422" s="21" t="s">
        <v>16398</v>
      </c>
      <c r="U422" s="20" t="s">
        <v>16399</v>
      </c>
      <c r="V422" s="20" t="s">
        <v>16400</v>
      </c>
      <c r="W422" s="21" t="s">
        <v>16401</v>
      </c>
      <c r="X422" s="20" t="s">
        <v>776</v>
      </c>
      <c r="Y422" s="24">
        <v>0.6</v>
      </c>
      <c r="Z422" s="21" t="s">
        <v>16402</v>
      </c>
      <c r="AA422" s="21" t="s">
        <v>16403</v>
      </c>
      <c r="AB422" s="21" t="s">
        <v>17841</v>
      </c>
      <c r="AC422" s="21" t="s">
        <v>16405</v>
      </c>
    </row>
    <row r="423" spans="1:29" ht="22.05" customHeight="1" x14ac:dyDescent="0.3">
      <c r="A423" s="17">
        <v>419</v>
      </c>
      <c r="B423" s="23" t="s">
        <v>774</v>
      </c>
      <c r="C423" s="17" t="s">
        <v>32</v>
      </c>
      <c r="D423" s="18" t="s">
        <v>17837</v>
      </c>
      <c r="E423" s="18" t="s">
        <v>16388</v>
      </c>
      <c r="F423" s="18" t="s">
        <v>25</v>
      </c>
      <c r="G423" s="18" t="s">
        <v>16389</v>
      </c>
      <c r="H423" s="18" t="s">
        <v>27</v>
      </c>
      <c r="I423" s="18" t="s">
        <v>27</v>
      </c>
      <c r="J423" s="17" t="s">
        <v>16390</v>
      </c>
      <c r="K423" s="17" t="s">
        <v>17844</v>
      </c>
      <c r="L423" s="17" t="s">
        <v>17845</v>
      </c>
      <c r="M423" s="19" t="s">
        <v>26</v>
      </c>
      <c r="N423" s="17" t="s">
        <v>16393</v>
      </c>
      <c r="O423" s="18" t="s">
        <v>27</v>
      </c>
      <c r="P423" s="18" t="s">
        <v>17846</v>
      </c>
      <c r="Q423" s="18" t="s">
        <v>16395</v>
      </c>
      <c r="R423" s="17" t="s">
        <v>16396</v>
      </c>
      <c r="S423" s="18" t="s">
        <v>16397</v>
      </c>
      <c r="T423" s="18" t="s">
        <v>16398</v>
      </c>
      <c r="U423" s="17" t="s">
        <v>16399</v>
      </c>
      <c r="V423" s="17" t="s">
        <v>16400</v>
      </c>
      <c r="W423" s="18" t="s">
        <v>16401</v>
      </c>
      <c r="X423" s="17" t="s">
        <v>777</v>
      </c>
      <c r="Y423" s="24">
        <v>0.6</v>
      </c>
      <c r="Z423" s="18" t="s">
        <v>16402</v>
      </c>
      <c r="AA423" s="18" t="s">
        <v>16403</v>
      </c>
      <c r="AB423" s="18" t="s">
        <v>17841</v>
      </c>
      <c r="AC423" s="18" t="s">
        <v>16405</v>
      </c>
    </row>
    <row r="424" spans="1:29" ht="22.05" customHeight="1" x14ac:dyDescent="0.3">
      <c r="A424" s="20">
        <v>420</v>
      </c>
      <c r="B424" s="25" t="s">
        <v>778</v>
      </c>
      <c r="C424" s="20" t="s">
        <v>24</v>
      </c>
      <c r="D424" s="21" t="s">
        <v>17847</v>
      </c>
      <c r="E424" s="21" t="s">
        <v>16388</v>
      </c>
      <c r="F424" s="21" t="s">
        <v>25</v>
      </c>
      <c r="G424" s="21" t="s">
        <v>16389</v>
      </c>
      <c r="H424" s="21" t="s">
        <v>27</v>
      </c>
      <c r="I424" s="21" t="s">
        <v>27</v>
      </c>
      <c r="J424" s="20" t="s">
        <v>16390</v>
      </c>
      <c r="K424" s="20" t="s">
        <v>17848</v>
      </c>
      <c r="L424" s="20" t="s">
        <v>17845</v>
      </c>
      <c r="M424" s="19" t="s">
        <v>26</v>
      </c>
      <c r="N424" s="20" t="s">
        <v>16393</v>
      </c>
      <c r="O424" s="21" t="s">
        <v>27</v>
      </c>
      <c r="P424" s="21" t="s">
        <v>17849</v>
      </c>
      <c r="Q424" s="21" t="s">
        <v>16395</v>
      </c>
      <c r="R424" s="20" t="s">
        <v>16396</v>
      </c>
      <c r="S424" s="21" t="s">
        <v>16397</v>
      </c>
      <c r="T424" s="21" t="s">
        <v>16398</v>
      </c>
      <c r="U424" s="20" t="s">
        <v>16399</v>
      </c>
      <c r="V424" s="20" t="s">
        <v>16400</v>
      </c>
      <c r="W424" s="21" t="s">
        <v>16401</v>
      </c>
      <c r="X424" s="20" t="s">
        <v>779</v>
      </c>
      <c r="Y424" s="24">
        <v>0.6</v>
      </c>
      <c r="Z424" s="21" t="s">
        <v>16402</v>
      </c>
      <c r="AA424" s="21" t="s">
        <v>16403</v>
      </c>
      <c r="AB424" s="21" t="s">
        <v>17850</v>
      </c>
      <c r="AC424" s="21" t="s">
        <v>16405</v>
      </c>
    </row>
    <row r="425" spans="1:29" ht="22.05" customHeight="1" x14ac:dyDescent="0.3">
      <c r="A425" s="17">
        <v>421</v>
      </c>
      <c r="B425" s="23" t="s">
        <v>780</v>
      </c>
      <c r="C425" s="17" t="s">
        <v>89</v>
      </c>
      <c r="D425" s="18" t="s">
        <v>17851</v>
      </c>
      <c r="E425" s="18" t="s">
        <v>16388</v>
      </c>
      <c r="F425" s="18" t="s">
        <v>25</v>
      </c>
      <c r="G425" s="18" t="s">
        <v>16389</v>
      </c>
      <c r="H425" s="18" t="s">
        <v>27</v>
      </c>
      <c r="I425" s="18" t="s">
        <v>27</v>
      </c>
      <c r="J425" s="17" t="s">
        <v>16390</v>
      </c>
      <c r="K425" s="17" t="s">
        <v>17852</v>
      </c>
      <c r="L425" s="17" t="s">
        <v>17845</v>
      </c>
      <c r="M425" s="19" t="s">
        <v>26</v>
      </c>
      <c r="N425" s="17" t="s">
        <v>16393</v>
      </c>
      <c r="O425" s="18" t="s">
        <v>27</v>
      </c>
      <c r="P425" s="18" t="s">
        <v>17853</v>
      </c>
      <c r="Q425" s="18" t="s">
        <v>16395</v>
      </c>
      <c r="R425" s="17" t="s">
        <v>16396</v>
      </c>
      <c r="S425" s="18" t="s">
        <v>16397</v>
      </c>
      <c r="T425" s="18" t="s">
        <v>16398</v>
      </c>
      <c r="U425" s="17" t="s">
        <v>16399</v>
      </c>
      <c r="V425" s="17" t="s">
        <v>16400</v>
      </c>
      <c r="W425" s="18" t="s">
        <v>16401</v>
      </c>
      <c r="X425" s="17" t="s">
        <v>781</v>
      </c>
      <c r="Y425" s="24">
        <v>0.6</v>
      </c>
      <c r="Z425" s="18" t="s">
        <v>16402</v>
      </c>
      <c r="AA425" s="18" t="s">
        <v>16403</v>
      </c>
      <c r="AB425" s="18" t="s">
        <v>17854</v>
      </c>
      <c r="AC425" s="18" t="s">
        <v>16405</v>
      </c>
    </row>
    <row r="426" spans="1:29" ht="22.05" customHeight="1" x14ac:dyDescent="0.3">
      <c r="A426" s="20">
        <v>422</v>
      </c>
      <c r="B426" s="25" t="s">
        <v>780</v>
      </c>
      <c r="C426" s="20" t="s">
        <v>24</v>
      </c>
      <c r="D426" s="21" t="s">
        <v>17851</v>
      </c>
      <c r="E426" s="21" t="s">
        <v>16388</v>
      </c>
      <c r="F426" s="21" t="s">
        <v>25</v>
      </c>
      <c r="G426" s="21" t="s">
        <v>16389</v>
      </c>
      <c r="H426" s="21" t="s">
        <v>27</v>
      </c>
      <c r="I426" s="21" t="s">
        <v>27</v>
      </c>
      <c r="J426" s="20" t="s">
        <v>16390</v>
      </c>
      <c r="K426" s="20" t="s">
        <v>17855</v>
      </c>
      <c r="L426" s="20" t="s">
        <v>17856</v>
      </c>
      <c r="M426" s="19" t="s">
        <v>26</v>
      </c>
      <c r="N426" s="20" t="s">
        <v>16393</v>
      </c>
      <c r="O426" s="21" t="s">
        <v>27</v>
      </c>
      <c r="P426" s="21" t="s">
        <v>17857</v>
      </c>
      <c r="Q426" s="21" t="s">
        <v>16395</v>
      </c>
      <c r="R426" s="20" t="s">
        <v>16396</v>
      </c>
      <c r="S426" s="21" t="s">
        <v>16397</v>
      </c>
      <c r="T426" s="21" t="s">
        <v>16398</v>
      </c>
      <c r="U426" s="20" t="s">
        <v>16399</v>
      </c>
      <c r="V426" s="20" t="s">
        <v>16400</v>
      </c>
      <c r="W426" s="21" t="s">
        <v>16401</v>
      </c>
      <c r="X426" s="20" t="s">
        <v>782</v>
      </c>
      <c r="Y426" s="24">
        <v>0.6</v>
      </c>
      <c r="Z426" s="21" t="s">
        <v>16402</v>
      </c>
      <c r="AA426" s="21" t="s">
        <v>16403</v>
      </c>
      <c r="AB426" s="21" t="s">
        <v>17854</v>
      </c>
      <c r="AC426" s="21" t="s">
        <v>16405</v>
      </c>
    </row>
    <row r="427" spans="1:29" ht="22.05" customHeight="1" x14ac:dyDescent="0.3">
      <c r="A427" s="17">
        <v>423</v>
      </c>
      <c r="B427" s="23" t="s">
        <v>783</v>
      </c>
      <c r="C427" s="17" t="s">
        <v>40</v>
      </c>
      <c r="D427" s="18" t="s">
        <v>17858</v>
      </c>
      <c r="E427" s="18" t="s">
        <v>16388</v>
      </c>
      <c r="F427" s="18" t="s">
        <v>25</v>
      </c>
      <c r="G427" s="18" t="s">
        <v>16389</v>
      </c>
      <c r="H427" s="18" t="s">
        <v>27</v>
      </c>
      <c r="I427" s="18" t="s">
        <v>27</v>
      </c>
      <c r="J427" s="17" t="s">
        <v>16390</v>
      </c>
      <c r="K427" s="17" t="s">
        <v>17859</v>
      </c>
      <c r="L427" s="17" t="s">
        <v>17856</v>
      </c>
      <c r="M427" s="19" t="s">
        <v>26</v>
      </c>
      <c r="N427" s="17" t="s">
        <v>16393</v>
      </c>
      <c r="O427" s="18" t="s">
        <v>27</v>
      </c>
      <c r="P427" s="18" t="s">
        <v>17860</v>
      </c>
      <c r="Q427" s="18" t="s">
        <v>16395</v>
      </c>
      <c r="R427" s="17" t="s">
        <v>16396</v>
      </c>
      <c r="S427" s="18" t="s">
        <v>16397</v>
      </c>
      <c r="T427" s="18" t="s">
        <v>16398</v>
      </c>
      <c r="U427" s="17" t="s">
        <v>16399</v>
      </c>
      <c r="V427" s="17" t="s">
        <v>16400</v>
      </c>
      <c r="W427" s="18" t="s">
        <v>16401</v>
      </c>
      <c r="X427" s="17" t="s">
        <v>784</v>
      </c>
      <c r="Y427" s="24">
        <v>0.6</v>
      </c>
      <c r="Z427" s="18" t="s">
        <v>16402</v>
      </c>
      <c r="AA427" s="18" t="s">
        <v>16403</v>
      </c>
      <c r="AB427" s="18" t="s">
        <v>17861</v>
      </c>
      <c r="AC427" s="18" t="s">
        <v>16405</v>
      </c>
    </row>
    <row r="428" spans="1:29" ht="22.05" customHeight="1" x14ac:dyDescent="0.3">
      <c r="A428" s="20">
        <v>424</v>
      </c>
      <c r="B428" s="25" t="s">
        <v>783</v>
      </c>
      <c r="C428" s="20" t="s">
        <v>32</v>
      </c>
      <c r="D428" s="21" t="s">
        <v>17858</v>
      </c>
      <c r="E428" s="21" t="s">
        <v>16388</v>
      </c>
      <c r="F428" s="21" t="s">
        <v>25</v>
      </c>
      <c r="G428" s="21" t="s">
        <v>16389</v>
      </c>
      <c r="H428" s="21" t="s">
        <v>27</v>
      </c>
      <c r="I428" s="21" t="s">
        <v>27</v>
      </c>
      <c r="J428" s="20" t="s">
        <v>16390</v>
      </c>
      <c r="K428" s="20" t="s">
        <v>17862</v>
      </c>
      <c r="L428" s="20" t="s">
        <v>17863</v>
      </c>
      <c r="M428" s="19" t="s">
        <v>26</v>
      </c>
      <c r="N428" s="20" t="s">
        <v>16393</v>
      </c>
      <c r="O428" s="21" t="s">
        <v>27</v>
      </c>
      <c r="P428" s="21" t="s">
        <v>17864</v>
      </c>
      <c r="Q428" s="21" t="s">
        <v>16395</v>
      </c>
      <c r="R428" s="20" t="s">
        <v>16396</v>
      </c>
      <c r="S428" s="21" t="s">
        <v>16397</v>
      </c>
      <c r="T428" s="21" t="s">
        <v>16398</v>
      </c>
      <c r="U428" s="20" t="s">
        <v>16399</v>
      </c>
      <c r="V428" s="20" t="s">
        <v>16400</v>
      </c>
      <c r="W428" s="21" t="s">
        <v>16401</v>
      </c>
      <c r="X428" s="20" t="s">
        <v>785</v>
      </c>
      <c r="Y428" s="24">
        <v>0.6</v>
      </c>
      <c r="Z428" s="21" t="s">
        <v>16402</v>
      </c>
      <c r="AA428" s="21" t="s">
        <v>16403</v>
      </c>
      <c r="AB428" s="21" t="s">
        <v>17861</v>
      </c>
      <c r="AC428" s="21" t="s">
        <v>16405</v>
      </c>
    </row>
    <row r="429" spans="1:29" ht="22.05" customHeight="1" x14ac:dyDescent="0.3">
      <c r="A429" s="17">
        <v>425</v>
      </c>
      <c r="B429" s="23" t="s">
        <v>786</v>
      </c>
      <c r="C429" s="17" t="s">
        <v>89</v>
      </c>
      <c r="D429" s="18" t="s">
        <v>17865</v>
      </c>
      <c r="E429" s="18" t="s">
        <v>16388</v>
      </c>
      <c r="F429" s="18" t="s">
        <v>25</v>
      </c>
      <c r="G429" s="18" t="s">
        <v>16389</v>
      </c>
      <c r="H429" s="18" t="s">
        <v>27</v>
      </c>
      <c r="I429" s="18" t="s">
        <v>27</v>
      </c>
      <c r="J429" s="17" t="s">
        <v>16390</v>
      </c>
      <c r="K429" s="17" t="s">
        <v>17866</v>
      </c>
      <c r="L429" s="17" t="s">
        <v>17863</v>
      </c>
      <c r="M429" s="19" t="s">
        <v>26</v>
      </c>
      <c r="N429" s="17" t="s">
        <v>16393</v>
      </c>
      <c r="O429" s="18" t="s">
        <v>27</v>
      </c>
      <c r="P429" s="18" t="s">
        <v>17867</v>
      </c>
      <c r="Q429" s="18" t="s">
        <v>16395</v>
      </c>
      <c r="R429" s="17" t="s">
        <v>16396</v>
      </c>
      <c r="S429" s="18" t="s">
        <v>16397</v>
      </c>
      <c r="T429" s="18" t="s">
        <v>16398</v>
      </c>
      <c r="U429" s="17" t="s">
        <v>16399</v>
      </c>
      <c r="V429" s="17" t="s">
        <v>16400</v>
      </c>
      <c r="W429" s="18" t="s">
        <v>16401</v>
      </c>
      <c r="X429" s="17" t="s">
        <v>787</v>
      </c>
      <c r="Y429" s="24">
        <v>0.6</v>
      </c>
      <c r="Z429" s="18" t="s">
        <v>16402</v>
      </c>
      <c r="AA429" s="18" t="s">
        <v>16403</v>
      </c>
      <c r="AB429" s="18" t="s">
        <v>17868</v>
      </c>
      <c r="AC429" s="18" t="s">
        <v>16405</v>
      </c>
    </row>
    <row r="430" spans="1:29" ht="22.05" customHeight="1" x14ac:dyDescent="0.3">
      <c r="A430" s="20">
        <v>426</v>
      </c>
      <c r="B430" s="25" t="s">
        <v>788</v>
      </c>
      <c r="C430" s="20" t="s">
        <v>382</v>
      </c>
      <c r="D430" s="21" t="s">
        <v>17869</v>
      </c>
      <c r="E430" s="21" t="s">
        <v>16388</v>
      </c>
      <c r="F430" s="21" t="s">
        <v>25</v>
      </c>
      <c r="G430" s="21" t="s">
        <v>16389</v>
      </c>
      <c r="H430" s="21" t="s">
        <v>27</v>
      </c>
      <c r="I430" s="21" t="s">
        <v>27</v>
      </c>
      <c r="J430" s="20" t="s">
        <v>16390</v>
      </c>
      <c r="K430" s="20" t="s">
        <v>17870</v>
      </c>
      <c r="L430" s="20" t="s">
        <v>17863</v>
      </c>
      <c r="M430" s="19" t="s">
        <v>26</v>
      </c>
      <c r="N430" s="20" t="s">
        <v>16393</v>
      </c>
      <c r="O430" s="21" t="s">
        <v>27</v>
      </c>
      <c r="P430" s="21" t="s">
        <v>17871</v>
      </c>
      <c r="Q430" s="21" t="s">
        <v>16395</v>
      </c>
      <c r="R430" s="20" t="s">
        <v>16396</v>
      </c>
      <c r="S430" s="21" t="s">
        <v>16397</v>
      </c>
      <c r="T430" s="21" t="s">
        <v>16398</v>
      </c>
      <c r="U430" s="20" t="s">
        <v>16399</v>
      </c>
      <c r="V430" s="20" t="s">
        <v>16400</v>
      </c>
      <c r="W430" s="21" t="s">
        <v>16401</v>
      </c>
      <c r="X430" s="20" t="s">
        <v>789</v>
      </c>
      <c r="Y430" s="24">
        <v>0.6</v>
      </c>
      <c r="Z430" s="21" t="s">
        <v>16402</v>
      </c>
      <c r="AA430" s="21" t="s">
        <v>16403</v>
      </c>
      <c r="AB430" s="21" t="s">
        <v>17872</v>
      </c>
      <c r="AC430" s="21" t="s">
        <v>16405</v>
      </c>
    </row>
    <row r="431" spans="1:29" ht="22.05" customHeight="1" x14ac:dyDescent="0.3">
      <c r="A431" s="17">
        <v>427</v>
      </c>
      <c r="B431" s="23" t="s">
        <v>790</v>
      </c>
      <c r="C431" s="17" t="s">
        <v>37</v>
      </c>
      <c r="D431" s="18" t="s">
        <v>17873</v>
      </c>
      <c r="E431" s="18" t="s">
        <v>16388</v>
      </c>
      <c r="F431" s="18" t="s">
        <v>25</v>
      </c>
      <c r="G431" s="18" t="s">
        <v>16389</v>
      </c>
      <c r="H431" s="18" t="s">
        <v>27</v>
      </c>
      <c r="I431" s="18" t="s">
        <v>27</v>
      </c>
      <c r="J431" s="17" t="s">
        <v>16390</v>
      </c>
      <c r="K431" s="17" t="s">
        <v>17874</v>
      </c>
      <c r="L431" s="17" t="s">
        <v>17875</v>
      </c>
      <c r="M431" s="19" t="s">
        <v>26</v>
      </c>
      <c r="N431" s="17" t="s">
        <v>16393</v>
      </c>
      <c r="O431" s="18" t="s">
        <v>27</v>
      </c>
      <c r="P431" s="18" t="s">
        <v>17876</v>
      </c>
      <c r="Q431" s="18" t="s">
        <v>16395</v>
      </c>
      <c r="R431" s="17" t="s">
        <v>16396</v>
      </c>
      <c r="S431" s="18" t="s">
        <v>16397</v>
      </c>
      <c r="T431" s="18" t="s">
        <v>16398</v>
      </c>
      <c r="U431" s="17" t="s">
        <v>16399</v>
      </c>
      <c r="V431" s="17" t="s">
        <v>16400</v>
      </c>
      <c r="W431" s="18" t="s">
        <v>16401</v>
      </c>
      <c r="X431" s="17" t="s">
        <v>791</v>
      </c>
      <c r="Y431" s="24">
        <v>0.6</v>
      </c>
      <c r="Z431" s="18" t="s">
        <v>16402</v>
      </c>
      <c r="AA431" s="18" t="s">
        <v>16403</v>
      </c>
      <c r="AB431" s="18" t="s">
        <v>17877</v>
      </c>
      <c r="AC431" s="18" t="s">
        <v>16405</v>
      </c>
    </row>
    <row r="432" spans="1:29" ht="22.05" customHeight="1" x14ac:dyDescent="0.3">
      <c r="A432" s="20">
        <v>428</v>
      </c>
      <c r="B432" s="25" t="s">
        <v>792</v>
      </c>
      <c r="C432" s="20" t="s">
        <v>89</v>
      </c>
      <c r="D432" s="21" t="s">
        <v>17878</v>
      </c>
      <c r="E432" s="21" t="s">
        <v>16388</v>
      </c>
      <c r="F432" s="21" t="s">
        <v>25</v>
      </c>
      <c r="G432" s="21" t="s">
        <v>16389</v>
      </c>
      <c r="H432" s="21" t="s">
        <v>27</v>
      </c>
      <c r="I432" s="21" t="s">
        <v>27</v>
      </c>
      <c r="J432" s="20" t="s">
        <v>16390</v>
      </c>
      <c r="K432" s="20" t="s">
        <v>17879</v>
      </c>
      <c r="L432" s="20" t="s">
        <v>17875</v>
      </c>
      <c r="M432" s="19" t="s">
        <v>26</v>
      </c>
      <c r="N432" s="20" t="s">
        <v>16393</v>
      </c>
      <c r="O432" s="21" t="s">
        <v>27</v>
      </c>
      <c r="P432" s="21" t="s">
        <v>17880</v>
      </c>
      <c r="Q432" s="21" t="s">
        <v>16395</v>
      </c>
      <c r="R432" s="20" t="s">
        <v>16396</v>
      </c>
      <c r="S432" s="21" t="s">
        <v>16397</v>
      </c>
      <c r="T432" s="21" t="s">
        <v>16398</v>
      </c>
      <c r="U432" s="20" t="s">
        <v>16399</v>
      </c>
      <c r="V432" s="20" t="s">
        <v>16400</v>
      </c>
      <c r="W432" s="21" t="s">
        <v>16401</v>
      </c>
      <c r="X432" s="20" t="s">
        <v>793</v>
      </c>
      <c r="Y432" s="24">
        <v>0.6</v>
      </c>
      <c r="Z432" s="21" t="s">
        <v>16402</v>
      </c>
      <c r="AA432" s="21" t="s">
        <v>16403</v>
      </c>
      <c r="AB432" s="21" t="s">
        <v>17881</v>
      </c>
      <c r="AC432" s="21" t="s">
        <v>16405</v>
      </c>
    </row>
    <row r="433" spans="1:29" ht="22.05" customHeight="1" x14ac:dyDescent="0.3">
      <c r="A433" s="17">
        <v>429</v>
      </c>
      <c r="B433" s="23" t="s">
        <v>792</v>
      </c>
      <c r="C433" s="17" t="s">
        <v>794</v>
      </c>
      <c r="D433" s="18" t="s">
        <v>17878</v>
      </c>
      <c r="E433" s="18" t="s">
        <v>16388</v>
      </c>
      <c r="F433" s="18" t="s">
        <v>25</v>
      </c>
      <c r="G433" s="18" t="s">
        <v>16389</v>
      </c>
      <c r="H433" s="18" t="s">
        <v>27</v>
      </c>
      <c r="I433" s="18" t="s">
        <v>27</v>
      </c>
      <c r="J433" s="17" t="s">
        <v>16390</v>
      </c>
      <c r="K433" s="17" t="s">
        <v>17882</v>
      </c>
      <c r="L433" s="17" t="s">
        <v>17883</v>
      </c>
      <c r="M433" s="19" t="s">
        <v>26</v>
      </c>
      <c r="N433" s="17" t="s">
        <v>16393</v>
      </c>
      <c r="O433" s="18" t="s">
        <v>27</v>
      </c>
      <c r="P433" s="18" t="s">
        <v>17884</v>
      </c>
      <c r="Q433" s="18" t="s">
        <v>16395</v>
      </c>
      <c r="R433" s="17" t="s">
        <v>16396</v>
      </c>
      <c r="S433" s="18" t="s">
        <v>16397</v>
      </c>
      <c r="T433" s="18" t="s">
        <v>16398</v>
      </c>
      <c r="U433" s="17" t="s">
        <v>16399</v>
      </c>
      <c r="V433" s="17" t="s">
        <v>16400</v>
      </c>
      <c r="W433" s="18" t="s">
        <v>16401</v>
      </c>
      <c r="X433" s="17" t="s">
        <v>795</v>
      </c>
      <c r="Y433" s="24">
        <v>0.6</v>
      </c>
      <c r="Z433" s="18" t="s">
        <v>16402</v>
      </c>
      <c r="AA433" s="18" t="s">
        <v>16403</v>
      </c>
      <c r="AB433" s="18" t="s">
        <v>17881</v>
      </c>
      <c r="AC433" s="18" t="s">
        <v>16405</v>
      </c>
    </row>
    <row r="434" spans="1:29" ht="22.05" customHeight="1" x14ac:dyDescent="0.3">
      <c r="A434" s="20">
        <v>430</v>
      </c>
      <c r="B434" s="25" t="s">
        <v>796</v>
      </c>
      <c r="C434" s="20" t="s">
        <v>89</v>
      </c>
      <c r="D434" s="21" t="s">
        <v>17885</v>
      </c>
      <c r="E434" s="21" t="s">
        <v>16388</v>
      </c>
      <c r="F434" s="21" t="s">
        <v>25</v>
      </c>
      <c r="G434" s="21" t="s">
        <v>16389</v>
      </c>
      <c r="H434" s="21" t="s">
        <v>27</v>
      </c>
      <c r="I434" s="21" t="s">
        <v>27</v>
      </c>
      <c r="J434" s="20" t="s">
        <v>16390</v>
      </c>
      <c r="K434" s="20" t="s">
        <v>17886</v>
      </c>
      <c r="L434" s="20" t="s">
        <v>17883</v>
      </c>
      <c r="M434" s="19" t="s">
        <v>26</v>
      </c>
      <c r="N434" s="20" t="s">
        <v>16393</v>
      </c>
      <c r="O434" s="21" t="s">
        <v>27</v>
      </c>
      <c r="P434" s="21" t="s">
        <v>17887</v>
      </c>
      <c r="Q434" s="21" t="s">
        <v>16395</v>
      </c>
      <c r="R434" s="20" t="s">
        <v>16396</v>
      </c>
      <c r="S434" s="21" t="s">
        <v>16397</v>
      </c>
      <c r="T434" s="21" t="s">
        <v>16398</v>
      </c>
      <c r="U434" s="20" t="s">
        <v>16399</v>
      </c>
      <c r="V434" s="20" t="s">
        <v>16400</v>
      </c>
      <c r="W434" s="21" t="s">
        <v>16401</v>
      </c>
      <c r="X434" s="20" t="s">
        <v>797</v>
      </c>
      <c r="Y434" s="24">
        <v>0.6</v>
      </c>
      <c r="Z434" s="21" t="s">
        <v>16402</v>
      </c>
      <c r="AA434" s="21" t="s">
        <v>16403</v>
      </c>
      <c r="AB434" s="21" t="s">
        <v>17888</v>
      </c>
      <c r="AC434" s="21" t="s">
        <v>16405</v>
      </c>
    </row>
    <row r="435" spans="1:29" ht="22.05" customHeight="1" x14ac:dyDescent="0.3">
      <c r="A435" s="17">
        <v>431</v>
      </c>
      <c r="B435" s="23" t="s">
        <v>796</v>
      </c>
      <c r="C435" s="17" t="s">
        <v>794</v>
      </c>
      <c r="D435" s="18" t="s">
        <v>17885</v>
      </c>
      <c r="E435" s="18" t="s">
        <v>16388</v>
      </c>
      <c r="F435" s="18" t="s">
        <v>25</v>
      </c>
      <c r="G435" s="18" t="s">
        <v>16389</v>
      </c>
      <c r="H435" s="18" t="s">
        <v>27</v>
      </c>
      <c r="I435" s="18" t="s">
        <v>27</v>
      </c>
      <c r="J435" s="17" t="s">
        <v>16390</v>
      </c>
      <c r="K435" s="17" t="s">
        <v>17889</v>
      </c>
      <c r="L435" s="17" t="s">
        <v>17883</v>
      </c>
      <c r="M435" s="19" t="s">
        <v>26</v>
      </c>
      <c r="N435" s="17" t="s">
        <v>16393</v>
      </c>
      <c r="O435" s="18" t="s">
        <v>27</v>
      </c>
      <c r="P435" s="18" t="s">
        <v>17890</v>
      </c>
      <c r="Q435" s="18" t="s">
        <v>16395</v>
      </c>
      <c r="R435" s="17" t="s">
        <v>16396</v>
      </c>
      <c r="S435" s="18" t="s">
        <v>16397</v>
      </c>
      <c r="T435" s="18" t="s">
        <v>16398</v>
      </c>
      <c r="U435" s="17" t="s">
        <v>16399</v>
      </c>
      <c r="V435" s="17" t="s">
        <v>16400</v>
      </c>
      <c r="W435" s="18" t="s">
        <v>16401</v>
      </c>
      <c r="X435" s="17" t="s">
        <v>798</v>
      </c>
      <c r="Y435" s="24">
        <v>0.6</v>
      </c>
      <c r="Z435" s="18" t="s">
        <v>16402</v>
      </c>
      <c r="AA435" s="18" t="s">
        <v>16403</v>
      </c>
      <c r="AB435" s="18" t="s">
        <v>17888</v>
      </c>
      <c r="AC435" s="18" t="s">
        <v>16405</v>
      </c>
    </row>
    <row r="436" spans="1:29" ht="22.05" customHeight="1" x14ac:dyDescent="0.3">
      <c r="A436" s="20">
        <v>432</v>
      </c>
      <c r="B436" s="25" t="s">
        <v>799</v>
      </c>
      <c r="C436" s="20" t="s">
        <v>89</v>
      </c>
      <c r="D436" s="21" t="s">
        <v>17891</v>
      </c>
      <c r="E436" s="21" t="s">
        <v>16388</v>
      </c>
      <c r="F436" s="21" t="s">
        <v>25</v>
      </c>
      <c r="G436" s="21" t="s">
        <v>16389</v>
      </c>
      <c r="H436" s="21" t="s">
        <v>27</v>
      </c>
      <c r="I436" s="21" t="s">
        <v>27</v>
      </c>
      <c r="J436" s="20" t="s">
        <v>16390</v>
      </c>
      <c r="K436" s="20" t="s">
        <v>17892</v>
      </c>
      <c r="L436" s="20" t="s">
        <v>17893</v>
      </c>
      <c r="M436" s="19" t="s">
        <v>26</v>
      </c>
      <c r="N436" s="20" t="s">
        <v>16393</v>
      </c>
      <c r="O436" s="21" t="s">
        <v>27</v>
      </c>
      <c r="P436" s="21" t="s">
        <v>17894</v>
      </c>
      <c r="Q436" s="21" t="s">
        <v>16395</v>
      </c>
      <c r="R436" s="20" t="s">
        <v>16396</v>
      </c>
      <c r="S436" s="21" t="s">
        <v>16397</v>
      </c>
      <c r="T436" s="21" t="s">
        <v>16398</v>
      </c>
      <c r="U436" s="20" t="s">
        <v>16399</v>
      </c>
      <c r="V436" s="20" t="s">
        <v>16400</v>
      </c>
      <c r="W436" s="21" t="s">
        <v>16401</v>
      </c>
      <c r="X436" s="20" t="s">
        <v>800</v>
      </c>
      <c r="Y436" s="24">
        <v>0.6</v>
      </c>
      <c r="Z436" s="21" t="s">
        <v>16402</v>
      </c>
      <c r="AA436" s="21" t="s">
        <v>16403</v>
      </c>
      <c r="AB436" s="21" t="s">
        <v>17895</v>
      </c>
      <c r="AC436" s="21" t="s">
        <v>16405</v>
      </c>
    </row>
    <row r="437" spans="1:29" ht="22.05" customHeight="1" x14ac:dyDescent="0.3">
      <c r="A437" s="17">
        <v>433</v>
      </c>
      <c r="B437" s="23" t="s">
        <v>799</v>
      </c>
      <c r="C437" s="17" t="s">
        <v>24</v>
      </c>
      <c r="D437" s="18" t="s">
        <v>17891</v>
      </c>
      <c r="E437" s="18" t="s">
        <v>16388</v>
      </c>
      <c r="F437" s="18" t="s">
        <v>25</v>
      </c>
      <c r="G437" s="18" t="s">
        <v>16389</v>
      </c>
      <c r="H437" s="18" t="s">
        <v>27</v>
      </c>
      <c r="I437" s="18" t="s">
        <v>27</v>
      </c>
      <c r="J437" s="17" t="s">
        <v>16390</v>
      </c>
      <c r="K437" s="17" t="s">
        <v>17896</v>
      </c>
      <c r="L437" s="17" t="s">
        <v>17893</v>
      </c>
      <c r="M437" s="19" t="s">
        <v>26</v>
      </c>
      <c r="N437" s="17" t="s">
        <v>16393</v>
      </c>
      <c r="O437" s="18" t="s">
        <v>27</v>
      </c>
      <c r="P437" s="18" t="s">
        <v>17897</v>
      </c>
      <c r="Q437" s="18" t="s">
        <v>16395</v>
      </c>
      <c r="R437" s="17" t="s">
        <v>16396</v>
      </c>
      <c r="S437" s="18" t="s">
        <v>16397</v>
      </c>
      <c r="T437" s="18" t="s">
        <v>16398</v>
      </c>
      <c r="U437" s="17" t="s">
        <v>16399</v>
      </c>
      <c r="V437" s="17" t="s">
        <v>16400</v>
      </c>
      <c r="W437" s="18" t="s">
        <v>16401</v>
      </c>
      <c r="X437" s="17" t="s">
        <v>801</v>
      </c>
      <c r="Y437" s="24">
        <v>0.6</v>
      </c>
      <c r="Z437" s="18" t="s">
        <v>16402</v>
      </c>
      <c r="AA437" s="18" t="s">
        <v>16403</v>
      </c>
      <c r="AB437" s="18" t="s">
        <v>17895</v>
      </c>
      <c r="AC437" s="18" t="s">
        <v>16405</v>
      </c>
    </row>
    <row r="438" spans="1:29" ht="22.05" customHeight="1" x14ac:dyDescent="0.3">
      <c r="A438" s="20">
        <v>434</v>
      </c>
      <c r="B438" s="25" t="s">
        <v>802</v>
      </c>
      <c r="C438" s="20" t="s">
        <v>89</v>
      </c>
      <c r="D438" s="21" t="s">
        <v>17898</v>
      </c>
      <c r="E438" s="21" t="s">
        <v>16388</v>
      </c>
      <c r="F438" s="21" t="s">
        <v>25</v>
      </c>
      <c r="G438" s="21" t="s">
        <v>16389</v>
      </c>
      <c r="H438" s="21" t="s">
        <v>27</v>
      </c>
      <c r="I438" s="21" t="s">
        <v>27</v>
      </c>
      <c r="J438" s="20" t="s">
        <v>16390</v>
      </c>
      <c r="K438" s="20" t="s">
        <v>17899</v>
      </c>
      <c r="L438" s="20" t="s">
        <v>17900</v>
      </c>
      <c r="M438" s="19" t="s">
        <v>26</v>
      </c>
      <c r="N438" s="20" t="s">
        <v>16393</v>
      </c>
      <c r="O438" s="21" t="s">
        <v>27</v>
      </c>
      <c r="P438" s="21" t="s">
        <v>17901</v>
      </c>
      <c r="Q438" s="21" t="s">
        <v>16395</v>
      </c>
      <c r="R438" s="20" t="s">
        <v>16396</v>
      </c>
      <c r="S438" s="21" t="s">
        <v>16397</v>
      </c>
      <c r="T438" s="21" t="s">
        <v>16398</v>
      </c>
      <c r="U438" s="20" t="s">
        <v>16399</v>
      </c>
      <c r="V438" s="20" t="s">
        <v>16400</v>
      </c>
      <c r="W438" s="21" t="s">
        <v>16401</v>
      </c>
      <c r="X438" s="20" t="s">
        <v>803</v>
      </c>
      <c r="Y438" s="24">
        <v>0.6</v>
      </c>
      <c r="Z438" s="21" t="s">
        <v>16402</v>
      </c>
      <c r="AA438" s="21" t="s">
        <v>16403</v>
      </c>
      <c r="AB438" s="21" t="s">
        <v>17902</v>
      </c>
      <c r="AC438" s="21" t="s">
        <v>16405</v>
      </c>
    </row>
    <row r="439" spans="1:29" ht="22.05" customHeight="1" x14ac:dyDescent="0.3">
      <c r="A439" s="17">
        <v>435</v>
      </c>
      <c r="B439" s="23" t="s">
        <v>802</v>
      </c>
      <c r="C439" s="17" t="s">
        <v>24</v>
      </c>
      <c r="D439" s="18" t="s">
        <v>17898</v>
      </c>
      <c r="E439" s="18" t="s">
        <v>16388</v>
      </c>
      <c r="F439" s="18" t="s">
        <v>25</v>
      </c>
      <c r="G439" s="18" t="s">
        <v>16389</v>
      </c>
      <c r="H439" s="18" t="s">
        <v>27</v>
      </c>
      <c r="I439" s="18" t="s">
        <v>27</v>
      </c>
      <c r="J439" s="17" t="s">
        <v>16390</v>
      </c>
      <c r="K439" s="17" t="s">
        <v>17903</v>
      </c>
      <c r="L439" s="17" t="s">
        <v>17900</v>
      </c>
      <c r="M439" s="19" t="s">
        <v>26</v>
      </c>
      <c r="N439" s="17" t="s">
        <v>16393</v>
      </c>
      <c r="O439" s="18" t="s">
        <v>27</v>
      </c>
      <c r="P439" s="18" t="s">
        <v>17904</v>
      </c>
      <c r="Q439" s="18" t="s">
        <v>16395</v>
      </c>
      <c r="R439" s="17" t="s">
        <v>16396</v>
      </c>
      <c r="S439" s="18" t="s">
        <v>16397</v>
      </c>
      <c r="T439" s="18" t="s">
        <v>16398</v>
      </c>
      <c r="U439" s="17" t="s">
        <v>16399</v>
      </c>
      <c r="V439" s="17" t="s">
        <v>16400</v>
      </c>
      <c r="W439" s="18" t="s">
        <v>16401</v>
      </c>
      <c r="X439" s="17" t="s">
        <v>804</v>
      </c>
      <c r="Y439" s="24">
        <v>0.6</v>
      </c>
      <c r="Z439" s="18" t="s">
        <v>16402</v>
      </c>
      <c r="AA439" s="18" t="s">
        <v>16403</v>
      </c>
      <c r="AB439" s="18" t="s">
        <v>17902</v>
      </c>
      <c r="AC439" s="18" t="s">
        <v>16405</v>
      </c>
    </row>
    <row r="440" spans="1:29" ht="22.05" customHeight="1" x14ac:dyDescent="0.3">
      <c r="A440" s="20">
        <v>436</v>
      </c>
      <c r="B440" s="25" t="s">
        <v>805</v>
      </c>
      <c r="C440" s="20" t="s">
        <v>40</v>
      </c>
      <c r="D440" s="21" t="s">
        <v>17905</v>
      </c>
      <c r="E440" s="21" t="s">
        <v>16388</v>
      </c>
      <c r="F440" s="21" t="s">
        <v>25</v>
      </c>
      <c r="G440" s="21" t="s">
        <v>16389</v>
      </c>
      <c r="H440" s="21" t="s">
        <v>27</v>
      </c>
      <c r="I440" s="21" t="s">
        <v>27</v>
      </c>
      <c r="J440" s="20" t="s">
        <v>16390</v>
      </c>
      <c r="K440" s="20" t="s">
        <v>17906</v>
      </c>
      <c r="L440" s="20" t="s">
        <v>17900</v>
      </c>
      <c r="M440" s="19" t="s">
        <v>26</v>
      </c>
      <c r="N440" s="20" t="s">
        <v>16393</v>
      </c>
      <c r="O440" s="21" t="s">
        <v>27</v>
      </c>
      <c r="P440" s="21" t="s">
        <v>17907</v>
      </c>
      <c r="Q440" s="21" t="s">
        <v>16395</v>
      </c>
      <c r="R440" s="20" t="s">
        <v>16396</v>
      </c>
      <c r="S440" s="21" t="s">
        <v>16397</v>
      </c>
      <c r="T440" s="21" t="s">
        <v>16398</v>
      </c>
      <c r="U440" s="20" t="s">
        <v>16399</v>
      </c>
      <c r="V440" s="20" t="s">
        <v>16400</v>
      </c>
      <c r="W440" s="21" t="s">
        <v>16401</v>
      </c>
      <c r="X440" s="20" t="s">
        <v>806</v>
      </c>
      <c r="Y440" s="24">
        <v>0.6</v>
      </c>
      <c r="Z440" s="21" t="s">
        <v>16402</v>
      </c>
      <c r="AA440" s="21" t="s">
        <v>16403</v>
      </c>
      <c r="AB440" s="21" t="s">
        <v>17908</v>
      </c>
      <c r="AC440" s="21" t="s">
        <v>16405</v>
      </c>
    </row>
    <row r="441" spans="1:29" ht="22.05" customHeight="1" x14ac:dyDescent="0.3">
      <c r="A441" s="17">
        <v>437</v>
      </c>
      <c r="B441" s="23" t="s">
        <v>805</v>
      </c>
      <c r="C441" s="17" t="s">
        <v>32</v>
      </c>
      <c r="D441" s="18" t="s">
        <v>17905</v>
      </c>
      <c r="E441" s="18" t="s">
        <v>16388</v>
      </c>
      <c r="F441" s="18" t="s">
        <v>25</v>
      </c>
      <c r="G441" s="18" t="s">
        <v>16389</v>
      </c>
      <c r="H441" s="18" t="s">
        <v>27</v>
      </c>
      <c r="I441" s="18" t="s">
        <v>27</v>
      </c>
      <c r="J441" s="17" t="s">
        <v>16390</v>
      </c>
      <c r="K441" s="17" t="s">
        <v>17909</v>
      </c>
      <c r="L441" s="17" t="s">
        <v>17910</v>
      </c>
      <c r="M441" s="19" t="s">
        <v>26</v>
      </c>
      <c r="N441" s="17" t="s">
        <v>16393</v>
      </c>
      <c r="O441" s="18" t="s">
        <v>27</v>
      </c>
      <c r="P441" s="18" t="s">
        <v>17911</v>
      </c>
      <c r="Q441" s="18" t="s">
        <v>16395</v>
      </c>
      <c r="R441" s="17" t="s">
        <v>16396</v>
      </c>
      <c r="S441" s="18" t="s">
        <v>16397</v>
      </c>
      <c r="T441" s="18" t="s">
        <v>16398</v>
      </c>
      <c r="U441" s="17" t="s">
        <v>16399</v>
      </c>
      <c r="V441" s="17" t="s">
        <v>16400</v>
      </c>
      <c r="W441" s="18" t="s">
        <v>16401</v>
      </c>
      <c r="X441" s="17" t="s">
        <v>807</v>
      </c>
      <c r="Y441" s="24">
        <v>0.6</v>
      </c>
      <c r="Z441" s="18" t="s">
        <v>16402</v>
      </c>
      <c r="AA441" s="18" t="s">
        <v>16403</v>
      </c>
      <c r="AB441" s="18" t="s">
        <v>17908</v>
      </c>
      <c r="AC441" s="18" t="s">
        <v>16405</v>
      </c>
    </row>
    <row r="442" spans="1:29" ht="22.05" customHeight="1" x14ac:dyDescent="0.3">
      <c r="A442" s="20">
        <v>438</v>
      </c>
      <c r="B442" s="25" t="s">
        <v>808</v>
      </c>
      <c r="C442" s="20" t="s">
        <v>40</v>
      </c>
      <c r="D442" s="21" t="s">
        <v>17912</v>
      </c>
      <c r="E442" s="21" t="s">
        <v>16388</v>
      </c>
      <c r="F442" s="21" t="s">
        <v>25</v>
      </c>
      <c r="G442" s="21" t="s">
        <v>16389</v>
      </c>
      <c r="H442" s="21" t="s">
        <v>27</v>
      </c>
      <c r="I442" s="21" t="s">
        <v>27</v>
      </c>
      <c r="J442" s="20" t="s">
        <v>16390</v>
      </c>
      <c r="K442" s="20" t="s">
        <v>17913</v>
      </c>
      <c r="L442" s="20" t="s">
        <v>17910</v>
      </c>
      <c r="M442" s="19" t="s">
        <v>26</v>
      </c>
      <c r="N442" s="20" t="s">
        <v>16393</v>
      </c>
      <c r="O442" s="21" t="s">
        <v>27</v>
      </c>
      <c r="P442" s="21" t="s">
        <v>17914</v>
      </c>
      <c r="Q442" s="21" t="s">
        <v>16395</v>
      </c>
      <c r="R442" s="20" t="s">
        <v>16396</v>
      </c>
      <c r="S442" s="21" t="s">
        <v>16397</v>
      </c>
      <c r="T442" s="21" t="s">
        <v>16398</v>
      </c>
      <c r="U442" s="20" t="s">
        <v>16399</v>
      </c>
      <c r="V442" s="20" t="s">
        <v>16400</v>
      </c>
      <c r="W442" s="21" t="s">
        <v>16401</v>
      </c>
      <c r="X442" s="20" t="s">
        <v>809</v>
      </c>
      <c r="Y442" s="24">
        <v>0.6</v>
      </c>
      <c r="Z442" s="21" t="s">
        <v>16402</v>
      </c>
      <c r="AA442" s="21" t="s">
        <v>16403</v>
      </c>
      <c r="AB442" s="21" t="s">
        <v>17915</v>
      </c>
      <c r="AC442" s="21" t="s">
        <v>16405</v>
      </c>
    </row>
    <row r="443" spans="1:29" ht="22.05" customHeight="1" x14ac:dyDescent="0.3">
      <c r="A443" s="17">
        <v>439</v>
      </c>
      <c r="B443" s="23" t="s">
        <v>808</v>
      </c>
      <c r="C443" s="17" t="s">
        <v>30</v>
      </c>
      <c r="D443" s="18" t="s">
        <v>17912</v>
      </c>
      <c r="E443" s="18" t="s">
        <v>16388</v>
      </c>
      <c r="F443" s="18" t="s">
        <v>25</v>
      </c>
      <c r="G443" s="18" t="s">
        <v>16389</v>
      </c>
      <c r="H443" s="18" t="s">
        <v>27</v>
      </c>
      <c r="I443" s="18" t="s">
        <v>27</v>
      </c>
      <c r="J443" s="17" t="s">
        <v>16390</v>
      </c>
      <c r="K443" s="17" t="s">
        <v>17916</v>
      </c>
      <c r="L443" s="17" t="s">
        <v>17917</v>
      </c>
      <c r="M443" s="19" t="s">
        <v>26</v>
      </c>
      <c r="N443" s="17" t="s">
        <v>16393</v>
      </c>
      <c r="O443" s="18" t="s">
        <v>27</v>
      </c>
      <c r="P443" s="18" t="s">
        <v>17918</v>
      </c>
      <c r="Q443" s="18" t="s">
        <v>16395</v>
      </c>
      <c r="R443" s="17" t="s">
        <v>16396</v>
      </c>
      <c r="S443" s="18" t="s">
        <v>16397</v>
      </c>
      <c r="T443" s="18" t="s">
        <v>16398</v>
      </c>
      <c r="U443" s="17" t="s">
        <v>16399</v>
      </c>
      <c r="V443" s="17" t="s">
        <v>16400</v>
      </c>
      <c r="W443" s="18" t="s">
        <v>16401</v>
      </c>
      <c r="X443" s="17" t="s">
        <v>810</v>
      </c>
      <c r="Y443" s="24">
        <v>0.6</v>
      </c>
      <c r="Z443" s="18" t="s">
        <v>16402</v>
      </c>
      <c r="AA443" s="18" t="s">
        <v>16403</v>
      </c>
      <c r="AB443" s="18" t="s">
        <v>17915</v>
      </c>
      <c r="AC443" s="18" t="s">
        <v>16405</v>
      </c>
    </row>
    <row r="444" spans="1:29" ht="22.05" customHeight="1" x14ac:dyDescent="0.3">
      <c r="A444" s="20">
        <v>440</v>
      </c>
      <c r="B444" s="25" t="s">
        <v>808</v>
      </c>
      <c r="C444" s="20" t="s">
        <v>32</v>
      </c>
      <c r="D444" s="21" t="s">
        <v>17912</v>
      </c>
      <c r="E444" s="21" t="s">
        <v>16388</v>
      </c>
      <c r="F444" s="21" t="s">
        <v>25</v>
      </c>
      <c r="G444" s="21" t="s">
        <v>16389</v>
      </c>
      <c r="H444" s="21" t="s">
        <v>27</v>
      </c>
      <c r="I444" s="21" t="s">
        <v>27</v>
      </c>
      <c r="J444" s="20" t="s">
        <v>16390</v>
      </c>
      <c r="K444" s="20" t="s">
        <v>17919</v>
      </c>
      <c r="L444" s="20" t="s">
        <v>17917</v>
      </c>
      <c r="M444" s="19" t="s">
        <v>26</v>
      </c>
      <c r="N444" s="20" t="s">
        <v>16393</v>
      </c>
      <c r="O444" s="21" t="s">
        <v>27</v>
      </c>
      <c r="P444" s="21" t="s">
        <v>17920</v>
      </c>
      <c r="Q444" s="21" t="s">
        <v>16395</v>
      </c>
      <c r="R444" s="20" t="s">
        <v>16396</v>
      </c>
      <c r="S444" s="21" t="s">
        <v>16397</v>
      </c>
      <c r="T444" s="21" t="s">
        <v>16398</v>
      </c>
      <c r="U444" s="20" t="s">
        <v>16399</v>
      </c>
      <c r="V444" s="20" t="s">
        <v>16400</v>
      </c>
      <c r="W444" s="21" t="s">
        <v>16401</v>
      </c>
      <c r="X444" s="20" t="s">
        <v>811</v>
      </c>
      <c r="Y444" s="24">
        <v>0.6</v>
      </c>
      <c r="Z444" s="21" t="s">
        <v>16402</v>
      </c>
      <c r="AA444" s="21" t="s">
        <v>16403</v>
      </c>
      <c r="AB444" s="21" t="s">
        <v>17915</v>
      </c>
      <c r="AC444" s="21" t="s">
        <v>16405</v>
      </c>
    </row>
    <row r="445" spans="1:29" ht="22.05" customHeight="1" x14ac:dyDescent="0.3">
      <c r="A445" s="17">
        <v>441</v>
      </c>
      <c r="B445" s="23" t="s">
        <v>812</v>
      </c>
      <c r="C445" s="17" t="s">
        <v>40</v>
      </c>
      <c r="D445" s="18" t="s">
        <v>17921</v>
      </c>
      <c r="E445" s="18" t="s">
        <v>16388</v>
      </c>
      <c r="F445" s="18" t="s">
        <v>25</v>
      </c>
      <c r="G445" s="18" t="s">
        <v>16389</v>
      </c>
      <c r="H445" s="18" t="s">
        <v>27</v>
      </c>
      <c r="I445" s="18" t="s">
        <v>27</v>
      </c>
      <c r="J445" s="17" t="s">
        <v>16390</v>
      </c>
      <c r="K445" s="17" t="s">
        <v>17922</v>
      </c>
      <c r="L445" s="17" t="s">
        <v>17917</v>
      </c>
      <c r="M445" s="19" t="s">
        <v>26</v>
      </c>
      <c r="N445" s="17" t="s">
        <v>16393</v>
      </c>
      <c r="O445" s="18" t="s">
        <v>27</v>
      </c>
      <c r="P445" s="18" t="s">
        <v>17923</v>
      </c>
      <c r="Q445" s="18" t="s">
        <v>16395</v>
      </c>
      <c r="R445" s="17" t="s">
        <v>16396</v>
      </c>
      <c r="S445" s="18" t="s">
        <v>16397</v>
      </c>
      <c r="T445" s="18" t="s">
        <v>16398</v>
      </c>
      <c r="U445" s="17" t="s">
        <v>16399</v>
      </c>
      <c r="V445" s="17" t="s">
        <v>16400</v>
      </c>
      <c r="W445" s="18" t="s">
        <v>16401</v>
      </c>
      <c r="X445" s="17" t="s">
        <v>813</v>
      </c>
      <c r="Y445" s="24">
        <v>0.6</v>
      </c>
      <c r="Z445" s="18" t="s">
        <v>16402</v>
      </c>
      <c r="AA445" s="18" t="s">
        <v>16403</v>
      </c>
      <c r="AB445" s="18" t="s">
        <v>17924</v>
      </c>
      <c r="AC445" s="18" t="s">
        <v>16405</v>
      </c>
    </row>
    <row r="446" spans="1:29" ht="22.05" customHeight="1" x14ac:dyDescent="0.3">
      <c r="A446" s="20">
        <v>442</v>
      </c>
      <c r="B446" s="25" t="s">
        <v>812</v>
      </c>
      <c r="C446" s="20" t="s">
        <v>32</v>
      </c>
      <c r="D446" s="21" t="s">
        <v>17921</v>
      </c>
      <c r="E446" s="21" t="s">
        <v>16388</v>
      </c>
      <c r="F446" s="21" t="s">
        <v>25</v>
      </c>
      <c r="G446" s="21" t="s">
        <v>16389</v>
      </c>
      <c r="H446" s="21" t="s">
        <v>27</v>
      </c>
      <c r="I446" s="21" t="s">
        <v>27</v>
      </c>
      <c r="J446" s="20" t="s">
        <v>16390</v>
      </c>
      <c r="K446" s="20" t="s">
        <v>17925</v>
      </c>
      <c r="L446" s="20" t="s">
        <v>17926</v>
      </c>
      <c r="M446" s="19" t="s">
        <v>26</v>
      </c>
      <c r="N446" s="20" t="s">
        <v>16393</v>
      </c>
      <c r="O446" s="21" t="s">
        <v>27</v>
      </c>
      <c r="P446" s="21" t="s">
        <v>17927</v>
      </c>
      <c r="Q446" s="21" t="s">
        <v>16395</v>
      </c>
      <c r="R446" s="20" t="s">
        <v>16396</v>
      </c>
      <c r="S446" s="21" t="s">
        <v>16397</v>
      </c>
      <c r="T446" s="21" t="s">
        <v>16398</v>
      </c>
      <c r="U446" s="20" t="s">
        <v>16399</v>
      </c>
      <c r="V446" s="20" t="s">
        <v>16400</v>
      </c>
      <c r="W446" s="21" t="s">
        <v>16401</v>
      </c>
      <c r="X446" s="20" t="s">
        <v>814</v>
      </c>
      <c r="Y446" s="24">
        <v>0.6</v>
      </c>
      <c r="Z446" s="21" t="s">
        <v>16402</v>
      </c>
      <c r="AA446" s="21" t="s">
        <v>16403</v>
      </c>
      <c r="AB446" s="21" t="s">
        <v>17924</v>
      </c>
      <c r="AC446" s="21" t="s">
        <v>16405</v>
      </c>
    </row>
    <row r="447" spans="1:29" ht="22.05" customHeight="1" x14ac:dyDescent="0.3">
      <c r="A447" s="17">
        <v>443</v>
      </c>
      <c r="B447" s="23" t="s">
        <v>815</v>
      </c>
      <c r="C447" s="17" t="s">
        <v>89</v>
      </c>
      <c r="D447" s="18" t="s">
        <v>17928</v>
      </c>
      <c r="E447" s="18" t="s">
        <v>16388</v>
      </c>
      <c r="F447" s="18" t="s">
        <v>25</v>
      </c>
      <c r="G447" s="18" t="s">
        <v>16389</v>
      </c>
      <c r="H447" s="18" t="s">
        <v>27</v>
      </c>
      <c r="I447" s="18" t="s">
        <v>27</v>
      </c>
      <c r="J447" s="17" t="s">
        <v>16390</v>
      </c>
      <c r="K447" s="17" t="s">
        <v>17929</v>
      </c>
      <c r="L447" s="17" t="s">
        <v>17926</v>
      </c>
      <c r="M447" s="19" t="s">
        <v>26</v>
      </c>
      <c r="N447" s="17" t="s">
        <v>16393</v>
      </c>
      <c r="O447" s="18" t="s">
        <v>27</v>
      </c>
      <c r="P447" s="18" t="s">
        <v>17930</v>
      </c>
      <c r="Q447" s="18" t="s">
        <v>16395</v>
      </c>
      <c r="R447" s="17" t="s">
        <v>16396</v>
      </c>
      <c r="S447" s="18" t="s">
        <v>16397</v>
      </c>
      <c r="T447" s="18" t="s">
        <v>16398</v>
      </c>
      <c r="U447" s="17" t="s">
        <v>16399</v>
      </c>
      <c r="V447" s="17" t="s">
        <v>16400</v>
      </c>
      <c r="W447" s="18" t="s">
        <v>16401</v>
      </c>
      <c r="X447" s="17" t="s">
        <v>816</v>
      </c>
      <c r="Y447" s="24">
        <v>0.6</v>
      </c>
      <c r="Z447" s="18" t="s">
        <v>16402</v>
      </c>
      <c r="AA447" s="18" t="s">
        <v>16403</v>
      </c>
      <c r="AB447" s="18" t="s">
        <v>17931</v>
      </c>
      <c r="AC447" s="18" t="s">
        <v>16405</v>
      </c>
    </row>
    <row r="448" spans="1:29" ht="22.05" customHeight="1" x14ac:dyDescent="0.3">
      <c r="A448" s="20">
        <v>444</v>
      </c>
      <c r="B448" s="25" t="s">
        <v>817</v>
      </c>
      <c r="C448" s="20" t="s">
        <v>40</v>
      </c>
      <c r="D448" s="21" t="s">
        <v>17932</v>
      </c>
      <c r="E448" s="21" t="s">
        <v>16388</v>
      </c>
      <c r="F448" s="21" t="s">
        <v>25</v>
      </c>
      <c r="G448" s="21" t="s">
        <v>16389</v>
      </c>
      <c r="H448" s="21" t="s">
        <v>27</v>
      </c>
      <c r="I448" s="21" t="s">
        <v>27</v>
      </c>
      <c r="J448" s="20" t="s">
        <v>16390</v>
      </c>
      <c r="K448" s="20" t="s">
        <v>17933</v>
      </c>
      <c r="L448" s="20" t="s">
        <v>17934</v>
      </c>
      <c r="M448" s="19" t="s">
        <v>26</v>
      </c>
      <c r="N448" s="20" t="s">
        <v>16393</v>
      </c>
      <c r="O448" s="21" t="s">
        <v>27</v>
      </c>
      <c r="P448" s="21" t="s">
        <v>17935</v>
      </c>
      <c r="Q448" s="21" t="s">
        <v>16395</v>
      </c>
      <c r="R448" s="20" t="s">
        <v>16396</v>
      </c>
      <c r="S448" s="21" t="s">
        <v>16397</v>
      </c>
      <c r="T448" s="21" t="s">
        <v>16398</v>
      </c>
      <c r="U448" s="20" t="s">
        <v>16399</v>
      </c>
      <c r="V448" s="20" t="s">
        <v>16400</v>
      </c>
      <c r="W448" s="21" t="s">
        <v>16401</v>
      </c>
      <c r="X448" s="20" t="s">
        <v>818</v>
      </c>
      <c r="Y448" s="24">
        <v>0.6</v>
      </c>
      <c r="Z448" s="21" t="s">
        <v>16402</v>
      </c>
      <c r="AA448" s="21" t="s">
        <v>16403</v>
      </c>
      <c r="AB448" s="21" t="s">
        <v>17936</v>
      </c>
      <c r="AC448" s="21" t="s">
        <v>16405</v>
      </c>
    </row>
    <row r="449" spans="1:29" ht="22.05" customHeight="1" x14ac:dyDescent="0.3">
      <c r="A449" s="17">
        <v>445</v>
      </c>
      <c r="B449" s="23" t="s">
        <v>817</v>
      </c>
      <c r="C449" s="17" t="s">
        <v>32</v>
      </c>
      <c r="D449" s="18" t="s">
        <v>17932</v>
      </c>
      <c r="E449" s="18" t="s">
        <v>16388</v>
      </c>
      <c r="F449" s="18" t="s">
        <v>25</v>
      </c>
      <c r="G449" s="18" t="s">
        <v>16389</v>
      </c>
      <c r="H449" s="18" t="s">
        <v>27</v>
      </c>
      <c r="I449" s="18" t="s">
        <v>27</v>
      </c>
      <c r="J449" s="17" t="s">
        <v>16390</v>
      </c>
      <c r="K449" s="17" t="s">
        <v>17937</v>
      </c>
      <c r="L449" s="17" t="s">
        <v>17934</v>
      </c>
      <c r="M449" s="19" t="s">
        <v>26</v>
      </c>
      <c r="N449" s="17" t="s">
        <v>16393</v>
      </c>
      <c r="O449" s="18" t="s">
        <v>27</v>
      </c>
      <c r="P449" s="18" t="s">
        <v>17938</v>
      </c>
      <c r="Q449" s="18" t="s">
        <v>16395</v>
      </c>
      <c r="R449" s="17" t="s">
        <v>16396</v>
      </c>
      <c r="S449" s="18" t="s">
        <v>16397</v>
      </c>
      <c r="T449" s="18" t="s">
        <v>16398</v>
      </c>
      <c r="U449" s="17" t="s">
        <v>16399</v>
      </c>
      <c r="V449" s="17" t="s">
        <v>16400</v>
      </c>
      <c r="W449" s="18" t="s">
        <v>16401</v>
      </c>
      <c r="X449" s="17" t="s">
        <v>819</v>
      </c>
      <c r="Y449" s="24">
        <v>0.6</v>
      </c>
      <c r="Z449" s="18" t="s">
        <v>16402</v>
      </c>
      <c r="AA449" s="18" t="s">
        <v>16403</v>
      </c>
      <c r="AB449" s="18" t="s">
        <v>17936</v>
      </c>
      <c r="AC449" s="18" t="s">
        <v>16405</v>
      </c>
    </row>
    <row r="450" spans="1:29" ht="22.05" customHeight="1" x14ac:dyDescent="0.3">
      <c r="A450" s="20">
        <v>446</v>
      </c>
      <c r="B450" s="25" t="s">
        <v>820</v>
      </c>
      <c r="C450" s="20" t="s">
        <v>40</v>
      </c>
      <c r="D450" s="21" t="s">
        <v>17939</v>
      </c>
      <c r="E450" s="21" t="s">
        <v>16388</v>
      </c>
      <c r="F450" s="21" t="s">
        <v>25</v>
      </c>
      <c r="G450" s="21" t="s">
        <v>16389</v>
      </c>
      <c r="H450" s="21" t="s">
        <v>27</v>
      </c>
      <c r="I450" s="21" t="s">
        <v>27</v>
      </c>
      <c r="J450" s="20" t="s">
        <v>16390</v>
      </c>
      <c r="K450" s="20" t="s">
        <v>17940</v>
      </c>
      <c r="L450" s="20" t="s">
        <v>17934</v>
      </c>
      <c r="M450" s="19" t="s">
        <v>26</v>
      </c>
      <c r="N450" s="20" t="s">
        <v>16393</v>
      </c>
      <c r="O450" s="21" t="s">
        <v>27</v>
      </c>
      <c r="P450" s="21" t="s">
        <v>17941</v>
      </c>
      <c r="Q450" s="21" t="s">
        <v>16395</v>
      </c>
      <c r="R450" s="20" t="s">
        <v>16396</v>
      </c>
      <c r="S450" s="21" t="s">
        <v>16397</v>
      </c>
      <c r="T450" s="21" t="s">
        <v>16398</v>
      </c>
      <c r="U450" s="20" t="s">
        <v>16399</v>
      </c>
      <c r="V450" s="20" t="s">
        <v>16400</v>
      </c>
      <c r="W450" s="21" t="s">
        <v>16401</v>
      </c>
      <c r="X450" s="20" t="s">
        <v>821</v>
      </c>
      <c r="Y450" s="24">
        <v>0.6</v>
      </c>
      <c r="Z450" s="21" t="s">
        <v>16402</v>
      </c>
      <c r="AA450" s="21" t="s">
        <v>16403</v>
      </c>
      <c r="AB450" s="21" t="s">
        <v>17942</v>
      </c>
      <c r="AC450" s="21" t="s">
        <v>16405</v>
      </c>
    </row>
    <row r="451" spans="1:29" ht="22.05" customHeight="1" x14ac:dyDescent="0.3">
      <c r="A451" s="17">
        <v>447</v>
      </c>
      <c r="B451" s="23" t="s">
        <v>820</v>
      </c>
      <c r="C451" s="17" t="s">
        <v>32</v>
      </c>
      <c r="D451" s="18" t="s">
        <v>17939</v>
      </c>
      <c r="E451" s="18" t="s">
        <v>16388</v>
      </c>
      <c r="F451" s="18" t="s">
        <v>25</v>
      </c>
      <c r="G451" s="18" t="s">
        <v>16389</v>
      </c>
      <c r="H451" s="18" t="s">
        <v>27</v>
      </c>
      <c r="I451" s="18" t="s">
        <v>27</v>
      </c>
      <c r="J451" s="17" t="s">
        <v>16390</v>
      </c>
      <c r="K451" s="17" t="s">
        <v>17943</v>
      </c>
      <c r="L451" s="17" t="s">
        <v>17944</v>
      </c>
      <c r="M451" s="19" t="s">
        <v>26</v>
      </c>
      <c r="N451" s="17" t="s">
        <v>16393</v>
      </c>
      <c r="O451" s="18" t="s">
        <v>27</v>
      </c>
      <c r="P451" s="18" t="s">
        <v>17945</v>
      </c>
      <c r="Q451" s="18" t="s">
        <v>16395</v>
      </c>
      <c r="R451" s="17" t="s">
        <v>16396</v>
      </c>
      <c r="S451" s="18" t="s">
        <v>16397</v>
      </c>
      <c r="T451" s="18" t="s">
        <v>16398</v>
      </c>
      <c r="U451" s="17" t="s">
        <v>16399</v>
      </c>
      <c r="V451" s="17" t="s">
        <v>16400</v>
      </c>
      <c r="W451" s="18" t="s">
        <v>16401</v>
      </c>
      <c r="X451" s="17" t="s">
        <v>822</v>
      </c>
      <c r="Y451" s="24">
        <v>0.6</v>
      </c>
      <c r="Z451" s="18" t="s">
        <v>16402</v>
      </c>
      <c r="AA451" s="18" t="s">
        <v>16403</v>
      </c>
      <c r="AB451" s="18" t="s">
        <v>17942</v>
      </c>
      <c r="AC451" s="18" t="s">
        <v>16405</v>
      </c>
    </row>
    <row r="452" spans="1:29" ht="22.05" customHeight="1" x14ac:dyDescent="0.3">
      <c r="A452" s="20">
        <v>448</v>
      </c>
      <c r="B452" s="25" t="s">
        <v>823</v>
      </c>
      <c r="C452" s="20" t="s">
        <v>89</v>
      </c>
      <c r="D452" s="21" t="s">
        <v>17946</v>
      </c>
      <c r="E452" s="21" t="s">
        <v>16388</v>
      </c>
      <c r="F452" s="21" t="s">
        <v>25</v>
      </c>
      <c r="G452" s="21" t="s">
        <v>16389</v>
      </c>
      <c r="H452" s="21" t="s">
        <v>27</v>
      </c>
      <c r="I452" s="21" t="s">
        <v>27</v>
      </c>
      <c r="J452" s="20" t="s">
        <v>16390</v>
      </c>
      <c r="K452" s="20" t="s">
        <v>17947</v>
      </c>
      <c r="L452" s="20" t="s">
        <v>17944</v>
      </c>
      <c r="M452" s="19" t="s">
        <v>26</v>
      </c>
      <c r="N452" s="20" t="s">
        <v>16393</v>
      </c>
      <c r="O452" s="21" t="s">
        <v>27</v>
      </c>
      <c r="P452" s="21" t="s">
        <v>17948</v>
      </c>
      <c r="Q452" s="21" t="s">
        <v>16395</v>
      </c>
      <c r="R452" s="20" t="s">
        <v>16396</v>
      </c>
      <c r="S452" s="21" t="s">
        <v>16397</v>
      </c>
      <c r="T452" s="21" t="s">
        <v>16398</v>
      </c>
      <c r="U452" s="20" t="s">
        <v>16399</v>
      </c>
      <c r="V452" s="20" t="s">
        <v>16400</v>
      </c>
      <c r="W452" s="21" t="s">
        <v>16401</v>
      </c>
      <c r="X452" s="20" t="s">
        <v>824</v>
      </c>
      <c r="Y452" s="24">
        <v>0.6</v>
      </c>
      <c r="Z452" s="21" t="s">
        <v>16402</v>
      </c>
      <c r="AA452" s="21" t="s">
        <v>16403</v>
      </c>
      <c r="AB452" s="21" t="s">
        <v>17949</v>
      </c>
      <c r="AC452" s="21" t="s">
        <v>16405</v>
      </c>
    </row>
    <row r="453" spans="1:29" ht="22.05" customHeight="1" x14ac:dyDescent="0.3">
      <c r="A453" s="17">
        <v>449</v>
      </c>
      <c r="B453" s="23" t="s">
        <v>825</v>
      </c>
      <c r="C453" s="17" t="s">
        <v>40</v>
      </c>
      <c r="D453" s="18" t="s">
        <v>17950</v>
      </c>
      <c r="E453" s="18" t="s">
        <v>16388</v>
      </c>
      <c r="F453" s="18" t="s">
        <v>25</v>
      </c>
      <c r="G453" s="18" t="s">
        <v>16389</v>
      </c>
      <c r="H453" s="18" t="s">
        <v>27</v>
      </c>
      <c r="I453" s="18" t="s">
        <v>27</v>
      </c>
      <c r="J453" s="17" t="s">
        <v>16390</v>
      </c>
      <c r="K453" s="17" t="s">
        <v>17951</v>
      </c>
      <c r="L453" s="17" t="s">
        <v>17952</v>
      </c>
      <c r="M453" s="19" t="s">
        <v>26</v>
      </c>
      <c r="N453" s="17" t="s">
        <v>16393</v>
      </c>
      <c r="O453" s="18" t="s">
        <v>27</v>
      </c>
      <c r="P453" s="18" t="s">
        <v>17953</v>
      </c>
      <c r="Q453" s="18" t="s">
        <v>16395</v>
      </c>
      <c r="R453" s="17" t="s">
        <v>16396</v>
      </c>
      <c r="S453" s="18" t="s">
        <v>16397</v>
      </c>
      <c r="T453" s="18" t="s">
        <v>16398</v>
      </c>
      <c r="U453" s="17" t="s">
        <v>16399</v>
      </c>
      <c r="V453" s="17" t="s">
        <v>16400</v>
      </c>
      <c r="W453" s="18" t="s">
        <v>16401</v>
      </c>
      <c r="X453" s="17" t="s">
        <v>826</v>
      </c>
      <c r="Y453" s="24">
        <v>0.6</v>
      </c>
      <c r="Z453" s="18" t="s">
        <v>16402</v>
      </c>
      <c r="AA453" s="18" t="s">
        <v>16403</v>
      </c>
      <c r="AB453" s="18" t="s">
        <v>17954</v>
      </c>
      <c r="AC453" s="18" t="s">
        <v>16405</v>
      </c>
    </row>
    <row r="454" spans="1:29" ht="22.05" customHeight="1" x14ac:dyDescent="0.3">
      <c r="A454" s="20">
        <v>450</v>
      </c>
      <c r="B454" s="25" t="s">
        <v>825</v>
      </c>
      <c r="C454" s="20" t="s">
        <v>32</v>
      </c>
      <c r="D454" s="21" t="s">
        <v>17950</v>
      </c>
      <c r="E454" s="21" t="s">
        <v>16388</v>
      </c>
      <c r="F454" s="21" t="s">
        <v>25</v>
      </c>
      <c r="G454" s="21" t="s">
        <v>16389</v>
      </c>
      <c r="H454" s="21" t="s">
        <v>27</v>
      </c>
      <c r="I454" s="21" t="s">
        <v>27</v>
      </c>
      <c r="J454" s="20" t="s">
        <v>16390</v>
      </c>
      <c r="K454" s="20" t="s">
        <v>17955</v>
      </c>
      <c r="L454" s="20" t="s">
        <v>17952</v>
      </c>
      <c r="M454" s="19" t="s">
        <v>26</v>
      </c>
      <c r="N454" s="20" t="s">
        <v>16393</v>
      </c>
      <c r="O454" s="21" t="s">
        <v>27</v>
      </c>
      <c r="P454" s="21" t="s">
        <v>17956</v>
      </c>
      <c r="Q454" s="21" t="s">
        <v>16395</v>
      </c>
      <c r="R454" s="20" t="s">
        <v>16396</v>
      </c>
      <c r="S454" s="21" t="s">
        <v>16397</v>
      </c>
      <c r="T454" s="21" t="s">
        <v>16398</v>
      </c>
      <c r="U454" s="20" t="s">
        <v>16399</v>
      </c>
      <c r="V454" s="20" t="s">
        <v>16400</v>
      </c>
      <c r="W454" s="21" t="s">
        <v>16401</v>
      </c>
      <c r="X454" s="20" t="s">
        <v>827</v>
      </c>
      <c r="Y454" s="24">
        <v>0.6</v>
      </c>
      <c r="Z454" s="21" t="s">
        <v>16402</v>
      </c>
      <c r="AA454" s="21" t="s">
        <v>16403</v>
      </c>
      <c r="AB454" s="21" t="s">
        <v>17954</v>
      </c>
      <c r="AC454" s="21" t="s">
        <v>16405</v>
      </c>
    </row>
    <row r="455" spans="1:29" ht="22.05" customHeight="1" x14ac:dyDescent="0.3">
      <c r="A455" s="17">
        <v>451</v>
      </c>
      <c r="B455" s="23" t="s">
        <v>828</v>
      </c>
      <c r="C455" s="17" t="s">
        <v>24</v>
      </c>
      <c r="D455" s="18" t="s">
        <v>17957</v>
      </c>
      <c r="E455" s="18" t="s">
        <v>16388</v>
      </c>
      <c r="F455" s="18" t="s">
        <v>25</v>
      </c>
      <c r="G455" s="18" t="s">
        <v>16389</v>
      </c>
      <c r="H455" s="18" t="s">
        <v>27</v>
      </c>
      <c r="I455" s="18" t="s">
        <v>27</v>
      </c>
      <c r="J455" s="17" t="s">
        <v>16390</v>
      </c>
      <c r="K455" s="17" t="s">
        <v>17958</v>
      </c>
      <c r="L455" s="17" t="s">
        <v>17952</v>
      </c>
      <c r="M455" s="19" t="s">
        <v>26</v>
      </c>
      <c r="N455" s="17" t="s">
        <v>16393</v>
      </c>
      <c r="O455" s="18" t="s">
        <v>27</v>
      </c>
      <c r="P455" s="18" t="s">
        <v>17959</v>
      </c>
      <c r="Q455" s="18" t="s">
        <v>16395</v>
      </c>
      <c r="R455" s="17" t="s">
        <v>16396</v>
      </c>
      <c r="S455" s="18" t="s">
        <v>16397</v>
      </c>
      <c r="T455" s="18" t="s">
        <v>16398</v>
      </c>
      <c r="U455" s="17" t="s">
        <v>16399</v>
      </c>
      <c r="V455" s="17" t="s">
        <v>16400</v>
      </c>
      <c r="W455" s="18" t="s">
        <v>16401</v>
      </c>
      <c r="X455" s="17" t="s">
        <v>829</v>
      </c>
      <c r="Y455" s="24">
        <v>0.6</v>
      </c>
      <c r="Z455" s="18" t="s">
        <v>16402</v>
      </c>
      <c r="AA455" s="18" t="s">
        <v>16403</v>
      </c>
      <c r="AB455" s="18" t="s">
        <v>17960</v>
      </c>
      <c r="AC455" s="18" t="s">
        <v>16405</v>
      </c>
    </row>
    <row r="456" spans="1:29" ht="22.05" customHeight="1" x14ac:dyDescent="0.3">
      <c r="A456" s="20">
        <v>452</v>
      </c>
      <c r="B456" s="25" t="s">
        <v>830</v>
      </c>
      <c r="C456" s="20" t="s">
        <v>89</v>
      </c>
      <c r="D456" s="21" t="s">
        <v>17961</v>
      </c>
      <c r="E456" s="21" t="s">
        <v>16388</v>
      </c>
      <c r="F456" s="21" t="s">
        <v>25</v>
      </c>
      <c r="G456" s="21" t="s">
        <v>16389</v>
      </c>
      <c r="H456" s="21" t="s">
        <v>27</v>
      </c>
      <c r="I456" s="21" t="s">
        <v>27</v>
      </c>
      <c r="J456" s="20" t="s">
        <v>16390</v>
      </c>
      <c r="K456" s="20" t="s">
        <v>17962</v>
      </c>
      <c r="L456" s="20" t="s">
        <v>17963</v>
      </c>
      <c r="M456" s="19" t="s">
        <v>26</v>
      </c>
      <c r="N456" s="20" t="s">
        <v>16393</v>
      </c>
      <c r="O456" s="21" t="s">
        <v>27</v>
      </c>
      <c r="P456" s="21" t="s">
        <v>17964</v>
      </c>
      <c r="Q456" s="21" t="s">
        <v>16395</v>
      </c>
      <c r="R456" s="20" t="s">
        <v>16396</v>
      </c>
      <c r="S456" s="21" t="s">
        <v>16397</v>
      </c>
      <c r="T456" s="21" t="s">
        <v>16398</v>
      </c>
      <c r="U456" s="20" t="s">
        <v>16399</v>
      </c>
      <c r="V456" s="20" t="s">
        <v>16400</v>
      </c>
      <c r="W456" s="21" t="s">
        <v>16401</v>
      </c>
      <c r="X456" s="20" t="s">
        <v>831</v>
      </c>
      <c r="Y456" s="24">
        <v>0.6</v>
      </c>
      <c r="Z456" s="21" t="s">
        <v>16402</v>
      </c>
      <c r="AA456" s="21" t="s">
        <v>16403</v>
      </c>
      <c r="AB456" s="21" t="s">
        <v>17965</v>
      </c>
      <c r="AC456" s="21" t="s">
        <v>16405</v>
      </c>
    </row>
    <row r="457" spans="1:29" ht="22.05" customHeight="1" x14ac:dyDescent="0.3">
      <c r="A457" s="17">
        <v>453</v>
      </c>
      <c r="B457" s="23" t="s">
        <v>830</v>
      </c>
      <c r="C457" s="17" t="s">
        <v>37</v>
      </c>
      <c r="D457" s="18" t="s">
        <v>17961</v>
      </c>
      <c r="E457" s="18" t="s">
        <v>16388</v>
      </c>
      <c r="F457" s="18" t="s">
        <v>25</v>
      </c>
      <c r="G457" s="18" t="s">
        <v>16389</v>
      </c>
      <c r="H457" s="18" t="s">
        <v>27</v>
      </c>
      <c r="I457" s="18" t="s">
        <v>27</v>
      </c>
      <c r="J457" s="17" t="s">
        <v>16390</v>
      </c>
      <c r="K457" s="17" t="s">
        <v>17966</v>
      </c>
      <c r="L457" s="17" t="s">
        <v>17963</v>
      </c>
      <c r="M457" s="19" t="s">
        <v>26</v>
      </c>
      <c r="N457" s="17" t="s">
        <v>16393</v>
      </c>
      <c r="O457" s="18" t="s">
        <v>27</v>
      </c>
      <c r="P457" s="18" t="s">
        <v>17967</v>
      </c>
      <c r="Q457" s="18" t="s">
        <v>16395</v>
      </c>
      <c r="R457" s="17" t="s">
        <v>16396</v>
      </c>
      <c r="S457" s="18" t="s">
        <v>16397</v>
      </c>
      <c r="T457" s="18" t="s">
        <v>16398</v>
      </c>
      <c r="U457" s="17" t="s">
        <v>16399</v>
      </c>
      <c r="V457" s="17" t="s">
        <v>16400</v>
      </c>
      <c r="W457" s="18" t="s">
        <v>16401</v>
      </c>
      <c r="X457" s="17" t="s">
        <v>832</v>
      </c>
      <c r="Y457" s="24">
        <v>0.6</v>
      </c>
      <c r="Z457" s="18" t="s">
        <v>16402</v>
      </c>
      <c r="AA457" s="18" t="s">
        <v>16403</v>
      </c>
      <c r="AB457" s="18" t="s">
        <v>17965</v>
      </c>
      <c r="AC457" s="18" t="s">
        <v>16405</v>
      </c>
    </row>
    <row r="458" spans="1:29" ht="22.05" customHeight="1" x14ac:dyDescent="0.3">
      <c r="A458" s="20">
        <v>454</v>
      </c>
      <c r="B458" s="25" t="s">
        <v>830</v>
      </c>
      <c r="C458" s="20" t="s">
        <v>40</v>
      </c>
      <c r="D458" s="21" t="s">
        <v>17961</v>
      </c>
      <c r="E458" s="21" t="s">
        <v>16388</v>
      </c>
      <c r="F458" s="21" t="s">
        <v>25</v>
      </c>
      <c r="G458" s="21" t="s">
        <v>16389</v>
      </c>
      <c r="H458" s="21" t="s">
        <v>27</v>
      </c>
      <c r="I458" s="21" t="s">
        <v>27</v>
      </c>
      <c r="J458" s="20" t="s">
        <v>16390</v>
      </c>
      <c r="K458" s="20" t="s">
        <v>17968</v>
      </c>
      <c r="L458" s="20" t="s">
        <v>17969</v>
      </c>
      <c r="M458" s="19" t="s">
        <v>26</v>
      </c>
      <c r="N458" s="20" t="s">
        <v>16393</v>
      </c>
      <c r="O458" s="21" t="s">
        <v>27</v>
      </c>
      <c r="P458" s="21" t="s">
        <v>17970</v>
      </c>
      <c r="Q458" s="21" t="s">
        <v>16395</v>
      </c>
      <c r="R458" s="20" t="s">
        <v>16396</v>
      </c>
      <c r="S458" s="21" t="s">
        <v>16397</v>
      </c>
      <c r="T458" s="21" t="s">
        <v>16398</v>
      </c>
      <c r="U458" s="20" t="s">
        <v>16399</v>
      </c>
      <c r="V458" s="20" t="s">
        <v>16400</v>
      </c>
      <c r="W458" s="21" t="s">
        <v>16401</v>
      </c>
      <c r="X458" s="20" t="s">
        <v>833</v>
      </c>
      <c r="Y458" s="24">
        <v>0.6</v>
      </c>
      <c r="Z458" s="21" t="s">
        <v>16402</v>
      </c>
      <c r="AA458" s="21" t="s">
        <v>16403</v>
      </c>
      <c r="AB458" s="21" t="s">
        <v>17965</v>
      </c>
      <c r="AC458" s="21" t="s">
        <v>16405</v>
      </c>
    </row>
    <row r="459" spans="1:29" ht="22.05" customHeight="1" x14ac:dyDescent="0.3">
      <c r="A459" s="17">
        <v>455</v>
      </c>
      <c r="B459" s="23" t="s">
        <v>830</v>
      </c>
      <c r="C459" s="17" t="s">
        <v>32</v>
      </c>
      <c r="D459" s="18" t="s">
        <v>17961</v>
      </c>
      <c r="E459" s="18" t="s">
        <v>16388</v>
      </c>
      <c r="F459" s="18" t="s">
        <v>25</v>
      </c>
      <c r="G459" s="18" t="s">
        <v>16389</v>
      </c>
      <c r="H459" s="18" t="s">
        <v>27</v>
      </c>
      <c r="I459" s="18" t="s">
        <v>27</v>
      </c>
      <c r="J459" s="17" t="s">
        <v>16390</v>
      </c>
      <c r="K459" s="17" t="s">
        <v>17971</v>
      </c>
      <c r="L459" s="17" t="s">
        <v>17969</v>
      </c>
      <c r="M459" s="19" t="s">
        <v>26</v>
      </c>
      <c r="N459" s="17" t="s">
        <v>16393</v>
      </c>
      <c r="O459" s="18" t="s">
        <v>27</v>
      </c>
      <c r="P459" s="18" t="s">
        <v>17972</v>
      </c>
      <c r="Q459" s="18" t="s">
        <v>16395</v>
      </c>
      <c r="R459" s="17" t="s">
        <v>16396</v>
      </c>
      <c r="S459" s="18" t="s">
        <v>16397</v>
      </c>
      <c r="T459" s="18" t="s">
        <v>16398</v>
      </c>
      <c r="U459" s="17" t="s">
        <v>16399</v>
      </c>
      <c r="V459" s="17" t="s">
        <v>16400</v>
      </c>
      <c r="W459" s="18" t="s">
        <v>16401</v>
      </c>
      <c r="X459" s="17" t="s">
        <v>834</v>
      </c>
      <c r="Y459" s="24">
        <v>0.6</v>
      </c>
      <c r="Z459" s="18" t="s">
        <v>16402</v>
      </c>
      <c r="AA459" s="18" t="s">
        <v>16403</v>
      </c>
      <c r="AB459" s="18" t="s">
        <v>17965</v>
      </c>
      <c r="AC459" s="18" t="s">
        <v>16405</v>
      </c>
    </row>
    <row r="460" spans="1:29" ht="22.05" customHeight="1" x14ac:dyDescent="0.3">
      <c r="A460" s="20">
        <v>456</v>
      </c>
      <c r="B460" s="25" t="s">
        <v>835</v>
      </c>
      <c r="C460" s="20" t="s">
        <v>40</v>
      </c>
      <c r="D460" s="21" t="s">
        <v>17973</v>
      </c>
      <c r="E460" s="21" t="s">
        <v>16388</v>
      </c>
      <c r="F460" s="21" t="s">
        <v>25</v>
      </c>
      <c r="G460" s="21" t="s">
        <v>16389</v>
      </c>
      <c r="H460" s="21" t="s">
        <v>27</v>
      </c>
      <c r="I460" s="21" t="s">
        <v>27</v>
      </c>
      <c r="J460" s="20" t="s">
        <v>16390</v>
      </c>
      <c r="K460" s="20" t="s">
        <v>17974</v>
      </c>
      <c r="L460" s="20" t="s">
        <v>17969</v>
      </c>
      <c r="M460" s="19" t="s">
        <v>26</v>
      </c>
      <c r="N460" s="20" t="s">
        <v>16393</v>
      </c>
      <c r="O460" s="21" t="s">
        <v>27</v>
      </c>
      <c r="P460" s="21" t="s">
        <v>17975</v>
      </c>
      <c r="Q460" s="21" t="s">
        <v>16395</v>
      </c>
      <c r="R460" s="20" t="s">
        <v>16396</v>
      </c>
      <c r="S460" s="21" t="s">
        <v>16397</v>
      </c>
      <c r="T460" s="21" t="s">
        <v>16398</v>
      </c>
      <c r="U460" s="20" t="s">
        <v>16399</v>
      </c>
      <c r="V460" s="20" t="s">
        <v>16400</v>
      </c>
      <c r="W460" s="21" t="s">
        <v>16401</v>
      </c>
      <c r="X460" s="20" t="s">
        <v>836</v>
      </c>
      <c r="Y460" s="24">
        <v>0.6</v>
      </c>
      <c r="Z460" s="21" t="s">
        <v>16402</v>
      </c>
      <c r="AA460" s="21" t="s">
        <v>16403</v>
      </c>
      <c r="AB460" s="21" t="s">
        <v>17976</v>
      </c>
      <c r="AC460" s="21" t="s">
        <v>16405</v>
      </c>
    </row>
    <row r="461" spans="1:29" ht="22.05" customHeight="1" x14ac:dyDescent="0.3">
      <c r="A461" s="17">
        <v>457</v>
      </c>
      <c r="B461" s="23" t="s">
        <v>835</v>
      </c>
      <c r="C461" s="17" t="s">
        <v>32</v>
      </c>
      <c r="D461" s="18" t="s">
        <v>17973</v>
      </c>
      <c r="E461" s="18" t="s">
        <v>16388</v>
      </c>
      <c r="F461" s="18" t="s">
        <v>25</v>
      </c>
      <c r="G461" s="18" t="s">
        <v>16389</v>
      </c>
      <c r="H461" s="18" t="s">
        <v>27</v>
      </c>
      <c r="I461" s="18" t="s">
        <v>27</v>
      </c>
      <c r="J461" s="17" t="s">
        <v>16390</v>
      </c>
      <c r="K461" s="17" t="s">
        <v>17977</v>
      </c>
      <c r="L461" s="17" t="s">
        <v>17978</v>
      </c>
      <c r="M461" s="19" t="s">
        <v>26</v>
      </c>
      <c r="N461" s="17" t="s">
        <v>16393</v>
      </c>
      <c r="O461" s="18" t="s">
        <v>27</v>
      </c>
      <c r="P461" s="18" t="s">
        <v>17979</v>
      </c>
      <c r="Q461" s="18" t="s">
        <v>16395</v>
      </c>
      <c r="R461" s="17" t="s">
        <v>16396</v>
      </c>
      <c r="S461" s="18" t="s">
        <v>16397</v>
      </c>
      <c r="T461" s="18" t="s">
        <v>16398</v>
      </c>
      <c r="U461" s="17" t="s">
        <v>16399</v>
      </c>
      <c r="V461" s="17" t="s">
        <v>16400</v>
      </c>
      <c r="W461" s="18" t="s">
        <v>16401</v>
      </c>
      <c r="X461" s="17" t="s">
        <v>837</v>
      </c>
      <c r="Y461" s="24">
        <v>0.6</v>
      </c>
      <c r="Z461" s="18" t="s">
        <v>16402</v>
      </c>
      <c r="AA461" s="18" t="s">
        <v>16403</v>
      </c>
      <c r="AB461" s="18" t="s">
        <v>17976</v>
      </c>
      <c r="AC461" s="18" t="s">
        <v>16405</v>
      </c>
    </row>
    <row r="462" spans="1:29" ht="22.05" customHeight="1" x14ac:dyDescent="0.3">
      <c r="A462" s="20">
        <v>458</v>
      </c>
      <c r="B462" s="25" t="s">
        <v>838</v>
      </c>
      <c r="C462" s="20" t="s">
        <v>839</v>
      </c>
      <c r="D462" s="21" t="s">
        <v>17980</v>
      </c>
      <c r="E462" s="21" t="s">
        <v>16388</v>
      </c>
      <c r="F462" s="21" t="s">
        <v>25</v>
      </c>
      <c r="G462" s="21" t="s">
        <v>16389</v>
      </c>
      <c r="H462" s="21" t="s">
        <v>27</v>
      </c>
      <c r="I462" s="21" t="s">
        <v>27</v>
      </c>
      <c r="J462" s="20" t="s">
        <v>16390</v>
      </c>
      <c r="K462" s="20" t="s">
        <v>17981</v>
      </c>
      <c r="L462" s="20" t="s">
        <v>17978</v>
      </c>
      <c r="M462" s="19" t="s">
        <v>26</v>
      </c>
      <c r="N462" s="20" t="s">
        <v>16393</v>
      </c>
      <c r="O462" s="21" t="s">
        <v>27</v>
      </c>
      <c r="P462" s="21" t="s">
        <v>17982</v>
      </c>
      <c r="Q462" s="21" t="s">
        <v>16395</v>
      </c>
      <c r="R462" s="20" t="s">
        <v>16396</v>
      </c>
      <c r="S462" s="21" t="s">
        <v>16397</v>
      </c>
      <c r="T462" s="21" t="s">
        <v>16398</v>
      </c>
      <c r="U462" s="20" t="s">
        <v>16399</v>
      </c>
      <c r="V462" s="20" t="s">
        <v>16400</v>
      </c>
      <c r="W462" s="21" t="s">
        <v>16401</v>
      </c>
      <c r="X462" s="20" t="s">
        <v>840</v>
      </c>
      <c r="Y462" s="24">
        <v>0.6</v>
      </c>
      <c r="Z462" s="21" t="s">
        <v>16402</v>
      </c>
      <c r="AA462" s="21" t="s">
        <v>16403</v>
      </c>
      <c r="AB462" s="21" t="s">
        <v>17983</v>
      </c>
      <c r="AC462" s="21" t="s">
        <v>16405</v>
      </c>
    </row>
    <row r="463" spans="1:29" ht="22.05" customHeight="1" x14ac:dyDescent="0.3">
      <c r="A463" s="17">
        <v>459</v>
      </c>
      <c r="B463" s="23" t="s">
        <v>838</v>
      </c>
      <c r="C463" s="17" t="s">
        <v>32</v>
      </c>
      <c r="D463" s="18" t="s">
        <v>17980</v>
      </c>
      <c r="E463" s="18" t="s">
        <v>16388</v>
      </c>
      <c r="F463" s="18" t="s">
        <v>25</v>
      </c>
      <c r="G463" s="18" t="s">
        <v>16389</v>
      </c>
      <c r="H463" s="18" t="s">
        <v>27</v>
      </c>
      <c r="I463" s="18" t="s">
        <v>27</v>
      </c>
      <c r="J463" s="17" t="s">
        <v>16390</v>
      </c>
      <c r="K463" s="17" t="s">
        <v>17984</v>
      </c>
      <c r="L463" s="17" t="s">
        <v>17985</v>
      </c>
      <c r="M463" s="19" t="s">
        <v>26</v>
      </c>
      <c r="N463" s="17" t="s">
        <v>16393</v>
      </c>
      <c r="O463" s="18" t="s">
        <v>27</v>
      </c>
      <c r="P463" s="18" t="s">
        <v>17986</v>
      </c>
      <c r="Q463" s="18" t="s">
        <v>16395</v>
      </c>
      <c r="R463" s="17" t="s">
        <v>16396</v>
      </c>
      <c r="S463" s="18" t="s">
        <v>16397</v>
      </c>
      <c r="T463" s="18" t="s">
        <v>16398</v>
      </c>
      <c r="U463" s="17" t="s">
        <v>16399</v>
      </c>
      <c r="V463" s="17" t="s">
        <v>16400</v>
      </c>
      <c r="W463" s="18" t="s">
        <v>16401</v>
      </c>
      <c r="X463" s="17" t="s">
        <v>841</v>
      </c>
      <c r="Y463" s="24">
        <v>0.6</v>
      </c>
      <c r="Z463" s="18" t="s">
        <v>16402</v>
      </c>
      <c r="AA463" s="18" t="s">
        <v>16403</v>
      </c>
      <c r="AB463" s="18" t="s">
        <v>17983</v>
      </c>
      <c r="AC463" s="18" t="s">
        <v>16405</v>
      </c>
    </row>
    <row r="464" spans="1:29" ht="22.05" customHeight="1" x14ac:dyDescent="0.3">
      <c r="A464" s="20">
        <v>460</v>
      </c>
      <c r="B464" s="25" t="s">
        <v>842</v>
      </c>
      <c r="C464" s="20" t="s">
        <v>839</v>
      </c>
      <c r="D464" s="21" t="s">
        <v>17987</v>
      </c>
      <c r="E464" s="21" t="s">
        <v>16388</v>
      </c>
      <c r="F464" s="21" t="s">
        <v>25</v>
      </c>
      <c r="G464" s="21" t="s">
        <v>16389</v>
      </c>
      <c r="H464" s="21" t="s">
        <v>27</v>
      </c>
      <c r="I464" s="21" t="s">
        <v>27</v>
      </c>
      <c r="J464" s="20" t="s">
        <v>16390</v>
      </c>
      <c r="K464" s="20" t="s">
        <v>17988</v>
      </c>
      <c r="L464" s="20" t="s">
        <v>17985</v>
      </c>
      <c r="M464" s="19" t="s">
        <v>26</v>
      </c>
      <c r="N464" s="20" t="s">
        <v>16393</v>
      </c>
      <c r="O464" s="21" t="s">
        <v>27</v>
      </c>
      <c r="P464" s="21" t="s">
        <v>17989</v>
      </c>
      <c r="Q464" s="21" t="s">
        <v>16395</v>
      </c>
      <c r="R464" s="20" t="s">
        <v>16396</v>
      </c>
      <c r="S464" s="21" t="s">
        <v>16397</v>
      </c>
      <c r="T464" s="21" t="s">
        <v>16398</v>
      </c>
      <c r="U464" s="20" t="s">
        <v>16399</v>
      </c>
      <c r="V464" s="20" t="s">
        <v>16400</v>
      </c>
      <c r="W464" s="21" t="s">
        <v>16401</v>
      </c>
      <c r="X464" s="20" t="s">
        <v>843</v>
      </c>
      <c r="Y464" s="24">
        <v>0.6</v>
      </c>
      <c r="Z464" s="21" t="s">
        <v>16402</v>
      </c>
      <c r="AA464" s="21" t="s">
        <v>16403</v>
      </c>
      <c r="AB464" s="21" t="s">
        <v>17990</v>
      </c>
      <c r="AC464" s="21" t="s">
        <v>16405</v>
      </c>
    </row>
    <row r="465" spans="1:29" ht="22.05" customHeight="1" x14ac:dyDescent="0.3">
      <c r="A465" s="17">
        <v>461</v>
      </c>
      <c r="B465" s="23" t="s">
        <v>842</v>
      </c>
      <c r="C465" s="17" t="s">
        <v>32</v>
      </c>
      <c r="D465" s="18" t="s">
        <v>17987</v>
      </c>
      <c r="E465" s="18" t="s">
        <v>16388</v>
      </c>
      <c r="F465" s="18" t="s">
        <v>25</v>
      </c>
      <c r="G465" s="18" t="s">
        <v>16389</v>
      </c>
      <c r="H465" s="18" t="s">
        <v>27</v>
      </c>
      <c r="I465" s="18" t="s">
        <v>27</v>
      </c>
      <c r="J465" s="17" t="s">
        <v>16390</v>
      </c>
      <c r="K465" s="17" t="s">
        <v>17991</v>
      </c>
      <c r="L465" s="17" t="s">
        <v>17985</v>
      </c>
      <c r="M465" s="19" t="s">
        <v>26</v>
      </c>
      <c r="N465" s="17" t="s">
        <v>16393</v>
      </c>
      <c r="O465" s="18" t="s">
        <v>27</v>
      </c>
      <c r="P465" s="18" t="s">
        <v>17992</v>
      </c>
      <c r="Q465" s="18" t="s">
        <v>16395</v>
      </c>
      <c r="R465" s="17" t="s">
        <v>16396</v>
      </c>
      <c r="S465" s="18" t="s">
        <v>16397</v>
      </c>
      <c r="T465" s="18" t="s">
        <v>16398</v>
      </c>
      <c r="U465" s="17" t="s">
        <v>16399</v>
      </c>
      <c r="V465" s="17" t="s">
        <v>16400</v>
      </c>
      <c r="W465" s="18" t="s">
        <v>16401</v>
      </c>
      <c r="X465" s="17" t="s">
        <v>844</v>
      </c>
      <c r="Y465" s="24">
        <v>0.6</v>
      </c>
      <c r="Z465" s="18" t="s">
        <v>16402</v>
      </c>
      <c r="AA465" s="18" t="s">
        <v>16403</v>
      </c>
      <c r="AB465" s="18" t="s">
        <v>17990</v>
      </c>
      <c r="AC465" s="18" t="s">
        <v>16405</v>
      </c>
    </row>
    <row r="466" spans="1:29" ht="22.05" customHeight="1" x14ac:dyDescent="0.3">
      <c r="A466" s="20">
        <v>462</v>
      </c>
      <c r="B466" s="25" t="s">
        <v>845</v>
      </c>
      <c r="C466" s="20" t="s">
        <v>30</v>
      </c>
      <c r="D466" s="21" t="s">
        <v>17993</v>
      </c>
      <c r="E466" s="21" t="s">
        <v>16388</v>
      </c>
      <c r="F466" s="21" t="s">
        <v>25</v>
      </c>
      <c r="G466" s="21" t="s">
        <v>16389</v>
      </c>
      <c r="H466" s="21" t="s">
        <v>27</v>
      </c>
      <c r="I466" s="21" t="s">
        <v>27</v>
      </c>
      <c r="J466" s="20" t="s">
        <v>16390</v>
      </c>
      <c r="K466" s="20" t="s">
        <v>17994</v>
      </c>
      <c r="L466" s="20" t="s">
        <v>17995</v>
      </c>
      <c r="M466" s="19" t="s">
        <v>26</v>
      </c>
      <c r="N466" s="20" t="s">
        <v>16393</v>
      </c>
      <c r="O466" s="21" t="s">
        <v>27</v>
      </c>
      <c r="P466" s="21" t="s">
        <v>17996</v>
      </c>
      <c r="Q466" s="21" t="s">
        <v>16395</v>
      </c>
      <c r="R466" s="20" t="s">
        <v>16396</v>
      </c>
      <c r="S466" s="21" t="s">
        <v>16397</v>
      </c>
      <c r="T466" s="21" t="s">
        <v>16398</v>
      </c>
      <c r="U466" s="20" t="s">
        <v>16399</v>
      </c>
      <c r="V466" s="20" t="s">
        <v>16400</v>
      </c>
      <c r="W466" s="21" t="s">
        <v>16401</v>
      </c>
      <c r="X466" s="20" t="s">
        <v>846</v>
      </c>
      <c r="Y466" s="24">
        <v>0.6</v>
      </c>
      <c r="Z466" s="21" t="s">
        <v>16402</v>
      </c>
      <c r="AA466" s="21" t="s">
        <v>16403</v>
      </c>
      <c r="AB466" s="21" t="s">
        <v>17997</v>
      </c>
      <c r="AC466" s="21" t="s">
        <v>16405</v>
      </c>
    </row>
    <row r="467" spans="1:29" ht="22.05" customHeight="1" x14ac:dyDescent="0.3">
      <c r="A467" s="17">
        <v>463</v>
      </c>
      <c r="B467" s="23" t="s">
        <v>845</v>
      </c>
      <c r="C467" s="17" t="s">
        <v>32</v>
      </c>
      <c r="D467" s="18" t="s">
        <v>17993</v>
      </c>
      <c r="E467" s="18" t="s">
        <v>16388</v>
      </c>
      <c r="F467" s="18" t="s">
        <v>25</v>
      </c>
      <c r="G467" s="18" t="s">
        <v>16389</v>
      </c>
      <c r="H467" s="18" t="s">
        <v>27</v>
      </c>
      <c r="I467" s="18" t="s">
        <v>27</v>
      </c>
      <c r="J467" s="17" t="s">
        <v>16390</v>
      </c>
      <c r="K467" s="17" t="s">
        <v>17998</v>
      </c>
      <c r="L467" s="17" t="s">
        <v>17995</v>
      </c>
      <c r="M467" s="19" t="s">
        <v>26</v>
      </c>
      <c r="N467" s="17" t="s">
        <v>16393</v>
      </c>
      <c r="O467" s="18" t="s">
        <v>27</v>
      </c>
      <c r="P467" s="18" t="s">
        <v>17999</v>
      </c>
      <c r="Q467" s="18" t="s">
        <v>16395</v>
      </c>
      <c r="R467" s="17" t="s">
        <v>16396</v>
      </c>
      <c r="S467" s="18" t="s">
        <v>16397</v>
      </c>
      <c r="T467" s="18" t="s">
        <v>16398</v>
      </c>
      <c r="U467" s="17" t="s">
        <v>16399</v>
      </c>
      <c r="V467" s="17" t="s">
        <v>16400</v>
      </c>
      <c r="W467" s="18" t="s">
        <v>16401</v>
      </c>
      <c r="X467" s="17" t="s">
        <v>847</v>
      </c>
      <c r="Y467" s="24">
        <v>0.6</v>
      </c>
      <c r="Z467" s="18" t="s">
        <v>16402</v>
      </c>
      <c r="AA467" s="18" t="s">
        <v>16403</v>
      </c>
      <c r="AB467" s="18" t="s">
        <v>17997</v>
      </c>
      <c r="AC467" s="18" t="s">
        <v>16405</v>
      </c>
    </row>
    <row r="468" spans="1:29" ht="22.05" customHeight="1" x14ac:dyDescent="0.3">
      <c r="A468" s="20">
        <v>464</v>
      </c>
      <c r="B468" s="25" t="s">
        <v>848</v>
      </c>
      <c r="C468" s="20" t="s">
        <v>24</v>
      </c>
      <c r="D468" s="21" t="s">
        <v>18000</v>
      </c>
      <c r="E468" s="21" t="s">
        <v>16388</v>
      </c>
      <c r="F468" s="21" t="s">
        <v>25</v>
      </c>
      <c r="G468" s="21" t="s">
        <v>16389</v>
      </c>
      <c r="H468" s="21" t="s">
        <v>27</v>
      </c>
      <c r="I468" s="21" t="s">
        <v>27</v>
      </c>
      <c r="J468" s="20" t="s">
        <v>16390</v>
      </c>
      <c r="K468" s="20" t="s">
        <v>18001</v>
      </c>
      <c r="L468" s="20" t="s">
        <v>18002</v>
      </c>
      <c r="M468" s="19" t="s">
        <v>26</v>
      </c>
      <c r="N468" s="20" t="s">
        <v>16393</v>
      </c>
      <c r="O468" s="21" t="s">
        <v>27</v>
      </c>
      <c r="P468" s="21" t="s">
        <v>18003</v>
      </c>
      <c r="Q468" s="21" t="s">
        <v>16395</v>
      </c>
      <c r="R468" s="20" t="s">
        <v>16396</v>
      </c>
      <c r="S468" s="21" t="s">
        <v>16397</v>
      </c>
      <c r="T468" s="21" t="s">
        <v>16398</v>
      </c>
      <c r="U468" s="20" t="s">
        <v>16399</v>
      </c>
      <c r="V468" s="20" t="s">
        <v>16400</v>
      </c>
      <c r="W468" s="21" t="s">
        <v>16401</v>
      </c>
      <c r="X468" s="20" t="s">
        <v>849</v>
      </c>
      <c r="Y468" s="24">
        <v>0.6</v>
      </c>
      <c r="Z468" s="21" t="s">
        <v>16402</v>
      </c>
      <c r="AA468" s="21" t="s">
        <v>16403</v>
      </c>
      <c r="AB468" s="21" t="s">
        <v>18004</v>
      </c>
      <c r="AC468" s="21" t="s">
        <v>16405</v>
      </c>
    </row>
    <row r="469" spans="1:29" ht="22.05" customHeight="1" x14ac:dyDescent="0.3">
      <c r="A469" s="17">
        <v>465</v>
      </c>
      <c r="B469" s="23" t="s">
        <v>850</v>
      </c>
      <c r="C469" s="17" t="s">
        <v>40</v>
      </c>
      <c r="D469" s="18" t="s">
        <v>18005</v>
      </c>
      <c r="E469" s="18" t="s">
        <v>16388</v>
      </c>
      <c r="F469" s="18" t="s">
        <v>25</v>
      </c>
      <c r="G469" s="18" t="s">
        <v>16389</v>
      </c>
      <c r="H469" s="18" t="s">
        <v>27</v>
      </c>
      <c r="I469" s="18" t="s">
        <v>27</v>
      </c>
      <c r="J469" s="17" t="s">
        <v>16390</v>
      </c>
      <c r="K469" s="17" t="s">
        <v>18006</v>
      </c>
      <c r="L469" s="17" t="s">
        <v>18002</v>
      </c>
      <c r="M469" s="19" t="s">
        <v>26</v>
      </c>
      <c r="N469" s="17" t="s">
        <v>16393</v>
      </c>
      <c r="O469" s="18" t="s">
        <v>27</v>
      </c>
      <c r="P469" s="18" t="s">
        <v>18007</v>
      </c>
      <c r="Q469" s="18" t="s">
        <v>16395</v>
      </c>
      <c r="R469" s="17" t="s">
        <v>16396</v>
      </c>
      <c r="S469" s="18" t="s">
        <v>16397</v>
      </c>
      <c r="T469" s="18" t="s">
        <v>16398</v>
      </c>
      <c r="U469" s="17" t="s">
        <v>16399</v>
      </c>
      <c r="V469" s="17" t="s">
        <v>16400</v>
      </c>
      <c r="W469" s="18" t="s">
        <v>16401</v>
      </c>
      <c r="X469" s="17" t="s">
        <v>851</v>
      </c>
      <c r="Y469" s="24">
        <v>0.6</v>
      </c>
      <c r="Z469" s="18" t="s">
        <v>16402</v>
      </c>
      <c r="AA469" s="18" t="s">
        <v>16403</v>
      </c>
      <c r="AB469" s="18" t="s">
        <v>18008</v>
      </c>
      <c r="AC469" s="18" t="s">
        <v>16405</v>
      </c>
    </row>
    <row r="470" spans="1:29" ht="22.05" customHeight="1" x14ac:dyDescent="0.3">
      <c r="A470" s="20">
        <v>466</v>
      </c>
      <c r="B470" s="25" t="s">
        <v>850</v>
      </c>
      <c r="C470" s="20" t="s">
        <v>32</v>
      </c>
      <c r="D470" s="21" t="s">
        <v>18005</v>
      </c>
      <c r="E470" s="21" t="s">
        <v>16388</v>
      </c>
      <c r="F470" s="21" t="s">
        <v>25</v>
      </c>
      <c r="G470" s="21" t="s">
        <v>16389</v>
      </c>
      <c r="H470" s="21" t="s">
        <v>27</v>
      </c>
      <c r="I470" s="21" t="s">
        <v>27</v>
      </c>
      <c r="J470" s="20" t="s">
        <v>16390</v>
      </c>
      <c r="K470" s="20" t="s">
        <v>18009</v>
      </c>
      <c r="L470" s="20" t="s">
        <v>18010</v>
      </c>
      <c r="M470" s="19" t="s">
        <v>26</v>
      </c>
      <c r="N470" s="20" t="s">
        <v>16393</v>
      </c>
      <c r="O470" s="21" t="s">
        <v>27</v>
      </c>
      <c r="P470" s="21" t="s">
        <v>18011</v>
      </c>
      <c r="Q470" s="21" t="s">
        <v>16395</v>
      </c>
      <c r="R470" s="20" t="s">
        <v>16396</v>
      </c>
      <c r="S470" s="21" t="s">
        <v>16397</v>
      </c>
      <c r="T470" s="21" t="s">
        <v>16398</v>
      </c>
      <c r="U470" s="20" t="s">
        <v>16399</v>
      </c>
      <c r="V470" s="20" t="s">
        <v>16400</v>
      </c>
      <c r="W470" s="21" t="s">
        <v>16401</v>
      </c>
      <c r="X470" s="20" t="s">
        <v>852</v>
      </c>
      <c r="Y470" s="24">
        <v>0.6</v>
      </c>
      <c r="Z470" s="21" t="s">
        <v>16402</v>
      </c>
      <c r="AA470" s="21" t="s">
        <v>16403</v>
      </c>
      <c r="AB470" s="21" t="s">
        <v>18008</v>
      </c>
      <c r="AC470" s="21" t="s">
        <v>16405</v>
      </c>
    </row>
    <row r="471" spans="1:29" ht="22.05" customHeight="1" x14ac:dyDescent="0.3">
      <c r="A471" s="17">
        <v>467</v>
      </c>
      <c r="B471" s="23" t="s">
        <v>853</v>
      </c>
      <c r="C471" s="17" t="s">
        <v>40</v>
      </c>
      <c r="D471" s="18" t="s">
        <v>18012</v>
      </c>
      <c r="E471" s="18" t="s">
        <v>16388</v>
      </c>
      <c r="F471" s="18" t="s">
        <v>25</v>
      </c>
      <c r="G471" s="18" t="s">
        <v>16389</v>
      </c>
      <c r="H471" s="18" t="s">
        <v>27</v>
      </c>
      <c r="I471" s="18" t="s">
        <v>27</v>
      </c>
      <c r="J471" s="17" t="s">
        <v>16390</v>
      </c>
      <c r="K471" s="17" t="s">
        <v>18013</v>
      </c>
      <c r="L471" s="17" t="s">
        <v>18010</v>
      </c>
      <c r="M471" s="19" t="s">
        <v>26</v>
      </c>
      <c r="N471" s="17" t="s">
        <v>16393</v>
      </c>
      <c r="O471" s="18" t="s">
        <v>27</v>
      </c>
      <c r="P471" s="18" t="s">
        <v>18014</v>
      </c>
      <c r="Q471" s="18" t="s">
        <v>16395</v>
      </c>
      <c r="R471" s="17" t="s">
        <v>16396</v>
      </c>
      <c r="S471" s="18" t="s">
        <v>16397</v>
      </c>
      <c r="T471" s="18" t="s">
        <v>16398</v>
      </c>
      <c r="U471" s="17" t="s">
        <v>16399</v>
      </c>
      <c r="V471" s="17" t="s">
        <v>16400</v>
      </c>
      <c r="W471" s="18" t="s">
        <v>16401</v>
      </c>
      <c r="X471" s="17" t="s">
        <v>854</v>
      </c>
      <c r="Y471" s="24">
        <v>0.6</v>
      </c>
      <c r="Z471" s="18" t="s">
        <v>16402</v>
      </c>
      <c r="AA471" s="18" t="s">
        <v>16403</v>
      </c>
      <c r="AB471" s="18" t="s">
        <v>18015</v>
      </c>
      <c r="AC471" s="18" t="s">
        <v>16405</v>
      </c>
    </row>
    <row r="472" spans="1:29" ht="22.05" customHeight="1" x14ac:dyDescent="0.3">
      <c r="A472" s="20">
        <v>468</v>
      </c>
      <c r="B472" s="25" t="s">
        <v>853</v>
      </c>
      <c r="C472" s="20" t="s">
        <v>32</v>
      </c>
      <c r="D472" s="21" t="s">
        <v>18012</v>
      </c>
      <c r="E472" s="21" t="s">
        <v>16388</v>
      </c>
      <c r="F472" s="21" t="s">
        <v>25</v>
      </c>
      <c r="G472" s="21" t="s">
        <v>16389</v>
      </c>
      <c r="H472" s="21" t="s">
        <v>27</v>
      </c>
      <c r="I472" s="21" t="s">
        <v>27</v>
      </c>
      <c r="J472" s="20" t="s">
        <v>16390</v>
      </c>
      <c r="K472" s="20" t="s">
        <v>18016</v>
      </c>
      <c r="L472" s="20" t="s">
        <v>18010</v>
      </c>
      <c r="M472" s="19" t="s">
        <v>26</v>
      </c>
      <c r="N472" s="20" t="s">
        <v>16393</v>
      </c>
      <c r="O472" s="21" t="s">
        <v>27</v>
      </c>
      <c r="P472" s="21" t="s">
        <v>18017</v>
      </c>
      <c r="Q472" s="21" t="s">
        <v>16395</v>
      </c>
      <c r="R472" s="20" t="s">
        <v>16396</v>
      </c>
      <c r="S472" s="21" t="s">
        <v>16397</v>
      </c>
      <c r="T472" s="21" t="s">
        <v>16398</v>
      </c>
      <c r="U472" s="20" t="s">
        <v>16399</v>
      </c>
      <c r="V472" s="20" t="s">
        <v>16400</v>
      </c>
      <c r="W472" s="21" t="s">
        <v>16401</v>
      </c>
      <c r="X472" s="20" t="s">
        <v>855</v>
      </c>
      <c r="Y472" s="24">
        <v>0.6</v>
      </c>
      <c r="Z472" s="21" t="s">
        <v>16402</v>
      </c>
      <c r="AA472" s="21" t="s">
        <v>16403</v>
      </c>
      <c r="AB472" s="21" t="s">
        <v>18015</v>
      </c>
      <c r="AC472" s="21" t="s">
        <v>16405</v>
      </c>
    </row>
    <row r="473" spans="1:29" ht="22.05" customHeight="1" x14ac:dyDescent="0.3">
      <c r="A473" s="17">
        <v>469</v>
      </c>
      <c r="B473" s="23" t="s">
        <v>856</v>
      </c>
      <c r="C473" s="17" t="s">
        <v>40</v>
      </c>
      <c r="D473" s="18" t="s">
        <v>18018</v>
      </c>
      <c r="E473" s="18" t="s">
        <v>16388</v>
      </c>
      <c r="F473" s="18" t="s">
        <v>25</v>
      </c>
      <c r="G473" s="18" t="s">
        <v>16389</v>
      </c>
      <c r="H473" s="18" t="s">
        <v>27</v>
      </c>
      <c r="I473" s="18" t="s">
        <v>27</v>
      </c>
      <c r="J473" s="17" t="s">
        <v>16390</v>
      </c>
      <c r="K473" s="17" t="s">
        <v>18019</v>
      </c>
      <c r="L473" s="17" t="s">
        <v>18020</v>
      </c>
      <c r="M473" s="19" t="s">
        <v>26</v>
      </c>
      <c r="N473" s="17" t="s">
        <v>16393</v>
      </c>
      <c r="O473" s="18" t="s">
        <v>27</v>
      </c>
      <c r="P473" s="18" t="s">
        <v>18021</v>
      </c>
      <c r="Q473" s="18" t="s">
        <v>16395</v>
      </c>
      <c r="R473" s="17" t="s">
        <v>16396</v>
      </c>
      <c r="S473" s="18" t="s">
        <v>16397</v>
      </c>
      <c r="T473" s="18" t="s">
        <v>16398</v>
      </c>
      <c r="U473" s="17" t="s">
        <v>16399</v>
      </c>
      <c r="V473" s="17" t="s">
        <v>16400</v>
      </c>
      <c r="W473" s="18" t="s">
        <v>16401</v>
      </c>
      <c r="X473" s="17" t="s">
        <v>857</v>
      </c>
      <c r="Y473" s="24">
        <v>0.6</v>
      </c>
      <c r="Z473" s="18" t="s">
        <v>16402</v>
      </c>
      <c r="AA473" s="18" t="s">
        <v>16403</v>
      </c>
      <c r="AB473" s="18" t="s">
        <v>18022</v>
      </c>
      <c r="AC473" s="18" t="s">
        <v>16405</v>
      </c>
    </row>
    <row r="474" spans="1:29" ht="22.05" customHeight="1" x14ac:dyDescent="0.3">
      <c r="A474" s="20">
        <v>470</v>
      </c>
      <c r="B474" s="25" t="s">
        <v>856</v>
      </c>
      <c r="C474" s="20" t="s">
        <v>32</v>
      </c>
      <c r="D474" s="21" t="s">
        <v>18018</v>
      </c>
      <c r="E474" s="21" t="s">
        <v>16388</v>
      </c>
      <c r="F474" s="21" t="s">
        <v>25</v>
      </c>
      <c r="G474" s="21" t="s">
        <v>16389</v>
      </c>
      <c r="H474" s="21" t="s">
        <v>27</v>
      </c>
      <c r="I474" s="21" t="s">
        <v>27</v>
      </c>
      <c r="J474" s="20" t="s">
        <v>16390</v>
      </c>
      <c r="K474" s="20" t="s">
        <v>18023</v>
      </c>
      <c r="L474" s="20" t="s">
        <v>18020</v>
      </c>
      <c r="M474" s="19" t="s">
        <v>26</v>
      </c>
      <c r="N474" s="20" t="s">
        <v>16393</v>
      </c>
      <c r="O474" s="21" t="s">
        <v>27</v>
      </c>
      <c r="P474" s="21" t="s">
        <v>18024</v>
      </c>
      <c r="Q474" s="21" t="s">
        <v>16395</v>
      </c>
      <c r="R474" s="20" t="s">
        <v>16396</v>
      </c>
      <c r="S474" s="21" t="s">
        <v>16397</v>
      </c>
      <c r="T474" s="21" t="s">
        <v>16398</v>
      </c>
      <c r="U474" s="20" t="s">
        <v>16399</v>
      </c>
      <c r="V474" s="20" t="s">
        <v>16400</v>
      </c>
      <c r="W474" s="21" t="s">
        <v>16401</v>
      </c>
      <c r="X474" s="20" t="s">
        <v>858</v>
      </c>
      <c r="Y474" s="24">
        <v>0.6</v>
      </c>
      <c r="Z474" s="21" t="s">
        <v>16402</v>
      </c>
      <c r="AA474" s="21" t="s">
        <v>16403</v>
      </c>
      <c r="AB474" s="21" t="s">
        <v>18022</v>
      </c>
      <c r="AC474" s="21" t="s">
        <v>16405</v>
      </c>
    </row>
    <row r="475" spans="1:29" ht="22.05" customHeight="1" x14ac:dyDescent="0.3">
      <c r="A475" s="17">
        <v>471</v>
      </c>
      <c r="B475" s="23" t="s">
        <v>859</v>
      </c>
      <c r="C475" s="17" t="s">
        <v>372</v>
      </c>
      <c r="D475" s="18" t="s">
        <v>18025</v>
      </c>
      <c r="E475" s="18" t="s">
        <v>16388</v>
      </c>
      <c r="F475" s="18" t="s">
        <v>25</v>
      </c>
      <c r="G475" s="18" t="s">
        <v>16389</v>
      </c>
      <c r="H475" s="18" t="s">
        <v>27</v>
      </c>
      <c r="I475" s="18" t="s">
        <v>27</v>
      </c>
      <c r="J475" s="17" t="s">
        <v>16390</v>
      </c>
      <c r="K475" s="17" t="s">
        <v>18026</v>
      </c>
      <c r="L475" s="17" t="s">
        <v>18027</v>
      </c>
      <c r="M475" s="19" t="s">
        <v>26</v>
      </c>
      <c r="N475" s="17" t="s">
        <v>16393</v>
      </c>
      <c r="O475" s="18" t="s">
        <v>27</v>
      </c>
      <c r="P475" s="18" t="s">
        <v>18028</v>
      </c>
      <c r="Q475" s="18" t="s">
        <v>16395</v>
      </c>
      <c r="R475" s="17" t="s">
        <v>16396</v>
      </c>
      <c r="S475" s="18" t="s">
        <v>16397</v>
      </c>
      <c r="T475" s="18" t="s">
        <v>16398</v>
      </c>
      <c r="U475" s="17" t="s">
        <v>16399</v>
      </c>
      <c r="V475" s="17" t="s">
        <v>16400</v>
      </c>
      <c r="W475" s="18" t="s">
        <v>16401</v>
      </c>
      <c r="X475" s="17" t="s">
        <v>860</v>
      </c>
      <c r="Y475" s="24">
        <v>0.6</v>
      </c>
      <c r="Z475" s="18" t="s">
        <v>16402</v>
      </c>
      <c r="AA475" s="18" t="s">
        <v>16403</v>
      </c>
      <c r="AB475" s="18" t="s">
        <v>18029</v>
      </c>
      <c r="AC475" s="18" t="s">
        <v>16405</v>
      </c>
    </row>
    <row r="476" spans="1:29" ht="22.05" customHeight="1" x14ac:dyDescent="0.3">
      <c r="A476" s="20">
        <v>472</v>
      </c>
      <c r="B476" s="25" t="s">
        <v>861</v>
      </c>
      <c r="C476" s="20" t="s">
        <v>794</v>
      </c>
      <c r="D476" s="21" t="s">
        <v>18030</v>
      </c>
      <c r="E476" s="21" t="s">
        <v>16388</v>
      </c>
      <c r="F476" s="21" t="s">
        <v>25</v>
      </c>
      <c r="G476" s="21" t="s">
        <v>16389</v>
      </c>
      <c r="H476" s="21" t="s">
        <v>27</v>
      </c>
      <c r="I476" s="21" t="s">
        <v>27</v>
      </c>
      <c r="J476" s="20" t="s">
        <v>16390</v>
      </c>
      <c r="K476" s="20" t="s">
        <v>18031</v>
      </c>
      <c r="L476" s="20" t="s">
        <v>18027</v>
      </c>
      <c r="M476" s="19" t="s">
        <v>26</v>
      </c>
      <c r="N476" s="20" t="s">
        <v>16393</v>
      </c>
      <c r="O476" s="21" t="s">
        <v>27</v>
      </c>
      <c r="P476" s="21" t="s">
        <v>18032</v>
      </c>
      <c r="Q476" s="21" t="s">
        <v>16395</v>
      </c>
      <c r="R476" s="20" t="s">
        <v>16396</v>
      </c>
      <c r="S476" s="21" t="s">
        <v>16397</v>
      </c>
      <c r="T476" s="21" t="s">
        <v>16398</v>
      </c>
      <c r="U476" s="20" t="s">
        <v>16399</v>
      </c>
      <c r="V476" s="20" t="s">
        <v>16400</v>
      </c>
      <c r="W476" s="21" t="s">
        <v>16401</v>
      </c>
      <c r="X476" s="20" t="s">
        <v>862</v>
      </c>
      <c r="Y476" s="24">
        <v>0.6</v>
      </c>
      <c r="Z476" s="21" t="s">
        <v>16402</v>
      </c>
      <c r="AA476" s="21" t="s">
        <v>16403</v>
      </c>
      <c r="AB476" s="21" t="s">
        <v>18033</v>
      </c>
      <c r="AC476" s="21" t="s">
        <v>16405</v>
      </c>
    </row>
    <row r="477" spans="1:29" ht="22.05" customHeight="1" x14ac:dyDescent="0.3">
      <c r="A477" s="17">
        <v>473</v>
      </c>
      <c r="B477" s="23" t="s">
        <v>861</v>
      </c>
      <c r="C477" s="17" t="s">
        <v>32</v>
      </c>
      <c r="D477" s="18" t="s">
        <v>18030</v>
      </c>
      <c r="E477" s="18" t="s">
        <v>16388</v>
      </c>
      <c r="F477" s="18" t="s">
        <v>25</v>
      </c>
      <c r="G477" s="18" t="s">
        <v>16389</v>
      </c>
      <c r="H477" s="18" t="s">
        <v>27</v>
      </c>
      <c r="I477" s="18" t="s">
        <v>27</v>
      </c>
      <c r="J477" s="17" t="s">
        <v>16390</v>
      </c>
      <c r="K477" s="17" t="s">
        <v>18034</v>
      </c>
      <c r="L477" s="17" t="s">
        <v>18027</v>
      </c>
      <c r="M477" s="19" t="s">
        <v>26</v>
      </c>
      <c r="N477" s="17" t="s">
        <v>16393</v>
      </c>
      <c r="O477" s="18" t="s">
        <v>27</v>
      </c>
      <c r="P477" s="18" t="s">
        <v>18035</v>
      </c>
      <c r="Q477" s="18" t="s">
        <v>16395</v>
      </c>
      <c r="R477" s="17" t="s">
        <v>16396</v>
      </c>
      <c r="S477" s="18" t="s">
        <v>16397</v>
      </c>
      <c r="T477" s="18" t="s">
        <v>16398</v>
      </c>
      <c r="U477" s="17" t="s">
        <v>16399</v>
      </c>
      <c r="V477" s="17" t="s">
        <v>16400</v>
      </c>
      <c r="W477" s="18" t="s">
        <v>16401</v>
      </c>
      <c r="X477" s="17" t="s">
        <v>863</v>
      </c>
      <c r="Y477" s="24">
        <v>0.6</v>
      </c>
      <c r="Z477" s="18" t="s">
        <v>16402</v>
      </c>
      <c r="AA477" s="18" t="s">
        <v>16403</v>
      </c>
      <c r="AB477" s="18" t="s">
        <v>18033</v>
      </c>
      <c r="AC477" s="18" t="s">
        <v>16405</v>
      </c>
    </row>
    <row r="478" spans="1:29" ht="22.05" customHeight="1" x14ac:dyDescent="0.3">
      <c r="A478" s="20">
        <v>474</v>
      </c>
      <c r="B478" s="25" t="s">
        <v>864</v>
      </c>
      <c r="C478" s="20" t="s">
        <v>89</v>
      </c>
      <c r="D478" s="21" t="s">
        <v>18036</v>
      </c>
      <c r="E478" s="21" t="s">
        <v>16388</v>
      </c>
      <c r="F478" s="21" t="s">
        <v>25</v>
      </c>
      <c r="G478" s="21" t="s">
        <v>16389</v>
      </c>
      <c r="H478" s="21" t="s">
        <v>27</v>
      </c>
      <c r="I478" s="21" t="s">
        <v>27</v>
      </c>
      <c r="J478" s="20" t="s">
        <v>16390</v>
      </c>
      <c r="K478" s="20" t="s">
        <v>18037</v>
      </c>
      <c r="L478" s="20" t="s">
        <v>18038</v>
      </c>
      <c r="M478" s="19" t="s">
        <v>26</v>
      </c>
      <c r="N478" s="20" t="s">
        <v>16393</v>
      </c>
      <c r="O478" s="21" t="s">
        <v>27</v>
      </c>
      <c r="P478" s="21" t="s">
        <v>18039</v>
      </c>
      <c r="Q478" s="21" t="s">
        <v>16395</v>
      </c>
      <c r="R478" s="20" t="s">
        <v>16396</v>
      </c>
      <c r="S478" s="21" t="s">
        <v>16397</v>
      </c>
      <c r="T478" s="21" t="s">
        <v>16398</v>
      </c>
      <c r="U478" s="20" t="s">
        <v>16399</v>
      </c>
      <c r="V478" s="20" t="s">
        <v>16400</v>
      </c>
      <c r="W478" s="21" t="s">
        <v>16401</v>
      </c>
      <c r="X478" s="20" t="s">
        <v>865</v>
      </c>
      <c r="Y478" s="24">
        <v>0.6</v>
      </c>
      <c r="Z478" s="21" t="s">
        <v>16402</v>
      </c>
      <c r="AA478" s="21" t="s">
        <v>16403</v>
      </c>
      <c r="AB478" s="21" t="s">
        <v>18040</v>
      </c>
      <c r="AC478" s="21" t="s">
        <v>16405</v>
      </c>
    </row>
    <row r="479" spans="1:29" ht="22.05" customHeight="1" x14ac:dyDescent="0.3">
      <c r="A479" s="17">
        <v>475</v>
      </c>
      <c r="B479" s="23" t="s">
        <v>864</v>
      </c>
      <c r="C479" s="17" t="s">
        <v>155</v>
      </c>
      <c r="D479" s="18" t="s">
        <v>18036</v>
      </c>
      <c r="E479" s="18" t="s">
        <v>16388</v>
      </c>
      <c r="F479" s="18" t="s">
        <v>25</v>
      </c>
      <c r="G479" s="18" t="s">
        <v>16389</v>
      </c>
      <c r="H479" s="18" t="s">
        <v>27</v>
      </c>
      <c r="I479" s="18" t="s">
        <v>27</v>
      </c>
      <c r="J479" s="17" t="s">
        <v>16390</v>
      </c>
      <c r="K479" s="17" t="s">
        <v>18041</v>
      </c>
      <c r="L479" s="17" t="s">
        <v>18038</v>
      </c>
      <c r="M479" s="19" t="s">
        <v>26</v>
      </c>
      <c r="N479" s="17" t="s">
        <v>16393</v>
      </c>
      <c r="O479" s="18" t="s">
        <v>27</v>
      </c>
      <c r="P479" s="18" t="s">
        <v>18042</v>
      </c>
      <c r="Q479" s="18" t="s">
        <v>16395</v>
      </c>
      <c r="R479" s="17" t="s">
        <v>16396</v>
      </c>
      <c r="S479" s="18" t="s">
        <v>16397</v>
      </c>
      <c r="T479" s="18" t="s">
        <v>16398</v>
      </c>
      <c r="U479" s="17" t="s">
        <v>16399</v>
      </c>
      <c r="V479" s="17" t="s">
        <v>16400</v>
      </c>
      <c r="W479" s="18" t="s">
        <v>16401</v>
      </c>
      <c r="X479" s="17" t="s">
        <v>866</v>
      </c>
      <c r="Y479" s="24">
        <v>0.6</v>
      </c>
      <c r="Z479" s="18" t="s">
        <v>16402</v>
      </c>
      <c r="AA479" s="18" t="s">
        <v>16403</v>
      </c>
      <c r="AB479" s="18" t="s">
        <v>18040</v>
      </c>
      <c r="AC479" s="18" t="s">
        <v>16405</v>
      </c>
    </row>
    <row r="480" spans="1:29" ht="22.05" customHeight="1" x14ac:dyDescent="0.3">
      <c r="A480" s="20">
        <v>476</v>
      </c>
      <c r="B480" s="25" t="s">
        <v>867</v>
      </c>
      <c r="C480" s="20" t="s">
        <v>176</v>
      </c>
      <c r="D480" s="21" t="s">
        <v>18043</v>
      </c>
      <c r="E480" s="21" t="s">
        <v>16388</v>
      </c>
      <c r="F480" s="21" t="s">
        <v>25</v>
      </c>
      <c r="G480" s="21" t="s">
        <v>16389</v>
      </c>
      <c r="H480" s="21" t="s">
        <v>27</v>
      </c>
      <c r="I480" s="21" t="s">
        <v>27</v>
      </c>
      <c r="J480" s="20" t="s">
        <v>16390</v>
      </c>
      <c r="K480" s="20" t="s">
        <v>18044</v>
      </c>
      <c r="L480" s="20" t="s">
        <v>18045</v>
      </c>
      <c r="M480" s="19" t="s">
        <v>26</v>
      </c>
      <c r="N480" s="20" t="s">
        <v>16393</v>
      </c>
      <c r="O480" s="21" t="s">
        <v>27</v>
      </c>
      <c r="P480" s="21" t="s">
        <v>18046</v>
      </c>
      <c r="Q480" s="21" t="s">
        <v>16395</v>
      </c>
      <c r="R480" s="20" t="s">
        <v>16396</v>
      </c>
      <c r="S480" s="21" t="s">
        <v>16397</v>
      </c>
      <c r="T480" s="21" t="s">
        <v>16398</v>
      </c>
      <c r="U480" s="20" t="s">
        <v>16399</v>
      </c>
      <c r="V480" s="20" t="s">
        <v>16400</v>
      </c>
      <c r="W480" s="21" t="s">
        <v>16401</v>
      </c>
      <c r="X480" s="20" t="s">
        <v>868</v>
      </c>
      <c r="Y480" s="24">
        <v>0.6</v>
      </c>
      <c r="Z480" s="21" t="s">
        <v>16402</v>
      </c>
      <c r="AA480" s="21" t="s">
        <v>16403</v>
      </c>
      <c r="AB480" s="21" t="s">
        <v>18047</v>
      </c>
      <c r="AC480" s="21" t="s">
        <v>16405</v>
      </c>
    </row>
    <row r="481" spans="1:29" ht="22.05" customHeight="1" x14ac:dyDescent="0.3">
      <c r="A481" s="17">
        <v>477</v>
      </c>
      <c r="B481" s="23" t="s">
        <v>867</v>
      </c>
      <c r="C481" s="17" t="s">
        <v>186</v>
      </c>
      <c r="D481" s="18" t="s">
        <v>18043</v>
      </c>
      <c r="E481" s="18" t="s">
        <v>16388</v>
      </c>
      <c r="F481" s="18" t="s">
        <v>25</v>
      </c>
      <c r="G481" s="18" t="s">
        <v>16389</v>
      </c>
      <c r="H481" s="18" t="s">
        <v>27</v>
      </c>
      <c r="I481" s="18" t="s">
        <v>27</v>
      </c>
      <c r="J481" s="17" t="s">
        <v>16390</v>
      </c>
      <c r="K481" s="17" t="s">
        <v>18048</v>
      </c>
      <c r="L481" s="17" t="s">
        <v>18045</v>
      </c>
      <c r="M481" s="19" t="s">
        <v>26</v>
      </c>
      <c r="N481" s="17" t="s">
        <v>16393</v>
      </c>
      <c r="O481" s="18" t="s">
        <v>27</v>
      </c>
      <c r="P481" s="18" t="s">
        <v>18049</v>
      </c>
      <c r="Q481" s="18" t="s">
        <v>16395</v>
      </c>
      <c r="R481" s="17" t="s">
        <v>16396</v>
      </c>
      <c r="S481" s="18" t="s">
        <v>16397</v>
      </c>
      <c r="T481" s="18" t="s">
        <v>16398</v>
      </c>
      <c r="U481" s="17" t="s">
        <v>16399</v>
      </c>
      <c r="V481" s="17" t="s">
        <v>16400</v>
      </c>
      <c r="W481" s="18" t="s">
        <v>16401</v>
      </c>
      <c r="X481" s="17" t="s">
        <v>869</v>
      </c>
      <c r="Y481" s="24">
        <v>0.6</v>
      </c>
      <c r="Z481" s="18" t="s">
        <v>16402</v>
      </c>
      <c r="AA481" s="18" t="s">
        <v>16403</v>
      </c>
      <c r="AB481" s="18" t="s">
        <v>18047</v>
      </c>
      <c r="AC481" s="18" t="s">
        <v>16405</v>
      </c>
    </row>
    <row r="482" spans="1:29" ht="22.05" customHeight="1" x14ac:dyDescent="0.3">
      <c r="A482" s="20">
        <v>478</v>
      </c>
      <c r="B482" s="25" t="s">
        <v>867</v>
      </c>
      <c r="C482" s="20" t="s">
        <v>190</v>
      </c>
      <c r="D482" s="21" t="s">
        <v>18043</v>
      </c>
      <c r="E482" s="21" t="s">
        <v>16388</v>
      </c>
      <c r="F482" s="21" t="s">
        <v>25</v>
      </c>
      <c r="G482" s="21" t="s">
        <v>16389</v>
      </c>
      <c r="H482" s="21" t="s">
        <v>27</v>
      </c>
      <c r="I482" s="21" t="s">
        <v>27</v>
      </c>
      <c r="J482" s="20" t="s">
        <v>16390</v>
      </c>
      <c r="K482" s="20" t="s">
        <v>18050</v>
      </c>
      <c r="L482" s="20" t="s">
        <v>18051</v>
      </c>
      <c r="M482" s="19" t="s">
        <v>26</v>
      </c>
      <c r="N482" s="20" t="s">
        <v>16393</v>
      </c>
      <c r="O482" s="21" t="s">
        <v>27</v>
      </c>
      <c r="P482" s="21" t="s">
        <v>18052</v>
      </c>
      <c r="Q482" s="21" t="s">
        <v>16395</v>
      </c>
      <c r="R482" s="20" t="s">
        <v>16396</v>
      </c>
      <c r="S482" s="21" t="s">
        <v>16397</v>
      </c>
      <c r="T482" s="21" t="s">
        <v>16398</v>
      </c>
      <c r="U482" s="20" t="s">
        <v>16399</v>
      </c>
      <c r="V482" s="20" t="s">
        <v>16400</v>
      </c>
      <c r="W482" s="21" t="s">
        <v>16401</v>
      </c>
      <c r="X482" s="20" t="s">
        <v>870</v>
      </c>
      <c r="Y482" s="24">
        <v>0.6</v>
      </c>
      <c r="Z482" s="21" t="s">
        <v>16402</v>
      </c>
      <c r="AA482" s="21" t="s">
        <v>16403</v>
      </c>
      <c r="AB482" s="21" t="s">
        <v>18047</v>
      </c>
      <c r="AC482" s="21" t="s">
        <v>16405</v>
      </c>
    </row>
    <row r="483" spans="1:29" ht="22.05" customHeight="1" x14ac:dyDescent="0.3">
      <c r="A483" s="17">
        <v>479</v>
      </c>
      <c r="B483" s="23" t="s">
        <v>871</v>
      </c>
      <c r="C483" s="17" t="s">
        <v>89</v>
      </c>
      <c r="D483" s="18" t="s">
        <v>18053</v>
      </c>
      <c r="E483" s="18" t="s">
        <v>16388</v>
      </c>
      <c r="F483" s="18" t="s">
        <v>25</v>
      </c>
      <c r="G483" s="18" t="s">
        <v>16389</v>
      </c>
      <c r="H483" s="18" t="s">
        <v>27</v>
      </c>
      <c r="I483" s="18" t="s">
        <v>27</v>
      </c>
      <c r="J483" s="17" t="s">
        <v>16390</v>
      </c>
      <c r="K483" s="17" t="s">
        <v>18054</v>
      </c>
      <c r="L483" s="17" t="s">
        <v>18051</v>
      </c>
      <c r="M483" s="19" t="s">
        <v>26</v>
      </c>
      <c r="N483" s="17" t="s">
        <v>16393</v>
      </c>
      <c r="O483" s="18" t="s">
        <v>27</v>
      </c>
      <c r="P483" s="18" t="s">
        <v>18055</v>
      </c>
      <c r="Q483" s="18" t="s">
        <v>16395</v>
      </c>
      <c r="R483" s="17" t="s">
        <v>16396</v>
      </c>
      <c r="S483" s="18" t="s">
        <v>16397</v>
      </c>
      <c r="T483" s="18" t="s">
        <v>16398</v>
      </c>
      <c r="U483" s="17" t="s">
        <v>16399</v>
      </c>
      <c r="V483" s="17" t="s">
        <v>16400</v>
      </c>
      <c r="W483" s="18" t="s">
        <v>16401</v>
      </c>
      <c r="X483" s="17" t="s">
        <v>872</v>
      </c>
      <c r="Y483" s="24">
        <v>0.6</v>
      </c>
      <c r="Z483" s="18" t="s">
        <v>16402</v>
      </c>
      <c r="AA483" s="18" t="s">
        <v>16403</v>
      </c>
      <c r="AB483" s="18" t="s">
        <v>18056</v>
      </c>
      <c r="AC483" s="18" t="s">
        <v>16405</v>
      </c>
    </row>
    <row r="484" spans="1:29" ht="22.05" customHeight="1" x14ac:dyDescent="0.3">
      <c r="A484" s="20">
        <v>480</v>
      </c>
      <c r="B484" s="25" t="s">
        <v>871</v>
      </c>
      <c r="C484" s="20" t="s">
        <v>873</v>
      </c>
      <c r="D484" s="21" t="s">
        <v>18053</v>
      </c>
      <c r="E484" s="21" t="s">
        <v>16388</v>
      </c>
      <c r="F484" s="21" t="s">
        <v>25</v>
      </c>
      <c r="G484" s="21" t="s">
        <v>16389</v>
      </c>
      <c r="H484" s="21" t="s">
        <v>27</v>
      </c>
      <c r="I484" s="21" t="s">
        <v>27</v>
      </c>
      <c r="J484" s="20" t="s">
        <v>16390</v>
      </c>
      <c r="K484" s="20" t="s">
        <v>18057</v>
      </c>
      <c r="L484" s="20" t="s">
        <v>18058</v>
      </c>
      <c r="M484" s="19" t="s">
        <v>26</v>
      </c>
      <c r="N484" s="20" t="s">
        <v>16393</v>
      </c>
      <c r="O484" s="21" t="s">
        <v>27</v>
      </c>
      <c r="P484" s="21" t="s">
        <v>18059</v>
      </c>
      <c r="Q484" s="21" t="s">
        <v>16395</v>
      </c>
      <c r="R484" s="20" t="s">
        <v>16396</v>
      </c>
      <c r="S484" s="21" t="s">
        <v>16397</v>
      </c>
      <c r="T484" s="21" t="s">
        <v>16398</v>
      </c>
      <c r="U484" s="20" t="s">
        <v>16399</v>
      </c>
      <c r="V484" s="20" t="s">
        <v>16400</v>
      </c>
      <c r="W484" s="21" t="s">
        <v>16401</v>
      </c>
      <c r="X484" s="20" t="s">
        <v>874</v>
      </c>
      <c r="Y484" s="24">
        <v>0.6</v>
      </c>
      <c r="Z484" s="21" t="s">
        <v>16402</v>
      </c>
      <c r="AA484" s="21" t="s">
        <v>16403</v>
      </c>
      <c r="AB484" s="21" t="s">
        <v>18056</v>
      </c>
      <c r="AC484" s="21" t="s">
        <v>16405</v>
      </c>
    </row>
    <row r="485" spans="1:29" ht="22.05" customHeight="1" x14ac:dyDescent="0.3">
      <c r="A485" s="17">
        <v>481</v>
      </c>
      <c r="B485" s="23" t="s">
        <v>871</v>
      </c>
      <c r="C485" s="17" t="s">
        <v>32</v>
      </c>
      <c r="D485" s="18" t="s">
        <v>18053</v>
      </c>
      <c r="E485" s="18" t="s">
        <v>16388</v>
      </c>
      <c r="F485" s="18" t="s">
        <v>25</v>
      </c>
      <c r="G485" s="18" t="s">
        <v>16389</v>
      </c>
      <c r="H485" s="18" t="s">
        <v>27</v>
      </c>
      <c r="I485" s="18" t="s">
        <v>27</v>
      </c>
      <c r="J485" s="17" t="s">
        <v>16390</v>
      </c>
      <c r="K485" s="17" t="s">
        <v>18060</v>
      </c>
      <c r="L485" s="17" t="s">
        <v>18058</v>
      </c>
      <c r="M485" s="19" t="s">
        <v>26</v>
      </c>
      <c r="N485" s="17" t="s">
        <v>16393</v>
      </c>
      <c r="O485" s="18" t="s">
        <v>27</v>
      </c>
      <c r="P485" s="18" t="s">
        <v>18061</v>
      </c>
      <c r="Q485" s="18" t="s">
        <v>16395</v>
      </c>
      <c r="R485" s="17" t="s">
        <v>16396</v>
      </c>
      <c r="S485" s="18" t="s">
        <v>16397</v>
      </c>
      <c r="T485" s="18" t="s">
        <v>16398</v>
      </c>
      <c r="U485" s="17" t="s">
        <v>16399</v>
      </c>
      <c r="V485" s="17" t="s">
        <v>16400</v>
      </c>
      <c r="W485" s="18" t="s">
        <v>16401</v>
      </c>
      <c r="X485" s="17" t="s">
        <v>875</v>
      </c>
      <c r="Y485" s="24">
        <v>0.6</v>
      </c>
      <c r="Z485" s="18" t="s">
        <v>16402</v>
      </c>
      <c r="AA485" s="18" t="s">
        <v>16403</v>
      </c>
      <c r="AB485" s="18" t="s">
        <v>18056</v>
      </c>
      <c r="AC485" s="18" t="s">
        <v>16405</v>
      </c>
    </row>
    <row r="486" spans="1:29" ht="22.05" customHeight="1" x14ac:dyDescent="0.3">
      <c r="A486" s="20">
        <v>482</v>
      </c>
      <c r="B486" s="25" t="s">
        <v>876</v>
      </c>
      <c r="C486" s="20" t="s">
        <v>40</v>
      </c>
      <c r="D486" s="21" t="s">
        <v>18062</v>
      </c>
      <c r="E486" s="21" t="s">
        <v>16388</v>
      </c>
      <c r="F486" s="21" t="s">
        <v>25</v>
      </c>
      <c r="G486" s="21" t="s">
        <v>16389</v>
      </c>
      <c r="H486" s="21" t="s">
        <v>27</v>
      </c>
      <c r="I486" s="21" t="s">
        <v>27</v>
      </c>
      <c r="J486" s="20" t="s">
        <v>16390</v>
      </c>
      <c r="K486" s="20" t="s">
        <v>18063</v>
      </c>
      <c r="L486" s="20" t="s">
        <v>18064</v>
      </c>
      <c r="M486" s="19" t="s">
        <v>26</v>
      </c>
      <c r="N486" s="20" t="s">
        <v>16393</v>
      </c>
      <c r="O486" s="21" t="s">
        <v>27</v>
      </c>
      <c r="P486" s="21" t="s">
        <v>18065</v>
      </c>
      <c r="Q486" s="21" t="s">
        <v>16395</v>
      </c>
      <c r="R486" s="20" t="s">
        <v>16396</v>
      </c>
      <c r="S486" s="21" t="s">
        <v>16397</v>
      </c>
      <c r="T486" s="21" t="s">
        <v>16398</v>
      </c>
      <c r="U486" s="20" t="s">
        <v>16399</v>
      </c>
      <c r="V486" s="20" t="s">
        <v>16400</v>
      </c>
      <c r="W486" s="21" t="s">
        <v>16401</v>
      </c>
      <c r="X486" s="20" t="s">
        <v>877</v>
      </c>
      <c r="Y486" s="24">
        <v>0.6</v>
      </c>
      <c r="Z486" s="21" t="s">
        <v>16402</v>
      </c>
      <c r="AA486" s="21" t="s">
        <v>16403</v>
      </c>
      <c r="AB486" s="21" t="s">
        <v>18066</v>
      </c>
      <c r="AC486" s="21" t="s">
        <v>16405</v>
      </c>
    </row>
    <row r="487" spans="1:29" ht="22.05" customHeight="1" x14ac:dyDescent="0.3">
      <c r="A487" s="17">
        <v>483</v>
      </c>
      <c r="B487" s="23" t="s">
        <v>876</v>
      </c>
      <c r="C487" s="17" t="s">
        <v>32</v>
      </c>
      <c r="D487" s="18" t="s">
        <v>18062</v>
      </c>
      <c r="E487" s="18" t="s">
        <v>16388</v>
      </c>
      <c r="F487" s="18" t="s">
        <v>25</v>
      </c>
      <c r="G487" s="18" t="s">
        <v>16389</v>
      </c>
      <c r="H487" s="18" t="s">
        <v>27</v>
      </c>
      <c r="I487" s="18" t="s">
        <v>27</v>
      </c>
      <c r="J487" s="17" t="s">
        <v>16390</v>
      </c>
      <c r="K487" s="17" t="s">
        <v>18067</v>
      </c>
      <c r="L487" s="17" t="s">
        <v>18064</v>
      </c>
      <c r="M487" s="19" t="s">
        <v>26</v>
      </c>
      <c r="N487" s="17" t="s">
        <v>16393</v>
      </c>
      <c r="O487" s="18" t="s">
        <v>27</v>
      </c>
      <c r="P487" s="18" t="s">
        <v>18068</v>
      </c>
      <c r="Q487" s="18" t="s">
        <v>16395</v>
      </c>
      <c r="R487" s="17" t="s">
        <v>16396</v>
      </c>
      <c r="S487" s="18" t="s">
        <v>16397</v>
      </c>
      <c r="T487" s="18" t="s">
        <v>16398</v>
      </c>
      <c r="U487" s="17" t="s">
        <v>16399</v>
      </c>
      <c r="V487" s="17" t="s">
        <v>16400</v>
      </c>
      <c r="W487" s="18" t="s">
        <v>16401</v>
      </c>
      <c r="X487" s="17" t="s">
        <v>878</v>
      </c>
      <c r="Y487" s="24">
        <v>0.6</v>
      </c>
      <c r="Z487" s="18" t="s">
        <v>16402</v>
      </c>
      <c r="AA487" s="18" t="s">
        <v>16403</v>
      </c>
      <c r="AB487" s="18" t="s">
        <v>18066</v>
      </c>
      <c r="AC487" s="18" t="s">
        <v>16405</v>
      </c>
    </row>
    <row r="488" spans="1:29" ht="22.05" customHeight="1" x14ac:dyDescent="0.3">
      <c r="A488" s="20">
        <v>484</v>
      </c>
      <c r="B488" s="25" t="s">
        <v>879</v>
      </c>
      <c r="C488" s="20" t="s">
        <v>30</v>
      </c>
      <c r="D488" s="21" t="s">
        <v>18069</v>
      </c>
      <c r="E488" s="21" t="s">
        <v>16388</v>
      </c>
      <c r="F488" s="21" t="s">
        <v>25</v>
      </c>
      <c r="G488" s="21" t="s">
        <v>16389</v>
      </c>
      <c r="H488" s="21" t="s">
        <v>27</v>
      </c>
      <c r="I488" s="21" t="s">
        <v>27</v>
      </c>
      <c r="J488" s="20" t="s">
        <v>16390</v>
      </c>
      <c r="K488" s="20" t="s">
        <v>18070</v>
      </c>
      <c r="L488" s="20" t="s">
        <v>18071</v>
      </c>
      <c r="M488" s="19" t="s">
        <v>26</v>
      </c>
      <c r="N488" s="20" t="s">
        <v>16393</v>
      </c>
      <c r="O488" s="21" t="s">
        <v>27</v>
      </c>
      <c r="P488" s="21" t="s">
        <v>18072</v>
      </c>
      <c r="Q488" s="21" t="s">
        <v>16395</v>
      </c>
      <c r="R488" s="20" t="s">
        <v>16396</v>
      </c>
      <c r="S488" s="21" t="s">
        <v>16397</v>
      </c>
      <c r="T488" s="21" t="s">
        <v>16398</v>
      </c>
      <c r="U488" s="20" t="s">
        <v>16399</v>
      </c>
      <c r="V488" s="20" t="s">
        <v>16400</v>
      </c>
      <c r="W488" s="21" t="s">
        <v>16401</v>
      </c>
      <c r="X488" s="20" t="s">
        <v>880</v>
      </c>
      <c r="Y488" s="24">
        <v>0.6</v>
      </c>
      <c r="Z488" s="21" t="s">
        <v>16402</v>
      </c>
      <c r="AA488" s="21" t="s">
        <v>16403</v>
      </c>
      <c r="AB488" s="21" t="s">
        <v>18073</v>
      </c>
      <c r="AC488" s="21" t="s">
        <v>16405</v>
      </c>
    </row>
    <row r="489" spans="1:29" ht="22.05" customHeight="1" x14ac:dyDescent="0.3">
      <c r="A489" s="17">
        <v>485</v>
      </c>
      <c r="B489" s="23" t="s">
        <v>879</v>
      </c>
      <c r="C489" s="17" t="s">
        <v>32</v>
      </c>
      <c r="D489" s="18" t="s">
        <v>18069</v>
      </c>
      <c r="E489" s="18" t="s">
        <v>16388</v>
      </c>
      <c r="F489" s="18" t="s">
        <v>25</v>
      </c>
      <c r="G489" s="18" t="s">
        <v>16389</v>
      </c>
      <c r="H489" s="18" t="s">
        <v>27</v>
      </c>
      <c r="I489" s="18" t="s">
        <v>27</v>
      </c>
      <c r="J489" s="17" t="s">
        <v>16390</v>
      </c>
      <c r="K489" s="17" t="s">
        <v>18074</v>
      </c>
      <c r="L489" s="17" t="s">
        <v>18071</v>
      </c>
      <c r="M489" s="19" t="s">
        <v>26</v>
      </c>
      <c r="N489" s="17" t="s">
        <v>16393</v>
      </c>
      <c r="O489" s="18" t="s">
        <v>27</v>
      </c>
      <c r="P489" s="18" t="s">
        <v>18075</v>
      </c>
      <c r="Q489" s="18" t="s">
        <v>16395</v>
      </c>
      <c r="R489" s="17" t="s">
        <v>16396</v>
      </c>
      <c r="S489" s="18" t="s">
        <v>16397</v>
      </c>
      <c r="T489" s="18" t="s">
        <v>16398</v>
      </c>
      <c r="U489" s="17" t="s">
        <v>16399</v>
      </c>
      <c r="V489" s="17" t="s">
        <v>16400</v>
      </c>
      <c r="W489" s="18" t="s">
        <v>16401</v>
      </c>
      <c r="X489" s="17" t="s">
        <v>881</v>
      </c>
      <c r="Y489" s="24">
        <v>0.6</v>
      </c>
      <c r="Z489" s="18" t="s">
        <v>16402</v>
      </c>
      <c r="AA489" s="18" t="s">
        <v>16403</v>
      </c>
      <c r="AB489" s="18" t="s">
        <v>18073</v>
      </c>
      <c r="AC489" s="18" t="s">
        <v>16405</v>
      </c>
    </row>
    <row r="490" spans="1:29" ht="22.05" customHeight="1" x14ac:dyDescent="0.3">
      <c r="A490" s="20">
        <v>486</v>
      </c>
      <c r="B490" s="25" t="s">
        <v>882</v>
      </c>
      <c r="C490" s="20" t="s">
        <v>40</v>
      </c>
      <c r="D490" s="21" t="s">
        <v>18076</v>
      </c>
      <c r="E490" s="21" t="s">
        <v>16388</v>
      </c>
      <c r="F490" s="21" t="s">
        <v>25</v>
      </c>
      <c r="G490" s="21" t="s">
        <v>16389</v>
      </c>
      <c r="H490" s="21" t="s">
        <v>27</v>
      </c>
      <c r="I490" s="21" t="s">
        <v>27</v>
      </c>
      <c r="J490" s="20" t="s">
        <v>16390</v>
      </c>
      <c r="K490" s="20" t="s">
        <v>18077</v>
      </c>
      <c r="L490" s="20" t="s">
        <v>18071</v>
      </c>
      <c r="M490" s="19" t="s">
        <v>26</v>
      </c>
      <c r="N490" s="20" t="s">
        <v>16393</v>
      </c>
      <c r="O490" s="21" t="s">
        <v>27</v>
      </c>
      <c r="P490" s="21" t="s">
        <v>18078</v>
      </c>
      <c r="Q490" s="21" t="s">
        <v>16395</v>
      </c>
      <c r="R490" s="20" t="s">
        <v>16396</v>
      </c>
      <c r="S490" s="21" t="s">
        <v>16397</v>
      </c>
      <c r="T490" s="21" t="s">
        <v>16398</v>
      </c>
      <c r="U490" s="20" t="s">
        <v>16399</v>
      </c>
      <c r="V490" s="20" t="s">
        <v>16400</v>
      </c>
      <c r="W490" s="21" t="s">
        <v>16401</v>
      </c>
      <c r="X490" s="20" t="s">
        <v>883</v>
      </c>
      <c r="Y490" s="24">
        <v>0.6</v>
      </c>
      <c r="Z490" s="21" t="s">
        <v>16402</v>
      </c>
      <c r="AA490" s="21" t="s">
        <v>16403</v>
      </c>
      <c r="AB490" s="21" t="s">
        <v>18079</v>
      </c>
      <c r="AC490" s="21" t="s">
        <v>16405</v>
      </c>
    </row>
    <row r="491" spans="1:29" ht="22.05" customHeight="1" x14ac:dyDescent="0.3">
      <c r="A491" s="17">
        <v>487</v>
      </c>
      <c r="B491" s="23" t="s">
        <v>882</v>
      </c>
      <c r="C491" s="17" t="s">
        <v>32</v>
      </c>
      <c r="D491" s="18" t="s">
        <v>18076</v>
      </c>
      <c r="E491" s="18" t="s">
        <v>16388</v>
      </c>
      <c r="F491" s="18" t="s">
        <v>25</v>
      </c>
      <c r="G491" s="18" t="s">
        <v>16389</v>
      </c>
      <c r="H491" s="18" t="s">
        <v>27</v>
      </c>
      <c r="I491" s="18" t="s">
        <v>27</v>
      </c>
      <c r="J491" s="17" t="s">
        <v>16390</v>
      </c>
      <c r="K491" s="17" t="s">
        <v>18080</v>
      </c>
      <c r="L491" s="17" t="s">
        <v>18081</v>
      </c>
      <c r="M491" s="19" t="s">
        <v>26</v>
      </c>
      <c r="N491" s="17" t="s">
        <v>16393</v>
      </c>
      <c r="O491" s="18" t="s">
        <v>27</v>
      </c>
      <c r="P491" s="18" t="s">
        <v>18082</v>
      </c>
      <c r="Q491" s="18" t="s">
        <v>16395</v>
      </c>
      <c r="R491" s="17" t="s">
        <v>16396</v>
      </c>
      <c r="S491" s="18" t="s">
        <v>16397</v>
      </c>
      <c r="T491" s="18" t="s">
        <v>16398</v>
      </c>
      <c r="U491" s="17" t="s">
        <v>16399</v>
      </c>
      <c r="V491" s="17" t="s">
        <v>16400</v>
      </c>
      <c r="W491" s="18" t="s">
        <v>16401</v>
      </c>
      <c r="X491" s="17" t="s">
        <v>884</v>
      </c>
      <c r="Y491" s="24">
        <v>0.6</v>
      </c>
      <c r="Z491" s="18" t="s">
        <v>16402</v>
      </c>
      <c r="AA491" s="18" t="s">
        <v>16403</v>
      </c>
      <c r="AB491" s="18" t="s">
        <v>18079</v>
      </c>
      <c r="AC491" s="18" t="s">
        <v>16405</v>
      </c>
    </row>
    <row r="492" spans="1:29" ht="22.05" customHeight="1" x14ac:dyDescent="0.3">
      <c r="A492" s="20">
        <v>488</v>
      </c>
      <c r="B492" s="25" t="s">
        <v>885</v>
      </c>
      <c r="C492" s="20" t="s">
        <v>89</v>
      </c>
      <c r="D492" s="21" t="s">
        <v>18083</v>
      </c>
      <c r="E492" s="21" t="s">
        <v>16388</v>
      </c>
      <c r="F492" s="21" t="s">
        <v>25</v>
      </c>
      <c r="G492" s="21" t="s">
        <v>16389</v>
      </c>
      <c r="H492" s="21" t="s">
        <v>27</v>
      </c>
      <c r="I492" s="21" t="s">
        <v>27</v>
      </c>
      <c r="J492" s="20" t="s">
        <v>16390</v>
      </c>
      <c r="K492" s="20" t="s">
        <v>18084</v>
      </c>
      <c r="L492" s="20" t="s">
        <v>18081</v>
      </c>
      <c r="M492" s="19" t="s">
        <v>26</v>
      </c>
      <c r="N492" s="20" t="s">
        <v>16393</v>
      </c>
      <c r="O492" s="21" t="s">
        <v>27</v>
      </c>
      <c r="P492" s="21" t="s">
        <v>18085</v>
      </c>
      <c r="Q492" s="21" t="s">
        <v>16395</v>
      </c>
      <c r="R492" s="20" t="s">
        <v>16396</v>
      </c>
      <c r="S492" s="21" t="s">
        <v>16397</v>
      </c>
      <c r="T492" s="21" t="s">
        <v>16398</v>
      </c>
      <c r="U492" s="20" t="s">
        <v>16399</v>
      </c>
      <c r="V492" s="20" t="s">
        <v>16400</v>
      </c>
      <c r="W492" s="21" t="s">
        <v>16401</v>
      </c>
      <c r="X492" s="20" t="s">
        <v>886</v>
      </c>
      <c r="Y492" s="24">
        <v>0.6</v>
      </c>
      <c r="Z492" s="21" t="s">
        <v>16402</v>
      </c>
      <c r="AA492" s="21" t="s">
        <v>16403</v>
      </c>
      <c r="AB492" s="21" t="s">
        <v>18086</v>
      </c>
      <c r="AC492" s="21" t="s">
        <v>16405</v>
      </c>
    </row>
    <row r="493" spans="1:29" ht="22.05" customHeight="1" x14ac:dyDescent="0.3">
      <c r="A493" s="17">
        <v>489</v>
      </c>
      <c r="B493" s="23" t="s">
        <v>885</v>
      </c>
      <c r="C493" s="17" t="s">
        <v>40</v>
      </c>
      <c r="D493" s="18" t="s">
        <v>18083</v>
      </c>
      <c r="E493" s="18" t="s">
        <v>16388</v>
      </c>
      <c r="F493" s="18" t="s">
        <v>25</v>
      </c>
      <c r="G493" s="18" t="s">
        <v>16389</v>
      </c>
      <c r="H493" s="18" t="s">
        <v>27</v>
      </c>
      <c r="I493" s="18" t="s">
        <v>27</v>
      </c>
      <c r="J493" s="17" t="s">
        <v>16390</v>
      </c>
      <c r="K493" s="17" t="s">
        <v>18087</v>
      </c>
      <c r="L493" s="17" t="s">
        <v>18088</v>
      </c>
      <c r="M493" s="19" t="s">
        <v>26</v>
      </c>
      <c r="N493" s="17" t="s">
        <v>16393</v>
      </c>
      <c r="O493" s="18" t="s">
        <v>27</v>
      </c>
      <c r="P493" s="18" t="s">
        <v>18089</v>
      </c>
      <c r="Q493" s="18" t="s">
        <v>16395</v>
      </c>
      <c r="R493" s="17" t="s">
        <v>16396</v>
      </c>
      <c r="S493" s="18" t="s">
        <v>16397</v>
      </c>
      <c r="T493" s="18" t="s">
        <v>16398</v>
      </c>
      <c r="U493" s="17" t="s">
        <v>16399</v>
      </c>
      <c r="V493" s="17" t="s">
        <v>16400</v>
      </c>
      <c r="W493" s="18" t="s">
        <v>16401</v>
      </c>
      <c r="X493" s="17" t="s">
        <v>887</v>
      </c>
      <c r="Y493" s="24">
        <v>0.6</v>
      </c>
      <c r="Z493" s="18" t="s">
        <v>16402</v>
      </c>
      <c r="AA493" s="18" t="s">
        <v>16403</v>
      </c>
      <c r="AB493" s="18" t="s">
        <v>18086</v>
      </c>
      <c r="AC493" s="18" t="s">
        <v>16405</v>
      </c>
    </row>
    <row r="494" spans="1:29" ht="22.05" customHeight="1" x14ac:dyDescent="0.3">
      <c r="A494" s="20">
        <v>490</v>
      </c>
      <c r="B494" s="25" t="s">
        <v>888</v>
      </c>
      <c r="C494" s="20" t="s">
        <v>89</v>
      </c>
      <c r="D494" s="21" t="s">
        <v>18090</v>
      </c>
      <c r="E494" s="21" t="s">
        <v>16388</v>
      </c>
      <c r="F494" s="21" t="s">
        <v>25</v>
      </c>
      <c r="G494" s="21" t="s">
        <v>16389</v>
      </c>
      <c r="H494" s="21" t="s">
        <v>27</v>
      </c>
      <c r="I494" s="21" t="s">
        <v>27</v>
      </c>
      <c r="J494" s="20" t="s">
        <v>16390</v>
      </c>
      <c r="K494" s="20" t="s">
        <v>18091</v>
      </c>
      <c r="L494" s="20" t="s">
        <v>18088</v>
      </c>
      <c r="M494" s="19" t="s">
        <v>26</v>
      </c>
      <c r="N494" s="20" t="s">
        <v>16393</v>
      </c>
      <c r="O494" s="21" t="s">
        <v>27</v>
      </c>
      <c r="P494" s="21" t="s">
        <v>18092</v>
      </c>
      <c r="Q494" s="21" t="s">
        <v>16395</v>
      </c>
      <c r="R494" s="20" t="s">
        <v>16396</v>
      </c>
      <c r="S494" s="21" t="s">
        <v>16397</v>
      </c>
      <c r="T494" s="21" t="s">
        <v>16398</v>
      </c>
      <c r="U494" s="20" t="s">
        <v>16399</v>
      </c>
      <c r="V494" s="20" t="s">
        <v>16400</v>
      </c>
      <c r="W494" s="21" t="s">
        <v>16401</v>
      </c>
      <c r="X494" s="20" t="s">
        <v>889</v>
      </c>
      <c r="Y494" s="24">
        <v>0.6</v>
      </c>
      <c r="Z494" s="21" t="s">
        <v>16402</v>
      </c>
      <c r="AA494" s="21" t="s">
        <v>16403</v>
      </c>
      <c r="AB494" s="21" t="s">
        <v>18093</v>
      </c>
      <c r="AC494" s="21" t="s">
        <v>16405</v>
      </c>
    </row>
    <row r="495" spans="1:29" ht="22.05" customHeight="1" x14ac:dyDescent="0.3">
      <c r="A495" s="17">
        <v>491</v>
      </c>
      <c r="B495" s="23" t="s">
        <v>888</v>
      </c>
      <c r="C495" s="17" t="s">
        <v>794</v>
      </c>
      <c r="D495" s="18" t="s">
        <v>18090</v>
      </c>
      <c r="E495" s="18" t="s">
        <v>16388</v>
      </c>
      <c r="F495" s="18" t="s">
        <v>25</v>
      </c>
      <c r="G495" s="18" t="s">
        <v>16389</v>
      </c>
      <c r="H495" s="18" t="s">
        <v>27</v>
      </c>
      <c r="I495" s="18" t="s">
        <v>27</v>
      </c>
      <c r="J495" s="17" t="s">
        <v>16390</v>
      </c>
      <c r="K495" s="17" t="s">
        <v>18094</v>
      </c>
      <c r="L495" s="17" t="s">
        <v>18088</v>
      </c>
      <c r="M495" s="19" t="s">
        <v>26</v>
      </c>
      <c r="N495" s="17" t="s">
        <v>16393</v>
      </c>
      <c r="O495" s="18" t="s">
        <v>27</v>
      </c>
      <c r="P495" s="18" t="s">
        <v>18095</v>
      </c>
      <c r="Q495" s="18" t="s">
        <v>16395</v>
      </c>
      <c r="R495" s="17" t="s">
        <v>16396</v>
      </c>
      <c r="S495" s="18" t="s">
        <v>16397</v>
      </c>
      <c r="T495" s="18" t="s">
        <v>16398</v>
      </c>
      <c r="U495" s="17" t="s">
        <v>16399</v>
      </c>
      <c r="V495" s="17" t="s">
        <v>16400</v>
      </c>
      <c r="W495" s="18" t="s">
        <v>16401</v>
      </c>
      <c r="X495" s="17" t="s">
        <v>890</v>
      </c>
      <c r="Y495" s="24">
        <v>0.6</v>
      </c>
      <c r="Z495" s="18" t="s">
        <v>16402</v>
      </c>
      <c r="AA495" s="18" t="s">
        <v>16403</v>
      </c>
      <c r="AB495" s="18" t="s">
        <v>18093</v>
      </c>
      <c r="AC495" s="18" t="s">
        <v>16405</v>
      </c>
    </row>
    <row r="496" spans="1:29" ht="22.05" customHeight="1" x14ac:dyDescent="0.3">
      <c r="A496" s="20">
        <v>492</v>
      </c>
      <c r="B496" s="25" t="s">
        <v>891</v>
      </c>
      <c r="C496" s="20" t="s">
        <v>40</v>
      </c>
      <c r="D496" s="21" t="s">
        <v>18096</v>
      </c>
      <c r="E496" s="21" t="s">
        <v>16388</v>
      </c>
      <c r="F496" s="21" t="s">
        <v>25</v>
      </c>
      <c r="G496" s="21" t="s">
        <v>16389</v>
      </c>
      <c r="H496" s="21" t="s">
        <v>27</v>
      </c>
      <c r="I496" s="21" t="s">
        <v>27</v>
      </c>
      <c r="J496" s="20" t="s">
        <v>16390</v>
      </c>
      <c r="K496" s="20" t="s">
        <v>18097</v>
      </c>
      <c r="L496" s="20" t="s">
        <v>18098</v>
      </c>
      <c r="M496" s="19" t="s">
        <v>26</v>
      </c>
      <c r="N496" s="20" t="s">
        <v>16393</v>
      </c>
      <c r="O496" s="21" t="s">
        <v>27</v>
      </c>
      <c r="P496" s="21" t="s">
        <v>18099</v>
      </c>
      <c r="Q496" s="21" t="s">
        <v>16395</v>
      </c>
      <c r="R496" s="20" t="s">
        <v>16396</v>
      </c>
      <c r="S496" s="21" t="s">
        <v>16397</v>
      </c>
      <c r="T496" s="21" t="s">
        <v>16398</v>
      </c>
      <c r="U496" s="20" t="s">
        <v>16399</v>
      </c>
      <c r="V496" s="20" t="s">
        <v>16400</v>
      </c>
      <c r="W496" s="21" t="s">
        <v>16401</v>
      </c>
      <c r="X496" s="20" t="s">
        <v>892</v>
      </c>
      <c r="Y496" s="24">
        <v>0.6</v>
      </c>
      <c r="Z496" s="21" t="s">
        <v>16402</v>
      </c>
      <c r="AA496" s="21" t="s">
        <v>16403</v>
      </c>
      <c r="AB496" s="21" t="s">
        <v>18100</v>
      </c>
      <c r="AC496" s="21" t="s">
        <v>16405</v>
      </c>
    </row>
    <row r="497" spans="1:29" ht="22.05" customHeight="1" x14ac:dyDescent="0.3">
      <c r="A497" s="17">
        <v>493</v>
      </c>
      <c r="B497" s="23" t="s">
        <v>891</v>
      </c>
      <c r="C497" s="17" t="s">
        <v>32</v>
      </c>
      <c r="D497" s="18" t="s">
        <v>18096</v>
      </c>
      <c r="E497" s="18" t="s">
        <v>16388</v>
      </c>
      <c r="F497" s="18" t="s">
        <v>25</v>
      </c>
      <c r="G497" s="18" t="s">
        <v>16389</v>
      </c>
      <c r="H497" s="18" t="s">
        <v>27</v>
      </c>
      <c r="I497" s="18" t="s">
        <v>27</v>
      </c>
      <c r="J497" s="17" t="s">
        <v>16390</v>
      </c>
      <c r="K497" s="17" t="s">
        <v>18101</v>
      </c>
      <c r="L497" s="17" t="s">
        <v>18098</v>
      </c>
      <c r="M497" s="19" t="s">
        <v>26</v>
      </c>
      <c r="N497" s="17" t="s">
        <v>16393</v>
      </c>
      <c r="O497" s="18" t="s">
        <v>27</v>
      </c>
      <c r="P497" s="18" t="s">
        <v>18102</v>
      </c>
      <c r="Q497" s="18" t="s">
        <v>16395</v>
      </c>
      <c r="R497" s="17" t="s">
        <v>16396</v>
      </c>
      <c r="S497" s="18" t="s">
        <v>16397</v>
      </c>
      <c r="T497" s="18" t="s">
        <v>16398</v>
      </c>
      <c r="U497" s="17" t="s">
        <v>16399</v>
      </c>
      <c r="V497" s="17" t="s">
        <v>16400</v>
      </c>
      <c r="W497" s="18" t="s">
        <v>16401</v>
      </c>
      <c r="X497" s="17" t="s">
        <v>893</v>
      </c>
      <c r="Y497" s="24">
        <v>0.6</v>
      </c>
      <c r="Z497" s="18" t="s">
        <v>16402</v>
      </c>
      <c r="AA497" s="18" t="s">
        <v>16403</v>
      </c>
      <c r="AB497" s="18" t="s">
        <v>18100</v>
      </c>
      <c r="AC497" s="18" t="s">
        <v>16405</v>
      </c>
    </row>
    <row r="498" spans="1:29" ht="22.05" customHeight="1" x14ac:dyDescent="0.3">
      <c r="A498" s="20">
        <v>494</v>
      </c>
      <c r="B498" s="25" t="s">
        <v>894</v>
      </c>
      <c r="C498" s="20" t="s">
        <v>40</v>
      </c>
      <c r="D498" s="21" t="s">
        <v>18103</v>
      </c>
      <c r="E498" s="21" t="s">
        <v>16388</v>
      </c>
      <c r="F498" s="21" t="s">
        <v>25</v>
      </c>
      <c r="G498" s="21" t="s">
        <v>16389</v>
      </c>
      <c r="H498" s="21" t="s">
        <v>27</v>
      </c>
      <c r="I498" s="21" t="s">
        <v>27</v>
      </c>
      <c r="J498" s="20" t="s">
        <v>16390</v>
      </c>
      <c r="K498" s="20" t="s">
        <v>18104</v>
      </c>
      <c r="L498" s="20" t="s">
        <v>18105</v>
      </c>
      <c r="M498" s="19" t="s">
        <v>26</v>
      </c>
      <c r="N498" s="20" t="s">
        <v>16393</v>
      </c>
      <c r="O498" s="21" t="s">
        <v>27</v>
      </c>
      <c r="P498" s="21" t="s">
        <v>18106</v>
      </c>
      <c r="Q498" s="21" t="s">
        <v>16395</v>
      </c>
      <c r="R498" s="20" t="s">
        <v>16396</v>
      </c>
      <c r="S498" s="21" t="s">
        <v>16397</v>
      </c>
      <c r="T498" s="21" t="s">
        <v>16398</v>
      </c>
      <c r="U498" s="20" t="s">
        <v>16399</v>
      </c>
      <c r="V498" s="20" t="s">
        <v>16400</v>
      </c>
      <c r="W498" s="21" t="s">
        <v>16401</v>
      </c>
      <c r="X498" s="20" t="s">
        <v>895</v>
      </c>
      <c r="Y498" s="24">
        <v>0.6</v>
      </c>
      <c r="Z498" s="21" t="s">
        <v>16402</v>
      </c>
      <c r="AA498" s="21" t="s">
        <v>16403</v>
      </c>
      <c r="AB498" s="21" t="s">
        <v>18107</v>
      </c>
      <c r="AC498" s="21" t="s">
        <v>16405</v>
      </c>
    </row>
    <row r="499" spans="1:29" ht="22.05" customHeight="1" x14ac:dyDescent="0.3">
      <c r="A499" s="17">
        <v>495</v>
      </c>
      <c r="B499" s="23" t="s">
        <v>894</v>
      </c>
      <c r="C499" s="17" t="s">
        <v>32</v>
      </c>
      <c r="D499" s="18" t="s">
        <v>18103</v>
      </c>
      <c r="E499" s="18" t="s">
        <v>16388</v>
      </c>
      <c r="F499" s="18" t="s">
        <v>25</v>
      </c>
      <c r="G499" s="18" t="s">
        <v>16389</v>
      </c>
      <c r="H499" s="18" t="s">
        <v>27</v>
      </c>
      <c r="I499" s="18" t="s">
        <v>27</v>
      </c>
      <c r="J499" s="17" t="s">
        <v>16390</v>
      </c>
      <c r="K499" s="17" t="s">
        <v>18108</v>
      </c>
      <c r="L499" s="17" t="s">
        <v>18105</v>
      </c>
      <c r="M499" s="19" t="s">
        <v>26</v>
      </c>
      <c r="N499" s="17" t="s">
        <v>16393</v>
      </c>
      <c r="O499" s="18" t="s">
        <v>27</v>
      </c>
      <c r="P499" s="18" t="s">
        <v>18109</v>
      </c>
      <c r="Q499" s="18" t="s">
        <v>16395</v>
      </c>
      <c r="R499" s="17" t="s">
        <v>16396</v>
      </c>
      <c r="S499" s="18" t="s">
        <v>16397</v>
      </c>
      <c r="T499" s="18" t="s">
        <v>16398</v>
      </c>
      <c r="U499" s="17" t="s">
        <v>16399</v>
      </c>
      <c r="V499" s="17" t="s">
        <v>16400</v>
      </c>
      <c r="W499" s="18" t="s">
        <v>16401</v>
      </c>
      <c r="X499" s="17" t="s">
        <v>896</v>
      </c>
      <c r="Y499" s="24">
        <v>0.6</v>
      </c>
      <c r="Z499" s="18" t="s">
        <v>16402</v>
      </c>
      <c r="AA499" s="18" t="s">
        <v>16403</v>
      </c>
      <c r="AB499" s="18" t="s">
        <v>18107</v>
      </c>
      <c r="AC499" s="18" t="s">
        <v>16405</v>
      </c>
    </row>
    <row r="500" spans="1:29" ht="22.05" customHeight="1" x14ac:dyDescent="0.3">
      <c r="A500" s="20">
        <v>496</v>
      </c>
      <c r="B500" s="25" t="s">
        <v>897</v>
      </c>
      <c r="C500" s="20" t="s">
        <v>40</v>
      </c>
      <c r="D500" s="21" t="s">
        <v>18110</v>
      </c>
      <c r="E500" s="21" t="s">
        <v>16388</v>
      </c>
      <c r="F500" s="21" t="s">
        <v>25</v>
      </c>
      <c r="G500" s="21" t="s">
        <v>16389</v>
      </c>
      <c r="H500" s="21" t="s">
        <v>27</v>
      </c>
      <c r="I500" s="21" t="s">
        <v>27</v>
      </c>
      <c r="J500" s="20" t="s">
        <v>16390</v>
      </c>
      <c r="K500" s="20" t="s">
        <v>18111</v>
      </c>
      <c r="L500" s="20" t="s">
        <v>18112</v>
      </c>
      <c r="M500" s="19" t="s">
        <v>26</v>
      </c>
      <c r="N500" s="20" t="s">
        <v>16393</v>
      </c>
      <c r="O500" s="21" t="s">
        <v>27</v>
      </c>
      <c r="P500" s="21" t="s">
        <v>18113</v>
      </c>
      <c r="Q500" s="21" t="s">
        <v>16395</v>
      </c>
      <c r="R500" s="20" t="s">
        <v>16396</v>
      </c>
      <c r="S500" s="21" t="s">
        <v>16397</v>
      </c>
      <c r="T500" s="21" t="s">
        <v>16398</v>
      </c>
      <c r="U500" s="20" t="s">
        <v>16399</v>
      </c>
      <c r="V500" s="20" t="s">
        <v>16400</v>
      </c>
      <c r="W500" s="21" t="s">
        <v>16401</v>
      </c>
      <c r="X500" s="20" t="s">
        <v>898</v>
      </c>
      <c r="Y500" s="24">
        <v>0.6</v>
      </c>
      <c r="Z500" s="21" t="s">
        <v>16402</v>
      </c>
      <c r="AA500" s="21" t="s">
        <v>16403</v>
      </c>
      <c r="AB500" s="21" t="s">
        <v>18114</v>
      </c>
      <c r="AC500" s="21" t="s">
        <v>16405</v>
      </c>
    </row>
    <row r="501" spans="1:29" ht="22.05" customHeight="1" x14ac:dyDescent="0.3">
      <c r="A501" s="17">
        <v>497</v>
      </c>
      <c r="B501" s="23" t="s">
        <v>897</v>
      </c>
      <c r="C501" s="17" t="s">
        <v>32</v>
      </c>
      <c r="D501" s="18" t="s">
        <v>18110</v>
      </c>
      <c r="E501" s="18" t="s">
        <v>16388</v>
      </c>
      <c r="F501" s="18" t="s">
        <v>25</v>
      </c>
      <c r="G501" s="18" t="s">
        <v>16389</v>
      </c>
      <c r="H501" s="18" t="s">
        <v>27</v>
      </c>
      <c r="I501" s="18" t="s">
        <v>27</v>
      </c>
      <c r="J501" s="17" t="s">
        <v>16390</v>
      </c>
      <c r="K501" s="17" t="s">
        <v>18115</v>
      </c>
      <c r="L501" s="17" t="s">
        <v>18112</v>
      </c>
      <c r="M501" s="19" t="s">
        <v>26</v>
      </c>
      <c r="N501" s="17" t="s">
        <v>16393</v>
      </c>
      <c r="O501" s="18" t="s">
        <v>27</v>
      </c>
      <c r="P501" s="18" t="s">
        <v>18116</v>
      </c>
      <c r="Q501" s="18" t="s">
        <v>16395</v>
      </c>
      <c r="R501" s="17" t="s">
        <v>16396</v>
      </c>
      <c r="S501" s="18" t="s">
        <v>16397</v>
      </c>
      <c r="T501" s="18" t="s">
        <v>16398</v>
      </c>
      <c r="U501" s="17" t="s">
        <v>16399</v>
      </c>
      <c r="V501" s="17" t="s">
        <v>16400</v>
      </c>
      <c r="W501" s="18" t="s">
        <v>16401</v>
      </c>
      <c r="X501" s="17" t="s">
        <v>899</v>
      </c>
      <c r="Y501" s="24">
        <v>0.6</v>
      </c>
      <c r="Z501" s="18" t="s">
        <v>16402</v>
      </c>
      <c r="AA501" s="18" t="s">
        <v>16403</v>
      </c>
      <c r="AB501" s="18" t="s">
        <v>18114</v>
      </c>
      <c r="AC501" s="18" t="s">
        <v>16405</v>
      </c>
    </row>
    <row r="502" spans="1:29" ht="22.05" customHeight="1" x14ac:dyDescent="0.3">
      <c r="A502" s="20">
        <v>498</v>
      </c>
      <c r="B502" s="25" t="s">
        <v>900</v>
      </c>
      <c r="C502" s="20" t="s">
        <v>40</v>
      </c>
      <c r="D502" s="21" t="s">
        <v>18117</v>
      </c>
      <c r="E502" s="21" t="s">
        <v>16388</v>
      </c>
      <c r="F502" s="21" t="s">
        <v>25</v>
      </c>
      <c r="G502" s="21" t="s">
        <v>16389</v>
      </c>
      <c r="H502" s="21" t="s">
        <v>27</v>
      </c>
      <c r="I502" s="21" t="s">
        <v>27</v>
      </c>
      <c r="J502" s="20" t="s">
        <v>16390</v>
      </c>
      <c r="K502" s="20" t="s">
        <v>18118</v>
      </c>
      <c r="L502" s="20" t="s">
        <v>18112</v>
      </c>
      <c r="M502" s="19" t="s">
        <v>26</v>
      </c>
      <c r="N502" s="20" t="s">
        <v>16393</v>
      </c>
      <c r="O502" s="21" t="s">
        <v>27</v>
      </c>
      <c r="P502" s="21" t="s">
        <v>18119</v>
      </c>
      <c r="Q502" s="21" t="s">
        <v>16395</v>
      </c>
      <c r="R502" s="20" t="s">
        <v>16396</v>
      </c>
      <c r="S502" s="21" t="s">
        <v>16397</v>
      </c>
      <c r="T502" s="21" t="s">
        <v>16398</v>
      </c>
      <c r="U502" s="20" t="s">
        <v>16399</v>
      </c>
      <c r="V502" s="20" t="s">
        <v>16400</v>
      </c>
      <c r="W502" s="21" t="s">
        <v>16401</v>
      </c>
      <c r="X502" s="20" t="s">
        <v>901</v>
      </c>
      <c r="Y502" s="24">
        <v>0.6</v>
      </c>
      <c r="Z502" s="21" t="s">
        <v>16402</v>
      </c>
      <c r="AA502" s="21" t="s">
        <v>16403</v>
      </c>
      <c r="AB502" s="21" t="s">
        <v>18120</v>
      </c>
      <c r="AC502" s="21" t="s">
        <v>16405</v>
      </c>
    </row>
    <row r="503" spans="1:29" ht="22.05" customHeight="1" x14ac:dyDescent="0.3">
      <c r="A503" s="17">
        <v>499</v>
      </c>
      <c r="B503" s="23" t="s">
        <v>900</v>
      </c>
      <c r="C503" s="17" t="s">
        <v>32</v>
      </c>
      <c r="D503" s="18" t="s">
        <v>18117</v>
      </c>
      <c r="E503" s="18" t="s">
        <v>16388</v>
      </c>
      <c r="F503" s="18" t="s">
        <v>25</v>
      </c>
      <c r="G503" s="18" t="s">
        <v>16389</v>
      </c>
      <c r="H503" s="18" t="s">
        <v>27</v>
      </c>
      <c r="I503" s="18" t="s">
        <v>27</v>
      </c>
      <c r="J503" s="17" t="s">
        <v>16390</v>
      </c>
      <c r="K503" s="17" t="s">
        <v>18121</v>
      </c>
      <c r="L503" s="17" t="s">
        <v>18122</v>
      </c>
      <c r="M503" s="19" t="s">
        <v>26</v>
      </c>
      <c r="N503" s="17" t="s">
        <v>16393</v>
      </c>
      <c r="O503" s="18" t="s">
        <v>27</v>
      </c>
      <c r="P503" s="18" t="s">
        <v>18123</v>
      </c>
      <c r="Q503" s="18" t="s">
        <v>16395</v>
      </c>
      <c r="R503" s="17" t="s">
        <v>16396</v>
      </c>
      <c r="S503" s="18" t="s">
        <v>16397</v>
      </c>
      <c r="T503" s="18" t="s">
        <v>16398</v>
      </c>
      <c r="U503" s="17" t="s">
        <v>16399</v>
      </c>
      <c r="V503" s="17" t="s">
        <v>16400</v>
      </c>
      <c r="W503" s="18" t="s">
        <v>16401</v>
      </c>
      <c r="X503" s="17" t="s">
        <v>902</v>
      </c>
      <c r="Y503" s="24">
        <v>0.6</v>
      </c>
      <c r="Z503" s="18" t="s">
        <v>16402</v>
      </c>
      <c r="AA503" s="18" t="s">
        <v>16403</v>
      </c>
      <c r="AB503" s="18" t="s">
        <v>18120</v>
      </c>
      <c r="AC503" s="18" t="s">
        <v>16405</v>
      </c>
    </row>
    <row r="504" spans="1:29" ht="22.05" customHeight="1" x14ac:dyDescent="0.3">
      <c r="A504" s="20">
        <v>500</v>
      </c>
      <c r="B504" s="25" t="s">
        <v>903</v>
      </c>
      <c r="C504" s="20" t="s">
        <v>40</v>
      </c>
      <c r="D504" s="21" t="s">
        <v>18124</v>
      </c>
      <c r="E504" s="21" t="s">
        <v>16388</v>
      </c>
      <c r="F504" s="21" t="s">
        <v>25</v>
      </c>
      <c r="G504" s="21" t="s">
        <v>16389</v>
      </c>
      <c r="H504" s="21" t="s">
        <v>27</v>
      </c>
      <c r="I504" s="21" t="s">
        <v>27</v>
      </c>
      <c r="J504" s="20" t="s">
        <v>16390</v>
      </c>
      <c r="K504" s="20" t="s">
        <v>18125</v>
      </c>
      <c r="L504" s="20" t="s">
        <v>18122</v>
      </c>
      <c r="M504" s="19" t="s">
        <v>26</v>
      </c>
      <c r="N504" s="20" t="s">
        <v>16393</v>
      </c>
      <c r="O504" s="21" t="s">
        <v>27</v>
      </c>
      <c r="P504" s="21" t="s">
        <v>18126</v>
      </c>
      <c r="Q504" s="21" t="s">
        <v>16395</v>
      </c>
      <c r="R504" s="20" t="s">
        <v>16396</v>
      </c>
      <c r="S504" s="21" t="s">
        <v>16397</v>
      </c>
      <c r="T504" s="21" t="s">
        <v>16398</v>
      </c>
      <c r="U504" s="20" t="s">
        <v>16399</v>
      </c>
      <c r="V504" s="20" t="s">
        <v>16400</v>
      </c>
      <c r="W504" s="21" t="s">
        <v>16401</v>
      </c>
      <c r="X504" s="20" t="s">
        <v>904</v>
      </c>
      <c r="Y504" s="24">
        <v>0.6</v>
      </c>
      <c r="Z504" s="21" t="s">
        <v>16402</v>
      </c>
      <c r="AA504" s="21" t="s">
        <v>16403</v>
      </c>
      <c r="AB504" s="21" t="s">
        <v>18127</v>
      </c>
      <c r="AC504" s="21" t="s">
        <v>16405</v>
      </c>
    </row>
    <row r="505" spans="1:29" ht="22.05" customHeight="1" x14ac:dyDescent="0.3">
      <c r="A505" s="17">
        <v>501</v>
      </c>
      <c r="B505" s="23" t="s">
        <v>905</v>
      </c>
      <c r="C505" s="17" t="s">
        <v>89</v>
      </c>
      <c r="D505" s="18" t="s">
        <v>18128</v>
      </c>
      <c r="E505" s="18" t="s">
        <v>16388</v>
      </c>
      <c r="F505" s="18" t="s">
        <v>25</v>
      </c>
      <c r="G505" s="18" t="s">
        <v>16389</v>
      </c>
      <c r="H505" s="18" t="s">
        <v>27</v>
      </c>
      <c r="I505" s="18" t="s">
        <v>27</v>
      </c>
      <c r="J505" s="17" t="s">
        <v>16390</v>
      </c>
      <c r="K505" s="17" t="s">
        <v>18129</v>
      </c>
      <c r="L505" s="17" t="s">
        <v>18122</v>
      </c>
      <c r="M505" s="19" t="s">
        <v>26</v>
      </c>
      <c r="N505" s="17" t="s">
        <v>16393</v>
      </c>
      <c r="O505" s="18" t="s">
        <v>27</v>
      </c>
      <c r="P505" s="18" t="s">
        <v>18130</v>
      </c>
      <c r="Q505" s="18" t="s">
        <v>16395</v>
      </c>
      <c r="R505" s="17" t="s">
        <v>16396</v>
      </c>
      <c r="S505" s="18" t="s">
        <v>16397</v>
      </c>
      <c r="T505" s="18" t="s">
        <v>16398</v>
      </c>
      <c r="U505" s="17" t="s">
        <v>16399</v>
      </c>
      <c r="V505" s="17" t="s">
        <v>16400</v>
      </c>
      <c r="W505" s="18" t="s">
        <v>16401</v>
      </c>
      <c r="X505" s="17" t="s">
        <v>906</v>
      </c>
      <c r="Y505" s="24">
        <v>0.6</v>
      </c>
      <c r="Z505" s="18" t="s">
        <v>16402</v>
      </c>
      <c r="AA505" s="18" t="s">
        <v>16403</v>
      </c>
      <c r="AB505" s="18" t="s">
        <v>18131</v>
      </c>
      <c r="AC505" s="18" t="s">
        <v>16405</v>
      </c>
    </row>
    <row r="506" spans="1:29" ht="22.05" customHeight="1" x14ac:dyDescent="0.3">
      <c r="A506" s="20">
        <v>502</v>
      </c>
      <c r="B506" s="25" t="s">
        <v>905</v>
      </c>
      <c r="C506" s="20" t="s">
        <v>24</v>
      </c>
      <c r="D506" s="21" t="s">
        <v>18128</v>
      </c>
      <c r="E506" s="21" t="s">
        <v>16388</v>
      </c>
      <c r="F506" s="21" t="s">
        <v>25</v>
      </c>
      <c r="G506" s="21" t="s">
        <v>16389</v>
      </c>
      <c r="H506" s="21" t="s">
        <v>27</v>
      </c>
      <c r="I506" s="21" t="s">
        <v>27</v>
      </c>
      <c r="J506" s="20" t="s">
        <v>16390</v>
      </c>
      <c r="K506" s="20" t="s">
        <v>18132</v>
      </c>
      <c r="L506" s="20" t="s">
        <v>18133</v>
      </c>
      <c r="M506" s="19" t="s">
        <v>26</v>
      </c>
      <c r="N506" s="20" t="s">
        <v>16393</v>
      </c>
      <c r="O506" s="21" t="s">
        <v>27</v>
      </c>
      <c r="P506" s="21" t="s">
        <v>18134</v>
      </c>
      <c r="Q506" s="21" t="s">
        <v>16395</v>
      </c>
      <c r="R506" s="20" t="s">
        <v>16396</v>
      </c>
      <c r="S506" s="21" t="s">
        <v>16397</v>
      </c>
      <c r="T506" s="21" t="s">
        <v>16398</v>
      </c>
      <c r="U506" s="20" t="s">
        <v>16399</v>
      </c>
      <c r="V506" s="20" t="s">
        <v>16400</v>
      </c>
      <c r="W506" s="21" t="s">
        <v>16401</v>
      </c>
      <c r="X506" s="20" t="s">
        <v>907</v>
      </c>
      <c r="Y506" s="24">
        <v>0.6</v>
      </c>
      <c r="Z506" s="21" t="s">
        <v>16402</v>
      </c>
      <c r="AA506" s="21" t="s">
        <v>16403</v>
      </c>
      <c r="AB506" s="21" t="s">
        <v>18131</v>
      </c>
      <c r="AC506" s="21" t="s">
        <v>16405</v>
      </c>
    </row>
    <row r="507" spans="1:29" ht="22.05" customHeight="1" x14ac:dyDescent="0.3">
      <c r="A507" s="17">
        <v>503</v>
      </c>
      <c r="B507" s="23" t="s">
        <v>908</v>
      </c>
      <c r="C507" s="17" t="s">
        <v>89</v>
      </c>
      <c r="D507" s="18" t="s">
        <v>18135</v>
      </c>
      <c r="E507" s="18" t="s">
        <v>16388</v>
      </c>
      <c r="F507" s="18" t="s">
        <v>25</v>
      </c>
      <c r="G507" s="18" t="s">
        <v>16389</v>
      </c>
      <c r="H507" s="18" t="s">
        <v>27</v>
      </c>
      <c r="I507" s="18" t="s">
        <v>27</v>
      </c>
      <c r="J507" s="17" t="s">
        <v>16390</v>
      </c>
      <c r="K507" s="17" t="s">
        <v>18136</v>
      </c>
      <c r="L507" s="17" t="s">
        <v>18133</v>
      </c>
      <c r="M507" s="19" t="s">
        <v>26</v>
      </c>
      <c r="N507" s="17" t="s">
        <v>16393</v>
      </c>
      <c r="O507" s="18" t="s">
        <v>27</v>
      </c>
      <c r="P507" s="18" t="s">
        <v>18137</v>
      </c>
      <c r="Q507" s="18" t="s">
        <v>16395</v>
      </c>
      <c r="R507" s="17" t="s">
        <v>16396</v>
      </c>
      <c r="S507" s="18" t="s">
        <v>16397</v>
      </c>
      <c r="T507" s="18" t="s">
        <v>16398</v>
      </c>
      <c r="U507" s="17" t="s">
        <v>16399</v>
      </c>
      <c r="V507" s="17" t="s">
        <v>16400</v>
      </c>
      <c r="W507" s="18" t="s">
        <v>16401</v>
      </c>
      <c r="X507" s="17" t="s">
        <v>909</v>
      </c>
      <c r="Y507" s="24">
        <v>0.6</v>
      </c>
      <c r="Z507" s="18" t="s">
        <v>16402</v>
      </c>
      <c r="AA507" s="18" t="s">
        <v>16403</v>
      </c>
      <c r="AB507" s="18" t="s">
        <v>18138</v>
      </c>
      <c r="AC507" s="18" t="s">
        <v>16405</v>
      </c>
    </row>
    <row r="508" spans="1:29" ht="22.05" customHeight="1" x14ac:dyDescent="0.3">
      <c r="A508" s="20">
        <v>504</v>
      </c>
      <c r="B508" s="25" t="s">
        <v>908</v>
      </c>
      <c r="C508" s="20" t="s">
        <v>717</v>
      </c>
      <c r="D508" s="21" t="s">
        <v>18135</v>
      </c>
      <c r="E508" s="21" t="s">
        <v>16388</v>
      </c>
      <c r="F508" s="21" t="s">
        <v>25</v>
      </c>
      <c r="G508" s="21" t="s">
        <v>16389</v>
      </c>
      <c r="H508" s="21" t="s">
        <v>27</v>
      </c>
      <c r="I508" s="21" t="s">
        <v>27</v>
      </c>
      <c r="J508" s="20" t="s">
        <v>16390</v>
      </c>
      <c r="K508" s="20" t="s">
        <v>18139</v>
      </c>
      <c r="L508" s="20" t="s">
        <v>18140</v>
      </c>
      <c r="M508" s="19" t="s">
        <v>26</v>
      </c>
      <c r="N508" s="20" t="s">
        <v>16393</v>
      </c>
      <c r="O508" s="21" t="s">
        <v>27</v>
      </c>
      <c r="P508" s="21" t="s">
        <v>18141</v>
      </c>
      <c r="Q508" s="21" t="s">
        <v>16395</v>
      </c>
      <c r="R508" s="20" t="s">
        <v>16396</v>
      </c>
      <c r="S508" s="21" t="s">
        <v>16397</v>
      </c>
      <c r="T508" s="21" t="s">
        <v>16398</v>
      </c>
      <c r="U508" s="20" t="s">
        <v>16399</v>
      </c>
      <c r="V508" s="20" t="s">
        <v>16400</v>
      </c>
      <c r="W508" s="21" t="s">
        <v>16401</v>
      </c>
      <c r="X508" s="20" t="s">
        <v>910</v>
      </c>
      <c r="Y508" s="24">
        <v>0.6</v>
      </c>
      <c r="Z508" s="21" t="s">
        <v>16402</v>
      </c>
      <c r="AA508" s="21" t="s">
        <v>16403</v>
      </c>
      <c r="AB508" s="21" t="s">
        <v>18138</v>
      </c>
      <c r="AC508" s="21" t="s">
        <v>16405</v>
      </c>
    </row>
    <row r="509" spans="1:29" ht="22.05" customHeight="1" x14ac:dyDescent="0.3">
      <c r="A509" s="17">
        <v>505</v>
      </c>
      <c r="B509" s="23" t="s">
        <v>911</v>
      </c>
      <c r="C509" s="17" t="s">
        <v>24</v>
      </c>
      <c r="D509" s="18" t="s">
        <v>18142</v>
      </c>
      <c r="E509" s="18" t="s">
        <v>16388</v>
      </c>
      <c r="F509" s="18" t="s">
        <v>25</v>
      </c>
      <c r="G509" s="18" t="s">
        <v>16389</v>
      </c>
      <c r="H509" s="18" t="s">
        <v>27</v>
      </c>
      <c r="I509" s="18" t="s">
        <v>27</v>
      </c>
      <c r="J509" s="17" t="s">
        <v>16390</v>
      </c>
      <c r="K509" s="17" t="s">
        <v>18143</v>
      </c>
      <c r="L509" s="17" t="s">
        <v>18140</v>
      </c>
      <c r="M509" s="19" t="s">
        <v>26</v>
      </c>
      <c r="N509" s="17" t="s">
        <v>16393</v>
      </c>
      <c r="O509" s="18" t="s">
        <v>27</v>
      </c>
      <c r="P509" s="18" t="s">
        <v>18144</v>
      </c>
      <c r="Q509" s="18" t="s">
        <v>16395</v>
      </c>
      <c r="R509" s="17" t="s">
        <v>16396</v>
      </c>
      <c r="S509" s="18" t="s">
        <v>16397</v>
      </c>
      <c r="T509" s="18" t="s">
        <v>16398</v>
      </c>
      <c r="U509" s="17" t="s">
        <v>16399</v>
      </c>
      <c r="V509" s="17" t="s">
        <v>16400</v>
      </c>
      <c r="W509" s="18" t="s">
        <v>16401</v>
      </c>
      <c r="X509" s="17" t="s">
        <v>912</v>
      </c>
      <c r="Y509" s="24">
        <v>0.6</v>
      </c>
      <c r="Z509" s="18" t="s">
        <v>16402</v>
      </c>
      <c r="AA509" s="18" t="s">
        <v>16403</v>
      </c>
      <c r="AB509" s="18" t="s">
        <v>18145</v>
      </c>
      <c r="AC509" s="18" t="s">
        <v>16405</v>
      </c>
    </row>
    <row r="510" spans="1:29" ht="22.05" customHeight="1" x14ac:dyDescent="0.3">
      <c r="A510" s="20">
        <v>506</v>
      </c>
      <c r="B510" s="25" t="s">
        <v>913</v>
      </c>
      <c r="C510" s="20" t="s">
        <v>40</v>
      </c>
      <c r="D510" s="21" t="s">
        <v>18146</v>
      </c>
      <c r="E510" s="21" t="s">
        <v>16388</v>
      </c>
      <c r="F510" s="21" t="s">
        <v>25</v>
      </c>
      <c r="G510" s="21" t="s">
        <v>16389</v>
      </c>
      <c r="H510" s="21" t="s">
        <v>27</v>
      </c>
      <c r="I510" s="21" t="s">
        <v>27</v>
      </c>
      <c r="J510" s="20" t="s">
        <v>16390</v>
      </c>
      <c r="K510" s="20" t="s">
        <v>18147</v>
      </c>
      <c r="L510" s="20" t="s">
        <v>18148</v>
      </c>
      <c r="M510" s="19" t="s">
        <v>26</v>
      </c>
      <c r="N510" s="20" t="s">
        <v>16393</v>
      </c>
      <c r="O510" s="21" t="s">
        <v>27</v>
      </c>
      <c r="P510" s="21" t="s">
        <v>18149</v>
      </c>
      <c r="Q510" s="21" t="s">
        <v>16395</v>
      </c>
      <c r="R510" s="20" t="s">
        <v>16396</v>
      </c>
      <c r="S510" s="21" t="s">
        <v>16397</v>
      </c>
      <c r="T510" s="21" t="s">
        <v>16398</v>
      </c>
      <c r="U510" s="20" t="s">
        <v>16399</v>
      </c>
      <c r="V510" s="20" t="s">
        <v>16400</v>
      </c>
      <c r="W510" s="21" t="s">
        <v>16401</v>
      </c>
      <c r="X510" s="20" t="s">
        <v>914</v>
      </c>
      <c r="Y510" s="24">
        <v>0.6</v>
      </c>
      <c r="Z510" s="21" t="s">
        <v>16402</v>
      </c>
      <c r="AA510" s="21" t="s">
        <v>16403</v>
      </c>
      <c r="AB510" s="21" t="s">
        <v>18150</v>
      </c>
      <c r="AC510" s="21" t="s">
        <v>16405</v>
      </c>
    </row>
    <row r="511" spans="1:29" ht="22.05" customHeight="1" x14ac:dyDescent="0.3">
      <c r="A511" s="17">
        <v>507</v>
      </c>
      <c r="B511" s="23" t="s">
        <v>913</v>
      </c>
      <c r="C511" s="17" t="s">
        <v>32</v>
      </c>
      <c r="D511" s="18" t="s">
        <v>18146</v>
      </c>
      <c r="E511" s="18" t="s">
        <v>16388</v>
      </c>
      <c r="F511" s="18" t="s">
        <v>25</v>
      </c>
      <c r="G511" s="18" t="s">
        <v>16389</v>
      </c>
      <c r="H511" s="18" t="s">
        <v>27</v>
      </c>
      <c r="I511" s="18" t="s">
        <v>27</v>
      </c>
      <c r="J511" s="17" t="s">
        <v>16390</v>
      </c>
      <c r="K511" s="17" t="s">
        <v>18151</v>
      </c>
      <c r="L511" s="17" t="s">
        <v>18148</v>
      </c>
      <c r="M511" s="19" t="s">
        <v>26</v>
      </c>
      <c r="N511" s="17" t="s">
        <v>16393</v>
      </c>
      <c r="O511" s="18" t="s">
        <v>27</v>
      </c>
      <c r="P511" s="18" t="s">
        <v>18152</v>
      </c>
      <c r="Q511" s="18" t="s">
        <v>16395</v>
      </c>
      <c r="R511" s="17" t="s">
        <v>16396</v>
      </c>
      <c r="S511" s="18" t="s">
        <v>16397</v>
      </c>
      <c r="T511" s="18" t="s">
        <v>16398</v>
      </c>
      <c r="U511" s="17" t="s">
        <v>16399</v>
      </c>
      <c r="V511" s="17" t="s">
        <v>16400</v>
      </c>
      <c r="W511" s="18" t="s">
        <v>16401</v>
      </c>
      <c r="X511" s="17" t="s">
        <v>915</v>
      </c>
      <c r="Y511" s="24">
        <v>0.6</v>
      </c>
      <c r="Z511" s="18" t="s">
        <v>16402</v>
      </c>
      <c r="AA511" s="18" t="s">
        <v>16403</v>
      </c>
      <c r="AB511" s="18" t="s">
        <v>18150</v>
      </c>
      <c r="AC511" s="18" t="s">
        <v>16405</v>
      </c>
    </row>
    <row r="512" spans="1:29" ht="22.05" customHeight="1" x14ac:dyDescent="0.3">
      <c r="A512" s="20">
        <v>508</v>
      </c>
      <c r="B512" s="25" t="s">
        <v>916</v>
      </c>
      <c r="C512" s="20" t="s">
        <v>40</v>
      </c>
      <c r="D512" s="21" t="s">
        <v>18153</v>
      </c>
      <c r="E512" s="21" t="s">
        <v>16388</v>
      </c>
      <c r="F512" s="21" t="s">
        <v>25</v>
      </c>
      <c r="G512" s="21" t="s">
        <v>16389</v>
      </c>
      <c r="H512" s="21" t="s">
        <v>27</v>
      </c>
      <c r="I512" s="21" t="s">
        <v>27</v>
      </c>
      <c r="J512" s="20" t="s">
        <v>16390</v>
      </c>
      <c r="K512" s="20" t="s">
        <v>18154</v>
      </c>
      <c r="L512" s="20" t="s">
        <v>18148</v>
      </c>
      <c r="M512" s="19" t="s">
        <v>26</v>
      </c>
      <c r="N512" s="20" t="s">
        <v>16393</v>
      </c>
      <c r="O512" s="21" t="s">
        <v>27</v>
      </c>
      <c r="P512" s="21" t="s">
        <v>18155</v>
      </c>
      <c r="Q512" s="21" t="s">
        <v>16395</v>
      </c>
      <c r="R512" s="20" t="s">
        <v>16396</v>
      </c>
      <c r="S512" s="21" t="s">
        <v>16397</v>
      </c>
      <c r="T512" s="21" t="s">
        <v>16398</v>
      </c>
      <c r="U512" s="20" t="s">
        <v>16399</v>
      </c>
      <c r="V512" s="20" t="s">
        <v>16400</v>
      </c>
      <c r="W512" s="21" t="s">
        <v>16401</v>
      </c>
      <c r="X512" s="20" t="s">
        <v>917</v>
      </c>
      <c r="Y512" s="24">
        <v>0.6</v>
      </c>
      <c r="Z512" s="21" t="s">
        <v>16402</v>
      </c>
      <c r="AA512" s="21" t="s">
        <v>16403</v>
      </c>
      <c r="AB512" s="21" t="s">
        <v>18156</v>
      </c>
      <c r="AC512" s="21" t="s">
        <v>16405</v>
      </c>
    </row>
    <row r="513" spans="1:29" ht="22.05" customHeight="1" x14ac:dyDescent="0.3">
      <c r="A513" s="17">
        <v>509</v>
      </c>
      <c r="B513" s="23" t="s">
        <v>916</v>
      </c>
      <c r="C513" s="17" t="s">
        <v>32</v>
      </c>
      <c r="D513" s="18" t="s">
        <v>18153</v>
      </c>
      <c r="E513" s="18" t="s">
        <v>16388</v>
      </c>
      <c r="F513" s="18" t="s">
        <v>25</v>
      </c>
      <c r="G513" s="18" t="s">
        <v>16389</v>
      </c>
      <c r="H513" s="18" t="s">
        <v>27</v>
      </c>
      <c r="I513" s="18" t="s">
        <v>27</v>
      </c>
      <c r="J513" s="17" t="s">
        <v>16390</v>
      </c>
      <c r="K513" s="17" t="s">
        <v>18157</v>
      </c>
      <c r="L513" s="17" t="s">
        <v>18158</v>
      </c>
      <c r="M513" s="19" t="s">
        <v>26</v>
      </c>
      <c r="N513" s="17" t="s">
        <v>16393</v>
      </c>
      <c r="O513" s="18" t="s">
        <v>27</v>
      </c>
      <c r="P513" s="18" t="s">
        <v>18159</v>
      </c>
      <c r="Q513" s="18" t="s">
        <v>16395</v>
      </c>
      <c r="R513" s="17" t="s">
        <v>16396</v>
      </c>
      <c r="S513" s="18" t="s">
        <v>16397</v>
      </c>
      <c r="T513" s="18" t="s">
        <v>16398</v>
      </c>
      <c r="U513" s="17" t="s">
        <v>16399</v>
      </c>
      <c r="V513" s="17" t="s">
        <v>16400</v>
      </c>
      <c r="W513" s="18" t="s">
        <v>16401</v>
      </c>
      <c r="X513" s="17" t="s">
        <v>918</v>
      </c>
      <c r="Y513" s="24">
        <v>0.6</v>
      </c>
      <c r="Z513" s="18" t="s">
        <v>16402</v>
      </c>
      <c r="AA513" s="18" t="s">
        <v>16403</v>
      </c>
      <c r="AB513" s="18" t="s">
        <v>18156</v>
      </c>
      <c r="AC513" s="18" t="s">
        <v>16405</v>
      </c>
    </row>
    <row r="514" spans="1:29" ht="22.05" customHeight="1" x14ac:dyDescent="0.3">
      <c r="A514" s="20">
        <v>510</v>
      </c>
      <c r="B514" s="25" t="s">
        <v>919</v>
      </c>
      <c r="C514" s="20" t="s">
        <v>40</v>
      </c>
      <c r="D514" s="21" t="s">
        <v>18160</v>
      </c>
      <c r="E514" s="21" t="s">
        <v>16388</v>
      </c>
      <c r="F514" s="21" t="s">
        <v>25</v>
      </c>
      <c r="G514" s="21" t="s">
        <v>16389</v>
      </c>
      <c r="H514" s="21" t="s">
        <v>27</v>
      </c>
      <c r="I514" s="21" t="s">
        <v>27</v>
      </c>
      <c r="J514" s="20" t="s">
        <v>16390</v>
      </c>
      <c r="K514" s="20" t="s">
        <v>18161</v>
      </c>
      <c r="L514" s="20" t="s">
        <v>18158</v>
      </c>
      <c r="M514" s="19" t="s">
        <v>26</v>
      </c>
      <c r="N514" s="20" t="s">
        <v>16393</v>
      </c>
      <c r="O514" s="21" t="s">
        <v>27</v>
      </c>
      <c r="P514" s="21" t="s">
        <v>18162</v>
      </c>
      <c r="Q514" s="21" t="s">
        <v>16395</v>
      </c>
      <c r="R514" s="20" t="s">
        <v>16396</v>
      </c>
      <c r="S514" s="21" t="s">
        <v>16397</v>
      </c>
      <c r="T514" s="21" t="s">
        <v>16398</v>
      </c>
      <c r="U514" s="20" t="s">
        <v>16399</v>
      </c>
      <c r="V514" s="20" t="s">
        <v>16400</v>
      </c>
      <c r="W514" s="21" t="s">
        <v>16401</v>
      </c>
      <c r="X514" s="20" t="s">
        <v>920</v>
      </c>
      <c r="Y514" s="24">
        <v>0.6</v>
      </c>
      <c r="Z514" s="21" t="s">
        <v>16402</v>
      </c>
      <c r="AA514" s="21" t="s">
        <v>16403</v>
      </c>
      <c r="AB514" s="21" t="s">
        <v>18163</v>
      </c>
      <c r="AC514" s="21" t="s">
        <v>16405</v>
      </c>
    </row>
    <row r="515" spans="1:29" ht="22.05" customHeight="1" x14ac:dyDescent="0.3">
      <c r="A515" s="17">
        <v>511</v>
      </c>
      <c r="B515" s="23" t="s">
        <v>919</v>
      </c>
      <c r="C515" s="17" t="s">
        <v>32</v>
      </c>
      <c r="D515" s="18" t="s">
        <v>18160</v>
      </c>
      <c r="E515" s="18" t="s">
        <v>16388</v>
      </c>
      <c r="F515" s="18" t="s">
        <v>25</v>
      </c>
      <c r="G515" s="18" t="s">
        <v>16389</v>
      </c>
      <c r="H515" s="18" t="s">
        <v>27</v>
      </c>
      <c r="I515" s="18" t="s">
        <v>27</v>
      </c>
      <c r="J515" s="17" t="s">
        <v>16390</v>
      </c>
      <c r="K515" s="17" t="s">
        <v>18164</v>
      </c>
      <c r="L515" s="17" t="s">
        <v>18165</v>
      </c>
      <c r="M515" s="19" t="s">
        <v>26</v>
      </c>
      <c r="N515" s="17" t="s">
        <v>16393</v>
      </c>
      <c r="O515" s="18" t="s">
        <v>27</v>
      </c>
      <c r="P515" s="18" t="s">
        <v>18166</v>
      </c>
      <c r="Q515" s="18" t="s">
        <v>16395</v>
      </c>
      <c r="R515" s="17" t="s">
        <v>16396</v>
      </c>
      <c r="S515" s="18" t="s">
        <v>16397</v>
      </c>
      <c r="T515" s="18" t="s">
        <v>16398</v>
      </c>
      <c r="U515" s="17" t="s">
        <v>16399</v>
      </c>
      <c r="V515" s="17" t="s">
        <v>16400</v>
      </c>
      <c r="W515" s="18" t="s">
        <v>16401</v>
      </c>
      <c r="X515" s="17" t="s">
        <v>921</v>
      </c>
      <c r="Y515" s="24">
        <v>0.6</v>
      </c>
      <c r="Z515" s="18" t="s">
        <v>16402</v>
      </c>
      <c r="AA515" s="18" t="s">
        <v>16403</v>
      </c>
      <c r="AB515" s="18" t="s">
        <v>18163</v>
      </c>
      <c r="AC515" s="18" t="s">
        <v>16405</v>
      </c>
    </row>
    <row r="516" spans="1:29" ht="22.05" customHeight="1" x14ac:dyDescent="0.3">
      <c r="A516" s="20">
        <v>512</v>
      </c>
      <c r="B516" s="25" t="s">
        <v>922</v>
      </c>
      <c r="C516" s="20" t="s">
        <v>37</v>
      </c>
      <c r="D516" s="21" t="s">
        <v>18167</v>
      </c>
      <c r="E516" s="21" t="s">
        <v>16388</v>
      </c>
      <c r="F516" s="21" t="s">
        <v>25</v>
      </c>
      <c r="G516" s="21" t="s">
        <v>16389</v>
      </c>
      <c r="H516" s="21" t="s">
        <v>27</v>
      </c>
      <c r="I516" s="21" t="s">
        <v>27</v>
      </c>
      <c r="J516" s="20" t="s">
        <v>16390</v>
      </c>
      <c r="K516" s="20" t="s">
        <v>18168</v>
      </c>
      <c r="L516" s="20" t="s">
        <v>18165</v>
      </c>
      <c r="M516" s="19" t="s">
        <v>26</v>
      </c>
      <c r="N516" s="20" t="s">
        <v>16393</v>
      </c>
      <c r="O516" s="21" t="s">
        <v>27</v>
      </c>
      <c r="P516" s="21" t="s">
        <v>18169</v>
      </c>
      <c r="Q516" s="21" t="s">
        <v>16395</v>
      </c>
      <c r="R516" s="20" t="s">
        <v>16396</v>
      </c>
      <c r="S516" s="21" t="s">
        <v>16397</v>
      </c>
      <c r="T516" s="21" t="s">
        <v>16398</v>
      </c>
      <c r="U516" s="20" t="s">
        <v>16399</v>
      </c>
      <c r="V516" s="20" t="s">
        <v>16400</v>
      </c>
      <c r="W516" s="21" t="s">
        <v>16401</v>
      </c>
      <c r="X516" s="20" t="s">
        <v>923</v>
      </c>
      <c r="Y516" s="24">
        <v>0.6</v>
      </c>
      <c r="Z516" s="21" t="s">
        <v>16402</v>
      </c>
      <c r="AA516" s="21" t="s">
        <v>16403</v>
      </c>
      <c r="AB516" s="21" t="s">
        <v>18170</v>
      </c>
      <c r="AC516" s="21" t="s">
        <v>16405</v>
      </c>
    </row>
    <row r="517" spans="1:29" ht="22.05" customHeight="1" x14ac:dyDescent="0.3">
      <c r="A517" s="17">
        <v>513</v>
      </c>
      <c r="B517" s="23" t="s">
        <v>924</v>
      </c>
      <c r="C517" s="17" t="s">
        <v>839</v>
      </c>
      <c r="D517" s="18" t="s">
        <v>18171</v>
      </c>
      <c r="E517" s="18" t="s">
        <v>16388</v>
      </c>
      <c r="F517" s="18" t="s">
        <v>25</v>
      </c>
      <c r="G517" s="18" t="s">
        <v>16389</v>
      </c>
      <c r="H517" s="18" t="s">
        <v>27</v>
      </c>
      <c r="I517" s="18" t="s">
        <v>27</v>
      </c>
      <c r="J517" s="17" t="s">
        <v>16390</v>
      </c>
      <c r="K517" s="17" t="s">
        <v>18172</v>
      </c>
      <c r="L517" s="17" t="s">
        <v>18165</v>
      </c>
      <c r="M517" s="19" t="s">
        <v>26</v>
      </c>
      <c r="N517" s="17" t="s">
        <v>16393</v>
      </c>
      <c r="O517" s="18" t="s">
        <v>27</v>
      </c>
      <c r="P517" s="18" t="s">
        <v>18173</v>
      </c>
      <c r="Q517" s="18" t="s">
        <v>16395</v>
      </c>
      <c r="R517" s="17" t="s">
        <v>16396</v>
      </c>
      <c r="S517" s="18" t="s">
        <v>16397</v>
      </c>
      <c r="T517" s="18" t="s">
        <v>16398</v>
      </c>
      <c r="U517" s="17" t="s">
        <v>16399</v>
      </c>
      <c r="V517" s="17" t="s">
        <v>16400</v>
      </c>
      <c r="W517" s="18" t="s">
        <v>16401</v>
      </c>
      <c r="X517" s="17" t="s">
        <v>925</v>
      </c>
      <c r="Y517" s="24">
        <v>0.6</v>
      </c>
      <c r="Z517" s="18" t="s">
        <v>16402</v>
      </c>
      <c r="AA517" s="18" t="s">
        <v>16403</v>
      </c>
      <c r="AB517" s="18" t="s">
        <v>18174</v>
      </c>
      <c r="AC517" s="18" t="s">
        <v>16405</v>
      </c>
    </row>
    <row r="518" spans="1:29" ht="22.05" customHeight="1" x14ac:dyDescent="0.3">
      <c r="A518" s="20">
        <v>514</v>
      </c>
      <c r="B518" s="25" t="s">
        <v>924</v>
      </c>
      <c r="C518" s="20" t="s">
        <v>32</v>
      </c>
      <c r="D518" s="21" t="s">
        <v>18171</v>
      </c>
      <c r="E518" s="21" t="s">
        <v>16388</v>
      </c>
      <c r="F518" s="21" t="s">
        <v>25</v>
      </c>
      <c r="G518" s="21" t="s">
        <v>16389</v>
      </c>
      <c r="H518" s="21" t="s">
        <v>27</v>
      </c>
      <c r="I518" s="21" t="s">
        <v>27</v>
      </c>
      <c r="J518" s="20" t="s">
        <v>16390</v>
      </c>
      <c r="K518" s="20" t="s">
        <v>18175</v>
      </c>
      <c r="L518" s="20" t="s">
        <v>18176</v>
      </c>
      <c r="M518" s="19" t="s">
        <v>26</v>
      </c>
      <c r="N518" s="20" t="s">
        <v>16393</v>
      </c>
      <c r="O518" s="21" t="s">
        <v>27</v>
      </c>
      <c r="P518" s="21" t="s">
        <v>18177</v>
      </c>
      <c r="Q518" s="21" t="s">
        <v>16395</v>
      </c>
      <c r="R518" s="20" t="s">
        <v>16396</v>
      </c>
      <c r="S518" s="21" t="s">
        <v>16397</v>
      </c>
      <c r="T518" s="21" t="s">
        <v>16398</v>
      </c>
      <c r="U518" s="20" t="s">
        <v>16399</v>
      </c>
      <c r="V518" s="20" t="s">
        <v>16400</v>
      </c>
      <c r="W518" s="21" t="s">
        <v>16401</v>
      </c>
      <c r="X518" s="20" t="s">
        <v>926</v>
      </c>
      <c r="Y518" s="24">
        <v>0.6</v>
      </c>
      <c r="Z518" s="21" t="s">
        <v>16402</v>
      </c>
      <c r="AA518" s="21" t="s">
        <v>16403</v>
      </c>
      <c r="AB518" s="21" t="s">
        <v>18174</v>
      </c>
      <c r="AC518" s="21" t="s">
        <v>16405</v>
      </c>
    </row>
    <row r="519" spans="1:29" ht="22.05" customHeight="1" x14ac:dyDescent="0.3">
      <c r="A519" s="17">
        <v>515</v>
      </c>
      <c r="B519" s="23" t="s">
        <v>927</v>
      </c>
      <c r="C519" s="17" t="s">
        <v>30</v>
      </c>
      <c r="D519" s="18" t="s">
        <v>18178</v>
      </c>
      <c r="E519" s="18" t="s">
        <v>16388</v>
      </c>
      <c r="F519" s="18" t="s">
        <v>25</v>
      </c>
      <c r="G519" s="18" t="s">
        <v>16389</v>
      </c>
      <c r="H519" s="18" t="s">
        <v>27</v>
      </c>
      <c r="I519" s="18" t="s">
        <v>27</v>
      </c>
      <c r="J519" s="17" t="s">
        <v>16390</v>
      </c>
      <c r="K519" s="17" t="s">
        <v>18179</v>
      </c>
      <c r="L519" s="17" t="s">
        <v>18176</v>
      </c>
      <c r="M519" s="19" t="s">
        <v>26</v>
      </c>
      <c r="N519" s="17" t="s">
        <v>16393</v>
      </c>
      <c r="O519" s="18" t="s">
        <v>27</v>
      </c>
      <c r="P519" s="18" t="s">
        <v>18180</v>
      </c>
      <c r="Q519" s="18" t="s">
        <v>16395</v>
      </c>
      <c r="R519" s="17" t="s">
        <v>16396</v>
      </c>
      <c r="S519" s="18" t="s">
        <v>16397</v>
      </c>
      <c r="T519" s="18" t="s">
        <v>16398</v>
      </c>
      <c r="U519" s="17" t="s">
        <v>16399</v>
      </c>
      <c r="V519" s="17" t="s">
        <v>16400</v>
      </c>
      <c r="W519" s="18" t="s">
        <v>16401</v>
      </c>
      <c r="X519" s="17" t="s">
        <v>928</v>
      </c>
      <c r="Y519" s="24">
        <v>0.6</v>
      </c>
      <c r="Z519" s="18" t="s">
        <v>16402</v>
      </c>
      <c r="AA519" s="18" t="s">
        <v>16403</v>
      </c>
      <c r="AB519" s="18" t="s">
        <v>18181</v>
      </c>
      <c r="AC519" s="18" t="s">
        <v>16405</v>
      </c>
    </row>
    <row r="520" spans="1:29" ht="22.05" customHeight="1" x14ac:dyDescent="0.3">
      <c r="A520" s="20">
        <v>516</v>
      </c>
      <c r="B520" s="25" t="s">
        <v>927</v>
      </c>
      <c r="C520" s="20" t="s">
        <v>32</v>
      </c>
      <c r="D520" s="21" t="s">
        <v>18178</v>
      </c>
      <c r="E520" s="21" t="s">
        <v>16388</v>
      </c>
      <c r="F520" s="21" t="s">
        <v>25</v>
      </c>
      <c r="G520" s="21" t="s">
        <v>16389</v>
      </c>
      <c r="H520" s="21" t="s">
        <v>27</v>
      </c>
      <c r="I520" s="21" t="s">
        <v>27</v>
      </c>
      <c r="J520" s="20" t="s">
        <v>16390</v>
      </c>
      <c r="K520" s="20" t="s">
        <v>18182</v>
      </c>
      <c r="L520" s="20" t="s">
        <v>18183</v>
      </c>
      <c r="M520" s="19" t="s">
        <v>26</v>
      </c>
      <c r="N520" s="20" t="s">
        <v>16393</v>
      </c>
      <c r="O520" s="21" t="s">
        <v>27</v>
      </c>
      <c r="P520" s="21" t="s">
        <v>18184</v>
      </c>
      <c r="Q520" s="21" t="s">
        <v>16395</v>
      </c>
      <c r="R520" s="20" t="s">
        <v>16396</v>
      </c>
      <c r="S520" s="21" t="s">
        <v>16397</v>
      </c>
      <c r="T520" s="21" t="s">
        <v>16398</v>
      </c>
      <c r="U520" s="20" t="s">
        <v>16399</v>
      </c>
      <c r="V520" s="20" t="s">
        <v>16400</v>
      </c>
      <c r="W520" s="21" t="s">
        <v>16401</v>
      </c>
      <c r="X520" s="20" t="s">
        <v>929</v>
      </c>
      <c r="Y520" s="24">
        <v>0.6</v>
      </c>
      <c r="Z520" s="21" t="s">
        <v>16402</v>
      </c>
      <c r="AA520" s="21" t="s">
        <v>16403</v>
      </c>
      <c r="AB520" s="21" t="s">
        <v>18181</v>
      </c>
      <c r="AC520" s="21" t="s">
        <v>16405</v>
      </c>
    </row>
    <row r="521" spans="1:29" ht="22.05" customHeight="1" x14ac:dyDescent="0.3">
      <c r="A521" s="17">
        <v>517</v>
      </c>
      <c r="B521" s="23" t="s">
        <v>930</v>
      </c>
      <c r="C521" s="17" t="s">
        <v>40</v>
      </c>
      <c r="D521" s="18" t="s">
        <v>18185</v>
      </c>
      <c r="E521" s="18" t="s">
        <v>16388</v>
      </c>
      <c r="F521" s="18" t="s">
        <v>25</v>
      </c>
      <c r="G521" s="18" t="s">
        <v>16389</v>
      </c>
      <c r="H521" s="18" t="s">
        <v>27</v>
      </c>
      <c r="I521" s="18" t="s">
        <v>27</v>
      </c>
      <c r="J521" s="17" t="s">
        <v>16390</v>
      </c>
      <c r="K521" s="17" t="s">
        <v>18186</v>
      </c>
      <c r="L521" s="17" t="s">
        <v>18183</v>
      </c>
      <c r="M521" s="19" t="s">
        <v>26</v>
      </c>
      <c r="N521" s="17" t="s">
        <v>16393</v>
      </c>
      <c r="O521" s="18" t="s">
        <v>27</v>
      </c>
      <c r="P521" s="18" t="s">
        <v>18187</v>
      </c>
      <c r="Q521" s="18" t="s">
        <v>16395</v>
      </c>
      <c r="R521" s="17" t="s">
        <v>16396</v>
      </c>
      <c r="S521" s="18" t="s">
        <v>16397</v>
      </c>
      <c r="T521" s="18" t="s">
        <v>16398</v>
      </c>
      <c r="U521" s="17" t="s">
        <v>16399</v>
      </c>
      <c r="V521" s="17" t="s">
        <v>16400</v>
      </c>
      <c r="W521" s="18" t="s">
        <v>16401</v>
      </c>
      <c r="X521" s="17" t="s">
        <v>931</v>
      </c>
      <c r="Y521" s="24">
        <v>0.6</v>
      </c>
      <c r="Z521" s="18" t="s">
        <v>16402</v>
      </c>
      <c r="AA521" s="18" t="s">
        <v>16403</v>
      </c>
      <c r="AB521" s="18" t="s">
        <v>18188</v>
      </c>
      <c r="AC521" s="18" t="s">
        <v>16405</v>
      </c>
    </row>
    <row r="522" spans="1:29" ht="22.05" customHeight="1" x14ac:dyDescent="0.3">
      <c r="A522" s="20">
        <v>518</v>
      </c>
      <c r="B522" s="25" t="s">
        <v>930</v>
      </c>
      <c r="C522" s="20" t="s">
        <v>32</v>
      </c>
      <c r="D522" s="21" t="s">
        <v>18185</v>
      </c>
      <c r="E522" s="21" t="s">
        <v>16388</v>
      </c>
      <c r="F522" s="21" t="s">
        <v>25</v>
      </c>
      <c r="G522" s="21" t="s">
        <v>16389</v>
      </c>
      <c r="H522" s="21" t="s">
        <v>27</v>
      </c>
      <c r="I522" s="21" t="s">
        <v>27</v>
      </c>
      <c r="J522" s="20" t="s">
        <v>16390</v>
      </c>
      <c r="K522" s="20" t="s">
        <v>18189</v>
      </c>
      <c r="L522" s="20" t="s">
        <v>18183</v>
      </c>
      <c r="M522" s="19" t="s">
        <v>26</v>
      </c>
      <c r="N522" s="20" t="s">
        <v>16393</v>
      </c>
      <c r="O522" s="21" t="s">
        <v>27</v>
      </c>
      <c r="P522" s="21" t="s">
        <v>18190</v>
      </c>
      <c r="Q522" s="21" t="s">
        <v>16395</v>
      </c>
      <c r="R522" s="20" t="s">
        <v>16396</v>
      </c>
      <c r="S522" s="21" t="s">
        <v>16397</v>
      </c>
      <c r="T522" s="21" t="s">
        <v>16398</v>
      </c>
      <c r="U522" s="20" t="s">
        <v>16399</v>
      </c>
      <c r="V522" s="20" t="s">
        <v>16400</v>
      </c>
      <c r="W522" s="21" t="s">
        <v>16401</v>
      </c>
      <c r="X522" s="20" t="s">
        <v>932</v>
      </c>
      <c r="Y522" s="24">
        <v>0.6</v>
      </c>
      <c r="Z522" s="21" t="s">
        <v>16402</v>
      </c>
      <c r="AA522" s="21" t="s">
        <v>16403</v>
      </c>
      <c r="AB522" s="21" t="s">
        <v>18188</v>
      </c>
      <c r="AC522" s="21" t="s">
        <v>16405</v>
      </c>
    </row>
    <row r="523" spans="1:29" ht="22.05" customHeight="1" x14ac:dyDescent="0.3">
      <c r="A523" s="17">
        <v>519</v>
      </c>
      <c r="B523" s="23" t="s">
        <v>933</v>
      </c>
      <c r="C523" s="17" t="s">
        <v>839</v>
      </c>
      <c r="D523" s="18" t="s">
        <v>18191</v>
      </c>
      <c r="E523" s="18" t="s">
        <v>16388</v>
      </c>
      <c r="F523" s="18" t="s">
        <v>25</v>
      </c>
      <c r="G523" s="18" t="s">
        <v>16389</v>
      </c>
      <c r="H523" s="18" t="s">
        <v>27</v>
      </c>
      <c r="I523" s="18" t="s">
        <v>27</v>
      </c>
      <c r="J523" s="17" t="s">
        <v>16390</v>
      </c>
      <c r="K523" s="17" t="s">
        <v>18192</v>
      </c>
      <c r="L523" s="17" t="s">
        <v>18193</v>
      </c>
      <c r="M523" s="19" t="s">
        <v>26</v>
      </c>
      <c r="N523" s="17" t="s">
        <v>16393</v>
      </c>
      <c r="O523" s="18" t="s">
        <v>27</v>
      </c>
      <c r="P523" s="18" t="s">
        <v>18194</v>
      </c>
      <c r="Q523" s="18" t="s">
        <v>16395</v>
      </c>
      <c r="R523" s="17" t="s">
        <v>16396</v>
      </c>
      <c r="S523" s="18" t="s">
        <v>16397</v>
      </c>
      <c r="T523" s="18" t="s">
        <v>16398</v>
      </c>
      <c r="U523" s="17" t="s">
        <v>16399</v>
      </c>
      <c r="V523" s="17" t="s">
        <v>16400</v>
      </c>
      <c r="W523" s="18" t="s">
        <v>16401</v>
      </c>
      <c r="X523" s="17" t="s">
        <v>934</v>
      </c>
      <c r="Y523" s="24">
        <v>0.6</v>
      </c>
      <c r="Z523" s="18" t="s">
        <v>16402</v>
      </c>
      <c r="AA523" s="18" t="s">
        <v>16403</v>
      </c>
      <c r="AB523" s="18" t="s">
        <v>18195</v>
      </c>
      <c r="AC523" s="18" t="s">
        <v>16405</v>
      </c>
    </row>
    <row r="524" spans="1:29" ht="22.05" customHeight="1" x14ac:dyDescent="0.3">
      <c r="A524" s="20">
        <v>520</v>
      </c>
      <c r="B524" s="25" t="s">
        <v>933</v>
      </c>
      <c r="C524" s="20" t="s">
        <v>32</v>
      </c>
      <c r="D524" s="21" t="s">
        <v>18191</v>
      </c>
      <c r="E524" s="21" t="s">
        <v>16388</v>
      </c>
      <c r="F524" s="21" t="s">
        <v>25</v>
      </c>
      <c r="G524" s="21" t="s">
        <v>16389</v>
      </c>
      <c r="H524" s="21" t="s">
        <v>27</v>
      </c>
      <c r="I524" s="21" t="s">
        <v>27</v>
      </c>
      <c r="J524" s="20" t="s">
        <v>16390</v>
      </c>
      <c r="K524" s="20" t="s">
        <v>18196</v>
      </c>
      <c r="L524" s="20" t="s">
        <v>18193</v>
      </c>
      <c r="M524" s="19" t="s">
        <v>26</v>
      </c>
      <c r="N524" s="20" t="s">
        <v>16393</v>
      </c>
      <c r="O524" s="21" t="s">
        <v>27</v>
      </c>
      <c r="P524" s="21" t="s">
        <v>18197</v>
      </c>
      <c r="Q524" s="21" t="s">
        <v>16395</v>
      </c>
      <c r="R524" s="20" t="s">
        <v>16396</v>
      </c>
      <c r="S524" s="21" t="s">
        <v>16397</v>
      </c>
      <c r="T524" s="21" t="s">
        <v>16398</v>
      </c>
      <c r="U524" s="20" t="s">
        <v>16399</v>
      </c>
      <c r="V524" s="20" t="s">
        <v>16400</v>
      </c>
      <c r="W524" s="21" t="s">
        <v>16401</v>
      </c>
      <c r="X524" s="20" t="s">
        <v>935</v>
      </c>
      <c r="Y524" s="24">
        <v>0.6</v>
      </c>
      <c r="Z524" s="21" t="s">
        <v>16402</v>
      </c>
      <c r="AA524" s="21" t="s">
        <v>16403</v>
      </c>
      <c r="AB524" s="21" t="s">
        <v>18195</v>
      </c>
      <c r="AC524" s="21" t="s">
        <v>16405</v>
      </c>
    </row>
    <row r="525" spans="1:29" ht="22.05" customHeight="1" x14ac:dyDescent="0.3">
      <c r="A525" s="17">
        <v>521</v>
      </c>
      <c r="B525" s="23" t="s">
        <v>936</v>
      </c>
      <c r="C525" s="17" t="s">
        <v>89</v>
      </c>
      <c r="D525" s="18" t="s">
        <v>18198</v>
      </c>
      <c r="E525" s="18" t="s">
        <v>16388</v>
      </c>
      <c r="F525" s="18" t="s">
        <v>25</v>
      </c>
      <c r="G525" s="18" t="s">
        <v>16389</v>
      </c>
      <c r="H525" s="18" t="s">
        <v>27</v>
      </c>
      <c r="I525" s="18" t="s">
        <v>27</v>
      </c>
      <c r="J525" s="17" t="s">
        <v>16390</v>
      </c>
      <c r="K525" s="17" t="s">
        <v>18199</v>
      </c>
      <c r="L525" s="17" t="s">
        <v>18200</v>
      </c>
      <c r="M525" s="19" t="s">
        <v>26</v>
      </c>
      <c r="N525" s="17" t="s">
        <v>16393</v>
      </c>
      <c r="O525" s="18" t="s">
        <v>27</v>
      </c>
      <c r="P525" s="18" t="s">
        <v>18201</v>
      </c>
      <c r="Q525" s="18" t="s">
        <v>16395</v>
      </c>
      <c r="R525" s="17" t="s">
        <v>16396</v>
      </c>
      <c r="S525" s="18" t="s">
        <v>16397</v>
      </c>
      <c r="T525" s="18" t="s">
        <v>16398</v>
      </c>
      <c r="U525" s="17" t="s">
        <v>16399</v>
      </c>
      <c r="V525" s="17" t="s">
        <v>16400</v>
      </c>
      <c r="W525" s="18" t="s">
        <v>16401</v>
      </c>
      <c r="X525" s="17" t="s">
        <v>937</v>
      </c>
      <c r="Y525" s="24">
        <v>0.6</v>
      </c>
      <c r="Z525" s="18" t="s">
        <v>16402</v>
      </c>
      <c r="AA525" s="18" t="s">
        <v>16403</v>
      </c>
      <c r="AB525" s="18" t="s">
        <v>18202</v>
      </c>
      <c r="AC525" s="18" t="s">
        <v>16405</v>
      </c>
    </row>
    <row r="526" spans="1:29" ht="22.05" customHeight="1" x14ac:dyDescent="0.3">
      <c r="A526" s="20">
        <v>522</v>
      </c>
      <c r="B526" s="25" t="s">
        <v>936</v>
      </c>
      <c r="C526" s="20" t="s">
        <v>162</v>
      </c>
      <c r="D526" s="21" t="s">
        <v>18198</v>
      </c>
      <c r="E526" s="21" t="s">
        <v>16388</v>
      </c>
      <c r="F526" s="21" t="s">
        <v>25</v>
      </c>
      <c r="G526" s="21" t="s">
        <v>16389</v>
      </c>
      <c r="H526" s="21" t="s">
        <v>27</v>
      </c>
      <c r="I526" s="21" t="s">
        <v>27</v>
      </c>
      <c r="J526" s="20" t="s">
        <v>16390</v>
      </c>
      <c r="K526" s="20" t="s">
        <v>18203</v>
      </c>
      <c r="L526" s="20" t="s">
        <v>18200</v>
      </c>
      <c r="M526" s="19" t="s">
        <v>26</v>
      </c>
      <c r="N526" s="20" t="s">
        <v>16393</v>
      </c>
      <c r="O526" s="21" t="s">
        <v>27</v>
      </c>
      <c r="P526" s="21" t="s">
        <v>18204</v>
      </c>
      <c r="Q526" s="21" t="s">
        <v>16395</v>
      </c>
      <c r="R526" s="20" t="s">
        <v>16396</v>
      </c>
      <c r="S526" s="21" t="s">
        <v>16397</v>
      </c>
      <c r="T526" s="21" t="s">
        <v>16398</v>
      </c>
      <c r="U526" s="20" t="s">
        <v>16399</v>
      </c>
      <c r="V526" s="20" t="s">
        <v>16400</v>
      </c>
      <c r="W526" s="21" t="s">
        <v>16401</v>
      </c>
      <c r="X526" s="20" t="s">
        <v>938</v>
      </c>
      <c r="Y526" s="24">
        <v>0.6</v>
      </c>
      <c r="Z526" s="21" t="s">
        <v>16402</v>
      </c>
      <c r="AA526" s="21" t="s">
        <v>16403</v>
      </c>
      <c r="AB526" s="21" t="s">
        <v>18202</v>
      </c>
      <c r="AC526" s="21" t="s">
        <v>16405</v>
      </c>
    </row>
    <row r="527" spans="1:29" ht="22.05" customHeight="1" x14ac:dyDescent="0.3">
      <c r="A527" s="17">
        <v>523</v>
      </c>
      <c r="B527" s="23" t="s">
        <v>939</v>
      </c>
      <c r="C527" s="17" t="s">
        <v>89</v>
      </c>
      <c r="D527" s="18" t="s">
        <v>18205</v>
      </c>
      <c r="E527" s="18" t="s">
        <v>16388</v>
      </c>
      <c r="F527" s="18" t="s">
        <v>25</v>
      </c>
      <c r="G527" s="18" t="s">
        <v>16389</v>
      </c>
      <c r="H527" s="18" t="s">
        <v>27</v>
      </c>
      <c r="I527" s="18" t="s">
        <v>27</v>
      </c>
      <c r="J527" s="17" t="s">
        <v>16390</v>
      </c>
      <c r="K527" s="17" t="s">
        <v>18206</v>
      </c>
      <c r="L527" s="17" t="s">
        <v>18200</v>
      </c>
      <c r="M527" s="19" t="s">
        <v>26</v>
      </c>
      <c r="N527" s="17" t="s">
        <v>16393</v>
      </c>
      <c r="O527" s="18" t="s">
        <v>27</v>
      </c>
      <c r="P527" s="18" t="s">
        <v>18207</v>
      </c>
      <c r="Q527" s="18" t="s">
        <v>16395</v>
      </c>
      <c r="R527" s="17" t="s">
        <v>16396</v>
      </c>
      <c r="S527" s="18" t="s">
        <v>16397</v>
      </c>
      <c r="T527" s="18" t="s">
        <v>16398</v>
      </c>
      <c r="U527" s="17" t="s">
        <v>16399</v>
      </c>
      <c r="V527" s="17" t="s">
        <v>16400</v>
      </c>
      <c r="W527" s="18" t="s">
        <v>16401</v>
      </c>
      <c r="X527" s="17" t="s">
        <v>940</v>
      </c>
      <c r="Y527" s="24">
        <v>0.6</v>
      </c>
      <c r="Z527" s="18" t="s">
        <v>16402</v>
      </c>
      <c r="AA527" s="18" t="s">
        <v>16403</v>
      </c>
      <c r="AB527" s="18" t="s">
        <v>18208</v>
      </c>
      <c r="AC527" s="18" t="s">
        <v>16405</v>
      </c>
    </row>
    <row r="528" spans="1:29" ht="22.05" customHeight="1" x14ac:dyDescent="0.3">
      <c r="A528" s="20">
        <v>524</v>
      </c>
      <c r="B528" s="25" t="s">
        <v>939</v>
      </c>
      <c r="C528" s="20" t="s">
        <v>162</v>
      </c>
      <c r="D528" s="21" t="s">
        <v>18205</v>
      </c>
      <c r="E528" s="21" t="s">
        <v>16388</v>
      </c>
      <c r="F528" s="21" t="s">
        <v>25</v>
      </c>
      <c r="G528" s="21" t="s">
        <v>16389</v>
      </c>
      <c r="H528" s="21" t="s">
        <v>27</v>
      </c>
      <c r="I528" s="21" t="s">
        <v>27</v>
      </c>
      <c r="J528" s="20" t="s">
        <v>16390</v>
      </c>
      <c r="K528" s="20" t="s">
        <v>18209</v>
      </c>
      <c r="L528" s="20" t="s">
        <v>18210</v>
      </c>
      <c r="M528" s="19" t="s">
        <v>26</v>
      </c>
      <c r="N528" s="20" t="s">
        <v>16393</v>
      </c>
      <c r="O528" s="21" t="s">
        <v>27</v>
      </c>
      <c r="P528" s="21" t="s">
        <v>18211</v>
      </c>
      <c r="Q528" s="21" t="s">
        <v>16395</v>
      </c>
      <c r="R528" s="20" t="s">
        <v>16396</v>
      </c>
      <c r="S528" s="21" t="s">
        <v>16397</v>
      </c>
      <c r="T528" s="21" t="s">
        <v>16398</v>
      </c>
      <c r="U528" s="20" t="s">
        <v>16399</v>
      </c>
      <c r="V528" s="20" t="s">
        <v>16400</v>
      </c>
      <c r="W528" s="21" t="s">
        <v>16401</v>
      </c>
      <c r="X528" s="20" t="s">
        <v>941</v>
      </c>
      <c r="Y528" s="24">
        <v>0.6</v>
      </c>
      <c r="Z528" s="21" t="s">
        <v>16402</v>
      </c>
      <c r="AA528" s="21" t="s">
        <v>16403</v>
      </c>
      <c r="AB528" s="21" t="s">
        <v>18208</v>
      </c>
      <c r="AC528" s="21" t="s">
        <v>16405</v>
      </c>
    </row>
    <row r="529" spans="1:29" ht="22.05" customHeight="1" x14ac:dyDescent="0.3">
      <c r="A529" s="17">
        <v>525</v>
      </c>
      <c r="B529" s="23" t="s">
        <v>942</v>
      </c>
      <c r="C529" s="17" t="s">
        <v>943</v>
      </c>
      <c r="D529" s="18" t="s">
        <v>18212</v>
      </c>
      <c r="E529" s="18" t="s">
        <v>16388</v>
      </c>
      <c r="F529" s="18" t="s">
        <v>25</v>
      </c>
      <c r="G529" s="18" t="s">
        <v>16389</v>
      </c>
      <c r="H529" s="18" t="s">
        <v>27</v>
      </c>
      <c r="I529" s="18" t="s">
        <v>27</v>
      </c>
      <c r="J529" s="17" t="s">
        <v>16390</v>
      </c>
      <c r="K529" s="17" t="s">
        <v>18213</v>
      </c>
      <c r="L529" s="17" t="s">
        <v>18210</v>
      </c>
      <c r="M529" s="19" t="s">
        <v>26</v>
      </c>
      <c r="N529" s="17" t="s">
        <v>16393</v>
      </c>
      <c r="O529" s="18" t="s">
        <v>27</v>
      </c>
      <c r="P529" s="18" t="s">
        <v>18214</v>
      </c>
      <c r="Q529" s="18" t="s">
        <v>16395</v>
      </c>
      <c r="R529" s="17" t="s">
        <v>16396</v>
      </c>
      <c r="S529" s="18" t="s">
        <v>16397</v>
      </c>
      <c r="T529" s="18" t="s">
        <v>16398</v>
      </c>
      <c r="U529" s="17" t="s">
        <v>16399</v>
      </c>
      <c r="V529" s="17" t="s">
        <v>16400</v>
      </c>
      <c r="W529" s="18" t="s">
        <v>16401</v>
      </c>
      <c r="X529" s="17" t="s">
        <v>944</v>
      </c>
      <c r="Y529" s="24">
        <v>0.6</v>
      </c>
      <c r="Z529" s="18" t="s">
        <v>16402</v>
      </c>
      <c r="AA529" s="18" t="s">
        <v>16403</v>
      </c>
      <c r="AB529" s="18" t="s">
        <v>18215</v>
      </c>
      <c r="AC529" s="18" t="s">
        <v>16405</v>
      </c>
    </row>
    <row r="530" spans="1:29" ht="22.05" customHeight="1" x14ac:dyDescent="0.3">
      <c r="A530" s="20">
        <v>526</v>
      </c>
      <c r="B530" s="25" t="s">
        <v>942</v>
      </c>
      <c r="C530" s="20" t="s">
        <v>945</v>
      </c>
      <c r="D530" s="21" t="s">
        <v>18212</v>
      </c>
      <c r="E530" s="21" t="s">
        <v>16388</v>
      </c>
      <c r="F530" s="21" t="s">
        <v>25</v>
      </c>
      <c r="G530" s="21" t="s">
        <v>16389</v>
      </c>
      <c r="H530" s="21" t="s">
        <v>27</v>
      </c>
      <c r="I530" s="21" t="s">
        <v>27</v>
      </c>
      <c r="J530" s="20" t="s">
        <v>16390</v>
      </c>
      <c r="K530" s="20" t="s">
        <v>18216</v>
      </c>
      <c r="L530" s="20" t="s">
        <v>18217</v>
      </c>
      <c r="M530" s="19" t="s">
        <v>26</v>
      </c>
      <c r="N530" s="20" t="s">
        <v>16393</v>
      </c>
      <c r="O530" s="21" t="s">
        <v>27</v>
      </c>
      <c r="P530" s="21" t="s">
        <v>18218</v>
      </c>
      <c r="Q530" s="21" t="s">
        <v>16395</v>
      </c>
      <c r="R530" s="20" t="s">
        <v>16396</v>
      </c>
      <c r="S530" s="21" t="s">
        <v>16397</v>
      </c>
      <c r="T530" s="21" t="s">
        <v>16398</v>
      </c>
      <c r="U530" s="20" t="s">
        <v>16399</v>
      </c>
      <c r="V530" s="20" t="s">
        <v>16400</v>
      </c>
      <c r="W530" s="21" t="s">
        <v>16401</v>
      </c>
      <c r="X530" s="20" t="s">
        <v>946</v>
      </c>
      <c r="Y530" s="24">
        <v>0.6</v>
      </c>
      <c r="Z530" s="21" t="s">
        <v>16402</v>
      </c>
      <c r="AA530" s="21" t="s">
        <v>16403</v>
      </c>
      <c r="AB530" s="21" t="s">
        <v>18215</v>
      </c>
      <c r="AC530" s="21" t="s">
        <v>16405</v>
      </c>
    </row>
    <row r="531" spans="1:29" ht="22.05" customHeight="1" x14ac:dyDescent="0.3">
      <c r="A531" s="17">
        <v>527</v>
      </c>
      <c r="B531" s="23" t="s">
        <v>942</v>
      </c>
      <c r="C531" s="17" t="s">
        <v>947</v>
      </c>
      <c r="D531" s="18" t="s">
        <v>18212</v>
      </c>
      <c r="E531" s="18" t="s">
        <v>16388</v>
      </c>
      <c r="F531" s="18" t="s">
        <v>25</v>
      </c>
      <c r="G531" s="18" t="s">
        <v>16389</v>
      </c>
      <c r="H531" s="18" t="s">
        <v>27</v>
      </c>
      <c r="I531" s="18" t="s">
        <v>27</v>
      </c>
      <c r="J531" s="17" t="s">
        <v>16390</v>
      </c>
      <c r="K531" s="17" t="s">
        <v>18219</v>
      </c>
      <c r="L531" s="17" t="s">
        <v>18217</v>
      </c>
      <c r="M531" s="19" t="s">
        <v>26</v>
      </c>
      <c r="N531" s="17" t="s">
        <v>16393</v>
      </c>
      <c r="O531" s="18" t="s">
        <v>27</v>
      </c>
      <c r="P531" s="18" t="s">
        <v>18220</v>
      </c>
      <c r="Q531" s="18" t="s">
        <v>16395</v>
      </c>
      <c r="R531" s="17" t="s">
        <v>16396</v>
      </c>
      <c r="S531" s="18" t="s">
        <v>16397</v>
      </c>
      <c r="T531" s="18" t="s">
        <v>16398</v>
      </c>
      <c r="U531" s="17" t="s">
        <v>16399</v>
      </c>
      <c r="V531" s="17" t="s">
        <v>16400</v>
      </c>
      <c r="W531" s="18" t="s">
        <v>16401</v>
      </c>
      <c r="X531" s="17" t="s">
        <v>948</v>
      </c>
      <c r="Y531" s="24">
        <v>0.6</v>
      </c>
      <c r="Z531" s="18" t="s">
        <v>16402</v>
      </c>
      <c r="AA531" s="18" t="s">
        <v>16403</v>
      </c>
      <c r="AB531" s="18" t="s">
        <v>18215</v>
      </c>
      <c r="AC531" s="18" t="s">
        <v>16405</v>
      </c>
    </row>
    <row r="532" spans="1:29" ht="22.05" customHeight="1" x14ac:dyDescent="0.3">
      <c r="A532" s="20">
        <v>528</v>
      </c>
      <c r="B532" s="25" t="s">
        <v>949</v>
      </c>
      <c r="C532" s="20" t="s">
        <v>943</v>
      </c>
      <c r="D532" s="21" t="s">
        <v>18221</v>
      </c>
      <c r="E532" s="21" t="s">
        <v>16388</v>
      </c>
      <c r="F532" s="21" t="s">
        <v>25</v>
      </c>
      <c r="G532" s="21" t="s">
        <v>16389</v>
      </c>
      <c r="H532" s="21" t="s">
        <v>27</v>
      </c>
      <c r="I532" s="21" t="s">
        <v>27</v>
      </c>
      <c r="J532" s="20" t="s">
        <v>16390</v>
      </c>
      <c r="K532" s="20" t="s">
        <v>18222</v>
      </c>
      <c r="L532" s="20" t="s">
        <v>18217</v>
      </c>
      <c r="M532" s="19" t="s">
        <v>26</v>
      </c>
      <c r="N532" s="20" t="s">
        <v>16393</v>
      </c>
      <c r="O532" s="21" t="s">
        <v>27</v>
      </c>
      <c r="P532" s="21" t="s">
        <v>18223</v>
      </c>
      <c r="Q532" s="21" t="s">
        <v>16395</v>
      </c>
      <c r="R532" s="20" t="s">
        <v>16396</v>
      </c>
      <c r="S532" s="21" t="s">
        <v>16397</v>
      </c>
      <c r="T532" s="21" t="s">
        <v>16398</v>
      </c>
      <c r="U532" s="20" t="s">
        <v>16399</v>
      </c>
      <c r="V532" s="20" t="s">
        <v>16400</v>
      </c>
      <c r="W532" s="21" t="s">
        <v>16401</v>
      </c>
      <c r="X532" s="20" t="s">
        <v>950</v>
      </c>
      <c r="Y532" s="24">
        <v>0.6</v>
      </c>
      <c r="Z532" s="21" t="s">
        <v>16402</v>
      </c>
      <c r="AA532" s="21" t="s">
        <v>16403</v>
      </c>
      <c r="AB532" s="21" t="s">
        <v>18224</v>
      </c>
      <c r="AC532" s="21" t="s">
        <v>16405</v>
      </c>
    </row>
    <row r="533" spans="1:29" ht="22.05" customHeight="1" x14ac:dyDescent="0.3">
      <c r="A533" s="17">
        <v>529</v>
      </c>
      <c r="B533" s="23" t="s">
        <v>949</v>
      </c>
      <c r="C533" s="17" t="s">
        <v>945</v>
      </c>
      <c r="D533" s="18" t="s">
        <v>18221</v>
      </c>
      <c r="E533" s="18" t="s">
        <v>16388</v>
      </c>
      <c r="F533" s="18" t="s">
        <v>25</v>
      </c>
      <c r="G533" s="18" t="s">
        <v>16389</v>
      </c>
      <c r="H533" s="18" t="s">
        <v>27</v>
      </c>
      <c r="I533" s="18" t="s">
        <v>27</v>
      </c>
      <c r="J533" s="17" t="s">
        <v>16390</v>
      </c>
      <c r="K533" s="17" t="s">
        <v>18225</v>
      </c>
      <c r="L533" s="17" t="s">
        <v>18226</v>
      </c>
      <c r="M533" s="19" t="s">
        <v>26</v>
      </c>
      <c r="N533" s="17" t="s">
        <v>16393</v>
      </c>
      <c r="O533" s="18" t="s">
        <v>27</v>
      </c>
      <c r="P533" s="18" t="s">
        <v>18227</v>
      </c>
      <c r="Q533" s="18" t="s">
        <v>16395</v>
      </c>
      <c r="R533" s="17" t="s">
        <v>16396</v>
      </c>
      <c r="S533" s="18" t="s">
        <v>16397</v>
      </c>
      <c r="T533" s="18" t="s">
        <v>16398</v>
      </c>
      <c r="U533" s="17" t="s">
        <v>16399</v>
      </c>
      <c r="V533" s="17" t="s">
        <v>16400</v>
      </c>
      <c r="W533" s="18" t="s">
        <v>16401</v>
      </c>
      <c r="X533" s="17" t="s">
        <v>951</v>
      </c>
      <c r="Y533" s="24">
        <v>0.6</v>
      </c>
      <c r="Z533" s="18" t="s">
        <v>16402</v>
      </c>
      <c r="AA533" s="18" t="s">
        <v>16403</v>
      </c>
      <c r="AB533" s="18" t="s">
        <v>18224</v>
      </c>
      <c r="AC533" s="18" t="s">
        <v>16405</v>
      </c>
    </row>
    <row r="534" spans="1:29" ht="22.05" customHeight="1" x14ac:dyDescent="0.3">
      <c r="A534" s="20">
        <v>530</v>
      </c>
      <c r="B534" s="25" t="s">
        <v>949</v>
      </c>
      <c r="C534" s="20" t="s">
        <v>947</v>
      </c>
      <c r="D534" s="21" t="s">
        <v>18221</v>
      </c>
      <c r="E534" s="21" t="s">
        <v>16388</v>
      </c>
      <c r="F534" s="21" t="s">
        <v>25</v>
      </c>
      <c r="G534" s="21" t="s">
        <v>16389</v>
      </c>
      <c r="H534" s="21" t="s">
        <v>27</v>
      </c>
      <c r="I534" s="21" t="s">
        <v>27</v>
      </c>
      <c r="J534" s="20" t="s">
        <v>16390</v>
      </c>
      <c r="K534" s="20" t="s">
        <v>18228</v>
      </c>
      <c r="L534" s="20" t="s">
        <v>18226</v>
      </c>
      <c r="M534" s="19" t="s">
        <v>26</v>
      </c>
      <c r="N534" s="20" t="s">
        <v>16393</v>
      </c>
      <c r="O534" s="21" t="s">
        <v>27</v>
      </c>
      <c r="P534" s="21" t="s">
        <v>18229</v>
      </c>
      <c r="Q534" s="21" t="s">
        <v>16395</v>
      </c>
      <c r="R534" s="20" t="s">
        <v>16396</v>
      </c>
      <c r="S534" s="21" t="s">
        <v>16397</v>
      </c>
      <c r="T534" s="21" t="s">
        <v>16398</v>
      </c>
      <c r="U534" s="20" t="s">
        <v>16399</v>
      </c>
      <c r="V534" s="20" t="s">
        <v>16400</v>
      </c>
      <c r="W534" s="21" t="s">
        <v>16401</v>
      </c>
      <c r="X534" s="20" t="s">
        <v>952</v>
      </c>
      <c r="Y534" s="24">
        <v>0.6</v>
      </c>
      <c r="Z534" s="21" t="s">
        <v>16402</v>
      </c>
      <c r="AA534" s="21" t="s">
        <v>16403</v>
      </c>
      <c r="AB534" s="21" t="s">
        <v>18224</v>
      </c>
      <c r="AC534" s="21" t="s">
        <v>16405</v>
      </c>
    </row>
    <row r="535" spans="1:29" ht="22.05" customHeight="1" x14ac:dyDescent="0.3">
      <c r="A535" s="17">
        <v>531</v>
      </c>
      <c r="B535" s="23" t="s">
        <v>953</v>
      </c>
      <c r="C535" s="17" t="s">
        <v>954</v>
      </c>
      <c r="D535" s="18" t="s">
        <v>18230</v>
      </c>
      <c r="E535" s="18" t="s">
        <v>16388</v>
      </c>
      <c r="F535" s="18" t="s">
        <v>25</v>
      </c>
      <c r="G535" s="18" t="s">
        <v>16389</v>
      </c>
      <c r="H535" s="18" t="s">
        <v>27</v>
      </c>
      <c r="I535" s="18" t="s">
        <v>27</v>
      </c>
      <c r="J535" s="17" t="s">
        <v>16390</v>
      </c>
      <c r="K535" s="17" t="s">
        <v>18231</v>
      </c>
      <c r="L535" s="17" t="s">
        <v>18232</v>
      </c>
      <c r="M535" s="19" t="s">
        <v>26</v>
      </c>
      <c r="N535" s="17" t="s">
        <v>16393</v>
      </c>
      <c r="O535" s="18" t="s">
        <v>27</v>
      </c>
      <c r="P535" s="18" t="s">
        <v>18233</v>
      </c>
      <c r="Q535" s="18" t="s">
        <v>16395</v>
      </c>
      <c r="R535" s="17" t="s">
        <v>16396</v>
      </c>
      <c r="S535" s="18" t="s">
        <v>16397</v>
      </c>
      <c r="T535" s="18" t="s">
        <v>16398</v>
      </c>
      <c r="U535" s="17" t="s">
        <v>16399</v>
      </c>
      <c r="V535" s="17" t="s">
        <v>16400</v>
      </c>
      <c r="W535" s="18" t="s">
        <v>16401</v>
      </c>
      <c r="X535" s="17" t="s">
        <v>955</v>
      </c>
      <c r="Y535" s="24">
        <v>0.6</v>
      </c>
      <c r="Z535" s="18" t="s">
        <v>16402</v>
      </c>
      <c r="AA535" s="18" t="s">
        <v>16403</v>
      </c>
      <c r="AB535" s="18" t="s">
        <v>18234</v>
      </c>
      <c r="AC535" s="18" t="s">
        <v>16405</v>
      </c>
    </row>
    <row r="536" spans="1:29" ht="22.05" customHeight="1" x14ac:dyDescent="0.3">
      <c r="A536" s="20">
        <v>532</v>
      </c>
      <c r="B536" s="25" t="s">
        <v>956</v>
      </c>
      <c r="C536" s="20" t="s">
        <v>957</v>
      </c>
      <c r="D536" s="21" t="s">
        <v>18235</v>
      </c>
      <c r="E536" s="21" t="s">
        <v>16388</v>
      </c>
      <c r="F536" s="21" t="s">
        <v>25</v>
      </c>
      <c r="G536" s="21" t="s">
        <v>16389</v>
      </c>
      <c r="H536" s="21" t="s">
        <v>27</v>
      </c>
      <c r="I536" s="21" t="s">
        <v>27</v>
      </c>
      <c r="J536" s="20" t="s">
        <v>16390</v>
      </c>
      <c r="K536" s="20" t="s">
        <v>18236</v>
      </c>
      <c r="L536" s="20" t="s">
        <v>18232</v>
      </c>
      <c r="M536" s="19" t="s">
        <v>26</v>
      </c>
      <c r="N536" s="20" t="s">
        <v>16393</v>
      </c>
      <c r="O536" s="21" t="s">
        <v>27</v>
      </c>
      <c r="P536" s="21" t="s">
        <v>18237</v>
      </c>
      <c r="Q536" s="21" t="s">
        <v>16395</v>
      </c>
      <c r="R536" s="20" t="s">
        <v>16396</v>
      </c>
      <c r="S536" s="21" t="s">
        <v>16397</v>
      </c>
      <c r="T536" s="21" t="s">
        <v>16398</v>
      </c>
      <c r="U536" s="20" t="s">
        <v>16399</v>
      </c>
      <c r="V536" s="20" t="s">
        <v>16400</v>
      </c>
      <c r="W536" s="21" t="s">
        <v>16401</v>
      </c>
      <c r="X536" s="20" t="s">
        <v>958</v>
      </c>
      <c r="Y536" s="24">
        <v>0.6</v>
      </c>
      <c r="Z536" s="21" t="s">
        <v>16402</v>
      </c>
      <c r="AA536" s="21" t="s">
        <v>16403</v>
      </c>
      <c r="AB536" s="21" t="s">
        <v>18238</v>
      </c>
      <c r="AC536" s="21" t="s">
        <v>16405</v>
      </c>
    </row>
    <row r="537" spans="1:29" ht="22.05" customHeight="1" x14ac:dyDescent="0.3">
      <c r="A537" s="17">
        <v>533</v>
      </c>
      <c r="B537" s="23" t="s">
        <v>959</v>
      </c>
      <c r="C537" s="17" t="s">
        <v>960</v>
      </c>
      <c r="D537" s="18" t="s">
        <v>18239</v>
      </c>
      <c r="E537" s="18" t="s">
        <v>16388</v>
      </c>
      <c r="F537" s="18" t="s">
        <v>25</v>
      </c>
      <c r="G537" s="18" t="s">
        <v>16389</v>
      </c>
      <c r="H537" s="18" t="s">
        <v>27</v>
      </c>
      <c r="I537" s="18" t="s">
        <v>27</v>
      </c>
      <c r="J537" s="17" t="s">
        <v>16390</v>
      </c>
      <c r="K537" s="17" t="s">
        <v>18240</v>
      </c>
      <c r="L537" s="17" t="s">
        <v>18232</v>
      </c>
      <c r="M537" s="19" t="s">
        <v>26</v>
      </c>
      <c r="N537" s="17" t="s">
        <v>16393</v>
      </c>
      <c r="O537" s="18" t="s">
        <v>27</v>
      </c>
      <c r="P537" s="18" t="s">
        <v>18241</v>
      </c>
      <c r="Q537" s="18" t="s">
        <v>16395</v>
      </c>
      <c r="R537" s="17" t="s">
        <v>16396</v>
      </c>
      <c r="S537" s="18" t="s">
        <v>16397</v>
      </c>
      <c r="T537" s="18" t="s">
        <v>16398</v>
      </c>
      <c r="U537" s="17" t="s">
        <v>16399</v>
      </c>
      <c r="V537" s="17" t="s">
        <v>16400</v>
      </c>
      <c r="W537" s="18" t="s">
        <v>16401</v>
      </c>
      <c r="X537" s="17" t="s">
        <v>961</v>
      </c>
      <c r="Y537" s="24">
        <v>0.6</v>
      </c>
      <c r="Z537" s="18" t="s">
        <v>16402</v>
      </c>
      <c r="AA537" s="18" t="s">
        <v>16403</v>
      </c>
      <c r="AB537" s="18" t="s">
        <v>18242</v>
      </c>
      <c r="AC537" s="18" t="s">
        <v>16405</v>
      </c>
    </row>
    <row r="538" spans="1:29" ht="22.05" customHeight="1" x14ac:dyDescent="0.3">
      <c r="A538" s="20">
        <v>534</v>
      </c>
      <c r="B538" s="25" t="s">
        <v>962</v>
      </c>
      <c r="C538" s="20" t="s">
        <v>176</v>
      </c>
      <c r="D538" s="21" t="s">
        <v>18243</v>
      </c>
      <c r="E538" s="21" t="s">
        <v>16388</v>
      </c>
      <c r="F538" s="21" t="s">
        <v>25</v>
      </c>
      <c r="G538" s="21" t="s">
        <v>16389</v>
      </c>
      <c r="H538" s="21" t="s">
        <v>27</v>
      </c>
      <c r="I538" s="21" t="s">
        <v>27</v>
      </c>
      <c r="J538" s="20" t="s">
        <v>16390</v>
      </c>
      <c r="K538" s="20" t="s">
        <v>18244</v>
      </c>
      <c r="L538" s="20" t="s">
        <v>18245</v>
      </c>
      <c r="M538" s="19" t="s">
        <v>26</v>
      </c>
      <c r="N538" s="20" t="s">
        <v>16393</v>
      </c>
      <c r="O538" s="21" t="s">
        <v>27</v>
      </c>
      <c r="P538" s="21" t="s">
        <v>18246</v>
      </c>
      <c r="Q538" s="21" t="s">
        <v>16395</v>
      </c>
      <c r="R538" s="20" t="s">
        <v>16396</v>
      </c>
      <c r="S538" s="21" t="s">
        <v>16397</v>
      </c>
      <c r="T538" s="21" t="s">
        <v>16398</v>
      </c>
      <c r="U538" s="20" t="s">
        <v>16399</v>
      </c>
      <c r="V538" s="20" t="s">
        <v>16400</v>
      </c>
      <c r="W538" s="21" t="s">
        <v>16401</v>
      </c>
      <c r="X538" s="20" t="s">
        <v>963</v>
      </c>
      <c r="Y538" s="24">
        <v>0.6</v>
      </c>
      <c r="Z538" s="21" t="s">
        <v>16402</v>
      </c>
      <c r="AA538" s="21" t="s">
        <v>16403</v>
      </c>
      <c r="AB538" s="21" t="s">
        <v>18247</v>
      </c>
      <c r="AC538" s="21" t="s">
        <v>16405</v>
      </c>
    </row>
    <row r="539" spans="1:29" ht="22.05" customHeight="1" x14ac:dyDescent="0.3">
      <c r="A539" s="17">
        <v>535</v>
      </c>
      <c r="B539" s="23" t="s">
        <v>962</v>
      </c>
      <c r="C539" s="17" t="s">
        <v>186</v>
      </c>
      <c r="D539" s="18" t="s">
        <v>18243</v>
      </c>
      <c r="E539" s="18" t="s">
        <v>16388</v>
      </c>
      <c r="F539" s="18" t="s">
        <v>25</v>
      </c>
      <c r="G539" s="18" t="s">
        <v>16389</v>
      </c>
      <c r="H539" s="18" t="s">
        <v>27</v>
      </c>
      <c r="I539" s="18" t="s">
        <v>27</v>
      </c>
      <c r="J539" s="17" t="s">
        <v>16390</v>
      </c>
      <c r="K539" s="17" t="s">
        <v>18248</v>
      </c>
      <c r="L539" s="17" t="s">
        <v>18245</v>
      </c>
      <c r="M539" s="19" t="s">
        <v>26</v>
      </c>
      <c r="N539" s="17" t="s">
        <v>16393</v>
      </c>
      <c r="O539" s="18" t="s">
        <v>27</v>
      </c>
      <c r="P539" s="18" t="s">
        <v>18249</v>
      </c>
      <c r="Q539" s="18" t="s">
        <v>16395</v>
      </c>
      <c r="R539" s="17" t="s">
        <v>16396</v>
      </c>
      <c r="S539" s="18" t="s">
        <v>16397</v>
      </c>
      <c r="T539" s="18" t="s">
        <v>16398</v>
      </c>
      <c r="U539" s="17" t="s">
        <v>16399</v>
      </c>
      <c r="V539" s="17" t="s">
        <v>16400</v>
      </c>
      <c r="W539" s="18" t="s">
        <v>16401</v>
      </c>
      <c r="X539" s="17" t="s">
        <v>964</v>
      </c>
      <c r="Y539" s="24">
        <v>0.6</v>
      </c>
      <c r="Z539" s="18" t="s">
        <v>16402</v>
      </c>
      <c r="AA539" s="18" t="s">
        <v>16403</v>
      </c>
      <c r="AB539" s="18" t="s">
        <v>18247</v>
      </c>
      <c r="AC539" s="18" t="s">
        <v>16405</v>
      </c>
    </row>
    <row r="540" spans="1:29" ht="22.05" customHeight="1" x14ac:dyDescent="0.3">
      <c r="A540" s="20">
        <v>536</v>
      </c>
      <c r="B540" s="25" t="s">
        <v>962</v>
      </c>
      <c r="C540" s="20" t="s">
        <v>188</v>
      </c>
      <c r="D540" s="21" t="s">
        <v>18243</v>
      </c>
      <c r="E540" s="21" t="s">
        <v>16388</v>
      </c>
      <c r="F540" s="21" t="s">
        <v>25</v>
      </c>
      <c r="G540" s="21" t="s">
        <v>16389</v>
      </c>
      <c r="H540" s="21" t="s">
        <v>27</v>
      </c>
      <c r="I540" s="21" t="s">
        <v>27</v>
      </c>
      <c r="J540" s="20" t="s">
        <v>16390</v>
      </c>
      <c r="K540" s="20" t="s">
        <v>18250</v>
      </c>
      <c r="L540" s="20" t="s">
        <v>18251</v>
      </c>
      <c r="M540" s="19" t="s">
        <v>26</v>
      </c>
      <c r="N540" s="20" t="s">
        <v>16393</v>
      </c>
      <c r="O540" s="21" t="s">
        <v>27</v>
      </c>
      <c r="P540" s="21" t="s">
        <v>18252</v>
      </c>
      <c r="Q540" s="21" t="s">
        <v>16395</v>
      </c>
      <c r="R540" s="20" t="s">
        <v>16396</v>
      </c>
      <c r="S540" s="21" t="s">
        <v>16397</v>
      </c>
      <c r="T540" s="21" t="s">
        <v>16398</v>
      </c>
      <c r="U540" s="20" t="s">
        <v>16399</v>
      </c>
      <c r="V540" s="20" t="s">
        <v>16400</v>
      </c>
      <c r="W540" s="21" t="s">
        <v>16401</v>
      </c>
      <c r="X540" s="20" t="s">
        <v>965</v>
      </c>
      <c r="Y540" s="24">
        <v>0.6</v>
      </c>
      <c r="Z540" s="21" t="s">
        <v>16402</v>
      </c>
      <c r="AA540" s="21" t="s">
        <v>16403</v>
      </c>
      <c r="AB540" s="21" t="s">
        <v>18247</v>
      </c>
      <c r="AC540" s="21" t="s">
        <v>16405</v>
      </c>
    </row>
    <row r="541" spans="1:29" ht="22.05" customHeight="1" x14ac:dyDescent="0.3">
      <c r="A541" s="17">
        <v>537</v>
      </c>
      <c r="B541" s="23" t="s">
        <v>966</v>
      </c>
      <c r="C541" s="17" t="s">
        <v>37</v>
      </c>
      <c r="D541" s="18" t="s">
        <v>18253</v>
      </c>
      <c r="E541" s="18" t="s">
        <v>16388</v>
      </c>
      <c r="F541" s="18" t="s">
        <v>25</v>
      </c>
      <c r="G541" s="18" t="s">
        <v>16389</v>
      </c>
      <c r="H541" s="18" t="s">
        <v>27</v>
      </c>
      <c r="I541" s="18" t="s">
        <v>27</v>
      </c>
      <c r="J541" s="17" t="s">
        <v>16390</v>
      </c>
      <c r="K541" s="17" t="s">
        <v>18254</v>
      </c>
      <c r="L541" s="17" t="s">
        <v>18251</v>
      </c>
      <c r="M541" s="19" t="s">
        <v>26</v>
      </c>
      <c r="N541" s="17" t="s">
        <v>16393</v>
      </c>
      <c r="O541" s="18" t="s">
        <v>27</v>
      </c>
      <c r="P541" s="18" t="s">
        <v>18255</v>
      </c>
      <c r="Q541" s="18" t="s">
        <v>16395</v>
      </c>
      <c r="R541" s="17" t="s">
        <v>16396</v>
      </c>
      <c r="S541" s="18" t="s">
        <v>16397</v>
      </c>
      <c r="T541" s="18" t="s">
        <v>16398</v>
      </c>
      <c r="U541" s="17" t="s">
        <v>16399</v>
      </c>
      <c r="V541" s="17" t="s">
        <v>16400</v>
      </c>
      <c r="W541" s="18" t="s">
        <v>16401</v>
      </c>
      <c r="X541" s="17" t="s">
        <v>967</v>
      </c>
      <c r="Y541" s="24">
        <v>0.6</v>
      </c>
      <c r="Z541" s="18" t="s">
        <v>16402</v>
      </c>
      <c r="AA541" s="18" t="s">
        <v>16403</v>
      </c>
      <c r="AB541" s="18" t="s">
        <v>18256</v>
      </c>
      <c r="AC541" s="18" t="s">
        <v>16405</v>
      </c>
    </row>
    <row r="542" spans="1:29" ht="22.05" customHeight="1" x14ac:dyDescent="0.3">
      <c r="A542" s="20">
        <v>538</v>
      </c>
      <c r="B542" s="25" t="s">
        <v>968</v>
      </c>
      <c r="C542" s="20" t="s">
        <v>37</v>
      </c>
      <c r="D542" s="21" t="s">
        <v>18257</v>
      </c>
      <c r="E542" s="21" t="s">
        <v>16388</v>
      </c>
      <c r="F542" s="21" t="s">
        <v>25</v>
      </c>
      <c r="G542" s="21" t="s">
        <v>16389</v>
      </c>
      <c r="H542" s="21" t="s">
        <v>27</v>
      </c>
      <c r="I542" s="21" t="s">
        <v>27</v>
      </c>
      <c r="J542" s="20" t="s">
        <v>16390</v>
      </c>
      <c r="K542" s="20" t="s">
        <v>18258</v>
      </c>
      <c r="L542" s="20" t="s">
        <v>18251</v>
      </c>
      <c r="M542" s="19" t="s">
        <v>26</v>
      </c>
      <c r="N542" s="20" t="s">
        <v>16393</v>
      </c>
      <c r="O542" s="21" t="s">
        <v>27</v>
      </c>
      <c r="P542" s="21" t="s">
        <v>18259</v>
      </c>
      <c r="Q542" s="21" t="s">
        <v>16395</v>
      </c>
      <c r="R542" s="20" t="s">
        <v>16396</v>
      </c>
      <c r="S542" s="21" t="s">
        <v>16397</v>
      </c>
      <c r="T542" s="21" t="s">
        <v>16398</v>
      </c>
      <c r="U542" s="20" t="s">
        <v>16399</v>
      </c>
      <c r="V542" s="20" t="s">
        <v>16400</v>
      </c>
      <c r="W542" s="21" t="s">
        <v>16401</v>
      </c>
      <c r="X542" s="20" t="s">
        <v>969</v>
      </c>
      <c r="Y542" s="24">
        <v>0.6</v>
      </c>
      <c r="Z542" s="21" t="s">
        <v>16402</v>
      </c>
      <c r="AA542" s="21" t="s">
        <v>16403</v>
      </c>
      <c r="AB542" s="21" t="s">
        <v>18260</v>
      </c>
      <c r="AC542" s="21" t="s">
        <v>16405</v>
      </c>
    </row>
    <row r="543" spans="1:29" ht="22.05" customHeight="1" x14ac:dyDescent="0.3">
      <c r="A543" s="17">
        <v>539</v>
      </c>
      <c r="B543" s="23" t="s">
        <v>970</v>
      </c>
      <c r="C543" s="17" t="s">
        <v>40</v>
      </c>
      <c r="D543" s="18" t="s">
        <v>18261</v>
      </c>
      <c r="E543" s="18" t="s">
        <v>16388</v>
      </c>
      <c r="F543" s="18" t="s">
        <v>25</v>
      </c>
      <c r="G543" s="18" t="s">
        <v>16389</v>
      </c>
      <c r="H543" s="18" t="s">
        <v>27</v>
      </c>
      <c r="I543" s="18" t="s">
        <v>27</v>
      </c>
      <c r="J543" s="17" t="s">
        <v>16390</v>
      </c>
      <c r="K543" s="17" t="s">
        <v>18262</v>
      </c>
      <c r="L543" s="17" t="s">
        <v>18263</v>
      </c>
      <c r="M543" s="19" t="s">
        <v>26</v>
      </c>
      <c r="N543" s="17" t="s">
        <v>16393</v>
      </c>
      <c r="O543" s="18" t="s">
        <v>27</v>
      </c>
      <c r="P543" s="18" t="s">
        <v>18264</v>
      </c>
      <c r="Q543" s="18" t="s">
        <v>16395</v>
      </c>
      <c r="R543" s="17" t="s">
        <v>16396</v>
      </c>
      <c r="S543" s="18" t="s">
        <v>16397</v>
      </c>
      <c r="T543" s="18" t="s">
        <v>16398</v>
      </c>
      <c r="U543" s="17" t="s">
        <v>16399</v>
      </c>
      <c r="V543" s="17" t="s">
        <v>16400</v>
      </c>
      <c r="W543" s="18" t="s">
        <v>16401</v>
      </c>
      <c r="X543" s="17" t="s">
        <v>971</v>
      </c>
      <c r="Y543" s="24">
        <v>0.6</v>
      </c>
      <c r="Z543" s="18" t="s">
        <v>16402</v>
      </c>
      <c r="AA543" s="18" t="s">
        <v>16403</v>
      </c>
      <c r="AB543" s="18" t="s">
        <v>18265</v>
      </c>
      <c r="AC543" s="18" t="s">
        <v>16405</v>
      </c>
    </row>
    <row r="544" spans="1:29" ht="22.05" customHeight="1" x14ac:dyDescent="0.3">
      <c r="A544" s="20">
        <v>540</v>
      </c>
      <c r="B544" s="25" t="s">
        <v>970</v>
      </c>
      <c r="C544" s="20" t="s">
        <v>32</v>
      </c>
      <c r="D544" s="21" t="s">
        <v>18261</v>
      </c>
      <c r="E544" s="21" t="s">
        <v>16388</v>
      </c>
      <c r="F544" s="21" t="s">
        <v>25</v>
      </c>
      <c r="G544" s="21" t="s">
        <v>16389</v>
      </c>
      <c r="H544" s="21" t="s">
        <v>27</v>
      </c>
      <c r="I544" s="21" t="s">
        <v>27</v>
      </c>
      <c r="J544" s="20" t="s">
        <v>16390</v>
      </c>
      <c r="K544" s="20" t="s">
        <v>18266</v>
      </c>
      <c r="L544" s="20" t="s">
        <v>18263</v>
      </c>
      <c r="M544" s="19" t="s">
        <v>26</v>
      </c>
      <c r="N544" s="20" t="s">
        <v>16393</v>
      </c>
      <c r="O544" s="21" t="s">
        <v>27</v>
      </c>
      <c r="P544" s="21" t="s">
        <v>18267</v>
      </c>
      <c r="Q544" s="21" t="s">
        <v>16395</v>
      </c>
      <c r="R544" s="20" t="s">
        <v>16396</v>
      </c>
      <c r="S544" s="21" t="s">
        <v>16397</v>
      </c>
      <c r="T544" s="21" t="s">
        <v>16398</v>
      </c>
      <c r="U544" s="20" t="s">
        <v>16399</v>
      </c>
      <c r="V544" s="20" t="s">
        <v>16400</v>
      </c>
      <c r="W544" s="21" t="s">
        <v>16401</v>
      </c>
      <c r="X544" s="20" t="s">
        <v>972</v>
      </c>
      <c r="Y544" s="24">
        <v>0.6</v>
      </c>
      <c r="Z544" s="21" t="s">
        <v>16402</v>
      </c>
      <c r="AA544" s="21" t="s">
        <v>16403</v>
      </c>
      <c r="AB544" s="21" t="s">
        <v>18265</v>
      </c>
      <c r="AC544" s="21" t="s">
        <v>16405</v>
      </c>
    </row>
    <row r="545" spans="1:29" ht="22.05" customHeight="1" x14ac:dyDescent="0.3">
      <c r="A545" s="17">
        <v>541</v>
      </c>
      <c r="B545" s="23" t="s">
        <v>973</v>
      </c>
      <c r="C545" s="17" t="s">
        <v>30</v>
      </c>
      <c r="D545" s="18" t="s">
        <v>18268</v>
      </c>
      <c r="E545" s="18" t="s">
        <v>16388</v>
      </c>
      <c r="F545" s="18" t="s">
        <v>25</v>
      </c>
      <c r="G545" s="18" t="s">
        <v>16389</v>
      </c>
      <c r="H545" s="18" t="s">
        <v>27</v>
      </c>
      <c r="I545" s="18" t="s">
        <v>27</v>
      </c>
      <c r="J545" s="17" t="s">
        <v>16390</v>
      </c>
      <c r="K545" s="17" t="s">
        <v>18269</v>
      </c>
      <c r="L545" s="17" t="s">
        <v>18270</v>
      </c>
      <c r="M545" s="19" t="s">
        <v>26</v>
      </c>
      <c r="N545" s="17" t="s">
        <v>16393</v>
      </c>
      <c r="O545" s="18" t="s">
        <v>27</v>
      </c>
      <c r="P545" s="18" t="s">
        <v>18271</v>
      </c>
      <c r="Q545" s="18" t="s">
        <v>16395</v>
      </c>
      <c r="R545" s="17" t="s">
        <v>16396</v>
      </c>
      <c r="S545" s="18" t="s">
        <v>16397</v>
      </c>
      <c r="T545" s="18" t="s">
        <v>16398</v>
      </c>
      <c r="U545" s="17" t="s">
        <v>16399</v>
      </c>
      <c r="V545" s="17" t="s">
        <v>16400</v>
      </c>
      <c r="W545" s="18" t="s">
        <v>16401</v>
      </c>
      <c r="X545" s="17" t="s">
        <v>974</v>
      </c>
      <c r="Y545" s="24">
        <v>0.6</v>
      </c>
      <c r="Z545" s="18" t="s">
        <v>16402</v>
      </c>
      <c r="AA545" s="18" t="s">
        <v>16403</v>
      </c>
      <c r="AB545" s="18" t="s">
        <v>18272</v>
      </c>
      <c r="AC545" s="18" t="s">
        <v>16405</v>
      </c>
    </row>
    <row r="546" spans="1:29" ht="22.05" customHeight="1" x14ac:dyDescent="0.3">
      <c r="A546" s="20">
        <v>542</v>
      </c>
      <c r="B546" s="25" t="s">
        <v>973</v>
      </c>
      <c r="C546" s="20" t="s">
        <v>32</v>
      </c>
      <c r="D546" s="21" t="s">
        <v>18268</v>
      </c>
      <c r="E546" s="21" t="s">
        <v>16388</v>
      </c>
      <c r="F546" s="21" t="s">
        <v>25</v>
      </c>
      <c r="G546" s="21" t="s">
        <v>16389</v>
      </c>
      <c r="H546" s="21" t="s">
        <v>27</v>
      </c>
      <c r="I546" s="21" t="s">
        <v>27</v>
      </c>
      <c r="J546" s="20" t="s">
        <v>16390</v>
      </c>
      <c r="K546" s="20" t="s">
        <v>18273</v>
      </c>
      <c r="L546" s="20" t="s">
        <v>18270</v>
      </c>
      <c r="M546" s="19" t="s">
        <v>26</v>
      </c>
      <c r="N546" s="20" t="s">
        <v>16393</v>
      </c>
      <c r="O546" s="21" t="s">
        <v>27</v>
      </c>
      <c r="P546" s="21" t="s">
        <v>18274</v>
      </c>
      <c r="Q546" s="21" t="s">
        <v>16395</v>
      </c>
      <c r="R546" s="20" t="s">
        <v>16396</v>
      </c>
      <c r="S546" s="21" t="s">
        <v>16397</v>
      </c>
      <c r="T546" s="21" t="s">
        <v>16398</v>
      </c>
      <c r="U546" s="20" t="s">
        <v>16399</v>
      </c>
      <c r="V546" s="20" t="s">
        <v>16400</v>
      </c>
      <c r="W546" s="21" t="s">
        <v>16401</v>
      </c>
      <c r="X546" s="20" t="s">
        <v>975</v>
      </c>
      <c r="Y546" s="24">
        <v>0.6</v>
      </c>
      <c r="Z546" s="21" t="s">
        <v>16402</v>
      </c>
      <c r="AA546" s="21" t="s">
        <v>16403</v>
      </c>
      <c r="AB546" s="21" t="s">
        <v>18272</v>
      </c>
      <c r="AC546" s="21" t="s">
        <v>16405</v>
      </c>
    </row>
    <row r="547" spans="1:29" ht="22.05" customHeight="1" x14ac:dyDescent="0.3">
      <c r="A547" s="17">
        <v>543</v>
      </c>
      <c r="B547" s="23" t="s">
        <v>976</v>
      </c>
      <c r="C547" s="17" t="s">
        <v>40</v>
      </c>
      <c r="D547" s="18" t="s">
        <v>18275</v>
      </c>
      <c r="E547" s="18" t="s">
        <v>16388</v>
      </c>
      <c r="F547" s="18" t="s">
        <v>25</v>
      </c>
      <c r="G547" s="18" t="s">
        <v>16389</v>
      </c>
      <c r="H547" s="18" t="s">
        <v>27</v>
      </c>
      <c r="I547" s="18" t="s">
        <v>27</v>
      </c>
      <c r="J547" s="17" t="s">
        <v>16390</v>
      </c>
      <c r="K547" s="17" t="s">
        <v>18276</v>
      </c>
      <c r="L547" s="17" t="s">
        <v>18270</v>
      </c>
      <c r="M547" s="19" t="s">
        <v>26</v>
      </c>
      <c r="N547" s="17" t="s">
        <v>16393</v>
      </c>
      <c r="O547" s="18" t="s">
        <v>27</v>
      </c>
      <c r="P547" s="18" t="s">
        <v>18277</v>
      </c>
      <c r="Q547" s="18" t="s">
        <v>16395</v>
      </c>
      <c r="R547" s="17" t="s">
        <v>16396</v>
      </c>
      <c r="S547" s="18" t="s">
        <v>16397</v>
      </c>
      <c r="T547" s="18" t="s">
        <v>16398</v>
      </c>
      <c r="U547" s="17" t="s">
        <v>16399</v>
      </c>
      <c r="V547" s="17" t="s">
        <v>16400</v>
      </c>
      <c r="W547" s="18" t="s">
        <v>16401</v>
      </c>
      <c r="X547" s="17" t="s">
        <v>977</v>
      </c>
      <c r="Y547" s="24">
        <v>0.6</v>
      </c>
      <c r="Z547" s="18" t="s">
        <v>16402</v>
      </c>
      <c r="AA547" s="18" t="s">
        <v>16403</v>
      </c>
      <c r="AB547" s="18" t="s">
        <v>18278</v>
      </c>
      <c r="AC547" s="18" t="s">
        <v>16405</v>
      </c>
    </row>
    <row r="548" spans="1:29" ht="22.05" customHeight="1" x14ac:dyDescent="0.3">
      <c r="A548" s="20">
        <v>544</v>
      </c>
      <c r="B548" s="25" t="s">
        <v>976</v>
      </c>
      <c r="C548" s="20" t="s">
        <v>32</v>
      </c>
      <c r="D548" s="21" t="s">
        <v>18275</v>
      </c>
      <c r="E548" s="21" t="s">
        <v>16388</v>
      </c>
      <c r="F548" s="21" t="s">
        <v>25</v>
      </c>
      <c r="G548" s="21" t="s">
        <v>16389</v>
      </c>
      <c r="H548" s="21" t="s">
        <v>27</v>
      </c>
      <c r="I548" s="21" t="s">
        <v>27</v>
      </c>
      <c r="J548" s="20" t="s">
        <v>16390</v>
      </c>
      <c r="K548" s="20" t="s">
        <v>18279</v>
      </c>
      <c r="L548" s="20" t="s">
        <v>18280</v>
      </c>
      <c r="M548" s="19" t="s">
        <v>26</v>
      </c>
      <c r="N548" s="20" t="s">
        <v>16393</v>
      </c>
      <c r="O548" s="21" t="s">
        <v>27</v>
      </c>
      <c r="P548" s="21" t="s">
        <v>18281</v>
      </c>
      <c r="Q548" s="21" t="s">
        <v>16395</v>
      </c>
      <c r="R548" s="20" t="s">
        <v>16396</v>
      </c>
      <c r="S548" s="21" t="s">
        <v>16397</v>
      </c>
      <c r="T548" s="21" t="s">
        <v>16398</v>
      </c>
      <c r="U548" s="20" t="s">
        <v>16399</v>
      </c>
      <c r="V548" s="20" t="s">
        <v>16400</v>
      </c>
      <c r="W548" s="21" t="s">
        <v>16401</v>
      </c>
      <c r="X548" s="20" t="s">
        <v>978</v>
      </c>
      <c r="Y548" s="24">
        <v>0.6</v>
      </c>
      <c r="Z548" s="21" t="s">
        <v>16402</v>
      </c>
      <c r="AA548" s="21" t="s">
        <v>16403</v>
      </c>
      <c r="AB548" s="21" t="s">
        <v>18278</v>
      </c>
      <c r="AC548" s="21" t="s">
        <v>16405</v>
      </c>
    </row>
    <row r="549" spans="1:29" ht="22.05" customHeight="1" x14ac:dyDescent="0.3">
      <c r="A549" s="17">
        <v>545</v>
      </c>
      <c r="B549" s="23" t="s">
        <v>979</v>
      </c>
      <c r="C549" s="17" t="s">
        <v>89</v>
      </c>
      <c r="D549" s="18" t="s">
        <v>18282</v>
      </c>
      <c r="E549" s="18" t="s">
        <v>16388</v>
      </c>
      <c r="F549" s="18" t="s">
        <v>25</v>
      </c>
      <c r="G549" s="18" t="s">
        <v>16389</v>
      </c>
      <c r="H549" s="18" t="s">
        <v>27</v>
      </c>
      <c r="I549" s="18" t="s">
        <v>27</v>
      </c>
      <c r="J549" s="17" t="s">
        <v>16390</v>
      </c>
      <c r="K549" s="17" t="s">
        <v>18283</v>
      </c>
      <c r="L549" s="17" t="s">
        <v>18280</v>
      </c>
      <c r="M549" s="19" t="s">
        <v>26</v>
      </c>
      <c r="N549" s="17" t="s">
        <v>16393</v>
      </c>
      <c r="O549" s="18" t="s">
        <v>27</v>
      </c>
      <c r="P549" s="18" t="s">
        <v>18284</v>
      </c>
      <c r="Q549" s="18" t="s">
        <v>16395</v>
      </c>
      <c r="R549" s="17" t="s">
        <v>16396</v>
      </c>
      <c r="S549" s="18" t="s">
        <v>16397</v>
      </c>
      <c r="T549" s="18" t="s">
        <v>16398</v>
      </c>
      <c r="U549" s="17" t="s">
        <v>16399</v>
      </c>
      <c r="V549" s="17" t="s">
        <v>16400</v>
      </c>
      <c r="W549" s="18" t="s">
        <v>16401</v>
      </c>
      <c r="X549" s="17" t="s">
        <v>980</v>
      </c>
      <c r="Y549" s="24">
        <v>0.6</v>
      </c>
      <c r="Z549" s="18" t="s">
        <v>16402</v>
      </c>
      <c r="AA549" s="18" t="s">
        <v>16403</v>
      </c>
      <c r="AB549" s="18" t="s">
        <v>18285</v>
      </c>
      <c r="AC549" s="18" t="s">
        <v>16405</v>
      </c>
    </row>
    <row r="550" spans="1:29" ht="22.05" customHeight="1" x14ac:dyDescent="0.3">
      <c r="A550" s="20">
        <v>546</v>
      </c>
      <c r="B550" s="25" t="s">
        <v>979</v>
      </c>
      <c r="C550" s="20" t="s">
        <v>37</v>
      </c>
      <c r="D550" s="21" t="s">
        <v>18282</v>
      </c>
      <c r="E550" s="21" t="s">
        <v>16388</v>
      </c>
      <c r="F550" s="21" t="s">
        <v>25</v>
      </c>
      <c r="G550" s="21" t="s">
        <v>16389</v>
      </c>
      <c r="H550" s="21" t="s">
        <v>27</v>
      </c>
      <c r="I550" s="21" t="s">
        <v>27</v>
      </c>
      <c r="J550" s="20" t="s">
        <v>16390</v>
      </c>
      <c r="K550" s="20" t="s">
        <v>18286</v>
      </c>
      <c r="L550" s="20" t="s">
        <v>18287</v>
      </c>
      <c r="M550" s="19" t="s">
        <v>26</v>
      </c>
      <c r="N550" s="20" t="s">
        <v>16393</v>
      </c>
      <c r="O550" s="21" t="s">
        <v>27</v>
      </c>
      <c r="P550" s="21" t="s">
        <v>18288</v>
      </c>
      <c r="Q550" s="21" t="s">
        <v>16395</v>
      </c>
      <c r="R550" s="20" t="s">
        <v>16396</v>
      </c>
      <c r="S550" s="21" t="s">
        <v>16397</v>
      </c>
      <c r="T550" s="21" t="s">
        <v>16398</v>
      </c>
      <c r="U550" s="20" t="s">
        <v>16399</v>
      </c>
      <c r="V550" s="20" t="s">
        <v>16400</v>
      </c>
      <c r="W550" s="21" t="s">
        <v>16401</v>
      </c>
      <c r="X550" s="20" t="s">
        <v>981</v>
      </c>
      <c r="Y550" s="24">
        <v>0.6</v>
      </c>
      <c r="Z550" s="21" t="s">
        <v>16402</v>
      </c>
      <c r="AA550" s="21" t="s">
        <v>16403</v>
      </c>
      <c r="AB550" s="21" t="s">
        <v>18285</v>
      </c>
      <c r="AC550" s="21" t="s">
        <v>16405</v>
      </c>
    </row>
    <row r="551" spans="1:29" ht="22.05" customHeight="1" x14ac:dyDescent="0.3">
      <c r="A551" s="17">
        <v>547</v>
      </c>
      <c r="B551" s="23" t="s">
        <v>982</v>
      </c>
      <c r="C551" s="17" t="s">
        <v>40</v>
      </c>
      <c r="D551" s="18" t="s">
        <v>18289</v>
      </c>
      <c r="E551" s="18" t="s">
        <v>16388</v>
      </c>
      <c r="F551" s="18" t="s">
        <v>25</v>
      </c>
      <c r="G551" s="18" t="s">
        <v>16389</v>
      </c>
      <c r="H551" s="18" t="s">
        <v>27</v>
      </c>
      <c r="I551" s="18" t="s">
        <v>27</v>
      </c>
      <c r="J551" s="17" t="s">
        <v>16390</v>
      </c>
      <c r="K551" s="17" t="s">
        <v>18290</v>
      </c>
      <c r="L551" s="17" t="s">
        <v>18287</v>
      </c>
      <c r="M551" s="19" t="s">
        <v>26</v>
      </c>
      <c r="N551" s="17" t="s">
        <v>16393</v>
      </c>
      <c r="O551" s="18" t="s">
        <v>27</v>
      </c>
      <c r="P551" s="18" t="s">
        <v>18291</v>
      </c>
      <c r="Q551" s="18" t="s">
        <v>16395</v>
      </c>
      <c r="R551" s="17" t="s">
        <v>16396</v>
      </c>
      <c r="S551" s="18" t="s">
        <v>16397</v>
      </c>
      <c r="T551" s="18" t="s">
        <v>16398</v>
      </c>
      <c r="U551" s="17" t="s">
        <v>16399</v>
      </c>
      <c r="V551" s="17" t="s">
        <v>16400</v>
      </c>
      <c r="W551" s="18" t="s">
        <v>16401</v>
      </c>
      <c r="X551" s="17" t="s">
        <v>983</v>
      </c>
      <c r="Y551" s="24">
        <v>0.6</v>
      </c>
      <c r="Z551" s="18" t="s">
        <v>16402</v>
      </c>
      <c r="AA551" s="18" t="s">
        <v>16403</v>
      </c>
      <c r="AB551" s="18" t="s">
        <v>18292</v>
      </c>
      <c r="AC551" s="18" t="s">
        <v>16405</v>
      </c>
    </row>
    <row r="552" spans="1:29" ht="22.05" customHeight="1" x14ac:dyDescent="0.3">
      <c r="A552" s="20">
        <v>548</v>
      </c>
      <c r="B552" s="25" t="s">
        <v>982</v>
      </c>
      <c r="C552" s="20" t="s">
        <v>32</v>
      </c>
      <c r="D552" s="21" t="s">
        <v>18289</v>
      </c>
      <c r="E552" s="21" t="s">
        <v>16388</v>
      </c>
      <c r="F552" s="21" t="s">
        <v>25</v>
      </c>
      <c r="G552" s="21" t="s">
        <v>16389</v>
      </c>
      <c r="H552" s="21" t="s">
        <v>27</v>
      </c>
      <c r="I552" s="21" t="s">
        <v>27</v>
      </c>
      <c r="J552" s="20" t="s">
        <v>16390</v>
      </c>
      <c r="K552" s="20" t="s">
        <v>18293</v>
      </c>
      <c r="L552" s="20" t="s">
        <v>18287</v>
      </c>
      <c r="M552" s="19" t="s">
        <v>26</v>
      </c>
      <c r="N552" s="20" t="s">
        <v>16393</v>
      </c>
      <c r="O552" s="21" t="s">
        <v>27</v>
      </c>
      <c r="P552" s="21" t="s">
        <v>18294</v>
      </c>
      <c r="Q552" s="21" t="s">
        <v>16395</v>
      </c>
      <c r="R552" s="20" t="s">
        <v>16396</v>
      </c>
      <c r="S552" s="21" t="s">
        <v>16397</v>
      </c>
      <c r="T552" s="21" t="s">
        <v>16398</v>
      </c>
      <c r="U552" s="20" t="s">
        <v>16399</v>
      </c>
      <c r="V552" s="20" t="s">
        <v>16400</v>
      </c>
      <c r="W552" s="21" t="s">
        <v>16401</v>
      </c>
      <c r="X552" s="20" t="s">
        <v>984</v>
      </c>
      <c r="Y552" s="24">
        <v>0.6</v>
      </c>
      <c r="Z552" s="21" t="s">
        <v>16402</v>
      </c>
      <c r="AA552" s="21" t="s">
        <v>16403</v>
      </c>
      <c r="AB552" s="21" t="s">
        <v>18292</v>
      </c>
      <c r="AC552" s="21" t="s">
        <v>16405</v>
      </c>
    </row>
    <row r="553" spans="1:29" ht="22.05" customHeight="1" x14ac:dyDescent="0.3">
      <c r="A553" s="17">
        <v>549</v>
      </c>
      <c r="B553" s="23" t="s">
        <v>985</v>
      </c>
      <c r="C553" s="17" t="s">
        <v>89</v>
      </c>
      <c r="D553" s="18" t="s">
        <v>18295</v>
      </c>
      <c r="E553" s="18" t="s">
        <v>16388</v>
      </c>
      <c r="F553" s="18" t="s">
        <v>25</v>
      </c>
      <c r="G553" s="18" t="s">
        <v>16389</v>
      </c>
      <c r="H553" s="18" t="s">
        <v>27</v>
      </c>
      <c r="I553" s="18" t="s">
        <v>27</v>
      </c>
      <c r="J553" s="17" t="s">
        <v>16390</v>
      </c>
      <c r="K553" s="17" t="s">
        <v>18296</v>
      </c>
      <c r="L553" s="17" t="s">
        <v>18297</v>
      </c>
      <c r="M553" s="19" t="s">
        <v>26</v>
      </c>
      <c r="N553" s="17" t="s">
        <v>16393</v>
      </c>
      <c r="O553" s="18" t="s">
        <v>27</v>
      </c>
      <c r="P553" s="18" t="s">
        <v>18298</v>
      </c>
      <c r="Q553" s="18" t="s">
        <v>16395</v>
      </c>
      <c r="R553" s="17" t="s">
        <v>16396</v>
      </c>
      <c r="S553" s="18" t="s">
        <v>16397</v>
      </c>
      <c r="T553" s="18" t="s">
        <v>16398</v>
      </c>
      <c r="U553" s="17" t="s">
        <v>16399</v>
      </c>
      <c r="V553" s="17" t="s">
        <v>16400</v>
      </c>
      <c r="W553" s="18" t="s">
        <v>16401</v>
      </c>
      <c r="X553" s="17" t="s">
        <v>986</v>
      </c>
      <c r="Y553" s="24">
        <v>0.6</v>
      </c>
      <c r="Z553" s="18" t="s">
        <v>16402</v>
      </c>
      <c r="AA553" s="18" t="s">
        <v>16403</v>
      </c>
      <c r="AB553" s="18" t="s">
        <v>18299</v>
      </c>
      <c r="AC553" s="18" t="s">
        <v>16405</v>
      </c>
    </row>
    <row r="554" spans="1:29" ht="22.05" customHeight="1" x14ac:dyDescent="0.3">
      <c r="A554" s="20">
        <v>550</v>
      </c>
      <c r="B554" s="25" t="s">
        <v>985</v>
      </c>
      <c r="C554" s="20" t="s">
        <v>24</v>
      </c>
      <c r="D554" s="21" t="s">
        <v>18295</v>
      </c>
      <c r="E554" s="21" t="s">
        <v>16388</v>
      </c>
      <c r="F554" s="21" t="s">
        <v>25</v>
      </c>
      <c r="G554" s="21" t="s">
        <v>16389</v>
      </c>
      <c r="H554" s="21" t="s">
        <v>27</v>
      </c>
      <c r="I554" s="21" t="s">
        <v>27</v>
      </c>
      <c r="J554" s="20" t="s">
        <v>16390</v>
      </c>
      <c r="K554" s="20" t="s">
        <v>18300</v>
      </c>
      <c r="L554" s="20" t="s">
        <v>18297</v>
      </c>
      <c r="M554" s="19" t="s">
        <v>26</v>
      </c>
      <c r="N554" s="20" t="s">
        <v>16393</v>
      </c>
      <c r="O554" s="21" t="s">
        <v>27</v>
      </c>
      <c r="P554" s="21" t="s">
        <v>18301</v>
      </c>
      <c r="Q554" s="21" t="s">
        <v>16395</v>
      </c>
      <c r="R554" s="20" t="s">
        <v>16396</v>
      </c>
      <c r="S554" s="21" t="s">
        <v>16397</v>
      </c>
      <c r="T554" s="21" t="s">
        <v>16398</v>
      </c>
      <c r="U554" s="20" t="s">
        <v>16399</v>
      </c>
      <c r="V554" s="20" t="s">
        <v>16400</v>
      </c>
      <c r="W554" s="21" t="s">
        <v>16401</v>
      </c>
      <c r="X554" s="20" t="s">
        <v>987</v>
      </c>
      <c r="Y554" s="24">
        <v>0.6</v>
      </c>
      <c r="Z554" s="21" t="s">
        <v>16402</v>
      </c>
      <c r="AA554" s="21" t="s">
        <v>16403</v>
      </c>
      <c r="AB554" s="21" t="s">
        <v>18299</v>
      </c>
      <c r="AC554" s="21" t="s">
        <v>16405</v>
      </c>
    </row>
    <row r="555" spans="1:29" ht="22.05" customHeight="1" x14ac:dyDescent="0.3">
      <c r="A555" s="17">
        <v>551</v>
      </c>
      <c r="B555" s="23" t="s">
        <v>988</v>
      </c>
      <c r="C555" s="17" t="s">
        <v>32</v>
      </c>
      <c r="D555" s="18" t="s">
        <v>18302</v>
      </c>
      <c r="E555" s="18" t="s">
        <v>16388</v>
      </c>
      <c r="F555" s="18" t="s">
        <v>25</v>
      </c>
      <c r="G555" s="18" t="s">
        <v>16389</v>
      </c>
      <c r="H555" s="18" t="s">
        <v>27</v>
      </c>
      <c r="I555" s="18" t="s">
        <v>27</v>
      </c>
      <c r="J555" s="17" t="s">
        <v>16390</v>
      </c>
      <c r="K555" s="17" t="s">
        <v>18303</v>
      </c>
      <c r="L555" s="17" t="s">
        <v>18304</v>
      </c>
      <c r="M555" s="19" t="s">
        <v>26</v>
      </c>
      <c r="N555" s="17" t="s">
        <v>16393</v>
      </c>
      <c r="O555" s="18" t="s">
        <v>27</v>
      </c>
      <c r="P555" s="18" t="s">
        <v>18305</v>
      </c>
      <c r="Q555" s="18" t="s">
        <v>16395</v>
      </c>
      <c r="R555" s="17" t="s">
        <v>16396</v>
      </c>
      <c r="S555" s="18" t="s">
        <v>16397</v>
      </c>
      <c r="T555" s="18" t="s">
        <v>16398</v>
      </c>
      <c r="U555" s="17" t="s">
        <v>16399</v>
      </c>
      <c r="V555" s="17" t="s">
        <v>16400</v>
      </c>
      <c r="W555" s="18" t="s">
        <v>16401</v>
      </c>
      <c r="X555" s="17" t="s">
        <v>989</v>
      </c>
      <c r="Y555" s="24">
        <v>0.6</v>
      </c>
      <c r="Z555" s="18" t="s">
        <v>16402</v>
      </c>
      <c r="AA555" s="18" t="s">
        <v>16403</v>
      </c>
      <c r="AB555" s="18" t="s">
        <v>18306</v>
      </c>
      <c r="AC555" s="18" t="s">
        <v>16405</v>
      </c>
    </row>
    <row r="556" spans="1:29" ht="22.05" customHeight="1" x14ac:dyDescent="0.3">
      <c r="A556" s="20">
        <v>552</v>
      </c>
      <c r="B556" s="25" t="s">
        <v>990</v>
      </c>
      <c r="C556" s="20" t="s">
        <v>89</v>
      </c>
      <c r="D556" s="21" t="s">
        <v>18307</v>
      </c>
      <c r="E556" s="21" t="s">
        <v>16388</v>
      </c>
      <c r="F556" s="21" t="s">
        <v>25</v>
      </c>
      <c r="G556" s="21" t="s">
        <v>16389</v>
      </c>
      <c r="H556" s="21" t="s">
        <v>27</v>
      </c>
      <c r="I556" s="21" t="s">
        <v>27</v>
      </c>
      <c r="J556" s="20" t="s">
        <v>16390</v>
      </c>
      <c r="K556" s="20" t="s">
        <v>18308</v>
      </c>
      <c r="L556" s="20" t="s">
        <v>18304</v>
      </c>
      <c r="M556" s="19" t="s">
        <v>26</v>
      </c>
      <c r="N556" s="20" t="s">
        <v>16393</v>
      </c>
      <c r="O556" s="21" t="s">
        <v>27</v>
      </c>
      <c r="P556" s="21" t="s">
        <v>18309</v>
      </c>
      <c r="Q556" s="21" t="s">
        <v>16395</v>
      </c>
      <c r="R556" s="20" t="s">
        <v>16396</v>
      </c>
      <c r="S556" s="21" t="s">
        <v>16397</v>
      </c>
      <c r="T556" s="21" t="s">
        <v>16398</v>
      </c>
      <c r="U556" s="20" t="s">
        <v>16399</v>
      </c>
      <c r="V556" s="20" t="s">
        <v>16400</v>
      </c>
      <c r="W556" s="21" t="s">
        <v>16401</v>
      </c>
      <c r="X556" s="20" t="s">
        <v>991</v>
      </c>
      <c r="Y556" s="24">
        <v>0.6</v>
      </c>
      <c r="Z556" s="21" t="s">
        <v>16402</v>
      </c>
      <c r="AA556" s="21" t="s">
        <v>16403</v>
      </c>
      <c r="AB556" s="21" t="s">
        <v>18310</v>
      </c>
      <c r="AC556" s="21" t="s">
        <v>16405</v>
      </c>
    </row>
    <row r="557" spans="1:29" ht="22.05" customHeight="1" x14ac:dyDescent="0.3">
      <c r="A557" s="17">
        <v>553</v>
      </c>
      <c r="B557" s="23" t="s">
        <v>992</v>
      </c>
      <c r="C557" s="17" t="s">
        <v>403</v>
      </c>
      <c r="D557" s="18" t="s">
        <v>18311</v>
      </c>
      <c r="E557" s="18" t="s">
        <v>16388</v>
      </c>
      <c r="F557" s="18" t="s">
        <v>25</v>
      </c>
      <c r="G557" s="18" t="s">
        <v>16389</v>
      </c>
      <c r="H557" s="18" t="s">
        <v>27</v>
      </c>
      <c r="I557" s="18" t="s">
        <v>27</v>
      </c>
      <c r="J557" s="17" t="s">
        <v>16390</v>
      </c>
      <c r="K557" s="17" t="s">
        <v>18312</v>
      </c>
      <c r="L557" s="17" t="s">
        <v>18313</v>
      </c>
      <c r="M557" s="19" t="s">
        <v>26</v>
      </c>
      <c r="N557" s="17" t="s">
        <v>16393</v>
      </c>
      <c r="O557" s="18" t="s">
        <v>27</v>
      </c>
      <c r="P557" s="18" t="s">
        <v>18314</v>
      </c>
      <c r="Q557" s="18" t="s">
        <v>16395</v>
      </c>
      <c r="R557" s="17" t="s">
        <v>16396</v>
      </c>
      <c r="S557" s="18" t="s">
        <v>16397</v>
      </c>
      <c r="T557" s="18" t="s">
        <v>16398</v>
      </c>
      <c r="U557" s="17" t="s">
        <v>16399</v>
      </c>
      <c r="V557" s="17" t="s">
        <v>16400</v>
      </c>
      <c r="W557" s="18" t="s">
        <v>16401</v>
      </c>
      <c r="X557" s="17" t="s">
        <v>993</v>
      </c>
      <c r="Y557" s="24">
        <v>0.6</v>
      </c>
      <c r="Z557" s="18" t="s">
        <v>16402</v>
      </c>
      <c r="AA557" s="18" t="s">
        <v>16403</v>
      </c>
      <c r="AB557" s="18" t="s">
        <v>18315</v>
      </c>
      <c r="AC557" s="18" t="s">
        <v>16405</v>
      </c>
    </row>
    <row r="558" spans="1:29" ht="22.05" customHeight="1" x14ac:dyDescent="0.3">
      <c r="A558" s="20">
        <v>554</v>
      </c>
      <c r="B558" s="25" t="s">
        <v>994</v>
      </c>
      <c r="C558" s="20" t="s">
        <v>215</v>
      </c>
      <c r="D558" s="21" t="s">
        <v>18316</v>
      </c>
      <c r="E558" s="21" t="s">
        <v>16388</v>
      </c>
      <c r="F558" s="21" t="s">
        <v>25</v>
      </c>
      <c r="G558" s="21" t="s">
        <v>16389</v>
      </c>
      <c r="H558" s="21" t="s">
        <v>27</v>
      </c>
      <c r="I558" s="21" t="s">
        <v>27</v>
      </c>
      <c r="J558" s="20" t="s">
        <v>16390</v>
      </c>
      <c r="K558" s="20" t="s">
        <v>18317</v>
      </c>
      <c r="L558" s="20" t="s">
        <v>18313</v>
      </c>
      <c r="M558" s="19" t="s">
        <v>26</v>
      </c>
      <c r="N558" s="20" t="s">
        <v>16393</v>
      </c>
      <c r="O558" s="21" t="s">
        <v>27</v>
      </c>
      <c r="P558" s="21" t="s">
        <v>18318</v>
      </c>
      <c r="Q558" s="21" t="s">
        <v>16395</v>
      </c>
      <c r="R558" s="20" t="s">
        <v>16396</v>
      </c>
      <c r="S558" s="21" t="s">
        <v>16397</v>
      </c>
      <c r="T558" s="21" t="s">
        <v>16398</v>
      </c>
      <c r="U558" s="20" t="s">
        <v>16399</v>
      </c>
      <c r="V558" s="20" t="s">
        <v>16400</v>
      </c>
      <c r="W558" s="21" t="s">
        <v>16401</v>
      </c>
      <c r="X558" s="20" t="s">
        <v>995</v>
      </c>
      <c r="Y558" s="24">
        <v>0.6</v>
      </c>
      <c r="Z558" s="21" t="s">
        <v>16402</v>
      </c>
      <c r="AA558" s="21" t="s">
        <v>16403</v>
      </c>
      <c r="AB558" s="21" t="s">
        <v>18319</v>
      </c>
      <c r="AC558" s="21" t="s">
        <v>16405</v>
      </c>
    </row>
    <row r="559" spans="1:29" ht="22.05" customHeight="1" x14ac:dyDescent="0.3">
      <c r="A559" s="17">
        <v>555</v>
      </c>
      <c r="B559" s="23" t="s">
        <v>994</v>
      </c>
      <c r="C559" s="17" t="s">
        <v>217</v>
      </c>
      <c r="D559" s="18" t="s">
        <v>18316</v>
      </c>
      <c r="E559" s="18" t="s">
        <v>16388</v>
      </c>
      <c r="F559" s="18" t="s">
        <v>25</v>
      </c>
      <c r="G559" s="18" t="s">
        <v>16389</v>
      </c>
      <c r="H559" s="18" t="s">
        <v>27</v>
      </c>
      <c r="I559" s="18" t="s">
        <v>27</v>
      </c>
      <c r="J559" s="17" t="s">
        <v>16390</v>
      </c>
      <c r="K559" s="17" t="s">
        <v>18320</v>
      </c>
      <c r="L559" s="17" t="s">
        <v>18313</v>
      </c>
      <c r="M559" s="19" t="s">
        <v>26</v>
      </c>
      <c r="N559" s="17" t="s">
        <v>16393</v>
      </c>
      <c r="O559" s="18" t="s">
        <v>27</v>
      </c>
      <c r="P559" s="18" t="s">
        <v>18321</v>
      </c>
      <c r="Q559" s="18" t="s">
        <v>16395</v>
      </c>
      <c r="R559" s="17" t="s">
        <v>16396</v>
      </c>
      <c r="S559" s="18" t="s">
        <v>16397</v>
      </c>
      <c r="T559" s="18" t="s">
        <v>16398</v>
      </c>
      <c r="U559" s="17" t="s">
        <v>16399</v>
      </c>
      <c r="V559" s="17" t="s">
        <v>16400</v>
      </c>
      <c r="W559" s="18" t="s">
        <v>16401</v>
      </c>
      <c r="X559" s="17" t="s">
        <v>996</v>
      </c>
      <c r="Y559" s="24">
        <v>0.6</v>
      </c>
      <c r="Z559" s="18" t="s">
        <v>16402</v>
      </c>
      <c r="AA559" s="18" t="s">
        <v>16403</v>
      </c>
      <c r="AB559" s="18" t="s">
        <v>18319</v>
      </c>
      <c r="AC559" s="18" t="s">
        <v>16405</v>
      </c>
    </row>
    <row r="560" spans="1:29" ht="22.05" customHeight="1" x14ac:dyDescent="0.3">
      <c r="A560" s="20">
        <v>556</v>
      </c>
      <c r="B560" s="25" t="s">
        <v>994</v>
      </c>
      <c r="C560" s="20" t="s">
        <v>997</v>
      </c>
      <c r="D560" s="21" t="s">
        <v>18316</v>
      </c>
      <c r="E560" s="21" t="s">
        <v>16388</v>
      </c>
      <c r="F560" s="21" t="s">
        <v>25</v>
      </c>
      <c r="G560" s="21" t="s">
        <v>16389</v>
      </c>
      <c r="H560" s="21" t="s">
        <v>27</v>
      </c>
      <c r="I560" s="21" t="s">
        <v>27</v>
      </c>
      <c r="J560" s="20" t="s">
        <v>16390</v>
      </c>
      <c r="K560" s="20" t="s">
        <v>18322</v>
      </c>
      <c r="L560" s="20" t="s">
        <v>18323</v>
      </c>
      <c r="M560" s="19" t="s">
        <v>26</v>
      </c>
      <c r="N560" s="20" t="s">
        <v>16393</v>
      </c>
      <c r="O560" s="21" t="s">
        <v>27</v>
      </c>
      <c r="P560" s="21" t="s">
        <v>18324</v>
      </c>
      <c r="Q560" s="21" t="s">
        <v>16395</v>
      </c>
      <c r="R560" s="20" t="s">
        <v>16396</v>
      </c>
      <c r="S560" s="21" t="s">
        <v>16397</v>
      </c>
      <c r="T560" s="21" t="s">
        <v>16398</v>
      </c>
      <c r="U560" s="20" t="s">
        <v>16399</v>
      </c>
      <c r="V560" s="20" t="s">
        <v>16400</v>
      </c>
      <c r="W560" s="21" t="s">
        <v>16401</v>
      </c>
      <c r="X560" s="20" t="s">
        <v>998</v>
      </c>
      <c r="Y560" s="24">
        <v>0.6</v>
      </c>
      <c r="Z560" s="21" t="s">
        <v>16402</v>
      </c>
      <c r="AA560" s="21" t="s">
        <v>16403</v>
      </c>
      <c r="AB560" s="21" t="s">
        <v>18319</v>
      </c>
      <c r="AC560" s="21" t="s">
        <v>16405</v>
      </c>
    </row>
    <row r="561" spans="1:29" ht="22.05" customHeight="1" x14ac:dyDescent="0.3">
      <c r="A561" s="17">
        <v>557</v>
      </c>
      <c r="B561" s="23" t="s">
        <v>999</v>
      </c>
      <c r="C561" s="17" t="s">
        <v>40</v>
      </c>
      <c r="D561" s="18" t="s">
        <v>18325</v>
      </c>
      <c r="E561" s="18" t="s">
        <v>16388</v>
      </c>
      <c r="F561" s="18" t="s">
        <v>25</v>
      </c>
      <c r="G561" s="18" t="s">
        <v>16389</v>
      </c>
      <c r="H561" s="18" t="s">
        <v>27</v>
      </c>
      <c r="I561" s="18" t="s">
        <v>27</v>
      </c>
      <c r="J561" s="17" t="s">
        <v>16390</v>
      </c>
      <c r="K561" s="17" t="s">
        <v>18326</v>
      </c>
      <c r="L561" s="17" t="s">
        <v>18323</v>
      </c>
      <c r="M561" s="19" t="s">
        <v>26</v>
      </c>
      <c r="N561" s="17" t="s">
        <v>16393</v>
      </c>
      <c r="O561" s="18" t="s">
        <v>27</v>
      </c>
      <c r="P561" s="18" t="s">
        <v>18327</v>
      </c>
      <c r="Q561" s="18" t="s">
        <v>16395</v>
      </c>
      <c r="R561" s="17" t="s">
        <v>16396</v>
      </c>
      <c r="S561" s="18" t="s">
        <v>16397</v>
      </c>
      <c r="T561" s="18" t="s">
        <v>16398</v>
      </c>
      <c r="U561" s="17" t="s">
        <v>16399</v>
      </c>
      <c r="V561" s="17" t="s">
        <v>16400</v>
      </c>
      <c r="W561" s="18" t="s">
        <v>16401</v>
      </c>
      <c r="X561" s="17" t="s">
        <v>1000</v>
      </c>
      <c r="Y561" s="24">
        <v>0.6</v>
      </c>
      <c r="Z561" s="18" t="s">
        <v>16402</v>
      </c>
      <c r="AA561" s="18" t="s">
        <v>16403</v>
      </c>
      <c r="AB561" s="18" t="s">
        <v>18328</v>
      </c>
      <c r="AC561" s="18" t="s">
        <v>16405</v>
      </c>
    </row>
    <row r="562" spans="1:29" ht="22.05" customHeight="1" x14ac:dyDescent="0.3">
      <c r="A562" s="20">
        <v>558</v>
      </c>
      <c r="B562" s="25" t="s">
        <v>999</v>
      </c>
      <c r="C562" s="20" t="s">
        <v>32</v>
      </c>
      <c r="D562" s="21" t="s">
        <v>18325</v>
      </c>
      <c r="E562" s="21" t="s">
        <v>16388</v>
      </c>
      <c r="F562" s="21" t="s">
        <v>25</v>
      </c>
      <c r="G562" s="21" t="s">
        <v>16389</v>
      </c>
      <c r="H562" s="21" t="s">
        <v>27</v>
      </c>
      <c r="I562" s="21" t="s">
        <v>27</v>
      </c>
      <c r="J562" s="20" t="s">
        <v>16390</v>
      </c>
      <c r="K562" s="20" t="s">
        <v>18329</v>
      </c>
      <c r="L562" s="20" t="s">
        <v>18323</v>
      </c>
      <c r="M562" s="19" t="s">
        <v>26</v>
      </c>
      <c r="N562" s="20" t="s">
        <v>16393</v>
      </c>
      <c r="O562" s="21" t="s">
        <v>27</v>
      </c>
      <c r="P562" s="21" t="s">
        <v>18330</v>
      </c>
      <c r="Q562" s="21" t="s">
        <v>16395</v>
      </c>
      <c r="R562" s="20" t="s">
        <v>16396</v>
      </c>
      <c r="S562" s="21" t="s">
        <v>16397</v>
      </c>
      <c r="T562" s="21" t="s">
        <v>16398</v>
      </c>
      <c r="U562" s="20" t="s">
        <v>16399</v>
      </c>
      <c r="V562" s="20" t="s">
        <v>16400</v>
      </c>
      <c r="W562" s="21" t="s">
        <v>16401</v>
      </c>
      <c r="X562" s="20" t="s">
        <v>1001</v>
      </c>
      <c r="Y562" s="24">
        <v>0.6</v>
      </c>
      <c r="Z562" s="21" t="s">
        <v>16402</v>
      </c>
      <c r="AA562" s="21" t="s">
        <v>16403</v>
      </c>
      <c r="AB562" s="21" t="s">
        <v>18328</v>
      </c>
      <c r="AC562" s="21" t="s">
        <v>16405</v>
      </c>
    </row>
    <row r="563" spans="1:29" ht="22.05" customHeight="1" x14ac:dyDescent="0.3">
      <c r="A563" s="17">
        <v>559</v>
      </c>
      <c r="B563" s="23" t="s">
        <v>1002</v>
      </c>
      <c r="C563" s="17" t="s">
        <v>40</v>
      </c>
      <c r="D563" s="18" t="s">
        <v>18331</v>
      </c>
      <c r="E563" s="18" t="s">
        <v>16388</v>
      </c>
      <c r="F563" s="18" t="s">
        <v>25</v>
      </c>
      <c r="G563" s="18" t="s">
        <v>16389</v>
      </c>
      <c r="H563" s="18" t="s">
        <v>27</v>
      </c>
      <c r="I563" s="18" t="s">
        <v>27</v>
      </c>
      <c r="J563" s="17" t="s">
        <v>16390</v>
      </c>
      <c r="K563" s="17" t="s">
        <v>18332</v>
      </c>
      <c r="L563" s="17" t="s">
        <v>18323</v>
      </c>
      <c r="M563" s="19" t="s">
        <v>26</v>
      </c>
      <c r="N563" s="17" t="s">
        <v>16393</v>
      </c>
      <c r="O563" s="18" t="s">
        <v>27</v>
      </c>
      <c r="P563" s="18" t="s">
        <v>18333</v>
      </c>
      <c r="Q563" s="18" t="s">
        <v>16395</v>
      </c>
      <c r="R563" s="17" t="s">
        <v>16396</v>
      </c>
      <c r="S563" s="18" t="s">
        <v>16397</v>
      </c>
      <c r="T563" s="18" t="s">
        <v>16398</v>
      </c>
      <c r="U563" s="17" t="s">
        <v>16399</v>
      </c>
      <c r="V563" s="17" t="s">
        <v>16400</v>
      </c>
      <c r="W563" s="18" t="s">
        <v>16401</v>
      </c>
      <c r="X563" s="17" t="s">
        <v>1003</v>
      </c>
      <c r="Y563" s="24">
        <v>0.6</v>
      </c>
      <c r="Z563" s="18" t="s">
        <v>16402</v>
      </c>
      <c r="AA563" s="18" t="s">
        <v>16403</v>
      </c>
      <c r="AB563" s="18" t="s">
        <v>18334</v>
      </c>
      <c r="AC563" s="18" t="s">
        <v>16405</v>
      </c>
    </row>
    <row r="564" spans="1:29" ht="22.05" customHeight="1" x14ac:dyDescent="0.3">
      <c r="A564" s="20">
        <v>560</v>
      </c>
      <c r="B564" s="25" t="s">
        <v>1002</v>
      </c>
      <c r="C564" s="20" t="s">
        <v>32</v>
      </c>
      <c r="D564" s="21" t="s">
        <v>18331</v>
      </c>
      <c r="E564" s="21" t="s">
        <v>16388</v>
      </c>
      <c r="F564" s="21" t="s">
        <v>25</v>
      </c>
      <c r="G564" s="21" t="s">
        <v>16389</v>
      </c>
      <c r="H564" s="21" t="s">
        <v>27</v>
      </c>
      <c r="I564" s="21" t="s">
        <v>27</v>
      </c>
      <c r="J564" s="20" t="s">
        <v>16390</v>
      </c>
      <c r="K564" s="20" t="s">
        <v>18335</v>
      </c>
      <c r="L564" s="20" t="s">
        <v>18336</v>
      </c>
      <c r="M564" s="19" t="s">
        <v>26</v>
      </c>
      <c r="N564" s="20" t="s">
        <v>16393</v>
      </c>
      <c r="O564" s="21" t="s">
        <v>27</v>
      </c>
      <c r="P564" s="21" t="s">
        <v>18337</v>
      </c>
      <c r="Q564" s="21" t="s">
        <v>16395</v>
      </c>
      <c r="R564" s="20" t="s">
        <v>16396</v>
      </c>
      <c r="S564" s="21" t="s">
        <v>16397</v>
      </c>
      <c r="T564" s="21" t="s">
        <v>16398</v>
      </c>
      <c r="U564" s="20" t="s">
        <v>16399</v>
      </c>
      <c r="V564" s="20" t="s">
        <v>16400</v>
      </c>
      <c r="W564" s="21" t="s">
        <v>16401</v>
      </c>
      <c r="X564" s="20" t="s">
        <v>1004</v>
      </c>
      <c r="Y564" s="24">
        <v>0.6</v>
      </c>
      <c r="Z564" s="21" t="s">
        <v>16402</v>
      </c>
      <c r="AA564" s="21" t="s">
        <v>16403</v>
      </c>
      <c r="AB564" s="21" t="s">
        <v>18334</v>
      </c>
      <c r="AC564" s="21" t="s">
        <v>16405</v>
      </c>
    </row>
    <row r="565" spans="1:29" ht="22.05" customHeight="1" x14ac:dyDescent="0.3">
      <c r="A565" s="17">
        <v>561</v>
      </c>
      <c r="B565" s="23" t="s">
        <v>1005</v>
      </c>
      <c r="C565" s="17" t="s">
        <v>40</v>
      </c>
      <c r="D565" s="18" t="s">
        <v>18338</v>
      </c>
      <c r="E565" s="18" t="s">
        <v>16388</v>
      </c>
      <c r="F565" s="18" t="s">
        <v>25</v>
      </c>
      <c r="G565" s="18" t="s">
        <v>16389</v>
      </c>
      <c r="H565" s="18" t="s">
        <v>27</v>
      </c>
      <c r="I565" s="18" t="s">
        <v>27</v>
      </c>
      <c r="J565" s="17" t="s">
        <v>16390</v>
      </c>
      <c r="K565" s="17" t="s">
        <v>18339</v>
      </c>
      <c r="L565" s="17" t="s">
        <v>18336</v>
      </c>
      <c r="M565" s="19" t="s">
        <v>26</v>
      </c>
      <c r="N565" s="17" t="s">
        <v>16393</v>
      </c>
      <c r="O565" s="18" t="s">
        <v>27</v>
      </c>
      <c r="P565" s="18" t="s">
        <v>18340</v>
      </c>
      <c r="Q565" s="18" t="s">
        <v>16395</v>
      </c>
      <c r="R565" s="17" t="s">
        <v>16396</v>
      </c>
      <c r="S565" s="18" t="s">
        <v>16397</v>
      </c>
      <c r="T565" s="18" t="s">
        <v>16398</v>
      </c>
      <c r="U565" s="17" t="s">
        <v>16399</v>
      </c>
      <c r="V565" s="17" t="s">
        <v>16400</v>
      </c>
      <c r="W565" s="18" t="s">
        <v>16401</v>
      </c>
      <c r="X565" s="17" t="s">
        <v>1006</v>
      </c>
      <c r="Y565" s="24">
        <v>0.6</v>
      </c>
      <c r="Z565" s="18" t="s">
        <v>16402</v>
      </c>
      <c r="AA565" s="18" t="s">
        <v>16403</v>
      </c>
      <c r="AB565" s="18" t="s">
        <v>18341</v>
      </c>
      <c r="AC565" s="18" t="s">
        <v>16405</v>
      </c>
    </row>
    <row r="566" spans="1:29" ht="22.05" customHeight="1" x14ac:dyDescent="0.3">
      <c r="A566" s="20">
        <v>562</v>
      </c>
      <c r="B566" s="25" t="s">
        <v>1005</v>
      </c>
      <c r="C566" s="20" t="s">
        <v>32</v>
      </c>
      <c r="D566" s="21" t="s">
        <v>18338</v>
      </c>
      <c r="E566" s="21" t="s">
        <v>16388</v>
      </c>
      <c r="F566" s="21" t="s">
        <v>25</v>
      </c>
      <c r="G566" s="21" t="s">
        <v>16389</v>
      </c>
      <c r="H566" s="21" t="s">
        <v>27</v>
      </c>
      <c r="I566" s="21" t="s">
        <v>27</v>
      </c>
      <c r="J566" s="20" t="s">
        <v>16390</v>
      </c>
      <c r="K566" s="20" t="s">
        <v>18342</v>
      </c>
      <c r="L566" s="20" t="s">
        <v>18336</v>
      </c>
      <c r="M566" s="19" t="s">
        <v>26</v>
      </c>
      <c r="N566" s="20" t="s">
        <v>16393</v>
      </c>
      <c r="O566" s="21" t="s">
        <v>27</v>
      </c>
      <c r="P566" s="21" t="s">
        <v>18343</v>
      </c>
      <c r="Q566" s="21" t="s">
        <v>16395</v>
      </c>
      <c r="R566" s="20" t="s">
        <v>16396</v>
      </c>
      <c r="S566" s="21" t="s">
        <v>16397</v>
      </c>
      <c r="T566" s="21" t="s">
        <v>16398</v>
      </c>
      <c r="U566" s="20" t="s">
        <v>16399</v>
      </c>
      <c r="V566" s="20" t="s">
        <v>16400</v>
      </c>
      <c r="W566" s="21" t="s">
        <v>16401</v>
      </c>
      <c r="X566" s="20" t="s">
        <v>1007</v>
      </c>
      <c r="Y566" s="24">
        <v>0.6</v>
      </c>
      <c r="Z566" s="21" t="s">
        <v>16402</v>
      </c>
      <c r="AA566" s="21" t="s">
        <v>16403</v>
      </c>
      <c r="AB566" s="21" t="s">
        <v>18341</v>
      </c>
      <c r="AC566" s="21" t="s">
        <v>16405</v>
      </c>
    </row>
    <row r="567" spans="1:29" ht="22.05" customHeight="1" x14ac:dyDescent="0.3">
      <c r="A567" s="17">
        <v>563</v>
      </c>
      <c r="B567" s="23" t="s">
        <v>1008</v>
      </c>
      <c r="C567" s="17" t="s">
        <v>40</v>
      </c>
      <c r="D567" s="18" t="s">
        <v>18344</v>
      </c>
      <c r="E567" s="18" t="s">
        <v>16388</v>
      </c>
      <c r="F567" s="18" t="s">
        <v>25</v>
      </c>
      <c r="G567" s="18" t="s">
        <v>16389</v>
      </c>
      <c r="H567" s="18" t="s">
        <v>27</v>
      </c>
      <c r="I567" s="18" t="s">
        <v>27</v>
      </c>
      <c r="J567" s="17" t="s">
        <v>16390</v>
      </c>
      <c r="K567" s="17" t="s">
        <v>18345</v>
      </c>
      <c r="L567" s="17" t="s">
        <v>18336</v>
      </c>
      <c r="M567" s="19" t="s">
        <v>26</v>
      </c>
      <c r="N567" s="17" t="s">
        <v>16393</v>
      </c>
      <c r="O567" s="18" t="s">
        <v>27</v>
      </c>
      <c r="P567" s="18" t="s">
        <v>18346</v>
      </c>
      <c r="Q567" s="18" t="s">
        <v>16395</v>
      </c>
      <c r="R567" s="17" t="s">
        <v>16396</v>
      </c>
      <c r="S567" s="18" t="s">
        <v>16397</v>
      </c>
      <c r="T567" s="18" t="s">
        <v>16398</v>
      </c>
      <c r="U567" s="17" t="s">
        <v>16399</v>
      </c>
      <c r="V567" s="17" t="s">
        <v>16400</v>
      </c>
      <c r="W567" s="18" t="s">
        <v>16401</v>
      </c>
      <c r="X567" s="17" t="s">
        <v>1009</v>
      </c>
      <c r="Y567" s="24">
        <v>0.6</v>
      </c>
      <c r="Z567" s="18" t="s">
        <v>16402</v>
      </c>
      <c r="AA567" s="18" t="s">
        <v>16403</v>
      </c>
      <c r="AB567" s="18" t="s">
        <v>18347</v>
      </c>
      <c r="AC567" s="18" t="s">
        <v>16405</v>
      </c>
    </row>
    <row r="568" spans="1:29" ht="22.05" customHeight="1" x14ac:dyDescent="0.3">
      <c r="A568" s="20">
        <v>564</v>
      </c>
      <c r="B568" s="25" t="s">
        <v>1008</v>
      </c>
      <c r="C568" s="20" t="s">
        <v>32</v>
      </c>
      <c r="D568" s="21" t="s">
        <v>18344</v>
      </c>
      <c r="E568" s="21" t="s">
        <v>16388</v>
      </c>
      <c r="F568" s="21" t="s">
        <v>25</v>
      </c>
      <c r="G568" s="21" t="s">
        <v>16389</v>
      </c>
      <c r="H568" s="21" t="s">
        <v>27</v>
      </c>
      <c r="I568" s="21" t="s">
        <v>27</v>
      </c>
      <c r="J568" s="20" t="s">
        <v>16390</v>
      </c>
      <c r="K568" s="20" t="s">
        <v>18348</v>
      </c>
      <c r="L568" s="20" t="s">
        <v>18349</v>
      </c>
      <c r="M568" s="19" t="s">
        <v>26</v>
      </c>
      <c r="N568" s="20" t="s">
        <v>16393</v>
      </c>
      <c r="O568" s="21" t="s">
        <v>27</v>
      </c>
      <c r="P568" s="21" t="s">
        <v>18350</v>
      </c>
      <c r="Q568" s="21" t="s">
        <v>16395</v>
      </c>
      <c r="R568" s="20" t="s">
        <v>16396</v>
      </c>
      <c r="S568" s="21" t="s">
        <v>16397</v>
      </c>
      <c r="T568" s="21" t="s">
        <v>16398</v>
      </c>
      <c r="U568" s="20" t="s">
        <v>16399</v>
      </c>
      <c r="V568" s="20" t="s">
        <v>16400</v>
      </c>
      <c r="W568" s="21" t="s">
        <v>16401</v>
      </c>
      <c r="X568" s="20" t="s">
        <v>1010</v>
      </c>
      <c r="Y568" s="24">
        <v>0.6</v>
      </c>
      <c r="Z568" s="21" t="s">
        <v>16402</v>
      </c>
      <c r="AA568" s="21" t="s">
        <v>16403</v>
      </c>
      <c r="AB568" s="21" t="s">
        <v>18347</v>
      </c>
      <c r="AC568" s="21" t="s">
        <v>16405</v>
      </c>
    </row>
    <row r="569" spans="1:29" ht="22.05" customHeight="1" x14ac:dyDescent="0.3">
      <c r="A569" s="17">
        <v>565</v>
      </c>
      <c r="B569" s="23" t="s">
        <v>1011</v>
      </c>
      <c r="C569" s="17" t="s">
        <v>30</v>
      </c>
      <c r="D569" s="18" t="s">
        <v>18351</v>
      </c>
      <c r="E569" s="18" t="s">
        <v>16388</v>
      </c>
      <c r="F569" s="18" t="s">
        <v>25</v>
      </c>
      <c r="G569" s="18" t="s">
        <v>16389</v>
      </c>
      <c r="H569" s="18" t="s">
        <v>27</v>
      </c>
      <c r="I569" s="18" t="s">
        <v>27</v>
      </c>
      <c r="J569" s="17" t="s">
        <v>16390</v>
      </c>
      <c r="K569" s="17" t="s">
        <v>18352</v>
      </c>
      <c r="L569" s="17" t="s">
        <v>18349</v>
      </c>
      <c r="M569" s="19" t="s">
        <v>26</v>
      </c>
      <c r="N569" s="17" t="s">
        <v>16393</v>
      </c>
      <c r="O569" s="18" t="s">
        <v>27</v>
      </c>
      <c r="P569" s="18" t="s">
        <v>18353</v>
      </c>
      <c r="Q569" s="18" t="s">
        <v>16395</v>
      </c>
      <c r="R569" s="17" t="s">
        <v>16396</v>
      </c>
      <c r="S569" s="18" t="s">
        <v>16397</v>
      </c>
      <c r="T569" s="18" t="s">
        <v>16398</v>
      </c>
      <c r="U569" s="17" t="s">
        <v>16399</v>
      </c>
      <c r="V569" s="17" t="s">
        <v>16400</v>
      </c>
      <c r="W569" s="18" t="s">
        <v>16401</v>
      </c>
      <c r="X569" s="17" t="s">
        <v>1012</v>
      </c>
      <c r="Y569" s="24">
        <v>0.6</v>
      </c>
      <c r="Z569" s="18" t="s">
        <v>16402</v>
      </c>
      <c r="AA569" s="18" t="s">
        <v>16403</v>
      </c>
      <c r="AB569" s="18" t="s">
        <v>18354</v>
      </c>
      <c r="AC569" s="18" t="s">
        <v>16405</v>
      </c>
    </row>
    <row r="570" spans="1:29" ht="22.05" customHeight="1" x14ac:dyDescent="0.3">
      <c r="A570" s="20">
        <v>566</v>
      </c>
      <c r="B570" s="25" t="s">
        <v>1011</v>
      </c>
      <c r="C570" s="20" t="s">
        <v>32</v>
      </c>
      <c r="D570" s="21" t="s">
        <v>18351</v>
      </c>
      <c r="E570" s="21" t="s">
        <v>16388</v>
      </c>
      <c r="F570" s="21" t="s">
        <v>25</v>
      </c>
      <c r="G570" s="21" t="s">
        <v>16389</v>
      </c>
      <c r="H570" s="21" t="s">
        <v>27</v>
      </c>
      <c r="I570" s="21" t="s">
        <v>27</v>
      </c>
      <c r="J570" s="20" t="s">
        <v>16390</v>
      </c>
      <c r="K570" s="20" t="s">
        <v>18355</v>
      </c>
      <c r="L570" s="20" t="s">
        <v>18349</v>
      </c>
      <c r="M570" s="19" t="s">
        <v>26</v>
      </c>
      <c r="N570" s="20" t="s">
        <v>16393</v>
      </c>
      <c r="O570" s="21" t="s">
        <v>27</v>
      </c>
      <c r="P570" s="21" t="s">
        <v>18356</v>
      </c>
      <c r="Q570" s="21" t="s">
        <v>16395</v>
      </c>
      <c r="R570" s="20" t="s">
        <v>16396</v>
      </c>
      <c r="S570" s="21" t="s">
        <v>16397</v>
      </c>
      <c r="T570" s="21" t="s">
        <v>16398</v>
      </c>
      <c r="U570" s="20" t="s">
        <v>16399</v>
      </c>
      <c r="V570" s="20" t="s">
        <v>16400</v>
      </c>
      <c r="W570" s="21" t="s">
        <v>16401</v>
      </c>
      <c r="X570" s="20" t="s">
        <v>1013</v>
      </c>
      <c r="Y570" s="24">
        <v>0.6</v>
      </c>
      <c r="Z570" s="21" t="s">
        <v>16402</v>
      </c>
      <c r="AA570" s="21" t="s">
        <v>16403</v>
      </c>
      <c r="AB570" s="21" t="s">
        <v>18354</v>
      </c>
      <c r="AC570" s="21" t="s">
        <v>16405</v>
      </c>
    </row>
    <row r="571" spans="1:29" ht="22.05" customHeight="1" x14ac:dyDescent="0.3">
      <c r="A571" s="17">
        <v>567</v>
      </c>
      <c r="B571" s="23" t="s">
        <v>1014</v>
      </c>
      <c r="C571" s="17" t="s">
        <v>40</v>
      </c>
      <c r="D571" s="18" t="s">
        <v>18357</v>
      </c>
      <c r="E571" s="18" t="s">
        <v>16388</v>
      </c>
      <c r="F571" s="18" t="s">
        <v>25</v>
      </c>
      <c r="G571" s="18" t="s">
        <v>16389</v>
      </c>
      <c r="H571" s="18" t="s">
        <v>27</v>
      </c>
      <c r="I571" s="18" t="s">
        <v>27</v>
      </c>
      <c r="J571" s="17" t="s">
        <v>16390</v>
      </c>
      <c r="K571" s="17" t="s">
        <v>18358</v>
      </c>
      <c r="L571" s="17" t="s">
        <v>18359</v>
      </c>
      <c r="M571" s="19" t="s">
        <v>26</v>
      </c>
      <c r="N571" s="17" t="s">
        <v>16393</v>
      </c>
      <c r="O571" s="18" t="s">
        <v>27</v>
      </c>
      <c r="P571" s="18" t="s">
        <v>18360</v>
      </c>
      <c r="Q571" s="18" t="s">
        <v>16395</v>
      </c>
      <c r="R571" s="17" t="s">
        <v>16396</v>
      </c>
      <c r="S571" s="18" t="s">
        <v>16397</v>
      </c>
      <c r="T571" s="18" t="s">
        <v>16398</v>
      </c>
      <c r="U571" s="17" t="s">
        <v>16399</v>
      </c>
      <c r="V571" s="17" t="s">
        <v>16400</v>
      </c>
      <c r="W571" s="18" t="s">
        <v>16401</v>
      </c>
      <c r="X571" s="17" t="s">
        <v>1015</v>
      </c>
      <c r="Y571" s="24">
        <v>0.6</v>
      </c>
      <c r="Z571" s="18" t="s">
        <v>16402</v>
      </c>
      <c r="AA571" s="18" t="s">
        <v>16403</v>
      </c>
      <c r="AB571" s="18" t="s">
        <v>18361</v>
      </c>
      <c r="AC571" s="18" t="s">
        <v>16405</v>
      </c>
    </row>
    <row r="572" spans="1:29" ht="22.05" customHeight="1" x14ac:dyDescent="0.3">
      <c r="A572" s="20">
        <v>568</v>
      </c>
      <c r="B572" s="25" t="s">
        <v>1014</v>
      </c>
      <c r="C572" s="20" t="s">
        <v>32</v>
      </c>
      <c r="D572" s="21" t="s">
        <v>18357</v>
      </c>
      <c r="E572" s="21" t="s">
        <v>16388</v>
      </c>
      <c r="F572" s="21" t="s">
        <v>25</v>
      </c>
      <c r="G572" s="21" t="s">
        <v>16389</v>
      </c>
      <c r="H572" s="21" t="s">
        <v>27</v>
      </c>
      <c r="I572" s="21" t="s">
        <v>27</v>
      </c>
      <c r="J572" s="20" t="s">
        <v>16390</v>
      </c>
      <c r="K572" s="20" t="s">
        <v>18362</v>
      </c>
      <c r="L572" s="20" t="s">
        <v>18359</v>
      </c>
      <c r="M572" s="19" t="s">
        <v>26</v>
      </c>
      <c r="N572" s="20" t="s">
        <v>16393</v>
      </c>
      <c r="O572" s="21" t="s">
        <v>27</v>
      </c>
      <c r="P572" s="21" t="s">
        <v>18363</v>
      </c>
      <c r="Q572" s="21" t="s">
        <v>16395</v>
      </c>
      <c r="R572" s="20" t="s">
        <v>16396</v>
      </c>
      <c r="S572" s="21" t="s">
        <v>16397</v>
      </c>
      <c r="T572" s="21" t="s">
        <v>16398</v>
      </c>
      <c r="U572" s="20" t="s">
        <v>16399</v>
      </c>
      <c r="V572" s="20" t="s">
        <v>16400</v>
      </c>
      <c r="W572" s="21" t="s">
        <v>16401</v>
      </c>
      <c r="X572" s="20" t="s">
        <v>1016</v>
      </c>
      <c r="Y572" s="24">
        <v>0.6</v>
      </c>
      <c r="Z572" s="21" t="s">
        <v>16402</v>
      </c>
      <c r="AA572" s="21" t="s">
        <v>16403</v>
      </c>
      <c r="AB572" s="21" t="s">
        <v>18361</v>
      </c>
      <c r="AC572" s="21" t="s">
        <v>16405</v>
      </c>
    </row>
    <row r="573" spans="1:29" ht="22.05" customHeight="1" x14ac:dyDescent="0.3">
      <c r="A573" s="17">
        <v>569</v>
      </c>
      <c r="B573" s="23" t="s">
        <v>1017</v>
      </c>
      <c r="C573" s="17" t="s">
        <v>403</v>
      </c>
      <c r="D573" s="18" t="s">
        <v>18364</v>
      </c>
      <c r="E573" s="18" t="s">
        <v>16388</v>
      </c>
      <c r="F573" s="18" t="s">
        <v>25</v>
      </c>
      <c r="G573" s="18" t="s">
        <v>16389</v>
      </c>
      <c r="H573" s="18" t="s">
        <v>27</v>
      </c>
      <c r="I573" s="18" t="s">
        <v>27</v>
      </c>
      <c r="J573" s="17" t="s">
        <v>16390</v>
      </c>
      <c r="K573" s="17" t="s">
        <v>18365</v>
      </c>
      <c r="L573" s="17" t="s">
        <v>18359</v>
      </c>
      <c r="M573" s="19" t="s">
        <v>26</v>
      </c>
      <c r="N573" s="17" t="s">
        <v>16393</v>
      </c>
      <c r="O573" s="18" t="s">
        <v>27</v>
      </c>
      <c r="P573" s="18" t="s">
        <v>18366</v>
      </c>
      <c r="Q573" s="18" t="s">
        <v>16395</v>
      </c>
      <c r="R573" s="17" t="s">
        <v>16396</v>
      </c>
      <c r="S573" s="18" t="s">
        <v>16397</v>
      </c>
      <c r="T573" s="18" t="s">
        <v>16398</v>
      </c>
      <c r="U573" s="17" t="s">
        <v>16399</v>
      </c>
      <c r="V573" s="17" t="s">
        <v>16400</v>
      </c>
      <c r="W573" s="18" t="s">
        <v>16401</v>
      </c>
      <c r="X573" s="17" t="s">
        <v>1018</v>
      </c>
      <c r="Y573" s="24">
        <v>0.6</v>
      </c>
      <c r="Z573" s="18" t="s">
        <v>16402</v>
      </c>
      <c r="AA573" s="18" t="s">
        <v>16403</v>
      </c>
      <c r="AB573" s="18" t="s">
        <v>18367</v>
      </c>
      <c r="AC573" s="18" t="s">
        <v>16405</v>
      </c>
    </row>
    <row r="574" spans="1:29" ht="22.05" customHeight="1" x14ac:dyDescent="0.3">
      <c r="A574" s="20">
        <v>570</v>
      </c>
      <c r="B574" s="25" t="s">
        <v>1019</v>
      </c>
      <c r="C574" s="20" t="s">
        <v>40</v>
      </c>
      <c r="D574" s="21" t="s">
        <v>18368</v>
      </c>
      <c r="E574" s="21" t="s">
        <v>16388</v>
      </c>
      <c r="F574" s="21" t="s">
        <v>25</v>
      </c>
      <c r="G574" s="21" t="s">
        <v>16389</v>
      </c>
      <c r="H574" s="21" t="s">
        <v>27</v>
      </c>
      <c r="I574" s="21" t="s">
        <v>27</v>
      </c>
      <c r="J574" s="20" t="s">
        <v>16390</v>
      </c>
      <c r="K574" s="20" t="s">
        <v>18369</v>
      </c>
      <c r="L574" s="20" t="s">
        <v>18359</v>
      </c>
      <c r="M574" s="19" t="s">
        <v>26</v>
      </c>
      <c r="N574" s="20" t="s">
        <v>16393</v>
      </c>
      <c r="O574" s="21" t="s">
        <v>27</v>
      </c>
      <c r="P574" s="21" t="s">
        <v>18370</v>
      </c>
      <c r="Q574" s="21" t="s">
        <v>16395</v>
      </c>
      <c r="R574" s="20" t="s">
        <v>16396</v>
      </c>
      <c r="S574" s="21" t="s">
        <v>16397</v>
      </c>
      <c r="T574" s="21" t="s">
        <v>16398</v>
      </c>
      <c r="U574" s="20" t="s">
        <v>16399</v>
      </c>
      <c r="V574" s="20" t="s">
        <v>16400</v>
      </c>
      <c r="W574" s="21" t="s">
        <v>16401</v>
      </c>
      <c r="X574" s="20" t="s">
        <v>1020</v>
      </c>
      <c r="Y574" s="24">
        <v>0.6</v>
      </c>
      <c r="Z574" s="21" t="s">
        <v>16402</v>
      </c>
      <c r="AA574" s="21" t="s">
        <v>16403</v>
      </c>
      <c r="AB574" s="21" t="s">
        <v>18371</v>
      </c>
      <c r="AC574" s="21" t="s">
        <v>16405</v>
      </c>
    </row>
    <row r="575" spans="1:29" ht="22.05" customHeight="1" x14ac:dyDescent="0.3">
      <c r="A575" s="17">
        <v>571</v>
      </c>
      <c r="B575" s="23" t="s">
        <v>1019</v>
      </c>
      <c r="C575" s="17" t="s">
        <v>32</v>
      </c>
      <c r="D575" s="18" t="s">
        <v>18368</v>
      </c>
      <c r="E575" s="18" t="s">
        <v>16388</v>
      </c>
      <c r="F575" s="18" t="s">
        <v>25</v>
      </c>
      <c r="G575" s="18" t="s">
        <v>16389</v>
      </c>
      <c r="H575" s="18" t="s">
        <v>27</v>
      </c>
      <c r="I575" s="18" t="s">
        <v>27</v>
      </c>
      <c r="J575" s="17" t="s">
        <v>16390</v>
      </c>
      <c r="K575" s="17" t="s">
        <v>18372</v>
      </c>
      <c r="L575" s="17" t="s">
        <v>18373</v>
      </c>
      <c r="M575" s="19" t="s">
        <v>26</v>
      </c>
      <c r="N575" s="17" t="s">
        <v>16393</v>
      </c>
      <c r="O575" s="18" t="s">
        <v>27</v>
      </c>
      <c r="P575" s="18" t="s">
        <v>18374</v>
      </c>
      <c r="Q575" s="18" t="s">
        <v>16395</v>
      </c>
      <c r="R575" s="17" t="s">
        <v>16396</v>
      </c>
      <c r="S575" s="18" t="s">
        <v>16397</v>
      </c>
      <c r="T575" s="18" t="s">
        <v>16398</v>
      </c>
      <c r="U575" s="17" t="s">
        <v>16399</v>
      </c>
      <c r="V575" s="17" t="s">
        <v>16400</v>
      </c>
      <c r="W575" s="18" t="s">
        <v>16401</v>
      </c>
      <c r="X575" s="17" t="s">
        <v>1021</v>
      </c>
      <c r="Y575" s="24">
        <v>0.6</v>
      </c>
      <c r="Z575" s="18" t="s">
        <v>16402</v>
      </c>
      <c r="AA575" s="18" t="s">
        <v>16403</v>
      </c>
      <c r="AB575" s="18" t="s">
        <v>18371</v>
      </c>
      <c r="AC575" s="18" t="s">
        <v>16405</v>
      </c>
    </row>
    <row r="576" spans="1:29" ht="22.05" customHeight="1" x14ac:dyDescent="0.3">
      <c r="A576" s="20">
        <v>572</v>
      </c>
      <c r="B576" s="25" t="s">
        <v>1022</v>
      </c>
      <c r="C576" s="20" t="s">
        <v>89</v>
      </c>
      <c r="D576" s="21" t="s">
        <v>18375</v>
      </c>
      <c r="E576" s="21" t="s">
        <v>18376</v>
      </c>
      <c r="F576" s="21" t="s">
        <v>1023</v>
      </c>
      <c r="G576" s="21" t="s">
        <v>16389</v>
      </c>
      <c r="H576" s="21" t="s">
        <v>27</v>
      </c>
      <c r="I576" s="21" t="s">
        <v>27</v>
      </c>
      <c r="J576" s="20" t="s">
        <v>16812</v>
      </c>
      <c r="K576" s="20" t="s">
        <v>18377</v>
      </c>
      <c r="L576" s="20" t="s">
        <v>18378</v>
      </c>
      <c r="M576" s="19" t="s">
        <v>26</v>
      </c>
      <c r="N576" s="20" t="s">
        <v>16393</v>
      </c>
      <c r="O576" s="21" t="s">
        <v>27</v>
      </c>
      <c r="P576" s="21" t="s">
        <v>18379</v>
      </c>
      <c r="Q576" s="21" t="s">
        <v>16395</v>
      </c>
      <c r="R576" s="20" t="s">
        <v>16396</v>
      </c>
      <c r="S576" s="21" t="s">
        <v>16397</v>
      </c>
      <c r="T576" s="21" t="s">
        <v>16398</v>
      </c>
      <c r="U576" s="20" t="s">
        <v>16399</v>
      </c>
      <c r="V576" s="20" t="s">
        <v>16400</v>
      </c>
      <c r="W576" s="21" t="s">
        <v>16401</v>
      </c>
      <c r="X576" s="20" t="s">
        <v>1024</v>
      </c>
      <c r="Y576" s="26">
        <v>0.9</v>
      </c>
      <c r="Z576" s="21" t="s">
        <v>18380</v>
      </c>
      <c r="AA576" s="21" t="s">
        <v>16403</v>
      </c>
      <c r="AB576" s="21" t="s">
        <v>18381</v>
      </c>
      <c r="AC576" s="21" t="s">
        <v>16405</v>
      </c>
    </row>
    <row r="577" spans="1:29" ht="22.05" customHeight="1" x14ac:dyDescent="0.3">
      <c r="A577" s="17">
        <v>573</v>
      </c>
      <c r="B577" s="23" t="s">
        <v>1022</v>
      </c>
      <c r="C577" s="17" t="s">
        <v>403</v>
      </c>
      <c r="D577" s="18" t="s">
        <v>18375</v>
      </c>
      <c r="E577" s="18" t="s">
        <v>18376</v>
      </c>
      <c r="F577" s="18" t="s">
        <v>1023</v>
      </c>
      <c r="G577" s="18" t="s">
        <v>16389</v>
      </c>
      <c r="H577" s="18" t="s">
        <v>27</v>
      </c>
      <c r="I577" s="18" t="s">
        <v>27</v>
      </c>
      <c r="J577" s="17" t="s">
        <v>16812</v>
      </c>
      <c r="K577" s="17" t="s">
        <v>18377</v>
      </c>
      <c r="L577" s="17" t="s">
        <v>18378</v>
      </c>
      <c r="M577" s="19" t="s">
        <v>26</v>
      </c>
      <c r="N577" s="17" t="s">
        <v>16393</v>
      </c>
      <c r="O577" s="18" t="s">
        <v>27</v>
      </c>
      <c r="P577" s="18" t="s">
        <v>18382</v>
      </c>
      <c r="Q577" s="18" t="s">
        <v>16395</v>
      </c>
      <c r="R577" s="17" t="s">
        <v>16396</v>
      </c>
      <c r="S577" s="18" t="s">
        <v>16397</v>
      </c>
      <c r="T577" s="18" t="s">
        <v>16398</v>
      </c>
      <c r="U577" s="17" t="s">
        <v>16399</v>
      </c>
      <c r="V577" s="17" t="s">
        <v>16400</v>
      </c>
      <c r="W577" s="18" t="s">
        <v>16401</v>
      </c>
      <c r="X577" s="17" t="s">
        <v>1025</v>
      </c>
      <c r="Y577" s="26">
        <v>0.9</v>
      </c>
      <c r="Z577" s="18" t="s">
        <v>18380</v>
      </c>
      <c r="AA577" s="18" t="s">
        <v>16403</v>
      </c>
      <c r="AB577" s="18" t="s">
        <v>18381</v>
      </c>
      <c r="AC577" s="18" t="s">
        <v>16405</v>
      </c>
    </row>
    <row r="578" spans="1:29" ht="22.05" customHeight="1" x14ac:dyDescent="0.3">
      <c r="A578" s="20">
        <v>574</v>
      </c>
      <c r="B578" s="25" t="s">
        <v>1026</v>
      </c>
      <c r="C578" s="20" t="s">
        <v>89</v>
      </c>
      <c r="D578" s="21" t="s">
        <v>18383</v>
      </c>
      <c r="E578" s="21" t="s">
        <v>16388</v>
      </c>
      <c r="F578" s="21" t="s">
        <v>25</v>
      </c>
      <c r="G578" s="21" t="s">
        <v>16389</v>
      </c>
      <c r="H578" s="21" t="s">
        <v>27</v>
      </c>
      <c r="I578" s="21" t="s">
        <v>27</v>
      </c>
      <c r="J578" s="20" t="s">
        <v>16390</v>
      </c>
      <c r="K578" s="20" t="s">
        <v>18384</v>
      </c>
      <c r="L578" s="20" t="s">
        <v>18373</v>
      </c>
      <c r="M578" s="19" t="s">
        <v>26</v>
      </c>
      <c r="N578" s="20" t="s">
        <v>16393</v>
      </c>
      <c r="O578" s="21" t="s">
        <v>27</v>
      </c>
      <c r="P578" s="21" t="s">
        <v>18385</v>
      </c>
      <c r="Q578" s="21" t="s">
        <v>16395</v>
      </c>
      <c r="R578" s="20" t="s">
        <v>16396</v>
      </c>
      <c r="S578" s="21" t="s">
        <v>16397</v>
      </c>
      <c r="T578" s="21" t="s">
        <v>16398</v>
      </c>
      <c r="U578" s="20" t="s">
        <v>16399</v>
      </c>
      <c r="V578" s="20" t="s">
        <v>16400</v>
      </c>
      <c r="W578" s="21" t="s">
        <v>16401</v>
      </c>
      <c r="X578" s="20" t="s">
        <v>1027</v>
      </c>
      <c r="Y578" s="24">
        <v>0.6</v>
      </c>
      <c r="Z578" s="21" t="s">
        <v>16402</v>
      </c>
      <c r="AA578" s="21" t="s">
        <v>16403</v>
      </c>
      <c r="AB578" s="21" t="s">
        <v>18386</v>
      </c>
      <c r="AC578" s="21" t="s">
        <v>16405</v>
      </c>
    </row>
    <row r="579" spans="1:29" ht="22.05" customHeight="1" x14ac:dyDescent="0.3">
      <c r="A579" s="17">
        <v>575</v>
      </c>
      <c r="B579" s="23" t="s">
        <v>1026</v>
      </c>
      <c r="C579" s="17" t="s">
        <v>1028</v>
      </c>
      <c r="D579" s="18" t="s">
        <v>18383</v>
      </c>
      <c r="E579" s="18" t="s">
        <v>16388</v>
      </c>
      <c r="F579" s="18" t="s">
        <v>25</v>
      </c>
      <c r="G579" s="18" t="s">
        <v>16389</v>
      </c>
      <c r="H579" s="18" t="s">
        <v>27</v>
      </c>
      <c r="I579" s="18" t="s">
        <v>27</v>
      </c>
      <c r="J579" s="17" t="s">
        <v>16390</v>
      </c>
      <c r="K579" s="17" t="s">
        <v>18387</v>
      </c>
      <c r="L579" s="17" t="s">
        <v>18388</v>
      </c>
      <c r="M579" s="19" t="s">
        <v>26</v>
      </c>
      <c r="N579" s="17" t="s">
        <v>16393</v>
      </c>
      <c r="O579" s="18" t="s">
        <v>27</v>
      </c>
      <c r="P579" s="18" t="s">
        <v>18389</v>
      </c>
      <c r="Q579" s="18" t="s">
        <v>16395</v>
      </c>
      <c r="R579" s="17" t="s">
        <v>16396</v>
      </c>
      <c r="S579" s="18" t="s">
        <v>16397</v>
      </c>
      <c r="T579" s="18" t="s">
        <v>16398</v>
      </c>
      <c r="U579" s="17" t="s">
        <v>16399</v>
      </c>
      <c r="V579" s="17" t="s">
        <v>16400</v>
      </c>
      <c r="W579" s="18" t="s">
        <v>16401</v>
      </c>
      <c r="X579" s="17" t="s">
        <v>1029</v>
      </c>
      <c r="Y579" s="24">
        <v>0.6</v>
      </c>
      <c r="Z579" s="18" t="s">
        <v>16402</v>
      </c>
      <c r="AA579" s="18" t="s">
        <v>16403</v>
      </c>
      <c r="AB579" s="18" t="s">
        <v>18386</v>
      </c>
      <c r="AC579" s="18" t="s">
        <v>16405</v>
      </c>
    </row>
    <row r="580" spans="1:29" ht="22.05" customHeight="1" x14ac:dyDescent="0.3">
      <c r="A580" s="20">
        <v>576</v>
      </c>
      <c r="B580" s="25" t="s">
        <v>1030</v>
      </c>
      <c r="C580" s="20" t="s">
        <v>89</v>
      </c>
      <c r="D580" s="21" t="s">
        <v>18390</v>
      </c>
      <c r="E580" s="21" t="s">
        <v>16388</v>
      </c>
      <c r="F580" s="21" t="s">
        <v>25</v>
      </c>
      <c r="G580" s="21" t="s">
        <v>16389</v>
      </c>
      <c r="H580" s="21" t="s">
        <v>27</v>
      </c>
      <c r="I580" s="21" t="s">
        <v>27</v>
      </c>
      <c r="J580" s="20" t="s">
        <v>16390</v>
      </c>
      <c r="K580" s="20" t="s">
        <v>18391</v>
      </c>
      <c r="L580" s="20" t="s">
        <v>18388</v>
      </c>
      <c r="M580" s="19" t="s">
        <v>26</v>
      </c>
      <c r="N580" s="20" t="s">
        <v>16393</v>
      </c>
      <c r="O580" s="21" t="s">
        <v>27</v>
      </c>
      <c r="P580" s="21" t="s">
        <v>18392</v>
      </c>
      <c r="Q580" s="21" t="s">
        <v>16395</v>
      </c>
      <c r="R580" s="20" t="s">
        <v>16396</v>
      </c>
      <c r="S580" s="21" t="s">
        <v>16397</v>
      </c>
      <c r="T580" s="21" t="s">
        <v>16398</v>
      </c>
      <c r="U580" s="20" t="s">
        <v>16399</v>
      </c>
      <c r="V580" s="20" t="s">
        <v>16400</v>
      </c>
      <c r="W580" s="21" t="s">
        <v>16401</v>
      </c>
      <c r="X580" s="20" t="s">
        <v>1031</v>
      </c>
      <c r="Y580" s="24">
        <v>0.6</v>
      </c>
      <c r="Z580" s="21" t="s">
        <v>16402</v>
      </c>
      <c r="AA580" s="21" t="s">
        <v>16403</v>
      </c>
      <c r="AB580" s="21" t="s">
        <v>18393</v>
      </c>
      <c r="AC580" s="21" t="s">
        <v>16405</v>
      </c>
    </row>
    <row r="581" spans="1:29" ht="22.05" customHeight="1" x14ac:dyDescent="0.3">
      <c r="A581" s="17">
        <v>577</v>
      </c>
      <c r="B581" s="23" t="s">
        <v>1030</v>
      </c>
      <c r="C581" s="17" t="s">
        <v>206</v>
      </c>
      <c r="D581" s="18" t="s">
        <v>18390</v>
      </c>
      <c r="E581" s="18" t="s">
        <v>16388</v>
      </c>
      <c r="F581" s="18" t="s">
        <v>25</v>
      </c>
      <c r="G581" s="18" t="s">
        <v>16389</v>
      </c>
      <c r="H581" s="18" t="s">
        <v>27</v>
      </c>
      <c r="I581" s="18" t="s">
        <v>27</v>
      </c>
      <c r="J581" s="17" t="s">
        <v>16390</v>
      </c>
      <c r="K581" s="17" t="s">
        <v>18394</v>
      </c>
      <c r="L581" s="17" t="s">
        <v>18388</v>
      </c>
      <c r="M581" s="19" t="s">
        <v>26</v>
      </c>
      <c r="N581" s="17" t="s">
        <v>16393</v>
      </c>
      <c r="O581" s="18" t="s">
        <v>27</v>
      </c>
      <c r="P581" s="18" t="s">
        <v>18395</v>
      </c>
      <c r="Q581" s="18" t="s">
        <v>16395</v>
      </c>
      <c r="R581" s="17" t="s">
        <v>16396</v>
      </c>
      <c r="S581" s="18" t="s">
        <v>16397</v>
      </c>
      <c r="T581" s="18" t="s">
        <v>16398</v>
      </c>
      <c r="U581" s="17" t="s">
        <v>16399</v>
      </c>
      <c r="V581" s="17" t="s">
        <v>16400</v>
      </c>
      <c r="W581" s="18" t="s">
        <v>16401</v>
      </c>
      <c r="X581" s="17" t="s">
        <v>1032</v>
      </c>
      <c r="Y581" s="24">
        <v>0.6</v>
      </c>
      <c r="Z581" s="18" t="s">
        <v>16402</v>
      </c>
      <c r="AA581" s="18" t="s">
        <v>16403</v>
      </c>
      <c r="AB581" s="18" t="s">
        <v>18393</v>
      </c>
      <c r="AC581" s="18" t="s">
        <v>16405</v>
      </c>
    </row>
    <row r="582" spans="1:29" ht="22.05" customHeight="1" x14ac:dyDescent="0.3">
      <c r="A582" s="20">
        <v>578</v>
      </c>
      <c r="B582" s="25" t="s">
        <v>1033</v>
      </c>
      <c r="C582" s="20" t="s">
        <v>89</v>
      </c>
      <c r="D582" s="21" t="s">
        <v>18396</v>
      </c>
      <c r="E582" s="21" t="s">
        <v>16388</v>
      </c>
      <c r="F582" s="21" t="s">
        <v>25</v>
      </c>
      <c r="G582" s="21" t="s">
        <v>16389</v>
      </c>
      <c r="H582" s="21" t="s">
        <v>27</v>
      </c>
      <c r="I582" s="21" t="s">
        <v>27</v>
      </c>
      <c r="J582" s="20" t="s">
        <v>16390</v>
      </c>
      <c r="K582" s="20" t="s">
        <v>18397</v>
      </c>
      <c r="L582" s="20" t="s">
        <v>18398</v>
      </c>
      <c r="M582" s="19" t="s">
        <v>26</v>
      </c>
      <c r="N582" s="20" t="s">
        <v>16393</v>
      </c>
      <c r="O582" s="21" t="s">
        <v>27</v>
      </c>
      <c r="P582" s="21" t="s">
        <v>18399</v>
      </c>
      <c r="Q582" s="21" t="s">
        <v>16395</v>
      </c>
      <c r="R582" s="20" t="s">
        <v>16396</v>
      </c>
      <c r="S582" s="21" t="s">
        <v>16397</v>
      </c>
      <c r="T582" s="21" t="s">
        <v>16398</v>
      </c>
      <c r="U582" s="20" t="s">
        <v>16399</v>
      </c>
      <c r="V582" s="20" t="s">
        <v>16400</v>
      </c>
      <c r="W582" s="21" t="s">
        <v>16401</v>
      </c>
      <c r="X582" s="20" t="s">
        <v>1034</v>
      </c>
      <c r="Y582" s="24">
        <v>0.6</v>
      </c>
      <c r="Z582" s="21" t="s">
        <v>16402</v>
      </c>
      <c r="AA582" s="21" t="s">
        <v>16403</v>
      </c>
      <c r="AB582" s="21" t="s">
        <v>18400</v>
      </c>
      <c r="AC582" s="21" t="s">
        <v>16405</v>
      </c>
    </row>
    <row r="583" spans="1:29" ht="22.05" customHeight="1" x14ac:dyDescent="0.3">
      <c r="A583" s="17">
        <v>579</v>
      </c>
      <c r="B583" s="23" t="s">
        <v>1033</v>
      </c>
      <c r="C583" s="17" t="s">
        <v>206</v>
      </c>
      <c r="D583" s="18" t="s">
        <v>18396</v>
      </c>
      <c r="E583" s="18" t="s">
        <v>16388</v>
      </c>
      <c r="F583" s="18" t="s">
        <v>25</v>
      </c>
      <c r="G583" s="18" t="s">
        <v>16389</v>
      </c>
      <c r="H583" s="18" t="s">
        <v>27</v>
      </c>
      <c r="I583" s="18" t="s">
        <v>27</v>
      </c>
      <c r="J583" s="17" t="s">
        <v>16390</v>
      </c>
      <c r="K583" s="17" t="s">
        <v>18401</v>
      </c>
      <c r="L583" s="17" t="s">
        <v>18398</v>
      </c>
      <c r="M583" s="19" t="s">
        <v>26</v>
      </c>
      <c r="N583" s="17" t="s">
        <v>16393</v>
      </c>
      <c r="O583" s="18" t="s">
        <v>27</v>
      </c>
      <c r="P583" s="18" t="s">
        <v>18402</v>
      </c>
      <c r="Q583" s="18" t="s">
        <v>16395</v>
      </c>
      <c r="R583" s="17" t="s">
        <v>16396</v>
      </c>
      <c r="S583" s="18" t="s">
        <v>16397</v>
      </c>
      <c r="T583" s="18" t="s">
        <v>16398</v>
      </c>
      <c r="U583" s="17" t="s">
        <v>16399</v>
      </c>
      <c r="V583" s="17" t="s">
        <v>16400</v>
      </c>
      <c r="W583" s="18" t="s">
        <v>16401</v>
      </c>
      <c r="X583" s="17" t="s">
        <v>1035</v>
      </c>
      <c r="Y583" s="24">
        <v>0.6</v>
      </c>
      <c r="Z583" s="18" t="s">
        <v>16402</v>
      </c>
      <c r="AA583" s="18" t="s">
        <v>16403</v>
      </c>
      <c r="AB583" s="18" t="s">
        <v>18400</v>
      </c>
      <c r="AC583" s="18" t="s">
        <v>16405</v>
      </c>
    </row>
    <row r="584" spans="1:29" ht="22.05" customHeight="1" x14ac:dyDescent="0.3">
      <c r="A584" s="20">
        <v>580</v>
      </c>
      <c r="B584" s="25" t="s">
        <v>1036</v>
      </c>
      <c r="C584" s="20" t="s">
        <v>89</v>
      </c>
      <c r="D584" s="21" t="s">
        <v>18403</v>
      </c>
      <c r="E584" s="21" t="s">
        <v>16388</v>
      </c>
      <c r="F584" s="21" t="s">
        <v>25</v>
      </c>
      <c r="G584" s="21" t="s">
        <v>16389</v>
      </c>
      <c r="H584" s="21" t="s">
        <v>27</v>
      </c>
      <c r="I584" s="21" t="s">
        <v>27</v>
      </c>
      <c r="J584" s="20" t="s">
        <v>16390</v>
      </c>
      <c r="K584" s="20" t="s">
        <v>18404</v>
      </c>
      <c r="L584" s="20" t="s">
        <v>18398</v>
      </c>
      <c r="M584" s="19" t="s">
        <v>26</v>
      </c>
      <c r="N584" s="20" t="s">
        <v>16393</v>
      </c>
      <c r="O584" s="21" t="s">
        <v>27</v>
      </c>
      <c r="P584" s="21" t="s">
        <v>18405</v>
      </c>
      <c r="Q584" s="21" t="s">
        <v>16395</v>
      </c>
      <c r="R584" s="20" t="s">
        <v>16396</v>
      </c>
      <c r="S584" s="21" t="s">
        <v>16397</v>
      </c>
      <c r="T584" s="21" t="s">
        <v>16398</v>
      </c>
      <c r="U584" s="20" t="s">
        <v>16399</v>
      </c>
      <c r="V584" s="20" t="s">
        <v>16400</v>
      </c>
      <c r="W584" s="21" t="s">
        <v>16401</v>
      </c>
      <c r="X584" s="20" t="s">
        <v>1037</v>
      </c>
      <c r="Y584" s="24">
        <v>0.6</v>
      </c>
      <c r="Z584" s="21" t="s">
        <v>16402</v>
      </c>
      <c r="AA584" s="21" t="s">
        <v>16403</v>
      </c>
      <c r="AB584" s="21" t="s">
        <v>18406</v>
      </c>
      <c r="AC584" s="21" t="s">
        <v>16405</v>
      </c>
    </row>
    <row r="585" spans="1:29" ht="22.05" customHeight="1" x14ac:dyDescent="0.3">
      <c r="A585" s="17">
        <v>581</v>
      </c>
      <c r="B585" s="23" t="s">
        <v>1036</v>
      </c>
      <c r="C585" s="17" t="s">
        <v>206</v>
      </c>
      <c r="D585" s="18" t="s">
        <v>18403</v>
      </c>
      <c r="E585" s="18" t="s">
        <v>16388</v>
      </c>
      <c r="F585" s="18" t="s">
        <v>25</v>
      </c>
      <c r="G585" s="18" t="s">
        <v>16389</v>
      </c>
      <c r="H585" s="18" t="s">
        <v>27</v>
      </c>
      <c r="I585" s="18" t="s">
        <v>27</v>
      </c>
      <c r="J585" s="17" t="s">
        <v>16390</v>
      </c>
      <c r="K585" s="17" t="s">
        <v>18407</v>
      </c>
      <c r="L585" s="17" t="s">
        <v>18398</v>
      </c>
      <c r="M585" s="19" t="s">
        <v>26</v>
      </c>
      <c r="N585" s="17" t="s">
        <v>16393</v>
      </c>
      <c r="O585" s="18" t="s">
        <v>27</v>
      </c>
      <c r="P585" s="18" t="s">
        <v>18408</v>
      </c>
      <c r="Q585" s="18" t="s">
        <v>16395</v>
      </c>
      <c r="R585" s="17" t="s">
        <v>16396</v>
      </c>
      <c r="S585" s="18" t="s">
        <v>16397</v>
      </c>
      <c r="T585" s="18" t="s">
        <v>16398</v>
      </c>
      <c r="U585" s="17" t="s">
        <v>16399</v>
      </c>
      <c r="V585" s="17" t="s">
        <v>16400</v>
      </c>
      <c r="W585" s="18" t="s">
        <v>16401</v>
      </c>
      <c r="X585" s="17" t="s">
        <v>1038</v>
      </c>
      <c r="Y585" s="24">
        <v>0.6</v>
      </c>
      <c r="Z585" s="18" t="s">
        <v>16402</v>
      </c>
      <c r="AA585" s="18" t="s">
        <v>16403</v>
      </c>
      <c r="AB585" s="18" t="s">
        <v>18406</v>
      </c>
      <c r="AC585" s="18" t="s">
        <v>16405</v>
      </c>
    </row>
    <row r="586" spans="1:29" ht="22.05" customHeight="1" x14ac:dyDescent="0.3">
      <c r="A586" s="20">
        <v>582</v>
      </c>
      <c r="B586" s="25" t="s">
        <v>1039</v>
      </c>
      <c r="C586" s="20" t="s">
        <v>89</v>
      </c>
      <c r="D586" s="21" t="s">
        <v>18409</v>
      </c>
      <c r="E586" s="21" t="s">
        <v>16388</v>
      </c>
      <c r="F586" s="21" t="s">
        <v>25</v>
      </c>
      <c r="G586" s="21" t="s">
        <v>16389</v>
      </c>
      <c r="H586" s="21" t="s">
        <v>27</v>
      </c>
      <c r="I586" s="21" t="s">
        <v>27</v>
      </c>
      <c r="J586" s="20" t="s">
        <v>16390</v>
      </c>
      <c r="K586" s="20" t="s">
        <v>18410</v>
      </c>
      <c r="L586" s="20" t="s">
        <v>18411</v>
      </c>
      <c r="M586" s="19" t="s">
        <v>26</v>
      </c>
      <c r="N586" s="20" t="s">
        <v>16393</v>
      </c>
      <c r="O586" s="21" t="s">
        <v>27</v>
      </c>
      <c r="P586" s="21" t="s">
        <v>18412</v>
      </c>
      <c r="Q586" s="21" t="s">
        <v>16395</v>
      </c>
      <c r="R586" s="20" t="s">
        <v>16396</v>
      </c>
      <c r="S586" s="21" t="s">
        <v>16397</v>
      </c>
      <c r="T586" s="21" t="s">
        <v>16398</v>
      </c>
      <c r="U586" s="20" t="s">
        <v>16399</v>
      </c>
      <c r="V586" s="20" t="s">
        <v>16400</v>
      </c>
      <c r="W586" s="21" t="s">
        <v>16401</v>
      </c>
      <c r="X586" s="20" t="s">
        <v>1040</v>
      </c>
      <c r="Y586" s="24">
        <v>0.6</v>
      </c>
      <c r="Z586" s="21" t="s">
        <v>16402</v>
      </c>
      <c r="AA586" s="21" t="s">
        <v>16403</v>
      </c>
      <c r="AB586" s="21" t="s">
        <v>18413</v>
      </c>
      <c r="AC586" s="21" t="s">
        <v>16405</v>
      </c>
    </row>
    <row r="587" spans="1:29" ht="22.05" customHeight="1" x14ac:dyDescent="0.3">
      <c r="A587" s="17">
        <v>583</v>
      </c>
      <c r="B587" s="23" t="s">
        <v>1039</v>
      </c>
      <c r="C587" s="17" t="s">
        <v>595</v>
      </c>
      <c r="D587" s="18" t="s">
        <v>18409</v>
      </c>
      <c r="E587" s="18" t="s">
        <v>16388</v>
      </c>
      <c r="F587" s="18" t="s">
        <v>25</v>
      </c>
      <c r="G587" s="18" t="s">
        <v>16389</v>
      </c>
      <c r="H587" s="18" t="s">
        <v>27</v>
      </c>
      <c r="I587" s="18" t="s">
        <v>27</v>
      </c>
      <c r="J587" s="17" t="s">
        <v>16390</v>
      </c>
      <c r="K587" s="17" t="s">
        <v>18414</v>
      </c>
      <c r="L587" s="17" t="s">
        <v>18411</v>
      </c>
      <c r="M587" s="19" t="s">
        <v>26</v>
      </c>
      <c r="N587" s="17" t="s">
        <v>16393</v>
      </c>
      <c r="O587" s="18" t="s">
        <v>27</v>
      </c>
      <c r="P587" s="18" t="s">
        <v>18415</v>
      </c>
      <c r="Q587" s="18" t="s">
        <v>16395</v>
      </c>
      <c r="R587" s="17" t="s">
        <v>16396</v>
      </c>
      <c r="S587" s="18" t="s">
        <v>16397</v>
      </c>
      <c r="T587" s="18" t="s">
        <v>16398</v>
      </c>
      <c r="U587" s="17" t="s">
        <v>16399</v>
      </c>
      <c r="V587" s="17" t="s">
        <v>16400</v>
      </c>
      <c r="W587" s="18" t="s">
        <v>16401</v>
      </c>
      <c r="X587" s="17" t="s">
        <v>1041</v>
      </c>
      <c r="Y587" s="24">
        <v>0.6</v>
      </c>
      <c r="Z587" s="18" t="s">
        <v>16402</v>
      </c>
      <c r="AA587" s="18" t="s">
        <v>16403</v>
      </c>
      <c r="AB587" s="18" t="s">
        <v>18413</v>
      </c>
      <c r="AC587" s="18" t="s">
        <v>16405</v>
      </c>
    </row>
    <row r="588" spans="1:29" ht="22.05" customHeight="1" x14ac:dyDescent="0.3">
      <c r="A588" s="20">
        <v>584</v>
      </c>
      <c r="B588" s="25" t="s">
        <v>1039</v>
      </c>
      <c r="C588" s="20" t="s">
        <v>24</v>
      </c>
      <c r="D588" s="21" t="s">
        <v>18409</v>
      </c>
      <c r="E588" s="21" t="s">
        <v>16388</v>
      </c>
      <c r="F588" s="21" t="s">
        <v>25</v>
      </c>
      <c r="G588" s="21" t="s">
        <v>16389</v>
      </c>
      <c r="H588" s="21" t="s">
        <v>27</v>
      </c>
      <c r="I588" s="21" t="s">
        <v>27</v>
      </c>
      <c r="J588" s="20" t="s">
        <v>16390</v>
      </c>
      <c r="K588" s="20" t="s">
        <v>18416</v>
      </c>
      <c r="L588" s="20" t="s">
        <v>18411</v>
      </c>
      <c r="M588" s="19" t="s">
        <v>26</v>
      </c>
      <c r="N588" s="20" t="s">
        <v>16393</v>
      </c>
      <c r="O588" s="21" t="s">
        <v>27</v>
      </c>
      <c r="P588" s="21" t="s">
        <v>18417</v>
      </c>
      <c r="Q588" s="21" t="s">
        <v>16395</v>
      </c>
      <c r="R588" s="20" t="s">
        <v>16396</v>
      </c>
      <c r="S588" s="21" t="s">
        <v>16397</v>
      </c>
      <c r="T588" s="21" t="s">
        <v>16398</v>
      </c>
      <c r="U588" s="20" t="s">
        <v>16399</v>
      </c>
      <c r="V588" s="20" t="s">
        <v>16400</v>
      </c>
      <c r="W588" s="21" t="s">
        <v>16401</v>
      </c>
      <c r="X588" s="20" t="s">
        <v>1042</v>
      </c>
      <c r="Y588" s="24">
        <v>0.6</v>
      </c>
      <c r="Z588" s="21" t="s">
        <v>16402</v>
      </c>
      <c r="AA588" s="21" t="s">
        <v>16403</v>
      </c>
      <c r="AB588" s="21" t="s">
        <v>18413</v>
      </c>
      <c r="AC588" s="21" t="s">
        <v>16405</v>
      </c>
    </row>
    <row r="589" spans="1:29" ht="22.05" customHeight="1" x14ac:dyDescent="0.3">
      <c r="A589" s="17">
        <v>585</v>
      </c>
      <c r="B589" s="23" t="s">
        <v>1043</v>
      </c>
      <c r="C589" s="17" t="s">
        <v>1044</v>
      </c>
      <c r="D589" s="18" t="s">
        <v>18418</v>
      </c>
      <c r="E589" s="18" t="s">
        <v>16388</v>
      </c>
      <c r="F589" s="18" t="s">
        <v>25</v>
      </c>
      <c r="G589" s="18" t="s">
        <v>16389</v>
      </c>
      <c r="H589" s="18" t="s">
        <v>27</v>
      </c>
      <c r="I589" s="18" t="s">
        <v>27</v>
      </c>
      <c r="J589" s="17" t="s">
        <v>16390</v>
      </c>
      <c r="K589" s="17" t="s">
        <v>18419</v>
      </c>
      <c r="L589" s="17" t="s">
        <v>18411</v>
      </c>
      <c r="M589" s="19" t="s">
        <v>26</v>
      </c>
      <c r="N589" s="17" t="s">
        <v>16393</v>
      </c>
      <c r="O589" s="18" t="s">
        <v>27</v>
      </c>
      <c r="P589" s="18" t="s">
        <v>18420</v>
      </c>
      <c r="Q589" s="18" t="s">
        <v>16395</v>
      </c>
      <c r="R589" s="17" t="s">
        <v>16396</v>
      </c>
      <c r="S589" s="18" t="s">
        <v>16397</v>
      </c>
      <c r="T589" s="18" t="s">
        <v>16398</v>
      </c>
      <c r="U589" s="17" t="s">
        <v>16399</v>
      </c>
      <c r="V589" s="17" t="s">
        <v>16400</v>
      </c>
      <c r="W589" s="18" t="s">
        <v>16401</v>
      </c>
      <c r="X589" s="17" t="s">
        <v>1045</v>
      </c>
      <c r="Y589" s="24">
        <v>0.6</v>
      </c>
      <c r="Z589" s="18" t="s">
        <v>16402</v>
      </c>
      <c r="AA589" s="18" t="s">
        <v>16403</v>
      </c>
      <c r="AB589" s="18" t="s">
        <v>18421</v>
      </c>
      <c r="AC589" s="18" t="s">
        <v>16405</v>
      </c>
    </row>
    <row r="590" spans="1:29" ht="22.05" customHeight="1" x14ac:dyDescent="0.3">
      <c r="A590" s="20">
        <v>586</v>
      </c>
      <c r="B590" s="25" t="s">
        <v>1046</v>
      </c>
      <c r="C590" s="20" t="s">
        <v>89</v>
      </c>
      <c r="D590" s="21" t="s">
        <v>18422</v>
      </c>
      <c r="E590" s="21" t="s">
        <v>16388</v>
      </c>
      <c r="F590" s="21" t="s">
        <v>25</v>
      </c>
      <c r="G590" s="21" t="s">
        <v>16389</v>
      </c>
      <c r="H590" s="21" t="s">
        <v>27</v>
      </c>
      <c r="I590" s="21" t="s">
        <v>27</v>
      </c>
      <c r="J590" s="20" t="s">
        <v>16390</v>
      </c>
      <c r="K590" s="20" t="s">
        <v>18423</v>
      </c>
      <c r="L590" s="20" t="s">
        <v>18424</v>
      </c>
      <c r="M590" s="19" t="s">
        <v>26</v>
      </c>
      <c r="N590" s="20" t="s">
        <v>16393</v>
      </c>
      <c r="O590" s="21" t="s">
        <v>27</v>
      </c>
      <c r="P590" s="21" t="s">
        <v>18425</v>
      </c>
      <c r="Q590" s="21" t="s">
        <v>16395</v>
      </c>
      <c r="R590" s="20" t="s">
        <v>16396</v>
      </c>
      <c r="S590" s="21" t="s">
        <v>16397</v>
      </c>
      <c r="T590" s="21" t="s">
        <v>16398</v>
      </c>
      <c r="U590" s="20" t="s">
        <v>16399</v>
      </c>
      <c r="V590" s="20" t="s">
        <v>16400</v>
      </c>
      <c r="W590" s="21" t="s">
        <v>16401</v>
      </c>
      <c r="X590" s="20" t="s">
        <v>1047</v>
      </c>
      <c r="Y590" s="24">
        <v>0.6</v>
      </c>
      <c r="Z590" s="21" t="s">
        <v>16402</v>
      </c>
      <c r="AA590" s="21" t="s">
        <v>16403</v>
      </c>
      <c r="AB590" s="21" t="s">
        <v>18426</v>
      </c>
      <c r="AC590" s="21" t="s">
        <v>16405</v>
      </c>
    </row>
    <row r="591" spans="1:29" ht="22.05" customHeight="1" x14ac:dyDescent="0.3">
      <c r="A591" s="17">
        <v>587</v>
      </c>
      <c r="B591" s="23" t="s">
        <v>1046</v>
      </c>
      <c r="C591" s="17" t="s">
        <v>24</v>
      </c>
      <c r="D591" s="18" t="s">
        <v>18422</v>
      </c>
      <c r="E591" s="18" t="s">
        <v>16388</v>
      </c>
      <c r="F591" s="18" t="s">
        <v>25</v>
      </c>
      <c r="G591" s="18" t="s">
        <v>16389</v>
      </c>
      <c r="H591" s="18" t="s">
        <v>27</v>
      </c>
      <c r="I591" s="18" t="s">
        <v>27</v>
      </c>
      <c r="J591" s="17" t="s">
        <v>16390</v>
      </c>
      <c r="K591" s="17" t="s">
        <v>18427</v>
      </c>
      <c r="L591" s="17" t="s">
        <v>18424</v>
      </c>
      <c r="M591" s="19" t="s">
        <v>26</v>
      </c>
      <c r="N591" s="17" t="s">
        <v>16393</v>
      </c>
      <c r="O591" s="18" t="s">
        <v>27</v>
      </c>
      <c r="P591" s="18" t="s">
        <v>18428</v>
      </c>
      <c r="Q591" s="18" t="s">
        <v>16395</v>
      </c>
      <c r="R591" s="17" t="s">
        <v>16396</v>
      </c>
      <c r="S591" s="18" t="s">
        <v>16397</v>
      </c>
      <c r="T591" s="18" t="s">
        <v>16398</v>
      </c>
      <c r="U591" s="17" t="s">
        <v>16399</v>
      </c>
      <c r="V591" s="17" t="s">
        <v>16400</v>
      </c>
      <c r="W591" s="18" t="s">
        <v>16401</v>
      </c>
      <c r="X591" s="17" t="s">
        <v>1048</v>
      </c>
      <c r="Y591" s="24">
        <v>0.6</v>
      </c>
      <c r="Z591" s="18" t="s">
        <v>16402</v>
      </c>
      <c r="AA591" s="18" t="s">
        <v>16403</v>
      </c>
      <c r="AB591" s="18" t="s">
        <v>18426</v>
      </c>
      <c r="AC591" s="18" t="s">
        <v>16405</v>
      </c>
    </row>
    <row r="592" spans="1:29" ht="22.05" customHeight="1" x14ac:dyDescent="0.3">
      <c r="A592" s="20">
        <v>588</v>
      </c>
      <c r="B592" s="25" t="s">
        <v>1046</v>
      </c>
      <c r="C592" s="20" t="s">
        <v>37</v>
      </c>
      <c r="D592" s="21" t="s">
        <v>18422</v>
      </c>
      <c r="E592" s="21" t="s">
        <v>16388</v>
      </c>
      <c r="F592" s="21" t="s">
        <v>25</v>
      </c>
      <c r="G592" s="21" t="s">
        <v>16389</v>
      </c>
      <c r="H592" s="21" t="s">
        <v>27</v>
      </c>
      <c r="I592" s="21" t="s">
        <v>27</v>
      </c>
      <c r="J592" s="20" t="s">
        <v>16390</v>
      </c>
      <c r="K592" s="20" t="s">
        <v>18429</v>
      </c>
      <c r="L592" s="20" t="s">
        <v>18430</v>
      </c>
      <c r="M592" s="19" t="s">
        <v>26</v>
      </c>
      <c r="N592" s="20" t="s">
        <v>16393</v>
      </c>
      <c r="O592" s="21" t="s">
        <v>27</v>
      </c>
      <c r="P592" s="21" t="s">
        <v>18431</v>
      </c>
      <c r="Q592" s="21" t="s">
        <v>16395</v>
      </c>
      <c r="R592" s="20" t="s">
        <v>16396</v>
      </c>
      <c r="S592" s="21" t="s">
        <v>16397</v>
      </c>
      <c r="T592" s="21" t="s">
        <v>16398</v>
      </c>
      <c r="U592" s="20" t="s">
        <v>16399</v>
      </c>
      <c r="V592" s="20" t="s">
        <v>16400</v>
      </c>
      <c r="W592" s="21" t="s">
        <v>16401</v>
      </c>
      <c r="X592" s="20" t="s">
        <v>1049</v>
      </c>
      <c r="Y592" s="24">
        <v>0.6</v>
      </c>
      <c r="Z592" s="21" t="s">
        <v>16402</v>
      </c>
      <c r="AA592" s="21" t="s">
        <v>16403</v>
      </c>
      <c r="AB592" s="21" t="s">
        <v>18426</v>
      </c>
      <c r="AC592" s="21" t="s">
        <v>16405</v>
      </c>
    </row>
    <row r="593" spans="1:29" ht="22.05" customHeight="1" x14ac:dyDescent="0.3">
      <c r="A593" s="17">
        <v>589</v>
      </c>
      <c r="B593" s="23" t="s">
        <v>1050</v>
      </c>
      <c r="C593" s="17" t="s">
        <v>89</v>
      </c>
      <c r="D593" s="18" t="s">
        <v>18432</v>
      </c>
      <c r="E593" s="18" t="s">
        <v>16388</v>
      </c>
      <c r="F593" s="18" t="s">
        <v>25</v>
      </c>
      <c r="G593" s="18" t="s">
        <v>16389</v>
      </c>
      <c r="H593" s="18" t="s">
        <v>27</v>
      </c>
      <c r="I593" s="18" t="s">
        <v>27</v>
      </c>
      <c r="J593" s="17" t="s">
        <v>16390</v>
      </c>
      <c r="K593" s="17" t="s">
        <v>18433</v>
      </c>
      <c r="L593" s="17" t="s">
        <v>18430</v>
      </c>
      <c r="M593" s="19" t="s">
        <v>26</v>
      </c>
      <c r="N593" s="17" t="s">
        <v>16393</v>
      </c>
      <c r="O593" s="18" t="s">
        <v>27</v>
      </c>
      <c r="P593" s="18" t="s">
        <v>18434</v>
      </c>
      <c r="Q593" s="18" t="s">
        <v>16395</v>
      </c>
      <c r="R593" s="17" t="s">
        <v>16396</v>
      </c>
      <c r="S593" s="18" t="s">
        <v>16397</v>
      </c>
      <c r="T593" s="18" t="s">
        <v>16398</v>
      </c>
      <c r="U593" s="17" t="s">
        <v>16399</v>
      </c>
      <c r="V593" s="17" t="s">
        <v>16400</v>
      </c>
      <c r="W593" s="18" t="s">
        <v>16401</v>
      </c>
      <c r="X593" s="17" t="s">
        <v>1051</v>
      </c>
      <c r="Y593" s="24">
        <v>0.6</v>
      </c>
      <c r="Z593" s="18" t="s">
        <v>16402</v>
      </c>
      <c r="AA593" s="18" t="s">
        <v>16403</v>
      </c>
      <c r="AB593" s="18" t="s">
        <v>18435</v>
      </c>
      <c r="AC593" s="18" t="s">
        <v>16405</v>
      </c>
    </row>
    <row r="594" spans="1:29" ht="22.05" customHeight="1" x14ac:dyDescent="0.3">
      <c r="A594" s="20">
        <v>590</v>
      </c>
      <c r="B594" s="25" t="s">
        <v>1050</v>
      </c>
      <c r="C594" s="20" t="s">
        <v>794</v>
      </c>
      <c r="D594" s="21" t="s">
        <v>18432</v>
      </c>
      <c r="E594" s="21" t="s">
        <v>16388</v>
      </c>
      <c r="F594" s="21" t="s">
        <v>25</v>
      </c>
      <c r="G594" s="21" t="s">
        <v>16389</v>
      </c>
      <c r="H594" s="21" t="s">
        <v>27</v>
      </c>
      <c r="I594" s="21" t="s">
        <v>27</v>
      </c>
      <c r="J594" s="20" t="s">
        <v>16390</v>
      </c>
      <c r="K594" s="20" t="s">
        <v>18436</v>
      </c>
      <c r="L594" s="20" t="s">
        <v>18430</v>
      </c>
      <c r="M594" s="19" t="s">
        <v>26</v>
      </c>
      <c r="N594" s="20" t="s">
        <v>16393</v>
      </c>
      <c r="O594" s="21" t="s">
        <v>27</v>
      </c>
      <c r="P594" s="21" t="s">
        <v>18437</v>
      </c>
      <c r="Q594" s="21" t="s">
        <v>16395</v>
      </c>
      <c r="R594" s="20" t="s">
        <v>16396</v>
      </c>
      <c r="S594" s="21" t="s">
        <v>16397</v>
      </c>
      <c r="T594" s="21" t="s">
        <v>16398</v>
      </c>
      <c r="U594" s="20" t="s">
        <v>16399</v>
      </c>
      <c r="V594" s="20" t="s">
        <v>16400</v>
      </c>
      <c r="W594" s="21" t="s">
        <v>16401</v>
      </c>
      <c r="X594" s="20" t="s">
        <v>1052</v>
      </c>
      <c r="Y594" s="24">
        <v>0.6</v>
      </c>
      <c r="Z594" s="21" t="s">
        <v>16402</v>
      </c>
      <c r="AA594" s="21" t="s">
        <v>16403</v>
      </c>
      <c r="AB594" s="21" t="s">
        <v>18435</v>
      </c>
      <c r="AC594" s="21" t="s">
        <v>16405</v>
      </c>
    </row>
    <row r="595" spans="1:29" ht="22.05" customHeight="1" x14ac:dyDescent="0.3">
      <c r="A595" s="17">
        <v>591</v>
      </c>
      <c r="B595" s="23" t="s">
        <v>1053</v>
      </c>
      <c r="C595" s="17" t="s">
        <v>89</v>
      </c>
      <c r="D595" s="18" t="s">
        <v>18438</v>
      </c>
      <c r="E595" s="18" t="s">
        <v>16388</v>
      </c>
      <c r="F595" s="18" t="s">
        <v>25</v>
      </c>
      <c r="G595" s="18" t="s">
        <v>16389</v>
      </c>
      <c r="H595" s="18" t="s">
        <v>27</v>
      </c>
      <c r="I595" s="18" t="s">
        <v>27</v>
      </c>
      <c r="J595" s="17" t="s">
        <v>16390</v>
      </c>
      <c r="K595" s="17" t="s">
        <v>18439</v>
      </c>
      <c r="L595" s="17" t="s">
        <v>18430</v>
      </c>
      <c r="M595" s="19" t="s">
        <v>26</v>
      </c>
      <c r="N595" s="17" t="s">
        <v>16393</v>
      </c>
      <c r="O595" s="18" t="s">
        <v>27</v>
      </c>
      <c r="P595" s="18" t="s">
        <v>18440</v>
      </c>
      <c r="Q595" s="18" t="s">
        <v>16395</v>
      </c>
      <c r="R595" s="17" t="s">
        <v>16396</v>
      </c>
      <c r="S595" s="18" t="s">
        <v>16397</v>
      </c>
      <c r="T595" s="18" t="s">
        <v>16398</v>
      </c>
      <c r="U595" s="17" t="s">
        <v>16399</v>
      </c>
      <c r="V595" s="17" t="s">
        <v>16400</v>
      </c>
      <c r="W595" s="18" t="s">
        <v>16401</v>
      </c>
      <c r="X595" s="17" t="s">
        <v>1054</v>
      </c>
      <c r="Y595" s="24">
        <v>0.6</v>
      </c>
      <c r="Z595" s="18" t="s">
        <v>16402</v>
      </c>
      <c r="AA595" s="18" t="s">
        <v>16403</v>
      </c>
      <c r="AB595" s="18" t="s">
        <v>18441</v>
      </c>
      <c r="AC595" s="18" t="s">
        <v>16405</v>
      </c>
    </row>
    <row r="596" spans="1:29" ht="22.05" customHeight="1" x14ac:dyDescent="0.3">
      <c r="A596" s="20">
        <v>592</v>
      </c>
      <c r="B596" s="25" t="s">
        <v>1053</v>
      </c>
      <c r="C596" s="20" t="s">
        <v>794</v>
      </c>
      <c r="D596" s="21" t="s">
        <v>18438</v>
      </c>
      <c r="E596" s="21" t="s">
        <v>16388</v>
      </c>
      <c r="F596" s="21" t="s">
        <v>25</v>
      </c>
      <c r="G596" s="21" t="s">
        <v>16389</v>
      </c>
      <c r="H596" s="21" t="s">
        <v>27</v>
      </c>
      <c r="I596" s="21" t="s">
        <v>27</v>
      </c>
      <c r="J596" s="20" t="s">
        <v>16390</v>
      </c>
      <c r="K596" s="20" t="s">
        <v>18442</v>
      </c>
      <c r="L596" s="20" t="s">
        <v>18443</v>
      </c>
      <c r="M596" s="19" t="s">
        <v>26</v>
      </c>
      <c r="N596" s="20" t="s">
        <v>16393</v>
      </c>
      <c r="O596" s="21" t="s">
        <v>27</v>
      </c>
      <c r="P596" s="21" t="s">
        <v>18444</v>
      </c>
      <c r="Q596" s="21" t="s">
        <v>16395</v>
      </c>
      <c r="R596" s="20" t="s">
        <v>16396</v>
      </c>
      <c r="S596" s="21" t="s">
        <v>16397</v>
      </c>
      <c r="T596" s="21" t="s">
        <v>16398</v>
      </c>
      <c r="U596" s="20" t="s">
        <v>16399</v>
      </c>
      <c r="V596" s="20" t="s">
        <v>16400</v>
      </c>
      <c r="W596" s="21" t="s">
        <v>16401</v>
      </c>
      <c r="X596" s="20" t="s">
        <v>1055</v>
      </c>
      <c r="Y596" s="24">
        <v>0.6</v>
      </c>
      <c r="Z596" s="21" t="s">
        <v>16402</v>
      </c>
      <c r="AA596" s="21" t="s">
        <v>16403</v>
      </c>
      <c r="AB596" s="21" t="s">
        <v>18441</v>
      </c>
      <c r="AC596" s="21" t="s">
        <v>16405</v>
      </c>
    </row>
    <row r="597" spans="1:29" ht="22.05" customHeight="1" x14ac:dyDescent="0.3">
      <c r="A597" s="17">
        <v>593</v>
      </c>
      <c r="B597" s="23" t="s">
        <v>1056</v>
      </c>
      <c r="C597" s="17" t="s">
        <v>40</v>
      </c>
      <c r="D597" s="18" t="s">
        <v>18445</v>
      </c>
      <c r="E597" s="18" t="s">
        <v>16388</v>
      </c>
      <c r="F597" s="18" t="s">
        <v>25</v>
      </c>
      <c r="G597" s="18" t="s">
        <v>16389</v>
      </c>
      <c r="H597" s="18" t="s">
        <v>27</v>
      </c>
      <c r="I597" s="18" t="s">
        <v>27</v>
      </c>
      <c r="J597" s="17" t="s">
        <v>16390</v>
      </c>
      <c r="K597" s="17" t="s">
        <v>18446</v>
      </c>
      <c r="L597" s="17" t="s">
        <v>18443</v>
      </c>
      <c r="M597" s="19" t="s">
        <v>26</v>
      </c>
      <c r="N597" s="17" t="s">
        <v>16393</v>
      </c>
      <c r="O597" s="18" t="s">
        <v>27</v>
      </c>
      <c r="P597" s="18" t="s">
        <v>18447</v>
      </c>
      <c r="Q597" s="18" t="s">
        <v>16395</v>
      </c>
      <c r="R597" s="17" t="s">
        <v>16396</v>
      </c>
      <c r="S597" s="18" t="s">
        <v>16397</v>
      </c>
      <c r="T597" s="18" t="s">
        <v>16398</v>
      </c>
      <c r="U597" s="17" t="s">
        <v>16399</v>
      </c>
      <c r="V597" s="17" t="s">
        <v>16400</v>
      </c>
      <c r="W597" s="18" t="s">
        <v>16401</v>
      </c>
      <c r="X597" s="17" t="s">
        <v>1057</v>
      </c>
      <c r="Y597" s="24">
        <v>0.6</v>
      </c>
      <c r="Z597" s="18" t="s">
        <v>16402</v>
      </c>
      <c r="AA597" s="18" t="s">
        <v>16403</v>
      </c>
      <c r="AB597" s="18" t="s">
        <v>18448</v>
      </c>
      <c r="AC597" s="18" t="s">
        <v>16405</v>
      </c>
    </row>
    <row r="598" spans="1:29" ht="22.05" customHeight="1" x14ac:dyDescent="0.3">
      <c r="A598" s="20">
        <v>594</v>
      </c>
      <c r="B598" s="25" t="s">
        <v>1056</v>
      </c>
      <c r="C598" s="20" t="s">
        <v>32</v>
      </c>
      <c r="D598" s="21" t="s">
        <v>18445</v>
      </c>
      <c r="E598" s="21" t="s">
        <v>16388</v>
      </c>
      <c r="F598" s="21" t="s">
        <v>25</v>
      </c>
      <c r="G598" s="21" t="s">
        <v>16389</v>
      </c>
      <c r="H598" s="21" t="s">
        <v>27</v>
      </c>
      <c r="I598" s="21" t="s">
        <v>27</v>
      </c>
      <c r="J598" s="20" t="s">
        <v>16390</v>
      </c>
      <c r="K598" s="20" t="s">
        <v>18449</v>
      </c>
      <c r="L598" s="20" t="s">
        <v>18443</v>
      </c>
      <c r="M598" s="19" t="s">
        <v>26</v>
      </c>
      <c r="N598" s="20" t="s">
        <v>16393</v>
      </c>
      <c r="O598" s="21" t="s">
        <v>27</v>
      </c>
      <c r="P598" s="21" t="s">
        <v>18450</v>
      </c>
      <c r="Q598" s="21" t="s">
        <v>16395</v>
      </c>
      <c r="R598" s="20" t="s">
        <v>16396</v>
      </c>
      <c r="S598" s="21" t="s">
        <v>16397</v>
      </c>
      <c r="T598" s="21" t="s">
        <v>16398</v>
      </c>
      <c r="U598" s="20" t="s">
        <v>16399</v>
      </c>
      <c r="V598" s="20" t="s">
        <v>16400</v>
      </c>
      <c r="W598" s="21" t="s">
        <v>16401</v>
      </c>
      <c r="X598" s="20" t="s">
        <v>1058</v>
      </c>
      <c r="Y598" s="24">
        <v>0.6</v>
      </c>
      <c r="Z598" s="21" t="s">
        <v>16402</v>
      </c>
      <c r="AA598" s="21" t="s">
        <v>16403</v>
      </c>
      <c r="AB598" s="21" t="s">
        <v>18448</v>
      </c>
      <c r="AC598" s="21" t="s">
        <v>16405</v>
      </c>
    </row>
    <row r="599" spans="1:29" ht="22.05" customHeight="1" x14ac:dyDescent="0.3">
      <c r="A599" s="17">
        <v>595</v>
      </c>
      <c r="B599" s="23" t="s">
        <v>1059</v>
      </c>
      <c r="C599" s="17" t="s">
        <v>1060</v>
      </c>
      <c r="D599" s="18" t="s">
        <v>18451</v>
      </c>
      <c r="E599" s="18" t="s">
        <v>16388</v>
      </c>
      <c r="F599" s="18" t="s">
        <v>25</v>
      </c>
      <c r="G599" s="18" t="s">
        <v>16389</v>
      </c>
      <c r="H599" s="18" t="s">
        <v>27</v>
      </c>
      <c r="I599" s="18" t="s">
        <v>27</v>
      </c>
      <c r="J599" s="17" t="s">
        <v>16390</v>
      </c>
      <c r="K599" s="17" t="s">
        <v>18452</v>
      </c>
      <c r="L599" s="17" t="s">
        <v>18453</v>
      </c>
      <c r="M599" s="19" t="s">
        <v>26</v>
      </c>
      <c r="N599" s="17" t="s">
        <v>16393</v>
      </c>
      <c r="O599" s="18" t="s">
        <v>27</v>
      </c>
      <c r="P599" s="18" t="s">
        <v>18454</v>
      </c>
      <c r="Q599" s="18" t="s">
        <v>16395</v>
      </c>
      <c r="R599" s="17" t="s">
        <v>16396</v>
      </c>
      <c r="S599" s="18" t="s">
        <v>16397</v>
      </c>
      <c r="T599" s="18" t="s">
        <v>16398</v>
      </c>
      <c r="U599" s="17" t="s">
        <v>16399</v>
      </c>
      <c r="V599" s="17" t="s">
        <v>16400</v>
      </c>
      <c r="W599" s="18" t="s">
        <v>16401</v>
      </c>
      <c r="X599" s="17" t="s">
        <v>1061</v>
      </c>
      <c r="Y599" s="24">
        <v>0.6</v>
      </c>
      <c r="Z599" s="18" t="s">
        <v>16402</v>
      </c>
      <c r="AA599" s="18" t="s">
        <v>16403</v>
      </c>
      <c r="AB599" s="18" t="s">
        <v>18455</v>
      </c>
      <c r="AC599" s="18" t="s">
        <v>16405</v>
      </c>
    </row>
    <row r="600" spans="1:29" ht="22.05" customHeight="1" x14ac:dyDescent="0.3">
      <c r="A600" s="20">
        <v>596</v>
      </c>
      <c r="B600" s="25" t="s">
        <v>1059</v>
      </c>
      <c r="C600" s="20" t="s">
        <v>1062</v>
      </c>
      <c r="D600" s="21" t="s">
        <v>18451</v>
      </c>
      <c r="E600" s="21" t="s">
        <v>16388</v>
      </c>
      <c r="F600" s="21" t="s">
        <v>25</v>
      </c>
      <c r="G600" s="21" t="s">
        <v>16389</v>
      </c>
      <c r="H600" s="21" t="s">
        <v>27</v>
      </c>
      <c r="I600" s="21" t="s">
        <v>27</v>
      </c>
      <c r="J600" s="20" t="s">
        <v>16390</v>
      </c>
      <c r="K600" s="20" t="s">
        <v>18456</v>
      </c>
      <c r="L600" s="20" t="s">
        <v>18453</v>
      </c>
      <c r="M600" s="19" t="s">
        <v>26</v>
      </c>
      <c r="N600" s="20" t="s">
        <v>16393</v>
      </c>
      <c r="O600" s="21" t="s">
        <v>27</v>
      </c>
      <c r="P600" s="21" t="s">
        <v>18457</v>
      </c>
      <c r="Q600" s="21" t="s">
        <v>16395</v>
      </c>
      <c r="R600" s="20" t="s">
        <v>16396</v>
      </c>
      <c r="S600" s="21" t="s">
        <v>16397</v>
      </c>
      <c r="T600" s="21" t="s">
        <v>16398</v>
      </c>
      <c r="U600" s="20" t="s">
        <v>16399</v>
      </c>
      <c r="V600" s="20" t="s">
        <v>16400</v>
      </c>
      <c r="W600" s="21" t="s">
        <v>16401</v>
      </c>
      <c r="X600" s="20" t="s">
        <v>1063</v>
      </c>
      <c r="Y600" s="24">
        <v>0.6</v>
      </c>
      <c r="Z600" s="21" t="s">
        <v>16402</v>
      </c>
      <c r="AA600" s="21" t="s">
        <v>16403</v>
      </c>
      <c r="AB600" s="21" t="s">
        <v>18455</v>
      </c>
      <c r="AC600" s="21" t="s">
        <v>16405</v>
      </c>
    </row>
    <row r="601" spans="1:29" ht="22.05" customHeight="1" x14ac:dyDescent="0.3">
      <c r="A601" s="17">
        <v>597</v>
      </c>
      <c r="B601" s="23" t="s">
        <v>1064</v>
      </c>
      <c r="C601" s="17" t="s">
        <v>873</v>
      </c>
      <c r="D601" s="18" t="s">
        <v>18458</v>
      </c>
      <c r="E601" s="18" t="s">
        <v>16388</v>
      </c>
      <c r="F601" s="18" t="s">
        <v>25</v>
      </c>
      <c r="G601" s="18" t="s">
        <v>16389</v>
      </c>
      <c r="H601" s="18" t="s">
        <v>27</v>
      </c>
      <c r="I601" s="18" t="s">
        <v>27</v>
      </c>
      <c r="J601" s="17" t="s">
        <v>16390</v>
      </c>
      <c r="K601" s="17" t="s">
        <v>18459</v>
      </c>
      <c r="L601" s="17" t="s">
        <v>18453</v>
      </c>
      <c r="M601" s="19" t="s">
        <v>26</v>
      </c>
      <c r="N601" s="17" t="s">
        <v>16393</v>
      </c>
      <c r="O601" s="18" t="s">
        <v>27</v>
      </c>
      <c r="P601" s="18" t="s">
        <v>18460</v>
      </c>
      <c r="Q601" s="18" t="s">
        <v>16395</v>
      </c>
      <c r="R601" s="17" t="s">
        <v>16396</v>
      </c>
      <c r="S601" s="18" t="s">
        <v>16397</v>
      </c>
      <c r="T601" s="18" t="s">
        <v>16398</v>
      </c>
      <c r="U601" s="17" t="s">
        <v>16399</v>
      </c>
      <c r="V601" s="17" t="s">
        <v>16400</v>
      </c>
      <c r="W601" s="18" t="s">
        <v>16401</v>
      </c>
      <c r="X601" s="17" t="s">
        <v>1065</v>
      </c>
      <c r="Y601" s="24">
        <v>0.6</v>
      </c>
      <c r="Z601" s="18" t="s">
        <v>16402</v>
      </c>
      <c r="AA601" s="18" t="s">
        <v>16403</v>
      </c>
      <c r="AB601" s="18" t="s">
        <v>18461</v>
      </c>
      <c r="AC601" s="18" t="s">
        <v>16405</v>
      </c>
    </row>
    <row r="602" spans="1:29" ht="22.05" customHeight="1" x14ac:dyDescent="0.3">
      <c r="A602" s="20">
        <v>598</v>
      </c>
      <c r="B602" s="25" t="s">
        <v>1064</v>
      </c>
      <c r="C602" s="20" t="s">
        <v>32</v>
      </c>
      <c r="D602" s="21" t="s">
        <v>18458</v>
      </c>
      <c r="E602" s="21" t="s">
        <v>16388</v>
      </c>
      <c r="F602" s="21" t="s">
        <v>25</v>
      </c>
      <c r="G602" s="21" t="s">
        <v>16389</v>
      </c>
      <c r="H602" s="21" t="s">
        <v>27</v>
      </c>
      <c r="I602" s="21" t="s">
        <v>27</v>
      </c>
      <c r="J602" s="20" t="s">
        <v>16390</v>
      </c>
      <c r="K602" s="20" t="s">
        <v>18462</v>
      </c>
      <c r="L602" s="20" t="s">
        <v>18453</v>
      </c>
      <c r="M602" s="19" t="s">
        <v>26</v>
      </c>
      <c r="N602" s="20" t="s">
        <v>16393</v>
      </c>
      <c r="O602" s="21" t="s">
        <v>27</v>
      </c>
      <c r="P602" s="21" t="s">
        <v>18463</v>
      </c>
      <c r="Q602" s="21" t="s">
        <v>16395</v>
      </c>
      <c r="R602" s="20" t="s">
        <v>16396</v>
      </c>
      <c r="S602" s="21" t="s">
        <v>16397</v>
      </c>
      <c r="T602" s="21" t="s">
        <v>16398</v>
      </c>
      <c r="U602" s="20" t="s">
        <v>16399</v>
      </c>
      <c r="V602" s="20" t="s">
        <v>16400</v>
      </c>
      <c r="W602" s="21" t="s">
        <v>16401</v>
      </c>
      <c r="X602" s="20" t="s">
        <v>1066</v>
      </c>
      <c r="Y602" s="24">
        <v>0.6</v>
      </c>
      <c r="Z602" s="21" t="s">
        <v>16402</v>
      </c>
      <c r="AA602" s="21" t="s">
        <v>16403</v>
      </c>
      <c r="AB602" s="21" t="s">
        <v>18461</v>
      </c>
      <c r="AC602" s="21" t="s">
        <v>16405</v>
      </c>
    </row>
    <row r="603" spans="1:29" ht="22.05" customHeight="1" x14ac:dyDescent="0.3">
      <c r="A603" s="17">
        <v>599</v>
      </c>
      <c r="B603" s="23" t="s">
        <v>1067</v>
      </c>
      <c r="C603" s="17" t="s">
        <v>89</v>
      </c>
      <c r="D603" s="18" t="s">
        <v>18464</v>
      </c>
      <c r="E603" s="18" t="s">
        <v>16388</v>
      </c>
      <c r="F603" s="18" t="s">
        <v>25</v>
      </c>
      <c r="G603" s="18" t="s">
        <v>16389</v>
      </c>
      <c r="H603" s="18" t="s">
        <v>27</v>
      </c>
      <c r="I603" s="18" t="s">
        <v>27</v>
      </c>
      <c r="J603" s="17" t="s">
        <v>16390</v>
      </c>
      <c r="K603" s="17" t="s">
        <v>18465</v>
      </c>
      <c r="L603" s="17" t="s">
        <v>18466</v>
      </c>
      <c r="M603" s="19" t="s">
        <v>26</v>
      </c>
      <c r="N603" s="17" t="s">
        <v>16393</v>
      </c>
      <c r="O603" s="18" t="s">
        <v>27</v>
      </c>
      <c r="P603" s="18" t="s">
        <v>18467</v>
      </c>
      <c r="Q603" s="18" t="s">
        <v>16395</v>
      </c>
      <c r="R603" s="17" t="s">
        <v>16396</v>
      </c>
      <c r="S603" s="18" t="s">
        <v>16397</v>
      </c>
      <c r="T603" s="18" t="s">
        <v>16398</v>
      </c>
      <c r="U603" s="17" t="s">
        <v>16399</v>
      </c>
      <c r="V603" s="17" t="s">
        <v>16400</v>
      </c>
      <c r="W603" s="18" t="s">
        <v>16401</v>
      </c>
      <c r="X603" s="17" t="s">
        <v>1068</v>
      </c>
      <c r="Y603" s="24">
        <v>0.6</v>
      </c>
      <c r="Z603" s="18" t="s">
        <v>16402</v>
      </c>
      <c r="AA603" s="18" t="s">
        <v>16403</v>
      </c>
      <c r="AB603" s="18" t="s">
        <v>18468</v>
      </c>
      <c r="AC603" s="18" t="s">
        <v>16405</v>
      </c>
    </row>
    <row r="604" spans="1:29" ht="22.05" customHeight="1" x14ac:dyDescent="0.3">
      <c r="A604" s="20">
        <v>600</v>
      </c>
      <c r="B604" s="25" t="s">
        <v>1067</v>
      </c>
      <c r="C604" s="20" t="s">
        <v>155</v>
      </c>
      <c r="D604" s="21" t="s">
        <v>18464</v>
      </c>
      <c r="E604" s="21" t="s">
        <v>16388</v>
      </c>
      <c r="F604" s="21" t="s">
        <v>25</v>
      </c>
      <c r="G604" s="21" t="s">
        <v>16389</v>
      </c>
      <c r="H604" s="21" t="s">
        <v>27</v>
      </c>
      <c r="I604" s="21" t="s">
        <v>27</v>
      </c>
      <c r="J604" s="20" t="s">
        <v>16390</v>
      </c>
      <c r="K604" s="20" t="s">
        <v>18469</v>
      </c>
      <c r="L604" s="20" t="s">
        <v>18466</v>
      </c>
      <c r="M604" s="19" t="s">
        <v>26</v>
      </c>
      <c r="N604" s="20" t="s">
        <v>16393</v>
      </c>
      <c r="O604" s="21" t="s">
        <v>27</v>
      </c>
      <c r="P604" s="21" t="s">
        <v>18470</v>
      </c>
      <c r="Q604" s="21" t="s">
        <v>16395</v>
      </c>
      <c r="R604" s="20" t="s">
        <v>16396</v>
      </c>
      <c r="S604" s="21" t="s">
        <v>16397</v>
      </c>
      <c r="T604" s="21" t="s">
        <v>16398</v>
      </c>
      <c r="U604" s="20" t="s">
        <v>16399</v>
      </c>
      <c r="V604" s="20" t="s">
        <v>16400</v>
      </c>
      <c r="W604" s="21" t="s">
        <v>16401</v>
      </c>
      <c r="X604" s="20" t="s">
        <v>1069</v>
      </c>
      <c r="Y604" s="24">
        <v>0.6</v>
      </c>
      <c r="Z604" s="21" t="s">
        <v>16402</v>
      </c>
      <c r="AA604" s="21" t="s">
        <v>16403</v>
      </c>
      <c r="AB604" s="21" t="s">
        <v>18468</v>
      </c>
      <c r="AC604" s="21" t="s">
        <v>16405</v>
      </c>
    </row>
    <row r="605" spans="1:29" ht="22.05" customHeight="1" x14ac:dyDescent="0.3">
      <c r="A605" s="17">
        <v>601</v>
      </c>
      <c r="B605" s="23" t="s">
        <v>1070</v>
      </c>
      <c r="C605" s="17" t="s">
        <v>89</v>
      </c>
      <c r="D605" s="18" t="s">
        <v>18471</v>
      </c>
      <c r="E605" s="18" t="s">
        <v>16388</v>
      </c>
      <c r="F605" s="18" t="s">
        <v>25</v>
      </c>
      <c r="G605" s="18" t="s">
        <v>16389</v>
      </c>
      <c r="H605" s="18" t="s">
        <v>27</v>
      </c>
      <c r="I605" s="18" t="s">
        <v>27</v>
      </c>
      <c r="J605" s="17" t="s">
        <v>16390</v>
      </c>
      <c r="K605" s="17" t="s">
        <v>18472</v>
      </c>
      <c r="L605" s="17" t="s">
        <v>18466</v>
      </c>
      <c r="M605" s="19" t="s">
        <v>26</v>
      </c>
      <c r="N605" s="17" t="s">
        <v>16393</v>
      </c>
      <c r="O605" s="18" t="s">
        <v>27</v>
      </c>
      <c r="P605" s="18" t="s">
        <v>18473</v>
      </c>
      <c r="Q605" s="18" t="s">
        <v>16395</v>
      </c>
      <c r="R605" s="17" t="s">
        <v>16396</v>
      </c>
      <c r="S605" s="18" t="s">
        <v>16397</v>
      </c>
      <c r="T605" s="18" t="s">
        <v>16398</v>
      </c>
      <c r="U605" s="17" t="s">
        <v>16399</v>
      </c>
      <c r="V605" s="17" t="s">
        <v>16400</v>
      </c>
      <c r="W605" s="18" t="s">
        <v>16401</v>
      </c>
      <c r="X605" s="17" t="s">
        <v>1071</v>
      </c>
      <c r="Y605" s="24">
        <v>0.6</v>
      </c>
      <c r="Z605" s="18" t="s">
        <v>16402</v>
      </c>
      <c r="AA605" s="18" t="s">
        <v>16403</v>
      </c>
      <c r="AB605" s="18" t="s">
        <v>18474</v>
      </c>
      <c r="AC605" s="18" t="s">
        <v>16405</v>
      </c>
    </row>
    <row r="606" spans="1:29" ht="22.05" customHeight="1" x14ac:dyDescent="0.3">
      <c r="A606" s="20">
        <v>602</v>
      </c>
      <c r="B606" s="25" t="s">
        <v>1070</v>
      </c>
      <c r="C606" s="20" t="s">
        <v>37</v>
      </c>
      <c r="D606" s="21" t="s">
        <v>18471</v>
      </c>
      <c r="E606" s="21" t="s">
        <v>16388</v>
      </c>
      <c r="F606" s="21" t="s">
        <v>25</v>
      </c>
      <c r="G606" s="21" t="s">
        <v>16389</v>
      </c>
      <c r="H606" s="21" t="s">
        <v>27</v>
      </c>
      <c r="I606" s="21" t="s">
        <v>27</v>
      </c>
      <c r="J606" s="20" t="s">
        <v>16390</v>
      </c>
      <c r="K606" s="20" t="s">
        <v>18475</v>
      </c>
      <c r="L606" s="20" t="s">
        <v>18466</v>
      </c>
      <c r="M606" s="19" t="s">
        <v>26</v>
      </c>
      <c r="N606" s="20" t="s">
        <v>16393</v>
      </c>
      <c r="O606" s="21" t="s">
        <v>27</v>
      </c>
      <c r="P606" s="21" t="s">
        <v>18476</v>
      </c>
      <c r="Q606" s="21" t="s">
        <v>16395</v>
      </c>
      <c r="R606" s="20" t="s">
        <v>16396</v>
      </c>
      <c r="S606" s="21" t="s">
        <v>16397</v>
      </c>
      <c r="T606" s="21" t="s">
        <v>16398</v>
      </c>
      <c r="U606" s="20" t="s">
        <v>16399</v>
      </c>
      <c r="V606" s="20" t="s">
        <v>16400</v>
      </c>
      <c r="W606" s="21" t="s">
        <v>16401</v>
      </c>
      <c r="X606" s="20" t="s">
        <v>1072</v>
      </c>
      <c r="Y606" s="24">
        <v>0.6</v>
      </c>
      <c r="Z606" s="21" t="s">
        <v>16402</v>
      </c>
      <c r="AA606" s="21" t="s">
        <v>16403</v>
      </c>
      <c r="AB606" s="21" t="s">
        <v>18474</v>
      </c>
      <c r="AC606" s="21" t="s">
        <v>16405</v>
      </c>
    </row>
    <row r="607" spans="1:29" ht="22.05" customHeight="1" x14ac:dyDescent="0.3">
      <c r="A607" s="17">
        <v>603</v>
      </c>
      <c r="B607" s="23" t="s">
        <v>1073</v>
      </c>
      <c r="C607" s="17" t="s">
        <v>89</v>
      </c>
      <c r="D607" s="18" t="s">
        <v>18477</v>
      </c>
      <c r="E607" s="18" t="s">
        <v>16388</v>
      </c>
      <c r="F607" s="18" t="s">
        <v>25</v>
      </c>
      <c r="G607" s="18" t="s">
        <v>16389</v>
      </c>
      <c r="H607" s="18" t="s">
        <v>27</v>
      </c>
      <c r="I607" s="18" t="s">
        <v>27</v>
      </c>
      <c r="J607" s="17" t="s">
        <v>16390</v>
      </c>
      <c r="K607" s="17" t="s">
        <v>18478</v>
      </c>
      <c r="L607" s="17" t="s">
        <v>18479</v>
      </c>
      <c r="M607" s="19" t="s">
        <v>26</v>
      </c>
      <c r="N607" s="17" t="s">
        <v>16393</v>
      </c>
      <c r="O607" s="18" t="s">
        <v>27</v>
      </c>
      <c r="P607" s="18" t="s">
        <v>18480</v>
      </c>
      <c r="Q607" s="18" t="s">
        <v>16395</v>
      </c>
      <c r="R607" s="17" t="s">
        <v>16396</v>
      </c>
      <c r="S607" s="18" t="s">
        <v>16397</v>
      </c>
      <c r="T607" s="18" t="s">
        <v>16398</v>
      </c>
      <c r="U607" s="17" t="s">
        <v>16399</v>
      </c>
      <c r="V607" s="17" t="s">
        <v>16400</v>
      </c>
      <c r="W607" s="18" t="s">
        <v>16401</v>
      </c>
      <c r="X607" s="17" t="s">
        <v>1074</v>
      </c>
      <c r="Y607" s="24">
        <v>0.6</v>
      </c>
      <c r="Z607" s="18" t="s">
        <v>16402</v>
      </c>
      <c r="AA607" s="18" t="s">
        <v>16403</v>
      </c>
      <c r="AB607" s="18" t="s">
        <v>18481</v>
      </c>
      <c r="AC607" s="18" t="s">
        <v>16405</v>
      </c>
    </row>
    <row r="608" spans="1:29" ht="22.05" customHeight="1" x14ac:dyDescent="0.3">
      <c r="A608" s="20">
        <v>604</v>
      </c>
      <c r="B608" s="25" t="s">
        <v>1073</v>
      </c>
      <c r="C608" s="20" t="s">
        <v>155</v>
      </c>
      <c r="D608" s="21" t="s">
        <v>18477</v>
      </c>
      <c r="E608" s="21" t="s">
        <v>16388</v>
      </c>
      <c r="F608" s="21" t="s">
        <v>25</v>
      </c>
      <c r="G608" s="21" t="s">
        <v>16389</v>
      </c>
      <c r="H608" s="21" t="s">
        <v>27</v>
      </c>
      <c r="I608" s="21" t="s">
        <v>27</v>
      </c>
      <c r="J608" s="20" t="s">
        <v>16390</v>
      </c>
      <c r="K608" s="20" t="s">
        <v>18482</v>
      </c>
      <c r="L608" s="20" t="s">
        <v>18479</v>
      </c>
      <c r="M608" s="19" t="s">
        <v>26</v>
      </c>
      <c r="N608" s="20" t="s">
        <v>16393</v>
      </c>
      <c r="O608" s="21" t="s">
        <v>27</v>
      </c>
      <c r="P608" s="21" t="s">
        <v>18483</v>
      </c>
      <c r="Q608" s="21" t="s">
        <v>16395</v>
      </c>
      <c r="R608" s="20" t="s">
        <v>16396</v>
      </c>
      <c r="S608" s="21" t="s">
        <v>16397</v>
      </c>
      <c r="T608" s="21" t="s">
        <v>16398</v>
      </c>
      <c r="U608" s="20" t="s">
        <v>16399</v>
      </c>
      <c r="V608" s="20" t="s">
        <v>16400</v>
      </c>
      <c r="W608" s="21" t="s">
        <v>16401</v>
      </c>
      <c r="X608" s="20" t="s">
        <v>1075</v>
      </c>
      <c r="Y608" s="24">
        <v>0.6</v>
      </c>
      <c r="Z608" s="21" t="s">
        <v>16402</v>
      </c>
      <c r="AA608" s="21" t="s">
        <v>16403</v>
      </c>
      <c r="AB608" s="21" t="s">
        <v>18481</v>
      </c>
      <c r="AC608" s="21" t="s">
        <v>16405</v>
      </c>
    </row>
    <row r="609" spans="1:29" ht="22.05" customHeight="1" x14ac:dyDescent="0.3">
      <c r="A609" s="17">
        <v>605</v>
      </c>
      <c r="B609" s="23" t="s">
        <v>1076</v>
      </c>
      <c r="C609" s="17" t="s">
        <v>40</v>
      </c>
      <c r="D609" s="18" t="s">
        <v>18484</v>
      </c>
      <c r="E609" s="18" t="s">
        <v>16388</v>
      </c>
      <c r="F609" s="18" t="s">
        <v>25</v>
      </c>
      <c r="G609" s="18" t="s">
        <v>16389</v>
      </c>
      <c r="H609" s="18" t="s">
        <v>27</v>
      </c>
      <c r="I609" s="18" t="s">
        <v>27</v>
      </c>
      <c r="J609" s="17" t="s">
        <v>16390</v>
      </c>
      <c r="K609" s="17" t="s">
        <v>18485</v>
      </c>
      <c r="L609" s="17" t="s">
        <v>18479</v>
      </c>
      <c r="M609" s="19" t="s">
        <v>26</v>
      </c>
      <c r="N609" s="17" t="s">
        <v>16393</v>
      </c>
      <c r="O609" s="18" t="s">
        <v>27</v>
      </c>
      <c r="P609" s="18" t="s">
        <v>18486</v>
      </c>
      <c r="Q609" s="18" t="s">
        <v>16395</v>
      </c>
      <c r="R609" s="17" t="s">
        <v>16396</v>
      </c>
      <c r="S609" s="18" t="s">
        <v>16397</v>
      </c>
      <c r="T609" s="18" t="s">
        <v>16398</v>
      </c>
      <c r="U609" s="17" t="s">
        <v>16399</v>
      </c>
      <c r="V609" s="17" t="s">
        <v>16400</v>
      </c>
      <c r="W609" s="18" t="s">
        <v>16401</v>
      </c>
      <c r="X609" s="17" t="s">
        <v>1077</v>
      </c>
      <c r="Y609" s="24">
        <v>0.6</v>
      </c>
      <c r="Z609" s="18" t="s">
        <v>16402</v>
      </c>
      <c r="AA609" s="18" t="s">
        <v>16403</v>
      </c>
      <c r="AB609" s="18" t="s">
        <v>18487</v>
      </c>
      <c r="AC609" s="18" t="s">
        <v>16405</v>
      </c>
    </row>
    <row r="610" spans="1:29" ht="22.05" customHeight="1" x14ac:dyDescent="0.3">
      <c r="A610" s="20">
        <v>606</v>
      </c>
      <c r="B610" s="25" t="s">
        <v>1076</v>
      </c>
      <c r="C610" s="20" t="s">
        <v>32</v>
      </c>
      <c r="D610" s="21" t="s">
        <v>18484</v>
      </c>
      <c r="E610" s="21" t="s">
        <v>16388</v>
      </c>
      <c r="F610" s="21" t="s">
        <v>25</v>
      </c>
      <c r="G610" s="21" t="s">
        <v>16389</v>
      </c>
      <c r="H610" s="21" t="s">
        <v>27</v>
      </c>
      <c r="I610" s="21" t="s">
        <v>27</v>
      </c>
      <c r="J610" s="20" t="s">
        <v>16390</v>
      </c>
      <c r="K610" s="20" t="s">
        <v>18488</v>
      </c>
      <c r="L610" s="20" t="s">
        <v>18489</v>
      </c>
      <c r="M610" s="19" t="s">
        <v>26</v>
      </c>
      <c r="N610" s="20" t="s">
        <v>16393</v>
      </c>
      <c r="O610" s="21" t="s">
        <v>27</v>
      </c>
      <c r="P610" s="21" t="s">
        <v>18490</v>
      </c>
      <c r="Q610" s="21" t="s">
        <v>16395</v>
      </c>
      <c r="R610" s="20" t="s">
        <v>16396</v>
      </c>
      <c r="S610" s="21" t="s">
        <v>16397</v>
      </c>
      <c r="T610" s="21" t="s">
        <v>16398</v>
      </c>
      <c r="U610" s="20" t="s">
        <v>16399</v>
      </c>
      <c r="V610" s="20" t="s">
        <v>16400</v>
      </c>
      <c r="W610" s="21" t="s">
        <v>16401</v>
      </c>
      <c r="X610" s="20" t="s">
        <v>1078</v>
      </c>
      <c r="Y610" s="24">
        <v>0.6</v>
      </c>
      <c r="Z610" s="21" t="s">
        <v>16402</v>
      </c>
      <c r="AA610" s="21" t="s">
        <v>16403</v>
      </c>
      <c r="AB610" s="21" t="s">
        <v>18487</v>
      </c>
      <c r="AC610" s="21" t="s">
        <v>16405</v>
      </c>
    </row>
    <row r="611" spans="1:29" ht="22.05" customHeight="1" x14ac:dyDescent="0.3">
      <c r="A611" s="17">
        <v>607</v>
      </c>
      <c r="B611" s="23" t="s">
        <v>1079</v>
      </c>
      <c r="C611" s="17" t="s">
        <v>89</v>
      </c>
      <c r="D611" s="18" t="s">
        <v>18491</v>
      </c>
      <c r="E611" s="18" t="s">
        <v>16388</v>
      </c>
      <c r="F611" s="18" t="s">
        <v>25</v>
      </c>
      <c r="G611" s="18" t="s">
        <v>16389</v>
      </c>
      <c r="H611" s="18" t="s">
        <v>27</v>
      </c>
      <c r="I611" s="18" t="s">
        <v>27</v>
      </c>
      <c r="J611" s="17" t="s">
        <v>16390</v>
      </c>
      <c r="K611" s="17" t="s">
        <v>18492</v>
      </c>
      <c r="L611" s="17" t="s">
        <v>18489</v>
      </c>
      <c r="M611" s="19" t="s">
        <v>26</v>
      </c>
      <c r="N611" s="17" t="s">
        <v>16393</v>
      </c>
      <c r="O611" s="18" t="s">
        <v>27</v>
      </c>
      <c r="P611" s="18" t="s">
        <v>18493</v>
      </c>
      <c r="Q611" s="18" t="s">
        <v>16395</v>
      </c>
      <c r="R611" s="17" t="s">
        <v>16396</v>
      </c>
      <c r="S611" s="18" t="s">
        <v>16397</v>
      </c>
      <c r="T611" s="18" t="s">
        <v>16398</v>
      </c>
      <c r="U611" s="17" t="s">
        <v>16399</v>
      </c>
      <c r="V611" s="17" t="s">
        <v>16400</v>
      </c>
      <c r="W611" s="18" t="s">
        <v>16401</v>
      </c>
      <c r="X611" s="17" t="s">
        <v>1080</v>
      </c>
      <c r="Y611" s="24">
        <v>0.6</v>
      </c>
      <c r="Z611" s="18" t="s">
        <v>16402</v>
      </c>
      <c r="AA611" s="18" t="s">
        <v>16403</v>
      </c>
      <c r="AB611" s="18" t="s">
        <v>18494</v>
      </c>
      <c r="AC611" s="18" t="s">
        <v>16405</v>
      </c>
    </row>
    <row r="612" spans="1:29" ht="22.05" customHeight="1" x14ac:dyDescent="0.3">
      <c r="A612" s="20">
        <v>608</v>
      </c>
      <c r="B612" s="25" t="s">
        <v>1079</v>
      </c>
      <c r="C612" s="20" t="s">
        <v>372</v>
      </c>
      <c r="D612" s="21" t="s">
        <v>18491</v>
      </c>
      <c r="E612" s="21" t="s">
        <v>16388</v>
      </c>
      <c r="F612" s="21" t="s">
        <v>25</v>
      </c>
      <c r="G612" s="21" t="s">
        <v>16389</v>
      </c>
      <c r="H612" s="21" t="s">
        <v>27</v>
      </c>
      <c r="I612" s="21" t="s">
        <v>27</v>
      </c>
      <c r="J612" s="20" t="s">
        <v>16390</v>
      </c>
      <c r="K612" s="20" t="s">
        <v>18495</v>
      </c>
      <c r="L612" s="20" t="s">
        <v>18489</v>
      </c>
      <c r="M612" s="19" t="s">
        <v>26</v>
      </c>
      <c r="N612" s="20" t="s">
        <v>16393</v>
      </c>
      <c r="O612" s="21" t="s">
        <v>27</v>
      </c>
      <c r="P612" s="21" t="s">
        <v>18496</v>
      </c>
      <c r="Q612" s="21" t="s">
        <v>16395</v>
      </c>
      <c r="R612" s="20" t="s">
        <v>16396</v>
      </c>
      <c r="S612" s="21" t="s">
        <v>16397</v>
      </c>
      <c r="T612" s="21" t="s">
        <v>16398</v>
      </c>
      <c r="U612" s="20" t="s">
        <v>16399</v>
      </c>
      <c r="V612" s="20" t="s">
        <v>16400</v>
      </c>
      <c r="W612" s="21" t="s">
        <v>16401</v>
      </c>
      <c r="X612" s="20" t="s">
        <v>1081</v>
      </c>
      <c r="Y612" s="24">
        <v>0.6</v>
      </c>
      <c r="Z612" s="21" t="s">
        <v>16402</v>
      </c>
      <c r="AA612" s="21" t="s">
        <v>16403</v>
      </c>
      <c r="AB612" s="21" t="s">
        <v>18494</v>
      </c>
      <c r="AC612" s="21" t="s">
        <v>16405</v>
      </c>
    </row>
    <row r="613" spans="1:29" ht="22.05" customHeight="1" x14ac:dyDescent="0.3">
      <c r="A613" s="17">
        <v>609</v>
      </c>
      <c r="B613" s="23" t="s">
        <v>1082</v>
      </c>
      <c r="C613" s="17" t="s">
        <v>37</v>
      </c>
      <c r="D613" s="18" t="s">
        <v>18497</v>
      </c>
      <c r="E613" s="18" t="s">
        <v>16388</v>
      </c>
      <c r="F613" s="18" t="s">
        <v>25</v>
      </c>
      <c r="G613" s="18" t="s">
        <v>16389</v>
      </c>
      <c r="H613" s="18" t="s">
        <v>27</v>
      </c>
      <c r="I613" s="18" t="s">
        <v>27</v>
      </c>
      <c r="J613" s="17" t="s">
        <v>16390</v>
      </c>
      <c r="K613" s="17" t="s">
        <v>18498</v>
      </c>
      <c r="L613" s="17" t="s">
        <v>18489</v>
      </c>
      <c r="M613" s="19" t="s">
        <v>26</v>
      </c>
      <c r="N613" s="17" t="s">
        <v>16393</v>
      </c>
      <c r="O613" s="18" t="s">
        <v>27</v>
      </c>
      <c r="P613" s="18" t="s">
        <v>18499</v>
      </c>
      <c r="Q613" s="18" t="s">
        <v>16395</v>
      </c>
      <c r="R613" s="17" t="s">
        <v>16396</v>
      </c>
      <c r="S613" s="18" t="s">
        <v>16397</v>
      </c>
      <c r="T613" s="18" t="s">
        <v>16398</v>
      </c>
      <c r="U613" s="17" t="s">
        <v>16399</v>
      </c>
      <c r="V613" s="17" t="s">
        <v>16400</v>
      </c>
      <c r="W613" s="18" t="s">
        <v>16401</v>
      </c>
      <c r="X613" s="17" t="s">
        <v>1083</v>
      </c>
      <c r="Y613" s="24">
        <v>0.6</v>
      </c>
      <c r="Z613" s="18" t="s">
        <v>16402</v>
      </c>
      <c r="AA613" s="18" t="s">
        <v>16403</v>
      </c>
      <c r="AB613" s="18" t="s">
        <v>18500</v>
      </c>
      <c r="AC613" s="18" t="s">
        <v>16405</v>
      </c>
    </row>
    <row r="614" spans="1:29" ht="22.05" customHeight="1" x14ac:dyDescent="0.3">
      <c r="A614" s="20">
        <v>610</v>
      </c>
      <c r="B614" s="25" t="s">
        <v>1082</v>
      </c>
      <c r="C614" s="20" t="s">
        <v>794</v>
      </c>
      <c r="D614" s="21" t="s">
        <v>18497</v>
      </c>
      <c r="E614" s="21" t="s">
        <v>16388</v>
      </c>
      <c r="F614" s="21" t="s">
        <v>25</v>
      </c>
      <c r="G614" s="21" t="s">
        <v>16389</v>
      </c>
      <c r="H614" s="21" t="s">
        <v>27</v>
      </c>
      <c r="I614" s="21" t="s">
        <v>27</v>
      </c>
      <c r="J614" s="20" t="s">
        <v>16390</v>
      </c>
      <c r="K614" s="20" t="s">
        <v>18501</v>
      </c>
      <c r="L614" s="20" t="s">
        <v>18502</v>
      </c>
      <c r="M614" s="19" t="s">
        <v>26</v>
      </c>
      <c r="N614" s="20" t="s">
        <v>16393</v>
      </c>
      <c r="O614" s="21" t="s">
        <v>27</v>
      </c>
      <c r="P614" s="21" t="s">
        <v>18503</v>
      </c>
      <c r="Q614" s="21" t="s">
        <v>16395</v>
      </c>
      <c r="R614" s="20" t="s">
        <v>16396</v>
      </c>
      <c r="S614" s="21" t="s">
        <v>16397</v>
      </c>
      <c r="T614" s="21" t="s">
        <v>16398</v>
      </c>
      <c r="U614" s="20" t="s">
        <v>16399</v>
      </c>
      <c r="V614" s="20" t="s">
        <v>16400</v>
      </c>
      <c r="W614" s="21" t="s">
        <v>16401</v>
      </c>
      <c r="X614" s="20" t="s">
        <v>1084</v>
      </c>
      <c r="Y614" s="24">
        <v>0.6</v>
      </c>
      <c r="Z614" s="21" t="s">
        <v>16402</v>
      </c>
      <c r="AA614" s="21" t="s">
        <v>16403</v>
      </c>
      <c r="AB614" s="21" t="s">
        <v>18500</v>
      </c>
      <c r="AC614" s="21" t="s">
        <v>16405</v>
      </c>
    </row>
    <row r="615" spans="1:29" ht="22.05" customHeight="1" x14ac:dyDescent="0.3">
      <c r="A615" s="17">
        <v>611</v>
      </c>
      <c r="B615" s="23" t="s">
        <v>1082</v>
      </c>
      <c r="C615" s="17" t="s">
        <v>32</v>
      </c>
      <c r="D615" s="18" t="s">
        <v>18497</v>
      </c>
      <c r="E615" s="18" t="s">
        <v>16388</v>
      </c>
      <c r="F615" s="18" t="s">
        <v>25</v>
      </c>
      <c r="G615" s="18" t="s">
        <v>16389</v>
      </c>
      <c r="H615" s="18" t="s">
        <v>27</v>
      </c>
      <c r="I615" s="18" t="s">
        <v>27</v>
      </c>
      <c r="J615" s="17" t="s">
        <v>16390</v>
      </c>
      <c r="K615" s="17" t="s">
        <v>18504</v>
      </c>
      <c r="L615" s="17" t="s">
        <v>18502</v>
      </c>
      <c r="M615" s="19" t="s">
        <v>26</v>
      </c>
      <c r="N615" s="17" t="s">
        <v>16393</v>
      </c>
      <c r="O615" s="18" t="s">
        <v>27</v>
      </c>
      <c r="P615" s="18" t="s">
        <v>18505</v>
      </c>
      <c r="Q615" s="18" t="s">
        <v>16395</v>
      </c>
      <c r="R615" s="17" t="s">
        <v>16396</v>
      </c>
      <c r="S615" s="18" t="s">
        <v>16397</v>
      </c>
      <c r="T615" s="18" t="s">
        <v>16398</v>
      </c>
      <c r="U615" s="17" t="s">
        <v>16399</v>
      </c>
      <c r="V615" s="17" t="s">
        <v>16400</v>
      </c>
      <c r="W615" s="18" t="s">
        <v>16401</v>
      </c>
      <c r="X615" s="17" t="s">
        <v>1085</v>
      </c>
      <c r="Y615" s="24">
        <v>0.6</v>
      </c>
      <c r="Z615" s="18" t="s">
        <v>16402</v>
      </c>
      <c r="AA615" s="18" t="s">
        <v>16403</v>
      </c>
      <c r="AB615" s="18" t="s">
        <v>18500</v>
      </c>
      <c r="AC615" s="18" t="s">
        <v>16405</v>
      </c>
    </row>
    <row r="616" spans="1:29" ht="22.05" customHeight="1" x14ac:dyDescent="0.3">
      <c r="A616" s="20">
        <v>612</v>
      </c>
      <c r="B616" s="25" t="s">
        <v>1086</v>
      </c>
      <c r="C616" s="20" t="s">
        <v>89</v>
      </c>
      <c r="D616" s="21" t="s">
        <v>18506</v>
      </c>
      <c r="E616" s="21" t="s">
        <v>16388</v>
      </c>
      <c r="F616" s="21" t="s">
        <v>25</v>
      </c>
      <c r="G616" s="21" t="s">
        <v>16389</v>
      </c>
      <c r="H616" s="21" t="s">
        <v>27</v>
      </c>
      <c r="I616" s="21" t="s">
        <v>27</v>
      </c>
      <c r="J616" s="20" t="s">
        <v>16390</v>
      </c>
      <c r="K616" s="20" t="s">
        <v>18507</v>
      </c>
      <c r="L616" s="20" t="s">
        <v>18502</v>
      </c>
      <c r="M616" s="19" t="s">
        <v>26</v>
      </c>
      <c r="N616" s="20" t="s">
        <v>16393</v>
      </c>
      <c r="O616" s="21" t="s">
        <v>27</v>
      </c>
      <c r="P616" s="21" t="s">
        <v>18508</v>
      </c>
      <c r="Q616" s="21" t="s">
        <v>16395</v>
      </c>
      <c r="R616" s="20" t="s">
        <v>16396</v>
      </c>
      <c r="S616" s="21" t="s">
        <v>16397</v>
      </c>
      <c r="T616" s="21" t="s">
        <v>16398</v>
      </c>
      <c r="U616" s="20" t="s">
        <v>16399</v>
      </c>
      <c r="V616" s="20" t="s">
        <v>16400</v>
      </c>
      <c r="W616" s="21" t="s">
        <v>16401</v>
      </c>
      <c r="X616" s="20" t="s">
        <v>1087</v>
      </c>
      <c r="Y616" s="24">
        <v>0.6</v>
      </c>
      <c r="Z616" s="21" t="s">
        <v>16402</v>
      </c>
      <c r="AA616" s="21" t="s">
        <v>16403</v>
      </c>
      <c r="AB616" s="21" t="s">
        <v>18509</v>
      </c>
      <c r="AC616" s="21" t="s">
        <v>16405</v>
      </c>
    </row>
    <row r="617" spans="1:29" ht="22.05" customHeight="1" x14ac:dyDescent="0.3">
      <c r="A617" s="17">
        <v>613</v>
      </c>
      <c r="B617" s="23" t="s">
        <v>1086</v>
      </c>
      <c r="C617" s="17" t="s">
        <v>40</v>
      </c>
      <c r="D617" s="18" t="s">
        <v>18506</v>
      </c>
      <c r="E617" s="18" t="s">
        <v>16388</v>
      </c>
      <c r="F617" s="18" t="s">
        <v>25</v>
      </c>
      <c r="G617" s="18" t="s">
        <v>16389</v>
      </c>
      <c r="H617" s="18" t="s">
        <v>27</v>
      </c>
      <c r="I617" s="18" t="s">
        <v>27</v>
      </c>
      <c r="J617" s="17" t="s">
        <v>16390</v>
      </c>
      <c r="K617" s="17" t="s">
        <v>18510</v>
      </c>
      <c r="L617" s="17" t="s">
        <v>18502</v>
      </c>
      <c r="M617" s="19" t="s">
        <v>26</v>
      </c>
      <c r="N617" s="17" t="s">
        <v>16393</v>
      </c>
      <c r="O617" s="18" t="s">
        <v>27</v>
      </c>
      <c r="P617" s="18" t="s">
        <v>18511</v>
      </c>
      <c r="Q617" s="18" t="s">
        <v>16395</v>
      </c>
      <c r="R617" s="17" t="s">
        <v>16396</v>
      </c>
      <c r="S617" s="18" t="s">
        <v>16397</v>
      </c>
      <c r="T617" s="18" t="s">
        <v>16398</v>
      </c>
      <c r="U617" s="17" t="s">
        <v>16399</v>
      </c>
      <c r="V617" s="17" t="s">
        <v>16400</v>
      </c>
      <c r="W617" s="18" t="s">
        <v>16401</v>
      </c>
      <c r="X617" s="17" t="s">
        <v>1088</v>
      </c>
      <c r="Y617" s="24">
        <v>0.6</v>
      </c>
      <c r="Z617" s="18" t="s">
        <v>16402</v>
      </c>
      <c r="AA617" s="18" t="s">
        <v>16403</v>
      </c>
      <c r="AB617" s="18" t="s">
        <v>18509</v>
      </c>
      <c r="AC617" s="18" t="s">
        <v>16405</v>
      </c>
    </row>
    <row r="618" spans="1:29" ht="22.05" customHeight="1" x14ac:dyDescent="0.3">
      <c r="A618" s="20">
        <v>614</v>
      </c>
      <c r="B618" s="25" t="s">
        <v>1089</v>
      </c>
      <c r="C618" s="20" t="s">
        <v>24</v>
      </c>
      <c r="D618" s="21" t="s">
        <v>18512</v>
      </c>
      <c r="E618" s="21" t="s">
        <v>16388</v>
      </c>
      <c r="F618" s="21" t="s">
        <v>25</v>
      </c>
      <c r="G618" s="21" t="s">
        <v>16389</v>
      </c>
      <c r="H618" s="21" t="s">
        <v>27</v>
      </c>
      <c r="I618" s="21" t="s">
        <v>27</v>
      </c>
      <c r="J618" s="20" t="s">
        <v>16390</v>
      </c>
      <c r="K618" s="20" t="s">
        <v>18513</v>
      </c>
      <c r="L618" s="20" t="s">
        <v>18514</v>
      </c>
      <c r="M618" s="19" t="s">
        <v>26</v>
      </c>
      <c r="N618" s="20" t="s">
        <v>16393</v>
      </c>
      <c r="O618" s="21" t="s">
        <v>27</v>
      </c>
      <c r="P618" s="21" t="s">
        <v>18515</v>
      </c>
      <c r="Q618" s="21" t="s">
        <v>16395</v>
      </c>
      <c r="R618" s="20" t="s">
        <v>16396</v>
      </c>
      <c r="S618" s="21" t="s">
        <v>16397</v>
      </c>
      <c r="T618" s="21" t="s">
        <v>16398</v>
      </c>
      <c r="U618" s="20" t="s">
        <v>16399</v>
      </c>
      <c r="V618" s="20" t="s">
        <v>16400</v>
      </c>
      <c r="W618" s="21" t="s">
        <v>16401</v>
      </c>
      <c r="X618" s="20" t="s">
        <v>1090</v>
      </c>
      <c r="Y618" s="24">
        <v>0.6</v>
      </c>
      <c r="Z618" s="21" t="s">
        <v>16402</v>
      </c>
      <c r="AA618" s="21" t="s">
        <v>16403</v>
      </c>
      <c r="AB618" s="21" t="s">
        <v>18516</v>
      </c>
      <c r="AC618" s="21" t="s">
        <v>16405</v>
      </c>
    </row>
    <row r="619" spans="1:29" ht="22.05" customHeight="1" x14ac:dyDescent="0.3">
      <c r="A619" s="17">
        <v>615</v>
      </c>
      <c r="B619" s="23" t="s">
        <v>1091</v>
      </c>
      <c r="C619" s="17" t="s">
        <v>89</v>
      </c>
      <c r="D619" s="18" t="s">
        <v>18517</v>
      </c>
      <c r="E619" s="18" t="s">
        <v>16388</v>
      </c>
      <c r="F619" s="18" t="s">
        <v>25</v>
      </c>
      <c r="G619" s="18" t="s">
        <v>16389</v>
      </c>
      <c r="H619" s="18" t="s">
        <v>27</v>
      </c>
      <c r="I619" s="18" t="s">
        <v>27</v>
      </c>
      <c r="J619" s="17" t="s">
        <v>16390</v>
      </c>
      <c r="K619" s="17" t="s">
        <v>18518</v>
      </c>
      <c r="L619" s="17" t="s">
        <v>18514</v>
      </c>
      <c r="M619" s="19" t="s">
        <v>26</v>
      </c>
      <c r="N619" s="17" t="s">
        <v>16393</v>
      </c>
      <c r="O619" s="18" t="s">
        <v>27</v>
      </c>
      <c r="P619" s="18" t="s">
        <v>18519</v>
      </c>
      <c r="Q619" s="18" t="s">
        <v>16395</v>
      </c>
      <c r="R619" s="17" t="s">
        <v>16396</v>
      </c>
      <c r="S619" s="18" t="s">
        <v>16397</v>
      </c>
      <c r="T619" s="18" t="s">
        <v>16398</v>
      </c>
      <c r="U619" s="17" t="s">
        <v>16399</v>
      </c>
      <c r="V619" s="17" t="s">
        <v>16400</v>
      </c>
      <c r="W619" s="18" t="s">
        <v>16401</v>
      </c>
      <c r="X619" s="17" t="s">
        <v>1092</v>
      </c>
      <c r="Y619" s="24">
        <v>0.6</v>
      </c>
      <c r="Z619" s="18" t="s">
        <v>16402</v>
      </c>
      <c r="AA619" s="18" t="s">
        <v>16403</v>
      </c>
      <c r="AB619" s="18" t="s">
        <v>18520</v>
      </c>
      <c r="AC619" s="18" t="s">
        <v>16405</v>
      </c>
    </row>
    <row r="620" spans="1:29" ht="22.05" customHeight="1" x14ac:dyDescent="0.3">
      <c r="A620" s="20">
        <v>616</v>
      </c>
      <c r="B620" s="25" t="s">
        <v>1093</v>
      </c>
      <c r="C620" s="20" t="s">
        <v>89</v>
      </c>
      <c r="D620" s="21" t="s">
        <v>18521</v>
      </c>
      <c r="E620" s="21" t="s">
        <v>16388</v>
      </c>
      <c r="F620" s="21" t="s">
        <v>25</v>
      </c>
      <c r="G620" s="21" t="s">
        <v>16389</v>
      </c>
      <c r="H620" s="21" t="s">
        <v>27</v>
      </c>
      <c r="I620" s="21" t="s">
        <v>27</v>
      </c>
      <c r="J620" s="20" t="s">
        <v>16390</v>
      </c>
      <c r="K620" s="20" t="s">
        <v>18522</v>
      </c>
      <c r="L620" s="20" t="s">
        <v>18514</v>
      </c>
      <c r="M620" s="19" t="s">
        <v>26</v>
      </c>
      <c r="N620" s="20" t="s">
        <v>16393</v>
      </c>
      <c r="O620" s="21" t="s">
        <v>27</v>
      </c>
      <c r="P620" s="21" t="s">
        <v>18523</v>
      </c>
      <c r="Q620" s="21" t="s">
        <v>16395</v>
      </c>
      <c r="R620" s="20" t="s">
        <v>16396</v>
      </c>
      <c r="S620" s="21" t="s">
        <v>16397</v>
      </c>
      <c r="T620" s="21" t="s">
        <v>16398</v>
      </c>
      <c r="U620" s="20" t="s">
        <v>16399</v>
      </c>
      <c r="V620" s="20" t="s">
        <v>16400</v>
      </c>
      <c r="W620" s="21" t="s">
        <v>16401</v>
      </c>
      <c r="X620" s="20" t="s">
        <v>1094</v>
      </c>
      <c r="Y620" s="24">
        <v>0.6</v>
      </c>
      <c r="Z620" s="21" t="s">
        <v>16402</v>
      </c>
      <c r="AA620" s="21" t="s">
        <v>16403</v>
      </c>
      <c r="AB620" s="21" t="s">
        <v>18524</v>
      </c>
      <c r="AC620" s="21" t="s">
        <v>16405</v>
      </c>
    </row>
    <row r="621" spans="1:29" ht="22.05" customHeight="1" x14ac:dyDescent="0.3">
      <c r="A621" s="17">
        <v>617</v>
      </c>
      <c r="B621" s="23" t="s">
        <v>1093</v>
      </c>
      <c r="C621" s="17" t="s">
        <v>24</v>
      </c>
      <c r="D621" s="18" t="s">
        <v>18521</v>
      </c>
      <c r="E621" s="18" t="s">
        <v>16388</v>
      </c>
      <c r="F621" s="18" t="s">
        <v>25</v>
      </c>
      <c r="G621" s="18" t="s">
        <v>16389</v>
      </c>
      <c r="H621" s="18" t="s">
        <v>27</v>
      </c>
      <c r="I621" s="18" t="s">
        <v>27</v>
      </c>
      <c r="J621" s="17" t="s">
        <v>16390</v>
      </c>
      <c r="K621" s="17" t="s">
        <v>18525</v>
      </c>
      <c r="L621" s="17" t="s">
        <v>18526</v>
      </c>
      <c r="M621" s="19" t="s">
        <v>26</v>
      </c>
      <c r="N621" s="17" t="s">
        <v>16393</v>
      </c>
      <c r="O621" s="18" t="s">
        <v>27</v>
      </c>
      <c r="P621" s="18" t="s">
        <v>18527</v>
      </c>
      <c r="Q621" s="18" t="s">
        <v>16395</v>
      </c>
      <c r="R621" s="17" t="s">
        <v>16396</v>
      </c>
      <c r="S621" s="18" t="s">
        <v>16397</v>
      </c>
      <c r="T621" s="18" t="s">
        <v>16398</v>
      </c>
      <c r="U621" s="17" t="s">
        <v>16399</v>
      </c>
      <c r="V621" s="17" t="s">
        <v>16400</v>
      </c>
      <c r="W621" s="18" t="s">
        <v>16401</v>
      </c>
      <c r="X621" s="17" t="s">
        <v>1095</v>
      </c>
      <c r="Y621" s="24">
        <v>0.6</v>
      </c>
      <c r="Z621" s="18" t="s">
        <v>16402</v>
      </c>
      <c r="AA621" s="18" t="s">
        <v>16403</v>
      </c>
      <c r="AB621" s="18" t="s">
        <v>18524</v>
      </c>
      <c r="AC621" s="18" t="s">
        <v>16405</v>
      </c>
    </row>
    <row r="622" spans="1:29" ht="22.05" customHeight="1" x14ac:dyDescent="0.3">
      <c r="A622" s="20">
        <v>618</v>
      </c>
      <c r="B622" s="25" t="s">
        <v>1096</v>
      </c>
      <c r="C622" s="20" t="s">
        <v>89</v>
      </c>
      <c r="D622" s="21" t="s">
        <v>18528</v>
      </c>
      <c r="E622" s="21" t="s">
        <v>16388</v>
      </c>
      <c r="F622" s="21" t="s">
        <v>25</v>
      </c>
      <c r="G622" s="21" t="s">
        <v>16389</v>
      </c>
      <c r="H622" s="21" t="s">
        <v>27</v>
      </c>
      <c r="I622" s="21" t="s">
        <v>27</v>
      </c>
      <c r="J622" s="20" t="s">
        <v>16390</v>
      </c>
      <c r="K622" s="20" t="s">
        <v>18529</v>
      </c>
      <c r="L622" s="20" t="s">
        <v>18526</v>
      </c>
      <c r="M622" s="19" t="s">
        <v>26</v>
      </c>
      <c r="N622" s="20" t="s">
        <v>16393</v>
      </c>
      <c r="O622" s="21" t="s">
        <v>27</v>
      </c>
      <c r="P622" s="21" t="s">
        <v>18530</v>
      </c>
      <c r="Q622" s="21" t="s">
        <v>16395</v>
      </c>
      <c r="R622" s="20" t="s">
        <v>16396</v>
      </c>
      <c r="S622" s="21" t="s">
        <v>16397</v>
      </c>
      <c r="T622" s="21" t="s">
        <v>16398</v>
      </c>
      <c r="U622" s="20" t="s">
        <v>16399</v>
      </c>
      <c r="V622" s="20" t="s">
        <v>16400</v>
      </c>
      <c r="W622" s="21" t="s">
        <v>16401</v>
      </c>
      <c r="X622" s="20" t="s">
        <v>1097</v>
      </c>
      <c r="Y622" s="24">
        <v>0.6</v>
      </c>
      <c r="Z622" s="21" t="s">
        <v>16402</v>
      </c>
      <c r="AA622" s="21" t="s">
        <v>16403</v>
      </c>
      <c r="AB622" s="21" t="s">
        <v>18531</v>
      </c>
      <c r="AC622" s="21" t="s">
        <v>16405</v>
      </c>
    </row>
    <row r="623" spans="1:29" ht="22.05" customHeight="1" x14ac:dyDescent="0.3">
      <c r="A623" s="17">
        <v>619</v>
      </c>
      <c r="B623" s="23" t="s">
        <v>1098</v>
      </c>
      <c r="C623" s="17" t="s">
        <v>37</v>
      </c>
      <c r="D623" s="18" t="s">
        <v>18532</v>
      </c>
      <c r="E623" s="18" t="s">
        <v>16388</v>
      </c>
      <c r="F623" s="18" t="s">
        <v>25</v>
      </c>
      <c r="G623" s="18" t="s">
        <v>16389</v>
      </c>
      <c r="H623" s="18" t="s">
        <v>27</v>
      </c>
      <c r="I623" s="18" t="s">
        <v>27</v>
      </c>
      <c r="J623" s="17" t="s">
        <v>16390</v>
      </c>
      <c r="K623" s="17" t="s">
        <v>18533</v>
      </c>
      <c r="L623" s="17" t="s">
        <v>18526</v>
      </c>
      <c r="M623" s="19" t="s">
        <v>26</v>
      </c>
      <c r="N623" s="17" t="s">
        <v>16393</v>
      </c>
      <c r="O623" s="18" t="s">
        <v>27</v>
      </c>
      <c r="P623" s="18" t="s">
        <v>18534</v>
      </c>
      <c r="Q623" s="18" t="s">
        <v>16395</v>
      </c>
      <c r="R623" s="17" t="s">
        <v>16396</v>
      </c>
      <c r="S623" s="18" t="s">
        <v>16397</v>
      </c>
      <c r="T623" s="18" t="s">
        <v>16398</v>
      </c>
      <c r="U623" s="17" t="s">
        <v>16399</v>
      </c>
      <c r="V623" s="17" t="s">
        <v>16400</v>
      </c>
      <c r="W623" s="18" t="s">
        <v>16401</v>
      </c>
      <c r="X623" s="17" t="s">
        <v>1099</v>
      </c>
      <c r="Y623" s="24">
        <v>0.6</v>
      </c>
      <c r="Z623" s="18" t="s">
        <v>16402</v>
      </c>
      <c r="AA623" s="18" t="s">
        <v>16403</v>
      </c>
      <c r="AB623" s="18" t="s">
        <v>18535</v>
      </c>
      <c r="AC623" s="18" t="s">
        <v>16405</v>
      </c>
    </row>
    <row r="624" spans="1:29" ht="22.05" customHeight="1" x14ac:dyDescent="0.3">
      <c r="A624" s="20">
        <v>620</v>
      </c>
      <c r="B624" s="25" t="s">
        <v>1098</v>
      </c>
      <c r="C624" s="20" t="s">
        <v>32</v>
      </c>
      <c r="D624" s="21" t="s">
        <v>18532</v>
      </c>
      <c r="E624" s="21" t="s">
        <v>16388</v>
      </c>
      <c r="F624" s="21" t="s">
        <v>25</v>
      </c>
      <c r="G624" s="21" t="s">
        <v>16389</v>
      </c>
      <c r="H624" s="21" t="s">
        <v>27</v>
      </c>
      <c r="I624" s="21" t="s">
        <v>27</v>
      </c>
      <c r="J624" s="20" t="s">
        <v>16390</v>
      </c>
      <c r="K624" s="20" t="s">
        <v>18536</v>
      </c>
      <c r="L624" s="20" t="s">
        <v>18526</v>
      </c>
      <c r="M624" s="19" t="s">
        <v>26</v>
      </c>
      <c r="N624" s="20" t="s">
        <v>16393</v>
      </c>
      <c r="O624" s="21" t="s">
        <v>27</v>
      </c>
      <c r="P624" s="21" t="s">
        <v>18537</v>
      </c>
      <c r="Q624" s="21" t="s">
        <v>16395</v>
      </c>
      <c r="R624" s="20" t="s">
        <v>16396</v>
      </c>
      <c r="S624" s="21" t="s">
        <v>16397</v>
      </c>
      <c r="T624" s="21" t="s">
        <v>16398</v>
      </c>
      <c r="U624" s="20" t="s">
        <v>16399</v>
      </c>
      <c r="V624" s="20" t="s">
        <v>16400</v>
      </c>
      <c r="W624" s="21" t="s">
        <v>16401</v>
      </c>
      <c r="X624" s="20" t="s">
        <v>1100</v>
      </c>
      <c r="Y624" s="24">
        <v>0.6</v>
      </c>
      <c r="Z624" s="21" t="s">
        <v>16402</v>
      </c>
      <c r="AA624" s="21" t="s">
        <v>16403</v>
      </c>
      <c r="AB624" s="21" t="s">
        <v>18535</v>
      </c>
      <c r="AC624" s="21" t="s">
        <v>16405</v>
      </c>
    </row>
    <row r="625" spans="1:29" ht="22.05" customHeight="1" x14ac:dyDescent="0.3">
      <c r="A625" s="17">
        <v>621</v>
      </c>
      <c r="B625" s="23" t="s">
        <v>1101</v>
      </c>
      <c r="C625" s="17" t="s">
        <v>89</v>
      </c>
      <c r="D625" s="18" t="s">
        <v>18538</v>
      </c>
      <c r="E625" s="18" t="s">
        <v>16388</v>
      </c>
      <c r="F625" s="18" t="s">
        <v>25</v>
      </c>
      <c r="G625" s="18" t="s">
        <v>16389</v>
      </c>
      <c r="H625" s="18" t="s">
        <v>27</v>
      </c>
      <c r="I625" s="18" t="s">
        <v>27</v>
      </c>
      <c r="J625" s="17" t="s">
        <v>16390</v>
      </c>
      <c r="K625" s="17" t="s">
        <v>18539</v>
      </c>
      <c r="L625" s="17" t="s">
        <v>18540</v>
      </c>
      <c r="M625" s="19" t="s">
        <v>26</v>
      </c>
      <c r="N625" s="17" t="s">
        <v>16393</v>
      </c>
      <c r="O625" s="18" t="s">
        <v>27</v>
      </c>
      <c r="P625" s="18" t="s">
        <v>18541</v>
      </c>
      <c r="Q625" s="18" t="s">
        <v>16395</v>
      </c>
      <c r="R625" s="17" t="s">
        <v>16396</v>
      </c>
      <c r="S625" s="18" t="s">
        <v>16397</v>
      </c>
      <c r="T625" s="18" t="s">
        <v>16398</v>
      </c>
      <c r="U625" s="17" t="s">
        <v>16399</v>
      </c>
      <c r="V625" s="17" t="s">
        <v>16400</v>
      </c>
      <c r="W625" s="18" t="s">
        <v>16401</v>
      </c>
      <c r="X625" s="17" t="s">
        <v>1102</v>
      </c>
      <c r="Y625" s="24">
        <v>0.6</v>
      </c>
      <c r="Z625" s="18" t="s">
        <v>16402</v>
      </c>
      <c r="AA625" s="18" t="s">
        <v>16403</v>
      </c>
      <c r="AB625" s="18" t="s">
        <v>18542</v>
      </c>
      <c r="AC625" s="18" t="s">
        <v>16405</v>
      </c>
    </row>
    <row r="626" spans="1:29" ht="22.05" customHeight="1" x14ac:dyDescent="0.3">
      <c r="A626" s="20">
        <v>622</v>
      </c>
      <c r="B626" s="25" t="s">
        <v>1101</v>
      </c>
      <c r="C626" s="20" t="s">
        <v>155</v>
      </c>
      <c r="D626" s="21" t="s">
        <v>18538</v>
      </c>
      <c r="E626" s="21" t="s">
        <v>16388</v>
      </c>
      <c r="F626" s="21" t="s">
        <v>25</v>
      </c>
      <c r="G626" s="21" t="s">
        <v>16389</v>
      </c>
      <c r="H626" s="21" t="s">
        <v>27</v>
      </c>
      <c r="I626" s="21" t="s">
        <v>27</v>
      </c>
      <c r="J626" s="20" t="s">
        <v>16390</v>
      </c>
      <c r="K626" s="20" t="s">
        <v>18543</v>
      </c>
      <c r="L626" s="20" t="s">
        <v>18540</v>
      </c>
      <c r="M626" s="19" t="s">
        <v>26</v>
      </c>
      <c r="N626" s="20" t="s">
        <v>16393</v>
      </c>
      <c r="O626" s="21" t="s">
        <v>27</v>
      </c>
      <c r="P626" s="21" t="s">
        <v>18544</v>
      </c>
      <c r="Q626" s="21" t="s">
        <v>16395</v>
      </c>
      <c r="R626" s="20" t="s">
        <v>16396</v>
      </c>
      <c r="S626" s="21" t="s">
        <v>16397</v>
      </c>
      <c r="T626" s="21" t="s">
        <v>16398</v>
      </c>
      <c r="U626" s="20" t="s">
        <v>16399</v>
      </c>
      <c r="V626" s="20" t="s">
        <v>16400</v>
      </c>
      <c r="W626" s="21" t="s">
        <v>16401</v>
      </c>
      <c r="X626" s="20" t="s">
        <v>1103</v>
      </c>
      <c r="Y626" s="24">
        <v>0.6</v>
      </c>
      <c r="Z626" s="21" t="s">
        <v>16402</v>
      </c>
      <c r="AA626" s="21" t="s">
        <v>16403</v>
      </c>
      <c r="AB626" s="21" t="s">
        <v>18542</v>
      </c>
      <c r="AC626" s="21" t="s">
        <v>16405</v>
      </c>
    </row>
    <row r="627" spans="1:29" ht="22.05" customHeight="1" x14ac:dyDescent="0.3">
      <c r="A627" s="17">
        <v>623</v>
      </c>
      <c r="B627" s="23" t="s">
        <v>1104</v>
      </c>
      <c r="C627" s="17" t="s">
        <v>206</v>
      </c>
      <c r="D627" s="18" t="s">
        <v>18545</v>
      </c>
      <c r="E627" s="18" t="s">
        <v>16388</v>
      </c>
      <c r="F627" s="18" t="s">
        <v>25</v>
      </c>
      <c r="G627" s="18" t="s">
        <v>16389</v>
      </c>
      <c r="H627" s="18" t="s">
        <v>27</v>
      </c>
      <c r="I627" s="18" t="s">
        <v>27</v>
      </c>
      <c r="J627" s="17" t="s">
        <v>16390</v>
      </c>
      <c r="K627" s="17" t="s">
        <v>18546</v>
      </c>
      <c r="L627" s="17" t="s">
        <v>18540</v>
      </c>
      <c r="M627" s="19" t="s">
        <v>26</v>
      </c>
      <c r="N627" s="17" t="s">
        <v>16393</v>
      </c>
      <c r="O627" s="18" t="s">
        <v>27</v>
      </c>
      <c r="P627" s="18" t="s">
        <v>18547</v>
      </c>
      <c r="Q627" s="18" t="s">
        <v>16395</v>
      </c>
      <c r="R627" s="17" t="s">
        <v>16396</v>
      </c>
      <c r="S627" s="18" t="s">
        <v>16397</v>
      </c>
      <c r="T627" s="18" t="s">
        <v>16398</v>
      </c>
      <c r="U627" s="17" t="s">
        <v>16399</v>
      </c>
      <c r="V627" s="17" t="s">
        <v>16400</v>
      </c>
      <c r="W627" s="18" t="s">
        <v>16401</v>
      </c>
      <c r="X627" s="17" t="s">
        <v>1105</v>
      </c>
      <c r="Y627" s="24">
        <v>0.6</v>
      </c>
      <c r="Z627" s="18" t="s">
        <v>16402</v>
      </c>
      <c r="AA627" s="18" t="s">
        <v>16403</v>
      </c>
      <c r="AB627" s="18" t="s">
        <v>18548</v>
      </c>
      <c r="AC627" s="18" t="s">
        <v>16405</v>
      </c>
    </row>
    <row r="628" spans="1:29" ht="22.05" customHeight="1" x14ac:dyDescent="0.3">
      <c r="A628" s="20">
        <v>624</v>
      </c>
      <c r="B628" s="25" t="s">
        <v>1106</v>
      </c>
      <c r="C628" s="20" t="s">
        <v>206</v>
      </c>
      <c r="D628" s="21" t="s">
        <v>18549</v>
      </c>
      <c r="E628" s="21" t="s">
        <v>16388</v>
      </c>
      <c r="F628" s="21" t="s">
        <v>25</v>
      </c>
      <c r="G628" s="21" t="s">
        <v>16389</v>
      </c>
      <c r="H628" s="21" t="s">
        <v>27</v>
      </c>
      <c r="I628" s="21" t="s">
        <v>27</v>
      </c>
      <c r="J628" s="20" t="s">
        <v>16390</v>
      </c>
      <c r="K628" s="20" t="s">
        <v>18550</v>
      </c>
      <c r="L628" s="20" t="s">
        <v>18540</v>
      </c>
      <c r="M628" s="19" t="s">
        <v>26</v>
      </c>
      <c r="N628" s="20" t="s">
        <v>16393</v>
      </c>
      <c r="O628" s="21" t="s">
        <v>27</v>
      </c>
      <c r="P628" s="21" t="s">
        <v>18551</v>
      </c>
      <c r="Q628" s="21" t="s">
        <v>16395</v>
      </c>
      <c r="R628" s="20" t="s">
        <v>16396</v>
      </c>
      <c r="S628" s="21" t="s">
        <v>16397</v>
      </c>
      <c r="T628" s="21" t="s">
        <v>16398</v>
      </c>
      <c r="U628" s="20" t="s">
        <v>16399</v>
      </c>
      <c r="V628" s="20" t="s">
        <v>16400</v>
      </c>
      <c r="W628" s="21" t="s">
        <v>16401</v>
      </c>
      <c r="X628" s="20" t="s">
        <v>1107</v>
      </c>
      <c r="Y628" s="24">
        <v>0.6</v>
      </c>
      <c r="Z628" s="21" t="s">
        <v>16402</v>
      </c>
      <c r="AA628" s="21" t="s">
        <v>16403</v>
      </c>
      <c r="AB628" s="21" t="s">
        <v>18552</v>
      </c>
      <c r="AC628" s="21" t="s">
        <v>16405</v>
      </c>
    </row>
    <row r="629" spans="1:29" ht="22.05" customHeight="1" x14ac:dyDescent="0.3">
      <c r="A629" s="17">
        <v>625</v>
      </c>
      <c r="B629" s="23" t="s">
        <v>1106</v>
      </c>
      <c r="C629" s="17" t="s">
        <v>30</v>
      </c>
      <c r="D629" s="18" t="s">
        <v>18549</v>
      </c>
      <c r="E629" s="18" t="s">
        <v>16388</v>
      </c>
      <c r="F629" s="18" t="s">
        <v>25</v>
      </c>
      <c r="G629" s="18" t="s">
        <v>16389</v>
      </c>
      <c r="H629" s="18" t="s">
        <v>27</v>
      </c>
      <c r="I629" s="18" t="s">
        <v>27</v>
      </c>
      <c r="J629" s="17" t="s">
        <v>16390</v>
      </c>
      <c r="K629" s="17" t="s">
        <v>18553</v>
      </c>
      <c r="L629" s="17" t="s">
        <v>18554</v>
      </c>
      <c r="M629" s="19" t="s">
        <v>26</v>
      </c>
      <c r="N629" s="17" t="s">
        <v>16393</v>
      </c>
      <c r="O629" s="18" t="s">
        <v>27</v>
      </c>
      <c r="P629" s="18" t="s">
        <v>18555</v>
      </c>
      <c r="Q629" s="18" t="s">
        <v>16395</v>
      </c>
      <c r="R629" s="17" t="s">
        <v>16396</v>
      </c>
      <c r="S629" s="18" t="s">
        <v>16397</v>
      </c>
      <c r="T629" s="18" t="s">
        <v>16398</v>
      </c>
      <c r="U629" s="17" t="s">
        <v>16399</v>
      </c>
      <c r="V629" s="17" t="s">
        <v>16400</v>
      </c>
      <c r="W629" s="18" t="s">
        <v>16401</v>
      </c>
      <c r="X629" s="17" t="s">
        <v>1108</v>
      </c>
      <c r="Y629" s="24">
        <v>0.6</v>
      </c>
      <c r="Z629" s="18" t="s">
        <v>16402</v>
      </c>
      <c r="AA629" s="18" t="s">
        <v>16403</v>
      </c>
      <c r="AB629" s="18" t="s">
        <v>18552</v>
      </c>
      <c r="AC629" s="18" t="s">
        <v>16405</v>
      </c>
    </row>
    <row r="630" spans="1:29" ht="22.05" customHeight="1" x14ac:dyDescent="0.3">
      <c r="A630" s="20">
        <v>626</v>
      </c>
      <c r="B630" s="25" t="s">
        <v>1109</v>
      </c>
      <c r="C630" s="20" t="s">
        <v>89</v>
      </c>
      <c r="D630" s="21" t="s">
        <v>18556</v>
      </c>
      <c r="E630" s="21" t="s">
        <v>16388</v>
      </c>
      <c r="F630" s="21" t="s">
        <v>25</v>
      </c>
      <c r="G630" s="21" t="s">
        <v>16389</v>
      </c>
      <c r="H630" s="21" t="s">
        <v>27</v>
      </c>
      <c r="I630" s="21" t="s">
        <v>27</v>
      </c>
      <c r="J630" s="20" t="s">
        <v>16390</v>
      </c>
      <c r="K630" s="20" t="s">
        <v>18557</v>
      </c>
      <c r="L630" s="20" t="s">
        <v>18554</v>
      </c>
      <c r="M630" s="19" t="s">
        <v>26</v>
      </c>
      <c r="N630" s="20" t="s">
        <v>16393</v>
      </c>
      <c r="O630" s="21" t="s">
        <v>27</v>
      </c>
      <c r="P630" s="21" t="s">
        <v>18558</v>
      </c>
      <c r="Q630" s="21" t="s">
        <v>16395</v>
      </c>
      <c r="R630" s="20" t="s">
        <v>16396</v>
      </c>
      <c r="S630" s="21" t="s">
        <v>16397</v>
      </c>
      <c r="T630" s="21" t="s">
        <v>16398</v>
      </c>
      <c r="U630" s="20" t="s">
        <v>16399</v>
      </c>
      <c r="V630" s="20" t="s">
        <v>16400</v>
      </c>
      <c r="W630" s="21" t="s">
        <v>16401</v>
      </c>
      <c r="X630" s="20" t="s">
        <v>1110</v>
      </c>
      <c r="Y630" s="24">
        <v>0.6</v>
      </c>
      <c r="Z630" s="21" t="s">
        <v>16402</v>
      </c>
      <c r="AA630" s="21" t="s">
        <v>16403</v>
      </c>
      <c r="AB630" s="21" t="s">
        <v>18559</v>
      </c>
      <c r="AC630" s="21" t="s">
        <v>16405</v>
      </c>
    </row>
    <row r="631" spans="1:29" ht="22.05" customHeight="1" x14ac:dyDescent="0.3">
      <c r="A631" s="17">
        <v>627</v>
      </c>
      <c r="B631" s="23" t="s">
        <v>1109</v>
      </c>
      <c r="C631" s="17" t="s">
        <v>155</v>
      </c>
      <c r="D631" s="18" t="s">
        <v>18556</v>
      </c>
      <c r="E631" s="18" t="s">
        <v>16388</v>
      </c>
      <c r="F631" s="18" t="s">
        <v>25</v>
      </c>
      <c r="G631" s="18" t="s">
        <v>16389</v>
      </c>
      <c r="H631" s="18" t="s">
        <v>27</v>
      </c>
      <c r="I631" s="18" t="s">
        <v>27</v>
      </c>
      <c r="J631" s="17" t="s">
        <v>16390</v>
      </c>
      <c r="K631" s="17" t="s">
        <v>18560</v>
      </c>
      <c r="L631" s="17" t="s">
        <v>18554</v>
      </c>
      <c r="M631" s="19" t="s">
        <v>26</v>
      </c>
      <c r="N631" s="17" t="s">
        <v>16393</v>
      </c>
      <c r="O631" s="18" t="s">
        <v>27</v>
      </c>
      <c r="P631" s="18" t="s">
        <v>18561</v>
      </c>
      <c r="Q631" s="18" t="s">
        <v>16395</v>
      </c>
      <c r="R631" s="17" t="s">
        <v>16396</v>
      </c>
      <c r="S631" s="18" t="s">
        <v>16397</v>
      </c>
      <c r="T631" s="18" t="s">
        <v>16398</v>
      </c>
      <c r="U631" s="17" t="s">
        <v>16399</v>
      </c>
      <c r="V631" s="17" t="s">
        <v>16400</v>
      </c>
      <c r="W631" s="18" t="s">
        <v>16401</v>
      </c>
      <c r="X631" s="17" t="s">
        <v>1111</v>
      </c>
      <c r="Y631" s="24">
        <v>0.6</v>
      </c>
      <c r="Z631" s="18" t="s">
        <v>16402</v>
      </c>
      <c r="AA631" s="18" t="s">
        <v>16403</v>
      </c>
      <c r="AB631" s="18" t="s">
        <v>18559</v>
      </c>
      <c r="AC631" s="18" t="s">
        <v>16405</v>
      </c>
    </row>
    <row r="632" spans="1:29" ht="22.05" customHeight="1" x14ac:dyDescent="0.3">
      <c r="A632" s="20">
        <v>628</v>
      </c>
      <c r="B632" s="25" t="s">
        <v>1112</v>
      </c>
      <c r="C632" s="20" t="s">
        <v>40</v>
      </c>
      <c r="D632" s="21" t="s">
        <v>18562</v>
      </c>
      <c r="E632" s="21" t="s">
        <v>16388</v>
      </c>
      <c r="F632" s="21" t="s">
        <v>25</v>
      </c>
      <c r="G632" s="21" t="s">
        <v>16389</v>
      </c>
      <c r="H632" s="21" t="s">
        <v>27</v>
      </c>
      <c r="I632" s="21" t="s">
        <v>27</v>
      </c>
      <c r="J632" s="20" t="s">
        <v>16390</v>
      </c>
      <c r="K632" s="20" t="s">
        <v>18563</v>
      </c>
      <c r="L632" s="20" t="s">
        <v>18564</v>
      </c>
      <c r="M632" s="19" t="s">
        <v>26</v>
      </c>
      <c r="N632" s="20" t="s">
        <v>16393</v>
      </c>
      <c r="O632" s="21" t="s">
        <v>27</v>
      </c>
      <c r="P632" s="21" t="s">
        <v>18565</v>
      </c>
      <c r="Q632" s="21" t="s">
        <v>16395</v>
      </c>
      <c r="R632" s="20" t="s">
        <v>16396</v>
      </c>
      <c r="S632" s="21" t="s">
        <v>16397</v>
      </c>
      <c r="T632" s="21" t="s">
        <v>16398</v>
      </c>
      <c r="U632" s="20" t="s">
        <v>16399</v>
      </c>
      <c r="V632" s="20" t="s">
        <v>16400</v>
      </c>
      <c r="W632" s="21" t="s">
        <v>16401</v>
      </c>
      <c r="X632" s="20" t="s">
        <v>1113</v>
      </c>
      <c r="Y632" s="24">
        <v>0.6</v>
      </c>
      <c r="Z632" s="21" t="s">
        <v>16402</v>
      </c>
      <c r="AA632" s="21" t="s">
        <v>16403</v>
      </c>
      <c r="AB632" s="21" t="s">
        <v>18566</v>
      </c>
      <c r="AC632" s="21" t="s">
        <v>16405</v>
      </c>
    </row>
    <row r="633" spans="1:29" ht="22.05" customHeight="1" x14ac:dyDescent="0.3">
      <c r="A633" s="17">
        <v>629</v>
      </c>
      <c r="B633" s="23" t="s">
        <v>1112</v>
      </c>
      <c r="C633" s="17" t="s">
        <v>32</v>
      </c>
      <c r="D633" s="18" t="s">
        <v>18562</v>
      </c>
      <c r="E633" s="18" t="s">
        <v>16388</v>
      </c>
      <c r="F633" s="18" t="s">
        <v>25</v>
      </c>
      <c r="G633" s="18" t="s">
        <v>16389</v>
      </c>
      <c r="H633" s="18" t="s">
        <v>27</v>
      </c>
      <c r="I633" s="18" t="s">
        <v>27</v>
      </c>
      <c r="J633" s="17" t="s">
        <v>16390</v>
      </c>
      <c r="K633" s="17" t="s">
        <v>18567</v>
      </c>
      <c r="L633" s="17" t="s">
        <v>18564</v>
      </c>
      <c r="M633" s="19" t="s">
        <v>26</v>
      </c>
      <c r="N633" s="17" t="s">
        <v>16393</v>
      </c>
      <c r="O633" s="18" t="s">
        <v>27</v>
      </c>
      <c r="P633" s="18" t="s">
        <v>18568</v>
      </c>
      <c r="Q633" s="18" t="s">
        <v>16395</v>
      </c>
      <c r="R633" s="17" t="s">
        <v>16396</v>
      </c>
      <c r="S633" s="18" t="s">
        <v>16397</v>
      </c>
      <c r="T633" s="18" t="s">
        <v>16398</v>
      </c>
      <c r="U633" s="17" t="s">
        <v>16399</v>
      </c>
      <c r="V633" s="17" t="s">
        <v>16400</v>
      </c>
      <c r="W633" s="18" t="s">
        <v>16401</v>
      </c>
      <c r="X633" s="17" t="s">
        <v>1114</v>
      </c>
      <c r="Y633" s="24">
        <v>0.6</v>
      </c>
      <c r="Z633" s="18" t="s">
        <v>16402</v>
      </c>
      <c r="AA633" s="18" t="s">
        <v>16403</v>
      </c>
      <c r="AB633" s="18" t="s">
        <v>18566</v>
      </c>
      <c r="AC633" s="18" t="s">
        <v>16405</v>
      </c>
    </row>
    <row r="634" spans="1:29" ht="22.05" customHeight="1" x14ac:dyDescent="0.3">
      <c r="A634" s="20">
        <v>630</v>
      </c>
      <c r="B634" s="25" t="s">
        <v>1115</v>
      </c>
      <c r="C634" s="20" t="s">
        <v>40</v>
      </c>
      <c r="D634" s="21" t="s">
        <v>18569</v>
      </c>
      <c r="E634" s="21" t="s">
        <v>16388</v>
      </c>
      <c r="F634" s="21" t="s">
        <v>25</v>
      </c>
      <c r="G634" s="21" t="s">
        <v>16389</v>
      </c>
      <c r="H634" s="21" t="s">
        <v>27</v>
      </c>
      <c r="I634" s="21" t="s">
        <v>27</v>
      </c>
      <c r="J634" s="20" t="s">
        <v>16390</v>
      </c>
      <c r="K634" s="20" t="s">
        <v>18570</v>
      </c>
      <c r="L634" s="20" t="s">
        <v>18571</v>
      </c>
      <c r="M634" s="19" t="s">
        <v>26</v>
      </c>
      <c r="N634" s="20" t="s">
        <v>16393</v>
      </c>
      <c r="O634" s="21" t="s">
        <v>27</v>
      </c>
      <c r="P634" s="21" t="s">
        <v>18572</v>
      </c>
      <c r="Q634" s="21" t="s">
        <v>16395</v>
      </c>
      <c r="R634" s="20" t="s">
        <v>16396</v>
      </c>
      <c r="S634" s="21" t="s">
        <v>16397</v>
      </c>
      <c r="T634" s="21" t="s">
        <v>16398</v>
      </c>
      <c r="U634" s="20" t="s">
        <v>16399</v>
      </c>
      <c r="V634" s="20" t="s">
        <v>16400</v>
      </c>
      <c r="W634" s="21" t="s">
        <v>16401</v>
      </c>
      <c r="X634" s="20" t="s">
        <v>1116</v>
      </c>
      <c r="Y634" s="24">
        <v>0.6</v>
      </c>
      <c r="Z634" s="21" t="s">
        <v>16402</v>
      </c>
      <c r="AA634" s="21" t="s">
        <v>16403</v>
      </c>
      <c r="AB634" s="21" t="s">
        <v>18573</v>
      </c>
      <c r="AC634" s="21" t="s">
        <v>16405</v>
      </c>
    </row>
    <row r="635" spans="1:29" ht="22.05" customHeight="1" x14ac:dyDescent="0.3">
      <c r="A635" s="17">
        <v>631</v>
      </c>
      <c r="B635" s="23" t="s">
        <v>1115</v>
      </c>
      <c r="C635" s="17" t="s">
        <v>32</v>
      </c>
      <c r="D635" s="18" t="s">
        <v>18569</v>
      </c>
      <c r="E635" s="18" t="s">
        <v>16388</v>
      </c>
      <c r="F635" s="18" t="s">
        <v>25</v>
      </c>
      <c r="G635" s="18" t="s">
        <v>16389</v>
      </c>
      <c r="H635" s="18" t="s">
        <v>27</v>
      </c>
      <c r="I635" s="18" t="s">
        <v>27</v>
      </c>
      <c r="J635" s="17" t="s">
        <v>16390</v>
      </c>
      <c r="K635" s="17" t="s">
        <v>18574</v>
      </c>
      <c r="L635" s="17" t="s">
        <v>18571</v>
      </c>
      <c r="M635" s="19" t="s">
        <v>26</v>
      </c>
      <c r="N635" s="17" t="s">
        <v>16393</v>
      </c>
      <c r="O635" s="18" t="s">
        <v>27</v>
      </c>
      <c r="P635" s="18" t="s">
        <v>18575</v>
      </c>
      <c r="Q635" s="18" t="s">
        <v>16395</v>
      </c>
      <c r="R635" s="17" t="s">
        <v>16396</v>
      </c>
      <c r="S635" s="18" t="s">
        <v>16397</v>
      </c>
      <c r="T635" s="18" t="s">
        <v>16398</v>
      </c>
      <c r="U635" s="17" t="s">
        <v>16399</v>
      </c>
      <c r="V635" s="17" t="s">
        <v>16400</v>
      </c>
      <c r="W635" s="18" t="s">
        <v>16401</v>
      </c>
      <c r="X635" s="17" t="s">
        <v>1117</v>
      </c>
      <c r="Y635" s="24">
        <v>0.6</v>
      </c>
      <c r="Z635" s="18" t="s">
        <v>16402</v>
      </c>
      <c r="AA635" s="18" t="s">
        <v>16403</v>
      </c>
      <c r="AB635" s="18" t="s">
        <v>18573</v>
      </c>
      <c r="AC635" s="18" t="s">
        <v>16405</v>
      </c>
    </row>
    <row r="636" spans="1:29" ht="22.05" customHeight="1" x14ac:dyDescent="0.3">
      <c r="A636" s="20">
        <v>632</v>
      </c>
      <c r="B636" s="25" t="s">
        <v>1118</v>
      </c>
      <c r="C636" s="20" t="s">
        <v>40</v>
      </c>
      <c r="D636" s="21" t="s">
        <v>18576</v>
      </c>
      <c r="E636" s="21" t="s">
        <v>16388</v>
      </c>
      <c r="F636" s="21" t="s">
        <v>25</v>
      </c>
      <c r="G636" s="21" t="s">
        <v>16389</v>
      </c>
      <c r="H636" s="21" t="s">
        <v>27</v>
      </c>
      <c r="I636" s="21" t="s">
        <v>27</v>
      </c>
      <c r="J636" s="20" t="s">
        <v>16390</v>
      </c>
      <c r="K636" s="20" t="s">
        <v>18577</v>
      </c>
      <c r="L636" s="20" t="s">
        <v>18571</v>
      </c>
      <c r="M636" s="19" t="s">
        <v>26</v>
      </c>
      <c r="N636" s="20" t="s">
        <v>16393</v>
      </c>
      <c r="O636" s="21" t="s">
        <v>27</v>
      </c>
      <c r="P636" s="21" t="s">
        <v>18578</v>
      </c>
      <c r="Q636" s="21" t="s">
        <v>16395</v>
      </c>
      <c r="R636" s="20" t="s">
        <v>16396</v>
      </c>
      <c r="S636" s="21" t="s">
        <v>16397</v>
      </c>
      <c r="T636" s="21" t="s">
        <v>16398</v>
      </c>
      <c r="U636" s="20" t="s">
        <v>16399</v>
      </c>
      <c r="V636" s="20" t="s">
        <v>16400</v>
      </c>
      <c r="W636" s="21" t="s">
        <v>16401</v>
      </c>
      <c r="X636" s="20" t="s">
        <v>1119</v>
      </c>
      <c r="Y636" s="24">
        <v>0.6</v>
      </c>
      <c r="Z636" s="21" t="s">
        <v>16402</v>
      </c>
      <c r="AA636" s="21" t="s">
        <v>16403</v>
      </c>
      <c r="AB636" s="21" t="s">
        <v>18579</v>
      </c>
      <c r="AC636" s="21" t="s">
        <v>16405</v>
      </c>
    </row>
    <row r="637" spans="1:29" ht="22.05" customHeight="1" x14ac:dyDescent="0.3">
      <c r="A637" s="17">
        <v>633</v>
      </c>
      <c r="B637" s="23" t="s">
        <v>1118</v>
      </c>
      <c r="C637" s="17" t="s">
        <v>32</v>
      </c>
      <c r="D637" s="18" t="s">
        <v>18576</v>
      </c>
      <c r="E637" s="18" t="s">
        <v>16388</v>
      </c>
      <c r="F637" s="18" t="s">
        <v>25</v>
      </c>
      <c r="G637" s="18" t="s">
        <v>16389</v>
      </c>
      <c r="H637" s="18" t="s">
        <v>27</v>
      </c>
      <c r="I637" s="18" t="s">
        <v>27</v>
      </c>
      <c r="J637" s="17" t="s">
        <v>16390</v>
      </c>
      <c r="K637" s="17" t="s">
        <v>18580</v>
      </c>
      <c r="L637" s="17" t="s">
        <v>18581</v>
      </c>
      <c r="M637" s="19" t="s">
        <v>26</v>
      </c>
      <c r="N637" s="17" t="s">
        <v>16393</v>
      </c>
      <c r="O637" s="18" t="s">
        <v>27</v>
      </c>
      <c r="P637" s="18" t="s">
        <v>18582</v>
      </c>
      <c r="Q637" s="18" t="s">
        <v>16395</v>
      </c>
      <c r="R637" s="17" t="s">
        <v>16396</v>
      </c>
      <c r="S637" s="18" t="s">
        <v>16397</v>
      </c>
      <c r="T637" s="18" t="s">
        <v>16398</v>
      </c>
      <c r="U637" s="17" t="s">
        <v>16399</v>
      </c>
      <c r="V637" s="17" t="s">
        <v>16400</v>
      </c>
      <c r="W637" s="18" t="s">
        <v>16401</v>
      </c>
      <c r="X637" s="17" t="s">
        <v>1120</v>
      </c>
      <c r="Y637" s="24">
        <v>0.6</v>
      </c>
      <c r="Z637" s="18" t="s">
        <v>16402</v>
      </c>
      <c r="AA637" s="18" t="s">
        <v>16403</v>
      </c>
      <c r="AB637" s="18" t="s">
        <v>18579</v>
      </c>
      <c r="AC637" s="18" t="s">
        <v>16405</v>
      </c>
    </row>
    <row r="638" spans="1:29" ht="22.05" customHeight="1" x14ac:dyDescent="0.3">
      <c r="A638" s="20">
        <v>634</v>
      </c>
      <c r="B638" s="25" t="s">
        <v>1121</v>
      </c>
      <c r="C638" s="20" t="s">
        <v>403</v>
      </c>
      <c r="D638" s="21" t="s">
        <v>18583</v>
      </c>
      <c r="E638" s="21" t="s">
        <v>16388</v>
      </c>
      <c r="F638" s="21" t="s">
        <v>25</v>
      </c>
      <c r="G638" s="21" t="s">
        <v>16389</v>
      </c>
      <c r="H638" s="21" t="s">
        <v>27</v>
      </c>
      <c r="I638" s="21" t="s">
        <v>27</v>
      </c>
      <c r="J638" s="20" t="s">
        <v>16390</v>
      </c>
      <c r="K638" s="20" t="s">
        <v>18584</v>
      </c>
      <c r="L638" s="20" t="s">
        <v>18581</v>
      </c>
      <c r="M638" s="19" t="s">
        <v>26</v>
      </c>
      <c r="N638" s="20" t="s">
        <v>16393</v>
      </c>
      <c r="O638" s="21" t="s">
        <v>27</v>
      </c>
      <c r="P638" s="21" t="s">
        <v>18585</v>
      </c>
      <c r="Q638" s="21" t="s">
        <v>16395</v>
      </c>
      <c r="R638" s="20" t="s">
        <v>16396</v>
      </c>
      <c r="S638" s="21" t="s">
        <v>16397</v>
      </c>
      <c r="T638" s="21" t="s">
        <v>16398</v>
      </c>
      <c r="U638" s="20" t="s">
        <v>16399</v>
      </c>
      <c r="V638" s="20" t="s">
        <v>16400</v>
      </c>
      <c r="W638" s="21" t="s">
        <v>16401</v>
      </c>
      <c r="X638" s="20" t="s">
        <v>1122</v>
      </c>
      <c r="Y638" s="24">
        <v>0.6</v>
      </c>
      <c r="Z638" s="21" t="s">
        <v>16402</v>
      </c>
      <c r="AA638" s="21" t="s">
        <v>16403</v>
      </c>
      <c r="AB638" s="21" t="s">
        <v>18586</v>
      </c>
      <c r="AC638" s="21" t="s">
        <v>16405</v>
      </c>
    </row>
    <row r="639" spans="1:29" ht="22.05" customHeight="1" x14ac:dyDescent="0.3">
      <c r="A639" s="17">
        <v>635</v>
      </c>
      <c r="B639" s="23" t="s">
        <v>1123</v>
      </c>
      <c r="C639" s="17" t="s">
        <v>1124</v>
      </c>
      <c r="D639" s="18" t="s">
        <v>18587</v>
      </c>
      <c r="E639" s="18" t="s">
        <v>16388</v>
      </c>
      <c r="F639" s="18" t="s">
        <v>25</v>
      </c>
      <c r="G639" s="18" t="s">
        <v>16389</v>
      </c>
      <c r="H639" s="18" t="s">
        <v>27</v>
      </c>
      <c r="I639" s="18" t="s">
        <v>27</v>
      </c>
      <c r="J639" s="17" t="s">
        <v>16390</v>
      </c>
      <c r="K639" s="17" t="s">
        <v>18588</v>
      </c>
      <c r="L639" s="17" t="s">
        <v>18589</v>
      </c>
      <c r="M639" s="19" t="s">
        <v>26</v>
      </c>
      <c r="N639" s="17" t="s">
        <v>16393</v>
      </c>
      <c r="O639" s="18" t="s">
        <v>27</v>
      </c>
      <c r="P639" s="18" t="s">
        <v>18590</v>
      </c>
      <c r="Q639" s="18" t="s">
        <v>16395</v>
      </c>
      <c r="R639" s="17" t="s">
        <v>16396</v>
      </c>
      <c r="S639" s="18" t="s">
        <v>16397</v>
      </c>
      <c r="T639" s="18" t="s">
        <v>16398</v>
      </c>
      <c r="U639" s="17" t="s">
        <v>16399</v>
      </c>
      <c r="V639" s="17" t="s">
        <v>16400</v>
      </c>
      <c r="W639" s="18" t="s">
        <v>16401</v>
      </c>
      <c r="X639" s="17" t="s">
        <v>1125</v>
      </c>
      <c r="Y639" s="24">
        <v>0.6</v>
      </c>
      <c r="Z639" s="18" t="s">
        <v>16402</v>
      </c>
      <c r="AA639" s="18" t="s">
        <v>16403</v>
      </c>
      <c r="AB639" s="18" t="s">
        <v>18591</v>
      </c>
      <c r="AC639" s="18" t="s">
        <v>16405</v>
      </c>
    </row>
    <row r="640" spans="1:29" ht="22.05" customHeight="1" x14ac:dyDescent="0.3">
      <c r="A640" s="20">
        <v>636</v>
      </c>
      <c r="B640" s="25" t="s">
        <v>1123</v>
      </c>
      <c r="C640" s="20" t="s">
        <v>1126</v>
      </c>
      <c r="D640" s="21" t="s">
        <v>18587</v>
      </c>
      <c r="E640" s="21" t="s">
        <v>16388</v>
      </c>
      <c r="F640" s="21" t="s">
        <v>25</v>
      </c>
      <c r="G640" s="21" t="s">
        <v>16389</v>
      </c>
      <c r="H640" s="21" t="s">
        <v>27</v>
      </c>
      <c r="I640" s="21" t="s">
        <v>27</v>
      </c>
      <c r="J640" s="20" t="s">
        <v>16390</v>
      </c>
      <c r="K640" s="20" t="s">
        <v>18592</v>
      </c>
      <c r="L640" s="20" t="s">
        <v>18589</v>
      </c>
      <c r="M640" s="19" t="s">
        <v>26</v>
      </c>
      <c r="N640" s="20" t="s">
        <v>16393</v>
      </c>
      <c r="O640" s="21" t="s">
        <v>27</v>
      </c>
      <c r="P640" s="21" t="s">
        <v>18593</v>
      </c>
      <c r="Q640" s="21" t="s">
        <v>16395</v>
      </c>
      <c r="R640" s="20" t="s">
        <v>16396</v>
      </c>
      <c r="S640" s="21" t="s">
        <v>16397</v>
      </c>
      <c r="T640" s="21" t="s">
        <v>16398</v>
      </c>
      <c r="U640" s="20" t="s">
        <v>16399</v>
      </c>
      <c r="V640" s="20" t="s">
        <v>16400</v>
      </c>
      <c r="W640" s="21" t="s">
        <v>16401</v>
      </c>
      <c r="X640" s="20" t="s">
        <v>1127</v>
      </c>
      <c r="Y640" s="24">
        <v>0.6</v>
      </c>
      <c r="Z640" s="21" t="s">
        <v>16402</v>
      </c>
      <c r="AA640" s="21" t="s">
        <v>16403</v>
      </c>
      <c r="AB640" s="21" t="s">
        <v>18591</v>
      </c>
      <c r="AC640" s="21" t="s">
        <v>16405</v>
      </c>
    </row>
    <row r="641" spans="1:29" ht="22.05" customHeight="1" x14ac:dyDescent="0.3">
      <c r="A641" s="17">
        <v>637</v>
      </c>
      <c r="B641" s="23" t="s">
        <v>1123</v>
      </c>
      <c r="C641" s="17" t="s">
        <v>1128</v>
      </c>
      <c r="D641" s="18" t="s">
        <v>18587</v>
      </c>
      <c r="E641" s="18" t="s">
        <v>16388</v>
      </c>
      <c r="F641" s="18" t="s">
        <v>25</v>
      </c>
      <c r="G641" s="18" t="s">
        <v>16389</v>
      </c>
      <c r="H641" s="18" t="s">
        <v>27</v>
      </c>
      <c r="I641" s="18" t="s">
        <v>27</v>
      </c>
      <c r="J641" s="17" t="s">
        <v>16390</v>
      </c>
      <c r="K641" s="17" t="s">
        <v>18594</v>
      </c>
      <c r="L641" s="17" t="s">
        <v>18595</v>
      </c>
      <c r="M641" s="19" t="s">
        <v>26</v>
      </c>
      <c r="N641" s="17" t="s">
        <v>16393</v>
      </c>
      <c r="O641" s="18" t="s">
        <v>27</v>
      </c>
      <c r="P641" s="18" t="s">
        <v>18596</v>
      </c>
      <c r="Q641" s="18" t="s">
        <v>16395</v>
      </c>
      <c r="R641" s="17" t="s">
        <v>16396</v>
      </c>
      <c r="S641" s="18" t="s">
        <v>16397</v>
      </c>
      <c r="T641" s="18" t="s">
        <v>16398</v>
      </c>
      <c r="U641" s="17" t="s">
        <v>16399</v>
      </c>
      <c r="V641" s="17" t="s">
        <v>16400</v>
      </c>
      <c r="W641" s="18" t="s">
        <v>16401</v>
      </c>
      <c r="X641" s="17" t="s">
        <v>1129</v>
      </c>
      <c r="Y641" s="24">
        <v>0.6</v>
      </c>
      <c r="Z641" s="18" t="s">
        <v>16402</v>
      </c>
      <c r="AA641" s="18" t="s">
        <v>16403</v>
      </c>
      <c r="AB641" s="18" t="s">
        <v>18591</v>
      </c>
      <c r="AC641" s="18" t="s">
        <v>16405</v>
      </c>
    </row>
    <row r="642" spans="1:29" ht="22.05" customHeight="1" x14ac:dyDescent="0.3">
      <c r="A642" s="20">
        <v>638</v>
      </c>
      <c r="B642" s="25" t="s">
        <v>1123</v>
      </c>
      <c r="C642" s="20" t="s">
        <v>1130</v>
      </c>
      <c r="D642" s="21" t="s">
        <v>18587</v>
      </c>
      <c r="E642" s="21" t="s">
        <v>16388</v>
      </c>
      <c r="F642" s="21" t="s">
        <v>25</v>
      </c>
      <c r="G642" s="21" t="s">
        <v>16389</v>
      </c>
      <c r="H642" s="21" t="s">
        <v>27</v>
      </c>
      <c r="I642" s="21" t="s">
        <v>27</v>
      </c>
      <c r="J642" s="20" t="s">
        <v>16390</v>
      </c>
      <c r="K642" s="20" t="s">
        <v>18597</v>
      </c>
      <c r="L642" s="20" t="s">
        <v>18595</v>
      </c>
      <c r="M642" s="19" t="s">
        <v>26</v>
      </c>
      <c r="N642" s="20" t="s">
        <v>16393</v>
      </c>
      <c r="O642" s="21" t="s">
        <v>27</v>
      </c>
      <c r="P642" s="21" t="s">
        <v>18598</v>
      </c>
      <c r="Q642" s="21" t="s">
        <v>16395</v>
      </c>
      <c r="R642" s="20" t="s">
        <v>16396</v>
      </c>
      <c r="S642" s="21" t="s">
        <v>16397</v>
      </c>
      <c r="T642" s="21" t="s">
        <v>16398</v>
      </c>
      <c r="U642" s="20" t="s">
        <v>16399</v>
      </c>
      <c r="V642" s="20" t="s">
        <v>16400</v>
      </c>
      <c r="W642" s="21" t="s">
        <v>16401</v>
      </c>
      <c r="X642" s="20" t="s">
        <v>1131</v>
      </c>
      <c r="Y642" s="24">
        <v>0.6</v>
      </c>
      <c r="Z642" s="21" t="s">
        <v>16402</v>
      </c>
      <c r="AA642" s="21" t="s">
        <v>16403</v>
      </c>
      <c r="AB642" s="21" t="s">
        <v>18591</v>
      </c>
      <c r="AC642" s="21" t="s">
        <v>16405</v>
      </c>
    </row>
    <row r="643" spans="1:29" ht="22.05" customHeight="1" x14ac:dyDescent="0.3">
      <c r="A643" s="17">
        <v>639</v>
      </c>
      <c r="B643" s="23" t="s">
        <v>1123</v>
      </c>
      <c r="C643" s="17" t="s">
        <v>1132</v>
      </c>
      <c r="D643" s="18" t="s">
        <v>18587</v>
      </c>
      <c r="E643" s="18" t="s">
        <v>16388</v>
      </c>
      <c r="F643" s="18" t="s">
        <v>25</v>
      </c>
      <c r="G643" s="18" t="s">
        <v>16389</v>
      </c>
      <c r="H643" s="18" t="s">
        <v>27</v>
      </c>
      <c r="I643" s="18" t="s">
        <v>27</v>
      </c>
      <c r="J643" s="17" t="s">
        <v>16390</v>
      </c>
      <c r="K643" s="17" t="s">
        <v>18599</v>
      </c>
      <c r="L643" s="17" t="s">
        <v>18595</v>
      </c>
      <c r="M643" s="19" t="s">
        <v>26</v>
      </c>
      <c r="N643" s="17" t="s">
        <v>16393</v>
      </c>
      <c r="O643" s="18" t="s">
        <v>27</v>
      </c>
      <c r="P643" s="18" t="s">
        <v>18600</v>
      </c>
      <c r="Q643" s="18" t="s">
        <v>16395</v>
      </c>
      <c r="R643" s="17" t="s">
        <v>16396</v>
      </c>
      <c r="S643" s="18" t="s">
        <v>16397</v>
      </c>
      <c r="T643" s="18" t="s">
        <v>16398</v>
      </c>
      <c r="U643" s="17" t="s">
        <v>16399</v>
      </c>
      <c r="V643" s="17" t="s">
        <v>16400</v>
      </c>
      <c r="W643" s="18" t="s">
        <v>16401</v>
      </c>
      <c r="X643" s="17" t="s">
        <v>1133</v>
      </c>
      <c r="Y643" s="24">
        <v>0.6</v>
      </c>
      <c r="Z643" s="18" t="s">
        <v>16402</v>
      </c>
      <c r="AA643" s="18" t="s">
        <v>16403</v>
      </c>
      <c r="AB643" s="18" t="s">
        <v>18591</v>
      </c>
      <c r="AC643" s="18" t="s">
        <v>16405</v>
      </c>
    </row>
    <row r="644" spans="1:29" ht="22.05" customHeight="1" x14ac:dyDescent="0.3">
      <c r="A644" s="20">
        <v>640</v>
      </c>
      <c r="B644" s="25" t="s">
        <v>1123</v>
      </c>
      <c r="C644" s="20" t="s">
        <v>1134</v>
      </c>
      <c r="D644" s="21" t="s">
        <v>18587</v>
      </c>
      <c r="E644" s="21" t="s">
        <v>16388</v>
      </c>
      <c r="F644" s="21" t="s">
        <v>25</v>
      </c>
      <c r="G644" s="21" t="s">
        <v>16389</v>
      </c>
      <c r="H644" s="21" t="s">
        <v>27</v>
      </c>
      <c r="I644" s="21" t="s">
        <v>27</v>
      </c>
      <c r="J644" s="20" t="s">
        <v>16390</v>
      </c>
      <c r="K644" s="20" t="s">
        <v>18601</v>
      </c>
      <c r="L644" s="20" t="s">
        <v>18602</v>
      </c>
      <c r="M644" s="19" t="s">
        <v>26</v>
      </c>
      <c r="N644" s="20" t="s">
        <v>16393</v>
      </c>
      <c r="O644" s="21" t="s">
        <v>27</v>
      </c>
      <c r="P644" s="21" t="s">
        <v>18603</v>
      </c>
      <c r="Q644" s="21" t="s">
        <v>16395</v>
      </c>
      <c r="R644" s="20" t="s">
        <v>16396</v>
      </c>
      <c r="S644" s="21" t="s">
        <v>16397</v>
      </c>
      <c r="T644" s="21" t="s">
        <v>16398</v>
      </c>
      <c r="U644" s="20" t="s">
        <v>16399</v>
      </c>
      <c r="V644" s="20" t="s">
        <v>16400</v>
      </c>
      <c r="W644" s="21" t="s">
        <v>16401</v>
      </c>
      <c r="X644" s="20" t="s">
        <v>1135</v>
      </c>
      <c r="Y644" s="24">
        <v>0.6</v>
      </c>
      <c r="Z644" s="21" t="s">
        <v>16402</v>
      </c>
      <c r="AA644" s="21" t="s">
        <v>16403</v>
      </c>
      <c r="AB644" s="21" t="s">
        <v>18591</v>
      </c>
      <c r="AC644" s="21" t="s">
        <v>16405</v>
      </c>
    </row>
    <row r="645" spans="1:29" ht="22.05" customHeight="1" x14ac:dyDescent="0.3">
      <c r="A645" s="17">
        <v>641</v>
      </c>
      <c r="B645" s="23" t="s">
        <v>1123</v>
      </c>
      <c r="C645" s="17" t="s">
        <v>1136</v>
      </c>
      <c r="D645" s="18" t="s">
        <v>18587</v>
      </c>
      <c r="E645" s="18" t="s">
        <v>16388</v>
      </c>
      <c r="F645" s="18" t="s">
        <v>25</v>
      </c>
      <c r="G645" s="18" t="s">
        <v>16389</v>
      </c>
      <c r="H645" s="18" t="s">
        <v>27</v>
      </c>
      <c r="I645" s="18" t="s">
        <v>27</v>
      </c>
      <c r="J645" s="17" t="s">
        <v>16390</v>
      </c>
      <c r="K645" s="17" t="s">
        <v>18604</v>
      </c>
      <c r="L645" s="17" t="s">
        <v>18602</v>
      </c>
      <c r="M645" s="19" t="s">
        <v>26</v>
      </c>
      <c r="N645" s="17" t="s">
        <v>16393</v>
      </c>
      <c r="O645" s="18" t="s">
        <v>27</v>
      </c>
      <c r="P645" s="18" t="s">
        <v>18605</v>
      </c>
      <c r="Q645" s="18" t="s">
        <v>16395</v>
      </c>
      <c r="R645" s="17" t="s">
        <v>16396</v>
      </c>
      <c r="S645" s="18" t="s">
        <v>16397</v>
      </c>
      <c r="T645" s="18" t="s">
        <v>16398</v>
      </c>
      <c r="U645" s="17" t="s">
        <v>16399</v>
      </c>
      <c r="V645" s="17" t="s">
        <v>16400</v>
      </c>
      <c r="W645" s="18" t="s">
        <v>16401</v>
      </c>
      <c r="X645" s="17" t="s">
        <v>1137</v>
      </c>
      <c r="Y645" s="24">
        <v>0.6</v>
      </c>
      <c r="Z645" s="18" t="s">
        <v>16402</v>
      </c>
      <c r="AA645" s="18" t="s">
        <v>16403</v>
      </c>
      <c r="AB645" s="18" t="s">
        <v>18591</v>
      </c>
      <c r="AC645" s="18" t="s">
        <v>16405</v>
      </c>
    </row>
    <row r="646" spans="1:29" ht="22.05" customHeight="1" x14ac:dyDescent="0.3">
      <c r="A646" s="20">
        <v>642</v>
      </c>
      <c r="B646" s="25" t="s">
        <v>1123</v>
      </c>
      <c r="C646" s="20" t="s">
        <v>1138</v>
      </c>
      <c r="D646" s="21" t="s">
        <v>18587</v>
      </c>
      <c r="E646" s="21" t="s">
        <v>16388</v>
      </c>
      <c r="F646" s="21" t="s">
        <v>25</v>
      </c>
      <c r="G646" s="21" t="s">
        <v>16389</v>
      </c>
      <c r="H646" s="21" t="s">
        <v>27</v>
      </c>
      <c r="I646" s="21" t="s">
        <v>27</v>
      </c>
      <c r="J646" s="20" t="s">
        <v>16390</v>
      </c>
      <c r="K646" s="20" t="s">
        <v>18606</v>
      </c>
      <c r="L646" s="20" t="s">
        <v>18607</v>
      </c>
      <c r="M646" s="19" t="s">
        <v>26</v>
      </c>
      <c r="N646" s="20" t="s">
        <v>16393</v>
      </c>
      <c r="O646" s="21" t="s">
        <v>27</v>
      </c>
      <c r="P646" s="21" t="s">
        <v>18608</v>
      </c>
      <c r="Q646" s="21" t="s">
        <v>16395</v>
      </c>
      <c r="R646" s="20" t="s">
        <v>16396</v>
      </c>
      <c r="S646" s="21" t="s">
        <v>16397</v>
      </c>
      <c r="T646" s="21" t="s">
        <v>16398</v>
      </c>
      <c r="U646" s="20" t="s">
        <v>16399</v>
      </c>
      <c r="V646" s="20" t="s">
        <v>16400</v>
      </c>
      <c r="W646" s="21" t="s">
        <v>16401</v>
      </c>
      <c r="X646" s="20" t="s">
        <v>1139</v>
      </c>
      <c r="Y646" s="24">
        <v>0.6</v>
      </c>
      <c r="Z646" s="21" t="s">
        <v>16402</v>
      </c>
      <c r="AA646" s="21" t="s">
        <v>16403</v>
      </c>
      <c r="AB646" s="21" t="s">
        <v>18591</v>
      </c>
      <c r="AC646" s="21" t="s">
        <v>16405</v>
      </c>
    </row>
    <row r="647" spans="1:29" ht="22.05" customHeight="1" x14ac:dyDescent="0.3">
      <c r="A647" s="17">
        <v>643</v>
      </c>
      <c r="B647" s="23" t="s">
        <v>1123</v>
      </c>
      <c r="C647" s="17" t="s">
        <v>1140</v>
      </c>
      <c r="D647" s="18" t="s">
        <v>18587</v>
      </c>
      <c r="E647" s="18" t="s">
        <v>16388</v>
      </c>
      <c r="F647" s="18" t="s">
        <v>25</v>
      </c>
      <c r="G647" s="18" t="s">
        <v>16389</v>
      </c>
      <c r="H647" s="18" t="s">
        <v>27</v>
      </c>
      <c r="I647" s="18" t="s">
        <v>27</v>
      </c>
      <c r="J647" s="17" t="s">
        <v>16390</v>
      </c>
      <c r="K647" s="17" t="s">
        <v>18609</v>
      </c>
      <c r="L647" s="17" t="s">
        <v>18607</v>
      </c>
      <c r="M647" s="19" t="s">
        <v>26</v>
      </c>
      <c r="N647" s="17" t="s">
        <v>16393</v>
      </c>
      <c r="O647" s="18" t="s">
        <v>27</v>
      </c>
      <c r="P647" s="18" t="s">
        <v>18610</v>
      </c>
      <c r="Q647" s="18" t="s">
        <v>16395</v>
      </c>
      <c r="R647" s="17" t="s">
        <v>16396</v>
      </c>
      <c r="S647" s="18" t="s">
        <v>16397</v>
      </c>
      <c r="T647" s="18" t="s">
        <v>16398</v>
      </c>
      <c r="U647" s="17" t="s">
        <v>16399</v>
      </c>
      <c r="V647" s="17" t="s">
        <v>16400</v>
      </c>
      <c r="W647" s="18" t="s">
        <v>16401</v>
      </c>
      <c r="X647" s="17" t="s">
        <v>1141</v>
      </c>
      <c r="Y647" s="24">
        <v>0.6</v>
      </c>
      <c r="Z647" s="18" t="s">
        <v>16402</v>
      </c>
      <c r="AA647" s="18" t="s">
        <v>16403</v>
      </c>
      <c r="AB647" s="18" t="s">
        <v>18591</v>
      </c>
      <c r="AC647" s="18" t="s">
        <v>16405</v>
      </c>
    </row>
    <row r="648" spans="1:29" ht="22.05" customHeight="1" x14ac:dyDescent="0.3">
      <c r="A648" s="20">
        <v>644</v>
      </c>
      <c r="B648" s="25" t="s">
        <v>1123</v>
      </c>
      <c r="C648" s="20" t="s">
        <v>1142</v>
      </c>
      <c r="D648" s="21" t="s">
        <v>18587</v>
      </c>
      <c r="E648" s="21" t="s">
        <v>16388</v>
      </c>
      <c r="F648" s="21" t="s">
        <v>25</v>
      </c>
      <c r="G648" s="21" t="s">
        <v>16389</v>
      </c>
      <c r="H648" s="21" t="s">
        <v>27</v>
      </c>
      <c r="I648" s="21" t="s">
        <v>27</v>
      </c>
      <c r="J648" s="20" t="s">
        <v>16390</v>
      </c>
      <c r="K648" s="20" t="s">
        <v>18611</v>
      </c>
      <c r="L648" s="20" t="s">
        <v>18607</v>
      </c>
      <c r="M648" s="19" t="s">
        <v>26</v>
      </c>
      <c r="N648" s="20" t="s">
        <v>16393</v>
      </c>
      <c r="O648" s="21" t="s">
        <v>27</v>
      </c>
      <c r="P648" s="21" t="s">
        <v>18612</v>
      </c>
      <c r="Q648" s="21" t="s">
        <v>16395</v>
      </c>
      <c r="R648" s="20" t="s">
        <v>16396</v>
      </c>
      <c r="S648" s="21" t="s">
        <v>16397</v>
      </c>
      <c r="T648" s="21" t="s">
        <v>16398</v>
      </c>
      <c r="U648" s="20" t="s">
        <v>16399</v>
      </c>
      <c r="V648" s="20" t="s">
        <v>16400</v>
      </c>
      <c r="W648" s="21" t="s">
        <v>16401</v>
      </c>
      <c r="X648" s="20" t="s">
        <v>1143</v>
      </c>
      <c r="Y648" s="24">
        <v>0.6</v>
      </c>
      <c r="Z648" s="21" t="s">
        <v>16402</v>
      </c>
      <c r="AA648" s="21" t="s">
        <v>16403</v>
      </c>
      <c r="AB648" s="21" t="s">
        <v>18591</v>
      </c>
      <c r="AC648" s="21" t="s">
        <v>16405</v>
      </c>
    </row>
    <row r="649" spans="1:29" ht="22.05" customHeight="1" x14ac:dyDescent="0.3">
      <c r="A649" s="17">
        <v>645</v>
      </c>
      <c r="B649" s="23" t="s">
        <v>1123</v>
      </c>
      <c r="C649" s="17" t="s">
        <v>1144</v>
      </c>
      <c r="D649" s="18" t="s">
        <v>18587</v>
      </c>
      <c r="E649" s="18" t="s">
        <v>16388</v>
      </c>
      <c r="F649" s="18" t="s">
        <v>25</v>
      </c>
      <c r="G649" s="18" t="s">
        <v>16389</v>
      </c>
      <c r="H649" s="18" t="s">
        <v>27</v>
      </c>
      <c r="I649" s="18" t="s">
        <v>27</v>
      </c>
      <c r="J649" s="17" t="s">
        <v>16390</v>
      </c>
      <c r="K649" s="17" t="s">
        <v>18613</v>
      </c>
      <c r="L649" s="17" t="s">
        <v>18614</v>
      </c>
      <c r="M649" s="19" t="s">
        <v>26</v>
      </c>
      <c r="N649" s="17" t="s">
        <v>16393</v>
      </c>
      <c r="O649" s="18" t="s">
        <v>27</v>
      </c>
      <c r="P649" s="18" t="s">
        <v>18615</v>
      </c>
      <c r="Q649" s="18" t="s">
        <v>16395</v>
      </c>
      <c r="R649" s="17" t="s">
        <v>16396</v>
      </c>
      <c r="S649" s="18" t="s">
        <v>16397</v>
      </c>
      <c r="T649" s="18" t="s">
        <v>16398</v>
      </c>
      <c r="U649" s="17" t="s">
        <v>16399</v>
      </c>
      <c r="V649" s="17" t="s">
        <v>16400</v>
      </c>
      <c r="W649" s="18" t="s">
        <v>16401</v>
      </c>
      <c r="X649" s="17" t="s">
        <v>1145</v>
      </c>
      <c r="Y649" s="24">
        <v>0.6</v>
      </c>
      <c r="Z649" s="18" t="s">
        <v>16402</v>
      </c>
      <c r="AA649" s="18" t="s">
        <v>16403</v>
      </c>
      <c r="AB649" s="18" t="s">
        <v>18591</v>
      </c>
      <c r="AC649" s="18" t="s">
        <v>16405</v>
      </c>
    </row>
    <row r="650" spans="1:29" ht="22.05" customHeight="1" x14ac:dyDescent="0.3">
      <c r="A650" s="20">
        <v>646</v>
      </c>
      <c r="B650" s="25" t="s">
        <v>1123</v>
      </c>
      <c r="C650" s="20" t="s">
        <v>1146</v>
      </c>
      <c r="D650" s="21" t="s">
        <v>18587</v>
      </c>
      <c r="E650" s="21" t="s">
        <v>16388</v>
      </c>
      <c r="F650" s="21" t="s">
        <v>25</v>
      </c>
      <c r="G650" s="21" t="s">
        <v>16389</v>
      </c>
      <c r="H650" s="21" t="s">
        <v>27</v>
      </c>
      <c r="I650" s="21" t="s">
        <v>27</v>
      </c>
      <c r="J650" s="20" t="s">
        <v>16390</v>
      </c>
      <c r="K650" s="20" t="s">
        <v>18616</v>
      </c>
      <c r="L650" s="20" t="s">
        <v>18614</v>
      </c>
      <c r="M650" s="19" t="s">
        <v>26</v>
      </c>
      <c r="N650" s="20" t="s">
        <v>16393</v>
      </c>
      <c r="O650" s="21" t="s">
        <v>27</v>
      </c>
      <c r="P650" s="21" t="s">
        <v>18617</v>
      </c>
      <c r="Q650" s="21" t="s">
        <v>16395</v>
      </c>
      <c r="R650" s="20" t="s">
        <v>16396</v>
      </c>
      <c r="S650" s="21" t="s">
        <v>16397</v>
      </c>
      <c r="T650" s="21" t="s">
        <v>16398</v>
      </c>
      <c r="U650" s="20" t="s">
        <v>16399</v>
      </c>
      <c r="V650" s="20" t="s">
        <v>16400</v>
      </c>
      <c r="W650" s="21" t="s">
        <v>16401</v>
      </c>
      <c r="X650" s="20" t="s">
        <v>1147</v>
      </c>
      <c r="Y650" s="24">
        <v>0.6</v>
      </c>
      <c r="Z650" s="21" t="s">
        <v>16402</v>
      </c>
      <c r="AA650" s="21" t="s">
        <v>16403</v>
      </c>
      <c r="AB650" s="21" t="s">
        <v>18591</v>
      </c>
      <c r="AC650" s="21" t="s">
        <v>16405</v>
      </c>
    </row>
    <row r="651" spans="1:29" ht="22.05" customHeight="1" x14ac:dyDescent="0.3">
      <c r="A651" s="17">
        <v>647</v>
      </c>
      <c r="B651" s="23" t="s">
        <v>1123</v>
      </c>
      <c r="C651" s="17" t="s">
        <v>1148</v>
      </c>
      <c r="D651" s="18" t="s">
        <v>18587</v>
      </c>
      <c r="E651" s="18" t="s">
        <v>16388</v>
      </c>
      <c r="F651" s="18" t="s">
        <v>25</v>
      </c>
      <c r="G651" s="18" t="s">
        <v>16389</v>
      </c>
      <c r="H651" s="18" t="s">
        <v>27</v>
      </c>
      <c r="I651" s="18" t="s">
        <v>27</v>
      </c>
      <c r="J651" s="17" t="s">
        <v>16390</v>
      </c>
      <c r="K651" s="17" t="s">
        <v>18618</v>
      </c>
      <c r="L651" s="17" t="s">
        <v>18619</v>
      </c>
      <c r="M651" s="19" t="s">
        <v>26</v>
      </c>
      <c r="N651" s="17" t="s">
        <v>16393</v>
      </c>
      <c r="O651" s="18" t="s">
        <v>27</v>
      </c>
      <c r="P651" s="18" t="s">
        <v>18620</v>
      </c>
      <c r="Q651" s="18" t="s">
        <v>16395</v>
      </c>
      <c r="R651" s="17" t="s">
        <v>16396</v>
      </c>
      <c r="S651" s="18" t="s">
        <v>16397</v>
      </c>
      <c r="T651" s="18" t="s">
        <v>16398</v>
      </c>
      <c r="U651" s="17" t="s">
        <v>16399</v>
      </c>
      <c r="V651" s="17" t="s">
        <v>16400</v>
      </c>
      <c r="W651" s="18" t="s">
        <v>16401</v>
      </c>
      <c r="X651" s="17" t="s">
        <v>1149</v>
      </c>
      <c r="Y651" s="24">
        <v>0.6</v>
      </c>
      <c r="Z651" s="18" t="s">
        <v>16402</v>
      </c>
      <c r="AA651" s="18" t="s">
        <v>16403</v>
      </c>
      <c r="AB651" s="18" t="s">
        <v>18591</v>
      </c>
      <c r="AC651" s="18" t="s">
        <v>16405</v>
      </c>
    </row>
    <row r="652" spans="1:29" ht="22.05" customHeight="1" x14ac:dyDescent="0.3">
      <c r="A652" s="20">
        <v>648</v>
      </c>
      <c r="B652" s="25" t="s">
        <v>1123</v>
      </c>
      <c r="C652" s="20" t="s">
        <v>1150</v>
      </c>
      <c r="D652" s="21" t="s">
        <v>18587</v>
      </c>
      <c r="E652" s="21" t="s">
        <v>16388</v>
      </c>
      <c r="F652" s="21" t="s">
        <v>25</v>
      </c>
      <c r="G652" s="21" t="s">
        <v>16389</v>
      </c>
      <c r="H652" s="21" t="s">
        <v>27</v>
      </c>
      <c r="I652" s="21" t="s">
        <v>27</v>
      </c>
      <c r="J652" s="20" t="s">
        <v>16390</v>
      </c>
      <c r="K652" s="20" t="s">
        <v>18621</v>
      </c>
      <c r="L652" s="20" t="s">
        <v>18619</v>
      </c>
      <c r="M652" s="19" t="s">
        <v>26</v>
      </c>
      <c r="N652" s="20" t="s">
        <v>16393</v>
      </c>
      <c r="O652" s="21" t="s">
        <v>27</v>
      </c>
      <c r="P652" s="21" t="s">
        <v>18622</v>
      </c>
      <c r="Q652" s="21" t="s">
        <v>16395</v>
      </c>
      <c r="R652" s="20" t="s">
        <v>16396</v>
      </c>
      <c r="S652" s="21" t="s">
        <v>16397</v>
      </c>
      <c r="T652" s="21" t="s">
        <v>16398</v>
      </c>
      <c r="U652" s="20" t="s">
        <v>16399</v>
      </c>
      <c r="V652" s="20" t="s">
        <v>16400</v>
      </c>
      <c r="W652" s="21" t="s">
        <v>16401</v>
      </c>
      <c r="X652" s="20" t="s">
        <v>1151</v>
      </c>
      <c r="Y652" s="24">
        <v>0.6</v>
      </c>
      <c r="Z652" s="21" t="s">
        <v>16402</v>
      </c>
      <c r="AA652" s="21" t="s">
        <v>16403</v>
      </c>
      <c r="AB652" s="21" t="s">
        <v>18591</v>
      </c>
      <c r="AC652" s="21" t="s">
        <v>16405</v>
      </c>
    </row>
    <row r="653" spans="1:29" ht="22.05" customHeight="1" x14ac:dyDescent="0.3">
      <c r="A653" s="17">
        <v>649</v>
      </c>
      <c r="B653" s="23" t="s">
        <v>1123</v>
      </c>
      <c r="C653" s="17" t="s">
        <v>1152</v>
      </c>
      <c r="D653" s="18" t="s">
        <v>18587</v>
      </c>
      <c r="E653" s="18" t="s">
        <v>16388</v>
      </c>
      <c r="F653" s="18" t="s">
        <v>25</v>
      </c>
      <c r="G653" s="18" t="s">
        <v>16389</v>
      </c>
      <c r="H653" s="18" t="s">
        <v>27</v>
      </c>
      <c r="I653" s="18" t="s">
        <v>27</v>
      </c>
      <c r="J653" s="17" t="s">
        <v>16390</v>
      </c>
      <c r="K653" s="17" t="s">
        <v>18623</v>
      </c>
      <c r="L653" s="17" t="s">
        <v>18624</v>
      </c>
      <c r="M653" s="19" t="s">
        <v>26</v>
      </c>
      <c r="N653" s="17" t="s">
        <v>16393</v>
      </c>
      <c r="O653" s="18" t="s">
        <v>27</v>
      </c>
      <c r="P653" s="18" t="s">
        <v>18625</v>
      </c>
      <c r="Q653" s="18" t="s">
        <v>16395</v>
      </c>
      <c r="R653" s="17" t="s">
        <v>16396</v>
      </c>
      <c r="S653" s="18" t="s">
        <v>16397</v>
      </c>
      <c r="T653" s="18" t="s">
        <v>16398</v>
      </c>
      <c r="U653" s="17" t="s">
        <v>16399</v>
      </c>
      <c r="V653" s="17" t="s">
        <v>16400</v>
      </c>
      <c r="W653" s="18" t="s">
        <v>16401</v>
      </c>
      <c r="X653" s="17" t="s">
        <v>1153</v>
      </c>
      <c r="Y653" s="24">
        <v>0.6</v>
      </c>
      <c r="Z653" s="18" t="s">
        <v>16402</v>
      </c>
      <c r="AA653" s="18" t="s">
        <v>16403</v>
      </c>
      <c r="AB653" s="18" t="s">
        <v>18591</v>
      </c>
      <c r="AC653" s="18" t="s">
        <v>16405</v>
      </c>
    </row>
    <row r="654" spans="1:29" ht="22.05" customHeight="1" x14ac:dyDescent="0.3">
      <c r="A654" s="20">
        <v>650</v>
      </c>
      <c r="B654" s="25" t="s">
        <v>1154</v>
      </c>
      <c r="C654" s="20" t="s">
        <v>369</v>
      </c>
      <c r="D654" s="21" t="s">
        <v>18626</v>
      </c>
      <c r="E654" s="21" t="s">
        <v>16388</v>
      </c>
      <c r="F654" s="21" t="s">
        <v>25</v>
      </c>
      <c r="G654" s="21" t="s">
        <v>16389</v>
      </c>
      <c r="H654" s="21" t="s">
        <v>27</v>
      </c>
      <c r="I654" s="21" t="s">
        <v>27</v>
      </c>
      <c r="J654" s="20" t="s">
        <v>16390</v>
      </c>
      <c r="K654" s="20" t="s">
        <v>18627</v>
      </c>
      <c r="L654" s="20" t="s">
        <v>18624</v>
      </c>
      <c r="M654" s="19" t="s">
        <v>26</v>
      </c>
      <c r="N654" s="20" t="s">
        <v>16393</v>
      </c>
      <c r="O654" s="21" t="s">
        <v>27</v>
      </c>
      <c r="P654" s="21" t="s">
        <v>18628</v>
      </c>
      <c r="Q654" s="21" t="s">
        <v>16395</v>
      </c>
      <c r="R654" s="20" t="s">
        <v>16396</v>
      </c>
      <c r="S654" s="21" t="s">
        <v>16397</v>
      </c>
      <c r="T654" s="21" t="s">
        <v>16398</v>
      </c>
      <c r="U654" s="20" t="s">
        <v>16399</v>
      </c>
      <c r="V654" s="20" t="s">
        <v>16400</v>
      </c>
      <c r="W654" s="21" t="s">
        <v>16401</v>
      </c>
      <c r="X654" s="20" t="s">
        <v>1155</v>
      </c>
      <c r="Y654" s="24">
        <v>0.6</v>
      </c>
      <c r="Z654" s="21" t="s">
        <v>16402</v>
      </c>
      <c r="AA654" s="21" t="s">
        <v>16403</v>
      </c>
      <c r="AB654" s="21" t="s">
        <v>18629</v>
      </c>
      <c r="AC654" s="21" t="s">
        <v>16405</v>
      </c>
    </row>
    <row r="655" spans="1:29" ht="22.05" customHeight="1" x14ac:dyDescent="0.3">
      <c r="A655" s="17">
        <v>651</v>
      </c>
      <c r="B655" s="23" t="s">
        <v>1156</v>
      </c>
      <c r="C655" s="17" t="s">
        <v>369</v>
      </c>
      <c r="D655" s="18" t="s">
        <v>18630</v>
      </c>
      <c r="E655" s="18" t="s">
        <v>16388</v>
      </c>
      <c r="F655" s="18" t="s">
        <v>25</v>
      </c>
      <c r="G655" s="18" t="s">
        <v>16389</v>
      </c>
      <c r="H655" s="18" t="s">
        <v>27</v>
      </c>
      <c r="I655" s="18" t="s">
        <v>27</v>
      </c>
      <c r="J655" s="17" t="s">
        <v>16390</v>
      </c>
      <c r="K655" s="17" t="s">
        <v>18631</v>
      </c>
      <c r="L655" s="17" t="s">
        <v>18624</v>
      </c>
      <c r="M655" s="19" t="s">
        <v>26</v>
      </c>
      <c r="N655" s="17" t="s">
        <v>16393</v>
      </c>
      <c r="O655" s="18" t="s">
        <v>27</v>
      </c>
      <c r="P655" s="18" t="s">
        <v>18632</v>
      </c>
      <c r="Q655" s="18" t="s">
        <v>16395</v>
      </c>
      <c r="R655" s="17" t="s">
        <v>16396</v>
      </c>
      <c r="S655" s="18" t="s">
        <v>16397</v>
      </c>
      <c r="T655" s="18" t="s">
        <v>16398</v>
      </c>
      <c r="U655" s="17" t="s">
        <v>16399</v>
      </c>
      <c r="V655" s="17" t="s">
        <v>16400</v>
      </c>
      <c r="W655" s="18" t="s">
        <v>16401</v>
      </c>
      <c r="X655" s="17" t="s">
        <v>1157</v>
      </c>
      <c r="Y655" s="24">
        <v>0.6</v>
      </c>
      <c r="Z655" s="18" t="s">
        <v>16402</v>
      </c>
      <c r="AA655" s="18" t="s">
        <v>16403</v>
      </c>
      <c r="AB655" s="18" t="s">
        <v>18633</v>
      </c>
      <c r="AC655" s="18" t="s">
        <v>16405</v>
      </c>
    </row>
    <row r="656" spans="1:29" ht="22.05" customHeight="1" x14ac:dyDescent="0.3">
      <c r="A656" s="20">
        <v>652</v>
      </c>
      <c r="B656" s="25" t="s">
        <v>1158</v>
      </c>
      <c r="C656" s="20" t="s">
        <v>89</v>
      </c>
      <c r="D656" s="21" t="s">
        <v>18634</v>
      </c>
      <c r="E656" s="21" t="s">
        <v>16388</v>
      </c>
      <c r="F656" s="21" t="s">
        <v>25</v>
      </c>
      <c r="G656" s="21" t="s">
        <v>16389</v>
      </c>
      <c r="H656" s="21" t="s">
        <v>27</v>
      </c>
      <c r="I656" s="21" t="s">
        <v>27</v>
      </c>
      <c r="J656" s="20" t="s">
        <v>16390</v>
      </c>
      <c r="K656" s="20" t="s">
        <v>18635</v>
      </c>
      <c r="L656" s="20" t="s">
        <v>18636</v>
      </c>
      <c r="M656" s="19" t="s">
        <v>26</v>
      </c>
      <c r="N656" s="20" t="s">
        <v>16393</v>
      </c>
      <c r="O656" s="21" t="s">
        <v>27</v>
      </c>
      <c r="P656" s="21" t="s">
        <v>18637</v>
      </c>
      <c r="Q656" s="21" t="s">
        <v>16395</v>
      </c>
      <c r="R656" s="20" t="s">
        <v>16396</v>
      </c>
      <c r="S656" s="21" t="s">
        <v>16397</v>
      </c>
      <c r="T656" s="21" t="s">
        <v>16398</v>
      </c>
      <c r="U656" s="20" t="s">
        <v>16399</v>
      </c>
      <c r="V656" s="20" t="s">
        <v>16400</v>
      </c>
      <c r="W656" s="21" t="s">
        <v>16401</v>
      </c>
      <c r="X656" s="20" t="s">
        <v>1159</v>
      </c>
      <c r="Y656" s="24">
        <v>0.6</v>
      </c>
      <c r="Z656" s="21" t="s">
        <v>16402</v>
      </c>
      <c r="AA656" s="21" t="s">
        <v>16403</v>
      </c>
      <c r="AB656" s="21" t="s">
        <v>18638</v>
      </c>
      <c r="AC656" s="21" t="s">
        <v>16405</v>
      </c>
    </row>
    <row r="657" spans="1:29" ht="22.05" customHeight="1" x14ac:dyDescent="0.3">
      <c r="A657" s="17">
        <v>653</v>
      </c>
      <c r="B657" s="23" t="s">
        <v>1160</v>
      </c>
      <c r="C657" s="17" t="s">
        <v>1161</v>
      </c>
      <c r="D657" s="18" t="s">
        <v>18639</v>
      </c>
      <c r="E657" s="18" t="s">
        <v>16388</v>
      </c>
      <c r="F657" s="18" t="s">
        <v>25</v>
      </c>
      <c r="G657" s="18" t="s">
        <v>16389</v>
      </c>
      <c r="H657" s="18" t="s">
        <v>27</v>
      </c>
      <c r="I657" s="18" t="s">
        <v>27</v>
      </c>
      <c r="J657" s="17" t="s">
        <v>16390</v>
      </c>
      <c r="K657" s="17" t="s">
        <v>18640</v>
      </c>
      <c r="L657" s="17" t="s">
        <v>18636</v>
      </c>
      <c r="M657" s="19" t="s">
        <v>26</v>
      </c>
      <c r="N657" s="17" t="s">
        <v>16393</v>
      </c>
      <c r="O657" s="18" t="s">
        <v>27</v>
      </c>
      <c r="P657" s="18" t="s">
        <v>18641</v>
      </c>
      <c r="Q657" s="18" t="s">
        <v>16395</v>
      </c>
      <c r="R657" s="17" t="s">
        <v>16396</v>
      </c>
      <c r="S657" s="18" t="s">
        <v>16397</v>
      </c>
      <c r="T657" s="18" t="s">
        <v>16398</v>
      </c>
      <c r="U657" s="17" t="s">
        <v>16399</v>
      </c>
      <c r="V657" s="17" t="s">
        <v>16400</v>
      </c>
      <c r="W657" s="18" t="s">
        <v>16401</v>
      </c>
      <c r="X657" s="17" t="s">
        <v>1162</v>
      </c>
      <c r="Y657" s="24">
        <v>0.6</v>
      </c>
      <c r="Z657" s="18" t="s">
        <v>16402</v>
      </c>
      <c r="AA657" s="18" t="s">
        <v>16403</v>
      </c>
      <c r="AB657" s="18" t="s">
        <v>18642</v>
      </c>
      <c r="AC657" s="18" t="s">
        <v>16405</v>
      </c>
    </row>
    <row r="658" spans="1:29" ht="22.05" customHeight="1" x14ac:dyDescent="0.3">
      <c r="A658" s="20">
        <v>654</v>
      </c>
      <c r="B658" s="25" t="s">
        <v>1160</v>
      </c>
      <c r="C658" s="20" t="s">
        <v>1163</v>
      </c>
      <c r="D658" s="21" t="s">
        <v>18639</v>
      </c>
      <c r="E658" s="21" t="s">
        <v>16388</v>
      </c>
      <c r="F658" s="21" t="s">
        <v>25</v>
      </c>
      <c r="G658" s="21" t="s">
        <v>16389</v>
      </c>
      <c r="H658" s="21" t="s">
        <v>27</v>
      </c>
      <c r="I658" s="21" t="s">
        <v>27</v>
      </c>
      <c r="J658" s="20" t="s">
        <v>16390</v>
      </c>
      <c r="K658" s="20" t="s">
        <v>18643</v>
      </c>
      <c r="L658" s="20" t="s">
        <v>18644</v>
      </c>
      <c r="M658" s="19" t="s">
        <v>26</v>
      </c>
      <c r="N658" s="20" t="s">
        <v>16393</v>
      </c>
      <c r="O658" s="21" t="s">
        <v>27</v>
      </c>
      <c r="P658" s="21" t="s">
        <v>18645</v>
      </c>
      <c r="Q658" s="21" t="s">
        <v>16395</v>
      </c>
      <c r="R658" s="20" t="s">
        <v>16396</v>
      </c>
      <c r="S658" s="21" t="s">
        <v>16397</v>
      </c>
      <c r="T658" s="21" t="s">
        <v>16398</v>
      </c>
      <c r="U658" s="20" t="s">
        <v>16399</v>
      </c>
      <c r="V658" s="20" t="s">
        <v>16400</v>
      </c>
      <c r="W658" s="21" t="s">
        <v>16401</v>
      </c>
      <c r="X658" s="20" t="s">
        <v>1164</v>
      </c>
      <c r="Y658" s="24">
        <v>0.6</v>
      </c>
      <c r="Z658" s="21" t="s">
        <v>16402</v>
      </c>
      <c r="AA658" s="21" t="s">
        <v>16403</v>
      </c>
      <c r="AB658" s="21" t="s">
        <v>18642</v>
      </c>
      <c r="AC658" s="21" t="s">
        <v>16405</v>
      </c>
    </row>
    <row r="659" spans="1:29" ht="22.05" customHeight="1" x14ac:dyDescent="0.3">
      <c r="A659" s="17">
        <v>655</v>
      </c>
      <c r="B659" s="23" t="s">
        <v>1165</v>
      </c>
      <c r="C659" s="17" t="s">
        <v>30</v>
      </c>
      <c r="D659" s="18" t="s">
        <v>18646</v>
      </c>
      <c r="E659" s="18" t="s">
        <v>16388</v>
      </c>
      <c r="F659" s="18" t="s">
        <v>25</v>
      </c>
      <c r="G659" s="18" t="s">
        <v>16389</v>
      </c>
      <c r="H659" s="18" t="s">
        <v>27</v>
      </c>
      <c r="I659" s="18" t="s">
        <v>27</v>
      </c>
      <c r="J659" s="17" t="s">
        <v>16390</v>
      </c>
      <c r="K659" s="17" t="s">
        <v>18647</v>
      </c>
      <c r="L659" s="17" t="s">
        <v>18644</v>
      </c>
      <c r="M659" s="19" t="s">
        <v>26</v>
      </c>
      <c r="N659" s="17" t="s">
        <v>16393</v>
      </c>
      <c r="O659" s="18" t="s">
        <v>27</v>
      </c>
      <c r="P659" s="18" t="s">
        <v>18648</v>
      </c>
      <c r="Q659" s="18" t="s">
        <v>16395</v>
      </c>
      <c r="R659" s="17" t="s">
        <v>16396</v>
      </c>
      <c r="S659" s="18" t="s">
        <v>16397</v>
      </c>
      <c r="T659" s="18" t="s">
        <v>16398</v>
      </c>
      <c r="U659" s="17" t="s">
        <v>16399</v>
      </c>
      <c r="V659" s="17" t="s">
        <v>16400</v>
      </c>
      <c r="W659" s="18" t="s">
        <v>16401</v>
      </c>
      <c r="X659" s="17" t="s">
        <v>1166</v>
      </c>
      <c r="Y659" s="24">
        <v>0.6</v>
      </c>
      <c r="Z659" s="18" t="s">
        <v>16402</v>
      </c>
      <c r="AA659" s="18" t="s">
        <v>16403</v>
      </c>
      <c r="AB659" s="18" t="s">
        <v>18649</v>
      </c>
      <c r="AC659" s="18" t="s">
        <v>16405</v>
      </c>
    </row>
    <row r="660" spans="1:29" ht="22.05" customHeight="1" x14ac:dyDescent="0.3">
      <c r="A660" s="20">
        <v>656</v>
      </c>
      <c r="B660" s="25" t="s">
        <v>1165</v>
      </c>
      <c r="C660" s="20" t="s">
        <v>32</v>
      </c>
      <c r="D660" s="21" t="s">
        <v>18646</v>
      </c>
      <c r="E660" s="21" t="s">
        <v>16388</v>
      </c>
      <c r="F660" s="21" t="s">
        <v>25</v>
      </c>
      <c r="G660" s="21" t="s">
        <v>16389</v>
      </c>
      <c r="H660" s="21" t="s">
        <v>27</v>
      </c>
      <c r="I660" s="21" t="s">
        <v>27</v>
      </c>
      <c r="J660" s="20" t="s">
        <v>16390</v>
      </c>
      <c r="K660" s="20" t="s">
        <v>18650</v>
      </c>
      <c r="L660" s="20" t="s">
        <v>18651</v>
      </c>
      <c r="M660" s="19" t="s">
        <v>26</v>
      </c>
      <c r="N660" s="20" t="s">
        <v>16393</v>
      </c>
      <c r="O660" s="21" t="s">
        <v>27</v>
      </c>
      <c r="P660" s="21" t="s">
        <v>18652</v>
      </c>
      <c r="Q660" s="21" t="s">
        <v>16395</v>
      </c>
      <c r="R660" s="20" t="s">
        <v>16396</v>
      </c>
      <c r="S660" s="21" t="s">
        <v>16397</v>
      </c>
      <c r="T660" s="21" t="s">
        <v>16398</v>
      </c>
      <c r="U660" s="20" t="s">
        <v>16399</v>
      </c>
      <c r="V660" s="20" t="s">
        <v>16400</v>
      </c>
      <c r="W660" s="21" t="s">
        <v>16401</v>
      </c>
      <c r="X660" s="20" t="s">
        <v>1167</v>
      </c>
      <c r="Y660" s="24">
        <v>0.6</v>
      </c>
      <c r="Z660" s="21" t="s">
        <v>16402</v>
      </c>
      <c r="AA660" s="21" t="s">
        <v>16403</v>
      </c>
      <c r="AB660" s="21" t="s">
        <v>18649</v>
      </c>
      <c r="AC660" s="21" t="s">
        <v>16405</v>
      </c>
    </row>
    <row r="661" spans="1:29" ht="22.05" customHeight="1" x14ac:dyDescent="0.3">
      <c r="A661" s="17">
        <v>657</v>
      </c>
      <c r="B661" s="23" t="s">
        <v>1168</v>
      </c>
      <c r="C661" s="17" t="s">
        <v>89</v>
      </c>
      <c r="D661" s="18" t="s">
        <v>18653</v>
      </c>
      <c r="E661" s="18" t="s">
        <v>16388</v>
      </c>
      <c r="F661" s="18" t="s">
        <v>25</v>
      </c>
      <c r="G661" s="18" t="s">
        <v>16389</v>
      </c>
      <c r="H661" s="18" t="s">
        <v>27</v>
      </c>
      <c r="I661" s="18" t="s">
        <v>27</v>
      </c>
      <c r="J661" s="17" t="s">
        <v>16390</v>
      </c>
      <c r="K661" s="17" t="s">
        <v>18654</v>
      </c>
      <c r="L661" s="17" t="s">
        <v>18651</v>
      </c>
      <c r="M661" s="19" t="s">
        <v>26</v>
      </c>
      <c r="N661" s="17" t="s">
        <v>16393</v>
      </c>
      <c r="O661" s="18" t="s">
        <v>27</v>
      </c>
      <c r="P661" s="18" t="s">
        <v>18655</v>
      </c>
      <c r="Q661" s="18" t="s">
        <v>16395</v>
      </c>
      <c r="R661" s="17" t="s">
        <v>16396</v>
      </c>
      <c r="S661" s="18" t="s">
        <v>16397</v>
      </c>
      <c r="T661" s="18" t="s">
        <v>16398</v>
      </c>
      <c r="U661" s="17" t="s">
        <v>16399</v>
      </c>
      <c r="V661" s="17" t="s">
        <v>16400</v>
      </c>
      <c r="W661" s="18" t="s">
        <v>16401</v>
      </c>
      <c r="X661" s="17" t="s">
        <v>1169</v>
      </c>
      <c r="Y661" s="24">
        <v>0.6</v>
      </c>
      <c r="Z661" s="18" t="s">
        <v>16402</v>
      </c>
      <c r="AA661" s="18" t="s">
        <v>16403</v>
      </c>
      <c r="AB661" s="18" t="s">
        <v>18656</v>
      </c>
      <c r="AC661" s="18" t="s">
        <v>16405</v>
      </c>
    </row>
    <row r="662" spans="1:29" ht="22.05" customHeight="1" x14ac:dyDescent="0.3">
      <c r="A662" s="20">
        <v>658</v>
      </c>
      <c r="B662" s="25" t="s">
        <v>1168</v>
      </c>
      <c r="C662" s="20" t="s">
        <v>382</v>
      </c>
      <c r="D662" s="21" t="s">
        <v>18653</v>
      </c>
      <c r="E662" s="21" t="s">
        <v>16388</v>
      </c>
      <c r="F662" s="21" t="s">
        <v>25</v>
      </c>
      <c r="G662" s="21" t="s">
        <v>16389</v>
      </c>
      <c r="H662" s="21" t="s">
        <v>27</v>
      </c>
      <c r="I662" s="21" t="s">
        <v>27</v>
      </c>
      <c r="J662" s="20" t="s">
        <v>16390</v>
      </c>
      <c r="K662" s="20" t="s">
        <v>18657</v>
      </c>
      <c r="L662" s="20" t="s">
        <v>18651</v>
      </c>
      <c r="M662" s="19" t="s">
        <v>26</v>
      </c>
      <c r="N662" s="20" t="s">
        <v>16393</v>
      </c>
      <c r="O662" s="21" t="s">
        <v>27</v>
      </c>
      <c r="P662" s="21" t="s">
        <v>18658</v>
      </c>
      <c r="Q662" s="21" t="s">
        <v>16395</v>
      </c>
      <c r="R662" s="20" t="s">
        <v>16396</v>
      </c>
      <c r="S662" s="21" t="s">
        <v>16397</v>
      </c>
      <c r="T662" s="21" t="s">
        <v>16398</v>
      </c>
      <c r="U662" s="20" t="s">
        <v>16399</v>
      </c>
      <c r="V662" s="20" t="s">
        <v>16400</v>
      </c>
      <c r="W662" s="21" t="s">
        <v>16401</v>
      </c>
      <c r="X662" s="20" t="s">
        <v>1170</v>
      </c>
      <c r="Y662" s="24">
        <v>0.6</v>
      </c>
      <c r="Z662" s="21" t="s">
        <v>16402</v>
      </c>
      <c r="AA662" s="21" t="s">
        <v>16403</v>
      </c>
      <c r="AB662" s="21" t="s">
        <v>18656</v>
      </c>
      <c r="AC662" s="21" t="s">
        <v>16405</v>
      </c>
    </row>
    <row r="663" spans="1:29" ht="22.05" customHeight="1" x14ac:dyDescent="0.3">
      <c r="A663" s="17">
        <v>659</v>
      </c>
      <c r="B663" s="23" t="s">
        <v>1171</v>
      </c>
      <c r="C663" s="17" t="s">
        <v>89</v>
      </c>
      <c r="D663" s="18" t="s">
        <v>18659</v>
      </c>
      <c r="E663" s="18" t="s">
        <v>16388</v>
      </c>
      <c r="F663" s="18" t="s">
        <v>25</v>
      </c>
      <c r="G663" s="18" t="s">
        <v>16389</v>
      </c>
      <c r="H663" s="18" t="s">
        <v>27</v>
      </c>
      <c r="I663" s="18" t="s">
        <v>27</v>
      </c>
      <c r="J663" s="17" t="s">
        <v>16390</v>
      </c>
      <c r="K663" s="17" t="s">
        <v>18660</v>
      </c>
      <c r="L663" s="17" t="s">
        <v>18661</v>
      </c>
      <c r="M663" s="19" t="s">
        <v>26</v>
      </c>
      <c r="N663" s="17" t="s">
        <v>16393</v>
      </c>
      <c r="O663" s="18" t="s">
        <v>27</v>
      </c>
      <c r="P663" s="18" t="s">
        <v>18662</v>
      </c>
      <c r="Q663" s="18" t="s">
        <v>16395</v>
      </c>
      <c r="R663" s="17" t="s">
        <v>16396</v>
      </c>
      <c r="S663" s="18" t="s">
        <v>16397</v>
      </c>
      <c r="T663" s="18" t="s">
        <v>16398</v>
      </c>
      <c r="U663" s="17" t="s">
        <v>16399</v>
      </c>
      <c r="V663" s="17" t="s">
        <v>16400</v>
      </c>
      <c r="W663" s="18" t="s">
        <v>16401</v>
      </c>
      <c r="X663" s="17" t="s">
        <v>1172</v>
      </c>
      <c r="Y663" s="24">
        <v>0.6</v>
      </c>
      <c r="Z663" s="18" t="s">
        <v>16402</v>
      </c>
      <c r="AA663" s="18" t="s">
        <v>16403</v>
      </c>
      <c r="AB663" s="18" t="s">
        <v>18663</v>
      </c>
      <c r="AC663" s="18" t="s">
        <v>16405</v>
      </c>
    </row>
    <row r="664" spans="1:29" ht="22.05" customHeight="1" x14ac:dyDescent="0.3">
      <c r="A664" s="20">
        <v>660</v>
      </c>
      <c r="B664" s="25" t="s">
        <v>1173</v>
      </c>
      <c r="C664" s="20" t="s">
        <v>1174</v>
      </c>
      <c r="D664" s="21" t="s">
        <v>18664</v>
      </c>
      <c r="E664" s="21" t="s">
        <v>16388</v>
      </c>
      <c r="F664" s="21" t="s">
        <v>25</v>
      </c>
      <c r="G664" s="21" t="s">
        <v>16389</v>
      </c>
      <c r="H664" s="21" t="s">
        <v>27</v>
      </c>
      <c r="I664" s="21" t="s">
        <v>27</v>
      </c>
      <c r="J664" s="20" t="s">
        <v>16390</v>
      </c>
      <c r="K664" s="20" t="s">
        <v>18665</v>
      </c>
      <c r="L664" s="20" t="s">
        <v>18661</v>
      </c>
      <c r="M664" s="19" t="s">
        <v>26</v>
      </c>
      <c r="N664" s="20" t="s">
        <v>16393</v>
      </c>
      <c r="O664" s="21" t="s">
        <v>27</v>
      </c>
      <c r="P664" s="21" t="s">
        <v>18666</v>
      </c>
      <c r="Q664" s="21" t="s">
        <v>16395</v>
      </c>
      <c r="R664" s="20" t="s">
        <v>16396</v>
      </c>
      <c r="S664" s="21" t="s">
        <v>16397</v>
      </c>
      <c r="T664" s="21" t="s">
        <v>16398</v>
      </c>
      <c r="U664" s="20" t="s">
        <v>16399</v>
      </c>
      <c r="V664" s="20" t="s">
        <v>16400</v>
      </c>
      <c r="W664" s="21" t="s">
        <v>16401</v>
      </c>
      <c r="X664" s="20" t="s">
        <v>1175</v>
      </c>
      <c r="Y664" s="24">
        <v>0.6</v>
      </c>
      <c r="Z664" s="21" t="s">
        <v>16402</v>
      </c>
      <c r="AA664" s="21" t="s">
        <v>16403</v>
      </c>
      <c r="AB664" s="21" t="s">
        <v>18667</v>
      </c>
      <c r="AC664" s="21" t="s">
        <v>16405</v>
      </c>
    </row>
    <row r="665" spans="1:29" ht="22.05" customHeight="1" x14ac:dyDescent="0.3">
      <c r="A665" s="17">
        <v>661</v>
      </c>
      <c r="B665" s="23" t="s">
        <v>1173</v>
      </c>
      <c r="C665" s="17" t="s">
        <v>1176</v>
      </c>
      <c r="D665" s="18" t="s">
        <v>18664</v>
      </c>
      <c r="E665" s="18" t="s">
        <v>16388</v>
      </c>
      <c r="F665" s="18" t="s">
        <v>25</v>
      </c>
      <c r="G665" s="18" t="s">
        <v>16389</v>
      </c>
      <c r="H665" s="18" t="s">
        <v>27</v>
      </c>
      <c r="I665" s="18" t="s">
        <v>27</v>
      </c>
      <c r="J665" s="17" t="s">
        <v>16390</v>
      </c>
      <c r="K665" s="17" t="s">
        <v>18668</v>
      </c>
      <c r="L665" s="17" t="s">
        <v>18669</v>
      </c>
      <c r="M665" s="19" t="s">
        <v>26</v>
      </c>
      <c r="N665" s="17" t="s">
        <v>16393</v>
      </c>
      <c r="O665" s="18" t="s">
        <v>27</v>
      </c>
      <c r="P665" s="18" t="s">
        <v>18670</v>
      </c>
      <c r="Q665" s="18" t="s">
        <v>16395</v>
      </c>
      <c r="R665" s="17" t="s">
        <v>16396</v>
      </c>
      <c r="S665" s="18" t="s">
        <v>16397</v>
      </c>
      <c r="T665" s="18" t="s">
        <v>16398</v>
      </c>
      <c r="U665" s="17" t="s">
        <v>16399</v>
      </c>
      <c r="V665" s="17" t="s">
        <v>16400</v>
      </c>
      <c r="W665" s="18" t="s">
        <v>16401</v>
      </c>
      <c r="X665" s="17" t="s">
        <v>1177</v>
      </c>
      <c r="Y665" s="24">
        <v>0.6</v>
      </c>
      <c r="Z665" s="18" t="s">
        <v>16402</v>
      </c>
      <c r="AA665" s="18" t="s">
        <v>16403</v>
      </c>
      <c r="AB665" s="18" t="s">
        <v>18667</v>
      </c>
      <c r="AC665" s="18" t="s">
        <v>16405</v>
      </c>
    </row>
    <row r="666" spans="1:29" ht="22.05" customHeight="1" x14ac:dyDescent="0.3">
      <c r="A666" s="20">
        <v>662</v>
      </c>
      <c r="B666" s="25" t="s">
        <v>1178</v>
      </c>
      <c r="C666" s="20" t="s">
        <v>1179</v>
      </c>
      <c r="D666" s="21" t="s">
        <v>18671</v>
      </c>
      <c r="E666" s="21" t="s">
        <v>16388</v>
      </c>
      <c r="F666" s="21" t="s">
        <v>25</v>
      </c>
      <c r="G666" s="21" t="s">
        <v>16389</v>
      </c>
      <c r="H666" s="21" t="s">
        <v>27</v>
      </c>
      <c r="I666" s="21" t="s">
        <v>27</v>
      </c>
      <c r="J666" s="20" t="s">
        <v>16390</v>
      </c>
      <c r="K666" s="20" t="s">
        <v>18672</v>
      </c>
      <c r="L666" s="20" t="s">
        <v>18669</v>
      </c>
      <c r="M666" s="19" t="s">
        <v>26</v>
      </c>
      <c r="N666" s="20" t="s">
        <v>16393</v>
      </c>
      <c r="O666" s="21" t="s">
        <v>27</v>
      </c>
      <c r="P666" s="21" t="s">
        <v>18673</v>
      </c>
      <c r="Q666" s="21" t="s">
        <v>16395</v>
      </c>
      <c r="R666" s="20" t="s">
        <v>16396</v>
      </c>
      <c r="S666" s="21" t="s">
        <v>16397</v>
      </c>
      <c r="T666" s="21" t="s">
        <v>16398</v>
      </c>
      <c r="U666" s="20" t="s">
        <v>16399</v>
      </c>
      <c r="V666" s="20" t="s">
        <v>16400</v>
      </c>
      <c r="W666" s="21" t="s">
        <v>16401</v>
      </c>
      <c r="X666" s="20" t="s">
        <v>1180</v>
      </c>
      <c r="Y666" s="24">
        <v>0.6</v>
      </c>
      <c r="Z666" s="21" t="s">
        <v>16402</v>
      </c>
      <c r="AA666" s="21" t="s">
        <v>16403</v>
      </c>
      <c r="AB666" s="21" t="s">
        <v>18674</v>
      </c>
      <c r="AC666" s="21" t="s">
        <v>16405</v>
      </c>
    </row>
    <row r="667" spans="1:29" ht="22.05" customHeight="1" x14ac:dyDescent="0.3">
      <c r="A667" s="17">
        <v>663</v>
      </c>
      <c r="B667" s="23" t="s">
        <v>1181</v>
      </c>
      <c r="C667" s="17" t="s">
        <v>1161</v>
      </c>
      <c r="D667" s="18" t="s">
        <v>18675</v>
      </c>
      <c r="E667" s="18" t="s">
        <v>16388</v>
      </c>
      <c r="F667" s="18" t="s">
        <v>25</v>
      </c>
      <c r="G667" s="18" t="s">
        <v>16389</v>
      </c>
      <c r="H667" s="18" t="s">
        <v>27</v>
      </c>
      <c r="I667" s="18" t="s">
        <v>27</v>
      </c>
      <c r="J667" s="17" t="s">
        <v>16390</v>
      </c>
      <c r="K667" s="17" t="s">
        <v>18676</v>
      </c>
      <c r="L667" s="17" t="s">
        <v>18669</v>
      </c>
      <c r="M667" s="19" t="s">
        <v>26</v>
      </c>
      <c r="N667" s="17" t="s">
        <v>16393</v>
      </c>
      <c r="O667" s="18" t="s">
        <v>27</v>
      </c>
      <c r="P667" s="18" t="s">
        <v>18677</v>
      </c>
      <c r="Q667" s="18" t="s">
        <v>16395</v>
      </c>
      <c r="R667" s="17" t="s">
        <v>16396</v>
      </c>
      <c r="S667" s="18" t="s">
        <v>16397</v>
      </c>
      <c r="T667" s="18" t="s">
        <v>16398</v>
      </c>
      <c r="U667" s="17" t="s">
        <v>16399</v>
      </c>
      <c r="V667" s="17" t="s">
        <v>16400</v>
      </c>
      <c r="W667" s="18" t="s">
        <v>16401</v>
      </c>
      <c r="X667" s="17" t="s">
        <v>1182</v>
      </c>
      <c r="Y667" s="24">
        <v>0.6</v>
      </c>
      <c r="Z667" s="18" t="s">
        <v>16402</v>
      </c>
      <c r="AA667" s="18" t="s">
        <v>16403</v>
      </c>
      <c r="AB667" s="18" t="s">
        <v>18678</v>
      </c>
      <c r="AC667" s="18" t="s">
        <v>16405</v>
      </c>
    </row>
    <row r="668" spans="1:29" ht="22.05" customHeight="1" x14ac:dyDescent="0.3">
      <c r="A668" s="20">
        <v>664</v>
      </c>
      <c r="B668" s="25" t="s">
        <v>1181</v>
      </c>
      <c r="C668" s="20" t="s">
        <v>1183</v>
      </c>
      <c r="D668" s="21" t="s">
        <v>18675</v>
      </c>
      <c r="E668" s="21" t="s">
        <v>16388</v>
      </c>
      <c r="F668" s="21" t="s">
        <v>25</v>
      </c>
      <c r="G668" s="21" t="s">
        <v>16389</v>
      </c>
      <c r="H668" s="21" t="s">
        <v>27</v>
      </c>
      <c r="I668" s="21" t="s">
        <v>27</v>
      </c>
      <c r="J668" s="20" t="s">
        <v>16390</v>
      </c>
      <c r="K668" s="20" t="s">
        <v>18679</v>
      </c>
      <c r="L668" s="20" t="s">
        <v>18680</v>
      </c>
      <c r="M668" s="19" t="s">
        <v>26</v>
      </c>
      <c r="N668" s="20" t="s">
        <v>16393</v>
      </c>
      <c r="O668" s="21" t="s">
        <v>27</v>
      </c>
      <c r="P668" s="21" t="s">
        <v>18681</v>
      </c>
      <c r="Q668" s="21" t="s">
        <v>16395</v>
      </c>
      <c r="R668" s="20" t="s">
        <v>16396</v>
      </c>
      <c r="S668" s="21" t="s">
        <v>16397</v>
      </c>
      <c r="T668" s="21" t="s">
        <v>16398</v>
      </c>
      <c r="U668" s="20" t="s">
        <v>16399</v>
      </c>
      <c r="V668" s="20" t="s">
        <v>16400</v>
      </c>
      <c r="W668" s="21" t="s">
        <v>16401</v>
      </c>
      <c r="X668" s="20" t="s">
        <v>1184</v>
      </c>
      <c r="Y668" s="24">
        <v>0.6</v>
      </c>
      <c r="Z668" s="21" t="s">
        <v>16402</v>
      </c>
      <c r="AA668" s="21" t="s">
        <v>16403</v>
      </c>
      <c r="AB668" s="21" t="s">
        <v>18678</v>
      </c>
      <c r="AC668" s="21" t="s">
        <v>16405</v>
      </c>
    </row>
    <row r="669" spans="1:29" ht="22.05" customHeight="1" x14ac:dyDescent="0.3">
      <c r="A669" s="17">
        <v>665</v>
      </c>
      <c r="B669" s="23" t="s">
        <v>1181</v>
      </c>
      <c r="C669" s="17" t="s">
        <v>1185</v>
      </c>
      <c r="D669" s="18" t="s">
        <v>18675</v>
      </c>
      <c r="E669" s="18" t="s">
        <v>16388</v>
      </c>
      <c r="F669" s="18" t="s">
        <v>25</v>
      </c>
      <c r="G669" s="18" t="s">
        <v>16389</v>
      </c>
      <c r="H669" s="18" t="s">
        <v>27</v>
      </c>
      <c r="I669" s="18" t="s">
        <v>27</v>
      </c>
      <c r="J669" s="17" t="s">
        <v>16390</v>
      </c>
      <c r="K669" s="17" t="s">
        <v>18682</v>
      </c>
      <c r="L669" s="17" t="s">
        <v>18680</v>
      </c>
      <c r="M669" s="19" t="s">
        <v>26</v>
      </c>
      <c r="N669" s="17" t="s">
        <v>16393</v>
      </c>
      <c r="O669" s="18" t="s">
        <v>27</v>
      </c>
      <c r="P669" s="18" t="s">
        <v>18683</v>
      </c>
      <c r="Q669" s="18" t="s">
        <v>16395</v>
      </c>
      <c r="R669" s="17" t="s">
        <v>16396</v>
      </c>
      <c r="S669" s="18" t="s">
        <v>16397</v>
      </c>
      <c r="T669" s="18" t="s">
        <v>16398</v>
      </c>
      <c r="U669" s="17" t="s">
        <v>16399</v>
      </c>
      <c r="V669" s="17" t="s">
        <v>16400</v>
      </c>
      <c r="W669" s="18" t="s">
        <v>16401</v>
      </c>
      <c r="X669" s="17" t="s">
        <v>1186</v>
      </c>
      <c r="Y669" s="24">
        <v>0.6</v>
      </c>
      <c r="Z669" s="18" t="s">
        <v>16402</v>
      </c>
      <c r="AA669" s="18" t="s">
        <v>16403</v>
      </c>
      <c r="AB669" s="18" t="s">
        <v>18678</v>
      </c>
      <c r="AC669" s="18" t="s">
        <v>16405</v>
      </c>
    </row>
    <row r="670" spans="1:29" ht="22.05" customHeight="1" x14ac:dyDescent="0.3">
      <c r="A670" s="20">
        <v>666</v>
      </c>
      <c r="B670" s="25" t="s">
        <v>1187</v>
      </c>
      <c r="C670" s="20" t="s">
        <v>89</v>
      </c>
      <c r="D670" s="21" t="s">
        <v>18684</v>
      </c>
      <c r="E670" s="21" t="s">
        <v>16388</v>
      </c>
      <c r="F670" s="21" t="s">
        <v>25</v>
      </c>
      <c r="G670" s="21" t="s">
        <v>16389</v>
      </c>
      <c r="H670" s="21" t="s">
        <v>27</v>
      </c>
      <c r="I670" s="21" t="s">
        <v>27</v>
      </c>
      <c r="J670" s="20" t="s">
        <v>16390</v>
      </c>
      <c r="K670" s="20" t="s">
        <v>18685</v>
      </c>
      <c r="L670" s="20" t="s">
        <v>18686</v>
      </c>
      <c r="M670" s="19" t="s">
        <v>26</v>
      </c>
      <c r="N670" s="20" t="s">
        <v>16393</v>
      </c>
      <c r="O670" s="21" t="s">
        <v>27</v>
      </c>
      <c r="P670" s="21" t="s">
        <v>18687</v>
      </c>
      <c r="Q670" s="21" t="s">
        <v>16395</v>
      </c>
      <c r="R670" s="20" t="s">
        <v>16396</v>
      </c>
      <c r="S670" s="21" t="s">
        <v>16397</v>
      </c>
      <c r="T670" s="21" t="s">
        <v>16398</v>
      </c>
      <c r="U670" s="20" t="s">
        <v>16399</v>
      </c>
      <c r="V670" s="20" t="s">
        <v>16400</v>
      </c>
      <c r="W670" s="21" t="s">
        <v>16401</v>
      </c>
      <c r="X670" s="20" t="s">
        <v>1188</v>
      </c>
      <c r="Y670" s="24">
        <v>0.6</v>
      </c>
      <c r="Z670" s="21" t="s">
        <v>16402</v>
      </c>
      <c r="AA670" s="21" t="s">
        <v>16403</v>
      </c>
      <c r="AB670" s="21" t="s">
        <v>18688</v>
      </c>
      <c r="AC670" s="21" t="s">
        <v>16405</v>
      </c>
    </row>
    <row r="671" spans="1:29" ht="22.05" customHeight="1" x14ac:dyDescent="0.3">
      <c r="A671" s="17">
        <v>667</v>
      </c>
      <c r="B671" s="23" t="s">
        <v>1189</v>
      </c>
      <c r="C671" s="17" t="s">
        <v>40</v>
      </c>
      <c r="D671" s="18" t="s">
        <v>18689</v>
      </c>
      <c r="E671" s="18" t="s">
        <v>16388</v>
      </c>
      <c r="F671" s="18" t="s">
        <v>25</v>
      </c>
      <c r="G671" s="18" t="s">
        <v>16389</v>
      </c>
      <c r="H671" s="18" t="s">
        <v>27</v>
      </c>
      <c r="I671" s="18" t="s">
        <v>27</v>
      </c>
      <c r="J671" s="17" t="s">
        <v>16390</v>
      </c>
      <c r="K671" s="17" t="s">
        <v>18690</v>
      </c>
      <c r="L671" s="17" t="s">
        <v>18686</v>
      </c>
      <c r="M671" s="19" t="s">
        <v>26</v>
      </c>
      <c r="N671" s="17" t="s">
        <v>16393</v>
      </c>
      <c r="O671" s="18" t="s">
        <v>27</v>
      </c>
      <c r="P671" s="18" t="s">
        <v>18691</v>
      </c>
      <c r="Q671" s="18" t="s">
        <v>16395</v>
      </c>
      <c r="R671" s="17" t="s">
        <v>16396</v>
      </c>
      <c r="S671" s="18" t="s">
        <v>16397</v>
      </c>
      <c r="T671" s="18" t="s">
        <v>16398</v>
      </c>
      <c r="U671" s="17" t="s">
        <v>16399</v>
      </c>
      <c r="V671" s="17" t="s">
        <v>16400</v>
      </c>
      <c r="W671" s="18" t="s">
        <v>16401</v>
      </c>
      <c r="X671" s="17" t="s">
        <v>1190</v>
      </c>
      <c r="Y671" s="24">
        <v>0.6</v>
      </c>
      <c r="Z671" s="18" t="s">
        <v>16402</v>
      </c>
      <c r="AA671" s="18" t="s">
        <v>16403</v>
      </c>
      <c r="AB671" s="18" t="s">
        <v>18692</v>
      </c>
      <c r="AC671" s="18" t="s">
        <v>16405</v>
      </c>
    </row>
    <row r="672" spans="1:29" ht="22.05" customHeight="1" x14ac:dyDescent="0.3">
      <c r="A672" s="20">
        <v>668</v>
      </c>
      <c r="B672" s="25" t="s">
        <v>1189</v>
      </c>
      <c r="C672" s="20" t="s">
        <v>32</v>
      </c>
      <c r="D672" s="21" t="s">
        <v>18689</v>
      </c>
      <c r="E672" s="21" t="s">
        <v>16388</v>
      </c>
      <c r="F672" s="21" t="s">
        <v>25</v>
      </c>
      <c r="G672" s="21" t="s">
        <v>16389</v>
      </c>
      <c r="H672" s="21" t="s">
        <v>27</v>
      </c>
      <c r="I672" s="21" t="s">
        <v>27</v>
      </c>
      <c r="J672" s="20" t="s">
        <v>16390</v>
      </c>
      <c r="K672" s="20" t="s">
        <v>18693</v>
      </c>
      <c r="L672" s="20" t="s">
        <v>18686</v>
      </c>
      <c r="M672" s="19" t="s">
        <v>26</v>
      </c>
      <c r="N672" s="20" t="s">
        <v>16393</v>
      </c>
      <c r="O672" s="21" t="s">
        <v>27</v>
      </c>
      <c r="P672" s="21" t="s">
        <v>18694</v>
      </c>
      <c r="Q672" s="21" t="s">
        <v>16395</v>
      </c>
      <c r="R672" s="20" t="s">
        <v>16396</v>
      </c>
      <c r="S672" s="21" t="s">
        <v>16397</v>
      </c>
      <c r="T672" s="21" t="s">
        <v>16398</v>
      </c>
      <c r="U672" s="20" t="s">
        <v>16399</v>
      </c>
      <c r="V672" s="20" t="s">
        <v>16400</v>
      </c>
      <c r="W672" s="21" t="s">
        <v>16401</v>
      </c>
      <c r="X672" s="20" t="s">
        <v>1191</v>
      </c>
      <c r="Y672" s="24">
        <v>0.6</v>
      </c>
      <c r="Z672" s="21" t="s">
        <v>16402</v>
      </c>
      <c r="AA672" s="21" t="s">
        <v>16403</v>
      </c>
      <c r="AB672" s="21" t="s">
        <v>18692</v>
      </c>
      <c r="AC672" s="21" t="s">
        <v>16405</v>
      </c>
    </row>
    <row r="673" spans="1:29" ht="22.05" customHeight="1" x14ac:dyDescent="0.3">
      <c r="A673" s="17">
        <v>669</v>
      </c>
      <c r="B673" s="23" t="s">
        <v>1192</v>
      </c>
      <c r="C673" s="17" t="s">
        <v>89</v>
      </c>
      <c r="D673" s="18" t="s">
        <v>18695</v>
      </c>
      <c r="E673" s="18" t="s">
        <v>16388</v>
      </c>
      <c r="F673" s="18" t="s">
        <v>25</v>
      </c>
      <c r="G673" s="18" t="s">
        <v>16389</v>
      </c>
      <c r="H673" s="18" t="s">
        <v>27</v>
      </c>
      <c r="I673" s="18" t="s">
        <v>27</v>
      </c>
      <c r="J673" s="17" t="s">
        <v>16390</v>
      </c>
      <c r="K673" s="17" t="s">
        <v>18696</v>
      </c>
      <c r="L673" s="17" t="s">
        <v>18697</v>
      </c>
      <c r="M673" s="19" t="s">
        <v>26</v>
      </c>
      <c r="N673" s="17" t="s">
        <v>16393</v>
      </c>
      <c r="O673" s="18" t="s">
        <v>27</v>
      </c>
      <c r="P673" s="18" t="s">
        <v>18698</v>
      </c>
      <c r="Q673" s="18" t="s">
        <v>16395</v>
      </c>
      <c r="R673" s="17" t="s">
        <v>16396</v>
      </c>
      <c r="S673" s="18" t="s">
        <v>16397</v>
      </c>
      <c r="T673" s="18" t="s">
        <v>16398</v>
      </c>
      <c r="U673" s="17" t="s">
        <v>16399</v>
      </c>
      <c r="V673" s="17" t="s">
        <v>16400</v>
      </c>
      <c r="W673" s="18" t="s">
        <v>16401</v>
      </c>
      <c r="X673" s="17" t="s">
        <v>1193</v>
      </c>
      <c r="Y673" s="24">
        <v>0.6</v>
      </c>
      <c r="Z673" s="18" t="s">
        <v>16402</v>
      </c>
      <c r="AA673" s="18" t="s">
        <v>16403</v>
      </c>
      <c r="AB673" s="18" t="s">
        <v>18699</v>
      </c>
      <c r="AC673" s="18" t="s">
        <v>16405</v>
      </c>
    </row>
    <row r="674" spans="1:29" ht="22.05" customHeight="1" x14ac:dyDescent="0.3">
      <c r="A674" s="20">
        <v>670</v>
      </c>
      <c r="B674" s="25" t="s">
        <v>1192</v>
      </c>
      <c r="C674" s="20" t="s">
        <v>24</v>
      </c>
      <c r="D674" s="21" t="s">
        <v>18695</v>
      </c>
      <c r="E674" s="21" t="s">
        <v>16388</v>
      </c>
      <c r="F674" s="21" t="s">
        <v>25</v>
      </c>
      <c r="G674" s="21" t="s">
        <v>16389</v>
      </c>
      <c r="H674" s="21" t="s">
        <v>27</v>
      </c>
      <c r="I674" s="21" t="s">
        <v>27</v>
      </c>
      <c r="J674" s="20" t="s">
        <v>16390</v>
      </c>
      <c r="K674" s="20" t="s">
        <v>18700</v>
      </c>
      <c r="L674" s="20" t="s">
        <v>18697</v>
      </c>
      <c r="M674" s="19" t="s">
        <v>26</v>
      </c>
      <c r="N674" s="20" t="s">
        <v>16393</v>
      </c>
      <c r="O674" s="21" t="s">
        <v>27</v>
      </c>
      <c r="P674" s="21" t="s">
        <v>18701</v>
      </c>
      <c r="Q674" s="21" t="s">
        <v>16395</v>
      </c>
      <c r="R674" s="20" t="s">
        <v>16396</v>
      </c>
      <c r="S674" s="21" t="s">
        <v>16397</v>
      </c>
      <c r="T674" s="21" t="s">
        <v>16398</v>
      </c>
      <c r="U674" s="20" t="s">
        <v>16399</v>
      </c>
      <c r="V674" s="20" t="s">
        <v>16400</v>
      </c>
      <c r="W674" s="21" t="s">
        <v>16401</v>
      </c>
      <c r="X674" s="20" t="s">
        <v>1194</v>
      </c>
      <c r="Y674" s="24">
        <v>0.6</v>
      </c>
      <c r="Z674" s="21" t="s">
        <v>16402</v>
      </c>
      <c r="AA674" s="21" t="s">
        <v>16403</v>
      </c>
      <c r="AB674" s="21" t="s">
        <v>18699</v>
      </c>
      <c r="AC674" s="21" t="s">
        <v>16405</v>
      </c>
    </row>
    <row r="675" spans="1:29" ht="22.05" customHeight="1" x14ac:dyDescent="0.3">
      <c r="A675" s="17">
        <v>671</v>
      </c>
      <c r="B675" s="23" t="s">
        <v>1195</v>
      </c>
      <c r="C675" s="17" t="s">
        <v>89</v>
      </c>
      <c r="D675" s="18" t="s">
        <v>18702</v>
      </c>
      <c r="E675" s="18" t="s">
        <v>16388</v>
      </c>
      <c r="F675" s="18" t="s">
        <v>25</v>
      </c>
      <c r="G675" s="18" t="s">
        <v>16389</v>
      </c>
      <c r="H675" s="18" t="s">
        <v>27</v>
      </c>
      <c r="I675" s="18" t="s">
        <v>27</v>
      </c>
      <c r="J675" s="17" t="s">
        <v>16390</v>
      </c>
      <c r="K675" s="17" t="s">
        <v>18703</v>
      </c>
      <c r="L675" s="17" t="s">
        <v>18704</v>
      </c>
      <c r="M675" s="19" t="s">
        <v>26</v>
      </c>
      <c r="N675" s="17" t="s">
        <v>16393</v>
      </c>
      <c r="O675" s="18" t="s">
        <v>27</v>
      </c>
      <c r="P675" s="18" t="s">
        <v>18705</v>
      </c>
      <c r="Q675" s="18" t="s">
        <v>16395</v>
      </c>
      <c r="R675" s="17" t="s">
        <v>16396</v>
      </c>
      <c r="S675" s="18" t="s">
        <v>16397</v>
      </c>
      <c r="T675" s="18" t="s">
        <v>16398</v>
      </c>
      <c r="U675" s="17" t="s">
        <v>16399</v>
      </c>
      <c r="V675" s="17" t="s">
        <v>16400</v>
      </c>
      <c r="W675" s="18" t="s">
        <v>16401</v>
      </c>
      <c r="X675" s="17" t="s">
        <v>1196</v>
      </c>
      <c r="Y675" s="24">
        <v>0.6</v>
      </c>
      <c r="Z675" s="18" t="s">
        <v>16402</v>
      </c>
      <c r="AA675" s="18" t="s">
        <v>16403</v>
      </c>
      <c r="AB675" s="18" t="s">
        <v>18706</v>
      </c>
      <c r="AC675" s="18" t="s">
        <v>16405</v>
      </c>
    </row>
    <row r="676" spans="1:29" ht="22.05" customHeight="1" x14ac:dyDescent="0.3">
      <c r="A676" s="20">
        <v>672</v>
      </c>
      <c r="B676" s="25" t="s">
        <v>1195</v>
      </c>
      <c r="C676" s="20" t="s">
        <v>155</v>
      </c>
      <c r="D676" s="21" t="s">
        <v>18702</v>
      </c>
      <c r="E676" s="21" t="s">
        <v>16388</v>
      </c>
      <c r="F676" s="21" t="s">
        <v>25</v>
      </c>
      <c r="G676" s="21" t="s">
        <v>16389</v>
      </c>
      <c r="H676" s="21" t="s">
        <v>27</v>
      </c>
      <c r="I676" s="21" t="s">
        <v>27</v>
      </c>
      <c r="J676" s="20" t="s">
        <v>16390</v>
      </c>
      <c r="K676" s="20" t="s">
        <v>18707</v>
      </c>
      <c r="L676" s="20" t="s">
        <v>18704</v>
      </c>
      <c r="M676" s="19" t="s">
        <v>26</v>
      </c>
      <c r="N676" s="20" t="s">
        <v>16393</v>
      </c>
      <c r="O676" s="21" t="s">
        <v>27</v>
      </c>
      <c r="P676" s="21" t="s">
        <v>18708</v>
      </c>
      <c r="Q676" s="21" t="s">
        <v>16395</v>
      </c>
      <c r="R676" s="20" t="s">
        <v>16396</v>
      </c>
      <c r="S676" s="21" t="s">
        <v>16397</v>
      </c>
      <c r="T676" s="21" t="s">
        <v>16398</v>
      </c>
      <c r="U676" s="20" t="s">
        <v>16399</v>
      </c>
      <c r="V676" s="20" t="s">
        <v>16400</v>
      </c>
      <c r="W676" s="21" t="s">
        <v>16401</v>
      </c>
      <c r="X676" s="20" t="s">
        <v>1197</v>
      </c>
      <c r="Y676" s="24">
        <v>0.6</v>
      </c>
      <c r="Z676" s="21" t="s">
        <v>16402</v>
      </c>
      <c r="AA676" s="21" t="s">
        <v>16403</v>
      </c>
      <c r="AB676" s="21" t="s">
        <v>18706</v>
      </c>
      <c r="AC676" s="21" t="s">
        <v>16405</v>
      </c>
    </row>
    <row r="677" spans="1:29" ht="22.05" customHeight="1" x14ac:dyDescent="0.3">
      <c r="A677" s="17">
        <v>673</v>
      </c>
      <c r="B677" s="23" t="s">
        <v>1198</v>
      </c>
      <c r="C677" s="17" t="s">
        <v>40</v>
      </c>
      <c r="D677" s="18" t="s">
        <v>18709</v>
      </c>
      <c r="E677" s="18" t="s">
        <v>16388</v>
      </c>
      <c r="F677" s="18" t="s">
        <v>25</v>
      </c>
      <c r="G677" s="18" t="s">
        <v>16389</v>
      </c>
      <c r="H677" s="18" t="s">
        <v>27</v>
      </c>
      <c r="I677" s="18" t="s">
        <v>27</v>
      </c>
      <c r="J677" s="17" t="s">
        <v>16390</v>
      </c>
      <c r="K677" s="17" t="s">
        <v>18710</v>
      </c>
      <c r="L677" s="17" t="s">
        <v>18704</v>
      </c>
      <c r="M677" s="19" t="s">
        <v>26</v>
      </c>
      <c r="N677" s="17" t="s">
        <v>16393</v>
      </c>
      <c r="O677" s="18" t="s">
        <v>27</v>
      </c>
      <c r="P677" s="18" t="s">
        <v>18711</v>
      </c>
      <c r="Q677" s="18" t="s">
        <v>16395</v>
      </c>
      <c r="R677" s="17" t="s">
        <v>16396</v>
      </c>
      <c r="S677" s="18" t="s">
        <v>16397</v>
      </c>
      <c r="T677" s="18" t="s">
        <v>16398</v>
      </c>
      <c r="U677" s="17" t="s">
        <v>16399</v>
      </c>
      <c r="V677" s="17" t="s">
        <v>16400</v>
      </c>
      <c r="W677" s="18" t="s">
        <v>16401</v>
      </c>
      <c r="X677" s="17" t="s">
        <v>1199</v>
      </c>
      <c r="Y677" s="24">
        <v>0.6</v>
      </c>
      <c r="Z677" s="18" t="s">
        <v>16402</v>
      </c>
      <c r="AA677" s="18" t="s">
        <v>16403</v>
      </c>
      <c r="AB677" s="18" t="s">
        <v>18712</v>
      </c>
      <c r="AC677" s="18" t="s">
        <v>16405</v>
      </c>
    </row>
    <row r="678" spans="1:29" ht="22.05" customHeight="1" x14ac:dyDescent="0.3">
      <c r="A678" s="20">
        <v>674</v>
      </c>
      <c r="B678" s="25" t="s">
        <v>1198</v>
      </c>
      <c r="C678" s="20" t="s">
        <v>32</v>
      </c>
      <c r="D678" s="21" t="s">
        <v>18709</v>
      </c>
      <c r="E678" s="21" t="s">
        <v>16388</v>
      </c>
      <c r="F678" s="21" t="s">
        <v>25</v>
      </c>
      <c r="G678" s="21" t="s">
        <v>16389</v>
      </c>
      <c r="H678" s="21" t="s">
        <v>27</v>
      </c>
      <c r="I678" s="21" t="s">
        <v>27</v>
      </c>
      <c r="J678" s="20" t="s">
        <v>16390</v>
      </c>
      <c r="K678" s="20" t="s">
        <v>18713</v>
      </c>
      <c r="L678" s="20" t="s">
        <v>18714</v>
      </c>
      <c r="M678" s="19" t="s">
        <v>26</v>
      </c>
      <c r="N678" s="20" t="s">
        <v>16393</v>
      </c>
      <c r="O678" s="21" t="s">
        <v>27</v>
      </c>
      <c r="P678" s="21" t="s">
        <v>18715</v>
      </c>
      <c r="Q678" s="21" t="s">
        <v>16395</v>
      </c>
      <c r="R678" s="20" t="s">
        <v>16396</v>
      </c>
      <c r="S678" s="21" t="s">
        <v>16397</v>
      </c>
      <c r="T678" s="21" t="s">
        <v>16398</v>
      </c>
      <c r="U678" s="20" t="s">
        <v>16399</v>
      </c>
      <c r="V678" s="20" t="s">
        <v>16400</v>
      </c>
      <c r="W678" s="21" t="s">
        <v>16401</v>
      </c>
      <c r="X678" s="20" t="s">
        <v>1200</v>
      </c>
      <c r="Y678" s="24">
        <v>0.6</v>
      </c>
      <c r="Z678" s="21" t="s">
        <v>16402</v>
      </c>
      <c r="AA678" s="21" t="s">
        <v>16403</v>
      </c>
      <c r="AB678" s="21" t="s">
        <v>18712</v>
      </c>
      <c r="AC678" s="21" t="s">
        <v>16405</v>
      </c>
    </row>
    <row r="679" spans="1:29" ht="22.05" customHeight="1" x14ac:dyDescent="0.3">
      <c r="A679" s="17">
        <v>675</v>
      </c>
      <c r="B679" s="23" t="s">
        <v>1201</v>
      </c>
      <c r="C679" s="17" t="s">
        <v>89</v>
      </c>
      <c r="D679" s="18" t="s">
        <v>18716</v>
      </c>
      <c r="E679" s="18" t="s">
        <v>16388</v>
      </c>
      <c r="F679" s="18" t="s">
        <v>25</v>
      </c>
      <c r="G679" s="18" t="s">
        <v>16389</v>
      </c>
      <c r="H679" s="18" t="s">
        <v>27</v>
      </c>
      <c r="I679" s="18" t="s">
        <v>27</v>
      </c>
      <c r="J679" s="17" t="s">
        <v>16390</v>
      </c>
      <c r="K679" s="17" t="s">
        <v>18717</v>
      </c>
      <c r="L679" s="17" t="s">
        <v>18714</v>
      </c>
      <c r="M679" s="19" t="s">
        <v>26</v>
      </c>
      <c r="N679" s="17" t="s">
        <v>16393</v>
      </c>
      <c r="O679" s="18" t="s">
        <v>27</v>
      </c>
      <c r="P679" s="18" t="s">
        <v>18718</v>
      </c>
      <c r="Q679" s="18" t="s">
        <v>16395</v>
      </c>
      <c r="R679" s="17" t="s">
        <v>16396</v>
      </c>
      <c r="S679" s="18" t="s">
        <v>16397</v>
      </c>
      <c r="T679" s="18" t="s">
        <v>16398</v>
      </c>
      <c r="U679" s="17" t="s">
        <v>16399</v>
      </c>
      <c r="V679" s="17" t="s">
        <v>16400</v>
      </c>
      <c r="W679" s="18" t="s">
        <v>16401</v>
      </c>
      <c r="X679" s="17" t="s">
        <v>1202</v>
      </c>
      <c r="Y679" s="24">
        <v>0.6</v>
      </c>
      <c r="Z679" s="18" t="s">
        <v>16402</v>
      </c>
      <c r="AA679" s="18" t="s">
        <v>16403</v>
      </c>
      <c r="AB679" s="18" t="s">
        <v>18719</v>
      </c>
      <c r="AC679" s="18" t="s">
        <v>16405</v>
      </c>
    </row>
    <row r="680" spans="1:29" ht="22.05" customHeight="1" x14ac:dyDescent="0.3">
      <c r="A680" s="20">
        <v>676</v>
      </c>
      <c r="B680" s="25" t="s">
        <v>1201</v>
      </c>
      <c r="C680" s="20" t="s">
        <v>40</v>
      </c>
      <c r="D680" s="21" t="s">
        <v>18716</v>
      </c>
      <c r="E680" s="21" t="s">
        <v>16388</v>
      </c>
      <c r="F680" s="21" t="s">
        <v>25</v>
      </c>
      <c r="G680" s="21" t="s">
        <v>16389</v>
      </c>
      <c r="H680" s="21" t="s">
        <v>27</v>
      </c>
      <c r="I680" s="21" t="s">
        <v>27</v>
      </c>
      <c r="J680" s="20" t="s">
        <v>16390</v>
      </c>
      <c r="K680" s="20" t="s">
        <v>18720</v>
      </c>
      <c r="L680" s="20" t="s">
        <v>18721</v>
      </c>
      <c r="M680" s="19" t="s">
        <v>26</v>
      </c>
      <c r="N680" s="20" t="s">
        <v>16393</v>
      </c>
      <c r="O680" s="21" t="s">
        <v>27</v>
      </c>
      <c r="P680" s="21" t="s">
        <v>18722</v>
      </c>
      <c r="Q680" s="21" t="s">
        <v>16395</v>
      </c>
      <c r="R680" s="20" t="s">
        <v>16396</v>
      </c>
      <c r="S680" s="21" t="s">
        <v>16397</v>
      </c>
      <c r="T680" s="21" t="s">
        <v>16398</v>
      </c>
      <c r="U680" s="20" t="s">
        <v>16399</v>
      </c>
      <c r="V680" s="20" t="s">
        <v>16400</v>
      </c>
      <c r="W680" s="21" t="s">
        <v>16401</v>
      </c>
      <c r="X680" s="20" t="s">
        <v>1203</v>
      </c>
      <c r="Y680" s="24">
        <v>0.6</v>
      </c>
      <c r="Z680" s="21" t="s">
        <v>16402</v>
      </c>
      <c r="AA680" s="21" t="s">
        <v>16403</v>
      </c>
      <c r="AB680" s="21" t="s">
        <v>18719</v>
      </c>
      <c r="AC680" s="21" t="s">
        <v>16405</v>
      </c>
    </row>
    <row r="681" spans="1:29" ht="22.05" customHeight="1" x14ac:dyDescent="0.3">
      <c r="A681" s="17">
        <v>677</v>
      </c>
      <c r="B681" s="23" t="s">
        <v>1201</v>
      </c>
      <c r="C681" s="17" t="s">
        <v>32</v>
      </c>
      <c r="D681" s="18" t="s">
        <v>18716</v>
      </c>
      <c r="E681" s="18" t="s">
        <v>16388</v>
      </c>
      <c r="F681" s="18" t="s">
        <v>25</v>
      </c>
      <c r="G681" s="18" t="s">
        <v>16389</v>
      </c>
      <c r="H681" s="18" t="s">
        <v>27</v>
      </c>
      <c r="I681" s="18" t="s">
        <v>27</v>
      </c>
      <c r="J681" s="17" t="s">
        <v>16390</v>
      </c>
      <c r="K681" s="17" t="s">
        <v>18723</v>
      </c>
      <c r="L681" s="17" t="s">
        <v>18721</v>
      </c>
      <c r="M681" s="19" t="s">
        <v>26</v>
      </c>
      <c r="N681" s="17" t="s">
        <v>16393</v>
      </c>
      <c r="O681" s="18" t="s">
        <v>27</v>
      </c>
      <c r="P681" s="18" t="s">
        <v>18724</v>
      </c>
      <c r="Q681" s="18" t="s">
        <v>16395</v>
      </c>
      <c r="R681" s="17" t="s">
        <v>16396</v>
      </c>
      <c r="S681" s="18" t="s">
        <v>16397</v>
      </c>
      <c r="T681" s="18" t="s">
        <v>16398</v>
      </c>
      <c r="U681" s="17" t="s">
        <v>16399</v>
      </c>
      <c r="V681" s="17" t="s">
        <v>16400</v>
      </c>
      <c r="W681" s="18" t="s">
        <v>16401</v>
      </c>
      <c r="X681" s="17" t="s">
        <v>1204</v>
      </c>
      <c r="Y681" s="24">
        <v>0.6</v>
      </c>
      <c r="Z681" s="18" t="s">
        <v>16402</v>
      </c>
      <c r="AA681" s="18" t="s">
        <v>16403</v>
      </c>
      <c r="AB681" s="18" t="s">
        <v>18719</v>
      </c>
      <c r="AC681" s="18" t="s">
        <v>16405</v>
      </c>
    </row>
    <row r="682" spans="1:29" ht="22.05" customHeight="1" x14ac:dyDescent="0.3">
      <c r="A682" s="20">
        <v>678</v>
      </c>
      <c r="B682" s="25" t="s">
        <v>1205</v>
      </c>
      <c r="C682" s="20" t="s">
        <v>40</v>
      </c>
      <c r="D682" s="21" t="s">
        <v>18725</v>
      </c>
      <c r="E682" s="21" t="s">
        <v>16388</v>
      </c>
      <c r="F682" s="21" t="s">
        <v>25</v>
      </c>
      <c r="G682" s="21" t="s">
        <v>16389</v>
      </c>
      <c r="H682" s="21" t="s">
        <v>27</v>
      </c>
      <c r="I682" s="21" t="s">
        <v>27</v>
      </c>
      <c r="J682" s="20" t="s">
        <v>16390</v>
      </c>
      <c r="K682" s="20" t="s">
        <v>18726</v>
      </c>
      <c r="L682" s="20" t="s">
        <v>18721</v>
      </c>
      <c r="M682" s="19" t="s">
        <v>26</v>
      </c>
      <c r="N682" s="20" t="s">
        <v>16393</v>
      </c>
      <c r="O682" s="21" t="s">
        <v>27</v>
      </c>
      <c r="P682" s="21" t="s">
        <v>18727</v>
      </c>
      <c r="Q682" s="21" t="s">
        <v>16395</v>
      </c>
      <c r="R682" s="20" t="s">
        <v>16396</v>
      </c>
      <c r="S682" s="21" t="s">
        <v>16397</v>
      </c>
      <c r="T682" s="21" t="s">
        <v>16398</v>
      </c>
      <c r="U682" s="20" t="s">
        <v>16399</v>
      </c>
      <c r="V682" s="20" t="s">
        <v>16400</v>
      </c>
      <c r="W682" s="21" t="s">
        <v>16401</v>
      </c>
      <c r="X682" s="20" t="s">
        <v>1206</v>
      </c>
      <c r="Y682" s="24">
        <v>0.6</v>
      </c>
      <c r="Z682" s="21" t="s">
        <v>16402</v>
      </c>
      <c r="AA682" s="21" t="s">
        <v>16403</v>
      </c>
      <c r="AB682" s="21" t="s">
        <v>18728</v>
      </c>
      <c r="AC682" s="21" t="s">
        <v>16405</v>
      </c>
    </row>
    <row r="683" spans="1:29" ht="22.05" customHeight="1" x14ac:dyDescent="0.3">
      <c r="A683" s="17">
        <v>679</v>
      </c>
      <c r="B683" s="23" t="s">
        <v>1207</v>
      </c>
      <c r="C683" s="17" t="s">
        <v>24</v>
      </c>
      <c r="D683" s="18" t="s">
        <v>18729</v>
      </c>
      <c r="E683" s="18" t="s">
        <v>16388</v>
      </c>
      <c r="F683" s="18" t="s">
        <v>25</v>
      </c>
      <c r="G683" s="18" t="s">
        <v>16389</v>
      </c>
      <c r="H683" s="18" t="s">
        <v>27</v>
      </c>
      <c r="I683" s="18" t="s">
        <v>27</v>
      </c>
      <c r="J683" s="17" t="s">
        <v>16390</v>
      </c>
      <c r="K683" s="17" t="s">
        <v>18730</v>
      </c>
      <c r="L683" s="17" t="s">
        <v>18731</v>
      </c>
      <c r="M683" s="19" t="s">
        <v>26</v>
      </c>
      <c r="N683" s="17" t="s">
        <v>16393</v>
      </c>
      <c r="O683" s="18" t="s">
        <v>27</v>
      </c>
      <c r="P683" s="18" t="s">
        <v>18732</v>
      </c>
      <c r="Q683" s="18" t="s">
        <v>16395</v>
      </c>
      <c r="R683" s="17" t="s">
        <v>16396</v>
      </c>
      <c r="S683" s="18" t="s">
        <v>16397</v>
      </c>
      <c r="T683" s="18" t="s">
        <v>16398</v>
      </c>
      <c r="U683" s="17" t="s">
        <v>16399</v>
      </c>
      <c r="V683" s="17" t="s">
        <v>16400</v>
      </c>
      <c r="W683" s="18" t="s">
        <v>16401</v>
      </c>
      <c r="X683" s="17" t="s">
        <v>1208</v>
      </c>
      <c r="Y683" s="24">
        <v>0.6</v>
      </c>
      <c r="Z683" s="18" t="s">
        <v>16402</v>
      </c>
      <c r="AA683" s="18" t="s">
        <v>16403</v>
      </c>
      <c r="AB683" s="18" t="s">
        <v>18733</v>
      </c>
      <c r="AC683" s="18" t="s">
        <v>16405</v>
      </c>
    </row>
    <row r="684" spans="1:29" ht="22.05" customHeight="1" x14ac:dyDescent="0.3">
      <c r="A684" s="20">
        <v>680</v>
      </c>
      <c r="B684" s="25" t="s">
        <v>1209</v>
      </c>
      <c r="C684" s="20" t="s">
        <v>89</v>
      </c>
      <c r="D684" s="21" t="s">
        <v>18734</v>
      </c>
      <c r="E684" s="21" t="s">
        <v>16388</v>
      </c>
      <c r="F684" s="21" t="s">
        <v>25</v>
      </c>
      <c r="G684" s="21" t="s">
        <v>16389</v>
      </c>
      <c r="H684" s="21" t="s">
        <v>27</v>
      </c>
      <c r="I684" s="21" t="s">
        <v>27</v>
      </c>
      <c r="J684" s="20" t="s">
        <v>16390</v>
      </c>
      <c r="K684" s="20" t="s">
        <v>18735</v>
      </c>
      <c r="L684" s="20" t="s">
        <v>18731</v>
      </c>
      <c r="M684" s="19" t="s">
        <v>26</v>
      </c>
      <c r="N684" s="20" t="s">
        <v>16393</v>
      </c>
      <c r="O684" s="21" t="s">
        <v>27</v>
      </c>
      <c r="P684" s="21" t="s">
        <v>18736</v>
      </c>
      <c r="Q684" s="21" t="s">
        <v>16395</v>
      </c>
      <c r="R684" s="20" t="s">
        <v>16396</v>
      </c>
      <c r="S684" s="21" t="s">
        <v>16397</v>
      </c>
      <c r="T684" s="21" t="s">
        <v>16398</v>
      </c>
      <c r="U684" s="20" t="s">
        <v>16399</v>
      </c>
      <c r="V684" s="20" t="s">
        <v>16400</v>
      </c>
      <c r="W684" s="21" t="s">
        <v>16401</v>
      </c>
      <c r="X684" s="20" t="s">
        <v>1210</v>
      </c>
      <c r="Y684" s="24">
        <v>0.6</v>
      </c>
      <c r="Z684" s="21" t="s">
        <v>16402</v>
      </c>
      <c r="AA684" s="21" t="s">
        <v>16403</v>
      </c>
      <c r="AB684" s="21" t="s">
        <v>18737</v>
      </c>
      <c r="AC684" s="21" t="s">
        <v>16405</v>
      </c>
    </row>
    <row r="685" spans="1:29" ht="22.05" customHeight="1" x14ac:dyDescent="0.3">
      <c r="A685" s="17">
        <v>681</v>
      </c>
      <c r="B685" s="23" t="s">
        <v>1209</v>
      </c>
      <c r="C685" s="17" t="s">
        <v>40</v>
      </c>
      <c r="D685" s="18" t="s">
        <v>18734</v>
      </c>
      <c r="E685" s="18" t="s">
        <v>16388</v>
      </c>
      <c r="F685" s="18" t="s">
        <v>25</v>
      </c>
      <c r="G685" s="18" t="s">
        <v>16389</v>
      </c>
      <c r="H685" s="18" t="s">
        <v>27</v>
      </c>
      <c r="I685" s="18" t="s">
        <v>27</v>
      </c>
      <c r="J685" s="17" t="s">
        <v>16390</v>
      </c>
      <c r="K685" s="17" t="s">
        <v>18738</v>
      </c>
      <c r="L685" s="17" t="s">
        <v>18739</v>
      </c>
      <c r="M685" s="19" t="s">
        <v>26</v>
      </c>
      <c r="N685" s="17" t="s">
        <v>16393</v>
      </c>
      <c r="O685" s="18" t="s">
        <v>27</v>
      </c>
      <c r="P685" s="18" t="s">
        <v>18740</v>
      </c>
      <c r="Q685" s="18" t="s">
        <v>16395</v>
      </c>
      <c r="R685" s="17" t="s">
        <v>16396</v>
      </c>
      <c r="S685" s="18" t="s">
        <v>16397</v>
      </c>
      <c r="T685" s="18" t="s">
        <v>16398</v>
      </c>
      <c r="U685" s="17" t="s">
        <v>16399</v>
      </c>
      <c r="V685" s="17" t="s">
        <v>16400</v>
      </c>
      <c r="W685" s="18" t="s">
        <v>16401</v>
      </c>
      <c r="X685" s="17" t="s">
        <v>1211</v>
      </c>
      <c r="Y685" s="24">
        <v>0.6</v>
      </c>
      <c r="Z685" s="18" t="s">
        <v>16402</v>
      </c>
      <c r="AA685" s="18" t="s">
        <v>16403</v>
      </c>
      <c r="AB685" s="18" t="s">
        <v>18737</v>
      </c>
      <c r="AC685" s="18" t="s">
        <v>16405</v>
      </c>
    </row>
    <row r="686" spans="1:29" ht="22.05" customHeight="1" x14ac:dyDescent="0.3">
      <c r="A686" s="20">
        <v>682</v>
      </c>
      <c r="B686" s="25" t="s">
        <v>1209</v>
      </c>
      <c r="C686" s="20" t="s">
        <v>32</v>
      </c>
      <c r="D686" s="21" t="s">
        <v>18734</v>
      </c>
      <c r="E686" s="21" t="s">
        <v>16388</v>
      </c>
      <c r="F686" s="21" t="s">
        <v>25</v>
      </c>
      <c r="G686" s="21" t="s">
        <v>16389</v>
      </c>
      <c r="H686" s="21" t="s">
        <v>27</v>
      </c>
      <c r="I686" s="21" t="s">
        <v>27</v>
      </c>
      <c r="J686" s="20" t="s">
        <v>16390</v>
      </c>
      <c r="K686" s="20" t="s">
        <v>18741</v>
      </c>
      <c r="L686" s="20" t="s">
        <v>18739</v>
      </c>
      <c r="M686" s="19" t="s">
        <v>26</v>
      </c>
      <c r="N686" s="20" t="s">
        <v>16393</v>
      </c>
      <c r="O686" s="21" t="s">
        <v>27</v>
      </c>
      <c r="P686" s="21" t="s">
        <v>18742</v>
      </c>
      <c r="Q686" s="21" t="s">
        <v>16395</v>
      </c>
      <c r="R686" s="20" t="s">
        <v>16396</v>
      </c>
      <c r="S686" s="21" t="s">
        <v>16397</v>
      </c>
      <c r="T686" s="21" t="s">
        <v>16398</v>
      </c>
      <c r="U686" s="20" t="s">
        <v>16399</v>
      </c>
      <c r="V686" s="20" t="s">
        <v>16400</v>
      </c>
      <c r="W686" s="21" t="s">
        <v>16401</v>
      </c>
      <c r="X686" s="20" t="s">
        <v>1212</v>
      </c>
      <c r="Y686" s="24">
        <v>0.6</v>
      </c>
      <c r="Z686" s="21" t="s">
        <v>16402</v>
      </c>
      <c r="AA686" s="21" t="s">
        <v>16403</v>
      </c>
      <c r="AB686" s="21" t="s">
        <v>18737</v>
      </c>
      <c r="AC686" s="21" t="s">
        <v>16405</v>
      </c>
    </row>
    <row r="687" spans="1:29" ht="22.05" customHeight="1" x14ac:dyDescent="0.3">
      <c r="A687" s="17">
        <v>683</v>
      </c>
      <c r="B687" s="23" t="s">
        <v>1213</v>
      </c>
      <c r="C687" s="17" t="s">
        <v>89</v>
      </c>
      <c r="D687" s="18" t="s">
        <v>18743</v>
      </c>
      <c r="E687" s="18" t="s">
        <v>16388</v>
      </c>
      <c r="F687" s="18" t="s">
        <v>25</v>
      </c>
      <c r="G687" s="18" t="s">
        <v>16389</v>
      </c>
      <c r="H687" s="18" t="s">
        <v>27</v>
      </c>
      <c r="I687" s="18" t="s">
        <v>27</v>
      </c>
      <c r="J687" s="17" t="s">
        <v>16390</v>
      </c>
      <c r="K687" s="17" t="s">
        <v>18744</v>
      </c>
      <c r="L687" s="17" t="s">
        <v>18745</v>
      </c>
      <c r="M687" s="19" t="s">
        <v>26</v>
      </c>
      <c r="N687" s="17" t="s">
        <v>16393</v>
      </c>
      <c r="O687" s="18" t="s">
        <v>27</v>
      </c>
      <c r="P687" s="18" t="s">
        <v>18746</v>
      </c>
      <c r="Q687" s="18" t="s">
        <v>16395</v>
      </c>
      <c r="R687" s="17" t="s">
        <v>16396</v>
      </c>
      <c r="S687" s="18" t="s">
        <v>16397</v>
      </c>
      <c r="T687" s="18" t="s">
        <v>16398</v>
      </c>
      <c r="U687" s="17" t="s">
        <v>16399</v>
      </c>
      <c r="V687" s="17" t="s">
        <v>16400</v>
      </c>
      <c r="W687" s="18" t="s">
        <v>16401</v>
      </c>
      <c r="X687" s="17" t="s">
        <v>1214</v>
      </c>
      <c r="Y687" s="24">
        <v>0.6</v>
      </c>
      <c r="Z687" s="18" t="s">
        <v>16402</v>
      </c>
      <c r="AA687" s="18" t="s">
        <v>16403</v>
      </c>
      <c r="AB687" s="18" t="s">
        <v>18747</v>
      </c>
      <c r="AC687" s="18" t="s">
        <v>16405</v>
      </c>
    </row>
    <row r="688" spans="1:29" ht="22.05" customHeight="1" x14ac:dyDescent="0.3">
      <c r="A688" s="20">
        <v>684</v>
      </c>
      <c r="B688" s="25" t="s">
        <v>1213</v>
      </c>
      <c r="C688" s="20" t="s">
        <v>361</v>
      </c>
      <c r="D688" s="21" t="s">
        <v>18743</v>
      </c>
      <c r="E688" s="21" t="s">
        <v>16388</v>
      </c>
      <c r="F688" s="21" t="s">
        <v>25</v>
      </c>
      <c r="G688" s="21" t="s">
        <v>16389</v>
      </c>
      <c r="H688" s="21" t="s">
        <v>27</v>
      </c>
      <c r="I688" s="21" t="s">
        <v>27</v>
      </c>
      <c r="J688" s="20" t="s">
        <v>16390</v>
      </c>
      <c r="K688" s="20" t="s">
        <v>18748</v>
      </c>
      <c r="L688" s="20" t="s">
        <v>18745</v>
      </c>
      <c r="M688" s="19" t="s">
        <v>26</v>
      </c>
      <c r="N688" s="20" t="s">
        <v>16393</v>
      </c>
      <c r="O688" s="21" t="s">
        <v>27</v>
      </c>
      <c r="P688" s="21" t="s">
        <v>18749</v>
      </c>
      <c r="Q688" s="21" t="s">
        <v>16395</v>
      </c>
      <c r="R688" s="20" t="s">
        <v>16396</v>
      </c>
      <c r="S688" s="21" t="s">
        <v>16397</v>
      </c>
      <c r="T688" s="21" t="s">
        <v>16398</v>
      </c>
      <c r="U688" s="20" t="s">
        <v>16399</v>
      </c>
      <c r="V688" s="20" t="s">
        <v>16400</v>
      </c>
      <c r="W688" s="21" t="s">
        <v>16401</v>
      </c>
      <c r="X688" s="20" t="s">
        <v>1215</v>
      </c>
      <c r="Y688" s="24">
        <v>0.6</v>
      </c>
      <c r="Z688" s="21" t="s">
        <v>16402</v>
      </c>
      <c r="AA688" s="21" t="s">
        <v>16403</v>
      </c>
      <c r="AB688" s="21" t="s">
        <v>18747</v>
      </c>
      <c r="AC688" s="21" t="s">
        <v>16405</v>
      </c>
    </row>
    <row r="689" spans="1:29" ht="22.05" customHeight="1" x14ac:dyDescent="0.3">
      <c r="A689" s="17">
        <v>685</v>
      </c>
      <c r="B689" s="23" t="s">
        <v>1213</v>
      </c>
      <c r="C689" s="17" t="s">
        <v>32</v>
      </c>
      <c r="D689" s="18" t="s">
        <v>18743</v>
      </c>
      <c r="E689" s="18" t="s">
        <v>16388</v>
      </c>
      <c r="F689" s="18" t="s">
        <v>25</v>
      </c>
      <c r="G689" s="18" t="s">
        <v>16389</v>
      </c>
      <c r="H689" s="18" t="s">
        <v>27</v>
      </c>
      <c r="I689" s="18" t="s">
        <v>27</v>
      </c>
      <c r="J689" s="17" t="s">
        <v>16390</v>
      </c>
      <c r="K689" s="17" t="s">
        <v>18750</v>
      </c>
      <c r="L689" s="17" t="s">
        <v>18745</v>
      </c>
      <c r="M689" s="19" t="s">
        <v>26</v>
      </c>
      <c r="N689" s="17" t="s">
        <v>16393</v>
      </c>
      <c r="O689" s="18" t="s">
        <v>27</v>
      </c>
      <c r="P689" s="18" t="s">
        <v>18751</v>
      </c>
      <c r="Q689" s="18" t="s">
        <v>16395</v>
      </c>
      <c r="R689" s="17" t="s">
        <v>16396</v>
      </c>
      <c r="S689" s="18" t="s">
        <v>16397</v>
      </c>
      <c r="T689" s="18" t="s">
        <v>16398</v>
      </c>
      <c r="U689" s="17" t="s">
        <v>16399</v>
      </c>
      <c r="V689" s="17" t="s">
        <v>16400</v>
      </c>
      <c r="W689" s="18" t="s">
        <v>16401</v>
      </c>
      <c r="X689" s="17" t="s">
        <v>1216</v>
      </c>
      <c r="Y689" s="24">
        <v>0.6</v>
      </c>
      <c r="Z689" s="18" t="s">
        <v>16402</v>
      </c>
      <c r="AA689" s="18" t="s">
        <v>16403</v>
      </c>
      <c r="AB689" s="18" t="s">
        <v>18747</v>
      </c>
      <c r="AC689" s="18" t="s">
        <v>16405</v>
      </c>
    </row>
    <row r="690" spans="1:29" ht="22.05" customHeight="1" x14ac:dyDescent="0.3">
      <c r="A690" s="20">
        <v>686</v>
      </c>
      <c r="B690" s="25" t="s">
        <v>1217</v>
      </c>
      <c r="C690" s="20" t="s">
        <v>30</v>
      </c>
      <c r="D690" s="21" t="s">
        <v>18752</v>
      </c>
      <c r="E690" s="21" t="s">
        <v>16388</v>
      </c>
      <c r="F690" s="21" t="s">
        <v>25</v>
      </c>
      <c r="G690" s="21" t="s">
        <v>16389</v>
      </c>
      <c r="H690" s="21" t="s">
        <v>27</v>
      </c>
      <c r="I690" s="21" t="s">
        <v>27</v>
      </c>
      <c r="J690" s="20" t="s">
        <v>16390</v>
      </c>
      <c r="K690" s="20" t="s">
        <v>18753</v>
      </c>
      <c r="L690" s="20" t="s">
        <v>18754</v>
      </c>
      <c r="M690" s="19" t="s">
        <v>26</v>
      </c>
      <c r="N690" s="20" t="s">
        <v>16393</v>
      </c>
      <c r="O690" s="21" t="s">
        <v>27</v>
      </c>
      <c r="P690" s="21" t="s">
        <v>18755</v>
      </c>
      <c r="Q690" s="21" t="s">
        <v>16395</v>
      </c>
      <c r="R690" s="20" t="s">
        <v>16396</v>
      </c>
      <c r="S690" s="21" t="s">
        <v>16397</v>
      </c>
      <c r="T690" s="21" t="s">
        <v>16398</v>
      </c>
      <c r="U690" s="20" t="s">
        <v>16399</v>
      </c>
      <c r="V690" s="20" t="s">
        <v>16400</v>
      </c>
      <c r="W690" s="21" t="s">
        <v>16401</v>
      </c>
      <c r="X690" s="20" t="s">
        <v>1218</v>
      </c>
      <c r="Y690" s="24">
        <v>0.6</v>
      </c>
      <c r="Z690" s="21" t="s">
        <v>16402</v>
      </c>
      <c r="AA690" s="21" t="s">
        <v>16403</v>
      </c>
      <c r="AB690" s="21" t="s">
        <v>18756</v>
      </c>
      <c r="AC690" s="21" t="s">
        <v>16405</v>
      </c>
    </row>
    <row r="691" spans="1:29" ht="22.05" customHeight="1" x14ac:dyDescent="0.3">
      <c r="A691" s="17">
        <v>687</v>
      </c>
      <c r="B691" s="23" t="s">
        <v>1217</v>
      </c>
      <c r="C691" s="17" t="s">
        <v>32</v>
      </c>
      <c r="D691" s="18" t="s">
        <v>18752</v>
      </c>
      <c r="E691" s="18" t="s">
        <v>16388</v>
      </c>
      <c r="F691" s="18" t="s">
        <v>25</v>
      </c>
      <c r="G691" s="18" t="s">
        <v>16389</v>
      </c>
      <c r="H691" s="18" t="s">
        <v>27</v>
      </c>
      <c r="I691" s="18" t="s">
        <v>27</v>
      </c>
      <c r="J691" s="17" t="s">
        <v>16390</v>
      </c>
      <c r="K691" s="17" t="s">
        <v>18757</v>
      </c>
      <c r="L691" s="17" t="s">
        <v>18754</v>
      </c>
      <c r="M691" s="19" t="s">
        <v>26</v>
      </c>
      <c r="N691" s="17" t="s">
        <v>16393</v>
      </c>
      <c r="O691" s="18" t="s">
        <v>27</v>
      </c>
      <c r="P691" s="18" t="s">
        <v>18758</v>
      </c>
      <c r="Q691" s="18" t="s">
        <v>16395</v>
      </c>
      <c r="R691" s="17" t="s">
        <v>16396</v>
      </c>
      <c r="S691" s="18" t="s">
        <v>16397</v>
      </c>
      <c r="T691" s="18" t="s">
        <v>16398</v>
      </c>
      <c r="U691" s="17" t="s">
        <v>16399</v>
      </c>
      <c r="V691" s="17" t="s">
        <v>16400</v>
      </c>
      <c r="W691" s="18" t="s">
        <v>16401</v>
      </c>
      <c r="X691" s="17" t="s">
        <v>1219</v>
      </c>
      <c r="Y691" s="24">
        <v>0.6</v>
      </c>
      <c r="Z691" s="18" t="s">
        <v>16402</v>
      </c>
      <c r="AA691" s="18" t="s">
        <v>16403</v>
      </c>
      <c r="AB691" s="18" t="s">
        <v>18756</v>
      </c>
      <c r="AC691" s="18" t="s">
        <v>16405</v>
      </c>
    </row>
    <row r="692" spans="1:29" ht="22.05" customHeight="1" x14ac:dyDescent="0.3">
      <c r="A692" s="20">
        <v>688</v>
      </c>
      <c r="B692" s="25" t="s">
        <v>1220</v>
      </c>
      <c r="C692" s="20" t="s">
        <v>40</v>
      </c>
      <c r="D692" s="21" t="s">
        <v>18759</v>
      </c>
      <c r="E692" s="21" t="s">
        <v>16388</v>
      </c>
      <c r="F692" s="21" t="s">
        <v>25</v>
      </c>
      <c r="G692" s="21" t="s">
        <v>16389</v>
      </c>
      <c r="H692" s="21" t="s">
        <v>27</v>
      </c>
      <c r="I692" s="21" t="s">
        <v>27</v>
      </c>
      <c r="J692" s="20" t="s">
        <v>16390</v>
      </c>
      <c r="K692" s="20" t="s">
        <v>18760</v>
      </c>
      <c r="L692" s="20" t="s">
        <v>18761</v>
      </c>
      <c r="M692" s="19" t="s">
        <v>26</v>
      </c>
      <c r="N692" s="20" t="s">
        <v>16393</v>
      </c>
      <c r="O692" s="21" t="s">
        <v>27</v>
      </c>
      <c r="P692" s="21" t="s">
        <v>18762</v>
      </c>
      <c r="Q692" s="21" t="s">
        <v>16395</v>
      </c>
      <c r="R692" s="20" t="s">
        <v>16396</v>
      </c>
      <c r="S692" s="21" t="s">
        <v>16397</v>
      </c>
      <c r="T692" s="21" t="s">
        <v>16398</v>
      </c>
      <c r="U692" s="20" t="s">
        <v>16399</v>
      </c>
      <c r="V692" s="20" t="s">
        <v>16400</v>
      </c>
      <c r="W692" s="21" t="s">
        <v>16401</v>
      </c>
      <c r="X692" s="20" t="s">
        <v>1221</v>
      </c>
      <c r="Y692" s="24">
        <v>0.6</v>
      </c>
      <c r="Z692" s="21" t="s">
        <v>16402</v>
      </c>
      <c r="AA692" s="21" t="s">
        <v>16403</v>
      </c>
      <c r="AB692" s="21" t="s">
        <v>18763</v>
      </c>
      <c r="AC692" s="21" t="s">
        <v>16405</v>
      </c>
    </row>
    <row r="693" spans="1:29" ht="22.05" customHeight="1" x14ac:dyDescent="0.3">
      <c r="A693" s="17">
        <v>689</v>
      </c>
      <c r="B693" s="23" t="s">
        <v>1220</v>
      </c>
      <c r="C693" s="17" t="s">
        <v>32</v>
      </c>
      <c r="D693" s="18" t="s">
        <v>18759</v>
      </c>
      <c r="E693" s="18" t="s">
        <v>16388</v>
      </c>
      <c r="F693" s="18" t="s">
        <v>25</v>
      </c>
      <c r="G693" s="18" t="s">
        <v>16389</v>
      </c>
      <c r="H693" s="18" t="s">
        <v>27</v>
      </c>
      <c r="I693" s="18" t="s">
        <v>27</v>
      </c>
      <c r="J693" s="17" t="s">
        <v>16390</v>
      </c>
      <c r="K693" s="17" t="s">
        <v>18764</v>
      </c>
      <c r="L693" s="17" t="s">
        <v>18761</v>
      </c>
      <c r="M693" s="19" t="s">
        <v>26</v>
      </c>
      <c r="N693" s="17" t="s">
        <v>16393</v>
      </c>
      <c r="O693" s="18" t="s">
        <v>27</v>
      </c>
      <c r="P693" s="18" t="s">
        <v>18765</v>
      </c>
      <c r="Q693" s="18" t="s">
        <v>16395</v>
      </c>
      <c r="R693" s="17" t="s">
        <v>16396</v>
      </c>
      <c r="S693" s="18" t="s">
        <v>16397</v>
      </c>
      <c r="T693" s="18" t="s">
        <v>16398</v>
      </c>
      <c r="U693" s="17" t="s">
        <v>16399</v>
      </c>
      <c r="V693" s="17" t="s">
        <v>16400</v>
      </c>
      <c r="W693" s="18" t="s">
        <v>16401</v>
      </c>
      <c r="X693" s="17" t="s">
        <v>1222</v>
      </c>
      <c r="Y693" s="24">
        <v>0.6</v>
      </c>
      <c r="Z693" s="18" t="s">
        <v>16402</v>
      </c>
      <c r="AA693" s="18" t="s">
        <v>16403</v>
      </c>
      <c r="AB693" s="18" t="s">
        <v>18763</v>
      </c>
      <c r="AC693" s="18" t="s">
        <v>16405</v>
      </c>
    </row>
    <row r="694" spans="1:29" ht="22.05" customHeight="1" x14ac:dyDescent="0.3">
      <c r="A694" s="20">
        <v>690</v>
      </c>
      <c r="B694" s="25" t="s">
        <v>1223</v>
      </c>
      <c r="C694" s="20" t="s">
        <v>40</v>
      </c>
      <c r="D694" s="21" t="s">
        <v>18766</v>
      </c>
      <c r="E694" s="21" t="s">
        <v>16388</v>
      </c>
      <c r="F694" s="21" t="s">
        <v>25</v>
      </c>
      <c r="G694" s="21" t="s">
        <v>16389</v>
      </c>
      <c r="H694" s="21" t="s">
        <v>27</v>
      </c>
      <c r="I694" s="21" t="s">
        <v>27</v>
      </c>
      <c r="J694" s="20" t="s">
        <v>16390</v>
      </c>
      <c r="K694" s="20" t="s">
        <v>18767</v>
      </c>
      <c r="L694" s="20" t="s">
        <v>18761</v>
      </c>
      <c r="M694" s="19" t="s">
        <v>26</v>
      </c>
      <c r="N694" s="20" t="s">
        <v>16393</v>
      </c>
      <c r="O694" s="21" t="s">
        <v>27</v>
      </c>
      <c r="P694" s="21" t="s">
        <v>18768</v>
      </c>
      <c r="Q694" s="21" t="s">
        <v>16395</v>
      </c>
      <c r="R694" s="20" t="s">
        <v>16396</v>
      </c>
      <c r="S694" s="21" t="s">
        <v>16397</v>
      </c>
      <c r="T694" s="21" t="s">
        <v>16398</v>
      </c>
      <c r="U694" s="20" t="s">
        <v>16399</v>
      </c>
      <c r="V694" s="20" t="s">
        <v>16400</v>
      </c>
      <c r="W694" s="21" t="s">
        <v>16401</v>
      </c>
      <c r="X694" s="20" t="s">
        <v>1224</v>
      </c>
      <c r="Y694" s="24">
        <v>0.6</v>
      </c>
      <c r="Z694" s="21" t="s">
        <v>16402</v>
      </c>
      <c r="AA694" s="21" t="s">
        <v>16403</v>
      </c>
      <c r="AB694" s="21" t="s">
        <v>18769</v>
      </c>
      <c r="AC694" s="21" t="s">
        <v>16405</v>
      </c>
    </row>
    <row r="695" spans="1:29" ht="22.05" customHeight="1" x14ac:dyDescent="0.3">
      <c r="A695" s="17">
        <v>691</v>
      </c>
      <c r="B695" s="23" t="s">
        <v>1223</v>
      </c>
      <c r="C695" s="17" t="s">
        <v>32</v>
      </c>
      <c r="D695" s="18" t="s">
        <v>18766</v>
      </c>
      <c r="E695" s="18" t="s">
        <v>16388</v>
      </c>
      <c r="F695" s="18" t="s">
        <v>25</v>
      </c>
      <c r="G695" s="18" t="s">
        <v>16389</v>
      </c>
      <c r="H695" s="18" t="s">
        <v>27</v>
      </c>
      <c r="I695" s="18" t="s">
        <v>27</v>
      </c>
      <c r="J695" s="17" t="s">
        <v>16390</v>
      </c>
      <c r="K695" s="17" t="s">
        <v>18770</v>
      </c>
      <c r="L695" s="17" t="s">
        <v>18771</v>
      </c>
      <c r="M695" s="19" t="s">
        <v>26</v>
      </c>
      <c r="N695" s="17" t="s">
        <v>16393</v>
      </c>
      <c r="O695" s="18" t="s">
        <v>27</v>
      </c>
      <c r="P695" s="18" t="s">
        <v>18772</v>
      </c>
      <c r="Q695" s="18" t="s">
        <v>16395</v>
      </c>
      <c r="R695" s="17" t="s">
        <v>16396</v>
      </c>
      <c r="S695" s="18" t="s">
        <v>16397</v>
      </c>
      <c r="T695" s="18" t="s">
        <v>16398</v>
      </c>
      <c r="U695" s="17" t="s">
        <v>16399</v>
      </c>
      <c r="V695" s="17" t="s">
        <v>16400</v>
      </c>
      <c r="W695" s="18" t="s">
        <v>16401</v>
      </c>
      <c r="X695" s="17" t="s">
        <v>1225</v>
      </c>
      <c r="Y695" s="24">
        <v>0.6</v>
      </c>
      <c r="Z695" s="18" t="s">
        <v>16402</v>
      </c>
      <c r="AA695" s="18" t="s">
        <v>16403</v>
      </c>
      <c r="AB695" s="18" t="s">
        <v>18769</v>
      </c>
      <c r="AC695" s="18" t="s">
        <v>16405</v>
      </c>
    </row>
    <row r="696" spans="1:29" ht="22.05" customHeight="1" x14ac:dyDescent="0.3">
      <c r="A696" s="20">
        <v>692</v>
      </c>
      <c r="B696" s="25" t="s">
        <v>1226</v>
      </c>
      <c r="C696" s="20" t="s">
        <v>40</v>
      </c>
      <c r="D696" s="21" t="s">
        <v>18773</v>
      </c>
      <c r="E696" s="21" t="s">
        <v>16388</v>
      </c>
      <c r="F696" s="21" t="s">
        <v>25</v>
      </c>
      <c r="G696" s="21" t="s">
        <v>16389</v>
      </c>
      <c r="H696" s="21" t="s">
        <v>27</v>
      </c>
      <c r="I696" s="21" t="s">
        <v>27</v>
      </c>
      <c r="J696" s="20" t="s">
        <v>16390</v>
      </c>
      <c r="K696" s="20" t="s">
        <v>18774</v>
      </c>
      <c r="L696" s="20" t="s">
        <v>18771</v>
      </c>
      <c r="M696" s="19" t="s">
        <v>26</v>
      </c>
      <c r="N696" s="20" t="s">
        <v>16393</v>
      </c>
      <c r="O696" s="21" t="s">
        <v>27</v>
      </c>
      <c r="P696" s="21" t="s">
        <v>18775</v>
      </c>
      <c r="Q696" s="21" t="s">
        <v>16395</v>
      </c>
      <c r="R696" s="20" t="s">
        <v>16396</v>
      </c>
      <c r="S696" s="21" t="s">
        <v>16397</v>
      </c>
      <c r="T696" s="21" t="s">
        <v>16398</v>
      </c>
      <c r="U696" s="20" t="s">
        <v>16399</v>
      </c>
      <c r="V696" s="20" t="s">
        <v>16400</v>
      </c>
      <c r="W696" s="21" t="s">
        <v>16401</v>
      </c>
      <c r="X696" s="20" t="s">
        <v>1227</v>
      </c>
      <c r="Y696" s="24">
        <v>0.6</v>
      </c>
      <c r="Z696" s="21" t="s">
        <v>16402</v>
      </c>
      <c r="AA696" s="21" t="s">
        <v>16403</v>
      </c>
      <c r="AB696" s="21" t="s">
        <v>18776</v>
      </c>
      <c r="AC696" s="21" t="s">
        <v>16405</v>
      </c>
    </row>
    <row r="697" spans="1:29" ht="22.05" customHeight="1" x14ac:dyDescent="0.3">
      <c r="A697" s="17">
        <v>693</v>
      </c>
      <c r="B697" s="23" t="s">
        <v>1226</v>
      </c>
      <c r="C697" s="17" t="s">
        <v>32</v>
      </c>
      <c r="D697" s="18" t="s">
        <v>18773</v>
      </c>
      <c r="E697" s="18" t="s">
        <v>16388</v>
      </c>
      <c r="F697" s="18" t="s">
        <v>25</v>
      </c>
      <c r="G697" s="18" t="s">
        <v>16389</v>
      </c>
      <c r="H697" s="18" t="s">
        <v>27</v>
      </c>
      <c r="I697" s="18" t="s">
        <v>27</v>
      </c>
      <c r="J697" s="17" t="s">
        <v>16390</v>
      </c>
      <c r="K697" s="17" t="s">
        <v>18777</v>
      </c>
      <c r="L697" s="17" t="s">
        <v>18778</v>
      </c>
      <c r="M697" s="19" t="s">
        <v>26</v>
      </c>
      <c r="N697" s="17" t="s">
        <v>16393</v>
      </c>
      <c r="O697" s="18" t="s">
        <v>27</v>
      </c>
      <c r="P697" s="18" t="s">
        <v>18779</v>
      </c>
      <c r="Q697" s="18" t="s">
        <v>16395</v>
      </c>
      <c r="R697" s="17" t="s">
        <v>16396</v>
      </c>
      <c r="S697" s="18" t="s">
        <v>16397</v>
      </c>
      <c r="T697" s="18" t="s">
        <v>16398</v>
      </c>
      <c r="U697" s="17" t="s">
        <v>16399</v>
      </c>
      <c r="V697" s="17" t="s">
        <v>16400</v>
      </c>
      <c r="W697" s="18" t="s">
        <v>16401</v>
      </c>
      <c r="X697" s="17" t="s">
        <v>1228</v>
      </c>
      <c r="Y697" s="24">
        <v>0.6</v>
      </c>
      <c r="Z697" s="18" t="s">
        <v>16402</v>
      </c>
      <c r="AA697" s="18" t="s">
        <v>16403</v>
      </c>
      <c r="AB697" s="18" t="s">
        <v>18776</v>
      </c>
      <c r="AC697" s="18" t="s">
        <v>16405</v>
      </c>
    </row>
    <row r="698" spans="1:29" ht="22.05" customHeight="1" x14ac:dyDescent="0.3">
      <c r="A698" s="20">
        <v>694</v>
      </c>
      <c r="B698" s="25" t="s">
        <v>1229</v>
      </c>
      <c r="C698" s="20" t="s">
        <v>30</v>
      </c>
      <c r="D698" s="21" t="s">
        <v>18780</v>
      </c>
      <c r="E698" s="21" t="s">
        <v>16388</v>
      </c>
      <c r="F698" s="21" t="s">
        <v>25</v>
      </c>
      <c r="G698" s="21" t="s">
        <v>16389</v>
      </c>
      <c r="H698" s="21" t="s">
        <v>27</v>
      </c>
      <c r="I698" s="21" t="s">
        <v>27</v>
      </c>
      <c r="J698" s="20" t="s">
        <v>16390</v>
      </c>
      <c r="K698" s="20" t="s">
        <v>18781</v>
      </c>
      <c r="L698" s="20" t="s">
        <v>18778</v>
      </c>
      <c r="M698" s="19" t="s">
        <v>26</v>
      </c>
      <c r="N698" s="20" t="s">
        <v>16393</v>
      </c>
      <c r="O698" s="21" t="s">
        <v>27</v>
      </c>
      <c r="P698" s="21" t="s">
        <v>18782</v>
      </c>
      <c r="Q698" s="21" t="s">
        <v>16395</v>
      </c>
      <c r="R698" s="20" t="s">
        <v>16396</v>
      </c>
      <c r="S698" s="21" t="s">
        <v>16397</v>
      </c>
      <c r="T698" s="21" t="s">
        <v>16398</v>
      </c>
      <c r="U698" s="20" t="s">
        <v>16399</v>
      </c>
      <c r="V698" s="20" t="s">
        <v>16400</v>
      </c>
      <c r="W698" s="21" t="s">
        <v>16401</v>
      </c>
      <c r="X698" s="20" t="s">
        <v>1230</v>
      </c>
      <c r="Y698" s="24">
        <v>0.6</v>
      </c>
      <c r="Z698" s="21" t="s">
        <v>16402</v>
      </c>
      <c r="AA698" s="21" t="s">
        <v>16403</v>
      </c>
      <c r="AB698" s="21" t="s">
        <v>18783</v>
      </c>
      <c r="AC698" s="21" t="s">
        <v>16405</v>
      </c>
    </row>
    <row r="699" spans="1:29" ht="22.05" customHeight="1" x14ac:dyDescent="0.3">
      <c r="A699" s="17">
        <v>695</v>
      </c>
      <c r="B699" s="23" t="s">
        <v>1229</v>
      </c>
      <c r="C699" s="17" t="s">
        <v>32</v>
      </c>
      <c r="D699" s="18" t="s">
        <v>18780</v>
      </c>
      <c r="E699" s="18" t="s">
        <v>16388</v>
      </c>
      <c r="F699" s="18" t="s">
        <v>25</v>
      </c>
      <c r="G699" s="18" t="s">
        <v>16389</v>
      </c>
      <c r="H699" s="18" t="s">
        <v>27</v>
      </c>
      <c r="I699" s="18" t="s">
        <v>27</v>
      </c>
      <c r="J699" s="17" t="s">
        <v>16390</v>
      </c>
      <c r="K699" s="17" t="s">
        <v>18784</v>
      </c>
      <c r="L699" s="17" t="s">
        <v>18778</v>
      </c>
      <c r="M699" s="19" t="s">
        <v>26</v>
      </c>
      <c r="N699" s="17" t="s">
        <v>16393</v>
      </c>
      <c r="O699" s="18" t="s">
        <v>27</v>
      </c>
      <c r="P699" s="18" t="s">
        <v>18785</v>
      </c>
      <c r="Q699" s="18" t="s">
        <v>16395</v>
      </c>
      <c r="R699" s="17" t="s">
        <v>16396</v>
      </c>
      <c r="S699" s="18" t="s">
        <v>16397</v>
      </c>
      <c r="T699" s="18" t="s">
        <v>16398</v>
      </c>
      <c r="U699" s="17" t="s">
        <v>16399</v>
      </c>
      <c r="V699" s="17" t="s">
        <v>16400</v>
      </c>
      <c r="W699" s="18" t="s">
        <v>16401</v>
      </c>
      <c r="X699" s="17" t="s">
        <v>1231</v>
      </c>
      <c r="Y699" s="24">
        <v>0.6</v>
      </c>
      <c r="Z699" s="18" t="s">
        <v>16402</v>
      </c>
      <c r="AA699" s="18" t="s">
        <v>16403</v>
      </c>
      <c r="AB699" s="18" t="s">
        <v>18783</v>
      </c>
      <c r="AC699" s="18" t="s">
        <v>16405</v>
      </c>
    </row>
    <row r="700" spans="1:29" ht="22.05" customHeight="1" x14ac:dyDescent="0.3">
      <c r="A700" s="20">
        <v>696</v>
      </c>
      <c r="B700" s="25" t="s">
        <v>1232</v>
      </c>
      <c r="C700" s="20" t="s">
        <v>89</v>
      </c>
      <c r="D700" s="21" t="s">
        <v>18786</v>
      </c>
      <c r="E700" s="21" t="s">
        <v>16388</v>
      </c>
      <c r="F700" s="21" t="s">
        <v>25</v>
      </c>
      <c r="G700" s="21" t="s">
        <v>16389</v>
      </c>
      <c r="H700" s="21" t="s">
        <v>27</v>
      </c>
      <c r="I700" s="21" t="s">
        <v>27</v>
      </c>
      <c r="J700" s="20" t="s">
        <v>16390</v>
      </c>
      <c r="K700" s="20" t="s">
        <v>18787</v>
      </c>
      <c r="L700" s="20" t="s">
        <v>18788</v>
      </c>
      <c r="M700" s="19" t="s">
        <v>26</v>
      </c>
      <c r="N700" s="20" t="s">
        <v>16393</v>
      </c>
      <c r="O700" s="21" t="s">
        <v>27</v>
      </c>
      <c r="P700" s="21" t="s">
        <v>18789</v>
      </c>
      <c r="Q700" s="21" t="s">
        <v>16395</v>
      </c>
      <c r="R700" s="20" t="s">
        <v>16396</v>
      </c>
      <c r="S700" s="21" t="s">
        <v>16397</v>
      </c>
      <c r="T700" s="21" t="s">
        <v>16398</v>
      </c>
      <c r="U700" s="20" t="s">
        <v>16399</v>
      </c>
      <c r="V700" s="20" t="s">
        <v>16400</v>
      </c>
      <c r="W700" s="21" t="s">
        <v>16401</v>
      </c>
      <c r="X700" s="20" t="s">
        <v>1233</v>
      </c>
      <c r="Y700" s="24">
        <v>0.6</v>
      </c>
      <c r="Z700" s="21" t="s">
        <v>16402</v>
      </c>
      <c r="AA700" s="21" t="s">
        <v>16403</v>
      </c>
      <c r="AB700" s="21" t="s">
        <v>18790</v>
      </c>
      <c r="AC700" s="21" t="s">
        <v>16405</v>
      </c>
    </row>
    <row r="701" spans="1:29" ht="22.05" customHeight="1" x14ac:dyDescent="0.3">
      <c r="A701" s="17">
        <v>697</v>
      </c>
      <c r="B701" s="23" t="s">
        <v>1232</v>
      </c>
      <c r="C701" s="17" t="s">
        <v>717</v>
      </c>
      <c r="D701" s="18" t="s">
        <v>18786</v>
      </c>
      <c r="E701" s="18" t="s">
        <v>16388</v>
      </c>
      <c r="F701" s="18" t="s">
        <v>25</v>
      </c>
      <c r="G701" s="18" t="s">
        <v>16389</v>
      </c>
      <c r="H701" s="18" t="s">
        <v>27</v>
      </c>
      <c r="I701" s="18" t="s">
        <v>27</v>
      </c>
      <c r="J701" s="17" t="s">
        <v>16390</v>
      </c>
      <c r="K701" s="17" t="s">
        <v>18791</v>
      </c>
      <c r="L701" s="17" t="s">
        <v>18788</v>
      </c>
      <c r="M701" s="19" t="s">
        <v>26</v>
      </c>
      <c r="N701" s="17" t="s">
        <v>16393</v>
      </c>
      <c r="O701" s="18" t="s">
        <v>27</v>
      </c>
      <c r="P701" s="18" t="s">
        <v>18792</v>
      </c>
      <c r="Q701" s="18" t="s">
        <v>16395</v>
      </c>
      <c r="R701" s="17" t="s">
        <v>16396</v>
      </c>
      <c r="S701" s="18" t="s">
        <v>16397</v>
      </c>
      <c r="T701" s="18" t="s">
        <v>16398</v>
      </c>
      <c r="U701" s="17" t="s">
        <v>16399</v>
      </c>
      <c r="V701" s="17" t="s">
        <v>16400</v>
      </c>
      <c r="W701" s="18" t="s">
        <v>16401</v>
      </c>
      <c r="X701" s="17" t="s">
        <v>1234</v>
      </c>
      <c r="Y701" s="24">
        <v>0.6</v>
      </c>
      <c r="Z701" s="18" t="s">
        <v>16402</v>
      </c>
      <c r="AA701" s="18" t="s">
        <v>16403</v>
      </c>
      <c r="AB701" s="18" t="s">
        <v>18790</v>
      </c>
      <c r="AC701" s="18" t="s">
        <v>16405</v>
      </c>
    </row>
    <row r="702" spans="1:29" ht="22.05" customHeight="1" x14ac:dyDescent="0.3">
      <c r="A702" s="20">
        <v>698</v>
      </c>
      <c r="B702" s="25" t="s">
        <v>1235</v>
      </c>
      <c r="C702" s="20" t="s">
        <v>40</v>
      </c>
      <c r="D702" s="21" t="s">
        <v>18793</v>
      </c>
      <c r="E702" s="21" t="s">
        <v>16388</v>
      </c>
      <c r="F702" s="21" t="s">
        <v>25</v>
      </c>
      <c r="G702" s="21" t="s">
        <v>16389</v>
      </c>
      <c r="H702" s="21" t="s">
        <v>27</v>
      </c>
      <c r="I702" s="21" t="s">
        <v>27</v>
      </c>
      <c r="J702" s="20" t="s">
        <v>16390</v>
      </c>
      <c r="K702" s="20" t="s">
        <v>18794</v>
      </c>
      <c r="L702" s="20" t="s">
        <v>18795</v>
      </c>
      <c r="M702" s="19" t="s">
        <v>26</v>
      </c>
      <c r="N702" s="20" t="s">
        <v>16393</v>
      </c>
      <c r="O702" s="21" t="s">
        <v>27</v>
      </c>
      <c r="P702" s="21" t="s">
        <v>18796</v>
      </c>
      <c r="Q702" s="21" t="s">
        <v>16395</v>
      </c>
      <c r="R702" s="20" t="s">
        <v>16396</v>
      </c>
      <c r="S702" s="21" t="s">
        <v>16397</v>
      </c>
      <c r="T702" s="21" t="s">
        <v>16398</v>
      </c>
      <c r="U702" s="20" t="s">
        <v>16399</v>
      </c>
      <c r="V702" s="20" t="s">
        <v>16400</v>
      </c>
      <c r="W702" s="21" t="s">
        <v>16401</v>
      </c>
      <c r="X702" s="20" t="s">
        <v>1236</v>
      </c>
      <c r="Y702" s="24">
        <v>0.6</v>
      </c>
      <c r="Z702" s="21" t="s">
        <v>16402</v>
      </c>
      <c r="AA702" s="21" t="s">
        <v>16403</v>
      </c>
      <c r="AB702" s="21" t="s">
        <v>18797</v>
      </c>
      <c r="AC702" s="21" t="s">
        <v>16405</v>
      </c>
    </row>
    <row r="703" spans="1:29" ht="22.05" customHeight="1" x14ac:dyDescent="0.3">
      <c r="A703" s="17">
        <v>699</v>
      </c>
      <c r="B703" s="23" t="s">
        <v>1235</v>
      </c>
      <c r="C703" s="17" t="s">
        <v>32</v>
      </c>
      <c r="D703" s="18" t="s">
        <v>18793</v>
      </c>
      <c r="E703" s="18" t="s">
        <v>16388</v>
      </c>
      <c r="F703" s="18" t="s">
        <v>25</v>
      </c>
      <c r="G703" s="18" t="s">
        <v>16389</v>
      </c>
      <c r="H703" s="18" t="s">
        <v>27</v>
      </c>
      <c r="I703" s="18" t="s">
        <v>27</v>
      </c>
      <c r="J703" s="17" t="s">
        <v>16390</v>
      </c>
      <c r="K703" s="17" t="s">
        <v>18798</v>
      </c>
      <c r="L703" s="17" t="s">
        <v>18795</v>
      </c>
      <c r="M703" s="19" t="s">
        <v>26</v>
      </c>
      <c r="N703" s="17" t="s">
        <v>16393</v>
      </c>
      <c r="O703" s="18" t="s">
        <v>27</v>
      </c>
      <c r="P703" s="18" t="s">
        <v>18799</v>
      </c>
      <c r="Q703" s="18" t="s">
        <v>16395</v>
      </c>
      <c r="R703" s="17" t="s">
        <v>16396</v>
      </c>
      <c r="S703" s="18" t="s">
        <v>16397</v>
      </c>
      <c r="T703" s="18" t="s">
        <v>16398</v>
      </c>
      <c r="U703" s="17" t="s">
        <v>16399</v>
      </c>
      <c r="V703" s="17" t="s">
        <v>16400</v>
      </c>
      <c r="W703" s="18" t="s">
        <v>16401</v>
      </c>
      <c r="X703" s="17" t="s">
        <v>1237</v>
      </c>
      <c r="Y703" s="24">
        <v>0.6</v>
      </c>
      <c r="Z703" s="18" t="s">
        <v>16402</v>
      </c>
      <c r="AA703" s="18" t="s">
        <v>16403</v>
      </c>
      <c r="AB703" s="18" t="s">
        <v>18797</v>
      </c>
      <c r="AC703" s="18" t="s">
        <v>16405</v>
      </c>
    </row>
    <row r="704" spans="1:29" ht="22.05" customHeight="1" x14ac:dyDescent="0.3">
      <c r="A704" s="20">
        <v>700</v>
      </c>
      <c r="B704" s="25" t="s">
        <v>1238</v>
      </c>
      <c r="C704" s="20" t="s">
        <v>30</v>
      </c>
      <c r="D704" s="21" t="s">
        <v>18800</v>
      </c>
      <c r="E704" s="21" t="s">
        <v>16388</v>
      </c>
      <c r="F704" s="21" t="s">
        <v>25</v>
      </c>
      <c r="G704" s="21" t="s">
        <v>16389</v>
      </c>
      <c r="H704" s="21" t="s">
        <v>27</v>
      </c>
      <c r="I704" s="21" t="s">
        <v>27</v>
      </c>
      <c r="J704" s="20" t="s">
        <v>16390</v>
      </c>
      <c r="K704" s="20" t="s">
        <v>18801</v>
      </c>
      <c r="L704" s="20" t="s">
        <v>18795</v>
      </c>
      <c r="M704" s="19" t="s">
        <v>26</v>
      </c>
      <c r="N704" s="20" t="s">
        <v>16393</v>
      </c>
      <c r="O704" s="21" t="s">
        <v>27</v>
      </c>
      <c r="P704" s="21" t="s">
        <v>18802</v>
      </c>
      <c r="Q704" s="21" t="s">
        <v>16395</v>
      </c>
      <c r="R704" s="20" t="s">
        <v>16396</v>
      </c>
      <c r="S704" s="21" t="s">
        <v>16397</v>
      </c>
      <c r="T704" s="21" t="s">
        <v>16398</v>
      </c>
      <c r="U704" s="20" t="s">
        <v>16399</v>
      </c>
      <c r="V704" s="20" t="s">
        <v>16400</v>
      </c>
      <c r="W704" s="21" t="s">
        <v>16401</v>
      </c>
      <c r="X704" s="20" t="s">
        <v>1239</v>
      </c>
      <c r="Y704" s="24">
        <v>0.6</v>
      </c>
      <c r="Z704" s="21" t="s">
        <v>16402</v>
      </c>
      <c r="AA704" s="21" t="s">
        <v>16403</v>
      </c>
      <c r="AB704" s="21" t="s">
        <v>18803</v>
      </c>
      <c r="AC704" s="21" t="s">
        <v>16405</v>
      </c>
    </row>
    <row r="705" spans="1:29" ht="22.05" customHeight="1" x14ac:dyDescent="0.3">
      <c r="A705" s="17">
        <v>701</v>
      </c>
      <c r="B705" s="23" t="s">
        <v>1240</v>
      </c>
      <c r="C705" s="17" t="s">
        <v>361</v>
      </c>
      <c r="D705" s="18" t="s">
        <v>18804</v>
      </c>
      <c r="E705" s="18" t="s">
        <v>16388</v>
      </c>
      <c r="F705" s="18" t="s">
        <v>25</v>
      </c>
      <c r="G705" s="18" t="s">
        <v>16389</v>
      </c>
      <c r="H705" s="18" t="s">
        <v>27</v>
      </c>
      <c r="I705" s="18" t="s">
        <v>27</v>
      </c>
      <c r="J705" s="17" t="s">
        <v>16390</v>
      </c>
      <c r="K705" s="17" t="s">
        <v>18805</v>
      </c>
      <c r="L705" s="17" t="s">
        <v>18806</v>
      </c>
      <c r="M705" s="19" t="s">
        <v>26</v>
      </c>
      <c r="N705" s="17" t="s">
        <v>16393</v>
      </c>
      <c r="O705" s="18" t="s">
        <v>27</v>
      </c>
      <c r="P705" s="18" t="s">
        <v>18807</v>
      </c>
      <c r="Q705" s="18" t="s">
        <v>16395</v>
      </c>
      <c r="R705" s="17" t="s">
        <v>16396</v>
      </c>
      <c r="S705" s="18" t="s">
        <v>16397</v>
      </c>
      <c r="T705" s="18" t="s">
        <v>16398</v>
      </c>
      <c r="U705" s="17" t="s">
        <v>16399</v>
      </c>
      <c r="V705" s="17" t="s">
        <v>16400</v>
      </c>
      <c r="W705" s="18" t="s">
        <v>16401</v>
      </c>
      <c r="X705" s="17" t="s">
        <v>1241</v>
      </c>
      <c r="Y705" s="24">
        <v>0.6</v>
      </c>
      <c r="Z705" s="18" t="s">
        <v>16402</v>
      </c>
      <c r="AA705" s="18" t="s">
        <v>16403</v>
      </c>
      <c r="AB705" s="18" t="s">
        <v>18808</v>
      </c>
      <c r="AC705" s="18" t="s">
        <v>16405</v>
      </c>
    </row>
    <row r="706" spans="1:29" ht="22.05" customHeight="1" x14ac:dyDescent="0.3">
      <c r="A706" s="20">
        <v>702</v>
      </c>
      <c r="B706" s="25" t="s">
        <v>1240</v>
      </c>
      <c r="C706" s="20" t="s">
        <v>37</v>
      </c>
      <c r="D706" s="21" t="s">
        <v>18804</v>
      </c>
      <c r="E706" s="21" t="s">
        <v>16388</v>
      </c>
      <c r="F706" s="21" t="s">
        <v>25</v>
      </c>
      <c r="G706" s="21" t="s">
        <v>16389</v>
      </c>
      <c r="H706" s="21" t="s">
        <v>27</v>
      </c>
      <c r="I706" s="21" t="s">
        <v>27</v>
      </c>
      <c r="J706" s="20" t="s">
        <v>16390</v>
      </c>
      <c r="K706" s="20" t="s">
        <v>18809</v>
      </c>
      <c r="L706" s="20" t="s">
        <v>18806</v>
      </c>
      <c r="M706" s="19" t="s">
        <v>26</v>
      </c>
      <c r="N706" s="20" t="s">
        <v>16393</v>
      </c>
      <c r="O706" s="21" t="s">
        <v>27</v>
      </c>
      <c r="P706" s="21" t="s">
        <v>18810</v>
      </c>
      <c r="Q706" s="21" t="s">
        <v>16395</v>
      </c>
      <c r="R706" s="20" t="s">
        <v>16396</v>
      </c>
      <c r="S706" s="21" t="s">
        <v>16397</v>
      </c>
      <c r="T706" s="21" t="s">
        <v>16398</v>
      </c>
      <c r="U706" s="20" t="s">
        <v>16399</v>
      </c>
      <c r="V706" s="20" t="s">
        <v>16400</v>
      </c>
      <c r="W706" s="21" t="s">
        <v>16401</v>
      </c>
      <c r="X706" s="20" t="s">
        <v>1242</v>
      </c>
      <c r="Y706" s="24">
        <v>0.6</v>
      </c>
      <c r="Z706" s="21" t="s">
        <v>16402</v>
      </c>
      <c r="AA706" s="21" t="s">
        <v>16403</v>
      </c>
      <c r="AB706" s="21" t="s">
        <v>18808</v>
      </c>
      <c r="AC706" s="21" t="s">
        <v>16405</v>
      </c>
    </row>
    <row r="707" spans="1:29" ht="22.05" customHeight="1" x14ac:dyDescent="0.3">
      <c r="A707" s="17">
        <v>703</v>
      </c>
      <c r="B707" s="23" t="s">
        <v>1243</v>
      </c>
      <c r="C707" s="17" t="s">
        <v>24</v>
      </c>
      <c r="D707" s="18" t="s">
        <v>18811</v>
      </c>
      <c r="E707" s="18" t="s">
        <v>16388</v>
      </c>
      <c r="F707" s="18" t="s">
        <v>25</v>
      </c>
      <c r="G707" s="18" t="s">
        <v>16389</v>
      </c>
      <c r="H707" s="18" t="s">
        <v>27</v>
      </c>
      <c r="I707" s="18" t="s">
        <v>27</v>
      </c>
      <c r="J707" s="17" t="s">
        <v>16390</v>
      </c>
      <c r="K707" s="17" t="s">
        <v>18812</v>
      </c>
      <c r="L707" s="17" t="s">
        <v>18813</v>
      </c>
      <c r="M707" s="19" t="s">
        <v>26</v>
      </c>
      <c r="N707" s="17" t="s">
        <v>16393</v>
      </c>
      <c r="O707" s="18" t="s">
        <v>27</v>
      </c>
      <c r="P707" s="18" t="s">
        <v>18814</v>
      </c>
      <c r="Q707" s="18" t="s">
        <v>16395</v>
      </c>
      <c r="R707" s="17" t="s">
        <v>16396</v>
      </c>
      <c r="S707" s="18" t="s">
        <v>16397</v>
      </c>
      <c r="T707" s="18" t="s">
        <v>16398</v>
      </c>
      <c r="U707" s="17" t="s">
        <v>16399</v>
      </c>
      <c r="V707" s="17" t="s">
        <v>16400</v>
      </c>
      <c r="W707" s="18" t="s">
        <v>16401</v>
      </c>
      <c r="X707" s="17" t="s">
        <v>1244</v>
      </c>
      <c r="Y707" s="24">
        <v>0.6</v>
      </c>
      <c r="Z707" s="18" t="s">
        <v>16402</v>
      </c>
      <c r="AA707" s="18" t="s">
        <v>16403</v>
      </c>
      <c r="AB707" s="18" t="s">
        <v>18815</v>
      </c>
      <c r="AC707" s="18" t="s">
        <v>16405</v>
      </c>
    </row>
    <row r="708" spans="1:29" ht="22.05" customHeight="1" x14ac:dyDescent="0.3">
      <c r="A708" s="20">
        <v>704</v>
      </c>
      <c r="B708" s="25" t="s">
        <v>1245</v>
      </c>
      <c r="C708" s="20" t="s">
        <v>89</v>
      </c>
      <c r="D708" s="21" t="s">
        <v>18816</v>
      </c>
      <c r="E708" s="21" t="s">
        <v>16388</v>
      </c>
      <c r="F708" s="21" t="s">
        <v>25</v>
      </c>
      <c r="G708" s="21" t="s">
        <v>16389</v>
      </c>
      <c r="H708" s="21" t="s">
        <v>27</v>
      </c>
      <c r="I708" s="21" t="s">
        <v>27</v>
      </c>
      <c r="J708" s="20" t="s">
        <v>16390</v>
      </c>
      <c r="K708" s="20" t="s">
        <v>18817</v>
      </c>
      <c r="L708" s="20" t="s">
        <v>18813</v>
      </c>
      <c r="M708" s="19" t="s">
        <v>26</v>
      </c>
      <c r="N708" s="20" t="s">
        <v>16393</v>
      </c>
      <c r="O708" s="21" t="s">
        <v>27</v>
      </c>
      <c r="P708" s="21" t="s">
        <v>18818</v>
      </c>
      <c r="Q708" s="21" t="s">
        <v>16395</v>
      </c>
      <c r="R708" s="20" t="s">
        <v>16396</v>
      </c>
      <c r="S708" s="21" t="s">
        <v>16397</v>
      </c>
      <c r="T708" s="21" t="s">
        <v>16398</v>
      </c>
      <c r="U708" s="20" t="s">
        <v>16399</v>
      </c>
      <c r="V708" s="20" t="s">
        <v>16400</v>
      </c>
      <c r="W708" s="21" t="s">
        <v>16401</v>
      </c>
      <c r="X708" s="20" t="s">
        <v>1246</v>
      </c>
      <c r="Y708" s="24">
        <v>0.6</v>
      </c>
      <c r="Z708" s="21" t="s">
        <v>16402</v>
      </c>
      <c r="AA708" s="21" t="s">
        <v>16403</v>
      </c>
      <c r="AB708" s="21" t="s">
        <v>18819</v>
      </c>
      <c r="AC708" s="21" t="s">
        <v>16405</v>
      </c>
    </row>
    <row r="709" spans="1:29" ht="22.05" customHeight="1" x14ac:dyDescent="0.3">
      <c r="A709" s="17">
        <v>705</v>
      </c>
      <c r="B709" s="23" t="s">
        <v>1245</v>
      </c>
      <c r="C709" s="17" t="s">
        <v>206</v>
      </c>
      <c r="D709" s="18" t="s">
        <v>18816</v>
      </c>
      <c r="E709" s="18" t="s">
        <v>16388</v>
      </c>
      <c r="F709" s="18" t="s">
        <v>25</v>
      </c>
      <c r="G709" s="18" t="s">
        <v>16389</v>
      </c>
      <c r="H709" s="18" t="s">
        <v>27</v>
      </c>
      <c r="I709" s="18" t="s">
        <v>27</v>
      </c>
      <c r="J709" s="17" t="s">
        <v>16390</v>
      </c>
      <c r="K709" s="17" t="s">
        <v>18820</v>
      </c>
      <c r="L709" s="17" t="s">
        <v>18813</v>
      </c>
      <c r="M709" s="19" t="s">
        <v>26</v>
      </c>
      <c r="N709" s="17" t="s">
        <v>16393</v>
      </c>
      <c r="O709" s="18" t="s">
        <v>27</v>
      </c>
      <c r="P709" s="18" t="s">
        <v>18821</v>
      </c>
      <c r="Q709" s="18" t="s">
        <v>16395</v>
      </c>
      <c r="R709" s="17" t="s">
        <v>16396</v>
      </c>
      <c r="S709" s="18" t="s">
        <v>16397</v>
      </c>
      <c r="T709" s="18" t="s">
        <v>16398</v>
      </c>
      <c r="U709" s="17" t="s">
        <v>16399</v>
      </c>
      <c r="V709" s="17" t="s">
        <v>16400</v>
      </c>
      <c r="W709" s="18" t="s">
        <v>16401</v>
      </c>
      <c r="X709" s="17" t="s">
        <v>1247</v>
      </c>
      <c r="Y709" s="24">
        <v>0.6</v>
      </c>
      <c r="Z709" s="18" t="s">
        <v>16402</v>
      </c>
      <c r="AA709" s="18" t="s">
        <v>16403</v>
      </c>
      <c r="AB709" s="18" t="s">
        <v>18819</v>
      </c>
      <c r="AC709" s="18" t="s">
        <v>16405</v>
      </c>
    </row>
    <row r="710" spans="1:29" ht="22.05" customHeight="1" x14ac:dyDescent="0.3">
      <c r="A710" s="20">
        <v>706</v>
      </c>
      <c r="B710" s="25" t="s">
        <v>1248</v>
      </c>
      <c r="C710" s="20" t="s">
        <v>30</v>
      </c>
      <c r="D710" s="21" t="s">
        <v>18822</v>
      </c>
      <c r="E710" s="21" t="s">
        <v>16388</v>
      </c>
      <c r="F710" s="21" t="s">
        <v>25</v>
      </c>
      <c r="G710" s="21" t="s">
        <v>16389</v>
      </c>
      <c r="H710" s="21" t="s">
        <v>27</v>
      </c>
      <c r="I710" s="21" t="s">
        <v>27</v>
      </c>
      <c r="J710" s="20" t="s">
        <v>16390</v>
      </c>
      <c r="K710" s="20" t="s">
        <v>18823</v>
      </c>
      <c r="L710" s="20" t="s">
        <v>18824</v>
      </c>
      <c r="M710" s="19" t="s">
        <v>26</v>
      </c>
      <c r="N710" s="20" t="s">
        <v>16393</v>
      </c>
      <c r="O710" s="21" t="s">
        <v>27</v>
      </c>
      <c r="P710" s="21" t="s">
        <v>18825</v>
      </c>
      <c r="Q710" s="21" t="s">
        <v>16395</v>
      </c>
      <c r="R710" s="20" t="s">
        <v>16396</v>
      </c>
      <c r="S710" s="21" t="s">
        <v>16397</v>
      </c>
      <c r="T710" s="21" t="s">
        <v>16398</v>
      </c>
      <c r="U710" s="20" t="s">
        <v>16399</v>
      </c>
      <c r="V710" s="20" t="s">
        <v>16400</v>
      </c>
      <c r="W710" s="21" t="s">
        <v>16401</v>
      </c>
      <c r="X710" s="20" t="s">
        <v>1249</v>
      </c>
      <c r="Y710" s="24">
        <v>0.6</v>
      </c>
      <c r="Z710" s="21" t="s">
        <v>16402</v>
      </c>
      <c r="AA710" s="21" t="s">
        <v>16403</v>
      </c>
      <c r="AB710" s="21" t="s">
        <v>18826</v>
      </c>
      <c r="AC710" s="21" t="s">
        <v>16405</v>
      </c>
    </row>
    <row r="711" spans="1:29" ht="22.05" customHeight="1" x14ac:dyDescent="0.3">
      <c r="A711" s="17">
        <v>707</v>
      </c>
      <c r="B711" s="23" t="s">
        <v>1248</v>
      </c>
      <c r="C711" s="17" t="s">
        <v>32</v>
      </c>
      <c r="D711" s="18" t="s">
        <v>18822</v>
      </c>
      <c r="E711" s="18" t="s">
        <v>16388</v>
      </c>
      <c r="F711" s="18" t="s">
        <v>25</v>
      </c>
      <c r="G711" s="18" t="s">
        <v>16389</v>
      </c>
      <c r="H711" s="18" t="s">
        <v>27</v>
      </c>
      <c r="I711" s="18" t="s">
        <v>27</v>
      </c>
      <c r="J711" s="17" t="s">
        <v>16390</v>
      </c>
      <c r="K711" s="17" t="s">
        <v>18827</v>
      </c>
      <c r="L711" s="17" t="s">
        <v>18824</v>
      </c>
      <c r="M711" s="19" t="s">
        <v>26</v>
      </c>
      <c r="N711" s="17" t="s">
        <v>16393</v>
      </c>
      <c r="O711" s="18" t="s">
        <v>27</v>
      </c>
      <c r="P711" s="18" t="s">
        <v>18828</v>
      </c>
      <c r="Q711" s="18" t="s">
        <v>16395</v>
      </c>
      <c r="R711" s="17" t="s">
        <v>16396</v>
      </c>
      <c r="S711" s="18" t="s">
        <v>16397</v>
      </c>
      <c r="T711" s="18" t="s">
        <v>16398</v>
      </c>
      <c r="U711" s="17" t="s">
        <v>16399</v>
      </c>
      <c r="V711" s="17" t="s">
        <v>16400</v>
      </c>
      <c r="W711" s="18" t="s">
        <v>16401</v>
      </c>
      <c r="X711" s="17" t="s">
        <v>1250</v>
      </c>
      <c r="Y711" s="24">
        <v>0.6</v>
      </c>
      <c r="Z711" s="18" t="s">
        <v>16402</v>
      </c>
      <c r="AA711" s="18" t="s">
        <v>16403</v>
      </c>
      <c r="AB711" s="18" t="s">
        <v>18826</v>
      </c>
      <c r="AC711" s="18" t="s">
        <v>16405</v>
      </c>
    </row>
    <row r="712" spans="1:29" ht="22.05" customHeight="1" x14ac:dyDescent="0.3">
      <c r="A712" s="20">
        <v>708</v>
      </c>
      <c r="B712" s="25" t="s">
        <v>1251</v>
      </c>
      <c r="C712" s="20" t="s">
        <v>40</v>
      </c>
      <c r="D712" s="21" t="s">
        <v>18829</v>
      </c>
      <c r="E712" s="21" t="s">
        <v>16388</v>
      </c>
      <c r="F712" s="21" t="s">
        <v>25</v>
      </c>
      <c r="G712" s="21" t="s">
        <v>16389</v>
      </c>
      <c r="H712" s="21" t="s">
        <v>27</v>
      </c>
      <c r="I712" s="21" t="s">
        <v>27</v>
      </c>
      <c r="J712" s="20" t="s">
        <v>16390</v>
      </c>
      <c r="K712" s="20" t="s">
        <v>18830</v>
      </c>
      <c r="L712" s="20" t="s">
        <v>18831</v>
      </c>
      <c r="M712" s="19" t="s">
        <v>26</v>
      </c>
      <c r="N712" s="20" t="s">
        <v>16393</v>
      </c>
      <c r="O712" s="21" t="s">
        <v>27</v>
      </c>
      <c r="P712" s="21" t="s">
        <v>18832</v>
      </c>
      <c r="Q712" s="21" t="s">
        <v>16395</v>
      </c>
      <c r="R712" s="20" t="s">
        <v>16396</v>
      </c>
      <c r="S712" s="21" t="s">
        <v>16397</v>
      </c>
      <c r="T712" s="21" t="s">
        <v>16398</v>
      </c>
      <c r="U712" s="20" t="s">
        <v>16399</v>
      </c>
      <c r="V712" s="20" t="s">
        <v>16400</v>
      </c>
      <c r="W712" s="21" t="s">
        <v>16401</v>
      </c>
      <c r="X712" s="20" t="s">
        <v>1252</v>
      </c>
      <c r="Y712" s="24">
        <v>0.6</v>
      </c>
      <c r="Z712" s="21" t="s">
        <v>16402</v>
      </c>
      <c r="AA712" s="21" t="s">
        <v>16403</v>
      </c>
      <c r="AB712" s="21" t="s">
        <v>18833</v>
      </c>
      <c r="AC712" s="21" t="s">
        <v>16405</v>
      </c>
    </row>
    <row r="713" spans="1:29" ht="22.05" customHeight="1" x14ac:dyDescent="0.3">
      <c r="A713" s="17">
        <v>709</v>
      </c>
      <c r="B713" s="23" t="s">
        <v>1251</v>
      </c>
      <c r="C713" s="17" t="s">
        <v>32</v>
      </c>
      <c r="D713" s="18" t="s">
        <v>18829</v>
      </c>
      <c r="E713" s="18" t="s">
        <v>16388</v>
      </c>
      <c r="F713" s="18" t="s">
        <v>25</v>
      </c>
      <c r="G713" s="18" t="s">
        <v>16389</v>
      </c>
      <c r="H713" s="18" t="s">
        <v>27</v>
      </c>
      <c r="I713" s="18" t="s">
        <v>27</v>
      </c>
      <c r="J713" s="17" t="s">
        <v>16390</v>
      </c>
      <c r="K713" s="17" t="s">
        <v>18834</v>
      </c>
      <c r="L713" s="17" t="s">
        <v>18831</v>
      </c>
      <c r="M713" s="19" t="s">
        <v>26</v>
      </c>
      <c r="N713" s="17" t="s">
        <v>16393</v>
      </c>
      <c r="O713" s="18" t="s">
        <v>27</v>
      </c>
      <c r="P713" s="18" t="s">
        <v>18835</v>
      </c>
      <c r="Q713" s="18" t="s">
        <v>16395</v>
      </c>
      <c r="R713" s="17" t="s">
        <v>16396</v>
      </c>
      <c r="S713" s="18" t="s">
        <v>16397</v>
      </c>
      <c r="T713" s="18" t="s">
        <v>16398</v>
      </c>
      <c r="U713" s="17" t="s">
        <v>16399</v>
      </c>
      <c r="V713" s="17" t="s">
        <v>16400</v>
      </c>
      <c r="W713" s="18" t="s">
        <v>16401</v>
      </c>
      <c r="X713" s="17" t="s">
        <v>1253</v>
      </c>
      <c r="Y713" s="24">
        <v>0.6</v>
      </c>
      <c r="Z713" s="18" t="s">
        <v>16402</v>
      </c>
      <c r="AA713" s="18" t="s">
        <v>16403</v>
      </c>
      <c r="AB713" s="18" t="s">
        <v>18833</v>
      </c>
      <c r="AC713" s="18" t="s">
        <v>16405</v>
      </c>
    </row>
    <row r="714" spans="1:29" ht="22.05" customHeight="1" x14ac:dyDescent="0.3">
      <c r="A714" s="20">
        <v>710</v>
      </c>
      <c r="B714" s="25" t="s">
        <v>1254</v>
      </c>
      <c r="C714" s="20" t="s">
        <v>24</v>
      </c>
      <c r="D714" s="21" t="s">
        <v>18836</v>
      </c>
      <c r="E714" s="21" t="s">
        <v>16388</v>
      </c>
      <c r="F714" s="21" t="s">
        <v>25</v>
      </c>
      <c r="G714" s="21" t="s">
        <v>16389</v>
      </c>
      <c r="H714" s="21" t="s">
        <v>27</v>
      </c>
      <c r="I714" s="21" t="s">
        <v>27</v>
      </c>
      <c r="J714" s="20" t="s">
        <v>16390</v>
      </c>
      <c r="K714" s="20" t="s">
        <v>18837</v>
      </c>
      <c r="L714" s="20" t="s">
        <v>18831</v>
      </c>
      <c r="M714" s="19" t="s">
        <v>26</v>
      </c>
      <c r="N714" s="20" t="s">
        <v>16393</v>
      </c>
      <c r="O714" s="21" t="s">
        <v>27</v>
      </c>
      <c r="P714" s="21" t="s">
        <v>18838</v>
      </c>
      <c r="Q714" s="21" t="s">
        <v>16395</v>
      </c>
      <c r="R714" s="20" t="s">
        <v>16396</v>
      </c>
      <c r="S714" s="21" t="s">
        <v>16397</v>
      </c>
      <c r="T714" s="21" t="s">
        <v>16398</v>
      </c>
      <c r="U714" s="20" t="s">
        <v>16399</v>
      </c>
      <c r="V714" s="20" t="s">
        <v>16400</v>
      </c>
      <c r="W714" s="21" t="s">
        <v>16401</v>
      </c>
      <c r="X714" s="20" t="s">
        <v>1255</v>
      </c>
      <c r="Y714" s="24">
        <v>0.6</v>
      </c>
      <c r="Z714" s="21" t="s">
        <v>16402</v>
      </c>
      <c r="AA714" s="21" t="s">
        <v>16403</v>
      </c>
      <c r="AB714" s="21" t="s">
        <v>18839</v>
      </c>
      <c r="AC714" s="21" t="s">
        <v>16405</v>
      </c>
    </row>
    <row r="715" spans="1:29" ht="22.05" customHeight="1" x14ac:dyDescent="0.3">
      <c r="A715" s="17">
        <v>711</v>
      </c>
      <c r="B715" s="23" t="s">
        <v>1256</v>
      </c>
      <c r="C715" s="17" t="s">
        <v>89</v>
      </c>
      <c r="D715" s="18" t="s">
        <v>18840</v>
      </c>
      <c r="E715" s="18" t="s">
        <v>16388</v>
      </c>
      <c r="F715" s="18" t="s">
        <v>25</v>
      </c>
      <c r="G715" s="18" t="s">
        <v>16389</v>
      </c>
      <c r="H715" s="18" t="s">
        <v>27</v>
      </c>
      <c r="I715" s="18" t="s">
        <v>27</v>
      </c>
      <c r="J715" s="17" t="s">
        <v>16390</v>
      </c>
      <c r="K715" s="17" t="s">
        <v>18841</v>
      </c>
      <c r="L715" s="17" t="s">
        <v>18842</v>
      </c>
      <c r="M715" s="19" t="s">
        <v>26</v>
      </c>
      <c r="N715" s="17" t="s">
        <v>16393</v>
      </c>
      <c r="O715" s="18" t="s">
        <v>27</v>
      </c>
      <c r="P715" s="18" t="s">
        <v>18843</v>
      </c>
      <c r="Q715" s="18" t="s">
        <v>16395</v>
      </c>
      <c r="R715" s="17" t="s">
        <v>16396</v>
      </c>
      <c r="S715" s="18" t="s">
        <v>16397</v>
      </c>
      <c r="T715" s="18" t="s">
        <v>16398</v>
      </c>
      <c r="U715" s="17" t="s">
        <v>16399</v>
      </c>
      <c r="V715" s="17" t="s">
        <v>16400</v>
      </c>
      <c r="W715" s="18" t="s">
        <v>16401</v>
      </c>
      <c r="X715" s="17" t="s">
        <v>1257</v>
      </c>
      <c r="Y715" s="24">
        <v>0.6</v>
      </c>
      <c r="Z715" s="18" t="s">
        <v>16402</v>
      </c>
      <c r="AA715" s="18" t="s">
        <v>16403</v>
      </c>
      <c r="AB715" s="18" t="s">
        <v>18844</v>
      </c>
      <c r="AC715" s="18" t="s">
        <v>16405</v>
      </c>
    </row>
    <row r="716" spans="1:29" ht="22.05" customHeight="1" x14ac:dyDescent="0.3">
      <c r="A716" s="20">
        <v>712</v>
      </c>
      <c r="B716" s="25" t="s">
        <v>1256</v>
      </c>
      <c r="C716" s="20" t="s">
        <v>24</v>
      </c>
      <c r="D716" s="21" t="s">
        <v>18840</v>
      </c>
      <c r="E716" s="21" t="s">
        <v>16388</v>
      </c>
      <c r="F716" s="21" t="s">
        <v>25</v>
      </c>
      <c r="G716" s="21" t="s">
        <v>16389</v>
      </c>
      <c r="H716" s="21" t="s">
        <v>27</v>
      </c>
      <c r="I716" s="21" t="s">
        <v>27</v>
      </c>
      <c r="J716" s="20" t="s">
        <v>16390</v>
      </c>
      <c r="K716" s="20" t="s">
        <v>18845</v>
      </c>
      <c r="L716" s="20" t="s">
        <v>18842</v>
      </c>
      <c r="M716" s="19" t="s">
        <v>26</v>
      </c>
      <c r="N716" s="20" t="s">
        <v>16393</v>
      </c>
      <c r="O716" s="21" t="s">
        <v>27</v>
      </c>
      <c r="P716" s="21" t="s">
        <v>18846</v>
      </c>
      <c r="Q716" s="21" t="s">
        <v>16395</v>
      </c>
      <c r="R716" s="20" t="s">
        <v>16396</v>
      </c>
      <c r="S716" s="21" t="s">
        <v>16397</v>
      </c>
      <c r="T716" s="21" t="s">
        <v>16398</v>
      </c>
      <c r="U716" s="20" t="s">
        <v>16399</v>
      </c>
      <c r="V716" s="20" t="s">
        <v>16400</v>
      </c>
      <c r="W716" s="21" t="s">
        <v>16401</v>
      </c>
      <c r="X716" s="20" t="s">
        <v>1258</v>
      </c>
      <c r="Y716" s="24">
        <v>0.6</v>
      </c>
      <c r="Z716" s="21" t="s">
        <v>16402</v>
      </c>
      <c r="AA716" s="21" t="s">
        <v>16403</v>
      </c>
      <c r="AB716" s="21" t="s">
        <v>18844</v>
      </c>
      <c r="AC716" s="21" t="s">
        <v>16405</v>
      </c>
    </row>
    <row r="717" spans="1:29" ht="22.05" customHeight="1" x14ac:dyDescent="0.3">
      <c r="A717" s="17">
        <v>713</v>
      </c>
      <c r="B717" s="23" t="s">
        <v>1256</v>
      </c>
      <c r="C717" s="17" t="s">
        <v>32</v>
      </c>
      <c r="D717" s="18" t="s">
        <v>18840</v>
      </c>
      <c r="E717" s="18" t="s">
        <v>16388</v>
      </c>
      <c r="F717" s="18" t="s">
        <v>25</v>
      </c>
      <c r="G717" s="18" t="s">
        <v>16389</v>
      </c>
      <c r="H717" s="18" t="s">
        <v>27</v>
      </c>
      <c r="I717" s="18" t="s">
        <v>27</v>
      </c>
      <c r="J717" s="17" t="s">
        <v>16390</v>
      </c>
      <c r="K717" s="17" t="s">
        <v>18847</v>
      </c>
      <c r="L717" s="17" t="s">
        <v>18848</v>
      </c>
      <c r="M717" s="19" t="s">
        <v>26</v>
      </c>
      <c r="N717" s="17" t="s">
        <v>16393</v>
      </c>
      <c r="O717" s="18" t="s">
        <v>27</v>
      </c>
      <c r="P717" s="18" t="s">
        <v>18849</v>
      </c>
      <c r="Q717" s="18" t="s">
        <v>16395</v>
      </c>
      <c r="R717" s="17" t="s">
        <v>16396</v>
      </c>
      <c r="S717" s="18" t="s">
        <v>16397</v>
      </c>
      <c r="T717" s="18" t="s">
        <v>16398</v>
      </c>
      <c r="U717" s="17" t="s">
        <v>16399</v>
      </c>
      <c r="V717" s="17" t="s">
        <v>16400</v>
      </c>
      <c r="W717" s="18" t="s">
        <v>16401</v>
      </c>
      <c r="X717" s="17" t="s">
        <v>1259</v>
      </c>
      <c r="Y717" s="24">
        <v>0.6</v>
      </c>
      <c r="Z717" s="18" t="s">
        <v>16402</v>
      </c>
      <c r="AA717" s="18" t="s">
        <v>16403</v>
      </c>
      <c r="AB717" s="18" t="s">
        <v>18844</v>
      </c>
      <c r="AC717" s="18" t="s">
        <v>16405</v>
      </c>
    </row>
    <row r="718" spans="1:29" ht="22.05" customHeight="1" x14ac:dyDescent="0.3">
      <c r="A718" s="20">
        <v>714</v>
      </c>
      <c r="B718" s="25" t="s">
        <v>1260</v>
      </c>
      <c r="C718" s="20" t="s">
        <v>40</v>
      </c>
      <c r="D718" s="21" t="s">
        <v>18850</v>
      </c>
      <c r="E718" s="21" t="s">
        <v>16388</v>
      </c>
      <c r="F718" s="21" t="s">
        <v>25</v>
      </c>
      <c r="G718" s="21" t="s">
        <v>16389</v>
      </c>
      <c r="H718" s="21" t="s">
        <v>27</v>
      </c>
      <c r="I718" s="21" t="s">
        <v>27</v>
      </c>
      <c r="J718" s="20" t="s">
        <v>16390</v>
      </c>
      <c r="K718" s="20" t="s">
        <v>18851</v>
      </c>
      <c r="L718" s="20" t="s">
        <v>18848</v>
      </c>
      <c r="M718" s="19" t="s">
        <v>26</v>
      </c>
      <c r="N718" s="20" t="s">
        <v>16393</v>
      </c>
      <c r="O718" s="21" t="s">
        <v>27</v>
      </c>
      <c r="P718" s="21" t="s">
        <v>18852</v>
      </c>
      <c r="Q718" s="21" t="s">
        <v>16395</v>
      </c>
      <c r="R718" s="20" t="s">
        <v>16396</v>
      </c>
      <c r="S718" s="21" t="s">
        <v>16397</v>
      </c>
      <c r="T718" s="21" t="s">
        <v>16398</v>
      </c>
      <c r="U718" s="20" t="s">
        <v>16399</v>
      </c>
      <c r="V718" s="20" t="s">
        <v>16400</v>
      </c>
      <c r="W718" s="21" t="s">
        <v>16401</v>
      </c>
      <c r="X718" s="20" t="s">
        <v>1261</v>
      </c>
      <c r="Y718" s="24">
        <v>0.6</v>
      </c>
      <c r="Z718" s="21" t="s">
        <v>16402</v>
      </c>
      <c r="AA718" s="21" t="s">
        <v>16403</v>
      </c>
      <c r="AB718" s="21" t="s">
        <v>18853</v>
      </c>
      <c r="AC718" s="21" t="s">
        <v>16405</v>
      </c>
    </row>
    <row r="719" spans="1:29" ht="22.05" customHeight="1" x14ac:dyDescent="0.3">
      <c r="A719" s="17">
        <v>715</v>
      </c>
      <c r="B719" s="23" t="s">
        <v>1260</v>
      </c>
      <c r="C719" s="17" t="s">
        <v>32</v>
      </c>
      <c r="D719" s="18" t="s">
        <v>18850</v>
      </c>
      <c r="E719" s="18" t="s">
        <v>16388</v>
      </c>
      <c r="F719" s="18" t="s">
        <v>25</v>
      </c>
      <c r="G719" s="18" t="s">
        <v>16389</v>
      </c>
      <c r="H719" s="18" t="s">
        <v>27</v>
      </c>
      <c r="I719" s="18" t="s">
        <v>27</v>
      </c>
      <c r="J719" s="17" t="s">
        <v>16390</v>
      </c>
      <c r="K719" s="17" t="s">
        <v>18854</v>
      </c>
      <c r="L719" s="17" t="s">
        <v>18855</v>
      </c>
      <c r="M719" s="19" t="s">
        <v>26</v>
      </c>
      <c r="N719" s="17" t="s">
        <v>16393</v>
      </c>
      <c r="O719" s="18" t="s">
        <v>27</v>
      </c>
      <c r="P719" s="18" t="s">
        <v>18856</v>
      </c>
      <c r="Q719" s="18" t="s">
        <v>16395</v>
      </c>
      <c r="R719" s="17" t="s">
        <v>16396</v>
      </c>
      <c r="S719" s="18" t="s">
        <v>16397</v>
      </c>
      <c r="T719" s="18" t="s">
        <v>16398</v>
      </c>
      <c r="U719" s="17" t="s">
        <v>16399</v>
      </c>
      <c r="V719" s="17" t="s">
        <v>16400</v>
      </c>
      <c r="W719" s="18" t="s">
        <v>16401</v>
      </c>
      <c r="X719" s="17" t="s">
        <v>1262</v>
      </c>
      <c r="Y719" s="24">
        <v>0.6</v>
      </c>
      <c r="Z719" s="18" t="s">
        <v>16402</v>
      </c>
      <c r="AA719" s="18" t="s">
        <v>16403</v>
      </c>
      <c r="AB719" s="18" t="s">
        <v>18853</v>
      </c>
      <c r="AC719" s="18" t="s">
        <v>16405</v>
      </c>
    </row>
    <row r="720" spans="1:29" ht="22.05" customHeight="1" x14ac:dyDescent="0.3">
      <c r="A720" s="20">
        <v>716</v>
      </c>
      <c r="B720" s="25" t="s">
        <v>1263</v>
      </c>
      <c r="C720" s="20" t="s">
        <v>89</v>
      </c>
      <c r="D720" s="21" t="s">
        <v>18857</v>
      </c>
      <c r="E720" s="21" t="s">
        <v>16388</v>
      </c>
      <c r="F720" s="21" t="s">
        <v>25</v>
      </c>
      <c r="G720" s="21" t="s">
        <v>16389</v>
      </c>
      <c r="H720" s="21" t="s">
        <v>27</v>
      </c>
      <c r="I720" s="21" t="s">
        <v>27</v>
      </c>
      <c r="J720" s="20" t="s">
        <v>16390</v>
      </c>
      <c r="K720" s="20" t="s">
        <v>18858</v>
      </c>
      <c r="L720" s="20" t="s">
        <v>18855</v>
      </c>
      <c r="M720" s="19" t="s">
        <v>26</v>
      </c>
      <c r="N720" s="20" t="s">
        <v>16393</v>
      </c>
      <c r="O720" s="21" t="s">
        <v>27</v>
      </c>
      <c r="P720" s="21" t="s">
        <v>18859</v>
      </c>
      <c r="Q720" s="21" t="s">
        <v>16395</v>
      </c>
      <c r="R720" s="20" t="s">
        <v>16396</v>
      </c>
      <c r="S720" s="21" t="s">
        <v>16397</v>
      </c>
      <c r="T720" s="21" t="s">
        <v>16398</v>
      </c>
      <c r="U720" s="20" t="s">
        <v>16399</v>
      </c>
      <c r="V720" s="20" t="s">
        <v>16400</v>
      </c>
      <c r="W720" s="21" t="s">
        <v>16401</v>
      </c>
      <c r="X720" s="20" t="s">
        <v>1264</v>
      </c>
      <c r="Y720" s="24">
        <v>0.6</v>
      </c>
      <c r="Z720" s="21" t="s">
        <v>16402</v>
      </c>
      <c r="AA720" s="21" t="s">
        <v>16403</v>
      </c>
      <c r="AB720" s="21" t="s">
        <v>18860</v>
      </c>
      <c r="AC720" s="21" t="s">
        <v>16405</v>
      </c>
    </row>
    <row r="721" spans="1:29" ht="22.05" customHeight="1" x14ac:dyDescent="0.3">
      <c r="A721" s="17">
        <v>717</v>
      </c>
      <c r="B721" s="23" t="s">
        <v>1263</v>
      </c>
      <c r="C721" s="17" t="s">
        <v>382</v>
      </c>
      <c r="D721" s="18" t="s">
        <v>18857</v>
      </c>
      <c r="E721" s="18" t="s">
        <v>16388</v>
      </c>
      <c r="F721" s="18" t="s">
        <v>25</v>
      </c>
      <c r="G721" s="18" t="s">
        <v>16389</v>
      </c>
      <c r="H721" s="18" t="s">
        <v>27</v>
      </c>
      <c r="I721" s="18" t="s">
        <v>27</v>
      </c>
      <c r="J721" s="17" t="s">
        <v>16390</v>
      </c>
      <c r="K721" s="17" t="s">
        <v>18861</v>
      </c>
      <c r="L721" s="17" t="s">
        <v>18855</v>
      </c>
      <c r="M721" s="19" t="s">
        <v>26</v>
      </c>
      <c r="N721" s="17" t="s">
        <v>16393</v>
      </c>
      <c r="O721" s="18" t="s">
        <v>27</v>
      </c>
      <c r="P721" s="18" t="s">
        <v>18862</v>
      </c>
      <c r="Q721" s="18" t="s">
        <v>16395</v>
      </c>
      <c r="R721" s="17" t="s">
        <v>16396</v>
      </c>
      <c r="S721" s="18" t="s">
        <v>16397</v>
      </c>
      <c r="T721" s="18" t="s">
        <v>16398</v>
      </c>
      <c r="U721" s="17" t="s">
        <v>16399</v>
      </c>
      <c r="V721" s="17" t="s">
        <v>16400</v>
      </c>
      <c r="W721" s="18" t="s">
        <v>16401</v>
      </c>
      <c r="X721" s="17" t="s">
        <v>1265</v>
      </c>
      <c r="Y721" s="24">
        <v>0.6</v>
      </c>
      <c r="Z721" s="18" t="s">
        <v>16402</v>
      </c>
      <c r="AA721" s="18" t="s">
        <v>16403</v>
      </c>
      <c r="AB721" s="18" t="s">
        <v>18860</v>
      </c>
      <c r="AC721" s="18" t="s">
        <v>16405</v>
      </c>
    </row>
    <row r="722" spans="1:29" ht="22.05" customHeight="1" x14ac:dyDescent="0.3">
      <c r="A722" s="20">
        <v>718</v>
      </c>
      <c r="B722" s="25" t="s">
        <v>1266</v>
      </c>
      <c r="C722" s="20" t="s">
        <v>89</v>
      </c>
      <c r="D722" s="21" t="s">
        <v>18863</v>
      </c>
      <c r="E722" s="21" t="s">
        <v>16388</v>
      </c>
      <c r="F722" s="21" t="s">
        <v>25</v>
      </c>
      <c r="G722" s="21" t="s">
        <v>16389</v>
      </c>
      <c r="H722" s="21" t="s">
        <v>27</v>
      </c>
      <c r="I722" s="21" t="s">
        <v>27</v>
      </c>
      <c r="J722" s="20" t="s">
        <v>16390</v>
      </c>
      <c r="K722" s="20" t="s">
        <v>18864</v>
      </c>
      <c r="L722" s="20" t="s">
        <v>18865</v>
      </c>
      <c r="M722" s="19" t="s">
        <v>26</v>
      </c>
      <c r="N722" s="20" t="s">
        <v>16393</v>
      </c>
      <c r="O722" s="21" t="s">
        <v>27</v>
      </c>
      <c r="P722" s="21" t="s">
        <v>18866</v>
      </c>
      <c r="Q722" s="21" t="s">
        <v>16395</v>
      </c>
      <c r="R722" s="20" t="s">
        <v>16396</v>
      </c>
      <c r="S722" s="21" t="s">
        <v>16397</v>
      </c>
      <c r="T722" s="21" t="s">
        <v>16398</v>
      </c>
      <c r="U722" s="20" t="s">
        <v>16399</v>
      </c>
      <c r="V722" s="20" t="s">
        <v>16400</v>
      </c>
      <c r="W722" s="21" t="s">
        <v>16401</v>
      </c>
      <c r="X722" s="20" t="s">
        <v>1267</v>
      </c>
      <c r="Y722" s="24">
        <v>0.6</v>
      </c>
      <c r="Z722" s="21" t="s">
        <v>16402</v>
      </c>
      <c r="AA722" s="21" t="s">
        <v>16403</v>
      </c>
      <c r="AB722" s="21" t="s">
        <v>18867</v>
      </c>
      <c r="AC722" s="21" t="s">
        <v>16405</v>
      </c>
    </row>
    <row r="723" spans="1:29" ht="22.05" customHeight="1" x14ac:dyDescent="0.3">
      <c r="A723" s="17">
        <v>719</v>
      </c>
      <c r="B723" s="23" t="s">
        <v>1266</v>
      </c>
      <c r="C723" s="17" t="s">
        <v>24</v>
      </c>
      <c r="D723" s="18" t="s">
        <v>18863</v>
      </c>
      <c r="E723" s="18" t="s">
        <v>16388</v>
      </c>
      <c r="F723" s="18" t="s">
        <v>25</v>
      </c>
      <c r="G723" s="18" t="s">
        <v>16389</v>
      </c>
      <c r="H723" s="18" t="s">
        <v>27</v>
      </c>
      <c r="I723" s="18" t="s">
        <v>27</v>
      </c>
      <c r="J723" s="17" t="s">
        <v>16390</v>
      </c>
      <c r="K723" s="17" t="s">
        <v>18868</v>
      </c>
      <c r="L723" s="17" t="s">
        <v>18865</v>
      </c>
      <c r="M723" s="19" t="s">
        <v>26</v>
      </c>
      <c r="N723" s="17" t="s">
        <v>16393</v>
      </c>
      <c r="O723" s="18" t="s">
        <v>27</v>
      </c>
      <c r="P723" s="18" t="s">
        <v>18869</v>
      </c>
      <c r="Q723" s="18" t="s">
        <v>16395</v>
      </c>
      <c r="R723" s="17" t="s">
        <v>16396</v>
      </c>
      <c r="S723" s="18" t="s">
        <v>16397</v>
      </c>
      <c r="T723" s="18" t="s">
        <v>16398</v>
      </c>
      <c r="U723" s="17" t="s">
        <v>16399</v>
      </c>
      <c r="V723" s="17" t="s">
        <v>16400</v>
      </c>
      <c r="W723" s="18" t="s">
        <v>16401</v>
      </c>
      <c r="X723" s="17" t="s">
        <v>1268</v>
      </c>
      <c r="Y723" s="24">
        <v>0.6</v>
      </c>
      <c r="Z723" s="18" t="s">
        <v>16402</v>
      </c>
      <c r="AA723" s="18" t="s">
        <v>16403</v>
      </c>
      <c r="AB723" s="18" t="s">
        <v>18867</v>
      </c>
      <c r="AC723" s="18" t="s">
        <v>16405</v>
      </c>
    </row>
    <row r="724" spans="1:29" ht="22.05" customHeight="1" x14ac:dyDescent="0.3">
      <c r="A724" s="20">
        <v>720</v>
      </c>
      <c r="B724" s="25" t="s">
        <v>1269</v>
      </c>
      <c r="C724" s="20" t="s">
        <v>40</v>
      </c>
      <c r="D724" s="21" t="s">
        <v>18870</v>
      </c>
      <c r="E724" s="21" t="s">
        <v>16388</v>
      </c>
      <c r="F724" s="21" t="s">
        <v>25</v>
      </c>
      <c r="G724" s="21" t="s">
        <v>16389</v>
      </c>
      <c r="H724" s="21" t="s">
        <v>27</v>
      </c>
      <c r="I724" s="21" t="s">
        <v>27</v>
      </c>
      <c r="J724" s="20" t="s">
        <v>16390</v>
      </c>
      <c r="K724" s="20" t="s">
        <v>18871</v>
      </c>
      <c r="L724" s="20" t="s">
        <v>18872</v>
      </c>
      <c r="M724" s="19" t="s">
        <v>26</v>
      </c>
      <c r="N724" s="20" t="s">
        <v>16393</v>
      </c>
      <c r="O724" s="21" t="s">
        <v>27</v>
      </c>
      <c r="P724" s="21" t="s">
        <v>18873</v>
      </c>
      <c r="Q724" s="21" t="s">
        <v>16395</v>
      </c>
      <c r="R724" s="20" t="s">
        <v>16396</v>
      </c>
      <c r="S724" s="21" t="s">
        <v>16397</v>
      </c>
      <c r="T724" s="21" t="s">
        <v>16398</v>
      </c>
      <c r="U724" s="20" t="s">
        <v>16399</v>
      </c>
      <c r="V724" s="20" t="s">
        <v>16400</v>
      </c>
      <c r="W724" s="21" t="s">
        <v>16401</v>
      </c>
      <c r="X724" s="20" t="s">
        <v>1270</v>
      </c>
      <c r="Y724" s="24">
        <v>0.6</v>
      </c>
      <c r="Z724" s="21" t="s">
        <v>16402</v>
      </c>
      <c r="AA724" s="21" t="s">
        <v>16403</v>
      </c>
      <c r="AB724" s="21" t="s">
        <v>18874</v>
      </c>
      <c r="AC724" s="21" t="s">
        <v>16405</v>
      </c>
    </row>
    <row r="725" spans="1:29" ht="22.05" customHeight="1" x14ac:dyDescent="0.3">
      <c r="A725" s="17">
        <v>721</v>
      </c>
      <c r="B725" s="23" t="s">
        <v>1269</v>
      </c>
      <c r="C725" s="17" t="s">
        <v>32</v>
      </c>
      <c r="D725" s="18" t="s">
        <v>18870</v>
      </c>
      <c r="E725" s="18" t="s">
        <v>16388</v>
      </c>
      <c r="F725" s="18" t="s">
        <v>25</v>
      </c>
      <c r="G725" s="18" t="s">
        <v>16389</v>
      </c>
      <c r="H725" s="18" t="s">
        <v>27</v>
      </c>
      <c r="I725" s="18" t="s">
        <v>27</v>
      </c>
      <c r="J725" s="17" t="s">
        <v>16390</v>
      </c>
      <c r="K725" s="17" t="s">
        <v>18875</v>
      </c>
      <c r="L725" s="17" t="s">
        <v>18872</v>
      </c>
      <c r="M725" s="19" t="s">
        <v>26</v>
      </c>
      <c r="N725" s="17" t="s">
        <v>16393</v>
      </c>
      <c r="O725" s="18" t="s">
        <v>27</v>
      </c>
      <c r="P725" s="18" t="s">
        <v>18876</v>
      </c>
      <c r="Q725" s="18" t="s">
        <v>16395</v>
      </c>
      <c r="R725" s="17" t="s">
        <v>16396</v>
      </c>
      <c r="S725" s="18" t="s">
        <v>16397</v>
      </c>
      <c r="T725" s="18" t="s">
        <v>16398</v>
      </c>
      <c r="U725" s="17" t="s">
        <v>16399</v>
      </c>
      <c r="V725" s="17" t="s">
        <v>16400</v>
      </c>
      <c r="W725" s="18" t="s">
        <v>16401</v>
      </c>
      <c r="X725" s="17" t="s">
        <v>1271</v>
      </c>
      <c r="Y725" s="24">
        <v>0.6</v>
      </c>
      <c r="Z725" s="18" t="s">
        <v>16402</v>
      </c>
      <c r="AA725" s="18" t="s">
        <v>16403</v>
      </c>
      <c r="AB725" s="18" t="s">
        <v>18874</v>
      </c>
      <c r="AC725" s="18" t="s">
        <v>16405</v>
      </c>
    </row>
    <row r="726" spans="1:29" ht="22.05" customHeight="1" x14ac:dyDescent="0.3">
      <c r="A726" s="20">
        <v>722</v>
      </c>
      <c r="B726" s="25" t="s">
        <v>1272</v>
      </c>
      <c r="C726" s="20" t="s">
        <v>382</v>
      </c>
      <c r="D726" s="21" t="s">
        <v>18877</v>
      </c>
      <c r="E726" s="21" t="s">
        <v>16388</v>
      </c>
      <c r="F726" s="21" t="s">
        <v>25</v>
      </c>
      <c r="G726" s="21" t="s">
        <v>16389</v>
      </c>
      <c r="H726" s="21" t="s">
        <v>27</v>
      </c>
      <c r="I726" s="21" t="s">
        <v>27</v>
      </c>
      <c r="J726" s="20" t="s">
        <v>16390</v>
      </c>
      <c r="K726" s="20" t="s">
        <v>18878</v>
      </c>
      <c r="L726" s="20" t="s">
        <v>18872</v>
      </c>
      <c r="M726" s="19" t="s">
        <v>26</v>
      </c>
      <c r="N726" s="20" t="s">
        <v>16393</v>
      </c>
      <c r="O726" s="21" t="s">
        <v>27</v>
      </c>
      <c r="P726" s="21" t="s">
        <v>18879</v>
      </c>
      <c r="Q726" s="21" t="s">
        <v>16395</v>
      </c>
      <c r="R726" s="20" t="s">
        <v>16396</v>
      </c>
      <c r="S726" s="21" t="s">
        <v>16397</v>
      </c>
      <c r="T726" s="21" t="s">
        <v>16398</v>
      </c>
      <c r="U726" s="20" t="s">
        <v>16399</v>
      </c>
      <c r="V726" s="20" t="s">
        <v>16400</v>
      </c>
      <c r="W726" s="21" t="s">
        <v>16401</v>
      </c>
      <c r="X726" s="20" t="s">
        <v>1273</v>
      </c>
      <c r="Y726" s="24">
        <v>0.6</v>
      </c>
      <c r="Z726" s="21" t="s">
        <v>16402</v>
      </c>
      <c r="AA726" s="21" t="s">
        <v>16403</v>
      </c>
      <c r="AB726" s="21" t="s">
        <v>18880</v>
      </c>
      <c r="AC726" s="21" t="s">
        <v>16405</v>
      </c>
    </row>
    <row r="727" spans="1:29" ht="22.05" customHeight="1" x14ac:dyDescent="0.3">
      <c r="A727" s="17">
        <v>723</v>
      </c>
      <c r="B727" s="23" t="s">
        <v>1272</v>
      </c>
      <c r="C727" s="17" t="s">
        <v>40</v>
      </c>
      <c r="D727" s="18" t="s">
        <v>18877</v>
      </c>
      <c r="E727" s="18" t="s">
        <v>16388</v>
      </c>
      <c r="F727" s="18" t="s">
        <v>25</v>
      </c>
      <c r="G727" s="18" t="s">
        <v>16389</v>
      </c>
      <c r="H727" s="18" t="s">
        <v>27</v>
      </c>
      <c r="I727" s="18" t="s">
        <v>27</v>
      </c>
      <c r="J727" s="17" t="s">
        <v>16390</v>
      </c>
      <c r="K727" s="17" t="s">
        <v>18881</v>
      </c>
      <c r="L727" s="17" t="s">
        <v>18882</v>
      </c>
      <c r="M727" s="19" t="s">
        <v>26</v>
      </c>
      <c r="N727" s="17" t="s">
        <v>16393</v>
      </c>
      <c r="O727" s="18" t="s">
        <v>27</v>
      </c>
      <c r="P727" s="18" t="s">
        <v>18883</v>
      </c>
      <c r="Q727" s="18" t="s">
        <v>16395</v>
      </c>
      <c r="R727" s="17" t="s">
        <v>16396</v>
      </c>
      <c r="S727" s="18" t="s">
        <v>16397</v>
      </c>
      <c r="T727" s="18" t="s">
        <v>16398</v>
      </c>
      <c r="U727" s="17" t="s">
        <v>16399</v>
      </c>
      <c r="V727" s="17" t="s">
        <v>16400</v>
      </c>
      <c r="W727" s="18" t="s">
        <v>16401</v>
      </c>
      <c r="X727" s="17" t="s">
        <v>1274</v>
      </c>
      <c r="Y727" s="24">
        <v>0.6</v>
      </c>
      <c r="Z727" s="18" t="s">
        <v>16402</v>
      </c>
      <c r="AA727" s="18" t="s">
        <v>16403</v>
      </c>
      <c r="AB727" s="18" t="s">
        <v>18880</v>
      </c>
      <c r="AC727" s="18" t="s">
        <v>16405</v>
      </c>
    </row>
    <row r="728" spans="1:29" ht="22.05" customHeight="1" x14ac:dyDescent="0.3">
      <c r="A728" s="20">
        <v>724</v>
      </c>
      <c r="B728" s="25" t="s">
        <v>1272</v>
      </c>
      <c r="C728" s="20" t="s">
        <v>32</v>
      </c>
      <c r="D728" s="21" t="s">
        <v>18877</v>
      </c>
      <c r="E728" s="21" t="s">
        <v>16388</v>
      </c>
      <c r="F728" s="21" t="s">
        <v>25</v>
      </c>
      <c r="G728" s="21" t="s">
        <v>16389</v>
      </c>
      <c r="H728" s="21" t="s">
        <v>27</v>
      </c>
      <c r="I728" s="21" t="s">
        <v>27</v>
      </c>
      <c r="J728" s="20" t="s">
        <v>16390</v>
      </c>
      <c r="K728" s="20" t="s">
        <v>18884</v>
      </c>
      <c r="L728" s="20" t="s">
        <v>18882</v>
      </c>
      <c r="M728" s="19" t="s">
        <v>26</v>
      </c>
      <c r="N728" s="20" t="s">
        <v>16393</v>
      </c>
      <c r="O728" s="21" t="s">
        <v>27</v>
      </c>
      <c r="P728" s="21" t="s">
        <v>18885</v>
      </c>
      <c r="Q728" s="21" t="s">
        <v>16395</v>
      </c>
      <c r="R728" s="20" t="s">
        <v>16396</v>
      </c>
      <c r="S728" s="21" t="s">
        <v>16397</v>
      </c>
      <c r="T728" s="21" t="s">
        <v>16398</v>
      </c>
      <c r="U728" s="20" t="s">
        <v>16399</v>
      </c>
      <c r="V728" s="20" t="s">
        <v>16400</v>
      </c>
      <c r="W728" s="21" t="s">
        <v>16401</v>
      </c>
      <c r="X728" s="20" t="s">
        <v>1275</v>
      </c>
      <c r="Y728" s="24">
        <v>0.6</v>
      </c>
      <c r="Z728" s="21" t="s">
        <v>16402</v>
      </c>
      <c r="AA728" s="21" t="s">
        <v>16403</v>
      </c>
      <c r="AB728" s="21" t="s">
        <v>18880</v>
      </c>
      <c r="AC728" s="21" t="s">
        <v>16405</v>
      </c>
    </row>
    <row r="729" spans="1:29" ht="22.05" customHeight="1" x14ac:dyDescent="0.3">
      <c r="A729" s="17">
        <v>725</v>
      </c>
      <c r="B729" s="23" t="s">
        <v>1276</v>
      </c>
      <c r="C729" s="17" t="s">
        <v>24</v>
      </c>
      <c r="D729" s="18" t="s">
        <v>18886</v>
      </c>
      <c r="E729" s="18" t="s">
        <v>16388</v>
      </c>
      <c r="F729" s="18" t="s">
        <v>25</v>
      </c>
      <c r="G729" s="18" t="s">
        <v>16389</v>
      </c>
      <c r="H729" s="18" t="s">
        <v>27</v>
      </c>
      <c r="I729" s="18" t="s">
        <v>27</v>
      </c>
      <c r="J729" s="17" t="s">
        <v>16390</v>
      </c>
      <c r="K729" s="17" t="s">
        <v>18887</v>
      </c>
      <c r="L729" s="17" t="s">
        <v>18888</v>
      </c>
      <c r="M729" s="19" t="s">
        <v>26</v>
      </c>
      <c r="N729" s="17" t="s">
        <v>16393</v>
      </c>
      <c r="O729" s="18" t="s">
        <v>27</v>
      </c>
      <c r="P729" s="18" t="s">
        <v>18889</v>
      </c>
      <c r="Q729" s="18" t="s">
        <v>16395</v>
      </c>
      <c r="R729" s="17" t="s">
        <v>16396</v>
      </c>
      <c r="S729" s="18" t="s">
        <v>16397</v>
      </c>
      <c r="T729" s="18" t="s">
        <v>16398</v>
      </c>
      <c r="U729" s="17" t="s">
        <v>16399</v>
      </c>
      <c r="V729" s="17" t="s">
        <v>16400</v>
      </c>
      <c r="W729" s="18" t="s">
        <v>16401</v>
      </c>
      <c r="X729" s="17" t="s">
        <v>1277</v>
      </c>
      <c r="Y729" s="24">
        <v>0.6</v>
      </c>
      <c r="Z729" s="18" t="s">
        <v>16402</v>
      </c>
      <c r="AA729" s="18" t="s">
        <v>16403</v>
      </c>
      <c r="AB729" s="18" t="s">
        <v>18890</v>
      </c>
      <c r="AC729" s="18" t="s">
        <v>16405</v>
      </c>
    </row>
    <row r="730" spans="1:29" ht="22.05" customHeight="1" x14ac:dyDescent="0.3">
      <c r="A730" s="20">
        <v>726</v>
      </c>
      <c r="B730" s="25" t="s">
        <v>1278</v>
      </c>
      <c r="C730" s="20" t="s">
        <v>89</v>
      </c>
      <c r="D730" s="21" t="s">
        <v>18891</v>
      </c>
      <c r="E730" s="21" t="s">
        <v>16388</v>
      </c>
      <c r="F730" s="21" t="s">
        <v>25</v>
      </c>
      <c r="G730" s="21" t="s">
        <v>16389</v>
      </c>
      <c r="H730" s="21" t="s">
        <v>27</v>
      </c>
      <c r="I730" s="21" t="s">
        <v>27</v>
      </c>
      <c r="J730" s="20" t="s">
        <v>16390</v>
      </c>
      <c r="K730" s="20" t="s">
        <v>18892</v>
      </c>
      <c r="L730" s="20" t="s">
        <v>18888</v>
      </c>
      <c r="M730" s="19" t="s">
        <v>26</v>
      </c>
      <c r="N730" s="20" t="s">
        <v>16393</v>
      </c>
      <c r="O730" s="21" t="s">
        <v>27</v>
      </c>
      <c r="P730" s="21" t="s">
        <v>18893</v>
      </c>
      <c r="Q730" s="21" t="s">
        <v>16395</v>
      </c>
      <c r="R730" s="20" t="s">
        <v>16396</v>
      </c>
      <c r="S730" s="21" t="s">
        <v>16397</v>
      </c>
      <c r="T730" s="21" t="s">
        <v>16398</v>
      </c>
      <c r="U730" s="20" t="s">
        <v>16399</v>
      </c>
      <c r="V730" s="20" t="s">
        <v>16400</v>
      </c>
      <c r="W730" s="21" t="s">
        <v>16401</v>
      </c>
      <c r="X730" s="20" t="s">
        <v>1279</v>
      </c>
      <c r="Y730" s="24">
        <v>0.6</v>
      </c>
      <c r="Z730" s="21" t="s">
        <v>16402</v>
      </c>
      <c r="AA730" s="21" t="s">
        <v>16403</v>
      </c>
      <c r="AB730" s="21" t="s">
        <v>18894</v>
      </c>
      <c r="AC730" s="21" t="s">
        <v>16405</v>
      </c>
    </row>
    <row r="731" spans="1:29" ht="22.05" customHeight="1" x14ac:dyDescent="0.3">
      <c r="A731" s="17">
        <v>727</v>
      </c>
      <c r="B731" s="23" t="s">
        <v>1278</v>
      </c>
      <c r="C731" s="17" t="s">
        <v>40</v>
      </c>
      <c r="D731" s="18" t="s">
        <v>18891</v>
      </c>
      <c r="E731" s="18" t="s">
        <v>16388</v>
      </c>
      <c r="F731" s="18" t="s">
        <v>25</v>
      </c>
      <c r="G731" s="18" t="s">
        <v>16389</v>
      </c>
      <c r="H731" s="18" t="s">
        <v>27</v>
      </c>
      <c r="I731" s="18" t="s">
        <v>27</v>
      </c>
      <c r="J731" s="17" t="s">
        <v>16390</v>
      </c>
      <c r="K731" s="17" t="s">
        <v>18895</v>
      </c>
      <c r="L731" s="17" t="s">
        <v>18896</v>
      </c>
      <c r="M731" s="19" t="s">
        <v>26</v>
      </c>
      <c r="N731" s="17" t="s">
        <v>16393</v>
      </c>
      <c r="O731" s="18" t="s">
        <v>27</v>
      </c>
      <c r="P731" s="18" t="s">
        <v>18897</v>
      </c>
      <c r="Q731" s="18" t="s">
        <v>16395</v>
      </c>
      <c r="R731" s="17" t="s">
        <v>16396</v>
      </c>
      <c r="S731" s="18" t="s">
        <v>16397</v>
      </c>
      <c r="T731" s="18" t="s">
        <v>16398</v>
      </c>
      <c r="U731" s="17" t="s">
        <v>16399</v>
      </c>
      <c r="V731" s="17" t="s">
        <v>16400</v>
      </c>
      <c r="W731" s="18" t="s">
        <v>16401</v>
      </c>
      <c r="X731" s="17" t="s">
        <v>1280</v>
      </c>
      <c r="Y731" s="24">
        <v>0.6</v>
      </c>
      <c r="Z731" s="18" t="s">
        <v>16402</v>
      </c>
      <c r="AA731" s="18" t="s">
        <v>16403</v>
      </c>
      <c r="AB731" s="18" t="s">
        <v>18894</v>
      </c>
      <c r="AC731" s="18" t="s">
        <v>16405</v>
      </c>
    </row>
    <row r="732" spans="1:29" ht="22.05" customHeight="1" x14ac:dyDescent="0.3">
      <c r="A732" s="20">
        <v>728</v>
      </c>
      <c r="B732" s="25" t="s">
        <v>1278</v>
      </c>
      <c r="C732" s="20" t="s">
        <v>32</v>
      </c>
      <c r="D732" s="21" t="s">
        <v>18891</v>
      </c>
      <c r="E732" s="21" t="s">
        <v>16388</v>
      </c>
      <c r="F732" s="21" t="s">
        <v>25</v>
      </c>
      <c r="G732" s="21" t="s">
        <v>16389</v>
      </c>
      <c r="H732" s="21" t="s">
        <v>27</v>
      </c>
      <c r="I732" s="21" t="s">
        <v>27</v>
      </c>
      <c r="J732" s="20" t="s">
        <v>16390</v>
      </c>
      <c r="K732" s="20" t="s">
        <v>18898</v>
      </c>
      <c r="L732" s="20" t="s">
        <v>18896</v>
      </c>
      <c r="M732" s="19" t="s">
        <v>26</v>
      </c>
      <c r="N732" s="20" t="s">
        <v>16393</v>
      </c>
      <c r="O732" s="21" t="s">
        <v>27</v>
      </c>
      <c r="P732" s="21" t="s">
        <v>18899</v>
      </c>
      <c r="Q732" s="21" t="s">
        <v>16395</v>
      </c>
      <c r="R732" s="20" t="s">
        <v>16396</v>
      </c>
      <c r="S732" s="21" t="s">
        <v>16397</v>
      </c>
      <c r="T732" s="21" t="s">
        <v>16398</v>
      </c>
      <c r="U732" s="20" t="s">
        <v>16399</v>
      </c>
      <c r="V732" s="20" t="s">
        <v>16400</v>
      </c>
      <c r="W732" s="21" t="s">
        <v>16401</v>
      </c>
      <c r="X732" s="20" t="s">
        <v>1281</v>
      </c>
      <c r="Y732" s="24">
        <v>0.6</v>
      </c>
      <c r="Z732" s="21" t="s">
        <v>16402</v>
      </c>
      <c r="AA732" s="21" t="s">
        <v>16403</v>
      </c>
      <c r="AB732" s="21" t="s">
        <v>18894</v>
      </c>
      <c r="AC732" s="21" t="s">
        <v>16405</v>
      </c>
    </row>
    <row r="733" spans="1:29" ht="22.05" customHeight="1" x14ac:dyDescent="0.3">
      <c r="A733" s="17">
        <v>729</v>
      </c>
      <c r="B733" s="23" t="s">
        <v>1282</v>
      </c>
      <c r="C733" s="17" t="s">
        <v>89</v>
      </c>
      <c r="D733" s="18" t="s">
        <v>18900</v>
      </c>
      <c r="E733" s="18" t="s">
        <v>16388</v>
      </c>
      <c r="F733" s="18" t="s">
        <v>25</v>
      </c>
      <c r="G733" s="18" t="s">
        <v>16389</v>
      </c>
      <c r="H733" s="18" t="s">
        <v>27</v>
      </c>
      <c r="I733" s="18" t="s">
        <v>27</v>
      </c>
      <c r="J733" s="17" t="s">
        <v>16390</v>
      </c>
      <c r="K733" s="17" t="s">
        <v>18901</v>
      </c>
      <c r="L733" s="17" t="s">
        <v>18896</v>
      </c>
      <c r="M733" s="19" t="s">
        <v>26</v>
      </c>
      <c r="N733" s="17" t="s">
        <v>16393</v>
      </c>
      <c r="O733" s="18" t="s">
        <v>27</v>
      </c>
      <c r="P733" s="18" t="s">
        <v>18902</v>
      </c>
      <c r="Q733" s="18" t="s">
        <v>16395</v>
      </c>
      <c r="R733" s="17" t="s">
        <v>16396</v>
      </c>
      <c r="S733" s="18" t="s">
        <v>16397</v>
      </c>
      <c r="T733" s="18" t="s">
        <v>16398</v>
      </c>
      <c r="U733" s="17" t="s">
        <v>16399</v>
      </c>
      <c r="V733" s="17" t="s">
        <v>16400</v>
      </c>
      <c r="W733" s="18" t="s">
        <v>16401</v>
      </c>
      <c r="X733" s="17" t="s">
        <v>1283</v>
      </c>
      <c r="Y733" s="24">
        <v>0.6</v>
      </c>
      <c r="Z733" s="18" t="s">
        <v>16402</v>
      </c>
      <c r="AA733" s="18" t="s">
        <v>16403</v>
      </c>
      <c r="AB733" s="18" t="s">
        <v>18903</v>
      </c>
      <c r="AC733" s="18" t="s">
        <v>16405</v>
      </c>
    </row>
    <row r="734" spans="1:29" ht="22.05" customHeight="1" x14ac:dyDescent="0.3">
      <c r="A734" s="20">
        <v>730</v>
      </c>
      <c r="B734" s="25" t="s">
        <v>1284</v>
      </c>
      <c r="C734" s="20" t="s">
        <v>24</v>
      </c>
      <c r="D734" s="21" t="s">
        <v>18904</v>
      </c>
      <c r="E734" s="21" t="s">
        <v>16388</v>
      </c>
      <c r="F734" s="21" t="s">
        <v>25</v>
      </c>
      <c r="G734" s="21" t="s">
        <v>16389</v>
      </c>
      <c r="H734" s="21" t="s">
        <v>27</v>
      </c>
      <c r="I734" s="21" t="s">
        <v>27</v>
      </c>
      <c r="J734" s="20" t="s">
        <v>16390</v>
      </c>
      <c r="K734" s="20" t="s">
        <v>18905</v>
      </c>
      <c r="L734" s="20" t="s">
        <v>18906</v>
      </c>
      <c r="M734" s="19" t="s">
        <v>26</v>
      </c>
      <c r="N734" s="20" t="s">
        <v>16393</v>
      </c>
      <c r="O734" s="21" t="s">
        <v>27</v>
      </c>
      <c r="P734" s="21" t="s">
        <v>18907</v>
      </c>
      <c r="Q734" s="21" t="s">
        <v>16395</v>
      </c>
      <c r="R734" s="20" t="s">
        <v>16396</v>
      </c>
      <c r="S734" s="21" t="s">
        <v>16397</v>
      </c>
      <c r="T734" s="21" t="s">
        <v>16398</v>
      </c>
      <c r="U734" s="20" t="s">
        <v>16399</v>
      </c>
      <c r="V734" s="20" t="s">
        <v>16400</v>
      </c>
      <c r="W734" s="21" t="s">
        <v>16401</v>
      </c>
      <c r="X734" s="20" t="s">
        <v>1285</v>
      </c>
      <c r="Y734" s="24">
        <v>0.6</v>
      </c>
      <c r="Z734" s="21" t="s">
        <v>16402</v>
      </c>
      <c r="AA734" s="21" t="s">
        <v>16403</v>
      </c>
      <c r="AB734" s="21" t="s">
        <v>18908</v>
      </c>
      <c r="AC734" s="21" t="s">
        <v>16405</v>
      </c>
    </row>
    <row r="735" spans="1:29" ht="22.05" customHeight="1" x14ac:dyDescent="0.3">
      <c r="A735" s="17">
        <v>731</v>
      </c>
      <c r="B735" s="23" t="s">
        <v>1284</v>
      </c>
      <c r="C735" s="17" t="s">
        <v>32</v>
      </c>
      <c r="D735" s="18" t="s">
        <v>18904</v>
      </c>
      <c r="E735" s="18" t="s">
        <v>16388</v>
      </c>
      <c r="F735" s="18" t="s">
        <v>25</v>
      </c>
      <c r="G735" s="18" t="s">
        <v>16389</v>
      </c>
      <c r="H735" s="18" t="s">
        <v>27</v>
      </c>
      <c r="I735" s="18" t="s">
        <v>27</v>
      </c>
      <c r="J735" s="17" t="s">
        <v>16390</v>
      </c>
      <c r="K735" s="17" t="s">
        <v>18909</v>
      </c>
      <c r="L735" s="17" t="s">
        <v>18906</v>
      </c>
      <c r="M735" s="19" t="s">
        <v>26</v>
      </c>
      <c r="N735" s="17" t="s">
        <v>16393</v>
      </c>
      <c r="O735" s="18" t="s">
        <v>27</v>
      </c>
      <c r="P735" s="18" t="s">
        <v>18910</v>
      </c>
      <c r="Q735" s="18" t="s">
        <v>16395</v>
      </c>
      <c r="R735" s="17" t="s">
        <v>16396</v>
      </c>
      <c r="S735" s="18" t="s">
        <v>16397</v>
      </c>
      <c r="T735" s="18" t="s">
        <v>16398</v>
      </c>
      <c r="U735" s="17" t="s">
        <v>16399</v>
      </c>
      <c r="V735" s="17" t="s">
        <v>16400</v>
      </c>
      <c r="W735" s="18" t="s">
        <v>16401</v>
      </c>
      <c r="X735" s="17" t="s">
        <v>1286</v>
      </c>
      <c r="Y735" s="24">
        <v>0.6</v>
      </c>
      <c r="Z735" s="18" t="s">
        <v>16402</v>
      </c>
      <c r="AA735" s="18" t="s">
        <v>16403</v>
      </c>
      <c r="AB735" s="18" t="s">
        <v>18908</v>
      </c>
      <c r="AC735" s="18" t="s">
        <v>16405</v>
      </c>
    </row>
    <row r="736" spans="1:29" ht="22.05" customHeight="1" x14ac:dyDescent="0.3">
      <c r="A736" s="20">
        <v>732</v>
      </c>
      <c r="B736" s="25" t="s">
        <v>1287</v>
      </c>
      <c r="C736" s="20" t="s">
        <v>24</v>
      </c>
      <c r="D736" s="21" t="s">
        <v>18911</v>
      </c>
      <c r="E736" s="21" t="s">
        <v>16388</v>
      </c>
      <c r="F736" s="21" t="s">
        <v>25</v>
      </c>
      <c r="G736" s="21" t="s">
        <v>16389</v>
      </c>
      <c r="H736" s="21" t="s">
        <v>27</v>
      </c>
      <c r="I736" s="21" t="s">
        <v>27</v>
      </c>
      <c r="J736" s="20" t="s">
        <v>16390</v>
      </c>
      <c r="K736" s="20" t="s">
        <v>18912</v>
      </c>
      <c r="L736" s="20" t="s">
        <v>18913</v>
      </c>
      <c r="M736" s="19" t="s">
        <v>26</v>
      </c>
      <c r="N736" s="20" t="s">
        <v>16393</v>
      </c>
      <c r="O736" s="21" t="s">
        <v>27</v>
      </c>
      <c r="P736" s="21" t="s">
        <v>18914</v>
      </c>
      <c r="Q736" s="21" t="s">
        <v>16395</v>
      </c>
      <c r="R736" s="20" t="s">
        <v>16396</v>
      </c>
      <c r="S736" s="21" t="s">
        <v>16397</v>
      </c>
      <c r="T736" s="21" t="s">
        <v>16398</v>
      </c>
      <c r="U736" s="20" t="s">
        <v>16399</v>
      </c>
      <c r="V736" s="20" t="s">
        <v>16400</v>
      </c>
      <c r="W736" s="21" t="s">
        <v>16401</v>
      </c>
      <c r="X736" s="20" t="s">
        <v>1288</v>
      </c>
      <c r="Y736" s="24">
        <v>0.6</v>
      </c>
      <c r="Z736" s="21" t="s">
        <v>16402</v>
      </c>
      <c r="AA736" s="21" t="s">
        <v>16403</v>
      </c>
      <c r="AB736" s="21" t="s">
        <v>18915</v>
      </c>
      <c r="AC736" s="21" t="s">
        <v>16405</v>
      </c>
    </row>
    <row r="737" spans="1:29" ht="22.05" customHeight="1" x14ac:dyDescent="0.3">
      <c r="A737" s="17">
        <v>733</v>
      </c>
      <c r="B737" s="23" t="s">
        <v>1287</v>
      </c>
      <c r="C737" s="17" t="s">
        <v>32</v>
      </c>
      <c r="D737" s="18" t="s">
        <v>18911</v>
      </c>
      <c r="E737" s="18" t="s">
        <v>16388</v>
      </c>
      <c r="F737" s="18" t="s">
        <v>25</v>
      </c>
      <c r="G737" s="18" t="s">
        <v>16389</v>
      </c>
      <c r="H737" s="18" t="s">
        <v>27</v>
      </c>
      <c r="I737" s="18" t="s">
        <v>27</v>
      </c>
      <c r="J737" s="17" t="s">
        <v>16390</v>
      </c>
      <c r="K737" s="17" t="s">
        <v>18916</v>
      </c>
      <c r="L737" s="17" t="s">
        <v>18913</v>
      </c>
      <c r="M737" s="19" t="s">
        <v>26</v>
      </c>
      <c r="N737" s="17" t="s">
        <v>16393</v>
      </c>
      <c r="O737" s="18" t="s">
        <v>27</v>
      </c>
      <c r="P737" s="18" t="s">
        <v>18917</v>
      </c>
      <c r="Q737" s="18" t="s">
        <v>16395</v>
      </c>
      <c r="R737" s="17" t="s">
        <v>16396</v>
      </c>
      <c r="S737" s="18" t="s">
        <v>16397</v>
      </c>
      <c r="T737" s="18" t="s">
        <v>16398</v>
      </c>
      <c r="U737" s="17" t="s">
        <v>16399</v>
      </c>
      <c r="V737" s="17" t="s">
        <v>16400</v>
      </c>
      <c r="W737" s="18" t="s">
        <v>16401</v>
      </c>
      <c r="X737" s="17" t="s">
        <v>1289</v>
      </c>
      <c r="Y737" s="24">
        <v>0.6</v>
      </c>
      <c r="Z737" s="18" t="s">
        <v>16402</v>
      </c>
      <c r="AA737" s="18" t="s">
        <v>16403</v>
      </c>
      <c r="AB737" s="18" t="s">
        <v>18915</v>
      </c>
      <c r="AC737" s="18" t="s">
        <v>16405</v>
      </c>
    </row>
    <row r="738" spans="1:29" ht="22.05" customHeight="1" x14ac:dyDescent="0.3">
      <c r="A738" s="20">
        <v>734</v>
      </c>
      <c r="B738" s="25" t="s">
        <v>1290</v>
      </c>
      <c r="C738" s="20" t="s">
        <v>24</v>
      </c>
      <c r="D738" s="21" t="s">
        <v>18918</v>
      </c>
      <c r="E738" s="21" t="s">
        <v>16388</v>
      </c>
      <c r="F738" s="21" t="s">
        <v>25</v>
      </c>
      <c r="G738" s="21" t="s">
        <v>16389</v>
      </c>
      <c r="H738" s="21" t="s">
        <v>27</v>
      </c>
      <c r="I738" s="21" t="s">
        <v>27</v>
      </c>
      <c r="J738" s="20" t="s">
        <v>16390</v>
      </c>
      <c r="K738" s="20" t="s">
        <v>18919</v>
      </c>
      <c r="L738" s="20" t="s">
        <v>18913</v>
      </c>
      <c r="M738" s="19" t="s">
        <v>26</v>
      </c>
      <c r="N738" s="20" t="s">
        <v>16393</v>
      </c>
      <c r="O738" s="21" t="s">
        <v>27</v>
      </c>
      <c r="P738" s="21" t="s">
        <v>18920</v>
      </c>
      <c r="Q738" s="21" t="s">
        <v>16395</v>
      </c>
      <c r="R738" s="20" t="s">
        <v>16396</v>
      </c>
      <c r="S738" s="21" t="s">
        <v>16397</v>
      </c>
      <c r="T738" s="21" t="s">
        <v>16398</v>
      </c>
      <c r="U738" s="20" t="s">
        <v>16399</v>
      </c>
      <c r="V738" s="20" t="s">
        <v>16400</v>
      </c>
      <c r="W738" s="21" t="s">
        <v>16401</v>
      </c>
      <c r="X738" s="20" t="s">
        <v>1291</v>
      </c>
      <c r="Y738" s="24">
        <v>0.6</v>
      </c>
      <c r="Z738" s="21" t="s">
        <v>16402</v>
      </c>
      <c r="AA738" s="21" t="s">
        <v>16403</v>
      </c>
      <c r="AB738" s="21" t="s">
        <v>18921</v>
      </c>
      <c r="AC738" s="21" t="s">
        <v>16405</v>
      </c>
    </row>
    <row r="739" spans="1:29" ht="22.05" customHeight="1" x14ac:dyDescent="0.3">
      <c r="A739" s="17">
        <v>735</v>
      </c>
      <c r="B739" s="23" t="s">
        <v>1290</v>
      </c>
      <c r="C739" s="17" t="s">
        <v>32</v>
      </c>
      <c r="D739" s="18" t="s">
        <v>18918</v>
      </c>
      <c r="E739" s="18" t="s">
        <v>16388</v>
      </c>
      <c r="F739" s="18" t="s">
        <v>25</v>
      </c>
      <c r="G739" s="18" t="s">
        <v>16389</v>
      </c>
      <c r="H739" s="18" t="s">
        <v>27</v>
      </c>
      <c r="I739" s="18" t="s">
        <v>27</v>
      </c>
      <c r="J739" s="17" t="s">
        <v>16390</v>
      </c>
      <c r="K739" s="17" t="s">
        <v>18922</v>
      </c>
      <c r="L739" s="17" t="s">
        <v>18923</v>
      </c>
      <c r="M739" s="19" t="s">
        <v>26</v>
      </c>
      <c r="N739" s="17" t="s">
        <v>16393</v>
      </c>
      <c r="O739" s="18" t="s">
        <v>27</v>
      </c>
      <c r="P739" s="18" t="s">
        <v>18924</v>
      </c>
      <c r="Q739" s="18" t="s">
        <v>16395</v>
      </c>
      <c r="R739" s="17" t="s">
        <v>16396</v>
      </c>
      <c r="S739" s="18" t="s">
        <v>16397</v>
      </c>
      <c r="T739" s="18" t="s">
        <v>16398</v>
      </c>
      <c r="U739" s="17" t="s">
        <v>16399</v>
      </c>
      <c r="V739" s="17" t="s">
        <v>16400</v>
      </c>
      <c r="W739" s="18" t="s">
        <v>16401</v>
      </c>
      <c r="X739" s="17" t="s">
        <v>1292</v>
      </c>
      <c r="Y739" s="24">
        <v>0.6</v>
      </c>
      <c r="Z739" s="18" t="s">
        <v>16402</v>
      </c>
      <c r="AA739" s="18" t="s">
        <v>16403</v>
      </c>
      <c r="AB739" s="18" t="s">
        <v>18921</v>
      </c>
      <c r="AC739" s="18" t="s">
        <v>16405</v>
      </c>
    </row>
    <row r="740" spans="1:29" ht="22.05" customHeight="1" x14ac:dyDescent="0.3">
      <c r="A740" s="20">
        <v>736</v>
      </c>
      <c r="B740" s="25" t="s">
        <v>1293</v>
      </c>
      <c r="C740" s="20" t="s">
        <v>89</v>
      </c>
      <c r="D740" s="21" t="s">
        <v>18925</v>
      </c>
      <c r="E740" s="21" t="s">
        <v>16388</v>
      </c>
      <c r="F740" s="21" t="s">
        <v>25</v>
      </c>
      <c r="G740" s="21" t="s">
        <v>16389</v>
      </c>
      <c r="H740" s="21" t="s">
        <v>27</v>
      </c>
      <c r="I740" s="21" t="s">
        <v>27</v>
      </c>
      <c r="J740" s="20" t="s">
        <v>16390</v>
      </c>
      <c r="K740" s="20" t="s">
        <v>18926</v>
      </c>
      <c r="L740" s="20" t="s">
        <v>18923</v>
      </c>
      <c r="M740" s="19" t="s">
        <v>26</v>
      </c>
      <c r="N740" s="20" t="s">
        <v>16393</v>
      </c>
      <c r="O740" s="21" t="s">
        <v>27</v>
      </c>
      <c r="P740" s="21" t="s">
        <v>18927</v>
      </c>
      <c r="Q740" s="21" t="s">
        <v>16395</v>
      </c>
      <c r="R740" s="20" t="s">
        <v>16396</v>
      </c>
      <c r="S740" s="21" t="s">
        <v>16397</v>
      </c>
      <c r="T740" s="21" t="s">
        <v>16398</v>
      </c>
      <c r="U740" s="20" t="s">
        <v>16399</v>
      </c>
      <c r="V740" s="20" t="s">
        <v>16400</v>
      </c>
      <c r="W740" s="21" t="s">
        <v>16401</v>
      </c>
      <c r="X740" s="20" t="s">
        <v>1294</v>
      </c>
      <c r="Y740" s="24">
        <v>0.6</v>
      </c>
      <c r="Z740" s="21" t="s">
        <v>16402</v>
      </c>
      <c r="AA740" s="21" t="s">
        <v>16403</v>
      </c>
      <c r="AB740" s="21" t="s">
        <v>18928</v>
      </c>
      <c r="AC740" s="21" t="s">
        <v>16405</v>
      </c>
    </row>
    <row r="741" spans="1:29" ht="22.05" customHeight="1" x14ac:dyDescent="0.3">
      <c r="A741" s="17">
        <v>737</v>
      </c>
      <c r="B741" s="23" t="s">
        <v>1293</v>
      </c>
      <c r="C741" s="17" t="s">
        <v>24</v>
      </c>
      <c r="D741" s="18" t="s">
        <v>18925</v>
      </c>
      <c r="E741" s="18" t="s">
        <v>16388</v>
      </c>
      <c r="F741" s="18" t="s">
        <v>25</v>
      </c>
      <c r="G741" s="18" t="s">
        <v>16389</v>
      </c>
      <c r="H741" s="18" t="s">
        <v>27</v>
      </c>
      <c r="I741" s="18" t="s">
        <v>27</v>
      </c>
      <c r="J741" s="17" t="s">
        <v>16390</v>
      </c>
      <c r="K741" s="17" t="s">
        <v>18929</v>
      </c>
      <c r="L741" s="17" t="s">
        <v>18930</v>
      </c>
      <c r="M741" s="19" t="s">
        <v>26</v>
      </c>
      <c r="N741" s="17" t="s">
        <v>16393</v>
      </c>
      <c r="O741" s="18" t="s">
        <v>27</v>
      </c>
      <c r="P741" s="18" t="s">
        <v>18931</v>
      </c>
      <c r="Q741" s="18" t="s">
        <v>16395</v>
      </c>
      <c r="R741" s="17" t="s">
        <v>16396</v>
      </c>
      <c r="S741" s="18" t="s">
        <v>16397</v>
      </c>
      <c r="T741" s="18" t="s">
        <v>16398</v>
      </c>
      <c r="U741" s="17" t="s">
        <v>16399</v>
      </c>
      <c r="V741" s="17" t="s">
        <v>16400</v>
      </c>
      <c r="W741" s="18" t="s">
        <v>16401</v>
      </c>
      <c r="X741" s="17" t="s">
        <v>1295</v>
      </c>
      <c r="Y741" s="24">
        <v>0.6</v>
      </c>
      <c r="Z741" s="18" t="s">
        <v>16402</v>
      </c>
      <c r="AA741" s="18" t="s">
        <v>16403</v>
      </c>
      <c r="AB741" s="18" t="s">
        <v>18928</v>
      </c>
      <c r="AC741" s="18" t="s">
        <v>16405</v>
      </c>
    </row>
    <row r="742" spans="1:29" ht="22.05" customHeight="1" x14ac:dyDescent="0.3">
      <c r="A742" s="20">
        <v>738</v>
      </c>
      <c r="B742" s="25" t="s">
        <v>1293</v>
      </c>
      <c r="C742" s="20" t="s">
        <v>32</v>
      </c>
      <c r="D742" s="21" t="s">
        <v>18925</v>
      </c>
      <c r="E742" s="21" t="s">
        <v>16388</v>
      </c>
      <c r="F742" s="21" t="s">
        <v>25</v>
      </c>
      <c r="G742" s="21" t="s">
        <v>16389</v>
      </c>
      <c r="H742" s="21" t="s">
        <v>27</v>
      </c>
      <c r="I742" s="21" t="s">
        <v>27</v>
      </c>
      <c r="J742" s="20" t="s">
        <v>16390</v>
      </c>
      <c r="K742" s="20" t="s">
        <v>18932</v>
      </c>
      <c r="L742" s="20" t="s">
        <v>18930</v>
      </c>
      <c r="M742" s="19" t="s">
        <v>26</v>
      </c>
      <c r="N742" s="20" t="s">
        <v>16393</v>
      </c>
      <c r="O742" s="21" t="s">
        <v>27</v>
      </c>
      <c r="P742" s="21" t="s">
        <v>18933</v>
      </c>
      <c r="Q742" s="21" t="s">
        <v>16395</v>
      </c>
      <c r="R742" s="20" t="s">
        <v>16396</v>
      </c>
      <c r="S742" s="21" t="s">
        <v>16397</v>
      </c>
      <c r="T742" s="21" t="s">
        <v>16398</v>
      </c>
      <c r="U742" s="20" t="s">
        <v>16399</v>
      </c>
      <c r="V742" s="20" t="s">
        <v>16400</v>
      </c>
      <c r="W742" s="21" t="s">
        <v>16401</v>
      </c>
      <c r="X742" s="20" t="s">
        <v>1296</v>
      </c>
      <c r="Y742" s="24">
        <v>0.6</v>
      </c>
      <c r="Z742" s="21" t="s">
        <v>16402</v>
      </c>
      <c r="AA742" s="21" t="s">
        <v>16403</v>
      </c>
      <c r="AB742" s="21" t="s">
        <v>18928</v>
      </c>
      <c r="AC742" s="21" t="s">
        <v>16405</v>
      </c>
    </row>
    <row r="743" spans="1:29" ht="22.05" customHeight="1" x14ac:dyDescent="0.3">
      <c r="A743" s="17">
        <v>739</v>
      </c>
      <c r="B743" s="23" t="s">
        <v>1297</v>
      </c>
      <c r="C743" s="17" t="s">
        <v>40</v>
      </c>
      <c r="D743" s="18" t="s">
        <v>18934</v>
      </c>
      <c r="E743" s="18" t="s">
        <v>16388</v>
      </c>
      <c r="F743" s="18" t="s">
        <v>25</v>
      </c>
      <c r="G743" s="18" t="s">
        <v>16389</v>
      </c>
      <c r="H743" s="18" t="s">
        <v>27</v>
      </c>
      <c r="I743" s="18" t="s">
        <v>27</v>
      </c>
      <c r="J743" s="17" t="s">
        <v>16390</v>
      </c>
      <c r="K743" s="17" t="s">
        <v>18935</v>
      </c>
      <c r="L743" s="17" t="s">
        <v>18930</v>
      </c>
      <c r="M743" s="19" t="s">
        <v>26</v>
      </c>
      <c r="N743" s="17" t="s">
        <v>16393</v>
      </c>
      <c r="O743" s="18" t="s">
        <v>27</v>
      </c>
      <c r="P743" s="18" t="s">
        <v>18936</v>
      </c>
      <c r="Q743" s="18" t="s">
        <v>16395</v>
      </c>
      <c r="R743" s="17" t="s">
        <v>16396</v>
      </c>
      <c r="S743" s="18" t="s">
        <v>16397</v>
      </c>
      <c r="T743" s="18" t="s">
        <v>16398</v>
      </c>
      <c r="U743" s="17" t="s">
        <v>16399</v>
      </c>
      <c r="V743" s="17" t="s">
        <v>16400</v>
      </c>
      <c r="W743" s="18" t="s">
        <v>16401</v>
      </c>
      <c r="X743" s="17" t="s">
        <v>1298</v>
      </c>
      <c r="Y743" s="24">
        <v>0.6</v>
      </c>
      <c r="Z743" s="18" t="s">
        <v>16402</v>
      </c>
      <c r="AA743" s="18" t="s">
        <v>16403</v>
      </c>
      <c r="AB743" s="18" t="s">
        <v>18937</v>
      </c>
      <c r="AC743" s="18" t="s">
        <v>16405</v>
      </c>
    </row>
    <row r="744" spans="1:29" ht="22.05" customHeight="1" x14ac:dyDescent="0.3">
      <c r="A744" s="20">
        <v>740</v>
      </c>
      <c r="B744" s="25" t="s">
        <v>1297</v>
      </c>
      <c r="C744" s="20" t="s">
        <v>32</v>
      </c>
      <c r="D744" s="21" t="s">
        <v>18934</v>
      </c>
      <c r="E744" s="21" t="s">
        <v>16388</v>
      </c>
      <c r="F744" s="21" t="s">
        <v>25</v>
      </c>
      <c r="G744" s="21" t="s">
        <v>16389</v>
      </c>
      <c r="H744" s="21" t="s">
        <v>27</v>
      </c>
      <c r="I744" s="21" t="s">
        <v>27</v>
      </c>
      <c r="J744" s="20" t="s">
        <v>16390</v>
      </c>
      <c r="K744" s="20" t="s">
        <v>18938</v>
      </c>
      <c r="L744" s="20" t="s">
        <v>18939</v>
      </c>
      <c r="M744" s="19" t="s">
        <v>26</v>
      </c>
      <c r="N744" s="20" t="s">
        <v>16393</v>
      </c>
      <c r="O744" s="21" t="s">
        <v>27</v>
      </c>
      <c r="P744" s="21" t="s">
        <v>18940</v>
      </c>
      <c r="Q744" s="21" t="s">
        <v>16395</v>
      </c>
      <c r="R744" s="20" t="s">
        <v>16396</v>
      </c>
      <c r="S744" s="21" t="s">
        <v>16397</v>
      </c>
      <c r="T744" s="21" t="s">
        <v>16398</v>
      </c>
      <c r="U744" s="20" t="s">
        <v>16399</v>
      </c>
      <c r="V744" s="20" t="s">
        <v>16400</v>
      </c>
      <c r="W744" s="21" t="s">
        <v>16401</v>
      </c>
      <c r="X744" s="20" t="s">
        <v>1299</v>
      </c>
      <c r="Y744" s="24">
        <v>0.6</v>
      </c>
      <c r="Z744" s="21" t="s">
        <v>16402</v>
      </c>
      <c r="AA744" s="21" t="s">
        <v>16403</v>
      </c>
      <c r="AB744" s="21" t="s">
        <v>18937</v>
      </c>
      <c r="AC744" s="21" t="s">
        <v>16405</v>
      </c>
    </row>
    <row r="745" spans="1:29" ht="22.05" customHeight="1" x14ac:dyDescent="0.3">
      <c r="A745" s="17">
        <v>741</v>
      </c>
      <c r="B745" s="23" t="s">
        <v>1300</v>
      </c>
      <c r="C745" s="17" t="s">
        <v>89</v>
      </c>
      <c r="D745" s="18" t="s">
        <v>18941</v>
      </c>
      <c r="E745" s="18" t="s">
        <v>16388</v>
      </c>
      <c r="F745" s="18" t="s">
        <v>25</v>
      </c>
      <c r="G745" s="18" t="s">
        <v>16389</v>
      </c>
      <c r="H745" s="18" t="s">
        <v>27</v>
      </c>
      <c r="I745" s="18" t="s">
        <v>27</v>
      </c>
      <c r="J745" s="17" t="s">
        <v>16390</v>
      </c>
      <c r="K745" s="17" t="s">
        <v>18942</v>
      </c>
      <c r="L745" s="17" t="s">
        <v>18939</v>
      </c>
      <c r="M745" s="19" t="s">
        <v>26</v>
      </c>
      <c r="N745" s="17" t="s">
        <v>16393</v>
      </c>
      <c r="O745" s="18" t="s">
        <v>27</v>
      </c>
      <c r="P745" s="18" t="s">
        <v>18943</v>
      </c>
      <c r="Q745" s="18" t="s">
        <v>16395</v>
      </c>
      <c r="R745" s="17" t="s">
        <v>16396</v>
      </c>
      <c r="S745" s="18" t="s">
        <v>16397</v>
      </c>
      <c r="T745" s="18" t="s">
        <v>16398</v>
      </c>
      <c r="U745" s="17" t="s">
        <v>16399</v>
      </c>
      <c r="V745" s="17" t="s">
        <v>16400</v>
      </c>
      <c r="W745" s="18" t="s">
        <v>16401</v>
      </c>
      <c r="X745" s="17" t="s">
        <v>1301</v>
      </c>
      <c r="Y745" s="24">
        <v>0.6</v>
      </c>
      <c r="Z745" s="18" t="s">
        <v>16402</v>
      </c>
      <c r="AA745" s="18" t="s">
        <v>16403</v>
      </c>
      <c r="AB745" s="18" t="s">
        <v>18944</v>
      </c>
      <c r="AC745" s="18" t="s">
        <v>16405</v>
      </c>
    </row>
    <row r="746" spans="1:29" ht="22.05" customHeight="1" x14ac:dyDescent="0.3">
      <c r="A746" s="20">
        <v>742</v>
      </c>
      <c r="B746" s="25" t="s">
        <v>1302</v>
      </c>
      <c r="C746" s="20" t="s">
        <v>40</v>
      </c>
      <c r="D746" s="21" t="s">
        <v>18945</v>
      </c>
      <c r="E746" s="21" t="s">
        <v>16388</v>
      </c>
      <c r="F746" s="21" t="s">
        <v>25</v>
      </c>
      <c r="G746" s="21" t="s">
        <v>16389</v>
      </c>
      <c r="H746" s="21" t="s">
        <v>27</v>
      </c>
      <c r="I746" s="21" t="s">
        <v>27</v>
      </c>
      <c r="J746" s="20" t="s">
        <v>16390</v>
      </c>
      <c r="K746" s="20" t="s">
        <v>18946</v>
      </c>
      <c r="L746" s="20" t="s">
        <v>18947</v>
      </c>
      <c r="M746" s="19" t="s">
        <v>26</v>
      </c>
      <c r="N746" s="20" t="s">
        <v>16393</v>
      </c>
      <c r="O746" s="21" t="s">
        <v>27</v>
      </c>
      <c r="P746" s="21" t="s">
        <v>18948</v>
      </c>
      <c r="Q746" s="21" t="s">
        <v>16395</v>
      </c>
      <c r="R746" s="20" t="s">
        <v>16396</v>
      </c>
      <c r="S746" s="21" t="s">
        <v>16397</v>
      </c>
      <c r="T746" s="21" t="s">
        <v>16398</v>
      </c>
      <c r="U746" s="20" t="s">
        <v>16399</v>
      </c>
      <c r="V746" s="20" t="s">
        <v>16400</v>
      </c>
      <c r="W746" s="21" t="s">
        <v>16401</v>
      </c>
      <c r="X746" s="20" t="s">
        <v>1303</v>
      </c>
      <c r="Y746" s="24">
        <v>0.6</v>
      </c>
      <c r="Z746" s="21" t="s">
        <v>16402</v>
      </c>
      <c r="AA746" s="21" t="s">
        <v>16403</v>
      </c>
      <c r="AB746" s="21" t="s">
        <v>18949</v>
      </c>
      <c r="AC746" s="21" t="s">
        <v>16405</v>
      </c>
    </row>
    <row r="747" spans="1:29" ht="22.05" customHeight="1" x14ac:dyDescent="0.3">
      <c r="A747" s="17">
        <v>743</v>
      </c>
      <c r="B747" s="23" t="s">
        <v>1302</v>
      </c>
      <c r="C747" s="17" t="s">
        <v>32</v>
      </c>
      <c r="D747" s="18" t="s">
        <v>18945</v>
      </c>
      <c r="E747" s="18" t="s">
        <v>16388</v>
      </c>
      <c r="F747" s="18" t="s">
        <v>25</v>
      </c>
      <c r="G747" s="18" t="s">
        <v>16389</v>
      </c>
      <c r="H747" s="18" t="s">
        <v>27</v>
      </c>
      <c r="I747" s="18" t="s">
        <v>27</v>
      </c>
      <c r="J747" s="17" t="s">
        <v>16390</v>
      </c>
      <c r="K747" s="17" t="s">
        <v>18950</v>
      </c>
      <c r="L747" s="17" t="s">
        <v>18947</v>
      </c>
      <c r="M747" s="19" t="s">
        <v>26</v>
      </c>
      <c r="N747" s="17" t="s">
        <v>16393</v>
      </c>
      <c r="O747" s="18" t="s">
        <v>27</v>
      </c>
      <c r="P747" s="18" t="s">
        <v>18951</v>
      </c>
      <c r="Q747" s="18" t="s">
        <v>16395</v>
      </c>
      <c r="R747" s="17" t="s">
        <v>16396</v>
      </c>
      <c r="S747" s="18" t="s">
        <v>16397</v>
      </c>
      <c r="T747" s="18" t="s">
        <v>16398</v>
      </c>
      <c r="U747" s="17" t="s">
        <v>16399</v>
      </c>
      <c r="V747" s="17" t="s">
        <v>16400</v>
      </c>
      <c r="W747" s="18" t="s">
        <v>16401</v>
      </c>
      <c r="X747" s="17" t="s">
        <v>1304</v>
      </c>
      <c r="Y747" s="24">
        <v>0.6</v>
      </c>
      <c r="Z747" s="18" t="s">
        <v>16402</v>
      </c>
      <c r="AA747" s="18" t="s">
        <v>16403</v>
      </c>
      <c r="AB747" s="18" t="s">
        <v>18949</v>
      </c>
      <c r="AC747" s="18" t="s">
        <v>16405</v>
      </c>
    </row>
    <row r="748" spans="1:29" ht="22.05" customHeight="1" x14ac:dyDescent="0.3">
      <c r="A748" s="20">
        <v>744</v>
      </c>
      <c r="B748" s="25" t="s">
        <v>1305</v>
      </c>
      <c r="C748" s="20" t="s">
        <v>40</v>
      </c>
      <c r="D748" s="21" t="s">
        <v>18952</v>
      </c>
      <c r="E748" s="21" t="s">
        <v>16388</v>
      </c>
      <c r="F748" s="21" t="s">
        <v>25</v>
      </c>
      <c r="G748" s="21" t="s">
        <v>16389</v>
      </c>
      <c r="H748" s="21" t="s">
        <v>27</v>
      </c>
      <c r="I748" s="21" t="s">
        <v>27</v>
      </c>
      <c r="J748" s="20" t="s">
        <v>16390</v>
      </c>
      <c r="K748" s="20" t="s">
        <v>18953</v>
      </c>
      <c r="L748" s="20" t="s">
        <v>18954</v>
      </c>
      <c r="M748" s="19" t="s">
        <v>26</v>
      </c>
      <c r="N748" s="20" t="s">
        <v>16393</v>
      </c>
      <c r="O748" s="21" t="s">
        <v>27</v>
      </c>
      <c r="P748" s="21" t="s">
        <v>18955</v>
      </c>
      <c r="Q748" s="21" t="s">
        <v>16395</v>
      </c>
      <c r="R748" s="20" t="s">
        <v>16396</v>
      </c>
      <c r="S748" s="21" t="s">
        <v>16397</v>
      </c>
      <c r="T748" s="21" t="s">
        <v>16398</v>
      </c>
      <c r="U748" s="20" t="s">
        <v>16399</v>
      </c>
      <c r="V748" s="20" t="s">
        <v>16400</v>
      </c>
      <c r="W748" s="21" t="s">
        <v>16401</v>
      </c>
      <c r="X748" s="20" t="s">
        <v>1306</v>
      </c>
      <c r="Y748" s="24">
        <v>0.6</v>
      </c>
      <c r="Z748" s="21" t="s">
        <v>16402</v>
      </c>
      <c r="AA748" s="21" t="s">
        <v>16403</v>
      </c>
      <c r="AB748" s="21" t="s">
        <v>18956</v>
      </c>
      <c r="AC748" s="21" t="s">
        <v>16405</v>
      </c>
    </row>
    <row r="749" spans="1:29" ht="22.05" customHeight="1" x14ac:dyDescent="0.3">
      <c r="A749" s="17">
        <v>745</v>
      </c>
      <c r="B749" s="23" t="s">
        <v>1305</v>
      </c>
      <c r="C749" s="17" t="s">
        <v>32</v>
      </c>
      <c r="D749" s="18" t="s">
        <v>18952</v>
      </c>
      <c r="E749" s="18" t="s">
        <v>16388</v>
      </c>
      <c r="F749" s="18" t="s">
        <v>25</v>
      </c>
      <c r="G749" s="18" t="s">
        <v>16389</v>
      </c>
      <c r="H749" s="18" t="s">
        <v>27</v>
      </c>
      <c r="I749" s="18" t="s">
        <v>27</v>
      </c>
      <c r="J749" s="17" t="s">
        <v>16390</v>
      </c>
      <c r="K749" s="17" t="s">
        <v>18957</v>
      </c>
      <c r="L749" s="17" t="s">
        <v>18954</v>
      </c>
      <c r="M749" s="19" t="s">
        <v>26</v>
      </c>
      <c r="N749" s="17" t="s">
        <v>16393</v>
      </c>
      <c r="O749" s="18" t="s">
        <v>27</v>
      </c>
      <c r="P749" s="18" t="s">
        <v>18958</v>
      </c>
      <c r="Q749" s="18" t="s">
        <v>16395</v>
      </c>
      <c r="R749" s="17" t="s">
        <v>16396</v>
      </c>
      <c r="S749" s="18" t="s">
        <v>16397</v>
      </c>
      <c r="T749" s="18" t="s">
        <v>16398</v>
      </c>
      <c r="U749" s="17" t="s">
        <v>16399</v>
      </c>
      <c r="V749" s="17" t="s">
        <v>16400</v>
      </c>
      <c r="W749" s="18" t="s">
        <v>16401</v>
      </c>
      <c r="X749" s="17" t="s">
        <v>1307</v>
      </c>
      <c r="Y749" s="24">
        <v>0.6</v>
      </c>
      <c r="Z749" s="18" t="s">
        <v>16402</v>
      </c>
      <c r="AA749" s="18" t="s">
        <v>16403</v>
      </c>
      <c r="AB749" s="18" t="s">
        <v>18956</v>
      </c>
      <c r="AC749" s="18" t="s">
        <v>16405</v>
      </c>
    </row>
    <row r="750" spans="1:29" ht="22.05" customHeight="1" x14ac:dyDescent="0.3">
      <c r="A750" s="20">
        <v>746</v>
      </c>
      <c r="B750" s="25" t="s">
        <v>1308</v>
      </c>
      <c r="C750" s="20" t="s">
        <v>40</v>
      </c>
      <c r="D750" s="21" t="s">
        <v>18959</v>
      </c>
      <c r="E750" s="21" t="s">
        <v>16388</v>
      </c>
      <c r="F750" s="21" t="s">
        <v>25</v>
      </c>
      <c r="G750" s="21" t="s">
        <v>16389</v>
      </c>
      <c r="H750" s="21" t="s">
        <v>27</v>
      </c>
      <c r="I750" s="21" t="s">
        <v>27</v>
      </c>
      <c r="J750" s="20" t="s">
        <v>16390</v>
      </c>
      <c r="K750" s="20" t="s">
        <v>18960</v>
      </c>
      <c r="L750" s="20" t="s">
        <v>18954</v>
      </c>
      <c r="M750" s="19" t="s">
        <v>26</v>
      </c>
      <c r="N750" s="20" t="s">
        <v>16393</v>
      </c>
      <c r="O750" s="21" t="s">
        <v>27</v>
      </c>
      <c r="P750" s="21" t="s">
        <v>18961</v>
      </c>
      <c r="Q750" s="21" t="s">
        <v>16395</v>
      </c>
      <c r="R750" s="20" t="s">
        <v>16396</v>
      </c>
      <c r="S750" s="21" t="s">
        <v>16397</v>
      </c>
      <c r="T750" s="21" t="s">
        <v>16398</v>
      </c>
      <c r="U750" s="20" t="s">
        <v>16399</v>
      </c>
      <c r="V750" s="20" t="s">
        <v>16400</v>
      </c>
      <c r="W750" s="21" t="s">
        <v>16401</v>
      </c>
      <c r="X750" s="20" t="s">
        <v>1309</v>
      </c>
      <c r="Y750" s="24">
        <v>0.6</v>
      </c>
      <c r="Z750" s="21" t="s">
        <v>16402</v>
      </c>
      <c r="AA750" s="21" t="s">
        <v>16403</v>
      </c>
      <c r="AB750" s="21" t="s">
        <v>18962</v>
      </c>
      <c r="AC750" s="21" t="s">
        <v>16405</v>
      </c>
    </row>
    <row r="751" spans="1:29" ht="22.05" customHeight="1" x14ac:dyDescent="0.3">
      <c r="A751" s="17">
        <v>747</v>
      </c>
      <c r="B751" s="23" t="s">
        <v>1308</v>
      </c>
      <c r="C751" s="17" t="s">
        <v>32</v>
      </c>
      <c r="D751" s="18" t="s">
        <v>18959</v>
      </c>
      <c r="E751" s="18" t="s">
        <v>16388</v>
      </c>
      <c r="F751" s="18" t="s">
        <v>25</v>
      </c>
      <c r="G751" s="18" t="s">
        <v>16389</v>
      </c>
      <c r="H751" s="18" t="s">
        <v>27</v>
      </c>
      <c r="I751" s="18" t="s">
        <v>27</v>
      </c>
      <c r="J751" s="17" t="s">
        <v>16390</v>
      </c>
      <c r="K751" s="17" t="s">
        <v>18963</v>
      </c>
      <c r="L751" s="17" t="s">
        <v>18964</v>
      </c>
      <c r="M751" s="19" t="s">
        <v>26</v>
      </c>
      <c r="N751" s="17" t="s">
        <v>16393</v>
      </c>
      <c r="O751" s="18" t="s">
        <v>27</v>
      </c>
      <c r="P751" s="18" t="s">
        <v>18965</v>
      </c>
      <c r="Q751" s="18" t="s">
        <v>16395</v>
      </c>
      <c r="R751" s="17" t="s">
        <v>16396</v>
      </c>
      <c r="S751" s="18" t="s">
        <v>16397</v>
      </c>
      <c r="T751" s="18" t="s">
        <v>16398</v>
      </c>
      <c r="U751" s="17" t="s">
        <v>16399</v>
      </c>
      <c r="V751" s="17" t="s">
        <v>16400</v>
      </c>
      <c r="W751" s="18" t="s">
        <v>16401</v>
      </c>
      <c r="X751" s="17" t="s">
        <v>1310</v>
      </c>
      <c r="Y751" s="24">
        <v>0.6</v>
      </c>
      <c r="Z751" s="18" t="s">
        <v>16402</v>
      </c>
      <c r="AA751" s="18" t="s">
        <v>16403</v>
      </c>
      <c r="AB751" s="18" t="s">
        <v>18962</v>
      </c>
      <c r="AC751" s="18" t="s">
        <v>16405</v>
      </c>
    </row>
    <row r="752" spans="1:29" ht="22.05" customHeight="1" x14ac:dyDescent="0.3">
      <c r="A752" s="20">
        <v>748</v>
      </c>
      <c r="B752" s="25" t="s">
        <v>1311</v>
      </c>
      <c r="C752" s="20" t="s">
        <v>1312</v>
      </c>
      <c r="D752" s="21" t="s">
        <v>18966</v>
      </c>
      <c r="E752" s="21" t="s">
        <v>16388</v>
      </c>
      <c r="F752" s="21" t="s">
        <v>25</v>
      </c>
      <c r="G752" s="21" t="s">
        <v>16389</v>
      </c>
      <c r="H752" s="21" t="s">
        <v>27</v>
      </c>
      <c r="I752" s="21" t="s">
        <v>27</v>
      </c>
      <c r="J752" s="20" t="s">
        <v>16390</v>
      </c>
      <c r="K752" s="20" t="s">
        <v>18967</v>
      </c>
      <c r="L752" s="20" t="s">
        <v>18964</v>
      </c>
      <c r="M752" s="19" t="s">
        <v>26</v>
      </c>
      <c r="N752" s="20" t="s">
        <v>16393</v>
      </c>
      <c r="O752" s="21" t="s">
        <v>27</v>
      </c>
      <c r="P752" s="21" t="s">
        <v>18968</v>
      </c>
      <c r="Q752" s="21" t="s">
        <v>16395</v>
      </c>
      <c r="R752" s="20" t="s">
        <v>16396</v>
      </c>
      <c r="S752" s="21" t="s">
        <v>16397</v>
      </c>
      <c r="T752" s="21" t="s">
        <v>16398</v>
      </c>
      <c r="U752" s="20" t="s">
        <v>16399</v>
      </c>
      <c r="V752" s="20" t="s">
        <v>16400</v>
      </c>
      <c r="W752" s="21" t="s">
        <v>16401</v>
      </c>
      <c r="X752" s="20" t="s">
        <v>1313</v>
      </c>
      <c r="Y752" s="24">
        <v>0.6</v>
      </c>
      <c r="Z752" s="21" t="s">
        <v>16402</v>
      </c>
      <c r="AA752" s="21" t="s">
        <v>16403</v>
      </c>
      <c r="AB752" s="21" t="s">
        <v>18969</v>
      </c>
      <c r="AC752" s="21" t="s">
        <v>16405</v>
      </c>
    </row>
    <row r="753" spans="1:29" ht="22.05" customHeight="1" x14ac:dyDescent="0.3">
      <c r="A753" s="17">
        <v>749</v>
      </c>
      <c r="B753" s="23" t="s">
        <v>1314</v>
      </c>
      <c r="C753" s="17" t="s">
        <v>40</v>
      </c>
      <c r="D753" s="18" t="s">
        <v>18970</v>
      </c>
      <c r="E753" s="18" t="s">
        <v>16388</v>
      </c>
      <c r="F753" s="18" t="s">
        <v>25</v>
      </c>
      <c r="G753" s="18" t="s">
        <v>16389</v>
      </c>
      <c r="H753" s="18" t="s">
        <v>27</v>
      </c>
      <c r="I753" s="18" t="s">
        <v>27</v>
      </c>
      <c r="J753" s="17" t="s">
        <v>16390</v>
      </c>
      <c r="K753" s="17" t="s">
        <v>18971</v>
      </c>
      <c r="L753" s="17" t="s">
        <v>18972</v>
      </c>
      <c r="M753" s="19" t="s">
        <v>26</v>
      </c>
      <c r="N753" s="17" t="s">
        <v>16393</v>
      </c>
      <c r="O753" s="18" t="s">
        <v>27</v>
      </c>
      <c r="P753" s="18" t="s">
        <v>18973</v>
      </c>
      <c r="Q753" s="18" t="s">
        <v>16395</v>
      </c>
      <c r="R753" s="17" t="s">
        <v>16396</v>
      </c>
      <c r="S753" s="18" t="s">
        <v>16397</v>
      </c>
      <c r="T753" s="18" t="s">
        <v>16398</v>
      </c>
      <c r="U753" s="17" t="s">
        <v>16399</v>
      </c>
      <c r="V753" s="17" t="s">
        <v>16400</v>
      </c>
      <c r="W753" s="18" t="s">
        <v>16401</v>
      </c>
      <c r="X753" s="17" t="s">
        <v>1315</v>
      </c>
      <c r="Y753" s="24">
        <v>0.6</v>
      </c>
      <c r="Z753" s="18" t="s">
        <v>16402</v>
      </c>
      <c r="AA753" s="18" t="s">
        <v>16403</v>
      </c>
      <c r="AB753" s="18" t="s">
        <v>18974</v>
      </c>
      <c r="AC753" s="18" t="s">
        <v>16405</v>
      </c>
    </row>
    <row r="754" spans="1:29" ht="22.05" customHeight="1" x14ac:dyDescent="0.3">
      <c r="A754" s="20">
        <v>750</v>
      </c>
      <c r="B754" s="25" t="s">
        <v>1314</v>
      </c>
      <c r="C754" s="20" t="s">
        <v>32</v>
      </c>
      <c r="D754" s="21" t="s">
        <v>18970</v>
      </c>
      <c r="E754" s="21" t="s">
        <v>16388</v>
      </c>
      <c r="F754" s="21" t="s">
        <v>25</v>
      </c>
      <c r="G754" s="21" t="s">
        <v>16389</v>
      </c>
      <c r="H754" s="21" t="s">
        <v>27</v>
      </c>
      <c r="I754" s="21" t="s">
        <v>27</v>
      </c>
      <c r="J754" s="20" t="s">
        <v>16390</v>
      </c>
      <c r="K754" s="20" t="s">
        <v>18975</v>
      </c>
      <c r="L754" s="20" t="s">
        <v>18972</v>
      </c>
      <c r="M754" s="19" t="s">
        <v>26</v>
      </c>
      <c r="N754" s="20" t="s">
        <v>16393</v>
      </c>
      <c r="O754" s="21" t="s">
        <v>27</v>
      </c>
      <c r="P754" s="21" t="s">
        <v>18976</v>
      </c>
      <c r="Q754" s="21" t="s">
        <v>16395</v>
      </c>
      <c r="R754" s="20" t="s">
        <v>16396</v>
      </c>
      <c r="S754" s="21" t="s">
        <v>16397</v>
      </c>
      <c r="T754" s="21" t="s">
        <v>16398</v>
      </c>
      <c r="U754" s="20" t="s">
        <v>16399</v>
      </c>
      <c r="V754" s="20" t="s">
        <v>16400</v>
      </c>
      <c r="W754" s="21" t="s">
        <v>16401</v>
      </c>
      <c r="X754" s="20" t="s">
        <v>1316</v>
      </c>
      <c r="Y754" s="24">
        <v>0.6</v>
      </c>
      <c r="Z754" s="21" t="s">
        <v>16402</v>
      </c>
      <c r="AA754" s="21" t="s">
        <v>16403</v>
      </c>
      <c r="AB754" s="21" t="s">
        <v>18974</v>
      </c>
      <c r="AC754" s="21" t="s">
        <v>16405</v>
      </c>
    </row>
    <row r="755" spans="1:29" ht="22.05" customHeight="1" x14ac:dyDescent="0.3">
      <c r="A755" s="17">
        <v>751</v>
      </c>
      <c r="B755" s="23" t="s">
        <v>1317</v>
      </c>
      <c r="C755" s="17" t="s">
        <v>40</v>
      </c>
      <c r="D755" s="18" t="s">
        <v>18977</v>
      </c>
      <c r="E755" s="18" t="s">
        <v>16388</v>
      </c>
      <c r="F755" s="18" t="s">
        <v>25</v>
      </c>
      <c r="G755" s="18" t="s">
        <v>16389</v>
      </c>
      <c r="H755" s="18" t="s">
        <v>27</v>
      </c>
      <c r="I755" s="18" t="s">
        <v>27</v>
      </c>
      <c r="J755" s="17" t="s">
        <v>16390</v>
      </c>
      <c r="K755" s="17" t="s">
        <v>18978</v>
      </c>
      <c r="L755" s="17" t="s">
        <v>18972</v>
      </c>
      <c r="M755" s="19" t="s">
        <v>26</v>
      </c>
      <c r="N755" s="17" t="s">
        <v>16393</v>
      </c>
      <c r="O755" s="18" t="s">
        <v>27</v>
      </c>
      <c r="P755" s="18" t="s">
        <v>18979</v>
      </c>
      <c r="Q755" s="18" t="s">
        <v>16395</v>
      </c>
      <c r="R755" s="17" t="s">
        <v>16396</v>
      </c>
      <c r="S755" s="18" t="s">
        <v>16397</v>
      </c>
      <c r="T755" s="18" t="s">
        <v>16398</v>
      </c>
      <c r="U755" s="17" t="s">
        <v>16399</v>
      </c>
      <c r="V755" s="17" t="s">
        <v>16400</v>
      </c>
      <c r="W755" s="18" t="s">
        <v>16401</v>
      </c>
      <c r="X755" s="17" t="s">
        <v>1318</v>
      </c>
      <c r="Y755" s="24">
        <v>0.6</v>
      </c>
      <c r="Z755" s="18" t="s">
        <v>16402</v>
      </c>
      <c r="AA755" s="18" t="s">
        <v>16403</v>
      </c>
      <c r="AB755" s="18" t="s">
        <v>18980</v>
      </c>
      <c r="AC755" s="18" t="s">
        <v>16405</v>
      </c>
    </row>
    <row r="756" spans="1:29" ht="22.05" customHeight="1" x14ac:dyDescent="0.3">
      <c r="A756" s="20">
        <v>752</v>
      </c>
      <c r="B756" s="25" t="s">
        <v>1317</v>
      </c>
      <c r="C756" s="20" t="s">
        <v>32</v>
      </c>
      <c r="D756" s="21" t="s">
        <v>18977</v>
      </c>
      <c r="E756" s="21" t="s">
        <v>16388</v>
      </c>
      <c r="F756" s="21" t="s">
        <v>25</v>
      </c>
      <c r="G756" s="21" t="s">
        <v>16389</v>
      </c>
      <c r="H756" s="21" t="s">
        <v>27</v>
      </c>
      <c r="I756" s="21" t="s">
        <v>27</v>
      </c>
      <c r="J756" s="20" t="s">
        <v>16390</v>
      </c>
      <c r="K756" s="20" t="s">
        <v>18981</v>
      </c>
      <c r="L756" s="20" t="s">
        <v>18982</v>
      </c>
      <c r="M756" s="19" t="s">
        <v>26</v>
      </c>
      <c r="N756" s="20" t="s">
        <v>16393</v>
      </c>
      <c r="O756" s="21" t="s">
        <v>27</v>
      </c>
      <c r="P756" s="21" t="s">
        <v>18983</v>
      </c>
      <c r="Q756" s="21" t="s">
        <v>16395</v>
      </c>
      <c r="R756" s="20" t="s">
        <v>16396</v>
      </c>
      <c r="S756" s="21" t="s">
        <v>16397</v>
      </c>
      <c r="T756" s="21" t="s">
        <v>16398</v>
      </c>
      <c r="U756" s="20" t="s">
        <v>16399</v>
      </c>
      <c r="V756" s="20" t="s">
        <v>16400</v>
      </c>
      <c r="W756" s="21" t="s">
        <v>16401</v>
      </c>
      <c r="X756" s="20" t="s">
        <v>1319</v>
      </c>
      <c r="Y756" s="24">
        <v>0.6</v>
      </c>
      <c r="Z756" s="21" t="s">
        <v>16402</v>
      </c>
      <c r="AA756" s="21" t="s">
        <v>16403</v>
      </c>
      <c r="AB756" s="21" t="s">
        <v>18980</v>
      </c>
      <c r="AC756" s="21" t="s">
        <v>16405</v>
      </c>
    </row>
    <row r="757" spans="1:29" ht="22.05" customHeight="1" x14ac:dyDescent="0.3">
      <c r="A757" s="17">
        <v>753</v>
      </c>
      <c r="B757" s="23" t="s">
        <v>1320</v>
      </c>
      <c r="C757" s="17" t="s">
        <v>89</v>
      </c>
      <c r="D757" s="18" t="s">
        <v>18984</v>
      </c>
      <c r="E757" s="18" t="s">
        <v>16388</v>
      </c>
      <c r="F757" s="18" t="s">
        <v>25</v>
      </c>
      <c r="G757" s="18" t="s">
        <v>16389</v>
      </c>
      <c r="H757" s="18" t="s">
        <v>27</v>
      </c>
      <c r="I757" s="18" t="s">
        <v>27</v>
      </c>
      <c r="J757" s="17" t="s">
        <v>16390</v>
      </c>
      <c r="K757" s="17" t="s">
        <v>18985</v>
      </c>
      <c r="L757" s="17" t="s">
        <v>18982</v>
      </c>
      <c r="M757" s="19" t="s">
        <v>26</v>
      </c>
      <c r="N757" s="17" t="s">
        <v>16393</v>
      </c>
      <c r="O757" s="18" t="s">
        <v>27</v>
      </c>
      <c r="P757" s="18" t="s">
        <v>18986</v>
      </c>
      <c r="Q757" s="18" t="s">
        <v>16395</v>
      </c>
      <c r="R757" s="17" t="s">
        <v>16396</v>
      </c>
      <c r="S757" s="18" t="s">
        <v>16397</v>
      </c>
      <c r="T757" s="18" t="s">
        <v>16398</v>
      </c>
      <c r="U757" s="17" t="s">
        <v>16399</v>
      </c>
      <c r="V757" s="17" t="s">
        <v>16400</v>
      </c>
      <c r="W757" s="18" t="s">
        <v>16401</v>
      </c>
      <c r="X757" s="17" t="s">
        <v>1321</v>
      </c>
      <c r="Y757" s="24">
        <v>0.6</v>
      </c>
      <c r="Z757" s="18" t="s">
        <v>16402</v>
      </c>
      <c r="AA757" s="18" t="s">
        <v>16403</v>
      </c>
      <c r="AB757" s="18" t="s">
        <v>18987</v>
      </c>
      <c r="AC757" s="18" t="s">
        <v>16405</v>
      </c>
    </row>
    <row r="758" spans="1:29" ht="22.05" customHeight="1" x14ac:dyDescent="0.3">
      <c r="A758" s="20">
        <v>754</v>
      </c>
      <c r="B758" s="25" t="s">
        <v>1320</v>
      </c>
      <c r="C758" s="20" t="s">
        <v>24</v>
      </c>
      <c r="D758" s="21" t="s">
        <v>18984</v>
      </c>
      <c r="E758" s="21" t="s">
        <v>16388</v>
      </c>
      <c r="F758" s="21" t="s">
        <v>25</v>
      </c>
      <c r="G758" s="21" t="s">
        <v>16389</v>
      </c>
      <c r="H758" s="21" t="s">
        <v>27</v>
      </c>
      <c r="I758" s="21" t="s">
        <v>27</v>
      </c>
      <c r="J758" s="20" t="s">
        <v>16390</v>
      </c>
      <c r="K758" s="20" t="s">
        <v>18988</v>
      </c>
      <c r="L758" s="20" t="s">
        <v>18989</v>
      </c>
      <c r="M758" s="19" t="s">
        <v>26</v>
      </c>
      <c r="N758" s="20" t="s">
        <v>16393</v>
      </c>
      <c r="O758" s="21" t="s">
        <v>27</v>
      </c>
      <c r="P758" s="21" t="s">
        <v>18990</v>
      </c>
      <c r="Q758" s="21" t="s">
        <v>16395</v>
      </c>
      <c r="R758" s="20" t="s">
        <v>16396</v>
      </c>
      <c r="S758" s="21" t="s">
        <v>16397</v>
      </c>
      <c r="T758" s="21" t="s">
        <v>16398</v>
      </c>
      <c r="U758" s="20" t="s">
        <v>16399</v>
      </c>
      <c r="V758" s="20" t="s">
        <v>16400</v>
      </c>
      <c r="W758" s="21" t="s">
        <v>16401</v>
      </c>
      <c r="X758" s="20" t="s">
        <v>1322</v>
      </c>
      <c r="Y758" s="24">
        <v>0.6</v>
      </c>
      <c r="Z758" s="21" t="s">
        <v>16402</v>
      </c>
      <c r="AA758" s="21" t="s">
        <v>16403</v>
      </c>
      <c r="AB758" s="21" t="s">
        <v>18987</v>
      </c>
      <c r="AC758" s="21" t="s">
        <v>16405</v>
      </c>
    </row>
    <row r="759" spans="1:29" ht="22.05" customHeight="1" x14ac:dyDescent="0.3">
      <c r="A759" s="17">
        <v>755</v>
      </c>
      <c r="B759" s="23" t="s">
        <v>1323</v>
      </c>
      <c r="C759" s="17" t="s">
        <v>40</v>
      </c>
      <c r="D759" s="18" t="s">
        <v>18991</v>
      </c>
      <c r="E759" s="18" t="s">
        <v>16388</v>
      </c>
      <c r="F759" s="18" t="s">
        <v>25</v>
      </c>
      <c r="G759" s="18" t="s">
        <v>16389</v>
      </c>
      <c r="H759" s="18" t="s">
        <v>27</v>
      </c>
      <c r="I759" s="18" t="s">
        <v>27</v>
      </c>
      <c r="J759" s="17" t="s">
        <v>16390</v>
      </c>
      <c r="K759" s="17" t="s">
        <v>18992</v>
      </c>
      <c r="L759" s="17" t="s">
        <v>18989</v>
      </c>
      <c r="M759" s="19" t="s">
        <v>26</v>
      </c>
      <c r="N759" s="17" t="s">
        <v>16393</v>
      </c>
      <c r="O759" s="18" t="s">
        <v>27</v>
      </c>
      <c r="P759" s="18" t="s">
        <v>18993</v>
      </c>
      <c r="Q759" s="18" t="s">
        <v>16395</v>
      </c>
      <c r="R759" s="17" t="s">
        <v>16396</v>
      </c>
      <c r="S759" s="18" t="s">
        <v>16397</v>
      </c>
      <c r="T759" s="18" t="s">
        <v>16398</v>
      </c>
      <c r="U759" s="17" t="s">
        <v>16399</v>
      </c>
      <c r="V759" s="17" t="s">
        <v>16400</v>
      </c>
      <c r="W759" s="18" t="s">
        <v>16401</v>
      </c>
      <c r="X759" s="17" t="s">
        <v>1324</v>
      </c>
      <c r="Y759" s="24">
        <v>0.6</v>
      </c>
      <c r="Z759" s="18" t="s">
        <v>16402</v>
      </c>
      <c r="AA759" s="18" t="s">
        <v>16403</v>
      </c>
      <c r="AB759" s="18" t="s">
        <v>18994</v>
      </c>
      <c r="AC759" s="18" t="s">
        <v>16405</v>
      </c>
    </row>
    <row r="760" spans="1:29" ht="22.05" customHeight="1" x14ac:dyDescent="0.3">
      <c r="A760" s="20">
        <v>756</v>
      </c>
      <c r="B760" s="25" t="s">
        <v>1323</v>
      </c>
      <c r="C760" s="20" t="s">
        <v>32</v>
      </c>
      <c r="D760" s="21" t="s">
        <v>18991</v>
      </c>
      <c r="E760" s="21" t="s">
        <v>16388</v>
      </c>
      <c r="F760" s="21" t="s">
        <v>25</v>
      </c>
      <c r="G760" s="21" t="s">
        <v>16389</v>
      </c>
      <c r="H760" s="21" t="s">
        <v>27</v>
      </c>
      <c r="I760" s="21" t="s">
        <v>27</v>
      </c>
      <c r="J760" s="20" t="s">
        <v>16390</v>
      </c>
      <c r="K760" s="20" t="s">
        <v>18995</v>
      </c>
      <c r="L760" s="20" t="s">
        <v>18989</v>
      </c>
      <c r="M760" s="19" t="s">
        <v>26</v>
      </c>
      <c r="N760" s="20" t="s">
        <v>16393</v>
      </c>
      <c r="O760" s="21" t="s">
        <v>27</v>
      </c>
      <c r="P760" s="21" t="s">
        <v>18996</v>
      </c>
      <c r="Q760" s="21" t="s">
        <v>16395</v>
      </c>
      <c r="R760" s="20" t="s">
        <v>16396</v>
      </c>
      <c r="S760" s="21" t="s">
        <v>16397</v>
      </c>
      <c r="T760" s="21" t="s">
        <v>16398</v>
      </c>
      <c r="U760" s="20" t="s">
        <v>16399</v>
      </c>
      <c r="V760" s="20" t="s">
        <v>16400</v>
      </c>
      <c r="W760" s="21" t="s">
        <v>16401</v>
      </c>
      <c r="X760" s="20" t="s">
        <v>1325</v>
      </c>
      <c r="Y760" s="24">
        <v>0.6</v>
      </c>
      <c r="Z760" s="21" t="s">
        <v>16402</v>
      </c>
      <c r="AA760" s="21" t="s">
        <v>16403</v>
      </c>
      <c r="AB760" s="21" t="s">
        <v>18994</v>
      </c>
      <c r="AC760" s="21" t="s">
        <v>16405</v>
      </c>
    </row>
    <row r="761" spans="1:29" ht="22.05" customHeight="1" x14ac:dyDescent="0.3">
      <c r="A761" s="17">
        <v>757</v>
      </c>
      <c r="B761" s="23" t="s">
        <v>1326</v>
      </c>
      <c r="C761" s="17" t="s">
        <v>40</v>
      </c>
      <c r="D761" s="18" t="s">
        <v>18997</v>
      </c>
      <c r="E761" s="18" t="s">
        <v>16388</v>
      </c>
      <c r="F761" s="18" t="s">
        <v>25</v>
      </c>
      <c r="G761" s="18" t="s">
        <v>16389</v>
      </c>
      <c r="H761" s="18" t="s">
        <v>27</v>
      </c>
      <c r="I761" s="18" t="s">
        <v>27</v>
      </c>
      <c r="J761" s="17" t="s">
        <v>16390</v>
      </c>
      <c r="K761" s="17" t="s">
        <v>18998</v>
      </c>
      <c r="L761" s="17" t="s">
        <v>18999</v>
      </c>
      <c r="M761" s="19" t="s">
        <v>26</v>
      </c>
      <c r="N761" s="17" t="s">
        <v>16393</v>
      </c>
      <c r="O761" s="18" t="s">
        <v>27</v>
      </c>
      <c r="P761" s="18" t="s">
        <v>19000</v>
      </c>
      <c r="Q761" s="18" t="s">
        <v>16395</v>
      </c>
      <c r="R761" s="17" t="s">
        <v>16396</v>
      </c>
      <c r="S761" s="18" t="s">
        <v>16397</v>
      </c>
      <c r="T761" s="18" t="s">
        <v>16398</v>
      </c>
      <c r="U761" s="17" t="s">
        <v>16399</v>
      </c>
      <c r="V761" s="17" t="s">
        <v>16400</v>
      </c>
      <c r="W761" s="18" t="s">
        <v>16401</v>
      </c>
      <c r="X761" s="17" t="s">
        <v>1327</v>
      </c>
      <c r="Y761" s="24">
        <v>0.6</v>
      </c>
      <c r="Z761" s="18" t="s">
        <v>16402</v>
      </c>
      <c r="AA761" s="18" t="s">
        <v>16403</v>
      </c>
      <c r="AB761" s="18" t="s">
        <v>19001</v>
      </c>
      <c r="AC761" s="18" t="s">
        <v>16405</v>
      </c>
    </row>
    <row r="762" spans="1:29" ht="22.05" customHeight="1" x14ac:dyDescent="0.3">
      <c r="A762" s="20">
        <v>758</v>
      </c>
      <c r="B762" s="25" t="s">
        <v>1326</v>
      </c>
      <c r="C762" s="20" t="s">
        <v>32</v>
      </c>
      <c r="D762" s="21" t="s">
        <v>18997</v>
      </c>
      <c r="E762" s="21" t="s">
        <v>16388</v>
      </c>
      <c r="F762" s="21" t="s">
        <v>25</v>
      </c>
      <c r="G762" s="21" t="s">
        <v>16389</v>
      </c>
      <c r="H762" s="21" t="s">
        <v>27</v>
      </c>
      <c r="I762" s="21" t="s">
        <v>27</v>
      </c>
      <c r="J762" s="20" t="s">
        <v>16390</v>
      </c>
      <c r="K762" s="20" t="s">
        <v>19002</v>
      </c>
      <c r="L762" s="20" t="s">
        <v>18999</v>
      </c>
      <c r="M762" s="19" t="s">
        <v>26</v>
      </c>
      <c r="N762" s="20" t="s">
        <v>16393</v>
      </c>
      <c r="O762" s="21" t="s">
        <v>27</v>
      </c>
      <c r="P762" s="21" t="s">
        <v>19003</v>
      </c>
      <c r="Q762" s="21" t="s">
        <v>16395</v>
      </c>
      <c r="R762" s="20" t="s">
        <v>16396</v>
      </c>
      <c r="S762" s="21" t="s">
        <v>16397</v>
      </c>
      <c r="T762" s="21" t="s">
        <v>16398</v>
      </c>
      <c r="U762" s="20" t="s">
        <v>16399</v>
      </c>
      <c r="V762" s="20" t="s">
        <v>16400</v>
      </c>
      <c r="W762" s="21" t="s">
        <v>16401</v>
      </c>
      <c r="X762" s="20" t="s">
        <v>1328</v>
      </c>
      <c r="Y762" s="24">
        <v>0.6</v>
      </c>
      <c r="Z762" s="21" t="s">
        <v>16402</v>
      </c>
      <c r="AA762" s="21" t="s">
        <v>16403</v>
      </c>
      <c r="AB762" s="21" t="s">
        <v>19001</v>
      </c>
      <c r="AC762" s="21" t="s">
        <v>16405</v>
      </c>
    </row>
    <row r="763" spans="1:29" ht="22.05" customHeight="1" x14ac:dyDescent="0.3">
      <c r="A763" s="17">
        <v>759</v>
      </c>
      <c r="B763" s="23" t="s">
        <v>1329</v>
      </c>
      <c r="C763" s="17" t="s">
        <v>89</v>
      </c>
      <c r="D763" s="18" t="s">
        <v>19004</v>
      </c>
      <c r="E763" s="18" t="s">
        <v>16388</v>
      </c>
      <c r="F763" s="18" t="s">
        <v>25</v>
      </c>
      <c r="G763" s="18" t="s">
        <v>16389</v>
      </c>
      <c r="H763" s="18" t="s">
        <v>27</v>
      </c>
      <c r="I763" s="18" t="s">
        <v>27</v>
      </c>
      <c r="J763" s="17" t="s">
        <v>16390</v>
      </c>
      <c r="K763" s="17" t="s">
        <v>19005</v>
      </c>
      <c r="L763" s="17" t="s">
        <v>19006</v>
      </c>
      <c r="M763" s="19" t="s">
        <v>26</v>
      </c>
      <c r="N763" s="17" t="s">
        <v>16393</v>
      </c>
      <c r="O763" s="18" t="s">
        <v>27</v>
      </c>
      <c r="P763" s="18" t="s">
        <v>19007</v>
      </c>
      <c r="Q763" s="18" t="s">
        <v>16395</v>
      </c>
      <c r="R763" s="17" t="s">
        <v>16396</v>
      </c>
      <c r="S763" s="18" t="s">
        <v>16397</v>
      </c>
      <c r="T763" s="18" t="s">
        <v>16398</v>
      </c>
      <c r="U763" s="17" t="s">
        <v>16399</v>
      </c>
      <c r="V763" s="17" t="s">
        <v>16400</v>
      </c>
      <c r="W763" s="18" t="s">
        <v>16401</v>
      </c>
      <c r="X763" s="17" t="s">
        <v>1330</v>
      </c>
      <c r="Y763" s="24">
        <v>0.6</v>
      </c>
      <c r="Z763" s="18" t="s">
        <v>16402</v>
      </c>
      <c r="AA763" s="18" t="s">
        <v>16403</v>
      </c>
      <c r="AB763" s="18" t="s">
        <v>19008</v>
      </c>
      <c r="AC763" s="18" t="s">
        <v>16405</v>
      </c>
    </row>
    <row r="764" spans="1:29" ht="22.05" customHeight="1" x14ac:dyDescent="0.3">
      <c r="A764" s="20">
        <v>760</v>
      </c>
      <c r="B764" s="25" t="s">
        <v>1329</v>
      </c>
      <c r="C764" s="20" t="s">
        <v>24</v>
      </c>
      <c r="D764" s="21" t="s">
        <v>19004</v>
      </c>
      <c r="E764" s="21" t="s">
        <v>16388</v>
      </c>
      <c r="F764" s="21" t="s">
        <v>25</v>
      </c>
      <c r="G764" s="21" t="s">
        <v>16389</v>
      </c>
      <c r="H764" s="21" t="s">
        <v>27</v>
      </c>
      <c r="I764" s="21" t="s">
        <v>27</v>
      </c>
      <c r="J764" s="20" t="s">
        <v>16390</v>
      </c>
      <c r="K764" s="20" t="s">
        <v>19009</v>
      </c>
      <c r="L764" s="20" t="s">
        <v>19006</v>
      </c>
      <c r="M764" s="19" t="s">
        <v>26</v>
      </c>
      <c r="N764" s="20" t="s">
        <v>16393</v>
      </c>
      <c r="O764" s="21" t="s">
        <v>27</v>
      </c>
      <c r="P764" s="21" t="s">
        <v>19010</v>
      </c>
      <c r="Q764" s="21" t="s">
        <v>16395</v>
      </c>
      <c r="R764" s="20" t="s">
        <v>16396</v>
      </c>
      <c r="S764" s="21" t="s">
        <v>16397</v>
      </c>
      <c r="T764" s="21" t="s">
        <v>16398</v>
      </c>
      <c r="U764" s="20" t="s">
        <v>16399</v>
      </c>
      <c r="V764" s="20" t="s">
        <v>16400</v>
      </c>
      <c r="W764" s="21" t="s">
        <v>16401</v>
      </c>
      <c r="X764" s="20" t="s">
        <v>1331</v>
      </c>
      <c r="Y764" s="24">
        <v>0.6</v>
      </c>
      <c r="Z764" s="21" t="s">
        <v>16402</v>
      </c>
      <c r="AA764" s="21" t="s">
        <v>16403</v>
      </c>
      <c r="AB764" s="21" t="s">
        <v>19008</v>
      </c>
      <c r="AC764" s="21" t="s">
        <v>16405</v>
      </c>
    </row>
    <row r="765" spans="1:29" ht="22.05" customHeight="1" x14ac:dyDescent="0.3">
      <c r="A765" s="17">
        <v>761</v>
      </c>
      <c r="B765" s="23" t="s">
        <v>1332</v>
      </c>
      <c r="C765" s="17" t="s">
        <v>40</v>
      </c>
      <c r="D765" s="18" t="s">
        <v>19011</v>
      </c>
      <c r="E765" s="18" t="s">
        <v>16388</v>
      </c>
      <c r="F765" s="18" t="s">
        <v>25</v>
      </c>
      <c r="G765" s="18" t="s">
        <v>16389</v>
      </c>
      <c r="H765" s="18" t="s">
        <v>27</v>
      </c>
      <c r="I765" s="18" t="s">
        <v>27</v>
      </c>
      <c r="J765" s="17" t="s">
        <v>16390</v>
      </c>
      <c r="K765" s="17" t="s">
        <v>19012</v>
      </c>
      <c r="L765" s="17" t="s">
        <v>19006</v>
      </c>
      <c r="M765" s="19" t="s">
        <v>26</v>
      </c>
      <c r="N765" s="17" t="s">
        <v>16393</v>
      </c>
      <c r="O765" s="18" t="s">
        <v>27</v>
      </c>
      <c r="P765" s="18" t="s">
        <v>19013</v>
      </c>
      <c r="Q765" s="18" t="s">
        <v>16395</v>
      </c>
      <c r="R765" s="17" t="s">
        <v>16396</v>
      </c>
      <c r="S765" s="18" t="s">
        <v>16397</v>
      </c>
      <c r="T765" s="18" t="s">
        <v>16398</v>
      </c>
      <c r="U765" s="17" t="s">
        <v>16399</v>
      </c>
      <c r="V765" s="17" t="s">
        <v>16400</v>
      </c>
      <c r="W765" s="18" t="s">
        <v>16401</v>
      </c>
      <c r="X765" s="17" t="s">
        <v>1333</v>
      </c>
      <c r="Y765" s="24">
        <v>0.6</v>
      </c>
      <c r="Z765" s="18" t="s">
        <v>16402</v>
      </c>
      <c r="AA765" s="18" t="s">
        <v>16403</v>
      </c>
      <c r="AB765" s="18" t="s">
        <v>19014</v>
      </c>
      <c r="AC765" s="18" t="s">
        <v>16405</v>
      </c>
    </row>
    <row r="766" spans="1:29" ht="22.05" customHeight="1" x14ac:dyDescent="0.3">
      <c r="A766" s="20">
        <v>762</v>
      </c>
      <c r="B766" s="25" t="s">
        <v>1332</v>
      </c>
      <c r="C766" s="20" t="s">
        <v>32</v>
      </c>
      <c r="D766" s="21" t="s">
        <v>19011</v>
      </c>
      <c r="E766" s="21" t="s">
        <v>16388</v>
      </c>
      <c r="F766" s="21" t="s">
        <v>25</v>
      </c>
      <c r="G766" s="21" t="s">
        <v>16389</v>
      </c>
      <c r="H766" s="21" t="s">
        <v>27</v>
      </c>
      <c r="I766" s="21" t="s">
        <v>27</v>
      </c>
      <c r="J766" s="20" t="s">
        <v>16390</v>
      </c>
      <c r="K766" s="20" t="s">
        <v>19015</v>
      </c>
      <c r="L766" s="20" t="s">
        <v>19016</v>
      </c>
      <c r="M766" s="19" t="s">
        <v>26</v>
      </c>
      <c r="N766" s="20" t="s">
        <v>16393</v>
      </c>
      <c r="O766" s="21" t="s">
        <v>27</v>
      </c>
      <c r="P766" s="21" t="s">
        <v>19017</v>
      </c>
      <c r="Q766" s="21" t="s">
        <v>16395</v>
      </c>
      <c r="R766" s="20" t="s">
        <v>16396</v>
      </c>
      <c r="S766" s="21" t="s">
        <v>16397</v>
      </c>
      <c r="T766" s="21" t="s">
        <v>16398</v>
      </c>
      <c r="U766" s="20" t="s">
        <v>16399</v>
      </c>
      <c r="V766" s="20" t="s">
        <v>16400</v>
      </c>
      <c r="W766" s="21" t="s">
        <v>16401</v>
      </c>
      <c r="X766" s="20" t="s">
        <v>1334</v>
      </c>
      <c r="Y766" s="24">
        <v>0.6</v>
      </c>
      <c r="Z766" s="21" t="s">
        <v>16402</v>
      </c>
      <c r="AA766" s="21" t="s">
        <v>16403</v>
      </c>
      <c r="AB766" s="21" t="s">
        <v>19014</v>
      </c>
      <c r="AC766" s="21" t="s">
        <v>16405</v>
      </c>
    </row>
    <row r="767" spans="1:29" ht="22.05" customHeight="1" x14ac:dyDescent="0.3">
      <c r="A767" s="17">
        <v>763</v>
      </c>
      <c r="B767" s="23" t="s">
        <v>1335</v>
      </c>
      <c r="C767" s="17" t="s">
        <v>155</v>
      </c>
      <c r="D767" s="18" t="s">
        <v>19018</v>
      </c>
      <c r="E767" s="18" t="s">
        <v>16388</v>
      </c>
      <c r="F767" s="18" t="s">
        <v>25</v>
      </c>
      <c r="G767" s="18" t="s">
        <v>16389</v>
      </c>
      <c r="H767" s="18" t="s">
        <v>27</v>
      </c>
      <c r="I767" s="18" t="s">
        <v>27</v>
      </c>
      <c r="J767" s="17" t="s">
        <v>16390</v>
      </c>
      <c r="K767" s="17" t="s">
        <v>19019</v>
      </c>
      <c r="L767" s="17" t="s">
        <v>19016</v>
      </c>
      <c r="M767" s="19" t="s">
        <v>26</v>
      </c>
      <c r="N767" s="17" t="s">
        <v>16393</v>
      </c>
      <c r="O767" s="18" t="s">
        <v>27</v>
      </c>
      <c r="P767" s="18" t="s">
        <v>19020</v>
      </c>
      <c r="Q767" s="18" t="s">
        <v>16395</v>
      </c>
      <c r="R767" s="17" t="s">
        <v>16396</v>
      </c>
      <c r="S767" s="18" t="s">
        <v>16397</v>
      </c>
      <c r="T767" s="18" t="s">
        <v>16398</v>
      </c>
      <c r="U767" s="17" t="s">
        <v>16399</v>
      </c>
      <c r="V767" s="17" t="s">
        <v>16400</v>
      </c>
      <c r="W767" s="18" t="s">
        <v>16401</v>
      </c>
      <c r="X767" s="17" t="s">
        <v>1336</v>
      </c>
      <c r="Y767" s="24">
        <v>0.6</v>
      </c>
      <c r="Z767" s="18" t="s">
        <v>16402</v>
      </c>
      <c r="AA767" s="18" t="s">
        <v>16403</v>
      </c>
      <c r="AB767" s="18" t="s">
        <v>19021</v>
      </c>
      <c r="AC767" s="18" t="s">
        <v>16405</v>
      </c>
    </row>
    <row r="768" spans="1:29" ht="22.05" customHeight="1" x14ac:dyDescent="0.3">
      <c r="A768" s="20">
        <v>764</v>
      </c>
      <c r="B768" s="25" t="s">
        <v>1337</v>
      </c>
      <c r="C768" s="20" t="s">
        <v>24</v>
      </c>
      <c r="D768" s="21" t="s">
        <v>19022</v>
      </c>
      <c r="E768" s="21" t="s">
        <v>16388</v>
      </c>
      <c r="F768" s="21" t="s">
        <v>25</v>
      </c>
      <c r="G768" s="21" t="s">
        <v>16389</v>
      </c>
      <c r="H768" s="21" t="s">
        <v>27</v>
      </c>
      <c r="I768" s="21" t="s">
        <v>27</v>
      </c>
      <c r="J768" s="20" t="s">
        <v>16390</v>
      </c>
      <c r="K768" s="20" t="s">
        <v>19023</v>
      </c>
      <c r="L768" s="20" t="s">
        <v>19024</v>
      </c>
      <c r="M768" s="19" t="s">
        <v>26</v>
      </c>
      <c r="N768" s="20" t="s">
        <v>16393</v>
      </c>
      <c r="O768" s="21" t="s">
        <v>27</v>
      </c>
      <c r="P768" s="21" t="s">
        <v>19025</v>
      </c>
      <c r="Q768" s="21" t="s">
        <v>16395</v>
      </c>
      <c r="R768" s="20" t="s">
        <v>16396</v>
      </c>
      <c r="S768" s="21" t="s">
        <v>16397</v>
      </c>
      <c r="T768" s="21" t="s">
        <v>16398</v>
      </c>
      <c r="U768" s="20" t="s">
        <v>16399</v>
      </c>
      <c r="V768" s="20" t="s">
        <v>16400</v>
      </c>
      <c r="W768" s="21" t="s">
        <v>16401</v>
      </c>
      <c r="X768" s="20" t="s">
        <v>1338</v>
      </c>
      <c r="Y768" s="24">
        <v>0.6</v>
      </c>
      <c r="Z768" s="21" t="s">
        <v>16402</v>
      </c>
      <c r="AA768" s="21" t="s">
        <v>16403</v>
      </c>
      <c r="AB768" s="21" t="s">
        <v>19026</v>
      </c>
      <c r="AC768" s="21" t="s">
        <v>16405</v>
      </c>
    </row>
    <row r="769" spans="1:29" ht="22.05" customHeight="1" x14ac:dyDescent="0.3">
      <c r="A769" s="17">
        <v>765</v>
      </c>
      <c r="B769" s="23" t="s">
        <v>1339</v>
      </c>
      <c r="C769" s="17" t="s">
        <v>89</v>
      </c>
      <c r="D769" s="18" t="s">
        <v>19027</v>
      </c>
      <c r="E769" s="18" t="s">
        <v>16388</v>
      </c>
      <c r="F769" s="18" t="s">
        <v>25</v>
      </c>
      <c r="G769" s="18" t="s">
        <v>16389</v>
      </c>
      <c r="H769" s="18" t="s">
        <v>27</v>
      </c>
      <c r="I769" s="18" t="s">
        <v>27</v>
      </c>
      <c r="J769" s="17" t="s">
        <v>16390</v>
      </c>
      <c r="K769" s="17" t="s">
        <v>19028</v>
      </c>
      <c r="L769" s="17" t="s">
        <v>19024</v>
      </c>
      <c r="M769" s="19" t="s">
        <v>26</v>
      </c>
      <c r="N769" s="17" t="s">
        <v>16393</v>
      </c>
      <c r="O769" s="18" t="s">
        <v>27</v>
      </c>
      <c r="P769" s="18" t="s">
        <v>19029</v>
      </c>
      <c r="Q769" s="18" t="s">
        <v>16395</v>
      </c>
      <c r="R769" s="17" t="s">
        <v>16396</v>
      </c>
      <c r="S769" s="18" t="s">
        <v>16397</v>
      </c>
      <c r="T769" s="18" t="s">
        <v>16398</v>
      </c>
      <c r="U769" s="17" t="s">
        <v>16399</v>
      </c>
      <c r="V769" s="17" t="s">
        <v>16400</v>
      </c>
      <c r="W769" s="18" t="s">
        <v>16401</v>
      </c>
      <c r="X769" s="17" t="s">
        <v>1340</v>
      </c>
      <c r="Y769" s="24">
        <v>0.6</v>
      </c>
      <c r="Z769" s="18" t="s">
        <v>16402</v>
      </c>
      <c r="AA769" s="18" t="s">
        <v>16403</v>
      </c>
      <c r="AB769" s="18" t="s">
        <v>19030</v>
      </c>
      <c r="AC769" s="18" t="s">
        <v>16405</v>
      </c>
    </row>
    <row r="770" spans="1:29" ht="22.05" customHeight="1" x14ac:dyDescent="0.3">
      <c r="A770" s="20">
        <v>766</v>
      </c>
      <c r="B770" s="25" t="s">
        <v>1339</v>
      </c>
      <c r="C770" s="20" t="s">
        <v>382</v>
      </c>
      <c r="D770" s="21" t="s">
        <v>19027</v>
      </c>
      <c r="E770" s="21" t="s">
        <v>16388</v>
      </c>
      <c r="F770" s="21" t="s">
        <v>25</v>
      </c>
      <c r="G770" s="21" t="s">
        <v>16389</v>
      </c>
      <c r="H770" s="21" t="s">
        <v>27</v>
      </c>
      <c r="I770" s="21" t="s">
        <v>27</v>
      </c>
      <c r="J770" s="20" t="s">
        <v>16390</v>
      </c>
      <c r="K770" s="20" t="s">
        <v>19031</v>
      </c>
      <c r="L770" s="20" t="s">
        <v>19024</v>
      </c>
      <c r="M770" s="19" t="s">
        <v>26</v>
      </c>
      <c r="N770" s="20" t="s">
        <v>16393</v>
      </c>
      <c r="O770" s="21" t="s">
        <v>27</v>
      </c>
      <c r="P770" s="21" t="s">
        <v>19032</v>
      </c>
      <c r="Q770" s="21" t="s">
        <v>16395</v>
      </c>
      <c r="R770" s="20" t="s">
        <v>16396</v>
      </c>
      <c r="S770" s="21" t="s">
        <v>16397</v>
      </c>
      <c r="T770" s="21" t="s">
        <v>16398</v>
      </c>
      <c r="U770" s="20" t="s">
        <v>16399</v>
      </c>
      <c r="V770" s="20" t="s">
        <v>16400</v>
      </c>
      <c r="W770" s="21" t="s">
        <v>16401</v>
      </c>
      <c r="X770" s="20" t="s">
        <v>1341</v>
      </c>
      <c r="Y770" s="24">
        <v>0.6</v>
      </c>
      <c r="Z770" s="21" t="s">
        <v>16402</v>
      </c>
      <c r="AA770" s="21" t="s">
        <v>16403</v>
      </c>
      <c r="AB770" s="21" t="s">
        <v>19030</v>
      </c>
      <c r="AC770" s="21" t="s">
        <v>16405</v>
      </c>
    </row>
    <row r="771" spans="1:29" ht="22.05" customHeight="1" x14ac:dyDescent="0.3">
      <c r="A771" s="17">
        <v>767</v>
      </c>
      <c r="B771" s="23" t="s">
        <v>1342</v>
      </c>
      <c r="C771" s="17" t="s">
        <v>89</v>
      </c>
      <c r="D771" s="18" t="s">
        <v>19033</v>
      </c>
      <c r="E771" s="18" t="s">
        <v>16388</v>
      </c>
      <c r="F771" s="18" t="s">
        <v>25</v>
      </c>
      <c r="G771" s="18" t="s">
        <v>16389</v>
      </c>
      <c r="H771" s="18" t="s">
        <v>27</v>
      </c>
      <c r="I771" s="18" t="s">
        <v>27</v>
      </c>
      <c r="J771" s="17" t="s">
        <v>16390</v>
      </c>
      <c r="K771" s="17" t="s">
        <v>19034</v>
      </c>
      <c r="L771" s="17" t="s">
        <v>19035</v>
      </c>
      <c r="M771" s="19" t="s">
        <v>26</v>
      </c>
      <c r="N771" s="17" t="s">
        <v>16393</v>
      </c>
      <c r="O771" s="18" t="s">
        <v>27</v>
      </c>
      <c r="P771" s="18" t="s">
        <v>19036</v>
      </c>
      <c r="Q771" s="18" t="s">
        <v>16395</v>
      </c>
      <c r="R771" s="17" t="s">
        <v>16396</v>
      </c>
      <c r="S771" s="18" t="s">
        <v>16397</v>
      </c>
      <c r="T771" s="18" t="s">
        <v>16398</v>
      </c>
      <c r="U771" s="17" t="s">
        <v>16399</v>
      </c>
      <c r="V771" s="17" t="s">
        <v>16400</v>
      </c>
      <c r="W771" s="18" t="s">
        <v>16401</v>
      </c>
      <c r="X771" s="17" t="s">
        <v>1343</v>
      </c>
      <c r="Y771" s="24">
        <v>0.6</v>
      </c>
      <c r="Z771" s="18" t="s">
        <v>16402</v>
      </c>
      <c r="AA771" s="18" t="s">
        <v>16403</v>
      </c>
      <c r="AB771" s="18" t="s">
        <v>19037</v>
      </c>
      <c r="AC771" s="18" t="s">
        <v>16405</v>
      </c>
    </row>
    <row r="772" spans="1:29" ht="22.05" customHeight="1" x14ac:dyDescent="0.3">
      <c r="A772" s="20">
        <v>768</v>
      </c>
      <c r="B772" s="25" t="s">
        <v>1344</v>
      </c>
      <c r="C772" s="20" t="s">
        <v>89</v>
      </c>
      <c r="D772" s="21" t="s">
        <v>19038</v>
      </c>
      <c r="E772" s="21" t="s">
        <v>16388</v>
      </c>
      <c r="F772" s="21" t="s">
        <v>25</v>
      </c>
      <c r="G772" s="21" t="s">
        <v>16389</v>
      </c>
      <c r="H772" s="21" t="s">
        <v>27</v>
      </c>
      <c r="I772" s="21" t="s">
        <v>27</v>
      </c>
      <c r="J772" s="20" t="s">
        <v>16390</v>
      </c>
      <c r="K772" s="20" t="s">
        <v>19039</v>
      </c>
      <c r="L772" s="20" t="s">
        <v>19035</v>
      </c>
      <c r="M772" s="19" t="s">
        <v>26</v>
      </c>
      <c r="N772" s="20" t="s">
        <v>16393</v>
      </c>
      <c r="O772" s="21" t="s">
        <v>27</v>
      </c>
      <c r="P772" s="21" t="s">
        <v>19040</v>
      </c>
      <c r="Q772" s="21" t="s">
        <v>16395</v>
      </c>
      <c r="R772" s="20" t="s">
        <v>16396</v>
      </c>
      <c r="S772" s="21" t="s">
        <v>16397</v>
      </c>
      <c r="T772" s="21" t="s">
        <v>16398</v>
      </c>
      <c r="U772" s="20" t="s">
        <v>16399</v>
      </c>
      <c r="V772" s="20" t="s">
        <v>16400</v>
      </c>
      <c r="W772" s="21" t="s">
        <v>16401</v>
      </c>
      <c r="X772" s="20" t="s">
        <v>1345</v>
      </c>
      <c r="Y772" s="24">
        <v>0.6</v>
      </c>
      <c r="Z772" s="21" t="s">
        <v>16402</v>
      </c>
      <c r="AA772" s="21" t="s">
        <v>16403</v>
      </c>
      <c r="AB772" s="21" t="s">
        <v>19041</v>
      </c>
      <c r="AC772" s="21" t="s">
        <v>16405</v>
      </c>
    </row>
    <row r="773" spans="1:29" ht="22.05" customHeight="1" x14ac:dyDescent="0.3">
      <c r="A773" s="17">
        <v>769</v>
      </c>
      <c r="B773" s="23" t="s">
        <v>1344</v>
      </c>
      <c r="C773" s="17" t="s">
        <v>40</v>
      </c>
      <c r="D773" s="18" t="s">
        <v>19038</v>
      </c>
      <c r="E773" s="18" t="s">
        <v>16388</v>
      </c>
      <c r="F773" s="18" t="s">
        <v>25</v>
      </c>
      <c r="G773" s="18" t="s">
        <v>16389</v>
      </c>
      <c r="H773" s="18" t="s">
        <v>27</v>
      </c>
      <c r="I773" s="18" t="s">
        <v>27</v>
      </c>
      <c r="J773" s="17" t="s">
        <v>16390</v>
      </c>
      <c r="K773" s="17" t="s">
        <v>19042</v>
      </c>
      <c r="L773" s="17" t="s">
        <v>19043</v>
      </c>
      <c r="M773" s="19" t="s">
        <v>26</v>
      </c>
      <c r="N773" s="17" t="s">
        <v>16393</v>
      </c>
      <c r="O773" s="18" t="s">
        <v>27</v>
      </c>
      <c r="P773" s="18" t="s">
        <v>19044</v>
      </c>
      <c r="Q773" s="18" t="s">
        <v>16395</v>
      </c>
      <c r="R773" s="17" t="s">
        <v>16396</v>
      </c>
      <c r="S773" s="18" t="s">
        <v>16397</v>
      </c>
      <c r="T773" s="18" t="s">
        <v>16398</v>
      </c>
      <c r="U773" s="17" t="s">
        <v>16399</v>
      </c>
      <c r="V773" s="17" t="s">
        <v>16400</v>
      </c>
      <c r="W773" s="18" t="s">
        <v>16401</v>
      </c>
      <c r="X773" s="17" t="s">
        <v>1346</v>
      </c>
      <c r="Y773" s="24">
        <v>0.6</v>
      </c>
      <c r="Z773" s="18" t="s">
        <v>16402</v>
      </c>
      <c r="AA773" s="18" t="s">
        <v>16403</v>
      </c>
      <c r="AB773" s="18" t="s">
        <v>19041</v>
      </c>
      <c r="AC773" s="18" t="s">
        <v>16405</v>
      </c>
    </row>
    <row r="774" spans="1:29" ht="22.05" customHeight="1" x14ac:dyDescent="0.3">
      <c r="A774" s="20">
        <v>770</v>
      </c>
      <c r="B774" s="25" t="s">
        <v>1344</v>
      </c>
      <c r="C774" s="20" t="s">
        <v>32</v>
      </c>
      <c r="D774" s="21" t="s">
        <v>19038</v>
      </c>
      <c r="E774" s="21" t="s">
        <v>16388</v>
      </c>
      <c r="F774" s="21" t="s">
        <v>25</v>
      </c>
      <c r="G774" s="21" t="s">
        <v>16389</v>
      </c>
      <c r="H774" s="21" t="s">
        <v>27</v>
      </c>
      <c r="I774" s="21" t="s">
        <v>27</v>
      </c>
      <c r="J774" s="20" t="s">
        <v>16390</v>
      </c>
      <c r="K774" s="20" t="s">
        <v>19045</v>
      </c>
      <c r="L774" s="20" t="s">
        <v>19043</v>
      </c>
      <c r="M774" s="19" t="s">
        <v>26</v>
      </c>
      <c r="N774" s="20" t="s">
        <v>16393</v>
      </c>
      <c r="O774" s="21" t="s">
        <v>27</v>
      </c>
      <c r="P774" s="21" t="s">
        <v>19046</v>
      </c>
      <c r="Q774" s="21" t="s">
        <v>16395</v>
      </c>
      <c r="R774" s="20" t="s">
        <v>16396</v>
      </c>
      <c r="S774" s="21" t="s">
        <v>16397</v>
      </c>
      <c r="T774" s="21" t="s">
        <v>16398</v>
      </c>
      <c r="U774" s="20" t="s">
        <v>16399</v>
      </c>
      <c r="V774" s="20" t="s">
        <v>16400</v>
      </c>
      <c r="W774" s="21" t="s">
        <v>16401</v>
      </c>
      <c r="X774" s="20" t="s">
        <v>1347</v>
      </c>
      <c r="Y774" s="24">
        <v>0.6</v>
      </c>
      <c r="Z774" s="21" t="s">
        <v>16402</v>
      </c>
      <c r="AA774" s="21" t="s">
        <v>16403</v>
      </c>
      <c r="AB774" s="21" t="s">
        <v>19041</v>
      </c>
      <c r="AC774" s="21" t="s">
        <v>16405</v>
      </c>
    </row>
    <row r="775" spans="1:29" ht="22.05" customHeight="1" x14ac:dyDescent="0.3">
      <c r="A775" s="17">
        <v>771</v>
      </c>
      <c r="B775" s="23" t="s">
        <v>1348</v>
      </c>
      <c r="C775" s="17" t="s">
        <v>40</v>
      </c>
      <c r="D775" s="18" t="s">
        <v>19047</v>
      </c>
      <c r="E775" s="18" t="s">
        <v>16388</v>
      </c>
      <c r="F775" s="18" t="s">
        <v>25</v>
      </c>
      <c r="G775" s="18" t="s">
        <v>16389</v>
      </c>
      <c r="H775" s="18" t="s">
        <v>27</v>
      </c>
      <c r="I775" s="18" t="s">
        <v>27</v>
      </c>
      <c r="J775" s="17" t="s">
        <v>16390</v>
      </c>
      <c r="K775" s="17" t="s">
        <v>19048</v>
      </c>
      <c r="L775" s="17" t="s">
        <v>19043</v>
      </c>
      <c r="M775" s="19" t="s">
        <v>26</v>
      </c>
      <c r="N775" s="17" t="s">
        <v>16393</v>
      </c>
      <c r="O775" s="18" t="s">
        <v>27</v>
      </c>
      <c r="P775" s="18" t="s">
        <v>19049</v>
      </c>
      <c r="Q775" s="18" t="s">
        <v>16395</v>
      </c>
      <c r="R775" s="17" t="s">
        <v>16396</v>
      </c>
      <c r="S775" s="18" t="s">
        <v>16397</v>
      </c>
      <c r="T775" s="18" t="s">
        <v>16398</v>
      </c>
      <c r="U775" s="17" t="s">
        <v>16399</v>
      </c>
      <c r="V775" s="17" t="s">
        <v>16400</v>
      </c>
      <c r="W775" s="18" t="s">
        <v>16401</v>
      </c>
      <c r="X775" s="17" t="s">
        <v>1349</v>
      </c>
      <c r="Y775" s="24">
        <v>0.6</v>
      </c>
      <c r="Z775" s="18" t="s">
        <v>16402</v>
      </c>
      <c r="AA775" s="18" t="s">
        <v>16403</v>
      </c>
      <c r="AB775" s="18" t="s">
        <v>19050</v>
      </c>
      <c r="AC775" s="18" t="s">
        <v>16405</v>
      </c>
    </row>
    <row r="776" spans="1:29" ht="22.05" customHeight="1" x14ac:dyDescent="0.3">
      <c r="A776" s="20">
        <v>772</v>
      </c>
      <c r="B776" s="25" t="s">
        <v>1348</v>
      </c>
      <c r="C776" s="20" t="s">
        <v>32</v>
      </c>
      <c r="D776" s="21" t="s">
        <v>19047</v>
      </c>
      <c r="E776" s="21" t="s">
        <v>16388</v>
      </c>
      <c r="F776" s="21" t="s">
        <v>25</v>
      </c>
      <c r="G776" s="21" t="s">
        <v>16389</v>
      </c>
      <c r="H776" s="21" t="s">
        <v>27</v>
      </c>
      <c r="I776" s="21" t="s">
        <v>27</v>
      </c>
      <c r="J776" s="20" t="s">
        <v>16390</v>
      </c>
      <c r="K776" s="20" t="s">
        <v>19051</v>
      </c>
      <c r="L776" s="20" t="s">
        <v>19052</v>
      </c>
      <c r="M776" s="19" t="s">
        <v>26</v>
      </c>
      <c r="N776" s="20" t="s">
        <v>16393</v>
      </c>
      <c r="O776" s="21" t="s">
        <v>27</v>
      </c>
      <c r="P776" s="21" t="s">
        <v>19053</v>
      </c>
      <c r="Q776" s="21" t="s">
        <v>16395</v>
      </c>
      <c r="R776" s="20" t="s">
        <v>16396</v>
      </c>
      <c r="S776" s="21" t="s">
        <v>16397</v>
      </c>
      <c r="T776" s="21" t="s">
        <v>16398</v>
      </c>
      <c r="U776" s="20" t="s">
        <v>16399</v>
      </c>
      <c r="V776" s="20" t="s">
        <v>16400</v>
      </c>
      <c r="W776" s="21" t="s">
        <v>16401</v>
      </c>
      <c r="X776" s="20" t="s">
        <v>1350</v>
      </c>
      <c r="Y776" s="24">
        <v>0.6</v>
      </c>
      <c r="Z776" s="21" t="s">
        <v>16402</v>
      </c>
      <c r="AA776" s="21" t="s">
        <v>16403</v>
      </c>
      <c r="AB776" s="21" t="s">
        <v>19050</v>
      </c>
      <c r="AC776" s="21" t="s">
        <v>16405</v>
      </c>
    </row>
    <row r="777" spans="1:29" ht="22.05" customHeight="1" x14ac:dyDescent="0.3">
      <c r="A777" s="17">
        <v>773</v>
      </c>
      <c r="B777" s="23" t="s">
        <v>1351</v>
      </c>
      <c r="C777" s="17" t="s">
        <v>40</v>
      </c>
      <c r="D777" s="18" t="s">
        <v>19054</v>
      </c>
      <c r="E777" s="18" t="s">
        <v>16388</v>
      </c>
      <c r="F777" s="18" t="s">
        <v>25</v>
      </c>
      <c r="G777" s="18" t="s">
        <v>16389</v>
      </c>
      <c r="H777" s="18" t="s">
        <v>27</v>
      </c>
      <c r="I777" s="18" t="s">
        <v>27</v>
      </c>
      <c r="J777" s="17" t="s">
        <v>16390</v>
      </c>
      <c r="K777" s="17" t="s">
        <v>19055</v>
      </c>
      <c r="L777" s="17" t="s">
        <v>19052</v>
      </c>
      <c r="M777" s="19" t="s">
        <v>26</v>
      </c>
      <c r="N777" s="17" t="s">
        <v>16393</v>
      </c>
      <c r="O777" s="18" t="s">
        <v>27</v>
      </c>
      <c r="P777" s="18" t="s">
        <v>19056</v>
      </c>
      <c r="Q777" s="18" t="s">
        <v>16395</v>
      </c>
      <c r="R777" s="17" t="s">
        <v>16396</v>
      </c>
      <c r="S777" s="18" t="s">
        <v>16397</v>
      </c>
      <c r="T777" s="18" t="s">
        <v>16398</v>
      </c>
      <c r="U777" s="17" t="s">
        <v>16399</v>
      </c>
      <c r="V777" s="17" t="s">
        <v>16400</v>
      </c>
      <c r="W777" s="18" t="s">
        <v>16401</v>
      </c>
      <c r="X777" s="17" t="s">
        <v>1352</v>
      </c>
      <c r="Y777" s="24">
        <v>0.6</v>
      </c>
      <c r="Z777" s="18" t="s">
        <v>16402</v>
      </c>
      <c r="AA777" s="18" t="s">
        <v>16403</v>
      </c>
      <c r="AB777" s="18" t="s">
        <v>19057</v>
      </c>
      <c r="AC777" s="18" t="s">
        <v>16405</v>
      </c>
    </row>
    <row r="778" spans="1:29" ht="22.05" customHeight="1" x14ac:dyDescent="0.3">
      <c r="A778" s="20">
        <v>774</v>
      </c>
      <c r="B778" s="25" t="s">
        <v>1351</v>
      </c>
      <c r="C778" s="20" t="s">
        <v>32</v>
      </c>
      <c r="D778" s="21" t="s">
        <v>19054</v>
      </c>
      <c r="E778" s="21" t="s">
        <v>16388</v>
      </c>
      <c r="F778" s="21" t="s">
        <v>25</v>
      </c>
      <c r="G778" s="21" t="s">
        <v>16389</v>
      </c>
      <c r="H778" s="21" t="s">
        <v>27</v>
      </c>
      <c r="I778" s="21" t="s">
        <v>27</v>
      </c>
      <c r="J778" s="20" t="s">
        <v>16390</v>
      </c>
      <c r="K778" s="20" t="s">
        <v>19058</v>
      </c>
      <c r="L778" s="20" t="s">
        <v>19059</v>
      </c>
      <c r="M778" s="19" t="s">
        <v>26</v>
      </c>
      <c r="N778" s="20" t="s">
        <v>16393</v>
      </c>
      <c r="O778" s="21" t="s">
        <v>27</v>
      </c>
      <c r="P778" s="21" t="s">
        <v>19060</v>
      </c>
      <c r="Q778" s="21" t="s">
        <v>16395</v>
      </c>
      <c r="R778" s="20" t="s">
        <v>16396</v>
      </c>
      <c r="S778" s="21" t="s">
        <v>16397</v>
      </c>
      <c r="T778" s="21" t="s">
        <v>16398</v>
      </c>
      <c r="U778" s="20" t="s">
        <v>16399</v>
      </c>
      <c r="V778" s="20" t="s">
        <v>16400</v>
      </c>
      <c r="W778" s="21" t="s">
        <v>16401</v>
      </c>
      <c r="X778" s="20" t="s">
        <v>1353</v>
      </c>
      <c r="Y778" s="24">
        <v>0.6</v>
      </c>
      <c r="Z778" s="21" t="s">
        <v>16402</v>
      </c>
      <c r="AA778" s="21" t="s">
        <v>16403</v>
      </c>
      <c r="AB778" s="21" t="s">
        <v>19057</v>
      </c>
      <c r="AC778" s="21" t="s">
        <v>16405</v>
      </c>
    </row>
    <row r="779" spans="1:29" ht="22.05" customHeight="1" x14ac:dyDescent="0.3">
      <c r="A779" s="17">
        <v>775</v>
      </c>
      <c r="B779" s="23" t="s">
        <v>1354</v>
      </c>
      <c r="C779" s="17" t="s">
        <v>89</v>
      </c>
      <c r="D779" s="18" t="s">
        <v>19061</v>
      </c>
      <c r="E779" s="18" t="s">
        <v>16388</v>
      </c>
      <c r="F779" s="18" t="s">
        <v>25</v>
      </c>
      <c r="G779" s="18" t="s">
        <v>16389</v>
      </c>
      <c r="H779" s="18" t="s">
        <v>27</v>
      </c>
      <c r="I779" s="18" t="s">
        <v>27</v>
      </c>
      <c r="J779" s="17" t="s">
        <v>16390</v>
      </c>
      <c r="K779" s="17" t="s">
        <v>19062</v>
      </c>
      <c r="L779" s="17" t="s">
        <v>19059</v>
      </c>
      <c r="M779" s="19" t="s">
        <v>26</v>
      </c>
      <c r="N779" s="17" t="s">
        <v>16393</v>
      </c>
      <c r="O779" s="18" t="s">
        <v>27</v>
      </c>
      <c r="P779" s="18" t="s">
        <v>19063</v>
      </c>
      <c r="Q779" s="18" t="s">
        <v>16395</v>
      </c>
      <c r="R779" s="17" t="s">
        <v>16396</v>
      </c>
      <c r="S779" s="18" t="s">
        <v>16397</v>
      </c>
      <c r="T779" s="18" t="s">
        <v>16398</v>
      </c>
      <c r="U779" s="17" t="s">
        <v>16399</v>
      </c>
      <c r="V779" s="17" t="s">
        <v>16400</v>
      </c>
      <c r="W779" s="18" t="s">
        <v>16401</v>
      </c>
      <c r="X779" s="17" t="s">
        <v>1355</v>
      </c>
      <c r="Y779" s="24">
        <v>0.6</v>
      </c>
      <c r="Z779" s="18" t="s">
        <v>16402</v>
      </c>
      <c r="AA779" s="18" t="s">
        <v>16403</v>
      </c>
      <c r="AB779" s="18" t="s">
        <v>19064</v>
      </c>
      <c r="AC779" s="18" t="s">
        <v>16405</v>
      </c>
    </row>
    <row r="780" spans="1:29" ht="22.05" customHeight="1" x14ac:dyDescent="0.3">
      <c r="A780" s="20">
        <v>776</v>
      </c>
      <c r="B780" s="25" t="s">
        <v>1354</v>
      </c>
      <c r="C780" s="20" t="s">
        <v>873</v>
      </c>
      <c r="D780" s="21" t="s">
        <v>19061</v>
      </c>
      <c r="E780" s="21" t="s">
        <v>16388</v>
      </c>
      <c r="F780" s="21" t="s">
        <v>25</v>
      </c>
      <c r="G780" s="21" t="s">
        <v>16389</v>
      </c>
      <c r="H780" s="21" t="s">
        <v>27</v>
      </c>
      <c r="I780" s="21" t="s">
        <v>27</v>
      </c>
      <c r="J780" s="20" t="s">
        <v>16390</v>
      </c>
      <c r="K780" s="20" t="s">
        <v>19065</v>
      </c>
      <c r="L780" s="20" t="s">
        <v>19066</v>
      </c>
      <c r="M780" s="19" t="s">
        <v>26</v>
      </c>
      <c r="N780" s="20" t="s">
        <v>16393</v>
      </c>
      <c r="O780" s="21" t="s">
        <v>27</v>
      </c>
      <c r="P780" s="21" t="s">
        <v>19067</v>
      </c>
      <c r="Q780" s="21" t="s">
        <v>16395</v>
      </c>
      <c r="R780" s="20" t="s">
        <v>16396</v>
      </c>
      <c r="S780" s="21" t="s">
        <v>16397</v>
      </c>
      <c r="T780" s="21" t="s">
        <v>16398</v>
      </c>
      <c r="U780" s="20" t="s">
        <v>16399</v>
      </c>
      <c r="V780" s="20" t="s">
        <v>16400</v>
      </c>
      <c r="W780" s="21" t="s">
        <v>16401</v>
      </c>
      <c r="X780" s="20" t="s">
        <v>1356</v>
      </c>
      <c r="Y780" s="24">
        <v>0.6</v>
      </c>
      <c r="Z780" s="21" t="s">
        <v>16402</v>
      </c>
      <c r="AA780" s="21" t="s">
        <v>16403</v>
      </c>
      <c r="AB780" s="21" t="s">
        <v>19064</v>
      </c>
      <c r="AC780" s="21" t="s">
        <v>16405</v>
      </c>
    </row>
    <row r="781" spans="1:29" ht="22.05" customHeight="1" x14ac:dyDescent="0.3">
      <c r="A781" s="17">
        <v>777</v>
      </c>
      <c r="B781" s="23" t="s">
        <v>1357</v>
      </c>
      <c r="C781" s="17" t="s">
        <v>40</v>
      </c>
      <c r="D781" s="18" t="s">
        <v>19068</v>
      </c>
      <c r="E781" s="18" t="s">
        <v>16388</v>
      </c>
      <c r="F781" s="18" t="s">
        <v>25</v>
      </c>
      <c r="G781" s="18" t="s">
        <v>16389</v>
      </c>
      <c r="H781" s="18" t="s">
        <v>27</v>
      </c>
      <c r="I781" s="18" t="s">
        <v>27</v>
      </c>
      <c r="J781" s="17" t="s">
        <v>16390</v>
      </c>
      <c r="K781" s="17" t="s">
        <v>19069</v>
      </c>
      <c r="L781" s="17" t="s">
        <v>19066</v>
      </c>
      <c r="M781" s="19" t="s">
        <v>26</v>
      </c>
      <c r="N781" s="17" t="s">
        <v>16393</v>
      </c>
      <c r="O781" s="18" t="s">
        <v>27</v>
      </c>
      <c r="P781" s="18" t="s">
        <v>19070</v>
      </c>
      <c r="Q781" s="18" t="s">
        <v>16395</v>
      </c>
      <c r="R781" s="17" t="s">
        <v>16396</v>
      </c>
      <c r="S781" s="18" t="s">
        <v>16397</v>
      </c>
      <c r="T781" s="18" t="s">
        <v>16398</v>
      </c>
      <c r="U781" s="17" t="s">
        <v>16399</v>
      </c>
      <c r="V781" s="17" t="s">
        <v>16400</v>
      </c>
      <c r="W781" s="18" t="s">
        <v>16401</v>
      </c>
      <c r="X781" s="17" t="s">
        <v>1358</v>
      </c>
      <c r="Y781" s="24">
        <v>0.6</v>
      </c>
      <c r="Z781" s="18" t="s">
        <v>16402</v>
      </c>
      <c r="AA781" s="18" t="s">
        <v>16403</v>
      </c>
      <c r="AB781" s="18" t="s">
        <v>19071</v>
      </c>
      <c r="AC781" s="18" t="s">
        <v>16405</v>
      </c>
    </row>
    <row r="782" spans="1:29" ht="22.05" customHeight="1" x14ac:dyDescent="0.3">
      <c r="A782" s="20">
        <v>778</v>
      </c>
      <c r="B782" s="25" t="s">
        <v>1357</v>
      </c>
      <c r="C782" s="20" t="s">
        <v>32</v>
      </c>
      <c r="D782" s="21" t="s">
        <v>19068</v>
      </c>
      <c r="E782" s="21" t="s">
        <v>16388</v>
      </c>
      <c r="F782" s="21" t="s">
        <v>25</v>
      </c>
      <c r="G782" s="21" t="s">
        <v>16389</v>
      </c>
      <c r="H782" s="21" t="s">
        <v>27</v>
      </c>
      <c r="I782" s="21" t="s">
        <v>27</v>
      </c>
      <c r="J782" s="20" t="s">
        <v>16390</v>
      </c>
      <c r="K782" s="20" t="s">
        <v>19072</v>
      </c>
      <c r="L782" s="20" t="s">
        <v>19066</v>
      </c>
      <c r="M782" s="19" t="s">
        <v>26</v>
      </c>
      <c r="N782" s="20" t="s">
        <v>16393</v>
      </c>
      <c r="O782" s="21" t="s">
        <v>27</v>
      </c>
      <c r="P782" s="21" t="s">
        <v>19073</v>
      </c>
      <c r="Q782" s="21" t="s">
        <v>16395</v>
      </c>
      <c r="R782" s="20" t="s">
        <v>16396</v>
      </c>
      <c r="S782" s="21" t="s">
        <v>16397</v>
      </c>
      <c r="T782" s="21" t="s">
        <v>16398</v>
      </c>
      <c r="U782" s="20" t="s">
        <v>16399</v>
      </c>
      <c r="V782" s="20" t="s">
        <v>16400</v>
      </c>
      <c r="W782" s="21" t="s">
        <v>16401</v>
      </c>
      <c r="X782" s="20" t="s">
        <v>1359</v>
      </c>
      <c r="Y782" s="24">
        <v>0.6</v>
      </c>
      <c r="Z782" s="21" t="s">
        <v>16402</v>
      </c>
      <c r="AA782" s="21" t="s">
        <v>16403</v>
      </c>
      <c r="AB782" s="21" t="s">
        <v>19071</v>
      </c>
      <c r="AC782" s="21" t="s">
        <v>16405</v>
      </c>
    </row>
    <row r="783" spans="1:29" ht="22.05" customHeight="1" x14ac:dyDescent="0.3">
      <c r="A783" s="17">
        <v>779</v>
      </c>
      <c r="B783" s="23" t="s">
        <v>1360</v>
      </c>
      <c r="C783" s="17" t="s">
        <v>40</v>
      </c>
      <c r="D783" s="18" t="s">
        <v>19074</v>
      </c>
      <c r="E783" s="18" t="s">
        <v>16388</v>
      </c>
      <c r="F783" s="18" t="s">
        <v>25</v>
      </c>
      <c r="G783" s="18" t="s">
        <v>16389</v>
      </c>
      <c r="H783" s="18" t="s">
        <v>27</v>
      </c>
      <c r="I783" s="18" t="s">
        <v>27</v>
      </c>
      <c r="J783" s="17" t="s">
        <v>16390</v>
      </c>
      <c r="K783" s="17" t="s">
        <v>19075</v>
      </c>
      <c r="L783" s="17" t="s">
        <v>19076</v>
      </c>
      <c r="M783" s="19" t="s">
        <v>26</v>
      </c>
      <c r="N783" s="17" t="s">
        <v>16393</v>
      </c>
      <c r="O783" s="18" t="s">
        <v>27</v>
      </c>
      <c r="P783" s="18" t="s">
        <v>19077</v>
      </c>
      <c r="Q783" s="18" t="s">
        <v>16395</v>
      </c>
      <c r="R783" s="17" t="s">
        <v>16396</v>
      </c>
      <c r="S783" s="18" t="s">
        <v>16397</v>
      </c>
      <c r="T783" s="18" t="s">
        <v>16398</v>
      </c>
      <c r="U783" s="17" t="s">
        <v>16399</v>
      </c>
      <c r="V783" s="17" t="s">
        <v>16400</v>
      </c>
      <c r="W783" s="18" t="s">
        <v>16401</v>
      </c>
      <c r="X783" s="17" t="s">
        <v>1361</v>
      </c>
      <c r="Y783" s="24">
        <v>0.6</v>
      </c>
      <c r="Z783" s="18" t="s">
        <v>16402</v>
      </c>
      <c r="AA783" s="18" t="s">
        <v>16403</v>
      </c>
      <c r="AB783" s="18" t="s">
        <v>19078</v>
      </c>
      <c r="AC783" s="18" t="s">
        <v>16405</v>
      </c>
    </row>
    <row r="784" spans="1:29" ht="22.05" customHeight="1" x14ac:dyDescent="0.3">
      <c r="A784" s="20">
        <v>780</v>
      </c>
      <c r="B784" s="25" t="s">
        <v>1360</v>
      </c>
      <c r="C784" s="20" t="s">
        <v>32</v>
      </c>
      <c r="D784" s="21" t="s">
        <v>19074</v>
      </c>
      <c r="E784" s="21" t="s">
        <v>16388</v>
      </c>
      <c r="F784" s="21" t="s">
        <v>25</v>
      </c>
      <c r="G784" s="21" t="s">
        <v>16389</v>
      </c>
      <c r="H784" s="21" t="s">
        <v>27</v>
      </c>
      <c r="I784" s="21" t="s">
        <v>27</v>
      </c>
      <c r="J784" s="20" t="s">
        <v>16390</v>
      </c>
      <c r="K784" s="20" t="s">
        <v>19079</v>
      </c>
      <c r="L784" s="20" t="s">
        <v>19076</v>
      </c>
      <c r="M784" s="19" t="s">
        <v>26</v>
      </c>
      <c r="N784" s="20" t="s">
        <v>16393</v>
      </c>
      <c r="O784" s="21" t="s">
        <v>27</v>
      </c>
      <c r="P784" s="21" t="s">
        <v>19080</v>
      </c>
      <c r="Q784" s="21" t="s">
        <v>16395</v>
      </c>
      <c r="R784" s="20" t="s">
        <v>16396</v>
      </c>
      <c r="S784" s="21" t="s">
        <v>16397</v>
      </c>
      <c r="T784" s="21" t="s">
        <v>16398</v>
      </c>
      <c r="U784" s="20" t="s">
        <v>16399</v>
      </c>
      <c r="V784" s="20" t="s">
        <v>16400</v>
      </c>
      <c r="W784" s="21" t="s">
        <v>16401</v>
      </c>
      <c r="X784" s="20" t="s">
        <v>1362</v>
      </c>
      <c r="Y784" s="24">
        <v>0.6</v>
      </c>
      <c r="Z784" s="21" t="s">
        <v>16402</v>
      </c>
      <c r="AA784" s="21" t="s">
        <v>16403</v>
      </c>
      <c r="AB784" s="21" t="s">
        <v>19078</v>
      </c>
      <c r="AC784" s="21" t="s">
        <v>16405</v>
      </c>
    </row>
    <row r="785" spans="1:29" ht="22.05" customHeight="1" x14ac:dyDescent="0.3">
      <c r="A785" s="17">
        <v>781</v>
      </c>
      <c r="B785" s="23" t="s">
        <v>1363</v>
      </c>
      <c r="C785" s="17" t="s">
        <v>40</v>
      </c>
      <c r="D785" s="18" t="s">
        <v>19081</v>
      </c>
      <c r="E785" s="18" t="s">
        <v>16388</v>
      </c>
      <c r="F785" s="18" t="s">
        <v>25</v>
      </c>
      <c r="G785" s="18" t="s">
        <v>16389</v>
      </c>
      <c r="H785" s="18" t="s">
        <v>27</v>
      </c>
      <c r="I785" s="18" t="s">
        <v>27</v>
      </c>
      <c r="J785" s="17" t="s">
        <v>16390</v>
      </c>
      <c r="K785" s="17" t="s">
        <v>19082</v>
      </c>
      <c r="L785" s="17" t="s">
        <v>19083</v>
      </c>
      <c r="M785" s="19" t="s">
        <v>26</v>
      </c>
      <c r="N785" s="17" t="s">
        <v>16393</v>
      </c>
      <c r="O785" s="18" t="s">
        <v>27</v>
      </c>
      <c r="P785" s="18" t="s">
        <v>19084</v>
      </c>
      <c r="Q785" s="18" t="s">
        <v>16395</v>
      </c>
      <c r="R785" s="17" t="s">
        <v>16396</v>
      </c>
      <c r="S785" s="18" t="s">
        <v>16397</v>
      </c>
      <c r="T785" s="18" t="s">
        <v>16398</v>
      </c>
      <c r="U785" s="17" t="s">
        <v>16399</v>
      </c>
      <c r="V785" s="17" t="s">
        <v>16400</v>
      </c>
      <c r="W785" s="18" t="s">
        <v>16401</v>
      </c>
      <c r="X785" s="17" t="s">
        <v>1364</v>
      </c>
      <c r="Y785" s="24">
        <v>0.6</v>
      </c>
      <c r="Z785" s="18" t="s">
        <v>16402</v>
      </c>
      <c r="AA785" s="18" t="s">
        <v>16403</v>
      </c>
      <c r="AB785" s="18" t="s">
        <v>19085</v>
      </c>
      <c r="AC785" s="18" t="s">
        <v>16405</v>
      </c>
    </row>
    <row r="786" spans="1:29" ht="22.05" customHeight="1" x14ac:dyDescent="0.3">
      <c r="A786" s="20">
        <v>782</v>
      </c>
      <c r="B786" s="25" t="s">
        <v>1363</v>
      </c>
      <c r="C786" s="20" t="s">
        <v>32</v>
      </c>
      <c r="D786" s="21" t="s">
        <v>19081</v>
      </c>
      <c r="E786" s="21" t="s">
        <v>16388</v>
      </c>
      <c r="F786" s="21" t="s">
        <v>25</v>
      </c>
      <c r="G786" s="21" t="s">
        <v>16389</v>
      </c>
      <c r="H786" s="21" t="s">
        <v>27</v>
      </c>
      <c r="I786" s="21" t="s">
        <v>27</v>
      </c>
      <c r="J786" s="20" t="s">
        <v>16390</v>
      </c>
      <c r="K786" s="20" t="s">
        <v>19086</v>
      </c>
      <c r="L786" s="20" t="s">
        <v>19083</v>
      </c>
      <c r="M786" s="19" t="s">
        <v>26</v>
      </c>
      <c r="N786" s="20" t="s">
        <v>16393</v>
      </c>
      <c r="O786" s="21" t="s">
        <v>27</v>
      </c>
      <c r="P786" s="21" t="s">
        <v>19087</v>
      </c>
      <c r="Q786" s="21" t="s">
        <v>16395</v>
      </c>
      <c r="R786" s="20" t="s">
        <v>16396</v>
      </c>
      <c r="S786" s="21" t="s">
        <v>16397</v>
      </c>
      <c r="T786" s="21" t="s">
        <v>16398</v>
      </c>
      <c r="U786" s="20" t="s">
        <v>16399</v>
      </c>
      <c r="V786" s="20" t="s">
        <v>16400</v>
      </c>
      <c r="W786" s="21" t="s">
        <v>16401</v>
      </c>
      <c r="X786" s="20" t="s">
        <v>1365</v>
      </c>
      <c r="Y786" s="24">
        <v>0.6</v>
      </c>
      <c r="Z786" s="21" t="s">
        <v>16402</v>
      </c>
      <c r="AA786" s="21" t="s">
        <v>16403</v>
      </c>
      <c r="AB786" s="21" t="s">
        <v>19085</v>
      </c>
      <c r="AC786" s="21" t="s">
        <v>16405</v>
      </c>
    </row>
    <row r="787" spans="1:29" ht="22.05" customHeight="1" x14ac:dyDescent="0.3">
      <c r="A787" s="17">
        <v>783</v>
      </c>
      <c r="B787" s="23" t="s">
        <v>1366</v>
      </c>
      <c r="C787" s="17" t="s">
        <v>89</v>
      </c>
      <c r="D787" s="18" t="s">
        <v>19088</v>
      </c>
      <c r="E787" s="18" t="s">
        <v>16388</v>
      </c>
      <c r="F787" s="18" t="s">
        <v>25</v>
      </c>
      <c r="G787" s="18" t="s">
        <v>16389</v>
      </c>
      <c r="H787" s="18" t="s">
        <v>27</v>
      </c>
      <c r="I787" s="18" t="s">
        <v>27</v>
      </c>
      <c r="J787" s="17" t="s">
        <v>16390</v>
      </c>
      <c r="K787" s="17" t="s">
        <v>19089</v>
      </c>
      <c r="L787" s="17" t="s">
        <v>19083</v>
      </c>
      <c r="M787" s="19" t="s">
        <v>26</v>
      </c>
      <c r="N787" s="17" t="s">
        <v>16393</v>
      </c>
      <c r="O787" s="18" t="s">
        <v>27</v>
      </c>
      <c r="P787" s="18" t="s">
        <v>19090</v>
      </c>
      <c r="Q787" s="18" t="s">
        <v>16395</v>
      </c>
      <c r="R787" s="17" t="s">
        <v>16396</v>
      </c>
      <c r="S787" s="18" t="s">
        <v>16397</v>
      </c>
      <c r="T787" s="18" t="s">
        <v>16398</v>
      </c>
      <c r="U787" s="17" t="s">
        <v>16399</v>
      </c>
      <c r="V787" s="17" t="s">
        <v>16400</v>
      </c>
      <c r="W787" s="18" t="s">
        <v>16401</v>
      </c>
      <c r="X787" s="17" t="s">
        <v>1367</v>
      </c>
      <c r="Y787" s="24">
        <v>0.6</v>
      </c>
      <c r="Z787" s="18" t="s">
        <v>16402</v>
      </c>
      <c r="AA787" s="18" t="s">
        <v>16403</v>
      </c>
      <c r="AB787" s="18" t="s">
        <v>19091</v>
      </c>
      <c r="AC787" s="18" t="s">
        <v>16405</v>
      </c>
    </row>
    <row r="788" spans="1:29" ht="22.05" customHeight="1" x14ac:dyDescent="0.3">
      <c r="A788" s="20">
        <v>784</v>
      </c>
      <c r="B788" s="25" t="s">
        <v>1368</v>
      </c>
      <c r="C788" s="20" t="s">
        <v>40</v>
      </c>
      <c r="D788" s="21" t="s">
        <v>19092</v>
      </c>
      <c r="E788" s="21" t="s">
        <v>16388</v>
      </c>
      <c r="F788" s="21" t="s">
        <v>25</v>
      </c>
      <c r="G788" s="21" t="s">
        <v>16389</v>
      </c>
      <c r="H788" s="21" t="s">
        <v>27</v>
      </c>
      <c r="I788" s="21" t="s">
        <v>27</v>
      </c>
      <c r="J788" s="20" t="s">
        <v>16390</v>
      </c>
      <c r="K788" s="20" t="s">
        <v>19093</v>
      </c>
      <c r="L788" s="20" t="s">
        <v>19094</v>
      </c>
      <c r="M788" s="19" t="s">
        <v>26</v>
      </c>
      <c r="N788" s="20" t="s">
        <v>16393</v>
      </c>
      <c r="O788" s="21" t="s">
        <v>27</v>
      </c>
      <c r="P788" s="21" t="s">
        <v>19095</v>
      </c>
      <c r="Q788" s="21" t="s">
        <v>16395</v>
      </c>
      <c r="R788" s="20" t="s">
        <v>16396</v>
      </c>
      <c r="S788" s="21" t="s">
        <v>16397</v>
      </c>
      <c r="T788" s="21" t="s">
        <v>16398</v>
      </c>
      <c r="U788" s="20" t="s">
        <v>16399</v>
      </c>
      <c r="V788" s="20" t="s">
        <v>16400</v>
      </c>
      <c r="W788" s="21" t="s">
        <v>16401</v>
      </c>
      <c r="X788" s="20" t="s">
        <v>1369</v>
      </c>
      <c r="Y788" s="24">
        <v>0.6</v>
      </c>
      <c r="Z788" s="21" t="s">
        <v>16402</v>
      </c>
      <c r="AA788" s="21" t="s">
        <v>16403</v>
      </c>
      <c r="AB788" s="21" t="s">
        <v>19096</v>
      </c>
      <c r="AC788" s="21" t="s">
        <v>16405</v>
      </c>
    </row>
    <row r="789" spans="1:29" ht="22.05" customHeight="1" x14ac:dyDescent="0.3">
      <c r="A789" s="17">
        <v>785</v>
      </c>
      <c r="B789" s="23" t="s">
        <v>1368</v>
      </c>
      <c r="C789" s="17" t="s">
        <v>32</v>
      </c>
      <c r="D789" s="18" t="s">
        <v>19092</v>
      </c>
      <c r="E789" s="18" t="s">
        <v>16388</v>
      </c>
      <c r="F789" s="18" t="s">
        <v>25</v>
      </c>
      <c r="G789" s="18" t="s">
        <v>16389</v>
      </c>
      <c r="H789" s="18" t="s">
        <v>27</v>
      </c>
      <c r="I789" s="18" t="s">
        <v>27</v>
      </c>
      <c r="J789" s="17" t="s">
        <v>16390</v>
      </c>
      <c r="K789" s="17" t="s">
        <v>19097</v>
      </c>
      <c r="L789" s="17" t="s">
        <v>19094</v>
      </c>
      <c r="M789" s="19" t="s">
        <v>26</v>
      </c>
      <c r="N789" s="17" t="s">
        <v>16393</v>
      </c>
      <c r="O789" s="18" t="s">
        <v>27</v>
      </c>
      <c r="P789" s="18" t="s">
        <v>19098</v>
      </c>
      <c r="Q789" s="18" t="s">
        <v>16395</v>
      </c>
      <c r="R789" s="17" t="s">
        <v>16396</v>
      </c>
      <c r="S789" s="18" t="s">
        <v>16397</v>
      </c>
      <c r="T789" s="18" t="s">
        <v>16398</v>
      </c>
      <c r="U789" s="17" t="s">
        <v>16399</v>
      </c>
      <c r="V789" s="17" t="s">
        <v>16400</v>
      </c>
      <c r="W789" s="18" t="s">
        <v>16401</v>
      </c>
      <c r="X789" s="17" t="s">
        <v>1370</v>
      </c>
      <c r="Y789" s="24">
        <v>0.6</v>
      </c>
      <c r="Z789" s="18" t="s">
        <v>16402</v>
      </c>
      <c r="AA789" s="18" t="s">
        <v>16403</v>
      </c>
      <c r="AB789" s="18" t="s">
        <v>19096</v>
      </c>
      <c r="AC789" s="18" t="s">
        <v>16405</v>
      </c>
    </row>
    <row r="790" spans="1:29" ht="22.05" customHeight="1" x14ac:dyDescent="0.3">
      <c r="A790" s="20">
        <v>786</v>
      </c>
      <c r="B790" s="25" t="s">
        <v>1371</v>
      </c>
      <c r="C790" s="20" t="s">
        <v>89</v>
      </c>
      <c r="D790" s="21" t="s">
        <v>19099</v>
      </c>
      <c r="E790" s="21" t="s">
        <v>16388</v>
      </c>
      <c r="F790" s="21" t="s">
        <v>25</v>
      </c>
      <c r="G790" s="21" t="s">
        <v>16389</v>
      </c>
      <c r="H790" s="21" t="s">
        <v>27</v>
      </c>
      <c r="I790" s="21" t="s">
        <v>27</v>
      </c>
      <c r="J790" s="20" t="s">
        <v>16390</v>
      </c>
      <c r="K790" s="20" t="s">
        <v>19100</v>
      </c>
      <c r="L790" s="20" t="s">
        <v>19101</v>
      </c>
      <c r="M790" s="19" t="s">
        <v>26</v>
      </c>
      <c r="N790" s="20" t="s">
        <v>16393</v>
      </c>
      <c r="O790" s="21" t="s">
        <v>27</v>
      </c>
      <c r="P790" s="21" t="s">
        <v>19102</v>
      </c>
      <c r="Q790" s="21" t="s">
        <v>16395</v>
      </c>
      <c r="R790" s="20" t="s">
        <v>16396</v>
      </c>
      <c r="S790" s="21" t="s">
        <v>16397</v>
      </c>
      <c r="T790" s="21" t="s">
        <v>16398</v>
      </c>
      <c r="U790" s="20" t="s">
        <v>16399</v>
      </c>
      <c r="V790" s="20" t="s">
        <v>16400</v>
      </c>
      <c r="W790" s="21" t="s">
        <v>16401</v>
      </c>
      <c r="X790" s="20" t="s">
        <v>1372</v>
      </c>
      <c r="Y790" s="24">
        <v>0.6</v>
      </c>
      <c r="Z790" s="21" t="s">
        <v>16402</v>
      </c>
      <c r="AA790" s="21" t="s">
        <v>16403</v>
      </c>
      <c r="AB790" s="21" t="s">
        <v>19103</v>
      </c>
      <c r="AC790" s="21" t="s">
        <v>16405</v>
      </c>
    </row>
    <row r="791" spans="1:29" ht="22.05" customHeight="1" x14ac:dyDescent="0.3">
      <c r="A791" s="17">
        <v>787</v>
      </c>
      <c r="B791" s="23" t="s">
        <v>1373</v>
      </c>
      <c r="C791" s="17" t="s">
        <v>30</v>
      </c>
      <c r="D791" s="18" t="s">
        <v>19104</v>
      </c>
      <c r="E791" s="18" t="s">
        <v>16388</v>
      </c>
      <c r="F791" s="18" t="s">
        <v>25</v>
      </c>
      <c r="G791" s="18" t="s">
        <v>16389</v>
      </c>
      <c r="H791" s="18" t="s">
        <v>27</v>
      </c>
      <c r="I791" s="18" t="s">
        <v>27</v>
      </c>
      <c r="J791" s="17" t="s">
        <v>16390</v>
      </c>
      <c r="K791" s="17" t="s">
        <v>19105</v>
      </c>
      <c r="L791" s="17" t="s">
        <v>19101</v>
      </c>
      <c r="M791" s="19" t="s">
        <v>26</v>
      </c>
      <c r="N791" s="17" t="s">
        <v>16393</v>
      </c>
      <c r="O791" s="18" t="s">
        <v>27</v>
      </c>
      <c r="P791" s="18" t="s">
        <v>19106</v>
      </c>
      <c r="Q791" s="18" t="s">
        <v>16395</v>
      </c>
      <c r="R791" s="17" t="s">
        <v>16396</v>
      </c>
      <c r="S791" s="18" t="s">
        <v>16397</v>
      </c>
      <c r="T791" s="18" t="s">
        <v>16398</v>
      </c>
      <c r="U791" s="17" t="s">
        <v>16399</v>
      </c>
      <c r="V791" s="17" t="s">
        <v>16400</v>
      </c>
      <c r="W791" s="18" t="s">
        <v>16401</v>
      </c>
      <c r="X791" s="17" t="s">
        <v>1374</v>
      </c>
      <c r="Y791" s="24">
        <v>0.6</v>
      </c>
      <c r="Z791" s="18" t="s">
        <v>16402</v>
      </c>
      <c r="AA791" s="18" t="s">
        <v>16403</v>
      </c>
      <c r="AB791" s="18" t="s">
        <v>19107</v>
      </c>
      <c r="AC791" s="18" t="s">
        <v>16405</v>
      </c>
    </row>
    <row r="792" spans="1:29" ht="22.05" customHeight="1" x14ac:dyDescent="0.3">
      <c r="A792" s="20">
        <v>788</v>
      </c>
      <c r="B792" s="25" t="s">
        <v>1373</v>
      </c>
      <c r="C792" s="20" t="s">
        <v>32</v>
      </c>
      <c r="D792" s="21" t="s">
        <v>19104</v>
      </c>
      <c r="E792" s="21" t="s">
        <v>16388</v>
      </c>
      <c r="F792" s="21" t="s">
        <v>25</v>
      </c>
      <c r="G792" s="21" t="s">
        <v>16389</v>
      </c>
      <c r="H792" s="21" t="s">
        <v>27</v>
      </c>
      <c r="I792" s="21" t="s">
        <v>27</v>
      </c>
      <c r="J792" s="20" t="s">
        <v>16390</v>
      </c>
      <c r="K792" s="20" t="s">
        <v>19108</v>
      </c>
      <c r="L792" s="20" t="s">
        <v>19101</v>
      </c>
      <c r="M792" s="19" t="s">
        <v>26</v>
      </c>
      <c r="N792" s="20" t="s">
        <v>16393</v>
      </c>
      <c r="O792" s="21" t="s">
        <v>27</v>
      </c>
      <c r="P792" s="21" t="s">
        <v>19109</v>
      </c>
      <c r="Q792" s="21" t="s">
        <v>16395</v>
      </c>
      <c r="R792" s="20" t="s">
        <v>16396</v>
      </c>
      <c r="S792" s="21" t="s">
        <v>16397</v>
      </c>
      <c r="T792" s="21" t="s">
        <v>16398</v>
      </c>
      <c r="U792" s="20" t="s">
        <v>16399</v>
      </c>
      <c r="V792" s="20" t="s">
        <v>16400</v>
      </c>
      <c r="W792" s="21" t="s">
        <v>16401</v>
      </c>
      <c r="X792" s="20" t="s">
        <v>1375</v>
      </c>
      <c r="Y792" s="24">
        <v>0.6</v>
      </c>
      <c r="Z792" s="21" t="s">
        <v>16402</v>
      </c>
      <c r="AA792" s="21" t="s">
        <v>16403</v>
      </c>
      <c r="AB792" s="21" t="s">
        <v>19107</v>
      </c>
      <c r="AC792" s="21" t="s">
        <v>16405</v>
      </c>
    </row>
    <row r="793" spans="1:29" ht="22.05" customHeight="1" x14ac:dyDescent="0.3">
      <c r="A793" s="17">
        <v>789</v>
      </c>
      <c r="B793" s="23" t="s">
        <v>1376</v>
      </c>
      <c r="C793" s="17" t="s">
        <v>30</v>
      </c>
      <c r="D793" s="18" t="s">
        <v>19110</v>
      </c>
      <c r="E793" s="18" t="s">
        <v>16388</v>
      </c>
      <c r="F793" s="18" t="s">
        <v>25</v>
      </c>
      <c r="G793" s="18" t="s">
        <v>16389</v>
      </c>
      <c r="H793" s="18" t="s">
        <v>27</v>
      </c>
      <c r="I793" s="18" t="s">
        <v>27</v>
      </c>
      <c r="J793" s="17" t="s">
        <v>16390</v>
      </c>
      <c r="K793" s="17" t="s">
        <v>19111</v>
      </c>
      <c r="L793" s="17" t="s">
        <v>19112</v>
      </c>
      <c r="M793" s="19" t="s">
        <v>26</v>
      </c>
      <c r="N793" s="17" t="s">
        <v>16393</v>
      </c>
      <c r="O793" s="18" t="s">
        <v>27</v>
      </c>
      <c r="P793" s="18" t="s">
        <v>19113</v>
      </c>
      <c r="Q793" s="18" t="s">
        <v>16395</v>
      </c>
      <c r="R793" s="17" t="s">
        <v>16396</v>
      </c>
      <c r="S793" s="18" t="s">
        <v>16397</v>
      </c>
      <c r="T793" s="18" t="s">
        <v>16398</v>
      </c>
      <c r="U793" s="17" t="s">
        <v>16399</v>
      </c>
      <c r="V793" s="17" t="s">
        <v>16400</v>
      </c>
      <c r="W793" s="18" t="s">
        <v>16401</v>
      </c>
      <c r="X793" s="17" t="s">
        <v>1377</v>
      </c>
      <c r="Y793" s="24">
        <v>0.6</v>
      </c>
      <c r="Z793" s="18" t="s">
        <v>16402</v>
      </c>
      <c r="AA793" s="18" t="s">
        <v>16403</v>
      </c>
      <c r="AB793" s="18" t="s">
        <v>19114</v>
      </c>
      <c r="AC793" s="18" t="s">
        <v>16405</v>
      </c>
    </row>
    <row r="794" spans="1:29" ht="22.05" customHeight="1" x14ac:dyDescent="0.3">
      <c r="A794" s="20">
        <v>790</v>
      </c>
      <c r="B794" s="25" t="s">
        <v>1376</v>
      </c>
      <c r="C794" s="20" t="s">
        <v>32</v>
      </c>
      <c r="D794" s="21" t="s">
        <v>19110</v>
      </c>
      <c r="E794" s="21" t="s">
        <v>16388</v>
      </c>
      <c r="F794" s="21" t="s">
        <v>25</v>
      </c>
      <c r="G794" s="21" t="s">
        <v>16389</v>
      </c>
      <c r="H794" s="21" t="s">
        <v>27</v>
      </c>
      <c r="I794" s="21" t="s">
        <v>27</v>
      </c>
      <c r="J794" s="20" t="s">
        <v>16390</v>
      </c>
      <c r="K794" s="20" t="s">
        <v>19115</v>
      </c>
      <c r="L794" s="20" t="s">
        <v>19112</v>
      </c>
      <c r="M794" s="19" t="s">
        <v>26</v>
      </c>
      <c r="N794" s="20" t="s">
        <v>16393</v>
      </c>
      <c r="O794" s="21" t="s">
        <v>27</v>
      </c>
      <c r="P794" s="21" t="s">
        <v>19116</v>
      </c>
      <c r="Q794" s="21" t="s">
        <v>16395</v>
      </c>
      <c r="R794" s="20" t="s">
        <v>16396</v>
      </c>
      <c r="S794" s="21" t="s">
        <v>16397</v>
      </c>
      <c r="T794" s="21" t="s">
        <v>16398</v>
      </c>
      <c r="U794" s="20" t="s">
        <v>16399</v>
      </c>
      <c r="V794" s="20" t="s">
        <v>16400</v>
      </c>
      <c r="W794" s="21" t="s">
        <v>16401</v>
      </c>
      <c r="X794" s="20" t="s">
        <v>1378</v>
      </c>
      <c r="Y794" s="24">
        <v>0.6</v>
      </c>
      <c r="Z794" s="21" t="s">
        <v>16402</v>
      </c>
      <c r="AA794" s="21" t="s">
        <v>16403</v>
      </c>
      <c r="AB794" s="21" t="s">
        <v>19114</v>
      </c>
      <c r="AC794" s="21" t="s">
        <v>16405</v>
      </c>
    </row>
    <row r="795" spans="1:29" ht="22.05" customHeight="1" x14ac:dyDescent="0.3">
      <c r="A795" s="17">
        <v>791</v>
      </c>
      <c r="B795" s="23" t="s">
        <v>1379</v>
      </c>
      <c r="C795" s="17" t="s">
        <v>30</v>
      </c>
      <c r="D795" s="18" t="s">
        <v>19117</v>
      </c>
      <c r="E795" s="18" t="s">
        <v>16388</v>
      </c>
      <c r="F795" s="18" t="s">
        <v>25</v>
      </c>
      <c r="G795" s="18" t="s">
        <v>16389</v>
      </c>
      <c r="H795" s="18" t="s">
        <v>27</v>
      </c>
      <c r="I795" s="18" t="s">
        <v>27</v>
      </c>
      <c r="J795" s="17" t="s">
        <v>16390</v>
      </c>
      <c r="K795" s="17" t="s">
        <v>19118</v>
      </c>
      <c r="L795" s="17" t="s">
        <v>19119</v>
      </c>
      <c r="M795" s="19" t="s">
        <v>26</v>
      </c>
      <c r="N795" s="17" t="s">
        <v>16393</v>
      </c>
      <c r="O795" s="18" t="s">
        <v>27</v>
      </c>
      <c r="P795" s="18" t="s">
        <v>19120</v>
      </c>
      <c r="Q795" s="18" t="s">
        <v>16395</v>
      </c>
      <c r="R795" s="17" t="s">
        <v>16396</v>
      </c>
      <c r="S795" s="18" t="s">
        <v>16397</v>
      </c>
      <c r="T795" s="18" t="s">
        <v>16398</v>
      </c>
      <c r="U795" s="17" t="s">
        <v>16399</v>
      </c>
      <c r="V795" s="17" t="s">
        <v>16400</v>
      </c>
      <c r="W795" s="18" t="s">
        <v>16401</v>
      </c>
      <c r="X795" s="17" t="s">
        <v>1380</v>
      </c>
      <c r="Y795" s="24">
        <v>0.6</v>
      </c>
      <c r="Z795" s="18" t="s">
        <v>16402</v>
      </c>
      <c r="AA795" s="18" t="s">
        <v>16403</v>
      </c>
      <c r="AB795" s="18" t="s">
        <v>19121</v>
      </c>
      <c r="AC795" s="18" t="s">
        <v>16405</v>
      </c>
    </row>
    <row r="796" spans="1:29" ht="22.05" customHeight="1" x14ac:dyDescent="0.3">
      <c r="A796" s="20">
        <v>792</v>
      </c>
      <c r="B796" s="25" t="s">
        <v>1379</v>
      </c>
      <c r="C796" s="20" t="s">
        <v>32</v>
      </c>
      <c r="D796" s="21" t="s">
        <v>19117</v>
      </c>
      <c r="E796" s="21" t="s">
        <v>16388</v>
      </c>
      <c r="F796" s="21" t="s">
        <v>25</v>
      </c>
      <c r="G796" s="21" t="s">
        <v>16389</v>
      </c>
      <c r="H796" s="21" t="s">
        <v>27</v>
      </c>
      <c r="I796" s="21" t="s">
        <v>27</v>
      </c>
      <c r="J796" s="20" t="s">
        <v>16390</v>
      </c>
      <c r="K796" s="20" t="s">
        <v>19122</v>
      </c>
      <c r="L796" s="20" t="s">
        <v>19119</v>
      </c>
      <c r="M796" s="19" t="s">
        <v>26</v>
      </c>
      <c r="N796" s="20" t="s">
        <v>16393</v>
      </c>
      <c r="O796" s="21" t="s">
        <v>27</v>
      </c>
      <c r="P796" s="21" t="s">
        <v>19123</v>
      </c>
      <c r="Q796" s="21" t="s">
        <v>16395</v>
      </c>
      <c r="R796" s="20" t="s">
        <v>16396</v>
      </c>
      <c r="S796" s="21" t="s">
        <v>16397</v>
      </c>
      <c r="T796" s="21" t="s">
        <v>16398</v>
      </c>
      <c r="U796" s="20" t="s">
        <v>16399</v>
      </c>
      <c r="V796" s="20" t="s">
        <v>16400</v>
      </c>
      <c r="W796" s="21" t="s">
        <v>16401</v>
      </c>
      <c r="X796" s="20" t="s">
        <v>1381</v>
      </c>
      <c r="Y796" s="24">
        <v>0.6</v>
      </c>
      <c r="Z796" s="21" t="s">
        <v>16402</v>
      </c>
      <c r="AA796" s="21" t="s">
        <v>16403</v>
      </c>
      <c r="AB796" s="21" t="s">
        <v>19121</v>
      </c>
      <c r="AC796" s="21" t="s">
        <v>16405</v>
      </c>
    </row>
    <row r="797" spans="1:29" ht="22.05" customHeight="1" x14ac:dyDescent="0.3">
      <c r="A797" s="17">
        <v>793</v>
      </c>
      <c r="B797" s="23" t="s">
        <v>1382</v>
      </c>
      <c r="C797" s="17" t="s">
        <v>89</v>
      </c>
      <c r="D797" s="18" t="s">
        <v>19124</v>
      </c>
      <c r="E797" s="18" t="s">
        <v>16388</v>
      </c>
      <c r="F797" s="18" t="s">
        <v>25</v>
      </c>
      <c r="G797" s="18" t="s">
        <v>16389</v>
      </c>
      <c r="H797" s="18" t="s">
        <v>27</v>
      </c>
      <c r="I797" s="18" t="s">
        <v>27</v>
      </c>
      <c r="J797" s="17" t="s">
        <v>16390</v>
      </c>
      <c r="K797" s="17" t="s">
        <v>19125</v>
      </c>
      <c r="L797" s="17" t="s">
        <v>19126</v>
      </c>
      <c r="M797" s="19" t="s">
        <v>26</v>
      </c>
      <c r="N797" s="17" t="s">
        <v>16393</v>
      </c>
      <c r="O797" s="18" t="s">
        <v>27</v>
      </c>
      <c r="P797" s="18" t="s">
        <v>19127</v>
      </c>
      <c r="Q797" s="18" t="s">
        <v>16395</v>
      </c>
      <c r="R797" s="17" t="s">
        <v>16396</v>
      </c>
      <c r="S797" s="18" t="s">
        <v>16397</v>
      </c>
      <c r="T797" s="18" t="s">
        <v>16398</v>
      </c>
      <c r="U797" s="17" t="s">
        <v>16399</v>
      </c>
      <c r="V797" s="17" t="s">
        <v>16400</v>
      </c>
      <c r="W797" s="18" t="s">
        <v>16401</v>
      </c>
      <c r="X797" s="17" t="s">
        <v>1383</v>
      </c>
      <c r="Y797" s="24">
        <v>0.6</v>
      </c>
      <c r="Z797" s="18" t="s">
        <v>16402</v>
      </c>
      <c r="AA797" s="18" t="s">
        <v>16403</v>
      </c>
      <c r="AB797" s="18" t="s">
        <v>19128</v>
      </c>
      <c r="AC797" s="18" t="s">
        <v>16405</v>
      </c>
    </row>
    <row r="798" spans="1:29" ht="22.05" customHeight="1" x14ac:dyDescent="0.3">
      <c r="A798" s="20">
        <v>794</v>
      </c>
      <c r="B798" s="25" t="s">
        <v>1382</v>
      </c>
      <c r="C798" s="20" t="s">
        <v>24</v>
      </c>
      <c r="D798" s="21" t="s">
        <v>19124</v>
      </c>
      <c r="E798" s="21" t="s">
        <v>16388</v>
      </c>
      <c r="F798" s="21" t="s">
        <v>25</v>
      </c>
      <c r="G798" s="21" t="s">
        <v>16389</v>
      </c>
      <c r="H798" s="21" t="s">
        <v>27</v>
      </c>
      <c r="I798" s="21" t="s">
        <v>27</v>
      </c>
      <c r="J798" s="20" t="s">
        <v>16390</v>
      </c>
      <c r="K798" s="20" t="s">
        <v>19129</v>
      </c>
      <c r="L798" s="20" t="s">
        <v>19126</v>
      </c>
      <c r="M798" s="19" t="s">
        <v>26</v>
      </c>
      <c r="N798" s="20" t="s">
        <v>16393</v>
      </c>
      <c r="O798" s="21" t="s">
        <v>27</v>
      </c>
      <c r="P798" s="21" t="s">
        <v>19130</v>
      </c>
      <c r="Q798" s="21" t="s">
        <v>16395</v>
      </c>
      <c r="R798" s="20" t="s">
        <v>16396</v>
      </c>
      <c r="S798" s="21" t="s">
        <v>16397</v>
      </c>
      <c r="T798" s="21" t="s">
        <v>16398</v>
      </c>
      <c r="U798" s="20" t="s">
        <v>16399</v>
      </c>
      <c r="V798" s="20" t="s">
        <v>16400</v>
      </c>
      <c r="W798" s="21" t="s">
        <v>16401</v>
      </c>
      <c r="X798" s="20" t="s">
        <v>1384</v>
      </c>
      <c r="Y798" s="24">
        <v>0.6</v>
      </c>
      <c r="Z798" s="21" t="s">
        <v>16402</v>
      </c>
      <c r="AA798" s="21" t="s">
        <v>16403</v>
      </c>
      <c r="AB798" s="21" t="s">
        <v>19128</v>
      </c>
      <c r="AC798" s="21" t="s">
        <v>16405</v>
      </c>
    </row>
    <row r="799" spans="1:29" ht="22.05" customHeight="1" x14ac:dyDescent="0.3">
      <c r="A799" s="17">
        <v>795</v>
      </c>
      <c r="B799" s="23" t="s">
        <v>1382</v>
      </c>
      <c r="C799" s="17" t="s">
        <v>30</v>
      </c>
      <c r="D799" s="18" t="s">
        <v>19124</v>
      </c>
      <c r="E799" s="18" t="s">
        <v>16388</v>
      </c>
      <c r="F799" s="18" t="s">
        <v>25</v>
      </c>
      <c r="G799" s="18" t="s">
        <v>16389</v>
      </c>
      <c r="H799" s="18" t="s">
        <v>27</v>
      </c>
      <c r="I799" s="18" t="s">
        <v>27</v>
      </c>
      <c r="J799" s="17" t="s">
        <v>16390</v>
      </c>
      <c r="K799" s="17" t="s">
        <v>19131</v>
      </c>
      <c r="L799" s="17" t="s">
        <v>19132</v>
      </c>
      <c r="M799" s="19" t="s">
        <v>26</v>
      </c>
      <c r="N799" s="17" t="s">
        <v>16393</v>
      </c>
      <c r="O799" s="18" t="s">
        <v>27</v>
      </c>
      <c r="P799" s="18" t="s">
        <v>19133</v>
      </c>
      <c r="Q799" s="18" t="s">
        <v>16395</v>
      </c>
      <c r="R799" s="17" t="s">
        <v>16396</v>
      </c>
      <c r="S799" s="18" t="s">
        <v>16397</v>
      </c>
      <c r="T799" s="18" t="s">
        <v>16398</v>
      </c>
      <c r="U799" s="17" t="s">
        <v>16399</v>
      </c>
      <c r="V799" s="17" t="s">
        <v>16400</v>
      </c>
      <c r="W799" s="18" t="s">
        <v>16401</v>
      </c>
      <c r="X799" s="17" t="s">
        <v>1385</v>
      </c>
      <c r="Y799" s="24">
        <v>0.6</v>
      </c>
      <c r="Z799" s="18" t="s">
        <v>16402</v>
      </c>
      <c r="AA799" s="18" t="s">
        <v>16403</v>
      </c>
      <c r="AB799" s="18" t="s">
        <v>19128</v>
      </c>
      <c r="AC799" s="18" t="s">
        <v>16405</v>
      </c>
    </row>
    <row r="800" spans="1:29" ht="22.05" customHeight="1" x14ac:dyDescent="0.3">
      <c r="A800" s="20">
        <v>796</v>
      </c>
      <c r="B800" s="25" t="s">
        <v>1382</v>
      </c>
      <c r="C800" s="20" t="s">
        <v>32</v>
      </c>
      <c r="D800" s="21" t="s">
        <v>19124</v>
      </c>
      <c r="E800" s="21" t="s">
        <v>16388</v>
      </c>
      <c r="F800" s="21" t="s">
        <v>25</v>
      </c>
      <c r="G800" s="21" t="s">
        <v>16389</v>
      </c>
      <c r="H800" s="21" t="s">
        <v>27</v>
      </c>
      <c r="I800" s="21" t="s">
        <v>27</v>
      </c>
      <c r="J800" s="20" t="s">
        <v>16390</v>
      </c>
      <c r="K800" s="20" t="s">
        <v>19134</v>
      </c>
      <c r="L800" s="20" t="s">
        <v>19135</v>
      </c>
      <c r="M800" s="19" t="s">
        <v>26</v>
      </c>
      <c r="N800" s="20" t="s">
        <v>16393</v>
      </c>
      <c r="O800" s="21" t="s">
        <v>27</v>
      </c>
      <c r="P800" s="21" t="s">
        <v>19136</v>
      </c>
      <c r="Q800" s="21" t="s">
        <v>16395</v>
      </c>
      <c r="R800" s="20" t="s">
        <v>16396</v>
      </c>
      <c r="S800" s="21" t="s">
        <v>16397</v>
      </c>
      <c r="T800" s="21" t="s">
        <v>16398</v>
      </c>
      <c r="U800" s="20" t="s">
        <v>16399</v>
      </c>
      <c r="V800" s="20" t="s">
        <v>16400</v>
      </c>
      <c r="W800" s="21" t="s">
        <v>16401</v>
      </c>
      <c r="X800" s="20" t="s">
        <v>1386</v>
      </c>
      <c r="Y800" s="24">
        <v>0.6</v>
      </c>
      <c r="Z800" s="21" t="s">
        <v>16402</v>
      </c>
      <c r="AA800" s="21" t="s">
        <v>16403</v>
      </c>
      <c r="AB800" s="21" t="s">
        <v>19128</v>
      </c>
      <c r="AC800" s="21" t="s">
        <v>16405</v>
      </c>
    </row>
    <row r="801" spans="1:29" ht="22.05" customHeight="1" x14ac:dyDescent="0.3">
      <c r="A801" s="17">
        <v>797</v>
      </c>
      <c r="B801" s="23" t="s">
        <v>1387</v>
      </c>
      <c r="C801" s="17" t="s">
        <v>89</v>
      </c>
      <c r="D801" s="18" t="s">
        <v>19137</v>
      </c>
      <c r="E801" s="18" t="s">
        <v>16388</v>
      </c>
      <c r="F801" s="18" t="s">
        <v>25</v>
      </c>
      <c r="G801" s="18" t="s">
        <v>16389</v>
      </c>
      <c r="H801" s="18" t="s">
        <v>27</v>
      </c>
      <c r="I801" s="18" t="s">
        <v>27</v>
      </c>
      <c r="J801" s="17" t="s">
        <v>16390</v>
      </c>
      <c r="K801" s="17" t="s">
        <v>19138</v>
      </c>
      <c r="L801" s="17" t="s">
        <v>19135</v>
      </c>
      <c r="M801" s="19" t="s">
        <v>26</v>
      </c>
      <c r="N801" s="17" t="s">
        <v>16393</v>
      </c>
      <c r="O801" s="18" t="s">
        <v>27</v>
      </c>
      <c r="P801" s="18" t="s">
        <v>19139</v>
      </c>
      <c r="Q801" s="18" t="s">
        <v>16395</v>
      </c>
      <c r="R801" s="17" t="s">
        <v>16396</v>
      </c>
      <c r="S801" s="18" t="s">
        <v>16397</v>
      </c>
      <c r="T801" s="18" t="s">
        <v>16398</v>
      </c>
      <c r="U801" s="17" t="s">
        <v>16399</v>
      </c>
      <c r="V801" s="17" t="s">
        <v>16400</v>
      </c>
      <c r="W801" s="18" t="s">
        <v>16401</v>
      </c>
      <c r="X801" s="17" t="s">
        <v>1388</v>
      </c>
      <c r="Y801" s="24">
        <v>0.6</v>
      </c>
      <c r="Z801" s="18" t="s">
        <v>16402</v>
      </c>
      <c r="AA801" s="18" t="s">
        <v>16403</v>
      </c>
      <c r="AB801" s="18" t="s">
        <v>19140</v>
      </c>
      <c r="AC801" s="18" t="s">
        <v>16405</v>
      </c>
    </row>
    <row r="802" spans="1:29" ht="22.05" customHeight="1" x14ac:dyDescent="0.3">
      <c r="A802" s="20">
        <v>798</v>
      </c>
      <c r="B802" s="25" t="s">
        <v>1387</v>
      </c>
      <c r="C802" s="20" t="s">
        <v>30</v>
      </c>
      <c r="D802" s="21" t="s">
        <v>19137</v>
      </c>
      <c r="E802" s="21" t="s">
        <v>16388</v>
      </c>
      <c r="F802" s="21" t="s">
        <v>25</v>
      </c>
      <c r="G802" s="21" t="s">
        <v>16389</v>
      </c>
      <c r="H802" s="21" t="s">
        <v>27</v>
      </c>
      <c r="I802" s="21" t="s">
        <v>27</v>
      </c>
      <c r="J802" s="20" t="s">
        <v>16390</v>
      </c>
      <c r="K802" s="20" t="s">
        <v>19141</v>
      </c>
      <c r="L802" s="20" t="s">
        <v>19142</v>
      </c>
      <c r="M802" s="19" t="s">
        <v>26</v>
      </c>
      <c r="N802" s="20" t="s">
        <v>16393</v>
      </c>
      <c r="O802" s="21" t="s">
        <v>27</v>
      </c>
      <c r="P802" s="21" t="s">
        <v>19143</v>
      </c>
      <c r="Q802" s="21" t="s">
        <v>16395</v>
      </c>
      <c r="R802" s="20" t="s">
        <v>16396</v>
      </c>
      <c r="S802" s="21" t="s">
        <v>16397</v>
      </c>
      <c r="T802" s="21" t="s">
        <v>16398</v>
      </c>
      <c r="U802" s="20" t="s">
        <v>16399</v>
      </c>
      <c r="V802" s="20" t="s">
        <v>16400</v>
      </c>
      <c r="W802" s="21" t="s">
        <v>16401</v>
      </c>
      <c r="X802" s="20" t="s">
        <v>1389</v>
      </c>
      <c r="Y802" s="24">
        <v>0.6</v>
      </c>
      <c r="Z802" s="21" t="s">
        <v>16402</v>
      </c>
      <c r="AA802" s="21" t="s">
        <v>16403</v>
      </c>
      <c r="AB802" s="21" t="s">
        <v>19140</v>
      </c>
      <c r="AC802" s="21" t="s">
        <v>16405</v>
      </c>
    </row>
    <row r="803" spans="1:29" ht="22.05" customHeight="1" x14ac:dyDescent="0.3">
      <c r="A803" s="17">
        <v>799</v>
      </c>
      <c r="B803" s="23" t="s">
        <v>1390</v>
      </c>
      <c r="C803" s="17" t="s">
        <v>206</v>
      </c>
      <c r="D803" s="18" t="s">
        <v>19144</v>
      </c>
      <c r="E803" s="18" t="s">
        <v>16388</v>
      </c>
      <c r="F803" s="18" t="s">
        <v>25</v>
      </c>
      <c r="G803" s="18" t="s">
        <v>16389</v>
      </c>
      <c r="H803" s="18" t="s">
        <v>27</v>
      </c>
      <c r="I803" s="18" t="s">
        <v>27</v>
      </c>
      <c r="J803" s="17" t="s">
        <v>16390</v>
      </c>
      <c r="K803" s="17" t="s">
        <v>19145</v>
      </c>
      <c r="L803" s="17" t="s">
        <v>19142</v>
      </c>
      <c r="M803" s="19" t="s">
        <v>26</v>
      </c>
      <c r="N803" s="17" t="s">
        <v>16393</v>
      </c>
      <c r="O803" s="18" t="s">
        <v>27</v>
      </c>
      <c r="P803" s="18" t="s">
        <v>19146</v>
      </c>
      <c r="Q803" s="18" t="s">
        <v>16395</v>
      </c>
      <c r="R803" s="17" t="s">
        <v>16396</v>
      </c>
      <c r="S803" s="18" t="s">
        <v>16397</v>
      </c>
      <c r="T803" s="18" t="s">
        <v>16398</v>
      </c>
      <c r="U803" s="17" t="s">
        <v>16399</v>
      </c>
      <c r="V803" s="17" t="s">
        <v>16400</v>
      </c>
      <c r="W803" s="18" t="s">
        <v>16401</v>
      </c>
      <c r="X803" s="17" t="s">
        <v>1391</v>
      </c>
      <c r="Y803" s="24">
        <v>0.6</v>
      </c>
      <c r="Z803" s="18" t="s">
        <v>16402</v>
      </c>
      <c r="AA803" s="18" t="s">
        <v>16403</v>
      </c>
      <c r="AB803" s="18" t="s">
        <v>19147</v>
      </c>
      <c r="AC803" s="18" t="s">
        <v>16405</v>
      </c>
    </row>
    <row r="804" spans="1:29" ht="22.05" customHeight="1" x14ac:dyDescent="0.3">
      <c r="A804" s="20">
        <v>800</v>
      </c>
      <c r="B804" s="25" t="s">
        <v>1392</v>
      </c>
      <c r="C804" s="20" t="s">
        <v>89</v>
      </c>
      <c r="D804" s="21" t="s">
        <v>19148</v>
      </c>
      <c r="E804" s="21" t="s">
        <v>16388</v>
      </c>
      <c r="F804" s="21" t="s">
        <v>25</v>
      </c>
      <c r="G804" s="21" t="s">
        <v>16389</v>
      </c>
      <c r="H804" s="21" t="s">
        <v>27</v>
      </c>
      <c r="I804" s="21" t="s">
        <v>27</v>
      </c>
      <c r="J804" s="20" t="s">
        <v>16390</v>
      </c>
      <c r="K804" s="20" t="s">
        <v>19149</v>
      </c>
      <c r="L804" s="20" t="s">
        <v>19142</v>
      </c>
      <c r="M804" s="19" t="s">
        <v>26</v>
      </c>
      <c r="N804" s="20" t="s">
        <v>16393</v>
      </c>
      <c r="O804" s="21" t="s">
        <v>27</v>
      </c>
      <c r="P804" s="21" t="s">
        <v>19150</v>
      </c>
      <c r="Q804" s="21" t="s">
        <v>16395</v>
      </c>
      <c r="R804" s="20" t="s">
        <v>16396</v>
      </c>
      <c r="S804" s="21" t="s">
        <v>16397</v>
      </c>
      <c r="T804" s="21" t="s">
        <v>16398</v>
      </c>
      <c r="U804" s="20" t="s">
        <v>16399</v>
      </c>
      <c r="V804" s="20" t="s">
        <v>16400</v>
      </c>
      <c r="W804" s="21" t="s">
        <v>16401</v>
      </c>
      <c r="X804" s="20" t="s">
        <v>1393</v>
      </c>
      <c r="Y804" s="24">
        <v>0.6</v>
      </c>
      <c r="Z804" s="21" t="s">
        <v>16402</v>
      </c>
      <c r="AA804" s="21" t="s">
        <v>16403</v>
      </c>
      <c r="AB804" s="21" t="s">
        <v>19151</v>
      </c>
      <c r="AC804" s="21" t="s">
        <v>16405</v>
      </c>
    </row>
    <row r="805" spans="1:29" ht="22.05" customHeight="1" x14ac:dyDescent="0.3">
      <c r="A805" s="17">
        <v>801</v>
      </c>
      <c r="B805" s="23" t="s">
        <v>1394</v>
      </c>
      <c r="C805" s="17" t="s">
        <v>654</v>
      </c>
      <c r="D805" s="18" t="s">
        <v>19152</v>
      </c>
      <c r="E805" s="18" t="s">
        <v>16388</v>
      </c>
      <c r="F805" s="18" t="s">
        <v>25</v>
      </c>
      <c r="G805" s="18" t="s">
        <v>16389</v>
      </c>
      <c r="H805" s="18" t="s">
        <v>27</v>
      </c>
      <c r="I805" s="18" t="s">
        <v>27</v>
      </c>
      <c r="J805" s="17" t="s">
        <v>16390</v>
      </c>
      <c r="K805" s="17" t="s">
        <v>19153</v>
      </c>
      <c r="L805" s="17" t="s">
        <v>19154</v>
      </c>
      <c r="M805" s="19" t="s">
        <v>26</v>
      </c>
      <c r="N805" s="17" t="s">
        <v>16393</v>
      </c>
      <c r="O805" s="18" t="s">
        <v>27</v>
      </c>
      <c r="P805" s="18" t="s">
        <v>19155</v>
      </c>
      <c r="Q805" s="18" t="s">
        <v>16395</v>
      </c>
      <c r="R805" s="17" t="s">
        <v>16396</v>
      </c>
      <c r="S805" s="18" t="s">
        <v>16397</v>
      </c>
      <c r="T805" s="18" t="s">
        <v>16398</v>
      </c>
      <c r="U805" s="17" t="s">
        <v>16399</v>
      </c>
      <c r="V805" s="17" t="s">
        <v>16400</v>
      </c>
      <c r="W805" s="18" t="s">
        <v>16401</v>
      </c>
      <c r="X805" s="17" t="s">
        <v>1395</v>
      </c>
      <c r="Y805" s="24">
        <v>0.6</v>
      </c>
      <c r="Z805" s="18" t="s">
        <v>16402</v>
      </c>
      <c r="AA805" s="18" t="s">
        <v>16403</v>
      </c>
      <c r="AB805" s="18" t="s">
        <v>19156</v>
      </c>
      <c r="AC805" s="18" t="s">
        <v>16405</v>
      </c>
    </row>
    <row r="806" spans="1:29" ht="22.05" customHeight="1" x14ac:dyDescent="0.3">
      <c r="A806" s="20">
        <v>802</v>
      </c>
      <c r="B806" s="25" t="s">
        <v>1396</v>
      </c>
      <c r="C806" s="20" t="s">
        <v>40</v>
      </c>
      <c r="D806" s="21" t="s">
        <v>19157</v>
      </c>
      <c r="E806" s="21" t="s">
        <v>16388</v>
      </c>
      <c r="F806" s="21" t="s">
        <v>25</v>
      </c>
      <c r="G806" s="21" t="s">
        <v>16389</v>
      </c>
      <c r="H806" s="21" t="s">
        <v>27</v>
      </c>
      <c r="I806" s="21" t="s">
        <v>27</v>
      </c>
      <c r="J806" s="20" t="s">
        <v>16390</v>
      </c>
      <c r="K806" s="20" t="s">
        <v>19158</v>
      </c>
      <c r="L806" s="20" t="s">
        <v>19154</v>
      </c>
      <c r="M806" s="19" t="s">
        <v>26</v>
      </c>
      <c r="N806" s="20" t="s">
        <v>16393</v>
      </c>
      <c r="O806" s="21" t="s">
        <v>27</v>
      </c>
      <c r="P806" s="21" t="s">
        <v>19159</v>
      </c>
      <c r="Q806" s="21" t="s">
        <v>16395</v>
      </c>
      <c r="R806" s="20" t="s">
        <v>16396</v>
      </c>
      <c r="S806" s="21" t="s">
        <v>16397</v>
      </c>
      <c r="T806" s="21" t="s">
        <v>16398</v>
      </c>
      <c r="U806" s="20" t="s">
        <v>16399</v>
      </c>
      <c r="V806" s="20" t="s">
        <v>16400</v>
      </c>
      <c r="W806" s="21" t="s">
        <v>16401</v>
      </c>
      <c r="X806" s="20" t="s">
        <v>1397</v>
      </c>
      <c r="Y806" s="24">
        <v>0.6</v>
      </c>
      <c r="Z806" s="21" t="s">
        <v>16402</v>
      </c>
      <c r="AA806" s="21" t="s">
        <v>16403</v>
      </c>
      <c r="AB806" s="21" t="s">
        <v>19160</v>
      </c>
      <c r="AC806" s="21" t="s">
        <v>16405</v>
      </c>
    </row>
    <row r="807" spans="1:29" ht="22.05" customHeight="1" x14ac:dyDescent="0.3">
      <c r="A807" s="17">
        <v>803</v>
      </c>
      <c r="B807" s="23" t="s">
        <v>1396</v>
      </c>
      <c r="C807" s="17" t="s">
        <v>32</v>
      </c>
      <c r="D807" s="18" t="s">
        <v>19157</v>
      </c>
      <c r="E807" s="18" t="s">
        <v>16388</v>
      </c>
      <c r="F807" s="18" t="s">
        <v>25</v>
      </c>
      <c r="G807" s="18" t="s">
        <v>16389</v>
      </c>
      <c r="H807" s="18" t="s">
        <v>27</v>
      </c>
      <c r="I807" s="18" t="s">
        <v>27</v>
      </c>
      <c r="J807" s="17" t="s">
        <v>16390</v>
      </c>
      <c r="K807" s="17" t="s">
        <v>19161</v>
      </c>
      <c r="L807" s="17" t="s">
        <v>19162</v>
      </c>
      <c r="M807" s="19" t="s">
        <v>26</v>
      </c>
      <c r="N807" s="17" t="s">
        <v>16393</v>
      </c>
      <c r="O807" s="18" t="s">
        <v>27</v>
      </c>
      <c r="P807" s="18" t="s">
        <v>19163</v>
      </c>
      <c r="Q807" s="18" t="s">
        <v>16395</v>
      </c>
      <c r="R807" s="17" t="s">
        <v>16396</v>
      </c>
      <c r="S807" s="18" t="s">
        <v>16397</v>
      </c>
      <c r="T807" s="18" t="s">
        <v>16398</v>
      </c>
      <c r="U807" s="17" t="s">
        <v>16399</v>
      </c>
      <c r="V807" s="17" t="s">
        <v>16400</v>
      </c>
      <c r="W807" s="18" t="s">
        <v>16401</v>
      </c>
      <c r="X807" s="17" t="s">
        <v>1398</v>
      </c>
      <c r="Y807" s="24">
        <v>0.6</v>
      </c>
      <c r="Z807" s="18" t="s">
        <v>16402</v>
      </c>
      <c r="AA807" s="18" t="s">
        <v>16403</v>
      </c>
      <c r="AB807" s="18" t="s">
        <v>19160</v>
      </c>
      <c r="AC807" s="18" t="s">
        <v>16405</v>
      </c>
    </row>
    <row r="808" spans="1:29" ht="22.05" customHeight="1" x14ac:dyDescent="0.3">
      <c r="A808" s="20">
        <v>804</v>
      </c>
      <c r="B808" s="25" t="s">
        <v>1399</v>
      </c>
      <c r="C808" s="20" t="s">
        <v>586</v>
      </c>
      <c r="D808" s="21" t="s">
        <v>19164</v>
      </c>
      <c r="E808" s="21" t="s">
        <v>16388</v>
      </c>
      <c r="F808" s="21" t="s">
        <v>25</v>
      </c>
      <c r="G808" s="21" t="s">
        <v>16389</v>
      </c>
      <c r="H808" s="21" t="s">
        <v>27</v>
      </c>
      <c r="I808" s="21" t="s">
        <v>27</v>
      </c>
      <c r="J808" s="20" t="s">
        <v>16390</v>
      </c>
      <c r="K808" s="20" t="s">
        <v>19165</v>
      </c>
      <c r="L808" s="20" t="s">
        <v>19162</v>
      </c>
      <c r="M808" s="19" t="s">
        <v>26</v>
      </c>
      <c r="N808" s="20" t="s">
        <v>16393</v>
      </c>
      <c r="O808" s="21" t="s">
        <v>27</v>
      </c>
      <c r="P808" s="21" t="s">
        <v>19166</v>
      </c>
      <c r="Q808" s="21" t="s">
        <v>16395</v>
      </c>
      <c r="R808" s="20" t="s">
        <v>16396</v>
      </c>
      <c r="S808" s="21" t="s">
        <v>16397</v>
      </c>
      <c r="T808" s="21" t="s">
        <v>16398</v>
      </c>
      <c r="U808" s="20" t="s">
        <v>16399</v>
      </c>
      <c r="V808" s="20" t="s">
        <v>16400</v>
      </c>
      <c r="W808" s="21" t="s">
        <v>16401</v>
      </c>
      <c r="X808" s="20" t="s">
        <v>1400</v>
      </c>
      <c r="Y808" s="24">
        <v>0.6</v>
      </c>
      <c r="Z808" s="21" t="s">
        <v>16402</v>
      </c>
      <c r="AA808" s="21" t="s">
        <v>16403</v>
      </c>
      <c r="AB808" s="21" t="s">
        <v>19167</v>
      </c>
      <c r="AC808" s="21" t="s">
        <v>16405</v>
      </c>
    </row>
    <row r="809" spans="1:29" ht="22.05" customHeight="1" x14ac:dyDescent="0.3">
      <c r="A809" s="17">
        <v>805</v>
      </c>
      <c r="B809" s="23" t="s">
        <v>1401</v>
      </c>
      <c r="C809" s="17" t="s">
        <v>403</v>
      </c>
      <c r="D809" s="18" t="s">
        <v>19168</v>
      </c>
      <c r="E809" s="18" t="s">
        <v>16388</v>
      </c>
      <c r="F809" s="18" t="s">
        <v>25</v>
      </c>
      <c r="G809" s="18" t="s">
        <v>16389</v>
      </c>
      <c r="H809" s="18" t="s">
        <v>27</v>
      </c>
      <c r="I809" s="18" t="s">
        <v>27</v>
      </c>
      <c r="J809" s="17" t="s">
        <v>16390</v>
      </c>
      <c r="K809" s="17" t="s">
        <v>19169</v>
      </c>
      <c r="L809" s="17" t="s">
        <v>19162</v>
      </c>
      <c r="M809" s="19" t="s">
        <v>26</v>
      </c>
      <c r="N809" s="17" t="s">
        <v>16393</v>
      </c>
      <c r="O809" s="18" t="s">
        <v>27</v>
      </c>
      <c r="P809" s="18" t="s">
        <v>19170</v>
      </c>
      <c r="Q809" s="18" t="s">
        <v>16395</v>
      </c>
      <c r="R809" s="17" t="s">
        <v>16396</v>
      </c>
      <c r="S809" s="18" t="s">
        <v>16397</v>
      </c>
      <c r="T809" s="18" t="s">
        <v>16398</v>
      </c>
      <c r="U809" s="17" t="s">
        <v>16399</v>
      </c>
      <c r="V809" s="17" t="s">
        <v>16400</v>
      </c>
      <c r="W809" s="18" t="s">
        <v>16401</v>
      </c>
      <c r="X809" s="17" t="s">
        <v>1402</v>
      </c>
      <c r="Y809" s="24">
        <v>0.6</v>
      </c>
      <c r="Z809" s="18" t="s">
        <v>16402</v>
      </c>
      <c r="AA809" s="18" t="s">
        <v>16403</v>
      </c>
      <c r="AB809" s="18" t="s">
        <v>19171</v>
      </c>
      <c r="AC809" s="18" t="s">
        <v>16405</v>
      </c>
    </row>
    <row r="810" spans="1:29" ht="22.05" customHeight="1" x14ac:dyDescent="0.3">
      <c r="A810" s="20">
        <v>806</v>
      </c>
      <c r="B810" s="25" t="s">
        <v>1403</v>
      </c>
      <c r="C810" s="20" t="s">
        <v>89</v>
      </c>
      <c r="D810" s="21" t="s">
        <v>19172</v>
      </c>
      <c r="E810" s="21" t="s">
        <v>16388</v>
      </c>
      <c r="F810" s="21" t="s">
        <v>25</v>
      </c>
      <c r="G810" s="21" t="s">
        <v>16389</v>
      </c>
      <c r="H810" s="21" t="s">
        <v>27</v>
      </c>
      <c r="I810" s="21" t="s">
        <v>27</v>
      </c>
      <c r="J810" s="20" t="s">
        <v>16390</v>
      </c>
      <c r="K810" s="20" t="s">
        <v>19173</v>
      </c>
      <c r="L810" s="20" t="s">
        <v>19174</v>
      </c>
      <c r="M810" s="19" t="s">
        <v>26</v>
      </c>
      <c r="N810" s="20" t="s">
        <v>16393</v>
      </c>
      <c r="O810" s="21" t="s">
        <v>27</v>
      </c>
      <c r="P810" s="21" t="s">
        <v>19175</v>
      </c>
      <c r="Q810" s="21" t="s">
        <v>16395</v>
      </c>
      <c r="R810" s="20" t="s">
        <v>16396</v>
      </c>
      <c r="S810" s="21" t="s">
        <v>16397</v>
      </c>
      <c r="T810" s="21" t="s">
        <v>16398</v>
      </c>
      <c r="U810" s="20" t="s">
        <v>16399</v>
      </c>
      <c r="V810" s="20" t="s">
        <v>16400</v>
      </c>
      <c r="W810" s="21" t="s">
        <v>16401</v>
      </c>
      <c r="X810" s="20" t="s">
        <v>1404</v>
      </c>
      <c r="Y810" s="24">
        <v>0.6</v>
      </c>
      <c r="Z810" s="21" t="s">
        <v>16402</v>
      </c>
      <c r="AA810" s="21" t="s">
        <v>16403</v>
      </c>
      <c r="AB810" s="21" t="s">
        <v>19176</v>
      </c>
      <c r="AC810" s="21" t="s">
        <v>16405</v>
      </c>
    </row>
    <row r="811" spans="1:29" ht="22.05" customHeight="1" x14ac:dyDescent="0.3">
      <c r="A811" s="17">
        <v>807</v>
      </c>
      <c r="B811" s="23" t="s">
        <v>1403</v>
      </c>
      <c r="C811" s="17" t="s">
        <v>382</v>
      </c>
      <c r="D811" s="18" t="s">
        <v>19172</v>
      </c>
      <c r="E811" s="18" t="s">
        <v>16388</v>
      </c>
      <c r="F811" s="18" t="s">
        <v>25</v>
      </c>
      <c r="G811" s="18" t="s">
        <v>16389</v>
      </c>
      <c r="H811" s="18" t="s">
        <v>27</v>
      </c>
      <c r="I811" s="18" t="s">
        <v>27</v>
      </c>
      <c r="J811" s="17" t="s">
        <v>16390</v>
      </c>
      <c r="K811" s="17" t="s">
        <v>19177</v>
      </c>
      <c r="L811" s="17" t="s">
        <v>19174</v>
      </c>
      <c r="M811" s="19" t="s">
        <v>26</v>
      </c>
      <c r="N811" s="17" t="s">
        <v>16393</v>
      </c>
      <c r="O811" s="18" t="s">
        <v>27</v>
      </c>
      <c r="P811" s="18" t="s">
        <v>19178</v>
      </c>
      <c r="Q811" s="18" t="s">
        <v>16395</v>
      </c>
      <c r="R811" s="17" t="s">
        <v>16396</v>
      </c>
      <c r="S811" s="18" t="s">
        <v>16397</v>
      </c>
      <c r="T811" s="18" t="s">
        <v>16398</v>
      </c>
      <c r="U811" s="17" t="s">
        <v>16399</v>
      </c>
      <c r="V811" s="17" t="s">
        <v>16400</v>
      </c>
      <c r="W811" s="18" t="s">
        <v>16401</v>
      </c>
      <c r="X811" s="17" t="s">
        <v>1405</v>
      </c>
      <c r="Y811" s="24">
        <v>0.6</v>
      </c>
      <c r="Z811" s="18" t="s">
        <v>16402</v>
      </c>
      <c r="AA811" s="18" t="s">
        <v>16403</v>
      </c>
      <c r="AB811" s="18" t="s">
        <v>19176</v>
      </c>
      <c r="AC811" s="18" t="s">
        <v>16405</v>
      </c>
    </row>
    <row r="812" spans="1:29" ht="22.05" customHeight="1" x14ac:dyDescent="0.3">
      <c r="A812" s="20">
        <v>808</v>
      </c>
      <c r="B812" s="25" t="s">
        <v>1403</v>
      </c>
      <c r="C812" s="20" t="s">
        <v>586</v>
      </c>
      <c r="D812" s="21" t="s">
        <v>19172</v>
      </c>
      <c r="E812" s="21" t="s">
        <v>16388</v>
      </c>
      <c r="F812" s="21" t="s">
        <v>25</v>
      </c>
      <c r="G812" s="21" t="s">
        <v>16389</v>
      </c>
      <c r="H812" s="21" t="s">
        <v>27</v>
      </c>
      <c r="I812" s="21" t="s">
        <v>27</v>
      </c>
      <c r="J812" s="20" t="s">
        <v>16390</v>
      </c>
      <c r="K812" s="20" t="s">
        <v>19179</v>
      </c>
      <c r="L812" s="20" t="s">
        <v>19180</v>
      </c>
      <c r="M812" s="19" t="s">
        <v>26</v>
      </c>
      <c r="N812" s="20" t="s">
        <v>16393</v>
      </c>
      <c r="O812" s="21" t="s">
        <v>27</v>
      </c>
      <c r="P812" s="21" t="s">
        <v>19181</v>
      </c>
      <c r="Q812" s="21" t="s">
        <v>16395</v>
      </c>
      <c r="R812" s="20" t="s">
        <v>16396</v>
      </c>
      <c r="S812" s="21" t="s">
        <v>16397</v>
      </c>
      <c r="T812" s="21" t="s">
        <v>16398</v>
      </c>
      <c r="U812" s="20" t="s">
        <v>16399</v>
      </c>
      <c r="V812" s="20" t="s">
        <v>16400</v>
      </c>
      <c r="W812" s="21" t="s">
        <v>16401</v>
      </c>
      <c r="X812" s="20" t="s">
        <v>1406</v>
      </c>
      <c r="Y812" s="24">
        <v>0.6</v>
      </c>
      <c r="Z812" s="21" t="s">
        <v>16402</v>
      </c>
      <c r="AA812" s="21" t="s">
        <v>16403</v>
      </c>
      <c r="AB812" s="21" t="s">
        <v>19176</v>
      </c>
      <c r="AC812" s="21" t="s">
        <v>16405</v>
      </c>
    </row>
    <row r="813" spans="1:29" ht="22.05" customHeight="1" x14ac:dyDescent="0.3">
      <c r="A813" s="17">
        <v>809</v>
      </c>
      <c r="B813" s="23" t="s">
        <v>1407</v>
      </c>
      <c r="C813" s="17" t="s">
        <v>403</v>
      </c>
      <c r="D813" s="18" t="s">
        <v>19182</v>
      </c>
      <c r="E813" s="18" t="s">
        <v>16388</v>
      </c>
      <c r="F813" s="18" t="s">
        <v>25</v>
      </c>
      <c r="G813" s="18" t="s">
        <v>16389</v>
      </c>
      <c r="H813" s="18" t="s">
        <v>27</v>
      </c>
      <c r="I813" s="18" t="s">
        <v>27</v>
      </c>
      <c r="J813" s="17" t="s">
        <v>16390</v>
      </c>
      <c r="K813" s="17" t="s">
        <v>19183</v>
      </c>
      <c r="L813" s="17" t="s">
        <v>19180</v>
      </c>
      <c r="M813" s="19" t="s">
        <v>26</v>
      </c>
      <c r="N813" s="17" t="s">
        <v>16393</v>
      </c>
      <c r="O813" s="18" t="s">
        <v>27</v>
      </c>
      <c r="P813" s="18" t="s">
        <v>19184</v>
      </c>
      <c r="Q813" s="18" t="s">
        <v>16395</v>
      </c>
      <c r="R813" s="17" t="s">
        <v>16396</v>
      </c>
      <c r="S813" s="18" t="s">
        <v>16397</v>
      </c>
      <c r="T813" s="18" t="s">
        <v>16398</v>
      </c>
      <c r="U813" s="17" t="s">
        <v>16399</v>
      </c>
      <c r="V813" s="17" t="s">
        <v>16400</v>
      </c>
      <c r="W813" s="18" t="s">
        <v>16401</v>
      </c>
      <c r="X813" s="17" t="s">
        <v>1408</v>
      </c>
      <c r="Y813" s="24">
        <v>0.6</v>
      </c>
      <c r="Z813" s="18" t="s">
        <v>16402</v>
      </c>
      <c r="AA813" s="18" t="s">
        <v>16403</v>
      </c>
      <c r="AB813" s="18" t="s">
        <v>19185</v>
      </c>
      <c r="AC813" s="18" t="s">
        <v>16405</v>
      </c>
    </row>
    <row r="814" spans="1:29" ht="22.05" customHeight="1" x14ac:dyDescent="0.3">
      <c r="A814" s="20">
        <v>810</v>
      </c>
      <c r="B814" s="25" t="s">
        <v>1409</v>
      </c>
      <c r="C814" s="20" t="s">
        <v>40</v>
      </c>
      <c r="D814" s="21" t="s">
        <v>19186</v>
      </c>
      <c r="E814" s="21" t="s">
        <v>16388</v>
      </c>
      <c r="F814" s="21" t="s">
        <v>25</v>
      </c>
      <c r="G814" s="21" t="s">
        <v>16389</v>
      </c>
      <c r="H814" s="21" t="s">
        <v>27</v>
      </c>
      <c r="I814" s="21" t="s">
        <v>27</v>
      </c>
      <c r="J814" s="20" t="s">
        <v>16390</v>
      </c>
      <c r="K814" s="20" t="s">
        <v>19187</v>
      </c>
      <c r="L814" s="20" t="s">
        <v>19188</v>
      </c>
      <c r="M814" s="19" t="s">
        <v>26</v>
      </c>
      <c r="N814" s="20" t="s">
        <v>16393</v>
      </c>
      <c r="O814" s="21" t="s">
        <v>27</v>
      </c>
      <c r="P814" s="21" t="s">
        <v>19189</v>
      </c>
      <c r="Q814" s="21" t="s">
        <v>16395</v>
      </c>
      <c r="R814" s="20" t="s">
        <v>16396</v>
      </c>
      <c r="S814" s="21" t="s">
        <v>16397</v>
      </c>
      <c r="T814" s="21" t="s">
        <v>16398</v>
      </c>
      <c r="U814" s="20" t="s">
        <v>16399</v>
      </c>
      <c r="V814" s="20" t="s">
        <v>16400</v>
      </c>
      <c r="W814" s="21" t="s">
        <v>16401</v>
      </c>
      <c r="X814" s="20" t="s">
        <v>1410</v>
      </c>
      <c r="Y814" s="24">
        <v>0.6</v>
      </c>
      <c r="Z814" s="21" t="s">
        <v>16402</v>
      </c>
      <c r="AA814" s="21" t="s">
        <v>16403</v>
      </c>
      <c r="AB814" s="21" t="s">
        <v>19190</v>
      </c>
      <c r="AC814" s="21" t="s">
        <v>16405</v>
      </c>
    </row>
    <row r="815" spans="1:29" ht="22.05" customHeight="1" x14ac:dyDescent="0.3">
      <c r="A815" s="17">
        <v>811</v>
      </c>
      <c r="B815" s="23" t="s">
        <v>1411</v>
      </c>
      <c r="C815" s="17" t="s">
        <v>40</v>
      </c>
      <c r="D815" s="18" t="s">
        <v>19191</v>
      </c>
      <c r="E815" s="18" t="s">
        <v>16388</v>
      </c>
      <c r="F815" s="18" t="s">
        <v>25</v>
      </c>
      <c r="G815" s="18" t="s">
        <v>16389</v>
      </c>
      <c r="H815" s="18" t="s">
        <v>27</v>
      </c>
      <c r="I815" s="18" t="s">
        <v>27</v>
      </c>
      <c r="J815" s="17" t="s">
        <v>16390</v>
      </c>
      <c r="K815" s="17" t="s">
        <v>19192</v>
      </c>
      <c r="L815" s="17" t="s">
        <v>19188</v>
      </c>
      <c r="M815" s="19" t="s">
        <v>26</v>
      </c>
      <c r="N815" s="17" t="s">
        <v>16393</v>
      </c>
      <c r="O815" s="18" t="s">
        <v>27</v>
      </c>
      <c r="P815" s="18" t="s">
        <v>19193</v>
      </c>
      <c r="Q815" s="18" t="s">
        <v>16395</v>
      </c>
      <c r="R815" s="17" t="s">
        <v>16396</v>
      </c>
      <c r="S815" s="18" t="s">
        <v>16397</v>
      </c>
      <c r="T815" s="18" t="s">
        <v>16398</v>
      </c>
      <c r="U815" s="17" t="s">
        <v>16399</v>
      </c>
      <c r="V815" s="17" t="s">
        <v>16400</v>
      </c>
      <c r="W815" s="18" t="s">
        <v>16401</v>
      </c>
      <c r="X815" s="17" t="s">
        <v>1412</v>
      </c>
      <c r="Y815" s="24">
        <v>0.6</v>
      </c>
      <c r="Z815" s="18" t="s">
        <v>16402</v>
      </c>
      <c r="AA815" s="18" t="s">
        <v>16403</v>
      </c>
      <c r="AB815" s="18" t="s">
        <v>19194</v>
      </c>
      <c r="AC815" s="18" t="s">
        <v>16405</v>
      </c>
    </row>
    <row r="816" spans="1:29" ht="22.05" customHeight="1" x14ac:dyDescent="0.3">
      <c r="A816" s="20">
        <v>812</v>
      </c>
      <c r="B816" s="25" t="s">
        <v>1413</v>
      </c>
      <c r="C816" s="20" t="s">
        <v>40</v>
      </c>
      <c r="D816" s="21" t="s">
        <v>19195</v>
      </c>
      <c r="E816" s="21" t="s">
        <v>16388</v>
      </c>
      <c r="F816" s="21" t="s">
        <v>25</v>
      </c>
      <c r="G816" s="21" t="s">
        <v>16389</v>
      </c>
      <c r="H816" s="21" t="s">
        <v>27</v>
      </c>
      <c r="I816" s="21" t="s">
        <v>27</v>
      </c>
      <c r="J816" s="20" t="s">
        <v>16390</v>
      </c>
      <c r="K816" s="20" t="s">
        <v>19196</v>
      </c>
      <c r="L816" s="20" t="s">
        <v>19188</v>
      </c>
      <c r="M816" s="19" t="s">
        <v>26</v>
      </c>
      <c r="N816" s="20" t="s">
        <v>16393</v>
      </c>
      <c r="O816" s="21" t="s">
        <v>27</v>
      </c>
      <c r="P816" s="21" t="s">
        <v>19197</v>
      </c>
      <c r="Q816" s="21" t="s">
        <v>16395</v>
      </c>
      <c r="R816" s="20" t="s">
        <v>16396</v>
      </c>
      <c r="S816" s="21" t="s">
        <v>16397</v>
      </c>
      <c r="T816" s="21" t="s">
        <v>16398</v>
      </c>
      <c r="U816" s="20" t="s">
        <v>16399</v>
      </c>
      <c r="V816" s="20" t="s">
        <v>16400</v>
      </c>
      <c r="W816" s="21" t="s">
        <v>16401</v>
      </c>
      <c r="X816" s="20" t="s">
        <v>1414</v>
      </c>
      <c r="Y816" s="24">
        <v>0.6</v>
      </c>
      <c r="Z816" s="21" t="s">
        <v>16402</v>
      </c>
      <c r="AA816" s="21" t="s">
        <v>16403</v>
      </c>
      <c r="AB816" s="21" t="s">
        <v>19198</v>
      </c>
      <c r="AC816" s="21" t="s">
        <v>16405</v>
      </c>
    </row>
    <row r="817" spans="1:29" ht="22.05" customHeight="1" x14ac:dyDescent="0.3">
      <c r="A817" s="17">
        <v>813</v>
      </c>
      <c r="B817" s="23" t="s">
        <v>1415</v>
      </c>
      <c r="C817" s="17" t="s">
        <v>37</v>
      </c>
      <c r="D817" s="18" t="s">
        <v>19199</v>
      </c>
      <c r="E817" s="18" t="s">
        <v>16388</v>
      </c>
      <c r="F817" s="18" t="s">
        <v>25</v>
      </c>
      <c r="G817" s="18" t="s">
        <v>16389</v>
      </c>
      <c r="H817" s="18" t="s">
        <v>27</v>
      </c>
      <c r="I817" s="18" t="s">
        <v>27</v>
      </c>
      <c r="J817" s="17" t="s">
        <v>16390</v>
      </c>
      <c r="K817" s="17" t="s">
        <v>19200</v>
      </c>
      <c r="L817" s="17" t="s">
        <v>19201</v>
      </c>
      <c r="M817" s="19" t="s">
        <v>26</v>
      </c>
      <c r="N817" s="17" t="s">
        <v>16393</v>
      </c>
      <c r="O817" s="18" t="s">
        <v>27</v>
      </c>
      <c r="P817" s="18" t="s">
        <v>19202</v>
      </c>
      <c r="Q817" s="18" t="s">
        <v>16395</v>
      </c>
      <c r="R817" s="17" t="s">
        <v>16396</v>
      </c>
      <c r="S817" s="18" t="s">
        <v>16397</v>
      </c>
      <c r="T817" s="18" t="s">
        <v>16398</v>
      </c>
      <c r="U817" s="17" t="s">
        <v>16399</v>
      </c>
      <c r="V817" s="17" t="s">
        <v>16400</v>
      </c>
      <c r="W817" s="18" t="s">
        <v>16401</v>
      </c>
      <c r="X817" s="17" t="s">
        <v>1416</v>
      </c>
      <c r="Y817" s="24">
        <v>0.6</v>
      </c>
      <c r="Z817" s="18" t="s">
        <v>16402</v>
      </c>
      <c r="AA817" s="18" t="s">
        <v>16403</v>
      </c>
      <c r="AB817" s="18" t="s">
        <v>19203</v>
      </c>
      <c r="AC817" s="18" t="s">
        <v>16405</v>
      </c>
    </row>
    <row r="818" spans="1:29" ht="22.05" customHeight="1" x14ac:dyDescent="0.3">
      <c r="A818" s="20">
        <v>814</v>
      </c>
      <c r="B818" s="25" t="s">
        <v>1417</v>
      </c>
      <c r="C818" s="20" t="s">
        <v>403</v>
      </c>
      <c r="D818" s="21" t="s">
        <v>19204</v>
      </c>
      <c r="E818" s="21" t="s">
        <v>16388</v>
      </c>
      <c r="F818" s="21" t="s">
        <v>25</v>
      </c>
      <c r="G818" s="21" t="s">
        <v>16389</v>
      </c>
      <c r="H818" s="21" t="s">
        <v>27</v>
      </c>
      <c r="I818" s="21" t="s">
        <v>27</v>
      </c>
      <c r="J818" s="20" t="s">
        <v>16390</v>
      </c>
      <c r="K818" s="20" t="s">
        <v>19205</v>
      </c>
      <c r="L818" s="20" t="s">
        <v>19201</v>
      </c>
      <c r="M818" s="19" t="s">
        <v>26</v>
      </c>
      <c r="N818" s="20" t="s">
        <v>16393</v>
      </c>
      <c r="O818" s="21" t="s">
        <v>27</v>
      </c>
      <c r="P818" s="21" t="s">
        <v>19206</v>
      </c>
      <c r="Q818" s="21" t="s">
        <v>16395</v>
      </c>
      <c r="R818" s="20" t="s">
        <v>16396</v>
      </c>
      <c r="S818" s="21" t="s">
        <v>16397</v>
      </c>
      <c r="T818" s="21" t="s">
        <v>16398</v>
      </c>
      <c r="U818" s="20" t="s">
        <v>16399</v>
      </c>
      <c r="V818" s="20" t="s">
        <v>16400</v>
      </c>
      <c r="W818" s="21" t="s">
        <v>16401</v>
      </c>
      <c r="X818" s="20" t="s">
        <v>1418</v>
      </c>
      <c r="Y818" s="24">
        <v>0.6</v>
      </c>
      <c r="Z818" s="21" t="s">
        <v>16402</v>
      </c>
      <c r="AA818" s="21" t="s">
        <v>16403</v>
      </c>
      <c r="AB818" s="21" t="s">
        <v>19207</v>
      </c>
      <c r="AC818" s="21" t="s">
        <v>16405</v>
      </c>
    </row>
    <row r="819" spans="1:29" ht="22.05" customHeight="1" x14ac:dyDescent="0.3">
      <c r="A819" s="17">
        <v>815</v>
      </c>
      <c r="B819" s="23" t="s">
        <v>1419</v>
      </c>
      <c r="C819" s="17" t="s">
        <v>162</v>
      </c>
      <c r="D819" s="18" t="s">
        <v>19208</v>
      </c>
      <c r="E819" s="18" t="s">
        <v>16388</v>
      </c>
      <c r="F819" s="18" t="s">
        <v>25</v>
      </c>
      <c r="G819" s="18" t="s">
        <v>16389</v>
      </c>
      <c r="H819" s="18" t="s">
        <v>27</v>
      </c>
      <c r="I819" s="18" t="s">
        <v>27</v>
      </c>
      <c r="J819" s="17" t="s">
        <v>16390</v>
      </c>
      <c r="K819" s="17" t="s">
        <v>19209</v>
      </c>
      <c r="L819" s="17" t="s">
        <v>19210</v>
      </c>
      <c r="M819" s="19" t="s">
        <v>26</v>
      </c>
      <c r="N819" s="17" t="s">
        <v>16393</v>
      </c>
      <c r="O819" s="18" t="s">
        <v>27</v>
      </c>
      <c r="P819" s="18" t="s">
        <v>19211</v>
      </c>
      <c r="Q819" s="18" t="s">
        <v>16395</v>
      </c>
      <c r="R819" s="17" t="s">
        <v>16396</v>
      </c>
      <c r="S819" s="18" t="s">
        <v>16397</v>
      </c>
      <c r="T819" s="18" t="s">
        <v>16398</v>
      </c>
      <c r="U819" s="17" t="s">
        <v>16399</v>
      </c>
      <c r="V819" s="17" t="s">
        <v>16400</v>
      </c>
      <c r="W819" s="18" t="s">
        <v>16401</v>
      </c>
      <c r="X819" s="17" t="s">
        <v>1420</v>
      </c>
      <c r="Y819" s="24">
        <v>0.6</v>
      </c>
      <c r="Z819" s="18" t="s">
        <v>16402</v>
      </c>
      <c r="AA819" s="18" t="s">
        <v>16403</v>
      </c>
      <c r="AB819" s="18" t="s">
        <v>19212</v>
      </c>
      <c r="AC819" s="18" t="s">
        <v>16405</v>
      </c>
    </row>
    <row r="820" spans="1:29" ht="22.05" customHeight="1" x14ac:dyDescent="0.3">
      <c r="A820" s="20">
        <v>816</v>
      </c>
      <c r="B820" s="25" t="s">
        <v>1421</v>
      </c>
      <c r="C820" s="20" t="s">
        <v>162</v>
      </c>
      <c r="D820" s="21" t="s">
        <v>19213</v>
      </c>
      <c r="E820" s="21" t="s">
        <v>16388</v>
      </c>
      <c r="F820" s="21" t="s">
        <v>25</v>
      </c>
      <c r="G820" s="21" t="s">
        <v>16389</v>
      </c>
      <c r="H820" s="21" t="s">
        <v>27</v>
      </c>
      <c r="I820" s="21" t="s">
        <v>27</v>
      </c>
      <c r="J820" s="20" t="s">
        <v>16390</v>
      </c>
      <c r="K820" s="20" t="s">
        <v>19214</v>
      </c>
      <c r="L820" s="20" t="s">
        <v>19210</v>
      </c>
      <c r="M820" s="19" t="s">
        <v>26</v>
      </c>
      <c r="N820" s="20" t="s">
        <v>16393</v>
      </c>
      <c r="O820" s="21" t="s">
        <v>27</v>
      </c>
      <c r="P820" s="21" t="s">
        <v>19215</v>
      </c>
      <c r="Q820" s="21" t="s">
        <v>16395</v>
      </c>
      <c r="R820" s="20" t="s">
        <v>16396</v>
      </c>
      <c r="S820" s="21" t="s">
        <v>16397</v>
      </c>
      <c r="T820" s="21" t="s">
        <v>16398</v>
      </c>
      <c r="U820" s="20" t="s">
        <v>16399</v>
      </c>
      <c r="V820" s="20" t="s">
        <v>16400</v>
      </c>
      <c r="W820" s="21" t="s">
        <v>16401</v>
      </c>
      <c r="X820" s="20" t="s">
        <v>1422</v>
      </c>
      <c r="Y820" s="24">
        <v>0.6</v>
      </c>
      <c r="Z820" s="21" t="s">
        <v>16402</v>
      </c>
      <c r="AA820" s="21" t="s">
        <v>16403</v>
      </c>
      <c r="AB820" s="21" t="s">
        <v>19216</v>
      </c>
      <c r="AC820" s="21" t="s">
        <v>16405</v>
      </c>
    </row>
    <row r="821" spans="1:29" ht="22.05" customHeight="1" x14ac:dyDescent="0.3">
      <c r="A821" s="17">
        <v>817</v>
      </c>
      <c r="B821" s="23" t="s">
        <v>1423</v>
      </c>
      <c r="C821" s="17" t="s">
        <v>89</v>
      </c>
      <c r="D821" s="18" t="s">
        <v>19217</v>
      </c>
      <c r="E821" s="18" t="s">
        <v>16388</v>
      </c>
      <c r="F821" s="18" t="s">
        <v>25</v>
      </c>
      <c r="G821" s="18" t="s">
        <v>16389</v>
      </c>
      <c r="H821" s="18" t="s">
        <v>27</v>
      </c>
      <c r="I821" s="18" t="s">
        <v>27</v>
      </c>
      <c r="J821" s="17" t="s">
        <v>16390</v>
      </c>
      <c r="K821" s="17" t="s">
        <v>19218</v>
      </c>
      <c r="L821" s="17" t="s">
        <v>19210</v>
      </c>
      <c r="M821" s="19" t="s">
        <v>26</v>
      </c>
      <c r="N821" s="17" t="s">
        <v>16393</v>
      </c>
      <c r="O821" s="18" t="s">
        <v>27</v>
      </c>
      <c r="P821" s="18" t="s">
        <v>19219</v>
      </c>
      <c r="Q821" s="18" t="s">
        <v>16395</v>
      </c>
      <c r="R821" s="17" t="s">
        <v>16396</v>
      </c>
      <c r="S821" s="18" t="s">
        <v>16397</v>
      </c>
      <c r="T821" s="18" t="s">
        <v>16398</v>
      </c>
      <c r="U821" s="17" t="s">
        <v>16399</v>
      </c>
      <c r="V821" s="17" t="s">
        <v>16400</v>
      </c>
      <c r="W821" s="18" t="s">
        <v>16401</v>
      </c>
      <c r="X821" s="17" t="s">
        <v>1424</v>
      </c>
      <c r="Y821" s="24">
        <v>0.6</v>
      </c>
      <c r="Z821" s="18" t="s">
        <v>16402</v>
      </c>
      <c r="AA821" s="18" t="s">
        <v>16403</v>
      </c>
      <c r="AB821" s="18" t="s">
        <v>19220</v>
      </c>
      <c r="AC821" s="18" t="s">
        <v>16405</v>
      </c>
    </row>
    <row r="822" spans="1:29" ht="22.05" customHeight="1" x14ac:dyDescent="0.3">
      <c r="A822" s="20">
        <v>818</v>
      </c>
      <c r="B822" s="25" t="s">
        <v>1423</v>
      </c>
      <c r="C822" s="20" t="s">
        <v>155</v>
      </c>
      <c r="D822" s="21" t="s">
        <v>19217</v>
      </c>
      <c r="E822" s="21" t="s">
        <v>16388</v>
      </c>
      <c r="F822" s="21" t="s">
        <v>25</v>
      </c>
      <c r="G822" s="21" t="s">
        <v>16389</v>
      </c>
      <c r="H822" s="21" t="s">
        <v>27</v>
      </c>
      <c r="I822" s="21" t="s">
        <v>27</v>
      </c>
      <c r="J822" s="20" t="s">
        <v>16390</v>
      </c>
      <c r="K822" s="20" t="s">
        <v>19221</v>
      </c>
      <c r="L822" s="20" t="s">
        <v>19222</v>
      </c>
      <c r="M822" s="19" t="s">
        <v>26</v>
      </c>
      <c r="N822" s="20" t="s">
        <v>16393</v>
      </c>
      <c r="O822" s="21" t="s">
        <v>27</v>
      </c>
      <c r="P822" s="21" t="s">
        <v>19223</v>
      </c>
      <c r="Q822" s="21" t="s">
        <v>16395</v>
      </c>
      <c r="R822" s="20" t="s">
        <v>16396</v>
      </c>
      <c r="S822" s="21" t="s">
        <v>16397</v>
      </c>
      <c r="T822" s="21" t="s">
        <v>16398</v>
      </c>
      <c r="U822" s="20" t="s">
        <v>16399</v>
      </c>
      <c r="V822" s="20" t="s">
        <v>16400</v>
      </c>
      <c r="W822" s="21" t="s">
        <v>16401</v>
      </c>
      <c r="X822" s="20" t="s">
        <v>1425</v>
      </c>
      <c r="Y822" s="24">
        <v>0.6</v>
      </c>
      <c r="Z822" s="21" t="s">
        <v>16402</v>
      </c>
      <c r="AA822" s="21" t="s">
        <v>16403</v>
      </c>
      <c r="AB822" s="21" t="s">
        <v>19220</v>
      </c>
      <c r="AC822" s="21" t="s">
        <v>16405</v>
      </c>
    </row>
    <row r="823" spans="1:29" ht="22.05" customHeight="1" x14ac:dyDescent="0.3">
      <c r="A823" s="17">
        <v>819</v>
      </c>
      <c r="B823" s="23" t="s">
        <v>1426</v>
      </c>
      <c r="C823" s="17" t="s">
        <v>40</v>
      </c>
      <c r="D823" s="18" t="s">
        <v>19224</v>
      </c>
      <c r="E823" s="18" t="s">
        <v>16388</v>
      </c>
      <c r="F823" s="18" t="s">
        <v>25</v>
      </c>
      <c r="G823" s="18" t="s">
        <v>16389</v>
      </c>
      <c r="H823" s="18" t="s">
        <v>27</v>
      </c>
      <c r="I823" s="18" t="s">
        <v>27</v>
      </c>
      <c r="J823" s="17" t="s">
        <v>16390</v>
      </c>
      <c r="K823" s="17" t="s">
        <v>19225</v>
      </c>
      <c r="L823" s="17" t="s">
        <v>19222</v>
      </c>
      <c r="M823" s="19" t="s">
        <v>26</v>
      </c>
      <c r="N823" s="17" t="s">
        <v>16393</v>
      </c>
      <c r="O823" s="18" t="s">
        <v>27</v>
      </c>
      <c r="P823" s="18" t="s">
        <v>19226</v>
      </c>
      <c r="Q823" s="18" t="s">
        <v>16395</v>
      </c>
      <c r="R823" s="17" t="s">
        <v>16396</v>
      </c>
      <c r="S823" s="18" t="s">
        <v>16397</v>
      </c>
      <c r="T823" s="18" t="s">
        <v>16398</v>
      </c>
      <c r="U823" s="17" t="s">
        <v>16399</v>
      </c>
      <c r="V823" s="17" t="s">
        <v>16400</v>
      </c>
      <c r="W823" s="18" t="s">
        <v>16401</v>
      </c>
      <c r="X823" s="17" t="s">
        <v>1427</v>
      </c>
      <c r="Y823" s="24">
        <v>0.6</v>
      </c>
      <c r="Z823" s="18" t="s">
        <v>16402</v>
      </c>
      <c r="AA823" s="18" t="s">
        <v>16403</v>
      </c>
      <c r="AB823" s="18" t="s">
        <v>19227</v>
      </c>
      <c r="AC823" s="18" t="s">
        <v>16405</v>
      </c>
    </row>
    <row r="824" spans="1:29" ht="22.05" customHeight="1" x14ac:dyDescent="0.3">
      <c r="A824" s="20">
        <v>820</v>
      </c>
      <c r="B824" s="25" t="s">
        <v>1426</v>
      </c>
      <c r="C824" s="20" t="s">
        <v>32</v>
      </c>
      <c r="D824" s="21" t="s">
        <v>19224</v>
      </c>
      <c r="E824" s="21" t="s">
        <v>16388</v>
      </c>
      <c r="F824" s="21" t="s">
        <v>25</v>
      </c>
      <c r="G824" s="21" t="s">
        <v>16389</v>
      </c>
      <c r="H824" s="21" t="s">
        <v>27</v>
      </c>
      <c r="I824" s="21" t="s">
        <v>27</v>
      </c>
      <c r="J824" s="20" t="s">
        <v>16390</v>
      </c>
      <c r="K824" s="20" t="s">
        <v>19228</v>
      </c>
      <c r="L824" s="20" t="s">
        <v>19229</v>
      </c>
      <c r="M824" s="19" t="s">
        <v>26</v>
      </c>
      <c r="N824" s="20" t="s">
        <v>16393</v>
      </c>
      <c r="O824" s="21" t="s">
        <v>27</v>
      </c>
      <c r="P824" s="21" t="s">
        <v>19230</v>
      </c>
      <c r="Q824" s="21" t="s">
        <v>16395</v>
      </c>
      <c r="R824" s="20" t="s">
        <v>16396</v>
      </c>
      <c r="S824" s="21" t="s">
        <v>16397</v>
      </c>
      <c r="T824" s="21" t="s">
        <v>16398</v>
      </c>
      <c r="U824" s="20" t="s">
        <v>16399</v>
      </c>
      <c r="V824" s="20" t="s">
        <v>16400</v>
      </c>
      <c r="W824" s="21" t="s">
        <v>16401</v>
      </c>
      <c r="X824" s="20" t="s">
        <v>1428</v>
      </c>
      <c r="Y824" s="24">
        <v>0.6</v>
      </c>
      <c r="Z824" s="21" t="s">
        <v>16402</v>
      </c>
      <c r="AA824" s="21" t="s">
        <v>16403</v>
      </c>
      <c r="AB824" s="21" t="s">
        <v>19227</v>
      </c>
      <c r="AC824" s="21" t="s">
        <v>16405</v>
      </c>
    </row>
    <row r="825" spans="1:29" ht="22.05" customHeight="1" x14ac:dyDescent="0.3">
      <c r="A825" s="17">
        <v>821</v>
      </c>
      <c r="B825" s="23" t="s">
        <v>1429</v>
      </c>
      <c r="C825" s="17" t="s">
        <v>240</v>
      </c>
      <c r="D825" s="18" t="s">
        <v>19231</v>
      </c>
      <c r="E825" s="18" t="s">
        <v>16388</v>
      </c>
      <c r="F825" s="18" t="s">
        <v>25</v>
      </c>
      <c r="G825" s="18" t="s">
        <v>16389</v>
      </c>
      <c r="H825" s="18" t="s">
        <v>27</v>
      </c>
      <c r="I825" s="18" t="s">
        <v>27</v>
      </c>
      <c r="J825" s="17" t="s">
        <v>16390</v>
      </c>
      <c r="K825" s="17" t="s">
        <v>19232</v>
      </c>
      <c r="L825" s="17" t="s">
        <v>19229</v>
      </c>
      <c r="M825" s="19" t="s">
        <v>26</v>
      </c>
      <c r="N825" s="17" t="s">
        <v>16393</v>
      </c>
      <c r="O825" s="18" t="s">
        <v>27</v>
      </c>
      <c r="P825" s="18" t="s">
        <v>19233</v>
      </c>
      <c r="Q825" s="18" t="s">
        <v>16395</v>
      </c>
      <c r="R825" s="17" t="s">
        <v>16396</v>
      </c>
      <c r="S825" s="18" t="s">
        <v>16397</v>
      </c>
      <c r="T825" s="18" t="s">
        <v>16398</v>
      </c>
      <c r="U825" s="17" t="s">
        <v>16399</v>
      </c>
      <c r="V825" s="17" t="s">
        <v>16400</v>
      </c>
      <c r="W825" s="18" t="s">
        <v>16401</v>
      </c>
      <c r="X825" s="17" t="s">
        <v>1430</v>
      </c>
      <c r="Y825" s="24">
        <v>0.6</v>
      </c>
      <c r="Z825" s="18" t="s">
        <v>16402</v>
      </c>
      <c r="AA825" s="18" t="s">
        <v>16403</v>
      </c>
      <c r="AB825" s="18" t="s">
        <v>19234</v>
      </c>
      <c r="AC825" s="18" t="s">
        <v>16405</v>
      </c>
    </row>
    <row r="826" spans="1:29" ht="22.05" customHeight="1" x14ac:dyDescent="0.3">
      <c r="A826" s="20">
        <v>822</v>
      </c>
      <c r="B826" s="25" t="s">
        <v>1431</v>
      </c>
      <c r="C826" s="20" t="s">
        <v>155</v>
      </c>
      <c r="D826" s="21" t="s">
        <v>19235</v>
      </c>
      <c r="E826" s="21" t="s">
        <v>16388</v>
      </c>
      <c r="F826" s="21" t="s">
        <v>25</v>
      </c>
      <c r="G826" s="21" t="s">
        <v>16389</v>
      </c>
      <c r="H826" s="21" t="s">
        <v>27</v>
      </c>
      <c r="I826" s="21" t="s">
        <v>27</v>
      </c>
      <c r="J826" s="20" t="s">
        <v>16390</v>
      </c>
      <c r="K826" s="20" t="s">
        <v>19236</v>
      </c>
      <c r="L826" s="20" t="s">
        <v>19229</v>
      </c>
      <c r="M826" s="19" t="s">
        <v>26</v>
      </c>
      <c r="N826" s="20" t="s">
        <v>16393</v>
      </c>
      <c r="O826" s="21" t="s">
        <v>27</v>
      </c>
      <c r="P826" s="21" t="s">
        <v>19237</v>
      </c>
      <c r="Q826" s="21" t="s">
        <v>16395</v>
      </c>
      <c r="R826" s="20" t="s">
        <v>16396</v>
      </c>
      <c r="S826" s="21" t="s">
        <v>16397</v>
      </c>
      <c r="T826" s="21" t="s">
        <v>16398</v>
      </c>
      <c r="U826" s="20" t="s">
        <v>16399</v>
      </c>
      <c r="V826" s="20" t="s">
        <v>16400</v>
      </c>
      <c r="W826" s="21" t="s">
        <v>16401</v>
      </c>
      <c r="X826" s="20" t="s">
        <v>1432</v>
      </c>
      <c r="Y826" s="24">
        <v>0.6</v>
      </c>
      <c r="Z826" s="21" t="s">
        <v>16402</v>
      </c>
      <c r="AA826" s="21" t="s">
        <v>16403</v>
      </c>
      <c r="AB826" s="21" t="s">
        <v>19238</v>
      </c>
      <c r="AC826" s="21" t="s">
        <v>16405</v>
      </c>
    </row>
    <row r="827" spans="1:29" ht="22.05" customHeight="1" x14ac:dyDescent="0.3">
      <c r="A827" s="17">
        <v>823</v>
      </c>
      <c r="B827" s="23" t="s">
        <v>1431</v>
      </c>
      <c r="C827" s="17" t="s">
        <v>40</v>
      </c>
      <c r="D827" s="18" t="s">
        <v>19235</v>
      </c>
      <c r="E827" s="18" t="s">
        <v>16388</v>
      </c>
      <c r="F827" s="18" t="s">
        <v>25</v>
      </c>
      <c r="G827" s="18" t="s">
        <v>16389</v>
      </c>
      <c r="H827" s="18" t="s">
        <v>27</v>
      </c>
      <c r="I827" s="18" t="s">
        <v>27</v>
      </c>
      <c r="J827" s="17" t="s">
        <v>16390</v>
      </c>
      <c r="K827" s="17" t="s">
        <v>19239</v>
      </c>
      <c r="L827" s="17" t="s">
        <v>19240</v>
      </c>
      <c r="M827" s="19" t="s">
        <v>26</v>
      </c>
      <c r="N827" s="17" t="s">
        <v>16393</v>
      </c>
      <c r="O827" s="18" t="s">
        <v>27</v>
      </c>
      <c r="P827" s="18" t="s">
        <v>19241</v>
      </c>
      <c r="Q827" s="18" t="s">
        <v>16395</v>
      </c>
      <c r="R827" s="17" t="s">
        <v>16396</v>
      </c>
      <c r="S827" s="18" t="s">
        <v>16397</v>
      </c>
      <c r="T827" s="18" t="s">
        <v>16398</v>
      </c>
      <c r="U827" s="17" t="s">
        <v>16399</v>
      </c>
      <c r="V827" s="17" t="s">
        <v>16400</v>
      </c>
      <c r="W827" s="18" t="s">
        <v>16401</v>
      </c>
      <c r="X827" s="17" t="s">
        <v>1433</v>
      </c>
      <c r="Y827" s="24">
        <v>0.6</v>
      </c>
      <c r="Z827" s="18" t="s">
        <v>16402</v>
      </c>
      <c r="AA827" s="18" t="s">
        <v>16403</v>
      </c>
      <c r="AB827" s="18" t="s">
        <v>19238</v>
      </c>
      <c r="AC827" s="18" t="s">
        <v>16405</v>
      </c>
    </row>
    <row r="828" spans="1:29" ht="22.05" customHeight="1" x14ac:dyDescent="0.3">
      <c r="A828" s="20">
        <v>824</v>
      </c>
      <c r="B828" s="25" t="s">
        <v>1431</v>
      </c>
      <c r="C828" s="20" t="s">
        <v>32</v>
      </c>
      <c r="D828" s="21" t="s">
        <v>19235</v>
      </c>
      <c r="E828" s="21" t="s">
        <v>16388</v>
      </c>
      <c r="F828" s="21" t="s">
        <v>25</v>
      </c>
      <c r="G828" s="21" t="s">
        <v>16389</v>
      </c>
      <c r="H828" s="21" t="s">
        <v>27</v>
      </c>
      <c r="I828" s="21" t="s">
        <v>27</v>
      </c>
      <c r="J828" s="20" t="s">
        <v>16390</v>
      </c>
      <c r="K828" s="20" t="s">
        <v>19242</v>
      </c>
      <c r="L828" s="20" t="s">
        <v>19240</v>
      </c>
      <c r="M828" s="19" t="s">
        <v>26</v>
      </c>
      <c r="N828" s="20" t="s">
        <v>16393</v>
      </c>
      <c r="O828" s="21" t="s">
        <v>27</v>
      </c>
      <c r="P828" s="21" t="s">
        <v>19243</v>
      </c>
      <c r="Q828" s="21" t="s">
        <v>16395</v>
      </c>
      <c r="R828" s="20" t="s">
        <v>16396</v>
      </c>
      <c r="S828" s="21" t="s">
        <v>16397</v>
      </c>
      <c r="T828" s="21" t="s">
        <v>16398</v>
      </c>
      <c r="U828" s="20" t="s">
        <v>16399</v>
      </c>
      <c r="V828" s="20" t="s">
        <v>16400</v>
      </c>
      <c r="W828" s="21" t="s">
        <v>16401</v>
      </c>
      <c r="X828" s="20" t="s">
        <v>1434</v>
      </c>
      <c r="Y828" s="24">
        <v>0.6</v>
      </c>
      <c r="Z828" s="21" t="s">
        <v>16402</v>
      </c>
      <c r="AA828" s="21" t="s">
        <v>16403</v>
      </c>
      <c r="AB828" s="21" t="s">
        <v>19238</v>
      </c>
      <c r="AC828" s="21" t="s">
        <v>16405</v>
      </c>
    </row>
    <row r="829" spans="1:29" ht="22.05" customHeight="1" x14ac:dyDescent="0.3">
      <c r="A829" s="17">
        <v>825</v>
      </c>
      <c r="B829" s="23" t="s">
        <v>1435</v>
      </c>
      <c r="C829" s="17" t="s">
        <v>89</v>
      </c>
      <c r="D829" s="18" t="s">
        <v>19244</v>
      </c>
      <c r="E829" s="18" t="s">
        <v>16388</v>
      </c>
      <c r="F829" s="18" t="s">
        <v>25</v>
      </c>
      <c r="G829" s="18" t="s">
        <v>16389</v>
      </c>
      <c r="H829" s="18" t="s">
        <v>27</v>
      </c>
      <c r="I829" s="18" t="s">
        <v>27</v>
      </c>
      <c r="J829" s="17" t="s">
        <v>16390</v>
      </c>
      <c r="K829" s="17" t="s">
        <v>19245</v>
      </c>
      <c r="L829" s="17" t="s">
        <v>19246</v>
      </c>
      <c r="M829" s="19" t="s">
        <v>26</v>
      </c>
      <c r="N829" s="17" t="s">
        <v>16393</v>
      </c>
      <c r="O829" s="18" t="s">
        <v>27</v>
      </c>
      <c r="P829" s="18" t="s">
        <v>19247</v>
      </c>
      <c r="Q829" s="18" t="s">
        <v>16395</v>
      </c>
      <c r="R829" s="17" t="s">
        <v>16396</v>
      </c>
      <c r="S829" s="18" t="s">
        <v>16397</v>
      </c>
      <c r="T829" s="18" t="s">
        <v>16398</v>
      </c>
      <c r="U829" s="17" t="s">
        <v>16399</v>
      </c>
      <c r="V829" s="17" t="s">
        <v>16400</v>
      </c>
      <c r="W829" s="18" t="s">
        <v>16401</v>
      </c>
      <c r="X829" s="17" t="s">
        <v>1436</v>
      </c>
      <c r="Y829" s="24">
        <v>0.6</v>
      </c>
      <c r="Z829" s="18" t="s">
        <v>16402</v>
      </c>
      <c r="AA829" s="18" t="s">
        <v>16403</v>
      </c>
      <c r="AB829" s="18" t="s">
        <v>19248</v>
      </c>
      <c r="AC829" s="18" t="s">
        <v>16405</v>
      </c>
    </row>
    <row r="830" spans="1:29" ht="22.05" customHeight="1" x14ac:dyDescent="0.3">
      <c r="A830" s="20">
        <v>826</v>
      </c>
      <c r="B830" s="25" t="s">
        <v>1435</v>
      </c>
      <c r="C830" s="20" t="s">
        <v>40</v>
      </c>
      <c r="D830" s="21" t="s">
        <v>19244</v>
      </c>
      <c r="E830" s="21" t="s">
        <v>16388</v>
      </c>
      <c r="F830" s="21" t="s">
        <v>25</v>
      </c>
      <c r="G830" s="21" t="s">
        <v>16389</v>
      </c>
      <c r="H830" s="21" t="s">
        <v>27</v>
      </c>
      <c r="I830" s="21" t="s">
        <v>27</v>
      </c>
      <c r="J830" s="20" t="s">
        <v>16390</v>
      </c>
      <c r="K830" s="20" t="s">
        <v>19249</v>
      </c>
      <c r="L830" s="20" t="s">
        <v>19246</v>
      </c>
      <c r="M830" s="19" t="s">
        <v>26</v>
      </c>
      <c r="N830" s="20" t="s">
        <v>16393</v>
      </c>
      <c r="O830" s="21" t="s">
        <v>27</v>
      </c>
      <c r="P830" s="21" t="s">
        <v>19250</v>
      </c>
      <c r="Q830" s="21" t="s">
        <v>16395</v>
      </c>
      <c r="R830" s="20" t="s">
        <v>16396</v>
      </c>
      <c r="S830" s="21" t="s">
        <v>16397</v>
      </c>
      <c r="T830" s="21" t="s">
        <v>16398</v>
      </c>
      <c r="U830" s="20" t="s">
        <v>16399</v>
      </c>
      <c r="V830" s="20" t="s">
        <v>16400</v>
      </c>
      <c r="W830" s="21" t="s">
        <v>16401</v>
      </c>
      <c r="X830" s="20" t="s">
        <v>1437</v>
      </c>
      <c r="Y830" s="24">
        <v>0.6</v>
      </c>
      <c r="Z830" s="21" t="s">
        <v>16402</v>
      </c>
      <c r="AA830" s="21" t="s">
        <v>16403</v>
      </c>
      <c r="AB830" s="21" t="s">
        <v>19248</v>
      </c>
      <c r="AC830" s="21" t="s">
        <v>16405</v>
      </c>
    </row>
    <row r="831" spans="1:29" ht="22.05" customHeight="1" x14ac:dyDescent="0.3">
      <c r="A831" s="17">
        <v>827</v>
      </c>
      <c r="B831" s="23" t="s">
        <v>1435</v>
      </c>
      <c r="C831" s="17" t="s">
        <v>32</v>
      </c>
      <c r="D831" s="18" t="s">
        <v>19244</v>
      </c>
      <c r="E831" s="18" t="s">
        <v>16388</v>
      </c>
      <c r="F831" s="18" t="s">
        <v>25</v>
      </c>
      <c r="G831" s="18" t="s">
        <v>16389</v>
      </c>
      <c r="H831" s="18" t="s">
        <v>27</v>
      </c>
      <c r="I831" s="18" t="s">
        <v>27</v>
      </c>
      <c r="J831" s="17" t="s">
        <v>16390</v>
      </c>
      <c r="K831" s="17" t="s">
        <v>19251</v>
      </c>
      <c r="L831" s="17" t="s">
        <v>19252</v>
      </c>
      <c r="M831" s="19" t="s">
        <v>26</v>
      </c>
      <c r="N831" s="17" t="s">
        <v>16393</v>
      </c>
      <c r="O831" s="18" t="s">
        <v>27</v>
      </c>
      <c r="P831" s="18" t="s">
        <v>19253</v>
      </c>
      <c r="Q831" s="18" t="s">
        <v>16395</v>
      </c>
      <c r="R831" s="17" t="s">
        <v>16396</v>
      </c>
      <c r="S831" s="18" t="s">
        <v>16397</v>
      </c>
      <c r="T831" s="18" t="s">
        <v>16398</v>
      </c>
      <c r="U831" s="17" t="s">
        <v>16399</v>
      </c>
      <c r="V831" s="17" t="s">
        <v>16400</v>
      </c>
      <c r="W831" s="18" t="s">
        <v>16401</v>
      </c>
      <c r="X831" s="17" t="s">
        <v>1438</v>
      </c>
      <c r="Y831" s="24">
        <v>0.6</v>
      </c>
      <c r="Z831" s="18" t="s">
        <v>16402</v>
      </c>
      <c r="AA831" s="18" t="s">
        <v>16403</v>
      </c>
      <c r="AB831" s="18" t="s">
        <v>19248</v>
      </c>
      <c r="AC831" s="18" t="s">
        <v>16405</v>
      </c>
    </row>
    <row r="832" spans="1:29" ht="22.05" customHeight="1" x14ac:dyDescent="0.3">
      <c r="A832" s="20">
        <v>828</v>
      </c>
      <c r="B832" s="25" t="s">
        <v>1439</v>
      </c>
      <c r="C832" s="20" t="s">
        <v>745</v>
      </c>
      <c r="D832" s="21" t="s">
        <v>19254</v>
      </c>
      <c r="E832" s="21" t="s">
        <v>16388</v>
      </c>
      <c r="F832" s="21" t="s">
        <v>25</v>
      </c>
      <c r="G832" s="21" t="s">
        <v>16389</v>
      </c>
      <c r="H832" s="21" t="s">
        <v>27</v>
      </c>
      <c r="I832" s="21" t="s">
        <v>27</v>
      </c>
      <c r="J832" s="20" t="s">
        <v>16390</v>
      </c>
      <c r="K832" s="20" t="s">
        <v>19255</v>
      </c>
      <c r="L832" s="20" t="s">
        <v>19252</v>
      </c>
      <c r="M832" s="19" t="s">
        <v>26</v>
      </c>
      <c r="N832" s="20" t="s">
        <v>16393</v>
      </c>
      <c r="O832" s="21" t="s">
        <v>27</v>
      </c>
      <c r="P832" s="21" t="s">
        <v>19256</v>
      </c>
      <c r="Q832" s="21" t="s">
        <v>16395</v>
      </c>
      <c r="R832" s="20" t="s">
        <v>16396</v>
      </c>
      <c r="S832" s="21" t="s">
        <v>16397</v>
      </c>
      <c r="T832" s="21" t="s">
        <v>16398</v>
      </c>
      <c r="U832" s="20" t="s">
        <v>16399</v>
      </c>
      <c r="V832" s="20" t="s">
        <v>16400</v>
      </c>
      <c r="W832" s="21" t="s">
        <v>16401</v>
      </c>
      <c r="X832" s="20" t="s">
        <v>1440</v>
      </c>
      <c r="Y832" s="24">
        <v>0.6</v>
      </c>
      <c r="Z832" s="21" t="s">
        <v>16402</v>
      </c>
      <c r="AA832" s="21" t="s">
        <v>16403</v>
      </c>
      <c r="AB832" s="21" t="s">
        <v>19257</v>
      </c>
      <c r="AC832" s="21" t="s">
        <v>16405</v>
      </c>
    </row>
    <row r="833" spans="1:29" ht="22.05" customHeight="1" x14ac:dyDescent="0.3">
      <c r="A833" s="17">
        <v>829</v>
      </c>
      <c r="B833" s="23" t="s">
        <v>1439</v>
      </c>
      <c r="C833" s="17" t="s">
        <v>747</v>
      </c>
      <c r="D833" s="18" t="s">
        <v>19254</v>
      </c>
      <c r="E833" s="18" t="s">
        <v>16388</v>
      </c>
      <c r="F833" s="18" t="s">
        <v>25</v>
      </c>
      <c r="G833" s="18" t="s">
        <v>16389</v>
      </c>
      <c r="H833" s="18" t="s">
        <v>27</v>
      </c>
      <c r="I833" s="18" t="s">
        <v>27</v>
      </c>
      <c r="J833" s="17" t="s">
        <v>16390</v>
      </c>
      <c r="K833" s="17" t="s">
        <v>19258</v>
      </c>
      <c r="L833" s="17" t="s">
        <v>19252</v>
      </c>
      <c r="M833" s="19" t="s">
        <v>26</v>
      </c>
      <c r="N833" s="17" t="s">
        <v>16393</v>
      </c>
      <c r="O833" s="18" t="s">
        <v>27</v>
      </c>
      <c r="P833" s="18" t="s">
        <v>19259</v>
      </c>
      <c r="Q833" s="18" t="s">
        <v>16395</v>
      </c>
      <c r="R833" s="17" t="s">
        <v>16396</v>
      </c>
      <c r="S833" s="18" t="s">
        <v>16397</v>
      </c>
      <c r="T833" s="18" t="s">
        <v>16398</v>
      </c>
      <c r="U833" s="17" t="s">
        <v>16399</v>
      </c>
      <c r="V833" s="17" t="s">
        <v>16400</v>
      </c>
      <c r="W833" s="18" t="s">
        <v>16401</v>
      </c>
      <c r="X833" s="17" t="s">
        <v>1441</v>
      </c>
      <c r="Y833" s="24">
        <v>0.6</v>
      </c>
      <c r="Z833" s="18" t="s">
        <v>16402</v>
      </c>
      <c r="AA833" s="18" t="s">
        <v>16403</v>
      </c>
      <c r="AB833" s="18" t="s">
        <v>19257</v>
      </c>
      <c r="AC833" s="18" t="s">
        <v>16405</v>
      </c>
    </row>
    <row r="834" spans="1:29" ht="22.05" customHeight="1" x14ac:dyDescent="0.3">
      <c r="A834" s="20">
        <v>830</v>
      </c>
      <c r="B834" s="25" t="s">
        <v>1442</v>
      </c>
      <c r="C834" s="20" t="s">
        <v>89</v>
      </c>
      <c r="D834" s="21" t="s">
        <v>19260</v>
      </c>
      <c r="E834" s="21" t="s">
        <v>16388</v>
      </c>
      <c r="F834" s="21" t="s">
        <v>25</v>
      </c>
      <c r="G834" s="21" t="s">
        <v>16389</v>
      </c>
      <c r="H834" s="21" t="s">
        <v>27</v>
      </c>
      <c r="I834" s="21" t="s">
        <v>27</v>
      </c>
      <c r="J834" s="20" t="s">
        <v>16390</v>
      </c>
      <c r="K834" s="20" t="s">
        <v>19261</v>
      </c>
      <c r="L834" s="20" t="s">
        <v>19262</v>
      </c>
      <c r="M834" s="19" t="s">
        <v>26</v>
      </c>
      <c r="N834" s="20" t="s">
        <v>16393</v>
      </c>
      <c r="O834" s="21" t="s">
        <v>27</v>
      </c>
      <c r="P834" s="21" t="s">
        <v>19263</v>
      </c>
      <c r="Q834" s="21" t="s">
        <v>16395</v>
      </c>
      <c r="R834" s="20" t="s">
        <v>16396</v>
      </c>
      <c r="S834" s="21" t="s">
        <v>16397</v>
      </c>
      <c r="T834" s="21" t="s">
        <v>16398</v>
      </c>
      <c r="U834" s="20" t="s">
        <v>16399</v>
      </c>
      <c r="V834" s="20" t="s">
        <v>16400</v>
      </c>
      <c r="W834" s="21" t="s">
        <v>16401</v>
      </c>
      <c r="X834" s="20" t="s">
        <v>1443</v>
      </c>
      <c r="Y834" s="24">
        <v>0.6</v>
      </c>
      <c r="Z834" s="21" t="s">
        <v>16402</v>
      </c>
      <c r="AA834" s="21" t="s">
        <v>16403</v>
      </c>
      <c r="AB834" s="21" t="s">
        <v>19264</v>
      </c>
      <c r="AC834" s="21" t="s">
        <v>16405</v>
      </c>
    </row>
    <row r="835" spans="1:29" ht="22.05" customHeight="1" x14ac:dyDescent="0.3">
      <c r="A835" s="17">
        <v>831</v>
      </c>
      <c r="B835" s="23" t="s">
        <v>1442</v>
      </c>
      <c r="C835" s="17" t="s">
        <v>155</v>
      </c>
      <c r="D835" s="18" t="s">
        <v>19260</v>
      </c>
      <c r="E835" s="18" t="s">
        <v>16388</v>
      </c>
      <c r="F835" s="18" t="s">
        <v>25</v>
      </c>
      <c r="G835" s="18" t="s">
        <v>16389</v>
      </c>
      <c r="H835" s="18" t="s">
        <v>27</v>
      </c>
      <c r="I835" s="18" t="s">
        <v>27</v>
      </c>
      <c r="J835" s="17" t="s">
        <v>16390</v>
      </c>
      <c r="K835" s="17" t="s">
        <v>19265</v>
      </c>
      <c r="L835" s="17" t="s">
        <v>19262</v>
      </c>
      <c r="M835" s="19" t="s">
        <v>26</v>
      </c>
      <c r="N835" s="17" t="s">
        <v>16393</v>
      </c>
      <c r="O835" s="18" t="s">
        <v>27</v>
      </c>
      <c r="P835" s="18" t="s">
        <v>19266</v>
      </c>
      <c r="Q835" s="18" t="s">
        <v>16395</v>
      </c>
      <c r="R835" s="17" t="s">
        <v>16396</v>
      </c>
      <c r="S835" s="18" t="s">
        <v>16397</v>
      </c>
      <c r="T835" s="18" t="s">
        <v>16398</v>
      </c>
      <c r="U835" s="17" t="s">
        <v>16399</v>
      </c>
      <c r="V835" s="17" t="s">
        <v>16400</v>
      </c>
      <c r="W835" s="18" t="s">
        <v>16401</v>
      </c>
      <c r="X835" s="17" t="s">
        <v>1444</v>
      </c>
      <c r="Y835" s="24">
        <v>0.6</v>
      </c>
      <c r="Z835" s="18" t="s">
        <v>16402</v>
      </c>
      <c r="AA835" s="18" t="s">
        <v>16403</v>
      </c>
      <c r="AB835" s="18" t="s">
        <v>19264</v>
      </c>
      <c r="AC835" s="18" t="s">
        <v>16405</v>
      </c>
    </row>
    <row r="836" spans="1:29" ht="22.05" customHeight="1" x14ac:dyDescent="0.3">
      <c r="A836" s="20">
        <v>832</v>
      </c>
      <c r="B836" s="25" t="s">
        <v>1445</v>
      </c>
      <c r="C836" s="20" t="s">
        <v>1446</v>
      </c>
      <c r="D836" s="21" t="s">
        <v>19267</v>
      </c>
      <c r="E836" s="21" t="s">
        <v>16388</v>
      </c>
      <c r="F836" s="21" t="s">
        <v>25</v>
      </c>
      <c r="G836" s="21" t="s">
        <v>16389</v>
      </c>
      <c r="H836" s="21" t="s">
        <v>27</v>
      </c>
      <c r="I836" s="21" t="s">
        <v>27</v>
      </c>
      <c r="J836" s="20" t="s">
        <v>16390</v>
      </c>
      <c r="K836" s="20" t="s">
        <v>19268</v>
      </c>
      <c r="L836" s="20" t="s">
        <v>19269</v>
      </c>
      <c r="M836" s="19" t="s">
        <v>26</v>
      </c>
      <c r="N836" s="20" t="s">
        <v>16393</v>
      </c>
      <c r="O836" s="21" t="s">
        <v>27</v>
      </c>
      <c r="P836" s="21" t="s">
        <v>19270</v>
      </c>
      <c r="Q836" s="21" t="s">
        <v>16395</v>
      </c>
      <c r="R836" s="20" t="s">
        <v>16396</v>
      </c>
      <c r="S836" s="21" t="s">
        <v>16397</v>
      </c>
      <c r="T836" s="21" t="s">
        <v>16398</v>
      </c>
      <c r="U836" s="20" t="s">
        <v>16399</v>
      </c>
      <c r="V836" s="20" t="s">
        <v>16400</v>
      </c>
      <c r="W836" s="21" t="s">
        <v>16401</v>
      </c>
      <c r="X836" s="20" t="s">
        <v>1447</v>
      </c>
      <c r="Y836" s="24">
        <v>0.6</v>
      </c>
      <c r="Z836" s="21" t="s">
        <v>16402</v>
      </c>
      <c r="AA836" s="21" t="s">
        <v>16403</v>
      </c>
      <c r="AB836" s="21" t="s">
        <v>19271</v>
      </c>
      <c r="AC836" s="21" t="s">
        <v>16405</v>
      </c>
    </row>
    <row r="837" spans="1:29" ht="22.05" customHeight="1" x14ac:dyDescent="0.3">
      <c r="A837" s="17">
        <v>833</v>
      </c>
      <c r="B837" s="23" t="s">
        <v>1445</v>
      </c>
      <c r="C837" s="17" t="s">
        <v>1448</v>
      </c>
      <c r="D837" s="18" t="s">
        <v>19267</v>
      </c>
      <c r="E837" s="18" t="s">
        <v>16388</v>
      </c>
      <c r="F837" s="18" t="s">
        <v>25</v>
      </c>
      <c r="G837" s="18" t="s">
        <v>16389</v>
      </c>
      <c r="H837" s="18" t="s">
        <v>27</v>
      </c>
      <c r="I837" s="18" t="s">
        <v>27</v>
      </c>
      <c r="J837" s="17" t="s">
        <v>16390</v>
      </c>
      <c r="K837" s="17" t="s">
        <v>19272</v>
      </c>
      <c r="L837" s="17" t="s">
        <v>19269</v>
      </c>
      <c r="M837" s="19" t="s">
        <v>26</v>
      </c>
      <c r="N837" s="17" t="s">
        <v>16393</v>
      </c>
      <c r="O837" s="18" t="s">
        <v>27</v>
      </c>
      <c r="P837" s="18" t="s">
        <v>19273</v>
      </c>
      <c r="Q837" s="18" t="s">
        <v>16395</v>
      </c>
      <c r="R837" s="17" t="s">
        <v>16396</v>
      </c>
      <c r="S837" s="18" t="s">
        <v>16397</v>
      </c>
      <c r="T837" s="18" t="s">
        <v>16398</v>
      </c>
      <c r="U837" s="17" t="s">
        <v>16399</v>
      </c>
      <c r="V837" s="17" t="s">
        <v>16400</v>
      </c>
      <c r="W837" s="18" t="s">
        <v>16401</v>
      </c>
      <c r="X837" s="17" t="s">
        <v>1449</v>
      </c>
      <c r="Y837" s="24">
        <v>0.6</v>
      </c>
      <c r="Z837" s="18" t="s">
        <v>16402</v>
      </c>
      <c r="AA837" s="18" t="s">
        <v>16403</v>
      </c>
      <c r="AB837" s="18" t="s">
        <v>19271</v>
      </c>
      <c r="AC837" s="18" t="s">
        <v>16405</v>
      </c>
    </row>
    <row r="838" spans="1:29" ht="22.05" customHeight="1" x14ac:dyDescent="0.3">
      <c r="A838" s="20">
        <v>834</v>
      </c>
      <c r="B838" s="25" t="s">
        <v>1450</v>
      </c>
      <c r="C838" s="20" t="s">
        <v>30</v>
      </c>
      <c r="D838" s="21" t="s">
        <v>19274</v>
      </c>
      <c r="E838" s="21" t="s">
        <v>16388</v>
      </c>
      <c r="F838" s="21" t="s">
        <v>25</v>
      </c>
      <c r="G838" s="21" t="s">
        <v>16389</v>
      </c>
      <c r="H838" s="21" t="s">
        <v>27</v>
      </c>
      <c r="I838" s="21" t="s">
        <v>27</v>
      </c>
      <c r="J838" s="20" t="s">
        <v>16390</v>
      </c>
      <c r="K838" s="20" t="s">
        <v>19275</v>
      </c>
      <c r="L838" s="20" t="s">
        <v>19276</v>
      </c>
      <c r="M838" s="19" t="s">
        <v>26</v>
      </c>
      <c r="N838" s="20" t="s">
        <v>16393</v>
      </c>
      <c r="O838" s="21" t="s">
        <v>27</v>
      </c>
      <c r="P838" s="21" t="s">
        <v>19277</v>
      </c>
      <c r="Q838" s="21" t="s">
        <v>16395</v>
      </c>
      <c r="R838" s="20" t="s">
        <v>16396</v>
      </c>
      <c r="S838" s="21" t="s">
        <v>16397</v>
      </c>
      <c r="T838" s="21" t="s">
        <v>16398</v>
      </c>
      <c r="U838" s="20" t="s">
        <v>16399</v>
      </c>
      <c r="V838" s="20" t="s">
        <v>16400</v>
      </c>
      <c r="W838" s="21" t="s">
        <v>16401</v>
      </c>
      <c r="X838" s="20" t="s">
        <v>1451</v>
      </c>
      <c r="Y838" s="24">
        <v>0.6</v>
      </c>
      <c r="Z838" s="21" t="s">
        <v>16402</v>
      </c>
      <c r="AA838" s="21" t="s">
        <v>16403</v>
      </c>
      <c r="AB838" s="21" t="s">
        <v>19278</v>
      </c>
      <c r="AC838" s="21" t="s">
        <v>16405</v>
      </c>
    </row>
    <row r="839" spans="1:29" ht="22.05" customHeight="1" x14ac:dyDescent="0.3">
      <c r="A839" s="17">
        <v>835</v>
      </c>
      <c r="B839" s="23" t="s">
        <v>1450</v>
      </c>
      <c r="C839" s="17" t="s">
        <v>32</v>
      </c>
      <c r="D839" s="18" t="s">
        <v>19274</v>
      </c>
      <c r="E839" s="18" t="s">
        <v>16388</v>
      </c>
      <c r="F839" s="18" t="s">
        <v>25</v>
      </c>
      <c r="G839" s="18" t="s">
        <v>16389</v>
      </c>
      <c r="H839" s="18" t="s">
        <v>27</v>
      </c>
      <c r="I839" s="18" t="s">
        <v>27</v>
      </c>
      <c r="J839" s="17" t="s">
        <v>16390</v>
      </c>
      <c r="K839" s="17" t="s">
        <v>19279</v>
      </c>
      <c r="L839" s="17" t="s">
        <v>19276</v>
      </c>
      <c r="M839" s="19" t="s">
        <v>26</v>
      </c>
      <c r="N839" s="17" t="s">
        <v>16393</v>
      </c>
      <c r="O839" s="18" t="s">
        <v>27</v>
      </c>
      <c r="P839" s="18" t="s">
        <v>19280</v>
      </c>
      <c r="Q839" s="18" t="s">
        <v>16395</v>
      </c>
      <c r="R839" s="17" t="s">
        <v>16396</v>
      </c>
      <c r="S839" s="18" t="s">
        <v>16397</v>
      </c>
      <c r="T839" s="18" t="s">
        <v>16398</v>
      </c>
      <c r="U839" s="17" t="s">
        <v>16399</v>
      </c>
      <c r="V839" s="17" t="s">
        <v>16400</v>
      </c>
      <c r="W839" s="18" t="s">
        <v>16401</v>
      </c>
      <c r="X839" s="17" t="s">
        <v>1452</v>
      </c>
      <c r="Y839" s="24">
        <v>0.6</v>
      </c>
      <c r="Z839" s="18" t="s">
        <v>16402</v>
      </c>
      <c r="AA839" s="18" t="s">
        <v>16403</v>
      </c>
      <c r="AB839" s="18" t="s">
        <v>19278</v>
      </c>
      <c r="AC839" s="18" t="s">
        <v>16405</v>
      </c>
    </row>
    <row r="840" spans="1:29" ht="22.05" customHeight="1" x14ac:dyDescent="0.3">
      <c r="A840" s="20">
        <v>836</v>
      </c>
      <c r="B840" s="25" t="s">
        <v>1453</v>
      </c>
      <c r="C840" s="20" t="s">
        <v>391</v>
      </c>
      <c r="D840" s="21" t="s">
        <v>19281</v>
      </c>
      <c r="E840" s="21" t="s">
        <v>16388</v>
      </c>
      <c r="F840" s="21" t="s">
        <v>25</v>
      </c>
      <c r="G840" s="21" t="s">
        <v>16389</v>
      </c>
      <c r="H840" s="21" t="s">
        <v>27</v>
      </c>
      <c r="I840" s="21" t="s">
        <v>27</v>
      </c>
      <c r="J840" s="20" t="s">
        <v>16390</v>
      </c>
      <c r="K840" s="20" t="s">
        <v>19282</v>
      </c>
      <c r="L840" s="20" t="s">
        <v>19276</v>
      </c>
      <c r="M840" s="19" t="s">
        <v>26</v>
      </c>
      <c r="N840" s="20" t="s">
        <v>16393</v>
      </c>
      <c r="O840" s="21" t="s">
        <v>27</v>
      </c>
      <c r="P840" s="21" t="s">
        <v>19283</v>
      </c>
      <c r="Q840" s="21" t="s">
        <v>16395</v>
      </c>
      <c r="R840" s="20" t="s">
        <v>16396</v>
      </c>
      <c r="S840" s="21" t="s">
        <v>16397</v>
      </c>
      <c r="T840" s="21" t="s">
        <v>16398</v>
      </c>
      <c r="U840" s="20" t="s">
        <v>16399</v>
      </c>
      <c r="V840" s="20" t="s">
        <v>16400</v>
      </c>
      <c r="W840" s="21" t="s">
        <v>16401</v>
      </c>
      <c r="X840" s="20" t="s">
        <v>1454</v>
      </c>
      <c r="Y840" s="24">
        <v>0.6</v>
      </c>
      <c r="Z840" s="21" t="s">
        <v>16402</v>
      </c>
      <c r="AA840" s="21" t="s">
        <v>16403</v>
      </c>
      <c r="AB840" s="21" t="s">
        <v>19284</v>
      </c>
      <c r="AC840" s="21" t="s">
        <v>16405</v>
      </c>
    </row>
    <row r="841" spans="1:29" ht="22.05" customHeight="1" x14ac:dyDescent="0.3">
      <c r="A841" s="17">
        <v>837</v>
      </c>
      <c r="B841" s="23" t="s">
        <v>1455</v>
      </c>
      <c r="C841" s="17" t="s">
        <v>89</v>
      </c>
      <c r="D841" s="18" t="s">
        <v>19285</v>
      </c>
      <c r="E841" s="18" t="s">
        <v>16388</v>
      </c>
      <c r="F841" s="18" t="s">
        <v>25</v>
      </c>
      <c r="G841" s="18" t="s">
        <v>16389</v>
      </c>
      <c r="H841" s="18" t="s">
        <v>27</v>
      </c>
      <c r="I841" s="18" t="s">
        <v>27</v>
      </c>
      <c r="J841" s="17" t="s">
        <v>16390</v>
      </c>
      <c r="K841" s="17" t="s">
        <v>19286</v>
      </c>
      <c r="L841" s="17" t="s">
        <v>19287</v>
      </c>
      <c r="M841" s="19" t="s">
        <v>26</v>
      </c>
      <c r="N841" s="17" t="s">
        <v>16393</v>
      </c>
      <c r="O841" s="18" t="s">
        <v>27</v>
      </c>
      <c r="P841" s="18" t="s">
        <v>19288</v>
      </c>
      <c r="Q841" s="18" t="s">
        <v>16395</v>
      </c>
      <c r="R841" s="17" t="s">
        <v>16396</v>
      </c>
      <c r="S841" s="18" t="s">
        <v>16397</v>
      </c>
      <c r="T841" s="18" t="s">
        <v>16398</v>
      </c>
      <c r="U841" s="17" t="s">
        <v>16399</v>
      </c>
      <c r="V841" s="17" t="s">
        <v>16400</v>
      </c>
      <c r="W841" s="18" t="s">
        <v>16401</v>
      </c>
      <c r="X841" s="17" t="s">
        <v>1456</v>
      </c>
      <c r="Y841" s="24">
        <v>0.6</v>
      </c>
      <c r="Z841" s="18" t="s">
        <v>16402</v>
      </c>
      <c r="AA841" s="18" t="s">
        <v>16403</v>
      </c>
      <c r="AB841" s="18" t="s">
        <v>19289</v>
      </c>
      <c r="AC841" s="18" t="s">
        <v>16405</v>
      </c>
    </row>
    <row r="842" spans="1:29" ht="22.05" customHeight="1" x14ac:dyDescent="0.3">
      <c r="A842" s="20">
        <v>838</v>
      </c>
      <c r="B842" s="25" t="s">
        <v>1455</v>
      </c>
      <c r="C842" s="20" t="s">
        <v>40</v>
      </c>
      <c r="D842" s="21" t="s">
        <v>19285</v>
      </c>
      <c r="E842" s="21" t="s">
        <v>16388</v>
      </c>
      <c r="F842" s="21" t="s">
        <v>25</v>
      </c>
      <c r="G842" s="21" t="s">
        <v>16389</v>
      </c>
      <c r="H842" s="21" t="s">
        <v>27</v>
      </c>
      <c r="I842" s="21" t="s">
        <v>27</v>
      </c>
      <c r="J842" s="20" t="s">
        <v>16390</v>
      </c>
      <c r="K842" s="20" t="s">
        <v>19290</v>
      </c>
      <c r="L842" s="20" t="s">
        <v>19287</v>
      </c>
      <c r="M842" s="19" t="s">
        <v>26</v>
      </c>
      <c r="N842" s="20" t="s">
        <v>16393</v>
      </c>
      <c r="O842" s="21" t="s">
        <v>27</v>
      </c>
      <c r="P842" s="21" t="s">
        <v>19291</v>
      </c>
      <c r="Q842" s="21" t="s">
        <v>16395</v>
      </c>
      <c r="R842" s="20" t="s">
        <v>16396</v>
      </c>
      <c r="S842" s="21" t="s">
        <v>16397</v>
      </c>
      <c r="T842" s="21" t="s">
        <v>16398</v>
      </c>
      <c r="U842" s="20" t="s">
        <v>16399</v>
      </c>
      <c r="V842" s="20" t="s">
        <v>16400</v>
      </c>
      <c r="W842" s="21" t="s">
        <v>16401</v>
      </c>
      <c r="X842" s="20" t="s">
        <v>1457</v>
      </c>
      <c r="Y842" s="24">
        <v>0.6</v>
      </c>
      <c r="Z842" s="21" t="s">
        <v>16402</v>
      </c>
      <c r="AA842" s="21" t="s">
        <v>16403</v>
      </c>
      <c r="AB842" s="21" t="s">
        <v>19289</v>
      </c>
      <c r="AC842" s="21" t="s">
        <v>16405</v>
      </c>
    </row>
    <row r="843" spans="1:29" ht="22.05" customHeight="1" x14ac:dyDescent="0.3">
      <c r="A843" s="17">
        <v>839</v>
      </c>
      <c r="B843" s="23" t="s">
        <v>1458</v>
      </c>
      <c r="C843" s="17" t="s">
        <v>89</v>
      </c>
      <c r="D843" s="18" t="s">
        <v>19292</v>
      </c>
      <c r="E843" s="18" t="s">
        <v>16388</v>
      </c>
      <c r="F843" s="18" t="s">
        <v>25</v>
      </c>
      <c r="G843" s="18" t="s">
        <v>16389</v>
      </c>
      <c r="H843" s="18" t="s">
        <v>27</v>
      </c>
      <c r="I843" s="18" t="s">
        <v>27</v>
      </c>
      <c r="J843" s="17" t="s">
        <v>16390</v>
      </c>
      <c r="K843" s="17" t="s">
        <v>19293</v>
      </c>
      <c r="L843" s="17" t="s">
        <v>19294</v>
      </c>
      <c r="M843" s="19" t="s">
        <v>26</v>
      </c>
      <c r="N843" s="17" t="s">
        <v>16393</v>
      </c>
      <c r="O843" s="18" t="s">
        <v>27</v>
      </c>
      <c r="P843" s="18" t="s">
        <v>19295</v>
      </c>
      <c r="Q843" s="18" t="s">
        <v>16395</v>
      </c>
      <c r="R843" s="17" t="s">
        <v>16396</v>
      </c>
      <c r="S843" s="18" t="s">
        <v>16397</v>
      </c>
      <c r="T843" s="18" t="s">
        <v>16398</v>
      </c>
      <c r="U843" s="17" t="s">
        <v>16399</v>
      </c>
      <c r="V843" s="17" t="s">
        <v>16400</v>
      </c>
      <c r="W843" s="18" t="s">
        <v>16401</v>
      </c>
      <c r="X843" s="17" t="s">
        <v>1459</v>
      </c>
      <c r="Y843" s="24">
        <v>0.6</v>
      </c>
      <c r="Z843" s="18" t="s">
        <v>16402</v>
      </c>
      <c r="AA843" s="18" t="s">
        <v>16403</v>
      </c>
      <c r="AB843" s="18" t="s">
        <v>19296</v>
      </c>
      <c r="AC843" s="18" t="s">
        <v>16405</v>
      </c>
    </row>
    <row r="844" spans="1:29" ht="22.05" customHeight="1" x14ac:dyDescent="0.3">
      <c r="A844" s="20">
        <v>840</v>
      </c>
      <c r="B844" s="25" t="s">
        <v>1458</v>
      </c>
      <c r="C844" s="20" t="s">
        <v>382</v>
      </c>
      <c r="D844" s="21" t="s">
        <v>19292</v>
      </c>
      <c r="E844" s="21" t="s">
        <v>16388</v>
      </c>
      <c r="F844" s="21" t="s">
        <v>25</v>
      </c>
      <c r="G844" s="21" t="s">
        <v>16389</v>
      </c>
      <c r="H844" s="21" t="s">
        <v>27</v>
      </c>
      <c r="I844" s="21" t="s">
        <v>27</v>
      </c>
      <c r="J844" s="20" t="s">
        <v>16390</v>
      </c>
      <c r="K844" s="20" t="s">
        <v>19297</v>
      </c>
      <c r="L844" s="20" t="s">
        <v>19294</v>
      </c>
      <c r="M844" s="19" t="s">
        <v>26</v>
      </c>
      <c r="N844" s="20" t="s">
        <v>16393</v>
      </c>
      <c r="O844" s="21" t="s">
        <v>27</v>
      </c>
      <c r="P844" s="21" t="s">
        <v>19298</v>
      </c>
      <c r="Q844" s="21" t="s">
        <v>16395</v>
      </c>
      <c r="R844" s="20" t="s">
        <v>16396</v>
      </c>
      <c r="S844" s="21" t="s">
        <v>16397</v>
      </c>
      <c r="T844" s="21" t="s">
        <v>16398</v>
      </c>
      <c r="U844" s="20" t="s">
        <v>16399</v>
      </c>
      <c r="V844" s="20" t="s">
        <v>16400</v>
      </c>
      <c r="W844" s="21" t="s">
        <v>16401</v>
      </c>
      <c r="X844" s="20" t="s">
        <v>1460</v>
      </c>
      <c r="Y844" s="24">
        <v>0.6</v>
      </c>
      <c r="Z844" s="21" t="s">
        <v>16402</v>
      </c>
      <c r="AA844" s="21" t="s">
        <v>16403</v>
      </c>
      <c r="AB844" s="21" t="s">
        <v>19296</v>
      </c>
      <c r="AC844" s="21" t="s">
        <v>16405</v>
      </c>
    </row>
    <row r="845" spans="1:29" ht="22.05" customHeight="1" x14ac:dyDescent="0.3">
      <c r="A845" s="17">
        <v>841</v>
      </c>
      <c r="B845" s="23" t="s">
        <v>1461</v>
      </c>
      <c r="C845" s="17" t="s">
        <v>89</v>
      </c>
      <c r="D845" s="18" t="s">
        <v>19299</v>
      </c>
      <c r="E845" s="18" t="s">
        <v>16388</v>
      </c>
      <c r="F845" s="18" t="s">
        <v>25</v>
      </c>
      <c r="G845" s="18" t="s">
        <v>16389</v>
      </c>
      <c r="H845" s="18" t="s">
        <v>27</v>
      </c>
      <c r="I845" s="18" t="s">
        <v>27</v>
      </c>
      <c r="J845" s="17" t="s">
        <v>16390</v>
      </c>
      <c r="K845" s="17" t="s">
        <v>19300</v>
      </c>
      <c r="L845" s="17" t="s">
        <v>19294</v>
      </c>
      <c r="M845" s="19" t="s">
        <v>26</v>
      </c>
      <c r="N845" s="17" t="s">
        <v>16393</v>
      </c>
      <c r="O845" s="18" t="s">
        <v>27</v>
      </c>
      <c r="P845" s="18" t="s">
        <v>19301</v>
      </c>
      <c r="Q845" s="18" t="s">
        <v>16395</v>
      </c>
      <c r="R845" s="17" t="s">
        <v>16396</v>
      </c>
      <c r="S845" s="18" t="s">
        <v>16397</v>
      </c>
      <c r="T845" s="18" t="s">
        <v>16398</v>
      </c>
      <c r="U845" s="17" t="s">
        <v>16399</v>
      </c>
      <c r="V845" s="17" t="s">
        <v>16400</v>
      </c>
      <c r="W845" s="18" t="s">
        <v>16401</v>
      </c>
      <c r="X845" s="17" t="s">
        <v>1462</v>
      </c>
      <c r="Y845" s="24">
        <v>0.6</v>
      </c>
      <c r="Z845" s="18" t="s">
        <v>16402</v>
      </c>
      <c r="AA845" s="18" t="s">
        <v>16403</v>
      </c>
      <c r="AB845" s="18" t="s">
        <v>19302</v>
      </c>
      <c r="AC845" s="18" t="s">
        <v>16405</v>
      </c>
    </row>
    <row r="846" spans="1:29" ht="22.05" customHeight="1" x14ac:dyDescent="0.3">
      <c r="A846" s="20">
        <v>842</v>
      </c>
      <c r="B846" s="25" t="s">
        <v>1461</v>
      </c>
      <c r="C846" s="20" t="s">
        <v>24</v>
      </c>
      <c r="D846" s="21" t="s">
        <v>19299</v>
      </c>
      <c r="E846" s="21" t="s">
        <v>16388</v>
      </c>
      <c r="F846" s="21" t="s">
        <v>25</v>
      </c>
      <c r="G846" s="21" t="s">
        <v>16389</v>
      </c>
      <c r="H846" s="21" t="s">
        <v>27</v>
      </c>
      <c r="I846" s="21" t="s">
        <v>27</v>
      </c>
      <c r="J846" s="20" t="s">
        <v>16390</v>
      </c>
      <c r="K846" s="20" t="s">
        <v>19303</v>
      </c>
      <c r="L846" s="20" t="s">
        <v>19304</v>
      </c>
      <c r="M846" s="19" t="s">
        <v>26</v>
      </c>
      <c r="N846" s="20" t="s">
        <v>16393</v>
      </c>
      <c r="O846" s="21" t="s">
        <v>27</v>
      </c>
      <c r="P846" s="21" t="s">
        <v>19305</v>
      </c>
      <c r="Q846" s="21" t="s">
        <v>16395</v>
      </c>
      <c r="R846" s="20" t="s">
        <v>16396</v>
      </c>
      <c r="S846" s="21" t="s">
        <v>16397</v>
      </c>
      <c r="T846" s="21" t="s">
        <v>16398</v>
      </c>
      <c r="U846" s="20" t="s">
        <v>16399</v>
      </c>
      <c r="V846" s="20" t="s">
        <v>16400</v>
      </c>
      <c r="W846" s="21" t="s">
        <v>16401</v>
      </c>
      <c r="X846" s="20" t="s">
        <v>1463</v>
      </c>
      <c r="Y846" s="24">
        <v>0.6</v>
      </c>
      <c r="Z846" s="21" t="s">
        <v>16402</v>
      </c>
      <c r="AA846" s="21" t="s">
        <v>16403</v>
      </c>
      <c r="AB846" s="21" t="s">
        <v>19302</v>
      </c>
      <c r="AC846" s="21" t="s">
        <v>16405</v>
      </c>
    </row>
    <row r="847" spans="1:29" ht="22.05" customHeight="1" x14ac:dyDescent="0.3">
      <c r="A847" s="17">
        <v>843</v>
      </c>
      <c r="B847" s="23" t="s">
        <v>1464</v>
      </c>
      <c r="C847" s="17" t="s">
        <v>1465</v>
      </c>
      <c r="D847" s="18" t="s">
        <v>19306</v>
      </c>
      <c r="E847" s="18" t="s">
        <v>16388</v>
      </c>
      <c r="F847" s="18" t="s">
        <v>25</v>
      </c>
      <c r="G847" s="18" t="s">
        <v>16389</v>
      </c>
      <c r="H847" s="18" t="s">
        <v>27</v>
      </c>
      <c r="I847" s="18" t="s">
        <v>27</v>
      </c>
      <c r="J847" s="17" t="s">
        <v>16390</v>
      </c>
      <c r="K847" s="17" t="s">
        <v>19307</v>
      </c>
      <c r="L847" s="17" t="s">
        <v>19304</v>
      </c>
      <c r="M847" s="19" t="s">
        <v>26</v>
      </c>
      <c r="N847" s="17" t="s">
        <v>16393</v>
      </c>
      <c r="O847" s="18" t="s">
        <v>27</v>
      </c>
      <c r="P847" s="18" t="s">
        <v>19308</v>
      </c>
      <c r="Q847" s="18" t="s">
        <v>16395</v>
      </c>
      <c r="R847" s="17" t="s">
        <v>16396</v>
      </c>
      <c r="S847" s="18" t="s">
        <v>16397</v>
      </c>
      <c r="T847" s="18" t="s">
        <v>16398</v>
      </c>
      <c r="U847" s="17" t="s">
        <v>16399</v>
      </c>
      <c r="V847" s="17" t="s">
        <v>16400</v>
      </c>
      <c r="W847" s="18" t="s">
        <v>16401</v>
      </c>
      <c r="X847" s="17" t="s">
        <v>1466</v>
      </c>
      <c r="Y847" s="24">
        <v>0.6</v>
      </c>
      <c r="Z847" s="18" t="s">
        <v>16402</v>
      </c>
      <c r="AA847" s="18" t="s">
        <v>16403</v>
      </c>
      <c r="AB847" s="18" t="s">
        <v>19309</v>
      </c>
      <c r="AC847" s="18" t="s">
        <v>16405</v>
      </c>
    </row>
    <row r="848" spans="1:29" ht="22.05" customHeight="1" x14ac:dyDescent="0.3">
      <c r="A848" s="20">
        <v>844</v>
      </c>
      <c r="B848" s="25" t="s">
        <v>1467</v>
      </c>
      <c r="C848" s="20" t="s">
        <v>1465</v>
      </c>
      <c r="D848" s="21" t="s">
        <v>19310</v>
      </c>
      <c r="E848" s="21" t="s">
        <v>16388</v>
      </c>
      <c r="F848" s="21" t="s">
        <v>25</v>
      </c>
      <c r="G848" s="21" t="s">
        <v>16389</v>
      </c>
      <c r="H848" s="21" t="s">
        <v>27</v>
      </c>
      <c r="I848" s="21" t="s">
        <v>27</v>
      </c>
      <c r="J848" s="20" t="s">
        <v>16390</v>
      </c>
      <c r="K848" s="20" t="s">
        <v>19311</v>
      </c>
      <c r="L848" s="20" t="s">
        <v>19312</v>
      </c>
      <c r="M848" s="19" t="s">
        <v>26</v>
      </c>
      <c r="N848" s="20" t="s">
        <v>16393</v>
      </c>
      <c r="O848" s="21" t="s">
        <v>27</v>
      </c>
      <c r="P848" s="21" t="s">
        <v>19313</v>
      </c>
      <c r="Q848" s="21" t="s">
        <v>16395</v>
      </c>
      <c r="R848" s="20" t="s">
        <v>16396</v>
      </c>
      <c r="S848" s="21" t="s">
        <v>16397</v>
      </c>
      <c r="T848" s="21" t="s">
        <v>16398</v>
      </c>
      <c r="U848" s="20" t="s">
        <v>16399</v>
      </c>
      <c r="V848" s="20" t="s">
        <v>16400</v>
      </c>
      <c r="W848" s="21" t="s">
        <v>16401</v>
      </c>
      <c r="X848" s="20" t="s">
        <v>1468</v>
      </c>
      <c r="Y848" s="24">
        <v>0.6</v>
      </c>
      <c r="Z848" s="21" t="s">
        <v>16402</v>
      </c>
      <c r="AA848" s="21" t="s">
        <v>16403</v>
      </c>
      <c r="AB848" s="21" t="s">
        <v>19314</v>
      </c>
      <c r="AC848" s="21" t="s">
        <v>16405</v>
      </c>
    </row>
    <row r="849" spans="1:29" ht="22.05" customHeight="1" x14ac:dyDescent="0.3">
      <c r="A849" s="17">
        <v>845</v>
      </c>
      <c r="B849" s="23" t="s">
        <v>1469</v>
      </c>
      <c r="C849" s="17" t="s">
        <v>1470</v>
      </c>
      <c r="D849" s="18" t="s">
        <v>19315</v>
      </c>
      <c r="E849" s="18" t="s">
        <v>16388</v>
      </c>
      <c r="F849" s="18" t="s">
        <v>25</v>
      </c>
      <c r="G849" s="18" t="s">
        <v>16389</v>
      </c>
      <c r="H849" s="18" t="s">
        <v>27</v>
      </c>
      <c r="I849" s="18" t="s">
        <v>27</v>
      </c>
      <c r="J849" s="17" t="s">
        <v>16390</v>
      </c>
      <c r="K849" s="17" t="s">
        <v>19316</v>
      </c>
      <c r="L849" s="17" t="s">
        <v>19312</v>
      </c>
      <c r="M849" s="19" t="s">
        <v>26</v>
      </c>
      <c r="N849" s="17" t="s">
        <v>16393</v>
      </c>
      <c r="O849" s="18" t="s">
        <v>27</v>
      </c>
      <c r="P849" s="18" t="s">
        <v>19317</v>
      </c>
      <c r="Q849" s="18" t="s">
        <v>16395</v>
      </c>
      <c r="R849" s="17" t="s">
        <v>16396</v>
      </c>
      <c r="S849" s="18" t="s">
        <v>16397</v>
      </c>
      <c r="T849" s="18" t="s">
        <v>16398</v>
      </c>
      <c r="U849" s="17" t="s">
        <v>16399</v>
      </c>
      <c r="V849" s="17" t="s">
        <v>16400</v>
      </c>
      <c r="W849" s="18" t="s">
        <v>16401</v>
      </c>
      <c r="X849" s="17" t="s">
        <v>1471</v>
      </c>
      <c r="Y849" s="24">
        <v>0.6</v>
      </c>
      <c r="Z849" s="18" t="s">
        <v>16402</v>
      </c>
      <c r="AA849" s="18" t="s">
        <v>16403</v>
      </c>
      <c r="AB849" s="18" t="s">
        <v>19318</v>
      </c>
      <c r="AC849" s="18" t="s">
        <v>16405</v>
      </c>
    </row>
    <row r="850" spans="1:29" ht="22.05" customHeight="1" x14ac:dyDescent="0.3">
      <c r="A850" s="20">
        <v>846</v>
      </c>
      <c r="B850" s="25" t="s">
        <v>1472</v>
      </c>
      <c r="C850" s="20" t="s">
        <v>1470</v>
      </c>
      <c r="D850" s="21" t="s">
        <v>19319</v>
      </c>
      <c r="E850" s="21" t="s">
        <v>16388</v>
      </c>
      <c r="F850" s="21" t="s">
        <v>25</v>
      </c>
      <c r="G850" s="21" t="s">
        <v>16389</v>
      </c>
      <c r="H850" s="21" t="s">
        <v>27</v>
      </c>
      <c r="I850" s="21" t="s">
        <v>27</v>
      </c>
      <c r="J850" s="20" t="s">
        <v>16390</v>
      </c>
      <c r="K850" s="20" t="s">
        <v>19320</v>
      </c>
      <c r="L850" s="20" t="s">
        <v>19312</v>
      </c>
      <c r="M850" s="19" t="s">
        <v>26</v>
      </c>
      <c r="N850" s="20" t="s">
        <v>16393</v>
      </c>
      <c r="O850" s="21" t="s">
        <v>27</v>
      </c>
      <c r="P850" s="21" t="s">
        <v>19321</v>
      </c>
      <c r="Q850" s="21" t="s">
        <v>16395</v>
      </c>
      <c r="R850" s="20" t="s">
        <v>16396</v>
      </c>
      <c r="S850" s="21" t="s">
        <v>16397</v>
      </c>
      <c r="T850" s="21" t="s">
        <v>16398</v>
      </c>
      <c r="U850" s="20" t="s">
        <v>16399</v>
      </c>
      <c r="V850" s="20" t="s">
        <v>16400</v>
      </c>
      <c r="W850" s="21" t="s">
        <v>16401</v>
      </c>
      <c r="X850" s="20" t="s">
        <v>1473</v>
      </c>
      <c r="Y850" s="24">
        <v>0.6</v>
      </c>
      <c r="Z850" s="21" t="s">
        <v>16402</v>
      </c>
      <c r="AA850" s="21" t="s">
        <v>16403</v>
      </c>
      <c r="AB850" s="21" t="s">
        <v>19322</v>
      </c>
      <c r="AC850" s="21" t="s">
        <v>16405</v>
      </c>
    </row>
    <row r="851" spans="1:29" ht="22.05" customHeight="1" x14ac:dyDescent="0.3">
      <c r="A851" s="17">
        <v>847</v>
      </c>
      <c r="B851" s="23" t="s">
        <v>1474</v>
      </c>
      <c r="C851" s="17" t="s">
        <v>40</v>
      </c>
      <c r="D851" s="18" t="s">
        <v>19323</v>
      </c>
      <c r="E851" s="18" t="s">
        <v>16388</v>
      </c>
      <c r="F851" s="18" t="s">
        <v>25</v>
      </c>
      <c r="G851" s="18" t="s">
        <v>16389</v>
      </c>
      <c r="H851" s="18" t="s">
        <v>27</v>
      </c>
      <c r="I851" s="18" t="s">
        <v>27</v>
      </c>
      <c r="J851" s="17" t="s">
        <v>16390</v>
      </c>
      <c r="K851" s="17" t="s">
        <v>19324</v>
      </c>
      <c r="L851" s="17" t="s">
        <v>19325</v>
      </c>
      <c r="M851" s="19" t="s">
        <v>26</v>
      </c>
      <c r="N851" s="17" t="s">
        <v>16393</v>
      </c>
      <c r="O851" s="18" t="s">
        <v>27</v>
      </c>
      <c r="P851" s="18" t="s">
        <v>19326</v>
      </c>
      <c r="Q851" s="18" t="s">
        <v>16395</v>
      </c>
      <c r="R851" s="17" t="s">
        <v>16396</v>
      </c>
      <c r="S851" s="18" t="s">
        <v>16397</v>
      </c>
      <c r="T851" s="18" t="s">
        <v>16398</v>
      </c>
      <c r="U851" s="17" t="s">
        <v>16399</v>
      </c>
      <c r="V851" s="17" t="s">
        <v>16400</v>
      </c>
      <c r="W851" s="18" t="s">
        <v>16401</v>
      </c>
      <c r="X851" s="17" t="s">
        <v>1475</v>
      </c>
      <c r="Y851" s="24">
        <v>0.6</v>
      </c>
      <c r="Z851" s="18" t="s">
        <v>16402</v>
      </c>
      <c r="AA851" s="18" t="s">
        <v>16403</v>
      </c>
      <c r="AB851" s="18" t="s">
        <v>19327</v>
      </c>
      <c r="AC851" s="18" t="s">
        <v>16405</v>
      </c>
    </row>
    <row r="852" spans="1:29" ht="22.05" customHeight="1" x14ac:dyDescent="0.3">
      <c r="A852" s="20">
        <v>848</v>
      </c>
      <c r="B852" s="25" t="s">
        <v>1474</v>
      </c>
      <c r="C852" s="20" t="s">
        <v>32</v>
      </c>
      <c r="D852" s="21" t="s">
        <v>19323</v>
      </c>
      <c r="E852" s="21" t="s">
        <v>16388</v>
      </c>
      <c r="F852" s="21" t="s">
        <v>25</v>
      </c>
      <c r="G852" s="21" t="s">
        <v>16389</v>
      </c>
      <c r="H852" s="21" t="s">
        <v>27</v>
      </c>
      <c r="I852" s="21" t="s">
        <v>27</v>
      </c>
      <c r="J852" s="20" t="s">
        <v>16390</v>
      </c>
      <c r="K852" s="20" t="s">
        <v>19328</v>
      </c>
      <c r="L852" s="20" t="s">
        <v>19325</v>
      </c>
      <c r="M852" s="19" t="s">
        <v>26</v>
      </c>
      <c r="N852" s="20" t="s">
        <v>16393</v>
      </c>
      <c r="O852" s="21" t="s">
        <v>27</v>
      </c>
      <c r="P852" s="21" t="s">
        <v>19329</v>
      </c>
      <c r="Q852" s="21" t="s">
        <v>16395</v>
      </c>
      <c r="R852" s="20" t="s">
        <v>16396</v>
      </c>
      <c r="S852" s="21" t="s">
        <v>16397</v>
      </c>
      <c r="T852" s="21" t="s">
        <v>16398</v>
      </c>
      <c r="U852" s="20" t="s">
        <v>16399</v>
      </c>
      <c r="V852" s="20" t="s">
        <v>16400</v>
      </c>
      <c r="W852" s="21" t="s">
        <v>16401</v>
      </c>
      <c r="X852" s="20" t="s">
        <v>1476</v>
      </c>
      <c r="Y852" s="24">
        <v>0.6</v>
      </c>
      <c r="Z852" s="21" t="s">
        <v>16402</v>
      </c>
      <c r="AA852" s="21" t="s">
        <v>16403</v>
      </c>
      <c r="AB852" s="21" t="s">
        <v>19327</v>
      </c>
      <c r="AC852" s="21" t="s">
        <v>16405</v>
      </c>
    </row>
    <row r="853" spans="1:29" ht="22.05" customHeight="1" x14ac:dyDescent="0.3">
      <c r="A853" s="17">
        <v>849</v>
      </c>
      <c r="B853" s="23" t="s">
        <v>1477</v>
      </c>
      <c r="C853" s="17" t="s">
        <v>40</v>
      </c>
      <c r="D853" s="18" t="s">
        <v>19330</v>
      </c>
      <c r="E853" s="18" t="s">
        <v>16388</v>
      </c>
      <c r="F853" s="18" t="s">
        <v>25</v>
      </c>
      <c r="G853" s="18" t="s">
        <v>16389</v>
      </c>
      <c r="H853" s="18" t="s">
        <v>27</v>
      </c>
      <c r="I853" s="18" t="s">
        <v>27</v>
      </c>
      <c r="J853" s="17" t="s">
        <v>16390</v>
      </c>
      <c r="K853" s="17" t="s">
        <v>19331</v>
      </c>
      <c r="L853" s="17" t="s">
        <v>19332</v>
      </c>
      <c r="M853" s="19" t="s">
        <v>26</v>
      </c>
      <c r="N853" s="17" t="s">
        <v>16393</v>
      </c>
      <c r="O853" s="18" t="s">
        <v>27</v>
      </c>
      <c r="P853" s="18" t="s">
        <v>19333</v>
      </c>
      <c r="Q853" s="18" t="s">
        <v>16395</v>
      </c>
      <c r="R853" s="17" t="s">
        <v>16396</v>
      </c>
      <c r="S853" s="18" t="s">
        <v>16397</v>
      </c>
      <c r="T853" s="18" t="s">
        <v>16398</v>
      </c>
      <c r="U853" s="17" t="s">
        <v>16399</v>
      </c>
      <c r="V853" s="17" t="s">
        <v>16400</v>
      </c>
      <c r="W853" s="18" t="s">
        <v>16401</v>
      </c>
      <c r="X853" s="17" t="s">
        <v>1478</v>
      </c>
      <c r="Y853" s="24">
        <v>0.6</v>
      </c>
      <c r="Z853" s="18" t="s">
        <v>16402</v>
      </c>
      <c r="AA853" s="18" t="s">
        <v>16403</v>
      </c>
      <c r="AB853" s="18" t="s">
        <v>19334</v>
      </c>
      <c r="AC853" s="18" t="s">
        <v>16405</v>
      </c>
    </row>
    <row r="854" spans="1:29" ht="22.05" customHeight="1" x14ac:dyDescent="0.3">
      <c r="A854" s="20">
        <v>850</v>
      </c>
      <c r="B854" s="25" t="s">
        <v>1477</v>
      </c>
      <c r="C854" s="20" t="s">
        <v>32</v>
      </c>
      <c r="D854" s="21" t="s">
        <v>19330</v>
      </c>
      <c r="E854" s="21" t="s">
        <v>16388</v>
      </c>
      <c r="F854" s="21" t="s">
        <v>25</v>
      </c>
      <c r="G854" s="21" t="s">
        <v>16389</v>
      </c>
      <c r="H854" s="21" t="s">
        <v>27</v>
      </c>
      <c r="I854" s="21" t="s">
        <v>27</v>
      </c>
      <c r="J854" s="20" t="s">
        <v>16390</v>
      </c>
      <c r="K854" s="20" t="s">
        <v>19335</v>
      </c>
      <c r="L854" s="20" t="s">
        <v>19332</v>
      </c>
      <c r="M854" s="19" t="s">
        <v>26</v>
      </c>
      <c r="N854" s="20" t="s">
        <v>16393</v>
      </c>
      <c r="O854" s="21" t="s">
        <v>27</v>
      </c>
      <c r="P854" s="21" t="s">
        <v>19336</v>
      </c>
      <c r="Q854" s="21" t="s">
        <v>16395</v>
      </c>
      <c r="R854" s="20" t="s">
        <v>16396</v>
      </c>
      <c r="S854" s="21" t="s">
        <v>16397</v>
      </c>
      <c r="T854" s="21" t="s">
        <v>16398</v>
      </c>
      <c r="U854" s="20" t="s">
        <v>16399</v>
      </c>
      <c r="V854" s="20" t="s">
        <v>16400</v>
      </c>
      <c r="W854" s="21" t="s">
        <v>16401</v>
      </c>
      <c r="X854" s="20" t="s">
        <v>1479</v>
      </c>
      <c r="Y854" s="24">
        <v>0.6</v>
      </c>
      <c r="Z854" s="21" t="s">
        <v>16402</v>
      </c>
      <c r="AA854" s="21" t="s">
        <v>16403</v>
      </c>
      <c r="AB854" s="21" t="s">
        <v>19334</v>
      </c>
      <c r="AC854" s="21" t="s">
        <v>16405</v>
      </c>
    </row>
    <row r="855" spans="1:29" ht="22.05" customHeight="1" x14ac:dyDescent="0.3">
      <c r="A855" s="17">
        <v>851</v>
      </c>
      <c r="B855" s="23" t="s">
        <v>1480</v>
      </c>
      <c r="C855" s="17" t="s">
        <v>1481</v>
      </c>
      <c r="D855" s="18" t="s">
        <v>19337</v>
      </c>
      <c r="E855" s="18" t="s">
        <v>16388</v>
      </c>
      <c r="F855" s="18" t="s">
        <v>25</v>
      </c>
      <c r="G855" s="18" t="s">
        <v>16389</v>
      </c>
      <c r="H855" s="18" t="s">
        <v>27</v>
      </c>
      <c r="I855" s="18" t="s">
        <v>27</v>
      </c>
      <c r="J855" s="17" t="s">
        <v>16390</v>
      </c>
      <c r="K855" s="17" t="s">
        <v>19338</v>
      </c>
      <c r="L855" s="17" t="s">
        <v>19332</v>
      </c>
      <c r="M855" s="19" t="s">
        <v>26</v>
      </c>
      <c r="N855" s="17" t="s">
        <v>16393</v>
      </c>
      <c r="O855" s="18" t="s">
        <v>27</v>
      </c>
      <c r="P855" s="18" t="s">
        <v>19339</v>
      </c>
      <c r="Q855" s="18" t="s">
        <v>16395</v>
      </c>
      <c r="R855" s="17" t="s">
        <v>16396</v>
      </c>
      <c r="S855" s="18" t="s">
        <v>16397</v>
      </c>
      <c r="T855" s="18" t="s">
        <v>16398</v>
      </c>
      <c r="U855" s="17" t="s">
        <v>16399</v>
      </c>
      <c r="V855" s="17" t="s">
        <v>16400</v>
      </c>
      <c r="W855" s="18" t="s">
        <v>16401</v>
      </c>
      <c r="X855" s="17" t="s">
        <v>1482</v>
      </c>
      <c r="Y855" s="24">
        <v>0.6</v>
      </c>
      <c r="Z855" s="18" t="s">
        <v>16402</v>
      </c>
      <c r="AA855" s="18" t="s">
        <v>16403</v>
      </c>
      <c r="AB855" s="18" t="s">
        <v>19340</v>
      </c>
      <c r="AC855" s="18" t="s">
        <v>16405</v>
      </c>
    </row>
    <row r="856" spans="1:29" ht="22.05" customHeight="1" x14ac:dyDescent="0.3">
      <c r="A856" s="20">
        <v>852</v>
      </c>
      <c r="B856" s="25" t="s">
        <v>1483</v>
      </c>
      <c r="C856" s="20" t="s">
        <v>89</v>
      </c>
      <c r="D856" s="21" t="s">
        <v>19341</v>
      </c>
      <c r="E856" s="21" t="s">
        <v>16388</v>
      </c>
      <c r="F856" s="21" t="s">
        <v>25</v>
      </c>
      <c r="G856" s="21" t="s">
        <v>16389</v>
      </c>
      <c r="H856" s="21" t="s">
        <v>27</v>
      </c>
      <c r="I856" s="21" t="s">
        <v>27</v>
      </c>
      <c r="J856" s="20" t="s">
        <v>16390</v>
      </c>
      <c r="K856" s="20" t="s">
        <v>19342</v>
      </c>
      <c r="L856" s="20" t="s">
        <v>19343</v>
      </c>
      <c r="M856" s="19" t="s">
        <v>26</v>
      </c>
      <c r="N856" s="20" t="s">
        <v>16393</v>
      </c>
      <c r="O856" s="21" t="s">
        <v>27</v>
      </c>
      <c r="P856" s="21" t="s">
        <v>19344</v>
      </c>
      <c r="Q856" s="21" t="s">
        <v>16395</v>
      </c>
      <c r="R856" s="20" t="s">
        <v>16396</v>
      </c>
      <c r="S856" s="21" t="s">
        <v>16397</v>
      </c>
      <c r="T856" s="21" t="s">
        <v>16398</v>
      </c>
      <c r="U856" s="20" t="s">
        <v>16399</v>
      </c>
      <c r="V856" s="20" t="s">
        <v>16400</v>
      </c>
      <c r="W856" s="21" t="s">
        <v>16401</v>
      </c>
      <c r="X856" s="20" t="s">
        <v>1484</v>
      </c>
      <c r="Y856" s="24">
        <v>0.6</v>
      </c>
      <c r="Z856" s="21" t="s">
        <v>16402</v>
      </c>
      <c r="AA856" s="21" t="s">
        <v>16403</v>
      </c>
      <c r="AB856" s="21" t="s">
        <v>19345</v>
      </c>
      <c r="AC856" s="21" t="s">
        <v>16405</v>
      </c>
    </row>
    <row r="857" spans="1:29" ht="22.05" customHeight="1" x14ac:dyDescent="0.3">
      <c r="A857" s="17">
        <v>853</v>
      </c>
      <c r="B857" s="23" t="s">
        <v>1483</v>
      </c>
      <c r="C857" s="17" t="s">
        <v>155</v>
      </c>
      <c r="D857" s="18" t="s">
        <v>19341</v>
      </c>
      <c r="E857" s="18" t="s">
        <v>16388</v>
      </c>
      <c r="F857" s="18" t="s">
        <v>25</v>
      </c>
      <c r="G857" s="18" t="s">
        <v>16389</v>
      </c>
      <c r="H857" s="18" t="s">
        <v>27</v>
      </c>
      <c r="I857" s="18" t="s">
        <v>27</v>
      </c>
      <c r="J857" s="17" t="s">
        <v>16390</v>
      </c>
      <c r="K857" s="17" t="s">
        <v>19346</v>
      </c>
      <c r="L857" s="17" t="s">
        <v>19343</v>
      </c>
      <c r="M857" s="19" t="s">
        <v>26</v>
      </c>
      <c r="N857" s="17" t="s">
        <v>16393</v>
      </c>
      <c r="O857" s="18" t="s">
        <v>27</v>
      </c>
      <c r="P857" s="18" t="s">
        <v>19347</v>
      </c>
      <c r="Q857" s="18" t="s">
        <v>16395</v>
      </c>
      <c r="R857" s="17" t="s">
        <v>16396</v>
      </c>
      <c r="S857" s="18" t="s">
        <v>16397</v>
      </c>
      <c r="T857" s="18" t="s">
        <v>16398</v>
      </c>
      <c r="U857" s="17" t="s">
        <v>16399</v>
      </c>
      <c r="V857" s="17" t="s">
        <v>16400</v>
      </c>
      <c r="W857" s="18" t="s">
        <v>16401</v>
      </c>
      <c r="X857" s="17" t="s">
        <v>1485</v>
      </c>
      <c r="Y857" s="24">
        <v>0.6</v>
      </c>
      <c r="Z857" s="18" t="s">
        <v>16402</v>
      </c>
      <c r="AA857" s="18" t="s">
        <v>16403</v>
      </c>
      <c r="AB857" s="18" t="s">
        <v>19345</v>
      </c>
      <c r="AC857" s="18" t="s">
        <v>16405</v>
      </c>
    </row>
    <row r="858" spans="1:29" ht="22.05" customHeight="1" x14ac:dyDescent="0.3">
      <c r="A858" s="20">
        <v>854</v>
      </c>
      <c r="B858" s="25" t="s">
        <v>1486</v>
      </c>
      <c r="C858" s="20" t="s">
        <v>372</v>
      </c>
      <c r="D858" s="21" t="s">
        <v>19348</v>
      </c>
      <c r="E858" s="21" t="s">
        <v>16388</v>
      </c>
      <c r="F858" s="21" t="s">
        <v>25</v>
      </c>
      <c r="G858" s="21" t="s">
        <v>16389</v>
      </c>
      <c r="H858" s="21" t="s">
        <v>27</v>
      </c>
      <c r="I858" s="21" t="s">
        <v>27</v>
      </c>
      <c r="J858" s="20" t="s">
        <v>16390</v>
      </c>
      <c r="K858" s="20" t="s">
        <v>19349</v>
      </c>
      <c r="L858" s="20" t="s">
        <v>19350</v>
      </c>
      <c r="M858" s="19" t="s">
        <v>26</v>
      </c>
      <c r="N858" s="20" t="s">
        <v>16393</v>
      </c>
      <c r="O858" s="21" t="s">
        <v>27</v>
      </c>
      <c r="P858" s="21" t="s">
        <v>19351</v>
      </c>
      <c r="Q858" s="21" t="s">
        <v>16395</v>
      </c>
      <c r="R858" s="20" t="s">
        <v>16396</v>
      </c>
      <c r="S858" s="21" t="s">
        <v>16397</v>
      </c>
      <c r="T858" s="21" t="s">
        <v>16398</v>
      </c>
      <c r="U858" s="20" t="s">
        <v>16399</v>
      </c>
      <c r="V858" s="20" t="s">
        <v>16400</v>
      </c>
      <c r="W858" s="21" t="s">
        <v>16401</v>
      </c>
      <c r="X858" s="20" t="s">
        <v>1487</v>
      </c>
      <c r="Y858" s="24">
        <v>0.6</v>
      </c>
      <c r="Z858" s="21" t="s">
        <v>16402</v>
      </c>
      <c r="AA858" s="21" t="s">
        <v>16403</v>
      </c>
      <c r="AB858" s="21" t="s">
        <v>19352</v>
      </c>
      <c r="AC858" s="21" t="s">
        <v>16405</v>
      </c>
    </row>
    <row r="859" spans="1:29" ht="22.05" customHeight="1" x14ac:dyDescent="0.3">
      <c r="A859" s="17">
        <v>855</v>
      </c>
      <c r="B859" s="23" t="s">
        <v>1488</v>
      </c>
      <c r="C859" s="17" t="s">
        <v>89</v>
      </c>
      <c r="D859" s="18" t="s">
        <v>19353</v>
      </c>
      <c r="E859" s="18" t="s">
        <v>16388</v>
      </c>
      <c r="F859" s="18" t="s">
        <v>25</v>
      </c>
      <c r="G859" s="18" t="s">
        <v>16389</v>
      </c>
      <c r="H859" s="18" t="s">
        <v>27</v>
      </c>
      <c r="I859" s="18" t="s">
        <v>27</v>
      </c>
      <c r="J859" s="17" t="s">
        <v>16390</v>
      </c>
      <c r="K859" s="17" t="s">
        <v>19354</v>
      </c>
      <c r="L859" s="17" t="s">
        <v>19350</v>
      </c>
      <c r="M859" s="19" t="s">
        <v>26</v>
      </c>
      <c r="N859" s="17" t="s">
        <v>16393</v>
      </c>
      <c r="O859" s="18" t="s">
        <v>27</v>
      </c>
      <c r="P859" s="18" t="s">
        <v>19355</v>
      </c>
      <c r="Q859" s="18" t="s">
        <v>16395</v>
      </c>
      <c r="R859" s="17" t="s">
        <v>16396</v>
      </c>
      <c r="S859" s="18" t="s">
        <v>16397</v>
      </c>
      <c r="T859" s="18" t="s">
        <v>16398</v>
      </c>
      <c r="U859" s="17" t="s">
        <v>16399</v>
      </c>
      <c r="V859" s="17" t="s">
        <v>16400</v>
      </c>
      <c r="W859" s="18" t="s">
        <v>16401</v>
      </c>
      <c r="X859" s="17" t="s">
        <v>1489</v>
      </c>
      <c r="Y859" s="24">
        <v>0.6</v>
      </c>
      <c r="Z859" s="18" t="s">
        <v>16402</v>
      </c>
      <c r="AA859" s="18" t="s">
        <v>16403</v>
      </c>
      <c r="AB859" s="18" t="s">
        <v>19356</v>
      </c>
      <c r="AC859" s="18" t="s">
        <v>16405</v>
      </c>
    </row>
    <row r="860" spans="1:29" ht="22.05" customHeight="1" x14ac:dyDescent="0.3">
      <c r="A860" s="20">
        <v>856</v>
      </c>
      <c r="B860" s="25" t="s">
        <v>1488</v>
      </c>
      <c r="C860" s="20" t="s">
        <v>155</v>
      </c>
      <c r="D860" s="21" t="s">
        <v>19353</v>
      </c>
      <c r="E860" s="21" t="s">
        <v>16388</v>
      </c>
      <c r="F860" s="21" t="s">
        <v>25</v>
      </c>
      <c r="G860" s="21" t="s">
        <v>16389</v>
      </c>
      <c r="H860" s="21" t="s">
        <v>27</v>
      </c>
      <c r="I860" s="21" t="s">
        <v>27</v>
      </c>
      <c r="J860" s="20" t="s">
        <v>16390</v>
      </c>
      <c r="K860" s="20" t="s">
        <v>19357</v>
      </c>
      <c r="L860" s="20" t="s">
        <v>19358</v>
      </c>
      <c r="M860" s="19" t="s">
        <v>26</v>
      </c>
      <c r="N860" s="20" t="s">
        <v>16393</v>
      </c>
      <c r="O860" s="21" t="s">
        <v>27</v>
      </c>
      <c r="P860" s="21" t="s">
        <v>19359</v>
      </c>
      <c r="Q860" s="21" t="s">
        <v>16395</v>
      </c>
      <c r="R860" s="20" t="s">
        <v>16396</v>
      </c>
      <c r="S860" s="21" t="s">
        <v>16397</v>
      </c>
      <c r="T860" s="21" t="s">
        <v>16398</v>
      </c>
      <c r="U860" s="20" t="s">
        <v>16399</v>
      </c>
      <c r="V860" s="20" t="s">
        <v>16400</v>
      </c>
      <c r="W860" s="21" t="s">
        <v>16401</v>
      </c>
      <c r="X860" s="20" t="s">
        <v>1490</v>
      </c>
      <c r="Y860" s="24">
        <v>0.6</v>
      </c>
      <c r="Z860" s="21" t="s">
        <v>16402</v>
      </c>
      <c r="AA860" s="21" t="s">
        <v>16403</v>
      </c>
      <c r="AB860" s="21" t="s">
        <v>19356</v>
      </c>
      <c r="AC860" s="21" t="s">
        <v>16405</v>
      </c>
    </row>
    <row r="861" spans="1:29" ht="22.05" customHeight="1" x14ac:dyDescent="0.3">
      <c r="A861" s="17">
        <v>857</v>
      </c>
      <c r="B861" s="23" t="s">
        <v>1488</v>
      </c>
      <c r="C861" s="17" t="s">
        <v>40</v>
      </c>
      <c r="D861" s="18" t="s">
        <v>19353</v>
      </c>
      <c r="E861" s="18" t="s">
        <v>16388</v>
      </c>
      <c r="F861" s="18" t="s">
        <v>25</v>
      </c>
      <c r="G861" s="18" t="s">
        <v>16389</v>
      </c>
      <c r="H861" s="18" t="s">
        <v>27</v>
      </c>
      <c r="I861" s="18" t="s">
        <v>27</v>
      </c>
      <c r="J861" s="17" t="s">
        <v>16390</v>
      </c>
      <c r="K861" s="17" t="s">
        <v>19360</v>
      </c>
      <c r="L861" s="17" t="s">
        <v>19358</v>
      </c>
      <c r="M861" s="19" t="s">
        <v>26</v>
      </c>
      <c r="N861" s="17" t="s">
        <v>16393</v>
      </c>
      <c r="O861" s="18" t="s">
        <v>27</v>
      </c>
      <c r="P861" s="18" t="s">
        <v>19361</v>
      </c>
      <c r="Q861" s="18" t="s">
        <v>16395</v>
      </c>
      <c r="R861" s="17" t="s">
        <v>16396</v>
      </c>
      <c r="S861" s="18" t="s">
        <v>16397</v>
      </c>
      <c r="T861" s="18" t="s">
        <v>16398</v>
      </c>
      <c r="U861" s="17" t="s">
        <v>16399</v>
      </c>
      <c r="V861" s="17" t="s">
        <v>16400</v>
      </c>
      <c r="W861" s="18" t="s">
        <v>16401</v>
      </c>
      <c r="X861" s="17" t="s">
        <v>1491</v>
      </c>
      <c r="Y861" s="24">
        <v>0.6</v>
      </c>
      <c r="Z861" s="18" t="s">
        <v>16402</v>
      </c>
      <c r="AA861" s="18" t="s">
        <v>16403</v>
      </c>
      <c r="AB861" s="18" t="s">
        <v>19356</v>
      </c>
      <c r="AC861" s="18" t="s">
        <v>16405</v>
      </c>
    </row>
    <row r="862" spans="1:29" ht="22.05" customHeight="1" x14ac:dyDescent="0.3">
      <c r="A862" s="20">
        <v>858</v>
      </c>
      <c r="B862" s="25" t="s">
        <v>1488</v>
      </c>
      <c r="C862" s="20" t="s">
        <v>32</v>
      </c>
      <c r="D862" s="21" t="s">
        <v>19353</v>
      </c>
      <c r="E862" s="21" t="s">
        <v>16388</v>
      </c>
      <c r="F862" s="21" t="s">
        <v>25</v>
      </c>
      <c r="G862" s="21" t="s">
        <v>16389</v>
      </c>
      <c r="H862" s="21" t="s">
        <v>27</v>
      </c>
      <c r="I862" s="21" t="s">
        <v>27</v>
      </c>
      <c r="J862" s="20" t="s">
        <v>16390</v>
      </c>
      <c r="K862" s="20" t="s">
        <v>19362</v>
      </c>
      <c r="L862" s="20" t="s">
        <v>19358</v>
      </c>
      <c r="M862" s="19" t="s">
        <v>26</v>
      </c>
      <c r="N862" s="20" t="s">
        <v>16393</v>
      </c>
      <c r="O862" s="21" t="s">
        <v>27</v>
      </c>
      <c r="P862" s="21" t="s">
        <v>19363</v>
      </c>
      <c r="Q862" s="21" t="s">
        <v>16395</v>
      </c>
      <c r="R862" s="20" t="s">
        <v>16396</v>
      </c>
      <c r="S862" s="21" t="s">
        <v>16397</v>
      </c>
      <c r="T862" s="21" t="s">
        <v>16398</v>
      </c>
      <c r="U862" s="20" t="s">
        <v>16399</v>
      </c>
      <c r="V862" s="20" t="s">
        <v>16400</v>
      </c>
      <c r="W862" s="21" t="s">
        <v>16401</v>
      </c>
      <c r="X862" s="20" t="s">
        <v>1492</v>
      </c>
      <c r="Y862" s="24">
        <v>0.6</v>
      </c>
      <c r="Z862" s="21" t="s">
        <v>16402</v>
      </c>
      <c r="AA862" s="21" t="s">
        <v>16403</v>
      </c>
      <c r="AB862" s="21" t="s">
        <v>19356</v>
      </c>
      <c r="AC862" s="21" t="s">
        <v>16405</v>
      </c>
    </row>
    <row r="863" spans="1:29" ht="22.05" customHeight="1" x14ac:dyDescent="0.3">
      <c r="A863" s="17">
        <v>859</v>
      </c>
      <c r="B863" s="23" t="s">
        <v>1493</v>
      </c>
      <c r="C863" s="17" t="s">
        <v>89</v>
      </c>
      <c r="D863" s="18" t="s">
        <v>19364</v>
      </c>
      <c r="E863" s="18" t="s">
        <v>16388</v>
      </c>
      <c r="F863" s="18" t="s">
        <v>25</v>
      </c>
      <c r="G863" s="18" t="s">
        <v>16389</v>
      </c>
      <c r="H863" s="18" t="s">
        <v>27</v>
      </c>
      <c r="I863" s="18" t="s">
        <v>27</v>
      </c>
      <c r="J863" s="17" t="s">
        <v>16390</v>
      </c>
      <c r="K863" s="17" t="s">
        <v>19365</v>
      </c>
      <c r="L863" s="17" t="s">
        <v>19366</v>
      </c>
      <c r="M863" s="19" t="s">
        <v>26</v>
      </c>
      <c r="N863" s="17" t="s">
        <v>16393</v>
      </c>
      <c r="O863" s="18" t="s">
        <v>27</v>
      </c>
      <c r="P863" s="18" t="s">
        <v>19367</v>
      </c>
      <c r="Q863" s="18" t="s">
        <v>16395</v>
      </c>
      <c r="R863" s="17" t="s">
        <v>16396</v>
      </c>
      <c r="S863" s="18" t="s">
        <v>16397</v>
      </c>
      <c r="T863" s="18" t="s">
        <v>16398</v>
      </c>
      <c r="U863" s="17" t="s">
        <v>16399</v>
      </c>
      <c r="V863" s="17" t="s">
        <v>16400</v>
      </c>
      <c r="W863" s="18" t="s">
        <v>16401</v>
      </c>
      <c r="X863" s="17" t="s">
        <v>1494</v>
      </c>
      <c r="Y863" s="24">
        <v>0.6</v>
      </c>
      <c r="Z863" s="18" t="s">
        <v>16402</v>
      </c>
      <c r="AA863" s="18" t="s">
        <v>16403</v>
      </c>
      <c r="AB863" s="18" t="s">
        <v>19368</v>
      </c>
      <c r="AC863" s="18" t="s">
        <v>16405</v>
      </c>
    </row>
    <row r="864" spans="1:29" ht="22.05" customHeight="1" x14ac:dyDescent="0.3">
      <c r="A864" s="20">
        <v>860</v>
      </c>
      <c r="B864" s="25" t="s">
        <v>1493</v>
      </c>
      <c r="C864" s="20" t="s">
        <v>1495</v>
      </c>
      <c r="D864" s="21" t="s">
        <v>19364</v>
      </c>
      <c r="E864" s="21" t="s">
        <v>16388</v>
      </c>
      <c r="F864" s="21" t="s">
        <v>25</v>
      </c>
      <c r="G864" s="21" t="s">
        <v>16389</v>
      </c>
      <c r="H864" s="21" t="s">
        <v>27</v>
      </c>
      <c r="I864" s="21" t="s">
        <v>27</v>
      </c>
      <c r="J864" s="20" t="s">
        <v>16390</v>
      </c>
      <c r="K864" s="20" t="s">
        <v>19369</v>
      </c>
      <c r="L864" s="20" t="s">
        <v>19366</v>
      </c>
      <c r="M864" s="19" t="s">
        <v>26</v>
      </c>
      <c r="N864" s="20" t="s">
        <v>16393</v>
      </c>
      <c r="O864" s="21" t="s">
        <v>27</v>
      </c>
      <c r="P864" s="21" t="s">
        <v>19370</v>
      </c>
      <c r="Q864" s="21" t="s">
        <v>16395</v>
      </c>
      <c r="R864" s="20" t="s">
        <v>16396</v>
      </c>
      <c r="S864" s="21" t="s">
        <v>16397</v>
      </c>
      <c r="T864" s="21" t="s">
        <v>16398</v>
      </c>
      <c r="U864" s="20" t="s">
        <v>16399</v>
      </c>
      <c r="V864" s="20" t="s">
        <v>16400</v>
      </c>
      <c r="W864" s="21" t="s">
        <v>16401</v>
      </c>
      <c r="X864" s="20" t="s">
        <v>1496</v>
      </c>
      <c r="Y864" s="24">
        <v>0.6</v>
      </c>
      <c r="Z864" s="21" t="s">
        <v>16402</v>
      </c>
      <c r="AA864" s="21" t="s">
        <v>16403</v>
      </c>
      <c r="AB864" s="21" t="s">
        <v>19368</v>
      </c>
      <c r="AC864" s="21" t="s">
        <v>16405</v>
      </c>
    </row>
    <row r="865" spans="1:29" ht="22.05" customHeight="1" x14ac:dyDescent="0.3">
      <c r="A865" s="17">
        <v>861</v>
      </c>
      <c r="B865" s="23" t="s">
        <v>1497</v>
      </c>
      <c r="C865" s="17" t="s">
        <v>89</v>
      </c>
      <c r="D865" s="18" t="s">
        <v>19371</v>
      </c>
      <c r="E865" s="18" t="s">
        <v>16388</v>
      </c>
      <c r="F865" s="18" t="s">
        <v>25</v>
      </c>
      <c r="G865" s="18" t="s">
        <v>16389</v>
      </c>
      <c r="H865" s="18" t="s">
        <v>27</v>
      </c>
      <c r="I865" s="18" t="s">
        <v>27</v>
      </c>
      <c r="J865" s="17" t="s">
        <v>16390</v>
      </c>
      <c r="K865" s="17" t="s">
        <v>19372</v>
      </c>
      <c r="L865" s="17" t="s">
        <v>19373</v>
      </c>
      <c r="M865" s="19" t="s">
        <v>26</v>
      </c>
      <c r="N865" s="17" t="s">
        <v>16393</v>
      </c>
      <c r="O865" s="18" t="s">
        <v>27</v>
      </c>
      <c r="P865" s="18" t="s">
        <v>19374</v>
      </c>
      <c r="Q865" s="18" t="s">
        <v>16395</v>
      </c>
      <c r="R865" s="17" t="s">
        <v>16396</v>
      </c>
      <c r="S865" s="18" t="s">
        <v>16397</v>
      </c>
      <c r="T865" s="18" t="s">
        <v>16398</v>
      </c>
      <c r="U865" s="17" t="s">
        <v>16399</v>
      </c>
      <c r="V865" s="17" t="s">
        <v>16400</v>
      </c>
      <c r="W865" s="18" t="s">
        <v>16401</v>
      </c>
      <c r="X865" s="17" t="s">
        <v>1498</v>
      </c>
      <c r="Y865" s="24">
        <v>0.6</v>
      </c>
      <c r="Z865" s="18" t="s">
        <v>16402</v>
      </c>
      <c r="AA865" s="18" t="s">
        <v>16403</v>
      </c>
      <c r="AB865" s="18" t="s">
        <v>19375</v>
      </c>
      <c r="AC865" s="18" t="s">
        <v>16405</v>
      </c>
    </row>
    <row r="866" spans="1:29" ht="22.05" customHeight="1" x14ac:dyDescent="0.3">
      <c r="A866" s="20">
        <v>862</v>
      </c>
      <c r="B866" s="25" t="s">
        <v>1497</v>
      </c>
      <c r="C866" s="20" t="s">
        <v>372</v>
      </c>
      <c r="D866" s="21" t="s">
        <v>19371</v>
      </c>
      <c r="E866" s="21" t="s">
        <v>16388</v>
      </c>
      <c r="F866" s="21" t="s">
        <v>25</v>
      </c>
      <c r="G866" s="21" t="s">
        <v>16389</v>
      </c>
      <c r="H866" s="21" t="s">
        <v>27</v>
      </c>
      <c r="I866" s="21" t="s">
        <v>27</v>
      </c>
      <c r="J866" s="20" t="s">
        <v>16390</v>
      </c>
      <c r="K866" s="20" t="s">
        <v>19376</v>
      </c>
      <c r="L866" s="20" t="s">
        <v>19373</v>
      </c>
      <c r="M866" s="19" t="s">
        <v>26</v>
      </c>
      <c r="N866" s="20" t="s">
        <v>16393</v>
      </c>
      <c r="O866" s="21" t="s">
        <v>27</v>
      </c>
      <c r="P866" s="21" t="s">
        <v>19377</v>
      </c>
      <c r="Q866" s="21" t="s">
        <v>16395</v>
      </c>
      <c r="R866" s="20" t="s">
        <v>16396</v>
      </c>
      <c r="S866" s="21" t="s">
        <v>16397</v>
      </c>
      <c r="T866" s="21" t="s">
        <v>16398</v>
      </c>
      <c r="U866" s="20" t="s">
        <v>16399</v>
      </c>
      <c r="V866" s="20" t="s">
        <v>16400</v>
      </c>
      <c r="W866" s="21" t="s">
        <v>16401</v>
      </c>
      <c r="X866" s="20" t="s">
        <v>1499</v>
      </c>
      <c r="Y866" s="24">
        <v>0.6</v>
      </c>
      <c r="Z866" s="21" t="s">
        <v>16402</v>
      </c>
      <c r="AA866" s="21" t="s">
        <v>16403</v>
      </c>
      <c r="AB866" s="21" t="s">
        <v>19375</v>
      </c>
      <c r="AC866" s="21" t="s">
        <v>16405</v>
      </c>
    </row>
    <row r="867" spans="1:29" ht="22.05" customHeight="1" x14ac:dyDescent="0.3">
      <c r="A867" s="17">
        <v>863</v>
      </c>
      <c r="B867" s="23" t="s">
        <v>1497</v>
      </c>
      <c r="C867" s="17" t="s">
        <v>37</v>
      </c>
      <c r="D867" s="18" t="s">
        <v>19371</v>
      </c>
      <c r="E867" s="18" t="s">
        <v>16388</v>
      </c>
      <c r="F867" s="18" t="s">
        <v>25</v>
      </c>
      <c r="G867" s="18" t="s">
        <v>16389</v>
      </c>
      <c r="H867" s="18" t="s">
        <v>27</v>
      </c>
      <c r="I867" s="18" t="s">
        <v>27</v>
      </c>
      <c r="J867" s="17" t="s">
        <v>16390</v>
      </c>
      <c r="K867" s="17" t="s">
        <v>19378</v>
      </c>
      <c r="L867" s="17" t="s">
        <v>19373</v>
      </c>
      <c r="M867" s="19" t="s">
        <v>26</v>
      </c>
      <c r="N867" s="17" t="s">
        <v>16393</v>
      </c>
      <c r="O867" s="18" t="s">
        <v>27</v>
      </c>
      <c r="P867" s="18" t="s">
        <v>19379</v>
      </c>
      <c r="Q867" s="18" t="s">
        <v>16395</v>
      </c>
      <c r="R867" s="17" t="s">
        <v>16396</v>
      </c>
      <c r="S867" s="18" t="s">
        <v>16397</v>
      </c>
      <c r="T867" s="18" t="s">
        <v>16398</v>
      </c>
      <c r="U867" s="17" t="s">
        <v>16399</v>
      </c>
      <c r="V867" s="17" t="s">
        <v>16400</v>
      </c>
      <c r="W867" s="18" t="s">
        <v>16401</v>
      </c>
      <c r="X867" s="17" t="s">
        <v>1500</v>
      </c>
      <c r="Y867" s="24">
        <v>0.6</v>
      </c>
      <c r="Z867" s="18" t="s">
        <v>16402</v>
      </c>
      <c r="AA867" s="18" t="s">
        <v>16403</v>
      </c>
      <c r="AB867" s="18" t="s">
        <v>19375</v>
      </c>
      <c r="AC867" s="18" t="s">
        <v>16405</v>
      </c>
    </row>
    <row r="868" spans="1:29" ht="22.05" customHeight="1" x14ac:dyDescent="0.3">
      <c r="A868" s="20">
        <v>864</v>
      </c>
      <c r="B868" s="25" t="s">
        <v>1501</v>
      </c>
      <c r="C868" s="20" t="s">
        <v>89</v>
      </c>
      <c r="D868" s="21" t="s">
        <v>19380</v>
      </c>
      <c r="E868" s="21" t="s">
        <v>16388</v>
      </c>
      <c r="F868" s="21" t="s">
        <v>25</v>
      </c>
      <c r="G868" s="21" t="s">
        <v>16389</v>
      </c>
      <c r="H868" s="21" t="s">
        <v>27</v>
      </c>
      <c r="I868" s="21" t="s">
        <v>27</v>
      </c>
      <c r="J868" s="20" t="s">
        <v>16390</v>
      </c>
      <c r="K868" s="20" t="s">
        <v>19381</v>
      </c>
      <c r="L868" s="20" t="s">
        <v>19382</v>
      </c>
      <c r="M868" s="19" t="s">
        <v>26</v>
      </c>
      <c r="N868" s="20" t="s">
        <v>16393</v>
      </c>
      <c r="O868" s="21" t="s">
        <v>27</v>
      </c>
      <c r="P868" s="21" t="s">
        <v>19383</v>
      </c>
      <c r="Q868" s="21" t="s">
        <v>16395</v>
      </c>
      <c r="R868" s="20" t="s">
        <v>16396</v>
      </c>
      <c r="S868" s="21" t="s">
        <v>16397</v>
      </c>
      <c r="T868" s="21" t="s">
        <v>16398</v>
      </c>
      <c r="U868" s="20" t="s">
        <v>16399</v>
      </c>
      <c r="V868" s="20" t="s">
        <v>16400</v>
      </c>
      <c r="W868" s="21" t="s">
        <v>16401</v>
      </c>
      <c r="X868" s="20" t="s">
        <v>1502</v>
      </c>
      <c r="Y868" s="24">
        <v>0.6</v>
      </c>
      <c r="Z868" s="21" t="s">
        <v>16402</v>
      </c>
      <c r="AA868" s="21" t="s">
        <v>16403</v>
      </c>
      <c r="AB868" s="21" t="s">
        <v>19384</v>
      </c>
      <c r="AC868" s="21" t="s">
        <v>16405</v>
      </c>
    </row>
    <row r="869" spans="1:29" ht="22.05" customHeight="1" x14ac:dyDescent="0.3">
      <c r="A869" s="17">
        <v>865</v>
      </c>
      <c r="B869" s="23" t="s">
        <v>1501</v>
      </c>
      <c r="C869" s="17" t="s">
        <v>1495</v>
      </c>
      <c r="D869" s="18" t="s">
        <v>19380</v>
      </c>
      <c r="E869" s="18" t="s">
        <v>16388</v>
      </c>
      <c r="F869" s="18" t="s">
        <v>25</v>
      </c>
      <c r="G869" s="18" t="s">
        <v>16389</v>
      </c>
      <c r="H869" s="18" t="s">
        <v>27</v>
      </c>
      <c r="I869" s="18" t="s">
        <v>27</v>
      </c>
      <c r="J869" s="17" t="s">
        <v>16390</v>
      </c>
      <c r="K869" s="17" t="s">
        <v>19385</v>
      </c>
      <c r="L869" s="17" t="s">
        <v>19382</v>
      </c>
      <c r="M869" s="19" t="s">
        <v>26</v>
      </c>
      <c r="N869" s="17" t="s">
        <v>16393</v>
      </c>
      <c r="O869" s="18" t="s">
        <v>27</v>
      </c>
      <c r="P869" s="18" t="s">
        <v>19386</v>
      </c>
      <c r="Q869" s="18" t="s">
        <v>16395</v>
      </c>
      <c r="R869" s="17" t="s">
        <v>16396</v>
      </c>
      <c r="S869" s="18" t="s">
        <v>16397</v>
      </c>
      <c r="T869" s="18" t="s">
        <v>16398</v>
      </c>
      <c r="U869" s="17" t="s">
        <v>16399</v>
      </c>
      <c r="V869" s="17" t="s">
        <v>16400</v>
      </c>
      <c r="W869" s="18" t="s">
        <v>16401</v>
      </c>
      <c r="X869" s="17" t="s">
        <v>1503</v>
      </c>
      <c r="Y869" s="24">
        <v>0.6</v>
      </c>
      <c r="Z869" s="18" t="s">
        <v>16402</v>
      </c>
      <c r="AA869" s="18" t="s">
        <v>16403</v>
      </c>
      <c r="AB869" s="18" t="s">
        <v>19384</v>
      </c>
      <c r="AC869" s="18" t="s">
        <v>16405</v>
      </c>
    </row>
    <row r="870" spans="1:29" ht="22.05" customHeight="1" x14ac:dyDescent="0.3">
      <c r="A870" s="20">
        <v>866</v>
      </c>
      <c r="B870" s="25" t="s">
        <v>1504</v>
      </c>
      <c r="C870" s="20" t="s">
        <v>89</v>
      </c>
      <c r="D870" s="21" t="s">
        <v>19387</v>
      </c>
      <c r="E870" s="21" t="s">
        <v>16388</v>
      </c>
      <c r="F870" s="21" t="s">
        <v>25</v>
      </c>
      <c r="G870" s="21" t="s">
        <v>16389</v>
      </c>
      <c r="H870" s="21" t="s">
        <v>27</v>
      </c>
      <c r="I870" s="21" t="s">
        <v>27</v>
      </c>
      <c r="J870" s="20" t="s">
        <v>16390</v>
      </c>
      <c r="K870" s="20" t="s">
        <v>19388</v>
      </c>
      <c r="L870" s="20" t="s">
        <v>19389</v>
      </c>
      <c r="M870" s="19" t="s">
        <v>26</v>
      </c>
      <c r="N870" s="20" t="s">
        <v>16393</v>
      </c>
      <c r="O870" s="21" t="s">
        <v>27</v>
      </c>
      <c r="P870" s="21" t="s">
        <v>19390</v>
      </c>
      <c r="Q870" s="21" t="s">
        <v>16395</v>
      </c>
      <c r="R870" s="20" t="s">
        <v>16396</v>
      </c>
      <c r="S870" s="21" t="s">
        <v>16397</v>
      </c>
      <c r="T870" s="21" t="s">
        <v>16398</v>
      </c>
      <c r="U870" s="20" t="s">
        <v>16399</v>
      </c>
      <c r="V870" s="20" t="s">
        <v>16400</v>
      </c>
      <c r="W870" s="21" t="s">
        <v>16401</v>
      </c>
      <c r="X870" s="20" t="s">
        <v>1505</v>
      </c>
      <c r="Y870" s="24">
        <v>0.6</v>
      </c>
      <c r="Z870" s="21" t="s">
        <v>16402</v>
      </c>
      <c r="AA870" s="21" t="s">
        <v>16403</v>
      </c>
      <c r="AB870" s="21" t="s">
        <v>19391</v>
      </c>
      <c r="AC870" s="21" t="s">
        <v>16405</v>
      </c>
    </row>
    <row r="871" spans="1:29" ht="22.05" customHeight="1" x14ac:dyDescent="0.3">
      <c r="A871" s="17">
        <v>867</v>
      </c>
      <c r="B871" s="23" t="s">
        <v>1504</v>
      </c>
      <c r="C871" s="17" t="s">
        <v>1495</v>
      </c>
      <c r="D871" s="18" t="s">
        <v>19387</v>
      </c>
      <c r="E871" s="18" t="s">
        <v>16388</v>
      </c>
      <c r="F871" s="18" t="s">
        <v>25</v>
      </c>
      <c r="G871" s="18" t="s">
        <v>16389</v>
      </c>
      <c r="H871" s="18" t="s">
        <v>27</v>
      </c>
      <c r="I871" s="18" t="s">
        <v>27</v>
      </c>
      <c r="J871" s="17" t="s">
        <v>16390</v>
      </c>
      <c r="K871" s="17" t="s">
        <v>19392</v>
      </c>
      <c r="L871" s="17" t="s">
        <v>19389</v>
      </c>
      <c r="M871" s="19" t="s">
        <v>26</v>
      </c>
      <c r="N871" s="17" t="s">
        <v>16393</v>
      </c>
      <c r="O871" s="18" t="s">
        <v>27</v>
      </c>
      <c r="P871" s="18" t="s">
        <v>19393</v>
      </c>
      <c r="Q871" s="18" t="s">
        <v>16395</v>
      </c>
      <c r="R871" s="17" t="s">
        <v>16396</v>
      </c>
      <c r="S871" s="18" t="s">
        <v>16397</v>
      </c>
      <c r="T871" s="18" t="s">
        <v>16398</v>
      </c>
      <c r="U871" s="17" t="s">
        <v>16399</v>
      </c>
      <c r="V871" s="17" t="s">
        <v>16400</v>
      </c>
      <c r="W871" s="18" t="s">
        <v>16401</v>
      </c>
      <c r="X871" s="17" t="s">
        <v>1506</v>
      </c>
      <c r="Y871" s="24">
        <v>0.6</v>
      </c>
      <c r="Z871" s="18" t="s">
        <v>16402</v>
      </c>
      <c r="AA871" s="18" t="s">
        <v>16403</v>
      </c>
      <c r="AB871" s="18" t="s">
        <v>19391</v>
      </c>
      <c r="AC871" s="18" t="s">
        <v>16405</v>
      </c>
    </row>
    <row r="872" spans="1:29" ht="22.05" customHeight="1" x14ac:dyDescent="0.3">
      <c r="A872" s="20">
        <v>868</v>
      </c>
      <c r="B872" s="25" t="s">
        <v>1507</v>
      </c>
      <c r="C872" s="20" t="s">
        <v>89</v>
      </c>
      <c r="D872" s="21" t="s">
        <v>19394</v>
      </c>
      <c r="E872" s="21" t="s">
        <v>16388</v>
      </c>
      <c r="F872" s="21" t="s">
        <v>25</v>
      </c>
      <c r="G872" s="21" t="s">
        <v>16389</v>
      </c>
      <c r="H872" s="21" t="s">
        <v>27</v>
      </c>
      <c r="I872" s="21" t="s">
        <v>27</v>
      </c>
      <c r="J872" s="20" t="s">
        <v>16390</v>
      </c>
      <c r="K872" s="20" t="s">
        <v>19395</v>
      </c>
      <c r="L872" s="20" t="s">
        <v>19389</v>
      </c>
      <c r="M872" s="19" t="s">
        <v>26</v>
      </c>
      <c r="N872" s="20" t="s">
        <v>16393</v>
      </c>
      <c r="O872" s="21" t="s">
        <v>27</v>
      </c>
      <c r="P872" s="21" t="s">
        <v>19396</v>
      </c>
      <c r="Q872" s="21" t="s">
        <v>16395</v>
      </c>
      <c r="R872" s="20" t="s">
        <v>16396</v>
      </c>
      <c r="S872" s="21" t="s">
        <v>16397</v>
      </c>
      <c r="T872" s="21" t="s">
        <v>16398</v>
      </c>
      <c r="U872" s="20" t="s">
        <v>16399</v>
      </c>
      <c r="V872" s="20" t="s">
        <v>16400</v>
      </c>
      <c r="W872" s="21" t="s">
        <v>16401</v>
      </c>
      <c r="X872" s="20" t="s">
        <v>1508</v>
      </c>
      <c r="Y872" s="24">
        <v>0.6</v>
      </c>
      <c r="Z872" s="21" t="s">
        <v>16402</v>
      </c>
      <c r="AA872" s="21" t="s">
        <v>16403</v>
      </c>
      <c r="AB872" s="21" t="s">
        <v>19397</v>
      </c>
      <c r="AC872" s="21" t="s">
        <v>16405</v>
      </c>
    </row>
    <row r="873" spans="1:29" ht="22.05" customHeight="1" x14ac:dyDescent="0.3">
      <c r="A873" s="17">
        <v>869</v>
      </c>
      <c r="B873" s="23" t="s">
        <v>1507</v>
      </c>
      <c r="C873" s="17" t="s">
        <v>1495</v>
      </c>
      <c r="D873" s="18" t="s">
        <v>19394</v>
      </c>
      <c r="E873" s="18" t="s">
        <v>16388</v>
      </c>
      <c r="F873" s="18" t="s">
        <v>25</v>
      </c>
      <c r="G873" s="18" t="s">
        <v>16389</v>
      </c>
      <c r="H873" s="18" t="s">
        <v>27</v>
      </c>
      <c r="I873" s="18" t="s">
        <v>27</v>
      </c>
      <c r="J873" s="17" t="s">
        <v>16390</v>
      </c>
      <c r="K873" s="17" t="s">
        <v>19398</v>
      </c>
      <c r="L873" s="17" t="s">
        <v>19399</v>
      </c>
      <c r="M873" s="19" t="s">
        <v>26</v>
      </c>
      <c r="N873" s="17" t="s">
        <v>16393</v>
      </c>
      <c r="O873" s="18" t="s">
        <v>27</v>
      </c>
      <c r="P873" s="18" t="s">
        <v>19400</v>
      </c>
      <c r="Q873" s="18" t="s">
        <v>16395</v>
      </c>
      <c r="R873" s="17" t="s">
        <v>16396</v>
      </c>
      <c r="S873" s="18" t="s">
        <v>16397</v>
      </c>
      <c r="T873" s="18" t="s">
        <v>16398</v>
      </c>
      <c r="U873" s="17" t="s">
        <v>16399</v>
      </c>
      <c r="V873" s="17" t="s">
        <v>16400</v>
      </c>
      <c r="W873" s="18" t="s">
        <v>16401</v>
      </c>
      <c r="X873" s="17" t="s">
        <v>1509</v>
      </c>
      <c r="Y873" s="24">
        <v>0.6</v>
      </c>
      <c r="Z873" s="18" t="s">
        <v>16402</v>
      </c>
      <c r="AA873" s="18" t="s">
        <v>16403</v>
      </c>
      <c r="AB873" s="18" t="s">
        <v>19397</v>
      </c>
      <c r="AC873" s="18" t="s">
        <v>16405</v>
      </c>
    </row>
    <row r="874" spans="1:29" ht="22.05" customHeight="1" x14ac:dyDescent="0.3">
      <c r="A874" s="20">
        <v>870</v>
      </c>
      <c r="B874" s="25" t="s">
        <v>1510</v>
      </c>
      <c r="C874" s="20" t="s">
        <v>403</v>
      </c>
      <c r="D874" s="21" t="s">
        <v>19401</v>
      </c>
      <c r="E874" s="21" t="s">
        <v>16388</v>
      </c>
      <c r="F874" s="21" t="s">
        <v>25</v>
      </c>
      <c r="G874" s="21" t="s">
        <v>16389</v>
      </c>
      <c r="H874" s="21" t="s">
        <v>27</v>
      </c>
      <c r="I874" s="21" t="s">
        <v>27</v>
      </c>
      <c r="J874" s="20" t="s">
        <v>16390</v>
      </c>
      <c r="K874" s="20" t="s">
        <v>19402</v>
      </c>
      <c r="L874" s="20" t="s">
        <v>19399</v>
      </c>
      <c r="M874" s="19" t="s">
        <v>26</v>
      </c>
      <c r="N874" s="20" t="s">
        <v>16393</v>
      </c>
      <c r="O874" s="21" t="s">
        <v>27</v>
      </c>
      <c r="P874" s="21" t="s">
        <v>19403</v>
      </c>
      <c r="Q874" s="21" t="s">
        <v>16395</v>
      </c>
      <c r="R874" s="20" t="s">
        <v>16396</v>
      </c>
      <c r="S874" s="21" t="s">
        <v>16397</v>
      </c>
      <c r="T874" s="21" t="s">
        <v>16398</v>
      </c>
      <c r="U874" s="20" t="s">
        <v>16399</v>
      </c>
      <c r="V874" s="20" t="s">
        <v>16400</v>
      </c>
      <c r="W874" s="21" t="s">
        <v>16401</v>
      </c>
      <c r="X874" s="20" t="s">
        <v>1511</v>
      </c>
      <c r="Y874" s="24">
        <v>0.6</v>
      </c>
      <c r="Z874" s="21" t="s">
        <v>16402</v>
      </c>
      <c r="AA874" s="21" t="s">
        <v>16403</v>
      </c>
      <c r="AB874" s="21" t="s">
        <v>19404</v>
      </c>
      <c r="AC874" s="21" t="s">
        <v>16405</v>
      </c>
    </row>
    <row r="875" spans="1:29" ht="22.05" customHeight="1" x14ac:dyDescent="0.3">
      <c r="A875" s="17">
        <v>871</v>
      </c>
      <c r="B875" s="23" t="s">
        <v>1512</v>
      </c>
      <c r="C875" s="17" t="s">
        <v>89</v>
      </c>
      <c r="D875" s="18" t="s">
        <v>19405</v>
      </c>
      <c r="E875" s="18" t="s">
        <v>16388</v>
      </c>
      <c r="F875" s="18" t="s">
        <v>25</v>
      </c>
      <c r="G875" s="18" t="s">
        <v>16389</v>
      </c>
      <c r="H875" s="18" t="s">
        <v>27</v>
      </c>
      <c r="I875" s="18" t="s">
        <v>27</v>
      </c>
      <c r="J875" s="17" t="s">
        <v>16390</v>
      </c>
      <c r="K875" s="17" t="s">
        <v>19406</v>
      </c>
      <c r="L875" s="17" t="s">
        <v>19407</v>
      </c>
      <c r="M875" s="19" t="s">
        <v>26</v>
      </c>
      <c r="N875" s="17" t="s">
        <v>16393</v>
      </c>
      <c r="O875" s="18" t="s">
        <v>27</v>
      </c>
      <c r="P875" s="18" t="s">
        <v>19408</v>
      </c>
      <c r="Q875" s="18" t="s">
        <v>16395</v>
      </c>
      <c r="R875" s="17" t="s">
        <v>16396</v>
      </c>
      <c r="S875" s="18" t="s">
        <v>16397</v>
      </c>
      <c r="T875" s="18" t="s">
        <v>16398</v>
      </c>
      <c r="U875" s="17" t="s">
        <v>16399</v>
      </c>
      <c r="V875" s="17" t="s">
        <v>16400</v>
      </c>
      <c r="W875" s="18" t="s">
        <v>16401</v>
      </c>
      <c r="X875" s="17" t="s">
        <v>1513</v>
      </c>
      <c r="Y875" s="24">
        <v>0.6</v>
      </c>
      <c r="Z875" s="18" t="s">
        <v>16402</v>
      </c>
      <c r="AA875" s="18" t="s">
        <v>16403</v>
      </c>
      <c r="AB875" s="18" t="s">
        <v>19409</v>
      </c>
      <c r="AC875" s="18" t="s">
        <v>16405</v>
      </c>
    </row>
    <row r="876" spans="1:29" ht="22.05" customHeight="1" x14ac:dyDescent="0.3">
      <c r="A876" s="20">
        <v>872</v>
      </c>
      <c r="B876" s="25" t="s">
        <v>1512</v>
      </c>
      <c r="C876" s="20" t="s">
        <v>1495</v>
      </c>
      <c r="D876" s="21" t="s">
        <v>19405</v>
      </c>
      <c r="E876" s="21" t="s">
        <v>16388</v>
      </c>
      <c r="F876" s="21" t="s">
        <v>25</v>
      </c>
      <c r="G876" s="21" t="s">
        <v>16389</v>
      </c>
      <c r="H876" s="21" t="s">
        <v>27</v>
      </c>
      <c r="I876" s="21" t="s">
        <v>27</v>
      </c>
      <c r="J876" s="20" t="s">
        <v>16390</v>
      </c>
      <c r="K876" s="20" t="s">
        <v>19410</v>
      </c>
      <c r="L876" s="20" t="s">
        <v>19407</v>
      </c>
      <c r="M876" s="19" t="s">
        <v>26</v>
      </c>
      <c r="N876" s="20" t="s">
        <v>16393</v>
      </c>
      <c r="O876" s="21" t="s">
        <v>27</v>
      </c>
      <c r="P876" s="21" t="s">
        <v>19411</v>
      </c>
      <c r="Q876" s="21" t="s">
        <v>16395</v>
      </c>
      <c r="R876" s="20" t="s">
        <v>16396</v>
      </c>
      <c r="S876" s="21" t="s">
        <v>16397</v>
      </c>
      <c r="T876" s="21" t="s">
        <v>16398</v>
      </c>
      <c r="U876" s="20" t="s">
        <v>16399</v>
      </c>
      <c r="V876" s="20" t="s">
        <v>16400</v>
      </c>
      <c r="W876" s="21" t="s">
        <v>16401</v>
      </c>
      <c r="X876" s="20" t="s">
        <v>1514</v>
      </c>
      <c r="Y876" s="24">
        <v>0.6</v>
      </c>
      <c r="Z876" s="21" t="s">
        <v>16402</v>
      </c>
      <c r="AA876" s="21" t="s">
        <v>16403</v>
      </c>
      <c r="AB876" s="21" t="s">
        <v>19409</v>
      </c>
      <c r="AC876" s="21" t="s">
        <v>16405</v>
      </c>
    </row>
    <row r="877" spans="1:29" ht="22.05" customHeight="1" x14ac:dyDescent="0.3">
      <c r="A877" s="17">
        <v>873</v>
      </c>
      <c r="B877" s="23" t="s">
        <v>1515</v>
      </c>
      <c r="C877" s="17" t="s">
        <v>89</v>
      </c>
      <c r="D877" s="18" t="s">
        <v>19412</v>
      </c>
      <c r="E877" s="18" t="s">
        <v>16388</v>
      </c>
      <c r="F877" s="18" t="s">
        <v>25</v>
      </c>
      <c r="G877" s="18" t="s">
        <v>16389</v>
      </c>
      <c r="H877" s="18" t="s">
        <v>27</v>
      </c>
      <c r="I877" s="18" t="s">
        <v>27</v>
      </c>
      <c r="J877" s="17" t="s">
        <v>16390</v>
      </c>
      <c r="K877" s="17" t="s">
        <v>19413</v>
      </c>
      <c r="L877" s="17" t="s">
        <v>19407</v>
      </c>
      <c r="M877" s="19" t="s">
        <v>26</v>
      </c>
      <c r="N877" s="17" t="s">
        <v>16393</v>
      </c>
      <c r="O877" s="18" t="s">
        <v>27</v>
      </c>
      <c r="P877" s="18" t="s">
        <v>19414</v>
      </c>
      <c r="Q877" s="18" t="s">
        <v>16395</v>
      </c>
      <c r="R877" s="17" t="s">
        <v>16396</v>
      </c>
      <c r="S877" s="18" t="s">
        <v>16397</v>
      </c>
      <c r="T877" s="18" t="s">
        <v>16398</v>
      </c>
      <c r="U877" s="17" t="s">
        <v>16399</v>
      </c>
      <c r="V877" s="17" t="s">
        <v>16400</v>
      </c>
      <c r="W877" s="18" t="s">
        <v>16401</v>
      </c>
      <c r="X877" s="17" t="s">
        <v>1516</v>
      </c>
      <c r="Y877" s="24">
        <v>0.6</v>
      </c>
      <c r="Z877" s="18" t="s">
        <v>16402</v>
      </c>
      <c r="AA877" s="18" t="s">
        <v>16403</v>
      </c>
      <c r="AB877" s="18" t="s">
        <v>19415</v>
      </c>
      <c r="AC877" s="18" t="s">
        <v>16405</v>
      </c>
    </row>
    <row r="878" spans="1:29" ht="22.05" customHeight="1" x14ac:dyDescent="0.3">
      <c r="A878" s="20">
        <v>874</v>
      </c>
      <c r="B878" s="25" t="s">
        <v>1515</v>
      </c>
      <c r="C878" s="20" t="s">
        <v>1495</v>
      </c>
      <c r="D878" s="21" t="s">
        <v>19412</v>
      </c>
      <c r="E878" s="21" t="s">
        <v>16388</v>
      </c>
      <c r="F878" s="21" t="s">
        <v>25</v>
      </c>
      <c r="G878" s="21" t="s">
        <v>16389</v>
      </c>
      <c r="H878" s="21" t="s">
        <v>27</v>
      </c>
      <c r="I878" s="21" t="s">
        <v>27</v>
      </c>
      <c r="J878" s="20" t="s">
        <v>16390</v>
      </c>
      <c r="K878" s="20" t="s">
        <v>19416</v>
      </c>
      <c r="L878" s="20" t="s">
        <v>19417</v>
      </c>
      <c r="M878" s="19" t="s">
        <v>26</v>
      </c>
      <c r="N878" s="20" t="s">
        <v>16393</v>
      </c>
      <c r="O878" s="21" t="s">
        <v>27</v>
      </c>
      <c r="P878" s="21" t="s">
        <v>19418</v>
      </c>
      <c r="Q878" s="21" t="s">
        <v>16395</v>
      </c>
      <c r="R878" s="20" t="s">
        <v>16396</v>
      </c>
      <c r="S878" s="21" t="s">
        <v>16397</v>
      </c>
      <c r="T878" s="21" t="s">
        <v>16398</v>
      </c>
      <c r="U878" s="20" t="s">
        <v>16399</v>
      </c>
      <c r="V878" s="20" t="s">
        <v>16400</v>
      </c>
      <c r="W878" s="21" t="s">
        <v>16401</v>
      </c>
      <c r="X878" s="20" t="s">
        <v>1517</v>
      </c>
      <c r="Y878" s="24">
        <v>0.6</v>
      </c>
      <c r="Z878" s="21" t="s">
        <v>16402</v>
      </c>
      <c r="AA878" s="21" t="s">
        <v>16403</v>
      </c>
      <c r="AB878" s="21" t="s">
        <v>19415</v>
      </c>
      <c r="AC878" s="21" t="s">
        <v>16405</v>
      </c>
    </row>
    <row r="879" spans="1:29" ht="22.05" customHeight="1" x14ac:dyDescent="0.3">
      <c r="A879" s="17">
        <v>875</v>
      </c>
      <c r="B879" s="23" t="s">
        <v>1518</v>
      </c>
      <c r="C879" s="17" t="s">
        <v>89</v>
      </c>
      <c r="D879" s="18" t="s">
        <v>19419</v>
      </c>
      <c r="E879" s="18" t="s">
        <v>16388</v>
      </c>
      <c r="F879" s="18" t="s">
        <v>25</v>
      </c>
      <c r="G879" s="18" t="s">
        <v>16389</v>
      </c>
      <c r="H879" s="18" t="s">
        <v>27</v>
      </c>
      <c r="I879" s="18" t="s">
        <v>27</v>
      </c>
      <c r="J879" s="17" t="s">
        <v>16390</v>
      </c>
      <c r="K879" s="17" t="s">
        <v>19420</v>
      </c>
      <c r="L879" s="17" t="s">
        <v>19417</v>
      </c>
      <c r="M879" s="19" t="s">
        <v>26</v>
      </c>
      <c r="N879" s="17" t="s">
        <v>16393</v>
      </c>
      <c r="O879" s="18" t="s">
        <v>27</v>
      </c>
      <c r="P879" s="18" t="s">
        <v>19421</v>
      </c>
      <c r="Q879" s="18" t="s">
        <v>16395</v>
      </c>
      <c r="R879" s="17" t="s">
        <v>16396</v>
      </c>
      <c r="S879" s="18" t="s">
        <v>16397</v>
      </c>
      <c r="T879" s="18" t="s">
        <v>16398</v>
      </c>
      <c r="U879" s="17" t="s">
        <v>16399</v>
      </c>
      <c r="V879" s="17" t="s">
        <v>16400</v>
      </c>
      <c r="W879" s="18" t="s">
        <v>16401</v>
      </c>
      <c r="X879" s="17" t="s">
        <v>1519</v>
      </c>
      <c r="Y879" s="24">
        <v>0.6</v>
      </c>
      <c r="Z879" s="18" t="s">
        <v>16402</v>
      </c>
      <c r="AA879" s="18" t="s">
        <v>16403</v>
      </c>
      <c r="AB879" s="18" t="s">
        <v>19422</v>
      </c>
      <c r="AC879" s="18" t="s">
        <v>16405</v>
      </c>
    </row>
    <row r="880" spans="1:29" ht="22.05" customHeight="1" x14ac:dyDescent="0.3">
      <c r="A880" s="20">
        <v>876</v>
      </c>
      <c r="B880" s="25" t="s">
        <v>1518</v>
      </c>
      <c r="C880" s="20" t="s">
        <v>1495</v>
      </c>
      <c r="D880" s="21" t="s">
        <v>19419</v>
      </c>
      <c r="E880" s="21" t="s">
        <v>16388</v>
      </c>
      <c r="F880" s="21" t="s">
        <v>25</v>
      </c>
      <c r="G880" s="21" t="s">
        <v>16389</v>
      </c>
      <c r="H880" s="21" t="s">
        <v>27</v>
      </c>
      <c r="I880" s="21" t="s">
        <v>27</v>
      </c>
      <c r="J880" s="20" t="s">
        <v>16390</v>
      </c>
      <c r="K880" s="20" t="s">
        <v>19423</v>
      </c>
      <c r="L880" s="20" t="s">
        <v>19424</v>
      </c>
      <c r="M880" s="19" t="s">
        <v>26</v>
      </c>
      <c r="N880" s="20" t="s">
        <v>16393</v>
      </c>
      <c r="O880" s="21" t="s">
        <v>27</v>
      </c>
      <c r="P880" s="21" t="s">
        <v>19425</v>
      </c>
      <c r="Q880" s="21" t="s">
        <v>16395</v>
      </c>
      <c r="R880" s="20" t="s">
        <v>16396</v>
      </c>
      <c r="S880" s="21" t="s">
        <v>16397</v>
      </c>
      <c r="T880" s="21" t="s">
        <v>16398</v>
      </c>
      <c r="U880" s="20" t="s">
        <v>16399</v>
      </c>
      <c r="V880" s="20" t="s">
        <v>16400</v>
      </c>
      <c r="W880" s="21" t="s">
        <v>16401</v>
      </c>
      <c r="X880" s="20" t="s">
        <v>1520</v>
      </c>
      <c r="Y880" s="24">
        <v>0.6</v>
      </c>
      <c r="Z880" s="21" t="s">
        <v>16402</v>
      </c>
      <c r="AA880" s="21" t="s">
        <v>16403</v>
      </c>
      <c r="AB880" s="21" t="s">
        <v>19422</v>
      </c>
      <c r="AC880" s="21" t="s">
        <v>16405</v>
      </c>
    </row>
    <row r="881" spans="1:29" ht="22.05" customHeight="1" x14ac:dyDescent="0.3">
      <c r="A881" s="17">
        <v>877</v>
      </c>
      <c r="B881" s="23" t="s">
        <v>1521</v>
      </c>
      <c r="C881" s="17" t="s">
        <v>89</v>
      </c>
      <c r="D881" s="18" t="s">
        <v>19426</v>
      </c>
      <c r="E881" s="18" t="s">
        <v>16388</v>
      </c>
      <c r="F881" s="18" t="s">
        <v>25</v>
      </c>
      <c r="G881" s="18" t="s">
        <v>16389</v>
      </c>
      <c r="H881" s="18" t="s">
        <v>27</v>
      </c>
      <c r="I881" s="18" t="s">
        <v>27</v>
      </c>
      <c r="J881" s="17" t="s">
        <v>16390</v>
      </c>
      <c r="K881" s="17" t="s">
        <v>19427</v>
      </c>
      <c r="L881" s="17" t="s">
        <v>19424</v>
      </c>
      <c r="M881" s="19" t="s">
        <v>26</v>
      </c>
      <c r="N881" s="17" t="s">
        <v>16393</v>
      </c>
      <c r="O881" s="18" t="s">
        <v>27</v>
      </c>
      <c r="P881" s="18" t="s">
        <v>19428</v>
      </c>
      <c r="Q881" s="18" t="s">
        <v>16395</v>
      </c>
      <c r="R881" s="17" t="s">
        <v>16396</v>
      </c>
      <c r="S881" s="18" t="s">
        <v>16397</v>
      </c>
      <c r="T881" s="18" t="s">
        <v>16398</v>
      </c>
      <c r="U881" s="17" t="s">
        <v>16399</v>
      </c>
      <c r="V881" s="17" t="s">
        <v>16400</v>
      </c>
      <c r="W881" s="18" t="s">
        <v>16401</v>
      </c>
      <c r="X881" s="17" t="s">
        <v>1522</v>
      </c>
      <c r="Y881" s="24">
        <v>0.6</v>
      </c>
      <c r="Z881" s="18" t="s">
        <v>16402</v>
      </c>
      <c r="AA881" s="18" t="s">
        <v>16403</v>
      </c>
      <c r="AB881" s="18" t="s">
        <v>19429</v>
      </c>
      <c r="AC881" s="18" t="s">
        <v>16405</v>
      </c>
    </row>
    <row r="882" spans="1:29" ht="22.05" customHeight="1" x14ac:dyDescent="0.3">
      <c r="A882" s="20">
        <v>878</v>
      </c>
      <c r="B882" s="25" t="s">
        <v>1521</v>
      </c>
      <c r="C882" s="20" t="s">
        <v>1495</v>
      </c>
      <c r="D882" s="21" t="s">
        <v>19426</v>
      </c>
      <c r="E882" s="21" t="s">
        <v>16388</v>
      </c>
      <c r="F882" s="21" t="s">
        <v>25</v>
      </c>
      <c r="G882" s="21" t="s">
        <v>16389</v>
      </c>
      <c r="H882" s="21" t="s">
        <v>27</v>
      </c>
      <c r="I882" s="21" t="s">
        <v>27</v>
      </c>
      <c r="J882" s="20" t="s">
        <v>16390</v>
      </c>
      <c r="K882" s="20" t="s">
        <v>19430</v>
      </c>
      <c r="L882" s="20" t="s">
        <v>19431</v>
      </c>
      <c r="M882" s="19" t="s">
        <v>26</v>
      </c>
      <c r="N882" s="20" t="s">
        <v>16393</v>
      </c>
      <c r="O882" s="21" t="s">
        <v>27</v>
      </c>
      <c r="P882" s="21" t="s">
        <v>19432</v>
      </c>
      <c r="Q882" s="21" t="s">
        <v>16395</v>
      </c>
      <c r="R882" s="20" t="s">
        <v>16396</v>
      </c>
      <c r="S882" s="21" t="s">
        <v>16397</v>
      </c>
      <c r="T882" s="21" t="s">
        <v>16398</v>
      </c>
      <c r="U882" s="20" t="s">
        <v>16399</v>
      </c>
      <c r="V882" s="20" t="s">
        <v>16400</v>
      </c>
      <c r="W882" s="21" t="s">
        <v>16401</v>
      </c>
      <c r="X882" s="20" t="s">
        <v>1523</v>
      </c>
      <c r="Y882" s="24">
        <v>0.6</v>
      </c>
      <c r="Z882" s="21" t="s">
        <v>16402</v>
      </c>
      <c r="AA882" s="21" t="s">
        <v>16403</v>
      </c>
      <c r="AB882" s="21" t="s">
        <v>19429</v>
      </c>
      <c r="AC882" s="21" t="s">
        <v>16405</v>
      </c>
    </row>
    <row r="883" spans="1:29" ht="22.05" customHeight="1" x14ac:dyDescent="0.3">
      <c r="A883" s="17">
        <v>879</v>
      </c>
      <c r="B883" s="23" t="s">
        <v>1524</v>
      </c>
      <c r="C883" s="17" t="s">
        <v>89</v>
      </c>
      <c r="D883" s="18" t="s">
        <v>19433</v>
      </c>
      <c r="E883" s="18" t="s">
        <v>16388</v>
      </c>
      <c r="F883" s="18" t="s">
        <v>25</v>
      </c>
      <c r="G883" s="18" t="s">
        <v>16389</v>
      </c>
      <c r="H883" s="18" t="s">
        <v>27</v>
      </c>
      <c r="I883" s="18" t="s">
        <v>27</v>
      </c>
      <c r="J883" s="17" t="s">
        <v>16390</v>
      </c>
      <c r="K883" s="17" t="s">
        <v>19434</v>
      </c>
      <c r="L883" s="17" t="s">
        <v>19431</v>
      </c>
      <c r="M883" s="19" t="s">
        <v>26</v>
      </c>
      <c r="N883" s="17" t="s">
        <v>16393</v>
      </c>
      <c r="O883" s="18" t="s">
        <v>27</v>
      </c>
      <c r="P883" s="18" t="s">
        <v>19435</v>
      </c>
      <c r="Q883" s="18" t="s">
        <v>16395</v>
      </c>
      <c r="R883" s="17" t="s">
        <v>16396</v>
      </c>
      <c r="S883" s="18" t="s">
        <v>16397</v>
      </c>
      <c r="T883" s="18" t="s">
        <v>16398</v>
      </c>
      <c r="U883" s="17" t="s">
        <v>16399</v>
      </c>
      <c r="V883" s="17" t="s">
        <v>16400</v>
      </c>
      <c r="W883" s="18" t="s">
        <v>16401</v>
      </c>
      <c r="X883" s="17" t="s">
        <v>1525</v>
      </c>
      <c r="Y883" s="24">
        <v>0.6</v>
      </c>
      <c r="Z883" s="18" t="s">
        <v>16402</v>
      </c>
      <c r="AA883" s="18" t="s">
        <v>16403</v>
      </c>
      <c r="AB883" s="18" t="s">
        <v>19436</v>
      </c>
      <c r="AC883" s="18" t="s">
        <v>16405</v>
      </c>
    </row>
    <row r="884" spans="1:29" ht="22.05" customHeight="1" x14ac:dyDescent="0.3">
      <c r="A884" s="20">
        <v>880</v>
      </c>
      <c r="B884" s="25" t="s">
        <v>1524</v>
      </c>
      <c r="C884" s="20" t="s">
        <v>1495</v>
      </c>
      <c r="D884" s="21" t="s">
        <v>19433</v>
      </c>
      <c r="E884" s="21" t="s">
        <v>16388</v>
      </c>
      <c r="F884" s="21" t="s">
        <v>25</v>
      </c>
      <c r="G884" s="21" t="s">
        <v>16389</v>
      </c>
      <c r="H884" s="21" t="s">
        <v>27</v>
      </c>
      <c r="I884" s="21" t="s">
        <v>27</v>
      </c>
      <c r="J884" s="20" t="s">
        <v>16390</v>
      </c>
      <c r="K884" s="20" t="s">
        <v>19437</v>
      </c>
      <c r="L884" s="20" t="s">
        <v>19431</v>
      </c>
      <c r="M884" s="19" t="s">
        <v>26</v>
      </c>
      <c r="N884" s="20" t="s">
        <v>16393</v>
      </c>
      <c r="O884" s="21" t="s">
        <v>27</v>
      </c>
      <c r="P884" s="21" t="s">
        <v>19438</v>
      </c>
      <c r="Q884" s="21" t="s">
        <v>16395</v>
      </c>
      <c r="R884" s="20" t="s">
        <v>16396</v>
      </c>
      <c r="S884" s="21" t="s">
        <v>16397</v>
      </c>
      <c r="T884" s="21" t="s">
        <v>16398</v>
      </c>
      <c r="U884" s="20" t="s">
        <v>16399</v>
      </c>
      <c r="V884" s="20" t="s">
        <v>16400</v>
      </c>
      <c r="W884" s="21" t="s">
        <v>16401</v>
      </c>
      <c r="X884" s="20" t="s">
        <v>1526</v>
      </c>
      <c r="Y884" s="24">
        <v>0.6</v>
      </c>
      <c r="Z884" s="21" t="s">
        <v>16402</v>
      </c>
      <c r="AA884" s="21" t="s">
        <v>16403</v>
      </c>
      <c r="AB884" s="21" t="s">
        <v>19436</v>
      </c>
      <c r="AC884" s="21" t="s">
        <v>16405</v>
      </c>
    </row>
    <row r="885" spans="1:29" ht="22.05" customHeight="1" x14ac:dyDescent="0.3">
      <c r="A885" s="17">
        <v>881</v>
      </c>
      <c r="B885" s="23" t="s">
        <v>1527</v>
      </c>
      <c r="C885" s="17" t="s">
        <v>89</v>
      </c>
      <c r="D885" s="18" t="s">
        <v>19439</v>
      </c>
      <c r="E885" s="18" t="s">
        <v>16388</v>
      </c>
      <c r="F885" s="18" t="s">
        <v>25</v>
      </c>
      <c r="G885" s="18" t="s">
        <v>16389</v>
      </c>
      <c r="H885" s="18" t="s">
        <v>27</v>
      </c>
      <c r="I885" s="18" t="s">
        <v>27</v>
      </c>
      <c r="J885" s="17" t="s">
        <v>16390</v>
      </c>
      <c r="K885" s="17" t="s">
        <v>19440</v>
      </c>
      <c r="L885" s="17" t="s">
        <v>19441</v>
      </c>
      <c r="M885" s="19" t="s">
        <v>26</v>
      </c>
      <c r="N885" s="17" t="s">
        <v>16393</v>
      </c>
      <c r="O885" s="18" t="s">
        <v>27</v>
      </c>
      <c r="P885" s="18" t="s">
        <v>19442</v>
      </c>
      <c r="Q885" s="18" t="s">
        <v>16395</v>
      </c>
      <c r="R885" s="17" t="s">
        <v>16396</v>
      </c>
      <c r="S885" s="18" t="s">
        <v>16397</v>
      </c>
      <c r="T885" s="18" t="s">
        <v>16398</v>
      </c>
      <c r="U885" s="17" t="s">
        <v>16399</v>
      </c>
      <c r="V885" s="17" t="s">
        <v>16400</v>
      </c>
      <c r="W885" s="18" t="s">
        <v>16401</v>
      </c>
      <c r="X885" s="17" t="s">
        <v>1528</v>
      </c>
      <c r="Y885" s="24">
        <v>0.6</v>
      </c>
      <c r="Z885" s="18" t="s">
        <v>16402</v>
      </c>
      <c r="AA885" s="18" t="s">
        <v>16403</v>
      </c>
      <c r="AB885" s="18" t="s">
        <v>19443</v>
      </c>
      <c r="AC885" s="18" t="s">
        <v>16405</v>
      </c>
    </row>
    <row r="886" spans="1:29" ht="22.05" customHeight="1" x14ac:dyDescent="0.3">
      <c r="A886" s="20">
        <v>882</v>
      </c>
      <c r="B886" s="25" t="s">
        <v>1527</v>
      </c>
      <c r="C886" s="20" t="s">
        <v>1495</v>
      </c>
      <c r="D886" s="21" t="s">
        <v>19439</v>
      </c>
      <c r="E886" s="21" t="s">
        <v>16388</v>
      </c>
      <c r="F886" s="21" t="s">
        <v>25</v>
      </c>
      <c r="G886" s="21" t="s">
        <v>16389</v>
      </c>
      <c r="H886" s="21" t="s">
        <v>27</v>
      </c>
      <c r="I886" s="21" t="s">
        <v>27</v>
      </c>
      <c r="J886" s="20" t="s">
        <v>16390</v>
      </c>
      <c r="K886" s="20" t="s">
        <v>19444</v>
      </c>
      <c r="L886" s="20" t="s">
        <v>19445</v>
      </c>
      <c r="M886" s="19" t="s">
        <v>26</v>
      </c>
      <c r="N886" s="20" t="s">
        <v>16393</v>
      </c>
      <c r="O886" s="21" t="s">
        <v>27</v>
      </c>
      <c r="P886" s="21" t="s">
        <v>19446</v>
      </c>
      <c r="Q886" s="21" t="s">
        <v>16395</v>
      </c>
      <c r="R886" s="20" t="s">
        <v>16396</v>
      </c>
      <c r="S886" s="21" t="s">
        <v>16397</v>
      </c>
      <c r="T886" s="21" t="s">
        <v>16398</v>
      </c>
      <c r="U886" s="20" t="s">
        <v>16399</v>
      </c>
      <c r="V886" s="20" t="s">
        <v>16400</v>
      </c>
      <c r="W886" s="21" t="s">
        <v>16401</v>
      </c>
      <c r="X886" s="20" t="s">
        <v>1529</v>
      </c>
      <c r="Y886" s="24">
        <v>0.6</v>
      </c>
      <c r="Z886" s="21" t="s">
        <v>16402</v>
      </c>
      <c r="AA886" s="21" t="s">
        <v>16403</v>
      </c>
      <c r="AB886" s="21" t="s">
        <v>19443</v>
      </c>
      <c r="AC886" s="21" t="s">
        <v>16405</v>
      </c>
    </row>
    <row r="887" spans="1:29" ht="22.05" customHeight="1" x14ac:dyDescent="0.3">
      <c r="A887" s="17">
        <v>883</v>
      </c>
      <c r="B887" s="23" t="s">
        <v>1530</v>
      </c>
      <c r="C887" s="17" t="s">
        <v>372</v>
      </c>
      <c r="D887" s="18" t="s">
        <v>19447</v>
      </c>
      <c r="E887" s="18" t="s">
        <v>16388</v>
      </c>
      <c r="F887" s="18" t="s">
        <v>25</v>
      </c>
      <c r="G887" s="18" t="s">
        <v>16389</v>
      </c>
      <c r="H887" s="18" t="s">
        <v>27</v>
      </c>
      <c r="I887" s="18" t="s">
        <v>27</v>
      </c>
      <c r="J887" s="17" t="s">
        <v>16390</v>
      </c>
      <c r="K887" s="17" t="s">
        <v>19448</v>
      </c>
      <c r="L887" s="17" t="s">
        <v>19445</v>
      </c>
      <c r="M887" s="19" t="s">
        <v>26</v>
      </c>
      <c r="N887" s="17" t="s">
        <v>16393</v>
      </c>
      <c r="O887" s="18" t="s">
        <v>27</v>
      </c>
      <c r="P887" s="18" t="s">
        <v>19449</v>
      </c>
      <c r="Q887" s="18" t="s">
        <v>16395</v>
      </c>
      <c r="R887" s="17" t="s">
        <v>16396</v>
      </c>
      <c r="S887" s="18" t="s">
        <v>16397</v>
      </c>
      <c r="T887" s="18" t="s">
        <v>16398</v>
      </c>
      <c r="U887" s="17" t="s">
        <v>16399</v>
      </c>
      <c r="V887" s="17" t="s">
        <v>16400</v>
      </c>
      <c r="W887" s="18" t="s">
        <v>16401</v>
      </c>
      <c r="X887" s="17" t="s">
        <v>1531</v>
      </c>
      <c r="Y887" s="24">
        <v>0.6</v>
      </c>
      <c r="Z887" s="18" t="s">
        <v>16402</v>
      </c>
      <c r="AA887" s="18" t="s">
        <v>16403</v>
      </c>
      <c r="AB887" s="18" t="s">
        <v>19450</v>
      </c>
      <c r="AC887" s="18" t="s">
        <v>16405</v>
      </c>
    </row>
    <row r="888" spans="1:29" ht="22.05" customHeight="1" x14ac:dyDescent="0.3">
      <c r="A888" s="20">
        <v>884</v>
      </c>
      <c r="B888" s="25" t="s">
        <v>1532</v>
      </c>
      <c r="C888" s="20" t="s">
        <v>403</v>
      </c>
      <c r="D888" s="21" t="s">
        <v>19451</v>
      </c>
      <c r="E888" s="21" t="s">
        <v>16388</v>
      </c>
      <c r="F888" s="21" t="s">
        <v>25</v>
      </c>
      <c r="G888" s="21" t="s">
        <v>16389</v>
      </c>
      <c r="H888" s="21" t="s">
        <v>27</v>
      </c>
      <c r="I888" s="21" t="s">
        <v>27</v>
      </c>
      <c r="J888" s="20" t="s">
        <v>16390</v>
      </c>
      <c r="K888" s="20" t="s">
        <v>19452</v>
      </c>
      <c r="L888" s="20" t="s">
        <v>19445</v>
      </c>
      <c r="M888" s="19" t="s">
        <v>26</v>
      </c>
      <c r="N888" s="20" t="s">
        <v>16393</v>
      </c>
      <c r="O888" s="21" t="s">
        <v>27</v>
      </c>
      <c r="P888" s="21" t="s">
        <v>19453</v>
      </c>
      <c r="Q888" s="21" t="s">
        <v>16395</v>
      </c>
      <c r="R888" s="20" t="s">
        <v>16396</v>
      </c>
      <c r="S888" s="21" t="s">
        <v>16397</v>
      </c>
      <c r="T888" s="21" t="s">
        <v>16398</v>
      </c>
      <c r="U888" s="20" t="s">
        <v>16399</v>
      </c>
      <c r="V888" s="20" t="s">
        <v>16400</v>
      </c>
      <c r="W888" s="21" t="s">
        <v>16401</v>
      </c>
      <c r="X888" s="20" t="s">
        <v>1533</v>
      </c>
      <c r="Y888" s="24">
        <v>0.6</v>
      </c>
      <c r="Z888" s="21" t="s">
        <v>16402</v>
      </c>
      <c r="AA888" s="21" t="s">
        <v>16403</v>
      </c>
      <c r="AB888" s="21" t="s">
        <v>19454</v>
      </c>
      <c r="AC888" s="21" t="s">
        <v>16405</v>
      </c>
    </row>
    <row r="889" spans="1:29" ht="22.05" customHeight="1" x14ac:dyDescent="0.3">
      <c r="A889" s="17">
        <v>885</v>
      </c>
      <c r="B889" s="23" t="s">
        <v>1534</v>
      </c>
      <c r="C889" s="17" t="s">
        <v>89</v>
      </c>
      <c r="D889" s="18" t="s">
        <v>19455</v>
      </c>
      <c r="E889" s="18" t="s">
        <v>16388</v>
      </c>
      <c r="F889" s="18" t="s">
        <v>25</v>
      </c>
      <c r="G889" s="18" t="s">
        <v>16389</v>
      </c>
      <c r="H889" s="18" t="s">
        <v>27</v>
      </c>
      <c r="I889" s="18" t="s">
        <v>27</v>
      </c>
      <c r="J889" s="17" t="s">
        <v>16390</v>
      </c>
      <c r="K889" s="17" t="s">
        <v>19456</v>
      </c>
      <c r="L889" s="17" t="s">
        <v>19457</v>
      </c>
      <c r="M889" s="19" t="s">
        <v>26</v>
      </c>
      <c r="N889" s="17" t="s">
        <v>16393</v>
      </c>
      <c r="O889" s="18" t="s">
        <v>27</v>
      </c>
      <c r="P889" s="18" t="s">
        <v>19458</v>
      </c>
      <c r="Q889" s="18" t="s">
        <v>16395</v>
      </c>
      <c r="R889" s="17" t="s">
        <v>16396</v>
      </c>
      <c r="S889" s="18" t="s">
        <v>16397</v>
      </c>
      <c r="T889" s="18" t="s">
        <v>16398</v>
      </c>
      <c r="U889" s="17" t="s">
        <v>16399</v>
      </c>
      <c r="V889" s="17" t="s">
        <v>16400</v>
      </c>
      <c r="W889" s="18" t="s">
        <v>16401</v>
      </c>
      <c r="X889" s="17" t="s">
        <v>1535</v>
      </c>
      <c r="Y889" s="24">
        <v>0.6</v>
      </c>
      <c r="Z889" s="18" t="s">
        <v>16402</v>
      </c>
      <c r="AA889" s="18" t="s">
        <v>16403</v>
      </c>
      <c r="AB889" s="18" t="s">
        <v>19459</v>
      </c>
      <c r="AC889" s="18" t="s">
        <v>16405</v>
      </c>
    </row>
    <row r="890" spans="1:29" ht="22.05" customHeight="1" x14ac:dyDescent="0.3">
      <c r="A890" s="20">
        <v>886</v>
      </c>
      <c r="B890" s="25" t="s">
        <v>1536</v>
      </c>
      <c r="C890" s="20" t="s">
        <v>89</v>
      </c>
      <c r="D890" s="21" t="s">
        <v>19460</v>
      </c>
      <c r="E890" s="21" t="s">
        <v>16388</v>
      </c>
      <c r="F890" s="21" t="s">
        <v>25</v>
      </c>
      <c r="G890" s="21" t="s">
        <v>16389</v>
      </c>
      <c r="H890" s="21" t="s">
        <v>27</v>
      </c>
      <c r="I890" s="21" t="s">
        <v>27</v>
      </c>
      <c r="J890" s="20" t="s">
        <v>16390</v>
      </c>
      <c r="K890" s="20" t="s">
        <v>19461</v>
      </c>
      <c r="L890" s="20" t="s">
        <v>19457</v>
      </c>
      <c r="M890" s="19" t="s">
        <v>26</v>
      </c>
      <c r="N890" s="20" t="s">
        <v>16393</v>
      </c>
      <c r="O890" s="21" t="s">
        <v>27</v>
      </c>
      <c r="P890" s="21" t="s">
        <v>19462</v>
      </c>
      <c r="Q890" s="21" t="s">
        <v>16395</v>
      </c>
      <c r="R890" s="20" t="s">
        <v>16396</v>
      </c>
      <c r="S890" s="21" t="s">
        <v>16397</v>
      </c>
      <c r="T890" s="21" t="s">
        <v>16398</v>
      </c>
      <c r="U890" s="20" t="s">
        <v>16399</v>
      </c>
      <c r="V890" s="20" t="s">
        <v>16400</v>
      </c>
      <c r="W890" s="21" t="s">
        <v>16401</v>
      </c>
      <c r="X890" s="20" t="s">
        <v>1537</v>
      </c>
      <c r="Y890" s="24">
        <v>0.6</v>
      </c>
      <c r="Z890" s="21" t="s">
        <v>16402</v>
      </c>
      <c r="AA890" s="21" t="s">
        <v>16403</v>
      </c>
      <c r="AB890" s="21" t="s">
        <v>19463</v>
      </c>
      <c r="AC890" s="21" t="s">
        <v>16405</v>
      </c>
    </row>
    <row r="891" spans="1:29" ht="22.05" customHeight="1" x14ac:dyDescent="0.3">
      <c r="A891" s="17">
        <v>887</v>
      </c>
      <c r="B891" s="23" t="s">
        <v>1536</v>
      </c>
      <c r="C891" s="17" t="s">
        <v>40</v>
      </c>
      <c r="D891" s="18" t="s">
        <v>19460</v>
      </c>
      <c r="E891" s="18" t="s">
        <v>16388</v>
      </c>
      <c r="F891" s="18" t="s">
        <v>25</v>
      </c>
      <c r="G891" s="18" t="s">
        <v>16389</v>
      </c>
      <c r="H891" s="18" t="s">
        <v>27</v>
      </c>
      <c r="I891" s="18" t="s">
        <v>27</v>
      </c>
      <c r="J891" s="17" t="s">
        <v>16390</v>
      </c>
      <c r="K891" s="17" t="s">
        <v>19464</v>
      </c>
      <c r="L891" s="17" t="s">
        <v>19465</v>
      </c>
      <c r="M891" s="19" t="s">
        <v>26</v>
      </c>
      <c r="N891" s="17" t="s">
        <v>16393</v>
      </c>
      <c r="O891" s="18" t="s">
        <v>27</v>
      </c>
      <c r="P891" s="18" t="s">
        <v>19466</v>
      </c>
      <c r="Q891" s="18" t="s">
        <v>16395</v>
      </c>
      <c r="R891" s="17" t="s">
        <v>16396</v>
      </c>
      <c r="S891" s="18" t="s">
        <v>16397</v>
      </c>
      <c r="T891" s="18" t="s">
        <v>16398</v>
      </c>
      <c r="U891" s="17" t="s">
        <v>16399</v>
      </c>
      <c r="V891" s="17" t="s">
        <v>16400</v>
      </c>
      <c r="W891" s="18" t="s">
        <v>16401</v>
      </c>
      <c r="X891" s="17" t="s">
        <v>1538</v>
      </c>
      <c r="Y891" s="24">
        <v>0.6</v>
      </c>
      <c r="Z891" s="18" t="s">
        <v>16402</v>
      </c>
      <c r="AA891" s="18" t="s">
        <v>16403</v>
      </c>
      <c r="AB891" s="18" t="s">
        <v>19463</v>
      </c>
      <c r="AC891" s="18" t="s">
        <v>16405</v>
      </c>
    </row>
    <row r="892" spans="1:29" ht="22.05" customHeight="1" x14ac:dyDescent="0.3">
      <c r="A892" s="20">
        <v>888</v>
      </c>
      <c r="B892" s="25" t="s">
        <v>1536</v>
      </c>
      <c r="C892" s="20" t="s">
        <v>32</v>
      </c>
      <c r="D892" s="21" t="s">
        <v>19460</v>
      </c>
      <c r="E892" s="21" t="s">
        <v>16388</v>
      </c>
      <c r="F892" s="21" t="s">
        <v>25</v>
      </c>
      <c r="G892" s="21" t="s">
        <v>16389</v>
      </c>
      <c r="H892" s="21" t="s">
        <v>27</v>
      </c>
      <c r="I892" s="21" t="s">
        <v>27</v>
      </c>
      <c r="J892" s="20" t="s">
        <v>16390</v>
      </c>
      <c r="K892" s="20" t="s">
        <v>19467</v>
      </c>
      <c r="L892" s="20" t="s">
        <v>19465</v>
      </c>
      <c r="M892" s="19" t="s">
        <v>26</v>
      </c>
      <c r="N892" s="20" t="s">
        <v>16393</v>
      </c>
      <c r="O892" s="21" t="s">
        <v>27</v>
      </c>
      <c r="P892" s="21" t="s">
        <v>19468</v>
      </c>
      <c r="Q892" s="21" t="s">
        <v>16395</v>
      </c>
      <c r="R892" s="20" t="s">
        <v>16396</v>
      </c>
      <c r="S892" s="21" t="s">
        <v>16397</v>
      </c>
      <c r="T892" s="21" t="s">
        <v>16398</v>
      </c>
      <c r="U892" s="20" t="s">
        <v>16399</v>
      </c>
      <c r="V892" s="20" t="s">
        <v>16400</v>
      </c>
      <c r="W892" s="21" t="s">
        <v>16401</v>
      </c>
      <c r="X892" s="20" t="s">
        <v>1539</v>
      </c>
      <c r="Y892" s="24">
        <v>0.6</v>
      </c>
      <c r="Z892" s="21" t="s">
        <v>16402</v>
      </c>
      <c r="AA892" s="21" t="s">
        <v>16403</v>
      </c>
      <c r="AB892" s="21" t="s">
        <v>19463</v>
      </c>
      <c r="AC892" s="21" t="s">
        <v>16405</v>
      </c>
    </row>
    <row r="893" spans="1:29" ht="22.05" customHeight="1" x14ac:dyDescent="0.3">
      <c r="A893" s="17">
        <v>889</v>
      </c>
      <c r="B893" s="23" t="s">
        <v>1540</v>
      </c>
      <c r="C893" s="17" t="s">
        <v>1541</v>
      </c>
      <c r="D893" s="18" t="s">
        <v>19469</v>
      </c>
      <c r="E893" s="18" t="s">
        <v>16388</v>
      </c>
      <c r="F893" s="18" t="s">
        <v>25</v>
      </c>
      <c r="G893" s="18" t="s">
        <v>16389</v>
      </c>
      <c r="H893" s="18" t="s">
        <v>27</v>
      </c>
      <c r="I893" s="18" t="s">
        <v>27</v>
      </c>
      <c r="J893" s="17" t="s">
        <v>16390</v>
      </c>
      <c r="K893" s="17" t="s">
        <v>19470</v>
      </c>
      <c r="L893" s="17" t="s">
        <v>19471</v>
      </c>
      <c r="M893" s="19" t="s">
        <v>26</v>
      </c>
      <c r="N893" s="17" t="s">
        <v>16393</v>
      </c>
      <c r="O893" s="18" t="s">
        <v>27</v>
      </c>
      <c r="P893" s="18" t="s">
        <v>19472</v>
      </c>
      <c r="Q893" s="18" t="s">
        <v>16395</v>
      </c>
      <c r="R893" s="17" t="s">
        <v>16396</v>
      </c>
      <c r="S893" s="18" t="s">
        <v>16397</v>
      </c>
      <c r="T893" s="18" t="s">
        <v>16398</v>
      </c>
      <c r="U893" s="17" t="s">
        <v>16399</v>
      </c>
      <c r="V893" s="17" t="s">
        <v>16400</v>
      </c>
      <c r="W893" s="18" t="s">
        <v>16401</v>
      </c>
      <c r="X893" s="17" t="s">
        <v>1542</v>
      </c>
      <c r="Y893" s="24">
        <v>0.6</v>
      </c>
      <c r="Z893" s="18" t="s">
        <v>16402</v>
      </c>
      <c r="AA893" s="18" t="s">
        <v>16403</v>
      </c>
      <c r="AB893" s="18" t="s">
        <v>19473</v>
      </c>
      <c r="AC893" s="18" t="s">
        <v>16405</v>
      </c>
    </row>
    <row r="894" spans="1:29" ht="22.05" customHeight="1" x14ac:dyDescent="0.3">
      <c r="A894" s="20">
        <v>890</v>
      </c>
      <c r="B894" s="25" t="s">
        <v>1543</v>
      </c>
      <c r="C894" s="20" t="s">
        <v>717</v>
      </c>
      <c r="D894" s="21" t="s">
        <v>19474</v>
      </c>
      <c r="E894" s="21" t="s">
        <v>16388</v>
      </c>
      <c r="F894" s="21" t="s">
        <v>25</v>
      </c>
      <c r="G894" s="21" t="s">
        <v>16389</v>
      </c>
      <c r="H894" s="21" t="s">
        <v>27</v>
      </c>
      <c r="I894" s="21" t="s">
        <v>27</v>
      </c>
      <c r="J894" s="20" t="s">
        <v>16390</v>
      </c>
      <c r="K894" s="20" t="s">
        <v>19475</v>
      </c>
      <c r="L894" s="20" t="s">
        <v>19471</v>
      </c>
      <c r="M894" s="19" t="s">
        <v>26</v>
      </c>
      <c r="N894" s="20" t="s">
        <v>16393</v>
      </c>
      <c r="O894" s="21" t="s">
        <v>27</v>
      </c>
      <c r="P894" s="21" t="s">
        <v>19476</v>
      </c>
      <c r="Q894" s="21" t="s">
        <v>16395</v>
      </c>
      <c r="R894" s="20" t="s">
        <v>16396</v>
      </c>
      <c r="S894" s="21" t="s">
        <v>16397</v>
      </c>
      <c r="T894" s="21" t="s">
        <v>16398</v>
      </c>
      <c r="U894" s="20" t="s">
        <v>16399</v>
      </c>
      <c r="V894" s="20" t="s">
        <v>16400</v>
      </c>
      <c r="W894" s="21" t="s">
        <v>16401</v>
      </c>
      <c r="X894" s="20" t="s">
        <v>1544</v>
      </c>
      <c r="Y894" s="24">
        <v>0.6</v>
      </c>
      <c r="Z894" s="21" t="s">
        <v>16402</v>
      </c>
      <c r="AA894" s="21" t="s">
        <v>16403</v>
      </c>
      <c r="AB894" s="21" t="s">
        <v>19477</v>
      </c>
      <c r="AC894" s="21" t="s">
        <v>16405</v>
      </c>
    </row>
    <row r="895" spans="1:29" ht="22.05" customHeight="1" x14ac:dyDescent="0.3">
      <c r="A895" s="17">
        <v>891</v>
      </c>
      <c r="B895" s="23" t="s">
        <v>1545</v>
      </c>
      <c r="C895" s="17" t="s">
        <v>37</v>
      </c>
      <c r="D895" s="18" t="s">
        <v>19478</v>
      </c>
      <c r="E895" s="18" t="s">
        <v>16388</v>
      </c>
      <c r="F895" s="18" t="s">
        <v>25</v>
      </c>
      <c r="G895" s="18" t="s">
        <v>16389</v>
      </c>
      <c r="H895" s="18" t="s">
        <v>27</v>
      </c>
      <c r="I895" s="18" t="s">
        <v>27</v>
      </c>
      <c r="J895" s="17" t="s">
        <v>16390</v>
      </c>
      <c r="K895" s="17" t="s">
        <v>19479</v>
      </c>
      <c r="L895" s="17" t="s">
        <v>19471</v>
      </c>
      <c r="M895" s="19" t="s">
        <v>26</v>
      </c>
      <c r="N895" s="17" t="s">
        <v>16393</v>
      </c>
      <c r="O895" s="18" t="s">
        <v>27</v>
      </c>
      <c r="P895" s="18" t="s">
        <v>19480</v>
      </c>
      <c r="Q895" s="18" t="s">
        <v>16395</v>
      </c>
      <c r="R895" s="17" t="s">
        <v>16396</v>
      </c>
      <c r="S895" s="18" t="s">
        <v>16397</v>
      </c>
      <c r="T895" s="18" t="s">
        <v>16398</v>
      </c>
      <c r="U895" s="17" t="s">
        <v>16399</v>
      </c>
      <c r="V895" s="17" t="s">
        <v>16400</v>
      </c>
      <c r="W895" s="18" t="s">
        <v>16401</v>
      </c>
      <c r="X895" s="17" t="s">
        <v>1546</v>
      </c>
      <c r="Y895" s="24">
        <v>0.6</v>
      </c>
      <c r="Z895" s="18" t="s">
        <v>16402</v>
      </c>
      <c r="AA895" s="18" t="s">
        <v>16403</v>
      </c>
      <c r="AB895" s="18" t="s">
        <v>19481</v>
      </c>
      <c r="AC895" s="18" t="s">
        <v>16405</v>
      </c>
    </row>
    <row r="896" spans="1:29" ht="22.05" customHeight="1" x14ac:dyDescent="0.3">
      <c r="A896" s="20">
        <v>892</v>
      </c>
      <c r="B896" s="25" t="s">
        <v>1547</v>
      </c>
      <c r="C896" s="20" t="s">
        <v>89</v>
      </c>
      <c r="D896" s="21" t="s">
        <v>19482</v>
      </c>
      <c r="E896" s="21" t="s">
        <v>16388</v>
      </c>
      <c r="F896" s="21" t="s">
        <v>25</v>
      </c>
      <c r="G896" s="21" t="s">
        <v>16389</v>
      </c>
      <c r="H896" s="21" t="s">
        <v>27</v>
      </c>
      <c r="I896" s="21" t="s">
        <v>27</v>
      </c>
      <c r="J896" s="20" t="s">
        <v>16390</v>
      </c>
      <c r="K896" s="20" t="s">
        <v>19483</v>
      </c>
      <c r="L896" s="20" t="s">
        <v>19484</v>
      </c>
      <c r="M896" s="19" t="s">
        <v>26</v>
      </c>
      <c r="N896" s="20" t="s">
        <v>16393</v>
      </c>
      <c r="O896" s="21" t="s">
        <v>27</v>
      </c>
      <c r="P896" s="21" t="s">
        <v>19485</v>
      </c>
      <c r="Q896" s="21" t="s">
        <v>16395</v>
      </c>
      <c r="R896" s="20" t="s">
        <v>16396</v>
      </c>
      <c r="S896" s="21" t="s">
        <v>16397</v>
      </c>
      <c r="T896" s="21" t="s">
        <v>16398</v>
      </c>
      <c r="U896" s="20" t="s">
        <v>16399</v>
      </c>
      <c r="V896" s="20" t="s">
        <v>16400</v>
      </c>
      <c r="W896" s="21" t="s">
        <v>16401</v>
      </c>
      <c r="X896" s="20" t="s">
        <v>1548</v>
      </c>
      <c r="Y896" s="24">
        <v>0.6</v>
      </c>
      <c r="Z896" s="21" t="s">
        <v>16402</v>
      </c>
      <c r="AA896" s="21" t="s">
        <v>16403</v>
      </c>
      <c r="AB896" s="21" t="s">
        <v>19486</v>
      </c>
      <c r="AC896" s="21" t="s">
        <v>16405</v>
      </c>
    </row>
    <row r="897" spans="1:29" ht="22.05" customHeight="1" x14ac:dyDescent="0.3">
      <c r="A897" s="17">
        <v>893</v>
      </c>
      <c r="B897" s="23" t="s">
        <v>1547</v>
      </c>
      <c r="C897" s="17" t="s">
        <v>155</v>
      </c>
      <c r="D897" s="18" t="s">
        <v>19482</v>
      </c>
      <c r="E897" s="18" t="s">
        <v>16388</v>
      </c>
      <c r="F897" s="18" t="s">
        <v>25</v>
      </c>
      <c r="G897" s="18" t="s">
        <v>16389</v>
      </c>
      <c r="H897" s="18" t="s">
        <v>27</v>
      </c>
      <c r="I897" s="18" t="s">
        <v>27</v>
      </c>
      <c r="J897" s="17" t="s">
        <v>16390</v>
      </c>
      <c r="K897" s="17" t="s">
        <v>19487</v>
      </c>
      <c r="L897" s="17" t="s">
        <v>19488</v>
      </c>
      <c r="M897" s="19" t="s">
        <v>26</v>
      </c>
      <c r="N897" s="17" t="s">
        <v>16393</v>
      </c>
      <c r="O897" s="18" t="s">
        <v>27</v>
      </c>
      <c r="P897" s="18" t="s">
        <v>19489</v>
      </c>
      <c r="Q897" s="18" t="s">
        <v>16395</v>
      </c>
      <c r="R897" s="17" t="s">
        <v>16396</v>
      </c>
      <c r="S897" s="18" t="s">
        <v>16397</v>
      </c>
      <c r="T897" s="18" t="s">
        <v>16398</v>
      </c>
      <c r="U897" s="17" t="s">
        <v>16399</v>
      </c>
      <c r="V897" s="17" t="s">
        <v>16400</v>
      </c>
      <c r="W897" s="18" t="s">
        <v>16401</v>
      </c>
      <c r="X897" s="17" t="s">
        <v>1549</v>
      </c>
      <c r="Y897" s="24">
        <v>0.6</v>
      </c>
      <c r="Z897" s="18" t="s">
        <v>16402</v>
      </c>
      <c r="AA897" s="18" t="s">
        <v>16403</v>
      </c>
      <c r="AB897" s="18" t="s">
        <v>19486</v>
      </c>
      <c r="AC897" s="18" t="s">
        <v>16405</v>
      </c>
    </row>
    <row r="898" spans="1:29" ht="22.05" customHeight="1" x14ac:dyDescent="0.3">
      <c r="A898" s="20">
        <v>894</v>
      </c>
      <c r="B898" s="25" t="s">
        <v>1547</v>
      </c>
      <c r="C898" s="20" t="s">
        <v>382</v>
      </c>
      <c r="D898" s="21" t="s">
        <v>19482</v>
      </c>
      <c r="E898" s="21" t="s">
        <v>16388</v>
      </c>
      <c r="F898" s="21" t="s">
        <v>25</v>
      </c>
      <c r="G898" s="21" t="s">
        <v>16389</v>
      </c>
      <c r="H898" s="21" t="s">
        <v>27</v>
      </c>
      <c r="I898" s="21" t="s">
        <v>27</v>
      </c>
      <c r="J898" s="20" t="s">
        <v>16390</v>
      </c>
      <c r="K898" s="20" t="s">
        <v>19490</v>
      </c>
      <c r="L898" s="20" t="s">
        <v>19488</v>
      </c>
      <c r="M898" s="19" t="s">
        <v>26</v>
      </c>
      <c r="N898" s="20" t="s">
        <v>16393</v>
      </c>
      <c r="O898" s="21" t="s">
        <v>27</v>
      </c>
      <c r="P898" s="21" t="s">
        <v>19491</v>
      </c>
      <c r="Q898" s="21" t="s">
        <v>16395</v>
      </c>
      <c r="R898" s="20" t="s">
        <v>16396</v>
      </c>
      <c r="S898" s="21" t="s">
        <v>16397</v>
      </c>
      <c r="T898" s="21" t="s">
        <v>16398</v>
      </c>
      <c r="U898" s="20" t="s">
        <v>16399</v>
      </c>
      <c r="V898" s="20" t="s">
        <v>16400</v>
      </c>
      <c r="W898" s="21" t="s">
        <v>16401</v>
      </c>
      <c r="X898" s="20" t="s">
        <v>1550</v>
      </c>
      <c r="Y898" s="24">
        <v>0.6</v>
      </c>
      <c r="Z898" s="21" t="s">
        <v>16402</v>
      </c>
      <c r="AA898" s="21" t="s">
        <v>16403</v>
      </c>
      <c r="AB898" s="21" t="s">
        <v>19486</v>
      </c>
      <c r="AC898" s="21" t="s">
        <v>16405</v>
      </c>
    </row>
    <row r="899" spans="1:29" ht="22.05" customHeight="1" x14ac:dyDescent="0.3">
      <c r="A899" s="17">
        <v>895</v>
      </c>
      <c r="B899" s="23" t="s">
        <v>1547</v>
      </c>
      <c r="C899" s="17" t="s">
        <v>372</v>
      </c>
      <c r="D899" s="18" t="s">
        <v>19482</v>
      </c>
      <c r="E899" s="18" t="s">
        <v>16388</v>
      </c>
      <c r="F899" s="18" t="s">
        <v>25</v>
      </c>
      <c r="G899" s="18" t="s">
        <v>16389</v>
      </c>
      <c r="H899" s="18" t="s">
        <v>27</v>
      </c>
      <c r="I899" s="18" t="s">
        <v>27</v>
      </c>
      <c r="J899" s="17" t="s">
        <v>16390</v>
      </c>
      <c r="K899" s="17" t="s">
        <v>19492</v>
      </c>
      <c r="L899" s="17" t="s">
        <v>19488</v>
      </c>
      <c r="M899" s="19" t="s">
        <v>26</v>
      </c>
      <c r="N899" s="17" t="s">
        <v>16393</v>
      </c>
      <c r="O899" s="18" t="s">
        <v>27</v>
      </c>
      <c r="P899" s="18" t="s">
        <v>19493</v>
      </c>
      <c r="Q899" s="18" t="s">
        <v>16395</v>
      </c>
      <c r="R899" s="17" t="s">
        <v>16396</v>
      </c>
      <c r="S899" s="18" t="s">
        <v>16397</v>
      </c>
      <c r="T899" s="18" t="s">
        <v>16398</v>
      </c>
      <c r="U899" s="17" t="s">
        <v>16399</v>
      </c>
      <c r="V899" s="17" t="s">
        <v>16400</v>
      </c>
      <c r="W899" s="18" t="s">
        <v>16401</v>
      </c>
      <c r="X899" s="17" t="s">
        <v>1551</v>
      </c>
      <c r="Y899" s="24">
        <v>0.6</v>
      </c>
      <c r="Z899" s="18" t="s">
        <v>16402</v>
      </c>
      <c r="AA899" s="18" t="s">
        <v>16403</v>
      </c>
      <c r="AB899" s="18" t="s">
        <v>19486</v>
      </c>
      <c r="AC899" s="18" t="s">
        <v>16405</v>
      </c>
    </row>
    <row r="900" spans="1:29" ht="22.05" customHeight="1" x14ac:dyDescent="0.3">
      <c r="A900" s="20">
        <v>896</v>
      </c>
      <c r="B900" s="25" t="s">
        <v>1547</v>
      </c>
      <c r="C900" s="20" t="s">
        <v>379</v>
      </c>
      <c r="D900" s="21" t="s">
        <v>19482</v>
      </c>
      <c r="E900" s="21" t="s">
        <v>16388</v>
      </c>
      <c r="F900" s="21" t="s">
        <v>25</v>
      </c>
      <c r="G900" s="21" t="s">
        <v>16389</v>
      </c>
      <c r="H900" s="21" t="s">
        <v>27</v>
      </c>
      <c r="I900" s="21" t="s">
        <v>27</v>
      </c>
      <c r="J900" s="20" t="s">
        <v>16390</v>
      </c>
      <c r="K900" s="20" t="s">
        <v>19494</v>
      </c>
      <c r="L900" s="20" t="s">
        <v>19495</v>
      </c>
      <c r="M900" s="19" t="s">
        <v>26</v>
      </c>
      <c r="N900" s="20" t="s">
        <v>16393</v>
      </c>
      <c r="O900" s="21" t="s">
        <v>27</v>
      </c>
      <c r="P900" s="21" t="s">
        <v>19496</v>
      </c>
      <c r="Q900" s="21" t="s">
        <v>16395</v>
      </c>
      <c r="R900" s="20" t="s">
        <v>16396</v>
      </c>
      <c r="S900" s="21" t="s">
        <v>16397</v>
      </c>
      <c r="T900" s="21" t="s">
        <v>16398</v>
      </c>
      <c r="U900" s="20" t="s">
        <v>16399</v>
      </c>
      <c r="V900" s="20" t="s">
        <v>16400</v>
      </c>
      <c r="W900" s="21" t="s">
        <v>16401</v>
      </c>
      <c r="X900" s="20" t="s">
        <v>1552</v>
      </c>
      <c r="Y900" s="24">
        <v>0.6</v>
      </c>
      <c r="Z900" s="21" t="s">
        <v>16402</v>
      </c>
      <c r="AA900" s="21" t="s">
        <v>16403</v>
      </c>
      <c r="AB900" s="21" t="s">
        <v>19486</v>
      </c>
      <c r="AC900" s="21" t="s">
        <v>16405</v>
      </c>
    </row>
    <row r="901" spans="1:29" ht="22.05" customHeight="1" x14ac:dyDescent="0.3">
      <c r="A901" s="17">
        <v>897</v>
      </c>
      <c r="B901" s="23" t="s">
        <v>1547</v>
      </c>
      <c r="C901" s="17" t="s">
        <v>24</v>
      </c>
      <c r="D901" s="18" t="s">
        <v>19482</v>
      </c>
      <c r="E901" s="18" t="s">
        <v>16388</v>
      </c>
      <c r="F901" s="18" t="s">
        <v>25</v>
      </c>
      <c r="G901" s="18" t="s">
        <v>16389</v>
      </c>
      <c r="H901" s="18" t="s">
        <v>27</v>
      </c>
      <c r="I901" s="18" t="s">
        <v>27</v>
      </c>
      <c r="J901" s="17" t="s">
        <v>16390</v>
      </c>
      <c r="K901" s="17" t="s">
        <v>19497</v>
      </c>
      <c r="L901" s="17" t="s">
        <v>19495</v>
      </c>
      <c r="M901" s="19" t="s">
        <v>26</v>
      </c>
      <c r="N901" s="17" t="s">
        <v>16393</v>
      </c>
      <c r="O901" s="18" t="s">
        <v>27</v>
      </c>
      <c r="P901" s="18" t="s">
        <v>19498</v>
      </c>
      <c r="Q901" s="18" t="s">
        <v>16395</v>
      </c>
      <c r="R901" s="17" t="s">
        <v>16396</v>
      </c>
      <c r="S901" s="18" t="s">
        <v>16397</v>
      </c>
      <c r="T901" s="18" t="s">
        <v>16398</v>
      </c>
      <c r="U901" s="17" t="s">
        <v>16399</v>
      </c>
      <c r="V901" s="17" t="s">
        <v>16400</v>
      </c>
      <c r="W901" s="18" t="s">
        <v>16401</v>
      </c>
      <c r="X901" s="17" t="s">
        <v>1553</v>
      </c>
      <c r="Y901" s="24">
        <v>0.6</v>
      </c>
      <c r="Z901" s="18" t="s">
        <v>16402</v>
      </c>
      <c r="AA901" s="18" t="s">
        <v>16403</v>
      </c>
      <c r="AB901" s="18" t="s">
        <v>19486</v>
      </c>
      <c r="AC901" s="18" t="s">
        <v>16405</v>
      </c>
    </row>
    <row r="902" spans="1:29" ht="22.05" customHeight="1" x14ac:dyDescent="0.3">
      <c r="A902" s="20">
        <v>898</v>
      </c>
      <c r="B902" s="25" t="s">
        <v>1547</v>
      </c>
      <c r="C902" s="20" t="s">
        <v>40</v>
      </c>
      <c r="D902" s="21" t="s">
        <v>19482</v>
      </c>
      <c r="E902" s="21" t="s">
        <v>16388</v>
      </c>
      <c r="F902" s="21" t="s">
        <v>25</v>
      </c>
      <c r="G902" s="21" t="s">
        <v>16389</v>
      </c>
      <c r="H902" s="21" t="s">
        <v>27</v>
      </c>
      <c r="I902" s="21" t="s">
        <v>27</v>
      </c>
      <c r="J902" s="20" t="s">
        <v>16390</v>
      </c>
      <c r="K902" s="20" t="s">
        <v>19499</v>
      </c>
      <c r="L902" s="20" t="s">
        <v>19500</v>
      </c>
      <c r="M902" s="19" t="s">
        <v>26</v>
      </c>
      <c r="N902" s="20" t="s">
        <v>16393</v>
      </c>
      <c r="O902" s="21" t="s">
        <v>27</v>
      </c>
      <c r="P902" s="21" t="s">
        <v>19501</v>
      </c>
      <c r="Q902" s="21" t="s">
        <v>16395</v>
      </c>
      <c r="R902" s="20" t="s">
        <v>16396</v>
      </c>
      <c r="S902" s="21" t="s">
        <v>16397</v>
      </c>
      <c r="T902" s="21" t="s">
        <v>16398</v>
      </c>
      <c r="U902" s="20" t="s">
        <v>16399</v>
      </c>
      <c r="V902" s="20" t="s">
        <v>16400</v>
      </c>
      <c r="W902" s="21" t="s">
        <v>16401</v>
      </c>
      <c r="X902" s="20" t="s">
        <v>1554</v>
      </c>
      <c r="Y902" s="24">
        <v>0.6</v>
      </c>
      <c r="Z902" s="21" t="s">
        <v>16402</v>
      </c>
      <c r="AA902" s="21" t="s">
        <v>16403</v>
      </c>
      <c r="AB902" s="21" t="s">
        <v>19486</v>
      </c>
      <c r="AC902" s="21" t="s">
        <v>16405</v>
      </c>
    </row>
    <row r="903" spans="1:29" ht="22.05" customHeight="1" x14ac:dyDescent="0.3">
      <c r="A903" s="17">
        <v>899</v>
      </c>
      <c r="B903" s="23" t="s">
        <v>1547</v>
      </c>
      <c r="C903" s="17" t="s">
        <v>32</v>
      </c>
      <c r="D903" s="18" t="s">
        <v>19482</v>
      </c>
      <c r="E903" s="18" t="s">
        <v>16388</v>
      </c>
      <c r="F903" s="18" t="s">
        <v>25</v>
      </c>
      <c r="G903" s="18" t="s">
        <v>16389</v>
      </c>
      <c r="H903" s="18" t="s">
        <v>27</v>
      </c>
      <c r="I903" s="18" t="s">
        <v>27</v>
      </c>
      <c r="J903" s="17" t="s">
        <v>16390</v>
      </c>
      <c r="K903" s="17" t="s">
        <v>19502</v>
      </c>
      <c r="L903" s="17" t="s">
        <v>19500</v>
      </c>
      <c r="M903" s="19" t="s">
        <v>26</v>
      </c>
      <c r="N903" s="17" t="s">
        <v>16393</v>
      </c>
      <c r="O903" s="18" t="s">
        <v>27</v>
      </c>
      <c r="P903" s="18" t="s">
        <v>19503</v>
      </c>
      <c r="Q903" s="18" t="s">
        <v>16395</v>
      </c>
      <c r="R903" s="17" t="s">
        <v>16396</v>
      </c>
      <c r="S903" s="18" t="s">
        <v>16397</v>
      </c>
      <c r="T903" s="18" t="s">
        <v>16398</v>
      </c>
      <c r="U903" s="17" t="s">
        <v>16399</v>
      </c>
      <c r="V903" s="17" t="s">
        <v>16400</v>
      </c>
      <c r="W903" s="18" t="s">
        <v>16401</v>
      </c>
      <c r="X903" s="17" t="s">
        <v>1555</v>
      </c>
      <c r="Y903" s="24">
        <v>0.6</v>
      </c>
      <c r="Z903" s="18" t="s">
        <v>16402</v>
      </c>
      <c r="AA903" s="18" t="s">
        <v>16403</v>
      </c>
      <c r="AB903" s="18" t="s">
        <v>19486</v>
      </c>
      <c r="AC903" s="18" t="s">
        <v>16405</v>
      </c>
    </row>
    <row r="904" spans="1:29" ht="22.05" customHeight="1" x14ac:dyDescent="0.3">
      <c r="A904" s="20">
        <v>900</v>
      </c>
      <c r="B904" s="25" t="s">
        <v>1556</v>
      </c>
      <c r="C904" s="20" t="s">
        <v>89</v>
      </c>
      <c r="D904" s="21" t="s">
        <v>19504</v>
      </c>
      <c r="E904" s="21" t="s">
        <v>16388</v>
      </c>
      <c r="F904" s="21" t="s">
        <v>25</v>
      </c>
      <c r="G904" s="21" t="s">
        <v>16389</v>
      </c>
      <c r="H904" s="21" t="s">
        <v>27</v>
      </c>
      <c r="I904" s="21" t="s">
        <v>27</v>
      </c>
      <c r="J904" s="20" t="s">
        <v>16390</v>
      </c>
      <c r="K904" s="20" t="s">
        <v>19505</v>
      </c>
      <c r="L904" s="20" t="s">
        <v>19506</v>
      </c>
      <c r="M904" s="19" t="s">
        <v>26</v>
      </c>
      <c r="N904" s="20" t="s">
        <v>16393</v>
      </c>
      <c r="O904" s="21" t="s">
        <v>27</v>
      </c>
      <c r="P904" s="21" t="s">
        <v>19507</v>
      </c>
      <c r="Q904" s="21" t="s">
        <v>16395</v>
      </c>
      <c r="R904" s="20" t="s">
        <v>16396</v>
      </c>
      <c r="S904" s="21" t="s">
        <v>16397</v>
      </c>
      <c r="T904" s="21" t="s">
        <v>16398</v>
      </c>
      <c r="U904" s="20" t="s">
        <v>16399</v>
      </c>
      <c r="V904" s="20" t="s">
        <v>16400</v>
      </c>
      <c r="W904" s="21" t="s">
        <v>16401</v>
      </c>
      <c r="X904" s="20" t="s">
        <v>1557</v>
      </c>
      <c r="Y904" s="24">
        <v>0.6</v>
      </c>
      <c r="Z904" s="21" t="s">
        <v>16402</v>
      </c>
      <c r="AA904" s="21" t="s">
        <v>16403</v>
      </c>
      <c r="AB904" s="21" t="s">
        <v>19508</v>
      </c>
      <c r="AC904" s="21" t="s">
        <v>16405</v>
      </c>
    </row>
    <row r="905" spans="1:29" ht="22.05" customHeight="1" x14ac:dyDescent="0.3">
      <c r="A905" s="17">
        <v>901</v>
      </c>
      <c r="B905" s="23" t="s">
        <v>1556</v>
      </c>
      <c r="C905" s="17" t="s">
        <v>155</v>
      </c>
      <c r="D905" s="18" t="s">
        <v>19504</v>
      </c>
      <c r="E905" s="18" t="s">
        <v>16388</v>
      </c>
      <c r="F905" s="18" t="s">
        <v>25</v>
      </c>
      <c r="G905" s="18" t="s">
        <v>16389</v>
      </c>
      <c r="H905" s="18" t="s">
        <v>27</v>
      </c>
      <c r="I905" s="18" t="s">
        <v>27</v>
      </c>
      <c r="J905" s="17" t="s">
        <v>16390</v>
      </c>
      <c r="K905" s="17" t="s">
        <v>19509</v>
      </c>
      <c r="L905" s="17" t="s">
        <v>19510</v>
      </c>
      <c r="M905" s="19" t="s">
        <v>26</v>
      </c>
      <c r="N905" s="17" t="s">
        <v>16393</v>
      </c>
      <c r="O905" s="18" t="s">
        <v>27</v>
      </c>
      <c r="P905" s="18" t="s">
        <v>19511</v>
      </c>
      <c r="Q905" s="18" t="s">
        <v>16395</v>
      </c>
      <c r="R905" s="17" t="s">
        <v>16396</v>
      </c>
      <c r="S905" s="18" t="s">
        <v>16397</v>
      </c>
      <c r="T905" s="18" t="s">
        <v>16398</v>
      </c>
      <c r="U905" s="17" t="s">
        <v>16399</v>
      </c>
      <c r="V905" s="17" t="s">
        <v>16400</v>
      </c>
      <c r="W905" s="18" t="s">
        <v>16401</v>
      </c>
      <c r="X905" s="17" t="s">
        <v>1558</v>
      </c>
      <c r="Y905" s="24">
        <v>0.6</v>
      </c>
      <c r="Z905" s="18" t="s">
        <v>16402</v>
      </c>
      <c r="AA905" s="18" t="s">
        <v>16403</v>
      </c>
      <c r="AB905" s="18" t="s">
        <v>19508</v>
      </c>
      <c r="AC905" s="18" t="s">
        <v>16405</v>
      </c>
    </row>
    <row r="906" spans="1:29" ht="22.05" customHeight="1" x14ac:dyDescent="0.3">
      <c r="A906" s="20">
        <v>902</v>
      </c>
      <c r="B906" s="25" t="s">
        <v>1559</v>
      </c>
      <c r="C906" s="20" t="s">
        <v>89</v>
      </c>
      <c r="D906" s="21" t="s">
        <v>19512</v>
      </c>
      <c r="E906" s="21" t="s">
        <v>16388</v>
      </c>
      <c r="F906" s="21" t="s">
        <v>25</v>
      </c>
      <c r="G906" s="21" t="s">
        <v>16389</v>
      </c>
      <c r="H906" s="21" t="s">
        <v>27</v>
      </c>
      <c r="I906" s="21" t="s">
        <v>27</v>
      </c>
      <c r="J906" s="20" t="s">
        <v>16390</v>
      </c>
      <c r="K906" s="20" t="s">
        <v>19513</v>
      </c>
      <c r="L906" s="20" t="s">
        <v>19510</v>
      </c>
      <c r="M906" s="19" t="s">
        <v>26</v>
      </c>
      <c r="N906" s="20" t="s">
        <v>16393</v>
      </c>
      <c r="O906" s="21" t="s">
        <v>27</v>
      </c>
      <c r="P906" s="21" t="s">
        <v>19514</v>
      </c>
      <c r="Q906" s="21" t="s">
        <v>16395</v>
      </c>
      <c r="R906" s="20" t="s">
        <v>16396</v>
      </c>
      <c r="S906" s="21" t="s">
        <v>16397</v>
      </c>
      <c r="T906" s="21" t="s">
        <v>16398</v>
      </c>
      <c r="U906" s="20" t="s">
        <v>16399</v>
      </c>
      <c r="V906" s="20" t="s">
        <v>16400</v>
      </c>
      <c r="W906" s="21" t="s">
        <v>16401</v>
      </c>
      <c r="X906" s="20" t="s">
        <v>1560</v>
      </c>
      <c r="Y906" s="24">
        <v>0.6</v>
      </c>
      <c r="Z906" s="21" t="s">
        <v>16402</v>
      </c>
      <c r="AA906" s="21" t="s">
        <v>16403</v>
      </c>
      <c r="AB906" s="21" t="s">
        <v>19515</v>
      </c>
      <c r="AC906" s="21" t="s">
        <v>16405</v>
      </c>
    </row>
    <row r="907" spans="1:29" ht="22.05" customHeight="1" x14ac:dyDescent="0.3">
      <c r="A907" s="17">
        <v>903</v>
      </c>
      <c r="B907" s="23" t="s">
        <v>1559</v>
      </c>
      <c r="C907" s="17" t="s">
        <v>40</v>
      </c>
      <c r="D907" s="18" t="s">
        <v>19512</v>
      </c>
      <c r="E907" s="18" t="s">
        <v>16388</v>
      </c>
      <c r="F907" s="18" t="s">
        <v>25</v>
      </c>
      <c r="G907" s="18" t="s">
        <v>16389</v>
      </c>
      <c r="H907" s="18" t="s">
        <v>27</v>
      </c>
      <c r="I907" s="18" t="s">
        <v>27</v>
      </c>
      <c r="J907" s="17" t="s">
        <v>16390</v>
      </c>
      <c r="K907" s="17" t="s">
        <v>19516</v>
      </c>
      <c r="L907" s="17" t="s">
        <v>19510</v>
      </c>
      <c r="M907" s="19" t="s">
        <v>26</v>
      </c>
      <c r="N907" s="17" t="s">
        <v>16393</v>
      </c>
      <c r="O907" s="18" t="s">
        <v>27</v>
      </c>
      <c r="P907" s="18" t="s">
        <v>19517</v>
      </c>
      <c r="Q907" s="18" t="s">
        <v>16395</v>
      </c>
      <c r="R907" s="17" t="s">
        <v>16396</v>
      </c>
      <c r="S907" s="18" t="s">
        <v>16397</v>
      </c>
      <c r="T907" s="18" t="s">
        <v>16398</v>
      </c>
      <c r="U907" s="17" t="s">
        <v>16399</v>
      </c>
      <c r="V907" s="17" t="s">
        <v>16400</v>
      </c>
      <c r="W907" s="18" t="s">
        <v>16401</v>
      </c>
      <c r="X907" s="17" t="s">
        <v>1561</v>
      </c>
      <c r="Y907" s="24">
        <v>0.6</v>
      </c>
      <c r="Z907" s="18" t="s">
        <v>16402</v>
      </c>
      <c r="AA907" s="18" t="s">
        <v>16403</v>
      </c>
      <c r="AB907" s="18" t="s">
        <v>19515</v>
      </c>
      <c r="AC907" s="18" t="s">
        <v>16405</v>
      </c>
    </row>
    <row r="908" spans="1:29" ht="22.05" customHeight="1" x14ac:dyDescent="0.3">
      <c r="A908" s="20">
        <v>904</v>
      </c>
      <c r="B908" s="25" t="s">
        <v>1559</v>
      </c>
      <c r="C908" s="20" t="s">
        <v>32</v>
      </c>
      <c r="D908" s="21" t="s">
        <v>19512</v>
      </c>
      <c r="E908" s="21" t="s">
        <v>16388</v>
      </c>
      <c r="F908" s="21" t="s">
        <v>25</v>
      </c>
      <c r="G908" s="21" t="s">
        <v>16389</v>
      </c>
      <c r="H908" s="21" t="s">
        <v>27</v>
      </c>
      <c r="I908" s="21" t="s">
        <v>27</v>
      </c>
      <c r="J908" s="20" t="s">
        <v>16390</v>
      </c>
      <c r="K908" s="20" t="s">
        <v>19518</v>
      </c>
      <c r="L908" s="20" t="s">
        <v>19519</v>
      </c>
      <c r="M908" s="19" t="s">
        <v>26</v>
      </c>
      <c r="N908" s="20" t="s">
        <v>16393</v>
      </c>
      <c r="O908" s="21" t="s">
        <v>27</v>
      </c>
      <c r="P908" s="21" t="s">
        <v>19520</v>
      </c>
      <c r="Q908" s="21" t="s">
        <v>16395</v>
      </c>
      <c r="R908" s="20" t="s">
        <v>16396</v>
      </c>
      <c r="S908" s="21" t="s">
        <v>16397</v>
      </c>
      <c r="T908" s="21" t="s">
        <v>16398</v>
      </c>
      <c r="U908" s="20" t="s">
        <v>16399</v>
      </c>
      <c r="V908" s="20" t="s">
        <v>16400</v>
      </c>
      <c r="W908" s="21" t="s">
        <v>16401</v>
      </c>
      <c r="X908" s="20" t="s">
        <v>1562</v>
      </c>
      <c r="Y908" s="24">
        <v>0.6</v>
      </c>
      <c r="Z908" s="21" t="s">
        <v>16402</v>
      </c>
      <c r="AA908" s="21" t="s">
        <v>16403</v>
      </c>
      <c r="AB908" s="21" t="s">
        <v>19515</v>
      </c>
      <c r="AC908" s="21" t="s">
        <v>16405</v>
      </c>
    </row>
    <row r="909" spans="1:29" ht="22.05" customHeight="1" x14ac:dyDescent="0.3">
      <c r="A909" s="17">
        <v>905</v>
      </c>
      <c r="B909" s="23" t="s">
        <v>1563</v>
      </c>
      <c r="C909" s="17" t="s">
        <v>89</v>
      </c>
      <c r="D909" s="18" t="s">
        <v>19521</v>
      </c>
      <c r="E909" s="18" t="s">
        <v>16388</v>
      </c>
      <c r="F909" s="18" t="s">
        <v>25</v>
      </c>
      <c r="G909" s="18" t="s">
        <v>16389</v>
      </c>
      <c r="H909" s="18" t="s">
        <v>27</v>
      </c>
      <c r="I909" s="18" t="s">
        <v>27</v>
      </c>
      <c r="J909" s="17" t="s">
        <v>16390</v>
      </c>
      <c r="K909" s="17" t="s">
        <v>19522</v>
      </c>
      <c r="L909" s="17" t="s">
        <v>19519</v>
      </c>
      <c r="M909" s="19" t="s">
        <v>26</v>
      </c>
      <c r="N909" s="17" t="s">
        <v>16393</v>
      </c>
      <c r="O909" s="18" t="s">
        <v>27</v>
      </c>
      <c r="P909" s="18" t="s">
        <v>19523</v>
      </c>
      <c r="Q909" s="18" t="s">
        <v>16395</v>
      </c>
      <c r="R909" s="17" t="s">
        <v>16396</v>
      </c>
      <c r="S909" s="18" t="s">
        <v>16397</v>
      </c>
      <c r="T909" s="18" t="s">
        <v>16398</v>
      </c>
      <c r="U909" s="17" t="s">
        <v>16399</v>
      </c>
      <c r="V909" s="17" t="s">
        <v>16400</v>
      </c>
      <c r="W909" s="18" t="s">
        <v>16401</v>
      </c>
      <c r="X909" s="17" t="s">
        <v>1564</v>
      </c>
      <c r="Y909" s="24">
        <v>0.6</v>
      </c>
      <c r="Z909" s="18" t="s">
        <v>16402</v>
      </c>
      <c r="AA909" s="18" t="s">
        <v>16403</v>
      </c>
      <c r="AB909" s="18" t="s">
        <v>19524</v>
      </c>
      <c r="AC909" s="18" t="s">
        <v>16405</v>
      </c>
    </row>
    <row r="910" spans="1:29" ht="22.05" customHeight="1" x14ac:dyDescent="0.3">
      <c r="A910" s="20">
        <v>906</v>
      </c>
      <c r="B910" s="25" t="s">
        <v>1563</v>
      </c>
      <c r="C910" s="20" t="s">
        <v>155</v>
      </c>
      <c r="D910" s="21" t="s">
        <v>19521</v>
      </c>
      <c r="E910" s="21" t="s">
        <v>16388</v>
      </c>
      <c r="F910" s="21" t="s">
        <v>25</v>
      </c>
      <c r="G910" s="21" t="s">
        <v>16389</v>
      </c>
      <c r="H910" s="21" t="s">
        <v>27</v>
      </c>
      <c r="I910" s="21" t="s">
        <v>27</v>
      </c>
      <c r="J910" s="20" t="s">
        <v>16390</v>
      </c>
      <c r="K910" s="20" t="s">
        <v>19525</v>
      </c>
      <c r="L910" s="20" t="s">
        <v>19526</v>
      </c>
      <c r="M910" s="19" t="s">
        <v>26</v>
      </c>
      <c r="N910" s="20" t="s">
        <v>16393</v>
      </c>
      <c r="O910" s="21" t="s">
        <v>27</v>
      </c>
      <c r="P910" s="21" t="s">
        <v>19527</v>
      </c>
      <c r="Q910" s="21" t="s">
        <v>16395</v>
      </c>
      <c r="R910" s="20" t="s">
        <v>16396</v>
      </c>
      <c r="S910" s="21" t="s">
        <v>16397</v>
      </c>
      <c r="T910" s="21" t="s">
        <v>16398</v>
      </c>
      <c r="U910" s="20" t="s">
        <v>16399</v>
      </c>
      <c r="V910" s="20" t="s">
        <v>16400</v>
      </c>
      <c r="W910" s="21" t="s">
        <v>16401</v>
      </c>
      <c r="X910" s="20" t="s">
        <v>1565</v>
      </c>
      <c r="Y910" s="24">
        <v>0.6</v>
      </c>
      <c r="Z910" s="21" t="s">
        <v>16402</v>
      </c>
      <c r="AA910" s="21" t="s">
        <v>16403</v>
      </c>
      <c r="AB910" s="21" t="s">
        <v>19524</v>
      </c>
      <c r="AC910" s="21" t="s">
        <v>16405</v>
      </c>
    </row>
    <row r="911" spans="1:29" ht="22.05" customHeight="1" x14ac:dyDescent="0.3">
      <c r="A911" s="17">
        <v>907</v>
      </c>
      <c r="B911" s="23" t="s">
        <v>1566</v>
      </c>
      <c r="C911" s="17" t="s">
        <v>89</v>
      </c>
      <c r="D911" s="18" t="s">
        <v>19528</v>
      </c>
      <c r="E911" s="18" t="s">
        <v>16388</v>
      </c>
      <c r="F911" s="18" t="s">
        <v>25</v>
      </c>
      <c r="G911" s="18" t="s">
        <v>16389</v>
      </c>
      <c r="H911" s="18" t="s">
        <v>27</v>
      </c>
      <c r="I911" s="18" t="s">
        <v>27</v>
      </c>
      <c r="J911" s="17" t="s">
        <v>16390</v>
      </c>
      <c r="K911" s="17" t="s">
        <v>19529</v>
      </c>
      <c r="L911" s="17" t="s">
        <v>19526</v>
      </c>
      <c r="M911" s="19" t="s">
        <v>26</v>
      </c>
      <c r="N911" s="17" t="s">
        <v>16393</v>
      </c>
      <c r="O911" s="18" t="s">
        <v>27</v>
      </c>
      <c r="P911" s="18" t="s">
        <v>19530</v>
      </c>
      <c r="Q911" s="18" t="s">
        <v>16395</v>
      </c>
      <c r="R911" s="17" t="s">
        <v>16396</v>
      </c>
      <c r="S911" s="18" t="s">
        <v>16397</v>
      </c>
      <c r="T911" s="18" t="s">
        <v>16398</v>
      </c>
      <c r="U911" s="17" t="s">
        <v>16399</v>
      </c>
      <c r="V911" s="17" t="s">
        <v>16400</v>
      </c>
      <c r="W911" s="18" t="s">
        <v>16401</v>
      </c>
      <c r="X911" s="17" t="s">
        <v>1567</v>
      </c>
      <c r="Y911" s="24">
        <v>0.6</v>
      </c>
      <c r="Z911" s="18" t="s">
        <v>16402</v>
      </c>
      <c r="AA911" s="18" t="s">
        <v>16403</v>
      </c>
      <c r="AB911" s="18" t="s">
        <v>19531</v>
      </c>
      <c r="AC911" s="18" t="s">
        <v>16405</v>
      </c>
    </row>
    <row r="912" spans="1:29" ht="22.05" customHeight="1" x14ac:dyDescent="0.3">
      <c r="A912" s="20">
        <v>908</v>
      </c>
      <c r="B912" s="25" t="s">
        <v>1566</v>
      </c>
      <c r="C912" s="20" t="s">
        <v>372</v>
      </c>
      <c r="D912" s="21" t="s">
        <v>19528</v>
      </c>
      <c r="E912" s="21" t="s">
        <v>16388</v>
      </c>
      <c r="F912" s="21" t="s">
        <v>25</v>
      </c>
      <c r="G912" s="21" t="s">
        <v>16389</v>
      </c>
      <c r="H912" s="21" t="s">
        <v>27</v>
      </c>
      <c r="I912" s="21" t="s">
        <v>27</v>
      </c>
      <c r="J912" s="20" t="s">
        <v>16390</v>
      </c>
      <c r="K912" s="20" t="s">
        <v>19532</v>
      </c>
      <c r="L912" s="20" t="s">
        <v>19526</v>
      </c>
      <c r="M912" s="19" t="s">
        <v>26</v>
      </c>
      <c r="N912" s="20" t="s">
        <v>16393</v>
      </c>
      <c r="O912" s="21" t="s">
        <v>27</v>
      </c>
      <c r="P912" s="21" t="s">
        <v>19533</v>
      </c>
      <c r="Q912" s="21" t="s">
        <v>16395</v>
      </c>
      <c r="R912" s="20" t="s">
        <v>16396</v>
      </c>
      <c r="S912" s="21" t="s">
        <v>16397</v>
      </c>
      <c r="T912" s="21" t="s">
        <v>16398</v>
      </c>
      <c r="U912" s="20" t="s">
        <v>16399</v>
      </c>
      <c r="V912" s="20" t="s">
        <v>16400</v>
      </c>
      <c r="W912" s="21" t="s">
        <v>16401</v>
      </c>
      <c r="X912" s="20" t="s">
        <v>1568</v>
      </c>
      <c r="Y912" s="24">
        <v>0.6</v>
      </c>
      <c r="Z912" s="21" t="s">
        <v>16402</v>
      </c>
      <c r="AA912" s="21" t="s">
        <v>16403</v>
      </c>
      <c r="AB912" s="21" t="s">
        <v>19531</v>
      </c>
      <c r="AC912" s="21" t="s">
        <v>16405</v>
      </c>
    </row>
    <row r="913" spans="1:29" ht="22.05" customHeight="1" x14ac:dyDescent="0.3">
      <c r="A913" s="17">
        <v>909</v>
      </c>
      <c r="B913" s="23" t="s">
        <v>1566</v>
      </c>
      <c r="C913" s="17" t="s">
        <v>40</v>
      </c>
      <c r="D913" s="18" t="s">
        <v>19528</v>
      </c>
      <c r="E913" s="18" t="s">
        <v>16388</v>
      </c>
      <c r="F913" s="18" t="s">
        <v>25</v>
      </c>
      <c r="G913" s="18" t="s">
        <v>16389</v>
      </c>
      <c r="H913" s="18" t="s">
        <v>27</v>
      </c>
      <c r="I913" s="18" t="s">
        <v>27</v>
      </c>
      <c r="J913" s="17" t="s">
        <v>16390</v>
      </c>
      <c r="K913" s="17" t="s">
        <v>19534</v>
      </c>
      <c r="L913" s="17" t="s">
        <v>19535</v>
      </c>
      <c r="M913" s="19" t="s">
        <v>26</v>
      </c>
      <c r="N913" s="17" t="s">
        <v>16393</v>
      </c>
      <c r="O913" s="18" t="s">
        <v>27</v>
      </c>
      <c r="P913" s="18" t="s">
        <v>19536</v>
      </c>
      <c r="Q913" s="18" t="s">
        <v>16395</v>
      </c>
      <c r="R913" s="17" t="s">
        <v>16396</v>
      </c>
      <c r="S913" s="18" t="s">
        <v>16397</v>
      </c>
      <c r="T913" s="18" t="s">
        <v>16398</v>
      </c>
      <c r="U913" s="17" t="s">
        <v>16399</v>
      </c>
      <c r="V913" s="17" t="s">
        <v>16400</v>
      </c>
      <c r="W913" s="18" t="s">
        <v>16401</v>
      </c>
      <c r="X913" s="17" t="s">
        <v>1569</v>
      </c>
      <c r="Y913" s="24">
        <v>0.6</v>
      </c>
      <c r="Z913" s="18" t="s">
        <v>16402</v>
      </c>
      <c r="AA913" s="18" t="s">
        <v>16403</v>
      </c>
      <c r="AB913" s="18" t="s">
        <v>19531</v>
      </c>
      <c r="AC913" s="18" t="s">
        <v>16405</v>
      </c>
    </row>
    <row r="914" spans="1:29" ht="22.05" customHeight="1" x14ac:dyDescent="0.3">
      <c r="A914" s="20">
        <v>910</v>
      </c>
      <c r="B914" s="25" t="s">
        <v>1566</v>
      </c>
      <c r="C914" s="20" t="s">
        <v>32</v>
      </c>
      <c r="D914" s="21" t="s">
        <v>19528</v>
      </c>
      <c r="E914" s="21" t="s">
        <v>16388</v>
      </c>
      <c r="F914" s="21" t="s">
        <v>25</v>
      </c>
      <c r="G914" s="21" t="s">
        <v>16389</v>
      </c>
      <c r="H914" s="21" t="s">
        <v>27</v>
      </c>
      <c r="I914" s="21" t="s">
        <v>27</v>
      </c>
      <c r="J914" s="20" t="s">
        <v>16390</v>
      </c>
      <c r="K914" s="20" t="s">
        <v>19537</v>
      </c>
      <c r="L914" s="20" t="s">
        <v>19535</v>
      </c>
      <c r="M914" s="19" t="s">
        <v>26</v>
      </c>
      <c r="N914" s="20" t="s">
        <v>16393</v>
      </c>
      <c r="O914" s="21" t="s">
        <v>27</v>
      </c>
      <c r="P914" s="21" t="s">
        <v>19538</v>
      </c>
      <c r="Q914" s="21" t="s">
        <v>16395</v>
      </c>
      <c r="R914" s="20" t="s">
        <v>16396</v>
      </c>
      <c r="S914" s="21" t="s">
        <v>16397</v>
      </c>
      <c r="T914" s="21" t="s">
        <v>16398</v>
      </c>
      <c r="U914" s="20" t="s">
        <v>16399</v>
      </c>
      <c r="V914" s="20" t="s">
        <v>16400</v>
      </c>
      <c r="W914" s="21" t="s">
        <v>16401</v>
      </c>
      <c r="X914" s="20" t="s">
        <v>1570</v>
      </c>
      <c r="Y914" s="24">
        <v>0.6</v>
      </c>
      <c r="Z914" s="21" t="s">
        <v>16402</v>
      </c>
      <c r="AA914" s="21" t="s">
        <v>16403</v>
      </c>
      <c r="AB914" s="21" t="s">
        <v>19531</v>
      </c>
      <c r="AC914" s="21" t="s">
        <v>16405</v>
      </c>
    </row>
    <row r="915" spans="1:29" ht="22.05" customHeight="1" x14ac:dyDescent="0.3">
      <c r="A915" s="17">
        <v>911</v>
      </c>
      <c r="B915" s="23" t="s">
        <v>1571</v>
      </c>
      <c r="C915" s="17" t="s">
        <v>89</v>
      </c>
      <c r="D915" s="18" t="s">
        <v>19539</v>
      </c>
      <c r="E915" s="18" t="s">
        <v>16388</v>
      </c>
      <c r="F915" s="18" t="s">
        <v>25</v>
      </c>
      <c r="G915" s="18" t="s">
        <v>16389</v>
      </c>
      <c r="H915" s="18" t="s">
        <v>27</v>
      </c>
      <c r="I915" s="18" t="s">
        <v>27</v>
      </c>
      <c r="J915" s="17" t="s">
        <v>16390</v>
      </c>
      <c r="K915" s="17" t="s">
        <v>19540</v>
      </c>
      <c r="L915" s="17" t="s">
        <v>19541</v>
      </c>
      <c r="M915" s="19" t="s">
        <v>26</v>
      </c>
      <c r="N915" s="17" t="s">
        <v>16393</v>
      </c>
      <c r="O915" s="18" t="s">
        <v>27</v>
      </c>
      <c r="P915" s="18" t="s">
        <v>19542</v>
      </c>
      <c r="Q915" s="18" t="s">
        <v>16395</v>
      </c>
      <c r="R915" s="17" t="s">
        <v>16396</v>
      </c>
      <c r="S915" s="18" t="s">
        <v>16397</v>
      </c>
      <c r="T915" s="18" t="s">
        <v>16398</v>
      </c>
      <c r="U915" s="17" t="s">
        <v>16399</v>
      </c>
      <c r="V915" s="17" t="s">
        <v>16400</v>
      </c>
      <c r="W915" s="18" t="s">
        <v>16401</v>
      </c>
      <c r="X915" s="17" t="s">
        <v>1572</v>
      </c>
      <c r="Y915" s="24">
        <v>0.6</v>
      </c>
      <c r="Z915" s="18" t="s">
        <v>16402</v>
      </c>
      <c r="AA915" s="18" t="s">
        <v>16403</v>
      </c>
      <c r="AB915" s="18" t="s">
        <v>19543</v>
      </c>
      <c r="AC915" s="18" t="s">
        <v>16405</v>
      </c>
    </row>
    <row r="916" spans="1:29" ht="22.05" customHeight="1" x14ac:dyDescent="0.3">
      <c r="A916" s="20">
        <v>912</v>
      </c>
      <c r="B916" s="25" t="s">
        <v>1571</v>
      </c>
      <c r="C916" s="20" t="s">
        <v>379</v>
      </c>
      <c r="D916" s="21" t="s">
        <v>19539</v>
      </c>
      <c r="E916" s="21" t="s">
        <v>16388</v>
      </c>
      <c r="F916" s="21" t="s">
        <v>25</v>
      </c>
      <c r="G916" s="21" t="s">
        <v>16389</v>
      </c>
      <c r="H916" s="21" t="s">
        <v>27</v>
      </c>
      <c r="I916" s="21" t="s">
        <v>27</v>
      </c>
      <c r="J916" s="20" t="s">
        <v>16390</v>
      </c>
      <c r="K916" s="20" t="s">
        <v>19544</v>
      </c>
      <c r="L916" s="20" t="s">
        <v>19541</v>
      </c>
      <c r="M916" s="19" t="s">
        <v>26</v>
      </c>
      <c r="N916" s="20" t="s">
        <v>16393</v>
      </c>
      <c r="O916" s="21" t="s">
        <v>27</v>
      </c>
      <c r="P916" s="21" t="s">
        <v>19545</v>
      </c>
      <c r="Q916" s="21" t="s">
        <v>16395</v>
      </c>
      <c r="R916" s="20" t="s">
        <v>16396</v>
      </c>
      <c r="S916" s="21" t="s">
        <v>16397</v>
      </c>
      <c r="T916" s="21" t="s">
        <v>16398</v>
      </c>
      <c r="U916" s="20" t="s">
        <v>16399</v>
      </c>
      <c r="V916" s="20" t="s">
        <v>16400</v>
      </c>
      <c r="W916" s="21" t="s">
        <v>16401</v>
      </c>
      <c r="X916" s="20" t="s">
        <v>1573</v>
      </c>
      <c r="Y916" s="24">
        <v>0.6</v>
      </c>
      <c r="Z916" s="21" t="s">
        <v>16402</v>
      </c>
      <c r="AA916" s="21" t="s">
        <v>16403</v>
      </c>
      <c r="AB916" s="21" t="s">
        <v>19543</v>
      </c>
      <c r="AC916" s="21" t="s">
        <v>16405</v>
      </c>
    </row>
    <row r="917" spans="1:29" ht="22.05" customHeight="1" x14ac:dyDescent="0.3">
      <c r="A917" s="17">
        <v>913</v>
      </c>
      <c r="B917" s="23" t="s">
        <v>1574</v>
      </c>
      <c r="C917" s="17" t="s">
        <v>89</v>
      </c>
      <c r="D917" s="18" t="s">
        <v>19546</v>
      </c>
      <c r="E917" s="18" t="s">
        <v>16388</v>
      </c>
      <c r="F917" s="18" t="s">
        <v>25</v>
      </c>
      <c r="G917" s="18" t="s">
        <v>16389</v>
      </c>
      <c r="H917" s="18" t="s">
        <v>27</v>
      </c>
      <c r="I917" s="18" t="s">
        <v>27</v>
      </c>
      <c r="J917" s="17" t="s">
        <v>16390</v>
      </c>
      <c r="K917" s="17" t="s">
        <v>19547</v>
      </c>
      <c r="L917" s="17" t="s">
        <v>19541</v>
      </c>
      <c r="M917" s="19" t="s">
        <v>26</v>
      </c>
      <c r="N917" s="17" t="s">
        <v>16393</v>
      </c>
      <c r="O917" s="18" t="s">
        <v>27</v>
      </c>
      <c r="P917" s="18" t="s">
        <v>19548</v>
      </c>
      <c r="Q917" s="18" t="s">
        <v>16395</v>
      </c>
      <c r="R917" s="17" t="s">
        <v>16396</v>
      </c>
      <c r="S917" s="18" t="s">
        <v>16397</v>
      </c>
      <c r="T917" s="18" t="s">
        <v>16398</v>
      </c>
      <c r="U917" s="17" t="s">
        <v>16399</v>
      </c>
      <c r="V917" s="17" t="s">
        <v>16400</v>
      </c>
      <c r="W917" s="18" t="s">
        <v>16401</v>
      </c>
      <c r="X917" s="17" t="s">
        <v>1575</v>
      </c>
      <c r="Y917" s="24">
        <v>0.6</v>
      </c>
      <c r="Z917" s="18" t="s">
        <v>16402</v>
      </c>
      <c r="AA917" s="18" t="s">
        <v>16403</v>
      </c>
      <c r="AB917" s="18" t="s">
        <v>19549</v>
      </c>
      <c r="AC917" s="18" t="s">
        <v>16405</v>
      </c>
    </row>
    <row r="918" spans="1:29" ht="22.05" customHeight="1" x14ac:dyDescent="0.3">
      <c r="A918" s="20">
        <v>914</v>
      </c>
      <c r="B918" s="25" t="s">
        <v>1574</v>
      </c>
      <c r="C918" s="20" t="s">
        <v>372</v>
      </c>
      <c r="D918" s="21" t="s">
        <v>19546</v>
      </c>
      <c r="E918" s="21" t="s">
        <v>16388</v>
      </c>
      <c r="F918" s="21" t="s">
        <v>25</v>
      </c>
      <c r="G918" s="21" t="s">
        <v>16389</v>
      </c>
      <c r="H918" s="21" t="s">
        <v>27</v>
      </c>
      <c r="I918" s="21" t="s">
        <v>27</v>
      </c>
      <c r="J918" s="20" t="s">
        <v>16390</v>
      </c>
      <c r="K918" s="20" t="s">
        <v>19550</v>
      </c>
      <c r="L918" s="20" t="s">
        <v>19551</v>
      </c>
      <c r="M918" s="19" t="s">
        <v>26</v>
      </c>
      <c r="N918" s="20" t="s">
        <v>16393</v>
      </c>
      <c r="O918" s="21" t="s">
        <v>27</v>
      </c>
      <c r="P918" s="21" t="s">
        <v>19552</v>
      </c>
      <c r="Q918" s="21" t="s">
        <v>16395</v>
      </c>
      <c r="R918" s="20" t="s">
        <v>16396</v>
      </c>
      <c r="S918" s="21" t="s">
        <v>16397</v>
      </c>
      <c r="T918" s="21" t="s">
        <v>16398</v>
      </c>
      <c r="U918" s="20" t="s">
        <v>16399</v>
      </c>
      <c r="V918" s="20" t="s">
        <v>16400</v>
      </c>
      <c r="W918" s="21" t="s">
        <v>16401</v>
      </c>
      <c r="X918" s="20" t="s">
        <v>1576</v>
      </c>
      <c r="Y918" s="24">
        <v>0.6</v>
      </c>
      <c r="Z918" s="21" t="s">
        <v>16402</v>
      </c>
      <c r="AA918" s="21" t="s">
        <v>16403</v>
      </c>
      <c r="AB918" s="21" t="s">
        <v>19549</v>
      </c>
      <c r="AC918" s="21" t="s">
        <v>16405</v>
      </c>
    </row>
    <row r="919" spans="1:29" ht="22.05" customHeight="1" x14ac:dyDescent="0.3">
      <c r="A919" s="17">
        <v>915</v>
      </c>
      <c r="B919" s="23" t="s">
        <v>1574</v>
      </c>
      <c r="C919" s="17" t="s">
        <v>40</v>
      </c>
      <c r="D919" s="18" t="s">
        <v>19546</v>
      </c>
      <c r="E919" s="18" t="s">
        <v>16388</v>
      </c>
      <c r="F919" s="18" t="s">
        <v>25</v>
      </c>
      <c r="G919" s="18" t="s">
        <v>16389</v>
      </c>
      <c r="H919" s="18" t="s">
        <v>27</v>
      </c>
      <c r="I919" s="18" t="s">
        <v>27</v>
      </c>
      <c r="J919" s="17" t="s">
        <v>16390</v>
      </c>
      <c r="K919" s="17" t="s">
        <v>19553</v>
      </c>
      <c r="L919" s="17" t="s">
        <v>19551</v>
      </c>
      <c r="M919" s="19" t="s">
        <v>26</v>
      </c>
      <c r="N919" s="17" t="s">
        <v>16393</v>
      </c>
      <c r="O919" s="18" t="s">
        <v>27</v>
      </c>
      <c r="P919" s="18" t="s">
        <v>19554</v>
      </c>
      <c r="Q919" s="18" t="s">
        <v>16395</v>
      </c>
      <c r="R919" s="17" t="s">
        <v>16396</v>
      </c>
      <c r="S919" s="18" t="s">
        <v>16397</v>
      </c>
      <c r="T919" s="18" t="s">
        <v>16398</v>
      </c>
      <c r="U919" s="17" t="s">
        <v>16399</v>
      </c>
      <c r="V919" s="17" t="s">
        <v>16400</v>
      </c>
      <c r="W919" s="18" t="s">
        <v>16401</v>
      </c>
      <c r="X919" s="17" t="s">
        <v>1577</v>
      </c>
      <c r="Y919" s="24">
        <v>0.6</v>
      </c>
      <c r="Z919" s="18" t="s">
        <v>16402</v>
      </c>
      <c r="AA919" s="18" t="s">
        <v>16403</v>
      </c>
      <c r="AB919" s="18" t="s">
        <v>19549</v>
      </c>
      <c r="AC919" s="18" t="s">
        <v>16405</v>
      </c>
    </row>
    <row r="920" spans="1:29" ht="22.05" customHeight="1" x14ac:dyDescent="0.3">
      <c r="A920" s="20">
        <v>916</v>
      </c>
      <c r="B920" s="25" t="s">
        <v>1574</v>
      </c>
      <c r="C920" s="20" t="s">
        <v>32</v>
      </c>
      <c r="D920" s="21" t="s">
        <v>19546</v>
      </c>
      <c r="E920" s="21" t="s">
        <v>16388</v>
      </c>
      <c r="F920" s="21" t="s">
        <v>25</v>
      </c>
      <c r="G920" s="21" t="s">
        <v>16389</v>
      </c>
      <c r="H920" s="21" t="s">
        <v>27</v>
      </c>
      <c r="I920" s="21" t="s">
        <v>27</v>
      </c>
      <c r="J920" s="20" t="s">
        <v>16390</v>
      </c>
      <c r="K920" s="20" t="s">
        <v>19555</v>
      </c>
      <c r="L920" s="20" t="s">
        <v>19556</v>
      </c>
      <c r="M920" s="19" t="s">
        <v>26</v>
      </c>
      <c r="N920" s="20" t="s">
        <v>16393</v>
      </c>
      <c r="O920" s="21" t="s">
        <v>27</v>
      </c>
      <c r="P920" s="21" t="s">
        <v>19557</v>
      </c>
      <c r="Q920" s="21" t="s">
        <v>16395</v>
      </c>
      <c r="R920" s="20" t="s">
        <v>16396</v>
      </c>
      <c r="S920" s="21" t="s">
        <v>16397</v>
      </c>
      <c r="T920" s="21" t="s">
        <v>16398</v>
      </c>
      <c r="U920" s="20" t="s">
        <v>16399</v>
      </c>
      <c r="V920" s="20" t="s">
        <v>16400</v>
      </c>
      <c r="W920" s="21" t="s">
        <v>16401</v>
      </c>
      <c r="X920" s="20" t="s">
        <v>1578</v>
      </c>
      <c r="Y920" s="24">
        <v>0.6</v>
      </c>
      <c r="Z920" s="21" t="s">
        <v>16402</v>
      </c>
      <c r="AA920" s="21" t="s">
        <v>16403</v>
      </c>
      <c r="AB920" s="21" t="s">
        <v>19549</v>
      </c>
      <c r="AC920" s="21" t="s">
        <v>16405</v>
      </c>
    </row>
    <row r="921" spans="1:29" ht="22.05" customHeight="1" x14ac:dyDescent="0.3">
      <c r="A921" s="17">
        <v>917</v>
      </c>
      <c r="B921" s="23" t="s">
        <v>1579</v>
      </c>
      <c r="C921" s="17" t="s">
        <v>89</v>
      </c>
      <c r="D921" s="18" t="s">
        <v>19558</v>
      </c>
      <c r="E921" s="18" t="s">
        <v>16388</v>
      </c>
      <c r="F921" s="18" t="s">
        <v>25</v>
      </c>
      <c r="G921" s="18" t="s">
        <v>16389</v>
      </c>
      <c r="H921" s="18" t="s">
        <v>27</v>
      </c>
      <c r="I921" s="18" t="s">
        <v>27</v>
      </c>
      <c r="J921" s="17" t="s">
        <v>16390</v>
      </c>
      <c r="K921" s="17" t="s">
        <v>19559</v>
      </c>
      <c r="L921" s="17" t="s">
        <v>19556</v>
      </c>
      <c r="M921" s="19" t="s">
        <v>26</v>
      </c>
      <c r="N921" s="17" t="s">
        <v>16393</v>
      </c>
      <c r="O921" s="18" t="s">
        <v>27</v>
      </c>
      <c r="P921" s="18" t="s">
        <v>19560</v>
      </c>
      <c r="Q921" s="18" t="s">
        <v>16395</v>
      </c>
      <c r="R921" s="17" t="s">
        <v>16396</v>
      </c>
      <c r="S921" s="18" t="s">
        <v>16397</v>
      </c>
      <c r="T921" s="18" t="s">
        <v>16398</v>
      </c>
      <c r="U921" s="17" t="s">
        <v>16399</v>
      </c>
      <c r="V921" s="17" t="s">
        <v>16400</v>
      </c>
      <c r="W921" s="18" t="s">
        <v>16401</v>
      </c>
      <c r="X921" s="17" t="s">
        <v>1580</v>
      </c>
      <c r="Y921" s="24">
        <v>0.6</v>
      </c>
      <c r="Z921" s="18" t="s">
        <v>16402</v>
      </c>
      <c r="AA921" s="18" t="s">
        <v>16403</v>
      </c>
      <c r="AB921" s="18" t="s">
        <v>19561</v>
      </c>
      <c r="AC921" s="18" t="s">
        <v>16405</v>
      </c>
    </row>
    <row r="922" spans="1:29" ht="22.05" customHeight="1" x14ac:dyDescent="0.3">
      <c r="A922" s="20">
        <v>918</v>
      </c>
      <c r="B922" s="25" t="s">
        <v>1579</v>
      </c>
      <c r="C922" s="20" t="s">
        <v>372</v>
      </c>
      <c r="D922" s="21" t="s">
        <v>19558</v>
      </c>
      <c r="E922" s="21" t="s">
        <v>16388</v>
      </c>
      <c r="F922" s="21" t="s">
        <v>25</v>
      </c>
      <c r="G922" s="21" t="s">
        <v>16389</v>
      </c>
      <c r="H922" s="21" t="s">
        <v>27</v>
      </c>
      <c r="I922" s="21" t="s">
        <v>27</v>
      </c>
      <c r="J922" s="20" t="s">
        <v>16390</v>
      </c>
      <c r="K922" s="20" t="s">
        <v>19562</v>
      </c>
      <c r="L922" s="20" t="s">
        <v>19556</v>
      </c>
      <c r="M922" s="19" t="s">
        <v>26</v>
      </c>
      <c r="N922" s="20" t="s">
        <v>16393</v>
      </c>
      <c r="O922" s="21" t="s">
        <v>27</v>
      </c>
      <c r="P922" s="21" t="s">
        <v>19563</v>
      </c>
      <c r="Q922" s="21" t="s">
        <v>16395</v>
      </c>
      <c r="R922" s="20" t="s">
        <v>16396</v>
      </c>
      <c r="S922" s="21" t="s">
        <v>16397</v>
      </c>
      <c r="T922" s="21" t="s">
        <v>16398</v>
      </c>
      <c r="U922" s="20" t="s">
        <v>16399</v>
      </c>
      <c r="V922" s="20" t="s">
        <v>16400</v>
      </c>
      <c r="W922" s="21" t="s">
        <v>16401</v>
      </c>
      <c r="X922" s="20" t="s">
        <v>1581</v>
      </c>
      <c r="Y922" s="24">
        <v>0.6</v>
      </c>
      <c r="Z922" s="21" t="s">
        <v>16402</v>
      </c>
      <c r="AA922" s="21" t="s">
        <v>16403</v>
      </c>
      <c r="AB922" s="21" t="s">
        <v>19561</v>
      </c>
      <c r="AC922" s="21" t="s">
        <v>16405</v>
      </c>
    </row>
    <row r="923" spans="1:29" ht="22.05" customHeight="1" x14ac:dyDescent="0.3">
      <c r="A923" s="17">
        <v>919</v>
      </c>
      <c r="B923" s="23" t="s">
        <v>1582</v>
      </c>
      <c r="C923" s="17" t="s">
        <v>89</v>
      </c>
      <c r="D923" s="18" t="s">
        <v>19564</v>
      </c>
      <c r="E923" s="18" t="s">
        <v>16388</v>
      </c>
      <c r="F923" s="18" t="s">
        <v>25</v>
      </c>
      <c r="G923" s="18" t="s">
        <v>16389</v>
      </c>
      <c r="H923" s="18" t="s">
        <v>27</v>
      </c>
      <c r="I923" s="18" t="s">
        <v>27</v>
      </c>
      <c r="J923" s="17" t="s">
        <v>16390</v>
      </c>
      <c r="K923" s="17" t="s">
        <v>19565</v>
      </c>
      <c r="L923" s="17" t="s">
        <v>19566</v>
      </c>
      <c r="M923" s="19" t="s">
        <v>26</v>
      </c>
      <c r="N923" s="17" t="s">
        <v>16393</v>
      </c>
      <c r="O923" s="18" t="s">
        <v>27</v>
      </c>
      <c r="P923" s="18" t="s">
        <v>19567</v>
      </c>
      <c r="Q923" s="18" t="s">
        <v>16395</v>
      </c>
      <c r="R923" s="17" t="s">
        <v>16396</v>
      </c>
      <c r="S923" s="18" t="s">
        <v>16397</v>
      </c>
      <c r="T923" s="18" t="s">
        <v>16398</v>
      </c>
      <c r="U923" s="17" t="s">
        <v>16399</v>
      </c>
      <c r="V923" s="17" t="s">
        <v>16400</v>
      </c>
      <c r="W923" s="18" t="s">
        <v>16401</v>
      </c>
      <c r="X923" s="17" t="s">
        <v>1583</v>
      </c>
      <c r="Y923" s="24">
        <v>0.6</v>
      </c>
      <c r="Z923" s="18" t="s">
        <v>16402</v>
      </c>
      <c r="AA923" s="18" t="s">
        <v>16403</v>
      </c>
      <c r="AB923" s="18" t="s">
        <v>19568</v>
      </c>
      <c r="AC923" s="18" t="s">
        <v>16405</v>
      </c>
    </row>
    <row r="924" spans="1:29" ht="22.05" customHeight="1" x14ac:dyDescent="0.3">
      <c r="A924" s="20">
        <v>920</v>
      </c>
      <c r="B924" s="25" t="s">
        <v>1582</v>
      </c>
      <c r="C924" s="20" t="s">
        <v>155</v>
      </c>
      <c r="D924" s="21" t="s">
        <v>19564</v>
      </c>
      <c r="E924" s="21" t="s">
        <v>16388</v>
      </c>
      <c r="F924" s="21" t="s">
        <v>25</v>
      </c>
      <c r="G924" s="21" t="s">
        <v>16389</v>
      </c>
      <c r="H924" s="21" t="s">
        <v>27</v>
      </c>
      <c r="I924" s="21" t="s">
        <v>27</v>
      </c>
      <c r="J924" s="20" t="s">
        <v>16390</v>
      </c>
      <c r="K924" s="20" t="s">
        <v>19569</v>
      </c>
      <c r="L924" s="20" t="s">
        <v>19566</v>
      </c>
      <c r="M924" s="19" t="s">
        <v>26</v>
      </c>
      <c r="N924" s="20" t="s">
        <v>16393</v>
      </c>
      <c r="O924" s="21" t="s">
        <v>27</v>
      </c>
      <c r="P924" s="21" t="s">
        <v>19570</v>
      </c>
      <c r="Q924" s="21" t="s">
        <v>16395</v>
      </c>
      <c r="R924" s="20" t="s">
        <v>16396</v>
      </c>
      <c r="S924" s="21" t="s">
        <v>16397</v>
      </c>
      <c r="T924" s="21" t="s">
        <v>16398</v>
      </c>
      <c r="U924" s="20" t="s">
        <v>16399</v>
      </c>
      <c r="V924" s="20" t="s">
        <v>16400</v>
      </c>
      <c r="W924" s="21" t="s">
        <v>16401</v>
      </c>
      <c r="X924" s="20" t="s">
        <v>1584</v>
      </c>
      <c r="Y924" s="24">
        <v>0.6</v>
      </c>
      <c r="Z924" s="21" t="s">
        <v>16402</v>
      </c>
      <c r="AA924" s="21" t="s">
        <v>16403</v>
      </c>
      <c r="AB924" s="21" t="s">
        <v>19568</v>
      </c>
      <c r="AC924" s="21" t="s">
        <v>16405</v>
      </c>
    </row>
    <row r="925" spans="1:29" ht="22.05" customHeight="1" x14ac:dyDescent="0.3">
      <c r="A925" s="17">
        <v>921</v>
      </c>
      <c r="B925" s="23" t="s">
        <v>1585</v>
      </c>
      <c r="C925" s="17" t="s">
        <v>89</v>
      </c>
      <c r="D925" s="18" t="s">
        <v>19571</v>
      </c>
      <c r="E925" s="18" t="s">
        <v>16388</v>
      </c>
      <c r="F925" s="18" t="s">
        <v>25</v>
      </c>
      <c r="G925" s="18" t="s">
        <v>16389</v>
      </c>
      <c r="H925" s="18" t="s">
        <v>27</v>
      </c>
      <c r="I925" s="18" t="s">
        <v>27</v>
      </c>
      <c r="J925" s="17" t="s">
        <v>16390</v>
      </c>
      <c r="K925" s="17" t="s">
        <v>19572</v>
      </c>
      <c r="L925" s="17" t="s">
        <v>19573</v>
      </c>
      <c r="M925" s="19" t="s">
        <v>26</v>
      </c>
      <c r="N925" s="17" t="s">
        <v>16393</v>
      </c>
      <c r="O925" s="18" t="s">
        <v>27</v>
      </c>
      <c r="P925" s="18" t="s">
        <v>19574</v>
      </c>
      <c r="Q925" s="18" t="s">
        <v>16395</v>
      </c>
      <c r="R925" s="17" t="s">
        <v>16396</v>
      </c>
      <c r="S925" s="18" t="s">
        <v>16397</v>
      </c>
      <c r="T925" s="18" t="s">
        <v>16398</v>
      </c>
      <c r="U925" s="17" t="s">
        <v>16399</v>
      </c>
      <c r="V925" s="17" t="s">
        <v>16400</v>
      </c>
      <c r="W925" s="18" t="s">
        <v>16401</v>
      </c>
      <c r="X925" s="17" t="s">
        <v>1586</v>
      </c>
      <c r="Y925" s="24">
        <v>0.6</v>
      </c>
      <c r="Z925" s="18" t="s">
        <v>16402</v>
      </c>
      <c r="AA925" s="18" t="s">
        <v>16403</v>
      </c>
      <c r="AB925" s="18" t="s">
        <v>19575</v>
      </c>
      <c r="AC925" s="18" t="s">
        <v>16405</v>
      </c>
    </row>
    <row r="926" spans="1:29" ht="22.05" customHeight="1" x14ac:dyDescent="0.3">
      <c r="A926" s="20">
        <v>922</v>
      </c>
      <c r="B926" s="25" t="s">
        <v>1585</v>
      </c>
      <c r="C926" s="20" t="s">
        <v>24</v>
      </c>
      <c r="D926" s="21" t="s">
        <v>19571</v>
      </c>
      <c r="E926" s="21" t="s">
        <v>16388</v>
      </c>
      <c r="F926" s="21" t="s">
        <v>25</v>
      </c>
      <c r="G926" s="21" t="s">
        <v>16389</v>
      </c>
      <c r="H926" s="21" t="s">
        <v>27</v>
      </c>
      <c r="I926" s="21" t="s">
        <v>27</v>
      </c>
      <c r="J926" s="20" t="s">
        <v>16390</v>
      </c>
      <c r="K926" s="20" t="s">
        <v>19576</v>
      </c>
      <c r="L926" s="20" t="s">
        <v>19573</v>
      </c>
      <c r="M926" s="19" t="s">
        <v>26</v>
      </c>
      <c r="N926" s="20" t="s">
        <v>16393</v>
      </c>
      <c r="O926" s="21" t="s">
        <v>27</v>
      </c>
      <c r="P926" s="21" t="s">
        <v>19577</v>
      </c>
      <c r="Q926" s="21" t="s">
        <v>16395</v>
      </c>
      <c r="R926" s="20" t="s">
        <v>16396</v>
      </c>
      <c r="S926" s="21" t="s">
        <v>16397</v>
      </c>
      <c r="T926" s="21" t="s">
        <v>16398</v>
      </c>
      <c r="U926" s="20" t="s">
        <v>16399</v>
      </c>
      <c r="V926" s="20" t="s">
        <v>16400</v>
      </c>
      <c r="W926" s="21" t="s">
        <v>16401</v>
      </c>
      <c r="X926" s="20" t="s">
        <v>1587</v>
      </c>
      <c r="Y926" s="24">
        <v>0.6</v>
      </c>
      <c r="Z926" s="21" t="s">
        <v>16402</v>
      </c>
      <c r="AA926" s="21" t="s">
        <v>16403</v>
      </c>
      <c r="AB926" s="21" t="s">
        <v>19575</v>
      </c>
      <c r="AC926" s="21" t="s">
        <v>16405</v>
      </c>
    </row>
    <row r="927" spans="1:29" ht="22.05" customHeight="1" x14ac:dyDescent="0.3">
      <c r="A927" s="17">
        <v>923</v>
      </c>
      <c r="B927" s="23" t="s">
        <v>1588</v>
      </c>
      <c r="C927" s="17" t="s">
        <v>89</v>
      </c>
      <c r="D927" s="18" t="s">
        <v>19578</v>
      </c>
      <c r="E927" s="18" t="s">
        <v>16388</v>
      </c>
      <c r="F927" s="18" t="s">
        <v>25</v>
      </c>
      <c r="G927" s="18" t="s">
        <v>16389</v>
      </c>
      <c r="H927" s="18" t="s">
        <v>27</v>
      </c>
      <c r="I927" s="18" t="s">
        <v>27</v>
      </c>
      <c r="J927" s="17" t="s">
        <v>16390</v>
      </c>
      <c r="K927" s="17" t="s">
        <v>19579</v>
      </c>
      <c r="L927" s="17" t="s">
        <v>19573</v>
      </c>
      <c r="M927" s="19" t="s">
        <v>26</v>
      </c>
      <c r="N927" s="17" t="s">
        <v>16393</v>
      </c>
      <c r="O927" s="18" t="s">
        <v>27</v>
      </c>
      <c r="P927" s="18" t="s">
        <v>19580</v>
      </c>
      <c r="Q927" s="18" t="s">
        <v>16395</v>
      </c>
      <c r="R927" s="17" t="s">
        <v>16396</v>
      </c>
      <c r="S927" s="18" t="s">
        <v>16397</v>
      </c>
      <c r="T927" s="18" t="s">
        <v>16398</v>
      </c>
      <c r="U927" s="17" t="s">
        <v>16399</v>
      </c>
      <c r="V927" s="17" t="s">
        <v>16400</v>
      </c>
      <c r="W927" s="18" t="s">
        <v>16401</v>
      </c>
      <c r="X927" s="17" t="s">
        <v>1589</v>
      </c>
      <c r="Y927" s="24">
        <v>0.6</v>
      </c>
      <c r="Z927" s="18" t="s">
        <v>16402</v>
      </c>
      <c r="AA927" s="18" t="s">
        <v>16403</v>
      </c>
      <c r="AB927" s="18" t="s">
        <v>19581</v>
      </c>
      <c r="AC927" s="18" t="s">
        <v>16405</v>
      </c>
    </row>
    <row r="928" spans="1:29" ht="22.05" customHeight="1" x14ac:dyDescent="0.3">
      <c r="A928" s="20">
        <v>924</v>
      </c>
      <c r="B928" s="25" t="s">
        <v>1588</v>
      </c>
      <c r="C928" s="20" t="s">
        <v>206</v>
      </c>
      <c r="D928" s="21" t="s">
        <v>19578</v>
      </c>
      <c r="E928" s="21" t="s">
        <v>16388</v>
      </c>
      <c r="F928" s="21" t="s">
        <v>25</v>
      </c>
      <c r="G928" s="21" t="s">
        <v>16389</v>
      </c>
      <c r="H928" s="21" t="s">
        <v>27</v>
      </c>
      <c r="I928" s="21" t="s">
        <v>27</v>
      </c>
      <c r="J928" s="20" t="s">
        <v>16390</v>
      </c>
      <c r="K928" s="20" t="s">
        <v>19582</v>
      </c>
      <c r="L928" s="20" t="s">
        <v>19583</v>
      </c>
      <c r="M928" s="19" t="s">
        <v>26</v>
      </c>
      <c r="N928" s="20" t="s">
        <v>16393</v>
      </c>
      <c r="O928" s="21" t="s">
        <v>27</v>
      </c>
      <c r="P928" s="21" t="s">
        <v>19584</v>
      </c>
      <c r="Q928" s="21" t="s">
        <v>16395</v>
      </c>
      <c r="R928" s="20" t="s">
        <v>16396</v>
      </c>
      <c r="S928" s="21" t="s">
        <v>16397</v>
      </c>
      <c r="T928" s="21" t="s">
        <v>16398</v>
      </c>
      <c r="U928" s="20" t="s">
        <v>16399</v>
      </c>
      <c r="V928" s="20" t="s">
        <v>16400</v>
      </c>
      <c r="W928" s="21" t="s">
        <v>16401</v>
      </c>
      <c r="X928" s="20" t="s">
        <v>1590</v>
      </c>
      <c r="Y928" s="24">
        <v>0.6</v>
      </c>
      <c r="Z928" s="21" t="s">
        <v>16402</v>
      </c>
      <c r="AA928" s="21" t="s">
        <v>16403</v>
      </c>
      <c r="AB928" s="21" t="s">
        <v>19581</v>
      </c>
      <c r="AC928" s="21" t="s">
        <v>16405</v>
      </c>
    </row>
    <row r="929" spans="1:29" ht="22.05" customHeight="1" x14ac:dyDescent="0.3">
      <c r="A929" s="17">
        <v>925</v>
      </c>
      <c r="B929" s="23" t="s">
        <v>1591</v>
      </c>
      <c r="C929" s="17" t="s">
        <v>89</v>
      </c>
      <c r="D929" s="18" t="s">
        <v>19585</v>
      </c>
      <c r="E929" s="18" t="s">
        <v>16388</v>
      </c>
      <c r="F929" s="18" t="s">
        <v>25</v>
      </c>
      <c r="G929" s="18" t="s">
        <v>16389</v>
      </c>
      <c r="H929" s="18" t="s">
        <v>27</v>
      </c>
      <c r="I929" s="18" t="s">
        <v>27</v>
      </c>
      <c r="J929" s="17" t="s">
        <v>16390</v>
      </c>
      <c r="K929" s="17" t="s">
        <v>19586</v>
      </c>
      <c r="L929" s="17" t="s">
        <v>19583</v>
      </c>
      <c r="M929" s="19" t="s">
        <v>26</v>
      </c>
      <c r="N929" s="17" t="s">
        <v>16393</v>
      </c>
      <c r="O929" s="18" t="s">
        <v>27</v>
      </c>
      <c r="P929" s="18" t="s">
        <v>19587</v>
      </c>
      <c r="Q929" s="18" t="s">
        <v>16395</v>
      </c>
      <c r="R929" s="17" t="s">
        <v>16396</v>
      </c>
      <c r="S929" s="18" t="s">
        <v>16397</v>
      </c>
      <c r="T929" s="18" t="s">
        <v>16398</v>
      </c>
      <c r="U929" s="17" t="s">
        <v>16399</v>
      </c>
      <c r="V929" s="17" t="s">
        <v>16400</v>
      </c>
      <c r="W929" s="18" t="s">
        <v>16401</v>
      </c>
      <c r="X929" s="17" t="s">
        <v>1592</v>
      </c>
      <c r="Y929" s="24">
        <v>0.6</v>
      </c>
      <c r="Z929" s="18" t="s">
        <v>16402</v>
      </c>
      <c r="AA929" s="18" t="s">
        <v>16403</v>
      </c>
      <c r="AB929" s="18" t="s">
        <v>19588</v>
      </c>
      <c r="AC929" s="18" t="s">
        <v>16405</v>
      </c>
    </row>
    <row r="930" spans="1:29" ht="22.05" customHeight="1" x14ac:dyDescent="0.3">
      <c r="A930" s="20">
        <v>926</v>
      </c>
      <c r="B930" s="25" t="s">
        <v>1591</v>
      </c>
      <c r="C930" s="20" t="s">
        <v>206</v>
      </c>
      <c r="D930" s="21" t="s">
        <v>19585</v>
      </c>
      <c r="E930" s="21" t="s">
        <v>16388</v>
      </c>
      <c r="F930" s="21" t="s">
        <v>25</v>
      </c>
      <c r="G930" s="21" t="s">
        <v>16389</v>
      </c>
      <c r="H930" s="21" t="s">
        <v>27</v>
      </c>
      <c r="I930" s="21" t="s">
        <v>27</v>
      </c>
      <c r="J930" s="20" t="s">
        <v>16390</v>
      </c>
      <c r="K930" s="20" t="s">
        <v>19589</v>
      </c>
      <c r="L930" s="20" t="s">
        <v>19590</v>
      </c>
      <c r="M930" s="19" t="s">
        <v>26</v>
      </c>
      <c r="N930" s="20" t="s">
        <v>16393</v>
      </c>
      <c r="O930" s="21" t="s">
        <v>27</v>
      </c>
      <c r="P930" s="21" t="s">
        <v>19591</v>
      </c>
      <c r="Q930" s="21" t="s">
        <v>16395</v>
      </c>
      <c r="R930" s="20" t="s">
        <v>16396</v>
      </c>
      <c r="S930" s="21" t="s">
        <v>16397</v>
      </c>
      <c r="T930" s="21" t="s">
        <v>16398</v>
      </c>
      <c r="U930" s="20" t="s">
        <v>16399</v>
      </c>
      <c r="V930" s="20" t="s">
        <v>16400</v>
      </c>
      <c r="W930" s="21" t="s">
        <v>16401</v>
      </c>
      <c r="X930" s="20" t="s">
        <v>1593</v>
      </c>
      <c r="Y930" s="24">
        <v>0.6</v>
      </c>
      <c r="Z930" s="21" t="s">
        <v>16402</v>
      </c>
      <c r="AA930" s="21" t="s">
        <v>16403</v>
      </c>
      <c r="AB930" s="21" t="s">
        <v>19588</v>
      </c>
      <c r="AC930" s="21" t="s">
        <v>16405</v>
      </c>
    </row>
    <row r="931" spans="1:29" ht="22.05" customHeight="1" x14ac:dyDescent="0.3">
      <c r="A931" s="17">
        <v>927</v>
      </c>
      <c r="B931" s="23" t="s">
        <v>1594</v>
      </c>
      <c r="C931" s="17" t="s">
        <v>89</v>
      </c>
      <c r="D931" s="18" t="s">
        <v>19592</v>
      </c>
      <c r="E931" s="18" t="s">
        <v>16388</v>
      </c>
      <c r="F931" s="18" t="s">
        <v>25</v>
      </c>
      <c r="G931" s="18" t="s">
        <v>16389</v>
      </c>
      <c r="H931" s="18" t="s">
        <v>27</v>
      </c>
      <c r="I931" s="18" t="s">
        <v>27</v>
      </c>
      <c r="J931" s="17" t="s">
        <v>16390</v>
      </c>
      <c r="K931" s="17" t="s">
        <v>19593</v>
      </c>
      <c r="L931" s="17" t="s">
        <v>19590</v>
      </c>
      <c r="M931" s="19" t="s">
        <v>26</v>
      </c>
      <c r="N931" s="17" t="s">
        <v>16393</v>
      </c>
      <c r="O931" s="18" t="s">
        <v>27</v>
      </c>
      <c r="P931" s="18" t="s">
        <v>19594</v>
      </c>
      <c r="Q931" s="18" t="s">
        <v>16395</v>
      </c>
      <c r="R931" s="17" t="s">
        <v>16396</v>
      </c>
      <c r="S931" s="18" t="s">
        <v>16397</v>
      </c>
      <c r="T931" s="18" t="s">
        <v>16398</v>
      </c>
      <c r="U931" s="17" t="s">
        <v>16399</v>
      </c>
      <c r="V931" s="17" t="s">
        <v>16400</v>
      </c>
      <c r="W931" s="18" t="s">
        <v>16401</v>
      </c>
      <c r="X931" s="17" t="s">
        <v>1595</v>
      </c>
      <c r="Y931" s="24">
        <v>0.6</v>
      </c>
      <c r="Z931" s="18" t="s">
        <v>16402</v>
      </c>
      <c r="AA931" s="18" t="s">
        <v>16403</v>
      </c>
      <c r="AB931" s="18" t="s">
        <v>19595</v>
      </c>
      <c r="AC931" s="18" t="s">
        <v>16405</v>
      </c>
    </row>
    <row r="932" spans="1:29" ht="22.05" customHeight="1" x14ac:dyDescent="0.3">
      <c r="A932" s="20">
        <v>928</v>
      </c>
      <c r="B932" s="25" t="s">
        <v>1594</v>
      </c>
      <c r="C932" s="20" t="s">
        <v>40</v>
      </c>
      <c r="D932" s="21" t="s">
        <v>19592</v>
      </c>
      <c r="E932" s="21" t="s">
        <v>16388</v>
      </c>
      <c r="F932" s="21" t="s">
        <v>25</v>
      </c>
      <c r="G932" s="21" t="s">
        <v>16389</v>
      </c>
      <c r="H932" s="21" t="s">
        <v>27</v>
      </c>
      <c r="I932" s="21" t="s">
        <v>27</v>
      </c>
      <c r="J932" s="20" t="s">
        <v>16390</v>
      </c>
      <c r="K932" s="20" t="s">
        <v>19596</v>
      </c>
      <c r="L932" s="20" t="s">
        <v>19590</v>
      </c>
      <c r="M932" s="19" t="s">
        <v>26</v>
      </c>
      <c r="N932" s="20" t="s">
        <v>16393</v>
      </c>
      <c r="O932" s="21" t="s">
        <v>27</v>
      </c>
      <c r="P932" s="21" t="s">
        <v>19597</v>
      </c>
      <c r="Q932" s="21" t="s">
        <v>16395</v>
      </c>
      <c r="R932" s="20" t="s">
        <v>16396</v>
      </c>
      <c r="S932" s="21" t="s">
        <v>16397</v>
      </c>
      <c r="T932" s="21" t="s">
        <v>16398</v>
      </c>
      <c r="U932" s="20" t="s">
        <v>16399</v>
      </c>
      <c r="V932" s="20" t="s">
        <v>16400</v>
      </c>
      <c r="W932" s="21" t="s">
        <v>16401</v>
      </c>
      <c r="X932" s="20" t="s">
        <v>1596</v>
      </c>
      <c r="Y932" s="24">
        <v>0.6</v>
      </c>
      <c r="Z932" s="21" t="s">
        <v>16402</v>
      </c>
      <c r="AA932" s="21" t="s">
        <v>16403</v>
      </c>
      <c r="AB932" s="21" t="s">
        <v>19595</v>
      </c>
      <c r="AC932" s="21" t="s">
        <v>16405</v>
      </c>
    </row>
    <row r="933" spans="1:29" ht="22.05" customHeight="1" x14ac:dyDescent="0.3">
      <c r="A933" s="17">
        <v>929</v>
      </c>
      <c r="B933" s="23" t="s">
        <v>1594</v>
      </c>
      <c r="C933" s="17" t="s">
        <v>32</v>
      </c>
      <c r="D933" s="18" t="s">
        <v>19592</v>
      </c>
      <c r="E933" s="18" t="s">
        <v>16388</v>
      </c>
      <c r="F933" s="18" t="s">
        <v>25</v>
      </c>
      <c r="G933" s="18" t="s">
        <v>16389</v>
      </c>
      <c r="H933" s="18" t="s">
        <v>27</v>
      </c>
      <c r="I933" s="18" t="s">
        <v>27</v>
      </c>
      <c r="J933" s="17" t="s">
        <v>16390</v>
      </c>
      <c r="K933" s="17" t="s">
        <v>19598</v>
      </c>
      <c r="L933" s="17" t="s">
        <v>19599</v>
      </c>
      <c r="M933" s="19" t="s">
        <v>26</v>
      </c>
      <c r="N933" s="17" t="s">
        <v>16393</v>
      </c>
      <c r="O933" s="18" t="s">
        <v>27</v>
      </c>
      <c r="P933" s="18" t="s">
        <v>19600</v>
      </c>
      <c r="Q933" s="18" t="s">
        <v>16395</v>
      </c>
      <c r="R933" s="17" t="s">
        <v>16396</v>
      </c>
      <c r="S933" s="18" t="s">
        <v>16397</v>
      </c>
      <c r="T933" s="18" t="s">
        <v>16398</v>
      </c>
      <c r="U933" s="17" t="s">
        <v>16399</v>
      </c>
      <c r="V933" s="17" t="s">
        <v>16400</v>
      </c>
      <c r="W933" s="18" t="s">
        <v>16401</v>
      </c>
      <c r="X933" s="17" t="s">
        <v>1597</v>
      </c>
      <c r="Y933" s="24">
        <v>0.6</v>
      </c>
      <c r="Z933" s="18" t="s">
        <v>16402</v>
      </c>
      <c r="AA933" s="18" t="s">
        <v>16403</v>
      </c>
      <c r="AB933" s="18" t="s">
        <v>19595</v>
      </c>
      <c r="AC933" s="18" t="s">
        <v>16405</v>
      </c>
    </row>
    <row r="934" spans="1:29" ht="22.05" customHeight="1" x14ac:dyDescent="0.3">
      <c r="A934" s="20">
        <v>930</v>
      </c>
      <c r="B934" s="25" t="s">
        <v>1598</v>
      </c>
      <c r="C934" s="20" t="s">
        <v>89</v>
      </c>
      <c r="D934" s="21" t="s">
        <v>19601</v>
      </c>
      <c r="E934" s="21" t="s">
        <v>16388</v>
      </c>
      <c r="F934" s="21" t="s">
        <v>25</v>
      </c>
      <c r="G934" s="21" t="s">
        <v>16389</v>
      </c>
      <c r="H934" s="21" t="s">
        <v>27</v>
      </c>
      <c r="I934" s="21" t="s">
        <v>27</v>
      </c>
      <c r="J934" s="20" t="s">
        <v>16390</v>
      </c>
      <c r="K934" s="20" t="s">
        <v>19602</v>
      </c>
      <c r="L934" s="20" t="s">
        <v>19599</v>
      </c>
      <c r="M934" s="19" t="s">
        <v>26</v>
      </c>
      <c r="N934" s="20" t="s">
        <v>16393</v>
      </c>
      <c r="O934" s="21" t="s">
        <v>27</v>
      </c>
      <c r="P934" s="21" t="s">
        <v>19603</v>
      </c>
      <c r="Q934" s="21" t="s">
        <v>16395</v>
      </c>
      <c r="R934" s="20" t="s">
        <v>16396</v>
      </c>
      <c r="S934" s="21" t="s">
        <v>16397</v>
      </c>
      <c r="T934" s="21" t="s">
        <v>16398</v>
      </c>
      <c r="U934" s="20" t="s">
        <v>16399</v>
      </c>
      <c r="V934" s="20" t="s">
        <v>16400</v>
      </c>
      <c r="W934" s="21" t="s">
        <v>16401</v>
      </c>
      <c r="X934" s="20" t="s">
        <v>1599</v>
      </c>
      <c r="Y934" s="24">
        <v>0.6</v>
      </c>
      <c r="Z934" s="21" t="s">
        <v>16402</v>
      </c>
      <c r="AA934" s="21" t="s">
        <v>16403</v>
      </c>
      <c r="AB934" s="21" t="s">
        <v>19604</v>
      </c>
      <c r="AC934" s="21" t="s">
        <v>16405</v>
      </c>
    </row>
    <row r="935" spans="1:29" ht="22.05" customHeight="1" x14ac:dyDescent="0.3">
      <c r="A935" s="17">
        <v>931</v>
      </c>
      <c r="B935" s="23" t="s">
        <v>1598</v>
      </c>
      <c r="C935" s="17" t="s">
        <v>372</v>
      </c>
      <c r="D935" s="18" t="s">
        <v>19601</v>
      </c>
      <c r="E935" s="18" t="s">
        <v>16388</v>
      </c>
      <c r="F935" s="18" t="s">
        <v>25</v>
      </c>
      <c r="G935" s="18" t="s">
        <v>16389</v>
      </c>
      <c r="H935" s="18" t="s">
        <v>27</v>
      </c>
      <c r="I935" s="18" t="s">
        <v>27</v>
      </c>
      <c r="J935" s="17" t="s">
        <v>16390</v>
      </c>
      <c r="K935" s="17" t="s">
        <v>19605</v>
      </c>
      <c r="L935" s="17" t="s">
        <v>19606</v>
      </c>
      <c r="M935" s="19" t="s">
        <v>26</v>
      </c>
      <c r="N935" s="17" t="s">
        <v>16393</v>
      </c>
      <c r="O935" s="18" t="s">
        <v>27</v>
      </c>
      <c r="P935" s="18" t="s">
        <v>19607</v>
      </c>
      <c r="Q935" s="18" t="s">
        <v>16395</v>
      </c>
      <c r="R935" s="17" t="s">
        <v>16396</v>
      </c>
      <c r="S935" s="18" t="s">
        <v>16397</v>
      </c>
      <c r="T935" s="18" t="s">
        <v>16398</v>
      </c>
      <c r="U935" s="17" t="s">
        <v>16399</v>
      </c>
      <c r="V935" s="17" t="s">
        <v>16400</v>
      </c>
      <c r="W935" s="18" t="s">
        <v>16401</v>
      </c>
      <c r="X935" s="17" t="s">
        <v>1600</v>
      </c>
      <c r="Y935" s="24">
        <v>0.6</v>
      </c>
      <c r="Z935" s="18" t="s">
        <v>16402</v>
      </c>
      <c r="AA935" s="18" t="s">
        <v>16403</v>
      </c>
      <c r="AB935" s="18" t="s">
        <v>19604</v>
      </c>
      <c r="AC935" s="18" t="s">
        <v>16405</v>
      </c>
    </row>
    <row r="936" spans="1:29" ht="22.05" customHeight="1" x14ac:dyDescent="0.3">
      <c r="A936" s="20">
        <v>932</v>
      </c>
      <c r="B936" s="25" t="s">
        <v>1598</v>
      </c>
      <c r="C936" s="20" t="s">
        <v>24</v>
      </c>
      <c r="D936" s="21" t="s">
        <v>19601</v>
      </c>
      <c r="E936" s="21" t="s">
        <v>16388</v>
      </c>
      <c r="F936" s="21" t="s">
        <v>25</v>
      </c>
      <c r="G936" s="21" t="s">
        <v>16389</v>
      </c>
      <c r="H936" s="21" t="s">
        <v>27</v>
      </c>
      <c r="I936" s="21" t="s">
        <v>27</v>
      </c>
      <c r="J936" s="20" t="s">
        <v>16390</v>
      </c>
      <c r="K936" s="20" t="s">
        <v>19608</v>
      </c>
      <c r="L936" s="20" t="s">
        <v>19606</v>
      </c>
      <c r="M936" s="19" t="s">
        <v>26</v>
      </c>
      <c r="N936" s="20" t="s">
        <v>16393</v>
      </c>
      <c r="O936" s="21" t="s">
        <v>27</v>
      </c>
      <c r="P936" s="21" t="s">
        <v>19609</v>
      </c>
      <c r="Q936" s="21" t="s">
        <v>16395</v>
      </c>
      <c r="R936" s="20" t="s">
        <v>16396</v>
      </c>
      <c r="S936" s="21" t="s">
        <v>16397</v>
      </c>
      <c r="T936" s="21" t="s">
        <v>16398</v>
      </c>
      <c r="U936" s="20" t="s">
        <v>16399</v>
      </c>
      <c r="V936" s="20" t="s">
        <v>16400</v>
      </c>
      <c r="W936" s="21" t="s">
        <v>16401</v>
      </c>
      <c r="X936" s="20" t="s">
        <v>1601</v>
      </c>
      <c r="Y936" s="24">
        <v>0.6</v>
      </c>
      <c r="Z936" s="21" t="s">
        <v>16402</v>
      </c>
      <c r="AA936" s="21" t="s">
        <v>16403</v>
      </c>
      <c r="AB936" s="21" t="s">
        <v>19604</v>
      </c>
      <c r="AC936" s="21" t="s">
        <v>16405</v>
      </c>
    </row>
    <row r="937" spans="1:29" ht="22.05" customHeight="1" x14ac:dyDescent="0.3">
      <c r="A937" s="17">
        <v>933</v>
      </c>
      <c r="B937" s="23" t="s">
        <v>1602</v>
      </c>
      <c r="C937" s="17" t="s">
        <v>675</v>
      </c>
      <c r="D937" s="18" t="s">
        <v>19610</v>
      </c>
      <c r="E937" s="18" t="s">
        <v>16388</v>
      </c>
      <c r="F937" s="18" t="s">
        <v>25</v>
      </c>
      <c r="G937" s="18" t="s">
        <v>16389</v>
      </c>
      <c r="H937" s="18" t="s">
        <v>27</v>
      </c>
      <c r="I937" s="18" t="s">
        <v>27</v>
      </c>
      <c r="J937" s="17" t="s">
        <v>16390</v>
      </c>
      <c r="K937" s="17" t="s">
        <v>19611</v>
      </c>
      <c r="L937" s="17" t="s">
        <v>19612</v>
      </c>
      <c r="M937" s="19" t="s">
        <v>26</v>
      </c>
      <c r="N937" s="17" t="s">
        <v>16393</v>
      </c>
      <c r="O937" s="18" t="s">
        <v>27</v>
      </c>
      <c r="P937" s="18" t="s">
        <v>19613</v>
      </c>
      <c r="Q937" s="18" t="s">
        <v>16395</v>
      </c>
      <c r="R937" s="17" t="s">
        <v>16396</v>
      </c>
      <c r="S937" s="18" t="s">
        <v>16397</v>
      </c>
      <c r="T937" s="18" t="s">
        <v>16398</v>
      </c>
      <c r="U937" s="17" t="s">
        <v>16399</v>
      </c>
      <c r="V937" s="17" t="s">
        <v>16400</v>
      </c>
      <c r="W937" s="18" t="s">
        <v>16401</v>
      </c>
      <c r="X937" s="17" t="s">
        <v>1603</v>
      </c>
      <c r="Y937" s="24">
        <v>0.6</v>
      </c>
      <c r="Z937" s="18" t="s">
        <v>16402</v>
      </c>
      <c r="AA937" s="18" t="s">
        <v>16403</v>
      </c>
      <c r="AB937" s="18" t="s">
        <v>19614</v>
      </c>
      <c r="AC937" s="18" t="s">
        <v>16405</v>
      </c>
    </row>
    <row r="938" spans="1:29" ht="22.05" customHeight="1" x14ac:dyDescent="0.3">
      <c r="A938" s="20">
        <v>934</v>
      </c>
      <c r="B938" s="25" t="s">
        <v>1604</v>
      </c>
      <c r="C938" s="20" t="s">
        <v>40</v>
      </c>
      <c r="D938" s="21" t="s">
        <v>19615</v>
      </c>
      <c r="E938" s="21" t="s">
        <v>16388</v>
      </c>
      <c r="F938" s="21" t="s">
        <v>25</v>
      </c>
      <c r="G938" s="21" t="s">
        <v>16389</v>
      </c>
      <c r="H938" s="21" t="s">
        <v>27</v>
      </c>
      <c r="I938" s="21" t="s">
        <v>27</v>
      </c>
      <c r="J938" s="20" t="s">
        <v>16390</v>
      </c>
      <c r="K938" s="20" t="s">
        <v>19616</v>
      </c>
      <c r="L938" s="20" t="s">
        <v>19612</v>
      </c>
      <c r="M938" s="19" t="s">
        <v>26</v>
      </c>
      <c r="N938" s="20" t="s">
        <v>16393</v>
      </c>
      <c r="O938" s="21" t="s">
        <v>27</v>
      </c>
      <c r="P938" s="21" t="s">
        <v>19617</v>
      </c>
      <c r="Q938" s="21" t="s">
        <v>16395</v>
      </c>
      <c r="R938" s="20" t="s">
        <v>16396</v>
      </c>
      <c r="S938" s="21" t="s">
        <v>16397</v>
      </c>
      <c r="T938" s="21" t="s">
        <v>16398</v>
      </c>
      <c r="U938" s="20" t="s">
        <v>16399</v>
      </c>
      <c r="V938" s="20" t="s">
        <v>16400</v>
      </c>
      <c r="W938" s="21" t="s">
        <v>16401</v>
      </c>
      <c r="X938" s="20" t="s">
        <v>1605</v>
      </c>
      <c r="Y938" s="24">
        <v>0.6</v>
      </c>
      <c r="Z938" s="21" t="s">
        <v>16402</v>
      </c>
      <c r="AA938" s="21" t="s">
        <v>16403</v>
      </c>
      <c r="AB938" s="21" t="s">
        <v>19618</v>
      </c>
      <c r="AC938" s="21" t="s">
        <v>16405</v>
      </c>
    </row>
    <row r="939" spans="1:29" ht="22.05" customHeight="1" x14ac:dyDescent="0.3">
      <c r="A939" s="17">
        <v>935</v>
      </c>
      <c r="B939" s="23" t="s">
        <v>1604</v>
      </c>
      <c r="C939" s="17" t="s">
        <v>32</v>
      </c>
      <c r="D939" s="18" t="s">
        <v>19615</v>
      </c>
      <c r="E939" s="18" t="s">
        <v>16388</v>
      </c>
      <c r="F939" s="18" t="s">
        <v>25</v>
      </c>
      <c r="G939" s="18" t="s">
        <v>16389</v>
      </c>
      <c r="H939" s="18" t="s">
        <v>27</v>
      </c>
      <c r="I939" s="18" t="s">
        <v>27</v>
      </c>
      <c r="J939" s="17" t="s">
        <v>16390</v>
      </c>
      <c r="K939" s="17" t="s">
        <v>19619</v>
      </c>
      <c r="L939" s="17" t="s">
        <v>19612</v>
      </c>
      <c r="M939" s="19" t="s">
        <v>26</v>
      </c>
      <c r="N939" s="17" t="s">
        <v>16393</v>
      </c>
      <c r="O939" s="18" t="s">
        <v>27</v>
      </c>
      <c r="P939" s="18" t="s">
        <v>19620</v>
      </c>
      <c r="Q939" s="18" t="s">
        <v>16395</v>
      </c>
      <c r="R939" s="17" t="s">
        <v>16396</v>
      </c>
      <c r="S939" s="18" t="s">
        <v>16397</v>
      </c>
      <c r="T939" s="18" t="s">
        <v>16398</v>
      </c>
      <c r="U939" s="17" t="s">
        <v>16399</v>
      </c>
      <c r="V939" s="17" t="s">
        <v>16400</v>
      </c>
      <c r="W939" s="18" t="s">
        <v>16401</v>
      </c>
      <c r="X939" s="17" t="s">
        <v>1606</v>
      </c>
      <c r="Y939" s="24">
        <v>0.6</v>
      </c>
      <c r="Z939" s="18" t="s">
        <v>16402</v>
      </c>
      <c r="AA939" s="18" t="s">
        <v>16403</v>
      </c>
      <c r="AB939" s="18" t="s">
        <v>19618</v>
      </c>
      <c r="AC939" s="18" t="s">
        <v>16405</v>
      </c>
    </row>
    <row r="940" spans="1:29" ht="22.05" customHeight="1" x14ac:dyDescent="0.3">
      <c r="A940" s="20">
        <v>936</v>
      </c>
      <c r="B940" s="25" t="s">
        <v>1607</v>
      </c>
      <c r="C940" s="20" t="s">
        <v>403</v>
      </c>
      <c r="D940" s="21" t="s">
        <v>19621</v>
      </c>
      <c r="E940" s="21" t="s">
        <v>16388</v>
      </c>
      <c r="F940" s="21" t="s">
        <v>25</v>
      </c>
      <c r="G940" s="21" t="s">
        <v>16389</v>
      </c>
      <c r="H940" s="21" t="s">
        <v>27</v>
      </c>
      <c r="I940" s="21" t="s">
        <v>27</v>
      </c>
      <c r="J940" s="20" t="s">
        <v>16390</v>
      </c>
      <c r="K940" s="20" t="s">
        <v>19622</v>
      </c>
      <c r="L940" s="20" t="s">
        <v>19623</v>
      </c>
      <c r="M940" s="19" t="s">
        <v>26</v>
      </c>
      <c r="N940" s="20" t="s">
        <v>16393</v>
      </c>
      <c r="O940" s="21" t="s">
        <v>27</v>
      </c>
      <c r="P940" s="21" t="s">
        <v>19624</v>
      </c>
      <c r="Q940" s="21" t="s">
        <v>16395</v>
      </c>
      <c r="R940" s="20" t="s">
        <v>16396</v>
      </c>
      <c r="S940" s="21" t="s">
        <v>16397</v>
      </c>
      <c r="T940" s="21" t="s">
        <v>16398</v>
      </c>
      <c r="U940" s="20" t="s">
        <v>16399</v>
      </c>
      <c r="V940" s="20" t="s">
        <v>16400</v>
      </c>
      <c r="W940" s="21" t="s">
        <v>16401</v>
      </c>
      <c r="X940" s="20" t="s">
        <v>1608</v>
      </c>
      <c r="Y940" s="24">
        <v>0.6</v>
      </c>
      <c r="Z940" s="21" t="s">
        <v>16402</v>
      </c>
      <c r="AA940" s="21" t="s">
        <v>16403</v>
      </c>
      <c r="AB940" s="21" t="s">
        <v>19625</v>
      </c>
      <c r="AC940" s="21" t="s">
        <v>16405</v>
      </c>
    </row>
    <row r="941" spans="1:29" ht="22.05" customHeight="1" x14ac:dyDescent="0.3">
      <c r="A941" s="17">
        <v>937</v>
      </c>
      <c r="B941" s="23" t="s">
        <v>1609</v>
      </c>
      <c r="C941" s="17" t="s">
        <v>89</v>
      </c>
      <c r="D941" s="18" t="s">
        <v>19626</v>
      </c>
      <c r="E941" s="18" t="s">
        <v>16388</v>
      </c>
      <c r="F941" s="18" t="s">
        <v>25</v>
      </c>
      <c r="G941" s="18" t="s">
        <v>16389</v>
      </c>
      <c r="H941" s="18" t="s">
        <v>27</v>
      </c>
      <c r="I941" s="18" t="s">
        <v>27</v>
      </c>
      <c r="J941" s="17" t="s">
        <v>16390</v>
      </c>
      <c r="K941" s="17" t="s">
        <v>19627</v>
      </c>
      <c r="L941" s="17" t="s">
        <v>19623</v>
      </c>
      <c r="M941" s="19" t="s">
        <v>26</v>
      </c>
      <c r="N941" s="17" t="s">
        <v>16393</v>
      </c>
      <c r="O941" s="18" t="s">
        <v>27</v>
      </c>
      <c r="P941" s="18" t="s">
        <v>19628</v>
      </c>
      <c r="Q941" s="18" t="s">
        <v>16395</v>
      </c>
      <c r="R941" s="17" t="s">
        <v>16396</v>
      </c>
      <c r="S941" s="18" t="s">
        <v>16397</v>
      </c>
      <c r="T941" s="18" t="s">
        <v>16398</v>
      </c>
      <c r="U941" s="17" t="s">
        <v>16399</v>
      </c>
      <c r="V941" s="17" t="s">
        <v>16400</v>
      </c>
      <c r="W941" s="18" t="s">
        <v>16401</v>
      </c>
      <c r="X941" s="17" t="s">
        <v>1610</v>
      </c>
      <c r="Y941" s="24">
        <v>0.6</v>
      </c>
      <c r="Z941" s="18" t="s">
        <v>16402</v>
      </c>
      <c r="AA941" s="18" t="s">
        <v>16403</v>
      </c>
      <c r="AB941" s="18" t="s">
        <v>19629</v>
      </c>
      <c r="AC941" s="18" t="s">
        <v>16405</v>
      </c>
    </row>
    <row r="942" spans="1:29" ht="22.05" customHeight="1" x14ac:dyDescent="0.3">
      <c r="A942" s="20">
        <v>938</v>
      </c>
      <c r="B942" s="25" t="s">
        <v>1609</v>
      </c>
      <c r="C942" s="20" t="s">
        <v>1495</v>
      </c>
      <c r="D942" s="21" t="s">
        <v>19626</v>
      </c>
      <c r="E942" s="21" t="s">
        <v>16388</v>
      </c>
      <c r="F942" s="21" t="s">
        <v>25</v>
      </c>
      <c r="G942" s="21" t="s">
        <v>16389</v>
      </c>
      <c r="H942" s="21" t="s">
        <v>27</v>
      </c>
      <c r="I942" s="21" t="s">
        <v>27</v>
      </c>
      <c r="J942" s="20" t="s">
        <v>16390</v>
      </c>
      <c r="K942" s="20" t="s">
        <v>19630</v>
      </c>
      <c r="L942" s="20" t="s">
        <v>19631</v>
      </c>
      <c r="M942" s="19" t="s">
        <v>26</v>
      </c>
      <c r="N942" s="20" t="s">
        <v>16393</v>
      </c>
      <c r="O942" s="21" t="s">
        <v>27</v>
      </c>
      <c r="P942" s="21" t="s">
        <v>19632</v>
      </c>
      <c r="Q942" s="21" t="s">
        <v>16395</v>
      </c>
      <c r="R942" s="20" t="s">
        <v>16396</v>
      </c>
      <c r="S942" s="21" t="s">
        <v>16397</v>
      </c>
      <c r="T942" s="21" t="s">
        <v>16398</v>
      </c>
      <c r="U942" s="20" t="s">
        <v>16399</v>
      </c>
      <c r="V942" s="20" t="s">
        <v>16400</v>
      </c>
      <c r="W942" s="21" t="s">
        <v>16401</v>
      </c>
      <c r="X942" s="20" t="s">
        <v>1611</v>
      </c>
      <c r="Y942" s="24">
        <v>0.6</v>
      </c>
      <c r="Z942" s="21" t="s">
        <v>16402</v>
      </c>
      <c r="AA942" s="21" t="s">
        <v>16403</v>
      </c>
      <c r="AB942" s="21" t="s">
        <v>19629</v>
      </c>
      <c r="AC942" s="21" t="s">
        <v>16405</v>
      </c>
    </row>
    <row r="943" spans="1:29" ht="22.05" customHeight="1" x14ac:dyDescent="0.3">
      <c r="A943" s="17">
        <v>939</v>
      </c>
      <c r="B943" s="23" t="s">
        <v>1612</v>
      </c>
      <c r="C943" s="17" t="s">
        <v>89</v>
      </c>
      <c r="D943" s="18" t="s">
        <v>19633</v>
      </c>
      <c r="E943" s="18" t="s">
        <v>16388</v>
      </c>
      <c r="F943" s="18" t="s">
        <v>25</v>
      </c>
      <c r="G943" s="18" t="s">
        <v>16389</v>
      </c>
      <c r="H943" s="18" t="s">
        <v>27</v>
      </c>
      <c r="I943" s="18" t="s">
        <v>27</v>
      </c>
      <c r="J943" s="17" t="s">
        <v>16390</v>
      </c>
      <c r="K943" s="17" t="s">
        <v>19634</v>
      </c>
      <c r="L943" s="17" t="s">
        <v>19631</v>
      </c>
      <c r="M943" s="19" t="s">
        <v>26</v>
      </c>
      <c r="N943" s="17" t="s">
        <v>16393</v>
      </c>
      <c r="O943" s="18" t="s">
        <v>27</v>
      </c>
      <c r="P943" s="18" t="s">
        <v>19635</v>
      </c>
      <c r="Q943" s="18" t="s">
        <v>16395</v>
      </c>
      <c r="R943" s="17" t="s">
        <v>16396</v>
      </c>
      <c r="S943" s="18" t="s">
        <v>16397</v>
      </c>
      <c r="T943" s="18" t="s">
        <v>16398</v>
      </c>
      <c r="U943" s="17" t="s">
        <v>16399</v>
      </c>
      <c r="V943" s="17" t="s">
        <v>16400</v>
      </c>
      <c r="W943" s="18" t="s">
        <v>16401</v>
      </c>
      <c r="X943" s="17" t="s">
        <v>1613</v>
      </c>
      <c r="Y943" s="24">
        <v>0.6</v>
      </c>
      <c r="Z943" s="18" t="s">
        <v>16402</v>
      </c>
      <c r="AA943" s="18" t="s">
        <v>16403</v>
      </c>
      <c r="AB943" s="18" t="s">
        <v>19636</v>
      </c>
      <c r="AC943" s="18" t="s">
        <v>16405</v>
      </c>
    </row>
    <row r="944" spans="1:29" ht="22.05" customHeight="1" x14ac:dyDescent="0.3">
      <c r="A944" s="20">
        <v>940</v>
      </c>
      <c r="B944" s="25" t="s">
        <v>1612</v>
      </c>
      <c r="C944" s="20" t="s">
        <v>1495</v>
      </c>
      <c r="D944" s="21" t="s">
        <v>19633</v>
      </c>
      <c r="E944" s="21" t="s">
        <v>16388</v>
      </c>
      <c r="F944" s="21" t="s">
        <v>25</v>
      </c>
      <c r="G944" s="21" t="s">
        <v>16389</v>
      </c>
      <c r="H944" s="21" t="s">
        <v>27</v>
      </c>
      <c r="I944" s="21" t="s">
        <v>27</v>
      </c>
      <c r="J944" s="20" t="s">
        <v>16390</v>
      </c>
      <c r="K944" s="20" t="s">
        <v>19637</v>
      </c>
      <c r="L944" s="20" t="s">
        <v>19631</v>
      </c>
      <c r="M944" s="19" t="s">
        <v>26</v>
      </c>
      <c r="N944" s="20" t="s">
        <v>16393</v>
      </c>
      <c r="O944" s="21" t="s">
        <v>27</v>
      </c>
      <c r="P944" s="21" t="s">
        <v>19638</v>
      </c>
      <c r="Q944" s="21" t="s">
        <v>16395</v>
      </c>
      <c r="R944" s="20" t="s">
        <v>16396</v>
      </c>
      <c r="S944" s="21" t="s">
        <v>16397</v>
      </c>
      <c r="T944" s="21" t="s">
        <v>16398</v>
      </c>
      <c r="U944" s="20" t="s">
        <v>16399</v>
      </c>
      <c r="V944" s="20" t="s">
        <v>16400</v>
      </c>
      <c r="W944" s="21" t="s">
        <v>16401</v>
      </c>
      <c r="X944" s="20" t="s">
        <v>1614</v>
      </c>
      <c r="Y944" s="24">
        <v>0.6</v>
      </c>
      <c r="Z944" s="21" t="s">
        <v>16402</v>
      </c>
      <c r="AA944" s="21" t="s">
        <v>16403</v>
      </c>
      <c r="AB944" s="21" t="s">
        <v>19636</v>
      </c>
      <c r="AC944" s="21" t="s">
        <v>16405</v>
      </c>
    </row>
    <row r="945" spans="1:29" ht="22.05" customHeight="1" x14ac:dyDescent="0.3">
      <c r="A945" s="17">
        <v>941</v>
      </c>
      <c r="B945" s="23" t="s">
        <v>1615</v>
      </c>
      <c r="C945" s="17" t="s">
        <v>89</v>
      </c>
      <c r="D945" s="18" t="s">
        <v>19639</v>
      </c>
      <c r="E945" s="18" t="s">
        <v>16388</v>
      </c>
      <c r="F945" s="18" t="s">
        <v>25</v>
      </c>
      <c r="G945" s="18" t="s">
        <v>16389</v>
      </c>
      <c r="H945" s="18" t="s">
        <v>27</v>
      </c>
      <c r="I945" s="18" t="s">
        <v>27</v>
      </c>
      <c r="J945" s="17" t="s">
        <v>16390</v>
      </c>
      <c r="K945" s="17" t="s">
        <v>19640</v>
      </c>
      <c r="L945" s="17" t="s">
        <v>19641</v>
      </c>
      <c r="M945" s="19" t="s">
        <v>26</v>
      </c>
      <c r="N945" s="17" t="s">
        <v>16393</v>
      </c>
      <c r="O945" s="18" t="s">
        <v>27</v>
      </c>
      <c r="P945" s="18" t="s">
        <v>19642</v>
      </c>
      <c r="Q945" s="18" t="s">
        <v>16395</v>
      </c>
      <c r="R945" s="17" t="s">
        <v>16396</v>
      </c>
      <c r="S945" s="18" t="s">
        <v>16397</v>
      </c>
      <c r="T945" s="18" t="s">
        <v>16398</v>
      </c>
      <c r="U945" s="17" t="s">
        <v>16399</v>
      </c>
      <c r="V945" s="17" t="s">
        <v>16400</v>
      </c>
      <c r="W945" s="18" t="s">
        <v>16401</v>
      </c>
      <c r="X945" s="17" t="s">
        <v>1616</v>
      </c>
      <c r="Y945" s="24">
        <v>0.6</v>
      </c>
      <c r="Z945" s="18" t="s">
        <v>16402</v>
      </c>
      <c r="AA945" s="18" t="s">
        <v>16403</v>
      </c>
      <c r="AB945" s="18" t="s">
        <v>19643</v>
      </c>
      <c r="AC945" s="18" t="s">
        <v>16405</v>
      </c>
    </row>
    <row r="946" spans="1:29" ht="22.05" customHeight="1" x14ac:dyDescent="0.3">
      <c r="A946" s="20">
        <v>942</v>
      </c>
      <c r="B946" s="25" t="s">
        <v>1615</v>
      </c>
      <c r="C946" s="20" t="s">
        <v>1495</v>
      </c>
      <c r="D946" s="21" t="s">
        <v>19639</v>
      </c>
      <c r="E946" s="21" t="s">
        <v>16388</v>
      </c>
      <c r="F946" s="21" t="s">
        <v>25</v>
      </c>
      <c r="G946" s="21" t="s">
        <v>16389</v>
      </c>
      <c r="H946" s="21" t="s">
        <v>27</v>
      </c>
      <c r="I946" s="21" t="s">
        <v>27</v>
      </c>
      <c r="J946" s="20" t="s">
        <v>16390</v>
      </c>
      <c r="K946" s="20" t="s">
        <v>19644</v>
      </c>
      <c r="L946" s="20" t="s">
        <v>19641</v>
      </c>
      <c r="M946" s="19" t="s">
        <v>26</v>
      </c>
      <c r="N946" s="20" t="s">
        <v>16393</v>
      </c>
      <c r="O946" s="21" t="s">
        <v>27</v>
      </c>
      <c r="P946" s="21" t="s">
        <v>19645</v>
      </c>
      <c r="Q946" s="21" t="s">
        <v>16395</v>
      </c>
      <c r="R946" s="20" t="s">
        <v>16396</v>
      </c>
      <c r="S946" s="21" t="s">
        <v>16397</v>
      </c>
      <c r="T946" s="21" t="s">
        <v>16398</v>
      </c>
      <c r="U946" s="20" t="s">
        <v>16399</v>
      </c>
      <c r="V946" s="20" t="s">
        <v>16400</v>
      </c>
      <c r="W946" s="21" t="s">
        <v>16401</v>
      </c>
      <c r="X946" s="20" t="s">
        <v>1617</v>
      </c>
      <c r="Y946" s="24">
        <v>0.6</v>
      </c>
      <c r="Z946" s="21" t="s">
        <v>16402</v>
      </c>
      <c r="AA946" s="21" t="s">
        <v>16403</v>
      </c>
      <c r="AB946" s="21" t="s">
        <v>19643</v>
      </c>
      <c r="AC946" s="21" t="s">
        <v>16405</v>
      </c>
    </row>
    <row r="947" spans="1:29" ht="22.05" customHeight="1" x14ac:dyDescent="0.3">
      <c r="A947" s="17">
        <v>943</v>
      </c>
      <c r="B947" s="23" t="s">
        <v>1618</v>
      </c>
      <c r="C947" s="17" t="s">
        <v>89</v>
      </c>
      <c r="D947" s="18" t="s">
        <v>19646</v>
      </c>
      <c r="E947" s="18" t="s">
        <v>16388</v>
      </c>
      <c r="F947" s="18" t="s">
        <v>25</v>
      </c>
      <c r="G947" s="18" t="s">
        <v>16389</v>
      </c>
      <c r="H947" s="18" t="s">
        <v>27</v>
      </c>
      <c r="I947" s="18" t="s">
        <v>27</v>
      </c>
      <c r="J947" s="17" t="s">
        <v>16390</v>
      </c>
      <c r="K947" s="17" t="s">
        <v>19647</v>
      </c>
      <c r="L947" s="17" t="s">
        <v>19648</v>
      </c>
      <c r="M947" s="19" t="s">
        <v>26</v>
      </c>
      <c r="N947" s="17" t="s">
        <v>16393</v>
      </c>
      <c r="O947" s="18" t="s">
        <v>27</v>
      </c>
      <c r="P947" s="18" t="s">
        <v>19649</v>
      </c>
      <c r="Q947" s="18" t="s">
        <v>16395</v>
      </c>
      <c r="R947" s="17" t="s">
        <v>16396</v>
      </c>
      <c r="S947" s="18" t="s">
        <v>16397</v>
      </c>
      <c r="T947" s="18" t="s">
        <v>16398</v>
      </c>
      <c r="U947" s="17" t="s">
        <v>16399</v>
      </c>
      <c r="V947" s="17" t="s">
        <v>16400</v>
      </c>
      <c r="W947" s="18" t="s">
        <v>16401</v>
      </c>
      <c r="X947" s="17" t="s">
        <v>1619</v>
      </c>
      <c r="Y947" s="24">
        <v>0.6</v>
      </c>
      <c r="Z947" s="18" t="s">
        <v>16402</v>
      </c>
      <c r="AA947" s="18" t="s">
        <v>16403</v>
      </c>
      <c r="AB947" s="18" t="s">
        <v>19650</v>
      </c>
      <c r="AC947" s="18" t="s">
        <v>16405</v>
      </c>
    </row>
    <row r="948" spans="1:29" ht="22.05" customHeight="1" x14ac:dyDescent="0.3">
      <c r="A948" s="20">
        <v>944</v>
      </c>
      <c r="B948" s="25" t="s">
        <v>1618</v>
      </c>
      <c r="C948" s="20" t="s">
        <v>1495</v>
      </c>
      <c r="D948" s="21" t="s">
        <v>19646</v>
      </c>
      <c r="E948" s="21" t="s">
        <v>16388</v>
      </c>
      <c r="F948" s="21" t="s">
        <v>25</v>
      </c>
      <c r="G948" s="21" t="s">
        <v>16389</v>
      </c>
      <c r="H948" s="21" t="s">
        <v>27</v>
      </c>
      <c r="I948" s="21" t="s">
        <v>27</v>
      </c>
      <c r="J948" s="20" t="s">
        <v>16390</v>
      </c>
      <c r="K948" s="20" t="s">
        <v>19651</v>
      </c>
      <c r="L948" s="20" t="s">
        <v>19648</v>
      </c>
      <c r="M948" s="19" t="s">
        <v>26</v>
      </c>
      <c r="N948" s="20" t="s">
        <v>16393</v>
      </c>
      <c r="O948" s="21" t="s">
        <v>27</v>
      </c>
      <c r="P948" s="21" t="s">
        <v>19652</v>
      </c>
      <c r="Q948" s="21" t="s">
        <v>16395</v>
      </c>
      <c r="R948" s="20" t="s">
        <v>16396</v>
      </c>
      <c r="S948" s="21" t="s">
        <v>16397</v>
      </c>
      <c r="T948" s="21" t="s">
        <v>16398</v>
      </c>
      <c r="U948" s="20" t="s">
        <v>16399</v>
      </c>
      <c r="V948" s="20" t="s">
        <v>16400</v>
      </c>
      <c r="W948" s="21" t="s">
        <v>16401</v>
      </c>
      <c r="X948" s="20" t="s">
        <v>1620</v>
      </c>
      <c r="Y948" s="24">
        <v>0.6</v>
      </c>
      <c r="Z948" s="21" t="s">
        <v>16402</v>
      </c>
      <c r="AA948" s="21" t="s">
        <v>16403</v>
      </c>
      <c r="AB948" s="21" t="s">
        <v>19650</v>
      </c>
      <c r="AC948" s="21" t="s">
        <v>16405</v>
      </c>
    </row>
    <row r="949" spans="1:29" ht="22.05" customHeight="1" x14ac:dyDescent="0.3">
      <c r="A949" s="17">
        <v>945</v>
      </c>
      <c r="B949" s="23" t="s">
        <v>1621</v>
      </c>
      <c r="C949" s="17" t="s">
        <v>89</v>
      </c>
      <c r="D949" s="18" t="s">
        <v>19653</v>
      </c>
      <c r="E949" s="18" t="s">
        <v>16388</v>
      </c>
      <c r="F949" s="18" t="s">
        <v>25</v>
      </c>
      <c r="G949" s="18" t="s">
        <v>16389</v>
      </c>
      <c r="H949" s="18" t="s">
        <v>27</v>
      </c>
      <c r="I949" s="18" t="s">
        <v>27</v>
      </c>
      <c r="J949" s="17" t="s">
        <v>16390</v>
      </c>
      <c r="K949" s="17" t="s">
        <v>19654</v>
      </c>
      <c r="L949" s="17" t="s">
        <v>19648</v>
      </c>
      <c r="M949" s="19" t="s">
        <v>26</v>
      </c>
      <c r="N949" s="17" t="s">
        <v>16393</v>
      </c>
      <c r="O949" s="18" t="s">
        <v>27</v>
      </c>
      <c r="P949" s="18" t="s">
        <v>19655</v>
      </c>
      <c r="Q949" s="18" t="s">
        <v>16395</v>
      </c>
      <c r="R949" s="17" t="s">
        <v>16396</v>
      </c>
      <c r="S949" s="18" t="s">
        <v>16397</v>
      </c>
      <c r="T949" s="18" t="s">
        <v>16398</v>
      </c>
      <c r="U949" s="17" t="s">
        <v>16399</v>
      </c>
      <c r="V949" s="17" t="s">
        <v>16400</v>
      </c>
      <c r="W949" s="18" t="s">
        <v>16401</v>
      </c>
      <c r="X949" s="17" t="s">
        <v>1622</v>
      </c>
      <c r="Y949" s="24">
        <v>0.6</v>
      </c>
      <c r="Z949" s="18" t="s">
        <v>16402</v>
      </c>
      <c r="AA949" s="18" t="s">
        <v>16403</v>
      </c>
      <c r="AB949" s="18" t="s">
        <v>19656</v>
      </c>
      <c r="AC949" s="18" t="s">
        <v>16405</v>
      </c>
    </row>
    <row r="950" spans="1:29" ht="22.05" customHeight="1" x14ac:dyDescent="0.3">
      <c r="A950" s="20">
        <v>946</v>
      </c>
      <c r="B950" s="25" t="s">
        <v>1621</v>
      </c>
      <c r="C950" s="20" t="s">
        <v>1495</v>
      </c>
      <c r="D950" s="21" t="s">
        <v>19653</v>
      </c>
      <c r="E950" s="21" t="s">
        <v>16388</v>
      </c>
      <c r="F950" s="21" t="s">
        <v>25</v>
      </c>
      <c r="G950" s="21" t="s">
        <v>16389</v>
      </c>
      <c r="H950" s="21" t="s">
        <v>27</v>
      </c>
      <c r="I950" s="21" t="s">
        <v>27</v>
      </c>
      <c r="J950" s="20" t="s">
        <v>16390</v>
      </c>
      <c r="K950" s="20" t="s">
        <v>19657</v>
      </c>
      <c r="L950" s="20" t="s">
        <v>19658</v>
      </c>
      <c r="M950" s="19" t="s">
        <v>26</v>
      </c>
      <c r="N950" s="20" t="s">
        <v>16393</v>
      </c>
      <c r="O950" s="21" t="s">
        <v>27</v>
      </c>
      <c r="P950" s="21" t="s">
        <v>19659</v>
      </c>
      <c r="Q950" s="21" t="s">
        <v>16395</v>
      </c>
      <c r="R950" s="20" t="s">
        <v>16396</v>
      </c>
      <c r="S950" s="21" t="s">
        <v>16397</v>
      </c>
      <c r="T950" s="21" t="s">
        <v>16398</v>
      </c>
      <c r="U950" s="20" t="s">
        <v>16399</v>
      </c>
      <c r="V950" s="20" t="s">
        <v>16400</v>
      </c>
      <c r="W950" s="21" t="s">
        <v>16401</v>
      </c>
      <c r="X950" s="20" t="s">
        <v>1623</v>
      </c>
      <c r="Y950" s="24">
        <v>0.6</v>
      </c>
      <c r="Z950" s="21" t="s">
        <v>16402</v>
      </c>
      <c r="AA950" s="21" t="s">
        <v>16403</v>
      </c>
      <c r="AB950" s="21" t="s">
        <v>19656</v>
      </c>
      <c r="AC950" s="21" t="s">
        <v>16405</v>
      </c>
    </row>
    <row r="951" spans="1:29" ht="22.05" customHeight="1" x14ac:dyDescent="0.3">
      <c r="A951" s="17">
        <v>947</v>
      </c>
      <c r="B951" s="23" t="s">
        <v>1624</v>
      </c>
      <c r="C951" s="17" t="s">
        <v>89</v>
      </c>
      <c r="D951" s="18" t="s">
        <v>19660</v>
      </c>
      <c r="E951" s="18" t="s">
        <v>16388</v>
      </c>
      <c r="F951" s="18" t="s">
        <v>25</v>
      </c>
      <c r="G951" s="18" t="s">
        <v>16389</v>
      </c>
      <c r="H951" s="18" t="s">
        <v>27</v>
      </c>
      <c r="I951" s="18" t="s">
        <v>27</v>
      </c>
      <c r="J951" s="17" t="s">
        <v>16390</v>
      </c>
      <c r="K951" s="17" t="s">
        <v>19661</v>
      </c>
      <c r="L951" s="17" t="s">
        <v>19658</v>
      </c>
      <c r="M951" s="19" t="s">
        <v>26</v>
      </c>
      <c r="N951" s="17" t="s">
        <v>16393</v>
      </c>
      <c r="O951" s="18" t="s">
        <v>27</v>
      </c>
      <c r="P951" s="18" t="s">
        <v>19662</v>
      </c>
      <c r="Q951" s="18" t="s">
        <v>16395</v>
      </c>
      <c r="R951" s="17" t="s">
        <v>16396</v>
      </c>
      <c r="S951" s="18" t="s">
        <v>16397</v>
      </c>
      <c r="T951" s="18" t="s">
        <v>16398</v>
      </c>
      <c r="U951" s="17" t="s">
        <v>16399</v>
      </c>
      <c r="V951" s="17" t="s">
        <v>16400</v>
      </c>
      <c r="W951" s="18" t="s">
        <v>16401</v>
      </c>
      <c r="X951" s="17" t="s">
        <v>1625</v>
      </c>
      <c r="Y951" s="24">
        <v>0.6</v>
      </c>
      <c r="Z951" s="18" t="s">
        <v>16402</v>
      </c>
      <c r="AA951" s="18" t="s">
        <v>16403</v>
      </c>
      <c r="AB951" s="18" t="s">
        <v>19663</v>
      </c>
      <c r="AC951" s="18" t="s">
        <v>16405</v>
      </c>
    </row>
    <row r="952" spans="1:29" ht="22.05" customHeight="1" x14ac:dyDescent="0.3">
      <c r="A952" s="20">
        <v>948</v>
      </c>
      <c r="B952" s="25" t="s">
        <v>1624</v>
      </c>
      <c r="C952" s="20" t="s">
        <v>1495</v>
      </c>
      <c r="D952" s="21" t="s">
        <v>19660</v>
      </c>
      <c r="E952" s="21" t="s">
        <v>16388</v>
      </c>
      <c r="F952" s="21" t="s">
        <v>25</v>
      </c>
      <c r="G952" s="21" t="s">
        <v>16389</v>
      </c>
      <c r="H952" s="21" t="s">
        <v>27</v>
      </c>
      <c r="I952" s="21" t="s">
        <v>27</v>
      </c>
      <c r="J952" s="20" t="s">
        <v>16390</v>
      </c>
      <c r="K952" s="20" t="s">
        <v>19664</v>
      </c>
      <c r="L952" s="20" t="s">
        <v>19665</v>
      </c>
      <c r="M952" s="19" t="s">
        <v>26</v>
      </c>
      <c r="N952" s="20" t="s">
        <v>16393</v>
      </c>
      <c r="O952" s="21" t="s">
        <v>27</v>
      </c>
      <c r="P952" s="21" t="s">
        <v>19666</v>
      </c>
      <c r="Q952" s="21" t="s">
        <v>16395</v>
      </c>
      <c r="R952" s="20" t="s">
        <v>16396</v>
      </c>
      <c r="S952" s="21" t="s">
        <v>16397</v>
      </c>
      <c r="T952" s="21" t="s">
        <v>16398</v>
      </c>
      <c r="U952" s="20" t="s">
        <v>16399</v>
      </c>
      <c r="V952" s="20" t="s">
        <v>16400</v>
      </c>
      <c r="W952" s="21" t="s">
        <v>16401</v>
      </c>
      <c r="X952" s="20" t="s">
        <v>1626</v>
      </c>
      <c r="Y952" s="24">
        <v>0.6</v>
      </c>
      <c r="Z952" s="21" t="s">
        <v>16402</v>
      </c>
      <c r="AA952" s="21" t="s">
        <v>16403</v>
      </c>
      <c r="AB952" s="21" t="s">
        <v>19663</v>
      </c>
      <c r="AC952" s="21" t="s">
        <v>16405</v>
      </c>
    </row>
    <row r="953" spans="1:29" ht="22.05" customHeight="1" x14ac:dyDescent="0.3">
      <c r="A953" s="17">
        <v>949</v>
      </c>
      <c r="B953" s="23" t="s">
        <v>1627</v>
      </c>
      <c r="C953" s="17" t="s">
        <v>89</v>
      </c>
      <c r="D953" s="18" t="s">
        <v>19667</v>
      </c>
      <c r="E953" s="18" t="s">
        <v>16388</v>
      </c>
      <c r="F953" s="18" t="s">
        <v>25</v>
      </c>
      <c r="G953" s="18" t="s">
        <v>16389</v>
      </c>
      <c r="H953" s="18" t="s">
        <v>27</v>
      </c>
      <c r="I953" s="18" t="s">
        <v>27</v>
      </c>
      <c r="J953" s="17" t="s">
        <v>16390</v>
      </c>
      <c r="K953" s="17" t="s">
        <v>19668</v>
      </c>
      <c r="L953" s="17" t="s">
        <v>19665</v>
      </c>
      <c r="M953" s="19" t="s">
        <v>26</v>
      </c>
      <c r="N953" s="17" t="s">
        <v>16393</v>
      </c>
      <c r="O953" s="18" t="s">
        <v>27</v>
      </c>
      <c r="P953" s="18" t="s">
        <v>19669</v>
      </c>
      <c r="Q953" s="18" t="s">
        <v>16395</v>
      </c>
      <c r="R953" s="17" t="s">
        <v>16396</v>
      </c>
      <c r="S953" s="18" t="s">
        <v>16397</v>
      </c>
      <c r="T953" s="18" t="s">
        <v>16398</v>
      </c>
      <c r="U953" s="17" t="s">
        <v>16399</v>
      </c>
      <c r="V953" s="17" t="s">
        <v>16400</v>
      </c>
      <c r="W953" s="18" t="s">
        <v>16401</v>
      </c>
      <c r="X953" s="17" t="s">
        <v>1628</v>
      </c>
      <c r="Y953" s="24">
        <v>0.6</v>
      </c>
      <c r="Z953" s="18" t="s">
        <v>16402</v>
      </c>
      <c r="AA953" s="18" t="s">
        <v>16403</v>
      </c>
      <c r="AB953" s="18" t="s">
        <v>19670</v>
      </c>
      <c r="AC953" s="18" t="s">
        <v>16405</v>
      </c>
    </row>
    <row r="954" spans="1:29" ht="22.05" customHeight="1" x14ac:dyDescent="0.3">
      <c r="A954" s="20">
        <v>950</v>
      </c>
      <c r="B954" s="25" t="s">
        <v>1627</v>
      </c>
      <c r="C954" s="20" t="s">
        <v>1495</v>
      </c>
      <c r="D954" s="21" t="s">
        <v>19667</v>
      </c>
      <c r="E954" s="21" t="s">
        <v>16388</v>
      </c>
      <c r="F954" s="21" t="s">
        <v>25</v>
      </c>
      <c r="G954" s="21" t="s">
        <v>16389</v>
      </c>
      <c r="H954" s="21" t="s">
        <v>27</v>
      </c>
      <c r="I954" s="21" t="s">
        <v>27</v>
      </c>
      <c r="J954" s="20" t="s">
        <v>16390</v>
      </c>
      <c r="K954" s="20" t="s">
        <v>19671</v>
      </c>
      <c r="L954" s="20" t="s">
        <v>19665</v>
      </c>
      <c r="M954" s="19" t="s">
        <v>26</v>
      </c>
      <c r="N954" s="20" t="s">
        <v>16393</v>
      </c>
      <c r="O954" s="21" t="s">
        <v>27</v>
      </c>
      <c r="P954" s="21" t="s">
        <v>19672</v>
      </c>
      <c r="Q954" s="21" t="s">
        <v>16395</v>
      </c>
      <c r="R954" s="20" t="s">
        <v>16396</v>
      </c>
      <c r="S954" s="21" t="s">
        <v>16397</v>
      </c>
      <c r="T954" s="21" t="s">
        <v>16398</v>
      </c>
      <c r="U954" s="20" t="s">
        <v>16399</v>
      </c>
      <c r="V954" s="20" t="s">
        <v>16400</v>
      </c>
      <c r="W954" s="21" t="s">
        <v>16401</v>
      </c>
      <c r="X954" s="20" t="s">
        <v>1629</v>
      </c>
      <c r="Y954" s="24">
        <v>0.6</v>
      </c>
      <c r="Z954" s="21" t="s">
        <v>16402</v>
      </c>
      <c r="AA954" s="21" t="s">
        <v>16403</v>
      </c>
      <c r="AB954" s="21" t="s">
        <v>19670</v>
      </c>
      <c r="AC954" s="21" t="s">
        <v>16405</v>
      </c>
    </row>
    <row r="955" spans="1:29" ht="22.05" customHeight="1" x14ac:dyDescent="0.3">
      <c r="A955" s="17">
        <v>951</v>
      </c>
      <c r="B955" s="23" t="s">
        <v>1630</v>
      </c>
      <c r="C955" s="17" t="s">
        <v>89</v>
      </c>
      <c r="D955" s="18" t="s">
        <v>19673</v>
      </c>
      <c r="E955" s="18" t="s">
        <v>16388</v>
      </c>
      <c r="F955" s="18" t="s">
        <v>25</v>
      </c>
      <c r="G955" s="18" t="s">
        <v>16389</v>
      </c>
      <c r="H955" s="18" t="s">
        <v>27</v>
      </c>
      <c r="I955" s="18" t="s">
        <v>27</v>
      </c>
      <c r="J955" s="17" t="s">
        <v>16390</v>
      </c>
      <c r="K955" s="17" t="s">
        <v>19674</v>
      </c>
      <c r="L955" s="17" t="s">
        <v>19675</v>
      </c>
      <c r="M955" s="19" t="s">
        <v>26</v>
      </c>
      <c r="N955" s="17" t="s">
        <v>16393</v>
      </c>
      <c r="O955" s="18" t="s">
        <v>27</v>
      </c>
      <c r="P955" s="18" t="s">
        <v>19676</v>
      </c>
      <c r="Q955" s="18" t="s">
        <v>16395</v>
      </c>
      <c r="R955" s="17" t="s">
        <v>16396</v>
      </c>
      <c r="S955" s="18" t="s">
        <v>16397</v>
      </c>
      <c r="T955" s="18" t="s">
        <v>16398</v>
      </c>
      <c r="U955" s="17" t="s">
        <v>16399</v>
      </c>
      <c r="V955" s="17" t="s">
        <v>16400</v>
      </c>
      <c r="W955" s="18" t="s">
        <v>16401</v>
      </c>
      <c r="X955" s="17" t="s">
        <v>1631</v>
      </c>
      <c r="Y955" s="24">
        <v>0.6</v>
      </c>
      <c r="Z955" s="18" t="s">
        <v>16402</v>
      </c>
      <c r="AA955" s="18" t="s">
        <v>16403</v>
      </c>
      <c r="AB955" s="18" t="s">
        <v>19677</v>
      </c>
      <c r="AC955" s="18" t="s">
        <v>16405</v>
      </c>
    </row>
    <row r="956" spans="1:29" ht="22.05" customHeight="1" x14ac:dyDescent="0.3">
      <c r="A956" s="20">
        <v>952</v>
      </c>
      <c r="B956" s="25" t="s">
        <v>1630</v>
      </c>
      <c r="C956" s="20" t="s">
        <v>1495</v>
      </c>
      <c r="D956" s="21" t="s">
        <v>19673</v>
      </c>
      <c r="E956" s="21" t="s">
        <v>16388</v>
      </c>
      <c r="F956" s="21" t="s">
        <v>25</v>
      </c>
      <c r="G956" s="21" t="s">
        <v>16389</v>
      </c>
      <c r="H956" s="21" t="s">
        <v>27</v>
      </c>
      <c r="I956" s="21" t="s">
        <v>27</v>
      </c>
      <c r="J956" s="20" t="s">
        <v>16390</v>
      </c>
      <c r="K956" s="20" t="s">
        <v>19678</v>
      </c>
      <c r="L956" s="20" t="s">
        <v>19675</v>
      </c>
      <c r="M956" s="19" t="s">
        <v>26</v>
      </c>
      <c r="N956" s="20" t="s">
        <v>16393</v>
      </c>
      <c r="O956" s="21" t="s">
        <v>27</v>
      </c>
      <c r="P956" s="21" t="s">
        <v>19679</v>
      </c>
      <c r="Q956" s="21" t="s">
        <v>16395</v>
      </c>
      <c r="R956" s="20" t="s">
        <v>16396</v>
      </c>
      <c r="S956" s="21" t="s">
        <v>16397</v>
      </c>
      <c r="T956" s="21" t="s">
        <v>16398</v>
      </c>
      <c r="U956" s="20" t="s">
        <v>16399</v>
      </c>
      <c r="V956" s="20" t="s">
        <v>16400</v>
      </c>
      <c r="W956" s="21" t="s">
        <v>16401</v>
      </c>
      <c r="X956" s="20" t="s">
        <v>1632</v>
      </c>
      <c r="Y956" s="24">
        <v>0.6</v>
      </c>
      <c r="Z956" s="21" t="s">
        <v>16402</v>
      </c>
      <c r="AA956" s="21" t="s">
        <v>16403</v>
      </c>
      <c r="AB956" s="21" t="s">
        <v>19677</v>
      </c>
      <c r="AC956" s="21" t="s">
        <v>16405</v>
      </c>
    </row>
    <row r="957" spans="1:29" ht="22.05" customHeight="1" x14ac:dyDescent="0.3">
      <c r="A957" s="17">
        <v>953</v>
      </c>
      <c r="B957" s="23" t="s">
        <v>1633</v>
      </c>
      <c r="C957" s="17" t="s">
        <v>89</v>
      </c>
      <c r="D957" s="18" t="s">
        <v>19680</v>
      </c>
      <c r="E957" s="18" t="s">
        <v>16388</v>
      </c>
      <c r="F957" s="18" t="s">
        <v>25</v>
      </c>
      <c r="G957" s="18" t="s">
        <v>16389</v>
      </c>
      <c r="H957" s="18" t="s">
        <v>27</v>
      </c>
      <c r="I957" s="18" t="s">
        <v>27</v>
      </c>
      <c r="J957" s="17" t="s">
        <v>16390</v>
      </c>
      <c r="K957" s="17" t="s">
        <v>19681</v>
      </c>
      <c r="L957" s="17" t="s">
        <v>19682</v>
      </c>
      <c r="M957" s="19" t="s">
        <v>26</v>
      </c>
      <c r="N957" s="17" t="s">
        <v>16393</v>
      </c>
      <c r="O957" s="18" t="s">
        <v>27</v>
      </c>
      <c r="P957" s="18" t="s">
        <v>19683</v>
      </c>
      <c r="Q957" s="18" t="s">
        <v>16395</v>
      </c>
      <c r="R957" s="17" t="s">
        <v>16396</v>
      </c>
      <c r="S957" s="18" t="s">
        <v>16397</v>
      </c>
      <c r="T957" s="18" t="s">
        <v>16398</v>
      </c>
      <c r="U957" s="17" t="s">
        <v>16399</v>
      </c>
      <c r="V957" s="17" t="s">
        <v>16400</v>
      </c>
      <c r="W957" s="18" t="s">
        <v>16401</v>
      </c>
      <c r="X957" s="17" t="s">
        <v>1634</v>
      </c>
      <c r="Y957" s="24">
        <v>0.6</v>
      </c>
      <c r="Z957" s="18" t="s">
        <v>16402</v>
      </c>
      <c r="AA957" s="18" t="s">
        <v>16403</v>
      </c>
      <c r="AB957" s="18" t="s">
        <v>19684</v>
      </c>
      <c r="AC957" s="18" t="s">
        <v>16405</v>
      </c>
    </row>
    <row r="958" spans="1:29" ht="22.05" customHeight="1" x14ac:dyDescent="0.3">
      <c r="A958" s="20">
        <v>954</v>
      </c>
      <c r="B958" s="25" t="s">
        <v>1633</v>
      </c>
      <c r="C958" s="20" t="s">
        <v>1495</v>
      </c>
      <c r="D958" s="21" t="s">
        <v>19680</v>
      </c>
      <c r="E958" s="21" t="s">
        <v>16388</v>
      </c>
      <c r="F958" s="21" t="s">
        <v>25</v>
      </c>
      <c r="G958" s="21" t="s">
        <v>16389</v>
      </c>
      <c r="H958" s="21" t="s">
        <v>27</v>
      </c>
      <c r="I958" s="21" t="s">
        <v>27</v>
      </c>
      <c r="J958" s="20" t="s">
        <v>16390</v>
      </c>
      <c r="K958" s="20" t="s">
        <v>19685</v>
      </c>
      <c r="L958" s="20" t="s">
        <v>19682</v>
      </c>
      <c r="M958" s="19" t="s">
        <v>26</v>
      </c>
      <c r="N958" s="20" t="s">
        <v>16393</v>
      </c>
      <c r="O958" s="21" t="s">
        <v>27</v>
      </c>
      <c r="P958" s="21" t="s">
        <v>19686</v>
      </c>
      <c r="Q958" s="21" t="s">
        <v>16395</v>
      </c>
      <c r="R958" s="20" t="s">
        <v>16396</v>
      </c>
      <c r="S958" s="21" t="s">
        <v>16397</v>
      </c>
      <c r="T958" s="21" t="s">
        <v>16398</v>
      </c>
      <c r="U958" s="20" t="s">
        <v>16399</v>
      </c>
      <c r="V958" s="20" t="s">
        <v>16400</v>
      </c>
      <c r="W958" s="21" t="s">
        <v>16401</v>
      </c>
      <c r="X958" s="20" t="s">
        <v>1635</v>
      </c>
      <c r="Y958" s="24">
        <v>0.6</v>
      </c>
      <c r="Z958" s="21" t="s">
        <v>16402</v>
      </c>
      <c r="AA958" s="21" t="s">
        <v>16403</v>
      </c>
      <c r="AB958" s="21" t="s">
        <v>19684</v>
      </c>
      <c r="AC958" s="21" t="s">
        <v>16405</v>
      </c>
    </row>
    <row r="959" spans="1:29" ht="22.05" customHeight="1" x14ac:dyDescent="0.3">
      <c r="A959" s="17">
        <v>955</v>
      </c>
      <c r="B959" s="23" t="s">
        <v>1636</v>
      </c>
      <c r="C959" s="17" t="s">
        <v>89</v>
      </c>
      <c r="D959" s="18" t="s">
        <v>19687</v>
      </c>
      <c r="E959" s="18" t="s">
        <v>16388</v>
      </c>
      <c r="F959" s="18" t="s">
        <v>25</v>
      </c>
      <c r="G959" s="18" t="s">
        <v>16389</v>
      </c>
      <c r="H959" s="18" t="s">
        <v>27</v>
      </c>
      <c r="I959" s="18" t="s">
        <v>27</v>
      </c>
      <c r="J959" s="17" t="s">
        <v>16390</v>
      </c>
      <c r="K959" s="17" t="s">
        <v>19688</v>
      </c>
      <c r="L959" s="17" t="s">
        <v>19689</v>
      </c>
      <c r="M959" s="19" t="s">
        <v>26</v>
      </c>
      <c r="N959" s="17" t="s">
        <v>16393</v>
      </c>
      <c r="O959" s="18" t="s">
        <v>27</v>
      </c>
      <c r="P959" s="18" t="s">
        <v>19690</v>
      </c>
      <c r="Q959" s="18" t="s">
        <v>16395</v>
      </c>
      <c r="R959" s="17" t="s">
        <v>16396</v>
      </c>
      <c r="S959" s="18" t="s">
        <v>16397</v>
      </c>
      <c r="T959" s="18" t="s">
        <v>16398</v>
      </c>
      <c r="U959" s="17" t="s">
        <v>16399</v>
      </c>
      <c r="V959" s="17" t="s">
        <v>16400</v>
      </c>
      <c r="W959" s="18" t="s">
        <v>16401</v>
      </c>
      <c r="X959" s="17" t="s">
        <v>1637</v>
      </c>
      <c r="Y959" s="24">
        <v>0.6</v>
      </c>
      <c r="Z959" s="18" t="s">
        <v>16402</v>
      </c>
      <c r="AA959" s="18" t="s">
        <v>16403</v>
      </c>
      <c r="AB959" s="18" t="s">
        <v>19691</v>
      </c>
      <c r="AC959" s="18" t="s">
        <v>16405</v>
      </c>
    </row>
    <row r="960" spans="1:29" ht="22.05" customHeight="1" x14ac:dyDescent="0.3">
      <c r="A960" s="20">
        <v>956</v>
      </c>
      <c r="B960" s="25" t="s">
        <v>1636</v>
      </c>
      <c r="C960" s="20" t="s">
        <v>1495</v>
      </c>
      <c r="D960" s="21" t="s">
        <v>19687</v>
      </c>
      <c r="E960" s="21" t="s">
        <v>16388</v>
      </c>
      <c r="F960" s="21" t="s">
        <v>25</v>
      </c>
      <c r="G960" s="21" t="s">
        <v>16389</v>
      </c>
      <c r="H960" s="21" t="s">
        <v>27</v>
      </c>
      <c r="I960" s="21" t="s">
        <v>27</v>
      </c>
      <c r="J960" s="20" t="s">
        <v>16390</v>
      </c>
      <c r="K960" s="20" t="s">
        <v>19692</v>
      </c>
      <c r="L960" s="20" t="s">
        <v>19689</v>
      </c>
      <c r="M960" s="19" t="s">
        <v>26</v>
      </c>
      <c r="N960" s="20" t="s">
        <v>16393</v>
      </c>
      <c r="O960" s="21" t="s">
        <v>27</v>
      </c>
      <c r="P960" s="21" t="s">
        <v>19693</v>
      </c>
      <c r="Q960" s="21" t="s">
        <v>16395</v>
      </c>
      <c r="R960" s="20" t="s">
        <v>16396</v>
      </c>
      <c r="S960" s="21" t="s">
        <v>16397</v>
      </c>
      <c r="T960" s="21" t="s">
        <v>16398</v>
      </c>
      <c r="U960" s="20" t="s">
        <v>16399</v>
      </c>
      <c r="V960" s="20" t="s">
        <v>16400</v>
      </c>
      <c r="W960" s="21" t="s">
        <v>16401</v>
      </c>
      <c r="X960" s="20" t="s">
        <v>1638</v>
      </c>
      <c r="Y960" s="24">
        <v>0.6</v>
      </c>
      <c r="Z960" s="21" t="s">
        <v>16402</v>
      </c>
      <c r="AA960" s="21" t="s">
        <v>16403</v>
      </c>
      <c r="AB960" s="21" t="s">
        <v>19691</v>
      </c>
      <c r="AC960" s="21" t="s">
        <v>16405</v>
      </c>
    </row>
    <row r="961" spans="1:29" ht="22.05" customHeight="1" x14ac:dyDescent="0.3">
      <c r="A961" s="17">
        <v>957</v>
      </c>
      <c r="B961" s="23" t="s">
        <v>1639</v>
      </c>
      <c r="C961" s="17" t="s">
        <v>89</v>
      </c>
      <c r="D961" s="18" t="s">
        <v>19694</v>
      </c>
      <c r="E961" s="18" t="s">
        <v>16388</v>
      </c>
      <c r="F961" s="18" t="s">
        <v>25</v>
      </c>
      <c r="G961" s="18" t="s">
        <v>16389</v>
      </c>
      <c r="H961" s="18" t="s">
        <v>27</v>
      </c>
      <c r="I961" s="18" t="s">
        <v>27</v>
      </c>
      <c r="J961" s="17" t="s">
        <v>16390</v>
      </c>
      <c r="K961" s="17" t="s">
        <v>19695</v>
      </c>
      <c r="L961" s="17" t="s">
        <v>19689</v>
      </c>
      <c r="M961" s="19" t="s">
        <v>26</v>
      </c>
      <c r="N961" s="17" t="s">
        <v>16393</v>
      </c>
      <c r="O961" s="18" t="s">
        <v>27</v>
      </c>
      <c r="P961" s="18" t="s">
        <v>19696</v>
      </c>
      <c r="Q961" s="18" t="s">
        <v>16395</v>
      </c>
      <c r="R961" s="17" t="s">
        <v>16396</v>
      </c>
      <c r="S961" s="18" t="s">
        <v>16397</v>
      </c>
      <c r="T961" s="18" t="s">
        <v>16398</v>
      </c>
      <c r="U961" s="17" t="s">
        <v>16399</v>
      </c>
      <c r="V961" s="17" t="s">
        <v>16400</v>
      </c>
      <c r="W961" s="18" t="s">
        <v>16401</v>
      </c>
      <c r="X961" s="17" t="s">
        <v>1640</v>
      </c>
      <c r="Y961" s="24">
        <v>0.6</v>
      </c>
      <c r="Z961" s="18" t="s">
        <v>16402</v>
      </c>
      <c r="AA961" s="18" t="s">
        <v>16403</v>
      </c>
      <c r="AB961" s="18" t="s">
        <v>19697</v>
      </c>
      <c r="AC961" s="18" t="s">
        <v>16405</v>
      </c>
    </row>
    <row r="962" spans="1:29" ht="22.05" customHeight="1" x14ac:dyDescent="0.3">
      <c r="A962" s="20">
        <v>958</v>
      </c>
      <c r="B962" s="25" t="s">
        <v>1639</v>
      </c>
      <c r="C962" s="20" t="s">
        <v>1495</v>
      </c>
      <c r="D962" s="21" t="s">
        <v>19694</v>
      </c>
      <c r="E962" s="21" t="s">
        <v>16388</v>
      </c>
      <c r="F962" s="21" t="s">
        <v>25</v>
      </c>
      <c r="G962" s="21" t="s">
        <v>16389</v>
      </c>
      <c r="H962" s="21" t="s">
        <v>27</v>
      </c>
      <c r="I962" s="21" t="s">
        <v>27</v>
      </c>
      <c r="J962" s="20" t="s">
        <v>16390</v>
      </c>
      <c r="K962" s="20" t="s">
        <v>19698</v>
      </c>
      <c r="L962" s="20" t="s">
        <v>19699</v>
      </c>
      <c r="M962" s="19" t="s">
        <v>26</v>
      </c>
      <c r="N962" s="20" t="s">
        <v>16393</v>
      </c>
      <c r="O962" s="21" t="s">
        <v>27</v>
      </c>
      <c r="P962" s="21" t="s">
        <v>19700</v>
      </c>
      <c r="Q962" s="21" t="s">
        <v>16395</v>
      </c>
      <c r="R962" s="20" t="s">
        <v>16396</v>
      </c>
      <c r="S962" s="21" t="s">
        <v>16397</v>
      </c>
      <c r="T962" s="21" t="s">
        <v>16398</v>
      </c>
      <c r="U962" s="20" t="s">
        <v>16399</v>
      </c>
      <c r="V962" s="20" t="s">
        <v>16400</v>
      </c>
      <c r="W962" s="21" t="s">
        <v>16401</v>
      </c>
      <c r="X962" s="20" t="s">
        <v>1641</v>
      </c>
      <c r="Y962" s="24">
        <v>0.6</v>
      </c>
      <c r="Z962" s="21" t="s">
        <v>16402</v>
      </c>
      <c r="AA962" s="21" t="s">
        <v>16403</v>
      </c>
      <c r="AB962" s="21" t="s">
        <v>19697</v>
      </c>
      <c r="AC962" s="21" t="s">
        <v>16405</v>
      </c>
    </row>
    <row r="963" spans="1:29" ht="22.05" customHeight="1" x14ac:dyDescent="0.3">
      <c r="A963" s="17">
        <v>959</v>
      </c>
      <c r="B963" s="23" t="s">
        <v>1642</v>
      </c>
      <c r="C963" s="17" t="s">
        <v>40</v>
      </c>
      <c r="D963" s="18" t="s">
        <v>19701</v>
      </c>
      <c r="E963" s="18" t="s">
        <v>16388</v>
      </c>
      <c r="F963" s="18" t="s">
        <v>25</v>
      </c>
      <c r="G963" s="18" t="s">
        <v>16389</v>
      </c>
      <c r="H963" s="18" t="s">
        <v>27</v>
      </c>
      <c r="I963" s="18" t="s">
        <v>27</v>
      </c>
      <c r="J963" s="17" t="s">
        <v>16390</v>
      </c>
      <c r="K963" s="17" t="s">
        <v>19702</v>
      </c>
      <c r="L963" s="17" t="s">
        <v>19699</v>
      </c>
      <c r="M963" s="19" t="s">
        <v>26</v>
      </c>
      <c r="N963" s="17" t="s">
        <v>16393</v>
      </c>
      <c r="O963" s="18" t="s">
        <v>27</v>
      </c>
      <c r="P963" s="18" t="s">
        <v>19703</v>
      </c>
      <c r="Q963" s="18" t="s">
        <v>16395</v>
      </c>
      <c r="R963" s="17" t="s">
        <v>16396</v>
      </c>
      <c r="S963" s="18" t="s">
        <v>16397</v>
      </c>
      <c r="T963" s="18" t="s">
        <v>16398</v>
      </c>
      <c r="U963" s="17" t="s">
        <v>16399</v>
      </c>
      <c r="V963" s="17" t="s">
        <v>16400</v>
      </c>
      <c r="W963" s="18" t="s">
        <v>16401</v>
      </c>
      <c r="X963" s="17" t="s">
        <v>1643</v>
      </c>
      <c r="Y963" s="24">
        <v>0.6</v>
      </c>
      <c r="Z963" s="18" t="s">
        <v>16402</v>
      </c>
      <c r="AA963" s="18" t="s">
        <v>16403</v>
      </c>
      <c r="AB963" s="18" t="s">
        <v>19704</v>
      </c>
      <c r="AC963" s="18" t="s">
        <v>16405</v>
      </c>
    </row>
    <row r="964" spans="1:29" ht="22.05" customHeight="1" x14ac:dyDescent="0.3">
      <c r="A964" s="20">
        <v>960</v>
      </c>
      <c r="B964" s="25" t="s">
        <v>1642</v>
      </c>
      <c r="C964" s="20" t="s">
        <v>32</v>
      </c>
      <c r="D964" s="21" t="s">
        <v>19701</v>
      </c>
      <c r="E964" s="21" t="s">
        <v>16388</v>
      </c>
      <c r="F964" s="21" t="s">
        <v>25</v>
      </c>
      <c r="G964" s="21" t="s">
        <v>16389</v>
      </c>
      <c r="H964" s="21" t="s">
        <v>27</v>
      </c>
      <c r="I964" s="21" t="s">
        <v>27</v>
      </c>
      <c r="J964" s="20" t="s">
        <v>16390</v>
      </c>
      <c r="K964" s="20" t="s">
        <v>19705</v>
      </c>
      <c r="L964" s="20" t="s">
        <v>19706</v>
      </c>
      <c r="M964" s="19" t="s">
        <v>26</v>
      </c>
      <c r="N964" s="20" t="s">
        <v>16393</v>
      </c>
      <c r="O964" s="21" t="s">
        <v>27</v>
      </c>
      <c r="P964" s="21" t="s">
        <v>19707</v>
      </c>
      <c r="Q964" s="21" t="s">
        <v>16395</v>
      </c>
      <c r="R964" s="20" t="s">
        <v>16396</v>
      </c>
      <c r="S964" s="21" t="s">
        <v>16397</v>
      </c>
      <c r="T964" s="21" t="s">
        <v>16398</v>
      </c>
      <c r="U964" s="20" t="s">
        <v>16399</v>
      </c>
      <c r="V964" s="20" t="s">
        <v>16400</v>
      </c>
      <c r="W964" s="21" t="s">
        <v>16401</v>
      </c>
      <c r="X964" s="20" t="s">
        <v>1644</v>
      </c>
      <c r="Y964" s="24">
        <v>0.6</v>
      </c>
      <c r="Z964" s="21" t="s">
        <v>16402</v>
      </c>
      <c r="AA964" s="21" t="s">
        <v>16403</v>
      </c>
      <c r="AB964" s="21" t="s">
        <v>19704</v>
      </c>
      <c r="AC964" s="21" t="s">
        <v>16405</v>
      </c>
    </row>
    <row r="965" spans="1:29" ht="22.05" customHeight="1" x14ac:dyDescent="0.3">
      <c r="A965" s="17">
        <v>961</v>
      </c>
      <c r="B965" s="23" t="s">
        <v>1645</v>
      </c>
      <c r="C965" s="17" t="s">
        <v>40</v>
      </c>
      <c r="D965" s="18" t="s">
        <v>19708</v>
      </c>
      <c r="E965" s="18" t="s">
        <v>16388</v>
      </c>
      <c r="F965" s="18" t="s">
        <v>25</v>
      </c>
      <c r="G965" s="18" t="s">
        <v>16389</v>
      </c>
      <c r="H965" s="18" t="s">
        <v>27</v>
      </c>
      <c r="I965" s="18" t="s">
        <v>27</v>
      </c>
      <c r="J965" s="17" t="s">
        <v>16390</v>
      </c>
      <c r="K965" s="17" t="s">
        <v>19709</v>
      </c>
      <c r="L965" s="17" t="s">
        <v>19706</v>
      </c>
      <c r="M965" s="19" t="s">
        <v>26</v>
      </c>
      <c r="N965" s="17" t="s">
        <v>16393</v>
      </c>
      <c r="O965" s="18" t="s">
        <v>27</v>
      </c>
      <c r="P965" s="18" t="s">
        <v>19710</v>
      </c>
      <c r="Q965" s="18" t="s">
        <v>16395</v>
      </c>
      <c r="R965" s="17" t="s">
        <v>16396</v>
      </c>
      <c r="S965" s="18" t="s">
        <v>16397</v>
      </c>
      <c r="T965" s="18" t="s">
        <v>16398</v>
      </c>
      <c r="U965" s="17" t="s">
        <v>16399</v>
      </c>
      <c r="V965" s="17" t="s">
        <v>16400</v>
      </c>
      <c r="W965" s="18" t="s">
        <v>16401</v>
      </c>
      <c r="X965" s="17" t="s">
        <v>1646</v>
      </c>
      <c r="Y965" s="24">
        <v>0.6</v>
      </c>
      <c r="Z965" s="18" t="s">
        <v>16402</v>
      </c>
      <c r="AA965" s="18" t="s">
        <v>16403</v>
      </c>
      <c r="AB965" s="18" t="s">
        <v>19711</v>
      </c>
      <c r="AC965" s="18" t="s">
        <v>16405</v>
      </c>
    </row>
    <row r="966" spans="1:29" ht="22.05" customHeight="1" x14ac:dyDescent="0.3">
      <c r="A966" s="20">
        <v>962</v>
      </c>
      <c r="B966" s="25" t="s">
        <v>1645</v>
      </c>
      <c r="C966" s="20" t="s">
        <v>32</v>
      </c>
      <c r="D966" s="21" t="s">
        <v>19708</v>
      </c>
      <c r="E966" s="21" t="s">
        <v>16388</v>
      </c>
      <c r="F966" s="21" t="s">
        <v>25</v>
      </c>
      <c r="G966" s="21" t="s">
        <v>16389</v>
      </c>
      <c r="H966" s="21" t="s">
        <v>27</v>
      </c>
      <c r="I966" s="21" t="s">
        <v>27</v>
      </c>
      <c r="J966" s="20" t="s">
        <v>16390</v>
      </c>
      <c r="K966" s="20" t="s">
        <v>19712</v>
      </c>
      <c r="L966" s="20" t="s">
        <v>19706</v>
      </c>
      <c r="M966" s="19" t="s">
        <v>26</v>
      </c>
      <c r="N966" s="20" t="s">
        <v>16393</v>
      </c>
      <c r="O966" s="21" t="s">
        <v>27</v>
      </c>
      <c r="P966" s="21" t="s">
        <v>19713</v>
      </c>
      <c r="Q966" s="21" t="s">
        <v>16395</v>
      </c>
      <c r="R966" s="20" t="s">
        <v>16396</v>
      </c>
      <c r="S966" s="21" t="s">
        <v>16397</v>
      </c>
      <c r="T966" s="21" t="s">
        <v>16398</v>
      </c>
      <c r="U966" s="20" t="s">
        <v>16399</v>
      </c>
      <c r="V966" s="20" t="s">
        <v>16400</v>
      </c>
      <c r="W966" s="21" t="s">
        <v>16401</v>
      </c>
      <c r="X966" s="20" t="s">
        <v>1647</v>
      </c>
      <c r="Y966" s="24">
        <v>0.6</v>
      </c>
      <c r="Z966" s="21" t="s">
        <v>16402</v>
      </c>
      <c r="AA966" s="21" t="s">
        <v>16403</v>
      </c>
      <c r="AB966" s="21" t="s">
        <v>19711</v>
      </c>
      <c r="AC966" s="21" t="s">
        <v>16405</v>
      </c>
    </row>
    <row r="967" spans="1:29" ht="22.05" customHeight="1" x14ac:dyDescent="0.3">
      <c r="A967" s="17">
        <v>963</v>
      </c>
      <c r="B967" s="23" t="s">
        <v>1648</v>
      </c>
      <c r="C967" s="17" t="s">
        <v>40</v>
      </c>
      <c r="D967" s="18" t="s">
        <v>19714</v>
      </c>
      <c r="E967" s="18" t="s">
        <v>16388</v>
      </c>
      <c r="F967" s="18" t="s">
        <v>25</v>
      </c>
      <c r="G967" s="18" t="s">
        <v>16389</v>
      </c>
      <c r="H967" s="18" t="s">
        <v>27</v>
      </c>
      <c r="I967" s="18" t="s">
        <v>27</v>
      </c>
      <c r="J967" s="17" t="s">
        <v>16390</v>
      </c>
      <c r="K967" s="17" t="s">
        <v>19715</v>
      </c>
      <c r="L967" s="17" t="s">
        <v>19716</v>
      </c>
      <c r="M967" s="19" t="s">
        <v>26</v>
      </c>
      <c r="N967" s="17" t="s">
        <v>16393</v>
      </c>
      <c r="O967" s="18" t="s">
        <v>27</v>
      </c>
      <c r="P967" s="18" t="s">
        <v>19717</v>
      </c>
      <c r="Q967" s="18" t="s">
        <v>16395</v>
      </c>
      <c r="R967" s="17" t="s">
        <v>16396</v>
      </c>
      <c r="S967" s="18" t="s">
        <v>16397</v>
      </c>
      <c r="T967" s="18" t="s">
        <v>16398</v>
      </c>
      <c r="U967" s="17" t="s">
        <v>16399</v>
      </c>
      <c r="V967" s="17" t="s">
        <v>16400</v>
      </c>
      <c r="W967" s="18" t="s">
        <v>16401</v>
      </c>
      <c r="X967" s="17" t="s">
        <v>1649</v>
      </c>
      <c r="Y967" s="24">
        <v>0.6</v>
      </c>
      <c r="Z967" s="18" t="s">
        <v>16402</v>
      </c>
      <c r="AA967" s="18" t="s">
        <v>16403</v>
      </c>
      <c r="AB967" s="18" t="s">
        <v>19718</v>
      </c>
      <c r="AC967" s="18" t="s">
        <v>16405</v>
      </c>
    </row>
    <row r="968" spans="1:29" ht="22.05" customHeight="1" x14ac:dyDescent="0.3">
      <c r="A968" s="20">
        <v>964</v>
      </c>
      <c r="B968" s="25" t="s">
        <v>1648</v>
      </c>
      <c r="C968" s="20" t="s">
        <v>32</v>
      </c>
      <c r="D968" s="21" t="s">
        <v>19714</v>
      </c>
      <c r="E968" s="21" t="s">
        <v>16388</v>
      </c>
      <c r="F968" s="21" t="s">
        <v>25</v>
      </c>
      <c r="G968" s="21" t="s">
        <v>16389</v>
      </c>
      <c r="H968" s="21" t="s">
        <v>27</v>
      </c>
      <c r="I968" s="21" t="s">
        <v>27</v>
      </c>
      <c r="J968" s="20" t="s">
        <v>16390</v>
      </c>
      <c r="K968" s="20" t="s">
        <v>19719</v>
      </c>
      <c r="L968" s="20" t="s">
        <v>19716</v>
      </c>
      <c r="M968" s="19" t="s">
        <v>26</v>
      </c>
      <c r="N968" s="20" t="s">
        <v>16393</v>
      </c>
      <c r="O968" s="21" t="s">
        <v>27</v>
      </c>
      <c r="P968" s="21" t="s">
        <v>19720</v>
      </c>
      <c r="Q968" s="21" t="s">
        <v>16395</v>
      </c>
      <c r="R968" s="20" t="s">
        <v>16396</v>
      </c>
      <c r="S968" s="21" t="s">
        <v>16397</v>
      </c>
      <c r="T968" s="21" t="s">
        <v>16398</v>
      </c>
      <c r="U968" s="20" t="s">
        <v>16399</v>
      </c>
      <c r="V968" s="20" t="s">
        <v>16400</v>
      </c>
      <c r="W968" s="21" t="s">
        <v>16401</v>
      </c>
      <c r="X968" s="20" t="s">
        <v>1650</v>
      </c>
      <c r="Y968" s="24">
        <v>0.6</v>
      </c>
      <c r="Z968" s="21" t="s">
        <v>16402</v>
      </c>
      <c r="AA968" s="21" t="s">
        <v>16403</v>
      </c>
      <c r="AB968" s="21" t="s">
        <v>19718</v>
      </c>
      <c r="AC968" s="21" t="s">
        <v>16405</v>
      </c>
    </row>
    <row r="969" spans="1:29" ht="22.05" customHeight="1" x14ac:dyDescent="0.3">
      <c r="A969" s="17">
        <v>965</v>
      </c>
      <c r="B969" s="23" t="s">
        <v>1651</v>
      </c>
      <c r="C969" s="17" t="s">
        <v>40</v>
      </c>
      <c r="D969" s="18" t="s">
        <v>19721</v>
      </c>
      <c r="E969" s="18" t="s">
        <v>16388</v>
      </c>
      <c r="F969" s="18" t="s">
        <v>25</v>
      </c>
      <c r="G969" s="18" t="s">
        <v>16389</v>
      </c>
      <c r="H969" s="18" t="s">
        <v>27</v>
      </c>
      <c r="I969" s="18" t="s">
        <v>27</v>
      </c>
      <c r="J969" s="17" t="s">
        <v>16390</v>
      </c>
      <c r="K969" s="17" t="s">
        <v>19722</v>
      </c>
      <c r="L969" s="17" t="s">
        <v>19723</v>
      </c>
      <c r="M969" s="19" t="s">
        <v>26</v>
      </c>
      <c r="N969" s="17" t="s">
        <v>16393</v>
      </c>
      <c r="O969" s="18" t="s">
        <v>27</v>
      </c>
      <c r="P969" s="18" t="s">
        <v>19724</v>
      </c>
      <c r="Q969" s="18" t="s">
        <v>16395</v>
      </c>
      <c r="R969" s="17" t="s">
        <v>16396</v>
      </c>
      <c r="S969" s="18" t="s">
        <v>16397</v>
      </c>
      <c r="T969" s="18" t="s">
        <v>16398</v>
      </c>
      <c r="U969" s="17" t="s">
        <v>16399</v>
      </c>
      <c r="V969" s="17" t="s">
        <v>16400</v>
      </c>
      <c r="W969" s="18" t="s">
        <v>16401</v>
      </c>
      <c r="X969" s="17" t="s">
        <v>1652</v>
      </c>
      <c r="Y969" s="24">
        <v>0.6</v>
      </c>
      <c r="Z969" s="18" t="s">
        <v>16402</v>
      </c>
      <c r="AA969" s="18" t="s">
        <v>16403</v>
      </c>
      <c r="AB969" s="18" t="s">
        <v>19725</v>
      </c>
      <c r="AC969" s="18" t="s">
        <v>16405</v>
      </c>
    </row>
    <row r="970" spans="1:29" ht="22.05" customHeight="1" x14ac:dyDescent="0.3">
      <c r="A970" s="20">
        <v>966</v>
      </c>
      <c r="B970" s="25" t="s">
        <v>1651</v>
      </c>
      <c r="C970" s="20" t="s">
        <v>32</v>
      </c>
      <c r="D970" s="21" t="s">
        <v>19721</v>
      </c>
      <c r="E970" s="21" t="s">
        <v>16388</v>
      </c>
      <c r="F970" s="21" t="s">
        <v>25</v>
      </c>
      <c r="G970" s="21" t="s">
        <v>16389</v>
      </c>
      <c r="H970" s="21" t="s">
        <v>27</v>
      </c>
      <c r="I970" s="21" t="s">
        <v>27</v>
      </c>
      <c r="J970" s="20" t="s">
        <v>16390</v>
      </c>
      <c r="K970" s="20" t="s">
        <v>19726</v>
      </c>
      <c r="L970" s="20" t="s">
        <v>19723</v>
      </c>
      <c r="M970" s="19" t="s">
        <v>26</v>
      </c>
      <c r="N970" s="20" t="s">
        <v>16393</v>
      </c>
      <c r="O970" s="21" t="s">
        <v>27</v>
      </c>
      <c r="P970" s="21" t="s">
        <v>19727</v>
      </c>
      <c r="Q970" s="21" t="s">
        <v>16395</v>
      </c>
      <c r="R970" s="20" t="s">
        <v>16396</v>
      </c>
      <c r="S970" s="21" t="s">
        <v>16397</v>
      </c>
      <c r="T970" s="21" t="s">
        <v>16398</v>
      </c>
      <c r="U970" s="20" t="s">
        <v>16399</v>
      </c>
      <c r="V970" s="20" t="s">
        <v>16400</v>
      </c>
      <c r="W970" s="21" t="s">
        <v>16401</v>
      </c>
      <c r="X970" s="20" t="s">
        <v>1653</v>
      </c>
      <c r="Y970" s="24">
        <v>0.6</v>
      </c>
      <c r="Z970" s="21" t="s">
        <v>16402</v>
      </c>
      <c r="AA970" s="21" t="s">
        <v>16403</v>
      </c>
      <c r="AB970" s="21" t="s">
        <v>19725</v>
      </c>
      <c r="AC970" s="21" t="s">
        <v>16405</v>
      </c>
    </row>
    <row r="971" spans="1:29" ht="22.05" customHeight="1" x14ac:dyDescent="0.3">
      <c r="A971" s="17">
        <v>967</v>
      </c>
      <c r="B971" s="23" t="s">
        <v>1654</v>
      </c>
      <c r="C971" s="17" t="s">
        <v>89</v>
      </c>
      <c r="D971" s="18" t="s">
        <v>19728</v>
      </c>
      <c r="E971" s="18" t="s">
        <v>16388</v>
      </c>
      <c r="F971" s="18" t="s">
        <v>25</v>
      </c>
      <c r="G971" s="18" t="s">
        <v>16389</v>
      </c>
      <c r="H971" s="18" t="s">
        <v>27</v>
      </c>
      <c r="I971" s="18" t="s">
        <v>27</v>
      </c>
      <c r="J971" s="17" t="s">
        <v>16390</v>
      </c>
      <c r="K971" s="17" t="s">
        <v>19729</v>
      </c>
      <c r="L971" s="17" t="s">
        <v>19730</v>
      </c>
      <c r="M971" s="19" t="s">
        <v>26</v>
      </c>
      <c r="N971" s="17" t="s">
        <v>16393</v>
      </c>
      <c r="O971" s="18" t="s">
        <v>27</v>
      </c>
      <c r="P971" s="18" t="s">
        <v>19731</v>
      </c>
      <c r="Q971" s="18" t="s">
        <v>16395</v>
      </c>
      <c r="R971" s="17" t="s">
        <v>16396</v>
      </c>
      <c r="S971" s="18" t="s">
        <v>16397</v>
      </c>
      <c r="T971" s="18" t="s">
        <v>16398</v>
      </c>
      <c r="U971" s="17" t="s">
        <v>16399</v>
      </c>
      <c r="V971" s="17" t="s">
        <v>16400</v>
      </c>
      <c r="W971" s="18" t="s">
        <v>16401</v>
      </c>
      <c r="X971" s="17" t="s">
        <v>1655</v>
      </c>
      <c r="Y971" s="24">
        <v>0.6</v>
      </c>
      <c r="Z971" s="18" t="s">
        <v>16402</v>
      </c>
      <c r="AA971" s="18" t="s">
        <v>16403</v>
      </c>
      <c r="AB971" s="18" t="s">
        <v>19732</v>
      </c>
      <c r="AC971" s="18" t="s">
        <v>16405</v>
      </c>
    </row>
    <row r="972" spans="1:29" ht="22.05" customHeight="1" x14ac:dyDescent="0.3">
      <c r="A972" s="20">
        <v>968</v>
      </c>
      <c r="B972" s="25" t="s">
        <v>1654</v>
      </c>
      <c r="C972" s="20" t="s">
        <v>155</v>
      </c>
      <c r="D972" s="21" t="s">
        <v>19728</v>
      </c>
      <c r="E972" s="21" t="s">
        <v>16388</v>
      </c>
      <c r="F972" s="21" t="s">
        <v>25</v>
      </c>
      <c r="G972" s="21" t="s">
        <v>16389</v>
      </c>
      <c r="H972" s="21" t="s">
        <v>27</v>
      </c>
      <c r="I972" s="21" t="s">
        <v>27</v>
      </c>
      <c r="J972" s="20" t="s">
        <v>16390</v>
      </c>
      <c r="K972" s="20" t="s">
        <v>19733</v>
      </c>
      <c r="L972" s="20" t="s">
        <v>19730</v>
      </c>
      <c r="M972" s="19" t="s">
        <v>26</v>
      </c>
      <c r="N972" s="20" t="s">
        <v>16393</v>
      </c>
      <c r="O972" s="21" t="s">
        <v>27</v>
      </c>
      <c r="P972" s="21" t="s">
        <v>19734</v>
      </c>
      <c r="Q972" s="21" t="s">
        <v>16395</v>
      </c>
      <c r="R972" s="20" t="s">
        <v>16396</v>
      </c>
      <c r="S972" s="21" t="s">
        <v>16397</v>
      </c>
      <c r="T972" s="21" t="s">
        <v>16398</v>
      </c>
      <c r="U972" s="20" t="s">
        <v>16399</v>
      </c>
      <c r="V972" s="20" t="s">
        <v>16400</v>
      </c>
      <c r="W972" s="21" t="s">
        <v>16401</v>
      </c>
      <c r="X972" s="20" t="s">
        <v>1656</v>
      </c>
      <c r="Y972" s="24">
        <v>0.6</v>
      </c>
      <c r="Z972" s="21" t="s">
        <v>16402</v>
      </c>
      <c r="AA972" s="21" t="s">
        <v>16403</v>
      </c>
      <c r="AB972" s="21" t="s">
        <v>19732</v>
      </c>
      <c r="AC972" s="21" t="s">
        <v>16405</v>
      </c>
    </row>
    <row r="973" spans="1:29" ht="22.05" customHeight="1" x14ac:dyDescent="0.3">
      <c r="A973" s="17">
        <v>969</v>
      </c>
      <c r="B973" s="23" t="s">
        <v>1657</v>
      </c>
      <c r="C973" s="17" t="s">
        <v>873</v>
      </c>
      <c r="D973" s="18" t="s">
        <v>19735</v>
      </c>
      <c r="E973" s="18" t="s">
        <v>16388</v>
      </c>
      <c r="F973" s="18" t="s">
        <v>25</v>
      </c>
      <c r="G973" s="18" t="s">
        <v>16389</v>
      </c>
      <c r="H973" s="18" t="s">
        <v>27</v>
      </c>
      <c r="I973" s="18" t="s">
        <v>27</v>
      </c>
      <c r="J973" s="17" t="s">
        <v>16390</v>
      </c>
      <c r="K973" s="17" t="s">
        <v>19736</v>
      </c>
      <c r="L973" s="17" t="s">
        <v>19730</v>
      </c>
      <c r="M973" s="19" t="s">
        <v>26</v>
      </c>
      <c r="N973" s="17" t="s">
        <v>16393</v>
      </c>
      <c r="O973" s="18" t="s">
        <v>27</v>
      </c>
      <c r="P973" s="18" t="s">
        <v>19737</v>
      </c>
      <c r="Q973" s="18" t="s">
        <v>16395</v>
      </c>
      <c r="R973" s="17" t="s">
        <v>16396</v>
      </c>
      <c r="S973" s="18" t="s">
        <v>16397</v>
      </c>
      <c r="T973" s="18" t="s">
        <v>16398</v>
      </c>
      <c r="U973" s="17" t="s">
        <v>16399</v>
      </c>
      <c r="V973" s="17" t="s">
        <v>16400</v>
      </c>
      <c r="W973" s="18" t="s">
        <v>16401</v>
      </c>
      <c r="X973" s="17" t="s">
        <v>1658</v>
      </c>
      <c r="Y973" s="24">
        <v>0.6</v>
      </c>
      <c r="Z973" s="18" t="s">
        <v>16402</v>
      </c>
      <c r="AA973" s="18" t="s">
        <v>16403</v>
      </c>
      <c r="AB973" s="18" t="s">
        <v>19738</v>
      </c>
      <c r="AC973" s="18" t="s">
        <v>16405</v>
      </c>
    </row>
    <row r="974" spans="1:29" ht="22.05" customHeight="1" x14ac:dyDescent="0.3">
      <c r="A974" s="20">
        <v>970</v>
      </c>
      <c r="B974" s="25" t="s">
        <v>1659</v>
      </c>
      <c r="C974" s="20" t="s">
        <v>30</v>
      </c>
      <c r="D974" s="21" t="s">
        <v>19739</v>
      </c>
      <c r="E974" s="21" t="s">
        <v>16388</v>
      </c>
      <c r="F974" s="21" t="s">
        <v>25</v>
      </c>
      <c r="G974" s="21" t="s">
        <v>16389</v>
      </c>
      <c r="H974" s="21" t="s">
        <v>27</v>
      </c>
      <c r="I974" s="21" t="s">
        <v>27</v>
      </c>
      <c r="J974" s="20" t="s">
        <v>16390</v>
      </c>
      <c r="K974" s="20" t="s">
        <v>19740</v>
      </c>
      <c r="L974" s="20" t="s">
        <v>19741</v>
      </c>
      <c r="M974" s="19" t="s">
        <v>26</v>
      </c>
      <c r="N974" s="20" t="s">
        <v>16393</v>
      </c>
      <c r="O974" s="21" t="s">
        <v>27</v>
      </c>
      <c r="P974" s="21" t="s">
        <v>19742</v>
      </c>
      <c r="Q974" s="21" t="s">
        <v>16395</v>
      </c>
      <c r="R974" s="20" t="s">
        <v>16396</v>
      </c>
      <c r="S974" s="21" t="s">
        <v>16397</v>
      </c>
      <c r="T974" s="21" t="s">
        <v>16398</v>
      </c>
      <c r="U974" s="20" t="s">
        <v>16399</v>
      </c>
      <c r="V974" s="20" t="s">
        <v>16400</v>
      </c>
      <c r="W974" s="21" t="s">
        <v>16401</v>
      </c>
      <c r="X974" s="20" t="s">
        <v>1660</v>
      </c>
      <c r="Y974" s="24">
        <v>0.6</v>
      </c>
      <c r="Z974" s="21" t="s">
        <v>16402</v>
      </c>
      <c r="AA974" s="21" t="s">
        <v>16403</v>
      </c>
      <c r="AB974" s="21" t="s">
        <v>19743</v>
      </c>
      <c r="AC974" s="21" t="s">
        <v>16405</v>
      </c>
    </row>
    <row r="975" spans="1:29" ht="22.05" customHeight="1" x14ac:dyDescent="0.3">
      <c r="A975" s="17">
        <v>971</v>
      </c>
      <c r="B975" s="23" t="s">
        <v>1659</v>
      </c>
      <c r="C975" s="17" t="s">
        <v>32</v>
      </c>
      <c r="D975" s="18" t="s">
        <v>19739</v>
      </c>
      <c r="E975" s="18" t="s">
        <v>16388</v>
      </c>
      <c r="F975" s="18" t="s">
        <v>25</v>
      </c>
      <c r="G975" s="18" t="s">
        <v>16389</v>
      </c>
      <c r="H975" s="18" t="s">
        <v>27</v>
      </c>
      <c r="I975" s="18" t="s">
        <v>27</v>
      </c>
      <c r="J975" s="17" t="s">
        <v>16390</v>
      </c>
      <c r="K975" s="17" t="s">
        <v>19744</v>
      </c>
      <c r="L975" s="17" t="s">
        <v>19741</v>
      </c>
      <c r="M975" s="19" t="s">
        <v>26</v>
      </c>
      <c r="N975" s="17" t="s">
        <v>16393</v>
      </c>
      <c r="O975" s="18" t="s">
        <v>27</v>
      </c>
      <c r="P975" s="18" t="s">
        <v>19745</v>
      </c>
      <c r="Q975" s="18" t="s">
        <v>16395</v>
      </c>
      <c r="R975" s="17" t="s">
        <v>16396</v>
      </c>
      <c r="S975" s="18" t="s">
        <v>16397</v>
      </c>
      <c r="T975" s="18" t="s">
        <v>16398</v>
      </c>
      <c r="U975" s="17" t="s">
        <v>16399</v>
      </c>
      <c r="V975" s="17" t="s">
        <v>16400</v>
      </c>
      <c r="W975" s="18" t="s">
        <v>16401</v>
      </c>
      <c r="X975" s="17" t="s">
        <v>1661</v>
      </c>
      <c r="Y975" s="24">
        <v>0.6</v>
      </c>
      <c r="Z975" s="18" t="s">
        <v>16402</v>
      </c>
      <c r="AA975" s="18" t="s">
        <v>16403</v>
      </c>
      <c r="AB975" s="18" t="s">
        <v>19743</v>
      </c>
      <c r="AC975" s="18" t="s">
        <v>16405</v>
      </c>
    </row>
    <row r="976" spans="1:29" ht="22.05" customHeight="1" x14ac:dyDescent="0.3">
      <c r="A976" s="20">
        <v>972</v>
      </c>
      <c r="B976" s="25" t="s">
        <v>1662</v>
      </c>
      <c r="C976" s="20" t="s">
        <v>40</v>
      </c>
      <c r="D976" s="21" t="s">
        <v>19746</v>
      </c>
      <c r="E976" s="21" t="s">
        <v>16388</v>
      </c>
      <c r="F976" s="21" t="s">
        <v>25</v>
      </c>
      <c r="G976" s="21" t="s">
        <v>16389</v>
      </c>
      <c r="H976" s="21" t="s">
        <v>27</v>
      </c>
      <c r="I976" s="21" t="s">
        <v>27</v>
      </c>
      <c r="J976" s="20" t="s">
        <v>16390</v>
      </c>
      <c r="K976" s="20" t="s">
        <v>19747</v>
      </c>
      <c r="L976" s="20" t="s">
        <v>19748</v>
      </c>
      <c r="M976" s="19" t="s">
        <v>26</v>
      </c>
      <c r="N976" s="20" t="s">
        <v>16393</v>
      </c>
      <c r="O976" s="21" t="s">
        <v>27</v>
      </c>
      <c r="P976" s="21" t="s">
        <v>19749</v>
      </c>
      <c r="Q976" s="21" t="s">
        <v>16395</v>
      </c>
      <c r="R976" s="20" t="s">
        <v>16396</v>
      </c>
      <c r="S976" s="21" t="s">
        <v>16397</v>
      </c>
      <c r="T976" s="21" t="s">
        <v>16398</v>
      </c>
      <c r="U976" s="20" t="s">
        <v>16399</v>
      </c>
      <c r="V976" s="20" t="s">
        <v>16400</v>
      </c>
      <c r="W976" s="21" t="s">
        <v>16401</v>
      </c>
      <c r="X976" s="20" t="s">
        <v>1663</v>
      </c>
      <c r="Y976" s="24">
        <v>0.6</v>
      </c>
      <c r="Z976" s="21" t="s">
        <v>16402</v>
      </c>
      <c r="AA976" s="21" t="s">
        <v>16403</v>
      </c>
      <c r="AB976" s="21" t="s">
        <v>19750</v>
      </c>
      <c r="AC976" s="21" t="s">
        <v>16405</v>
      </c>
    </row>
    <row r="977" spans="1:29" ht="22.05" customHeight="1" x14ac:dyDescent="0.3">
      <c r="A977" s="17">
        <v>973</v>
      </c>
      <c r="B977" s="23" t="s">
        <v>1664</v>
      </c>
      <c r="C977" s="17" t="s">
        <v>40</v>
      </c>
      <c r="D977" s="18" t="s">
        <v>19751</v>
      </c>
      <c r="E977" s="18" t="s">
        <v>16388</v>
      </c>
      <c r="F977" s="18" t="s">
        <v>25</v>
      </c>
      <c r="G977" s="18" t="s">
        <v>16389</v>
      </c>
      <c r="H977" s="18" t="s">
        <v>27</v>
      </c>
      <c r="I977" s="18" t="s">
        <v>27</v>
      </c>
      <c r="J977" s="17" t="s">
        <v>16390</v>
      </c>
      <c r="K977" s="17" t="s">
        <v>19752</v>
      </c>
      <c r="L977" s="17" t="s">
        <v>19748</v>
      </c>
      <c r="M977" s="19" t="s">
        <v>26</v>
      </c>
      <c r="N977" s="17" t="s">
        <v>16393</v>
      </c>
      <c r="O977" s="18" t="s">
        <v>27</v>
      </c>
      <c r="P977" s="18" t="s">
        <v>19753</v>
      </c>
      <c r="Q977" s="18" t="s">
        <v>16395</v>
      </c>
      <c r="R977" s="17" t="s">
        <v>16396</v>
      </c>
      <c r="S977" s="18" t="s">
        <v>16397</v>
      </c>
      <c r="T977" s="18" t="s">
        <v>16398</v>
      </c>
      <c r="U977" s="17" t="s">
        <v>16399</v>
      </c>
      <c r="V977" s="17" t="s">
        <v>16400</v>
      </c>
      <c r="W977" s="18" t="s">
        <v>16401</v>
      </c>
      <c r="X977" s="17" t="s">
        <v>1665</v>
      </c>
      <c r="Y977" s="24">
        <v>0.6</v>
      </c>
      <c r="Z977" s="18" t="s">
        <v>16402</v>
      </c>
      <c r="AA977" s="18" t="s">
        <v>16403</v>
      </c>
      <c r="AB977" s="18" t="s">
        <v>19754</v>
      </c>
      <c r="AC977" s="18" t="s">
        <v>16405</v>
      </c>
    </row>
    <row r="978" spans="1:29" ht="22.05" customHeight="1" x14ac:dyDescent="0.3">
      <c r="A978" s="20">
        <v>974</v>
      </c>
      <c r="B978" s="25" t="s">
        <v>1664</v>
      </c>
      <c r="C978" s="20" t="s">
        <v>32</v>
      </c>
      <c r="D978" s="21" t="s">
        <v>19751</v>
      </c>
      <c r="E978" s="21" t="s">
        <v>16388</v>
      </c>
      <c r="F978" s="21" t="s">
        <v>25</v>
      </c>
      <c r="G978" s="21" t="s">
        <v>16389</v>
      </c>
      <c r="H978" s="21" t="s">
        <v>27</v>
      </c>
      <c r="I978" s="21" t="s">
        <v>27</v>
      </c>
      <c r="J978" s="20" t="s">
        <v>16390</v>
      </c>
      <c r="K978" s="20" t="s">
        <v>19755</v>
      </c>
      <c r="L978" s="20" t="s">
        <v>19748</v>
      </c>
      <c r="M978" s="19" t="s">
        <v>26</v>
      </c>
      <c r="N978" s="20" t="s">
        <v>16393</v>
      </c>
      <c r="O978" s="21" t="s">
        <v>27</v>
      </c>
      <c r="P978" s="21" t="s">
        <v>19756</v>
      </c>
      <c r="Q978" s="21" t="s">
        <v>16395</v>
      </c>
      <c r="R978" s="20" t="s">
        <v>16396</v>
      </c>
      <c r="S978" s="21" t="s">
        <v>16397</v>
      </c>
      <c r="T978" s="21" t="s">
        <v>16398</v>
      </c>
      <c r="U978" s="20" t="s">
        <v>16399</v>
      </c>
      <c r="V978" s="20" t="s">
        <v>16400</v>
      </c>
      <c r="W978" s="21" t="s">
        <v>16401</v>
      </c>
      <c r="X978" s="20" t="s">
        <v>1666</v>
      </c>
      <c r="Y978" s="24">
        <v>0.6</v>
      </c>
      <c r="Z978" s="21" t="s">
        <v>16402</v>
      </c>
      <c r="AA978" s="21" t="s">
        <v>16403</v>
      </c>
      <c r="AB978" s="21" t="s">
        <v>19754</v>
      </c>
      <c r="AC978" s="21" t="s">
        <v>16405</v>
      </c>
    </row>
    <row r="979" spans="1:29" ht="22.05" customHeight="1" x14ac:dyDescent="0.3">
      <c r="A979" s="17">
        <v>975</v>
      </c>
      <c r="B979" s="23" t="s">
        <v>1667</v>
      </c>
      <c r="C979" s="17" t="s">
        <v>40</v>
      </c>
      <c r="D979" s="18" t="s">
        <v>19757</v>
      </c>
      <c r="E979" s="18" t="s">
        <v>16388</v>
      </c>
      <c r="F979" s="18" t="s">
        <v>25</v>
      </c>
      <c r="G979" s="18" t="s">
        <v>16389</v>
      </c>
      <c r="H979" s="18" t="s">
        <v>27</v>
      </c>
      <c r="I979" s="18" t="s">
        <v>27</v>
      </c>
      <c r="J979" s="17" t="s">
        <v>16390</v>
      </c>
      <c r="K979" s="17" t="s">
        <v>19758</v>
      </c>
      <c r="L979" s="17" t="s">
        <v>19759</v>
      </c>
      <c r="M979" s="19" t="s">
        <v>26</v>
      </c>
      <c r="N979" s="17" t="s">
        <v>16393</v>
      </c>
      <c r="O979" s="18" t="s">
        <v>27</v>
      </c>
      <c r="P979" s="18" t="s">
        <v>19760</v>
      </c>
      <c r="Q979" s="18" t="s">
        <v>16395</v>
      </c>
      <c r="R979" s="17" t="s">
        <v>16396</v>
      </c>
      <c r="S979" s="18" t="s">
        <v>16397</v>
      </c>
      <c r="T979" s="18" t="s">
        <v>16398</v>
      </c>
      <c r="U979" s="17" t="s">
        <v>16399</v>
      </c>
      <c r="V979" s="17" t="s">
        <v>16400</v>
      </c>
      <c r="W979" s="18" t="s">
        <v>16401</v>
      </c>
      <c r="X979" s="17" t="s">
        <v>1668</v>
      </c>
      <c r="Y979" s="24">
        <v>0.6</v>
      </c>
      <c r="Z979" s="18" t="s">
        <v>16402</v>
      </c>
      <c r="AA979" s="18" t="s">
        <v>16403</v>
      </c>
      <c r="AB979" s="18" t="s">
        <v>19761</v>
      </c>
      <c r="AC979" s="18" t="s">
        <v>16405</v>
      </c>
    </row>
    <row r="980" spans="1:29" ht="22.05" customHeight="1" x14ac:dyDescent="0.3">
      <c r="A980" s="20">
        <v>976</v>
      </c>
      <c r="B980" s="25" t="s">
        <v>1667</v>
      </c>
      <c r="C980" s="20" t="s">
        <v>32</v>
      </c>
      <c r="D980" s="21" t="s">
        <v>19757</v>
      </c>
      <c r="E980" s="21" t="s">
        <v>16388</v>
      </c>
      <c r="F980" s="21" t="s">
        <v>25</v>
      </c>
      <c r="G980" s="21" t="s">
        <v>16389</v>
      </c>
      <c r="H980" s="21" t="s">
        <v>27</v>
      </c>
      <c r="I980" s="21" t="s">
        <v>27</v>
      </c>
      <c r="J980" s="20" t="s">
        <v>16390</v>
      </c>
      <c r="K980" s="20" t="s">
        <v>19762</v>
      </c>
      <c r="L980" s="20" t="s">
        <v>19759</v>
      </c>
      <c r="M980" s="19" t="s">
        <v>26</v>
      </c>
      <c r="N980" s="20" t="s">
        <v>16393</v>
      </c>
      <c r="O980" s="21" t="s">
        <v>27</v>
      </c>
      <c r="P980" s="21" t="s">
        <v>19763</v>
      </c>
      <c r="Q980" s="21" t="s">
        <v>16395</v>
      </c>
      <c r="R980" s="20" t="s">
        <v>16396</v>
      </c>
      <c r="S980" s="21" t="s">
        <v>16397</v>
      </c>
      <c r="T980" s="21" t="s">
        <v>16398</v>
      </c>
      <c r="U980" s="20" t="s">
        <v>16399</v>
      </c>
      <c r="V980" s="20" t="s">
        <v>16400</v>
      </c>
      <c r="W980" s="21" t="s">
        <v>16401</v>
      </c>
      <c r="X980" s="20" t="s">
        <v>1669</v>
      </c>
      <c r="Y980" s="24">
        <v>0.6</v>
      </c>
      <c r="Z980" s="21" t="s">
        <v>16402</v>
      </c>
      <c r="AA980" s="21" t="s">
        <v>16403</v>
      </c>
      <c r="AB980" s="21" t="s">
        <v>19761</v>
      </c>
      <c r="AC980" s="21" t="s">
        <v>16405</v>
      </c>
    </row>
    <row r="981" spans="1:29" ht="22.05" customHeight="1" x14ac:dyDescent="0.3">
      <c r="A981" s="17">
        <v>977</v>
      </c>
      <c r="B981" s="23" t="s">
        <v>1670</v>
      </c>
      <c r="C981" s="17" t="s">
        <v>24</v>
      </c>
      <c r="D981" s="18" t="s">
        <v>19764</v>
      </c>
      <c r="E981" s="18" t="s">
        <v>16388</v>
      </c>
      <c r="F981" s="18" t="s">
        <v>25</v>
      </c>
      <c r="G981" s="18" t="s">
        <v>16389</v>
      </c>
      <c r="H981" s="18" t="s">
        <v>27</v>
      </c>
      <c r="I981" s="18" t="s">
        <v>27</v>
      </c>
      <c r="J981" s="17" t="s">
        <v>16390</v>
      </c>
      <c r="K981" s="17" t="s">
        <v>19765</v>
      </c>
      <c r="L981" s="17" t="s">
        <v>19766</v>
      </c>
      <c r="M981" s="19" t="s">
        <v>26</v>
      </c>
      <c r="N981" s="17" t="s">
        <v>16393</v>
      </c>
      <c r="O981" s="18" t="s">
        <v>27</v>
      </c>
      <c r="P981" s="18" t="s">
        <v>19767</v>
      </c>
      <c r="Q981" s="18" t="s">
        <v>16395</v>
      </c>
      <c r="R981" s="17" t="s">
        <v>16396</v>
      </c>
      <c r="S981" s="18" t="s">
        <v>16397</v>
      </c>
      <c r="T981" s="18" t="s">
        <v>16398</v>
      </c>
      <c r="U981" s="17" t="s">
        <v>16399</v>
      </c>
      <c r="V981" s="17" t="s">
        <v>16400</v>
      </c>
      <c r="W981" s="18" t="s">
        <v>16401</v>
      </c>
      <c r="X981" s="17" t="s">
        <v>1671</v>
      </c>
      <c r="Y981" s="24">
        <v>0.6</v>
      </c>
      <c r="Z981" s="18" t="s">
        <v>16402</v>
      </c>
      <c r="AA981" s="18" t="s">
        <v>16403</v>
      </c>
      <c r="AB981" s="18" t="s">
        <v>19768</v>
      </c>
      <c r="AC981" s="18" t="s">
        <v>16405</v>
      </c>
    </row>
    <row r="982" spans="1:29" ht="22.05" customHeight="1" x14ac:dyDescent="0.3">
      <c r="A982" s="20">
        <v>978</v>
      </c>
      <c r="B982" s="25" t="s">
        <v>1672</v>
      </c>
      <c r="C982" s="20" t="s">
        <v>40</v>
      </c>
      <c r="D982" s="21" t="s">
        <v>19769</v>
      </c>
      <c r="E982" s="21" t="s">
        <v>16388</v>
      </c>
      <c r="F982" s="21" t="s">
        <v>25</v>
      </c>
      <c r="G982" s="21" t="s">
        <v>16389</v>
      </c>
      <c r="H982" s="21" t="s">
        <v>27</v>
      </c>
      <c r="I982" s="21" t="s">
        <v>27</v>
      </c>
      <c r="J982" s="20" t="s">
        <v>16390</v>
      </c>
      <c r="K982" s="20" t="s">
        <v>19770</v>
      </c>
      <c r="L982" s="20" t="s">
        <v>19766</v>
      </c>
      <c r="M982" s="19" t="s">
        <v>26</v>
      </c>
      <c r="N982" s="20" t="s">
        <v>16393</v>
      </c>
      <c r="O982" s="21" t="s">
        <v>27</v>
      </c>
      <c r="P982" s="21" t="s">
        <v>19771</v>
      </c>
      <c r="Q982" s="21" t="s">
        <v>16395</v>
      </c>
      <c r="R982" s="20" t="s">
        <v>16396</v>
      </c>
      <c r="S982" s="21" t="s">
        <v>16397</v>
      </c>
      <c r="T982" s="21" t="s">
        <v>16398</v>
      </c>
      <c r="U982" s="20" t="s">
        <v>16399</v>
      </c>
      <c r="V982" s="20" t="s">
        <v>16400</v>
      </c>
      <c r="W982" s="21" t="s">
        <v>16401</v>
      </c>
      <c r="X982" s="20" t="s">
        <v>1673</v>
      </c>
      <c r="Y982" s="24">
        <v>0.6</v>
      </c>
      <c r="Z982" s="21" t="s">
        <v>16402</v>
      </c>
      <c r="AA982" s="21" t="s">
        <v>16403</v>
      </c>
      <c r="AB982" s="21" t="s">
        <v>19772</v>
      </c>
      <c r="AC982" s="21" t="s">
        <v>16405</v>
      </c>
    </row>
    <row r="983" spans="1:29" ht="22.05" customHeight="1" x14ac:dyDescent="0.3">
      <c r="A983" s="17">
        <v>979</v>
      </c>
      <c r="B983" s="23" t="s">
        <v>1672</v>
      </c>
      <c r="C983" s="17" t="s">
        <v>32</v>
      </c>
      <c r="D983" s="18" t="s">
        <v>19769</v>
      </c>
      <c r="E983" s="18" t="s">
        <v>16388</v>
      </c>
      <c r="F983" s="18" t="s">
        <v>25</v>
      </c>
      <c r="G983" s="18" t="s">
        <v>16389</v>
      </c>
      <c r="H983" s="18" t="s">
        <v>27</v>
      </c>
      <c r="I983" s="18" t="s">
        <v>27</v>
      </c>
      <c r="J983" s="17" t="s">
        <v>16390</v>
      </c>
      <c r="K983" s="17" t="s">
        <v>19773</v>
      </c>
      <c r="L983" s="17" t="s">
        <v>19774</v>
      </c>
      <c r="M983" s="19" t="s">
        <v>26</v>
      </c>
      <c r="N983" s="17" t="s">
        <v>16393</v>
      </c>
      <c r="O983" s="18" t="s">
        <v>27</v>
      </c>
      <c r="P983" s="18" t="s">
        <v>19775</v>
      </c>
      <c r="Q983" s="18" t="s">
        <v>16395</v>
      </c>
      <c r="R983" s="17" t="s">
        <v>16396</v>
      </c>
      <c r="S983" s="18" t="s">
        <v>16397</v>
      </c>
      <c r="T983" s="18" t="s">
        <v>16398</v>
      </c>
      <c r="U983" s="17" t="s">
        <v>16399</v>
      </c>
      <c r="V983" s="17" t="s">
        <v>16400</v>
      </c>
      <c r="W983" s="18" t="s">
        <v>16401</v>
      </c>
      <c r="X983" s="17" t="s">
        <v>1674</v>
      </c>
      <c r="Y983" s="24">
        <v>0.6</v>
      </c>
      <c r="Z983" s="18" t="s">
        <v>16402</v>
      </c>
      <c r="AA983" s="18" t="s">
        <v>16403</v>
      </c>
      <c r="AB983" s="18" t="s">
        <v>19772</v>
      </c>
      <c r="AC983" s="18" t="s">
        <v>16405</v>
      </c>
    </row>
    <row r="984" spans="1:29" ht="22.05" customHeight="1" x14ac:dyDescent="0.3">
      <c r="A984" s="20">
        <v>980</v>
      </c>
      <c r="B984" s="25" t="s">
        <v>1675</v>
      </c>
      <c r="C984" s="20" t="s">
        <v>40</v>
      </c>
      <c r="D984" s="21" t="s">
        <v>19776</v>
      </c>
      <c r="E984" s="21" t="s">
        <v>16388</v>
      </c>
      <c r="F984" s="21" t="s">
        <v>25</v>
      </c>
      <c r="G984" s="21" t="s">
        <v>16389</v>
      </c>
      <c r="H984" s="21" t="s">
        <v>27</v>
      </c>
      <c r="I984" s="21" t="s">
        <v>27</v>
      </c>
      <c r="J984" s="20" t="s">
        <v>16390</v>
      </c>
      <c r="K984" s="20" t="s">
        <v>19777</v>
      </c>
      <c r="L984" s="20" t="s">
        <v>19774</v>
      </c>
      <c r="M984" s="19" t="s">
        <v>26</v>
      </c>
      <c r="N984" s="20" t="s">
        <v>16393</v>
      </c>
      <c r="O984" s="21" t="s">
        <v>27</v>
      </c>
      <c r="P984" s="21" t="s">
        <v>19778</v>
      </c>
      <c r="Q984" s="21" t="s">
        <v>16395</v>
      </c>
      <c r="R984" s="20" t="s">
        <v>16396</v>
      </c>
      <c r="S984" s="21" t="s">
        <v>16397</v>
      </c>
      <c r="T984" s="21" t="s">
        <v>16398</v>
      </c>
      <c r="U984" s="20" t="s">
        <v>16399</v>
      </c>
      <c r="V984" s="20" t="s">
        <v>16400</v>
      </c>
      <c r="W984" s="21" t="s">
        <v>16401</v>
      </c>
      <c r="X984" s="20" t="s">
        <v>1676</v>
      </c>
      <c r="Y984" s="24">
        <v>0.6</v>
      </c>
      <c r="Z984" s="21" t="s">
        <v>16402</v>
      </c>
      <c r="AA984" s="21" t="s">
        <v>16403</v>
      </c>
      <c r="AB984" s="21" t="s">
        <v>19779</v>
      </c>
      <c r="AC984" s="21" t="s">
        <v>16405</v>
      </c>
    </row>
    <row r="985" spans="1:29" ht="22.05" customHeight="1" x14ac:dyDescent="0.3">
      <c r="A985" s="17">
        <v>981</v>
      </c>
      <c r="B985" s="23" t="s">
        <v>1675</v>
      </c>
      <c r="C985" s="17" t="s">
        <v>32</v>
      </c>
      <c r="D985" s="18" t="s">
        <v>19776</v>
      </c>
      <c r="E985" s="18" t="s">
        <v>16388</v>
      </c>
      <c r="F985" s="18" t="s">
        <v>25</v>
      </c>
      <c r="G985" s="18" t="s">
        <v>16389</v>
      </c>
      <c r="H985" s="18" t="s">
        <v>27</v>
      </c>
      <c r="I985" s="18" t="s">
        <v>27</v>
      </c>
      <c r="J985" s="17" t="s">
        <v>16390</v>
      </c>
      <c r="K985" s="17" t="s">
        <v>19780</v>
      </c>
      <c r="L985" s="17" t="s">
        <v>19774</v>
      </c>
      <c r="M985" s="19" t="s">
        <v>26</v>
      </c>
      <c r="N985" s="17" t="s">
        <v>16393</v>
      </c>
      <c r="O985" s="18" t="s">
        <v>27</v>
      </c>
      <c r="P985" s="18" t="s">
        <v>19781</v>
      </c>
      <c r="Q985" s="18" t="s">
        <v>16395</v>
      </c>
      <c r="R985" s="17" t="s">
        <v>16396</v>
      </c>
      <c r="S985" s="18" t="s">
        <v>16397</v>
      </c>
      <c r="T985" s="18" t="s">
        <v>16398</v>
      </c>
      <c r="U985" s="17" t="s">
        <v>16399</v>
      </c>
      <c r="V985" s="17" t="s">
        <v>16400</v>
      </c>
      <c r="W985" s="18" t="s">
        <v>16401</v>
      </c>
      <c r="X985" s="17" t="s">
        <v>1677</v>
      </c>
      <c r="Y985" s="24">
        <v>0.6</v>
      </c>
      <c r="Z985" s="18" t="s">
        <v>16402</v>
      </c>
      <c r="AA985" s="18" t="s">
        <v>16403</v>
      </c>
      <c r="AB985" s="18" t="s">
        <v>19779</v>
      </c>
      <c r="AC985" s="18" t="s">
        <v>16405</v>
      </c>
    </row>
    <row r="986" spans="1:29" ht="22.05" customHeight="1" x14ac:dyDescent="0.3">
      <c r="A986" s="20">
        <v>982</v>
      </c>
      <c r="B986" s="25" t="s">
        <v>1678</v>
      </c>
      <c r="C986" s="20" t="s">
        <v>40</v>
      </c>
      <c r="D986" s="21" t="s">
        <v>19782</v>
      </c>
      <c r="E986" s="21" t="s">
        <v>16388</v>
      </c>
      <c r="F986" s="21" t="s">
        <v>25</v>
      </c>
      <c r="G986" s="21" t="s">
        <v>16389</v>
      </c>
      <c r="H986" s="21" t="s">
        <v>27</v>
      </c>
      <c r="I986" s="21" t="s">
        <v>27</v>
      </c>
      <c r="J986" s="20" t="s">
        <v>16390</v>
      </c>
      <c r="K986" s="20" t="s">
        <v>19783</v>
      </c>
      <c r="L986" s="20" t="s">
        <v>19784</v>
      </c>
      <c r="M986" s="19" t="s">
        <v>26</v>
      </c>
      <c r="N986" s="20" t="s">
        <v>16393</v>
      </c>
      <c r="O986" s="21" t="s">
        <v>27</v>
      </c>
      <c r="P986" s="21" t="s">
        <v>19785</v>
      </c>
      <c r="Q986" s="21" t="s">
        <v>16395</v>
      </c>
      <c r="R986" s="20" t="s">
        <v>16396</v>
      </c>
      <c r="S986" s="21" t="s">
        <v>16397</v>
      </c>
      <c r="T986" s="21" t="s">
        <v>16398</v>
      </c>
      <c r="U986" s="20" t="s">
        <v>16399</v>
      </c>
      <c r="V986" s="20" t="s">
        <v>16400</v>
      </c>
      <c r="W986" s="21" t="s">
        <v>16401</v>
      </c>
      <c r="X986" s="20" t="s">
        <v>1679</v>
      </c>
      <c r="Y986" s="24">
        <v>0.6</v>
      </c>
      <c r="Z986" s="21" t="s">
        <v>16402</v>
      </c>
      <c r="AA986" s="21" t="s">
        <v>16403</v>
      </c>
      <c r="AB986" s="21" t="s">
        <v>19786</v>
      </c>
      <c r="AC986" s="21" t="s">
        <v>16405</v>
      </c>
    </row>
    <row r="987" spans="1:29" ht="22.05" customHeight="1" x14ac:dyDescent="0.3">
      <c r="A987" s="17">
        <v>983</v>
      </c>
      <c r="B987" s="23" t="s">
        <v>1678</v>
      </c>
      <c r="C987" s="17" t="s">
        <v>32</v>
      </c>
      <c r="D987" s="18" t="s">
        <v>19782</v>
      </c>
      <c r="E987" s="18" t="s">
        <v>16388</v>
      </c>
      <c r="F987" s="18" t="s">
        <v>25</v>
      </c>
      <c r="G987" s="18" t="s">
        <v>16389</v>
      </c>
      <c r="H987" s="18" t="s">
        <v>27</v>
      </c>
      <c r="I987" s="18" t="s">
        <v>27</v>
      </c>
      <c r="J987" s="17" t="s">
        <v>16390</v>
      </c>
      <c r="K987" s="17" t="s">
        <v>19787</v>
      </c>
      <c r="L987" s="17" t="s">
        <v>19788</v>
      </c>
      <c r="M987" s="19" t="s">
        <v>26</v>
      </c>
      <c r="N987" s="17" t="s">
        <v>16393</v>
      </c>
      <c r="O987" s="18" t="s">
        <v>27</v>
      </c>
      <c r="P987" s="18" t="s">
        <v>19789</v>
      </c>
      <c r="Q987" s="18" t="s">
        <v>16395</v>
      </c>
      <c r="R987" s="17" t="s">
        <v>16396</v>
      </c>
      <c r="S987" s="18" t="s">
        <v>16397</v>
      </c>
      <c r="T987" s="18" t="s">
        <v>16398</v>
      </c>
      <c r="U987" s="17" t="s">
        <v>16399</v>
      </c>
      <c r="V987" s="17" t="s">
        <v>16400</v>
      </c>
      <c r="W987" s="18" t="s">
        <v>16401</v>
      </c>
      <c r="X987" s="17" t="s">
        <v>1680</v>
      </c>
      <c r="Y987" s="24">
        <v>0.6</v>
      </c>
      <c r="Z987" s="18" t="s">
        <v>16402</v>
      </c>
      <c r="AA987" s="18" t="s">
        <v>16403</v>
      </c>
      <c r="AB987" s="18" t="s">
        <v>19786</v>
      </c>
      <c r="AC987" s="18" t="s">
        <v>16405</v>
      </c>
    </row>
    <row r="988" spans="1:29" ht="22.05" customHeight="1" x14ac:dyDescent="0.3">
      <c r="A988" s="20">
        <v>984</v>
      </c>
      <c r="B988" s="25" t="s">
        <v>1681</v>
      </c>
      <c r="C988" s="20" t="s">
        <v>361</v>
      </c>
      <c r="D988" s="21" t="s">
        <v>19790</v>
      </c>
      <c r="E988" s="21" t="s">
        <v>16388</v>
      </c>
      <c r="F988" s="21" t="s">
        <v>25</v>
      </c>
      <c r="G988" s="21" t="s">
        <v>16389</v>
      </c>
      <c r="H988" s="21" t="s">
        <v>27</v>
      </c>
      <c r="I988" s="21" t="s">
        <v>27</v>
      </c>
      <c r="J988" s="20" t="s">
        <v>16390</v>
      </c>
      <c r="K988" s="20" t="s">
        <v>19791</v>
      </c>
      <c r="L988" s="20" t="s">
        <v>19788</v>
      </c>
      <c r="M988" s="19" t="s">
        <v>26</v>
      </c>
      <c r="N988" s="20" t="s">
        <v>16393</v>
      </c>
      <c r="O988" s="21" t="s">
        <v>27</v>
      </c>
      <c r="P988" s="21" t="s">
        <v>19792</v>
      </c>
      <c r="Q988" s="21" t="s">
        <v>16395</v>
      </c>
      <c r="R988" s="20" t="s">
        <v>16396</v>
      </c>
      <c r="S988" s="21" t="s">
        <v>16397</v>
      </c>
      <c r="T988" s="21" t="s">
        <v>16398</v>
      </c>
      <c r="U988" s="20" t="s">
        <v>16399</v>
      </c>
      <c r="V988" s="20" t="s">
        <v>16400</v>
      </c>
      <c r="W988" s="21" t="s">
        <v>16401</v>
      </c>
      <c r="X988" s="20" t="s">
        <v>1682</v>
      </c>
      <c r="Y988" s="24">
        <v>0.6</v>
      </c>
      <c r="Z988" s="21" t="s">
        <v>16402</v>
      </c>
      <c r="AA988" s="21" t="s">
        <v>16403</v>
      </c>
      <c r="AB988" s="21" t="s">
        <v>19793</v>
      </c>
      <c r="AC988" s="21" t="s">
        <v>16405</v>
      </c>
    </row>
    <row r="989" spans="1:29" ht="22.05" customHeight="1" x14ac:dyDescent="0.3">
      <c r="A989" s="17">
        <v>985</v>
      </c>
      <c r="B989" s="23" t="s">
        <v>1683</v>
      </c>
      <c r="C989" s="17" t="s">
        <v>24</v>
      </c>
      <c r="D989" s="18" t="s">
        <v>19794</v>
      </c>
      <c r="E989" s="18" t="s">
        <v>16388</v>
      </c>
      <c r="F989" s="18" t="s">
        <v>25</v>
      </c>
      <c r="G989" s="18" t="s">
        <v>16389</v>
      </c>
      <c r="H989" s="18" t="s">
        <v>27</v>
      </c>
      <c r="I989" s="18" t="s">
        <v>27</v>
      </c>
      <c r="J989" s="17" t="s">
        <v>16390</v>
      </c>
      <c r="K989" s="17" t="s">
        <v>19795</v>
      </c>
      <c r="L989" s="17" t="s">
        <v>19788</v>
      </c>
      <c r="M989" s="19" t="s">
        <v>26</v>
      </c>
      <c r="N989" s="17" t="s">
        <v>16393</v>
      </c>
      <c r="O989" s="18" t="s">
        <v>27</v>
      </c>
      <c r="P989" s="18" t="s">
        <v>19796</v>
      </c>
      <c r="Q989" s="18" t="s">
        <v>16395</v>
      </c>
      <c r="R989" s="17" t="s">
        <v>16396</v>
      </c>
      <c r="S989" s="18" t="s">
        <v>16397</v>
      </c>
      <c r="T989" s="18" t="s">
        <v>16398</v>
      </c>
      <c r="U989" s="17" t="s">
        <v>16399</v>
      </c>
      <c r="V989" s="17" t="s">
        <v>16400</v>
      </c>
      <c r="W989" s="18" t="s">
        <v>16401</v>
      </c>
      <c r="X989" s="17" t="s">
        <v>1684</v>
      </c>
      <c r="Y989" s="24">
        <v>0.6</v>
      </c>
      <c r="Z989" s="18" t="s">
        <v>16402</v>
      </c>
      <c r="AA989" s="18" t="s">
        <v>16403</v>
      </c>
      <c r="AB989" s="18" t="s">
        <v>19797</v>
      </c>
      <c r="AC989" s="18" t="s">
        <v>16405</v>
      </c>
    </row>
    <row r="990" spans="1:29" ht="22.05" customHeight="1" x14ac:dyDescent="0.3">
      <c r="A990" s="20">
        <v>986</v>
      </c>
      <c r="B990" s="25" t="s">
        <v>1685</v>
      </c>
      <c r="C990" s="20" t="s">
        <v>89</v>
      </c>
      <c r="D990" s="21" t="s">
        <v>19798</v>
      </c>
      <c r="E990" s="21" t="s">
        <v>16388</v>
      </c>
      <c r="F990" s="21" t="s">
        <v>25</v>
      </c>
      <c r="G990" s="21" t="s">
        <v>16389</v>
      </c>
      <c r="H990" s="21" t="s">
        <v>27</v>
      </c>
      <c r="I990" s="21" t="s">
        <v>27</v>
      </c>
      <c r="J990" s="20" t="s">
        <v>16390</v>
      </c>
      <c r="K990" s="20" t="s">
        <v>19799</v>
      </c>
      <c r="L990" s="20" t="s">
        <v>19800</v>
      </c>
      <c r="M990" s="19" t="s">
        <v>26</v>
      </c>
      <c r="N990" s="20" t="s">
        <v>16393</v>
      </c>
      <c r="O990" s="21" t="s">
        <v>27</v>
      </c>
      <c r="P990" s="21" t="s">
        <v>19801</v>
      </c>
      <c r="Q990" s="21" t="s">
        <v>16395</v>
      </c>
      <c r="R990" s="20" t="s">
        <v>16396</v>
      </c>
      <c r="S990" s="21" t="s">
        <v>16397</v>
      </c>
      <c r="T990" s="21" t="s">
        <v>16398</v>
      </c>
      <c r="U990" s="20" t="s">
        <v>16399</v>
      </c>
      <c r="V990" s="20" t="s">
        <v>16400</v>
      </c>
      <c r="W990" s="21" t="s">
        <v>16401</v>
      </c>
      <c r="X990" s="20" t="s">
        <v>1686</v>
      </c>
      <c r="Y990" s="24">
        <v>0.6</v>
      </c>
      <c r="Z990" s="21" t="s">
        <v>16402</v>
      </c>
      <c r="AA990" s="21" t="s">
        <v>16403</v>
      </c>
      <c r="AB990" s="21" t="s">
        <v>19802</v>
      </c>
      <c r="AC990" s="21" t="s">
        <v>16405</v>
      </c>
    </row>
    <row r="991" spans="1:29" ht="22.05" customHeight="1" x14ac:dyDescent="0.3">
      <c r="A991" s="17">
        <v>987</v>
      </c>
      <c r="B991" s="23" t="s">
        <v>1685</v>
      </c>
      <c r="C991" s="17" t="s">
        <v>37</v>
      </c>
      <c r="D991" s="18" t="s">
        <v>19798</v>
      </c>
      <c r="E991" s="18" t="s">
        <v>16388</v>
      </c>
      <c r="F991" s="18" t="s">
        <v>25</v>
      </c>
      <c r="G991" s="18" t="s">
        <v>16389</v>
      </c>
      <c r="H991" s="18" t="s">
        <v>27</v>
      </c>
      <c r="I991" s="18" t="s">
        <v>27</v>
      </c>
      <c r="J991" s="17" t="s">
        <v>16390</v>
      </c>
      <c r="K991" s="17" t="s">
        <v>19803</v>
      </c>
      <c r="L991" s="17" t="s">
        <v>19800</v>
      </c>
      <c r="M991" s="19" t="s">
        <v>26</v>
      </c>
      <c r="N991" s="17" t="s">
        <v>16393</v>
      </c>
      <c r="O991" s="18" t="s">
        <v>27</v>
      </c>
      <c r="P991" s="18" t="s">
        <v>19804</v>
      </c>
      <c r="Q991" s="18" t="s">
        <v>16395</v>
      </c>
      <c r="R991" s="17" t="s">
        <v>16396</v>
      </c>
      <c r="S991" s="18" t="s">
        <v>16397</v>
      </c>
      <c r="T991" s="18" t="s">
        <v>16398</v>
      </c>
      <c r="U991" s="17" t="s">
        <v>16399</v>
      </c>
      <c r="V991" s="17" t="s">
        <v>16400</v>
      </c>
      <c r="W991" s="18" t="s">
        <v>16401</v>
      </c>
      <c r="X991" s="17" t="s">
        <v>1687</v>
      </c>
      <c r="Y991" s="24">
        <v>0.6</v>
      </c>
      <c r="Z991" s="18" t="s">
        <v>16402</v>
      </c>
      <c r="AA991" s="18" t="s">
        <v>16403</v>
      </c>
      <c r="AB991" s="18" t="s">
        <v>19802</v>
      </c>
      <c r="AC991" s="18" t="s">
        <v>16405</v>
      </c>
    </row>
    <row r="992" spans="1:29" ht="22.05" customHeight="1" x14ac:dyDescent="0.3">
      <c r="A992" s="20">
        <v>988</v>
      </c>
      <c r="B992" s="25" t="s">
        <v>1688</v>
      </c>
      <c r="C992" s="20" t="s">
        <v>464</v>
      </c>
      <c r="D992" s="21" t="s">
        <v>19805</v>
      </c>
      <c r="E992" s="21" t="s">
        <v>16388</v>
      </c>
      <c r="F992" s="21" t="s">
        <v>25</v>
      </c>
      <c r="G992" s="21" t="s">
        <v>16389</v>
      </c>
      <c r="H992" s="21" t="s">
        <v>27</v>
      </c>
      <c r="I992" s="21" t="s">
        <v>27</v>
      </c>
      <c r="J992" s="20" t="s">
        <v>16390</v>
      </c>
      <c r="K992" s="20" t="s">
        <v>19806</v>
      </c>
      <c r="L992" s="20" t="s">
        <v>19807</v>
      </c>
      <c r="M992" s="19" t="s">
        <v>26</v>
      </c>
      <c r="N992" s="20" t="s">
        <v>16393</v>
      </c>
      <c r="O992" s="21" t="s">
        <v>27</v>
      </c>
      <c r="P992" s="21" t="s">
        <v>19808</v>
      </c>
      <c r="Q992" s="21" t="s">
        <v>16395</v>
      </c>
      <c r="R992" s="20" t="s">
        <v>16396</v>
      </c>
      <c r="S992" s="21" t="s">
        <v>16397</v>
      </c>
      <c r="T992" s="21" t="s">
        <v>16398</v>
      </c>
      <c r="U992" s="20" t="s">
        <v>16399</v>
      </c>
      <c r="V992" s="20" t="s">
        <v>16400</v>
      </c>
      <c r="W992" s="21" t="s">
        <v>16401</v>
      </c>
      <c r="X992" s="20" t="s">
        <v>1689</v>
      </c>
      <c r="Y992" s="24">
        <v>0.6</v>
      </c>
      <c r="Z992" s="21" t="s">
        <v>16402</v>
      </c>
      <c r="AA992" s="21" t="s">
        <v>16403</v>
      </c>
      <c r="AB992" s="21" t="s">
        <v>19809</v>
      </c>
      <c r="AC992" s="21" t="s">
        <v>16405</v>
      </c>
    </row>
    <row r="993" spans="1:29" ht="22.05" customHeight="1" x14ac:dyDescent="0.3">
      <c r="A993" s="17">
        <v>989</v>
      </c>
      <c r="B993" s="23" t="s">
        <v>1688</v>
      </c>
      <c r="C993" s="17" t="s">
        <v>466</v>
      </c>
      <c r="D993" s="18" t="s">
        <v>19805</v>
      </c>
      <c r="E993" s="18" t="s">
        <v>16388</v>
      </c>
      <c r="F993" s="18" t="s">
        <v>25</v>
      </c>
      <c r="G993" s="18" t="s">
        <v>16389</v>
      </c>
      <c r="H993" s="18" t="s">
        <v>27</v>
      </c>
      <c r="I993" s="18" t="s">
        <v>27</v>
      </c>
      <c r="J993" s="17" t="s">
        <v>16390</v>
      </c>
      <c r="K993" s="17" t="s">
        <v>19810</v>
      </c>
      <c r="L993" s="17" t="s">
        <v>19807</v>
      </c>
      <c r="M993" s="19" t="s">
        <v>26</v>
      </c>
      <c r="N993" s="17" t="s">
        <v>16393</v>
      </c>
      <c r="O993" s="18" t="s">
        <v>27</v>
      </c>
      <c r="P993" s="18" t="s">
        <v>19811</v>
      </c>
      <c r="Q993" s="18" t="s">
        <v>16395</v>
      </c>
      <c r="R993" s="17" t="s">
        <v>16396</v>
      </c>
      <c r="S993" s="18" t="s">
        <v>16397</v>
      </c>
      <c r="T993" s="18" t="s">
        <v>16398</v>
      </c>
      <c r="U993" s="17" t="s">
        <v>16399</v>
      </c>
      <c r="V993" s="17" t="s">
        <v>16400</v>
      </c>
      <c r="W993" s="18" t="s">
        <v>16401</v>
      </c>
      <c r="X993" s="17" t="s">
        <v>1690</v>
      </c>
      <c r="Y993" s="24">
        <v>0.6</v>
      </c>
      <c r="Z993" s="18" t="s">
        <v>16402</v>
      </c>
      <c r="AA993" s="18" t="s">
        <v>16403</v>
      </c>
      <c r="AB993" s="18" t="s">
        <v>19809</v>
      </c>
      <c r="AC993" s="18" t="s">
        <v>16405</v>
      </c>
    </row>
    <row r="994" spans="1:29" ht="22.05" customHeight="1" x14ac:dyDescent="0.3">
      <c r="A994" s="20">
        <v>990</v>
      </c>
      <c r="B994" s="25" t="s">
        <v>1691</v>
      </c>
      <c r="C994" s="20" t="s">
        <v>37</v>
      </c>
      <c r="D994" s="21" t="s">
        <v>19812</v>
      </c>
      <c r="E994" s="21" t="s">
        <v>16388</v>
      </c>
      <c r="F994" s="21" t="s">
        <v>25</v>
      </c>
      <c r="G994" s="21" t="s">
        <v>16389</v>
      </c>
      <c r="H994" s="21" t="s">
        <v>27</v>
      </c>
      <c r="I994" s="21" t="s">
        <v>27</v>
      </c>
      <c r="J994" s="20" t="s">
        <v>16390</v>
      </c>
      <c r="K994" s="20" t="s">
        <v>19813</v>
      </c>
      <c r="L994" s="20" t="s">
        <v>19807</v>
      </c>
      <c r="M994" s="19" t="s">
        <v>26</v>
      </c>
      <c r="N994" s="20" t="s">
        <v>16393</v>
      </c>
      <c r="O994" s="21" t="s">
        <v>27</v>
      </c>
      <c r="P994" s="21" t="s">
        <v>19814</v>
      </c>
      <c r="Q994" s="21" t="s">
        <v>16395</v>
      </c>
      <c r="R994" s="20" t="s">
        <v>16396</v>
      </c>
      <c r="S994" s="21" t="s">
        <v>16397</v>
      </c>
      <c r="T994" s="21" t="s">
        <v>16398</v>
      </c>
      <c r="U994" s="20" t="s">
        <v>16399</v>
      </c>
      <c r="V994" s="20" t="s">
        <v>16400</v>
      </c>
      <c r="W994" s="21" t="s">
        <v>16401</v>
      </c>
      <c r="X994" s="20" t="s">
        <v>1692</v>
      </c>
      <c r="Y994" s="24">
        <v>0.6</v>
      </c>
      <c r="Z994" s="21" t="s">
        <v>16402</v>
      </c>
      <c r="AA994" s="21" t="s">
        <v>16403</v>
      </c>
      <c r="AB994" s="21" t="s">
        <v>19815</v>
      </c>
      <c r="AC994" s="21" t="s">
        <v>16405</v>
      </c>
    </row>
    <row r="995" spans="1:29" ht="22.05" customHeight="1" x14ac:dyDescent="0.3">
      <c r="A995" s="17">
        <v>991</v>
      </c>
      <c r="B995" s="23" t="s">
        <v>1691</v>
      </c>
      <c r="C995" s="17" t="s">
        <v>32</v>
      </c>
      <c r="D995" s="18" t="s">
        <v>19812</v>
      </c>
      <c r="E995" s="18" t="s">
        <v>16388</v>
      </c>
      <c r="F995" s="18" t="s">
        <v>25</v>
      </c>
      <c r="G995" s="18" t="s">
        <v>16389</v>
      </c>
      <c r="H995" s="18" t="s">
        <v>27</v>
      </c>
      <c r="I995" s="18" t="s">
        <v>27</v>
      </c>
      <c r="J995" s="17" t="s">
        <v>16390</v>
      </c>
      <c r="K995" s="17" t="s">
        <v>19816</v>
      </c>
      <c r="L995" s="17" t="s">
        <v>19817</v>
      </c>
      <c r="M995" s="19" t="s">
        <v>26</v>
      </c>
      <c r="N995" s="17" t="s">
        <v>16393</v>
      </c>
      <c r="O995" s="18" t="s">
        <v>27</v>
      </c>
      <c r="P995" s="18" t="s">
        <v>19818</v>
      </c>
      <c r="Q995" s="18" t="s">
        <v>16395</v>
      </c>
      <c r="R995" s="17" t="s">
        <v>16396</v>
      </c>
      <c r="S995" s="18" t="s">
        <v>16397</v>
      </c>
      <c r="T995" s="18" t="s">
        <v>16398</v>
      </c>
      <c r="U995" s="17" t="s">
        <v>16399</v>
      </c>
      <c r="V995" s="17" t="s">
        <v>16400</v>
      </c>
      <c r="W995" s="18" t="s">
        <v>16401</v>
      </c>
      <c r="X995" s="17" t="s">
        <v>1693</v>
      </c>
      <c r="Y995" s="24">
        <v>0.6</v>
      </c>
      <c r="Z995" s="18" t="s">
        <v>16402</v>
      </c>
      <c r="AA995" s="18" t="s">
        <v>16403</v>
      </c>
      <c r="AB995" s="18" t="s">
        <v>19815</v>
      </c>
      <c r="AC995" s="18" t="s">
        <v>16405</v>
      </c>
    </row>
    <row r="996" spans="1:29" ht="22.05" customHeight="1" x14ac:dyDescent="0.3">
      <c r="A996" s="20">
        <v>992</v>
      </c>
      <c r="B996" s="25" t="s">
        <v>1694</v>
      </c>
      <c r="C996" s="20" t="s">
        <v>89</v>
      </c>
      <c r="D996" s="21" t="s">
        <v>19819</v>
      </c>
      <c r="E996" s="21" t="s">
        <v>16388</v>
      </c>
      <c r="F996" s="21" t="s">
        <v>25</v>
      </c>
      <c r="G996" s="21" t="s">
        <v>16389</v>
      </c>
      <c r="H996" s="21" t="s">
        <v>27</v>
      </c>
      <c r="I996" s="21" t="s">
        <v>27</v>
      </c>
      <c r="J996" s="20" t="s">
        <v>16390</v>
      </c>
      <c r="K996" s="20" t="s">
        <v>19820</v>
      </c>
      <c r="L996" s="20" t="s">
        <v>19817</v>
      </c>
      <c r="M996" s="19" t="s">
        <v>26</v>
      </c>
      <c r="N996" s="20" t="s">
        <v>16393</v>
      </c>
      <c r="O996" s="21" t="s">
        <v>27</v>
      </c>
      <c r="P996" s="21" t="s">
        <v>19821</v>
      </c>
      <c r="Q996" s="21" t="s">
        <v>16395</v>
      </c>
      <c r="R996" s="20" t="s">
        <v>16396</v>
      </c>
      <c r="S996" s="21" t="s">
        <v>16397</v>
      </c>
      <c r="T996" s="21" t="s">
        <v>16398</v>
      </c>
      <c r="U996" s="20" t="s">
        <v>16399</v>
      </c>
      <c r="V996" s="20" t="s">
        <v>16400</v>
      </c>
      <c r="W996" s="21" t="s">
        <v>16401</v>
      </c>
      <c r="X996" s="20" t="s">
        <v>1695</v>
      </c>
      <c r="Y996" s="24">
        <v>0.6</v>
      </c>
      <c r="Z996" s="21" t="s">
        <v>16402</v>
      </c>
      <c r="AA996" s="21" t="s">
        <v>16403</v>
      </c>
      <c r="AB996" s="21" t="s">
        <v>19822</v>
      </c>
      <c r="AC996" s="21" t="s">
        <v>16405</v>
      </c>
    </row>
    <row r="997" spans="1:29" ht="22.05" customHeight="1" x14ac:dyDescent="0.3">
      <c r="A997" s="17">
        <v>993</v>
      </c>
      <c r="B997" s="23" t="s">
        <v>1694</v>
      </c>
      <c r="C997" s="17" t="s">
        <v>155</v>
      </c>
      <c r="D997" s="18" t="s">
        <v>19819</v>
      </c>
      <c r="E997" s="18" t="s">
        <v>16388</v>
      </c>
      <c r="F997" s="18" t="s">
        <v>25</v>
      </c>
      <c r="G997" s="18" t="s">
        <v>16389</v>
      </c>
      <c r="H997" s="18" t="s">
        <v>27</v>
      </c>
      <c r="I997" s="18" t="s">
        <v>27</v>
      </c>
      <c r="J997" s="17" t="s">
        <v>16390</v>
      </c>
      <c r="K997" s="17" t="s">
        <v>19823</v>
      </c>
      <c r="L997" s="17" t="s">
        <v>19824</v>
      </c>
      <c r="M997" s="19" t="s">
        <v>26</v>
      </c>
      <c r="N997" s="17" t="s">
        <v>16393</v>
      </c>
      <c r="O997" s="18" t="s">
        <v>27</v>
      </c>
      <c r="P997" s="18" t="s">
        <v>19825</v>
      </c>
      <c r="Q997" s="18" t="s">
        <v>16395</v>
      </c>
      <c r="R997" s="17" t="s">
        <v>16396</v>
      </c>
      <c r="S997" s="18" t="s">
        <v>16397</v>
      </c>
      <c r="T997" s="18" t="s">
        <v>16398</v>
      </c>
      <c r="U997" s="17" t="s">
        <v>16399</v>
      </c>
      <c r="V997" s="17" t="s">
        <v>16400</v>
      </c>
      <c r="W997" s="18" t="s">
        <v>16401</v>
      </c>
      <c r="X997" s="17" t="s">
        <v>1696</v>
      </c>
      <c r="Y997" s="24">
        <v>0.6</v>
      </c>
      <c r="Z997" s="18" t="s">
        <v>16402</v>
      </c>
      <c r="AA997" s="18" t="s">
        <v>16403</v>
      </c>
      <c r="AB997" s="18" t="s">
        <v>19822</v>
      </c>
      <c r="AC997" s="18" t="s">
        <v>16405</v>
      </c>
    </row>
    <row r="998" spans="1:29" ht="22.05" customHeight="1" x14ac:dyDescent="0.3">
      <c r="A998" s="20">
        <v>994</v>
      </c>
      <c r="B998" s="25" t="s">
        <v>1697</v>
      </c>
      <c r="C998" s="20" t="s">
        <v>24</v>
      </c>
      <c r="D998" s="21" t="s">
        <v>19826</v>
      </c>
      <c r="E998" s="21" t="s">
        <v>16388</v>
      </c>
      <c r="F998" s="21" t="s">
        <v>25</v>
      </c>
      <c r="G998" s="21" t="s">
        <v>16389</v>
      </c>
      <c r="H998" s="21" t="s">
        <v>27</v>
      </c>
      <c r="I998" s="21" t="s">
        <v>27</v>
      </c>
      <c r="J998" s="20" t="s">
        <v>16390</v>
      </c>
      <c r="K998" s="20" t="s">
        <v>19827</v>
      </c>
      <c r="L998" s="20" t="s">
        <v>19824</v>
      </c>
      <c r="M998" s="19" t="s">
        <v>26</v>
      </c>
      <c r="N998" s="20" t="s">
        <v>16393</v>
      </c>
      <c r="O998" s="21" t="s">
        <v>27</v>
      </c>
      <c r="P998" s="21" t="s">
        <v>19828</v>
      </c>
      <c r="Q998" s="21" t="s">
        <v>16395</v>
      </c>
      <c r="R998" s="20" t="s">
        <v>16396</v>
      </c>
      <c r="S998" s="21" t="s">
        <v>16397</v>
      </c>
      <c r="T998" s="21" t="s">
        <v>16398</v>
      </c>
      <c r="U998" s="20" t="s">
        <v>16399</v>
      </c>
      <c r="V998" s="20" t="s">
        <v>16400</v>
      </c>
      <c r="W998" s="21" t="s">
        <v>16401</v>
      </c>
      <c r="X998" s="20" t="s">
        <v>1698</v>
      </c>
      <c r="Y998" s="24">
        <v>0.6</v>
      </c>
      <c r="Z998" s="21" t="s">
        <v>16402</v>
      </c>
      <c r="AA998" s="21" t="s">
        <v>16403</v>
      </c>
      <c r="AB998" s="21" t="s">
        <v>19829</v>
      </c>
      <c r="AC998" s="21" t="s">
        <v>16405</v>
      </c>
    </row>
    <row r="999" spans="1:29" ht="22.05" customHeight="1" x14ac:dyDescent="0.3">
      <c r="A999" s="17">
        <v>995</v>
      </c>
      <c r="B999" s="23" t="s">
        <v>1699</v>
      </c>
      <c r="C999" s="17" t="s">
        <v>89</v>
      </c>
      <c r="D999" s="18" t="s">
        <v>19830</v>
      </c>
      <c r="E999" s="18" t="s">
        <v>16388</v>
      </c>
      <c r="F999" s="18" t="s">
        <v>25</v>
      </c>
      <c r="G999" s="18" t="s">
        <v>16389</v>
      </c>
      <c r="H999" s="18" t="s">
        <v>27</v>
      </c>
      <c r="I999" s="18" t="s">
        <v>27</v>
      </c>
      <c r="J999" s="17" t="s">
        <v>16390</v>
      </c>
      <c r="K999" s="17" t="s">
        <v>19831</v>
      </c>
      <c r="L999" s="17" t="s">
        <v>19832</v>
      </c>
      <c r="M999" s="19" t="s">
        <v>26</v>
      </c>
      <c r="N999" s="17" t="s">
        <v>16393</v>
      </c>
      <c r="O999" s="18" t="s">
        <v>27</v>
      </c>
      <c r="P999" s="18" t="s">
        <v>19833</v>
      </c>
      <c r="Q999" s="18" t="s">
        <v>16395</v>
      </c>
      <c r="R999" s="17" t="s">
        <v>16396</v>
      </c>
      <c r="S999" s="18" t="s">
        <v>16397</v>
      </c>
      <c r="T999" s="18" t="s">
        <v>16398</v>
      </c>
      <c r="U999" s="17" t="s">
        <v>16399</v>
      </c>
      <c r="V999" s="17" t="s">
        <v>16400</v>
      </c>
      <c r="W999" s="18" t="s">
        <v>16401</v>
      </c>
      <c r="X999" s="17" t="s">
        <v>1700</v>
      </c>
      <c r="Y999" s="24">
        <v>0.6</v>
      </c>
      <c r="Z999" s="18" t="s">
        <v>16402</v>
      </c>
      <c r="AA999" s="18" t="s">
        <v>16403</v>
      </c>
      <c r="AB999" s="18" t="s">
        <v>19834</v>
      </c>
      <c r="AC999" s="18" t="s">
        <v>16405</v>
      </c>
    </row>
    <row r="1000" spans="1:29" ht="22.05" customHeight="1" x14ac:dyDescent="0.3">
      <c r="A1000" s="20">
        <v>996</v>
      </c>
      <c r="B1000" s="25" t="s">
        <v>1699</v>
      </c>
      <c r="C1000" s="20" t="s">
        <v>403</v>
      </c>
      <c r="D1000" s="21" t="s">
        <v>19830</v>
      </c>
      <c r="E1000" s="21" t="s">
        <v>16388</v>
      </c>
      <c r="F1000" s="21" t="s">
        <v>25</v>
      </c>
      <c r="G1000" s="21" t="s">
        <v>16389</v>
      </c>
      <c r="H1000" s="21" t="s">
        <v>27</v>
      </c>
      <c r="I1000" s="21" t="s">
        <v>27</v>
      </c>
      <c r="J1000" s="20" t="s">
        <v>16390</v>
      </c>
      <c r="K1000" s="20" t="s">
        <v>19835</v>
      </c>
      <c r="L1000" s="20" t="s">
        <v>19832</v>
      </c>
      <c r="M1000" s="19" t="s">
        <v>26</v>
      </c>
      <c r="N1000" s="20" t="s">
        <v>16393</v>
      </c>
      <c r="O1000" s="21" t="s">
        <v>27</v>
      </c>
      <c r="P1000" s="21" t="s">
        <v>19836</v>
      </c>
      <c r="Q1000" s="21" t="s">
        <v>16395</v>
      </c>
      <c r="R1000" s="20" t="s">
        <v>16396</v>
      </c>
      <c r="S1000" s="21" t="s">
        <v>16397</v>
      </c>
      <c r="T1000" s="21" t="s">
        <v>16398</v>
      </c>
      <c r="U1000" s="20" t="s">
        <v>16399</v>
      </c>
      <c r="V1000" s="20" t="s">
        <v>16400</v>
      </c>
      <c r="W1000" s="21" t="s">
        <v>16401</v>
      </c>
      <c r="X1000" s="20" t="s">
        <v>1701</v>
      </c>
      <c r="Y1000" s="24">
        <v>0.6</v>
      </c>
      <c r="Z1000" s="21" t="s">
        <v>16402</v>
      </c>
      <c r="AA1000" s="21" t="s">
        <v>16403</v>
      </c>
      <c r="AB1000" s="21" t="s">
        <v>19834</v>
      </c>
      <c r="AC1000" s="21" t="s">
        <v>16405</v>
      </c>
    </row>
    <row r="1001" spans="1:29" ht="22.05" customHeight="1" x14ac:dyDescent="0.3">
      <c r="A1001" s="17">
        <v>997</v>
      </c>
      <c r="B1001" s="23" t="s">
        <v>1702</v>
      </c>
      <c r="C1001" s="17" t="s">
        <v>89</v>
      </c>
      <c r="D1001" s="18" t="s">
        <v>19837</v>
      </c>
      <c r="E1001" s="18" t="s">
        <v>16388</v>
      </c>
      <c r="F1001" s="18" t="s">
        <v>25</v>
      </c>
      <c r="G1001" s="18" t="s">
        <v>16389</v>
      </c>
      <c r="H1001" s="18" t="s">
        <v>27</v>
      </c>
      <c r="I1001" s="18" t="s">
        <v>27</v>
      </c>
      <c r="J1001" s="17" t="s">
        <v>16390</v>
      </c>
      <c r="K1001" s="17" t="s">
        <v>19838</v>
      </c>
      <c r="L1001" s="17" t="s">
        <v>19832</v>
      </c>
      <c r="M1001" s="19" t="s">
        <v>26</v>
      </c>
      <c r="N1001" s="17" t="s">
        <v>16393</v>
      </c>
      <c r="O1001" s="18" t="s">
        <v>27</v>
      </c>
      <c r="P1001" s="18" t="s">
        <v>19839</v>
      </c>
      <c r="Q1001" s="18" t="s">
        <v>16395</v>
      </c>
      <c r="R1001" s="17" t="s">
        <v>16396</v>
      </c>
      <c r="S1001" s="18" t="s">
        <v>16397</v>
      </c>
      <c r="T1001" s="18" t="s">
        <v>16398</v>
      </c>
      <c r="U1001" s="17" t="s">
        <v>16399</v>
      </c>
      <c r="V1001" s="17" t="s">
        <v>16400</v>
      </c>
      <c r="W1001" s="18" t="s">
        <v>16401</v>
      </c>
      <c r="X1001" s="17" t="s">
        <v>1703</v>
      </c>
      <c r="Y1001" s="24">
        <v>0.6</v>
      </c>
      <c r="Z1001" s="18" t="s">
        <v>16402</v>
      </c>
      <c r="AA1001" s="18" t="s">
        <v>16403</v>
      </c>
      <c r="AB1001" s="18" t="s">
        <v>19840</v>
      </c>
      <c r="AC1001" s="18" t="s">
        <v>16405</v>
      </c>
    </row>
    <row r="1002" spans="1:29" ht="22.05" customHeight="1" x14ac:dyDescent="0.3">
      <c r="A1002" s="20">
        <v>998</v>
      </c>
      <c r="B1002" s="25" t="s">
        <v>1702</v>
      </c>
      <c r="C1002" s="20" t="s">
        <v>717</v>
      </c>
      <c r="D1002" s="21" t="s">
        <v>19837</v>
      </c>
      <c r="E1002" s="21" t="s">
        <v>16388</v>
      </c>
      <c r="F1002" s="21" t="s">
        <v>25</v>
      </c>
      <c r="G1002" s="21" t="s">
        <v>16389</v>
      </c>
      <c r="H1002" s="21" t="s">
        <v>27</v>
      </c>
      <c r="I1002" s="21" t="s">
        <v>27</v>
      </c>
      <c r="J1002" s="20" t="s">
        <v>16390</v>
      </c>
      <c r="K1002" s="20" t="s">
        <v>19841</v>
      </c>
      <c r="L1002" s="20" t="s">
        <v>19842</v>
      </c>
      <c r="M1002" s="19" t="s">
        <v>26</v>
      </c>
      <c r="N1002" s="20" t="s">
        <v>16393</v>
      </c>
      <c r="O1002" s="21" t="s">
        <v>27</v>
      </c>
      <c r="P1002" s="21" t="s">
        <v>19843</v>
      </c>
      <c r="Q1002" s="21" t="s">
        <v>16395</v>
      </c>
      <c r="R1002" s="20" t="s">
        <v>16396</v>
      </c>
      <c r="S1002" s="21" t="s">
        <v>16397</v>
      </c>
      <c r="T1002" s="21" t="s">
        <v>16398</v>
      </c>
      <c r="U1002" s="20" t="s">
        <v>16399</v>
      </c>
      <c r="V1002" s="20" t="s">
        <v>16400</v>
      </c>
      <c r="W1002" s="21" t="s">
        <v>16401</v>
      </c>
      <c r="X1002" s="20" t="s">
        <v>1704</v>
      </c>
      <c r="Y1002" s="24">
        <v>0.6</v>
      </c>
      <c r="Z1002" s="21" t="s">
        <v>16402</v>
      </c>
      <c r="AA1002" s="21" t="s">
        <v>16403</v>
      </c>
      <c r="AB1002" s="21" t="s">
        <v>19840</v>
      </c>
      <c r="AC1002" s="21" t="s">
        <v>16405</v>
      </c>
    </row>
    <row r="1003" spans="1:29" ht="22.05" customHeight="1" x14ac:dyDescent="0.3">
      <c r="A1003" s="17">
        <v>999</v>
      </c>
      <c r="B1003" s="23" t="s">
        <v>1705</v>
      </c>
      <c r="C1003" s="17" t="s">
        <v>40</v>
      </c>
      <c r="D1003" s="18" t="s">
        <v>19844</v>
      </c>
      <c r="E1003" s="18" t="s">
        <v>16388</v>
      </c>
      <c r="F1003" s="18" t="s">
        <v>25</v>
      </c>
      <c r="G1003" s="18" t="s">
        <v>16389</v>
      </c>
      <c r="H1003" s="18" t="s">
        <v>27</v>
      </c>
      <c r="I1003" s="18" t="s">
        <v>27</v>
      </c>
      <c r="J1003" s="17" t="s">
        <v>16390</v>
      </c>
      <c r="K1003" s="17" t="s">
        <v>19845</v>
      </c>
      <c r="L1003" s="17" t="s">
        <v>19842</v>
      </c>
      <c r="M1003" s="19" t="s">
        <v>26</v>
      </c>
      <c r="N1003" s="17" t="s">
        <v>16393</v>
      </c>
      <c r="O1003" s="18" t="s">
        <v>27</v>
      </c>
      <c r="P1003" s="18" t="s">
        <v>19846</v>
      </c>
      <c r="Q1003" s="18" t="s">
        <v>16395</v>
      </c>
      <c r="R1003" s="17" t="s">
        <v>16396</v>
      </c>
      <c r="S1003" s="18" t="s">
        <v>16397</v>
      </c>
      <c r="T1003" s="18" t="s">
        <v>16398</v>
      </c>
      <c r="U1003" s="17" t="s">
        <v>16399</v>
      </c>
      <c r="V1003" s="17" t="s">
        <v>16400</v>
      </c>
      <c r="W1003" s="18" t="s">
        <v>16401</v>
      </c>
      <c r="X1003" s="17" t="s">
        <v>1706</v>
      </c>
      <c r="Y1003" s="24">
        <v>0.6</v>
      </c>
      <c r="Z1003" s="18" t="s">
        <v>16402</v>
      </c>
      <c r="AA1003" s="18" t="s">
        <v>16403</v>
      </c>
      <c r="AB1003" s="18" t="s">
        <v>19847</v>
      </c>
      <c r="AC1003" s="18" t="s">
        <v>16405</v>
      </c>
    </row>
    <row r="1004" spans="1:29" ht="22.05" customHeight="1" x14ac:dyDescent="0.3">
      <c r="A1004" s="20">
        <v>1000</v>
      </c>
      <c r="B1004" s="25" t="s">
        <v>1705</v>
      </c>
      <c r="C1004" s="20" t="s">
        <v>30</v>
      </c>
      <c r="D1004" s="21" t="s">
        <v>19844</v>
      </c>
      <c r="E1004" s="21" t="s">
        <v>16388</v>
      </c>
      <c r="F1004" s="21" t="s">
        <v>25</v>
      </c>
      <c r="G1004" s="21" t="s">
        <v>16389</v>
      </c>
      <c r="H1004" s="21" t="s">
        <v>27</v>
      </c>
      <c r="I1004" s="21" t="s">
        <v>27</v>
      </c>
      <c r="J1004" s="20" t="s">
        <v>16390</v>
      </c>
      <c r="K1004" s="20" t="s">
        <v>19848</v>
      </c>
      <c r="L1004" s="20" t="s">
        <v>19849</v>
      </c>
      <c r="M1004" s="19" t="s">
        <v>26</v>
      </c>
      <c r="N1004" s="20" t="s">
        <v>16393</v>
      </c>
      <c r="O1004" s="21" t="s">
        <v>27</v>
      </c>
      <c r="P1004" s="21" t="s">
        <v>19850</v>
      </c>
      <c r="Q1004" s="21" t="s">
        <v>16395</v>
      </c>
      <c r="R1004" s="20" t="s">
        <v>16396</v>
      </c>
      <c r="S1004" s="21" t="s">
        <v>16397</v>
      </c>
      <c r="T1004" s="21" t="s">
        <v>16398</v>
      </c>
      <c r="U1004" s="20" t="s">
        <v>16399</v>
      </c>
      <c r="V1004" s="20" t="s">
        <v>16400</v>
      </c>
      <c r="W1004" s="21" t="s">
        <v>16401</v>
      </c>
      <c r="X1004" s="20" t="s">
        <v>1707</v>
      </c>
      <c r="Y1004" s="24">
        <v>0.6</v>
      </c>
      <c r="Z1004" s="21" t="s">
        <v>16402</v>
      </c>
      <c r="AA1004" s="21" t="s">
        <v>16403</v>
      </c>
      <c r="AB1004" s="21" t="s">
        <v>19847</v>
      </c>
      <c r="AC1004" s="21" t="s">
        <v>16405</v>
      </c>
    </row>
    <row r="1005" spans="1:29" ht="22.05" customHeight="1" x14ac:dyDescent="0.3">
      <c r="A1005" s="17">
        <v>1001</v>
      </c>
      <c r="B1005" s="23" t="s">
        <v>1705</v>
      </c>
      <c r="C1005" s="17" t="s">
        <v>32</v>
      </c>
      <c r="D1005" s="18" t="s">
        <v>19844</v>
      </c>
      <c r="E1005" s="18" t="s">
        <v>16388</v>
      </c>
      <c r="F1005" s="18" t="s">
        <v>25</v>
      </c>
      <c r="G1005" s="18" t="s">
        <v>16389</v>
      </c>
      <c r="H1005" s="18" t="s">
        <v>27</v>
      </c>
      <c r="I1005" s="18" t="s">
        <v>27</v>
      </c>
      <c r="J1005" s="17" t="s">
        <v>16390</v>
      </c>
      <c r="K1005" s="17" t="s">
        <v>19851</v>
      </c>
      <c r="L1005" s="17" t="s">
        <v>19849</v>
      </c>
      <c r="M1005" s="19" t="s">
        <v>26</v>
      </c>
      <c r="N1005" s="17" t="s">
        <v>16393</v>
      </c>
      <c r="O1005" s="18" t="s">
        <v>27</v>
      </c>
      <c r="P1005" s="18" t="s">
        <v>19852</v>
      </c>
      <c r="Q1005" s="18" t="s">
        <v>16395</v>
      </c>
      <c r="R1005" s="17" t="s">
        <v>16396</v>
      </c>
      <c r="S1005" s="18" t="s">
        <v>16397</v>
      </c>
      <c r="T1005" s="18" t="s">
        <v>16398</v>
      </c>
      <c r="U1005" s="17" t="s">
        <v>16399</v>
      </c>
      <c r="V1005" s="17" t="s">
        <v>16400</v>
      </c>
      <c r="W1005" s="18" t="s">
        <v>16401</v>
      </c>
      <c r="X1005" s="17" t="s">
        <v>1708</v>
      </c>
      <c r="Y1005" s="24">
        <v>0.6</v>
      </c>
      <c r="Z1005" s="18" t="s">
        <v>16402</v>
      </c>
      <c r="AA1005" s="18" t="s">
        <v>16403</v>
      </c>
      <c r="AB1005" s="18" t="s">
        <v>19847</v>
      </c>
      <c r="AC1005" s="18" t="s">
        <v>16405</v>
      </c>
    </row>
    <row r="1006" spans="1:29" ht="22.05" customHeight="1" x14ac:dyDescent="0.3">
      <c r="A1006" s="20">
        <v>1002</v>
      </c>
      <c r="B1006" s="25" t="s">
        <v>1709</v>
      </c>
      <c r="C1006" s="20" t="s">
        <v>40</v>
      </c>
      <c r="D1006" s="21" t="s">
        <v>19853</v>
      </c>
      <c r="E1006" s="21" t="s">
        <v>16388</v>
      </c>
      <c r="F1006" s="21" t="s">
        <v>25</v>
      </c>
      <c r="G1006" s="21" t="s">
        <v>16389</v>
      </c>
      <c r="H1006" s="21" t="s">
        <v>27</v>
      </c>
      <c r="I1006" s="21" t="s">
        <v>27</v>
      </c>
      <c r="J1006" s="20" t="s">
        <v>16390</v>
      </c>
      <c r="K1006" s="20" t="s">
        <v>19854</v>
      </c>
      <c r="L1006" s="20" t="s">
        <v>19849</v>
      </c>
      <c r="M1006" s="19" t="s">
        <v>26</v>
      </c>
      <c r="N1006" s="20" t="s">
        <v>16393</v>
      </c>
      <c r="O1006" s="21" t="s">
        <v>27</v>
      </c>
      <c r="P1006" s="21" t="s">
        <v>19855</v>
      </c>
      <c r="Q1006" s="21" t="s">
        <v>16395</v>
      </c>
      <c r="R1006" s="20" t="s">
        <v>16396</v>
      </c>
      <c r="S1006" s="21" t="s">
        <v>16397</v>
      </c>
      <c r="T1006" s="21" t="s">
        <v>16398</v>
      </c>
      <c r="U1006" s="20" t="s">
        <v>16399</v>
      </c>
      <c r="V1006" s="20" t="s">
        <v>16400</v>
      </c>
      <c r="W1006" s="21" t="s">
        <v>16401</v>
      </c>
      <c r="X1006" s="20" t="s">
        <v>1710</v>
      </c>
      <c r="Y1006" s="24">
        <v>0.6</v>
      </c>
      <c r="Z1006" s="21" t="s">
        <v>16402</v>
      </c>
      <c r="AA1006" s="21" t="s">
        <v>16403</v>
      </c>
      <c r="AB1006" s="21" t="s">
        <v>19856</v>
      </c>
      <c r="AC1006" s="21" t="s">
        <v>16405</v>
      </c>
    </row>
    <row r="1007" spans="1:29" ht="22.05" customHeight="1" x14ac:dyDescent="0.3">
      <c r="A1007" s="17">
        <v>1003</v>
      </c>
      <c r="B1007" s="23" t="s">
        <v>1709</v>
      </c>
      <c r="C1007" s="17" t="s">
        <v>32</v>
      </c>
      <c r="D1007" s="18" t="s">
        <v>19853</v>
      </c>
      <c r="E1007" s="18" t="s">
        <v>16388</v>
      </c>
      <c r="F1007" s="18" t="s">
        <v>25</v>
      </c>
      <c r="G1007" s="18" t="s">
        <v>16389</v>
      </c>
      <c r="H1007" s="18" t="s">
        <v>27</v>
      </c>
      <c r="I1007" s="18" t="s">
        <v>27</v>
      </c>
      <c r="J1007" s="17" t="s">
        <v>16390</v>
      </c>
      <c r="K1007" s="17" t="s">
        <v>19857</v>
      </c>
      <c r="L1007" s="17" t="s">
        <v>19858</v>
      </c>
      <c r="M1007" s="19" t="s">
        <v>26</v>
      </c>
      <c r="N1007" s="17" t="s">
        <v>16393</v>
      </c>
      <c r="O1007" s="18" t="s">
        <v>27</v>
      </c>
      <c r="P1007" s="18" t="s">
        <v>19859</v>
      </c>
      <c r="Q1007" s="18" t="s">
        <v>16395</v>
      </c>
      <c r="R1007" s="17" t="s">
        <v>16396</v>
      </c>
      <c r="S1007" s="18" t="s">
        <v>16397</v>
      </c>
      <c r="T1007" s="18" t="s">
        <v>16398</v>
      </c>
      <c r="U1007" s="17" t="s">
        <v>16399</v>
      </c>
      <c r="V1007" s="17" t="s">
        <v>16400</v>
      </c>
      <c r="W1007" s="18" t="s">
        <v>16401</v>
      </c>
      <c r="X1007" s="17" t="s">
        <v>1711</v>
      </c>
      <c r="Y1007" s="24">
        <v>0.6</v>
      </c>
      <c r="Z1007" s="18" t="s">
        <v>16402</v>
      </c>
      <c r="AA1007" s="18" t="s">
        <v>16403</v>
      </c>
      <c r="AB1007" s="18" t="s">
        <v>19856</v>
      </c>
      <c r="AC1007" s="18" t="s">
        <v>16405</v>
      </c>
    </row>
    <row r="1008" spans="1:29" ht="22.05" customHeight="1" x14ac:dyDescent="0.3">
      <c r="A1008" s="20">
        <v>1004</v>
      </c>
      <c r="B1008" s="25" t="s">
        <v>1712</v>
      </c>
      <c r="C1008" s="20" t="s">
        <v>40</v>
      </c>
      <c r="D1008" s="21" t="s">
        <v>19860</v>
      </c>
      <c r="E1008" s="21" t="s">
        <v>16388</v>
      </c>
      <c r="F1008" s="21" t="s">
        <v>25</v>
      </c>
      <c r="G1008" s="21" t="s">
        <v>16389</v>
      </c>
      <c r="H1008" s="21" t="s">
        <v>27</v>
      </c>
      <c r="I1008" s="21" t="s">
        <v>27</v>
      </c>
      <c r="J1008" s="20" t="s">
        <v>16390</v>
      </c>
      <c r="K1008" s="20" t="s">
        <v>19861</v>
      </c>
      <c r="L1008" s="20" t="s">
        <v>19858</v>
      </c>
      <c r="M1008" s="19" t="s">
        <v>26</v>
      </c>
      <c r="N1008" s="20" t="s">
        <v>16393</v>
      </c>
      <c r="O1008" s="21" t="s">
        <v>27</v>
      </c>
      <c r="P1008" s="21" t="s">
        <v>19862</v>
      </c>
      <c r="Q1008" s="21" t="s">
        <v>16395</v>
      </c>
      <c r="R1008" s="20" t="s">
        <v>16396</v>
      </c>
      <c r="S1008" s="21" t="s">
        <v>16397</v>
      </c>
      <c r="T1008" s="21" t="s">
        <v>16398</v>
      </c>
      <c r="U1008" s="20" t="s">
        <v>16399</v>
      </c>
      <c r="V1008" s="20" t="s">
        <v>16400</v>
      </c>
      <c r="W1008" s="21" t="s">
        <v>16401</v>
      </c>
      <c r="X1008" s="20" t="s">
        <v>1713</v>
      </c>
      <c r="Y1008" s="24">
        <v>0.6</v>
      </c>
      <c r="Z1008" s="21" t="s">
        <v>16402</v>
      </c>
      <c r="AA1008" s="21" t="s">
        <v>16403</v>
      </c>
      <c r="AB1008" s="21" t="s">
        <v>19863</v>
      </c>
      <c r="AC1008" s="21" t="s">
        <v>16405</v>
      </c>
    </row>
    <row r="1009" spans="1:29" ht="22.05" customHeight="1" x14ac:dyDescent="0.3">
      <c r="A1009" s="17">
        <v>1005</v>
      </c>
      <c r="B1009" s="23" t="s">
        <v>1712</v>
      </c>
      <c r="C1009" s="17" t="s">
        <v>32</v>
      </c>
      <c r="D1009" s="18" t="s">
        <v>19860</v>
      </c>
      <c r="E1009" s="18" t="s">
        <v>16388</v>
      </c>
      <c r="F1009" s="18" t="s">
        <v>25</v>
      </c>
      <c r="G1009" s="18" t="s">
        <v>16389</v>
      </c>
      <c r="H1009" s="18" t="s">
        <v>27</v>
      </c>
      <c r="I1009" s="18" t="s">
        <v>27</v>
      </c>
      <c r="J1009" s="17" t="s">
        <v>16390</v>
      </c>
      <c r="K1009" s="17" t="s">
        <v>19864</v>
      </c>
      <c r="L1009" s="17" t="s">
        <v>19865</v>
      </c>
      <c r="M1009" s="19" t="s">
        <v>26</v>
      </c>
      <c r="N1009" s="17" t="s">
        <v>16393</v>
      </c>
      <c r="O1009" s="18" t="s">
        <v>27</v>
      </c>
      <c r="P1009" s="18" t="s">
        <v>19866</v>
      </c>
      <c r="Q1009" s="18" t="s">
        <v>16395</v>
      </c>
      <c r="R1009" s="17" t="s">
        <v>16396</v>
      </c>
      <c r="S1009" s="18" t="s">
        <v>16397</v>
      </c>
      <c r="T1009" s="18" t="s">
        <v>16398</v>
      </c>
      <c r="U1009" s="17" t="s">
        <v>16399</v>
      </c>
      <c r="V1009" s="17" t="s">
        <v>16400</v>
      </c>
      <c r="W1009" s="18" t="s">
        <v>16401</v>
      </c>
      <c r="X1009" s="17" t="s">
        <v>1714</v>
      </c>
      <c r="Y1009" s="24">
        <v>0.6</v>
      </c>
      <c r="Z1009" s="18" t="s">
        <v>16402</v>
      </c>
      <c r="AA1009" s="18" t="s">
        <v>16403</v>
      </c>
      <c r="AB1009" s="18" t="s">
        <v>19863</v>
      </c>
      <c r="AC1009" s="18" t="s">
        <v>16405</v>
      </c>
    </row>
    <row r="1010" spans="1:29" ht="22.05" customHeight="1" x14ac:dyDescent="0.3">
      <c r="A1010" s="20">
        <v>1006</v>
      </c>
      <c r="B1010" s="25" t="s">
        <v>1715</v>
      </c>
      <c r="C1010" s="20" t="s">
        <v>40</v>
      </c>
      <c r="D1010" s="21" t="s">
        <v>19867</v>
      </c>
      <c r="E1010" s="21" t="s">
        <v>16388</v>
      </c>
      <c r="F1010" s="21" t="s">
        <v>25</v>
      </c>
      <c r="G1010" s="21" t="s">
        <v>16389</v>
      </c>
      <c r="H1010" s="21" t="s">
        <v>27</v>
      </c>
      <c r="I1010" s="21" t="s">
        <v>27</v>
      </c>
      <c r="J1010" s="20" t="s">
        <v>16390</v>
      </c>
      <c r="K1010" s="20" t="s">
        <v>19868</v>
      </c>
      <c r="L1010" s="20" t="s">
        <v>19865</v>
      </c>
      <c r="M1010" s="19" t="s">
        <v>26</v>
      </c>
      <c r="N1010" s="20" t="s">
        <v>16393</v>
      </c>
      <c r="O1010" s="21" t="s">
        <v>27</v>
      </c>
      <c r="P1010" s="21" t="s">
        <v>19869</v>
      </c>
      <c r="Q1010" s="21" t="s">
        <v>16395</v>
      </c>
      <c r="R1010" s="20" t="s">
        <v>16396</v>
      </c>
      <c r="S1010" s="21" t="s">
        <v>16397</v>
      </c>
      <c r="T1010" s="21" t="s">
        <v>16398</v>
      </c>
      <c r="U1010" s="20" t="s">
        <v>16399</v>
      </c>
      <c r="V1010" s="20" t="s">
        <v>16400</v>
      </c>
      <c r="W1010" s="21" t="s">
        <v>16401</v>
      </c>
      <c r="X1010" s="20" t="s">
        <v>1716</v>
      </c>
      <c r="Y1010" s="24">
        <v>0.6</v>
      </c>
      <c r="Z1010" s="21" t="s">
        <v>16402</v>
      </c>
      <c r="AA1010" s="21" t="s">
        <v>16403</v>
      </c>
      <c r="AB1010" s="21" t="s">
        <v>19870</v>
      </c>
      <c r="AC1010" s="21" t="s">
        <v>16405</v>
      </c>
    </row>
    <row r="1011" spans="1:29" ht="22.05" customHeight="1" x14ac:dyDescent="0.3">
      <c r="A1011" s="17">
        <v>1007</v>
      </c>
      <c r="B1011" s="23" t="s">
        <v>1715</v>
      </c>
      <c r="C1011" s="17" t="s">
        <v>32</v>
      </c>
      <c r="D1011" s="18" t="s">
        <v>19867</v>
      </c>
      <c r="E1011" s="18" t="s">
        <v>16388</v>
      </c>
      <c r="F1011" s="18" t="s">
        <v>25</v>
      </c>
      <c r="G1011" s="18" t="s">
        <v>16389</v>
      </c>
      <c r="H1011" s="18" t="s">
        <v>27</v>
      </c>
      <c r="I1011" s="18" t="s">
        <v>27</v>
      </c>
      <c r="J1011" s="17" t="s">
        <v>16390</v>
      </c>
      <c r="K1011" s="17" t="s">
        <v>19871</v>
      </c>
      <c r="L1011" s="17" t="s">
        <v>19865</v>
      </c>
      <c r="M1011" s="19" t="s">
        <v>26</v>
      </c>
      <c r="N1011" s="17" t="s">
        <v>16393</v>
      </c>
      <c r="O1011" s="18" t="s">
        <v>27</v>
      </c>
      <c r="P1011" s="18" t="s">
        <v>19872</v>
      </c>
      <c r="Q1011" s="18" t="s">
        <v>16395</v>
      </c>
      <c r="R1011" s="17" t="s">
        <v>16396</v>
      </c>
      <c r="S1011" s="18" t="s">
        <v>16397</v>
      </c>
      <c r="T1011" s="18" t="s">
        <v>16398</v>
      </c>
      <c r="U1011" s="17" t="s">
        <v>16399</v>
      </c>
      <c r="V1011" s="17" t="s">
        <v>16400</v>
      </c>
      <c r="W1011" s="18" t="s">
        <v>16401</v>
      </c>
      <c r="X1011" s="17" t="s">
        <v>1717</v>
      </c>
      <c r="Y1011" s="24">
        <v>0.6</v>
      </c>
      <c r="Z1011" s="18" t="s">
        <v>16402</v>
      </c>
      <c r="AA1011" s="18" t="s">
        <v>16403</v>
      </c>
      <c r="AB1011" s="18" t="s">
        <v>19870</v>
      </c>
      <c r="AC1011" s="18" t="s">
        <v>16405</v>
      </c>
    </row>
    <row r="1012" spans="1:29" ht="22.05" customHeight="1" x14ac:dyDescent="0.3">
      <c r="A1012" s="20">
        <v>1008</v>
      </c>
      <c r="B1012" s="25" t="s">
        <v>1718</v>
      </c>
      <c r="C1012" s="20" t="s">
        <v>89</v>
      </c>
      <c r="D1012" s="21" t="s">
        <v>19873</v>
      </c>
      <c r="E1012" s="21" t="s">
        <v>16388</v>
      </c>
      <c r="F1012" s="21" t="s">
        <v>25</v>
      </c>
      <c r="G1012" s="21" t="s">
        <v>16389</v>
      </c>
      <c r="H1012" s="21" t="s">
        <v>27</v>
      </c>
      <c r="I1012" s="21" t="s">
        <v>27</v>
      </c>
      <c r="J1012" s="20" t="s">
        <v>16390</v>
      </c>
      <c r="K1012" s="20" t="s">
        <v>19874</v>
      </c>
      <c r="L1012" s="20" t="s">
        <v>19875</v>
      </c>
      <c r="M1012" s="19" t="s">
        <v>26</v>
      </c>
      <c r="N1012" s="20" t="s">
        <v>16393</v>
      </c>
      <c r="O1012" s="21" t="s">
        <v>27</v>
      </c>
      <c r="P1012" s="21" t="s">
        <v>19876</v>
      </c>
      <c r="Q1012" s="21" t="s">
        <v>16395</v>
      </c>
      <c r="R1012" s="20" t="s">
        <v>16396</v>
      </c>
      <c r="S1012" s="21" t="s">
        <v>16397</v>
      </c>
      <c r="T1012" s="21" t="s">
        <v>16398</v>
      </c>
      <c r="U1012" s="20" t="s">
        <v>16399</v>
      </c>
      <c r="V1012" s="20" t="s">
        <v>16400</v>
      </c>
      <c r="W1012" s="21" t="s">
        <v>16401</v>
      </c>
      <c r="X1012" s="20" t="s">
        <v>1719</v>
      </c>
      <c r="Y1012" s="24">
        <v>0.6</v>
      </c>
      <c r="Z1012" s="21" t="s">
        <v>16402</v>
      </c>
      <c r="AA1012" s="21" t="s">
        <v>16403</v>
      </c>
      <c r="AB1012" s="21" t="s">
        <v>19877</v>
      </c>
      <c r="AC1012" s="21" t="s">
        <v>16405</v>
      </c>
    </row>
    <row r="1013" spans="1:29" ht="22.05" customHeight="1" x14ac:dyDescent="0.3">
      <c r="A1013" s="17">
        <v>1009</v>
      </c>
      <c r="B1013" s="23" t="s">
        <v>1718</v>
      </c>
      <c r="C1013" s="17" t="s">
        <v>372</v>
      </c>
      <c r="D1013" s="18" t="s">
        <v>19873</v>
      </c>
      <c r="E1013" s="18" t="s">
        <v>16388</v>
      </c>
      <c r="F1013" s="18" t="s">
        <v>25</v>
      </c>
      <c r="G1013" s="18" t="s">
        <v>16389</v>
      </c>
      <c r="H1013" s="18" t="s">
        <v>27</v>
      </c>
      <c r="I1013" s="18" t="s">
        <v>27</v>
      </c>
      <c r="J1013" s="17" t="s">
        <v>16390</v>
      </c>
      <c r="K1013" s="17" t="s">
        <v>19878</v>
      </c>
      <c r="L1013" s="17" t="s">
        <v>19875</v>
      </c>
      <c r="M1013" s="19" t="s">
        <v>26</v>
      </c>
      <c r="N1013" s="17" t="s">
        <v>16393</v>
      </c>
      <c r="O1013" s="18" t="s">
        <v>27</v>
      </c>
      <c r="P1013" s="18" t="s">
        <v>19879</v>
      </c>
      <c r="Q1013" s="18" t="s">
        <v>16395</v>
      </c>
      <c r="R1013" s="17" t="s">
        <v>16396</v>
      </c>
      <c r="S1013" s="18" t="s">
        <v>16397</v>
      </c>
      <c r="T1013" s="18" t="s">
        <v>16398</v>
      </c>
      <c r="U1013" s="17" t="s">
        <v>16399</v>
      </c>
      <c r="V1013" s="17" t="s">
        <v>16400</v>
      </c>
      <c r="W1013" s="18" t="s">
        <v>16401</v>
      </c>
      <c r="X1013" s="17" t="s">
        <v>1720</v>
      </c>
      <c r="Y1013" s="24">
        <v>0.6</v>
      </c>
      <c r="Z1013" s="18" t="s">
        <v>16402</v>
      </c>
      <c r="AA1013" s="18" t="s">
        <v>16403</v>
      </c>
      <c r="AB1013" s="18" t="s">
        <v>19877</v>
      </c>
      <c r="AC1013" s="18" t="s">
        <v>16405</v>
      </c>
    </row>
    <row r="1014" spans="1:29" ht="22.05" customHeight="1" x14ac:dyDescent="0.3">
      <c r="A1014" s="20">
        <v>1010</v>
      </c>
      <c r="B1014" s="25" t="s">
        <v>1721</v>
      </c>
      <c r="C1014" s="20" t="s">
        <v>89</v>
      </c>
      <c r="D1014" s="21" t="s">
        <v>19880</v>
      </c>
      <c r="E1014" s="21" t="s">
        <v>16388</v>
      </c>
      <c r="F1014" s="21" t="s">
        <v>25</v>
      </c>
      <c r="G1014" s="21" t="s">
        <v>16389</v>
      </c>
      <c r="H1014" s="21" t="s">
        <v>27</v>
      </c>
      <c r="I1014" s="21" t="s">
        <v>27</v>
      </c>
      <c r="J1014" s="20" t="s">
        <v>16390</v>
      </c>
      <c r="K1014" s="20" t="s">
        <v>19881</v>
      </c>
      <c r="L1014" s="20" t="s">
        <v>19882</v>
      </c>
      <c r="M1014" s="19" t="s">
        <v>26</v>
      </c>
      <c r="N1014" s="20" t="s">
        <v>16393</v>
      </c>
      <c r="O1014" s="21" t="s">
        <v>27</v>
      </c>
      <c r="P1014" s="21" t="s">
        <v>19883</v>
      </c>
      <c r="Q1014" s="21" t="s">
        <v>16395</v>
      </c>
      <c r="R1014" s="20" t="s">
        <v>16396</v>
      </c>
      <c r="S1014" s="21" t="s">
        <v>16397</v>
      </c>
      <c r="T1014" s="21" t="s">
        <v>16398</v>
      </c>
      <c r="U1014" s="20" t="s">
        <v>16399</v>
      </c>
      <c r="V1014" s="20" t="s">
        <v>16400</v>
      </c>
      <c r="W1014" s="21" t="s">
        <v>16401</v>
      </c>
      <c r="X1014" s="20" t="s">
        <v>1722</v>
      </c>
      <c r="Y1014" s="24">
        <v>0.6</v>
      </c>
      <c r="Z1014" s="21" t="s">
        <v>16402</v>
      </c>
      <c r="AA1014" s="21" t="s">
        <v>16403</v>
      </c>
      <c r="AB1014" s="21" t="s">
        <v>19884</v>
      </c>
      <c r="AC1014" s="21" t="s">
        <v>16405</v>
      </c>
    </row>
    <row r="1015" spans="1:29" ht="22.05" customHeight="1" x14ac:dyDescent="0.3">
      <c r="A1015" s="17">
        <v>1011</v>
      </c>
      <c r="B1015" s="23" t="s">
        <v>1723</v>
      </c>
      <c r="C1015" s="17" t="s">
        <v>89</v>
      </c>
      <c r="D1015" s="18" t="s">
        <v>19885</v>
      </c>
      <c r="E1015" s="18" t="s">
        <v>16388</v>
      </c>
      <c r="F1015" s="18" t="s">
        <v>25</v>
      </c>
      <c r="G1015" s="18" t="s">
        <v>16389</v>
      </c>
      <c r="H1015" s="18" t="s">
        <v>27</v>
      </c>
      <c r="I1015" s="18" t="s">
        <v>27</v>
      </c>
      <c r="J1015" s="17" t="s">
        <v>16390</v>
      </c>
      <c r="K1015" s="17" t="s">
        <v>19886</v>
      </c>
      <c r="L1015" s="17" t="s">
        <v>19882</v>
      </c>
      <c r="M1015" s="19" t="s">
        <v>26</v>
      </c>
      <c r="N1015" s="17" t="s">
        <v>16393</v>
      </c>
      <c r="O1015" s="18" t="s">
        <v>27</v>
      </c>
      <c r="P1015" s="18" t="s">
        <v>19887</v>
      </c>
      <c r="Q1015" s="18" t="s">
        <v>16395</v>
      </c>
      <c r="R1015" s="17" t="s">
        <v>16396</v>
      </c>
      <c r="S1015" s="18" t="s">
        <v>16397</v>
      </c>
      <c r="T1015" s="18" t="s">
        <v>16398</v>
      </c>
      <c r="U1015" s="17" t="s">
        <v>16399</v>
      </c>
      <c r="V1015" s="17" t="s">
        <v>16400</v>
      </c>
      <c r="W1015" s="18" t="s">
        <v>16401</v>
      </c>
      <c r="X1015" s="17" t="s">
        <v>1724</v>
      </c>
      <c r="Y1015" s="24">
        <v>0.6</v>
      </c>
      <c r="Z1015" s="18" t="s">
        <v>16402</v>
      </c>
      <c r="AA1015" s="18" t="s">
        <v>16403</v>
      </c>
      <c r="AB1015" s="18" t="s">
        <v>19888</v>
      </c>
      <c r="AC1015" s="18" t="s">
        <v>16405</v>
      </c>
    </row>
    <row r="1016" spans="1:29" ht="22.05" customHeight="1" x14ac:dyDescent="0.3">
      <c r="A1016" s="20">
        <v>1012</v>
      </c>
      <c r="B1016" s="25" t="s">
        <v>1725</v>
      </c>
      <c r="C1016" s="20" t="s">
        <v>89</v>
      </c>
      <c r="D1016" s="21" t="s">
        <v>19889</v>
      </c>
      <c r="E1016" s="21" t="s">
        <v>16388</v>
      </c>
      <c r="F1016" s="21" t="s">
        <v>25</v>
      </c>
      <c r="G1016" s="21" t="s">
        <v>16389</v>
      </c>
      <c r="H1016" s="21" t="s">
        <v>27</v>
      </c>
      <c r="I1016" s="21" t="s">
        <v>27</v>
      </c>
      <c r="J1016" s="20" t="s">
        <v>16390</v>
      </c>
      <c r="K1016" s="20" t="s">
        <v>19890</v>
      </c>
      <c r="L1016" s="20" t="s">
        <v>19882</v>
      </c>
      <c r="M1016" s="19" t="s">
        <v>26</v>
      </c>
      <c r="N1016" s="20" t="s">
        <v>16393</v>
      </c>
      <c r="O1016" s="21" t="s">
        <v>27</v>
      </c>
      <c r="P1016" s="21" t="s">
        <v>19891</v>
      </c>
      <c r="Q1016" s="21" t="s">
        <v>16395</v>
      </c>
      <c r="R1016" s="20" t="s">
        <v>16396</v>
      </c>
      <c r="S1016" s="21" t="s">
        <v>16397</v>
      </c>
      <c r="T1016" s="21" t="s">
        <v>16398</v>
      </c>
      <c r="U1016" s="20" t="s">
        <v>16399</v>
      </c>
      <c r="V1016" s="20" t="s">
        <v>16400</v>
      </c>
      <c r="W1016" s="21" t="s">
        <v>16401</v>
      </c>
      <c r="X1016" s="20" t="s">
        <v>1726</v>
      </c>
      <c r="Y1016" s="24">
        <v>0.6</v>
      </c>
      <c r="Z1016" s="21" t="s">
        <v>16402</v>
      </c>
      <c r="AA1016" s="21" t="s">
        <v>16403</v>
      </c>
      <c r="AB1016" s="21" t="s">
        <v>19892</v>
      </c>
      <c r="AC1016" s="21" t="s">
        <v>16405</v>
      </c>
    </row>
    <row r="1017" spans="1:29" ht="22.05" customHeight="1" x14ac:dyDescent="0.3">
      <c r="A1017" s="17">
        <v>1013</v>
      </c>
      <c r="B1017" s="23" t="s">
        <v>1727</v>
      </c>
      <c r="C1017" s="17" t="s">
        <v>89</v>
      </c>
      <c r="D1017" s="18" t="s">
        <v>19893</v>
      </c>
      <c r="E1017" s="18" t="s">
        <v>16388</v>
      </c>
      <c r="F1017" s="18" t="s">
        <v>25</v>
      </c>
      <c r="G1017" s="18" t="s">
        <v>16389</v>
      </c>
      <c r="H1017" s="18" t="s">
        <v>27</v>
      </c>
      <c r="I1017" s="18" t="s">
        <v>27</v>
      </c>
      <c r="J1017" s="17" t="s">
        <v>16390</v>
      </c>
      <c r="K1017" s="17" t="s">
        <v>19894</v>
      </c>
      <c r="L1017" s="17" t="s">
        <v>19895</v>
      </c>
      <c r="M1017" s="19" t="s">
        <v>26</v>
      </c>
      <c r="N1017" s="17" t="s">
        <v>16393</v>
      </c>
      <c r="O1017" s="18" t="s">
        <v>27</v>
      </c>
      <c r="P1017" s="18" t="s">
        <v>19896</v>
      </c>
      <c r="Q1017" s="18" t="s">
        <v>16395</v>
      </c>
      <c r="R1017" s="17" t="s">
        <v>16396</v>
      </c>
      <c r="S1017" s="18" t="s">
        <v>16397</v>
      </c>
      <c r="T1017" s="18" t="s">
        <v>16398</v>
      </c>
      <c r="U1017" s="17" t="s">
        <v>16399</v>
      </c>
      <c r="V1017" s="17" t="s">
        <v>16400</v>
      </c>
      <c r="W1017" s="18" t="s">
        <v>16401</v>
      </c>
      <c r="X1017" s="17" t="s">
        <v>1728</v>
      </c>
      <c r="Y1017" s="24">
        <v>0.6</v>
      </c>
      <c r="Z1017" s="18" t="s">
        <v>16402</v>
      </c>
      <c r="AA1017" s="18" t="s">
        <v>16403</v>
      </c>
      <c r="AB1017" s="18" t="s">
        <v>19897</v>
      </c>
      <c r="AC1017" s="18" t="s">
        <v>16405</v>
      </c>
    </row>
    <row r="1018" spans="1:29" ht="22.05" customHeight="1" x14ac:dyDescent="0.3">
      <c r="A1018" s="20">
        <v>1014</v>
      </c>
      <c r="B1018" s="25" t="s">
        <v>1727</v>
      </c>
      <c r="C1018" s="20" t="s">
        <v>1729</v>
      </c>
      <c r="D1018" s="21" t="s">
        <v>19893</v>
      </c>
      <c r="E1018" s="21" t="s">
        <v>16388</v>
      </c>
      <c r="F1018" s="21" t="s">
        <v>25</v>
      </c>
      <c r="G1018" s="21" t="s">
        <v>16389</v>
      </c>
      <c r="H1018" s="21" t="s">
        <v>27</v>
      </c>
      <c r="I1018" s="21" t="s">
        <v>27</v>
      </c>
      <c r="J1018" s="20" t="s">
        <v>16390</v>
      </c>
      <c r="K1018" s="20" t="s">
        <v>19898</v>
      </c>
      <c r="L1018" s="20" t="s">
        <v>19895</v>
      </c>
      <c r="M1018" s="19" t="s">
        <v>26</v>
      </c>
      <c r="N1018" s="20" t="s">
        <v>16393</v>
      </c>
      <c r="O1018" s="21" t="s">
        <v>27</v>
      </c>
      <c r="P1018" s="21" t="s">
        <v>19899</v>
      </c>
      <c r="Q1018" s="21" t="s">
        <v>16395</v>
      </c>
      <c r="R1018" s="20" t="s">
        <v>16396</v>
      </c>
      <c r="S1018" s="21" t="s">
        <v>16397</v>
      </c>
      <c r="T1018" s="21" t="s">
        <v>16398</v>
      </c>
      <c r="U1018" s="20" t="s">
        <v>16399</v>
      </c>
      <c r="V1018" s="20" t="s">
        <v>16400</v>
      </c>
      <c r="W1018" s="21" t="s">
        <v>16401</v>
      </c>
      <c r="X1018" s="20" t="s">
        <v>1730</v>
      </c>
      <c r="Y1018" s="24">
        <v>0.6</v>
      </c>
      <c r="Z1018" s="21" t="s">
        <v>16402</v>
      </c>
      <c r="AA1018" s="21" t="s">
        <v>16403</v>
      </c>
      <c r="AB1018" s="21" t="s">
        <v>19897</v>
      </c>
      <c r="AC1018" s="21" t="s">
        <v>16405</v>
      </c>
    </row>
    <row r="1019" spans="1:29" ht="22.05" customHeight="1" x14ac:dyDescent="0.3">
      <c r="A1019" s="17">
        <v>1015</v>
      </c>
      <c r="B1019" s="23" t="s">
        <v>1731</v>
      </c>
      <c r="C1019" s="17" t="s">
        <v>89</v>
      </c>
      <c r="D1019" s="18" t="s">
        <v>19900</v>
      </c>
      <c r="E1019" s="18" t="s">
        <v>16388</v>
      </c>
      <c r="F1019" s="18" t="s">
        <v>25</v>
      </c>
      <c r="G1019" s="18" t="s">
        <v>16389</v>
      </c>
      <c r="H1019" s="18" t="s">
        <v>27</v>
      </c>
      <c r="I1019" s="18" t="s">
        <v>27</v>
      </c>
      <c r="J1019" s="17" t="s">
        <v>16390</v>
      </c>
      <c r="K1019" s="17" t="s">
        <v>19901</v>
      </c>
      <c r="L1019" s="17" t="s">
        <v>19902</v>
      </c>
      <c r="M1019" s="19" t="s">
        <v>26</v>
      </c>
      <c r="N1019" s="17" t="s">
        <v>16393</v>
      </c>
      <c r="O1019" s="18" t="s">
        <v>27</v>
      </c>
      <c r="P1019" s="18" t="s">
        <v>19903</v>
      </c>
      <c r="Q1019" s="18" t="s">
        <v>16395</v>
      </c>
      <c r="R1019" s="17" t="s">
        <v>16396</v>
      </c>
      <c r="S1019" s="18" t="s">
        <v>16397</v>
      </c>
      <c r="T1019" s="18" t="s">
        <v>16398</v>
      </c>
      <c r="U1019" s="17" t="s">
        <v>16399</v>
      </c>
      <c r="V1019" s="17" t="s">
        <v>16400</v>
      </c>
      <c r="W1019" s="18" t="s">
        <v>16401</v>
      </c>
      <c r="X1019" s="17" t="s">
        <v>1732</v>
      </c>
      <c r="Y1019" s="24">
        <v>0.6</v>
      </c>
      <c r="Z1019" s="18" t="s">
        <v>16402</v>
      </c>
      <c r="AA1019" s="18" t="s">
        <v>16403</v>
      </c>
      <c r="AB1019" s="18" t="s">
        <v>19904</v>
      </c>
      <c r="AC1019" s="18" t="s">
        <v>16405</v>
      </c>
    </row>
    <row r="1020" spans="1:29" ht="22.05" customHeight="1" x14ac:dyDescent="0.3">
      <c r="A1020" s="20">
        <v>1016</v>
      </c>
      <c r="B1020" s="25" t="s">
        <v>1731</v>
      </c>
      <c r="C1020" s="20" t="s">
        <v>1729</v>
      </c>
      <c r="D1020" s="21" t="s">
        <v>19900</v>
      </c>
      <c r="E1020" s="21" t="s">
        <v>16388</v>
      </c>
      <c r="F1020" s="21" t="s">
        <v>25</v>
      </c>
      <c r="G1020" s="21" t="s">
        <v>16389</v>
      </c>
      <c r="H1020" s="21" t="s">
        <v>27</v>
      </c>
      <c r="I1020" s="21" t="s">
        <v>27</v>
      </c>
      <c r="J1020" s="20" t="s">
        <v>16390</v>
      </c>
      <c r="K1020" s="20" t="s">
        <v>19905</v>
      </c>
      <c r="L1020" s="20" t="s">
        <v>19902</v>
      </c>
      <c r="M1020" s="19" t="s">
        <v>26</v>
      </c>
      <c r="N1020" s="20" t="s">
        <v>16393</v>
      </c>
      <c r="O1020" s="21" t="s">
        <v>27</v>
      </c>
      <c r="P1020" s="21" t="s">
        <v>19906</v>
      </c>
      <c r="Q1020" s="21" t="s">
        <v>16395</v>
      </c>
      <c r="R1020" s="20" t="s">
        <v>16396</v>
      </c>
      <c r="S1020" s="21" t="s">
        <v>16397</v>
      </c>
      <c r="T1020" s="21" t="s">
        <v>16398</v>
      </c>
      <c r="U1020" s="20" t="s">
        <v>16399</v>
      </c>
      <c r="V1020" s="20" t="s">
        <v>16400</v>
      </c>
      <c r="W1020" s="21" t="s">
        <v>16401</v>
      </c>
      <c r="X1020" s="20" t="s">
        <v>1733</v>
      </c>
      <c r="Y1020" s="24">
        <v>0.6</v>
      </c>
      <c r="Z1020" s="21" t="s">
        <v>16402</v>
      </c>
      <c r="AA1020" s="21" t="s">
        <v>16403</v>
      </c>
      <c r="AB1020" s="21" t="s">
        <v>19904</v>
      </c>
      <c r="AC1020" s="21" t="s">
        <v>16405</v>
      </c>
    </row>
    <row r="1021" spans="1:29" ht="22.05" customHeight="1" x14ac:dyDescent="0.3">
      <c r="A1021" s="17">
        <v>1017</v>
      </c>
      <c r="B1021" s="23" t="s">
        <v>1734</v>
      </c>
      <c r="C1021" s="17" t="s">
        <v>89</v>
      </c>
      <c r="D1021" s="18" t="s">
        <v>19907</v>
      </c>
      <c r="E1021" s="18" t="s">
        <v>16388</v>
      </c>
      <c r="F1021" s="18" t="s">
        <v>25</v>
      </c>
      <c r="G1021" s="18" t="s">
        <v>16389</v>
      </c>
      <c r="H1021" s="18" t="s">
        <v>27</v>
      </c>
      <c r="I1021" s="18" t="s">
        <v>27</v>
      </c>
      <c r="J1021" s="17" t="s">
        <v>16390</v>
      </c>
      <c r="K1021" s="17" t="s">
        <v>19908</v>
      </c>
      <c r="L1021" s="17" t="s">
        <v>19909</v>
      </c>
      <c r="M1021" s="19" t="s">
        <v>26</v>
      </c>
      <c r="N1021" s="17" t="s">
        <v>16393</v>
      </c>
      <c r="O1021" s="18" t="s">
        <v>27</v>
      </c>
      <c r="P1021" s="18" t="s">
        <v>19910</v>
      </c>
      <c r="Q1021" s="18" t="s">
        <v>16395</v>
      </c>
      <c r="R1021" s="17" t="s">
        <v>16396</v>
      </c>
      <c r="S1021" s="18" t="s">
        <v>16397</v>
      </c>
      <c r="T1021" s="18" t="s">
        <v>16398</v>
      </c>
      <c r="U1021" s="17" t="s">
        <v>16399</v>
      </c>
      <c r="V1021" s="17" t="s">
        <v>16400</v>
      </c>
      <c r="W1021" s="18" t="s">
        <v>16401</v>
      </c>
      <c r="X1021" s="17" t="s">
        <v>1735</v>
      </c>
      <c r="Y1021" s="24">
        <v>0.6</v>
      </c>
      <c r="Z1021" s="18" t="s">
        <v>16402</v>
      </c>
      <c r="AA1021" s="18" t="s">
        <v>16403</v>
      </c>
      <c r="AB1021" s="18" t="s">
        <v>19911</v>
      </c>
      <c r="AC1021" s="18" t="s">
        <v>16405</v>
      </c>
    </row>
    <row r="1022" spans="1:29" ht="22.05" customHeight="1" x14ac:dyDescent="0.3">
      <c r="A1022" s="20">
        <v>1018</v>
      </c>
      <c r="B1022" s="25" t="s">
        <v>1734</v>
      </c>
      <c r="C1022" s="20" t="s">
        <v>372</v>
      </c>
      <c r="D1022" s="21" t="s">
        <v>19907</v>
      </c>
      <c r="E1022" s="21" t="s">
        <v>16388</v>
      </c>
      <c r="F1022" s="21" t="s">
        <v>25</v>
      </c>
      <c r="G1022" s="21" t="s">
        <v>16389</v>
      </c>
      <c r="H1022" s="21" t="s">
        <v>27</v>
      </c>
      <c r="I1022" s="21" t="s">
        <v>27</v>
      </c>
      <c r="J1022" s="20" t="s">
        <v>16390</v>
      </c>
      <c r="K1022" s="20" t="s">
        <v>19912</v>
      </c>
      <c r="L1022" s="20" t="s">
        <v>19909</v>
      </c>
      <c r="M1022" s="19" t="s">
        <v>26</v>
      </c>
      <c r="N1022" s="20" t="s">
        <v>16393</v>
      </c>
      <c r="O1022" s="21" t="s">
        <v>27</v>
      </c>
      <c r="P1022" s="21" t="s">
        <v>19913</v>
      </c>
      <c r="Q1022" s="21" t="s">
        <v>16395</v>
      </c>
      <c r="R1022" s="20" t="s">
        <v>16396</v>
      </c>
      <c r="S1022" s="21" t="s">
        <v>16397</v>
      </c>
      <c r="T1022" s="21" t="s">
        <v>16398</v>
      </c>
      <c r="U1022" s="20" t="s">
        <v>16399</v>
      </c>
      <c r="V1022" s="20" t="s">
        <v>16400</v>
      </c>
      <c r="W1022" s="21" t="s">
        <v>16401</v>
      </c>
      <c r="X1022" s="20" t="s">
        <v>1736</v>
      </c>
      <c r="Y1022" s="24">
        <v>0.6</v>
      </c>
      <c r="Z1022" s="21" t="s">
        <v>16402</v>
      </c>
      <c r="AA1022" s="21" t="s">
        <v>16403</v>
      </c>
      <c r="AB1022" s="21" t="s">
        <v>19911</v>
      </c>
      <c r="AC1022" s="21" t="s">
        <v>16405</v>
      </c>
    </row>
    <row r="1023" spans="1:29" ht="22.05" customHeight="1" x14ac:dyDescent="0.3">
      <c r="A1023" s="17">
        <v>1019</v>
      </c>
      <c r="B1023" s="23" t="s">
        <v>1737</v>
      </c>
      <c r="C1023" s="17" t="s">
        <v>382</v>
      </c>
      <c r="D1023" s="18" t="s">
        <v>19914</v>
      </c>
      <c r="E1023" s="18" t="s">
        <v>16388</v>
      </c>
      <c r="F1023" s="18" t="s">
        <v>25</v>
      </c>
      <c r="G1023" s="18" t="s">
        <v>16389</v>
      </c>
      <c r="H1023" s="18" t="s">
        <v>27</v>
      </c>
      <c r="I1023" s="18" t="s">
        <v>27</v>
      </c>
      <c r="J1023" s="17" t="s">
        <v>16390</v>
      </c>
      <c r="K1023" s="17" t="s">
        <v>19915</v>
      </c>
      <c r="L1023" s="17" t="s">
        <v>19909</v>
      </c>
      <c r="M1023" s="19" t="s">
        <v>26</v>
      </c>
      <c r="N1023" s="17" t="s">
        <v>16393</v>
      </c>
      <c r="O1023" s="18" t="s">
        <v>27</v>
      </c>
      <c r="P1023" s="18" t="s">
        <v>19916</v>
      </c>
      <c r="Q1023" s="18" t="s">
        <v>16395</v>
      </c>
      <c r="R1023" s="17" t="s">
        <v>16396</v>
      </c>
      <c r="S1023" s="18" t="s">
        <v>16397</v>
      </c>
      <c r="T1023" s="18" t="s">
        <v>16398</v>
      </c>
      <c r="U1023" s="17" t="s">
        <v>16399</v>
      </c>
      <c r="V1023" s="17" t="s">
        <v>16400</v>
      </c>
      <c r="W1023" s="18" t="s">
        <v>16401</v>
      </c>
      <c r="X1023" s="17" t="s">
        <v>1738</v>
      </c>
      <c r="Y1023" s="24">
        <v>0.6</v>
      </c>
      <c r="Z1023" s="18" t="s">
        <v>16402</v>
      </c>
      <c r="AA1023" s="18" t="s">
        <v>16403</v>
      </c>
      <c r="AB1023" s="18" t="s">
        <v>19917</v>
      </c>
      <c r="AC1023" s="18" t="s">
        <v>16405</v>
      </c>
    </row>
    <row r="1024" spans="1:29" ht="22.05" customHeight="1" x14ac:dyDescent="0.3">
      <c r="A1024" s="20">
        <v>1020</v>
      </c>
      <c r="B1024" s="25" t="s">
        <v>1739</v>
      </c>
      <c r="C1024" s="20" t="s">
        <v>89</v>
      </c>
      <c r="D1024" s="21" t="s">
        <v>19918</v>
      </c>
      <c r="E1024" s="21" t="s">
        <v>16388</v>
      </c>
      <c r="F1024" s="21" t="s">
        <v>25</v>
      </c>
      <c r="G1024" s="21" t="s">
        <v>16389</v>
      </c>
      <c r="H1024" s="21" t="s">
        <v>27</v>
      </c>
      <c r="I1024" s="21" t="s">
        <v>27</v>
      </c>
      <c r="J1024" s="20" t="s">
        <v>16390</v>
      </c>
      <c r="K1024" s="20" t="s">
        <v>19919</v>
      </c>
      <c r="L1024" s="20" t="s">
        <v>19920</v>
      </c>
      <c r="M1024" s="19" t="s">
        <v>26</v>
      </c>
      <c r="N1024" s="20" t="s">
        <v>16393</v>
      </c>
      <c r="O1024" s="21" t="s">
        <v>27</v>
      </c>
      <c r="P1024" s="21" t="s">
        <v>19921</v>
      </c>
      <c r="Q1024" s="21" t="s">
        <v>16395</v>
      </c>
      <c r="R1024" s="20" t="s">
        <v>16396</v>
      </c>
      <c r="S1024" s="21" t="s">
        <v>16397</v>
      </c>
      <c r="T1024" s="21" t="s">
        <v>16398</v>
      </c>
      <c r="U1024" s="20" t="s">
        <v>16399</v>
      </c>
      <c r="V1024" s="20" t="s">
        <v>16400</v>
      </c>
      <c r="W1024" s="21" t="s">
        <v>16401</v>
      </c>
      <c r="X1024" s="20" t="s">
        <v>1740</v>
      </c>
      <c r="Y1024" s="24">
        <v>0.6</v>
      </c>
      <c r="Z1024" s="21" t="s">
        <v>16402</v>
      </c>
      <c r="AA1024" s="21" t="s">
        <v>16403</v>
      </c>
      <c r="AB1024" s="21" t="s">
        <v>19922</v>
      </c>
      <c r="AC1024" s="21" t="s">
        <v>16405</v>
      </c>
    </row>
    <row r="1025" spans="1:29" ht="22.05" customHeight="1" x14ac:dyDescent="0.3">
      <c r="A1025" s="17">
        <v>1021</v>
      </c>
      <c r="B1025" s="23" t="s">
        <v>1739</v>
      </c>
      <c r="C1025" s="17" t="s">
        <v>1729</v>
      </c>
      <c r="D1025" s="18" t="s">
        <v>19918</v>
      </c>
      <c r="E1025" s="18" t="s">
        <v>16388</v>
      </c>
      <c r="F1025" s="18" t="s">
        <v>25</v>
      </c>
      <c r="G1025" s="18" t="s">
        <v>16389</v>
      </c>
      <c r="H1025" s="18" t="s">
        <v>27</v>
      </c>
      <c r="I1025" s="18" t="s">
        <v>27</v>
      </c>
      <c r="J1025" s="17" t="s">
        <v>16390</v>
      </c>
      <c r="K1025" s="17" t="s">
        <v>19923</v>
      </c>
      <c r="L1025" s="17" t="s">
        <v>19920</v>
      </c>
      <c r="M1025" s="19" t="s">
        <v>26</v>
      </c>
      <c r="N1025" s="17" t="s">
        <v>16393</v>
      </c>
      <c r="O1025" s="18" t="s">
        <v>27</v>
      </c>
      <c r="P1025" s="18" t="s">
        <v>19924</v>
      </c>
      <c r="Q1025" s="18" t="s">
        <v>16395</v>
      </c>
      <c r="R1025" s="17" t="s">
        <v>16396</v>
      </c>
      <c r="S1025" s="18" t="s">
        <v>16397</v>
      </c>
      <c r="T1025" s="18" t="s">
        <v>16398</v>
      </c>
      <c r="U1025" s="17" t="s">
        <v>16399</v>
      </c>
      <c r="V1025" s="17" t="s">
        <v>16400</v>
      </c>
      <c r="W1025" s="18" t="s">
        <v>16401</v>
      </c>
      <c r="X1025" s="17" t="s">
        <v>1741</v>
      </c>
      <c r="Y1025" s="24">
        <v>0.6</v>
      </c>
      <c r="Z1025" s="18" t="s">
        <v>16402</v>
      </c>
      <c r="AA1025" s="18" t="s">
        <v>16403</v>
      </c>
      <c r="AB1025" s="18" t="s">
        <v>19922</v>
      </c>
      <c r="AC1025" s="18" t="s">
        <v>16405</v>
      </c>
    </row>
    <row r="1026" spans="1:29" ht="22.05" customHeight="1" x14ac:dyDescent="0.3">
      <c r="A1026" s="20">
        <v>1022</v>
      </c>
      <c r="B1026" s="25" t="s">
        <v>1742</v>
      </c>
      <c r="C1026" s="20" t="s">
        <v>1743</v>
      </c>
      <c r="D1026" s="21" t="s">
        <v>19925</v>
      </c>
      <c r="E1026" s="21" t="s">
        <v>16388</v>
      </c>
      <c r="F1026" s="21" t="s">
        <v>25</v>
      </c>
      <c r="G1026" s="21" t="s">
        <v>16389</v>
      </c>
      <c r="H1026" s="21" t="s">
        <v>27</v>
      </c>
      <c r="I1026" s="21" t="s">
        <v>27</v>
      </c>
      <c r="J1026" s="20" t="s">
        <v>16390</v>
      </c>
      <c r="K1026" s="20" t="s">
        <v>19926</v>
      </c>
      <c r="L1026" s="20" t="s">
        <v>19927</v>
      </c>
      <c r="M1026" s="19" t="s">
        <v>26</v>
      </c>
      <c r="N1026" s="20" t="s">
        <v>16393</v>
      </c>
      <c r="O1026" s="21" t="s">
        <v>27</v>
      </c>
      <c r="P1026" s="21" t="s">
        <v>19928</v>
      </c>
      <c r="Q1026" s="21" t="s">
        <v>16395</v>
      </c>
      <c r="R1026" s="20" t="s">
        <v>16396</v>
      </c>
      <c r="S1026" s="21" t="s">
        <v>16397</v>
      </c>
      <c r="T1026" s="21" t="s">
        <v>16398</v>
      </c>
      <c r="U1026" s="20" t="s">
        <v>16399</v>
      </c>
      <c r="V1026" s="20" t="s">
        <v>16400</v>
      </c>
      <c r="W1026" s="21" t="s">
        <v>16401</v>
      </c>
      <c r="X1026" s="20" t="s">
        <v>1744</v>
      </c>
      <c r="Y1026" s="24">
        <v>0.6</v>
      </c>
      <c r="Z1026" s="21" t="s">
        <v>16402</v>
      </c>
      <c r="AA1026" s="21" t="s">
        <v>16403</v>
      </c>
      <c r="AB1026" s="21" t="s">
        <v>19929</v>
      </c>
      <c r="AC1026" s="21" t="s">
        <v>16405</v>
      </c>
    </row>
    <row r="1027" spans="1:29" ht="22.05" customHeight="1" x14ac:dyDescent="0.3">
      <c r="A1027" s="17">
        <v>1023</v>
      </c>
      <c r="B1027" s="23" t="s">
        <v>1745</v>
      </c>
      <c r="C1027" s="17" t="s">
        <v>89</v>
      </c>
      <c r="D1027" s="18" t="s">
        <v>19930</v>
      </c>
      <c r="E1027" s="18" t="s">
        <v>16388</v>
      </c>
      <c r="F1027" s="18" t="s">
        <v>25</v>
      </c>
      <c r="G1027" s="18" t="s">
        <v>16389</v>
      </c>
      <c r="H1027" s="18" t="s">
        <v>27</v>
      </c>
      <c r="I1027" s="18" t="s">
        <v>27</v>
      </c>
      <c r="J1027" s="17" t="s">
        <v>16390</v>
      </c>
      <c r="K1027" s="17" t="s">
        <v>19931</v>
      </c>
      <c r="L1027" s="17" t="s">
        <v>19927</v>
      </c>
      <c r="M1027" s="19" t="s">
        <v>26</v>
      </c>
      <c r="N1027" s="17" t="s">
        <v>16393</v>
      </c>
      <c r="O1027" s="18" t="s">
        <v>27</v>
      </c>
      <c r="P1027" s="18" t="s">
        <v>19932</v>
      </c>
      <c r="Q1027" s="18" t="s">
        <v>16395</v>
      </c>
      <c r="R1027" s="17" t="s">
        <v>16396</v>
      </c>
      <c r="S1027" s="18" t="s">
        <v>16397</v>
      </c>
      <c r="T1027" s="18" t="s">
        <v>16398</v>
      </c>
      <c r="U1027" s="17" t="s">
        <v>16399</v>
      </c>
      <c r="V1027" s="17" t="s">
        <v>16400</v>
      </c>
      <c r="W1027" s="18" t="s">
        <v>16401</v>
      </c>
      <c r="X1027" s="17" t="s">
        <v>1746</v>
      </c>
      <c r="Y1027" s="24">
        <v>0.6</v>
      </c>
      <c r="Z1027" s="18" t="s">
        <v>16402</v>
      </c>
      <c r="AA1027" s="18" t="s">
        <v>16403</v>
      </c>
      <c r="AB1027" s="18" t="s">
        <v>19933</v>
      </c>
      <c r="AC1027" s="18" t="s">
        <v>16405</v>
      </c>
    </row>
    <row r="1028" spans="1:29" ht="22.05" customHeight="1" x14ac:dyDescent="0.3">
      <c r="A1028" s="20">
        <v>1024</v>
      </c>
      <c r="B1028" s="25" t="s">
        <v>1747</v>
      </c>
      <c r="C1028" s="20" t="s">
        <v>89</v>
      </c>
      <c r="D1028" s="21" t="s">
        <v>19934</v>
      </c>
      <c r="E1028" s="21" t="s">
        <v>16388</v>
      </c>
      <c r="F1028" s="21" t="s">
        <v>25</v>
      </c>
      <c r="G1028" s="21" t="s">
        <v>16389</v>
      </c>
      <c r="H1028" s="21" t="s">
        <v>27</v>
      </c>
      <c r="I1028" s="21" t="s">
        <v>27</v>
      </c>
      <c r="J1028" s="20" t="s">
        <v>16390</v>
      </c>
      <c r="K1028" s="20" t="s">
        <v>19935</v>
      </c>
      <c r="L1028" s="20" t="s">
        <v>19936</v>
      </c>
      <c r="M1028" s="19" t="s">
        <v>26</v>
      </c>
      <c r="N1028" s="20" t="s">
        <v>16393</v>
      </c>
      <c r="O1028" s="21" t="s">
        <v>27</v>
      </c>
      <c r="P1028" s="21" t="s">
        <v>19937</v>
      </c>
      <c r="Q1028" s="21" t="s">
        <v>16395</v>
      </c>
      <c r="R1028" s="20" t="s">
        <v>16396</v>
      </c>
      <c r="S1028" s="21" t="s">
        <v>16397</v>
      </c>
      <c r="T1028" s="21" t="s">
        <v>16398</v>
      </c>
      <c r="U1028" s="20" t="s">
        <v>16399</v>
      </c>
      <c r="V1028" s="20" t="s">
        <v>16400</v>
      </c>
      <c r="W1028" s="21" t="s">
        <v>16401</v>
      </c>
      <c r="X1028" s="20" t="s">
        <v>1748</v>
      </c>
      <c r="Y1028" s="24">
        <v>0.6</v>
      </c>
      <c r="Z1028" s="21" t="s">
        <v>16402</v>
      </c>
      <c r="AA1028" s="21" t="s">
        <v>16403</v>
      </c>
      <c r="AB1028" s="21" t="s">
        <v>19938</v>
      </c>
      <c r="AC1028" s="21" t="s">
        <v>16405</v>
      </c>
    </row>
    <row r="1029" spans="1:29" ht="22.05" customHeight="1" x14ac:dyDescent="0.3">
      <c r="A1029" s="17">
        <v>1025</v>
      </c>
      <c r="B1029" s="23" t="s">
        <v>1747</v>
      </c>
      <c r="C1029" s="17" t="s">
        <v>155</v>
      </c>
      <c r="D1029" s="18" t="s">
        <v>19934</v>
      </c>
      <c r="E1029" s="18" t="s">
        <v>16388</v>
      </c>
      <c r="F1029" s="18" t="s">
        <v>25</v>
      </c>
      <c r="G1029" s="18" t="s">
        <v>16389</v>
      </c>
      <c r="H1029" s="18" t="s">
        <v>27</v>
      </c>
      <c r="I1029" s="18" t="s">
        <v>27</v>
      </c>
      <c r="J1029" s="17" t="s">
        <v>16390</v>
      </c>
      <c r="K1029" s="17" t="s">
        <v>19939</v>
      </c>
      <c r="L1029" s="17" t="s">
        <v>19936</v>
      </c>
      <c r="M1029" s="19" t="s">
        <v>26</v>
      </c>
      <c r="N1029" s="17" t="s">
        <v>16393</v>
      </c>
      <c r="O1029" s="18" t="s">
        <v>27</v>
      </c>
      <c r="P1029" s="18" t="s">
        <v>19940</v>
      </c>
      <c r="Q1029" s="18" t="s">
        <v>16395</v>
      </c>
      <c r="R1029" s="17" t="s">
        <v>16396</v>
      </c>
      <c r="S1029" s="18" t="s">
        <v>16397</v>
      </c>
      <c r="T1029" s="18" t="s">
        <v>16398</v>
      </c>
      <c r="U1029" s="17" t="s">
        <v>16399</v>
      </c>
      <c r="V1029" s="17" t="s">
        <v>16400</v>
      </c>
      <c r="W1029" s="18" t="s">
        <v>16401</v>
      </c>
      <c r="X1029" s="17" t="s">
        <v>1749</v>
      </c>
      <c r="Y1029" s="24">
        <v>0.6</v>
      </c>
      <c r="Z1029" s="18" t="s">
        <v>16402</v>
      </c>
      <c r="AA1029" s="18" t="s">
        <v>16403</v>
      </c>
      <c r="AB1029" s="18" t="s">
        <v>19938</v>
      </c>
      <c r="AC1029" s="18" t="s">
        <v>16405</v>
      </c>
    </row>
    <row r="1030" spans="1:29" ht="22.05" customHeight="1" x14ac:dyDescent="0.3">
      <c r="A1030" s="20">
        <v>1026</v>
      </c>
      <c r="B1030" s="25" t="s">
        <v>1750</v>
      </c>
      <c r="C1030" s="20" t="s">
        <v>1751</v>
      </c>
      <c r="D1030" s="21" t="s">
        <v>19941</v>
      </c>
      <c r="E1030" s="21" t="s">
        <v>19942</v>
      </c>
      <c r="F1030" s="21" t="s">
        <v>1752</v>
      </c>
      <c r="G1030" s="21" t="s">
        <v>16389</v>
      </c>
      <c r="H1030" s="21" t="s">
        <v>27</v>
      </c>
      <c r="I1030" s="21" t="s">
        <v>27</v>
      </c>
      <c r="J1030" s="20" t="s">
        <v>16812</v>
      </c>
      <c r="K1030" s="20" t="s">
        <v>19943</v>
      </c>
      <c r="L1030" s="20" t="s">
        <v>19944</v>
      </c>
      <c r="M1030" s="19" t="s">
        <v>26</v>
      </c>
      <c r="N1030" s="20" t="s">
        <v>16393</v>
      </c>
      <c r="O1030" s="21" t="s">
        <v>27</v>
      </c>
      <c r="P1030" s="21" t="s">
        <v>19945</v>
      </c>
      <c r="Q1030" s="21" t="s">
        <v>16395</v>
      </c>
      <c r="R1030" s="20" t="s">
        <v>16396</v>
      </c>
      <c r="S1030" s="21" t="s">
        <v>16397</v>
      </c>
      <c r="T1030" s="21" t="s">
        <v>16398</v>
      </c>
      <c r="U1030" s="20" t="s">
        <v>16399</v>
      </c>
      <c r="V1030" s="20" t="s">
        <v>16400</v>
      </c>
      <c r="W1030" s="21" t="s">
        <v>16401</v>
      </c>
      <c r="X1030" s="20" t="s">
        <v>1753</v>
      </c>
      <c r="Y1030" s="26">
        <v>0.9</v>
      </c>
      <c r="Z1030" s="21" t="s">
        <v>19946</v>
      </c>
      <c r="AA1030" s="21" t="s">
        <v>16403</v>
      </c>
      <c r="AB1030" s="21" t="s">
        <v>19947</v>
      </c>
      <c r="AC1030" s="21" t="s">
        <v>16405</v>
      </c>
    </row>
    <row r="1031" spans="1:29" ht="22.05" customHeight="1" x14ac:dyDescent="0.3">
      <c r="A1031" s="17">
        <v>1027</v>
      </c>
      <c r="B1031" s="23" t="s">
        <v>1754</v>
      </c>
      <c r="C1031" s="17" t="s">
        <v>1755</v>
      </c>
      <c r="D1031" s="18" t="s">
        <v>19948</v>
      </c>
      <c r="E1031" s="18" t="s">
        <v>16388</v>
      </c>
      <c r="F1031" s="18" t="s">
        <v>25</v>
      </c>
      <c r="G1031" s="18" t="s">
        <v>16389</v>
      </c>
      <c r="H1031" s="18" t="s">
        <v>27</v>
      </c>
      <c r="I1031" s="18" t="s">
        <v>27</v>
      </c>
      <c r="J1031" s="17" t="s">
        <v>16390</v>
      </c>
      <c r="K1031" s="17" t="s">
        <v>19949</v>
      </c>
      <c r="L1031" s="17" t="s">
        <v>19950</v>
      </c>
      <c r="M1031" s="19" t="s">
        <v>26</v>
      </c>
      <c r="N1031" s="17" t="s">
        <v>16393</v>
      </c>
      <c r="O1031" s="18" t="s">
        <v>27</v>
      </c>
      <c r="P1031" s="18" t="s">
        <v>19951</v>
      </c>
      <c r="Q1031" s="18" t="s">
        <v>16395</v>
      </c>
      <c r="R1031" s="17" t="s">
        <v>16396</v>
      </c>
      <c r="S1031" s="18" t="s">
        <v>16397</v>
      </c>
      <c r="T1031" s="18" t="s">
        <v>16398</v>
      </c>
      <c r="U1031" s="17" t="s">
        <v>16399</v>
      </c>
      <c r="V1031" s="17" t="s">
        <v>16400</v>
      </c>
      <c r="W1031" s="18" t="s">
        <v>16401</v>
      </c>
      <c r="X1031" s="17" t="s">
        <v>1756</v>
      </c>
      <c r="Y1031" s="24">
        <v>0.6</v>
      </c>
      <c r="Z1031" s="18" t="s">
        <v>16402</v>
      </c>
      <c r="AA1031" s="18" t="s">
        <v>16403</v>
      </c>
      <c r="AB1031" s="18" t="s">
        <v>19952</v>
      </c>
      <c r="AC1031" s="18" t="s">
        <v>16405</v>
      </c>
    </row>
    <row r="1032" spans="1:29" ht="22.05" customHeight="1" x14ac:dyDescent="0.3">
      <c r="A1032" s="20">
        <v>1028</v>
      </c>
      <c r="B1032" s="25" t="s">
        <v>1757</v>
      </c>
      <c r="C1032" s="20" t="s">
        <v>89</v>
      </c>
      <c r="D1032" s="21" t="s">
        <v>19953</v>
      </c>
      <c r="E1032" s="21" t="s">
        <v>16388</v>
      </c>
      <c r="F1032" s="21" t="s">
        <v>25</v>
      </c>
      <c r="G1032" s="21" t="s">
        <v>16389</v>
      </c>
      <c r="H1032" s="21" t="s">
        <v>27</v>
      </c>
      <c r="I1032" s="21" t="s">
        <v>27</v>
      </c>
      <c r="J1032" s="20" t="s">
        <v>16390</v>
      </c>
      <c r="K1032" s="20" t="s">
        <v>19954</v>
      </c>
      <c r="L1032" s="20" t="s">
        <v>19955</v>
      </c>
      <c r="M1032" s="19" t="s">
        <v>26</v>
      </c>
      <c r="N1032" s="20" t="s">
        <v>16393</v>
      </c>
      <c r="O1032" s="21" t="s">
        <v>27</v>
      </c>
      <c r="P1032" s="21" t="s">
        <v>19956</v>
      </c>
      <c r="Q1032" s="21" t="s">
        <v>16395</v>
      </c>
      <c r="R1032" s="20" t="s">
        <v>16396</v>
      </c>
      <c r="S1032" s="21" t="s">
        <v>16397</v>
      </c>
      <c r="T1032" s="21" t="s">
        <v>16398</v>
      </c>
      <c r="U1032" s="20" t="s">
        <v>16399</v>
      </c>
      <c r="V1032" s="20" t="s">
        <v>16400</v>
      </c>
      <c r="W1032" s="21" t="s">
        <v>16401</v>
      </c>
      <c r="X1032" s="20" t="s">
        <v>1758</v>
      </c>
      <c r="Y1032" s="24">
        <v>0.6</v>
      </c>
      <c r="Z1032" s="21" t="s">
        <v>16402</v>
      </c>
      <c r="AA1032" s="21" t="s">
        <v>16403</v>
      </c>
      <c r="AB1032" s="21" t="s">
        <v>19957</v>
      </c>
      <c r="AC1032" s="21" t="s">
        <v>16405</v>
      </c>
    </row>
    <row r="1033" spans="1:29" ht="22.05" customHeight="1" x14ac:dyDescent="0.3">
      <c r="A1033" s="17">
        <v>1029</v>
      </c>
      <c r="B1033" s="23" t="s">
        <v>1759</v>
      </c>
      <c r="C1033" s="17" t="s">
        <v>40</v>
      </c>
      <c r="D1033" s="18" t="s">
        <v>19958</v>
      </c>
      <c r="E1033" s="18" t="s">
        <v>16388</v>
      </c>
      <c r="F1033" s="18" t="s">
        <v>25</v>
      </c>
      <c r="G1033" s="18" t="s">
        <v>16389</v>
      </c>
      <c r="H1033" s="18" t="s">
        <v>27</v>
      </c>
      <c r="I1033" s="18" t="s">
        <v>27</v>
      </c>
      <c r="J1033" s="17" t="s">
        <v>16390</v>
      </c>
      <c r="K1033" s="17" t="s">
        <v>19959</v>
      </c>
      <c r="L1033" s="17" t="s">
        <v>19955</v>
      </c>
      <c r="M1033" s="19" t="s">
        <v>26</v>
      </c>
      <c r="N1033" s="17" t="s">
        <v>16393</v>
      </c>
      <c r="O1033" s="18" t="s">
        <v>27</v>
      </c>
      <c r="P1033" s="18" t="s">
        <v>19960</v>
      </c>
      <c r="Q1033" s="18" t="s">
        <v>16395</v>
      </c>
      <c r="R1033" s="17" t="s">
        <v>16396</v>
      </c>
      <c r="S1033" s="18" t="s">
        <v>16397</v>
      </c>
      <c r="T1033" s="18" t="s">
        <v>16398</v>
      </c>
      <c r="U1033" s="17" t="s">
        <v>16399</v>
      </c>
      <c r="V1033" s="17" t="s">
        <v>16400</v>
      </c>
      <c r="W1033" s="18" t="s">
        <v>16401</v>
      </c>
      <c r="X1033" s="17" t="s">
        <v>1760</v>
      </c>
      <c r="Y1033" s="24">
        <v>0.6</v>
      </c>
      <c r="Z1033" s="18" t="s">
        <v>16402</v>
      </c>
      <c r="AA1033" s="18" t="s">
        <v>16403</v>
      </c>
      <c r="AB1033" s="18" t="s">
        <v>19961</v>
      </c>
      <c r="AC1033" s="18" t="s">
        <v>16405</v>
      </c>
    </row>
    <row r="1034" spans="1:29" ht="22.05" customHeight="1" x14ac:dyDescent="0.3">
      <c r="A1034" s="20">
        <v>1030</v>
      </c>
      <c r="B1034" s="25" t="s">
        <v>1759</v>
      </c>
      <c r="C1034" s="20" t="s">
        <v>32</v>
      </c>
      <c r="D1034" s="21" t="s">
        <v>19958</v>
      </c>
      <c r="E1034" s="21" t="s">
        <v>16388</v>
      </c>
      <c r="F1034" s="21" t="s">
        <v>25</v>
      </c>
      <c r="G1034" s="21" t="s">
        <v>16389</v>
      </c>
      <c r="H1034" s="21" t="s">
        <v>27</v>
      </c>
      <c r="I1034" s="21" t="s">
        <v>27</v>
      </c>
      <c r="J1034" s="20" t="s">
        <v>16390</v>
      </c>
      <c r="K1034" s="20" t="s">
        <v>19962</v>
      </c>
      <c r="L1034" s="20" t="s">
        <v>19955</v>
      </c>
      <c r="M1034" s="19" t="s">
        <v>26</v>
      </c>
      <c r="N1034" s="20" t="s">
        <v>16393</v>
      </c>
      <c r="O1034" s="21" t="s">
        <v>27</v>
      </c>
      <c r="P1034" s="21" t="s">
        <v>19963</v>
      </c>
      <c r="Q1034" s="21" t="s">
        <v>16395</v>
      </c>
      <c r="R1034" s="20" t="s">
        <v>16396</v>
      </c>
      <c r="S1034" s="21" t="s">
        <v>16397</v>
      </c>
      <c r="T1034" s="21" t="s">
        <v>16398</v>
      </c>
      <c r="U1034" s="20" t="s">
        <v>16399</v>
      </c>
      <c r="V1034" s="20" t="s">
        <v>16400</v>
      </c>
      <c r="W1034" s="21" t="s">
        <v>16401</v>
      </c>
      <c r="X1034" s="20" t="s">
        <v>1761</v>
      </c>
      <c r="Y1034" s="24">
        <v>0.6</v>
      </c>
      <c r="Z1034" s="21" t="s">
        <v>16402</v>
      </c>
      <c r="AA1034" s="21" t="s">
        <v>16403</v>
      </c>
      <c r="AB1034" s="21" t="s">
        <v>19961</v>
      </c>
      <c r="AC1034" s="21" t="s">
        <v>16405</v>
      </c>
    </row>
    <row r="1035" spans="1:29" ht="22.05" customHeight="1" x14ac:dyDescent="0.3">
      <c r="A1035" s="17">
        <v>1031</v>
      </c>
      <c r="B1035" s="23" t="s">
        <v>1762</v>
      </c>
      <c r="C1035" s="17" t="s">
        <v>1763</v>
      </c>
      <c r="D1035" s="18" t="s">
        <v>19964</v>
      </c>
      <c r="E1035" s="18" t="s">
        <v>16388</v>
      </c>
      <c r="F1035" s="18" t="s">
        <v>25</v>
      </c>
      <c r="G1035" s="18" t="s">
        <v>16389</v>
      </c>
      <c r="H1035" s="18" t="s">
        <v>27</v>
      </c>
      <c r="I1035" s="18" t="s">
        <v>27</v>
      </c>
      <c r="J1035" s="17" t="s">
        <v>16390</v>
      </c>
      <c r="K1035" s="17" t="s">
        <v>19965</v>
      </c>
      <c r="L1035" s="17" t="s">
        <v>19966</v>
      </c>
      <c r="M1035" s="19" t="s">
        <v>26</v>
      </c>
      <c r="N1035" s="17" t="s">
        <v>16393</v>
      </c>
      <c r="O1035" s="18" t="s">
        <v>27</v>
      </c>
      <c r="P1035" s="18" t="s">
        <v>19967</v>
      </c>
      <c r="Q1035" s="18" t="s">
        <v>16395</v>
      </c>
      <c r="R1035" s="17" t="s">
        <v>16396</v>
      </c>
      <c r="S1035" s="18" t="s">
        <v>16397</v>
      </c>
      <c r="T1035" s="18" t="s">
        <v>16398</v>
      </c>
      <c r="U1035" s="17" t="s">
        <v>16399</v>
      </c>
      <c r="V1035" s="17" t="s">
        <v>16400</v>
      </c>
      <c r="W1035" s="18" t="s">
        <v>16401</v>
      </c>
      <c r="X1035" s="17" t="s">
        <v>1764</v>
      </c>
      <c r="Y1035" s="24">
        <v>0.6</v>
      </c>
      <c r="Z1035" s="18" t="s">
        <v>16402</v>
      </c>
      <c r="AA1035" s="18" t="s">
        <v>16403</v>
      </c>
      <c r="AB1035" s="18" t="s">
        <v>19968</v>
      </c>
      <c r="AC1035" s="18" t="s">
        <v>16405</v>
      </c>
    </row>
    <row r="1036" spans="1:29" ht="22.05" customHeight="1" x14ac:dyDescent="0.3">
      <c r="A1036" s="20">
        <v>1032</v>
      </c>
      <c r="B1036" s="25" t="s">
        <v>1765</v>
      </c>
      <c r="C1036" s="20" t="s">
        <v>240</v>
      </c>
      <c r="D1036" s="21" t="s">
        <v>19969</v>
      </c>
      <c r="E1036" s="21" t="s">
        <v>16388</v>
      </c>
      <c r="F1036" s="21" t="s">
        <v>25</v>
      </c>
      <c r="G1036" s="21" t="s">
        <v>16389</v>
      </c>
      <c r="H1036" s="21" t="s">
        <v>27</v>
      </c>
      <c r="I1036" s="21" t="s">
        <v>27</v>
      </c>
      <c r="J1036" s="20" t="s">
        <v>16390</v>
      </c>
      <c r="K1036" s="20" t="s">
        <v>19970</v>
      </c>
      <c r="L1036" s="20" t="s">
        <v>19966</v>
      </c>
      <c r="M1036" s="19" t="s">
        <v>26</v>
      </c>
      <c r="N1036" s="20" t="s">
        <v>16393</v>
      </c>
      <c r="O1036" s="21" t="s">
        <v>27</v>
      </c>
      <c r="P1036" s="21" t="s">
        <v>19971</v>
      </c>
      <c r="Q1036" s="21" t="s">
        <v>16395</v>
      </c>
      <c r="R1036" s="20" t="s">
        <v>16396</v>
      </c>
      <c r="S1036" s="21" t="s">
        <v>16397</v>
      </c>
      <c r="T1036" s="21" t="s">
        <v>16398</v>
      </c>
      <c r="U1036" s="20" t="s">
        <v>16399</v>
      </c>
      <c r="V1036" s="20" t="s">
        <v>16400</v>
      </c>
      <c r="W1036" s="21" t="s">
        <v>16401</v>
      </c>
      <c r="X1036" s="20" t="s">
        <v>1766</v>
      </c>
      <c r="Y1036" s="24">
        <v>0.6</v>
      </c>
      <c r="Z1036" s="21" t="s">
        <v>16402</v>
      </c>
      <c r="AA1036" s="21" t="s">
        <v>16403</v>
      </c>
      <c r="AB1036" s="21" t="s">
        <v>19972</v>
      </c>
      <c r="AC1036" s="21" t="s">
        <v>16405</v>
      </c>
    </row>
    <row r="1037" spans="1:29" ht="22.05" customHeight="1" x14ac:dyDescent="0.3">
      <c r="A1037" s="17">
        <v>1033</v>
      </c>
      <c r="B1037" s="23" t="s">
        <v>1767</v>
      </c>
      <c r="C1037" s="17" t="s">
        <v>24</v>
      </c>
      <c r="D1037" s="18" t="s">
        <v>19973</v>
      </c>
      <c r="E1037" s="18" t="s">
        <v>16388</v>
      </c>
      <c r="F1037" s="18" t="s">
        <v>25</v>
      </c>
      <c r="G1037" s="18" t="s">
        <v>16389</v>
      </c>
      <c r="H1037" s="18" t="s">
        <v>27</v>
      </c>
      <c r="I1037" s="18" t="s">
        <v>27</v>
      </c>
      <c r="J1037" s="17" t="s">
        <v>16390</v>
      </c>
      <c r="K1037" s="17" t="s">
        <v>19974</v>
      </c>
      <c r="L1037" s="17" t="s">
        <v>19975</v>
      </c>
      <c r="M1037" s="19" t="s">
        <v>26</v>
      </c>
      <c r="N1037" s="17" t="s">
        <v>16393</v>
      </c>
      <c r="O1037" s="18" t="s">
        <v>27</v>
      </c>
      <c r="P1037" s="18" t="s">
        <v>19976</v>
      </c>
      <c r="Q1037" s="18" t="s">
        <v>16395</v>
      </c>
      <c r="R1037" s="17" t="s">
        <v>16396</v>
      </c>
      <c r="S1037" s="18" t="s">
        <v>16397</v>
      </c>
      <c r="T1037" s="18" t="s">
        <v>16398</v>
      </c>
      <c r="U1037" s="17" t="s">
        <v>16399</v>
      </c>
      <c r="V1037" s="17" t="s">
        <v>16400</v>
      </c>
      <c r="W1037" s="18" t="s">
        <v>16401</v>
      </c>
      <c r="X1037" s="17" t="s">
        <v>1768</v>
      </c>
      <c r="Y1037" s="24">
        <v>0.6</v>
      </c>
      <c r="Z1037" s="18" t="s">
        <v>16402</v>
      </c>
      <c r="AA1037" s="18" t="s">
        <v>16403</v>
      </c>
      <c r="AB1037" s="18" t="s">
        <v>19977</v>
      </c>
      <c r="AC1037" s="18" t="s">
        <v>16405</v>
      </c>
    </row>
    <row r="1038" spans="1:29" ht="22.05" customHeight="1" x14ac:dyDescent="0.3">
      <c r="A1038" s="20">
        <v>1034</v>
      </c>
      <c r="B1038" s="25" t="s">
        <v>1769</v>
      </c>
      <c r="C1038" s="20" t="s">
        <v>1770</v>
      </c>
      <c r="D1038" s="21" t="s">
        <v>19978</v>
      </c>
      <c r="E1038" s="21" t="s">
        <v>16388</v>
      </c>
      <c r="F1038" s="21" t="s">
        <v>25</v>
      </c>
      <c r="G1038" s="21" t="s">
        <v>16389</v>
      </c>
      <c r="H1038" s="21" t="s">
        <v>27</v>
      </c>
      <c r="I1038" s="21" t="s">
        <v>27</v>
      </c>
      <c r="J1038" s="20" t="s">
        <v>16390</v>
      </c>
      <c r="K1038" s="20" t="s">
        <v>19979</v>
      </c>
      <c r="L1038" s="20" t="s">
        <v>19975</v>
      </c>
      <c r="M1038" s="19" t="s">
        <v>26</v>
      </c>
      <c r="N1038" s="20" t="s">
        <v>16393</v>
      </c>
      <c r="O1038" s="21" t="s">
        <v>27</v>
      </c>
      <c r="P1038" s="21" t="s">
        <v>19980</v>
      </c>
      <c r="Q1038" s="21" t="s">
        <v>16395</v>
      </c>
      <c r="R1038" s="20" t="s">
        <v>16396</v>
      </c>
      <c r="S1038" s="21" t="s">
        <v>16397</v>
      </c>
      <c r="T1038" s="21" t="s">
        <v>16398</v>
      </c>
      <c r="U1038" s="20" t="s">
        <v>16399</v>
      </c>
      <c r="V1038" s="20" t="s">
        <v>16400</v>
      </c>
      <c r="W1038" s="21" t="s">
        <v>16401</v>
      </c>
      <c r="X1038" s="20" t="s">
        <v>1771</v>
      </c>
      <c r="Y1038" s="24">
        <v>0.6</v>
      </c>
      <c r="Z1038" s="21" t="s">
        <v>16402</v>
      </c>
      <c r="AA1038" s="21" t="s">
        <v>16403</v>
      </c>
      <c r="AB1038" s="21" t="s">
        <v>19981</v>
      </c>
      <c r="AC1038" s="21" t="s">
        <v>16405</v>
      </c>
    </row>
    <row r="1039" spans="1:29" ht="22.05" customHeight="1" x14ac:dyDescent="0.3">
      <c r="A1039" s="17">
        <v>1035</v>
      </c>
      <c r="B1039" s="23" t="s">
        <v>1769</v>
      </c>
      <c r="C1039" s="17" t="s">
        <v>1772</v>
      </c>
      <c r="D1039" s="18" t="s">
        <v>19978</v>
      </c>
      <c r="E1039" s="18" t="s">
        <v>16388</v>
      </c>
      <c r="F1039" s="18" t="s">
        <v>25</v>
      </c>
      <c r="G1039" s="18" t="s">
        <v>16389</v>
      </c>
      <c r="H1039" s="18" t="s">
        <v>27</v>
      </c>
      <c r="I1039" s="18" t="s">
        <v>27</v>
      </c>
      <c r="J1039" s="17" t="s">
        <v>16390</v>
      </c>
      <c r="K1039" s="17" t="s">
        <v>19982</v>
      </c>
      <c r="L1039" s="17" t="s">
        <v>19975</v>
      </c>
      <c r="M1039" s="19" t="s">
        <v>26</v>
      </c>
      <c r="N1039" s="17" t="s">
        <v>16393</v>
      </c>
      <c r="O1039" s="18" t="s">
        <v>27</v>
      </c>
      <c r="P1039" s="18" t="s">
        <v>19983</v>
      </c>
      <c r="Q1039" s="18" t="s">
        <v>16395</v>
      </c>
      <c r="R1039" s="17" t="s">
        <v>16396</v>
      </c>
      <c r="S1039" s="18" t="s">
        <v>16397</v>
      </c>
      <c r="T1039" s="18" t="s">
        <v>16398</v>
      </c>
      <c r="U1039" s="17" t="s">
        <v>16399</v>
      </c>
      <c r="V1039" s="17" t="s">
        <v>16400</v>
      </c>
      <c r="W1039" s="18" t="s">
        <v>16401</v>
      </c>
      <c r="X1039" s="17" t="s">
        <v>1773</v>
      </c>
      <c r="Y1039" s="24">
        <v>0.6</v>
      </c>
      <c r="Z1039" s="18" t="s">
        <v>16402</v>
      </c>
      <c r="AA1039" s="18" t="s">
        <v>16403</v>
      </c>
      <c r="AB1039" s="18" t="s">
        <v>19981</v>
      </c>
      <c r="AC1039" s="18" t="s">
        <v>16405</v>
      </c>
    </row>
    <row r="1040" spans="1:29" ht="22.05" customHeight="1" x14ac:dyDescent="0.3">
      <c r="A1040" s="20">
        <v>1036</v>
      </c>
      <c r="B1040" s="25" t="s">
        <v>1774</v>
      </c>
      <c r="C1040" s="20" t="s">
        <v>24</v>
      </c>
      <c r="D1040" s="21" t="s">
        <v>19984</v>
      </c>
      <c r="E1040" s="21" t="s">
        <v>16388</v>
      </c>
      <c r="F1040" s="21" t="s">
        <v>25</v>
      </c>
      <c r="G1040" s="21" t="s">
        <v>16389</v>
      </c>
      <c r="H1040" s="21" t="s">
        <v>27</v>
      </c>
      <c r="I1040" s="21" t="s">
        <v>27</v>
      </c>
      <c r="J1040" s="20" t="s">
        <v>16390</v>
      </c>
      <c r="K1040" s="20" t="s">
        <v>19985</v>
      </c>
      <c r="L1040" s="20" t="s">
        <v>19986</v>
      </c>
      <c r="M1040" s="19" t="s">
        <v>26</v>
      </c>
      <c r="N1040" s="20" t="s">
        <v>16393</v>
      </c>
      <c r="O1040" s="21" t="s">
        <v>27</v>
      </c>
      <c r="P1040" s="21" t="s">
        <v>19987</v>
      </c>
      <c r="Q1040" s="21" t="s">
        <v>16395</v>
      </c>
      <c r="R1040" s="20" t="s">
        <v>16396</v>
      </c>
      <c r="S1040" s="21" t="s">
        <v>16397</v>
      </c>
      <c r="T1040" s="21" t="s">
        <v>16398</v>
      </c>
      <c r="U1040" s="20" t="s">
        <v>16399</v>
      </c>
      <c r="V1040" s="20" t="s">
        <v>16400</v>
      </c>
      <c r="W1040" s="21" t="s">
        <v>16401</v>
      </c>
      <c r="X1040" s="20" t="s">
        <v>1775</v>
      </c>
      <c r="Y1040" s="24">
        <v>0.6</v>
      </c>
      <c r="Z1040" s="21" t="s">
        <v>16402</v>
      </c>
      <c r="AA1040" s="21" t="s">
        <v>16403</v>
      </c>
      <c r="AB1040" s="21" t="s">
        <v>19988</v>
      </c>
      <c r="AC1040" s="21" t="s">
        <v>16405</v>
      </c>
    </row>
    <row r="1041" spans="1:29" ht="22.05" customHeight="1" x14ac:dyDescent="0.3">
      <c r="A1041" s="17">
        <v>1037</v>
      </c>
      <c r="B1041" s="23" t="s">
        <v>1776</v>
      </c>
      <c r="C1041" s="17" t="s">
        <v>89</v>
      </c>
      <c r="D1041" s="18" t="s">
        <v>19989</v>
      </c>
      <c r="E1041" s="18" t="s">
        <v>16388</v>
      </c>
      <c r="F1041" s="18" t="s">
        <v>25</v>
      </c>
      <c r="G1041" s="18" t="s">
        <v>16389</v>
      </c>
      <c r="H1041" s="18" t="s">
        <v>27</v>
      </c>
      <c r="I1041" s="18" t="s">
        <v>27</v>
      </c>
      <c r="J1041" s="17" t="s">
        <v>16390</v>
      </c>
      <c r="K1041" s="17" t="s">
        <v>19990</v>
      </c>
      <c r="L1041" s="17" t="s">
        <v>19986</v>
      </c>
      <c r="M1041" s="19" t="s">
        <v>26</v>
      </c>
      <c r="N1041" s="17" t="s">
        <v>16393</v>
      </c>
      <c r="O1041" s="18" t="s">
        <v>27</v>
      </c>
      <c r="P1041" s="18" t="s">
        <v>19991</v>
      </c>
      <c r="Q1041" s="18" t="s">
        <v>16395</v>
      </c>
      <c r="R1041" s="17" t="s">
        <v>16396</v>
      </c>
      <c r="S1041" s="18" t="s">
        <v>16397</v>
      </c>
      <c r="T1041" s="18" t="s">
        <v>16398</v>
      </c>
      <c r="U1041" s="17" t="s">
        <v>16399</v>
      </c>
      <c r="V1041" s="17" t="s">
        <v>16400</v>
      </c>
      <c r="W1041" s="18" t="s">
        <v>16401</v>
      </c>
      <c r="X1041" s="17" t="s">
        <v>1777</v>
      </c>
      <c r="Y1041" s="24">
        <v>0.6</v>
      </c>
      <c r="Z1041" s="18" t="s">
        <v>16402</v>
      </c>
      <c r="AA1041" s="18" t="s">
        <v>16403</v>
      </c>
      <c r="AB1041" s="18" t="s">
        <v>19992</v>
      </c>
      <c r="AC1041" s="18" t="s">
        <v>16405</v>
      </c>
    </row>
    <row r="1042" spans="1:29" ht="22.05" customHeight="1" x14ac:dyDescent="0.3">
      <c r="A1042" s="20">
        <v>1038</v>
      </c>
      <c r="B1042" s="25" t="s">
        <v>1776</v>
      </c>
      <c r="C1042" s="20" t="s">
        <v>372</v>
      </c>
      <c r="D1042" s="21" t="s">
        <v>19989</v>
      </c>
      <c r="E1042" s="21" t="s">
        <v>16388</v>
      </c>
      <c r="F1042" s="21" t="s">
        <v>25</v>
      </c>
      <c r="G1042" s="21" t="s">
        <v>16389</v>
      </c>
      <c r="H1042" s="21" t="s">
        <v>27</v>
      </c>
      <c r="I1042" s="21" t="s">
        <v>27</v>
      </c>
      <c r="J1042" s="20" t="s">
        <v>16390</v>
      </c>
      <c r="K1042" s="20" t="s">
        <v>19993</v>
      </c>
      <c r="L1042" s="20" t="s">
        <v>19994</v>
      </c>
      <c r="M1042" s="19" t="s">
        <v>26</v>
      </c>
      <c r="N1042" s="20" t="s">
        <v>16393</v>
      </c>
      <c r="O1042" s="21" t="s">
        <v>27</v>
      </c>
      <c r="P1042" s="21" t="s">
        <v>19995</v>
      </c>
      <c r="Q1042" s="21" t="s">
        <v>16395</v>
      </c>
      <c r="R1042" s="20" t="s">
        <v>16396</v>
      </c>
      <c r="S1042" s="21" t="s">
        <v>16397</v>
      </c>
      <c r="T1042" s="21" t="s">
        <v>16398</v>
      </c>
      <c r="U1042" s="20" t="s">
        <v>16399</v>
      </c>
      <c r="V1042" s="20" t="s">
        <v>16400</v>
      </c>
      <c r="W1042" s="21" t="s">
        <v>16401</v>
      </c>
      <c r="X1042" s="20" t="s">
        <v>1778</v>
      </c>
      <c r="Y1042" s="24">
        <v>0.6</v>
      </c>
      <c r="Z1042" s="21" t="s">
        <v>16402</v>
      </c>
      <c r="AA1042" s="21" t="s">
        <v>16403</v>
      </c>
      <c r="AB1042" s="21" t="s">
        <v>19992</v>
      </c>
      <c r="AC1042" s="21" t="s">
        <v>16405</v>
      </c>
    </row>
    <row r="1043" spans="1:29" ht="22.05" customHeight="1" x14ac:dyDescent="0.3">
      <c r="A1043" s="17">
        <v>1039</v>
      </c>
      <c r="B1043" s="23" t="s">
        <v>1779</v>
      </c>
      <c r="C1043" s="17" t="s">
        <v>186</v>
      </c>
      <c r="D1043" s="18" t="s">
        <v>19996</v>
      </c>
      <c r="E1043" s="18" t="s">
        <v>16388</v>
      </c>
      <c r="F1043" s="18" t="s">
        <v>25</v>
      </c>
      <c r="G1043" s="18" t="s">
        <v>16389</v>
      </c>
      <c r="H1043" s="18" t="s">
        <v>27</v>
      </c>
      <c r="I1043" s="18" t="s">
        <v>27</v>
      </c>
      <c r="J1043" s="17" t="s">
        <v>16390</v>
      </c>
      <c r="K1043" s="17" t="s">
        <v>19997</v>
      </c>
      <c r="L1043" s="17" t="s">
        <v>19994</v>
      </c>
      <c r="M1043" s="19" t="s">
        <v>26</v>
      </c>
      <c r="N1043" s="17" t="s">
        <v>16393</v>
      </c>
      <c r="O1043" s="18" t="s">
        <v>27</v>
      </c>
      <c r="P1043" s="18" t="s">
        <v>19998</v>
      </c>
      <c r="Q1043" s="18" t="s">
        <v>16395</v>
      </c>
      <c r="R1043" s="17" t="s">
        <v>16396</v>
      </c>
      <c r="S1043" s="18" t="s">
        <v>16397</v>
      </c>
      <c r="T1043" s="18" t="s">
        <v>16398</v>
      </c>
      <c r="U1043" s="17" t="s">
        <v>16399</v>
      </c>
      <c r="V1043" s="17" t="s">
        <v>16400</v>
      </c>
      <c r="W1043" s="18" t="s">
        <v>16401</v>
      </c>
      <c r="X1043" s="17" t="s">
        <v>1780</v>
      </c>
      <c r="Y1043" s="24">
        <v>0.6</v>
      </c>
      <c r="Z1043" s="18" t="s">
        <v>16402</v>
      </c>
      <c r="AA1043" s="18" t="s">
        <v>16403</v>
      </c>
      <c r="AB1043" s="18" t="s">
        <v>19999</v>
      </c>
      <c r="AC1043" s="18" t="s">
        <v>16405</v>
      </c>
    </row>
    <row r="1044" spans="1:29" ht="22.05" customHeight="1" x14ac:dyDescent="0.3">
      <c r="A1044" s="20">
        <v>1040</v>
      </c>
      <c r="B1044" s="25" t="s">
        <v>1779</v>
      </c>
      <c r="C1044" s="20" t="s">
        <v>188</v>
      </c>
      <c r="D1044" s="21" t="s">
        <v>19996</v>
      </c>
      <c r="E1044" s="21" t="s">
        <v>16388</v>
      </c>
      <c r="F1044" s="21" t="s">
        <v>25</v>
      </c>
      <c r="G1044" s="21" t="s">
        <v>16389</v>
      </c>
      <c r="H1044" s="21" t="s">
        <v>27</v>
      </c>
      <c r="I1044" s="21" t="s">
        <v>27</v>
      </c>
      <c r="J1044" s="20" t="s">
        <v>16390</v>
      </c>
      <c r="K1044" s="20" t="s">
        <v>20000</v>
      </c>
      <c r="L1044" s="20" t="s">
        <v>19994</v>
      </c>
      <c r="M1044" s="19" t="s">
        <v>26</v>
      </c>
      <c r="N1044" s="20" t="s">
        <v>16393</v>
      </c>
      <c r="O1044" s="21" t="s">
        <v>27</v>
      </c>
      <c r="P1044" s="21" t="s">
        <v>20001</v>
      </c>
      <c r="Q1044" s="21" t="s">
        <v>16395</v>
      </c>
      <c r="R1044" s="20" t="s">
        <v>16396</v>
      </c>
      <c r="S1044" s="21" t="s">
        <v>16397</v>
      </c>
      <c r="T1044" s="21" t="s">
        <v>16398</v>
      </c>
      <c r="U1044" s="20" t="s">
        <v>16399</v>
      </c>
      <c r="V1044" s="20" t="s">
        <v>16400</v>
      </c>
      <c r="W1044" s="21" t="s">
        <v>16401</v>
      </c>
      <c r="X1044" s="20" t="s">
        <v>1781</v>
      </c>
      <c r="Y1044" s="24">
        <v>0.6</v>
      </c>
      <c r="Z1044" s="21" t="s">
        <v>16402</v>
      </c>
      <c r="AA1044" s="21" t="s">
        <v>16403</v>
      </c>
      <c r="AB1044" s="21" t="s">
        <v>19999</v>
      </c>
      <c r="AC1044" s="21" t="s">
        <v>16405</v>
      </c>
    </row>
    <row r="1045" spans="1:29" ht="22.05" customHeight="1" x14ac:dyDescent="0.3">
      <c r="A1045" s="17">
        <v>1041</v>
      </c>
      <c r="B1045" s="23" t="s">
        <v>1782</v>
      </c>
      <c r="C1045" s="17" t="s">
        <v>89</v>
      </c>
      <c r="D1045" s="18" t="s">
        <v>20002</v>
      </c>
      <c r="E1045" s="18" t="s">
        <v>16388</v>
      </c>
      <c r="F1045" s="18" t="s">
        <v>25</v>
      </c>
      <c r="G1045" s="18" t="s">
        <v>16389</v>
      </c>
      <c r="H1045" s="18" t="s">
        <v>27</v>
      </c>
      <c r="I1045" s="18" t="s">
        <v>27</v>
      </c>
      <c r="J1045" s="17" t="s">
        <v>16390</v>
      </c>
      <c r="K1045" s="17" t="s">
        <v>20003</v>
      </c>
      <c r="L1045" s="17" t="s">
        <v>20004</v>
      </c>
      <c r="M1045" s="19" t="s">
        <v>26</v>
      </c>
      <c r="N1045" s="17" t="s">
        <v>16393</v>
      </c>
      <c r="O1045" s="18" t="s">
        <v>27</v>
      </c>
      <c r="P1045" s="18" t="s">
        <v>20005</v>
      </c>
      <c r="Q1045" s="18" t="s">
        <v>16395</v>
      </c>
      <c r="R1045" s="17" t="s">
        <v>16396</v>
      </c>
      <c r="S1045" s="18" t="s">
        <v>16397</v>
      </c>
      <c r="T1045" s="18" t="s">
        <v>16398</v>
      </c>
      <c r="U1045" s="17" t="s">
        <v>16399</v>
      </c>
      <c r="V1045" s="17" t="s">
        <v>16400</v>
      </c>
      <c r="W1045" s="18" t="s">
        <v>16401</v>
      </c>
      <c r="X1045" s="17" t="s">
        <v>1783</v>
      </c>
      <c r="Y1045" s="24">
        <v>0.6</v>
      </c>
      <c r="Z1045" s="18" t="s">
        <v>16402</v>
      </c>
      <c r="AA1045" s="18" t="s">
        <v>16403</v>
      </c>
      <c r="AB1045" s="18" t="s">
        <v>20006</v>
      </c>
      <c r="AC1045" s="18" t="s">
        <v>16405</v>
      </c>
    </row>
    <row r="1046" spans="1:29" ht="22.05" customHeight="1" x14ac:dyDescent="0.3">
      <c r="A1046" s="20">
        <v>1042</v>
      </c>
      <c r="B1046" s="25" t="s">
        <v>1782</v>
      </c>
      <c r="C1046" s="20" t="s">
        <v>382</v>
      </c>
      <c r="D1046" s="21" t="s">
        <v>20002</v>
      </c>
      <c r="E1046" s="21" t="s">
        <v>16388</v>
      </c>
      <c r="F1046" s="21" t="s">
        <v>25</v>
      </c>
      <c r="G1046" s="21" t="s">
        <v>16389</v>
      </c>
      <c r="H1046" s="21" t="s">
        <v>27</v>
      </c>
      <c r="I1046" s="21" t="s">
        <v>27</v>
      </c>
      <c r="J1046" s="20" t="s">
        <v>16390</v>
      </c>
      <c r="K1046" s="20" t="s">
        <v>20007</v>
      </c>
      <c r="L1046" s="20" t="s">
        <v>20004</v>
      </c>
      <c r="M1046" s="19" t="s">
        <v>26</v>
      </c>
      <c r="N1046" s="20" t="s">
        <v>16393</v>
      </c>
      <c r="O1046" s="21" t="s">
        <v>27</v>
      </c>
      <c r="P1046" s="21" t="s">
        <v>20008</v>
      </c>
      <c r="Q1046" s="21" t="s">
        <v>16395</v>
      </c>
      <c r="R1046" s="20" t="s">
        <v>16396</v>
      </c>
      <c r="S1046" s="21" t="s">
        <v>16397</v>
      </c>
      <c r="T1046" s="21" t="s">
        <v>16398</v>
      </c>
      <c r="U1046" s="20" t="s">
        <v>16399</v>
      </c>
      <c r="V1046" s="20" t="s">
        <v>16400</v>
      </c>
      <c r="W1046" s="21" t="s">
        <v>16401</v>
      </c>
      <c r="X1046" s="20" t="s">
        <v>1784</v>
      </c>
      <c r="Y1046" s="24">
        <v>0.6</v>
      </c>
      <c r="Z1046" s="21" t="s">
        <v>16402</v>
      </c>
      <c r="AA1046" s="21" t="s">
        <v>16403</v>
      </c>
      <c r="AB1046" s="21" t="s">
        <v>20006</v>
      </c>
      <c r="AC1046" s="21" t="s">
        <v>16405</v>
      </c>
    </row>
    <row r="1047" spans="1:29" ht="22.05" customHeight="1" x14ac:dyDescent="0.3">
      <c r="A1047" s="17">
        <v>1043</v>
      </c>
      <c r="B1047" s="23" t="s">
        <v>1785</v>
      </c>
      <c r="C1047" s="17" t="s">
        <v>379</v>
      </c>
      <c r="D1047" s="18" t="s">
        <v>20009</v>
      </c>
      <c r="E1047" s="18" t="s">
        <v>16388</v>
      </c>
      <c r="F1047" s="18" t="s">
        <v>25</v>
      </c>
      <c r="G1047" s="18" t="s">
        <v>16389</v>
      </c>
      <c r="H1047" s="18" t="s">
        <v>27</v>
      </c>
      <c r="I1047" s="18" t="s">
        <v>27</v>
      </c>
      <c r="J1047" s="17" t="s">
        <v>16390</v>
      </c>
      <c r="K1047" s="17" t="s">
        <v>20010</v>
      </c>
      <c r="L1047" s="17" t="s">
        <v>20011</v>
      </c>
      <c r="M1047" s="19" t="s">
        <v>26</v>
      </c>
      <c r="N1047" s="17" t="s">
        <v>16393</v>
      </c>
      <c r="O1047" s="18" t="s">
        <v>27</v>
      </c>
      <c r="P1047" s="18" t="s">
        <v>20012</v>
      </c>
      <c r="Q1047" s="18" t="s">
        <v>16395</v>
      </c>
      <c r="R1047" s="17" t="s">
        <v>16396</v>
      </c>
      <c r="S1047" s="18" t="s">
        <v>16397</v>
      </c>
      <c r="T1047" s="18" t="s">
        <v>16398</v>
      </c>
      <c r="U1047" s="17" t="s">
        <v>16399</v>
      </c>
      <c r="V1047" s="17" t="s">
        <v>16400</v>
      </c>
      <c r="W1047" s="18" t="s">
        <v>16401</v>
      </c>
      <c r="X1047" s="17" t="s">
        <v>1786</v>
      </c>
      <c r="Y1047" s="24">
        <v>0.6</v>
      </c>
      <c r="Z1047" s="18" t="s">
        <v>16402</v>
      </c>
      <c r="AA1047" s="18" t="s">
        <v>16403</v>
      </c>
      <c r="AB1047" s="18" t="s">
        <v>20013</v>
      </c>
      <c r="AC1047" s="18" t="s">
        <v>16405</v>
      </c>
    </row>
    <row r="1048" spans="1:29" ht="22.05" customHeight="1" x14ac:dyDescent="0.3">
      <c r="A1048" s="20">
        <v>1044</v>
      </c>
      <c r="B1048" s="25" t="s">
        <v>1787</v>
      </c>
      <c r="C1048" s="20" t="s">
        <v>89</v>
      </c>
      <c r="D1048" s="21" t="s">
        <v>20014</v>
      </c>
      <c r="E1048" s="21" t="s">
        <v>16388</v>
      </c>
      <c r="F1048" s="21" t="s">
        <v>25</v>
      </c>
      <c r="G1048" s="21" t="s">
        <v>16389</v>
      </c>
      <c r="H1048" s="21" t="s">
        <v>27</v>
      </c>
      <c r="I1048" s="21" t="s">
        <v>27</v>
      </c>
      <c r="J1048" s="20" t="s">
        <v>16390</v>
      </c>
      <c r="K1048" s="20" t="s">
        <v>20015</v>
      </c>
      <c r="L1048" s="20" t="s">
        <v>20011</v>
      </c>
      <c r="M1048" s="19" t="s">
        <v>26</v>
      </c>
      <c r="N1048" s="20" t="s">
        <v>16393</v>
      </c>
      <c r="O1048" s="21" t="s">
        <v>27</v>
      </c>
      <c r="P1048" s="21" t="s">
        <v>20016</v>
      </c>
      <c r="Q1048" s="21" t="s">
        <v>16395</v>
      </c>
      <c r="R1048" s="20" t="s">
        <v>16396</v>
      </c>
      <c r="S1048" s="21" t="s">
        <v>16397</v>
      </c>
      <c r="T1048" s="21" t="s">
        <v>16398</v>
      </c>
      <c r="U1048" s="20" t="s">
        <v>16399</v>
      </c>
      <c r="V1048" s="20" t="s">
        <v>16400</v>
      </c>
      <c r="W1048" s="21" t="s">
        <v>16401</v>
      </c>
      <c r="X1048" s="20" t="s">
        <v>1788</v>
      </c>
      <c r="Y1048" s="24">
        <v>0.6</v>
      </c>
      <c r="Z1048" s="21" t="s">
        <v>16402</v>
      </c>
      <c r="AA1048" s="21" t="s">
        <v>16403</v>
      </c>
      <c r="AB1048" s="21" t="s">
        <v>20017</v>
      </c>
      <c r="AC1048" s="21" t="s">
        <v>16405</v>
      </c>
    </row>
    <row r="1049" spans="1:29" ht="22.05" customHeight="1" x14ac:dyDescent="0.3">
      <c r="A1049" s="17">
        <v>1045</v>
      </c>
      <c r="B1049" s="23" t="s">
        <v>1787</v>
      </c>
      <c r="C1049" s="17" t="s">
        <v>372</v>
      </c>
      <c r="D1049" s="18" t="s">
        <v>20014</v>
      </c>
      <c r="E1049" s="18" t="s">
        <v>16388</v>
      </c>
      <c r="F1049" s="18" t="s">
        <v>25</v>
      </c>
      <c r="G1049" s="18" t="s">
        <v>16389</v>
      </c>
      <c r="H1049" s="18" t="s">
        <v>27</v>
      </c>
      <c r="I1049" s="18" t="s">
        <v>27</v>
      </c>
      <c r="J1049" s="17" t="s">
        <v>16390</v>
      </c>
      <c r="K1049" s="17" t="s">
        <v>20018</v>
      </c>
      <c r="L1049" s="17" t="s">
        <v>20011</v>
      </c>
      <c r="M1049" s="19" t="s">
        <v>26</v>
      </c>
      <c r="N1049" s="17" t="s">
        <v>16393</v>
      </c>
      <c r="O1049" s="18" t="s">
        <v>27</v>
      </c>
      <c r="P1049" s="18" t="s">
        <v>20019</v>
      </c>
      <c r="Q1049" s="18" t="s">
        <v>16395</v>
      </c>
      <c r="R1049" s="17" t="s">
        <v>16396</v>
      </c>
      <c r="S1049" s="18" t="s">
        <v>16397</v>
      </c>
      <c r="T1049" s="18" t="s">
        <v>16398</v>
      </c>
      <c r="U1049" s="17" t="s">
        <v>16399</v>
      </c>
      <c r="V1049" s="17" t="s">
        <v>16400</v>
      </c>
      <c r="W1049" s="18" t="s">
        <v>16401</v>
      </c>
      <c r="X1049" s="17" t="s">
        <v>1789</v>
      </c>
      <c r="Y1049" s="24">
        <v>0.6</v>
      </c>
      <c r="Z1049" s="18" t="s">
        <v>16402</v>
      </c>
      <c r="AA1049" s="18" t="s">
        <v>16403</v>
      </c>
      <c r="AB1049" s="18" t="s">
        <v>20017</v>
      </c>
      <c r="AC1049" s="18" t="s">
        <v>16405</v>
      </c>
    </row>
    <row r="1050" spans="1:29" ht="22.05" customHeight="1" x14ac:dyDescent="0.3">
      <c r="A1050" s="20">
        <v>1046</v>
      </c>
      <c r="B1050" s="25" t="s">
        <v>1790</v>
      </c>
      <c r="C1050" s="20" t="s">
        <v>382</v>
      </c>
      <c r="D1050" s="21" t="s">
        <v>20020</v>
      </c>
      <c r="E1050" s="21" t="s">
        <v>16388</v>
      </c>
      <c r="F1050" s="21" t="s">
        <v>25</v>
      </c>
      <c r="G1050" s="21" t="s">
        <v>16389</v>
      </c>
      <c r="H1050" s="21" t="s">
        <v>27</v>
      </c>
      <c r="I1050" s="21" t="s">
        <v>27</v>
      </c>
      <c r="J1050" s="20" t="s">
        <v>16390</v>
      </c>
      <c r="K1050" s="20" t="s">
        <v>20021</v>
      </c>
      <c r="L1050" s="20" t="s">
        <v>20022</v>
      </c>
      <c r="M1050" s="19" t="s">
        <v>26</v>
      </c>
      <c r="N1050" s="20" t="s">
        <v>16393</v>
      </c>
      <c r="O1050" s="21" t="s">
        <v>27</v>
      </c>
      <c r="P1050" s="21" t="s">
        <v>20023</v>
      </c>
      <c r="Q1050" s="21" t="s">
        <v>16395</v>
      </c>
      <c r="R1050" s="20" t="s">
        <v>16396</v>
      </c>
      <c r="S1050" s="21" t="s">
        <v>16397</v>
      </c>
      <c r="T1050" s="21" t="s">
        <v>16398</v>
      </c>
      <c r="U1050" s="20" t="s">
        <v>16399</v>
      </c>
      <c r="V1050" s="20" t="s">
        <v>16400</v>
      </c>
      <c r="W1050" s="21" t="s">
        <v>16401</v>
      </c>
      <c r="X1050" s="20" t="s">
        <v>1791</v>
      </c>
      <c r="Y1050" s="24">
        <v>0.6</v>
      </c>
      <c r="Z1050" s="21" t="s">
        <v>16402</v>
      </c>
      <c r="AA1050" s="21" t="s">
        <v>16403</v>
      </c>
      <c r="AB1050" s="21" t="s">
        <v>20024</v>
      </c>
      <c r="AC1050" s="21" t="s">
        <v>16405</v>
      </c>
    </row>
    <row r="1051" spans="1:29" ht="22.05" customHeight="1" x14ac:dyDescent="0.3">
      <c r="A1051" s="17">
        <v>1047</v>
      </c>
      <c r="B1051" s="23" t="s">
        <v>1792</v>
      </c>
      <c r="C1051" s="17" t="s">
        <v>745</v>
      </c>
      <c r="D1051" s="18" t="s">
        <v>20025</v>
      </c>
      <c r="E1051" s="18" t="s">
        <v>16388</v>
      </c>
      <c r="F1051" s="18" t="s">
        <v>25</v>
      </c>
      <c r="G1051" s="18" t="s">
        <v>16389</v>
      </c>
      <c r="H1051" s="18" t="s">
        <v>27</v>
      </c>
      <c r="I1051" s="18" t="s">
        <v>27</v>
      </c>
      <c r="J1051" s="17" t="s">
        <v>16390</v>
      </c>
      <c r="K1051" s="17" t="s">
        <v>20026</v>
      </c>
      <c r="L1051" s="17" t="s">
        <v>20022</v>
      </c>
      <c r="M1051" s="19" t="s">
        <v>26</v>
      </c>
      <c r="N1051" s="17" t="s">
        <v>16393</v>
      </c>
      <c r="O1051" s="18" t="s">
        <v>27</v>
      </c>
      <c r="P1051" s="18" t="s">
        <v>20027</v>
      </c>
      <c r="Q1051" s="18" t="s">
        <v>16395</v>
      </c>
      <c r="R1051" s="17" t="s">
        <v>16396</v>
      </c>
      <c r="S1051" s="18" t="s">
        <v>16397</v>
      </c>
      <c r="T1051" s="18" t="s">
        <v>16398</v>
      </c>
      <c r="U1051" s="17" t="s">
        <v>16399</v>
      </c>
      <c r="V1051" s="17" t="s">
        <v>16400</v>
      </c>
      <c r="W1051" s="18" t="s">
        <v>16401</v>
      </c>
      <c r="X1051" s="17" t="s">
        <v>1793</v>
      </c>
      <c r="Y1051" s="24">
        <v>0.6</v>
      </c>
      <c r="Z1051" s="18" t="s">
        <v>16402</v>
      </c>
      <c r="AA1051" s="18" t="s">
        <v>16403</v>
      </c>
      <c r="AB1051" s="18" t="s">
        <v>20028</v>
      </c>
      <c r="AC1051" s="18" t="s">
        <v>16405</v>
      </c>
    </row>
    <row r="1052" spans="1:29" ht="22.05" customHeight="1" x14ac:dyDescent="0.3">
      <c r="A1052" s="20">
        <v>1048</v>
      </c>
      <c r="B1052" s="25" t="s">
        <v>1792</v>
      </c>
      <c r="C1052" s="20" t="s">
        <v>747</v>
      </c>
      <c r="D1052" s="21" t="s">
        <v>20025</v>
      </c>
      <c r="E1052" s="21" t="s">
        <v>16388</v>
      </c>
      <c r="F1052" s="21" t="s">
        <v>25</v>
      </c>
      <c r="G1052" s="21" t="s">
        <v>16389</v>
      </c>
      <c r="H1052" s="21" t="s">
        <v>27</v>
      </c>
      <c r="I1052" s="21" t="s">
        <v>27</v>
      </c>
      <c r="J1052" s="20" t="s">
        <v>16390</v>
      </c>
      <c r="K1052" s="20" t="s">
        <v>20029</v>
      </c>
      <c r="L1052" s="20" t="s">
        <v>20030</v>
      </c>
      <c r="M1052" s="19" t="s">
        <v>26</v>
      </c>
      <c r="N1052" s="20" t="s">
        <v>16393</v>
      </c>
      <c r="O1052" s="21" t="s">
        <v>27</v>
      </c>
      <c r="P1052" s="21" t="s">
        <v>20031</v>
      </c>
      <c r="Q1052" s="21" t="s">
        <v>16395</v>
      </c>
      <c r="R1052" s="20" t="s">
        <v>16396</v>
      </c>
      <c r="S1052" s="21" t="s">
        <v>16397</v>
      </c>
      <c r="T1052" s="21" t="s">
        <v>16398</v>
      </c>
      <c r="U1052" s="20" t="s">
        <v>16399</v>
      </c>
      <c r="V1052" s="20" t="s">
        <v>16400</v>
      </c>
      <c r="W1052" s="21" t="s">
        <v>16401</v>
      </c>
      <c r="X1052" s="20" t="s">
        <v>1794</v>
      </c>
      <c r="Y1052" s="24">
        <v>0.6</v>
      </c>
      <c r="Z1052" s="21" t="s">
        <v>16402</v>
      </c>
      <c r="AA1052" s="21" t="s">
        <v>16403</v>
      </c>
      <c r="AB1052" s="21" t="s">
        <v>20028</v>
      </c>
      <c r="AC1052" s="21" t="s">
        <v>16405</v>
      </c>
    </row>
    <row r="1053" spans="1:29" ht="22.05" customHeight="1" x14ac:dyDescent="0.3">
      <c r="A1053" s="17">
        <v>1049</v>
      </c>
      <c r="B1053" s="23" t="s">
        <v>1795</v>
      </c>
      <c r="C1053" s="17" t="s">
        <v>40</v>
      </c>
      <c r="D1053" s="18" t="s">
        <v>20032</v>
      </c>
      <c r="E1053" s="18" t="s">
        <v>16388</v>
      </c>
      <c r="F1053" s="18" t="s">
        <v>25</v>
      </c>
      <c r="G1053" s="18" t="s">
        <v>16389</v>
      </c>
      <c r="H1053" s="18" t="s">
        <v>27</v>
      </c>
      <c r="I1053" s="18" t="s">
        <v>27</v>
      </c>
      <c r="J1053" s="17" t="s">
        <v>16390</v>
      </c>
      <c r="K1053" s="17" t="s">
        <v>20033</v>
      </c>
      <c r="L1053" s="17" t="s">
        <v>20030</v>
      </c>
      <c r="M1053" s="19" t="s">
        <v>26</v>
      </c>
      <c r="N1053" s="17" t="s">
        <v>16393</v>
      </c>
      <c r="O1053" s="18" t="s">
        <v>27</v>
      </c>
      <c r="P1053" s="18" t="s">
        <v>20034</v>
      </c>
      <c r="Q1053" s="18" t="s">
        <v>16395</v>
      </c>
      <c r="R1053" s="17" t="s">
        <v>16396</v>
      </c>
      <c r="S1053" s="18" t="s">
        <v>16397</v>
      </c>
      <c r="T1053" s="18" t="s">
        <v>16398</v>
      </c>
      <c r="U1053" s="17" t="s">
        <v>16399</v>
      </c>
      <c r="V1053" s="17" t="s">
        <v>16400</v>
      </c>
      <c r="W1053" s="18" t="s">
        <v>16401</v>
      </c>
      <c r="X1053" s="17" t="s">
        <v>1796</v>
      </c>
      <c r="Y1053" s="24">
        <v>0.6</v>
      </c>
      <c r="Z1053" s="18" t="s">
        <v>16402</v>
      </c>
      <c r="AA1053" s="18" t="s">
        <v>16403</v>
      </c>
      <c r="AB1053" s="18" t="s">
        <v>20035</v>
      </c>
      <c r="AC1053" s="18" t="s">
        <v>16405</v>
      </c>
    </row>
    <row r="1054" spans="1:29" ht="22.05" customHeight="1" x14ac:dyDescent="0.3">
      <c r="A1054" s="20">
        <v>1050</v>
      </c>
      <c r="B1054" s="25" t="s">
        <v>1795</v>
      </c>
      <c r="C1054" s="20" t="s">
        <v>32</v>
      </c>
      <c r="D1054" s="21" t="s">
        <v>20032</v>
      </c>
      <c r="E1054" s="21" t="s">
        <v>16388</v>
      </c>
      <c r="F1054" s="21" t="s">
        <v>25</v>
      </c>
      <c r="G1054" s="21" t="s">
        <v>16389</v>
      </c>
      <c r="H1054" s="21" t="s">
        <v>27</v>
      </c>
      <c r="I1054" s="21" t="s">
        <v>27</v>
      </c>
      <c r="J1054" s="20" t="s">
        <v>16390</v>
      </c>
      <c r="K1054" s="20" t="s">
        <v>20036</v>
      </c>
      <c r="L1054" s="20" t="s">
        <v>20030</v>
      </c>
      <c r="M1054" s="19" t="s">
        <v>26</v>
      </c>
      <c r="N1054" s="20" t="s">
        <v>16393</v>
      </c>
      <c r="O1054" s="21" t="s">
        <v>27</v>
      </c>
      <c r="P1054" s="21" t="s">
        <v>20037</v>
      </c>
      <c r="Q1054" s="21" t="s">
        <v>16395</v>
      </c>
      <c r="R1054" s="20" t="s">
        <v>16396</v>
      </c>
      <c r="S1054" s="21" t="s">
        <v>16397</v>
      </c>
      <c r="T1054" s="21" t="s">
        <v>16398</v>
      </c>
      <c r="U1054" s="20" t="s">
        <v>16399</v>
      </c>
      <c r="V1054" s="20" t="s">
        <v>16400</v>
      </c>
      <c r="W1054" s="21" t="s">
        <v>16401</v>
      </c>
      <c r="X1054" s="20" t="s">
        <v>1797</v>
      </c>
      <c r="Y1054" s="24">
        <v>0.6</v>
      </c>
      <c r="Z1054" s="21" t="s">
        <v>16402</v>
      </c>
      <c r="AA1054" s="21" t="s">
        <v>16403</v>
      </c>
      <c r="AB1054" s="21" t="s">
        <v>20035</v>
      </c>
      <c r="AC1054" s="21" t="s">
        <v>16405</v>
      </c>
    </row>
    <row r="1055" spans="1:29" ht="22.05" customHeight="1" x14ac:dyDescent="0.3">
      <c r="A1055" s="17">
        <v>1051</v>
      </c>
      <c r="B1055" s="23" t="s">
        <v>1798</v>
      </c>
      <c r="C1055" s="17" t="s">
        <v>30</v>
      </c>
      <c r="D1055" s="18" t="s">
        <v>20038</v>
      </c>
      <c r="E1055" s="18" t="s">
        <v>16388</v>
      </c>
      <c r="F1055" s="18" t="s">
        <v>25</v>
      </c>
      <c r="G1055" s="18" t="s">
        <v>16389</v>
      </c>
      <c r="H1055" s="18" t="s">
        <v>27</v>
      </c>
      <c r="I1055" s="18" t="s">
        <v>27</v>
      </c>
      <c r="J1055" s="17" t="s">
        <v>16390</v>
      </c>
      <c r="K1055" s="17" t="s">
        <v>20039</v>
      </c>
      <c r="L1055" s="17" t="s">
        <v>20040</v>
      </c>
      <c r="M1055" s="19" t="s">
        <v>26</v>
      </c>
      <c r="N1055" s="17" t="s">
        <v>16393</v>
      </c>
      <c r="O1055" s="18" t="s">
        <v>27</v>
      </c>
      <c r="P1055" s="18" t="s">
        <v>20041</v>
      </c>
      <c r="Q1055" s="18" t="s">
        <v>16395</v>
      </c>
      <c r="R1055" s="17" t="s">
        <v>16396</v>
      </c>
      <c r="S1055" s="18" t="s">
        <v>16397</v>
      </c>
      <c r="T1055" s="18" t="s">
        <v>16398</v>
      </c>
      <c r="U1055" s="17" t="s">
        <v>16399</v>
      </c>
      <c r="V1055" s="17" t="s">
        <v>16400</v>
      </c>
      <c r="W1055" s="18" t="s">
        <v>16401</v>
      </c>
      <c r="X1055" s="17" t="s">
        <v>1799</v>
      </c>
      <c r="Y1055" s="24">
        <v>0.6</v>
      </c>
      <c r="Z1055" s="18" t="s">
        <v>16402</v>
      </c>
      <c r="AA1055" s="18" t="s">
        <v>16403</v>
      </c>
      <c r="AB1055" s="18" t="s">
        <v>20042</v>
      </c>
      <c r="AC1055" s="18" t="s">
        <v>16405</v>
      </c>
    </row>
    <row r="1056" spans="1:29" ht="22.05" customHeight="1" x14ac:dyDescent="0.3">
      <c r="A1056" s="20">
        <v>1052</v>
      </c>
      <c r="B1056" s="25" t="s">
        <v>1798</v>
      </c>
      <c r="C1056" s="20" t="s">
        <v>32</v>
      </c>
      <c r="D1056" s="21" t="s">
        <v>20038</v>
      </c>
      <c r="E1056" s="21" t="s">
        <v>16388</v>
      </c>
      <c r="F1056" s="21" t="s">
        <v>25</v>
      </c>
      <c r="G1056" s="21" t="s">
        <v>16389</v>
      </c>
      <c r="H1056" s="21" t="s">
        <v>27</v>
      </c>
      <c r="I1056" s="21" t="s">
        <v>27</v>
      </c>
      <c r="J1056" s="20" t="s">
        <v>16390</v>
      </c>
      <c r="K1056" s="20" t="s">
        <v>20043</v>
      </c>
      <c r="L1056" s="20" t="s">
        <v>20040</v>
      </c>
      <c r="M1056" s="19" t="s">
        <v>26</v>
      </c>
      <c r="N1056" s="20" t="s">
        <v>16393</v>
      </c>
      <c r="O1056" s="21" t="s">
        <v>27</v>
      </c>
      <c r="P1056" s="21" t="s">
        <v>20044</v>
      </c>
      <c r="Q1056" s="21" t="s">
        <v>16395</v>
      </c>
      <c r="R1056" s="20" t="s">
        <v>16396</v>
      </c>
      <c r="S1056" s="21" t="s">
        <v>16397</v>
      </c>
      <c r="T1056" s="21" t="s">
        <v>16398</v>
      </c>
      <c r="U1056" s="20" t="s">
        <v>16399</v>
      </c>
      <c r="V1056" s="20" t="s">
        <v>16400</v>
      </c>
      <c r="W1056" s="21" t="s">
        <v>16401</v>
      </c>
      <c r="X1056" s="20" t="s">
        <v>1800</v>
      </c>
      <c r="Y1056" s="24">
        <v>0.6</v>
      </c>
      <c r="Z1056" s="21" t="s">
        <v>16402</v>
      </c>
      <c r="AA1056" s="21" t="s">
        <v>16403</v>
      </c>
      <c r="AB1056" s="21" t="s">
        <v>20042</v>
      </c>
      <c r="AC1056" s="21" t="s">
        <v>16405</v>
      </c>
    </row>
    <row r="1057" spans="1:29" ht="22.05" customHeight="1" x14ac:dyDescent="0.3">
      <c r="A1057" s="17">
        <v>1053</v>
      </c>
      <c r="B1057" s="23" t="s">
        <v>1801</v>
      </c>
      <c r="C1057" s="17" t="s">
        <v>382</v>
      </c>
      <c r="D1057" s="18" t="s">
        <v>20045</v>
      </c>
      <c r="E1057" s="18" t="s">
        <v>16388</v>
      </c>
      <c r="F1057" s="18" t="s">
        <v>25</v>
      </c>
      <c r="G1057" s="18" t="s">
        <v>16389</v>
      </c>
      <c r="H1057" s="18" t="s">
        <v>27</v>
      </c>
      <c r="I1057" s="18" t="s">
        <v>27</v>
      </c>
      <c r="J1057" s="17" t="s">
        <v>16390</v>
      </c>
      <c r="K1057" s="17" t="s">
        <v>20046</v>
      </c>
      <c r="L1057" s="17" t="s">
        <v>20047</v>
      </c>
      <c r="M1057" s="19" t="s">
        <v>26</v>
      </c>
      <c r="N1057" s="17" t="s">
        <v>16393</v>
      </c>
      <c r="O1057" s="18" t="s">
        <v>27</v>
      </c>
      <c r="P1057" s="18" t="s">
        <v>20048</v>
      </c>
      <c r="Q1057" s="18" t="s">
        <v>16395</v>
      </c>
      <c r="R1057" s="17" t="s">
        <v>16396</v>
      </c>
      <c r="S1057" s="18" t="s">
        <v>16397</v>
      </c>
      <c r="T1057" s="18" t="s">
        <v>16398</v>
      </c>
      <c r="U1057" s="17" t="s">
        <v>16399</v>
      </c>
      <c r="V1057" s="17" t="s">
        <v>16400</v>
      </c>
      <c r="W1057" s="18" t="s">
        <v>16401</v>
      </c>
      <c r="X1057" s="17" t="s">
        <v>1802</v>
      </c>
      <c r="Y1057" s="24">
        <v>0.6</v>
      </c>
      <c r="Z1057" s="18" t="s">
        <v>16402</v>
      </c>
      <c r="AA1057" s="18" t="s">
        <v>16403</v>
      </c>
      <c r="AB1057" s="18" t="s">
        <v>20049</v>
      </c>
      <c r="AC1057" s="18" t="s">
        <v>16405</v>
      </c>
    </row>
    <row r="1058" spans="1:29" ht="22.05" customHeight="1" x14ac:dyDescent="0.3">
      <c r="A1058" s="20">
        <v>1054</v>
      </c>
      <c r="B1058" s="25" t="s">
        <v>1803</v>
      </c>
      <c r="C1058" s="20" t="s">
        <v>206</v>
      </c>
      <c r="D1058" s="21" t="s">
        <v>20050</v>
      </c>
      <c r="E1058" s="21" t="s">
        <v>16388</v>
      </c>
      <c r="F1058" s="21" t="s">
        <v>25</v>
      </c>
      <c r="G1058" s="21" t="s">
        <v>16389</v>
      </c>
      <c r="H1058" s="21" t="s">
        <v>27</v>
      </c>
      <c r="I1058" s="21" t="s">
        <v>27</v>
      </c>
      <c r="J1058" s="20" t="s">
        <v>16390</v>
      </c>
      <c r="K1058" s="20" t="s">
        <v>20051</v>
      </c>
      <c r="L1058" s="20" t="s">
        <v>20047</v>
      </c>
      <c r="M1058" s="19" t="s">
        <v>26</v>
      </c>
      <c r="N1058" s="20" t="s">
        <v>16393</v>
      </c>
      <c r="O1058" s="21" t="s">
        <v>27</v>
      </c>
      <c r="P1058" s="21" t="s">
        <v>20052</v>
      </c>
      <c r="Q1058" s="21" t="s">
        <v>16395</v>
      </c>
      <c r="R1058" s="20" t="s">
        <v>16396</v>
      </c>
      <c r="S1058" s="21" t="s">
        <v>16397</v>
      </c>
      <c r="T1058" s="21" t="s">
        <v>16398</v>
      </c>
      <c r="U1058" s="20" t="s">
        <v>16399</v>
      </c>
      <c r="V1058" s="20" t="s">
        <v>16400</v>
      </c>
      <c r="W1058" s="21" t="s">
        <v>16401</v>
      </c>
      <c r="X1058" s="20" t="s">
        <v>1804</v>
      </c>
      <c r="Y1058" s="24">
        <v>0.6</v>
      </c>
      <c r="Z1058" s="21" t="s">
        <v>16402</v>
      </c>
      <c r="AA1058" s="21" t="s">
        <v>16403</v>
      </c>
      <c r="AB1058" s="21" t="s">
        <v>20053</v>
      </c>
      <c r="AC1058" s="21" t="s">
        <v>16405</v>
      </c>
    </row>
    <row r="1059" spans="1:29" ht="22.05" customHeight="1" x14ac:dyDescent="0.3">
      <c r="A1059" s="17">
        <v>1055</v>
      </c>
      <c r="B1059" s="23" t="s">
        <v>1805</v>
      </c>
      <c r="C1059" s="17" t="s">
        <v>89</v>
      </c>
      <c r="D1059" s="18" t="s">
        <v>20054</v>
      </c>
      <c r="E1059" s="18" t="s">
        <v>16388</v>
      </c>
      <c r="F1059" s="18" t="s">
        <v>25</v>
      </c>
      <c r="G1059" s="18" t="s">
        <v>16389</v>
      </c>
      <c r="H1059" s="18" t="s">
        <v>27</v>
      </c>
      <c r="I1059" s="18" t="s">
        <v>27</v>
      </c>
      <c r="J1059" s="17" t="s">
        <v>16390</v>
      </c>
      <c r="K1059" s="17" t="s">
        <v>20055</v>
      </c>
      <c r="L1059" s="17" t="s">
        <v>20047</v>
      </c>
      <c r="M1059" s="19" t="s">
        <v>26</v>
      </c>
      <c r="N1059" s="17" t="s">
        <v>16393</v>
      </c>
      <c r="O1059" s="18" t="s">
        <v>27</v>
      </c>
      <c r="P1059" s="18" t="s">
        <v>20056</v>
      </c>
      <c r="Q1059" s="18" t="s">
        <v>16395</v>
      </c>
      <c r="R1059" s="17" t="s">
        <v>16396</v>
      </c>
      <c r="S1059" s="18" t="s">
        <v>16397</v>
      </c>
      <c r="T1059" s="18" t="s">
        <v>16398</v>
      </c>
      <c r="U1059" s="17" t="s">
        <v>16399</v>
      </c>
      <c r="V1059" s="17" t="s">
        <v>16400</v>
      </c>
      <c r="W1059" s="18" t="s">
        <v>16401</v>
      </c>
      <c r="X1059" s="17" t="s">
        <v>1806</v>
      </c>
      <c r="Y1059" s="24">
        <v>0.6</v>
      </c>
      <c r="Z1059" s="18" t="s">
        <v>16402</v>
      </c>
      <c r="AA1059" s="18" t="s">
        <v>16403</v>
      </c>
      <c r="AB1059" s="18" t="s">
        <v>20057</v>
      </c>
      <c r="AC1059" s="18" t="s">
        <v>16405</v>
      </c>
    </row>
    <row r="1060" spans="1:29" ht="22.05" customHeight="1" x14ac:dyDescent="0.3">
      <c r="A1060" s="20">
        <v>1056</v>
      </c>
      <c r="B1060" s="25" t="s">
        <v>1805</v>
      </c>
      <c r="C1060" s="20" t="s">
        <v>873</v>
      </c>
      <c r="D1060" s="21" t="s">
        <v>20054</v>
      </c>
      <c r="E1060" s="21" t="s">
        <v>16388</v>
      </c>
      <c r="F1060" s="21" t="s">
        <v>25</v>
      </c>
      <c r="G1060" s="21" t="s">
        <v>16389</v>
      </c>
      <c r="H1060" s="21" t="s">
        <v>27</v>
      </c>
      <c r="I1060" s="21" t="s">
        <v>27</v>
      </c>
      <c r="J1060" s="20" t="s">
        <v>16390</v>
      </c>
      <c r="K1060" s="20" t="s">
        <v>20058</v>
      </c>
      <c r="L1060" s="20" t="s">
        <v>20059</v>
      </c>
      <c r="M1060" s="19" t="s">
        <v>26</v>
      </c>
      <c r="N1060" s="20" t="s">
        <v>16393</v>
      </c>
      <c r="O1060" s="21" t="s">
        <v>27</v>
      </c>
      <c r="P1060" s="21" t="s">
        <v>20060</v>
      </c>
      <c r="Q1060" s="21" t="s">
        <v>16395</v>
      </c>
      <c r="R1060" s="20" t="s">
        <v>16396</v>
      </c>
      <c r="S1060" s="21" t="s">
        <v>16397</v>
      </c>
      <c r="T1060" s="21" t="s">
        <v>16398</v>
      </c>
      <c r="U1060" s="20" t="s">
        <v>16399</v>
      </c>
      <c r="V1060" s="20" t="s">
        <v>16400</v>
      </c>
      <c r="W1060" s="21" t="s">
        <v>16401</v>
      </c>
      <c r="X1060" s="20" t="s">
        <v>1807</v>
      </c>
      <c r="Y1060" s="24">
        <v>0.6</v>
      </c>
      <c r="Z1060" s="21" t="s">
        <v>16402</v>
      </c>
      <c r="AA1060" s="21" t="s">
        <v>16403</v>
      </c>
      <c r="AB1060" s="21" t="s">
        <v>20057</v>
      </c>
      <c r="AC1060" s="21" t="s">
        <v>16405</v>
      </c>
    </row>
    <row r="1061" spans="1:29" ht="22.05" customHeight="1" x14ac:dyDescent="0.3">
      <c r="A1061" s="17">
        <v>1057</v>
      </c>
      <c r="B1061" s="23" t="s">
        <v>1808</v>
      </c>
      <c r="C1061" s="17" t="s">
        <v>30</v>
      </c>
      <c r="D1061" s="18" t="s">
        <v>20061</v>
      </c>
      <c r="E1061" s="18" t="s">
        <v>16388</v>
      </c>
      <c r="F1061" s="18" t="s">
        <v>25</v>
      </c>
      <c r="G1061" s="18" t="s">
        <v>16389</v>
      </c>
      <c r="H1061" s="18" t="s">
        <v>27</v>
      </c>
      <c r="I1061" s="18" t="s">
        <v>27</v>
      </c>
      <c r="J1061" s="17" t="s">
        <v>16390</v>
      </c>
      <c r="K1061" s="17" t="s">
        <v>20062</v>
      </c>
      <c r="L1061" s="17" t="s">
        <v>20059</v>
      </c>
      <c r="M1061" s="19" t="s">
        <v>26</v>
      </c>
      <c r="N1061" s="17" t="s">
        <v>16393</v>
      </c>
      <c r="O1061" s="18" t="s">
        <v>27</v>
      </c>
      <c r="P1061" s="18" t="s">
        <v>20063</v>
      </c>
      <c r="Q1061" s="18" t="s">
        <v>16395</v>
      </c>
      <c r="R1061" s="17" t="s">
        <v>16396</v>
      </c>
      <c r="S1061" s="18" t="s">
        <v>16397</v>
      </c>
      <c r="T1061" s="18" t="s">
        <v>16398</v>
      </c>
      <c r="U1061" s="17" t="s">
        <v>16399</v>
      </c>
      <c r="V1061" s="17" t="s">
        <v>16400</v>
      </c>
      <c r="W1061" s="18" t="s">
        <v>16401</v>
      </c>
      <c r="X1061" s="17" t="s">
        <v>1809</v>
      </c>
      <c r="Y1061" s="24">
        <v>0.6</v>
      </c>
      <c r="Z1061" s="18" t="s">
        <v>16402</v>
      </c>
      <c r="AA1061" s="18" t="s">
        <v>16403</v>
      </c>
      <c r="AB1061" s="18" t="s">
        <v>20064</v>
      </c>
      <c r="AC1061" s="18" t="s">
        <v>16405</v>
      </c>
    </row>
    <row r="1062" spans="1:29" ht="22.05" customHeight="1" x14ac:dyDescent="0.3">
      <c r="A1062" s="20">
        <v>1058</v>
      </c>
      <c r="B1062" s="25" t="s">
        <v>1808</v>
      </c>
      <c r="C1062" s="20" t="s">
        <v>32</v>
      </c>
      <c r="D1062" s="21" t="s">
        <v>20061</v>
      </c>
      <c r="E1062" s="21" t="s">
        <v>16388</v>
      </c>
      <c r="F1062" s="21" t="s">
        <v>25</v>
      </c>
      <c r="G1062" s="21" t="s">
        <v>16389</v>
      </c>
      <c r="H1062" s="21" t="s">
        <v>27</v>
      </c>
      <c r="I1062" s="21" t="s">
        <v>27</v>
      </c>
      <c r="J1062" s="20" t="s">
        <v>16390</v>
      </c>
      <c r="K1062" s="20" t="s">
        <v>20065</v>
      </c>
      <c r="L1062" s="20" t="s">
        <v>20066</v>
      </c>
      <c r="M1062" s="19" t="s">
        <v>26</v>
      </c>
      <c r="N1062" s="20" t="s">
        <v>16393</v>
      </c>
      <c r="O1062" s="21" t="s">
        <v>27</v>
      </c>
      <c r="P1062" s="21" t="s">
        <v>20067</v>
      </c>
      <c r="Q1062" s="21" t="s">
        <v>16395</v>
      </c>
      <c r="R1062" s="20" t="s">
        <v>16396</v>
      </c>
      <c r="S1062" s="21" t="s">
        <v>16397</v>
      </c>
      <c r="T1062" s="21" t="s">
        <v>16398</v>
      </c>
      <c r="U1062" s="20" t="s">
        <v>16399</v>
      </c>
      <c r="V1062" s="20" t="s">
        <v>16400</v>
      </c>
      <c r="W1062" s="21" t="s">
        <v>16401</v>
      </c>
      <c r="X1062" s="20" t="s">
        <v>1810</v>
      </c>
      <c r="Y1062" s="24">
        <v>0.6</v>
      </c>
      <c r="Z1062" s="21" t="s">
        <v>16402</v>
      </c>
      <c r="AA1062" s="21" t="s">
        <v>16403</v>
      </c>
      <c r="AB1062" s="21" t="s">
        <v>20064</v>
      </c>
      <c r="AC1062" s="21" t="s">
        <v>16405</v>
      </c>
    </row>
    <row r="1063" spans="1:29" ht="22.05" customHeight="1" x14ac:dyDescent="0.3">
      <c r="A1063" s="17">
        <v>1059</v>
      </c>
      <c r="B1063" s="23" t="s">
        <v>1811</v>
      </c>
      <c r="C1063" s="17" t="s">
        <v>30</v>
      </c>
      <c r="D1063" s="18" t="s">
        <v>20068</v>
      </c>
      <c r="E1063" s="18" t="s">
        <v>16388</v>
      </c>
      <c r="F1063" s="18" t="s">
        <v>25</v>
      </c>
      <c r="G1063" s="18" t="s">
        <v>16389</v>
      </c>
      <c r="H1063" s="18" t="s">
        <v>27</v>
      </c>
      <c r="I1063" s="18" t="s">
        <v>27</v>
      </c>
      <c r="J1063" s="17" t="s">
        <v>16390</v>
      </c>
      <c r="K1063" s="17" t="s">
        <v>20069</v>
      </c>
      <c r="L1063" s="17" t="s">
        <v>20066</v>
      </c>
      <c r="M1063" s="19" t="s">
        <v>26</v>
      </c>
      <c r="N1063" s="17" t="s">
        <v>16393</v>
      </c>
      <c r="O1063" s="18" t="s">
        <v>27</v>
      </c>
      <c r="P1063" s="18" t="s">
        <v>20070</v>
      </c>
      <c r="Q1063" s="18" t="s">
        <v>16395</v>
      </c>
      <c r="R1063" s="17" t="s">
        <v>16396</v>
      </c>
      <c r="S1063" s="18" t="s">
        <v>16397</v>
      </c>
      <c r="T1063" s="18" t="s">
        <v>16398</v>
      </c>
      <c r="U1063" s="17" t="s">
        <v>16399</v>
      </c>
      <c r="V1063" s="17" t="s">
        <v>16400</v>
      </c>
      <c r="W1063" s="18" t="s">
        <v>16401</v>
      </c>
      <c r="X1063" s="17" t="s">
        <v>1812</v>
      </c>
      <c r="Y1063" s="24">
        <v>0.6</v>
      </c>
      <c r="Z1063" s="18" t="s">
        <v>16402</v>
      </c>
      <c r="AA1063" s="18" t="s">
        <v>16403</v>
      </c>
      <c r="AB1063" s="18" t="s">
        <v>20071</v>
      </c>
      <c r="AC1063" s="18" t="s">
        <v>16405</v>
      </c>
    </row>
    <row r="1064" spans="1:29" ht="22.05" customHeight="1" x14ac:dyDescent="0.3">
      <c r="A1064" s="20">
        <v>1060</v>
      </c>
      <c r="B1064" s="25" t="s">
        <v>1811</v>
      </c>
      <c r="C1064" s="20" t="s">
        <v>32</v>
      </c>
      <c r="D1064" s="21" t="s">
        <v>20068</v>
      </c>
      <c r="E1064" s="21" t="s">
        <v>16388</v>
      </c>
      <c r="F1064" s="21" t="s">
        <v>25</v>
      </c>
      <c r="G1064" s="21" t="s">
        <v>16389</v>
      </c>
      <c r="H1064" s="21" t="s">
        <v>27</v>
      </c>
      <c r="I1064" s="21" t="s">
        <v>27</v>
      </c>
      <c r="J1064" s="20" t="s">
        <v>16390</v>
      </c>
      <c r="K1064" s="20" t="s">
        <v>20072</v>
      </c>
      <c r="L1064" s="20" t="s">
        <v>20073</v>
      </c>
      <c r="M1064" s="19" t="s">
        <v>26</v>
      </c>
      <c r="N1064" s="20" t="s">
        <v>16393</v>
      </c>
      <c r="O1064" s="21" t="s">
        <v>27</v>
      </c>
      <c r="P1064" s="21" t="s">
        <v>20074</v>
      </c>
      <c r="Q1064" s="21" t="s">
        <v>16395</v>
      </c>
      <c r="R1064" s="20" t="s">
        <v>16396</v>
      </c>
      <c r="S1064" s="21" t="s">
        <v>16397</v>
      </c>
      <c r="T1064" s="21" t="s">
        <v>16398</v>
      </c>
      <c r="U1064" s="20" t="s">
        <v>16399</v>
      </c>
      <c r="V1064" s="20" t="s">
        <v>16400</v>
      </c>
      <c r="W1064" s="21" t="s">
        <v>16401</v>
      </c>
      <c r="X1064" s="20" t="s">
        <v>1813</v>
      </c>
      <c r="Y1064" s="24">
        <v>0.6</v>
      </c>
      <c r="Z1064" s="21" t="s">
        <v>16402</v>
      </c>
      <c r="AA1064" s="21" t="s">
        <v>16403</v>
      </c>
      <c r="AB1064" s="21" t="s">
        <v>20071</v>
      </c>
      <c r="AC1064" s="21" t="s">
        <v>16405</v>
      </c>
    </row>
    <row r="1065" spans="1:29" ht="22.05" customHeight="1" x14ac:dyDescent="0.3">
      <c r="A1065" s="17">
        <v>1061</v>
      </c>
      <c r="B1065" s="23" t="s">
        <v>1814</v>
      </c>
      <c r="C1065" s="17" t="s">
        <v>40</v>
      </c>
      <c r="D1065" s="18" t="s">
        <v>20075</v>
      </c>
      <c r="E1065" s="18" t="s">
        <v>16388</v>
      </c>
      <c r="F1065" s="18" t="s">
        <v>25</v>
      </c>
      <c r="G1065" s="18" t="s">
        <v>16389</v>
      </c>
      <c r="H1065" s="18" t="s">
        <v>27</v>
      </c>
      <c r="I1065" s="18" t="s">
        <v>27</v>
      </c>
      <c r="J1065" s="17" t="s">
        <v>16390</v>
      </c>
      <c r="K1065" s="17" t="s">
        <v>20076</v>
      </c>
      <c r="L1065" s="17" t="s">
        <v>20073</v>
      </c>
      <c r="M1065" s="19" t="s">
        <v>26</v>
      </c>
      <c r="N1065" s="17" t="s">
        <v>16393</v>
      </c>
      <c r="O1065" s="18" t="s">
        <v>27</v>
      </c>
      <c r="P1065" s="18" t="s">
        <v>20077</v>
      </c>
      <c r="Q1065" s="18" t="s">
        <v>16395</v>
      </c>
      <c r="R1065" s="17" t="s">
        <v>16396</v>
      </c>
      <c r="S1065" s="18" t="s">
        <v>16397</v>
      </c>
      <c r="T1065" s="18" t="s">
        <v>16398</v>
      </c>
      <c r="U1065" s="17" t="s">
        <v>16399</v>
      </c>
      <c r="V1065" s="17" t="s">
        <v>16400</v>
      </c>
      <c r="W1065" s="18" t="s">
        <v>16401</v>
      </c>
      <c r="X1065" s="17" t="s">
        <v>1815</v>
      </c>
      <c r="Y1065" s="24">
        <v>0.6</v>
      </c>
      <c r="Z1065" s="18" t="s">
        <v>16402</v>
      </c>
      <c r="AA1065" s="18" t="s">
        <v>16403</v>
      </c>
      <c r="AB1065" s="18" t="s">
        <v>20078</v>
      </c>
      <c r="AC1065" s="18" t="s">
        <v>16405</v>
      </c>
    </row>
    <row r="1066" spans="1:29" ht="22.05" customHeight="1" x14ac:dyDescent="0.3">
      <c r="A1066" s="20">
        <v>1062</v>
      </c>
      <c r="B1066" s="25" t="s">
        <v>1814</v>
      </c>
      <c r="C1066" s="20" t="s">
        <v>32</v>
      </c>
      <c r="D1066" s="21" t="s">
        <v>20075</v>
      </c>
      <c r="E1066" s="21" t="s">
        <v>16388</v>
      </c>
      <c r="F1066" s="21" t="s">
        <v>25</v>
      </c>
      <c r="G1066" s="21" t="s">
        <v>16389</v>
      </c>
      <c r="H1066" s="21" t="s">
        <v>27</v>
      </c>
      <c r="I1066" s="21" t="s">
        <v>27</v>
      </c>
      <c r="J1066" s="20" t="s">
        <v>16390</v>
      </c>
      <c r="K1066" s="20" t="s">
        <v>20079</v>
      </c>
      <c r="L1066" s="20" t="s">
        <v>20073</v>
      </c>
      <c r="M1066" s="19" t="s">
        <v>26</v>
      </c>
      <c r="N1066" s="20" t="s">
        <v>16393</v>
      </c>
      <c r="O1066" s="21" t="s">
        <v>27</v>
      </c>
      <c r="P1066" s="21" t="s">
        <v>20080</v>
      </c>
      <c r="Q1066" s="21" t="s">
        <v>16395</v>
      </c>
      <c r="R1066" s="20" t="s">
        <v>16396</v>
      </c>
      <c r="S1066" s="21" t="s">
        <v>16397</v>
      </c>
      <c r="T1066" s="21" t="s">
        <v>16398</v>
      </c>
      <c r="U1066" s="20" t="s">
        <v>16399</v>
      </c>
      <c r="V1066" s="20" t="s">
        <v>16400</v>
      </c>
      <c r="W1066" s="21" t="s">
        <v>16401</v>
      </c>
      <c r="X1066" s="20" t="s">
        <v>1816</v>
      </c>
      <c r="Y1066" s="24">
        <v>0.6</v>
      </c>
      <c r="Z1066" s="21" t="s">
        <v>16402</v>
      </c>
      <c r="AA1066" s="21" t="s">
        <v>16403</v>
      </c>
      <c r="AB1066" s="21" t="s">
        <v>20078</v>
      </c>
      <c r="AC1066" s="21" t="s">
        <v>16405</v>
      </c>
    </row>
    <row r="1067" spans="1:29" ht="22.05" customHeight="1" x14ac:dyDescent="0.3">
      <c r="A1067" s="17">
        <v>1063</v>
      </c>
      <c r="B1067" s="23" t="s">
        <v>1817</v>
      </c>
      <c r="C1067" s="17" t="s">
        <v>89</v>
      </c>
      <c r="D1067" s="18" t="s">
        <v>20081</v>
      </c>
      <c r="E1067" s="18" t="s">
        <v>16388</v>
      </c>
      <c r="F1067" s="18" t="s">
        <v>25</v>
      </c>
      <c r="G1067" s="18" t="s">
        <v>16389</v>
      </c>
      <c r="H1067" s="18" t="s">
        <v>27</v>
      </c>
      <c r="I1067" s="18" t="s">
        <v>27</v>
      </c>
      <c r="J1067" s="17" t="s">
        <v>16390</v>
      </c>
      <c r="K1067" s="17" t="s">
        <v>20082</v>
      </c>
      <c r="L1067" s="17" t="s">
        <v>20083</v>
      </c>
      <c r="M1067" s="19" t="s">
        <v>26</v>
      </c>
      <c r="N1067" s="17" t="s">
        <v>16393</v>
      </c>
      <c r="O1067" s="18" t="s">
        <v>27</v>
      </c>
      <c r="P1067" s="18" t="s">
        <v>20084</v>
      </c>
      <c r="Q1067" s="18" t="s">
        <v>16395</v>
      </c>
      <c r="R1067" s="17" t="s">
        <v>16396</v>
      </c>
      <c r="S1067" s="18" t="s">
        <v>16397</v>
      </c>
      <c r="T1067" s="18" t="s">
        <v>16398</v>
      </c>
      <c r="U1067" s="17" t="s">
        <v>16399</v>
      </c>
      <c r="V1067" s="17" t="s">
        <v>16400</v>
      </c>
      <c r="W1067" s="18" t="s">
        <v>16401</v>
      </c>
      <c r="X1067" s="17" t="s">
        <v>1818</v>
      </c>
      <c r="Y1067" s="24">
        <v>0.6</v>
      </c>
      <c r="Z1067" s="18" t="s">
        <v>16402</v>
      </c>
      <c r="AA1067" s="18" t="s">
        <v>16403</v>
      </c>
      <c r="AB1067" s="18" t="s">
        <v>20085</v>
      </c>
      <c r="AC1067" s="18" t="s">
        <v>16405</v>
      </c>
    </row>
    <row r="1068" spans="1:29" ht="22.05" customHeight="1" x14ac:dyDescent="0.3">
      <c r="A1068" s="20">
        <v>1064</v>
      </c>
      <c r="B1068" s="25" t="s">
        <v>1817</v>
      </c>
      <c r="C1068" s="20" t="s">
        <v>873</v>
      </c>
      <c r="D1068" s="21" t="s">
        <v>20081</v>
      </c>
      <c r="E1068" s="21" t="s">
        <v>16388</v>
      </c>
      <c r="F1068" s="21" t="s">
        <v>25</v>
      </c>
      <c r="G1068" s="21" t="s">
        <v>16389</v>
      </c>
      <c r="H1068" s="21" t="s">
        <v>27</v>
      </c>
      <c r="I1068" s="21" t="s">
        <v>27</v>
      </c>
      <c r="J1068" s="20" t="s">
        <v>16390</v>
      </c>
      <c r="K1068" s="20" t="s">
        <v>20086</v>
      </c>
      <c r="L1068" s="20" t="s">
        <v>20083</v>
      </c>
      <c r="M1068" s="19" t="s">
        <v>26</v>
      </c>
      <c r="N1068" s="20" t="s">
        <v>16393</v>
      </c>
      <c r="O1068" s="21" t="s">
        <v>27</v>
      </c>
      <c r="P1068" s="21" t="s">
        <v>20087</v>
      </c>
      <c r="Q1068" s="21" t="s">
        <v>16395</v>
      </c>
      <c r="R1068" s="20" t="s">
        <v>16396</v>
      </c>
      <c r="S1068" s="21" t="s">
        <v>16397</v>
      </c>
      <c r="T1068" s="21" t="s">
        <v>16398</v>
      </c>
      <c r="U1068" s="20" t="s">
        <v>16399</v>
      </c>
      <c r="V1068" s="20" t="s">
        <v>16400</v>
      </c>
      <c r="W1068" s="21" t="s">
        <v>16401</v>
      </c>
      <c r="X1068" s="20" t="s">
        <v>1819</v>
      </c>
      <c r="Y1068" s="24">
        <v>0.6</v>
      </c>
      <c r="Z1068" s="21" t="s">
        <v>16402</v>
      </c>
      <c r="AA1068" s="21" t="s">
        <v>16403</v>
      </c>
      <c r="AB1068" s="21" t="s">
        <v>20085</v>
      </c>
      <c r="AC1068" s="21" t="s">
        <v>16405</v>
      </c>
    </row>
    <row r="1069" spans="1:29" ht="22.05" customHeight="1" x14ac:dyDescent="0.3">
      <c r="A1069" s="17">
        <v>1065</v>
      </c>
      <c r="B1069" s="23" t="s">
        <v>1820</v>
      </c>
      <c r="C1069" s="17" t="s">
        <v>89</v>
      </c>
      <c r="D1069" s="18" t="s">
        <v>20088</v>
      </c>
      <c r="E1069" s="18" t="s">
        <v>16388</v>
      </c>
      <c r="F1069" s="18" t="s">
        <v>25</v>
      </c>
      <c r="G1069" s="18" t="s">
        <v>16389</v>
      </c>
      <c r="H1069" s="18" t="s">
        <v>27</v>
      </c>
      <c r="I1069" s="18" t="s">
        <v>27</v>
      </c>
      <c r="J1069" s="17" t="s">
        <v>16390</v>
      </c>
      <c r="K1069" s="17" t="s">
        <v>20089</v>
      </c>
      <c r="L1069" s="17" t="s">
        <v>20090</v>
      </c>
      <c r="M1069" s="19" t="s">
        <v>26</v>
      </c>
      <c r="N1069" s="17" t="s">
        <v>16393</v>
      </c>
      <c r="O1069" s="18" t="s">
        <v>27</v>
      </c>
      <c r="P1069" s="18" t="s">
        <v>20091</v>
      </c>
      <c r="Q1069" s="18" t="s">
        <v>16395</v>
      </c>
      <c r="R1069" s="17" t="s">
        <v>16396</v>
      </c>
      <c r="S1069" s="18" t="s">
        <v>16397</v>
      </c>
      <c r="T1069" s="18" t="s">
        <v>16398</v>
      </c>
      <c r="U1069" s="17" t="s">
        <v>16399</v>
      </c>
      <c r="V1069" s="17" t="s">
        <v>16400</v>
      </c>
      <c r="W1069" s="18" t="s">
        <v>16401</v>
      </c>
      <c r="X1069" s="17" t="s">
        <v>1821</v>
      </c>
      <c r="Y1069" s="24">
        <v>0.6</v>
      </c>
      <c r="Z1069" s="18" t="s">
        <v>16402</v>
      </c>
      <c r="AA1069" s="18" t="s">
        <v>16403</v>
      </c>
      <c r="AB1069" s="18" t="s">
        <v>20092</v>
      </c>
      <c r="AC1069" s="18" t="s">
        <v>16405</v>
      </c>
    </row>
    <row r="1070" spans="1:29" ht="22.05" customHeight="1" x14ac:dyDescent="0.3">
      <c r="A1070" s="20">
        <v>1066</v>
      </c>
      <c r="B1070" s="25" t="s">
        <v>1822</v>
      </c>
      <c r="C1070" s="20" t="s">
        <v>654</v>
      </c>
      <c r="D1070" s="21" t="s">
        <v>20093</v>
      </c>
      <c r="E1070" s="21" t="s">
        <v>16388</v>
      </c>
      <c r="F1070" s="21" t="s">
        <v>25</v>
      </c>
      <c r="G1070" s="21" t="s">
        <v>16389</v>
      </c>
      <c r="H1070" s="21" t="s">
        <v>27</v>
      </c>
      <c r="I1070" s="21" t="s">
        <v>27</v>
      </c>
      <c r="J1070" s="20" t="s">
        <v>16390</v>
      </c>
      <c r="K1070" s="20" t="s">
        <v>20094</v>
      </c>
      <c r="L1070" s="20" t="s">
        <v>20090</v>
      </c>
      <c r="M1070" s="19" t="s">
        <v>26</v>
      </c>
      <c r="N1070" s="20" t="s">
        <v>16393</v>
      </c>
      <c r="O1070" s="21" t="s">
        <v>27</v>
      </c>
      <c r="P1070" s="21" t="s">
        <v>20095</v>
      </c>
      <c r="Q1070" s="21" t="s">
        <v>16395</v>
      </c>
      <c r="R1070" s="20" t="s">
        <v>16396</v>
      </c>
      <c r="S1070" s="21" t="s">
        <v>16397</v>
      </c>
      <c r="T1070" s="21" t="s">
        <v>16398</v>
      </c>
      <c r="U1070" s="20" t="s">
        <v>16399</v>
      </c>
      <c r="V1070" s="20" t="s">
        <v>16400</v>
      </c>
      <c r="W1070" s="21" t="s">
        <v>16401</v>
      </c>
      <c r="X1070" s="20" t="s">
        <v>1823</v>
      </c>
      <c r="Y1070" s="24">
        <v>0.6</v>
      </c>
      <c r="Z1070" s="21" t="s">
        <v>16402</v>
      </c>
      <c r="AA1070" s="21" t="s">
        <v>16403</v>
      </c>
      <c r="AB1070" s="21" t="s">
        <v>20096</v>
      </c>
      <c r="AC1070" s="21" t="s">
        <v>16405</v>
      </c>
    </row>
    <row r="1071" spans="1:29" ht="22.05" customHeight="1" x14ac:dyDescent="0.3">
      <c r="A1071" s="17">
        <v>1067</v>
      </c>
      <c r="B1071" s="23" t="s">
        <v>1824</v>
      </c>
      <c r="C1071" s="17" t="s">
        <v>40</v>
      </c>
      <c r="D1071" s="18" t="s">
        <v>20097</v>
      </c>
      <c r="E1071" s="18" t="s">
        <v>16388</v>
      </c>
      <c r="F1071" s="18" t="s">
        <v>25</v>
      </c>
      <c r="G1071" s="18" t="s">
        <v>16389</v>
      </c>
      <c r="H1071" s="18" t="s">
        <v>27</v>
      </c>
      <c r="I1071" s="18" t="s">
        <v>27</v>
      </c>
      <c r="J1071" s="17" t="s">
        <v>16390</v>
      </c>
      <c r="K1071" s="17" t="s">
        <v>20098</v>
      </c>
      <c r="L1071" s="17" t="s">
        <v>20090</v>
      </c>
      <c r="M1071" s="19" t="s">
        <v>26</v>
      </c>
      <c r="N1071" s="17" t="s">
        <v>16393</v>
      </c>
      <c r="O1071" s="18" t="s">
        <v>27</v>
      </c>
      <c r="P1071" s="18" t="s">
        <v>20099</v>
      </c>
      <c r="Q1071" s="18" t="s">
        <v>16395</v>
      </c>
      <c r="R1071" s="17" t="s">
        <v>16396</v>
      </c>
      <c r="S1071" s="18" t="s">
        <v>16397</v>
      </c>
      <c r="T1071" s="18" t="s">
        <v>16398</v>
      </c>
      <c r="U1071" s="17" t="s">
        <v>16399</v>
      </c>
      <c r="V1071" s="17" t="s">
        <v>16400</v>
      </c>
      <c r="W1071" s="18" t="s">
        <v>16401</v>
      </c>
      <c r="X1071" s="17" t="s">
        <v>1825</v>
      </c>
      <c r="Y1071" s="24">
        <v>0.6</v>
      </c>
      <c r="Z1071" s="18" t="s">
        <v>16402</v>
      </c>
      <c r="AA1071" s="18" t="s">
        <v>16403</v>
      </c>
      <c r="AB1071" s="18" t="s">
        <v>20100</v>
      </c>
      <c r="AC1071" s="18" t="s">
        <v>16405</v>
      </c>
    </row>
    <row r="1072" spans="1:29" ht="22.05" customHeight="1" x14ac:dyDescent="0.3">
      <c r="A1072" s="20">
        <v>1068</v>
      </c>
      <c r="B1072" s="25" t="s">
        <v>1824</v>
      </c>
      <c r="C1072" s="20" t="s">
        <v>32</v>
      </c>
      <c r="D1072" s="21" t="s">
        <v>20097</v>
      </c>
      <c r="E1072" s="21" t="s">
        <v>16388</v>
      </c>
      <c r="F1072" s="21" t="s">
        <v>25</v>
      </c>
      <c r="G1072" s="21" t="s">
        <v>16389</v>
      </c>
      <c r="H1072" s="21" t="s">
        <v>27</v>
      </c>
      <c r="I1072" s="21" t="s">
        <v>27</v>
      </c>
      <c r="J1072" s="20" t="s">
        <v>16390</v>
      </c>
      <c r="K1072" s="20" t="s">
        <v>20101</v>
      </c>
      <c r="L1072" s="20" t="s">
        <v>20102</v>
      </c>
      <c r="M1072" s="19" t="s">
        <v>26</v>
      </c>
      <c r="N1072" s="20" t="s">
        <v>16393</v>
      </c>
      <c r="O1072" s="21" t="s">
        <v>27</v>
      </c>
      <c r="P1072" s="21" t="s">
        <v>20103</v>
      </c>
      <c r="Q1072" s="21" t="s">
        <v>16395</v>
      </c>
      <c r="R1072" s="20" t="s">
        <v>16396</v>
      </c>
      <c r="S1072" s="21" t="s">
        <v>16397</v>
      </c>
      <c r="T1072" s="21" t="s">
        <v>16398</v>
      </c>
      <c r="U1072" s="20" t="s">
        <v>16399</v>
      </c>
      <c r="V1072" s="20" t="s">
        <v>16400</v>
      </c>
      <c r="W1072" s="21" t="s">
        <v>16401</v>
      </c>
      <c r="X1072" s="20" t="s">
        <v>1826</v>
      </c>
      <c r="Y1072" s="24">
        <v>0.6</v>
      </c>
      <c r="Z1072" s="21" t="s">
        <v>16402</v>
      </c>
      <c r="AA1072" s="21" t="s">
        <v>16403</v>
      </c>
      <c r="AB1072" s="21" t="s">
        <v>20100</v>
      </c>
      <c r="AC1072" s="21" t="s">
        <v>16405</v>
      </c>
    </row>
    <row r="1073" spans="1:29" ht="22.05" customHeight="1" x14ac:dyDescent="0.3">
      <c r="A1073" s="17">
        <v>1069</v>
      </c>
      <c r="B1073" s="23" t="s">
        <v>1827</v>
      </c>
      <c r="C1073" s="17" t="s">
        <v>40</v>
      </c>
      <c r="D1073" s="18" t="s">
        <v>20104</v>
      </c>
      <c r="E1073" s="18" t="s">
        <v>16388</v>
      </c>
      <c r="F1073" s="18" t="s">
        <v>25</v>
      </c>
      <c r="G1073" s="18" t="s">
        <v>16389</v>
      </c>
      <c r="H1073" s="18" t="s">
        <v>27</v>
      </c>
      <c r="I1073" s="18" t="s">
        <v>27</v>
      </c>
      <c r="J1073" s="17" t="s">
        <v>16390</v>
      </c>
      <c r="K1073" s="17" t="s">
        <v>20105</v>
      </c>
      <c r="L1073" s="17" t="s">
        <v>20102</v>
      </c>
      <c r="M1073" s="19" t="s">
        <v>26</v>
      </c>
      <c r="N1073" s="17" t="s">
        <v>16393</v>
      </c>
      <c r="O1073" s="18" t="s">
        <v>27</v>
      </c>
      <c r="P1073" s="18" t="s">
        <v>20106</v>
      </c>
      <c r="Q1073" s="18" t="s">
        <v>16395</v>
      </c>
      <c r="R1073" s="17" t="s">
        <v>16396</v>
      </c>
      <c r="S1073" s="18" t="s">
        <v>16397</v>
      </c>
      <c r="T1073" s="18" t="s">
        <v>16398</v>
      </c>
      <c r="U1073" s="17" t="s">
        <v>16399</v>
      </c>
      <c r="V1073" s="17" t="s">
        <v>16400</v>
      </c>
      <c r="W1073" s="18" t="s">
        <v>16401</v>
      </c>
      <c r="X1073" s="17" t="s">
        <v>1828</v>
      </c>
      <c r="Y1073" s="24">
        <v>0.6</v>
      </c>
      <c r="Z1073" s="18" t="s">
        <v>16402</v>
      </c>
      <c r="AA1073" s="18" t="s">
        <v>16403</v>
      </c>
      <c r="AB1073" s="18" t="s">
        <v>20107</v>
      </c>
      <c r="AC1073" s="18" t="s">
        <v>16405</v>
      </c>
    </row>
    <row r="1074" spans="1:29" ht="22.05" customHeight="1" x14ac:dyDescent="0.3">
      <c r="A1074" s="20">
        <v>1070</v>
      </c>
      <c r="B1074" s="25" t="s">
        <v>1827</v>
      </c>
      <c r="C1074" s="20" t="s">
        <v>32</v>
      </c>
      <c r="D1074" s="21" t="s">
        <v>20104</v>
      </c>
      <c r="E1074" s="21" t="s">
        <v>16388</v>
      </c>
      <c r="F1074" s="21" t="s">
        <v>25</v>
      </c>
      <c r="G1074" s="21" t="s">
        <v>16389</v>
      </c>
      <c r="H1074" s="21" t="s">
        <v>27</v>
      </c>
      <c r="I1074" s="21" t="s">
        <v>27</v>
      </c>
      <c r="J1074" s="20" t="s">
        <v>16390</v>
      </c>
      <c r="K1074" s="20" t="s">
        <v>20108</v>
      </c>
      <c r="L1074" s="20" t="s">
        <v>20109</v>
      </c>
      <c r="M1074" s="19" t="s">
        <v>26</v>
      </c>
      <c r="N1074" s="20" t="s">
        <v>16393</v>
      </c>
      <c r="O1074" s="21" t="s">
        <v>27</v>
      </c>
      <c r="P1074" s="21" t="s">
        <v>20110</v>
      </c>
      <c r="Q1074" s="21" t="s">
        <v>16395</v>
      </c>
      <c r="R1074" s="20" t="s">
        <v>16396</v>
      </c>
      <c r="S1074" s="21" t="s">
        <v>16397</v>
      </c>
      <c r="T1074" s="21" t="s">
        <v>16398</v>
      </c>
      <c r="U1074" s="20" t="s">
        <v>16399</v>
      </c>
      <c r="V1074" s="20" t="s">
        <v>16400</v>
      </c>
      <c r="W1074" s="21" t="s">
        <v>16401</v>
      </c>
      <c r="X1074" s="20" t="s">
        <v>1829</v>
      </c>
      <c r="Y1074" s="24">
        <v>0.6</v>
      </c>
      <c r="Z1074" s="21" t="s">
        <v>16402</v>
      </c>
      <c r="AA1074" s="21" t="s">
        <v>16403</v>
      </c>
      <c r="AB1074" s="21" t="s">
        <v>20107</v>
      </c>
      <c r="AC1074" s="21" t="s">
        <v>16405</v>
      </c>
    </row>
    <row r="1075" spans="1:29" ht="22.05" customHeight="1" x14ac:dyDescent="0.3">
      <c r="A1075" s="17">
        <v>1071</v>
      </c>
      <c r="B1075" s="23" t="s">
        <v>1830</v>
      </c>
      <c r="C1075" s="17" t="s">
        <v>30</v>
      </c>
      <c r="D1075" s="18" t="s">
        <v>20111</v>
      </c>
      <c r="E1075" s="18" t="s">
        <v>16388</v>
      </c>
      <c r="F1075" s="18" t="s">
        <v>25</v>
      </c>
      <c r="G1075" s="18" t="s">
        <v>16389</v>
      </c>
      <c r="H1075" s="18" t="s">
        <v>27</v>
      </c>
      <c r="I1075" s="18" t="s">
        <v>27</v>
      </c>
      <c r="J1075" s="17" t="s">
        <v>16390</v>
      </c>
      <c r="K1075" s="17" t="s">
        <v>20112</v>
      </c>
      <c r="L1075" s="17" t="s">
        <v>20109</v>
      </c>
      <c r="M1075" s="19" t="s">
        <v>26</v>
      </c>
      <c r="N1075" s="17" t="s">
        <v>16393</v>
      </c>
      <c r="O1075" s="18" t="s">
        <v>27</v>
      </c>
      <c r="P1075" s="18" t="s">
        <v>20113</v>
      </c>
      <c r="Q1075" s="18" t="s">
        <v>16395</v>
      </c>
      <c r="R1075" s="17" t="s">
        <v>16396</v>
      </c>
      <c r="S1075" s="18" t="s">
        <v>16397</v>
      </c>
      <c r="T1075" s="18" t="s">
        <v>16398</v>
      </c>
      <c r="U1075" s="17" t="s">
        <v>16399</v>
      </c>
      <c r="V1075" s="17" t="s">
        <v>16400</v>
      </c>
      <c r="W1075" s="18" t="s">
        <v>16401</v>
      </c>
      <c r="X1075" s="17" t="s">
        <v>1831</v>
      </c>
      <c r="Y1075" s="24">
        <v>0.6</v>
      </c>
      <c r="Z1075" s="18" t="s">
        <v>16402</v>
      </c>
      <c r="AA1075" s="18" t="s">
        <v>16403</v>
      </c>
      <c r="AB1075" s="18" t="s">
        <v>20114</v>
      </c>
      <c r="AC1075" s="18" t="s">
        <v>16405</v>
      </c>
    </row>
    <row r="1076" spans="1:29" ht="22.05" customHeight="1" x14ac:dyDescent="0.3">
      <c r="A1076" s="20">
        <v>1072</v>
      </c>
      <c r="B1076" s="25" t="s">
        <v>1830</v>
      </c>
      <c r="C1076" s="20" t="s">
        <v>32</v>
      </c>
      <c r="D1076" s="21" t="s">
        <v>20111</v>
      </c>
      <c r="E1076" s="21" t="s">
        <v>16388</v>
      </c>
      <c r="F1076" s="21" t="s">
        <v>25</v>
      </c>
      <c r="G1076" s="21" t="s">
        <v>16389</v>
      </c>
      <c r="H1076" s="21" t="s">
        <v>27</v>
      </c>
      <c r="I1076" s="21" t="s">
        <v>27</v>
      </c>
      <c r="J1076" s="20" t="s">
        <v>16390</v>
      </c>
      <c r="K1076" s="20" t="s">
        <v>20115</v>
      </c>
      <c r="L1076" s="20" t="s">
        <v>20109</v>
      </c>
      <c r="M1076" s="19" t="s">
        <v>26</v>
      </c>
      <c r="N1076" s="20" t="s">
        <v>16393</v>
      </c>
      <c r="O1076" s="21" t="s">
        <v>27</v>
      </c>
      <c r="P1076" s="21" t="s">
        <v>20116</v>
      </c>
      <c r="Q1076" s="21" t="s">
        <v>16395</v>
      </c>
      <c r="R1076" s="20" t="s">
        <v>16396</v>
      </c>
      <c r="S1076" s="21" t="s">
        <v>16397</v>
      </c>
      <c r="T1076" s="21" t="s">
        <v>16398</v>
      </c>
      <c r="U1076" s="20" t="s">
        <v>16399</v>
      </c>
      <c r="V1076" s="20" t="s">
        <v>16400</v>
      </c>
      <c r="W1076" s="21" t="s">
        <v>16401</v>
      </c>
      <c r="X1076" s="20" t="s">
        <v>1832</v>
      </c>
      <c r="Y1076" s="24">
        <v>0.6</v>
      </c>
      <c r="Z1076" s="21" t="s">
        <v>16402</v>
      </c>
      <c r="AA1076" s="21" t="s">
        <v>16403</v>
      </c>
      <c r="AB1076" s="21" t="s">
        <v>20114</v>
      </c>
      <c r="AC1076" s="21" t="s">
        <v>16405</v>
      </c>
    </row>
    <row r="1077" spans="1:29" ht="22.05" customHeight="1" x14ac:dyDescent="0.3">
      <c r="A1077" s="17">
        <v>1073</v>
      </c>
      <c r="B1077" s="23" t="s">
        <v>1833</v>
      </c>
      <c r="C1077" s="17" t="s">
        <v>40</v>
      </c>
      <c r="D1077" s="18" t="s">
        <v>20117</v>
      </c>
      <c r="E1077" s="18" t="s">
        <v>16388</v>
      </c>
      <c r="F1077" s="18" t="s">
        <v>25</v>
      </c>
      <c r="G1077" s="18" t="s">
        <v>16389</v>
      </c>
      <c r="H1077" s="18" t="s">
        <v>27</v>
      </c>
      <c r="I1077" s="18" t="s">
        <v>27</v>
      </c>
      <c r="J1077" s="17" t="s">
        <v>16390</v>
      </c>
      <c r="K1077" s="17" t="s">
        <v>20118</v>
      </c>
      <c r="L1077" s="17" t="s">
        <v>20119</v>
      </c>
      <c r="M1077" s="19" t="s">
        <v>26</v>
      </c>
      <c r="N1077" s="17" t="s">
        <v>16393</v>
      </c>
      <c r="O1077" s="18" t="s">
        <v>27</v>
      </c>
      <c r="P1077" s="18" t="s">
        <v>20120</v>
      </c>
      <c r="Q1077" s="18" t="s">
        <v>16395</v>
      </c>
      <c r="R1077" s="17" t="s">
        <v>16396</v>
      </c>
      <c r="S1077" s="18" t="s">
        <v>16397</v>
      </c>
      <c r="T1077" s="18" t="s">
        <v>16398</v>
      </c>
      <c r="U1077" s="17" t="s">
        <v>16399</v>
      </c>
      <c r="V1077" s="17" t="s">
        <v>16400</v>
      </c>
      <c r="W1077" s="18" t="s">
        <v>16401</v>
      </c>
      <c r="X1077" s="17" t="s">
        <v>1834</v>
      </c>
      <c r="Y1077" s="24">
        <v>0.6</v>
      </c>
      <c r="Z1077" s="18" t="s">
        <v>16402</v>
      </c>
      <c r="AA1077" s="18" t="s">
        <v>16403</v>
      </c>
      <c r="AB1077" s="18" t="s">
        <v>20121</v>
      </c>
      <c r="AC1077" s="18" t="s">
        <v>16405</v>
      </c>
    </row>
    <row r="1078" spans="1:29" ht="22.05" customHeight="1" x14ac:dyDescent="0.3">
      <c r="A1078" s="20">
        <v>1074</v>
      </c>
      <c r="B1078" s="25" t="s">
        <v>1833</v>
      </c>
      <c r="C1078" s="20" t="s">
        <v>32</v>
      </c>
      <c r="D1078" s="21" t="s">
        <v>20117</v>
      </c>
      <c r="E1078" s="21" t="s">
        <v>16388</v>
      </c>
      <c r="F1078" s="21" t="s">
        <v>25</v>
      </c>
      <c r="G1078" s="21" t="s">
        <v>16389</v>
      </c>
      <c r="H1078" s="21" t="s">
        <v>27</v>
      </c>
      <c r="I1078" s="21" t="s">
        <v>27</v>
      </c>
      <c r="J1078" s="20" t="s">
        <v>16390</v>
      </c>
      <c r="K1078" s="20" t="s">
        <v>20122</v>
      </c>
      <c r="L1078" s="20" t="s">
        <v>20119</v>
      </c>
      <c r="M1078" s="19" t="s">
        <v>26</v>
      </c>
      <c r="N1078" s="20" t="s">
        <v>16393</v>
      </c>
      <c r="O1078" s="21" t="s">
        <v>27</v>
      </c>
      <c r="P1078" s="21" t="s">
        <v>20123</v>
      </c>
      <c r="Q1078" s="21" t="s">
        <v>16395</v>
      </c>
      <c r="R1078" s="20" t="s">
        <v>16396</v>
      </c>
      <c r="S1078" s="21" t="s">
        <v>16397</v>
      </c>
      <c r="T1078" s="21" t="s">
        <v>16398</v>
      </c>
      <c r="U1078" s="20" t="s">
        <v>16399</v>
      </c>
      <c r="V1078" s="20" t="s">
        <v>16400</v>
      </c>
      <c r="W1078" s="21" t="s">
        <v>16401</v>
      </c>
      <c r="X1078" s="20" t="s">
        <v>1835</v>
      </c>
      <c r="Y1078" s="24">
        <v>0.6</v>
      </c>
      <c r="Z1078" s="21" t="s">
        <v>16402</v>
      </c>
      <c r="AA1078" s="21" t="s">
        <v>16403</v>
      </c>
      <c r="AB1078" s="21" t="s">
        <v>20121</v>
      </c>
      <c r="AC1078" s="21" t="s">
        <v>16405</v>
      </c>
    </row>
    <row r="1079" spans="1:29" ht="22.05" customHeight="1" x14ac:dyDescent="0.3">
      <c r="A1079" s="17">
        <v>1075</v>
      </c>
      <c r="B1079" s="23" t="s">
        <v>1836</v>
      </c>
      <c r="C1079" s="17" t="s">
        <v>40</v>
      </c>
      <c r="D1079" s="18" t="s">
        <v>20124</v>
      </c>
      <c r="E1079" s="18" t="s">
        <v>16388</v>
      </c>
      <c r="F1079" s="18" t="s">
        <v>25</v>
      </c>
      <c r="G1079" s="18" t="s">
        <v>16389</v>
      </c>
      <c r="H1079" s="18" t="s">
        <v>27</v>
      </c>
      <c r="I1079" s="18" t="s">
        <v>27</v>
      </c>
      <c r="J1079" s="17" t="s">
        <v>16390</v>
      </c>
      <c r="K1079" s="17" t="s">
        <v>20125</v>
      </c>
      <c r="L1079" s="17" t="s">
        <v>20126</v>
      </c>
      <c r="M1079" s="19" t="s">
        <v>26</v>
      </c>
      <c r="N1079" s="17" t="s">
        <v>16393</v>
      </c>
      <c r="O1079" s="18" t="s">
        <v>27</v>
      </c>
      <c r="P1079" s="18" t="s">
        <v>20127</v>
      </c>
      <c r="Q1079" s="18" t="s">
        <v>16395</v>
      </c>
      <c r="R1079" s="17" t="s">
        <v>16396</v>
      </c>
      <c r="S1079" s="18" t="s">
        <v>16397</v>
      </c>
      <c r="T1079" s="18" t="s">
        <v>16398</v>
      </c>
      <c r="U1079" s="17" t="s">
        <v>16399</v>
      </c>
      <c r="V1079" s="17" t="s">
        <v>16400</v>
      </c>
      <c r="W1079" s="18" t="s">
        <v>16401</v>
      </c>
      <c r="X1079" s="17" t="s">
        <v>1837</v>
      </c>
      <c r="Y1079" s="24">
        <v>0.6</v>
      </c>
      <c r="Z1079" s="18" t="s">
        <v>16402</v>
      </c>
      <c r="AA1079" s="18" t="s">
        <v>16403</v>
      </c>
      <c r="AB1079" s="18" t="s">
        <v>20128</v>
      </c>
      <c r="AC1079" s="18" t="s">
        <v>16405</v>
      </c>
    </row>
    <row r="1080" spans="1:29" ht="22.05" customHeight="1" x14ac:dyDescent="0.3">
      <c r="A1080" s="20">
        <v>1076</v>
      </c>
      <c r="B1080" s="25" t="s">
        <v>1836</v>
      </c>
      <c r="C1080" s="20" t="s">
        <v>30</v>
      </c>
      <c r="D1080" s="21" t="s">
        <v>20124</v>
      </c>
      <c r="E1080" s="21" t="s">
        <v>16388</v>
      </c>
      <c r="F1080" s="21" t="s">
        <v>25</v>
      </c>
      <c r="G1080" s="21" t="s">
        <v>16389</v>
      </c>
      <c r="H1080" s="21" t="s">
        <v>27</v>
      </c>
      <c r="I1080" s="21" t="s">
        <v>27</v>
      </c>
      <c r="J1080" s="20" t="s">
        <v>16390</v>
      </c>
      <c r="K1080" s="20" t="s">
        <v>20129</v>
      </c>
      <c r="L1080" s="20" t="s">
        <v>20126</v>
      </c>
      <c r="M1080" s="19" t="s">
        <v>26</v>
      </c>
      <c r="N1080" s="20" t="s">
        <v>16393</v>
      </c>
      <c r="O1080" s="21" t="s">
        <v>27</v>
      </c>
      <c r="P1080" s="21" t="s">
        <v>20130</v>
      </c>
      <c r="Q1080" s="21" t="s">
        <v>16395</v>
      </c>
      <c r="R1080" s="20" t="s">
        <v>16396</v>
      </c>
      <c r="S1080" s="21" t="s">
        <v>16397</v>
      </c>
      <c r="T1080" s="21" t="s">
        <v>16398</v>
      </c>
      <c r="U1080" s="20" t="s">
        <v>16399</v>
      </c>
      <c r="V1080" s="20" t="s">
        <v>16400</v>
      </c>
      <c r="W1080" s="21" t="s">
        <v>16401</v>
      </c>
      <c r="X1080" s="20" t="s">
        <v>1838</v>
      </c>
      <c r="Y1080" s="24">
        <v>0.6</v>
      </c>
      <c r="Z1080" s="21" t="s">
        <v>16402</v>
      </c>
      <c r="AA1080" s="21" t="s">
        <v>16403</v>
      </c>
      <c r="AB1080" s="21" t="s">
        <v>20128</v>
      </c>
      <c r="AC1080" s="21" t="s">
        <v>16405</v>
      </c>
    </row>
    <row r="1081" spans="1:29" ht="22.05" customHeight="1" x14ac:dyDescent="0.3">
      <c r="A1081" s="17">
        <v>1077</v>
      </c>
      <c r="B1081" s="23" t="s">
        <v>1839</v>
      </c>
      <c r="C1081" s="17" t="s">
        <v>40</v>
      </c>
      <c r="D1081" s="18" t="s">
        <v>20131</v>
      </c>
      <c r="E1081" s="18" t="s">
        <v>16388</v>
      </c>
      <c r="F1081" s="18" t="s">
        <v>25</v>
      </c>
      <c r="G1081" s="18" t="s">
        <v>16389</v>
      </c>
      <c r="H1081" s="18" t="s">
        <v>27</v>
      </c>
      <c r="I1081" s="18" t="s">
        <v>27</v>
      </c>
      <c r="J1081" s="17" t="s">
        <v>16390</v>
      </c>
      <c r="K1081" s="17" t="s">
        <v>20132</v>
      </c>
      <c r="L1081" s="17" t="s">
        <v>20133</v>
      </c>
      <c r="M1081" s="19" t="s">
        <v>26</v>
      </c>
      <c r="N1081" s="17" t="s">
        <v>16393</v>
      </c>
      <c r="O1081" s="18" t="s">
        <v>27</v>
      </c>
      <c r="P1081" s="18" t="s">
        <v>20134</v>
      </c>
      <c r="Q1081" s="18" t="s">
        <v>16395</v>
      </c>
      <c r="R1081" s="17" t="s">
        <v>16396</v>
      </c>
      <c r="S1081" s="18" t="s">
        <v>16397</v>
      </c>
      <c r="T1081" s="18" t="s">
        <v>16398</v>
      </c>
      <c r="U1081" s="17" t="s">
        <v>16399</v>
      </c>
      <c r="V1081" s="17" t="s">
        <v>16400</v>
      </c>
      <c r="W1081" s="18" t="s">
        <v>16401</v>
      </c>
      <c r="X1081" s="17" t="s">
        <v>1840</v>
      </c>
      <c r="Y1081" s="24">
        <v>0.6</v>
      </c>
      <c r="Z1081" s="18" t="s">
        <v>16402</v>
      </c>
      <c r="AA1081" s="18" t="s">
        <v>16403</v>
      </c>
      <c r="AB1081" s="18" t="s">
        <v>20135</v>
      </c>
      <c r="AC1081" s="18" t="s">
        <v>16405</v>
      </c>
    </row>
    <row r="1082" spans="1:29" ht="22.05" customHeight="1" x14ac:dyDescent="0.3">
      <c r="A1082" s="20">
        <v>1078</v>
      </c>
      <c r="B1082" s="25" t="s">
        <v>1839</v>
      </c>
      <c r="C1082" s="20" t="s">
        <v>32</v>
      </c>
      <c r="D1082" s="21" t="s">
        <v>20131</v>
      </c>
      <c r="E1082" s="21" t="s">
        <v>16388</v>
      </c>
      <c r="F1082" s="21" t="s">
        <v>25</v>
      </c>
      <c r="G1082" s="21" t="s">
        <v>16389</v>
      </c>
      <c r="H1082" s="21" t="s">
        <v>27</v>
      </c>
      <c r="I1082" s="21" t="s">
        <v>27</v>
      </c>
      <c r="J1082" s="20" t="s">
        <v>16390</v>
      </c>
      <c r="K1082" s="20" t="s">
        <v>20136</v>
      </c>
      <c r="L1082" s="20" t="s">
        <v>20133</v>
      </c>
      <c r="M1082" s="19" t="s">
        <v>26</v>
      </c>
      <c r="N1082" s="20" t="s">
        <v>16393</v>
      </c>
      <c r="O1082" s="21" t="s">
        <v>27</v>
      </c>
      <c r="P1082" s="21" t="s">
        <v>20137</v>
      </c>
      <c r="Q1082" s="21" t="s">
        <v>16395</v>
      </c>
      <c r="R1082" s="20" t="s">
        <v>16396</v>
      </c>
      <c r="S1082" s="21" t="s">
        <v>16397</v>
      </c>
      <c r="T1082" s="21" t="s">
        <v>16398</v>
      </c>
      <c r="U1082" s="20" t="s">
        <v>16399</v>
      </c>
      <c r="V1082" s="20" t="s">
        <v>16400</v>
      </c>
      <c r="W1082" s="21" t="s">
        <v>16401</v>
      </c>
      <c r="X1082" s="20" t="s">
        <v>1841</v>
      </c>
      <c r="Y1082" s="24">
        <v>0.6</v>
      </c>
      <c r="Z1082" s="21" t="s">
        <v>16402</v>
      </c>
      <c r="AA1082" s="21" t="s">
        <v>16403</v>
      </c>
      <c r="AB1082" s="21" t="s">
        <v>20135</v>
      </c>
      <c r="AC1082" s="21" t="s">
        <v>16405</v>
      </c>
    </row>
    <row r="1083" spans="1:29" ht="22.05" customHeight="1" x14ac:dyDescent="0.3">
      <c r="A1083" s="17">
        <v>1079</v>
      </c>
      <c r="B1083" s="23" t="s">
        <v>1842</v>
      </c>
      <c r="C1083" s="17" t="s">
        <v>40</v>
      </c>
      <c r="D1083" s="18" t="s">
        <v>20138</v>
      </c>
      <c r="E1083" s="18" t="s">
        <v>16388</v>
      </c>
      <c r="F1083" s="18" t="s">
        <v>25</v>
      </c>
      <c r="G1083" s="18" t="s">
        <v>16389</v>
      </c>
      <c r="H1083" s="18" t="s">
        <v>27</v>
      </c>
      <c r="I1083" s="18" t="s">
        <v>27</v>
      </c>
      <c r="J1083" s="17" t="s">
        <v>16390</v>
      </c>
      <c r="K1083" s="17" t="s">
        <v>20139</v>
      </c>
      <c r="L1083" s="17" t="s">
        <v>20133</v>
      </c>
      <c r="M1083" s="19" t="s">
        <v>26</v>
      </c>
      <c r="N1083" s="17" t="s">
        <v>16393</v>
      </c>
      <c r="O1083" s="18" t="s">
        <v>27</v>
      </c>
      <c r="P1083" s="18" t="s">
        <v>20140</v>
      </c>
      <c r="Q1083" s="18" t="s">
        <v>16395</v>
      </c>
      <c r="R1083" s="17" t="s">
        <v>16396</v>
      </c>
      <c r="S1083" s="18" t="s">
        <v>16397</v>
      </c>
      <c r="T1083" s="18" t="s">
        <v>16398</v>
      </c>
      <c r="U1083" s="17" t="s">
        <v>16399</v>
      </c>
      <c r="V1083" s="17" t="s">
        <v>16400</v>
      </c>
      <c r="W1083" s="18" t="s">
        <v>16401</v>
      </c>
      <c r="X1083" s="17" t="s">
        <v>1843</v>
      </c>
      <c r="Y1083" s="24">
        <v>0.6</v>
      </c>
      <c r="Z1083" s="18" t="s">
        <v>16402</v>
      </c>
      <c r="AA1083" s="18" t="s">
        <v>16403</v>
      </c>
      <c r="AB1083" s="18" t="s">
        <v>20141</v>
      </c>
      <c r="AC1083" s="18" t="s">
        <v>16405</v>
      </c>
    </row>
    <row r="1084" spans="1:29" ht="22.05" customHeight="1" x14ac:dyDescent="0.3">
      <c r="A1084" s="20">
        <v>1080</v>
      </c>
      <c r="B1084" s="25" t="s">
        <v>1842</v>
      </c>
      <c r="C1084" s="20" t="s">
        <v>32</v>
      </c>
      <c r="D1084" s="21" t="s">
        <v>20138</v>
      </c>
      <c r="E1084" s="21" t="s">
        <v>16388</v>
      </c>
      <c r="F1084" s="21" t="s">
        <v>25</v>
      </c>
      <c r="G1084" s="21" t="s">
        <v>16389</v>
      </c>
      <c r="H1084" s="21" t="s">
        <v>27</v>
      </c>
      <c r="I1084" s="21" t="s">
        <v>27</v>
      </c>
      <c r="J1084" s="20" t="s">
        <v>16390</v>
      </c>
      <c r="K1084" s="20" t="s">
        <v>20142</v>
      </c>
      <c r="L1084" s="20" t="s">
        <v>20143</v>
      </c>
      <c r="M1084" s="19" t="s">
        <v>26</v>
      </c>
      <c r="N1084" s="20" t="s">
        <v>16393</v>
      </c>
      <c r="O1084" s="21" t="s">
        <v>27</v>
      </c>
      <c r="P1084" s="21" t="s">
        <v>20144</v>
      </c>
      <c r="Q1084" s="21" t="s">
        <v>16395</v>
      </c>
      <c r="R1084" s="20" t="s">
        <v>16396</v>
      </c>
      <c r="S1084" s="21" t="s">
        <v>16397</v>
      </c>
      <c r="T1084" s="21" t="s">
        <v>16398</v>
      </c>
      <c r="U1084" s="20" t="s">
        <v>16399</v>
      </c>
      <c r="V1084" s="20" t="s">
        <v>16400</v>
      </c>
      <c r="W1084" s="21" t="s">
        <v>16401</v>
      </c>
      <c r="X1084" s="20" t="s">
        <v>1844</v>
      </c>
      <c r="Y1084" s="24">
        <v>0.6</v>
      </c>
      <c r="Z1084" s="21" t="s">
        <v>16402</v>
      </c>
      <c r="AA1084" s="21" t="s">
        <v>16403</v>
      </c>
      <c r="AB1084" s="21" t="s">
        <v>20141</v>
      </c>
      <c r="AC1084" s="21" t="s">
        <v>16405</v>
      </c>
    </row>
    <row r="1085" spans="1:29" ht="22.05" customHeight="1" x14ac:dyDescent="0.3">
      <c r="A1085" s="17">
        <v>1081</v>
      </c>
      <c r="B1085" s="23" t="s">
        <v>1845</v>
      </c>
      <c r="C1085" s="17" t="s">
        <v>40</v>
      </c>
      <c r="D1085" s="18" t="s">
        <v>20145</v>
      </c>
      <c r="E1085" s="18" t="s">
        <v>16388</v>
      </c>
      <c r="F1085" s="18" t="s">
        <v>25</v>
      </c>
      <c r="G1085" s="18" t="s">
        <v>16389</v>
      </c>
      <c r="H1085" s="18" t="s">
        <v>27</v>
      </c>
      <c r="I1085" s="18" t="s">
        <v>27</v>
      </c>
      <c r="J1085" s="17" t="s">
        <v>16390</v>
      </c>
      <c r="K1085" s="17" t="s">
        <v>20146</v>
      </c>
      <c r="L1085" s="17" t="s">
        <v>20143</v>
      </c>
      <c r="M1085" s="19" t="s">
        <v>26</v>
      </c>
      <c r="N1085" s="17" t="s">
        <v>16393</v>
      </c>
      <c r="O1085" s="18" t="s">
        <v>27</v>
      </c>
      <c r="P1085" s="18" t="s">
        <v>20147</v>
      </c>
      <c r="Q1085" s="18" t="s">
        <v>16395</v>
      </c>
      <c r="R1085" s="17" t="s">
        <v>16396</v>
      </c>
      <c r="S1085" s="18" t="s">
        <v>16397</v>
      </c>
      <c r="T1085" s="18" t="s">
        <v>16398</v>
      </c>
      <c r="U1085" s="17" t="s">
        <v>16399</v>
      </c>
      <c r="V1085" s="17" t="s">
        <v>16400</v>
      </c>
      <c r="W1085" s="18" t="s">
        <v>16401</v>
      </c>
      <c r="X1085" s="17" t="s">
        <v>1846</v>
      </c>
      <c r="Y1085" s="24">
        <v>0.6</v>
      </c>
      <c r="Z1085" s="18" t="s">
        <v>16402</v>
      </c>
      <c r="AA1085" s="18" t="s">
        <v>16403</v>
      </c>
      <c r="AB1085" s="18" t="s">
        <v>20148</v>
      </c>
      <c r="AC1085" s="18" t="s">
        <v>16405</v>
      </c>
    </row>
    <row r="1086" spans="1:29" ht="22.05" customHeight="1" x14ac:dyDescent="0.3">
      <c r="A1086" s="20">
        <v>1082</v>
      </c>
      <c r="B1086" s="25" t="s">
        <v>1845</v>
      </c>
      <c r="C1086" s="20" t="s">
        <v>32</v>
      </c>
      <c r="D1086" s="21" t="s">
        <v>20145</v>
      </c>
      <c r="E1086" s="21" t="s">
        <v>16388</v>
      </c>
      <c r="F1086" s="21" t="s">
        <v>25</v>
      </c>
      <c r="G1086" s="21" t="s">
        <v>16389</v>
      </c>
      <c r="H1086" s="21" t="s">
        <v>27</v>
      </c>
      <c r="I1086" s="21" t="s">
        <v>27</v>
      </c>
      <c r="J1086" s="20" t="s">
        <v>16390</v>
      </c>
      <c r="K1086" s="20" t="s">
        <v>20149</v>
      </c>
      <c r="L1086" s="20" t="s">
        <v>20150</v>
      </c>
      <c r="M1086" s="19" t="s">
        <v>26</v>
      </c>
      <c r="N1086" s="20" t="s">
        <v>16393</v>
      </c>
      <c r="O1086" s="21" t="s">
        <v>27</v>
      </c>
      <c r="P1086" s="21" t="s">
        <v>20151</v>
      </c>
      <c r="Q1086" s="21" t="s">
        <v>16395</v>
      </c>
      <c r="R1086" s="20" t="s">
        <v>16396</v>
      </c>
      <c r="S1086" s="21" t="s">
        <v>16397</v>
      </c>
      <c r="T1086" s="21" t="s">
        <v>16398</v>
      </c>
      <c r="U1086" s="20" t="s">
        <v>16399</v>
      </c>
      <c r="V1086" s="20" t="s">
        <v>16400</v>
      </c>
      <c r="W1086" s="21" t="s">
        <v>16401</v>
      </c>
      <c r="X1086" s="20" t="s">
        <v>1847</v>
      </c>
      <c r="Y1086" s="24">
        <v>0.6</v>
      </c>
      <c r="Z1086" s="21" t="s">
        <v>16402</v>
      </c>
      <c r="AA1086" s="21" t="s">
        <v>16403</v>
      </c>
      <c r="AB1086" s="21" t="s">
        <v>20148</v>
      </c>
      <c r="AC1086" s="21" t="s">
        <v>16405</v>
      </c>
    </row>
    <row r="1087" spans="1:29" ht="22.05" customHeight="1" x14ac:dyDescent="0.3">
      <c r="A1087" s="17">
        <v>1083</v>
      </c>
      <c r="B1087" s="23" t="s">
        <v>1848</v>
      </c>
      <c r="C1087" s="17" t="s">
        <v>40</v>
      </c>
      <c r="D1087" s="18" t="s">
        <v>20152</v>
      </c>
      <c r="E1087" s="18" t="s">
        <v>16388</v>
      </c>
      <c r="F1087" s="18" t="s">
        <v>25</v>
      </c>
      <c r="G1087" s="18" t="s">
        <v>16389</v>
      </c>
      <c r="H1087" s="18" t="s">
        <v>27</v>
      </c>
      <c r="I1087" s="18" t="s">
        <v>27</v>
      </c>
      <c r="J1087" s="17" t="s">
        <v>16390</v>
      </c>
      <c r="K1087" s="17" t="s">
        <v>20153</v>
      </c>
      <c r="L1087" s="17" t="s">
        <v>20150</v>
      </c>
      <c r="M1087" s="19" t="s">
        <v>26</v>
      </c>
      <c r="N1087" s="17" t="s">
        <v>16393</v>
      </c>
      <c r="O1087" s="18" t="s">
        <v>27</v>
      </c>
      <c r="P1087" s="18" t="s">
        <v>20154</v>
      </c>
      <c r="Q1087" s="18" t="s">
        <v>16395</v>
      </c>
      <c r="R1087" s="17" t="s">
        <v>16396</v>
      </c>
      <c r="S1087" s="18" t="s">
        <v>16397</v>
      </c>
      <c r="T1087" s="18" t="s">
        <v>16398</v>
      </c>
      <c r="U1087" s="17" t="s">
        <v>16399</v>
      </c>
      <c r="V1087" s="17" t="s">
        <v>16400</v>
      </c>
      <c r="W1087" s="18" t="s">
        <v>16401</v>
      </c>
      <c r="X1087" s="17" t="s">
        <v>1849</v>
      </c>
      <c r="Y1087" s="24">
        <v>0.6</v>
      </c>
      <c r="Z1087" s="18" t="s">
        <v>16402</v>
      </c>
      <c r="AA1087" s="18" t="s">
        <v>16403</v>
      </c>
      <c r="AB1087" s="18" t="s">
        <v>20155</v>
      </c>
      <c r="AC1087" s="18" t="s">
        <v>16405</v>
      </c>
    </row>
    <row r="1088" spans="1:29" ht="22.05" customHeight="1" x14ac:dyDescent="0.3">
      <c r="A1088" s="20">
        <v>1084</v>
      </c>
      <c r="B1088" s="25" t="s">
        <v>1848</v>
      </c>
      <c r="C1088" s="20" t="s">
        <v>32</v>
      </c>
      <c r="D1088" s="21" t="s">
        <v>20152</v>
      </c>
      <c r="E1088" s="21" t="s">
        <v>16388</v>
      </c>
      <c r="F1088" s="21" t="s">
        <v>25</v>
      </c>
      <c r="G1088" s="21" t="s">
        <v>16389</v>
      </c>
      <c r="H1088" s="21" t="s">
        <v>27</v>
      </c>
      <c r="I1088" s="21" t="s">
        <v>27</v>
      </c>
      <c r="J1088" s="20" t="s">
        <v>16390</v>
      </c>
      <c r="K1088" s="20" t="s">
        <v>20156</v>
      </c>
      <c r="L1088" s="20" t="s">
        <v>20150</v>
      </c>
      <c r="M1088" s="19" t="s">
        <v>26</v>
      </c>
      <c r="N1088" s="20" t="s">
        <v>16393</v>
      </c>
      <c r="O1088" s="21" t="s">
        <v>27</v>
      </c>
      <c r="P1088" s="21" t="s">
        <v>20157</v>
      </c>
      <c r="Q1088" s="21" t="s">
        <v>16395</v>
      </c>
      <c r="R1088" s="20" t="s">
        <v>16396</v>
      </c>
      <c r="S1088" s="21" t="s">
        <v>16397</v>
      </c>
      <c r="T1088" s="21" t="s">
        <v>16398</v>
      </c>
      <c r="U1088" s="20" t="s">
        <v>16399</v>
      </c>
      <c r="V1088" s="20" t="s">
        <v>16400</v>
      </c>
      <c r="W1088" s="21" t="s">
        <v>16401</v>
      </c>
      <c r="X1088" s="20" t="s">
        <v>1850</v>
      </c>
      <c r="Y1088" s="24">
        <v>0.6</v>
      </c>
      <c r="Z1088" s="21" t="s">
        <v>16402</v>
      </c>
      <c r="AA1088" s="21" t="s">
        <v>16403</v>
      </c>
      <c r="AB1088" s="21" t="s">
        <v>20155</v>
      </c>
      <c r="AC1088" s="21" t="s">
        <v>16405</v>
      </c>
    </row>
    <row r="1089" spans="1:29" ht="22.05" customHeight="1" x14ac:dyDescent="0.3">
      <c r="A1089" s="17">
        <v>1085</v>
      </c>
      <c r="B1089" s="23" t="s">
        <v>1851</v>
      </c>
      <c r="C1089" s="17" t="s">
        <v>37</v>
      </c>
      <c r="D1089" s="18" t="s">
        <v>20158</v>
      </c>
      <c r="E1089" s="18" t="s">
        <v>16388</v>
      </c>
      <c r="F1089" s="18" t="s">
        <v>25</v>
      </c>
      <c r="G1089" s="18" t="s">
        <v>16389</v>
      </c>
      <c r="H1089" s="18" t="s">
        <v>27</v>
      </c>
      <c r="I1089" s="18" t="s">
        <v>27</v>
      </c>
      <c r="J1089" s="17" t="s">
        <v>16390</v>
      </c>
      <c r="K1089" s="17" t="s">
        <v>20159</v>
      </c>
      <c r="L1089" s="17" t="s">
        <v>20160</v>
      </c>
      <c r="M1089" s="19" t="s">
        <v>26</v>
      </c>
      <c r="N1089" s="17" t="s">
        <v>16393</v>
      </c>
      <c r="O1089" s="18" t="s">
        <v>27</v>
      </c>
      <c r="P1089" s="18" t="s">
        <v>20161</v>
      </c>
      <c r="Q1089" s="18" t="s">
        <v>16395</v>
      </c>
      <c r="R1089" s="17" t="s">
        <v>16396</v>
      </c>
      <c r="S1089" s="18" t="s">
        <v>16397</v>
      </c>
      <c r="T1089" s="18" t="s">
        <v>16398</v>
      </c>
      <c r="U1089" s="17" t="s">
        <v>16399</v>
      </c>
      <c r="V1089" s="17" t="s">
        <v>16400</v>
      </c>
      <c r="W1089" s="18" t="s">
        <v>16401</v>
      </c>
      <c r="X1089" s="17" t="s">
        <v>1852</v>
      </c>
      <c r="Y1089" s="24">
        <v>0.6</v>
      </c>
      <c r="Z1089" s="18" t="s">
        <v>16402</v>
      </c>
      <c r="AA1089" s="18" t="s">
        <v>16403</v>
      </c>
      <c r="AB1089" s="18" t="s">
        <v>20162</v>
      </c>
      <c r="AC1089" s="18" t="s">
        <v>16405</v>
      </c>
    </row>
    <row r="1090" spans="1:29" ht="22.05" customHeight="1" x14ac:dyDescent="0.3">
      <c r="A1090" s="20">
        <v>1086</v>
      </c>
      <c r="B1090" s="25" t="s">
        <v>1853</v>
      </c>
      <c r="C1090" s="20" t="s">
        <v>40</v>
      </c>
      <c r="D1090" s="21" t="s">
        <v>20163</v>
      </c>
      <c r="E1090" s="21" t="s">
        <v>16388</v>
      </c>
      <c r="F1090" s="21" t="s">
        <v>25</v>
      </c>
      <c r="G1090" s="21" t="s">
        <v>16389</v>
      </c>
      <c r="H1090" s="21" t="s">
        <v>27</v>
      </c>
      <c r="I1090" s="21" t="s">
        <v>27</v>
      </c>
      <c r="J1090" s="20" t="s">
        <v>16390</v>
      </c>
      <c r="K1090" s="20" t="s">
        <v>20164</v>
      </c>
      <c r="L1090" s="20" t="s">
        <v>20160</v>
      </c>
      <c r="M1090" s="19" t="s">
        <v>26</v>
      </c>
      <c r="N1090" s="20" t="s">
        <v>16393</v>
      </c>
      <c r="O1090" s="21" t="s">
        <v>27</v>
      </c>
      <c r="P1090" s="21" t="s">
        <v>20165</v>
      </c>
      <c r="Q1090" s="21" t="s">
        <v>16395</v>
      </c>
      <c r="R1090" s="20" t="s">
        <v>16396</v>
      </c>
      <c r="S1090" s="21" t="s">
        <v>16397</v>
      </c>
      <c r="T1090" s="21" t="s">
        <v>16398</v>
      </c>
      <c r="U1090" s="20" t="s">
        <v>16399</v>
      </c>
      <c r="V1090" s="20" t="s">
        <v>16400</v>
      </c>
      <c r="W1090" s="21" t="s">
        <v>16401</v>
      </c>
      <c r="X1090" s="20" t="s">
        <v>1854</v>
      </c>
      <c r="Y1090" s="24">
        <v>0.6</v>
      </c>
      <c r="Z1090" s="21" t="s">
        <v>16402</v>
      </c>
      <c r="AA1090" s="21" t="s">
        <v>16403</v>
      </c>
      <c r="AB1090" s="21" t="s">
        <v>20166</v>
      </c>
      <c r="AC1090" s="21" t="s">
        <v>16405</v>
      </c>
    </row>
    <row r="1091" spans="1:29" ht="22.05" customHeight="1" x14ac:dyDescent="0.3">
      <c r="A1091" s="17">
        <v>1087</v>
      </c>
      <c r="B1091" s="23" t="s">
        <v>1853</v>
      </c>
      <c r="C1091" s="17" t="s">
        <v>32</v>
      </c>
      <c r="D1091" s="18" t="s">
        <v>20163</v>
      </c>
      <c r="E1091" s="18" t="s">
        <v>16388</v>
      </c>
      <c r="F1091" s="18" t="s">
        <v>25</v>
      </c>
      <c r="G1091" s="18" t="s">
        <v>16389</v>
      </c>
      <c r="H1091" s="18" t="s">
        <v>27</v>
      </c>
      <c r="I1091" s="18" t="s">
        <v>27</v>
      </c>
      <c r="J1091" s="17" t="s">
        <v>16390</v>
      </c>
      <c r="K1091" s="17" t="s">
        <v>20167</v>
      </c>
      <c r="L1091" s="17" t="s">
        <v>20168</v>
      </c>
      <c r="M1091" s="19" t="s">
        <v>26</v>
      </c>
      <c r="N1091" s="17" t="s">
        <v>16393</v>
      </c>
      <c r="O1091" s="18" t="s">
        <v>27</v>
      </c>
      <c r="P1091" s="18" t="s">
        <v>20169</v>
      </c>
      <c r="Q1091" s="18" t="s">
        <v>16395</v>
      </c>
      <c r="R1091" s="17" t="s">
        <v>16396</v>
      </c>
      <c r="S1091" s="18" t="s">
        <v>16397</v>
      </c>
      <c r="T1091" s="18" t="s">
        <v>16398</v>
      </c>
      <c r="U1091" s="17" t="s">
        <v>16399</v>
      </c>
      <c r="V1091" s="17" t="s">
        <v>16400</v>
      </c>
      <c r="W1091" s="18" t="s">
        <v>16401</v>
      </c>
      <c r="X1091" s="17" t="s">
        <v>1855</v>
      </c>
      <c r="Y1091" s="24">
        <v>0.6</v>
      </c>
      <c r="Z1091" s="18" t="s">
        <v>16402</v>
      </c>
      <c r="AA1091" s="18" t="s">
        <v>16403</v>
      </c>
      <c r="AB1091" s="18" t="s">
        <v>20166</v>
      </c>
      <c r="AC1091" s="18" t="s">
        <v>16405</v>
      </c>
    </row>
    <row r="1092" spans="1:29" ht="22.05" customHeight="1" x14ac:dyDescent="0.3">
      <c r="A1092" s="20">
        <v>1088</v>
      </c>
      <c r="B1092" s="25" t="s">
        <v>1856</v>
      </c>
      <c r="C1092" s="20" t="s">
        <v>40</v>
      </c>
      <c r="D1092" s="21" t="s">
        <v>20170</v>
      </c>
      <c r="E1092" s="21" t="s">
        <v>16388</v>
      </c>
      <c r="F1092" s="21" t="s">
        <v>25</v>
      </c>
      <c r="G1092" s="21" t="s">
        <v>16389</v>
      </c>
      <c r="H1092" s="21" t="s">
        <v>27</v>
      </c>
      <c r="I1092" s="21" t="s">
        <v>27</v>
      </c>
      <c r="J1092" s="20" t="s">
        <v>16390</v>
      </c>
      <c r="K1092" s="20" t="s">
        <v>20171</v>
      </c>
      <c r="L1092" s="20" t="s">
        <v>20168</v>
      </c>
      <c r="M1092" s="19" t="s">
        <v>26</v>
      </c>
      <c r="N1092" s="20" t="s">
        <v>16393</v>
      </c>
      <c r="O1092" s="21" t="s">
        <v>27</v>
      </c>
      <c r="P1092" s="21" t="s">
        <v>20172</v>
      </c>
      <c r="Q1092" s="21" t="s">
        <v>16395</v>
      </c>
      <c r="R1092" s="20" t="s">
        <v>16396</v>
      </c>
      <c r="S1092" s="21" t="s">
        <v>16397</v>
      </c>
      <c r="T1092" s="21" t="s">
        <v>16398</v>
      </c>
      <c r="U1092" s="20" t="s">
        <v>16399</v>
      </c>
      <c r="V1092" s="20" t="s">
        <v>16400</v>
      </c>
      <c r="W1092" s="21" t="s">
        <v>16401</v>
      </c>
      <c r="X1092" s="20" t="s">
        <v>1857</v>
      </c>
      <c r="Y1092" s="24">
        <v>0.6</v>
      </c>
      <c r="Z1092" s="21" t="s">
        <v>16402</v>
      </c>
      <c r="AA1092" s="21" t="s">
        <v>16403</v>
      </c>
      <c r="AB1092" s="21" t="s">
        <v>20173</v>
      </c>
      <c r="AC1092" s="21" t="s">
        <v>16405</v>
      </c>
    </row>
    <row r="1093" spans="1:29" ht="22.05" customHeight="1" x14ac:dyDescent="0.3">
      <c r="A1093" s="17">
        <v>1089</v>
      </c>
      <c r="B1093" s="23" t="s">
        <v>1856</v>
      </c>
      <c r="C1093" s="17" t="s">
        <v>32</v>
      </c>
      <c r="D1093" s="18" t="s">
        <v>20170</v>
      </c>
      <c r="E1093" s="18" t="s">
        <v>16388</v>
      </c>
      <c r="F1093" s="18" t="s">
        <v>25</v>
      </c>
      <c r="G1093" s="18" t="s">
        <v>16389</v>
      </c>
      <c r="H1093" s="18" t="s">
        <v>27</v>
      </c>
      <c r="I1093" s="18" t="s">
        <v>27</v>
      </c>
      <c r="J1093" s="17" t="s">
        <v>16390</v>
      </c>
      <c r="K1093" s="17" t="s">
        <v>20174</v>
      </c>
      <c r="L1093" s="17" t="s">
        <v>20168</v>
      </c>
      <c r="M1093" s="19" t="s">
        <v>26</v>
      </c>
      <c r="N1093" s="17" t="s">
        <v>16393</v>
      </c>
      <c r="O1093" s="18" t="s">
        <v>27</v>
      </c>
      <c r="P1093" s="18" t="s">
        <v>20175</v>
      </c>
      <c r="Q1093" s="18" t="s">
        <v>16395</v>
      </c>
      <c r="R1093" s="17" t="s">
        <v>16396</v>
      </c>
      <c r="S1093" s="18" t="s">
        <v>16397</v>
      </c>
      <c r="T1093" s="18" t="s">
        <v>16398</v>
      </c>
      <c r="U1093" s="17" t="s">
        <v>16399</v>
      </c>
      <c r="V1093" s="17" t="s">
        <v>16400</v>
      </c>
      <c r="W1093" s="18" t="s">
        <v>16401</v>
      </c>
      <c r="X1093" s="17" t="s">
        <v>1858</v>
      </c>
      <c r="Y1093" s="24">
        <v>0.6</v>
      </c>
      <c r="Z1093" s="18" t="s">
        <v>16402</v>
      </c>
      <c r="AA1093" s="18" t="s">
        <v>16403</v>
      </c>
      <c r="AB1093" s="18" t="s">
        <v>20173</v>
      </c>
      <c r="AC1093" s="18" t="s">
        <v>16405</v>
      </c>
    </row>
    <row r="1094" spans="1:29" ht="22.05" customHeight="1" x14ac:dyDescent="0.3">
      <c r="A1094" s="20">
        <v>1090</v>
      </c>
      <c r="B1094" s="25" t="s">
        <v>1859</v>
      </c>
      <c r="C1094" s="20" t="s">
        <v>24</v>
      </c>
      <c r="D1094" s="21" t="s">
        <v>20176</v>
      </c>
      <c r="E1094" s="21" t="s">
        <v>16388</v>
      </c>
      <c r="F1094" s="21" t="s">
        <v>25</v>
      </c>
      <c r="G1094" s="21" t="s">
        <v>16389</v>
      </c>
      <c r="H1094" s="21" t="s">
        <v>27</v>
      </c>
      <c r="I1094" s="21" t="s">
        <v>27</v>
      </c>
      <c r="J1094" s="20" t="s">
        <v>16390</v>
      </c>
      <c r="K1094" s="20" t="s">
        <v>20177</v>
      </c>
      <c r="L1094" s="20" t="s">
        <v>20178</v>
      </c>
      <c r="M1094" s="19" t="s">
        <v>26</v>
      </c>
      <c r="N1094" s="20" t="s">
        <v>16393</v>
      </c>
      <c r="O1094" s="21" t="s">
        <v>27</v>
      </c>
      <c r="P1094" s="21" t="s">
        <v>20179</v>
      </c>
      <c r="Q1094" s="21" t="s">
        <v>16395</v>
      </c>
      <c r="R1094" s="20" t="s">
        <v>16396</v>
      </c>
      <c r="S1094" s="21" t="s">
        <v>16397</v>
      </c>
      <c r="T1094" s="21" t="s">
        <v>16398</v>
      </c>
      <c r="U1094" s="20" t="s">
        <v>16399</v>
      </c>
      <c r="V1094" s="20" t="s">
        <v>16400</v>
      </c>
      <c r="W1094" s="21" t="s">
        <v>16401</v>
      </c>
      <c r="X1094" s="20" t="s">
        <v>1860</v>
      </c>
      <c r="Y1094" s="24">
        <v>0.6</v>
      </c>
      <c r="Z1094" s="21" t="s">
        <v>16402</v>
      </c>
      <c r="AA1094" s="21" t="s">
        <v>16403</v>
      </c>
      <c r="AB1094" s="21" t="s">
        <v>20180</v>
      </c>
      <c r="AC1094" s="21" t="s">
        <v>16405</v>
      </c>
    </row>
    <row r="1095" spans="1:29" ht="22.05" customHeight="1" x14ac:dyDescent="0.3">
      <c r="A1095" s="17">
        <v>1091</v>
      </c>
      <c r="B1095" s="23" t="s">
        <v>1861</v>
      </c>
      <c r="C1095" s="17" t="s">
        <v>40</v>
      </c>
      <c r="D1095" s="18" t="s">
        <v>20181</v>
      </c>
      <c r="E1095" s="18" t="s">
        <v>16388</v>
      </c>
      <c r="F1095" s="18" t="s">
        <v>25</v>
      </c>
      <c r="G1095" s="18" t="s">
        <v>16389</v>
      </c>
      <c r="H1095" s="18" t="s">
        <v>27</v>
      </c>
      <c r="I1095" s="18" t="s">
        <v>27</v>
      </c>
      <c r="J1095" s="17" t="s">
        <v>16390</v>
      </c>
      <c r="K1095" s="17" t="s">
        <v>20182</v>
      </c>
      <c r="L1095" s="17" t="s">
        <v>20178</v>
      </c>
      <c r="M1095" s="19" t="s">
        <v>26</v>
      </c>
      <c r="N1095" s="17" t="s">
        <v>16393</v>
      </c>
      <c r="O1095" s="18" t="s">
        <v>27</v>
      </c>
      <c r="P1095" s="18" t="s">
        <v>20183</v>
      </c>
      <c r="Q1095" s="18" t="s">
        <v>16395</v>
      </c>
      <c r="R1095" s="17" t="s">
        <v>16396</v>
      </c>
      <c r="S1095" s="18" t="s">
        <v>16397</v>
      </c>
      <c r="T1095" s="18" t="s">
        <v>16398</v>
      </c>
      <c r="U1095" s="17" t="s">
        <v>16399</v>
      </c>
      <c r="V1095" s="17" t="s">
        <v>16400</v>
      </c>
      <c r="W1095" s="18" t="s">
        <v>16401</v>
      </c>
      <c r="X1095" s="17" t="s">
        <v>1862</v>
      </c>
      <c r="Y1095" s="24">
        <v>0.6</v>
      </c>
      <c r="Z1095" s="18" t="s">
        <v>16402</v>
      </c>
      <c r="AA1095" s="18" t="s">
        <v>16403</v>
      </c>
      <c r="AB1095" s="18" t="s">
        <v>20184</v>
      </c>
      <c r="AC1095" s="18" t="s">
        <v>16405</v>
      </c>
    </row>
    <row r="1096" spans="1:29" ht="22.05" customHeight="1" x14ac:dyDescent="0.3">
      <c r="A1096" s="20">
        <v>1092</v>
      </c>
      <c r="B1096" s="25" t="s">
        <v>1861</v>
      </c>
      <c r="C1096" s="20" t="s">
        <v>32</v>
      </c>
      <c r="D1096" s="21" t="s">
        <v>20181</v>
      </c>
      <c r="E1096" s="21" t="s">
        <v>16388</v>
      </c>
      <c r="F1096" s="21" t="s">
        <v>25</v>
      </c>
      <c r="G1096" s="21" t="s">
        <v>16389</v>
      </c>
      <c r="H1096" s="21" t="s">
        <v>27</v>
      </c>
      <c r="I1096" s="21" t="s">
        <v>27</v>
      </c>
      <c r="J1096" s="20" t="s">
        <v>16390</v>
      </c>
      <c r="K1096" s="20" t="s">
        <v>20185</v>
      </c>
      <c r="L1096" s="20" t="s">
        <v>20186</v>
      </c>
      <c r="M1096" s="19" t="s">
        <v>26</v>
      </c>
      <c r="N1096" s="20" t="s">
        <v>16393</v>
      </c>
      <c r="O1096" s="21" t="s">
        <v>27</v>
      </c>
      <c r="P1096" s="21" t="s">
        <v>20187</v>
      </c>
      <c r="Q1096" s="21" t="s">
        <v>16395</v>
      </c>
      <c r="R1096" s="20" t="s">
        <v>16396</v>
      </c>
      <c r="S1096" s="21" t="s">
        <v>16397</v>
      </c>
      <c r="T1096" s="21" t="s">
        <v>16398</v>
      </c>
      <c r="U1096" s="20" t="s">
        <v>16399</v>
      </c>
      <c r="V1096" s="20" t="s">
        <v>16400</v>
      </c>
      <c r="W1096" s="21" t="s">
        <v>16401</v>
      </c>
      <c r="X1096" s="20" t="s">
        <v>1863</v>
      </c>
      <c r="Y1096" s="24">
        <v>0.6</v>
      </c>
      <c r="Z1096" s="21" t="s">
        <v>16402</v>
      </c>
      <c r="AA1096" s="21" t="s">
        <v>16403</v>
      </c>
      <c r="AB1096" s="21" t="s">
        <v>20184</v>
      </c>
      <c r="AC1096" s="21" t="s">
        <v>16405</v>
      </c>
    </row>
    <row r="1097" spans="1:29" ht="22.05" customHeight="1" x14ac:dyDescent="0.3">
      <c r="A1097" s="17">
        <v>1093</v>
      </c>
      <c r="B1097" s="23" t="s">
        <v>1864</v>
      </c>
      <c r="C1097" s="17" t="s">
        <v>40</v>
      </c>
      <c r="D1097" s="18" t="s">
        <v>20188</v>
      </c>
      <c r="E1097" s="18" t="s">
        <v>16388</v>
      </c>
      <c r="F1097" s="18" t="s">
        <v>25</v>
      </c>
      <c r="G1097" s="18" t="s">
        <v>16389</v>
      </c>
      <c r="H1097" s="18" t="s">
        <v>27</v>
      </c>
      <c r="I1097" s="18" t="s">
        <v>27</v>
      </c>
      <c r="J1097" s="17" t="s">
        <v>16390</v>
      </c>
      <c r="K1097" s="17" t="s">
        <v>20189</v>
      </c>
      <c r="L1097" s="17" t="s">
        <v>20186</v>
      </c>
      <c r="M1097" s="19" t="s">
        <v>26</v>
      </c>
      <c r="N1097" s="17" t="s">
        <v>16393</v>
      </c>
      <c r="O1097" s="18" t="s">
        <v>27</v>
      </c>
      <c r="P1097" s="18" t="s">
        <v>20190</v>
      </c>
      <c r="Q1097" s="18" t="s">
        <v>16395</v>
      </c>
      <c r="R1097" s="17" t="s">
        <v>16396</v>
      </c>
      <c r="S1097" s="18" t="s">
        <v>16397</v>
      </c>
      <c r="T1097" s="18" t="s">
        <v>16398</v>
      </c>
      <c r="U1097" s="17" t="s">
        <v>16399</v>
      </c>
      <c r="V1097" s="17" t="s">
        <v>16400</v>
      </c>
      <c r="W1097" s="18" t="s">
        <v>16401</v>
      </c>
      <c r="X1097" s="17" t="s">
        <v>1865</v>
      </c>
      <c r="Y1097" s="24">
        <v>0.6</v>
      </c>
      <c r="Z1097" s="18" t="s">
        <v>16402</v>
      </c>
      <c r="AA1097" s="18" t="s">
        <v>16403</v>
      </c>
      <c r="AB1097" s="18" t="s">
        <v>20191</v>
      </c>
      <c r="AC1097" s="18" t="s">
        <v>16405</v>
      </c>
    </row>
    <row r="1098" spans="1:29" ht="22.05" customHeight="1" x14ac:dyDescent="0.3">
      <c r="A1098" s="20">
        <v>1094</v>
      </c>
      <c r="B1098" s="25" t="s">
        <v>1864</v>
      </c>
      <c r="C1098" s="20" t="s">
        <v>32</v>
      </c>
      <c r="D1098" s="21" t="s">
        <v>20188</v>
      </c>
      <c r="E1098" s="21" t="s">
        <v>16388</v>
      </c>
      <c r="F1098" s="21" t="s">
        <v>25</v>
      </c>
      <c r="G1098" s="21" t="s">
        <v>16389</v>
      </c>
      <c r="H1098" s="21" t="s">
        <v>27</v>
      </c>
      <c r="I1098" s="21" t="s">
        <v>27</v>
      </c>
      <c r="J1098" s="20" t="s">
        <v>16390</v>
      </c>
      <c r="K1098" s="20" t="s">
        <v>20192</v>
      </c>
      <c r="L1098" s="20" t="s">
        <v>20186</v>
      </c>
      <c r="M1098" s="19" t="s">
        <v>26</v>
      </c>
      <c r="N1098" s="20" t="s">
        <v>16393</v>
      </c>
      <c r="O1098" s="21" t="s">
        <v>27</v>
      </c>
      <c r="P1098" s="21" t="s">
        <v>20193</v>
      </c>
      <c r="Q1098" s="21" t="s">
        <v>16395</v>
      </c>
      <c r="R1098" s="20" t="s">
        <v>16396</v>
      </c>
      <c r="S1098" s="21" t="s">
        <v>16397</v>
      </c>
      <c r="T1098" s="21" t="s">
        <v>16398</v>
      </c>
      <c r="U1098" s="20" t="s">
        <v>16399</v>
      </c>
      <c r="V1098" s="20" t="s">
        <v>16400</v>
      </c>
      <c r="W1098" s="21" t="s">
        <v>16401</v>
      </c>
      <c r="X1098" s="20" t="s">
        <v>1866</v>
      </c>
      <c r="Y1098" s="24">
        <v>0.6</v>
      </c>
      <c r="Z1098" s="21" t="s">
        <v>16402</v>
      </c>
      <c r="AA1098" s="21" t="s">
        <v>16403</v>
      </c>
      <c r="AB1098" s="21" t="s">
        <v>20191</v>
      </c>
      <c r="AC1098" s="21" t="s">
        <v>16405</v>
      </c>
    </row>
    <row r="1099" spans="1:29" ht="22.05" customHeight="1" x14ac:dyDescent="0.3">
      <c r="A1099" s="17">
        <v>1095</v>
      </c>
      <c r="B1099" s="23" t="s">
        <v>1867</v>
      </c>
      <c r="C1099" s="17" t="s">
        <v>40</v>
      </c>
      <c r="D1099" s="18" t="s">
        <v>20194</v>
      </c>
      <c r="E1099" s="18" t="s">
        <v>16388</v>
      </c>
      <c r="F1099" s="18" t="s">
        <v>25</v>
      </c>
      <c r="G1099" s="18" t="s">
        <v>16389</v>
      </c>
      <c r="H1099" s="18" t="s">
        <v>27</v>
      </c>
      <c r="I1099" s="18" t="s">
        <v>27</v>
      </c>
      <c r="J1099" s="17" t="s">
        <v>16390</v>
      </c>
      <c r="K1099" s="17" t="s">
        <v>20195</v>
      </c>
      <c r="L1099" s="17" t="s">
        <v>20196</v>
      </c>
      <c r="M1099" s="19" t="s">
        <v>26</v>
      </c>
      <c r="N1099" s="17" t="s">
        <v>16393</v>
      </c>
      <c r="O1099" s="18" t="s">
        <v>27</v>
      </c>
      <c r="P1099" s="18" t="s">
        <v>20197</v>
      </c>
      <c r="Q1099" s="18" t="s">
        <v>16395</v>
      </c>
      <c r="R1099" s="17" t="s">
        <v>16396</v>
      </c>
      <c r="S1099" s="18" t="s">
        <v>16397</v>
      </c>
      <c r="T1099" s="18" t="s">
        <v>16398</v>
      </c>
      <c r="U1099" s="17" t="s">
        <v>16399</v>
      </c>
      <c r="V1099" s="17" t="s">
        <v>16400</v>
      </c>
      <c r="W1099" s="18" t="s">
        <v>16401</v>
      </c>
      <c r="X1099" s="17" t="s">
        <v>1868</v>
      </c>
      <c r="Y1099" s="24">
        <v>0.6</v>
      </c>
      <c r="Z1099" s="18" t="s">
        <v>16402</v>
      </c>
      <c r="AA1099" s="18" t="s">
        <v>16403</v>
      </c>
      <c r="AB1099" s="18" t="s">
        <v>20198</v>
      </c>
      <c r="AC1099" s="18" t="s">
        <v>16405</v>
      </c>
    </row>
    <row r="1100" spans="1:29" ht="22.05" customHeight="1" x14ac:dyDescent="0.3">
      <c r="A1100" s="20">
        <v>1096</v>
      </c>
      <c r="B1100" s="25" t="s">
        <v>1867</v>
      </c>
      <c r="C1100" s="20" t="s">
        <v>32</v>
      </c>
      <c r="D1100" s="21" t="s">
        <v>20194</v>
      </c>
      <c r="E1100" s="21" t="s">
        <v>16388</v>
      </c>
      <c r="F1100" s="21" t="s">
        <v>25</v>
      </c>
      <c r="G1100" s="21" t="s">
        <v>16389</v>
      </c>
      <c r="H1100" s="21" t="s">
        <v>27</v>
      </c>
      <c r="I1100" s="21" t="s">
        <v>27</v>
      </c>
      <c r="J1100" s="20" t="s">
        <v>16390</v>
      </c>
      <c r="K1100" s="20" t="s">
        <v>20199</v>
      </c>
      <c r="L1100" s="20" t="s">
        <v>20196</v>
      </c>
      <c r="M1100" s="19" t="s">
        <v>26</v>
      </c>
      <c r="N1100" s="20" t="s">
        <v>16393</v>
      </c>
      <c r="O1100" s="21" t="s">
        <v>27</v>
      </c>
      <c r="P1100" s="21" t="s">
        <v>20200</v>
      </c>
      <c r="Q1100" s="21" t="s">
        <v>16395</v>
      </c>
      <c r="R1100" s="20" t="s">
        <v>16396</v>
      </c>
      <c r="S1100" s="21" t="s">
        <v>16397</v>
      </c>
      <c r="T1100" s="21" t="s">
        <v>16398</v>
      </c>
      <c r="U1100" s="20" t="s">
        <v>16399</v>
      </c>
      <c r="V1100" s="20" t="s">
        <v>16400</v>
      </c>
      <c r="W1100" s="21" t="s">
        <v>16401</v>
      </c>
      <c r="X1100" s="20" t="s">
        <v>1869</v>
      </c>
      <c r="Y1100" s="24">
        <v>0.6</v>
      </c>
      <c r="Z1100" s="21" t="s">
        <v>16402</v>
      </c>
      <c r="AA1100" s="21" t="s">
        <v>16403</v>
      </c>
      <c r="AB1100" s="21" t="s">
        <v>20198</v>
      </c>
      <c r="AC1100" s="21" t="s">
        <v>16405</v>
      </c>
    </row>
    <row r="1101" spans="1:29" ht="22.05" customHeight="1" x14ac:dyDescent="0.3">
      <c r="A1101" s="17">
        <v>1097</v>
      </c>
      <c r="B1101" s="23" t="s">
        <v>1870</v>
      </c>
      <c r="C1101" s="17" t="s">
        <v>30</v>
      </c>
      <c r="D1101" s="18" t="s">
        <v>20201</v>
      </c>
      <c r="E1101" s="18" t="s">
        <v>16388</v>
      </c>
      <c r="F1101" s="18" t="s">
        <v>25</v>
      </c>
      <c r="G1101" s="18" t="s">
        <v>16389</v>
      </c>
      <c r="H1101" s="18" t="s">
        <v>27</v>
      </c>
      <c r="I1101" s="18" t="s">
        <v>27</v>
      </c>
      <c r="J1101" s="17" t="s">
        <v>16390</v>
      </c>
      <c r="K1101" s="17" t="s">
        <v>20202</v>
      </c>
      <c r="L1101" s="17" t="s">
        <v>20203</v>
      </c>
      <c r="M1101" s="19" t="s">
        <v>26</v>
      </c>
      <c r="N1101" s="17" t="s">
        <v>16393</v>
      </c>
      <c r="O1101" s="18" t="s">
        <v>27</v>
      </c>
      <c r="P1101" s="18" t="s">
        <v>20204</v>
      </c>
      <c r="Q1101" s="18" t="s">
        <v>16395</v>
      </c>
      <c r="R1101" s="17" t="s">
        <v>16396</v>
      </c>
      <c r="S1101" s="18" t="s">
        <v>16397</v>
      </c>
      <c r="T1101" s="18" t="s">
        <v>16398</v>
      </c>
      <c r="U1101" s="17" t="s">
        <v>16399</v>
      </c>
      <c r="V1101" s="17" t="s">
        <v>16400</v>
      </c>
      <c r="W1101" s="18" t="s">
        <v>16401</v>
      </c>
      <c r="X1101" s="17" t="s">
        <v>1871</v>
      </c>
      <c r="Y1101" s="24">
        <v>0.6</v>
      </c>
      <c r="Z1101" s="18" t="s">
        <v>16402</v>
      </c>
      <c r="AA1101" s="18" t="s">
        <v>16403</v>
      </c>
      <c r="AB1101" s="18" t="s">
        <v>20205</v>
      </c>
      <c r="AC1101" s="18" t="s">
        <v>16405</v>
      </c>
    </row>
    <row r="1102" spans="1:29" ht="22.05" customHeight="1" x14ac:dyDescent="0.3">
      <c r="A1102" s="20">
        <v>1098</v>
      </c>
      <c r="B1102" s="25" t="s">
        <v>1870</v>
      </c>
      <c r="C1102" s="20" t="s">
        <v>32</v>
      </c>
      <c r="D1102" s="21" t="s">
        <v>20201</v>
      </c>
      <c r="E1102" s="21" t="s">
        <v>16388</v>
      </c>
      <c r="F1102" s="21" t="s">
        <v>25</v>
      </c>
      <c r="G1102" s="21" t="s">
        <v>16389</v>
      </c>
      <c r="H1102" s="21" t="s">
        <v>27</v>
      </c>
      <c r="I1102" s="21" t="s">
        <v>27</v>
      </c>
      <c r="J1102" s="20" t="s">
        <v>16390</v>
      </c>
      <c r="K1102" s="20" t="s">
        <v>20206</v>
      </c>
      <c r="L1102" s="20" t="s">
        <v>20203</v>
      </c>
      <c r="M1102" s="19" t="s">
        <v>26</v>
      </c>
      <c r="N1102" s="20" t="s">
        <v>16393</v>
      </c>
      <c r="O1102" s="21" t="s">
        <v>27</v>
      </c>
      <c r="P1102" s="21" t="s">
        <v>20207</v>
      </c>
      <c r="Q1102" s="21" t="s">
        <v>16395</v>
      </c>
      <c r="R1102" s="20" t="s">
        <v>16396</v>
      </c>
      <c r="S1102" s="21" t="s">
        <v>16397</v>
      </c>
      <c r="T1102" s="21" t="s">
        <v>16398</v>
      </c>
      <c r="U1102" s="20" t="s">
        <v>16399</v>
      </c>
      <c r="V1102" s="20" t="s">
        <v>16400</v>
      </c>
      <c r="W1102" s="21" t="s">
        <v>16401</v>
      </c>
      <c r="X1102" s="20" t="s">
        <v>1872</v>
      </c>
      <c r="Y1102" s="24">
        <v>0.6</v>
      </c>
      <c r="Z1102" s="21" t="s">
        <v>16402</v>
      </c>
      <c r="AA1102" s="21" t="s">
        <v>16403</v>
      </c>
      <c r="AB1102" s="21" t="s">
        <v>20205</v>
      </c>
      <c r="AC1102" s="21" t="s">
        <v>16405</v>
      </c>
    </row>
    <row r="1103" spans="1:29" ht="22.05" customHeight="1" x14ac:dyDescent="0.3">
      <c r="A1103" s="17">
        <v>1099</v>
      </c>
      <c r="B1103" s="23" t="s">
        <v>1873</v>
      </c>
      <c r="C1103" s="17" t="s">
        <v>40</v>
      </c>
      <c r="D1103" s="18" t="s">
        <v>20208</v>
      </c>
      <c r="E1103" s="18" t="s">
        <v>16388</v>
      </c>
      <c r="F1103" s="18" t="s">
        <v>25</v>
      </c>
      <c r="G1103" s="18" t="s">
        <v>16389</v>
      </c>
      <c r="H1103" s="18" t="s">
        <v>27</v>
      </c>
      <c r="I1103" s="18" t="s">
        <v>27</v>
      </c>
      <c r="J1103" s="17" t="s">
        <v>16390</v>
      </c>
      <c r="K1103" s="17" t="s">
        <v>20209</v>
      </c>
      <c r="L1103" s="17" t="s">
        <v>20203</v>
      </c>
      <c r="M1103" s="19" t="s">
        <v>26</v>
      </c>
      <c r="N1103" s="17" t="s">
        <v>16393</v>
      </c>
      <c r="O1103" s="18" t="s">
        <v>27</v>
      </c>
      <c r="P1103" s="18" t="s">
        <v>20210</v>
      </c>
      <c r="Q1103" s="18" t="s">
        <v>16395</v>
      </c>
      <c r="R1103" s="17" t="s">
        <v>16396</v>
      </c>
      <c r="S1103" s="18" t="s">
        <v>16397</v>
      </c>
      <c r="T1103" s="18" t="s">
        <v>16398</v>
      </c>
      <c r="U1103" s="17" t="s">
        <v>16399</v>
      </c>
      <c r="V1103" s="17" t="s">
        <v>16400</v>
      </c>
      <c r="W1103" s="18" t="s">
        <v>16401</v>
      </c>
      <c r="X1103" s="17" t="s">
        <v>1874</v>
      </c>
      <c r="Y1103" s="24">
        <v>0.6</v>
      </c>
      <c r="Z1103" s="18" t="s">
        <v>16402</v>
      </c>
      <c r="AA1103" s="18" t="s">
        <v>16403</v>
      </c>
      <c r="AB1103" s="18" t="s">
        <v>20211</v>
      </c>
      <c r="AC1103" s="18" t="s">
        <v>16405</v>
      </c>
    </row>
    <row r="1104" spans="1:29" ht="22.05" customHeight="1" x14ac:dyDescent="0.3">
      <c r="A1104" s="20">
        <v>1100</v>
      </c>
      <c r="B1104" s="25" t="s">
        <v>1873</v>
      </c>
      <c r="C1104" s="20" t="s">
        <v>32</v>
      </c>
      <c r="D1104" s="21" t="s">
        <v>20208</v>
      </c>
      <c r="E1104" s="21" t="s">
        <v>16388</v>
      </c>
      <c r="F1104" s="21" t="s">
        <v>25</v>
      </c>
      <c r="G1104" s="21" t="s">
        <v>16389</v>
      </c>
      <c r="H1104" s="21" t="s">
        <v>27</v>
      </c>
      <c r="I1104" s="21" t="s">
        <v>27</v>
      </c>
      <c r="J1104" s="20" t="s">
        <v>16390</v>
      </c>
      <c r="K1104" s="20" t="s">
        <v>20212</v>
      </c>
      <c r="L1104" s="20" t="s">
        <v>20213</v>
      </c>
      <c r="M1104" s="19" t="s">
        <v>26</v>
      </c>
      <c r="N1104" s="20" t="s">
        <v>16393</v>
      </c>
      <c r="O1104" s="21" t="s">
        <v>27</v>
      </c>
      <c r="P1104" s="21" t="s">
        <v>20214</v>
      </c>
      <c r="Q1104" s="21" t="s">
        <v>16395</v>
      </c>
      <c r="R1104" s="20" t="s">
        <v>16396</v>
      </c>
      <c r="S1104" s="21" t="s">
        <v>16397</v>
      </c>
      <c r="T1104" s="21" t="s">
        <v>16398</v>
      </c>
      <c r="U1104" s="20" t="s">
        <v>16399</v>
      </c>
      <c r="V1104" s="20" t="s">
        <v>16400</v>
      </c>
      <c r="W1104" s="21" t="s">
        <v>16401</v>
      </c>
      <c r="X1104" s="20" t="s">
        <v>1875</v>
      </c>
      <c r="Y1104" s="24">
        <v>0.6</v>
      </c>
      <c r="Z1104" s="21" t="s">
        <v>16402</v>
      </c>
      <c r="AA1104" s="21" t="s">
        <v>16403</v>
      </c>
      <c r="AB1104" s="21" t="s">
        <v>20211</v>
      </c>
      <c r="AC1104" s="21" t="s">
        <v>16405</v>
      </c>
    </row>
    <row r="1105" spans="1:29" ht="22.05" customHeight="1" x14ac:dyDescent="0.3">
      <c r="A1105" s="17">
        <v>1101</v>
      </c>
      <c r="B1105" s="23" t="s">
        <v>1876</v>
      </c>
      <c r="C1105" s="17" t="s">
        <v>89</v>
      </c>
      <c r="D1105" s="18" t="s">
        <v>20215</v>
      </c>
      <c r="E1105" s="18" t="s">
        <v>16388</v>
      </c>
      <c r="F1105" s="18" t="s">
        <v>25</v>
      </c>
      <c r="G1105" s="18" t="s">
        <v>16389</v>
      </c>
      <c r="H1105" s="18" t="s">
        <v>27</v>
      </c>
      <c r="I1105" s="18" t="s">
        <v>27</v>
      </c>
      <c r="J1105" s="17" t="s">
        <v>16390</v>
      </c>
      <c r="K1105" s="17" t="s">
        <v>20216</v>
      </c>
      <c r="L1105" s="17" t="s">
        <v>20213</v>
      </c>
      <c r="M1105" s="19" t="s">
        <v>26</v>
      </c>
      <c r="N1105" s="17" t="s">
        <v>16393</v>
      </c>
      <c r="O1105" s="18" t="s">
        <v>27</v>
      </c>
      <c r="P1105" s="18" t="s">
        <v>20217</v>
      </c>
      <c r="Q1105" s="18" t="s">
        <v>16395</v>
      </c>
      <c r="R1105" s="17" t="s">
        <v>16396</v>
      </c>
      <c r="S1105" s="18" t="s">
        <v>16397</v>
      </c>
      <c r="T1105" s="18" t="s">
        <v>16398</v>
      </c>
      <c r="U1105" s="17" t="s">
        <v>16399</v>
      </c>
      <c r="V1105" s="17" t="s">
        <v>16400</v>
      </c>
      <c r="W1105" s="18" t="s">
        <v>16401</v>
      </c>
      <c r="X1105" s="17" t="s">
        <v>1877</v>
      </c>
      <c r="Y1105" s="24">
        <v>0.6</v>
      </c>
      <c r="Z1105" s="18" t="s">
        <v>16402</v>
      </c>
      <c r="AA1105" s="18" t="s">
        <v>16403</v>
      </c>
      <c r="AB1105" s="18" t="s">
        <v>20218</v>
      </c>
      <c r="AC1105" s="18" t="s">
        <v>16405</v>
      </c>
    </row>
    <row r="1106" spans="1:29" ht="22.05" customHeight="1" x14ac:dyDescent="0.3">
      <c r="A1106" s="20">
        <v>1102</v>
      </c>
      <c r="B1106" s="25" t="s">
        <v>1876</v>
      </c>
      <c r="C1106" s="20" t="s">
        <v>24</v>
      </c>
      <c r="D1106" s="21" t="s">
        <v>20215</v>
      </c>
      <c r="E1106" s="21" t="s">
        <v>16388</v>
      </c>
      <c r="F1106" s="21" t="s">
        <v>25</v>
      </c>
      <c r="G1106" s="21" t="s">
        <v>16389</v>
      </c>
      <c r="H1106" s="21" t="s">
        <v>27</v>
      </c>
      <c r="I1106" s="21" t="s">
        <v>27</v>
      </c>
      <c r="J1106" s="20" t="s">
        <v>16390</v>
      </c>
      <c r="K1106" s="20" t="s">
        <v>20219</v>
      </c>
      <c r="L1106" s="20" t="s">
        <v>20220</v>
      </c>
      <c r="M1106" s="19" t="s">
        <v>26</v>
      </c>
      <c r="N1106" s="20" t="s">
        <v>16393</v>
      </c>
      <c r="O1106" s="21" t="s">
        <v>27</v>
      </c>
      <c r="P1106" s="21" t="s">
        <v>20221</v>
      </c>
      <c r="Q1106" s="21" t="s">
        <v>16395</v>
      </c>
      <c r="R1106" s="20" t="s">
        <v>16396</v>
      </c>
      <c r="S1106" s="21" t="s">
        <v>16397</v>
      </c>
      <c r="T1106" s="21" t="s">
        <v>16398</v>
      </c>
      <c r="U1106" s="20" t="s">
        <v>16399</v>
      </c>
      <c r="V1106" s="20" t="s">
        <v>16400</v>
      </c>
      <c r="W1106" s="21" t="s">
        <v>16401</v>
      </c>
      <c r="X1106" s="20" t="s">
        <v>1878</v>
      </c>
      <c r="Y1106" s="24">
        <v>0.6</v>
      </c>
      <c r="Z1106" s="21" t="s">
        <v>16402</v>
      </c>
      <c r="AA1106" s="21" t="s">
        <v>16403</v>
      </c>
      <c r="AB1106" s="21" t="s">
        <v>20218</v>
      </c>
      <c r="AC1106" s="21" t="s">
        <v>16405</v>
      </c>
    </row>
    <row r="1107" spans="1:29" ht="22.05" customHeight="1" x14ac:dyDescent="0.3">
      <c r="A1107" s="17">
        <v>1103</v>
      </c>
      <c r="B1107" s="23" t="s">
        <v>1879</v>
      </c>
      <c r="C1107" s="17" t="s">
        <v>30</v>
      </c>
      <c r="D1107" s="18" t="s">
        <v>20222</v>
      </c>
      <c r="E1107" s="18" t="s">
        <v>16388</v>
      </c>
      <c r="F1107" s="18" t="s">
        <v>25</v>
      </c>
      <c r="G1107" s="18" t="s">
        <v>16389</v>
      </c>
      <c r="H1107" s="18" t="s">
        <v>27</v>
      </c>
      <c r="I1107" s="18" t="s">
        <v>27</v>
      </c>
      <c r="J1107" s="17" t="s">
        <v>16390</v>
      </c>
      <c r="K1107" s="17" t="s">
        <v>20223</v>
      </c>
      <c r="L1107" s="17" t="s">
        <v>20220</v>
      </c>
      <c r="M1107" s="19" t="s">
        <v>26</v>
      </c>
      <c r="N1107" s="17" t="s">
        <v>16393</v>
      </c>
      <c r="O1107" s="18" t="s">
        <v>27</v>
      </c>
      <c r="P1107" s="18" t="s">
        <v>20224</v>
      </c>
      <c r="Q1107" s="18" t="s">
        <v>16395</v>
      </c>
      <c r="R1107" s="17" t="s">
        <v>16396</v>
      </c>
      <c r="S1107" s="18" t="s">
        <v>16397</v>
      </c>
      <c r="T1107" s="18" t="s">
        <v>16398</v>
      </c>
      <c r="U1107" s="17" t="s">
        <v>16399</v>
      </c>
      <c r="V1107" s="17" t="s">
        <v>16400</v>
      </c>
      <c r="W1107" s="18" t="s">
        <v>16401</v>
      </c>
      <c r="X1107" s="17" t="s">
        <v>1880</v>
      </c>
      <c r="Y1107" s="24">
        <v>0.6</v>
      </c>
      <c r="Z1107" s="18" t="s">
        <v>16402</v>
      </c>
      <c r="AA1107" s="18" t="s">
        <v>16403</v>
      </c>
      <c r="AB1107" s="18" t="s">
        <v>20225</v>
      </c>
      <c r="AC1107" s="18" t="s">
        <v>16405</v>
      </c>
    </row>
    <row r="1108" spans="1:29" ht="22.05" customHeight="1" x14ac:dyDescent="0.3">
      <c r="A1108" s="20">
        <v>1104</v>
      </c>
      <c r="B1108" s="25" t="s">
        <v>1879</v>
      </c>
      <c r="C1108" s="20" t="s">
        <v>32</v>
      </c>
      <c r="D1108" s="21" t="s">
        <v>20222</v>
      </c>
      <c r="E1108" s="21" t="s">
        <v>16388</v>
      </c>
      <c r="F1108" s="21" t="s">
        <v>25</v>
      </c>
      <c r="G1108" s="21" t="s">
        <v>16389</v>
      </c>
      <c r="H1108" s="21" t="s">
        <v>27</v>
      </c>
      <c r="I1108" s="21" t="s">
        <v>27</v>
      </c>
      <c r="J1108" s="20" t="s">
        <v>16390</v>
      </c>
      <c r="K1108" s="20" t="s">
        <v>20226</v>
      </c>
      <c r="L1108" s="20" t="s">
        <v>20220</v>
      </c>
      <c r="M1108" s="19" t="s">
        <v>26</v>
      </c>
      <c r="N1108" s="20" t="s">
        <v>16393</v>
      </c>
      <c r="O1108" s="21" t="s">
        <v>27</v>
      </c>
      <c r="P1108" s="21" t="s">
        <v>20227</v>
      </c>
      <c r="Q1108" s="21" t="s">
        <v>16395</v>
      </c>
      <c r="R1108" s="20" t="s">
        <v>16396</v>
      </c>
      <c r="S1108" s="21" t="s">
        <v>16397</v>
      </c>
      <c r="T1108" s="21" t="s">
        <v>16398</v>
      </c>
      <c r="U1108" s="20" t="s">
        <v>16399</v>
      </c>
      <c r="V1108" s="20" t="s">
        <v>16400</v>
      </c>
      <c r="W1108" s="21" t="s">
        <v>16401</v>
      </c>
      <c r="X1108" s="20" t="s">
        <v>1881</v>
      </c>
      <c r="Y1108" s="24">
        <v>0.6</v>
      </c>
      <c r="Z1108" s="21" t="s">
        <v>16402</v>
      </c>
      <c r="AA1108" s="21" t="s">
        <v>16403</v>
      </c>
      <c r="AB1108" s="21" t="s">
        <v>20225</v>
      </c>
      <c r="AC1108" s="21" t="s">
        <v>16405</v>
      </c>
    </row>
    <row r="1109" spans="1:29" ht="22.05" customHeight="1" x14ac:dyDescent="0.3">
      <c r="A1109" s="17">
        <v>1105</v>
      </c>
      <c r="B1109" s="23" t="s">
        <v>1882</v>
      </c>
      <c r="C1109" s="17" t="s">
        <v>40</v>
      </c>
      <c r="D1109" s="18" t="s">
        <v>20228</v>
      </c>
      <c r="E1109" s="18" t="s">
        <v>16388</v>
      </c>
      <c r="F1109" s="18" t="s">
        <v>25</v>
      </c>
      <c r="G1109" s="18" t="s">
        <v>16389</v>
      </c>
      <c r="H1109" s="18" t="s">
        <v>27</v>
      </c>
      <c r="I1109" s="18" t="s">
        <v>27</v>
      </c>
      <c r="J1109" s="17" t="s">
        <v>16390</v>
      </c>
      <c r="K1109" s="17" t="s">
        <v>20229</v>
      </c>
      <c r="L1109" s="17" t="s">
        <v>20230</v>
      </c>
      <c r="M1109" s="19" t="s">
        <v>26</v>
      </c>
      <c r="N1109" s="17" t="s">
        <v>16393</v>
      </c>
      <c r="O1109" s="18" t="s">
        <v>27</v>
      </c>
      <c r="P1109" s="18" t="s">
        <v>20231</v>
      </c>
      <c r="Q1109" s="18" t="s">
        <v>16395</v>
      </c>
      <c r="R1109" s="17" t="s">
        <v>16396</v>
      </c>
      <c r="S1109" s="18" t="s">
        <v>16397</v>
      </c>
      <c r="T1109" s="18" t="s">
        <v>16398</v>
      </c>
      <c r="U1109" s="17" t="s">
        <v>16399</v>
      </c>
      <c r="V1109" s="17" t="s">
        <v>16400</v>
      </c>
      <c r="W1109" s="18" t="s">
        <v>16401</v>
      </c>
      <c r="X1109" s="17" t="s">
        <v>1883</v>
      </c>
      <c r="Y1109" s="24">
        <v>0.6</v>
      </c>
      <c r="Z1109" s="18" t="s">
        <v>16402</v>
      </c>
      <c r="AA1109" s="18" t="s">
        <v>16403</v>
      </c>
      <c r="AB1109" s="18" t="s">
        <v>20232</v>
      </c>
      <c r="AC1109" s="18" t="s">
        <v>16405</v>
      </c>
    </row>
    <row r="1110" spans="1:29" ht="22.05" customHeight="1" x14ac:dyDescent="0.3">
      <c r="A1110" s="20">
        <v>1106</v>
      </c>
      <c r="B1110" s="25" t="s">
        <v>1882</v>
      </c>
      <c r="C1110" s="20" t="s">
        <v>32</v>
      </c>
      <c r="D1110" s="21" t="s">
        <v>20228</v>
      </c>
      <c r="E1110" s="21" t="s">
        <v>16388</v>
      </c>
      <c r="F1110" s="21" t="s">
        <v>25</v>
      </c>
      <c r="G1110" s="21" t="s">
        <v>16389</v>
      </c>
      <c r="H1110" s="21" t="s">
        <v>27</v>
      </c>
      <c r="I1110" s="21" t="s">
        <v>27</v>
      </c>
      <c r="J1110" s="20" t="s">
        <v>16390</v>
      </c>
      <c r="K1110" s="20" t="s">
        <v>20233</v>
      </c>
      <c r="L1110" s="20" t="s">
        <v>20230</v>
      </c>
      <c r="M1110" s="19" t="s">
        <v>26</v>
      </c>
      <c r="N1110" s="20" t="s">
        <v>16393</v>
      </c>
      <c r="O1110" s="21" t="s">
        <v>27</v>
      </c>
      <c r="P1110" s="21" t="s">
        <v>20234</v>
      </c>
      <c r="Q1110" s="21" t="s">
        <v>16395</v>
      </c>
      <c r="R1110" s="20" t="s">
        <v>16396</v>
      </c>
      <c r="S1110" s="21" t="s">
        <v>16397</v>
      </c>
      <c r="T1110" s="21" t="s">
        <v>16398</v>
      </c>
      <c r="U1110" s="20" t="s">
        <v>16399</v>
      </c>
      <c r="V1110" s="20" t="s">
        <v>16400</v>
      </c>
      <c r="W1110" s="21" t="s">
        <v>16401</v>
      </c>
      <c r="X1110" s="20" t="s">
        <v>1884</v>
      </c>
      <c r="Y1110" s="24">
        <v>0.6</v>
      </c>
      <c r="Z1110" s="21" t="s">
        <v>16402</v>
      </c>
      <c r="AA1110" s="21" t="s">
        <v>16403</v>
      </c>
      <c r="AB1110" s="21" t="s">
        <v>20232</v>
      </c>
      <c r="AC1110" s="21" t="s">
        <v>16405</v>
      </c>
    </row>
    <row r="1111" spans="1:29" ht="22.05" customHeight="1" x14ac:dyDescent="0.3">
      <c r="A1111" s="17">
        <v>1107</v>
      </c>
      <c r="B1111" s="23" t="s">
        <v>1885</v>
      </c>
      <c r="C1111" s="17" t="s">
        <v>30</v>
      </c>
      <c r="D1111" s="18" t="s">
        <v>20235</v>
      </c>
      <c r="E1111" s="18" t="s">
        <v>16388</v>
      </c>
      <c r="F1111" s="18" t="s">
        <v>25</v>
      </c>
      <c r="G1111" s="18" t="s">
        <v>16389</v>
      </c>
      <c r="H1111" s="18" t="s">
        <v>27</v>
      </c>
      <c r="I1111" s="18" t="s">
        <v>27</v>
      </c>
      <c r="J1111" s="17" t="s">
        <v>16390</v>
      </c>
      <c r="K1111" s="17" t="s">
        <v>20236</v>
      </c>
      <c r="L1111" s="17" t="s">
        <v>20237</v>
      </c>
      <c r="M1111" s="19" t="s">
        <v>26</v>
      </c>
      <c r="N1111" s="17" t="s">
        <v>16393</v>
      </c>
      <c r="O1111" s="18" t="s">
        <v>27</v>
      </c>
      <c r="P1111" s="18" t="s">
        <v>20238</v>
      </c>
      <c r="Q1111" s="18" t="s">
        <v>16395</v>
      </c>
      <c r="R1111" s="17" t="s">
        <v>16396</v>
      </c>
      <c r="S1111" s="18" t="s">
        <v>16397</v>
      </c>
      <c r="T1111" s="18" t="s">
        <v>16398</v>
      </c>
      <c r="U1111" s="17" t="s">
        <v>16399</v>
      </c>
      <c r="V1111" s="17" t="s">
        <v>16400</v>
      </c>
      <c r="W1111" s="18" t="s">
        <v>16401</v>
      </c>
      <c r="X1111" s="17" t="s">
        <v>1886</v>
      </c>
      <c r="Y1111" s="24">
        <v>0.6</v>
      </c>
      <c r="Z1111" s="18" t="s">
        <v>16402</v>
      </c>
      <c r="AA1111" s="18" t="s">
        <v>16403</v>
      </c>
      <c r="AB1111" s="18" t="s">
        <v>20239</v>
      </c>
      <c r="AC1111" s="18" t="s">
        <v>16405</v>
      </c>
    </row>
    <row r="1112" spans="1:29" ht="22.05" customHeight="1" x14ac:dyDescent="0.3">
      <c r="A1112" s="20">
        <v>1108</v>
      </c>
      <c r="B1112" s="25" t="s">
        <v>1885</v>
      </c>
      <c r="C1112" s="20" t="s">
        <v>32</v>
      </c>
      <c r="D1112" s="21" t="s">
        <v>20235</v>
      </c>
      <c r="E1112" s="21" t="s">
        <v>16388</v>
      </c>
      <c r="F1112" s="21" t="s">
        <v>25</v>
      </c>
      <c r="G1112" s="21" t="s">
        <v>16389</v>
      </c>
      <c r="H1112" s="21" t="s">
        <v>27</v>
      </c>
      <c r="I1112" s="21" t="s">
        <v>27</v>
      </c>
      <c r="J1112" s="20" t="s">
        <v>16390</v>
      </c>
      <c r="K1112" s="20" t="s">
        <v>20240</v>
      </c>
      <c r="L1112" s="20" t="s">
        <v>20237</v>
      </c>
      <c r="M1112" s="19" t="s">
        <v>26</v>
      </c>
      <c r="N1112" s="20" t="s">
        <v>16393</v>
      </c>
      <c r="O1112" s="21" t="s">
        <v>27</v>
      </c>
      <c r="P1112" s="21" t="s">
        <v>20241</v>
      </c>
      <c r="Q1112" s="21" t="s">
        <v>16395</v>
      </c>
      <c r="R1112" s="20" t="s">
        <v>16396</v>
      </c>
      <c r="S1112" s="21" t="s">
        <v>16397</v>
      </c>
      <c r="T1112" s="21" t="s">
        <v>16398</v>
      </c>
      <c r="U1112" s="20" t="s">
        <v>16399</v>
      </c>
      <c r="V1112" s="20" t="s">
        <v>16400</v>
      </c>
      <c r="W1112" s="21" t="s">
        <v>16401</v>
      </c>
      <c r="X1112" s="20" t="s">
        <v>1887</v>
      </c>
      <c r="Y1112" s="24">
        <v>0.6</v>
      </c>
      <c r="Z1112" s="21" t="s">
        <v>16402</v>
      </c>
      <c r="AA1112" s="21" t="s">
        <v>16403</v>
      </c>
      <c r="AB1112" s="21" t="s">
        <v>20239</v>
      </c>
      <c r="AC1112" s="21" t="s">
        <v>16405</v>
      </c>
    </row>
    <row r="1113" spans="1:29" ht="22.05" customHeight="1" x14ac:dyDescent="0.3">
      <c r="A1113" s="17">
        <v>1109</v>
      </c>
      <c r="B1113" s="23" t="s">
        <v>1888</v>
      </c>
      <c r="C1113" s="17" t="s">
        <v>89</v>
      </c>
      <c r="D1113" s="18" t="s">
        <v>20242</v>
      </c>
      <c r="E1113" s="18" t="s">
        <v>16388</v>
      </c>
      <c r="F1113" s="18" t="s">
        <v>25</v>
      </c>
      <c r="G1113" s="18" t="s">
        <v>16389</v>
      </c>
      <c r="H1113" s="18" t="s">
        <v>27</v>
      </c>
      <c r="I1113" s="18" t="s">
        <v>27</v>
      </c>
      <c r="J1113" s="17" t="s">
        <v>16390</v>
      </c>
      <c r="K1113" s="17" t="s">
        <v>20243</v>
      </c>
      <c r="L1113" s="17" t="s">
        <v>20244</v>
      </c>
      <c r="M1113" s="19" t="s">
        <v>26</v>
      </c>
      <c r="N1113" s="17" t="s">
        <v>16393</v>
      </c>
      <c r="O1113" s="18" t="s">
        <v>27</v>
      </c>
      <c r="P1113" s="18" t="s">
        <v>20245</v>
      </c>
      <c r="Q1113" s="18" t="s">
        <v>16395</v>
      </c>
      <c r="R1113" s="17" t="s">
        <v>16396</v>
      </c>
      <c r="S1113" s="18" t="s">
        <v>16397</v>
      </c>
      <c r="T1113" s="18" t="s">
        <v>16398</v>
      </c>
      <c r="U1113" s="17" t="s">
        <v>16399</v>
      </c>
      <c r="V1113" s="17" t="s">
        <v>16400</v>
      </c>
      <c r="W1113" s="18" t="s">
        <v>16401</v>
      </c>
      <c r="X1113" s="17" t="s">
        <v>1889</v>
      </c>
      <c r="Y1113" s="24">
        <v>0.6</v>
      </c>
      <c r="Z1113" s="18" t="s">
        <v>16402</v>
      </c>
      <c r="AA1113" s="18" t="s">
        <v>16403</v>
      </c>
      <c r="AB1113" s="18" t="s">
        <v>20246</v>
      </c>
      <c r="AC1113" s="18" t="s">
        <v>16405</v>
      </c>
    </row>
    <row r="1114" spans="1:29" ht="22.05" customHeight="1" x14ac:dyDescent="0.3">
      <c r="A1114" s="20">
        <v>1110</v>
      </c>
      <c r="B1114" s="25" t="s">
        <v>1888</v>
      </c>
      <c r="C1114" s="20" t="s">
        <v>372</v>
      </c>
      <c r="D1114" s="21" t="s">
        <v>20242</v>
      </c>
      <c r="E1114" s="21" t="s">
        <v>16388</v>
      </c>
      <c r="F1114" s="21" t="s">
        <v>25</v>
      </c>
      <c r="G1114" s="21" t="s">
        <v>16389</v>
      </c>
      <c r="H1114" s="21" t="s">
        <v>27</v>
      </c>
      <c r="I1114" s="21" t="s">
        <v>27</v>
      </c>
      <c r="J1114" s="20" t="s">
        <v>16390</v>
      </c>
      <c r="K1114" s="20" t="s">
        <v>20247</v>
      </c>
      <c r="L1114" s="20" t="s">
        <v>20244</v>
      </c>
      <c r="M1114" s="19" t="s">
        <v>26</v>
      </c>
      <c r="N1114" s="20" t="s">
        <v>16393</v>
      </c>
      <c r="O1114" s="21" t="s">
        <v>27</v>
      </c>
      <c r="P1114" s="21" t="s">
        <v>20248</v>
      </c>
      <c r="Q1114" s="21" t="s">
        <v>16395</v>
      </c>
      <c r="R1114" s="20" t="s">
        <v>16396</v>
      </c>
      <c r="S1114" s="21" t="s">
        <v>16397</v>
      </c>
      <c r="T1114" s="21" t="s">
        <v>16398</v>
      </c>
      <c r="U1114" s="20" t="s">
        <v>16399</v>
      </c>
      <c r="V1114" s="20" t="s">
        <v>16400</v>
      </c>
      <c r="W1114" s="21" t="s">
        <v>16401</v>
      </c>
      <c r="X1114" s="20" t="s">
        <v>1890</v>
      </c>
      <c r="Y1114" s="24">
        <v>0.6</v>
      </c>
      <c r="Z1114" s="21" t="s">
        <v>16402</v>
      </c>
      <c r="AA1114" s="21" t="s">
        <v>16403</v>
      </c>
      <c r="AB1114" s="21" t="s">
        <v>20246</v>
      </c>
      <c r="AC1114" s="21" t="s">
        <v>16405</v>
      </c>
    </row>
    <row r="1115" spans="1:29" ht="22.05" customHeight="1" x14ac:dyDescent="0.3">
      <c r="A1115" s="17">
        <v>1111</v>
      </c>
      <c r="B1115" s="23" t="s">
        <v>1891</v>
      </c>
      <c r="C1115" s="17" t="s">
        <v>24</v>
      </c>
      <c r="D1115" s="18" t="s">
        <v>20249</v>
      </c>
      <c r="E1115" s="18" t="s">
        <v>16388</v>
      </c>
      <c r="F1115" s="18" t="s">
        <v>25</v>
      </c>
      <c r="G1115" s="18" t="s">
        <v>16389</v>
      </c>
      <c r="H1115" s="18" t="s">
        <v>27</v>
      </c>
      <c r="I1115" s="18" t="s">
        <v>27</v>
      </c>
      <c r="J1115" s="17" t="s">
        <v>16390</v>
      </c>
      <c r="K1115" s="17" t="s">
        <v>20250</v>
      </c>
      <c r="L1115" s="17" t="s">
        <v>20244</v>
      </c>
      <c r="M1115" s="19" t="s">
        <v>26</v>
      </c>
      <c r="N1115" s="17" t="s">
        <v>16393</v>
      </c>
      <c r="O1115" s="18" t="s">
        <v>27</v>
      </c>
      <c r="P1115" s="18" t="s">
        <v>20251</v>
      </c>
      <c r="Q1115" s="18" t="s">
        <v>16395</v>
      </c>
      <c r="R1115" s="17" t="s">
        <v>16396</v>
      </c>
      <c r="S1115" s="18" t="s">
        <v>16397</v>
      </c>
      <c r="T1115" s="18" t="s">
        <v>16398</v>
      </c>
      <c r="U1115" s="17" t="s">
        <v>16399</v>
      </c>
      <c r="V1115" s="17" t="s">
        <v>16400</v>
      </c>
      <c r="W1115" s="18" t="s">
        <v>16401</v>
      </c>
      <c r="X1115" s="17" t="s">
        <v>1892</v>
      </c>
      <c r="Y1115" s="24">
        <v>0.6</v>
      </c>
      <c r="Z1115" s="18" t="s">
        <v>16402</v>
      </c>
      <c r="AA1115" s="18" t="s">
        <v>16403</v>
      </c>
      <c r="AB1115" s="18" t="s">
        <v>20252</v>
      </c>
      <c r="AC1115" s="18" t="s">
        <v>16405</v>
      </c>
    </row>
    <row r="1116" spans="1:29" ht="22.05" customHeight="1" x14ac:dyDescent="0.3">
      <c r="A1116" s="20">
        <v>1112</v>
      </c>
      <c r="B1116" s="25" t="s">
        <v>1893</v>
      </c>
      <c r="C1116" s="20" t="s">
        <v>182</v>
      </c>
      <c r="D1116" s="21" t="s">
        <v>20253</v>
      </c>
      <c r="E1116" s="21" t="s">
        <v>16388</v>
      </c>
      <c r="F1116" s="21" t="s">
        <v>25</v>
      </c>
      <c r="G1116" s="21" t="s">
        <v>16389</v>
      </c>
      <c r="H1116" s="21" t="s">
        <v>27</v>
      </c>
      <c r="I1116" s="21" t="s">
        <v>27</v>
      </c>
      <c r="J1116" s="20" t="s">
        <v>16390</v>
      </c>
      <c r="K1116" s="20" t="s">
        <v>20254</v>
      </c>
      <c r="L1116" s="20" t="s">
        <v>20255</v>
      </c>
      <c r="M1116" s="19" t="s">
        <v>26</v>
      </c>
      <c r="N1116" s="20" t="s">
        <v>16393</v>
      </c>
      <c r="O1116" s="21" t="s">
        <v>27</v>
      </c>
      <c r="P1116" s="21" t="s">
        <v>20256</v>
      </c>
      <c r="Q1116" s="21" t="s">
        <v>16395</v>
      </c>
      <c r="R1116" s="20" t="s">
        <v>16396</v>
      </c>
      <c r="S1116" s="21" t="s">
        <v>16397</v>
      </c>
      <c r="T1116" s="21" t="s">
        <v>16398</v>
      </c>
      <c r="U1116" s="20" t="s">
        <v>16399</v>
      </c>
      <c r="V1116" s="20" t="s">
        <v>16400</v>
      </c>
      <c r="W1116" s="21" t="s">
        <v>16401</v>
      </c>
      <c r="X1116" s="20" t="s">
        <v>1894</v>
      </c>
      <c r="Y1116" s="24">
        <v>0.6</v>
      </c>
      <c r="Z1116" s="21" t="s">
        <v>16402</v>
      </c>
      <c r="AA1116" s="21" t="s">
        <v>16403</v>
      </c>
      <c r="AB1116" s="21" t="s">
        <v>20257</v>
      </c>
      <c r="AC1116" s="21" t="s">
        <v>16405</v>
      </c>
    </row>
    <row r="1117" spans="1:29" ht="22.05" customHeight="1" x14ac:dyDescent="0.3">
      <c r="A1117" s="17">
        <v>1113</v>
      </c>
      <c r="B1117" s="23" t="s">
        <v>1893</v>
      </c>
      <c r="C1117" s="17" t="s">
        <v>186</v>
      </c>
      <c r="D1117" s="18" t="s">
        <v>20253</v>
      </c>
      <c r="E1117" s="18" t="s">
        <v>16388</v>
      </c>
      <c r="F1117" s="18" t="s">
        <v>25</v>
      </c>
      <c r="G1117" s="18" t="s">
        <v>16389</v>
      </c>
      <c r="H1117" s="18" t="s">
        <v>27</v>
      </c>
      <c r="I1117" s="18" t="s">
        <v>27</v>
      </c>
      <c r="J1117" s="17" t="s">
        <v>16390</v>
      </c>
      <c r="K1117" s="17" t="s">
        <v>20258</v>
      </c>
      <c r="L1117" s="17" t="s">
        <v>20255</v>
      </c>
      <c r="M1117" s="19" t="s">
        <v>26</v>
      </c>
      <c r="N1117" s="17" t="s">
        <v>16393</v>
      </c>
      <c r="O1117" s="18" t="s">
        <v>27</v>
      </c>
      <c r="P1117" s="18" t="s">
        <v>20259</v>
      </c>
      <c r="Q1117" s="18" t="s">
        <v>16395</v>
      </c>
      <c r="R1117" s="17" t="s">
        <v>16396</v>
      </c>
      <c r="S1117" s="18" t="s">
        <v>16397</v>
      </c>
      <c r="T1117" s="18" t="s">
        <v>16398</v>
      </c>
      <c r="U1117" s="17" t="s">
        <v>16399</v>
      </c>
      <c r="V1117" s="17" t="s">
        <v>16400</v>
      </c>
      <c r="W1117" s="18" t="s">
        <v>16401</v>
      </c>
      <c r="X1117" s="17" t="s">
        <v>1895</v>
      </c>
      <c r="Y1117" s="24">
        <v>0.6</v>
      </c>
      <c r="Z1117" s="18" t="s">
        <v>16402</v>
      </c>
      <c r="AA1117" s="18" t="s">
        <v>16403</v>
      </c>
      <c r="AB1117" s="18" t="s">
        <v>20257</v>
      </c>
      <c r="AC1117" s="18" t="s">
        <v>16405</v>
      </c>
    </row>
    <row r="1118" spans="1:29" ht="22.05" customHeight="1" x14ac:dyDescent="0.3">
      <c r="A1118" s="20">
        <v>1114</v>
      </c>
      <c r="B1118" s="25" t="s">
        <v>1893</v>
      </c>
      <c r="C1118" s="20" t="s">
        <v>188</v>
      </c>
      <c r="D1118" s="21" t="s">
        <v>20253</v>
      </c>
      <c r="E1118" s="21" t="s">
        <v>16388</v>
      </c>
      <c r="F1118" s="21" t="s">
        <v>25</v>
      </c>
      <c r="G1118" s="21" t="s">
        <v>16389</v>
      </c>
      <c r="H1118" s="21" t="s">
        <v>27</v>
      </c>
      <c r="I1118" s="21" t="s">
        <v>27</v>
      </c>
      <c r="J1118" s="20" t="s">
        <v>16390</v>
      </c>
      <c r="K1118" s="20" t="s">
        <v>20260</v>
      </c>
      <c r="L1118" s="20" t="s">
        <v>20261</v>
      </c>
      <c r="M1118" s="19" t="s">
        <v>26</v>
      </c>
      <c r="N1118" s="20" t="s">
        <v>16393</v>
      </c>
      <c r="O1118" s="21" t="s">
        <v>27</v>
      </c>
      <c r="P1118" s="21" t="s">
        <v>20262</v>
      </c>
      <c r="Q1118" s="21" t="s">
        <v>16395</v>
      </c>
      <c r="R1118" s="20" t="s">
        <v>16396</v>
      </c>
      <c r="S1118" s="21" t="s">
        <v>16397</v>
      </c>
      <c r="T1118" s="21" t="s">
        <v>16398</v>
      </c>
      <c r="U1118" s="20" t="s">
        <v>16399</v>
      </c>
      <c r="V1118" s="20" t="s">
        <v>16400</v>
      </c>
      <c r="W1118" s="21" t="s">
        <v>16401</v>
      </c>
      <c r="X1118" s="20" t="s">
        <v>1896</v>
      </c>
      <c r="Y1118" s="24">
        <v>0.6</v>
      </c>
      <c r="Z1118" s="21" t="s">
        <v>16402</v>
      </c>
      <c r="AA1118" s="21" t="s">
        <v>16403</v>
      </c>
      <c r="AB1118" s="21" t="s">
        <v>20257</v>
      </c>
      <c r="AC1118" s="21" t="s">
        <v>16405</v>
      </c>
    </row>
    <row r="1119" spans="1:29" ht="22.05" customHeight="1" x14ac:dyDescent="0.3">
      <c r="A1119" s="17">
        <v>1115</v>
      </c>
      <c r="B1119" s="23" t="s">
        <v>1897</v>
      </c>
      <c r="C1119" s="17" t="s">
        <v>89</v>
      </c>
      <c r="D1119" s="18" t="s">
        <v>20263</v>
      </c>
      <c r="E1119" s="18" t="s">
        <v>16388</v>
      </c>
      <c r="F1119" s="18" t="s">
        <v>25</v>
      </c>
      <c r="G1119" s="18" t="s">
        <v>16389</v>
      </c>
      <c r="H1119" s="18" t="s">
        <v>27</v>
      </c>
      <c r="I1119" s="18" t="s">
        <v>27</v>
      </c>
      <c r="J1119" s="17" t="s">
        <v>16390</v>
      </c>
      <c r="K1119" s="17" t="s">
        <v>20264</v>
      </c>
      <c r="L1119" s="17" t="s">
        <v>20261</v>
      </c>
      <c r="M1119" s="19" t="s">
        <v>26</v>
      </c>
      <c r="N1119" s="17" t="s">
        <v>16393</v>
      </c>
      <c r="O1119" s="18" t="s">
        <v>27</v>
      </c>
      <c r="P1119" s="18" t="s">
        <v>20265</v>
      </c>
      <c r="Q1119" s="18" t="s">
        <v>16395</v>
      </c>
      <c r="R1119" s="17" t="s">
        <v>16396</v>
      </c>
      <c r="S1119" s="18" t="s">
        <v>16397</v>
      </c>
      <c r="T1119" s="18" t="s">
        <v>16398</v>
      </c>
      <c r="U1119" s="17" t="s">
        <v>16399</v>
      </c>
      <c r="V1119" s="17" t="s">
        <v>16400</v>
      </c>
      <c r="W1119" s="18" t="s">
        <v>16401</v>
      </c>
      <c r="X1119" s="17" t="s">
        <v>1898</v>
      </c>
      <c r="Y1119" s="24">
        <v>0.6</v>
      </c>
      <c r="Z1119" s="18" t="s">
        <v>16402</v>
      </c>
      <c r="AA1119" s="18" t="s">
        <v>16403</v>
      </c>
      <c r="AB1119" s="18" t="s">
        <v>20266</v>
      </c>
      <c r="AC1119" s="18" t="s">
        <v>16405</v>
      </c>
    </row>
    <row r="1120" spans="1:29" ht="22.05" customHeight="1" x14ac:dyDescent="0.3">
      <c r="A1120" s="20">
        <v>1116</v>
      </c>
      <c r="B1120" s="25" t="s">
        <v>1899</v>
      </c>
      <c r="C1120" s="20" t="s">
        <v>89</v>
      </c>
      <c r="D1120" s="21" t="s">
        <v>20267</v>
      </c>
      <c r="E1120" s="21" t="s">
        <v>16388</v>
      </c>
      <c r="F1120" s="21" t="s">
        <v>25</v>
      </c>
      <c r="G1120" s="21" t="s">
        <v>16389</v>
      </c>
      <c r="H1120" s="21" t="s">
        <v>27</v>
      </c>
      <c r="I1120" s="21" t="s">
        <v>27</v>
      </c>
      <c r="J1120" s="20" t="s">
        <v>16390</v>
      </c>
      <c r="K1120" s="20" t="s">
        <v>20268</v>
      </c>
      <c r="L1120" s="20" t="s">
        <v>20261</v>
      </c>
      <c r="M1120" s="19" t="s">
        <v>26</v>
      </c>
      <c r="N1120" s="20" t="s">
        <v>16393</v>
      </c>
      <c r="O1120" s="21" t="s">
        <v>27</v>
      </c>
      <c r="P1120" s="21" t="s">
        <v>20269</v>
      </c>
      <c r="Q1120" s="21" t="s">
        <v>16395</v>
      </c>
      <c r="R1120" s="20" t="s">
        <v>16396</v>
      </c>
      <c r="S1120" s="21" t="s">
        <v>16397</v>
      </c>
      <c r="T1120" s="21" t="s">
        <v>16398</v>
      </c>
      <c r="U1120" s="20" t="s">
        <v>16399</v>
      </c>
      <c r="V1120" s="20" t="s">
        <v>16400</v>
      </c>
      <c r="W1120" s="21" t="s">
        <v>16401</v>
      </c>
      <c r="X1120" s="20" t="s">
        <v>1900</v>
      </c>
      <c r="Y1120" s="24">
        <v>0.6</v>
      </c>
      <c r="Z1120" s="21" t="s">
        <v>16402</v>
      </c>
      <c r="AA1120" s="21" t="s">
        <v>16403</v>
      </c>
      <c r="AB1120" s="21" t="s">
        <v>20270</v>
      </c>
      <c r="AC1120" s="21" t="s">
        <v>16405</v>
      </c>
    </row>
    <row r="1121" spans="1:29" ht="22.05" customHeight="1" x14ac:dyDescent="0.3">
      <c r="A1121" s="17">
        <v>1117</v>
      </c>
      <c r="B1121" s="23" t="s">
        <v>1899</v>
      </c>
      <c r="C1121" s="17" t="s">
        <v>40</v>
      </c>
      <c r="D1121" s="18" t="s">
        <v>20267</v>
      </c>
      <c r="E1121" s="18" t="s">
        <v>16388</v>
      </c>
      <c r="F1121" s="18" t="s">
        <v>25</v>
      </c>
      <c r="G1121" s="18" t="s">
        <v>16389</v>
      </c>
      <c r="H1121" s="18" t="s">
        <v>27</v>
      </c>
      <c r="I1121" s="18" t="s">
        <v>27</v>
      </c>
      <c r="J1121" s="17" t="s">
        <v>16390</v>
      </c>
      <c r="K1121" s="17" t="s">
        <v>20271</v>
      </c>
      <c r="L1121" s="17" t="s">
        <v>20272</v>
      </c>
      <c r="M1121" s="19" t="s">
        <v>26</v>
      </c>
      <c r="N1121" s="17" t="s">
        <v>16393</v>
      </c>
      <c r="O1121" s="18" t="s">
        <v>27</v>
      </c>
      <c r="P1121" s="18" t="s">
        <v>20273</v>
      </c>
      <c r="Q1121" s="18" t="s">
        <v>16395</v>
      </c>
      <c r="R1121" s="17" t="s">
        <v>16396</v>
      </c>
      <c r="S1121" s="18" t="s">
        <v>16397</v>
      </c>
      <c r="T1121" s="18" t="s">
        <v>16398</v>
      </c>
      <c r="U1121" s="17" t="s">
        <v>16399</v>
      </c>
      <c r="V1121" s="17" t="s">
        <v>16400</v>
      </c>
      <c r="W1121" s="18" t="s">
        <v>16401</v>
      </c>
      <c r="X1121" s="17" t="s">
        <v>1901</v>
      </c>
      <c r="Y1121" s="24">
        <v>0.6</v>
      </c>
      <c r="Z1121" s="18" t="s">
        <v>16402</v>
      </c>
      <c r="AA1121" s="18" t="s">
        <v>16403</v>
      </c>
      <c r="AB1121" s="18" t="s">
        <v>20270</v>
      </c>
      <c r="AC1121" s="18" t="s">
        <v>16405</v>
      </c>
    </row>
    <row r="1122" spans="1:29" ht="22.05" customHeight="1" x14ac:dyDescent="0.3">
      <c r="A1122" s="20">
        <v>1118</v>
      </c>
      <c r="B1122" s="25" t="s">
        <v>1899</v>
      </c>
      <c r="C1122" s="20" t="s">
        <v>32</v>
      </c>
      <c r="D1122" s="21" t="s">
        <v>20267</v>
      </c>
      <c r="E1122" s="21" t="s">
        <v>16388</v>
      </c>
      <c r="F1122" s="21" t="s">
        <v>25</v>
      </c>
      <c r="G1122" s="21" t="s">
        <v>16389</v>
      </c>
      <c r="H1122" s="21" t="s">
        <v>27</v>
      </c>
      <c r="I1122" s="21" t="s">
        <v>27</v>
      </c>
      <c r="J1122" s="20" t="s">
        <v>16390</v>
      </c>
      <c r="K1122" s="20" t="s">
        <v>20274</v>
      </c>
      <c r="L1122" s="20" t="s">
        <v>20272</v>
      </c>
      <c r="M1122" s="19" t="s">
        <v>26</v>
      </c>
      <c r="N1122" s="20" t="s">
        <v>16393</v>
      </c>
      <c r="O1122" s="21" t="s">
        <v>27</v>
      </c>
      <c r="P1122" s="21" t="s">
        <v>20275</v>
      </c>
      <c r="Q1122" s="21" t="s">
        <v>16395</v>
      </c>
      <c r="R1122" s="20" t="s">
        <v>16396</v>
      </c>
      <c r="S1122" s="21" t="s">
        <v>16397</v>
      </c>
      <c r="T1122" s="21" t="s">
        <v>16398</v>
      </c>
      <c r="U1122" s="20" t="s">
        <v>16399</v>
      </c>
      <c r="V1122" s="20" t="s">
        <v>16400</v>
      </c>
      <c r="W1122" s="21" t="s">
        <v>16401</v>
      </c>
      <c r="X1122" s="20" t="s">
        <v>1902</v>
      </c>
      <c r="Y1122" s="24">
        <v>0.6</v>
      </c>
      <c r="Z1122" s="21" t="s">
        <v>16402</v>
      </c>
      <c r="AA1122" s="21" t="s">
        <v>16403</v>
      </c>
      <c r="AB1122" s="21" t="s">
        <v>20270</v>
      </c>
      <c r="AC1122" s="21" t="s">
        <v>16405</v>
      </c>
    </row>
    <row r="1123" spans="1:29" ht="22.05" customHeight="1" x14ac:dyDescent="0.3">
      <c r="A1123" s="17">
        <v>1119</v>
      </c>
      <c r="B1123" s="23" t="s">
        <v>1903</v>
      </c>
      <c r="C1123" s="17" t="s">
        <v>372</v>
      </c>
      <c r="D1123" s="18" t="s">
        <v>20276</v>
      </c>
      <c r="E1123" s="18" t="s">
        <v>16388</v>
      </c>
      <c r="F1123" s="18" t="s">
        <v>25</v>
      </c>
      <c r="G1123" s="18" t="s">
        <v>16389</v>
      </c>
      <c r="H1123" s="18" t="s">
        <v>27</v>
      </c>
      <c r="I1123" s="18" t="s">
        <v>27</v>
      </c>
      <c r="J1123" s="17" t="s">
        <v>16390</v>
      </c>
      <c r="K1123" s="17" t="s">
        <v>20277</v>
      </c>
      <c r="L1123" s="17" t="s">
        <v>20278</v>
      </c>
      <c r="M1123" s="19" t="s">
        <v>26</v>
      </c>
      <c r="N1123" s="17" t="s">
        <v>16393</v>
      </c>
      <c r="O1123" s="18" t="s">
        <v>27</v>
      </c>
      <c r="P1123" s="18" t="s">
        <v>20279</v>
      </c>
      <c r="Q1123" s="18" t="s">
        <v>16395</v>
      </c>
      <c r="R1123" s="17" t="s">
        <v>16396</v>
      </c>
      <c r="S1123" s="18" t="s">
        <v>16397</v>
      </c>
      <c r="T1123" s="18" t="s">
        <v>16398</v>
      </c>
      <c r="U1123" s="17" t="s">
        <v>16399</v>
      </c>
      <c r="V1123" s="17" t="s">
        <v>16400</v>
      </c>
      <c r="W1123" s="18" t="s">
        <v>16401</v>
      </c>
      <c r="X1123" s="17" t="s">
        <v>1904</v>
      </c>
      <c r="Y1123" s="24">
        <v>0.6</v>
      </c>
      <c r="Z1123" s="18" t="s">
        <v>16402</v>
      </c>
      <c r="AA1123" s="18" t="s">
        <v>16403</v>
      </c>
      <c r="AB1123" s="18" t="s">
        <v>20280</v>
      </c>
      <c r="AC1123" s="18" t="s">
        <v>16405</v>
      </c>
    </row>
    <row r="1124" spans="1:29" ht="22.05" customHeight="1" x14ac:dyDescent="0.3">
      <c r="A1124" s="20">
        <v>1120</v>
      </c>
      <c r="B1124" s="25" t="s">
        <v>1905</v>
      </c>
      <c r="C1124" s="20" t="s">
        <v>89</v>
      </c>
      <c r="D1124" s="21" t="s">
        <v>20281</v>
      </c>
      <c r="E1124" s="21" t="s">
        <v>16388</v>
      </c>
      <c r="F1124" s="21" t="s">
        <v>25</v>
      </c>
      <c r="G1124" s="21" t="s">
        <v>16389</v>
      </c>
      <c r="H1124" s="21" t="s">
        <v>27</v>
      </c>
      <c r="I1124" s="21" t="s">
        <v>27</v>
      </c>
      <c r="J1124" s="20" t="s">
        <v>16390</v>
      </c>
      <c r="K1124" s="20" t="s">
        <v>20282</v>
      </c>
      <c r="L1124" s="20" t="s">
        <v>20278</v>
      </c>
      <c r="M1124" s="19" t="s">
        <v>26</v>
      </c>
      <c r="N1124" s="20" t="s">
        <v>16393</v>
      </c>
      <c r="O1124" s="21" t="s">
        <v>27</v>
      </c>
      <c r="P1124" s="21" t="s">
        <v>20283</v>
      </c>
      <c r="Q1124" s="21" t="s">
        <v>16395</v>
      </c>
      <c r="R1124" s="20" t="s">
        <v>16396</v>
      </c>
      <c r="S1124" s="21" t="s">
        <v>16397</v>
      </c>
      <c r="T1124" s="21" t="s">
        <v>16398</v>
      </c>
      <c r="U1124" s="20" t="s">
        <v>16399</v>
      </c>
      <c r="V1124" s="20" t="s">
        <v>16400</v>
      </c>
      <c r="W1124" s="21" t="s">
        <v>16401</v>
      </c>
      <c r="X1124" s="20" t="s">
        <v>1906</v>
      </c>
      <c r="Y1124" s="24">
        <v>0.6</v>
      </c>
      <c r="Z1124" s="21" t="s">
        <v>16402</v>
      </c>
      <c r="AA1124" s="21" t="s">
        <v>16403</v>
      </c>
      <c r="AB1124" s="21" t="s">
        <v>20284</v>
      </c>
      <c r="AC1124" s="21" t="s">
        <v>16405</v>
      </c>
    </row>
    <row r="1125" spans="1:29" ht="22.05" customHeight="1" x14ac:dyDescent="0.3">
      <c r="A1125" s="17">
        <v>1121</v>
      </c>
      <c r="B1125" s="23" t="s">
        <v>1905</v>
      </c>
      <c r="C1125" s="17" t="s">
        <v>382</v>
      </c>
      <c r="D1125" s="18" t="s">
        <v>20281</v>
      </c>
      <c r="E1125" s="18" t="s">
        <v>16388</v>
      </c>
      <c r="F1125" s="18" t="s">
        <v>25</v>
      </c>
      <c r="G1125" s="18" t="s">
        <v>16389</v>
      </c>
      <c r="H1125" s="18" t="s">
        <v>27</v>
      </c>
      <c r="I1125" s="18" t="s">
        <v>27</v>
      </c>
      <c r="J1125" s="17" t="s">
        <v>16390</v>
      </c>
      <c r="K1125" s="17" t="s">
        <v>20285</v>
      </c>
      <c r="L1125" s="17" t="s">
        <v>20286</v>
      </c>
      <c r="M1125" s="19" t="s">
        <v>26</v>
      </c>
      <c r="N1125" s="17" t="s">
        <v>16393</v>
      </c>
      <c r="O1125" s="18" t="s">
        <v>27</v>
      </c>
      <c r="P1125" s="18" t="s">
        <v>20287</v>
      </c>
      <c r="Q1125" s="18" t="s">
        <v>16395</v>
      </c>
      <c r="R1125" s="17" t="s">
        <v>16396</v>
      </c>
      <c r="S1125" s="18" t="s">
        <v>16397</v>
      </c>
      <c r="T1125" s="18" t="s">
        <v>16398</v>
      </c>
      <c r="U1125" s="17" t="s">
        <v>16399</v>
      </c>
      <c r="V1125" s="17" t="s">
        <v>16400</v>
      </c>
      <c r="W1125" s="18" t="s">
        <v>16401</v>
      </c>
      <c r="X1125" s="17" t="s">
        <v>1907</v>
      </c>
      <c r="Y1125" s="24">
        <v>0.6</v>
      </c>
      <c r="Z1125" s="18" t="s">
        <v>16402</v>
      </c>
      <c r="AA1125" s="18" t="s">
        <v>16403</v>
      </c>
      <c r="AB1125" s="18" t="s">
        <v>20284</v>
      </c>
      <c r="AC1125" s="18" t="s">
        <v>16405</v>
      </c>
    </row>
    <row r="1126" spans="1:29" ht="22.05" customHeight="1" x14ac:dyDescent="0.3">
      <c r="A1126" s="20">
        <v>1122</v>
      </c>
      <c r="B1126" s="25" t="s">
        <v>1908</v>
      </c>
      <c r="C1126" s="20" t="s">
        <v>1909</v>
      </c>
      <c r="D1126" s="21" t="s">
        <v>20288</v>
      </c>
      <c r="E1126" s="21" t="s">
        <v>16388</v>
      </c>
      <c r="F1126" s="21" t="s">
        <v>25</v>
      </c>
      <c r="G1126" s="21" t="s">
        <v>16389</v>
      </c>
      <c r="H1126" s="21" t="s">
        <v>27</v>
      </c>
      <c r="I1126" s="21" t="s">
        <v>27</v>
      </c>
      <c r="J1126" s="20" t="s">
        <v>16390</v>
      </c>
      <c r="K1126" s="20" t="s">
        <v>20289</v>
      </c>
      <c r="L1126" s="20" t="s">
        <v>20286</v>
      </c>
      <c r="M1126" s="19" t="s">
        <v>26</v>
      </c>
      <c r="N1126" s="20" t="s">
        <v>16393</v>
      </c>
      <c r="O1126" s="21" t="s">
        <v>27</v>
      </c>
      <c r="P1126" s="21" t="s">
        <v>20290</v>
      </c>
      <c r="Q1126" s="21" t="s">
        <v>16395</v>
      </c>
      <c r="R1126" s="20" t="s">
        <v>16396</v>
      </c>
      <c r="S1126" s="21" t="s">
        <v>16397</v>
      </c>
      <c r="T1126" s="21" t="s">
        <v>16398</v>
      </c>
      <c r="U1126" s="20" t="s">
        <v>16399</v>
      </c>
      <c r="V1126" s="20" t="s">
        <v>16400</v>
      </c>
      <c r="W1126" s="21" t="s">
        <v>16401</v>
      </c>
      <c r="X1126" s="20" t="s">
        <v>1910</v>
      </c>
      <c r="Y1126" s="24">
        <v>0.6</v>
      </c>
      <c r="Z1126" s="21" t="s">
        <v>16402</v>
      </c>
      <c r="AA1126" s="21" t="s">
        <v>16403</v>
      </c>
      <c r="AB1126" s="21" t="s">
        <v>20291</v>
      </c>
      <c r="AC1126" s="21" t="s">
        <v>16405</v>
      </c>
    </row>
    <row r="1127" spans="1:29" ht="22.05" customHeight="1" x14ac:dyDescent="0.3">
      <c r="A1127" s="17">
        <v>1123</v>
      </c>
      <c r="B1127" s="23" t="s">
        <v>1908</v>
      </c>
      <c r="C1127" s="17" t="s">
        <v>1911</v>
      </c>
      <c r="D1127" s="18" t="s">
        <v>20288</v>
      </c>
      <c r="E1127" s="18" t="s">
        <v>16388</v>
      </c>
      <c r="F1127" s="18" t="s">
        <v>25</v>
      </c>
      <c r="G1127" s="18" t="s">
        <v>16389</v>
      </c>
      <c r="H1127" s="18" t="s">
        <v>27</v>
      </c>
      <c r="I1127" s="18" t="s">
        <v>27</v>
      </c>
      <c r="J1127" s="17" t="s">
        <v>16390</v>
      </c>
      <c r="K1127" s="17" t="s">
        <v>20292</v>
      </c>
      <c r="L1127" s="17" t="s">
        <v>20286</v>
      </c>
      <c r="M1127" s="19" t="s">
        <v>26</v>
      </c>
      <c r="N1127" s="17" t="s">
        <v>16393</v>
      </c>
      <c r="O1127" s="18" t="s">
        <v>27</v>
      </c>
      <c r="P1127" s="18" t="s">
        <v>20293</v>
      </c>
      <c r="Q1127" s="18" t="s">
        <v>16395</v>
      </c>
      <c r="R1127" s="17" t="s">
        <v>16396</v>
      </c>
      <c r="S1127" s="18" t="s">
        <v>16397</v>
      </c>
      <c r="T1127" s="18" t="s">
        <v>16398</v>
      </c>
      <c r="U1127" s="17" t="s">
        <v>16399</v>
      </c>
      <c r="V1127" s="17" t="s">
        <v>16400</v>
      </c>
      <c r="W1127" s="18" t="s">
        <v>16401</v>
      </c>
      <c r="X1127" s="17" t="s">
        <v>1912</v>
      </c>
      <c r="Y1127" s="24">
        <v>0.6</v>
      </c>
      <c r="Z1127" s="18" t="s">
        <v>16402</v>
      </c>
      <c r="AA1127" s="18" t="s">
        <v>16403</v>
      </c>
      <c r="AB1127" s="18" t="s">
        <v>20291</v>
      </c>
      <c r="AC1127" s="18" t="s">
        <v>16405</v>
      </c>
    </row>
    <row r="1128" spans="1:29" ht="22.05" customHeight="1" x14ac:dyDescent="0.3">
      <c r="A1128" s="20">
        <v>1124</v>
      </c>
      <c r="B1128" s="25" t="s">
        <v>1908</v>
      </c>
      <c r="C1128" s="20" t="s">
        <v>1913</v>
      </c>
      <c r="D1128" s="21" t="s">
        <v>20288</v>
      </c>
      <c r="E1128" s="21" t="s">
        <v>16388</v>
      </c>
      <c r="F1128" s="21" t="s">
        <v>25</v>
      </c>
      <c r="G1128" s="21" t="s">
        <v>16389</v>
      </c>
      <c r="H1128" s="21" t="s">
        <v>27</v>
      </c>
      <c r="I1128" s="21" t="s">
        <v>27</v>
      </c>
      <c r="J1128" s="20" t="s">
        <v>16390</v>
      </c>
      <c r="K1128" s="20" t="s">
        <v>20294</v>
      </c>
      <c r="L1128" s="20" t="s">
        <v>20295</v>
      </c>
      <c r="M1128" s="19" t="s">
        <v>26</v>
      </c>
      <c r="N1128" s="20" t="s">
        <v>16393</v>
      </c>
      <c r="O1128" s="21" t="s">
        <v>27</v>
      </c>
      <c r="P1128" s="21" t="s">
        <v>20296</v>
      </c>
      <c r="Q1128" s="21" t="s">
        <v>16395</v>
      </c>
      <c r="R1128" s="20" t="s">
        <v>16396</v>
      </c>
      <c r="S1128" s="21" t="s">
        <v>16397</v>
      </c>
      <c r="T1128" s="21" t="s">
        <v>16398</v>
      </c>
      <c r="U1128" s="20" t="s">
        <v>16399</v>
      </c>
      <c r="V1128" s="20" t="s">
        <v>16400</v>
      </c>
      <c r="W1128" s="21" t="s">
        <v>16401</v>
      </c>
      <c r="X1128" s="20" t="s">
        <v>1914</v>
      </c>
      <c r="Y1128" s="24">
        <v>0.6</v>
      </c>
      <c r="Z1128" s="21" t="s">
        <v>16402</v>
      </c>
      <c r="AA1128" s="21" t="s">
        <v>16403</v>
      </c>
      <c r="AB1128" s="21" t="s">
        <v>20291</v>
      </c>
      <c r="AC1128" s="21" t="s">
        <v>16405</v>
      </c>
    </row>
    <row r="1129" spans="1:29" ht="22.05" customHeight="1" x14ac:dyDescent="0.3">
      <c r="A1129" s="17">
        <v>1125</v>
      </c>
      <c r="B1129" s="23" t="s">
        <v>1908</v>
      </c>
      <c r="C1129" s="17" t="s">
        <v>1915</v>
      </c>
      <c r="D1129" s="18" t="s">
        <v>20288</v>
      </c>
      <c r="E1129" s="18" t="s">
        <v>16388</v>
      </c>
      <c r="F1129" s="18" t="s">
        <v>25</v>
      </c>
      <c r="G1129" s="18" t="s">
        <v>16389</v>
      </c>
      <c r="H1129" s="18" t="s">
        <v>27</v>
      </c>
      <c r="I1129" s="18" t="s">
        <v>27</v>
      </c>
      <c r="J1129" s="17" t="s">
        <v>16390</v>
      </c>
      <c r="K1129" s="17" t="s">
        <v>20297</v>
      </c>
      <c r="L1129" s="17" t="s">
        <v>20295</v>
      </c>
      <c r="M1129" s="19" t="s">
        <v>26</v>
      </c>
      <c r="N1129" s="17" t="s">
        <v>16393</v>
      </c>
      <c r="O1129" s="18" t="s">
        <v>27</v>
      </c>
      <c r="P1129" s="18" t="s">
        <v>20298</v>
      </c>
      <c r="Q1129" s="18" t="s">
        <v>16395</v>
      </c>
      <c r="R1129" s="17" t="s">
        <v>16396</v>
      </c>
      <c r="S1129" s="18" t="s">
        <v>16397</v>
      </c>
      <c r="T1129" s="18" t="s">
        <v>16398</v>
      </c>
      <c r="U1129" s="17" t="s">
        <v>16399</v>
      </c>
      <c r="V1129" s="17" t="s">
        <v>16400</v>
      </c>
      <c r="W1129" s="18" t="s">
        <v>16401</v>
      </c>
      <c r="X1129" s="17" t="s">
        <v>1916</v>
      </c>
      <c r="Y1129" s="24">
        <v>0.6</v>
      </c>
      <c r="Z1129" s="18" t="s">
        <v>16402</v>
      </c>
      <c r="AA1129" s="18" t="s">
        <v>16403</v>
      </c>
      <c r="AB1129" s="18" t="s">
        <v>20291</v>
      </c>
      <c r="AC1129" s="18" t="s">
        <v>16405</v>
      </c>
    </row>
    <row r="1130" spans="1:29" ht="22.05" customHeight="1" x14ac:dyDescent="0.3">
      <c r="A1130" s="20">
        <v>1126</v>
      </c>
      <c r="B1130" s="25" t="s">
        <v>1917</v>
      </c>
      <c r="C1130" s="20" t="s">
        <v>37</v>
      </c>
      <c r="D1130" s="21" t="s">
        <v>20299</v>
      </c>
      <c r="E1130" s="21" t="s">
        <v>16388</v>
      </c>
      <c r="F1130" s="21" t="s">
        <v>25</v>
      </c>
      <c r="G1130" s="21" t="s">
        <v>16389</v>
      </c>
      <c r="H1130" s="21" t="s">
        <v>27</v>
      </c>
      <c r="I1130" s="21" t="s">
        <v>27</v>
      </c>
      <c r="J1130" s="20" t="s">
        <v>16390</v>
      </c>
      <c r="K1130" s="20" t="s">
        <v>20300</v>
      </c>
      <c r="L1130" s="20" t="s">
        <v>20301</v>
      </c>
      <c r="M1130" s="19" t="s">
        <v>26</v>
      </c>
      <c r="N1130" s="20" t="s">
        <v>16393</v>
      </c>
      <c r="O1130" s="21" t="s">
        <v>27</v>
      </c>
      <c r="P1130" s="21" t="s">
        <v>20302</v>
      </c>
      <c r="Q1130" s="21" t="s">
        <v>16395</v>
      </c>
      <c r="R1130" s="20" t="s">
        <v>16396</v>
      </c>
      <c r="S1130" s="21" t="s">
        <v>16397</v>
      </c>
      <c r="T1130" s="21" t="s">
        <v>16398</v>
      </c>
      <c r="U1130" s="20" t="s">
        <v>16399</v>
      </c>
      <c r="V1130" s="20" t="s">
        <v>16400</v>
      </c>
      <c r="W1130" s="21" t="s">
        <v>16401</v>
      </c>
      <c r="X1130" s="20" t="s">
        <v>1918</v>
      </c>
      <c r="Y1130" s="24">
        <v>0.6</v>
      </c>
      <c r="Z1130" s="21" t="s">
        <v>16402</v>
      </c>
      <c r="AA1130" s="21" t="s">
        <v>16403</v>
      </c>
      <c r="AB1130" s="21" t="s">
        <v>20303</v>
      </c>
      <c r="AC1130" s="21" t="s">
        <v>16405</v>
      </c>
    </row>
    <row r="1131" spans="1:29" ht="22.05" customHeight="1" x14ac:dyDescent="0.3">
      <c r="A1131" s="17">
        <v>1127</v>
      </c>
      <c r="B1131" s="23" t="s">
        <v>1917</v>
      </c>
      <c r="C1131" s="17" t="s">
        <v>40</v>
      </c>
      <c r="D1131" s="18" t="s">
        <v>20299</v>
      </c>
      <c r="E1131" s="18" t="s">
        <v>16388</v>
      </c>
      <c r="F1131" s="18" t="s">
        <v>25</v>
      </c>
      <c r="G1131" s="18" t="s">
        <v>16389</v>
      </c>
      <c r="H1131" s="18" t="s">
        <v>27</v>
      </c>
      <c r="I1131" s="18" t="s">
        <v>27</v>
      </c>
      <c r="J1131" s="17" t="s">
        <v>16390</v>
      </c>
      <c r="K1131" s="17" t="s">
        <v>20304</v>
      </c>
      <c r="L1131" s="17" t="s">
        <v>20301</v>
      </c>
      <c r="M1131" s="19" t="s">
        <v>26</v>
      </c>
      <c r="N1131" s="17" t="s">
        <v>16393</v>
      </c>
      <c r="O1131" s="18" t="s">
        <v>27</v>
      </c>
      <c r="P1131" s="18" t="s">
        <v>20305</v>
      </c>
      <c r="Q1131" s="18" t="s">
        <v>16395</v>
      </c>
      <c r="R1131" s="17" t="s">
        <v>16396</v>
      </c>
      <c r="S1131" s="18" t="s">
        <v>16397</v>
      </c>
      <c r="T1131" s="18" t="s">
        <v>16398</v>
      </c>
      <c r="U1131" s="17" t="s">
        <v>16399</v>
      </c>
      <c r="V1131" s="17" t="s">
        <v>16400</v>
      </c>
      <c r="W1131" s="18" t="s">
        <v>16401</v>
      </c>
      <c r="X1131" s="17" t="s">
        <v>1919</v>
      </c>
      <c r="Y1131" s="24">
        <v>0.6</v>
      </c>
      <c r="Z1131" s="18" t="s">
        <v>16402</v>
      </c>
      <c r="AA1131" s="18" t="s">
        <v>16403</v>
      </c>
      <c r="AB1131" s="18" t="s">
        <v>20303</v>
      </c>
      <c r="AC1131" s="18" t="s">
        <v>16405</v>
      </c>
    </row>
    <row r="1132" spans="1:29" ht="22.05" customHeight="1" x14ac:dyDescent="0.3">
      <c r="A1132" s="20">
        <v>1128</v>
      </c>
      <c r="B1132" s="25" t="s">
        <v>1920</v>
      </c>
      <c r="C1132" s="20" t="s">
        <v>40</v>
      </c>
      <c r="D1132" s="21" t="s">
        <v>20306</v>
      </c>
      <c r="E1132" s="21" t="s">
        <v>16388</v>
      </c>
      <c r="F1132" s="21" t="s">
        <v>25</v>
      </c>
      <c r="G1132" s="21" t="s">
        <v>16389</v>
      </c>
      <c r="H1132" s="21" t="s">
        <v>27</v>
      </c>
      <c r="I1132" s="21" t="s">
        <v>27</v>
      </c>
      <c r="J1132" s="20" t="s">
        <v>16390</v>
      </c>
      <c r="K1132" s="20" t="s">
        <v>20307</v>
      </c>
      <c r="L1132" s="20" t="s">
        <v>20301</v>
      </c>
      <c r="M1132" s="19" t="s">
        <v>26</v>
      </c>
      <c r="N1132" s="20" t="s">
        <v>16393</v>
      </c>
      <c r="O1132" s="21" t="s">
        <v>27</v>
      </c>
      <c r="P1132" s="21" t="s">
        <v>20308</v>
      </c>
      <c r="Q1132" s="21" t="s">
        <v>16395</v>
      </c>
      <c r="R1132" s="20" t="s">
        <v>16396</v>
      </c>
      <c r="S1132" s="21" t="s">
        <v>16397</v>
      </c>
      <c r="T1132" s="21" t="s">
        <v>16398</v>
      </c>
      <c r="U1132" s="20" t="s">
        <v>16399</v>
      </c>
      <c r="V1132" s="20" t="s">
        <v>16400</v>
      </c>
      <c r="W1132" s="21" t="s">
        <v>16401</v>
      </c>
      <c r="X1132" s="20" t="s">
        <v>1921</v>
      </c>
      <c r="Y1132" s="24">
        <v>0.6</v>
      </c>
      <c r="Z1132" s="21" t="s">
        <v>16402</v>
      </c>
      <c r="AA1132" s="21" t="s">
        <v>16403</v>
      </c>
      <c r="AB1132" s="21" t="s">
        <v>20309</v>
      </c>
      <c r="AC1132" s="21" t="s">
        <v>16405</v>
      </c>
    </row>
    <row r="1133" spans="1:29" ht="22.05" customHeight="1" x14ac:dyDescent="0.3">
      <c r="A1133" s="17">
        <v>1129</v>
      </c>
      <c r="B1133" s="23" t="s">
        <v>1920</v>
      </c>
      <c r="C1133" s="17" t="s">
        <v>30</v>
      </c>
      <c r="D1133" s="18" t="s">
        <v>20306</v>
      </c>
      <c r="E1133" s="18" t="s">
        <v>16388</v>
      </c>
      <c r="F1133" s="18" t="s">
        <v>25</v>
      </c>
      <c r="G1133" s="18" t="s">
        <v>16389</v>
      </c>
      <c r="H1133" s="18" t="s">
        <v>27</v>
      </c>
      <c r="I1133" s="18" t="s">
        <v>27</v>
      </c>
      <c r="J1133" s="17" t="s">
        <v>16390</v>
      </c>
      <c r="K1133" s="17" t="s">
        <v>20310</v>
      </c>
      <c r="L1133" s="17" t="s">
        <v>20311</v>
      </c>
      <c r="M1133" s="19" t="s">
        <v>26</v>
      </c>
      <c r="N1133" s="17" t="s">
        <v>16393</v>
      </c>
      <c r="O1133" s="18" t="s">
        <v>27</v>
      </c>
      <c r="P1133" s="18" t="s">
        <v>20312</v>
      </c>
      <c r="Q1133" s="18" t="s">
        <v>16395</v>
      </c>
      <c r="R1133" s="17" t="s">
        <v>16396</v>
      </c>
      <c r="S1133" s="18" t="s">
        <v>16397</v>
      </c>
      <c r="T1133" s="18" t="s">
        <v>16398</v>
      </c>
      <c r="U1133" s="17" t="s">
        <v>16399</v>
      </c>
      <c r="V1133" s="17" t="s">
        <v>16400</v>
      </c>
      <c r="W1133" s="18" t="s">
        <v>16401</v>
      </c>
      <c r="X1133" s="17" t="s">
        <v>1922</v>
      </c>
      <c r="Y1133" s="24">
        <v>0.6</v>
      </c>
      <c r="Z1133" s="18" t="s">
        <v>16402</v>
      </c>
      <c r="AA1133" s="18" t="s">
        <v>16403</v>
      </c>
      <c r="AB1133" s="18" t="s">
        <v>20309</v>
      </c>
      <c r="AC1133" s="18" t="s">
        <v>16405</v>
      </c>
    </row>
    <row r="1134" spans="1:29" ht="22.05" customHeight="1" x14ac:dyDescent="0.3">
      <c r="A1134" s="20">
        <v>1130</v>
      </c>
      <c r="B1134" s="25" t="s">
        <v>1920</v>
      </c>
      <c r="C1134" s="20" t="s">
        <v>32</v>
      </c>
      <c r="D1134" s="21" t="s">
        <v>20306</v>
      </c>
      <c r="E1134" s="21" t="s">
        <v>16388</v>
      </c>
      <c r="F1134" s="21" t="s">
        <v>25</v>
      </c>
      <c r="G1134" s="21" t="s">
        <v>16389</v>
      </c>
      <c r="H1134" s="21" t="s">
        <v>27</v>
      </c>
      <c r="I1134" s="21" t="s">
        <v>27</v>
      </c>
      <c r="J1134" s="20" t="s">
        <v>16390</v>
      </c>
      <c r="K1134" s="20" t="s">
        <v>20313</v>
      </c>
      <c r="L1134" s="20" t="s">
        <v>20311</v>
      </c>
      <c r="M1134" s="19" t="s">
        <v>26</v>
      </c>
      <c r="N1134" s="20" t="s">
        <v>16393</v>
      </c>
      <c r="O1134" s="21" t="s">
        <v>27</v>
      </c>
      <c r="P1134" s="21" t="s">
        <v>20314</v>
      </c>
      <c r="Q1134" s="21" t="s">
        <v>16395</v>
      </c>
      <c r="R1134" s="20" t="s">
        <v>16396</v>
      </c>
      <c r="S1134" s="21" t="s">
        <v>16397</v>
      </c>
      <c r="T1134" s="21" t="s">
        <v>16398</v>
      </c>
      <c r="U1134" s="20" t="s">
        <v>16399</v>
      </c>
      <c r="V1134" s="20" t="s">
        <v>16400</v>
      </c>
      <c r="W1134" s="21" t="s">
        <v>16401</v>
      </c>
      <c r="X1134" s="20" t="s">
        <v>1923</v>
      </c>
      <c r="Y1134" s="24">
        <v>0.6</v>
      </c>
      <c r="Z1134" s="21" t="s">
        <v>16402</v>
      </c>
      <c r="AA1134" s="21" t="s">
        <v>16403</v>
      </c>
      <c r="AB1134" s="21" t="s">
        <v>20309</v>
      </c>
      <c r="AC1134" s="21" t="s">
        <v>16405</v>
      </c>
    </row>
    <row r="1135" spans="1:29" ht="22.05" customHeight="1" x14ac:dyDescent="0.3">
      <c r="A1135" s="17">
        <v>1131</v>
      </c>
      <c r="B1135" s="23" t="s">
        <v>1924</v>
      </c>
      <c r="C1135" s="17" t="s">
        <v>89</v>
      </c>
      <c r="D1135" s="18" t="s">
        <v>20315</v>
      </c>
      <c r="E1135" s="18" t="s">
        <v>16388</v>
      </c>
      <c r="F1135" s="18" t="s">
        <v>25</v>
      </c>
      <c r="G1135" s="18" t="s">
        <v>16389</v>
      </c>
      <c r="H1135" s="18" t="s">
        <v>27</v>
      </c>
      <c r="I1135" s="18" t="s">
        <v>27</v>
      </c>
      <c r="J1135" s="17" t="s">
        <v>16390</v>
      </c>
      <c r="K1135" s="17" t="s">
        <v>20316</v>
      </c>
      <c r="L1135" s="17" t="s">
        <v>20317</v>
      </c>
      <c r="M1135" s="19" t="s">
        <v>26</v>
      </c>
      <c r="N1135" s="17" t="s">
        <v>16393</v>
      </c>
      <c r="O1135" s="18" t="s">
        <v>27</v>
      </c>
      <c r="P1135" s="18" t="s">
        <v>20318</v>
      </c>
      <c r="Q1135" s="18" t="s">
        <v>16395</v>
      </c>
      <c r="R1135" s="17" t="s">
        <v>16396</v>
      </c>
      <c r="S1135" s="18" t="s">
        <v>16397</v>
      </c>
      <c r="T1135" s="18" t="s">
        <v>16398</v>
      </c>
      <c r="U1135" s="17" t="s">
        <v>16399</v>
      </c>
      <c r="V1135" s="17" t="s">
        <v>16400</v>
      </c>
      <c r="W1135" s="18" t="s">
        <v>16401</v>
      </c>
      <c r="X1135" s="17" t="s">
        <v>1925</v>
      </c>
      <c r="Y1135" s="24">
        <v>0.6</v>
      </c>
      <c r="Z1135" s="18" t="s">
        <v>16402</v>
      </c>
      <c r="AA1135" s="18" t="s">
        <v>16403</v>
      </c>
      <c r="AB1135" s="18" t="s">
        <v>20319</v>
      </c>
      <c r="AC1135" s="18" t="s">
        <v>16405</v>
      </c>
    </row>
    <row r="1136" spans="1:29" ht="22.05" customHeight="1" x14ac:dyDescent="0.3">
      <c r="A1136" s="20">
        <v>1132</v>
      </c>
      <c r="B1136" s="25" t="s">
        <v>1924</v>
      </c>
      <c r="C1136" s="20" t="s">
        <v>24</v>
      </c>
      <c r="D1136" s="21" t="s">
        <v>20315</v>
      </c>
      <c r="E1136" s="21" t="s">
        <v>16388</v>
      </c>
      <c r="F1136" s="21" t="s">
        <v>25</v>
      </c>
      <c r="G1136" s="21" t="s">
        <v>16389</v>
      </c>
      <c r="H1136" s="21" t="s">
        <v>27</v>
      </c>
      <c r="I1136" s="21" t="s">
        <v>27</v>
      </c>
      <c r="J1136" s="20" t="s">
        <v>16390</v>
      </c>
      <c r="K1136" s="20" t="s">
        <v>20320</v>
      </c>
      <c r="L1136" s="20" t="s">
        <v>20317</v>
      </c>
      <c r="M1136" s="19" t="s">
        <v>26</v>
      </c>
      <c r="N1136" s="20" t="s">
        <v>16393</v>
      </c>
      <c r="O1136" s="21" t="s">
        <v>27</v>
      </c>
      <c r="P1136" s="21" t="s">
        <v>20321</v>
      </c>
      <c r="Q1136" s="21" t="s">
        <v>16395</v>
      </c>
      <c r="R1136" s="20" t="s">
        <v>16396</v>
      </c>
      <c r="S1136" s="21" t="s">
        <v>16397</v>
      </c>
      <c r="T1136" s="21" t="s">
        <v>16398</v>
      </c>
      <c r="U1136" s="20" t="s">
        <v>16399</v>
      </c>
      <c r="V1136" s="20" t="s">
        <v>16400</v>
      </c>
      <c r="W1136" s="21" t="s">
        <v>16401</v>
      </c>
      <c r="X1136" s="20" t="s">
        <v>1926</v>
      </c>
      <c r="Y1136" s="24">
        <v>0.6</v>
      </c>
      <c r="Z1136" s="21" t="s">
        <v>16402</v>
      </c>
      <c r="AA1136" s="21" t="s">
        <v>16403</v>
      </c>
      <c r="AB1136" s="21" t="s">
        <v>20319</v>
      </c>
      <c r="AC1136" s="21" t="s">
        <v>16405</v>
      </c>
    </row>
    <row r="1137" spans="1:29" ht="22.05" customHeight="1" x14ac:dyDescent="0.3">
      <c r="A1137" s="17">
        <v>1133</v>
      </c>
      <c r="B1137" s="23" t="s">
        <v>1927</v>
      </c>
      <c r="C1137" s="17" t="s">
        <v>89</v>
      </c>
      <c r="D1137" s="18" t="s">
        <v>20322</v>
      </c>
      <c r="E1137" s="18" t="s">
        <v>16388</v>
      </c>
      <c r="F1137" s="18" t="s">
        <v>25</v>
      </c>
      <c r="G1137" s="18" t="s">
        <v>16389</v>
      </c>
      <c r="H1137" s="18" t="s">
        <v>27</v>
      </c>
      <c r="I1137" s="18" t="s">
        <v>27</v>
      </c>
      <c r="J1137" s="17" t="s">
        <v>16390</v>
      </c>
      <c r="K1137" s="17" t="s">
        <v>20323</v>
      </c>
      <c r="L1137" s="17" t="s">
        <v>20317</v>
      </c>
      <c r="M1137" s="19" t="s">
        <v>26</v>
      </c>
      <c r="N1137" s="17" t="s">
        <v>16393</v>
      </c>
      <c r="O1137" s="18" t="s">
        <v>27</v>
      </c>
      <c r="P1137" s="18" t="s">
        <v>20324</v>
      </c>
      <c r="Q1137" s="18" t="s">
        <v>16395</v>
      </c>
      <c r="R1137" s="17" t="s">
        <v>16396</v>
      </c>
      <c r="S1137" s="18" t="s">
        <v>16397</v>
      </c>
      <c r="T1137" s="18" t="s">
        <v>16398</v>
      </c>
      <c r="U1137" s="17" t="s">
        <v>16399</v>
      </c>
      <c r="V1137" s="17" t="s">
        <v>16400</v>
      </c>
      <c r="W1137" s="18" t="s">
        <v>16401</v>
      </c>
      <c r="X1137" s="17" t="s">
        <v>1928</v>
      </c>
      <c r="Y1137" s="24">
        <v>0.6</v>
      </c>
      <c r="Z1137" s="18" t="s">
        <v>16402</v>
      </c>
      <c r="AA1137" s="18" t="s">
        <v>16403</v>
      </c>
      <c r="AB1137" s="18" t="s">
        <v>20325</v>
      </c>
      <c r="AC1137" s="18" t="s">
        <v>16405</v>
      </c>
    </row>
    <row r="1138" spans="1:29" ht="22.05" customHeight="1" x14ac:dyDescent="0.3">
      <c r="A1138" s="20">
        <v>1134</v>
      </c>
      <c r="B1138" s="25" t="s">
        <v>1927</v>
      </c>
      <c r="C1138" s="20" t="s">
        <v>372</v>
      </c>
      <c r="D1138" s="21" t="s">
        <v>20322</v>
      </c>
      <c r="E1138" s="21" t="s">
        <v>16388</v>
      </c>
      <c r="F1138" s="21" t="s">
        <v>25</v>
      </c>
      <c r="G1138" s="21" t="s">
        <v>16389</v>
      </c>
      <c r="H1138" s="21" t="s">
        <v>27</v>
      </c>
      <c r="I1138" s="21" t="s">
        <v>27</v>
      </c>
      <c r="J1138" s="20" t="s">
        <v>16390</v>
      </c>
      <c r="K1138" s="20" t="s">
        <v>20326</v>
      </c>
      <c r="L1138" s="20" t="s">
        <v>20327</v>
      </c>
      <c r="M1138" s="19" t="s">
        <v>26</v>
      </c>
      <c r="N1138" s="20" t="s">
        <v>16393</v>
      </c>
      <c r="O1138" s="21" t="s">
        <v>27</v>
      </c>
      <c r="P1138" s="21" t="s">
        <v>20328</v>
      </c>
      <c r="Q1138" s="21" t="s">
        <v>16395</v>
      </c>
      <c r="R1138" s="20" t="s">
        <v>16396</v>
      </c>
      <c r="S1138" s="21" t="s">
        <v>16397</v>
      </c>
      <c r="T1138" s="21" t="s">
        <v>16398</v>
      </c>
      <c r="U1138" s="20" t="s">
        <v>16399</v>
      </c>
      <c r="V1138" s="20" t="s">
        <v>16400</v>
      </c>
      <c r="W1138" s="21" t="s">
        <v>16401</v>
      </c>
      <c r="X1138" s="20" t="s">
        <v>1929</v>
      </c>
      <c r="Y1138" s="24">
        <v>0.6</v>
      </c>
      <c r="Z1138" s="21" t="s">
        <v>16402</v>
      </c>
      <c r="AA1138" s="21" t="s">
        <v>16403</v>
      </c>
      <c r="AB1138" s="21" t="s">
        <v>20325</v>
      </c>
      <c r="AC1138" s="21" t="s">
        <v>16405</v>
      </c>
    </row>
    <row r="1139" spans="1:29" ht="22.05" customHeight="1" x14ac:dyDescent="0.3">
      <c r="A1139" s="17">
        <v>1135</v>
      </c>
      <c r="B1139" s="23" t="s">
        <v>1930</v>
      </c>
      <c r="C1139" s="17" t="s">
        <v>40</v>
      </c>
      <c r="D1139" s="18" t="s">
        <v>20329</v>
      </c>
      <c r="E1139" s="18" t="s">
        <v>16388</v>
      </c>
      <c r="F1139" s="18" t="s">
        <v>25</v>
      </c>
      <c r="G1139" s="18" t="s">
        <v>16389</v>
      </c>
      <c r="H1139" s="18" t="s">
        <v>27</v>
      </c>
      <c r="I1139" s="18" t="s">
        <v>27</v>
      </c>
      <c r="J1139" s="17" t="s">
        <v>16390</v>
      </c>
      <c r="K1139" s="17" t="s">
        <v>20330</v>
      </c>
      <c r="L1139" s="17" t="s">
        <v>20327</v>
      </c>
      <c r="M1139" s="19" t="s">
        <v>26</v>
      </c>
      <c r="N1139" s="17" t="s">
        <v>16393</v>
      </c>
      <c r="O1139" s="18" t="s">
        <v>27</v>
      </c>
      <c r="P1139" s="18" t="s">
        <v>20331</v>
      </c>
      <c r="Q1139" s="18" t="s">
        <v>16395</v>
      </c>
      <c r="R1139" s="17" t="s">
        <v>16396</v>
      </c>
      <c r="S1139" s="18" t="s">
        <v>16397</v>
      </c>
      <c r="T1139" s="18" t="s">
        <v>16398</v>
      </c>
      <c r="U1139" s="17" t="s">
        <v>16399</v>
      </c>
      <c r="V1139" s="17" t="s">
        <v>16400</v>
      </c>
      <c r="W1139" s="18" t="s">
        <v>16401</v>
      </c>
      <c r="X1139" s="17" t="s">
        <v>1931</v>
      </c>
      <c r="Y1139" s="24">
        <v>0.6</v>
      </c>
      <c r="Z1139" s="18" t="s">
        <v>16402</v>
      </c>
      <c r="AA1139" s="18" t="s">
        <v>16403</v>
      </c>
      <c r="AB1139" s="18" t="s">
        <v>20332</v>
      </c>
      <c r="AC1139" s="18" t="s">
        <v>16405</v>
      </c>
    </row>
    <row r="1140" spans="1:29" ht="22.05" customHeight="1" x14ac:dyDescent="0.3">
      <c r="A1140" s="20">
        <v>1136</v>
      </c>
      <c r="B1140" s="25" t="s">
        <v>1932</v>
      </c>
      <c r="C1140" s="20" t="s">
        <v>89</v>
      </c>
      <c r="D1140" s="21" t="s">
        <v>20333</v>
      </c>
      <c r="E1140" s="21" t="s">
        <v>16388</v>
      </c>
      <c r="F1140" s="21" t="s">
        <v>25</v>
      </c>
      <c r="G1140" s="21" t="s">
        <v>16389</v>
      </c>
      <c r="H1140" s="21" t="s">
        <v>27</v>
      </c>
      <c r="I1140" s="21" t="s">
        <v>27</v>
      </c>
      <c r="J1140" s="20" t="s">
        <v>16390</v>
      </c>
      <c r="K1140" s="20" t="s">
        <v>20334</v>
      </c>
      <c r="L1140" s="20" t="s">
        <v>20335</v>
      </c>
      <c r="M1140" s="19" t="s">
        <v>26</v>
      </c>
      <c r="N1140" s="20" t="s">
        <v>16393</v>
      </c>
      <c r="O1140" s="21" t="s">
        <v>27</v>
      </c>
      <c r="P1140" s="21" t="s">
        <v>20336</v>
      </c>
      <c r="Q1140" s="21" t="s">
        <v>16395</v>
      </c>
      <c r="R1140" s="20" t="s">
        <v>16396</v>
      </c>
      <c r="S1140" s="21" t="s">
        <v>16397</v>
      </c>
      <c r="T1140" s="21" t="s">
        <v>16398</v>
      </c>
      <c r="U1140" s="20" t="s">
        <v>16399</v>
      </c>
      <c r="V1140" s="20" t="s">
        <v>16400</v>
      </c>
      <c r="W1140" s="21" t="s">
        <v>16401</v>
      </c>
      <c r="X1140" s="20" t="s">
        <v>1933</v>
      </c>
      <c r="Y1140" s="24">
        <v>0.6</v>
      </c>
      <c r="Z1140" s="21" t="s">
        <v>16402</v>
      </c>
      <c r="AA1140" s="21" t="s">
        <v>16403</v>
      </c>
      <c r="AB1140" s="21" t="s">
        <v>20337</v>
      </c>
      <c r="AC1140" s="21" t="s">
        <v>16405</v>
      </c>
    </row>
    <row r="1141" spans="1:29" ht="22.05" customHeight="1" x14ac:dyDescent="0.3">
      <c r="A1141" s="17">
        <v>1137</v>
      </c>
      <c r="B1141" s="23" t="s">
        <v>1932</v>
      </c>
      <c r="C1141" s="17" t="s">
        <v>382</v>
      </c>
      <c r="D1141" s="18" t="s">
        <v>20333</v>
      </c>
      <c r="E1141" s="18" t="s">
        <v>16388</v>
      </c>
      <c r="F1141" s="18" t="s">
        <v>25</v>
      </c>
      <c r="G1141" s="18" t="s">
        <v>16389</v>
      </c>
      <c r="H1141" s="18" t="s">
        <v>27</v>
      </c>
      <c r="I1141" s="18" t="s">
        <v>27</v>
      </c>
      <c r="J1141" s="17" t="s">
        <v>16390</v>
      </c>
      <c r="K1141" s="17" t="s">
        <v>20338</v>
      </c>
      <c r="L1141" s="17" t="s">
        <v>20335</v>
      </c>
      <c r="M1141" s="19" t="s">
        <v>26</v>
      </c>
      <c r="N1141" s="17" t="s">
        <v>16393</v>
      </c>
      <c r="O1141" s="18" t="s">
        <v>27</v>
      </c>
      <c r="P1141" s="18" t="s">
        <v>20339</v>
      </c>
      <c r="Q1141" s="18" t="s">
        <v>16395</v>
      </c>
      <c r="R1141" s="17" t="s">
        <v>16396</v>
      </c>
      <c r="S1141" s="18" t="s">
        <v>16397</v>
      </c>
      <c r="T1141" s="18" t="s">
        <v>16398</v>
      </c>
      <c r="U1141" s="17" t="s">
        <v>16399</v>
      </c>
      <c r="V1141" s="17" t="s">
        <v>16400</v>
      </c>
      <c r="W1141" s="18" t="s">
        <v>16401</v>
      </c>
      <c r="X1141" s="17" t="s">
        <v>1934</v>
      </c>
      <c r="Y1141" s="24">
        <v>0.6</v>
      </c>
      <c r="Z1141" s="18" t="s">
        <v>16402</v>
      </c>
      <c r="AA1141" s="18" t="s">
        <v>16403</v>
      </c>
      <c r="AB1141" s="18" t="s">
        <v>20337</v>
      </c>
      <c r="AC1141" s="18" t="s">
        <v>16405</v>
      </c>
    </row>
    <row r="1142" spans="1:29" ht="22.05" customHeight="1" x14ac:dyDescent="0.3">
      <c r="A1142" s="20">
        <v>1138</v>
      </c>
      <c r="B1142" s="25" t="s">
        <v>1935</v>
      </c>
      <c r="C1142" s="20" t="s">
        <v>745</v>
      </c>
      <c r="D1142" s="21" t="s">
        <v>20340</v>
      </c>
      <c r="E1142" s="21" t="s">
        <v>16388</v>
      </c>
      <c r="F1142" s="21" t="s">
        <v>25</v>
      </c>
      <c r="G1142" s="21" t="s">
        <v>16389</v>
      </c>
      <c r="H1142" s="21" t="s">
        <v>27</v>
      </c>
      <c r="I1142" s="21" t="s">
        <v>27</v>
      </c>
      <c r="J1142" s="20" t="s">
        <v>16390</v>
      </c>
      <c r="K1142" s="20" t="s">
        <v>20341</v>
      </c>
      <c r="L1142" s="20" t="s">
        <v>20335</v>
      </c>
      <c r="M1142" s="19" t="s">
        <v>26</v>
      </c>
      <c r="N1142" s="20" t="s">
        <v>16393</v>
      </c>
      <c r="O1142" s="21" t="s">
        <v>27</v>
      </c>
      <c r="P1142" s="21" t="s">
        <v>20342</v>
      </c>
      <c r="Q1142" s="21" t="s">
        <v>16395</v>
      </c>
      <c r="R1142" s="20" t="s">
        <v>16396</v>
      </c>
      <c r="S1142" s="21" t="s">
        <v>16397</v>
      </c>
      <c r="T1142" s="21" t="s">
        <v>16398</v>
      </c>
      <c r="U1142" s="20" t="s">
        <v>16399</v>
      </c>
      <c r="V1142" s="20" t="s">
        <v>16400</v>
      </c>
      <c r="W1142" s="21" t="s">
        <v>16401</v>
      </c>
      <c r="X1142" s="20" t="s">
        <v>1936</v>
      </c>
      <c r="Y1142" s="24">
        <v>0.6</v>
      </c>
      <c r="Z1142" s="21" t="s">
        <v>16402</v>
      </c>
      <c r="AA1142" s="21" t="s">
        <v>16403</v>
      </c>
      <c r="AB1142" s="21" t="s">
        <v>20343</v>
      </c>
      <c r="AC1142" s="21" t="s">
        <v>16405</v>
      </c>
    </row>
    <row r="1143" spans="1:29" ht="22.05" customHeight="1" x14ac:dyDescent="0.3">
      <c r="A1143" s="17">
        <v>1139</v>
      </c>
      <c r="B1143" s="23" t="s">
        <v>1935</v>
      </c>
      <c r="C1143" s="17" t="s">
        <v>747</v>
      </c>
      <c r="D1143" s="18" t="s">
        <v>20340</v>
      </c>
      <c r="E1143" s="18" t="s">
        <v>16388</v>
      </c>
      <c r="F1143" s="18" t="s">
        <v>25</v>
      </c>
      <c r="G1143" s="18" t="s">
        <v>16389</v>
      </c>
      <c r="H1143" s="18" t="s">
        <v>27</v>
      </c>
      <c r="I1143" s="18" t="s">
        <v>27</v>
      </c>
      <c r="J1143" s="17" t="s">
        <v>16390</v>
      </c>
      <c r="K1143" s="17" t="s">
        <v>20344</v>
      </c>
      <c r="L1143" s="17" t="s">
        <v>20345</v>
      </c>
      <c r="M1143" s="19" t="s">
        <v>26</v>
      </c>
      <c r="N1143" s="17" t="s">
        <v>16393</v>
      </c>
      <c r="O1143" s="18" t="s">
        <v>27</v>
      </c>
      <c r="P1143" s="18" t="s">
        <v>20346</v>
      </c>
      <c r="Q1143" s="18" t="s">
        <v>16395</v>
      </c>
      <c r="R1143" s="17" t="s">
        <v>16396</v>
      </c>
      <c r="S1143" s="18" t="s">
        <v>16397</v>
      </c>
      <c r="T1143" s="18" t="s">
        <v>16398</v>
      </c>
      <c r="U1143" s="17" t="s">
        <v>16399</v>
      </c>
      <c r="V1143" s="17" t="s">
        <v>16400</v>
      </c>
      <c r="W1143" s="18" t="s">
        <v>16401</v>
      </c>
      <c r="X1143" s="17" t="s">
        <v>1937</v>
      </c>
      <c r="Y1143" s="24">
        <v>0.6</v>
      </c>
      <c r="Z1143" s="18" t="s">
        <v>16402</v>
      </c>
      <c r="AA1143" s="18" t="s">
        <v>16403</v>
      </c>
      <c r="AB1143" s="18" t="s">
        <v>20343</v>
      </c>
      <c r="AC1143" s="18" t="s">
        <v>16405</v>
      </c>
    </row>
    <row r="1144" spans="1:29" ht="22.05" customHeight="1" x14ac:dyDescent="0.3">
      <c r="A1144" s="20">
        <v>1140</v>
      </c>
      <c r="B1144" s="25" t="s">
        <v>1938</v>
      </c>
      <c r="C1144" s="20" t="s">
        <v>40</v>
      </c>
      <c r="D1144" s="21" t="s">
        <v>20347</v>
      </c>
      <c r="E1144" s="21" t="s">
        <v>16388</v>
      </c>
      <c r="F1144" s="21" t="s">
        <v>25</v>
      </c>
      <c r="G1144" s="21" t="s">
        <v>16389</v>
      </c>
      <c r="H1144" s="21" t="s">
        <v>27</v>
      </c>
      <c r="I1144" s="21" t="s">
        <v>27</v>
      </c>
      <c r="J1144" s="20" t="s">
        <v>16390</v>
      </c>
      <c r="K1144" s="20" t="s">
        <v>20348</v>
      </c>
      <c r="L1144" s="20" t="s">
        <v>20345</v>
      </c>
      <c r="M1144" s="19" t="s">
        <v>26</v>
      </c>
      <c r="N1144" s="20" t="s">
        <v>16393</v>
      </c>
      <c r="O1144" s="21" t="s">
        <v>27</v>
      </c>
      <c r="P1144" s="21" t="s">
        <v>20349</v>
      </c>
      <c r="Q1144" s="21" t="s">
        <v>16395</v>
      </c>
      <c r="R1144" s="20" t="s">
        <v>16396</v>
      </c>
      <c r="S1144" s="21" t="s">
        <v>16397</v>
      </c>
      <c r="T1144" s="21" t="s">
        <v>16398</v>
      </c>
      <c r="U1144" s="20" t="s">
        <v>16399</v>
      </c>
      <c r="V1144" s="20" t="s">
        <v>16400</v>
      </c>
      <c r="W1144" s="21" t="s">
        <v>16401</v>
      </c>
      <c r="X1144" s="20" t="s">
        <v>1939</v>
      </c>
      <c r="Y1144" s="24">
        <v>0.6</v>
      </c>
      <c r="Z1144" s="21" t="s">
        <v>16402</v>
      </c>
      <c r="AA1144" s="21" t="s">
        <v>16403</v>
      </c>
      <c r="AB1144" s="21" t="s">
        <v>20350</v>
      </c>
      <c r="AC1144" s="21" t="s">
        <v>16405</v>
      </c>
    </row>
    <row r="1145" spans="1:29" ht="22.05" customHeight="1" x14ac:dyDescent="0.3">
      <c r="A1145" s="17">
        <v>1141</v>
      </c>
      <c r="B1145" s="23" t="s">
        <v>1938</v>
      </c>
      <c r="C1145" s="17" t="s">
        <v>32</v>
      </c>
      <c r="D1145" s="18" t="s">
        <v>20347</v>
      </c>
      <c r="E1145" s="18" t="s">
        <v>16388</v>
      </c>
      <c r="F1145" s="18" t="s">
        <v>25</v>
      </c>
      <c r="G1145" s="18" t="s">
        <v>16389</v>
      </c>
      <c r="H1145" s="18" t="s">
        <v>27</v>
      </c>
      <c r="I1145" s="18" t="s">
        <v>27</v>
      </c>
      <c r="J1145" s="17" t="s">
        <v>16390</v>
      </c>
      <c r="K1145" s="17" t="s">
        <v>20351</v>
      </c>
      <c r="L1145" s="17" t="s">
        <v>20352</v>
      </c>
      <c r="M1145" s="19" t="s">
        <v>26</v>
      </c>
      <c r="N1145" s="17" t="s">
        <v>16393</v>
      </c>
      <c r="O1145" s="18" t="s">
        <v>27</v>
      </c>
      <c r="P1145" s="18" t="s">
        <v>20353</v>
      </c>
      <c r="Q1145" s="18" t="s">
        <v>16395</v>
      </c>
      <c r="R1145" s="17" t="s">
        <v>16396</v>
      </c>
      <c r="S1145" s="18" t="s">
        <v>16397</v>
      </c>
      <c r="T1145" s="18" t="s">
        <v>16398</v>
      </c>
      <c r="U1145" s="17" t="s">
        <v>16399</v>
      </c>
      <c r="V1145" s="17" t="s">
        <v>16400</v>
      </c>
      <c r="W1145" s="18" t="s">
        <v>16401</v>
      </c>
      <c r="X1145" s="17" t="s">
        <v>1940</v>
      </c>
      <c r="Y1145" s="24">
        <v>0.6</v>
      </c>
      <c r="Z1145" s="18" t="s">
        <v>16402</v>
      </c>
      <c r="AA1145" s="18" t="s">
        <v>16403</v>
      </c>
      <c r="AB1145" s="18" t="s">
        <v>20350</v>
      </c>
      <c r="AC1145" s="18" t="s">
        <v>16405</v>
      </c>
    </row>
    <row r="1146" spans="1:29" ht="22.05" customHeight="1" x14ac:dyDescent="0.3">
      <c r="A1146" s="20">
        <v>1142</v>
      </c>
      <c r="B1146" s="25" t="s">
        <v>1941</v>
      </c>
      <c r="C1146" s="20" t="s">
        <v>40</v>
      </c>
      <c r="D1146" s="21" t="s">
        <v>20354</v>
      </c>
      <c r="E1146" s="21" t="s">
        <v>16388</v>
      </c>
      <c r="F1146" s="21" t="s">
        <v>25</v>
      </c>
      <c r="G1146" s="21" t="s">
        <v>16389</v>
      </c>
      <c r="H1146" s="21" t="s">
        <v>27</v>
      </c>
      <c r="I1146" s="21" t="s">
        <v>27</v>
      </c>
      <c r="J1146" s="20" t="s">
        <v>16390</v>
      </c>
      <c r="K1146" s="20" t="s">
        <v>20355</v>
      </c>
      <c r="L1146" s="20" t="s">
        <v>20352</v>
      </c>
      <c r="M1146" s="19" t="s">
        <v>26</v>
      </c>
      <c r="N1146" s="20" t="s">
        <v>16393</v>
      </c>
      <c r="O1146" s="21" t="s">
        <v>27</v>
      </c>
      <c r="P1146" s="21" t="s">
        <v>20356</v>
      </c>
      <c r="Q1146" s="21" t="s">
        <v>16395</v>
      </c>
      <c r="R1146" s="20" t="s">
        <v>16396</v>
      </c>
      <c r="S1146" s="21" t="s">
        <v>16397</v>
      </c>
      <c r="T1146" s="21" t="s">
        <v>16398</v>
      </c>
      <c r="U1146" s="20" t="s">
        <v>16399</v>
      </c>
      <c r="V1146" s="20" t="s">
        <v>16400</v>
      </c>
      <c r="W1146" s="21" t="s">
        <v>16401</v>
      </c>
      <c r="X1146" s="20" t="s">
        <v>1942</v>
      </c>
      <c r="Y1146" s="24">
        <v>0.6</v>
      </c>
      <c r="Z1146" s="21" t="s">
        <v>16402</v>
      </c>
      <c r="AA1146" s="21" t="s">
        <v>16403</v>
      </c>
      <c r="AB1146" s="21" t="s">
        <v>20357</v>
      </c>
      <c r="AC1146" s="21" t="s">
        <v>16405</v>
      </c>
    </row>
    <row r="1147" spans="1:29" ht="22.05" customHeight="1" x14ac:dyDescent="0.3">
      <c r="A1147" s="17">
        <v>1143</v>
      </c>
      <c r="B1147" s="23" t="s">
        <v>1941</v>
      </c>
      <c r="C1147" s="17" t="s">
        <v>32</v>
      </c>
      <c r="D1147" s="18" t="s">
        <v>20354</v>
      </c>
      <c r="E1147" s="18" t="s">
        <v>16388</v>
      </c>
      <c r="F1147" s="18" t="s">
        <v>25</v>
      </c>
      <c r="G1147" s="18" t="s">
        <v>16389</v>
      </c>
      <c r="H1147" s="18" t="s">
        <v>27</v>
      </c>
      <c r="I1147" s="18" t="s">
        <v>27</v>
      </c>
      <c r="J1147" s="17" t="s">
        <v>16390</v>
      </c>
      <c r="K1147" s="17" t="s">
        <v>20358</v>
      </c>
      <c r="L1147" s="17" t="s">
        <v>20359</v>
      </c>
      <c r="M1147" s="19" t="s">
        <v>26</v>
      </c>
      <c r="N1147" s="17" t="s">
        <v>16393</v>
      </c>
      <c r="O1147" s="18" t="s">
        <v>27</v>
      </c>
      <c r="P1147" s="18" t="s">
        <v>20360</v>
      </c>
      <c r="Q1147" s="18" t="s">
        <v>16395</v>
      </c>
      <c r="R1147" s="17" t="s">
        <v>16396</v>
      </c>
      <c r="S1147" s="18" t="s">
        <v>16397</v>
      </c>
      <c r="T1147" s="18" t="s">
        <v>16398</v>
      </c>
      <c r="U1147" s="17" t="s">
        <v>16399</v>
      </c>
      <c r="V1147" s="17" t="s">
        <v>16400</v>
      </c>
      <c r="W1147" s="18" t="s">
        <v>16401</v>
      </c>
      <c r="X1147" s="17" t="s">
        <v>1943</v>
      </c>
      <c r="Y1147" s="24">
        <v>0.6</v>
      </c>
      <c r="Z1147" s="18" t="s">
        <v>16402</v>
      </c>
      <c r="AA1147" s="18" t="s">
        <v>16403</v>
      </c>
      <c r="AB1147" s="18" t="s">
        <v>20357</v>
      </c>
      <c r="AC1147" s="18" t="s">
        <v>16405</v>
      </c>
    </row>
    <row r="1148" spans="1:29" ht="22.05" customHeight="1" x14ac:dyDescent="0.3">
      <c r="A1148" s="20">
        <v>1144</v>
      </c>
      <c r="B1148" s="25" t="s">
        <v>1944</v>
      </c>
      <c r="C1148" s="20" t="s">
        <v>40</v>
      </c>
      <c r="D1148" s="21" t="s">
        <v>20361</v>
      </c>
      <c r="E1148" s="21" t="s">
        <v>16388</v>
      </c>
      <c r="F1148" s="21" t="s">
        <v>25</v>
      </c>
      <c r="G1148" s="21" t="s">
        <v>16389</v>
      </c>
      <c r="H1148" s="21" t="s">
        <v>27</v>
      </c>
      <c r="I1148" s="21" t="s">
        <v>27</v>
      </c>
      <c r="J1148" s="20" t="s">
        <v>16390</v>
      </c>
      <c r="K1148" s="20" t="s">
        <v>20362</v>
      </c>
      <c r="L1148" s="20" t="s">
        <v>20359</v>
      </c>
      <c r="M1148" s="19" t="s">
        <v>26</v>
      </c>
      <c r="N1148" s="20" t="s">
        <v>16393</v>
      </c>
      <c r="O1148" s="21" t="s">
        <v>27</v>
      </c>
      <c r="P1148" s="21" t="s">
        <v>20363</v>
      </c>
      <c r="Q1148" s="21" t="s">
        <v>16395</v>
      </c>
      <c r="R1148" s="20" t="s">
        <v>16396</v>
      </c>
      <c r="S1148" s="21" t="s">
        <v>16397</v>
      </c>
      <c r="T1148" s="21" t="s">
        <v>16398</v>
      </c>
      <c r="U1148" s="20" t="s">
        <v>16399</v>
      </c>
      <c r="V1148" s="20" t="s">
        <v>16400</v>
      </c>
      <c r="W1148" s="21" t="s">
        <v>16401</v>
      </c>
      <c r="X1148" s="20" t="s">
        <v>1945</v>
      </c>
      <c r="Y1148" s="24">
        <v>0.6</v>
      </c>
      <c r="Z1148" s="21" t="s">
        <v>16402</v>
      </c>
      <c r="AA1148" s="21" t="s">
        <v>16403</v>
      </c>
      <c r="AB1148" s="21" t="s">
        <v>20364</v>
      </c>
      <c r="AC1148" s="21" t="s">
        <v>16405</v>
      </c>
    </row>
    <row r="1149" spans="1:29" ht="22.05" customHeight="1" x14ac:dyDescent="0.3">
      <c r="A1149" s="17">
        <v>1145</v>
      </c>
      <c r="B1149" s="23" t="s">
        <v>1944</v>
      </c>
      <c r="C1149" s="17" t="s">
        <v>30</v>
      </c>
      <c r="D1149" s="18" t="s">
        <v>20361</v>
      </c>
      <c r="E1149" s="18" t="s">
        <v>16388</v>
      </c>
      <c r="F1149" s="18" t="s">
        <v>25</v>
      </c>
      <c r="G1149" s="18" t="s">
        <v>16389</v>
      </c>
      <c r="H1149" s="18" t="s">
        <v>27</v>
      </c>
      <c r="I1149" s="18" t="s">
        <v>27</v>
      </c>
      <c r="J1149" s="17" t="s">
        <v>16390</v>
      </c>
      <c r="K1149" s="17" t="s">
        <v>20365</v>
      </c>
      <c r="L1149" s="17" t="s">
        <v>20359</v>
      </c>
      <c r="M1149" s="19" t="s">
        <v>26</v>
      </c>
      <c r="N1149" s="17" t="s">
        <v>16393</v>
      </c>
      <c r="O1149" s="18" t="s">
        <v>27</v>
      </c>
      <c r="P1149" s="18" t="s">
        <v>20366</v>
      </c>
      <c r="Q1149" s="18" t="s">
        <v>16395</v>
      </c>
      <c r="R1149" s="17" t="s">
        <v>16396</v>
      </c>
      <c r="S1149" s="18" t="s">
        <v>16397</v>
      </c>
      <c r="T1149" s="18" t="s">
        <v>16398</v>
      </c>
      <c r="U1149" s="17" t="s">
        <v>16399</v>
      </c>
      <c r="V1149" s="17" t="s">
        <v>16400</v>
      </c>
      <c r="W1149" s="18" t="s">
        <v>16401</v>
      </c>
      <c r="X1149" s="17" t="s">
        <v>1946</v>
      </c>
      <c r="Y1149" s="24">
        <v>0.6</v>
      </c>
      <c r="Z1149" s="18" t="s">
        <v>16402</v>
      </c>
      <c r="AA1149" s="18" t="s">
        <v>16403</v>
      </c>
      <c r="AB1149" s="18" t="s">
        <v>20364</v>
      </c>
      <c r="AC1149" s="18" t="s">
        <v>16405</v>
      </c>
    </row>
    <row r="1150" spans="1:29" ht="22.05" customHeight="1" x14ac:dyDescent="0.3">
      <c r="A1150" s="20">
        <v>1146</v>
      </c>
      <c r="B1150" s="25" t="s">
        <v>1944</v>
      </c>
      <c r="C1150" s="20" t="s">
        <v>32</v>
      </c>
      <c r="D1150" s="21" t="s">
        <v>20361</v>
      </c>
      <c r="E1150" s="21" t="s">
        <v>16388</v>
      </c>
      <c r="F1150" s="21" t="s">
        <v>25</v>
      </c>
      <c r="G1150" s="21" t="s">
        <v>16389</v>
      </c>
      <c r="H1150" s="21" t="s">
        <v>27</v>
      </c>
      <c r="I1150" s="21" t="s">
        <v>27</v>
      </c>
      <c r="J1150" s="20" t="s">
        <v>16390</v>
      </c>
      <c r="K1150" s="20" t="s">
        <v>20367</v>
      </c>
      <c r="L1150" s="20" t="s">
        <v>20368</v>
      </c>
      <c r="M1150" s="19" t="s">
        <v>26</v>
      </c>
      <c r="N1150" s="20" t="s">
        <v>16393</v>
      </c>
      <c r="O1150" s="21" t="s">
        <v>27</v>
      </c>
      <c r="P1150" s="21" t="s">
        <v>20369</v>
      </c>
      <c r="Q1150" s="21" t="s">
        <v>16395</v>
      </c>
      <c r="R1150" s="20" t="s">
        <v>16396</v>
      </c>
      <c r="S1150" s="21" t="s">
        <v>16397</v>
      </c>
      <c r="T1150" s="21" t="s">
        <v>16398</v>
      </c>
      <c r="U1150" s="20" t="s">
        <v>16399</v>
      </c>
      <c r="V1150" s="20" t="s">
        <v>16400</v>
      </c>
      <c r="W1150" s="21" t="s">
        <v>16401</v>
      </c>
      <c r="X1150" s="20" t="s">
        <v>1947</v>
      </c>
      <c r="Y1150" s="24">
        <v>0.6</v>
      </c>
      <c r="Z1150" s="21" t="s">
        <v>16402</v>
      </c>
      <c r="AA1150" s="21" t="s">
        <v>16403</v>
      </c>
      <c r="AB1150" s="21" t="s">
        <v>20364</v>
      </c>
      <c r="AC1150" s="21" t="s">
        <v>16405</v>
      </c>
    </row>
    <row r="1151" spans="1:29" ht="22.05" customHeight="1" x14ac:dyDescent="0.3">
      <c r="A1151" s="17">
        <v>1147</v>
      </c>
      <c r="B1151" s="23" t="s">
        <v>1948</v>
      </c>
      <c r="C1151" s="17" t="s">
        <v>40</v>
      </c>
      <c r="D1151" s="18" t="s">
        <v>20370</v>
      </c>
      <c r="E1151" s="18" t="s">
        <v>16388</v>
      </c>
      <c r="F1151" s="18" t="s">
        <v>25</v>
      </c>
      <c r="G1151" s="18" t="s">
        <v>16389</v>
      </c>
      <c r="H1151" s="18" t="s">
        <v>27</v>
      </c>
      <c r="I1151" s="18" t="s">
        <v>27</v>
      </c>
      <c r="J1151" s="17" t="s">
        <v>16390</v>
      </c>
      <c r="K1151" s="17" t="s">
        <v>20371</v>
      </c>
      <c r="L1151" s="17" t="s">
        <v>20368</v>
      </c>
      <c r="M1151" s="19" t="s">
        <v>26</v>
      </c>
      <c r="N1151" s="17" t="s">
        <v>16393</v>
      </c>
      <c r="O1151" s="18" t="s">
        <v>27</v>
      </c>
      <c r="P1151" s="18" t="s">
        <v>20372</v>
      </c>
      <c r="Q1151" s="18" t="s">
        <v>16395</v>
      </c>
      <c r="R1151" s="17" t="s">
        <v>16396</v>
      </c>
      <c r="S1151" s="18" t="s">
        <v>16397</v>
      </c>
      <c r="T1151" s="18" t="s">
        <v>16398</v>
      </c>
      <c r="U1151" s="17" t="s">
        <v>16399</v>
      </c>
      <c r="V1151" s="17" t="s">
        <v>16400</v>
      </c>
      <c r="W1151" s="18" t="s">
        <v>16401</v>
      </c>
      <c r="X1151" s="17" t="s">
        <v>1949</v>
      </c>
      <c r="Y1151" s="24">
        <v>0.6</v>
      </c>
      <c r="Z1151" s="18" t="s">
        <v>16402</v>
      </c>
      <c r="AA1151" s="18" t="s">
        <v>16403</v>
      </c>
      <c r="AB1151" s="18" t="s">
        <v>20373</v>
      </c>
      <c r="AC1151" s="18" t="s">
        <v>16405</v>
      </c>
    </row>
    <row r="1152" spans="1:29" ht="22.05" customHeight="1" x14ac:dyDescent="0.3">
      <c r="A1152" s="20">
        <v>1148</v>
      </c>
      <c r="B1152" s="25" t="s">
        <v>1948</v>
      </c>
      <c r="C1152" s="20" t="s">
        <v>32</v>
      </c>
      <c r="D1152" s="21" t="s">
        <v>20370</v>
      </c>
      <c r="E1152" s="21" t="s">
        <v>16388</v>
      </c>
      <c r="F1152" s="21" t="s">
        <v>25</v>
      </c>
      <c r="G1152" s="21" t="s">
        <v>16389</v>
      </c>
      <c r="H1152" s="21" t="s">
        <v>27</v>
      </c>
      <c r="I1152" s="21" t="s">
        <v>27</v>
      </c>
      <c r="J1152" s="20" t="s">
        <v>16390</v>
      </c>
      <c r="K1152" s="20" t="s">
        <v>20374</v>
      </c>
      <c r="L1152" s="20" t="s">
        <v>20375</v>
      </c>
      <c r="M1152" s="19" t="s">
        <v>26</v>
      </c>
      <c r="N1152" s="20" t="s">
        <v>16393</v>
      </c>
      <c r="O1152" s="21" t="s">
        <v>27</v>
      </c>
      <c r="P1152" s="21" t="s">
        <v>20376</v>
      </c>
      <c r="Q1152" s="21" t="s">
        <v>16395</v>
      </c>
      <c r="R1152" s="20" t="s">
        <v>16396</v>
      </c>
      <c r="S1152" s="21" t="s">
        <v>16397</v>
      </c>
      <c r="T1152" s="21" t="s">
        <v>16398</v>
      </c>
      <c r="U1152" s="20" t="s">
        <v>16399</v>
      </c>
      <c r="V1152" s="20" t="s">
        <v>16400</v>
      </c>
      <c r="W1152" s="21" t="s">
        <v>16401</v>
      </c>
      <c r="X1152" s="20" t="s">
        <v>1950</v>
      </c>
      <c r="Y1152" s="24">
        <v>0.6</v>
      </c>
      <c r="Z1152" s="21" t="s">
        <v>16402</v>
      </c>
      <c r="AA1152" s="21" t="s">
        <v>16403</v>
      </c>
      <c r="AB1152" s="21" t="s">
        <v>20373</v>
      </c>
      <c r="AC1152" s="21" t="s">
        <v>16405</v>
      </c>
    </row>
    <row r="1153" spans="1:29" ht="22.05" customHeight="1" x14ac:dyDescent="0.3">
      <c r="A1153" s="17">
        <v>1149</v>
      </c>
      <c r="B1153" s="23" t="s">
        <v>1951</v>
      </c>
      <c r="C1153" s="17" t="s">
        <v>595</v>
      </c>
      <c r="D1153" s="18" t="s">
        <v>20377</v>
      </c>
      <c r="E1153" s="18" t="s">
        <v>16388</v>
      </c>
      <c r="F1153" s="18" t="s">
        <v>25</v>
      </c>
      <c r="G1153" s="18" t="s">
        <v>16389</v>
      </c>
      <c r="H1153" s="18" t="s">
        <v>27</v>
      </c>
      <c r="I1153" s="18" t="s">
        <v>27</v>
      </c>
      <c r="J1153" s="17" t="s">
        <v>16390</v>
      </c>
      <c r="K1153" s="17" t="s">
        <v>20378</v>
      </c>
      <c r="L1153" s="17" t="s">
        <v>20375</v>
      </c>
      <c r="M1153" s="19" t="s">
        <v>26</v>
      </c>
      <c r="N1153" s="17" t="s">
        <v>16393</v>
      </c>
      <c r="O1153" s="18" t="s">
        <v>27</v>
      </c>
      <c r="P1153" s="18" t="s">
        <v>20379</v>
      </c>
      <c r="Q1153" s="18" t="s">
        <v>16395</v>
      </c>
      <c r="R1153" s="17" t="s">
        <v>16396</v>
      </c>
      <c r="S1153" s="18" t="s">
        <v>16397</v>
      </c>
      <c r="T1153" s="18" t="s">
        <v>16398</v>
      </c>
      <c r="U1153" s="17" t="s">
        <v>16399</v>
      </c>
      <c r="V1153" s="17" t="s">
        <v>16400</v>
      </c>
      <c r="W1153" s="18" t="s">
        <v>16401</v>
      </c>
      <c r="X1153" s="17" t="s">
        <v>1952</v>
      </c>
      <c r="Y1153" s="24">
        <v>0.6</v>
      </c>
      <c r="Z1153" s="18" t="s">
        <v>16402</v>
      </c>
      <c r="AA1153" s="18" t="s">
        <v>16403</v>
      </c>
      <c r="AB1153" s="18" t="s">
        <v>20380</v>
      </c>
      <c r="AC1153" s="18" t="s">
        <v>16405</v>
      </c>
    </row>
    <row r="1154" spans="1:29" ht="22.05" customHeight="1" x14ac:dyDescent="0.3">
      <c r="A1154" s="20">
        <v>1150</v>
      </c>
      <c r="B1154" s="25" t="s">
        <v>1951</v>
      </c>
      <c r="C1154" s="20" t="s">
        <v>32</v>
      </c>
      <c r="D1154" s="21" t="s">
        <v>20377</v>
      </c>
      <c r="E1154" s="21" t="s">
        <v>16388</v>
      </c>
      <c r="F1154" s="21" t="s">
        <v>25</v>
      </c>
      <c r="G1154" s="21" t="s">
        <v>16389</v>
      </c>
      <c r="H1154" s="21" t="s">
        <v>27</v>
      </c>
      <c r="I1154" s="21" t="s">
        <v>27</v>
      </c>
      <c r="J1154" s="20" t="s">
        <v>16390</v>
      </c>
      <c r="K1154" s="20" t="s">
        <v>20381</v>
      </c>
      <c r="L1154" s="20" t="s">
        <v>20375</v>
      </c>
      <c r="M1154" s="19" t="s">
        <v>26</v>
      </c>
      <c r="N1154" s="20" t="s">
        <v>16393</v>
      </c>
      <c r="O1154" s="21" t="s">
        <v>27</v>
      </c>
      <c r="P1154" s="21" t="s">
        <v>20382</v>
      </c>
      <c r="Q1154" s="21" t="s">
        <v>16395</v>
      </c>
      <c r="R1154" s="20" t="s">
        <v>16396</v>
      </c>
      <c r="S1154" s="21" t="s">
        <v>16397</v>
      </c>
      <c r="T1154" s="21" t="s">
        <v>16398</v>
      </c>
      <c r="U1154" s="20" t="s">
        <v>16399</v>
      </c>
      <c r="V1154" s="20" t="s">
        <v>16400</v>
      </c>
      <c r="W1154" s="21" t="s">
        <v>16401</v>
      </c>
      <c r="X1154" s="20" t="s">
        <v>1953</v>
      </c>
      <c r="Y1154" s="24">
        <v>0.6</v>
      </c>
      <c r="Z1154" s="21" t="s">
        <v>16402</v>
      </c>
      <c r="AA1154" s="21" t="s">
        <v>16403</v>
      </c>
      <c r="AB1154" s="21" t="s">
        <v>20380</v>
      </c>
      <c r="AC1154" s="21" t="s">
        <v>16405</v>
      </c>
    </row>
    <row r="1155" spans="1:29" ht="22.05" customHeight="1" x14ac:dyDescent="0.3">
      <c r="A1155" s="17">
        <v>1151</v>
      </c>
      <c r="B1155" s="23" t="s">
        <v>1954</v>
      </c>
      <c r="C1155" s="17" t="s">
        <v>89</v>
      </c>
      <c r="D1155" s="18" t="s">
        <v>20383</v>
      </c>
      <c r="E1155" s="18" t="s">
        <v>16388</v>
      </c>
      <c r="F1155" s="18" t="s">
        <v>25</v>
      </c>
      <c r="G1155" s="18" t="s">
        <v>16389</v>
      </c>
      <c r="H1155" s="18" t="s">
        <v>27</v>
      </c>
      <c r="I1155" s="18" t="s">
        <v>27</v>
      </c>
      <c r="J1155" s="17" t="s">
        <v>16390</v>
      </c>
      <c r="K1155" s="17" t="s">
        <v>20384</v>
      </c>
      <c r="L1155" s="17" t="s">
        <v>20385</v>
      </c>
      <c r="M1155" s="19" t="s">
        <v>26</v>
      </c>
      <c r="N1155" s="17" t="s">
        <v>16393</v>
      </c>
      <c r="O1155" s="18" t="s">
        <v>27</v>
      </c>
      <c r="P1155" s="18" t="s">
        <v>20386</v>
      </c>
      <c r="Q1155" s="18" t="s">
        <v>16395</v>
      </c>
      <c r="R1155" s="17" t="s">
        <v>16396</v>
      </c>
      <c r="S1155" s="18" t="s">
        <v>16397</v>
      </c>
      <c r="T1155" s="18" t="s">
        <v>16398</v>
      </c>
      <c r="U1155" s="17" t="s">
        <v>16399</v>
      </c>
      <c r="V1155" s="17" t="s">
        <v>16400</v>
      </c>
      <c r="W1155" s="18" t="s">
        <v>16401</v>
      </c>
      <c r="X1155" s="17" t="s">
        <v>1955</v>
      </c>
      <c r="Y1155" s="24">
        <v>0.6</v>
      </c>
      <c r="Z1155" s="18" t="s">
        <v>16402</v>
      </c>
      <c r="AA1155" s="18" t="s">
        <v>16403</v>
      </c>
      <c r="AB1155" s="18" t="s">
        <v>20387</v>
      </c>
      <c r="AC1155" s="18" t="s">
        <v>16405</v>
      </c>
    </row>
    <row r="1156" spans="1:29" ht="22.05" customHeight="1" x14ac:dyDescent="0.3">
      <c r="A1156" s="20">
        <v>1152</v>
      </c>
      <c r="B1156" s="25" t="s">
        <v>1954</v>
      </c>
      <c r="C1156" s="20" t="s">
        <v>1495</v>
      </c>
      <c r="D1156" s="21" t="s">
        <v>20383</v>
      </c>
      <c r="E1156" s="21" t="s">
        <v>16388</v>
      </c>
      <c r="F1156" s="21" t="s">
        <v>25</v>
      </c>
      <c r="G1156" s="21" t="s">
        <v>16389</v>
      </c>
      <c r="H1156" s="21" t="s">
        <v>27</v>
      </c>
      <c r="I1156" s="21" t="s">
        <v>27</v>
      </c>
      <c r="J1156" s="20" t="s">
        <v>16390</v>
      </c>
      <c r="K1156" s="20" t="s">
        <v>20388</v>
      </c>
      <c r="L1156" s="20" t="s">
        <v>20385</v>
      </c>
      <c r="M1156" s="19" t="s">
        <v>26</v>
      </c>
      <c r="N1156" s="20" t="s">
        <v>16393</v>
      </c>
      <c r="O1156" s="21" t="s">
        <v>27</v>
      </c>
      <c r="P1156" s="21" t="s">
        <v>20389</v>
      </c>
      <c r="Q1156" s="21" t="s">
        <v>16395</v>
      </c>
      <c r="R1156" s="20" t="s">
        <v>16396</v>
      </c>
      <c r="S1156" s="21" t="s">
        <v>16397</v>
      </c>
      <c r="T1156" s="21" t="s">
        <v>16398</v>
      </c>
      <c r="U1156" s="20" t="s">
        <v>16399</v>
      </c>
      <c r="V1156" s="20" t="s">
        <v>16400</v>
      </c>
      <c r="W1156" s="21" t="s">
        <v>16401</v>
      </c>
      <c r="X1156" s="20" t="s">
        <v>1956</v>
      </c>
      <c r="Y1156" s="24">
        <v>0.6</v>
      </c>
      <c r="Z1156" s="21" t="s">
        <v>16402</v>
      </c>
      <c r="AA1156" s="21" t="s">
        <v>16403</v>
      </c>
      <c r="AB1156" s="21" t="s">
        <v>20387</v>
      </c>
      <c r="AC1156" s="21" t="s">
        <v>16405</v>
      </c>
    </row>
    <row r="1157" spans="1:29" ht="22.05" customHeight="1" x14ac:dyDescent="0.3">
      <c r="A1157" s="17">
        <v>1153</v>
      </c>
      <c r="B1157" s="23" t="s">
        <v>1957</v>
      </c>
      <c r="C1157" s="17" t="s">
        <v>89</v>
      </c>
      <c r="D1157" s="18" t="s">
        <v>20390</v>
      </c>
      <c r="E1157" s="18" t="s">
        <v>16388</v>
      </c>
      <c r="F1157" s="18" t="s">
        <v>25</v>
      </c>
      <c r="G1157" s="18" t="s">
        <v>16389</v>
      </c>
      <c r="H1157" s="18" t="s">
        <v>27</v>
      </c>
      <c r="I1157" s="18" t="s">
        <v>27</v>
      </c>
      <c r="J1157" s="17" t="s">
        <v>16390</v>
      </c>
      <c r="K1157" s="17" t="s">
        <v>20391</v>
      </c>
      <c r="L1157" s="17" t="s">
        <v>20392</v>
      </c>
      <c r="M1157" s="19" t="s">
        <v>26</v>
      </c>
      <c r="N1157" s="17" t="s">
        <v>16393</v>
      </c>
      <c r="O1157" s="18" t="s">
        <v>27</v>
      </c>
      <c r="P1157" s="18" t="s">
        <v>20393</v>
      </c>
      <c r="Q1157" s="18" t="s">
        <v>16395</v>
      </c>
      <c r="R1157" s="17" t="s">
        <v>16396</v>
      </c>
      <c r="S1157" s="18" t="s">
        <v>16397</v>
      </c>
      <c r="T1157" s="18" t="s">
        <v>16398</v>
      </c>
      <c r="U1157" s="17" t="s">
        <v>16399</v>
      </c>
      <c r="V1157" s="17" t="s">
        <v>16400</v>
      </c>
      <c r="W1157" s="18" t="s">
        <v>16401</v>
      </c>
      <c r="X1157" s="17" t="s">
        <v>1958</v>
      </c>
      <c r="Y1157" s="24">
        <v>0.6</v>
      </c>
      <c r="Z1157" s="18" t="s">
        <v>16402</v>
      </c>
      <c r="AA1157" s="18" t="s">
        <v>16403</v>
      </c>
      <c r="AB1157" s="18" t="s">
        <v>20394</v>
      </c>
      <c r="AC1157" s="18" t="s">
        <v>16405</v>
      </c>
    </row>
    <row r="1158" spans="1:29" ht="22.05" customHeight="1" x14ac:dyDescent="0.3">
      <c r="A1158" s="20">
        <v>1154</v>
      </c>
      <c r="B1158" s="25" t="s">
        <v>1957</v>
      </c>
      <c r="C1158" s="20" t="s">
        <v>382</v>
      </c>
      <c r="D1158" s="21" t="s">
        <v>20390</v>
      </c>
      <c r="E1158" s="21" t="s">
        <v>16388</v>
      </c>
      <c r="F1158" s="21" t="s">
        <v>25</v>
      </c>
      <c r="G1158" s="21" t="s">
        <v>16389</v>
      </c>
      <c r="H1158" s="21" t="s">
        <v>27</v>
      </c>
      <c r="I1158" s="21" t="s">
        <v>27</v>
      </c>
      <c r="J1158" s="20" t="s">
        <v>16390</v>
      </c>
      <c r="K1158" s="20" t="s">
        <v>20395</v>
      </c>
      <c r="L1158" s="20" t="s">
        <v>20396</v>
      </c>
      <c r="M1158" s="19" t="s">
        <v>26</v>
      </c>
      <c r="N1158" s="20" t="s">
        <v>16393</v>
      </c>
      <c r="O1158" s="21" t="s">
        <v>27</v>
      </c>
      <c r="P1158" s="21" t="s">
        <v>20397</v>
      </c>
      <c r="Q1158" s="21" t="s">
        <v>16395</v>
      </c>
      <c r="R1158" s="20" t="s">
        <v>16396</v>
      </c>
      <c r="S1158" s="21" t="s">
        <v>16397</v>
      </c>
      <c r="T1158" s="21" t="s">
        <v>16398</v>
      </c>
      <c r="U1158" s="20" t="s">
        <v>16399</v>
      </c>
      <c r="V1158" s="20" t="s">
        <v>16400</v>
      </c>
      <c r="W1158" s="21" t="s">
        <v>16401</v>
      </c>
      <c r="X1158" s="20" t="s">
        <v>1959</v>
      </c>
      <c r="Y1158" s="24">
        <v>0.6</v>
      </c>
      <c r="Z1158" s="21" t="s">
        <v>16402</v>
      </c>
      <c r="AA1158" s="21" t="s">
        <v>16403</v>
      </c>
      <c r="AB1158" s="21" t="s">
        <v>20394</v>
      </c>
      <c r="AC1158" s="21" t="s">
        <v>16405</v>
      </c>
    </row>
    <row r="1159" spans="1:29" ht="22.05" customHeight="1" x14ac:dyDescent="0.3">
      <c r="A1159" s="17">
        <v>1155</v>
      </c>
      <c r="B1159" s="23" t="s">
        <v>1957</v>
      </c>
      <c r="C1159" s="17" t="s">
        <v>1495</v>
      </c>
      <c r="D1159" s="18" t="s">
        <v>20390</v>
      </c>
      <c r="E1159" s="18" t="s">
        <v>16388</v>
      </c>
      <c r="F1159" s="18" t="s">
        <v>25</v>
      </c>
      <c r="G1159" s="18" t="s">
        <v>16389</v>
      </c>
      <c r="H1159" s="18" t="s">
        <v>27</v>
      </c>
      <c r="I1159" s="18" t="s">
        <v>27</v>
      </c>
      <c r="J1159" s="17" t="s">
        <v>16390</v>
      </c>
      <c r="K1159" s="17" t="s">
        <v>20398</v>
      </c>
      <c r="L1159" s="17" t="s">
        <v>20396</v>
      </c>
      <c r="M1159" s="19" t="s">
        <v>26</v>
      </c>
      <c r="N1159" s="17" t="s">
        <v>16393</v>
      </c>
      <c r="O1159" s="18" t="s">
        <v>27</v>
      </c>
      <c r="P1159" s="18" t="s">
        <v>20399</v>
      </c>
      <c r="Q1159" s="18" t="s">
        <v>16395</v>
      </c>
      <c r="R1159" s="17" t="s">
        <v>16396</v>
      </c>
      <c r="S1159" s="18" t="s">
        <v>16397</v>
      </c>
      <c r="T1159" s="18" t="s">
        <v>16398</v>
      </c>
      <c r="U1159" s="17" t="s">
        <v>16399</v>
      </c>
      <c r="V1159" s="17" t="s">
        <v>16400</v>
      </c>
      <c r="W1159" s="18" t="s">
        <v>16401</v>
      </c>
      <c r="X1159" s="17" t="s">
        <v>1960</v>
      </c>
      <c r="Y1159" s="24">
        <v>0.6</v>
      </c>
      <c r="Z1159" s="18" t="s">
        <v>16402</v>
      </c>
      <c r="AA1159" s="18" t="s">
        <v>16403</v>
      </c>
      <c r="AB1159" s="18" t="s">
        <v>20394</v>
      </c>
      <c r="AC1159" s="18" t="s">
        <v>16405</v>
      </c>
    </row>
    <row r="1160" spans="1:29" ht="22.05" customHeight="1" x14ac:dyDescent="0.3">
      <c r="A1160" s="20">
        <v>1156</v>
      </c>
      <c r="B1160" s="25" t="s">
        <v>1961</v>
      </c>
      <c r="C1160" s="20" t="s">
        <v>40</v>
      </c>
      <c r="D1160" s="21" t="s">
        <v>20400</v>
      </c>
      <c r="E1160" s="21" t="s">
        <v>16388</v>
      </c>
      <c r="F1160" s="21" t="s">
        <v>25</v>
      </c>
      <c r="G1160" s="21" t="s">
        <v>16389</v>
      </c>
      <c r="H1160" s="21" t="s">
        <v>27</v>
      </c>
      <c r="I1160" s="21" t="s">
        <v>27</v>
      </c>
      <c r="J1160" s="20" t="s">
        <v>16390</v>
      </c>
      <c r="K1160" s="20" t="s">
        <v>20401</v>
      </c>
      <c r="L1160" s="20" t="s">
        <v>20402</v>
      </c>
      <c r="M1160" s="19" t="s">
        <v>26</v>
      </c>
      <c r="N1160" s="20" t="s">
        <v>16393</v>
      </c>
      <c r="O1160" s="21" t="s">
        <v>27</v>
      </c>
      <c r="P1160" s="21" t="s">
        <v>20403</v>
      </c>
      <c r="Q1160" s="21" t="s">
        <v>16395</v>
      </c>
      <c r="R1160" s="20" t="s">
        <v>16396</v>
      </c>
      <c r="S1160" s="21" t="s">
        <v>16397</v>
      </c>
      <c r="T1160" s="21" t="s">
        <v>16398</v>
      </c>
      <c r="U1160" s="20" t="s">
        <v>16399</v>
      </c>
      <c r="V1160" s="20" t="s">
        <v>16400</v>
      </c>
      <c r="W1160" s="21" t="s">
        <v>16401</v>
      </c>
      <c r="X1160" s="20" t="s">
        <v>1962</v>
      </c>
      <c r="Y1160" s="24">
        <v>0.6</v>
      </c>
      <c r="Z1160" s="21" t="s">
        <v>16402</v>
      </c>
      <c r="AA1160" s="21" t="s">
        <v>16403</v>
      </c>
      <c r="AB1160" s="21" t="s">
        <v>20404</v>
      </c>
      <c r="AC1160" s="21" t="s">
        <v>16405</v>
      </c>
    </row>
    <row r="1161" spans="1:29" ht="22.05" customHeight="1" x14ac:dyDescent="0.3">
      <c r="A1161" s="17">
        <v>1157</v>
      </c>
      <c r="B1161" s="23" t="s">
        <v>1963</v>
      </c>
      <c r="C1161" s="17" t="s">
        <v>40</v>
      </c>
      <c r="D1161" s="18" t="s">
        <v>20405</v>
      </c>
      <c r="E1161" s="18" t="s">
        <v>16388</v>
      </c>
      <c r="F1161" s="18" t="s">
        <v>25</v>
      </c>
      <c r="G1161" s="18" t="s">
        <v>16389</v>
      </c>
      <c r="H1161" s="18" t="s">
        <v>27</v>
      </c>
      <c r="I1161" s="18" t="s">
        <v>27</v>
      </c>
      <c r="J1161" s="17" t="s">
        <v>16390</v>
      </c>
      <c r="K1161" s="17" t="s">
        <v>20406</v>
      </c>
      <c r="L1161" s="17" t="s">
        <v>20402</v>
      </c>
      <c r="M1161" s="19" t="s">
        <v>26</v>
      </c>
      <c r="N1161" s="17" t="s">
        <v>16393</v>
      </c>
      <c r="O1161" s="18" t="s">
        <v>27</v>
      </c>
      <c r="P1161" s="18" t="s">
        <v>20407</v>
      </c>
      <c r="Q1161" s="18" t="s">
        <v>16395</v>
      </c>
      <c r="R1161" s="17" t="s">
        <v>16396</v>
      </c>
      <c r="S1161" s="18" t="s">
        <v>16397</v>
      </c>
      <c r="T1161" s="18" t="s">
        <v>16398</v>
      </c>
      <c r="U1161" s="17" t="s">
        <v>16399</v>
      </c>
      <c r="V1161" s="17" t="s">
        <v>16400</v>
      </c>
      <c r="W1161" s="18" t="s">
        <v>16401</v>
      </c>
      <c r="X1161" s="17" t="s">
        <v>1964</v>
      </c>
      <c r="Y1161" s="24">
        <v>0.6</v>
      </c>
      <c r="Z1161" s="18" t="s">
        <v>16402</v>
      </c>
      <c r="AA1161" s="18" t="s">
        <v>16403</v>
      </c>
      <c r="AB1161" s="18" t="s">
        <v>20408</v>
      </c>
      <c r="AC1161" s="18" t="s">
        <v>16405</v>
      </c>
    </row>
    <row r="1162" spans="1:29" ht="22.05" customHeight="1" x14ac:dyDescent="0.3">
      <c r="A1162" s="20">
        <v>1158</v>
      </c>
      <c r="B1162" s="25" t="s">
        <v>1965</v>
      </c>
      <c r="C1162" s="20" t="s">
        <v>24</v>
      </c>
      <c r="D1162" s="21" t="s">
        <v>20409</v>
      </c>
      <c r="E1162" s="21" t="s">
        <v>16388</v>
      </c>
      <c r="F1162" s="21" t="s">
        <v>25</v>
      </c>
      <c r="G1162" s="21" t="s">
        <v>16389</v>
      </c>
      <c r="H1162" s="21" t="s">
        <v>27</v>
      </c>
      <c r="I1162" s="21" t="s">
        <v>27</v>
      </c>
      <c r="J1162" s="20" t="s">
        <v>16390</v>
      </c>
      <c r="K1162" s="20" t="s">
        <v>20410</v>
      </c>
      <c r="L1162" s="20" t="s">
        <v>20411</v>
      </c>
      <c r="M1162" s="19" t="s">
        <v>26</v>
      </c>
      <c r="N1162" s="20" t="s">
        <v>16393</v>
      </c>
      <c r="O1162" s="21" t="s">
        <v>27</v>
      </c>
      <c r="P1162" s="21" t="s">
        <v>20412</v>
      </c>
      <c r="Q1162" s="21" t="s">
        <v>16395</v>
      </c>
      <c r="R1162" s="20" t="s">
        <v>16396</v>
      </c>
      <c r="S1162" s="21" t="s">
        <v>16397</v>
      </c>
      <c r="T1162" s="21" t="s">
        <v>16398</v>
      </c>
      <c r="U1162" s="20" t="s">
        <v>16399</v>
      </c>
      <c r="V1162" s="20" t="s">
        <v>16400</v>
      </c>
      <c r="W1162" s="21" t="s">
        <v>16401</v>
      </c>
      <c r="X1162" s="20" t="s">
        <v>1966</v>
      </c>
      <c r="Y1162" s="24">
        <v>0.6</v>
      </c>
      <c r="Z1162" s="21" t="s">
        <v>16402</v>
      </c>
      <c r="AA1162" s="21" t="s">
        <v>16403</v>
      </c>
      <c r="AB1162" s="21" t="s">
        <v>20413</v>
      </c>
      <c r="AC1162" s="21" t="s">
        <v>16405</v>
      </c>
    </row>
    <row r="1163" spans="1:29" ht="22.05" customHeight="1" x14ac:dyDescent="0.3">
      <c r="A1163" s="17">
        <v>1159</v>
      </c>
      <c r="B1163" s="23" t="s">
        <v>1967</v>
      </c>
      <c r="C1163" s="17" t="s">
        <v>24</v>
      </c>
      <c r="D1163" s="18" t="s">
        <v>20414</v>
      </c>
      <c r="E1163" s="18" t="s">
        <v>16388</v>
      </c>
      <c r="F1163" s="18" t="s">
        <v>25</v>
      </c>
      <c r="G1163" s="18" t="s">
        <v>16389</v>
      </c>
      <c r="H1163" s="18" t="s">
        <v>27</v>
      </c>
      <c r="I1163" s="18" t="s">
        <v>27</v>
      </c>
      <c r="J1163" s="17" t="s">
        <v>16390</v>
      </c>
      <c r="K1163" s="17" t="s">
        <v>20415</v>
      </c>
      <c r="L1163" s="17" t="s">
        <v>20411</v>
      </c>
      <c r="M1163" s="19" t="s">
        <v>26</v>
      </c>
      <c r="N1163" s="17" t="s">
        <v>16393</v>
      </c>
      <c r="O1163" s="18" t="s">
        <v>27</v>
      </c>
      <c r="P1163" s="18" t="s">
        <v>20416</v>
      </c>
      <c r="Q1163" s="18" t="s">
        <v>16395</v>
      </c>
      <c r="R1163" s="17" t="s">
        <v>16396</v>
      </c>
      <c r="S1163" s="18" t="s">
        <v>16397</v>
      </c>
      <c r="T1163" s="18" t="s">
        <v>16398</v>
      </c>
      <c r="U1163" s="17" t="s">
        <v>16399</v>
      </c>
      <c r="V1163" s="17" t="s">
        <v>16400</v>
      </c>
      <c r="W1163" s="18" t="s">
        <v>16401</v>
      </c>
      <c r="X1163" s="17" t="s">
        <v>1968</v>
      </c>
      <c r="Y1163" s="24">
        <v>0.6</v>
      </c>
      <c r="Z1163" s="18" t="s">
        <v>16402</v>
      </c>
      <c r="AA1163" s="18" t="s">
        <v>16403</v>
      </c>
      <c r="AB1163" s="18" t="s">
        <v>20417</v>
      </c>
      <c r="AC1163" s="18" t="s">
        <v>16405</v>
      </c>
    </row>
    <row r="1164" spans="1:29" ht="22.05" customHeight="1" x14ac:dyDescent="0.3">
      <c r="A1164" s="20">
        <v>1160</v>
      </c>
      <c r="B1164" s="25" t="s">
        <v>1969</v>
      </c>
      <c r="C1164" s="20" t="s">
        <v>89</v>
      </c>
      <c r="D1164" s="21" t="s">
        <v>20418</v>
      </c>
      <c r="E1164" s="21" t="s">
        <v>16388</v>
      </c>
      <c r="F1164" s="21" t="s">
        <v>25</v>
      </c>
      <c r="G1164" s="21" t="s">
        <v>16389</v>
      </c>
      <c r="H1164" s="21" t="s">
        <v>27</v>
      </c>
      <c r="I1164" s="21" t="s">
        <v>27</v>
      </c>
      <c r="J1164" s="20" t="s">
        <v>16390</v>
      </c>
      <c r="K1164" s="20" t="s">
        <v>20419</v>
      </c>
      <c r="L1164" s="20" t="s">
        <v>20411</v>
      </c>
      <c r="M1164" s="19" t="s">
        <v>26</v>
      </c>
      <c r="N1164" s="20" t="s">
        <v>16393</v>
      </c>
      <c r="O1164" s="21" t="s">
        <v>27</v>
      </c>
      <c r="P1164" s="21" t="s">
        <v>20420</v>
      </c>
      <c r="Q1164" s="21" t="s">
        <v>16395</v>
      </c>
      <c r="R1164" s="20" t="s">
        <v>16396</v>
      </c>
      <c r="S1164" s="21" t="s">
        <v>16397</v>
      </c>
      <c r="T1164" s="21" t="s">
        <v>16398</v>
      </c>
      <c r="U1164" s="20" t="s">
        <v>16399</v>
      </c>
      <c r="V1164" s="20" t="s">
        <v>16400</v>
      </c>
      <c r="W1164" s="21" t="s">
        <v>16401</v>
      </c>
      <c r="X1164" s="20" t="s">
        <v>1970</v>
      </c>
      <c r="Y1164" s="24">
        <v>0.6</v>
      </c>
      <c r="Z1164" s="21" t="s">
        <v>16402</v>
      </c>
      <c r="AA1164" s="21" t="s">
        <v>16403</v>
      </c>
      <c r="AB1164" s="21" t="s">
        <v>20421</v>
      </c>
      <c r="AC1164" s="21" t="s">
        <v>16405</v>
      </c>
    </row>
    <row r="1165" spans="1:29" ht="22.05" customHeight="1" x14ac:dyDescent="0.3">
      <c r="A1165" s="17">
        <v>1161</v>
      </c>
      <c r="B1165" s="23" t="s">
        <v>1969</v>
      </c>
      <c r="C1165" s="17" t="s">
        <v>559</v>
      </c>
      <c r="D1165" s="18" t="s">
        <v>20418</v>
      </c>
      <c r="E1165" s="18" t="s">
        <v>16388</v>
      </c>
      <c r="F1165" s="18" t="s">
        <v>25</v>
      </c>
      <c r="G1165" s="18" t="s">
        <v>16389</v>
      </c>
      <c r="H1165" s="18" t="s">
        <v>27</v>
      </c>
      <c r="I1165" s="18" t="s">
        <v>27</v>
      </c>
      <c r="J1165" s="17" t="s">
        <v>16390</v>
      </c>
      <c r="K1165" s="17" t="s">
        <v>20422</v>
      </c>
      <c r="L1165" s="17" t="s">
        <v>20423</v>
      </c>
      <c r="M1165" s="19" t="s">
        <v>26</v>
      </c>
      <c r="N1165" s="17" t="s">
        <v>16393</v>
      </c>
      <c r="O1165" s="18" t="s">
        <v>27</v>
      </c>
      <c r="P1165" s="18" t="s">
        <v>20424</v>
      </c>
      <c r="Q1165" s="18" t="s">
        <v>16395</v>
      </c>
      <c r="R1165" s="17" t="s">
        <v>16396</v>
      </c>
      <c r="S1165" s="18" t="s">
        <v>16397</v>
      </c>
      <c r="T1165" s="18" t="s">
        <v>16398</v>
      </c>
      <c r="U1165" s="17" t="s">
        <v>16399</v>
      </c>
      <c r="V1165" s="17" t="s">
        <v>16400</v>
      </c>
      <c r="W1165" s="18" t="s">
        <v>16401</v>
      </c>
      <c r="X1165" s="17" t="s">
        <v>1971</v>
      </c>
      <c r="Y1165" s="24">
        <v>0.6</v>
      </c>
      <c r="Z1165" s="18" t="s">
        <v>16402</v>
      </c>
      <c r="AA1165" s="18" t="s">
        <v>16403</v>
      </c>
      <c r="AB1165" s="18" t="s">
        <v>20421</v>
      </c>
      <c r="AC1165" s="18" t="s">
        <v>16405</v>
      </c>
    </row>
    <row r="1166" spans="1:29" ht="22.05" customHeight="1" x14ac:dyDescent="0.3">
      <c r="A1166" s="20">
        <v>1162</v>
      </c>
      <c r="B1166" s="25" t="s">
        <v>1972</v>
      </c>
      <c r="C1166" s="20" t="s">
        <v>40</v>
      </c>
      <c r="D1166" s="21" t="s">
        <v>20425</v>
      </c>
      <c r="E1166" s="21" t="s">
        <v>16388</v>
      </c>
      <c r="F1166" s="21" t="s">
        <v>25</v>
      </c>
      <c r="G1166" s="21" t="s">
        <v>16389</v>
      </c>
      <c r="H1166" s="21" t="s">
        <v>27</v>
      </c>
      <c r="I1166" s="21" t="s">
        <v>27</v>
      </c>
      <c r="J1166" s="20" t="s">
        <v>16390</v>
      </c>
      <c r="K1166" s="20" t="s">
        <v>20426</v>
      </c>
      <c r="L1166" s="20" t="s">
        <v>20423</v>
      </c>
      <c r="M1166" s="19" t="s">
        <v>26</v>
      </c>
      <c r="N1166" s="20" t="s">
        <v>16393</v>
      </c>
      <c r="O1166" s="21" t="s">
        <v>27</v>
      </c>
      <c r="P1166" s="21" t="s">
        <v>20427</v>
      </c>
      <c r="Q1166" s="21" t="s">
        <v>16395</v>
      </c>
      <c r="R1166" s="20" t="s">
        <v>16396</v>
      </c>
      <c r="S1166" s="21" t="s">
        <v>16397</v>
      </c>
      <c r="T1166" s="21" t="s">
        <v>16398</v>
      </c>
      <c r="U1166" s="20" t="s">
        <v>16399</v>
      </c>
      <c r="V1166" s="20" t="s">
        <v>16400</v>
      </c>
      <c r="W1166" s="21" t="s">
        <v>16401</v>
      </c>
      <c r="X1166" s="20" t="s">
        <v>1973</v>
      </c>
      <c r="Y1166" s="24">
        <v>0.6</v>
      </c>
      <c r="Z1166" s="21" t="s">
        <v>16402</v>
      </c>
      <c r="AA1166" s="21" t="s">
        <v>16403</v>
      </c>
      <c r="AB1166" s="21" t="s">
        <v>20428</v>
      </c>
      <c r="AC1166" s="21" t="s">
        <v>16405</v>
      </c>
    </row>
    <row r="1167" spans="1:29" ht="22.05" customHeight="1" x14ac:dyDescent="0.3">
      <c r="A1167" s="17">
        <v>1163</v>
      </c>
      <c r="B1167" s="23" t="s">
        <v>1972</v>
      </c>
      <c r="C1167" s="17" t="s">
        <v>32</v>
      </c>
      <c r="D1167" s="18" t="s">
        <v>20425</v>
      </c>
      <c r="E1167" s="18" t="s">
        <v>16388</v>
      </c>
      <c r="F1167" s="18" t="s">
        <v>25</v>
      </c>
      <c r="G1167" s="18" t="s">
        <v>16389</v>
      </c>
      <c r="H1167" s="18" t="s">
        <v>27</v>
      </c>
      <c r="I1167" s="18" t="s">
        <v>27</v>
      </c>
      <c r="J1167" s="17" t="s">
        <v>16390</v>
      </c>
      <c r="K1167" s="17" t="s">
        <v>20429</v>
      </c>
      <c r="L1167" s="17" t="s">
        <v>20430</v>
      </c>
      <c r="M1167" s="19" t="s">
        <v>26</v>
      </c>
      <c r="N1167" s="17" t="s">
        <v>16393</v>
      </c>
      <c r="O1167" s="18" t="s">
        <v>27</v>
      </c>
      <c r="P1167" s="18" t="s">
        <v>20431</v>
      </c>
      <c r="Q1167" s="18" t="s">
        <v>16395</v>
      </c>
      <c r="R1167" s="17" t="s">
        <v>16396</v>
      </c>
      <c r="S1167" s="18" t="s">
        <v>16397</v>
      </c>
      <c r="T1167" s="18" t="s">
        <v>16398</v>
      </c>
      <c r="U1167" s="17" t="s">
        <v>16399</v>
      </c>
      <c r="V1167" s="17" t="s">
        <v>16400</v>
      </c>
      <c r="W1167" s="18" t="s">
        <v>16401</v>
      </c>
      <c r="X1167" s="17" t="s">
        <v>1974</v>
      </c>
      <c r="Y1167" s="24">
        <v>0.6</v>
      </c>
      <c r="Z1167" s="18" t="s">
        <v>16402</v>
      </c>
      <c r="AA1167" s="18" t="s">
        <v>16403</v>
      </c>
      <c r="AB1167" s="18" t="s">
        <v>20428</v>
      </c>
      <c r="AC1167" s="18" t="s">
        <v>16405</v>
      </c>
    </row>
    <row r="1168" spans="1:29" ht="22.05" customHeight="1" x14ac:dyDescent="0.3">
      <c r="A1168" s="20">
        <v>1164</v>
      </c>
      <c r="B1168" s="25" t="s">
        <v>1975</v>
      </c>
      <c r="C1168" s="20" t="s">
        <v>40</v>
      </c>
      <c r="D1168" s="21" t="s">
        <v>20432</v>
      </c>
      <c r="E1168" s="21" t="s">
        <v>16388</v>
      </c>
      <c r="F1168" s="21" t="s">
        <v>25</v>
      </c>
      <c r="G1168" s="21" t="s">
        <v>16389</v>
      </c>
      <c r="H1168" s="21" t="s">
        <v>27</v>
      </c>
      <c r="I1168" s="21" t="s">
        <v>27</v>
      </c>
      <c r="J1168" s="20" t="s">
        <v>16390</v>
      </c>
      <c r="K1168" s="20" t="s">
        <v>20433</v>
      </c>
      <c r="L1168" s="20" t="s">
        <v>20430</v>
      </c>
      <c r="M1168" s="19" t="s">
        <v>26</v>
      </c>
      <c r="N1168" s="20" t="s">
        <v>16393</v>
      </c>
      <c r="O1168" s="21" t="s">
        <v>27</v>
      </c>
      <c r="P1168" s="21" t="s">
        <v>20434</v>
      </c>
      <c r="Q1168" s="21" t="s">
        <v>16395</v>
      </c>
      <c r="R1168" s="20" t="s">
        <v>16396</v>
      </c>
      <c r="S1168" s="21" t="s">
        <v>16397</v>
      </c>
      <c r="T1168" s="21" t="s">
        <v>16398</v>
      </c>
      <c r="U1168" s="20" t="s">
        <v>16399</v>
      </c>
      <c r="V1168" s="20" t="s">
        <v>16400</v>
      </c>
      <c r="W1168" s="21" t="s">
        <v>16401</v>
      </c>
      <c r="X1168" s="20" t="s">
        <v>1976</v>
      </c>
      <c r="Y1168" s="24">
        <v>0.6</v>
      </c>
      <c r="Z1168" s="21" t="s">
        <v>16402</v>
      </c>
      <c r="AA1168" s="21" t="s">
        <v>16403</v>
      </c>
      <c r="AB1168" s="21" t="s">
        <v>20435</v>
      </c>
      <c r="AC1168" s="21" t="s">
        <v>16405</v>
      </c>
    </row>
    <row r="1169" spans="1:29" ht="22.05" customHeight="1" x14ac:dyDescent="0.3">
      <c r="A1169" s="17">
        <v>1165</v>
      </c>
      <c r="B1169" s="23" t="s">
        <v>1975</v>
      </c>
      <c r="C1169" s="17" t="s">
        <v>30</v>
      </c>
      <c r="D1169" s="18" t="s">
        <v>20432</v>
      </c>
      <c r="E1169" s="18" t="s">
        <v>16388</v>
      </c>
      <c r="F1169" s="18" t="s">
        <v>25</v>
      </c>
      <c r="G1169" s="18" t="s">
        <v>16389</v>
      </c>
      <c r="H1169" s="18" t="s">
        <v>27</v>
      </c>
      <c r="I1169" s="18" t="s">
        <v>27</v>
      </c>
      <c r="J1169" s="17" t="s">
        <v>16390</v>
      </c>
      <c r="K1169" s="17" t="s">
        <v>20436</v>
      </c>
      <c r="L1169" s="17" t="s">
        <v>20437</v>
      </c>
      <c r="M1169" s="19" t="s">
        <v>26</v>
      </c>
      <c r="N1169" s="17" t="s">
        <v>16393</v>
      </c>
      <c r="O1169" s="18" t="s">
        <v>27</v>
      </c>
      <c r="P1169" s="18" t="s">
        <v>20438</v>
      </c>
      <c r="Q1169" s="18" t="s">
        <v>16395</v>
      </c>
      <c r="R1169" s="17" t="s">
        <v>16396</v>
      </c>
      <c r="S1169" s="18" t="s">
        <v>16397</v>
      </c>
      <c r="T1169" s="18" t="s">
        <v>16398</v>
      </c>
      <c r="U1169" s="17" t="s">
        <v>16399</v>
      </c>
      <c r="V1169" s="17" t="s">
        <v>16400</v>
      </c>
      <c r="W1169" s="18" t="s">
        <v>16401</v>
      </c>
      <c r="X1169" s="17" t="s">
        <v>1977</v>
      </c>
      <c r="Y1169" s="24">
        <v>0.6</v>
      </c>
      <c r="Z1169" s="18" t="s">
        <v>16402</v>
      </c>
      <c r="AA1169" s="18" t="s">
        <v>16403</v>
      </c>
      <c r="AB1169" s="18" t="s">
        <v>20435</v>
      </c>
      <c r="AC1169" s="18" t="s">
        <v>16405</v>
      </c>
    </row>
    <row r="1170" spans="1:29" ht="22.05" customHeight="1" x14ac:dyDescent="0.3">
      <c r="A1170" s="20">
        <v>1166</v>
      </c>
      <c r="B1170" s="25" t="s">
        <v>1975</v>
      </c>
      <c r="C1170" s="20" t="s">
        <v>32</v>
      </c>
      <c r="D1170" s="21" t="s">
        <v>20432</v>
      </c>
      <c r="E1170" s="21" t="s">
        <v>16388</v>
      </c>
      <c r="F1170" s="21" t="s">
        <v>25</v>
      </c>
      <c r="G1170" s="21" t="s">
        <v>16389</v>
      </c>
      <c r="H1170" s="21" t="s">
        <v>27</v>
      </c>
      <c r="I1170" s="21" t="s">
        <v>27</v>
      </c>
      <c r="J1170" s="20" t="s">
        <v>16390</v>
      </c>
      <c r="K1170" s="20" t="s">
        <v>20439</v>
      </c>
      <c r="L1170" s="20" t="s">
        <v>20437</v>
      </c>
      <c r="M1170" s="19" t="s">
        <v>26</v>
      </c>
      <c r="N1170" s="20" t="s">
        <v>16393</v>
      </c>
      <c r="O1170" s="21" t="s">
        <v>27</v>
      </c>
      <c r="P1170" s="21" t="s">
        <v>20440</v>
      </c>
      <c r="Q1170" s="21" t="s">
        <v>16395</v>
      </c>
      <c r="R1170" s="20" t="s">
        <v>16396</v>
      </c>
      <c r="S1170" s="21" t="s">
        <v>16397</v>
      </c>
      <c r="T1170" s="21" t="s">
        <v>16398</v>
      </c>
      <c r="U1170" s="20" t="s">
        <v>16399</v>
      </c>
      <c r="V1170" s="20" t="s">
        <v>16400</v>
      </c>
      <c r="W1170" s="21" t="s">
        <v>16401</v>
      </c>
      <c r="X1170" s="20" t="s">
        <v>1978</v>
      </c>
      <c r="Y1170" s="24">
        <v>0.6</v>
      </c>
      <c r="Z1170" s="21" t="s">
        <v>16402</v>
      </c>
      <c r="AA1170" s="21" t="s">
        <v>16403</v>
      </c>
      <c r="AB1170" s="21" t="s">
        <v>20435</v>
      </c>
      <c r="AC1170" s="21" t="s">
        <v>16405</v>
      </c>
    </row>
    <row r="1171" spans="1:29" ht="22.05" customHeight="1" x14ac:dyDescent="0.3">
      <c r="A1171" s="17">
        <v>1167</v>
      </c>
      <c r="B1171" s="23" t="s">
        <v>1979</v>
      </c>
      <c r="C1171" s="17" t="s">
        <v>32</v>
      </c>
      <c r="D1171" s="18" t="s">
        <v>20441</v>
      </c>
      <c r="E1171" s="18" t="s">
        <v>16388</v>
      </c>
      <c r="F1171" s="18" t="s">
        <v>25</v>
      </c>
      <c r="G1171" s="18" t="s">
        <v>16389</v>
      </c>
      <c r="H1171" s="18" t="s">
        <v>27</v>
      </c>
      <c r="I1171" s="18" t="s">
        <v>27</v>
      </c>
      <c r="J1171" s="17" t="s">
        <v>16390</v>
      </c>
      <c r="K1171" s="17" t="s">
        <v>20442</v>
      </c>
      <c r="L1171" s="17" t="s">
        <v>20443</v>
      </c>
      <c r="M1171" s="19" t="s">
        <v>26</v>
      </c>
      <c r="N1171" s="17" t="s">
        <v>16393</v>
      </c>
      <c r="O1171" s="18" t="s">
        <v>27</v>
      </c>
      <c r="P1171" s="18" t="s">
        <v>20444</v>
      </c>
      <c r="Q1171" s="18" t="s">
        <v>16395</v>
      </c>
      <c r="R1171" s="17" t="s">
        <v>16396</v>
      </c>
      <c r="S1171" s="18" t="s">
        <v>16397</v>
      </c>
      <c r="T1171" s="18" t="s">
        <v>16398</v>
      </c>
      <c r="U1171" s="17" t="s">
        <v>16399</v>
      </c>
      <c r="V1171" s="17" t="s">
        <v>16400</v>
      </c>
      <c r="W1171" s="18" t="s">
        <v>16401</v>
      </c>
      <c r="X1171" s="17" t="s">
        <v>1980</v>
      </c>
      <c r="Y1171" s="24">
        <v>0.6</v>
      </c>
      <c r="Z1171" s="18" t="s">
        <v>16402</v>
      </c>
      <c r="AA1171" s="18" t="s">
        <v>16403</v>
      </c>
      <c r="AB1171" s="18" t="s">
        <v>20445</v>
      </c>
      <c r="AC1171" s="18" t="s">
        <v>16405</v>
      </c>
    </row>
    <row r="1172" spans="1:29" ht="22.05" customHeight="1" x14ac:dyDescent="0.3">
      <c r="A1172" s="20">
        <v>1168</v>
      </c>
      <c r="B1172" s="25" t="s">
        <v>1981</v>
      </c>
      <c r="C1172" s="20" t="s">
        <v>89</v>
      </c>
      <c r="D1172" s="21" t="s">
        <v>20446</v>
      </c>
      <c r="E1172" s="21" t="s">
        <v>16388</v>
      </c>
      <c r="F1172" s="21" t="s">
        <v>25</v>
      </c>
      <c r="G1172" s="21" t="s">
        <v>16389</v>
      </c>
      <c r="H1172" s="21" t="s">
        <v>27</v>
      </c>
      <c r="I1172" s="21" t="s">
        <v>27</v>
      </c>
      <c r="J1172" s="20" t="s">
        <v>16390</v>
      </c>
      <c r="K1172" s="20" t="s">
        <v>20447</v>
      </c>
      <c r="L1172" s="20" t="s">
        <v>20443</v>
      </c>
      <c r="M1172" s="19" t="s">
        <v>26</v>
      </c>
      <c r="N1172" s="20" t="s">
        <v>16393</v>
      </c>
      <c r="O1172" s="21" t="s">
        <v>27</v>
      </c>
      <c r="P1172" s="21" t="s">
        <v>20448</v>
      </c>
      <c r="Q1172" s="21" t="s">
        <v>16395</v>
      </c>
      <c r="R1172" s="20" t="s">
        <v>16396</v>
      </c>
      <c r="S1172" s="21" t="s">
        <v>16397</v>
      </c>
      <c r="T1172" s="21" t="s">
        <v>16398</v>
      </c>
      <c r="U1172" s="20" t="s">
        <v>16399</v>
      </c>
      <c r="V1172" s="20" t="s">
        <v>16400</v>
      </c>
      <c r="W1172" s="21" t="s">
        <v>16401</v>
      </c>
      <c r="X1172" s="20" t="s">
        <v>1982</v>
      </c>
      <c r="Y1172" s="24">
        <v>0.6</v>
      </c>
      <c r="Z1172" s="21" t="s">
        <v>16402</v>
      </c>
      <c r="AA1172" s="21" t="s">
        <v>16403</v>
      </c>
      <c r="AB1172" s="21" t="s">
        <v>20449</v>
      </c>
      <c r="AC1172" s="21" t="s">
        <v>16405</v>
      </c>
    </row>
    <row r="1173" spans="1:29" ht="22.05" customHeight="1" x14ac:dyDescent="0.3">
      <c r="A1173" s="17">
        <v>1169</v>
      </c>
      <c r="B1173" s="23" t="s">
        <v>1983</v>
      </c>
      <c r="C1173" s="17" t="s">
        <v>89</v>
      </c>
      <c r="D1173" s="18" t="s">
        <v>20450</v>
      </c>
      <c r="E1173" s="18" t="s">
        <v>16388</v>
      </c>
      <c r="F1173" s="18" t="s">
        <v>25</v>
      </c>
      <c r="G1173" s="18" t="s">
        <v>16389</v>
      </c>
      <c r="H1173" s="18" t="s">
        <v>27</v>
      </c>
      <c r="I1173" s="18" t="s">
        <v>27</v>
      </c>
      <c r="J1173" s="17" t="s">
        <v>16390</v>
      </c>
      <c r="K1173" s="17" t="s">
        <v>20451</v>
      </c>
      <c r="L1173" s="17" t="s">
        <v>20443</v>
      </c>
      <c r="M1173" s="19" t="s">
        <v>26</v>
      </c>
      <c r="N1173" s="17" t="s">
        <v>16393</v>
      </c>
      <c r="O1173" s="18" t="s">
        <v>27</v>
      </c>
      <c r="P1173" s="18" t="s">
        <v>20452</v>
      </c>
      <c r="Q1173" s="18" t="s">
        <v>16395</v>
      </c>
      <c r="R1173" s="17" t="s">
        <v>16396</v>
      </c>
      <c r="S1173" s="18" t="s">
        <v>16397</v>
      </c>
      <c r="T1173" s="18" t="s">
        <v>16398</v>
      </c>
      <c r="U1173" s="17" t="s">
        <v>16399</v>
      </c>
      <c r="V1173" s="17" t="s">
        <v>16400</v>
      </c>
      <c r="W1173" s="18" t="s">
        <v>16401</v>
      </c>
      <c r="X1173" s="17" t="s">
        <v>1984</v>
      </c>
      <c r="Y1173" s="24">
        <v>0.6</v>
      </c>
      <c r="Z1173" s="18" t="s">
        <v>16402</v>
      </c>
      <c r="AA1173" s="18" t="s">
        <v>16403</v>
      </c>
      <c r="AB1173" s="18" t="s">
        <v>20453</v>
      </c>
      <c r="AC1173" s="18" t="s">
        <v>16405</v>
      </c>
    </row>
    <row r="1174" spans="1:29" ht="22.05" customHeight="1" x14ac:dyDescent="0.3">
      <c r="A1174" s="20">
        <v>1170</v>
      </c>
      <c r="B1174" s="25" t="s">
        <v>1983</v>
      </c>
      <c r="C1174" s="20" t="s">
        <v>372</v>
      </c>
      <c r="D1174" s="21" t="s">
        <v>20450</v>
      </c>
      <c r="E1174" s="21" t="s">
        <v>16388</v>
      </c>
      <c r="F1174" s="21" t="s">
        <v>25</v>
      </c>
      <c r="G1174" s="21" t="s">
        <v>16389</v>
      </c>
      <c r="H1174" s="21" t="s">
        <v>27</v>
      </c>
      <c r="I1174" s="21" t="s">
        <v>27</v>
      </c>
      <c r="J1174" s="20" t="s">
        <v>16390</v>
      </c>
      <c r="K1174" s="20" t="s">
        <v>20454</v>
      </c>
      <c r="L1174" s="20" t="s">
        <v>20455</v>
      </c>
      <c r="M1174" s="19" t="s">
        <v>26</v>
      </c>
      <c r="N1174" s="20" t="s">
        <v>16393</v>
      </c>
      <c r="O1174" s="21" t="s">
        <v>27</v>
      </c>
      <c r="P1174" s="21" t="s">
        <v>20456</v>
      </c>
      <c r="Q1174" s="21" t="s">
        <v>16395</v>
      </c>
      <c r="R1174" s="20" t="s">
        <v>16396</v>
      </c>
      <c r="S1174" s="21" t="s">
        <v>16397</v>
      </c>
      <c r="T1174" s="21" t="s">
        <v>16398</v>
      </c>
      <c r="U1174" s="20" t="s">
        <v>16399</v>
      </c>
      <c r="V1174" s="20" t="s">
        <v>16400</v>
      </c>
      <c r="W1174" s="21" t="s">
        <v>16401</v>
      </c>
      <c r="X1174" s="20" t="s">
        <v>1985</v>
      </c>
      <c r="Y1174" s="24">
        <v>0.6</v>
      </c>
      <c r="Z1174" s="21" t="s">
        <v>16402</v>
      </c>
      <c r="AA1174" s="21" t="s">
        <v>16403</v>
      </c>
      <c r="AB1174" s="21" t="s">
        <v>20453</v>
      </c>
      <c r="AC1174" s="21" t="s">
        <v>16405</v>
      </c>
    </row>
    <row r="1175" spans="1:29" ht="22.05" customHeight="1" x14ac:dyDescent="0.3">
      <c r="A1175" s="17">
        <v>1171</v>
      </c>
      <c r="B1175" s="23" t="s">
        <v>1983</v>
      </c>
      <c r="C1175" s="17" t="s">
        <v>403</v>
      </c>
      <c r="D1175" s="18" t="s">
        <v>20450</v>
      </c>
      <c r="E1175" s="18" t="s">
        <v>16388</v>
      </c>
      <c r="F1175" s="18" t="s">
        <v>25</v>
      </c>
      <c r="G1175" s="18" t="s">
        <v>16389</v>
      </c>
      <c r="H1175" s="18" t="s">
        <v>27</v>
      </c>
      <c r="I1175" s="18" t="s">
        <v>27</v>
      </c>
      <c r="J1175" s="17" t="s">
        <v>16390</v>
      </c>
      <c r="K1175" s="17" t="s">
        <v>20457</v>
      </c>
      <c r="L1175" s="17" t="s">
        <v>20455</v>
      </c>
      <c r="M1175" s="19" t="s">
        <v>26</v>
      </c>
      <c r="N1175" s="17" t="s">
        <v>16393</v>
      </c>
      <c r="O1175" s="18" t="s">
        <v>27</v>
      </c>
      <c r="P1175" s="18" t="s">
        <v>20458</v>
      </c>
      <c r="Q1175" s="18" t="s">
        <v>16395</v>
      </c>
      <c r="R1175" s="17" t="s">
        <v>16396</v>
      </c>
      <c r="S1175" s="18" t="s">
        <v>16397</v>
      </c>
      <c r="T1175" s="18" t="s">
        <v>16398</v>
      </c>
      <c r="U1175" s="17" t="s">
        <v>16399</v>
      </c>
      <c r="V1175" s="17" t="s">
        <v>16400</v>
      </c>
      <c r="W1175" s="18" t="s">
        <v>16401</v>
      </c>
      <c r="X1175" s="17" t="s">
        <v>1986</v>
      </c>
      <c r="Y1175" s="24">
        <v>0.6</v>
      </c>
      <c r="Z1175" s="18" t="s">
        <v>16402</v>
      </c>
      <c r="AA1175" s="18" t="s">
        <v>16403</v>
      </c>
      <c r="AB1175" s="18" t="s">
        <v>20453</v>
      </c>
      <c r="AC1175" s="18" t="s">
        <v>16405</v>
      </c>
    </row>
    <row r="1176" spans="1:29" ht="22.05" customHeight="1" x14ac:dyDescent="0.3">
      <c r="A1176" s="20">
        <v>1172</v>
      </c>
      <c r="B1176" s="25" t="s">
        <v>1987</v>
      </c>
      <c r="C1176" s="20" t="s">
        <v>155</v>
      </c>
      <c r="D1176" s="21" t="s">
        <v>20459</v>
      </c>
      <c r="E1176" s="21" t="s">
        <v>16388</v>
      </c>
      <c r="F1176" s="21" t="s">
        <v>25</v>
      </c>
      <c r="G1176" s="21" t="s">
        <v>16389</v>
      </c>
      <c r="H1176" s="21" t="s">
        <v>27</v>
      </c>
      <c r="I1176" s="21" t="s">
        <v>27</v>
      </c>
      <c r="J1176" s="20" t="s">
        <v>16390</v>
      </c>
      <c r="K1176" s="20" t="s">
        <v>20460</v>
      </c>
      <c r="L1176" s="20" t="s">
        <v>20461</v>
      </c>
      <c r="M1176" s="19" t="s">
        <v>26</v>
      </c>
      <c r="N1176" s="20" t="s">
        <v>16393</v>
      </c>
      <c r="O1176" s="21" t="s">
        <v>27</v>
      </c>
      <c r="P1176" s="21" t="s">
        <v>20462</v>
      </c>
      <c r="Q1176" s="21" t="s">
        <v>16395</v>
      </c>
      <c r="R1176" s="20" t="s">
        <v>16396</v>
      </c>
      <c r="S1176" s="21" t="s">
        <v>16397</v>
      </c>
      <c r="T1176" s="21" t="s">
        <v>16398</v>
      </c>
      <c r="U1176" s="20" t="s">
        <v>16399</v>
      </c>
      <c r="V1176" s="20" t="s">
        <v>16400</v>
      </c>
      <c r="W1176" s="21" t="s">
        <v>16401</v>
      </c>
      <c r="X1176" s="20" t="s">
        <v>1988</v>
      </c>
      <c r="Y1176" s="24">
        <v>0.6</v>
      </c>
      <c r="Z1176" s="21" t="s">
        <v>16402</v>
      </c>
      <c r="AA1176" s="21" t="s">
        <v>16403</v>
      </c>
      <c r="AB1176" s="21" t="s">
        <v>20463</v>
      </c>
      <c r="AC1176" s="21" t="s">
        <v>16405</v>
      </c>
    </row>
    <row r="1177" spans="1:29" ht="22.05" customHeight="1" x14ac:dyDescent="0.3">
      <c r="A1177" s="17">
        <v>1173</v>
      </c>
      <c r="B1177" s="23" t="s">
        <v>1989</v>
      </c>
      <c r="C1177" s="17" t="s">
        <v>40</v>
      </c>
      <c r="D1177" s="18" t="s">
        <v>20464</v>
      </c>
      <c r="E1177" s="18" t="s">
        <v>20465</v>
      </c>
      <c r="F1177" s="18" t="s">
        <v>1990</v>
      </c>
      <c r="G1177" s="18" t="s">
        <v>16389</v>
      </c>
      <c r="H1177" s="18" t="s">
        <v>27</v>
      </c>
      <c r="I1177" s="18" t="s">
        <v>27</v>
      </c>
      <c r="J1177" s="17" t="s">
        <v>16812</v>
      </c>
      <c r="K1177" s="17" t="s">
        <v>20466</v>
      </c>
      <c r="L1177" s="17" t="s">
        <v>20467</v>
      </c>
      <c r="M1177" s="19" t="s">
        <v>26</v>
      </c>
      <c r="N1177" s="17" t="s">
        <v>16393</v>
      </c>
      <c r="O1177" s="18" t="s">
        <v>27</v>
      </c>
      <c r="P1177" s="18" t="s">
        <v>20468</v>
      </c>
      <c r="Q1177" s="18" t="s">
        <v>16395</v>
      </c>
      <c r="R1177" s="17" t="s">
        <v>16396</v>
      </c>
      <c r="S1177" s="18" t="s">
        <v>16397</v>
      </c>
      <c r="T1177" s="18" t="s">
        <v>16398</v>
      </c>
      <c r="U1177" s="17" t="s">
        <v>16399</v>
      </c>
      <c r="V1177" s="17" t="s">
        <v>16400</v>
      </c>
      <c r="W1177" s="18" t="s">
        <v>16401</v>
      </c>
      <c r="X1177" s="17" t="s">
        <v>1991</v>
      </c>
      <c r="Y1177" s="26">
        <v>0.9</v>
      </c>
      <c r="Z1177" s="18" t="s">
        <v>20469</v>
      </c>
      <c r="AA1177" s="18" t="s">
        <v>16403</v>
      </c>
      <c r="AB1177" s="18" t="s">
        <v>20470</v>
      </c>
      <c r="AC1177" s="18" t="s">
        <v>16405</v>
      </c>
    </row>
    <row r="1178" spans="1:29" ht="22.05" customHeight="1" x14ac:dyDescent="0.3">
      <c r="A1178" s="20">
        <v>1174</v>
      </c>
      <c r="B1178" s="25" t="s">
        <v>1989</v>
      </c>
      <c r="C1178" s="20" t="s">
        <v>32</v>
      </c>
      <c r="D1178" s="21" t="s">
        <v>20464</v>
      </c>
      <c r="E1178" s="21" t="s">
        <v>20465</v>
      </c>
      <c r="F1178" s="21" t="s">
        <v>1990</v>
      </c>
      <c r="G1178" s="21" t="s">
        <v>16389</v>
      </c>
      <c r="H1178" s="21" t="s">
        <v>27</v>
      </c>
      <c r="I1178" s="21" t="s">
        <v>27</v>
      </c>
      <c r="J1178" s="20" t="s">
        <v>16812</v>
      </c>
      <c r="K1178" s="20" t="s">
        <v>20466</v>
      </c>
      <c r="L1178" s="20" t="s">
        <v>20467</v>
      </c>
      <c r="M1178" s="19" t="s">
        <v>26</v>
      </c>
      <c r="N1178" s="20" t="s">
        <v>16393</v>
      </c>
      <c r="O1178" s="21" t="s">
        <v>27</v>
      </c>
      <c r="P1178" s="21" t="s">
        <v>20471</v>
      </c>
      <c r="Q1178" s="21" t="s">
        <v>16395</v>
      </c>
      <c r="R1178" s="20" t="s">
        <v>16396</v>
      </c>
      <c r="S1178" s="21" t="s">
        <v>16397</v>
      </c>
      <c r="T1178" s="21" t="s">
        <v>16398</v>
      </c>
      <c r="U1178" s="20" t="s">
        <v>16399</v>
      </c>
      <c r="V1178" s="20" t="s">
        <v>16400</v>
      </c>
      <c r="W1178" s="21" t="s">
        <v>16401</v>
      </c>
      <c r="X1178" s="20" t="s">
        <v>1992</v>
      </c>
      <c r="Y1178" s="26">
        <v>0.9</v>
      </c>
      <c r="Z1178" s="21" t="s">
        <v>20469</v>
      </c>
      <c r="AA1178" s="21" t="s">
        <v>16403</v>
      </c>
      <c r="AB1178" s="21" t="s">
        <v>20470</v>
      </c>
      <c r="AC1178" s="21" t="s">
        <v>16405</v>
      </c>
    </row>
    <row r="1179" spans="1:29" ht="22.05" customHeight="1" x14ac:dyDescent="0.3">
      <c r="A1179" s="17">
        <v>1175</v>
      </c>
      <c r="B1179" s="23" t="s">
        <v>1993</v>
      </c>
      <c r="C1179" s="17" t="s">
        <v>89</v>
      </c>
      <c r="D1179" s="18" t="s">
        <v>20472</v>
      </c>
      <c r="E1179" s="18" t="s">
        <v>16388</v>
      </c>
      <c r="F1179" s="18" t="s">
        <v>25</v>
      </c>
      <c r="G1179" s="18" t="s">
        <v>16389</v>
      </c>
      <c r="H1179" s="18" t="s">
        <v>27</v>
      </c>
      <c r="I1179" s="18" t="s">
        <v>27</v>
      </c>
      <c r="J1179" s="17" t="s">
        <v>16390</v>
      </c>
      <c r="K1179" s="17" t="s">
        <v>20473</v>
      </c>
      <c r="L1179" s="17" t="s">
        <v>20474</v>
      </c>
      <c r="M1179" s="19" t="s">
        <v>26</v>
      </c>
      <c r="N1179" s="17" t="s">
        <v>16393</v>
      </c>
      <c r="O1179" s="18" t="s">
        <v>27</v>
      </c>
      <c r="P1179" s="18" t="s">
        <v>20475</v>
      </c>
      <c r="Q1179" s="18" t="s">
        <v>16395</v>
      </c>
      <c r="R1179" s="17" t="s">
        <v>16396</v>
      </c>
      <c r="S1179" s="18" t="s">
        <v>16397</v>
      </c>
      <c r="T1179" s="18" t="s">
        <v>16398</v>
      </c>
      <c r="U1179" s="17" t="s">
        <v>16399</v>
      </c>
      <c r="V1179" s="17" t="s">
        <v>16400</v>
      </c>
      <c r="W1179" s="18" t="s">
        <v>16401</v>
      </c>
      <c r="X1179" s="17" t="s">
        <v>1994</v>
      </c>
      <c r="Y1179" s="24">
        <v>0.6</v>
      </c>
      <c r="Z1179" s="18" t="s">
        <v>16402</v>
      </c>
      <c r="AA1179" s="18" t="s">
        <v>16403</v>
      </c>
      <c r="AB1179" s="18" t="s">
        <v>20476</v>
      </c>
      <c r="AC1179" s="18" t="s">
        <v>16405</v>
      </c>
    </row>
    <row r="1180" spans="1:29" ht="22.05" customHeight="1" x14ac:dyDescent="0.3">
      <c r="A1180" s="20">
        <v>1176</v>
      </c>
      <c r="B1180" s="25" t="s">
        <v>1993</v>
      </c>
      <c r="C1180" s="20" t="s">
        <v>372</v>
      </c>
      <c r="D1180" s="21" t="s">
        <v>20472</v>
      </c>
      <c r="E1180" s="21" t="s">
        <v>16388</v>
      </c>
      <c r="F1180" s="21" t="s">
        <v>25</v>
      </c>
      <c r="G1180" s="21" t="s">
        <v>16389</v>
      </c>
      <c r="H1180" s="21" t="s">
        <v>27</v>
      </c>
      <c r="I1180" s="21" t="s">
        <v>27</v>
      </c>
      <c r="J1180" s="20" t="s">
        <v>16390</v>
      </c>
      <c r="K1180" s="20" t="s">
        <v>20477</v>
      </c>
      <c r="L1180" s="20" t="s">
        <v>20478</v>
      </c>
      <c r="M1180" s="19" t="s">
        <v>26</v>
      </c>
      <c r="N1180" s="20" t="s">
        <v>16393</v>
      </c>
      <c r="O1180" s="21" t="s">
        <v>27</v>
      </c>
      <c r="P1180" s="21" t="s">
        <v>20479</v>
      </c>
      <c r="Q1180" s="21" t="s">
        <v>16395</v>
      </c>
      <c r="R1180" s="20" t="s">
        <v>16396</v>
      </c>
      <c r="S1180" s="21" t="s">
        <v>16397</v>
      </c>
      <c r="T1180" s="21" t="s">
        <v>16398</v>
      </c>
      <c r="U1180" s="20" t="s">
        <v>16399</v>
      </c>
      <c r="V1180" s="20" t="s">
        <v>16400</v>
      </c>
      <c r="W1180" s="21" t="s">
        <v>16401</v>
      </c>
      <c r="X1180" s="20" t="s">
        <v>1995</v>
      </c>
      <c r="Y1180" s="24">
        <v>0.6</v>
      </c>
      <c r="Z1180" s="21" t="s">
        <v>16402</v>
      </c>
      <c r="AA1180" s="21" t="s">
        <v>16403</v>
      </c>
      <c r="AB1180" s="21" t="s">
        <v>20476</v>
      </c>
      <c r="AC1180" s="21" t="s">
        <v>16405</v>
      </c>
    </row>
    <row r="1181" spans="1:29" ht="22.05" customHeight="1" x14ac:dyDescent="0.3">
      <c r="A1181" s="17">
        <v>1177</v>
      </c>
      <c r="B1181" s="23" t="s">
        <v>1996</v>
      </c>
      <c r="C1181" s="17" t="s">
        <v>24</v>
      </c>
      <c r="D1181" s="18" t="s">
        <v>20480</v>
      </c>
      <c r="E1181" s="18" t="s">
        <v>16388</v>
      </c>
      <c r="F1181" s="18" t="s">
        <v>25</v>
      </c>
      <c r="G1181" s="18" t="s">
        <v>16389</v>
      </c>
      <c r="H1181" s="18" t="s">
        <v>27</v>
      </c>
      <c r="I1181" s="18" t="s">
        <v>27</v>
      </c>
      <c r="J1181" s="17" t="s">
        <v>16390</v>
      </c>
      <c r="K1181" s="17" t="s">
        <v>20481</v>
      </c>
      <c r="L1181" s="17" t="s">
        <v>20478</v>
      </c>
      <c r="M1181" s="19" t="s">
        <v>26</v>
      </c>
      <c r="N1181" s="17" t="s">
        <v>16393</v>
      </c>
      <c r="O1181" s="18" t="s">
        <v>27</v>
      </c>
      <c r="P1181" s="18" t="s">
        <v>20482</v>
      </c>
      <c r="Q1181" s="18" t="s">
        <v>16395</v>
      </c>
      <c r="R1181" s="17" t="s">
        <v>16396</v>
      </c>
      <c r="S1181" s="18" t="s">
        <v>16397</v>
      </c>
      <c r="T1181" s="18" t="s">
        <v>16398</v>
      </c>
      <c r="U1181" s="17" t="s">
        <v>16399</v>
      </c>
      <c r="V1181" s="17" t="s">
        <v>16400</v>
      </c>
      <c r="W1181" s="18" t="s">
        <v>16401</v>
      </c>
      <c r="X1181" s="17" t="s">
        <v>1997</v>
      </c>
      <c r="Y1181" s="24">
        <v>0.6</v>
      </c>
      <c r="Z1181" s="18" t="s">
        <v>16402</v>
      </c>
      <c r="AA1181" s="18" t="s">
        <v>16403</v>
      </c>
      <c r="AB1181" s="18" t="s">
        <v>20483</v>
      </c>
      <c r="AC1181" s="18" t="s">
        <v>16405</v>
      </c>
    </row>
    <row r="1182" spans="1:29" ht="22.05" customHeight="1" x14ac:dyDescent="0.3">
      <c r="A1182" s="20">
        <v>1178</v>
      </c>
      <c r="B1182" s="25" t="s">
        <v>1998</v>
      </c>
      <c r="C1182" s="20" t="s">
        <v>240</v>
      </c>
      <c r="D1182" s="21" t="s">
        <v>20484</v>
      </c>
      <c r="E1182" s="21" t="s">
        <v>16388</v>
      </c>
      <c r="F1182" s="21" t="s">
        <v>25</v>
      </c>
      <c r="G1182" s="21" t="s">
        <v>16389</v>
      </c>
      <c r="H1182" s="21" t="s">
        <v>27</v>
      </c>
      <c r="I1182" s="21" t="s">
        <v>27</v>
      </c>
      <c r="J1182" s="20" t="s">
        <v>16390</v>
      </c>
      <c r="K1182" s="20" t="s">
        <v>20485</v>
      </c>
      <c r="L1182" s="20" t="s">
        <v>20478</v>
      </c>
      <c r="M1182" s="19" t="s">
        <v>26</v>
      </c>
      <c r="N1182" s="20" t="s">
        <v>16393</v>
      </c>
      <c r="O1182" s="21" t="s">
        <v>27</v>
      </c>
      <c r="P1182" s="21" t="s">
        <v>20486</v>
      </c>
      <c r="Q1182" s="21" t="s">
        <v>16395</v>
      </c>
      <c r="R1182" s="20" t="s">
        <v>16396</v>
      </c>
      <c r="S1182" s="21" t="s">
        <v>16397</v>
      </c>
      <c r="T1182" s="21" t="s">
        <v>16398</v>
      </c>
      <c r="U1182" s="20" t="s">
        <v>16399</v>
      </c>
      <c r="V1182" s="20" t="s">
        <v>16400</v>
      </c>
      <c r="W1182" s="21" t="s">
        <v>16401</v>
      </c>
      <c r="X1182" s="20" t="s">
        <v>1999</v>
      </c>
      <c r="Y1182" s="24">
        <v>0.6</v>
      </c>
      <c r="Z1182" s="21" t="s">
        <v>16402</v>
      </c>
      <c r="AA1182" s="21" t="s">
        <v>16403</v>
      </c>
      <c r="AB1182" s="21" t="s">
        <v>20487</v>
      </c>
      <c r="AC1182" s="21" t="s">
        <v>16405</v>
      </c>
    </row>
    <row r="1183" spans="1:29" ht="22.05" customHeight="1" x14ac:dyDescent="0.3">
      <c r="A1183" s="17">
        <v>1179</v>
      </c>
      <c r="B1183" s="23" t="s">
        <v>1998</v>
      </c>
      <c r="C1183" s="17" t="s">
        <v>32</v>
      </c>
      <c r="D1183" s="18" t="s">
        <v>20484</v>
      </c>
      <c r="E1183" s="18" t="s">
        <v>16388</v>
      </c>
      <c r="F1183" s="18" t="s">
        <v>25</v>
      </c>
      <c r="G1183" s="18" t="s">
        <v>16389</v>
      </c>
      <c r="H1183" s="18" t="s">
        <v>27</v>
      </c>
      <c r="I1183" s="18" t="s">
        <v>27</v>
      </c>
      <c r="J1183" s="17" t="s">
        <v>16390</v>
      </c>
      <c r="K1183" s="17" t="s">
        <v>20488</v>
      </c>
      <c r="L1183" s="17" t="s">
        <v>20489</v>
      </c>
      <c r="M1183" s="19" t="s">
        <v>26</v>
      </c>
      <c r="N1183" s="17" t="s">
        <v>16393</v>
      </c>
      <c r="O1183" s="18" t="s">
        <v>27</v>
      </c>
      <c r="P1183" s="18" t="s">
        <v>20490</v>
      </c>
      <c r="Q1183" s="18" t="s">
        <v>16395</v>
      </c>
      <c r="R1183" s="17" t="s">
        <v>16396</v>
      </c>
      <c r="S1183" s="18" t="s">
        <v>16397</v>
      </c>
      <c r="T1183" s="18" t="s">
        <v>16398</v>
      </c>
      <c r="U1183" s="17" t="s">
        <v>16399</v>
      </c>
      <c r="V1183" s="17" t="s">
        <v>16400</v>
      </c>
      <c r="W1183" s="18" t="s">
        <v>16401</v>
      </c>
      <c r="X1183" s="17" t="s">
        <v>2000</v>
      </c>
      <c r="Y1183" s="24">
        <v>0.6</v>
      </c>
      <c r="Z1183" s="18" t="s">
        <v>16402</v>
      </c>
      <c r="AA1183" s="18" t="s">
        <v>16403</v>
      </c>
      <c r="AB1183" s="18" t="s">
        <v>20487</v>
      </c>
      <c r="AC1183" s="18" t="s">
        <v>16405</v>
      </c>
    </row>
    <row r="1184" spans="1:29" ht="22.05" customHeight="1" x14ac:dyDescent="0.3">
      <c r="A1184" s="20">
        <v>1180</v>
      </c>
      <c r="B1184" s="25" t="s">
        <v>2001</v>
      </c>
      <c r="C1184" s="20" t="s">
        <v>24</v>
      </c>
      <c r="D1184" s="21" t="s">
        <v>20491</v>
      </c>
      <c r="E1184" s="21" t="s">
        <v>16388</v>
      </c>
      <c r="F1184" s="21" t="s">
        <v>25</v>
      </c>
      <c r="G1184" s="21" t="s">
        <v>16389</v>
      </c>
      <c r="H1184" s="21" t="s">
        <v>27</v>
      </c>
      <c r="I1184" s="21" t="s">
        <v>27</v>
      </c>
      <c r="J1184" s="20" t="s">
        <v>16390</v>
      </c>
      <c r="K1184" s="20" t="s">
        <v>20492</v>
      </c>
      <c r="L1184" s="20" t="s">
        <v>20489</v>
      </c>
      <c r="M1184" s="19" t="s">
        <v>26</v>
      </c>
      <c r="N1184" s="20" t="s">
        <v>16393</v>
      </c>
      <c r="O1184" s="21" t="s">
        <v>27</v>
      </c>
      <c r="P1184" s="21" t="s">
        <v>20493</v>
      </c>
      <c r="Q1184" s="21" t="s">
        <v>16395</v>
      </c>
      <c r="R1184" s="20" t="s">
        <v>16396</v>
      </c>
      <c r="S1184" s="21" t="s">
        <v>16397</v>
      </c>
      <c r="T1184" s="21" t="s">
        <v>16398</v>
      </c>
      <c r="U1184" s="20" t="s">
        <v>16399</v>
      </c>
      <c r="V1184" s="20" t="s">
        <v>16400</v>
      </c>
      <c r="W1184" s="21" t="s">
        <v>16401</v>
      </c>
      <c r="X1184" s="20" t="s">
        <v>2002</v>
      </c>
      <c r="Y1184" s="24">
        <v>0.6</v>
      </c>
      <c r="Z1184" s="21" t="s">
        <v>16402</v>
      </c>
      <c r="AA1184" s="21" t="s">
        <v>16403</v>
      </c>
      <c r="AB1184" s="21" t="s">
        <v>20494</v>
      </c>
      <c r="AC1184" s="21" t="s">
        <v>16405</v>
      </c>
    </row>
    <row r="1185" spans="1:29" ht="22.05" customHeight="1" x14ac:dyDescent="0.3">
      <c r="A1185" s="17">
        <v>1181</v>
      </c>
      <c r="B1185" s="23" t="s">
        <v>2003</v>
      </c>
      <c r="C1185" s="17" t="s">
        <v>240</v>
      </c>
      <c r="D1185" s="18" t="s">
        <v>20495</v>
      </c>
      <c r="E1185" s="18" t="s">
        <v>16388</v>
      </c>
      <c r="F1185" s="18" t="s">
        <v>25</v>
      </c>
      <c r="G1185" s="18" t="s">
        <v>16389</v>
      </c>
      <c r="H1185" s="18" t="s">
        <v>27</v>
      </c>
      <c r="I1185" s="18" t="s">
        <v>27</v>
      </c>
      <c r="J1185" s="17" t="s">
        <v>16390</v>
      </c>
      <c r="K1185" s="17" t="s">
        <v>20496</v>
      </c>
      <c r="L1185" s="17" t="s">
        <v>20497</v>
      </c>
      <c r="M1185" s="19" t="s">
        <v>26</v>
      </c>
      <c r="N1185" s="17" t="s">
        <v>16393</v>
      </c>
      <c r="O1185" s="18" t="s">
        <v>27</v>
      </c>
      <c r="P1185" s="18" t="s">
        <v>20498</v>
      </c>
      <c r="Q1185" s="18" t="s">
        <v>16395</v>
      </c>
      <c r="R1185" s="17" t="s">
        <v>16396</v>
      </c>
      <c r="S1185" s="18" t="s">
        <v>16397</v>
      </c>
      <c r="T1185" s="18" t="s">
        <v>16398</v>
      </c>
      <c r="U1185" s="17" t="s">
        <v>16399</v>
      </c>
      <c r="V1185" s="17" t="s">
        <v>16400</v>
      </c>
      <c r="W1185" s="18" t="s">
        <v>16401</v>
      </c>
      <c r="X1185" s="17" t="s">
        <v>2004</v>
      </c>
      <c r="Y1185" s="24">
        <v>0.6</v>
      </c>
      <c r="Z1185" s="18" t="s">
        <v>16402</v>
      </c>
      <c r="AA1185" s="18" t="s">
        <v>16403</v>
      </c>
      <c r="AB1185" s="18" t="s">
        <v>20499</v>
      </c>
      <c r="AC1185" s="18" t="s">
        <v>16405</v>
      </c>
    </row>
    <row r="1186" spans="1:29" ht="22.05" customHeight="1" x14ac:dyDescent="0.3">
      <c r="A1186" s="20">
        <v>1182</v>
      </c>
      <c r="B1186" s="25" t="s">
        <v>2005</v>
      </c>
      <c r="C1186" s="20" t="s">
        <v>240</v>
      </c>
      <c r="D1186" s="21" t="s">
        <v>20500</v>
      </c>
      <c r="E1186" s="21" t="s">
        <v>16388</v>
      </c>
      <c r="F1186" s="21" t="s">
        <v>25</v>
      </c>
      <c r="G1186" s="21" t="s">
        <v>16389</v>
      </c>
      <c r="H1186" s="21" t="s">
        <v>27</v>
      </c>
      <c r="I1186" s="21" t="s">
        <v>27</v>
      </c>
      <c r="J1186" s="20" t="s">
        <v>16390</v>
      </c>
      <c r="K1186" s="20" t="s">
        <v>20501</v>
      </c>
      <c r="L1186" s="20" t="s">
        <v>20497</v>
      </c>
      <c r="M1186" s="19" t="s">
        <v>26</v>
      </c>
      <c r="N1186" s="20" t="s">
        <v>16393</v>
      </c>
      <c r="O1186" s="21" t="s">
        <v>27</v>
      </c>
      <c r="P1186" s="21" t="s">
        <v>20502</v>
      </c>
      <c r="Q1186" s="21" t="s">
        <v>16395</v>
      </c>
      <c r="R1186" s="20" t="s">
        <v>16396</v>
      </c>
      <c r="S1186" s="21" t="s">
        <v>16397</v>
      </c>
      <c r="T1186" s="21" t="s">
        <v>16398</v>
      </c>
      <c r="U1186" s="20" t="s">
        <v>16399</v>
      </c>
      <c r="V1186" s="20" t="s">
        <v>16400</v>
      </c>
      <c r="W1186" s="21" t="s">
        <v>16401</v>
      </c>
      <c r="X1186" s="20" t="s">
        <v>2006</v>
      </c>
      <c r="Y1186" s="24">
        <v>0.6</v>
      </c>
      <c r="Z1186" s="21" t="s">
        <v>16402</v>
      </c>
      <c r="AA1186" s="21" t="s">
        <v>16403</v>
      </c>
      <c r="AB1186" s="21" t="s">
        <v>20503</v>
      </c>
      <c r="AC1186" s="21" t="s">
        <v>16405</v>
      </c>
    </row>
    <row r="1187" spans="1:29" ht="22.05" customHeight="1" x14ac:dyDescent="0.3">
      <c r="A1187" s="17">
        <v>1183</v>
      </c>
      <c r="B1187" s="23" t="s">
        <v>2005</v>
      </c>
      <c r="C1187" s="17" t="s">
        <v>32</v>
      </c>
      <c r="D1187" s="18" t="s">
        <v>20500</v>
      </c>
      <c r="E1187" s="18" t="s">
        <v>16388</v>
      </c>
      <c r="F1187" s="18" t="s">
        <v>25</v>
      </c>
      <c r="G1187" s="18" t="s">
        <v>16389</v>
      </c>
      <c r="H1187" s="18" t="s">
        <v>27</v>
      </c>
      <c r="I1187" s="18" t="s">
        <v>27</v>
      </c>
      <c r="J1187" s="17" t="s">
        <v>16390</v>
      </c>
      <c r="K1187" s="17" t="s">
        <v>20504</v>
      </c>
      <c r="L1187" s="17" t="s">
        <v>20497</v>
      </c>
      <c r="M1187" s="19" t="s">
        <v>26</v>
      </c>
      <c r="N1187" s="17" t="s">
        <v>16393</v>
      </c>
      <c r="O1187" s="18" t="s">
        <v>27</v>
      </c>
      <c r="P1187" s="18" t="s">
        <v>20505</v>
      </c>
      <c r="Q1187" s="18" t="s">
        <v>16395</v>
      </c>
      <c r="R1187" s="17" t="s">
        <v>16396</v>
      </c>
      <c r="S1187" s="18" t="s">
        <v>16397</v>
      </c>
      <c r="T1187" s="18" t="s">
        <v>16398</v>
      </c>
      <c r="U1187" s="17" t="s">
        <v>16399</v>
      </c>
      <c r="V1187" s="17" t="s">
        <v>16400</v>
      </c>
      <c r="W1187" s="18" t="s">
        <v>16401</v>
      </c>
      <c r="X1187" s="17" t="s">
        <v>2007</v>
      </c>
      <c r="Y1187" s="24">
        <v>0.6</v>
      </c>
      <c r="Z1187" s="18" t="s">
        <v>16402</v>
      </c>
      <c r="AA1187" s="18" t="s">
        <v>16403</v>
      </c>
      <c r="AB1187" s="18" t="s">
        <v>20503</v>
      </c>
      <c r="AC1187" s="18" t="s">
        <v>16405</v>
      </c>
    </row>
    <row r="1188" spans="1:29" ht="22.05" customHeight="1" x14ac:dyDescent="0.3">
      <c r="A1188" s="20">
        <v>1184</v>
      </c>
      <c r="B1188" s="25" t="s">
        <v>2008</v>
      </c>
      <c r="C1188" s="20" t="s">
        <v>40</v>
      </c>
      <c r="D1188" s="21" t="s">
        <v>20506</v>
      </c>
      <c r="E1188" s="21" t="s">
        <v>16388</v>
      </c>
      <c r="F1188" s="21" t="s">
        <v>25</v>
      </c>
      <c r="G1188" s="21" t="s">
        <v>16389</v>
      </c>
      <c r="H1188" s="21" t="s">
        <v>27</v>
      </c>
      <c r="I1188" s="21" t="s">
        <v>27</v>
      </c>
      <c r="J1188" s="20" t="s">
        <v>16390</v>
      </c>
      <c r="K1188" s="20" t="s">
        <v>20507</v>
      </c>
      <c r="L1188" s="20" t="s">
        <v>20508</v>
      </c>
      <c r="M1188" s="19" t="s">
        <v>26</v>
      </c>
      <c r="N1188" s="20" t="s">
        <v>16393</v>
      </c>
      <c r="O1188" s="21" t="s">
        <v>27</v>
      </c>
      <c r="P1188" s="21" t="s">
        <v>20509</v>
      </c>
      <c r="Q1188" s="21" t="s">
        <v>16395</v>
      </c>
      <c r="R1188" s="20" t="s">
        <v>16396</v>
      </c>
      <c r="S1188" s="21" t="s">
        <v>16397</v>
      </c>
      <c r="T1188" s="21" t="s">
        <v>16398</v>
      </c>
      <c r="U1188" s="20" t="s">
        <v>16399</v>
      </c>
      <c r="V1188" s="20" t="s">
        <v>16400</v>
      </c>
      <c r="W1188" s="21" t="s">
        <v>16401</v>
      </c>
      <c r="X1188" s="20" t="s">
        <v>2009</v>
      </c>
      <c r="Y1188" s="24">
        <v>0.6</v>
      </c>
      <c r="Z1188" s="21" t="s">
        <v>16402</v>
      </c>
      <c r="AA1188" s="21" t="s">
        <v>16403</v>
      </c>
      <c r="AB1188" s="21" t="s">
        <v>20510</v>
      </c>
      <c r="AC1188" s="21" t="s">
        <v>16405</v>
      </c>
    </row>
    <row r="1189" spans="1:29" ht="22.05" customHeight="1" x14ac:dyDescent="0.3">
      <c r="A1189" s="17">
        <v>1185</v>
      </c>
      <c r="B1189" s="23" t="s">
        <v>2008</v>
      </c>
      <c r="C1189" s="17" t="s">
        <v>32</v>
      </c>
      <c r="D1189" s="18" t="s">
        <v>20506</v>
      </c>
      <c r="E1189" s="18" t="s">
        <v>16388</v>
      </c>
      <c r="F1189" s="18" t="s">
        <v>25</v>
      </c>
      <c r="G1189" s="18" t="s">
        <v>16389</v>
      </c>
      <c r="H1189" s="18" t="s">
        <v>27</v>
      </c>
      <c r="I1189" s="18" t="s">
        <v>27</v>
      </c>
      <c r="J1189" s="17" t="s">
        <v>16390</v>
      </c>
      <c r="K1189" s="17" t="s">
        <v>20511</v>
      </c>
      <c r="L1189" s="17" t="s">
        <v>20508</v>
      </c>
      <c r="M1189" s="19" t="s">
        <v>26</v>
      </c>
      <c r="N1189" s="17" t="s">
        <v>16393</v>
      </c>
      <c r="O1189" s="18" t="s">
        <v>27</v>
      </c>
      <c r="P1189" s="18" t="s">
        <v>20512</v>
      </c>
      <c r="Q1189" s="18" t="s">
        <v>16395</v>
      </c>
      <c r="R1189" s="17" t="s">
        <v>16396</v>
      </c>
      <c r="S1189" s="18" t="s">
        <v>16397</v>
      </c>
      <c r="T1189" s="18" t="s">
        <v>16398</v>
      </c>
      <c r="U1189" s="17" t="s">
        <v>16399</v>
      </c>
      <c r="V1189" s="17" t="s">
        <v>16400</v>
      </c>
      <c r="W1189" s="18" t="s">
        <v>16401</v>
      </c>
      <c r="X1189" s="17" t="s">
        <v>2010</v>
      </c>
      <c r="Y1189" s="24">
        <v>0.6</v>
      </c>
      <c r="Z1189" s="18" t="s">
        <v>16402</v>
      </c>
      <c r="AA1189" s="18" t="s">
        <v>16403</v>
      </c>
      <c r="AB1189" s="18" t="s">
        <v>20510</v>
      </c>
      <c r="AC1189" s="18" t="s">
        <v>16405</v>
      </c>
    </row>
    <row r="1190" spans="1:29" ht="22.05" customHeight="1" x14ac:dyDescent="0.3">
      <c r="A1190" s="20">
        <v>1186</v>
      </c>
      <c r="B1190" s="25" t="s">
        <v>2011</v>
      </c>
      <c r="C1190" s="20" t="s">
        <v>89</v>
      </c>
      <c r="D1190" s="21" t="s">
        <v>20513</v>
      </c>
      <c r="E1190" s="21" t="s">
        <v>16388</v>
      </c>
      <c r="F1190" s="21" t="s">
        <v>25</v>
      </c>
      <c r="G1190" s="21" t="s">
        <v>16389</v>
      </c>
      <c r="H1190" s="21" t="s">
        <v>27</v>
      </c>
      <c r="I1190" s="21" t="s">
        <v>27</v>
      </c>
      <c r="J1190" s="20" t="s">
        <v>16390</v>
      </c>
      <c r="K1190" s="20" t="s">
        <v>20514</v>
      </c>
      <c r="L1190" s="20" t="s">
        <v>20515</v>
      </c>
      <c r="M1190" s="19" t="s">
        <v>26</v>
      </c>
      <c r="N1190" s="20" t="s">
        <v>16393</v>
      </c>
      <c r="O1190" s="21" t="s">
        <v>27</v>
      </c>
      <c r="P1190" s="21" t="s">
        <v>20516</v>
      </c>
      <c r="Q1190" s="21" t="s">
        <v>16395</v>
      </c>
      <c r="R1190" s="20" t="s">
        <v>16396</v>
      </c>
      <c r="S1190" s="21" t="s">
        <v>16397</v>
      </c>
      <c r="T1190" s="21" t="s">
        <v>16398</v>
      </c>
      <c r="U1190" s="20" t="s">
        <v>16399</v>
      </c>
      <c r="V1190" s="20" t="s">
        <v>16400</v>
      </c>
      <c r="W1190" s="21" t="s">
        <v>16401</v>
      </c>
      <c r="X1190" s="20" t="s">
        <v>2012</v>
      </c>
      <c r="Y1190" s="24">
        <v>0.6</v>
      </c>
      <c r="Z1190" s="21" t="s">
        <v>16402</v>
      </c>
      <c r="AA1190" s="21" t="s">
        <v>16403</v>
      </c>
      <c r="AB1190" s="21" t="s">
        <v>20517</v>
      </c>
      <c r="AC1190" s="21" t="s">
        <v>16405</v>
      </c>
    </row>
    <row r="1191" spans="1:29" ht="22.05" customHeight="1" x14ac:dyDescent="0.3">
      <c r="A1191" s="17">
        <v>1187</v>
      </c>
      <c r="B1191" s="23" t="s">
        <v>2011</v>
      </c>
      <c r="C1191" s="17" t="s">
        <v>40</v>
      </c>
      <c r="D1191" s="18" t="s">
        <v>20513</v>
      </c>
      <c r="E1191" s="18" t="s">
        <v>16388</v>
      </c>
      <c r="F1191" s="18" t="s">
        <v>25</v>
      </c>
      <c r="G1191" s="18" t="s">
        <v>16389</v>
      </c>
      <c r="H1191" s="18" t="s">
        <v>27</v>
      </c>
      <c r="I1191" s="18" t="s">
        <v>27</v>
      </c>
      <c r="J1191" s="17" t="s">
        <v>16390</v>
      </c>
      <c r="K1191" s="17" t="s">
        <v>20518</v>
      </c>
      <c r="L1191" s="17" t="s">
        <v>20515</v>
      </c>
      <c r="M1191" s="19" t="s">
        <v>26</v>
      </c>
      <c r="N1191" s="17" t="s">
        <v>16393</v>
      </c>
      <c r="O1191" s="18" t="s">
        <v>27</v>
      </c>
      <c r="P1191" s="18" t="s">
        <v>20519</v>
      </c>
      <c r="Q1191" s="18" t="s">
        <v>16395</v>
      </c>
      <c r="R1191" s="17" t="s">
        <v>16396</v>
      </c>
      <c r="S1191" s="18" t="s">
        <v>16397</v>
      </c>
      <c r="T1191" s="18" t="s">
        <v>16398</v>
      </c>
      <c r="U1191" s="17" t="s">
        <v>16399</v>
      </c>
      <c r="V1191" s="17" t="s">
        <v>16400</v>
      </c>
      <c r="W1191" s="18" t="s">
        <v>16401</v>
      </c>
      <c r="X1191" s="17" t="s">
        <v>2013</v>
      </c>
      <c r="Y1191" s="24">
        <v>0.6</v>
      </c>
      <c r="Z1191" s="18" t="s">
        <v>16402</v>
      </c>
      <c r="AA1191" s="18" t="s">
        <v>16403</v>
      </c>
      <c r="AB1191" s="18" t="s">
        <v>20517</v>
      </c>
      <c r="AC1191" s="18" t="s">
        <v>16405</v>
      </c>
    </row>
    <row r="1192" spans="1:29" ht="22.05" customHeight="1" x14ac:dyDescent="0.3">
      <c r="A1192" s="20">
        <v>1188</v>
      </c>
      <c r="B1192" s="25" t="s">
        <v>2014</v>
      </c>
      <c r="C1192" s="20" t="s">
        <v>2015</v>
      </c>
      <c r="D1192" s="21" t="s">
        <v>20520</v>
      </c>
      <c r="E1192" s="21" t="s">
        <v>16388</v>
      </c>
      <c r="F1192" s="21" t="s">
        <v>25</v>
      </c>
      <c r="G1192" s="21" t="s">
        <v>16389</v>
      </c>
      <c r="H1192" s="21" t="s">
        <v>27</v>
      </c>
      <c r="I1192" s="21" t="s">
        <v>27</v>
      </c>
      <c r="J1192" s="20" t="s">
        <v>16390</v>
      </c>
      <c r="K1192" s="20" t="s">
        <v>20521</v>
      </c>
      <c r="L1192" s="20" t="s">
        <v>20522</v>
      </c>
      <c r="M1192" s="19" t="s">
        <v>26</v>
      </c>
      <c r="N1192" s="20" t="s">
        <v>16393</v>
      </c>
      <c r="O1192" s="21" t="s">
        <v>27</v>
      </c>
      <c r="P1192" s="21" t="s">
        <v>20523</v>
      </c>
      <c r="Q1192" s="21" t="s">
        <v>16395</v>
      </c>
      <c r="R1192" s="20" t="s">
        <v>16396</v>
      </c>
      <c r="S1192" s="21" t="s">
        <v>16397</v>
      </c>
      <c r="T1192" s="21" t="s">
        <v>16398</v>
      </c>
      <c r="U1192" s="20" t="s">
        <v>16399</v>
      </c>
      <c r="V1192" s="20" t="s">
        <v>16400</v>
      </c>
      <c r="W1192" s="21" t="s">
        <v>16401</v>
      </c>
      <c r="X1192" s="20" t="s">
        <v>2016</v>
      </c>
      <c r="Y1192" s="24">
        <v>0.6</v>
      </c>
      <c r="Z1192" s="21" t="s">
        <v>16402</v>
      </c>
      <c r="AA1192" s="21" t="s">
        <v>16403</v>
      </c>
      <c r="AB1192" s="21" t="s">
        <v>20524</v>
      </c>
      <c r="AC1192" s="21" t="s">
        <v>16405</v>
      </c>
    </row>
    <row r="1193" spans="1:29" ht="22.05" customHeight="1" x14ac:dyDescent="0.3">
      <c r="A1193" s="17">
        <v>1189</v>
      </c>
      <c r="B1193" s="23" t="s">
        <v>2017</v>
      </c>
      <c r="C1193" s="17" t="s">
        <v>2015</v>
      </c>
      <c r="D1193" s="18" t="s">
        <v>20525</v>
      </c>
      <c r="E1193" s="18" t="s">
        <v>16388</v>
      </c>
      <c r="F1193" s="18" t="s">
        <v>25</v>
      </c>
      <c r="G1193" s="18" t="s">
        <v>16389</v>
      </c>
      <c r="H1193" s="18" t="s">
        <v>27</v>
      </c>
      <c r="I1193" s="18" t="s">
        <v>27</v>
      </c>
      <c r="J1193" s="17" t="s">
        <v>16390</v>
      </c>
      <c r="K1193" s="17" t="s">
        <v>20526</v>
      </c>
      <c r="L1193" s="17" t="s">
        <v>20522</v>
      </c>
      <c r="M1193" s="19" t="s">
        <v>26</v>
      </c>
      <c r="N1193" s="17" t="s">
        <v>16393</v>
      </c>
      <c r="O1193" s="18" t="s">
        <v>27</v>
      </c>
      <c r="P1193" s="18" t="s">
        <v>20527</v>
      </c>
      <c r="Q1193" s="18" t="s">
        <v>16395</v>
      </c>
      <c r="R1193" s="17" t="s">
        <v>16396</v>
      </c>
      <c r="S1193" s="18" t="s">
        <v>16397</v>
      </c>
      <c r="T1193" s="18" t="s">
        <v>16398</v>
      </c>
      <c r="U1193" s="17" t="s">
        <v>16399</v>
      </c>
      <c r="V1193" s="17" t="s">
        <v>16400</v>
      </c>
      <c r="W1193" s="18" t="s">
        <v>16401</v>
      </c>
      <c r="X1193" s="17" t="s">
        <v>2018</v>
      </c>
      <c r="Y1193" s="24">
        <v>0.6</v>
      </c>
      <c r="Z1193" s="18" t="s">
        <v>16402</v>
      </c>
      <c r="AA1193" s="18" t="s">
        <v>16403</v>
      </c>
      <c r="AB1193" s="18" t="s">
        <v>20528</v>
      </c>
      <c r="AC1193" s="18" t="s">
        <v>16405</v>
      </c>
    </row>
    <row r="1194" spans="1:29" ht="22.05" customHeight="1" x14ac:dyDescent="0.3">
      <c r="A1194" s="20">
        <v>1190</v>
      </c>
      <c r="B1194" s="25" t="s">
        <v>2019</v>
      </c>
      <c r="C1194" s="20" t="s">
        <v>40</v>
      </c>
      <c r="D1194" s="21" t="s">
        <v>20529</v>
      </c>
      <c r="E1194" s="21" t="s">
        <v>16388</v>
      </c>
      <c r="F1194" s="21" t="s">
        <v>25</v>
      </c>
      <c r="G1194" s="21" t="s">
        <v>16389</v>
      </c>
      <c r="H1194" s="21" t="s">
        <v>27</v>
      </c>
      <c r="I1194" s="21" t="s">
        <v>27</v>
      </c>
      <c r="J1194" s="20" t="s">
        <v>16390</v>
      </c>
      <c r="K1194" s="20" t="s">
        <v>20530</v>
      </c>
      <c r="L1194" s="20" t="s">
        <v>20522</v>
      </c>
      <c r="M1194" s="19" t="s">
        <v>26</v>
      </c>
      <c r="N1194" s="20" t="s">
        <v>16393</v>
      </c>
      <c r="O1194" s="21" t="s">
        <v>27</v>
      </c>
      <c r="P1194" s="21" t="s">
        <v>20531</v>
      </c>
      <c r="Q1194" s="21" t="s">
        <v>16395</v>
      </c>
      <c r="R1194" s="20" t="s">
        <v>16396</v>
      </c>
      <c r="S1194" s="21" t="s">
        <v>16397</v>
      </c>
      <c r="T1194" s="21" t="s">
        <v>16398</v>
      </c>
      <c r="U1194" s="20" t="s">
        <v>16399</v>
      </c>
      <c r="V1194" s="20" t="s">
        <v>16400</v>
      </c>
      <c r="W1194" s="21" t="s">
        <v>16401</v>
      </c>
      <c r="X1194" s="20" t="s">
        <v>2020</v>
      </c>
      <c r="Y1194" s="24">
        <v>0.6</v>
      </c>
      <c r="Z1194" s="21" t="s">
        <v>16402</v>
      </c>
      <c r="AA1194" s="21" t="s">
        <v>16403</v>
      </c>
      <c r="AB1194" s="21" t="s">
        <v>20532</v>
      </c>
      <c r="AC1194" s="21" t="s">
        <v>16405</v>
      </c>
    </row>
    <row r="1195" spans="1:29" ht="22.05" customHeight="1" x14ac:dyDescent="0.3">
      <c r="A1195" s="17">
        <v>1191</v>
      </c>
      <c r="B1195" s="23" t="s">
        <v>2019</v>
      </c>
      <c r="C1195" s="17" t="s">
        <v>32</v>
      </c>
      <c r="D1195" s="18" t="s">
        <v>20529</v>
      </c>
      <c r="E1195" s="18" t="s">
        <v>16388</v>
      </c>
      <c r="F1195" s="18" t="s">
        <v>25</v>
      </c>
      <c r="G1195" s="18" t="s">
        <v>16389</v>
      </c>
      <c r="H1195" s="18" t="s">
        <v>27</v>
      </c>
      <c r="I1195" s="18" t="s">
        <v>27</v>
      </c>
      <c r="J1195" s="17" t="s">
        <v>16390</v>
      </c>
      <c r="K1195" s="17" t="s">
        <v>20533</v>
      </c>
      <c r="L1195" s="17" t="s">
        <v>20534</v>
      </c>
      <c r="M1195" s="19" t="s">
        <v>26</v>
      </c>
      <c r="N1195" s="17" t="s">
        <v>16393</v>
      </c>
      <c r="O1195" s="18" t="s">
        <v>27</v>
      </c>
      <c r="P1195" s="18" t="s">
        <v>20535</v>
      </c>
      <c r="Q1195" s="18" t="s">
        <v>16395</v>
      </c>
      <c r="R1195" s="17" t="s">
        <v>16396</v>
      </c>
      <c r="S1195" s="18" t="s">
        <v>16397</v>
      </c>
      <c r="T1195" s="18" t="s">
        <v>16398</v>
      </c>
      <c r="U1195" s="17" t="s">
        <v>16399</v>
      </c>
      <c r="V1195" s="17" t="s">
        <v>16400</v>
      </c>
      <c r="W1195" s="18" t="s">
        <v>16401</v>
      </c>
      <c r="X1195" s="17" t="s">
        <v>2021</v>
      </c>
      <c r="Y1195" s="24">
        <v>0.6</v>
      </c>
      <c r="Z1195" s="18" t="s">
        <v>16402</v>
      </c>
      <c r="AA1195" s="18" t="s">
        <v>16403</v>
      </c>
      <c r="AB1195" s="18" t="s">
        <v>20532</v>
      </c>
      <c r="AC1195" s="18" t="s">
        <v>16405</v>
      </c>
    </row>
    <row r="1196" spans="1:29" ht="22.05" customHeight="1" x14ac:dyDescent="0.3">
      <c r="A1196" s="20">
        <v>1192</v>
      </c>
      <c r="B1196" s="25" t="s">
        <v>2022</v>
      </c>
      <c r="C1196" s="20" t="s">
        <v>40</v>
      </c>
      <c r="D1196" s="21" t="s">
        <v>20536</v>
      </c>
      <c r="E1196" s="21" t="s">
        <v>16388</v>
      </c>
      <c r="F1196" s="21" t="s">
        <v>25</v>
      </c>
      <c r="G1196" s="21" t="s">
        <v>16389</v>
      </c>
      <c r="H1196" s="21" t="s">
        <v>27</v>
      </c>
      <c r="I1196" s="21" t="s">
        <v>27</v>
      </c>
      <c r="J1196" s="20" t="s">
        <v>16390</v>
      </c>
      <c r="K1196" s="20" t="s">
        <v>20537</v>
      </c>
      <c r="L1196" s="20" t="s">
        <v>20534</v>
      </c>
      <c r="M1196" s="19" t="s">
        <v>26</v>
      </c>
      <c r="N1196" s="20" t="s">
        <v>16393</v>
      </c>
      <c r="O1196" s="21" t="s">
        <v>27</v>
      </c>
      <c r="P1196" s="21" t="s">
        <v>20538</v>
      </c>
      <c r="Q1196" s="21" t="s">
        <v>16395</v>
      </c>
      <c r="R1196" s="20" t="s">
        <v>16396</v>
      </c>
      <c r="S1196" s="21" t="s">
        <v>16397</v>
      </c>
      <c r="T1196" s="21" t="s">
        <v>16398</v>
      </c>
      <c r="U1196" s="20" t="s">
        <v>16399</v>
      </c>
      <c r="V1196" s="20" t="s">
        <v>16400</v>
      </c>
      <c r="W1196" s="21" t="s">
        <v>16401</v>
      </c>
      <c r="X1196" s="20" t="s">
        <v>2023</v>
      </c>
      <c r="Y1196" s="24">
        <v>0.6</v>
      </c>
      <c r="Z1196" s="21" t="s">
        <v>16402</v>
      </c>
      <c r="AA1196" s="21" t="s">
        <v>16403</v>
      </c>
      <c r="AB1196" s="21" t="s">
        <v>20539</v>
      </c>
      <c r="AC1196" s="21" t="s">
        <v>16405</v>
      </c>
    </row>
    <row r="1197" spans="1:29" ht="22.05" customHeight="1" x14ac:dyDescent="0.3">
      <c r="A1197" s="17">
        <v>1193</v>
      </c>
      <c r="B1197" s="23" t="s">
        <v>2022</v>
      </c>
      <c r="C1197" s="17" t="s">
        <v>32</v>
      </c>
      <c r="D1197" s="18" t="s">
        <v>20536</v>
      </c>
      <c r="E1197" s="18" t="s">
        <v>16388</v>
      </c>
      <c r="F1197" s="18" t="s">
        <v>25</v>
      </c>
      <c r="G1197" s="18" t="s">
        <v>16389</v>
      </c>
      <c r="H1197" s="18" t="s">
        <v>27</v>
      </c>
      <c r="I1197" s="18" t="s">
        <v>27</v>
      </c>
      <c r="J1197" s="17" t="s">
        <v>16390</v>
      </c>
      <c r="K1197" s="17" t="s">
        <v>20540</v>
      </c>
      <c r="L1197" s="17" t="s">
        <v>20541</v>
      </c>
      <c r="M1197" s="19" t="s">
        <v>26</v>
      </c>
      <c r="N1197" s="17" t="s">
        <v>16393</v>
      </c>
      <c r="O1197" s="18" t="s">
        <v>27</v>
      </c>
      <c r="P1197" s="18" t="s">
        <v>20542</v>
      </c>
      <c r="Q1197" s="18" t="s">
        <v>16395</v>
      </c>
      <c r="R1197" s="17" t="s">
        <v>16396</v>
      </c>
      <c r="S1197" s="18" t="s">
        <v>16397</v>
      </c>
      <c r="T1197" s="18" t="s">
        <v>16398</v>
      </c>
      <c r="U1197" s="17" t="s">
        <v>16399</v>
      </c>
      <c r="V1197" s="17" t="s">
        <v>16400</v>
      </c>
      <c r="W1197" s="18" t="s">
        <v>16401</v>
      </c>
      <c r="X1197" s="17" t="s">
        <v>2024</v>
      </c>
      <c r="Y1197" s="24">
        <v>0.6</v>
      </c>
      <c r="Z1197" s="18" t="s">
        <v>16402</v>
      </c>
      <c r="AA1197" s="18" t="s">
        <v>16403</v>
      </c>
      <c r="AB1197" s="18" t="s">
        <v>20539</v>
      </c>
      <c r="AC1197" s="18" t="s">
        <v>16405</v>
      </c>
    </row>
    <row r="1198" spans="1:29" ht="22.05" customHeight="1" x14ac:dyDescent="0.3">
      <c r="A1198" s="20">
        <v>1194</v>
      </c>
      <c r="B1198" s="25" t="s">
        <v>2025</v>
      </c>
      <c r="C1198" s="20" t="s">
        <v>40</v>
      </c>
      <c r="D1198" s="21" t="s">
        <v>20543</v>
      </c>
      <c r="E1198" s="21" t="s">
        <v>16388</v>
      </c>
      <c r="F1198" s="21" t="s">
        <v>25</v>
      </c>
      <c r="G1198" s="21" t="s">
        <v>16389</v>
      </c>
      <c r="H1198" s="21" t="s">
        <v>27</v>
      </c>
      <c r="I1198" s="21" t="s">
        <v>27</v>
      </c>
      <c r="J1198" s="20" t="s">
        <v>16390</v>
      </c>
      <c r="K1198" s="20" t="s">
        <v>20544</v>
      </c>
      <c r="L1198" s="20" t="s">
        <v>20541</v>
      </c>
      <c r="M1198" s="19" t="s">
        <v>26</v>
      </c>
      <c r="N1198" s="20" t="s">
        <v>16393</v>
      </c>
      <c r="O1198" s="21" t="s">
        <v>27</v>
      </c>
      <c r="P1198" s="21" t="s">
        <v>20545</v>
      </c>
      <c r="Q1198" s="21" t="s">
        <v>16395</v>
      </c>
      <c r="R1198" s="20" t="s">
        <v>16396</v>
      </c>
      <c r="S1198" s="21" t="s">
        <v>16397</v>
      </c>
      <c r="T1198" s="21" t="s">
        <v>16398</v>
      </c>
      <c r="U1198" s="20" t="s">
        <v>16399</v>
      </c>
      <c r="V1198" s="20" t="s">
        <v>16400</v>
      </c>
      <c r="W1198" s="21" t="s">
        <v>16401</v>
      </c>
      <c r="X1198" s="20" t="s">
        <v>2026</v>
      </c>
      <c r="Y1198" s="24">
        <v>0.6</v>
      </c>
      <c r="Z1198" s="21" t="s">
        <v>16402</v>
      </c>
      <c r="AA1198" s="21" t="s">
        <v>16403</v>
      </c>
      <c r="AB1198" s="21" t="s">
        <v>20546</v>
      </c>
      <c r="AC1198" s="21" t="s">
        <v>16405</v>
      </c>
    </row>
    <row r="1199" spans="1:29" ht="22.05" customHeight="1" x14ac:dyDescent="0.3">
      <c r="A1199" s="17">
        <v>1195</v>
      </c>
      <c r="B1199" s="23" t="s">
        <v>2025</v>
      </c>
      <c r="C1199" s="17" t="s">
        <v>32</v>
      </c>
      <c r="D1199" s="18" t="s">
        <v>20543</v>
      </c>
      <c r="E1199" s="18" t="s">
        <v>16388</v>
      </c>
      <c r="F1199" s="18" t="s">
        <v>25</v>
      </c>
      <c r="G1199" s="18" t="s">
        <v>16389</v>
      </c>
      <c r="H1199" s="18" t="s">
        <v>27</v>
      </c>
      <c r="I1199" s="18" t="s">
        <v>27</v>
      </c>
      <c r="J1199" s="17" t="s">
        <v>16390</v>
      </c>
      <c r="K1199" s="17" t="s">
        <v>20547</v>
      </c>
      <c r="L1199" s="17" t="s">
        <v>20548</v>
      </c>
      <c r="M1199" s="19" t="s">
        <v>26</v>
      </c>
      <c r="N1199" s="17" t="s">
        <v>16393</v>
      </c>
      <c r="O1199" s="18" t="s">
        <v>27</v>
      </c>
      <c r="P1199" s="18" t="s">
        <v>20549</v>
      </c>
      <c r="Q1199" s="18" t="s">
        <v>16395</v>
      </c>
      <c r="R1199" s="17" t="s">
        <v>16396</v>
      </c>
      <c r="S1199" s="18" t="s">
        <v>16397</v>
      </c>
      <c r="T1199" s="18" t="s">
        <v>16398</v>
      </c>
      <c r="U1199" s="17" t="s">
        <v>16399</v>
      </c>
      <c r="V1199" s="17" t="s">
        <v>16400</v>
      </c>
      <c r="W1199" s="18" t="s">
        <v>16401</v>
      </c>
      <c r="X1199" s="17" t="s">
        <v>2027</v>
      </c>
      <c r="Y1199" s="24">
        <v>0.6</v>
      </c>
      <c r="Z1199" s="18" t="s">
        <v>16402</v>
      </c>
      <c r="AA1199" s="18" t="s">
        <v>16403</v>
      </c>
      <c r="AB1199" s="18" t="s">
        <v>20546</v>
      </c>
      <c r="AC1199" s="18" t="s">
        <v>16405</v>
      </c>
    </row>
    <row r="1200" spans="1:29" ht="22.05" customHeight="1" x14ac:dyDescent="0.3">
      <c r="A1200" s="20">
        <v>1196</v>
      </c>
      <c r="B1200" s="25" t="s">
        <v>2028</v>
      </c>
      <c r="C1200" s="20" t="s">
        <v>40</v>
      </c>
      <c r="D1200" s="21" t="s">
        <v>20550</v>
      </c>
      <c r="E1200" s="21" t="s">
        <v>16388</v>
      </c>
      <c r="F1200" s="21" t="s">
        <v>25</v>
      </c>
      <c r="G1200" s="21" t="s">
        <v>16389</v>
      </c>
      <c r="H1200" s="21" t="s">
        <v>27</v>
      </c>
      <c r="I1200" s="21" t="s">
        <v>27</v>
      </c>
      <c r="J1200" s="20" t="s">
        <v>16390</v>
      </c>
      <c r="K1200" s="20" t="s">
        <v>20551</v>
      </c>
      <c r="L1200" s="20" t="s">
        <v>20548</v>
      </c>
      <c r="M1200" s="19" t="s">
        <v>26</v>
      </c>
      <c r="N1200" s="20" t="s">
        <v>16393</v>
      </c>
      <c r="O1200" s="21" t="s">
        <v>27</v>
      </c>
      <c r="P1200" s="21" t="s">
        <v>20552</v>
      </c>
      <c r="Q1200" s="21" t="s">
        <v>16395</v>
      </c>
      <c r="R1200" s="20" t="s">
        <v>16396</v>
      </c>
      <c r="S1200" s="21" t="s">
        <v>16397</v>
      </c>
      <c r="T1200" s="21" t="s">
        <v>16398</v>
      </c>
      <c r="U1200" s="20" t="s">
        <v>16399</v>
      </c>
      <c r="V1200" s="20" t="s">
        <v>16400</v>
      </c>
      <c r="W1200" s="21" t="s">
        <v>16401</v>
      </c>
      <c r="X1200" s="20" t="s">
        <v>2029</v>
      </c>
      <c r="Y1200" s="24">
        <v>0.6</v>
      </c>
      <c r="Z1200" s="21" t="s">
        <v>16402</v>
      </c>
      <c r="AA1200" s="21" t="s">
        <v>16403</v>
      </c>
      <c r="AB1200" s="21" t="s">
        <v>20553</v>
      </c>
      <c r="AC1200" s="21" t="s">
        <v>16405</v>
      </c>
    </row>
    <row r="1201" spans="1:29" ht="22.05" customHeight="1" x14ac:dyDescent="0.3">
      <c r="A1201" s="17">
        <v>1197</v>
      </c>
      <c r="B1201" s="23" t="s">
        <v>2028</v>
      </c>
      <c r="C1201" s="17" t="s">
        <v>32</v>
      </c>
      <c r="D1201" s="18" t="s">
        <v>20550</v>
      </c>
      <c r="E1201" s="18" t="s">
        <v>16388</v>
      </c>
      <c r="F1201" s="18" t="s">
        <v>25</v>
      </c>
      <c r="G1201" s="18" t="s">
        <v>16389</v>
      </c>
      <c r="H1201" s="18" t="s">
        <v>27</v>
      </c>
      <c r="I1201" s="18" t="s">
        <v>27</v>
      </c>
      <c r="J1201" s="17" t="s">
        <v>16390</v>
      </c>
      <c r="K1201" s="17" t="s">
        <v>20554</v>
      </c>
      <c r="L1201" s="17" t="s">
        <v>20555</v>
      </c>
      <c r="M1201" s="19" t="s">
        <v>26</v>
      </c>
      <c r="N1201" s="17" t="s">
        <v>16393</v>
      </c>
      <c r="O1201" s="18" t="s">
        <v>27</v>
      </c>
      <c r="P1201" s="18" t="s">
        <v>20556</v>
      </c>
      <c r="Q1201" s="18" t="s">
        <v>16395</v>
      </c>
      <c r="R1201" s="17" t="s">
        <v>16396</v>
      </c>
      <c r="S1201" s="18" t="s">
        <v>16397</v>
      </c>
      <c r="T1201" s="18" t="s">
        <v>16398</v>
      </c>
      <c r="U1201" s="17" t="s">
        <v>16399</v>
      </c>
      <c r="V1201" s="17" t="s">
        <v>16400</v>
      </c>
      <c r="W1201" s="18" t="s">
        <v>16401</v>
      </c>
      <c r="X1201" s="17" t="s">
        <v>2030</v>
      </c>
      <c r="Y1201" s="24">
        <v>0.6</v>
      </c>
      <c r="Z1201" s="18" t="s">
        <v>16402</v>
      </c>
      <c r="AA1201" s="18" t="s">
        <v>16403</v>
      </c>
      <c r="AB1201" s="18" t="s">
        <v>20553</v>
      </c>
      <c r="AC1201" s="18" t="s">
        <v>16405</v>
      </c>
    </row>
    <row r="1202" spans="1:29" ht="22.05" customHeight="1" x14ac:dyDescent="0.3">
      <c r="A1202" s="20">
        <v>1198</v>
      </c>
      <c r="B1202" s="25" t="s">
        <v>2031</v>
      </c>
      <c r="C1202" s="20" t="s">
        <v>40</v>
      </c>
      <c r="D1202" s="21" t="s">
        <v>20557</v>
      </c>
      <c r="E1202" s="21" t="s">
        <v>16388</v>
      </c>
      <c r="F1202" s="21" t="s">
        <v>25</v>
      </c>
      <c r="G1202" s="21" t="s">
        <v>16389</v>
      </c>
      <c r="H1202" s="21" t="s">
        <v>27</v>
      </c>
      <c r="I1202" s="21" t="s">
        <v>27</v>
      </c>
      <c r="J1202" s="20" t="s">
        <v>16390</v>
      </c>
      <c r="K1202" s="20" t="s">
        <v>20558</v>
      </c>
      <c r="L1202" s="20" t="s">
        <v>20555</v>
      </c>
      <c r="M1202" s="19" t="s">
        <v>26</v>
      </c>
      <c r="N1202" s="20" t="s">
        <v>16393</v>
      </c>
      <c r="O1202" s="21" t="s">
        <v>27</v>
      </c>
      <c r="P1202" s="21" t="s">
        <v>20559</v>
      </c>
      <c r="Q1202" s="21" t="s">
        <v>16395</v>
      </c>
      <c r="R1202" s="20" t="s">
        <v>16396</v>
      </c>
      <c r="S1202" s="21" t="s">
        <v>16397</v>
      </c>
      <c r="T1202" s="21" t="s">
        <v>16398</v>
      </c>
      <c r="U1202" s="20" t="s">
        <v>16399</v>
      </c>
      <c r="V1202" s="20" t="s">
        <v>16400</v>
      </c>
      <c r="W1202" s="21" t="s">
        <v>16401</v>
      </c>
      <c r="X1202" s="20" t="s">
        <v>2032</v>
      </c>
      <c r="Y1202" s="24">
        <v>0.6</v>
      </c>
      <c r="Z1202" s="21" t="s">
        <v>16402</v>
      </c>
      <c r="AA1202" s="21" t="s">
        <v>16403</v>
      </c>
      <c r="AB1202" s="21" t="s">
        <v>20560</v>
      </c>
      <c r="AC1202" s="21" t="s">
        <v>16405</v>
      </c>
    </row>
    <row r="1203" spans="1:29" ht="22.05" customHeight="1" x14ac:dyDescent="0.3">
      <c r="A1203" s="17">
        <v>1199</v>
      </c>
      <c r="B1203" s="23" t="s">
        <v>2031</v>
      </c>
      <c r="C1203" s="17" t="s">
        <v>32</v>
      </c>
      <c r="D1203" s="18" t="s">
        <v>20557</v>
      </c>
      <c r="E1203" s="18" t="s">
        <v>16388</v>
      </c>
      <c r="F1203" s="18" t="s">
        <v>25</v>
      </c>
      <c r="G1203" s="18" t="s">
        <v>16389</v>
      </c>
      <c r="H1203" s="18" t="s">
        <v>27</v>
      </c>
      <c r="I1203" s="18" t="s">
        <v>27</v>
      </c>
      <c r="J1203" s="17" t="s">
        <v>16390</v>
      </c>
      <c r="K1203" s="17" t="s">
        <v>20561</v>
      </c>
      <c r="L1203" s="17" t="s">
        <v>20562</v>
      </c>
      <c r="M1203" s="19" t="s">
        <v>26</v>
      </c>
      <c r="N1203" s="17" t="s">
        <v>16393</v>
      </c>
      <c r="O1203" s="18" t="s">
        <v>27</v>
      </c>
      <c r="P1203" s="18" t="s">
        <v>20563</v>
      </c>
      <c r="Q1203" s="18" t="s">
        <v>16395</v>
      </c>
      <c r="R1203" s="17" t="s">
        <v>16396</v>
      </c>
      <c r="S1203" s="18" t="s">
        <v>16397</v>
      </c>
      <c r="T1203" s="18" t="s">
        <v>16398</v>
      </c>
      <c r="U1203" s="17" t="s">
        <v>16399</v>
      </c>
      <c r="V1203" s="17" t="s">
        <v>16400</v>
      </c>
      <c r="W1203" s="18" t="s">
        <v>16401</v>
      </c>
      <c r="X1203" s="17" t="s">
        <v>2033</v>
      </c>
      <c r="Y1203" s="24">
        <v>0.6</v>
      </c>
      <c r="Z1203" s="18" t="s">
        <v>16402</v>
      </c>
      <c r="AA1203" s="18" t="s">
        <v>16403</v>
      </c>
      <c r="AB1203" s="18" t="s">
        <v>20560</v>
      </c>
      <c r="AC1203" s="18" t="s">
        <v>16405</v>
      </c>
    </row>
    <row r="1204" spans="1:29" ht="22.05" customHeight="1" x14ac:dyDescent="0.3">
      <c r="A1204" s="20">
        <v>1200</v>
      </c>
      <c r="B1204" s="25" t="s">
        <v>2034</v>
      </c>
      <c r="C1204" s="20" t="s">
        <v>37</v>
      </c>
      <c r="D1204" s="21" t="s">
        <v>20564</v>
      </c>
      <c r="E1204" s="21" t="s">
        <v>16388</v>
      </c>
      <c r="F1204" s="21" t="s">
        <v>25</v>
      </c>
      <c r="G1204" s="21" t="s">
        <v>16389</v>
      </c>
      <c r="H1204" s="21" t="s">
        <v>27</v>
      </c>
      <c r="I1204" s="21" t="s">
        <v>27</v>
      </c>
      <c r="J1204" s="20" t="s">
        <v>16390</v>
      </c>
      <c r="K1204" s="20" t="s">
        <v>20565</v>
      </c>
      <c r="L1204" s="20" t="s">
        <v>20562</v>
      </c>
      <c r="M1204" s="19" t="s">
        <v>26</v>
      </c>
      <c r="N1204" s="20" t="s">
        <v>16393</v>
      </c>
      <c r="O1204" s="21" t="s">
        <v>27</v>
      </c>
      <c r="P1204" s="21" t="s">
        <v>20566</v>
      </c>
      <c r="Q1204" s="21" t="s">
        <v>16395</v>
      </c>
      <c r="R1204" s="20" t="s">
        <v>16396</v>
      </c>
      <c r="S1204" s="21" t="s">
        <v>16397</v>
      </c>
      <c r="T1204" s="21" t="s">
        <v>16398</v>
      </c>
      <c r="U1204" s="20" t="s">
        <v>16399</v>
      </c>
      <c r="V1204" s="20" t="s">
        <v>16400</v>
      </c>
      <c r="W1204" s="21" t="s">
        <v>16401</v>
      </c>
      <c r="X1204" s="20" t="s">
        <v>2035</v>
      </c>
      <c r="Y1204" s="24">
        <v>0.6</v>
      </c>
      <c r="Z1204" s="21" t="s">
        <v>16402</v>
      </c>
      <c r="AA1204" s="21" t="s">
        <v>16403</v>
      </c>
      <c r="AB1204" s="21" t="s">
        <v>20567</v>
      </c>
      <c r="AC1204" s="21" t="s">
        <v>16405</v>
      </c>
    </row>
    <row r="1205" spans="1:29" ht="22.05" customHeight="1" x14ac:dyDescent="0.3">
      <c r="A1205" s="17">
        <v>1201</v>
      </c>
      <c r="B1205" s="23" t="s">
        <v>2036</v>
      </c>
      <c r="C1205" s="17" t="s">
        <v>32</v>
      </c>
      <c r="D1205" s="18" t="s">
        <v>20568</v>
      </c>
      <c r="E1205" s="18" t="s">
        <v>16388</v>
      </c>
      <c r="F1205" s="18" t="s">
        <v>25</v>
      </c>
      <c r="G1205" s="18" t="s">
        <v>16389</v>
      </c>
      <c r="H1205" s="18" t="s">
        <v>27</v>
      </c>
      <c r="I1205" s="18" t="s">
        <v>27</v>
      </c>
      <c r="J1205" s="17" t="s">
        <v>16390</v>
      </c>
      <c r="K1205" s="17" t="s">
        <v>20569</v>
      </c>
      <c r="L1205" s="17" t="s">
        <v>20562</v>
      </c>
      <c r="M1205" s="19" t="s">
        <v>26</v>
      </c>
      <c r="N1205" s="17" t="s">
        <v>16393</v>
      </c>
      <c r="O1205" s="18" t="s">
        <v>27</v>
      </c>
      <c r="P1205" s="18" t="s">
        <v>20570</v>
      </c>
      <c r="Q1205" s="18" t="s">
        <v>16395</v>
      </c>
      <c r="R1205" s="17" t="s">
        <v>16396</v>
      </c>
      <c r="S1205" s="18" t="s">
        <v>16397</v>
      </c>
      <c r="T1205" s="18" t="s">
        <v>16398</v>
      </c>
      <c r="U1205" s="17" t="s">
        <v>16399</v>
      </c>
      <c r="V1205" s="17" t="s">
        <v>16400</v>
      </c>
      <c r="W1205" s="18" t="s">
        <v>16401</v>
      </c>
      <c r="X1205" s="17" t="s">
        <v>2037</v>
      </c>
      <c r="Y1205" s="24">
        <v>0.6</v>
      </c>
      <c r="Z1205" s="18" t="s">
        <v>16402</v>
      </c>
      <c r="AA1205" s="18" t="s">
        <v>16403</v>
      </c>
      <c r="AB1205" s="18" t="s">
        <v>20571</v>
      </c>
      <c r="AC1205" s="18" t="s">
        <v>16405</v>
      </c>
    </row>
    <row r="1206" spans="1:29" ht="22.05" customHeight="1" x14ac:dyDescent="0.3">
      <c r="A1206" s="20">
        <v>1202</v>
      </c>
      <c r="B1206" s="25" t="s">
        <v>2038</v>
      </c>
      <c r="C1206" s="20" t="s">
        <v>24</v>
      </c>
      <c r="D1206" s="21" t="s">
        <v>20572</v>
      </c>
      <c r="E1206" s="21" t="s">
        <v>16388</v>
      </c>
      <c r="F1206" s="21" t="s">
        <v>25</v>
      </c>
      <c r="G1206" s="21" t="s">
        <v>16389</v>
      </c>
      <c r="H1206" s="21" t="s">
        <v>27</v>
      </c>
      <c r="I1206" s="21" t="s">
        <v>27</v>
      </c>
      <c r="J1206" s="20" t="s">
        <v>16390</v>
      </c>
      <c r="K1206" s="20" t="s">
        <v>20573</v>
      </c>
      <c r="L1206" s="20" t="s">
        <v>20574</v>
      </c>
      <c r="M1206" s="19" t="s">
        <v>26</v>
      </c>
      <c r="N1206" s="20" t="s">
        <v>16393</v>
      </c>
      <c r="O1206" s="21" t="s">
        <v>27</v>
      </c>
      <c r="P1206" s="21" t="s">
        <v>20575</v>
      </c>
      <c r="Q1206" s="21" t="s">
        <v>16395</v>
      </c>
      <c r="R1206" s="20" t="s">
        <v>16396</v>
      </c>
      <c r="S1206" s="21" t="s">
        <v>16397</v>
      </c>
      <c r="T1206" s="21" t="s">
        <v>16398</v>
      </c>
      <c r="U1206" s="20" t="s">
        <v>16399</v>
      </c>
      <c r="V1206" s="20" t="s">
        <v>16400</v>
      </c>
      <c r="W1206" s="21" t="s">
        <v>16401</v>
      </c>
      <c r="X1206" s="20" t="s">
        <v>2039</v>
      </c>
      <c r="Y1206" s="24">
        <v>0.6</v>
      </c>
      <c r="Z1206" s="21" t="s">
        <v>16402</v>
      </c>
      <c r="AA1206" s="21" t="s">
        <v>16403</v>
      </c>
      <c r="AB1206" s="21" t="s">
        <v>20576</v>
      </c>
      <c r="AC1206" s="21" t="s">
        <v>16405</v>
      </c>
    </row>
    <row r="1207" spans="1:29" ht="22.05" customHeight="1" x14ac:dyDescent="0.3">
      <c r="A1207" s="17">
        <v>1203</v>
      </c>
      <c r="B1207" s="23" t="s">
        <v>2040</v>
      </c>
      <c r="C1207" s="17" t="s">
        <v>40</v>
      </c>
      <c r="D1207" s="18" t="s">
        <v>20577</v>
      </c>
      <c r="E1207" s="18" t="s">
        <v>16388</v>
      </c>
      <c r="F1207" s="18" t="s">
        <v>25</v>
      </c>
      <c r="G1207" s="18" t="s">
        <v>16389</v>
      </c>
      <c r="H1207" s="18" t="s">
        <v>27</v>
      </c>
      <c r="I1207" s="18" t="s">
        <v>27</v>
      </c>
      <c r="J1207" s="17" t="s">
        <v>16390</v>
      </c>
      <c r="K1207" s="17" t="s">
        <v>20578</v>
      </c>
      <c r="L1207" s="17" t="s">
        <v>20574</v>
      </c>
      <c r="M1207" s="19" t="s">
        <v>26</v>
      </c>
      <c r="N1207" s="17" t="s">
        <v>16393</v>
      </c>
      <c r="O1207" s="18" t="s">
        <v>27</v>
      </c>
      <c r="P1207" s="18" t="s">
        <v>20579</v>
      </c>
      <c r="Q1207" s="18" t="s">
        <v>16395</v>
      </c>
      <c r="R1207" s="17" t="s">
        <v>16396</v>
      </c>
      <c r="S1207" s="18" t="s">
        <v>16397</v>
      </c>
      <c r="T1207" s="18" t="s">
        <v>16398</v>
      </c>
      <c r="U1207" s="17" t="s">
        <v>16399</v>
      </c>
      <c r="V1207" s="17" t="s">
        <v>16400</v>
      </c>
      <c r="W1207" s="18" t="s">
        <v>16401</v>
      </c>
      <c r="X1207" s="17" t="s">
        <v>2041</v>
      </c>
      <c r="Y1207" s="24">
        <v>0.6</v>
      </c>
      <c r="Z1207" s="18" t="s">
        <v>16402</v>
      </c>
      <c r="AA1207" s="18" t="s">
        <v>16403</v>
      </c>
      <c r="AB1207" s="18" t="s">
        <v>20580</v>
      </c>
      <c r="AC1207" s="18" t="s">
        <v>16405</v>
      </c>
    </row>
    <row r="1208" spans="1:29" ht="22.05" customHeight="1" x14ac:dyDescent="0.3">
      <c r="A1208" s="20">
        <v>1204</v>
      </c>
      <c r="B1208" s="25" t="s">
        <v>2040</v>
      </c>
      <c r="C1208" s="20" t="s">
        <v>32</v>
      </c>
      <c r="D1208" s="21" t="s">
        <v>20577</v>
      </c>
      <c r="E1208" s="21" t="s">
        <v>16388</v>
      </c>
      <c r="F1208" s="21" t="s">
        <v>25</v>
      </c>
      <c r="G1208" s="21" t="s">
        <v>16389</v>
      </c>
      <c r="H1208" s="21" t="s">
        <v>27</v>
      </c>
      <c r="I1208" s="21" t="s">
        <v>27</v>
      </c>
      <c r="J1208" s="20" t="s">
        <v>16390</v>
      </c>
      <c r="K1208" s="20" t="s">
        <v>20581</v>
      </c>
      <c r="L1208" s="20" t="s">
        <v>20582</v>
      </c>
      <c r="M1208" s="19" t="s">
        <v>26</v>
      </c>
      <c r="N1208" s="20" t="s">
        <v>16393</v>
      </c>
      <c r="O1208" s="21" t="s">
        <v>27</v>
      </c>
      <c r="P1208" s="21" t="s">
        <v>20583</v>
      </c>
      <c r="Q1208" s="21" t="s">
        <v>16395</v>
      </c>
      <c r="R1208" s="20" t="s">
        <v>16396</v>
      </c>
      <c r="S1208" s="21" t="s">
        <v>16397</v>
      </c>
      <c r="T1208" s="21" t="s">
        <v>16398</v>
      </c>
      <c r="U1208" s="20" t="s">
        <v>16399</v>
      </c>
      <c r="V1208" s="20" t="s">
        <v>16400</v>
      </c>
      <c r="W1208" s="21" t="s">
        <v>16401</v>
      </c>
      <c r="X1208" s="20" t="s">
        <v>2042</v>
      </c>
      <c r="Y1208" s="24">
        <v>0.6</v>
      </c>
      <c r="Z1208" s="21" t="s">
        <v>16402</v>
      </c>
      <c r="AA1208" s="21" t="s">
        <v>16403</v>
      </c>
      <c r="AB1208" s="21" t="s">
        <v>20580</v>
      </c>
      <c r="AC1208" s="21" t="s">
        <v>16405</v>
      </c>
    </row>
    <row r="1209" spans="1:29" ht="22.05" customHeight="1" x14ac:dyDescent="0.3">
      <c r="A1209" s="17">
        <v>1205</v>
      </c>
      <c r="B1209" s="23" t="s">
        <v>2043</v>
      </c>
      <c r="C1209" s="17" t="s">
        <v>40</v>
      </c>
      <c r="D1209" s="18" t="s">
        <v>20584</v>
      </c>
      <c r="E1209" s="18" t="s">
        <v>16388</v>
      </c>
      <c r="F1209" s="18" t="s">
        <v>25</v>
      </c>
      <c r="G1209" s="18" t="s">
        <v>16389</v>
      </c>
      <c r="H1209" s="18" t="s">
        <v>27</v>
      </c>
      <c r="I1209" s="18" t="s">
        <v>27</v>
      </c>
      <c r="J1209" s="17" t="s">
        <v>16390</v>
      </c>
      <c r="K1209" s="17" t="s">
        <v>20585</v>
      </c>
      <c r="L1209" s="17" t="s">
        <v>20586</v>
      </c>
      <c r="M1209" s="19" t="s">
        <v>26</v>
      </c>
      <c r="N1209" s="17" t="s">
        <v>16393</v>
      </c>
      <c r="O1209" s="18" t="s">
        <v>27</v>
      </c>
      <c r="P1209" s="18" t="s">
        <v>20587</v>
      </c>
      <c r="Q1209" s="18" t="s">
        <v>16395</v>
      </c>
      <c r="R1209" s="17" t="s">
        <v>16396</v>
      </c>
      <c r="S1209" s="18" t="s">
        <v>16397</v>
      </c>
      <c r="T1209" s="18" t="s">
        <v>16398</v>
      </c>
      <c r="U1209" s="17" t="s">
        <v>16399</v>
      </c>
      <c r="V1209" s="17" t="s">
        <v>16400</v>
      </c>
      <c r="W1209" s="18" t="s">
        <v>16401</v>
      </c>
      <c r="X1209" s="17" t="s">
        <v>2044</v>
      </c>
      <c r="Y1209" s="24">
        <v>0.6</v>
      </c>
      <c r="Z1209" s="18" t="s">
        <v>16402</v>
      </c>
      <c r="AA1209" s="18" t="s">
        <v>16403</v>
      </c>
      <c r="AB1209" s="18" t="s">
        <v>20588</v>
      </c>
      <c r="AC1209" s="18" t="s">
        <v>16405</v>
      </c>
    </row>
    <row r="1210" spans="1:29" ht="22.05" customHeight="1" x14ac:dyDescent="0.3">
      <c r="A1210" s="20">
        <v>1206</v>
      </c>
      <c r="B1210" s="25" t="s">
        <v>2043</v>
      </c>
      <c r="C1210" s="20" t="s">
        <v>32</v>
      </c>
      <c r="D1210" s="21" t="s">
        <v>20584</v>
      </c>
      <c r="E1210" s="21" t="s">
        <v>16388</v>
      </c>
      <c r="F1210" s="21" t="s">
        <v>25</v>
      </c>
      <c r="G1210" s="21" t="s">
        <v>16389</v>
      </c>
      <c r="H1210" s="21" t="s">
        <v>27</v>
      </c>
      <c r="I1210" s="21" t="s">
        <v>27</v>
      </c>
      <c r="J1210" s="20" t="s">
        <v>16390</v>
      </c>
      <c r="K1210" s="20" t="s">
        <v>20589</v>
      </c>
      <c r="L1210" s="20" t="s">
        <v>20586</v>
      </c>
      <c r="M1210" s="19" t="s">
        <v>26</v>
      </c>
      <c r="N1210" s="20" t="s">
        <v>16393</v>
      </c>
      <c r="O1210" s="21" t="s">
        <v>27</v>
      </c>
      <c r="P1210" s="21" t="s">
        <v>20590</v>
      </c>
      <c r="Q1210" s="21" t="s">
        <v>16395</v>
      </c>
      <c r="R1210" s="20" t="s">
        <v>16396</v>
      </c>
      <c r="S1210" s="21" t="s">
        <v>16397</v>
      </c>
      <c r="T1210" s="21" t="s">
        <v>16398</v>
      </c>
      <c r="U1210" s="20" t="s">
        <v>16399</v>
      </c>
      <c r="V1210" s="20" t="s">
        <v>16400</v>
      </c>
      <c r="W1210" s="21" t="s">
        <v>16401</v>
      </c>
      <c r="X1210" s="20" t="s">
        <v>2045</v>
      </c>
      <c r="Y1210" s="24">
        <v>0.6</v>
      </c>
      <c r="Z1210" s="21" t="s">
        <v>16402</v>
      </c>
      <c r="AA1210" s="21" t="s">
        <v>16403</v>
      </c>
      <c r="AB1210" s="21" t="s">
        <v>20588</v>
      </c>
      <c r="AC1210" s="21" t="s">
        <v>16405</v>
      </c>
    </row>
    <row r="1211" spans="1:29" ht="22.05" customHeight="1" x14ac:dyDescent="0.3">
      <c r="A1211" s="17">
        <v>1207</v>
      </c>
      <c r="B1211" s="23" t="s">
        <v>2046</v>
      </c>
      <c r="C1211" s="17" t="s">
        <v>40</v>
      </c>
      <c r="D1211" s="18" t="s">
        <v>20591</v>
      </c>
      <c r="E1211" s="18" t="s">
        <v>16388</v>
      </c>
      <c r="F1211" s="18" t="s">
        <v>25</v>
      </c>
      <c r="G1211" s="18" t="s">
        <v>16389</v>
      </c>
      <c r="H1211" s="18" t="s">
        <v>27</v>
      </c>
      <c r="I1211" s="18" t="s">
        <v>27</v>
      </c>
      <c r="J1211" s="17" t="s">
        <v>16390</v>
      </c>
      <c r="K1211" s="17" t="s">
        <v>20592</v>
      </c>
      <c r="L1211" s="17" t="s">
        <v>20593</v>
      </c>
      <c r="M1211" s="19" t="s">
        <v>26</v>
      </c>
      <c r="N1211" s="17" t="s">
        <v>16393</v>
      </c>
      <c r="O1211" s="18" t="s">
        <v>27</v>
      </c>
      <c r="P1211" s="18" t="s">
        <v>20594</v>
      </c>
      <c r="Q1211" s="18" t="s">
        <v>16395</v>
      </c>
      <c r="R1211" s="17" t="s">
        <v>16396</v>
      </c>
      <c r="S1211" s="18" t="s">
        <v>16397</v>
      </c>
      <c r="T1211" s="18" t="s">
        <v>16398</v>
      </c>
      <c r="U1211" s="17" t="s">
        <v>16399</v>
      </c>
      <c r="V1211" s="17" t="s">
        <v>16400</v>
      </c>
      <c r="W1211" s="18" t="s">
        <v>16401</v>
      </c>
      <c r="X1211" s="17" t="s">
        <v>2047</v>
      </c>
      <c r="Y1211" s="24">
        <v>0.6</v>
      </c>
      <c r="Z1211" s="18" t="s">
        <v>16402</v>
      </c>
      <c r="AA1211" s="18" t="s">
        <v>16403</v>
      </c>
      <c r="AB1211" s="18" t="s">
        <v>20595</v>
      </c>
      <c r="AC1211" s="18" t="s">
        <v>16405</v>
      </c>
    </row>
    <row r="1212" spans="1:29" ht="22.05" customHeight="1" x14ac:dyDescent="0.3">
      <c r="A1212" s="20">
        <v>1208</v>
      </c>
      <c r="B1212" s="25" t="s">
        <v>2046</v>
      </c>
      <c r="C1212" s="20" t="s">
        <v>32</v>
      </c>
      <c r="D1212" s="21" t="s">
        <v>20591</v>
      </c>
      <c r="E1212" s="21" t="s">
        <v>16388</v>
      </c>
      <c r="F1212" s="21" t="s">
        <v>25</v>
      </c>
      <c r="G1212" s="21" t="s">
        <v>16389</v>
      </c>
      <c r="H1212" s="21" t="s">
        <v>27</v>
      </c>
      <c r="I1212" s="21" t="s">
        <v>27</v>
      </c>
      <c r="J1212" s="20" t="s">
        <v>16390</v>
      </c>
      <c r="K1212" s="20" t="s">
        <v>20596</v>
      </c>
      <c r="L1212" s="20" t="s">
        <v>20593</v>
      </c>
      <c r="M1212" s="19" t="s">
        <v>26</v>
      </c>
      <c r="N1212" s="20" t="s">
        <v>16393</v>
      </c>
      <c r="O1212" s="21" t="s">
        <v>27</v>
      </c>
      <c r="P1212" s="21" t="s">
        <v>20597</v>
      </c>
      <c r="Q1212" s="21" t="s">
        <v>16395</v>
      </c>
      <c r="R1212" s="20" t="s">
        <v>16396</v>
      </c>
      <c r="S1212" s="21" t="s">
        <v>16397</v>
      </c>
      <c r="T1212" s="21" t="s">
        <v>16398</v>
      </c>
      <c r="U1212" s="20" t="s">
        <v>16399</v>
      </c>
      <c r="V1212" s="20" t="s">
        <v>16400</v>
      </c>
      <c r="W1212" s="21" t="s">
        <v>16401</v>
      </c>
      <c r="X1212" s="20" t="s">
        <v>2048</v>
      </c>
      <c r="Y1212" s="24">
        <v>0.6</v>
      </c>
      <c r="Z1212" s="21" t="s">
        <v>16402</v>
      </c>
      <c r="AA1212" s="21" t="s">
        <v>16403</v>
      </c>
      <c r="AB1212" s="21" t="s">
        <v>20595</v>
      </c>
      <c r="AC1212" s="21" t="s">
        <v>16405</v>
      </c>
    </row>
    <row r="1213" spans="1:29" ht="22.05" customHeight="1" x14ac:dyDescent="0.3">
      <c r="A1213" s="17">
        <v>1209</v>
      </c>
      <c r="B1213" s="23" t="s">
        <v>2049</v>
      </c>
      <c r="C1213" s="17" t="s">
        <v>40</v>
      </c>
      <c r="D1213" s="18" t="s">
        <v>20598</v>
      </c>
      <c r="E1213" s="18" t="s">
        <v>16388</v>
      </c>
      <c r="F1213" s="18" t="s">
        <v>25</v>
      </c>
      <c r="G1213" s="18" t="s">
        <v>16389</v>
      </c>
      <c r="H1213" s="18" t="s">
        <v>27</v>
      </c>
      <c r="I1213" s="18" t="s">
        <v>27</v>
      </c>
      <c r="J1213" s="17" t="s">
        <v>16390</v>
      </c>
      <c r="K1213" s="17" t="s">
        <v>20599</v>
      </c>
      <c r="L1213" s="17" t="s">
        <v>20600</v>
      </c>
      <c r="M1213" s="19" t="s">
        <v>26</v>
      </c>
      <c r="N1213" s="17" t="s">
        <v>16393</v>
      </c>
      <c r="O1213" s="18" t="s">
        <v>27</v>
      </c>
      <c r="P1213" s="18" t="s">
        <v>20601</v>
      </c>
      <c r="Q1213" s="18" t="s">
        <v>16395</v>
      </c>
      <c r="R1213" s="17" t="s">
        <v>16396</v>
      </c>
      <c r="S1213" s="18" t="s">
        <v>16397</v>
      </c>
      <c r="T1213" s="18" t="s">
        <v>16398</v>
      </c>
      <c r="U1213" s="17" t="s">
        <v>16399</v>
      </c>
      <c r="V1213" s="17" t="s">
        <v>16400</v>
      </c>
      <c r="W1213" s="18" t="s">
        <v>16401</v>
      </c>
      <c r="X1213" s="17" t="s">
        <v>2050</v>
      </c>
      <c r="Y1213" s="24">
        <v>0.6</v>
      </c>
      <c r="Z1213" s="18" t="s">
        <v>16402</v>
      </c>
      <c r="AA1213" s="18" t="s">
        <v>16403</v>
      </c>
      <c r="AB1213" s="18" t="s">
        <v>20602</v>
      </c>
      <c r="AC1213" s="18" t="s">
        <v>16405</v>
      </c>
    </row>
    <row r="1214" spans="1:29" ht="22.05" customHeight="1" x14ac:dyDescent="0.3">
      <c r="A1214" s="20">
        <v>1210</v>
      </c>
      <c r="B1214" s="25" t="s">
        <v>2049</v>
      </c>
      <c r="C1214" s="20" t="s">
        <v>32</v>
      </c>
      <c r="D1214" s="21" t="s">
        <v>20598</v>
      </c>
      <c r="E1214" s="21" t="s">
        <v>16388</v>
      </c>
      <c r="F1214" s="21" t="s">
        <v>25</v>
      </c>
      <c r="G1214" s="21" t="s">
        <v>16389</v>
      </c>
      <c r="H1214" s="21" t="s">
        <v>27</v>
      </c>
      <c r="I1214" s="21" t="s">
        <v>27</v>
      </c>
      <c r="J1214" s="20" t="s">
        <v>16390</v>
      </c>
      <c r="K1214" s="20" t="s">
        <v>20603</v>
      </c>
      <c r="L1214" s="20" t="s">
        <v>20600</v>
      </c>
      <c r="M1214" s="19" t="s">
        <v>26</v>
      </c>
      <c r="N1214" s="20" t="s">
        <v>16393</v>
      </c>
      <c r="O1214" s="21" t="s">
        <v>27</v>
      </c>
      <c r="P1214" s="21" t="s">
        <v>20604</v>
      </c>
      <c r="Q1214" s="21" t="s">
        <v>16395</v>
      </c>
      <c r="R1214" s="20" t="s">
        <v>16396</v>
      </c>
      <c r="S1214" s="21" t="s">
        <v>16397</v>
      </c>
      <c r="T1214" s="21" t="s">
        <v>16398</v>
      </c>
      <c r="U1214" s="20" t="s">
        <v>16399</v>
      </c>
      <c r="V1214" s="20" t="s">
        <v>16400</v>
      </c>
      <c r="W1214" s="21" t="s">
        <v>16401</v>
      </c>
      <c r="X1214" s="20" t="s">
        <v>2051</v>
      </c>
      <c r="Y1214" s="24">
        <v>0.6</v>
      </c>
      <c r="Z1214" s="21" t="s">
        <v>16402</v>
      </c>
      <c r="AA1214" s="21" t="s">
        <v>16403</v>
      </c>
      <c r="AB1214" s="21" t="s">
        <v>20602</v>
      </c>
      <c r="AC1214" s="21" t="s">
        <v>16405</v>
      </c>
    </row>
    <row r="1215" spans="1:29" ht="22.05" customHeight="1" x14ac:dyDescent="0.3">
      <c r="A1215" s="17">
        <v>1211</v>
      </c>
      <c r="B1215" s="23" t="s">
        <v>2052</v>
      </c>
      <c r="C1215" s="17" t="s">
        <v>40</v>
      </c>
      <c r="D1215" s="18" t="s">
        <v>20605</v>
      </c>
      <c r="E1215" s="18" t="s">
        <v>16388</v>
      </c>
      <c r="F1215" s="18" t="s">
        <v>25</v>
      </c>
      <c r="G1215" s="18" t="s">
        <v>16389</v>
      </c>
      <c r="H1215" s="18" t="s">
        <v>27</v>
      </c>
      <c r="I1215" s="18" t="s">
        <v>27</v>
      </c>
      <c r="J1215" s="17" t="s">
        <v>16390</v>
      </c>
      <c r="K1215" s="17" t="s">
        <v>20606</v>
      </c>
      <c r="L1215" s="17" t="s">
        <v>20600</v>
      </c>
      <c r="M1215" s="19" t="s">
        <v>26</v>
      </c>
      <c r="N1215" s="17" t="s">
        <v>16393</v>
      </c>
      <c r="O1215" s="18" t="s">
        <v>27</v>
      </c>
      <c r="P1215" s="18" t="s">
        <v>20607</v>
      </c>
      <c r="Q1215" s="18" t="s">
        <v>16395</v>
      </c>
      <c r="R1215" s="17" t="s">
        <v>16396</v>
      </c>
      <c r="S1215" s="18" t="s">
        <v>16397</v>
      </c>
      <c r="T1215" s="18" t="s">
        <v>16398</v>
      </c>
      <c r="U1215" s="17" t="s">
        <v>16399</v>
      </c>
      <c r="V1215" s="17" t="s">
        <v>16400</v>
      </c>
      <c r="W1215" s="18" t="s">
        <v>16401</v>
      </c>
      <c r="X1215" s="17" t="s">
        <v>2053</v>
      </c>
      <c r="Y1215" s="24">
        <v>0.6</v>
      </c>
      <c r="Z1215" s="18" t="s">
        <v>16402</v>
      </c>
      <c r="AA1215" s="18" t="s">
        <v>16403</v>
      </c>
      <c r="AB1215" s="18" t="s">
        <v>20608</v>
      </c>
      <c r="AC1215" s="18" t="s">
        <v>16405</v>
      </c>
    </row>
    <row r="1216" spans="1:29" ht="22.05" customHeight="1" x14ac:dyDescent="0.3">
      <c r="A1216" s="20">
        <v>1212</v>
      </c>
      <c r="B1216" s="25" t="s">
        <v>2052</v>
      </c>
      <c r="C1216" s="20" t="s">
        <v>32</v>
      </c>
      <c r="D1216" s="21" t="s">
        <v>20605</v>
      </c>
      <c r="E1216" s="21" t="s">
        <v>16388</v>
      </c>
      <c r="F1216" s="21" t="s">
        <v>25</v>
      </c>
      <c r="G1216" s="21" t="s">
        <v>16389</v>
      </c>
      <c r="H1216" s="21" t="s">
        <v>27</v>
      </c>
      <c r="I1216" s="21" t="s">
        <v>27</v>
      </c>
      <c r="J1216" s="20" t="s">
        <v>16390</v>
      </c>
      <c r="K1216" s="20" t="s">
        <v>20609</v>
      </c>
      <c r="L1216" s="20" t="s">
        <v>20610</v>
      </c>
      <c r="M1216" s="19" t="s">
        <v>26</v>
      </c>
      <c r="N1216" s="20" t="s">
        <v>16393</v>
      </c>
      <c r="O1216" s="21" t="s">
        <v>27</v>
      </c>
      <c r="P1216" s="21" t="s">
        <v>20611</v>
      </c>
      <c r="Q1216" s="21" t="s">
        <v>16395</v>
      </c>
      <c r="R1216" s="20" t="s">
        <v>16396</v>
      </c>
      <c r="S1216" s="21" t="s">
        <v>16397</v>
      </c>
      <c r="T1216" s="21" t="s">
        <v>16398</v>
      </c>
      <c r="U1216" s="20" t="s">
        <v>16399</v>
      </c>
      <c r="V1216" s="20" t="s">
        <v>16400</v>
      </c>
      <c r="W1216" s="21" t="s">
        <v>16401</v>
      </c>
      <c r="X1216" s="20" t="s">
        <v>2054</v>
      </c>
      <c r="Y1216" s="24">
        <v>0.6</v>
      </c>
      <c r="Z1216" s="21" t="s">
        <v>16402</v>
      </c>
      <c r="AA1216" s="21" t="s">
        <v>16403</v>
      </c>
      <c r="AB1216" s="21" t="s">
        <v>20608</v>
      </c>
      <c r="AC1216" s="21" t="s">
        <v>16405</v>
      </c>
    </row>
    <row r="1217" spans="1:29" ht="22.05" customHeight="1" x14ac:dyDescent="0.3">
      <c r="A1217" s="17">
        <v>1213</v>
      </c>
      <c r="B1217" s="23" t="s">
        <v>2055</v>
      </c>
      <c r="C1217" s="17" t="s">
        <v>40</v>
      </c>
      <c r="D1217" s="18" t="s">
        <v>20612</v>
      </c>
      <c r="E1217" s="18" t="s">
        <v>16388</v>
      </c>
      <c r="F1217" s="18" t="s">
        <v>25</v>
      </c>
      <c r="G1217" s="18" t="s">
        <v>16389</v>
      </c>
      <c r="H1217" s="18" t="s">
        <v>27</v>
      </c>
      <c r="I1217" s="18" t="s">
        <v>27</v>
      </c>
      <c r="J1217" s="17" t="s">
        <v>16390</v>
      </c>
      <c r="K1217" s="17" t="s">
        <v>20613</v>
      </c>
      <c r="L1217" s="17" t="s">
        <v>20614</v>
      </c>
      <c r="M1217" s="19" t="s">
        <v>26</v>
      </c>
      <c r="N1217" s="17" t="s">
        <v>16393</v>
      </c>
      <c r="O1217" s="18" t="s">
        <v>27</v>
      </c>
      <c r="P1217" s="18" t="s">
        <v>20615</v>
      </c>
      <c r="Q1217" s="18" t="s">
        <v>16395</v>
      </c>
      <c r="R1217" s="17" t="s">
        <v>16396</v>
      </c>
      <c r="S1217" s="18" t="s">
        <v>16397</v>
      </c>
      <c r="T1217" s="18" t="s">
        <v>16398</v>
      </c>
      <c r="U1217" s="17" t="s">
        <v>16399</v>
      </c>
      <c r="V1217" s="17" t="s">
        <v>16400</v>
      </c>
      <c r="W1217" s="18" t="s">
        <v>16401</v>
      </c>
      <c r="X1217" s="17" t="s">
        <v>2056</v>
      </c>
      <c r="Y1217" s="24">
        <v>0.6</v>
      </c>
      <c r="Z1217" s="18" t="s">
        <v>16402</v>
      </c>
      <c r="AA1217" s="18" t="s">
        <v>16403</v>
      </c>
      <c r="AB1217" s="18" t="s">
        <v>20616</v>
      </c>
      <c r="AC1217" s="18" t="s">
        <v>16405</v>
      </c>
    </row>
    <row r="1218" spans="1:29" ht="22.05" customHeight="1" x14ac:dyDescent="0.3">
      <c r="A1218" s="20">
        <v>1214</v>
      </c>
      <c r="B1218" s="25" t="s">
        <v>2055</v>
      </c>
      <c r="C1218" s="20" t="s">
        <v>30</v>
      </c>
      <c r="D1218" s="21" t="s">
        <v>20612</v>
      </c>
      <c r="E1218" s="21" t="s">
        <v>16388</v>
      </c>
      <c r="F1218" s="21" t="s">
        <v>25</v>
      </c>
      <c r="G1218" s="21" t="s">
        <v>16389</v>
      </c>
      <c r="H1218" s="21" t="s">
        <v>27</v>
      </c>
      <c r="I1218" s="21" t="s">
        <v>27</v>
      </c>
      <c r="J1218" s="20" t="s">
        <v>16390</v>
      </c>
      <c r="K1218" s="20" t="s">
        <v>20617</v>
      </c>
      <c r="L1218" s="20" t="s">
        <v>20618</v>
      </c>
      <c r="M1218" s="19" t="s">
        <v>26</v>
      </c>
      <c r="N1218" s="20" t="s">
        <v>16393</v>
      </c>
      <c r="O1218" s="21" t="s">
        <v>27</v>
      </c>
      <c r="P1218" s="21" t="s">
        <v>20619</v>
      </c>
      <c r="Q1218" s="21" t="s">
        <v>16395</v>
      </c>
      <c r="R1218" s="20" t="s">
        <v>16396</v>
      </c>
      <c r="S1218" s="21" t="s">
        <v>16397</v>
      </c>
      <c r="T1218" s="21" t="s">
        <v>16398</v>
      </c>
      <c r="U1218" s="20" t="s">
        <v>16399</v>
      </c>
      <c r="V1218" s="20" t="s">
        <v>16400</v>
      </c>
      <c r="W1218" s="21" t="s">
        <v>16401</v>
      </c>
      <c r="X1218" s="20" t="s">
        <v>2057</v>
      </c>
      <c r="Y1218" s="24">
        <v>0.6</v>
      </c>
      <c r="Z1218" s="21" t="s">
        <v>16402</v>
      </c>
      <c r="AA1218" s="21" t="s">
        <v>16403</v>
      </c>
      <c r="AB1218" s="21" t="s">
        <v>20616</v>
      </c>
      <c r="AC1218" s="21" t="s">
        <v>16405</v>
      </c>
    </row>
    <row r="1219" spans="1:29" ht="22.05" customHeight="1" x14ac:dyDescent="0.3">
      <c r="A1219" s="17">
        <v>1215</v>
      </c>
      <c r="B1219" s="23" t="s">
        <v>2055</v>
      </c>
      <c r="C1219" s="17" t="s">
        <v>32</v>
      </c>
      <c r="D1219" s="18" t="s">
        <v>20612</v>
      </c>
      <c r="E1219" s="18" t="s">
        <v>16388</v>
      </c>
      <c r="F1219" s="18" t="s">
        <v>25</v>
      </c>
      <c r="G1219" s="18" t="s">
        <v>16389</v>
      </c>
      <c r="H1219" s="18" t="s">
        <v>27</v>
      </c>
      <c r="I1219" s="18" t="s">
        <v>27</v>
      </c>
      <c r="J1219" s="17" t="s">
        <v>16390</v>
      </c>
      <c r="K1219" s="17" t="s">
        <v>20620</v>
      </c>
      <c r="L1219" s="17" t="s">
        <v>20618</v>
      </c>
      <c r="M1219" s="19" t="s">
        <v>26</v>
      </c>
      <c r="N1219" s="17" t="s">
        <v>16393</v>
      </c>
      <c r="O1219" s="18" t="s">
        <v>27</v>
      </c>
      <c r="P1219" s="18" t="s">
        <v>20621</v>
      </c>
      <c r="Q1219" s="18" t="s">
        <v>16395</v>
      </c>
      <c r="R1219" s="17" t="s">
        <v>16396</v>
      </c>
      <c r="S1219" s="18" t="s">
        <v>16397</v>
      </c>
      <c r="T1219" s="18" t="s">
        <v>16398</v>
      </c>
      <c r="U1219" s="17" t="s">
        <v>16399</v>
      </c>
      <c r="V1219" s="17" t="s">
        <v>16400</v>
      </c>
      <c r="W1219" s="18" t="s">
        <v>16401</v>
      </c>
      <c r="X1219" s="17" t="s">
        <v>2058</v>
      </c>
      <c r="Y1219" s="24">
        <v>0.6</v>
      </c>
      <c r="Z1219" s="18" t="s">
        <v>16402</v>
      </c>
      <c r="AA1219" s="18" t="s">
        <v>16403</v>
      </c>
      <c r="AB1219" s="18" t="s">
        <v>20616</v>
      </c>
      <c r="AC1219" s="18" t="s">
        <v>16405</v>
      </c>
    </row>
    <row r="1220" spans="1:29" ht="22.05" customHeight="1" x14ac:dyDescent="0.3">
      <c r="A1220" s="20">
        <v>1216</v>
      </c>
      <c r="B1220" s="25" t="s">
        <v>2059</v>
      </c>
      <c r="C1220" s="20" t="s">
        <v>2060</v>
      </c>
      <c r="D1220" s="21" t="s">
        <v>20622</v>
      </c>
      <c r="E1220" s="21" t="s">
        <v>16388</v>
      </c>
      <c r="F1220" s="21" t="s">
        <v>25</v>
      </c>
      <c r="G1220" s="21" t="s">
        <v>16389</v>
      </c>
      <c r="H1220" s="21" t="s">
        <v>27</v>
      </c>
      <c r="I1220" s="21" t="s">
        <v>27</v>
      </c>
      <c r="J1220" s="20" t="s">
        <v>16390</v>
      </c>
      <c r="K1220" s="20" t="s">
        <v>20623</v>
      </c>
      <c r="L1220" s="20" t="s">
        <v>20624</v>
      </c>
      <c r="M1220" s="19" t="s">
        <v>26</v>
      </c>
      <c r="N1220" s="20" t="s">
        <v>16393</v>
      </c>
      <c r="O1220" s="21" t="s">
        <v>27</v>
      </c>
      <c r="P1220" s="21" t="s">
        <v>20625</v>
      </c>
      <c r="Q1220" s="21" t="s">
        <v>16395</v>
      </c>
      <c r="R1220" s="20" t="s">
        <v>16396</v>
      </c>
      <c r="S1220" s="21" t="s">
        <v>16397</v>
      </c>
      <c r="T1220" s="21" t="s">
        <v>16398</v>
      </c>
      <c r="U1220" s="20" t="s">
        <v>16399</v>
      </c>
      <c r="V1220" s="20" t="s">
        <v>16400</v>
      </c>
      <c r="W1220" s="21" t="s">
        <v>16401</v>
      </c>
      <c r="X1220" s="20" t="s">
        <v>2061</v>
      </c>
      <c r="Y1220" s="24">
        <v>0.6</v>
      </c>
      <c r="Z1220" s="21" t="s">
        <v>16402</v>
      </c>
      <c r="AA1220" s="21" t="s">
        <v>16403</v>
      </c>
      <c r="AB1220" s="21" t="s">
        <v>20626</v>
      </c>
      <c r="AC1220" s="21" t="s">
        <v>16405</v>
      </c>
    </row>
    <row r="1221" spans="1:29" ht="22.05" customHeight="1" x14ac:dyDescent="0.3">
      <c r="A1221" s="17">
        <v>1217</v>
      </c>
      <c r="B1221" s="23" t="s">
        <v>2062</v>
      </c>
      <c r="C1221" s="17" t="s">
        <v>89</v>
      </c>
      <c r="D1221" s="18" t="s">
        <v>20627</v>
      </c>
      <c r="E1221" s="18" t="s">
        <v>16388</v>
      </c>
      <c r="F1221" s="18" t="s">
        <v>25</v>
      </c>
      <c r="G1221" s="18" t="s">
        <v>16389</v>
      </c>
      <c r="H1221" s="18" t="s">
        <v>27</v>
      </c>
      <c r="I1221" s="18" t="s">
        <v>27</v>
      </c>
      <c r="J1221" s="17" t="s">
        <v>16390</v>
      </c>
      <c r="K1221" s="17" t="s">
        <v>20628</v>
      </c>
      <c r="L1221" s="17" t="s">
        <v>20629</v>
      </c>
      <c r="M1221" s="19" t="s">
        <v>26</v>
      </c>
      <c r="N1221" s="17" t="s">
        <v>16393</v>
      </c>
      <c r="O1221" s="18" t="s">
        <v>27</v>
      </c>
      <c r="P1221" s="18" t="s">
        <v>20630</v>
      </c>
      <c r="Q1221" s="18" t="s">
        <v>16395</v>
      </c>
      <c r="R1221" s="17" t="s">
        <v>16396</v>
      </c>
      <c r="S1221" s="18" t="s">
        <v>16397</v>
      </c>
      <c r="T1221" s="18" t="s">
        <v>16398</v>
      </c>
      <c r="U1221" s="17" t="s">
        <v>16399</v>
      </c>
      <c r="V1221" s="17" t="s">
        <v>16400</v>
      </c>
      <c r="W1221" s="18" t="s">
        <v>16401</v>
      </c>
      <c r="X1221" s="17" t="s">
        <v>2063</v>
      </c>
      <c r="Y1221" s="24">
        <v>0.6</v>
      </c>
      <c r="Z1221" s="18" t="s">
        <v>16402</v>
      </c>
      <c r="AA1221" s="18" t="s">
        <v>16403</v>
      </c>
      <c r="AB1221" s="18" t="s">
        <v>20631</v>
      </c>
      <c r="AC1221" s="18" t="s">
        <v>16405</v>
      </c>
    </row>
    <row r="1222" spans="1:29" ht="22.05" customHeight="1" x14ac:dyDescent="0.3">
      <c r="A1222" s="20">
        <v>1218</v>
      </c>
      <c r="B1222" s="25" t="s">
        <v>2064</v>
      </c>
      <c r="C1222" s="20" t="s">
        <v>89</v>
      </c>
      <c r="D1222" s="21" t="s">
        <v>20632</v>
      </c>
      <c r="E1222" s="21" t="s">
        <v>16388</v>
      </c>
      <c r="F1222" s="21" t="s">
        <v>25</v>
      </c>
      <c r="G1222" s="21" t="s">
        <v>16389</v>
      </c>
      <c r="H1222" s="21" t="s">
        <v>27</v>
      </c>
      <c r="I1222" s="21" t="s">
        <v>27</v>
      </c>
      <c r="J1222" s="20" t="s">
        <v>16390</v>
      </c>
      <c r="K1222" s="20" t="s">
        <v>20633</v>
      </c>
      <c r="L1222" s="20" t="s">
        <v>20629</v>
      </c>
      <c r="M1222" s="19" t="s">
        <v>26</v>
      </c>
      <c r="N1222" s="20" t="s">
        <v>16393</v>
      </c>
      <c r="O1222" s="21" t="s">
        <v>27</v>
      </c>
      <c r="P1222" s="21" t="s">
        <v>20634</v>
      </c>
      <c r="Q1222" s="21" t="s">
        <v>16395</v>
      </c>
      <c r="R1222" s="20" t="s">
        <v>16396</v>
      </c>
      <c r="S1222" s="21" t="s">
        <v>16397</v>
      </c>
      <c r="T1222" s="21" t="s">
        <v>16398</v>
      </c>
      <c r="U1222" s="20" t="s">
        <v>16399</v>
      </c>
      <c r="V1222" s="20" t="s">
        <v>16400</v>
      </c>
      <c r="W1222" s="21" t="s">
        <v>16401</v>
      </c>
      <c r="X1222" s="20" t="s">
        <v>2065</v>
      </c>
      <c r="Y1222" s="24">
        <v>0.6</v>
      </c>
      <c r="Z1222" s="21" t="s">
        <v>16402</v>
      </c>
      <c r="AA1222" s="21" t="s">
        <v>16403</v>
      </c>
      <c r="AB1222" s="21" t="s">
        <v>20635</v>
      </c>
      <c r="AC1222" s="21" t="s">
        <v>16405</v>
      </c>
    </row>
    <row r="1223" spans="1:29" ht="22.05" customHeight="1" x14ac:dyDescent="0.3">
      <c r="A1223" s="17">
        <v>1219</v>
      </c>
      <c r="B1223" s="23" t="s">
        <v>2064</v>
      </c>
      <c r="C1223" s="17" t="s">
        <v>24</v>
      </c>
      <c r="D1223" s="18" t="s">
        <v>20632</v>
      </c>
      <c r="E1223" s="18" t="s">
        <v>16388</v>
      </c>
      <c r="F1223" s="18" t="s">
        <v>25</v>
      </c>
      <c r="G1223" s="18" t="s">
        <v>16389</v>
      </c>
      <c r="H1223" s="18" t="s">
        <v>27</v>
      </c>
      <c r="I1223" s="18" t="s">
        <v>27</v>
      </c>
      <c r="J1223" s="17" t="s">
        <v>16390</v>
      </c>
      <c r="K1223" s="17" t="s">
        <v>20636</v>
      </c>
      <c r="L1223" s="17" t="s">
        <v>20629</v>
      </c>
      <c r="M1223" s="19" t="s">
        <v>26</v>
      </c>
      <c r="N1223" s="17" t="s">
        <v>16393</v>
      </c>
      <c r="O1223" s="18" t="s">
        <v>27</v>
      </c>
      <c r="P1223" s="18" t="s">
        <v>20637</v>
      </c>
      <c r="Q1223" s="18" t="s">
        <v>16395</v>
      </c>
      <c r="R1223" s="17" t="s">
        <v>16396</v>
      </c>
      <c r="S1223" s="18" t="s">
        <v>16397</v>
      </c>
      <c r="T1223" s="18" t="s">
        <v>16398</v>
      </c>
      <c r="U1223" s="17" t="s">
        <v>16399</v>
      </c>
      <c r="V1223" s="17" t="s">
        <v>16400</v>
      </c>
      <c r="W1223" s="18" t="s">
        <v>16401</v>
      </c>
      <c r="X1223" s="17" t="s">
        <v>2066</v>
      </c>
      <c r="Y1223" s="24">
        <v>0.6</v>
      </c>
      <c r="Z1223" s="18" t="s">
        <v>16402</v>
      </c>
      <c r="AA1223" s="18" t="s">
        <v>16403</v>
      </c>
      <c r="AB1223" s="18" t="s">
        <v>20635</v>
      </c>
      <c r="AC1223" s="18" t="s">
        <v>16405</v>
      </c>
    </row>
    <row r="1224" spans="1:29" ht="22.05" customHeight="1" x14ac:dyDescent="0.3">
      <c r="A1224" s="20">
        <v>1220</v>
      </c>
      <c r="B1224" s="25" t="s">
        <v>2067</v>
      </c>
      <c r="C1224" s="20" t="s">
        <v>2068</v>
      </c>
      <c r="D1224" s="21" t="s">
        <v>20638</v>
      </c>
      <c r="E1224" s="21" t="s">
        <v>16388</v>
      </c>
      <c r="F1224" s="21" t="s">
        <v>25</v>
      </c>
      <c r="G1224" s="21" t="s">
        <v>16389</v>
      </c>
      <c r="H1224" s="21" t="s">
        <v>27</v>
      </c>
      <c r="I1224" s="21" t="s">
        <v>27</v>
      </c>
      <c r="J1224" s="20" t="s">
        <v>16390</v>
      </c>
      <c r="K1224" s="20" t="s">
        <v>20639</v>
      </c>
      <c r="L1224" s="20" t="s">
        <v>20640</v>
      </c>
      <c r="M1224" s="19" t="s">
        <v>26</v>
      </c>
      <c r="N1224" s="20" t="s">
        <v>16393</v>
      </c>
      <c r="O1224" s="21" t="s">
        <v>27</v>
      </c>
      <c r="P1224" s="21" t="s">
        <v>20641</v>
      </c>
      <c r="Q1224" s="21" t="s">
        <v>16395</v>
      </c>
      <c r="R1224" s="20" t="s">
        <v>16396</v>
      </c>
      <c r="S1224" s="21" t="s">
        <v>16397</v>
      </c>
      <c r="T1224" s="21" t="s">
        <v>16398</v>
      </c>
      <c r="U1224" s="20" t="s">
        <v>16399</v>
      </c>
      <c r="V1224" s="20" t="s">
        <v>16400</v>
      </c>
      <c r="W1224" s="21" t="s">
        <v>16401</v>
      </c>
      <c r="X1224" s="20" t="s">
        <v>2069</v>
      </c>
      <c r="Y1224" s="24">
        <v>0.6</v>
      </c>
      <c r="Z1224" s="21" t="s">
        <v>16402</v>
      </c>
      <c r="AA1224" s="21" t="s">
        <v>16403</v>
      </c>
      <c r="AB1224" s="21" t="s">
        <v>20642</v>
      </c>
      <c r="AC1224" s="21" t="s">
        <v>16405</v>
      </c>
    </row>
    <row r="1225" spans="1:29" ht="22.05" customHeight="1" x14ac:dyDescent="0.3">
      <c r="A1225" s="17">
        <v>1221</v>
      </c>
      <c r="B1225" s="23" t="s">
        <v>2067</v>
      </c>
      <c r="C1225" s="17" t="s">
        <v>2070</v>
      </c>
      <c r="D1225" s="18" t="s">
        <v>20638</v>
      </c>
      <c r="E1225" s="18" t="s">
        <v>16388</v>
      </c>
      <c r="F1225" s="18" t="s">
        <v>25</v>
      </c>
      <c r="G1225" s="18" t="s">
        <v>16389</v>
      </c>
      <c r="H1225" s="18" t="s">
        <v>27</v>
      </c>
      <c r="I1225" s="18" t="s">
        <v>27</v>
      </c>
      <c r="J1225" s="17" t="s">
        <v>16390</v>
      </c>
      <c r="K1225" s="17" t="s">
        <v>20643</v>
      </c>
      <c r="L1225" s="17" t="s">
        <v>20640</v>
      </c>
      <c r="M1225" s="19" t="s">
        <v>26</v>
      </c>
      <c r="N1225" s="17" t="s">
        <v>16393</v>
      </c>
      <c r="O1225" s="18" t="s">
        <v>27</v>
      </c>
      <c r="P1225" s="18" t="s">
        <v>20644</v>
      </c>
      <c r="Q1225" s="18" t="s">
        <v>16395</v>
      </c>
      <c r="R1225" s="17" t="s">
        <v>16396</v>
      </c>
      <c r="S1225" s="18" t="s">
        <v>16397</v>
      </c>
      <c r="T1225" s="18" t="s">
        <v>16398</v>
      </c>
      <c r="U1225" s="17" t="s">
        <v>16399</v>
      </c>
      <c r="V1225" s="17" t="s">
        <v>16400</v>
      </c>
      <c r="W1225" s="18" t="s">
        <v>16401</v>
      </c>
      <c r="X1225" s="17" t="s">
        <v>2071</v>
      </c>
      <c r="Y1225" s="24">
        <v>0.6</v>
      </c>
      <c r="Z1225" s="18" t="s">
        <v>16402</v>
      </c>
      <c r="AA1225" s="18" t="s">
        <v>16403</v>
      </c>
      <c r="AB1225" s="18" t="s">
        <v>20642</v>
      </c>
      <c r="AC1225" s="18" t="s">
        <v>16405</v>
      </c>
    </row>
    <row r="1226" spans="1:29" ht="22.05" customHeight="1" x14ac:dyDescent="0.3">
      <c r="A1226" s="20">
        <v>1222</v>
      </c>
      <c r="B1226" s="25" t="s">
        <v>2072</v>
      </c>
      <c r="C1226" s="20" t="s">
        <v>89</v>
      </c>
      <c r="D1226" s="21" t="s">
        <v>20645</v>
      </c>
      <c r="E1226" s="21" t="s">
        <v>16388</v>
      </c>
      <c r="F1226" s="21" t="s">
        <v>25</v>
      </c>
      <c r="G1226" s="21" t="s">
        <v>16389</v>
      </c>
      <c r="H1226" s="21" t="s">
        <v>27</v>
      </c>
      <c r="I1226" s="21" t="s">
        <v>27</v>
      </c>
      <c r="J1226" s="20" t="s">
        <v>16390</v>
      </c>
      <c r="K1226" s="20" t="s">
        <v>20646</v>
      </c>
      <c r="L1226" s="20" t="s">
        <v>20647</v>
      </c>
      <c r="M1226" s="19" t="s">
        <v>26</v>
      </c>
      <c r="N1226" s="20" t="s">
        <v>16393</v>
      </c>
      <c r="O1226" s="21" t="s">
        <v>27</v>
      </c>
      <c r="P1226" s="21" t="s">
        <v>20648</v>
      </c>
      <c r="Q1226" s="21" t="s">
        <v>16395</v>
      </c>
      <c r="R1226" s="20" t="s">
        <v>16396</v>
      </c>
      <c r="S1226" s="21" t="s">
        <v>16397</v>
      </c>
      <c r="T1226" s="21" t="s">
        <v>16398</v>
      </c>
      <c r="U1226" s="20" t="s">
        <v>16399</v>
      </c>
      <c r="V1226" s="20" t="s">
        <v>16400</v>
      </c>
      <c r="W1226" s="21" t="s">
        <v>16401</v>
      </c>
      <c r="X1226" s="20" t="s">
        <v>2073</v>
      </c>
      <c r="Y1226" s="24">
        <v>0.6</v>
      </c>
      <c r="Z1226" s="21" t="s">
        <v>16402</v>
      </c>
      <c r="AA1226" s="21" t="s">
        <v>16403</v>
      </c>
      <c r="AB1226" s="21" t="s">
        <v>20649</v>
      </c>
      <c r="AC1226" s="21" t="s">
        <v>16405</v>
      </c>
    </row>
    <row r="1227" spans="1:29" ht="22.05" customHeight="1" x14ac:dyDescent="0.3">
      <c r="A1227" s="17">
        <v>1223</v>
      </c>
      <c r="B1227" s="23" t="s">
        <v>2074</v>
      </c>
      <c r="C1227" s="17" t="s">
        <v>369</v>
      </c>
      <c r="D1227" s="18" t="s">
        <v>20650</v>
      </c>
      <c r="E1227" s="18" t="s">
        <v>16388</v>
      </c>
      <c r="F1227" s="18" t="s">
        <v>25</v>
      </c>
      <c r="G1227" s="18" t="s">
        <v>16389</v>
      </c>
      <c r="H1227" s="18" t="s">
        <v>27</v>
      </c>
      <c r="I1227" s="18" t="s">
        <v>27</v>
      </c>
      <c r="J1227" s="17" t="s">
        <v>16390</v>
      </c>
      <c r="K1227" s="17" t="s">
        <v>20651</v>
      </c>
      <c r="L1227" s="17" t="s">
        <v>20647</v>
      </c>
      <c r="M1227" s="19" t="s">
        <v>26</v>
      </c>
      <c r="N1227" s="17" t="s">
        <v>16393</v>
      </c>
      <c r="O1227" s="18" t="s">
        <v>27</v>
      </c>
      <c r="P1227" s="18" t="s">
        <v>20652</v>
      </c>
      <c r="Q1227" s="18" t="s">
        <v>16395</v>
      </c>
      <c r="R1227" s="17" t="s">
        <v>16396</v>
      </c>
      <c r="S1227" s="18" t="s">
        <v>16397</v>
      </c>
      <c r="T1227" s="18" t="s">
        <v>16398</v>
      </c>
      <c r="U1227" s="17" t="s">
        <v>16399</v>
      </c>
      <c r="V1227" s="17" t="s">
        <v>16400</v>
      </c>
      <c r="W1227" s="18" t="s">
        <v>16401</v>
      </c>
      <c r="X1227" s="17" t="s">
        <v>2075</v>
      </c>
      <c r="Y1227" s="24">
        <v>0.6</v>
      </c>
      <c r="Z1227" s="18" t="s">
        <v>16402</v>
      </c>
      <c r="AA1227" s="18" t="s">
        <v>16403</v>
      </c>
      <c r="AB1227" s="18" t="s">
        <v>20653</v>
      </c>
      <c r="AC1227" s="18" t="s">
        <v>16405</v>
      </c>
    </row>
    <row r="1228" spans="1:29" ht="22.05" customHeight="1" x14ac:dyDescent="0.3">
      <c r="A1228" s="20">
        <v>1224</v>
      </c>
      <c r="B1228" s="25" t="s">
        <v>2076</v>
      </c>
      <c r="C1228" s="20" t="s">
        <v>2077</v>
      </c>
      <c r="D1228" s="21" t="s">
        <v>20654</v>
      </c>
      <c r="E1228" s="21" t="s">
        <v>19942</v>
      </c>
      <c r="F1228" s="21" t="s">
        <v>1752</v>
      </c>
      <c r="G1228" s="21" t="s">
        <v>16389</v>
      </c>
      <c r="H1228" s="21" t="s">
        <v>27</v>
      </c>
      <c r="I1228" s="21" t="s">
        <v>27</v>
      </c>
      <c r="J1228" s="20" t="s">
        <v>16812</v>
      </c>
      <c r="K1228" s="20" t="s">
        <v>20655</v>
      </c>
      <c r="L1228" s="20" t="s">
        <v>20656</v>
      </c>
      <c r="M1228" s="19" t="s">
        <v>26</v>
      </c>
      <c r="N1228" s="20" t="s">
        <v>16393</v>
      </c>
      <c r="O1228" s="21" t="s">
        <v>27</v>
      </c>
      <c r="P1228" s="21" t="s">
        <v>20657</v>
      </c>
      <c r="Q1228" s="21" t="s">
        <v>16395</v>
      </c>
      <c r="R1228" s="20" t="s">
        <v>16396</v>
      </c>
      <c r="S1228" s="21" t="s">
        <v>16397</v>
      </c>
      <c r="T1228" s="21" t="s">
        <v>16398</v>
      </c>
      <c r="U1228" s="20" t="s">
        <v>16399</v>
      </c>
      <c r="V1228" s="20" t="s">
        <v>16400</v>
      </c>
      <c r="W1228" s="21" t="s">
        <v>16401</v>
      </c>
      <c r="X1228" s="20" t="s">
        <v>2078</v>
      </c>
      <c r="Y1228" s="26">
        <v>0.9</v>
      </c>
      <c r="Z1228" s="21" t="s">
        <v>19946</v>
      </c>
      <c r="AA1228" s="21" t="s">
        <v>16403</v>
      </c>
      <c r="AB1228" s="21" t="s">
        <v>20658</v>
      </c>
      <c r="AC1228" s="21" t="s">
        <v>16405</v>
      </c>
    </row>
    <row r="1229" spans="1:29" ht="22.05" customHeight="1" x14ac:dyDescent="0.3">
      <c r="A1229" s="17">
        <v>1225</v>
      </c>
      <c r="B1229" s="23" t="s">
        <v>2079</v>
      </c>
      <c r="C1229" s="17" t="s">
        <v>2080</v>
      </c>
      <c r="D1229" s="18" t="s">
        <v>20659</v>
      </c>
      <c r="E1229" s="18" t="s">
        <v>16388</v>
      </c>
      <c r="F1229" s="18" t="s">
        <v>25</v>
      </c>
      <c r="G1229" s="18" t="s">
        <v>16389</v>
      </c>
      <c r="H1229" s="18" t="s">
        <v>27</v>
      </c>
      <c r="I1229" s="18" t="s">
        <v>27</v>
      </c>
      <c r="J1229" s="17" t="s">
        <v>16390</v>
      </c>
      <c r="K1229" s="17" t="s">
        <v>20660</v>
      </c>
      <c r="L1229" s="17" t="s">
        <v>20661</v>
      </c>
      <c r="M1229" s="19" t="s">
        <v>26</v>
      </c>
      <c r="N1229" s="17" t="s">
        <v>16393</v>
      </c>
      <c r="O1229" s="18" t="s">
        <v>27</v>
      </c>
      <c r="P1229" s="18" t="s">
        <v>20662</v>
      </c>
      <c r="Q1229" s="18" t="s">
        <v>16395</v>
      </c>
      <c r="R1229" s="17" t="s">
        <v>16396</v>
      </c>
      <c r="S1229" s="18" t="s">
        <v>16397</v>
      </c>
      <c r="T1229" s="18" t="s">
        <v>16398</v>
      </c>
      <c r="U1229" s="17" t="s">
        <v>16399</v>
      </c>
      <c r="V1229" s="17" t="s">
        <v>16400</v>
      </c>
      <c r="W1229" s="18" t="s">
        <v>16401</v>
      </c>
      <c r="X1229" s="17" t="s">
        <v>2081</v>
      </c>
      <c r="Y1229" s="24">
        <v>0.6</v>
      </c>
      <c r="Z1229" s="18" t="s">
        <v>16402</v>
      </c>
      <c r="AA1229" s="18" t="s">
        <v>16403</v>
      </c>
      <c r="AB1229" s="18" t="s">
        <v>20663</v>
      </c>
      <c r="AC1229" s="18" t="s">
        <v>16405</v>
      </c>
    </row>
    <row r="1230" spans="1:29" ht="22.05" customHeight="1" x14ac:dyDescent="0.3">
      <c r="A1230" s="20">
        <v>1226</v>
      </c>
      <c r="B1230" s="25" t="s">
        <v>2079</v>
      </c>
      <c r="C1230" s="20" t="s">
        <v>2082</v>
      </c>
      <c r="D1230" s="21" t="s">
        <v>20659</v>
      </c>
      <c r="E1230" s="21" t="s">
        <v>16388</v>
      </c>
      <c r="F1230" s="21" t="s">
        <v>25</v>
      </c>
      <c r="G1230" s="21" t="s">
        <v>16389</v>
      </c>
      <c r="H1230" s="21" t="s">
        <v>27</v>
      </c>
      <c r="I1230" s="21" t="s">
        <v>27</v>
      </c>
      <c r="J1230" s="20" t="s">
        <v>16390</v>
      </c>
      <c r="K1230" s="20" t="s">
        <v>20664</v>
      </c>
      <c r="L1230" s="20" t="s">
        <v>20665</v>
      </c>
      <c r="M1230" s="19" t="s">
        <v>26</v>
      </c>
      <c r="N1230" s="20" t="s">
        <v>16393</v>
      </c>
      <c r="O1230" s="21" t="s">
        <v>27</v>
      </c>
      <c r="P1230" s="21" t="s">
        <v>20666</v>
      </c>
      <c r="Q1230" s="21" t="s">
        <v>16395</v>
      </c>
      <c r="R1230" s="20" t="s">
        <v>16396</v>
      </c>
      <c r="S1230" s="21" t="s">
        <v>16397</v>
      </c>
      <c r="T1230" s="21" t="s">
        <v>16398</v>
      </c>
      <c r="U1230" s="20" t="s">
        <v>16399</v>
      </c>
      <c r="V1230" s="20" t="s">
        <v>16400</v>
      </c>
      <c r="W1230" s="21" t="s">
        <v>16401</v>
      </c>
      <c r="X1230" s="20" t="s">
        <v>2083</v>
      </c>
      <c r="Y1230" s="24">
        <v>0.6</v>
      </c>
      <c r="Z1230" s="21" t="s">
        <v>16402</v>
      </c>
      <c r="AA1230" s="21" t="s">
        <v>16403</v>
      </c>
      <c r="AB1230" s="21" t="s">
        <v>20663</v>
      </c>
      <c r="AC1230" s="21" t="s">
        <v>16405</v>
      </c>
    </row>
    <row r="1231" spans="1:29" ht="22.05" customHeight="1" x14ac:dyDescent="0.3">
      <c r="A1231" s="17">
        <v>1227</v>
      </c>
      <c r="B1231" s="23" t="s">
        <v>2079</v>
      </c>
      <c r="C1231" s="17" t="s">
        <v>2084</v>
      </c>
      <c r="D1231" s="18" t="s">
        <v>20659</v>
      </c>
      <c r="E1231" s="18" t="s">
        <v>16388</v>
      </c>
      <c r="F1231" s="18" t="s">
        <v>25</v>
      </c>
      <c r="G1231" s="18" t="s">
        <v>16389</v>
      </c>
      <c r="H1231" s="18" t="s">
        <v>27</v>
      </c>
      <c r="I1231" s="18" t="s">
        <v>27</v>
      </c>
      <c r="J1231" s="17" t="s">
        <v>16390</v>
      </c>
      <c r="K1231" s="17" t="s">
        <v>20667</v>
      </c>
      <c r="L1231" s="17" t="s">
        <v>20665</v>
      </c>
      <c r="M1231" s="19" t="s">
        <v>26</v>
      </c>
      <c r="N1231" s="17" t="s">
        <v>16393</v>
      </c>
      <c r="O1231" s="18" t="s">
        <v>27</v>
      </c>
      <c r="P1231" s="18" t="s">
        <v>20668</v>
      </c>
      <c r="Q1231" s="18" t="s">
        <v>16395</v>
      </c>
      <c r="R1231" s="17" t="s">
        <v>16396</v>
      </c>
      <c r="S1231" s="18" t="s">
        <v>16397</v>
      </c>
      <c r="T1231" s="18" t="s">
        <v>16398</v>
      </c>
      <c r="U1231" s="17" t="s">
        <v>16399</v>
      </c>
      <c r="V1231" s="17" t="s">
        <v>16400</v>
      </c>
      <c r="W1231" s="18" t="s">
        <v>16401</v>
      </c>
      <c r="X1231" s="17" t="s">
        <v>2085</v>
      </c>
      <c r="Y1231" s="24">
        <v>0.6</v>
      </c>
      <c r="Z1231" s="18" t="s">
        <v>16402</v>
      </c>
      <c r="AA1231" s="18" t="s">
        <v>16403</v>
      </c>
      <c r="AB1231" s="18" t="s">
        <v>20663</v>
      </c>
      <c r="AC1231" s="18" t="s">
        <v>16405</v>
      </c>
    </row>
    <row r="1232" spans="1:29" ht="22.05" customHeight="1" x14ac:dyDescent="0.3">
      <c r="A1232" s="20">
        <v>1228</v>
      </c>
      <c r="B1232" s="25" t="s">
        <v>2086</v>
      </c>
      <c r="C1232" s="20" t="s">
        <v>40</v>
      </c>
      <c r="D1232" s="21" t="s">
        <v>20669</v>
      </c>
      <c r="E1232" s="21" t="s">
        <v>16388</v>
      </c>
      <c r="F1232" s="21" t="s">
        <v>25</v>
      </c>
      <c r="G1232" s="21" t="s">
        <v>16389</v>
      </c>
      <c r="H1232" s="21" t="s">
        <v>27</v>
      </c>
      <c r="I1232" s="21" t="s">
        <v>27</v>
      </c>
      <c r="J1232" s="20" t="s">
        <v>16390</v>
      </c>
      <c r="K1232" s="20" t="s">
        <v>20670</v>
      </c>
      <c r="L1232" s="20" t="s">
        <v>20671</v>
      </c>
      <c r="M1232" s="19" t="s">
        <v>26</v>
      </c>
      <c r="N1232" s="20" t="s">
        <v>16393</v>
      </c>
      <c r="O1232" s="21" t="s">
        <v>27</v>
      </c>
      <c r="P1232" s="21" t="s">
        <v>20672</v>
      </c>
      <c r="Q1232" s="21" t="s">
        <v>16395</v>
      </c>
      <c r="R1232" s="20" t="s">
        <v>16396</v>
      </c>
      <c r="S1232" s="21" t="s">
        <v>16397</v>
      </c>
      <c r="T1232" s="21" t="s">
        <v>16398</v>
      </c>
      <c r="U1232" s="20" t="s">
        <v>16399</v>
      </c>
      <c r="V1232" s="20" t="s">
        <v>16400</v>
      </c>
      <c r="W1232" s="21" t="s">
        <v>16401</v>
      </c>
      <c r="X1232" s="20" t="s">
        <v>2087</v>
      </c>
      <c r="Y1232" s="24">
        <v>0.6</v>
      </c>
      <c r="Z1232" s="21" t="s">
        <v>16402</v>
      </c>
      <c r="AA1232" s="21" t="s">
        <v>16403</v>
      </c>
      <c r="AB1232" s="21" t="s">
        <v>20673</v>
      </c>
      <c r="AC1232" s="21" t="s">
        <v>16405</v>
      </c>
    </row>
    <row r="1233" spans="1:29" ht="22.05" customHeight="1" x14ac:dyDescent="0.3">
      <c r="A1233" s="17">
        <v>1229</v>
      </c>
      <c r="B1233" s="23" t="s">
        <v>2086</v>
      </c>
      <c r="C1233" s="17" t="s">
        <v>32</v>
      </c>
      <c r="D1233" s="18" t="s">
        <v>20669</v>
      </c>
      <c r="E1233" s="18" t="s">
        <v>16388</v>
      </c>
      <c r="F1233" s="18" t="s">
        <v>25</v>
      </c>
      <c r="G1233" s="18" t="s">
        <v>16389</v>
      </c>
      <c r="H1233" s="18" t="s">
        <v>27</v>
      </c>
      <c r="I1233" s="18" t="s">
        <v>27</v>
      </c>
      <c r="J1233" s="17" t="s">
        <v>16390</v>
      </c>
      <c r="K1233" s="17" t="s">
        <v>20674</v>
      </c>
      <c r="L1233" s="17" t="s">
        <v>20671</v>
      </c>
      <c r="M1233" s="19" t="s">
        <v>26</v>
      </c>
      <c r="N1233" s="17" t="s">
        <v>16393</v>
      </c>
      <c r="O1233" s="18" t="s">
        <v>27</v>
      </c>
      <c r="P1233" s="18" t="s">
        <v>20675</v>
      </c>
      <c r="Q1233" s="18" t="s">
        <v>16395</v>
      </c>
      <c r="R1233" s="17" t="s">
        <v>16396</v>
      </c>
      <c r="S1233" s="18" t="s">
        <v>16397</v>
      </c>
      <c r="T1233" s="18" t="s">
        <v>16398</v>
      </c>
      <c r="U1233" s="17" t="s">
        <v>16399</v>
      </c>
      <c r="V1233" s="17" t="s">
        <v>16400</v>
      </c>
      <c r="W1233" s="18" t="s">
        <v>16401</v>
      </c>
      <c r="X1233" s="17" t="s">
        <v>2088</v>
      </c>
      <c r="Y1233" s="24">
        <v>0.6</v>
      </c>
      <c r="Z1233" s="18" t="s">
        <v>16402</v>
      </c>
      <c r="AA1233" s="18" t="s">
        <v>16403</v>
      </c>
      <c r="AB1233" s="18" t="s">
        <v>20673</v>
      </c>
      <c r="AC1233" s="18" t="s">
        <v>16405</v>
      </c>
    </row>
    <row r="1234" spans="1:29" ht="22.05" customHeight="1" x14ac:dyDescent="0.3">
      <c r="A1234" s="20">
        <v>1230</v>
      </c>
      <c r="B1234" s="25" t="s">
        <v>2089</v>
      </c>
      <c r="C1234" s="20" t="s">
        <v>37</v>
      </c>
      <c r="D1234" s="21" t="s">
        <v>20676</v>
      </c>
      <c r="E1234" s="21" t="s">
        <v>16388</v>
      </c>
      <c r="F1234" s="21" t="s">
        <v>25</v>
      </c>
      <c r="G1234" s="21" t="s">
        <v>16389</v>
      </c>
      <c r="H1234" s="21" t="s">
        <v>27</v>
      </c>
      <c r="I1234" s="21" t="s">
        <v>27</v>
      </c>
      <c r="J1234" s="20" t="s">
        <v>16390</v>
      </c>
      <c r="K1234" s="20" t="s">
        <v>20677</v>
      </c>
      <c r="L1234" s="20" t="s">
        <v>20678</v>
      </c>
      <c r="M1234" s="19" t="s">
        <v>26</v>
      </c>
      <c r="N1234" s="20" t="s">
        <v>16393</v>
      </c>
      <c r="O1234" s="21" t="s">
        <v>27</v>
      </c>
      <c r="P1234" s="21" t="s">
        <v>20679</v>
      </c>
      <c r="Q1234" s="21" t="s">
        <v>16395</v>
      </c>
      <c r="R1234" s="20" t="s">
        <v>16396</v>
      </c>
      <c r="S1234" s="21" t="s">
        <v>16397</v>
      </c>
      <c r="T1234" s="21" t="s">
        <v>16398</v>
      </c>
      <c r="U1234" s="20" t="s">
        <v>16399</v>
      </c>
      <c r="V1234" s="20" t="s">
        <v>16400</v>
      </c>
      <c r="W1234" s="21" t="s">
        <v>16401</v>
      </c>
      <c r="X1234" s="20" t="s">
        <v>2090</v>
      </c>
      <c r="Y1234" s="24">
        <v>0.6</v>
      </c>
      <c r="Z1234" s="21" t="s">
        <v>16402</v>
      </c>
      <c r="AA1234" s="21" t="s">
        <v>16403</v>
      </c>
      <c r="AB1234" s="21" t="s">
        <v>20680</v>
      </c>
      <c r="AC1234" s="21" t="s">
        <v>16405</v>
      </c>
    </row>
    <row r="1235" spans="1:29" ht="22.05" customHeight="1" x14ac:dyDescent="0.3">
      <c r="A1235" s="17">
        <v>1231</v>
      </c>
      <c r="B1235" s="23" t="s">
        <v>2091</v>
      </c>
      <c r="C1235" s="17" t="s">
        <v>37</v>
      </c>
      <c r="D1235" s="18" t="s">
        <v>20681</v>
      </c>
      <c r="E1235" s="18" t="s">
        <v>16388</v>
      </c>
      <c r="F1235" s="18" t="s">
        <v>25</v>
      </c>
      <c r="G1235" s="18" t="s">
        <v>16389</v>
      </c>
      <c r="H1235" s="18" t="s">
        <v>27</v>
      </c>
      <c r="I1235" s="18" t="s">
        <v>27</v>
      </c>
      <c r="J1235" s="17" t="s">
        <v>16390</v>
      </c>
      <c r="K1235" s="17" t="s">
        <v>20682</v>
      </c>
      <c r="L1235" s="17" t="s">
        <v>20678</v>
      </c>
      <c r="M1235" s="19" t="s">
        <v>26</v>
      </c>
      <c r="N1235" s="17" t="s">
        <v>16393</v>
      </c>
      <c r="O1235" s="18" t="s">
        <v>27</v>
      </c>
      <c r="P1235" s="18" t="s">
        <v>20683</v>
      </c>
      <c r="Q1235" s="18" t="s">
        <v>16395</v>
      </c>
      <c r="R1235" s="17" t="s">
        <v>16396</v>
      </c>
      <c r="S1235" s="18" t="s">
        <v>16397</v>
      </c>
      <c r="T1235" s="18" t="s">
        <v>16398</v>
      </c>
      <c r="U1235" s="17" t="s">
        <v>16399</v>
      </c>
      <c r="V1235" s="17" t="s">
        <v>16400</v>
      </c>
      <c r="W1235" s="18" t="s">
        <v>16401</v>
      </c>
      <c r="X1235" s="17" t="s">
        <v>2092</v>
      </c>
      <c r="Y1235" s="24">
        <v>0.6</v>
      </c>
      <c r="Z1235" s="18" t="s">
        <v>16402</v>
      </c>
      <c r="AA1235" s="18" t="s">
        <v>16403</v>
      </c>
      <c r="AB1235" s="18" t="s">
        <v>20684</v>
      </c>
      <c r="AC1235" s="18" t="s">
        <v>16405</v>
      </c>
    </row>
    <row r="1236" spans="1:29" ht="22.05" customHeight="1" x14ac:dyDescent="0.3">
      <c r="A1236" s="20">
        <v>1232</v>
      </c>
      <c r="B1236" s="25" t="s">
        <v>2093</v>
      </c>
      <c r="C1236" s="20" t="s">
        <v>30</v>
      </c>
      <c r="D1236" s="21" t="s">
        <v>20685</v>
      </c>
      <c r="E1236" s="21" t="s">
        <v>16388</v>
      </c>
      <c r="F1236" s="21" t="s">
        <v>25</v>
      </c>
      <c r="G1236" s="21" t="s">
        <v>16389</v>
      </c>
      <c r="H1236" s="21" t="s">
        <v>27</v>
      </c>
      <c r="I1236" s="21" t="s">
        <v>27</v>
      </c>
      <c r="J1236" s="20" t="s">
        <v>16390</v>
      </c>
      <c r="K1236" s="20" t="s">
        <v>20686</v>
      </c>
      <c r="L1236" s="20" t="s">
        <v>20678</v>
      </c>
      <c r="M1236" s="19" t="s">
        <v>26</v>
      </c>
      <c r="N1236" s="20" t="s">
        <v>16393</v>
      </c>
      <c r="O1236" s="21" t="s">
        <v>27</v>
      </c>
      <c r="P1236" s="21" t="s">
        <v>20687</v>
      </c>
      <c r="Q1236" s="21" t="s">
        <v>16395</v>
      </c>
      <c r="R1236" s="20" t="s">
        <v>16396</v>
      </c>
      <c r="S1236" s="21" t="s">
        <v>16397</v>
      </c>
      <c r="T1236" s="21" t="s">
        <v>16398</v>
      </c>
      <c r="U1236" s="20" t="s">
        <v>16399</v>
      </c>
      <c r="V1236" s="20" t="s">
        <v>16400</v>
      </c>
      <c r="W1236" s="21" t="s">
        <v>16401</v>
      </c>
      <c r="X1236" s="20" t="s">
        <v>2094</v>
      </c>
      <c r="Y1236" s="24">
        <v>0.6</v>
      </c>
      <c r="Z1236" s="21" t="s">
        <v>16402</v>
      </c>
      <c r="AA1236" s="21" t="s">
        <v>16403</v>
      </c>
      <c r="AB1236" s="21" t="s">
        <v>20688</v>
      </c>
      <c r="AC1236" s="21" t="s">
        <v>16405</v>
      </c>
    </row>
    <row r="1237" spans="1:29" ht="22.05" customHeight="1" x14ac:dyDescent="0.3">
      <c r="A1237" s="17">
        <v>1233</v>
      </c>
      <c r="B1237" s="23" t="s">
        <v>2093</v>
      </c>
      <c r="C1237" s="17" t="s">
        <v>32</v>
      </c>
      <c r="D1237" s="18" t="s">
        <v>20685</v>
      </c>
      <c r="E1237" s="18" t="s">
        <v>16388</v>
      </c>
      <c r="F1237" s="18" t="s">
        <v>25</v>
      </c>
      <c r="G1237" s="18" t="s">
        <v>16389</v>
      </c>
      <c r="H1237" s="18" t="s">
        <v>27</v>
      </c>
      <c r="I1237" s="18" t="s">
        <v>27</v>
      </c>
      <c r="J1237" s="17" t="s">
        <v>16390</v>
      </c>
      <c r="K1237" s="17" t="s">
        <v>20689</v>
      </c>
      <c r="L1237" s="17" t="s">
        <v>20690</v>
      </c>
      <c r="M1237" s="19" t="s">
        <v>26</v>
      </c>
      <c r="N1237" s="17" t="s">
        <v>16393</v>
      </c>
      <c r="O1237" s="18" t="s">
        <v>27</v>
      </c>
      <c r="P1237" s="18" t="s">
        <v>20691</v>
      </c>
      <c r="Q1237" s="18" t="s">
        <v>16395</v>
      </c>
      <c r="R1237" s="17" t="s">
        <v>16396</v>
      </c>
      <c r="S1237" s="18" t="s">
        <v>16397</v>
      </c>
      <c r="T1237" s="18" t="s">
        <v>16398</v>
      </c>
      <c r="U1237" s="17" t="s">
        <v>16399</v>
      </c>
      <c r="V1237" s="17" t="s">
        <v>16400</v>
      </c>
      <c r="W1237" s="18" t="s">
        <v>16401</v>
      </c>
      <c r="X1237" s="17" t="s">
        <v>2095</v>
      </c>
      <c r="Y1237" s="24">
        <v>0.6</v>
      </c>
      <c r="Z1237" s="18" t="s">
        <v>16402</v>
      </c>
      <c r="AA1237" s="18" t="s">
        <v>16403</v>
      </c>
      <c r="AB1237" s="18" t="s">
        <v>20688</v>
      </c>
      <c r="AC1237" s="18" t="s">
        <v>16405</v>
      </c>
    </row>
    <row r="1238" spans="1:29" ht="22.05" customHeight="1" x14ac:dyDescent="0.3">
      <c r="A1238" s="20">
        <v>1234</v>
      </c>
      <c r="B1238" s="25" t="s">
        <v>2096</v>
      </c>
      <c r="C1238" s="20" t="s">
        <v>40</v>
      </c>
      <c r="D1238" s="21" t="s">
        <v>20692</v>
      </c>
      <c r="E1238" s="21" t="s">
        <v>16388</v>
      </c>
      <c r="F1238" s="21" t="s">
        <v>25</v>
      </c>
      <c r="G1238" s="21" t="s">
        <v>16389</v>
      </c>
      <c r="H1238" s="21" t="s">
        <v>27</v>
      </c>
      <c r="I1238" s="21" t="s">
        <v>27</v>
      </c>
      <c r="J1238" s="20" t="s">
        <v>16390</v>
      </c>
      <c r="K1238" s="20" t="s">
        <v>20693</v>
      </c>
      <c r="L1238" s="20" t="s">
        <v>20690</v>
      </c>
      <c r="M1238" s="19" t="s">
        <v>26</v>
      </c>
      <c r="N1238" s="20" t="s">
        <v>16393</v>
      </c>
      <c r="O1238" s="21" t="s">
        <v>27</v>
      </c>
      <c r="P1238" s="21" t="s">
        <v>20694</v>
      </c>
      <c r="Q1238" s="21" t="s">
        <v>16395</v>
      </c>
      <c r="R1238" s="20" t="s">
        <v>16396</v>
      </c>
      <c r="S1238" s="21" t="s">
        <v>16397</v>
      </c>
      <c r="T1238" s="21" t="s">
        <v>16398</v>
      </c>
      <c r="U1238" s="20" t="s">
        <v>16399</v>
      </c>
      <c r="V1238" s="20" t="s">
        <v>16400</v>
      </c>
      <c r="W1238" s="21" t="s">
        <v>16401</v>
      </c>
      <c r="X1238" s="20" t="s">
        <v>2097</v>
      </c>
      <c r="Y1238" s="24">
        <v>0.6</v>
      </c>
      <c r="Z1238" s="21" t="s">
        <v>16402</v>
      </c>
      <c r="AA1238" s="21" t="s">
        <v>16403</v>
      </c>
      <c r="AB1238" s="21" t="s">
        <v>20695</v>
      </c>
      <c r="AC1238" s="21" t="s">
        <v>16405</v>
      </c>
    </row>
    <row r="1239" spans="1:29" ht="22.05" customHeight="1" x14ac:dyDescent="0.3">
      <c r="A1239" s="17">
        <v>1235</v>
      </c>
      <c r="B1239" s="23" t="s">
        <v>2096</v>
      </c>
      <c r="C1239" s="17" t="s">
        <v>32</v>
      </c>
      <c r="D1239" s="18" t="s">
        <v>20692</v>
      </c>
      <c r="E1239" s="18" t="s">
        <v>16388</v>
      </c>
      <c r="F1239" s="18" t="s">
        <v>25</v>
      </c>
      <c r="G1239" s="18" t="s">
        <v>16389</v>
      </c>
      <c r="H1239" s="18" t="s">
        <v>27</v>
      </c>
      <c r="I1239" s="18" t="s">
        <v>27</v>
      </c>
      <c r="J1239" s="17" t="s">
        <v>16390</v>
      </c>
      <c r="K1239" s="17" t="s">
        <v>20696</v>
      </c>
      <c r="L1239" s="17" t="s">
        <v>20697</v>
      </c>
      <c r="M1239" s="19" t="s">
        <v>26</v>
      </c>
      <c r="N1239" s="17" t="s">
        <v>16393</v>
      </c>
      <c r="O1239" s="18" t="s">
        <v>27</v>
      </c>
      <c r="P1239" s="18" t="s">
        <v>20698</v>
      </c>
      <c r="Q1239" s="18" t="s">
        <v>16395</v>
      </c>
      <c r="R1239" s="17" t="s">
        <v>16396</v>
      </c>
      <c r="S1239" s="18" t="s">
        <v>16397</v>
      </c>
      <c r="T1239" s="18" t="s">
        <v>16398</v>
      </c>
      <c r="U1239" s="17" t="s">
        <v>16399</v>
      </c>
      <c r="V1239" s="17" t="s">
        <v>16400</v>
      </c>
      <c r="W1239" s="18" t="s">
        <v>16401</v>
      </c>
      <c r="X1239" s="17" t="s">
        <v>2098</v>
      </c>
      <c r="Y1239" s="24">
        <v>0.6</v>
      </c>
      <c r="Z1239" s="18" t="s">
        <v>16402</v>
      </c>
      <c r="AA1239" s="18" t="s">
        <v>16403</v>
      </c>
      <c r="AB1239" s="18" t="s">
        <v>20695</v>
      </c>
      <c r="AC1239" s="18" t="s">
        <v>16405</v>
      </c>
    </row>
    <row r="1240" spans="1:29" ht="22.05" customHeight="1" x14ac:dyDescent="0.3">
      <c r="A1240" s="20">
        <v>1236</v>
      </c>
      <c r="B1240" s="25" t="s">
        <v>2099</v>
      </c>
      <c r="C1240" s="20" t="s">
        <v>89</v>
      </c>
      <c r="D1240" s="21" t="s">
        <v>20699</v>
      </c>
      <c r="E1240" s="21" t="s">
        <v>16388</v>
      </c>
      <c r="F1240" s="21" t="s">
        <v>25</v>
      </c>
      <c r="G1240" s="21" t="s">
        <v>16389</v>
      </c>
      <c r="H1240" s="21" t="s">
        <v>27</v>
      </c>
      <c r="I1240" s="21" t="s">
        <v>27</v>
      </c>
      <c r="J1240" s="20" t="s">
        <v>16390</v>
      </c>
      <c r="K1240" s="20" t="s">
        <v>20700</v>
      </c>
      <c r="L1240" s="20" t="s">
        <v>20697</v>
      </c>
      <c r="M1240" s="19" t="s">
        <v>26</v>
      </c>
      <c r="N1240" s="20" t="s">
        <v>16393</v>
      </c>
      <c r="O1240" s="21" t="s">
        <v>27</v>
      </c>
      <c r="P1240" s="21" t="s">
        <v>20701</v>
      </c>
      <c r="Q1240" s="21" t="s">
        <v>16395</v>
      </c>
      <c r="R1240" s="20" t="s">
        <v>16396</v>
      </c>
      <c r="S1240" s="21" t="s">
        <v>16397</v>
      </c>
      <c r="T1240" s="21" t="s">
        <v>16398</v>
      </c>
      <c r="U1240" s="20" t="s">
        <v>16399</v>
      </c>
      <c r="V1240" s="20" t="s">
        <v>16400</v>
      </c>
      <c r="W1240" s="21" t="s">
        <v>16401</v>
      </c>
      <c r="X1240" s="20" t="s">
        <v>2100</v>
      </c>
      <c r="Y1240" s="24">
        <v>0.6</v>
      </c>
      <c r="Z1240" s="21" t="s">
        <v>16402</v>
      </c>
      <c r="AA1240" s="21" t="s">
        <v>16403</v>
      </c>
      <c r="AB1240" s="21" t="s">
        <v>20702</v>
      </c>
      <c r="AC1240" s="21" t="s">
        <v>16405</v>
      </c>
    </row>
    <row r="1241" spans="1:29" ht="22.05" customHeight="1" x14ac:dyDescent="0.3">
      <c r="A1241" s="17">
        <v>1237</v>
      </c>
      <c r="B1241" s="23" t="s">
        <v>2099</v>
      </c>
      <c r="C1241" s="17" t="s">
        <v>403</v>
      </c>
      <c r="D1241" s="18" t="s">
        <v>20699</v>
      </c>
      <c r="E1241" s="18" t="s">
        <v>16388</v>
      </c>
      <c r="F1241" s="18" t="s">
        <v>25</v>
      </c>
      <c r="G1241" s="18" t="s">
        <v>16389</v>
      </c>
      <c r="H1241" s="18" t="s">
        <v>27</v>
      </c>
      <c r="I1241" s="18" t="s">
        <v>27</v>
      </c>
      <c r="J1241" s="17" t="s">
        <v>16390</v>
      </c>
      <c r="K1241" s="17" t="s">
        <v>20703</v>
      </c>
      <c r="L1241" s="17" t="s">
        <v>20697</v>
      </c>
      <c r="M1241" s="19" t="s">
        <v>26</v>
      </c>
      <c r="N1241" s="17" t="s">
        <v>16393</v>
      </c>
      <c r="O1241" s="18" t="s">
        <v>27</v>
      </c>
      <c r="P1241" s="18" t="s">
        <v>20704</v>
      </c>
      <c r="Q1241" s="18" t="s">
        <v>16395</v>
      </c>
      <c r="R1241" s="17" t="s">
        <v>16396</v>
      </c>
      <c r="S1241" s="18" t="s">
        <v>16397</v>
      </c>
      <c r="T1241" s="18" t="s">
        <v>16398</v>
      </c>
      <c r="U1241" s="17" t="s">
        <v>16399</v>
      </c>
      <c r="V1241" s="17" t="s">
        <v>16400</v>
      </c>
      <c r="W1241" s="18" t="s">
        <v>16401</v>
      </c>
      <c r="X1241" s="17" t="s">
        <v>2101</v>
      </c>
      <c r="Y1241" s="24">
        <v>0.6</v>
      </c>
      <c r="Z1241" s="18" t="s">
        <v>16402</v>
      </c>
      <c r="AA1241" s="18" t="s">
        <v>16403</v>
      </c>
      <c r="AB1241" s="18" t="s">
        <v>20702</v>
      </c>
      <c r="AC1241" s="18" t="s">
        <v>16405</v>
      </c>
    </row>
    <row r="1242" spans="1:29" ht="22.05" customHeight="1" x14ac:dyDescent="0.3">
      <c r="A1242" s="20">
        <v>1238</v>
      </c>
      <c r="B1242" s="25" t="s">
        <v>2099</v>
      </c>
      <c r="C1242" s="20" t="s">
        <v>40</v>
      </c>
      <c r="D1242" s="21" t="s">
        <v>20699</v>
      </c>
      <c r="E1242" s="21" t="s">
        <v>16388</v>
      </c>
      <c r="F1242" s="21" t="s">
        <v>25</v>
      </c>
      <c r="G1242" s="21" t="s">
        <v>16389</v>
      </c>
      <c r="H1242" s="21" t="s">
        <v>27</v>
      </c>
      <c r="I1242" s="21" t="s">
        <v>27</v>
      </c>
      <c r="J1242" s="20" t="s">
        <v>16390</v>
      </c>
      <c r="K1242" s="20" t="s">
        <v>20705</v>
      </c>
      <c r="L1242" s="20" t="s">
        <v>20706</v>
      </c>
      <c r="M1242" s="19" t="s">
        <v>26</v>
      </c>
      <c r="N1242" s="20" t="s">
        <v>16393</v>
      </c>
      <c r="O1242" s="21" t="s">
        <v>27</v>
      </c>
      <c r="P1242" s="21" t="s">
        <v>20707</v>
      </c>
      <c r="Q1242" s="21" t="s">
        <v>16395</v>
      </c>
      <c r="R1242" s="20" t="s">
        <v>16396</v>
      </c>
      <c r="S1242" s="21" t="s">
        <v>16397</v>
      </c>
      <c r="T1242" s="21" t="s">
        <v>16398</v>
      </c>
      <c r="U1242" s="20" t="s">
        <v>16399</v>
      </c>
      <c r="V1242" s="20" t="s">
        <v>16400</v>
      </c>
      <c r="W1242" s="21" t="s">
        <v>16401</v>
      </c>
      <c r="X1242" s="20" t="s">
        <v>2102</v>
      </c>
      <c r="Y1242" s="24">
        <v>0.6</v>
      </c>
      <c r="Z1242" s="21" t="s">
        <v>16402</v>
      </c>
      <c r="AA1242" s="21" t="s">
        <v>16403</v>
      </c>
      <c r="AB1242" s="21" t="s">
        <v>20702</v>
      </c>
      <c r="AC1242" s="21" t="s">
        <v>16405</v>
      </c>
    </row>
    <row r="1243" spans="1:29" ht="22.05" customHeight="1" x14ac:dyDescent="0.3">
      <c r="A1243" s="17">
        <v>1239</v>
      </c>
      <c r="B1243" s="23" t="s">
        <v>2099</v>
      </c>
      <c r="C1243" s="17" t="s">
        <v>32</v>
      </c>
      <c r="D1243" s="18" t="s">
        <v>20699</v>
      </c>
      <c r="E1243" s="18" t="s">
        <v>16388</v>
      </c>
      <c r="F1243" s="18" t="s">
        <v>25</v>
      </c>
      <c r="G1243" s="18" t="s">
        <v>16389</v>
      </c>
      <c r="H1243" s="18" t="s">
        <v>27</v>
      </c>
      <c r="I1243" s="18" t="s">
        <v>27</v>
      </c>
      <c r="J1243" s="17" t="s">
        <v>16390</v>
      </c>
      <c r="K1243" s="17" t="s">
        <v>20708</v>
      </c>
      <c r="L1243" s="17" t="s">
        <v>20706</v>
      </c>
      <c r="M1243" s="19" t="s">
        <v>26</v>
      </c>
      <c r="N1243" s="17" t="s">
        <v>16393</v>
      </c>
      <c r="O1243" s="18" t="s">
        <v>27</v>
      </c>
      <c r="P1243" s="18" t="s">
        <v>20709</v>
      </c>
      <c r="Q1243" s="18" t="s">
        <v>16395</v>
      </c>
      <c r="R1243" s="17" t="s">
        <v>16396</v>
      </c>
      <c r="S1243" s="18" t="s">
        <v>16397</v>
      </c>
      <c r="T1243" s="18" t="s">
        <v>16398</v>
      </c>
      <c r="U1243" s="17" t="s">
        <v>16399</v>
      </c>
      <c r="V1243" s="17" t="s">
        <v>16400</v>
      </c>
      <c r="W1243" s="18" t="s">
        <v>16401</v>
      </c>
      <c r="X1243" s="17" t="s">
        <v>2103</v>
      </c>
      <c r="Y1243" s="24">
        <v>0.6</v>
      </c>
      <c r="Z1243" s="18" t="s">
        <v>16402</v>
      </c>
      <c r="AA1243" s="18" t="s">
        <v>16403</v>
      </c>
      <c r="AB1243" s="18" t="s">
        <v>20702</v>
      </c>
      <c r="AC1243" s="18" t="s">
        <v>16405</v>
      </c>
    </row>
    <row r="1244" spans="1:29" ht="22.05" customHeight="1" x14ac:dyDescent="0.3">
      <c r="A1244" s="20">
        <v>1240</v>
      </c>
      <c r="B1244" s="25" t="s">
        <v>2104</v>
      </c>
      <c r="C1244" s="20" t="s">
        <v>89</v>
      </c>
      <c r="D1244" s="21" t="s">
        <v>20710</v>
      </c>
      <c r="E1244" s="21" t="s">
        <v>16388</v>
      </c>
      <c r="F1244" s="21" t="s">
        <v>25</v>
      </c>
      <c r="G1244" s="21" t="s">
        <v>16389</v>
      </c>
      <c r="H1244" s="21" t="s">
        <v>27</v>
      </c>
      <c r="I1244" s="21" t="s">
        <v>27</v>
      </c>
      <c r="J1244" s="20" t="s">
        <v>16390</v>
      </c>
      <c r="K1244" s="20" t="s">
        <v>20711</v>
      </c>
      <c r="L1244" s="20" t="s">
        <v>20712</v>
      </c>
      <c r="M1244" s="19" t="s">
        <v>26</v>
      </c>
      <c r="N1244" s="20" t="s">
        <v>16393</v>
      </c>
      <c r="O1244" s="21" t="s">
        <v>27</v>
      </c>
      <c r="P1244" s="21" t="s">
        <v>20713</v>
      </c>
      <c r="Q1244" s="21" t="s">
        <v>16395</v>
      </c>
      <c r="R1244" s="20" t="s">
        <v>16396</v>
      </c>
      <c r="S1244" s="21" t="s">
        <v>16397</v>
      </c>
      <c r="T1244" s="21" t="s">
        <v>16398</v>
      </c>
      <c r="U1244" s="20" t="s">
        <v>16399</v>
      </c>
      <c r="V1244" s="20" t="s">
        <v>16400</v>
      </c>
      <c r="W1244" s="21" t="s">
        <v>16401</v>
      </c>
      <c r="X1244" s="20" t="s">
        <v>2105</v>
      </c>
      <c r="Y1244" s="24">
        <v>0.6</v>
      </c>
      <c r="Z1244" s="21" t="s">
        <v>16402</v>
      </c>
      <c r="AA1244" s="21" t="s">
        <v>16403</v>
      </c>
      <c r="AB1244" s="21" t="s">
        <v>20714</v>
      </c>
      <c r="AC1244" s="21" t="s">
        <v>16405</v>
      </c>
    </row>
    <row r="1245" spans="1:29" ht="22.05" customHeight="1" x14ac:dyDescent="0.3">
      <c r="A1245" s="17">
        <v>1241</v>
      </c>
      <c r="B1245" s="23" t="s">
        <v>2104</v>
      </c>
      <c r="C1245" s="17" t="s">
        <v>382</v>
      </c>
      <c r="D1245" s="18" t="s">
        <v>20710</v>
      </c>
      <c r="E1245" s="18" t="s">
        <v>16388</v>
      </c>
      <c r="F1245" s="18" t="s">
        <v>25</v>
      </c>
      <c r="G1245" s="18" t="s">
        <v>16389</v>
      </c>
      <c r="H1245" s="18" t="s">
        <v>27</v>
      </c>
      <c r="I1245" s="18" t="s">
        <v>27</v>
      </c>
      <c r="J1245" s="17" t="s">
        <v>16390</v>
      </c>
      <c r="K1245" s="17" t="s">
        <v>20715</v>
      </c>
      <c r="L1245" s="17" t="s">
        <v>20712</v>
      </c>
      <c r="M1245" s="19" t="s">
        <v>26</v>
      </c>
      <c r="N1245" s="17" t="s">
        <v>16393</v>
      </c>
      <c r="O1245" s="18" t="s">
        <v>27</v>
      </c>
      <c r="P1245" s="18" t="s">
        <v>20716</v>
      </c>
      <c r="Q1245" s="18" t="s">
        <v>16395</v>
      </c>
      <c r="R1245" s="17" t="s">
        <v>16396</v>
      </c>
      <c r="S1245" s="18" t="s">
        <v>16397</v>
      </c>
      <c r="T1245" s="18" t="s">
        <v>16398</v>
      </c>
      <c r="U1245" s="17" t="s">
        <v>16399</v>
      </c>
      <c r="V1245" s="17" t="s">
        <v>16400</v>
      </c>
      <c r="W1245" s="18" t="s">
        <v>16401</v>
      </c>
      <c r="X1245" s="17" t="s">
        <v>2106</v>
      </c>
      <c r="Y1245" s="24">
        <v>0.6</v>
      </c>
      <c r="Z1245" s="18" t="s">
        <v>16402</v>
      </c>
      <c r="AA1245" s="18" t="s">
        <v>16403</v>
      </c>
      <c r="AB1245" s="18" t="s">
        <v>20714</v>
      </c>
      <c r="AC1245" s="18" t="s">
        <v>16405</v>
      </c>
    </row>
    <row r="1246" spans="1:29" ht="22.05" customHeight="1" x14ac:dyDescent="0.3">
      <c r="A1246" s="20">
        <v>1242</v>
      </c>
      <c r="B1246" s="25" t="s">
        <v>2107</v>
      </c>
      <c r="C1246" s="20" t="s">
        <v>89</v>
      </c>
      <c r="D1246" s="21" t="s">
        <v>20717</v>
      </c>
      <c r="E1246" s="21" t="s">
        <v>16388</v>
      </c>
      <c r="F1246" s="21" t="s">
        <v>25</v>
      </c>
      <c r="G1246" s="21" t="s">
        <v>16389</v>
      </c>
      <c r="H1246" s="21" t="s">
        <v>27</v>
      </c>
      <c r="I1246" s="21" t="s">
        <v>27</v>
      </c>
      <c r="J1246" s="20" t="s">
        <v>16390</v>
      </c>
      <c r="K1246" s="20" t="s">
        <v>20718</v>
      </c>
      <c r="L1246" s="20" t="s">
        <v>20712</v>
      </c>
      <c r="M1246" s="19" t="s">
        <v>26</v>
      </c>
      <c r="N1246" s="20" t="s">
        <v>16393</v>
      </c>
      <c r="O1246" s="21" t="s">
        <v>27</v>
      </c>
      <c r="P1246" s="21" t="s">
        <v>20719</v>
      </c>
      <c r="Q1246" s="21" t="s">
        <v>16395</v>
      </c>
      <c r="R1246" s="20" t="s">
        <v>16396</v>
      </c>
      <c r="S1246" s="21" t="s">
        <v>16397</v>
      </c>
      <c r="T1246" s="21" t="s">
        <v>16398</v>
      </c>
      <c r="U1246" s="20" t="s">
        <v>16399</v>
      </c>
      <c r="V1246" s="20" t="s">
        <v>16400</v>
      </c>
      <c r="W1246" s="21" t="s">
        <v>16401</v>
      </c>
      <c r="X1246" s="20" t="s">
        <v>2108</v>
      </c>
      <c r="Y1246" s="24">
        <v>0.6</v>
      </c>
      <c r="Z1246" s="21" t="s">
        <v>16402</v>
      </c>
      <c r="AA1246" s="21" t="s">
        <v>16403</v>
      </c>
      <c r="AB1246" s="21" t="s">
        <v>20720</v>
      </c>
      <c r="AC1246" s="21" t="s">
        <v>16405</v>
      </c>
    </row>
    <row r="1247" spans="1:29" ht="22.05" customHeight="1" x14ac:dyDescent="0.3">
      <c r="A1247" s="17">
        <v>1243</v>
      </c>
      <c r="B1247" s="23" t="s">
        <v>2107</v>
      </c>
      <c r="C1247" s="17" t="s">
        <v>382</v>
      </c>
      <c r="D1247" s="18" t="s">
        <v>20717</v>
      </c>
      <c r="E1247" s="18" t="s">
        <v>16388</v>
      </c>
      <c r="F1247" s="18" t="s">
        <v>25</v>
      </c>
      <c r="G1247" s="18" t="s">
        <v>16389</v>
      </c>
      <c r="H1247" s="18" t="s">
        <v>27</v>
      </c>
      <c r="I1247" s="18" t="s">
        <v>27</v>
      </c>
      <c r="J1247" s="17" t="s">
        <v>16390</v>
      </c>
      <c r="K1247" s="17" t="s">
        <v>20721</v>
      </c>
      <c r="L1247" s="17" t="s">
        <v>20722</v>
      </c>
      <c r="M1247" s="19" t="s">
        <v>26</v>
      </c>
      <c r="N1247" s="17" t="s">
        <v>16393</v>
      </c>
      <c r="O1247" s="18" t="s">
        <v>27</v>
      </c>
      <c r="P1247" s="18" t="s">
        <v>20723</v>
      </c>
      <c r="Q1247" s="18" t="s">
        <v>16395</v>
      </c>
      <c r="R1247" s="17" t="s">
        <v>16396</v>
      </c>
      <c r="S1247" s="18" t="s">
        <v>16397</v>
      </c>
      <c r="T1247" s="18" t="s">
        <v>16398</v>
      </c>
      <c r="U1247" s="17" t="s">
        <v>16399</v>
      </c>
      <c r="V1247" s="17" t="s">
        <v>16400</v>
      </c>
      <c r="W1247" s="18" t="s">
        <v>16401</v>
      </c>
      <c r="X1247" s="17" t="s">
        <v>2109</v>
      </c>
      <c r="Y1247" s="24">
        <v>0.6</v>
      </c>
      <c r="Z1247" s="18" t="s">
        <v>16402</v>
      </c>
      <c r="AA1247" s="18" t="s">
        <v>16403</v>
      </c>
      <c r="AB1247" s="18" t="s">
        <v>20720</v>
      </c>
      <c r="AC1247" s="18" t="s">
        <v>16405</v>
      </c>
    </row>
    <row r="1248" spans="1:29" ht="22.05" customHeight="1" x14ac:dyDescent="0.3">
      <c r="A1248" s="20">
        <v>1244</v>
      </c>
      <c r="B1248" s="25" t="s">
        <v>2110</v>
      </c>
      <c r="C1248" s="20" t="s">
        <v>155</v>
      </c>
      <c r="D1248" s="21" t="s">
        <v>20724</v>
      </c>
      <c r="E1248" s="21" t="s">
        <v>16388</v>
      </c>
      <c r="F1248" s="21" t="s">
        <v>25</v>
      </c>
      <c r="G1248" s="21" t="s">
        <v>16389</v>
      </c>
      <c r="H1248" s="21" t="s">
        <v>27</v>
      </c>
      <c r="I1248" s="21" t="s">
        <v>27</v>
      </c>
      <c r="J1248" s="20" t="s">
        <v>16390</v>
      </c>
      <c r="K1248" s="20" t="s">
        <v>20725</v>
      </c>
      <c r="L1248" s="20" t="s">
        <v>20722</v>
      </c>
      <c r="M1248" s="19" t="s">
        <v>26</v>
      </c>
      <c r="N1248" s="20" t="s">
        <v>16393</v>
      </c>
      <c r="O1248" s="21" t="s">
        <v>27</v>
      </c>
      <c r="P1248" s="21" t="s">
        <v>20726</v>
      </c>
      <c r="Q1248" s="21" t="s">
        <v>16395</v>
      </c>
      <c r="R1248" s="20" t="s">
        <v>16396</v>
      </c>
      <c r="S1248" s="21" t="s">
        <v>16397</v>
      </c>
      <c r="T1248" s="21" t="s">
        <v>16398</v>
      </c>
      <c r="U1248" s="20" t="s">
        <v>16399</v>
      </c>
      <c r="V1248" s="20" t="s">
        <v>16400</v>
      </c>
      <c r="W1248" s="21" t="s">
        <v>16401</v>
      </c>
      <c r="X1248" s="20" t="s">
        <v>2111</v>
      </c>
      <c r="Y1248" s="24">
        <v>0.6</v>
      </c>
      <c r="Z1248" s="21" t="s">
        <v>16402</v>
      </c>
      <c r="AA1248" s="21" t="s">
        <v>16403</v>
      </c>
      <c r="AB1248" s="21" t="s">
        <v>20727</v>
      </c>
      <c r="AC1248" s="21" t="s">
        <v>16405</v>
      </c>
    </row>
    <row r="1249" spans="1:29" ht="22.05" customHeight="1" x14ac:dyDescent="0.3">
      <c r="A1249" s="17">
        <v>1245</v>
      </c>
      <c r="B1249" s="23" t="s">
        <v>2112</v>
      </c>
      <c r="C1249" s="17" t="s">
        <v>40</v>
      </c>
      <c r="D1249" s="18" t="s">
        <v>20728</v>
      </c>
      <c r="E1249" s="18" t="s">
        <v>16388</v>
      </c>
      <c r="F1249" s="18" t="s">
        <v>25</v>
      </c>
      <c r="G1249" s="18" t="s">
        <v>16389</v>
      </c>
      <c r="H1249" s="18" t="s">
        <v>27</v>
      </c>
      <c r="I1249" s="18" t="s">
        <v>27</v>
      </c>
      <c r="J1249" s="17" t="s">
        <v>16390</v>
      </c>
      <c r="K1249" s="17" t="s">
        <v>20729</v>
      </c>
      <c r="L1249" s="17" t="s">
        <v>20730</v>
      </c>
      <c r="M1249" s="19" t="s">
        <v>26</v>
      </c>
      <c r="N1249" s="17" t="s">
        <v>16393</v>
      </c>
      <c r="O1249" s="18" t="s">
        <v>27</v>
      </c>
      <c r="P1249" s="18" t="s">
        <v>20731</v>
      </c>
      <c r="Q1249" s="18" t="s">
        <v>16395</v>
      </c>
      <c r="R1249" s="17" t="s">
        <v>16396</v>
      </c>
      <c r="S1249" s="18" t="s">
        <v>16397</v>
      </c>
      <c r="T1249" s="18" t="s">
        <v>16398</v>
      </c>
      <c r="U1249" s="17" t="s">
        <v>16399</v>
      </c>
      <c r="V1249" s="17" t="s">
        <v>16400</v>
      </c>
      <c r="W1249" s="18" t="s">
        <v>16401</v>
      </c>
      <c r="X1249" s="17" t="s">
        <v>2113</v>
      </c>
      <c r="Y1249" s="24">
        <v>0.6</v>
      </c>
      <c r="Z1249" s="18" t="s">
        <v>16402</v>
      </c>
      <c r="AA1249" s="18" t="s">
        <v>16403</v>
      </c>
      <c r="AB1249" s="18" t="s">
        <v>20732</v>
      </c>
      <c r="AC1249" s="18" t="s">
        <v>16405</v>
      </c>
    </row>
    <row r="1250" spans="1:29" ht="22.05" customHeight="1" x14ac:dyDescent="0.3">
      <c r="A1250" s="20">
        <v>1246</v>
      </c>
      <c r="B1250" s="25" t="s">
        <v>2112</v>
      </c>
      <c r="C1250" s="20" t="s">
        <v>32</v>
      </c>
      <c r="D1250" s="21" t="s">
        <v>20728</v>
      </c>
      <c r="E1250" s="21" t="s">
        <v>16388</v>
      </c>
      <c r="F1250" s="21" t="s">
        <v>25</v>
      </c>
      <c r="G1250" s="21" t="s">
        <v>16389</v>
      </c>
      <c r="H1250" s="21" t="s">
        <v>27</v>
      </c>
      <c r="I1250" s="21" t="s">
        <v>27</v>
      </c>
      <c r="J1250" s="20" t="s">
        <v>16390</v>
      </c>
      <c r="K1250" s="20" t="s">
        <v>20733</v>
      </c>
      <c r="L1250" s="20" t="s">
        <v>20730</v>
      </c>
      <c r="M1250" s="19" t="s">
        <v>26</v>
      </c>
      <c r="N1250" s="20" t="s">
        <v>16393</v>
      </c>
      <c r="O1250" s="21" t="s">
        <v>27</v>
      </c>
      <c r="P1250" s="21" t="s">
        <v>20734</v>
      </c>
      <c r="Q1250" s="21" t="s">
        <v>16395</v>
      </c>
      <c r="R1250" s="20" t="s">
        <v>16396</v>
      </c>
      <c r="S1250" s="21" t="s">
        <v>16397</v>
      </c>
      <c r="T1250" s="21" t="s">
        <v>16398</v>
      </c>
      <c r="U1250" s="20" t="s">
        <v>16399</v>
      </c>
      <c r="V1250" s="20" t="s">
        <v>16400</v>
      </c>
      <c r="W1250" s="21" t="s">
        <v>16401</v>
      </c>
      <c r="X1250" s="20" t="s">
        <v>2114</v>
      </c>
      <c r="Y1250" s="24">
        <v>0.6</v>
      </c>
      <c r="Z1250" s="21" t="s">
        <v>16402</v>
      </c>
      <c r="AA1250" s="21" t="s">
        <v>16403</v>
      </c>
      <c r="AB1250" s="21" t="s">
        <v>20732</v>
      </c>
      <c r="AC1250" s="21" t="s">
        <v>16405</v>
      </c>
    </row>
    <row r="1251" spans="1:29" ht="22.05" customHeight="1" x14ac:dyDescent="0.3">
      <c r="A1251" s="17">
        <v>1247</v>
      </c>
      <c r="B1251" s="23" t="s">
        <v>2115</v>
      </c>
      <c r="C1251" s="17" t="s">
        <v>550</v>
      </c>
      <c r="D1251" s="18" t="s">
        <v>20735</v>
      </c>
      <c r="E1251" s="18" t="s">
        <v>16388</v>
      </c>
      <c r="F1251" s="18" t="s">
        <v>25</v>
      </c>
      <c r="G1251" s="18" t="s">
        <v>16389</v>
      </c>
      <c r="H1251" s="18" t="s">
        <v>27</v>
      </c>
      <c r="I1251" s="18" t="s">
        <v>27</v>
      </c>
      <c r="J1251" s="17" t="s">
        <v>16390</v>
      </c>
      <c r="K1251" s="17" t="s">
        <v>20736</v>
      </c>
      <c r="L1251" s="17" t="s">
        <v>20737</v>
      </c>
      <c r="M1251" s="19" t="s">
        <v>26</v>
      </c>
      <c r="N1251" s="17" t="s">
        <v>16393</v>
      </c>
      <c r="O1251" s="18" t="s">
        <v>27</v>
      </c>
      <c r="P1251" s="18" t="s">
        <v>20738</v>
      </c>
      <c r="Q1251" s="18" t="s">
        <v>16395</v>
      </c>
      <c r="R1251" s="17" t="s">
        <v>16396</v>
      </c>
      <c r="S1251" s="18" t="s">
        <v>16397</v>
      </c>
      <c r="T1251" s="18" t="s">
        <v>16398</v>
      </c>
      <c r="U1251" s="17" t="s">
        <v>16399</v>
      </c>
      <c r="V1251" s="17" t="s">
        <v>16400</v>
      </c>
      <c r="W1251" s="18" t="s">
        <v>16401</v>
      </c>
      <c r="X1251" s="17" t="s">
        <v>2116</v>
      </c>
      <c r="Y1251" s="24">
        <v>0.6</v>
      </c>
      <c r="Z1251" s="18" t="s">
        <v>16402</v>
      </c>
      <c r="AA1251" s="18" t="s">
        <v>16403</v>
      </c>
      <c r="AB1251" s="18" t="s">
        <v>20739</v>
      </c>
      <c r="AC1251" s="18" t="s">
        <v>16405</v>
      </c>
    </row>
    <row r="1252" spans="1:29" ht="22.05" customHeight="1" x14ac:dyDescent="0.3">
      <c r="A1252" s="20">
        <v>1248</v>
      </c>
      <c r="B1252" s="25" t="s">
        <v>2117</v>
      </c>
      <c r="C1252" s="20" t="s">
        <v>2118</v>
      </c>
      <c r="D1252" s="21" t="s">
        <v>20740</v>
      </c>
      <c r="E1252" s="21" t="s">
        <v>16388</v>
      </c>
      <c r="F1252" s="21" t="s">
        <v>25</v>
      </c>
      <c r="G1252" s="21" t="s">
        <v>16389</v>
      </c>
      <c r="H1252" s="21" t="s">
        <v>27</v>
      </c>
      <c r="I1252" s="21" t="s">
        <v>27</v>
      </c>
      <c r="J1252" s="20" t="s">
        <v>16390</v>
      </c>
      <c r="K1252" s="20" t="s">
        <v>20741</v>
      </c>
      <c r="L1252" s="20" t="s">
        <v>20737</v>
      </c>
      <c r="M1252" s="19" t="s">
        <v>26</v>
      </c>
      <c r="N1252" s="20" t="s">
        <v>16393</v>
      </c>
      <c r="O1252" s="21" t="s">
        <v>27</v>
      </c>
      <c r="P1252" s="21" t="s">
        <v>20742</v>
      </c>
      <c r="Q1252" s="21" t="s">
        <v>16395</v>
      </c>
      <c r="R1252" s="20" t="s">
        <v>16396</v>
      </c>
      <c r="S1252" s="21" t="s">
        <v>16397</v>
      </c>
      <c r="T1252" s="21" t="s">
        <v>16398</v>
      </c>
      <c r="U1252" s="20" t="s">
        <v>16399</v>
      </c>
      <c r="V1252" s="20" t="s">
        <v>16400</v>
      </c>
      <c r="W1252" s="21" t="s">
        <v>16401</v>
      </c>
      <c r="X1252" s="20" t="s">
        <v>2119</v>
      </c>
      <c r="Y1252" s="24">
        <v>0.6</v>
      </c>
      <c r="Z1252" s="21" t="s">
        <v>16402</v>
      </c>
      <c r="AA1252" s="21" t="s">
        <v>16403</v>
      </c>
      <c r="AB1252" s="21" t="s">
        <v>20743</v>
      </c>
      <c r="AC1252" s="21" t="s">
        <v>16405</v>
      </c>
    </row>
    <row r="1253" spans="1:29" ht="22.05" customHeight="1" x14ac:dyDescent="0.3">
      <c r="A1253" s="17">
        <v>1249</v>
      </c>
      <c r="B1253" s="23" t="s">
        <v>2120</v>
      </c>
      <c r="C1253" s="17" t="s">
        <v>40</v>
      </c>
      <c r="D1253" s="18" t="s">
        <v>20744</v>
      </c>
      <c r="E1253" s="18" t="s">
        <v>16388</v>
      </c>
      <c r="F1253" s="18" t="s">
        <v>25</v>
      </c>
      <c r="G1253" s="18" t="s">
        <v>16389</v>
      </c>
      <c r="H1253" s="18" t="s">
        <v>27</v>
      </c>
      <c r="I1253" s="18" t="s">
        <v>27</v>
      </c>
      <c r="J1253" s="17" t="s">
        <v>16390</v>
      </c>
      <c r="K1253" s="17" t="s">
        <v>20745</v>
      </c>
      <c r="L1253" s="17" t="s">
        <v>20746</v>
      </c>
      <c r="M1253" s="19" t="s">
        <v>26</v>
      </c>
      <c r="N1253" s="17" t="s">
        <v>16393</v>
      </c>
      <c r="O1253" s="18" t="s">
        <v>27</v>
      </c>
      <c r="P1253" s="18" t="s">
        <v>20747</v>
      </c>
      <c r="Q1253" s="18" t="s">
        <v>16395</v>
      </c>
      <c r="R1253" s="17" t="s">
        <v>16396</v>
      </c>
      <c r="S1253" s="18" t="s">
        <v>16397</v>
      </c>
      <c r="T1253" s="18" t="s">
        <v>16398</v>
      </c>
      <c r="U1253" s="17" t="s">
        <v>16399</v>
      </c>
      <c r="V1253" s="17" t="s">
        <v>16400</v>
      </c>
      <c r="W1253" s="18" t="s">
        <v>16401</v>
      </c>
      <c r="X1253" s="17" t="s">
        <v>2121</v>
      </c>
      <c r="Y1253" s="24">
        <v>0.6</v>
      </c>
      <c r="Z1253" s="18" t="s">
        <v>16402</v>
      </c>
      <c r="AA1253" s="18" t="s">
        <v>16403</v>
      </c>
      <c r="AB1253" s="18" t="s">
        <v>20748</v>
      </c>
      <c r="AC1253" s="18" t="s">
        <v>16405</v>
      </c>
    </row>
    <row r="1254" spans="1:29" ht="22.05" customHeight="1" x14ac:dyDescent="0.3">
      <c r="A1254" s="20">
        <v>1250</v>
      </c>
      <c r="B1254" s="25" t="s">
        <v>2120</v>
      </c>
      <c r="C1254" s="20" t="s">
        <v>32</v>
      </c>
      <c r="D1254" s="21" t="s">
        <v>20744</v>
      </c>
      <c r="E1254" s="21" t="s">
        <v>16388</v>
      </c>
      <c r="F1254" s="21" t="s">
        <v>25</v>
      </c>
      <c r="G1254" s="21" t="s">
        <v>16389</v>
      </c>
      <c r="H1254" s="21" t="s">
        <v>27</v>
      </c>
      <c r="I1254" s="21" t="s">
        <v>27</v>
      </c>
      <c r="J1254" s="20" t="s">
        <v>16390</v>
      </c>
      <c r="K1254" s="20" t="s">
        <v>20749</v>
      </c>
      <c r="L1254" s="20" t="s">
        <v>20750</v>
      </c>
      <c r="M1254" s="19" t="s">
        <v>26</v>
      </c>
      <c r="N1254" s="20" t="s">
        <v>16393</v>
      </c>
      <c r="O1254" s="21" t="s">
        <v>27</v>
      </c>
      <c r="P1254" s="21" t="s">
        <v>20751</v>
      </c>
      <c r="Q1254" s="21" t="s">
        <v>16395</v>
      </c>
      <c r="R1254" s="20" t="s">
        <v>16396</v>
      </c>
      <c r="S1254" s="21" t="s">
        <v>16397</v>
      </c>
      <c r="T1254" s="21" t="s">
        <v>16398</v>
      </c>
      <c r="U1254" s="20" t="s">
        <v>16399</v>
      </c>
      <c r="V1254" s="20" t="s">
        <v>16400</v>
      </c>
      <c r="W1254" s="21" t="s">
        <v>16401</v>
      </c>
      <c r="X1254" s="20" t="s">
        <v>2122</v>
      </c>
      <c r="Y1254" s="24">
        <v>0.6</v>
      </c>
      <c r="Z1254" s="21" t="s">
        <v>16402</v>
      </c>
      <c r="AA1254" s="21" t="s">
        <v>16403</v>
      </c>
      <c r="AB1254" s="21" t="s">
        <v>20748</v>
      </c>
      <c r="AC1254" s="21" t="s">
        <v>16405</v>
      </c>
    </row>
    <row r="1255" spans="1:29" ht="22.05" customHeight="1" x14ac:dyDescent="0.3">
      <c r="A1255" s="17">
        <v>1251</v>
      </c>
      <c r="B1255" s="23" t="s">
        <v>2123</v>
      </c>
      <c r="C1255" s="17" t="s">
        <v>24</v>
      </c>
      <c r="D1255" s="18" t="s">
        <v>20752</v>
      </c>
      <c r="E1255" s="18" t="s">
        <v>16388</v>
      </c>
      <c r="F1255" s="18" t="s">
        <v>25</v>
      </c>
      <c r="G1255" s="18" t="s">
        <v>16389</v>
      </c>
      <c r="H1255" s="18" t="s">
        <v>27</v>
      </c>
      <c r="I1255" s="18" t="s">
        <v>27</v>
      </c>
      <c r="J1255" s="17" t="s">
        <v>16390</v>
      </c>
      <c r="K1255" s="17" t="s">
        <v>20753</v>
      </c>
      <c r="L1255" s="17" t="s">
        <v>20750</v>
      </c>
      <c r="M1255" s="19" t="s">
        <v>26</v>
      </c>
      <c r="N1255" s="17" t="s">
        <v>16393</v>
      </c>
      <c r="O1255" s="18" t="s">
        <v>27</v>
      </c>
      <c r="P1255" s="18" t="s">
        <v>20754</v>
      </c>
      <c r="Q1255" s="18" t="s">
        <v>16395</v>
      </c>
      <c r="R1255" s="17" t="s">
        <v>16396</v>
      </c>
      <c r="S1255" s="18" t="s">
        <v>16397</v>
      </c>
      <c r="T1255" s="18" t="s">
        <v>16398</v>
      </c>
      <c r="U1255" s="17" t="s">
        <v>16399</v>
      </c>
      <c r="V1255" s="17" t="s">
        <v>16400</v>
      </c>
      <c r="W1255" s="18" t="s">
        <v>16401</v>
      </c>
      <c r="X1255" s="17" t="s">
        <v>2124</v>
      </c>
      <c r="Y1255" s="24">
        <v>0.6</v>
      </c>
      <c r="Z1255" s="18" t="s">
        <v>16402</v>
      </c>
      <c r="AA1255" s="18" t="s">
        <v>16403</v>
      </c>
      <c r="AB1255" s="18" t="s">
        <v>20755</v>
      </c>
      <c r="AC1255" s="18" t="s">
        <v>16405</v>
      </c>
    </row>
    <row r="1256" spans="1:29" ht="22.05" customHeight="1" x14ac:dyDescent="0.3">
      <c r="A1256" s="20">
        <v>1252</v>
      </c>
      <c r="B1256" s="25" t="s">
        <v>2125</v>
      </c>
      <c r="C1256" s="20" t="s">
        <v>40</v>
      </c>
      <c r="D1256" s="21" t="s">
        <v>20756</v>
      </c>
      <c r="E1256" s="21" t="s">
        <v>16388</v>
      </c>
      <c r="F1256" s="21" t="s">
        <v>25</v>
      </c>
      <c r="G1256" s="21" t="s">
        <v>16389</v>
      </c>
      <c r="H1256" s="21" t="s">
        <v>27</v>
      </c>
      <c r="I1256" s="21" t="s">
        <v>27</v>
      </c>
      <c r="J1256" s="20" t="s">
        <v>16390</v>
      </c>
      <c r="K1256" s="20" t="s">
        <v>20757</v>
      </c>
      <c r="L1256" s="20" t="s">
        <v>20750</v>
      </c>
      <c r="M1256" s="19" t="s">
        <v>26</v>
      </c>
      <c r="N1256" s="20" t="s">
        <v>16393</v>
      </c>
      <c r="O1256" s="21" t="s">
        <v>27</v>
      </c>
      <c r="P1256" s="21" t="s">
        <v>20758</v>
      </c>
      <c r="Q1256" s="21" t="s">
        <v>16395</v>
      </c>
      <c r="R1256" s="20" t="s">
        <v>16396</v>
      </c>
      <c r="S1256" s="21" t="s">
        <v>16397</v>
      </c>
      <c r="T1256" s="21" t="s">
        <v>16398</v>
      </c>
      <c r="U1256" s="20" t="s">
        <v>16399</v>
      </c>
      <c r="V1256" s="20" t="s">
        <v>16400</v>
      </c>
      <c r="W1256" s="21" t="s">
        <v>16401</v>
      </c>
      <c r="X1256" s="20" t="s">
        <v>2126</v>
      </c>
      <c r="Y1256" s="24">
        <v>0.6</v>
      </c>
      <c r="Z1256" s="21" t="s">
        <v>16402</v>
      </c>
      <c r="AA1256" s="21" t="s">
        <v>16403</v>
      </c>
      <c r="AB1256" s="21" t="s">
        <v>20759</v>
      </c>
      <c r="AC1256" s="21" t="s">
        <v>16405</v>
      </c>
    </row>
    <row r="1257" spans="1:29" ht="22.05" customHeight="1" x14ac:dyDescent="0.3">
      <c r="A1257" s="17">
        <v>1253</v>
      </c>
      <c r="B1257" s="23" t="s">
        <v>2125</v>
      </c>
      <c r="C1257" s="17" t="s">
        <v>32</v>
      </c>
      <c r="D1257" s="18" t="s">
        <v>20756</v>
      </c>
      <c r="E1257" s="18" t="s">
        <v>16388</v>
      </c>
      <c r="F1257" s="18" t="s">
        <v>25</v>
      </c>
      <c r="G1257" s="18" t="s">
        <v>16389</v>
      </c>
      <c r="H1257" s="18" t="s">
        <v>27</v>
      </c>
      <c r="I1257" s="18" t="s">
        <v>27</v>
      </c>
      <c r="J1257" s="17" t="s">
        <v>16390</v>
      </c>
      <c r="K1257" s="17" t="s">
        <v>20760</v>
      </c>
      <c r="L1257" s="17" t="s">
        <v>20761</v>
      </c>
      <c r="M1257" s="19" t="s">
        <v>26</v>
      </c>
      <c r="N1257" s="17" t="s">
        <v>16393</v>
      </c>
      <c r="O1257" s="18" t="s">
        <v>27</v>
      </c>
      <c r="P1257" s="18" t="s">
        <v>20762</v>
      </c>
      <c r="Q1257" s="18" t="s">
        <v>16395</v>
      </c>
      <c r="R1257" s="17" t="s">
        <v>16396</v>
      </c>
      <c r="S1257" s="18" t="s">
        <v>16397</v>
      </c>
      <c r="T1257" s="18" t="s">
        <v>16398</v>
      </c>
      <c r="U1257" s="17" t="s">
        <v>16399</v>
      </c>
      <c r="V1257" s="17" t="s">
        <v>16400</v>
      </c>
      <c r="W1257" s="18" t="s">
        <v>16401</v>
      </c>
      <c r="X1257" s="17" t="s">
        <v>2127</v>
      </c>
      <c r="Y1257" s="24">
        <v>0.6</v>
      </c>
      <c r="Z1257" s="18" t="s">
        <v>16402</v>
      </c>
      <c r="AA1257" s="18" t="s">
        <v>16403</v>
      </c>
      <c r="AB1257" s="18" t="s">
        <v>20759</v>
      </c>
      <c r="AC1257" s="18" t="s">
        <v>16405</v>
      </c>
    </row>
    <row r="1258" spans="1:29" ht="22.05" customHeight="1" x14ac:dyDescent="0.3">
      <c r="A1258" s="20">
        <v>1254</v>
      </c>
      <c r="B1258" s="25" t="s">
        <v>2128</v>
      </c>
      <c r="C1258" s="20" t="s">
        <v>24</v>
      </c>
      <c r="D1258" s="21" t="s">
        <v>20763</v>
      </c>
      <c r="E1258" s="21" t="s">
        <v>16388</v>
      </c>
      <c r="F1258" s="21" t="s">
        <v>25</v>
      </c>
      <c r="G1258" s="21" t="s">
        <v>16389</v>
      </c>
      <c r="H1258" s="21" t="s">
        <v>27</v>
      </c>
      <c r="I1258" s="21" t="s">
        <v>27</v>
      </c>
      <c r="J1258" s="20" t="s">
        <v>16390</v>
      </c>
      <c r="K1258" s="20" t="s">
        <v>20764</v>
      </c>
      <c r="L1258" s="20" t="s">
        <v>20761</v>
      </c>
      <c r="M1258" s="19" t="s">
        <v>26</v>
      </c>
      <c r="N1258" s="20" t="s">
        <v>16393</v>
      </c>
      <c r="O1258" s="21" t="s">
        <v>27</v>
      </c>
      <c r="P1258" s="21" t="s">
        <v>20765</v>
      </c>
      <c r="Q1258" s="21" t="s">
        <v>16395</v>
      </c>
      <c r="R1258" s="20" t="s">
        <v>16396</v>
      </c>
      <c r="S1258" s="21" t="s">
        <v>16397</v>
      </c>
      <c r="T1258" s="21" t="s">
        <v>16398</v>
      </c>
      <c r="U1258" s="20" t="s">
        <v>16399</v>
      </c>
      <c r="V1258" s="20" t="s">
        <v>16400</v>
      </c>
      <c r="W1258" s="21" t="s">
        <v>16401</v>
      </c>
      <c r="X1258" s="20" t="s">
        <v>2129</v>
      </c>
      <c r="Y1258" s="24">
        <v>0.6</v>
      </c>
      <c r="Z1258" s="21" t="s">
        <v>16402</v>
      </c>
      <c r="AA1258" s="21" t="s">
        <v>16403</v>
      </c>
      <c r="AB1258" s="21" t="s">
        <v>20766</v>
      </c>
      <c r="AC1258" s="21" t="s">
        <v>16405</v>
      </c>
    </row>
    <row r="1259" spans="1:29" ht="22.05" customHeight="1" x14ac:dyDescent="0.3">
      <c r="A1259" s="17">
        <v>1255</v>
      </c>
      <c r="B1259" s="23" t="s">
        <v>2130</v>
      </c>
      <c r="C1259" s="17" t="s">
        <v>30</v>
      </c>
      <c r="D1259" s="18" t="s">
        <v>20767</v>
      </c>
      <c r="E1259" s="18" t="s">
        <v>16388</v>
      </c>
      <c r="F1259" s="18" t="s">
        <v>25</v>
      </c>
      <c r="G1259" s="18" t="s">
        <v>16389</v>
      </c>
      <c r="H1259" s="18" t="s">
        <v>27</v>
      </c>
      <c r="I1259" s="18" t="s">
        <v>27</v>
      </c>
      <c r="J1259" s="17" t="s">
        <v>16390</v>
      </c>
      <c r="K1259" s="17" t="s">
        <v>20768</v>
      </c>
      <c r="L1259" s="17" t="s">
        <v>20769</v>
      </c>
      <c r="M1259" s="19" t="s">
        <v>26</v>
      </c>
      <c r="N1259" s="17" t="s">
        <v>16393</v>
      </c>
      <c r="O1259" s="18" t="s">
        <v>27</v>
      </c>
      <c r="P1259" s="18" t="s">
        <v>20770</v>
      </c>
      <c r="Q1259" s="18" t="s">
        <v>16395</v>
      </c>
      <c r="R1259" s="17" t="s">
        <v>16396</v>
      </c>
      <c r="S1259" s="18" t="s">
        <v>16397</v>
      </c>
      <c r="T1259" s="18" t="s">
        <v>16398</v>
      </c>
      <c r="U1259" s="17" t="s">
        <v>16399</v>
      </c>
      <c r="V1259" s="17" t="s">
        <v>16400</v>
      </c>
      <c r="W1259" s="18" t="s">
        <v>16401</v>
      </c>
      <c r="X1259" s="17" t="s">
        <v>2131</v>
      </c>
      <c r="Y1259" s="24">
        <v>0.6</v>
      </c>
      <c r="Z1259" s="18" t="s">
        <v>16402</v>
      </c>
      <c r="AA1259" s="18" t="s">
        <v>16403</v>
      </c>
      <c r="AB1259" s="18" t="s">
        <v>20771</v>
      </c>
      <c r="AC1259" s="18" t="s">
        <v>16405</v>
      </c>
    </row>
    <row r="1260" spans="1:29" ht="22.05" customHeight="1" x14ac:dyDescent="0.3">
      <c r="A1260" s="20">
        <v>1256</v>
      </c>
      <c r="B1260" s="25" t="s">
        <v>2130</v>
      </c>
      <c r="C1260" s="20" t="s">
        <v>32</v>
      </c>
      <c r="D1260" s="21" t="s">
        <v>20767</v>
      </c>
      <c r="E1260" s="21" t="s">
        <v>16388</v>
      </c>
      <c r="F1260" s="21" t="s">
        <v>25</v>
      </c>
      <c r="G1260" s="21" t="s">
        <v>16389</v>
      </c>
      <c r="H1260" s="21" t="s">
        <v>27</v>
      </c>
      <c r="I1260" s="21" t="s">
        <v>27</v>
      </c>
      <c r="J1260" s="20" t="s">
        <v>16390</v>
      </c>
      <c r="K1260" s="20" t="s">
        <v>20772</v>
      </c>
      <c r="L1260" s="20" t="s">
        <v>20769</v>
      </c>
      <c r="M1260" s="19" t="s">
        <v>26</v>
      </c>
      <c r="N1260" s="20" t="s">
        <v>16393</v>
      </c>
      <c r="O1260" s="21" t="s">
        <v>27</v>
      </c>
      <c r="P1260" s="21" t="s">
        <v>20773</v>
      </c>
      <c r="Q1260" s="21" t="s">
        <v>16395</v>
      </c>
      <c r="R1260" s="20" t="s">
        <v>16396</v>
      </c>
      <c r="S1260" s="21" t="s">
        <v>16397</v>
      </c>
      <c r="T1260" s="21" t="s">
        <v>16398</v>
      </c>
      <c r="U1260" s="20" t="s">
        <v>16399</v>
      </c>
      <c r="V1260" s="20" t="s">
        <v>16400</v>
      </c>
      <c r="W1260" s="21" t="s">
        <v>16401</v>
      </c>
      <c r="X1260" s="20" t="s">
        <v>2132</v>
      </c>
      <c r="Y1260" s="24">
        <v>0.6</v>
      </c>
      <c r="Z1260" s="21" t="s">
        <v>16402</v>
      </c>
      <c r="AA1260" s="21" t="s">
        <v>16403</v>
      </c>
      <c r="AB1260" s="21" t="s">
        <v>20771</v>
      </c>
      <c r="AC1260" s="21" t="s">
        <v>16405</v>
      </c>
    </row>
    <row r="1261" spans="1:29" ht="22.05" customHeight="1" x14ac:dyDescent="0.3">
      <c r="A1261" s="17">
        <v>1257</v>
      </c>
      <c r="B1261" s="23" t="s">
        <v>2133</v>
      </c>
      <c r="C1261" s="17" t="s">
        <v>89</v>
      </c>
      <c r="D1261" s="18" t="s">
        <v>20774</v>
      </c>
      <c r="E1261" s="18" t="s">
        <v>16388</v>
      </c>
      <c r="F1261" s="18" t="s">
        <v>25</v>
      </c>
      <c r="G1261" s="18" t="s">
        <v>16389</v>
      </c>
      <c r="H1261" s="18" t="s">
        <v>27</v>
      </c>
      <c r="I1261" s="18" t="s">
        <v>27</v>
      </c>
      <c r="J1261" s="17" t="s">
        <v>16390</v>
      </c>
      <c r="K1261" s="17" t="s">
        <v>20775</v>
      </c>
      <c r="L1261" s="17" t="s">
        <v>20769</v>
      </c>
      <c r="M1261" s="19" t="s">
        <v>26</v>
      </c>
      <c r="N1261" s="17" t="s">
        <v>16393</v>
      </c>
      <c r="O1261" s="18" t="s">
        <v>27</v>
      </c>
      <c r="P1261" s="18" t="s">
        <v>20776</v>
      </c>
      <c r="Q1261" s="18" t="s">
        <v>16395</v>
      </c>
      <c r="R1261" s="17" t="s">
        <v>16396</v>
      </c>
      <c r="S1261" s="18" t="s">
        <v>16397</v>
      </c>
      <c r="T1261" s="18" t="s">
        <v>16398</v>
      </c>
      <c r="U1261" s="17" t="s">
        <v>16399</v>
      </c>
      <c r="V1261" s="17" t="s">
        <v>16400</v>
      </c>
      <c r="W1261" s="18" t="s">
        <v>16401</v>
      </c>
      <c r="X1261" s="17" t="s">
        <v>2134</v>
      </c>
      <c r="Y1261" s="24">
        <v>0.6</v>
      </c>
      <c r="Z1261" s="18" t="s">
        <v>16402</v>
      </c>
      <c r="AA1261" s="18" t="s">
        <v>16403</v>
      </c>
      <c r="AB1261" s="18" t="s">
        <v>20777</v>
      </c>
      <c r="AC1261" s="18" t="s">
        <v>16405</v>
      </c>
    </row>
    <row r="1262" spans="1:29" ht="22.05" customHeight="1" x14ac:dyDescent="0.3">
      <c r="A1262" s="20">
        <v>1258</v>
      </c>
      <c r="B1262" s="25" t="s">
        <v>2133</v>
      </c>
      <c r="C1262" s="20" t="s">
        <v>403</v>
      </c>
      <c r="D1262" s="21" t="s">
        <v>20774</v>
      </c>
      <c r="E1262" s="21" t="s">
        <v>16388</v>
      </c>
      <c r="F1262" s="21" t="s">
        <v>25</v>
      </c>
      <c r="G1262" s="21" t="s">
        <v>16389</v>
      </c>
      <c r="H1262" s="21" t="s">
        <v>27</v>
      </c>
      <c r="I1262" s="21" t="s">
        <v>27</v>
      </c>
      <c r="J1262" s="20" t="s">
        <v>16390</v>
      </c>
      <c r="K1262" s="20" t="s">
        <v>20778</v>
      </c>
      <c r="L1262" s="20" t="s">
        <v>20779</v>
      </c>
      <c r="M1262" s="19" t="s">
        <v>26</v>
      </c>
      <c r="N1262" s="20" t="s">
        <v>16393</v>
      </c>
      <c r="O1262" s="21" t="s">
        <v>27</v>
      </c>
      <c r="P1262" s="21" t="s">
        <v>20780</v>
      </c>
      <c r="Q1262" s="21" t="s">
        <v>16395</v>
      </c>
      <c r="R1262" s="20" t="s">
        <v>16396</v>
      </c>
      <c r="S1262" s="21" t="s">
        <v>16397</v>
      </c>
      <c r="T1262" s="21" t="s">
        <v>16398</v>
      </c>
      <c r="U1262" s="20" t="s">
        <v>16399</v>
      </c>
      <c r="V1262" s="20" t="s">
        <v>16400</v>
      </c>
      <c r="W1262" s="21" t="s">
        <v>16401</v>
      </c>
      <c r="X1262" s="20" t="s">
        <v>2135</v>
      </c>
      <c r="Y1262" s="24">
        <v>0.6</v>
      </c>
      <c r="Z1262" s="21" t="s">
        <v>16402</v>
      </c>
      <c r="AA1262" s="21" t="s">
        <v>16403</v>
      </c>
      <c r="AB1262" s="21" t="s">
        <v>20777</v>
      </c>
      <c r="AC1262" s="21" t="s">
        <v>16405</v>
      </c>
    </row>
    <row r="1263" spans="1:29" ht="22.05" customHeight="1" x14ac:dyDescent="0.3">
      <c r="A1263" s="17">
        <v>1259</v>
      </c>
      <c r="B1263" s="23" t="s">
        <v>2136</v>
      </c>
      <c r="C1263" s="17" t="s">
        <v>24</v>
      </c>
      <c r="D1263" s="18" t="s">
        <v>20781</v>
      </c>
      <c r="E1263" s="18" t="s">
        <v>16388</v>
      </c>
      <c r="F1263" s="18" t="s">
        <v>25</v>
      </c>
      <c r="G1263" s="18" t="s">
        <v>16389</v>
      </c>
      <c r="H1263" s="18" t="s">
        <v>27</v>
      </c>
      <c r="I1263" s="18" t="s">
        <v>27</v>
      </c>
      <c r="J1263" s="17" t="s">
        <v>16390</v>
      </c>
      <c r="K1263" s="17" t="s">
        <v>20782</v>
      </c>
      <c r="L1263" s="17" t="s">
        <v>20779</v>
      </c>
      <c r="M1263" s="19" t="s">
        <v>26</v>
      </c>
      <c r="N1263" s="17" t="s">
        <v>16393</v>
      </c>
      <c r="O1263" s="18" t="s">
        <v>27</v>
      </c>
      <c r="P1263" s="18" t="s">
        <v>20783</v>
      </c>
      <c r="Q1263" s="18" t="s">
        <v>16395</v>
      </c>
      <c r="R1263" s="17" t="s">
        <v>16396</v>
      </c>
      <c r="S1263" s="18" t="s">
        <v>16397</v>
      </c>
      <c r="T1263" s="18" t="s">
        <v>16398</v>
      </c>
      <c r="U1263" s="17" t="s">
        <v>16399</v>
      </c>
      <c r="V1263" s="17" t="s">
        <v>16400</v>
      </c>
      <c r="W1263" s="18" t="s">
        <v>16401</v>
      </c>
      <c r="X1263" s="17" t="s">
        <v>2137</v>
      </c>
      <c r="Y1263" s="24">
        <v>0.6</v>
      </c>
      <c r="Z1263" s="18" t="s">
        <v>16402</v>
      </c>
      <c r="AA1263" s="18" t="s">
        <v>16403</v>
      </c>
      <c r="AB1263" s="18" t="s">
        <v>20784</v>
      </c>
      <c r="AC1263" s="18" t="s">
        <v>16405</v>
      </c>
    </row>
    <row r="1264" spans="1:29" ht="22.05" customHeight="1" x14ac:dyDescent="0.3">
      <c r="A1264" s="20">
        <v>1260</v>
      </c>
      <c r="B1264" s="25" t="s">
        <v>2136</v>
      </c>
      <c r="C1264" s="20" t="s">
        <v>32</v>
      </c>
      <c r="D1264" s="21" t="s">
        <v>20781</v>
      </c>
      <c r="E1264" s="21" t="s">
        <v>16388</v>
      </c>
      <c r="F1264" s="21" t="s">
        <v>25</v>
      </c>
      <c r="G1264" s="21" t="s">
        <v>16389</v>
      </c>
      <c r="H1264" s="21" t="s">
        <v>27</v>
      </c>
      <c r="I1264" s="21" t="s">
        <v>27</v>
      </c>
      <c r="J1264" s="20" t="s">
        <v>16390</v>
      </c>
      <c r="K1264" s="20" t="s">
        <v>20785</v>
      </c>
      <c r="L1264" s="20" t="s">
        <v>20786</v>
      </c>
      <c r="M1264" s="19" t="s">
        <v>26</v>
      </c>
      <c r="N1264" s="20" t="s">
        <v>16393</v>
      </c>
      <c r="O1264" s="21" t="s">
        <v>27</v>
      </c>
      <c r="P1264" s="21" t="s">
        <v>20787</v>
      </c>
      <c r="Q1264" s="21" t="s">
        <v>16395</v>
      </c>
      <c r="R1264" s="20" t="s">
        <v>16396</v>
      </c>
      <c r="S1264" s="21" t="s">
        <v>16397</v>
      </c>
      <c r="T1264" s="21" t="s">
        <v>16398</v>
      </c>
      <c r="U1264" s="20" t="s">
        <v>16399</v>
      </c>
      <c r="V1264" s="20" t="s">
        <v>16400</v>
      </c>
      <c r="W1264" s="21" t="s">
        <v>16401</v>
      </c>
      <c r="X1264" s="20" t="s">
        <v>2138</v>
      </c>
      <c r="Y1264" s="24">
        <v>0.6</v>
      </c>
      <c r="Z1264" s="21" t="s">
        <v>16402</v>
      </c>
      <c r="AA1264" s="21" t="s">
        <v>16403</v>
      </c>
      <c r="AB1264" s="21" t="s">
        <v>20784</v>
      </c>
      <c r="AC1264" s="21" t="s">
        <v>16405</v>
      </c>
    </row>
    <row r="1265" spans="1:29" ht="22.05" customHeight="1" x14ac:dyDescent="0.3">
      <c r="A1265" s="17">
        <v>1261</v>
      </c>
      <c r="B1265" s="23" t="s">
        <v>2139</v>
      </c>
      <c r="C1265" s="17" t="s">
        <v>40</v>
      </c>
      <c r="D1265" s="18" t="s">
        <v>20788</v>
      </c>
      <c r="E1265" s="18" t="s">
        <v>16388</v>
      </c>
      <c r="F1265" s="18" t="s">
        <v>25</v>
      </c>
      <c r="G1265" s="18" t="s">
        <v>16389</v>
      </c>
      <c r="H1265" s="18" t="s">
        <v>27</v>
      </c>
      <c r="I1265" s="18" t="s">
        <v>27</v>
      </c>
      <c r="J1265" s="17" t="s">
        <v>16390</v>
      </c>
      <c r="K1265" s="17" t="s">
        <v>20789</v>
      </c>
      <c r="L1265" s="17" t="s">
        <v>20786</v>
      </c>
      <c r="M1265" s="19" t="s">
        <v>26</v>
      </c>
      <c r="N1265" s="17" t="s">
        <v>16393</v>
      </c>
      <c r="O1265" s="18" t="s">
        <v>27</v>
      </c>
      <c r="P1265" s="18" t="s">
        <v>20790</v>
      </c>
      <c r="Q1265" s="18" t="s">
        <v>16395</v>
      </c>
      <c r="R1265" s="17" t="s">
        <v>16396</v>
      </c>
      <c r="S1265" s="18" t="s">
        <v>16397</v>
      </c>
      <c r="T1265" s="18" t="s">
        <v>16398</v>
      </c>
      <c r="U1265" s="17" t="s">
        <v>16399</v>
      </c>
      <c r="V1265" s="17" t="s">
        <v>16400</v>
      </c>
      <c r="W1265" s="18" t="s">
        <v>16401</v>
      </c>
      <c r="X1265" s="17" t="s">
        <v>2140</v>
      </c>
      <c r="Y1265" s="24">
        <v>0.6</v>
      </c>
      <c r="Z1265" s="18" t="s">
        <v>16402</v>
      </c>
      <c r="AA1265" s="18" t="s">
        <v>16403</v>
      </c>
      <c r="AB1265" s="18" t="s">
        <v>20791</v>
      </c>
      <c r="AC1265" s="18" t="s">
        <v>16405</v>
      </c>
    </row>
    <row r="1266" spans="1:29" ht="22.05" customHeight="1" x14ac:dyDescent="0.3">
      <c r="A1266" s="20">
        <v>1262</v>
      </c>
      <c r="B1266" s="25" t="s">
        <v>2139</v>
      </c>
      <c r="C1266" s="20" t="s">
        <v>32</v>
      </c>
      <c r="D1266" s="21" t="s">
        <v>20788</v>
      </c>
      <c r="E1266" s="21" t="s">
        <v>16388</v>
      </c>
      <c r="F1266" s="21" t="s">
        <v>25</v>
      </c>
      <c r="G1266" s="21" t="s">
        <v>16389</v>
      </c>
      <c r="H1266" s="21" t="s">
        <v>27</v>
      </c>
      <c r="I1266" s="21" t="s">
        <v>27</v>
      </c>
      <c r="J1266" s="20" t="s">
        <v>16390</v>
      </c>
      <c r="K1266" s="20" t="s">
        <v>20792</v>
      </c>
      <c r="L1266" s="20" t="s">
        <v>20786</v>
      </c>
      <c r="M1266" s="19" t="s">
        <v>26</v>
      </c>
      <c r="N1266" s="20" t="s">
        <v>16393</v>
      </c>
      <c r="O1266" s="21" t="s">
        <v>27</v>
      </c>
      <c r="P1266" s="21" t="s">
        <v>20793</v>
      </c>
      <c r="Q1266" s="21" t="s">
        <v>16395</v>
      </c>
      <c r="R1266" s="20" t="s">
        <v>16396</v>
      </c>
      <c r="S1266" s="21" t="s">
        <v>16397</v>
      </c>
      <c r="T1266" s="21" t="s">
        <v>16398</v>
      </c>
      <c r="U1266" s="20" t="s">
        <v>16399</v>
      </c>
      <c r="V1266" s="20" t="s">
        <v>16400</v>
      </c>
      <c r="W1266" s="21" t="s">
        <v>16401</v>
      </c>
      <c r="X1266" s="20" t="s">
        <v>2141</v>
      </c>
      <c r="Y1266" s="24">
        <v>0.6</v>
      </c>
      <c r="Z1266" s="21" t="s">
        <v>16402</v>
      </c>
      <c r="AA1266" s="21" t="s">
        <v>16403</v>
      </c>
      <c r="AB1266" s="21" t="s">
        <v>20791</v>
      </c>
      <c r="AC1266" s="21" t="s">
        <v>16405</v>
      </c>
    </row>
    <row r="1267" spans="1:29" ht="22.05" customHeight="1" x14ac:dyDescent="0.3">
      <c r="A1267" s="17">
        <v>1263</v>
      </c>
      <c r="B1267" s="23" t="s">
        <v>2142</v>
      </c>
      <c r="C1267" s="17" t="s">
        <v>40</v>
      </c>
      <c r="D1267" s="18" t="s">
        <v>20794</v>
      </c>
      <c r="E1267" s="18" t="s">
        <v>16388</v>
      </c>
      <c r="F1267" s="18" t="s">
        <v>25</v>
      </c>
      <c r="G1267" s="18" t="s">
        <v>16389</v>
      </c>
      <c r="H1267" s="18" t="s">
        <v>27</v>
      </c>
      <c r="I1267" s="18" t="s">
        <v>27</v>
      </c>
      <c r="J1267" s="17" t="s">
        <v>16390</v>
      </c>
      <c r="K1267" s="17" t="s">
        <v>20795</v>
      </c>
      <c r="L1267" s="17" t="s">
        <v>20796</v>
      </c>
      <c r="M1267" s="19" t="s">
        <v>26</v>
      </c>
      <c r="N1267" s="17" t="s">
        <v>16393</v>
      </c>
      <c r="O1267" s="18" t="s">
        <v>27</v>
      </c>
      <c r="P1267" s="18" t="s">
        <v>20797</v>
      </c>
      <c r="Q1267" s="18" t="s">
        <v>16395</v>
      </c>
      <c r="R1267" s="17" t="s">
        <v>16396</v>
      </c>
      <c r="S1267" s="18" t="s">
        <v>16397</v>
      </c>
      <c r="T1267" s="18" t="s">
        <v>16398</v>
      </c>
      <c r="U1267" s="17" t="s">
        <v>16399</v>
      </c>
      <c r="V1267" s="17" t="s">
        <v>16400</v>
      </c>
      <c r="W1267" s="18" t="s">
        <v>16401</v>
      </c>
      <c r="X1267" s="17" t="s">
        <v>2143</v>
      </c>
      <c r="Y1267" s="24">
        <v>0.6</v>
      </c>
      <c r="Z1267" s="18" t="s">
        <v>16402</v>
      </c>
      <c r="AA1267" s="18" t="s">
        <v>16403</v>
      </c>
      <c r="AB1267" s="18" t="s">
        <v>20798</v>
      </c>
      <c r="AC1267" s="18" t="s">
        <v>16405</v>
      </c>
    </row>
    <row r="1268" spans="1:29" ht="22.05" customHeight="1" x14ac:dyDescent="0.3">
      <c r="A1268" s="20">
        <v>1264</v>
      </c>
      <c r="B1268" s="25" t="s">
        <v>2142</v>
      </c>
      <c r="C1268" s="20" t="s">
        <v>32</v>
      </c>
      <c r="D1268" s="21" t="s">
        <v>20794</v>
      </c>
      <c r="E1268" s="21" t="s">
        <v>16388</v>
      </c>
      <c r="F1268" s="21" t="s">
        <v>25</v>
      </c>
      <c r="G1268" s="21" t="s">
        <v>16389</v>
      </c>
      <c r="H1268" s="21" t="s">
        <v>27</v>
      </c>
      <c r="I1268" s="21" t="s">
        <v>27</v>
      </c>
      <c r="J1268" s="20" t="s">
        <v>16390</v>
      </c>
      <c r="K1268" s="20" t="s">
        <v>20799</v>
      </c>
      <c r="L1268" s="20" t="s">
        <v>20796</v>
      </c>
      <c r="M1268" s="19" t="s">
        <v>26</v>
      </c>
      <c r="N1268" s="20" t="s">
        <v>16393</v>
      </c>
      <c r="O1268" s="21" t="s">
        <v>27</v>
      </c>
      <c r="P1268" s="21" t="s">
        <v>20800</v>
      </c>
      <c r="Q1268" s="21" t="s">
        <v>16395</v>
      </c>
      <c r="R1268" s="20" t="s">
        <v>16396</v>
      </c>
      <c r="S1268" s="21" t="s">
        <v>16397</v>
      </c>
      <c r="T1268" s="21" t="s">
        <v>16398</v>
      </c>
      <c r="U1268" s="20" t="s">
        <v>16399</v>
      </c>
      <c r="V1268" s="20" t="s">
        <v>16400</v>
      </c>
      <c r="W1268" s="21" t="s">
        <v>16401</v>
      </c>
      <c r="X1268" s="20" t="s">
        <v>2144</v>
      </c>
      <c r="Y1268" s="24">
        <v>0.6</v>
      </c>
      <c r="Z1268" s="21" t="s">
        <v>16402</v>
      </c>
      <c r="AA1268" s="21" t="s">
        <v>16403</v>
      </c>
      <c r="AB1268" s="21" t="s">
        <v>20798</v>
      </c>
      <c r="AC1268" s="21" t="s">
        <v>16405</v>
      </c>
    </row>
    <row r="1269" spans="1:29" ht="22.05" customHeight="1" x14ac:dyDescent="0.3">
      <c r="A1269" s="17">
        <v>1265</v>
      </c>
      <c r="B1269" s="23" t="s">
        <v>2145</v>
      </c>
      <c r="C1269" s="17" t="s">
        <v>40</v>
      </c>
      <c r="D1269" s="18" t="s">
        <v>20801</v>
      </c>
      <c r="E1269" s="18" t="s">
        <v>16388</v>
      </c>
      <c r="F1269" s="18" t="s">
        <v>25</v>
      </c>
      <c r="G1269" s="18" t="s">
        <v>16389</v>
      </c>
      <c r="H1269" s="18" t="s">
        <v>27</v>
      </c>
      <c r="I1269" s="18" t="s">
        <v>27</v>
      </c>
      <c r="J1269" s="17" t="s">
        <v>16390</v>
      </c>
      <c r="K1269" s="17" t="s">
        <v>20802</v>
      </c>
      <c r="L1269" s="17" t="s">
        <v>20803</v>
      </c>
      <c r="M1269" s="19" t="s">
        <v>26</v>
      </c>
      <c r="N1269" s="17" t="s">
        <v>16393</v>
      </c>
      <c r="O1269" s="18" t="s">
        <v>27</v>
      </c>
      <c r="P1269" s="18" t="s">
        <v>20804</v>
      </c>
      <c r="Q1269" s="18" t="s">
        <v>16395</v>
      </c>
      <c r="R1269" s="17" t="s">
        <v>16396</v>
      </c>
      <c r="S1269" s="18" t="s">
        <v>16397</v>
      </c>
      <c r="T1269" s="18" t="s">
        <v>16398</v>
      </c>
      <c r="U1269" s="17" t="s">
        <v>16399</v>
      </c>
      <c r="V1269" s="17" t="s">
        <v>16400</v>
      </c>
      <c r="W1269" s="18" t="s">
        <v>16401</v>
      </c>
      <c r="X1269" s="17" t="s">
        <v>2146</v>
      </c>
      <c r="Y1269" s="24">
        <v>0.6</v>
      </c>
      <c r="Z1269" s="18" t="s">
        <v>16402</v>
      </c>
      <c r="AA1269" s="18" t="s">
        <v>16403</v>
      </c>
      <c r="AB1269" s="18" t="s">
        <v>20805</v>
      </c>
      <c r="AC1269" s="18" t="s">
        <v>16405</v>
      </c>
    </row>
    <row r="1270" spans="1:29" ht="22.05" customHeight="1" x14ac:dyDescent="0.3">
      <c r="A1270" s="20">
        <v>1266</v>
      </c>
      <c r="B1270" s="25" t="s">
        <v>2145</v>
      </c>
      <c r="C1270" s="20" t="s">
        <v>32</v>
      </c>
      <c r="D1270" s="21" t="s">
        <v>20801</v>
      </c>
      <c r="E1270" s="21" t="s">
        <v>16388</v>
      </c>
      <c r="F1270" s="21" t="s">
        <v>25</v>
      </c>
      <c r="G1270" s="21" t="s">
        <v>16389</v>
      </c>
      <c r="H1270" s="21" t="s">
        <v>27</v>
      </c>
      <c r="I1270" s="21" t="s">
        <v>27</v>
      </c>
      <c r="J1270" s="20" t="s">
        <v>16390</v>
      </c>
      <c r="K1270" s="20" t="s">
        <v>20806</v>
      </c>
      <c r="L1270" s="20" t="s">
        <v>20803</v>
      </c>
      <c r="M1270" s="19" t="s">
        <v>26</v>
      </c>
      <c r="N1270" s="20" t="s">
        <v>16393</v>
      </c>
      <c r="O1270" s="21" t="s">
        <v>27</v>
      </c>
      <c r="P1270" s="21" t="s">
        <v>20807</v>
      </c>
      <c r="Q1270" s="21" t="s">
        <v>16395</v>
      </c>
      <c r="R1270" s="20" t="s">
        <v>16396</v>
      </c>
      <c r="S1270" s="21" t="s">
        <v>16397</v>
      </c>
      <c r="T1270" s="21" t="s">
        <v>16398</v>
      </c>
      <c r="U1270" s="20" t="s">
        <v>16399</v>
      </c>
      <c r="V1270" s="20" t="s">
        <v>16400</v>
      </c>
      <c r="W1270" s="21" t="s">
        <v>16401</v>
      </c>
      <c r="X1270" s="20" t="s">
        <v>2147</v>
      </c>
      <c r="Y1270" s="24">
        <v>0.6</v>
      </c>
      <c r="Z1270" s="21" t="s">
        <v>16402</v>
      </c>
      <c r="AA1270" s="21" t="s">
        <v>16403</v>
      </c>
      <c r="AB1270" s="21" t="s">
        <v>20805</v>
      </c>
      <c r="AC1270" s="21" t="s">
        <v>16405</v>
      </c>
    </row>
    <row r="1271" spans="1:29" ht="22.05" customHeight="1" x14ac:dyDescent="0.3">
      <c r="A1271" s="17">
        <v>1267</v>
      </c>
      <c r="B1271" s="23" t="s">
        <v>2148</v>
      </c>
      <c r="C1271" s="17" t="s">
        <v>40</v>
      </c>
      <c r="D1271" s="18" t="s">
        <v>20808</v>
      </c>
      <c r="E1271" s="18" t="s">
        <v>16388</v>
      </c>
      <c r="F1271" s="18" t="s">
        <v>25</v>
      </c>
      <c r="G1271" s="18" t="s">
        <v>16389</v>
      </c>
      <c r="H1271" s="18" t="s">
        <v>27</v>
      </c>
      <c r="I1271" s="18" t="s">
        <v>27</v>
      </c>
      <c r="J1271" s="17" t="s">
        <v>16390</v>
      </c>
      <c r="K1271" s="17" t="s">
        <v>20809</v>
      </c>
      <c r="L1271" s="17" t="s">
        <v>20810</v>
      </c>
      <c r="M1271" s="19" t="s">
        <v>26</v>
      </c>
      <c r="N1271" s="17" t="s">
        <v>16393</v>
      </c>
      <c r="O1271" s="18" t="s">
        <v>27</v>
      </c>
      <c r="P1271" s="18" t="s">
        <v>20811</v>
      </c>
      <c r="Q1271" s="18" t="s">
        <v>16395</v>
      </c>
      <c r="R1271" s="17" t="s">
        <v>16396</v>
      </c>
      <c r="S1271" s="18" t="s">
        <v>16397</v>
      </c>
      <c r="T1271" s="18" t="s">
        <v>16398</v>
      </c>
      <c r="U1271" s="17" t="s">
        <v>16399</v>
      </c>
      <c r="V1271" s="17" t="s">
        <v>16400</v>
      </c>
      <c r="W1271" s="18" t="s">
        <v>16401</v>
      </c>
      <c r="X1271" s="17" t="s">
        <v>2149</v>
      </c>
      <c r="Y1271" s="24">
        <v>0.6</v>
      </c>
      <c r="Z1271" s="18" t="s">
        <v>16402</v>
      </c>
      <c r="AA1271" s="18" t="s">
        <v>16403</v>
      </c>
      <c r="AB1271" s="18" t="s">
        <v>20812</v>
      </c>
      <c r="AC1271" s="18" t="s">
        <v>16405</v>
      </c>
    </row>
    <row r="1272" spans="1:29" ht="22.05" customHeight="1" x14ac:dyDescent="0.3">
      <c r="A1272" s="20">
        <v>1268</v>
      </c>
      <c r="B1272" s="25" t="s">
        <v>2148</v>
      </c>
      <c r="C1272" s="20" t="s">
        <v>30</v>
      </c>
      <c r="D1272" s="21" t="s">
        <v>20808</v>
      </c>
      <c r="E1272" s="21" t="s">
        <v>16388</v>
      </c>
      <c r="F1272" s="21" t="s">
        <v>25</v>
      </c>
      <c r="G1272" s="21" t="s">
        <v>16389</v>
      </c>
      <c r="H1272" s="21" t="s">
        <v>27</v>
      </c>
      <c r="I1272" s="21" t="s">
        <v>27</v>
      </c>
      <c r="J1272" s="20" t="s">
        <v>16390</v>
      </c>
      <c r="K1272" s="20" t="s">
        <v>20813</v>
      </c>
      <c r="L1272" s="20" t="s">
        <v>20810</v>
      </c>
      <c r="M1272" s="19" t="s">
        <v>26</v>
      </c>
      <c r="N1272" s="20" t="s">
        <v>16393</v>
      </c>
      <c r="O1272" s="21" t="s">
        <v>27</v>
      </c>
      <c r="P1272" s="21" t="s">
        <v>20814</v>
      </c>
      <c r="Q1272" s="21" t="s">
        <v>16395</v>
      </c>
      <c r="R1272" s="20" t="s">
        <v>16396</v>
      </c>
      <c r="S1272" s="21" t="s">
        <v>16397</v>
      </c>
      <c r="T1272" s="21" t="s">
        <v>16398</v>
      </c>
      <c r="U1272" s="20" t="s">
        <v>16399</v>
      </c>
      <c r="V1272" s="20" t="s">
        <v>16400</v>
      </c>
      <c r="W1272" s="21" t="s">
        <v>16401</v>
      </c>
      <c r="X1272" s="20" t="s">
        <v>2150</v>
      </c>
      <c r="Y1272" s="24">
        <v>0.6</v>
      </c>
      <c r="Z1272" s="21" t="s">
        <v>16402</v>
      </c>
      <c r="AA1272" s="21" t="s">
        <v>16403</v>
      </c>
      <c r="AB1272" s="21" t="s">
        <v>20812</v>
      </c>
      <c r="AC1272" s="21" t="s">
        <v>16405</v>
      </c>
    </row>
    <row r="1273" spans="1:29" ht="22.05" customHeight="1" x14ac:dyDescent="0.3">
      <c r="A1273" s="17">
        <v>1269</v>
      </c>
      <c r="B1273" s="23" t="s">
        <v>2148</v>
      </c>
      <c r="C1273" s="17" t="s">
        <v>32</v>
      </c>
      <c r="D1273" s="18" t="s">
        <v>20808</v>
      </c>
      <c r="E1273" s="18" t="s">
        <v>16388</v>
      </c>
      <c r="F1273" s="18" t="s">
        <v>25</v>
      </c>
      <c r="G1273" s="18" t="s">
        <v>16389</v>
      </c>
      <c r="H1273" s="18" t="s">
        <v>27</v>
      </c>
      <c r="I1273" s="18" t="s">
        <v>27</v>
      </c>
      <c r="J1273" s="17" t="s">
        <v>16390</v>
      </c>
      <c r="K1273" s="17" t="s">
        <v>20815</v>
      </c>
      <c r="L1273" s="17" t="s">
        <v>20810</v>
      </c>
      <c r="M1273" s="19" t="s">
        <v>26</v>
      </c>
      <c r="N1273" s="17" t="s">
        <v>16393</v>
      </c>
      <c r="O1273" s="18" t="s">
        <v>27</v>
      </c>
      <c r="P1273" s="18" t="s">
        <v>20816</v>
      </c>
      <c r="Q1273" s="18" t="s">
        <v>16395</v>
      </c>
      <c r="R1273" s="17" t="s">
        <v>16396</v>
      </c>
      <c r="S1273" s="18" t="s">
        <v>16397</v>
      </c>
      <c r="T1273" s="18" t="s">
        <v>16398</v>
      </c>
      <c r="U1273" s="17" t="s">
        <v>16399</v>
      </c>
      <c r="V1273" s="17" t="s">
        <v>16400</v>
      </c>
      <c r="W1273" s="18" t="s">
        <v>16401</v>
      </c>
      <c r="X1273" s="17" t="s">
        <v>2151</v>
      </c>
      <c r="Y1273" s="24">
        <v>0.6</v>
      </c>
      <c r="Z1273" s="18" t="s">
        <v>16402</v>
      </c>
      <c r="AA1273" s="18" t="s">
        <v>16403</v>
      </c>
      <c r="AB1273" s="18" t="s">
        <v>20812</v>
      </c>
      <c r="AC1273" s="18" t="s">
        <v>16405</v>
      </c>
    </row>
    <row r="1274" spans="1:29" ht="22.05" customHeight="1" x14ac:dyDescent="0.3">
      <c r="A1274" s="20">
        <v>1270</v>
      </c>
      <c r="B1274" s="25" t="s">
        <v>2152</v>
      </c>
      <c r="C1274" s="20" t="s">
        <v>89</v>
      </c>
      <c r="D1274" s="21" t="s">
        <v>20817</v>
      </c>
      <c r="E1274" s="21" t="s">
        <v>16388</v>
      </c>
      <c r="F1274" s="21" t="s">
        <v>25</v>
      </c>
      <c r="G1274" s="21" t="s">
        <v>16389</v>
      </c>
      <c r="H1274" s="21" t="s">
        <v>27</v>
      </c>
      <c r="I1274" s="21" t="s">
        <v>27</v>
      </c>
      <c r="J1274" s="20" t="s">
        <v>16390</v>
      </c>
      <c r="K1274" s="20" t="s">
        <v>20818</v>
      </c>
      <c r="L1274" s="20" t="s">
        <v>20819</v>
      </c>
      <c r="M1274" s="19" t="s">
        <v>26</v>
      </c>
      <c r="N1274" s="20" t="s">
        <v>16393</v>
      </c>
      <c r="O1274" s="21" t="s">
        <v>27</v>
      </c>
      <c r="P1274" s="21" t="s">
        <v>20820</v>
      </c>
      <c r="Q1274" s="21" t="s">
        <v>16395</v>
      </c>
      <c r="R1274" s="20" t="s">
        <v>16396</v>
      </c>
      <c r="S1274" s="21" t="s">
        <v>16397</v>
      </c>
      <c r="T1274" s="21" t="s">
        <v>16398</v>
      </c>
      <c r="U1274" s="20" t="s">
        <v>16399</v>
      </c>
      <c r="V1274" s="20" t="s">
        <v>16400</v>
      </c>
      <c r="W1274" s="21" t="s">
        <v>16401</v>
      </c>
      <c r="X1274" s="20" t="s">
        <v>2153</v>
      </c>
      <c r="Y1274" s="24">
        <v>0.6</v>
      </c>
      <c r="Z1274" s="21" t="s">
        <v>16402</v>
      </c>
      <c r="AA1274" s="21" t="s">
        <v>16403</v>
      </c>
      <c r="AB1274" s="21" t="s">
        <v>20821</v>
      </c>
      <c r="AC1274" s="21" t="s">
        <v>16405</v>
      </c>
    </row>
    <row r="1275" spans="1:29" ht="22.05" customHeight="1" x14ac:dyDescent="0.3">
      <c r="A1275" s="17">
        <v>1271</v>
      </c>
      <c r="B1275" s="23" t="s">
        <v>2152</v>
      </c>
      <c r="C1275" s="17" t="s">
        <v>24</v>
      </c>
      <c r="D1275" s="18" t="s">
        <v>20817</v>
      </c>
      <c r="E1275" s="18" t="s">
        <v>16388</v>
      </c>
      <c r="F1275" s="18" t="s">
        <v>25</v>
      </c>
      <c r="G1275" s="18" t="s">
        <v>16389</v>
      </c>
      <c r="H1275" s="18" t="s">
        <v>27</v>
      </c>
      <c r="I1275" s="18" t="s">
        <v>27</v>
      </c>
      <c r="J1275" s="17" t="s">
        <v>16390</v>
      </c>
      <c r="K1275" s="17" t="s">
        <v>20822</v>
      </c>
      <c r="L1275" s="17" t="s">
        <v>20819</v>
      </c>
      <c r="M1275" s="19" t="s">
        <v>26</v>
      </c>
      <c r="N1275" s="17" t="s">
        <v>16393</v>
      </c>
      <c r="O1275" s="18" t="s">
        <v>27</v>
      </c>
      <c r="P1275" s="18" t="s">
        <v>20823</v>
      </c>
      <c r="Q1275" s="18" t="s">
        <v>16395</v>
      </c>
      <c r="R1275" s="17" t="s">
        <v>16396</v>
      </c>
      <c r="S1275" s="18" t="s">
        <v>16397</v>
      </c>
      <c r="T1275" s="18" t="s">
        <v>16398</v>
      </c>
      <c r="U1275" s="17" t="s">
        <v>16399</v>
      </c>
      <c r="V1275" s="17" t="s">
        <v>16400</v>
      </c>
      <c r="W1275" s="18" t="s">
        <v>16401</v>
      </c>
      <c r="X1275" s="17" t="s">
        <v>2154</v>
      </c>
      <c r="Y1275" s="24">
        <v>0.6</v>
      </c>
      <c r="Z1275" s="18" t="s">
        <v>16402</v>
      </c>
      <c r="AA1275" s="18" t="s">
        <v>16403</v>
      </c>
      <c r="AB1275" s="18" t="s">
        <v>20821</v>
      </c>
      <c r="AC1275" s="18" t="s">
        <v>16405</v>
      </c>
    </row>
    <row r="1276" spans="1:29" ht="22.05" customHeight="1" x14ac:dyDescent="0.3">
      <c r="A1276" s="20">
        <v>1272</v>
      </c>
      <c r="B1276" s="25" t="s">
        <v>2155</v>
      </c>
      <c r="C1276" s="20" t="s">
        <v>40</v>
      </c>
      <c r="D1276" s="21" t="s">
        <v>20824</v>
      </c>
      <c r="E1276" s="21" t="s">
        <v>16388</v>
      </c>
      <c r="F1276" s="21" t="s">
        <v>25</v>
      </c>
      <c r="G1276" s="21" t="s">
        <v>16389</v>
      </c>
      <c r="H1276" s="21" t="s">
        <v>27</v>
      </c>
      <c r="I1276" s="21" t="s">
        <v>27</v>
      </c>
      <c r="J1276" s="20" t="s">
        <v>16390</v>
      </c>
      <c r="K1276" s="20" t="s">
        <v>20825</v>
      </c>
      <c r="L1276" s="20" t="s">
        <v>20826</v>
      </c>
      <c r="M1276" s="19" t="s">
        <v>26</v>
      </c>
      <c r="N1276" s="20" t="s">
        <v>16393</v>
      </c>
      <c r="O1276" s="21" t="s">
        <v>27</v>
      </c>
      <c r="P1276" s="21" t="s">
        <v>20827</v>
      </c>
      <c r="Q1276" s="21" t="s">
        <v>16395</v>
      </c>
      <c r="R1276" s="20" t="s">
        <v>16396</v>
      </c>
      <c r="S1276" s="21" t="s">
        <v>16397</v>
      </c>
      <c r="T1276" s="21" t="s">
        <v>16398</v>
      </c>
      <c r="U1276" s="20" t="s">
        <v>16399</v>
      </c>
      <c r="V1276" s="20" t="s">
        <v>16400</v>
      </c>
      <c r="W1276" s="21" t="s">
        <v>16401</v>
      </c>
      <c r="X1276" s="20" t="s">
        <v>2156</v>
      </c>
      <c r="Y1276" s="24">
        <v>0.6</v>
      </c>
      <c r="Z1276" s="21" t="s">
        <v>16402</v>
      </c>
      <c r="AA1276" s="21" t="s">
        <v>16403</v>
      </c>
      <c r="AB1276" s="21" t="s">
        <v>20828</v>
      </c>
      <c r="AC1276" s="21" t="s">
        <v>16405</v>
      </c>
    </row>
    <row r="1277" spans="1:29" ht="22.05" customHeight="1" x14ac:dyDescent="0.3">
      <c r="A1277" s="17">
        <v>1273</v>
      </c>
      <c r="B1277" s="23" t="s">
        <v>2155</v>
      </c>
      <c r="C1277" s="17" t="s">
        <v>32</v>
      </c>
      <c r="D1277" s="18" t="s">
        <v>20824</v>
      </c>
      <c r="E1277" s="18" t="s">
        <v>16388</v>
      </c>
      <c r="F1277" s="18" t="s">
        <v>25</v>
      </c>
      <c r="G1277" s="18" t="s">
        <v>16389</v>
      </c>
      <c r="H1277" s="18" t="s">
        <v>27</v>
      </c>
      <c r="I1277" s="18" t="s">
        <v>27</v>
      </c>
      <c r="J1277" s="17" t="s">
        <v>16390</v>
      </c>
      <c r="K1277" s="17" t="s">
        <v>20829</v>
      </c>
      <c r="L1277" s="17" t="s">
        <v>20826</v>
      </c>
      <c r="M1277" s="19" t="s">
        <v>26</v>
      </c>
      <c r="N1277" s="17" t="s">
        <v>16393</v>
      </c>
      <c r="O1277" s="18" t="s">
        <v>27</v>
      </c>
      <c r="P1277" s="18" t="s">
        <v>20830</v>
      </c>
      <c r="Q1277" s="18" t="s">
        <v>16395</v>
      </c>
      <c r="R1277" s="17" t="s">
        <v>16396</v>
      </c>
      <c r="S1277" s="18" t="s">
        <v>16397</v>
      </c>
      <c r="T1277" s="18" t="s">
        <v>16398</v>
      </c>
      <c r="U1277" s="17" t="s">
        <v>16399</v>
      </c>
      <c r="V1277" s="17" t="s">
        <v>16400</v>
      </c>
      <c r="W1277" s="18" t="s">
        <v>16401</v>
      </c>
      <c r="X1277" s="17" t="s">
        <v>2157</v>
      </c>
      <c r="Y1277" s="24">
        <v>0.6</v>
      </c>
      <c r="Z1277" s="18" t="s">
        <v>16402</v>
      </c>
      <c r="AA1277" s="18" t="s">
        <v>16403</v>
      </c>
      <c r="AB1277" s="18" t="s">
        <v>20828</v>
      </c>
      <c r="AC1277" s="18" t="s">
        <v>16405</v>
      </c>
    </row>
    <row r="1278" spans="1:29" ht="22.05" customHeight="1" x14ac:dyDescent="0.3">
      <c r="A1278" s="20">
        <v>1274</v>
      </c>
      <c r="B1278" s="25" t="s">
        <v>2158</v>
      </c>
      <c r="C1278" s="20" t="s">
        <v>40</v>
      </c>
      <c r="D1278" s="21" t="s">
        <v>20831</v>
      </c>
      <c r="E1278" s="21" t="s">
        <v>16388</v>
      </c>
      <c r="F1278" s="21" t="s">
        <v>25</v>
      </c>
      <c r="G1278" s="21" t="s">
        <v>16389</v>
      </c>
      <c r="H1278" s="21" t="s">
        <v>27</v>
      </c>
      <c r="I1278" s="21" t="s">
        <v>27</v>
      </c>
      <c r="J1278" s="20" t="s">
        <v>16390</v>
      </c>
      <c r="K1278" s="20" t="s">
        <v>20832</v>
      </c>
      <c r="L1278" s="20" t="s">
        <v>20833</v>
      </c>
      <c r="M1278" s="19" t="s">
        <v>26</v>
      </c>
      <c r="N1278" s="20" t="s">
        <v>16393</v>
      </c>
      <c r="O1278" s="21" t="s">
        <v>27</v>
      </c>
      <c r="P1278" s="21" t="s">
        <v>20834</v>
      </c>
      <c r="Q1278" s="21" t="s">
        <v>16395</v>
      </c>
      <c r="R1278" s="20" t="s">
        <v>16396</v>
      </c>
      <c r="S1278" s="21" t="s">
        <v>16397</v>
      </c>
      <c r="T1278" s="21" t="s">
        <v>16398</v>
      </c>
      <c r="U1278" s="20" t="s">
        <v>16399</v>
      </c>
      <c r="V1278" s="20" t="s">
        <v>16400</v>
      </c>
      <c r="W1278" s="21" t="s">
        <v>16401</v>
      </c>
      <c r="X1278" s="20" t="s">
        <v>2159</v>
      </c>
      <c r="Y1278" s="24">
        <v>0.6</v>
      </c>
      <c r="Z1278" s="21" t="s">
        <v>16402</v>
      </c>
      <c r="AA1278" s="21" t="s">
        <v>16403</v>
      </c>
      <c r="AB1278" s="21" t="s">
        <v>20835</v>
      </c>
      <c r="AC1278" s="21" t="s">
        <v>16405</v>
      </c>
    </row>
    <row r="1279" spans="1:29" ht="22.05" customHeight="1" x14ac:dyDescent="0.3">
      <c r="A1279" s="17">
        <v>1275</v>
      </c>
      <c r="B1279" s="23" t="s">
        <v>2158</v>
      </c>
      <c r="C1279" s="17" t="s">
        <v>32</v>
      </c>
      <c r="D1279" s="18" t="s">
        <v>20831</v>
      </c>
      <c r="E1279" s="18" t="s">
        <v>16388</v>
      </c>
      <c r="F1279" s="18" t="s">
        <v>25</v>
      </c>
      <c r="G1279" s="18" t="s">
        <v>16389</v>
      </c>
      <c r="H1279" s="18" t="s">
        <v>27</v>
      </c>
      <c r="I1279" s="18" t="s">
        <v>27</v>
      </c>
      <c r="J1279" s="17" t="s">
        <v>16390</v>
      </c>
      <c r="K1279" s="17" t="s">
        <v>20836</v>
      </c>
      <c r="L1279" s="17" t="s">
        <v>20833</v>
      </c>
      <c r="M1279" s="19" t="s">
        <v>26</v>
      </c>
      <c r="N1279" s="17" t="s">
        <v>16393</v>
      </c>
      <c r="O1279" s="18" t="s">
        <v>27</v>
      </c>
      <c r="P1279" s="18" t="s">
        <v>20837</v>
      </c>
      <c r="Q1279" s="18" t="s">
        <v>16395</v>
      </c>
      <c r="R1279" s="17" t="s">
        <v>16396</v>
      </c>
      <c r="S1279" s="18" t="s">
        <v>16397</v>
      </c>
      <c r="T1279" s="18" t="s">
        <v>16398</v>
      </c>
      <c r="U1279" s="17" t="s">
        <v>16399</v>
      </c>
      <c r="V1279" s="17" t="s">
        <v>16400</v>
      </c>
      <c r="W1279" s="18" t="s">
        <v>16401</v>
      </c>
      <c r="X1279" s="17" t="s">
        <v>2160</v>
      </c>
      <c r="Y1279" s="24">
        <v>0.6</v>
      </c>
      <c r="Z1279" s="18" t="s">
        <v>16402</v>
      </c>
      <c r="AA1279" s="18" t="s">
        <v>16403</v>
      </c>
      <c r="AB1279" s="18" t="s">
        <v>20835</v>
      </c>
      <c r="AC1279" s="18" t="s">
        <v>16405</v>
      </c>
    </row>
    <row r="1280" spans="1:29" ht="22.05" customHeight="1" x14ac:dyDescent="0.3">
      <c r="A1280" s="20">
        <v>1276</v>
      </c>
      <c r="B1280" s="25" t="s">
        <v>2161</v>
      </c>
      <c r="C1280" s="20" t="s">
        <v>40</v>
      </c>
      <c r="D1280" s="21" t="s">
        <v>20838</v>
      </c>
      <c r="E1280" s="21" t="s">
        <v>16388</v>
      </c>
      <c r="F1280" s="21" t="s">
        <v>25</v>
      </c>
      <c r="G1280" s="21" t="s">
        <v>16389</v>
      </c>
      <c r="H1280" s="21" t="s">
        <v>27</v>
      </c>
      <c r="I1280" s="21" t="s">
        <v>27</v>
      </c>
      <c r="J1280" s="20" t="s">
        <v>16390</v>
      </c>
      <c r="K1280" s="20" t="s">
        <v>20839</v>
      </c>
      <c r="L1280" s="20" t="s">
        <v>20833</v>
      </c>
      <c r="M1280" s="19" t="s">
        <v>26</v>
      </c>
      <c r="N1280" s="20" t="s">
        <v>16393</v>
      </c>
      <c r="O1280" s="21" t="s">
        <v>27</v>
      </c>
      <c r="P1280" s="21" t="s">
        <v>20840</v>
      </c>
      <c r="Q1280" s="21" t="s">
        <v>16395</v>
      </c>
      <c r="R1280" s="20" t="s">
        <v>16396</v>
      </c>
      <c r="S1280" s="21" t="s">
        <v>16397</v>
      </c>
      <c r="T1280" s="21" t="s">
        <v>16398</v>
      </c>
      <c r="U1280" s="20" t="s">
        <v>16399</v>
      </c>
      <c r="V1280" s="20" t="s">
        <v>16400</v>
      </c>
      <c r="W1280" s="21" t="s">
        <v>16401</v>
      </c>
      <c r="X1280" s="20" t="s">
        <v>2162</v>
      </c>
      <c r="Y1280" s="24">
        <v>0.6</v>
      </c>
      <c r="Z1280" s="21" t="s">
        <v>16402</v>
      </c>
      <c r="AA1280" s="21" t="s">
        <v>16403</v>
      </c>
      <c r="AB1280" s="21" t="s">
        <v>20841</v>
      </c>
      <c r="AC1280" s="21" t="s">
        <v>16405</v>
      </c>
    </row>
    <row r="1281" spans="1:29" ht="22.05" customHeight="1" x14ac:dyDescent="0.3">
      <c r="A1281" s="17">
        <v>1277</v>
      </c>
      <c r="B1281" s="23" t="s">
        <v>2161</v>
      </c>
      <c r="C1281" s="17" t="s">
        <v>32</v>
      </c>
      <c r="D1281" s="18" t="s">
        <v>20838</v>
      </c>
      <c r="E1281" s="18" t="s">
        <v>16388</v>
      </c>
      <c r="F1281" s="18" t="s">
        <v>25</v>
      </c>
      <c r="G1281" s="18" t="s">
        <v>16389</v>
      </c>
      <c r="H1281" s="18" t="s">
        <v>27</v>
      </c>
      <c r="I1281" s="18" t="s">
        <v>27</v>
      </c>
      <c r="J1281" s="17" t="s">
        <v>16390</v>
      </c>
      <c r="K1281" s="17" t="s">
        <v>20842</v>
      </c>
      <c r="L1281" s="17" t="s">
        <v>20843</v>
      </c>
      <c r="M1281" s="19" t="s">
        <v>26</v>
      </c>
      <c r="N1281" s="17" t="s">
        <v>16393</v>
      </c>
      <c r="O1281" s="18" t="s">
        <v>27</v>
      </c>
      <c r="P1281" s="18" t="s">
        <v>20844</v>
      </c>
      <c r="Q1281" s="18" t="s">
        <v>16395</v>
      </c>
      <c r="R1281" s="17" t="s">
        <v>16396</v>
      </c>
      <c r="S1281" s="18" t="s">
        <v>16397</v>
      </c>
      <c r="T1281" s="18" t="s">
        <v>16398</v>
      </c>
      <c r="U1281" s="17" t="s">
        <v>16399</v>
      </c>
      <c r="V1281" s="17" t="s">
        <v>16400</v>
      </c>
      <c r="W1281" s="18" t="s">
        <v>16401</v>
      </c>
      <c r="X1281" s="17" t="s">
        <v>2163</v>
      </c>
      <c r="Y1281" s="24">
        <v>0.6</v>
      </c>
      <c r="Z1281" s="18" t="s">
        <v>16402</v>
      </c>
      <c r="AA1281" s="18" t="s">
        <v>16403</v>
      </c>
      <c r="AB1281" s="18" t="s">
        <v>20841</v>
      </c>
      <c r="AC1281" s="18" t="s">
        <v>16405</v>
      </c>
    </row>
    <row r="1282" spans="1:29" ht="22.05" customHeight="1" x14ac:dyDescent="0.3">
      <c r="A1282" s="20">
        <v>1278</v>
      </c>
      <c r="B1282" s="25" t="s">
        <v>2164</v>
      </c>
      <c r="C1282" s="20" t="s">
        <v>40</v>
      </c>
      <c r="D1282" s="21" t="s">
        <v>20845</v>
      </c>
      <c r="E1282" s="21" t="s">
        <v>16388</v>
      </c>
      <c r="F1282" s="21" t="s">
        <v>25</v>
      </c>
      <c r="G1282" s="21" t="s">
        <v>16389</v>
      </c>
      <c r="H1282" s="21" t="s">
        <v>27</v>
      </c>
      <c r="I1282" s="21" t="s">
        <v>27</v>
      </c>
      <c r="J1282" s="20" t="s">
        <v>16390</v>
      </c>
      <c r="K1282" s="20" t="s">
        <v>20846</v>
      </c>
      <c r="L1282" s="20" t="s">
        <v>20843</v>
      </c>
      <c r="M1282" s="19" t="s">
        <v>26</v>
      </c>
      <c r="N1282" s="20" t="s">
        <v>16393</v>
      </c>
      <c r="O1282" s="21" t="s">
        <v>27</v>
      </c>
      <c r="P1282" s="21" t="s">
        <v>20847</v>
      </c>
      <c r="Q1282" s="21" t="s">
        <v>16395</v>
      </c>
      <c r="R1282" s="20" t="s">
        <v>16396</v>
      </c>
      <c r="S1282" s="21" t="s">
        <v>16397</v>
      </c>
      <c r="T1282" s="21" t="s">
        <v>16398</v>
      </c>
      <c r="U1282" s="20" t="s">
        <v>16399</v>
      </c>
      <c r="V1282" s="20" t="s">
        <v>16400</v>
      </c>
      <c r="W1282" s="21" t="s">
        <v>16401</v>
      </c>
      <c r="X1282" s="20" t="s">
        <v>2165</v>
      </c>
      <c r="Y1282" s="24">
        <v>0.6</v>
      </c>
      <c r="Z1282" s="21" t="s">
        <v>16402</v>
      </c>
      <c r="AA1282" s="21" t="s">
        <v>16403</v>
      </c>
      <c r="AB1282" s="21" t="s">
        <v>20848</v>
      </c>
      <c r="AC1282" s="21" t="s">
        <v>16405</v>
      </c>
    </row>
    <row r="1283" spans="1:29" ht="22.05" customHeight="1" x14ac:dyDescent="0.3">
      <c r="A1283" s="17">
        <v>1279</v>
      </c>
      <c r="B1283" s="23" t="s">
        <v>2164</v>
      </c>
      <c r="C1283" s="17" t="s">
        <v>32</v>
      </c>
      <c r="D1283" s="18" t="s">
        <v>20845</v>
      </c>
      <c r="E1283" s="18" t="s">
        <v>16388</v>
      </c>
      <c r="F1283" s="18" t="s">
        <v>25</v>
      </c>
      <c r="G1283" s="18" t="s">
        <v>16389</v>
      </c>
      <c r="H1283" s="18" t="s">
        <v>27</v>
      </c>
      <c r="I1283" s="18" t="s">
        <v>27</v>
      </c>
      <c r="J1283" s="17" t="s">
        <v>16390</v>
      </c>
      <c r="K1283" s="17" t="s">
        <v>20849</v>
      </c>
      <c r="L1283" s="17" t="s">
        <v>20850</v>
      </c>
      <c r="M1283" s="19" t="s">
        <v>26</v>
      </c>
      <c r="N1283" s="17" t="s">
        <v>16393</v>
      </c>
      <c r="O1283" s="18" t="s">
        <v>27</v>
      </c>
      <c r="P1283" s="18" t="s">
        <v>20851</v>
      </c>
      <c r="Q1283" s="18" t="s">
        <v>16395</v>
      </c>
      <c r="R1283" s="17" t="s">
        <v>16396</v>
      </c>
      <c r="S1283" s="18" t="s">
        <v>16397</v>
      </c>
      <c r="T1283" s="18" t="s">
        <v>16398</v>
      </c>
      <c r="U1283" s="17" t="s">
        <v>16399</v>
      </c>
      <c r="V1283" s="17" t="s">
        <v>16400</v>
      </c>
      <c r="W1283" s="18" t="s">
        <v>16401</v>
      </c>
      <c r="X1283" s="17" t="s">
        <v>2166</v>
      </c>
      <c r="Y1283" s="24">
        <v>0.6</v>
      </c>
      <c r="Z1283" s="18" t="s">
        <v>16402</v>
      </c>
      <c r="AA1283" s="18" t="s">
        <v>16403</v>
      </c>
      <c r="AB1283" s="18" t="s">
        <v>20848</v>
      </c>
      <c r="AC1283" s="18" t="s">
        <v>16405</v>
      </c>
    </row>
    <row r="1284" spans="1:29" ht="22.05" customHeight="1" x14ac:dyDescent="0.3">
      <c r="A1284" s="20">
        <v>1280</v>
      </c>
      <c r="B1284" s="25" t="s">
        <v>2167</v>
      </c>
      <c r="C1284" s="20" t="s">
        <v>40</v>
      </c>
      <c r="D1284" s="21" t="s">
        <v>20852</v>
      </c>
      <c r="E1284" s="21" t="s">
        <v>16388</v>
      </c>
      <c r="F1284" s="21" t="s">
        <v>25</v>
      </c>
      <c r="G1284" s="21" t="s">
        <v>16389</v>
      </c>
      <c r="H1284" s="21" t="s">
        <v>27</v>
      </c>
      <c r="I1284" s="21" t="s">
        <v>27</v>
      </c>
      <c r="J1284" s="20" t="s">
        <v>16390</v>
      </c>
      <c r="K1284" s="20" t="s">
        <v>20853</v>
      </c>
      <c r="L1284" s="20" t="s">
        <v>20850</v>
      </c>
      <c r="M1284" s="19" t="s">
        <v>26</v>
      </c>
      <c r="N1284" s="20" t="s">
        <v>16393</v>
      </c>
      <c r="O1284" s="21" t="s">
        <v>27</v>
      </c>
      <c r="P1284" s="21" t="s">
        <v>20854</v>
      </c>
      <c r="Q1284" s="21" t="s">
        <v>16395</v>
      </c>
      <c r="R1284" s="20" t="s">
        <v>16396</v>
      </c>
      <c r="S1284" s="21" t="s">
        <v>16397</v>
      </c>
      <c r="T1284" s="21" t="s">
        <v>16398</v>
      </c>
      <c r="U1284" s="20" t="s">
        <v>16399</v>
      </c>
      <c r="V1284" s="20" t="s">
        <v>16400</v>
      </c>
      <c r="W1284" s="21" t="s">
        <v>16401</v>
      </c>
      <c r="X1284" s="20" t="s">
        <v>2168</v>
      </c>
      <c r="Y1284" s="24">
        <v>0.6</v>
      </c>
      <c r="Z1284" s="21" t="s">
        <v>16402</v>
      </c>
      <c r="AA1284" s="21" t="s">
        <v>16403</v>
      </c>
      <c r="AB1284" s="21" t="s">
        <v>20855</v>
      </c>
      <c r="AC1284" s="21" t="s">
        <v>16405</v>
      </c>
    </row>
    <row r="1285" spans="1:29" ht="22.05" customHeight="1" x14ac:dyDescent="0.3">
      <c r="A1285" s="17">
        <v>1281</v>
      </c>
      <c r="B1285" s="23" t="s">
        <v>2167</v>
      </c>
      <c r="C1285" s="17" t="s">
        <v>30</v>
      </c>
      <c r="D1285" s="18" t="s">
        <v>20852</v>
      </c>
      <c r="E1285" s="18" t="s">
        <v>16388</v>
      </c>
      <c r="F1285" s="18" t="s">
        <v>25</v>
      </c>
      <c r="G1285" s="18" t="s">
        <v>16389</v>
      </c>
      <c r="H1285" s="18" t="s">
        <v>27</v>
      </c>
      <c r="I1285" s="18" t="s">
        <v>27</v>
      </c>
      <c r="J1285" s="17" t="s">
        <v>16390</v>
      </c>
      <c r="K1285" s="17" t="s">
        <v>20856</v>
      </c>
      <c r="L1285" s="17" t="s">
        <v>20850</v>
      </c>
      <c r="M1285" s="19" t="s">
        <v>26</v>
      </c>
      <c r="N1285" s="17" t="s">
        <v>16393</v>
      </c>
      <c r="O1285" s="18" t="s">
        <v>27</v>
      </c>
      <c r="P1285" s="18" t="s">
        <v>20857</v>
      </c>
      <c r="Q1285" s="18" t="s">
        <v>16395</v>
      </c>
      <c r="R1285" s="17" t="s">
        <v>16396</v>
      </c>
      <c r="S1285" s="18" t="s">
        <v>16397</v>
      </c>
      <c r="T1285" s="18" t="s">
        <v>16398</v>
      </c>
      <c r="U1285" s="17" t="s">
        <v>16399</v>
      </c>
      <c r="V1285" s="17" t="s">
        <v>16400</v>
      </c>
      <c r="W1285" s="18" t="s">
        <v>16401</v>
      </c>
      <c r="X1285" s="17" t="s">
        <v>2169</v>
      </c>
      <c r="Y1285" s="24">
        <v>0.6</v>
      </c>
      <c r="Z1285" s="18" t="s">
        <v>16402</v>
      </c>
      <c r="AA1285" s="18" t="s">
        <v>16403</v>
      </c>
      <c r="AB1285" s="18" t="s">
        <v>20855</v>
      </c>
      <c r="AC1285" s="18" t="s">
        <v>16405</v>
      </c>
    </row>
    <row r="1286" spans="1:29" ht="22.05" customHeight="1" x14ac:dyDescent="0.3">
      <c r="A1286" s="20">
        <v>1282</v>
      </c>
      <c r="B1286" s="25" t="s">
        <v>2167</v>
      </c>
      <c r="C1286" s="20" t="s">
        <v>32</v>
      </c>
      <c r="D1286" s="21" t="s">
        <v>20852</v>
      </c>
      <c r="E1286" s="21" t="s">
        <v>16388</v>
      </c>
      <c r="F1286" s="21" t="s">
        <v>25</v>
      </c>
      <c r="G1286" s="21" t="s">
        <v>16389</v>
      </c>
      <c r="H1286" s="21" t="s">
        <v>27</v>
      </c>
      <c r="I1286" s="21" t="s">
        <v>27</v>
      </c>
      <c r="J1286" s="20" t="s">
        <v>16390</v>
      </c>
      <c r="K1286" s="20" t="s">
        <v>20858</v>
      </c>
      <c r="L1286" s="20" t="s">
        <v>20859</v>
      </c>
      <c r="M1286" s="19" t="s">
        <v>26</v>
      </c>
      <c r="N1286" s="20" t="s">
        <v>16393</v>
      </c>
      <c r="O1286" s="21" t="s">
        <v>27</v>
      </c>
      <c r="P1286" s="21" t="s">
        <v>20860</v>
      </c>
      <c r="Q1286" s="21" t="s">
        <v>16395</v>
      </c>
      <c r="R1286" s="20" t="s">
        <v>16396</v>
      </c>
      <c r="S1286" s="21" t="s">
        <v>16397</v>
      </c>
      <c r="T1286" s="21" t="s">
        <v>16398</v>
      </c>
      <c r="U1286" s="20" t="s">
        <v>16399</v>
      </c>
      <c r="V1286" s="20" t="s">
        <v>16400</v>
      </c>
      <c r="W1286" s="21" t="s">
        <v>16401</v>
      </c>
      <c r="X1286" s="20" t="s">
        <v>2170</v>
      </c>
      <c r="Y1286" s="24">
        <v>0.6</v>
      </c>
      <c r="Z1286" s="21" t="s">
        <v>16402</v>
      </c>
      <c r="AA1286" s="21" t="s">
        <v>16403</v>
      </c>
      <c r="AB1286" s="21" t="s">
        <v>20855</v>
      </c>
      <c r="AC1286" s="21" t="s">
        <v>16405</v>
      </c>
    </row>
    <row r="1287" spans="1:29" ht="22.05" customHeight="1" x14ac:dyDescent="0.3">
      <c r="A1287" s="17">
        <v>1283</v>
      </c>
      <c r="B1287" s="23" t="s">
        <v>2171</v>
      </c>
      <c r="C1287" s="17" t="s">
        <v>361</v>
      </c>
      <c r="D1287" s="18" t="s">
        <v>20861</v>
      </c>
      <c r="E1287" s="18" t="s">
        <v>16388</v>
      </c>
      <c r="F1287" s="18" t="s">
        <v>25</v>
      </c>
      <c r="G1287" s="18" t="s">
        <v>16389</v>
      </c>
      <c r="H1287" s="18" t="s">
        <v>27</v>
      </c>
      <c r="I1287" s="18" t="s">
        <v>27</v>
      </c>
      <c r="J1287" s="17" t="s">
        <v>16390</v>
      </c>
      <c r="K1287" s="17" t="s">
        <v>20862</v>
      </c>
      <c r="L1287" s="17" t="s">
        <v>20859</v>
      </c>
      <c r="M1287" s="19" t="s">
        <v>26</v>
      </c>
      <c r="N1287" s="17" t="s">
        <v>16393</v>
      </c>
      <c r="O1287" s="18" t="s">
        <v>27</v>
      </c>
      <c r="P1287" s="18" t="s">
        <v>20863</v>
      </c>
      <c r="Q1287" s="18" t="s">
        <v>16395</v>
      </c>
      <c r="R1287" s="17" t="s">
        <v>16396</v>
      </c>
      <c r="S1287" s="18" t="s">
        <v>16397</v>
      </c>
      <c r="T1287" s="18" t="s">
        <v>16398</v>
      </c>
      <c r="U1287" s="17" t="s">
        <v>16399</v>
      </c>
      <c r="V1287" s="17" t="s">
        <v>16400</v>
      </c>
      <c r="W1287" s="18" t="s">
        <v>16401</v>
      </c>
      <c r="X1287" s="17" t="s">
        <v>2172</v>
      </c>
      <c r="Y1287" s="24">
        <v>0.6</v>
      </c>
      <c r="Z1287" s="18" t="s">
        <v>16402</v>
      </c>
      <c r="AA1287" s="18" t="s">
        <v>16403</v>
      </c>
      <c r="AB1287" s="18" t="s">
        <v>20864</v>
      </c>
      <c r="AC1287" s="18" t="s">
        <v>16405</v>
      </c>
    </row>
    <row r="1288" spans="1:29" ht="22.05" customHeight="1" x14ac:dyDescent="0.3">
      <c r="A1288" s="20">
        <v>1284</v>
      </c>
      <c r="B1288" s="25" t="s">
        <v>2173</v>
      </c>
      <c r="C1288" s="20" t="s">
        <v>40</v>
      </c>
      <c r="D1288" s="21" t="s">
        <v>20865</v>
      </c>
      <c r="E1288" s="21" t="s">
        <v>16388</v>
      </c>
      <c r="F1288" s="21" t="s">
        <v>25</v>
      </c>
      <c r="G1288" s="21" t="s">
        <v>16389</v>
      </c>
      <c r="H1288" s="21" t="s">
        <v>27</v>
      </c>
      <c r="I1288" s="21" t="s">
        <v>27</v>
      </c>
      <c r="J1288" s="20" t="s">
        <v>16390</v>
      </c>
      <c r="K1288" s="20" t="s">
        <v>20866</v>
      </c>
      <c r="L1288" s="20" t="s">
        <v>20867</v>
      </c>
      <c r="M1288" s="19" t="s">
        <v>26</v>
      </c>
      <c r="N1288" s="20" t="s">
        <v>16393</v>
      </c>
      <c r="O1288" s="21" t="s">
        <v>27</v>
      </c>
      <c r="P1288" s="21" t="s">
        <v>20868</v>
      </c>
      <c r="Q1288" s="21" t="s">
        <v>16395</v>
      </c>
      <c r="R1288" s="20" t="s">
        <v>16396</v>
      </c>
      <c r="S1288" s="21" t="s">
        <v>16397</v>
      </c>
      <c r="T1288" s="21" t="s">
        <v>16398</v>
      </c>
      <c r="U1288" s="20" t="s">
        <v>16399</v>
      </c>
      <c r="V1288" s="20" t="s">
        <v>16400</v>
      </c>
      <c r="W1288" s="21" t="s">
        <v>16401</v>
      </c>
      <c r="X1288" s="20" t="s">
        <v>2174</v>
      </c>
      <c r="Y1288" s="24">
        <v>0.6</v>
      </c>
      <c r="Z1288" s="21" t="s">
        <v>16402</v>
      </c>
      <c r="AA1288" s="21" t="s">
        <v>16403</v>
      </c>
      <c r="AB1288" s="21" t="s">
        <v>20869</v>
      </c>
      <c r="AC1288" s="21" t="s">
        <v>16405</v>
      </c>
    </row>
    <row r="1289" spans="1:29" ht="22.05" customHeight="1" x14ac:dyDescent="0.3">
      <c r="A1289" s="17">
        <v>1285</v>
      </c>
      <c r="B1289" s="23" t="s">
        <v>2173</v>
      </c>
      <c r="C1289" s="17" t="s">
        <v>32</v>
      </c>
      <c r="D1289" s="18" t="s">
        <v>20865</v>
      </c>
      <c r="E1289" s="18" t="s">
        <v>16388</v>
      </c>
      <c r="F1289" s="18" t="s">
        <v>25</v>
      </c>
      <c r="G1289" s="18" t="s">
        <v>16389</v>
      </c>
      <c r="H1289" s="18" t="s">
        <v>27</v>
      </c>
      <c r="I1289" s="18" t="s">
        <v>27</v>
      </c>
      <c r="J1289" s="17" t="s">
        <v>16390</v>
      </c>
      <c r="K1289" s="17" t="s">
        <v>20870</v>
      </c>
      <c r="L1289" s="17" t="s">
        <v>20867</v>
      </c>
      <c r="M1289" s="19" t="s">
        <v>26</v>
      </c>
      <c r="N1289" s="17" t="s">
        <v>16393</v>
      </c>
      <c r="O1289" s="18" t="s">
        <v>27</v>
      </c>
      <c r="P1289" s="18" t="s">
        <v>20871</v>
      </c>
      <c r="Q1289" s="18" t="s">
        <v>16395</v>
      </c>
      <c r="R1289" s="17" t="s">
        <v>16396</v>
      </c>
      <c r="S1289" s="18" t="s">
        <v>16397</v>
      </c>
      <c r="T1289" s="18" t="s">
        <v>16398</v>
      </c>
      <c r="U1289" s="17" t="s">
        <v>16399</v>
      </c>
      <c r="V1289" s="17" t="s">
        <v>16400</v>
      </c>
      <c r="W1289" s="18" t="s">
        <v>16401</v>
      </c>
      <c r="X1289" s="17" t="s">
        <v>2175</v>
      </c>
      <c r="Y1289" s="24">
        <v>0.6</v>
      </c>
      <c r="Z1289" s="18" t="s">
        <v>16402</v>
      </c>
      <c r="AA1289" s="18" t="s">
        <v>16403</v>
      </c>
      <c r="AB1289" s="18" t="s">
        <v>20869</v>
      </c>
      <c r="AC1289" s="18" t="s">
        <v>16405</v>
      </c>
    </row>
    <row r="1290" spans="1:29" ht="22.05" customHeight="1" x14ac:dyDescent="0.3">
      <c r="A1290" s="20">
        <v>1286</v>
      </c>
      <c r="B1290" s="25" t="s">
        <v>2176</v>
      </c>
      <c r="C1290" s="20" t="s">
        <v>40</v>
      </c>
      <c r="D1290" s="21" t="s">
        <v>20872</v>
      </c>
      <c r="E1290" s="21" t="s">
        <v>16388</v>
      </c>
      <c r="F1290" s="21" t="s">
        <v>25</v>
      </c>
      <c r="G1290" s="21" t="s">
        <v>16389</v>
      </c>
      <c r="H1290" s="21" t="s">
        <v>27</v>
      </c>
      <c r="I1290" s="21" t="s">
        <v>27</v>
      </c>
      <c r="J1290" s="20" t="s">
        <v>16390</v>
      </c>
      <c r="K1290" s="20" t="s">
        <v>20873</v>
      </c>
      <c r="L1290" s="20" t="s">
        <v>20874</v>
      </c>
      <c r="M1290" s="19" t="s">
        <v>26</v>
      </c>
      <c r="N1290" s="20" t="s">
        <v>16393</v>
      </c>
      <c r="O1290" s="21" t="s">
        <v>27</v>
      </c>
      <c r="P1290" s="21" t="s">
        <v>20875</v>
      </c>
      <c r="Q1290" s="21" t="s">
        <v>16395</v>
      </c>
      <c r="R1290" s="20" t="s">
        <v>16396</v>
      </c>
      <c r="S1290" s="21" t="s">
        <v>16397</v>
      </c>
      <c r="T1290" s="21" t="s">
        <v>16398</v>
      </c>
      <c r="U1290" s="20" t="s">
        <v>16399</v>
      </c>
      <c r="V1290" s="20" t="s">
        <v>16400</v>
      </c>
      <c r="W1290" s="21" t="s">
        <v>16401</v>
      </c>
      <c r="X1290" s="20" t="s">
        <v>2177</v>
      </c>
      <c r="Y1290" s="24">
        <v>0.6</v>
      </c>
      <c r="Z1290" s="21" t="s">
        <v>16402</v>
      </c>
      <c r="AA1290" s="21" t="s">
        <v>16403</v>
      </c>
      <c r="AB1290" s="21" t="s">
        <v>20876</v>
      </c>
      <c r="AC1290" s="21" t="s">
        <v>16405</v>
      </c>
    </row>
    <row r="1291" spans="1:29" ht="22.05" customHeight="1" x14ac:dyDescent="0.3">
      <c r="A1291" s="17">
        <v>1287</v>
      </c>
      <c r="B1291" s="23" t="s">
        <v>2176</v>
      </c>
      <c r="C1291" s="17" t="s">
        <v>32</v>
      </c>
      <c r="D1291" s="18" t="s">
        <v>20872</v>
      </c>
      <c r="E1291" s="18" t="s">
        <v>16388</v>
      </c>
      <c r="F1291" s="18" t="s">
        <v>25</v>
      </c>
      <c r="G1291" s="18" t="s">
        <v>16389</v>
      </c>
      <c r="H1291" s="18" t="s">
        <v>27</v>
      </c>
      <c r="I1291" s="18" t="s">
        <v>27</v>
      </c>
      <c r="J1291" s="17" t="s">
        <v>16390</v>
      </c>
      <c r="K1291" s="17" t="s">
        <v>20877</v>
      </c>
      <c r="L1291" s="17" t="s">
        <v>20874</v>
      </c>
      <c r="M1291" s="19" t="s">
        <v>26</v>
      </c>
      <c r="N1291" s="17" t="s">
        <v>16393</v>
      </c>
      <c r="O1291" s="18" t="s">
        <v>27</v>
      </c>
      <c r="P1291" s="18" t="s">
        <v>20878</v>
      </c>
      <c r="Q1291" s="18" t="s">
        <v>16395</v>
      </c>
      <c r="R1291" s="17" t="s">
        <v>16396</v>
      </c>
      <c r="S1291" s="18" t="s">
        <v>16397</v>
      </c>
      <c r="T1291" s="18" t="s">
        <v>16398</v>
      </c>
      <c r="U1291" s="17" t="s">
        <v>16399</v>
      </c>
      <c r="V1291" s="17" t="s">
        <v>16400</v>
      </c>
      <c r="W1291" s="18" t="s">
        <v>16401</v>
      </c>
      <c r="X1291" s="17" t="s">
        <v>2178</v>
      </c>
      <c r="Y1291" s="24">
        <v>0.6</v>
      </c>
      <c r="Z1291" s="18" t="s">
        <v>16402</v>
      </c>
      <c r="AA1291" s="18" t="s">
        <v>16403</v>
      </c>
      <c r="AB1291" s="18" t="s">
        <v>20876</v>
      </c>
      <c r="AC1291" s="18" t="s">
        <v>16405</v>
      </c>
    </row>
    <row r="1292" spans="1:29" ht="22.05" customHeight="1" x14ac:dyDescent="0.3">
      <c r="A1292" s="20">
        <v>1288</v>
      </c>
      <c r="B1292" s="25" t="s">
        <v>2179</v>
      </c>
      <c r="C1292" s="20" t="s">
        <v>40</v>
      </c>
      <c r="D1292" s="21" t="s">
        <v>20879</v>
      </c>
      <c r="E1292" s="21" t="s">
        <v>16388</v>
      </c>
      <c r="F1292" s="21" t="s">
        <v>25</v>
      </c>
      <c r="G1292" s="21" t="s">
        <v>16389</v>
      </c>
      <c r="H1292" s="21" t="s">
        <v>27</v>
      </c>
      <c r="I1292" s="21" t="s">
        <v>27</v>
      </c>
      <c r="J1292" s="20" t="s">
        <v>16390</v>
      </c>
      <c r="K1292" s="20" t="s">
        <v>20880</v>
      </c>
      <c r="L1292" s="20" t="s">
        <v>20874</v>
      </c>
      <c r="M1292" s="19" t="s">
        <v>26</v>
      </c>
      <c r="N1292" s="20" t="s">
        <v>16393</v>
      </c>
      <c r="O1292" s="21" t="s">
        <v>27</v>
      </c>
      <c r="P1292" s="21" t="s">
        <v>20881</v>
      </c>
      <c r="Q1292" s="21" t="s">
        <v>16395</v>
      </c>
      <c r="R1292" s="20" t="s">
        <v>16396</v>
      </c>
      <c r="S1292" s="21" t="s">
        <v>16397</v>
      </c>
      <c r="T1292" s="21" t="s">
        <v>16398</v>
      </c>
      <c r="U1292" s="20" t="s">
        <v>16399</v>
      </c>
      <c r="V1292" s="20" t="s">
        <v>16400</v>
      </c>
      <c r="W1292" s="21" t="s">
        <v>16401</v>
      </c>
      <c r="X1292" s="20" t="s">
        <v>2180</v>
      </c>
      <c r="Y1292" s="24">
        <v>0.6</v>
      </c>
      <c r="Z1292" s="21" t="s">
        <v>16402</v>
      </c>
      <c r="AA1292" s="21" t="s">
        <v>16403</v>
      </c>
      <c r="AB1292" s="21" t="s">
        <v>20882</v>
      </c>
      <c r="AC1292" s="21" t="s">
        <v>16405</v>
      </c>
    </row>
    <row r="1293" spans="1:29" ht="22.05" customHeight="1" x14ac:dyDescent="0.3">
      <c r="A1293" s="17">
        <v>1289</v>
      </c>
      <c r="B1293" s="23" t="s">
        <v>2179</v>
      </c>
      <c r="C1293" s="17" t="s">
        <v>32</v>
      </c>
      <c r="D1293" s="18" t="s">
        <v>20879</v>
      </c>
      <c r="E1293" s="18" t="s">
        <v>16388</v>
      </c>
      <c r="F1293" s="18" t="s">
        <v>25</v>
      </c>
      <c r="G1293" s="18" t="s">
        <v>16389</v>
      </c>
      <c r="H1293" s="18" t="s">
        <v>27</v>
      </c>
      <c r="I1293" s="18" t="s">
        <v>27</v>
      </c>
      <c r="J1293" s="17" t="s">
        <v>16390</v>
      </c>
      <c r="K1293" s="17" t="s">
        <v>20883</v>
      </c>
      <c r="L1293" s="17" t="s">
        <v>20884</v>
      </c>
      <c r="M1293" s="19" t="s">
        <v>26</v>
      </c>
      <c r="N1293" s="17" t="s">
        <v>16393</v>
      </c>
      <c r="O1293" s="18" t="s">
        <v>27</v>
      </c>
      <c r="P1293" s="18" t="s">
        <v>20885</v>
      </c>
      <c r="Q1293" s="18" t="s">
        <v>16395</v>
      </c>
      <c r="R1293" s="17" t="s">
        <v>16396</v>
      </c>
      <c r="S1293" s="18" t="s">
        <v>16397</v>
      </c>
      <c r="T1293" s="18" t="s">
        <v>16398</v>
      </c>
      <c r="U1293" s="17" t="s">
        <v>16399</v>
      </c>
      <c r="V1293" s="17" t="s">
        <v>16400</v>
      </c>
      <c r="W1293" s="18" t="s">
        <v>16401</v>
      </c>
      <c r="X1293" s="17" t="s">
        <v>2181</v>
      </c>
      <c r="Y1293" s="24">
        <v>0.6</v>
      </c>
      <c r="Z1293" s="18" t="s">
        <v>16402</v>
      </c>
      <c r="AA1293" s="18" t="s">
        <v>16403</v>
      </c>
      <c r="AB1293" s="18" t="s">
        <v>20882</v>
      </c>
      <c r="AC1293" s="18" t="s">
        <v>16405</v>
      </c>
    </row>
    <row r="1294" spans="1:29" ht="22.05" customHeight="1" x14ac:dyDescent="0.3">
      <c r="A1294" s="20">
        <v>1290</v>
      </c>
      <c r="B1294" s="25" t="s">
        <v>2182</v>
      </c>
      <c r="C1294" s="20" t="s">
        <v>40</v>
      </c>
      <c r="D1294" s="21" t="s">
        <v>20886</v>
      </c>
      <c r="E1294" s="21" t="s">
        <v>16388</v>
      </c>
      <c r="F1294" s="21" t="s">
        <v>25</v>
      </c>
      <c r="G1294" s="21" t="s">
        <v>16389</v>
      </c>
      <c r="H1294" s="21" t="s">
        <v>27</v>
      </c>
      <c r="I1294" s="21" t="s">
        <v>27</v>
      </c>
      <c r="J1294" s="20" t="s">
        <v>16390</v>
      </c>
      <c r="K1294" s="20" t="s">
        <v>20887</v>
      </c>
      <c r="L1294" s="20" t="s">
        <v>20884</v>
      </c>
      <c r="M1294" s="19" t="s">
        <v>26</v>
      </c>
      <c r="N1294" s="20" t="s">
        <v>16393</v>
      </c>
      <c r="O1294" s="21" t="s">
        <v>27</v>
      </c>
      <c r="P1294" s="21" t="s">
        <v>20888</v>
      </c>
      <c r="Q1294" s="21" t="s">
        <v>16395</v>
      </c>
      <c r="R1294" s="20" t="s">
        <v>16396</v>
      </c>
      <c r="S1294" s="21" t="s">
        <v>16397</v>
      </c>
      <c r="T1294" s="21" t="s">
        <v>16398</v>
      </c>
      <c r="U1294" s="20" t="s">
        <v>16399</v>
      </c>
      <c r="V1294" s="20" t="s">
        <v>16400</v>
      </c>
      <c r="W1294" s="21" t="s">
        <v>16401</v>
      </c>
      <c r="X1294" s="20" t="s">
        <v>2183</v>
      </c>
      <c r="Y1294" s="24">
        <v>0.6</v>
      </c>
      <c r="Z1294" s="21" t="s">
        <v>16402</v>
      </c>
      <c r="AA1294" s="21" t="s">
        <v>16403</v>
      </c>
      <c r="AB1294" s="21" t="s">
        <v>20889</v>
      </c>
      <c r="AC1294" s="21" t="s">
        <v>16405</v>
      </c>
    </row>
    <row r="1295" spans="1:29" ht="22.05" customHeight="1" x14ac:dyDescent="0.3">
      <c r="A1295" s="17">
        <v>1291</v>
      </c>
      <c r="B1295" s="23" t="s">
        <v>2182</v>
      </c>
      <c r="C1295" s="17" t="s">
        <v>32</v>
      </c>
      <c r="D1295" s="18" t="s">
        <v>20886</v>
      </c>
      <c r="E1295" s="18" t="s">
        <v>16388</v>
      </c>
      <c r="F1295" s="18" t="s">
        <v>25</v>
      </c>
      <c r="G1295" s="18" t="s">
        <v>16389</v>
      </c>
      <c r="H1295" s="18" t="s">
        <v>27</v>
      </c>
      <c r="I1295" s="18" t="s">
        <v>27</v>
      </c>
      <c r="J1295" s="17" t="s">
        <v>16390</v>
      </c>
      <c r="K1295" s="17" t="s">
        <v>20890</v>
      </c>
      <c r="L1295" s="17" t="s">
        <v>20891</v>
      </c>
      <c r="M1295" s="19" t="s">
        <v>26</v>
      </c>
      <c r="N1295" s="17" t="s">
        <v>16393</v>
      </c>
      <c r="O1295" s="18" t="s">
        <v>27</v>
      </c>
      <c r="P1295" s="18" t="s">
        <v>20892</v>
      </c>
      <c r="Q1295" s="18" t="s">
        <v>16395</v>
      </c>
      <c r="R1295" s="17" t="s">
        <v>16396</v>
      </c>
      <c r="S1295" s="18" t="s">
        <v>16397</v>
      </c>
      <c r="T1295" s="18" t="s">
        <v>16398</v>
      </c>
      <c r="U1295" s="17" t="s">
        <v>16399</v>
      </c>
      <c r="V1295" s="17" t="s">
        <v>16400</v>
      </c>
      <c r="W1295" s="18" t="s">
        <v>16401</v>
      </c>
      <c r="X1295" s="17" t="s">
        <v>2184</v>
      </c>
      <c r="Y1295" s="24">
        <v>0.6</v>
      </c>
      <c r="Z1295" s="18" t="s">
        <v>16402</v>
      </c>
      <c r="AA1295" s="18" t="s">
        <v>16403</v>
      </c>
      <c r="AB1295" s="18" t="s">
        <v>20889</v>
      </c>
      <c r="AC1295" s="18" t="s">
        <v>16405</v>
      </c>
    </row>
    <row r="1296" spans="1:29" ht="22.05" customHeight="1" x14ac:dyDescent="0.3">
      <c r="A1296" s="20">
        <v>1292</v>
      </c>
      <c r="B1296" s="25" t="s">
        <v>2185</v>
      </c>
      <c r="C1296" s="20" t="s">
        <v>89</v>
      </c>
      <c r="D1296" s="21" t="s">
        <v>20893</v>
      </c>
      <c r="E1296" s="21" t="s">
        <v>16388</v>
      </c>
      <c r="F1296" s="21" t="s">
        <v>25</v>
      </c>
      <c r="G1296" s="21" t="s">
        <v>16389</v>
      </c>
      <c r="H1296" s="21" t="s">
        <v>27</v>
      </c>
      <c r="I1296" s="21" t="s">
        <v>27</v>
      </c>
      <c r="J1296" s="20" t="s">
        <v>16390</v>
      </c>
      <c r="K1296" s="20" t="s">
        <v>20894</v>
      </c>
      <c r="L1296" s="20" t="s">
        <v>20891</v>
      </c>
      <c r="M1296" s="19" t="s">
        <v>26</v>
      </c>
      <c r="N1296" s="20" t="s">
        <v>16393</v>
      </c>
      <c r="O1296" s="21" t="s">
        <v>27</v>
      </c>
      <c r="P1296" s="21" t="s">
        <v>20895</v>
      </c>
      <c r="Q1296" s="21" t="s">
        <v>16395</v>
      </c>
      <c r="R1296" s="20" t="s">
        <v>16396</v>
      </c>
      <c r="S1296" s="21" t="s">
        <v>16397</v>
      </c>
      <c r="T1296" s="21" t="s">
        <v>16398</v>
      </c>
      <c r="U1296" s="20" t="s">
        <v>16399</v>
      </c>
      <c r="V1296" s="20" t="s">
        <v>16400</v>
      </c>
      <c r="W1296" s="21" t="s">
        <v>16401</v>
      </c>
      <c r="X1296" s="20" t="s">
        <v>2186</v>
      </c>
      <c r="Y1296" s="24">
        <v>0.6</v>
      </c>
      <c r="Z1296" s="21" t="s">
        <v>16402</v>
      </c>
      <c r="AA1296" s="21" t="s">
        <v>16403</v>
      </c>
      <c r="AB1296" s="21" t="s">
        <v>20896</v>
      </c>
      <c r="AC1296" s="21" t="s">
        <v>16405</v>
      </c>
    </row>
    <row r="1297" spans="1:29" ht="22.05" customHeight="1" x14ac:dyDescent="0.3">
      <c r="A1297" s="17">
        <v>1293</v>
      </c>
      <c r="B1297" s="23" t="s">
        <v>2187</v>
      </c>
      <c r="C1297" s="17" t="s">
        <v>89</v>
      </c>
      <c r="D1297" s="18" t="s">
        <v>20897</v>
      </c>
      <c r="E1297" s="18" t="s">
        <v>16388</v>
      </c>
      <c r="F1297" s="18" t="s">
        <v>25</v>
      </c>
      <c r="G1297" s="18" t="s">
        <v>16389</v>
      </c>
      <c r="H1297" s="18" t="s">
        <v>27</v>
      </c>
      <c r="I1297" s="18" t="s">
        <v>27</v>
      </c>
      <c r="J1297" s="17" t="s">
        <v>16390</v>
      </c>
      <c r="K1297" s="17" t="s">
        <v>20898</v>
      </c>
      <c r="L1297" s="17" t="s">
        <v>20891</v>
      </c>
      <c r="M1297" s="19" t="s">
        <v>26</v>
      </c>
      <c r="N1297" s="17" t="s">
        <v>16393</v>
      </c>
      <c r="O1297" s="18" t="s">
        <v>27</v>
      </c>
      <c r="P1297" s="18" t="s">
        <v>20899</v>
      </c>
      <c r="Q1297" s="18" t="s">
        <v>16395</v>
      </c>
      <c r="R1297" s="17" t="s">
        <v>16396</v>
      </c>
      <c r="S1297" s="18" t="s">
        <v>16397</v>
      </c>
      <c r="T1297" s="18" t="s">
        <v>16398</v>
      </c>
      <c r="U1297" s="17" t="s">
        <v>16399</v>
      </c>
      <c r="V1297" s="17" t="s">
        <v>16400</v>
      </c>
      <c r="W1297" s="18" t="s">
        <v>16401</v>
      </c>
      <c r="X1297" s="17" t="s">
        <v>2188</v>
      </c>
      <c r="Y1297" s="24">
        <v>0.6</v>
      </c>
      <c r="Z1297" s="18" t="s">
        <v>16402</v>
      </c>
      <c r="AA1297" s="18" t="s">
        <v>16403</v>
      </c>
      <c r="AB1297" s="18" t="s">
        <v>20900</v>
      </c>
      <c r="AC1297" s="18" t="s">
        <v>16405</v>
      </c>
    </row>
    <row r="1298" spans="1:29" ht="22.05" customHeight="1" x14ac:dyDescent="0.3">
      <c r="A1298" s="20">
        <v>1294</v>
      </c>
      <c r="B1298" s="25" t="s">
        <v>2187</v>
      </c>
      <c r="C1298" s="20" t="s">
        <v>372</v>
      </c>
      <c r="D1298" s="21" t="s">
        <v>20897</v>
      </c>
      <c r="E1298" s="21" t="s">
        <v>16388</v>
      </c>
      <c r="F1298" s="21" t="s">
        <v>25</v>
      </c>
      <c r="G1298" s="21" t="s">
        <v>16389</v>
      </c>
      <c r="H1298" s="21" t="s">
        <v>27</v>
      </c>
      <c r="I1298" s="21" t="s">
        <v>27</v>
      </c>
      <c r="J1298" s="20" t="s">
        <v>16390</v>
      </c>
      <c r="K1298" s="20" t="s">
        <v>20901</v>
      </c>
      <c r="L1298" s="20" t="s">
        <v>20902</v>
      </c>
      <c r="M1298" s="19" t="s">
        <v>26</v>
      </c>
      <c r="N1298" s="20" t="s">
        <v>16393</v>
      </c>
      <c r="O1298" s="21" t="s">
        <v>27</v>
      </c>
      <c r="P1298" s="21" t="s">
        <v>20903</v>
      </c>
      <c r="Q1298" s="21" t="s">
        <v>16395</v>
      </c>
      <c r="R1298" s="20" t="s">
        <v>16396</v>
      </c>
      <c r="S1298" s="21" t="s">
        <v>16397</v>
      </c>
      <c r="T1298" s="21" t="s">
        <v>16398</v>
      </c>
      <c r="U1298" s="20" t="s">
        <v>16399</v>
      </c>
      <c r="V1298" s="20" t="s">
        <v>16400</v>
      </c>
      <c r="W1298" s="21" t="s">
        <v>16401</v>
      </c>
      <c r="X1298" s="20" t="s">
        <v>2189</v>
      </c>
      <c r="Y1298" s="24">
        <v>0.6</v>
      </c>
      <c r="Z1298" s="21" t="s">
        <v>16402</v>
      </c>
      <c r="AA1298" s="21" t="s">
        <v>16403</v>
      </c>
      <c r="AB1298" s="21" t="s">
        <v>20900</v>
      </c>
      <c r="AC1298" s="21" t="s">
        <v>16405</v>
      </c>
    </row>
    <row r="1299" spans="1:29" ht="22.05" customHeight="1" x14ac:dyDescent="0.3">
      <c r="A1299" s="17">
        <v>1295</v>
      </c>
      <c r="B1299" s="23" t="s">
        <v>2190</v>
      </c>
      <c r="C1299" s="17" t="s">
        <v>89</v>
      </c>
      <c r="D1299" s="18" t="s">
        <v>20904</v>
      </c>
      <c r="E1299" s="18" t="s">
        <v>16388</v>
      </c>
      <c r="F1299" s="18" t="s">
        <v>25</v>
      </c>
      <c r="G1299" s="18" t="s">
        <v>16389</v>
      </c>
      <c r="H1299" s="18" t="s">
        <v>27</v>
      </c>
      <c r="I1299" s="18" t="s">
        <v>27</v>
      </c>
      <c r="J1299" s="17" t="s">
        <v>16390</v>
      </c>
      <c r="K1299" s="17" t="s">
        <v>20905</v>
      </c>
      <c r="L1299" s="17" t="s">
        <v>20902</v>
      </c>
      <c r="M1299" s="19" t="s">
        <v>26</v>
      </c>
      <c r="N1299" s="17" t="s">
        <v>16393</v>
      </c>
      <c r="O1299" s="18" t="s">
        <v>27</v>
      </c>
      <c r="P1299" s="18" t="s">
        <v>20906</v>
      </c>
      <c r="Q1299" s="18" t="s">
        <v>16395</v>
      </c>
      <c r="R1299" s="17" t="s">
        <v>16396</v>
      </c>
      <c r="S1299" s="18" t="s">
        <v>16397</v>
      </c>
      <c r="T1299" s="18" t="s">
        <v>16398</v>
      </c>
      <c r="U1299" s="17" t="s">
        <v>16399</v>
      </c>
      <c r="V1299" s="17" t="s">
        <v>16400</v>
      </c>
      <c r="W1299" s="18" t="s">
        <v>16401</v>
      </c>
      <c r="X1299" s="17" t="s">
        <v>2191</v>
      </c>
      <c r="Y1299" s="24">
        <v>0.6</v>
      </c>
      <c r="Z1299" s="18" t="s">
        <v>16402</v>
      </c>
      <c r="AA1299" s="18" t="s">
        <v>16403</v>
      </c>
      <c r="AB1299" s="18" t="s">
        <v>20907</v>
      </c>
      <c r="AC1299" s="18" t="s">
        <v>16405</v>
      </c>
    </row>
    <row r="1300" spans="1:29" ht="22.05" customHeight="1" x14ac:dyDescent="0.3">
      <c r="A1300" s="20">
        <v>1296</v>
      </c>
      <c r="B1300" s="25" t="s">
        <v>2190</v>
      </c>
      <c r="C1300" s="20" t="s">
        <v>40</v>
      </c>
      <c r="D1300" s="21" t="s">
        <v>20904</v>
      </c>
      <c r="E1300" s="21" t="s">
        <v>16388</v>
      </c>
      <c r="F1300" s="21" t="s">
        <v>25</v>
      </c>
      <c r="G1300" s="21" t="s">
        <v>16389</v>
      </c>
      <c r="H1300" s="21" t="s">
        <v>27</v>
      </c>
      <c r="I1300" s="21" t="s">
        <v>27</v>
      </c>
      <c r="J1300" s="20" t="s">
        <v>16390</v>
      </c>
      <c r="K1300" s="20" t="s">
        <v>20908</v>
      </c>
      <c r="L1300" s="20" t="s">
        <v>20909</v>
      </c>
      <c r="M1300" s="19" t="s">
        <v>26</v>
      </c>
      <c r="N1300" s="20" t="s">
        <v>16393</v>
      </c>
      <c r="O1300" s="21" t="s">
        <v>27</v>
      </c>
      <c r="P1300" s="21" t="s">
        <v>20910</v>
      </c>
      <c r="Q1300" s="21" t="s">
        <v>16395</v>
      </c>
      <c r="R1300" s="20" t="s">
        <v>16396</v>
      </c>
      <c r="S1300" s="21" t="s">
        <v>16397</v>
      </c>
      <c r="T1300" s="21" t="s">
        <v>16398</v>
      </c>
      <c r="U1300" s="20" t="s">
        <v>16399</v>
      </c>
      <c r="V1300" s="20" t="s">
        <v>16400</v>
      </c>
      <c r="W1300" s="21" t="s">
        <v>16401</v>
      </c>
      <c r="X1300" s="20" t="s">
        <v>2192</v>
      </c>
      <c r="Y1300" s="24">
        <v>0.6</v>
      </c>
      <c r="Z1300" s="21" t="s">
        <v>16402</v>
      </c>
      <c r="AA1300" s="21" t="s">
        <v>16403</v>
      </c>
      <c r="AB1300" s="21" t="s">
        <v>20907</v>
      </c>
      <c r="AC1300" s="21" t="s">
        <v>16405</v>
      </c>
    </row>
    <row r="1301" spans="1:29" ht="22.05" customHeight="1" x14ac:dyDescent="0.3">
      <c r="A1301" s="17">
        <v>1297</v>
      </c>
      <c r="B1301" s="23" t="s">
        <v>2190</v>
      </c>
      <c r="C1301" s="17" t="s">
        <v>32</v>
      </c>
      <c r="D1301" s="18" t="s">
        <v>20904</v>
      </c>
      <c r="E1301" s="18" t="s">
        <v>16388</v>
      </c>
      <c r="F1301" s="18" t="s">
        <v>25</v>
      </c>
      <c r="G1301" s="18" t="s">
        <v>16389</v>
      </c>
      <c r="H1301" s="18" t="s">
        <v>27</v>
      </c>
      <c r="I1301" s="18" t="s">
        <v>27</v>
      </c>
      <c r="J1301" s="17" t="s">
        <v>16390</v>
      </c>
      <c r="K1301" s="17" t="s">
        <v>20911</v>
      </c>
      <c r="L1301" s="17" t="s">
        <v>20909</v>
      </c>
      <c r="M1301" s="19" t="s">
        <v>26</v>
      </c>
      <c r="N1301" s="17" t="s">
        <v>16393</v>
      </c>
      <c r="O1301" s="18" t="s">
        <v>27</v>
      </c>
      <c r="P1301" s="18" t="s">
        <v>20912</v>
      </c>
      <c r="Q1301" s="18" t="s">
        <v>16395</v>
      </c>
      <c r="R1301" s="17" t="s">
        <v>16396</v>
      </c>
      <c r="S1301" s="18" t="s">
        <v>16397</v>
      </c>
      <c r="T1301" s="18" t="s">
        <v>16398</v>
      </c>
      <c r="U1301" s="17" t="s">
        <v>16399</v>
      </c>
      <c r="V1301" s="17" t="s">
        <v>16400</v>
      </c>
      <c r="W1301" s="18" t="s">
        <v>16401</v>
      </c>
      <c r="X1301" s="17" t="s">
        <v>2193</v>
      </c>
      <c r="Y1301" s="24">
        <v>0.6</v>
      </c>
      <c r="Z1301" s="18" t="s">
        <v>16402</v>
      </c>
      <c r="AA1301" s="18" t="s">
        <v>16403</v>
      </c>
      <c r="AB1301" s="18" t="s">
        <v>20907</v>
      </c>
      <c r="AC1301" s="18" t="s">
        <v>16405</v>
      </c>
    </row>
    <row r="1302" spans="1:29" ht="22.05" customHeight="1" x14ac:dyDescent="0.3">
      <c r="A1302" s="20">
        <v>1298</v>
      </c>
      <c r="B1302" s="25" t="s">
        <v>2194</v>
      </c>
      <c r="C1302" s="20" t="s">
        <v>40</v>
      </c>
      <c r="D1302" s="21" t="s">
        <v>20913</v>
      </c>
      <c r="E1302" s="21" t="s">
        <v>16388</v>
      </c>
      <c r="F1302" s="21" t="s">
        <v>25</v>
      </c>
      <c r="G1302" s="21" t="s">
        <v>16389</v>
      </c>
      <c r="H1302" s="21" t="s">
        <v>27</v>
      </c>
      <c r="I1302" s="21" t="s">
        <v>27</v>
      </c>
      <c r="J1302" s="20" t="s">
        <v>16390</v>
      </c>
      <c r="K1302" s="20" t="s">
        <v>20914</v>
      </c>
      <c r="L1302" s="20" t="s">
        <v>20909</v>
      </c>
      <c r="M1302" s="19" t="s">
        <v>26</v>
      </c>
      <c r="N1302" s="20" t="s">
        <v>16393</v>
      </c>
      <c r="O1302" s="21" t="s">
        <v>27</v>
      </c>
      <c r="P1302" s="21" t="s">
        <v>20915</v>
      </c>
      <c r="Q1302" s="21" t="s">
        <v>16395</v>
      </c>
      <c r="R1302" s="20" t="s">
        <v>16396</v>
      </c>
      <c r="S1302" s="21" t="s">
        <v>16397</v>
      </c>
      <c r="T1302" s="21" t="s">
        <v>16398</v>
      </c>
      <c r="U1302" s="20" t="s">
        <v>16399</v>
      </c>
      <c r="V1302" s="20" t="s">
        <v>16400</v>
      </c>
      <c r="W1302" s="21" t="s">
        <v>16401</v>
      </c>
      <c r="X1302" s="20" t="s">
        <v>2195</v>
      </c>
      <c r="Y1302" s="24">
        <v>0.6</v>
      </c>
      <c r="Z1302" s="21" t="s">
        <v>16402</v>
      </c>
      <c r="AA1302" s="21" t="s">
        <v>16403</v>
      </c>
      <c r="AB1302" s="21" t="s">
        <v>20916</v>
      </c>
      <c r="AC1302" s="21" t="s">
        <v>16405</v>
      </c>
    </row>
    <row r="1303" spans="1:29" ht="22.05" customHeight="1" x14ac:dyDescent="0.3">
      <c r="A1303" s="17">
        <v>1299</v>
      </c>
      <c r="B1303" s="23" t="s">
        <v>2194</v>
      </c>
      <c r="C1303" s="17" t="s">
        <v>32</v>
      </c>
      <c r="D1303" s="18" t="s">
        <v>20913</v>
      </c>
      <c r="E1303" s="18" t="s">
        <v>16388</v>
      </c>
      <c r="F1303" s="18" t="s">
        <v>25</v>
      </c>
      <c r="G1303" s="18" t="s">
        <v>16389</v>
      </c>
      <c r="H1303" s="18" t="s">
        <v>27</v>
      </c>
      <c r="I1303" s="18" t="s">
        <v>27</v>
      </c>
      <c r="J1303" s="17" t="s">
        <v>16390</v>
      </c>
      <c r="K1303" s="17" t="s">
        <v>20917</v>
      </c>
      <c r="L1303" s="17" t="s">
        <v>20918</v>
      </c>
      <c r="M1303" s="19" t="s">
        <v>26</v>
      </c>
      <c r="N1303" s="17" t="s">
        <v>16393</v>
      </c>
      <c r="O1303" s="18" t="s">
        <v>27</v>
      </c>
      <c r="P1303" s="18" t="s">
        <v>20919</v>
      </c>
      <c r="Q1303" s="18" t="s">
        <v>16395</v>
      </c>
      <c r="R1303" s="17" t="s">
        <v>16396</v>
      </c>
      <c r="S1303" s="18" t="s">
        <v>16397</v>
      </c>
      <c r="T1303" s="18" t="s">
        <v>16398</v>
      </c>
      <c r="U1303" s="17" t="s">
        <v>16399</v>
      </c>
      <c r="V1303" s="17" t="s">
        <v>16400</v>
      </c>
      <c r="W1303" s="18" t="s">
        <v>16401</v>
      </c>
      <c r="X1303" s="17" t="s">
        <v>2196</v>
      </c>
      <c r="Y1303" s="24">
        <v>0.6</v>
      </c>
      <c r="Z1303" s="18" t="s">
        <v>16402</v>
      </c>
      <c r="AA1303" s="18" t="s">
        <v>16403</v>
      </c>
      <c r="AB1303" s="18" t="s">
        <v>20916</v>
      </c>
      <c r="AC1303" s="18" t="s">
        <v>16405</v>
      </c>
    </row>
    <row r="1304" spans="1:29" ht="22.05" customHeight="1" x14ac:dyDescent="0.3">
      <c r="A1304" s="20">
        <v>1300</v>
      </c>
      <c r="B1304" s="25" t="s">
        <v>2197</v>
      </c>
      <c r="C1304" s="20" t="s">
        <v>89</v>
      </c>
      <c r="D1304" s="21" t="s">
        <v>20920</v>
      </c>
      <c r="E1304" s="21" t="s">
        <v>16388</v>
      </c>
      <c r="F1304" s="21" t="s">
        <v>25</v>
      </c>
      <c r="G1304" s="21" t="s">
        <v>16389</v>
      </c>
      <c r="H1304" s="21" t="s">
        <v>27</v>
      </c>
      <c r="I1304" s="21" t="s">
        <v>27</v>
      </c>
      <c r="J1304" s="20" t="s">
        <v>16390</v>
      </c>
      <c r="K1304" s="20" t="s">
        <v>20921</v>
      </c>
      <c r="L1304" s="20" t="s">
        <v>20918</v>
      </c>
      <c r="M1304" s="19" t="s">
        <v>26</v>
      </c>
      <c r="N1304" s="20" t="s">
        <v>16393</v>
      </c>
      <c r="O1304" s="21" t="s">
        <v>27</v>
      </c>
      <c r="P1304" s="21" t="s">
        <v>20922</v>
      </c>
      <c r="Q1304" s="21" t="s">
        <v>16395</v>
      </c>
      <c r="R1304" s="20" t="s">
        <v>16396</v>
      </c>
      <c r="S1304" s="21" t="s">
        <v>16397</v>
      </c>
      <c r="T1304" s="21" t="s">
        <v>16398</v>
      </c>
      <c r="U1304" s="20" t="s">
        <v>16399</v>
      </c>
      <c r="V1304" s="20" t="s">
        <v>16400</v>
      </c>
      <c r="W1304" s="21" t="s">
        <v>16401</v>
      </c>
      <c r="X1304" s="20" t="s">
        <v>2198</v>
      </c>
      <c r="Y1304" s="24">
        <v>0.6</v>
      </c>
      <c r="Z1304" s="21" t="s">
        <v>16402</v>
      </c>
      <c r="AA1304" s="21" t="s">
        <v>16403</v>
      </c>
      <c r="AB1304" s="21" t="s">
        <v>20923</v>
      </c>
      <c r="AC1304" s="21" t="s">
        <v>16405</v>
      </c>
    </row>
    <row r="1305" spans="1:29" ht="22.05" customHeight="1" x14ac:dyDescent="0.3">
      <c r="A1305" s="17">
        <v>1301</v>
      </c>
      <c r="B1305" s="23" t="s">
        <v>2197</v>
      </c>
      <c r="C1305" s="17" t="s">
        <v>40</v>
      </c>
      <c r="D1305" s="18" t="s">
        <v>20920</v>
      </c>
      <c r="E1305" s="18" t="s">
        <v>16388</v>
      </c>
      <c r="F1305" s="18" t="s">
        <v>25</v>
      </c>
      <c r="G1305" s="18" t="s">
        <v>16389</v>
      </c>
      <c r="H1305" s="18" t="s">
        <v>27</v>
      </c>
      <c r="I1305" s="18" t="s">
        <v>27</v>
      </c>
      <c r="J1305" s="17" t="s">
        <v>16390</v>
      </c>
      <c r="K1305" s="17" t="s">
        <v>20924</v>
      </c>
      <c r="L1305" s="17" t="s">
        <v>20925</v>
      </c>
      <c r="M1305" s="19" t="s">
        <v>26</v>
      </c>
      <c r="N1305" s="17" t="s">
        <v>16393</v>
      </c>
      <c r="O1305" s="18" t="s">
        <v>27</v>
      </c>
      <c r="P1305" s="18" t="s">
        <v>20926</v>
      </c>
      <c r="Q1305" s="18" t="s">
        <v>16395</v>
      </c>
      <c r="R1305" s="17" t="s">
        <v>16396</v>
      </c>
      <c r="S1305" s="18" t="s">
        <v>16397</v>
      </c>
      <c r="T1305" s="18" t="s">
        <v>16398</v>
      </c>
      <c r="U1305" s="17" t="s">
        <v>16399</v>
      </c>
      <c r="V1305" s="17" t="s">
        <v>16400</v>
      </c>
      <c r="W1305" s="18" t="s">
        <v>16401</v>
      </c>
      <c r="X1305" s="17" t="s">
        <v>2199</v>
      </c>
      <c r="Y1305" s="24">
        <v>0.6</v>
      </c>
      <c r="Z1305" s="18" t="s">
        <v>16402</v>
      </c>
      <c r="AA1305" s="18" t="s">
        <v>16403</v>
      </c>
      <c r="AB1305" s="18" t="s">
        <v>20923</v>
      </c>
      <c r="AC1305" s="18" t="s">
        <v>16405</v>
      </c>
    </row>
    <row r="1306" spans="1:29" ht="22.05" customHeight="1" x14ac:dyDescent="0.3">
      <c r="A1306" s="20">
        <v>1302</v>
      </c>
      <c r="B1306" s="25" t="s">
        <v>2200</v>
      </c>
      <c r="C1306" s="20" t="s">
        <v>40</v>
      </c>
      <c r="D1306" s="21" t="s">
        <v>20927</v>
      </c>
      <c r="E1306" s="21" t="s">
        <v>16388</v>
      </c>
      <c r="F1306" s="21" t="s">
        <v>25</v>
      </c>
      <c r="G1306" s="21" t="s">
        <v>16389</v>
      </c>
      <c r="H1306" s="21" t="s">
        <v>27</v>
      </c>
      <c r="I1306" s="21" t="s">
        <v>27</v>
      </c>
      <c r="J1306" s="20" t="s">
        <v>16390</v>
      </c>
      <c r="K1306" s="20" t="s">
        <v>20928</v>
      </c>
      <c r="L1306" s="20" t="s">
        <v>20925</v>
      </c>
      <c r="M1306" s="19" t="s">
        <v>26</v>
      </c>
      <c r="N1306" s="20" t="s">
        <v>16393</v>
      </c>
      <c r="O1306" s="21" t="s">
        <v>27</v>
      </c>
      <c r="P1306" s="21" t="s">
        <v>20929</v>
      </c>
      <c r="Q1306" s="21" t="s">
        <v>16395</v>
      </c>
      <c r="R1306" s="20" t="s">
        <v>16396</v>
      </c>
      <c r="S1306" s="21" t="s">
        <v>16397</v>
      </c>
      <c r="T1306" s="21" t="s">
        <v>16398</v>
      </c>
      <c r="U1306" s="20" t="s">
        <v>16399</v>
      </c>
      <c r="V1306" s="20" t="s">
        <v>16400</v>
      </c>
      <c r="W1306" s="21" t="s">
        <v>16401</v>
      </c>
      <c r="X1306" s="20" t="s">
        <v>2201</v>
      </c>
      <c r="Y1306" s="24">
        <v>0.6</v>
      </c>
      <c r="Z1306" s="21" t="s">
        <v>16402</v>
      </c>
      <c r="AA1306" s="21" t="s">
        <v>16403</v>
      </c>
      <c r="AB1306" s="21" t="s">
        <v>20930</v>
      </c>
      <c r="AC1306" s="21" t="s">
        <v>16405</v>
      </c>
    </row>
    <row r="1307" spans="1:29" ht="22.05" customHeight="1" x14ac:dyDescent="0.3">
      <c r="A1307" s="17">
        <v>1303</v>
      </c>
      <c r="B1307" s="23" t="s">
        <v>2200</v>
      </c>
      <c r="C1307" s="17" t="s">
        <v>32</v>
      </c>
      <c r="D1307" s="18" t="s">
        <v>20927</v>
      </c>
      <c r="E1307" s="18" t="s">
        <v>16388</v>
      </c>
      <c r="F1307" s="18" t="s">
        <v>25</v>
      </c>
      <c r="G1307" s="18" t="s">
        <v>16389</v>
      </c>
      <c r="H1307" s="18" t="s">
        <v>27</v>
      </c>
      <c r="I1307" s="18" t="s">
        <v>27</v>
      </c>
      <c r="J1307" s="17" t="s">
        <v>16390</v>
      </c>
      <c r="K1307" s="17" t="s">
        <v>20931</v>
      </c>
      <c r="L1307" s="17" t="s">
        <v>20932</v>
      </c>
      <c r="M1307" s="19" t="s">
        <v>26</v>
      </c>
      <c r="N1307" s="17" t="s">
        <v>16393</v>
      </c>
      <c r="O1307" s="18" t="s">
        <v>27</v>
      </c>
      <c r="P1307" s="18" t="s">
        <v>20933</v>
      </c>
      <c r="Q1307" s="18" t="s">
        <v>16395</v>
      </c>
      <c r="R1307" s="17" t="s">
        <v>16396</v>
      </c>
      <c r="S1307" s="18" t="s">
        <v>16397</v>
      </c>
      <c r="T1307" s="18" t="s">
        <v>16398</v>
      </c>
      <c r="U1307" s="17" t="s">
        <v>16399</v>
      </c>
      <c r="V1307" s="17" t="s">
        <v>16400</v>
      </c>
      <c r="W1307" s="18" t="s">
        <v>16401</v>
      </c>
      <c r="X1307" s="17" t="s">
        <v>2202</v>
      </c>
      <c r="Y1307" s="24">
        <v>0.6</v>
      </c>
      <c r="Z1307" s="18" t="s">
        <v>16402</v>
      </c>
      <c r="AA1307" s="18" t="s">
        <v>16403</v>
      </c>
      <c r="AB1307" s="18" t="s">
        <v>20930</v>
      </c>
      <c r="AC1307" s="18" t="s">
        <v>16405</v>
      </c>
    </row>
    <row r="1308" spans="1:29" ht="22.05" customHeight="1" x14ac:dyDescent="0.3">
      <c r="A1308" s="20">
        <v>1304</v>
      </c>
      <c r="B1308" s="25" t="s">
        <v>2203</v>
      </c>
      <c r="C1308" s="20" t="s">
        <v>89</v>
      </c>
      <c r="D1308" s="21" t="s">
        <v>20934</v>
      </c>
      <c r="E1308" s="21" t="s">
        <v>16388</v>
      </c>
      <c r="F1308" s="21" t="s">
        <v>25</v>
      </c>
      <c r="G1308" s="21" t="s">
        <v>16389</v>
      </c>
      <c r="H1308" s="21" t="s">
        <v>27</v>
      </c>
      <c r="I1308" s="21" t="s">
        <v>27</v>
      </c>
      <c r="J1308" s="20" t="s">
        <v>16390</v>
      </c>
      <c r="K1308" s="20" t="s">
        <v>20935</v>
      </c>
      <c r="L1308" s="20" t="s">
        <v>20932</v>
      </c>
      <c r="M1308" s="19" t="s">
        <v>26</v>
      </c>
      <c r="N1308" s="20" t="s">
        <v>16393</v>
      </c>
      <c r="O1308" s="21" t="s">
        <v>27</v>
      </c>
      <c r="P1308" s="21" t="s">
        <v>20936</v>
      </c>
      <c r="Q1308" s="21" t="s">
        <v>16395</v>
      </c>
      <c r="R1308" s="20" t="s">
        <v>16396</v>
      </c>
      <c r="S1308" s="21" t="s">
        <v>16397</v>
      </c>
      <c r="T1308" s="21" t="s">
        <v>16398</v>
      </c>
      <c r="U1308" s="20" t="s">
        <v>16399</v>
      </c>
      <c r="V1308" s="20" t="s">
        <v>16400</v>
      </c>
      <c r="W1308" s="21" t="s">
        <v>16401</v>
      </c>
      <c r="X1308" s="20" t="s">
        <v>2204</v>
      </c>
      <c r="Y1308" s="24">
        <v>0.6</v>
      </c>
      <c r="Z1308" s="21" t="s">
        <v>16402</v>
      </c>
      <c r="AA1308" s="21" t="s">
        <v>16403</v>
      </c>
      <c r="AB1308" s="21" t="s">
        <v>20937</v>
      </c>
      <c r="AC1308" s="21" t="s">
        <v>16405</v>
      </c>
    </row>
    <row r="1309" spans="1:29" ht="22.05" customHeight="1" x14ac:dyDescent="0.3">
      <c r="A1309" s="17">
        <v>1305</v>
      </c>
      <c r="B1309" s="23" t="s">
        <v>2203</v>
      </c>
      <c r="C1309" s="17" t="s">
        <v>155</v>
      </c>
      <c r="D1309" s="18" t="s">
        <v>20934</v>
      </c>
      <c r="E1309" s="18" t="s">
        <v>16388</v>
      </c>
      <c r="F1309" s="18" t="s">
        <v>25</v>
      </c>
      <c r="G1309" s="18" t="s">
        <v>16389</v>
      </c>
      <c r="H1309" s="18" t="s">
        <v>27</v>
      </c>
      <c r="I1309" s="18" t="s">
        <v>27</v>
      </c>
      <c r="J1309" s="17" t="s">
        <v>16390</v>
      </c>
      <c r="K1309" s="17" t="s">
        <v>20938</v>
      </c>
      <c r="L1309" s="17" t="s">
        <v>20932</v>
      </c>
      <c r="M1309" s="19" t="s">
        <v>26</v>
      </c>
      <c r="N1309" s="17" t="s">
        <v>16393</v>
      </c>
      <c r="O1309" s="18" t="s">
        <v>27</v>
      </c>
      <c r="P1309" s="18" t="s">
        <v>20939</v>
      </c>
      <c r="Q1309" s="18" t="s">
        <v>16395</v>
      </c>
      <c r="R1309" s="17" t="s">
        <v>16396</v>
      </c>
      <c r="S1309" s="18" t="s">
        <v>16397</v>
      </c>
      <c r="T1309" s="18" t="s">
        <v>16398</v>
      </c>
      <c r="U1309" s="17" t="s">
        <v>16399</v>
      </c>
      <c r="V1309" s="17" t="s">
        <v>16400</v>
      </c>
      <c r="W1309" s="18" t="s">
        <v>16401</v>
      </c>
      <c r="X1309" s="17" t="s">
        <v>2205</v>
      </c>
      <c r="Y1309" s="24">
        <v>0.6</v>
      </c>
      <c r="Z1309" s="18" t="s">
        <v>16402</v>
      </c>
      <c r="AA1309" s="18" t="s">
        <v>16403</v>
      </c>
      <c r="AB1309" s="18" t="s">
        <v>20937</v>
      </c>
      <c r="AC1309" s="18" t="s">
        <v>16405</v>
      </c>
    </row>
    <row r="1310" spans="1:29" ht="22.05" customHeight="1" x14ac:dyDescent="0.3">
      <c r="A1310" s="20">
        <v>1306</v>
      </c>
      <c r="B1310" s="25" t="s">
        <v>2203</v>
      </c>
      <c r="C1310" s="20" t="s">
        <v>40</v>
      </c>
      <c r="D1310" s="21" t="s">
        <v>20934</v>
      </c>
      <c r="E1310" s="21" t="s">
        <v>16388</v>
      </c>
      <c r="F1310" s="21" t="s">
        <v>25</v>
      </c>
      <c r="G1310" s="21" t="s">
        <v>16389</v>
      </c>
      <c r="H1310" s="21" t="s">
        <v>27</v>
      </c>
      <c r="I1310" s="21" t="s">
        <v>27</v>
      </c>
      <c r="J1310" s="20" t="s">
        <v>16390</v>
      </c>
      <c r="K1310" s="20" t="s">
        <v>20940</v>
      </c>
      <c r="L1310" s="20" t="s">
        <v>20941</v>
      </c>
      <c r="M1310" s="19" t="s">
        <v>26</v>
      </c>
      <c r="N1310" s="20" t="s">
        <v>16393</v>
      </c>
      <c r="O1310" s="21" t="s">
        <v>27</v>
      </c>
      <c r="P1310" s="21" t="s">
        <v>20942</v>
      </c>
      <c r="Q1310" s="21" t="s">
        <v>16395</v>
      </c>
      <c r="R1310" s="20" t="s">
        <v>16396</v>
      </c>
      <c r="S1310" s="21" t="s">
        <v>16397</v>
      </c>
      <c r="T1310" s="21" t="s">
        <v>16398</v>
      </c>
      <c r="U1310" s="20" t="s">
        <v>16399</v>
      </c>
      <c r="V1310" s="20" t="s">
        <v>16400</v>
      </c>
      <c r="W1310" s="21" t="s">
        <v>16401</v>
      </c>
      <c r="X1310" s="20" t="s">
        <v>2206</v>
      </c>
      <c r="Y1310" s="24">
        <v>0.6</v>
      </c>
      <c r="Z1310" s="21" t="s">
        <v>16402</v>
      </c>
      <c r="AA1310" s="21" t="s">
        <v>16403</v>
      </c>
      <c r="AB1310" s="21" t="s">
        <v>20937</v>
      </c>
      <c r="AC1310" s="21" t="s">
        <v>16405</v>
      </c>
    </row>
    <row r="1311" spans="1:29" ht="22.05" customHeight="1" x14ac:dyDescent="0.3">
      <c r="A1311" s="17">
        <v>1307</v>
      </c>
      <c r="B1311" s="23" t="s">
        <v>2203</v>
      </c>
      <c r="C1311" s="17" t="s">
        <v>32</v>
      </c>
      <c r="D1311" s="18" t="s">
        <v>20934</v>
      </c>
      <c r="E1311" s="18" t="s">
        <v>16388</v>
      </c>
      <c r="F1311" s="18" t="s">
        <v>25</v>
      </c>
      <c r="G1311" s="18" t="s">
        <v>16389</v>
      </c>
      <c r="H1311" s="18" t="s">
        <v>27</v>
      </c>
      <c r="I1311" s="18" t="s">
        <v>27</v>
      </c>
      <c r="J1311" s="17" t="s">
        <v>16390</v>
      </c>
      <c r="K1311" s="17" t="s">
        <v>20943</v>
      </c>
      <c r="L1311" s="17" t="s">
        <v>20941</v>
      </c>
      <c r="M1311" s="19" t="s">
        <v>26</v>
      </c>
      <c r="N1311" s="17" t="s">
        <v>16393</v>
      </c>
      <c r="O1311" s="18" t="s">
        <v>27</v>
      </c>
      <c r="P1311" s="18" t="s">
        <v>20944</v>
      </c>
      <c r="Q1311" s="18" t="s">
        <v>16395</v>
      </c>
      <c r="R1311" s="17" t="s">
        <v>16396</v>
      </c>
      <c r="S1311" s="18" t="s">
        <v>16397</v>
      </c>
      <c r="T1311" s="18" t="s">
        <v>16398</v>
      </c>
      <c r="U1311" s="17" t="s">
        <v>16399</v>
      </c>
      <c r="V1311" s="17" t="s">
        <v>16400</v>
      </c>
      <c r="W1311" s="18" t="s">
        <v>16401</v>
      </c>
      <c r="X1311" s="17" t="s">
        <v>2207</v>
      </c>
      <c r="Y1311" s="24">
        <v>0.6</v>
      </c>
      <c r="Z1311" s="18" t="s">
        <v>16402</v>
      </c>
      <c r="AA1311" s="18" t="s">
        <v>16403</v>
      </c>
      <c r="AB1311" s="18" t="s">
        <v>20937</v>
      </c>
      <c r="AC1311" s="18" t="s">
        <v>16405</v>
      </c>
    </row>
    <row r="1312" spans="1:29" ht="22.05" customHeight="1" x14ac:dyDescent="0.3">
      <c r="A1312" s="20">
        <v>1308</v>
      </c>
      <c r="B1312" s="25" t="s">
        <v>2208</v>
      </c>
      <c r="C1312" s="20" t="s">
        <v>89</v>
      </c>
      <c r="D1312" s="21" t="s">
        <v>20945</v>
      </c>
      <c r="E1312" s="21" t="s">
        <v>16388</v>
      </c>
      <c r="F1312" s="21" t="s">
        <v>25</v>
      </c>
      <c r="G1312" s="21" t="s">
        <v>16389</v>
      </c>
      <c r="H1312" s="21" t="s">
        <v>27</v>
      </c>
      <c r="I1312" s="21" t="s">
        <v>27</v>
      </c>
      <c r="J1312" s="20" t="s">
        <v>16390</v>
      </c>
      <c r="K1312" s="20" t="s">
        <v>20946</v>
      </c>
      <c r="L1312" s="20" t="s">
        <v>20947</v>
      </c>
      <c r="M1312" s="19" t="s">
        <v>26</v>
      </c>
      <c r="N1312" s="20" t="s">
        <v>16393</v>
      </c>
      <c r="O1312" s="21" t="s">
        <v>27</v>
      </c>
      <c r="P1312" s="21" t="s">
        <v>20948</v>
      </c>
      <c r="Q1312" s="21" t="s">
        <v>16395</v>
      </c>
      <c r="R1312" s="20" t="s">
        <v>16396</v>
      </c>
      <c r="S1312" s="21" t="s">
        <v>16397</v>
      </c>
      <c r="T1312" s="21" t="s">
        <v>16398</v>
      </c>
      <c r="U1312" s="20" t="s">
        <v>16399</v>
      </c>
      <c r="V1312" s="20" t="s">
        <v>16400</v>
      </c>
      <c r="W1312" s="21" t="s">
        <v>16401</v>
      </c>
      <c r="X1312" s="20" t="s">
        <v>2209</v>
      </c>
      <c r="Y1312" s="24">
        <v>0.6</v>
      </c>
      <c r="Z1312" s="21" t="s">
        <v>16402</v>
      </c>
      <c r="AA1312" s="21" t="s">
        <v>16403</v>
      </c>
      <c r="AB1312" s="21" t="s">
        <v>20949</v>
      </c>
      <c r="AC1312" s="21" t="s">
        <v>16405</v>
      </c>
    </row>
    <row r="1313" spans="1:29" ht="22.05" customHeight="1" x14ac:dyDescent="0.3">
      <c r="A1313" s="17">
        <v>1309</v>
      </c>
      <c r="B1313" s="23" t="s">
        <v>2208</v>
      </c>
      <c r="C1313" s="17" t="s">
        <v>372</v>
      </c>
      <c r="D1313" s="18" t="s">
        <v>20945</v>
      </c>
      <c r="E1313" s="18" t="s">
        <v>16388</v>
      </c>
      <c r="F1313" s="18" t="s">
        <v>25</v>
      </c>
      <c r="G1313" s="18" t="s">
        <v>16389</v>
      </c>
      <c r="H1313" s="18" t="s">
        <v>27</v>
      </c>
      <c r="I1313" s="18" t="s">
        <v>27</v>
      </c>
      <c r="J1313" s="17" t="s">
        <v>16390</v>
      </c>
      <c r="K1313" s="17" t="s">
        <v>20950</v>
      </c>
      <c r="L1313" s="17" t="s">
        <v>20947</v>
      </c>
      <c r="M1313" s="19" t="s">
        <v>26</v>
      </c>
      <c r="N1313" s="17" t="s">
        <v>16393</v>
      </c>
      <c r="O1313" s="18" t="s">
        <v>27</v>
      </c>
      <c r="P1313" s="18" t="s">
        <v>20951</v>
      </c>
      <c r="Q1313" s="18" t="s">
        <v>16395</v>
      </c>
      <c r="R1313" s="17" t="s">
        <v>16396</v>
      </c>
      <c r="S1313" s="18" t="s">
        <v>16397</v>
      </c>
      <c r="T1313" s="18" t="s">
        <v>16398</v>
      </c>
      <c r="U1313" s="17" t="s">
        <v>16399</v>
      </c>
      <c r="V1313" s="17" t="s">
        <v>16400</v>
      </c>
      <c r="W1313" s="18" t="s">
        <v>16401</v>
      </c>
      <c r="X1313" s="17" t="s">
        <v>2210</v>
      </c>
      <c r="Y1313" s="24">
        <v>0.6</v>
      </c>
      <c r="Z1313" s="18" t="s">
        <v>16402</v>
      </c>
      <c r="AA1313" s="18" t="s">
        <v>16403</v>
      </c>
      <c r="AB1313" s="18" t="s">
        <v>20949</v>
      </c>
      <c r="AC1313" s="18" t="s">
        <v>16405</v>
      </c>
    </row>
    <row r="1314" spans="1:29" ht="22.05" customHeight="1" x14ac:dyDescent="0.3">
      <c r="A1314" s="20">
        <v>1310</v>
      </c>
      <c r="B1314" s="25" t="s">
        <v>2211</v>
      </c>
      <c r="C1314" s="20" t="s">
        <v>2212</v>
      </c>
      <c r="D1314" s="21" t="s">
        <v>20952</v>
      </c>
      <c r="E1314" s="21" t="s">
        <v>16388</v>
      </c>
      <c r="F1314" s="21" t="s">
        <v>25</v>
      </c>
      <c r="G1314" s="21" t="s">
        <v>16389</v>
      </c>
      <c r="H1314" s="21" t="s">
        <v>27</v>
      </c>
      <c r="I1314" s="21" t="s">
        <v>27</v>
      </c>
      <c r="J1314" s="20" t="s">
        <v>16390</v>
      </c>
      <c r="K1314" s="20" t="s">
        <v>20953</v>
      </c>
      <c r="L1314" s="20" t="s">
        <v>20947</v>
      </c>
      <c r="M1314" s="19" t="s">
        <v>26</v>
      </c>
      <c r="N1314" s="20" t="s">
        <v>16393</v>
      </c>
      <c r="O1314" s="21" t="s">
        <v>27</v>
      </c>
      <c r="P1314" s="21" t="s">
        <v>20954</v>
      </c>
      <c r="Q1314" s="21" t="s">
        <v>16395</v>
      </c>
      <c r="R1314" s="20" t="s">
        <v>16396</v>
      </c>
      <c r="S1314" s="21" t="s">
        <v>16397</v>
      </c>
      <c r="T1314" s="21" t="s">
        <v>16398</v>
      </c>
      <c r="U1314" s="20" t="s">
        <v>16399</v>
      </c>
      <c r="V1314" s="20" t="s">
        <v>16400</v>
      </c>
      <c r="W1314" s="21" t="s">
        <v>16401</v>
      </c>
      <c r="X1314" s="20" t="s">
        <v>2213</v>
      </c>
      <c r="Y1314" s="24">
        <v>0.6</v>
      </c>
      <c r="Z1314" s="21" t="s">
        <v>16402</v>
      </c>
      <c r="AA1314" s="21" t="s">
        <v>16403</v>
      </c>
      <c r="AB1314" s="21" t="s">
        <v>20955</v>
      </c>
      <c r="AC1314" s="21" t="s">
        <v>16405</v>
      </c>
    </row>
    <row r="1315" spans="1:29" ht="22.05" customHeight="1" x14ac:dyDescent="0.3">
      <c r="A1315" s="17">
        <v>1311</v>
      </c>
      <c r="B1315" s="23" t="s">
        <v>2211</v>
      </c>
      <c r="C1315" s="17" t="s">
        <v>2214</v>
      </c>
      <c r="D1315" s="18" t="s">
        <v>20952</v>
      </c>
      <c r="E1315" s="18" t="s">
        <v>16388</v>
      </c>
      <c r="F1315" s="18" t="s">
        <v>25</v>
      </c>
      <c r="G1315" s="18" t="s">
        <v>16389</v>
      </c>
      <c r="H1315" s="18" t="s">
        <v>27</v>
      </c>
      <c r="I1315" s="18" t="s">
        <v>27</v>
      </c>
      <c r="J1315" s="17" t="s">
        <v>16390</v>
      </c>
      <c r="K1315" s="17" t="s">
        <v>20956</v>
      </c>
      <c r="L1315" s="17" t="s">
        <v>20957</v>
      </c>
      <c r="M1315" s="19" t="s">
        <v>26</v>
      </c>
      <c r="N1315" s="17" t="s">
        <v>16393</v>
      </c>
      <c r="O1315" s="18" t="s">
        <v>27</v>
      </c>
      <c r="P1315" s="18" t="s">
        <v>20958</v>
      </c>
      <c r="Q1315" s="18" t="s">
        <v>16395</v>
      </c>
      <c r="R1315" s="17" t="s">
        <v>16396</v>
      </c>
      <c r="S1315" s="18" t="s">
        <v>16397</v>
      </c>
      <c r="T1315" s="18" t="s">
        <v>16398</v>
      </c>
      <c r="U1315" s="17" t="s">
        <v>16399</v>
      </c>
      <c r="V1315" s="17" t="s">
        <v>16400</v>
      </c>
      <c r="W1315" s="18" t="s">
        <v>16401</v>
      </c>
      <c r="X1315" s="17" t="s">
        <v>2215</v>
      </c>
      <c r="Y1315" s="24">
        <v>0.6</v>
      </c>
      <c r="Z1315" s="18" t="s">
        <v>16402</v>
      </c>
      <c r="AA1315" s="18" t="s">
        <v>16403</v>
      </c>
      <c r="AB1315" s="18" t="s">
        <v>20955</v>
      </c>
      <c r="AC1315" s="18" t="s">
        <v>16405</v>
      </c>
    </row>
    <row r="1316" spans="1:29" ht="22.05" customHeight="1" x14ac:dyDescent="0.3">
      <c r="A1316" s="20">
        <v>1312</v>
      </c>
      <c r="B1316" s="25" t="s">
        <v>2216</v>
      </c>
      <c r="C1316" s="20" t="s">
        <v>40</v>
      </c>
      <c r="D1316" s="21" t="s">
        <v>20959</v>
      </c>
      <c r="E1316" s="21" t="s">
        <v>16388</v>
      </c>
      <c r="F1316" s="21" t="s">
        <v>25</v>
      </c>
      <c r="G1316" s="21" t="s">
        <v>16389</v>
      </c>
      <c r="H1316" s="21" t="s">
        <v>27</v>
      </c>
      <c r="I1316" s="21" t="s">
        <v>27</v>
      </c>
      <c r="J1316" s="20" t="s">
        <v>16390</v>
      </c>
      <c r="K1316" s="20" t="s">
        <v>20960</v>
      </c>
      <c r="L1316" s="20" t="s">
        <v>20957</v>
      </c>
      <c r="M1316" s="19" t="s">
        <v>26</v>
      </c>
      <c r="N1316" s="20" t="s">
        <v>16393</v>
      </c>
      <c r="O1316" s="21" t="s">
        <v>27</v>
      </c>
      <c r="P1316" s="21" t="s">
        <v>20961</v>
      </c>
      <c r="Q1316" s="21" t="s">
        <v>16395</v>
      </c>
      <c r="R1316" s="20" t="s">
        <v>16396</v>
      </c>
      <c r="S1316" s="21" t="s">
        <v>16397</v>
      </c>
      <c r="T1316" s="21" t="s">
        <v>16398</v>
      </c>
      <c r="U1316" s="20" t="s">
        <v>16399</v>
      </c>
      <c r="V1316" s="20" t="s">
        <v>16400</v>
      </c>
      <c r="W1316" s="21" t="s">
        <v>16401</v>
      </c>
      <c r="X1316" s="20" t="s">
        <v>2217</v>
      </c>
      <c r="Y1316" s="24">
        <v>0.6</v>
      </c>
      <c r="Z1316" s="21" t="s">
        <v>16402</v>
      </c>
      <c r="AA1316" s="21" t="s">
        <v>16403</v>
      </c>
      <c r="AB1316" s="21" t="s">
        <v>20962</v>
      </c>
      <c r="AC1316" s="21" t="s">
        <v>16405</v>
      </c>
    </row>
    <row r="1317" spans="1:29" ht="22.05" customHeight="1" x14ac:dyDescent="0.3">
      <c r="A1317" s="17">
        <v>1313</v>
      </c>
      <c r="B1317" s="23" t="s">
        <v>2216</v>
      </c>
      <c r="C1317" s="17" t="s">
        <v>32</v>
      </c>
      <c r="D1317" s="18" t="s">
        <v>20959</v>
      </c>
      <c r="E1317" s="18" t="s">
        <v>16388</v>
      </c>
      <c r="F1317" s="18" t="s">
        <v>25</v>
      </c>
      <c r="G1317" s="18" t="s">
        <v>16389</v>
      </c>
      <c r="H1317" s="18" t="s">
        <v>27</v>
      </c>
      <c r="I1317" s="18" t="s">
        <v>27</v>
      </c>
      <c r="J1317" s="17" t="s">
        <v>16390</v>
      </c>
      <c r="K1317" s="17" t="s">
        <v>20963</v>
      </c>
      <c r="L1317" s="17" t="s">
        <v>20964</v>
      </c>
      <c r="M1317" s="19" t="s">
        <v>26</v>
      </c>
      <c r="N1317" s="17" t="s">
        <v>16393</v>
      </c>
      <c r="O1317" s="18" t="s">
        <v>27</v>
      </c>
      <c r="P1317" s="18" t="s">
        <v>20965</v>
      </c>
      <c r="Q1317" s="18" t="s">
        <v>16395</v>
      </c>
      <c r="R1317" s="17" t="s">
        <v>16396</v>
      </c>
      <c r="S1317" s="18" t="s">
        <v>16397</v>
      </c>
      <c r="T1317" s="18" t="s">
        <v>16398</v>
      </c>
      <c r="U1317" s="17" t="s">
        <v>16399</v>
      </c>
      <c r="V1317" s="17" t="s">
        <v>16400</v>
      </c>
      <c r="W1317" s="18" t="s">
        <v>16401</v>
      </c>
      <c r="X1317" s="17" t="s">
        <v>2218</v>
      </c>
      <c r="Y1317" s="24">
        <v>0.6</v>
      </c>
      <c r="Z1317" s="18" t="s">
        <v>16402</v>
      </c>
      <c r="AA1317" s="18" t="s">
        <v>16403</v>
      </c>
      <c r="AB1317" s="18" t="s">
        <v>20962</v>
      </c>
      <c r="AC1317" s="18" t="s">
        <v>16405</v>
      </c>
    </row>
    <row r="1318" spans="1:29" ht="22.05" customHeight="1" x14ac:dyDescent="0.3">
      <c r="A1318" s="20">
        <v>1314</v>
      </c>
      <c r="B1318" s="25" t="s">
        <v>2219</v>
      </c>
      <c r="C1318" s="20" t="s">
        <v>30</v>
      </c>
      <c r="D1318" s="21" t="s">
        <v>20966</v>
      </c>
      <c r="E1318" s="21" t="s">
        <v>16388</v>
      </c>
      <c r="F1318" s="21" t="s">
        <v>25</v>
      </c>
      <c r="G1318" s="21" t="s">
        <v>16389</v>
      </c>
      <c r="H1318" s="21" t="s">
        <v>27</v>
      </c>
      <c r="I1318" s="21" t="s">
        <v>27</v>
      </c>
      <c r="J1318" s="20" t="s">
        <v>16390</v>
      </c>
      <c r="K1318" s="20" t="s">
        <v>20967</v>
      </c>
      <c r="L1318" s="20" t="s">
        <v>20964</v>
      </c>
      <c r="M1318" s="19" t="s">
        <v>26</v>
      </c>
      <c r="N1318" s="20" t="s">
        <v>16393</v>
      </c>
      <c r="O1318" s="21" t="s">
        <v>27</v>
      </c>
      <c r="P1318" s="21" t="s">
        <v>20968</v>
      </c>
      <c r="Q1318" s="21" t="s">
        <v>16395</v>
      </c>
      <c r="R1318" s="20" t="s">
        <v>16396</v>
      </c>
      <c r="S1318" s="21" t="s">
        <v>16397</v>
      </c>
      <c r="T1318" s="21" t="s">
        <v>16398</v>
      </c>
      <c r="U1318" s="20" t="s">
        <v>16399</v>
      </c>
      <c r="V1318" s="20" t="s">
        <v>16400</v>
      </c>
      <c r="W1318" s="21" t="s">
        <v>16401</v>
      </c>
      <c r="X1318" s="20" t="s">
        <v>2220</v>
      </c>
      <c r="Y1318" s="24">
        <v>0.6</v>
      </c>
      <c r="Z1318" s="21" t="s">
        <v>16402</v>
      </c>
      <c r="AA1318" s="21" t="s">
        <v>16403</v>
      </c>
      <c r="AB1318" s="21" t="s">
        <v>20969</v>
      </c>
      <c r="AC1318" s="21" t="s">
        <v>16405</v>
      </c>
    </row>
    <row r="1319" spans="1:29" ht="22.05" customHeight="1" x14ac:dyDescent="0.3">
      <c r="A1319" s="17">
        <v>1315</v>
      </c>
      <c r="B1319" s="23" t="s">
        <v>2219</v>
      </c>
      <c r="C1319" s="17" t="s">
        <v>32</v>
      </c>
      <c r="D1319" s="18" t="s">
        <v>20966</v>
      </c>
      <c r="E1319" s="18" t="s">
        <v>16388</v>
      </c>
      <c r="F1319" s="18" t="s">
        <v>25</v>
      </c>
      <c r="G1319" s="18" t="s">
        <v>16389</v>
      </c>
      <c r="H1319" s="18" t="s">
        <v>27</v>
      </c>
      <c r="I1319" s="18" t="s">
        <v>27</v>
      </c>
      <c r="J1319" s="17" t="s">
        <v>16390</v>
      </c>
      <c r="K1319" s="17" t="s">
        <v>20970</v>
      </c>
      <c r="L1319" s="17" t="s">
        <v>20971</v>
      </c>
      <c r="M1319" s="19" t="s">
        <v>26</v>
      </c>
      <c r="N1319" s="17" t="s">
        <v>16393</v>
      </c>
      <c r="O1319" s="18" t="s">
        <v>27</v>
      </c>
      <c r="P1319" s="18" t="s">
        <v>20972</v>
      </c>
      <c r="Q1319" s="18" t="s">
        <v>16395</v>
      </c>
      <c r="R1319" s="17" t="s">
        <v>16396</v>
      </c>
      <c r="S1319" s="18" t="s">
        <v>16397</v>
      </c>
      <c r="T1319" s="18" t="s">
        <v>16398</v>
      </c>
      <c r="U1319" s="17" t="s">
        <v>16399</v>
      </c>
      <c r="V1319" s="17" t="s">
        <v>16400</v>
      </c>
      <c r="W1319" s="18" t="s">
        <v>16401</v>
      </c>
      <c r="X1319" s="17" t="s">
        <v>2221</v>
      </c>
      <c r="Y1319" s="24">
        <v>0.6</v>
      </c>
      <c r="Z1319" s="18" t="s">
        <v>16402</v>
      </c>
      <c r="AA1319" s="18" t="s">
        <v>16403</v>
      </c>
      <c r="AB1319" s="18" t="s">
        <v>20969</v>
      </c>
      <c r="AC1319" s="18" t="s">
        <v>16405</v>
      </c>
    </row>
    <row r="1320" spans="1:29" ht="22.05" customHeight="1" x14ac:dyDescent="0.3">
      <c r="A1320" s="20">
        <v>1316</v>
      </c>
      <c r="B1320" s="25" t="s">
        <v>2222</v>
      </c>
      <c r="C1320" s="20" t="s">
        <v>2223</v>
      </c>
      <c r="D1320" s="21" t="s">
        <v>20973</v>
      </c>
      <c r="E1320" s="21" t="s">
        <v>20974</v>
      </c>
      <c r="F1320" s="21" t="s">
        <v>25</v>
      </c>
      <c r="G1320" s="21" t="s">
        <v>16389</v>
      </c>
      <c r="H1320" s="21" t="s">
        <v>27</v>
      </c>
      <c r="I1320" s="21" t="s">
        <v>27</v>
      </c>
      <c r="J1320" s="20" t="s">
        <v>16812</v>
      </c>
      <c r="K1320" s="20" t="s">
        <v>20975</v>
      </c>
      <c r="L1320" s="20" t="s">
        <v>20976</v>
      </c>
      <c r="M1320" s="19" t="s">
        <v>26</v>
      </c>
      <c r="N1320" s="20" t="s">
        <v>16393</v>
      </c>
      <c r="O1320" s="21" t="s">
        <v>27</v>
      </c>
      <c r="P1320" s="21" t="s">
        <v>20977</v>
      </c>
      <c r="Q1320" s="21" t="s">
        <v>16395</v>
      </c>
      <c r="R1320" s="20" t="s">
        <v>16396</v>
      </c>
      <c r="S1320" s="21" t="s">
        <v>16397</v>
      </c>
      <c r="T1320" s="21" t="s">
        <v>16398</v>
      </c>
      <c r="U1320" s="20" t="s">
        <v>16399</v>
      </c>
      <c r="V1320" s="20" t="s">
        <v>16400</v>
      </c>
      <c r="W1320" s="21" t="s">
        <v>16401</v>
      </c>
      <c r="X1320" s="20" t="s">
        <v>2224</v>
      </c>
      <c r="Y1320" s="26">
        <v>0.9</v>
      </c>
      <c r="Z1320" s="21" t="s">
        <v>16816</v>
      </c>
      <c r="AA1320" s="21" t="s">
        <v>16403</v>
      </c>
      <c r="AB1320" s="21" t="s">
        <v>20978</v>
      </c>
      <c r="AC1320" s="21" t="s">
        <v>16405</v>
      </c>
    </row>
    <row r="1321" spans="1:29" ht="22.05" customHeight="1" x14ac:dyDescent="0.3">
      <c r="A1321" s="17">
        <v>1317</v>
      </c>
      <c r="B1321" s="23" t="s">
        <v>2222</v>
      </c>
      <c r="C1321" s="17" t="s">
        <v>2225</v>
      </c>
      <c r="D1321" s="18" t="s">
        <v>20973</v>
      </c>
      <c r="E1321" s="18" t="s">
        <v>20974</v>
      </c>
      <c r="F1321" s="18" t="s">
        <v>25</v>
      </c>
      <c r="G1321" s="18" t="s">
        <v>16389</v>
      </c>
      <c r="H1321" s="18" t="s">
        <v>27</v>
      </c>
      <c r="I1321" s="18" t="s">
        <v>27</v>
      </c>
      <c r="J1321" s="17" t="s">
        <v>16812</v>
      </c>
      <c r="K1321" s="17" t="s">
        <v>20975</v>
      </c>
      <c r="L1321" s="17" t="s">
        <v>20976</v>
      </c>
      <c r="M1321" s="19" t="s">
        <v>26</v>
      </c>
      <c r="N1321" s="17" t="s">
        <v>16393</v>
      </c>
      <c r="O1321" s="18" t="s">
        <v>27</v>
      </c>
      <c r="P1321" s="18" t="s">
        <v>20979</v>
      </c>
      <c r="Q1321" s="18" t="s">
        <v>16395</v>
      </c>
      <c r="R1321" s="17" t="s">
        <v>16396</v>
      </c>
      <c r="S1321" s="18" t="s">
        <v>16397</v>
      </c>
      <c r="T1321" s="18" t="s">
        <v>16398</v>
      </c>
      <c r="U1321" s="17" t="s">
        <v>16399</v>
      </c>
      <c r="V1321" s="17" t="s">
        <v>16400</v>
      </c>
      <c r="W1321" s="18" t="s">
        <v>16401</v>
      </c>
      <c r="X1321" s="17" t="s">
        <v>2226</v>
      </c>
      <c r="Y1321" s="26">
        <v>0.9</v>
      </c>
      <c r="Z1321" s="18" t="s">
        <v>16816</v>
      </c>
      <c r="AA1321" s="18" t="s">
        <v>16403</v>
      </c>
      <c r="AB1321" s="18" t="s">
        <v>20978</v>
      </c>
      <c r="AC1321" s="18" t="s">
        <v>16405</v>
      </c>
    </row>
    <row r="1322" spans="1:29" ht="22.05" customHeight="1" x14ac:dyDescent="0.3">
      <c r="A1322" s="20">
        <v>1318</v>
      </c>
      <c r="B1322" s="25" t="s">
        <v>2227</v>
      </c>
      <c r="C1322" s="20" t="s">
        <v>89</v>
      </c>
      <c r="D1322" s="21" t="s">
        <v>20980</v>
      </c>
      <c r="E1322" s="21" t="s">
        <v>16388</v>
      </c>
      <c r="F1322" s="21" t="s">
        <v>25</v>
      </c>
      <c r="G1322" s="21" t="s">
        <v>16389</v>
      </c>
      <c r="H1322" s="21" t="s">
        <v>27</v>
      </c>
      <c r="I1322" s="21" t="s">
        <v>27</v>
      </c>
      <c r="J1322" s="20" t="s">
        <v>16390</v>
      </c>
      <c r="K1322" s="20" t="s">
        <v>20981</v>
      </c>
      <c r="L1322" s="20" t="s">
        <v>20982</v>
      </c>
      <c r="M1322" s="19" t="s">
        <v>26</v>
      </c>
      <c r="N1322" s="20" t="s">
        <v>16393</v>
      </c>
      <c r="O1322" s="21" t="s">
        <v>27</v>
      </c>
      <c r="P1322" s="21" t="s">
        <v>20983</v>
      </c>
      <c r="Q1322" s="21" t="s">
        <v>16395</v>
      </c>
      <c r="R1322" s="20" t="s">
        <v>16396</v>
      </c>
      <c r="S1322" s="21" t="s">
        <v>16397</v>
      </c>
      <c r="T1322" s="21" t="s">
        <v>16398</v>
      </c>
      <c r="U1322" s="20" t="s">
        <v>16399</v>
      </c>
      <c r="V1322" s="20" t="s">
        <v>16400</v>
      </c>
      <c r="W1322" s="21" t="s">
        <v>16401</v>
      </c>
      <c r="X1322" s="20" t="s">
        <v>2228</v>
      </c>
      <c r="Y1322" s="24">
        <v>0.6</v>
      </c>
      <c r="Z1322" s="21" t="s">
        <v>16402</v>
      </c>
      <c r="AA1322" s="21" t="s">
        <v>16403</v>
      </c>
      <c r="AB1322" s="21" t="s">
        <v>20984</v>
      </c>
      <c r="AC1322" s="21" t="s">
        <v>16405</v>
      </c>
    </row>
    <row r="1323" spans="1:29" ht="22.05" customHeight="1" x14ac:dyDescent="0.3">
      <c r="A1323" s="17">
        <v>1319</v>
      </c>
      <c r="B1323" s="23" t="s">
        <v>2227</v>
      </c>
      <c r="C1323" s="17" t="s">
        <v>37</v>
      </c>
      <c r="D1323" s="18" t="s">
        <v>20980</v>
      </c>
      <c r="E1323" s="18" t="s">
        <v>16388</v>
      </c>
      <c r="F1323" s="18" t="s">
        <v>25</v>
      </c>
      <c r="G1323" s="18" t="s">
        <v>16389</v>
      </c>
      <c r="H1323" s="18" t="s">
        <v>27</v>
      </c>
      <c r="I1323" s="18" t="s">
        <v>27</v>
      </c>
      <c r="J1323" s="17" t="s">
        <v>16390</v>
      </c>
      <c r="K1323" s="17" t="s">
        <v>20985</v>
      </c>
      <c r="L1323" s="17" t="s">
        <v>20982</v>
      </c>
      <c r="M1323" s="19" t="s">
        <v>26</v>
      </c>
      <c r="N1323" s="17" t="s">
        <v>16393</v>
      </c>
      <c r="O1323" s="18" t="s">
        <v>27</v>
      </c>
      <c r="P1323" s="18" t="s">
        <v>20986</v>
      </c>
      <c r="Q1323" s="18" t="s">
        <v>16395</v>
      </c>
      <c r="R1323" s="17" t="s">
        <v>16396</v>
      </c>
      <c r="S1323" s="18" t="s">
        <v>16397</v>
      </c>
      <c r="T1323" s="18" t="s">
        <v>16398</v>
      </c>
      <c r="U1323" s="17" t="s">
        <v>16399</v>
      </c>
      <c r="V1323" s="17" t="s">
        <v>16400</v>
      </c>
      <c r="W1323" s="18" t="s">
        <v>16401</v>
      </c>
      <c r="X1323" s="17" t="s">
        <v>2229</v>
      </c>
      <c r="Y1323" s="24">
        <v>0.6</v>
      </c>
      <c r="Z1323" s="18" t="s">
        <v>16402</v>
      </c>
      <c r="AA1323" s="18" t="s">
        <v>16403</v>
      </c>
      <c r="AB1323" s="18" t="s">
        <v>20984</v>
      </c>
      <c r="AC1323" s="18" t="s">
        <v>16405</v>
      </c>
    </row>
    <row r="1324" spans="1:29" ht="22.05" customHeight="1" x14ac:dyDescent="0.3">
      <c r="A1324" s="20">
        <v>1320</v>
      </c>
      <c r="B1324" s="25" t="s">
        <v>2230</v>
      </c>
      <c r="C1324" s="20" t="s">
        <v>382</v>
      </c>
      <c r="D1324" s="21" t="s">
        <v>20987</v>
      </c>
      <c r="E1324" s="21" t="s">
        <v>16388</v>
      </c>
      <c r="F1324" s="21" t="s">
        <v>25</v>
      </c>
      <c r="G1324" s="21" t="s">
        <v>16389</v>
      </c>
      <c r="H1324" s="21" t="s">
        <v>27</v>
      </c>
      <c r="I1324" s="21" t="s">
        <v>27</v>
      </c>
      <c r="J1324" s="20" t="s">
        <v>16390</v>
      </c>
      <c r="K1324" s="20" t="s">
        <v>20988</v>
      </c>
      <c r="L1324" s="20" t="s">
        <v>20989</v>
      </c>
      <c r="M1324" s="19" t="s">
        <v>26</v>
      </c>
      <c r="N1324" s="20" t="s">
        <v>16393</v>
      </c>
      <c r="O1324" s="21" t="s">
        <v>27</v>
      </c>
      <c r="P1324" s="21" t="s">
        <v>20990</v>
      </c>
      <c r="Q1324" s="21" t="s">
        <v>16395</v>
      </c>
      <c r="R1324" s="20" t="s">
        <v>16396</v>
      </c>
      <c r="S1324" s="21" t="s">
        <v>16397</v>
      </c>
      <c r="T1324" s="21" t="s">
        <v>16398</v>
      </c>
      <c r="U1324" s="20" t="s">
        <v>16399</v>
      </c>
      <c r="V1324" s="20" t="s">
        <v>16400</v>
      </c>
      <c r="W1324" s="21" t="s">
        <v>16401</v>
      </c>
      <c r="X1324" s="20" t="s">
        <v>2231</v>
      </c>
      <c r="Y1324" s="24">
        <v>0.6</v>
      </c>
      <c r="Z1324" s="21" t="s">
        <v>16402</v>
      </c>
      <c r="AA1324" s="21" t="s">
        <v>16403</v>
      </c>
      <c r="AB1324" s="21" t="s">
        <v>20991</v>
      </c>
      <c r="AC1324" s="21" t="s">
        <v>16405</v>
      </c>
    </row>
    <row r="1325" spans="1:29" ht="22.05" customHeight="1" x14ac:dyDescent="0.3">
      <c r="A1325" s="17">
        <v>1321</v>
      </c>
      <c r="B1325" s="23" t="s">
        <v>2232</v>
      </c>
      <c r="C1325" s="17" t="s">
        <v>389</v>
      </c>
      <c r="D1325" s="18" t="s">
        <v>20992</v>
      </c>
      <c r="E1325" s="18" t="s">
        <v>16388</v>
      </c>
      <c r="F1325" s="18" t="s">
        <v>25</v>
      </c>
      <c r="G1325" s="18" t="s">
        <v>16389</v>
      </c>
      <c r="H1325" s="18" t="s">
        <v>27</v>
      </c>
      <c r="I1325" s="18" t="s">
        <v>27</v>
      </c>
      <c r="J1325" s="17" t="s">
        <v>16390</v>
      </c>
      <c r="K1325" s="17" t="s">
        <v>20993</v>
      </c>
      <c r="L1325" s="17" t="s">
        <v>20989</v>
      </c>
      <c r="M1325" s="19" t="s">
        <v>26</v>
      </c>
      <c r="N1325" s="17" t="s">
        <v>16393</v>
      </c>
      <c r="O1325" s="18" t="s">
        <v>27</v>
      </c>
      <c r="P1325" s="18" t="s">
        <v>20994</v>
      </c>
      <c r="Q1325" s="18" t="s">
        <v>16395</v>
      </c>
      <c r="R1325" s="17" t="s">
        <v>16396</v>
      </c>
      <c r="S1325" s="18" t="s">
        <v>16397</v>
      </c>
      <c r="T1325" s="18" t="s">
        <v>16398</v>
      </c>
      <c r="U1325" s="17" t="s">
        <v>16399</v>
      </c>
      <c r="V1325" s="17" t="s">
        <v>16400</v>
      </c>
      <c r="W1325" s="18" t="s">
        <v>16401</v>
      </c>
      <c r="X1325" s="17" t="s">
        <v>2233</v>
      </c>
      <c r="Y1325" s="24">
        <v>0.6</v>
      </c>
      <c r="Z1325" s="18" t="s">
        <v>16402</v>
      </c>
      <c r="AA1325" s="18" t="s">
        <v>16403</v>
      </c>
      <c r="AB1325" s="18" t="s">
        <v>20995</v>
      </c>
      <c r="AC1325" s="18" t="s">
        <v>16405</v>
      </c>
    </row>
    <row r="1326" spans="1:29" ht="22.05" customHeight="1" x14ac:dyDescent="0.3">
      <c r="A1326" s="20">
        <v>1322</v>
      </c>
      <c r="B1326" s="25" t="s">
        <v>2232</v>
      </c>
      <c r="C1326" s="20" t="s">
        <v>2234</v>
      </c>
      <c r="D1326" s="21" t="s">
        <v>20992</v>
      </c>
      <c r="E1326" s="21" t="s">
        <v>16388</v>
      </c>
      <c r="F1326" s="21" t="s">
        <v>25</v>
      </c>
      <c r="G1326" s="21" t="s">
        <v>16389</v>
      </c>
      <c r="H1326" s="21" t="s">
        <v>27</v>
      </c>
      <c r="I1326" s="21" t="s">
        <v>27</v>
      </c>
      <c r="J1326" s="20" t="s">
        <v>16390</v>
      </c>
      <c r="K1326" s="20" t="s">
        <v>20996</v>
      </c>
      <c r="L1326" s="20" t="s">
        <v>20989</v>
      </c>
      <c r="M1326" s="19" t="s">
        <v>26</v>
      </c>
      <c r="N1326" s="20" t="s">
        <v>16393</v>
      </c>
      <c r="O1326" s="21" t="s">
        <v>27</v>
      </c>
      <c r="P1326" s="21" t="s">
        <v>20997</v>
      </c>
      <c r="Q1326" s="21" t="s">
        <v>16395</v>
      </c>
      <c r="R1326" s="20" t="s">
        <v>16396</v>
      </c>
      <c r="S1326" s="21" t="s">
        <v>16397</v>
      </c>
      <c r="T1326" s="21" t="s">
        <v>16398</v>
      </c>
      <c r="U1326" s="20" t="s">
        <v>16399</v>
      </c>
      <c r="V1326" s="20" t="s">
        <v>16400</v>
      </c>
      <c r="W1326" s="21" t="s">
        <v>16401</v>
      </c>
      <c r="X1326" s="20" t="s">
        <v>2235</v>
      </c>
      <c r="Y1326" s="24">
        <v>0.6</v>
      </c>
      <c r="Z1326" s="21" t="s">
        <v>16402</v>
      </c>
      <c r="AA1326" s="21" t="s">
        <v>16403</v>
      </c>
      <c r="AB1326" s="21" t="s">
        <v>20995</v>
      </c>
      <c r="AC1326" s="21" t="s">
        <v>16405</v>
      </c>
    </row>
    <row r="1327" spans="1:29" ht="22.05" customHeight="1" x14ac:dyDescent="0.3">
      <c r="A1327" s="17">
        <v>1323</v>
      </c>
      <c r="B1327" s="23" t="s">
        <v>2232</v>
      </c>
      <c r="C1327" s="17" t="s">
        <v>393</v>
      </c>
      <c r="D1327" s="18" t="s">
        <v>20992</v>
      </c>
      <c r="E1327" s="18" t="s">
        <v>16388</v>
      </c>
      <c r="F1327" s="18" t="s">
        <v>25</v>
      </c>
      <c r="G1327" s="18" t="s">
        <v>16389</v>
      </c>
      <c r="H1327" s="18" t="s">
        <v>27</v>
      </c>
      <c r="I1327" s="18" t="s">
        <v>27</v>
      </c>
      <c r="J1327" s="17" t="s">
        <v>16390</v>
      </c>
      <c r="K1327" s="17" t="s">
        <v>20998</v>
      </c>
      <c r="L1327" s="17" t="s">
        <v>20999</v>
      </c>
      <c r="M1327" s="19" t="s">
        <v>26</v>
      </c>
      <c r="N1327" s="17" t="s">
        <v>16393</v>
      </c>
      <c r="O1327" s="18" t="s">
        <v>27</v>
      </c>
      <c r="P1327" s="18" t="s">
        <v>21000</v>
      </c>
      <c r="Q1327" s="18" t="s">
        <v>16395</v>
      </c>
      <c r="R1327" s="17" t="s">
        <v>16396</v>
      </c>
      <c r="S1327" s="18" t="s">
        <v>16397</v>
      </c>
      <c r="T1327" s="18" t="s">
        <v>16398</v>
      </c>
      <c r="U1327" s="17" t="s">
        <v>16399</v>
      </c>
      <c r="V1327" s="17" t="s">
        <v>16400</v>
      </c>
      <c r="W1327" s="18" t="s">
        <v>16401</v>
      </c>
      <c r="X1327" s="17" t="s">
        <v>2236</v>
      </c>
      <c r="Y1327" s="24">
        <v>0.6</v>
      </c>
      <c r="Z1327" s="18" t="s">
        <v>16402</v>
      </c>
      <c r="AA1327" s="18" t="s">
        <v>16403</v>
      </c>
      <c r="AB1327" s="18" t="s">
        <v>20995</v>
      </c>
      <c r="AC1327" s="18" t="s">
        <v>16405</v>
      </c>
    </row>
    <row r="1328" spans="1:29" ht="22.05" customHeight="1" x14ac:dyDescent="0.3">
      <c r="A1328" s="20">
        <v>1324</v>
      </c>
      <c r="B1328" s="25" t="s">
        <v>2237</v>
      </c>
      <c r="C1328" s="20" t="s">
        <v>89</v>
      </c>
      <c r="D1328" s="21" t="s">
        <v>21001</v>
      </c>
      <c r="E1328" s="21" t="s">
        <v>16388</v>
      </c>
      <c r="F1328" s="21" t="s">
        <v>25</v>
      </c>
      <c r="G1328" s="21" t="s">
        <v>16389</v>
      </c>
      <c r="H1328" s="21" t="s">
        <v>27</v>
      </c>
      <c r="I1328" s="21" t="s">
        <v>27</v>
      </c>
      <c r="J1328" s="20" t="s">
        <v>16390</v>
      </c>
      <c r="K1328" s="20" t="s">
        <v>21002</v>
      </c>
      <c r="L1328" s="20" t="s">
        <v>20999</v>
      </c>
      <c r="M1328" s="19" t="s">
        <v>26</v>
      </c>
      <c r="N1328" s="20" t="s">
        <v>16393</v>
      </c>
      <c r="O1328" s="21" t="s">
        <v>27</v>
      </c>
      <c r="P1328" s="21" t="s">
        <v>21003</v>
      </c>
      <c r="Q1328" s="21" t="s">
        <v>16395</v>
      </c>
      <c r="R1328" s="20" t="s">
        <v>16396</v>
      </c>
      <c r="S1328" s="21" t="s">
        <v>16397</v>
      </c>
      <c r="T1328" s="21" t="s">
        <v>16398</v>
      </c>
      <c r="U1328" s="20" t="s">
        <v>16399</v>
      </c>
      <c r="V1328" s="20" t="s">
        <v>16400</v>
      </c>
      <c r="W1328" s="21" t="s">
        <v>16401</v>
      </c>
      <c r="X1328" s="20" t="s">
        <v>2238</v>
      </c>
      <c r="Y1328" s="24">
        <v>0.6</v>
      </c>
      <c r="Z1328" s="21" t="s">
        <v>16402</v>
      </c>
      <c r="AA1328" s="21" t="s">
        <v>16403</v>
      </c>
      <c r="AB1328" s="21" t="s">
        <v>21004</v>
      </c>
      <c r="AC1328" s="21" t="s">
        <v>16405</v>
      </c>
    </row>
    <row r="1329" spans="1:29" ht="22.05" customHeight="1" x14ac:dyDescent="0.3">
      <c r="A1329" s="17">
        <v>1325</v>
      </c>
      <c r="B1329" s="23" t="s">
        <v>2237</v>
      </c>
      <c r="C1329" s="17" t="s">
        <v>40</v>
      </c>
      <c r="D1329" s="18" t="s">
        <v>21001</v>
      </c>
      <c r="E1329" s="18" t="s">
        <v>16388</v>
      </c>
      <c r="F1329" s="18" t="s">
        <v>25</v>
      </c>
      <c r="G1329" s="18" t="s">
        <v>16389</v>
      </c>
      <c r="H1329" s="18" t="s">
        <v>27</v>
      </c>
      <c r="I1329" s="18" t="s">
        <v>27</v>
      </c>
      <c r="J1329" s="17" t="s">
        <v>16390</v>
      </c>
      <c r="K1329" s="17" t="s">
        <v>21005</v>
      </c>
      <c r="L1329" s="17" t="s">
        <v>21006</v>
      </c>
      <c r="M1329" s="19" t="s">
        <v>26</v>
      </c>
      <c r="N1329" s="17" t="s">
        <v>16393</v>
      </c>
      <c r="O1329" s="18" t="s">
        <v>27</v>
      </c>
      <c r="P1329" s="18" t="s">
        <v>21007</v>
      </c>
      <c r="Q1329" s="18" t="s">
        <v>16395</v>
      </c>
      <c r="R1329" s="17" t="s">
        <v>16396</v>
      </c>
      <c r="S1329" s="18" t="s">
        <v>16397</v>
      </c>
      <c r="T1329" s="18" t="s">
        <v>16398</v>
      </c>
      <c r="U1329" s="17" t="s">
        <v>16399</v>
      </c>
      <c r="V1329" s="17" t="s">
        <v>16400</v>
      </c>
      <c r="W1329" s="18" t="s">
        <v>16401</v>
      </c>
      <c r="X1329" s="17" t="s">
        <v>2239</v>
      </c>
      <c r="Y1329" s="24">
        <v>0.6</v>
      </c>
      <c r="Z1329" s="18" t="s">
        <v>16402</v>
      </c>
      <c r="AA1329" s="18" t="s">
        <v>16403</v>
      </c>
      <c r="AB1329" s="18" t="s">
        <v>21004</v>
      </c>
      <c r="AC1329" s="18" t="s">
        <v>16405</v>
      </c>
    </row>
    <row r="1330" spans="1:29" ht="22.05" customHeight="1" x14ac:dyDescent="0.3">
      <c r="A1330" s="20">
        <v>1326</v>
      </c>
      <c r="B1330" s="25" t="s">
        <v>2237</v>
      </c>
      <c r="C1330" s="20" t="s">
        <v>32</v>
      </c>
      <c r="D1330" s="21" t="s">
        <v>21001</v>
      </c>
      <c r="E1330" s="21" t="s">
        <v>16388</v>
      </c>
      <c r="F1330" s="21" t="s">
        <v>25</v>
      </c>
      <c r="G1330" s="21" t="s">
        <v>16389</v>
      </c>
      <c r="H1330" s="21" t="s">
        <v>27</v>
      </c>
      <c r="I1330" s="21" t="s">
        <v>27</v>
      </c>
      <c r="J1330" s="20" t="s">
        <v>16390</v>
      </c>
      <c r="K1330" s="20" t="s">
        <v>21008</v>
      </c>
      <c r="L1330" s="20" t="s">
        <v>21006</v>
      </c>
      <c r="M1330" s="19" t="s">
        <v>26</v>
      </c>
      <c r="N1330" s="20" t="s">
        <v>16393</v>
      </c>
      <c r="O1330" s="21" t="s">
        <v>27</v>
      </c>
      <c r="P1330" s="21" t="s">
        <v>21009</v>
      </c>
      <c r="Q1330" s="21" t="s">
        <v>16395</v>
      </c>
      <c r="R1330" s="20" t="s">
        <v>16396</v>
      </c>
      <c r="S1330" s="21" t="s">
        <v>16397</v>
      </c>
      <c r="T1330" s="21" t="s">
        <v>16398</v>
      </c>
      <c r="U1330" s="20" t="s">
        <v>16399</v>
      </c>
      <c r="V1330" s="20" t="s">
        <v>16400</v>
      </c>
      <c r="W1330" s="21" t="s">
        <v>16401</v>
      </c>
      <c r="X1330" s="20" t="s">
        <v>2240</v>
      </c>
      <c r="Y1330" s="24">
        <v>0.6</v>
      </c>
      <c r="Z1330" s="21" t="s">
        <v>16402</v>
      </c>
      <c r="AA1330" s="21" t="s">
        <v>16403</v>
      </c>
      <c r="AB1330" s="21" t="s">
        <v>21004</v>
      </c>
      <c r="AC1330" s="21" t="s">
        <v>16405</v>
      </c>
    </row>
    <row r="1331" spans="1:29" ht="22.05" customHeight="1" x14ac:dyDescent="0.3">
      <c r="A1331" s="17">
        <v>1327</v>
      </c>
      <c r="B1331" s="23" t="s">
        <v>2241</v>
      </c>
      <c r="C1331" s="17" t="s">
        <v>40</v>
      </c>
      <c r="D1331" s="18" t="s">
        <v>21010</v>
      </c>
      <c r="E1331" s="18" t="s">
        <v>16388</v>
      </c>
      <c r="F1331" s="18" t="s">
        <v>25</v>
      </c>
      <c r="G1331" s="18" t="s">
        <v>16389</v>
      </c>
      <c r="H1331" s="18" t="s">
        <v>27</v>
      </c>
      <c r="I1331" s="18" t="s">
        <v>27</v>
      </c>
      <c r="J1331" s="17" t="s">
        <v>16390</v>
      </c>
      <c r="K1331" s="17" t="s">
        <v>21011</v>
      </c>
      <c r="L1331" s="17" t="s">
        <v>21012</v>
      </c>
      <c r="M1331" s="19" t="s">
        <v>26</v>
      </c>
      <c r="N1331" s="17" t="s">
        <v>16393</v>
      </c>
      <c r="O1331" s="18" t="s">
        <v>27</v>
      </c>
      <c r="P1331" s="18" t="s">
        <v>21013</v>
      </c>
      <c r="Q1331" s="18" t="s">
        <v>16395</v>
      </c>
      <c r="R1331" s="17" t="s">
        <v>16396</v>
      </c>
      <c r="S1331" s="18" t="s">
        <v>16397</v>
      </c>
      <c r="T1331" s="18" t="s">
        <v>16398</v>
      </c>
      <c r="U1331" s="17" t="s">
        <v>16399</v>
      </c>
      <c r="V1331" s="17" t="s">
        <v>16400</v>
      </c>
      <c r="W1331" s="18" t="s">
        <v>16401</v>
      </c>
      <c r="X1331" s="17" t="s">
        <v>2242</v>
      </c>
      <c r="Y1331" s="24">
        <v>0.6</v>
      </c>
      <c r="Z1331" s="18" t="s">
        <v>16402</v>
      </c>
      <c r="AA1331" s="18" t="s">
        <v>16403</v>
      </c>
      <c r="AB1331" s="18" t="s">
        <v>21014</v>
      </c>
      <c r="AC1331" s="18" t="s">
        <v>16405</v>
      </c>
    </row>
    <row r="1332" spans="1:29" ht="22.05" customHeight="1" x14ac:dyDescent="0.3">
      <c r="A1332" s="20">
        <v>1328</v>
      </c>
      <c r="B1332" s="25" t="s">
        <v>2241</v>
      </c>
      <c r="C1332" s="20" t="s">
        <v>32</v>
      </c>
      <c r="D1332" s="21" t="s">
        <v>21010</v>
      </c>
      <c r="E1332" s="21" t="s">
        <v>16388</v>
      </c>
      <c r="F1332" s="21" t="s">
        <v>25</v>
      </c>
      <c r="G1332" s="21" t="s">
        <v>16389</v>
      </c>
      <c r="H1332" s="21" t="s">
        <v>27</v>
      </c>
      <c r="I1332" s="21" t="s">
        <v>27</v>
      </c>
      <c r="J1332" s="20" t="s">
        <v>16390</v>
      </c>
      <c r="K1332" s="20" t="s">
        <v>21015</v>
      </c>
      <c r="L1332" s="20" t="s">
        <v>21012</v>
      </c>
      <c r="M1332" s="19" t="s">
        <v>26</v>
      </c>
      <c r="N1332" s="20" t="s">
        <v>16393</v>
      </c>
      <c r="O1332" s="21" t="s">
        <v>27</v>
      </c>
      <c r="P1332" s="21" t="s">
        <v>21016</v>
      </c>
      <c r="Q1332" s="21" t="s">
        <v>16395</v>
      </c>
      <c r="R1332" s="20" t="s">
        <v>16396</v>
      </c>
      <c r="S1332" s="21" t="s">
        <v>16397</v>
      </c>
      <c r="T1332" s="21" t="s">
        <v>16398</v>
      </c>
      <c r="U1332" s="20" t="s">
        <v>16399</v>
      </c>
      <c r="V1332" s="20" t="s">
        <v>16400</v>
      </c>
      <c r="W1332" s="21" t="s">
        <v>16401</v>
      </c>
      <c r="X1332" s="20" t="s">
        <v>2243</v>
      </c>
      <c r="Y1332" s="24">
        <v>0.6</v>
      </c>
      <c r="Z1332" s="21" t="s">
        <v>16402</v>
      </c>
      <c r="AA1332" s="21" t="s">
        <v>16403</v>
      </c>
      <c r="AB1332" s="21" t="s">
        <v>21014</v>
      </c>
      <c r="AC1332" s="21" t="s">
        <v>16405</v>
      </c>
    </row>
    <row r="1333" spans="1:29" ht="22.05" customHeight="1" x14ac:dyDescent="0.3">
      <c r="A1333" s="17">
        <v>1329</v>
      </c>
      <c r="B1333" s="23" t="s">
        <v>2244</v>
      </c>
      <c r="C1333" s="17" t="s">
        <v>40</v>
      </c>
      <c r="D1333" s="18" t="s">
        <v>21017</v>
      </c>
      <c r="E1333" s="18" t="s">
        <v>16388</v>
      </c>
      <c r="F1333" s="18" t="s">
        <v>25</v>
      </c>
      <c r="G1333" s="18" t="s">
        <v>16389</v>
      </c>
      <c r="H1333" s="18" t="s">
        <v>27</v>
      </c>
      <c r="I1333" s="18" t="s">
        <v>27</v>
      </c>
      <c r="J1333" s="17" t="s">
        <v>16390</v>
      </c>
      <c r="K1333" s="17" t="s">
        <v>21018</v>
      </c>
      <c r="L1333" s="17" t="s">
        <v>21012</v>
      </c>
      <c r="M1333" s="19" t="s">
        <v>26</v>
      </c>
      <c r="N1333" s="17" t="s">
        <v>16393</v>
      </c>
      <c r="O1333" s="18" t="s">
        <v>27</v>
      </c>
      <c r="P1333" s="18" t="s">
        <v>21019</v>
      </c>
      <c r="Q1333" s="18" t="s">
        <v>16395</v>
      </c>
      <c r="R1333" s="17" t="s">
        <v>16396</v>
      </c>
      <c r="S1333" s="18" t="s">
        <v>16397</v>
      </c>
      <c r="T1333" s="18" t="s">
        <v>16398</v>
      </c>
      <c r="U1333" s="17" t="s">
        <v>16399</v>
      </c>
      <c r="V1333" s="17" t="s">
        <v>16400</v>
      </c>
      <c r="W1333" s="18" t="s">
        <v>16401</v>
      </c>
      <c r="X1333" s="17" t="s">
        <v>2245</v>
      </c>
      <c r="Y1333" s="24">
        <v>0.6</v>
      </c>
      <c r="Z1333" s="18" t="s">
        <v>16402</v>
      </c>
      <c r="AA1333" s="18" t="s">
        <v>16403</v>
      </c>
      <c r="AB1333" s="18" t="s">
        <v>21020</v>
      </c>
      <c r="AC1333" s="18" t="s">
        <v>16405</v>
      </c>
    </row>
    <row r="1334" spans="1:29" ht="22.05" customHeight="1" x14ac:dyDescent="0.3">
      <c r="A1334" s="20">
        <v>1330</v>
      </c>
      <c r="B1334" s="25" t="s">
        <v>2244</v>
      </c>
      <c r="C1334" s="20" t="s">
        <v>32</v>
      </c>
      <c r="D1334" s="21" t="s">
        <v>21017</v>
      </c>
      <c r="E1334" s="21" t="s">
        <v>16388</v>
      </c>
      <c r="F1334" s="21" t="s">
        <v>25</v>
      </c>
      <c r="G1334" s="21" t="s">
        <v>16389</v>
      </c>
      <c r="H1334" s="21" t="s">
        <v>27</v>
      </c>
      <c r="I1334" s="21" t="s">
        <v>27</v>
      </c>
      <c r="J1334" s="20" t="s">
        <v>16390</v>
      </c>
      <c r="K1334" s="20" t="s">
        <v>21021</v>
      </c>
      <c r="L1334" s="20" t="s">
        <v>21022</v>
      </c>
      <c r="M1334" s="19" t="s">
        <v>26</v>
      </c>
      <c r="N1334" s="20" t="s">
        <v>16393</v>
      </c>
      <c r="O1334" s="21" t="s">
        <v>27</v>
      </c>
      <c r="P1334" s="21" t="s">
        <v>21023</v>
      </c>
      <c r="Q1334" s="21" t="s">
        <v>16395</v>
      </c>
      <c r="R1334" s="20" t="s">
        <v>16396</v>
      </c>
      <c r="S1334" s="21" t="s">
        <v>16397</v>
      </c>
      <c r="T1334" s="21" t="s">
        <v>16398</v>
      </c>
      <c r="U1334" s="20" t="s">
        <v>16399</v>
      </c>
      <c r="V1334" s="20" t="s">
        <v>16400</v>
      </c>
      <c r="W1334" s="21" t="s">
        <v>16401</v>
      </c>
      <c r="X1334" s="20" t="s">
        <v>2246</v>
      </c>
      <c r="Y1334" s="24">
        <v>0.6</v>
      </c>
      <c r="Z1334" s="21" t="s">
        <v>16402</v>
      </c>
      <c r="AA1334" s="21" t="s">
        <v>16403</v>
      </c>
      <c r="AB1334" s="21" t="s">
        <v>21020</v>
      </c>
      <c r="AC1334" s="21" t="s">
        <v>16405</v>
      </c>
    </row>
    <row r="1335" spans="1:29" ht="22.05" customHeight="1" x14ac:dyDescent="0.3">
      <c r="A1335" s="17">
        <v>1331</v>
      </c>
      <c r="B1335" s="23" t="s">
        <v>2247</v>
      </c>
      <c r="C1335" s="17" t="s">
        <v>40</v>
      </c>
      <c r="D1335" s="18" t="s">
        <v>21024</v>
      </c>
      <c r="E1335" s="18" t="s">
        <v>16388</v>
      </c>
      <c r="F1335" s="18" t="s">
        <v>25</v>
      </c>
      <c r="G1335" s="18" t="s">
        <v>16389</v>
      </c>
      <c r="H1335" s="18" t="s">
        <v>27</v>
      </c>
      <c r="I1335" s="18" t="s">
        <v>27</v>
      </c>
      <c r="J1335" s="17" t="s">
        <v>16390</v>
      </c>
      <c r="K1335" s="17" t="s">
        <v>21025</v>
      </c>
      <c r="L1335" s="17" t="s">
        <v>21022</v>
      </c>
      <c r="M1335" s="19" t="s">
        <v>26</v>
      </c>
      <c r="N1335" s="17" t="s">
        <v>16393</v>
      </c>
      <c r="O1335" s="18" t="s">
        <v>27</v>
      </c>
      <c r="P1335" s="18" t="s">
        <v>21026</v>
      </c>
      <c r="Q1335" s="18" t="s">
        <v>16395</v>
      </c>
      <c r="R1335" s="17" t="s">
        <v>16396</v>
      </c>
      <c r="S1335" s="18" t="s">
        <v>16397</v>
      </c>
      <c r="T1335" s="18" t="s">
        <v>16398</v>
      </c>
      <c r="U1335" s="17" t="s">
        <v>16399</v>
      </c>
      <c r="V1335" s="17" t="s">
        <v>16400</v>
      </c>
      <c r="W1335" s="18" t="s">
        <v>16401</v>
      </c>
      <c r="X1335" s="17" t="s">
        <v>2248</v>
      </c>
      <c r="Y1335" s="24">
        <v>0.6</v>
      </c>
      <c r="Z1335" s="18" t="s">
        <v>16402</v>
      </c>
      <c r="AA1335" s="18" t="s">
        <v>16403</v>
      </c>
      <c r="AB1335" s="18" t="s">
        <v>21027</v>
      </c>
      <c r="AC1335" s="18" t="s">
        <v>16405</v>
      </c>
    </row>
    <row r="1336" spans="1:29" ht="22.05" customHeight="1" x14ac:dyDescent="0.3">
      <c r="A1336" s="20">
        <v>1332</v>
      </c>
      <c r="B1336" s="25" t="s">
        <v>2247</v>
      </c>
      <c r="C1336" s="20" t="s">
        <v>32</v>
      </c>
      <c r="D1336" s="21" t="s">
        <v>21024</v>
      </c>
      <c r="E1336" s="21" t="s">
        <v>16388</v>
      </c>
      <c r="F1336" s="21" t="s">
        <v>25</v>
      </c>
      <c r="G1336" s="21" t="s">
        <v>16389</v>
      </c>
      <c r="H1336" s="21" t="s">
        <v>27</v>
      </c>
      <c r="I1336" s="21" t="s">
        <v>27</v>
      </c>
      <c r="J1336" s="20" t="s">
        <v>16390</v>
      </c>
      <c r="K1336" s="20" t="s">
        <v>21028</v>
      </c>
      <c r="L1336" s="20" t="s">
        <v>21029</v>
      </c>
      <c r="M1336" s="19" t="s">
        <v>26</v>
      </c>
      <c r="N1336" s="20" t="s">
        <v>16393</v>
      </c>
      <c r="O1336" s="21" t="s">
        <v>27</v>
      </c>
      <c r="P1336" s="21" t="s">
        <v>21030</v>
      </c>
      <c r="Q1336" s="21" t="s">
        <v>16395</v>
      </c>
      <c r="R1336" s="20" t="s">
        <v>16396</v>
      </c>
      <c r="S1336" s="21" t="s">
        <v>16397</v>
      </c>
      <c r="T1336" s="21" t="s">
        <v>16398</v>
      </c>
      <c r="U1336" s="20" t="s">
        <v>16399</v>
      </c>
      <c r="V1336" s="20" t="s">
        <v>16400</v>
      </c>
      <c r="W1336" s="21" t="s">
        <v>16401</v>
      </c>
      <c r="X1336" s="20" t="s">
        <v>2249</v>
      </c>
      <c r="Y1336" s="24">
        <v>0.6</v>
      </c>
      <c r="Z1336" s="21" t="s">
        <v>16402</v>
      </c>
      <c r="AA1336" s="21" t="s">
        <v>16403</v>
      </c>
      <c r="AB1336" s="21" t="s">
        <v>21027</v>
      </c>
      <c r="AC1336" s="21" t="s">
        <v>16405</v>
      </c>
    </row>
    <row r="1337" spans="1:29" ht="22.05" customHeight="1" x14ac:dyDescent="0.3">
      <c r="A1337" s="17">
        <v>1333</v>
      </c>
      <c r="B1337" s="23" t="s">
        <v>2250</v>
      </c>
      <c r="C1337" s="17" t="s">
        <v>40</v>
      </c>
      <c r="D1337" s="18" t="s">
        <v>21031</v>
      </c>
      <c r="E1337" s="18" t="s">
        <v>16388</v>
      </c>
      <c r="F1337" s="18" t="s">
        <v>25</v>
      </c>
      <c r="G1337" s="18" t="s">
        <v>16389</v>
      </c>
      <c r="H1337" s="18" t="s">
        <v>27</v>
      </c>
      <c r="I1337" s="18" t="s">
        <v>27</v>
      </c>
      <c r="J1337" s="17" t="s">
        <v>16390</v>
      </c>
      <c r="K1337" s="17" t="s">
        <v>21032</v>
      </c>
      <c r="L1337" s="17" t="s">
        <v>21029</v>
      </c>
      <c r="M1337" s="19" t="s">
        <v>26</v>
      </c>
      <c r="N1337" s="17" t="s">
        <v>16393</v>
      </c>
      <c r="O1337" s="18" t="s">
        <v>27</v>
      </c>
      <c r="P1337" s="18" t="s">
        <v>21033</v>
      </c>
      <c r="Q1337" s="18" t="s">
        <v>16395</v>
      </c>
      <c r="R1337" s="17" t="s">
        <v>16396</v>
      </c>
      <c r="S1337" s="18" t="s">
        <v>16397</v>
      </c>
      <c r="T1337" s="18" t="s">
        <v>16398</v>
      </c>
      <c r="U1337" s="17" t="s">
        <v>16399</v>
      </c>
      <c r="V1337" s="17" t="s">
        <v>16400</v>
      </c>
      <c r="W1337" s="18" t="s">
        <v>16401</v>
      </c>
      <c r="X1337" s="17" t="s">
        <v>2251</v>
      </c>
      <c r="Y1337" s="24">
        <v>0.6</v>
      </c>
      <c r="Z1337" s="18" t="s">
        <v>16402</v>
      </c>
      <c r="AA1337" s="18" t="s">
        <v>16403</v>
      </c>
      <c r="AB1337" s="18" t="s">
        <v>21034</v>
      </c>
      <c r="AC1337" s="18" t="s">
        <v>16405</v>
      </c>
    </row>
    <row r="1338" spans="1:29" ht="22.05" customHeight="1" x14ac:dyDescent="0.3">
      <c r="A1338" s="20">
        <v>1334</v>
      </c>
      <c r="B1338" s="25" t="s">
        <v>2250</v>
      </c>
      <c r="C1338" s="20" t="s">
        <v>32</v>
      </c>
      <c r="D1338" s="21" t="s">
        <v>21031</v>
      </c>
      <c r="E1338" s="21" t="s">
        <v>16388</v>
      </c>
      <c r="F1338" s="21" t="s">
        <v>25</v>
      </c>
      <c r="G1338" s="21" t="s">
        <v>16389</v>
      </c>
      <c r="H1338" s="21" t="s">
        <v>27</v>
      </c>
      <c r="I1338" s="21" t="s">
        <v>27</v>
      </c>
      <c r="J1338" s="20" t="s">
        <v>16390</v>
      </c>
      <c r="K1338" s="20" t="s">
        <v>21035</v>
      </c>
      <c r="L1338" s="20" t="s">
        <v>21036</v>
      </c>
      <c r="M1338" s="19" t="s">
        <v>26</v>
      </c>
      <c r="N1338" s="20" t="s">
        <v>16393</v>
      </c>
      <c r="O1338" s="21" t="s">
        <v>27</v>
      </c>
      <c r="P1338" s="21" t="s">
        <v>21037</v>
      </c>
      <c r="Q1338" s="21" t="s">
        <v>16395</v>
      </c>
      <c r="R1338" s="20" t="s">
        <v>16396</v>
      </c>
      <c r="S1338" s="21" t="s">
        <v>16397</v>
      </c>
      <c r="T1338" s="21" t="s">
        <v>16398</v>
      </c>
      <c r="U1338" s="20" t="s">
        <v>16399</v>
      </c>
      <c r="V1338" s="20" t="s">
        <v>16400</v>
      </c>
      <c r="W1338" s="21" t="s">
        <v>16401</v>
      </c>
      <c r="X1338" s="20" t="s">
        <v>2252</v>
      </c>
      <c r="Y1338" s="24">
        <v>0.6</v>
      </c>
      <c r="Z1338" s="21" t="s">
        <v>16402</v>
      </c>
      <c r="AA1338" s="21" t="s">
        <v>16403</v>
      </c>
      <c r="AB1338" s="21" t="s">
        <v>21034</v>
      </c>
      <c r="AC1338" s="21" t="s">
        <v>16405</v>
      </c>
    </row>
    <row r="1339" spans="1:29" ht="22.05" customHeight="1" x14ac:dyDescent="0.3">
      <c r="A1339" s="17">
        <v>1335</v>
      </c>
      <c r="B1339" s="23" t="s">
        <v>2253</v>
      </c>
      <c r="C1339" s="17" t="s">
        <v>40</v>
      </c>
      <c r="D1339" s="18" t="s">
        <v>21038</v>
      </c>
      <c r="E1339" s="18" t="s">
        <v>16388</v>
      </c>
      <c r="F1339" s="18" t="s">
        <v>25</v>
      </c>
      <c r="G1339" s="18" t="s">
        <v>16389</v>
      </c>
      <c r="H1339" s="18" t="s">
        <v>27</v>
      </c>
      <c r="I1339" s="18" t="s">
        <v>27</v>
      </c>
      <c r="J1339" s="17" t="s">
        <v>16390</v>
      </c>
      <c r="K1339" s="17" t="s">
        <v>21039</v>
      </c>
      <c r="L1339" s="17" t="s">
        <v>21036</v>
      </c>
      <c r="M1339" s="19" t="s">
        <v>26</v>
      </c>
      <c r="N1339" s="17" t="s">
        <v>16393</v>
      </c>
      <c r="O1339" s="18" t="s">
        <v>27</v>
      </c>
      <c r="P1339" s="18" t="s">
        <v>21040</v>
      </c>
      <c r="Q1339" s="18" t="s">
        <v>16395</v>
      </c>
      <c r="R1339" s="17" t="s">
        <v>16396</v>
      </c>
      <c r="S1339" s="18" t="s">
        <v>16397</v>
      </c>
      <c r="T1339" s="18" t="s">
        <v>16398</v>
      </c>
      <c r="U1339" s="17" t="s">
        <v>16399</v>
      </c>
      <c r="V1339" s="17" t="s">
        <v>16400</v>
      </c>
      <c r="W1339" s="18" t="s">
        <v>16401</v>
      </c>
      <c r="X1339" s="17" t="s">
        <v>2254</v>
      </c>
      <c r="Y1339" s="24">
        <v>0.6</v>
      </c>
      <c r="Z1339" s="18" t="s">
        <v>16402</v>
      </c>
      <c r="AA1339" s="18" t="s">
        <v>16403</v>
      </c>
      <c r="AB1339" s="18" t="s">
        <v>21041</v>
      </c>
      <c r="AC1339" s="18" t="s">
        <v>16405</v>
      </c>
    </row>
    <row r="1340" spans="1:29" ht="22.05" customHeight="1" x14ac:dyDescent="0.3">
      <c r="A1340" s="20">
        <v>1336</v>
      </c>
      <c r="B1340" s="25" t="s">
        <v>2253</v>
      </c>
      <c r="C1340" s="20" t="s">
        <v>32</v>
      </c>
      <c r="D1340" s="21" t="s">
        <v>21038</v>
      </c>
      <c r="E1340" s="21" t="s">
        <v>16388</v>
      </c>
      <c r="F1340" s="21" t="s">
        <v>25</v>
      </c>
      <c r="G1340" s="21" t="s">
        <v>16389</v>
      </c>
      <c r="H1340" s="21" t="s">
        <v>27</v>
      </c>
      <c r="I1340" s="21" t="s">
        <v>27</v>
      </c>
      <c r="J1340" s="20" t="s">
        <v>16390</v>
      </c>
      <c r="K1340" s="20" t="s">
        <v>21042</v>
      </c>
      <c r="L1340" s="20" t="s">
        <v>21036</v>
      </c>
      <c r="M1340" s="19" t="s">
        <v>26</v>
      </c>
      <c r="N1340" s="20" t="s">
        <v>16393</v>
      </c>
      <c r="O1340" s="21" t="s">
        <v>27</v>
      </c>
      <c r="P1340" s="21" t="s">
        <v>21043</v>
      </c>
      <c r="Q1340" s="21" t="s">
        <v>16395</v>
      </c>
      <c r="R1340" s="20" t="s">
        <v>16396</v>
      </c>
      <c r="S1340" s="21" t="s">
        <v>16397</v>
      </c>
      <c r="T1340" s="21" t="s">
        <v>16398</v>
      </c>
      <c r="U1340" s="20" t="s">
        <v>16399</v>
      </c>
      <c r="V1340" s="20" t="s">
        <v>16400</v>
      </c>
      <c r="W1340" s="21" t="s">
        <v>16401</v>
      </c>
      <c r="X1340" s="20" t="s">
        <v>2255</v>
      </c>
      <c r="Y1340" s="24">
        <v>0.6</v>
      </c>
      <c r="Z1340" s="21" t="s">
        <v>16402</v>
      </c>
      <c r="AA1340" s="21" t="s">
        <v>16403</v>
      </c>
      <c r="AB1340" s="21" t="s">
        <v>21041</v>
      </c>
      <c r="AC1340" s="21" t="s">
        <v>16405</v>
      </c>
    </row>
    <row r="1341" spans="1:29" ht="22.05" customHeight="1" x14ac:dyDescent="0.3">
      <c r="A1341" s="17">
        <v>1337</v>
      </c>
      <c r="B1341" s="23" t="s">
        <v>2256</v>
      </c>
      <c r="C1341" s="17" t="s">
        <v>89</v>
      </c>
      <c r="D1341" s="18" t="s">
        <v>21044</v>
      </c>
      <c r="E1341" s="18" t="s">
        <v>16388</v>
      </c>
      <c r="F1341" s="18" t="s">
        <v>25</v>
      </c>
      <c r="G1341" s="18" t="s">
        <v>16389</v>
      </c>
      <c r="H1341" s="18" t="s">
        <v>27</v>
      </c>
      <c r="I1341" s="18" t="s">
        <v>27</v>
      </c>
      <c r="J1341" s="17" t="s">
        <v>16390</v>
      </c>
      <c r="K1341" s="17" t="s">
        <v>21045</v>
      </c>
      <c r="L1341" s="17" t="s">
        <v>21046</v>
      </c>
      <c r="M1341" s="19" t="s">
        <v>26</v>
      </c>
      <c r="N1341" s="17" t="s">
        <v>16393</v>
      </c>
      <c r="O1341" s="18" t="s">
        <v>27</v>
      </c>
      <c r="P1341" s="18" t="s">
        <v>21047</v>
      </c>
      <c r="Q1341" s="18" t="s">
        <v>16395</v>
      </c>
      <c r="R1341" s="17" t="s">
        <v>16396</v>
      </c>
      <c r="S1341" s="18" t="s">
        <v>16397</v>
      </c>
      <c r="T1341" s="18" t="s">
        <v>16398</v>
      </c>
      <c r="U1341" s="17" t="s">
        <v>16399</v>
      </c>
      <c r="V1341" s="17" t="s">
        <v>16400</v>
      </c>
      <c r="W1341" s="18" t="s">
        <v>16401</v>
      </c>
      <c r="X1341" s="17" t="s">
        <v>2257</v>
      </c>
      <c r="Y1341" s="24">
        <v>0.6</v>
      </c>
      <c r="Z1341" s="18" t="s">
        <v>16402</v>
      </c>
      <c r="AA1341" s="18" t="s">
        <v>16403</v>
      </c>
      <c r="AB1341" s="18" t="s">
        <v>21048</v>
      </c>
      <c r="AC1341" s="18" t="s">
        <v>16405</v>
      </c>
    </row>
    <row r="1342" spans="1:29" ht="22.05" customHeight="1" x14ac:dyDescent="0.3">
      <c r="A1342" s="20">
        <v>1338</v>
      </c>
      <c r="B1342" s="25" t="s">
        <v>2258</v>
      </c>
      <c r="C1342" s="20" t="s">
        <v>89</v>
      </c>
      <c r="D1342" s="21" t="s">
        <v>21049</v>
      </c>
      <c r="E1342" s="21" t="s">
        <v>16388</v>
      </c>
      <c r="F1342" s="21" t="s">
        <v>25</v>
      </c>
      <c r="G1342" s="21" t="s">
        <v>16389</v>
      </c>
      <c r="H1342" s="21" t="s">
        <v>27</v>
      </c>
      <c r="I1342" s="21" t="s">
        <v>27</v>
      </c>
      <c r="J1342" s="20" t="s">
        <v>16390</v>
      </c>
      <c r="K1342" s="20" t="s">
        <v>21050</v>
      </c>
      <c r="L1342" s="20" t="s">
        <v>21046</v>
      </c>
      <c r="M1342" s="19" t="s">
        <v>26</v>
      </c>
      <c r="N1342" s="20" t="s">
        <v>16393</v>
      </c>
      <c r="O1342" s="21" t="s">
        <v>27</v>
      </c>
      <c r="P1342" s="21" t="s">
        <v>21051</v>
      </c>
      <c r="Q1342" s="21" t="s">
        <v>16395</v>
      </c>
      <c r="R1342" s="20" t="s">
        <v>16396</v>
      </c>
      <c r="S1342" s="21" t="s">
        <v>16397</v>
      </c>
      <c r="T1342" s="21" t="s">
        <v>16398</v>
      </c>
      <c r="U1342" s="20" t="s">
        <v>16399</v>
      </c>
      <c r="V1342" s="20" t="s">
        <v>16400</v>
      </c>
      <c r="W1342" s="21" t="s">
        <v>16401</v>
      </c>
      <c r="X1342" s="20" t="s">
        <v>2259</v>
      </c>
      <c r="Y1342" s="24">
        <v>0.6</v>
      </c>
      <c r="Z1342" s="21" t="s">
        <v>16402</v>
      </c>
      <c r="AA1342" s="21" t="s">
        <v>16403</v>
      </c>
      <c r="AB1342" s="21" t="s">
        <v>21052</v>
      </c>
      <c r="AC1342" s="21" t="s">
        <v>16405</v>
      </c>
    </row>
    <row r="1343" spans="1:29" ht="22.05" customHeight="1" x14ac:dyDescent="0.3">
      <c r="A1343" s="17">
        <v>1339</v>
      </c>
      <c r="B1343" s="23" t="s">
        <v>2258</v>
      </c>
      <c r="C1343" s="17" t="s">
        <v>24</v>
      </c>
      <c r="D1343" s="18" t="s">
        <v>21049</v>
      </c>
      <c r="E1343" s="18" t="s">
        <v>16388</v>
      </c>
      <c r="F1343" s="18" t="s">
        <v>25</v>
      </c>
      <c r="G1343" s="18" t="s">
        <v>16389</v>
      </c>
      <c r="H1343" s="18" t="s">
        <v>27</v>
      </c>
      <c r="I1343" s="18" t="s">
        <v>27</v>
      </c>
      <c r="J1343" s="17" t="s">
        <v>16390</v>
      </c>
      <c r="K1343" s="17" t="s">
        <v>21053</v>
      </c>
      <c r="L1343" s="17" t="s">
        <v>21054</v>
      </c>
      <c r="M1343" s="19" t="s">
        <v>26</v>
      </c>
      <c r="N1343" s="17" t="s">
        <v>16393</v>
      </c>
      <c r="O1343" s="18" t="s">
        <v>27</v>
      </c>
      <c r="P1343" s="18" t="s">
        <v>21055</v>
      </c>
      <c r="Q1343" s="18" t="s">
        <v>16395</v>
      </c>
      <c r="R1343" s="17" t="s">
        <v>16396</v>
      </c>
      <c r="S1343" s="18" t="s">
        <v>16397</v>
      </c>
      <c r="T1343" s="18" t="s">
        <v>16398</v>
      </c>
      <c r="U1343" s="17" t="s">
        <v>16399</v>
      </c>
      <c r="V1343" s="17" t="s">
        <v>16400</v>
      </c>
      <c r="W1343" s="18" t="s">
        <v>16401</v>
      </c>
      <c r="X1343" s="17" t="s">
        <v>2260</v>
      </c>
      <c r="Y1343" s="24">
        <v>0.6</v>
      </c>
      <c r="Z1343" s="18" t="s">
        <v>16402</v>
      </c>
      <c r="AA1343" s="18" t="s">
        <v>16403</v>
      </c>
      <c r="AB1343" s="18" t="s">
        <v>21052</v>
      </c>
      <c r="AC1343" s="18" t="s">
        <v>16405</v>
      </c>
    </row>
    <row r="1344" spans="1:29" ht="22.05" customHeight="1" x14ac:dyDescent="0.3">
      <c r="A1344" s="20">
        <v>1340</v>
      </c>
      <c r="B1344" s="25" t="s">
        <v>2261</v>
      </c>
      <c r="C1344" s="20" t="s">
        <v>382</v>
      </c>
      <c r="D1344" s="21" t="s">
        <v>21056</v>
      </c>
      <c r="E1344" s="21" t="s">
        <v>16388</v>
      </c>
      <c r="F1344" s="21" t="s">
        <v>25</v>
      </c>
      <c r="G1344" s="21" t="s">
        <v>16389</v>
      </c>
      <c r="H1344" s="21" t="s">
        <v>27</v>
      </c>
      <c r="I1344" s="21" t="s">
        <v>27</v>
      </c>
      <c r="J1344" s="20" t="s">
        <v>16390</v>
      </c>
      <c r="K1344" s="20" t="s">
        <v>21057</v>
      </c>
      <c r="L1344" s="20" t="s">
        <v>21054</v>
      </c>
      <c r="M1344" s="19" t="s">
        <v>26</v>
      </c>
      <c r="N1344" s="20" t="s">
        <v>16393</v>
      </c>
      <c r="O1344" s="21" t="s">
        <v>27</v>
      </c>
      <c r="P1344" s="21" t="s">
        <v>21058</v>
      </c>
      <c r="Q1344" s="21" t="s">
        <v>16395</v>
      </c>
      <c r="R1344" s="20" t="s">
        <v>16396</v>
      </c>
      <c r="S1344" s="21" t="s">
        <v>16397</v>
      </c>
      <c r="T1344" s="21" t="s">
        <v>16398</v>
      </c>
      <c r="U1344" s="20" t="s">
        <v>16399</v>
      </c>
      <c r="V1344" s="20" t="s">
        <v>16400</v>
      </c>
      <c r="W1344" s="21" t="s">
        <v>16401</v>
      </c>
      <c r="X1344" s="20" t="s">
        <v>2262</v>
      </c>
      <c r="Y1344" s="24">
        <v>0.6</v>
      </c>
      <c r="Z1344" s="21" t="s">
        <v>16402</v>
      </c>
      <c r="AA1344" s="21" t="s">
        <v>16403</v>
      </c>
      <c r="AB1344" s="21" t="s">
        <v>21059</v>
      </c>
      <c r="AC1344" s="21" t="s">
        <v>16405</v>
      </c>
    </row>
    <row r="1345" spans="1:29" ht="22.05" customHeight="1" x14ac:dyDescent="0.3">
      <c r="A1345" s="17">
        <v>1341</v>
      </c>
      <c r="B1345" s="23" t="s">
        <v>2261</v>
      </c>
      <c r="C1345" s="17" t="s">
        <v>40</v>
      </c>
      <c r="D1345" s="18" t="s">
        <v>21056</v>
      </c>
      <c r="E1345" s="18" t="s">
        <v>16388</v>
      </c>
      <c r="F1345" s="18" t="s">
        <v>25</v>
      </c>
      <c r="G1345" s="18" t="s">
        <v>16389</v>
      </c>
      <c r="H1345" s="18" t="s">
        <v>27</v>
      </c>
      <c r="I1345" s="18" t="s">
        <v>27</v>
      </c>
      <c r="J1345" s="17" t="s">
        <v>16390</v>
      </c>
      <c r="K1345" s="17" t="s">
        <v>21060</v>
      </c>
      <c r="L1345" s="17" t="s">
        <v>21061</v>
      </c>
      <c r="M1345" s="19" t="s">
        <v>26</v>
      </c>
      <c r="N1345" s="17" t="s">
        <v>16393</v>
      </c>
      <c r="O1345" s="18" t="s">
        <v>27</v>
      </c>
      <c r="P1345" s="18" t="s">
        <v>21062</v>
      </c>
      <c r="Q1345" s="18" t="s">
        <v>16395</v>
      </c>
      <c r="R1345" s="17" t="s">
        <v>16396</v>
      </c>
      <c r="S1345" s="18" t="s">
        <v>16397</v>
      </c>
      <c r="T1345" s="18" t="s">
        <v>16398</v>
      </c>
      <c r="U1345" s="17" t="s">
        <v>16399</v>
      </c>
      <c r="V1345" s="17" t="s">
        <v>16400</v>
      </c>
      <c r="W1345" s="18" t="s">
        <v>16401</v>
      </c>
      <c r="X1345" s="17" t="s">
        <v>2263</v>
      </c>
      <c r="Y1345" s="24">
        <v>0.6</v>
      </c>
      <c r="Z1345" s="18" t="s">
        <v>16402</v>
      </c>
      <c r="AA1345" s="18" t="s">
        <v>16403</v>
      </c>
      <c r="AB1345" s="18" t="s">
        <v>21059</v>
      </c>
      <c r="AC1345" s="18" t="s">
        <v>16405</v>
      </c>
    </row>
    <row r="1346" spans="1:29" ht="22.05" customHeight="1" x14ac:dyDescent="0.3">
      <c r="A1346" s="20">
        <v>1342</v>
      </c>
      <c r="B1346" s="25" t="s">
        <v>2261</v>
      </c>
      <c r="C1346" s="20" t="s">
        <v>32</v>
      </c>
      <c r="D1346" s="21" t="s">
        <v>21056</v>
      </c>
      <c r="E1346" s="21" t="s">
        <v>16388</v>
      </c>
      <c r="F1346" s="21" t="s">
        <v>25</v>
      </c>
      <c r="G1346" s="21" t="s">
        <v>16389</v>
      </c>
      <c r="H1346" s="21" t="s">
        <v>27</v>
      </c>
      <c r="I1346" s="21" t="s">
        <v>27</v>
      </c>
      <c r="J1346" s="20" t="s">
        <v>16390</v>
      </c>
      <c r="K1346" s="20" t="s">
        <v>21063</v>
      </c>
      <c r="L1346" s="20" t="s">
        <v>21061</v>
      </c>
      <c r="M1346" s="19" t="s">
        <v>26</v>
      </c>
      <c r="N1346" s="20" t="s">
        <v>16393</v>
      </c>
      <c r="O1346" s="21" t="s">
        <v>27</v>
      </c>
      <c r="P1346" s="21" t="s">
        <v>21064</v>
      </c>
      <c r="Q1346" s="21" t="s">
        <v>16395</v>
      </c>
      <c r="R1346" s="20" t="s">
        <v>16396</v>
      </c>
      <c r="S1346" s="21" t="s">
        <v>16397</v>
      </c>
      <c r="T1346" s="21" t="s">
        <v>16398</v>
      </c>
      <c r="U1346" s="20" t="s">
        <v>16399</v>
      </c>
      <c r="V1346" s="20" t="s">
        <v>16400</v>
      </c>
      <c r="W1346" s="21" t="s">
        <v>16401</v>
      </c>
      <c r="X1346" s="20" t="s">
        <v>2264</v>
      </c>
      <c r="Y1346" s="24">
        <v>0.6</v>
      </c>
      <c r="Z1346" s="21" t="s">
        <v>16402</v>
      </c>
      <c r="AA1346" s="21" t="s">
        <v>16403</v>
      </c>
      <c r="AB1346" s="21" t="s">
        <v>21059</v>
      </c>
      <c r="AC1346" s="21" t="s">
        <v>16405</v>
      </c>
    </row>
    <row r="1347" spans="1:29" ht="22.05" customHeight="1" x14ac:dyDescent="0.3">
      <c r="A1347" s="17">
        <v>1343</v>
      </c>
      <c r="B1347" s="23" t="s">
        <v>2265</v>
      </c>
      <c r="C1347" s="17" t="s">
        <v>89</v>
      </c>
      <c r="D1347" s="18" t="s">
        <v>21065</v>
      </c>
      <c r="E1347" s="18" t="s">
        <v>16388</v>
      </c>
      <c r="F1347" s="18" t="s">
        <v>25</v>
      </c>
      <c r="G1347" s="18" t="s">
        <v>16389</v>
      </c>
      <c r="H1347" s="18" t="s">
        <v>27</v>
      </c>
      <c r="I1347" s="18" t="s">
        <v>27</v>
      </c>
      <c r="J1347" s="17" t="s">
        <v>16390</v>
      </c>
      <c r="K1347" s="17" t="s">
        <v>21066</v>
      </c>
      <c r="L1347" s="17" t="s">
        <v>21061</v>
      </c>
      <c r="M1347" s="19" t="s">
        <v>26</v>
      </c>
      <c r="N1347" s="17" t="s">
        <v>16393</v>
      </c>
      <c r="O1347" s="18" t="s">
        <v>27</v>
      </c>
      <c r="P1347" s="18" t="s">
        <v>21067</v>
      </c>
      <c r="Q1347" s="18" t="s">
        <v>16395</v>
      </c>
      <c r="R1347" s="17" t="s">
        <v>16396</v>
      </c>
      <c r="S1347" s="18" t="s">
        <v>16397</v>
      </c>
      <c r="T1347" s="18" t="s">
        <v>16398</v>
      </c>
      <c r="U1347" s="17" t="s">
        <v>16399</v>
      </c>
      <c r="V1347" s="17" t="s">
        <v>16400</v>
      </c>
      <c r="W1347" s="18" t="s">
        <v>16401</v>
      </c>
      <c r="X1347" s="17" t="s">
        <v>2266</v>
      </c>
      <c r="Y1347" s="24">
        <v>0.6</v>
      </c>
      <c r="Z1347" s="18" t="s">
        <v>16402</v>
      </c>
      <c r="AA1347" s="18" t="s">
        <v>16403</v>
      </c>
      <c r="AB1347" s="18" t="s">
        <v>21068</v>
      </c>
      <c r="AC1347" s="18" t="s">
        <v>16405</v>
      </c>
    </row>
    <row r="1348" spans="1:29" ht="22.05" customHeight="1" x14ac:dyDescent="0.3">
      <c r="A1348" s="20">
        <v>1344</v>
      </c>
      <c r="B1348" s="25" t="s">
        <v>2267</v>
      </c>
      <c r="C1348" s="20" t="s">
        <v>89</v>
      </c>
      <c r="D1348" s="21" t="s">
        <v>21069</v>
      </c>
      <c r="E1348" s="21" t="s">
        <v>16388</v>
      </c>
      <c r="F1348" s="21" t="s">
        <v>25</v>
      </c>
      <c r="G1348" s="21" t="s">
        <v>16389</v>
      </c>
      <c r="H1348" s="21" t="s">
        <v>27</v>
      </c>
      <c r="I1348" s="21" t="s">
        <v>27</v>
      </c>
      <c r="J1348" s="20" t="s">
        <v>16390</v>
      </c>
      <c r="K1348" s="20" t="s">
        <v>21070</v>
      </c>
      <c r="L1348" s="20" t="s">
        <v>21071</v>
      </c>
      <c r="M1348" s="19" t="s">
        <v>26</v>
      </c>
      <c r="N1348" s="20" t="s">
        <v>16393</v>
      </c>
      <c r="O1348" s="21" t="s">
        <v>27</v>
      </c>
      <c r="P1348" s="21" t="s">
        <v>21072</v>
      </c>
      <c r="Q1348" s="21" t="s">
        <v>16395</v>
      </c>
      <c r="R1348" s="20" t="s">
        <v>16396</v>
      </c>
      <c r="S1348" s="21" t="s">
        <v>16397</v>
      </c>
      <c r="T1348" s="21" t="s">
        <v>16398</v>
      </c>
      <c r="U1348" s="20" t="s">
        <v>16399</v>
      </c>
      <c r="V1348" s="20" t="s">
        <v>16400</v>
      </c>
      <c r="W1348" s="21" t="s">
        <v>16401</v>
      </c>
      <c r="X1348" s="20" t="s">
        <v>2268</v>
      </c>
      <c r="Y1348" s="24">
        <v>0.6</v>
      </c>
      <c r="Z1348" s="21" t="s">
        <v>16402</v>
      </c>
      <c r="AA1348" s="21" t="s">
        <v>16403</v>
      </c>
      <c r="AB1348" s="21" t="s">
        <v>21073</v>
      </c>
      <c r="AC1348" s="21" t="s">
        <v>16405</v>
      </c>
    </row>
    <row r="1349" spans="1:29" ht="22.05" customHeight="1" x14ac:dyDescent="0.3">
      <c r="A1349" s="17">
        <v>1345</v>
      </c>
      <c r="B1349" s="23" t="s">
        <v>2267</v>
      </c>
      <c r="C1349" s="17" t="s">
        <v>40</v>
      </c>
      <c r="D1349" s="18" t="s">
        <v>21069</v>
      </c>
      <c r="E1349" s="18" t="s">
        <v>16388</v>
      </c>
      <c r="F1349" s="18" t="s">
        <v>25</v>
      </c>
      <c r="G1349" s="18" t="s">
        <v>16389</v>
      </c>
      <c r="H1349" s="18" t="s">
        <v>27</v>
      </c>
      <c r="I1349" s="18" t="s">
        <v>27</v>
      </c>
      <c r="J1349" s="17" t="s">
        <v>16390</v>
      </c>
      <c r="K1349" s="17" t="s">
        <v>21074</v>
      </c>
      <c r="L1349" s="17" t="s">
        <v>21071</v>
      </c>
      <c r="M1349" s="19" t="s">
        <v>26</v>
      </c>
      <c r="N1349" s="17" t="s">
        <v>16393</v>
      </c>
      <c r="O1349" s="18" t="s">
        <v>27</v>
      </c>
      <c r="P1349" s="18" t="s">
        <v>21075</v>
      </c>
      <c r="Q1349" s="18" t="s">
        <v>16395</v>
      </c>
      <c r="R1349" s="17" t="s">
        <v>16396</v>
      </c>
      <c r="S1349" s="18" t="s">
        <v>16397</v>
      </c>
      <c r="T1349" s="18" t="s">
        <v>16398</v>
      </c>
      <c r="U1349" s="17" t="s">
        <v>16399</v>
      </c>
      <c r="V1349" s="17" t="s">
        <v>16400</v>
      </c>
      <c r="W1349" s="18" t="s">
        <v>16401</v>
      </c>
      <c r="X1349" s="17" t="s">
        <v>2269</v>
      </c>
      <c r="Y1349" s="24">
        <v>0.6</v>
      </c>
      <c r="Z1349" s="18" t="s">
        <v>16402</v>
      </c>
      <c r="AA1349" s="18" t="s">
        <v>16403</v>
      </c>
      <c r="AB1349" s="18" t="s">
        <v>21073</v>
      </c>
      <c r="AC1349" s="18" t="s">
        <v>16405</v>
      </c>
    </row>
    <row r="1350" spans="1:29" ht="22.05" customHeight="1" x14ac:dyDescent="0.3">
      <c r="A1350" s="20">
        <v>1346</v>
      </c>
      <c r="B1350" s="25" t="s">
        <v>2270</v>
      </c>
      <c r="C1350" s="20" t="s">
        <v>89</v>
      </c>
      <c r="D1350" s="21" t="s">
        <v>21076</v>
      </c>
      <c r="E1350" s="21" t="s">
        <v>16388</v>
      </c>
      <c r="F1350" s="21" t="s">
        <v>25</v>
      </c>
      <c r="G1350" s="21" t="s">
        <v>16389</v>
      </c>
      <c r="H1350" s="21" t="s">
        <v>27</v>
      </c>
      <c r="I1350" s="21" t="s">
        <v>27</v>
      </c>
      <c r="J1350" s="20" t="s">
        <v>16390</v>
      </c>
      <c r="K1350" s="20" t="s">
        <v>21077</v>
      </c>
      <c r="L1350" s="20" t="s">
        <v>21078</v>
      </c>
      <c r="M1350" s="19" t="s">
        <v>26</v>
      </c>
      <c r="N1350" s="20" t="s">
        <v>16393</v>
      </c>
      <c r="O1350" s="21" t="s">
        <v>27</v>
      </c>
      <c r="P1350" s="21" t="s">
        <v>21079</v>
      </c>
      <c r="Q1350" s="21" t="s">
        <v>16395</v>
      </c>
      <c r="R1350" s="20" t="s">
        <v>16396</v>
      </c>
      <c r="S1350" s="21" t="s">
        <v>16397</v>
      </c>
      <c r="T1350" s="21" t="s">
        <v>16398</v>
      </c>
      <c r="U1350" s="20" t="s">
        <v>16399</v>
      </c>
      <c r="V1350" s="20" t="s">
        <v>16400</v>
      </c>
      <c r="W1350" s="21" t="s">
        <v>16401</v>
      </c>
      <c r="X1350" s="20" t="s">
        <v>2271</v>
      </c>
      <c r="Y1350" s="24">
        <v>0.6</v>
      </c>
      <c r="Z1350" s="21" t="s">
        <v>16402</v>
      </c>
      <c r="AA1350" s="21" t="s">
        <v>16403</v>
      </c>
      <c r="AB1350" s="21" t="s">
        <v>21080</v>
      </c>
      <c r="AC1350" s="21" t="s">
        <v>16405</v>
      </c>
    </row>
    <row r="1351" spans="1:29" ht="22.05" customHeight="1" x14ac:dyDescent="0.3">
      <c r="A1351" s="17">
        <v>1347</v>
      </c>
      <c r="B1351" s="23" t="s">
        <v>2270</v>
      </c>
      <c r="C1351" s="17" t="s">
        <v>162</v>
      </c>
      <c r="D1351" s="18" t="s">
        <v>21076</v>
      </c>
      <c r="E1351" s="18" t="s">
        <v>16388</v>
      </c>
      <c r="F1351" s="18" t="s">
        <v>25</v>
      </c>
      <c r="G1351" s="18" t="s">
        <v>16389</v>
      </c>
      <c r="H1351" s="18" t="s">
        <v>27</v>
      </c>
      <c r="I1351" s="18" t="s">
        <v>27</v>
      </c>
      <c r="J1351" s="17" t="s">
        <v>16390</v>
      </c>
      <c r="K1351" s="17" t="s">
        <v>21081</v>
      </c>
      <c r="L1351" s="17" t="s">
        <v>21078</v>
      </c>
      <c r="M1351" s="19" t="s">
        <v>26</v>
      </c>
      <c r="N1351" s="17" t="s">
        <v>16393</v>
      </c>
      <c r="O1351" s="18" t="s">
        <v>27</v>
      </c>
      <c r="P1351" s="18" t="s">
        <v>21082</v>
      </c>
      <c r="Q1351" s="18" t="s">
        <v>16395</v>
      </c>
      <c r="R1351" s="17" t="s">
        <v>16396</v>
      </c>
      <c r="S1351" s="18" t="s">
        <v>16397</v>
      </c>
      <c r="T1351" s="18" t="s">
        <v>16398</v>
      </c>
      <c r="U1351" s="17" t="s">
        <v>16399</v>
      </c>
      <c r="V1351" s="17" t="s">
        <v>16400</v>
      </c>
      <c r="W1351" s="18" t="s">
        <v>16401</v>
      </c>
      <c r="X1351" s="17" t="s">
        <v>2272</v>
      </c>
      <c r="Y1351" s="24">
        <v>0.6</v>
      </c>
      <c r="Z1351" s="18" t="s">
        <v>16402</v>
      </c>
      <c r="AA1351" s="18" t="s">
        <v>16403</v>
      </c>
      <c r="AB1351" s="18" t="s">
        <v>21080</v>
      </c>
      <c r="AC1351" s="18" t="s">
        <v>16405</v>
      </c>
    </row>
    <row r="1352" spans="1:29" ht="22.05" customHeight="1" x14ac:dyDescent="0.3">
      <c r="A1352" s="20">
        <v>1348</v>
      </c>
      <c r="B1352" s="25" t="s">
        <v>2273</v>
      </c>
      <c r="C1352" s="20" t="s">
        <v>89</v>
      </c>
      <c r="D1352" s="21" t="s">
        <v>21083</v>
      </c>
      <c r="E1352" s="21" t="s">
        <v>16388</v>
      </c>
      <c r="F1352" s="21" t="s">
        <v>25</v>
      </c>
      <c r="G1352" s="21" t="s">
        <v>16389</v>
      </c>
      <c r="H1352" s="21" t="s">
        <v>27</v>
      </c>
      <c r="I1352" s="21" t="s">
        <v>27</v>
      </c>
      <c r="J1352" s="20" t="s">
        <v>16390</v>
      </c>
      <c r="K1352" s="20" t="s">
        <v>21084</v>
      </c>
      <c r="L1352" s="20" t="s">
        <v>21085</v>
      </c>
      <c r="M1352" s="19" t="s">
        <v>26</v>
      </c>
      <c r="N1352" s="20" t="s">
        <v>16393</v>
      </c>
      <c r="O1352" s="21" t="s">
        <v>27</v>
      </c>
      <c r="P1352" s="21" t="s">
        <v>21086</v>
      </c>
      <c r="Q1352" s="21" t="s">
        <v>16395</v>
      </c>
      <c r="R1352" s="20" t="s">
        <v>16396</v>
      </c>
      <c r="S1352" s="21" t="s">
        <v>16397</v>
      </c>
      <c r="T1352" s="21" t="s">
        <v>16398</v>
      </c>
      <c r="U1352" s="20" t="s">
        <v>16399</v>
      </c>
      <c r="V1352" s="20" t="s">
        <v>16400</v>
      </c>
      <c r="W1352" s="21" t="s">
        <v>16401</v>
      </c>
      <c r="X1352" s="20" t="s">
        <v>2274</v>
      </c>
      <c r="Y1352" s="24">
        <v>0.6</v>
      </c>
      <c r="Z1352" s="21" t="s">
        <v>16402</v>
      </c>
      <c r="AA1352" s="21" t="s">
        <v>16403</v>
      </c>
      <c r="AB1352" s="21" t="s">
        <v>21087</v>
      </c>
      <c r="AC1352" s="21" t="s">
        <v>16405</v>
      </c>
    </row>
    <row r="1353" spans="1:29" ht="22.05" customHeight="1" x14ac:dyDescent="0.3">
      <c r="A1353" s="17">
        <v>1349</v>
      </c>
      <c r="B1353" s="23" t="s">
        <v>2273</v>
      </c>
      <c r="C1353" s="17" t="s">
        <v>30</v>
      </c>
      <c r="D1353" s="18" t="s">
        <v>21083</v>
      </c>
      <c r="E1353" s="18" t="s">
        <v>16388</v>
      </c>
      <c r="F1353" s="18" t="s">
        <v>25</v>
      </c>
      <c r="G1353" s="18" t="s">
        <v>16389</v>
      </c>
      <c r="H1353" s="18" t="s">
        <v>27</v>
      </c>
      <c r="I1353" s="18" t="s">
        <v>27</v>
      </c>
      <c r="J1353" s="17" t="s">
        <v>16390</v>
      </c>
      <c r="K1353" s="17" t="s">
        <v>21088</v>
      </c>
      <c r="L1353" s="17" t="s">
        <v>21085</v>
      </c>
      <c r="M1353" s="19" t="s">
        <v>26</v>
      </c>
      <c r="N1353" s="17" t="s">
        <v>16393</v>
      </c>
      <c r="O1353" s="18" t="s">
        <v>27</v>
      </c>
      <c r="P1353" s="18" t="s">
        <v>21089</v>
      </c>
      <c r="Q1353" s="18" t="s">
        <v>16395</v>
      </c>
      <c r="R1353" s="17" t="s">
        <v>16396</v>
      </c>
      <c r="S1353" s="18" t="s">
        <v>16397</v>
      </c>
      <c r="T1353" s="18" t="s">
        <v>16398</v>
      </c>
      <c r="U1353" s="17" t="s">
        <v>16399</v>
      </c>
      <c r="V1353" s="17" t="s">
        <v>16400</v>
      </c>
      <c r="W1353" s="18" t="s">
        <v>16401</v>
      </c>
      <c r="X1353" s="17" t="s">
        <v>2275</v>
      </c>
      <c r="Y1353" s="24">
        <v>0.6</v>
      </c>
      <c r="Z1353" s="18" t="s">
        <v>16402</v>
      </c>
      <c r="AA1353" s="18" t="s">
        <v>16403</v>
      </c>
      <c r="AB1353" s="18" t="s">
        <v>21087</v>
      </c>
      <c r="AC1353" s="18" t="s">
        <v>16405</v>
      </c>
    </row>
    <row r="1354" spans="1:29" ht="22.05" customHeight="1" x14ac:dyDescent="0.3">
      <c r="A1354" s="20">
        <v>1350</v>
      </c>
      <c r="B1354" s="25" t="s">
        <v>2273</v>
      </c>
      <c r="C1354" s="20" t="s">
        <v>32</v>
      </c>
      <c r="D1354" s="21" t="s">
        <v>21083</v>
      </c>
      <c r="E1354" s="21" t="s">
        <v>16388</v>
      </c>
      <c r="F1354" s="21" t="s">
        <v>25</v>
      </c>
      <c r="G1354" s="21" t="s">
        <v>16389</v>
      </c>
      <c r="H1354" s="21" t="s">
        <v>27</v>
      </c>
      <c r="I1354" s="21" t="s">
        <v>27</v>
      </c>
      <c r="J1354" s="20" t="s">
        <v>16390</v>
      </c>
      <c r="K1354" s="20" t="s">
        <v>21090</v>
      </c>
      <c r="L1354" s="20" t="s">
        <v>21085</v>
      </c>
      <c r="M1354" s="19" t="s">
        <v>26</v>
      </c>
      <c r="N1354" s="20" t="s">
        <v>16393</v>
      </c>
      <c r="O1354" s="21" t="s">
        <v>27</v>
      </c>
      <c r="P1354" s="21" t="s">
        <v>21091</v>
      </c>
      <c r="Q1354" s="21" t="s">
        <v>16395</v>
      </c>
      <c r="R1354" s="20" t="s">
        <v>16396</v>
      </c>
      <c r="S1354" s="21" t="s">
        <v>16397</v>
      </c>
      <c r="T1354" s="21" t="s">
        <v>16398</v>
      </c>
      <c r="U1354" s="20" t="s">
        <v>16399</v>
      </c>
      <c r="V1354" s="20" t="s">
        <v>16400</v>
      </c>
      <c r="W1354" s="21" t="s">
        <v>16401</v>
      </c>
      <c r="X1354" s="20" t="s">
        <v>2276</v>
      </c>
      <c r="Y1354" s="24">
        <v>0.6</v>
      </c>
      <c r="Z1354" s="21" t="s">
        <v>16402</v>
      </c>
      <c r="AA1354" s="21" t="s">
        <v>16403</v>
      </c>
      <c r="AB1354" s="21" t="s">
        <v>21087</v>
      </c>
      <c r="AC1354" s="21" t="s">
        <v>16405</v>
      </c>
    </row>
    <row r="1355" spans="1:29" ht="22.05" customHeight="1" x14ac:dyDescent="0.3">
      <c r="A1355" s="17">
        <v>1351</v>
      </c>
      <c r="B1355" s="23" t="s">
        <v>2277</v>
      </c>
      <c r="C1355" s="17" t="s">
        <v>30</v>
      </c>
      <c r="D1355" s="18" t="s">
        <v>21092</v>
      </c>
      <c r="E1355" s="18" t="s">
        <v>16388</v>
      </c>
      <c r="F1355" s="18" t="s">
        <v>25</v>
      </c>
      <c r="G1355" s="18" t="s">
        <v>16389</v>
      </c>
      <c r="H1355" s="18" t="s">
        <v>27</v>
      </c>
      <c r="I1355" s="18" t="s">
        <v>27</v>
      </c>
      <c r="J1355" s="17" t="s">
        <v>16390</v>
      </c>
      <c r="K1355" s="17" t="s">
        <v>21093</v>
      </c>
      <c r="L1355" s="17" t="s">
        <v>21094</v>
      </c>
      <c r="M1355" s="19" t="s">
        <v>26</v>
      </c>
      <c r="N1355" s="17" t="s">
        <v>16393</v>
      </c>
      <c r="O1355" s="18" t="s">
        <v>27</v>
      </c>
      <c r="P1355" s="18" t="s">
        <v>21095</v>
      </c>
      <c r="Q1355" s="18" t="s">
        <v>16395</v>
      </c>
      <c r="R1355" s="17" t="s">
        <v>16396</v>
      </c>
      <c r="S1355" s="18" t="s">
        <v>16397</v>
      </c>
      <c r="T1355" s="18" t="s">
        <v>16398</v>
      </c>
      <c r="U1355" s="17" t="s">
        <v>16399</v>
      </c>
      <c r="V1355" s="17" t="s">
        <v>16400</v>
      </c>
      <c r="W1355" s="18" t="s">
        <v>16401</v>
      </c>
      <c r="X1355" s="17" t="s">
        <v>2278</v>
      </c>
      <c r="Y1355" s="24">
        <v>0.6</v>
      </c>
      <c r="Z1355" s="18" t="s">
        <v>16402</v>
      </c>
      <c r="AA1355" s="18" t="s">
        <v>16403</v>
      </c>
      <c r="AB1355" s="18" t="s">
        <v>21096</v>
      </c>
      <c r="AC1355" s="18" t="s">
        <v>16405</v>
      </c>
    </row>
    <row r="1356" spans="1:29" ht="22.05" customHeight="1" x14ac:dyDescent="0.3">
      <c r="A1356" s="20">
        <v>1352</v>
      </c>
      <c r="B1356" s="25" t="s">
        <v>2277</v>
      </c>
      <c r="C1356" s="20" t="s">
        <v>32</v>
      </c>
      <c r="D1356" s="21" t="s">
        <v>21092</v>
      </c>
      <c r="E1356" s="21" t="s">
        <v>16388</v>
      </c>
      <c r="F1356" s="21" t="s">
        <v>25</v>
      </c>
      <c r="G1356" s="21" t="s">
        <v>16389</v>
      </c>
      <c r="H1356" s="21" t="s">
        <v>27</v>
      </c>
      <c r="I1356" s="21" t="s">
        <v>27</v>
      </c>
      <c r="J1356" s="20" t="s">
        <v>16390</v>
      </c>
      <c r="K1356" s="20" t="s">
        <v>21097</v>
      </c>
      <c r="L1356" s="20" t="s">
        <v>21094</v>
      </c>
      <c r="M1356" s="19" t="s">
        <v>26</v>
      </c>
      <c r="N1356" s="20" t="s">
        <v>16393</v>
      </c>
      <c r="O1356" s="21" t="s">
        <v>27</v>
      </c>
      <c r="P1356" s="21" t="s">
        <v>21098</v>
      </c>
      <c r="Q1356" s="21" t="s">
        <v>16395</v>
      </c>
      <c r="R1356" s="20" t="s">
        <v>16396</v>
      </c>
      <c r="S1356" s="21" t="s">
        <v>16397</v>
      </c>
      <c r="T1356" s="21" t="s">
        <v>16398</v>
      </c>
      <c r="U1356" s="20" t="s">
        <v>16399</v>
      </c>
      <c r="V1356" s="20" t="s">
        <v>16400</v>
      </c>
      <c r="W1356" s="21" t="s">
        <v>16401</v>
      </c>
      <c r="X1356" s="20" t="s">
        <v>2279</v>
      </c>
      <c r="Y1356" s="24">
        <v>0.6</v>
      </c>
      <c r="Z1356" s="21" t="s">
        <v>16402</v>
      </c>
      <c r="AA1356" s="21" t="s">
        <v>16403</v>
      </c>
      <c r="AB1356" s="21" t="s">
        <v>21096</v>
      </c>
      <c r="AC1356" s="21" t="s">
        <v>16405</v>
      </c>
    </row>
    <row r="1357" spans="1:29" ht="22.05" customHeight="1" x14ac:dyDescent="0.3">
      <c r="A1357" s="17">
        <v>1353</v>
      </c>
      <c r="B1357" s="23" t="s">
        <v>2280</v>
      </c>
      <c r="C1357" s="17" t="s">
        <v>89</v>
      </c>
      <c r="D1357" s="18" t="s">
        <v>21099</v>
      </c>
      <c r="E1357" s="18" t="s">
        <v>16388</v>
      </c>
      <c r="F1357" s="18" t="s">
        <v>25</v>
      </c>
      <c r="G1357" s="18" t="s">
        <v>16389</v>
      </c>
      <c r="H1357" s="18" t="s">
        <v>27</v>
      </c>
      <c r="I1357" s="18" t="s">
        <v>27</v>
      </c>
      <c r="J1357" s="17" t="s">
        <v>16390</v>
      </c>
      <c r="K1357" s="17" t="s">
        <v>21100</v>
      </c>
      <c r="L1357" s="17" t="s">
        <v>21101</v>
      </c>
      <c r="M1357" s="19" t="s">
        <v>26</v>
      </c>
      <c r="N1357" s="17" t="s">
        <v>16393</v>
      </c>
      <c r="O1357" s="18" t="s">
        <v>27</v>
      </c>
      <c r="P1357" s="18" t="s">
        <v>21102</v>
      </c>
      <c r="Q1357" s="18" t="s">
        <v>16395</v>
      </c>
      <c r="R1357" s="17" t="s">
        <v>16396</v>
      </c>
      <c r="S1357" s="18" t="s">
        <v>16397</v>
      </c>
      <c r="T1357" s="18" t="s">
        <v>16398</v>
      </c>
      <c r="U1357" s="17" t="s">
        <v>16399</v>
      </c>
      <c r="V1357" s="17" t="s">
        <v>16400</v>
      </c>
      <c r="W1357" s="18" t="s">
        <v>16401</v>
      </c>
      <c r="X1357" s="17" t="s">
        <v>2281</v>
      </c>
      <c r="Y1357" s="24">
        <v>0.6</v>
      </c>
      <c r="Z1357" s="18" t="s">
        <v>16402</v>
      </c>
      <c r="AA1357" s="18" t="s">
        <v>16403</v>
      </c>
      <c r="AB1357" s="18" t="s">
        <v>21103</v>
      </c>
      <c r="AC1357" s="18" t="s">
        <v>16405</v>
      </c>
    </row>
    <row r="1358" spans="1:29" ht="22.05" customHeight="1" x14ac:dyDescent="0.3">
      <c r="A1358" s="20">
        <v>1354</v>
      </c>
      <c r="B1358" s="25" t="s">
        <v>2280</v>
      </c>
      <c r="C1358" s="20" t="s">
        <v>155</v>
      </c>
      <c r="D1358" s="21" t="s">
        <v>21099</v>
      </c>
      <c r="E1358" s="21" t="s">
        <v>16388</v>
      </c>
      <c r="F1358" s="21" t="s">
        <v>25</v>
      </c>
      <c r="G1358" s="21" t="s">
        <v>16389</v>
      </c>
      <c r="H1358" s="21" t="s">
        <v>27</v>
      </c>
      <c r="I1358" s="21" t="s">
        <v>27</v>
      </c>
      <c r="J1358" s="20" t="s">
        <v>16390</v>
      </c>
      <c r="K1358" s="20" t="s">
        <v>21104</v>
      </c>
      <c r="L1358" s="20" t="s">
        <v>21101</v>
      </c>
      <c r="M1358" s="19" t="s">
        <v>26</v>
      </c>
      <c r="N1358" s="20" t="s">
        <v>16393</v>
      </c>
      <c r="O1358" s="21" t="s">
        <v>27</v>
      </c>
      <c r="P1358" s="21" t="s">
        <v>21105</v>
      </c>
      <c r="Q1358" s="21" t="s">
        <v>16395</v>
      </c>
      <c r="R1358" s="20" t="s">
        <v>16396</v>
      </c>
      <c r="S1358" s="21" t="s">
        <v>16397</v>
      </c>
      <c r="T1358" s="21" t="s">
        <v>16398</v>
      </c>
      <c r="U1358" s="20" t="s">
        <v>16399</v>
      </c>
      <c r="V1358" s="20" t="s">
        <v>16400</v>
      </c>
      <c r="W1358" s="21" t="s">
        <v>16401</v>
      </c>
      <c r="X1358" s="20" t="s">
        <v>2282</v>
      </c>
      <c r="Y1358" s="24">
        <v>0.6</v>
      </c>
      <c r="Z1358" s="21" t="s">
        <v>16402</v>
      </c>
      <c r="AA1358" s="21" t="s">
        <v>16403</v>
      </c>
      <c r="AB1358" s="21" t="s">
        <v>21103</v>
      </c>
      <c r="AC1358" s="21" t="s">
        <v>16405</v>
      </c>
    </row>
    <row r="1359" spans="1:29" ht="22.05" customHeight="1" x14ac:dyDescent="0.3">
      <c r="A1359" s="17">
        <v>1355</v>
      </c>
      <c r="B1359" s="23" t="s">
        <v>2283</v>
      </c>
      <c r="C1359" s="17" t="s">
        <v>30</v>
      </c>
      <c r="D1359" s="18" t="s">
        <v>21106</v>
      </c>
      <c r="E1359" s="18" t="s">
        <v>16388</v>
      </c>
      <c r="F1359" s="18" t="s">
        <v>25</v>
      </c>
      <c r="G1359" s="18" t="s">
        <v>16389</v>
      </c>
      <c r="H1359" s="18" t="s">
        <v>27</v>
      </c>
      <c r="I1359" s="18" t="s">
        <v>27</v>
      </c>
      <c r="J1359" s="17" t="s">
        <v>16390</v>
      </c>
      <c r="K1359" s="17" t="s">
        <v>21107</v>
      </c>
      <c r="L1359" s="17" t="s">
        <v>21108</v>
      </c>
      <c r="M1359" s="19" t="s">
        <v>26</v>
      </c>
      <c r="N1359" s="17" t="s">
        <v>16393</v>
      </c>
      <c r="O1359" s="18" t="s">
        <v>27</v>
      </c>
      <c r="P1359" s="18" t="s">
        <v>21109</v>
      </c>
      <c r="Q1359" s="18" t="s">
        <v>16395</v>
      </c>
      <c r="R1359" s="17" t="s">
        <v>16396</v>
      </c>
      <c r="S1359" s="18" t="s">
        <v>16397</v>
      </c>
      <c r="T1359" s="18" t="s">
        <v>16398</v>
      </c>
      <c r="U1359" s="17" t="s">
        <v>16399</v>
      </c>
      <c r="V1359" s="17" t="s">
        <v>16400</v>
      </c>
      <c r="W1359" s="18" t="s">
        <v>16401</v>
      </c>
      <c r="X1359" s="17" t="s">
        <v>2284</v>
      </c>
      <c r="Y1359" s="24">
        <v>0.6</v>
      </c>
      <c r="Z1359" s="18" t="s">
        <v>16402</v>
      </c>
      <c r="AA1359" s="18" t="s">
        <v>16403</v>
      </c>
      <c r="AB1359" s="18" t="s">
        <v>21110</v>
      </c>
      <c r="AC1359" s="18" t="s">
        <v>16405</v>
      </c>
    </row>
    <row r="1360" spans="1:29" ht="22.05" customHeight="1" x14ac:dyDescent="0.3">
      <c r="A1360" s="20">
        <v>1356</v>
      </c>
      <c r="B1360" s="25" t="s">
        <v>2283</v>
      </c>
      <c r="C1360" s="20" t="s">
        <v>32</v>
      </c>
      <c r="D1360" s="21" t="s">
        <v>21106</v>
      </c>
      <c r="E1360" s="21" t="s">
        <v>16388</v>
      </c>
      <c r="F1360" s="21" t="s">
        <v>25</v>
      </c>
      <c r="G1360" s="21" t="s">
        <v>16389</v>
      </c>
      <c r="H1360" s="21" t="s">
        <v>27</v>
      </c>
      <c r="I1360" s="21" t="s">
        <v>27</v>
      </c>
      <c r="J1360" s="20" t="s">
        <v>16390</v>
      </c>
      <c r="K1360" s="20" t="s">
        <v>21111</v>
      </c>
      <c r="L1360" s="20" t="s">
        <v>21108</v>
      </c>
      <c r="M1360" s="19" t="s">
        <v>26</v>
      </c>
      <c r="N1360" s="20" t="s">
        <v>16393</v>
      </c>
      <c r="O1360" s="21" t="s">
        <v>27</v>
      </c>
      <c r="P1360" s="21" t="s">
        <v>21112</v>
      </c>
      <c r="Q1360" s="21" t="s">
        <v>16395</v>
      </c>
      <c r="R1360" s="20" t="s">
        <v>16396</v>
      </c>
      <c r="S1360" s="21" t="s">
        <v>16397</v>
      </c>
      <c r="T1360" s="21" t="s">
        <v>16398</v>
      </c>
      <c r="U1360" s="20" t="s">
        <v>16399</v>
      </c>
      <c r="V1360" s="20" t="s">
        <v>16400</v>
      </c>
      <c r="W1360" s="21" t="s">
        <v>16401</v>
      </c>
      <c r="X1360" s="20" t="s">
        <v>2285</v>
      </c>
      <c r="Y1360" s="24">
        <v>0.6</v>
      </c>
      <c r="Z1360" s="21" t="s">
        <v>16402</v>
      </c>
      <c r="AA1360" s="21" t="s">
        <v>16403</v>
      </c>
      <c r="AB1360" s="21" t="s">
        <v>21110</v>
      </c>
      <c r="AC1360" s="21" t="s">
        <v>16405</v>
      </c>
    </row>
    <row r="1361" spans="1:29" ht="22.05" customHeight="1" x14ac:dyDescent="0.3">
      <c r="A1361" s="17">
        <v>1357</v>
      </c>
      <c r="B1361" s="23" t="s">
        <v>2286</v>
      </c>
      <c r="C1361" s="17" t="s">
        <v>89</v>
      </c>
      <c r="D1361" s="18" t="s">
        <v>21113</v>
      </c>
      <c r="E1361" s="18" t="s">
        <v>16388</v>
      </c>
      <c r="F1361" s="18" t="s">
        <v>25</v>
      </c>
      <c r="G1361" s="18" t="s">
        <v>16389</v>
      </c>
      <c r="H1361" s="18" t="s">
        <v>27</v>
      </c>
      <c r="I1361" s="18" t="s">
        <v>27</v>
      </c>
      <c r="J1361" s="17" t="s">
        <v>16390</v>
      </c>
      <c r="K1361" s="17" t="s">
        <v>21114</v>
      </c>
      <c r="L1361" s="17" t="s">
        <v>21115</v>
      </c>
      <c r="M1361" s="19" t="s">
        <v>26</v>
      </c>
      <c r="N1361" s="17" t="s">
        <v>16393</v>
      </c>
      <c r="O1361" s="18" t="s">
        <v>27</v>
      </c>
      <c r="P1361" s="18" t="s">
        <v>21116</v>
      </c>
      <c r="Q1361" s="18" t="s">
        <v>16395</v>
      </c>
      <c r="R1361" s="17" t="s">
        <v>16396</v>
      </c>
      <c r="S1361" s="18" t="s">
        <v>16397</v>
      </c>
      <c r="T1361" s="18" t="s">
        <v>16398</v>
      </c>
      <c r="U1361" s="17" t="s">
        <v>16399</v>
      </c>
      <c r="V1361" s="17" t="s">
        <v>16400</v>
      </c>
      <c r="W1361" s="18" t="s">
        <v>16401</v>
      </c>
      <c r="X1361" s="17" t="s">
        <v>2287</v>
      </c>
      <c r="Y1361" s="24">
        <v>0.6</v>
      </c>
      <c r="Z1361" s="18" t="s">
        <v>16402</v>
      </c>
      <c r="AA1361" s="18" t="s">
        <v>16403</v>
      </c>
      <c r="AB1361" s="18" t="s">
        <v>21117</v>
      </c>
      <c r="AC1361" s="18" t="s">
        <v>16405</v>
      </c>
    </row>
    <row r="1362" spans="1:29" ht="22.05" customHeight="1" x14ac:dyDescent="0.3">
      <c r="A1362" s="20">
        <v>1358</v>
      </c>
      <c r="B1362" s="25" t="s">
        <v>2286</v>
      </c>
      <c r="C1362" s="20" t="s">
        <v>361</v>
      </c>
      <c r="D1362" s="21" t="s">
        <v>21113</v>
      </c>
      <c r="E1362" s="21" t="s">
        <v>16388</v>
      </c>
      <c r="F1362" s="21" t="s">
        <v>25</v>
      </c>
      <c r="G1362" s="21" t="s">
        <v>16389</v>
      </c>
      <c r="H1362" s="21" t="s">
        <v>27</v>
      </c>
      <c r="I1362" s="21" t="s">
        <v>27</v>
      </c>
      <c r="J1362" s="20" t="s">
        <v>16390</v>
      </c>
      <c r="K1362" s="20" t="s">
        <v>21118</v>
      </c>
      <c r="L1362" s="20" t="s">
        <v>21115</v>
      </c>
      <c r="M1362" s="19" t="s">
        <v>26</v>
      </c>
      <c r="N1362" s="20" t="s">
        <v>16393</v>
      </c>
      <c r="O1362" s="21" t="s">
        <v>27</v>
      </c>
      <c r="P1362" s="21" t="s">
        <v>21119</v>
      </c>
      <c r="Q1362" s="21" t="s">
        <v>16395</v>
      </c>
      <c r="R1362" s="20" t="s">
        <v>16396</v>
      </c>
      <c r="S1362" s="21" t="s">
        <v>16397</v>
      </c>
      <c r="T1362" s="21" t="s">
        <v>16398</v>
      </c>
      <c r="U1362" s="20" t="s">
        <v>16399</v>
      </c>
      <c r="V1362" s="20" t="s">
        <v>16400</v>
      </c>
      <c r="W1362" s="21" t="s">
        <v>16401</v>
      </c>
      <c r="X1362" s="20" t="s">
        <v>2288</v>
      </c>
      <c r="Y1362" s="24">
        <v>0.6</v>
      </c>
      <c r="Z1362" s="21" t="s">
        <v>16402</v>
      </c>
      <c r="AA1362" s="21" t="s">
        <v>16403</v>
      </c>
      <c r="AB1362" s="21" t="s">
        <v>21117</v>
      </c>
      <c r="AC1362" s="21" t="s">
        <v>16405</v>
      </c>
    </row>
    <row r="1363" spans="1:29" ht="22.05" customHeight="1" x14ac:dyDescent="0.3">
      <c r="A1363" s="17">
        <v>1359</v>
      </c>
      <c r="B1363" s="23" t="s">
        <v>2289</v>
      </c>
      <c r="C1363" s="17" t="s">
        <v>24</v>
      </c>
      <c r="D1363" s="18" t="s">
        <v>21120</v>
      </c>
      <c r="E1363" s="18" t="s">
        <v>16388</v>
      </c>
      <c r="F1363" s="18" t="s">
        <v>25</v>
      </c>
      <c r="G1363" s="18" t="s">
        <v>16389</v>
      </c>
      <c r="H1363" s="18" t="s">
        <v>27</v>
      </c>
      <c r="I1363" s="18" t="s">
        <v>27</v>
      </c>
      <c r="J1363" s="17" t="s">
        <v>16390</v>
      </c>
      <c r="K1363" s="17" t="s">
        <v>21121</v>
      </c>
      <c r="L1363" s="17" t="s">
        <v>21122</v>
      </c>
      <c r="M1363" s="19" t="s">
        <v>26</v>
      </c>
      <c r="N1363" s="17" t="s">
        <v>16393</v>
      </c>
      <c r="O1363" s="18" t="s">
        <v>27</v>
      </c>
      <c r="P1363" s="18" t="s">
        <v>21123</v>
      </c>
      <c r="Q1363" s="18" t="s">
        <v>16395</v>
      </c>
      <c r="R1363" s="17" t="s">
        <v>16396</v>
      </c>
      <c r="S1363" s="18" t="s">
        <v>16397</v>
      </c>
      <c r="T1363" s="18" t="s">
        <v>16398</v>
      </c>
      <c r="U1363" s="17" t="s">
        <v>16399</v>
      </c>
      <c r="V1363" s="17" t="s">
        <v>16400</v>
      </c>
      <c r="W1363" s="18" t="s">
        <v>16401</v>
      </c>
      <c r="X1363" s="17" t="s">
        <v>2290</v>
      </c>
      <c r="Y1363" s="24">
        <v>0.6</v>
      </c>
      <c r="Z1363" s="18" t="s">
        <v>16402</v>
      </c>
      <c r="AA1363" s="18" t="s">
        <v>16403</v>
      </c>
      <c r="AB1363" s="18" t="s">
        <v>21124</v>
      </c>
      <c r="AC1363" s="18" t="s">
        <v>16405</v>
      </c>
    </row>
    <row r="1364" spans="1:29" ht="22.05" customHeight="1" x14ac:dyDescent="0.3">
      <c r="A1364" s="20">
        <v>1360</v>
      </c>
      <c r="B1364" s="25" t="s">
        <v>2291</v>
      </c>
      <c r="C1364" s="20" t="s">
        <v>89</v>
      </c>
      <c r="D1364" s="21" t="s">
        <v>21125</v>
      </c>
      <c r="E1364" s="21" t="s">
        <v>16388</v>
      </c>
      <c r="F1364" s="21" t="s">
        <v>25</v>
      </c>
      <c r="G1364" s="21" t="s">
        <v>16389</v>
      </c>
      <c r="H1364" s="21" t="s">
        <v>27</v>
      </c>
      <c r="I1364" s="21" t="s">
        <v>27</v>
      </c>
      <c r="J1364" s="20" t="s">
        <v>16390</v>
      </c>
      <c r="K1364" s="20" t="s">
        <v>21126</v>
      </c>
      <c r="L1364" s="20" t="s">
        <v>21122</v>
      </c>
      <c r="M1364" s="19" t="s">
        <v>26</v>
      </c>
      <c r="N1364" s="20" t="s">
        <v>16393</v>
      </c>
      <c r="O1364" s="21" t="s">
        <v>27</v>
      </c>
      <c r="P1364" s="21" t="s">
        <v>21127</v>
      </c>
      <c r="Q1364" s="21" t="s">
        <v>16395</v>
      </c>
      <c r="R1364" s="20" t="s">
        <v>16396</v>
      </c>
      <c r="S1364" s="21" t="s">
        <v>16397</v>
      </c>
      <c r="T1364" s="21" t="s">
        <v>16398</v>
      </c>
      <c r="U1364" s="20" t="s">
        <v>16399</v>
      </c>
      <c r="V1364" s="20" t="s">
        <v>16400</v>
      </c>
      <c r="W1364" s="21" t="s">
        <v>16401</v>
      </c>
      <c r="X1364" s="20" t="s">
        <v>2292</v>
      </c>
      <c r="Y1364" s="24">
        <v>0.6</v>
      </c>
      <c r="Z1364" s="21" t="s">
        <v>16402</v>
      </c>
      <c r="AA1364" s="21" t="s">
        <v>16403</v>
      </c>
      <c r="AB1364" s="21" t="s">
        <v>21128</v>
      </c>
      <c r="AC1364" s="21" t="s">
        <v>16405</v>
      </c>
    </row>
    <row r="1365" spans="1:29" ht="22.05" customHeight="1" x14ac:dyDescent="0.3">
      <c r="A1365" s="17">
        <v>1361</v>
      </c>
      <c r="B1365" s="23" t="s">
        <v>2291</v>
      </c>
      <c r="C1365" s="17" t="s">
        <v>40</v>
      </c>
      <c r="D1365" s="18" t="s">
        <v>21125</v>
      </c>
      <c r="E1365" s="18" t="s">
        <v>16388</v>
      </c>
      <c r="F1365" s="18" t="s">
        <v>25</v>
      </c>
      <c r="G1365" s="18" t="s">
        <v>16389</v>
      </c>
      <c r="H1365" s="18" t="s">
        <v>27</v>
      </c>
      <c r="I1365" s="18" t="s">
        <v>27</v>
      </c>
      <c r="J1365" s="17" t="s">
        <v>16390</v>
      </c>
      <c r="K1365" s="17" t="s">
        <v>21129</v>
      </c>
      <c r="L1365" s="17" t="s">
        <v>21122</v>
      </c>
      <c r="M1365" s="19" t="s">
        <v>26</v>
      </c>
      <c r="N1365" s="17" t="s">
        <v>16393</v>
      </c>
      <c r="O1365" s="18" t="s">
        <v>27</v>
      </c>
      <c r="P1365" s="18" t="s">
        <v>21130</v>
      </c>
      <c r="Q1365" s="18" t="s">
        <v>16395</v>
      </c>
      <c r="R1365" s="17" t="s">
        <v>16396</v>
      </c>
      <c r="S1365" s="18" t="s">
        <v>16397</v>
      </c>
      <c r="T1365" s="18" t="s">
        <v>16398</v>
      </c>
      <c r="U1365" s="17" t="s">
        <v>16399</v>
      </c>
      <c r="V1365" s="17" t="s">
        <v>16400</v>
      </c>
      <c r="W1365" s="18" t="s">
        <v>16401</v>
      </c>
      <c r="X1365" s="17" t="s">
        <v>2293</v>
      </c>
      <c r="Y1365" s="24">
        <v>0.6</v>
      </c>
      <c r="Z1365" s="18" t="s">
        <v>16402</v>
      </c>
      <c r="AA1365" s="18" t="s">
        <v>16403</v>
      </c>
      <c r="AB1365" s="18" t="s">
        <v>21128</v>
      </c>
      <c r="AC1365" s="18" t="s">
        <v>16405</v>
      </c>
    </row>
    <row r="1366" spans="1:29" ht="22.05" customHeight="1" x14ac:dyDescent="0.3">
      <c r="A1366" s="20">
        <v>1362</v>
      </c>
      <c r="B1366" s="25" t="s">
        <v>2291</v>
      </c>
      <c r="C1366" s="20" t="s">
        <v>32</v>
      </c>
      <c r="D1366" s="21" t="s">
        <v>21125</v>
      </c>
      <c r="E1366" s="21" t="s">
        <v>16388</v>
      </c>
      <c r="F1366" s="21" t="s">
        <v>25</v>
      </c>
      <c r="G1366" s="21" t="s">
        <v>16389</v>
      </c>
      <c r="H1366" s="21" t="s">
        <v>27</v>
      </c>
      <c r="I1366" s="21" t="s">
        <v>27</v>
      </c>
      <c r="J1366" s="20" t="s">
        <v>16390</v>
      </c>
      <c r="K1366" s="20" t="s">
        <v>21131</v>
      </c>
      <c r="L1366" s="20" t="s">
        <v>21132</v>
      </c>
      <c r="M1366" s="19" t="s">
        <v>26</v>
      </c>
      <c r="N1366" s="20" t="s">
        <v>16393</v>
      </c>
      <c r="O1366" s="21" t="s">
        <v>27</v>
      </c>
      <c r="P1366" s="21" t="s">
        <v>21133</v>
      </c>
      <c r="Q1366" s="21" t="s">
        <v>16395</v>
      </c>
      <c r="R1366" s="20" t="s">
        <v>16396</v>
      </c>
      <c r="S1366" s="21" t="s">
        <v>16397</v>
      </c>
      <c r="T1366" s="21" t="s">
        <v>16398</v>
      </c>
      <c r="U1366" s="20" t="s">
        <v>16399</v>
      </c>
      <c r="V1366" s="20" t="s">
        <v>16400</v>
      </c>
      <c r="W1366" s="21" t="s">
        <v>16401</v>
      </c>
      <c r="X1366" s="20" t="s">
        <v>2294</v>
      </c>
      <c r="Y1366" s="24">
        <v>0.6</v>
      </c>
      <c r="Z1366" s="21" t="s">
        <v>16402</v>
      </c>
      <c r="AA1366" s="21" t="s">
        <v>16403</v>
      </c>
      <c r="AB1366" s="21" t="s">
        <v>21128</v>
      </c>
      <c r="AC1366" s="21" t="s">
        <v>16405</v>
      </c>
    </row>
    <row r="1367" spans="1:29" ht="22.05" customHeight="1" x14ac:dyDescent="0.3">
      <c r="A1367" s="17">
        <v>1363</v>
      </c>
      <c r="B1367" s="23" t="s">
        <v>2295</v>
      </c>
      <c r="C1367" s="17" t="s">
        <v>40</v>
      </c>
      <c r="D1367" s="18" t="s">
        <v>21134</v>
      </c>
      <c r="E1367" s="18" t="s">
        <v>16388</v>
      </c>
      <c r="F1367" s="18" t="s">
        <v>25</v>
      </c>
      <c r="G1367" s="18" t="s">
        <v>16389</v>
      </c>
      <c r="H1367" s="18" t="s">
        <v>27</v>
      </c>
      <c r="I1367" s="18" t="s">
        <v>27</v>
      </c>
      <c r="J1367" s="17" t="s">
        <v>16390</v>
      </c>
      <c r="K1367" s="17" t="s">
        <v>21135</v>
      </c>
      <c r="L1367" s="17" t="s">
        <v>21132</v>
      </c>
      <c r="M1367" s="19" t="s">
        <v>26</v>
      </c>
      <c r="N1367" s="17" t="s">
        <v>16393</v>
      </c>
      <c r="O1367" s="18" t="s">
        <v>27</v>
      </c>
      <c r="P1367" s="18" t="s">
        <v>21136</v>
      </c>
      <c r="Q1367" s="18" t="s">
        <v>16395</v>
      </c>
      <c r="R1367" s="17" t="s">
        <v>16396</v>
      </c>
      <c r="S1367" s="18" t="s">
        <v>16397</v>
      </c>
      <c r="T1367" s="18" t="s">
        <v>16398</v>
      </c>
      <c r="U1367" s="17" t="s">
        <v>16399</v>
      </c>
      <c r="V1367" s="17" t="s">
        <v>16400</v>
      </c>
      <c r="W1367" s="18" t="s">
        <v>16401</v>
      </c>
      <c r="X1367" s="17" t="s">
        <v>2296</v>
      </c>
      <c r="Y1367" s="24">
        <v>0.6</v>
      </c>
      <c r="Z1367" s="18" t="s">
        <v>16402</v>
      </c>
      <c r="AA1367" s="18" t="s">
        <v>16403</v>
      </c>
      <c r="AB1367" s="18" t="s">
        <v>21137</v>
      </c>
      <c r="AC1367" s="18" t="s">
        <v>16405</v>
      </c>
    </row>
    <row r="1368" spans="1:29" ht="22.05" customHeight="1" x14ac:dyDescent="0.3">
      <c r="A1368" s="20">
        <v>1364</v>
      </c>
      <c r="B1368" s="25" t="s">
        <v>2295</v>
      </c>
      <c r="C1368" s="20" t="s">
        <v>32</v>
      </c>
      <c r="D1368" s="21" t="s">
        <v>21134</v>
      </c>
      <c r="E1368" s="21" t="s">
        <v>16388</v>
      </c>
      <c r="F1368" s="21" t="s">
        <v>25</v>
      </c>
      <c r="G1368" s="21" t="s">
        <v>16389</v>
      </c>
      <c r="H1368" s="21" t="s">
        <v>27</v>
      </c>
      <c r="I1368" s="21" t="s">
        <v>27</v>
      </c>
      <c r="J1368" s="20" t="s">
        <v>16390</v>
      </c>
      <c r="K1368" s="20" t="s">
        <v>21138</v>
      </c>
      <c r="L1368" s="20" t="s">
        <v>21139</v>
      </c>
      <c r="M1368" s="19" t="s">
        <v>26</v>
      </c>
      <c r="N1368" s="20" t="s">
        <v>16393</v>
      </c>
      <c r="O1368" s="21" t="s">
        <v>27</v>
      </c>
      <c r="P1368" s="21" t="s">
        <v>21140</v>
      </c>
      <c r="Q1368" s="21" t="s">
        <v>16395</v>
      </c>
      <c r="R1368" s="20" t="s">
        <v>16396</v>
      </c>
      <c r="S1368" s="21" t="s">
        <v>16397</v>
      </c>
      <c r="T1368" s="21" t="s">
        <v>16398</v>
      </c>
      <c r="U1368" s="20" t="s">
        <v>16399</v>
      </c>
      <c r="V1368" s="20" t="s">
        <v>16400</v>
      </c>
      <c r="W1368" s="21" t="s">
        <v>16401</v>
      </c>
      <c r="X1368" s="20" t="s">
        <v>2297</v>
      </c>
      <c r="Y1368" s="24">
        <v>0.6</v>
      </c>
      <c r="Z1368" s="21" t="s">
        <v>16402</v>
      </c>
      <c r="AA1368" s="21" t="s">
        <v>16403</v>
      </c>
      <c r="AB1368" s="21" t="s">
        <v>21137</v>
      </c>
      <c r="AC1368" s="21" t="s">
        <v>16405</v>
      </c>
    </row>
    <row r="1369" spans="1:29" ht="22.05" customHeight="1" x14ac:dyDescent="0.3">
      <c r="A1369" s="17">
        <v>1365</v>
      </c>
      <c r="B1369" s="23" t="s">
        <v>2298</v>
      </c>
      <c r="C1369" s="17" t="s">
        <v>40</v>
      </c>
      <c r="D1369" s="18" t="s">
        <v>21141</v>
      </c>
      <c r="E1369" s="18" t="s">
        <v>16388</v>
      </c>
      <c r="F1369" s="18" t="s">
        <v>25</v>
      </c>
      <c r="G1369" s="18" t="s">
        <v>16389</v>
      </c>
      <c r="H1369" s="18" t="s">
        <v>27</v>
      </c>
      <c r="I1369" s="18" t="s">
        <v>27</v>
      </c>
      <c r="J1369" s="17" t="s">
        <v>16390</v>
      </c>
      <c r="K1369" s="17" t="s">
        <v>21142</v>
      </c>
      <c r="L1369" s="17" t="s">
        <v>21139</v>
      </c>
      <c r="M1369" s="19" t="s">
        <v>26</v>
      </c>
      <c r="N1369" s="17" t="s">
        <v>16393</v>
      </c>
      <c r="O1369" s="18" t="s">
        <v>27</v>
      </c>
      <c r="P1369" s="18" t="s">
        <v>21143</v>
      </c>
      <c r="Q1369" s="18" t="s">
        <v>16395</v>
      </c>
      <c r="R1369" s="17" t="s">
        <v>16396</v>
      </c>
      <c r="S1369" s="18" t="s">
        <v>16397</v>
      </c>
      <c r="T1369" s="18" t="s">
        <v>16398</v>
      </c>
      <c r="U1369" s="17" t="s">
        <v>16399</v>
      </c>
      <c r="V1369" s="17" t="s">
        <v>16400</v>
      </c>
      <c r="W1369" s="18" t="s">
        <v>16401</v>
      </c>
      <c r="X1369" s="17" t="s">
        <v>2299</v>
      </c>
      <c r="Y1369" s="24">
        <v>0.6</v>
      </c>
      <c r="Z1369" s="18" t="s">
        <v>16402</v>
      </c>
      <c r="AA1369" s="18" t="s">
        <v>16403</v>
      </c>
      <c r="AB1369" s="18" t="s">
        <v>21144</v>
      </c>
      <c r="AC1369" s="18" t="s">
        <v>16405</v>
      </c>
    </row>
    <row r="1370" spans="1:29" ht="22.05" customHeight="1" x14ac:dyDescent="0.3">
      <c r="A1370" s="20">
        <v>1366</v>
      </c>
      <c r="B1370" s="25" t="s">
        <v>2298</v>
      </c>
      <c r="C1370" s="20" t="s">
        <v>32</v>
      </c>
      <c r="D1370" s="21" t="s">
        <v>21141</v>
      </c>
      <c r="E1370" s="21" t="s">
        <v>16388</v>
      </c>
      <c r="F1370" s="21" t="s">
        <v>25</v>
      </c>
      <c r="G1370" s="21" t="s">
        <v>16389</v>
      </c>
      <c r="H1370" s="21" t="s">
        <v>27</v>
      </c>
      <c r="I1370" s="21" t="s">
        <v>27</v>
      </c>
      <c r="J1370" s="20" t="s">
        <v>16390</v>
      </c>
      <c r="K1370" s="20" t="s">
        <v>21145</v>
      </c>
      <c r="L1370" s="20" t="s">
        <v>21139</v>
      </c>
      <c r="M1370" s="19" t="s">
        <v>26</v>
      </c>
      <c r="N1370" s="20" t="s">
        <v>16393</v>
      </c>
      <c r="O1370" s="21" t="s">
        <v>27</v>
      </c>
      <c r="P1370" s="21" t="s">
        <v>21146</v>
      </c>
      <c r="Q1370" s="21" t="s">
        <v>16395</v>
      </c>
      <c r="R1370" s="20" t="s">
        <v>16396</v>
      </c>
      <c r="S1370" s="21" t="s">
        <v>16397</v>
      </c>
      <c r="T1370" s="21" t="s">
        <v>16398</v>
      </c>
      <c r="U1370" s="20" t="s">
        <v>16399</v>
      </c>
      <c r="V1370" s="20" t="s">
        <v>16400</v>
      </c>
      <c r="W1370" s="21" t="s">
        <v>16401</v>
      </c>
      <c r="X1370" s="20" t="s">
        <v>2300</v>
      </c>
      <c r="Y1370" s="24">
        <v>0.6</v>
      </c>
      <c r="Z1370" s="21" t="s">
        <v>16402</v>
      </c>
      <c r="AA1370" s="21" t="s">
        <v>16403</v>
      </c>
      <c r="AB1370" s="21" t="s">
        <v>21144</v>
      </c>
      <c r="AC1370" s="21" t="s">
        <v>16405</v>
      </c>
    </row>
    <row r="1371" spans="1:29" ht="22.05" customHeight="1" x14ac:dyDescent="0.3">
      <c r="A1371" s="17">
        <v>1367</v>
      </c>
      <c r="B1371" s="23" t="s">
        <v>2301</v>
      </c>
      <c r="C1371" s="17" t="s">
        <v>89</v>
      </c>
      <c r="D1371" s="18" t="s">
        <v>21147</v>
      </c>
      <c r="E1371" s="18" t="s">
        <v>16388</v>
      </c>
      <c r="F1371" s="18" t="s">
        <v>25</v>
      </c>
      <c r="G1371" s="18" t="s">
        <v>16389</v>
      </c>
      <c r="H1371" s="18" t="s">
        <v>27</v>
      </c>
      <c r="I1371" s="18" t="s">
        <v>27</v>
      </c>
      <c r="J1371" s="17" t="s">
        <v>16390</v>
      </c>
      <c r="K1371" s="17" t="s">
        <v>21148</v>
      </c>
      <c r="L1371" s="17" t="s">
        <v>21149</v>
      </c>
      <c r="M1371" s="19" t="s">
        <v>26</v>
      </c>
      <c r="N1371" s="17" t="s">
        <v>16393</v>
      </c>
      <c r="O1371" s="18" t="s">
        <v>27</v>
      </c>
      <c r="P1371" s="18" t="s">
        <v>21150</v>
      </c>
      <c r="Q1371" s="18" t="s">
        <v>16395</v>
      </c>
      <c r="R1371" s="17" t="s">
        <v>16396</v>
      </c>
      <c r="S1371" s="18" t="s">
        <v>16397</v>
      </c>
      <c r="T1371" s="18" t="s">
        <v>16398</v>
      </c>
      <c r="U1371" s="17" t="s">
        <v>16399</v>
      </c>
      <c r="V1371" s="17" t="s">
        <v>16400</v>
      </c>
      <c r="W1371" s="18" t="s">
        <v>16401</v>
      </c>
      <c r="X1371" s="17" t="s">
        <v>2302</v>
      </c>
      <c r="Y1371" s="24">
        <v>0.6</v>
      </c>
      <c r="Z1371" s="18" t="s">
        <v>16402</v>
      </c>
      <c r="AA1371" s="18" t="s">
        <v>16403</v>
      </c>
      <c r="AB1371" s="18" t="s">
        <v>21151</v>
      </c>
      <c r="AC1371" s="18" t="s">
        <v>16405</v>
      </c>
    </row>
    <row r="1372" spans="1:29" ht="22.05" customHeight="1" x14ac:dyDescent="0.3">
      <c r="A1372" s="20">
        <v>1368</v>
      </c>
      <c r="B1372" s="25" t="s">
        <v>2301</v>
      </c>
      <c r="C1372" s="20" t="s">
        <v>372</v>
      </c>
      <c r="D1372" s="21" t="s">
        <v>21147</v>
      </c>
      <c r="E1372" s="21" t="s">
        <v>16388</v>
      </c>
      <c r="F1372" s="21" t="s">
        <v>25</v>
      </c>
      <c r="G1372" s="21" t="s">
        <v>16389</v>
      </c>
      <c r="H1372" s="21" t="s">
        <v>27</v>
      </c>
      <c r="I1372" s="21" t="s">
        <v>27</v>
      </c>
      <c r="J1372" s="20" t="s">
        <v>16390</v>
      </c>
      <c r="K1372" s="20" t="s">
        <v>21152</v>
      </c>
      <c r="L1372" s="20" t="s">
        <v>21149</v>
      </c>
      <c r="M1372" s="19" t="s">
        <v>26</v>
      </c>
      <c r="N1372" s="20" t="s">
        <v>16393</v>
      </c>
      <c r="O1372" s="21" t="s">
        <v>27</v>
      </c>
      <c r="P1372" s="21" t="s">
        <v>21153</v>
      </c>
      <c r="Q1372" s="21" t="s">
        <v>16395</v>
      </c>
      <c r="R1372" s="20" t="s">
        <v>16396</v>
      </c>
      <c r="S1372" s="21" t="s">
        <v>16397</v>
      </c>
      <c r="T1372" s="21" t="s">
        <v>16398</v>
      </c>
      <c r="U1372" s="20" t="s">
        <v>16399</v>
      </c>
      <c r="V1372" s="20" t="s">
        <v>16400</v>
      </c>
      <c r="W1372" s="21" t="s">
        <v>16401</v>
      </c>
      <c r="X1372" s="20" t="s">
        <v>2303</v>
      </c>
      <c r="Y1372" s="24">
        <v>0.6</v>
      </c>
      <c r="Z1372" s="21" t="s">
        <v>16402</v>
      </c>
      <c r="AA1372" s="21" t="s">
        <v>16403</v>
      </c>
      <c r="AB1372" s="21" t="s">
        <v>21151</v>
      </c>
      <c r="AC1372" s="21" t="s">
        <v>16405</v>
      </c>
    </row>
    <row r="1373" spans="1:29" ht="22.05" customHeight="1" x14ac:dyDescent="0.3">
      <c r="A1373" s="17">
        <v>1369</v>
      </c>
      <c r="B1373" s="23" t="s">
        <v>2304</v>
      </c>
      <c r="C1373" s="17" t="s">
        <v>40</v>
      </c>
      <c r="D1373" s="18" t="s">
        <v>21154</v>
      </c>
      <c r="E1373" s="18" t="s">
        <v>16388</v>
      </c>
      <c r="F1373" s="18" t="s">
        <v>25</v>
      </c>
      <c r="G1373" s="18" t="s">
        <v>16389</v>
      </c>
      <c r="H1373" s="18" t="s">
        <v>27</v>
      </c>
      <c r="I1373" s="18" t="s">
        <v>27</v>
      </c>
      <c r="J1373" s="17" t="s">
        <v>16390</v>
      </c>
      <c r="K1373" s="17" t="s">
        <v>21155</v>
      </c>
      <c r="L1373" s="17" t="s">
        <v>21156</v>
      </c>
      <c r="M1373" s="19" t="s">
        <v>26</v>
      </c>
      <c r="N1373" s="17" t="s">
        <v>16393</v>
      </c>
      <c r="O1373" s="18" t="s">
        <v>27</v>
      </c>
      <c r="P1373" s="18" t="s">
        <v>21157</v>
      </c>
      <c r="Q1373" s="18" t="s">
        <v>16395</v>
      </c>
      <c r="R1373" s="17" t="s">
        <v>16396</v>
      </c>
      <c r="S1373" s="18" t="s">
        <v>16397</v>
      </c>
      <c r="T1373" s="18" t="s">
        <v>16398</v>
      </c>
      <c r="U1373" s="17" t="s">
        <v>16399</v>
      </c>
      <c r="V1373" s="17" t="s">
        <v>16400</v>
      </c>
      <c r="W1373" s="18" t="s">
        <v>16401</v>
      </c>
      <c r="X1373" s="17" t="s">
        <v>2305</v>
      </c>
      <c r="Y1373" s="24">
        <v>0.6</v>
      </c>
      <c r="Z1373" s="18" t="s">
        <v>16402</v>
      </c>
      <c r="AA1373" s="18" t="s">
        <v>16403</v>
      </c>
      <c r="AB1373" s="18" t="s">
        <v>21158</v>
      </c>
      <c r="AC1373" s="18" t="s">
        <v>16405</v>
      </c>
    </row>
    <row r="1374" spans="1:29" ht="22.05" customHeight="1" x14ac:dyDescent="0.3">
      <c r="A1374" s="20">
        <v>1370</v>
      </c>
      <c r="B1374" s="25" t="s">
        <v>2304</v>
      </c>
      <c r="C1374" s="20" t="s">
        <v>32</v>
      </c>
      <c r="D1374" s="21" t="s">
        <v>21154</v>
      </c>
      <c r="E1374" s="21" t="s">
        <v>16388</v>
      </c>
      <c r="F1374" s="21" t="s">
        <v>25</v>
      </c>
      <c r="G1374" s="21" t="s">
        <v>16389</v>
      </c>
      <c r="H1374" s="21" t="s">
        <v>27</v>
      </c>
      <c r="I1374" s="21" t="s">
        <v>27</v>
      </c>
      <c r="J1374" s="20" t="s">
        <v>16390</v>
      </c>
      <c r="K1374" s="20" t="s">
        <v>21159</v>
      </c>
      <c r="L1374" s="20" t="s">
        <v>21156</v>
      </c>
      <c r="M1374" s="19" t="s">
        <v>26</v>
      </c>
      <c r="N1374" s="20" t="s">
        <v>16393</v>
      </c>
      <c r="O1374" s="21" t="s">
        <v>27</v>
      </c>
      <c r="P1374" s="21" t="s">
        <v>21160</v>
      </c>
      <c r="Q1374" s="21" t="s">
        <v>16395</v>
      </c>
      <c r="R1374" s="20" t="s">
        <v>16396</v>
      </c>
      <c r="S1374" s="21" t="s">
        <v>16397</v>
      </c>
      <c r="T1374" s="21" t="s">
        <v>16398</v>
      </c>
      <c r="U1374" s="20" t="s">
        <v>16399</v>
      </c>
      <c r="V1374" s="20" t="s">
        <v>16400</v>
      </c>
      <c r="W1374" s="21" t="s">
        <v>16401</v>
      </c>
      <c r="X1374" s="20" t="s">
        <v>2306</v>
      </c>
      <c r="Y1374" s="24">
        <v>0.6</v>
      </c>
      <c r="Z1374" s="21" t="s">
        <v>16402</v>
      </c>
      <c r="AA1374" s="21" t="s">
        <v>16403</v>
      </c>
      <c r="AB1374" s="21" t="s">
        <v>21158</v>
      </c>
      <c r="AC1374" s="21" t="s">
        <v>16405</v>
      </c>
    </row>
    <row r="1375" spans="1:29" ht="22.05" customHeight="1" x14ac:dyDescent="0.3">
      <c r="A1375" s="17">
        <v>1371</v>
      </c>
      <c r="B1375" s="23" t="s">
        <v>2307</v>
      </c>
      <c r="C1375" s="17" t="s">
        <v>89</v>
      </c>
      <c r="D1375" s="18" t="s">
        <v>21161</v>
      </c>
      <c r="E1375" s="18" t="s">
        <v>16388</v>
      </c>
      <c r="F1375" s="18" t="s">
        <v>25</v>
      </c>
      <c r="G1375" s="18" t="s">
        <v>16389</v>
      </c>
      <c r="H1375" s="18" t="s">
        <v>27</v>
      </c>
      <c r="I1375" s="18" t="s">
        <v>27</v>
      </c>
      <c r="J1375" s="17" t="s">
        <v>16390</v>
      </c>
      <c r="K1375" s="17" t="s">
        <v>21162</v>
      </c>
      <c r="L1375" s="17" t="s">
        <v>21156</v>
      </c>
      <c r="M1375" s="19" t="s">
        <v>26</v>
      </c>
      <c r="N1375" s="17" t="s">
        <v>16393</v>
      </c>
      <c r="O1375" s="18" t="s">
        <v>27</v>
      </c>
      <c r="P1375" s="18" t="s">
        <v>21163</v>
      </c>
      <c r="Q1375" s="18" t="s">
        <v>16395</v>
      </c>
      <c r="R1375" s="17" t="s">
        <v>16396</v>
      </c>
      <c r="S1375" s="18" t="s">
        <v>16397</v>
      </c>
      <c r="T1375" s="18" t="s">
        <v>16398</v>
      </c>
      <c r="U1375" s="17" t="s">
        <v>16399</v>
      </c>
      <c r="V1375" s="17" t="s">
        <v>16400</v>
      </c>
      <c r="W1375" s="18" t="s">
        <v>16401</v>
      </c>
      <c r="X1375" s="17" t="s">
        <v>2308</v>
      </c>
      <c r="Y1375" s="24">
        <v>0.6</v>
      </c>
      <c r="Z1375" s="18" t="s">
        <v>16402</v>
      </c>
      <c r="AA1375" s="18" t="s">
        <v>16403</v>
      </c>
      <c r="AB1375" s="18" t="s">
        <v>21164</v>
      </c>
      <c r="AC1375" s="18" t="s">
        <v>16405</v>
      </c>
    </row>
    <row r="1376" spans="1:29" ht="22.05" customHeight="1" x14ac:dyDescent="0.3">
      <c r="A1376" s="20">
        <v>1372</v>
      </c>
      <c r="B1376" s="25" t="s">
        <v>2307</v>
      </c>
      <c r="C1376" s="20" t="s">
        <v>40</v>
      </c>
      <c r="D1376" s="21" t="s">
        <v>21161</v>
      </c>
      <c r="E1376" s="21" t="s">
        <v>16388</v>
      </c>
      <c r="F1376" s="21" t="s">
        <v>25</v>
      </c>
      <c r="G1376" s="21" t="s">
        <v>16389</v>
      </c>
      <c r="H1376" s="21" t="s">
        <v>27</v>
      </c>
      <c r="I1376" s="21" t="s">
        <v>27</v>
      </c>
      <c r="J1376" s="20" t="s">
        <v>16390</v>
      </c>
      <c r="K1376" s="20" t="s">
        <v>21165</v>
      </c>
      <c r="L1376" s="20" t="s">
        <v>21166</v>
      </c>
      <c r="M1376" s="19" t="s">
        <v>26</v>
      </c>
      <c r="N1376" s="20" t="s">
        <v>16393</v>
      </c>
      <c r="O1376" s="21" t="s">
        <v>27</v>
      </c>
      <c r="P1376" s="21" t="s">
        <v>21167</v>
      </c>
      <c r="Q1376" s="21" t="s">
        <v>16395</v>
      </c>
      <c r="R1376" s="20" t="s">
        <v>16396</v>
      </c>
      <c r="S1376" s="21" t="s">
        <v>16397</v>
      </c>
      <c r="T1376" s="21" t="s">
        <v>16398</v>
      </c>
      <c r="U1376" s="20" t="s">
        <v>16399</v>
      </c>
      <c r="V1376" s="20" t="s">
        <v>16400</v>
      </c>
      <c r="W1376" s="21" t="s">
        <v>16401</v>
      </c>
      <c r="X1376" s="20" t="s">
        <v>2309</v>
      </c>
      <c r="Y1376" s="24">
        <v>0.6</v>
      </c>
      <c r="Z1376" s="21" t="s">
        <v>16402</v>
      </c>
      <c r="AA1376" s="21" t="s">
        <v>16403</v>
      </c>
      <c r="AB1376" s="21" t="s">
        <v>21164</v>
      </c>
      <c r="AC1376" s="21" t="s">
        <v>16405</v>
      </c>
    </row>
    <row r="1377" spans="1:29" ht="22.05" customHeight="1" x14ac:dyDescent="0.3">
      <c r="A1377" s="17">
        <v>1373</v>
      </c>
      <c r="B1377" s="23" t="s">
        <v>2307</v>
      </c>
      <c r="C1377" s="17" t="s">
        <v>32</v>
      </c>
      <c r="D1377" s="18" t="s">
        <v>21161</v>
      </c>
      <c r="E1377" s="18" t="s">
        <v>16388</v>
      </c>
      <c r="F1377" s="18" t="s">
        <v>25</v>
      </c>
      <c r="G1377" s="18" t="s">
        <v>16389</v>
      </c>
      <c r="H1377" s="18" t="s">
        <v>27</v>
      </c>
      <c r="I1377" s="18" t="s">
        <v>27</v>
      </c>
      <c r="J1377" s="17" t="s">
        <v>16390</v>
      </c>
      <c r="K1377" s="17" t="s">
        <v>21168</v>
      </c>
      <c r="L1377" s="17" t="s">
        <v>21166</v>
      </c>
      <c r="M1377" s="19" t="s">
        <v>26</v>
      </c>
      <c r="N1377" s="17" t="s">
        <v>16393</v>
      </c>
      <c r="O1377" s="18" t="s">
        <v>27</v>
      </c>
      <c r="P1377" s="18" t="s">
        <v>21169</v>
      </c>
      <c r="Q1377" s="18" t="s">
        <v>16395</v>
      </c>
      <c r="R1377" s="17" t="s">
        <v>16396</v>
      </c>
      <c r="S1377" s="18" t="s">
        <v>16397</v>
      </c>
      <c r="T1377" s="18" t="s">
        <v>16398</v>
      </c>
      <c r="U1377" s="17" t="s">
        <v>16399</v>
      </c>
      <c r="V1377" s="17" t="s">
        <v>16400</v>
      </c>
      <c r="W1377" s="18" t="s">
        <v>16401</v>
      </c>
      <c r="X1377" s="17" t="s">
        <v>2310</v>
      </c>
      <c r="Y1377" s="24">
        <v>0.6</v>
      </c>
      <c r="Z1377" s="18" t="s">
        <v>16402</v>
      </c>
      <c r="AA1377" s="18" t="s">
        <v>16403</v>
      </c>
      <c r="AB1377" s="18" t="s">
        <v>21164</v>
      </c>
      <c r="AC1377" s="18" t="s">
        <v>16405</v>
      </c>
    </row>
    <row r="1378" spans="1:29" ht="22.05" customHeight="1" x14ac:dyDescent="0.3">
      <c r="A1378" s="20">
        <v>1374</v>
      </c>
      <c r="B1378" s="25" t="s">
        <v>2311</v>
      </c>
      <c r="C1378" s="20" t="s">
        <v>40</v>
      </c>
      <c r="D1378" s="21" t="s">
        <v>21170</v>
      </c>
      <c r="E1378" s="21" t="s">
        <v>16388</v>
      </c>
      <c r="F1378" s="21" t="s">
        <v>25</v>
      </c>
      <c r="G1378" s="21" t="s">
        <v>16389</v>
      </c>
      <c r="H1378" s="21" t="s">
        <v>27</v>
      </c>
      <c r="I1378" s="21" t="s">
        <v>27</v>
      </c>
      <c r="J1378" s="20" t="s">
        <v>16390</v>
      </c>
      <c r="K1378" s="20" t="s">
        <v>21171</v>
      </c>
      <c r="L1378" s="20" t="s">
        <v>21172</v>
      </c>
      <c r="M1378" s="19" t="s">
        <v>26</v>
      </c>
      <c r="N1378" s="20" t="s">
        <v>16393</v>
      </c>
      <c r="O1378" s="21" t="s">
        <v>27</v>
      </c>
      <c r="P1378" s="21" t="s">
        <v>21173</v>
      </c>
      <c r="Q1378" s="21" t="s">
        <v>16395</v>
      </c>
      <c r="R1378" s="20" t="s">
        <v>16396</v>
      </c>
      <c r="S1378" s="21" t="s">
        <v>16397</v>
      </c>
      <c r="T1378" s="21" t="s">
        <v>16398</v>
      </c>
      <c r="U1378" s="20" t="s">
        <v>16399</v>
      </c>
      <c r="V1378" s="20" t="s">
        <v>16400</v>
      </c>
      <c r="W1378" s="21" t="s">
        <v>16401</v>
      </c>
      <c r="X1378" s="20" t="s">
        <v>2312</v>
      </c>
      <c r="Y1378" s="24">
        <v>0.6</v>
      </c>
      <c r="Z1378" s="21" t="s">
        <v>16402</v>
      </c>
      <c r="AA1378" s="21" t="s">
        <v>16403</v>
      </c>
      <c r="AB1378" s="21" t="s">
        <v>21174</v>
      </c>
      <c r="AC1378" s="21" t="s">
        <v>16405</v>
      </c>
    </row>
    <row r="1379" spans="1:29" ht="22.05" customHeight="1" x14ac:dyDescent="0.3">
      <c r="A1379" s="17">
        <v>1375</v>
      </c>
      <c r="B1379" s="23" t="s">
        <v>2311</v>
      </c>
      <c r="C1379" s="17" t="s">
        <v>32</v>
      </c>
      <c r="D1379" s="18" t="s">
        <v>21170</v>
      </c>
      <c r="E1379" s="18" t="s">
        <v>16388</v>
      </c>
      <c r="F1379" s="18" t="s">
        <v>25</v>
      </c>
      <c r="G1379" s="18" t="s">
        <v>16389</v>
      </c>
      <c r="H1379" s="18" t="s">
        <v>27</v>
      </c>
      <c r="I1379" s="18" t="s">
        <v>27</v>
      </c>
      <c r="J1379" s="17" t="s">
        <v>16390</v>
      </c>
      <c r="K1379" s="17" t="s">
        <v>21175</v>
      </c>
      <c r="L1379" s="17" t="s">
        <v>21172</v>
      </c>
      <c r="M1379" s="19" t="s">
        <v>26</v>
      </c>
      <c r="N1379" s="17" t="s">
        <v>16393</v>
      </c>
      <c r="O1379" s="18" t="s">
        <v>27</v>
      </c>
      <c r="P1379" s="18" t="s">
        <v>21176</v>
      </c>
      <c r="Q1379" s="18" t="s">
        <v>16395</v>
      </c>
      <c r="R1379" s="17" t="s">
        <v>16396</v>
      </c>
      <c r="S1379" s="18" t="s">
        <v>16397</v>
      </c>
      <c r="T1379" s="18" t="s">
        <v>16398</v>
      </c>
      <c r="U1379" s="17" t="s">
        <v>16399</v>
      </c>
      <c r="V1379" s="17" t="s">
        <v>16400</v>
      </c>
      <c r="W1379" s="18" t="s">
        <v>16401</v>
      </c>
      <c r="X1379" s="17" t="s">
        <v>2313</v>
      </c>
      <c r="Y1379" s="24">
        <v>0.6</v>
      </c>
      <c r="Z1379" s="18" t="s">
        <v>16402</v>
      </c>
      <c r="AA1379" s="18" t="s">
        <v>16403</v>
      </c>
      <c r="AB1379" s="18" t="s">
        <v>21174</v>
      </c>
      <c r="AC1379" s="18" t="s">
        <v>16405</v>
      </c>
    </row>
    <row r="1380" spans="1:29" ht="22.05" customHeight="1" x14ac:dyDescent="0.3">
      <c r="A1380" s="20">
        <v>1376</v>
      </c>
      <c r="B1380" s="25" t="s">
        <v>2314</v>
      </c>
      <c r="C1380" s="20" t="s">
        <v>89</v>
      </c>
      <c r="D1380" s="21" t="s">
        <v>21177</v>
      </c>
      <c r="E1380" s="21" t="s">
        <v>16388</v>
      </c>
      <c r="F1380" s="21" t="s">
        <v>25</v>
      </c>
      <c r="G1380" s="21" t="s">
        <v>16389</v>
      </c>
      <c r="H1380" s="21" t="s">
        <v>27</v>
      </c>
      <c r="I1380" s="21" t="s">
        <v>27</v>
      </c>
      <c r="J1380" s="20" t="s">
        <v>16390</v>
      </c>
      <c r="K1380" s="20" t="s">
        <v>21178</v>
      </c>
      <c r="L1380" s="20" t="s">
        <v>21179</v>
      </c>
      <c r="M1380" s="19" t="s">
        <v>26</v>
      </c>
      <c r="N1380" s="20" t="s">
        <v>16393</v>
      </c>
      <c r="O1380" s="21" t="s">
        <v>27</v>
      </c>
      <c r="P1380" s="21" t="s">
        <v>21180</v>
      </c>
      <c r="Q1380" s="21" t="s">
        <v>16395</v>
      </c>
      <c r="R1380" s="20" t="s">
        <v>16396</v>
      </c>
      <c r="S1380" s="21" t="s">
        <v>16397</v>
      </c>
      <c r="T1380" s="21" t="s">
        <v>16398</v>
      </c>
      <c r="U1380" s="20" t="s">
        <v>16399</v>
      </c>
      <c r="V1380" s="20" t="s">
        <v>16400</v>
      </c>
      <c r="W1380" s="21" t="s">
        <v>16401</v>
      </c>
      <c r="X1380" s="20" t="s">
        <v>2315</v>
      </c>
      <c r="Y1380" s="24">
        <v>0.6</v>
      </c>
      <c r="Z1380" s="21" t="s">
        <v>16402</v>
      </c>
      <c r="AA1380" s="21" t="s">
        <v>16403</v>
      </c>
      <c r="AB1380" s="21" t="s">
        <v>21181</v>
      </c>
      <c r="AC1380" s="21" t="s">
        <v>16405</v>
      </c>
    </row>
    <row r="1381" spans="1:29" ht="22.05" customHeight="1" x14ac:dyDescent="0.3">
      <c r="A1381" s="17">
        <v>1377</v>
      </c>
      <c r="B1381" s="23" t="s">
        <v>2314</v>
      </c>
      <c r="C1381" s="17" t="s">
        <v>155</v>
      </c>
      <c r="D1381" s="18" t="s">
        <v>21177</v>
      </c>
      <c r="E1381" s="18" t="s">
        <v>16388</v>
      </c>
      <c r="F1381" s="18" t="s">
        <v>25</v>
      </c>
      <c r="G1381" s="18" t="s">
        <v>16389</v>
      </c>
      <c r="H1381" s="18" t="s">
        <v>27</v>
      </c>
      <c r="I1381" s="18" t="s">
        <v>27</v>
      </c>
      <c r="J1381" s="17" t="s">
        <v>16390</v>
      </c>
      <c r="K1381" s="17" t="s">
        <v>21182</v>
      </c>
      <c r="L1381" s="17" t="s">
        <v>21179</v>
      </c>
      <c r="M1381" s="19" t="s">
        <v>26</v>
      </c>
      <c r="N1381" s="17" t="s">
        <v>16393</v>
      </c>
      <c r="O1381" s="18" t="s">
        <v>27</v>
      </c>
      <c r="P1381" s="18" t="s">
        <v>21183</v>
      </c>
      <c r="Q1381" s="18" t="s">
        <v>16395</v>
      </c>
      <c r="R1381" s="17" t="s">
        <v>16396</v>
      </c>
      <c r="S1381" s="18" t="s">
        <v>16397</v>
      </c>
      <c r="T1381" s="18" t="s">
        <v>16398</v>
      </c>
      <c r="U1381" s="17" t="s">
        <v>16399</v>
      </c>
      <c r="V1381" s="17" t="s">
        <v>16400</v>
      </c>
      <c r="W1381" s="18" t="s">
        <v>16401</v>
      </c>
      <c r="X1381" s="17" t="s">
        <v>2316</v>
      </c>
      <c r="Y1381" s="24">
        <v>0.6</v>
      </c>
      <c r="Z1381" s="18" t="s">
        <v>16402</v>
      </c>
      <c r="AA1381" s="18" t="s">
        <v>16403</v>
      </c>
      <c r="AB1381" s="18" t="s">
        <v>21181</v>
      </c>
      <c r="AC1381" s="18" t="s">
        <v>16405</v>
      </c>
    </row>
    <row r="1382" spans="1:29" ht="22.05" customHeight="1" x14ac:dyDescent="0.3">
      <c r="A1382" s="20">
        <v>1378</v>
      </c>
      <c r="B1382" s="25" t="s">
        <v>2314</v>
      </c>
      <c r="C1382" s="20" t="s">
        <v>40</v>
      </c>
      <c r="D1382" s="21" t="s">
        <v>21177</v>
      </c>
      <c r="E1382" s="21" t="s">
        <v>16388</v>
      </c>
      <c r="F1382" s="21" t="s">
        <v>25</v>
      </c>
      <c r="G1382" s="21" t="s">
        <v>16389</v>
      </c>
      <c r="H1382" s="21" t="s">
        <v>27</v>
      </c>
      <c r="I1382" s="21" t="s">
        <v>27</v>
      </c>
      <c r="J1382" s="20" t="s">
        <v>16390</v>
      </c>
      <c r="K1382" s="20" t="s">
        <v>21184</v>
      </c>
      <c r="L1382" s="20" t="s">
        <v>21179</v>
      </c>
      <c r="M1382" s="19" t="s">
        <v>26</v>
      </c>
      <c r="N1382" s="20" t="s">
        <v>16393</v>
      </c>
      <c r="O1382" s="21" t="s">
        <v>27</v>
      </c>
      <c r="P1382" s="21" t="s">
        <v>21185</v>
      </c>
      <c r="Q1382" s="21" t="s">
        <v>16395</v>
      </c>
      <c r="R1382" s="20" t="s">
        <v>16396</v>
      </c>
      <c r="S1382" s="21" t="s">
        <v>16397</v>
      </c>
      <c r="T1382" s="21" t="s">
        <v>16398</v>
      </c>
      <c r="U1382" s="20" t="s">
        <v>16399</v>
      </c>
      <c r="V1382" s="20" t="s">
        <v>16400</v>
      </c>
      <c r="W1382" s="21" t="s">
        <v>16401</v>
      </c>
      <c r="X1382" s="20" t="s">
        <v>2317</v>
      </c>
      <c r="Y1382" s="24">
        <v>0.6</v>
      </c>
      <c r="Z1382" s="21" t="s">
        <v>16402</v>
      </c>
      <c r="AA1382" s="21" t="s">
        <v>16403</v>
      </c>
      <c r="AB1382" s="21" t="s">
        <v>21181</v>
      </c>
      <c r="AC1382" s="21" t="s">
        <v>16405</v>
      </c>
    </row>
    <row r="1383" spans="1:29" ht="22.05" customHeight="1" x14ac:dyDescent="0.3">
      <c r="A1383" s="17">
        <v>1379</v>
      </c>
      <c r="B1383" s="23" t="s">
        <v>2314</v>
      </c>
      <c r="C1383" s="17" t="s">
        <v>32</v>
      </c>
      <c r="D1383" s="18" t="s">
        <v>21177</v>
      </c>
      <c r="E1383" s="18" t="s">
        <v>16388</v>
      </c>
      <c r="F1383" s="18" t="s">
        <v>25</v>
      </c>
      <c r="G1383" s="18" t="s">
        <v>16389</v>
      </c>
      <c r="H1383" s="18" t="s">
        <v>27</v>
      </c>
      <c r="I1383" s="18" t="s">
        <v>27</v>
      </c>
      <c r="J1383" s="17" t="s">
        <v>16390</v>
      </c>
      <c r="K1383" s="17" t="s">
        <v>21186</v>
      </c>
      <c r="L1383" s="17" t="s">
        <v>21187</v>
      </c>
      <c r="M1383" s="19" t="s">
        <v>26</v>
      </c>
      <c r="N1383" s="17" t="s">
        <v>16393</v>
      </c>
      <c r="O1383" s="18" t="s">
        <v>27</v>
      </c>
      <c r="P1383" s="18" t="s">
        <v>21188</v>
      </c>
      <c r="Q1383" s="18" t="s">
        <v>16395</v>
      </c>
      <c r="R1383" s="17" t="s">
        <v>16396</v>
      </c>
      <c r="S1383" s="18" t="s">
        <v>16397</v>
      </c>
      <c r="T1383" s="18" t="s">
        <v>16398</v>
      </c>
      <c r="U1383" s="17" t="s">
        <v>16399</v>
      </c>
      <c r="V1383" s="17" t="s">
        <v>16400</v>
      </c>
      <c r="W1383" s="18" t="s">
        <v>16401</v>
      </c>
      <c r="X1383" s="17" t="s">
        <v>2318</v>
      </c>
      <c r="Y1383" s="24">
        <v>0.6</v>
      </c>
      <c r="Z1383" s="18" t="s">
        <v>16402</v>
      </c>
      <c r="AA1383" s="18" t="s">
        <v>16403</v>
      </c>
      <c r="AB1383" s="18" t="s">
        <v>21181</v>
      </c>
      <c r="AC1383" s="18" t="s">
        <v>16405</v>
      </c>
    </row>
    <row r="1384" spans="1:29" ht="22.05" customHeight="1" x14ac:dyDescent="0.3">
      <c r="A1384" s="20">
        <v>1380</v>
      </c>
      <c r="B1384" s="25" t="s">
        <v>2319</v>
      </c>
      <c r="C1384" s="20" t="s">
        <v>37</v>
      </c>
      <c r="D1384" s="21" t="s">
        <v>21189</v>
      </c>
      <c r="E1384" s="21" t="s">
        <v>16388</v>
      </c>
      <c r="F1384" s="21" t="s">
        <v>25</v>
      </c>
      <c r="G1384" s="21" t="s">
        <v>16389</v>
      </c>
      <c r="H1384" s="21" t="s">
        <v>27</v>
      </c>
      <c r="I1384" s="21" t="s">
        <v>27</v>
      </c>
      <c r="J1384" s="20" t="s">
        <v>16390</v>
      </c>
      <c r="K1384" s="20" t="s">
        <v>21190</v>
      </c>
      <c r="L1384" s="20" t="s">
        <v>21187</v>
      </c>
      <c r="M1384" s="19" t="s">
        <v>26</v>
      </c>
      <c r="N1384" s="20" t="s">
        <v>16393</v>
      </c>
      <c r="O1384" s="21" t="s">
        <v>27</v>
      </c>
      <c r="P1384" s="21" t="s">
        <v>21191</v>
      </c>
      <c r="Q1384" s="21" t="s">
        <v>16395</v>
      </c>
      <c r="R1384" s="20" t="s">
        <v>16396</v>
      </c>
      <c r="S1384" s="21" t="s">
        <v>16397</v>
      </c>
      <c r="T1384" s="21" t="s">
        <v>16398</v>
      </c>
      <c r="U1384" s="20" t="s">
        <v>16399</v>
      </c>
      <c r="V1384" s="20" t="s">
        <v>16400</v>
      </c>
      <c r="W1384" s="21" t="s">
        <v>16401</v>
      </c>
      <c r="X1384" s="20" t="s">
        <v>2320</v>
      </c>
      <c r="Y1384" s="24">
        <v>0.6</v>
      </c>
      <c r="Z1384" s="21" t="s">
        <v>16402</v>
      </c>
      <c r="AA1384" s="21" t="s">
        <v>16403</v>
      </c>
      <c r="AB1384" s="21" t="s">
        <v>21192</v>
      </c>
      <c r="AC1384" s="21" t="s">
        <v>16405</v>
      </c>
    </row>
    <row r="1385" spans="1:29" ht="22.05" customHeight="1" x14ac:dyDescent="0.3">
      <c r="A1385" s="17">
        <v>1381</v>
      </c>
      <c r="B1385" s="23" t="s">
        <v>2319</v>
      </c>
      <c r="C1385" s="17" t="s">
        <v>40</v>
      </c>
      <c r="D1385" s="18" t="s">
        <v>21189</v>
      </c>
      <c r="E1385" s="18" t="s">
        <v>16388</v>
      </c>
      <c r="F1385" s="18" t="s">
        <v>25</v>
      </c>
      <c r="G1385" s="18" t="s">
        <v>16389</v>
      </c>
      <c r="H1385" s="18" t="s">
        <v>27</v>
      </c>
      <c r="I1385" s="18" t="s">
        <v>27</v>
      </c>
      <c r="J1385" s="17" t="s">
        <v>16390</v>
      </c>
      <c r="K1385" s="17" t="s">
        <v>21193</v>
      </c>
      <c r="L1385" s="17" t="s">
        <v>21194</v>
      </c>
      <c r="M1385" s="19" t="s">
        <v>26</v>
      </c>
      <c r="N1385" s="17" t="s">
        <v>16393</v>
      </c>
      <c r="O1385" s="18" t="s">
        <v>27</v>
      </c>
      <c r="P1385" s="18" t="s">
        <v>21195</v>
      </c>
      <c r="Q1385" s="18" t="s">
        <v>16395</v>
      </c>
      <c r="R1385" s="17" t="s">
        <v>16396</v>
      </c>
      <c r="S1385" s="18" t="s">
        <v>16397</v>
      </c>
      <c r="T1385" s="18" t="s">
        <v>16398</v>
      </c>
      <c r="U1385" s="17" t="s">
        <v>16399</v>
      </c>
      <c r="V1385" s="17" t="s">
        <v>16400</v>
      </c>
      <c r="W1385" s="18" t="s">
        <v>16401</v>
      </c>
      <c r="X1385" s="17" t="s">
        <v>2321</v>
      </c>
      <c r="Y1385" s="24">
        <v>0.6</v>
      </c>
      <c r="Z1385" s="18" t="s">
        <v>16402</v>
      </c>
      <c r="AA1385" s="18" t="s">
        <v>16403</v>
      </c>
      <c r="AB1385" s="18" t="s">
        <v>21192</v>
      </c>
      <c r="AC1385" s="18" t="s">
        <v>16405</v>
      </c>
    </row>
    <row r="1386" spans="1:29" ht="22.05" customHeight="1" x14ac:dyDescent="0.3">
      <c r="A1386" s="20">
        <v>1382</v>
      </c>
      <c r="B1386" s="25" t="s">
        <v>2322</v>
      </c>
      <c r="C1386" s="20" t="s">
        <v>89</v>
      </c>
      <c r="D1386" s="21" t="s">
        <v>21196</v>
      </c>
      <c r="E1386" s="21" t="s">
        <v>16388</v>
      </c>
      <c r="F1386" s="21" t="s">
        <v>25</v>
      </c>
      <c r="G1386" s="21" t="s">
        <v>16389</v>
      </c>
      <c r="H1386" s="21" t="s">
        <v>27</v>
      </c>
      <c r="I1386" s="21" t="s">
        <v>27</v>
      </c>
      <c r="J1386" s="20" t="s">
        <v>16390</v>
      </c>
      <c r="K1386" s="20" t="s">
        <v>21197</v>
      </c>
      <c r="L1386" s="20" t="s">
        <v>21194</v>
      </c>
      <c r="M1386" s="19" t="s">
        <v>26</v>
      </c>
      <c r="N1386" s="20" t="s">
        <v>16393</v>
      </c>
      <c r="O1386" s="21" t="s">
        <v>27</v>
      </c>
      <c r="P1386" s="21" t="s">
        <v>21198</v>
      </c>
      <c r="Q1386" s="21" t="s">
        <v>16395</v>
      </c>
      <c r="R1386" s="20" t="s">
        <v>16396</v>
      </c>
      <c r="S1386" s="21" t="s">
        <v>16397</v>
      </c>
      <c r="T1386" s="21" t="s">
        <v>16398</v>
      </c>
      <c r="U1386" s="20" t="s">
        <v>16399</v>
      </c>
      <c r="V1386" s="20" t="s">
        <v>16400</v>
      </c>
      <c r="W1386" s="21" t="s">
        <v>16401</v>
      </c>
      <c r="X1386" s="20" t="s">
        <v>2323</v>
      </c>
      <c r="Y1386" s="24">
        <v>0.6</v>
      </c>
      <c r="Z1386" s="21" t="s">
        <v>16402</v>
      </c>
      <c r="AA1386" s="21" t="s">
        <v>16403</v>
      </c>
      <c r="AB1386" s="21" t="s">
        <v>21199</v>
      </c>
      <c r="AC1386" s="21" t="s">
        <v>16405</v>
      </c>
    </row>
    <row r="1387" spans="1:29" ht="22.05" customHeight="1" x14ac:dyDescent="0.3">
      <c r="A1387" s="17">
        <v>1383</v>
      </c>
      <c r="B1387" s="23" t="s">
        <v>2322</v>
      </c>
      <c r="C1387" s="17" t="s">
        <v>40</v>
      </c>
      <c r="D1387" s="18" t="s">
        <v>21196</v>
      </c>
      <c r="E1387" s="18" t="s">
        <v>16388</v>
      </c>
      <c r="F1387" s="18" t="s">
        <v>25</v>
      </c>
      <c r="G1387" s="18" t="s">
        <v>16389</v>
      </c>
      <c r="H1387" s="18" t="s">
        <v>27</v>
      </c>
      <c r="I1387" s="18" t="s">
        <v>27</v>
      </c>
      <c r="J1387" s="17" t="s">
        <v>16390</v>
      </c>
      <c r="K1387" s="17" t="s">
        <v>21200</v>
      </c>
      <c r="L1387" s="17" t="s">
        <v>21201</v>
      </c>
      <c r="M1387" s="19" t="s">
        <v>26</v>
      </c>
      <c r="N1387" s="17" t="s">
        <v>16393</v>
      </c>
      <c r="O1387" s="18" t="s">
        <v>27</v>
      </c>
      <c r="P1387" s="18" t="s">
        <v>21202</v>
      </c>
      <c r="Q1387" s="18" t="s">
        <v>16395</v>
      </c>
      <c r="R1387" s="17" t="s">
        <v>16396</v>
      </c>
      <c r="S1387" s="18" t="s">
        <v>16397</v>
      </c>
      <c r="T1387" s="18" t="s">
        <v>16398</v>
      </c>
      <c r="U1387" s="17" t="s">
        <v>16399</v>
      </c>
      <c r="V1387" s="17" t="s">
        <v>16400</v>
      </c>
      <c r="W1387" s="18" t="s">
        <v>16401</v>
      </c>
      <c r="X1387" s="17" t="s">
        <v>2324</v>
      </c>
      <c r="Y1387" s="24">
        <v>0.6</v>
      </c>
      <c r="Z1387" s="18" t="s">
        <v>16402</v>
      </c>
      <c r="AA1387" s="18" t="s">
        <v>16403</v>
      </c>
      <c r="AB1387" s="18" t="s">
        <v>21199</v>
      </c>
      <c r="AC1387" s="18" t="s">
        <v>16405</v>
      </c>
    </row>
    <row r="1388" spans="1:29" ht="22.05" customHeight="1" x14ac:dyDescent="0.3">
      <c r="A1388" s="20">
        <v>1384</v>
      </c>
      <c r="B1388" s="25" t="s">
        <v>2322</v>
      </c>
      <c r="C1388" s="20" t="s">
        <v>32</v>
      </c>
      <c r="D1388" s="21" t="s">
        <v>21196</v>
      </c>
      <c r="E1388" s="21" t="s">
        <v>16388</v>
      </c>
      <c r="F1388" s="21" t="s">
        <v>25</v>
      </c>
      <c r="G1388" s="21" t="s">
        <v>16389</v>
      </c>
      <c r="H1388" s="21" t="s">
        <v>27</v>
      </c>
      <c r="I1388" s="21" t="s">
        <v>27</v>
      </c>
      <c r="J1388" s="20" t="s">
        <v>16390</v>
      </c>
      <c r="K1388" s="20" t="s">
        <v>21203</v>
      </c>
      <c r="L1388" s="20" t="s">
        <v>21201</v>
      </c>
      <c r="M1388" s="19" t="s">
        <v>26</v>
      </c>
      <c r="N1388" s="20" t="s">
        <v>16393</v>
      </c>
      <c r="O1388" s="21" t="s">
        <v>27</v>
      </c>
      <c r="P1388" s="21" t="s">
        <v>21204</v>
      </c>
      <c r="Q1388" s="21" t="s">
        <v>16395</v>
      </c>
      <c r="R1388" s="20" t="s">
        <v>16396</v>
      </c>
      <c r="S1388" s="21" t="s">
        <v>16397</v>
      </c>
      <c r="T1388" s="21" t="s">
        <v>16398</v>
      </c>
      <c r="U1388" s="20" t="s">
        <v>16399</v>
      </c>
      <c r="V1388" s="20" t="s">
        <v>16400</v>
      </c>
      <c r="W1388" s="21" t="s">
        <v>16401</v>
      </c>
      <c r="X1388" s="20" t="s">
        <v>2325</v>
      </c>
      <c r="Y1388" s="24">
        <v>0.6</v>
      </c>
      <c r="Z1388" s="21" t="s">
        <v>16402</v>
      </c>
      <c r="AA1388" s="21" t="s">
        <v>16403</v>
      </c>
      <c r="AB1388" s="21" t="s">
        <v>21199</v>
      </c>
      <c r="AC1388" s="21" t="s">
        <v>16405</v>
      </c>
    </row>
    <row r="1389" spans="1:29" ht="22.05" customHeight="1" x14ac:dyDescent="0.3">
      <c r="A1389" s="17">
        <v>1385</v>
      </c>
      <c r="B1389" s="23" t="s">
        <v>2326</v>
      </c>
      <c r="C1389" s="17" t="s">
        <v>37</v>
      </c>
      <c r="D1389" s="18" t="s">
        <v>21205</v>
      </c>
      <c r="E1389" s="18" t="s">
        <v>16388</v>
      </c>
      <c r="F1389" s="18" t="s">
        <v>25</v>
      </c>
      <c r="G1389" s="18" t="s">
        <v>16389</v>
      </c>
      <c r="H1389" s="18" t="s">
        <v>27</v>
      </c>
      <c r="I1389" s="18" t="s">
        <v>27</v>
      </c>
      <c r="J1389" s="17" t="s">
        <v>16390</v>
      </c>
      <c r="K1389" s="17" t="s">
        <v>21206</v>
      </c>
      <c r="L1389" s="17" t="s">
        <v>21201</v>
      </c>
      <c r="M1389" s="19" t="s">
        <v>26</v>
      </c>
      <c r="N1389" s="17" t="s">
        <v>16393</v>
      </c>
      <c r="O1389" s="18" t="s">
        <v>27</v>
      </c>
      <c r="P1389" s="18" t="s">
        <v>21207</v>
      </c>
      <c r="Q1389" s="18" t="s">
        <v>16395</v>
      </c>
      <c r="R1389" s="17" t="s">
        <v>16396</v>
      </c>
      <c r="S1389" s="18" t="s">
        <v>16397</v>
      </c>
      <c r="T1389" s="18" t="s">
        <v>16398</v>
      </c>
      <c r="U1389" s="17" t="s">
        <v>16399</v>
      </c>
      <c r="V1389" s="17" t="s">
        <v>16400</v>
      </c>
      <c r="W1389" s="18" t="s">
        <v>16401</v>
      </c>
      <c r="X1389" s="17" t="s">
        <v>2327</v>
      </c>
      <c r="Y1389" s="24">
        <v>0.6</v>
      </c>
      <c r="Z1389" s="18" t="s">
        <v>16402</v>
      </c>
      <c r="AA1389" s="18" t="s">
        <v>16403</v>
      </c>
      <c r="AB1389" s="18" t="s">
        <v>21208</v>
      </c>
      <c r="AC1389" s="18" t="s">
        <v>16405</v>
      </c>
    </row>
    <row r="1390" spans="1:29" ht="22.05" customHeight="1" x14ac:dyDescent="0.3">
      <c r="A1390" s="20">
        <v>1386</v>
      </c>
      <c r="B1390" s="25" t="s">
        <v>2326</v>
      </c>
      <c r="C1390" s="20" t="s">
        <v>40</v>
      </c>
      <c r="D1390" s="21" t="s">
        <v>21205</v>
      </c>
      <c r="E1390" s="21" t="s">
        <v>16388</v>
      </c>
      <c r="F1390" s="21" t="s">
        <v>25</v>
      </c>
      <c r="G1390" s="21" t="s">
        <v>16389</v>
      </c>
      <c r="H1390" s="21" t="s">
        <v>27</v>
      </c>
      <c r="I1390" s="21" t="s">
        <v>27</v>
      </c>
      <c r="J1390" s="20" t="s">
        <v>16390</v>
      </c>
      <c r="K1390" s="20" t="s">
        <v>21209</v>
      </c>
      <c r="L1390" s="20" t="s">
        <v>21210</v>
      </c>
      <c r="M1390" s="19" t="s">
        <v>26</v>
      </c>
      <c r="N1390" s="20" t="s">
        <v>16393</v>
      </c>
      <c r="O1390" s="21" t="s">
        <v>27</v>
      </c>
      <c r="P1390" s="21" t="s">
        <v>21211</v>
      </c>
      <c r="Q1390" s="21" t="s">
        <v>16395</v>
      </c>
      <c r="R1390" s="20" t="s">
        <v>16396</v>
      </c>
      <c r="S1390" s="21" t="s">
        <v>16397</v>
      </c>
      <c r="T1390" s="21" t="s">
        <v>16398</v>
      </c>
      <c r="U1390" s="20" t="s">
        <v>16399</v>
      </c>
      <c r="V1390" s="20" t="s">
        <v>16400</v>
      </c>
      <c r="W1390" s="21" t="s">
        <v>16401</v>
      </c>
      <c r="X1390" s="20" t="s">
        <v>2328</v>
      </c>
      <c r="Y1390" s="24">
        <v>0.6</v>
      </c>
      <c r="Z1390" s="21" t="s">
        <v>16402</v>
      </c>
      <c r="AA1390" s="21" t="s">
        <v>16403</v>
      </c>
      <c r="AB1390" s="21" t="s">
        <v>21208</v>
      </c>
      <c r="AC1390" s="21" t="s">
        <v>16405</v>
      </c>
    </row>
    <row r="1391" spans="1:29" ht="22.05" customHeight="1" x14ac:dyDescent="0.3">
      <c r="A1391" s="17">
        <v>1387</v>
      </c>
      <c r="B1391" s="23" t="s">
        <v>2329</v>
      </c>
      <c r="C1391" s="17" t="s">
        <v>40</v>
      </c>
      <c r="D1391" s="18" t="s">
        <v>21212</v>
      </c>
      <c r="E1391" s="18" t="s">
        <v>16388</v>
      </c>
      <c r="F1391" s="18" t="s">
        <v>25</v>
      </c>
      <c r="G1391" s="18" t="s">
        <v>16389</v>
      </c>
      <c r="H1391" s="18" t="s">
        <v>27</v>
      </c>
      <c r="I1391" s="18" t="s">
        <v>27</v>
      </c>
      <c r="J1391" s="17" t="s">
        <v>16390</v>
      </c>
      <c r="K1391" s="17" t="s">
        <v>21213</v>
      </c>
      <c r="L1391" s="17" t="s">
        <v>21210</v>
      </c>
      <c r="M1391" s="19" t="s">
        <v>26</v>
      </c>
      <c r="N1391" s="17" t="s">
        <v>16393</v>
      </c>
      <c r="O1391" s="18" t="s">
        <v>27</v>
      </c>
      <c r="P1391" s="18" t="s">
        <v>21214</v>
      </c>
      <c r="Q1391" s="18" t="s">
        <v>16395</v>
      </c>
      <c r="R1391" s="17" t="s">
        <v>16396</v>
      </c>
      <c r="S1391" s="18" t="s">
        <v>16397</v>
      </c>
      <c r="T1391" s="18" t="s">
        <v>16398</v>
      </c>
      <c r="U1391" s="17" t="s">
        <v>16399</v>
      </c>
      <c r="V1391" s="17" t="s">
        <v>16400</v>
      </c>
      <c r="W1391" s="18" t="s">
        <v>16401</v>
      </c>
      <c r="X1391" s="17" t="s">
        <v>2330</v>
      </c>
      <c r="Y1391" s="24">
        <v>0.6</v>
      </c>
      <c r="Z1391" s="18" t="s">
        <v>16402</v>
      </c>
      <c r="AA1391" s="18" t="s">
        <v>16403</v>
      </c>
      <c r="AB1391" s="18" t="s">
        <v>21215</v>
      </c>
      <c r="AC1391" s="18" t="s">
        <v>16405</v>
      </c>
    </row>
    <row r="1392" spans="1:29" ht="22.05" customHeight="1" x14ac:dyDescent="0.3">
      <c r="A1392" s="20">
        <v>1388</v>
      </c>
      <c r="B1392" s="25" t="s">
        <v>2329</v>
      </c>
      <c r="C1392" s="20" t="s">
        <v>32</v>
      </c>
      <c r="D1392" s="21" t="s">
        <v>21212</v>
      </c>
      <c r="E1392" s="21" t="s">
        <v>16388</v>
      </c>
      <c r="F1392" s="21" t="s">
        <v>25</v>
      </c>
      <c r="G1392" s="21" t="s">
        <v>16389</v>
      </c>
      <c r="H1392" s="21" t="s">
        <v>27</v>
      </c>
      <c r="I1392" s="21" t="s">
        <v>27</v>
      </c>
      <c r="J1392" s="20" t="s">
        <v>16390</v>
      </c>
      <c r="K1392" s="20" t="s">
        <v>21216</v>
      </c>
      <c r="L1392" s="20" t="s">
        <v>21217</v>
      </c>
      <c r="M1392" s="19" t="s">
        <v>26</v>
      </c>
      <c r="N1392" s="20" t="s">
        <v>16393</v>
      </c>
      <c r="O1392" s="21" t="s">
        <v>27</v>
      </c>
      <c r="P1392" s="21" t="s">
        <v>21218</v>
      </c>
      <c r="Q1392" s="21" t="s">
        <v>16395</v>
      </c>
      <c r="R1392" s="20" t="s">
        <v>16396</v>
      </c>
      <c r="S1392" s="21" t="s">
        <v>16397</v>
      </c>
      <c r="T1392" s="21" t="s">
        <v>16398</v>
      </c>
      <c r="U1392" s="20" t="s">
        <v>16399</v>
      </c>
      <c r="V1392" s="20" t="s">
        <v>16400</v>
      </c>
      <c r="W1392" s="21" t="s">
        <v>16401</v>
      </c>
      <c r="X1392" s="20" t="s">
        <v>2331</v>
      </c>
      <c r="Y1392" s="24">
        <v>0.6</v>
      </c>
      <c r="Z1392" s="21" t="s">
        <v>16402</v>
      </c>
      <c r="AA1392" s="21" t="s">
        <v>16403</v>
      </c>
      <c r="AB1392" s="21" t="s">
        <v>21215</v>
      </c>
      <c r="AC1392" s="21" t="s">
        <v>16405</v>
      </c>
    </row>
    <row r="1393" spans="1:29" ht="22.05" customHeight="1" x14ac:dyDescent="0.3">
      <c r="A1393" s="17">
        <v>1389</v>
      </c>
      <c r="B1393" s="23" t="s">
        <v>2332</v>
      </c>
      <c r="C1393" s="17" t="s">
        <v>89</v>
      </c>
      <c r="D1393" s="18" t="s">
        <v>21219</v>
      </c>
      <c r="E1393" s="18" t="s">
        <v>16388</v>
      </c>
      <c r="F1393" s="18" t="s">
        <v>25</v>
      </c>
      <c r="G1393" s="18" t="s">
        <v>16389</v>
      </c>
      <c r="H1393" s="18" t="s">
        <v>27</v>
      </c>
      <c r="I1393" s="18" t="s">
        <v>27</v>
      </c>
      <c r="J1393" s="17" t="s">
        <v>16390</v>
      </c>
      <c r="K1393" s="17" t="s">
        <v>21220</v>
      </c>
      <c r="L1393" s="17" t="s">
        <v>21217</v>
      </c>
      <c r="M1393" s="19" t="s">
        <v>26</v>
      </c>
      <c r="N1393" s="17" t="s">
        <v>16393</v>
      </c>
      <c r="O1393" s="18" t="s">
        <v>27</v>
      </c>
      <c r="P1393" s="18" t="s">
        <v>21221</v>
      </c>
      <c r="Q1393" s="18" t="s">
        <v>16395</v>
      </c>
      <c r="R1393" s="17" t="s">
        <v>16396</v>
      </c>
      <c r="S1393" s="18" t="s">
        <v>16397</v>
      </c>
      <c r="T1393" s="18" t="s">
        <v>16398</v>
      </c>
      <c r="U1393" s="17" t="s">
        <v>16399</v>
      </c>
      <c r="V1393" s="17" t="s">
        <v>16400</v>
      </c>
      <c r="W1393" s="18" t="s">
        <v>16401</v>
      </c>
      <c r="X1393" s="17" t="s">
        <v>2333</v>
      </c>
      <c r="Y1393" s="24">
        <v>0.6</v>
      </c>
      <c r="Z1393" s="18" t="s">
        <v>16402</v>
      </c>
      <c r="AA1393" s="18" t="s">
        <v>16403</v>
      </c>
      <c r="AB1393" s="18" t="s">
        <v>21222</v>
      </c>
      <c r="AC1393" s="18" t="s">
        <v>16405</v>
      </c>
    </row>
    <row r="1394" spans="1:29" ht="22.05" customHeight="1" x14ac:dyDescent="0.3">
      <c r="A1394" s="20">
        <v>1390</v>
      </c>
      <c r="B1394" s="25" t="s">
        <v>2332</v>
      </c>
      <c r="C1394" s="20" t="s">
        <v>372</v>
      </c>
      <c r="D1394" s="21" t="s">
        <v>21219</v>
      </c>
      <c r="E1394" s="21" t="s">
        <v>16388</v>
      </c>
      <c r="F1394" s="21" t="s">
        <v>25</v>
      </c>
      <c r="G1394" s="21" t="s">
        <v>16389</v>
      </c>
      <c r="H1394" s="21" t="s">
        <v>27</v>
      </c>
      <c r="I1394" s="21" t="s">
        <v>27</v>
      </c>
      <c r="J1394" s="20" t="s">
        <v>16390</v>
      </c>
      <c r="K1394" s="20" t="s">
        <v>21223</v>
      </c>
      <c r="L1394" s="20" t="s">
        <v>21217</v>
      </c>
      <c r="M1394" s="19" t="s">
        <v>26</v>
      </c>
      <c r="N1394" s="20" t="s">
        <v>16393</v>
      </c>
      <c r="O1394" s="21" t="s">
        <v>27</v>
      </c>
      <c r="P1394" s="21" t="s">
        <v>21224</v>
      </c>
      <c r="Q1394" s="21" t="s">
        <v>16395</v>
      </c>
      <c r="R1394" s="20" t="s">
        <v>16396</v>
      </c>
      <c r="S1394" s="21" t="s">
        <v>16397</v>
      </c>
      <c r="T1394" s="21" t="s">
        <v>16398</v>
      </c>
      <c r="U1394" s="20" t="s">
        <v>16399</v>
      </c>
      <c r="V1394" s="20" t="s">
        <v>16400</v>
      </c>
      <c r="W1394" s="21" t="s">
        <v>16401</v>
      </c>
      <c r="X1394" s="20" t="s">
        <v>2334</v>
      </c>
      <c r="Y1394" s="24">
        <v>0.6</v>
      </c>
      <c r="Z1394" s="21" t="s">
        <v>16402</v>
      </c>
      <c r="AA1394" s="21" t="s">
        <v>16403</v>
      </c>
      <c r="AB1394" s="21" t="s">
        <v>21222</v>
      </c>
      <c r="AC1394" s="21" t="s">
        <v>16405</v>
      </c>
    </row>
    <row r="1395" spans="1:29" ht="22.05" customHeight="1" x14ac:dyDescent="0.3">
      <c r="A1395" s="17">
        <v>1391</v>
      </c>
      <c r="B1395" s="23" t="s">
        <v>2335</v>
      </c>
      <c r="C1395" s="17" t="s">
        <v>40</v>
      </c>
      <c r="D1395" s="18" t="s">
        <v>21225</v>
      </c>
      <c r="E1395" s="18" t="s">
        <v>16388</v>
      </c>
      <c r="F1395" s="18" t="s">
        <v>25</v>
      </c>
      <c r="G1395" s="18" t="s">
        <v>16389</v>
      </c>
      <c r="H1395" s="18" t="s">
        <v>27</v>
      </c>
      <c r="I1395" s="18" t="s">
        <v>27</v>
      </c>
      <c r="J1395" s="17" t="s">
        <v>16390</v>
      </c>
      <c r="K1395" s="17" t="s">
        <v>21226</v>
      </c>
      <c r="L1395" s="17" t="s">
        <v>21227</v>
      </c>
      <c r="M1395" s="19" t="s">
        <v>26</v>
      </c>
      <c r="N1395" s="17" t="s">
        <v>16393</v>
      </c>
      <c r="O1395" s="18" t="s">
        <v>27</v>
      </c>
      <c r="P1395" s="18" t="s">
        <v>21228</v>
      </c>
      <c r="Q1395" s="18" t="s">
        <v>16395</v>
      </c>
      <c r="R1395" s="17" t="s">
        <v>16396</v>
      </c>
      <c r="S1395" s="18" t="s">
        <v>16397</v>
      </c>
      <c r="T1395" s="18" t="s">
        <v>16398</v>
      </c>
      <c r="U1395" s="17" t="s">
        <v>16399</v>
      </c>
      <c r="V1395" s="17" t="s">
        <v>16400</v>
      </c>
      <c r="W1395" s="18" t="s">
        <v>16401</v>
      </c>
      <c r="X1395" s="17" t="s">
        <v>2336</v>
      </c>
      <c r="Y1395" s="24">
        <v>0.6</v>
      </c>
      <c r="Z1395" s="18" t="s">
        <v>16402</v>
      </c>
      <c r="AA1395" s="18" t="s">
        <v>16403</v>
      </c>
      <c r="AB1395" s="18" t="s">
        <v>21229</v>
      </c>
      <c r="AC1395" s="18" t="s">
        <v>16405</v>
      </c>
    </row>
    <row r="1396" spans="1:29" ht="22.05" customHeight="1" x14ac:dyDescent="0.3">
      <c r="A1396" s="20">
        <v>1392</v>
      </c>
      <c r="B1396" s="25" t="s">
        <v>2335</v>
      </c>
      <c r="C1396" s="20" t="s">
        <v>32</v>
      </c>
      <c r="D1396" s="21" t="s">
        <v>21225</v>
      </c>
      <c r="E1396" s="21" t="s">
        <v>16388</v>
      </c>
      <c r="F1396" s="21" t="s">
        <v>25</v>
      </c>
      <c r="G1396" s="21" t="s">
        <v>16389</v>
      </c>
      <c r="H1396" s="21" t="s">
        <v>27</v>
      </c>
      <c r="I1396" s="21" t="s">
        <v>27</v>
      </c>
      <c r="J1396" s="20" t="s">
        <v>16390</v>
      </c>
      <c r="K1396" s="20" t="s">
        <v>21230</v>
      </c>
      <c r="L1396" s="20" t="s">
        <v>21227</v>
      </c>
      <c r="M1396" s="19" t="s">
        <v>26</v>
      </c>
      <c r="N1396" s="20" t="s">
        <v>16393</v>
      </c>
      <c r="O1396" s="21" t="s">
        <v>27</v>
      </c>
      <c r="P1396" s="21" t="s">
        <v>21231</v>
      </c>
      <c r="Q1396" s="21" t="s">
        <v>16395</v>
      </c>
      <c r="R1396" s="20" t="s">
        <v>16396</v>
      </c>
      <c r="S1396" s="21" t="s">
        <v>16397</v>
      </c>
      <c r="T1396" s="21" t="s">
        <v>16398</v>
      </c>
      <c r="U1396" s="20" t="s">
        <v>16399</v>
      </c>
      <c r="V1396" s="20" t="s">
        <v>16400</v>
      </c>
      <c r="W1396" s="21" t="s">
        <v>16401</v>
      </c>
      <c r="X1396" s="20" t="s">
        <v>2337</v>
      </c>
      <c r="Y1396" s="24">
        <v>0.6</v>
      </c>
      <c r="Z1396" s="21" t="s">
        <v>16402</v>
      </c>
      <c r="AA1396" s="21" t="s">
        <v>16403</v>
      </c>
      <c r="AB1396" s="21" t="s">
        <v>21229</v>
      </c>
      <c r="AC1396" s="21" t="s">
        <v>16405</v>
      </c>
    </row>
    <row r="1397" spans="1:29" ht="22.05" customHeight="1" x14ac:dyDescent="0.3">
      <c r="A1397" s="17">
        <v>1393</v>
      </c>
      <c r="B1397" s="23" t="s">
        <v>2338</v>
      </c>
      <c r="C1397" s="17" t="s">
        <v>89</v>
      </c>
      <c r="D1397" s="18" t="s">
        <v>21232</v>
      </c>
      <c r="E1397" s="18" t="s">
        <v>16388</v>
      </c>
      <c r="F1397" s="18" t="s">
        <v>25</v>
      </c>
      <c r="G1397" s="18" t="s">
        <v>16389</v>
      </c>
      <c r="H1397" s="18" t="s">
        <v>27</v>
      </c>
      <c r="I1397" s="18" t="s">
        <v>27</v>
      </c>
      <c r="J1397" s="17" t="s">
        <v>16390</v>
      </c>
      <c r="K1397" s="17" t="s">
        <v>21233</v>
      </c>
      <c r="L1397" s="17" t="s">
        <v>21234</v>
      </c>
      <c r="M1397" s="19" t="s">
        <v>26</v>
      </c>
      <c r="N1397" s="17" t="s">
        <v>16393</v>
      </c>
      <c r="O1397" s="18" t="s">
        <v>27</v>
      </c>
      <c r="P1397" s="18" t="s">
        <v>21235</v>
      </c>
      <c r="Q1397" s="18" t="s">
        <v>16395</v>
      </c>
      <c r="R1397" s="17" t="s">
        <v>16396</v>
      </c>
      <c r="S1397" s="18" t="s">
        <v>16397</v>
      </c>
      <c r="T1397" s="18" t="s">
        <v>16398</v>
      </c>
      <c r="U1397" s="17" t="s">
        <v>16399</v>
      </c>
      <c r="V1397" s="17" t="s">
        <v>16400</v>
      </c>
      <c r="W1397" s="18" t="s">
        <v>16401</v>
      </c>
      <c r="X1397" s="17" t="s">
        <v>2339</v>
      </c>
      <c r="Y1397" s="24">
        <v>0.6</v>
      </c>
      <c r="Z1397" s="18" t="s">
        <v>16402</v>
      </c>
      <c r="AA1397" s="18" t="s">
        <v>16403</v>
      </c>
      <c r="AB1397" s="18" t="s">
        <v>21236</v>
      </c>
      <c r="AC1397" s="18" t="s">
        <v>16405</v>
      </c>
    </row>
    <row r="1398" spans="1:29" ht="22.05" customHeight="1" x14ac:dyDescent="0.3">
      <c r="A1398" s="20">
        <v>1394</v>
      </c>
      <c r="B1398" s="25" t="s">
        <v>2338</v>
      </c>
      <c r="C1398" s="20" t="s">
        <v>40</v>
      </c>
      <c r="D1398" s="21" t="s">
        <v>21232</v>
      </c>
      <c r="E1398" s="21" t="s">
        <v>16388</v>
      </c>
      <c r="F1398" s="21" t="s">
        <v>25</v>
      </c>
      <c r="G1398" s="21" t="s">
        <v>16389</v>
      </c>
      <c r="H1398" s="21" t="s">
        <v>27</v>
      </c>
      <c r="I1398" s="21" t="s">
        <v>27</v>
      </c>
      <c r="J1398" s="20" t="s">
        <v>16390</v>
      </c>
      <c r="K1398" s="20" t="s">
        <v>21237</v>
      </c>
      <c r="L1398" s="20" t="s">
        <v>21234</v>
      </c>
      <c r="M1398" s="19" t="s">
        <v>26</v>
      </c>
      <c r="N1398" s="20" t="s">
        <v>16393</v>
      </c>
      <c r="O1398" s="21" t="s">
        <v>27</v>
      </c>
      <c r="P1398" s="21" t="s">
        <v>21238</v>
      </c>
      <c r="Q1398" s="21" t="s">
        <v>16395</v>
      </c>
      <c r="R1398" s="20" t="s">
        <v>16396</v>
      </c>
      <c r="S1398" s="21" t="s">
        <v>16397</v>
      </c>
      <c r="T1398" s="21" t="s">
        <v>16398</v>
      </c>
      <c r="U1398" s="20" t="s">
        <v>16399</v>
      </c>
      <c r="V1398" s="20" t="s">
        <v>16400</v>
      </c>
      <c r="W1398" s="21" t="s">
        <v>16401</v>
      </c>
      <c r="X1398" s="20" t="s">
        <v>2340</v>
      </c>
      <c r="Y1398" s="24">
        <v>0.6</v>
      </c>
      <c r="Z1398" s="21" t="s">
        <v>16402</v>
      </c>
      <c r="AA1398" s="21" t="s">
        <v>16403</v>
      </c>
      <c r="AB1398" s="21" t="s">
        <v>21236</v>
      </c>
      <c r="AC1398" s="21" t="s">
        <v>16405</v>
      </c>
    </row>
    <row r="1399" spans="1:29" ht="22.05" customHeight="1" x14ac:dyDescent="0.3">
      <c r="A1399" s="17">
        <v>1395</v>
      </c>
      <c r="B1399" s="23" t="s">
        <v>2338</v>
      </c>
      <c r="C1399" s="17" t="s">
        <v>32</v>
      </c>
      <c r="D1399" s="18" t="s">
        <v>21232</v>
      </c>
      <c r="E1399" s="18" t="s">
        <v>16388</v>
      </c>
      <c r="F1399" s="18" t="s">
        <v>25</v>
      </c>
      <c r="G1399" s="18" t="s">
        <v>16389</v>
      </c>
      <c r="H1399" s="18" t="s">
        <v>27</v>
      </c>
      <c r="I1399" s="18" t="s">
        <v>27</v>
      </c>
      <c r="J1399" s="17" t="s">
        <v>16390</v>
      </c>
      <c r="K1399" s="17" t="s">
        <v>21239</v>
      </c>
      <c r="L1399" s="17" t="s">
        <v>21234</v>
      </c>
      <c r="M1399" s="19" t="s">
        <v>26</v>
      </c>
      <c r="N1399" s="17" t="s">
        <v>16393</v>
      </c>
      <c r="O1399" s="18" t="s">
        <v>27</v>
      </c>
      <c r="P1399" s="18" t="s">
        <v>21240</v>
      </c>
      <c r="Q1399" s="18" t="s">
        <v>16395</v>
      </c>
      <c r="R1399" s="17" t="s">
        <v>16396</v>
      </c>
      <c r="S1399" s="18" t="s">
        <v>16397</v>
      </c>
      <c r="T1399" s="18" t="s">
        <v>16398</v>
      </c>
      <c r="U1399" s="17" t="s">
        <v>16399</v>
      </c>
      <c r="V1399" s="17" t="s">
        <v>16400</v>
      </c>
      <c r="W1399" s="18" t="s">
        <v>16401</v>
      </c>
      <c r="X1399" s="17" t="s">
        <v>2341</v>
      </c>
      <c r="Y1399" s="24">
        <v>0.6</v>
      </c>
      <c r="Z1399" s="18" t="s">
        <v>16402</v>
      </c>
      <c r="AA1399" s="18" t="s">
        <v>16403</v>
      </c>
      <c r="AB1399" s="18" t="s">
        <v>21236</v>
      </c>
      <c r="AC1399" s="18" t="s">
        <v>16405</v>
      </c>
    </row>
    <row r="1400" spans="1:29" ht="22.05" customHeight="1" x14ac:dyDescent="0.3">
      <c r="A1400" s="20">
        <v>1396</v>
      </c>
      <c r="B1400" s="25" t="s">
        <v>2342</v>
      </c>
      <c r="C1400" s="20" t="s">
        <v>89</v>
      </c>
      <c r="D1400" s="21" t="s">
        <v>21241</v>
      </c>
      <c r="E1400" s="21" t="s">
        <v>16388</v>
      </c>
      <c r="F1400" s="21" t="s">
        <v>25</v>
      </c>
      <c r="G1400" s="21" t="s">
        <v>16389</v>
      </c>
      <c r="H1400" s="21" t="s">
        <v>27</v>
      </c>
      <c r="I1400" s="21" t="s">
        <v>27</v>
      </c>
      <c r="J1400" s="20" t="s">
        <v>16390</v>
      </c>
      <c r="K1400" s="20" t="s">
        <v>21242</v>
      </c>
      <c r="L1400" s="20" t="s">
        <v>21243</v>
      </c>
      <c r="M1400" s="19" t="s">
        <v>26</v>
      </c>
      <c r="N1400" s="20" t="s">
        <v>16393</v>
      </c>
      <c r="O1400" s="21" t="s">
        <v>27</v>
      </c>
      <c r="P1400" s="21" t="s">
        <v>21244</v>
      </c>
      <c r="Q1400" s="21" t="s">
        <v>16395</v>
      </c>
      <c r="R1400" s="20" t="s">
        <v>16396</v>
      </c>
      <c r="S1400" s="21" t="s">
        <v>16397</v>
      </c>
      <c r="T1400" s="21" t="s">
        <v>16398</v>
      </c>
      <c r="U1400" s="20" t="s">
        <v>16399</v>
      </c>
      <c r="V1400" s="20" t="s">
        <v>16400</v>
      </c>
      <c r="W1400" s="21" t="s">
        <v>16401</v>
      </c>
      <c r="X1400" s="20" t="s">
        <v>2343</v>
      </c>
      <c r="Y1400" s="24">
        <v>0.6</v>
      </c>
      <c r="Z1400" s="21" t="s">
        <v>16402</v>
      </c>
      <c r="AA1400" s="21" t="s">
        <v>16403</v>
      </c>
      <c r="AB1400" s="21" t="s">
        <v>21245</v>
      </c>
      <c r="AC1400" s="21" t="s">
        <v>16405</v>
      </c>
    </row>
    <row r="1401" spans="1:29" ht="22.05" customHeight="1" x14ac:dyDescent="0.3">
      <c r="A1401" s="17">
        <v>1397</v>
      </c>
      <c r="B1401" s="23" t="s">
        <v>2342</v>
      </c>
      <c r="C1401" s="17" t="s">
        <v>372</v>
      </c>
      <c r="D1401" s="18" t="s">
        <v>21241</v>
      </c>
      <c r="E1401" s="18" t="s">
        <v>16388</v>
      </c>
      <c r="F1401" s="18" t="s">
        <v>25</v>
      </c>
      <c r="G1401" s="18" t="s">
        <v>16389</v>
      </c>
      <c r="H1401" s="18" t="s">
        <v>27</v>
      </c>
      <c r="I1401" s="18" t="s">
        <v>27</v>
      </c>
      <c r="J1401" s="17" t="s">
        <v>16390</v>
      </c>
      <c r="K1401" s="17" t="s">
        <v>21246</v>
      </c>
      <c r="L1401" s="17" t="s">
        <v>21243</v>
      </c>
      <c r="M1401" s="19" t="s">
        <v>26</v>
      </c>
      <c r="N1401" s="17" t="s">
        <v>16393</v>
      </c>
      <c r="O1401" s="18" t="s">
        <v>27</v>
      </c>
      <c r="P1401" s="18" t="s">
        <v>21247</v>
      </c>
      <c r="Q1401" s="18" t="s">
        <v>16395</v>
      </c>
      <c r="R1401" s="17" t="s">
        <v>16396</v>
      </c>
      <c r="S1401" s="18" t="s">
        <v>16397</v>
      </c>
      <c r="T1401" s="18" t="s">
        <v>16398</v>
      </c>
      <c r="U1401" s="17" t="s">
        <v>16399</v>
      </c>
      <c r="V1401" s="17" t="s">
        <v>16400</v>
      </c>
      <c r="W1401" s="18" t="s">
        <v>16401</v>
      </c>
      <c r="X1401" s="17" t="s">
        <v>2344</v>
      </c>
      <c r="Y1401" s="24">
        <v>0.6</v>
      </c>
      <c r="Z1401" s="18" t="s">
        <v>16402</v>
      </c>
      <c r="AA1401" s="18" t="s">
        <v>16403</v>
      </c>
      <c r="AB1401" s="18" t="s">
        <v>21245</v>
      </c>
      <c r="AC1401" s="18" t="s">
        <v>16405</v>
      </c>
    </row>
    <row r="1402" spans="1:29" ht="22.05" customHeight="1" x14ac:dyDescent="0.3">
      <c r="A1402" s="20">
        <v>1398</v>
      </c>
      <c r="B1402" s="25" t="s">
        <v>2345</v>
      </c>
      <c r="C1402" s="20" t="s">
        <v>40</v>
      </c>
      <c r="D1402" s="21" t="s">
        <v>21248</v>
      </c>
      <c r="E1402" s="21" t="s">
        <v>16388</v>
      </c>
      <c r="F1402" s="21" t="s">
        <v>25</v>
      </c>
      <c r="G1402" s="21" t="s">
        <v>16389</v>
      </c>
      <c r="H1402" s="21" t="s">
        <v>27</v>
      </c>
      <c r="I1402" s="21" t="s">
        <v>27</v>
      </c>
      <c r="J1402" s="20" t="s">
        <v>16390</v>
      </c>
      <c r="K1402" s="20" t="s">
        <v>21249</v>
      </c>
      <c r="L1402" s="20" t="s">
        <v>21250</v>
      </c>
      <c r="M1402" s="19" t="s">
        <v>26</v>
      </c>
      <c r="N1402" s="20" t="s">
        <v>16393</v>
      </c>
      <c r="O1402" s="21" t="s">
        <v>27</v>
      </c>
      <c r="P1402" s="21" t="s">
        <v>21251</v>
      </c>
      <c r="Q1402" s="21" t="s">
        <v>16395</v>
      </c>
      <c r="R1402" s="20" t="s">
        <v>16396</v>
      </c>
      <c r="S1402" s="21" t="s">
        <v>16397</v>
      </c>
      <c r="T1402" s="21" t="s">
        <v>16398</v>
      </c>
      <c r="U1402" s="20" t="s">
        <v>16399</v>
      </c>
      <c r="V1402" s="20" t="s">
        <v>16400</v>
      </c>
      <c r="W1402" s="21" t="s">
        <v>16401</v>
      </c>
      <c r="X1402" s="20" t="s">
        <v>2346</v>
      </c>
      <c r="Y1402" s="24">
        <v>0.6</v>
      </c>
      <c r="Z1402" s="21" t="s">
        <v>16402</v>
      </c>
      <c r="AA1402" s="21" t="s">
        <v>16403</v>
      </c>
      <c r="AB1402" s="21" t="s">
        <v>21252</v>
      </c>
      <c r="AC1402" s="21" t="s">
        <v>16405</v>
      </c>
    </row>
    <row r="1403" spans="1:29" ht="22.05" customHeight="1" x14ac:dyDescent="0.3">
      <c r="A1403" s="17">
        <v>1399</v>
      </c>
      <c r="B1403" s="23" t="s">
        <v>2345</v>
      </c>
      <c r="C1403" s="17" t="s">
        <v>32</v>
      </c>
      <c r="D1403" s="18" t="s">
        <v>21248</v>
      </c>
      <c r="E1403" s="18" t="s">
        <v>16388</v>
      </c>
      <c r="F1403" s="18" t="s">
        <v>25</v>
      </c>
      <c r="G1403" s="18" t="s">
        <v>16389</v>
      </c>
      <c r="H1403" s="18" t="s">
        <v>27</v>
      </c>
      <c r="I1403" s="18" t="s">
        <v>27</v>
      </c>
      <c r="J1403" s="17" t="s">
        <v>16390</v>
      </c>
      <c r="K1403" s="17" t="s">
        <v>21253</v>
      </c>
      <c r="L1403" s="17" t="s">
        <v>21250</v>
      </c>
      <c r="M1403" s="19" t="s">
        <v>26</v>
      </c>
      <c r="N1403" s="17" t="s">
        <v>16393</v>
      </c>
      <c r="O1403" s="18" t="s">
        <v>27</v>
      </c>
      <c r="P1403" s="18" t="s">
        <v>21254</v>
      </c>
      <c r="Q1403" s="18" t="s">
        <v>16395</v>
      </c>
      <c r="R1403" s="17" t="s">
        <v>16396</v>
      </c>
      <c r="S1403" s="18" t="s">
        <v>16397</v>
      </c>
      <c r="T1403" s="18" t="s">
        <v>16398</v>
      </c>
      <c r="U1403" s="17" t="s">
        <v>16399</v>
      </c>
      <c r="V1403" s="17" t="s">
        <v>16400</v>
      </c>
      <c r="W1403" s="18" t="s">
        <v>16401</v>
      </c>
      <c r="X1403" s="17" t="s">
        <v>2347</v>
      </c>
      <c r="Y1403" s="24">
        <v>0.6</v>
      </c>
      <c r="Z1403" s="18" t="s">
        <v>16402</v>
      </c>
      <c r="AA1403" s="18" t="s">
        <v>16403</v>
      </c>
      <c r="AB1403" s="18" t="s">
        <v>21252</v>
      </c>
      <c r="AC1403" s="18" t="s">
        <v>16405</v>
      </c>
    </row>
    <row r="1404" spans="1:29" ht="22.05" customHeight="1" x14ac:dyDescent="0.3">
      <c r="A1404" s="20">
        <v>1400</v>
      </c>
      <c r="B1404" s="25" t="s">
        <v>2348</v>
      </c>
      <c r="C1404" s="20" t="s">
        <v>40</v>
      </c>
      <c r="D1404" s="21" t="s">
        <v>21255</v>
      </c>
      <c r="E1404" s="21" t="s">
        <v>16388</v>
      </c>
      <c r="F1404" s="21" t="s">
        <v>25</v>
      </c>
      <c r="G1404" s="21" t="s">
        <v>16389</v>
      </c>
      <c r="H1404" s="21" t="s">
        <v>27</v>
      </c>
      <c r="I1404" s="21" t="s">
        <v>27</v>
      </c>
      <c r="J1404" s="20" t="s">
        <v>16390</v>
      </c>
      <c r="K1404" s="20" t="s">
        <v>21256</v>
      </c>
      <c r="L1404" s="20" t="s">
        <v>21250</v>
      </c>
      <c r="M1404" s="19" t="s">
        <v>26</v>
      </c>
      <c r="N1404" s="20" t="s">
        <v>16393</v>
      </c>
      <c r="O1404" s="21" t="s">
        <v>27</v>
      </c>
      <c r="P1404" s="21" t="s">
        <v>21257</v>
      </c>
      <c r="Q1404" s="21" t="s">
        <v>16395</v>
      </c>
      <c r="R1404" s="20" t="s">
        <v>16396</v>
      </c>
      <c r="S1404" s="21" t="s">
        <v>16397</v>
      </c>
      <c r="T1404" s="21" t="s">
        <v>16398</v>
      </c>
      <c r="U1404" s="20" t="s">
        <v>16399</v>
      </c>
      <c r="V1404" s="20" t="s">
        <v>16400</v>
      </c>
      <c r="W1404" s="21" t="s">
        <v>16401</v>
      </c>
      <c r="X1404" s="20" t="s">
        <v>2349</v>
      </c>
      <c r="Y1404" s="24">
        <v>0.6</v>
      </c>
      <c r="Z1404" s="21" t="s">
        <v>16402</v>
      </c>
      <c r="AA1404" s="21" t="s">
        <v>16403</v>
      </c>
      <c r="AB1404" s="21" t="s">
        <v>21258</v>
      </c>
      <c r="AC1404" s="21" t="s">
        <v>16405</v>
      </c>
    </row>
    <row r="1405" spans="1:29" ht="22.05" customHeight="1" x14ac:dyDescent="0.3">
      <c r="A1405" s="17">
        <v>1401</v>
      </c>
      <c r="B1405" s="23" t="s">
        <v>2348</v>
      </c>
      <c r="C1405" s="17" t="s">
        <v>32</v>
      </c>
      <c r="D1405" s="18" t="s">
        <v>21255</v>
      </c>
      <c r="E1405" s="18" t="s">
        <v>16388</v>
      </c>
      <c r="F1405" s="18" t="s">
        <v>25</v>
      </c>
      <c r="G1405" s="18" t="s">
        <v>16389</v>
      </c>
      <c r="H1405" s="18" t="s">
        <v>27</v>
      </c>
      <c r="I1405" s="18" t="s">
        <v>27</v>
      </c>
      <c r="J1405" s="17" t="s">
        <v>16390</v>
      </c>
      <c r="K1405" s="17" t="s">
        <v>21259</v>
      </c>
      <c r="L1405" s="17" t="s">
        <v>21260</v>
      </c>
      <c r="M1405" s="19" t="s">
        <v>26</v>
      </c>
      <c r="N1405" s="17" t="s">
        <v>16393</v>
      </c>
      <c r="O1405" s="18" t="s">
        <v>27</v>
      </c>
      <c r="P1405" s="18" t="s">
        <v>21261</v>
      </c>
      <c r="Q1405" s="18" t="s">
        <v>16395</v>
      </c>
      <c r="R1405" s="17" t="s">
        <v>16396</v>
      </c>
      <c r="S1405" s="18" t="s">
        <v>16397</v>
      </c>
      <c r="T1405" s="18" t="s">
        <v>16398</v>
      </c>
      <c r="U1405" s="17" t="s">
        <v>16399</v>
      </c>
      <c r="V1405" s="17" t="s">
        <v>16400</v>
      </c>
      <c r="W1405" s="18" t="s">
        <v>16401</v>
      </c>
      <c r="X1405" s="17" t="s">
        <v>2350</v>
      </c>
      <c r="Y1405" s="24">
        <v>0.6</v>
      </c>
      <c r="Z1405" s="18" t="s">
        <v>16402</v>
      </c>
      <c r="AA1405" s="18" t="s">
        <v>16403</v>
      </c>
      <c r="AB1405" s="18" t="s">
        <v>21258</v>
      </c>
      <c r="AC1405" s="18" t="s">
        <v>16405</v>
      </c>
    </row>
    <row r="1406" spans="1:29" ht="22.05" customHeight="1" x14ac:dyDescent="0.3">
      <c r="A1406" s="20">
        <v>1402</v>
      </c>
      <c r="B1406" s="25" t="s">
        <v>2351</v>
      </c>
      <c r="C1406" s="20" t="s">
        <v>40</v>
      </c>
      <c r="D1406" s="21" t="s">
        <v>21262</v>
      </c>
      <c r="E1406" s="21" t="s">
        <v>16388</v>
      </c>
      <c r="F1406" s="21" t="s">
        <v>25</v>
      </c>
      <c r="G1406" s="21" t="s">
        <v>16389</v>
      </c>
      <c r="H1406" s="21" t="s">
        <v>27</v>
      </c>
      <c r="I1406" s="21" t="s">
        <v>27</v>
      </c>
      <c r="J1406" s="20" t="s">
        <v>16390</v>
      </c>
      <c r="K1406" s="20" t="s">
        <v>21263</v>
      </c>
      <c r="L1406" s="20" t="s">
        <v>21260</v>
      </c>
      <c r="M1406" s="19" t="s">
        <v>26</v>
      </c>
      <c r="N1406" s="20" t="s">
        <v>16393</v>
      </c>
      <c r="O1406" s="21" t="s">
        <v>27</v>
      </c>
      <c r="P1406" s="21" t="s">
        <v>21264</v>
      </c>
      <c r="Q1406" s="21" t="s">
        <v>16395</v>
      </c>
      <c r="R1406" s="20" t="s">
        <v>16396</v>
      </c>
      <c r="S1406" s="21" t="s">
        <v>16397</v>
      </c>
      <c r="T1406" s="21" t="s">
        <v>16398</v>
      </c>
      <c r="U1406" s="20" t="s">
        <v>16399</v>
      </c>
      <c r="V1406" s="20" t="s">
        <v>16400</v>
      </c>
      <c r="W1406" s="21" t="s">
        <v>16401</v>
      </c>
      <c r="X1406" s="20" t="s">
        <v>2352</v>
      </c>
      <c r="Y1406" s="24">
        <v>0.6</v>
      </c>
      <c r="Z1406" s="21" t="s">
        <v>16402</v>
      </c>
      <c r="AA1406" s="21" t="s">
        <v>16403</v>
      </c>
      <c r="AB1406" s="21" t="s">
        <v>21265</v>
      </c>
      <c r="AC1406" s="21" t="s">
        <v>16405</v>
      </c>
    </row>
    <row r="1407" spans="1:29" ht="22.05" customHeight="1" x14ac:dyDescent="0.3">
      <c r="A1407" s="17">
        <v>1403</v>
      </c>
      <c r="B1407" s="23" t="s">
        <v>2351</v>
      </c>
      <c r="C1407" s="17" t="s">
        <v>32</v>
      </c>
      <c r="D1407" s="18" t="s">
        <v>21262</v>
      </c>
      <c r="E1407" s="18" t="s">
        <v>16388</v>
      </c>
      <c r="F1407" s="18" t="s">
        <v>25</v>
      </c>
      <c r="G1407" s="18" t="s">
        <v>16389</v>
      </c>
      <c r="H1407" s="18" t="s">
        <v>27</v>
      </c>
      <c r="I1407" s="18" t="s">
        <v>27</v>
      </c>
      <c r="J1407" s="17" t="s">
        <v>16390</v>
      </c>
      <c r="K1407" s="17" t="s">
        <v>21266</v>
      </c>
      <c r="L1407" s="17" t="s">
        <v>21267</v>
      </c>
      <c r="M1407" s="19" t="s">
        <v>26</v>
      </c>
      <c r="N1407" s="17" t="s">
        <v>16393</v>
      </c>
      <c r="O1407" s="18" t="s">
        <v>27</v>
      </c>
      <c r="P1407" s="18" t="s">
        <v>21268</v>
      </c>
      <c r="Q1407" s="18" t="s">
        <v>16395</v>
      </c>
      <c r="R1407" s="17" t="s">
        <v>16396</v>
      </c>
      <c r="S1407" s="18" t="s">
        <v>16397</v>
      </c>
      <c r="T1407" s="18" t="s">
        <v>16398</v>
      </c>
      <c r="U1407" s="17" t="s">
        <v>16399</v>
      </c>
      <c r="V1407" s="17" t="s">
        <v>16400</v>
      </c>
      <c r="W1407" s="18" t="s">
        <v>16401</v>
      </c>
      <c r="X1407" s="17" t="s">
        <v>2353</v>
      </c>
      <c r="Y1407" s="24">
        <v>0.6</v>
      </c>
      <c r="Z1407" s="18" t="s">
        <v>16402</v>
      </c>
      <c r="AA1407" s="18" t="s">
        <v>16403</v>
      </c>
      <c r="AB1407" s="18" t="s">
        <v>21265</v>
      </c>
      <c r="AC1407" s="18" t="s">
        <v>16405</v>
      </c>
    </row>
    <row r="1408" spans="1:29" ht="22.05" customHeight="1" x14ac:dyDescent="0.3">
      <c r="A1408" s="20">
        <v>1404</v>
      </c>
      <c r="B1408" s="25" t="s">
        <v>2354</v>
      </c>
      <c r="C1408" s="20" t="s">
        <v>40</v>
      </c>
      <c r="D1408" s="21" t="s">
        <v>21269</v>
      </c>
      <c r="E1408" s="21" t="s">
        <v>16388</v>
      </c>
      <c r="F1408" s="21" t="s">
        <v>25</v>
      </c>
      <c r="G1408" s="21" t="s">
        <v>16389</v>
      </c>
      <c r="H1408" s="21" t="s">
        <v>27</v>
      </c>
      <c r="I1408" s="21" t="s">
        <v>27</v>
      </c>
      <c r="J1408" s="20" t="s">
        <v>16390</v>
      </c>
      <c r="K1408" s="20" t="s">
        <v>21270</v>
      </c>
      <c r="L1408" s="20" t="s">
        <v>21267</v>
      </c>
      <c r="M1408" s="19" t="s">
        <v>26</v>
      </c>
      <c r="N1408" s="20" t="s">
        <v>16393</v>
      </c>
      <c r="O1408" s="21" t="s">
        <v>27</v>
      </c>
      <c r="P1408" s="21" t="s">
        <v>21271</v>
      </c>
      <c r="Q1408" s="21" t="s">
        <v>16395</v>
      </c>
      <c r="R1408" s="20" t="s">
        <v>16396</v>
      </c>
      <c r="S1408" s="21" t="s">
        <v>16397</v>
      </c>
      <c r="T1408" s="21" t="s">
        <v>16398</v>
      </c>
      <c r="U1408" s="20" t="s">
        <v>16399</v>
      </c>
      <c r="V1408" s="20" t="s">
        <v>16400</v>
      </c>
      <c r="W1408" s="21" t="s">
        <v>16401</v>
      </c>
      <c r="X1408" s="20" t="s">
        <v>2355</v>
      </c>
      <c r="Y1408" s="24">
        <v>0.6</v>
      </c>
      <c r="Z1408" s="21" t="s">
        <v>16402</v>
      </c>
      <c r="AA1408" s="21" t="s">
        <v>16403</v>
      </c>
      <c r="AB1408" s="21" t="s">
        <v>21272</v>
      </c>
      <c r="AC1408" s="21" t="s">
        <v>16405</v>
      </c>
    </row>
    <row r="1409" spans="1:29" ht="22.05" customHeight="1" x14ac:dyDescent="0.3">
      <c r="A1409" s="17">
        <v>1405</v>
      </c>
      <c r="B1409" s="23" t="s">
        <v>2354</v>
      </c>
      <c r="C1409" s="17" t="s">
        <v>32</v>
      </c>
      <c r="D1409" s="18" t="s">
        <v>21269</v>
      </c>
      <c r="E1409" s="18" t="s">
        <v>16388</v>
      </c>
      <c r="F1409" s="18" t="s">
        <v>25</v>
      </c>
      <c r="G1409" s="18" t="s">
        <v>16389</v>
      </c>
      <c r="H1409" s="18" t="s">
        <v>27</v>
      </c>
      <c r="I1409" s="18" t="s">
        <v>27</v>
      </c>
      <c r="J1409" s="17" t="s">
        <v>16390</v>
      </c>
      <c r="K1409" s="17" t="s">
        <v>21273</v>
      </c>
      <c r="L1409" s="17" t="s">
        <v>21274</v>
      </c>
      <c r="M1409" s="19" t="s">
        <v>26</v>
      </c>
      <c r="N1409" s="17" t="s">
        <v>16393</v>
      </c>
      <c r="O1409" s="18" t="s">
        <v>27</v>
      </c>
      <c r="P1409" s="18" t="s">
        <v>21275</v>
      </c>
      <c r="Q1409" s="18" t="s">
        <v>16395</v>
      </c>
      <c r="R1409" s="17" t="s">
        <v>16396</v>
      </c>
      <c r="S1409" s="18" t="s">
        <v>16397</v>
      </c>
      <c r="T1409" s="18" t="s">
        <v>16398</v>
      </c>
      <c r="U1409" s="17" t="s">
        <v>16399</v>
      </c>
      <c r="V1409" s="17" t="s">
        <v>16400</v>
      </c>
      <c r="W1409" s="18" t="s">
        <v>16401</v>
      </c>
      <c r="X1409" s="17" t="s">
        <v>2356</v>
      </c>
      <c r="Y1409" s="24">
        <v>0.6</v>
      </c>
      <c r="Z1409" s="18" t="s">
        <v>16402</v>
      </c>
      <c r="AA1409" s="18" t="s">
        <v>16403</v>
      </c>
      <c r="AB1409" s="18" t="s">
        <v>21272</v>
      </c>
      <c r="AC1409" s="18" t="s">
        <v>16405</v>
      </c>
    </row>
    <row r="1410" spans="1:29" ht="22.05" customHeight="1" x14ac:dyDescent="0.3">
      <c r="A1410" s="20">
        <v>1406</v>
      </c>
      <c r="B1410" s="25" t="s">
        <v>2357</v>
      </c>
      <c r="C1410" s="20" t="s">
        <v>89</v>
      </c>
      <c r="D1410" s="21" t="s">
        <v>21276</v>
      </c>
      <c r="E1410" s="21" t="s">
        <v>16388</v>
      </c>
      <c r="F1410" s="21" t="s">
        <v>25</v>
      </c>
      <c r="G1410" s="21" t="s">
        <v>16389</v>
      </c>
      <c r="H1410" s="21" t="s">
        <v>27</v>
      </c>
      <c r="I1410" s="21" t="s">
        <v>27</v>
      </c>
      <c r="J1410" s="20" t="s">
        <v>16390</v>
      </c>
      <c r="K1410" s="20" t="s">
        <v>21277</v>
      </c>
      <c r="L1410" s="20" t="s">
        <v>21274</v>
      </c>
      <c r="M1410" s="19" t="s">
        <v>26</v>
      </c>
      <c r="N1410" s="20" t="s">
        <v>16393</v>
      </c>
      <c r="O1410" s="21" t="s">
        <v>27</v>
      </c>
      <c r="P1410" s="21" t="s">
        <v>21278</v>
      </c>
      <c r="Q1410" s="21" t="s">
        <v>16395</v>
      </c>
      <c r="R1410" s="20" t="s">
        <v>16396</v>
      </c>
      <c r="S1410" s="21" t="s">
        <v>16397</v>
      </c>
      <c r="T1410" s="21" t="s">
        <v>16398</v>
      </c>
      <c r="U1410" s="20" t="s">
        <v>16399</v>
      </c>
      <c r="V1410" s="20" t="s">
        <v>16400</v>
      </c>
      <c r="W1410" s="21" t="s">
        <v>16401</v>
      </c>
      <c r="X1410" s="20" t="s">
        <v>2358</v>
      </c>
      <c r="Y1410" s="24">
        <v>0.6</v>
      </c>
      <c r="Z1410" s="21" t="s">
        <v>16402</v>
      </c>
      <c r="AA1410" s="21" t="s">
        <v>16403</v>
      </c>
      <c r="AB1410" s="21" t="s">
        <v>21279</v>
      </c>
      <c r="AC1410" s="21" t="s">
        <v>16405</v>
      </c>
    </row>
    <row r="1411" spans="1:29" ht="22.05" customHeight="1" x14ac:dyDescent="0.3">
      <c r="A1411" s="17">
        <v>1407</v>
      </c>
      <c r="B1411" s="23" t="s">
        <v>2357</v>
      </c>
      <c r="C1411" s="17" t="s">
        <v>40</v>
      </c>
      <c r="D1411" s="18" t="s">
        <v>21276</v>
      </c>
      <c r="E1411" s="18" t="s">
        <v>16388</v>
      </c>
      <c r="F1411" s="18" t="s">
        <v>25</v>
      </c>
      <c r="G1411" s="18" t="s">
        <v>16389</v>
      </c>
      <c r="H1411" s="18" t="s">
        <v>27</v>
      </c>
      <c r="I1411" s="18" t="s">
        <v>27</v>
      </c>
      <c r="J1411" s="17" t="s">
        <v>16390</v>
      </c>
      <c r="K1411" s="17" t="s">
        <v>21280</v>
      </c>
      <c r="L1411" s="17" t="s">
        <v>21274</v>
      </c>
      <c r="M1411" s="19" t="s">
        <v>26</v>
      </c>
      <c r="N1411" s="17" t="s">
        <v>16393</v>
      </c>
      <c r="O1411" s="18" t="s">
        <v>27</v>
      </c>
      <c r="P1411" s="18" t="s">
        <v>21281</v>
      </c>
      <c r="Q1411" s="18" t="s">
        <v>16395</v>
      </c>
      <c r="R1411" s="17" t="s">
        <v>16396</v>
      </c>
      <c r="S1411" s="18" t="s">
        <v>16397</v>
      </c>
      <c r="T1411" s="18" t="s">
        <v>16398</v>
      </c>
      <c r="U1411" s="17" t="s">
        <v>16399</v>
      </c>
      <c r="V1411" s="17" t="s">
        <v>16400</v>
      </c>
      <c r="W1411" s="18" t="s">
        <v>16401</v>
      </c>
      <c r="X1411" s="17" t="s">
        <v>2359</v>
      </c>
      <c r="Y1411" s="24">
        <v>0.6</v>
      </c>
      <c r="Z1411" s="18" t="s">
        <v>16402</v>
      </c>
      <c r="AA1411" s="18" t="s">
        <v>16403</v>
      </c>
      <c r="AB1411" s="18" t="s">
        <v>21279</v>
      </c>
      <c r="AC1411" s="18" t="s">
        <v>16405</v>
      </c>
    </row>
    <row r="1412" spans="1:29" ht="22.05" customHeight="1" x14ac:dyDescent="0.3">
      <c r="A1412" s="20">
        <v>1408</v>
      </c>
      <c r="B1412" s="25" t="s">
        <v>2357</v>
      </c>
      <c r="C1412" s="20" t="s">
        <v>32</v>
      </c>
      <c r="D1412" s="21" t="s">
        <v>21276</v>
      </c>
      <c r="E1412" s="21" t="s">
        <v>16388</v>
      </c>
      <c r="F1412" s="21" t="s">
        <v>25</v>
      </c>
      <c r="G1412" s="21" t="s">
        <v>16389</v>
      </c>
      <c r="H1412" s="21" t="s">
        <v>27</v>
      </c>
      <c r="I1412" s="21" t="s">
        <v>27</v>
      </c>
      <c r="J1412" s="20" t="s">
        <v>16390</v>
      </c>
      <c r="K1412" s="20" t="s">
        <v>21282</v>
      </c>
      <c r="L1412" s="20" t="s">
        <v>21283</v>
      </c>
      <c r="M1412" s="19" t="s">
        <v>26</v>
      </c>
      <c r="N1412" s="20" t="s">
        <v>16393</v>
      </c>
      <c r="O1412" s="21" t="s">
        <v>27</v>
      </c>
      <c r="P1412" s="21" t="s">
        <v>21284</v>
      </c>
      <c r="Q1412" s="21" t="s">
        <v>16395</v>
      </c>
      <c r="R1412" s="20" t="s">
        <v>16396</v>
      </c>
      <c r="S1412" s="21" t="s">
        <v>16397</v>
      </c>
      <c r="T1412" s="21" t="s">
        <v>16398</v>
      </c>
      <c r="U1412" s="20" t="s">
        <v>16399</v>
      </c>
      <c r="V1412" s="20" t="s">
        <v>16400</v>
      </c>
      <c r="W1412" s="21" t="s">
        <v>16401</v>
      </c>
      <c r="X1412" s="20" t="s">
        <v>2360</v>
      </c>
      <c r="Y1412" s="24">
        <v>0.6</v>
      </c>
      <c r="Z1412" s="21" t="s">
        <v>16402</v>
      </c>
      <c r="AA1412" s="21" t="s">
        <v>16403</v>
      </c>
      <c r="AB1412" s="21" t="s">
        <v>21279</v>
      </c>
      <c r="AC1412" s="21" t="s">
        <v>16405</v>
      </c>
    </row>
    <row r="1413" spans="1:29" ht="22.05" customHeight="1" x14ac:dyDescent="0.3">
      <c r="A1413" s="17">
        <v>1409</v>
      </c>
      <c r="B1413" s="23" t="s">
        <v>2361</v>
      </c>
      <c r="C1413" s="17" t="s">
        <v>40</v>
      </c>
      <c r="D1413" s="18" t="s">
        <v>21285</v>
      </c>
      <c r="E1413" s="18" t="s">
        <v>16388</v>
      </c>
      <c r="F1413" s="18" t="s">
        <v>25</v>
      </c>
      <c r="G1413" s="18" t="s">
        <v>16389</v>
      </c>
      <c r="H1413" s="18" t="s">
        <v>27</v>
      </c>
      <c r="I1413" s="18" t="s">
        <v>27</v>
      </c>
      <c r="J1413" s="17" t="s">
        <v>16390</v>
      </c>
      <c r="K1413" s="17" t="s">
        <v>21286</v>
      </c>
      <c r="L1413" s="17" t="s">
        <v>21283</v>
      </c>
      <c r="M1413" s="19" t="s">
        <v>26</v>
      </c>
      <c r="N1413" s="17" t="s">
        <v>16393</v>
      </c>
      <c r="O1413" s="18" t="s">
        <v>27</v>
      </c>
      <c r="P1413" s="18" t="s">
        <v>21287</v>
      </c>
      <c r="Q1413" s="18" t="s">
        <v>16395</v>
      </c>
      <c r="R1413" s="17" t="s">
        <v>16396</v>
      </c>
      <c r="S1413" s="18" t="s">
        <v>16397</v>
      </c>
      <c r="T1413" s="18" t="s">
        <v>16398</v>
      </c>
      <c r="U1413" s="17" t="s">
        <v>16399</v>
      </c>
      <c r="V1413" s="17" t="s">
        <v>16400</v>
      </c>
      <c r="W1413" s="18" t="s">
        <v>16401</v>
      </c>
      <c r="X1413" s="17" t="s">
        <v>2362</v>
      </c>
      <c r="Y1413" s="24">
        <v>0.6</v>
      </c>
      <c r="Z1413" s="18" t="s">
        <v>16402</v>
      </c>
      <c r="AA1413" s="18" t="s">
        <v>16403</v>
      </c>
      <c r="AB1413" s="18" t="s">
        <v>21288</v>
      </c>
      <c r="AC1413" s="18" t="s">
        <v>16405</v>
      </c>
    </row>
    <row r="1414" spans="1:29" ht="22.05" customHeight="1" x14ac:dyDescent="0.3">
      <c r="A1414" s="20">
        <v>1410</v>
      </c>
      <c r="B1414" s="25" t="s">
        <v>2361</v>
      </c>
      <c r="C1414" s="20" t="s">
        <v>32</v>
      </c>
      <c r="D1414" s="21" t="s">
        <v>21285</v>
      </c>
      <c r="E1414" s="21" t="s">
        <v>16388</v>
      </c>
      <c r="F1414" s="21" t="s">
        <v>25</v>
      </c>
      <c r="G1414" s="21" t="s">
        <v>16389</v>
      </c>
      <c r="H1414" s="21" t="s">
        <v>27</v>
      </c>
      <c r="I1414" s="21" t="s">
        <v>27</v>
      </c>
      <c r="J1414" s="20" t="s">
        <v>16390</v>
      </c>
      <c r="K1414" s="20" t="s">
        <v>21289</v>
      </c>
      <c r="L1414" s="20" t="s">
        <v>21290</v>
      </c>
      <c r="M1414" s="19" t="s">
        <v>26</v>
      </c>
      <c r="N1414" s="20" t="s">
        <v>16393</v>
      </c>
      <c r="O1414" s="21" t="s">
        <v>27</v>
      </c>
      <c r="P1414" s="21" t="s">
        <v>21291</v>
      </c>
      <c r="Q1414" s="21" t="s">
        <v>16395</v>
      </c>
      <c r="R1414" s="20" t="s">
        <v>16396</v>
      </c>
      <c r="S1414" s="21" t="s">
        <v>16397</v>
      </c>
      <c r="T1414" s="21" t="s">
        <v>16398</v>
      </c>
      <c r="U1414" s="20" t="s">
        <v>16399</v>
      </c>
      <c r="V1414" s="20" t="s">
        <v>16400</v>
      </c>
      <c r="W1414" s="21" t="s">
        <v>16401</v>
      </c>
      <c r="X1414" s="20" t="s">
        <v>2363</v>
      </c>
      <c r="Y1414" s="24">
        <v>0.6</v>
      </c>
      <c r="Z1414" s="21" t="s">
        <v>16402</v>
      </c>
      <c r="AA1414" s="21" t="s">
        <v>16403</v>
      </c>
      <c r="AB1414" s="21" t="s">
        <v>21288</v>
      </c>
      <c r="AC1414" s="21" t="s">
        <v>16405</v>
      </c>
    </row>
    <row r="1415" spans="1:29" ht="22.05" customHeight="1" x14ac:dyDescent="0.3">
      <c r="A1415" s="17">
        <v>1411</v>
      </c>
      <c r="B1415" s="23" t="s">
        <v>2364</v>
      </c>
      <c r="C1415" s="17" t="s">
        <v>37</v>
      </c>
      <c r="D1415" s="18" t="s">
        <v>21292</v>
      </c>
      <c r="E1415" s="18" t="s">
        <v>16388</v>
      </c>
      <c r="F1415" s="18" t="s">
        <v>25</v>
      </c>
      <c r="G1415" s="18" t="s">
        <v>16389</v>
      </c>
      <c r="H1415" s="18" t="s">
        <v>27</v>
      </c>
      <c r="I1415" s="18" t="s">
        <v>27</v>
      </c>
      <c r="J1415" s="17" t="s">
        <v>16390</v>
      </c>
      <c r="K1415" s="17" t="s">
        <v>21293</v>
      </c>
      <c r="L1415" s="17" t="s">
        <v>21290</v>
      </c>
      <c r="M1415" s="19" t="s">
        <v>26</v>
      </c>
      <c r="N1415" s="17" t="s">
        <v>16393</v>
      </c>
      <c r="O1415" s="18" t="s">
        <v>27</v>
      </c>
      <c r="P1415" s="18" t="s">
        <v>21294</v>
      </c>
      <c r="Q1415" s="18" t="s">
        <v>16395</v>
      </c>
      <c r="R1415" s="17" t="s">
        <v>16396</v>
      </c>
      <c r="S1415" s="18" t="s">
        <v>16397</v>
      </c>
      <c r="T1415" s="18" t="s">
        <v>16398</v>
      </c>
      <c r="U1415" s="17" t="s">
        <v>16399</v>
      </c>
      <c r="V1415" s="17" t="s">
        <v>16400</v>
      </c>
      <c r="W1415" s="18" t="s">
        <v>16401</v>
      </c>
      <c r="X1415" s="17" t="s">
        <v>2365</v>
      </c>
      <c r="Y1415" s="24">
        <v>0.6</v>
      </c>
      <c r="Z1415" s="18" t="s">
        <v>16402</v>
      </c>
      <c r="AA1415" s="18" t="s">
        <v>16403</v>
      </c>
      <c r="AB1415" s="18" t="s">
        <v>21295</v>
      </c>
      <c r="AC1415" s="18" t="s">
        <v>16405</v>
      </c>
    </row>
    <row r="1416" spans="1:29" ht="22.05" customHeight="1" x14ac:dyDescent="0.3">
      <c r="A1416" s="20">
        <v>1412</v>
      </c>
      <c r="B1416" s="25" t="s">
        <v>2366</v>
      </c>
      <c r="C1416" s="20" t="s">
        <v>40</v>
      </c>
      <c r="D1416" s="21" t="s">
        <v>21296</v>
      </c>
      <c r="E1416" s="21" t="s">
        <v>16388</v>
      </c>
      <c r="F1416" s="21" t="s">
        <v>25</v>
      </c>
      <c r="G1416" s="21" t="s">
        <v>16389</v>
      </c>
      <c r="H1416" s="21" t="s">
        <v>27</v>
      </c>
      <c r="I1416" s="21" t="s">
        <v>27</v>
      </c>
      <c r="J1416" s="20" t="s">
        <v>16390</v>
      </c>
      <c r="K1416" s="20" t="s">
        <v>21297</v>
      </c>
      <c r="L1416" s="20" t="s">
        <v>21290</v>
      </c>
      <c r="M1416" s="19" t="s">
        <v>26</v>
      </c>
      <c r="N1416" s="20" t="s">
        <v>16393</v>
      </c>
      <c r="O1416" s="21" t="s">
        <v>27</v>
      </c>
      <c r="P1416" s="21" t="s">
        <v>21298</v>
      </c>
      <c r="Q1416" s="21" t="s">
        <v>16395</v>
      </c>
      <c r="R1416" s="20" t="s">
        <v>16396</v>
      </c>
      <c r="S1416" s="21" t="s">
        <v>16397</v>
      </c>
      <c r="T1416" s="21" t="s">
        <v>16398</v>
      </c>
      <c r="U1416" s="20" t="s">
        <v>16399</v>
      </c>
      <c r="V1416" s="20" t="s">
        <v>16400</v>
      </c>
      <c r="W1416" s="21" t="s">
        <v>16401</v>
      </c>
      <c r="X1416" s="20" t="s">
        <v>2367</v>
      </c>
      <c r="Y1416" s="24">
        <v>0.6</v>
      </c>
      <c r="Z1416" s="21" t="s">
        <v>16402</v>
      </c>
      <c r="AA1416" s="21" t="s">
        <v>16403</v>
      </c>
      <c r="AB1416" s="21" t="s">
        <v>21299</v>
      </c>
      <c r="AC1416" s="21" t="s">
        <v>16405</v>
      </c>
    </row>
    <row r="1417" spans="1:29" ht="22.05" customHeight="1" x14ac:dyDescent="0.3">
      <c r="A1417" s="17">
        <v>1413</v>
      </c>
      <c r="B1417" s="23" t="s">
        <v>2366</v>
      </c>
      <c r="C1417" s="17" t="s">
        <v>32</v>
      </c>
      <c r="D1417" s="18" t="s">
        <v>21296</v>
      </c>
      <c r="E1417" s="18" t="s">
        <v>16388</v>
      </c>
      <c r="F1417" s="18" t="s">
        <v>25</v>
      </c>
      <c r="G1417" s="18" t="s">
        <v>16389</v>
      </c>
      <c r="H1417" s="18" t="s">
        <v>27</v>
      </c>
      <c r="I1417" s="18" t="s">
        <v>27</v>
      </c>
      <c r="J1417" s="17" t="s">
        <v>16390</v>
      </c>
      <c r="K1417" s="17" t="s">
        <v>21300</v>
      </c>
      <c r="L1417" s="17" t="s">
        <v>21301</v>
      </c>
      <c r="M1417" s="19" t="s">
        <v>26</v>
      </c>
      <c r="N1417" s="17" t="s">
        <v>16393</v>
      </c>
      <c r="O1417" s="18" t="s">
        <v>27</v>
      </c>
      <c r="P1417" s="18" t="s">
        <v>21302</v>
      </c>
      <c r="Q1417" s="18" t="s">
        <v>16395</v>
      </c>
      <c r="R1417" s="17" t="s">
        <v>16396</v>
      </c>
      <c r="S1417" s="18" t="s">
        <v>16397</v>
      </c>
      <c r="T1417" s="18" t="s">
        <v>16398</v>
      </c>
      <c r="U1417" s="17" t="s">
        <v>16399</v>
      </c>
      <c r="V1417" s="17" t="s">
        <v>16400</v>
      </c>
      <c r="W1417" s="18" t="s">
        <v>16401</v>
      </c>
      <c r="X1417" s="17" t="s">
        <v>2368</v>
      </c>
      <c r="Y1417" s="24">
        <v>0.6</v>
      </c>
      <c r="Z1417" s="18" t="s">
        <v>16402</v>
      </c>
      <c r="AA1417" s="18" t="s">
        <v>16403</v>
      </c>
      <c r="AB1417" s="18" t="s">
        <v>21299</v>
      </c>
      <c r="AC1417" s="18" t="s">
        <v>16405</v>
      </c>
    </row>
    <row r="1418" spans="1:29" ht="22.05" customHeight="1" x14ac:dyDescent="0.3">
      <c r="A1418" s="20">
        <v>1414</v>
      </c>
      <c r="B1418" s="25" t="s">
        <v>2369</v>
      </c>
      <c r="C1418" s="20" t="s">
        <v>89</v>
      </c>
      <c r="D1418" s="21" t="s">
        <v>21303</v>
      </c>
      <c r="E1418" s="21" t="s">
        <v>16388</v>
      </c>
      <c r="F1418" s="21" t="s">
        <v>25</v>
      </c>
      <c r="G1418" s="21" t="s">
        <v>16389</v>
      </c>
      <c r="H1418" s="21" t="s">
        <v>27</v>
      </c>
      <c r="I1418" s="21" t="s">
        <v>27</v>
      </c>
      <c r="J1418" s="20" t="s">
        <v>16390</v>
      </c>
      <c r="K1418" s="20" t="s">
        <v>21304</v>
      </c>
      <c r="L1418" s="20" t="s">
        <v>21301</v>
      </c>
      <c r="M1418" s="19" t="s">
        <v>26</v>
      </c>
      <c r="N1418" s="20" t="s">
        <v>16393</v>
      </c>
      <c r="O1418" s="21" t="s">
        <v>27</v>
      </c>
      <c r="P1418" s="21" t="s">
        <v>21305</v>
      </c>
      <c r="Q1418" s="21" t="s">
        <v>16395</v>
      </c>
      <c r="R1418" s="20" t="s">
        <v>16396</v>
      </c>
      <c r="S1418" s="21" t="s">
        <v>16397</v>
      </c>
      <c r="T1418" s="21" t="s">
        <v>16398</v>
      </c>
      <c r="U1418" s="20" t="s">
        <v>16399</v>
      </c>
      <c r="V1418" s="20" t="s">
        <v>16400</v>
      </c>
      <c r="W1418" s="21" t="s">
        <v>16401</v>
      </c>
      <c r="X1418" s="20" t="s">
        <v>2370</v>
      </c>
      <c r="Y1418" s="24">
        <v>0.6</v>
      </c>
      <c r="Z1418" s="21" t="s">
        <v>16402</v>
      </c>
      <c r="AA1418" s="21" t="s">
        <v>16403</v>
      </c>
      <c r="AB1418" s="21" t="s">
        <v>21306</v>
      </c>
      <c r="AC1418" s="21" t="s">
        <v>16405</v>
      </c>
    </row>
    <row r="1419" spans="1:29" ht="22.05" customHeight="1" x14ac:dyDescent="0.3">
      <c r="A1419" s="17">
        <v>1415</v>
      </c>
      <c r="B1419" s="23" t="s">
        <v>2369</v>
      </c>
      <c r="C1419" s="17" t="s">
        <v>40</v>
      </c>
      <c r="D1419" s="18" t="s">
        <v>21303</v>
      </c>
      <c r="E1419" s="18" t="s">
        <v>16388</v>
      </c>
      <c r="F1419" s="18" t="s">
        <v>25</v>
      </c>
      <c r="G1419" s="18" t="s">
        <v>16389</v>
      </c>
      <c r="H1419" s="18" t="s">
        <v>27</v>
      </c>
      <c r="I1419" s="18" t="s">
        <v>27</v>
      </c>
      <c r="J1419" s="17" t="s">
        <v>16390</v>
      </c>
      <c r="K1419" s="17" t="s">
        <v>21307</v>
      </c>
      <c r="L1419" s="17" t="s">
        <v>21308</v>
      </c>
      <c r="M1419" s="19" t="s">
        <v>26</v>
      </c>
      <c r="N1419" s="17" t="s">
        <v>16393</v>
      </c>
      <c r="O1419" s="18" t="s">
        <v>27</v>
      </c>
      <c r="P1419" s="18" t="s">
        <v>21309</v>
      </c>
      <c r="Q1419" s="18" t="s">
        <v>16395</v>
      </c>
      <c r="R1419" s="17" t="s">
        <v>16396</v>
      </c>
      <c r="S1419" s="18" t="s">
        <v>16397</v>
      </c>
      <c r="T1419" s="18" t="s">
        <v>16398</v>
      </c>
      <c r="U1419" s="17" t="s">
        <v>16399</v>
      </c>
      <c r="V1419" s="17" t="s">
        <v>16400</v>
      </c>
      <c r="W1419" s="18" t="s">
        <v>16401</v>
      </c>
      <c r="X1419" s="17" t="s">
        <v>2371</v>
      </c>
      <c r="Y1419" s="24">
        <v>0.6</v>
      </c>
      <c r="Z1419" s="18" t="s">
        <v>16402</v>
      </c>
      <c r="AA1419" s="18" t="s">
        <v>16403</v>
      </c>
      <c r="AB1419" s="18" t="s">
        <v>21306</v>
      </c>
      <c r="AC1419" s="18" t="s">
        <v>16405</v>
      </c>
    </row>
    <row r="1420" spans="1:29" ht="22.05" customHeight="1" x14ac:dyDescent="0.3">
      <c r="A1420" s="20">
        <v>1416</v>
      </c>
      <c r="B1420" s="25" t="s">
        <v>2369</v>
      </c>
      <c r="C1420" s="20" t="s">
        <v>32</v>
      </c>
      <c r="D1420" s="21" t="s">
        <v>21303</v>
      </c>
      <c r="E1420" s="21" t="s">
        <v>16388</v>
      </c>
      <c r="F1420" s="21" t="s">
        <v>25</v>
      </c>
      <c r="G1420" s="21" t="s">
        <v>16389</v>
      </c>
      <c r="H1420" s="21" t="s">
        <v>27</v>
      </c>
      <c r="I1420" s="21" t="s">
        <v>27</v>
      </c>
      <c r="J1420" s="20" t="s">
        <v>16390</v>
      </c>
      <c r="K1420" s="20" t="s">
        <v>21310</v>
      </c>
      <c r="L1420" s="20" t="s">
        <v>21308</v>
      </c>
      <c r="M1420" s="19" t="s">
        <v>26</v>
      </c>
      <c r="N1420" s="20" t="s">
        <v>16393</v>
      </c>
      <c r="O1420" s="21" t="s">
        <v>27</v>
      </c>
      <c r="P1420" s="21" t="s">
        <v>21311</v>
      </c>
      <c r="Q1420" s="21" t="s">
        <v>16395</v>
      </c>
      <c r="R1420" s="20" t="s">
        <v>16396</v>
      </c>
      <c r="S1420" s="21" t="s">
        <v>16397</v>
      </c>
      <c r="T1420" s="21" t="s">
        <v>16398</v>
      </c>
      <c r="U1420" s="20" t="s">
        <v>16399</v>
      </c>
      <c r="V1420" s="20" t="s">
        <v>16400</v>
      </c>
      <c r="W1420" s="21" t="s">
        <v>16401</v>
      </c>
      <c r="X1420" s="20" t="s">
        <v>2372</v>
      </c>
      <c r="Y1420" s="24">
        <v>0.6</v>
      </c>
      <c r="Z1420" s="21" t="s">
        <v>16402</v>
      </c>
      <c r="AA1420" s="21" t="s">
        <v>16403</v>
      </c>
      <c r="AB1420" s="21" t="s">
        <v>21306</v>
      </c>
      <c r="AC1420" s="21" t="s">
        <v>16405</v>
      </c>
    </row>
    <row r="1421" spans="1:29" ht="22.05" customHeight="1" x14ac:dyDescent="0.3">
      <c r="A1421" s="17">
        <v>1417</v>
      </c>
      <c r="B1421" s="23" t="s">
        <v>2373</v>
      </c>
      <c r="C1421" s="17" t="s">
        <v>89</v>
      </c>
      <c r="D1421" s="18" t="s">
        <v>21312</v>
      </c>
      <c r="E1421" s="18" t="s">
        <v>16388</v>
      </c>
      <c r="F1421" s="18" t="s">
        <v>25</v>
      </c>
      <c r="G1421" s="18" t="s">
        <v>16389</v>
      </c>
      <c r="H1421" s="18" t="s">
        <v>27</v>
      </c>
      <c r="I1421" s="18" t="s">
        <v>27</v>
      </c>
      <c r="J1421" s="17" t="s">
        <v>16390</v>
      </c>
      <c r="K1421" s="17" t="s">
        <v>21313</v>
      </c>
      <c r="L1421" s="17" t="s">
        <v>21314</v>
      </c>
      <c r="M1421" s="19" t="s">
        <v>26</v>
      </c>
      <c r="N1421" s="17" t="s">
        <v>16393</v>
      </c>
      <c r="O1421" s="18" t="s">
        <v>27</v>
      </c>
      <c r="P1421" s="18" t="s">
        <v>21315</v>
      </c>
      <c r="Q1421" s="18" t="s">
        <v>16395</v>
      </c>
      <c r="R1421" s="17" t="s">
        <v>16396</v>
      </c>
      <c r="S1421" s="18" t="s">
        <v>16397</v>
      </c>
      <c r="T1421" s="18" t="s">
        <v>16398</v>
      </c>
      <c r="U1421" s="17" t="s">
        <v>16399</v>
      </c>
      <c r="V1421" s="17" t="s">
        <v>16400</v>
      </c>
      <c r="W1421" s="18" t="s">
        <v>16401</v>
      </c>
      <c r="X1421" s="17" t="s">
        <v>2374</v>
      </c>
      <c r="Y1421" s="24">
        <v>0.6</v>
      </c>
      <c r="Z1421" s="18" t="s">
        <v>16402</v>
      </c>
      <c r="AA1421" s="18" t="s">
        <v>16403</v>
      </c>
      <c r="AB1421" s="18" t="s">
        <v>21316</v>
      </c>
      <c r="AC1421" s="18" t="s">
        <v>16405</v>
      </c>
    </row>
    <row r="1422" spans="1:29" ht="22.05" customHeight="1" x14ac:dyDescent="0.3">
      <c r="A1422" s="20">
        <v>1418</v>
      </c>
      <c r="B1422" s="25" t="s">
        <v>2373</v>
      </c>
      <c r="C1422" s="20" t="s">
        <v>40</v>
      </c>
      <c r="D1422" s="21" t="s">
        <v>21312</v>
      </c>
      <c r="E1422" s="21" t="s">
        <v>16388</v>
      </c>
      <c r="F1422" s="21" t="s">
        <v>25</v>
      </c>
      <c r="G1422" s="21" t="s">
        <v>16389</v>
      </c>
      <c r="H1422" s="21" t="s">
        <v>27</v>
      </c>
      <c r="I1422" s="21" t="s">
        <v>27</v>
      </c>
      <c r="J1422" s="20" t="s">
        <v>16390</v>
      </c>
      <c r="K1422" s="20" t="s">
        <v>21317</v>
      </c>
      <c r="L1422" s="20" t="s">
        <v>21314</v>
      </c>
      <c r="M1422" s="19" t="s">
        <v>26</v>
      </c>
      <c r="N1422" s="20" t="s">
        <v>16393</v>
      </c>
      <c r="O1422" s="21" t="s">
        <v>27</v>
      </c>
      <c r="P1422" s="21" t="s">
        <v>21318</v>
      </c>
      <c r="Q1422" s="21" t="s">
        <v>16395</v>
      </c>
      <c r="R1422" s="20" t="s">
        <v>16396</v>
      </c>
      <c r="S1422" s="21" t="s">
        <v>16397</v>
      </c>
      <c r="T1422" s="21" t="s">
        <v>16398</v>
      </c>
      <c r="U1422" s="20" t="s">
        <v>16399</v>
      </c>
      <c r="V1422" s="20" t="s">
        <v>16400</v>
      </c>
      <c r="W1422" s="21" t="s">
        <v>16401</v>
      </c>
      <c r="X1422" s="20" t="s">
        <v>2375</v>
      </c>
      <c r="Y1422" s="24">
        <v>0.6</v>
      </c>
      <c r="Z1422" s="21" t="s">
        <v>16402</v>
      </c>
      <c r="AA1422" s="21" t="s">
        <v>16403</v>
      </c>
      <c r="AB1422" s="21" t="s">
        <v>21316</v>
      </c>
      <c r="AC1422" s="21" t="s">
        <v>16405</v>
      </c>
    </row>
    <row r="1423" spans="1:29" ht="22.05" customHeight="1" x14ac:dyDescent="0.3">
      <c r="A1423" s="17">
        <v>1419</v>
      </c>
      <c r="B1423" s="23" t="s">
        <v>2373</v>
      </c>
      <c r="C1423" s="17" t="s">
        <v>32</v>
      </c>
      <c r="D1423" s="18" t="s">
        <v>21312</v>
      </c>
      <c r="E1423" s="18" t="s">
        <v>16388</v>
      </c>
      <c r="F1423" s="18" t="s">
        <v>25</v>
      </c>
      <c r="G1423" s="18" t="s">
        <v>16389</v>
      </c>
      <c r="H1423" s="18" t="s">
        <v>27</v>
      </c>
      <c r="I1423" s="18" t="s">
        <v>27</v>
      </c>
      <c r="J1423" s="17" t="s">
        <v>16390</v>
      </c>
      <c r="K1423" s="17" t="s">
        <v>21319</v>
      </c>
      <c r="L1423" s="17" t="s">
        <v>21314</v>
      </c>
      <c r="M1423" s="19" t="s">
        <v>26</v>
      </c>
      <c r="N1423" s="17" t="s">
        <v>16393</v>
      </c>
      <c r="O1423" s="18" t="s">
        <v>27</v>
      </c>
      <c r="P1423" s="18" t="s">
        <v>21320</v>
      </c>
      <c r="Q1423" s="18" t="s">
        <v>16395</v>
      </c>
      <c r="R1423" s="17" t="s">
        <v>16396</v>
      </c>
      <c r="S1423" s="18" t="s">
        <v>16397</v>
      </c>
      <c r="T1423" s="18" t="s">
        <v>16398</v>
      </c>
      <c r="U1423" s="17" t="s">
        <v>16399</v>
      </c>
      <c r="V1423" s="17" t="s">
        <v>16400</v>
      </c>
      <c r="W1423" s="18" t="s">
        <v>16401</v>
      </c>
      <c r="X1423" s="17" t="s">
        <v>2376</v>
      </c>
      <c r="Y1423" s="24">
        <v>0.6</v>
      </c>
      <c r="Z1423" s="18" t="s">
        <v>16402</v>
      </c>
      <c r="AA1423" s="18" t="s">
        <v>16403</v>
      </c>
      <c r="AB1423" s="18" t="s">
        <v>21316</v>
      </c>
      <c r="AC1423" s="18" t="s">
        <v>16405</v>
      </c>
    </row>
    <row r="1424" spans="1:29" ht="22.05" customHeight="1" x14ac:dyDescent="0.3">
      <c r="A1424" s="20">
        <v>1420</v>
      </c>
      <c r="B1424" s="25" t="s">
        <v>2377</v>
      </c>
      <c r="C1424" s="20" t="s">
        <v>40</v>
      </c>
      <c r="D1424" s="21" t="s">
        <v>21321</v>
      </c>
      <c r="E1424" s="21" t="s">
        <v>16388</v>
      </c>
      <c r="F1424" s="21" t="s">
        <v>25</v>
      </c>
      <c r="G1424" s="21" t="s">
        <v>16389</v>
      </c>
      <c r="H1424" s="21" t="s">
        <v>27</v>
      </c>
      <c r="I1424" s="21" t="s">
        <v>27</v>
      </c>
      <c r="J1424" s="20" t="s">
        <v>16390</v>
      </c>
      <c r="K1424" s="20" t="s">
        <v>21322</v>
      </c>
      <c r="L1424" s="20" t="s">
        <v>21323</v>
      </c>
      <c r="M1424" s="19" t="s">
        <v>26</v>
      </c>
      <c r="N1424" s="20" t="s">
        <v>16393</v>
      </c>
      <c r="O1424" s="21" t="s">
        <v>27</v>
      </c>
      <c r="P1424" s="21" t="s">
        <v>21324</v>
      </c>
      <c r="Q1424" s="21" t="s">
        <v>16395</v>
      </c>
      <c r="R1424" s="20" t="s">
        <v>16396</v>
      </c>
      <c r="S1424" s="21" t="s">
        <v>16397</v>
      </c>
      <c r="T1424" s="21" t="s">
        <v>16398</v>
      </c>
      <c r="U1424" s="20" t="s">
        <v>16399</v>
      </c>
      <c r="V1424" s="20" t="s">
        <v>16400</v>
      </c>
      <c r="W1424" s="21" t="s">
        <v>16401</v>
      </c>
      <c r="X1424" s="20" t="s">
        <v>2378</v>
      </c>
      <c r="Y1424" s="24">
        <v>0.6</v>
      </c>
      <c r="Z1424" s="21" t="s">
        <v>16402</v>
      </c>
      <c r="AA1424" s="21" t="s">
        <v>16403</v>
      </c>
      <c r="AB1424" s="21" t="s">
        <v>21325</v>
      </c>
      <c r="AC1424" s="21" t="s">
        <v>16405</v>
      </c>
    </row>
    <row r="1425" spans="1:29" ht="22.05" customHeight="1" x14ac:dyDescent="0.3">
      <c r="A1425" s="17">
        <v>1421</v>
      </c>
      <c r="B1425" s="23" t="s">
        <v>2377</v>
      </c>
      <c r="C1425" s="17" t="s">
        <v>32</v>
      </c>
      <c r="D1425" s="18" t="s">
        <v>21321</v>
      </c>
      <c r="E1425" s="18" t="s">
        <v>16388</v>
      </c>
      <c r="F1425" s="18" t="s">
        <v>25</v>
      </c>
      <c r="G1425" s="18" t="s">
        <v>16389</v>
      </c>
      <c r="H1425" s="18" t="s">
        <v>27</v>
      </c>
      <c r="I1425" s="18" t="s">
        <v>27</v>
      </c>
      <c r="J1425" s="17" t="s">
        <v>16390</v>
      </c>
      <c r="K1425" s="17" t="s">
        <v>21326</v>
      </c>
      <c r="L1425" s="17" t="s">
        <v>21323</v>
      </c>
      <c r="M1425" s="19" t="s">
        <v>26</v>
      </c>
      <c r="N1425" s="17" t="s">
        <v>16393</v>
      </c>
      <c r="O1425" s="18" t="s">
        <v>27</v>
      </c>
      <c r="P1425" s="18" t="s">
        <v>21327</v>
      </c>
      <c r="Q1425" s="18" t="s">
        <v>16395</v>
      </c>
      <c r="R1425" s="17" t="s">
        <v>16396</v>
      </c>
      <c r="S1425" s="18" t="s">
        <v>16397</v>
      </c>
      <c r="T1425" s="18" t="s">
        <v>16398</v>
      </c>
      <c r="U1425" s="17" t="s">
        <v>16399</v>
      </c>
      <c r="V1425" s="17" t="s">
        <v>16400</v>
      </c>
      <c r="W1425" s="18" t="s">
        <v>16401</v>
      </c>
      <c r="X1425" s="17" t="s">
        <v>2379</v>
      </c>
      <c r="Y1425" s="24">
        <v>0.6</v>
      </c>
      <c r="Z1425" s="18" t="s">
        <v>16402</v>
      </c>
      <c r="AA1425" s="18" t="s">
        <v>16403</v>
      </c>
      <c r="AB1425" s="18" t="s">
        <v>21325</v>
      </c>
      <c r="AC1425" s="18" t="s">
        <v>16405</v>
      </c>
    </row>
    <row r="1426" spans="1:29" ht="22.05" customHeight="1" x14ac:dyDescent="0.3">
      <c r="A1426" s="20">
        <v>1422</v>
      </c>
      <c r="B1426" s="25" t="s">
        <v>2380</v>
      </c>
      <c r="C1426" s="20" t="s">
        <v>40</v>
      </c>
      <c r="D1426" s="21" t="s">
        <v>21328</v>
      </c>
      <c r="E1426" s="21" t="s">
        <v>16388</v>
      </c>
      <c r="F1426" s="21" t="s">
        <v>25</v>
      </c>
      <c r="G1426" s="21" t="s">
        <v>16389</v>
      </c>
      <c r="H1426" s="21" t="s">
        <v>27</v>
      </c>
      <c r="I1426" s="21" t="s">
        <v>27</v>
      </c>
      <c r="J1426" s="20" t="s">
        <v>16390</v>
      </c>
      <c r="K1426" s="20" t="s">
        <v>21329</v>
      </c>
      <c r="L1426" s="20" t="s">
        <v>21330</v>
      </c>
      <c r="M1426" s="19" t="s">
        <v>26</v>
      </c>
      <c r="N1426" s="20" t="s">
        <v>16393</v>
      </c>
      <c r="O1426" s="21" t="s">
        <v>27</v>
      </c>
      <c r="P1426" s="21" t="s">
        <v>21331</v>
      </c>
      <c r="Q1426" s="21" t="s">
        <v>16395</v>
      </c>
      <c r="R1426" s="20" t="s">
        <v>16396</v>
      </c>
      <c r="S1426" s="21" t="s">
        <v>16397</v>
      </c>
      <c r="T1426" s="21" t="s">
        <v>16398</v>
      </c>
      <c r="U1426" s="20" t="s">
        <v>16399</v>
      </c>
      <c r="V1426" s="20" t="s">
        <v>16400</v>
      </c>
      <c r="W1426" s="21" t="s">
        <v>16401</v>
      </c>
      <c r="X1426" s="20" t="s">
        <v>2381</v>
      </c>
      <c r="Y1426" s="24">
        <v>0.6</v>
      </c>
      <c r="Z1426" s="21" t="s">
        <v>16402</v>
      </c>
      <c r="AA1426" s="21" t="s">
        <v>16403</v>
      </c>
      <c r="AB1426" s="21" t="s">
        <v>21332</v>
      </c>
      <c r="AC1426" s="21" t="s">
        <v>16405</v>
      </c>
    </row>
    <row r="1427" spans="1:29" ht="22.05" customHeight="1" x14ac:dyDescent="0.3">
      <c r="A1427" s="17">
        <v>1423</v>
      </c>
      <c r="B1427" s="23" t="s">
        <v>2380</v>
      </c>
      <c r="C1427" s="17" t="s">
        <v>32</v>
      </c>
      <c r="D1427" s="18" t="s">
        <v>21328</v>
      </c>
      <c r="E1427" s="18" t="s">
        <v>16388</v>
      </c>
      <c r="F1427" s="18" t="s">
        <v>25</v>
      </c>
      <c r="G1427" s="18" t="s">
        <v>16389</v>
      </c>
      <c r="H1427" s="18" t="s">
        <v>27</v>
      </c>
      <c r="I1427" s="18" t="s">
        <v>27</v>
      </c>
      <c r="J1427" s="17" t="s">
        <v>16390</v>
      </c>
      <c r="K1427" s="17" t="s">
        <v>21333</v>
      </c>
      <c r="L1427" s="17" t="s">
        <v>21330</v>
      </c>
      <c r="M1427" s="19" t="s">
        <v>26</v>
      </c>
      <c r="N1427" s="17" t="s">
        <v>16393</v>
      </c>
      <c r="O1427" s="18" t="s">
        <v>27</v>
      </c>
      <c r="P1427" s="18" t="s">
        <v>21334</v>
      </c>
      <c r="Q1427" s="18" t="s">
        <v>16395</v>
      </c>
      <c r="R1427" s="17" t="s">
        <v>16396</v>
      </c>
      <c r="S1427" s="18" t="s">
        <v>16397</v>
      </c>
      <c r="T1427" s="18" t="s">
        <v>16398</v>
      </c>
      <c r="U1427" s="17" t="s">
        <v>16399</v>
      </c>
      <c r="V1427" s="17" t="s">
        <v>16400</v>
      </c>
      <c r="W1427" s="18" t="s">
        <v>16401</v>
      </c>
      <c r="X1427" s="17" t="s">
        <v>2382</v>
      </c>
      <c r="Y1427" s="24">
        <v>0.6</v>
      </c>
      <c r="Z1427" s="18" t="s">
        <v>16402</v>
      </c>
      <c r="AA1427" s="18" t="s">
        <v>16403</v>
      </c>
      <c r="AB1427" s="18" t="s">
        <v>21332</v>
      </c>
      <c r="AC1427" s="18" t="s">
        <v>16405</v>
      </c>
    </row>
    <row r="1428" spans="1:29" ht="22.05" customHeight="1" x14ac:dyDescent="0.3">
      <c r="A1428" s="20">
        <v>1424</v>
      </c>
      <c r="B1428" s="25" t="s">
        <v>2383</v>
      </c>
      <c r="C1428" s="20" t="s">
        <v>37</v>
      </c>
      <c r="D1428" s="21" t="s">
        <v>21335</v>
      </c>
      <c r="E1428" s="21" t="s">
        <v>16388</v>
      </c>
      <c r="F1428" s="21" t="s">
        <v>25</v>
      </c>
      <c r="G1428" s="21" t="s">
        <v>16389</v>
      </c>
      <c r="H1428" s="21" t="s">
        <v>27</v>
      </c>
      <c r="I1428" s="21" t="s">
        <v>27</v>
      </c>
      <c r="J1428" s="20" t="s">
        <v>16390</v>
      </c>
      <c r="K1428" s="20" t="s">
        <v>21336</v>
      </c>
      <c r="L1428" s="20" t="s">
        <v>21330</v>
      </c>
      <c r="M1428" s="19" t="s">
        <v>26</v>
      </c>
      <c r="N1428" s="20" t="s">
        <v>16393</v>
      </c>
      <c r="O1428" s="21" t="s">
        <v>27</v>
      </c>
      <c r="P1428" s="21" t="s">
        <v>21337</v>
      </c>
      <c r="Q1428" s="21" t="s">
        <v>16395</v>
      </c>
      <c r="R1428" s="20" t="s">
        <v>16396</v>
      </c>
      <c r="S1428" s="21" t="s">
        <v>16397</v>
      </c>
      <c r="T1428" s="21" t="s">
        <v>16398</v>
      </c>
      <c r="U1428" s="20" t="s">
        <v>16399</v>
      </c>
      <c r="V1428" s="20" t="s">
        <v>16400</v>
      </c>
      <c r="W1428" s="21" t="s">
        <v>16401</v>
      </c>
      <c r="X1428" s="20" t="s">
        <v>2384</v>
      </c>
      <c r="Y1428" s="24">
        <v>0.6</v>
      </c>
      <c r="Z1428" s="21" t="s">
        <v>16402</v>
      </c>
      <c r="AA1428" s="21" t="s">
        <v>16403</v>
      </c>
      <c r="AB1428" s="21" t="s">
        <v>21338</v>
      </c>
      <c r="AC1428" s="21" t="s">
        <v>16405</v>
      </c>
    </row>
    <row r="1429" spans="1:29" ht="22.05" customHeight="1" x14ac:dyDescent="0.3">
      <c r="A1429" s="17">
        <v>1425</v>
      </c>
      <c r="B1429" s="23" t="s">
        <v>2383</v>
      </c>
      <c r="C1429" s="17" t="s">
        <v>40</v>
      </c>
      <c r="D1429" s="18" t="s">
        <v>21335</v>
      </c>
      <c r="E1429" s="18" t="s">
        <v>16388</v>
      </c>
      <c r="F1429" s="18" t="s">
        <v>25</v>
      </c>
      <c r="G1429" s="18" t="s">
        <v>16389</v>
      </c>
      <c r="H1429" s="18" t="s">
        <v>27</v>
      </c>
      <c r="I1429" s="18" t="s">
        <v>27</v>
      </c>
      <c r="J1429" s="17" t="s">
        <v>16390</v>
      </c>
      <c r="K1429" s="17" t="s">
        <v>21339</v>
      </c>
      <c r="L1429" s="17" t="s">
        <v>21340</v>
      </c>
      <c r="M1429" s="19" t="s">
        <v>26</v>
      </c>
      <c r="N1429" s="17" t="s">
        <v>16393</v>
      </c>
      <c r="O1429" s="18" t="s">
        <v>27</v>
      </c>
      <c r="P1429" s="18" t="s">
        <v>21341</v>
      </c>
      <c r="Q1429" s="18" t="s">
        <v>16395</v>
      </c>
      <c r="R1429" s="17" t="s">
        <v>16396</v>
      </c>
      <c r="S1429" s="18" t="s">
        <v>16397</v>
      </c>
      <c r="T1429" s="18" t="s">
        <v>16398</v>
      </c>
      <c r="U1429" s="17" t="s">
        <v>16399</v>
      </c>
      <c r="V1429" s="17" t="s">
        <v>16400</v>
      </c>
      <c r="W1429" s="18" t="s">
        <v>16401</v>
      </c>
      <c r="X1429" s="17" t="s">
        <v>2385</v>
      </c>
      <c r="Y1429" s="24">
        <v>0.6</v>
      </c>
      <c r="Z1429" s="18" t="s">
        <v>16402</v>
      </c>
      <c r="AA1429" s="18" t="s">
        <v>16403</v>
      </c>
      <c r="AB1429" s="18" t="s">
        <v>21338</v>
      </c>
      <c r="AC1429" s="18" t="s">
        <v>16405</v>
      </c>
    </row>
    <row r="1430" spans="1:29" ht="22.05" customHeight="1" x14ac:dyDescent="0.3">
      <c r="A1430" s="20">
        <v>1426</v>
      </c>
      <c r="B1430" s="25" t="s">
        <v>2386</v>
      </c>
      <c r="C1430" s="20" t="s">
        <v>37</v>
      </c>
      <c r="D1430" s="21" t="s">
        <v>21342</v>
      </c>
      <c r="E1430" s="21" t="s">
        <v>16388</v>
      </c>
      <c r="F1430" s="21" t="s">
        <v>25</v>
      </c>
      <c r="G1430" s="21" t="s">
        <v>16389</v>
      </c>
      <c r="H1430" s="21" t="s">
        <v>27</v>
      </c>
      <c r="I1430" s="21" t="s">
        <v>27</v>
      </c>
      <c r="J1430" s="20" t="s">
        <v>16390</v>
      </c>
      <c r="K1430" s="20" t="s">
        <v>21343</v>
      </c>
      <c r="L1430" s="20" t="s">
        <v>21340</v>
      </c>
      <c r="M1430" s="19" t="s">
        <v>26</v>
      </c>
      <c r="N1430" s="20" t="s">
        <v>16393</v>
      </c>
      <c r="O1430" s="21" t="s">
        <v>27</v>
      </c>
      <c r="P1430" s="21" t="s">
        <v>21344</v>
      </c>
      <c r="Q1430" s="21" t="s">
        <v>16395</v>
      </c>
      <c r="R1430" s="20" t="s">
        <v>16396</v>
      </c>
      <c r="S1430" s="21" t="s">
        <v>16397</v>
      </c>
      <c r="T1430" s="21" t="s">
        <v>16398</v>
      </c>
      <c r="U1430" s="20" t="s">
        <v>16399</v>
      </c>
      <c r="V1430" s="20" t="s">
        <v>16400</v>
      </c>
      <c r="W1430" s="21" t="s">
        <v>16401</v>
      </c>
      <c r="X1430" s="20" t="s">
        <v>2387</v>
      </c>
      <c r="Y1430" s="24">
        <v>0.6</v>
      </c>
      <c r="Z1430" s="21" t="s">
        <v>16402</v>
      </c>
      <c r="AA1430" s="21" t="s">
        <v>16403</v>
      </c>
      <c r="AB1430" s="21" t="s">
        <v>21345</v>
      </c>
      <c r="AC1430" s="21" t="s">
        <v>16405</v>
      </c>
    </row>
    <row r="1431" spans="1:29" ht="22.05" customHeight="1" x14ac:dyDescent="0.3">
      <c r="A1431" s="17">
        <v>1427</v>
      </c>
      <c r="B1431" s="23" t="s">
        <v>2386</v>
      </c>
      <c r="C1431" s="17" t="s">
        <v>40</v>
      </c>
      <c r="D1431" s="18" t="s">
        <v>21342</v>
      </c>
      <c r="E1431" s="18" t="s">
        <v>16388</v>
      </c>
      <c r="F1431" s="18" t="s">
        <v>25</v>
      </c>
      <c r="G1431" s="18" t="s">
        <v>16389</v>
      </c>
      <c r="H1431" s="18" t="s">
        <v>27</v>
      </c>
      <c r="I1431" s="18" t="s">
        <v>27</v>
      </c>
      <c r="J1431" s="17" t="s">
        <v>16390</v>
      </c>
      <c r="K1431" s="17" t="s">
        <v>21346</v>
      </c>
      <c r="L1431" s="17" t="s">
        <v>21347</v>
      </c>
      <c r="M1431" s="19" t="s">
        <v>26</v>
      </c>
      <c r="N1431" s="17" t="s">
        <v>16393</v>
      </c>
      <c r="O1431" s="18" t="s">
        <v>27</v>
      </c>
      <c r="P1431" s="18" t="s">
        <v>21348</v>
      </c>
      <c r="Q1431" s="18" t="s">
        <v>16395</v>
      </c>
      <c r="R1431" s="17" t="s">
        <v>16396</v>
      </c>
      <c r="S1431" s="18" t="s">
        <v>16397</v>
      </c>
      <c r="T1431" s="18" t="s">
        <v>16398</v>
      </c>
      <c r="U1431" s="17" t="s">
        <v>16399</v>
      </c>
      <c r="V1431" s="17" t="s">
        <v>16400</v>
      </c>
      <c r="W1431" s="18" t="s">
        <v>16401</v>
      </c>
      <c r="X1431" s="17" t="s">
        <v>2388</v>
      </c>
      <c r="Y1431" s="24">
        <v>0.6</v>
      </c>
      <c r="Z1431" s="18" t="s">
        <v>16402</v>
      </c>
      <c r="AA1431" s="18" t="s">
        <v>16403</v>
      </c>
      <c r="AB1431" s="18" t="s">
        <v>21345</v>
      </c>
      <c r="AC1431" s="18" t="s">
        <v>16405</v>
      </c>
    </row>
    <row r="1432" spans="1:29" ht="22.05" customHeight="1" x14ac:dyDescent="0.3">
      <c r="A1432" s="20">
        <v>1428</v>
      </c>
      <c r="B1432" s="25" t="s">
        <v>2389</v>
      </c>
      <c r="C1432" s="20" t="s">
        <v>24</v>
      </c>
      <c r="D1432" s="21" t="s">
        <v>21349</v>
      </c>
      <c r="E1432" s="21" t="s">
        <v>16388</v>
      </c>
      <c r="F1432" s="21" t="s">
        <v>25</v>
      </c>
      <c r="G1432" s="21" t="s">
        <v>16389</v>
      </c>
      <c r="H1432" s="21" t="s">
        <v>27</v>
      </c>
      <c r="I1432" s="21" t="s">
        <v>27</v>
      </c>
      <c r="J1432" s="20" t="s">
        <v>16390</v>
      </c>
      <c r="K1432" s="20" t="s">
        <v>21350</v>
      </c>
      <c r="L1432" s="20" t="s">
        <v>21347</v>
      </c>
      <c r="M1432" s="19" t="s">
        <v>26</v>
      </c>
      <c r="N1432" s="20" t="s">
        <v>16393</v>
      </c>
      <c r="O1432" s="21" t="s">
        <v>27</v>
      </c>
      <c r="P1432" s="21" t="s">
        <v>21351</v>
      </c>
      <c r="Q1432" s="21" t="s">
        <v>16395</v>
      </c>
      <c r="R1432" s="20" t="s">
        <v>16396</v>
      </c>
      <c r="S1432" s="21" t="s">
        <v>16397</v>
      </c>
      <c r="T1432" s="21" t="s">
        <v>16398</v>
      </c>
      <c r="U1432" s="20" t="s">
        <v>16399</v>
      </c>
      <c r="V1432" s="20" t="s">
        <v>16400</v>
      </c>
      <c r="W1432" s="21" t="s">
        <v>16401</v>
      </c>
      <c r="X1432" s="20" t="s">
        <v>2390</v>
      </c>
      <c r="Y1432" s="24">
        <v>0.6</v>
      </c>
      <c r="Z1432" s="21" t="s">
        <v>16402</v>
      </c>
      <c r="AA1432" s="21" t="s">
        <v>16403</v>
      </c>
      <c r="AB1432" s="21" t="s">
        <v>21352</v>
      </c>
      <c r="AC1432" s="21" t="s">
        <v>16405</v>
      </c>
    </row>
    <row r="1433" spans="1:29" ht="22.05" customHeight="1" x14ac:dyDescent="0.3">
      <c r="A1433" s="17">
        <v>1429</v>
      </c>
      <c r="B1433" s="23" t="s">
        <v>2391</v>
      </c>
      <c r="C1433" s="17" t="s">
        <v>361</v>
      </c>
      <c r="D1433" s="18" t="s">
        <v>21353</v>
      </c>
      <c r="E1433" s="18" t="s">
        <v>16388</v>
      </c>
      <c r="F1433" s="18" t="s">
        <v>25</v>
      </c>
      <c r="G1433" s="18" t="s">
        <v>16389</v>
      </c>
      <c r="H1433" s="18" t="s">
        <v>27</v>
      </c>
      <c r="I1433" s="18" t="s">
        <v>27</v>
      </c>
      <c r="J1433" s="17" t="s">
        <v>16390</v>
      </c>
      <c r="K1433" s="17" t="s">
        <v>21354</v>
      </c>
      <c r="L1433" s="17" t="s">
        <v>21347</v>
      </c>
      <c r="M1433" s="19" t="s">
        <v>26</v>
      </c>
      <c r="N1433" s="17" t="s">
        <v>16393</v>
      </c>
      <c r="O1433" s="18" t="s">
        <v>27</v>
      </c>
      <c r="P1433" s="18" t="s">
        <v>21355</v>
      </c>
      <c r="Q1433" s="18" t="s">
        <v>16395</v>
      </c>
      <c r="R1433" s="17" t="s">
        <v>16396</v>
      </c>
      <c r="S1433" s="18" t="s">
        <v>16397</v>
      </c>
      <c r="T1433" s="18" t="s">
        <v>16398</v>
      </c>
      <c r="U1433" s="17" t="s">
        <v>16399</v>
      </c>
      <c r="V1433" s="17" t="s">
        <v>16400</v>
      </c>
      <c r="W1433" s="18" t="s">
        <v>16401</v>
      </c>
      <c r="X1433" s="17" t="s">
        <v>2392</v>
      </c>
      <c r="Y1433" s="24">
        <v>0.6</v>
      </c>
      <c r="Z1433" s="18" t="s">
        <v>16402</v>
      </c>
      <c r="AA1433" s="18" t="s">
        <v>16403</v>
      </c>
      <c r="AB1433" s="18" t="s">
        <v>21356</v>
      </c>
      <c r="AC1433" s="18" t="s">
        <v>16405</v>
      </c>
    </row>
    <row r="1434" spans="1:29" ht="22.05" customHeight="1" x14ac:dyDescent="0.3">
      <c r="A1434" s="20">
        <v>1430</v>
      </c>
      <c r="B1434" s="25" t="s">
        <v>2391</v>
      </c>
      <c r="C1434" s="20" t="s">
        <v>37</v>
      </c>
      <c r="D1434" s="21" t="s">
        <v>21353</v>
      </c>
      <c r="E1434" s="21" t="s">
        <v>16388</v>
      </c>
      <c r="F1434" s="21" t="s">
        <v>25</v>
      </c>
      <c r="G1434" s="21" t="s">
        <v>16389</v>
      </c>
      <c r="H1434" s="21" t="s">
        <v>27</v>
      </c>
      <c r="I1434" s="21" t="s">
        <v>27</v>
      </c>
      <c r="J1434" s="20" t="s">
        <v>16390</v>
      </c>
      <c r="K1434" s="20" t="s">
        <v>21357</v>
      </c>
      <c r="L1434" s="20" t="s">
        <v>21358</v>
      </c>
      <c r="M1434" s="19" t="s">
        <v>26</v>
      </c>
      <c r="N1434" s="20" t="s">
        <v>16393</v>
      </c>
      <c r="O1434" s="21" t="s">
        <v>27</v>
      </c>
      <c r="P1434" s="21" t="s">
        <v>21359</v>
      </c>
      <c r="Q1434" s="21" t="s">
        <v>16395</v>
      </c>
      <c r="R1434" s="20" t="s">
        <v>16396</v>
      </c>
      <c r="S1434" s="21" t="s">
        <v>16397</v>
      </c>
      <c r="T1434" s="21" t="s">
        <v>16398</v>
      </c>
      <c r="U1434" s="20" t="s">
        <v>16399</v>
      </c>
      <c r="V1434" s="20" t="s">
        <v>16400</v>
      </c>
      <c r="W1434" s="21" t="s">
        <v>16401</v>
      </c>
      <c r="X1434" s="20" t="s">
        <v>2393</v>
      </c>
      <c r="Y1434" s="24">
        <v>0.6</v>
      </c>
      <c r="Z1434" s="21" t="s">
        <v>16402</v>
      </c>
      <c r="AA1434" s="21" t="s">
        <v>16403</v>
      </c>
      <c r="AB1434" s="21" t="s">
        <v>21356</v>
      </c>
      <c r="AC1434" s="21" t="s">
        <v>16405</v>
      </c>
    </row>
    <row r="1435" spans="1:29" ht="22.05" customHeight="1" x14ac:dyDescent="0.3">
      <c r="A1435" s="17">
        <v>1431</v>
      </c>
      <c r="B1435" s="23" t="s">
        <v>2394</v>
      </c>
      <c r="C1435" s="17" t="s">
        <v>361</v>
      </c>
      <c r="D1435" s="18" t="s">
        <v>21360</v>
      </c>
      <c r="E1435" s="18" t="s">
        <v>16388</v>
      </c>
      <c r="F1435" s="18" t="s">
        <v>25</v>
      </c>
      <c r="G1435" s="18" t="s">
        <v>16389</v>
      </c>
      <c r="H1435" s="18" t="s">
        <v>27</v>
      </c>
      <c r="I1435" s="18" t="s">
        <v>27</v>
      </c>
      <c r="J1435" s="17" t="s">
        <v>16390</v>
      </c>
      <c r="K1435" s="17" t="s">
        <v>21361</v>
      </c>
      <c r="L1435" s="17" t="s">
        <v>21358</v>
      </c>
      <c r="M1435" s="19" t="s">
        <v>26</v>
      </c>
      <c r="N1435" s="17" t="s">
        <v>16393</v>
      </c>
      <c r="O1435" s="18" t="s">
        <v>27</v>
      </c>
      <c r="P1435" s="18" t="s">
        <v>21362</v>
      </c>
      <c r="Q1435" s="18" t="s">
        <v>16395</v>
      </c>
      <c r="R1435" s="17" t="s">
        <v>16396</v>
      </c>
      <c r="S1435" s="18" t="s">
        <v>16397</v>
      </c>
      <c r="T1435" s="18" t="s">
        <v>16398</v>
      </c>
      <c r="U1435" s="17" t="s">
        <v>16399</v>
      </c>
      <c r="V1435" s="17" t="s">
        <v>16400</v>
      </c>
      <c r="W1435" s="18" t="s">
        <v>16401</v>
      </c>
      <c r="X1435" s="17" t="s">
        <v>2395</v>
      </c>
      <c r="Y1435" s="24">
        <v>0.6</v>
      </c>
      <c r="Z1435" s="18" t="s">
        <v>16402</v>
      </c>
      <c r="AA1435" s="18" t="s">
        <v>16403</v>
      </c>
      <c r="AB1435" s="18" t="s">
        <v>21363</v>
      </c>
      <c r="AC1435" s="18" t="s">
        <v>16405</v>
      </c>
    </row>
    <row r="1436" spans="1:29" ht="22.05" customHeight="1" x14ac:dyDescent="0.3">
      <c r="A1436" s="20">
        <v>1432</v>
      </c>
      <c r="B1436" s="25" t="s">
        <v>2394</v>
      </c>
      <c r="C1436" s="20" t="s">
        <v>37</v>
      </c>
      <c r="D1436" s="21" t="s">
        <v>21360</v>
      </c>
      <c r="E1436" s="21" t="s">
        <v>16388</v>
      </c>
      <c r="F1436" s="21" t="s">
        <v>25</v>
      </c>
      <c r="G1436" s="21" t="s">
        <v>16389</v>
      </c>
      <c r="H1436" s="21" t="s">
        <v>27</v>
      </c>
      <c r="I1436" s="21" t="s">
        <v>27</v>
      </c>
      <c r="J1436" s="20" t="s">
        <v>16390</v>
      </c>
      <c r="K1436" s="20" t="s">
        <v>21364</v>
      </c>
      <c r="L1436" s="20" t="s">
        <v>21365</v>
      </c>
      <c r="M1436" s="19" t="s">
        <v>26</v>
      </c>
      <c r="N1436" s="20" t="s">
        <v>16393</v>
      </c>
      <c r="O1436" s="21" t="s">
        <v>27</v>
      </c>
      <c r="P1436" s="21" t="s">
        <v>21366</v>
      </c>
      <c r="Q1436" s="21" t="s">
        <v>16395</v>
      </c>
      <c r="R1436" s="20" t="s">
        <v>16396</v>
      </c>
      <c r="S1436" s="21" t="s">
        <v>16397</v>
      </c>
      <c r="T1436" s="21" t="s">
        <v>16398</v>
      </c>
      <c r="U1436" s="20" t="s">
        <v>16399</v>
      </c>
      <c r="V1436" s="20" t="s">
        <v>16400</v>
      </c>
      <c r="W1436" s="21" t="s">
        <v>16401</v>
      </c>
      <c r="X1436" s="20" t="s">
        <v>2396</v>
      </c>
      <c r="Y1436" s="24">
        <v>0.6</v>
      </c>
      <c r="Z1436" s="21" t="s">
        <v>16402</v>
      </c>
      <c r="AA1436" s="21" t="s">
        <v>16403</v>
      </c>
      <c r="AB1436" s="21" t="s">
        <v>21363</v>
      </c>
      <c r="AC1436" s="21" t="s">
        <v>16405</v>
      </c>
    </row>
    <row r="1437" spans="1:29" ht="22.05" customHeight="1" x14ac:dyDescent="0.3">
      <c r="A1437" s="17">
        <v>1433</v>
      </c>
      <c r="B1437" s="23" t="s">
        <v>2397</v>
      </c>
      <c r="C1437" s="17" t="s">
        <v>40</v>
      </c>
      <c r="D1437" s="18" t="s">
        <v>21367</v>
      </c>
      <c r="E1437" s="18" t="s">
        <v>16388</v>
      </c>
      <c r="F1437" s="18" t="s">
        <v>25</v>
      </c>
      <c r="G1437" s="18" t="s">
        <v>16389</v>
      </c>
      <c r="H1437" s="18" t="s">
        <v>27</v>
      </c>
      <c r="I1437" s="18" t="s">
        <v>27</v>
      </c>
      <c r="J1437" s="17" t="s">
        <v>16390</v>
      </c>
      <c r="K1437" s="17" t="s">
        <v>21368</v>
      </c>
      <c r="L1437" s="17" t="s">
        <v>21365</v>
      </c>
      <c r="M1437" s="19" t="s">
        <v>26</v>
      </c>
      <c r="N1437" s="17" t="s">
        <v>16393</v>
      </c>
      <c r="O1437" s="18" t="s">
        <v>27</v>
      </c>
      <c r="P1437" s="18" t="s">
        <v>21369</v>
      </c>
      <c r="Q1437" s="18" t="s">
        <v>16395</v>
      </c>
      <c r="R1437" s="17" t="s">
        <v>16396</v>
      </c>
      <c r="S1437" s="18" t="s">
        <v>16397</v>
      </c>
      <c r="T1437" s="18" t="s">
        <v>16398</v>
      </c>
      <c r="U1437" s="17" t="s">
        <v>16399</v>
      </c>
      <c r="V1437" s="17" t="s">
        <v>16400</v>
      </c>
      <c r="W1437" s="18" t="s">
        <v>16401</v>
      </c>
      <c r="X1437" s="17" t="s">
        <v>2398</v>
      </c>
      <c r="Y1437" s="24">
        <v>0.6</v>
      </c>
      <c r="Z1437" s="18" t="s">
        <v>16402</v>
      </c>
      <c r="AA1437" s="18" t="s">
        <v>16403</v>
      </c>
      <c r="AB1437" s="18" t="s">
        <v>21370</v>
      </c>
      <c r="AC1437" s="18" t="s">
        <v>16405</v>
      </c>
    </row>
    <row r="1438" spans="1:29" ht="22.05" customHeight="1" x14ac:dyDescent="0.3">
      <c r="A1438" s="20">
        <v>1434</v>
      </c>
      <c r="B1438" s="25" t="s">
        <v>2397</v>
      </c>
      <c r="C1438" s="20" t="s">
        <v>32</v>
      </c>
      <c r="D1438" s="21" t="s">
        <v>21367</v>
      </c>
      <c r="E1438" s="21" t="s">
        <v>16388</v>
      </c>
      <c r="F1438" s="21" t="s">
        <v>25</v>
      </c>
      <c r="G1438" s="21" t="s">
        <v>16389</v>
      </c>
      <c r="H1438" s="21" t="s">
        <v>27</v>
      </c>
      <c r="I1438" s="21" t="s">
        <v>27</v>
      </c>
      <c r="J1438" s="20" t="s">
        <v>16390</v>
      </c>
      <c r="K1438" s="20" t="s">
        <v>21371</v>
      </c>
      <c r="L1438" s="20" t="s">
        <v>21365</v>
      </c>
      <c r="M1438" s="19" t="s">
        <v>26</v>
      </c>
      <c r="N1438" s="20" t="s">
        <v>16393</v>
      </c>
      <c r="O1438" s="21" t="s">
        <v>27</v>
      </c>
      <c r="P1438" s="21" t="s">
        <v>21372</v>
      </c>
      <c r="Q1438" s="21" t="s">
        <v>16395</v>
      </c>
      <c r="R1438" s="20" t="s">
        <v>16396</v>
      </c>
      <c r="S1438" s="21" t="s">
        <v>16397</v>
      </c>
      <c r="T1438" s="21" t="s">
        <v>16398</v>
      </c>
      <c r="U1438" s="20" t="s">
        <v>16399</v>
      </c>
      <c r="V1438" s="20" t="s">
        <v>16400</v>
      </c>
      <c r="W1438" s="21" t="s">
        <v>16401</v>
      </c>
      <c r="X1438" s="20" t="s">
        <v>2399</v>
      </c>
      <c r="Y1438" s="24">
        <v>0.6</v>
      </c>
      <c r="Z1438" s="21" t="s">
        <v>16402</v>
      </c>
      <c r="AA1438" s="21" t="s">
        <v>16403</v>
      </c>
      <c r="AB1438" s="21" t="s">
        <v>21370</v>
      </c>
      <c r="AC1438" s="21" t="s">
        <v>16405</v>
      </c>
    </row>
    <row r="1439" spans="1:29" ht="22.05" customHeight="1" x14ac:dyDescent="0.3">
      <c r="A1439" s="17">
        <v>1435</v>
      </c>
      <c r="B1439" s="23" t="s">
        <v>2400</v>
      </c>
      <c r="C1439" s="17" t="s">
        <v>40</v>
      </c>
      <c r="D1439" s="18" t="s">
        <v>21373</v>
      </c>
      <c r="E1439" s="18" t="s">
        <v>16388</v>
      </c>
      <c r="F1439" s="18" t="s">
        <v>25</v>
      </c>
      <c r="G1439" s="18" t="s">
        <v>16389</v>
      </c>
      <c r="H1439" s="18" t="s">
        <v>27</v>
      </c>
      <c r="I1439" s="18" t="s">
        <v>27</v>
      </c>
      <c r="J1439" s="17" t="s">
        <v>16390</v>
      </c>
      <c r="K1439" s="17" t="s">
        <v>21374</v>
      </c>
      <c r="L1439" s="17" t="s">
        <v>21375</v>
      </c>
      <c r="M1439" s="19" t="s">
        <v>26</v>
      </c>
      <c r="N1439" s="17" t="s">
        <v>16393</v>
      </c>
      <c r="O1439" s="18" t="s">
        <v>27</v>
      </c>
      <c r="P1439" s="18" t="s">
        <v>21376</v>
      </c>
      <c r="Q1439" s="18" t="s">
        <v>16395</v>
      </c>
      <c r="R1439" s="17" t="s">
        <v>16396</v>
      </c>
      <c r="S1439" s="18" t="s">
        <v>16397</v>
      </c>
      <c r="T1439" s="18" t="s">
        <v>16398</v>
      </c>
      <c r="U1439" s="17" t="s">
        <v>16399</v>
      </c>
      <c r="V1439" s="17" t="s">
        <v>16400</v>
      </c>
      <c r="W1439" s="18" t="s">
        <v>16401</v>
      </c>
      <c r="X1439" s="17" t="s">
        <v>2401</v>
      </c>
      <c r="Y1439" s="24">
        <v>0.6</v>
      </c>
      <c r="Z1439" s="18" t="s">
        <v>16402</v>
      </c>
      <c r="AA1439" s="18" t="s">
        <v>16403</v>
      </c>
      <c r="AB1439" s="18" t="s">
        <v>21377</v>
      </c>
      <c r="AC1439" s="18" t="s">
        <v>16405</v>
      </c>
    </row>
    <row r="1440" spans="1:29" ht="22.05" customHeight="1" x14ac:dyDescent="0.3">
      <c r="A1440" s="20">
        <v>1436</v>
      </c>
      <c r="B1440" s="25" t="s">
        <v>2400</v>
      </c>
      <c r="C1440" s="20" t="s">
        <v>32</v>
      </c>
      <c r="D1440" s="21" t="s">
        <v>21373</v>
      </c>
      <c r="E1440" s="21" t="s">
        <v>16388</v>
      </c>
      <c r="F1440" s="21" t="s">
        <v>25</v>
      </c>
      <c r="G1440" s="21" t="s">
        <v>16389</v>
      </c>
      <c r="H1440" s="21" t="s">
        <v>27</v>
      </c>
      <c r="I1440" s="21" t="s">
        <v>27</v>
      </c>
      <c r="J1440" s="20" t="s">
        <v>16390</v>
      </c>
      <c r="K1440" s="20" t="s">
        <v>21378</v>
      </c>
      <c r="L1440" s="20" t="s">
        <v>21375</v>
      </c>
      <c r="M1440" s="19" t="s">
        <v>26</v>
      </c>
      <c r="N1440" s="20" t="s">
        <v>16393</v>
      </c>
      <c r="O1440" s="21" t="s">
        <v>27</v>
      </c>
      <c r="P1440" s="21" t="s">
        <v>21379</v>
      </c>
      <c r="Q1440" s="21" t="s">
        <v>16395</v>
      </c>
      <c r="R1440" s="20" t="s">
        <v>16396</v>
      </c>
      <c r="S1440" s="21" t="s">
        <v>16397</v>
      </c>
      <c r="T1440" s="21" t="s">
        <v>16398</v>
      </c>
      <c r="U1440" s="20" t="s">
        <v>16399</v>
      </c>
      <c r="V1440" s="20" t="s">
        <v>16400</v>
      </c>
      <c r="W1440" s="21" t="s">
        <v>16401</v>
      </c>
      <c r="X1440" s="20" t="s">
        <v>2402</v>
      </c>
      <c r="Y1440" s="24">
        <v>0.6</v>
      </c>
      <c r="Z1440" s="21" t="s">
        <v>16402</v>
      </c>
      <c r="AA1440" s="21" t="s">
        <v>16403</v>
      </c>
      <c r="AB1440" s="21" t="s">
        <v>21377</v>
      </c>
      <c r="AC1440" s="21" t="s">
        <v>16405</v>
      </c>
    </row>
    <row r="1441" spans="1:29" ht="22.05" customHeight="1" x14ac:dyDescent="0.3">
      <c r="A1441" s="17">
        <v>1437</v>
      </c>
      <c r="B1441" s="23" t="s">
        <v>2403</v>
      </c>
      <c r="C1441" s="17" t="s">
        <v>361</v>
      </c>
      <c r="D1441" s="18" t="s">
        <v>21380</v>
      </c>
      <c r="E1441" s="18" t="s">
        <v>16388</v>
      </c>
      <c r="F1441" s="18" t="s">
        <v>25</v>
      </c>
      <c r="G1441" s="18" t="s">
        <v>16389</v>
      </c>
      <c r="H1441" s="18" t="s">
        <v>27</v>
      </c>
      <c r="I1441" s="18" t="s">
        <v>27</v>
      </c>
      <c r="J1441" s="17" t="s">
        <v>16390</v>
      </c>
      <c r="K1441" s="17" t="s">
        <v>21381</v>
      </c>
      <c r="L1441" s="17" t="s">
        <v>21382</v>
      </c>
      <c r="M1441" s="19" t="s">
        <v>26</v>
      </c>
      <c r="N1441" s="17" t="s">
        <v>16393</v>
      </c>
      <c r="O1441" s="18" t="s">
        <v>27</v>
      </c>
      <c r="P1441" s="18" t="s">
        <v>21383</v>
      </c>
      <c r="Q1441" s="18" t="s">
        <v>16395</v>
      </c>
      <c r="R1441" s="17" t="s">
        <v>16396</v>
      </c>
      <c r="S1441" s="18" t="s">
        <v>16397</v>
      </c>
      <c r="T1441" s="18" t="s">
        <v>16398</v>
      </c>
      <c r="U1441" s="17" t="s">
        <v>16399</v>
      </c>
      <c r="V1441" s="17" t="s">
        <v>16400</v>
      </c>
      <c r="W1441" s="18" t="s">
        <v>16401</v>
      </c>
      <c r="X1441" s="17" t="s">
        <v>2404</v>
      </c>
      <c r="Y1441" s="24">
        <v>0.6</v>
      </c>
      <c r="Z1441" s="18" t="s">
        <v>16402</v>
      </c>
      <c r="AA1441" s="18" t="s">
        <v>16403</v>
      </c>
      <c r="AB1441" s="18" t="s">
        <v>21384</v>
      </c>
      <c r="AC1441" s="18" t="s">
        <v>16405</v>
      </c>
    </row>
    <row r="1442" spans="1:29" ht="22.05" customHeight="1" x14ac:dyDescent="0.3">
      <c r="A1442" s="20">
        <v>1438</v>
      </c>
      <c r="B1442" s="25" t="s">
        <v>2403</v>
      </c>
      <c r="C1442" s="20" t="s">
        <v>37</v>
      </c>
      <c r="D1442" s="21" t="s">
        <v>21380</v>
      </c>
      <c r="E1442" s="21" t="s">
        <v>16388</v>
      </c>
      <c r="F1442" s="21" t="s">
        <v>25</v>
      </c>
      <c r="G1442" s="21" t="s">
        <v>16389</v>
      </c>
      <c r="H1442" s="21" t="s">
        <v>27</v>
      </c>
      <c r="I1442" s="21" t="s">
        <v>27</v>
      </c>
      <c r="J1442" s="20" t="s">
        <v>16390</v>
      </c>
      <c r="K1442" s="20" t="s">
        <v>21385</v>
      </c>
      <c r="L1442" s="20" t="s">
        <v>21382</v>
      </c>
      <c r="M1442" s="19" t="s">
        <v>26</v>
      </c>
      <c r="N1442" s="20" t="s">
        <v>16393</v>
      </c>
      <c r="O1442" s="21" t="s">
        <v>27</v>
      </c>
      <c r="P1442" s="21" t="s">
        <v>21386</v>
      </c>
      <c r="Q1442" s="21" t="s">
        <v>16395</v>
      </c>
      <c r="R1442" s="20" t="s">
        <v>16396</v>
      </c>
      <c r="S1442" s="21" t="s">
        <v>16397</v>
      </c>
      <c r="T1442" s="21" t="s">
        <v>16398</v>
      </c>
      <c r="U1442" s="20" t="s">
        <v>16399</v>
      </c>
      <c r="V1442" s="20" t="s">
        <v>16400</v>
      </c>
      <c r="W1442" s="21" t="s">
        <v>16401</v>
      </c>
      <c r="X1442" s="20" t="s">
        <v>2405</v>
      </c>
      <c r="Y1442" s="24">
        <v>0.6</v>
      </c>
      <c r="Z1442" s="21" t="s">
        <v>16402</v>
      </c>
      <c r="AA1442" s="21" t="s">
        <v>16403</v>
      </c>
      <c r="AB1442" s="21" t="s">
        <v>21384</v>
      </c>
      <c r="AC1442" s="21" t="s">
        <v>16405</v>
      </c>
    </row>
    <row r="1443" spans="1:29" ht="22.05" customHeight="1" x14ac:dyDescent="0.3">
      <c r="A1443" s="17">
        <v>1439</v>
      </c>
      <c r="B1443" s="23" t="s">
        <v>2406</v>
      </c>
      <c r="C1443" s="17" t="s">
        <v>361</v>
      </c>
      <c r="D1443" s="18" t="s">
        <v>21387</v>
      </c>
      <c r="E1443" s="18" t="s">
        <v>16388</v>
      </c>
      <c r="F1443" s="18" t="s">
        <v>25</v>
      </c>
      <c r="G1443" s="18" t="s">
        <v>16389</v>
      </c>
      <c r="H1443" s="18" t="s">
        <v>27</v>
      </c>
      <c r="I1443" s="18" t="s">
        <v>27</v>
      </c>
      <c r="J1443" s="17" t="s">
        <v>16390</v>
      </c>
      <c r="K1443" s="17" t="s">
        <v>21388</v>
      </c>
      <c r="L1443" s="17" t="s">
        <v>21389</v>
      </c>
      <c r="M1443" s="19" t="s">
        <v>26</v>
      </c>
      <c r="N1443" s="17" t="s">
        <v>16393</v>
      </c>
      <c r="O1443" s="18" t="s">
        <v>27</v>
      </c>
      <c r="P1443" s="18" t="s">
        <v>21390</v>
      </c>
      <c r="Q1443" s="18" t="s">
        <v>16395</v>
      </c>
      <c r="R1443" s="17" t="s">
        <v>16396</v>
      </c>
      <c r="S1443" s="18" t="s">
        <v>16397</v>
      </c>
      <c r="T1443" s="18" t="s">
        <v>16398</v>
      </c>
      <c r="U1443" s="17" t="s">
        <v>16399</v>
      </c>
      <c r="V1443" s="17" t="s">
        <v>16400</v>
      </c>
      <c r="W1443" s="18" t="s">
        <v>16401</v>
      </c>
      <c r="X1443" s="17" t="s">
        <v>2407</v>
      </c>
      <c r="Y1443" s="24">
        <v>0.6</v>
      </c>
      <c r="Z1443" s="18" t="s">
        <v>16402</v>
      </c>
      <c r="AA1443" s="18" t="s">
        <v>16403</v>
      </c>
      <c r="AB1443" s="18" t="s">
        <v>21391</v>
      </c>
      <c r="AC1443" s="18" t="s">
        <v>16405</v>
      </c>
    </row>
    <row r="1444" spans="1:29" ht="22.05" customHeight="1" x14ac:dyDescent="0.3">
      <c r="A1444" s="20">
        <v>1440</v>
      </c>
      <c r="B1444" s="25" t="s">
        <v>2408</v>
      </c>
      <c r="C1444" s="20" t="s">
        <v>361</v>
      </c>
      <c r="D1444" s="21" t="s">
        <v>21392</v>
      </c>
      <c r="E1444" s="21" t="s">
        <v>16388</v>
      </c>
      <c r="F1444" s="21" t="s">
        <v>25</v>
      </c>
      <c r="G1444" s="21" t="s">
        <v>16389</v>
      </c>
      <c r="H1444" s="21" t="s">
        <v>27</v>
      </c>
      <c r="I1444" s="21" t="s">
        <v>27</v>
      </c>
      <c r="J1444" s="20" t="s">
        <v>16390</v>
      </c>
      <c r="K1444" s="20" t="s">
        <v>21393</v>
      </c>
      <c r="L1444" s="20" t="s">
        <v>21389</v>
      </c>
      <c r="M1444" s="19" t="s">
        <v>26</v>
      </c>
      <c r="N1444" s="20" t="s">
        <v>16393</v>
      </c>
      <c r="O1444" s="21" t="s">
        <v>27</v>
      </c>
      <c r="P1444" s="21" t="s">
        <v>21394</v>
      </c>
      <c r="Q1444" s="21" t="s">
        <v>16395</v>
      </c>
      <c r="R1444" s="20" t="s">
        <v>16396</v>
      </c>
      <c r="S1444" s="21" t="s">
        <v>16397</v>
      </c>
      <c r="T1444" s="21" t="s">
        <v>16398</v>
      </c>
      <c r="U1444" s="20" t="s">
        <v>16399</v>
      </c>
      <c r="V1444" s="20" t="s">
        <v>16400</v>
      </c>
      <c r="W1444" s="21" t="s">
        <v>16401</v>
      </c>
      <c r="X1444" s="20" t="s">
        <v>2409</v>
      </c>
      <c r="Y1444" s="24">
        <v>0.6</v>
      </c>
      <c r="Z1444" s="21" t="s">
        <v>16402</v>
      </c>
      <c r="AA1444" s="21" t="s">
        <v>16403</v>
      </c>
      <c r="AB1444" s="21" t="s">
        <v>21395</v>
      </c>
      <c r="AC1444" s="21" t="s">
        <v>16405</v>
      </c>
    </row>
    <row r="1445" spans="1:29" ht="22.05" customHeight="1" x14ac:dyDescent="0.3">
      <c r="A1445" s="17">
        <v>1441</v>
      </c>
      <c r="B1445" s="23" t="s">
        <v>2410</v>
      </c>
      <c r="C1445" s="17" t="s">
        <v>89</v>
      </c>
      <c r="D1445" s="18" t="s">
        <v>21396</v>
      </c>
      <c r="E1445" s="18" t="s">
        <v>16388</v>
      </c>
      <c r="F1445" s="18" t="s">
        <v>25</v>
      </c>
      <c r="G1445" s="18" t="s">
        <v>16389</v>
      </c>
      <c r="H1445" s="18" t="s">
        <v>27</v>
      </c>
      <c r="I1445" s="18" t="s">
        <v>27</v>
      </c>
      <c r="J1445" s="17" t="s">
        <v>16390</v>
      </c>
      <c r="K1445" s="17" t="s">
        <v>21397</v>
      </c>
      <c r="L1445" s="17" t="s">
        <v>21389</v>
      </c>
      <c r="M1445" s="19" t="s">
        <v>26</v>
      </c>
      <c r="N1445" s="17" t="s">
        <v>16393</v>
      </c>
      <c r="O1445" s="18" t="s">
        <v>27</v>
      </c>
      <c r="P1445" s="18" t="s">
        <v>21398</v>
      </c>
      <c r="Q1445" s="18" t="s">
        <v>16395</v>
      </c>
      <c r="R1445" s="17" t="s">
        <v>16396</v>
      </c>
      <c r="S1445" s="18" t="s">
        <v>16397</v>
      </c>
      <c r="T1445" s="18" t="s">
        <v>16398</v>
      </c>
      <c r="U1445" s="17" t="s">
        <v>16399</v>
      </c>
      <c r="V1445" s="17" t="s">
        <v>16400</v>
      </c>
      <c r="W1445" s="18" t="s">
        <v>16401</v>
      </c>
      <c r="X1445" s="17" t="s">
        <v>2411</v>
      </c>
      <c r="Y1445" s="24">
        <v>0.6</v>
      </c>
      <c r="Z1445" s="18" t="s">
        <v>16402</v>
      </c>
      <c r="AA1445" s="18" t="s">
        <v>16403</v>
      </c>
      <c r="AB1445" s="18" t="s">
        <v>21399</v>
      </c>
      <c r="AC1445" s="18" t="s">
        <v>16405</v>
      </c>
    </row>
    <row r="1446" spans="1:29" ht="22.05" customHeight="1" x14ac:dyDescent="0.3">
      <c r="A1446" s="20">
        <v>1442</v>
      </c>
      <c r="B1446" s="25" t="s">
        <v>2410</v>
      </c>
      <c r="C1446" s="20" t="s">
        <v>361</v>
      </c>
      <c r="D1446" s="21" t="s">
        <v>21396</v>
      </c>
      <c r="E1446" s="21" t="s">
        <v>16388</v>
      </c>
      <c r="F1446" s="21" t="s">
        <v>25</v>
      </c>
      <c r="G1446" s="21" t="s">
        <v>16389</v>
      </c>
      <c r="H1446" s="21" t="s">
        <v>27</v>
      </c>
      <c r="I1446" s="21" t="s">
        <v>27</v>
      </c>
      <c r="J1446" s="20" t="s">
        <v>16390</v>
      </c>
      <c r="K1446" s="20" t="s">
        <v>21400</v>
      </c>
      <c r="L1446" s="20" t="s">
        <v>21401</v>
      </c>
      <c r="M1446" s="19" t="s">
        <v>26</v>
      </c>
      <c r="N1446" s="20" t="s">
        <v>16393</v>
      </c>
      <c r="O1446" s="21" t="s">
        <v>27</v>
      </c>
      <c r="P1446" s="21" t="s">
        <v>21402</v>
      </c>
      <c r="Q1446" s="21" t="s">
        <v>16395</v>
      </c>
      <c r="R1446" s="20" t="s">
        <v>16396</v>
      </c>
      <c r="S1446" s="21" t="s">
        <v>16397</v>
      </c>
      <c r="T1446" s="21" t="s">
        <v>16398</v>
      </c>
      <c r="U1446" s="20" t="s">
        <v>16399</v>
      </c>
      <c r="V1446" s="20" t="s">
        <v>16400</v>
      </c>
      <c r="W1446" s="21" t="s">
        <v>16401</v>
      </c>
      <c r="X1446" s="20" t="s">
        <v>2412</v>
      </c>
      <c r="Y1446" s="24">
        <v>0.6</v>
      </c>
      <c r="Z1446" s="21" t="s">
        <v>16402</v>
      </c>
      <c r="AA1446" s="21" t="s">
        <v>16403</v>
      </c>
      <c r="AB1446" s="21" t="s">
        <v>21399</v>
      </c>
      <c r="AC1446" s="21" t="s">
        <v>16405</v>
      </c>
    </row>
    <row r="1447" spans="1:29" ht="22.05" customHeight="1" x14ac:dyDescent="0.3">
      <c r="A1447" s="17">
        <v>1443</v>
      </c>
      <c r="B1447" s="23" t="s">
        <v>2413</v>
      </c>
      <c r="C1447" s="17" t="s">
        <v>361</v>
      </c>
      <c r="D1447" s="18" t="s">
        <v>21403</v>
      </c>
      <c r="E1447" s="18" t="s">
        <v>16388</v>
      </c>
      <c r="F1447" s="18" t="s">
        <v>25</v>
      </c>
      <c r="G1447" s="18" t="s">
        <v>16389</v>
      </c>
      <c r="H1447" s="18" t="s">
        <v>27</v>
      </c>
      <c r="I1447" s="18" t="s">
        <v>27</v>
      </c>
      <c r="J1447" s="17" t="s">
        <v>16390</v>
      </c>
      <c r="K1447" s="17" t="s">
        <v>21404</v>
      </c>
      <c r="L1447" s="17" t="s">
        <v>21401</v>
      </c>
      <c r="M1447" s="19" t="s">
        <v>26</v>
      </c>
      <c r="N1447" s="17" t="s">
        <v>16393</v>
      </c>
      <c r="O1447" s="18" t="s">
        <v>27</v>
      </c>
      <c r="P1447" s="18" t="s">
        <v>21405</v>
      </c>
      <c r="Q1447" s="18" t="s">
        <v>16395</v>
      </c>
      <c r="R1447" s="17" t="s">
        <v>16396</v>
      </c>
      <c r="S1447" s="18" t="s">
        <v>16397</v>
      </c>
      <c r="T1447" s="18" t="s">
        <v>16398</v>
      </c>
      <c r="U1447" s="17" t="s">
        <v>16399</v>
      </c>
      <c r="V1447" s="17" t="s">
        <v>16400</v>
      </c>
      <c r="W1447" s="18" t="s">
        <v>16401</v>
      </c>
      <c r="X1447" s="17" t="s">
        <v>2414</v>
      </c>
      <c r="Y1447" s="24">
        <v>0.6</v>
      </c>
      <c r="Z1447" s="18" t="s">
        <v>16402</v>
      </c>
      <c r="AA1447" s="18" t="s">
        <v>16403</v>
      </c>
      <c r="AB1447" s="18" t="s">
        <v>21406</v>
      </c>
      <c r="AC1447" s="18" t="s">
        <v>16405</v>
      </c>
    </row>
    <row r="1448" spans="1:29" ht="22.05" customHeight="1" x14ac:dyDescent="0.3">
      <c r="A1448" s="20">
        <v>1444</v>
      </c>
      <c r="B1448" s="25" t="s">
        <v>2413</v>
      </c>
      <c r="C1448" s="20" t="s">
        <v>37</v>
      </c>
      <c r="D1448" s="21" t="s">
        <v>21403</v>
      </c>
      <c r="E1448" s="21" t="s">
        <v>16388</v>
      </c>
      <c r="F1448" s="21" t="s">
        <v>25</v>
      </c>
      <c r="G1448" s="21" t="s">
        <v>16389</v>
      </c>
      <c r="H1448" s="21" t="s">
        <v>27</v>
      </c>
      <c r="I1448" s="21" t="s">
        <v>27</v>
      </c>
      <c r="J1448" s="20" t="s">
        <v>16390</v>
      </c>
      <c r="K1448" s="20" t="s">
        <v>21407</v>
      </c>
      <c r="L1448" s="20" t="s">
        <v>21408</v>
      </c>
      <c r="M1448" s="19" t="s">
        <v>26</v>
      </c>
      <c r="N1448" s="20" t="s">
        <v>16393</v>
      </c>
      <c r="O1448" s="21" t="s">
        <v>27</v>
      </c>
      <c r="P1448" s="21" t="s">
        <v>21409</v>
      </c>
      <c r="Q1448" s="21" t="s">
        <v>16395</v>
      </c>
      <c r="R1448" s="20" t="s">
        <v>16396</v>
      </c>
      <c r="S1448" s="21" t="s">
        <v>16397</v>
      </c>
      <c r="T1448" s="21" t="s">
        <v>16398</v>
      </c>
      <c r="U1448" s="20" t="s">
        <v>16399</v>
      </c>
      <c r="V1448" s="20" t="s">
        <v>16400</v>
      </c>
      <c r="W1448" s="21" t="s">
        <v>16401</v>
      </c>
      <c r="X1448" s="20" t="s">
        <v>2415</v>
      </c>
      <c r="Y1448" s="24">
        <v>0.6</v>
      </c>
      <c r="Z1448" s="21" t="s">
        <v>16402</v>
      </c>
      <c r="AA1448" s="21" t="s">
        <v>16403</v>
      </c>
      <c r="AB1448" s="21" t="s">
        <v>21406</v>
      </c>
      <c r="AC1448" s="21" t="s">
        <v>16405</v>
      </c>
    </row>
    <row r="1449" spans="1:29" ht="22.05" customHeight="1" x14ac:dyDescent="0.3">
      <c r="A1449" s="17">
        <v>1445</v>
      </c>
      <c r="B1449" s="23" t="s">
        <v>2416</v>
      </c>
      <c r="C1449" s="17" t="s">
        <v>361</v>
      </c>
      <c r="D1449" s="18" t="s">
        <v>21410</v>
      </c>
      <c r="E1449" s="18" t="s">
        <v>16388</v>
      </c>
      <c r="F1449" s="18" t="s">
        <v>25</v>
      </c>
      <c r="G1449" s="18" t="s">
        <v>16389</v>
      </c>
      <c r="H1449" s="18" t="s">
        <v>27</v>
      </c>
      <c r="I1449" s="18" t="s">
        <v>27</v>
      </c>
      <c r="J1449" s="17" t="s">
        <v>16390</v>
      </c>
      <c r="K1449" s="17" t="s">
        <v>21411</v>
      </c>
      <c r="L1449" s="17" t="s">
        <v>21408</v>
      </c>
      <c r="M1449" s="19" t="s">
        <v>26</v>
      </c>
      <c r="N1449" s="17" t="s">
        <v>16393</v>
      </c>
      <c r="O1449" s="18" t="s">
        <v>27</v>
      </c>
      <c r="P1449" s="18" t="s">
        <v>21412</v>
      </c>
      <c r="Q1449" s="18" t="s">
        <v>16395</v>
      </c>
      <c r="R1449" s="17" t="s">
        <v>16396</v>
      </c>
      <c r="S1449" s="18" t="s">
        <v>16397</v>
      </c>
      <c r="T1449" s="18" t="s">
        <v>16398</v>
      </c>
      <c r="U1449" s="17" t="s">
        <v>16399</v>
      </c>
      <c r="V1449" s="17" t="s">
        <v>16400</v>
      </c>
      <c r="W1449" s="18" t="s">
        <v>16401</v>
      </c>
      <c r="X1449" s="17" t="s">
        <v>2417</v>
      </c>
      <c r="Y1449" s="24">
        <v>0.6</v>
      </c>
      <c r="Z1449" s="18" t="s">
        <v>16402</v>
      </c>
      <c r="AA1449" s="18" t="s">
        <v>16403</v>
      </c>
      <c r="AB1449" s="18" t="s">
        <v>21413</v>
      </c>
      <c r="AC1449" s="18" t="s">
        <v>16405</v>
      </c>
    </row>
    <row r="1450" spans="1:29" ht="22.05" customHeight="1" x14ac:dyDescent="0.3">
      <c r="A1450" s="20">
        <v>1446</v>
      </c>
      <c r="B1450" s="25" t="s">
        <v>2416</v>
      </c>
      <c r="C1450" s="20" t="s">
        <v>37</v>
      </c>
      <c r="D1450" s="21" t="s">
        <v>21410</v>
      </c>
      <c r="E1450" s="21" t="s">
        <v>16388</v>
      </c>
      <c r="F1450" s="21" t="s">
        <v>25</v>
      </c>
      <c r="G1450" s="21" t="s">
        <v>16389</v>
      </c>
      <c r="H1450" s="21" t="s">
        <v>27</v>
      </c>
      <c r="I1450" s="21" t="s">
        <v>27</v>
      </c>
      <c r="J1450" s="20" t="s">
        <v>16390</v>
      </c>
      <c r="K1450" s="20" t="s">
        <v>21414</v>
      </c>
      <c r="L1450" s="20" t="s">
        <v>21408</v>
      </c>
      <c r="M1450" s="19" t="s">
        <v>26</v>
      </c>
      <c r="N1450" s="20" t="s">
        <v>16393</v>
      </c>
      <c r="O1450" s="21" t="s">
        <v>27</v>
      </c>
      <c r="P1450" s="21" t="s">
        <v>21415</v>
      </c>
      <c r="Q1450" s="21" t="s">
        <v>16395</v>
      </c>
      <c r="R1450" s="20" t="s">
        <v>16396</v>
      </c>
      <c r="S1450" s="21" t="s">
        <v>16397</v>
      </c>
      <c r="T1450" s="21" t="s">
        <v>16398</v>
      </c>
      <c r="U1450" s="20" t="s">
        <v>16399</v>
      </c>
      <c r="V1450" s="20" t="s">
        <v>16400</v>
      </c>
      <c r="W1450" s="21" t="s">
        <v>16401</v>
      </c>
      <c r="X1450" s="20" t="s">
        <v>2418</v>
      </c>
      <c r="Y1450" s="24">
        <v>0.6</v>
      </c>
      <c r="Z1450" s="21" t="s">
        <v>16402</v>
      </c>
      <c r="AA1450" s="21" t="s">
        <v>16403</v>
      </c>
      <c r="AB1450" s="21" t="s">
        <v>21413</v>
      </c>
      <c r="AC1450" s="21" t="s">
        <v>16405</v>
      </c>
    </row>
    <row r="1451" spans="1:29" ht="22.05" customHeight="1" x14ac:dyDescent="0.3">
      <c r="A1451" s="17">
        <v>1447</v>
      </c>
      <c r="B1451" s="23" t="s">
        <v>2419</v>
      </c>
      <c r="C1451" s="17" t="s">
        <v>361</v>
      </c>
      <c r="D1451" s="18" t="s">
        <v>21416</v>
      </c>
      <c r="E1451" s="18" t="s">
        <v>16388</v>
      </c>
      <c r="F1451" s="18" t="s">
        <v>25</v>
      </c>
      <c r="G1451" s="18" t="s">
        <v>16389</v>
      </c>
      <c r="H1451" s="18" t="s">
        <v>27</v>
      </c>
      <c r="I1451" s="18" t="s">
        <v>27</v>
      </c>
      <c r="J1451" s="17" t="s">
        <v>16390</v>
      </c>
      <c r="K1451" s="17" t="s">
        <v>21417</v>
      </c>
      <c r="L1451" s="17" t="s">
        <v>21418</v>
      </c>
      <c r="M1451" s="19" t="s">
        <v>26</v>
      </c>
      <c r="N1451" s="17" t="s">
        <v>16393</v>
      </c>
      <c r="O1451" s="18" t="s">
        <v>27</v>
      </c>
      <c r="P1451" s="18" t="s">
        <v>21419</v>
      </c>
      <c r="Q1451" s="18" t="s">
        <v>16395</v>
      </c>
      <c r="R1451" s="17" t="s">
        <v>16396</v>
      </c>
      <c r="S1451" s="18" t="s">
        <v>16397</v>
      </c>
      <c r="T1451" s="18" t="s">
        <v>16398</v>
      </c>
      <c r="U1451" s="17" t="s">
        <v>16399</v>
      </c>
      <c r="V1451" s="17" t="s">
        <v>16400</v>
      </c>
      <c r="W1451" s="18" t="s">
        <v>16401</v>
      </c>
      <c r="X1451" s="17" t="s">
        <v>2420</v>
      </c>
      <c r="Y1451" s="24">
        <v>0.6</v>
      </c>
      <c r="Z1451" s="18" t="s">
        <v>16402</v>
      </c>
      <c r="AA1451" s="18" t="s">
        <v>16403</v>
      </c>
      <c r="AB1451" s="18" t="s">
        <v>21420</v>
      </c>
      <c r="AC1451" s="18" t="s">
        <v>16405</v>
      </c>
    </row>
    <row r="1452" spans="1:29" ht="22.05" customHeight="1" x14ac:dyDescent="0.3">
      <c r="A1452" s="20">
        <v>1448</v>
      </c>
      <c r="B1452" s="25" t="s">
        <v>2419</v>
      </c>
      <c r="C1452" s="20" t="s">
        <v>37</v>
      </c>
      <c r="D1452" s="21" t="s">
        <v>21416</v>
      </c>
      <c r="E1452" s="21" t="s">
        <v>16388</v>
      </c>
      <c r="F1452" s="21" t="s">
        <v>25</v>
      </c>
      <c r="G1452" s="21" t="s">
        <v>16389</v>
      </c>
      <c r="H1452" s="21" t="s">
        <v>27</v>
      </c>
      <c r="I1452" s="21" t="s">
        <v>27</v>
      </c>
      <c r="J1452" s="20" t="s">
        <v>16390</v>
      </c>
      <c r="K1452" s="20" t="s">
        <v>21421</v>
      </c>
      <c r="L1452" s="20" t="s">
        <v>21418</v>
      </c>
      <c r="M1452" s="19" t="s">
        <v>26</v>
      </c>
      <c r="N1452" s="20" t="s">
        <v>16393</v>
      </c>
      <c r="O1452" s="21" t="s">
        <v>27</v>
      </c>
      <c r="P1452" s="21" t="s">
        <v>21422</v>
      </c>
      <c r="Q1452" s="21" t="s">
        <v>16395</v>
      </c>
      <c r="R1452" s="20" t="s">
        <v>16396</v>
      </c>
      <c r="S1452" s="21" t="s">
        <v>16397</v>
      </c>
      <c r="T1452" s="21" t="s">
        <v>16398</v>
      </c>
      <c r="U1452" s="20" t="s">
        <v>16399</v>
      </c>
      <c r="V1452" s="20" t="s">
        <v>16400</v>
      </c>
      <c r="W1452" s="21" t="s">
        <v>16401</v>
      </c>
      <c r="X1452" s="20" t="s">
        <v>2421</v>
      </c>
      <c r="Y1452" s="24">
        <v>0.6</v>
      </c>
      <c r="Z1452" s="21" t="s">
        <v>16402</v>
      </c>
      <c r="AA1452" s="21" t="s">
        <v>16403</v>
      </c>
      <c r="AB1452" s="21" t="s">
        <v>21420</v>
      </c>
      <c r="AC1452" s="21" t="s">
        <v>16405</v>
      </c>
    </row>
    <row r="1453" spans="1:29" ht="22.05" customHeight="1" x14ac:dyDescent="0.3">
      <c r="A1453" s="17">
        <v>1449</v>
      </c>
      <c r="B1453" s="23" t="s">
        <v>2419</v>
      </c>
      <c r="C1453" s="17" t="s">
        <v>32</v>
      </c>
      <c r="D1453" s="18" t="s">
        <v>21416</v>
      </c>
      <c r="E1453" s="18" t="s">
        <v>16388</v>
      </c>
      <c r="F1453" s="18" t="s">
        <v>25</v>
      </c>
      <c r="G1453" s="18" t="s">
        <v>16389</v>
      </c>
      <c r="H1453" s="18" t="s">
        <v>27</v>
      </c>
      <c r="I1453" s="18" t="s">
        <v>27</v>
      </c>
      <c r="J1453" s="17" t="s">
        <v>16390</v>
      </c>
      <c r="K1453" s="17" t="s">
        <v>21423</v>
      </c>
      <c r="L1453" s="17" t="s">
        <v>21424</v>
      </c>
      <c r="M1453" s="19" t="s">
        <v>26</v>
      </c>
      <c r="N1453" s="17" t="s">
        <v>16393</v>
      </c>
      <c r="O1453" s="18" t="s">
        <v>27</v>
      </c>
      <c r="P1453" s="18" t="s">
        <v>21425</v>
      </c>
      <c r="Q1453" s="18" t="s">
        <v>16395</v>
      </c>
      <c r="R1453" s="17" t="s">
        <v>16396</v>
      </c>
      <c r="S1453" s="18" t="s">
        <v>16397</v>
      </c>
      <c r="T1453" s="18" t="s">
        <v>16398</v>
      </c>
      <c r="U1453" s="17" t="s">
        <v>16399</v>
      </c>
      <c r="V1453" s="17" t="s">
        <v>16400</v>
      </c>
      <c r="W1453" s="18" t="s">
        <v>16401</v>
      </c>
      <c r="X1453" s="17" t="s">
        <v>2422</v>
      </c>
      <c r="Y1453" s="24">
        <v>0.6</v>
      </c>
      <c r="Z1453" s="18" t="s">
        <v>16402</v>
      </c>
      <c r="AA1453" s="18" t="s">
        <v>16403</v>
      </c>
      <c r="AB1453" s="18" t="s">
        <v>21420</v>
      </c>
      <c r="AC1453" s="18" t="s">
        <v>16405</v>
      </c>
    </row>
    <row r="1454" spans="1:29" ht="22.05" customHeight="1" x14ac:dyDescent="0.3">
      <c r="A1454" s="20">
        <v>1450</v>
      </c>
      <c r="B1454" s="25" t="s">
        <v>2423</v>
      </c>
      <c r="C1454" s="20" t="s">
        <v>89</v>
      </c>
      <c r="D1454" s="21" t="s">
        <v>21426</v>
      </c>
      <c r="E1454" s="21" t="s">
        <v>16388</v>
      </c>
      <c r="F1454" s="21" t="s">
        <v>25</v>
      </c>
      <c r="G1454" s="21" t="s">
        <v>16389</v>
      </c>
      <c r="H1454" s="21" t="s">
        <v>27</v>
      </c>
      <c r="I1454" s="21" t="s">
        <v>27</v>
      </c>
      <c r="J1454" s="20" t="s">
        <v>16390</v>
      </c>
      <c r="K1454" s="20" t="s">
        <v>21427</v>
      </c>
      <c r="L1454" s="20" t="s">
        <v>21424</v>
      </c>
      <c r="M1454" s="19" t="s">
        <v>26</v>
      </c>
      <c r="N1454" s="20" t="s">
        <v>16393</v>
      </c>
      <c r="O1454" s="21" t="s">
        <v>27</v>
      </c>
      <c r="P1454" s="21" t="s">
        <v>21428</v>
      </c>
      <c r="Q1454" s="21" t="s">
        <v>16395</v>
      </c>
      <c r="R1454" s="20" t="s">
        <v>16396</v>
      </c>
      <c r="S1454" s="21" t="s">
        <v>16397</v>
      </c>
      <c r="T1454" s="21" t="s">
        <v>16398</v>
      </c>
      <c r="U1454" s="20" t="s">
        <v>16399</v>
      </c>
      <c r="V1454" s="20" t="s">
        <v>16400</v>
      </c>
      <c r="W1454" s="21" t="s">
        <v>16401</v>
      </c>
      <c r="X1454" s="20" t="s">
        <v>2424</v>
      </c>
      <c r="Y1454" s="24">
        <v>0.6</v>
      </c>
      <c r="Z1454" s="21" t="s">
        <v>16402</v>
      </c>
      <c r="AA1454" s="21" t="s">
        <v>16403</v>
      </c>
      <c r="AB1454" s="21" t="s">
        <v>21429</v>
      </c>
      <c r="AC1454" s="21" t="s">
        <v>16405</v>
      </c>
    </row>
    <row r="1455" spans="1:29" ht="22.05" customHeight="1" x14ac:dyDescent="0.3">
      <c r="A1455" s="17">
        <v>1451</v>
      </c>
      <c r="B1455" s="23" t="s">
        <v>2423</v>
      </c>
      <c r="C1455" s="17" t="s">
        <v>361</v>
      </c>
      <c r="D1455" s="18" t="s">
        <v>21426</v>
      </c>
      <c r="E1455" s="18" t="s">
        <v>16388</v>
      </c>
      <c r="F1455" s="18" t="s">
        <v>25</v>
      </c>
      <c r="G1455" s="18" t="s">
        <v>16389</v>
      </c>
      <c r="H1455" s="18" t="s">
        <v>27</v>
      </c>
      <c r="I1455" s="18" t="s">
        <v>27</v>
      </c>
      <c r="J1455" s="17" t="s">
        <v>16390</v>
      </c>
      <c r="K1455" s="17" t="s">
        <v>21430</v>
      </c>
      <c r="L1455" s="17" t="s">
        <v>21431</v>
      </c>
      <c r="M1455" s="19" t="s">
        <v>26</v>
      </c>
      <c r="N1455" s="17" t="s">
        <v>16393</v>
      </c>
      <c r="O1455" s="18" t="s">
        <v>27</v>
      </c>
      <c r="P1455" s="18" t="s">
        <v>21432</v>
      </c>
      <c r="Q1455" s="18" t="s">
        <v>16395</v>
      </c>
      <c r="R1455" s="17" t="s">
        <v>16396</v>
      </c>
      <c r="S1455" s="18" t="s">
        <v>16397</v>
      </c>
      <c r="T1455" s="18" t="s">
        <v>16398</v>
      </c>
      <c r="U1455" s="17" t="s">
        <v>16399</v>
      </c>
      <c r="V1455" s="17" t="s">
        <v>16400</v>
      </c>
      <c r="W1455" s="18" t="s">
        <v>16401</v>
      </c>
      <c r="X1455" s="17" t="s">
        <v>2425</v>
      </c>
      <c r="Y1455" s="24">
        <v>0.6</v>
      </c>
      <c r="Z1455" s="18" t="s">
        <v>16402</v>
      </c>
      <c r="AA1455" s="18" t="s">
        <v>16403</v>
      </c>
      <c r="AB1455" s="18" t="s">
        <v>21429</v>
      </c>
      <c r="AC1455" s="18" t="s">
        <v>16405</v>
      </c>
    </row>
    <row r="1456" spans="1:29" ht="22.05" customHeight="1" x14ac:dyDescent="0.3">
      <c r="A1456" s="20">
        <v>1452</v>
      </c>
      <c r="B1456" s="25" t="s">
        <v>2423</v>
      </c>
      <c r="C1456" s="20" t="s">
        <v>37</v>
      </c>
      <c r="D1456" s="21" t="s">
        <v>21426</v>
      </c>
      <c r="E1456" s="21" t="s">
        <v>16388</v>
      </c>
      <c r="F1456" s="21" t="s">
        <v>25</v>
      </c>
      <c r="G1456" s="21" t="s">
        <v>16389</v>
      </c>
      <c r="H1456" s="21" t="s">
        <v>27</v>
      </c>
      <c r="I1456" s="21" t="s">
        <v>27</v>
      </c>
      <c r="J1456" s="20" t="s">
        <v>16390</v>
      </c>
      <c r="K1456" s="20" t="s">
        <v>21433</v>
      </c>
      <c r="L1456" s="20" t="s">
        <v>21431</v>
      </c>
      <c r="M1456" s="19" t="s">
        <v>26</v>
      </c>
      <c r="N1456" s="20" t="s">
        <v>16393</v>
      </c>
      <c r="O1456" s="21" t="s">
        <v>27</v>
      </c>
      <c r="P1456" s="21" t="s">
        <v>21434</v>
      </c>
      <c r="Q1456" s="21" t="s">
        <v>16395</v>
      </c>
      <c r="R1456" s="20" t="s">
        <v>16396</v>
      </c>
      <c r="S1456" s="21" t="s">
        <v>16397</v>
      </c>
      <c r="T1456" s="21" t="s">
        <v>16398</v>
      </c>
      <c r="U1456" s="20" t="s">
        <v>16399</v>
      </c>
      <c r="V1456" s="20" t="s">
        <v>16400</v>
      </c>
      <c r="W1456" s="21" t="s">
        <v>16401</v>
      </c>
      <c r="X1456" s="20" t="s">
        <v>2426</v>
      </c>
      <c r="Y1456" s="24">
        <v>0.6</v>
      </c>
      <c r="Z1456" s="21" t="s">
        <v>16402</v>
      </c>
      <c r="AA1456" s="21" t="s">
        <v>16403</v>
      </c>
      <c r="AB1456" s="21" t="s">
        <v>21429</v>
      </c>
      <c r="AC1456" s="21" t="s">
        <v>16405</v>
      </c>
    </row>
    <row r="1457" spans="1:29" ht="22.05" customHeight="1" x14ac:dyDescent="0.3">
      <c r="A1457" s="17">
        <v>1453</v>
      </c>
      <c r="B1457" s="23" t="s">
        <v>2427</v>
      </c>
      <c r="C1457" s="17" t="s">
        <v>89</v>
      </c>
      <c r="D1457" s="18" t="s">
        <v>21435</v>
      </c>
      <c r="E1457" s="18" t="s">
        <v>16388</v>
      </c>
      <c r="F1457" s="18" t="s">
        <v>25</v>
      </c>
      <c r="G1457" s="18" t="s">
        <v>16389</v>
      </c>
      <c r="H1457" s="18" t="s">
        <v>27</v>
      </c>
      <c r="I1457" s="18" t="s">
        <v>27</v>
      </c>
      <c r="J1457" s="17" t="s">
        <v>16390</v>
      </c>
      <c r="K1457" s="17" t="s">
        <v>21436</v>
      </c>
      <c r="L1457" s="17" t="s">
        <v>21437</v>
      </c>
      <c r="M1457" s="19" t="s">
        <v>26</v>
      </c>
      <c r="N1457" s="17" t="s">
        <v>16393</v>
      </c>
      <c r="O1457" s="18" t="s">
        <v>27</v>
      </c>
      <c r="P1457" s="18" t="s">
        <v>21438</v>
      </c>
      <c r="Q1457" s="18" t="s">
        <v>16395</v>
      </c>
      <c r="R1457" s="17" t="s">
        <v>16396</v>
      </c>
      <c r="S1457" s="18" t="s">
        <v>16397</v>
      </c>
      <c r="T1457" s="18" t="s">
        <v>16398</v>
      </c>
      <c r="U1457" s="17" t="s">
        <v>16399</v>
      </c>
      <c r="V1457" s="17" t="s">
        <v>16400</v>
      </c>
      <c r="W1457" s="18" t="s">
        <v>16401</v>
      </c>
      <c r="X1457" s="17" t="s">
        <v>2428</v>
      </c>
      <c r="Y1457" s="24">
        <v>0.6</v>
      </c>
      <c r="Z1457" s="18" t="s">
        <v>16402</v>
      </c>
      <c r="AA1457" s="18" t="s">
        <v>16403</v>
      </c>
      <c r="AB1457" s="18" t="s">
        <v>21439</v>
      </c>
      <c r="AC1457" s="18" t="s">
        <v>16405</v>
      </c>
    </row>
    <row r="1458" spans="1:29" ht="22.05" customHeight="1" x14ac:dyDescent="0.3">
      <c r="A1458" s="20">
        <v>1454</v>
      </c>
      <c r="B1458" s="25" t="s">
        <v>2427</v>
      </c>
      <c r="C1458" s="20" t="s">
        <v>24</v>
      </c>
      <c r="D1458" s="21" t="s">
        <v>21435</v>
      </c>
      <c r="E1458" s="21" t="s">
        <v>16388</v>
      </c>
      <c r="F1458" s="21" t="s">
        <v>25</v>
      </c>
      <c r="G1458" s="21" t="s">
        <v>16389</v>
      </c>
      <c r="H1458" s="21" t="s">
        <v>27</v>
      </c>
      <c r="I1458" s="21" t="s">
        <v>27</v>
      </c>
      <c r="J1458" s="20" t="s">
        <v>16390</v>
      </c>
      <c r="K1458" s="20" t="s">
        <v>21440</v>
      </c>
      <c r="L1458" s="20" t="s">
        <v>21437</v>
      </c>
      <c r="M1458" s="19" t="s">
        <v>26</v>
      </c>
      <c r="N1458" s="20" t="s">
        <v>16393</v>
      </c>
      <c r="O1458" s="21" t="s">
        <v>27</v>
      </c>
      <c r="P1458" s="21" t="s">
        <v>21441</v>
      </c>
      <c r="Q1458" s="21" t="s">
        <v>16395</v>
      </c>
      <c r="R1458" s="20" t="s">
        <v>16396</v>
      </c>
      <c r="S1458" s="21" t="s">
        <v>16397</v>
      </c>
      <c r="T1458" s="21" t="s">
        <v>16398</v>
      </c>
      <c r="U1458" s="20" t="s">
        <v>16399</v>
      </c>
      <c r="V1458" s="20" t="s">
        <v>16400</v>
      </c>
      <c r="W1458" s="21" t="s">
        <v>16401</v>
      </c>
      <c r="X1458" s="20" t="s">
        <v>2429</v>
      </c>
      <c r="Y1458" s="24">
        <v>0.6</v>
      </c>
      <c r="Z1458" s="21" t="s">
        <v>16402</v>
      </c>
      <c r="AA1458" s="21" t="s">
        <v>16403</v>
      </c>
      <c r="AB1458" s="21" t="s">
        <v>21439</v>
      </c>
      <c r="AC1458" s="21" t="s">
        <v>16405</v>
      </c>
    </row>
    <row r="1459" spans="1:29" ht="22.05" customHeight="1" x14ac:dyDescent="0.3">
      <c r="A1459" s="17">
        <v>1455</v>
      </c>
      <c r="B1459" s="23" t="s">
        <v>2427</v>
      </c>
      <c r="C1459" s="17" t="s">
        <v>37</v>
      </c>
      <c r="D1459" s="18" t="s">
        <v>21435</v>
      </c>
      <c r="E1459" s="18" t="s">
        <v>16388</v>
      </c>
      <c r="F1459" s="18" t="s">
        <v>25</v>
      </c>
      <c r="G1459" s="18" t="s">
        <v>16389</v>
      </c>
      <c r="H1459" s="18" t="s">
        <v>27</v>
      </c>
      <c r="I1459" s="18" t="s">
        <v>27</v>
      </c>
      <c r="J1459" s="17" t="s">
        <v>16390</v>
      </c>
      <c r="K1459" s="17" t="s">
        <v>21442</v>
      </c>
      <c r="L1459" s="17" t="s">
        <v>21437</v>
      </c>
      <c r="M1459" s="19" t="s">
        <v>26</v>
      </c>
      <c r="N1459" s="17" t="s">
        <v>16393</v>
      </c>
      <c r="O1459" s="18" t="s">
        <v>27</v>
      </c>
      <c r="P1459" s="18" t="s">
        <v>21443</v>
      </c>
      <c r="Q1459" s="18" t="s">
        <v>16395</v>
      </c>
      <c r="R1459" s="17" t="s">
        <v>16396</v>
      </c>
      <c r="S1459" s="18" t="s">
        <v>16397</v>
      </c>
      <c r="T1459" s="18" t="s">
        <v>16398</v>
      </c>
      <c r="U1459" s="17" t="s">
        <v>16399</v>
      </c>
      <c r="V1459" s="17" t="s">
        <v>16400</v>
      </c>
      <c r="W1459" s="18" t="s">
        <v>16401</v>
      </c>
      <c r="X1459" s="17" t="s">
        <v>2430</v>
      </c>
      <c r="Y1459" s="24">
        <v>0.6</v>
      </c>
      <c r="Z1459" s="18" t="s">
        <v>16402</v>
      </c>
      <c r="AA1459" s="18" t="s">
        <v>16403</v>
      </c>
      <c r="AB1459" s="18" t="s">
        <v>21439</v>
      </c>
      <c r="AC1459" s="18" t="s">
        <v>16405</v>
      </c>
    </row>
    <row r="1460" spans="1:29" ht="22.05" customHeight="1" x14ac:dyDescent="0.3">
      <c r="A1460" s="20">
        <v>1456</v>
      </c>
      <c r="B1460" s="25" t="s">
        <v>2427</v>
      </c>
      <c r="C1460" s="20" t="s">
        <v>32</v>
      </c>
      <c r="D1460" s="21" t="s">
        <v>21435</v>
      </c>
      <c r="E1460" s="21" t="s">
        <v>16388</v>
      </c>
      <c r="F1460" s="21" t="s">
        <v>25</v>
      </c>
      <c r="G1460" s="21" t="s">
        <v>16389</v>
      </c>
      <c r="H1460" s="21" t="s">
        <v>27</v>
      </c>
      <c r="I1460" s="21" t="s">
        <v>27</v>
      </c>
      <c r="J1460" s="20" t="s">
        <v>16390</v>
      </c>
      <c r="K1460" s="20" t="s">
        <v>21444</v>
      </c>
      <c r="L1460" s="20" t="s">
        <v>21445</v>
      </c>
      <c r="M1460" s="19" t="s">
        <v>26</v>
      </c>
      <c r="N1460" s="20" t="s">
        <v>16393</v>
      </c>
      <c r="O1460" s="21" t="s">
        <v>27</v>
      </c>
      <c r="P1460" s="21" t="s">
        <v>21446</v>
      </c>
      <c r="Q1460" s="21" t="s">
        <v>16395</v>
      </c>
      <c r="R1460" s="20" t="s">
        <v>16396</v>
      </c>
      <c r="S1460" s="21" t="s">
        <v>16397</v>
      </c>
      <c r="T1460" s="21" t="s">
        <v>16398</v>
      </c>
      <c r="U1460" s="20" t="s">
        <v>16399</v>
      </c>
      <c r="V1460" s="20" t="s">
        <v>16400</v>
      </c>
      <c r="W1460" s="21" t="s">
        <v>16401</v>
      </c>
      <c r="X1460" s="20" t="s">
        <v>2431</v>
      </c>
      <c r="Y1460" s="24">
        <v>0.6</v>
      </c>
      <c r="Z1460" s="21" t="s">
        <v>16402</v>
      </c>
      <c r="AA1460" s="21" t="s">
        <v>16403</v>
      </c>
      <c r="AB1460" s="21" t="s">
        <v>21439</v>
      </c>
      <c r="AC1460" s="21" t="s">
        <v>16405</v>
      </c>
    </row>
    <row r="1461" spans="1:29" ht="22.05" customHeight="1" x14ac:dyDescent="0.3">
      <c r="A1461" s="17">
        <v>1457</v>
      </c>
      <c r="B1461" s="23" t="s">
        <v>2432</v>
      </c>
      <c r="C1461" s="17" t="s">
        <v>89</v>
      </c>
      <c r="D1461" s="18" t="s">
        <v>21447</v>
      </c>
      <c r="E1461" s="18" t="s">
        <v>16388</v>
      </c>
      <c r="F1461" s="18" t="s">
        <v>25</v>
      </c>
      <c r="G1461" s="18" t="s">
        <v>16389</v>
      </c>
      <c r="H1461" s="18" t="s">
        <v>27</v>
      </c>
      <c r="I1461" s="18" t="s">
        <v>27</v>
      </c>
      <c r="J1461" s="17" t="s">
        <v>16390</v>
      </c>
      <c r="K1461" s="17" t="s">
        <v>21448</v>
      </c>
      <c r="L1461" s="17" t="s">
        <v>21445</v>
      </c>
      <c r="M1461" s="19" t="s">
        <v>26</v>
      </c>
      <c r="N1461" s="17" t="s">
        <v>16393</v>
      </c>
      <c r="O1461" s="18" t="s">
        <v>27</v>
      </c>
      <c r="P1461" s="18" t="s">
        <v>21449</v>
      </c>
      <c r="Q1461" s="18" t="s">
        <v>16395</v>
      </c>
      <c r="R1461" s="17" t="s">
        <v>16396</v>
      </c>
      <c r="S1461" s="18" t="s">
        <v>16397</v>
      </c>
      <c r="T1461" s="18" t="s">
        <v>16398</v>
      </c>
      <c r="U1461" s="17" t="s">
        <v>16399</v>
      </c>
      <c r="V1461" s="17" t="s">
        <v>16400</v>
      </c>
      <c r="W1461" s="18" t="s">
        <v>16401</v>
      </c>
      <c r="X1461" s="17" t="s">
        <v>2433</v>
      </c>
      <c r="Y1461" s="24">
        <v>0.6</v>
      </c>
      <c r="Z1461" s="18" t="s">
        <v>16402</v>
      </c>
      <c r="AA1461" s="18" t="s">
        <v>16403</v>
      </c>
      <c r="AB1461" s="18" t="s">
        <v>21450</v>
      </c>
      <c r="AC1461" s="18" t="s">
        <v>16405</v>
      </c>
    </row>
    <row r="1462" spans="1:29" ht="22.05" customHeight="1" x14ac:dyDescent="0.3">
      <c r="A1462" s="20">
        <v>1458</v>
      </c>
      <c r="B1462" s="25" t="s">
        <v>2434</v>
      </c>
      <c r="C1462" s="20" t="s">
        <v>40</v>
      </c>
      <c r="D1462" s="21" t="s">
        <v>21451</v>
      </c>
      <c r="E1462" s="21" t="s">
        <v>16388</v>
      </c>
      <c r="F1462" s="21" t="s">
        <v>25</v>
      </c>
      <c r="G1462" s="21" t="s">
        <v>16389</v>
      </c>
      <c r="H1462" s="21" t="s">
        <v>27</v>
      </c>
      <c r="I1462" s="21" t="s">
        <v>27</v>
      </c>
      <c r="J1462" s="20" t="s">
        <v>16390</v>
      </c>
      <c r="K1462" s="20" t="s">
        <v>21452</v>
      </c>
      <c r="L1462" s="20" t="s">
        <v>21453</v>
      </c>
      <c r="M1462" s="19" t="s">
        <v>26</v>
      </c>
      <c r="N1462" s="20" t="s">
        <v>16393</v>
      </c>
      <c r="O1462" s="21" t="s">
        <v>27</v>
      </c>
      <c r="P1462" s="21" t="s">
        <v>21454</v>
      </c>
      <c r="Q1462" s="21" t="s">
        <v>16395</v>
      </c>
      <c r="R1462" s="20" t="s">
        <v>16396</v>
      </c>
      <c r="S1462" s="21" t="s">
        <v>16397</v>
      </c>
      <c r="T1462" s="21" t="s">
        <v>16398</v>
      </c>
      <c r="U1462" s="20" t="s">
        <v>16399</v>
      </c>
      <c r="V1462" s="20" t="s">
        <v>16400</v>
      </c>
      <c r="W1462" s="21" t="s">
        <v>16401</v>
      </c>
      <c r="X1462" s="20" t="s">
        <v>2435</v>
      </c>
      <c r="Y1462" s="24">
        <v>0.6</v>
      </c>
      <c r="Z1462" s="21" t="s">
        <v>16402</v>
      </c>
      <c r="AA1462" s="21" t="s">
        <v>16403</v>
      </c>
      <c r="AB1462" s="21" t="s">
        <v>21455</v>
      </c>
      <c r="AC1462" s="21" t="s">
        <v>16405</v>
      </c>
    </row>
    <row r="1463" spans="1:29" ht="22.05" customHeight="1" x14ac:dyDescent="0.3">
      <c r="A1463" s="17">
        <v>1459</v>
      </c>
      <c r="B1463" s="23" t="s">
        <v>2434</v>
      </c>
      <c r="C1463" s="17" t="s">
        <v>32</v>
      </c>
      <c r="D1463" s="18" t="s">
        <v>21451</v>
      </c>
      <c r="E1463" s="18" t="s">
        <v>16388</v>
      </c>
      <c r="F1463" s="18" t="s">
        <v>25</v>
      </c>
      <c r="G1463" s="18" t="s">
        <v>16389</v>
      </c>
      <c r="H1463" s="18" t="s">
        <v>27</v>
      </c>
      <c r="I1463" s="18" t="s">
        <v>27</v>
      </c>
      <c r="J1463" s="17" t="s">
        <v>16390</v>
      </c>
      <c r="K1463" s="17" t="s">
        <v>21456</v>
      </c>
      <c r="L1463" s="17" t="s">
        <v>21453</v>
      </c>
      <c r="M1463" s="19" t="s">
        <v>26</v>
      </c>
      <c r="N1463" s="17" t="s">
        <v>16393</v>
      </c>
      <c r="O1463" s="18" t="s">
        <v>27</v>
      </c>
      <c r="P1463" s="18" t="s">
        <v>21457</v>
      </c>
      <c r="Q1463" s="18" t="s">
        <v>16395</v>
      </c>
      <c r="R1463" s="17" t="s">
        <v>16396</v>
      </c>
      <c r="S1463" s="18" t="s">
        <v>16397</v>
      </c>
      <c r="T1463" s="18" t="s">
        <v>16398</v>
      </c>
      <c r="U1463" s="17" t="s">
        <v>16399</v>
      </c>
      <c r="V1463" s="17" t="s">
        <v>16400</v>
      </c>
      <c r="W1463" s="18" t="s">
        <v>16401</v>
      </c>
      <c r="X1463" s="17" t="s">
        <v>2436</v>
      </c>
      <c r="Y1463" s="24">
        <v>0.6</v>
      </c>
      <c r="Z1463" s="18" t="s">
        <v>16402</v>
      </c>
      <c r="AA1463" s="18" t="s">
        <v>16403</v>
      </c>
      <c r="AB1463" s="18" t="s">
        <v>21455</v>
      </c>
      <c r="AC1463" s="18" t="s">
        <v>16405</v>
      </c>
    </row>
    <row r="1464" spans="1:29" ht="22.05" customHeight="1" x14ac:dyDescent="0.3">
      <c r="A1464" s="20">
        <v>1460</v>
      </c>
      <c r="B1464" s="25" t="s">
        <v>2437</v>
      </c>
      <c r="C1464" s="20" t="s">
        <v>37</v>
      </c>
      <c r="D1464" s="21" t="s">
        <v>21458</v>
      </c>
      <c r="E1464" s="21" t="s">
        <v>16388</v>
      </c>
      <c r="F1464" s="21" t="s">
        <v>25</v>
      </c>
      <c r="G1464" s="21" t="s">
        <v>16389</v>
      </c>
      <c r="H1464" s="21" t="s">
        <v>27</v>
      </c>
      <c r="I1464" s="21" t="s">
        <v>27</v>
      </c>
      <c r="J1464" s="20" t="s">
        <v>16390</v>
      </c>
      <c r="K1464" s="20" t="s">
        <v>21459</v>
      </c>
      <c r="L1464" s="20" t="s">
        <v>21453</v>
      </c>
      <c r="M1464" s="19" t="s">
        <v>26</v>
      </c>
      <c r="N1464" s="20" t="s">
        <v>16393</v>
      </c>
      <c r="O1464" s="21" t="s">
        <v>27</v>
      </c>
      <c r="P1464" s="21" t="s">
        <v>21460</v>
      </c>
      <c r="Q1464" s="21" t="s">
        <v>16395</v>
      </c>
      <c r="R1464" s="20" t="s">
        <v>16396</v>
      </c>
      <c r="S1464" s="21" t="s">
        <v>16397</v>
      </c>
      <c r="T1464" s="21" t="s">
        <v>16398</v>
      </c>
      <c r="U1464" s="20" t="s">
        <v>16399</v>
      </c>
      <c r="V1464" s="20" t="s">
        <v>16400</v>
      </c>
      <c r="W1464" s="21" t="s">
        <v>16401</v>
      </c>
      <c r="X1464" s="20" t="s">
        <v>2438</v>
      </c>
      <c r="Y1464" s="24">
        <v>0.6</v>
      </c>
      <c r="Z1464" s="21" t="s">
        <v>16402</v>
      </c>
      <c r="AA1464" s="21" t="s">
        <v>16403</v>
      </c>
      <c r="AB1464" s="21" t="s">
        <v>21461</v>
      </c>
      <c r="AC1464" s="21" t="s">
        <v>16405</v>
      </c>
    </row>
    <row r="1465" spans="1:29" ht="22.05" customHeight="1" x14ac:dyDescent="0.3">
      <c r="A1465" s="17">
        <v>1461</v>
      </c>
      <c r="B1465" s="23" t="s">
        <v>2439</v>
      </c>
      <c r="C1465" s="17" t="s">
        <v>89</v>
      </c>
      <c r="D1465" s="18" t="s">
        <v>21462</v>
      </c>
      <c r="E1465" s="18" t="s">
        <v>16388</v>
      </c>
      <c r="F1465" s="18" t="s">
        <v>25</v>
      </c>
      <c r="G1465" s="18" t="s">
        <v>16389</v>
      </c>
      <c r="H1465" s="18" t="s">
        <v>27</v>
      </c>
      <c r="I1465" s="18" t="s">
        <v>27</v>
      </c>
      <c r="J1465" s="17" t="s">
        <v>16390</v>
      </c>
      <c r="K1465" s="17" t="s">
        <v>21463</v>
      </c>
      <c r="L1465" s="17" t="s">
        <v>21464</v>
      </c>
      <c r="M1465" s="19" t="s">
        <v>26</v>
      </c>
      <c r="N1465" s="17" t="s">
        <v>16393</v>
      </c>
      <c r="O1465" s="18" t="s">
        <v>27</v>
      </c>
      <c r="P1465" s="18" t="s">
        <v>21465</v>
      </c>
      <c r="Q1465" s="18" t="s">
        <v>16395</v>
      </c>
      <c r="R1465" s="17" t="s">
        <v>16396</v>
      </c>
      <c r="S1465" s="18" t="s">
        <v>16397</v>
      </c>
      <c r="T1465" s="18" t="s">
        <v>16398</v>
      </c>
      <c r="U1465" s="17" t="s">
        <v>16399</v>
      </c>
      <c r="V1465" s="17" t="s">
        <v>16400</v>
      </c>
      <c r="W1465" s="18" t="s">
        <v>16401</v>
      </c>
      <c r="X1465" s="17" t="s">
        <v>2440</v>
      </c>
      <c r="Y1465" s="24">
        <v>0.6</v>
      </c>
      <c r="Z1465" s="18" t="s">
        <v>16402</v>
      </c>
      <c r="AA1465" s="18" t="s">
        <v>16403</v>
      </c>
      <c r="AB1465" s="18" t="s">
        <v>21466</v>
      </c>
      <c r="AC1465" s="18" t="s">
        <v>16405</v>
      </c>
    </row>
    <row r="1466" spans="1:29" ht="22.05" customHeight="1" x14ac:dyDescent="0.3">
      <c r="A1466" s="20">
        <v>1462</v>
      </c>
      <c r="B1466" s="25" t="s">
        <v>2439</v>
      </c>
      <c r="C1466" s="20" t="s">
        <v>206</v>
      </c>
      <c r="D1466" s="21" t="s">
        <v>21462</v>
      </c>
      <c r="E1466" s="21" t="s">
        <v>16388</v>
      </c>
      <c r="F1466" s="21" t="s">
        <v>25</v>
      </c>
      <c r="G1466" s="21" t="s">
        <v>16389</v>
      </c>
      <c r="H1466" s="21" t="s">
        <v>27</v>
      </c>
      <c r="I1466" s="21" t="s">
        <v>27</v>
      </c>
      <c r="J1466" s="20" t="s">
        <v>16390</v>
      </c>
      <c r="K1466" s="20" t="s">
        <v>21467</v>
      </c>
      <c r="L1466" s="20" t="s">
        <v>21464</v>
      </c>
      <c r="M1466" s="19" t="s">
        <v>26</v>
      </c>
      <c r="N1466" s="20" t="s">
        <v>16393</v>
      </c>
      <c r="O1466" s="21" t="s">
        <v>27</v>
      </c>
      <c r="P1466" s="21" t="s">
        <v>21468</v>
      </c>
      <c r="Q1466" s="21" t="s">
        <v>16395</v>
      </c>
      <c r="R1466" s="20" t="s">
        <v>16396</v>
      </c>
      <c r="S1466" s="21" t="s">
        <v>16397</v>
      </c>
      <c r="T1466" s="21" t="s">
        <v>16398</v>
      </c>
      <c r="U1466" s="20" t="s">
        <v>16399</v>
      </c>
      <c r="V1466" s="20" t="s">
        <v>16400</v>
      </c>
      <c r="W1466" s="21" t="s">
        <v>16401</v>
      </c>
      <c r="X1466" s="20" t="s">
        <v>2441</v>
      </c>
      <c r="Y1466" s="24">
        <v>0.6</v>
      </c>
      <c r="Z1466" s="21" t="s">
        <v>16402</v>
      </c>
      <c r="AA1466" s="21" t="s">
        <v>16403</v>
      </c>
      <c r="AB1466" s="21" t="s">
        <v>21466</v>
      </c>
      <c r="AC1466" s="21" t="s">
        <v>16405</v>
      </c>
    </row>
    <row r="1467" spans="1:29" ht="22.05" customHeight="1" x14ac:dyDescent="0.3">
      <c r="A1467" s="17">
        <v>1463</v>
      </c>
      <c r="B1467" s="23" t="s">
        <v>2442</v>
      </c>
      <c r="C1467" s="17" t="s">
        <v>89</v>
      </c>
      <c r="D1467" s="18" t="s">
        <v>21469</v>
      </c>
      <c r="E1467" s="18" t="s">
        <v>16388</v>
      </c>
      <c r="F1467" s="18" t="s">
        <v>25</v>
      </c>
      <c r="G1467" s="18" t="s">
        <v>16389</v>
      </c>
      <c r="H1467" s="18" t="s">
        <v>27</v>
      </c>
      <c r="I1467" s="18" t="s">
        <v>27</v>
      </c>
      <c r="J1467" s="17" t="s">
        <v>16390</v>
      </c>
      <c r="K1467" s="17" t="s">
        <v>21470</v>
      </c>
      <c r="L1467" s="17" t="s">
        <v>21471</v>
      </c>
      <c r="M1467" s="19" t="s">
        <v>26</v>
      </c>
      <c r="N1467" s="17" t="s">
        <v>16393</v>
      </c>
      <c r="O1467" s="18" t="s">
        <v>27</v>
      </c>
      <c r="P1467" s="18" t="s">
        <v>21472</v>
      </c>
      <c r="Q1467" s="18" t="s">
        <v>16395</v>
      </c>
      <c r="R1467" s="17" t="s">
        <v>16396</v>
      </c>
      <c r="S1467" s="18" t="s">
        <v>16397</v>
      </c>
      <c r="T1467" s="18" t="s">
        <v>16398</v>
      </c>
      <c r="U1467" s="17" t="s">
        <v>16399</v>
      </c>
      <c r="V1467" s="17" t="s">
        <v>16400</v>
      </c>
      <c r="W1467" s="18" t="s">
        <v>16401</v>
      </c>
      <c r="X1467" s="17" t="s">
        <v>2443</v>
      </c>
      <c r="Y1467" s="24">
        <v>0.6</v>
      </c>
      <c r="Z1467" s="18" t="s">
        <v>16402</v>
      </c>
      <c r="AA1467" s="18" t="s">
        <v>16403</v>
      </c>
      <c r="AB1467" s="18" t="s">
        <v>21473</v>
      </c>
      <c r="AC1467" s="18" t="s">
        <v>16405</v>
      </c>
    </row>
    <row r="1468" spans="1:29" ht="22.05" customHeight="1" x14ac:dyDescent="0.3">
      <c r="A1468" s="20">
        <v>1464</v>
      </c>
      <c r="B1468" s="25" t="s">
        <v>2442</v>
      </c>
      <c r="C1468" s="20" t="s">
        <v>155</v>
      </c>
      <c r="D1468" s="21" t="s">
        <v>21469</v>
      </c>
      <c r="E1468" s="21" t="s">
        <v>16388</v>
      </c>
      <c r="F1468" s="21" t="s">
        <v>25</v>
      </c>
      <c r="G1468" s="21" t="s">
        <v>16389</v>
      </c>
      <c r="H1468" s="21" t="s">
        <v>27</v>
      </c>
      <c r="I1468" s="21" t="s">
        <v>27</v>
      </c>
      <c r="J1468" s="20" t="s">
        <v>16390</v>
      </c>
      <c r="K1468" s="20" t="s">
        <v>21474</v>
      </c>
      <c r="L1468" s="20" t="s">
        <v>21471</v>
      </c>
      <c r="M1468" s="19" t="s">
        <v>26</v>
      </c>
      <c r="N1468" s="20" t="s">
        <v>16393</v>
      </c>
      <c r="O1468" s="21" t="s">
        <v>27</v>
      </c>
      <c r="P1468" s="21" t="s">
        <v>21475</v>
      </c>
      <c r="Q1468" s="21" t="s">
        <v>16395</v>
      </c>
      <c r="R1468" s="20" t="s">
        <v>16396</v>
      </c>
      <c r="S1468" s="21" t="s">
        <v>16397</v>
      </c>
      <c r="T1468" s="21" t="s">
        <v>16398</v>
      </c>
      <c r="U1468" s="20" t="s">
        <v>16399</v>
      </c>
      <c r="V1468" s="20" t="s">
        <v>16400</v>
      </c>
      <c r="W1468" s="21" t="s">
        <v>16401</v>
      </c>
      <c r="X1468" s="20" t="s">
        <v>2444</v>
      </c>
      <c r="Y1468" s="24">
        <v>0.6</v>
      </c>
      <c r="Z1468" s="21" t="s">
        <v>16402</v>
      </c>
      <c r="AA1468" s="21" t="s">
        <v>16403</v>
      </c>
      <c r="AB1468" s="21" t="s">
        <v>21473</v>
      </c>
      <c r="AC1468" s="21" t="s">
        <v>16405</v>
      </c>
    </row>
    <row r="1469" spans="1:29" ht="22.05" customHeight="1" x14ac:dyDescent="0.3">
      <c r="A1469" s="17">
        <v>1465</v>
      </c>
      <c r="B1469" s="23" t="s">
        <v>2445</v>
      </c>
      <c r="C1469" s="17" t="s">
        <v>30</v>
      </c>
      <c r="D1469" s="18" t="s">
        <v>21476</v>
      </c>
      <c r="E1469" s="18" t="s">
        <v>16388</v>
      </c>
      <c r="F1469" s="18" t="s">
        <v>25</v>
      </c>
      <c r="G1469" s="18" t="s">
        <v>16389</v>
      </c>
      <c r="H1469" s="18" t="s">
        <v>27</v>
      </c>
      <c r="I1469" s="18" t="s">
        <v>27</v>
      </c>
      <c r="J1469" s="17" t="s">
        <v>16390</v>
      </c>
      <c r="K1469" s="17" t="s">
        <v>21477</v>
      </c>
      <c r="L1469" s="17" t="s">
        <v>21478</v>
      </c>
      <c r="M1469" s="19" t="s">
        <v>26</v>
      </c>
      <c r="N1469" s="17" t="s">
        <v>16393</v>
      </c>
      <c r="O1469" s="18" t="s">
        <v>27</v>
      </c>
      <c r="P1469" s="18" t="s">
        <v>21479</v>
      </c>
      <c r="Q1469" s="18" t="s">
        <v>16395</v>
      </c>
      <c r="R1469" s="17" t="s">
        <v>16396</v>
      </c>
      <c r="S1469" s="18" t="s">
        <v>16397</v>
      </c>
      <c r="T1469" s="18" t="s">
        <v>16398</v>
      </c>
      <c r="U1469" s="17" t="s">
        <v>16399</v>
      </c>
      <c r="V1469" s="17" t="s">
        <v>16400</v>
      </c>
      <c r="W1469" s="18" t="s">
        <v>16401</v>
      </c>
      <c r="X1469" s="17" t="s">
        <v>2446</v>
      </c>
      <c r="Y1469" s="24">
        <v>0.6</v>
      </c>
      <c r="Z1469" s="18" t="s">
        <v>16402</v>
      </c>
      <c r="AA1469" s="18" t="s">
        <v>16403</v>
      </c>
      <c r="AB1469" s="18" t="s">
        <v>21480</v>
      </c>
      <c r="AC1469" s="18" t="s">
        <v>16405</v>
      </c>
    </row>
    <row r="1470" spans="1:29" ht="22.05" customHeight="1" x14ac:dyDescent="0.3">
      <c r="A1470" s="20">
        <v>1466</v>
      </c>
      <c r="B1470" s="25" t="s">
        <v>2445</v>
      </c>
      <c r="C1470" s="20" t="s">
        <v>32</v>
      </c>
      <c r="D1470" s="21" t="s">
        <v>21476</v>
      </c>
      <c r="E1470" s="21" t="s">
        <v>16388</v>
      </c>
      <c r="F1470" s="21" t="s">
        <v>25</v>
      </c>
      <c r="G1470" s="21" t="s">
        <v>16389</v>
      </c>
      <c r="H1470" s="21" t="s">
        <v>27</v>
      </c>
      <c r="I1470" s="21" t="s">
        <v>27</v>
      </c>
      <c r="J1470" s="20" t="s">
        <v>16390</v>
      </c>
      <c r="K1470" s="20" t="s">
        <v>21481</v>
      </c>
      <c r="L1470" s="20" t="s">
        <v>21478</v>
      </c>
      <c r="M1470" s="19" t="s">
        <v>26</v>
      </c>
      <c r="N1470" s="20" t="s">
        <v>16393</v>
      </c>
      <c r="O1470" s="21" t="s">
        <v>27</v>
      </c>
      <c r="P1470" s="21" t="s">
        <v>21482</v>
      </c>
      <c r="Q1470" s="21" t="s">
        <v>16395</v>
      </c>
      <c r="R1470" s="20" t="s">
        <v>16396</v>
      </c>
      <c r="S1470" s="21" t="s">
        <v>16397</v>
      </c>
      <c r="T1470" s="21" t="s">
        <v>16398</v>
      </c>
      <c r="U1470" s="20" t="s">
        <v>16399</v>
      </c>
      <c r="V1470" s="20" t="s">
        <v>16400</v>
      </c>
      <c r="W1470" s="21" t="s">
        <v>16401</v>
      </c>
      <c r="X1470" s="20" t="s">
        <v>2447</v>
      </c>
      <c r="Y1470" s="24">
        <v>0.6</v>
      </c>
      <c r="Z1470" s="21" t="s">
        <v>16402</v>
      </c>
      <c r="AA1470" s="21" t="s">
        <v>16403</v>
      </c>
      <c r="AB1470" s="21" t="s">
        <v>21480</v>
      </c>
      <c r="AC1470" s="21" t="s">
        <v>16405</v>
      </c>
    </row>
    <row r="1471" spans="1:29" ht="22.05" customHeight="1" x14ac:dyDescent="0.3">
      <c r="A1471" s="17">
        <v>1467</v>
      </c>
      <c r="B1471" s="23" t="s">
        <v>2448</v>
      </c>
      <c r="C1471" s="17" t="s">
        <v>30</v>
      </c>
      <c r="D1471" s="18" t="s">
        <v>21483</v>
      </c>
      <c r="E1471" s="18" t="s">
        <v>16388</v>
      </c>
      <c r="F1471" s="18" t="s">
        <v>25</v>
      </c>
      <c r="G1471" s="18" t="s">
        <v>16389</v>
      </c>
      <c r="H1471" s="18" t="s">
        <v>27</v>
      </c>
      <c r="I1471" s="18" t="s">
        <v>27</v>
      </c>
      <c r="J1471" s="17" t="s">
        <v>16390</v>
      </c>
      <c r="K1471" s="17" t="s">
        <v>21484</v>
      </c>
      <c r="L1471" s="17" t="s">
        <v>21478</v>
      </c>
      <c r="M1471" s="19" t="s">
        <v>26</v>
      </c>
      <c r="N1471" s="17" t="s">
        <v>16393</v>
      </c>
      <c r="O1471" s="18" t="s">
        <v>27</v>
      </c>
      <c r="P1471" s="18" t="s">
        <v>21485</v>
      </c>
      <c r="Q1471" s="18" t="s">
        <v>16395</v>
      </c>
      <c r="R1471" s="17" t="s">
        <v>16396</v>
      </c>
      <c r="S1471" s="18" t="s">
        <v>16397</v>
      </c>
      <c r="T1471" s="18" t="s">
        <v>16398</v>
      </c>
      <c r="U1471" s="17" t="s">
        <v>16399</v>
      </c>
      <c r="V1471" s="17" t="s">
        <v>16400</v>
      </c>
      <c r="W1471" s="18" t="s">
        <v>16401</v>
      </c>
      <c r="X1471" s="17" t="s">
        <v>2449</v>
      </c>
      <c r="Y1471" s="24">
        <v>0.6</v>
      </c>
      <c r="Z1471" s="18" t="s">
        <v>16402</v>
      </c>
      <c r="AA1471" s="18" t="s">
        <v>16403</v>
      </c>
      <c r="AB1471" s="18" t="s">
        <v>21486</v>
      </c>
      <c r="AC1471" s="18" t="s">
        <v>16405</v>
      </c>
    </row>
    <row r="1472" spans="1:29" ht="22.05" customHeight="1" x14ac:dyDescent="0.3">
      <c r="A1472" s="20">
        <v>1468</v>
      </c>
      <c r="B1472" s="25" t="s">
        <v>2448</v>
      </c>
      <c r="C1472" s="20" t="s">
        <v>32</v>
      </c>
      <c r="D1472" s="21" t="s">
        <v>21483</v>
      </c>
      <c r="E1472" s="21" t="s">
        <v>16388</v>
      </c>
      <c r="F1472" s="21" t="s">
        <v>25</v>
      </c>
      <c r="G1472" s="21" t="s">
        <v>16389</v>
      </c>
      <c r="H1472" s="21" t="s">
        <v>27</v>
      </c>
      <c r="I1472" s="21" t="s">
        <v>27</v>
      </c>
      <c r="J1472" s="20" t="s">
        <v>16390</v>
      </c>
      <c r="K1472" s="20" t="s">
        <v>21487</v>
      </c>
      <c r="L1472" s="20" t="s">
        <v>21488</v>
      </c>
      <c r="M1472" s="19" t="s">
        <v>26</v>
      </c>
      <c r="N1472" s="20" t="s">
        <v>16393</v>
      </c>
      <c r="O1472" s="21" t="s">
        <v>27</v>
      </c>
      <c r="P1472" s="21" t="s">
        <v>21489</v>
      </c>
      <c r="Q1472" s="21" t="s">
        <v>16395</v>
      </c>
      <c r="R1472" s="20" t="s">
        <v>16396</v>
      </c>
      <c r="S1472" s="21" t="s">
        <v>16397</v>
      </c>
      <c r="T1472" s="21" t="s">
        <v>16398</v>
      </c>
      <c r="U1472" s="20" t="s">
        <v>16399</v>
      </c>
      <c r="V1472" s="20" t="s">
        <v>16400</v>
      </c>
      <c r="W1472" s="21" t="s">
        <v>16401</v>
      </c>
      <c r="X1472" s="20" t="s">
        <v>2450</v>
      </c>
      <c r="Y1472" s="24">
        <v>0.6</v>
      </c>
      <c r="Z1472" s="21" t="s">
        <v>16402</v>
      </c>
      <c r="AA1472" s="21" t="s">
        <v>16403</v>
      </c>
      <c r="AB1472" s="21" t="s">
        <v>21486</v>
      </c>
      <c r="AC1472" s="21" t="s">
        <v>16405</v>
      </c>
    </row>
    <row r="1473" spans="1:29" ht="22.05" customHeight="1" x14ac:dyDescent="0.3">
      <c r="A1473" s="17">
        <v>1469</v>
      </c>
      <c r="B1473" s="23" t="s">
        <v>2451</v>
      </c>
      <c r="C1473" s="17" t="s">
        <v>89</v>
      </c>
      <c r="D1473" s="18" t="s">
        <v>21490</v>
      </c>
      <c r="E1473" s="18" t="s">
        <v>16388</v>
      </c>
      <c r="F1473" s="18" t="s">
        <v>25</v>
      </c>
      <c r="G1473" s="18" t="s">
        <v>16389</v>
      </c>
      <c r="H1473" s="18" t="s">
        <v>27</v>
      </c>
      <c r="I1473" s="18" t="s">
        <v>27</v>
      </c>
      <c r="J1473" s="17" t="s">
        <v>16390</v>
      </c>
      <c r="K1473" s="17" t="s">
        <v>21491</v>
      </c>
      <c r="L1473" s="17" t="s">
        <v>21488</v>
      </c>
      <c r="M1473" s="19" t="s">
        <v>26</v>
      </c>
      <c r="N1473" s="17" t="s">
        <v>16393</v>
      </c>
      <c r="O1473" s="18" t="s">
        <v>27</v>
      </c>
      <c r="P1473" s="18" t="s">
        <v>21492</v>
      </c>
      <c r="Q1473" s="18" t="s">
        <v>16395</v>
      </c>
      <c r="R1473" s="17" t="s">
        <v>16396</v>
      </c>
      <c r="S1473" s="18" t="s">
        <v>16397</v>
      </c>
      <c r="T1473" s="18" t="s">
        <v>16398</v>
      </c>
      <c r="U1473" s="17" t="s">
        <v>16399</v>
      </c>
      <c r="V1473" s="17" t="s">
        <v>16400</v>
      </c>
      <c r="W1473" s="18" t="s">
        <v>16401</v>
      </c>
      <c r="X1473" s="17" t="s">
        <v>2452</v>
      </c>
      <c r="Y1473" s="24">
        <v>0.6</v>
      </c>
      <c r="Z1473" s="18" t="s">
        <v>16402</v>
      </c>
      <c r="AA1473" s="18" t="s">
        <v>16403</v>
      </c>
      <c r="AB1473" s="18" t="s">
        <v>21493</v>
      </c>
      <c r="AC1473" s="18" t="s">
        <v>16405</v>
      </c>
    </row>
    <row r="1474" spans="1:29" ht="22.05" customHeight="1" x14ac:dyDescent="0.3">
      <c r="A1474" s="20">
        <v>1470</v>
      </c>
      <c r="B1474" s="25" t="s">
        <v>2451</v>
      </c>
      <c r="C1474" s="20" t="s">
        <v>40</v>
      </c>
      <c r="D1474" s="21" t="s">
        <v>21490</v>
      </c>
      <c r="E1474" s="21" t="s">
        <v>16388</v>
      </c>
      <c r="F1474" s="21" t="s">
        <v>25</v>
      </c>
      <c r="G1474" s="21" t="s">
        <v>16389</v>
      </c>
      <c r="H1474" s="21" t="s">
        <v>27</v>
      </c>
      <c r="I1474" s="21" t="s">
        <v>27</v>
      </c>
      <c r="J1474" s="20" t="s">
        <v>16390</v>
      </c>
      <c r="K1474" s="20" t="s">
        <v>21494</v>
      </c>
      <c r="L1474" s="20" t="s">
        <v>21495</v>
      </c>
      <c r="M1474" s="19" t="s">
        <v>26</v>
      </c>
      <c r="N1474" s="20" t="s">
        <v>16393</v>
      </c>
      <c r="O1474" s="21" t="s">
        <v>27</v>
      </c>
      <c r="P1474" s="21" t="s">
        <v>21496</v>
      </c>
      <c r="Q1474" s="21" t="s">
        <v>16395</v>
      </c>
      <c r="R1474" s="20" t="s">
        <v>16396</v>
      </c>
      <c r="S1474" s="21" t="s">
        <v>16397</v>
      </c>
      <c r="T1474" s="21" t="s">
        <v>16398</v>
      </c>
      <c r="U1474" s="20" t="s">
        <v>16399</v>
      </c>
      <c r="V1474" s="20" t="s">
        <v>16400</v>
      </c>
      <c r="W1474" s="21" t="s">
        <v>16401</v>
      </c>
      <c r="X1474" s="20" t="s">
        <v>2453</v>
      </c>
      <c r="Y1474" s="24">
        <v>0.6</v>
      </c>
      <c r="Z1474" s="21" t="s">
        <v>16402</v>
      </c>
      <c r="AA1474" s="21" t="s">
        <v>16403</v>
      </c>
      <c r="AB1474" s="21" t="s">
        <v>21493</v>
      </c>
      <c r="AC1474" s="21" t="s">
        <v>16405</v>
      </c>
    </row>
    <row r="1475" spans="1:29" ht="22.05" customHeight="1" x14ac:dyDescent="0.3">
      <c r="A1475" s="17">
        <v>1471</v>
      </c>
      <c r="B1475" s="23" t="s">
        <v>2451</v>
      </c>
      <c r="C1475" s="17" t="s">
        <v>30</v>
      </c>
      <c r="D1475" s="18" t="s">
        <v>21490</v>
      </c>
      <c r="E1475" s="18" t="s">
        <v>16388</v>
      </c>
      <c r="F1475" s="18" t="s">
        <v>25</v>
      </c>
      <c r="G1475" s="18" t="s">
        <v>16389</v>
      </c>
      <c r="H1475" s="18" t="s">
        <v>27</v>
      </c>
      <c r="I1475" s="18" t="s">
        <v>27</v>
      </c>
      <c r="J1475" s="17" t="s">
        <v>16390</v>
      </c>
      <c r="K1475" s="17" t="s">
        <v>21497</v>
      </c>
      <c r="L1475" s="17" t="s">
        <v>21495</v>
      </c>
      <c r="M1475" s="19" t="s">
        <v>26</v>
      </c>
      <c r="N1475" s="17" t="s">
        <v>16393</v>
      </c>
      <c r="O1475" s="18" t="s">
        <v>27</v>
      </c>
      <c r="P1475" s="18" t="s">
        <v>21498</v>
      </c>
      <c r="Q1475" s="18" t="s">
        <v>16395</v>
      </c>
      <c r="R1475" s="17" t="s">
        <v>16396</v>
      </c>
      <c r="S1475" s="18" t="s">
        <v>16397</v>
      </c>
      <c r="T1475" s="18" t="s">
        <v>16398</v>
      </c>
      <c r="U1475" s="17" t="s">
        <v>16399</v>
      </c>
      <c r="V1475" s="17" t="s">
        <v>16400</v>
      </c>
      <c r="W1475" s="18" t="s">
        <v>16401</v>
      </c>
      <c r="X1475" s="17" t="s">
        <v>2454</v>
      </c>
      <c r="Y1475" s="24">
        <v>0.6</v>
      </c>
      <c r="Z1475" s="18" t="s">
        <v>16402</v>
      </c>
      <c r="AA1475" s="18" t="s">
        <v>16403</v>
      </c>
      <c r="AB1475" s="18" t="s">
        <v>21493</v>
      </c>
      <c r="AC1475" s="18" t="s">
        <v>16405</v>
      </c>
    </row>
    <row r="1476" spans="1:29" ht="22.05" customHeight="1" x14ac:dyDescent="0.3">
      <c r="A1476" s="20">
        <v>1472</v>
      </c>
      <c r="B1476" s="25" t="s">
        <v>2455</v>
      </c>
      <c r="C1476" s="20" t="s">
        <v>40</v>
      </c>
      <c r="D1476" s="21" t="s">
        <v>21499</v>
      </c>
      <c r="E1476" s="21" t="s">
        <v>16388</v>
      </c>
      <c r="F1476" s="21" t="s">
        <v>25</v>
      </c>
      <c r="G1476" s="21" t="s">
        <v>16389</v>
      </c>
      <c r="H1476" s="21" t="s">
        <v>27</v>
      </c>
      <c r="I1476" s="21" t="s">
        <v>27</v>
      </c>
      <c r="J1476" s="20" t="s">
        <v>16390</v>
      </c>
      <c r="K1476" s="20" t="s">
        <v>21500</v>
      </c>
      <c r="L1476" s="20" t="s">
        <v>21501</v>
      </c>
      <c r="M1476" s="19" t="s">
        <v>26</v>
      </c>
      <c r="N1476" s="20" t="s">
        <v>16393</v>
      </c>
      <c r="O1476" s="21" t="s">
        <v>27</v>
      </c>
      <c r="P1476" s="21" t="s">
        <v>21502</v>
      </c>
      <c r="Q1476" s="21" t="s">
        <v>16395</v>
      </c>
      <c r="R1476" s="20" t="s">
        <v>16396</v>
      </c>
      <c r="S1476" s="21" t="s">
        <v>16397</v>
      </c>
      <c r="T1476" s="21" t="s">
        <v>16398</v>
      </c>
      <c r="U1476" s="20" t="s">
        <v>16399</v>
      </c>
      <c r="V1476" s="20" t="s">
        <v>16400</v>
      </c>
      <c r="W1476" s="21" t="s">
        <v>16401</v>
      </c>
      <c r="X1476" s="20" t="s">
        <v>2456</v>
      </c>
      <c r="Y1476" s="24">
        <v>0.6</v>
      </c>
      <c r="Z1476" s="21" t="s">
        <v>16402</v>
      </c>
      <c r="AA1476" s="21" t="s">
        <v>16403</v>
      </c>
      <c r="AB1476" s="21" t="s">
        <v>21503</v>
      </c>
      <c r="AC1476" s="21" t="s">
        <v>16405</v>
      </c>
    </row>
    <row r="1477" spans="1:29" ht="22.05" customHeight="1" x14ac:dyDescent="0.3">
      <c r="A1477" s="17">
        <v>1473</v>
      </c>
      <c r="B1477" s="23" t="s">
        <v>2455</v>
      </c>
      <c r="C1477" s="17" t="s">
        <v>32</v>
      </c>
      <c r="D1477" s="18" t="s">
        <v>21499</v>
      </c>
      <c r="E1477" s="18" t="s">
        <v>16388</v>
      </c>
      <c r="F1477" s="18" t="s">
        <v>25</v>
      </c>
      <c r="G1477" s="18" t="s">
        <v>16389</v>
      </c>
      <c r="H1477" s="18" t="s">
        <v>27</v>
      </c>
      <c r="I1477" s="18" t="s">
        <v>27</v>
      </c>
      <c r="J1477" s="17" t="s">
        <v>16390</v>
      </c>
      <c r="K1477" s="17" t="s">
        <v>21504</v>
      </c>
      <c r="L1477" s="17" t="s">
        <v>21501</v>
      </c>
      <c r="M1477" s="19" t="s">
        <v>26</v>
      </c>
      <c r="N1477" s="17" t="s">
        <v>16393</v>
      </c>
      <c r="O1477" s="18" t="s">
        <v>27</v>
      </c>
      <c r="P1477" s="18" t="s">
        <v>21505</v>
      </c>
      <c r="Q1477" s="18" t="s">
        <v>16395</v>
      </c>
      <c r="R1477" s="17" t="s">
        <v>16396</v>
      </c>
      <c r="S1477" s="18" t="s">
        <v>16397</v>
      </c>
      <c r="T1477" s="18" t="s">
        <v>16398</v>
      </c>
      <c r="U1477" s="17" t="s">
        <v>16399</v>
      </c>
      <c r="V1477" s="17" t="s">
        <v>16400</v>
      </c>
      <c r="W1477" s="18" t="s">
        <v>16401</v>
      </c>
      <c r="X1477" s="17" t="s">
        <v>2457</v>
      </c>
      <c r="Y1477" s="24">
        <v>0.6</v>
      </c>
      <c r="Z1477" s="18" t="s">
        <v>16402</v>
      </c>
      <c r="AA1477" s="18" t="s">
        <v>16403</v>
      </c>
      <c r="AB1477" s="18" t="s">
        <v>21503</v>
      </c>
      <c r="AC1477" s="18" t="s">
        <v>16405</v>
      </c>
    </row>
    <row r="1478" spans="1:29" ht="22.05" customHeight="1" x14ac:dyDescent="0.3">
      <c r="A1478" s="20">
        <v>1474</v>
      </c>
      <c r="B1478" s="25" t="s">
        <v>2458</v>
      </c>
      <c r="C1478" s="20" t="s">
        <v>40</v>
      </c>
      <c r="D1478" s="21" t="s">
        <v>21506</v>
      </c>
      <c r="E1478" s="21" t="s">
        <v>16388</v>
      </c>
      <c r="F1478" s="21" t="s">
        <v>25</v>
      </c>
      <c r="G1478" s="21" t="s">
        <v>16389</v>
      </c>
      <c r="H1478" s="21" t="s">
        <v>27</v>
      </c>
      <c r="I1478" s="21" t="s">
        <v>27</v>
      </c>
      <c r="J1478" s="20" t="s">
        <v>16390</v>
      </c>
      <c r="K1478" s="20" t="s">
        <v>21507</v>
      </c>
      <c r="L1478" s="20" t="s">
        <v>21501</v>
      </c>
      <c r="M1478" s="19" t="s">
        <v>26</v>
      </c>
      <c r="N1478" s="20" t="s">
        <v>16393</v>
      </c>
      <c r="O1478" s="21" t="s">
        <v>27</v>
      </c>
      <c r="P1478" s="21" t="s">
        <v>21508</v>
      </c>
      <c r="Q1478" s="21" t="s">
        <v>16395</v>
      </c>
      <c r="R1478" s="20" t="s">
        <v>16396</v>
      </c>
      <c r="S1478" s="21" t="s">
        <v>16397</v>
      </c>
      <c r="T1478" s="21" t="s">
        <v>16398</v>
      </c>
      <c r="U1478" s="20" t="s">
        <v>16399</v>
      </c>
      <c r="V1478" s="20" t="s">
        <v>16400</v>
      </c>
      <c r="W1478" s="21" t="s">
        <v>16401</v>
      </c>
      <c r="X1478" s="20" t="s">
        <v>2459</v>
      </c>
      <c r="Y1478" s="24">
        <v>0.6</v>
      </c>
      <c r="Z1478" s="21" t="s">
        <v>16402</v>
      </c>
      <c r="AA1478" s="21" t="s">
        <v>16403</v>
      </c>
      <c r="AB1478" s="21" t="s">
        <v>21509</v>
      </c>
      <c r="AC1478" s="21" t="s">
        <v>16405</v>
      </c>
    </row>
    <row r="1479" spans="1:29" ht="22.05" customHeight="1" x14ac:dyDescent="0.3">
      <c r="A1479" s="17">
        <v>1475</v>
      </c>
      <c r="B1479" s="23" t="s">
        <v>2458</v>
      </c>
      <c r="C1479" s="17" t="s">
        <v>32</v>
      </c>
      <c r="D1479" s="18" t="s">
        <v>21506</v>
      </c>
      <c r="E1479" s="18" t="s">
        <v>16388</v>
      </c>
      <c r="F1479" s="18" t="s">
        <v>25</v>
      </c>
      <c r="G1479" s="18" t="s">
        <v>16389</v>
      </c>
      <c r="H1479" s="18" t="s">
        <v>27</v>
      </c>
      <c r="I1479" s="18" t="s">
        <v>27</v>
      </c>
      <c r="J1479" s="17" t="s">
        <v>16390</v>
      </c>
      <c r="K1479" s="17" t="s">
        <v>21510</v>
      </c>
      <c r="L1479" s="17" t="s">
        <v>21511</v>
      </c>
      <c r="M1479" s="19" t="s">
        <v>26</v>
      </c>
      <c r="N1479" s="17" t="s">
        <v>16393</v>
      </c>
      <c r="O1479" s="18" t="s">
        <v>27</v>
      </c>
      <c r="P1479" s="18" t="s">
        <v>21512</v>
      </c>
      <c r="Q1479" s="18" t="s">
        <v>16395</v>
      </c>
      <c r="R1479" s="17" t="s">
        <v>16396</v>
      </c>
      <c r="S1479" s="18" t="s">
        <v>16397</v>
      </c>
      <c r="T1479" s="18" t="s">
        <v>16398</v>
      </c>
      <c r="U1479" s="17" t="s">
        <v>16399</v>
      </c>
      <c r="V1479" s="17" t="s">
        <v>16400</v>
      </c>
      <c r="W1479" s="18" t="s">
        <v>16401</v>
      </c>
      <c r="X1479" s="17" t="s">
        <v>2460</v>
      </c>
      <c r="Y1479" s="24">
        <v>0.6</v>
      </c>
      <c r="Z1479" s="18" t="s">
        <v>16402</v>
      </c>
      <c r="AA1479" s="18" t="s">
        <v>16403</v>
      </c>
      <c r="AB1479" s="18" t="s">
        <v>21509</v>
      </c>
      <c r="AC1479" s="18" t="s">
        <v>16405</v>
      </c>
    </row>
    <row r="1480" spans="1:29" ht="22.05" customHeight="1" x14ac:dyDescent="0.3">
      <c r="A1480" s="20">
        <v>1476</v>
      </c>
      <c r="B1480" s="25" t="s">
        <v>2461</v>
      </c>
      <c r="C1480" s="20" t="s">
        <v>89</v>
      </c>
      <c r="D1480" s="21" t="s">
        <v>21513</v>
      </c>
      <c r="E1480" s="21" t="s">
        <v>16388</v>
      </c>
      <c r="F1480" s="21" t="s">
        <v>25</v>
      </c>
      <c r="G1480" s="21" t="s">
        <v>16389</v>
      </c>
      <c r="H1480" s="21" t="s">
        <v>27</v>
      </c>
      <c r="I1480" s="21" t="s">
        <v>27</v>
      </c>
      <c r="J1480" s="20" t="s">
        <v>16390</v>
      </c>
      <c r="K1480" s="20" t="s">
        <v>21514</v>
      </c>
      <c r="L1480" s="20" t="s">
        <v>21511</v>
      </c>
      <c r="M1480" s="19" t="s">
        <v>26</v>
      </c>
      <c r="N1480" s="20" t="s">
        <v>16393</v>
      </c>
      <c r="O1480" s="21" t="s">
        <v>27</v>
      </c>
      <c r="P1480" s="21" t="s">
        <v>21515</v>
      </c>
      <c r="Q1480" s="21" t="s">
        <v>16395</v>
      </c>
      <c r="R1480" s="20" t="s">
        <v>16396</v>
      </c>
      <c r="S1480" s="21" t="s">
        <v>16397</v>
      </c>
      <c r="T1480" s="21" t="s">
        <v>16398</v>
      </c>
      <c r="U1480" s="20" t="s">
        <v>16399</v>
      </c>
      <c r="V1480" s="20" t="s">
        <v>16400</v>
      </c>
      <c r="W1480" s="21" t="s">
        <v>16401</v>
      </c>
      <c r="X1480" s="20" t="s">
        <v>2462</v>
      </c>
      <c r="Y1480" s="24">
        <v>0.6</v>
      </c>
      <c r="Z1480" s="21" t="s">
        <v>16402</v>
      </c>
      <c r="AA1480" s="21" t="s">
        <v>16403</v>
      </c>
      <c r="AB1480" s="21" t="s">
        <v>21516</v>
      </c>
      <c r="AC1480" s="21" t="s">
        <v>16405</v>
      </c>
    </row>
    <row r="1481" spans="1:29" ht="22.05" customHeight="1" x14ac:dyDescent="0.3">
      <c r="A1481" s="17">
        <v>1477</v>
      </c>
      <c r="B1481" s="23" t="s">
        <v>2463</v>
      </c>
      <c r="C1481" s="17" t="s">
        <v>89</v>
      </c>
      <c r="D1481" s="18" t="s">
        <v>21517</v>
      </c>
      <c r="E1481" s="18" t="s">
        <v>16388</v>
      </c>
      <c r="F1481" s="18" t="s">
        <v>25</v>
      </c>
      <c r="G1481" s="18" t="s">
        <v>16389</v>
      </c>
      <c r="H1481" s="18" t="s">
        <v>27</v>
      </c>
      <c r="I1481" s="18" t="s">
        <v>27</v>
      </c>
      <c r="J1481" s="17" t="s">
        <v>16390</v>
      </c>
      <c r="K1481" s="17" t="s">
        <v>21518</v>
      </c>
      <c r="L1481" s="17" t="s">
        <v>21519</v>
      </c>
      <c r="M1481" s="19" t="s">
        <v>26</v>
      </c>
      <c r="N1481" s="17" t="s">
        <v>16393</v>
      </c>
      <c r="O1481" s="18" t="s">
        <v>27</v>
      </c>
      <c r="P1481" s="18" t="s">
        <v>21520</v>
      </c>
      <c r="Q1481" s="18" t="s">
        <v>16395</v>
      </c>
      <c r="R1481" s="17" t="s">
        <v>16396</v>
      </c>
      <c r="S1481" s="18" t="s">
        <v>16397</v>
      </c>
      <c r="T1481" s="18" t="s">
        <v>16398</v>
      </c>
      <c r="U1481" s="17" t="s">
        <v>16399</v>
      </c>
      <c r="V1481" s="17" t="s">
        <v>16400</v>
      </c>
      <c r="W1481" s="18" t="s">
        <v>16401</v>
      </c>
      <c r="X1481" s="17" t="s">
        <v>2464</v>
      </c>
      <c r="Y1481" s="24">
        <v>0.6</v>
      </c>
      <c r="Z1481" s="18" t="s">
        <v>16402</v>
      </c>
      <c r="AA1481" s="18" t="s">
        <v>16403</v>
      </c>
      <c r="AB1481" s="18" t="s">
        <v>21521</v>
      </c>
      <c r="AC1481" s="18" t="s">
        <v>16405</v>
      </c>
    </row>
    <row r="1482" spans="1:29" ht="22.05" customHeight="1" x14ac:dyDescent="0.3">
      <c r="A1482" s="20">
        <v>1478</v>
      </c>
      <c r="B1482" s="25" t="s">
        <v>2463</v>
      </c>
      <c r="C1482" s="20" t="s">
        <v>40</v>
      </c>
      <c r="D1482" s="21" t="s">
        <v>21517</v>
      </c>
      <c r="E1482" s="21" t="s">
        <v>16388</v>
      </c>
      <c r="F1482" s="21" t="s">
        <v>25</v>
      </c>
      <c r="G1482" s="21" t="s">
        <v>16389</v>
      </c>
      <c r="H1482" s="21" t="s">
        <v>27</v>
      </c>
      <c r="I1482" s="21" t="s">
        <v>27</v>
      </c>
      <c r="J1482" s="20" t="s">
        <v>16390</v>
      </c>
      <c r="K1482" s="20" t="s">
        <v>21522</v>
      </c>
      <c r="L1482" s="20" t="s">
        <v>21519</v>
      </c>
      <c r="M1482" s="19" t="s">
        <v>26</v>
      </c>
      <c r="N1482" s="20" t="s">
        <v>16393</v>
      </c>
      <c r="O1482" s="21" t="s">
        <v>27</v>
      </c>
      <c r="P1482" s="21" t="s">
        <v>21523</v>
      </c>
      <c r="Q1482" s="21" t="s">
        <v>16395</v>
      </c>
      <c r="R1482" s="20" t="s">
        <v>16396</v>
      </c>
      <c r="S1482" s="21" t="s">
        <v>16397</v>
      </c>
      <c r="T1482" s="21" t="s">
        <v>16398</v>
      </c>
      <c r="U1482" s="20" t="s">
        <v>16399</v>
      </c>
      <c r="V1482" s="20" t="s">
        <v>16400</v>
      </c>
      <c r="W1482" s="21" t="s">
        <v>16401</v>
      </c>
      <c r="X1482" s="20" t="s">
        <v>2465</v>
      </c>
      <c r="Y1482" s="24">
        <v>0.6</v>
      </c>
      <c r="Z1482" s="21" t="s">
        <v>16402</v>
      </c>
      <c r="AA1482" s="21" t="s">
        <v>16403</v>
      </c>
      <c r="AB1482" s="21" t="s">
        <v>21521</v>
      </c>
      <c r="AC1482" s="21" t="s">
        <v>16405</v>
      </c>
    </row>
    <row r="1483" spans="1:29" ht="22.05" customHeight="1" x14ac:dyDescent="0.3">
      <c r="A1483" s="17">
        <v>1479</v>
      </c>
      <c r="B1483" s="23" t="s">
        <v>2466</v>
      </c>
      <c r="C1483" s="17" t="s">
        <v>89</v>
      </c>
      <c r="D1483" s="18" t="s">
        <v>21524</v>
      </c>
      <c r="E1483" s="18" t="s">
        <v>16388</v>
      </c>
      <c r="F1483" s="18" t="s">
        <v>25</v>
      </c>
      <c r="G1483" s="18" t="s">
        <v>16389</v>
      </c>
      <c r="H1483" s="18" t="s">
        <v>27</v>
      </c>
      <c r="I1483" s="18" t="s">
        <v>27</v>
      </c>
      <c r="J1483" s="17" t="s">
        <v>16390</v>
      </c>
      <c r="K1483" s="17" t="s">
        <v>21525</v>
      </c>
      <c r="L1483" s="17" t="s">
        <v>21526</v>
      </c>
      <c r="M1483" s="19" t="s">
        <v>26</v>
      </c>
      <c r="N1483" s="17" t="s">
        <v>16393</v>
      </c>
      <c r="O1483" s="18" t="s">
        <v>27</v>
      </c>
      <c r="P1483" s="18" t="s">
        <v>21527</v>
      </c>
      <c r="Q1483" s="18" t="s">
        <v>16395</v>
      </c>
      <c r="R1483" s="17" t="s">
        <v>16396</v>
      </c>
      <c r="S1483" s="18" t="s">
        <v>16397</v>
      </c>
      <c r="T1483" s="18" t="s">
        <v>16398</v>
      </c>
      <c r="U1483" s="17" t="s">
        <v>16399</v>
      </c>
      <c r="V1483" s="17" t="s">
        <v>16400</v>
      </c>
      <c r="W1483" s="18" t="s">
        <v>16401</v>
      </c>
      <c r="X1483" s="17" t="s">
        <v>2467</v>
      </c>
      <c r="Y1483" s="24">
        <v>0.6</v>
      </c>
      <c r="Z1483" s="18" t="s">
        <v>16402</v>
      </c>
      <c r="AA1483" s="18" t="s">
        <v>16403</v>
      </c>
      <c r="AB1483" s="18" t="s">
        <v>21528</v>
      </c>
      <c r="AC1483" s="18" t="s">
        <v>16405</v>
      </c>
    </row>
    <row r="1484" spans="1:29" ht="22.05" customHeight="1" x14ac:dyDescent="0.3">
      <c r="A1484" s="20">
        <v>1480</v>
      </c>
      <c r="B1484" s="25" t="s">
        <v>2468</v>
      </c>
      <c r="C1484" s="20" t="s">
        <v>89</v>
      </c>
      <c r="D1484" s="21" t="s">
        <v>21529</v>
      </c>
      <c r="E1484" s="21" t="s">
        <v>16388</v>
      </c>
      <c r="F1484" s="21" t="s">
        <v>25</v>
      </c>
      <c r="G1484" s="21" t="s">
        <v>16389</v>
      </c>
      <c r="H1484" s="21" t="s">
        <v>27</v>
      </c>
      <c r="I1484" s="21" t="s">
        <v>27</v>
      </c>
      <c r="J1484" s="20" t="s">
        <v>16390</v>
      </c>
      <c r="K1484" s="20" t="s">
        <v>21530</v>
      </c>
      <c r="L1484" s="20" t="s">
        <v>21526</v>
      </c>
      <c r="M1484" s="19" t="s">
        <v>26</v>
      </c>
      <c r="N1484" s="20" t="s">
        <v>16393</v>
      </c>
      <c r="O1484" s="21" t="s">
        <v>27</v>
      </c>
      <c r="P1484" s="21" t="s">
        <v>21531</v>
      </c>
      <c r="Q1484" s="21" t="s">
        <v>16395</v>
      </c>
      <c r="R1484" s="20" t="s">
        <v>16396</v>
      </c>
      <c r="S1484" s="21" t="s">
        <v>16397</v>
      </c>
      <c r="T1484" s="21" t="s">
        <v>16398</v>
      </c>
      <c r="U1484" s="20" t="s">
        <v>16399</v>
      </c>
      <c r="V1484" s="20" t="s">
        <v>16400</v>
      </c>
      <c r="W1484" s="21" t="s">
        <v>16401</v>
      </c>
      <c r="X1484" s="20" t="s">
        <v>2469</v>
      </c>
      <c r="Y1484" s="24">
        <v>0.6</v>
      </c>
      <c r="Z1484" s="21" t="s">
        <v>16402</v>
      </c>
      <c r="AA1484" s="21" t="s">
        <v>16403</v>
      </c>
      <c r="AB1484" s="21" t="s">
        <v>21532</v>
      </c>
      <c r="AC1484" s="21" t="s">
        <v>16405</v>
      </c>
    </row>
    <row r="1485" spans="1:29" ht="22.05" customHeight="1" x14ac:dyDescent="0.3">
      <c r="A1485" s="17">
        <v>1481</v>
      </c>
      <c r="B1485" s="23" t="s">
        <v>2470</v>
      </c>
      <c r="C1485" s="17" t="s">
        <v>40</v>
      </c>
      <c r="D1485" s="18" t="s">
        <v>21533</v>
      </c>
      <c r="E1485" s="18" t="s">
        <v>16388</v>
      </c>
      <c r="F1485" s="18" t="s">
        <v>25</v>
      </c>
      <c r="G1485" s="18" t="s">
        <v>16389</v>
      </c>
      <c r="H1485" s="18" t="s">
        <v>27</v>
      </c>
      <c r="I1485" s="18" t="s">
        <v>27</v>
      </c>
      <c r="J1485" s="17" t="s">
        <v>16390</v>
      </c>
      <c r="K1485" s="17" t="s">
        <v>21534</v>
      </c>
      <c r="L1485" s="17" t="s">
        <v>21526</v>
      </c>
      <c r="M1485" s="19" t="s">
        <v>26</v>
      </c>
      <c r="N1485" s="17" t="s">
        <v>16393</v>
      </c>
      <c r="O1485" s="18" t="s">
        <v>27</v>
      </c>
      <c r="P1485" s="18" t="s">
        <v>21535</v>
      </c>
      <c r="Q1485" s="18" t="s">
        <v>16395</v>
      </c>
      <c r="R1485" s="17" t="s">
        <v>16396</v>
      </c>
      <c r="S1485" s="18" t="s">
        <v>16397</v>
      </c>
      <c r="T1485" s="18" t="s">
        <v>16398</v>
      </c>
      <c r="U1485" s="17" t="s">
        <v>16399</v>
      </c>
      <c r="V1485" s="17" t="s">
        <v>16400</v>
      </c>
      <c r="W1485" s="18" t="s">
        <v>16401</v>
      </c>
      <c r="X1485" s="17" t="s">
        <v>2471</v>
      </c>
      <c r="Y1485" s="24">
        <v>0.6</v>
      </c>
      <c r="Z1485" s="18" t="s">
        <v>16402</v>
      </c>
      <c r="AA1485" s="18" t="s">
        <v>16403</v>
      </c>
      <c r="AB1485" s="18" t="s">
        <v>21536</v>
      </c>
      <c r="AC1485" s="18" t="s">
        <v>16405</v>
      </c>
    </row>
    <row r="1486" spans="1:29" ht="22.05" customHeight="1" x14ac:dyDescent="0.3">
      <c r="A1486" s="20">
        <v>1482</v>
      </c>
      <c r="B1486" s="25" t="s">
        <v>2470</v>
      </c>
      <c r="C1486" s="20" t="s">
        <v>32</v>
      </c>
      <c r="D1486" s="21" t="s">
        <v>21533</v>
      </c>
      <c r="E1486" s="21" t="s">
        <v>16388</v>
      </c>
      <c r="F1486" s="21" t="s">
        <v>25</v>
      </c>
      <c r="G1486" s="21" t="s">
        <v>16389</v>
      </c>
      <c r="H1486" s="21" t="s">
        <v>27</v>
      </c>
      <c r="I1486" s="21" t="s">
        <v>27</v>
      </c>
      <c r="J1486" s="20" t="s">
        <v>16390</v>
      </c>
      <c r="K1486" s="20" t="s">
        <v>21537</v>
      </c>
      <c r="L1486" s="20" t="s">
        <v>21538</v>
      </c>
      <c r="M1486" s="19" t="s">
        <v>26</v>
      </c>
      <c r="N1486" s="20" t="s">
        <v>16393</v>
      </c>
      <c r="O1486" s="21" t="s">
        <v>27</v>
      </c>
      <c r="P1486" s="21" t="s">
        <v>21539</v>
      </c>
      <c r="Q1486" s="21" t="s">
        <v>16395</v>
      </c>
      <c r="R1486" s="20" t="s">
        <v>16396</v>
      </c>
      <c r="S1486" s="21" t="s">
        <v>16397</v>
      </c>
      <c r="T1486" s="21" t="s">
        <v>16398</v>
      </c>
      <c r="U1486" s="20" t="s">
        <v>16399</v>
      </c>
      <c r="V1486" s="20" t="s">
        <v>16400</v>
      </c>
      <c r="W1486" s="21" t="s">
        <v>16401</v>
      </c>
      <c r="X1486" s="20" t="s">
        <v>2472</v>
      </c>
      <c r="Y1486" s="24">
        <v>0.6</v>
      </c>
      <c r="Z1486" s="21" t="s">
        <v>16402</v>
      </c>
      <c r="AA1486" s="21" t="s">
        <v>16403</v>
      </c>
      <c r="AB1486" s="21" t="s">
        <v>21536</v>
      </c>
      <c r="AC1486" s="21" t="s">
        <v>16405</v>
      </c>
    </row>
    <row r="1487" spans="1:29" ht="22.05" customHeight="1" x14ac:dyDescent="0.3">
      <c r="A1487" s="17">
        <v>1483</v>
      </c>
      <c r="B1487" s="23" t="s">
        <v>2473</v>
      </c>
      <c r="C1487" s="17" t="s">
        <v>2474</v>
      </c>
      <c r="D1487" s="18" t="s">
        <v>21540</v>
      </c>
      <c r="E1487" s="18" t="s">
        <v>16388</v>
      </c>
      <c r="F1487" s="18" t="s">
        <v>25</v>
      </c>
      <c r="G1487" s="18" t="s">
        <v>16389</v>
      </c>
      <c r="H1487" s="18" t="s">
        <v>27</v>
      </c>
      <c r="I1487" s="18" t="s">
        <v>27</v>
      </c>
      <c r="J1487" s="17" t="s">
        <v>16390</v>
      </c>
      <c r="K1487" s="17" t="s">
        <v>21541</v>
      </c>
      <c r="L1487" s="17" t="s">
        <v>21538</v>
      </c>
      <c r="M1487" s="19" t="s">
        <v>26</v>
      </c>
      <c r="N1487" s="17" t="s">
        <v>16393</v>
      </c>
      <c r="O1487" s="18" t="s">
        <v>27</v>
      </c>
      <c r="P1487" s="18" t="s">
        <v>21542</v>
      </c>
      <c r="Q1487" s="18" t="s">
        <v>16395</v>
      </c>
      <c r="R1487" s="17" t="s">
        <v>16396</v>
      </c>
      <c r="S1487" s="18" t="s">
        <v>16397</v>
      </c>
      <c r="T1487" s="18" t="s">
        <v>16398</v>
      </c>
      <c r="U1487" s="17" t="s">
        <v>16399</v>
      </c>
      <c r="V1487" s="17" t="s">
        <v>16400</v>
      </c>
      <c r="W1487" s="18" t="s">
        <v>16401</v>
      </c>
      <c r="X1487" s="17" t="s">
        <v>2475</v>
      </c>
      <c r="Y1487" s="24">
        <v>0.6</v>
      </c>
      <c r="Z1487" s="18" t="s">
        <v>16402</v>
      </c>
      <c r="AA1487" s="18" t="s">
        <v>16403</v>
      </c>
      <c r="AB1487" s="18" t="s">
        <v>21543</v>
      </c>
      <c r="AC1487" s="18" t="s">
        <v>16405</v>
      </c>
    </row>
    <row r="1488" spans="1:29" ht="22.05" customHeight="1" x14ac:dyDescent="0.3">
      <c r="A1488" s="20">
        <v>1484</v>
      </c>
      <c r="B1488" s="25" t="s">
        <v>2476</v>
      </c>
      <c r="C1488" s="20" t="s">
        <v>32</v>
      </c>
      <c r="D1488" s="21" t="s">
        <v>21544</v>
      </c>
      <c r="E1488" s="21" t="s">
        <v>16388</v>
      </c>
      <c r="F1488" s="21" t="s">
        <v>25</v>
      </c>
      <c r="G1488" s="21" t="s">
        <v>16389</v>
      </c>
      <c r="H1488" s="21" t="s">
        <v>27</v>
      </c>
      <c r="I1488" s="21" t="s">
        <v>27</v>
      </c>
      <c r="J1488" s="20" t="s">
        <v>16390</v>
      </c>
      <c r="K1488" s="20" t="s">
        <v>21545</v>
      </c>
      <c r="L1488" s="20" t="s">
        <v>21546</v>
      </c>
      <c r="M1488" s="19" t="s">
        <v>26</v>
      </c>
      <c r="N1488" s="20" t="s">
        <v>16393</v>
      </c>
      <c r="O1488" s="21" t="s">
        <v>27</v>
      </c>
      <c r="P1488" s="21" t="s">
        <v>21547</v>
      </c>
      <c r="Q1488" s="21" t="s">
        <v>16395</v>
      </c>
      <c r="R1488" s="20" t="s">
        <v>16396</v>
      </c>
      <c r="S1488" s="21" t="s">
        <v>16397</v>
      </c>
      <c r="T1488" s="21" t="s">
        <v>16398</v>
      </c>
      <c r="U1488" s="20" t="s">
        <v>16399</v>
      </c>
      <c r="V1488" s="20" t="s">
        <v>16400</v>
      </c>
      <c r="W1488" s="21" t="s">
        <v>16401</v>
      </c>
      <c r="X1488" s="20" t="s">
        <v>2477</v>
      </c>
      <c r="Y1488" s="24">
        <v>0.6</v>
      </c>
      <c r="Z1488" s="21" t="s">
        <v>16402</v>
      </c>
      <c r="AA1488" s="21" t="s">
        <v>16403</v>
      </c>
      <c r="AB1488" s="21" t="s">
        <v>21548</v>
      </c>
      <c r="AC1488" s="21" t="s">
        <v>16405</v>
      </c>
    </row>
    <row r="1489" spans="1:29" ht="22.05" customHeight="1" x14ac:dyDescent="0.3">
      <c r="A1489" s="17">
        <v>1485</v>
      </c>
      <c r="B1489" s="23" t="s">
        <v>2478</v>
      </c>
      <c r="C1489" s="17" t="s">
        <v>89</v>
      </c>
      <c r="D1489" s="18" t="s">
        <v>21549</v>
      </c>
      <c r="E1489" s="18" t="s">
        <v>16388</v>
      </c>
      <c r="F1489" s="18" t="s">
        <v>25</v>
      </c>
      <c r="G1489" s="18" t="s">
        <v>16389</v>
      </c>
      <c r="H1489" s="18" t="s">
        <v>27</v>
      </c>
      <c r="I1489" s="18" t="s">
        <v>27</v>
      </c>
      <c r="J1489" s="17" t="s">
        <v>16390</v>
      </c>
      <c r="K1489" s="17" t="s">
        <v>21550</v>
      </c>
      <c r="L1489" s="17" t="s">
        <v>21546</v>
      </c>
      <c r="M1489" s="19" t="s">
        <v>26</v>
      </c>
      <c r="N1489" s="17" t="s">
        <v>16393</v>
      </c>
      <c r="O1489" s="18" t="s">
        <v>27</v>
      </c>
      <c r="P1489" s="18" t="s">
        <v>21551</v>
      </c>
      <c r="Q1489" s="18" t="s">
        <v>16395</v>
      </c>
      <c r="R1489" s="17" t="s">
        <v>16396</v>
      </c>
      <c r="S1489" s="18" t="s">
        <v>16397</v>
      </c>
      <c r="T1489" s="18" t="s">
        <v>16398</v>
      </c>
      <c r="U1489" s="17" t="s">
        <v>16399</v>
      </c>
      <c r="V1489" s="17" t="s">
        <v>16400</v>
      </c>
      <c r="W1489" s="18" t="s">
        <v>16401</v>
      </c>
      <c r="X1489" s="17" t="s">
        <v>2479</v>
      </c>
      <c r="Y1489" s="24">
        <v>0.6</v>
      </c>
      <c r="Z1489" s="18" t="s">
        <v>16402</v>
      </c>
      <c r="AA1489" s="18" t="s">
        <v>16403</v>
      </c>
      <c r="AB1489" s="18" t="s">
        <v>21552</v>
      </c>
      <c r="AC1489" s="18" t="s">
        <v>16405</v>
      </c>
    </row>
    <row r="1490" spans="1:29" ht="22.05" customHeight="1" x14ac:dyDescent="0.3">
      <c r="A1490" s="20">
        <v>1486</v>
      </c>
      <c r="B1490" s="25" t="s">
        <v>2478</v>
      </c>
      <c r="C1490" s="20" t="s">
        <v>155</v>
      </c>
      <c r="D1490" s="21" t="s">
        <v>21549</v>
      </c>
      <c r="E1490" s="21" t="s">
        <v>16388</v>
      </c>
      <c r="F1490" s="21" t="s">
        <v>25</v>
      </c>
      <c r="G1490" s="21" t="s">
        <v>16389</v>
      </c>
      <c r="H1490" s="21" t="s">
        <v>27</v>
      </c>
      <c r="I1490" s="21" t="s">
        <v>27</v>
      </c>
      <c r="J1490" s="20" t="s">
        <v>16390</v>
      </c>
      <c r="K1490" s="20" t="s">
        <v>21553</v>
      </c>
      <c r="L1490" s="20" t="s">
        <v>21554</v>
      </c>
      <c r="M1490" s="19" t="s">
        <v>26</v>
      </c>
      <c r="N1490" s="20" t="s">
        <v>16393</v>
      </c>
      <c r="O1490" s="21" t="s">
        <v>27</v>
      </c>
      <c r="P1490" s="21" t="s">
        <v>21555</v>
      </c>
      <c r="Q1490" s="21" t="s">
        <v>16395</v>
      </c>
      <c r="R1490" s="20" t="s">
        <v>16396</v>
      </c>
      <c r="S1490" s="21" t="s">
        <v>16397</v>
      </c>
      <c r="T1490" s="21" t="s">
        <v>16398</v>
      </c>
      <c r="U1490" s="20" t="s">
        <v>16399</v>
      </c>
      <c r="V1490" s="20" t="s">
        <v>16400</v>
      </c>
      <c r="W1490" s="21" t="s">
        <v>16401</v>
      </c>
      <c r="X1490" s="20" t="s">
        <v>2480</v>
      </c>
      <c r="Y1490" s="24">
        <v>0.6</v>
      </c>
      <c r="Z1490" s="21" t="s">
        <v>16402</v>
      </c>
      <c r="AA1490" s="21" t="s">
        <v>16403</v>
      </c>
      <c r="AB1490" s="21" t="s">
        <v>21552</v>
      </c>
      <c r="AC1490" s="21" t="s">
        <v>16405</v>
      </c>
    </row>
    <row r="1491" spans="1:29" ht="22.05" customHeight="1" x14ac:dyDescent="0.3">
      <c r="A1491" s="17">
        <v>1487</v>
      </c>
      <c r="B1491" s="23" t="s">
        <v>2481</v>
      </c>
      <c r="C1491" s="17" t="s">
        <v>89</v>
      </c>
      <c r="D1491" s="18" t="s">
        <v>21556</v>
      </c>
      <c r="E1491" s="18" t="s">
        <v>21557</v>
      </c>
      <c r="F1491" s="18" t="s">
        <v>25</v>
      </c>
      <c r="G1491" s="18" t="s">
        <v>16389</v>
      </c>
      <c r="H1491" s="18" t="s">
        <v>27</v>
      </c>
      <c r="I1491" s="18" t="s">
        <v>27</v>
      </c>
      <c r="J1491" s="17" t="s">
        <v>16812</v>
      </c>
      <c r="K1491" s="17" t="s">
        <v>21558</v>
      </c>
      <c r="L1491" s="17" t="s">
        <v>21559</v>
      </c>
      <c r="M1491" s="19" t="s">
        <v>26</v>
      </c>
      <c r="N1491" s="17" t="s">
        <v>16393</v>
      </c>
      <c r="O1491" s="18" t="s">
        <v>27</v>
      </c>
      <c r="P1491" s="18" t="s">
        <v>21560</v>
      </c>
      <c r="Q1491" s="18" t="s">
        <v>16395</v>
      </c>
      <c r="R1491" s="17" t="s">
        <v>16396</v>
      </c>
      <c r="S1491" s="18" t="s">
        <v>16397</v>
      </c>
      <c r="T1491" s="18" t="s">
        <v>16398</v>
      </c>
      <c r="U1491" s="17" t="s">
        <v>16399</v>
      </c>
      <c r="V1491" s="17" t="s">
        <v>16400</v>
      </c>
      <c r="W1491" s="18" t="s">
        <v>16401</v>
      </c>
      <c r="X1491" s="17" t="s">
        <v>2482</v>
      </c>
      <c r="Y1491" s="26">
        <v>0.9</v>
      </c>
      <c r="Z1491" s="18" t="s">
        <v>16816</v>
      </c>
      <c r="AA1491" s="18" t="s">
        <v>16403</v>
      </c>
      <c r="AB1491" s="18" t="s">
        <v>21561</v>
      </c>
      <c r="AC1491" s="18" t="s">
        <v>16405</v>
      </c>
    </row>
    <row r="1492" spans="1:29" ht="22.05" customHeight="1" x14ac:dyDescent="0.3">
      <c r="A1492" s="20">
        <v>1488</v>
      </c>
      <c r="B1492" s="25" t="s">
        <v>2481</v>
      </c>
      <c r="C1492" s="20" t="s">
        <v>155</v>
      </c>
      <c r="D1492" s="21" t="s">
        <v>21556</v>
      </c>
      <c r="E1492" s="21" t="s">
        <v>21557</v>
      </c>
      <c r="F1492" s="21" t="s">
        <v>25</v>
      </c>
      <c r="G1492" s="21" t="s">
        <v>16389</v>
      </c>
      <c r="H1492" s="21" t="s">
        <v>27</v>
      </c>
      <c r="I1492" s="21" t="s">
        <v>27</v>
      </c>
      <c r="J1492" s="20" t="s">
        <v>16812</v>
      </c>
      <c r="K1492" s="20" t="s">
        <v>21558</v>
      </c>
      <c r="L1492" s="20" t="s">
        <v>21559</v>
      </c>
      <c r="M1492" s="19" t="s">
        <v>26</v>
      </c>
      <c r="N1492" s="20" t="s">
        <v>16393</v>
      </c>
      <c r="O1492" s="21" t="s">
        <v>27</v>
      </c>
      <c r="P1492" s="21" t="s">
        <v>21562</v>
      </c>
      <c r="Q1492" s="21" t="s">
        <v>16395</v>
      </c>
      <c r="R1492" s="20" t="s">
        <v>16396</v>
      </c>
      <c r="S1492" s="21" t="s">
        <v>16397</v>
      </c>
      <c r="T1492" s="21" t="s">
        <v>16398</v>
      </c>
      <c r="U1492" s="20" t="s">
        <v>16399</v>
      </c>
      <c r="V1492" s="20" t="s">
        <v>16400</v>
      </c>
      <c r="W1492" s="21" t="s">
        <v>16401</v>
      </c>
      <c r="X1492" s="20" t="s">
        <v>2483</v>
      </c>
      <c r="Y1492" s="26">
        <v>0.9</v>
      </c>
      <c r="Z1492" s="21" t="s">
        <v>16816</v>
      </c>
      <c r="AA1492" s="21" t="s">
        <v>16403</v>
      </c>
      <c r="AB1492" s="21" t="s">
        <v>21561</v>
      </c>
      <c r="AC1492" s="21" t="s">
        <v>16405</v>
      </c>
    </row>
    <row r="1493" spans="1:29" ht="22.05" customHeight="1" x14ac:dyDescent="0.3">
      <c r="A1493" s="17">
        <v>1489</v>
      </c>
      <c r="B1493" s="23" t="s">
        <v>2484</v>
      </c>
      <c r="C1493" s="17" t="s">
        <v>89</v>
      </c>
      <c r="D1493" s="18" t="s">
        <v>21563</v>
      </c>
      <c r="E1493" s="18" t="s">
        <v>16388</v>
      </c>
      <c r="F1493" s="18" t="s">
        <v>25</v>
      </c>
      <c r="G1493" s="18" t="s">
        <v>16389</v>
      </c>
      <c r="H1493" s="18" t="s">
        <v>27</v>
      </c>
      <c r="I1493" s="18" t="s">
        <v>27</v>
      </c>
      <c r="J1493" s="17" t="s">
        <v>16390</v>
      </c>
      <c r="K1493" s="17" t="s">
        <v>21564</v>
      </c>
      <c r="L1493" s="17" t="s">
        <v>21565</v>
      </c>
      <c r="M1493" s="19" t="s">
        <v>26</v>
      </c>
      <c r="N1493" s="17" t="s">
        <v>16393</v>
      </c>
      <c r="O1493" s="18" t="s">
        <v>27</v>
      </c>
      <c r="P1493" s="18" t="s">
        <v>21566</v>
      </c>
      <c r="Q1493" s="18" t="s">
        <v>16395</v>
      </c>
      <c r="R1493" s="17" t="s">
        <v>16396</v>
      </c>
      <c r="S1493" s="18" t="s">
        <v>16397</v>
      </c>
      <c r="T1493" s="18" t="s">
        <v>16398</v>
      </c>
      <c r="U1493" s="17" t="s">
        <v>16399</v>
      </c>
      <c r="V1493" s="17" t="s">
        <v>16400</v>
      </c>
      <c r="W1493" s="18" t="s">
        <v>16401</v>
      </c>
      <c r="X1493" s="17" t="s">
        <v>2485</v>
      </c>
      <c r="Y1493" s="24">
        <v>0.6</v>
      </c>
      <c r="Z1493" s="18" t="s">
        <v>16402</v>
      </c>
      <c r="AA1493" s="18" t="s">
        <v>16403</v>
      </c>
      <c r="AB1493" s="18" t="s">
        <v>21567</v>
      </c>
      <c r="AC1493" s="18" t="s">
        <v>16405</v>
      </c>
    </row>
    <row r="1494" spans="1:29" ht="22.05" customHeight="1" x14ac:dyDescent="0.3">
      <c r="A1494" s="20">
        <v>1490</v>
      </c>
      <c r="B1494" s="25" t="s">
        <v>2486</v>
      </c>
      <c r="C1494" s="20" t="s">
        <v>40</v>
      </c>
      <c r="D1494" s="21" t="s">
        <v>21568</v>
      </c>
      <c r="E1494" s="21" t="s">
        <v>16388</v>
      </c>
      <c r="F1494" s="21" t="s">
        <v>25</v>
      </c>
      <c r="G1494" s="21" t="s">
        <v>16389</v>
      </c>
      <c r="H1494" s="21" t="s">
        <v>27</v>
      </c>
      <c r="I1494" s="21" t="s">
        <v>27</v>
      </c>
      <c r="J1494" s="20" t="s">
        <v>16390</v>
      </c>
      <c r="K1494" s="20" t="s">
        <v>21569</v>
      </c>
      <c r="L1494" s="20" t="s">
        <v>21565</v>
      </c>
      <c r="M1494" s="19" t="s">
        <v>26</v>
      </c>
      <c r="N1494" s="20" t="s">
        <v>16393</v>
      </c>
      <c r="O1494" s="21" t="s">
        <v>27</v>
      </c>
      <c r="P1494" s="21" t="s">
        <v>21570</v>
      </c>
      <c r="Q1494" s="21" t="s">
        <v>16395</v>
      </c>
      <c r="R1494" s="20" t="s">
        <v>16396</v>
      </c>
      <c r="S1494" s="21" t="s">
        <v>16397</v>
      </c>
      <c r="T1494" s="21" t="s">
        <v>16398</v>
      </c>
      <c r="U1494" s="20" t="s">
        <v>16399</v>
      </c>
      <c r="V1494" s="20" t="s">
        <v>16400</v>
      </c>
      <c r="W1494" s="21" t="s">
        <v>16401</v>
      </c>
      <c r="X1494" s="20" t="s">
        <v>2487</v>
      </c>
      <c r="Y1494" s="24">
        <v>0.6</v>
      </c>
      <c r="Z1494" s="21" t="s">
        <v>16402</v>
      </c>
      <c r="AA1494" s="21" t="s">
        <v>16403</v>
      </c>
      <c r="AB1494" s="21" t="s">
        <v>21571</v>
      </c>
      <c r="AC1494" s="21" t="s">
        <v>16405</v>
      </c>
    </row>
    <row r="1495" spans="1:29" ht="22.05" customHeight="1" x14ac:dyDescent="0.3">
      <c r="A1495" s="17">
        <v>1491</v>
      </c>
      <c r="B1495" s="23" t="s">
        <v>2486</v>
      </c>
      <c r="C1495" s="17" t="s">
        <v>32</v>
      </c>
      <c r="D1495" s="18" t="s">
        <v>21568</v>
      </c>
      <c r="E1495" s="18" t="s">
        <v>16388</v>
      </c>
      <c r="F1495" s="18" t="s">
        <v>25</v>
      </c>
      <c r="G1495" s="18" t="s">
        <v>16389</v>
      </c>
      <c r="H1495" s="18" t="s">
        <v>27</v>
      </c>
      <c r="I1495" s="18" t="s">
        <v>27</v>
      </c>
      <c r="J1495" s="17" t="s">
        <v>16390</v>
      </c>
      <c r="K1495" s="17" t="s">
        <v>21572</v>
      </c>
      <c r="L1495" s="17" t="s">
        <v>21573</v>
      </c>
      <c r="M1495" s="19" t="s">
        <v>26</v>
      </c>
      <c r="N1495" s="17" t="s">
        <v>16393</v>
      </c>
      <c r="O1495" s="18" t="s">
        <v>27</v>
      </c>
      <c r="P1495" s="18" t="s">
        <v>21574</v>
      </c>
      <c r="Q1495" s="18" t="s">
        <v>16395</v>
      </c>
      <c r="R1495" s="17" t="s">
        <v>16396</v>
      </c>
      <c r="S1495" s="18" t="s">
        <v>16397</v>
      </c>
      <c r="T1495" s="18" t="s">
        <v>16398</v>
      </c>
      <c r="U1495" s="17" t="s">
        <v>16399</v>
      </c>
      <c r="V1495" s="17" t="s">
        <v>16400</v>
      </c>
      <c r="W1495" s="18" t="s">
        <v>16401</v>
      </c>
      <c r="X1495" s="17" t="s">
        <v>2488</v>
      </c>
      <c r="Y1495" s="24">
        <v>0.6</v>
      </c>
      <c r="Z1495" s="18" t="s">
        <v>16402</v>
      </c>
      <c r="AA1495" s="18" t="s">
        <v>16403</v>
      </c>
      <c r="AB1495" s="18" t="s">
        <v>21571</v>
      </c>
      <c r="AC1495" s="18" t="s">
        <v>16405</v>
      </c>
    </row>
    <row r="1496" spans="1:29" ht="22.05" customHeight="1" x14ac:dyDescent="0.3">
      <c r="A1496" s="20">
        <v>1492</v>
      </c>
      <c r="B1496" s="25" t="s">
        <v>2489</v>
      </c>
      <c r="C1496" s="20" t="s">
        <v>40</v>
      </c>
      <c r="D1496" s="21" t="s">
        <v>21575</v>
      </c>
      <c r="E1496" s="21" t="s">
        <v>16388</v>
      </c>
      <c r="F1496" s="21" t="s">
        <v>25</v>
      </c>
      <c r="G1496" s="21" t="s">
        <v>16389</v>
      </c>
      <c r="H1496" s="21" t="s">
        <v>27</v>
      </c>
      <c r="I1496" s="21" t="s">
        <v>27</v>
      </c>
      <c r="J1496" s="20" t="s">
        <v>16390</v>
      </c>
      <c r="K1496" s="20" t="s">
        <v>21576</v>
      </c>
      <c r="L1496" s="20" t="s">
        <v>21573</v>
      </c>
      <c r="M1496" s="19" t="s">
        <v>26</v>
      </c>
      <c r="N1496" s="20" t="s">
        <v>16393</v>
      </c>
      <c r="O1496" s="21" t="s">
        <v>27</v>
      </c>
      <c r="P1496" s="21" t="s">
        <v>21577</v>
      </c>
      <c r="Q1496" s="21" t="s">
        <v>16395</v>
      </c>
      <c r="R1496" s="20" t="s">
        <v>16396</v>
      </c>
      <c r="S1496" s="21" t="s">
        <v>16397</v>
      </c>
      <c r="T1496" s="21" t="s">
        <v>16398</v>
      </c>
      <c r="U1496" s="20" t="s">
        <v>16399</v>
      </c>
      <c r="V1496" s="20" t="s">
        <v>16400</v>
      </c>
      <c r="W1496" s="21" t="s">
        <v>16401</v>
      </c>
      <c r="X1496" s="20" t="s">
        <v>2490</v>
      </c>
      <c r="Y1496" s="24">
        <v>0.6</v>
      </c>
      <c r="Z1496" s="21" t="s">
        <v>16402</v>
      </c>
      <c r="AA1496" s="21" t="s">
        <v>16403</v>
      </c>
      <c r="AB1496" s="21" t="s">
        <v>21578</v>
      </c>
      <c r="AC1496" s="21" t="s">
        <v>16405</v>
      </c>
    </row>
    <row r="1497" spans="1:29" ht="22.05" customHeight="1" x14ac:dyDescent="0.3">
      <c r="A1497" s="17">
        <v>1493</v>
      </c>
      <c r="B1497" s="23" t="s">
        <v>2489</v>
      </c>
      <c r="C1497" s="17" t="s">
        <v>32</v>
      </c>
      <c r="D1497" s="18" t="s">
        <v>21575</v>
      </c>
      <c r="E1497" s="18" t="s">
        <v>16388</v>
      </c>
      <c r="F1497" s="18" t="s">
        <v>25</v>
      </c>
      <c r="G1497" s="18" t="s">
        <v>16389</v>
      </c>
      <c r="H1497" s="18" t="s">
        <v>27</v>
      </c>
      <c r="I1497" s="18" t="s">
        <v>27</v>
      </c>
      <c r="J1497" s="17" t="s">
        <v>16390</v>
      </c>
      <c r="K1497" s="17" t="s">
        <v>21579</v>
      </c>
      <c r="L1497" s="17" t="s">
        <v>21580</v>
      </c>
      <c r="M1497" s="19" t="s">
        <v>26</v>
      </c>
      <c r="N1497" s="17" t="s">
        <v>16393</v>
      </c>
      <c r="O1497" s="18" t="s">
        <v>27</v>
      </c>
      <c r="P1497" s="18" t="s">
        <v>21581</v>
      </c>
      <c r="Q1497" s="18" t="s">
        <v>16395</v>
      </c>
      <c r="R1497" s="17" t="s">
        <v>16396</v>
      </c>
      <c r="S1497" s="18" t="s">
        <v>16397</v>
      </c>
      <c r="T1497" s="18" t="s">
        <v>16398</v>
      </c>
      <c r="U1497" s="17" t="s">
        <v>16399</v>
      </c>
      <c r="V1497" s="17" t="s">
        <v>16400</v>
      </c>
      <c r="W1497" s="18" t="s">
        <v>16401</v>
      </c>
      <c r="X1497" s="17" t="s">
        <v>2491</v>
      </c>
      <c r="Y1497" s="24">
        <v>0.6</v>
      </c>
      <c r="Z1497" s="18" t="s">
        <v>16402</v>
      </c>
      <c r="AA1497" s="18" t="s">
        <v>16403</v>
      </c>
      <c r="AB1497" s="18" t="s">
        <v>21578</v>
      </c>
      <c r="AC1497" s="18" t="s">
        <v>16405</v>
      </c>
    </row>
    <row r="1498" spans="1:29" ht="22.05" customHeight="1" x14ac:dyDescent="0.3">
      <c r="A1498" s="20">
        <v>1494</v>
      </c>
      <c r="B1498" s="25" t="s">
        <v>2492</v>
      </c>
      <c r="C1498" s="20" t="s">
        <v>89</v>
      </c>
      <c r="D1498" s="21" t="s">
        <v>21582</v>
      </c>
      <c r="E1498" s="21" t="s">
        <v>16388</v>
      </c>
      <c r="F1498" s="21" t="s">
        <v>25</v>
      </c>
      <c r="G1498" s="21" t="s">
        <v>16389</v>
      </c>
      <c r="H1498" s="21" t="s">
        <v>27</v>
      </c>
      <c r="I1498" s="21" t="s">
        <v>27</v>
      </c>
      <c r="J1498" s="20" t="s">
        <v>16390</v>
      </c>
      <c r="K1498" s="20" t="s">
        <v>21583</v>
      </c>
      <c r="L1498" s="20" t="s">
        <v>21580</v>
      </c>
      <c r="M1498" s="19" t="s">
        <v>26</v>
      </c>
      <c r="N1498" s="20" t="s">
        <v>16393</v>
      </c>
      <c r="O1498" s="21" t="s">
        <v>27</v>
      </c>
      <c r="P1498" s="21" t="s">
        <v>21584</v>
      </c>
      <c r="Q1498" s="21" t="s">
        <v>16395</v>
      </c>
      <c r="R1498" s="20" t="s">
        <v>16396</v>
      </c>
      <c r="S1498" s="21" t="s">
        <v>16397</v>
      </c>
      <c r="T1498" s="21" t="s">
        <v>16398</v>
      </c>
      <c r="U1498" s="20" t="s">
        <v>16399</v>
      </c>
      <c r="V1498" s="20" t="s">
        <v>16400</v>
      </c>
      <c r="W1498" s="21" t="s">
        <v>16401</v>
      </c>
      <c r="X1498" s="20" t="s">
        <v>2493</v>
      </c>
      <c r="Y1498" s="24">
        <v>0.6</v>
      </c>
      <c r="Z1498" s="21" t="s">
        <v>16402</v>
      </c>
      <c r="AA1498" s="21" t="s">
        <v>16403</v>
      </c>
      <c r="AB1498" s="21" t="s">
        <v>21585</v>
      </c>
      <c r="AC1498" s="21" t="s">
        <v>16405</v>
      </c>
    </row>
    <row r="1499" spans="1:29" ht="22.05" customHeight="1" x14ac:dyDescent="0.3">
      <c r="A1499" s="17">
        <v>1495</v>
      </c>
      <c r="B1499" s="23" t="s">
        <v>2492</v>
      </c>
      <c r="C1499" s="17" t="s">
        <v>794</v>
      </c>
      <c r="D1499" s="18" t="s">
        <v>21582</v>
      </c>
      <c r="E1499" s="18" t="s">
        <v>16388</v>
      </c>
      <c r="F1499" s="18" t="s">
        <v>25</v>
      </c>
      <c r="G1499" s="18" t="s">
        <v>16389</v>
      </c>
      <c r="H1499" s="18" t="s">
        <v>27</v>
      </c>
      <c r="I1499" s="18" t="s">
        <v>27</v>
      </c>
      <c r="J1499" s="17" t="s">
        <v>16390</v>
      </c>
      <c r="K1499" s="17" t="s">
        <v>21586</v>
      </c>
      <c r="L1499" s="17" t="s">
        <v>21587</v>
      </c>
      <c r="M1499" s="19" t="s">
        <v>26</v>
      </c>
      <c r="N1499" s="17" t="s">
        <v>16393</v>
      </c>
      <c r="O1499" s="18" t="s">
        <v>27</v>
      </c>
      <c r="P1499" s="18" t="s">
        <v>21588</v>
      </c>
      <c r="Q1499" s="18" t="s">
        <v>16395</v>
      </c>
      <c r="R1499" s="17" t="s">
        <v>16396</v>
      </c>
      <c r="S1499" s="18" t="s">
        <v>16397</v>
      </c>
      <c r="T1499" s="18" t="s">
        <v>16398</v>
      </c>
      <c r="U1499" s="17" t="s">
        <v>16399</v>
      </c>
      <c r="V1499" s="17" t="s">
        <v>16400</v>
      </c>
      <c r="W1499" s="18" t="s">
        <v>16401</v>
      </c>
      <c r="X1499" s="17" t="s">
        <v>2494</v>
      </c>
      <c r="Y1499" s="24">
        <v>0.6</v>
      </c>
      <c r="Z1499" s="18" t="s">
        <v>16402</v>
      </c>
      <c r="AA1499" s="18" t="s">
        <v>16403</v>
      </c>
      <c r="AB1499" s="18" t="s">
        <v>21585</v>
      </c>
      <c r="AC1499" s="18" t="s">
        <v>16405</v>
      </c>
    </row>
    <row r="1500" spans="1:29" ht="22.05" customHeight="1" x14ac:dyDescent="0.3">
      <c r="A1500" s="20">
        <v>1496</v>
      </c>
      <c r="B1500" s="25" t="s">
        <v>2495</v>
      </c>
      <c r="C1500" s="20" t="s">
        <v>40</v>
      </c>
      <c r="D1500" s="21" t="s">
        <v>21589</v>
      </c>
      <c r="E1500" s="21" t="s">
        <v>16388</v>
      </c>
      <c r="F1500" s="21" t="s">
        <v>25</v>
      </c>
      <c r="G1500" s="21" t="s">
        <v>16389</v>
      </c>
      <c r="H1500" s="21" t="s">
        <v>27</v>
      </c>
      <c r="I1500" s="21" t="s">
        <v>27</v>
      </c>
      <c r="J1500" s="20" t="s">
        <v>16390</v>
      </c>
      <c r="K1500" s="20" t="s">
        <v>21590</v>
      </c>
      <c r="L1500" s="20" t="s">
        <v>21587</v>
      </c>
      <c r="M1500" s="19" t="s">
        <v>26</v>
      </c>
      <c r="N1500" s="20" t="s">
        <v>16393</v>
      </c>
      <c r="O1500" s="21" t="s">
        <v>27</v>
      </c>
      <c r="P1500" s="21" t="s">
        <v>21591</v>
      </c>
      <c r="Q1500" s="21" t="s">
        <v>16395</v>
      </c>
      <c r="R1500" s="20" t="s">
        <v>16396</v>
      </c>
      <c r="S1500" s="21" t="s">
        <v>16397</v>
      </c>
      <c r="T1500" s="21" t="s">
        <v>16398</v>
      </c>
      <c r="U1500" s="20" t="s">
        <v>16399</v>
      </c>
      <c r="V1500" s="20" t="s">
        <v>16400</v>
      </c>
      <c r="W1500" s="21" t="s">
        <v>16401</v>
      </c>
      <c r="X1500" s="20" t="s">
        <v>2496</v>
      </c>
      <c r="Y1500" s="24">
        <v>0.6</v>
      </c>
      <c r="Z1500" s="21" t="s">
        <v>16402</v>
      </c>
      <c r="AA1500" s="21" t="s">
        <v>16403</v>
      </c>
      <c r="AB1500" s="21" t="s">
        <v>21592</v>
      </c>
      <c r="AC1500" s="21" t="s">
        <v>16405</v>
      </c>
    </row>
    <row r="1501" spans="1:29" ht="22.05" customHeight="1" x14ac:dyDescent="0.3">
      <c r="A1501" s="17">
        <v>1497</v>
      </c>
      <c r="B1501" s="23" t="s">
        <v>2495</v>
      </c>
      <c r="C1501" s="17" t="s">
        <v>32</v>
      </c>
      <c r="D1501" s="18" t="s">
        <v>21589</v>
      </c>
      <c r="E1501" s="18" t="s">
        <v>16388</v>
      </c>
      <c r="F1501" s="18" t="s">
        <v>25</v>
      </c>
      <c r="G1501" s="18" t="s">
        <v>16389</v>
      </c>
      <c r="H1501" s="18" t="s">
        <v>27</v>
      </c>
      <c r="I1501" s="18" t="s">
        <v>27</v>
      </c>
      <c r="J1501" s="17" t="s">
        <v>16390</v>
      </c>
      <c r="K1501" s="17" t="s">
        <v>21593</v>
      </c>
      <c r="L1501" s="17" t="s">
        <v>21587</v>
      </c>
      <c r="M1501" s="19" t="s">
        <v>26</v>
      </c>
      <c r="N1501" s="17" t="s">
        <v>16393</v>
      </c>
      <c r="O1501" s="18" t="s">
        <v>27</v>
      </c>
      <c r="P1501" s="18" t="s">
        <v>21594</v>
      </c>
      <c r="Q1501" s="18" t="s">
        <v>16395</v>
      </c>
      <c r="R1501" s="17" t="s">
        <v>16396</v>
      </c>
      <c r="S1501" s="18" t="s">
        <v>16397</v>
      </c>
      <c r="T1501" s="18" t="s">
        <v>16398</v>
      </c>
      <c r="U1501" s="17" t="s">
        <v>16399</v>
      </c>
      <c r="V1501" s="17" t="s">
        <v>16400</v>
      </c>
      <c r="W1501" s="18" t="s">
        <v>16401</v>
      </c>
      <c r="X1501" s="17" t="s">
        <v>2497</v>
      </c>
      <c r="Y1501" s="24">
        <v>0.6</v>
      </c>
      <c r="Z1501" s="18" t="s">
        <v>16402</v>
      </c>
      <c r="AA1501" s="18" t="s">
        <v>16403</v>
      </c>
      <c r="AB1501" s="18" t="s">
        <v>21592</v>
      </c>
      <c r="AC1501" s="18" t="s">
        <v>16405</v>
      </c>
    </row>
    <row r="1502" spans="1:29" ht="22.05" customHeight="1" x14ac:dyDescent="0.3">
      <c r="A1502" s="20">
        <v>1498</v>
      </c>
      <c r="B1502" s="25" t="s">
        <v>2498</v>
      </c>
      <c r="C1502" s="20" t="s">
        <v>24</v>
      </c>
      <c r="D1502" s="21" t="s">
        <v>21595</v>
      </c>
      <c r="E1502" s="21" t="s">
        <v>16388</v>
      </c>
      <c r="F1502" s="21" t="s">
        <v>25</v>
      </c>
      <c r="G1502" s="21" t="s">
        <v>16389</v>
      </c>
      <c r="H1502" s="21" t="s">
        <v>27</v>
      </c>
      <c r="I1502" s="21" t="s">
        <v>27</v>
      </c>
      <c r="J1502" s="20" t="s">
        <v>16390</v>
      </c>
      <c r="K1502" s="20" t="s">
        <v>21596</v>
      </c>
      <c r="L1502" s="20" t="s">
        <v>21597</v>
      </c>
      <c r="M1502" s="19" t="s">
        <v>26</v>
      </c>
      <c r="N1502" s="20" t="s">
        <v>16393</v>
      </c>
      <c r="O1502" s="21" t="s">
        <v>27</v>
      </c>
      <c r="P1502" s="21" t="s">
        <v>21598</v>
      </c>
      <c r="Q1502" s="21" t="s">
        <v>16395</v>
      </c>
      <c r="R1502" s="20" t="s">
        <v>16396</v>
      </c>
      <c r="S1502" s="21" t="s">
        <v>16397</v>
      </c>
      <c r="T1502" s="21" t="s">
        <v>16398</v>
      </c>
      <c r="U1502" s="20" t="s">
        <v>16399</v>
      </c>
      <c r="V1502" s="20" t="s">
        <v>16400</v>
      </c>
      <c r="W1502" s="21" t="s">
        <v>16401</v>
      </c>
      <c r="X1502" s="20" t="s">
        <v>2499</v>
      </c>
      <c r="Y1502" s="24">
        <v>0.6</v>
      </c>
      <c r="Z1502" s="21" t="s">
        <v>16402</v>
      </c>
      <c r="AA1502" s="21" t="s">
        <v>16403</v>
      </c>
      <c r="AB1502" s="21" t="s">
        <v>21599</v>
      </c>
      <c r="AC1502" s="21" t="s">
        <v>16405</v>
      </c>
    </row>
    <row r="1503" spans="1:29" ht="22.05" customHeight="1" x14ac:dyDescent="0.3">
      <c r="A1503" s="17">
        <v>1499</v>
      </c>
      <c r="B1503" s="23" t="s">
        <v>2500</v>
      </c>
      <c r="C1503" s="17" t="s">
        <v>24</v>
      </c>
      <c r="D1503" s="18" t="s">
        <v>21600</v>
      </c>
      <c r="E1503" s="18" t="s">
        <v>16388</v>
      </c>
      <c r="F1503" s="18" t="s">
        <v>25</v>
      </c>
      <c r="G1503" s="18" t="s">
        <v>16389</v>
      </c>
      <c r="H1503" s="18" t="s">
        <v>27</v>
      </c>
      <c r="I1503" s="18" t="s">
        <v>27</v>
      </c>
      <c r="J1503" s="17" t="s">
        <v>16390</v>
      </c>
      <c r="K1503" s="17" t="s">
        <v>21601</v>
      </c>
      <c r="L1503" s="17" t="s">
        <v>21597</v>
      </c>
      <c r="M1503" s="19" t="s">
        <v>26</v>
      </c>
      <c r="N1503" s="17" t="s">
        <v>16393</v>
      </c>
      <c r="O1503" s="18" t="s">
        <v>27</v>
      </c>
      <c r="P1503" s="18" t="s">
        <v>21602</v>
      </c>
      <c r="Q1503" s="18" t="s">
        <v>16395</v>
      </c>
      <c r="R1503" s="17" t="s">
        <v>16396</v>
      </c>
      <c r="S1503" s="18" t="s">
        <v>16397</v>
      </c>
      <c r="T1503" s="18" t="s">
        <v>16398</v>
      </c>
      <c r="U1503" s="17" t="s">
        <v>16399</v>
      </c>
      <c r="V1503" s="17" t="s">
        <v>16400</v>
      </c>
      <c r="W1503" s="18" t="s">
        <v>16401</v>
      </c>
      <c r="X1503" s="17" t="s">
        <v>2501</v>
      </c>
      <c r="Y1503" s="24">
        <v>0.6</v>
      </c>
      <c r="Z1503" s="18" t="s">
        <v>16402</v>
      </c>
      <c r="AA1503" s="18" t="s">
        <v>16403</v>
      </c>
      <c r="AB1503" s="18" t="s">
        <v>21603</v>
      </c>
      <c r="AC1503" s="18" t="s">
        <v>16405</v>
      </c>
    </row>
    <row r="1504" spans="1:29" ht="22.05" customHeight="1" x14ac:dyDescent="0.3">
      <c r="A1504" s="20">
        <v>1500</v>
      </c>
      <c r="B1504" s="25" t="s">
        <v>2502</v>
      </c>
      <c r="C1504" s="20" t="s">
        <v>40</v>
      </c>
      <c r="D1504" s="21" t="s">
        <v>21604</v>
      </c>
      <c r="E1504" s="21" t="s">
        <v>16388</v>
      </c>
      <c r="F1504" s="21" t="s">
        <v>25</v>
      </c>
      <c r="G1504" s="21" t="s">
        <v>16389</v>
      </c>
      <c r="H1504" s="21" t="s">
        <v>27</v>
      </c>
      <c r="I1504" s="21" t="s">
        <v>27</v>
      </c>
      <c r="J1504" s="20" t="s">
        <v>16390</v>
      </c>
      <c r="K1504" s="20" t="s">
        <v>21605</v>
      </c>
      <c r="L1504" s="20" t="s">
        <v>21606</v>
      </c>
      <c r="M1504" s="19" t="s">
        <v>26</v>
      </c>
      <c r="N1504" s="20" t="s">
        <v>16393</v>
      </c>
      <c r="O1504" s="21" t="s">
        <v>27</v>
      </c>
      <c r="P1504" s="21" t="s">
        <v>21607</v>
      </c>
      <c r="Q1504" s="21" t="s">
        <v>16395</v>
      </c>
      <c r="R1504" s="20" t="s">
        <v>16396</v>
      </c>
      <c r="S1504" s="21" t="s">
        <v>16397</v>
      </c>
      <c r="T1504" s="21" t="s">
        <v>16398</v>
      </c>
      <c r="U1504" s="20" t="s">
        <v>16399</v>
      </c>
      <c r="V1504" s="20" t="s">
        <v>16400</v>
      </c>
      <c r="W1504" s="21" t="s">
        <v>16401</v>
      </c>
      <c r="X1504" s="20" t="s">
        <v>2503</v>
      </c>
      <c r="Y1504" s="24">
        <v>0.6</v>
      </c>
      <c r="Z1504" s="21" t="s">
        <v>16402</v>
      </c>
      <c r="AA1504" s="21" t="s">
        <v>16403</v>
      </c>
      <c r="AB1504" s="21" t="s">
        <v>21608</v>
      </c>
      <c r="AC1504" s="21" t="s">
        <v>16405</v>
      </c>
    </row>
    <row r="1505" spans="1:29" ht="22.05" customHeight="1" x14ac:dyDescent="0.3">
      <c r="A1505" s="17">
        <v>1501</v>
      </c>
      <c r="B1505" s="23" t="s">
        <v>2502</v>
      </c>
      <c r="C1505" s="17" t="s">
        <v>32</v>
      </c>
      <c r="D1505" s="18" t="s">
        <v>21604</v>
      </c>
      <c r="E1505" s="18" t="s">
        <v>16388</v>
      </c>
      <c r="F1505" s="18" t="s">
        <v>25</v>
      </c>
      <c r="G1505" s="18" t="s">
        <v>16389</v>
      </c>
      <c r="H1505" s="18" t="s">
        <v>27</v>
      </c>
      <c r="I1505" s="18" t="s">
        <v>27</v>
      </c>
      <c r="J1505" s="17" t="s">
        <v>16390</v>
      </c>
      <c r="K1505" s="17" t="s">
        <v>21609</v>
      </c>
      <c r="L1505" s="17" t="s">
        <v>21606</v>
      </c>
      <c r="M1505" s="19" t="s">
        <v>26</v>
      </c>
      <c r="N1505" s="17" t="s">
        <v>16393</v>
      </c>
      <c r="O1505" s="18" t="s">
        <v>27</v>
      </c>
      <c r="P1505" s="18" t="s">
        <v>21610</v>
      </c>
      <c r="Q1505" s="18" t="s">
        <v>16395</v>
      </c>
      <c r="R1505" s="17" t="s">
        <v>16396</v>
      </c>
      <c r="S1505" s="18" t="s">
        <v>16397</v>
      </c>
      <c r="T1505" s="18" t="s">
        <v>16398</v>
      </c>
      <c r="U1505" s="17" t="s">
        <v>16399</v>
      </c>
      <c r="V1505" s="17" t="s">
        <v>16400</v>
      </c>
      <c r="W1505" s="18" t="s">
        <v>16401</v>
      </c>
      <c r="X1505" s="17" t="s">
        <v>2504</v>
      </c>
      <c r="Y1505" s="24">
        <v>0.6</v>
      </c>
      <c r="Z1505" s="18" t="s">
        <v>16402</v>
      </c>
      <c r="AA1505" s="18" t="s">
        <v>16403</v>
      </c>
      <c r="AB1505" s="18" t="s">
        <v>21608</v>
      </c>
      <c r="AC1505" s="18" t="s">
        <v>16405</v>
      </c>
    </row>
    <row r="1506" spans="1:29" ht="22.05" customHeight="1" x14ac:dyDescent="0.3">
      <c r="A1506" s="20">
        <v>1502</v>
      </c>
      <c r="B1506" s="25" t="s">
        <v>2505</v>
      </c>
      <c r="C1506" s="20" t="s">
        <v>40</v>
      </c>
      <c r="D1506" s="21" t="s">
        <v>21611</v>
      </c>
      <c r="E1506" s="21" t="s">
        <v>16388</v>
      </c>
      <c r="F1506" s="21" t="s">
        <v>25</v>
      </c>
      <c r="G1506" s="21" t="s">
        <v>16389</v>
      </c>
      <c r="H1506" s="21" t="s">
        <v>27</v>
      </c>
      <c r="I1506" s="21" t="s">
        <v>27</v>
      </c>
      <c r="J1506" s="20" t="s">
        <v>16390</v>
      </c>
      <c r="K1506" s="20" t="s">
        <v>21612</v>
      </c>
      <c r="L1506" s="20" t="s">
        <v>21613</v>
      </c>
      <c r="M1506" s="19" t="s">
        <v>26</v>
      </c>
      <c r="N1506" s="20" t="s">
        <v>16393</v>
      </c>
      <c r="O1506" s="21" t="s">
        <v>27</v>
      </c>
      <c r="P1506" s="21" t="s">
        <v>21614</v>
      </c>
      <c r="Q1506" s="21" t="s">
        <v>16395</v>
      </c>
      <c r="R1506" s="20" t="s">
        <v>16396</v>
      </c>
      <c r="S1506" s="21" t="s">
        <v>16397</v>
      </c>
      <c r="T1506" s="21" t="s">
        <v>16398</v>
      </c>
      <c r="U1506" s="20" t="s">
        <v>16399</v>
      </c>
      <c r="V1506" s="20" t="s">
        <v>16400</v>
      </c>
      <c r="W1506" s="21" t="s">
        <v>16401</v>
      </c>
      <c r="X1506" s="20" t="s">
        <v>2506</v>
      </c>
      <c r="Y1506" s="24">
        <v>0.6</v>
      </c>
      <c r="Z1506" s="21" t="s">
        <v>16402</v>
      </c>
      <c r="AA1506" s="21" t="s">
        <v>16403</v>
      </c>
      <c r="AB1506" s="21" t="s">
        <v>21615</v>
      </c>
      <c r="AC1506" s="21" t="s">
        <v>16405</v>
      </c>
    </row>
    <row r="1507" spans="1:29" ht="22.05" customHeight="1" x14ac:dyDescent="0.3">
      <c r="A1507" s="17">
        <v>1503</v>
      </c>
      <c r="B1507" s="23" t="s">
        <v>2505</v>
      </c>
      <c r="C1507" s="17" t="s">
        <v>32</v>
      </c>
      <c r="D1507" s="18" t="s">
        <v>21611</v>
      </c>
      <c r="E1507" s="18" t="s">
        <v>16388</v>
      </c>
      <c r="F1507" s="18" t="s">
        <v>25</v>
      </c>
      <c r="G1507" s="18" t="s">
        <v>16389</v>
      </c>
      <c r="H1507" s="18" t="s">
        <v>27</v>
      </c>
      <c r="I1507" s="18" t="s">
        <v>27</v>
      </c>
      <c r="J1507" s="17" t="s">
        <v>16390</v>
      </c>
      <c r="K1507" s="17" t="s">
        <v>21616</v>
      </c>
      <c r="L1507" s="17" t="s">
        <v>21613</v>
      </c>
      <c r="M1507" s="19" t="s">
        <v>26</v>
      </c>
      <c r="N1507" s="17" t="s">
        <v>16393</v>
      </c>
      <c r="O1507" s="18" t="s">
        <v>27</v>
      </c>
      <c r="P1507" s="18" t="s">
        <v>21617</v>
      </c>
      <c r="Q1507" s="18" t="s">
        <v>16395</v>
      </c>
      <c r="R1507" s="17" t="s">
        <v>16396</v>
      </c>
      <c r="S1507" s="18" t="s">
        <v>16397</v>
      </c>
      <c r="T1507" s="18" t="s">
        <v>16398</v>
      </c>
      <c r="U1507" s="17" t="s">
        <v>16399</v>
      </c>
      <c r="V1507" s="17" t="s">
        <v>16400</v>
      </c>
      <c r="W1507" s="18" t="s">
        <v>16401</v>
      </c>
      <c r="X1507" s="17" t="s">
        <v>2507</v>
      </c>
      <c r="Y1507" s="24">
        <v>0.6</v>
      </c>
      <c r="Z1507" s="18" t="s">
        <v>16402</v>
      </c>
      <c r="AA1507" s="18" t="s">
        <v>16403</v>
      </c>
      <c r="AB1507" s="18" t="s">
        <v>21615</v>
      </c>
      <c r="AC1507" s="18" t="s">
        <v>16405</v>
      </c>
    </row>
    <row r="1508" spans="1:29" ht="22.05" customHeight="1" x14ac:dyDescent="0.3">
      <c r="A1508" s="20">
        <v>1504</v>
      </c>
      <c r="B1508" s="25" t="s">
        <v>2508</v>
      </c>
      <c r="C1508" s="20" t="s">
        <v>40</v>
      </c>
      <c r="D1508" s="21" t="s">
        <v>21618</v>
      </c>
      <c r="E1508" s="21" t="s">
        <v>16388</v>
      </c>
      <c r="F1508" s="21" t="s">
        <v>25</v>
      </c>
      <c r="G1508" s="21" t="s">
        <v>16389</v>
      </c>
      <c r="H1508" s="21" t="s">
        <v>27</v>
      </c>
      <c r="I1508" s="21" t="s">
        <v>27</v>
      </c>
      <c r="J1508" s="20" t="s">
        <v>16390</v>
      </c>
      <c r="K1508" s="20" t="s">
        <v>21619</v>
      </c>
      <c r="L1508" s="20" t="s">
        <v>21613</v>
      </c>
      <c r="M1508" s="19" t="s">
        <v>26</v>
      </c>
      <c r="N1508" s="20" t="s">
        <v>16393</v>
      </c>
      <c r="O1508" s="21" t="s">
        <v>27</v>
      </c>
      <c r="P1508" s="21" t="s">
        <v>21620</v>
      </c>
      <c r="Q1508" s="21" t="s">
        <v>16395</v>
      </c>
      <c r="R1508" s="20" t="s">
        <v>16396</v>
      </c>
      <c r="S1508" s="21" t="s">
        <v>16397</v>
      </c>
      <c r="T1508" s="21" t="s">
        <v>16398</v>
      </c>
      <c r="U1508" s="20" t="s">
        <v>16399</v>
      </c>
      <c r="V1508" s="20" t="s">
        <v>16400</v>
      </c>
      <c r="W1508" s="21" t="s">
        <v>16401</v>
      </c>
      <c r="X1508" s="20" t="s">
        <v>2509</v>
      </c>
      <c r="Y1508" s="24">
        <v>0.6</v>
      </c>
      <c r="Z1508" s="21" t="s">
        <v>16402</v>
      </c>
      <c r="AA1508" s="21" t="s">
        <v>16403</v>
      </c>
      <c r="AB1508" s="21" t="s">
        <v>21621</v>
      </c>
      <c r="AC1508" s="21" t="s">
        <v>16405</v>
      </c>
    </row>
    <row r="1509" spans="1:29" ht="22.05" customHeight="1" x14ac:dyDescent="0.3">
      <c r="A1509" s="17">
        <v>1505</v>
      </c>
      <c r="B1509" s="23" t="s">
        <v>2508</v>
      </c>
      <c r="C1509" s="17" t="s">
        <v>32</v>
      </c>
      <c r="D1509" s="18" t="s">
        <v>21618</v>
      </c>
      <c r="E1509" s="18" t="s">
        <v>16388</v>
      </c>
      <c r="F1509" s="18" t="s">
        <v>25</v>
      </c>
      <c r="G1509" s="18" t="s">
        <v>16389</v>
      </c>
      <c r="H1509" s="18" t="s">
        <v>27</v>
      </c>
      <c r="I1509" s="18" t="s">
        <v>27</v>
      </c>
      <c r="J1509" s="17" t="s">
        <v>16390</v>
      </c>
      <c r="K1509" s="17" t="s">
        <v>21622</v>
      </c>
      <c r="L1509" s="17" t="s">
        <v>21623</v>
      </c>
      <c r="M1509" s="19" t="s">
        <v>26</v>
      </c>
      <c r="N1509" s="17" t="s">
        <v>16393</v>
      </c>
      <c r="O1509" s="18" t="s">
        <v>27</v>
      </c>
      <c r="P1509" s="18" t="s">
        <v>21624</v>
      </c>
      <c r="Q1509" s="18" t="s">
        <v>16395</v>
      </c>
      <c r="R1509" s="17" t="s">
        <v>16396</v>
      </c>
      <c r="S1509" s="18" t="s">
        <v>16397</v>
      </c>
      <c r="T1509" s="18" t="s">
        <v>16398</v>
      </c>
      <c r="U1509" s="17" t="s">
        <v>16399</v>
      </c>
      <c r="V1509" s="17" t="s">
        <v>16400</v>
      </c>
      <c r="W1509" s="18" t="s">
        <v>16401</v>
      </c>
      <c r="X1509" s="17" t="s">
        <v>2510</v>
      </c>
      <c r="Y1509" s="24">
        <v>0.6</v>
      </c>
      <c r="Z1509" s="18" t="s">
        <v>16402</v>
      </c>
      <c r="AA1509" s="18" t="s">
        <v>16403</v>
      </c>
      <c r="AB1509" s="18" t="s">
        <v>21621</v>
      </c>
      <c r="AC1509" s="18" t="s">
        <v>16405</v>
      </c>
    </row>
    <row r="1510" spans="1:29" ht="22.05" customHeight="1" x14ac:dyDescent="0.3">
      <c r="A1510" s="20">
        <v>1506</v>
      </c>
      <c r="B1510" s="25" t="s">
        <v>2511</v>
      </c>
      <c r="C1510" s="20" t="s">
        <v>30</v>
      </c>
      <c r="D1510" s="21" t="s">
        <v>21625</v>
      </c>
      <c r="E1510" s="21" t="s">
        <v>16388</v>
      </c>
      <c r="F1510" s="21" t="s">
        <v>25</v>
      </c>
      <c r="G1510" s="21" t="s">
        <v>16389</v>
      </c>
      <c r="H1510" s="21" t="s">
        <v>27</v>
      </c>
      <c r="I1510" s="21" t="s">
        <v>27</v>
      </c>
      <c r="J1510" s="20" t="s">
        <v>16390</v>
      </c>
      <c r="K1510" s="20" t="s">
        <v>21626</v>
      </c>
      <c r="L1510" s="20" t="s">
        <v>21623</v>
      </c>
      <c r="M1510" s="19" t="s">
        <v>26</v>
      </c>
      <c r="N1510" s="20" t="s">
        <v>16393</v>
      </c>
      <c r="O1510" s="21" t="s">
        <v>27</v>
      </c>
      <c r="P1510" s="21" t="s">
        <v>21627</v>
      </c>
      <c r="Q1510" s="21" t="s">
        <v>16395</v>
      </c>
      <c r="R1510" s="20" t="s">
        <v>16396</v>
      </c>
      <c r="S1510" s="21" t="s">
        <v>16397</v>
      </c>
      <c r="T1510" s="21" t="s">
        <v>16398</v>
      </c>
      <c r="U1510" s="20" t="s">
        <v>16399</v>
      </c>
      <c r="V1510" s="20" t="s">
        <v>16400</v>
      </c>
      <c r="W1510" s="21" t="s">
        <v>16401</v>
      </c>
      <c r="X1510" s="20" t="s">
        <v>2512</v>
      </c>
      <c r="Y1510" s="24">
        <v>0.6</v>
      </c>
      <c r="Z1510" s="21" t="s">
        <v>16402</v>
      </c>
      <c r="AA1510" s="21" t="s">
        <v>16403</v>
      </c>
      <c r="AB1510" s="21" t="s">
        <v>21628</v>
      </c>
      <c r="AC1510" s="21" t="s">
        <v>16405</v>
      </c>
    </row>
    <row r="1511" spans="1:29" ht="22.05" customHeight="1" x14ac:dyDescent="0.3">
      <c r="A1511" s="17">
        <v>1507</v>
      </c>
      <c r="B1511" s="23" t="s">
        <v>2511</v>
      </c>
      <c r="C1511" s="17" t="s">
        <v>32</v>
      </c>
      <c r="D1511" s="18" t="s">
        <v>21625</v>
      </c>
      <c r="E1511" s="18" t="s">
        <v>16388</v>
      </c>
      <c r="F1511" s="18" t="s">
        <v>25</v>
      </c>
      <c r="G1511" s="18" t="s">
        <v>16389</v>
      </c>
      <c r="H1511" s="18" t="s">
        <v>27</v>
      </c>
      <c r="I1511" s="18" t="s">
        <v>27</v>
      </c>
      <c r="J1511" s="17" t="s">
        <v>16390</v>
      </c>
      <c r="K1511" s="17" t="s">
        <v>21629</v>
      </c>
      <c r="L1511" s="17" t="s">
        <v>21630</v>
      </c>
      <c r="M1511" s="19" t="s">
        <v>26</v>
      </c>
      <c r="N1511" s="17" t="s">
        <v>16393</v>
      </c>
      <c r="O1511" s="18" t="s">
        <v>27</v>
      </c>
      <c r="P1511" s="18" t="s">
        <v>21631</v>
      </c>
      <c r="Q1511" s="18" t="s">
        <v>16395</v>
      </c>
      <c r="R1511" s="17" t="s">
        <v>16396</v>
      </c>
      <c r="S1511" s="18" t="s">
        <v>16397</v>
      </c>
      <c r="T1511" s="18" t="s">
        <v>16398</v>
      </c>
      <c r="U1511" s="17" t="s">
        <v>16399</v>
      </c>
      <c r="V1511" s="17" t="s">
        <v>16400</v>
      </c>
      <c r="W1511" s="18" t="s">
        <v>16401</v>
      </c>
      <c r="X1511" s="17" t="s">
        <v>2513</v>
      </c>
      <c r="Y1511" s="24">
        <v>0.6</v>
      </c>
      <c r="Z1511" s="18" t="s">
        <v>16402</v>
      </c>
      <c r="AA1511" s="18" t="s">
        <v>16403</v>
      </c>
      <c r="AB1511" s="18" t="s">
        <v>21628</v>
      </c>
      <c r="AC1511" s="18" t="s">
        <v>16405</v>
      </c>
    </row>
    <row r="1512" spans="1:29" ht="22.05" customHeight="1" x14ac:dyDescent="0.3">
      <c r="A1512" s="20">
        <v>1508</v>
      </c>
      <c r="B1512" s="25" t="s">
        <v>2514</v>
      </c>
      <c r="C1512" s="20" t="s">
        <v>89</v>
      </c>
      <c r="D1512" s="21" t="s">
        <v>21632</v>
      </c>
      <c r="E1512" s="21" t="s">
        <v>16388</v>
      </c>
      <c r="F1512" s="21" t="s">
        <v>25</v>
      </c>
      <c r="G1512" s="21" t="s">
        <v>16389</v>
      </c>
      <c r="H1512" s="21" t="s">
        <v>27</v>
      </c>
      <c r="I1512" s="21" t="s">
        <v>27</v>
      </c>
      <c r="J1512" s="20" t="s">
        <v>16390</v>
      </c>
      <c r="K1512" s="20" t="s">
        <v>21633</v>
      </c>
      <c r="L1512" s="20" t="s">
        <v>21630</v>
      </c>
      <c r="M1512" s="19" t="s">
        <v>26</v>
      </c>
      <c r="N1512" s="20" t="s">
        <v>16393</v>
      </c>
      <c r="O1512" s="21" t="s">
        <v>27</v>
      </c>
      <c r="P1512" s="21" t="s">
        <v>21634</v>
      </c>
      <c r="Q1512" s="21" t="s">
        <v>16395</v>
      </c>
      <c r="R1512" s="20" t="s">
        <v>16396</v>
      </c>
      <c r="S1512" s="21" t="s">
        <v>16397</v>
      </c>
      <c r="T1512" s="21" t="s">
        <v>16398</v>
      </c>
      <c r="U1512" s="20" t="s">
        <v>16399</v>
      </c>
      <c r="V1512" s="20" t="s">
        <v>16400</v>
      </c>
      <c r="W1512" s="21" t="s">
        <v>16401</v>
      </c>
      <c r="X1512" s="20" t="s">
        <v>2515</v>
      </c>
      <c r="Y1512" s="24">
        <v>0.6</v>
      </c>
      <c r="Z1512" s="21" t="s">
        <v>16402</v>
      </c>
      <c r="AA1512" s="21" t="s">
        <v>16403</v>
      </c>
      <c r="AB1512" s="21" t="s">
        <v>21635</v>
      </c>
      <c r="AC1512" s="21" t="s">
        <v>16405</v>
      </c>
    </row>
    <row r="1513" spans="1:29" ht="22.05" customHeight="1" x14ac:dyDescent="0.3">
      <c r="A1513" s="17">
        <v>1509</v>
      </c>
      <c r="B1513" s="23" t="s">
        <v>2514</v>
      </c>
      <c r="C1513" s="17" t="s">
        <v>155</v>
      </c>
      <c r="D1513" s="18" t="s">
        <v>21632</v>
      </c>
      <c r="E1513" s="18" t="s">
        <v>16388</v>
      </c>
      <c r="F1513" s="18" t="s">
        <v>25</v>
      </c>
      <c r="G1513" s="18" t="s">
        <v>16389</v>
      </c>
      <c r="H1513" s="18" t="s">
        <v>27</v>
      </c>
      <c r="I1513" s="18" t="s">
        <v>27</v>
      </c>
      <c r="J1513" s="17" t="s">
        <v>16390</v>
      </c>
      <c r="K1513" s="17" t="s">
        <v>21636</v>
      </c>
      <c r="L1513" s="17" t="s">
        <v>21630</v>
      </c>
      <c r="M1513" s="19" t="s">
        <v>26</v>
      </c>
      <c r="N1513" s="17" t="s">
        <v>16393</v>
      </c>
      <c r="O1513" s="18" t="s">
        <v>27</v>
      </c>
      <c r="P1513" s="18" t="s">
        <v>21637</v>
      </c>
      <c r="Q1513" s="18" t="s">
        <v>16395</v>
      </c>
      <c r="R1513" s="17" t="s">
        <v>16396</v>
      </c>
      <c r="S1513" s="18" t="s">
        <v>16397</v>
      </c>
      <c r="T1513" s="18" t="s">
        <v>16398</v>
      </c>
      <c r="U1513" s="17" t="s">
        <v>16399</v>
      </c>
      <c r="V1513" s="17" t="s">
        <v>16400</v>
      </c>
      <c r="W1513" s="18" t="s">
        <v>16401</v>
      </c>
      <c r="X1513" s="17" t="s">
        <v>2516</v>
      </c>
      <c r="Y1513" s="24">
        <v>0.6</v>
      </c>
      <c r="Z1513" s="18" t="s">
        <v>16402</v>
      </c>
      <c r="AA1513" s="18" t="s">
        <v>16403</v>
      </c>
      <c r="AB1513" s="18" t="s">
        <v>21635</v>
      </c>
      <c r="AC1513" s="18" t="s">
        <v>16405</v>
      </c>
    </row>
    <row r="1514" spans="1:29" ht="22.05" customHeight="1" x14ac:dyDescent="0.3">
      <c r="A1514" s="20">
        <v>1510</v>
      </c>
      <c r="B1514" s="25" t="s">
        <v>2517</v>
      </c>
      <c r="C1514" s="20" t="s">
        <v>40</v>
      </c>
      <c r="D1514" s="21" t="s">
        <v>21638</v>
      </c>
      <c r="E1514" s="21" t="s">
        <v>16388</v>
      </c>
      <c r="F1514" s="21" t="s">
        <v>25</v>
      </c>
      <c r="G1514" s="21" t="s">
        <v>16389</v>
      </c>
      <c r="H1514" s="21" t="s">
        <v>27</v>
      </c>
      <c r="I1514" s="21" t="s">
        <v>27</v>
      </c>
      <c r="J1514" s="20" t="s">
        <v>16390</v>
      </c>
      <c r="K1514" s="20" t="s">
        <v>21639</v>
      </c>
      <c r="L1514" s="20" t="s">
        <v>21640</v>
      </c>
      <c r="M1514" s="19" t="s">
        <v>26</v>
      </c>
      <c r="N1514" s="20" t="s">
        <v>16393</v>
      </c>
      <c r="O1514" s="21" t="s">
        <v>27</v>
      </c>
      <c r="P1514" s="21" t="s">
        <v>21641</v>
      </c>
      <c r="Q1514" s="21" t="s">
        <v>16395</v>
      </c>
      <c r="R1514" s="20" t="s">
        <v>16396</v>
      </c>
      <c r="S1514" s="21" t="s">
        <v>16397</v>
      </c>
      <c r="T1514" s="21" t="s">
        <v>16398</v>
      </c>
      <c r="U1514" s="20" t="s">
        <v>16399</v>
      </c>
      <c r="V1514" s="20" t="s">
        <v>16400</v>
      </c>
      <c r="W1514" s="21" t="s">
        <v>16401</v>
      </c>
      <c r="X1514" s="20" t="s">
        <v>2518</v>
      </c>
      <c r="Y1514" s="24">
        <v>0.6</v>
      </c>
      <c r="Z1514" s="21" t="s">
        <v>16402</v>
      </c>
      <c r="AA1514" s="21" t="s">
        <v>16403</v>
      </c>
      <c r="AB1514" s="21" t="s">
        <v>21642</v>
      </c>
      <c r="AC1514" s="21" t="s">
        <v>16405</v>
      </c>
    </row>
    <row r="1515" spans="1:29" ht="22.05" customHeight="1" x14ac:dyDescent="0.3">
      <c r="A1515" s="17">
        <v>1511</v>
      </c>
      <c r="B1515" s="23" t="s">
        <v>2517</v>
      </c>
      <c r="C1515" s="17" t="s">
        <v>32</v>
      </c>
      <c r="D1515" s="18" t="s">
        <v>21638</v>
      </c>
      <c r="E1515" s="18" t="s">
        <v>16388</v>
      </c>
      <c r="F1515" s="18" t="s">
        <v>25</v>
      </c>
      <c r="G1515" s="18" t="s">
        <v>16389</v>
      </c>
      <c r="H1515" s="18" t="s">
        <v>27</v>
      </c>
      <c r="I1515" s="18" t="s">
        <v>27</v>
      </c>
      <c r="J1515" s="17" t="s">
        <v>16390</v>
      </c>
      <c r="K1515" s="17" t="s">
        <v>21643</v>
      </c>
      <c r="L1515" s="17" t="s">
        <v>21640</v>
      </c>
      <c r="M1515" s="19" t="s">
        <v>26</v>
      </c>
      <c r="N1515" s="17" t="s">
        <v>16393</v>
      </c>
      <c r="O1515" s="18" t="s">
        <v>27</v>
      </c>
      <c r="P1515" s="18" t="s">
        <v>21644</v>
      </c>
      <c r="Q1515" s="18" t="s">
        <v>16395</v>
      </c>
      <c r="R1515" s="17" t="s">
        <v>16396</v>
      </c>
      <c r="S1515" s="18" t="s">
        <v>16397</v>
      </c>
      <c r="T1515" s="18" t="s">
        <v>16398</v>
      </c>
      <c r="U1515" s="17" t="s">
        <v>16399</v>
      </c>
      <c r="V1515" s="17" t="s">
        <v>16400</v>
      </c>
      <c r="W1515" s="18" t="s">
        <v>16401</v>
      </c>
      <c r="X1515" s="17" t="s">
        <v>2519</v>
      </c>
      <c r="Y1515" s="24">
        <v>0.6</v>
      </c>
      <c r="Z1515" s="18" t="s">
        <v>16402</v>
      </c>
      <c r="AA1515" s="18" t="s">
        <v>16403</v>
      </c>
      <c r="AB1515" s="18" t="s">
        <v>21642</v>
      </c>
      <c r="AC1515" s="18" t="s">
        <v>16405</v>
      </c>
    </row>
    <row r="1516" spans="1:29" ht="22.05" customHeight="1" x14ac:dyDescent="0.3">
      <c r="A1516" s="20">
        <v>1512</v>
      </c>
      <c r="B1516" s="25" t="s">
        <v>2520</v>
      </c>
      <c r="C1516" s="20" t="s">
        <v>745</v>
      </c>
      <c r="D1516" s="21" t="s">
        <v>21645</v>
      </c>
      <c r="E1516" s="21" t="s">
        <v>16388</v>
      </c>
      <c r="F1516" s="21" t="s">
        <v>25</v>
      </c>
      <c r="G1516" s="21" t="s">
        <v>16389</v>
      </c>
      <c r="H1516" s="21" t="s">
        <v>27</v>
      </c>
      <c r="I1516" s="21" t="s">
        <v>27</v>
      </c>
      <c r="J1516" s="20" t="s">
        <v>16390</v>
      </c>
      <c r="K1516" s="20" t="s">
        <v>21646</v>
      </c>
      <c r="L1516" s="20" t="s">
        <v>21647</v>
      </c>
      <c r="M1516" s="19" t="s">
        <v>26</v>
      </c>
      <c r="N1516" s="20" t="s">
        <v>16393</v>
      </c>
      <c r="O1516" s="21" t="s">
        <v>27</v>
      </c>
      <c r="P1516" s="21" t="s">
        <v>21648</v>
      </c>
      <c r="Q1516" s="21" t="s">
        <v>16395</v>
      </c>
      <c r="R1516" s="20" t="s">
        <v>16396</v>
      </c>
      <c r="S1516" s="21" t="s">
        <v>16397</v>
      </c>
      <c r="T1516" s="21" t="s">
        <v>16398</v>
      </c>
      <c r="U1516" s="20" t="s">
        <v>16399</v>
      </c>
      <c r="V1516" s="20" t="s">
        <v>16400</v>
      </c>
      <c r="W1516" s="21" t="s">
        <v>16401</v>
      </c>
      <c r="X1516" s="20" t="s">
        <v>2521</v>
      </c>
      <c r="Y1516" s="24">
        <v>0.6</v>
      </c>
      <c r="Z1516" s="21" t="s">
        <v>16402</v>
      </c>
      <c r="AA1516" s="21" t="s">
        <v>16403</v>
      </c>
      <c r="AB1516" s="21" t="s">
        <v>21649</v>
      </c>
      <c r="AC1516" s="21" t="s">
        <v>16405</v>
      </c>
    </row>
    <row r="1517" spans="1:29" ht="22.05" customHeight="1" x14ac:dyDescent="0.3">
      <c r="A1517" s="17">
        <v>1513</v>
      </c>
      <c r="B1517" s="23" t="s">
        <v>2520</v>
      </c>
      <c r="C1517" s="17" t="s">
        <v>747</v>
      </c>
      <c r="D1517" s="18" t="s">
        <v>21645</v>
      </c>
      <c r="E1517" s="18" t="s">
        <v>16388</v>
      </c>
      <c r="F1517" s="18" t="s">
        <v>25</v>
      </c>
      <c r="G1517" s="18" t="s">
        <v>16389</v>
      </c>
      <c r="H1517" s="18" t="s">
        <v>27</v>
      </c>
      <c r="I1517" s="18" t="s">
        <v>27</v>
      </c>
      <c r="J1517" s="17" t="s">
        <v>16390</v>
      </c>
      <c r="K1517" s="17" t="s">
        <v>21650</v>
      </c>
      <c r="L1517" s="17" t="s">
        <v>21647</v>
      </c>
      <c r="M1517" s="19" t="s">
        <v>26</v>
      </c>
      <c r="N1517" s="17" t="s">
        <v>16393</v>
      </c>
      <c r="O1517" s="18" t="s">
        <v>27</v>
      </c>
      <c r="P1517" s="18" t="s">
        <v>21651</v>
      </c>
      <c r="Q1517" s="18" t="s">
        <v>16395</v>
      </c>
      <c r="R1517" s="17" t="s">
        <v>16396</v>
      </c>
      <c r="S1517" s="18" t="s">
        <v>16397</v>
      </c>
      <c r="T1517" s="18" t="s">
        <v>16398</v>
      </c>
      <c r="U1517" s="17" t="s">
        <v>16399</v>
      </c>
      <c r="V1517" s="17" t="s">
        <v>16400</v>
      </c>
      <c r="W1517" s="18" t="s">
        <v>16401</v>
      </c>
      <c r="X1517" s="17" t="s">
        <v>2522</v>
      </c>
      <c r="Y1517" s="24">
        <v>0.6</v>
      </c>
      <c r="Z1517" s="18" t="s">
        <v>16402</v>
      </c>
      <c r="AA1517" s="18" t="s">
        <v>16403</v>
      </c>
      <c r="AB1517" s="18" t="s">
        <v>21649</v>
      </c>
      <c r="AC1517" s="18" t="s">
        <v>16405</v>
      </c>
    </row>
    <row r="1518" spans="1:29" ht="22.05" customHeight="1" x14ac:dyDescent="0.3">
      <c r="A1518" s="20">
        <v>1514</v>
      </c>
      <c r="B1518" s="25" t="s">
        <v>2523</v>
      </c>
      <c r="C1518" s="20" t="s">
        <v>89</v>
      </c>
      <c r="D1518" s="21" t="s">
        <v>21652</v>
      </c>
      <c r="E1518" s="21" t="s">
        <v>16388</v>
      </c>
      <c r="F1518" s="21" t="s">
        <v>25</v>
      </c>
      <c r="G1518" s="21" t="s">
        <v>16389</v>
      </c>
      <c r="H1518" s="21" t="s">
        <v>27</v>
      </c>
      <c r="I1518" s="21" t="s">
        <v>27</v>
      </c>
      <c r="J1518" s="20" t="s">
        <v>16390</v>
      </c>
      <c r="K1518" s="20" t="s">
        <v>21653</v>
      </c>
      <c r="L1518" s="20" t="s">
        <v>21647</v>
      </c>
      <c r="M1518" s="19" t="s">
        <v>26</v>
      </c>
      <c r="N1518" s="20" t="s">
        <v>16393</v>
      </c>
      <c r="O1518" s="21" t="s">
        <v>27</v>
      </c>
      <c r="P1518" s="21" t="s">
        <v>21654</v>
      </c>
      <c r="Q1518" s="21" t="s">
        <v>16395</v>
      </c>
      <c r="R1518" s="20" t="s">
        <v>16396</v>
      </c>
      <c r="S1518" s="21" t="s">
        <v>16397</v>
      </c>
      <c r="T1518" s="21" t="s">
        <v>16398</v>
      </c>
      <c r="U1518" s="20" t="s">
        <v>16399</v>
      </c>
      <c r="V1518" s="20" t="s">
        <v>16400</v>
      </c>
      <c r="W1518" s="21" t="s">
        <v>16401</v>
      </c>
      <c r="X1518" s="20" t="s">
        <v>2524</v>
      </c>
      <c r="Y1518" s="24">
        <v>0.6</v>
      </c>
      <c r="Z1518" s="21" t="s">
        <v>16402</v>
      </c>
      <c r="AA1518" s="21" t="s">
        <v>16403</v>
      </c>
      <c r="AB1518" s="21" t="s">
        <v>21655</v>
      </c>
      <c r="AC1518" s="21" t="s">
        <v>16405</v>
      </c>
    </row>
    <row r="1519" spans="1:29" ht="22.05" customHeight="1" x14ac:dyDescent="0.3">
      <c r="A1519" s="17">
        <v>1515</v>
      </c>
      <c r="B1519" s="23" t="s">
        <v>2523</v>
      </c>
      <c r="C1519" s="17" t="s">
        <v>40</v>
      </c>
      <c r="D1519" s="18" t="s">
        <v>21652</v>
      </c>
      <c r="E1519" s="18" t="s">
        <v>16388</v>
      </c>
      <c r="F1519" s="18" t="s">
        <v>25</v>
      </c>
      <c r="G1519" s="18" t="s">
        <v>16389</v>
      </c>
      <c r="H1519" s="18" t="s">
        <v>27</v>
      </c>
      <c r="I1519" s="18" t="s">
        <v>27</v>
      </c>
      <c r="J1519" s="17" t="s">
        <v>16390</v>
      </c>
      <c r="K1519" s="17" t="s">
        <v>21656</v>
      </c>
      <c r="L1519" s="17" t="s">
        <v>21657</v>
      </c>
      <c r="M1519" s="19" t="s">
        <v>26</v>
      </c>
      <c r="N1519" s="17" t="s">
        <v>16393</v>
      </c>
      <c r="O1519" s="18" t="s">
        <v>27</v>
      </c>
      <c r="P1519" s="18" t="s">
        <v>21658</v>
      </c>
      <c r="Q1519" s="18" t="s">
        <v>16395</v>
      </c>
      <c r="R1519" s="17" t="s">
        <v>16396</v>
      </c>
      <c r="S1519" s="18" t="s">
        <v>16397</v>
      </c>
      <c r="T1519" s="18" t="s">
        <v>16398</v>
      </c>
      <c r="U1519" s="17" t="s">
        <v>16399</v>
      </c>
      <c r="V1519" s="17" t="s">
        <v>16400</v>
      </c>
      <c r="W1519" s="18" t="s">
        <v>16401</v>
      </c>
      <c r="X1519" s="17" t="s">
        <v>2525</v>
      </c>
      <c r="Y1519" s="24">
        <v>0.6</v>
      </c>
      <c r="Z1519" s="18" t="s">
        <v>16402</v>
      </c>
      <c r="AA1519" s="18" t="s">
        <v>16403</v>
      </c>
      <c r="AB1519" s="18" t="s">
        <v>21655</v>
      </c>
      <c r="AC1519" s="18" t="s">
        <v>16405</v>
      </c>
    </row>
    <row r="1520" spans="1:29" ht="22.05" customHeight="1" x14ac:dyDescent="0.3">
      <c r="A1520" s="20">
        <v>1516</v>
      </c>
      <c r="B1520" s="25" t="s">
        <v>2526</v>
      </c>
      <c r="C1520" s="20" t="s">
        <v>89</v>
      </c>
      <c r="D1520" s="21" t="s">
        <v>21659</v>
      </c>
      <c r="E1520" s="21" t="s">
        <v>16388</v>
      </c>
      <c r="F1520" s="21" t="s">
        <v>25</v>
      </c>
      <c r="G1520" s="21" t="s">
        <v>16389</v>
      </c>
      <c r="H1520" s="21" t="s">
        <v>27</v>
      </c>
      <c r="I1520" s="21" t="s">
        <v>27</v>
      </c>
      <c r="J1520" s="20" t="s">
        <v>16390</v>
      </c>
      <c r="K1520" s="20" t="s">
        <v>21660</v>
      </c>
      <c r="L1520" s="20" t="s">
        <v>21657</v>
      </c>
      <c r="M1520" s="19" t="s">
        <v>26</v>
      </c>
      <c r="N1520" s="20" t="s">
        <v>16393</v>
      </c>
      <c r="O1520" s="21" t="s">
        <v>27</v>
      </c>
      <c r="P1520" s="21" t="s">
        <v>21661</v>
      </c>
      <c r="Q1520" s="21" t="s">
        <v>16395</v>
      </c>
      <c r="R1520" s="20" t="s">
        <v>16396</v>
      </c>
      <c r="S1520" s="21" t="s">
        <v>16397</v>
      </c>
      <c r="T1520" s="21" t="s">
        <v>16398</v>
      </c>
      <c r="U1520" s="20" t="s">
        <v>16399</v>
      </c>
      <c r="V1520" s="20" t="s">
        <v>16400</v>
      </c>
      <c r="W1520" s="21" t="s">
        <v>16401</v>
      </c>
      <c r="X1520" s="20" t="s">
        <v>2527</v>
      </c>
      <c r="Y1520" s="24">
        <v>0.6</v>
      </c>
      <c r="Z1520" s="21" t="s">
        <v>16402</v>
      </c>
      <c r="AA1520" s="21" t="s">
        <v>16403</v>
      </c>
      <c r="AB1520" s="21" t="s">
        <v>21662</v>
      </c>
      <c r="AC1520" s="21" t="s">
        <v>16405</v>
      </c>
    </row>
    <row r="1521" spans="1:29" ht="22.05" customHeight="1" x14ac:dyDescent="0.3">
      <c r="A1521" s="17">
        <v>1517</v>
      </c>
      <c r="B1521" s="23" t="s">
        <v>2526</v>
      </c>
      <c r="C1521" s="17" t="s">
        <v>24</v>
      </c>
      <c r="D1521" s="18" t="s">
        <v>21659</v>
      </c>
      <c r="E1521" s="18" t="s">
        <v>16388</v>
      </c>
      <c r="F1521" s="18" t="s">
        <v>25</v>
      </c>
      <c r="G1521" s="18" t="s">
        <v>16389</v>
      </c>
      <c r="H1521" s="18" t="s">
        <v>27</v>
      </c>
      <c r="I1521" s="18" t="s">
        <v>27</v>
      </c>
      <c r="J1521" s="17" t="s">
        <v>16390</v>
      </c>
      <c r="K1521" s="17" t="s">
        <v>21663</v>
      </c>
      <c r="L1521" s="17" t="s">
        <v>21664</v>
      </c>
      <c r="M1521" s="19" t="s">
        <v>26</v>
      </c>
      <c r="N1521" s="17" t="s">
        <v>16393</v>
      </c>
      <c r="O1521" s="18" t="s">
        <v>27</v>
      </c>
      <c r="P1521" s="18" t="s">
        <v>21665</v>
      </c>
      <c r="Q1521" s="18" t="s">
        <v>16395</v>
      </c>
      <c r="R1521" s="17" t="s">
        <v>16396</v>
      </c>
      <c r="S1521" s="18" t="s">
        <v>16397</v>
      </c>
      <c r="T1521" s="18" t="s">
        <v>16398</v>
      </c>
      <c r="U1521" s="17" t="s">
        <v>16399</v>
      </c>
      <c r="V1521" s="17" t="s">
        <v>16400</v>
      </c>
      <c r="W1521" s="18" t="s">
        <v>16401</v>
      </c>
      <c r="X1521" s="17" t="s">
        <v>2528</v>
      </c>
      <c r="Y1521" s="24">
        <v>0.6</v>
      </c>
      <c r="Z1521" s="18" t="s">
        <v>16402</v>
      </c>
      <c r="AA1521" s="18" t="s">
        <v>16403</v>
      </c>
      <c r="AB1521" s="18" t="s">
        <v>21662</v>
      </c>
      <c r="AC1521" s="18" t="s">
        <v>16405</v>
      </c>
    </row>
    <row r="1522" spans="1:29" ht="22.05" customHeight="1" x14ac:dyDescent="0.3">
      <c r="A1522" s="20">
        <v>1518</v>
      </c>
      <c r="B1522" s="25" t="s">
        <v>2529</v>
      </c>
      <c r="C1522" s="20" t="s">
        <v>382</v>
      </c>
      <c r="D1522" s="21" t="s">
        <v>21666</v>
      </c>
      <c r="E1522" s="21" t="s">
        <v>16388</v>
      </c>
      <c r="F1522" s="21" t="s">
        <v>25</v>
      </c>
      <c r="G1522" s="21" t="s">
        <v>16389</v>
      </c>
      <c r="H1522" s="21" t="s">
        <v>27</v>
      </c>
      <c r="I1522" s="21" t="s">
        <v>27</v>
      </c>
      <c r="J1522" s="20" t="s">
        <v>16390</v>
      </c>
      <c r="K1522" s="20" t="s">
        <v>21667</v>
      </c>
      <c r="L1522" s="20" t="s">
        <v>21664</v>
      </c>
      <c r="M1522" s="19" t="s">
        <v>26</v>
      </c>
      <c r="N1522" s="20" t="s">
        <v>16393</v>
      </c>
      <c r="O1522" s="21" t="s">
        <v>27</v>
      </c>
      <c r="P1522" s="21" t="s">
        <v>21668</v>
      </c>
      <c r="Q1522" s="21" t="s">
        <v>16395</v>
      </c>
      <c r="R1522" s="20" t="s">
        <v>16396</v>
      </c>
      <c r="S1522" s="21" t="s">
        <v>16397</v>
      </c>
      <c r="T1522" s="21" t="s">
        <v>16398</v>
      </c>
      <c r="U1522" s="20" t="s">
        <v>16399</v>
      </c>
      <c r="V1522" s="20" t="s">
        <v>16400</v>
      </c>
      <c r="W1522" s="21" t="s">
        <v>16401</v>
      </c>
      <c r="X1522" s="20" t="s">
        <v>2530</v>
      </c>
      <c r="Y1522" s="24">
        <v>0.6</v>
      </c>
      <c r="Z1522" s="21" t="s">
        <v>16402</v>
      </c>
      <c r="AA1522" s="21" t="s">
        <v>16403</v>
      </c>
      <c r="AB1522" s="21" t="s">
        <v>21669</v>
      </c>
      <c r="AC1522" s="21" t="s">
        <v>16405</v>
      </c>
    </row>
    <row r="1523" spans="1:29" ht="22.05" customHeight="1" x14ac:dyDescent="0.3">
      <c r="A1523" s="17">
        <v>1519</v>
      </c>
      <c r="B1523" s="23" t="s">
        <v>2531</v>
      </c>
      <c r="C1523" s="17" t="s">
        <v>40</v>
      </c>
      <c r="D1523" s="18" t="s">
        <v>21670</v>
      </c>
      <c r="E1523" s="18" t="s">
        <v>16388</v>
      </c>
      <c r="F1523" s="18" t="s">
        <v>25</v>
      </c>
      <c r="G1523" s="18" t="s">
        <v>16389</v>
      </c>
      <c r="H1523" s="18" t="s">
        <v>27</v>
      </c>
      <c r="I1523" s="18" t="s">
        <v>27</v>
      </c>
      <c r="J1523" s="17" t="s">
        <v>16390</v>
      </c>
      <c r="K1523" s="17" t="s">
        <v>21671</v>
      </c>
      <c r="L1523" s="17" t="s">
        <v>21664</v>
      </c>
      <c r="M1523" s="19" t="s">
        <v>26</v>
      </c>
      <c r="N1523" s="17" t="s">
        <v>16393</v>
      </c>
      <c r="O1523" s="18" t="s">
        <v>27</v>
      </c>
      <c r="P1523" s="18" t="s">
        <v>21672</v>
      </c>
      <c r="Q1523" s="18" t="s">
        <v>16395</v>
      </c>
      <c r="R1523" s="17" t="s">
        <v>16396</v>
      </c>
      <c r="S1523" s="18" t="s">
        <v>16397</v>
      </c>
      <c r="T1523" s="18" t="s">
        <v>16398</v>
      </c>
      <c r="U1523" s="17" t="s">
        <v>16399</v>
      </c>
      <c r="V1523" s="17" t="s">
        <v>16400</v>
      </c>
      <c r="W1523" s="18" t="s">
        <v>16401</v>
      </c>
      <c r="X1523" s="17" t="s">
        <v>2532</v>
      </c>
      <c r="Y1523" s="24">
        <v>0.6</v>
      </c>
      <c r="Z1523" s="18" t="s">
        <v>16402</v>
      </c>
      <c r="AA1523" s="18" t="s">
        <v>16403</v>
      </c>
      <c r="AB1523" s="18" t="s">
        <v>21673</v>
      </c>
      <c r="AC1523" s="18" t="s">
        <v>16405</v>
      </c>
    </row>
    <row r="1524" spans="1:29" ht="22.05" customHeight="1" x14ac:dyDescent="0.3">
      <c r="A1524" s="20">
        <v>1520</v>
      </c>
      <c r="B1524" s="25" t="s">
        <v>2531</v>
      </c>
      <c r="C1524" s="20" t="s">
        <v>32</v>
      </c>
      <c r="D1524" s="21" t="s">
        <v>21670</v>
      </c>
      <c r="E1524" s="21" t="s">
        <v>16388</v>
      </c>
      <c r="F1524" s="21" t="s">
        <v>25</v>
      </c>
      <c r="G1524" s="21" t="s">
        <v>16389</v>
      </c>
      <c r="H1524" s="21" t="s">
        <v>27</v>
      </c>
      <c r="I1524" s="21" t="s">
        <v>27</v>
      </c>
      <c r="J1524" s="20" t="s">
        <v>16390</v>
      </c>
      <c r="K1524" s="20" t="s">
        <v>21674</v>
      </c>
      <c r="L1524" s="20" t="s">
        <v>21675</v>
      </c>
      <c r="M1524" s="19" t="s">
        <v>26</v>
      </c>
      <c r="N1524" s="20" t="s">
        <v>16393</v>
      </c>
      <c r="O1524" s="21" t="s">
        <v>27</v>
      </c>
      <c r="P1524" s="21" t="s">
        <v>21676</v>
      </c>
      <c r="Q1524" s="21" t="s">
        <v>16395</v>
      </c>
      <c r="R1524" s="20" t="s">
        <v>16396</v>
      </c>
      <c r="S1524" s="21" t="s">
        <v>16397</v>
      </c>
      <c r="T1524" s="21" t="s">
        <v>16398</v>
      </c>
      <c r="U1524" s="20" t="s">
        <v>16399</v>
      </c>
      <c r="V1524" s="20" t="s">
        <v>16400</v>
      </c>
      <c r="W1524" s="21" t="s">
        <v>16401</v>
      </c>
      <c r="X1524" s="20" t="s">
        <v>2533</v>
      </c>
      <c r="Y1524" s="24">
        <v>0.6</v>
      </c>
      <c r="Z1524" s="21" t="s">
        <v>16402</v>
      </c>
      <c r="AA1524" s="21" t="s">
        <v>16403</v>
      </c>
      <c r="AB1524" s="21" t="s">
        <v>21673</v>
      </c>
      <c r="AC1524" s="21" t="s">
        <v>16405</v>
      </c>
    </row>
    <row r="1525" spans="1:29" ht="22.05" customHeight="1" x14ac:dyDescent="0.3">
      <c r="A1525" s="17">
        <v>1521</v>
      </c>
      <c r="B1525" s="23" t="s">
        <v>2534</v>
      </c>
      <c r="C1525" s="17" t="s">
        <v>89</v>
      </c>
      <c r="D1525" s="18" t="s">
        <v>21677</v>
      </c>
      <c r="E1525" s="18" t="s">
        <v>16388</v>
      </c>
      <c r="F1525" s="18" t="s">
        <v>25</v>
      </c>
      <c r="G1525" s="18" t="s">
        <v>16389</v>
      </c>
      <c r="H1525" s="18" t="s">
        <v>27</v>
      </c>
      <c r="I1525" s="18" t="s">
        <v>27</v>
      </c>
      <c r="J1525" s="17" t="s">
        <v>16390</v>
      </c>
      <c r="K1525" s="17" t="s">
        <v>21678</v>
      </c>
      <c r="L1525" s="17" t="s">
        <v>21675</v>
      </c>
      <c r="M1525" s="19" t="s">
        <v>26</v>
      </c>
      <c r="N1525" s="17" t="s">
        <v>16393</v>
      </c>
      <c r="O1525" s="18" t="s">
        <v>27</v>
      </c>
      <c r="P1525" s="18" t="s">
        <v>21679</v>
      </c>
      <c r="Q1525" s="18" t="s">
        <v>16395</v>
      </c>
      <c r="R1525" s="17" t="s">
        <v>16396</v>
      </c>
      <c r="S1525" s="18" t="s">
        <v>16397</v>
      </c>
      <c r="T1525" s="18" t="s">
        <v>16398</v>
      </c>
      <c r="U1525" s="17" t="s">
        <v>16399</v>
      </c>
      <c r="V1525" s="17" t="s">
        <v>16400</v>
      </c>
      <c r="W1525" s="18" t="s">
        <v>16401</v>
      </c>
      <c r="X1525" s="17" t="s">
        <v>2535</v>
      </c>
      <c r="Y1525" s="24">
        <v>0.6</v>
      </c>
      <c r="Z1525" s="18" t="s">
        <v>16402</v>
      </c>
      <c r="AA1525" s="18" t="s">
        <v>16403</v>
      </c>
      <c r="AB1525" s="18" t="s">
        <v>21680</v>
      </c>
      <c r="AC1525" s="18" t="s">
        <v>16405</v>
      </c>
    </row>
    <row r="1526" spans="1:29" ht="22.05" customHeight="1" x14ac:dyDescent="0.3">
      <c r="A1526" s="20">
        <v>1522</v>
      </c>
      <c r="B1526" s="25" t="s">
        <v>2534</v>
      </c>
      <c r="C1526" s="20" t="s">
        <v>24</v>
      </c>
      <c r="D1526" s="21" t="s">
        <v>21677</v>
      </c>
      <c r="E1526" s="21" t="s">
        <v>16388</v>
      </c>
      <c r="F1526" s="21" t="s">
        <v>25</v>
      </c>
      <c r="G1526" s="21" t="s">
        <v>16389</v>
      </c>
      <c r="H1526" s="21" t="s">
        <v>27</v>
      </c>
      <c r="I1526" s="21" t="s">
        <v>27</v>
      </c>
      <c r="J1526" s="20" t="s">
        <v>16390</v>
      </c>
      <c r="K1526" s="20" t="s">
        <v>21681</v>
      </c>
      <c r="L1526" s="20" t="s">
        <v>21682</v>
      </c>
      <c r="M1526" s="19" t="s">
        <v>26</v>
      </c>
      <c r="N1526" s="20" t="s">
        <v>16393</v>
      </c>
      <c r="O1526" s="21" t="s">
        <v>27</v>
      </c>
      <c r="P1526" s="21" t="s">
        <v>21683</v>
      </c>
      <c r="Q1526" s="21" t="s">
        <v>16395</v>
      </c>
      <c r="R1526" s="20" t="s">
        <v>16396</v>
      </c>
      <c r="S1526" s="21" t="s">
        <v>16397</v>
      </c>
      <c r="T1526" s="21" t="s">
        <v>16398</v>
      </c>
      <c r="U1526" s="20" t="s">
        <v>16399</v>
      </c>
      <c r="V1526" s="20" t="s">
        <v>16400</v>
      </c>
      <c r="W1526" s="21" t="s">
        <v>16401</v>
      </c>
      <c r="X1526" s="20" t="s">
        <v>2536</v>
      </c>
      <c r="Y1526" s="24">
        <v>0.6</v>
      </c>
      <c r="Z1526" s="21" t="s">
        <v>16402</v>
      </c>
      <c r="AA1526" s="21" t="s">
        <v>16403</v>
      </c>
      <c r="AB1526" s="21" t="s">
        <v>21680</v>
      </c>
      <c r="AC1526" s="21" t="s">
        <v>16405</v>
      </c>
    </row>
    <row r="1527" spans="1:29" ht="22.05" customHeight="1" x14ac:dyDescent="0.3">
      <c r="A1527" s="17">
        <v>1523</v>
      </c>
      <c r="B1527" s="23" t="s">
        <v>2537</v>
      </c>
      <c r="C1527" s="17" t="s">
        <v>40</v>
      </c>
      <c r="D1527" s="18" t="s">
        <v>21684</v>
      </c>
      <c r="E1527" s="18" t="s">
        <v>16388</v>
      </c>
      <c r="F1527" s="18" t="s">
        <v>25</v>
      </c>
      <c r="G1527" s="18" t="s">
        <v>16389</v>
      </c>
      <c r="H1527" s="18" t="s">
        <v>27</v>
      </c>
      <c r="I1527" s="18" t="s">
        <v>27</v>
      </c>
      <c r="J1527" s="17" t="s">
        <v>16390</v>
      </c>
      <c r="K1527" s="17" t="s">
        <v>21685</v>
      </c>
      <c r="L1527" s="17" t="s">
        <v>21682</v>
      </c>
      <c r="M1527" s="19" t="s">
        <v>26</v>
      </c>
      <c r="N1527" s="17" t="s">
        <v>16393</v>
      </c>
      <c r="O1527" s="18" t="s">
        <v>27</v>
      </c>
      <c r="P1527" s="18" t="s">
        <v>21686</v>
      </c>
      <c r="Q1527" s="18" t="s">
        <v>16395</v>
      </c>
      <c r="R1527" s="17" t="s">
        <v>16396</v>
      </c>
      <c r="S1527" s="18" t="s">
        <v>16397</v>
      </c>
      <c r="T1527" s="18" t="s">
        <v>16398</v>
      </c>
      <c r="U1527" s="17" t="s">
        <v>16399</v>
      </c>
      <c r="V1527" s="17" t="s">
        <v>16400</v>
      </c>
      <c r="W1527" s="18" t="s">
        <v>16401</v>
      </c>
      <c r="X1527" s="17" t="s">
        <v>2538</v>
      </c>
      <c r="Y1527" s="24">
        <v>0.6</v>
      </c>
      <c r="Z1527" s="18" t="s">
        <v>16402</v>
      </c>
      <c r="AA1527" s="18" t="s">
        <v>16403</v>
      </c>
      <c r="AB1527" s="18" t="s">
        <v>21687</v>
      </c>
      <c r="AC1527" s="18" t="s">
        <v>16405</v>
      </c>
    </row>
    <row r="1528" spans="1:29" ht="22.05" customHeight="1" x14ac:dyDescent="0.3">
      <c r="A1528" s="20">
        <v>1524</v>
      </c>
      <c r="B1528" s="25" t="s">
        <v>2537</v>
      </c>
      <c r="C1528" s="20" t="s">
        <v>32</v>
      </c>
      <c r="D1528" s="21" t="s">
        <v>21684</v>
      </c>
      <c r="E1528" s="21" t="s">
        <v>16388</v>
      </c>
      <c r="F1528" s="21" t="s">
        <v>25</v>
      </c>
      <c r="G1528" s="21" t="s">
        <v>16389</v>
      </c>
      <c r="H1528" s="21" t="s">
        <v>27</v>
      </c>
      <c r="I1528" s="21" t="s">
        <v>27</v>
      </c>
      <c r="J1528" s="20" t="s">
        <v>16390</v>
      </c>
      <c r="K1528" s="20" t="s">
        <v>21688</v>
      </c>
      <c r="L1528" s="20" t="s">
        <v>21682</v>
      </c>
      <c r="M1528" s="19" t="s">
        <v>26</v>
      </c>
      <c r="N1528" s="20" t="s">
        <v>16393</v>
      </c>
      <c r="O1528" s="21" t="s">
        <v>27</v>
      </c>
      <c r="P1528" s="21" t="s">
        <v>21689</v>
      </c>
      <c r="Q1528" s="21" t="s">
        <v>16395</v>
      </c>
      <c r="R1528" s="20" t="s">
        <v>16396</v>
      </c>
      <c r="S1528" s="21" t="s">
        <v>16397</v>
      </c>
      <c r="T1528" s="21" t="s">
        <v>16398</v>
      </c>
      <c r="U1528" s="20" t="s">
        <v>16399</v>
      </c>
      <c r="V1528" s="20" t="s">
        <v>16400</v>
      </c>
      <c r="W1528" s="21" t="s">
        <v>16401</v>
      </c>
      <c r="X1528" s="20" t="s">
        <v>2539</v>
      </c>
      <c r="Y1528" s="24">
        <v>0.6</v>
      </c>
      <c r="Z1528" s="21" t="s">
        <v>16402</v>
      </c>
      <c r="AA1528" s="21" t="s">
        <v>16403</v>
      </c>
      <c r="AB1528" s="21" t="s">
        <v>21687</v>
      </c>
      <c r="AC1528" s="21" t="s">
        <v>16405</v>
      </c>
    </row>
    <row r="1529" spans="1:29" ht="22.05" customHeight="1" x14ac:dyDescent="0.3">
      <c r="A1529" s="17">
        <v>1525</v>
      </c>
      <c r="B1529" s="23" t="s">
        <v>2540</v>
      </c>
      <c r="C1529" s="17" t="s">
        <v>40</v>
      </c>
      <c r="D1529" s="18" t="s">
        <v>21690</v>
      </c>
      <c r="E1529" s="18" t="s">
        <v>16388</v>
      </c>
      <c r="F1529" s="18" t="s">
        <v>25</v>
      </c>
      <c r="G1529" s="18" t="s">
        <v>16389</v>
      </c>
      <c r="H1529" s="18" t="s">
        <v>27</v>
      </c>
      <c r="I1529" s="18" t="s">
        <v>27</v>
      </c>
      <c r="J1529" s="17" t="s">
        <v>16390</v>
      </c>
      <c r="K1529" s="17" t="s">
        <v>21691</v>
      </c>
      <c r="L1529" s="17" t="s">
        <v>21692</v>
      </c>
      <c r="M1529" s="19" t="s">
        <v>26</v>
      </c>
      <c r="N1529" s="17" t="s">
        <v>16393</v>
      </c>
      <c r="O1529" s="18" t="s">
        <v>27</v>
      </c>
      <c r="P1529" s="18" t="s">
        <v>21693</v>
      </c>
      <c r="Q1529" s="18" t="s">
        <v>16395</v>
      </c>
      <c r="R1529" s="17" t="s">
        <v>16396</v>
      </c>
      <c r="S1529" s="18" t="s">
        <v>16397</v>
      </c>
      <c r="T1529" s="18" t="s">
        <v>16398</v>
      </c>
      <c r="U1529" s="17" t="s">
        <v>16399</v>
      </c>
      <c r="V1529" s="17" t="s">
        <v>16400</v>
      </c>
      <c r="W1529" s="18" t="s">
        <v>16401</v>
      </c>
      <c r="X1529" s="17" t="s">
        <v>2541</v>
      </c>
      <c r="Y1529" s="24">
        <v>0.6</v>
      </c>
      <c r="Z1529" s="18" t="s">
        <v>16402</v>
      </c>
      <c r="AA1529" s="18" t="s">
        <v>16403</v>
      </c>
      <c r="AB1529" s="18" t="s">
        <v>21694</v>
      </c>
      <c r="AC1529" s="18" t="s">
        <v>16405</v>
      </c>
    </row>
    <row r="1530" spans="1:29" ht="22.05" customHeight="1" x14ac:dyDescent="0.3">
      <c r="A1530" s="20">
        <v>1526</v>
      </c>
      <c r="B1530" s="25" t="s">
        <v>2540</v>
      </c>
      <c r="C1530" s="20" t="s">
        <v>32</v>
      </c>
      <c r="D1530" s="21" t="s">
        <v>21690</v>
      </c>
      <c r="E1530" s="21" t="s">
        <v>16388</v>
      </c>
      <c r="F1530" s="21" t="s">
        <v>25</v>
      </c>
      <c r="G1530" s="21" t="s">
        <v>16389</v>
      </c>
      <c r="H1530" s="21" t="s">
        <v>27</v>
      </c>
      <c r="I1530" s="21" t="s">
        <v>27</v>
      </c>
      <c r="J1530" s="20" t="s">
        <v>16390</v>
      </c>
      <c r="K1530" s="20" t="s">
        <v>21695</v>
      </c>
      <c r="L1530" s="20" t="s">
        <v>21692</v>
      </c>
      <c r="M1530" s="19" t="s">
        <v>26</v>
      </c>
      <c r="N1530" s="20" t="s">
        <v>16393</v>
      </c>
      <c r="O1530" s="21" t="s">
        <v>27</v>
      </c>
      <c r="P1530" s="21" t="s">
        <v>21696</v>
      </c>
      <c r="Q1530" s="21" t="s">
        <v>16395</v>
      </c>
      <c r="R1530" s="20" t="s">
        <v>16396</v>
      </c>
      <c r="S1530" s="21" t="s">
        <v>16397</v>
      </c>
      <c r="T1530" s="21" t="s">
        <v>16398</v>
      </c>
      <c r="U1530" s="20" t="s">
        <v>16399</v>
      </c>
      <c r="V1530" s="20" t="s">
        <v>16400</v>
      </c>
      <c r="W1530" s="21" t="s">
        <v>16401</v>
      </c>
      <c r="X1530" s="20" t="s">
        <v>2542</v>
      </c>
      <c r="Y1530" s="24">
        <v>0.6</v>
      </c>
      <c r="Z1530" s="21" t="s">
        <v>16402</v>
      </c>
      <c r="AA1530" s="21" t="s">
        <v>16403</v>
      </c>
      <c r="AB1530" s="21" t="s">
        <v>21694</v>
      </c>
      <c r="AC1530" s="21" t="s">
        <v>16405</v>
      </c>
    </row>
    <row r="1531" spans="1:29" ht="22.05" customHeight="1" x14ac:dyDescent="0.3">
      <c r="A1531" s="17">
        <v>1527</v>
      </c>
      <c r="B1531" s="23" t="s">
        <v>2543</v>
      </c>
      <c r="C1531" s="17" t="s">
        <v>184</v>
      </c>
      <c r="D1531" s="18" t="s">
        <v>21697</v>
      </c>
      <c r="E1531" s="18" t="s">
        <v>16388</v>
      </c>
      <c r="F1531" s="18" t="s">
        <v>25</v>
      </c>
      <c r="G1531" s="18" t="s">
        <v>16389</v>
      </c>
      <c r="H1531" s="18" t="s">
        <v>27</v>
      </c>
      <c r="I1531" s="18" t="s">
        <v>27</v>
      </c>
      <c r="J1531" s="17" t="s">
        <v>16390</v>
      </c>
      <c r="K1531" s="17" t="s">
        <v>21698</v>
      </c>
      <c r="L1531" s="17" t="s">
        <v>21699</v>
      </c>
      <c r="M1531" s="19" t="s">
        <v>26</v>
      </c>
      <c r="N1531" s="17" t="s">
        <v>16393</v>
      </c>
      <c r="O1531" s="18" t="s">
        <v>27</v>
      </c>
      <c r="P1531" s="18" t="s">
        <v>21700</v>
      </c>
      <c r="Q1531" s="18" t="s">
        <v>16395</v>
      </c>
      <c r="R1531" s="17" t="s">
        <v>16396</v>
      </c>
      <c r="S1531" s="18" t="s">
        <v>16397</v>
      </c>
      <c r="T1531" s="18" t="s">
        <v>16398</v>
      </c>
      <c r="U1531" s="17" t="s">
        <v>16399</v>
      </c>
      <c r="V1531" s="17" t="s">
        <v>16400</v>
      </c>
      <c r="W1531" s="18" t="s">
        <v>16401</v>
      </c>
      <c r="X1531" s="17" t="s">
        <v>2544</v>
      </c>
      <c r="Y1531" s="24">
        <v>0.6</v>
      </c>
      <c r="Z1531" s="18" t="s">
        <v>16402</v>
      </c>
      <c r="AA1531" s="18" t="s">
        <v>16403</v>
      </c>
      <c r="AB1531" s="18" t="s">
        <v>21701</v>
      </c>
      <c r="AC1531" s="18" t="s">
        <v>16405</v>
      </c>
    </row>
    <row r="1532" spans="1:29" ht="22.05" customHeight="1" x14ac:dyDescent="0.3">
      <c r="A1532" s="20">
        <v>1528</v>
      </c>
      <c r="B1532" s="25" t="s">
        <v>2543</v>
      </c>
      <c r="C1532" s="20" t="s">
        <v>186</v>
      </c>
      <c r="D1532" s="21" t="s">
        <v>21697</v>
      </c>
      <c r="E1532" s="21" t="s">
        <v>16388</v>
      </c>
      <c r="F1532" s="21" t="s">
        <v>25</v>
      </c>
      <c r="G1532" s="21" t="s">
        <v>16389</v>
      </c>
      <c r="H1532" s="21" t="s">
        <v>27</v>
      </c>
      <c r="I1532" s="21" t="s">
        <v>27</v>
      </c>
      <c r="J1532" s="20" t="s">
        <v>16390</v>
      </c>
      <c r="K1532" s="20" t="s">
        <v>21702</v>
      </c>
      <c r="L1532" s="20" t="s">
        <v>21699</v>
      </c>
      <c r="M1532" s="19" t="s">
        <v>26</v>
      </c>
      <c r="N1532" s="20" t="s">
        <v>16393</v>
      </c>
      <c r="O1532" s="21" t="s">
        <v>27</v>
      </c>
      <c r="P1532" s="21" t="s">
        <v>21703</v>
      </c>
      <c r="Q1532" s="21" t="s">
        <v>16395</v>
      </c>
      <c r="R1532" s="20" t="s">
        <v>16396</v>
      </c>
      <c r="S1532" s="21" t="s">
        <v>16397</v>
      </c>
      <c r="T1532" s="21" t="s">
        <v>16398</v>
      </c>
      <c r="U1532" s="20" t="s">
        <v>16399</v>
      </c>
      <c r="V1532" s="20" t="s">
        <v>16400</v>
      </c>
      <c r="W1532" s="21" t="s">
        <v>16401</v>
      </c>
      <c r="X1532" s="20" t="s">
        <v>2545</v>
      </c>
      <c r="Y1532" s="24">
        <v>0.6</v>
      </c>
      <c r="Z1532" s="21" t="s">
        <v>16402</v>
      </c>
      <c r="AA1532" s="21" t="s">
        <v>16403</v>
      </c>
      <c r="AB1532" s="21" t="s">
        <v>21701</v>
      </c>
      <c r="AC1532" s="21" t="s">
        <v>16405</v>
      </c>
    </row>
    <row r="1533" spans="1:29" ht="22.05" customHeight="1" x14ac:dyDescent="0.3">
      <c r="A1533" s="17">
        <v>1529</v>
      </c>
      <c r="B1533" s="23" t="s">
        <v>2543</v>
      </c>
      <c r="C1533" s="17" t="s">
        <v>188</v>
      </c>
      <c r="D1533" s="18" t="s">
        <v>21697</v>
      </c>
      <c r="E1533" s="18" t="s">
        <v>16388</v>
      </c>
      <c r="F1533" s="18" t="s">
        <v>25</v>
      </c>
      <c r="G1533" s="18" t="s">
        <v>16389</v>
      </c>
      <c r="H1533" s="18" t="s">
        <v>27</v>
      </c>
      <c r="I1533" s="18" t="s">
        <v>27</v>
      </c>
      <c r="J1533" s="17" t="s">
        <v>16390</v>
      </c>
      <c r="K1533" s="17" t="s">
        <v>21704</v>
      </c>
      <c r="L1533" s="17" t="s">
        <v>21699</v>
      </c>
      <c r="M1533" s="19" t="s">
        <v>26</v>
      </c>
      <c r="N1533" s="17" t="s">
        <v>16393</v>
      </c>
      <c r="O1533" s="18" t="s">
        <v>27</v>
      </c>
      <c r="P1533" s="18" t="s">
        <v>21705</v>
      </c>
      <c r="Q1533" s="18" t="s">
        <v>16395</v>
      </c>
      <c r="R1533" s="17" t="s">
        <v>16396</v>
      </c>
      <c r="S1533" s="18" t="s">
        <v>16397</v>
      </c>
      <c r="T1533" s="18" t="s">
        <v>16398</v>
      </c>
      <c r="U1533" s="17" t="s">
        <v>16399</v>
      </c>
      <c r="V1533" s="17" t="s">
        <v>16400</v>
      </c>
      <c r="W1533" s="18" t="s">
        <v>16401</v>
      </c>
      <c r="X1533" s="17" t="s">
        <v>2546</v>
      </c>
      <c r="Y1533" s="24">
        <v>0.6</v>
      </c>
      <c r="Z1533" s="18" t="s">
        <v>16402</v>
      </c>
      <c r="AA1533" s="18" t="s">
        <v>16403</v>
      </c>
      <c r="AB1533" s="18" t="s">
        <v>21701</v>
      </c>
      <c r="AC1533" s="18" t="s">
        <v>16405</v>
      </c>
    </row>
    <row r="1534" spans="1:29" ht="22.05" customHeight="1" x14ac:dyDescent="0.3">
      <c r="A1534" s="20">
        <v>1530</v>
      </c>
      <c r="B1534" s="25" t="s">
        <v>2547</v>
      </c>
      <c r="C1534" s="20" t="s">
        <v>155</v>
      </c>
      <c r="D1534" s="21" t="s">
        <v>21706</v>
      </c>
      <c r="E1534" s="21" t="s">
        <v>16388</v>
      </c>
      <c r="F1534" s="21" t="s">
        <v>25</v>
      </c>
      <c r="G1534" s="21" t="s">
        <v>16389</v>
      </c>
      <c r="H1534" s="21" t="s">
        <v>27</v>
      </c>
      <c r="I1534" s="21" t="s">
        <v>27</v>
      </c>
      <c r="J1534" s="20" t="s">
        <v>16390</v>
      </c>
      <c r="K1534" s="20" t="s">
        <v>21707</v>
      </c>
      <c r="L1534" s="20" t="s">
        <v>21708</v>
      </c>
      <c r="M1534" s="19" t="s">
        <v>26</v>
      </c>
      <c r="N1534" s="20" t="s">
        <v>16393</v>
      </c>
      <c r="O1534" s="21" t="s">
        <v>27</v>
      </c>
      <c r="P1534" s="21" t="s">
        <v>21709</v>
      </c>
      <c r="Q1534" s="21" t="s">
        <v>16395</v>
      </c>
      <c r="R1534" s="20" t="s">
        <v>16396</v>
      </c>
      <c r="S1534" s="21" t="s">
        <v>16397</v>
      </c>
      <c r="T1534" s="21" t="s">
        <v>16398</v>
      </c>
      <c r="U1534" s="20" t="s">
        <v>16399</v>
      </c>
      <c r="V1534" s="20" t="s">
        <v>16400</v>
      </c>
      <c r="W1534" s="21" t="s">
        <v>16401</v>
      </c>
      <c r="X1534" s="20" t="s">
        <v>2548</v>
      </c>
      <c r="Y1534" s="24">
        <v>0.6</v>
      </c>
      <c r="Z1534" s="21" t="s">
        <v>16402</v>
      </c>
      <c r="AA1534" s="21" t="s">
        <v>16403</v>
      </c>
      <c r="AB1534" s="21" t="s">
        <v>21710</v>
      </c>
      <c r="AC1534" s="21" t="s">
        <v>16405</v>
      </c>
    </row>
    <row r="1535" spans="1:29" ht="22.05" customHeight="1" x14ac:dyDescent="0.3">
      <c r="A1535" s="17">
        <v>1531</v>
      </c>
      <c r="B1535" s="23" t="s">
        <v>2549</v>
      </c>
      <c r="C1535" s="17" t="s">
        <v>40</v>
      </c>
      <c r="D1535" s="18" t="s">
        <v>21711</v>
      </c>
      <c r="E1535" s="18" t="s">
        <v>16388</v>
      </c>
      <c r="F1535" s="18" t="s">
        <v>25</v>
      </c>
      <c r="G1535" s="18" t="s">
        <v>16389</v>
      </c>
      <c r="H1535" s="18" t="s">
        <v>27</v>
      </c>
      <c r="I1535" s="18" t="s">
        <v>27</v>
      </c>
      <c r="J1535" s="17" t="s">
        <v>16390</v>
      </c>
      <c r="K1535" s="17" t="s">
        <v>21712</v>
      </c>
      <c r="L1535" s="17" t="s">
        <v>21708</v>
      </c>
      <c r="M1535" s="19" t="s">
        <v>26</v>
      </c>
      <c r="N1535" s="17" t="s">
        <v>16393</v>
      </c>
      <c r="O1535" s="18" t="s">
        <v>27</v>
      </c>
      <c r="P1535" s="18" t="s">
        <v>21713</v>
      </c>
      <c r="Q1535" s="18" t="s">
        <v>16395</v>
      </c>
      <c r="R1535" s="17" t="s">
        <v>16396</v>
      </c>
      <c r="S1535" s="18" t="s">
        <v>16397</v>
      </c>
      <c r="T1535" s="18" t="s">
        <v>16398</v>
      </c>
      <c r="U1535" s="17" t="s">
        <v>16399</v>
      </c>
      <c r="V1535" s="17" t="s">
        <v>16400</v>
      </c>
      <c r="W1535" s="18" t="s">
        <v>16401</v>
      </c>
      <c r="X1535" s="17" t="s">
        <v>2550</v>
      </c>
      <c r="Y1535" s="24">
        <v>0.6</v>
      </c>
      <c r="Z1535" s="18" t="s">
        <v>16402</v>
      </c>
      <c r="AA1535" s="18" t="s">
        <v>16403</v>
      </c>
      <c r="AB1535" s="18" t="s">
        <v>21714</v>
      </c>
      <c r="AC1535" s="18" t="s">
        <v>16405</v>
      </c>
    </row>
    <row r="1536" spans="1:29" ht="22.05" customHeight="1" x14ac:dyDescent="0.3">
      <c r="A1536" s="20">
        <v>1532</v>
      </c>
      <c r="B1536" s="25" t="s">
        <v>2549</v>
      </c>
      <c r="C1536" s="20" t="s">
        <v>32</v>
      </c>
      <c r="D1536" s="21" t="s">
        <v>21711</v>
      </c>
      <c r="E1536" s="21" t="s">
        <v>16388</v>
      </c>
      <c r="F1536" s="21" t="s">
        <v>25</v>
      </c>
      <c r="G1536" s="21" t="s">
        <v>16389</v>
      </c>
      <c r="H1536" s="21" t="s">
        <v>27</v>
      </c>
      <c r="I1536" s="21" t="s">
        <v>27</v>
      </c>
      <c r="J1536" s="20" t="s">
        <v>16390</v>
      </c>
      <c r="K1536" s="20" t="s">
        <v>21715</v>
      </c>
      <c r="L1536" s="20" t="s">
        <v>21716</v>
      </c>
      <c r="M1536" s="19" t="s">
        <v>26</v>
      </c>
      <c r="N1536" s="20" t="s">
        <v>16393</v>
      </c>
      <c r="O1536" s="21" t="s">
        <v>27</v>
      </c>
      <c r="P1536" s="21" t="s">
        <v>21717</v>
      </c>
      <c r="Q1536" s="21" t="s">
        <v>16395</v>
      </c>
      <c r="R1536" s="20" t="s">
        <v>16396</v>
      </c>
      <c r="S1536" s="21" t="s">
        <v>16397</v>
      </c>
      <c r="T1536" s="21" t="s">
        <v>16398</v>
      </c>
      <c r="U1536" s="20" t="s">
        <v>16399</v>
      </c>
      <c r="V1536" s="20" t="s">
        <v>16400</v>
      </c>
      <c r="W1536" s="21" t="s">
        <v>16401</v>
      </c>
      <c r="X1536" s="20" t="s">
        <v>2551</v>
      </c>
      <c r="Y1536" s="24">
        <v>0.6</v>
      </c>
      <c r="Z1536" s="21" t="s">
        <v>16402</v>
      </c>
      <c r="AA1536" s="21" t="s">
        <v>16403</v>
      </c>
      <c r="AB1536" s="21" t="s">
        <v>21714</v>
      </c>
      <c r="AC1536" s="21" t="s">
        <v>16405</v>
      </c>
    </row>
    <row r="1537" spans="1:29" ht="22.05" customHeight="1" x14ac:dyDescent="0.3">
      <c r="A1537" s="17">
        <v>1533</v>
      </c>
      <c r="B1537" s="23" t="s">
        <v>2552</v>
      </c>
      <c r="C1537" s="17" t="s">
        <v>24</v>
      </c>
      <c r="D1537" s="18" t="s">
        <v>21718</v>
      </c>
      <c r="E1537" s="18" t="s">
        <v>16388</v>
      </c>
      <c r="F1537" s="18" t="s">
        <v>25</v>
      </c>
      <c r="G1537" s="18" t="s">
        <v>16389</v>
      </c>
      <c r="H1537" s="18" t="s">
        <v>27</v>
      </c>
      <c r="I1537" s="18" t="s">
        <v>27</v>
      </c>
      <c r="J1537" s="17" t="s">
        <v>16390</v>
      </c>
      <c r="K1537" s="17" t="s">
        <v>21719</v>
      </c>
      <c r="L1537" s="17" t="s">
        <v>21716</v>
      </c>
      <c r="M1537" s="19" t="s">
        <v>26</v>
      </c>
      <c r="N1537" s="17" t="s">
        <v>16393</v>
      </c>
      <c r="O1537" s="18" t="s">
        <v>27</v>
      </c>
      <c r="P1537" s="18" t="s">
        <v>21720</v>
      </c>
      <c r="Q1537" s="18" t="s">
        <v>16395</v>
      </c>
      <c r="R1537" s="17" t="s">
        <v>16396</v>
      </c>
      <c r="S1537" s="18" t="s">
        <v>16397</v>
      </c>
      <c r="T1537" s="18" t="s">
        <v>16398</v>
      </c>
      <c r="U1537" s="17" t="s">
        <v>16399</v>
      </c>
      <c r="V1537" s="17" t="s">
        <v>16400</v>
      </c>
      <c r="W1537" s="18" t="s">
        <v>16401</v>
      </c>
      <c r="X1537" s="17" t="s">
        <v>2553</v>
      </c>
      <c r="Y1537" s="24">
        <v>0.6</v>
      </c>
      <c r="Z1537" s="18" t="s">
        <v>16402</v>
      </c>
      <c r="AA1537" s="18" t="s">
        <v>16403</v>
      </c>
      <c r="AB1537" s="18" t="s">
        <v>21721</v>
      </c>
      <c r="AC1537" s="18" t="s">
        <v>16405</v>
      </c>
    </row>
    <row r="1538" spans="1:29" ht="22.05" customHeight="1" x14ac:dyDescent="0.3">
      <c r="A1538" s="20">
        <v>1534</v>
      </c>
      <c r="B1538" s="25" t="s">
        <v>2554</v>
      </c>
      <c r="C1538" s="20" t="s">
        <v>89</v>
      </c>
      <c r="D1538" s="21" t="s">
        <v>21722</v>
      </c>
      <c r="E1538" s="21" t="s">
        <v>16388</v>
      </c>
      <c r="F1538" s="21" t="s">
        <v>25</v>
      </c>
      <c r="G1538" s="21" t="s">
        <v>16389</v>
      </c>
      <c r="H1538" s="21" t="s">
        <v>27</v>
      </c>
      <c r="I1538" s="21" t="s">
        <v>27</v>
      </c>
      <c r="J1538" s="20" t="s">
        <v>16390</v>
      </c>
      <c r="K1538" s="20" t="s">
        <v>21723</v>
      </c>
      <c r="L1538" s="20" t="s">
        <v>21724</v>
      </c>
      <c r="M1538" s="19" t="s">
        <v>26</v>
      </c>
      <c r="N1538" s="20" t="s">
        <v>16393</v>
      </c>
      <c r="O1538" s="21" t="s">
        <v>27</v>
      </c>
      <c r="P1538" s="21" t="s">
        <v>21725</v>
      </c>
      <c r="Q1538" s="21" t="s">
        <v>16395</v>
      </c>
      <c r="R1538" s="20" t="s">
        <v>16396</v>
      </c>
      <c r="S1538" s="21" t="s">
        <v>16397</v>
      </c>
      <c r="T1538" s="21" t="s">
        <v>16398</v>
      </c>
      <c r="U1538" s="20" t="s">
        <v>16399</v>
      </c>
      <c r="V1538" s="20" t="s">
        <v>16400</v>
      </c>
      <c r="W1538" s="21" t="s">
        <v>16401</v>
      </c>
      <c r="X1538" s="20" t="s">
        <v>2555</v>
      </c>
      <c r="Y1538" s="24">
        <v>0.6</v>
      </c>
      <c r="Z1538" s="21" t="s">
        <v>16402</v>
      </c>
      <c r="AA1538" s="21" t="s">
        <v>16403</v>
      </c>
      <c r="AB1538" s="21" t="s">
        <v>21726</v>
      </c>
      <c r="AC1538" s="21" t="s">
        <v>16405</v>
      </c>
    </row>
    <row r="1539" spans="1:29" ht="22.05" customHeight="1" x14ac:dyDescent="0.3">
      <c r="A1539" s="17">
        <v>1535</v>
      </c>
      <c r="B1539" s="23" t="s">
        <v>2554</v>
      </c>
      <c r="C1539" s="17" t="s">
        <v>155</v>
      </c>
      <c r="D1539" s="18" t="s">
        <v>21722</v>
      </c>
      <c r="E1539" s="18" t="s">
        <v>16388</v>
      </c>
      <c r="F1539" s="18" t="s">
        <v>25</v>
      </c>
      <c r="G1539" s="18" t="s">
        <v>16389</v>
      </c>
      <c r="H1539" s="18" t="s">
        <v>27</v>
      </c>
      <c r="I1539" s="18" t="s">
        <v>27</v>
      </c>
      <c r="J1539" s="17" t="s">
        <v>16390</v>
      </c>
      <c r="K1539" s="17" t="s">
        <v>21727</v>
      </c>
      <c r="L1539" s="17" t="s">
        <v>21724</v>
      </c>
      <c r="M1539" s="19" t="s">
        <v>26</v>
      </c>
      <c r="N1539" s="17" t="s">
        <v>16393</v>
      </c>
      <c r="O1539" s="18" t="s">
        <v>27</v>
      </c>
      <c r="P1539" s="18" t="s">
        <v>21728</v>
      </c>
      <c r="Q1539" s="18" t="s">
        <v>16395</v>
      </c>
      <c r="R1539" s="17" t="s">
        <v>16396</v>
      </c>
      <c r="S1539" s="18" t="s">
        <v>16397</v>
      </c>
      <c r="T1539" s="18" t="s">
        <v>16398</v>
      </c>
      <c r="U1539" s="17" t="s">
        <v>16399</v>
      </c>
      <c r="V1539" s="17" t="s">
        <v>16400</v>
      </c>
      <c r="W1539" s="18" t="s">
        <v>16401</v>
      </c>
      <c r="X1539" s="17" t="s">
        <v>2556</v>
      </c>
      <c r="Y1539" s="24">
        <v>0.6</v>
      </c>
      <c r="Z1539" s="18" t="s">
        <v>16402</v>
      </c>
      <c r="AA1539" s="18" t="s">
        <v>16403</v>
      </c>
      <c r="AB1539" s="18" t="s">
        <v>21726</v>
      </c>
      <c r="AC1539" s="18" t="s">
        <v>16405</v>
      </c>
    </row>
    <row r="1540" spans="1:29" ht="22.05" customHeight="1" x14ac:dyDescent="0.3">
      <c r="A1540" s="20">
        <v>1536</v>
      </c>
      <c r="B1540" s="25" t="s">
        <v>2557</v>
      </c>
      <c r="C1540" s="20" t="s">
        <v>745</v>
      </c>
      <c r="D1540" s="21" t="s">
        <v>21729</v>
      </c>
      <c r="E1540" s="21" t="s">
        <v>16388</v>
      </c>
      <c r="F1540" s="21" t="s">
        <v>25</v>
      </c>
      <c r="G1540" s="21" t="s">
        <v>16389</v>
      </c>
      <c r="H1540" s="21" t="s">
        <v>27</v>
      </c>
      <c r="I1540" s="21" t="s">
        <v>27</v>
      </c>
      <c r="J1540" s="20" t="s">
        <v>16390</v>
      </c>
      <c r="K1540" s="20" t="s">
        <v>21730</v>
      </c>
      <c r="L1540" s="20" t="s">
        <v>21724</v>
      </c>
      <c r="M1540" s="19" t="s">
        <v>26</v>
      </c>
      <c r="N1540" s="20" t="s">
        <v>16393</v>
      </c>
      <c r="O1540" s="21" t="s">
        <v>27</v>
      </c>
      <c r="P1540" s="21" t="s">
        <v>21731</v>
      </c>
      <c r="Q1540" s="21" t="s">
        <v>16395</v>
      </c>
      <c r="R1540" s="20" t="s">
        <v>16396</v>
      </c>
      <c r="S1540" s="21" t="s">
        <v>16397</v>
      </c>
      <c r="T1540" s="21" t="s">
        <v>16398</v>
      </c>
      <c r="U1540" s="20" t="s">
        <v>16399</v>
      </c>
      <c r="V1540" s="20" t="s">
        <v>16400</v>
      </c>
      <c r="W1540" s="21" t="s">
        <v>16401</v>
      </c>
      <c r="X1540" s="20" t="s">
        <v>2558</v>
      </c>
      <c r="Y1540" s="24">
        <v>0.6</v>
      </c>
      <c r="Z1540" s="21" t="s">
        <v>16402</v>
      </c>
      <c r="AA1540" s="21" t="s">
        <v>16403</v>
      </c>
      <c r="AB1540" s="21" t="s">
        <v>21732</v>
      </c>
      <c r="AC1540" s="21" t="s">
        <v>16405</v>
      </c>
    </row>
    <row r="1541" spans="1:29" ht="22.05" customHeight="1" x14ac:dyDescent="0.3">
      <c r="A1541" s="17">
        <v>1537</v>
      </c>
      <c r="B1541" s="23" t="s">
        <v>2557</v>
      </c>
      <c r="C1541" s="17" t="s">
        <v>747</v>
      </c>
      <c r="D1541" s="18" t="s">
        <v>21729</v>
      </c>
      <c r="E1541" s="18" t="s">
        <v>16388</v>
      </c>
      <c r="F1541" s="18" t="s">
        <v>25</v>
      </c>
      <c r="G1541" s="18" t="s">
        <v>16389</v>
      </c>
      <c r="H1541" s="18" t="s">
        <v>27</v>
      </c>
      <c r="I1541" s="18" t="s">
        <v>27</v>
      </c>
      <c r="J1541" s="17" t="s">
        <v>16390</v>
      </c>
      <c r="K1541" s="17" t="s">
        <v>21733</v>
      </c>
      <c r="L1541" s="17" t="s">
        <v>21734</v>
      </c>
      <c r="M1541" s="19" t="s">
        <v>26</v>
      </c>
      <c r="N1541" s="17" t="s">
        <v>16393</v>
      </c>
      <c r="O1541" s="18" t="s">
        <v>27</v>
      </c>
      <c r="P1541" s="18" t="s">
        <v>21735</v>
      </c>
      <c r="Q1541" s="18" t="s">
        <v>16395</v>
      </c>
      <c r="R1541" s="17" t="s">
        <v>16396</v>
      </c>
      <c r="S1541" s="18" t="s">
        <v>16397</v>
      </c>
      <c r="T1541" s="18" t="s">
        <v>16398</v>
      </c>
      <c r="U1541" s="17" t="s">
        <v>16399</v>
      </c>
      <c r="V1541" s="17" t="s">
        <v>16400</v>
      </c>
      <c r="W1541" s="18" t="s">
        <v>16401</v>
      </c>
      <c r="X1541" s="17" t="s">
        <v>2559</v>
      </c>
      <c r="Y1541" s="24">
        <v>0.6</v>
      </c>
      <c r="Z1541" s="18" t="s">
        <v>16402</v>
      </c>
      <c r="AA1541" s="18" t="s">
        <v>16403</v>
      </c>
      <c r="AB1541" s="18" t="s">
        <v>21732</v>
      </c>
      <c r="AC1541" s="18" t="s">
        <v>16405</v>
      </c>
    </row>
    <row r="1542" spans="1:29" ht="22.05" customHeight="1" x14ac:dyDescent="0.3">
      <c r="A1542" s="20">
        <v>1538</v>
      </c>
      <c r="B1542" s="25" t="s">
        <v>2560</v>
      </c>
      <c r="C1542" s="20" t="s">
        <v>1541</v>
      </c>
      <c r="D1542" s="21" t="s">
        <v>21736</v>
      </c>
      <c r="E1542" s="21" t="s">
        <v>16388</v>
      </c>
      <c r="F1542" s="21" t="s">
        <v>25</v>
      </c>
      <c r="G1542" s="21" t="s">
        <v>16389</v>
      </c>
      <c r="H1542" s="21" t="s">
        <v>27</v>
      </c>
      <c r="I1542" s="21" t="s">
        <v>27</v>
      </c>
      <c r="J1542" s="20" t="s">
        <v>16390</v>
      </c>
      <c r="K1542" s="20" t="s">
        <v>21737</v>
      </c>
      <c r="L1542" s="20" t="s">
        <v>21734</v>
      </c>
      <c r="M1542" s="19" t="s">
        <v>26</v>
      </c>
      <c r="N1542" s="20" t="s">
        <v>16393</v>
      </c>
      <c r="O1542" s="21" t="s">
        <v>27</v>
      </c>
      <c r="P1542" s="21" t="s">
        <v>21738</v>
      </c>
      <c r="Q1542" s="21" t="s">
        <v>16395</v>
      </c>
      <c r="R1542" s="20" t="s">
        <v>16396</v>
      </c>
      <c r="S1542" s="21" t="s">
        <v>16397</v>
      </c>
      <c r="T1542" s="21" t="s">
        <v>16398</v>
      </c>
      <c r="U1542" s="20" t="s">
        <v>16399</v>
      </c>
      <c r="V1542" s="20" t="s">
        <v>16400</v>
      </c>
      <c r="W1542" s="21" t="s">
        <v>16401</v>
      </c>
      <c r="X1542" s="20" t="s">
        <v>2561</v>
      </c>
      <c r="Y1542" s="24">
        <v>0.6</v>
      </c>
      <c r="Z1542" s="21" t="s">
        <v>16402</v>
      </c>
      <c r="AA1542" s="21" t="s">
        <v>16403</v>
      </c>
      <c r="AB1542" s="21" t="s">
        <v>21739</v>
      </c>
      <c r="AC1542" s="21" t="s">
        <v>16405</v>
      </c>
    </row>
    <row r="1543" spans="1:29" ht="22.05" customHeight="1" x14ac:dyDescent="0.3">
      <c r="A1543" s="17">
        <v>1539</v>
      </c>
      <c r="B1543" s="23" t="s">
        <v>2562</v>
      </c>
      <c r="C1543" s="17" t="s">
        <v>40</v>
      </c>
      <c r="D1543" s="18" t="s">
        <v>21740</v>
      </c>
      <c r="E1543" s="18" t="s">
        <v>16388</v>
      </c>
      <c r="F1543" s="18" t="s">
        <v>25</v>
      </c>
      <c r="G1543" s="18" t="s">
        <v>16389</v>
      </c>
      <c r="H1543" s="18" t="s">
        <v>27</v>
      </c>
      <c r="I1543" s="18" t="s">
        <v>27</v>
      </c>
      <c r="J1543" s="17" t="s">
        <v>16390</v>
      </c>
      <c r="K1543" s="17" t="s">
        <v>21741</v>
      </c>
      <c r="L1543" s="17" t="s">
        <v>21742</v>
      </c>
      <c r="M1543" s="19" t="s">
        <v>26</v>
      </c>
      <c r="N1543" s="17" t="s">
        <v>16393</v>
      </c>
      <c r="O1543" s="18" t="s">
        <v>27</v>
      </c>
      <c r="P1543" s="18" t="s">
        <v>21743</v>
      </c>
      <c r="Q1543" s="18" t="s">
        <v>16395</v>
      </c>
      <c r="R1543" s="17" t="s">
        <v>16396</v>
      </c>
      <c r="S1543" s="18" t="s">
        <v>16397</v>
      </c>
      <c r="T1543" s="18" t="s">
        <v>16398</v>
      </c>
      <c r="U1543" s="17" t="s">
        <v>16399</v>
      </c>
      <c r="V1543" s="17" t="s">
        <v>16400</v>
      </c>
      <c r="W1543" s="18" t="s">
        <v>16401</v>
      </c>
      <c r="X1543" s="17" t="s">
        <v>2563</v>
      </c>
      <c r="Y1543" s="24">
        <v>0.6</v>
      </c>
      <c r="Z1543" s="18" t="s">
        <v>16402</v>
      </c>
      <c r="AA1543" s="18" t="s">
        <v>16403</v>
      </c>
      <c r="AB1543" s="18" t="s">
        <v>21744</v>
      </c>
      <c r="AC1543" s="18" t="s">
        <v>16405</v>
      </c>
    </row>
    <row r="1544" spans="1:29" ht="22.05" customHeight="1" x14ac:dyDescent="0.3">
      <c r="A1544" s="20">
        <v>1540</v>
      </c>
      <c r="B1544" s="25" t="s">
        <v>2562</v>
      </c>
      <c r="C1544" s="20" t="s">
        <v>32</v>
      </c>
      <c r="D1544" s="21" t="s">
        <v>21740</v>
      </c>
      <c r="E1544" s="21" t="s">
        <v>16388</v>
      </c>
      <c r="F1544" s="21" t="s">
        <v>25</v>
      </c>
      <c r="G1544" s="21" t="s">
        <v>16389</v>
      </c>
      <c r="H1544" s="21" t="s">
        <v>27</v>
      </c>
      <c r="I1544" s="21" t="s">
        <v>27</v>
      </c>
      <c r="J1544" s="20" t="s">
        <v>16390</v>
      </c>
      <c r="K1544" s="20" t="s">
        <v>21745</v>
      </c>
      <c r="L1544" s="20" t="s">
        <v>21742</v>
      </c>
      <c r="M1544" s="19" t="s">
        <v>26</v>
      </c>
      <c r="N1544" s="20" t="s">
        <v>16393</v>
      </c>
      <c r="O1544" s="21" t="s">
        <v>27</v>
      </c>
      <c r="P1544" s="21" t="s">
        <v>21746</v>
      </c>
      <c r="Q1544" s="21" t="s">
        <v>16395</v>
      </c>
      <c r="R1544" s="20" t="s">
        <v>16396</v>
      </c>
      <c r="S1544" s="21" t="s">
        <v>16397</v>
      </c>
      <c r="T1544" s="21" t="s">
        <v>16398</v>
      </c>
      <c r="U1544" s="20" t="s">
        <v>16399</v>
      </c>
      <c r="V1544" s="20" t="s">
        <v>16400</v>
      </c>
      <c r="W1544" s="21" t="s">
        <v>16401</v>
      </c>
      <c r="X1544" s="20" t="s">
        <v>2564</v>
      </c>
      <c r="Y1544" s="24">
        <v>0.6</v>
      </c>
      <c r="Z1544" s="21" t="s">
        <v>16402</v>
      </c>
      <c r="AA1544" s="21" t="s">
        <v>16403</v>
      </c>
      <c r="AB1544" s="21" t="s">
        <v>21744</v>
      </c>
      <c r="AC1544" s="21" t="s">
        <v>16405</v>
      </c>
    </row>
    <row r="1545" spans="1:29" ht="22.05" customHeight="1" x14ac:dyDescent="0.3">
      <c r="A1545" s="17">
        <v>1541</v>
      </c>
      <c r="B1545" s="23" t="s">
        <v>2565</v>
      </c>
      <c r="C1545" s="17" t="s">
        <v>89</v>
      </c>
      <c r="D1545" s="18" t="s">
        <v>21747</v>
      </c>
      <c r="E1545" s="18" t="s">
        <v>16388</v>
      </c>
      <c r="F1545" s="18" t="s">
        <v>25</v>
      </c>
      <c r="G1545" s="18" t="s">
        <v>16389</v>
      </c>
      <c r="H1545" s="18" t="s">
        <v>27</v>
      </c>
      <c r="I1545" s="18" t="s">
        <v>27</v>
      </c>
      <c r="J1545" s="17" t="s">
        <v>16390</v>
      </c>
      <c r="K1545" s="17" t="s">
        <v>21748</v>
      </c>
      <c r="L1545" s="17" t="s">
        <v>21742</v>
      </c>
      <c r="M1545" s="19" t="s">
        <v>26</v>
      </c>
      <c r="N1545" s="17" t="s">
        <v>16393</v>
      </c>
      <c r="O1545" s="18" t="s">
        <v>27</v>
      </c>
      <c r="P1545" s="18" t="s">
        <v>21749</v>
      </c>
      <c r="Q1545" s="18" t="s">
        <v>16395</v>
      </c>
      <c r="R1545" s="17" t="s">
        <v>16396</v>
      </c>
      <c r="S1545" s="18" t="s">
        <v>16397</v>
      </c>
      <c r="T1545" s="18" t="s">
        <v>16398</v>
      </c>
      <c r="U1545" s="17" t="s">
        <v>16399</v>
      </c>
      <c r="V1545" s="17" t="s">
        <v>16400</v>
      </c>
      <c r="W1545" s="18" t="s">
        <v>16401</v>
      </c>
      <c r="X1545" s="17" t="s">
        <v>2566</v>
      </c>
      <c r="Y1545" s="24">
        <v>0.6</v>
      </c>
      <c r="Z1545" s="18" t="s">
        <v>16402</v>
      </c>
      <c r="AA1545" s="18" t="s">
        <v>16403</v>
      </c>
      <c r="AB1545" s="18" t="s">
        <v>21750</v>
      </c>
      <c r="AC1545" s="18" t="s">
        <v>16405</v>
      </c>
    </row>
    <row r="1546" spans="1:29" ht="22.05" customHeight="1" x14ac:dyDescent="0.3">
      <c r="A1546" s="20">
        <v>1542</v>
      </c>
      <c r="B1546" s="25" t="s">
        <v>2567</v>
      </c>
      <c r="C1546" s="20" t="s">
        <v>2568</v>
      </c>
      <c r="D1546" s="21" t="s">
        <v>21751</v>
      </c>
      <c r="E1546" s="21" t="s">
        <v>16388</v>
      </c>
      <c r="F1546" s="21" t="s">
        <v>25</v>
      </c>
      <c r="G1546" s="21" t="s">
        <v>16389</v>
      </c>
      <c r="H1546" s="21" t="s">
        <v>27</v>
      </c>
      <c r="I1546" s="21" t="s">
        <v>27</v>
      </c>
      <c r="J1546" s="20" t="s">
        <v>16390</v>
      </c>
      <c r="K1546" s="20" t="s">
        <v>21752</v>
      </c>
      <c r="L1546" s="20" t="s">
        <v>21753</v>
      </c>
      <c r="M1546" s="19" t="s">
        <v>26</v>
      </c>
      <c r="N1546" s="20" t="s">
        <v>16393</v>
      </c>
      <c r="O1546" s="21" t="s">
        <v>27</v>
      </c>
      <c r="P1546" s="21" t="s">
        <v>21754</v>
      </c>
      <c r="Q1546" s="21" t="s">
        <v>16395</v>
      </c>
      <c r="R1546" s="20" t="s">
        <v>16396</v>
      </c>
      <c r="S1546" s="21" t="s">
        <v>16397</v>
      </c>
      <c r="T1546" s="21" t="s">
        <v>16398</v>
      </c>
      <c r="U1546" s="20" t="s">
        <v>16399</v>
      </c>
      <c r="V1546" s="20" t="s">
        <v>16400</v>
      </c>
      <c r="W1546" s="21" t="s">
        <v>16401</v>
      </c>
      <c r="X1546" s="20" t="s">
        <v>2569</v>
      </c>
      <c r="Y1546" s="24">
        <v>0.6</v>
      </c>
      <c r="Z1546" s="21" t="s">
        <v>16402</v>
      </c>
      <c r="AA1546" s="21" t="s">
        <v>16403</v>
      </c>
      <c r="AB1546" s="21" t="s">
        <v>21755</v>
      </c>
      <c r="AC1546" s="21" t="s">
        <v>16405</v>
      </c>
    </row>
    <row r="1547" spans="1:29" ht="22.05" customHeight="1" x14ac:dyDescent="0.3">
      <c r="A1547" s="17">
        <v>1543</v>
      </c>
      <c r="B1547" s="23" t="s">
        <v>2567</v>
      </c>
      <c r="C1547" s="17" t="s">
        <v>1062</v>
      </c>
      <c r="D1547" s="18" t="s">
        <v>21751</v>
      </c>
      <c r="E1547" s="18" t="s">
        <v>16388</v>
      </c>
      <c r="F1547" s="18" t="s">
        <v>25</v>
      </c>
      <c r="G1547" s="18" t="s">
        <v>16389</v>
      </c>
      <c r="H1547" s="18" t="s">
        <v>27</v>
      </c>
      <c r="I1547" s="18" t="s">
        <v>27</v>
      </c>
      <c r="J1547" s="17" t="s">
        <v>16390</v>
      </c>
      <c r="K1547" s="17" t="s">
        <v>21756</v>
      </c>
      <c r="L1547" s="17" t="s">
        <v>21753</v>
      </c>
      <c r="M1547" s="19" t="s">
        <v>26</v>
      </c>
      <c r="N1547" s="17" t="s">
        <v>16393</v>
      </c>
      <c r="O1547" s="18" t="s">
        <v>27</v>
      </c>
      <c r="P1547" s="18" t="s">
        <v>21757</v>
      </c>
      <c r="Q1547" s="18" t="s">
        <v>16395</v>
      </c>
      <c r="R1547" s="17" t="s">
        <v>16396</v>
      </c>
      <c r="S1547" s="18" t="s">
        <v>16397</v>
      </c>
      <c r="T1547" s="18" t="s">
        <v>16398</v>
      </c>
      <c r="U1547" s="17" t="s">
        <v>16399</v>
      </c>
      <c r="V1547" s="17" t="s">
        <v>16400</v>
      </c>
      <c r="W1547" s="18" t="s">
        <v>16401</v>
      </c>
      <c r="X1547" s="17" t="s">
        <v>2570</v>
      </c>
      <c r="Y1547" s="24">
        <v>0.6</v>
      </c>
      <c r="Z1547" s="18" t="s">
        <v>16402</v>
      </c>
      <c r="AA1547" s="18" t="s">
        <v>16403</v>
      </c>
      <c r="AB1547" s="18" t="s">
        <v>21755</v>
      </c>
      <c r="AC1547" s="18" t="s">
        <v>16405</v>
      </c>
    </row>
    <row r="1548" spans="1:29" ht="22.05" customHeight="1" x14ac:dyDescent="0.3">
      <c r="A1548" s="20">
        <v>1544</v>
      </c>
      <c r="B1548" s="25" t="s">
        <v>2571</v>
      </c>
      <c r="C1548" s="20" t="s">
        <v>2568</v>
      </c>
      <c r="D1548" s="21" t="s">
        <v>21758</v>
      </c>
      <c r="E1548" s="21" t="s">
        <v>16388</v>
      </c>
      <c r="F1548" s="21" t="s">
        <v>25</v>
      </c>
      <c r="G1548" s="21" t="s">
        <v>16389</v>
      </c>
      <c r="H1548" s="21" t="s">
        <v>27</v>
      </c>
      <c r="I1548" s="21" t="s">
        <v>27</v>
      </c>
      <c r="J1548" s="20" t="s">
        <v>16390</v>
      </c>
      <c r="K1548" s="20" t="s">
        <v>21759</v>
      </c>
      <c r="L1548" s="20" t="s">
        <v>21760</v>
      </c>
      <c r="M1548" s="19" t="s">
        <v>26</v>
      </c>
      <c r="N1548" s="20" t="s">
        <v>16393</v>
      </c>
      <c r="O1548" s="21" t="s">
        <v>27</v>
      </c>
      <c r="P1548" s="21" t="s">
        <v>21761</v>
      </c>
      <c r="Q1548" s="21" t="s">
        <v>16395</v>
      </c>
      <c r="R1548" s="20" t="s">
        <v>16396</v>
      </c>
      <c r="S1548" s="21" t="s">
        <v>16397</v>
      </c>
      <c r="T1548" s="21" t="s">
        <v>16398</v>
      </c>
      <c r="U1548" s="20" t="s">
        <v>16399</v>
      </c>
      <c r="V1548" s="20" t="s">
        <v>16400</v>
      </c>
      <c r="W1548" s="21" t="s">
        <v>16401</v>
      </c>
      <c r="X1548" s="20" t="s">
        <v>2572</v>
      </c>
      <c r="Y1548" s="24">
        <v>0.6</v>
      </c>
      <c r="Z1548" s="21" t="s">
        <v>16402</v>
      </c>
      <c r="AA1548" s="21" t="s">
        <v>16403</v>
      </c>
      <c r="AB1548" s="21" t="s">
        <v>21762</v>
      </c>
      <c r="AC1548" s="21" t="s">
        <v>16405</v>
      </c>
    </row>
    <row r="1549" spans="1:29" ht="22.05" customHeight="1" x14ac:dyDescent="0.3">
      <c r="A1549" s="17">
        <v>1545</v>
      </c>
      <c r="B1549" s="23" t="s">
        <v>2571</v>
      </c>
      <c r="C1549" s="17" t="s">
        <v>1062</v>
      </c>
      <c r="D1549" s="18" t="s">
        <v>21758</v>
      </c>
      <c r="E1549" s="18" t="s">
        <v>16388</v>
      </c>
      <c r="F1549" s="18" t="s">
        <v>25</v>
      </c>
      <c r="G1549" s="18" t="s">
        <v>16389</v>
      </c>
      <c r="H1549" s="18" t="s">
        <v>27</v>
      </c>
      <c r="I1549" s="18" t="s">
        <v>27</v>
      </c>
      <c r="J1549" s="17" t="s">
        <v>16390</v>
      </c>
      <c r="K1549" s="17" t="s">
        <v>21763</v>
      </c>
      <c r="L1549" s="17" t="s">
        <v>21760</v>
      </c>
      <c r="M1549" s="19" t="s">
        <v>26</v>
      </c>
      <c r="N1549" s="17" t="s">
        <v>16393</v>
      </c>
      <c r="O1549" s="18" t="s">
        <v>27</v>
      </c>
      <c r="P1549" s="18" t="s">
        <v>21764</v>
      </c>
      <c r="Q1549" s="18" t="s">
        <v>16395</v>
      </c>
      <c r="R1549" s="17" t="s">
        <v>16396</v>
      </c>
      <c r="S1549" s="18" t="s">
        <v>16397</v>
      </c>
      <c r="T1549" s="18" t="s">
        <v>16398</v>
      </c>
      <c r="U1549" s="17" t="s">
        <v>16399</v>
      </c>
      <c r="V1549" s="17" t="s">
        <v>16400</v>
      </c>
      <c r="W1549" s="18" t="s">
        <v>16401</v>
      </c>
      <c r="X1549" s="17" t="s">
        <v>2573</v>
      </c>
      <c r="Y1549" s="24">
        <v>0.6</v>
      </c>
      <c r="Z1549" s="18" t="s">
        <v>16402</v>
      </c>
      <c r="AA1549" s="18" t="s">
        <v>16403</v>
      </c>
      <c r="AB1549" s="18" t="s">
        <v>21762</v>
      </c>
      <c r="AC1549" s="18" t="s">
        <v>16405</v>
      </c>
    </row>
    <row r="1550" spans="1:29" ht="22.05" customHeight="1" x14ac:dyDescent="0.3">
      <c r="A1550" s="20">
        <v>1546</v>
      </c>
      <c r="B1550" s="25" t="s">
        <v>2574</v>
      </c>
      <c r="C1550" s="20" t="s">
        <v>89</v>
      </c>
      <c r="D1550" s="21" t="s">
        <v>21765</v>
      </c>
      <c r="E1550" s="21" t="s">
        <v>16388</v>
      </c>
      <c r="F1550" s="21" t="s">
        <v>25</v>
      </c>
      <c r="G1550" s="21" t="s">
        <v>16389</v>
      </c>
      <c r="H1550" s="21" t="s">
        <v>27</v>
      </c>
      <c r="I1550" s="21" t="s">
        <v>27</v>
      </c>
      <c r="J1550" s="20" t="s">
        <v>16390</v>
      </c>
      <c r="K1550" s="20" t="s">
        <v>21766</v>
      </c>
      <c r="L1550" s="20" t="s">
        <v>21760</v>
      </c>
      <c r="M1550" s="19" t="s">
        <v>26</v>
      </c>
      <c r="N1550" s="20" t="s">
        <v>16393</v>
      </c>
      <c r="O1550" s="21" t="s">
        <v>27</v>
      </c>
      <c r="P1550" s="21" t="s">
        <v>21767</v>
      </c>
      <c r="Q1550" s="21" t="s">
        <v>16395</v>
      </c>
      <c r="R1550" s="20" t="s">
        <v>16396</v>
      </c>
      <c r="S1550" s="21" t="s">
        <v>16397</v>
      </c>
      <c r="T1550" s="21" t="s">
        <v>16398</v>
      </c>
      <c r="U1550" s="20" t="s">
        <v>16399</v>
      </c>
      <c r="V1550" s="20" t="s">
        <v>16400</v>
      </c>
      <c r="W1550" s="21" t="s">
        <v>16401</v>
      </c>
      <c r="X1550" s="20" t="s">
        <v>2575</v>
      </c>
      <c r="Y1550" s="24">
        <v>0.6</v>
      </c>
      <c r="Z1550" s="21" t="s">
        <v>16402</v>
      </c>
      <c r="AA1550" s="21" t="s">
        <v>16403</v>
      </c>
      <c r="AB1550" s="21" t="s">
        <v>21768</v>
      </c>
      <c r="AC1550" s="21" t="s">
        <v>16405</v>
      </c>
    </row>
    <row r="1551" spans="1:29" ht="22.05" customHeight="1" x14ac:dyDescent="0.3">
      <c r="A1551" s="17">
        <v>1547</v>
      </c>
      <c r="B1551" s="23" t="s">
        <v>2574</v>
      </c>
      <c r="C1551" s="17" t="s">
        <v>24</v>
      </c>
      <c r="D1551" s="18" t="s">
        <v>21765</v>
      </c>
      <c r="E1551" s="18" t="s">
        <v>16388</v>
      </c>
      <c r="F1551" s="18" t="s">
        <v>25</v>
      </c>
      <c r="G1551" s="18" t="s">
        <v>16389</v>
      </c>
      <c r="H1551" s="18" t="s">
        <v>27</v>
      </c>
      <c r="I1551" s="18" t="s">
        <v>27</v>
      </c>
      <c r="J1551" s="17" t="s">
        <v>16390</v>
      </c>
      <c r="K1551" s="17" t="s">
        <v>21769</v>
      </c>
      <c r="L1551" s="17" t="s">
        <v>21770</v>
      </c>
      <c r="M1551" s="19" t="s">
        <v>26</v>
      </c>
      <c r="N1551" s="17" t="s">
        <v>16393</v>
      </c>
      <c r="O1551" s="18" t="s">
        <v>27</v>
      </c>
      <c r="P1551" s="18" t="s">
        <v>21771</v>
      </c>
      <c r="Q1551" s="18" t="s">
        <v>16395</v>
      </c>
      <c r="R1551" s="17" t="s">
        <v>16396</v>
      </c>
      <c r="S1551" s="18" t="s">
        <v>16397</v>
      </c>
      <c r="T1551" s="18" t="s">
        <v>16398</v>
      </c>
      <c r="U1551" s="17" t="s">
        <v>16399</v>
      </c>
      <c r="V1551" s="17" t="s">
        <v>16400</v>
      </c>
      <c r="W1551" s="18" t="s">
        <v>16401</v>
      </c>
      <c r="X1551" s="17" t="s">
        <v>2576</v>
      </c>
      <c r="Y1551" s="24">
        <v>0.6</v>
      </c>
      <c r="Z1551" s="18" t="s">
        <v>16402</v>
      </c>
      <c r="AA1551" s="18" t="s">
        <v>16403</v>
      </c>
      <c r="AB1551" s="18" t="s">
        <v>21768</v>
      </c>
      <c r="AC1551" s="18" t="s">
        <v>16405</v>
      </c>
    </row>
    <row r="1552" spans="1:29" ht="22.05" customHeight="1" x14ac:dyDescent="0.3">
      <c r="A1552" s="20">
        <v>1548</v>
      </c>
      <c r="B1552" s="25" t="s">
        <v>2577</v>
      </c>
      <c r="C1552" s="20" t="s">
        <v>89</v>
      </c>
      <c r="D1552" s="21" t="s">
        <v>21772</v>
      </c>
      <c r="E1552" s="21" t="s">
        <v>16388</v>
      </c>
      <c r="F1552" s="21" t="s">
        <v>25</v>
      </c>
      <c r="G1552" s="21" t="s">
        <v>16389</v>
      </c>
      <c r="H1552" s="21" t="s">
        <v>27</v>
      </c>
      <c r="I1552" s="21" t="s">
        <v>27</v>
      </c>
      <c r="J1552" s="20" t="s">
        <v>16390</v>
      </c>
      <c r="K1552" s="20" t="s">
        <v>21773</v>
      </c>
      <c r="L1552" s="20" t="s">
        <v>21770</v>
      </c>
      <c r="M1552" s="19" t="s">
        <v>26</v>
      </c>
      <c r="N1552" s="20" t="s">
        <v>16393</v>
      </c>
      <c r="O1552" s="21" t="s">
        <v>27</v>
      </c>
      <c r="P1552" s="21" t="s">
        <v>21774</v>
      </c>
      <c r="Q1552" s="21" t="s">
        <v>16395</v>
      </c>
      <c r="R1552" s="20" t="s">
        <v>16396</v>
      </c>
      <c r="S1552" s="21" t="s">
        <v>16397</v>
      </c>
      <c r="T1552" s="21" t="s">
        <v>16398</v>
      </c>
      <c r="U1552" s="20" t="s">
        <v>16399</v>
      </c>
      <c r="V1552" s="20" t="s">
        <v>16400</v>
      </c>
      <c r="W1552" s="21" t="s">
        <v>16401</v>
      </c>
      <c r="X1552" s="20" t="s">
        <v>2578</v>
      </c>
      <c r="Y1552" s="24">
        <v>0.6</v>
      </c>
      <c r="Z1552" s="21" t="s">
        <v>16402</v>
      </c>
      <c r="AA1552" s="21" t="s">
        <v>16403</v>
      </c>
      <c r="AB1552" s="21" t="s">
        <v>21775</v>
      </c>
      <c r="AC1552" s="21" t="s">
        <v>16405</v>
      </c>
    </row>
    <row r="1553" spans="1:29" ht="22.05" customHeight="1" x14ac:dyDescent="0.3">
      <c r="A1553" s="17">
        <v>1549</v>
      </c>
      <c r="B1553" s="23" t="s">
        <v>2577</v>
      </c>
      <c r="C1553" s="17" t="s">
        <v>24</v>
      </c>
      <c r="D1553" s="18" t="s">
        <v>21772</v>
      </c>
      <c r="E1553" s="18" t="s">
        <v>16388</v>
      </c>
      <c r="F1553" s="18" t="s">
        <v>25</v>
      </c>
      <c r="G1553" s="18" t="s">
        <v>16389</v>
      </c>
      <c r="H1553" s="18" t="s">
        <v>27</v>
      </c>
      <c r="I1553" s="18" t="s">
        <v>27</v>
      </c>
      <c r="J1553" s="17" t="s">
        <v>16390</v>
      </c>
      <c r="K1553" s="17" t="s">
        <v>21776</v>
      </c>
      <c r="L1553" s="17" t="s">
        <v>21777</v>
      </c>
      <c r="M1553" s="19" t="s">
        <v>26</v>
      </c>
      <c r="N1553" s="17" t="s">
        <v>16393</v>
      </c>
      <c r="O1553" s="18" t="s">
        <v>27</v>
      </c>
      <c r="P1553" s="18" t="s">
        <v>21778</v>
      </c>
      <c r="Q1553" s="18" t="s">
        <v>16395</v>
      </c>
      <c r="R1553" s="17" t="s">
        <v>16396</v>
      </c>
      <c r="S1553" s="18" t="s">
        <v>16397</v>
      </c>
      <c r="T1553" s="18" t="s">
        <v>16398</v>
      </c>
      <c r="U1553" s="17" t="s">
        <v>16399</v>
      </c>
      <c r="V1553" s="17" t="s">
        <v>16400</v>
      </c>
      <c r="W1553" s="18" t="s">
        <v>16401</v>
      </c>
      <c r="X1553" s="17" t="s">
        <v>2579</v>
      </c>
      <c r="Y1553" s="24">
        <v>0.6</v>
      </c>
      <c r="Z1553" s="18" t="s">
        <v>16402</v>
      </c>
      <c r="AA1553" s="18" t="s">
        <v>16403</v>
      </c>
      <c r="AB1553" s="18" t="s">
        <v>21775</v>
      </c>
      <c r="AC1553" s="18" t="s">
        <v>16405</v>
      </c>
    </row>
    <row r="1554" spans="1:29" ht="22.05" customHeight="1" x14ac:dyDescent="0.3">
      <c r="A1554" s="20">
        <v>1550</v>
      </c>
      <c r="B1554" s="25" t="s">
        <v>2577</v>
      </c>
      <c r="C1554" s="20" t="s">
        <v>40</v>
      </c>
      <c r="D1554" s="21" t="s">
        <v>21772</v>
      </c>
      <c r="E1554" s="21" t="s">
        <v>16388</v>
      </c>
      <c r="F1554" s="21" t="s">
        <v>25</v>
      </c>
      <c r="G1554" s="21" t="s">
        <v>16389</v>
      </c>
      <c r="H1554" s="21" t="s">
        <v>27</v>
      </c>
      <c r="I1554" s="21" t="s">
        <v>27</v>
      </c>
      <c r="J1554" s="20" t="s">
        <v>16390</v>
      </c>
      <c r="K1554" s="20" t="s">
        <v>21779</v>
      </c>
      <c r="L1554" s="20" t="s">
        <v>21777</v>
      </c>
      <c r="M1554" s="19" t="s">
        <v>26</v>
      </c>
      <c r="N1554" s="20" t="s">
        <v>16393</v>
      </c>
      <c r="O1554" s="21" t="s">
        <v>27</v>
      </c>
      <c r="P1554" s="21" t="s">
        <v>21780</v>
      </c>
      <c r="Q1554" s="21" t="s">
        <v>16395</v>
      </c>
      <c r="R1554" s="20" t="s">
        <v>16396</v>
      </c>
      <c r="S1554" s="21" t="s">
        <v>16397</v>
      </c>
      <c r="T1554" s="21" t="s">
        <v>16398</v>
      </c>
      <c r="U1554" s="20" t="s">
        <v>16399</v>
      </c>
      <c r="V1554" s="20" t="s">
        <v>16400</v>
      </c>
      <c r="W1554" s="21" t="s">
        <v>16401</v>
      </c>
      <c r="X1554" s="20" t="s">
        <v>2580</v>
      </c>
      <c r="Y1554" s="24">
        <v>0.6</v>
      </c>
      <c r="Z1554" s="21" t="s">
        <v>16402</v>
      </c>
      <c r="AA1554" s="21" t="s">
        <v>16403</v>
      </c>
      <c r="AB1554" s="21" t="s">
        <v>21775</v>
      </c>
      <c r="AC1554" s="21" t="s">
        <v>16405</v>
      </c>
    </row>
    <row r="1555" spans="1:29" ht="22.05" customHeight="1" x14ac:dyDescent="0.3">
      <c r="A1555" s="17">
        <v>1551</v>
      </c>
      <c r="B1555" s="23" t="s">
        <v>2577</v>
      </c>
      <c r="C1555" s="17" t="s">
        <v>32</v>
      </c>
      <c r="D1555" s="18" t="s">
        <v>21772</v>
      </c>
      <c r="E1555" s="18" t="s">
        <v>16388</v>
      </c>
      <c r="F1555" s="18" t="s">
        <v>25</v>
      </c>
      <c r="G1555" s="18" t="s">
        <v>16389</v>
      </c>
      <c r="H1555" s="18" t="s">
        <v>27</v>
      </c>
      <c r="I1555" s="18" t="s">
        <v>27</v>
      </c>
      <c r="J1555" s="17" t="s">
        <v>16390</v>
      </c>
      <c r="K1555" s="17" t="s">
        <v>21781</v>
      </c>
      <c r="L1555" s="17" t="s">
        <v>21782</v>
      </c>
      <c r="M1555" s="19" t="s">
        <v>26</v>
      </c>
      <c r="N1555" s="17" t="s">
        <v>16393</v>
      </c>
      <c r="O1555" s="18" t="s">
        <v>27</v>
      </c>
      <c r="P1555" s="18" t="s">
        <v>21783</v>
      </c>
      <c r="Q1555" s="18" t="s">
        <v>16395</v>
      </c>
      <c r="R1555" s="17" t="s">
        <v>16396</v>
      </c>
      <c r="S1555" s="18" t="s">
        <v>16397</v>
      </c>
      <c r="T1555" s="18" t="s">
        <v>16398</v>
      </c>
      <c r="U1555" s="17" t="s">
        <v>16399</v>
      </c>
      <c r="V1555" s="17" t="s">
        <v>16400</v>
      </c>
      <c r="W1555" s="18" t="s">
        <v>16401</v>
      </c>
      <c r="X1555" s="17" t="s">
        <v>2581</v>
      </c>
      <c r="Y1555" s="24">
        <v>0.6</v>
      </c>
      <c r="Z1555" s="18" t="s">
        <v>16402</v>
      </c>
      <c r="AA1555" s="18" t="s">
        <v>16403</v>
      </c>
      <c r="AB1555" s="18" t="s">
        <v>21775</v>
      </c>
      <c r="AC1555" s="18" t="s">
        <v>16405</v>
      </c>
    </row>
    <row r="1556" spans="1:29" ht="22.05" customHeight="1" x14ac:dyDescent="0.3">
      <c r="A1556" s="20">
        <v>1552</v>
      </c>
      <c r="B1556" s="25" t="s">
        <v>2582</v>
      </c>
      <c r="C1556" s="20" t="s">
        <v>2583</v>
      </c>
      <c r="D1556" s="21" t="s">
        <v>21784</v>
      </c>
      <c r="E1556" s="21" t="s">
        <v>16388</v>
      </c>
      <c r="F1556" s="21" t="s">
        <v>25</v>
      </c>
      <c r="G1556" s="21" t="s">
        <v>16389</v>
      </c>
      <c r="H1556" s="21" t="s">
        <v>27</v>
      </c>
      <c r="I1556" s="21" t="s">
        <v>27</v>
      </c>
      <c r="J1556" s="20" t="s">
        <v>16390</v>
      </c>
      <c r="K1556" s="20" t="s">
        <v>21785</v>
      </c>
      <c r="L1556" s="20" t="s">
        <v>21782</v>
      </c>
      <c r="M1556" s="19" t="s">
        <v>26</v>
      </c>
      <c r="N1556" s="20" t="s">
        <v>16393</v>
      </c>
      <c r="O1556" s="21" t="s">
        <v>27</v>
      </c>
      <c r="P1556" s="21" t="s">
        <v>21786</v>
      </c>
      <c r="Q1556" s="21" t="s">
        <v>16395</v>
      </c>
      <c r="R1556" s="20" t="s">
        <v>16396</v>
      </c>
      <c r="S1556" s="21" t="s">
        <v>16397</v>
      </c>
      <c r="T1556" s="21" t="s">
        <v>16398</v>
      </c>
      <c r="U1556" s="20" t="s">
        <v>16399</v>
      </c>
      <c r="V1556" s="20" t="s">
        <v>16400</v>
      </c>
      <c r="W1556" s="21" t="s">
        <v>16401</v>
      </c>
      <c r="X1556" s="20" t="s">
        <v>2584</v>
      </c>
      <c r="Y1556" s="24">
        <v>0.6</v>
      </c>
      <c r="Z1556" s="21" t="s">
        <v>16402</v>
      </c>
      <c r="AA1556" s="21" t="s">
        <v>16403</v>
      </c>
      <c r="AB1556" s="21" t="s">
        <v>21787</v>
      </c>
      <c r="AC1556" s="21" t="s">
        <v>16405</v>
      </c>
    </row>
    <row r="1557" spans="1:29" ht="22.05" customHeight="1" x14ac:dyDescent="0.3">
      <c r="A1557" s="17">
        <v>1553</v>
      </c>
      <c r="B1557" s="23" t="s">
        <v>2585</v>
      </c>
      <c r="C1557" s="17" t="s">
        <v>873</v>
      </c>
      <c r="D1557" s="18" t="s">
        <v>21788</v>
      </c>
      <c r="E1557" s="18" t="s">
        <v>16388</v>
      </c>
      <c r="F1557" s="18" t="s">
        <v>25</v>
      </c>
      <c r="G1557" s="18" t="s">
        <v>16389</v>
      </c>
      <c r="H1557" s="18" t="s">
        <v>27</v>
      </c>
      <c r="I1557" s="18" t="s">
        <v>27</v>
      </c>
      <c r="J1557" s="17" t="s">
        <v>16390</v>
      </c>
      <c r="K1557" s="17" t="s">
        <v>21789</v>
      </c>
      <c r="L1557" s="17" t="s">
        <v>21782</v>
      </c>
      <c r="M1557" s="19" t="s">
        <v>26</v>
      </c>
      <c r="N1557" s="17" t="s">
        <v>16393</v>
      </c>
      <c r="O1557" s="18" t="s">
        <v>27</v>
      </c>
      <c r="P1557" s="18" t="s">
        <v>21790</v>
      </c>
      <c r="Q1557" s="18" t="s">
        <v>16395</v>
      </c>
      <c r="R1557" s="17" t="s">
        <v>16396</v>
      </c>
      <c r="S1557" s="18" t="s">
        <v>16397</v>
      </c>
      <c r="T1557" s="18" t="s">
        <v>16398</v>
      </c>
      <c r="U1557" s="17" t="s">
        <v>16399</v>
      </c>
      <c r="V1557" s="17" t="s">
        <v>16400</v>
      </c>
      <c r="W1557" s="18" t="s">
        <v>16401</v>
      </c>
      <c r="X1557" s="17" t="s">
        <v>2586</v>
      </c>
      <c r="Y1557" s="24">
        <v>0.6</v>
      </c>
      <c r="Z1557" s="18" t="s">
        <v>16402</v>
      </c>
      <c r="AA1557" s="18" t="s">
        <v>16403</v>
      </c>
      <c r="AB1557" s="18" t="s">
        <v>21791</v>
      </c>
      <c r="AC1557" s="18" t="s">
        <v>16405</v>
      </c>
    </row>
    <row r="1558" spans="1:29" ht="22.05" customHeight="1" x14ac:dyDescent="0.3">
      <c r="A1558" s="20">
        <v>1554</v>
      </c>
      <c r="B1558" s="25" t="s">
        <v>2587</v>
      </c>
      <c r="C1558" s="20" t="s">
        <v>372</v>
      </c>
      <c r="D1558" s="21" t="s">
        <v>21792</v>
      </c>
      <c r="E1558" s="21" t="s">
        <v>16388</v>
      </c>
      <c r="F1558" s="21" t="s">
        <v>25</v>
      </c>
      <c r="G1558" s="21" t="s">
        <v>16389</v>
      </c>
      <c r="H1558" s="21" t="s">
        <v>27</v>
      </c>
      <c r="I1558" s="21" t="s">
        <v>27</v>
      </c>
      <c r="J1558" s="20" t="s">
        <v>16390</v>
      </c>
      <c r="K1558" s="20" t="s">
        <v>21793</v>
      </c>
      <c r="L1558" s="20" t="s">
        <v>21794</v>
      </c>
      <c r="M1558" s="19" t="s">
        <v>26</v>
      </c>
      <c r="N1558" s="20" t="s">
        <v>16393</v>
      </c>
      <c r="O1558" s="21" t="s">
        <v>27</v>
      </c>
      <c r="P1558" s="21" t="s">
        <v>21795</v>
      </c>
      <c r="Q1558" s="21" t="s">
        <v>16395</v>
      </c>
      <c r="R1558" s="20" t="s">
        <v>16396</v>
      </c>
      <c r="S1558" s="21" t="s">
        <v>16397</v>
      </c>
      <c r="T1558" s="21" t="s">
        <v>16398</v>
      </c>
      <c r="U1558" s="20" t="s">
        <v>16399</v>
      </c>
      <c r="V1558" s="20" t="s">
        <v>16400</v>
      </c>
      <c r="W1558" s="21" t="s">
        <v>16401</v>
      </c>
      <c r="X1558" s="20" t="s">
        <v>2588</v>
      </c>
      <c r="Y1558" s="24">
        <v>0.6</v>
      </c>
      <c r="Z1558" s="21" t="s">
        <v>16402</v>
      </c>
      <c r="AA1558" s="21" t="s">
        <v>16403</v>
      </c>
      <c r="AB1558" s="21" t="s">
        <v>21796</v>
      </c>
      <c r="AC1558" s="21" t="s">
        <v>16405</v>
      </c>
    </row>
    <row r="1559" spans="1:29" ht="22.05" customHeight="1" x14ac:dyDescent="0.3">
      <c r="A1559" s="17">
        <v>1555</v>
      </c>
      <c r="B1559" s="23" t="s">
        <v>2589</v>
      </c>
      <c r="C1559" s="17" t="s">
        <v>2590</v>
      </c>
      <c r="D1559" s="18" t="s">
        <v>21797</v>
      </c>
      <c r="E1559" s="18" t="s">
        <v>16388</v>
      </c>
      <c r="F1559" s="18" t="s">
        <v>25</v>
      </c>
      <c r="G1559" s="18" t="s">
        <v>16389</v>
      </c>
      <c r="H1559" s="18" t="s">
        <v>27</v>
      </c>
      <c r="I1559" s="18" t="s">
        <v>27</v>
      </c>
      <c r="J1559" s="17" t="s">
        <v>16390</v>
      </c>
      <c r="K1559" s="17" t="s">
        <v>21798</v>
      </c>
      <c r="L1559" s="17" t="s">
        <v>21794</v>
      </c>
      <c r="M1559" s="19" t="s">
        <v>26</v>
      </c>
      <c r="N1559" s="17" t="s">
        <v>16393</v>
      </c>
      <c r="O1559" s="18" t="s">
        <v>27</v>
      </c>
      <c r="P1559" s="18" t="s">
        <v>21799</v>
      </c>
      <c r="Q1559" s="18" t="s">
        <v>16395</v>
      </c>
      <c r="R1559" s="17" t="s">
        <v>16396</v>
      </c>
      <c r="S1559" s="18" t="s">
        <v>16397</v>
      </c>
      <c r="T1559" s="18" t="s">
        <v>16398</v>
      </c>
      <c r="U1559" s="17" t="s">
        <v>16399</v>
      </c>
      <c r="V1559" s="17" t="s">
        <v>16400</v>
      </c>
      <c r="W1559" s="18" t="s">
        <v>16401</v>
      </c>
      <c r="X1559" s="17" t="s">
        <v>2591</v>
      </c>
      <c r="Y1559" s="24">
        <v>0.6</v>
      </c>
      <c r="Z1559" s="18" t="s">
        <v>16402</v>
      </c>
      <c r="AA1559" s="18" t="s">
        <v>16403</v>
      </c>
      <c r="AB1559" s="18" t="s">
        <v>21800</v>
      </c>
      <c r="AC1559" s="18" t="s">
        <v>16405</v>
      </c>
    </row>
    <row r="1560" spans="1:29" ht="22.05" customHeight="1" x14ac:dyDescent="0.3">
      <c r="A1560" s="20">
        <v>1556</v>
      </c>
      <c r="B1560" s="25" t="s">
        <v>2589</v>
      </c>
      <c r="C1560" s="20" t="s">
        <v>2592</v>
      </c>
      <c r="D1560" s="21" t="s">
        <v>21797</v>
      </c>
      <c r="E1560" s="21" t="s">
        <v>16388</v>
      </c>
      <c r="F1560" s="21" t="s">
        <v>25</v>
      </c>
      <c r="G1560" s="21" t="s">
        <v>16389</v>
      </c>
      <c r="H1560" s="21" t="s">
        <v>27</v>
      </c>
      <c r="I1560" s="21" t="s">
        <v>27</v>
      </c>
      <c r="J1560" s="20" t="s">
        <v>16390</v>
      </c>
      <c r="K1560" s="20" t="s">
        <v>21801</v>
      </c>
      <c r="L1560" s="20" t="s">
        <v>21802</v>
      </c>
      <c r="M1560" s="19" t="s">
        <v>26</v>
      </c>
      <c r="N1560" s="20" t="s">
        <v>16393</v>
      </c>
      <c r="O1560" s="21" t="s">
        <v>27</v>
      </c>
      <c r="P1560" s="21" t="s">
        <v>21803</v>
      </c>
      <c r="Q1560" s="21" t="s">
        <v>16395</v>
      </c>
      <c r="R1560" s="20" t="s">
        <v>16396</v>
      </c>
      <c r="S1560" s="21" t="s">
        <v>16397</v>
      </c>
      <c r="T1560" s="21" t="s">
        <v>16398</v>
      </c>
      <c r="U1560" s="20" t="s">
        <v>16399</v>
      </c>
      <c r="V1560" s="20" t="s">
        <v>16400</v>
      </c>
      <c r="W1560" s="21" t="s">
        <v>16401</v>
      </c>
      <c r="X1560" s="20" t="s">
        <v>2593</v>
      </c>
      <c r="Y1560" s="24">
        <v>0.6</v>
      </c>
      <c r="Z1560" s="21" t="s">
        <v>16402</v>
      </c>
      <c r="AA1560" s="21" t="s">
        <v>16403</v>
      </c>
      <c r="AB1560" s="21" t="s">
        <v>21800</v>
      </c>
      <c r="AC1560" s="21" t="s">
        <v>16405</v>
      </c>
    </row>
    <row r="1561" spans="1:29" ht="22.05" customHeight="1" x14ac:dyDescent="0.3">
      <c r="A1561" s="17">
        <v>1557</v>
      </c>
      <c r="B1561" s="23" t="s">
        <v>2589</v>
      </c>
      <c r="C1561" s="17" t="s">
        <v>2594</v>
      </c>
      <c r="D1561" s="18" t="s">
        <v>21797</v>
      </c>
      <c r="E1561" s="18" t="s">
        <v>16388</v>
      </c>
      <c r="F1561" s="18" t="s">
        <v>25</v>
      </c>
      <c r="G1561" s="18" t="s">
        <v>16389</v>
      </c>
      <c r="H1561" s="18" t="s">
        <v>27</v>
      </c>
      <c r="I1561" s="18" t="s">
        <v>27</v>
      </c>
      <c r="J1561" s="17" t="s">
        <v>16390</v>
      </c>
      <c r="K1561" s="17" t="s">
        <v>21804</v>
      </c>
      <c r="L1561" s="17" t="s">
        <v>21802</v>
      </c>
      <c r="M1561" s="19" t="s">
        <v>26</v>
      </c>
      <c r="N1561" s="17" t="s">
        <v>16393</v>
      </c>
      <c r="O1561" s="18" t="s">
        <v>27</v>
      </c>
      <c r="P1561" s="18" t="s">
        <v>21805</v>
      </c>
      <c r="Q1561" s="18" t="s">
        <v>16395</v>
      </c>
      <c r="R1561" s="17" t="s">
        <v>16396</v>
      </c>
      <c r="S1561" s="18" t="s">
        <v>16397</v>
      </c>
      <c r="T1561" s="18" t="s">
        <v>16398</v>
      </c>
      <c r="U1561" s="17" t="s">
        <v>16399</v>
      </c>
      <c r="V1561" s="17" t="s">
        <v>16400</v>
      </c>
      <c r="W1561" s="18" t="s">
        <v>16401</v>
      </c>
      <c r="X1561" s="17" t="s">
        <v>2595</v>
      </c>
      <c r="Y1561" s="24">
        <v>0.6</v>
      </c>
      <c r="Z1561" s="18" t="s">
        <v>16402</v>
      </c>
      <c r="AA1561" s="18" t="s">
        <v>16403</v>
      </c>
      <c r="AB1561" s="18" t="s">
        <v>21800</v>
      </c>
      <c r="AC1561" s="18" t="s">
        <v>16405</v>
      </c>
    </row>
    <row r="1562" spans="1:29" ht="22.05" customHeight="1" x14ac:dyDescent="0.3">
      <c r="A1562" s="20">
        <v>1558</v>
      </c>
      <c r="B1562" s="25" t="s">
        <v>2596</v>
      </c>
      <c r="C1562" s="20" t="s">
        <v>89</v>
      </c>
      <c r="D1562" s="21" t="s">
        <v>21806</v>
      </c>
      <c r="E1562" s="21" t="s">
        <v>16388</v>
      </c>
      <c r="F1562" s="21" t="s">
        <v>25</v>
      </c>
      <c r="G1562" s="21" t="s">
        <v>16389</v>
      </c>
      <c r="H1562" s="21" t="s">
        <v>27</v>
      </c>
      <c r="I1562" s="21" t="s">
        <v>27</v>
      </c>
      <c r="J1562" s="20" t="s">
        <v>16390</v>
      </c>
      <c r="K1562" s="20" t="s">
        <v>21807</v>
      </c>
      <c r="L1562" s="20" t="s">
        <v>21802</v>
      </c>
      <c r="M1562" s="19" t="s">
        <v>26</v>
      </c>
      <c r="N1562" s="20" t="s">
        <v>16393</v>
      </c>
      <c r="O1562" s="21" t="s">
        <v>27</v>
      </c>
      <c r="P1562" s="21" t="s">
        <v>21808</v>
      </c>
      <c r="Q1562" s="21" t="s">
        <v>16395</v>
      </c>
      <c r="R1562" s="20" t="s">
        <v>16396</v>
      </c>
      <c r="S1562" s="21" t="s">
        <v>16397</v>
      </c>
      <c r="T1562" s="21" t="s">
        <v>16398</v>
      </c>
      <c r="U1562" s="20" t="s">
        <v>16399</v>
      </c>
      <c r="V1562" s="20" t="s">
        <v>16400</v>
      </c>
      <c r="W1562" s="21" t="s">
        <v>16401</v>
      </c>
      <c r="X1562" s="20" t="s">
        <v>2597</v>
      </c>
      <c r="Y1562" s="24">
        <v>0.6</v>
      </c>
      <c r="Z1562" s="21" t="s">
        <v>16402</v>
      </c>
      <c r="AA1562" s="21" t="s">
        <v>16403</v>
      </c>
      <c r="AB1562" s="21" t="s">
        <v>21809</v>
      </c>
      <c r="AC1562" s="21" t="s">
        <v>16405</v>
      </c>
    </row>
    <row r="1563" spans="1:29" ht="22.05" customHeight="1" x14ac:dyDescent="0.3">
      <c r="A1563" s="17">
        <v>1559</v>
      </c>
      <c r="B1563" s="23" t="s">
        <v>2596</v>
      </c>
      <c r="C1563" s="17" t="s">
        <v>382</v>
      </c>
      <c r="D1563" s="18" t="s">
        <v>21806</v>
      </c>
      <c r="E1563" s="18" t="s">
        <v>16388</v>
      </c>
      <c r="F1563" s="18" t="s">
        <v>25</v>
      </c>
      <c r="G1563" s="18" t="s">
        <v>16389</v>
      </c>
      <c r="H1563" s="18" t="s">
        <v>27</v>
      </c>
      <c r="I1563" s="18" t="s">
        <v>27</v>
      </c>
      <c r="J1563" s="17" t="s">
        <v>16390</v>
      </c>
      <c r="K1563" s="17" t="s">
        <v>21810</v>
      </c>
      <c r="L1563" s="17" t="s">
        <v>21811</v>
      </c>
      <c r="M1563" s="19" t="s">
        <v>26</v>
      </c>
      <c r="N1563" s="17" t="s">
        <v>16393</v>
      </c>
      <c r="O1563" s="18" t="s">
        <v>27</v>
      </c>
      <c r="P1563" s="18" t="s">
        <v>21812</v>
      </c>
      <c r="Q1563" s="18" t="s">
        <v>16395</v>
      </c>
      <c r="R1563" s="17" t="s">
        <v>16396</v>
      </c>
      <c r="S1563" s="18" t="s">
        <v>16397</v>
      </c>
      <c r="T1563" s="18" t="s">
        <v>16398</v>
      </c>
      <c r="U1563" s="17" t="s">
        <v>16399</v>
      </c>
      <c r="V1563" s="17" t="s">
        <v>16400</v>
      </c>
      <c r="W1563" s="18" t="s">
        <v>16401</v>
      </c>
      <c r="X1563" s="17" t="s">
        <v>2598</v>
      </c>
      <c r="Y1563" s="24">
        <v>0.6</v>
      </c>
      <c r="Z1563" s="18" t="s">
        <v>16402</v>
      </c>
      <c r="AA1563" s="18" t="s">
        <v>16403</v>
      </c>
      <c r="AB1563" s="18" t="s">
        <v>21809</v>
      </c>
      <c r="AC1563" s="18" t="s">
        <v>16405</v>
      </c>
    </row>
    <row r="1564" spans="1:29" ht="22.05" customHeight="1" x14ac:dyDescent="0.3">
      <c r="A1564" s="20">
        <v>1560</v>
      </c>
      <c r="B1564" s="25" t="s">
        <v>2599</v>
      </c>
      <c r="C1564" s="20" t="s">
        <v>89</v>
      </c>
      <c r="D1564" s="21" t="s">
        <v>21813</v>
      </c>
      <c r="E1564" s="21" t="s">
        <v>16388</v>
      </c>
      <c r="F1564" s="21" t="s">
        <v>25</v>
      </c>
      <c r="G1564" s="21" t="s">
        <v>16389</v>
      </c>
      <c r="H1564" s="21" t="s">
        <v>27</v>
      </c>
      <c r="I1564" s="21" t="s">
        <v>27</v>
      </c>
      <c r="J1564" s="20" t="s">
        <v>16390</v>
      </c>
      <c r="K1564" s="20" t="s">
        <v>21814</v>
      </c>
      <c r="L1564" s="20" t="s">
        <v>21811</v>
      </c>
      <c r="M1564" s="19" t="s">
        <v>26</v>
      </c>
      <c r="N1564" s="20" t="s">
        <v>16393</v>
      </c>
      <c r="O1564" s="21" t="s">
        <v>27</v>
      </c>
      <c r="P1564" s="21" t="s">
        <v>21815</v>
      </c>
      <c r="Q1564" s="21" t="s">
        <v>16395</v>
      </c>
      <c r="R1564" s="20" t="s">
        <v>16396</v>
      </c>
      <c r="S1564" s="21" t="s">
        <v>16397</v>
      </c>
      <c r="T1564" s="21" t="s">
        <v>16398</v>
      </c>
      <c r="U1564" s="20" t="s">
        <v>16399</v>
      </c>
      <c r="V1564" s="20" t="s">
        <v>16400</v>
      </c>
      <c r="W1564" s="21" t="s">
        <v>16401</v>
      </c>
      <c r="X1564" s="20" t="s">
        <v>2600</v>
      </c>
      <c r="Y1564" s="24">
        <v>0.6</v>
      </c>
      <c r="Z1564" s="21" t="s">
        <v>16402</v>
      </c>
      <c r="AA1564" s="21" t="s">
        <v>16403</v>
      </c>
      <c r="AB1564" s="21" t="s">
        <v>21816</v>
      </c>
      <c r="AC1564" s="21" t="s">
        <v>16405</v>
      </c>
    </row>
    <row r="1565" spans="1:29" ht="22.05" customHeight="1" x14ac:dyDescent="0.3">
      <c r="A1565" s="17">
        <v>1561</v>
      </c>
      <c r="B1565" s="23" t="s">
        <v>2599</v>
      </c>
      <c r="C1565" s="17" t="s">
        <v>40</v>
      </c>
      <c r="D1565" s="18" t="s">
        <v>21813</v>
      </c>
      <c r="E1565" s="18" t="s">
        <v>16388</v>
      </c>
      <c r="F1565" s="18" t="s">
        <v>25</v>
      </c>
      <c r="G1565" s="18" t="s">
        <v>16389</v>
      </c>
      <c r="H1565" s="18" t="s">
        <v>27</v>
      </c>
      <c r="I1565" s="18" t="s">
        <v>27</v>
      </c>
      <c r="J1565" s="17" t="s">
        <v>16390</v>
      </c>
      <c r="K1565" s="17" t="s">
        <v>21817</v>
      </c>
      <c r="L1565" s="17" t="s">
        <v>21818</v>
      </c>
      <c r="M1565" s="19" t="s">
        <v>26</v>
      </c>
      <c r="N1565" s="17" t="s">
        <v>16393</v>
      </c>
      <c r="O1565" s="18" t="s">
        <v>27</v>
      </c>
      <c r="P1565" s="18" t="s">
        <v>21819</v>
      </c>
      <c r="Q1565" s="18" t="s">
        <v>16395</v>
      </c>
      <c r="R1565" s="17" t="s">
        <v>16396</v>
      </c>
      <c r="S1565" s="18" t="s">
        <v>16397</v>
      </c>
      <c r="T1565" s="18" t="s">
        <v>16398</v>
      </c>
      <c r="U1565" s="17" t="s">
        <v>16399</v>
      </c>
      <c r="V1565" s="17" t="s">
        <v>16400</v>
      </c>
      <c r="W1565" s="18" t="s">
        <v>16401</v>
      </c>
      <c r="X1565" s="17" t="s">
        <v>2601</v>
      </c>
      <c r="Y1565" s="24">
        <v>0.6</v>
      </c>
      <c r="Z1565" s="18" t="s">
        <v>16402</v>
      </c>
      <c r="AA1565" s="18" t="s">
        <v>16403</v>
      </c>
      <c r="AB1565" s="18" t="s">
        <v>21816</v>
      </c>
      <c r="AC1565" s="18" t="s">
        <v>16405</v>
      </c>
    </row>
    <row r="1566" spans="1:29" ht="22.05" customHeight="1" x14ac:dyDescent="0.3">
      <c r="A1566" s="20">
        <v>1562</v>
      </c>
      <c r="B1566" s="25" t="s">
        <v>2602</v>
      </c>
      <c r="C1566" s="20" t="s">
        <v>89</v>
      </c>
      <c r="D1566" s="21" t="s">
        <v>21820</v>
      </c>
      <c r="E1566" s="21" t="s">
        <v>16388</v>
      </c>
      <c r="F1566" s="21" t="s">
        <v>25</v>
      </c>
      <c r="G1566" s="21" t="s">
        <v>16389</v>
      </c>
      <c r="H1566" s="21" t="s">
        <v>27</v>
      </c>
      <c r="I1566" s="21" t="s">
        <v>27</v>
      </c>
      <c r="J1566" s="20" t="s">
        <v>16390</v>
      </c>
      <c r="K1566" s="20" t="s">
        <v>21821</v>
      </c>
      <c r="L1566" s="20" t="s">
        <v>21818</v>
      </c>
      <c r="M1566" s="19" t="s">
        <v>26</v>
      </c>
      <c r="N1566" s="20" t="s">
        <v>16393</v>
      </c>
      <c r="O1566" s="21" t="s">
        <v>27</v>
      </c>
      <c r="P1566" s="21" t="s">
        <v>21822</v>
      </c>
      <c r="Q1566" s="21" t="s">
        <v>16395</v>
      </c>
      <c r="R1566" s="20" t="s">
        <v>16396</v>
      </c>
      <c r="S1566" s="21" t="s">
        <v>16397</v>
      </c>
      <c r="T1566" s="21" t="s">
        <v>16398</v>
      </c>
      <c r="U1566" s="20" t="s">
        <v>16399</v>
      </c>
      <c r="V1566" s="20" t="s">
        <v>16400</v>
      </c>
      <c r="W1566" s="21" t="s">
        <v>16401</v>
      </c>
      <c r="X1566" s="20" t="s">
        <v>2603</v>
      </c>
      <c r="Y1566" s="24">
        <v>0.6</v>
      </c>
      <c r="Z1566" s="21" t="s">
        <v>16402</v>
      </c>
      <c r="AA1566" s="21" t="s">
        <v>16403</v>
      </c>
      <c r="AB1566" s="21" t="s">
        <v>21823</v>
      </c>
      <c r="AC1566" s="21" t="s">
        <v>16405</v>
      </c>
    </row>
    <row r="1567" spans="1:29" ht="22.05" customHeight="1" x14ac:dyDescent="0.3">
      <c r="A1567" s="17">
        <v>1563</v>
      </c>
      <c r="B1567" s="23" t="s">
        <v>2602</v>
      </c>
      <c r="C1567" s="17" t="s">
        <v>40</v>
      </c>
      <c r="D1567" s="18" t="s">
        <v>21820</v>
      </c>
      <c r="E1567" s="18" t="s">
        <v>16388</v>
      </c>
      <c r="F1567" s="18" t="s">
        <v>25</v>
      </c>
      <c r="G1567" s="18" t="s">
        <v>16389</v>
      </c>
      <c r="H1567" s="18" t="s">
        <v>27</v>
      </c>
      <c r="I1567" s="18" t="s">
        <v>27</v>
      </c>
      <c r="J1567" s="17" t="s">
        <v>16390</v>
      </c>
      <c r="K1567" s="17" t="s">
        <v>21824</v>
      </c>
      <c r="L1567" s="17" t="s">
        <v>21825</v>
      </c>
      <c r="M1567" s="19" t="s">
        <v>26</v>
      </c>
      <c r="N1567" s="17" t="s">
        <v>16393</v>
      </c>
      <c r="O1567" s="18" t="s">
        <v>27</v>
      </c>
      <c r="P1567" s="18" t="s">
        <v>21826</v>
      </c>
      <c r="Q1567" s="18" t="s">
        <v>16395</v>
      </c>
      <c r="R1567" s="17" t="s">
        <v>16396</v>
      </c>
      <c r="S1567" s="18" t="s">
        <v>16397</v>
      </c>
      <c r="T1567" s="18" t="s">
        <v>16398</v>
      </c>
      <c r="U1567" s="17" t="s">
        <v>16399</v>
      </c>
      <c r="V1567" s="17" t="s">
        <v>16400</v>
      </c>
      <c r="W1567" s="18" t="s">
        <v>16401</v>
      </c>
      <c r="X1567" s="17" t="s">
        <v>2604</v>
      </c>
      <c r="Y1567" s="24">
        <v>0.6</v>
      </c>
      <c r="Z1567" s="18" t="s">
        <v>16402</v>
      </c>
      <c r="AA1567" s="18" t="s">
        <v>16403</v>
      </c>
      <c r="AB1567" s="18" t="s">
        <v>21823</v>
      </c>
      <c r="AC1567" s="18" t="s">
        <v>16405</v>
      </c>
    </row>
    <row r="1568" spans="1:29" ht="22.05" customHeight="1" x14ac:dyDescent="0.3">
      <c r="A1568" s="20">
        <v>1564</v>
      </c>
      <c r="B1568" s="25" t="s">
        <v>2605</v>
      </c>
      <c r="C1568" s="20" t="s">
        <v>403</v>
      </c>
      <c r="D1568" s="21" t="s">
        <v>21827</v>
      </c>
      <c r="E1568" s="21" t="s">
        <v>16388</v>
      </c>
      <c r="F1568" s="21" t="s">
        <v>25</v>
      </c>
      <c r="G1568" s="21" t="s">
        <v>16389</v>
      </c>
      <c r="H1568" s="21" t="s">
        <v>27</v>
      </c>
      <c r="I1568" s="21" t="s">
        <v>27</v>
      </c>
      <c r="J1568" s="20" t="s">
        <v>16390</v>
      </c>
      <c r="K1568" s="20" t="s">
        <v>21828</v>
      </c>
      <c r="L1568" s="20" t="s">
        <v>21825</v>
      </c>
      <c r="M1568" s="19" t="s">
        <v>26</v>
      </c>
      <c r="N1568" s="20" t="s">
        <v>16393</v>
      </c>
      <c r="O1568" s="21" t="s">
        <v>27</v>
      </c>
      <c r="P1568" s="21" t="s">
        <v>21829</v>
      </c>
      <c r="Q1568" s="21" t="s">
        <v>16395</v>
      </c>
      <c r="R1568" s="20" t="s">
        <v>16396</v>
      </c>
      <c r="S1568" s="21" t="s">
        <v>16397</v>
      </c>
      <c r="T1568" s="21" t="s">
        <v>16398</v>
      </c>
      <c r="U1568" s="20" t="s">
        <v>16399</v>
      </c>
      <c r="V1568" s="20" t="s">
        <v>16400</v>
      </c>
      <c r="W1568" s="21" t="s">
        <v>16401</v>
      </c>
      <c r="X1568" s="20" t="s">
        <v>2606</v>
      </c>
      <c r="Y1568" s="24">
        <v>0.6</v>
      </c>
      <c r="Z1568" s="21" t="s">
        <v>16402</v>
      </c>
      <c r="AA1568" s="21" t="s">
        <v>16403</v>
      </c>
      <c r="AB1568" s="21" t="s">
        <v>21830</v>
      </c>
      <c r="AC1568" s="21" t="s">
        <v>16405</v>
      </c>
    </row>
    <row r="1569" spans="1:29" ht="22.05" customHeight="1" x14ac:dyDescent="0.3">
      <c r="A1569" s="17">
        <v>1565</v>
      </c>
      <c r="B1569" s="23" t="s">
        <v>2607</v>
      </c>
      <c r="C1569" s="17" t="s">
        <v>40</v>
      </c>
      <c r="D1569" s="18" t="s">
        <v>21831</v>
      </c>
      <c r="E1569" s="18" t="s">
        <v>16388</v>
      </c>
      <c r="F1569" s="18" t="s">
        <v>25</v>
      </c>
      <c r="G1569" s="18" t="s">
        <v>16389</v>
      </c>
      <c r="H1569" s="18" t="s">
        <v>27</v>
      </c>
      <c r="I1569" s="18" t="s">
        <v>27</v>
      </c>
      <c r="J1569" s="17" t="s">
        <v>16390</v>
      </c>
      <c r="K1569" s="17" t="s">
        <v>21832</v>
      </c>
      <c r="L1569" s="17" t="s">
        <v>21825</v>
      </c>
      <c r="M1569" s="19" t="s">
        <v>26</v>
      </c>
      <c r="N1569" s="17" t="s">
        <v>16393</v>
      </c>
      <c r="O1569" s="18" t="s">
        <v>27</v>
      </c>
      <c r="P1569" s="18" t="s">
        <v>21833</v>
      </c>
      <c r="Q1569" s="18" t="s">
        <v>16395</v>
      </c>
      <c r="R1569" s="17" t="s">
        <v>16396</v>
      </c>
      <c r="S1569" s="18" t="s">
        <v>16397</v>
      </c>
      <c r="T1569" s="18" t="s">
        <v>16398</v>
      </c>
      <c r="U1569" s="17" t="s">
        <v>16399</v>
      </c>
      <c r="V1569" s="17" t="s">
        <v>16400</v>
      </c>
      <c r="W1569" s="18" t="s">
        <v>16401</v>
      </c>
      <c r="X1569" s="17" t="s">
        <v>2608</v>
      </c>
      <c r="Y1569" s="24">
        <v>0.6</v>
      </c>
      <c r="Z1569" s="18" t="s">
        <v>16402</v>
      </c>
      <c r="AA1569" s="18" t="s">
        <v>16403</v>
      </c>
      <c r="AB1569" s="18" t="s">
        <v>21834</v>
      </c>
      <c r="AC1569" s="18" t="s">
        <v>16405</v>
      </c>
    </row>
    <row r="1570" spans="1:29" ht="22.05" customHeight="1" x14ac:dyDescent="0.3">
      <c r="A1570" s="20">
        <v>1566</v>
      </c>
      <c r="B1570" s="25" t="s">
        <v>2607</v>
      </c>
      <c r="C1570" s="20" t="s">
        <v>32</v>
      </c>
      <c r="D1570" s="21" t="s">
        <v>21831</v>
      </c>
      <c r="E1570" s="21" t="s">
        <v>16388</v>
      </c>
      <c r="F1570" s="21" t="s">
        <v>25</v>
      </c>
      <c r="G1570" s="21" t="s">
        <v>16389</v>
      </c>
      <c r="H1570" s="21" t="s">
        <v>27</v>
      </c>
      <c r="I1570" s="21" t="s">
        <v>27</v>
      </c>
      <c r="J1570" s="20" t="s">
        <v>16390</v>
      </c>
      <c r="K1570" s="20" t="s">
        <v>21835</v>
      </c>
      <c r="L1570" s="20" t="s">
        <v>21836</v>
      </c>
      <c r="M1570" s="19" t="s">
        <v>26</v>
      </c>
      <c r="N1570" s="20" t="s">
        <v>16393</v>
      </c>
      <c r="O1570" s="21" t="s">
        <v>27</v>
      </c>
      <c r="P1570" s="21" t="s">
        <v>21837</v>
      </c>
      <c r="Q1570" s="21" t="s">
        <v>16395</v>
      </c>
      <c r="R1570" s="20" t="s">
        <v>16396</v>
      </c>
      <c r="S1570" s="21" t="s">
        <v>16397</v>
      </c>
      <c r="T1570" s="21" t="s">
        <v>16398</v>
      </c>
      <c r="U1570" s="20" t="s">
        <v>16399</v>
      </c>
      <c r="V1570" s="20" t="s">
        <v>16400</v>
      </c>
      <c r="W1570" s="21" t="s">
        <v>16401</v>
      </c>
      <c r="X1570" s="20" t="s">
        <v>2609</v>
      </c>
      <c r="Y1570" s="24">
        <v>0.6</v>
      </c>
      <c r="Z1570" s="21" t="s">
        <v>16402</v>
      </c>
      <c r="AA1570" s="21" t="s">
        <v>16403</v>
      </c>
      <c r="AB1570" s="21" t="s">
        <v>21834</v>
      </c>
      <c r="AC1570" s="21" t="s">
        <v>16405</v>
      </c>
    </row>
    <row r="1571" spans="1:29" ht="22.05" customHeight="1" x14ac:dyDescent="0.3">
      <c r="A1571" s="17">
        <v>1567</v>
      </c>
      <c r="B1571" s="23" t="s">
        <v>2610</v>
      </c>
      <c r="C1571" s="17" t="s">
        <v>40</v>
      </c>
      <c r="D1571" s="18" t="s">
        <v>21838</v>
      </c>
      <c r="E1571" s="18" t="s">
        <v>16388</v>
      </c>
      <c r="F1571" s="18" t="s">
        <v>25</v>
      </c>
      <c r="G1571" s="18" t="s">
        <v>16389</v>
      </c>
      <c r="H1571" s="18" t="s">
        <v>27</v>
      </c>
      <c r="I1571" s="18" t="s">
        <v>27</v>
      </c>
      <c r="J1571" s="17" t="s">
        <v>16390</v>
      </c>
      <c r="K1571" s="17" t="s">
        <v>21839</v>
      </c>
      <c r="L1571" s="17" t="s">
        <v>21836</v>
      </c>
      <c r="M1571" s="19" t="s">
        <v>26</v>
      </c>
      <c r="N1571" s="17" t="s">
        <v>16393</v>
      </c>
      <c r="O1571" s="18" t="s">
        <v>27</v>
      </c>
      <c r="P1571" s="18" t="s">
        <v>21840</v>
      </c>
      <c r="Q1571" s="18" t="s">
        <v>16395</v>
      </c>
      <c r="R1571" s="17" t="s">
        <v>16396</v>
      </c>
      <c r="S1571" s="18" t="s">
        <v>16397</v>
      </c>
      <c r="T1571" s="18" t="s">
        <v>16398</v>
      </c>
      <c r="U1571" s="17" t="s">
        <v>16399</v>
      </c>
      <c r="V1571" s="17" t="s">
        <v>16400</v>
      </c>
      <c r="W1571" s="18" t="s">
        <v>16401</v>
      </c>
      <c r="X1571" s="17" t="s">
        <v>2611</v>
      </c>
      <c r="Y1571" s="24">
        <v>0.6</v>
      </c>
      <c r="Z1571" s="18" t="s">
        <v>16402</v>
      </c>
      <c r="AA1571" s="18" t="s">
        <v>16403</v>
      </c>
      <c r="AB1571" s="18" t="s">
        <v>21841</v>
      </c>
      <c r="AC1571" s="18" t="s">
        <v>16405</v>
      </c>
    </row>
    <row r="1572" spans="1:29" ht="22.05" customHeight="1" x14ac:dyDescent="0.3">
      <c r="A1572" s="20">
        <v>1568</v>
      </c>
      <c r="B1572" s="25" t="s">
        <v>2610</v>
      </c>
      <c r="C1572" s="20" t="s">
        <v>32</v>
      </c>
      <c r="D1572" s="21" t="s">
        <v>21838</v>
      </c>
      <c r="E1572" s="21" t="s">
        <v>16388</v>
      </c>
      <c r="F1572" s="21" t="s">
        <v>25</v>
      </c>
      <c r="G1572" s="21" t="s">
        <v>16389</v>
      </c>
      <c r="H1572" s="21" t="s">
        <v>27</v>
      </c>
      <c r="I1572" s="21" t="s">
        <v>27</v>
      </c>
      <c r="J1572" s="20" t="s">
        <v>16390</v>
      </c>
      <c r="K1572" s="20" t="s">
        <v>21842</v>
      </c>
      <c r="L1572" s="20" t="s">
        <v>21843</v>
      </c>
      <c r="M1572" s="19" t="s">
        <v>26</v>
      </c>
      <c r="N1572" s="20" t="s">
        <v>16393</v>
      </c>
      <c r="O1572" s="21" t="s">
        <v>27</v>
      </c>
      <c r="P1572" s="21" t="s">
        <v>21844</v>
      </c>
      <c r="Q1572" s="21" t="s">
        <v>16395</v>
      </c>
      <c r="R1572" s="20" t="s">
        <v>16396</v>
      </c>
      <c r="S1572" s="21" t="s">
        <v>16397</v>
      </c>
      <c r="T1572" s="21" t="s">
        <v>16398</v>
      </c>
      <c r="U1572" s="20" t="s">
        <v>16399</v>
      </c>
      <c r="V1572" s="20" t="s">
        <v>16400</v>
      </c>
      <c r="W1572" s="21" t="s">
        <v>16401</v>
      </c>
      <c r="X1572" s="20" t="s">
        <v>2612</v>
      </c>
      <c r="Y1572" s="24">
        <v>0.6</v>
      </c>
      <c r="Z1572" s="21" t="s">
        <v>16402</v>
      </c>
      <c r="AA1572" s="21" t="s">
        <v>16403</v>
      </c>
      <c r="AB1572" s="21" t="s">
        <v>21841</v>
      </c>
      <c r="AC1572" s="21" t="s">
        <v>16405</v>
      </c>
    </row>
    <row r="1573" spans="1:29" ht="22.05" customHeight="1" x14ac:dyDescent="0.3">
      <c r="A1573" s="17">
        <v>1569</v>
      </c>
      <c r="B1573" s="23" t="s">
        <v>2613</v>
      </c>
      <c r="C1573" s="17" t="s">
        <v>89</v>
      </c>
      <c r="D1573" s="18" t="s">
        <v>21845</v>
      </c>
      <c r="E1573" s="18" t="s">
        <v>16388</v>
      </c>
      <c r="F1573" s="18" t="s">
        <v>25</v>
      </c>
      <c r="G1573" s="18" t="s">
        <v>16389</v>
      </c>
      <c r="H1573" s="18" t="s">
        <v>27</v>
      </c>
      <c r="I1573" s="18" t="s">
        <v>27</v>
      </c>
      <c r="J1573" s="17" t="s">
        <v>16390</v>
      </c>
      <c r="K1573" s="17" t="s">
        <v>21846</v>
      </c>
      <c r="L1573" s="17" t="s">
        <v>21843</v>
      </c>
      <c r="M1573" s="19" t="s">
        <v>26</v>
      </c>
      <c r="N1573" s="17" t="s">
        <v>16393</v>
      </c>
      <c r="O1573" s="18" t="s">
        <v>27</v>
      </c>
      <c r="P1573" s="18" t="s">
        <v>21847</v>
      </c>
      <c r="Q1573" s="18" t="s">
        <v>16395</v>
      </c>
      <c r="R1573" s="17" t="s">
        <v>16396</v>
      </c>
      <c r="S1573" s="18" t="s">
        <v>16397</v>
      </c>
      <c r="T1573" s="18" t="s">
        <v>16398</v>
      </c>
      <c r="U1573" s="17" t="s">
        <v>16399</v>
      </c>
      <c r="V1573" s="17" t="s">
        <v>16400</v>
      </c>
      <c r="W1573" s="18" t="s">
        <v>16401</v>
      </c>
      <c r="X1573" s="17" t="s">
        <v>2614</v>
      </c>
      <c r="Y1573" s="24">
        <v>0.6</v>
      </c>
      <c r="Z1573" s="18" t="s">
        <v>16402</v>
      </c>
      <c r="AA1573" s="18" t="s">
        <v>16403</v>
      </c>
      <c r="AB1573" s="18" t="s">
        <v>21848</v>
      </c>
      <c r="AC1573" s="18" t="s">
        <v>16405</v>
      </c>
    </row>
    <row r="1574" spans="1:29" ht="22.05" customHeight="1" x14ac:dyDescent="0.3">
      <c r="A1574" s="20">
        <v>1570</v>
      </c>
      <c r="B1574" s="25" t="s">
        <v>2613</v>
      </c>
      <c r="C1574" s="20" t="s">
        <v>24</v>
      </c>
      <c r="D1574" s="21" t="s">
        <v>21845</v>
      </c>
      <c r="E1574" s="21" t="s">
        <v>16388</v>
      </c>
      <c r="F1574" s="21" t="s">
        <v>25</v>
      </c>
      <c r="G1574" s="21" t="s">
        <v>16389</v>
      </c>
      <c r="H1574" s="21" t="s">
        <v>27</v>
      </c>
      <c r="I1574" s="21" t="s">
        <v>27</v>
      </c>
      <c r="J1574" s="20" t="s">
        <v>16390</v>
      </c>
      <c r="K1574" s="20" t="s">
        <v>21849</v>
      </c>
      <c r="L1574" s="20" t="s">
        <v>21850</v>
      </c>
      <c r="M1574" s="19" t="s">
        <v>26</v>
      </c>
      <c r="N1574" s="20" t="s">
        <v>16393</v>
      </c>
      <c r="O1574" s="21" t="s">
        <v>27</v>
      </c>
      <c r="P1574" s="21" t="s">
        <v>21851</v>
      </c>
      <c r="Q1574" s="21" t="s">
        <v>16395</v>
      </c>
      <c r="R1574" s="20" t="s">
        <v>16396</v>
      </c>
      <c r="S1574" s="21" t="s">
        <v>16397</v>
      </c>
      <c r="T1574" s="21" t="s">
        <v>16398</v>
      </c>
      <c r="U1574" s="20" t="s">
        <v>16399</v>
      </c>
      <c r="V1574" s="20" t="s">
        <v>16400</v>
      </c>
      <c r="W1574" s="21" t="s">
        <v>16401</v>
      </c>
      <c r="X1574" s="20" t="s">
        <v>2615</v>
      </c>
      <c r="Y1574" s="24">
        <v>0.6</v>
      </c>
      <c r="Z1574" s="21" t="s">
        <v>16402</v>
      </c>
      <c r="AA1574" s="21" t="s">
        <v>16403</v>
      </c>
      <c r="AB1574" s="21" t="s">
        <v>21848</v>
      </c>
      <c r="AC1574" s="21" t="s">
        <v>16405</v>
      </c>
    </row>
    <row r="1575" spans="1:29" ht="22.05" customHeight="1" x14ac:dyDescent="0.3">
      <c r="A1575" s="17">
        <v>1571</v>
      </c>
      <c r="B1575" s="23" t="s">
        <v>2613</v>
      </c>
      <c r="C1575" s="17" t="s">
        <v>40</v>
      </c>
      <c r="D1575" s="18" t="s">
        <v>21845</v>
      </c>
      <c r="E1575" s="18" t="s">
        <v>16388</v>
      </c>
      <c r="F1575" s="18" t="s">
        <v>25</v>
      </c>
      <c r="G1575" s="18" t="s">
        <v>16389</v>
      </c>
      <c r="H1575" s="18" t="s">
        <v>27</v>
      </c>
      <c r="I1575" s="18" t="s">
        <v>27</v>
      </c>
      <c r="J1575" s="17" t="s">
        <v>16390</v>
      </c>
      <c r="K1575" s="17" t="s">
        <v>21852</v>
      </c>
      <c r="L1575" s="17" t="s">
        <v>21850</v>
      </c>
      <c r="M1575" s="19" t="s">
        <v>26</v>
      </c>
      <c r="N1575" s="17" t="s">
        <v>16393</v>
      </c>
      <c r="O1575" s="18" t="s">
        <v>27</v>
      </c>
      <c r="P1575" s="18" t="s">
        <v>21853</v>
      </c>
      <c r="Q1575" s="18" t="s">
        <v>16395</v>
      </c>
      <c r="R1575" s="17" t="s">
        <v>16396</v>
      </c>
      <c r="S1575" s="18" t="s">
        <v>16397</v>
      </c>
      <c r="T1575" s="18" t="s">
        <v>16398</v>
      </c>
      <c r="U1575" s="17" t="s">
        <v>16399</v>
      </c>
      <c r="V1575" s="17" t="s">
        <v>16400</v>
      </c>
      <c r="W1575" s="18" t="s">
        <v>16401</v>
      </c>
      <c r="X1575" s="17" t="s">
        <v>2616</v>
      </c>
      <c r="Y1575" s="24">
        <v>0.6</v>
      </c>
      <c r="Z1575" s="18" t="s">
        <v>16402</v>
      </c>
      <c r="AA1575" s="18" t="s">
        <v>16403</v>
      </c>
      <c r="AB1575" s="18" t="s">
        <v>21848</v>
      </c>
      <c r="AC1575" s="18" t="s">
        <v>16405</v>
      </c>
    </row>
    <row r="1576" spans="1:29" ht="22.05" customHeight="1" x14ac:dyDescent="0.3">
      <c r="A1576" s="20">
        <v>1572</v>
      </c>
      <c r="B1576" s="25" t="s">
        <v>2613</v>
      </c>
      <c r="C1576" s="20" t="s">
        <v>32</v>
      </c>
      <c r="D1576" s="21" t="s">
        <v>21845</v>
      </c>
      <c r="E1576" s="21" t="s">
        <v>16388</v>
      </c>
      <c r="F1576" s="21" t="s">
        <v>25</v>
      </c>
      <c r="G1576" s="21" t="s">
        <v>16389</v>
      </c>
      <c r="H1576" s="21" t="s">
        <v>27</v>
      </c>
      <c r="I1576" s="21" t="s">
        <v>27</v>
      </c>
      <c r="J1576" s="20" t="s">
        <v>16390</v>
      </c>
      <c r="K1576" s="20" t="s">
        <v>21854</v>
      </c>
      <c r="L1576" s="20" t="s">
        <v>21850</v>
      </c>
      <c r="M1576" s="19" t="s">
        <v>26</v>
      </c>
      <c r="N1576" s="20" t="s">
        <v>16393</v>
      </c>
      <c r="O1576" s="21" t="s">
        <v>27</v>
      </c>
      <c r="P1576" s="21" t="s">
        <v>21855</v>
      </c>
      <c r="Q1576" s="21" t="s">
        <v>16395</v>
      </c>
      <c r="R1576" s="20" t="s">
        <v>16396</v>
      </c>
      <c r="S1576" s="21" t="s">
        <v>16397</v>
      </c>
      <c r="T1576" s="21" t="s">
        <v>16398</v>
      </c>
      <c r="U1576" s="20" t="s">
        <v>16399</v>
      </c>
      <c r="V1576" s="20" t="s">
        <v>16400</v>
      </c>
      <c r="W1576" s="21" t="s">
        <v>16401</v>
      </c>
      <c r="X1576" s="20" t="s">
        <v>2617</v>
      </c>
      <c r="Y1576" s="24">
        <v>0.6</v>
      </c>
      <c r="Z1576" s="21" t="s">
        <v>16402</v>
      </c>
      <c r="AA1576" s="21" t="s">
        <v>16403</v>
      </c>
      <c r="AB1576" s="21" t="s">
        <v>21848</v>
      </c>
      <c r="AC1576" s="21" t="s">
        <v>16405</v>
      </c>
    </row>
    <row r="1577" spans="1:29" ht="22.05" customHeight="1" x14ac:dyDescent="0.3">
      <c r="A1577" s="17">
        <v>1573</v>
      </c>
      <c r="B1577" s="23" t="s">
        <v>2618</v>
      </c>
      <c r="C1577" s="17" t="s">
        <v>40</v>
      </c>
      <c r="D1577" s="18" t="s">
        <v>21856</v>
      </c>
      <c r="E1577" s="18" t="s">
        <v>16388</v>
      </c>
      <c r="F1577" s="18" t="s">
        <v>25</v>
      </c>
      <c r="G1577" s="18" t="s">
        <v>16389</v>
      </c>
      <c r="H1577" s="18" t="s">
        <v>27</v>
      </c>
      <c r="I1577" s="18" t="s">
        <v>27</v>
      </c>
      <c r="J1577" s="17" t="s">
        <v>16390</v>
      </c>
      <c r="K1577" s="17" t="s">
        <v>21857</v>
      </c>
      <c r="L1577" s="17" t="s">
        <v>21858</v>
      </c>
      <c r="M1577" s="19" t="s">
        <v>26</v>
      </c>
      <c r="N1577" s="17" t="s">
        <v>16393</v>
      </c>
      <c r="O1577" s="18" t="s">
        <v>27</v>
      </c>
      <c r="P1577" s="18" t="s">
        <v>21859</v>
      </c>
      <c r="Q1577" s="18" t="s">
        <v>16395</v>
      </c>
      <c r="R1577" s="17" t="s">
        <v>16396</v>
      </c>
      <c r="S1577" s="18" t="s">
        <v>16397</v>
      </c>
      <c r="T1577" s="18" t="s">
        <v>16398</v>
      </c>
      <c r="U1577" s="17" t="s">
        <v>16399</v>
      </c>
      <c r="V1577" s="17" t="s">
        <v>16400</v>
      </c>
      <c r="W1577" s="18" t="s">
        <v>16401</v>
      </c>
      <c r="X1577" s="17" t="s">
        <v>2619</v>
      </c>
      <c r="Y1577" s="24">
        <v>0.6</v>
      </c>
      <c r="Z1577" s="18" t="s">
        <v>16402</v>
      </c>
      <c r="AA1577" s="18" t="s">
        <v>16403</v>
      </c>
      <c r="AB1577" s="18" t="s">
        <v>21860</v>
      </c>
      <c r="AC1577" s="18" t="s">
        <v>16405</v>
      </c>
    </row>
    <row r="1578" spans="1:29" ht="22.05" customHeight="1" x14ac:dyDescent="0.3">
      <c r="A1578" s="20">
        <v>1574</v>
      </c>
      <c r="B1578" s="25" t="s">
        <v>2618</v>
      </c>
      <c r="C1578" s="20" t="s">
        <v>32</v>
      </c>
      <c r="D1578" s="21" t="s">
        <v>21856</v>
      </c>
      <c r="E1578" s="21" t="s">
        <v>16388</v>
      </c>
      <c r="F1578" s="21" t="s">
        <v>25</v>
      </c>
      <c r="G1578" s="21" t="s">
        <v>16389</v>
      </c>
      <c r="H1578" s="21" t="s">
        <v>27</v>
      </c>
      <c r="I1578" s="21" t="s">
        <v>27</v>
      </c>
      <c r="J1578" s="20" t="s">
        <v>16390</v>
      </c>
      <c r="K1578" s="20" t="s">
        <v>21861</v>
      </c>
      <c r="L1578" s="20" t="s">
        <v>21858</v>
      </c>
      <c r="M1578" s="19" t="s">
        <v>26</v>
      </c>
      <c r="N1578" s="20" t="s">
        <v>16393</v>
      </c>
      <c r="O1578" s="21" t="s">
        <v>27</v>
      </c>
      <c r="P1578" s="21" t="s">
        <v>21862</v>
      </c>
      <c r="Q1578" s="21" t="s">
        <v>16395</v>
      </c>
      <c r="R1578" s="20" t="s">
        <v>16396</v>
      </c>
      <c r="S1578" s="21" t="s">
        <v>16397</v>
      </c>
      <c r="T1578" s="21" t="s">
        <v>16398</v>
      </c>
      <c r="U1578" s="20" t="s">
        <v>16399</v>
      </c>
      <c r="V1578" s="20" t="s">
        <v>16400</v>
      </c>
      <c r="W1578" s="21" t="s">
        <v>16401</v>
      </c>
      <c r="X1578" s="20" t="s">
        <v>2620</v>
      </c>
      <c r="Y1578" s="24">
        <v>0.6</v>
      </c>
      <c r="Z1578" s="21" t="s">
        <v>16402</v>
      </c>
      <c r="AA1578" s="21" t="s">
        <v>16403</v>
      </c>
      <c r="AB1578" s="21" t="s">
        <v>21860</v>
      </c>
      <c r="AC1578" s="21" t="s">
        <v>16405</v>
      </c>
    </row>
    <row r="1579" spans="1:29" ht="22.05" customHeight="1" x14ac:dyDescent="0.3">
      <c r="A1579" s="17">
        <v>1575</v>
      </c>
      <c r="B1579" s="23" t="s">
        <v>2621</v>
      </c>
      <c r="C1579" s="17" t="s">
        <v>40</v>
      </c>
      <c r="D1579" s="18" t="s">
        <v>21863</v>
      </c>
      <c r="E1579" s="18" t="s">
        <v>16388</v>
      </c>
      <c r="F1579" s="18" t="s">
        <v>25</v>
      </c>
      <c r="G1579" s="18" t="s">
        <v>16389</v>
      </c>
      <c r="H1579" s="18" t="s">
        <v>27</v>
      </c>
      <c r="I1579" s="18" t="s">
        <v>27</v>
      </c>
      <c r="J1579" s="17" t="s">
        <v>16390</v>
      </c>
      <c r="K1579" s="17" t="s">
        <v>21864</v>
      </c>
      <c r="L1579" s="17" t="s">
        <v>21865</v>
      </c>
      <c r="M1579" s="19" t="s">
        <v>26</v>
      </c>
      <c r="N1579" s="17" t="s">
        <v>16393</v>
      </c>
      <c r="O1579" s="18" t="s">
        <v>27</v>
      </c>
      <c r="P1579" s="18" t="s">
        <v>21866</v>
      </c>
      <c r="Q1579" s="18" t="s">
        <v>16395</v>
      </c>
      <c r="R1579" s="17" t="s">
        <v>16396</v>
      </c>
      <c r="S1579" s="18" t="s">
        <v>16397</v>
      </c>
      <c r="T1579" s="18" t="s">
        <v>16398</v>
      </c>
      <c r="U1579" s="17" t="s">
        <v>16399</v>
      </c>
      <c r="V1579" s="17" t="s">
        <v>16400</v>
      </c>
      <c r="W1579" s="18" t="s">
        <v>16401</v>
      </c>
      <c r="X1579" s="17" t="s">
        <v>2622</v>
      </c>
      <c r="Y1579" s="24">
        <v>0.6</v>
      </c>
      <c r="Z1579" s="18" t="s">
        <v>16402</v>
      </c>
      <c r="AA1579" s="18" t="s">
        <v>16403</v>
      </c>
      <c r="AB1579" s="18" t="s">
        <v>21867</v>
      </c>
      <c r="AC1579" s="18" t="s">
        <v>16405</v>
      </c>
    </row>
    <row r="1580" spans="1:29" ht="22.05" customHeight="1" x14ac:dyDescent="0.3">
      <c r="A1580" s="20">
        <v>1576</v>
      </c>
      <c r="B1580" s="25" t="s">
        <v>2621</v>
      </c>
      <c r="C1580" s="20" t="s">
        <v>32</v>
      </c>
      <c r="D1580" s="21" t="s">
        <v>21863</v>
      </c>
      <c r="E1580" s="21" t="s">
        <v>16388</v>
      </c>
      <c r="F1580" s="21" t="s">
        <v>25</v>
      </c>
      <c r="G1580" s="21" t="s">
        <v>16389</v>
      </c>
      <c r="H1580" s="21" t="s">
        <v>27</v>
      </c>
      <c r="I1580" s="21" t="s">
        <v>27</v>
      </c>
      <c r="J1580" s="20" t="s">
        <v>16390</v>
      </c>
      <c r="K1580" s="20" t="s">
        <v>21868</v>
      </c>
      <c r="L1580" s="20" t="s">
        <v>21865</v>
      </c>
      <c r="M1580" s="19" t="s">
        <v>26</v>
      </c>
      <c r="N1580" s="20" t="s">
        <v>16393</v>
      </c>
      <c r="O1580" s="21" t="s">
        <v>27</v>
      </c>
      <c r="P1580" s="21" t="s">
        <v>21869</v>
      </c>
      <c r="Q1580" s="21" t="s">
        <v>16395</v>
      </c>
      <c r="R1580" s="20" t="s">
        <v>16396</v>
      </c>
      <c r="S1580" s="21" t="s">
        <v>16397</v>
      </c>
      <c r="T1580" s="21" t="s">
        <v>16398</v>
      </c>
      <c r="U1580" s="20" t="s">
        <v>16399</v>
      </c>
      <c r="V1580" s="20" t="s">
        <v>16400</v>
      </c>
      <c r="W1580" s="21" t="s">
        <v>16401</v>
      </c>
      <c r="X1580" s="20" t="s">
        <v>2623</v>
      </c>
      <c r="Y1580" s="24">
        <v>0.6</v>
      </c>
      <c r="Z1580" s="21" t="s">
        <v>16402</v>
      </c>
      <c r="AA1580" s="21" t="s">
        <v>16403</v>
      </c>
      <c r="AB1580" s="21" t="s">
        <v>21867</v>
      </c>
      <c r="AC1580" s="21" t="s">
        <v>16405</v>
      </c>
    </row>
    <row r="1581" spans="1:29" ht="22.05" customHeight="1" x14ac:dyDescent="0.3">
      <c r="A1581" s="17">
        <v>1577</v>
      </c>
      <c r="B1581" s="23" t="s">
        <v>2624</v>
      </c>
      <c r="C1581" s="17" t="s">
        <v>40</v>
      </c>
      <c r="D1581" s="18" t="s">
        <v>21870</v>
      </c>
      <c r="E1581" s="18" t="s">
        <v>16388</v>
      </c>
      <c r="F1581" s="18" t="s">
        <v>25</v>
      </c>
      <c r="G1581" s="18" t="s">
        <v>16389</v>
      </c>
      <c r="H1581" s="18" t="s">
        <v>27</v>
      </c>
      <c r="I1581" s="18" t="s">
        <v>27</v>
      </c>
      <c r="J1581" s="17" t="s">
        <v>16390</v>
      </c>
      <c r="K1581" s="17" t="s">
        <v>21871</v>
      </c>
      <c r="L1581" s="17" t="s">
        <v>21865</v>
      </c>
      <c r="M1581" s="19" t="s">
        <v>26</v>
      </c>
      <c r="N1581" s="17" t="s">
        <v>16393</v>
      </c>
      <c r="O1581" s="18" t="s">
        <v>27</v>
      </c>
      <c r="P1581" s="18" t="s">
        <v>21872</v>
      </c>
      <c r="Q1581" s="18" t="s">
        <v>16395</v>
      </c>
      <c r="R1581" s="17" t="s">
        <v>16396</v>
      </c>
      <c r="S1581" s="18" t="s">
        <v>16397</v>
      </c>
      <c r="T1581" s="18" t="s">
        <v>16398</v>
      </c>
      <c r="U1581" s="17" t="s">
        <v>16399</v>
      </c>
      <c r="V1581" s="17" t="s">
        <v>16400</v>
      </c>
      <c r="W1581" s="18" t="s">
        <v>16401</v>
      </c>
      <c r="X1581" s="17" t="s">
        <v>2625</v>
      </c>
      <c r="Y1581" s="24">
        <v>0.6</v>
      </c>
      <c r="Z1581" s="18" t="s">
        <v>16402</v>
      </c>
      <c r="AA1581" s="18" t="s">
        <v>16403</v>
      </c>
      <c r="AB1581" s="18" t="s">
        <v>21873</v>
      </c>
      <c r="AC1581" s="18" t="s">
        <v>16405</v>
      </c>
    </row>
    <row r="1582" spans="1:29" ht="22.05" customHeight="1" x14ac:dyDescent="0.3">
      <c r="A1582" s="20">
        <v>1578</v>
      </c>
      <c r="B1582" s="25" t="s">
        <v>2624</v>
      </c>
      <c r="C1582" s="20" t="s">
        <v>32</v>
      </c>
      <c r="D1582" s="21" t="s">
        <v>21870</v>
      </c>
      <c r="E1582" s="21" t="s">
        <v>16388</v>
      </c>
      <c r="F1582" s="21" t="s">
        <v>25</v>
      </c>
      <c r="G1582" s="21" t="s">
        <v>16389</v>
      </c>
      <c r="H1582" s="21" t="s">
        <v>27</v>
      </c>
      <c r="I1582" s="21" t="s">
        <v>27</v>
      </c>
      <c r="J1582" s="20" t="s">
        <v>16390</v>
      </c>
      <c r="K1582" s="20" t="s">
        <v>21874</v>
      </c>
      <c r="L1582" s="20" t="s">
        <v>21875</v>
      </c>
      <c r="M1582" s="19" t="s">
        <v>26</v>
      </c>
      <c r="N1582" s="20" t="s">
        <v>16393</v>
      </c>
      <c r="O1582" s="21" t="s">
        <v>27</v>
      </c>
      <c r="P1582" s="21" t="s">
        <v>21876</v>
      </c>
      <c r="Q1582" s="21" t="s">
        <v>16395</v>
      </c>
      <c r="R1582" s="20" t="s">
        <v>16396</v>
      </c>
      <c r="S1582" s="21" t="s">
        <v>16397</v>
      </c>
      <c r="T1582" s="21" t="s">
        <v>16398</v>
      </c>
      <c r="U1582" s="20" t="s">
        <v>16399</v>
      </c>
      <c r="V1582" s="20" t="s">
        <v>16400</v>
      </c>
      <c r="W1582" s="21" t="s">
        <v>16401</v>
      </c>
      <c r="X1582" s="20" t="s">
        <v>2626</v>
      </c>
      <c r="Y1582" s="24">
        <v>0.6</v>
      </c>
      <c r="Z1582" s="21" t="s">
        <v>16402</v>
      </c>
      <c r="AA1582" s="21" t="s">
        <v>16403</v>
      </c>
      <c r="AB1582" s="21" t="s">
        <v>21873</v>
      </c>
      <c r="AC1582" s="21" t="s">
        <v>16405</v>
      </c>
    </row>
    <row r="1583" spans="1:29" ht="22.05" customHeight="1" x14ac:dyDescent="0.3">
      <c r="A1583" s="17">
        <v>1579</v>
      </c>
      <c r="B1583" s="23" t="s">
        <v>2627</v>
      </c>
      <c r="C1583" s="17" t="s">
        <v>2068</v>
      </c>
      <c r="D1583" s="18" t="s">
        <v>21877</v>
      </c>
      <c r="E1583" s="18" t="s">
        <v>16388</v>
      </c>
      <c r="F1583" s="18" t="s">
        <v>25</v>
      </c>
      <c r="G1583" s="18" t="s">
        <v>16389</v>
      </c>
      <c r="H1583" s="18" t="s">
        <v>27</v>
      </c>
      <c r="I1583" s="18" t="s">
        <v>27</v>
      </c>
      <c r="J1583" s="17" t="s">
        <v>16390</v>
      </c>
      <c r="K1583" s="17" t="s">
        <v>21878</v>
      </c>
      <c r="L1583" s="17" t="s">
        <v>21875</v>
      </c>
      <c r="M1583" s="19" t="s">
        <v>26</v>
      </c>
      <c r="N1583" s="17" t="s">
        <v>16393</v>
      </c>
      <c r="O1583" s="18" t="s">
        <v>27</v>
      </c>
      <c r="P1583" s="18" t="s">
        <v>21879</v>
      </c>
      <c r="Q1583" s="18" t="s">
        <v>16395</v>
      </c>
      <c r="R1583" s="17" t="s">
        <v>16396</v>
      </c>
      <c r="S1583" s="18" t="s">
        <v>16397</v>
      </c>
      <c r="T1583" s="18" t="s">
        <v>16398</v>
      </c>
      <c r="U1583" s="17" t="s">
        <v>16399</v>
      </c>
      <c r="V1583" s="17" t="s">
        <v>16400</v>
      </c>
      <c r="W1583" s="18" t="s">
        <v>16401</v>
      </c>
      <c r="X1583" s="17" t="s">
        <v>2628</v>
      </c>
      <c r="Y1583" s="24">
        <v>0.6</v>
      </c>
      <c r="Z1583" s="18" t="s">
        <v>16402</v>
      </c>
      <c r="AA1583" s="18" t="s">
        <v>16403</v>
      </c>
      <c r="AB1583" s="18" t="s">
        <v>21880</v>
      </c>
      <c r="AC1583" s="18" t="s">
        <v>16405</v>
      </c>
    </row>
    <row r="1584" spans="1:29" ht="22.05" customHeight="1" x14ac:dyDescent="0.3">
      <c r="A1584" s="20">
        <v>1580</v>
      </c>
      <c r="B1584" s="25" t="s">
        <v>2627</v>
      </c>
      <c r="C1584" s="20" t="s">
        <v>2070</v>
      </c>
      <c r="D1584" s="21" t="s">
        <v>21877</v>
      </c>
      <c r="E1584" s="21" t="s">
        <v>16388</v>
      </c>
      <c r="F1584" s="21" t="s">
        <v>25</v>
      </c>
      <c r="G1584" s="21" t="s">
        <v>16389</v>
      </c>
      <c r="H1584" s="21" t="s">
        <v>27</v>
      </c>
      <c r="I1584" s="21" t="s">
        <v>27</v>
      </c>
      <c r="J1584" s="20" t="s">
        <v>16390</v>
      </c>
      <c r="K1584" s="20" t="s">
        <v>21881</v>
      </c>
      <c r="L1584" s="20" t="s">
        <v>21882</v>
      </c>
      <c r="M1584" s="19" t="s">
        <v>26</v>
      </c>
      <c r="N1584" s="20" t="s">
        <v>16393</v>
      </c>
      <c r="O1584" s="21" t="s">
        <v>27</v>
      </c>
      <c r="P1584" s="21" t="s">
        <v>21883</v>
      </c>
      <c r="Q1584" s="21" t="s">
        <v>16395</v>
      </c>
      <c r="R1584" s="20" t="s">
        <v>16396</v>
      </c>
      <c r="S1584" s="21" t="s">
        <v>16397</v>
      </c>
      <c r="T1584" s="21" t="s">
        <v>16398</v>
      </c>
      <c r="U1584" s="20" t="s">
        <v>16399</v>
      </c>
      <c r="V1584" s="20" t="s">
        <v>16400</v>
      </c>
      <c r="W1584" s="21" t="s">
        <v>16401</v>
      </c>
      <c r="X1584" s="20" t="s">
        <v>2629</v>
      </c>
      <c r="Y1584" s="24">
        <v>0.6</v>
      </c>
      <c r="Z1584" s="21" t="s">
        <v>16402</v>
      </c>
      <c r="AA1584" s="21" t="s">
        <v>16403</v>
      </c>
      <c r="AB1584" s="21" t="s">
        <v>21880</v>
      </c>
      <c r="AC1584" s="21" t="s">
        <v>16405</v>
      </c>
    </row>
    <row r="1585" spans="1:29" ht="22.05" customHeight="1" x14ac:dyDescent="0.3">
      <c r="A1585" s="17">
        <v>1581</v>
      </c>
      <c r="B1585" s="23" t="s">
        <v>2630</v>
      </c>
      <c r="C1585" s="17" t="s">
        <v>40</v>
      </c>
      <c r="D1585" s="18" t="s">
        <v>21884</v>
      </c>
      <c r="E1585" s="18" t="s">
        <v>16388</v>
      </c>
      <c r="F1585" s="18" t="s">
        <v>25</v>
      </c>
      <c r="G1585" s="18" t="s">
        <v>16389</v>
      </c>
      <c r="H1585" s="18" t="s">
        <v>27</v>
      </c>
      <c r="I1585" s="18" t="s">
        <v>27</v>
      </c>
      <c r="J1585" s="17" t="s">
        <v>16390</v>
      </c>
      <c r="K1585" s="17" t="s">
        <v>21885</v>
      </c>
      <c r="L1585" s="17" t="s">
        <v>21882</v>
      </c>
      <c r="M1585" s="19" t="s">
        <v>26</v>
      </c>
      <c r="N1585" s="17" t="s">
        <v>16393</v>
      </c>
      <c r="O1585" s="18" t="s">
        <v>27</v>
      </c>
      <c r="P1585" s="18" t="s">
        <v>21886</v>
      </c>
      <c r="Q1585" s="18" t="s">
        <v>16395</v>
      </c>
      <c r="R1585" s="17" t="s">
        <v>16396</v>
      </c>
      <c r="S1585" s="18" t="s">
        <v>16397</v>
      </c>
      <c r="T1585" s="18" t="s">
        <v>16398</v>
      </c>
      <c r="U1585" s="17" t="s">
        <v>16399</v>
      </c>
      <c r="V1585" s="17" t="s">
        <v>16400</v>
      </c>
      <c r="W1585" s="18" t="s">
        <v>16401</v>
      </c>
      <c r="X1585" s="17" t="s">
        <v>2631</v>
      </c>
      <c r="Y1585" s="24">
        <v>0.6</v>
      </c>
      <c r="Z1585" s="18" t="s">
        <v>16402</v>
      </c>
      <c r="AA1585" s="18" t="s">
        <v>16403</v>
      </c>
      <c r="AB1585" s="18" t="s">
        <v>21887</v>
      </c>
      <c r="AC1585" s="18" t="s">
        <v>16405</v>
      </c>
    </row>
    <row r="1586" spans="1:29" ht="22.05" customHeight="1" x14ac:dyDescent="0.3">
      <c r="A1586" s="20">
        <v>1582</v>
      </c>
      <c r="B1586" s="25" t="s">
        <v>2630</v>
      </c>
      <c r="C1586" s="20" t="s">
        <v>32</v>
      </c>
      <c r="D1586" s="21" t="s">
        <v>21884</v>
      </c>
      <c r="E1586" s="21" t="s">
        <v>16388</v>
      </c>
      <c r="F1586" s="21" t="s">
        <v>25</v>
      </c>
      <c r="G1586" s="21" t="s">
        <v>16389</v>
      </c>
      <c r="H1586" s="21" t="s">
        <v>27</v>
      </c>
      <c r="I1586" s="21" t="s">
        <v>27</v>
      </c>
      <c r="J1586" s="20" t="s">
        <v>16390</v>
      </c>
      <c r="K1586" s="20" t="s">
        <v>21888</v>
      </c>
      <c r="L1586" s="20" t="s">
        <v>21889</v>
      </c>
      <c r="M1586" s="19" t="s">
        <v>26</v>
      </c>
      <c r="N1586" s="20" t="s">
        <v>16393</v>
      </c>
      <c r="O1586" s="21" t="s">
        <v>27</v>
      </c>
      <c r="P1586" s="21" t="s">
        <v>21890</v>
      </c>
      <c r="Q1586" s="21" t="s">
        <v>16395</v>
      </c>
      <c r="R1586" s="20" t="s">
        <v>16396</v>
      </c>
      <c r="S1586" s="21" t="s">
        <v>16397</v>
      </c>
      <c r="T1586" s="21" t="s">
        <v>16398</v>
      </c>
      <c r="U1586" s="20" t="s">
        <v>16399</v>
      </c>
      <c r="V1586" s="20" t="s">
        <v>16400</v>
      </c>
      <c r="W1586" s="21" t="s">
        <v>16401</v>
      </c>
      <c r="X1586" s="20" t="s">
        <v>2632</v>
      </c>
      <c r="Y1586" s="24">
        <v>0.6</v>
      </c>
      <c r="Z1586" s="21" t="s">
        <v>16402</v>
      </c>
      <c r="AA1586" s="21" t="s">
        <v>16403</v>
      </c>
      <c r="AB1586" s="21" t="s">
        <v>21887</v>
      </c>
      <c r="AC1586" s="21" t="s">
        <v>16405</v>
      </c>
    </row>
    <row r="1587" spans="1:29" ht="22.05" customHeight="1" x14ac:dyDescent="0.3">
      <c r="A1587" s="17">
        <v>1583</v>
      </c>
      <c r="B1587" s="23" t="s">
        <v>2633</v>
      </c>
      <c r="C1587" s="17" t="s">
        <v>40</v>
      </c>
      <c r="D1587" s="18" t="s">
        <v>21891</v>
      </c>
      <c r="E1587" s="18" t="s">
        <v>16388</v>
      </c>
      <c r="F1587" s="18" t="s">
        <v>25</v>
      </c>
      <c r="G1587" s="18" t="s">
        <v>16389</v>
      </c>
      <c r="H1587" s="18" t="s">
        <v>27</v>
      </c>
      <c r="I1587" s="18" t="s">
        <v>27</v>
      </c>
      <c r="J1587" s="17" t="s">
        <v>16390</v>
      </c>
      <c r="K1587" s="17" t="s">
        <v>21892</v>
      </c>
      <c r="L1587" s="17" t="s">
        <v>21889</v>
      </c>
      <c r="M1587" s="19" t="s">
        <v>26</v>
      </c>
      <c r="N1587" s="17" t="s">
        <v>16393</v>
      </c>
      <c r="O1587" s="18" t="s">
        <v>27</v>
      </c>
      <c r="P1587" s="18" t="s">
        <v>21893</v>
      </c>
      <c r="Q1587" s="18" t="s">
        <v>16395</v>
      </c>
      <c r="R1587" s="17" t="s">
        <v>16396</v>
      </c>
      <c r="S1587" s="18" t="s">
        <v>16397</v>
      </c>
      <c r="T1587" s="18" t="s">
        <v>16398</v>
      </c>
      <c r="U1587" s="17" t="s">
        <v>16399</v>
      </c>
      <c r="V1587" s="17" t="s">
        <v>16400</v>
      </c>
      <c r="W1587" s="18" t="s">
        <v>16401</v>
      </c>
      <c r="X1587" s="17" t="s">
        <v>2634</v>
      </c>
      <c r="Y1587" s="24">
        <v>0.6</v>
      </c>
      <c r="Z1587" s="18" t="s">
        <v>16402</v>
      </c>
      <c r="AA1587" s="18" t="s">
        <v>16403</v>
      </c>
      <c r="AB1587" s="18" t="s">
        <v>21894</v>
      </c>
      <c r="AC1587" s="18" t="s">
        <v>16405</v>
      </c>
    </row>
    <row r="1588" spans="1:29" ht="22.05" customHeight="1" x14ac:dyDescent="0.3">
      <c r="A1588" s="20">
        <v>1584</v>
      </c>
      <c r="B1588" s="25" t="s">
        <v>2633</v>
      </c>
      <c r="C1588" s="20" t="s">
        <v>32</v>
      </c>
      <c r="D1588" s="21" t="s">
        <v>21891</v>
      </c>
      <c r="E1588" s="21" t="s">
        <v>16388</v>
      </c>
      <c r="F1588" s="21" t="s">
        <v>25</v>
      </c>
      <c r="G1588" s="21" t="s">
        <v>16389</v>
      </c>
      <c r="H1588" s="21" t="s">
        <v>27</v>
      </c>
      <c r="I1588" s="21" t="s">
        <v>27</v>
      </c>
      <c r="J1588" s="20" t="s">
        <v>16390</v>
      </c>
      <c r="K1588" s="20" t="s">
        <v>21895</v>
      </c>
      <c r="L1588" s="20" t="s">
        <v>21889</v>
      </c>
      <c r="M1588" s="19" t="s">
        <v>26</v>
      </c>
      <c r="N1588" s="20" t="s">
        <v>16393</v>
      </c>
      <c r="O1588" s="21" t="s">
        <v>27</v>
      </c>
      <c r="P1588" s="21" t="s">
        <v>21896</v>
      </c>
      <c r="Q1588" s="21" t="s">
        <v>16395</v>
      </c>
      <c r="R1588" s="20" t="s">
        <v>16396</v>
      </c>
      <c r="S1588" s="21" t="s">
        <v>16397</v>
      </c>
      <c r="T1588" s="21" t="s">
        <v>16398</v>
      </c>
      <c r="U1588" s="20" t="s">
        <v>16399</v>
      </c>
      <c r="V1588" s="20" t="s">
        <v>16400</v>
      </c>
      <c r="W1588" s="21" t="s">
        <v>16401</v>
      </c>
      <c r="X1588" s="20" t="s">
        <v>2635</v>
      </c>
      <c r="Y1588" s="24">
        <v>0.6</v>
      </c>
      <c r="Z1588" s="21" t="s">
        <v>16402</v>
      </c>
      <c r="AA1588" s="21" t="s">
        <v>16403</v>
      </c>
      <c r="AB1588" s="21" t="s">
        <v>21894</v>
      </c>
      <c r="AC1588" s="21" t="s">
        <v>16405</v>
      </c>
    </row>
    <row r="1589" spans="1:29" ht="22.05" customHeight="1" x14ac:dyDescent="0.3">
      <c r="A1589" s="17">
        <v>1585</v>
      </c>
      <c r="B1589" s="23" t="s">
        <v>2636</v>
      </c>
      <c r="C1589" s="17" t="s">
        <v>89</v>
      </c>
      <c r="D1589" s="18" t="s">
        <v>21897</v>
      </c>
      <c r="E1589" s="18" t="s">
        <v>16388</v>
      </c>
      <c r="F1589" s="18" t="s">
        <v>25</v>
      </c>
      <c r="G1589" s="18" t="s">
        <v>16389</v>
      </c>
      <c r="H1589" s="18" t="s">
        <v>27</v>
      </c>
      <c r="I1589" s="18" t="s">
        <v>27</v>
      </c>
      <c r="J1589" s="17" t="s">
        <v>16390</v>
      </c>
      <c r="K1589" s="17" t="s">
        <v>21898</v>
      </c>
      <c r="L1589" s="17" t="s">
        <v>21899</v>
      </c>
      <c r="M1589" s="19" t="s">
        <v>26</v>
      </c>
      <c r="N1589" s="17" t="s">
        <v>16393</v>
      </c>
      <c r="O1589" s="18" t="s">
        <v>27</v>
      </c>
      <c r="P1589" s="18" t="s">
        <v>21900</v>
      </c>
      <c r="Q1589" s="18" t="s">
        <v>16395</v>
      </c>
      <c r="R1589" s="17" t="s">
        <v>16396</v>
      </c>
      <c r="S1589" s="18" t="s">
        <v>16397</v>
      </c>
      <c r="T1589" s="18" t="s">
        <v>16398</v>
      </c>
      <c r="U1589" s="17" t="s">
        <v>16399</v>
      </c>
      <c r="V1589" s="17" t="s">
        <v>16400</v>
      </c>
      <c r="W1589" s="18" t="s">
        <v>16401</v>
      </c>
      <c r="X1589" s="17" t="s">
        <v>2637</v>
      </c>
      <c r="Y1589" s="24">
        <v>0.6</v>
      </c>
      <c r="Z1589" s="18" t="s">
        <v>16402</v>
      </c>
      <c r="AA1589" s="18" t="s">
        <v>16403</v>
      </c>
      <c r="AB1589" s="18" t="s">
        <v>21901</v>
      </c>
      <c r="AC1589" s="18" t="s">
        <v>16405</v>
      </c>
    </row>
    <row r="1590" spans="1:29" ht="22.05" customHeight="1" x14ac:dyDescent="0.3">
      <c r="A1590" s="20">
        <v>1586</v>
      </c>
      <c r="B1590" s="25" t="s">
        <v>2636</v>
      </c>
      <c r="C1590" s="20" t="s">
        <v>40</v>
      </c>
      <c r="D1590" s="21" t="s">
        <v>21897</v>
      </c>
      <c r="E1590" s="21" t="s">
        <v>16388</v>
      </c>
      <c r="F1590" s="21" t="s">
        <v>25</v>
      </c>
      <c r="G1590" s="21" t="s">
        <v>16389</v>
      </c>
      <c r="H1590" s="21" t="s">
        <v>27</v>
      </c>
      <c r="I1590" s="21" t="s">
        <v>27</v>
      </c>
      <c r="J1590" s="20" t="s">
        <v>16390</v>
      </c>
      <c r="K1590" s="20" t="s">
        <v>21902</v>
      </c>
      <c r="L1590" s="20" t="s">
        <v>21899</v>
      </c>
      <c r="M1590" s="19" t="s">
        <v>26</v>
      </c>
      <c r="N1590" s="20" t="s">
        <v>16393</v>
      </c>
      <c r="O1590" s="21" t="s">
        <v>27</v>
      </c>
      <c r="P1590" s="21" t="s">
        <v>21903</v>
      </c>
      <c r="Q1590" s="21" t="s">
        <v>16395</v>
      </c>
      <c r="R1590" s="20" t="s">
        <v>16396</v>
      </c>
      <c r="S1590" s="21" t="s">
        <v>16397</v>
      </c>
      <c r="T1590" s="21" t="s">
        <v>16398</v>
      </c>
      <c r="U1590" s="20" t="s">
        <v>16399</v>
      </c>
      <c r="V1590" s="20" t="s">
        <v>16400</v>
      </c>
      <c r="W1590" s="21" t="s">
        <v>16401</v>
      </c>
      <c r="X1590" s="20" t="s">
        <v>2638</v>
      </c>
      <c r="Y1590" s="24">
        <v>0.6</v>
      </c>
      <c r="Z1590" s="21" t="s">
        <v>16402</v>
      </c>
      <c r="AA1590" s="21" t="s">
        <v>16403</v>
      </c>
      <c r="AB1590" s="21" t="s">
        <v>21901</v>
      </c>
      <c r="AC1590" s="21" t="s">
        <v>16405</v>
      </c>
    </row>
    <row r="1591" spans="1:29" ht="22.05" customHeight="1" x14ac:dyDescent="0.3">
      <c r="A1591" s="17">
        <v>1587</v>
      </c>
      <c r="B1591" s="23" t="s">
        <v>2636</v>
      </c>
      <c r="C1591" s="17" t="s">
        <v>32</v>
      </c>
      <c r="D1591" s="18" t="s">
        <v>21897</v>
      </c>
      <c r="E1591" s="18" t="s">
        <v>16388</v>
      </c>
      <c r="F1591" s="18" t="s">
        <v>25</v>
      </c>
      <c r="G1591" s="18" t="s">
        <v>16389</v>
      </c>
      <c r="H1591" s="18" t="s">
        <v>27</v>
      </c>
      <c r="I1591" s="18" t="s">
        <v>27</v>
      </c>
      <c r="J1591" s="17" t="s">
        <v>16390</v>
      </c>
      <c r="K1591" s="17" t="s">
        <v>21904</v>
      </c>
      <c r="L1591" s="17" t="s">
        <v>21905</v>
      </c>
      <c r="M1591" s="19" t="s">
        <v>26</v>
      </c>
      <c r="N1591" s="17" t="s">
        <v>16393</v>
      </c>
      <c r="O1591" s="18" t="s">
        <v>27</v>
      </c>
      <c r="P1591" s="18" t="s">
        <v>21906</v>
      </c>
      <c r="Q1591" s="18" t="s">
        <v>16395</v>
      </c>
      <c r="R1591" s="17" t="s">
        <v>16396</v>
      </c>
      <c r="S1591" s="18" t="s">
        <v>16397</v>
      </c>
      <c r="T1591" s="18" t="s">
        <v>16398</v>
      </c>
      <c r="U1591" s="17" t="s">
        <v>16399</v>
      </c>
      <c r="V1591" s="17" t="s">
        <v>16400</v>
      </c>
      <c r="W1591" s="18" t="s">
        <v>16401</v>
      </c>
      <c r="X1591" s="17" t="s">
        <v>2639</v>
      </c>
      <c r="Y1591" s="24">
        <v>0.6</v>
      </c>
      <c r="Z1591" s="18" t="s">
        <v>16402</v>
      </c>
      <c r="AA1591" s="18" t="s">
        <v>16403</v>
      </c>
      <c r="AB1591" s="18" t="s">
        <v>21901</v>
      </c>
      <c r="AC1591" s="18" t="s">
        <v>16405</v>
      </c>
    </row>
    <row r="1592" spans="1:29" ht="22.05" customHeight="1" x14ac:dyDescent="0.3">
      <c r="A1592" s="20">
        <v>1588</v>
      </c>
      <c r="B1592" s="25" t="s">
        <v>2640</v>
      </c>
      <c r="C1592" s="20" t="s">
        <v>40</v>
      </c>
      <c r="D1592" s="21" t="s">
        <v>21907</v>
      </c>
      <c r="E1592" s="21" t="s">
        <v>16388</v>
      </c>
      <c r="F1592" s="21" t="s">
        <v>25</v>
      </c>
      <c r="G1592" s="21" t="s">
        <v>16389</v>
      </c>
      <c r="H1592" s="21" t="s">
        <v>27</v>
      </c>
      <c r="I1592" s="21" t="s">
        <v>27</v>
      </c>
      <c r="J1592" s="20" t="s">
        <v>16390</v>
      </c>
      <c r="K1592" s="20" t="s">
        <v>21908</v>
      </c>
      <c r="L1592" s="20" t="s">
        <v>21905</v>
      </c>
      <c r="M1592" s="19" t="s">
        <v>26</v>
      </c>
      <c r="N1592" s="20" t="s">
        <v>16393</v>
      </c>
      <c r="O1592" s="21" t="s">
        <v>27</v>
      </c>
      <c r="P1592" s="21" t="s">
        <v>21909</v>
      </c>
      <c r="Q1592" s="21" t="s">
        <v>16395</v>
      </c>
      <c r="R1592" s="20" t="s">
        <v>16396</v>
      </c>
      <c r="S1592" s="21" t="s">
        <v>16397</v>
      </c>
      <c r="T1592" s="21" t="s">
        <v>16398</v>
      </c>
      <c r="U1592" s="20" t="s">
        <v>16399</v>
      </c>
      <c r="V1592" s="20" t="s">
        <v>16400</v>
      </c>
      <c r="W1592" s="21" t="s">
        <v>16401</v>
      </c>
      <c r="X1592" s="20" t="s">
        <v>2641</v>
      </c>
      <c r="Y1592" s="24">
        <v>0.6</v>
      </c>
      <c r="Z1592" s="21" t="s">
        <v>16402</v>
      </c>
      <c r="AA1592" s="21" t="s">
        <v>16403</v>
      </c>
      <c r="AB1592" s="21" t="s">
        <v>21910</v>
      </c>
      <c r="AC1592" s="21" t="s">
        <v>16405</v>
      </c>
    </row>
    <row r="1593" spans="1:29" ht="22.05" customHeight="1" x14ac:dyDescent="0.3">
      <c r="A1593" s="17">
        <v>1589</v>
      </c>
      <c r="B1593" s="23" t="s">
        <v>2640</v>
      </c>
      <c r="C1593" s="17" t="s">
        <v>32</v>
      </c>
      <c r="D1593" s="18" t="s">
        <v>21907</v>
      </c>
      <c r="E1593" s="18" t="s">
        <v>16388</v>
      </c>
      <c r="F1593" s="18" t="s">
        <v>25</v>
      </c>
      <c r="G1593" s="18" t="s">
        <v>16389</v>
      </c>
      <c r="H1593" s="18" t="s">
        <v>27</v>
      </c>
      <c r="I1593" s="18" t="s">
        <v>27</v>
      </c>
      <c r="J1593" s="17" t="s">
        <v>16390</v>
      </c>
      <c r="K1593" s="17" t="s">
        <v>21911</v>
      </c>
      <c r="L1593" s="17" t="s">
        <v>21905</v>
      </c>
      <c r="M1593" s="19" t="s">
        <v>26</v>
      </c>
      <c r="N1593" s="17" t="s">
        <v>16393</v>
      </c>
      <c r="O1593" s="18" t="s">
        <v>27</v>
      </c>
      <c r="P1593" s="18" t="s">
        <v>21912</v>
      </c>
      <c r="Q1593" s="18" t="s">
        <v>16395</v>
      </c>
      <c r="R1593" s="17" t="s">
        <v>16396</v>
      </c>
      <c r="S1593" s="18" t="s">
        <v>16397</v>
      </c>
      <c r="T1593" s="18" t="s">
        <v>16398</v>
      </c>
      <c r="U1593" s="17" t="s">
        <v>16399</v>
      </c>
      <c r="V1593" s="17" t="s">
        <v>16400</v>
      </c>
      <c r="W1593" s="18" t="s">
        <v>16401</v>
      </c>
      <c r="X1593" s="17" t="s">
        <v>2642</v>
      </c>
      <c r="Y1593" s="24">
        <v>0.6</v>
      </c>
      <c r="Z1593" s="18" t="s">
        <v>16402</v>
      </c>
      <c r="AA1593" s="18" t="s">
        <v>16403</v>
      </c>
      <c r="AB1593" s="18" t="s">
        <v>21910</v>
      </c>
      <c r="AC1593" s="18" t="s">
        <v>16405</v>
      </c>
    </row>
    <row r="1594" spans="1:29" ht="22.05" customHeight="1" x14ac:dyDescent="0.3">
      <c r="A1594" s="20">
        <v>1590</v>
      </c>
      <c r="B1594" s="25" t="s">
        <v>2643</v>
      </c>
      <c r="C1594" s="20" t="s">
        <v>40</v>
      </c>
      <c r="D1594" s="21" t="s">
        <v>21913</v>
      </c>
      <c r="E1594" s="21" t="s">
        <v>16388</v>
      </c>
      <c r="F1594" s="21" t="s">
        <v>25</v>
      </c>
      <c r="G1594" s="21" t="s">
        <v>16389</v>
      </c>
      <c r="H1594" s="21" t="s">
        <v>27</v>
      </c>
      <c r="I1594" s="21" t="s">
        <v>27</v>
      </c>
      <c r="J1594" s="20" t="s">
        <v>16390</v>
      </c>
      <c r="K1594" s="20" t="s">
        <v>21914</v>
      </c>
      <c r="L1594" s="20" t="s">
        <v>21915</v>
      </c>
      <c r="M1594" s="19" t="s">
        <v>26</v>
      </c>
      <c r="N1594" s="20" t="s">
        <v>16393</v>
      </c>
      <c r="O1594" s="21" t="s">
        <v>27</v>
      </c>
      <c r="P1594" s="21" t="s">
        <v>21916</v>
      </c>
      <c r="Q1594" s="21" t="s">
        <v>16395</v>
      </c>
      <c r="R1594" s="20" t="s">
        <v>16396</v>
      </c>
      <c r="S1594" s="21" t="s">
        <v>16397</v>
      </c>
      <c r="T1594" s="21" t="s">
        <v>16398</v>
      </c>
      <c r="U1594" s="20" t="s">
        <v>16399</v>
      </c>
      <c r="V1594" s="20" t="s">
        <v>16400</v>
      </c>
      <c r="W1594" s="21" t="s">
        <v>16401</v>
      </c>
      <c r="X1594" s="20" t="s">
        <v>2644</v>
      </c>
      <c r="Y1594" s="24">
        <v>0.6</v>
      </c>
      <c r="Z1594" s="21" t="s">
        <v>16402</v>
      </c>
      <c r="AA1594" s="21" t="s">
        <v>16403</v>
      </c>
      <c r="AB1594" s="21" t="s">
        <v>21917</v>
      </c>
      <c r="AC1594" s="21" t="s">
        <v>16405</v>
      </c>
    </row>
    <row r="1595" spans="1:29" ht="22.05" customHeight="1" x14ac:dyDescent="0.3">
      <c r="A1595" s="17">
        <v>1591</v>
      </c>
      <c r="B1595" s="23" t="s">
        <v>2643</v>
      </c>
      <c r="C1595" s="17" t="s">
        <v>32</v>
      </c>
      <c r="D1595" s="18" t="s">
        <v>21913</v>
      </c>
      <c r="E1595" s="18" t="s">
        <v>16388</v>
      </c>
      <c r="F1595" s="18" t="s">
        <v>25</v>
      </c>
      <c r="G1595" s="18" t="s">
        <v>16389</v>
      </c>
      <c r="H1595" s="18" t="s">
        <v>27</v>
      </c>
      <c r="I1595" s="18" t="s">
        <v>27</v>
      </c>
      <c r="J1595" s="17" t="s">
        <v>16390</v>
      </c>
      <c r="K1595" s="17" t="s">
        <v>21918</v>
      </c>
      <c r="L1595" s="17" t="s">
        <v>21915</v>
      </c>
      <c r="M1595" s="19" t="s">
        <v>26</v>
      </c>
      <c r="N1595" s="17" t="s">
        <v>16393</v>
      </c>
      <c r="O1595" s="18" t="s">
        <v>27</v>
      </c>
      <c r="P1595" s="18" t="s">
        <v>21919</v>
      </c>
      <c r="Q1595" s="18" t="s">
        <v>16395</v>
      </c>
      <c r="R1595" s="17" t="s">
        <v>16396</v>
      </c>
      <c r="S1595" s="18" t="s">
        <v>16397</v>
      </c>
      <c r="T1595" s="18" t="s">
        <v>16398</v>
      </c>
      <c r="U1595" s="17" t="s">
        <v>16399</v>
      </c>
      <c r="V1595" s="17" t="s">
        <v>16400</v>
      </c>
      <c r="W1595" s="18" t="s">
        <v>16401</v>
      </c>
      <c r="X1595" s="17" t="s">
        <v>2645</v>
      </c>
      <c r="Y1595" s="24">
        <v>0.6</v>
      </c>
      <c r="Z1595" s="18" t="s">
        <v>16402</v>
      </c>
      <c r="AA1595" s="18" t="s">
        <v>16403</v>
      </c>
      <c r="AB1595" s="18" t="s">
        <v>21917</v>
      </c>
      <c r="AC1595" s="18" t="s">
        <v>16405</v>
      </c>
    </row>
    <row r="1596" spans="1:29" ht="22.05" customHeight="1" x14ac:dyDescent="0.3">
      <c r="A1596" s="20">
        <v>1592</v>
      </c>
      <c r="B1596" s="25" t="s">
        <v>2646</v>
      </c>
      <c r="C1596" s="20" t="s">
        <v>40</v>
      </c>
      <c r="D1596" s="21" t="s">
        <v>21920</v>
      </c>
      <c r="E1596" s="21" t="s">
        <v>16388</v>
      </c>
      <c r="F1596" s="21" t="s">
        <v>25</v>
      </c>
      <c r="G1596" s="21" t="s">
        <v>16389</v>
      </c>
      <c r="H1596" s="21" t="s">
        <v>27</v>
      </c>
      <c r="I1596" s="21" t="s">
        <v>27</v>
      </c>
      <c r="J1596" s="20" t="s">
        <v>16390</v>
      </c>
      <c r="K1596" s="20" t="s">
        <v>21921</v>
      </c>
      <c r="L1596" s="20" t="s">
        <v>21922</v>
      </c>
      <c r="M1596" s="19" t="s">
        <v>26</v>
      </c>
      <c r="N1596" s="20" t="s">
        <v>16393</v>
      </c>
      <c r="O1596" s="21" t="s">
        <v>27</v>
      </c>
      <c r="P1596" s="21" t="s">
        <v>21923</v>
      </c>
      <c r="Q1596" s="21" t="s">
        <v>16395</v>
      </c>
      <c r="R1596" s="20" t="s">
        <v>16396</v>
      </c>
      <c r="S1596" s="21" t="s">
        <v>16397</v>
      </c>
      <c r="T1596" s="21" t="s">
        <v>16398</v>
      </c>
      <c r="U1596" s="20" t="s">
        <v>16399</v>
      </c>
      <c r="V1596" s="20" t="s">
        <v>16400</v>
      </c>
      <c r="W1596" s="21" t="s">
        <v>16401</v>
      </c>
      <c r="X1596" s="20" t="s">
        <v>2647</v>
      </c>
      <c r="Y1596" s="24">
        <v>0.6</v>
      </c>
      <c r="Z1596" s="21" t="s">
        <v>16402</v>
      </c>
      <c r="AA1596" s="21" t="s">
        <v>16403</v>
      </c>
      <c r="AB1596" s="21" t="s">
        <v>21924</v>
      </c>
      <c r="AC1596" s="21" t="s">
        <v>16405</v>
      </c>
    </row>
    <row r="1597" spans="1:29" ht="22.05" customHeight="1" x14ac:dyDescent="0.3">
      <c r="A1597" s="17">
        <v>1593</v>
      </c>
      <c r="B1597" s="23" t="s">
        <v>2646</v>
      </c>
      <c r="C1597" s="17" t="s">
        <v>32</v>
      </c>
      <c r="D1597" s="18" t="s">
        <v>21920</v>
      </c>
      <c r="E1597" s="18" t="s">
        <v>16388</v>
      </c>
      <c r="F1597" s="18" t="s">
        <v>25</v>
      </c>
      <c r="G1597" s="18" t="s">
        <v>16389</v>
      </c>
      <c r="H1597" s="18" t="s">
        <v>27</v>
      </c>
      <c r="I1597" s="18" t="s">
        <v>27</v>
      </c>
      <c r="J1597" s="17" t="s">
        <v>16390</v>
      </c>
      <c r="K1597" s="17" t="s">
        <v>21925</v>
      </c>
      <c r="L1597" s="17" t="s">
        <v>21922</v>
      </c>
      <c r="M1597" s="19" t="s">
        <v>26</v>
      </c>
      <c r="N1597" s="17" t="s">
        <v>16393</v>
      </c>
      <c r="O1597" s="18" t="s">
        <v>27</v>
      </c>
      <c r="P1597" s="18" t="s">
        <v>21926</v>
      </c>
      <c r="Q1597" s="18" t="s">
        <v>16395</v>
      </c>
      <c r="R1597" s="17" t="s">
        <v>16396</v>
      </c>
      <c r="S1597" s="18" t="s">
        <v>16397</v>
      </c>
      <c r="T1597" s="18" t="s">
        <v>16398</v>
      </c>
      <c r="U1597" s="17" t="s">
        <v>16399</v>
      </c>
      <c r="V1597" s="17" t="s">
        <v>16400</v>
      </c>
      <c r="W1597" s="18" t="s">
        <v>16401</v>
      </c>
      <c r="X1597" s="17" t="s">
        <v>2648</v>
      </c>
      <c r="Y1597" s="24">
        <v>0.6</v>
      </c>
      <c r="Z1597" s="18" t="s">
        <v>16402</v>
      </c>
      <c r="AA1597" s="18" t="s">
        <v>16403</v>
      </c>
      <c r="AB1597" s="18" t="s">
        <v>21924</v>
      </c>
      <c r="AC1597" s="18" t="s">
        <v>16405</v>
      </c>
    </row>
    <row r="1598" spans="1:29" ht="22.05" customHeight="1" x14ac:dyDescent="0.3">
      <c r="A1598" s="20">
        <v>1594</v>
      </c>
      <c r="B1598" s="25" t="s">
        <v>2649</v>
      </c>
      <c r="C1598" s="20" t="s">
        <v>40</v>
      </c>
      <c r="D1598" s="21" t="s">
        <v>21927</v>
      </c>
      <c r="E1598" s="21" t="s">
        <v>16388</v>
      </c>
      <c r="F1598" s="21" t="s">
        <v>25</v>
      </c>
      <c r="G1598" s="21" t="s">
        <v>16389</v>
      </c>
      <c r="H1598" s="21" t="s">
        <v>27</v>
      </c>
      <c r="I1598" s="21" t="s">
        <v>27</v>
      </c>
      <c r="J1598" s="20" t="s">
        <v>16390</v>
      </c>
      <c r="K1598" s="20" t="s">
        <v>21928</v>
      </c>
      <c r="L1598" s="20" t="s">
        <v>21922</v>
      </c>
      <c r="M1598" s="19" t="s">
        <v>26</v>
      </c>
      <c r="N1598" s="20" t="s">
        <v>16393</v>
      </c>
      <c r="O1598" s="21" t="s">
        <v>27</v>
      </c>
      <c r="P1598" s="21" t="s">
        <v>21929</v>
      </c>
      <c r="Q1598" s="21" t="s">
        <v>16395</v>
      </c>
      <c r="R1598" s="20" t="s">
        <v>16396</v>
      </c>
      <c r="S1598" s="21" t="s">
        <v>16397</v>
      </c>
      <c r="T1598" s="21" t="s">
        <v>16398</v>
      </c>
      <c r="U1598" s="20" t="s">
        <v>16399</v>
      </c>
      <c r="V1598" s="20" t="s">
        <v>16400</v>
      </c>
      <c r="W1598" s="21" t="s">
        <v>16401</v>
      </c>
      <c r="X1598" s="20" t="s">
        <v>2650</v>
      </c>
      <c r="Y1598" s="24">
        <v>0.6</v>
      </c>
      <c r="Z1598" s="21" t="s">
        <v>16402</v>
      </c>
      <c r="AA1598" s="21" t="s">
        <v>16403</v>
      </c>
      <c r="AB1598" s="21" t="s">
        <v>21930</v>
      </c>
      <c r="AC1598" s="21" t="s">
        <v>16405</v>
      </c>
    </row>
    <row r="1599" spans="1:29" ht="22.05" customHeight="1" x14ac:dyDescent="0.3">
      <c r="A1599" s="17">
        <v>1595</v>
      </c>
      <c r="B1599" s="23" t="s">
        <v>2649</v>
      </c>
      <c r="C1599" s="17" t="s">
        <v>32</v>
      </c>
      <c r="D1599" s="18" t="s">
        <v>21927</v>
      </c>
      <c r="E1599" s="18" t="s">
        <v>16388</v>
      </c>
      <c r="F1599" s="18" t="s">
        <v>25</v>
      </c>
      <c r="G1599" s="18" t="s">
        <v>16389</v>
      </c>
      <c r="H1599" s="18" t="s">
        <v>27</v>
      </c>
      <c r="I1599" s="18" t="s">
        <v>27</v>
      </c>
      <c r="J1599" s="17" t="s">
        <v>16390</v>
      </c>
      <c r="K1599" s="17" t="s">
        <v>21931</v>
      </c>
      <c r="L1599" s="17" t="s">
        <v>21932</v>
      </c>
      <c r="M1599" s="19" t="s">
        <v>26</v>
      </c>
      <c r="N1599" s="17" t="s">
        <v>16393</v>
      </c>
      <c r="O1599" s="18" t="s">
        <v>27</v>
      </c>
      <c r="P1599" s="18" t="s">
        <v>21933</v>
      </c>
      <c r="Q1599" s="18" t="s">
        <v>16395</v>
      </c>
      <c r="R1599" s="17" t="s">
        <v>16396</v>
      </c>
      <c r="S1599" s="18" t="s">
        <v>16397</v>
      </c>
      <c r="T1599" s="18" t="s">
        <v>16398</v>
      </c>
      <c r="U1599" s="17" t="s">
        <v>16399</v>
      </c>
      <c r="V1599" s="17" t="s">
        <v>16400</v>
      </c>
      <c r="W1599" s="18" t="s">
        <v>16401</v>
      </c>
      <c r="X1599" s="17" t="s">
        <v>2651</v>
      </c>
      <c r="Y1599" s="24">
        <v>0.6</v>
      </c>
      <c r="Z1599" s="18" t="s">
        <v>16402</v>
      </c>
      <c r="AA1599" s="18" t="s">
        <v>16403</v>
      </c>
      <c r="AB1599" s="18" t="s">
        <v>21930</v>
      </c>
      <c r="AC1599" s="18" t="s">
        <v>16405</v>
      </c>
    </row>
    <row r="1600" spans="1:29" ht="22.05" customHeight="1" x14ac:dyDescent="0.3">
      <c r="A1600" s="20">
        <v>1596</v>
      </c>
      <c r="B1600" s="25" t="s">
        <v>2652</v>
      </c>
      <c r="C1600" s="20" t="s">
        <v>40</v>
      </c>
      <c r="D1600" s="21" t="s">
        <v>21934</v>
      </c>
      <c r="E1600" s="21" t="s">
        <v>16388</v>
      </c>
      <c r="F1600" s="21" t="s">
        <v>25</v>
      </c>
      <c r="G1600" s="21" t="s">
        <v>16389</v>
      </c>
      <c r="H1600" s="21" t="s">
        <v>27</v>
      </c>
      <c r="I1600" s="21" t="s">
        <v>27</v>
      </c>
      <c r="J1600" s="20" t="s">
        <v>16390</v>
      </c>
      <c r="K1600" s="20" t="s">
        <v>21935</v>
      </c>
      <c r="L1600" s="20" t="s">
        <v>21932</v>
      </c>
      <c r="M1600" s="19" t="s">
        <v>26</v>
      </c>
      <c r="N1600" s="20" t="s">
        <v>16393</v>
      </c>
      <c r="O1600" s="21" t="s">
        <v>27</v>
      </c>
      <c r="P1600" s="21" t="s">
        <v>21936</v>
      </c>
      <c r="Q1600" s="21" t="s">
        <v>16395</v>
      </c>
      <c r="R1600" s="20" t="s">
        <v>16396</v>
      </c>
      <c r="S1600" s="21" t="s">
        <v>16397</v>
      </c>
      <c r="T1600" s="21" t="s">
        <v>16398</v>
      </c>
      <c r="U1600" s="20" t="s">
        <v>16399</v>
      </c>
      <c r="V1600" s="20" t="s">
        <v>16400</v>
      </c>
      <c r="W1600" s="21" t="s">
        <v>16401</v>
      </c>
      <c r="X1600" s="20" t="s">
        <v>2653</v>
      </c>
      <c r="Y1600" s="24">
        <v>0.6</v>
      </c>
      <c r="Z1600" s="21" t="s">
        <v>16402</v>
      </c>
      <c r="AA1600" s="21" t="s">
        <v>16403</v>
      </c>
      <c r="AB1600" s="21" t="s">
        <v>21937</v>
      </c>
      <c r="AC1600" s="21" t="s">
        <v>16405</v>
      </c>
    </row>
    <row r="1601" spans="1:29" ht="22.05" customHeight="1" x14ac:dyDescent="0.3">
      <c r="A1601" s="17">
        <v>1597</v>
      </c>
      <c r="B1601" s="23" t="s">
        <v>2652</v>
      </c>
      <c r="C1601" s="17" t="s">
        <v>32</v>
      </c>
      <c r="D1601" s="18" t="s">
        <v>21934</v>
      </c>
      <c r="E1601" s="18" t="s">
        <v>16388</v>
      </c>
      <c r="F1601" s="18" t="s">
        <v>25</v>
      </c>
      <c r="G1601" s="18" t="s">
        <v>16389</v>
      </c>
      <c r="H1601" s="18" t="s">
        <v>27</v>
      </c>
      <c r="I1601" s="18" t="s">
        <v>27</v>
      </c>
      <c r="J1601" s="17" t="s">
        <v>16390</v>
      </c>
      <c r="K1601" s="17" t="s">
        <v>21938</v>
      </c>
      <c r="L1601" s="17" t="s">
        <v>21939</v>
      </c>
      <c r="M1601" s="19" t="s">
        <v>26</v>
      </c>
      <c r="N1601" s="17" t="s">
        <v>16393</v>
      </c>
      <c r="O1601" s="18" t="s">
        <v>27</v>
      </c>
      <c r="P1601" s="18" t="s">
        <v>21940</v>
      </c>
      <c r="Q1601" s="18" t="s">
        <v>16395</v>
      </c>
      <c r="R1601" s="17" t="s">
        <v>16396</v>
      </c>
      <c r="S1601" s="18" t="s">
        <v>16397</v>
      </c>
      <c r="T1601" s="18" t="s">
        <v>16398</v>
      </c>
      <c r="U1601" s="17" t="s">
        <v>16399</v>
      </c>
      <c r="V1601" s="17" t="s">
        <v>16400</v>
      </c>
      <c r="W1601" s="18" t="s">
        <v>16401</v>
      </c>
      <c r="X1601" s="17" t="s">
        <v>2654</v>
      </c>
      <c r="Y1601" s="24">
        <v>0.6</v>
      </c>
      <c r="Z1601" s="18" t="s">
        <v>16402</v>
      </c>
      <c r="AA1601" s="18" t="s">
        <v>16403</v>
      </c>
      <c r="AB1601" s="18" t="s">
        <v>21937</v>
      </c>
      <c r="AC1601" s="18" t="s">
        <v>16405</v>
      </c>
    </row>
    <row r="1602" spans="1:29" ht="22.05" customHeight="1" x14ac:dyDescent="0.3">
      <c r="A1602" s="20">
        <v>1598</v>
      </c>
      <c r="B1602" s="25" t="s">
        <v>2655</v>
      </c>
      <c r="C1602" s="20" t="s">
        <v>89</v>
      </c>
      <c r="D1602" s="21" t="s">
        <v>21941</v>
      </c>
      <c r="E1602" s="21" t="s">
        <v>16388</v>
      </c>
      <c r="F1602" s="21" t="s">
        <v>25</v>
      </c>
      <c r="G1602" s="21" t="s">
        <v>16389</v>
      </c>
      <c r="H1602" s="21" t="s">
        <v>27</v>
      </c>
      <c r="I1602" s="21" t="s">
        <v>27</v>
      </c>
      <c r="J1602" s="20" t="s">
        <v>16390</v>
      </c>
      <c r="K1602" s="20" t="s">
        <v>21942</v>
      </c>
      <c r="L1602" s="20" t="s">
        <v>21939</v>
      </c>
      <c r="M1602" s="19" t="s">
        <v>26</v>
      </c>
      <c r="N1602" s="20" t="s">
        <v>16393</v>
      </c>
      <c r="O1602" s="21" t="s">
        <v>27</v>
      </c>
      <c r="P1602" s="21" t="s">
        <v>21943</v>
      </c>
      <c r="Q1602" s="21" t="s">
        <v>16395</v>
      </c>
      <c r="R1602" s="20" t="s">
        <v>16396</v>
      </c>
      <c r="S1602" s="21" t="s">
        <v>16397</v>
      </c>
      <c r="T1602" s="21" t="s">
        <v>16398</v>
      </c>
      <c r="U1602" s="20" t="s">
        <v>16399</v>
      </c>
      <c r="V1602" s="20" t="s">
        <v>16400</v>
      </c>
      <c r="W1602" s="21" t="s">
        <v>16401</v>
      </c>
      <c r="X1602" s="20" t="s">
        <v>2656</v>
      </c>
      <c r="Y1602" s="24">
        <v>0.6</v>
      </c>
      <c r="Z1602" s="21" t="s">
        <v>16402</v>
      </c>
      <c r="AA1602" s="21" t="s">
        <v>16403</v>
      </c>
      <c r="AB1602" s="21" t="s">
        <v>21944</v>
      </c>
      <c r="AC1602" s="21" t="s">
        <v>16405</v>
      </c>
    </row>
    <row r="1603" spans="1:29" ht="22.05" customHeight="1" x14ac:dyDescent="0.3">
      <c r="A1603" s="17">
        <v>1599</v>
      </c>
      <c r="B1603" s="23" t="s">
        <v>2657</v>
      </c>
      <c r="C1603" s="17" t="s">
        <v>40</v>
      </c>
      <c r="D1603" s="18" t="s">
        <v>21945</v>
      </c>
      <c r="E1603" s="18" t="s">
        <v>16388</v>
      </c>
      <c r="F1603" s="18" t="s">
        <v>25</v>
      </c>
      <c r="G1603" s="18" t="s">
        <v>16389</v>
      </c>
      <c r="H1603" s="18" t="s">
        <v>27</v>
      </c>
      <c r="I1603" s="18" t="s">
        <v>27</v>
      </c>
      <c r="J1603" s="17" t="s">
        <v>16390</v>
      </c>
      <c r="K1603" s="17" t="s">
        <v>21946</v>
      </c>
      <c r="L1603" s="17" t="s">
        <v>21939</v>
      </c>
      <c r="M1603" s="19" t="s">
        <v>26</v>
      </c>
      <c r="N1603" s="17" t="s">
        <v>16393</v>
      </c>
      <c r="O1603" s="18" t="s">
        <v>27</v>
      </c>
      <c r="P1603" s="18" t="s">
        <v>21947</v>
      </c>
      <c r="Q1603" s="18" t="s">
        <v>16395</v>
      </c>
      <c r="R1603" s="17" t="s">
        <v>16396</v>
      </c>
      <c r="S1603" s="18" t="s">
        <v>16397</v>
      </c>
      <c r="T1603" s="18" t="s">
        <v>16398</v>
      </c>
      <c r="U1603" s="17" t="s">
        <v>16399</v>
      </c>
      <c r="V1603" s="17" t="s">
        <v>16400</v>
      </c>
      <c r="W1603" s="18" t="s">
        <v>16401</v>
      </c>
      <c r="X1603" s="17" t="s">
        <v>2658</v>
      </c>
      <c r="Y1603" s="24">
        <v>0.6</v>
      </c>
      <c r="Z1603" s="18" t="s">
        <v>16402</v>
      </c>
      <c r="AA1603" s="18" t="s">
        <v>16403</v>
      </c>
      <c r="AB1603" s="18" t="s">
        <v>21948</v>
      </c>
      <c r="AC1603" s="18" t="s">
        <v>16405</v>
      </c>
    </row>
    <row r="1604" spans="1:29" ht="22.05" customHeight="1" x14ac:dyDescent="0.3">
      <c r="A1604" s="20">
        <v>1600</v>
      </c>
      <c r="B1604" s="25" t="s">
        <v>2657</v>
      </c>
      <c r="C1604" s="20" t="s">
        <v>32</v>
      </c>
      <c r="D1604" s="21" t="s">
        <v>21945</v>
      </c>
      <c r="E1604" s="21" t="s">
        <v>16388</v>
      </c>
      <c r="F1604" s="21" t="s">
        <v>25</v>
      </c>
      <c r="G1604" s="21" t="s">
        <v>16389</v>
      </c>
      <c r="H1604" s="21" t="s">
        <v>27</v>
      </c>
      <c r="I1604" s="21" t="s">
        <v>27</v>
      </c>
      <c r="J1604" s="20" t="s">
        <v>16390</v>
      </c>
      <c r="K1604" s="20" t="s">
        <v>21949</v>
      </c>
      <c r="L1604" s="20" t="s">
        <v>21950</v>
      </c>
      <c r="M1604" s="19" t="s">
        <v>26</v>
      </c>
      <c r="N1604" s="20" t="s">
        <v>16393</v>
      </c>
      <c r="O1604" s="21" t="s">
        <v>27</v>
      </c>
      <c r="P1604" s="21" t="s">
        <v>21951</v>
      </c>
      <c r="Q1604" s="21" t="s">
        <v>16395</v>
      </c>
      <c r="R1604" s="20" t="s">
        <v>16396</v>
      </c>
      <c r="S1604" s="21" t="s">
        <v>16397</v>
      </c>
      <c r="T1604" s="21" t="s">
        <v>16398</v>
      </c>
      <c r="U1604" s="20" t="s">
        <v>16399</v>
      </c>
      <c r="V1604" s="20" t="s">
        <v>16400</v>
      </c>
      <c r="W1604" s="21" t="s">
        <v>16401</v>
      </c>
      <c r="X1604" s="20" t="s">
        <v>2659</v>
      </c>
      <c r="Y1604" s="24">
        <v>0.6</v>
      </c>
      <c r="Z1604" s="21" t="s">
        <v>16402</v>
      </c>
      <c r="AA1604" s="21" t="s">
        <v>16403</v>
      </c>
      <c r="AB1604" s="21" t="s">
        <v>21948</v>
      </c>
      <c r="AC1604" s="21" t="s">
        <v>16405</v>
      </c>
    </row>
    <row r="1605" spans="1:29" ht="22.05" customHeight="1" x14ac:dyDescent="0.3">
      <c r="A1605" s="17">
        <v>1601</v>
      </c>
      <c r="B1605" s="23" t="s">
        <v>2660</v>
      </c>
      <c r="C1605" s="17" t="s">
        <v>40</v>
      </c>
      <c r="D1605" s="18" t="s">
        <v>21952</v>
      </c>
      <c r="E1605" s="18" t="s">
        <v>16388</v>
      </c>
      <c r="F1605" s="18" t="s">
        <v>25</v>
      </c>
      <c r="G1605" s="18" t="s">
        <v>16389</v>
      </c>
      <c r="H1605" s="18" t="s">
        <v>27</v>
      </c>
      <c r="I1605" s="18" t="s">
        <v>27</v>
      </c>
      <c r="J1605" s="17" t="s">
        <v>16390</v>
      </c>
      <c r="K1605" s="17" t="s">
        <v>21953</v>
      </c>
      <c r="L1605" s="17" t="s">
        <v>21950</v>
      </c>
      <c r="M1605" s="19" t="s">
        <v>26</v>
      </c>
      <c r="N1605" s="17" t="s">
        <v>16393</v>
      </c>
      <c r="O1605" s="18" t="s">
        <v>27</v>
      </c>
      <c r="P1605" s="18" t="s">
        <v>21954</v>
      </c>
      <c r="Q1605" s="18" t="s">
        <v>16395</v>
      </c>
      <c r="R1605" s="17" t="s">
        <v>16396</v>
      </c>
      <c r="S1605" s="18" t="s">
        <v>16397</v>
      </c>
      <c r="T1605" s="18" t="s">
        <v>16398</v>
      </c>
      <c r="U1605" s="17" t="s">
        <v>16399</v>
      </c>
      <c r="V1605" s="17" t="s">
        <v>16400</v>
      </c>
      <c r="W1605" s="18" t="s">
        <v>16401</v>
      </c>
      <c r="X1605" s="17" t="s">
        <v>2661</v>
      </c>
      <c r="Y1605" s="24">
        <v>0.6</v>
      </c>
      <c r="Z1605" s="18" t="s">
        <v>16402</v>
      </c>
      <c r="AA1605" s="18" t="s">
        <v>16403</v>
      </c>
      <c r="AB1605" s="18" t="s">
        <v>21955</v>
      </c>
      <c r="AC1605" s="18" t="s">
        <v>16405</v>
      </c>
    </row>
    <row r="1606" spans="1:29" ht="22.05" customHeight="1" x14ac:dyDescent="0.3">
      <c r="A1606" s="20">
        <v>1602</v>
      </c>
      <c r="B1606" s="25" t="s">
        <v>2660</v>
      </c>
      <c r="C1606" s="20" t="s">
        <v>32</v>
      </c>
      <c r="D1606" s="21" t="s">
        <v>21952</v>
      </c>
      <c r="E1606" s="21" t="s">
        <v>16388</v>
      </c>
      <c r="F1606" s="21" t="s">
        <v>25</v>
      </c>
      <c r="G1606" s="21" t="s">
        <v>16389</v>
      </c>
      <c r="H1606" s="21" t="s">
        <v>27</v>
      </c>
      <c r="I1606" s="21" t="s">
        <v>27</v>
      </c>
      <c r="J1606" s="20" t="s">
        <v>16390</v>
      </c>
      <c r="K1606" s="20" t="s">
        <v>21956</v>
      </c>
      <c r="L1606" s="20" t="s">
        <v>21957</v>
      </c>
      <c r="M1606" s="19" t="s">
        <v>26</v>
      </c>
      <c r="N1606" s="20" t="s">
        <v>16393</v>
      </c>
      <c r="O1606" s="21" t="s">
        <v>27</v>
      </c>
      <c r="P1606" s="21" t="s">
        <v>21958</v>
      </c>
      <c r="Q1606" s="21" t="s">
        <v>16395</v>
      </c>
      <c r="R1606" s="20" t="s">
        <v>16396</v>
      </c>
      <c r="S1606" s="21" t="s">
        <v>16397</v>
      </c>
      <c r="T1606" s="21" t="s">
        <v>16398</v>
      </c>
      <c r="U1606" s="20" t="s">
        <v>16399</v>
      </c>
      <c r="V1606" s="20" t="s">
        <v>16400</v>
      </c>
      <c r="W1606" s="21" t="s">
        <v>16401</v>
      </c>
      <c r="X1606" s="20" t="s">
        <v>2662</v>
      </c>
      <c r="Y1606" s="24">
        <v>0.6</v>
      </c>
      <c r="Z1606" s="21" t="s">
        <v>16402</v>
      </c>
      <c r="AA1606" s="21" t="s">
        <v>16403</v>
      </c>
      <c r="AB1606" s="21" t="s">
        <v>21955</v>
      </c>
      <c r="AC1606" s="21" t="s">
        <v>16405</v>
      </c>
    </row>
    <row r="1607" spans="1:29" ht="22.05" customHeight="1" x14ac:dyDescent="0.3">
      <c r="A1607" s="17">
        <v>1603</v>
      </c>
      <c r="B1607" s="23" t="s">
        <v>2663</v>
      </c>
      <c r="C1607" s="17" t="s">
        <v>89</v>
      </c>
      <c r="D1607" s="18" t="s">
        <v>21959</v>
      </c>
      <c r="E1607" s="18" t="s">
        <v>16388</v>
      </c>
      <c r="F1607" s="18" t="s">
        <v>25</v>
      </c>
      <c r="G1607" s="18" t="s">
        <v>16389</v>
      </c>
      <c r="H1607" s="18" t="s">
        <v>27</v>
      </c>
      <c r="I1607" s="18" t="s">
        <v>27</v>
      </c>
      <c r="J1607" s="17" t="s">
        <v>16390</v>
      </c>
      <c r="K1607" s="17" t="s">
        <v>21960</v>
      </c>
      <c r="L1607" s="17" t="s">
        <v>21957</v>
      </c>
      <c r="M1607" s="19" t="s">
        <v>26</v>
      </c>
      <c r="N1607" s="17" t="s">
        <v>16393</v>
      </c>
      <c r="O1607" s="18" t="s">
        <v>27</v>
      </c>
      <c r="P1607" s="18" t="s">
        <v>21961</v>
      </c>
      <c r="Q1607" s="18" t="s">
        <v>16395</v>
      </c>
      <c r="R1607" s="17" t="s">
        <v>16396</v>
      </c>
      <c r="S1607" s="18" t="s">
        <v>16397</v>
      </c>
      <c r="T1607" s="18" t="s">
        <v>16398</v>
      </c>
      <c r="U1607" s="17" t="s">
        <v>16399</v>
      </c>
      <c r="V1607" s="17" t="s">
        <v>16400</v>
      </c>
      <c r="W1607" s="18" t="s">
        <v>16401</v>
      </c>
      <c r="X1607" s="17" t="s">
        <v>2664</v>
      </c>
      <c r="Y1607" s="24">
        <v>0.6</v>
      </c>
      <c r="Z1607" s="18" t="s">
        <v>16402</v>
      </c>
      <c r="AA1607" s="18" t="s">
        <v>16403</v>
      </c>
      <c r="AB1607" s="18" t="s">
        <v>21962</v>
      </c>
      <c r="AC1607" s="18" t="s">
        <v>16405</v>
      </c>
    </row>
    <row r="1608" spans="1:29" ht="22.05" customHeight="1" x14ac:dyDescent="0.3">
      <c r="A1608" s="20">
        <v>1604</v>
      </c>
      <c r="B1608" s="25" t="s">
        <v>2663</v>
      </c>
      <c r="C1608" s="20" t="s">
        <v>40</v>
      </c>
      <c r="D1608" s="21" t="s">
        <v>21959</v>
      </c>
      <c r="E1608" s="21" t="s">
        <v>16388</v>
      </c>
      <c r="F1608" s="21" t="s">
        <v>25</v>
      </c>
      <c r="G1608" s="21" t="s">
        <v>16389</v>
      </c>
      <c r="H1608" s="21" t="s">
        <v>27</v>
      </c>
      <c r="I1608" s="21" t="s">
        <v>27</v>
      </c>
      <c r="J1608" s="20" t="s">
        <v>16390</v>
      </c>
      <c r="K1608" s="20" t="s">
        <v>21963</v>
      </c>
      <c r="L1608" s="20" t="s">
        <v>21964</v>
      </c>
      <c r="M1608" s="19" t="s">
        <v>26</v>
      </c>
      <c r="N1608" s="20" t="s">
        <v>16393</v>
      </c>
      <c r="O1608" s="21" t="s">
        <v>27</v>
      </c>
      <c r="P1608" s="21" t="s">
        <v>21965</v>
      </c>
      <c r="Q1608" s="21" t="s">
        <v>16395</v>
      </c>
      <c r="R1608" s="20" t="s">
        <v>16396</v>
      </c>
      <c r="S1608" s="21" t="s">
        <v>16397</v>
      </c>
      <c r="T1608" s="21" t="s">
        <v>16398</v>
      </c>
      <c r="U1608" s="20" t="s">
        <v>16399</v>
      </c>
      <c r="V1608" s="20" t="s">
        <v>16400</v>
      </c>
      <c r="W1608" s="21" t="s">
        <v>16401</v>
      </c>
      <c r="X1608" s="20" t="s">
        <v>2665</v>
      </c>
      <c r="Y1608" s="24">
        <v>0.6</v>
      </c>
      <c r="Z1608" s="21" t="s">
        <v>16402</v>
      </c>
      <c r="AA1608" s="21" t="s">
        <v>16403</v>
      </c>
      <c r="AB1608" s="21" t="s">
        <v>21962</v>
      </c>
      <c r="AC1608" s="21" t="s">
        <v>16405</v>
      </c>
    </row>
    <row r="1609" spans="1:29" ht="22.05" customHeight="1" x14ac:dyDescent="0.3">
      <c r="A1609" s="17">
        <v>1605</v>
      </c>
      <c r="B1609" s="23" t="s">
        <v>2663</v>
      </c>
      <c r="C1609" s="17" t="s">
        <v>32</v>
      </c>
      <c r="D1609" s="18" t="s">
        <v>21959</v>
      </c>
      <c r="E1609" s="18" t="s">
        <v>16388</v>
      </c>
      <c r="F1609" s="18" t="s">
        <v>25</v>
      </c>
      <c r="G1609" s="18" t="s">
        <v>16389</v>
      </c>
      <c r="H1609" s="18" t="s">
        <v>27</v>
      </c>
      <c r="I1609" s="18" t="s">
        <v>27</v>
      </c>
      <c r="J1609" s="17" t="s">
        <v>16390</v>
      </c>
      <c r="K1609" s="17" t="s">
        <v>21966</v>
      </c>
      <c r="L1609" s="17" t="s">
        <v>21964</v>
      </c>
      <c r="M1609" s="19" t="s">
        <v>26</v>
      </c>
      <c r="N1609" s="17" t="s">
        <v>16393</v>
      </c>
      <c r="O1609" s="18" t="s">
        <v>27</v>
      </c>
      <c r="P1609" s="18" t="s">
        <v>21967</v>
      </c>
      <c r="Q1609" s="18" t="s">
        <v>16395</v>
      </c>
      <c r="R1609" s="17" t="s">
        <v>16396</v>
      </c>
      <c r="S1609" s="18" t="s">
        <v>16397</v>
      </c>
      <c r="T1609" s="18" t="s">
        <v>16398</v>
      </c>
      <c r="U1609" s="17" t="s">
        <v>16399</v>
      </c>
      <c r="V1609" s="17" t="s">
        <v>16400</v>
      </c>
      <c r="W1609" s="18" t="s">
        <v>16401</v>
      </c>
      <c r="X1609" s="17" t="s">
        <v>2666</v>
      </c>
      <c r="Y1609" s="24">
        <v>0.6</v>
      </c>
      <c r="Z1609" s="18" t="s">
        <v>16402</v>
      </c>
      <c r="AA1609" s="18" t="s">
        <v>16403</v>
      </c>
      <c r="AB1609" s="18" t="s">
        <v>21962</v>
      </c>
      <c r="AC1609" s="18" t="s">
        <v>16405</v>
      </c>
    </row>
    <row r="1610" spans="1:29" ht="22.05" customHeight="1" x14ac:dyDescent="0.3">
      <c r="A1610" s="20">
        <v>1606</v>
      </c>
      <c r="B1610" s="25" t="s">
        <v>2667</v>
      </c>
      <c r="C1610" s="20" t="s">
        <v>372</v>
      </c>
      <c r="D1610" s="21" t="s">
        <v>21968</v>
      </c>
      <c r="E1610" s="21" t="s">
        <v>16388</v>
      </c>
      <c r="F1610" s="21" t="s">
        <v>25</v>
      </c>
      <c r="G1610" s="21" t="s">
        <v>16389</v>
      </c>
      <c r="H1610" s="21" t="s">
        <v>27</v>
      </c>
      <c r="I1610" s="21" t="s">
        <v>27</v>
      </c>
      <c r="J1610" s="20" t="s">
        <v>16390</v>
      </c>
      <c r="K1610" s="20" t="s">
        <v>21969</v>
      </c>
      <c r="L1610" s="20" t="s">
        <v>21970</v>
      </c>
      <c r="M1610" s="19" t="s">
        <v>26</v>
      </c>
      <c r="N1610" s="20" t="s">
        <v>16393</v>
      </c>
      <c r="O1610" s="21" t="s">
        <v>27</v>
      </c>
      <c r="P1610" s="21" t="s">
        <v>21971</v>
      </c>
      <c r="Q1610" s="21" t="s">
        <v>16395</v>
      </c>
      <c r="R1610" s="20" t="s">
        <v>16396</v>
      </c>
      <c r="S1610" s="21" t="s">
        <v>16397</v>
      </c>
      <c r="T1610" s="21" t="s">
        <v>16398</v>
      </c>
      <c r="U1610" s="20" t="s">
        <v>16399</v>
      </c>
      <c r="V1610" s="20" t="s">
        <v>16400</v>
      </c>
      <c r="W1610" s="21" t="s">
        <v>16401</v>
      </c>
      <c r="X1610" s="20" t="s">
        <v>2668</v>
      </c>
      <c r="Y1610" s="24">
        <v>0.6</v>
      </c>
      <c r="Z1610" s="21" t="s">
        <v>16402</v>
      </c>
      <c r="AA1610" s="21" t="s">
        <v>16403</v>
      </c>
      <c r="AB1610" s="21" t="s">
        <v>21972</v>
      </c>
      <c r="AC1610" s="21" t="s">
        <v>16405</v>
      </c>
    </row>
    <row r="1611" spans="1:29" ht="22.05" customHeight="1" x14ac:dyDescent="0.3">
      <c r="A1611" s="17">
        <v>1607</v>
      </c>
      <c r="B1611" s="23" t="s">
        <v>2669</v>
      </c>
      <c r="C1611" s="17" t="s">
        <v>89</v>
      </c>
      <c r="D1611" s="18" t="s">
        <v>21973</v>
      </c>
      <c r="E1611" s="18" t="s">
        <v>16388</v>
      </c>
      <c r="F1611" s="18" t="s">
        <v>25</v>
      </c>
      <c r="G1611" s="18" t="s">
        <v>16389</v>
      </c>
      <c r="H1611" s="18" t="s">
        <v>27</v>
      </c>
      <c r="I1611" s="18" t="s">
        <v>27</v>
      </c>
      <c r="J1611" s="17" t="s">
        <v>16390</v>
      </c>
      <c r="K1611" s="17" t="s">
        <v>21974</v>
      </c>
      <c r="L1611" s="17" t="s">
        <v>21970</v>
      </c>
      <c r="M1611" s="19" t="s">
        <v>26</v>
      </c>
      <c r="N1611" s="17" t="s">
        <v>16393</v>
      </c>
      <c r="O1611" s="18" t="s">
        <v>27</v>
      </c>
      <c r="P1611" s="18" t="s">
        <v>21975</v>
      </c>
      <c r="Q1611" s="18" t="s">
        <v>16395</v>
      </c>
      <c r="R1611" s="17" t="s">
        <v>16396</v>
      </c>
      <c r="S1611" s="18" t="s">
        <v>16397</v>
      </c>
      <c r="T1611" s="18" t="s">
        <v>16398</v>
      </c>
      <c r="U1611" s="17" t="s">
        <v>16399</v>
      </c>
      <c r="V1611" s="17" t="s">
        <v>16400</v>
      </c>
      <c r="W1611" s="18" t="s">
        <v>16401</v>
      </c>
      <c r="X1611" s="17" t="s">
        <v>2670</v>
      </c>
      <c r="Y1611" s="24">
        <v>0.6</v>
      </c>
      <c r="Z1611" s="18" t="s">
        <v>16402</v>
      </c>
      <c r="AA1611" s="18" t="s">
        <v>16403</v>
      </c>
      <c r="AB1611" s="18" t="s">
        <v>21976</v>
      </c>
      <c r="AC1611" s="18" t="s">
        <v>16405</v>
      </c>
    </row>
    <row r="1612" spans="1:29" ht="22.05" customHeight="1" x14ac:dyDescent="0.3">
      <c r="A1612" s="20">
        <v>1608</v>
      </c>
      <c r="B1612" s="25" t="s">
        <v>2671</v>
      </c>
      <c r="C1612" s="20" t="s">
        <v>37</v>
      </c>
      <c r="D1612" s="21" t="s">
        <v>21977</v>
      </c>
      <c r="E1612" s="21" t="s">
        <v>16388</v>
      </c>
      <c r="F1612" s="21" t="s">
        <v>25</v>
      </c>
      <c r="G1612" s="21" t="s">
        <v>16389</v>
      </c>
      <c r="H1612" s="21" t="s">
        <v>27</v>
      </c>
      <c r="I1612" s="21" t="s">
        <v>27</v>
      </c>
      <c r="J1612" s="20" t="s">
        <v>16390</v>
      </c>
      <c r="K1612" s="20" t="s">
        <v>21978</v>
      </c>
      <c r="L1612" s="20" t="s">
        <v>21979</v>
      </c>
      <c r="M1612" s="19" t="s">
        <v>26</v>
      </c>
      <c r="N1612" s="20" t="s">
        <v>16393</v>
      </c>
      <c r="O1612" s="21" t="s">
        <v>27</v>
      </c>
      <c r="P1612" s="21" t="s">
        <v>21980</v>
      </c>
      <c r="Q1612" s="21" t="s">
        <v>16395</v>
      </c>
      <c r="R1612" s="20" t="s">
        <v>16396</v>
      </c>
      <c r="S1612" s="21" t="s">
        <v>16397</v>
      </c>
      <c r="T1612" s="21" t="s">
        <v>16398</v>
      </c>
      <c r="U1612" s="20" t="s">
        <v>16399</v>
      </c>
      <c r="V1612" s="20" t="s">
        <v>16400</v>
      </c>
      <c r="W1612" s="21" t="s">
        <v>16401</v>
      </c>
      <c r="X1612" s="20" t="s">
        <v>2672</v>
      </c>
      <c r="Y1612" s="24">
        <v>0.6</v>
      </c>
      <c r="Z1612" s="21" t="s">
        <v>16402</v>
      </c>
      <c r="AA1612" s="21" t="s">
        <v>16403</v>
      </c>
      <c r="AB1612" s="21" t="s">
        <v>21981</v>
      </c>
      <c r="AC1612" s="21" t="s">
        <v>16405</v>
      </c>
    </row>
    <row r="1613" spans="1:29" ht="22.05" customHeight="1" x14ac:dyDescent="0.3">
      <c r="A1613" s="17">
        <v>1609</v>
      </c>
      <c r="B1613" s="23" t="s">
        <v>2673</v>
      </c>
      <c r="C1613" s="17" t="s">
        <v>40</v>
      </c>
      <c r="D1613" s="18" t="s">
        <v>21982</v>
      </c>
      <c r="E1613" s="18" t="s">
        <v>16388</v>
      </c>
      <c r="F1613" s="18" t="s">
        <v>25</v>
      </c>
      <c r="G1613" s="18" t="s">
        <v>16389</v>
      </c>
      <c r="H1613" s="18" t="s">
        <v>27</v>
      </c>
      <c r="I1613" s="18" t="s">
        <v>27</v>
      </c>
      <c r="J1613" s="17" t="s">
        <v>16390</v>
      </c>
      <c r="K1613" s="17" t="s">
        <v>21983</v>
      </c>
      <c r="L1613" s="17" t="s">
        <v>21979</v>
      </c>
      <c r="M1613" s="19" t="s">
        <v>26</v>
      </c>
      <c r="N1613" s="17" t="s">
        <v>16393</v>
      </c>
      <c r="O1613" s="18" t="s">
        <v>27</v>
      </c>
      <c r="P1613" s="18" t="s">
        <v>21984</v>
      </c>
      <c r="Q1613" s="18" t="s">
        <v>16395</v>
      </c>
      <c r="R1613" s="17" t="s">
        <v>16396</v>
      </c>
      <c r="S1613" s="18" t="s">
        <v>16397</v>
      </c>
      <c r="T1613" s="18" t="s">
        <v>16398</v>
      </c>
      <c r="U1613" s="17" t="s">
        <v>16399</v>
      </c>
      <c r="V1613" s="17" t="s">
        <v>16400</v>
      </c>
      <c r="W1613" s="18" t="s">
        <v>16401</v>
      </c>
      <c r="X1613" s="17" t="s">
        <v>2674</v>
      </c>
      <c r="Y1613" s="24">
        <v>0.6</v>
      </c>
      <c r="Z1613" s="18" t="s">
        <v>16402</v>
      </c>
      <c r="AA1613" s="18" t="s">
        <v>16403</v>
      </c>
      <c r="AB1613" s="18" t="s">
        <v>21985</v>
      </c>
      <c r="AC1613" s="18" t="s">
        <v>16405</v>
      </c>
    </row>
    <row r="1614" spans="1:29" ht="22.05" customHeight="1" x14ac:dyDescent="0.3">
      <c r="A1614" s="20">
        <v>1610</v>
      </c>
      <c r="B1614" s="25" t="s">
        <v>2673</v>
      </c>
      <c r="C1614" s="20" t="s">
        <v>32</v>
      </c>
      <c r="D1614" s="21" t="s">
        <v>21982</v>
      </c>
      <c r="E1614" s="21" t="s">
        <v>16388</v>
      </c>
      <c r="F1614" s="21" t="s">
        <v>25</v>
      </c>
      <c r="G1614" s="21" t="s">
        <v>16389</v>
      </c>
      <c r="H1614" s="21" t="s">
        <v>27</v>
      </c>
      <c r="I1614" s="21" t="s">
        <v>27</v>
      </c>
      <c r="J1614" s="20" t="s">
        <v>16390</v>
      </c>
      <c r="K1614" s="20" t="s">
        <v>21986</v>
      </c>
      <c r="L1614" s="20" t="s">
        <v>21987</v>
      </c>
      <c r="M1614" s="19" t="s">
        <v>26</v>
      </c>
      <c r="N1614" s="20" t="s">
        <v>16393</v>
      </c>
      <c r="O1614" s="21" t="s">
        <v>27</v>
      </c>
      <c r="P1614" s="21" t="s">
        <v>21988</v>
      </c>
      <c r="Q1614" s="21" t="s">
        <v>16395</v>
      </c>
      <c r="R1614" s="20" t="s">
        <v>16396</v>
      </c>
      <c r="S1614" s="21" t="s">
        <v>16397</v>
      </c>
      <c r="T1614" s="21" t="s">
        <v>16398</v>
      </c>
      <c r="U1614" s="20" t="s">
        <v>16399</v>
      </c>
      <c r="V1614" s="20" t="s">
        <v>16400</v>
      </c>
      <c r="W1614" s="21" t="s">
        <v>16401</v>
      </c>
      <c r="X1614" s="20" t="s">
        <v>2675</v>
      </c>
      <c r="Y1614" s="24">
        <v>0.6</v>
      </c>
      <c r="Z1614" s="21" t="s">
        <v>16402</v>
      </c>
      <c r="AA1614" s="21" t="s">
        <v>16403</v>
      </c>
      <c r="AB1614" s="21" t="s">
        <v>21985</v>
      </c>
      <c r="AC1614" s="21" t="s">
        <v>16405</v>
      </c>
    </row>
    <row r="1615" spans="1:29" ht="22.05" customHeight="1" x14ac:dyDescent="0.3">
      <c r="A1615" s="17">
        <v>1611</v>
      </c>
      <c r="B1615" s="23" t="s">
        <v>2676</v>
      </c>
      <c r="C1615" s="17" t="s">
        <v>155</v>
      </c>
      <c r="D1615" s="18" t="s">
        <v>21989</v>
      </c>
      <c r="E1615" s="18" t="s">
        <v>16388</v>
      </c>
      <c r="F1615" s="18" t="s">
        <v>25</v>
      </c>
      <c r="G1615" s="18" t="s">
        <v>16389</v>
      </c>
      <c r="H1615" s="18" t="s">
        <v>27</v>
      </c>
      <c r="I1615" s="18" t="s">
        <v>27</v>
      </c>
      <c r="J1615" s="17" t="s">
        <v>16390</v>
      </c>
      <c r="K1615" s="17" t="s">
        <v>21990</v>
      </c>
      <c r="L1615" s="17" t="s">
        <v>21987</v>
      </c>
      <c r="M1615" s="19" t="s">
        <v>26</v>
      </c>
      <c r="N1615" s="17" t="s">
        <v>16393</v>
      </c>
      <c r="O1615" s="18" t="s">
        <v>27</v>
      </c>
      <c r="P1615" s="18" t="s">
        <v>21991</v>
      </c>
      <c r="Q1615" s="18" t="s">
        <v>16395</v>
      </c>
      <c r="R1615" s="17" t="s">
        <v>16396</v>
      </c>
      <c r="S1615" s="18" t="s">
        <v>16397</v>
      </c>
      <c r="T1615" s="18" t="s">
        <v>16398</v>
      </c>
      <c r="U1615" s="17" t="s">
        <v>16399</v>
      </c>
      <c r="V1615" s="17" t="s">
        <v>16400</v>
      </c>
      <c r="W1615" s="18" t="s">
        <v>16401</v>
      </c>
      <c r="X1615" s="17" t="s">
        <v>2677</v>
      </c>
      <c r="Y1615" s="24">
        <v>0.6</v>
      </c>
      <c r="Z1615" s="18" t="s">
        <v>16402</v>
      </c>
      <c r="AA1615" s="18" t="s">
        <v>16403</v>
      </c>
      <c r="AB1615" s="18" t="s">
        <v>21992</v>
      </c>
      <c r="AC1615" s="18" t="s">
        <v>16405</v>
      </c>
    </row>
    <row r="1616" spans="1:29" ht="22.05" customHeight="1" x14ac:dyDescent="0.3">
      <c r="A1616" s="20">
        <v>1612</v>
      </c>
      <c r="B1616" s="25" t="s">
        <v>2678</v>
      </c>
      <c r="C1616" s="20" t="s">
        <v>40</v>
      </c>
      <c r="D1616" s="21" t="s">
        <v>21993</v>
      </c>
      <c r="E1616" s="21" t="s">
        <v>16388</v>
      </c>
      <c r="F1616" s="21" t="s">
        <v>25</v>
      </c>
      <c r="G1616" s="21" t="s">
        <v>16389</v>
      </c>
      <c r="H1616" s="21" t="s">
        <v>27</v>
      </c>
      <c r="I1616" s="21" t="s">
        <v>27</v>
      </c>
      <c r="J1616" s="20" t="s">
        <v>16390</v>
      </c>
      <c r="K1616" s="20" t="s">
        <v>21994</v>
      </c>
      <c r="L1616" s="20" t="s">
        <v>21987</v>
      </c>
      <c r="M1616" s="19" t="s">
        <v>26</v>
      </c>
      <c r="N1616" s="20" t="s">
        <v>16393</v>
      </c>
      <c r="O1616" s="21" t="s">
        <v>27</v>
      </c>
      <c r="P1616" s="21" t="s">
        <v>21995</v>
      </c>
      <c r="Q1616" s="21" t="s">
        <v>16395</v>
      </c>
      <c r="R1616" s="20" t="s">
        <v>16396</v>
      </c>
      <c r="S1616" s="21" t="s">
        <v>16397</v>
      </c>
      <c r="T1616" s="21" t="s">
        <v>16398</v>
      </c>
      <c r="U1616" s="20" t="s">
        <v>16399</v>
      </c>
      <c r="V1616" s="20" t="s">
        <v>16400</v>
      </c>
      <c r="W1616" s="21" t="s">
        <v>16401</v>
      </c>
      <c r="X1616" s="20" t="s">
        <v>2679</v>
      </c>
      <c r="Y1616" s="24">
        <v>0.6</v>
      </c>
      <c r="Z1616" s="21" t="s">
        <v>16402</v>
      </c>
      <c r="AA1616" s="21" t="s">
        <v>16403</v>
      </c>
      <c r="AB1616" s="21" t="s">
        <v>21996</v>
      </c>
      <c r="AC1616" s="21" t="s">
        <v>16405</v>
      </c>
    </row>
    <row r="1617" spans="1:29" ht="22.05" customHeight="1" x14ac:dyDescent="0.3">
      <c r="A1617" s="17">
        <v>1613</v>
      </c>
      <c r="B1617" s="23" t="s">
        <v>2678</v>
      </c>
      <c r="C1617" s="17" t="s">
        <v>32</v>
      </c>
      <c r="D1617" s="18" t="s">
        <v>21993</v>
      </c>
      <c r="E1617" s="18" t="s">
        <v>16388</v>
      </c>
      <c r="F1617" s="18" t="s">
        <v>25</v>
      </c>
      <c r="G1617" s="18" t="s">
        <v>16389</v>
      </c>
      <c r="H1617" s="18" t="s">
        <v>27</v>
      </c>
      <c r="I1617" s="18" t="s">
        <v>27</v>
      </c>
      <c r="J1617" s="17" t="s">
        <v>16390</v>
      </c>
      <c r="K1617" s="17" t="s">
        <v>21997</v>
      </c>
      <c r="L1617" s="17" t="s">
        <v>21998</v>
      </c>
      <c r="M1617" s="19" t="s">
        <v>26</v>
      </c>
      <c r="N1617" s="17" t="s">
        <v>16393</v>
      </c>
      <c r="O1617" s="18" t="s">
        <v>27</v>
      </c>
      <c r="P1617" s="18" t="s">
        <v>21999</v>
      </c>
      <c r="Q1617" s="18" t="s">
        <v>16395</v>
      </c>
      <c r="R1617" s="17" t="s">
        <v>16396</v>
      </c>
      <c r="S1617" s="18" t="s">
        <v>16397</v>
      </c>
      <c r="T1617" s="18" t="s">
        <v>16398</v>
      </c>
      <c r="U1617" s="17" t="s">
        <v>16399</v>
      </c>
      <c r="V1617" s="17" t="s">
        <v>16400</v>
      </c>
      <c r="W1617" s="18" t="s">
        <v>16401</v>
      </c>
      <c r="X1617" s="17" t="s">
        <v>2680</v>
      </c>
      <c r="Y1617" s="24">
        <v>0.6</v>
      </c>
      <c r="Z1617" s="18" t="s">
        <v>16402</v>
      </c>
      <c r="AA1617" s="18" t="s">
        <v>16403</v>
      </c>
      <c r="AB1617" s="18" t="s">
        <v>21996</v>
      </c>
      <c r="AC1617" s="18" t="s">
        <v>16405</v>
      </c>
    </row>
    <row r="1618" spans="1:29" ht="22.05" customHeight="1" x14ac:dyDescent="0.3">
      <c r="A1618" s="20">
        <v>1614</v>
      </c>
      <c r="B1618" s="25" t="s">
        <v>2681</v>
      </c>
      <c r="C1618" s="20" t="s">
        <v>89</v>
      </c>
      <c r="D1618" s="21" t="s">
        <v>22000</v>
      </c>
      <c r="E1618" s="21" t="s">
        <v>16388</v>
      </c>
      <c r="F1618" s="21" t="s">
        <v>25</v>
      </c>
      <c r="G1618" s="21" t="s">
        <v>16389</v>
      </c>
      <c r="H1618" s="21" t="s">
        <v>27</v>
      </c>
      <c r="I1618" s="21" t="s">
        <v>27</v>
      </c>
      <c r="J1618" s="20" t="s">
        <v>16390</v>
      </c>
      <c r="K1618" s="20" t="s">
        <v>22001</v>
      </c>
      <c r="L1618" s="20" t="s">
        <v>21998</v>
      </c>
      <c r="M1618" s="19" t="s">
        <v>26</v>
      </c>
      <c r="N1618" s="20" t="s">
        <v>16393</v>
      </c>
      <c r="O1618" s="21" t="s">
        <v>27</v>
      </c>
      <c r="P1618" s="21" t="s">
        <v>22002</v>
      </c>
      <c r="Q1618" s="21" t="s">
        <v>16395</v>
      </c>
      <c r="R1618" s="20" t="s">
        <v>16396</v>
      </c>
      <c r="S1618" s="21" t="s">
        <v>16397</v>
      </c>
      <c r="T1618" s="21" t="s">
        <v>16398</v>
      </c>
      <c r="U1618" s="20" t="s">
        <v>16399</v>
      </c>
      <c r="V1618" s="20" t="s">
        <v>16400</v>
      </c>
      <c r="W1618" s="21" t="s">
        <v>16401</v>
      </c>
      <c r="X1618" s="20" t="s">
        <v>2682</v>
      </c>
      <c r="Y1618" s="24">
        <v>0.6</v>
      </c>
      <c r="Z1618" s="21" t="s">
        <v>16402</v>
      </c>
      <c r="AA1618" s="21" t="s">
        <v>16403</v>
      </c>
      <c r="AB1618" s="21" t="s">
        <v>22003</v>
      </c>
      <c r="AC1618" s="21" t="s">
        <v>16405</v>
      </c>
    </row>
    <row r="1619" spans="1:29" ht="22.05" customHeight="1" x14ac:dyDescent="0.3">
      <c r="A1619" s="17">
        <v>1615</v>
      </c>
      <c r="B1619" s="23" t="s">
        <v>2681</v>
      </c>
      <c r="C1619" s="17" t="s">
        <v>155</v>
      </c>
      <c r="D1619" s="18" t="s">
        <v>22000</v>
      </c>
      <c r="E1619" s="18" t="s">
        <v>16388</v>
      </c>
      <c r="F1619" s="18" t="s">
        <v>25</v>
      </c>
      <c r="G1619" s="18" t="s">
        <v>16389</v>
      </c>
      <c r="H1619" s="18" t="s">
        <v>27</v>
      </c>
      <c r="I1619" s="18" t="s">
        <v>27</v>
      </c>
      <c r="J1619" s="17" t="s">
        <v>16390</v>
      </c>
      <c r="K1619" s="17" t="s">
        <v>22004</v>
      </c>
      <c r="L1619" s="17" t="s">
        <v>22005</v>
      </c>
      <c r="M1619" s="19" t="s">
        <v>26</v>
      </c>
      <c r="N1619" s="17" t="s">
        <v>16393</v>
      </c>
      <c r="O1619" s="18" t="s">
        <v>27</v>
      </c>
      <c r="P1619" s="18" t="s">
        <v>22006</v>
      </c>
      <c r="Q1619" s="18" t="s">
        <v>16395</v>
      </c>
      <c r="R1619" s="17" t="s">
        <v>16396</v>
      </c>
      <c r="S1619" s="18" t="s">
        <v>16397</v>
      </c>
      <c r="T1619" s="18" t="s">
        <v>16398</v>
      </c>
      <c r="U1619" s="17" t="s">
        <v>16399</v>
      </c>
      <c r="V1619" s="17" t="s">
        <v>16400</v>
      </c>
      <c r="W1619" s="18" t="s">
        <v>16401</v>
      </c>
      <c r="X1619" s="17" t="s">
        <v>2683</v>
      </c>
      <c r="Y1619" s="24">
        <v>0.6</v>
      </c>
      <c r="Z1619" s="18" t="s">
        <v>16402</v>
      </c>
      <c r="AA1619" s="18" t="s">
        <v>16403</v>
      </c>
      <c r="AB1619" s="18" t="s">
        <v>22003</v>
      </c>
      <c r="AC1619" s="18" t="s">
        <v>16405</v>
      </c>
    </row>
    <row r="1620" spans="1:29" ht="22.05" customHeight="1" x14ac:dyDescent="0.3">
      <c r="A1620" s="20">
        <v>1616</v>
      </c>
      <c r="B1620" s="25" t="s">
        <v>2681</v>
      </c>
      <c r="C1620" s="20" t="s">
        <v>32</v>
      </c>
      <c r="D1620" s="21" t="s">
        <v>22000</v>
      </c>
      <c r="E1620" s="21" t="s">
        <v>16388</v>
      </c>
      <c r="F1620" s="21" t="s">
        <v>25</v>
      </c>
      <c r="G1620" s="21" t="s">
        <v>16389</v>
      </c>
      <c r="H1620" s="21" t="s">
        <v>27</v>
      </c>
      <c r="I1620" s="21" t="s">
        <v>27</v>
      </c>
      <c r="J1620" s="20" t="s">
        <v>16390</v>
      </c>
      <c r="K1620" s="20" t="s">
        <v>22007</v>
      </c>
      <c r="L1620" s="20" t="s">
        <v>22005</v>
      </c>
      <c r="M1620" s="19" t="s">
        <v>26</v>
      </c>
      <c r="N1620" s="20" t="s">
        <v>16393</v>
      </c>
      <c r="O1620" s="21" t="s">
        <v>27</v>
      </c>
      <c r="P1620" s="21" t="s">
        <v>22008</v>
      </c>
      <c r="Q1620" s="21" t="s">
        <v>16395</v>
      </c>
      <c r="R1620" s="20" t="s">
        <v>16396</v>
      </c>
      <c r="S1620" s="21" t="s">
        <v>16397</v>
      </c>
      <c r="T1620" s="21" t="s">
        <v>16398</v>
      </c>
      <c r="U1620" s="20" t="s">
        <v>16399</v>
      </c>
      <c r="V1620" s="20" t="s">
        <v>16400</v>
      </c>
      <c r="W1620" s="21" t="s">
        <v>16401</v>
      </c>
      <c r="X1620" s="20" t="s">
        <v>2684</v>
      </c>
      <c r="Y1620" s="24">
        <v>0.6</v>
      </c>
      <c r="Z1620" s="21" t="s">
        <v>16402</v>
      </c>
      <c r="AA1620" s="21" t="s">
        <v>16403</v>
      </c>
      <c r="AB1620" s="21" t="s">
        <v>22003</v>
      </c>
      <c r="AC1620" s="21" t="s">
        <v>16405</v>
      </c>
    </row>
    <row r="1621" spans="1:29" ht="22.05" customHeight="1" x14ac:dyDescent="0.3">
      <c r="A1621" s="17">
        <v>1617</v>
      </c>
      <c r="B1621" s="23" t="s">
        <v>2685</v>
      </c>
      <c r="C1621" s="17" t="s">
        <v>40</v>
      </c>
      <c r="D1621" s="18" t="s">
        <v>22009</v>
      </c>
      <c r="E1621" s="18" t="s">
        <v>16388</v>
      </c>
      <c r="F1621" s="18" t="s">
        <v>25</v>
      </c>
      <c r="G1621" s="18" t="s">
        <v>16389</v>
      </c>
      <c r="H1621" s="18" t="s">
        <v>27</v>
      </c>
      <c r="I1621" s="18" t="s">
        <v>27</v>
      </c>
      <c r="J1621" s="17" t="s">
        <v>16390</v>
      </c>
      <c r="K1621" s="17" t="s">
        <v>22010</v>
      </c>
      <c r="L1621" s="17" t="s">
        <v>22011</v>
      </c>
      <c r="M1621" s="19" t="s">
        <v>26</v>
      </c>
      <c r="N1621" s="17" t="s">
        <v>16393</v>
      </c>
      <c r="O1621" s="18" t="s">
        <v>27</v>
      </c>
      <c r="P1621" s="18" t="s">
        <v>22012</v>
      </c>
      <c r="Q1621" s="18" t="s">
        <v>16395</v>
      </c>
      <c r="R1621" s="17" t="s">
        <v>16396</v>
      </c>
      <c r="S1621" s="18" t="s">
        <v>16397</v>
      </c>
      <c r="T1621" s="18" t="s">
        <v>16398</v>
      </c>
      <c r="U1621" s="17" t="s">
        <v>16399</v>
      </c>
      <c r="V1621" s="17" t="s">
        <v>16400</v>
      </c>
      <c r="W1621" s="18" t="s">
        <v>16401</v>
      </c>
      <c r="X1621" s="17" t="s">
        <v>2686</v>
      </c>
      <c r="Y1621" s="24">
        <v>0.6</v>
      </c>
      <c r="Z1621" s="18" t="s">
        <v>16402</v>
      </c>
      <c r="AA1621" s="18" t="s">
        <v>16403</v>
      </c>
      <c r="AB1621" s="18" t="s">
        <v>22013</v>
      </c>
      <c r="AC1621" s="18" t="s">
        <v>16405</v>
      </c>
    </row>
    <row r="1622" spans="1:29" ht="22.05" customHeight="1" x14ac:dyDescent="0.3">
      <c r="A1622" s="20">
        <v>1618</v>
      </c>
      <c r="B1622" s="25" t="s">
        <v>2685</v>
      </c>
      <c r="C1622" s="20" t="s">
        <v>32</v>
      </c>
      <c r="D1622" s="21" t="s">
        <v>22009</v>
      </c>
      <c r="E1622" s="21" t="s">
        <v>16388</v>
      </c>
      <c r="F1622" s="21" t="s">
        <v>25</v>
      </c>
      <c r="G1622" s="21" t="s">
        <v>16389</v>
      </c>
      <c r="H1622" s="21" t="s">
        <v>27</v>
      </c>
      <c r="I1622" s="21" t="s">
        <v>27</v>
      </c>
      <c r="J1622" s="20" t="s">
        <v>16390</v>
      </c>
      <c r="K1622" s="20" t="s">
        <v>22014</v>
      </c>
      <c r="L1622" s="20" t="s">
        <v>22011</v>
      </c>
      <c r="M1622" s="19" t="s">
        <v>26</v>
      </c>
      <c r="N1622" s="20" t="s">
        <v>16393</v>
      </c>
      <c r="O1622" s="21" t="s">
        <v>27</v>
      </c>
      <c r="P1622" s="21" t="s">
        <v>22015</v>
      </c>
      <c r="Q1622" s="21" t="s">
        <v>16395</v>
      </c>
      <c r="R1622" s="20" t="s">
        <v>16396</v>
      </c>
      <c r="S1622" s="21" t="s">
        <v>16397</v>
      </c>
      <c r="T1622" s="21" t="s">
        <v>16398</v>
      </c>
      <c r="U1622" s="20" t="s">
        <v>16399</v>
      </c>
      <c r="V1622" s="20" t="s">
        <v>16400</v>
      </c>
      <c r="W1622" s="21" t="s">
        <v>16401</v>
      </c>
      <c r="X1622" s="20" t="s">
        <v>2687</v>
      </c>
      <c r="Y1622" s="24">
        <v>0.6</v>
      </c>
      <c r="Z1622" s="21" t="s">
        <v>16402</v>
      </c>
      <c r="AA1622" s="21" t="s">
        <v>16403</v>
      </c>
      <c r="AB1622" s="21" t="s">
        <v>22013</v>
      </c>
      <c r="AC1622" s="21" t="s">
        <v>16405</v>
      </c>
    </row>
    <row r="1623" spans="1:29" ht="22.05" customHeight="1" x14ac:dyDescent="0.3">
      <c r="A1623" s="17">
        <v>1619</v>
      </c>
      <c r="B1623" s="23" t="s">
        <v>2688</v>
      </c>
      <c r="C1623" s="17" t="s">
        <v>40</v>
      </c>
      <c r="D1623" s="18" t="s">
        <v>22016</v>
      </c>
      <c r="E1623" s="18" t="s">
        <v>16388</v>
      </c>
      <c r="F1623" s="18" t="s">
        <v>25</v>
      </c>
      <c r="G1623" s="18" t="s">
        <v>16389</v>
      </c>
      <c r="H1623" s="18" t="s">
        <v>27</v>
      </c>
      <c r="I1623" s="18" t="s">
        <v>27</v>
      </c>
      <c r="J1623" s="17" t="s">
        <v>16390</v>
      </c>
      <c r="K1623" s="17" t="s">
        <v>22017</v>
      </c>
      <c r="L1623" s="17" t="s">
        <v>22011</v>
      </c>
      <c r="M1623" s="19" t="s">
        <v>26</v>
      </c>
      <c r="N1623" s="17" t="s">
        <v>16393</v>
      </c>
      <c r="O1623" s="18" t="s">
        <v>27</v>
      </c>
      <c r="P1623" s="18" t="s">
        <v>22018</v>
      </c>
      <c r="Q1623" s="18" t="s">
        <v>16395</v>
      </c>
      <c r="R1623" s="17" t="s">
        <v>16396</v>
      </c>
      <c r="S1623" s="18" t="s">
        <v>16397</v>
      </c>
      <c r="T1623" s="18" t="s">
        <v>16398</v>
      </c>
      <c r="U1623" s="17" t="s">
        <v>16399</v>
      </c>
      <c r="V1623" s="17" t="s">
        <v>16400</v>
      </c>
      <c r="W1623" s="18" t="s">
        <v>16401</v>
      </c>
      <c r="X1623" s="17" t="s">
        <v>2689</v>
      </c>
      <c r="Y1623" s="24">
        <v>0.6</v>
      </c>
      <c r="Z1623" s="18" t="s">
        <v>16402</v>
      </c>
      <c r="AA1623" s="18" t="s">
        <v>16403</v>
      </c>
      <c r="AB1623" s="18" t="s">
        <v>22019</v>
      </c>
      <c r="AC1623" s="18" t="s">
        <v>16405</v>
      </c>
    </row>
    <row r="1624" spans="1:29" ht="22.05" customHeight="1" x14ac:dyDescent="0.3">
      <c r="A1624" s="20">
        <v>1620</v>
      </c>
      <c r="B1624" s="25" t="s">
        <v>2688</v>
      </c>
      <c r="C1624" s="20" t="s">
        <v>32</v>
      </c>
      <c r="D1624" s="21" t="s">
        <v>22016</v>
      </c>
      <c r="E1624" s="21" t="s">
        <v>16388</v>
      </c>
      <c r="F1624" s="21" t="s">
        <v>25</v>
      </c>
      <c r="G1624" s="21" t="s">
        <v>16389</v>
      </c>
      <c r="H1624" s="21" t="s">
        <v>27</v>
      </c>
      <c r="I1624" s="21" t="s">
        <v>27</v>
      </c>
      <c r="J1624" s="20" t="s">
        <v>16390</v>
      </c>
      <c r="K1624" s="20" t="s">
        <v>22020</v>
      </c>
      <c r="L1624" s="20" t="s">
        <v>22021</v>
      </c>
      <c r="M1624" s="19" t="s">
        <v>26</v>
      </c>
      <c r="N1624" s="20" t="s">
        <v>16393</v>
      </c>
      <c r="O1624" s="21" t="s">
        <v>27</v>
      </c>
      <c r="P1624" s="21" t="s">
        <v>22022</v>
      </c>
      <c r="Q1624" s="21" t="s">
        <v>16395</v>
      </c>
      <c r="R1624" s="20" t="s">
        <v>16396</v>
      </c>
      <c r="S1624" s="21" t="s">
        <v>16397</v>
      </c>
      <c r="T1624" s="21" t="s">
        <v>16398</v>
      </c>
      <c r="U1624" s="20" t="s">
        <v>16399</v>
      </c>
      <c r="V1624" s="20" t="s">
        <v>16400</v>
      </c>
      <c r="W1624" s="21" t="s">
        <v>16401</v>
      </c>
      <c r="X1624" s="20" t="s">
        <v>2690</v>
      </c>
      <c r="Y1624" s="24">
        <v>0.6</v>
      </c>
      <c r="Z1624" s="21" t="s">
        <v>16402</v>
      </c>
      <c r="AA1624" s="21" t="s">
        <v>16403</v>
      </c>
      <c r="AB1624" s="21" t="s">
        <v>22019</v>
      </c>
      <c r="AC1624" s="21" t="s">
        <v>16405</v>
      </c>
    </row>
    <row r="1625" spans="1:29" ht="22.05" customHeight="1" x14ac:dyDescent="0.3">
      <c r="A1625" s="17">
        <v>1621</v>
      </c>
      <c r="B1625" s="23" t="s">
        <v>2691</v>
      </c>
      <c r="C1625" s="17" t="s">
        <v>89</v>
      </c>
      <c r="D1625" s="18" t="s">
        <v>22023</v>
      </c>
      <c r="E1625" s="18" t="s">
        <v>16388</v>
      </c>
      <c r="F1625" s="18" t="s">
        <v>25</v>
      </c>
      <c r="G1625" s="18" t="s">
        <v>16389</v>
      </c>
      <c r="H1625" s="18" t="s">
        <v>27</v>
      </c>
      <c r="I1625" s="18" t="s">
        <v>27</v>
      </c>
      <c r="J1625" s="17" t="s">
        <v>16390</v>
      </c>
      <c r="K1625" s="17" t="s">
        <v>22024</v>
      </c>
      <c r="L1625" s="17" t="s">
        <v>22021</v>
      </c>
      <c r="M1625" s="19" t="s">
        <v>26</v>
      </c>
      <c r="N1625" s="17" t="s">
        <v>16393</v>
      </c>
      <c r="O1625" s="18" t="s">
        <v>27</v>
      </c>
      <c r="P1625" s="18" t="s">
        <v>22025</v>
      </c>
      <c r="Q1625" s="18" t="s">
        <v>16395</v>
      </c>
      <c r="R1625" s="17" t="s">
        <v>16396</v>
      </c>
      <c r="S1625" s="18" t="s">
        <v>16397</v>
      </c>
      <c r="T1625" s="18" t="s">
        <v>16398</v>
      </c>
      <c r="U1625" s="17" t="s">
        <v>16399</v>
      </c>
      <c r="V1625" s="17" t="s">
        <v>16400</v>
      </c>
      <c r="W1625" s="18" t="s">
        <v>16401</v>
      </c>
      <c r="X1625" s="17" t="s">
        <v>2692</v>
      </c>
      <c r="Y1625" s="24">
        <v>0.6</v>
      </c>
      <c r="Z1625" s="18" t="s">
        <v>16402</v>
      </c>
      <c r="AA1625" s="18" t="s">
        <v>16403</v>
      </c>
      <c r="AB1625" s="18" t="s">
        <v>22026</v>
      </c>
      <c r="AC1625" s="18" t="s">
        <v>16405</v>
      </c>
    </row>
    <row r="1626" spans="1:29" ht="22.05" customHeight="1" x14ac:dyDescent="0.3">
      <c r="A1626" s="20">
        <v>1622</v>
      </c>
      <c r="B1626" s="25" t="s">
        <v>2691</v>
      </c>
      <c r="C1626" s="20" t="s">
        <v>382</v>
      </c>
      <c r="D1626" s="21" t="s">
        <v>22023</v>
      </c>
      <c r="E1626" s="21" t="s">
        <v>16388</v>
      </c>
      <c r="F1626" s="21" t="s">
        <v>25</v>
      </c>
      <c r="G1626" s="21" t="s">
        <v>16389</v>
      </c>
      <c r="H1626" s="21" t="s">
        <v>27</v>
      </c>
      <c r="I1626" s="21" t="s">
        <v>27</v>
      </c>
      <c r="J1626" s="20" t="s">
        <v>16390</v>
      </c>
      <c r="K1626" s="20" t="s">
        <v>22027</v>
      </c>
      <c r="L1626" s="20" t="s">
        <v>22028</v>
      </c>
      <c r="M1626" s="19" t="s">
        <v>26</v>
      </c>
      <c r="N1626" s="20" t="s">
        <v>16393</v>
      </c>
      <c r="O1626" s="21" t="s">
        <v>27</v>
      </c>
      <c r="P1626" s="21" t="s">
        <v>22029</v>
      </c>
      <c r="Q1626" s="21" t="s">
        <v>16395</v>
      </c>
      <c r="R1626" s="20" t="s">
        <v>16396</v>
      </c>
      <c r="S1626" s="21" t="s">
        <v>16397</v>
      </c>
      <c r="T1626" s="21" t="s">
        <v>16398</v>
      </c>
      <c r="U1626" s="20" t="s">
        <v>16399</v>
      </c>
      <c r="V1626" s="20" t="s">
        <v>16400</v>
      </c>
      <c r="W1626" s="21" t="s">
        <v>16401</v>
      </c>
      <c r="X1626" s="20" t="s">
        <v>2693</v>
      </c>
      <c r="Y1626" s="24">
        <v>0.6</v>
      </c>
      <c r="Z1626" s="21" t="s">
        <v>16402</v>
      </c>
      <c r="AA1626" s="21" t="s">
        <v>16403</v>
      </c>
      <c r="AB1626" s="21" t="s">
        <v>22026</v>
      </c>
      <c r="AC1626" s="21" t="s">
        <v>16405</v>
      </c>
    </row>
    <row r="1627" spans="1:29" ht="22.05" customHeight="1" x14ac:dyDescent="0.3">
      <c r="A1627" s="17">
        <v>1623</v>
      </c>
      <c r="B1627" s="23" t="s">
        <v>2691</v>
      </c>
      <c r="C1627" s="17" t="s">
        <v>32</v>
      </c>
      <c r="D1627" s="18" t="s">
        <v>22023</v>
      </c>
      <c r="E1627" s="18" t="s">
        <v>16388</v>
      </c>
      <c r="F1627" s="18" t="s">
        <v>25</v>
      </c>
      <c r="G1627" s="18" t="s">
        <v>16389</v>
      </c>
      <c r="H1627" s="18" t="s">
        <v>27</v>
      </c>
      <c r="I1627" s="18" t="s">
        <v>27</v>
      </c>
      <c r="J1627" s="17" t="s">
        <v>16390</v>
      </c>
      <c r="K1627" s="17" t="s">
        <v>22030</v>
      </c>
      <c r="L1627" s="17" t="s">
        <v>22028</v>
      </c>
      <c r="M1627" s="19" t="s">
        <v>26</v>
      </c>
      <c r="N1627" s="17" t="s">
        <v>16393</v>
      </c>
      <c r="O1627" s="18" t="s">
        <v>27</v>
      </c>
      <c r="P1627" s="18" t="s">
        <v>22031</v>
      </c>
      <c r="Q1627" s="18" t="s">
        <v>16395</v>
      </c>
      <c r="R1627" s="17" t="s">
        <v>16396</v>
      </c>
      <c r="S1627" s="18" t="s">
        <v>16397</v>
      </c>
      <c r="T1627" s="18" t="s">
        <v>16398</v>
      </c>
      <c r="U1627" s="17" t="s">
        <v>16399</v>
      </c>
      <c r="V1627" s="17" t="s">
        <v>16400</v>
      </c>
      <c r="W1627" s="18" t="s">
        <v>16401</v>
      </c>
      <c r="X1627" s="17" t="s">
        <v>2694</v>
      </c>
      <c r="Y1627" s="24">
        <v>0.6</v>
      </c>
      <c r="Z1627" s="18" t="s">
        <v>16402</v>
      </c>
      <c r="AA1627" s="18" t="s">
        <v>16403</v>
      </c>
      <c r="AB1627" s="18" t="s">
        <v>22026</v>
      </c>
      <c r="AC1627" s="18" t="s">
        <v>16405</v>
      </c>
    </row>
    <row r="1628" spans="1:29" ht="22.05" customHeight="1" x14ac:dyDescent="0.3">
      <c r="A1628" s="20">
        <v>1624</v>
      </c>
      <c r="B1628" s="25" t="s">
        <v>2695</v>
      </c>
      <c r="C1628" s="20" t="s">
        <v>40</v>
      </c>
      <c r="D1628" s="21" t="s">
        <v>22032</v>
      </c>
      <c r="E1628" s="21" t="s">
        <v>16388</v>
      </c>
      <c r="F1628" s="21" t="s">
        <v>25</v>
      </c>
      <c r="G1628" s="21" t="s">
        <v>16389</v>
      </c>
      <c r="H1628" s="21" t="s">
        <v>27</v>
      </c>
      <c r="I1628" s="21" t="s">
        <v>27</v>
      </c>
      <c r="J1628" s="20" t="s">
        <v>16390</v>
      </c>
      <c r="K1628" s="20" t="s">
        <v>22033</v>
      </c>
      <c r="L1628" s="20" t="s">
        <v>22028</v>
      </c>
      <c r="M1628" s="19" t="s">
        <v>26</v>
      </c>
      <c r="N1628" s="20" t="s">
        <v>16393</v>
      </c>
      <c r="O1628" s="21" t="s">
        <v>27</v>
      </c>
      <c r="P1628" s="21" t="s">
        <v>22034</v>
      </c>
      <c r="Q1628" s="21" t="s">
        <v>16395</v>
      </c>
      <c r="R1628" s="20" t="s">
        <v>16396</v>
      </c>
      <c r="S1628" s="21" t="s">
        <v>16397</v>
      </c>
      <c r="T1628" s="21" t="s">
        <v>16398</v>
      </c>
      <c r="U1628" s="20" t="s">
        <v>16399</v>
      </c>
      <c r="V1628" s="20" t="s">
        <v>16400</v>
      </c>
      <c r="W1628" s="21" t="s">
        <v>16401</v>
      </c>
      <c r="X1628" s="20" t="s">
        <v>2696</v>
      </c>
      <c r="Y1628" s="24">
        <v>0.6</v>
      </c>
      <c r="Z1628" s="21" t="s">
        <v>16402</v>
      </c>
      <c r="AA1628" s="21" t="s">
        <v>16403</v>
      </c>
      <c r="AB1628" s="21" t="s">
        <v>22035</v>
      </c>
      <c r="AC1628" s="21" t="s">
        <v>16405</v>
      </c>
    </row>
    <row r="1629" spans="1:29" ht="22.05" customHeight="1" x14ac:dyDescent="0.3">
      <c r="A1629" s="17">
        <v>1625</v>
      </c>
      <c r="B1629" s="23" t="s">
        <v>2695</v>
      </c>
      <c r="C1629" s="17" t="s">
        <v>32</v>
      </c>
      <c r="D1629" s="18" t="s">
        <v>22032</v>
      </c>
      <c r="E1629" s="18" t="s">
        <v>16388</v>
      </c>
      <c r="F1629" s="18" t="s">
        <v>25</v>
      </c>
      <c r="G1629" s="18" t="s">
        <v>16389</v>
      </c>
      <c r="H1629" s="18" t="s">
        <v>27</v>
      </c>
      <c r="I1629" s="18" t="s">
        <v>27</v>
      </c>
      <c r="J1629" s="17" t="s">
        <v>16390</v>
      </c>
      <c r="K1629" s="17" t="s">
        <v>22036</v>
      </c>
      <c r="L1629" s="17" t="s">
        <v>22037</v>
      </c>
      <c r="M1629" s="19" t="s">
        <v>26</v>
      </c>
      <c r="N1629" s="17" t="s">
        <v>16393</v>
      </c>
      <c r="O1629" s="18" t="s">
        <v>27</v>
      </c>
      <c r="P1629" s="18" t="s">
        <v>22038</v>
      </c>
      <c r="Q1629" s="18" t="s">
        <v>16395</v>
      </c>
      <c r="R1629" s="17" t="s">
        <v>16396</v>
      </c>
      <c r="S1629" s="18" t="s">
        <v>16397</v>
      </c>
      <c r="T1629" s="18" t="s">
        <v>16398</v>
      </c>
      <c r="U1629" s="17" t="s">
        <v>16399</v>
      </c>
      <c r="V1629" s="17" t="s">
        <v>16400</v>
      </c>
      <c r="W1629" s="18" t="s">
        <v>16401</v>
      </c>
      <c r="X1629" s="17" t="s">
        <v>2697</v>
      </c>
      <c r="Y1629" s="24">
        <v>0.6</v>
      </c>
      <c r="Z1629" s="18" t="s">
        <v>16402</v>
      </c>
      <c r="AA1629" s="18" t="s">
        <v>16403</v>
      </c>
      <c r="AB1629" s="18" t="s">
        <v>22035</v>
      </c>
      <c r="AC1629" s="18" t="s">
        <v>16405</v>
      </c>
    </row>
    <row r="1630" spans="1:29" ht="22.05" customHeight="1" x14ac:dyDescent="0.3">
      <c r="A1630" s="20">
        <v>1626</v>
      </c>
      <c r="B1630" s="25" t="s">
        <v>2698</v>
      </c>
      <c r="C1630" s="20" t="s">
        <v>24</v>
      </c>
      <c r="D1630" s="21" t="s">
        <v>22039</v>
      </c>
      <c r="E1630" s="21" t="s">
        <v>16388</v>
      </c>
      <c r="F1630" s="21" t="s">
        <v>25</v>
      </c>
      <c r="G1630" s="21" t="s">
        <v>16389</v>
      </c>
      <c r="H1630" s="21" t="s">
        <v>27</v>
      </c>
      <c r="I1630" s="21" t="s">
        <v>27</v>
      </c>
      <c r="J1630" s="20" t="s">
        <v>16390</v>
      </c>
      <c r="K1630" s="20" t="s">
        <v>22040</v>
      </c>
      <c r="L1630" s="20" t="s">
        <v>22037</v>
      </c>
      <c r="M1630" s="19" t="s">
        <v>26</v>
      </c>
      <c r="N1630" s="20" t="s">
        <v>16393</v>
      </c>
      <c r="O1630" s="21" t="s">
        <v>27</v>
      </c>
      <c r="P1630" s="21" t="s">
        <v>22041</v>
      </c>
      <c r="Q1630" s="21" t="s">
        <v>16395</v>
      </c>
      <c r="R1630" s="20" t="s">
        <v>16396</v>
      </c>
      <c r="S1630" s="21" t="s">
        <v>16397</v>
      </c>
      <c r="T1630" s="21" t="s">
        <v>16398</v>
      </c>
      <c r="U1630" s="20" t="s">
        <v>16399</v>
      </c>
      <c r="V1630" s="20" t="s">
        <v>16400</v>
      </c>
      <c r="W1630" s="21" t="s">
        <v>16401</v>
      </c>
      <c r="X1630" s="20" t="s">
        <v>2699</v>
      </c>
      <c r="Y1630" s="24">
        <v>0.6</v>
      </c>
      <c r="Z1630" s="21" t="s">
        <v>16402</v>
      </c>
      <c r="AA1630" s="21" t="s">
        <v>16403</v>
      </c>
      <c r="AB1630" s="21" t="s">
        <v>22042</v>
      </c>
      <c r="AC1630" s="21" t="s">
        <v>16405</v>
      </c>
    </row>
    <row r="1631" spans="1:29" ht="22.05" customHeight="1" x14ac:dyDescent="0.3">
      <c r="A1631" s="17">
        <v>1627</v>
      </c>
      <c r="B1631" s="23" t="s">
        <v>2698</v>
      </c>
      <c r="C1631" s="17" t="s">
        <v>32</v>
      </c>
      <c r="D1631" s="18" t="s">
        <v>22039</v>
      </c>
      <c r="E1631" s="18" t="s">
        <v>16388</v>
      </c>
      <c r="F1631" s="18" t="s">
        <v>25</v>
      </c>
      <c r="G1631" s="18" t="s">
        <v>16389</v>
      </c>
      <c r="H1631" s="18" t="s">
        <v>27</v>
      </c>
      <c r="I1631" s="18" t="s">
        <v>27</v>
      </c>
      <c r="J1631" s="17" t="s">
        <v>16390</v>
      </c>
      <c r="K1631" s="17" t="s">
        <v>22043</v>
      </c>
      <c r="L1631" s="17" t="s">
        <v>22044</v>
      </c>
      <c r="M1631" s="19" t="s">
        <v>26</v>
      </c>
      <c r="N1631" s="17" t="s">
        <v>16393</v>
      </c>
      <c r="O1631" s="18" t="s">
        <v>27</v>
      </c>
      <c r="P1631" s="18" t="s">
        <v>22045</v>
      </c>
      <c r="Q1631" s="18" t="s">
        <v>16395</v>
      </c>
      <c r="R1631" s="17" t="s">
        <v>16396</v>
      </c>
      <c r="S1631" s="18" t="s">
        <v>16397</v>
      </c>
      <c r="T1631" s="18" t="s">
        <v>16398</v>
      </c>
      <c r="U1631" s="17" t="s">
        <v>16399</v>
      </c>
      <c r="V1631" s="17" t="s">
        <v>16400</v>
      </c>
      <c r="W1631" s="18" t="s">
        <v>16401</v>
      </c>
      <c r="X1631" s="17" t="s">
        <v>2700</v>
      </c>
      <c r="Y1631" s="24">
        <v>0.6</v>
      </c>
      <c r="Z1631" s="18" t="s">
        <v>16402</v>
      </c>
      <c r="AA1631" s="18" t="s">
        <v>16403</v>
      </c>
      <c r="AB1631" s="18" t="s">
        <v>22042</v>
      </c>
      <c r="AC1631" s="18" t="s">
        <v>16405</v>
      </c>
    </row>
    <row r="1632" spans="1:29" ht="22.05" customHeight="1" x14ac:dyDescent="0.3">
      <c r="A1632" s="20">
        <v>1628</v>
      </c>
      <c r="B1632" s="25" t="s">
        <v>2701</v>
      </c>
      <c r="C1632" s="20" t="s">
        <v>89</v>
      </c>
      <c r="D1632" s="21" t="s">
        <v>22046</v>
      </c>
      <c r="E1632" s="21" t="s">
        <v>16388</v>
      </c>
      <c r="F1632" s="21" t="s">
        <v>25</v>
      </c>
      <c r="G1632" s="21" t="s">
        <v>16389</v>
      </c>
      <c r="H1632" s="21" t="s">
        <v>27</v>
      </c>
      <c r="I1632" s="21" t="s">
        <v>27</v>
      </c>
      <c r="J1632" s="20" t="s">
        <v>16390</v>
      </c>
      <c r="K1632" s="20" t="s">
        <v>22047</v>
      </c>
      <c r="L1632" s="20" t="s">
        <v>22044</v>
      </c>
      <c r="M1632" s="19" t="s">
        <v>26</v>
      </c>
      <c r="N1632" s="20" t="s">
        <v>16393</v>
      </c>
      <c r="O1632" s="21" t="s">
        <v>27</v>
      </c>
      <c r="P1632" s="21" t="s">
        <v>22048</v>
      </c>
      <c r="Q1632" s="21" t="s">
        <v>16395</v>
      </c>
      <c r="R1632" s="20" t="s">
        <v>16396</v>
      </c>
      <c r="S1632" s="21" t="s">
        <v>16397</v>
      </c>
      <c r="T1632" s="21" t="s">
        <v>16398</v>
      </c>
      <c r="U1632" s="20" t="s">
        <v>16399</v>
      </c>
      <c r="V1632" s="20" t="s">
        <v>16400</v>
      </c>
      <c r="W1632" s="21" t="s">
        <v>16401</v>
      </c>
      <c r="X1632" s="20" t="s">
        <v>2702</v>
      </c>
      <c r="Y1632" s="24">
        <v>0.6</v>
      </c>
      <c r="Z1632" s="21" t="s">
        <v>16402</v>
      </c>
      <c r="AA1632" s="21" t="s">
        <v>16403</v>
      </c>
      <c r="AB1632" s="21" t="s">
        <v>22049</v>
      </c>
      <c r="AC1632" s="21" t="s">
        <v>16405</v>
      </c>
    </row>
    <row r="1633" spans="1:29" ht="22.05" customHeight="1" x14ac:dyDescent="0.3">
      <c r="A1633" s="17">
        <v>1629</v>
      </c>
      <c r="B1633" s="23" t="s">
        <v>2701</v>
      </c>
      <c r="C1633" s="17" t="s">
        <v>24</v>
      </c>
      <c r="D1633" s="18" t="s">
        <v>22046</v>
      </c>
      <c r="E1633" s="18" t="s">
        <v>16388</v>
      </c>
      <c r="F1633" s="18" t="s">
        <v>25</v>
      </c>
      <c r="G1633" s="18" t="s">
        <v>16389</v>
      </c>
      <c r="H1633" s="18" t="s">
        <v>27</v>
      </c>
      <c r="I1633" s="18" t="s">
        <v>27</v>
      </c>
      <c r="J1633" s="17" t="s">
        <v>16390</v>
      </c>
      <c r="K1633" s="17" t="s">
        <v>22050</v>
      </c>
      <c r="L1633" s="17" t="s">
        <v>22044</v>
      </c>
      <c r="M1633" s="19" t="s">
        <v>26</v>
      </c>
      <c r="N1633" s="17" t="s">
        <v>16393</v>
      </c>
      <c r="O1633" s="18" t="s">
        <v>27</v>
      </c>
      <c r="P1633" s="18" t="s">
        <v>22051</v>
      </c>
      <c r="Q1633" s="18" t="s">
        <v>16395</v>
      </c>
      <c r="R1633" s="17" t="s">
        <v>16396</v>
      </c>
      <c r="S1633" s="18" t="s">
        <v>16397</v>
      </c>
      <c r="T1633" s="18" t="s">
        <v>16398</v>
      </c>
      <c r="U1633" s="17" t="s">
        <v>16399</v>
      </c>
      <c r="V1633" s="17" t="s">
        <v>16400</v>
      </c>
      <c r="W1633" s="18" t="s">
        <v>16401</v>
      </c>
      <c r="X1633" s="17" t="s">
        <v>2703</v>
      </c>
      <c r="Y1633" s="24">
        <v>0.6</v>
      </c>
      <c r="Z1633" s="18" t="s">
        <v>16402</v>
      </c>
      <c r="AA1633" s="18" t="s">
        <v>16403</v>
      </c>
      <c r="AB1633" s="18" t="s">
        <v>22049</v>
      </c>
      <c r="AC1633" s="18" t="s">
        <v>16405</v>
      </c>
    </row>
    <row r="1634" spans="1:29" ht="22.05" customHeight="1" x14ac:dyDescent="0.3">
      <c r="A1634" s="20">
        <v>1630</v>
      </c>
      <c r="B1634" s="25" t="s">
        <v>2704</v>
      </c>
      <c r="C1634" s="20" t="s">
        <v>361</v>
      </c>
      <c r="D1634" s="21" t="s">
        <v>22052</v>
      </c>
      <c r="E1634" s="21" t="s">
        <v>16388</v>
      </c>
      <c r="F1634" s="21" t="s">
        <v>25</v>
      </c>
      <c r="G1634" s="21" t="s">
        <v>16389</v>
      </c>
      <c r="H1634" s="21" t="s">
        <v>27</v>
      </c>
      <c r="I1634" s="21" t="s">
        <v>27</v>
      </c>
      <c r="J1634" s="20" t="s">
        <v>16390</v>
      </c>
      <c r="K1634" s="20" t="s">
        <v>22053</v>
      </c>
      <c r="L1634" s="20" t="s">
        <v>22054</v>
      </c>
      <c r="M1634" s="19" t="s">
        <v>26</v>
      </c>
      <c r="N1634" s="20" t="s">
        <v>16393</v>
      </c>
      <c r="O1634" s="21" t="s">
        <v>27</v>
      </c>
      <c r="P1634" s="21" t="s">
        <v>22055</v>
      </c>
      <c r="Q1634" s="21" t="s">
        <v>16395</v>
      </c>
      <c r="R1634" s="20" t="s">
        <v>16396</v>
      </c>
      <c r="S1634" s="21" t="s">
        <v>16397</v>
      </c>
      <c r="T1634" s="21" t="s">
        <v>16398</v>
      </c>
      <c r="U1634" s="20" t="s">
        <v>16399</v>
      </c>
      <c r="V1634" s="20" t="s">
        <v>16400</v>
      </c>
      <c r="W1634" s="21" t="s">
        <v>16401</v>
      </c>
      <c r="X1634" s="20" t="s">
        <v>2705</v>
      </c>
      <c r="Y1634" s="24">
        <v>0.6</v>
      </c>
      <c r="Z1634" s="21" t="s">
        <v>16402</v>
      </c>
      <c r="AA1634" s="21" t="s">
        <v>16403</v>
      </c>
      <c r="AB1634" s="21" t="s">
        <v>22056</v>
      </c>
      <c r="AC1634" s="21" t="s">
        <v>16405</v>
      </c>
    </row>
    <row r="1635" spans="1:29" ht="22.05" customHeight="1" x14ac:dyDescent="0.3">
      <c r="A1635" s="17">
        <v>1631</v>
      </c>
      <c r="B1635" s="23" t="s">
        <v>2706</v>
      </c>
      <c r="C1635" s="17" t="s">
        <v>89</v>
      </c>
      <c r="D1635" s="18" t="s">
        <v>22057</v>
      </c>
      <c r="E1635" s="18" t="s">
        <v>16388</v>
      </c>
      <c r="F1635" s="18" t="s">
        <v>25</v>
      </c>
      <c r="G1635" s="18" t="s">
        <v>16389</v>
      </c>
      <c r="H1635" s="18" t="s">
        <v>27</v>
      </c>
      <c r="I1635" s="18" t="s">
        <v>27</v>
      </c>
      <c r="J1635" s="17" t="s">
        <v>16390</v>
      </c>
      <c r="K1635" s="17" t="s">
        <v>22058</v>
      </c>
      <c r="L1635" s="17" t="s">
        <v>22054</v>
      </c>
      <c r="M1635" s="19" t="s">
        <v>26</v>
      </c>
      <c r="N1635" s="17" t="s">
        <v>16393</v>
      </c>
      <c r="O1635" s="18" t="s">
        <v>27</v>
      </c>
      <c r="P1635" s="18" t="s">
        <v>22059</v>
      </c>
      <c r="Q1635" s="18" t="s">
        <v>16395</v>
      </c>
      <c r="R1635" s="17" t="s">
        <v>16396</v>
      </c>
      <c r="S1635" s="18" t="s">
        <v>16397</v>
      </c>
      <c r="T1635" s="18" t="s">
        <v>16398</v>
      </c>
      <c r="U1635" s="17" t="s">
        <v>16399</v>
      </c>
      <c r="V1635" s="17" t="s">
        <v>16400</v>
      </c>
      <c r="W1635" s="18" t="s">
        <v>16401</v>
      </c>
      <c r="X1635" s="17" t="s">
        <v>2707</v>
      </c>
      <c r="Y1635" s="24">
        <v>0.6</v>
      </c>
      <c r="Z1635" s="18" t="s">
        <v>16402</v>
      </c>
      <c r="AA1635" s="18" t="s">
        <v>16403</v>
      </c>
      <c r="AB1635" s="18" t="s">
        <v>22060</v>
      </c>
      <c r="AC1635" s="18" t="s">
        <v>16405</v>
      </c>
    </row>
    <row r="1636" spans="1:29" ht="22.05" customHeight="1" x14ac:dyDescent="0.3">
      <c r="A1636" s="20">
        <v>1632</v>
      </c>
      <c r="B1636" s="25" t="s">
        <v>2706</v>
      </c>
      <c r="C1636" s="20" t="s">
        <v>37</v>
      </c>
      <c r="D1636" s="21" t="s">
        <v>22057</v>
      </c>
      <c r="E1636" s="21" t="s">
        <v>16388</v>
      </c>
      <c r="F1636" s="21" t="s">
        <v>25</v>
      </c>
      <c r="G1636" s="21" t="s">
        <v>16389</v>
      </c>
      <c r="H1636" s="21" t="s">
        <v>27</v>
      </c>
      <c r="I1636" s="21" t="s">
        <v>27</v>
      </c>
      <c r="J1636" s="20" t="s">
        <v>16390</v>
      </c>
      <c r="K1636" s="20" t="s">
        <v>22061</v>
      </c>
      <c r="L1636" s="20" t="s">
        <v>22062</v>
      </c>
      <c r="M1636" s="19" t="s">
        <v>26</v>
      </c>
      <c r="N1636" s="20" t="s">
        <v>16393</v>
      </c>
      <c r="O1636" s="21" t="s">
        <v>27</v>
      </c>
      <c r="P1636" s="21" t="s">
        <v>22063</v>
      </c>
      <c r="Q1636" s="21" t="s">
        <v>16395</v>
      </c>
      <c r="R1636" s="20" t="s">
        <v>16396</v>
      </c>
      <c r="S1636" s="21" t="s">
        <v>16397</v>
      </c>
      <c r="T1636" s="21" t="s">
        <v>16398</v>
      </c>
      <c r="U1636" s="20" t="s">
        <v>16399</v>
      </c>
      <c r="V1636" s="20" t="s">
        <v>16400</v>
      </c>
      <c r="W1636" s="21" t="s">
        <v>16401</v>
      </c>
      <c r="X1636" s="20" t="s">
        <v>2708</v>
      </c>
      <c r="Y1636" s="24">
        <v>0.6</v>
      </c>
      <c r="Z1636" s="21" t="s">
        <v>16402</v>
      </c>
      <c r="AA1636" s="21" t="s">
        <v>16403</v>
      </c>
      <c r="AB1636" s="21" t="s">
        <v>22060</v>
      </c>
      <c r="AC1636" s="21" t="s">
        <v>16405</v>
      </c>
    </row>
    <row r="1637" spans="1:29" ht="22.05" customHeight="1" x14ac:dyDescent="0.3">
      <c r="A1637" s="17">
        <v>1633</v>
      </c>
      <c r="B1637" s="23" t="s">
        <v>2709</v>
      </c>
      <c r="C1637" s="17" t="s">
        <v>89</v>
      </c>
      <c r="D1637" s="18" t="s">
        <v>22064</v>
      </c>
      <c r="E1637" s="18" t="s">
        <v>16388</v>
      </c>
      <c r="F1637" s="18" t="s">
        <v>25</v>
      </c>
      <c r="G1637" s="18" t="s">
        <v>16389</v>
      </c>
      <c r="H1637" s="18" t="s">
        <v>27</v>
      </c>
      <c r="I1637" s="18" t="s">
        <v>27</v>
      </c>
      <c r="J1637" s="17" t="s">
        <v>16390</v>
      </c>
      <c r="K1637" s="17" t="s">
        <v>22065</v>
      </c>
      <c r="L1637" s="17" t="s">
        <v>22062</v>
      </c>
      <c r="M1637" s="19" t="s">
        <v>26</v>
      </c>
      <c r="N1637" s="17" t="s">
        <v>16393</v>
      </c>
      <c r="O1637" s="18" t="s">
        <v>27</v>
      </c>
      <c r="P1637" s="18" t="s">
        <v>22066</v>
      </c>
      <c r="Q1637" s="18" t="s">
        <v>16395</v>
      </c>
      <c r="R1637" s="17" t="s">
        <v>16396</v>
      </c>
      <c r="S1637" s="18" t="s">
        <v>16397</v>
      </c>
      <c r="T1637" s="18" t="s">
        <v>16398</v>
      </c>
      <c r="U1637" s="17" t="s">
        <v>16399</v>
      </c>
      <c r="V1637" s="17" t="s">
        <v>16400</v>
      </c>
      <c r="W1637" s="18" t="s">
        <v>16401</v>
      </c>
      <c r="X1637" s="17" t="s">
        <v>2710</v>
      </c>
      <c r="Y1637" s="24">
        <v>0.6</v>
      </c>
      <c r="Z1637" s="18" t="s">
        <v>16402</v>
      </c>
      <c r="AA1637" s="18" t="s">
        <v>16403</v>
      </c>
      <c r="AB1637" s="18" t="s">
        <v>22067</v>
      </c>
      <c r="AC1637" s="18" t="s">
        <v>16405</v>
      </c>
    </row>
    <row r="1638" spans="1:29" ht="22.05" customHeight="1" x14ac:dyDescent="0.3">
      <c r="A1638" s="20">
        <v>1634</v>
      </c>
      <c r="B1638" s="25" t="s">
        <v>2709</v>
      </c>
      <c r="C1638" s="20" t="s">
        <v>559</v>
      </c>
      <c r="D1638" s="21" t="s">
        <v>22064</v>
      </c>
      <c r="E1638" s="21" t="s">
        <v>16388</v>
      </c>
      <c r="F1638" s="21" t="s">
        <v>25</v>
      </c>
      <c r="G1638" s="21" t="s">
        <v>16389</v>
      </c>
      <c r="H1638" s="21" t="s">
        <v>27</v>
      </c>
      <c r="I1638" s="21" t="s">
        <v>27</v>
      </c>
      <c r="J1638" s="20" t="s">
        <v>16390</v>
      </c>
      <c r="K1638" s="20" t="s">
        <v>22068</v>
      </c>
      <c r="L1638" s="20" t="s">
        <v>22069</v>
      </c>
      <c r="M1638" s="19" t="s">
        <v>26</v>
      </c>
      <c r="N1638" s="20" t="s">
        <v>16393</v>
      </c>
      <c r="O1638" s="21" t="s">
        <v>27</v>
      </c>
      <c r="P1638" s="21" t="s">
        <v>22070</v>
      </c>
      <c r="Q1638" s="21" t="s">
        <v>16395</v>
      </c>
      <c r="R1638" s="20" t="s">
        <v>16396</v>
      </c>
      <c r="S1638" s="21" t="s">
        <v>16397</v>
      </c>
      <c r="T1638" s="21" t="s">
        <v>16398</v>
      </c>
      <c r="U1638" s="20" t="s">
        <v>16399</v>
      </c>
      <c r="V1638" s="20" t="s">
        <v>16400</v>
      </c>
      <c r="W1638" s="21" t="s">
        <v>16401</v>
      </c>
      <c r="X1638" s="20" t="s">
        <v>2711</v>
      </c>
      <c r="Y1638" s="24">
        <v>0.6</v>
      </c>
      <c r="Z1638" s="21" t="s">
        <v>16402</v>
      </c>
      <c r="AA1638" s="21" t="s">
        <v>16403</v>
      </c>
      <c r="AB1638" s="21" t="s">
        <v>22067</v>
      </c>
      <c r="AC1638" s="21" t="s">
        <v>16405</v>
      </c>
    </row>
    <row r="1639" spans="1:29" ht="22.05" customHeight="1" x14ac:dyDescent="0.3">
      <c r="A1639" s="17">
        <v>1635</v>
      </c>
      <c r="B1639" s="23" t="s">
        <v>2712</v>
      </c>
      <c r="C1639" s="17" t="s">
        <v>89</v>
      </c>
      <c r="D1639" s="18" t="s">
        <v>22071</v>
      </c>
      <c r="E1639" s="18" t="s">
        <v>16388</v>
      </c>
      <c r="F1639" s="18" t="s">
        <v>25</v>
      </c>
      <c r="G1639" s="18" t="s">
        <v>16389</v>
      </c>
      <c r="H1639" s="18" t="s">
        <v>27</v>
      </c>
      <c r="I1639" s="18" t="s">
        <v>27</v>
      </c>
      <c r="J1639" s="17" t="s">
        <v>16390</v>
      </c>
      <c r="K1639" s="17" t="s">
        <v>22072</v>
      </c>
      <c r="L1639" s="17" t="s">
        <v>22069</v>
      </c>
      <c r="M1639" s="19" t="s">
        <v>26</v>
      </c>
      <c r="N1639" s="17" t="s">
        <v>16393</v>
      </c>
      <c r="O1639" s="18" t="s">
        <v>27</v>
      </c>
      <c r="P1639" s="18" t="s">
        <v>22073</v>
      </c>
      <c r="Q1639" s="18" t="s">
        <v>16395</v>
      </c>
      <c r="R1639" s="17" t="s">
        <v>16396</v>
      </c>
      <c r="S1639" s="18" t="s">
        <v>16397</v>
      </c>
      <c r="T1639" s="18" t="s">
        <v>16398</v>
      </c>
      <c r="U1639" s="17" t="s">
        <v>16399</v>
      </c>
      <c r="V1639" s="17" t="s">
        <v>16400</v>
      </c>
      <c r="W1639" s="18" t="s">
        <v>16401</v>
      </c>
      <c r="X1639" s="17" t="s">
        <v>2713</v>
      </c>
      <c r="Y1639" s="24">
        <v>0.6</v>
      </c>
      <c r="Z1639" s="18" t="s">
        <v>16402</v>
      </c>
      <c r="AA1639" s="18" t="s">
        <v>16403</v>
      </c>
      <c r="AB1639" s="18" t="s">
        <v>22074</v>
      </c>
      <c r="AC1639" s="18" t="s">
        <v>16405</v>
      </c>
    </row>
    <row r="1640" spans="1:29" ht="22.05" customHeight="1" x14ac:dyDescent="0.3">
      <c r="A1640" s="20">
        <v>1636</v>
      </c>
      <c r="B1640" s="25" t="s">
        <v>2712</v>
      </c>
      <c r="C1640" s="20" t="s">
        <v>40</v>
      </c>
      <c r="D1640" s="21" t="s">
        <v>22071</v>
      </c>
      <c r="E1640" s="21" t="s">
        <v>16388</v>
      </c>
      <c r="F1640" s="21" t="s">
        <v>25</v>
      </c>
      <c r="G1640" s="21" t="s">
        <v>16389</v>
      </c>
      <c r="H1640" s="21" t="s">
        <v>27</v>
      </c>
      <c r="I1640" s="21" t="s">
        <v>27</v>
      </c>
      <c r="J1640" s="20" t="s">
        <v>16390</v>
      </c>
      <c r="K1640" s="20" t="s">
        <v>22075</v>
      </c>
      <c r="L1640" s="20" t="s">
        <v>22069</v>
      </c>
      <c r="M1640" s="19" t="s">
        <v>26</v>
      </c>
      <c r="N1640" s="20" t="s">
        <v>16393</v>
      </c>
      <c r="O1640" s="21" t="s">
        <v>27</v>
      </c>
      <c r="P1640" s="21" t="s">
        <v>22076</v>
      </c>
      <c r="Q1640" s="21" t="s">
        <v>16395</v>
      </c>
      <c r="R1640" s="20" t="s">
        <v>16396</v>
      </c>
      <c r="S1640" s="21" t="s">
        <v>16397</v>
      </c>
      <c r="T1640" s="21" t="s">
        <v>16398</v>
      </c>
      <c r="U1640" s="20" t="s">
        <v>16399</v>
      </c>
      <c r="V1640" s="20" t="s">
        <v>16400</v>
      </c>
      <c r="W1640" s="21" t="s">
        <v>16401</v>
      </c>
      <c r="X1640" s="20" t="s">
        <v>2714</v>
      </c>
      <c r="Y1640" s="24">
        <v>0.6</v>
      </c>
      <c r="Z1640" s="21" t="s">
        <v>16402</v>
      </c>
      <c r="AA1640" s="21" t="s">
        <v>16403</v>
      </c>
      <c r="AB1640" s="21" t="s">
        <v>22074</v>
      </c>
      <c r="AC1640" s="21" t="s">
        <v>16405</v>
      </c>
    </row>
    <row r="1641" spans="1:29" ht="22.05" customHeight="1" x14ac:dyDescent="0.3">
      <c r="A1641" s="17">
        <v>1637</v>
      </c>
      <c r="B1641" s="23" t="s">
        <v>2712</v>
      </c>
      <c r="C1641" s="17" t="s">
        <v>32</v>
      </c>
      <c r="D1641" s="18" t="s">
        <v>22071</v>
      </c>
      <c r="E1641" s="18" t="s">
        <v>16388</v>
      </c>
      <c r="F1641" s="18" t="s">
        <v>25</v>
      </c>
      <c r="G1641" s="18" t="s">
        <v>16389</v>
      </c>
      <c r="H1641" s="18" t="s">
        <v>27</v>
      </c>
      <c r="I1641" s="18" t="s">
        <v>27</v>
      </c>
      <c r="J1641" s="17" t="s">
        <v>16390</v>
      </c>
      <c r="K1641" s="17" t="s">
        <v>22077</v>
      </c>
      <c r="L1641" s="17" t="s">
        <v>22078</v>
      </c>
      <c r="M1641" s="19" t="s">
        <v>26</v>
      </c>
      <c r="N1641" s="17" t="s">
        <v>16393</v>
      </c>
      <c r="O1641" s="18" t="s">
        <v>27</v>
      </c>
      <c r="P1641" s="18" t="s">
        <v>22079</v>
      </c>
      <c r="Q1641" s="18" t="s">
        <v>16395</v>
      </c>
      <c r="R1641" s="17" t="s">
        <v>16396</v>
      </c>
      <c r="S1641" s="18" t="s">
        <v>16397</v>
      </c>
      <c r="T1641" s="18" t="s">
        <v>16398</v>
      </c>
      <c r="U1641" s="17" t="s">
        <v>16399</v>
      </c>
      <c r="V1641" s="17" t="s">
        <v>16400</v>
      </c>
      <c r="W1641" s="18" t="s">
        <v>16401</v>
      </c>
      <c r="X1641" s="17" t="s">
        <v>2715</v>
      </c>
      <c r="Y1641" s="24">
        <v>0.6</v>
      </c>
      <c r="Z1641" s="18" t="s">
        <v>16402</v>
      </c>
      <c r="AA1641" s="18" t="s">
        <v>16403</v>
      </c>
      <c r="AB1641" s="18" t="s">
        <v>22074</v>
      </c>
      <c r="AC1641" s="18" t="s">
        <v>16405</v>
      </c>
    </row>
    <row r="1642" spans="1:29" ht="22.05" customHeight="1" x14ac:dyDescent="0.3">
      <c r="A1642" s="20">
        <v>1638</v>
      </c>
      <c r="B1642" s="25" t="s">
        <v>2716</v>
      </c>
      <c r="C1642" s="20" t="s">
        <v>89</v>
      </c>
      <c r="D1642" s="21" t="s">
        <v>22080</v>
      </c>
      <c r="E1642" s="21" t="s">
        <v>16388</v>
      </c>
      <c r="F1642" s="21" t="s">
        <v>25</v>
      </c>
      <c r="G1642" s="21" t="s">
        <v>16389</v>
      </c>
      <c r="H1642" s="21" t="s">
        <v>27</v>
      </c>
      <c r="I1642" s="21" t="s">
        <v>27</v>
      </c>
      <c r="J1642" s="20" t="s">
        <v>16390</v>
      </c>
      <c r="K1642" s="20" t="s">
        <v>22081</v>
      </c>
      <c r="L1642" s="20" t="s">
        <v>22078</v>
      </c>
      <c r="M1642" s="19" t="s">
        <v>26</v>
      </c>
      <c r="N1642" s="20" t="s">
        <v>16393</v>
      </c>
      <c r="O1642" s="21" t="s">
        <v>27</v>
      </c>
      <c r="P1642" s="21" t="s">
        <v>22082</v>
      </c>
      <c r="Q1642" s="21" t="s">
        <v>16395</v>
      </c>
      <c r="R1642" s="20" t="s">
        <v>16396</v>
      </c>
      <c r="S1642" s="21" t="s">
        <v>16397</v>
      </c>
      <c r="T1642" s="21" t="s">
        <v>16398</v>
      </c>
      <c r="U1642" s="20" t="s">
        <v>16399</v>
      </c>
      <c r="V1642" s="20" t="s">
        <v>16400</v>
      </c>
      <c r="W1642" s="21" t="s">
        <v>16401</v>
      </c>
      <c r="X1642" s="20" t="s">
        <v>2717</v>
      </c>
      <c r="Y1642" s="24">
        <v>0.6</v>
      </c>
      <c r="Z1642" s="21" t="s">
        <v>16402</v>
      </c>
      <c r="AA1642" s="21" t="s">
        <v>16403</v>
      </c>
      <c r="AB1642" s="21" t="s">
        <v>22083</v>
      </c>
      <c r="AC1642" s="21" t="s">
        <v>16405</v>
      </c>
    </row>
    <row r="1643" spans="1:29" ht="22.05" customHeight="1" x14ac:dyDescent="0.3">
      <c r="A1643" s="17">
        <v>1639</v>
      </c>
      <c r="B1643" s="23" t="s">
        <v>2718</v>
      </c>
      <c r="C1643" s="17" t="s">
        <v>550</v>
      </c>
      <c r="D1643" s="18" t="s">
        <v>22084</v>
      </c>
      <c r="E1643" s="18" t="s">
        <v>16388</v>
      </c>
      <c r="F1643" s="18" t="s">
        <v>25</v>
      </c>
      <c r="G1643" s="18" t="s">
        <v>16389</v>
      </c>
      <c r="H1643" s="18" t="s">
        <v>27</v>
      </c>
      <c r="I1643" s="18" t="s">
        <v>27</v>
      </c>
      <c r="J1643" s="17" t="s">
        <v>16390</v>
      </c>
      <c r="K1643" s="17" t="s">
        <v>22085</v>
      </c>
      <c r="L1643" s="17" t="s">
        <v>22086</v>
      </c>
      <c r="M1643" s="19" t="s">
        <v>26</v>
      </c>
      <c r="N1643" s="17" t="s">
        <v>16393</v>
      </c>
      <c r="O1643" s="18" t="s">
        <v>27</v>
      </c>
      <c r="P1643" s="18" t="s">
        <v>22087</v>
      </c>
      <c r="Q1643" s="18" t="s">
        <v>16395</v>
      </c>
      <c r="R1643" s="17" t="s">
        <v>16396</v>
      </c>
      <c r="S1643" s="18" t="s">
        <v>16397</v>
      </c>
      <c r="T1643" s="18" t="s">
        <v>16398</v>
      </c>
      <c r="U1643" s="17" t="s">
        <v>16399</v>
      </c>
      <c r="V1643" s="17" t="s">
        <v>16400</v>
      </c>
      <c r="W1643" s="18" t="s">
        <v>16401</v>
      </c>
      <c r="X1643" s="17" t="s">
        <v>2719</v>
      </c>
      <c r="Y1643" s="24">
        <v>0.6</v>
      </c>
      <c r="Z1643" s="18" t="s">
        <v>16402</v>
      </c>
      <c r="AA1643" s="18" t="s">
        <v>16403</v>
      </c>
      <c r="AB1643" s="18" t="s">
        <v>22088</v>
      </c>
      <c r="AC1643" s="18" t="s">
        <v>16405</v>
      </c>
    </row>
    <row r="1644" spans="1:29" ht="22.05" customHeight="1" x14ac:dyDescent="0.3">
      <c r="A1644" s="20">
        <v>1640</v>
      </c>
      <c r="B1644" s="25" t="s">
        <v>2720</v>
      </c>
      <c r="C1644" s="20" t="s">
        <v>40</v>
      </c>
      <c r="D1644" s="21" t="s">
        <v>22089</v>
      </c>
      <c r="E1644" s="21" t="s">
        <v>16388</v>
      </c>
      <c r="F1644" s="21" t="s">
        <v>25</v>
      </c>
      <c r="G1644" s="21" t="s">
        <v>16389</v>
      </c>
      <c r="H1644" s="21" t="s">
        <v>27</v>
      </c>
      <c r="I1644" s="21" t="s">
        <v>27</v>
      </c>
      <c r="J1644" s="20" t="s">
        <v>16390</v>
      </c>
      <c r="K1644" s="20" t="s">
        <v>22090</v>
      </c>
      <c r="L1644" s="20" t="s">
        <v>22086</v>
      </c>
      <c r="M1644" s="19" t="s">
        <v>26</v>
      </c>
      <c r="N1644" s="20" t="s">
        <v>16393</v>
      </c>
      <c r="O1644" s="21" t="s">
        <v>27</v>
      </c>
      <c r="P1644" s="21" t="s">
        <v>22091</v>
      </c>
      <c r="Q1644" s="21" t="s">
        <v>16395</v>
      </c>
      <c r="R1644" s="20" t="s">
        <v>16396</v>
      </c>
      <c r="S1644" s="21" t="s">
        <v>16397</v>
      </c>
      <c r="T1644" s="21" t="s">
        <v>16398</v>
      </c>
      <c r="U1644" s="20" t="s">
        <v>16399</v>
      </c>
      <c r="V1644" s="20" t="s">
        <v>16400</v>
      </c>
      <c r="W1644" s="21" t="s">
        <v>16401</v>
      </c>
      <c r="X1644" s="20" t="s">
        <v>2721</v>
      </c>
      <c r="Y1644" s="24">
        <v>0.6</v>
      </c>
      <c r="Z1644" s="21" t="s">
        <v>16402</v>
      </c>
      <c r="AA1644" s="21" t="s">
        <v>16403</v>
      </c>
      <c r="AB1644" s="21" t="s">
        <v>22092</v>
      </c>
      <c r="AC1644" s="21" t="s">
        <v>16405</v>
      </c>
    </row>
    <row r="1645" spans="1:29" ht="22.05" customHeight="1" x14ac:dyDescent="0.3">
      <c r="A1645" s="17">
        <v>1641</v>
      </c>
      <c r="B1645" s="23" t="s">
        <v>2720</v>
      </c>
      <c r="C1645" s="17" t="s">
        <v>32</v>
      </c>
      <c r="D1645" s="18" t="s">
        <v>22089</v>
      </c>
      <c r="E1645" s="18" t="s">
        <v>16388</v>
      </c>
      <c r="F1645" s="18" t="s">
        <v>25</v>
      </c>
      <c r="G1645" s="18" t="s">
        <v>16389</v>
      </c>
      <c r="H1645" s="18" t="s">
        <v>27</v>
      </c>
      <c r="I1645" s="18" t="s">
        <v>27</v>
      </c>
      <c r="J1645" s="17" t="s">
        <v>16390</v>
      </c>
      <c r="K1645" s="17" t="s">
        <v>22093</v>
      </c>
      <c r="L1645" s="17" t="s">
        <v>22086</v>
      </c>
      <c r="M1645" s="19" t="s">
        <v>26</v>
      </c>
      <c r="N1645" s="17" t="s">
        <v>16393</v>
      </c>
      <c r="O1645" s="18" t="s">
        <v>27</v>
      </c>
      <c r="P1645" s="18" t="s">
        <v>22094</v>
      </c>
      <c r="Q1645" s="18" t="s">
        <v>16395</v>
      </c>
      <c r="R1645" s="17" t="s">
        <v>16396</v>
      </c>
      <c r="S1645" s="18" t="s">
        <v>16397</v>
      </c>
      <c r="T1645" s="18" t="s">
        <v>16398</v>
      </c>
      <c r="U1645" s="17" t="s">
        <v>16399</v>
      </c>
      <c r="V1645" s="17" t="s">
        <v>16400</v>
      </c>
      <c r="W1645" s="18" t="s">
        <v>16401</v>
      </c>
      <c r="X1645" s="17" t="s">
        <v>2722</v>
      </c>
      <c r="Y1645" s="24">
        <v>0.6</v>
      </c>
      <c r="Z1645" s="18" t="s">
        <v>16402</v>
      </c>
      <c r="AA1645" s="18" t="s">
        <v>16403</v>
      </c>
      <c r="AB1645" s="18" t="s">
        <v>22092</v>
      </c>
      <c r="AC1645" s="18" t="s">
        <v>16405</v>
      </c>
    </row>
    <row r="1646" spans="1:29" ht="22.05" customHeight="1" x14ac:dyDescent="0.3">
      <c r="A1646" s="20">
        <v>1642</v>
      </c>
      <c r="B1646" s="25" t="s">
        <v>2723</v>
      </c>
      <c r="C1646" s="20" t="s">
        <v>40</v>
      </c>
      <c r="D1646" s="21" t="s">
        <v>22095</v>
      </c>
      <c r="E1646" s="21" t="s">
        <v>16388</v>
      </c>
      <c r="F1646" s="21" t="s">
        <v>25</v>
      </c>
      <c r="G1646" s="21" t="s">
        <v>16389</v>
      </c>
      <c r="H1646" s="21" t="s">
        <v>27</v>
      </c>
      <c r="I1646" s="21" t="s">
        <v>27</v>
      </c>
      <c r="J1646" s="20" t="s">
        <v>16390</v>
      </c>
      <c r="K1646" s="20" t="s">
        <v>22096</v>
      </c>
      <c r="L1646" s="20" t="s">
        <v>22097</v>
      </c>
      <c r="M1646" s="19" t="s">
        <v>26</v>
      </c>
      <c r="N1646" s="20" t="s">
        <v>16393</v>
      </c>
      <c r="O1646" s="21" t="s">
        <v>27</v>
      </c>
      <c r="P1646" s="21" t="s">
        <v>22098</v>
      </c>
      <c r="Q1646" s="21" t="s">
        <v>16395</v>
      </c>
      <c r="R1646" s="20" t="s">
        <v>16396</v>
      </c>
      <c r="S1646" s="21" t="s">
        <v>16397</v>
      </c>
      <c r="T1646" s="21" t="s">
        <v>16398</v>
      </c>
      <c r="U1646" s="20" t="s">
        <v>16399</v>
      </c>
      <c r="V1646" s="20" t="s">
        <v>16400</v>
      </c>
      <c r="W1646" s="21" t="s">
        <v>16401</v>
      </c>
      <c r="X1646" s="20" t="s">
        <v>2724</v>
      </c>
      <c r="Y1646" s="24">
        <v>0.6</v>
      </c>
      <c r="Z1646" s="21" t="s">
        <v>16402</v>
      </c>
      <c r="AA1646" s="21" t="s">
        <v>16403</v>
      </c>
      <c r="AB1646" s="21" t="s">
        <v>22099</v>
      </c>
      <c r="AC1646" s="21" t="s">
        <v>16405</v>
      </c>
    </row>
    <row r="1647" spans="1:29" ht="22.05" customHeight="1" x14ac:dyDescent="0.3">
      <c r="A1647" s="17">
        <v>1643</v>
      </c>
      <c r="B1647" s="23" t="s">
        <v>2723</v>
      </c>
      <c r="C1647" s="17" t="s">
        <v>32</v>
      </c>
      <c r="D1647" s="18" t="s">
        <v>22095</v>
      </c>
      <c r="E1647" s="18" t="s">
        <v>16388</v>
      </c>
      <c r="F1647" s="18" t="s">
        <v>25</v>
      </c>
      <c r="G1647" s="18" t="s">
        <v>16389</v>
      </c>
      <c r="H1647" s="18" t="s">
        <v>27</v>
      </c>
      <c r="I1647" s="18" t="s">
        <v>27</v>
      </c>
      <c r="J1647" s="17" t="s">
        <v>16390</v>
      </c>
      <c r="K1647" s="17" t="s">
        <v>22100</v>
      </c>
      <c r="L1647" s="17" t="s">
        <v>22097</v>
      </c>
      <c r="M1647" s="19" t="s">
        <v>26</v>
      </c>
      <c r="N1647" s="17" t="s">
        <v>16393</v>
      </c>
      <c r="O1647" s="18" t="s">
        <v>27</v>
      </c>
      <c r="P1647" s="18" t="s">
        <v>22101</v>
      </c>
      <c r="Q1647" s="18" t="s">
        <v>16395</v>
      </c>
      <c r="R1647" s="17" t="s">
        <v>16396</v>
      </c>
      <c r="S1647" s="18" t="s">
        <v>16397</v>
      </c>
      <c r="T1647" s="18" t="s">
        <v>16398</v>
      </c>
      <c r="U1647" s="17" t="s">
        <v>16399</v>
      </c>
      <c r="V1647" s="17" t="s">
        <v>16400</v>
      </c>
      <c r="W1647" s="18" t="s">
        <v>16401</v>
      </c>
      <c r="X1647" s="17" t="s">
        <v>2725</v>
      </c>
      <c r="Y1647" s="24">
        <v>0.6</v>
      </c>
      <c r="Z1647" s="18" t="s">
        <v>16402</v>
      </c>
      <c r="AA1647" s="18" t="s">
        <v>16403</v>
      </c>
      <c r="AB1647" s="18" t="s">
        <v>22099</v>
      </c>
      <c r="AC1647" s="18" t="s">
        <v>16405</v>
      </c>
    </row>
    <row r="1648" spans="1:29" ht="22.05" customHeight="1" x14ac:dyDescent="0.3">
      <c r="A1648" s="20">
        <v>1644</v>
      </c>
      <c r="B1648" s="25" t="s">
        <v>2726</v>
      </c>
      <c r="C1648" s="20" t="s">
        <v>206</v>
      </c>
      <c r="D1648" s="21" t="s">
        <v>22102</v>
      </c>
      <c r="E1648" s="21" t="s">
        <v>16388</v>
      </c>
      <c r="F1648" s="21" t="s">
        <v>25</v>
      </c>
      <c r="G1648" s="21" t="s">
        <v>16389</v>
      </c>
      <c r="H1648" s="21" t="s">
        <v>27</v>
      </c>
      <c r="I1648" s="21" t="s">
        <v>27</v>
      </c>
      <c r="J1648" s="20" t="s">
        <v>16390</v>
      </c>
      <c r="K1648" s="20" t="s">
        <v>22103</v>
      </c>
      <c r="L1648" s="20" t="s">
        <v>22104</v>
      </c>
      <c r="M1648" s="19" t="s">
        <v>26</v>
      </c>
      <c r="N1648" s="20" t="s">
        <v>16393</v>
      </c>
      <c r="O1648" s="21" t="s">
        <v>27</v>
      </c>
      <c r="P1648" s="21" t="s">
        <v>22105</v>
      </c>
      <c r="Q1648" s="21" t="s">
        <v>16395</v>
      </c>
      <c r="R1648" s="20" t="s">
        <v>16396</v>
      </c>
      <c r="S1648" s="21" t="s">
        <v>16397</v>
      </c>
      <c r="T1648" s="21" t="s">
        <v>16398</v>
      </c>
      <c r="U1648" s="20" t="s">
        <v>16399</v>
      </c>
      <c r="V1648" s="20" t="s">
        <v>16400</v>
      </c>
      <c r="W1648" s="21" t="s">
        <v>16401</v>
      </c>
      <c r="X1648" s="20" t="s">
        <v>2727</v>
      </c>
      <c r="Y1648" s="24">
        <v>0.6</v>
      </c>
      <c r="Z1648" s="21" t="s">
        <v>16402</v>
      </c>
      <c r="AA1648" s="21" t="s">
        <v>16403</v>
      </c>
      <c r="AB1648" s="21" t="s">
        <v>22106</v>
      </c>
      <c r="AC1648" s="21" t="s">
        <v>16405</v>
      </c>
    </row>
    <row r="1649" spans="1:29" ht="22.05" customHeight="1" x14ac:dyDescent="0.3">
      <c r="A1649" s="17">
        <v>1645</v>
      </c>
      <c r="B1649" s="23" t="s">
        <v>2728</v>
      </c>
      <c r="C1649" s="17" t="s">
        <v>89</v>
      </c>
      <c r="D1649" s="18" t="s">
        <v>22107</v>
      </c>
      <c r="E1649" s="18" t="s">
        <v>16388</v>
      </c>
      <c r="F1649" s="18" t="s">
        <v>25</v>
      </c>
      <c r="G1649" s="18" t="s">
        <v>16389</v>
      </c>
      <c r="H1649" s="18" t="s">
        <v>27</v>
      </c>
      <c r="I1649" s="18" t="s">
        <v>27</v>
      </c>
      <c r="J1649" s="17" t="s">
        <v>16390</v>
      </c>
      <c r="K1649" s="17" t="s">
        <v>22108</v>
      </c>
      <c r="L1649" s="17" t="s">
        <v>22104</v>
      </c>
      <c r="M1649" s="19" t="s">
        <v>26</v>
      </c>
      <c r="N1649" s="17" t="s">
        <v>16393</v>
      </c>
      <c r="O1649" s="18" t="s">
        <v>27</v>
      </c>
      <c r="P1649" s="18" t="s">
        <v>22109</v>
      </c>
      <c r="Q1649" s="18" t="s">
        <v>16395</v>
      </c>
      <c r="R1649" s="17" t="s">
        <v>16396</v>
      </c>
      <c r="S1649" s="18" t="s">
        <v>16397</v>
      </c>
      <c r="T1649" s="18" t="s">
        <v>16398</v>
      </c>
      <c r="U1649" s="17" t="s">
        <v>16399</v>
      </c>
      <c r="V1649" s="17" t="s">
        <v>16400</v>
      </c>
      <c r="W1649" s="18" t="s">
        <v>16401</v>
      </c>
      <c r="X1649" s="17" t="s">
        <v>2729</v>
      </c>
      <c r="Y1649" s="24">
        <v>0.6</v>
      </c>
      <c r="Z1649" s="18" t="s">
        <v>16402</v>
      </c>
      <c r="AA1649" s="18" t="s">
        <v>16403</v>
      </c>
      <c r="AB1649" s="18" t="s">
        <v>22110</v>
      </c>
      <c r="AC1649" s="18" t="s">
        <v>16405</v>
      </c>
    </row>
    <row r="1650" spans="1:29" ht="22.05" customHeight="1" x14ac:dyDescent="0.3">
      <c r="A1650" s="20">
        <v>1646</v>
      </c>
      <c r="B1650" s="25" t="s">
        <v>2728</v>
      </c>
      <c r="C1650" s="20" t="s">
        <v>40</v>
      </c>
      <c r="D1650" s="21" t="s">
        <v>22107</v>
      </c>
      <c r="E1650" s="21" t="s">
        <v>16388</v>
      </c>
      <c r="F1650" s="21" t="s">
        <v>25</v>
      </c>
      <c r="G1650" s="21" t="s">
        <v>16389</v>
      </c>
      <c r="H1650" s="21" t="s">
        <v>27</v>
      </c>
      <c r="I1650" s="21" t="s">
        <v>27</v>
      </c>
      <c r="J1650" s="20" t="s">
        <v>16390</v>
      </c>
      <c r="K1650" s="20" t="s">
        <v>22111</v>
      </c>
      <c r="L1650" s="20" t="s">
        <v>22104</v>
      </c>
      <c r="M1650" s="19" t="s">
        <v>26</v>
      </c>
      <c r="N1650" s="20" t="s">
        <v>16393</v>
      </c>
      <c r="O1650" s="21" t="s">
        <v>27</v>
      </c>
      <c r="P1650" s="21" t="s">
        <v>22112</v>
      </c>
      <c r="Q1650" s="21" t="s">
        <v>16395</v>
      </c>
      <c r="R1650" s="20" t="s">
        <v>16396</v>
      </c>
      <c r="S1650" s="21" t="s">
        <v>16397</v>
      </c>
      <c r="T1650" s="21" t="s">
        <v>16398</v>
      </c>
      <c r="U1650" s="20" t="s">
        <v>16399</v>
      </c>
      <c r="V1650" s="20" t="s">
        <v>16400</v>
      </c>
      <c r="W1650" s="21" t="s">
        <v>16401</v>
      </c>
      <c r="X1650" s="20" t="s">
        <v>2730</v>
      </c>
      <c r="Y1650" s="24">
        <v>0.6</v>
      </c>
      <c r="Z1650" s="21" t="s">
        <v>16402</v>
      </c>
      <c r="AA1650" s="21" t="s">
        <v>16403</v>
      </c>
      <c r="AB1650" s="21" t="s">
        <v>22110</v>
      </c>
      <c r="AC1650" s="21" t="s">
        <v>16405</v>
      </c>
    </row>
    <row r="1651" spans="1:29" ht="22.05" customHeight="1" x14ac:dyDescent="0.3">
      <c r="A1651" s="17">
        <v>1647</v>
      </c>
      <c r="B1651" s="23" t="s">
        <v>2728</v>
      </c>
      <c r="C1651" s="17" t="s">
        <v>32</v>
      </c>
      <c r="D1651" s="18" t="s">
        <v>22107</v>
      </c>
      <c r="E1651" s="18" t="s">
        <v>16388</v>
      </c>
      <c r="F1651" s="18" t="s">
        <v>25</v>
      </c>
      <c r="G1651" s="18" t="s">
        <v>16389</v>
      </c>
      <c r="H1651" s="18" t="s">
        <v>27</v>
      </c>
      <c r="I1651" s="18" t="s">
        <v>27</v>
      </c>
      <c r="J1651" s="17" t="s">
        <v>16390</v>
      </c>
      <c r="K1651" s="17" t="s">
        <v>22113</v>
      </c>
      <c r="L1651" s="17" t="s">
        <v>22114</v>
      </c>
      <c r="M1651" s="19" t="s">
        <v>26</v>
      </c>
      <c r="N1651" s="17" t="s">
        <v>16393</v>
      </c>
      <c r="O1651" s="18" t="s">
        <v>27</v>
      </c>
      <c r="P1651" s="18" t="s">
        <v>22115</v>
      </c>
      <c r="Q1651" s="18" t="s">
        <v>16395</v>
      </c>
      <c r="R1651" s="17" t="s">
        <v>16396</v>
      </c>
      <c r="S1651" s="18" t="s">
        <v>16397</v>
      </c>
      <c r="T1651" s="18" t="s">
        <v>16398</v>
      </c>
      <c r="U1651" s="17" t="s">
        <v>16399</v>
      </c>
      <c r="V1651" s="17" t="s">
        <v>16400</v>
      </c>
      <c r="W1651" s="18" t="s">
        <v>16401</v>
      </c>
      <c r="X1651" s="17" t="s">
        <v>2731</v>
      </c>
      <c r="Y1651" s="24">
        <v>0.6</v>
      </c>
      <c r="Z1651" s="18" t="s">
        <v>16402</v>
      </c>
      <c r="AA1651" s="18" t="s">
        <v>16403</v>
      </c>
      <c r="AB1651" s="18" t="s">
        <v>22110</v>
      </c>
      <c r="AC1651" s="18" t="s">
        <v>16405</v>
      </c>
    </row>
    <row r="1652" spans="1:29" ht="22.05" customHeight="1" x14ac:dyDescent="0.3">
      <c r="A1652" s="20">
        <v>1648</v>
      </c>
      <c r="B1652" s="25" t="s">
        <v>2732</v>
      </c>
      <c r="C1652" s="20" t="s">
        <v>89</v>
      </c>
      <c r="D1652" s="21" t="s">
        <v>22116</v>
      </c>
      <c r="E1652" s="21" t="s">
        <v>16388</v>
      </c>
      <c r="F1652" s="21" t="s">
        <v>25</v>
      </c>
      <c r="G1652" s="21" t="s">
        <v>16389</v>
      </c>
      <c r="H1652" s="21" t="s">
        <v>27</v>
      </c>
      <c r="I1652" s="21" t="s">
        <v>27</v>
      </c>
      <c r="J1652" s="20" t="s">
        <v>16390</v>
      </c>
      <c r="K1652" s="20" t="s">
        <v>22117</v>
      </c>
      <c r="L1652" s="20" t="s">
        <v>22114</v>
      </c>
      <c r="M1652" s="19" t="s">
        <v>26</v>
      </c>
      <c r="N1652" s="20" t="s">
        <v>16393</v>
      </c>
      <c r="O1652" s="21" t="s">
        <v>27</v>
      </c>
      <c r="P1652" s="21" t="s">
        <v>22118</v>
      </c>
      <c r="Q1652" s="21" t="s">
        <v>16395</v>
      </c>
      <c r="R1652" s="20" t="s">
        <v>16396</v>
      </c>
      <c r="S1652" s="21" t="s">
        <v>16397</v>
      </c>
      <c r="T1652" s="21" t="s">
        <v>16398</v>
      </c>
      <c r="U1652" s="20" t="s">
        <v>16399</v>
      </c>
      <c r="V1652" s="20" t="s">
        <v>16400</v>
      </c>
      <c r="W1652" s="21" t="s">
        <v>16401</v>
      </c>
      <c r="X1652" s="20" t="s">
        <v>2733</v>
      </c>
      <c r="Y1652" s="24">
        <v>0.6</v>
      </c>
      <c r="Z1652" s="21" t="s">
        <v>16402</v>
      </c>
      <c r="AA1652" s="21" t="s">
        <v>16403</v>
      </c>
      <c r="AB1652" s="21" t="s">
        <v>22119</v>
      </c>
      <c r="AC1652" s="21" t="s">
        <v>16405</v>
      </c>
    </row>
    <row r="1653" spans="1:29" ht="22.05" customHeight="1" x14ac:dyDescent="0.3">
      <c r="A1653" s="17">
        <v>1649</v>
      </c>
      <c r="B1653" s="23" t="s">
        <v>2732</v>
      </c>
      <c r="C1653" s="17" t="s">
        <v>24</v>
      </c>
      <c r="D1653" s="18" t="s">
        <v>22116</v>
      </c>
      <c r="E1653" s="18" t="s">
        <v>16388</v>
      </c>
      <c r="F1653" s="18" t="s">
        <v>25</v>
      </c>
      <c r="G1653" s="18" t="s">
        <v>16389</v>
      </c>
      <c r="H1653" s="18" t="s">
        <v>27</v>
      </c>
      <c r="I1653" s="18" t="s">
        <v>27</v>
      </c>
      <c r="J1653" s="17" t="s">
        <v>16390</v>
      </c>
      <c r="K1653" s="17" t="s">
        <v>22120</v>
      </c>
      <c r="L1653" s="17" t="s">
        <v>22121</v>
      </c>
      <c r="M1653" s="19" t="s">
        <v>26</v>
      </c>
      <c r="N1653" s="17" t="s">
        <v>16393</v>
      </c>
      <c r="O1653" s="18" t="s">
        <v>27</v>
      </c>
      <c r="P1653" s="18" t="s">
        <v>22122</v>
      </c>
      <c r="Q1653" s="18" t="s">
        <v>16395</v>
      </c>
      <c r="R1653" s="17" t="s">
        <v>16396</v>
      </c>
      <c r="S1653" s="18" t="s">
        <v>16397</v>
      </c>
      <c r="T1653" s="18" t="s">
        <v>16398</v>
      </c>
      <c r="U1653" s="17" t="s">
        <v>16399</v>
      </c>
      <c r="V1653" s="17" t="s">
        <v>16400</v>
      </c>
      <c r="W1653" s="18" t="s">
        <v>16401</v>
      </c>
      <c r="X1653" s="17" t="s">
        <v>2734</v>
      </c>
      <c r="Y1653" s="24">
        <v>0.6</v>
      </c>
      <c r="Z1653" s="18" t="s">
        <v>16402</v>
      </c>
      <c r="AA1653" s="18" t="s">
        <v>16403</v>
      </c>
      <c r="AB1653" s="18" t="s">
        <v>22119</v>
      </c>
      <c r="AC1653" s="18" t="s">
        <v>16405</v>
      </c>
    </row>
    <row r="1654" spans="1:29" ht="22.05" customHeight="1" x14ac:dyDescent="0.3">
      <c r="A1654" s="20">
        <v>1650</v>
      </c>
      <c r="B1654" s="25" t="s">
        <v>2735</v>
      </c>
      <c r="C1654" s="20" t="s">
        <v>40</v>
      </c>
      <c r="D1654" s="21" t="s">
        <v>22123</v>
      </c>
      <c r="E1654" s="21" t="s">
        <v>16388</v>
      </c>
      <c r="F1654" s="21" t="s">
        <v>25</v>
      </c>
      <c r="G1654" s="21" t="s">
        <v>16389</v>
      </c>
      <c r="H1654" s="21" t="s">
        <v>27</v>
      </c>
      <c r="I1654" s="21" t="s">
        <v>27</v>
      </c>
      <c r="J1654" s="20" t="s">
        <v>16390</v>
      </c>
      <c r="K1654" s="20" t="s">
        <v>22124</v>
      </c>
      <c r="L1654" s="20" t="s">
        <v>22121</v>
      </c>
      <c r="M1654" s="19" t="s">
        <v>26</v>
      </c>
      <c r="N1654" s="20" t="s">
        <v>16393</v>
      </c>
      <c r="O1654" s="21" t="s">
        <v>27</v>
      </c>
      <c r="P1654" s="21" t="s">
        <v>22125</v>
      </c>
      <c r="Q1654" s="21" t="s">
        <v>16395</v>
      </c>
      <c r="R1654" s="20" t="s">
        <v>16396</v>
      </c>
      <c r="S1654" s="21" t="s">
        <v>16397</v>
      </c>
      <c r="T1654" s="21" t="s">
        <v>16398</v>
      </c>
      <c r="U1654" s="20" t="s">
        <v>16399</v>
      </c>
      <c r="V1654" s="20" t="s">
        <v>16400</v>
      </c>
      <c r="W1654" s="21" t="s">
        <v>16401</v>
      </c>
      <c r="X1654" s="20" t="s">
        <v>2736</v>
      </c>
      <c r="Y1654" s="24">
        <v>0.6</v>
      </c>
      <c r="Z1654" s="21" t="s">
        <v>16402</v>
      </c>
      <c r="AA1654" s="21" t="s">
        <v>16403</v>
      </c>
      <c r="AB1654" s="21" t="s">
        <v>22126</v>
      </c>
      <c r="AC1654" s="21" t="s">
        <v>16405</v>
      </c>
    </row>
    <row r="1655" spans="1:29" ht="22.05" customHeight="1" x14ac:dyDescent="0.3">
      <c r="A1655" s="17">
        <v>1651</v>
      </c>
      <c r="B1655" s="23" t="s">
        <v>2735</v>
      </c>
      <c r="C1655" s="17" t="s">
        <v>32</v>
      </c>
      <c r="D1655" s="18" t="s">
        <v>22123</v>
      </c>
      <c r="E1655" s="18" t="s">
        <v>16388</v>
      </c>
      <c r="F1655" s="18" t="s">
        <v>25</v>
      </c>
      <c r="G1655" s="18" t="s">
        <v>16389</v>
      </c>
      <c r="H1655" s="18" t="s">
        <v>27</v>
      </c>
      <c r="I1655" s="18" t="s">
        <v>27</v>
      </c>
      <c r="J1655" s="17" t="s">
        <v>16390</v>
      </c>
      <c r="K1655" s="17" t="s">
        <v>22127</v>
      </c>
      <c r="L1655" s="17" t="s">
        <v>22121</v>
      </c>
      <c r="M1655" s="19" t="s">
        <v>26</v>
      </c>
      <c r="N1655" s="17" t="s">
        <v>16393</v>
      </c>
      <c r="O1655" s="18" t="s">
        <v>27</v>
      </c>
      <c r="P1655" s="18" t="s">
        <v>22128</v>
      </c>
      <c r="Q1655" s="18" t="s">
        <v>16395</v>
      </c>
      <c r="R1655" s="17" t="s">
        <v>16396</v>
      </c>
      <c r="S1655" s="18" t="s">
        <v>16397</v>
      </c>
      <c r="T1655" s="18" t="s">
        <v>16398</v>
      </c>
      <c r="U1655" s="17" t="s">
        <v>16399</v>
      </c>
      <c r="V1655" s="17" t="s">
        <v>16400</v>
      </c>
      <c r="W1655" s="18" t="s">
        <v>16401</v>
      </c>
      <c r="X1655" s="17" t="s">
        <v>2737</v>
      </c>
      <c r="Y1655" s="24">
        <v>0.6</v>
      </c>
      <c r="Z1655" s="18" t="s">
        <v>16402</v>
      </c>
      <c r="AA1655" s="18" t="s">
        <v>16403</v>
      </c>
      <c r="AB1655" s="18" t="s">
        <v>22126</v>
      </c>
      <c r="AC1655" s="18" t="s">
        <v>16405</v>
      </c>
    </row>
    <row r="1656" spans="1:29" ht="22.05" customHeight="1" x14ac:dyDescent="0.3">
      <c r="A1656" s="20">
        <v>1652</v>
      </c>
      <c r="B1656" s="25" t="s">
        <v>2738</v>
      </c>
      <c r="C1656" s="20" t="s">
        <v>24</v>
      </c>
      <c r="D1656" s="21" t="s">
        <v>22129</v>
      </c>
      <c r="E1656" s="21" t="s">
        <v>16388</v>
      </c>
      <c r="F1656" s="21" t="s">
        <v>25</v>
      </c>
      <c r="G1656" s="21" t="s">
        <v>16389</v>
      </c>
      <c r="H1656" s="21" t="s">
        <v>27</v>
      </c>
      <c r="I1656" s="21" t="s">
        <v>27</v>
      </c>
      <c r="J1656" s="20" t="s">
        <v>16390</v>
      </c>
      <c r="K1656" s="20" t="s">
        <v>22130</v>
      </c>
      <c r="L1656" s="20" t="s">
        <v>22131</v>
      </c>
      <c r="M1656" s="19" t="s">
        <v>26</v>
      </c>
      <c r="N1656" s="20" t="s">
        <v>16393</v>
      </c>
      <c r="O1656" s="21" t="s">
        <v>27</v>
      </c>
      <c r="P1656" s="21" t="s">
        <v>22132</v>
      </c>
      <c r="Q1656" s="21" t="s">
        <v>16395</v>
      </c>
      <c r="R1656" s="20" t="s">
        <v>16396</v>
      </c>
      <c r="S1656" s="21" t="s">
        <v>16397</v>
      </c>
      <c r="T1656" s="21" t="s">
        <v>16398</v>
      </c>
      <c r="U1656" s="20" t="s">
        <v>16399</v>
      </c>
      <c r="V1656" s="20" t="s">
        <v>16400</v>
      </c>
      <c r="W1656" s="21" t="s">
        <v>16401</v>
      </c>
      <c r="X1656" s="20" t="s">
        <v>2739</v>
      </c>
      <c r="Y1656" s="24">
        <v>0.6</v>
      </c>
      <c r="Z1656" s="21" t="s">
        <v>16402</v>
      </c>
      <c r="AA1656" s="21" t="s">
        <v>16403</v>
      </c>
      <c r="AB1656" s="21" t="s">
        <v>22133</v>
      </c>
      <c r="AC1656" s="21" t="s">
        <v>16405</v>
      </c>
    </row>
    <row r="1657" spans="1:29" ht="22.05" customHeight="1" x14ac:dyDescent="0.3">
      <c r="A1657" s="17">
        <v>1653</v>
      </c>
      <c r="B1657" s="23" t="s">
        <v>2740</v>
      </c>
      <c r="C1657" s="17" t="s">
        <v>24</v>
      </c>
      <c r="D1657" s="18" t="s">
        <v>22134</v>
      </c>
      <c r="E1657" s="18" t="s">
        <v>16388</v>
      </c>
      <c r="F1657" s="18" t="s">
        <v>25</v>
      </c>
      <c r="G1657" s="18" t="s">
        <v>16389</v>
      </c>
      <c r="H1657" s="18" t="s">
        <v>27</v>
      </c>
      <c r="I1657" s="18" t="s">
        <v>27</v>
      </c>
      <c r="J1657" s="17" t="s">
        <v>16390</v>
      </c>
      <c r="K1657" s="17" t="s">
        <v>22135</v>
      </c>
      <c r="L1657" s="17" t="s">
        <v>22131</v>
      </c>
      <c r="M1657" s="19" t="s">
        <v>26</v>
      </c>
      <c r="N1657" s="17" t="s">
        <v>16393</v>
      </c>
      <c r="O1657" s="18" t="s">
        <v>27</v>
      </c>
      <c r="P1657" s="18" t="s">
        <v>22136</v>
      </c>
      <c r="Q1657" s="18" t="s">
        <v>16395</v>
      </c>
      <c r="R1657" s="17" t="s">
        <v>16396</v>
      </c>
      <c r="S1657" s="18" t="s">
        <v>16397</v>
      </c>
      <c r="T1657" s="18" t="s">
        <v>16398</v>
      </c>
      <c r="U1657" s="17" t="s">
        <v>16399</v>
      </c>
      <c r="V1657" s="17" t="s">
        <v>16400</v>
      </c>
      <c r="W1657" s="18" t="s">
        <v>16401</v>
      </c>
      <c r="X1657" s="17" t="s">
        <v>2741</v>
      </c>
      <c r="Y1657" s="24">
        <v>0.6</v>
      </c>
      <c r="Z1657" s="18" t="s">
        <v>16402</v>
      </c>
      <c r="AA1657" s="18" t="s">
        <v>16403</v>
      </c>
      <c r="AB1657" s="18" t="s">
        <v>22137</v>
      </c>
      <c r="AC1657" s="18" t="s">
        <v>16405</v>
      </c>
    </row>
    <row r="1658" spans="1:29" ht="22.05" customHeight="1" x14ac:dyDescent="0.3">
      <c r="A1658" s="20">
        <v>1654</v>
      </c>
      <c r="B1658" s="25" t="s">
        <v>2742</v>
      </c>
      <c r="C1658" s="20" t="s">
        <v>40</v>
      </c>
      <c r="D1658" s="21" t="s">
        <v>22138</v>
      </c>
      <c r="E1658" s="21" t="s">
        <v>16388</v>
      </c>
      <c r="F1658" s="21" t="s">
        <v>25</v>
      </c>
      <c r="G1658" s="21" t="s">
        <v>16389</v>
      </c>
      <c r="H1658" s="21" t="s">
        <v>27</v>
      </c>
      <c r="I1658" s="21" t="s">
        <v>27</v>
      </c>
      <c r="J1658" s="20" t="s">
        <v>16390</v>
      </c>
      <c r="K1658" s="20" t="s">
        <v>22139</v>
      </c>
      <c r="L1658" s="20" t="s">
        <v>22140</v>
      </c>
      <c r="M1658" s="19" t="s">
        <v>26</v>
      </c>
      <c r="N1658" s="20" t="s">
        <v>16393</v>
      </c>
      <c r="O1658" s="21" t="s">
        <v>27</v>
      </c>
      <c r="P1658" s="21" t="s">
        <v>22141</v>
      </c>
      <c r="Q1658" s="21" t="s">
        <v>16395</v>
      </c>
      <c r="R1658" s="20" t="s">
        <v>16396</v>
      </c>
      <c r="S1658" s="21" t="s">
        <v>16397</v>
      </c>
      <c r="T1658" s="21" t="s">
        <v>16398</v>
      </c>
      <c r="U1658" s="20" t="s">
        <v>16399</v>
      </c>
      <c r="V1658" s="20" t="s">
        <v>16400</v>
      </c>
      <c r="W1658" s="21" t="s">
        <v>16401</v>
      </c>
      <c r="X1658" s="20" t="s">
        <v>2743</v>
      </c>
      <c r="Y1658" s="24">
        <v>0.6</v>
      </c>
      <c r="Z1658" s="21" t="s">
        <v>16402</v>
      </c>
      <c r="AA1658" s="21" t="s">
        <v>16403</v>
      </c>
      <c r="AB1658" s="21" t="s">
        <v>22142</v>
      </c>
      <c r="AC1658" s="21" t="s">
        <v>16405</v>
      </c>
    </row>
    <row r="1659" spans="1:29" ht="22.05" customHeight="1" x14ac:dyDescent="0.3">
      <c r="A1659" s="17">
        <v>1655</v>
      </c>
      <c r="B1659" s="23" t="s">
        <v>2742</v>
      </c>
      <c r="C1659" s="17" t="s">
        <v>32</v>
      </c>
      <c r="D1659" s="18" t="s">
        <v>22138</v>
      </c>
      <c r="E1659" s="18" t="s">
        <v>16388</v>
      </c>
      <c r="F1659" s="18" t="s">
        <v>25</v>
      </c>
      <c r="G1659" s="18" t="s">
        <v>16389</v>
      </c>
      <c r="H1659" s="18" t="s">
        <v>27</v>
      </c>
      <c r="I1659" s="18" t="s">
        <v>27</v>
      </c>
      <c r="J1659" s="17" t="s">
        <v>16390</v>
      </c>
      <c r="K1659" s="17" t="s">
        <v>22143</v>
      </c>
      <c r="L1659" s="17" t="s">
        <v>22140</v>
      </c>
      <c r="M1659" s="19" t="s">
        <v>26</v>
      </c>
      <c r="N1659" s="17" t="s">
        <v>16393</v>
      </c>
      <c r="O1659" s="18" t="s">
        <v>27</v>
      </c>
      <c r="P1659" s="18" t="s">
        <v>22144</v>
      </c>
      <c r="Q1659" s="18" t="s">
        <v>16395</v>
      </c>
      <c r="R1659" s="17" t="s">
        <v>16396</v>
      </c>
      <c r="S1659" s="18" t="s">
        <v>16397</v>
      </c>
      <c r="T1659" s="18" t="s">
        <v>16398</v>
      </c>
      <c r="U1659" s="17" t="s">
        <v>16399</v>
      </c>
      <c r="V1659" s="17" t="s">
        <v>16400</v>
      </c>
      <c r="W1659" s="18" t="s">
        <v>16401</v>
      </c>
      <c r="X1659" s="17" t="s">
        <v>2744</v>
      </c>
      <c r="Y1659" s="24">
        <v>0.6</v>
      </c>
      <c r="Z1659" s="18" t="s">
        <v>16402</v>
      </c>
      <c r="AA1659" s="18" t="s">
        <v>16403</v>
      </c>
      <c r="AB1659" s="18" t="s">
        <v>22142</v>
      </c>
      <c r="AC1659" s="18" t="s">
        <v>16405</v>
      </c>
    </row>
    <row r="1660" spans="1:29" ht="22.05" customHeight="1" x14ac:dyDescent="0.3">
      <c r="A1660" s="20">
        <v>1656</v>
      </c>
      <c r="B1660" s="25" t="s">
        <v>2745</v>
      </c>
      <c r="C1660" s="20" t="s">
        <v>1743</v>
      </c>
      <c r="D1660" s="21" t="s">
        <v>22145</v>
      </c>
      <c r="E1660" s="21" t="s">
        <v>16388</v>
      </c>
      <c r="F1660" s="21" t="s">
        <v>25</v>
      </c>
      <c r="G1660" s="21" t="s">
        <v>16389</v>
      </c>
      <c r="H1660" s="21" t="s">
        <v>27</v>
      </c>
      <c r="I1660" s="21" t="s">
        <v>27</v>
      </c>
      <c r="J1660" s="20" t="s">
        <v>16390</v>
      </c>
      <c r="K1660" s="20" t="s">
        <v>22146</v>
      </c>
      <c r="L1660" s="20" t="s">
        <v>22140</v>
      </c>
      <c r="M1660" s="19" t="s">
        <v>26</v>
      </c>
      <c r="N1660" s="20" t="s">
        <v>16393</v>
      </c>
      <c r="O1660" s="21" t="s">
        <v>27</v>
      </c>
      <c r="P1660" s="21" t="s">
        <v>22147</v>
      </c>
      <c r="Q1660" s="21" t="s">
        <v>16395</v>
      </c>
      <c r="R1660" s="20" t="s">
        <v>16396</v>
      </c>
      <c r="S1660" s="21" t="s">
        <v>16397</v>
      </c>
      <c r="T1660" s="21" t="s">
        <v>16398</v>
      </c>
      <c r="U1660" s="20" t="s">
        <v>16399</v>
      </c>
      <c r="V1660" s="20" t="s">
        <v>16400</v>
      </c>
      <c r="W1660" s="21" t="s">
        <v>16401</v>
      </c>
      <c r="X1660" s="20" t="s">
        <v>2746</v>
      </c>
      <c r="Y1660" s="24">
        <v>0.6</v>
      </c>
      <c r="Z1660" s="21" t="s">
        <v>16402</v>
      </c>
      <c r="AA1660" s="21" t="s">
        <v>16403</v>
      </c>
      <c r="AB1660" s="21" t="s">
        <v>22148</v>
      </c>
      <c r="AC1660" s="21" t="s">
        <v>16405</v>
      </c>
    </row>
    <row r="1661" spans="1:29" ht="22.05" customHeight="1" x14ac:dyDescent="0.3">
      <c r="A1661" s="17">
        <v>1657</v>
      </c>
      <c r="B1661" s="23" t="s">
        <v>2747</v>
      </c>
      <c r="C1661" s="17" t="s">
        <v>89</v>
      </c>
      <c r="D1661" s="18" t="s">
        <v>22149</v>
      </c>
      <c r="E1661" s="18" t="s">
        <v>16388</v>
      </c>
      <c r="F1661" s="18" t="s">
        <v>25</v>
      </c>
      <c r="G1661" s="18" t="s">
        <v>16389</v>
      </c>
      <c r="H1661" s="18" t="s">
        <v>27</v>
      </c>
      <c r="I1661" s="18" t="s">
        <v>27</v>
      </c>
      <c r="J1661" s="17" t="s">
        <v>16390</v>
      </c>
      <c r="K1661" s="17" t="s">
        <v>22150</v>
      </c>
      <c r="L1661" s="17" t="s">
        <v>22151</v>
      </c>
      <c r="M1661" s="19" t="s">
        <v>26</v>
      </c>
      <c r="N1661" s="17" t="s">
        <v>16393</v>
      </c>
      <c r="O1661" s="18" t="s">
        <v>27</v>
      </c>
      <c r="P1661" s="18" t="s">
        <v>22152</v>
      </c>
      <c r="Q1661" s="18" t="s">
        <v>16395</v>
      </c>
      <c r="R1661" s="17" t="s">
        <v>16396</v>
      </c>
      <c r="S1661" s="18" t="s">
        <v>16397</v>
      </c>
      <c r="T1661" s="18" t="s">
        <v>16398</v>
      </c>
      <c r="U1661" s="17" t="s">
        <v>16399</v>
      </c>
      <c r="V1661" s="17" t="s">
        <v>16400</v>
      </c>
      <c r="W1661" s="18" t="s">
        <v>16401</v>
      </c>
      <c r="X1661" s="17" t="s">
        <v>2748</v>
      </c>
      <c r="Y1661" s="24">
        <v>0.6</v>
      </c>
      <c r="Z1661" s="18" t="s">
        <v>16402</v>
      </c>
      <c r="AA1661" s="18" t="s">
        <v>16403</v>
      </c>
      <c r="AB1661" s="18" t="s">
        <v>22153</v>
      </c>
      <c r="AC1661" s="18" t="s">
        <v>16405</v>
      </c>
    </row>
    <row r="1662" spans="1:29" ht="22.05" customHeight="1" x14ac:dyDescent="0.3">
      <c r="A1662" s="20">
        <v>1658</v>
      </c>
      <c r="B1662" s="25" t="s">
        <v>2747</v>
      </c>
      <c r="C1662" s="20" t="s">
        <v>24</v>
      </c>
      <c r="D1662" s="21" t="s">
        <v>22149</v>
      </c>
      <c r="E1662" s="21" t="s">
        <v>16388</v>
      </c>
      <c r="F1662" s="21" t="s">
        <v>25</v>
      </c>
      <c r="G1662" s="21" t="s">
        <v>16389</v>
      </c>
      <c r="H1662" s="21" t="s">
        <v>27</v>
      </c>
      <c r="I1662" s="21" t="s">
        <v>27</v>
      </c>
      <c r="J1662" s="20" t="s">
        <v>16390</v>
      </c>
      <c r="K1662" s="20" t="s">
        <v>22154</v>
      </c>
      <c r="L1662" s="20" t="s">
        <v>22151</v>
      </c>
      <c r="M1662" s="19" t="s">
        <v>26</v>
      </c>
      <c r="N1662" s="20" t="s">
        <v>16393</v>
      </c>
      <c r="O1662" s="21" t="s">
        <v>27</v>
      </c>
      <c r="P1662" s="21" t="s">
        <v>22155</v>
      </c>
      <c r="Q1662" s="21" t="s">
        <v>16395</v>
      </c>
      <c r="R1662" s="20" t="s">
        <v>16396</v>
      </c>
      <c r="S1662" s="21" t="s">
        <v>16397</v>
      </c>
      <c r="T1662" s="21" t="s">
        <v>16398</v>
      </c>
      <c r="U1662" s="20" t="s">
        <v>16399</v>
      </c>
      <c r="V1662" s="20" t="s">
        <v>16400</v>
      </c>
      <c r="W1662" s="21" t="s">
        <v>16401</v>
      </c>
      <c r="X1662" s="20" t="s">
        <v>2749</v>
      </c>
      <c r="Y1662" s="24">
        <v>0.6</v>
      </c>
      <c r="Z1662" s="21" t="s">
        <v>16402</v>
      </c>
      <c r="AA1662" s="21" t="s">
        <v>16403</v>
      </c>
      <c r="AB1662" s="21" t="s">
        <v>22153</v>
      </c>
      <c r="AC1662" s="21" t="s">
        <v>16405</v>
      </c>
    </row>
    <row r="1663" spans="1:29" ht="22.05" customHeight="1" x14ac:dyDescent="0.3">
      <c r="A1663" s="17">
        <v>1659</v>
      </c>
      <c r="B1663" s="23" t="s">
        <v>2750</v>
      </c>
      <c r="C1663" s="17" t="s">
        <v>40</v>
      </c>
      <c r="D1663" s="18" t="s">
        <v>22156</v>
      </c>
      <c r="E1663" s="18" t="s">
        <v>16388</v>
      </c>
      <c r="F1663" s="18" t="s">
        <v>25</v>
      </c>
      <c r="G1663" s="18" t="s">
        <v>16389</v>
      </c>
      <c r="H1663" s="18" t="s">
        <v>27</v>
      </c>
      <c r="I1663" s="18" t="s">
        <v>27</v>
      </c>
      <c r="J1663" s="17" t="s">
        <v>16390</v>
      </c>
      <c r="K1663" s="17" t="s">
        <v>22157</v>
      </c>
      <c r="L1663" s="17" t="s">
        <v>22158</v>
      </c>
      <c r="M1663" s="19" t="s">
        <v>26</v>
      </c>
      <c r="N1663" s="17" t="s">
        <v>16393</v>
      </c>
      <c r="O1663" s="18" t="s">
        <v>27</v>
      </c>
      <c r="P1663" s="18" t="s">
        <v>22159</v>
      </c>
      <c r="Q1663" s="18" t="s">
        <v>16395</v>
      </c>
      <c r="R1663" s="17" t="s">
        <v>16396</v>
      </c>
      <c r="S1663" s="18" t="s">
        <v>16397</v>
      </c>
      <c r="T1663" s="18" t="s">
        <v>16398</v>
      </c>
      <c r="U1663" s="17" t="s">
        <v>16399</v>
      </c>
      <c r="V1663" s="17" t="s">
        <v>16400</v>
      </c>
      <c r="W1663" s="18" t="s">
        <v>16401</v>
      </c>
      <c r="X1663" s="17" t="s">
        <v>2751</v>
      </c>
      <c r="Y1663" s="24">
        <v>0.6</v>
      </c>
      <c r="Z1663" s="18" t="s">
        <v>16402</v>
      </c>
      <c r="AA1663" s="18" t="s">
        <v>16403</v>
      </c>
      <c r="AB1663" s="18" t="s">
        <v>22160</v>
      </c>
      <c r="AC1663" s="18" t="s">
        <v>16405</v>
      </c>
    </row>
    <row r="1664" spans="1:29" ht="22.05" customHeight="1" x14ac:dyDescent="0.3">
      <c r="A1664" s="20">
        <v>1660</v>
      </c>
      <c r="B1664" s="25" t="s">
        <v>2750</v>
      </c>
      <c r="C1664" s="20" t="s">
        <v>32</v>
      </c>
      <c r="D1664" s="21" t="s">
        <v>22156</v>
      </c>
      <c r="E1664" s="21" t="s">
        <v>16388</v>
      </c>
      <c r="F1664" s="21" t="s">
        <v>25</v>
      </c>
      <c r="G1664" s="21" t="s">
        <v>16389</v>
      </c>
      <c r="H1664" s="21" t="s">
        <v>27</v>
      </c>
      <c r="I1664" s="21" t="s">
        <v>27</v>
      </c>
      <c r="J1664" s="20" t="s">
        <v>16390</v>
      </c>
      <c r="K1664" s="20" t="s">
        <v>22161</v>
      </c>
      <c r="L1664" s="20" t="s">
        <v>22158</v>
      </c>
      <c r="M1664" s="19" t="s">
        <v>26</v>
      </c>
      <c r="N1664" s="20" t="s">
        <v>16393</v>
      </c>
      <c r="O1664" s="21" t="s">
        <v>27</v>
      </c>
      <c r="P1664" s="21" t="s">
        <v>22162</v>
      </c>
      <c r="Q1664" s="21" t="s">
        <v>16395</v>
      </c>
      <c r="R1664" s="20" t="s">
        <v>16396</v>
      </c>
      <c r="S1664" s="21" t="s">
        <v>16397</v>
      </c>
      <c r="T1664" s="21" t="s">
        <v>16398</v>
      </c>
      <c r="U1664" s="20" t="s">
        <v>16399</v>
      </c>
      <c r="V1664" s="20" t="s">
        <v>16400</v>
      </c>
      <c r="W1664" s="21" t="s">
        <v>16401</v>
      </c>
      <c r="X1664" s="20" t="s">
        <v>2752</v>
      </c>
      <c r="Y1664" s="24">
        <v>0.6</v>
      </c>
      <c r="Z1664" s="21" t="s">
        <v>16402</v>
      </c>
      <c r="AA1664" s="21" t="s">
        <v>16403</v>
      </c>
      <c r="AB1664" s="21" t="s">
        <v>22160</v>
      </c>
      <c r="AC1664" s="21" t="s">
        <v>16405</v>
      </c>
    </row>
    <row r="1665" spans="1:29" ht="22.05" customHeight="1" x14ac:dyDescent="0.3">
      <c r="A1665" s="17">
        <v>1661</v>
      </c>
      <c r="B1665" s="23" t="s">
        <v>2753</v>
      </c>
      <c r="C1665" s="17" t="s">
        <v>40</v>
      </c>
      <c r="D1665" s="18" t="s">
        <v>22163</v>
      </c>
      <c r="E1665" s="18" t="s">
        <v>16388</v>
      </c>
      <c r="F1665" s="18" t="s">
        <v>25</v>
      </c>
      <c r="G1665" s="18" t="s">
        <v>16389</v>
      </c>
      <c r="H1665" s="18" t="s">
        <v>27</v>
      </c>
      <c r="I1665" s="18" t="s">
        <v>27</v>
      </c>
      <c r="J1665" s="17" t="s">
        <v>16390</v>
      </c>
      <c r="K1665" s="17" t="s">
        <v>22164</v>
      </c>
      <c r="L1665" s="17" t="s">
        <v>22158</v>
      </c>
      <c r="M1665" s="19" t="s">
        <v>26</v>
      </c>
      <c r="N1665" s="17" t="s">
        <v>16393</v>
      </c>
      <c r="O1665" s="18" t="s">
        <v>27</v>
      </c>
      <c r="P1665" s="18" t="s">
        <v>22165</v>
      </c>
      <c r="Q1665" s="18" t="s">
        <v>16395</v>
      </c>
      <c r="R1665" s="17" t="s">
        <v>16396</v>
      </c>
      <c r="S1665" s="18" t="s">
        <v>16397</v>
      </c>
      <c r="T1665" s="18" t="s">
        <v>16398</v>
      </c>
      <c r="U1665" s="17" t="s">
        <v>16399</v>
      </c>
      <c r="V1665" s="17" t="s">
        <v>16400</v>
      </c>
      <c r="W1665" s="18" t="s">
        <v>16401</v>
      </c>
      <c r="X1665" s="17" t="s">
        <v>2754</v>
      </c>
      <c r="Y1665" s="24">
        <v>0.6</v>
      </c>
      <c r="Z1665" s="18" t="s">
        <v>16402</v>
      </c>
      <c r="AA1665" s="18" t="s">
        <v>16403</v>
      </c>
      <c r="AB1665" s="18" t="s">
        <v>22166</v>
      </c>
      <c r="AC1665" s="18" t="s">
        <v>16405</v>
      </c>
    </row>
    <row r="1666" spans="1:29" ht="22.05" customHeight="1" x14ac:dyDescent="0.3">
      <c r="A1666" s="20">
        <v>1662</v>
      </c>
      <c r="B1666" s="25" t="s">
        <v>2753</v>
      </c>
      <c r="C1666" s="20" t="s">
        <v>32</v>
      </c>
      <c r="D1666" s="21" t="s">
        <v>22163</v>
      </c>
      <c r="E1666" s="21" t="s">
        <v>16388</v>
      </c>
      <c r="F1666" s="21" t="s">
        <v>25</v>
      </c>
      <c r="G1666" s="21" t="s">
        <v>16389</v>
      </c>
      <c r="H1666" s="21" t="s">
        <v>27</v>
      </c>
      <c r="I1666" s="21" t="s">
        <v>27</v>
      </c>
      <c r="J1666" s="20" t="s">
        <v>16390</v>
      </c>
      <c r="K1666" s="20" t="s">
        <v>22167</v>
      </c>
      <c r="L1666" s="20" t="s">
        <v>22168</v>
      </c>
      <c r="M1666" s="19" t="s">
        <v>26</v>
      </c>
      <c r="N1666" s="20" t="s">
        <v>16393</v>
      </c>
      <c r="O1666" s="21" t="s">
        <v>27</v>
      </c>
      <c r="P1666" s="21" t="s">
        <v>22169</v>
      </c>
      <c r="Q1666" s="21" t="s">
        <v>16395</v>
      </c>
      <c r="R1666" s="20" t="s">
        <v>16396</v>
      </c>
      <c r="S1666" s="21" t="s">
        <v>16397</v>
      </c>
      <c r="T1666" s="21" t="s">
        <v>16398</v>
      </c>
      <c r="U1666" s="20" t="s">
        <v>16399</v>
      </c>
      <c r="V1666" s="20" t="s">
        <v>16400</v>
      </c>
      <c r="W1666" s="21" t="s">
        <v>16401</v>
      </c>
      <c r="X1666" s="20" t="s">
        <v>2755</v>
      </c>
      <c r="Y1666" s="24">
        <v>0.6</v>
      </c>
      <c r="Z1666" s="21" t="s">
        <v>16402</v>
      </c>
      <c r="AA1666" s="21" t="s">
        <v>16403</v>
      </c>
      <c r="AB1666" s="21" t="s">
        <v>22166</v>
      </c>
      <c r="AC1666" s="21" t="s">
        <v>16405</v>
      </c>
    </row>
    <row r="1667" spans="1:29" ht="22.05" customHeight="1" x14ac:dyDescent="0.3">
      <c r="A1667" s="17">
        <v>1663</v>
      </c>
      <c r="B1667" s="23" t="s">
        <v>2756</v>
      </c>
      <c r="C1667" s="17" t="s">
        <v>40</v>
      </c>
      <c r="D1667" s="18" t="s">
        <v>22170</v>
      </c>
      <c r="E1667" s="18" t="s">
        <v>16388</v>
      </c>
      <c r="F1667" s="18" t="s">
        <v>25</v>
      </c>
      <c r="G1667" s="18" t="s">
        <v>16389</v>
      </c>
      <c r="H1667" s="18" t="s">
        <v>27</v>
      </c>
      <c r="I1667" s="18" t="s">
        <v>27</v>
      </c>
      <c r="J1667" s="17" t="s">
        <v>16390</v>
      </c>
      <c r="K1667" s="17" t="s">
        <v>22171</v>
      </c>
      <c r="L1667" s="17" t="s">
        <v>22168</v>
      </c>
      <c r="M1667" s="19" t="s">
        <v>26</v>
      </c>
      <c r="N1667" s="17" t="s">
        <v>16393</v>
      </c>
      <c r="O1667" s="18" t="s">
        <v>27</v>
      </c>
      <c r="P1667" s="18" t="s">
        <v>22172</v>
      </c>
      <c r="Q1667" s="18" t="s">
        <v>16395</v>
      </c>
      <c r="R1667" s="17" t="s">
        <v>16396</v>
      </c>
      <c r="S1667" s="18" t="s">
        <v>16397</v>
      </c>
      <c r="T1667" s="18" t="s">
        <v>16398</v>
      </c>
      <c r="U1667" s="17" t="s">
        <v>16399</v>
      </c>
      <c r="V1667" s="17" t="s">
        <v>16400</v>
      </c>
      <c r="W1667" s="18" t="s">
        <v>16401</v>
      </c>
      <c r="X1667" s="17" t="s">
        <v>2757</v>
      </c>
      <c r="Y1667" s="24">
        <v>0.6</v>
      </c>
      <c r="Z1667" s="18" t="s">
        <v>16402</v>
      </c>
      <c r="AA1667" s="18" t="s">
        <v>16403</v>
      </c>
      <c r="AB1667" s="18" t="s">
        <v>22173</v>
      </c>
      <c r="AC1667" s="18" t="s">
        <v>16405</v>
      </c>
    </row>
    <row r="1668" spans="1:29" ht="22.05" customHeight="1" x14ac:dyDescent="0.3">
      <c r="A1668" s="20">
        <v>1664</v>
      </c>
      <c r="B1668" s="25" t="s">
        <v>2756</v>
      </c>
      <c r="C1668" s="20" t="s">
        <v>32</v>
      </c>
      <c r="D1668" s="21" t="s">
        <v>22170</v>
      </c>
      <c r="E1668" s="21" t="s">
        <v>16388</v>
      </c>
      <c r="F1668" s="21" t="s">
        <v>25</v>
      </c>
      <c r="G1668" s="21" t="s">
        <v>16389</v>
      </c>
      <c r="H1668" s="21" t="s">
        <v>27</v>
      </c>
      <c r="I1668" s="21" t="s">
        <v>27</v>
      </c>
      <c r="J1668" s="20" t="s">
        <v>16390</v>
      </c>
      <c r="K1668" s="20" t="s">
        <v>22174</v>
      </c>
      <c r="L1668" s="20" t="s">
        <v>22175</v>
      </c>
      <c r="M1668" s="19" t="s">
        <v>26</v>
      </c>
      <c r="N1668" s="20" t="s">
        <v>16393</v>
      </c>
      <c r="O1668" s="21" t="s">
        <v>27</v>
      </c>
      <c r="P1668" s="21" t="s">
        <v>22176</v>
      </c>
      <c r="Q1668" s="21" t="s">
        <v>16395</v>
      </c>
      <c r="R1668" s="20" t="s">
        <v>16396</v>
      </c>
      <c r="S1668" s="21" t="s">
        <v>16397</v>
      </c>
      <c r="T1668" s="21" t="s">
        <v>16398</v>
      </c>
      <c r="U1668" s="20" t="s">
        <v>16399</v>
      </c>
      <c r="V1668" s="20" t="s">
        <v>16400</v>
      </c>
      <c r="W1668" s="21" t="s">
        <v>16401</v>
      </c>
      <c r="X1668" s="20" t="s">
        <v>2758</v>
      </c>
      <c r="Y1668" s="24">
        <v>0.6</v>
      </c>
      <c r="Z1668" s="21" t="s">
        <v>16402</v>
      </c>
      <c r="AA1668" s="21" t="s">
        <v>16403</v>
      </c>
      <c r="AB1668" s="21" t="s">
        <v>22173</v>
      </c>
      <c r="AC1668" s="21" t="s">
        <v>16405</v>
      </c>
    </row>
    <row r="1669" spans="1:29" ht="22.05" customHeight="1" x14ac:dyDescent="0.3">
      <c r="A1669" s="17">
        <v>1665</v>
      </c>
      <c r="B1669" s="23" t="s">
        <v>2759</v>
      </c>
      <c r="C1669" s="17" t="s">
        <v>873</v>
      </c>
      <c r="D1669" s="18" t="s">
        <v>22177</v>
      </c>
      <c r="E1669" s="18" t="s">
        <v>16388</v>
      </c>
      <c r="F1669" s="18" t="s">
        <v>25</v>
      </c>
      <c r="G1669" s="18" t="s">
        <v>16389</v>
      </c>
      <c r="H1669" s="18" t="s">
        <v>27</v>
      </c>
      <c r="I1669" s="18" t="s">
        <v>27</v>
      </c>
      <c r="J1669" s="17" t="s">
        <v>16390</v>
      </c>
      <c r="K1669" s="17" t="s">
        <v>22178</v>
      </c>
      <c r="L1669" s="17" t="s">
        <v>22175</v>
      </c>
      <c r="M1669" s="19" t="s">
        <v>26</v>
      </c>
      <c r="N1669" s="17" t="s">
        <v>16393</v>
      </c>
      <c r="O1669" s="18" t="s">
        <v>27</v>
      </c>
      <c r="P1669" s="18" t="s">
        <v>22179</v>
      </c>
      <c r="Q1669" s="18" t="s">
        <v>16395</v>
      </c>
      <c r="R1669" s="17" t="s">
        <v>16396</v>
      </c>
      <c r="S1669" s="18" t="s">
        <v>16397</v>
      </c>
      <c r="T1669" s="18" t="s">
        <v>16398</v>
      </c>
      <c r="U1669" s="17" t="s">
        <v>16399</v>
      </c>
      <c r="V1669" s="17" t="s">
        <v>16400</v>
      </c>
      <c r="W1669" s="18" t="s">
        <v>16401</v>
      </c>
      <c r="X1669" s="17" t="s">
        <v>2760</v>
      </c>
      <c r="Y1669" s="24">
        <v>0.6</v>
      </c>
      <c r="Z1669" s="18" t="s">
        <v>16402</v>
      </c>
      <c r="AA1669" s="18" t="s">
        <v>16403</v>
      </c>
      <c r="AB1669" s="18" t="s">
        <v>22180</v>
      </c>
      <c r="AC1669" s="18" t="s">
        <v>16405</v>
      </c>
    </row>
    <row r="1670" spans="1:29" ht="22.05" customHeight="1" x14ac:dyDescent="0.3">
      <c r="A1670" s="20">
        <v>1666</v>
      </c>
      <c r="B1670" s="25" t="s">
        <v>2759</v>
      </c>
      <c r="C1670" s="20" t="s">
        <v>32</v>
      </c>
      <c r="D1670" s="21" t="s">
        <v>22177</v>
      </c>
      <c r="E1670" s="21" t="s">
        <v>16388</v>
      </c>
      <c r="F1670" s="21" t="s">
        <v>25</v>
      </c>
      <c r="G1670" s="21" t="s">
        <v>16389</v>
      </c>
      <c r="H1670" s="21" t="s">
        <v>27</v>
      </c>
      <c r="I1670" s="21" t="s">
        <v>27</v>
      </c>
      <c r="J1670" s="20" t="s">
        <v>16390</v>
      </c>
      <c r="K1670" s="20" t="s">
        <v>22181</v>
      </c>
      <c r="L1670" s="20" t="s">
        <v>22175</v>
      </c>
      <c r="M1670" s="19" t="s">
        <v>26</v>
      </c>
      <c r="N1670" s="20" t="s">
        <v>16393</v>
      </c>
      <c r="O1670" s="21" t="s">
        <v>27</v>
      </c>
      <c r="P1670" s="21" t="s">
        <v>22182</v>
      </c>
      <c r="Q1670" s="21" t="s">
        <v>16395</v>
      </c>
      <c r="R1670" s="20" t="s">
        <v>16396</v>
      </c>
      <c r="S1670" s="21" t="s">
        <v>16397</v>
      </c>
      <c r="T1670" s="21" t="s">
        <v>16398</v>
      </c>
      <c r="U1670" s="20" t="s">
        <v>16399</v>
      </c>
      <c r="V1670" s="20" t="s">
        <v>16400</v>
      </c>
      <c r="W1670" s="21" t="s">
        <v>16401</v>
      </c>
      <c r="X1670" s="20" t="s">
        <v>2761</v>
      </c>
      <c r="Y1670" s="24">
        <v>0.6</v>
      </c>
      <c r="Z1670" s="21" t="s">
        <v>16402</v>
      </c>
      <c r="AA1670" s="21" t="s">
        <v>16403</v>
      </c>
      <c r="AB1670" s="21" t="s">
        <v>22180</v>
      </c>
      <c r="AC1670" s="21" t="s">
        <v>16405</v>
      </c>
    </row>
    <row r="1671" spans="1:29" ht="22.05" customHeight="1" x14ac:dyDescent="0.3">
      <c r="A1671" s="17">
        <v>1667</v>
      </c>
      <c r="B1671" s="23" t="s">
        <v>2762</v>
      </c>
      <c r="C1671" s="17" t="s">
        <v>89</v>
      </c>
      <c r="D1671" s="18" t="s">
        <v>22183</v>
      </c>
      <c r="E1671" s="18" t="s">
        <v>16388</v>
      </c>
      <c r="F1671" s="18" t="s">
        <v>25</v>
      </c>
      <c r="G1671" s="18" t="s">
        <v>16389</v>
      </c>
      <c r="H1671" s="18" t="s">
        <v>27</v>
      </c>
      <c r="I1671" s="18" t="s">
        <v>27</v>
      </c>
      <c r="J1671" s="17" t="s">
        <v>16390</v>
      </c>
      <c r="K1671" s="17" t="s">
        <v>22184</v>
      </c>
      <c r="L1671" s="17" t="s">
        <v>22185</v>
      </c>
      <c r="M1671" s="19" t="s">
        <v>26</v>
      </c>
      <c r="N1671" s="17" t="s">
        <v>16393</v>
      </c>
      <c r="O1671" s="18" t="s">
        <v>27</v>
      </c>
      <c r="P1671" s="18" t="s">
        <v>22186</v>
      </c>
      <c r="Q1671" s="18" t="s">
        <v>16395</v>
      </c>
      <c r="R1671" s="17" t="s">
        <v>16396</v>
      </c>
      <c r="S1671" s="18" t="s">
        <v>16397</v>
      </c>
      <c r="T1671" s="18" t="s">
        <v>16398</v>
      </c>
      <c r="U1671" s="17" t="s">
        <v>16399</v>
      </c>
      <c r="V1671" s="17" t="s">
        <v>16400</v>
      </c>
      <c r="W1671" s="18" t="s">
        <v>16401</v>
      </c>
      <c r="X1671" s="17" t="s">
        <v>2763</v>
      </c>
      <c r="Y1671" s="24">
        <v>0.6</v>
      </c>
      <c r="Z1671" s="18" t="s">
        <v>16402</v>
      </c>
      <c r="AA1671" s="18" t="s">
        <v>16403</v>
      </c>
      <c r="AB1671" s="18" t="s">
        <v>22187</v>
      </c>
      <c r="AC1671" s="18" t="s">
        <v>16405</v>
      </c>
    </row>
    <row r="1672" spans="1:29" ht="22.05" customHeight="1" x14ac:dyDescent="0.3">
      <c r="A1672" s="20">
        <v>1668</v>
      </c>
      <c r="B1672" s="25" t="s">
        <v>2762</v>
      </c>
      <c r="C1672" s="20" t="s">
        <v>40</v>
      </c>
      <c r="D1672" s="21" t="s">
        <v>22183</v>
      </c>
      <c r="E1672" s="21" t="s">
        <v>16388</v>
      </c>
      <c r="F1672" s="21" t="s">
        <v>25</v>
      </c>
      <c r="G1672" s="21" t="s">
        <v>16389</v>
      </c>
      <c r="H1672" s="21" t="s">
        <v>27</v>
      </c>
      <c r="I1672" s="21" t="s">
        <v>27</v>
      </c>
      <c r="J1672" s="20" t="s">
        <v>16390</v>
      </c>
      <c r="K1672" s="20" t="s">
        <v>22188</v>
      </c>
      <c r="L1672" s="20" t="s">
        <v>22185</v>
      </c>
      <c r="M1672" s="19" t="s">
        <v>26</v>
      </c>
      <c r="N1672" s="20" t="s">
        <v>16393</v>
      </c>
      <c r="O1672" s="21" t="s">
        <v>27</v>
      </c>
      <c r="P1672" s="21" t="s">
        <v>22189</v>
      </c>
      <c r="Q1672" s="21" t="s">
        <v>16395</v>
      </c>
      <c r="R1672" s="20" t="s">
        <v>16396</v>
      </c>
      <c r="S1672" s="21" t="s">
        <v>16397</v>
      </c>
      <c r="T1672" s="21" t="s">
        <v>16398</v>
      </c>
      <c r="U1672" s="20" t="s">
        <v>16399</v>
      </c>
      <c r="V1672" s="20" t="s">
        <v>16400</v>
      </c>
      <c r="W1672" s="21" t="s">
        <v>16401</v>
      </c>
      <c r="X1672" s="20" t="s">
        <v>2764</v>
      </c>
      <c r="Y1672" s="24">
        <v>0.6</v>
      </c>
      <c r="Z1672" s="21" t="s">
        <v>16402</v>
      </c>
      <c r="AA1672" s="21" t="s">
        <v>16403</v>
      </c>
      <c r="AB1672" s="21" t="s">
        <v>22187</v>
      </c>
      <c r="AC1672" s="21" t="s">
        <v>16405</v>
      </c>
    </row>
    <row r="1673" spans="1:29" ht="22.05" customHeight="1" x14ac:dyDescent="0.3">
      <c r="A1673" s="17">
        <v>1669</v>
      </c>
      <c r="B1673" s="23" t="s">
        <v>2762</v>
      </c>
      <c r="C1673" s="17" t="s">
        <v>32</v>
      </c>
      <c r="D1673" s="18" t="s">
        <v>22183</v>
      </c>
      <c r="E1673" s="18" t="s">
        <v>16388</v>
      </c>
      <c r="F1673" s="18" t="s">
        <v>25</v>
      </c>
      <c r="G1673" s="18" t="s">
        <v>16389</v>
      </c>
      <c r="H1673" s="18" t="s">
        <v>27</v>
      </c>
      <c r="I1673" s="18" t="s">
        <v>27</v>
      </c>
      <c r="J1673" s="17" t="s">
        <v>16390</v>
      </c>
      <c r="K1673" s="17" t="s">
        <v>22190</v>
      </c>
      <c r="L1673" s="17" t="s">
        <v>22191</v>
      </c>
      <c r="M1673" s="19" t="s">
        <v>26</v>
      </c>
      <c r="N1673" s="17" t="s">
        <v>16393</v>
      </c>
      <c r="O1673" s="18" t="s">
        <v>27</v>
      </c>
      <c r="P1673" s="18" t="s">
        <v>22192</v>
      </c>
      <c r="Q1673" s="18" t="s">
        <v>16395</v>
      </c>
      <c r="R1673" s="17" t="s">
        <v>16396</v>
      </c>
      <c r="S1673" s="18" t="s">
        <v>16397</v>
      </c>
      <c r="T1673" s="18" t="s">
        <v>16398</v>
      </c>
      <c r="U1673" s="17" t="s">
        <v>16399</v>
      </c>
      <c r="V1673" s="17" t="s">
        <v>16400</v>
      </c>
      <c r="W1673" s="18" t="s">
        <v>16401</v>
      </c>
      <c r="X1673" s="17" t="s">
        <v>2765</v>
      </c>
      <c r="Y1673" s="24">
        <v>0.6</v>
      </c>
      <c r="Z1673" s="18" t="s">
        <v>16402</v>
      </c>
      <c r="AA1673" s="18" t="s">
        <v>16403</v>
      </c>
      <c r="AB1673" s="18" t="s">
        <v>22187</v>
      </c>
      <c r="AC1673" s="18" t="s">
        <v>16405</v>
      </c>
    </row>
    <row r="1674" spans="1:29" ht="22.05" customHeight="1" x14ac:dyDescent="0.3">
      <c r="A1674" s="20">
        <v>1670</v>
      </c>
      <c r="B1674" s="25" t="s">
        <v>2766</v>
      </c>
      <c r="C1674" s="20" t="s">
        <v>40</v>
      </c>
      <c r="D1674" s="21" t="s">
        <v>22193</v>
      </c>
      <c r="E1674" s="21" t="s">
        <v>16388</v>
      </c>
      <c r="F1674" s="21" t="s">
        <v>25</v>
      </c>
      <c r="G1674" s="21" t="s">
        <v>16389</v>
      </c>
      <c r="H1674" s="21" t="s">
        <v>27</v>
      </c>
      <c r="I1674" s="21" t="s">
        <v>27</v>
      </c>
      <c r="J1674" s="20" t="s">
        <v>16390</v>
      </c>
      <c r="K1674" s="20" t="s">
        <v>22194</v>
      </c>
      <c r="L1674" s="20" t="s">
        <v>22191</v>
      </c>
      <c r="M1674" s="19" t="s">
        <v>26</v>
      </c>
      <c r="N1674" s="20" t="s">
        <v>16393</v>
      </c>
      <c r="O1674" s="21" t="s">
        <v>27</v>
      </c>
      <c r="P1674" s="21" t="s">
        <v>22195</v>
      </c>
      <c r="Q1674" s="21" t="s">
        <v>16395</v>
      </c>
      <c r="R1674" s="20" t="s">
        <v>16396</v>
      </c>
      <c r="S1674" s="21" t="s">
        <v>16397</v>
      </c>
      <c r="T1674" s="21" t="s">
        <v>16398</v>
      </c>
      <c r="U1674" s="20" t="s">
        <v>16399</v>
      </c>
      <c r="V1674" s="20" t="s">
        <v>16400</v>
      </c>
      <c r="W1674" s="21" t="s">
        <v>16401</v>
      </c>
      <c r="X1674" s="20" t="s">
        <v>2767</v>
      </c>
      <c r="Y1674" s="24">
        <v>0.6</v>
      </c>
      <c r="Z1674" s="21" t="s">
        <v>16402</v>
      </c>
      <c r="AA1674" s="21" t="s">
        <v>16403</v>
      </c>
      <c r="AB1674" s="21" t="s">
        <v>22196</v>
      </c>
      <c r="AC1674" s="21" t="s">
        <v>16405</v>
      </c>
    </row>
    <row r="1675" spans="1:29" ht="22.05" customHeight="1" x14ac:dyDescent="0.3">
      <c r="A1675" s="17">
        <v>1671</v>
      </c>
      <c r="B1675" s="23" t="s">
        <v>2766</v>
      </c>
      <c r="C1675" s="17" t="s">
        <v>32</v>
      </c>
      <c r="D1675" s="18" t="s">
        <v>22193</v>
      </c>
      <c r="E1675" s="18" t="s">
        <v>16388</v>
      </c>
      <c r="F1675" s="18" t="s">
        <v>25</v>
      </c>
      <c r="G1675" s="18" t="s">
        <v>16389</v>
      </c>
      <c r="H1675" s="18" t="s">
        <v>27</v>
      </c>
      <c r="I1675" s="18" t="s">
        <v>27</v>
      </c>
      <c r="J1675" s="17" t="s">
        <v>16390</v>
      </c>
      <c r="K1675" s="17" t="s">
        <v>22197</v>
      </c>
      <c r="L1675" s="17" t="s">
        <v>22191</v>
      </c>
      <c r="M1675" s="19" t="s">
        <v>26</v>
      </c>
      <c r="N1675" s="17" t="s">
        <v>16393</v>
      </c>
      <c r="O1675" s="18" t="s">
        <v>27</v>
      </c>
      <c r="P1675" s="18" t="s">
        <v>22198</v>
      </c>
      <c r="Q1675" s="18" t="s">
        <v>16395</v>
      </c>
      <c r="R1675" s="17" t="s">
        <v>16396</v>
      </c>
      <c r="S1675" s="18" t="s">
        <v>16397</v>
      </c>
      <c r="T1675" s="18" t="s">
        <v>16398</v>
      </c>
      <c r="U1675" s="17" t="s">
        <v>16399</v>
      </c>
      <c r="V1675" s="17" t="s">
        <v>16400</v>
      </c>
      <c r="W1675" s="18" t="s">
        <v>16401</v>
      </c>
      <c r="X1675" s="17" t="s">
        <v>2768</v>
      </c>
      <c r="Y1675" s="24">
        <v>0.6</v>
      </c>
      <c r="Z1675" s="18" t="s">
        <v>16402</v>
      </c>
      <c r="AA1675" s="18" t="s">
        <v>16403</v>
      </c>
      <c r="AB1675" s="18" t="s">
        <v>22196</v>
      </c>
      <c r="AC1675" s="18" t="s">
        <v>16405</v>
      </c>
    </row>
    <row r="1676" spans="1:29" ht="22.05" customHeight="1" x14ac:dyDescent="0.3">
      <c r="A1676" s="20">
        <v>1672</v>
      </c>
      <c r="B1676" s="25" t="s">
        <v>2769</v>
      </c>
      <c r="C1676" s="20" t="s">
        <v>89</v>
      </c>
      <c r="D1676" s="21" t="s">
        <v>22199</v>
      </c>
      <c r="E1676" s="21" t="s">
        <v>16388</v>
      </c>
      <c r="F1676" s="21" t="s">
        <v>25</v>
      </c>
      <c r="G1676" s="21" t="s">
        <v>16389</v>
      </c>
      <c r="H1676" s="21" t="s">
        <v>27</v>
      </c>
      <c r="I1676" s="21" t="s">
        <v>27</v>
      </c>
      <c r="J1676" s="20" t="s">
        <v>16390</v>
      </c>
      <c r="K1676" s="20" t="s">
        <v>22200</v>
      </c>
      <c r="L1676" s="20" t="s">
        <v>22201</v>
      </c>
      <c r="M1676" s="19" t="s">
        <v>26</v>
      </c>
      <c r="N1676" s="20" t="s">
        <v>16393</v>
      </c>
      <c r="O1676" s="21" t="s">
        <v>27</v>
      </c>
      <c r="P1676" s="21" t="s">
        <v>22202</v>
      </c>
      <c r="Q1676" s="21" t="s">
        <v>16395</v>
      </c>
      <c r="R1676" s="20" t="s">
        <v>16396</v>
      </c>
      <c r="S1676" s="21" t="s">
        <v>16397</v>
      </c>
      <c r="T1676" s="21" t="s">
        <v>16398</v>
      </c>
      <c r="U1676" s="20" t="s">
        <v>16399</v>
      </c>
      <c r="V1676" s="20" t="s">
        <v>16400</v>
      </c>
      <c r="W1676" s="21" t="s">
        <v>16401</v>
      </c>
      <c r="X1676" s="20" t="s">
        <v>2770</v>
      </c>
      <c r="Y1676" s="24">
        <v>0.6</v>
      </c>
      <c r="Z1676" s="21" t="s">
        <v>16402</v>
      </c>
      <c r="AA1676" s="21" t="s">
        <v>16403</v>
      </c>
      <c r="AB1676" s="21" t="s">
        <v>22203</v>
      </c>
      <c r="AC1676" s="21" t="s">
        <v>16405</v>
      </c>
    </row>
    <row r="1677" spans="1:29" ht="22.05" customHeight="1" x14ac:dyDescent="0.3">
      <c r="A1677" s="17">
        <v>1673</v>
      </c>
      <c r="B1677" s="23" t="s">
        <v>2769</v>
      </c>
      <c r="C1677" s="17" t="s">
        <v>24</v>
      </c>
      <c r="D1677" s="18" t="s">
        <v>22199</v>
      </c>
      <c r="E1677" s="18" t="s">
        <v>16388</v>
      </c>
      <c r="F1677" s="18" t="s">
        <v>25</v>
      </c>
      <c r="G1677" s="18" t="s">
        <v>16389</v>
      </c>
      <c r="H1677" s="18" t="s">
        <v>27</v>
      </c>
      <c r="I1677" s="18" t="s">
        <v>27</v>
      </c>
      <c r="J1677" s="17" t="s">
        <v>16390</v>
      </c>
      <c r="K1677" s="17" t="s">
        <v>22204</v>
      </c>
      <c r="L1677" s="17" t="s">
        <v>22201</v>
      </c>
      <c r="M1677" s="19" t="s">
        <v>26</v>
      </c>
      <c r="N1677" s="17" t="s">
        <v>16393</v>
      </c>
      <c r="O1677" s="18" t="s">
        <v>27</v>
      </c>
      <c r="P1677" s="18" t="s">
        <v>22205</v>
      </c>
      <c r="Q1677" s="18" t="s">
        <v>16395</v>
      </c>
      <c r="R1677" s="17" t="s">
        <v>16396</v>
      </c>
      <c r="S1677" s="18" t="s">
        <v>16397</v>
      </c>
      <c r="T1677" s="18" t="s">
        <v>16398</v>
      </c>
      <c r="U1677" s="17" t="s">
        <v>16399</v>
      </c>
      <c r="V1677" s="17" t="s">
        <v>16400</v>
      </c>
      <c r="W1677" s="18" t="s">
        <v>16401</v>
      </c>
      <c r="X1677" s="17" t="s">
        <v>2771</v>
      </c>
      <c r="Y1677" s="24">
        <v>0.6</v>
      </c>
      <c r="Z1677" s="18" t="s">
        <v>16402</v>
      </c>
      <c r="AA1677" s="18" t="s">
        <v>16403</v>
      </c>
      <c r="AB1677" s="18" t="s">
        <v>22203</v>
      </c>
      <c r="AC1677" s="18" t="s">
        <v>16405</v>
      </c>
    </row>
    <row r="1678" spans="1:29" ht="22.05" customHeight="1" x14ac:dyDescent="0.3">
      <c r="A1678" s="20">
        <v>1674</v>
      </c>
      <c r="B1678" s="25" t="s">
        <v>2772</v>
      </c>
      <c r="C1678" s="20" t="s">
        <v>40</v>
      </c>
      <c r="D1678" s="21" t="s">
        <v>22206</v>
      </c>
      <c r="E1678" s="21" t="s">
        <v>16388</v>
      </c>
      <c r="F1678" s="21" t="s">
        <v>25</v>
      </c>
      <c r="G1678" s="21" t="s">
        <v>16389</v>
      </c>
      <c r="H1678" s="21" t="s">
        <v>27</v>
      </c>
      <c r="I1678" s="21" t="s">
        <v>27</v>
      </c>
      <c r="J1678" s="20" t="s">
        <v>16390</v>
      </c>
      <c r="K1678" s="20" t="s">
        <v>22207</v>
      </c>
      <c r="L1678" s="20" t="s">
        <v>22208</v>
      </c>
      <c r="M1678" s="19" t="s">
        <v>26</v>
      </c>
      <c r="N1678" s="20" t="s">
        <v>16393</v>
      </c>
      <c r="O1678" s="21" t="s">
        <v>27</v>
      </c>
      <c r="P1678" s="21" t="s">
        <v>22209</v>
      </c>
      <c r="Q1678" s="21" t="s">
        <v>16395</v>
      </c>
      <c r="R1678" s="20" t="s">
        <v>16396</v>
      </c>
      <c r="S1678" s="21" t="s">
        <v>16397</v>
      </c>
      <c r="T1678" s="21" t="s">
        <v>16398</v>
      </c>
      <c r="U1678" s="20" t="s">
        <v>16399</v>
      </c>
      <c r="V1678" s="20" t="s">
        <v>16400</v>
      </c>
      <c r="W1678" s="21" t="s">
        <v>16401</v>
      </c>
      <c r="X1678" s="20" t="s">
        <v>2773</v>
      </c>
      <c r="Y1678" s="24">
        <v>0.6</v>
      </c>
      <c r="Z1678" s="21" t="s">
        <v>16402</v>
      </c>
      <c r="AA1678" s="21" t="s">
        <v>16403</v>
      </c>
      <c r="AB1678" s="21" t="s">
        <v>22210</v>
      </c>
      <c r="AC1678" s="21" t="s">
        <v>16405</v>
      </c>
    </row>
    <row r="1679" spans="1:29" ht="22.05" customHeight="1" x14ac:dyDescent="0.3">
      <c r="A1679" s="17">
        <v>1675</v>
      </c>
      <c r="B1679" s="23" t="s">
        <v>2772</v>
      </c>
      <c r="C1679" s="17" t="s">
        <v>32</v>
      </c>
      <c r="D1679" s="18" t="s">
        <v>22206</v>
      </c>
      <c r="E1679" s="18" t="s">
        <v>16388</v>
      </c>
      <c r="F1679" s="18" t="s">
        <v>25</v>
      </c>
      <c r="G1679" s="18" t="s">
        <v>16389</v>
      </c>
      <c r="H1679" s="18" t="s">
        <v>27</v>
      </c>
      <c r="I1679" s="18" t="s">
        <v>27</v>
      </c>
      <c r="J1679" s="17" t="s">
        <v>16390</v>
      </c>
      <c r="K1679" s="17" t="s">
        <v>22211</v>
      </c>
      <c r="L1679" s="17" t="s">
        <v>22208</v>
      </c>
      <c r="M1679" s="19" t="s">
        <v>26</v>
      </c>
      <c r="N1679" s="17" t="s">
        <v>16393</v>
      </c>
      <c r="O1679" s="18" t="s">
        <v>27</v>
      </c>
      <c r="P1679" s="18" t="s">
        <v>22212</v>
      </c>
      <c r="Q1679" s="18" t="s">
        <v>16395</v>
      </c>
      <c r="R1679" s="17" t="s">
        <v>16396</v>
      </c>
      <c r="S1679" s="18" t="s">
        <v>16397</v>
      </c>
      <c r="T1679" s="18" t="s">
        <v>16398</v>
      </c>
      <c r="U1679" s="17" t="s">
        <v>16399</v>
      </c>
      <c r="V1679" s="17" t="s">
        <v>16400</v>
      </c>
      <c r="W1679" s="18" t="s">
        <v>16401</v>
      </c>
      <c r="X1679" s="17" t="s">
        <v>2774</v>
      </c>
      <c r="Y1679" s="24">
        <v>0.6</v>
      </c>
      <c r="Z1679" s="18" t="s">
        <v>16402</v>
      </c>
      <c r="AA1679" s="18" t="s">
        <v>16403</v>
      </c>
      <c r="AB1679" s="18" t="s">
        <v>22210</v>
      </c>
      <c r="AC1679" s="18" t="s">
        <v>16405</v>
      </c>
    </row>
    <row r="1680" spans="1:29" ht="22.05" customHeight="1" x14ac:dyDescent="0.3">
      <c r="A1680" s="20">
        <v>1676</v>
      </c>
      <c r="B1680" s="25" t="s">
        <v>2775</v>
      </c>
      <c r="C1680" s="20" t="s">
        <v>40</v>
      </c>
      <c r="D1680" s="21" t="s">
        <v>22213</v>
      </c>
      <c r="E1680" s="21" t="s">
        <v>16388</v>
      </c>
      <c r="F1680" s="21" t="s">
        <v>25</v>
      </c>
      <c r="G1680" s="21" t="s">
        <v>16389</v>
      </c>
      <c r="H1680" s="21" t="s">
        <v>27</v>
      </c>
      <c r="I1680" s="21" t="s">
        <v>27</v>
      </c>
      <c r="J1680" s="20" t="s">
        <v>16390</v>
      </c>
      <c r="K1680" s="20" t="s">
        <v>22214</v>
      </c>
      <c r="L1680" s="20" t="s">
        <v>22208</v>
      </c>
      <c r="M1680" s="19" t="s">
        <v>26</v>
      </c>
      <c r="N1680" s="20" t="s">
        <v>16393</v>
      </c>
      <c r="O1680" s="21" t="s">
        <v>27</v>
      </c>
      <c r="P1680" s="21" t="s">
        <v>22215</v>
      </c>
      <c r="Q1680" s="21" t="s">
        <v>16395</v>
      </c>
      <c r="R1680" s="20" t="s">
        <v>16396</v>
      </c>
      <c r="S1680" s="21" t="s">
        <v>16397</v>
      </c>
      <c r="T1680" s="21" t="s">
        <v>16398</v>
      </c>
      <c r="U1680" s="20" t="s">
        <v>16399</v>
      </c>
      <c r="V1680" s="20" t="s">
        <v>16400</v>
      </c>
      <c r="W1680" s="21" t="s">
        <v>16401</v>
      </c>
      <c r="X1680" s="20" t="s">
        <v>2776</v>
      </c>
      <c r="Y1680" s="24">
        <v>0.6</v>
      </c>
      <c r="Z1680" s="21" t="s">
        <v>16402</v>
      </c>
      <c r="AA1680" s="21" t="s">
        <v>16403</v>
      </c>
      <c r="AB1680" s="21" t="s">
        <v>22216</v>
      </c>
      <c r="AC1680" s="21" t="s">
        <v>16405</v>
      </c>
    </row>
    <row r="1681" spans="1:29" ht="22.05" customHeight="1" x14ac:dyDescent="0.3">
      <c r="A1681" s="17">
        <v>1677</v>
      </c>
      <c r="B1681" s="23" t="s">
        <v>2775</v>
      </c>
      <c r="C1681" s="17" t="s">
        <v>32</v>
      </c>
      <c r="D1681" s="18" t="s">
        <v>22213</v>
      </c>
      <c r="E1681" s="18" t="s">
        <v>16388</v>
      </c>
      <c r="F1681" s="18" t="s">
        <v>25</v>
      </c>
      <c r="G1681" s="18" t="s">
        <v>16389</v>
      </c>
      <c r="H1681" s="18" t="s">
        <v>27</v>
      </c>
      <c r="I1681" s="18" t="s">
        <v>27</v>
      </c>
      <c r="J1681" s="17" t="s">
        <v>16390</v>
      </c>
      <c r="K1681" s="17" t="s">
        <v>22217</v>
      </c>
      <c r="L1681" s="17" t="s">
        <v>22218</v>
      </c>
      <c r="M1681" s="19" t="s">
        <v>26</v>
      </c>
      <c r="N1681" s="17" t="s">
        <v>16393</v>
      </c>
      <c r="O1681" s="18" t="s">
        <v>27</v>
      </c>
      <c r="P1681" s="18" t="s">
        <v>22219</v>
      </c>
      <c r="Q1681" s="18" t="s">
        <v>16395</v>
      </c>
      <c r="R1681" s="17" t="s">
        <v>16396</v>
      </c>
      <c r="S1681" s="18" t="s">
        <v>16397</v>
      </c>
      <c r="T1681" s="18" t="s">
        <v>16398</v>
      </c>
      <c r="U1681" s="17" t="s">
        <v>16399</v>
      </c>
      <c r="V1681" s="17" t="s">
        <v>16400</v>
      </c>
      <c r="W1681" s="18" t="s">
        <v>16401</v>
      </c>
      <c r="X1681" s="17" t="s">
        <v>2777</v>
      </c>
      <c r="Y1681" s="24">
        <v>0.6</v>
      </c>
      <c r="Z1681" s="18" t="s">
        <v>16402</v>
      </c>
      <c r="AA1681" s="18" t="s">
        <v>16403</v>
      </c>
      <c r="AB1681" s="18" t="s">
        <v>22216</v>
      </c>
      <c r="AC1681" s="18" t="s">
        <v>16405</v>
      </c>
    </row>
    <row r="1682" spans="1:29" ht="22.05" customHeight="1" x14ac:dyDescent="0.3">
      <c r="A1682" s="20">
        <v>1678</v>
      </c>
      <c r="B1682" s="25" t="s">
        <v>2778</v>
      </c>
      <c r="C1682" s="20" t="s">
        <v>40</v>
      </c>
      <c r="D1682" s="21" t="s">
        <v>22220</v>
      </c>
      <c r="E1682" s="21" t="s">
        <v>16388</v>
      </c>
      <c r="F1682" s="21" t="s">
        <v>25</v>
      </c>
      <c r="G1682" s="21" t="s">
        <v>16389</v>
      </c>
      <c r="H1682" s="21" t="s">
        <v>27</v>
      </c>
      <c r="I1682" s="21" t="s">
        <v>27</v>
      </c>
      <c r="J1682" s="20" t="s">
        <v>16390</v>
      </c>
      <c r="K1682" s="20" t="s">
        <v>22221</v>
      </c>
      <c r="L1682" s="20" t="s">
        <v>22218</v>
      </c>
      <c r="M1682" s="19" t="s">
        <v>26</v>
      </c>
      <c r="N1682" s="20" t="s">
        <v>16393</v>
      </c>
      <c r="O1682" s="21" t="s">
        <v>27</v>
      </c>
      <c r="P1682" s="21" t="s">
        <v>22222</v>
      </c>
      <c r="Q1682" s="21" t="s">
        <v>16395</v>
      </c>
      <c r="R1682" s="20" t="s">
        <v>16396</v>
      </c>
      <c r="S1682" s="21" t="s">
        <v>16397</v>
      </c>
      <c r="T1682" s="21" t="s">
        <v>16398</v>
      </c>
      <c r="U1682" s="20" t="s">
        <v>16399</v>
      </c>
      <c r="V1682" s="20" t="s">
        <v>16400</v>
      </c>
      <c r="W1682" s="21" t="s">
        <v>16401</v>
      </c>
      <c r="X1682" s="20" t="s">
        <v>2779</v>
      </c>
      <c r="Y1682" s="24">
        <v>0.6</v>
      </c>
      <c r="Z1682" s="21" t="s">
        <v>16402</v>
      </c>
      <c r="AA1682" s="21" t="s">
        <v>16403</v>
      </c>
      <c r="AB1682" s="21" t="s">
        <v>22223</v>
      </c>
      <c r="AC1682" s="21" t="s">
        <v>16405</v>
      </c>
    </row>
    <row r="1683" spans="1:29" ht="22.05" customHeight="1" x14ac:dyDescent="0.3">
      <c r="A1683" s="17">
        <v>1679</v>
      </c>
      <c r="B1683" s="23" t="s">
        <v>2778</v>
      </c>
      <c r="C1683" s="17" t="s">
        <v>32</v>
      </c>
      <c r="D1683" s="18" t="s">
        <v>22220</v>
      </c>
      <c r="E1683" s="18" t="s">
        <v>16388</v>
      </c>
      <c r="F1683" s="18" t="s">
        <v>25</v>
      </c>
      <c r="G1683" s="18" t="s">
        <v>16389</v>
      </c>
      <c r="H1683" s="18" t="s">
        <v>27</v>
      </c>
      <c r="I1683" s="18" t="s">
        <v>27</v>
      </c>
      <c r="J1683" s="17" t="s">
        <v>16390</v>
      </c>
      <c r="K1683" s="17" t="s">
        <v>22224</v>
      </c>
      <c r="L1683" s="17" t="s">
        <v>22225</v>
      </c>
      <c r="M1683" s="19" t="s">
        <v>26</v>
      </c>
      <c r="N1683" s="17" t="s">
        <v>16393</v>
      </c>
      <c r="O1683" s="18" t="s">
        <v>27</v>
      </c>
      <c r="P1683" s="18" t="s">
        <v>22226</v>
      </c>
      <c r="Q1683" s="18" t="s">
        <v>16395</v>
      </c>
      <c r="R1683" s="17" t="s">
        <v>16396</v>
      </c>
      <c r="S1683" s="18" t="s">
        <v>16397</v>
      </c>
      <c r="T1683" s="18" t="s">
        <v>16398</v>
      </c>
      <c r="U1683" s="17" t="s">
        <v>16399</v>
      </c>
      <c r="V1683" s="17" t="s">
        <v>16400</v>
      </c>
      <c r="W1683" s="18" t="s">
        <v>16401</v>
      </c>
      <c r="X1683" s="17" t="s">
        <v>2780</v>
      </c>
      <c r="Y1683" s="24">
        <v>0.6</v>
      </c>
      <c r="Z1683" s="18" t="s">
        <v>16402</v>
      </c>
      <c r="AA1683" s="18" t="s">
        <v>16403</v>
      </c>
      <c r="AB1683" s="18" t="s">
        <v>22223</v>
      </c>
      <c r="AC1683" s="18" t="s">
        <v>16405</v>
      </c>
    </row>
    <row r="1684" spans="1:29" ht="22.05" customHeight="1" x14ac:dyDescent="0.3">
      <c r="A1684" s="20">
        <v>1680</v>
      </c>
      <c r="B1684" s="25" t="s">
        <v>2781</v>
      </c>
      <c r="C1684" s="20" t="s">
        <v>943</v>
      </c>
      <c r="D1684" s="21" t="s">
        <v>22227</v>
      </c>
      <c r="E1684" s="21" t="s">
        <v>16388</v>
      </c>
      <c r="F1684" s="21" t="s">
        <v>25</v>
      </c>
      <c r="G1684" s="21" t="s">
        <v>16389</v>
      </c>
      <c r="H1684" s="21" t="s">
        <v>27</v>
      </c>
      <c r="I1684" s="21" t="s">
        <v>27</v>
      </c>
      <c r="J1684" s="20" t="s">
        <v>16390</v>
      </c>
      <c r="K1684" s="20" t="s">
        <v>22228</v>
      </c>
      <c r="L1684" s="20" t="s">
        <v>22225</v>
      </c>
      <c r="M1684" s="19" t="s">
        <v>26</v>
      </c>
      <c r="N1684" s="20" t="s">
        <v>16393</v>
      </c>
      <c r="O1684" s="21" t="s">
        <v>27</v>
      </c>
      <c r="P1684" s="21" t="s">
        <v>22229</v>
      </c>
      <c r="Q1684" s="21" t="s">
        <v>16395</v>
      </c>
      <c r="R1684" s="20" t="s">
        <v>16396</v>
      </c>
      <c r="S1684" s="21" t="s">
        <v>16397</v>
      </c>
      <c r="T1684" s="21" t="s">
        <v>16398</v>
      </c>
      <c r="U1684" s="20" t="s">
        <v>16399</v>
      </c>
      <c r="V1684" s="20" t="s">
        <v>16400</v>
      </c>
      <c r="W1684" s="21" t="s">
        <v>16401</v>
      </c>
      <c r="X1684" s="20" t="s">
        <v>2782</v>
      </c>
      <c r="Y1684" s="24">
        <v>0.6</v>
      </c>
      <c r="Z1684" s="21" t="s">
        <v>16402</v>
      </c>
      <c r="AA1684" s="21" t="s">
        <v>16403</v>
      </c>
      <c r="AB1684" s="21" t="s">
        <v>22230</v>
      </c>
      <c r="AC1684" s="21" t="s">
        <v>16405</v>
      </c>
    </row>
    <row r="1685" spans="1:29" ht="22.05" customHeight="1" x14ac:dyDescent="0.3">
      <c r="A1685" s="17">
        <v>1681</v>
      </c>
      <c r="B1685" s="23" t="s">
        <v>2781</v>
      </c>
      <c r="C1685" s="17" t="s">
        <v>945</v>
      </c>
      <c r="D1685" s="18" t="s">
        <v>22227</v>
      </c>
      <c r="E1685" s="18" t="s">
        <v>16388</v>
      </c>
      <c r="F1685" s="18" t="s">
        <v>25</v>
      </c>
      <c r="G1685" s="18" t="s">
        <v>16389</v>
      </c>
      <c r="H1685" s="18" t="s">
        <v>27</v>
      </c>
      <c r="I1685" s="18" t="s">
        <v>27</v>
      </c>
      <c r="J1685" s="17" t="s">
        <v>16390</v>
      </c>
      <c r="K1685" s="17" t="s">
        <v>22231</v>
      </c>
      <c r="L1685" s="17" t="s">
        <v>22232</v>
      </c>
      <c r="M1685" s="19" t="s">
        <v>26</v>
      </c>
      <c r="N1685" s="17" t="s">
        <v>16393</v>
      </c>
      <c r="O1685" s="18" t="s">
        <v>27</v>
      </c>
      <c r="P1685" s="18" t="s">
        <v>22233</v>
      </c>
      <c r="Q1685" s="18" t="s">
        <v>16395</v>
      </c>
      <c r="R1685" s="17" t="s">
        <v>16396</v>
      </c>
      <c r="S1685" s="18" t="s">
        <v>16397</v>
      </c>
      <c r="T1685" s="18" t="s">
        <v>16398</v>
      </c>
      <c r="U1685" s="17" t="s">
        <v>16399</v>
      </c>
      <c r="V1685" s="17" t="s">
        <v>16400</v>
      </c>
      <c r="W1685" s="18" t="s">
        <v>16401</v>
      </c>
      <c r="X1685" s="17" t="s">
        <v>2783</v>
      </c>
      <c r="Y1685" s="24">
        <v>0.6</v>
      </c>
      <c r="Z1685" s="18" t="s">
        <v>16402</v>
      </c>
      <c r="AA1685" s="18" t="s">
        <v>16403</v>
      </c>
      <c r="AB1685" s="18" t="s">
        <v>22230</v>
      </c>
      <c r="AC1685" s="18" t="s">
        <v>16405</v>
      </c>
    </row>
    <row r="1686" spans="1:29" ht="22.05" customHeight="1" x14ac:dyDescent="0.3">
      <c r="A1686" s="20">
        <v>1682</v>
      </c>
      <c r="B1686" s="25" t="s">
        <v>2781</v>
      </c>
      <c r="C1686" s="20" t="s">
        <v>947</v>
      </c>
      <c r="D1686" s="21" t="s">
        <v>22227</v>
      </c>
      <c r="E1686" s="21" t="s">
        <v>16388</v>
      </c>
      <c r="F1686" s="21" t="s">
        <v>25</v>
      </c>
      <c r="G1686" s="21" t="s">
        <v>16389</v>
      </c>
      <c r="H1686" s="21" t="s">
        <v>27</v>
      </c>
      <c r="I1686" s="21" t="s">
        <v>27</v>
      </c>
      <c r="J1686" s="20" t="s">
        <v>16390</v>
      </c>
      <c r="K1686" s="20" t="s">
        <v>22234</v>
      </c>
      <c r="L1686" s="20" t="s">
        <v>22232</v>
      </c>
      <c r="M1686" s="19" t="s">
        <v>26</v>
      </c>
      <c r="N1686" s="20" t="s">
        <v>16393</v>
      </c>
      <c r="O1686" s="21" t="s">
        <v>27</v>
      </c>
      <c r="P1686" s="21" t="s">
        <v>22235</v>
      </c>
      <c r="Q1686" s="21" t="s">
        <v>16395</v>
      </c>
      <c r="R1686" s="20" t="s">
        <v>16396</v>
      </c>
      <c r="S1686" s="21" t="s">
        <v>16397</v>
      </c>
      <c r="T1686" s="21" t="s">
        <v>16398</v>
      </c>
      <c r="U1686" s="20" t="s">
        <v>16399</v>
      </c>
      <c r="V1686" s="20" t="s">
        <v>16400</v>
      </c>
      <c r="W1686" s="21" t="s">
        <v>16401</v>
      </c>
      <c r="X1686" s="20" t="s">
        <v>2784</v>
      </c>
      <c r="Y1686" s="24">
        <v>0.6</v>
      </c>
      <c r="Z1686" s="21" t="s">
        <v>16402</v>
      </c>
      <c r="AA1686" s="21" t="s">
        <v>16403</v>
      </c>
      <c r="AB1686" s="21" t="s">
        <v>22230</v>
      </c>
      <c r="AC1686" s="21" t="s">
        <v>16405</v>
      </c>
    </row>
    <row r="1687" spans="1:29" ht="22.05" customHeight="1" x14ac:dyDescent="0.3">
      <c r="A1687" s="17">
        <v>1683</v>
      </c>
      <c r="B1687" s="23" t="s">
        <v>2785</v>
      </c>
      <c r="C1687" s="17" t="s">
        <v>24</v>
      </c>
      <c r="D1687" s="18" t="s">
        <v>22236</v>
      </c>
      <c r="E1687" s="18" t="s">
        <v>16388</v>
      </c>
      <c r="F1687" s="18" t="s">
        <v>25</v>
      </c>
      <c r="G1687" s="18" t="s">
        <v>16389</v>
      </c>
      <c r="H1687" s="18" t="s">
        <v>27</v>
      </c>
      <c r="I1687" s="18" t="s">
        <v>27</v>
      </c>
      <c r="J1687" s="17" t="s">
        <v>16390</v>
      </c>
      <c r="K1687" s="17" t="s">
        <v>22237</v>
      </c>
      <c r="L1687" s="17" t="s">
        <v>22238</v>
      </c>
      <c r="M1687" s="19" t="s">
        <v>26</v>
      </c>
      <c r="N1687" s="17" t="s">
        <v>16393</v>
      </c>
      <c r="O1687" s="18" t="s">
        <v>27</v>
      </c>
      <c r="P1687" s="18" t="s">
        <v>22239</v>
      </c>
      <c r="Q1687" s="18" t="s">
        <v>16395</v>
      </c>
      <c r="R1687" s="17" t="s">
        <v>16396</v>
      </c>
      <c r="S1687" s="18" t="s">
        <v>16397</v>
      </c>
      <c r="T1687" s="18" t="s">
        <v>16398</v>
      </c>
      <c r="U1687" s="17" t="s">
        <v>16399</v>
      </c>
      <c r="V1687" s="17" t="s">
        <v>16400</v>
      </c>
      <c r="W1687" s="18" t="s">
        <v>16401</v>
      </c>
      <c r="X1687" s="17" t="s">
        <v>2786</v>
      </c>
      <c r="Y1687" s="24">
        <v>0.6</v>
      </c>
      <c r="Z1687" s="18" t="s">
        <v>16402</v>
      </c>
      <c r="AA1687" s="18" t="s">
        <v>16403</v>
      </c>
      <c r="AB1687" s="18" t="s">
        <v>22240</v>
      </c>
      <c r="AC1687" s="18" t="s">
        <v>16405</v>
      </c>
    </row>
    <row r="1688" spans="1:29" ht="22.05" customHeight="1" x14ac:dyDescent="0.3">
      <c r="A1688" s="20">
        <v>1684</v>
      </c>
      <c r="B1688" s="25" t="s">
        <v>2785</v>
      </c>
      <c r="C1688" s="20" t="s">
        <v>32</v>
      </c>
      <c r="D1688" s="21" t="s">
        <v>22236</v>
      </c>
      <c r="E1688" s="21" t="s">
        <v>16388</v>
      </c>
      <c r="F1688" s="21" t="s">
        <v>25</v>
      </c>
      <c r="G1688" s="21" t="s">
        <v>16389</v>
      </c>
      <c r="H1688" s="21" t="s">
        <v>27</v>
      </c>
      <c r="I1688" s="21" t="s">
        <v>27</v>
      </c>
      <c r="J1688" s="20" t="s">
        <v>16390</v>
      </c>
      <c r="K1688" s="20" t="s">
        <v>22241</v>
      </c>
      <c r="L1688" s="20" t="s">
        <v>22238</v>
      </c>
      <c r="M1688" s="19" t="s">
        <v>26</v>
      </c>
      <c r="N1688" s="20" t="s">
        <v>16393</v>
      </c>
      <c r="O1688" s="21" t="s">
        <v>27</v>
      </c>
      <c r="P1688" s="21" t="s">
        <v>22242</v>
      </c>
      <c r="Q1688" s="21" t="s">
        <v>16395</v>
      </c>
      <c r="R1688" s="20" t="s">
        <v>16396</v>
      </c>
      <c r="S1688" s="21" t="s">
        <v>16397</v>
      </c>
      <c r="T1688" s="21" t="s">
        <v>16398</v>
      </c>
      <c r="U1688" s="20" t="s">
        <v>16399</v>
      </c>
      <c r="V1688" s="20" t="s">
        <v>16400</v>
      </c>
      <c r="W1688" s="21" t="s">
        <v>16401</v>
      </c>
      <c r="X1688" s="20" t="s">
        <v>2787</v>
      </c>
      <c r="Y1688" s="24">
        <v>0.6</v>
      </c>
      <c r="Z1688" s="21" t="s">
        <v>16402</v>
      </c>
      <c r="AA1688" s="21" t="s">
        <v>16403</v>
      </c>
      <c r="AB1688" s="21" t="s">
        <v>22240</v>
      </c>
      <c r="AC1688" s="21" t="s">
        <v>16405</v>
      </c>
    </row>
    <row r="1689" spans="1:29" ht="22.05" customHeight="1" x14ac:dyDescent="0.3">
      <c r="A1689" s="17">
        <v>1685</v>
      </c>
      <c r="B1689" s="23" t="s">
        <v>2788</v>
      </c>
      <c r="C1689" s="17" t="s">
        <v>403</v>
      </c>
      <c r="D1689" s="18" t="s">
        <v>22243</v>
      </c>
      <c r="E1689" s="18" t="s">
        <v>16388</v>
      </c>
      <c r="F1689" s="18" t="s">
        <v>25</v>
      </c>
      <c r="G1689" s="18" t="s">
        <v>16389</v>
      </c>
      <c r="H1689" s="18" t="s">
        <v>27</v>
      </c>
      <c r="I1689" s="18" t="s">
        <v>27</v>
      </c>
      <c r="J1689" s="17" t="s">
        <v>16390</v>
      </c>
      <c r="K1689" s="17" t="s">
        <v>22244</v>
      </c>
      <c r="L1689" s="17" t="s">
        <v>22245</v>
      </c>
      <c r="M1689" s="19" t="s">
        <v>26</v>
      </c>
      <c r="N1689" s="17" t="s">
        <v>16393</v>
      </c>
      <c r="O1689" s="18" t="s">
        <v>27</v>
      </c>
      <c r="P1689" s="18" t="s">
        <v>22246</v>
      </c>
      <c r="Q1689" s="18" t="s">
        <v>16395</v>
      </c>
      <c r="R1689" s="17" t="s">
        <v>16396</v>
      </c>
      <c r="S1689" s="18" t="s">
        <v>16397</v>
      </c>
      <c r="T1689" s="18" t="s">
        <v>16398</v>
      </c>
      <c r="U1689" s="17" t="s">
        <v>16399</v>
      </c>
      <c r="V1689" s="17" t="s">
        <v>16400</v>
      </c>
      <c r="W1689" s="18" t="s">
        <v>16401</v>
      </c>
      <c r="X1689" s="17" t="s">
        <v>2789</v>
      </c>
      <c r="Y1689" s="24">
        <v>0.6</v>
      </c>
      <c r="Z1689" s="18" t="s">
        <v>16402</v>
      </c>
      <c r="AA1689" s="18" t="s">
        <v>16403</v>
      </c>
      <c r="AB1689" s="18" t="s">
        <v>22247</v>
      </c>
      <c r="AC1689" s="18" t="s">
        <v>16405</v>
      </c>
    </row>
    <row r="1690" spans="1:29" ht="22.05" customHeight="1" x14ac:dyDescent="0.3">
      <c r="A1690" s="20">
        <v>1686</v>
      </c>
      <c r="B1690" s="25" t="s">
        <v>2788</v>
      </c>
      <c r="C1690" s="20" t="s">
        <v>32</v>
      </c>
      <c r="D1690" s="21" t="s">
        <v>22243</v>
      </c>
      <c r="E1690" s="21" t="s">
        <v>16388</v>
      </c>
      <c r="F1690" s="21" t="s">
        <v>25</v>
      </c>
      <c r="G1690" s="21" t="s">
        <v>16389</v>
      </c>
      <c r="H1690" s="21" t="s">
        <v>27</v>
      </c>
      <c r="I1690" s="21" t="s">
        <v>27</v>
      </c>
      <c r="J1690" s="20" t="s">
        <v>16390</v>
      </c>
      <c r="K1690" s="20" t="s">
        <v>22248</v>
      </c>
      <c r="L1690" s="20" t="s">
        <v>22245</v>
      </c>
      <c r="M1690" s="19" t="s">
        <v>26</v>
      </c>
      <c r="N1690" s="20" t="s">
        <v>16393</v>
      </c>
      <c r="O1690" s="21" t="s">
        <v>27</v>
      </c>
      <c r="P1690" s="21" t="s">
        <v>22249</v>
      </c>
      <c r="Q1690" s="21" t="s">
        <v>16395</v>
      </c>
      <c r="R1690" s="20" t="s">
        <v>16396</v>
      </c>
      <c r="S1690" s="21" t="s">
        <v>16397</v>
      </c>
      <c r="T1690" s="21" t="s">
        <v>16398</v>
      </c>
      <c r="U1690" s="20" t="s">
        <v>16399</v>
      </c>
      <c r="V1690" s="20" t="s">
        <v>16400</v>
      </c>
      <c r="W1690" s="21" t="s">
        <v>16401</v>
      </c>
      <c r="X1690" s="20" t="s">
        <v>2790</v>
      </c>
      <c r="Y1690" s="24">
        <v>0.6</v>
      </c>
      <c r="Z1690" s="21" t="s">
        <v>16402</v>
      </c>
      <c r="AA1690" s="21" t="s">
        <v>16403</v>
      </c>
      <c r="AB1690" s="21" t="s">
        <v>22247</v>
      </c>
      <c r="AC1690" s="21" t="s">
        <v>16405</v>
      </c>
    </row>
    <row r="1691" spans="1:29" ht="22.05" customHeight="1" x14ac:dyDescent="0.3">
      <c r="A1691" s="17">
        <v>1687</v>
      </c>
      <c r="B1691" s="23" t="s">
        <v>2791</v>
      </c>
      <c r="C1691" s="17" t="s">
        <v>89</v>
      </c>
      <c r="D1691" s="18" t="s">
        <v>22250</v>
      </c>
      <c r="E1691" s="18" t="s">
        <v>16388</v>
      </c>
      <c r="F1691" s="18" t="s">
        <v>25</v>
      </c>
      <c r="G1691" s="18" t="s">
        <v>16389</v>
      </c>
      <c r="H1691" s="18" t="s">
        <v>27</v>
      </c>
      <c r="I1691" s="18" t="s">
        <v>27</v>
      </c>
      <c r="J1691" s="17" t="s">
        <v>16390</v>
      </c>
      <c r="K1691" s="17" t="s">
        <v>22251</v>
      </c>
      <c r="L1691" s="17" t="s">
        <v>22252</v>
      </c>
      <c r="M1691" s="19" t="s">
        <v>26</v>
      </c>
      <c r="N1691" s="17" t="s">
        <v>16393</v>
      </c>
      <c r="O1691" s="18" t="s">
        <v>27</v>
      </c>
      <c r="P1691" s="18" t="s">
        <v>22253</v>
      </c>
      <c r="Q1691" s="18" t="s">
        <v>16395</v>
      </c>
      <c r="R1691" s="17" t="s">
        <v>16396</v>
      </c>
      <c r="S1691" s="18" t="s">
        <v>16397</v>
      </c>
      <c r="T1691" s="18" t="s">
        <v>16398</v>
      </c>
      <c r="U1691" s="17" t="s">
        <v>16399</v>
      </c>
      <c r="V1691" s="17" t="s">
        <v>16400</v>
      </c>
      <c r="W1691" s="18" t="s">
        <v>16401</v>
      </c>
      <c r="X1691" s="17" t="s">
        <v>2792</v>
      </c>
      <c r="Y1691" s="24">
        <v>0.6</v>
      </c>
      <c r="Z1691" s="18" t="s">
        <v>16402</v>
      </c>
      <c r="AA1691" s="18" t="s">
        <v>16403</v>
      </c>
      <c r="AB1691" s="18" t="s">
        <v>22254</v>
      </c>
      <c r="AC1691" s="18" t="s">
        <v>16405</v>
      </c>
    </row>
    <row r="1692" spans="1:29" ht="22.05" customHeight="1" x14ac:dyDescent="0.3">
      <c r="A1692" s="20">
        <v>1688</v>
      </c>
      <c r="B1692" s="25" t="s">
        <v>2791</v>
      </c>
      <c r="C1692" s="20" t="s">
        <v>206</v>
      </c>
      <c r="D1692" s="21" t="s">
        <v>22250</v>
      </c>
      <c r="E1692" s="21" t="s">
        <v>16388</v>
      </c>
      <c r="F1692" s="21" t="s">
        <v>25</v>
      </c>
      <c r="G1692" s="21" t="s">
        <v>16389</v>
      </c>
      <c r="H1692" s="21" t="s">
        <v>27</v>
      </c>
      <c r="I1692" s="21" t="s">
        <v>27</v>
      </c>
      <c r="J1692" s="20" t="s">
        <v>16390</v>
      </c>
      <c r="K1692" s="20" t="s">
        <v>22255</v>
      </c>
      <c r="L1692" s="20" t="s">
        <v>22252</v>
      </c>
      <c r="M1692" s="19" t="s">
        <v>26</v>
      </c>
      <c r="N1692" s="20" t="s">
        <v>16393</v>
      </c>
      <c r="O1692" s="21" t="s">
        <v>27</v>
      </c>
      <c r="P1692" s="21" t="s">
        <v>22256</v>
      </c>
      <c r="Q1692" s="21" t="s">
        <v>16395</v>
      </c>
      <c r="R1692" s="20" t="s">
        <v>16396</v>
      </c>
      <c r="S1692" s="21" t="s">
        <v>16397</v>
      </c>
      <c r="T1692" s="21" t="s">
        <v>16398</v>
      </c>
      <c r="U1692" s="20" t="s">
        <v>16399</v>
      </c>
      <c r="V1692" s="20" t="s">
        <v>16400</v>
      </c>
      <c r="W1692" s="21" t="s">
        <v>16401</v>
      </c>
      <c r="X1692" s="20" t="s">
        <v>2793</v>
      </c>
      <c r="Y1692" s="24">
        <v>0.6</v>
      </c>
      <c r="Z1692" s="21" t="s">
        <v>16402</v>
      </c>
      <c r="AA1692" s="21" t="s">
        <v>16403</v>
      </c>
      <c r="AB1692" s="21" t="s">
        <v>22254</v>
      </c>
      <c r="AC1692" s="21" t="s">
        <v>16405</v>
      </c>
    </row>
    <row r="1693" spans="1:29" ht="22.05" customHeight="1" x14ac:dyDescent="0.3">
      <c r="A1693" s="17">
        <v>1689</v>
      </c>
      <c r="B1693" s="23" t="s">
        <v>2794</v>
      </c>
      <c r="C1693" s="17" t="s">
        <v>24</v>
      </c>
      <c r="D1693" s="18" t="s">
        <v>22257</v>
      </c>
      <c r="E1693" s="18" t="s">
        <v>16388</v>
      </c>
      <c r="F1693" s="18" t="s">
        <v>25</v>
      </c>
      <c r="G1693" s="18" t="s">
        <v>16389</v>
      </c>
      <c r="H1693" s="18" t="s">
        <v>27</v>
      </c>
      <c r="I1693" s="18" t="s">
        <v>27</v>
      </c>
      <c r="J1693" s="17" t="s">
        <v>16390</v>
      </c>
      <c r="K1693" s="17" t="s">
        <v>22258</v>
      </c>
      <c r="L1693" s="17" t="s">
        <v>22252</v>
      </c>
      <c r="M1693" s="19" t="s">
        <v>26</v>
      </c>
      <c r="N1693" s="17" t="s">
        <v>16393</v>
      </c>
      <c r="O1693" s="18" t="s">
        <v>27</v>
      </c>
      <c r="P1693" s="18" t="s">
        <v>22259</v>
      </c>
      <c r="Q1693" s="18" t="s">
        <v>16395</v>
      </c>
      <c r="R1693" s="17" t="s">
        <v>16396</v>
      </c>
      <c r="S1693" s="18" t="s">
        <v>16397</v>
      </c>
      <c r="T1693" s="18" t="s">
        <v>16398</v>
      </c>
      <c r="U1693" s="17" t="s">
        <v>16399</v>
      </c>
      <c r="V1693" s="17" t="s">
        <v>16400</v>
      </c>
      <c r="W1693" s="18" t="s">
        <v>16401</v>
      </c>
      <c r="X1693" s="17" t="s">
        <v>2795</v>
      </c>
      <c r="Y1693" s="24">
        <v>0.6</v>
      </c>
      <c r="Z1693" s="18" t="s">
        <v>16402</v>
      </c>
      <c r="AA1693" s="18" t="s">
        <v>16403</v>
      </c>
      <c r="AB1693" s="18" t="s">
        <v>22260</v>
      </c>
      <c r="AC1693" s="18" t="s">
        <v>16405</v>
      </c>
    </row>
    <row r="1694" spans="1:29" ht="22.05" customHeight="1" x14ac:dyDescent="0.3">
      <c r="A1694" s="20">
        <v>1690</v>
      </c>
      <c r="B1694" s="25" t="s">
        <v>2796</v>
      </c>
      <c r="C1694" s="20" t="s">
        <v>389</v>
      </c>
      <c r="D1694" s="21" t="s">
        <v>22261</v>
      </c>
      <c r="E1694" s="21" t="s">
        <v>16388</v>
      </c>
      <c r="F1694" s="21" t="s">
        <v>25</v>
      </c>
      <c r="G1694" s="21" t="s">
        <v>16389</v>
      </c>
      <c r="H1694" s="21" t="s">
        <v>27</v>
      </c>
      <c r="I1694" s="21" t="s">
        <v>27</v>
      </c>
      <c r="J1694" s="20" t="s">
        <v>16390</v>
      </c>
      <c r="K1694" s="20" t="s">
        <v>22262</v>
      </c>
      <c r="L1694" s="20" t="s">
        <v>22263</v>
      </c>
      <c r="M1694" s="19" t="s">
        <v>26</v>
      </c>
      <c r="N1694" s="20" t="s">
        <v>16393</v>
      </c>
      <c r="O1694" s="21" t="s">
        <v>27</v>
      </c>
      <c r="P1694" s="21" t="s">
        <v>22264</v>
      </c>
      <c r="Q1694" s="21" t="s">
        <v>16395</v>
      </c>
      <c r="R1694" s="20" t="s">
        <v>16396</v>
      </c>
      <c r="S1694" s="21" t="s">
        <v>16397</v>
      </c>
      <c r="T1694" s="21" t="s">
        <v>16398</v>
      </c>
      <c r="U1694" s="20" t="s">
        <v>16399</v>
      </c>
      <c r="V1694" s="20" t="s">
        <v>16400</v>
      </c>
      <c r="W1694" s="21" t="s">
        <v>16401</v>
      </c>
      <c r="X1694" s="20" t="s">
        <v>2797</v>
      </c>
      <c r="Y1694" s="24">
        <v>0.6</v>
      </c>
      <c r="Z1694" s="21" t="s">
        <v>16402</v>
      </c>
      <c r="AA1694" s="21" t="s">
        <v>16403</v>
      </c>
      <c r="AB1694" s="21" t="s">
        <v>22265</v>
      </c>
      <c r="AC1694" s="21" t="s">
        <v>16405</v>
      </c>
    </row>
    <row r="1695" spans="1:29" ht="22.05" customHeight="1" x14ac:dyDescent="0.3">
      <c r="A1695" s="17">
        <v>1691</v>
      </c>
      <c r="B1695" s="23" t="s">
        <v>2796</v>
      </c>
      <c r="C1695" s="17" t="s">
        <v>2798</v>
      </c>
      <c r="D1695" s="18" t="s">
        <v>22261</v>
      </c>
      <c r="E1695" s="18" t="s">
        <v>16388</v>
      </c>
      <c r="F1695" s="18" t="s">
        <v>25</v>
      </c>
      <c r="G1695" s="18" t="s">
        <v>16389</v>
      </c>
      <c r="H1695" s="18" t="s">
        <v>27</v>
      </c>
      <c r="I1695" s="18" t="s">
        <v>27</v>
      </c>
      <c r="J1695" s="17" t="s">
        <v>16390</v>
      </c>
      <c r="K1695" s="17" t="s">
        <v>22266</v>
      </c>
      <c r="L1695" s="17" t="s">
        <v>22263</v>
      </c>
      <c r="M1695" s="19" t="s">
        <v>26</v>
      </c>
      <c r="N1695" s="17" t="s">
        <v>16393</v>
      </c>
      <c r="O1695" s="18" t="s">
        <v>27</v>
      </c>
      <c r="P1695" s="18" t="s">
        <v>22267</v>
      </c>
      <c r="Q1695" s="18" t="s">
        <v>16395</v>
      </c>
      <c r="R1695" s="17" t="s">
        <v>16396</v>
      </c>
      <c r="S1695" s="18" t="s">
        <v>16397</v>
      </c>
      <c r="T1695" s="18" t="s">
        <v>16398</v>
      </c>
      <c r="U1695" s="17" t="s">
        <v>16399</v>
      </c>
      <c r="V1695" s="17" t="s">
        <v>16400</v>
      </c>
      <c r="W1695" s="18" t="s">
        <v>16401</v>
      </c>
      <c r="X1695" s="17" t="s">
        <v>2799</v>
      </c>
      <c r="Y1695" s="24">
        <v>0.6</v>
      </c>
      <c r="Z1695" s="18" t="s">
        <v>16402</v>
      </c>
      <c r="AA1695" s="18" t="s">
        <v>16403</v>
      </c>
      <c r="AB1695" s="18" t="s">
        <v>22265</v>
      </c>
      <c r="AC1695" s="18" t="s">
        <v>16405</v>
      </c>
    </row>
    <row r="1696" spans="1:29" ht="22.05" customHeight="1" x14ac:dyDescent="0.3">
      <c r="A1696" s="20">
        <v>1692</v>
      </c>
      <c r="B1696" s="25" t="s">
        <v>2796</v>
      </c>
      <c r="C1696" s="20" t="s">
        <v>393</v>
      </c>
      <c r="D1696" s="21" t="s">
        <v>22261</v>
      </c>
      <c r="E1696" s="21" t="s">
        <v>16388</v>
      </c>
      <c r="F1696" s="21" t="s">
        <v>25</v>
      </c>
      <c r="G1696" s="21" t="s">
        <v>16389</v>
      </c>
      <c r="H1696" s="21" t="s">
        <v>27</v>
      </c>
      <c r="I1696" s="21" t="s">
        <v>27</v>
      </c>
      <c r="J1696" s="20" t="s">
        <v>16390</v>
      </c>
      <c r="K1696" s="20" t="s">
        <v>22268</v>
      </c>
      <c r="L1696" s="20" t="s">
        <v>22269</v>
      </c>
      <c r="M1696" s="19" t="s">
        <v>26</v>
      </c>
      <c r="N1696" s="20" t="s">
        <v>16393</v>
      </c>
      <c r="O1696" s="21" t="s">
        <v>27</v>
      </c>
      <c r="P1696" s="21" t="s">
        <v>22270</v>
      </c>
      <c r="Q1696" s="21" t="s">
        <v>16395</v>
      </c>
      <c r="R1696" s="20" t="s">
        <v>16396</v>
      </c>
      <c r="S1696" s="21" t="s">
        <v>16397</v>
      </c>
      <c r="T1696" s="21" t="s">
        <v>16398</v>
      </c>
      <c r="U1696" s="20" t="s">
        <v>16399</v>
      </c>
      <c r="V1696" s="20" t="s">
        <v>16400</v>
      </c>
      <c r="W1696" s="21" t="s">
        <v>16401</v>
      </c>
      <c r="X1696" s="20" t="s">
        <v>2800</v>
      </c>
      <c r="Y1696" s="24">
        <v>0.6</v>
      </c>
      <c r="Z1696" s="21" t="s">
        <v>16402</v>
      </c>
      <c r="AA1696" s="21" t="s">
        <v>16403</v>
      </c>
      <c r="AB1696" s="21" t="s">
        <v>22265</v>
      </c>
      <c r="AC1696" s="21" t="s">
        <v>16405</v>
      </c>
    </row>
    <row r="1697" spans="1:29" ht="22.05" customHeight="1" x14ac:dyDescent="0.3">
      <c r="A1697" s="17">
        <v>1693</v>
      </c>
      <c r="B1697" s="23" t="s">
        <v>2801</v>
      </c>
      <c r="C1697" s="17" t="s">
        <v>89</v>
      </c>
      <c r="D1697" s="18" t="s">
        <v>22271</v>
      </c>
      <c r="E1697" s="18" t="s">
        <v>16388</v>
      </c>
      <c r="F1697" s="18" t="s">
        <v>25</v>
      </c>
      <c r="G1697" s="18" t="s">
        <v>16389</v>
      </c>
      <c r="H1697" s="18" t="s">
        <v>27</v>
      </c>
      <c r="I1697" s="18" t="s">
        <v>27</v>
      </c>
      <c r="J1697" s="17" t="s">
        <v>16390</v>
      </c>
      <c r="K1697" s="17" t="s">
        <v>22272</v>
      </c>
      <c r="L1697" s="17" t="s">
        <v>22269</v>
      </c>
      <c r="M1697" s="19" t="s">
        <v>26</v>
      </c>
      <c r="N1697" s="17" t="s">
        <v>16393</v>
      </c>
      <c r="O1697" s="18" t="s">
        <v>27</v>
      </c>
      <c r="P1697" s="18" t="s">
        <v>22273</v>
      </c>
      <c r="Q1697" s="18" t="s">
        <v>16395</v>
      </c>
      <c r="R1697" s="17" t="s">
        <v>16396</v>
      </c>
      <c r="S1697" s="18" t="s">
        <v>16397</v>
      </c>
      <c r="T1697" s="18" t="s">
        <v>16398</v>
      </c>
      <c r="U1697" s="17" t="s">
        <v>16399</v>
      </c>
      <c r="V1697" s="17" t="s">
        <v>16400</v>
      </c>
      <c r="W1697" s="18" t="s">
        <v>16401</v>
      </c>
      <c r="X1697" s="17" t="s">
        <v>2802</v>
      </c>
      <c r="Y1697" s="24">
        <v>0.6</v>
      </c>
      <c r="Z1697" s="18" t="s">
        <v>16402</v>
      </c>
      <c r="AA1697" s="18" t="s">
        <v>16403</v>
      </c>
      <c r="AB1697" s="18" t="s">
        <v>22274</v>
      </c>
      <c r="AC1697" s="18" t="s">
        <v>16405</v>
      </c>
    </row>
    <row r="1698" spans="1:29" ht="22.05" customHeight="1" x14ac:dyDescent="0.3">
      <c r="A1698" s="20">
        <v>1694</v>
      </c>
      <c r="B1698" s="25" t="s">
        <v>2801</v>
      </c>
      <c r="C1698" s="20" t="s">
        <v>40</v>
      </c>
      <c r="D1698" s="21" t="s">
        <v>22271</v>
      </c>
      <c r="E1698" s="21" t="s">
        <v>16388</v>
      </c>
      <c r="F1698" s="21" t="s">
        <v>25</v>
      </c>
      <c r="G1698" s="21" t="s">
        <v>16389</v>
      </c>
      <c r="H1698" s="21" t="s">
        <v>27</v>
      </c>
      <c r="I1698" s="21" t="s">
        <v>27</v>
      </c>
      <c r="J1698" s="20" t="s">
        <v>16390</v>
      </c>
      <c r="K1698" s="20" t="s">
        <v>22275</v>
      </c>
      <c r="L1698" s="20" t="s">
        <v>22269</v>
      </c>
      <c r="M1698" s="19" t="s">
        <v>26</v>
      </c>
      <c r="N1698" s="20" t="s">
        <v>16393</v>
      </c>
      <c r="O1698" s="21" t="s">
        <v>27</v>
      </c>
      <c r="P1698" s="21" t="s">
        <v>22276</v>
      </c>
      <c r="Q1698" s="21" t="s">
        <v>16395</v>
      </c>
      <c r="R1698" s="20" t="s">
        <v>16396</v>
      </c>
      <c r="S1698" s="21" t="s">
        <v>16397</v>
      </c>
      <c r="T1698" s="21" t="s">
        <v>16398</v>
      </c>
      <c r="U1698" s="20" t="s">
        <v>16399</v>
      </c>
      <c r="V1698" s="20" t="s">
        <v>16400</v>
      </c>
      <c r="W1698" s="21" t="s">
        <v>16401</v>
      </c>
      <c r="X1698" s="20" t="s">
        <v>2803</v>
      </c>
      <c r="Y1698" s="24">
        <v>0.6</v>
      </c>
      <c r="Z1698" s="21" t="s">
        <v>16402</v>
      </c>
      <c r="AA1698" s="21" t="s">
        <v>16403</v>
      </c>
      <c r="AB1698" s="21" t="s">
        <v>22274</v>
      </c>
      <c r="AC1698" s="21" t="s">
        <v>16405</v>
      </c>
    </row>
    <row r="1699" spans="1:29" ht="22.05" customHeight="1" x14ac:dyDescent="0.3">
      <c r="A1699" s="17">
        <v>1695</v>
      </c>
      <c r="B1699" s="23" t="s">
        <v>2801</v>
      </c>
      <c r="C1699" s="17" t="s">
        <v>32</v>
      </c>
      <c r="D1699" s="18" t="s">
        <v>22271</v>
      </c>
      <c r="E1699" s="18" t="s">
        <v>16388</v>
      </c>
      <c r="F1699" s="18" t="s">
        <v>25</v>
      </c>
      <c r="G1699" s="18" t="s">
        <v>16389</v>
      </c>
      <c r="H1699" s="18" t="s">
        <v>27</v>
      </c>
      <c r="I1699" s="18" t="s">
        <v>27</v>
      </c>
      <c r="J1699" s="17" t="s">
        <v>16390</v>
      </c>
      <c r="K1699" s="17" t="s">
        <v>22277</v>
      </c>
      <c r="L1699" s="17" t="s">
        <v>22278</v>
      </c>
      <c r="M1699" s="19" t="s">
        <v>26</v>
      </c>
      <c r="N1699" s="17" t="s">
        <v>16393</v>
      </c>
      <c r="O1699" s="18" t="s">
        <v>27</v>
      </c>
      <c r="P1699" s="18" t="s">
        <v>22279</v>
      </c>
      <c r="Q1699" s="18" t="s">
        <v>16395</v>
      </c>
      <c r="R1699" s="17" t="s">
        <v>16396</v>
      </c>
      <c r="S1699" s="18" t="s">
        <v>16397</v>
      </c>
      <c r="T1699" s="18" t="s">
        <v>16398</v>
      </c>
      <c r="U1699" s="17" t="s">
        <v>16399</v>
      </c>
      <c r="V1699" s="17" t="s">
        <v>16400</v>
      </c>
      <c r="W1699" s="18" t="s">
        <v>16401</v>
      </c>
      <c r="X1699" s="17" t="s">
        <v>2804</v>
      </c>
      <c r="Y1699" s="24">
        <v>0.6</v>
      </c>
      <c r="Z1699" s="18" t="s">
        <v>16402</v>
      </c>
      <c r="AA1699" s="18" t="s">
        <v>16403</v>
      </c>
      <c r="AB1699" s="18" t="s">
        <v>22274</v>
      </c>
      <c r="AC1699" s="18" t="s">
        <v>16405</v>
      </c>
    </row>
    <row r="1700" spans="1:29" ht="22.05" customHeight="1" x14ac:dyDescent="0.3">
      <c r="A1700" s="20">
        <v>1696</v>
      </c>
      <c r="B1700" s="25" t="s">
        <v>2805</v>
      </c>
      <c r="C1700" s="20" t="s">
        <v>37</v>
      </c>
      <c r="D1700" s="21" t="s">
        <v>22280</v>
      </c>
      <c r="E1700" s="21" t="s">
        <v>16388</v>
      </c>
      <c r="F1700" s="21" t="s">
        <v>25</v>
      </c>
      <c r="G1700" s="21" t="s">
        <v>16389</v>
      </c>
      <c r="H1700" s="21" t="s">
        <v>27</v>
      </c>
      <c r="I1700" s="21" t="s">
        <v>27</v>
      </c>
      <c r="J1700" s="20" t="s">
        <v>16390</v>
      </c>
      <c r="K1700" s="20" t="s">
        <v>22281</v>
      </c>
      <c r="L1700" s="20" t="s">
        <v>22278</v>
      </c>
      <c r="M1700" s="19" t="s">
        <v>26</v>
      </c>
      <c r="N1700" s="20" t="s">
        <v>16393</v>
      </c>
      <c r="O1700" s="21" t="s">
        <v>27</v>
      </c>
      <c r="P1700" s="21" t="s">
        <v>22282</v>
      </c>
      <c r="Q1700" s="21" t="s">
        <v>16395</v>
      </c>
      <c r="R1700" s="20" t="s">
        <v>16396</v>
      </c>
      <c r="S1700" s="21" t="s">
        <v>16397</v>
      </c>
      <c r="T1700" s="21" t="s">
        <v>16398</v>
      </c>
      <c r="U1700" s="20" t="s">
        <v>16399</v>
      </c>
      <c r="V1700" s="20" t="s">
        <v>16400</v>
      </c>
      <c r="W1700" s="21" t="s">
        <v>16401</v>
      </c>
      <c r="X1700" s="20" t="s">
        <v>2806</v>
      </c>
      <c r="Y1700" s="24">
        <v>0.6</v>
      </c>
      <c r="Z1700" s="21" t="s">
        <v>16402</v>
      </c>
      <c r="AA1700" s="21" t="s">
        <v>16403</v>
      </c>
      <c r="AB1700" s="21" t="s">
        <v>22283</v>
      </c>
      <c r="AC1700" s="21" t="s">
        <v>16405</v>
      </c>
    </row>
    <row r="1701" spans="1:29" ht="22.05" customHeight="1" x14ac:dyDescent="0.3">
      <c r="A1701" s="17">
        <v>1697</v>
      </c>
      <c r="B1701" s="23" t="s">
        <v>2807</v>
      </c>
      <c r="C1701" s="17" t="s">
        <v>2808</v>
      </c>
      <c r="D1701" s="18" t="s">
        <v>22284</v>
      </c>
      <c r="E1701" s="18" t="s">
        <v>16388</v>
      </c>
      <c r="F1701" s="18" t="s">
        <v>25</v>
      </c>
      <c r="G1701" s="18" t="s">
        <v>16389</v>
      </c>
      <c r="H1701" s="18" t="s">
        <v>27</v>
      </c>
      <c r="I1701" s="18" t="s">
        <v>27</v>
      </c>
      <c r="J1701" s="17" t="s">
        <v>16390</v>
      </c>
      <c r="K1701" s="17" t="s">
        <v>22285</v>
      </c>
      <c r="L1701" s="17" t="s">
        <v>22286</v>
      </c>
      <c r="M1701" s="19" t="s">
        <v>26</v>
      </c>
      <c r="N1701" s="17" t="s">
        <v>16393</v>
      </c>
      <c r="O1701" s="18" t="s">
        <v>27</v>
      </c>
      <c r="P1701" s="18" t="s">
        <v>22287</v>
      </c>
      <c r="Q1701" s="18" t="s">
        <v>16395</v>
      </c>
      <c r="R1701" s="17" t="s">
        <v>16396</v>
      </c>
      <c r="S1701" s="18" t="s">
        <v>16397</v>
      </c>
      <c r="T1701" s="18" t="s">
        <v>16398</v>
      </c>
      <c r="U1701" s="17" t="s">
        <v>16399</v>
      </c>
      <c r="V1701" s="17" t="s">
        <v>16400</v>
      </c>
      <c r="W1701" s="18" t="s">
        <v>16401</v>
      </c>
      <c r="X1701" s="17" t="s">
        <v>2809</v>
      </c>
      <c r="Y1701" s="24">
        <v>0.6</v>
      </c>
      <c r="Z1701" s="18" t="s">
        <v>16402</v>
      </c>
      <c r="AA1701" s="18" t="s">
        <v>16403</v>
      </c>
      <c r="AB1701" s="18" t="s">
        <v>22288</v>
      </c>
      <c r="AC1701" s="18" t="s">
        <v>16405</v>
      </c>
    </row>
    <row r="1702" spans="1:29" ht="22.05" customHeight="1" x14ac:dyDescent="0.3">
      <c r="A1702" s="20">
        <v>1698</v>
      </c>
      <c r="B1702" s="25" t="s">
        <v>2810</v>
      </c>
      <c r="C1702" s="20" t="s">
        <v>24</v>
      </c>
      <c r="D1702" s="21" t="s">
        <v>22289</v>
      </c>
      <c r="E1702" s="21" t="s">
        <v>16388</v>
      </c>
      <c r="F1702" s="21" t="s">
        <v>25</v>
      </c>
      <c r="G1702" s="21" t="s">
        <v>16389</v>
      </c>
      <c r="H1702" s="21" t="s">
        <v>27</v>
      </c>
      <c r="I1702" s="21" t="s">
        <v>27</v>
      </c>
      <c r="J1702" s="20" t="s">
        <v>16390</v>
      </c>
      <c r="K1702" s="20" t="s">
        <v>22290</v>
      </c>
      <c r="L1702" s="20" t="s">
        <v>22286</v>
      </c>
      <c r="M1702" s="19" t="s">
        <v>26</v>
      </c>
      <c r="N1702" s="20" t="s">
        <v>16393</v>
      </c>
      <c r="O1702" s="21" t="s">
        <v>27</v>
      </c>
      <c r="P1702" s="21" t="s">
        <v>22291</v>
      </c>
      <c r="Q1702" s="21" t="s">
        <v>16395</v>
      </c>
      <c r="R1702" s="20" t="s">
        <v>16396</v>
      </c>
      <c r="S1702" s="21" t="s">
        <v>16397</v>
      </c>
      <c r="T1702" s="21" t="s">
        <v>16398</v>
      </c>
      <c r="U1702" s="20" t="s">
        <v>16399</v>
      </c>
      <c r="V1702" s="20" t="s">
        <v>16400</v>
      </c>
      <c r="W1702" s="21" t="s">
        <v>16401</v>
      </c>
      <c r="X1702" s="20" t="s">
        <v>2811</v>
      </c>
      <c r="Y1702" s="24">
        <v>0.6</v>
      </c>
      <c r="Z1702" s="21" t="s">
        <v>16402</v>
      </c>
      <c r="AA1702" s="21" t="s">
        <v>16403</v>
      </c>
      <c r="AB1702" s="21" t="s">
        <v>22292</v>
      </c>
      <c r="AC1702" s="21" t="s">
        <v>16405</v>
      </c>
    </row>
    <row r="1703" spans="1:29" ht="22.05" customHeight="1" x14ac:dyDescent="0.3">
      <c r="A1703" s="17">
        <v>1699</v>
      </c>
      <c r="B1703" s="23" t="s">
        <v>2812</v>
      </c>
      <c r="C1703" s="17" t="s">
        <v>24</v>
      </c>
      <c r="D1703" s="18" t="s">
        <v>22293</v>
      </c>
      <c r="E1703" s="18" t="s">
        <v>16388</v>
      </c>
      <c r="F1703" s="18" t="s">
        <v>25</v>
      </c>
      <c r="G1703" s="18" t="s">
        <v>16389</v>
      </c>
      <c r="H1703" s="18" t="s">
        <v>27</v>
      </c>
      <c r="I1703" s="18" t="s">
        <v>27</v>
      </c>
      <c r="J1703" s="17" t="s">
        <v>16390</v>
      </c>
      <c r="K1703" s="17" t="s">
        <v>22294</v>
      </c>
      <c r="L1703" s="17" t="s">
        <v>22286</v>
      </c>
      <c r="M1703" s="19" t="s">
        <v>26</v>
      </c>
      <c r="N1703" s="17" t="s">
        <v>16393</v>
      </c>
      <c r="O1703" s="18" t="s">
        <v>27</v>
      </c>
      <c r="P1703" s="18" t="s">
        <v>22295</v>
      </c>
      <c r="Q1703" s="18" t="s">
        <v>16395</v>
      </c>
      <c r="R1703" s="17" t="s">
        <v>16396</v>
      </c>
      <c r="S1703" s="18" t="s">
        <v>16397</v>
      </c>
      <c r="T1703" s="18" t="s">
        <v>16398</v>
      </c>
      <c r="U1703" s="17" t="s">
        <v>16399</v>
      </c>
      <c r="V1703" s="17" t="s">
        <v>16400</v>
      </c>
      <c r="W1703" s="18" t="s">
        <v>16401</v>
      </c>
      <c r="X1703" s="17" t="s">
        <v>2813</v>
      </c>
      <c r="Y1703" s="24">
        <v>0.6</v>
      </c>
      <c r="Z1703" s="18" t="s">
        <v>16402</v>
      </c>
      <c r="AA1703" s="18" t="s">
        <v>16403</v>
      </c>
      <c r="AB1703" s="18" t="s">
        <v>22296</v>
      </c>
      <c r="AC1703" s="18" t="s">
        <v>16405</v>
      </c>
    </row>
    <row r="1704" spans="1:29" ht="22.05" customHeight="1" x14ac:dyDescent="0.3">
      <c r="A1704" s="20">
        <v>1700</v>
      </c>
      <c r="B1704" s="25" t="s">
        <v>2814</v>
      </c>
      <c r="C1704" s="20" t="s">
        <v>2815</v>
      </c>
      <c r="D1704" s="21" t="s">
        <v>22297</v>
      </c>
      <c r="E1704" s="21" t="s">
        <v>16388</v>
      </c>
      <c r="F1704" s="21" t="s">
        <v>25</v>
      </c>
      <c r="G1704" s="21" t="s">
        <v>16389</v>
      </c>
      <c r="H1704" s="21" t="s">
        <v>27</v>
      </c>
      <c r="I1704" s="21" t="s">
        <v>27</v>
      </c>
      <c r="J1704" s="20" t="s">
        <v>16390</v>
      </c>
      <c r="K1704" s="20" t="s">
        <v>22298</v>
      </c>
      <c r="L1704" s="20" t="s">
        <v>22299</v>
      </c>
      <c r="M1704" s="19" t="s">
        <v>26</v>
      </c>
      <c r="N1704" s="20" t="s">
        <v>16393</v>
      </c>
      <c r="O1704" s="21" t="s">
        <v>27</v>
      </c>
      <c r="P1704" s="21" t="s">
        <v>22300</v>
      </c>
      <c r="Q1704" s="21" t="s">
        <v>16395</v>
      </c>
      <c r="R1704" s="20" t="s">
        <v>16396</v>
      </c>
      <c r="S1704" s="21" t="s">
        <v>16397</v>
      </c>
      <c r="T1704" s="21" t="s">
        <v>16398</v>
      </c>
      <c r="U1704" s="20" t="s">
        <v>16399</v>
      </c>
      <c r="V1704" s="20" t="s">
        <v>16400</v>
      </c>
      <c r="W1704" s="21" t="s">
        <v>16401</v>
      </c>
      <c r="X1704" s="20" t="s">
        <v>2816</v>
      </c>
      <c r="Y1704" s="24">
        <v>0.6</v>
      </c>
      <c r="Z1704" s="21" t="s">
        <v>16402</v>
      </c>
      <c r="AA1704" s="21" t="s">
        <v>16403</v>
      </c>
      <c r="AB1704" s="21" t="s">
        <v>22301</v>
      </c>
      <c r="AC1704" s="21" t="s">
        <v>16405</v>
      </c>
    </row>
    <row r="1705" spans="1:29" ht="22.05" customHeight="1" x14ac:dyDescent="0.3">
      <c r="A1705" s="17">
        <v>1701</v>
      </c>
      <c r="B1705" s="23" t="s">
        <v>2817</v>
      </c>
      <c r="C1705" s="17" t="s">
        <v>2815</v>
      </c>
      <c r="D1705" s="18" t="s">
        <v>22302</v>
      </c>
      <c r="E1705" s="18" t="s">
        <v>16388</v>
      </c>
      <c r="F1705" s="18" t="s">
        <v>25</v>
      </c>
      <c r="G1705" s="18" t="s">
        <v>16389</v>
      </c>
      <c r="H1705" s="18" t="s">
        <v>27</v>
      </c>
      <c r="I1705" s="18" t="s">
        <v>27</v>
      </c>
      <c r="J1705" s="17" t="s">
        <v>16390</v>
      </c>
      <c r="K1705" s="17" t="s">
        <v>22303</v>
      </c>
      <c r="L1705" s="17" t="s">
        <v>22299</v>
      </c>
      <c r="M1705" s="19" t="s">
        <v>26</v>
      </c>
      <c r="N1705" s="17" t="s">
        <v>16393</v>
      </c>
      <c r="O1705" s="18" t="s">
        <v>27</v>
      </c>
      <c r="P1705" s="18" t="s">
        <v>22304</v>
      </c>
      <c r="Q1705" s="18" t="s">
        <v>16395</v>
      </c>
      <c r="R1705" s="17" t="s">
        <v>16396</v>
      </c>
      <c r="S1705" s="18" t="s">
        <v>16397</v>
      </c>
      <c r="T1705" s="18" t="s">
        <v>16398</v>
      </c>
      <c r="U1705" s="17" t="s">
        <v>16399</v>
      </c>
      <c r="V1705" s="17" t="s">
        <v>16400</v>
      </c>
      <c r="W1705" s="18" t="s">
        <v>16401</v>
      </c>
      <c r="X1705" s="17" t="s">
        <v>2818</v>
      </c>
      <c r="Y1705" s="24">
        <v>0.6</v>
      </c>
      <c r="Z1705" s="18" t="s">
        <v>16402</v>
      </c>
      <c r="AA1705" s="18" t="s">
        <v>16403</v>
      </c>
      <c r="AB1705" s="18" t="s">
        <v>22305</v>
      </c>
      <c r="AC1705" s="18" t="s">
        <v>16405</v>
      </c>
    </row>
    <row r="1706" spans="1:29" ht="22.05" customHeight="1" x14ac:dyDescent="0.3">
      <c r="A1706" s="20">
        <v>1702</v>
      </c>
      <c r="B1706" s="25" t="s">
        <v>2819</v>
      </c>
      <c r="C1706" s="20" t="s">
        <v>37</v>
      </c>
      <c r="D1706" s="21" t="s">
        <v>22306</v>
      </c>
      <c r="E1706" s="21" t="s">
        <v>16388</v>
      </c>
      <c r="F1706" s="21" t="s">
        <v>25</v>
      </c>
      <c r="G1706" s="21" t="s">
        <v>16389</v>
      </c>
      <c r="H1706" s="21" t="s">
        <v>27</v>
      </c>
      <c r="I1706" s="21" t="s">
        <v>27</v>
      </c>
      <c r="J1706" s="20" t="s">
        <v>16390</v>
      </c>
      <c r="K1706" s="20" t="s">
        <v>22307</v>
      </c>
      <c r="L1706" s="20" t="s">
        <v>22308</v>
      </c>
      <c r="M1706" s="19" t="s">
        <v>26</v>
      </c>
      <c r="N1706" s="20" t="s">
        <v>16393</v>
      </c>
      <c r="O1706" s="21" t="s">
        <v>27</v>
      </c>
      <c r="P1706" s="21" t="s">
        <v>22309</v>
      </c>
      <c r="Q1706" s="21" t="s">
        <v>16395</v>
      </c>
      <c r="R1706" s="20" t="s">
        <v>16396</v>
      </c>
      <c r="S1706" s="21" t="s">
        <v>16397</v>
      </c>
      <c r="T1706" s="21" t="s">
        <v>16398</v>
      </c>
      <c r="U1706" s="20" t="s">
        <v>16399</v>
      </c>
      <c r="V1706" s="20" t="s">
        <v>16400</v>
      </c>
      <c r="W1706" s="21" t="s">
        <v>16401</v>
      </c>
      <c r="X1706" s="20" t="s">
        <v>2820</v>
      </c>
      <c r="Y1706" s="24">
        <v>0.6</v>
      </c>
      <c r="Z1706" s="21" t="s">
        <v>16402</v>
      </c>
      <c r="AA1706" s="21" t="s">
        <v>16403</v>
      </c>
      <c r="AB1706" s="21" t="s">
        <v>22310</v>
      </c>
      <c r="AC1706" s="21" t="s">
        <v>16405</v>
      </c>
    </row>
    <row r="1707" spans="1:29" ht="22.05" customHeight="1" x14ac:dyDescent="0.3">
      <c r="A1707" s="17">
        <v>1703</v>
      </c>
      <c r="B1707" s="23" t="s">
        <v>2819</v>
      </c>
      <c r="C1707" s="17" t="s">
        <v>32</v>
      </c>
      <c r="D1707" s="18" t="s">
        <v>22306</v>
      </c>
      <c r="E1707" s="18" t="s">
        <v>16388</v>
      </c>
      <c r="F1707" s="18" t="s">
        <v>25</v>
      </c>
      <c r="G1707" s="18" t="s">
        <v>16389</v>
      </c>
      <c r="H1707" s="18" t="s">
        <v>27</v>
      </c>
      <c r="I1707" s="18" t="s">
        <v>27</v>
      </c>
      <c r="J1707" s="17" t="s">
        <v>16390</v>
      </c>
      <c r="K1707" s="17" t="s">
        <v>22311</v>
      </c>
      <c r="L1707" s="17" t="s">
        <v>22308</v>
      </c>
      <c r="M1707" s="19" t="s">
        <v>26</v>
      </c>
      <c r="N1707" s="17" t="s">
        <v>16393</v>
      </c>
      <c r="O1707" s="18" t="s">
        <v>27</v>
      </c>
      <c r="P1707" s="18" t="s">
        <v>22312</v>
      </c>
      <c r="Q1707" s="18" t="s">
        <v>16395</v>
      </c>
      <c r="R1707" s="17" t="s">
        <v>16396</v>
      </c>
      <c r="S1707" s="18" t="s">
        <v>16397</v>
      </c>
      <c r="T1707" s="18" t="s">
        <v>16398</v>
      </c>
      <c r="U1707" s="17" t="s">
        <v>16399</v>
      </c>
      <c r="V1707" s="17" t="s">
        <v>16400</v>
      </c>
      <c r="W1707" s="18" t="s">
        <v>16401</v>
      </c>
      <c r="X1707" s="17" t="s">
        <v>2821</v>
      </c>
      <c r="Y1707" s="24">
        <v>0.6</v>
      </c>
      <c r="Z1707" s="18" t="s">
        <v>16402</v>
      </c>
      <c r="AA1707" s="18" t="s">
        <v>16403</v>
      </c>
      <c r="AB1707" s="18" t="s">
        <v>22310</v>
      </c>
      <c r="AC1707" s="18" t="s">
        <v>16405</v>
      </c>
    </row>
    <row r="1708" spans="1:29" ht="22.05" customHeight="1" x14ac:dyDescent="0.3">
      <c r="A1708" s="20">
        <v>1704</v>
      </c>
      <c r="B1708" s="25" t="s">
        <v>2822</v>
      </c>
      <c r="C1708" s="20" t="s">
        <v>89</v>
      </c>
      <c r="D1708" s="21" t="s">
        <v>22313</v>
      </c>
      <c r="E1708" s="21" t="s">
        <v>16388</v>
      </c>
      <c r="F1708" s="21" t="s">
        <v>25</v>
      </c>
      <c r="G1708" s="21" t="s">
        <v>16389</v>
      </c>
      <c r="H1708" s="21" t="s">
        <v>27</v>
      </c>
      <c r="I1708" s="21" t="s">
        <v>27</v>
      </c>
      <c r="J1708" s="20" t="s">
        <v>16390</v>
      </c>
      <c r="K1708" s="20" t="s">
        <v>22314</v>
      </c>
      <c r="L1708" s="20" t="s">
        <v>22315</v>
      </c>
      <c r="M1708" s="19" t="s">
        <v>26</v>
      </c>
      <c r="N1708" s="20" t="s">
        <v>16393</v>
      </c>
      <c r="O1708" s="21" t="s">
        <v>27</v>
      </c>
      <c r="P1708" s="21" t="s">
        <v>22316</v>
      </c>
      <c r="Q1708" s="21" t="s">
        <v>16395</v>
      </c>
      <c r="R1708" s="20" t="s">
        <v>16396</v>
      </c>
      <c r="S1708" s="21" t="s">
        <v>16397</v>
      </c>
      <c r="T1708" s="21" t="s">
        <v>16398</v>
      </c>
      <c r="U1708" s="20" t="s">
        <v>16399</v>
      </c>
      <c r="V1708" s="20" t="s">
        <v>16400</v>
      </c>
      <c r="W1708" s="21" t="s">
        <v>16401</v>
      </c>
      <c r="X1708" s="20" t="s">
        <v>2823</v>
      </c>
      <c r="Y1708" s="24">
        <v>0.6</v>
      </c>
      <c r="Z1708" s="21" t="s">
        <v>16402</v>
      </c>
      <c r="AA1708" s="21" t="s">
        <v>16403</v>
      </c>
      <c r="AB1708" s="21" t="s">
        <v>22317</v>
      </c>
      <c r="AC1708" s="21" t="s">
        <v>16405</v>
      </c>
    </row>
    <row r="1709" spans="1:29" ht="22.05" customHeight="1" x14ac:dyDescent="0.3">
      <c r="A1709" s="17">
        <v>1705</v>
      </c>
      <c r="B1709" s="23" t="s">
        <v>2822</v>
      </c>
      <c r="C1709" s="17" t="s">
        <v>382</v>
      </c>
      <c r="D1709" s="18" t="s">
        <v>22313</v>
      </c>
      <c r="E1709" s="18" t="s">
        <v>16388</v>
      </c>
      <c r="F1709" s="18" t="s">
        <v>25</v>
      </c>
      <c r="G1709" s="18" t="s">
        <v>16389</v>
      </c>
      <c r="H1709" s="18" t="s">
        <v>27</v>
      </c>
      <c r="I1709" s="18" t="s">
        <v>27</v>
      </c>
      <c r="J1709" s="17" t="s">
        <v>16390</v>
      </c>
      <c r="K1709" s="17" t="s">
        <v>22318</v>
      </c>
      <c r="L1709" s="17" t="s">
        <v>22315</v>
      </c>
      <c r="M1709" s="19" t="s">
        <v>26</v>
      </c>
      <c r="N1709" s="17" t="s">
        <v>16393</v>
      </c>
      <c r="O1709" s="18" t="s">
        <v>27</v>
      </c>
      <c r="P1709" s="18" t="s">
        <v>22319</v>
      </c>
      <c r="Q1709" s="18" t="s">
        <v>16395</v>
      </c>
      <c r="R1709" s="17" t="s">
        <v>16396</v>
      </c>
      <c r="S1709" s="18" t="s">
        <v>16397</v>
      </c>
      <c r="T1709" s="18" t="s">
        <v>16398</v>
      </c>
      <c r="U1709" s="17" t="s">
        <v>16399</v>
      </c>
      <c r="V1709" s="17" t="s">
        <v>16400</v>
      </c>
      <c r="W1709" s="18" t="s">
        <v>16401</v>
      </c>
      <c r="X1709" s="17" t="s">
        <v>2824</v>
      </c>
      <c r="Y1709" s="24">
        <v>0.6</v>
      </c>
      <c r="Z1709" s="18" t="s">
        <v>16402</v>
      </c>
      <c r="AA1709" s="18" t="s">
        <v>16403</v>
      </c>
      <c r="AB1709" s="18" t="s">
        <v>22317</v>
      </c>
      <c r="AC1709" s="18" t="s">
        <v>16405</v>
      </c>
    </row>
    <row r="1710" spans="1:29" ht="22.05" customHeight="1" x14ac:dyDescent="0.3">
      <c r="A1710" s="20">
        <v>1706</v>
      </c>
      <c r="B1710" s="25" t="s">
        <v>2825</v>
      </c>
      <c r="C1710" s="20" t="s">
        <v>89</v>
      </c>
      <c r="D1710" s="21" t="s">
        <v>22320</v>
      </c>
      <c r="E1710" s="21" t="s">
        <v>16388</v>
      </c>
      <c r="F1710" s="21" t="s">
        <v>25</v>
      </c>
      <c r="G1710" s="21" t="s">
        <v>16389</v>
      </c>
      <c r="H1710" s="21" t="s">
        <v>27</v>
      </c>
      <c r="I1710" s="21" t="s">
        <v>27</v>
      </c>
      <c r="J1710" s="20" t="s">
        <v>16390</v>
      </c>
      <c r="K1710" s="20" t="s">
        <v>22321</v>
      </c>
      <c r="L1710" s="20" t="s">
        <v>22322</v>
      </c>
      <c r="M1710" s="19" t="s">
        <v>26</v>
      </c>
      <c r="N1710" s="20" t="s">
        <v>16393</v>
      </c>
      <c r="O1710" s="21" t="s">
        <v>27</v>
      </c>
      <c r="P1710" s="21" t="s">
        <v>22323</v>
      </c>
      <c r="Q1710" s="21" t="s">
        <v>16395</v>
      </c>
      <c r="R1710" s="20" t="s">
        <v>16396</v>
      </c>
      <c r="S1710" s="21" t="s">
        <v>16397</v>
      </c>
      <c r="T1710" s="21" t="s">
        <v>16398</v>
      </c>
      <c r="U1710" s="20" t="s">
        <v>16399</v>
      </c>
      <c r="V1710" s="20" t="s">
        <v>16400</v>
      </c>
      <c r="W1710" s="21" t="s">
        <v>16401</v>
      </c>
      <c r="X1710" s="20" t="s">
        <v>2826</v>
      </c>
      <c r="Y1710" s="24">
        <v>0.6</v>
      </c>
      <c r="Z1710" s="21" t="s">
        <v>16402</v>
      </c>
      <c r="AA1710" s="21" t="s">
        <v>16403</v>
      </c>
      <c r="AB1710" s="21" t="s">
        <v>22324</v>
      </c>
      <c r="AC1710" s="21" t="s">
        <v>16405</v>
      </c>
    </row>
    <row r="1711" spans="1:29" ht="22.05" customHeight="1" x14ac:dyDescent="0.3">
      <c r="A1711" s="17">
        <v>1707</v>
      </c>
      <c r="B1711" s="23" t="s">
        <v>2825</v>
      </c>
      <c r="C1711" s="17" t="s">
        <v>382</v>
      </c>
      <c r="D1711" s="18" t="s">
        <v>22320</v>
      </c>
      <c r="E1711" s="18" t="s">
        <v>16388</v>
      </c>
      <c r="F1711" s="18" t="s">
        <v>25</v>
      </c>
      <c r="G1711" s="18" t="s">
        <v>16389</v>
      </c>
      <c r="H1711" s="18" t="s">
        <v>27</v>
      </c>
      <c r="I1711" s="18" t="s">
        <v>27</v>
      </c>
      <c r="J1711" s="17" t="s">
        <v>16390</v>
      </c>
      <c r="K1711" s="17" t="s">
        <v>22325</v>
      </c>
      <c r="L1711" s="17" t="s">
        <v>22322</v>
      </c>
      <c r="M1711" s="19" t="s">
        <v>26</v>
      </c>
      <c r="N1711" s="17" t="s">
        <v>16393</v>
      </c>
      <c r="O1711" s="18" t="s">
        <v>27</v>
      </c>
      <c r="P1711" s="18" t="s">
        <v>22326</v>
      </c>
      <c r="Q1711" s="18" t="s">
        <v>16395</v>
      </c>
      <c r="R1711" s="17" t="s">
        <v>16396</v>
      </c>
      <c r="S1711" s="18" t="s">
        <v>16397</v>
      </c>
      <c r="T1711" s="18" t="s">
        <v>16398</v>
      </c>
      <c r="U1711" s="17" t="s">
        <v>16399</v>
      </c>
      <c r="V1711" s="17" t="s">
        <v>16400</v>
      </c>
      <c r="W1711" s="18" t="s">
        <v>16401</v>
      </c>
      <c r="X1711" s="17" t="s">
        <v>2827</v>
      </c>
      <c r="Y1711" s="24">
        <v>0.6</v>
      </c>
      <c r="Z1711" s="18" t="s">
        <v>16402</v>
      </c>
      <c r="AA1711" s="18" t="s">
        <v>16403</v>
      </c>
      <c r="AB1711" s="18" t="s">
        <v>22324</v>
      </c>
      <c r="AC1711" s="18" t="s">
        <v>16405</v>
      </c>
    </row>
    <row r="1712" spans="1:29" ht="22.05" customHeight="1" x14ac:dyDescent="0.3">
      <c r="A1712" s="20">
        <v>1708</v>
      </c>
      <c r="B1712" s="25" t="s">
        <v>2828</v>
      </c>
      <c r="C1712" s="20" t="s">
        <v>89</v>
      </c>
      <c r="D1712" s="21" t="s">
        <v>22327</v>
      </c>
      <c r="E1712" s="21" t="s">
        <v>16388</v>
      </c>
      <c r="F1712" s="21" t="s">
        <v>25</v>
      </c>
      <c r="G1712" s="21" t="s">
        <v>16389</v>
      </c>
      <c r="H1712" s="21" t="s">
        <v>27</v>
      </c>
      <c r="I1712" s="21" t="s">
        <v>27</v>
      </c>
      <c r="J1712" s="20" t="s">
        <v>16390</v>
      </c>
      <c r="K1712" s="20" t="s">
        <v>22328</v>
      </c>
      <c r="L1712" s="20" t="s">
        <v>22329</v>
      </c>
      <c r="M1712" s="19" t="s">
        <v>26</v>
      </c>
      <c r="N1712" s="20" t="s">
        <v>16393</v>
      </c>
      <c r="O1712" s="21" t="s">
        <v>27</v>
      </c>
      <c r="P1712" s="21" t="s">
        <v>22330</v>
      </c>
      <c r="Q1712" s="21" t="s">
        <v>16395</v>
      </c>
      <c r="R1712" s="20" t="s">
        <v>16396</v>
      </c>
      <c r="S1712" s="21" t="s">
        <v>16397</v>
      </c>
      <c r="T1712" s="21" t="s">
        <v>16398</v>
      </c>
      <c r="U1712" s="20" t="s">
        <v>16399</v>
      </c>
      <c r="V1712" s="20" t="s">
        <v>16400</v>
      </c>
      <c r="W1712" s="21" t="s">
        <v>16401</v>
      </c>
      <c r="X1712" s="20" t="s">
        <v>2829</v>
      </c>
      <c r="Y1712" s="24">
        <v>0.6</v>
      </c>
      <c r="Z1712" s="21" t="s">
        <v>16402</v>
      </c>
      <c r="AA1712" s="21" t="s">
        <v>16403</v>
      </c>
      <c r="AB1712" s="21" t="s">
        <v>22331</v>
      </c>
      <c r="AC1712" s="21" t="s">
        <v>16405</v>
      </c>
    </row>
    <row r="1713" spans="1:29" ht="22.05" customHeight="1" x14ac:dyDescent="0.3">
      <c r="A1713" s="17">
        <v>1709</v>
      </c>
      <c r="B1713" s="23" t="s">
        <v>2828</v>
      </c>
      <c r="C1713" s="17" t="s">
        <v>2118</v>
      </c>
      <c r="D1713" s="18" t="s">
        <v>22327</v>
      </c>
      <c r="E1713" s="18" t="s">
        <v>16388</v>
      </c>
      <c r="F1713" s="18" t="s">
        <v>25</v>
      </c>
      <c r="G1713" s="18" t="s">
        <v>16389</v>
      </c>
      <c r="H1713" s="18" t="s">
        <v>27</v>
      </c>
      <c r="I1713" s="18" t="s">
        <v>27</v>
      </c>
      <c r="J1713" s="17" t="s">
        <v>16390</v>
      </c>
      <c r="K1713" s="17" t="s">
        <v>22332</v>
      </c>
      <c r="L1713" s="17" t="s">
        <v>22329</v>
      </c>
      <c r="M1713" s="19" t="s">
        <v>26</v>
      </c>
      <c r="N1713" s="17" t="s">
        <v>16393</v>
      </c>
      <c r="O1713" s="18" t="s">
        <v>27</v>
      </c>
      <c r="P1713" s="18" t="s">
        <v>22333</v>
      </c>
      <c r="Q1713" s="18" t="s">
        <v>16395</v>
      </c>
      <c r="R1713" s="17" t="s">
        <v>16396</v>
      </c>
      <c r="S1713" s="18" t="s">
        <v>16397</v>
      </c>
      <c r="T1713" s="18" t="s">
        <v>16398</v>
      </c>
      <c r="U1713" s="17" t="s">
        <v>16399</v>
      </c>
      <c r="V1713" s="17" t="s">
        <v>16400</v>
      </c>
      <c r="W1713" s="18" t="s">
        <v>16401</v>
      </c>
      <c r="X1713" s="17" t="s">
        <v>2830</v>
      </c>
      <c r="Y1713" s="24">
        <v>0.6</v>
      </c>
      <c r="Z1713" s="18" t="s">
        <v>16402</v>
      </c>
      <c r="AA1713" s="18" t="s">
        <v>16403</v>
      </c>
      <c r="AB1713" s="18" t="s">
        <v>22331</v>
      </c>
      <c r="AC1713" s="18" t="s">
        <v>16405</v>
      </c>
    </row>
    <row r="1714" spans="1:29" ht="22.05" customHeight="1" x14ac:dyDescent="0.3">
      <c r="A1714" s="20">
        <v>1710</v>
      </c>
      <c r="B1714" s="25" t="s">
        <v>2831</v>
      </c>
      <c r="C1714" s="20" t="s">
        <v>89</v>
      </c>
      <c r="D1714" s="21" t="s">
        <v>22334</v>
      </c>
      <c r="E1714" s="21" t="s">
        <v>16388</v>
      </c>
      <c r="F1714" s="21" t="s">
        <v>25</v>
      </c>
      <c r="G1714" s="21" t="s">
        <v>16389</v>
      </c>
      <c r="H1714" s="21" t="s">
        <v>27</v>
      </c>
      <c r="I1714" s="21" t="s">
        <v>27</v>
      </c>
      <c r="J1714" s="20" t="s">
        <v>16390</v>
      </c>
      <c r="K1714" s="20" t="s">
        <v>22335</v>
      </c>
      <c r="L1714" s="20" t="s">
        <v>22329</v>
      </c>
      <c r="M1714" s="19" t="s">
        <v>26</v>
      </c>
      <c r="N1714" s="20" t="s">
        <v>16393</v>
      </c>
      <c r="O1714" s="21" t="s">
        <v>27</v>
      </c>
      <c r="P1714" s="21" t="s">
        <v>22336</v>
      </c>
      <c r="Q1714" s="21" t="s">
        <v>16395</v>
      </c>
      <c r="R1714" s="20" t="s">
        <v>16396</v>
      </c>
      <c r="S1714" s="21" t="s">
        <v>16397</v>
      </c>
      <c r="T1714" s="21" t="s">
        <v>16398</v>
      </c>
      <c r="U1714" s="20" t="s">
        <v>16399</v>
      </c>
      <c r="V1714" s="20" t="s">
        <v>16400</v>
      </c>
      <c r="W1714" s="21" t="s">
        <v>16401</v>
      </c>
      <c r="X1714" s="20" t="s">
        <v>2832</v>
      </c>
      <c r="Y1714" s="24">
        <v>0.6</v>
      </c>
      <c r="Z1714" s="21" t="s">
        <v>16402</v>
      </c>
      <c r="AA1714" s="21" t="s">
        <v>16403</v>
      </c>
      <c r="AB1714" s="21" t="s">
        <v>22337</v>
      </c>
      <c r="AC1714" s="21" t="s">
        <v>16405</v>
      </c>
    </row>
    <row r="1715" spans="1:29" ht="22.05" customHeight="1" x14ac:dyDescent="0.3">
      <c r="A1715" s="17">
        <v>1711</v>
      </c>
      <c r="B1715" s="23" t="s">
        <v>2831</v>
      </c>
      <c r="C1715" s="17" t="s">
        <v>155</v>
      </c>
      <c r="D1715" s="18" t="s">
        <v>22334</v>
      </c>
      <c r="E1715" s="18" t="s">
        <v>16388</v>
      </c>
      <c r="F1715" s="18" t="s">
        <v>25</v>
      </c>
      <c r="G1715" s="18" t="s">
        <v>16389</v>
      </c>
      <c r="H1715" s="18" t="s">
        <v>27</v>
      </c>
      <c r="I1715" s="18" t="s">
        <v>27</v>
      </c>
      <c r="J1715" s="17" t="s">
        <v>16390</v>
      </c>
      <c r="K1715" s="17" t="s">
        <v>22338</v>
      </c>
      <c r="L1715" s="17" t="s">
        <v>22339</v>
      </c>
      <c r="M1715" s="19" t="s">
        <v>26</v>
      </c>
      <c r="N1715" s="17" t="s">
        <v>16393</v>
      </c>
      <c r="O1715" s="18" t="s">
        <v>27</v>
      </c>
      <c r="P1715" s="18" t="s">
        <v>22340</v>
      </c>
      <c r="Q1715" s="18" t="s">
        <v>16395</v>
      </c>
      <c r="R1715" s="17" t="s">
        <v>16396</v>
      </c>
      <c r="S1715" s="18" t="s">
        <v>16397</v>
      </c>
      <c r="T1715" s="18" t="s">
        <v>16398</v>
      </c>
      <c r="U1715" s="17" t="s">
        <v>16399</v>
      </c>
      <c r="V1715" s="17" t="s">
        <v>16400</v>
      </c>
      <c r="W1715" s="18" t="s">
        <v>16401</v>
      </c>
      <c r="X1715" s="17" t="s">
        <v>2833</v>
      </c>
      <c r="Y1715" s="24">
        <v>0.6</v>
      </c>
      <c r="Z1715" s="18" t="s">
        <v>16402</v>
      </c>
      <c r="AA1715" s="18" t="s">
        <v>16403</v>
      </c>
      <c r="AB1715" s="18" t="s">
        <v>22337</v>
      </c>
      <c r="AC1715" s="18" t="s">
        <v>16405</v>
      </c>
    </row>
    <row r="1716" spans="1:29" ht="22.05" customHeight="1" x14ac:dyDescent="0.3">
      <c r="A1716" s="20">
        <v>1712</v>
      </c>
      <c r="B1716" s="25" t="s">
        <v>2831</v>
      </c>
      <c r="C1716" s="20" t="s">
        <v>382</v>
      </c>
      <c r="D1716" s="21" t="s">
        <v>22334</v>
      </c>
      <c r="E1716" s="21" t="s">
        <v>16388</v>
      </c>
      <c r="F1716" s="21" t="s">
        <v>25</v>
      </c>
      <c r="G1716" s="21" t="s">
        <v>16389</v>
      </c>
      <c r="H1716" s="21" t="s">
        <v>27</v>
      </c>
      <c r="I1716" s="21" t="s">
        <v>27</v>
      </c>
      <c r="J1716" s="20" t="s">
        <v>16390</v>
      </c>
      <c r="K1716" s="20" t="s">
        <v>22341</v>
      </c>
      <c r="L1716" s="20" t="s">
        <v>22339</v>
      </c>
      <c r="M1716" s="19" t="s">
        <v>26</v>
      </c>
      <c r="N1716" s="20" t="s">
        <v>16393</v>
      </c>
      <c r="O1716" s="21" t="s">
        <v>27</v>
      </c>
      <c r="P1716" s="21" t="s">
        <v>22342</v>
      </c>
      <c r="Q1716" s="21" t="s">
        <v>16395</v>
      </c>
      <c r="R1716" s="20" t="s">
        <v>16396</v>
      </c>
      <c r="S1716" s="21" t="s">
        <v>16397</v>
      </c>
      <c r="T1716" s="21" t="s">
        <v>16398</v>
      </c>
      <c r="U1716" s="20" t="s">
        <v>16399</v>
      </c>
      <c r="V1716" s="20" t="s">
        <v>16400</v>
      </c>
      <c r="W1716" s="21" t="s">
        <v>16401</v>
      </c>
      <c r="X1716" s="20" t="s">
        <v>2834</v>
      </c>
      <c r="Y1716" s="24">
        <v>0.6</v>
      </c>
      <c r="Z1716" s="21" t="s">
        <v>16402</v>
      </c>
      <c r="AA1716" s="21" t="s">
        <v>16403</v>
      </c>
      <c r="AB1716" s="21" t="s">
        <v>22337</v>
      </c>
      <c r="AC1716" s="21" t="s">
        <v>16405</v>
      </c>
    </row>
    <row r="1717" spans="1:29" ht="22.05" customHeight="1" x14ac:dyDescent="0.3">
      <c r="A1717" s="17">
        <v>1713</v>
      </c>
      <c r="B1717" s="23" t="s">
        <v>2835</v>
      </c>
      <c r="C1717" s="17" t="s">
        <v>40</v>
      </c>
      <c r="D1717" s="18" t="s">
        <v>22343</v>
      </c>
      <c r="E1717" s="18" t="s">
        <v>16388</v>
      </c>
      <c r="F1717" s="18" t="s">
        <v>25</v>
      </c>
      <c r="G1717" s="18" t="s">
        <v>16389</v>
      </c>
      <c r="H1717" s="18" t="s">
        <v>27</v>
      </c>
      <c r="I1717" s="18" t="s">
        <v>27</v>
      </c>
      <c r="J1717" s="17" t="s">
        <v>16390</v>
      </c>
      <c r="K1717" s="17" t="s">
        <v>22344</v>
      </c>
      <c r="L1717" s="17" t="s">
        <v>22345</v>
      </c>
      <c r="M1717" s="19" t="s">
        <v>26</v>
      </c>
      <c r="N1717" s="17" t="s">
        <v>16393</v>
      </c>
      <c r="O1717" s="18" t="s">
        <v>27</v>
      </c>
      <c r="P1717" s="18" t="s">
        <v>22346</v>
      </c>
      <c r="Q1717" s="18" t="s">
        <v>16395</v>
      </c>
      <c r="R1717" s="17" t="s">
        <v>16396</v>
      </c>
      <c r="S1717" s="18" t="s">
        <v>16397</v>
      </c>
      <c r="T1717" s="18" t="s">
        <v>16398</v>
      </c>
      <c r="U1717" s="17" t="s">
        <v>16399</v>
      </c>
      <c r="V1717" s="17" t="s">
        <v>16400</v>
      </c>
      <c r="W1717" s="18" t="s">
        <v>16401</v>
      </c>
      <c r="X1717" s="17" t="s">
        <v>2836</v>
      </c>
      <c r="Y1717" s="24">
        <v>0.6</v>
      </c>
      <c r="Z1717" s="18" t="s">
        <v>16402</v>
      </c>
      <c r="AA1717" s="18" t="s">
        <v>16403</v>
      </c>
      <c r="AB1717" s="18" t="s">
        <v>22347</v>
      </c>
      <c r="AC1717" s="18" t="s">
        <v>16405</v>
      </c>
    </row>
    <row r="1718" spans="1:29" ht="22.05" customHeight="1" x14ac:dyDescent="0.3">
      <c r="A1718" s="20">
        <v>1714</v>
      </c>
      <c r="B1718" s="25" t="s">
        <v>2835</v>
      </c>
      <c r="C1718" s="20" t="s">
        <v>32</v>
      </c>
      <c r="D1718" s="21" t="s">
        <v>22343</v>
      </c>
      <c r="E1718" s="21" t="s">
        <v>16388</v>
      </c>
      <c r="F1718" s="21" t="s">
        <v>25</v>
      </c>
      <c r="G1718" s="21" t="s">
        <v>16389</v>
      </c>
      <c r="H1718" s="21" t="s">
        <v>27</v>
      </c>
      <c r="I1718" s="21" t="s">
        <v>27</v>
      </c>
      <c r="J1718" s="20" t="s">
        <v>16390</v>
      </c>
      <c r="K1718" s="20" t="s">
        <v>22348</v>
      </c>
      <c r="L1718" s="20" t="s">
        <v>22345</v>
      </c>
      <c r="M1718" s="19" t="s">
        <v>26</v>
      </c>
      <c r="N1718" s="20" t="s">
        <v>16393</v>
      </c>
      <c r="O1718" s="21" t="s">
        <v>27</v>
      </c>
      <c r="P1718" s="21" t="s">
        <v>22349</v>
      </c>
      <c r="Q1718" s="21" t="s">
        <v>16395</v>
      </c>
      <c r="R1718" s="20" t="s">
        <v>16396</v>
      </c>
      <c r="S1718" s="21" t="s">
        <v>16397</v>
      </c>
      <c r="T1718" s="21" t="s">
        <v>16398</v>
      </c>
      <c r="U1718" s="20" t="s">
        <v>16399</v>
      </c>
      <c r="V1718" s="20" t="s">
        <v>16400</v>
      </c>
      <c r="W1718" s="21" t="s">
        <v>16401</v>
      </c>
      <c r="X1718" s="20" t="s">
        <v>2837</v>
      </c>
      <c r="Y1718" s="24">
        <v>0.6</v>
      </c>
      <c r="Z1718" s="21" t="s">
        <v>16402</v>
      </c>
      <c r="AA1718" s="21" t="s">
        <v>16403</v>
      </c>
      <c r="AB1718" s="21" t="s">
        <v>22347</v>
      </c>
      <c r="AC1718" s="21" t="s">
        <v>16405</v>
      </c>
    </row>
    <row r="1719" spans="1:29" ht="22.05" customHeight="1" x14ac:dyDescent="0.3">
      <c r="A1719" s="17">
        <v>1715</v>
      </c>
      <c r="B1719" s="23" t="s">
        <v>2838</v>
      </c>
      <c r="C1719" s="17" t="s">
        <v>2839</v>
      </c>
      <c r="D1719" s="18" t="s">
        <v>22350</v>
      </c>
      <c r="E1719" s="18" t="s">
        <v>16388</v>
      </c>
      <c r="F1719" s="18" t="s">
        <v>25</v>
      </c>
      <c r="G1719" s="18" t="s">
        <v>16389</v>
      </c>
      <c r="H1719" s="18" t="s">
        <v>27</v>
      </c>
      <c r="I1719" s="18" t="s">
        <v>27</v>
      </c>
      <c r="J1719" s="17" t="s">
        <v>16390</v>
      </c>
      <c r="K1719" s="17" t="s">
        <v>22351</v>
      </c>
      <c r="L1719" s="17" t="s">
        <v>22345</v>
      </c>
      <c r="M1719" s="19" t="s">
        <v>26</v>
      </c>
      <c r="N1719" s="17" t="s">
        <v>16393</v>
      </c>
      <c r="O1719" s="18" t="s">
        <v>27</v>
      </c>
      <c r="P1719" s="18" t="s">
        <v>22352</v>
      </c>
      <c r="Q1719" s="18" t="s">
        <v>16395</v>
      </c>
      <c r="R1719" s="17" t="s">
        <v>16396</v>
      </c>
      <c r="S1719" s="18" t="s">
        <v>16397</v>
      </c>
      <c r="T1719" s="18" t="s">
        <v>16398</v>
      </c>
      <c r="U1719" s="17" t="s">
        <v>16399</v>
      </c>
      <c r="V1719" s="17" t="s">
        <v>16400</v>
      </c>
      <c r="W1719" s="18" t="s">
        <v>16401</v>
      </c>
      <c r="X1719" s="17" t="s">
        <v>2840</v>
      </c>
      <c r="Y1719" s="24">
        <v>0.6</v>
      </c>
      <c r="Z1719" s="18" t="s">
        <v>16402</v>
      </c>
      <c r="AA1719" s="18" t="s">
        <v>16403</v>
      </c>
      <c r="AB1719" s="18" t="s">
        <v>22353</v>
      </c>
      <c r="AC1719" s="18" t="s">
        <v>16405</v>
      </c>
    </row>
    <row r="1720" spans="1:29" ht="22.05" customHeight="1" x14ac:dyDescent="0.3">
      <c r="A1720" s="20">
        <v>1716</v>
      </c>
      <c r="B1720" s="25" t="s">
        <v>2838</v>
      </c>
      <c r="C1720" s="20" t="s">
        <v>2841</v>
      </c>
      <c r="D1720" s="21" t="s">
        <v>22350</v>
      </c>
      <c r="E1720" s="21" t="s">
        <v>16388</v>
      </c>
      <c r="F1720" s="21" t="s">
        <v>25</v>
      </c>
      <c r="G1720" s="21" t="s">
        <v>16389</v>
      </c>
      <c r="H1720" s="21" t="s">
        <v>27</v>
      </c>
      <c r="I1720" s="21" t="s">
        <v>27</v>
      </c>
      <c r="J1720" s="20" t="s">
        <v>16390</v>
      </c>
      <c r="K1720" s="20" t="s">
        <v>22354</v>
      </c>
      <c r="L1720" s="20" t="s">
        <v>22355</v>
      </c>
      <c r="M1720" s="19" t="s">
        <v>26</v>
      </c>
      <c r="N1720" s="20" t="s">
        <v>16393</v>
      </c>
      <c r="O1720" s="21" t="s">
        <v>27</v>
      </c>
      <c r="P1720" s="21" t="s">
        <v>22356</v>
      </c>
      <c r="Q1720" s="21" t="s">
        <v>16395</v>
      </c>
      <c r="R1720" s="20" t="s">
        <v>16396</v>
      </c>
      <c r="S1720" s="21" t="s">
        <v>16397</v>
      </c>
      <c r="T1720" s="21" t="s">
        <v>16398</v>
      </c>
      <c r="U1720" s="20" t="s">
        <v>16399</v>
      </c>
      <c r="V1720" s="20" t="s">
        <v>16400</v>
      </c>
      <c r="W1720" s="21" t="s">
        <v>16401</v>
      </c>
      <c r="X1720" s="20" t="s">
        <v>2842</v>
      </c>
      <c r="Y1720" s="24">
        <v>0.6</v>
      </c>
      <c r="Z1720" s="21" t="s">
        <v>16402</v>
      </c>
      <c r="AA1720" s="21" t="s">
        <v>16403</v>
      </c>
      <c r="AB1720" s="21" t="s">
        <v>22353</v>
      </c>
      <c r="AC1720" s="21" t="s">
        <v>16405</v>
      </c>
    </row>
    <row r="1721" spans="1:29" ht="22.05" customHeight="1" x14ac:dyDescent="0.3">
      <c r="A1721" s="17">
        <v>1717</v>
      </c>
      <c r="B1721" s="23" t="s">
        <v>2838</v>
      </c>
      <c r="C1721" s="17" t="s">
        <v>2843</v>
      </c>
      <c r="D1721" s="18" t="s">
        <v>22350</v>
      </c>
      <c r="E1721" s="18" t="s">
        <v>16388</v>
      </c>
      <c r="F1721" s="18" t="s">
        <v>25</v>
      </c>
      <c r="G1721" s="18" t="s">
        <v>16389</v>
      </c>
      <c r="H1721" s="18" t="s">
        <v>27</v>
      </c>
      <c r="I1721" s="18" t="s">
        <v>27</v>
      </c>
      <c r="J1721" s="17" t="s">
        <v>16390</v>
      </c>
      <c r="K1721" s="17" t="s">
        <v>22357</v>
      </c>
      <c r="L1721" s="17" t="s">
        <v>22355</v>
      </c>
      <c r="M1721" s="19" t="s">
        <v>26</v>
      </c>
      <c r="N1721" s="17" t="s">
        <v>16393</v>
      </c>
      <c r="O1721" s="18" t="s">
        <v>27</v>
      </c>
      <c r="P1721" s="18" t="s">
        <v>22358</v>
      </c>
      <c r="Q1721" s="18" t="s">
        <v>16395</v>
      </c>
      <c r="R1721" s="17" t="s">
        <v>16396</v>
      </c>
      <c r="S1721" s="18" t="s">
        <v>16397</v>
      </c>
      <c r="T1721" s="18" t="s">
        <v>16398</v>
      </c>
      <c r="U1721" s="17" t="s">
        <v>16399</v>
      </c>
      <c r="V1721" s="17" t="s">
        <v>16400</v>
      </c>
      <c r="W1721" s="18" t="s">
        <v>16401</v>
      </c>
      <c r="X1721" s="17" t="s">
        <v>2844</v>
      </c>
      <c r="Y1721" s="24">
        <v>0.6</v>
      </c>
      <c r="Z1721" s="18" t="s">
        <v>16402</v>
      </c>
      <c r="AA1721" s="18" t="s">
        <v>16403</v>
      </c>
      <c r="AB1721" s="18" t="s">
        <v>22353</v>
      </c>
      <c r="AC1721" s="18" t="s">
        <v>16405</v>
      </c>
    </row>
    <row r="1722" spans="1:29" ht="22.05" customHeight="1" x14ac:dyDescent="0.3">
      <c r="A1722" s="20">
        <v>1718</v>
      </c>
      <c r="B1722" s="25" t="s">
        <v>2838</v>
      </c>
      <c r="C1722" s="20" t="s">
        <v>2845</v>
      </c>
      <c r="D1722" s="21" t="s">
        <v>22350</v>
      </c>
      <c r="E1722" s="21" t="s">
        <v>16388</v>
      </c>
      <c r="F1722" s="21" t="s">
        <v>25</v>
      </c>
      <c r="G1722" s="21" t="s">
        <v>16389</v>
      </c>
      <c r="H1722" s="21" t="s">
        <v>27</v>
      </c>
      <c r="I1722" s="21" t="s">
        <v>27</v>
      </c>
      <c r="J1722" s="20" t="s">
        <v>16390</v>
      </c>
      <c r="K1722" s="20" t="s">
        <v>22359</v>
      </c>
      <c r="L1722" s="20" t="s">
        <v>22360</v>
      </c>
      <c r="M1722" s="19" t="s">
        <v>26</v>
      </c>
      <c r="N1722" s="20" t="s">
        <v>16393</v>
      </c>
      <c r="O1722" s="21" t="s">
        <v>27</v>
      </c>
      <c r="P1722" s="21" t="s">
        <v>22361</v>
      </c>
      <c r="Q1722" s="21" t="s">
        <v>16395</v>
      </c>
      <c r="R1722" s="20" t="s">
        <v>16396</v>
      </c>
      <c r="S1722" s="21" t="s">
        <v>16397</v>
      </c>
      <c r="T1722" s="21" t="s">
        <v>16398</v>
      </c>
      <c r="U1722" s="20" t="s">
        <v>16399</v>
      </c>
      <c r="V1722" s="20" t="s">
        <v>16400</v>
      </c>
      <c r="W1722" s="21" t="s">
        <v>16401</v>
      </c>
      <c r="X1722" s="20" t="s">
        <v>2846</v>
      </c>
      <c r="Y1722" s="24">
        <v>0.6</v>
      </c>
      <c r="Z1722" s="21" t="s">
        <v>16402</v>
      </c>
      <c r="AA1722" s="21" t="s">
        <v>16403</v>
      </c>
      <c r="AB1722" s="21" t="s">
        <v>22353</v>
      </c>
      <c r="AC1722" s="21" t="s">
        <v>16405</v>
      </c>
    </row>
    <row r="1723" spans="1:29" ht="22.05" customHeight="1" x14ac:dyDescent="0.3">
      <c r="A1723" s="17">
        <v>1719</v>
      </c>
      <c r="B1723" s="23" t="s">
        <v>2838</v>
      </c>
      <c r="C1723" s="17" t="s">
        <v>2847</v>
      </c>
      <c r="D1723" s="18" t="s">
        <v>22350</v>
      </c>
      <c r="E1723" s="18" t="s">
        <v>16388</v>
      </c>
      <c r="F1723" s="18" t="s">
        <v>25</v>
      </c>
      <c r="G1723" s="18" t="s">
        <v>16389</v>
      </c>
      <c r="H1723" s="18" t="s">
        <v>27</v>
      </c>
      <c r="I1723" s="18" t="s">
        <v>27</v>
      </c>
      <c r="J1723" s="17" t="s">
        <v>16390</v>
      </c>
      <c r="K1723" s="17" t="s">
        <v>22362</v>
      </c>
      <c r="L1723" s="17" t="s">
        <v>22360</v>
      </c>
      <c r="M1723" s="19" t="s">
        <v>26</v>
      </c>
      <c r="N1723" s="17" t="s">
        <v>16393</v>
      </c>
      <c r="O1723" s="18" t="s">
        <v>27</v>
      </c>
      <c r="P1723" s="18" t="s">
        <v>22363</v>
      </c>
      <c r="Q1723" s="18" t="s">
        <v>16395</v>
      </c>
      <c r="R1723" s="17" t="s">
        <v>16396</v>
      </c>
      <c r="S1723" s="18" t="s">
        <v>16397</v>
      </c>
      <c r="T1723" s="18" t="s">
        <v>16398</v>
      </c>
      <c r="U1723" s="17" t="s">
        <v>16399</v>
      </c>
      <c r="V1723" s="17" t="s">
        <v>16400</v>
      </c>
      <c r="W1723" s="18" t="s">
        <v>16401</v>
      </c>
      <c r="X1723" s="17" t="s">
        <v>2848</v>
      </c>
      <c r="Y1723" s="24">
        <v>0.6</v>
      </c>
      <c r="Z1723" s="18" t="s">
        <v>16402</v>
      </c>
      <c r="AA1723" s="18" t="s">
        <v>16403</v>
      </c>
      <c r="AB1723" s="18" t="s">
        <v>22353</v>
      </c>
      <c r="AC1723" s="18" t="s">
        <v>16405</v>
      </c>
    </row>
    <row r="1724" spans="1:29" ht="22.05" customHeight="1" x14ac:dyDescent="0.3">
      <c r="A1724" s="20">
        <v>1720</v>
      </c>
      <c r="B1724" s="25" t="s">
        <v>2849</v>
      </c>
      <c r="C1724" s="20" t="s">
        <v>89</v>
      </c>
      <c r="D1724" s="21" t="s">
        <v>22364</v>
      </c>
      <c r="E1724" s="21" t="s">
        <v>16388</v>
      </c>
      <c r="F1724" s="21" t="s">
        <v>25</v>
      </c>
      <c r="G1724" s="21" t="s">
        <v>16389</v>
      </c>
      <c r="H1724" s="21" t="s">
        <v>27</v>
      </c>
      <c r="I1724" s="21" t="s">
        <v>27</v>
      </c>
      <c r="J1724" s="20" t="s">
        <v>16390</v>
      </c>
      <c r="K1724" s="20" t="s">
        <v>22365</v>
      </c>
      <c r="L1724" s="20" t="s">
        <v>22360</v>
      </c>
      <c r="M1724" s="19" t="s">
        <v>26</v>
      </c>
      <c r="N1724" s="20" t="s">
        <v>16393</v>
      </c>
      <c r="O1724" s="21" t="s">
        <v>27</v>
      </c>
      <c r="P1724" s="21" t="s">
        <v>22366</v>
      </c>
      <c r="Q1724" s="21" t="s">
        <v>16395</v>
      </c>
      <c r="R1724" s="20" t="s">
        <v>16396</v>
      </c>
      <c r="S1724" s="21" t="s">
        <v>16397</v>
      </c>
      <c r="T1724" s="21" t="s">
        <v>16398</v>
      </c>
      <c r="U1724" s="20" t="s">
        <v>16399</v>
      </c>
      <c r="V1724" s="20" t="s">
        <v>16400</v>
      </c>
      <c r="W1724" s="21" t="s">
        <v>16401</v>
      </c>
      <c r="X1724" s="20" t="s">
        <v>2850</v>
      </c>
      <c r="Y1724" s="24">
        <v>0.6</v>
      </c>
      <c r="Z1724" s="21" t="s">
        <v>16402</v>
      </c>
      <c r="AA1724" s="21" t="s">
        <v>16403</v>
      </c>
      <c r="AB1724" s="21" t="s">
        <v>22367</v>
      </c>
      <c r="AC1724" s="21" t="s">
        <v>16405</v>
      </c>
    </row>
    <row r="1725" spans="1:29" ht="22.05" customHeight="1" x14ac:dyDescent="0.3">
      <c r="A1725" s="17">
        <v>1721</v>
      </c>
      <c r="B1725" s="23" t="s">
        <v>2849</v>
      </c>
      <c r="C1725" s="17" t="s">
        <v>382</v>
      </c>
      <c r="D1725" s="18" t="s">
        <v>22364</v>
      </c>
      <c r="E1725" s="18" t="s">
        <v>16388</v>
      </c>
      <c r="F1725" s="18" t="s">
        <v>25</v>
      </c>
      <c r="G1725" s="18" t="s">
        <v>16389</v>
      </c>
      <c r="H1725" s="18" t="s">
        <v>27</v>
      </c>
      <c r="I1725" s="18" t="s">
        <v>27</v>
      </c>
      <c r="J1725" s="17" t="s">
        <v>16390</v>
      </c>
      <c r="K1725" s="17" t="s">
        <v>22368</v>
      </c>
      <c r="L1725" s="17" t="s">
        <v>22369</v>
      </c>
      <c r="M1725" s="19" t="s">
        <v>26</v>
      </c>
      <c r="N1725" s="17" t="s">
        <v>16393</v>
      </c>
      <c r="O1725" s="18" t="s">
        <v>27</v>
      </c>
      <c r="P1725" s="18" t="s">
        <v>22370</v>
      </c>
      <c r="Q1725" s="18" t="s">
        <v>16395</v>
      </c>
      <c r="R1725" s="17" t="s">
        <v>16396</v>
      </c>
      <c r="S1725" s="18" t="s">
        <v>16397</v>
      </c>
      <c r="T1725" s="18" t="s">
        <v>16398</v>
      </c>
      <c r="U1725" s="17" t="s">
        <v>16399</v>
      </c>
      <c r="V1725" s="17" t="s">
        <v>16400</v>
      </c>
      <c r="W1725" s="18" t="s">
        <v>16401</v>
      </c>
      <c r="X1725" s="17" t="s">
        <v>2851</v>
      </c>
      <c r="Y1725" s="24">
        <v>0.6</v>
      </c>
      <c r="Z1725" s="18" t="s">
        <v>16402</v>
      </c>
      <c r="AA1725" s="18" t="s">
        <v>16403</v>
      </c>
      <c r="AB1725" s="18" t="s">
        <v>22367</v>
      </c>
      <c r="AC1725" s="18" t="s">
        <v>16405</v>
      </c>
    </row>
    <row r="1726" spans="1:29" ht="22.05" customHeight="1" x14ac:dyDescent="0.3">
      <c r="A1726" s="20">
        <v>1722</v>
      </c>
      <c r="B1726" s="25" t="s">
        <v>2852</v>
      </c>
      <c r="C1726" s="20" t="s">
        <v>40</v>
      </c>
      <c r="D1726" s="21" t="s">
        <v>22371</v>
      </c>
      <c r="E1726" s="21" t="s">
        <v>16388</v>
      </c>
      <c r="F1726" s="21" t="s">
        <v>25</v>
      </c>
      <c r="G1726" s="21" t="s">
        <v>16389</v>
      </c>
      <c r="H1726" s="21" t="s">
        <v>27</v>
      </c>
      <c r="I1726" s="21" t="s">
        <v>27</v>
      </c>
      <c r="J1726" s="20" t="s">
        <v>16390</v>
      </c>
      <c r="K1726" s="20" t="s">
        <v>22372</v>
      </c>
      <c r="L1726" s="20" t="s">
        <v>22369</v>
      </c>
      <c r="M1726" s="19" t="s">
        <v>26</v>
      </c>
      <c r="N1726" s="20" t="s">
        <v>16393</v>
      </c>
      <c r="O1726" s="21" t="s">
        <v>27</v>
      </c>
      <c r="P1726" s="21" t="s">
        <v>22373</v>
      </c>
      <c r="Q1726" s="21" t="s">
        <v>16395</v>
      </c>
      <c r="R1726" s="20" t="s">
        <v>16396</v>
      </c>
      <c r="S1726" s="21" t="s">
        <v>16397</v>
      </c>
      <c r="T1726" s="21" t="s">
        <v>16398</v>
      </c>
      <c r="U1726" s="20" t="s">
        <v>16399</v>
      </c>
      <c r="V1726" s="20" t="s">
        <v>16400</v>
      </c>
      <c r="W1726" s="21" t="s">
        <v>16401</v>
      </c>
      <c r="X1726" s="20" t="s">
        <v>2853</v>
      </c>
      <c r="Y1726" s="24">
        <v>0.6</v>
      </c>
      <c r="Z1726" s="21" t="s">
        <v>16402</v>
      </c>
      <c r="AA1726" s="21" t="s">
        <v>16403</v>
      </c>
      <c r="AB1726" s="21" t="s">
        <v>22374</v>
      </c>
      <c r="AC1726" s="21" t="s">
        <v>16405</v>
      </c>
    </row>
    <row r="1727" spans="1:29" ht="22.05" customHeight="1" x14ac:dyDescent="0.3">
      <c r="A1727" s="17">
        <v>1723</v>
      </c>
      <c r="B1727" s="23" t="s">
        <v>2852</v>
      </c>
      <c r="C1727" s="17" t="s">
        <v>32</v>
      </c>
      <c r="D1727" s="18" t="s">
        <v>22371</v>
      </c>
      <c r="E1727" s="18" t="s">
        <v>16388</v>
      </c>
      <c r="F1727" s="18" t="s">
        <v>25</v>
      </c>
      <c r="G1727" s="18" t="s">
        <v>16389</v>
      </c>
      <c r="H1727" s="18" t="s">
        <v>27</v>
      </c>
      <c r="I1727" s="18" t="s">
        <v>27</v>
      </c>
      <c r="J1727" s="17" t="s">
        <v>16390</v>
      </c>
      <c r="K1727" s="17" t="s">
        <v>22375</v>
      </c>
      <c r="L1727" s="17" t="s">
        <v>22376</v>
      </c>
      <c r="M1727" s="19" t="s">
        <v>26</v>
      </c>
      <c r="N1727" s="17" t="s">
        <v>16393</v>
      </c>
      <c r="O1727" s="18" t="s">
        <v>27</v>
      </c>
      <c r="P1727" s="18" t="s">
        <v>22377</v>
      </c>
      <c r="Q1727" s="18" t="s">
        <v>16395</v>
      </c>
      <c r="R1727" s="17" t="s">
        <v>16396</v>
      </c>
      <c r="S1727" s="18" t="s">
        <v>16397</v>
      </c>
      <c r="T1727" s="18" t="s">
        <v>16398</v>
      </c>
      <c r="U1727" s="17" t="s">
        <v>16399</v>
      </c>
      <c r="V1727" s="17" t="s">
        <v>16400</v>
      </c>
      <c r="W1727" s="18" t="s">
        <v>16401</v>
      </c>
      <c r="X1727" s="17" t="s">
        <v>2854</v>
      </c>
      <c r="Y1727" s="24">
        <v>0.6</v>
      </c>
      <c r="Z1727" s="18" t="s">
        <v>16402</v>
      </c>
      <c r="AA1727" s="18" t="s">
        <v>16403</v>
      </c>
      <c r="AB1727" s="18" t="s">
        <v>22374</v>
      </c>
      <c r="AC1727" s="18" t="s">
        <v>16405</v>
      </c>
    </row>
    <row r="1728" spans="1:29" ht="22.05" customHeight="1" x14ac:dyDescent="0.3">
      <c r="A1728" s="20">
        <v>1724</v>
      </c>
      <c r="B1728" s="25" t="s">
        <v>2855</v>
      </c>
      <c r="C1728" s="20" t="s">
        <v>89</v>
      </c>
      <c r="D1728" s="21" t="s">
        <v>22378</v>
      </c>
      <c r="E1728" s="21" t="s">
        <v>16388</v>
      </c>
      <c r="F1728" s="21" t="s">
        <v>25</v>
      </c>
      <c r="G1728" s="21" t="s">
        <v>16389</v>
      </c>
      <c r="H1728" s="21" t="s">
        <v>27</v>
      </c>
      <c r="I1728" s="21" t="s">
        <v>27</v>
      </c>
      <c r="J1728" s="20" t="s">
        <v>16390</v>
      </c>
      <c r="K1728" s="20" t="s">
        <v>22379</v>
      </c>
      <c r="L1728" s="20" t="s">
        <v>22376</v>
      </c>
      <c r="M1728" s="19" t="s">
        <v>26</v>
      </c>
      <c r="N1728" s="20" t="s">
        <v>16393</v>
      </c>
      <c r="O1728" s="21" t="s">
        <v>27</v>
      </c>
      <c r="P1728" s="21" t="s">
        <v>22380</v>
      </c>
      <c r="Q1728" s="21" t="s">
        <v>16395</v>
      </c>
      <c r="R1728" s="20" t="s">
        <v>16396</v>
      </c>
      <c r="S1728" s="21" t="s">
        <v>16397</v>
      </c>
      <c r="T1728" s="21" t="s">
        <v>16398</v>
      </c>
      <c r="U1728" s="20" t="s">
        <v>16399</v>
      </c>
      <c r="V1728" s="20" t="s">
        <v>16400</v>
      </c>
      <c r="W1728" s="21" t="s">
        <v>16401</v>
      </c>
      <c r="X1728" s="20" t="s">
        <v>2856</v>
      </c>
      <c r="Y1728" s="24">
        <v>0.6</v>
      </c>
      <c r="Z1728" s="21" t="s">
        <v>16402</v>
      </c>
      <c r="AA1728" s="21" t="s">
        <v>16403</v>
      </c>
      <c r="AB1728" s="21" t="s">
        <v>22381</v>
      </c>
      <c r="AC1728" s="21" t="s">
        <v>16405</v>
      </c>
    </row>
    <row r="1729" spans="1:29" ht="22.05" customHeight="1" x14ac:dyDescent="0.3">
      <c r="A1729" s="17">
        <v>1725</v>
      </c>
      <c r="B1729" s="23" t="s">
        <v>2855</v>
      </c>
      <c r="C1729" s="17" t="s">
        <v>40</v>
      </c>
      <c r="D1729" s="18" t="s">
        <v>22378</v>
      </c>
      <c r="E1729" s="18" t="s">
        <v>16388</v>
      </c>
      <c r="F1729" s="18" t="s">
        <v>25</v>
      </c>
      <c r="G1729" s="18" t="s">
        <v>16389</v>
      </c>
      <c r="H1729" s="18" t="s">
        <v>27</v>
      </c>
      <c r="I1729" s="18" t="s">
        <v>27</v>
      </c>
      <c r="J1729" s="17" t="s">
        <v>16390</v>
      </c>
      <c r="K1729" s="17" t="s">
        <v>22382</v>
      </c>
      <c r="L1729" s="17" t="s">
        <v>22376</v>
      </c>
      <c r="M1729" s="19" t="s">
        <v>26</v>
      </c>
      <c r="N1729" s="17" t="s">
        <v>16393</v>
      </c>
      <c r="O1729" s="18" t="s">
        <v>27</v>
      </c>
      <c r="P1729" s="18" t="s">
        <v>22383</v>
      </c>
      <c r="Q1729" s="18" t="s">
        <v>16395</v>
      </c>
      <c r="R1729" s="17" t="s">
        <v>16396</v>
      </c>
      <c r="S1729" s="18" t="s">
        <v>16397</v>
      </c>
      <c r="T1729" s="18" t="s">
        <v>16398</v>
      </c>
      <c r="U1729" s="17" t="s">
        <v>16399</v>
      </c>
      <c r="V1729" s="17" t="s">
        <v>16400</v>
      </c>
      <c r="W1729" s="18" t="s">
        <v>16401</v>
      </c>
      <c r="X1729" s="17" t="s">
        <v>2857</v>
      </c>
      <c r="Y1729" s="24">
        <v>0.6</v>
      </c>
      <c r="Z1729" s="18" t="s">
        <v>16402</v>
      </c>
      <c r="AA1729" s="18" t="s">
        <v>16403</v>
      </c>
      <c r="AB1729" s="18" t="s">
        <v>22381</v>
      </c>
      <c r="AC1729" s="18" t="s">
        <v>16405</v>
      </c>
    </row>
    <row r="1730" spans="1:29" ht="22.05" customHeight="1" x14ac:dyDescent="0.3">
      <c r="A1730" s="20">
        <v>1726</v>
      </c>
      <c r="B1730" s="25" t="s">
        <v>2855</v>
      </c>
      <c r="C1730" s="20" t="s">
        <v>32</v>
      </c>
      <c r="D1730" s="21" t="s">
        <v>22378</v>
      </c>
      <c r="E1730" s="21" t="s">
        <v>16388</v>
      </c>
      <c r="F1730" s="21" t="s">
        <v>25</v>
      </c>
      <c r="G1730" s="21" t="s">
        <v>16389</v>
      </c>
      <c r="H1730" s="21" t="s">
        <v>27</v>
      </c>
      <c r="I1730" s="21" t="s">
        <v>27</v>
      </c>
      <c r="J1730" s="20" t="s">
        <v>16390</v>
      </c>
      <c r="K1730" s="20" t="s">
        <v>22384</v>
      </c>
      <c r="L1730" s="20" t="s">
        <v>22385</v>
      </c>
      <c r="M1730" s="19" t="s">
        <v>26</v>
      </c>
      <c r="N1730" s="20" t="s">
        <v>16393</v>
      </c>
      <c r="O1730" s="21" t="s">
        <v>27</v>
      </c>
      <c r="P1730" s="21" t="s">
        <v>22386</v>
      </c>
      <c r="Q1730" s="21" t="s">
        <v>16395</v>
      </c>
      <c r="R1730" s="20" t="s">
        <v>16396</v>
      </c>
      <c r="S1730" s="21" t="s">
        <v>16397</v>
      </c>
      <c r="T1730" s="21" t="s">
        <v>16398</v>
      </c>
      <c r="U1730" s="20" t="s">
        <v>16399</v>
      </c>
      <c r="V1730" s="20" t="s">
        <v>16400</v>
      </c>
      <c r="W1730" s="21" t="s">
        <v>16401</v>
      </c>
      <c r="X1730" s="20" t="s">
        <v>2858</v>
      </c>
      <c r="Y1730" s="24">
        <v>0.6</v>
      </c>
      <c r="Z1730" s="21" t="s">
        <v>16402</v>
      </c>
      <c r="AA1730" s="21" t="s">
        <v>16403</v>
      </c>
      <c r="AB1730" s="21" t="s">
        <v>22381</v>
      </c>
      <c r="AC1730" s="21" t="s">
        <v>16405</v>
      </c>
    </row>
    <row r="1731" spans="1:29" ht="22.05" customHeight="1" x14ac:dyDescent="0.3">
      <c r="A1731" s="17">
        <v>1727</v>
      </c>
      <c r="B1731" s="23" t="s">
        <v>2859</v>
      </c>
      <c r="C1731" s="17" t="s">
        <v>40</v>
      </c>
      <c r="D1731" s="18" t="s">
        <v>22387</v>
      </c>
      <c r="E1731" s="18" t="s">
        <v>16388</v>
      </c>
      <c r="F1731" s="18" t="s">
        <v>25</v>
      </c>
      <c r="G1731" s="18" t="s">
        <v>16389</v>
      </c>
      <c r="H1731" s="18" t="s">
        <v>27</v>
      </c>
      <c r="I1731" s="18" t="s">
        <v>27</v>
      </c>
      <c r="J1731" s="17" t="s">
        <v>16390</v>
      </c>
      <c r="K1731" s="17" t="s">
        <v>22388</v>
      </c>
      <c r="L1731" s="17" t="s">
        <v>22385</v>
      </c>
      <c r="M1731" s="19" t="s">
        <v>26</v>
      </c>
      <c r="N1731" s="17" t="s">
        <v>16393</v>
      </c>
      <c r="O1731" s="18" t="s">
        <v>27</v>
      </c>
      <c r="P1731" s="18" t="s">
        <v>22389</v>
      </c>
      <c r="Q1731" s="18" t="s">
        <v>16395</v>
      </c>
      <c r="R1731" s="17" t="s">
        <v>16396</v>
      </c>
      <c r="S1731" s="18" t="s">
        <v>16397</v>
      </c>
      <c r="T1731" s="18" t="s">
        <v>16398</v>
      </c>
      <c r="U1731" s="17" t="s">
        <v>16399</v>
      </c>
      <c r="V1731" s="17" t="s">
        <v>16400</v>
      </c>
      <c r="W1731" s="18" t="s">
        <v>16401</v>
      </c>
      <c r="X1731" s="17" t="s">
        <v>2860</v>
      </c>
      <c r="Y1731" s="24">
        <v>0.6</v>
      </c>
      <c r="Z1731" s="18" t="s">
        <v>16402</v>
      </c>
      <c r="AA1731" s="18" t="s">
        <v>16403</v>
      </c>
      <c r="AB1731" s="18" t="s">
        <v>22390</v>
      </c>
      <c r="AC1731" s="18" t="s">
        <v>16405</v>
      </c>
    </row>
    <row r="1732" spans="1:29" ht="22.05" customHeight="1" x14ac:dyDescent="0.3">
      <c r="A1732" s="20">
        <v>1728</v>
      </c>
      <c r="B1732" s="25" t="s">
        <v>2859</v>
      </c>
      <c r="C1732" s="20" t="s">
        <v>32</v>
      </c>
      <c r="D1732" s="21" t="s">
        <v>22387</v>
      </c>
      <c r="E1732" s="21" t="s">
        <v>16388</v>
      </c>
      <c r="F1732" s="21" t="s">
        <v>25</v>
      </c>
      <c r="G1732" s="21" t="s">
        <v>16389</v>
      </c>
      <c r="H1732" s="21" t="s">
        <v>27</v>
      </c>
      <c r="I1732" s="21" t="s">
        <v>27</v>
      </c>
      <c r="J1732" s="20" t="s">
        <v>16390</v>
      </c>
      <c r="K1732" s="20" t="s">
        <v>22391</v>
      </c>
      <c r="L1732" s="20" t="s">
        <v>22392</v>
      </c>
      <c r="M1732" s="19" t="s">
        <v>26</v>
      </c>
      <c r="N1732" s="20" t="s">
        <v>16393</v>
      </c>
      <c r="O1732" s="21" t="s">
        <v>27</v>
      </c>
      <c r="P1732" s="21" t="s">
        <v>22393</v>
      </c>
      <c r="Q1732" s="21" t="s">
        <v>16395</v>
      </c>
      <c r="R1732" s="20" t="s">
        <v>16396</v>
      </c>
      <c r="S1732" s="21" t="s">
        <v>16397</v>
      </c>
      <c r="T1732" s="21" t="s">
        <v>16398</v>
      </c>
      <c r="U1732" s="20" t="s">
        <v>16399</v>
      </c>
      <c r="V1732" s="20" t="s">
        <v>16400</v>
      </c>
      <c r="W1732" s="21" t="s">
        <v>16401</v>
      </c>
      <c r="X1732" s="20" t="s">
        <v>2861</v>
      </c>
      <c r="Y1732" s="24">
        <v>0.6</v>
      </c>
      <c r="Z1732" s="21" t="s">
        <v>16402</v>
      </c>
      <c r="AA1732" s="21" t="s">
        <v>16403</v>
      </c>
      <c r="AB1732" s="21" t="s">
        <v>22390</v>
      </c>
      <c r="AC1732" s="21" t="s">
        <v>16405</v>
      </c>
    </row>
    <row r="1733" spans="1:29" ht="22.05" customHeight="1" x14ac:dyDescent="0.3">
      <c r="A1733" s="17">
        <v>1729</v>
      </c>
      <c r="B1733" s="23" t="s">
        <v>2862</v>
      </c>
      <c r="C1733" s="17" t="s">
        <v>40</v>
      </c>
      <c r="D1733" s="18" t="s">
        <v>22394</v>
      </c>
      <c r="E1733" s="18" t="s">
        <v>16388</v>
      </c>
      <c r="F1733" s="18" t="s">
        <v>25</v>
      </c>
      <c r="G1733" s="18" t="s">
        <v>16389</v>
      </c>
      <c r="H1733" s="18" t="s">
        <v>27</v>
      </c>
      <c r="I1733" s="18" t="s">
        <v>27</v>
      </c>
      <c r="J1733" s="17" t="s">
        <v>16390</v>
      </c>
      <c r="K1733" s="17" t="s">
        <v>22395</v>
      </c>
      <c r="L1733" s="17" t="s">
        <v>22392</v>
      </c>
      <c r="M1733" s="19" t="s">
        <v>26</v>
      </c>
      <c r="N1733" s="17" t="s">
        <v>16393</v>
      </c>
      <c r="O1733" s="18" t="s">
        <v>27</v>
      </c>
      <c r="P1733" s="18" t="s">
        <v>22396</v>
      </c>
      <c r="Q1733" s="18" t="s">
        <v>16395</v>
      </c>
      <c r="R1733" s="17" t="s">
        <v>16396</v>
      </c>
      <c r="S1733" s="18" t="s">
        <v>16397</v>
      </c>
      <c r="T1733" s="18" t="s">
        <v>16398</v>
      </c>
      <c r="U1733" s="17" t="s">
        <v>16399</v>
      </c>
      <c r="V1733" s="17" t="s">
        <v>16400</v>
      </c>
      <c r="W1733" s="18" t="s">
        <v>16401</v>
      </c>
      <c r="X1733" s="17" t="s">
        <v>2863</v>
      </c>
      <c r="Y1733" s="24">
        <v>0.6</v>
      </c>
      <c r="Z1733" s="18" t="s">
        <v>16402</v>
      </c>
      <c r="AA1733" s="18" t="s">
        <v>16403</v>
      </c>
      <c r="AB1733" s="18" t="s">
        <v>22397</v>
      </c>
      <c r="AC1733" s="18" t="s">
        <v>16405</v>
      </c>
    </row>
    <row r="1734" spans="1:29" ht="22.05" customHeight="1" x14ac:dyDescent="0.3">
      <c r="A1734" s="20">
        <v>1730</v>
      </c>
      <c r="B1734" s="25" t="s">
        <v>2862</v>
      </c>
      <c r="C1734" s="20" t="s">
        <v>32</v>
      </c>
      <c r="D1734" s="21" t="s">
        <v>22394</v>
      </c>
      <c r="E1734" s="21" t="s">
        <v>16388</v>
      </c>
      <c r="F1734" s="21" t="s">
        <v>25</v>
      </c>
      <c r="G1734" s="21" t="s">
        <v>16389</v>
      </c>
      <c r="H1734" s="21" t="s">
        <v>27</v>
      </c>
      <c r="I1734" s="21" t="s">
        <v>27</v>
      </c>
      <c r="J1734" s="20" t="s">
        <v>16390</v>
      </c>
      <c r="K1734" s="20" t="s">
        <v>22398</v>
      </c>
      <c r="L1734" s="20" t="s">
        <v>22392</v>
      </c>
      <c r="M1734" s="19" t="s">
        <v>26</v>
      </c>
      <c r="N1734" s="20" t="s">
        <v>16393</v>
      </c>
      <c r="O1734" s="21" t="s">
        <v>27</v>
      </c>
      <c r="P1734" s="21" t="s">
        <v>22399</v>
      </c>
      <c r="Q1734" s="21" t="s">
        <v>16395</v>
      </c>
      <c r="R1734" s="20" t="s">
        <v>16396</v>
      </c>
      <c r="S1734" s="21" t="s">
        <v>16397</v>
      </c>
      <c r="T1734" s="21" t="s">
        <v>16398</v>
      </c>
      <c r="U1734" s="20" t="s">
        <v>16399</v>
      </c>
      <c r="V1734" s="20" t="s">
        <v>16400</v>
      </c>
      <c r="W1734" s="21" t="s">
        <v>16401</v>
      </c>
      <c r="X1734" s="20" t="s">
        <v>2864</v>
      </c>
      <c r="Y1734" s="24">
        <v>0.6</v>
      </c>
      <c r="Z1734" s="21" t="s">
        <v>16402</v>
      </c>
      <c r="AA1734" s="21" t="s">
        <v>16403</v>
      </c>
      <c r="AB1734" s="21" t="s">
        <v>22397</v>
      </c>
      <c r="AC1734" s="21" t="s">
        <v>16405</v>
      </c>
    </row>
    <row r="1735" spans="1:29" ht="22.05" customHeight="1" x14ac:dyDescent="0.3">
      <c r="A1735" s="17">
        <v>1731</v>
      </c>
      <c r="B1735" s="23" t="s">
        <v>2865</v>
      </c>
      <c r="C1735" s="17" t="s">
        <v>2839</v>
      </c>
      <c r="D1735" s="18" t="s">
        <v>22400</v>
      </c>
      <c r="E1735" s="18" t="s">
        <v>16388</v>
      </c>
      <c r="F1735" s="18" t="s">
        <v>25</v>
      </c>
      <c r="G1735" s="18" t="s">
        <v>16389</v>
      </c>
      <c r="H1735" s="18" t="s">
        <v>27</v>
      </c>
      <c r="I1735" s="18" t="s">
        <v>27</v>
      </c>
      <c r="J1735" s="17" t="s">
        <v>16390</v>
      </c>
      <c r="K1735" s="17" t="s">
        <v>22401</v>
      </c>
      <c r="L1735" s="17" t="s">
        <v>22402</v>
      </c>
      <c r="M1735" s="19" t="s">
        <v>26</v>
      </c>
      <c r="N1735" s="17" t="s">
        <v>16393</v>
      </c>
      <c r="O1735" s="18" t="s">
        <v>27</v>
      </c>
      <c r="P1735" s="18" t="s">
        <v>22403</v>
      </c>
      <c r="Q1735" s="18" t="s">
        <v>16395</v>
      </c>
      <c r="R1735" s="17" t="s">
        <v>16396</v>
      </c>
      <c r="S1735" s="18" t="s">
        <v>16397</v>
      </c>
      <c r="T1735" s="18" t="s">
        <v>16398</v>
      </c>
      <c r="U1735" s="17" t="s">
        <v>16399</v>
      </c>
      <c r="V1735" s="17" t="s">
        <v>16400</v>
      </c>
      <c r="W1735" s="18" t="s">
        <v>16401</v>
      </c>
      <c r="X1735" s="17" t="s">
        <v>2866</v>
      </c>
      <c r="Y1735" s="24">
        <v>0.6</v>
      </c>
      <c r="Z1735" s="18" t="s">
        <v>16402</v>
      </c>
      <c r="AA1735" s="18" t="s">
        <v>16403</v>
      </c>
      <c r="AB1735" s="18" t="s">
        <v>22404</v>
      </c>
      <c r="AC1735" s="18" t="s">
        <v>16405</v>
      </c>
    </row>
    <row r="1736" spans="1:29" ht="22.05" customHeight="1" x14ac:dyDescent="0.3">
      <c r="A1736" s="20">
        <v>1732</v>
      </c>
      <c r="B1736" s="25" t="s">
        <v>2865</v>
      </c>
      <c r="C1736" s="20" t="s">
        <v>2841</v>
      </c>
      <c r="D1736" s="21" t="s">
        <v>22400</v>
      </c>
      <c r="E1736" s="21" t="s">
        <v>16388</v>
      </c>
      <c r="F1736" s="21" t="s">
        <v>25</v>
      </c>
      <c r="G1736" s="21" t="s">
        <v>16389</v>
      </c>
      <c r="H1736" s="21" t="s">
        <v>27</v>
      </c>
      <c r="I1736" s="21" t="s">
        <v>27</v>
      </c>
      <c r="J1736" s="20" t="s">
        <v>16390</v>
      </c>
      <c r="K1736" s="20" t="s">
        <v>22405</v>
      </c>
      <c r="L1736" s="20" t="s">
        <v>22402</v>
      </c>
      <c r="M1736" s="19" t="s">
        <v>26</v>
      </c>
      <c r="N1736" s="20" t="s">
        <v>16393</v>
      </c>
      <c r="O1736" s="21" t="s">
        <v>27</v>
      </c>
      <c r="P1736" s="21" t="s">
        <v>22406</v>
      </c>
      <c r="Q1736" s="21" t="s">
        <v>16395</v>
      </c>
      <c r="R1736" s="20" t="s">
        <v>16396</v>
      </c>
      <c r="S1736" s="21" t="s">
        <v>16397</v>
      </c>
      <c r="T1736" s="21" t="s">
        <v>16398</v>
      </c>
      <c r="U1736" s="20" t="s">
        <v>16399</v>
      </c>
      <c r="V1736" s="20" t="s">
        <v>16400</v>
      </c>
      <c r="W1736" s="21" t="s">
        <v>16401</v>
      </c>
      <c r="X1736" s="20" t="s">
        <v>2867</v>
      </c>
      <c r="Y1736" s="24">
        <v>0.6</v>
      </c>
      <c r="Z1736" s="21" t="s">
        <v>16402</v>
      </c>
      <c r="AA1736" s="21" t="s">
        <v>16403</v>
      </c>
      <c r="AB1736" s="21" t="s">
        <v>22404</v>
      </c>
      <c r="AC1736" s="21" t="s">
        <v>16405</v>
      </c>
    </row>
    <row r="1737" spans="1:29" ht="22.05" customHeight="1" x14ac:dyDescent="0.3">
      <c r="A1737" s="17">
        <v>1733</v>
      </c>
      <c r="B1737" s="23" t="s">
        <v>2865</v>
      </c>
      <c r="C1737" s="17" t="s">
        <v>2843</v>
      </c>
      <c r="D1737" s="18" t="s">
        <v>22400</v>
      </c>
      <c r="E1737" s="18" t="s">
        <v>16388</v>
      </c>
      <c r="F1737" s="18" t="s">
        <v>25</v>
      </c>
      <c r="G1737" s="18" t="s">
        <v>16389</v>
      </c>
      <c r="H1737" s="18" t="s">
        <v>27</v>
      </c>
      <c r="I1737" s="18" t="s">
        <v>27</v>
      </c>
      <c r="J1737" s="17" t="s">
        <v>16390</v>
      </c>
      <c r="K1737" s="17" t="s">
        <v>22407</v>
      </c>
      <c r="L1737" s="17" t="s">
        <v>22408</v>
      </c>
      <c r="M1737" s="19" t="s">
        <v>26</v>
      </c>
      <c r="N1737" s="17" t="s">
        <v>16393</v>
      </c>
      <c r="O1737" s="18" t="s">
        <v>27</v>
      </c>
      <c r="P1737" s="18" t="s">
        <v>22409</v>
      </c>
      <c r="Q1737" s="18" t="s">
        <v>16395</v>
      </c>
      <c r="R1737" s="17" t="s">
        <v>16396</v>
      </c>
      <c r="S1737" s="18" t="s">
        <v>16397</v>
      </c>
      <c r="T1737" s="18" t="s">
        <v>16398</v>
      </c>
      <c r="U1737" s="17" t="s">
        <v>16399</v>
      </c>
      <c r="V1737" s="17" t="s">
        <v>16400</v>
      </c>
      <c r="W1737" s="18" t="s">
        <v>16401</v>
      </c>
      <c r="X1737" s="17" t="s">
        <v>2868</v>
      </c>
      <c r="Y1737" s="24">
        <v>0.6</v>
      </c>
      <c r="Z1737" s="18" t="s">
        <v>16402</v>
      </c>
      <c r="AA1737" s="18" t="s">
        <v>16403</v>
      </c>
      <c r="AB1737" s="18" t="s">
        <v>22404</v>
      </c>
      <c r="AC1737" s="18" t="s">
        <v>16405</v>
      </c>
    </row>
    <row r="1738" spans="1:29" ht="22.05" customHeight="1" x14ac:dyDescent="0.3">
      <c r="A1738" s="20">
        <v>1734</v>
      </c>
      <c r="B1738" s="25" t="s">
        <v>2865</v>
      </c>
      <c r="C1738" s="20" t="s">
        <v>2847</v>
      </c>
      <c r="D1738" s="21" t="s">
        <v>22400</v>
      </c>
      <c r="E1738" s="21" t="s">
        <v>16388</v>
      </c>
      <c r="F1738" s="21" t="s">
        <v>25</v>
      </c>
      <c r="G1738" s="21" t="s">
        <v>16389</v>
      </c>
      <c r="H1738" s="21" t="s">
        <v>27</v>
      </c>
      <c r="I1738" s="21" t="s">
        <v>27</v>
      </c>
      <c r="J1738" s="20" t="s">
        <v>16390</v>
      </c>
      <c r="K1738" s="20" t="s">
        <v>22410</v>
      </c>
      <c r="L1738" s="20" t="s">
        <v>22408</v>
      </c>
      <c r="M1738" s="19" t="s">
        <v>26</v>
      </c>
      <c r="N1738" s="20" t="s">
        <v>16393</v>
      </c>
      <c r="O1738" s="21" t="s">
        <v>27</v>
      </c>
      <c r="P1738" s="21" t="s">
        <v>22411</v>
      </c>
      <c r="Q1738" s="21" t="s">
        <v>16395</v>
      </c>
      <c r="R1738" s="20" t="s">
        <v>16396</v>
      </c>
      <c r="S1738" s="21" t="s">
        <v>16397</v>
      </c>
      <c r="T1738" s="21" t="s">
        <v>16398</v>
      </c>
      <c r="U1738" s="20" t="s">
        <v>16399</v>
      </c>
      <c r="V1738" s="20" t="s">
        <v>16400</v>
      </c>
      <c r="W1738" s="21" t="s">
        <v>16401</v>
      </c>
      <c r="X1738" s="20" t="s">
        <v>2869</v>
      </c>
      <c r="Y1738" s="24">
        <v>0.6</v>
      </c>
      <c r="Z1738" s="21" t="s">
        <v>16402</v>
      </c>
      <c r="AA1738" s="21" t="s">
        <v>16403</v>
      </c>
      <c r="AB1738" s="21" t="s">
        <v>22404</v>
      </c>
      <c r="AC1738" s="21" t="s">
        <v>16405</v>
      </c>
    </row>
    <row r="1739" spans="1:29" ht="22.05" customHeight="1" x14ac:dyDescent="0.3">
      <c r="A1739" s="17">
        <v>1735</v>
      </c>
      <c r="B1739" s="23" t="s">
        <v>2870</v>
      </c>
      <c r="C1739" s="17" t="s">
        <v>40</v>
      </c>
      <c r="D1739" s="18" t="s">
        <v>22412</v>
      </c>
      <c r="E1739" s="18" t="s">
        <v>16388</v>
      </c>
      <c r="F1739" s="18" t="s">
        <v>25</v>
      </c>
      <c r="G1739" s="18" t="s">
        <v>16389</v>
      </c>
      <c r="H1739" s="18" t="s">
        <v>27</v>
      </c>
      <c r="I1739" s="18" t="s">
        <v>27</v>
      </c>
      <c r="J1739" s="17" t="s">
        <v>16390</v>
      </c>
      <c r="K1739" s="17" t="s">
        <v>22413</v>
      </c>
      <c r="L1739" s="17" t="s">
        <v>22414</v>
      </c>
      <c r="M1739" s="19" t="s">
        <v>26</v>
      </c>
      <c r="N1739" s="17" t="s">
        <v>16393</v>
      </c>
      <c r="O1739" s="18" t="s">
        <v>27</v>
      </c>
      <c r="P1739" s="18" t="s">
        <v>22415</v>
      </c>
      <c r="Q1739" s="18" t="s">
        <v>16395</v>
      </c>
      <c r="R1739" s="17" t="s">
        <v>16396</v>
      </c>
      <c r="S1739" s="18" t="s">
        <v>16397</v>
      </c>
      <c r="T1739" s="18" t="s">
        <v>16398</v>
      </c>
      <c r="U1739" s="17" t="s">
        <v>16399</v>
      </c>
      <c r="V1739" s="17" t="s">
        <v>16400</v>
      </c>
      <c r="W1739" s="18" t="s">
        <v>16401</v>
      </c>
      <c r="X1739" s="17" t="s">
        <v>2871</v>
      </c>
      <c r="Y1739" s="24">
        <v>0.6</v>
      </c>
      <c r="Z1739" s="18" t="s">
        <v>16402</v>
      </c>
      <c r="AA1739" s="18" t="s">
        <v>16403</v>
      </c>
      <c r="AB1739" s="18" t="s">
        <v>22416</v>
      </c>
      <c r="AC1739" s="18" t="s">
        <v>16405</v>
      </c>
    </row>
    <row r="1740" spans="1:29" ht="22.05" customHeight="1" x14ac:dyDescent="0.3">
      <c r="A1740" s="20">
        <v>1736</v>
      </c>
      <c r="B1740" s="25" t="s">
        <v>2870</v>
      </c>
      <c r="C1740" s="20" t="s">
        <v>32</v>
      </c>
      <c r="D1740" s="21" t="s">
        <v>22412</v>
      </c>
      <c r="E1740" s="21" t="s">
        <v>16388</v>
      </c>
      <c r="F1740" s="21" t="s">
        <v>25</v>
      </c>
      <c r="G1740" s="21" t="s">
        <v>16389</v>
      </c>
      <c r="H1740" s="21" t="s">
        <v>27</v>
      </c>
      <c r="I1740" s="21" t="s">
        <v>27</v>
      </c>
      <c r="J1740" s="20" t="s">
        <v>16390</v>
      </c>
      <c r="K1740" s="20" t="s">
        <v>22417</v>
      </c>
      <c r="L1740" s="20" t="s">
        <v>22414</v>
      </c>
      <c r="M1740" s="19" t="s">
        <v>26</v>
      </c>
      <c r="N1740" s="20" t="s">
        <v>16393</v>
      </c>
      <c r="O1740" s="21" t="s">
        <v>27</v>
      </c>
      <c r="P1740" s="21" t="s">
        <v>22418</v>
      </c>
      <c r="Q1740" s="21" t="s">
        <v>16395</v>
      </c>
      <c r="R1740" s="20" t="s">
        <v>16396</v>
      </c>
      <c r="S1740" s="21" t="s">
        <v>16397</v>
      </c>
      <c r="T1740" s="21" t="s">
        <v>16398</v>
      </c>
      <c r="U1740" s="20" t="s">
        <v>16399</v>
      </c>
      <c r="V1740" s="20" t="s">
        <v>16400</v>
      </c>
      <c r="W1740" s="21" t="s">
        <v>16401</v>
      </c>
      <c r="X1740" s="20" t="s">
        <v>2872</v>
      </c>
      <c r="Y1740" s="24">
        <v>0.6</v>
      </c>
      <c r="Z1740" s="21" t="s">
        <v>16402</v>
      </c>
      <c r="AA1740" s="21" t="s">
        <v>16403</v>
      </c>
      <c r="AB1740" s="21" t="s">
        <v>22416</v>
      </c>
      <c r="AC1740" s="21" t="s">
        <v>16405</v>
      </c>
    </row>
    <row r="1741" spans="1:29" ht="22.05" customHeight="1" x14ac:dyDescent="0.3">
      <c r="A1741" s="17">
        <v>1737</v>
      </c>
      <c r="B1741" s="23" t="s">
        <v>2873</v>
      </c>
      <c r="C1741" s="17" t="s">
        <v>1729</v>
      </c>
      <c r="D1741" s="18" t="s">
        <v>22419</v>
      </c>
      <c r="E1741" s="18" t="s">
        <v>16388</v>
      </c>
      <c r="F1741" s="18" t="s">
        <v>25</v>
      </c>
      <c r="G1741" s="18" t="s">
        <v>16389</v>
      </c>
      <c r="H1741" s="18" t="s">
        <v>27</v>
      </c>
      <c r="I1741" s="18" t="s">
        <v>27</v>
      </c>
      <c r="J1741" s="17" t="s">
        <v>16390</v>
      </c>
      <c r="K1741" s="17" t="s">
        <v>22420</v>
      </c>
      <c r="L1741" s="17" t="s">
        <v>22414</v>
      </c>
      <c r="M1741" s="19" t="s">
        <v>26</v>
      </c>
      <c r="N1741" s="17" t="s">
        <v>16393</v>
      </c>
      <c r="O1741" s="18" t="s">
        <v>27</v>
      </c>
      <c r="P1741" s="18" t="s">
        <v>22421</v>
      </c>
      <c r="Q1741" s="18" t="s">
        <v>16395</v>
      </c>
      <c r="R1741" s="17" t="s">
        <v>16396</v>
      </c>
      <c r="S1741" s="18" t="s">
        <v>16397</v>
      </c>
      <c r="T1741" s="18" t="s">
        <v>16398</v>
      </c>
      <c r="U1741" s="17" t="s">
        <v>16399</v>
      </c>
      <c r="V1741" s="17" t="s">
        <v>16400</v>
      </c>
      <c r="W1741" s="18" t="s">
        <v>16401</v>
      </c>
      <c r="X1741" s="17" t="s">
        <v>2874</v>
      </c>
      <c r="Y1741" s="24">
        <v>0.6</v>
      </c>
      <c r="Z1741" s="18" t="s">
        <v>16402</v>
      </c>
      <c r="AA1741" s="18" t="s">
        <v>16403</v>
      </c>
      <c r="AB1741" s="18" t="s">
        <v>22422</v>
      </c>
      <c r="AC1741" s="18" t="s">
        <v>16405</v>
      </c>
    </row>
    <row r="1742" spans="1:29" ht="22.05" customHeight="1" x14ac:dyDescent="0.3">
      <c r="A1742" s="20">
        <v>1738</v>
      </c>
      <c r="B1742" s="25" t="s">
        <v>2873</v>
      </c>
      <c r="C1742" s="20" t="s">
        <v>30</v>
      </c>
      <c r="D1742" s="21" t="s">
        <v>22419</v>
      </c>
      <c r="E1742" s="21" t="s">
        <v>16388</v>
      </c>
      <c r="F1742" s="21" t="s">
        <v>25</v>
      </c>
      <c r="G1742" s="21" t="s">
        <v>16389</v>
      </c>
      <c r="H1742" s="21" t="s">
        <v>27</v>
      </c>
      <c r="I1742" s="21" t="s">
        <v>27</v>
      </c>
      <c r="J1742" s="20" t="s">
        <v>16390</v>
      </c>
      <c r="K1742" s="20" t="s">
        <v>22423</v>
      </c>
      <c r="L1742" s="20" t="s">
        <v>22424</v>
      </c>
      <c r="M1742" s="19" t="s">
        <v>26</v>
      </c>
      <c r="N1742" s="20" t="s">
        <v>16393</v>
      </c>
      <c r="O1742" s="21" t="s">
        <v>27</v>
      </c>
      <c r="P1742" s="21" t="s">
        <v>22425</v>
      </c>
      <c r="Q1742" s="21" t="s">
        <v>16395</v>
      </c>
      <c r="R1742" s="20" t="s">
        <v>16396</v>
      </c>
      <c r="S1742" s="21" t="s">
        <v>16397</v>
      </c>
      <c r="T1742" s="21" t="s">
        <v>16398</v>
      </c>
      <c r="U1742" s="20" t="s">
        <v>16399</v>
      </c>
      <c r="V1742" s="20" t="s">
        <v>16400</v>
      </c>
      <c r="W1742" s="21" t="s">
        <v>16401</v>
      </c>
      <c r="X1742" s="20" t="s">
        <v>2875</v>
      </c>
      <c r="Y1742" s="24">
        <v>0.6</v>
      </c>
      <c r="Z1742" s="21" t="s">
        <v>16402</v>
      </c>
      <c r="AA1742" s="21" t="s">
        <v>16403</v>
      </c>
      <c r="AB1742" s="21" t="s">
        <v>22422</v>
      </c>
      <c r="AC1742" s="21" t="s">
        <v>16405</v>
      </c>
    </row>
    <row r="1743" spans="1:29" ht="22.05" customHeight="1" x14ac:dyDescent="0.3">
      <c r="A1743" s="17">
        <v>1739</v>
      </c>
      <c r="B1743" s="23" t="s">
        <v>2873</v>
      </c>
      <c r="C1743" s="17" t="s">
        <v>32</v>
      </c>
      <c r="D1743" s="18" t="s">
        <v>22419</v>
      </c>
      <c r="E1743" s="18" t="s">
        <v>16388</v>
      </c>
      <c r="F1743" s="18" t="s">
        <v>25</v>
      </c>
      <c r="G1743" s="18" t="s">
        <v>16389</v>
      </c>
      <c r="H1743" s="18" t="s">
        <v>27</v>
      </c>
      <c r="I1743" s="18" t="s">
        <v>27</v>
      </c>
      <c r="J1743" s="17" t="s">
        <v>16390</v>
      </c>
      <c r="K1743" s="17" t="s">
        <v>22426</v>
      </c>
      <c r="L1743" s="17" t="s">
        <v>22424</v>
      </c>
      <c r="M1743" s="19" t="s">
        <v>26</v>
      </c>
      <c r="N1743" s="17" t="s">
        <v>16393</v>
      </c>
      <c r="O1743" s="18" t="s">
        <v>27</v>
      </c>
      <c r="P1743" s="18" t="s">
        <v>22427</v>
      </c>
      <c r="Q1743" s="18" t="s">
        <v>16395</v>
      </c>
      <c r="R1743" s="17" t="s">
        <v>16396</v>
      </c>
      <c r="S1743" s="18" t="s">
        <v>16397</v>
      </c>
      <c r="T1743" s="18" t="s">
        <v>16398</v>
      </c>
      <c r="U1743" s="17" t="s">
        <v>16399</v>
      </c>
      <c r="V1743" s="17" t="s">
        <v>16400</v>
      </c>
      <c r="W1743" s="18" t="s">
        <v>16401</v>
      </c>
      <c r="X1743" s="17" t="s">
        <v>2876</v>
      </c>
      <c r="Y1743" s="24">
        <v>0.6</v>
      </c>
      <c r="Z1743" s="18" t="s">
        <v>16402</v>
      </c>
      <c r="AA1743" s="18" t="s">
        <v>16403</v>
      </c>
      <c r="AB1743" s="18" t="s">
        <v>22422</v>
      </c>
      <c r="AC1743" s="18" t="s">
        <v>16405</v>
      </c>
    </row>
    <row r="1744" spans="1:29" ht="22.05" customHeight="1" x14ac:dyDescent="0.3">
      <c r="A1744" s="20">
        <v>1740</v>
      </c>
      <c r="B1744" s="25" t="s">
        <v>2873</v>
      </c>
      <c r="C1744" s="20" t="s">
        <v>2839</v>
      </c>
      <c r="D1744" s="21" t="s">
        <v>22419</v>
      </c>
      <c r="E1744" s="21" t="s">
        <v>16388</v>
      </c>
      <c r="F1744" s="21" t="s">
        <v>25</v>
      </c>
      <c r="G1744" s="21" t="s">
        <v>16389</v>
      </c>
      <c r="H1744" s="21" t="s">
        <v>27</v>
      </c>
      <c r="I1744" s="21" t="s">
        <v>27</v>
      </c>
      <c r="J1744" s="20" t="s">
        <v>16390</v>
      </c>
      <c r="K1744" s="20" t="s">
        <v>22428</v>
      </c>
      <c r="L1744" s="20" t="s">
        <v>22429</v>
      </c>
      <c r="M1744" s="19" t="s">
        <v>26</v>
      </c>
      <c r="N1744" s="20" t="s">
        <v>16393</v>
      </c>
      <c r="O1744" s="21" t="s">
        <v>27</v>
      </c>
      <c r="P1744" s="21" t="s">
        <v>22430</v>
      </c>
      <c r="Q1744" s="21" t="s">
        <v>16395</v>
      </c>
      <c r="R1744" s="20" t="s">
        <v>16396</v>
      </c>
      <c r="S1744" s="21" t="s">
        <v>16397</v>
      </c>
      <c r="T1744" s="21" t="s">
        <v>16398</v>
      </c>
      <c r="U1744" s="20" t="s">
        <v>16399</v>
      </c>
      <c r="V1744" s="20" t="s">
        <v>16400</v>
      </c>
      <c r="W1744" s="21" t="s">
        <v>16401</v>
      </c>
      <c r="X1744" s="20" t="s">
        <v>2877</v>
      </c>
      <c r="Y1744" s="24">
        <v>0.6</v>
      </c>
      <c r="Z1744" s="21" t="s">
        <v>16402</v>
      </c>
      <c r="AA1744" s="21" t="s">
        <v>16403</v>
      </c>
      <c r="AB1744" s="21" t="s">
        <v>22422</v>
      </c>
      <c r="AC1744" s="21" t="s">
        <v>16405</v>
      </c>
    </row>
    <row r="1745" spans="1:29" ht="22.05" customHeight="1" x14ac:dyDescent="0.3">
      <c r="A1745" s="17">
        <v>1741</v>
      </c>
      <c r="B1745" s="23" t="s">
        <v>2873</v>
      </c>
      <c r="C1745" s="17" t="s">
        <v>2841</v>
      </c>
      <c r="D1745" s="18" t="s">
        <v>22419</v>
      </c>
      <c r="E1745" s="18" t="s">
        <v>16388</v>
      </c>
      <c r="F1745" s="18" t="s">
        <v>25</v>
      </c>
      <c r="G1745" s="18" t="s">
        <v>16389</v>
      </c>
      <c r="H1745" s="18" t="s">
        <v>27</v>
      </c>
      <c r="I1745" s="18" t="s">
        <v>27</v>
      </c>
      <c r="J1745" s="17" t="s">
        <v>16390</v>
      </c>
      <c r="K1745" s="17" t="s">
        <v>22431</v>
      </c>
      <c r="L1745" s="17" t="s">
        <v>22429</v>
      </c>
      <c r="M1745" s="19" t="s">
        <v>26</v>
      </c>
      <c r="N1745" s="17" t="s">
        <v>16393</v>
      </c>
      <c r="O1745" s="18" t="s">
        <v>27</v>
      </c>
      <c r="P1745" s="18" t="s">
        <v>22432</v>
      </c>
      <c r="Q1745" s="18" t="s">
        <v>16395</v>
      </c>
      <c r="R1745" s="17" t="s">
        <v>16396</v>
      </c>
      <c r="S1745" s="18" t="s">
        <v>16397</v>
      </c>
      <c r="T1745" s="18" t="s">
        <v>16398</v>
      </c>
      <c r="U1745" s="17" t="s">
        <v>16399</v>
      </c>
      <c r="V1745" s="17" t="s">
        <v>16400</v>
      </c>
      <c r="W1745" s="18" t="s">
        <v>16401</v>
      </c>
      <c r="X1745" s="17" t="s">
        <v>2878</v>
      </c>
      <c r="Y1745" s="24">
        <v>0.6</v>
      </c>
      <c r="Z1745" s="18" t="s">
        <v>16402</v>
      </c>
      <c r="AA1745" s="18" t="s">
        <v>16403</v>
      </c>
      <c r="AB1745" s="18" t="s">
        <v>22422</v>
      </c>
      <c r="AC1745" s="18" t="s">
        <v>16405</v>
      </c>
    </row>
    <row r="1746" spans="1:29" ht="22.05" customHeight="1" x14ac:dyDescent="0.3">
      <c r="A1746" s="20">
        <v>1742</v>
      </c>
      <c r="B1746" s="25" t="s">
        <v>2873</v>
      </c>
      <c r="C1746" s="20" t="s">
        <v>2845</v>
      </c>
      <c r="D1746" s="21" t="s">
        <v>22419</v>
      </c>
      <c r="E1746" s="21" t="s">
        <v>16388</v>
      </c>
      <c r="F1746" s="21" t="s">
        <v>25</v>
      </c>
      <c r="G1746" s="21" t="s">
        <v>16389</v>
      </c>
      <c r="H1746" s="21" t="s">
        <v>27</v>
      </c>
      <c r="I1746" s="21" t="s">
        <v>27</v>
      </c>
      <c r="J1746" s="20" t="s">
        <v>16390</v>
      </c>
      <c r="K1746" s="20" t="s">
        <v>22433</v>
      </c>
      <c r="L1746" s="20" t="s">
        <v>22434</v>
      </c>
      <c r="M1746" s="19" t="s">
        <v>26</v>
      </c>
      <c r="N1746" s="20" t="s">
        <v>16393</v>
      </c>
      <c r="O1746" s="21" t="s">
        <v>27</v>
      </c>
      <c r="P1746" s="21" t="s">
        <v>22435</v>
      </c>
      <c r="Q1746" s="21" t="s">
        <v>16395</v>
      </c>
      <c r="R1746" s="20" t="s">
        <v>16396</v>
      </c>
      <c r="S1746" s="21" t="s">
        <v>16397</v>
      </c>
      <c r="T1746" s="21" t="s">
        <v>16398</v>
      </c>
      <c r="U1746" s="20" t="s">
        <v>16399</v>
      </c>
      <c r="V1746" s="20" t="s">
        <v>16400</v>
      </c>
      <c r="W1746" s="21" t="s">
        <v>16401</v>
      </c>
      <c r="X1746" s="20" t="s">
        <v>2879</v>
      </c>
      <c r="Y1746" s="24">
        <v>0.6</v>
      </c>
      <c r="Z1746" s="21" t="s">
        <v>16402</v>
      </c>
      <c r="AA1746" s="21" t="s">
        <v>16403</v>
      </c>
      <c r="AB1746" s="21" t="s">
        <v>22422</v>
      </c>
      <c r="AC1746" s="21" t="s">
        <v>16405</v>
      </c>
    </row>
    <row r="1747" spans="1:29" ht="22.05" customHeight="1" x14ac:dyDescent="0.3">
      <c r="A1747" s="17">
        <v>1743</v>
      </c>
      <c r="B1747" s="23" t="s">
        <v>2873</v>
      </c>
      <c r="C1747" s="17" t="s">
        <v>2847</v>
      </c>
      <c r="D1747" s="18" t="s">
        <v>22419</v>
      </c>
      <c r="E1747" s="18" t="s">
        <v>16388</v>
      </c>
      <c r="F1747" s="18" t="s">
        <v>25</v>
      </c>
      <c r="G1747" s="18" t="s">
        <v>16389</v>
      </c>
      <c r="H1747" s="18" t="s">
        <v>27</v>
      </c>
      <c r="I1747" s="18" t="s">
        <v>27</v>
      </c>
      <c r="J1747" s="17" t="s">
        <v>16390</v>
      </c>
      <c r="K1747" s="17" t="s">
        <v>22436</v>
      </c>
      <c r="L1747" s="17" t="s">
        <v>22434</v>
      </c>
      <c r="M1747" s="19" t="s">
        <v>26</v>
      </c>
      <c r="N1747" s="17" t="s">
        <v>16393</v>
      </c>
      <c r="O1747" s="18" t="s">
        <v>27</v>
      </c>
      <c r="P1747" s="18" t="s">
        <v>22437</v>
      </c>
      <c r="Q1747" s="18" t="s">
        <v>16395</v>
      </c>
      <c r="R1747" s="17" t="s">
        <v>16396</v>
      </c>
      <c r="S1747" s="18" t="s">
        <v>16397</v>
      </c>
      <c r="T1747" s="18" t="s">
        <v>16398</v>
      </c>
      <c r="U1747" s="17" t="s">
        <v>16399</v>
      </c>
      <c r="V1747" s="17" t="s">
        <v>16400</v>
      </c>
      <c r="W1747" s="18" t="s">
        <v>16401</v>
      </c>
      <c r="X1747" s="17" t="s">
        <v>2880</v>
      </c>
      <c r="Y1747" s="24">
        <v>0.6</v>
      </c>
      <c r="Z1747" s="18" t="s">
        <v>16402</v>
      </c>
      <c r="AA1747" s="18" t="s">
        <v>16403</v>
      </c>
      <c r="AB1747" s="18" t="s">
        <v>22422</v>
      </c>
      <c r="AC1747" s="18" t="s">
        <v>16405</v>
      </c>
    </row>
    <row r="1748" spans="1:29" ht="22.05" customHeight="1" x14ac:dyDescent="0.3">
      <c r="A1748" s="20">
        <v>1744</v>
      </c>
      <c r="B1748" s="25" t="s">
        <v>2881</v>
      </c>
      <c r="C1748" s="20" t="s">
        <v>2882</v>
      </c>
      <c r="D1748" s="21" t="s">
        <v>22438</v>
      </c>
      <c r="E1748" s="21" t="s">
        <v>16388</v>
      </c>
      <c r="F1748" s="21" t="s">
        <v>25</v>
      </c>
      <c r="G1748" s="21" t="s">
        <v>16389</v>
      </c>
      <c r="H1748" s="21" t="s">
        <v>27</v>
      </c>
      <c r="I1748" s="21" t="s">
        <v>27</v>
      </c>
      <c r="J1748" s="20" t="s">
        <v>16390</v>
      </c>
      <c r="K1748" s="20" t="s">
        <v>22439</v>
      </c>
      <c r="L1748" s="20" t="s">
        <v>22434</v>
      </c>
      <c r="M1748" s="19" t="s">
        <v>26</v>
      </c>
      <c r="N1748" s="20" t="s">
        <v>16393</v>
      </c>
      <c r="O1748" s="21" t="s">
        <v>27</v>
      </c>
      <c r="P1748" s="21" t="s">
        <v>22440</v>
      </c>
      <c r="Q1748" s="21" t="s">
        <v>16395</v>
      </c>
      <c r="R1748" s="20" t="s">
        <v>16396</v>
      </c>
      <c r="S1748" s="21" t="s">
        <v>16397</v>
      </c>
      <c r="T1748" s="21" t="s">
        <v>16398</v>
      </c>
      <c r="U1748" s="20" t="s">
        <v>16399</v>
      </c>
      <c r="V1748" s="20" t="s">
        <v>16400</v>
      </c>
      <c r="W1748" s="21" t="s">
        <v>16401</v>
      </c>
      <c r="X1748" s="20" t="s">
        <v>2883</v>
      </c>
      <c r="Y1748" s="24">
        <v>0.6</v>
      </c>
      <c r="Z1748" s="21" t="s">
        <v>16402</v>
      </c>
      <c r="AA1748" s="21" t="s">
        <v>16403</v>
      </c>
      <c r="AB1748" s="21" t="s">
        <v>22441</v>
      </c>
      <c r="AC1748" s="21" t="s">
        <v>16405</v>
      </c>
    </row>
    <row r="1749" spans="1:29" ht="22.05" customHeight="1" x14ac:dyDescent="0.3">
      <c r="A1749" s="17">
        <v>1745</v>
      </c>
      <c r="B1749" s="23" t="s">
        <v>2881</v>
      </c>
      <c r="C1749" s="17" t="s">
        <v>379</v>
      </c>
      <c r="D1749" s="18" t="s">
        <v>22438</v>
      </c>
      <c r="E1749" s="18" t="s">
        <v>16388</v>
      </c>
      <c r="F1749" s="18" t="s">
        <v>25</v>
      </c>
      <c r="G1749" s="18" t="s">
        <v>16389</v>
      </c>
      <c r="H1749" s="18" t="s">
        <v>27</v>
      </c>
      <c r="I1749" s="18" t="s">
        <v>27</v>
      </c>
      <c r="J1749" s="17" t="s">
        <v>16390</v>
      </c>
      <c r="K1749" s="17" t="s">
        <v>22442</v>
      </c>
      <c r="L1749" s="17" t="s">
        <v>22443</v>
      </c>
      <c r="M1749" s="19" t="s">
        <v>26</v>
      </c>
      <c r="N1749" s="17" t="s">
        <v>16393</v>
      </c>
      <c r="O1749" s="18" t="s">
        <v>27</v>
      </c>
      <c r="P1749" s="18" t="s">
        <v>22444</v>
      </c>
      <c r="Q1749" s="18" t="s">
        <v>16395</v>
      </c>
      <c r="R1749" s="17" t="s">
        <v>16396</v>
      </c>
      <c r="S1749" s="18" t="s">
        <v>16397</v>
      </c>
      <c r="T1749" s="18" t="s">
        <v>16398</v>
      </c>
      <c r="U1749" s="17" t="s">
        <v>16399</v>
      </c>
      <c r="V1749" s="17" t="s">
        <v>16400</v>
      </c>
      <c r="W1749" s="18" t="s">
        <v>16401</v>
      </c>
      <c r="X1749" s="17" t="s">
        <v>2884</v>
      </c>
      <c r="Y1749" s="24">
        <v>0.6</v>
      </c>
      <c r="Z1749" s="18" t="s">
        <v>16402</v>
      </c>
      <c r="AA1749" s="18" t="s">
        <v>16403</v>
      </c>
      <c r="AB1749" s="18" t="s">
        <v>22441</v>
      </c>
      <c r="AC1749" s="18" t="s">
        <v>16405</v>
      </c>
    </row>
    <row r="1750" spans="1:29" ht="22.05" customHeight="1" x14ac:dyDescent="0.3">
      <c r="A1750" s="20">
        <v>1746</v>
      </c>
      <c r="B1750" s="25" t="s">
        <v>2885</v>
      </c>
      <c r="C1750" s="20" t="s">
        <v>40</v>
      </c>
      <c r="D1750" s="21" t="s">
        <v>22445</v>
      </c>
      <c r="E1750" s="21" t="s">
        <v>16388</v>
      </c>
      <c r="F1750" s="21" t="s">
        <v>25</v>
      </c>
      <c r="G1750" s="21" t="s">
        <v>16389</v>
      </c>
      <c r="H1750" s="21" t="s">
        <v>27</v>
      </c>
      <c r="I1750" s="21" t="s">
        <v>27</v>
      </c>
      <c r="J1750" s="20" t="s">
        <v>16390</v>
      </c>
      <c r="K1750" s="20" t="s">
        <v>22446</v>
      </c>
      <c r="L1750" s="20" t="s">
        <v>22443</v>
      </c>
      <c r="M1750" s="19" t="s">
        <v>26</v>
      </c>
      <c r="N1750" s="20" t="s">
        <v>16393</v>
      </c>
      <c r="O1750" s="21" t="s">
        <v>27</v>
      </c>
      <c r="P1750" s="21" t="s">
        <v>22447</v>
      </c>
      <c r="Q1750" s="21" t="s">
        <v>16395</v>
      </c>
      <c r="R1750" s="20" t="s">
        <v>16396</v>
      </c>
      <c r="S1750" s="21" t="s">
        <v>16397</v>
      </c>
      <c r="T1750" s="21" t="s">
        <v>16398</v>
      </c>
      <c r="U1750" s="20" t="s">
        <v>16399</v>
      </c>
      <c r="V1750" s="20" t="s">
        <v>16400</v>
      </c>
      <c r="W1750" s="21" t="s">
        <v>16401</v>
      </c>
      <c r="X1750" s="20" t="s">
        <v>2886</v>
      </c>
      <c r="Y1750" s="24">
        <v>0.6</v>
      </c>
      <c r="Z1750" s="21" t="s">
        <v>16402</v>
      </c>
      <c r="AA1750" s="21" t="s">
        <v>16403</v>
      </c>
      <c r="AB1750" s="21" t="s">
        <v>22448</v>
      </c>
      <c r="AC1750" s="21" t="s">
        <v>16405</v>
      </c>
    </row>
    <row r="1751" spans="1:29" ht="22.05" customHeight="1" x14ac:dyDescent="0.3">
      <c r="A1751" s="17">
        <v>1747</v>
      </c>
      <c r="B1751" s="23" t="s">
        <v>2885</v>
      </c>
      <c r="C1751" s="17" t="s">
        <v>32</v>
      </c>
      <c r="D1751" s="18" t="s">
        <v>22445</v>
      </c>
      <c r="E1751" s="18" t="s">
        <v>16388</v>
      </c>
      <c r="F1751" s="18" t="s">
        <v>25</v>
      </c>
      <c r="G1751" s="18" t="s">
        <v>16389</v>
      </c>
      <c r="H1751" s="18" t="s">
        <v>27</v>
      </c>
      <c r="I1751" s="18" t="s">
        <v>27</v>
      </c>
      <c r="J1751" s="17" t="s">
        <v>16390</v>
      </c>
      <c r="K1751" s="17" t="s">
        <v>22449</v>
      </c>
      <c r="L1751" s="17" t="s">
        <v>22450</v>
      </c>
      <c r="M1751" s="19" t="s">
        <v>26</v>
      </c>
      <c r="N1751" s="17" t="s">
        <v>16393</v>
      </c>
      <c r="O1751" s="18" t="s">
        <v>27</v>
      </c>
      <c r="P1751" s="18" t="s">
        <v>22451</v>
      </c>
      <c r="Q1751" s="18" t="s">
        <v>16395</v>
      </c>
      <c r="R1751" s="17" t="s">
        <v>16396</v>
      </c>
      <c r="S1751" s="18" t="s">
        <v>16397</v>
      </c>
      <c r="T1751" s="18" t="s">
        <v>16398</v>
      </c>
      <c r="U1751" s="17" t="s">
        <v>16399</v>
      </c>
      <c r="V1751" s="17" t="s">
        <v>16400</v>
      </c>
      <c r="W1751" s="18" t="s">
        <v>16401</v>
      </c>
      <c r="X1751" s="17" t="s">
        <v>2887</v>
      </c>
      <c r="Y1751" s="24">
        <v>0.6</v>
      </c>
      <c r="Z1751" s="18" t="s">
        <v>16402</v>
      </c>
      <c r="AA1751" s="18" t="s">
        <v>16403</v>
      </c>
      <c r="AB1751" s="18" t="s">
        <v>22448</v>
      </c>
      <c r="AC1751" s="18" t="s">
        <v>16405</v>
      </c>
    </row>
    <row r="1752" spans="1:29" ht="22.05" customHeight="1" x14ac:dyDescent="0.3">
      <c r="A1752" s="20">
        <v>1748</v>
      </c>
      <c r="B1752" s="25" t="s">
        <v>2888</v>
      </c>
      <c r="C1752" s="20" t="s">
        <v>89</v>
      </c>
      <c r="D1752" s="21" t="s">
        <v>22452</v>
      </c>
      <c r="E1752" s="21" t="s">
        <v>16388</v>
      </c>
      <c r="F1752" s="21" t="s">
        <v>25</v>
      </c>
      <c r="G1752" s="21" t="s">
        <v>16389</v>
      </c>
      <c r="H1752" s="21" t="s">
        <v>27</v>
      </c>
      <c r="I1752" s="21" t="s">
        <v>27</v>
      </c>
      <c r="J1752" s="20" t="s">
        <v>16390</v>
      </c>
      <c r="K1752" s="20" t="s">
        <v>22453</v>
      </c>
      <c r="L1752" s="20" t="s">
        <v>22450</v>
      </c>
      <c r="M1752" s="19" t="s">
        <v>26</v>
      </c>
      <c r="N1752" s="20" t="s">
        <v>16393</v>
      </c>
      <c r="O1752" s="21" t="s">
        <v>27</v>
      </c>
      <c r="P1752" s="21" t="s">
        <v>22454</v>
      </c>
      <c r="Q1752" s="21" t="s">
        <v>16395</v>
      </c>
      <c r="R1752" s="20" t="s">
        <v>16396</v>
      </c>
      <c r="S1752" s="21" t="s">
        <v>16397</v>
      </c>
      <c r="T1752" s="21" t="s">
        <v>16398</v>
      </c>
      <c r="U1752" s="20" t="s">
        <v>16399</v>
      </c>
      <c r="V1752" s="20" t="s">
        <v>16400</v>
      </c>
      <c r="W1752" s="21" t="s">
        <v>16401</v>
      </c>
      <c r="X1752" s="20" t="s">
        <v>2889</v>
      </c>
      <c r="Y1752" s="24">
        <v>0.6</v>
      </c>
      <c r="Z1752" s="21" t="s">
        <v>16402</v>
      </c>
      <c r="AA1752" s="21" t="s">
        <v>16403</v>
      </c>
      <c r="AB1752" s="21" t="s">
        <v>22455</v>
      </c>
      <c r="AC1752" s="21" t="s">
        <v>16405</v>
      </c>
    </row>
    <row r="1753" spans="1:29" ht="22.05" customHeight="1" x14ac:dyDescent="0.3">
      <c r="A1753" s="17">
        <v>1749</v>
      </c>
      <c r="B1753" s="23" t="s">
        <v>2888</v>
      </c>
      <c r="C1753" s="17" t="s">
        <v>40</v>
      </c>
      <c r="D1753" s="18" t="s">
        <v>22452</v>
      </c>
      <c r="E1753" s="18" t="s">
        <v>16388</v>
      </c>
      <c r="F1753" s="18" t="s">
        <v>25</v>
      </c>
      <c r="G1753" s="18" t="s">
        <v>16389</v>
      </c>
      <c r="H1753" s="18" t="s">
        <v>27</v>
      </c>
      <c r="I1753" s="18" t="s">
        <v>27</v>
      </c>
      <c r="J1753" s="17" t="s">
        <v>16390</v>
      </c>
      <c r="K1753" s="17" t="s">
        <v>22456</v>
      </c>
      <c r="L1753" s="17" t="s">
        <v>22457</v>
      </c>
      <c r="M1753" s="19" t="s">
        <v>26</v>
      </c>
      <c r="N1753" s="17" t="s">
        <v>16393</v>
      </c>
      <c r="O1753" s="18" t="s">
        <v>27</v>
      </c>
      <c r="P1753" s="18" t="s">
        <v>22458</v>
      </c>
      <c r="Q1753" s="18" t="s">
        <v>16395</v>
      </c>
      <c r="R1753" s="17" t="s">
        <v>16396</v>
      </c>
      <c r="S1753" s="18" t="s">
        <v>16397</v>
      </c>
      <c r="T1753" s="18" t="s">
        <v>16398</v>
      </c>
      <c r="U1753" s="17" t="s">
        <v>16399</v>
      </c>
      <c r="V1753" s="17" t="s">
        <v>16400</v>
      </c>
      <c r="W1753" s="18" t="s">
        <v>16401</v>
      </c>
      <c r="X1753" s="17" t="s">
        <v>2890</v>
      </c>
      <c r="Y1753" s="24">
        <v>0.6</v>
      </c>
      <c r="Z1753" s="18" t="s">
        <v>16402</v>
      </c>
      <c r="AA1753" s="18" t="s">
        <v>16403</v>
      </c>
      <c r="AB1753" s="18" t="s">
        <v>22455</v>
      </c>
      <c r="AC1753" s="18" t="s">
        <v>16405</v>
      </c>
    </row>
    <row r="1754" spans="1:29" ht="22.05" customHeight="1" x14ac:dyDescent="0.3">
      <c r="A1754" s="20">
        <v>1750</v>
      </c>
      <c r="B1754" s="25" t="s">
        <v>2888</v>
      </c>
      <c r="C1754" s="20" t="s">
        <v>32</v>
      </c>
      <c r="D1754" s="21" t="s">
        <v>22452</v>
      </c>
      <c r="E1754" s="21" t="s">
        <v>16388</v>
      </c>
      <c r="F1754" s="21" t="s">
        <v>25</v>
      </c>
      <c r="G1754" s="21" t="s">
        <v>16389</v>
      </c>
      <c r="H1754" s="21" t="s">
        <v>27</v>
      </c>
      <c r="I1754" s="21" t="s">
        <v>27</v>
      </c>
      <c r="J1754" s="20" t="s">
        <v>16390</v>
      </c>
      <c r="K1754" s="20" t="s">
        <v>22459</v>
      </c>
      <c r="L1754" s="20" t="s">
        <v>22457</v>
      </c>
      <c r="M1754" s="19" t="s">
        <v>26</v>
      </c>
      <c r="N1754" s="20" t="s">
        <v>16393</v>
      </c>
      <c r="O1754" s="21" t="s">
        <v>27</v>
      </c>
      <c r="P1754" s="21" t="s">
        <v>22460</v>
      </c>
      <c r="Q1754" s="21" t="s">
        <v>16395</v>
      </c>
      <c r="R1754" s="20" t="s">
        <v>16396</v>
      </c>
      <c r="S1754" s="21" t="s">
        <v>16397</v>
      </c>
      <c r="T1754" s="21" t="s">
        <v>16398</v>
      </c>
      <c r="U1754" s="20" t="s">
        <v>16399</v>
      </c>
      <c r="V1754" s="20" t="s">
        <v>16400</v>
      </c>
      <c r="W1754" s="21" t="s">
        <v>16401</v>
      </c>
      <c r="X1754" s="20" t="s">
        <v>2891</v>
      </c>
      <c r="Y1754" s="24">
        <v>0.6</v>
      </c>
      <c r="Z1754" s="21" t="s">
        <v>16402</v>
      </c>
      <c r="AA1754" s="21" t="s">
        <v>16403</v>
      </c>
      <c r="AB1754" s="21" t="s">
        <v>22455</v>
      </c>
      <c r="AC1754" s="21" t="s">
        <v>16405</v>
      </c>
    </row>
    <row r="1755" spans="1:29" ht="22.05" customHeight="1" x14ac:dyDescent="0.3">
      <c r="A1755" s="17">
        <v>1751</v>
      </c>
      <c r="B1755" s="23" t="s">
        <v>2892</v>
      </c>
      <c r="C1755" s="17" t="s">
        <v>89</v>
      </c>
      <c r="D1755" s="18" t="s">
        <v>22461</v>
      </c>
      <c r="E1755" s="18" t="s">
        <v>16388</v>
      </c>
      <c r="F1755" s="18" t="s">
        <v>25</v>
      </c>
      <c r="G1755" s="18" t="s">
        <v>16389</v>
      </c>
      <c r="H1755" s="18" t="s">
        <v>27</v>
      </c>
      <c r="I1755" s="18" t="s">
        <v>27</v>
      </c>
      <c r="J1755" s="17" t="s">
        <v>16390</v>
      </c>
      <c r="K1755" s="17" t="s">
        <v>22462</v>
      </c>
      <c r="L1755" s="17" t="s">
        <v>22457</v>
      </c>
      <c r="M1755" s="19" t="s">
        <v>26</v>
      </c>
      <c r="N1755" s="17" t="s">
        <v>16393</v>
      </c>
      <c r="O1755" s="18" t="s">
        <v>27</v>
      </c>
      <c r="P1755" s="18" t="s">
        <v>22463</v>
      </c>
      <c r="Q1755" s="18" t="s">
        <v>16395</v>
      </c>
      <c r="R1755" s="17" t="s">
        <v>16396</v>
      </c>
      <c r="S1755" s="18" t="s">
        <v>16397</v>
      </c>
      <c r="T1755" s="18" t="s">
        <v>16398</v>
      </c>
      <c r="U1755" s="17" t="s">
        <v>16399</v>
      </c>
      <c r="V1755" s="17" t="s">
        <v>16400</v>
      </c>
      <c r="W1755" s="18" t="s">
        <v>16401</v>
      </c>
      <c r="X1755" s="17" t="s">
        <v>2893</v>
      </c>
      <c r="Y1755" s="24">
        <v>0.6</v>
      </c>
      <c r="Z1755" s="18" t="s">
        <v>16402</v>
      </c>
      <c r="AA1755" s="18" t="s">
        <v>16403</v>
      </c>
      <c r="AB1755" s="18" t="s">
        <v>22464</v>
      </c>
      <c r="AC1755" s="18" t="s">
        <v>16405</v>
      </c>
    </row>
    <row r="1756" spans="1:29" ht="22.05" customHeight="1" x14ac:dyDescent="0.3">
      <c r="A1756" s="20">
        <v>1752</v>
      </c>
      <c r="B1756" s="25" t="s">
        <v>2892</v>
      </c>
      <c r="C1756" s="20" t="s">
        <v>37</v>
      </c>
      <c r="D1756" s="21" t="s">
        <v>22461</v>
      </c>
      <c r="E1756" s="21" t="s">
        <v>16388</v>
      </c>
      <c r="F1756" s="21" t="s">
        <v>25</v>
      </c>
      <c r="G1756" s="21" t="s">
        <v>16389</v>
      </c>
      <c r="H1756" s="21" t="s">
        <v>27</v>
      </c>
      <c r="I1756" s="21" t="s">
        <v>27</v>
      </c>
      <c r="J1756" s="20" t="s">
        <v>16390</v>
      </c>
      <c r="K1756" s="20" t="s">
        <v>22465</v>
      </c>
      <c r="L1756" s="20" t="s">
        <v>22466</v>
      </c>
      <c r="M1756" s="19" t="s">
        <v>26</v>
      </c>
      <c r="N1756" s="20" t="s">
        <v>16393</v>
      </c>
      <c r="O1756" s="21" t="s">
        <v>27</v>
      </c>
      <c r="P1756" s="21" t="s">
        <v>22467</v>
      </c>
      <c r="Q1756" s="21" t="s">
        <v>16395</v>
      </c>
      <c r="R1756" s="20" t="s">
        <v>16396</v>
      </c>
      <c r="S1756" s="21" t="s">
        <v>16397</v>
      </c>
      <c r="T1756" s="21" t="s">
        <v>16398</v>
      </c>
      <c r="U1756" s="20" t="s">
        <v>16399</v>
      </c>
      <c r="V1756" s="20" t="s">
        <v>16400</v>
      </c>
      <c r="W1756" s="21" t="s">
        <v>16401</v>
      </c>
      <c r="X1756" s="20" t="s">
        <v>2894</v>
      </c>
      <c r="Y1756" s="24">
        <v>0.6</v>
      </c>
      <c r="Z1756" s="21" t="s">
        <v>16402</v>
      </c>
      <c r="AA1756" s="21" t="s">
        <v>16403</v>
      </c>
      <c r="AB1756" s="21" t="s">
        <v>22464</v>
      </c>
      <c r="AC1756" s="21" t="s">
        <v>16405</v>
      </c>
    </row>
    <row r="1757" spans="1:29" ht="22.05" customHeight="1" x14ac:dyDescent="0.3">
      <c r="A1757" s="17">
        <v>1753</v>
      </c>
      <c r="B1757" s="23" t="s">
        <v>2895</v>
      </c>
      <c r="C1757" s="17" t="s">
        <v>40</v>
      </c>
      <c r="D1757" s="18" t="s">
        <v>22468</v>
      </c>
      <c r="E1757" s="18" t="s">
        <v>16388</v>
      </c>
      <c r="F1757" s="18" t="s">
        <v>25</v>
      </c>
      <c r="G1757" s="18" t="s">
        <v>16389</v>
      </c>
      <c r="H1757" s="18" t="s">
        <v>27</v>
      </c>
      <c r="I1757" s="18" t="s">
        <v>27</v>
      </c>
      <c r="J1757" s="17" t="s">
        <v>16390</v>
      </c>
      <c r="K1757" s="17" t="s">
        <v>22469</v>
      </c>
      <c r="L1757" s="17" t="s">
        <v>22466</v>
      </c>
      <c r="M1757" s="19" t="s">
        <v>26</v>
      </c>
      <c r="N1757" s="17" t="s">
        <v>16393</v>
      </c>
      <c r="O1757" s="18" t="s">
        <v>27</v>
      </c>
      <c r="P1757" s="18" t="s">
        <v>22470</v>
      </c>
      <c r="Q1757" s="18" t="s">
        <v>16395</v>
      </c>
      <c r="R1757" s="17" t="s">
        <v>16396</v>
      </c>
      <c r="S1757" s="18" t="s">
        <v>16397</v>
      </c>
      <c r="T1757" s="18" t="s">
        <v>16398</v>
      </c>
      <c r="U1757" s="17" t="s">
        <v>16399</v>
      </c>
      <c r="V1757" s="17" t="s">
        <v>16400</v>
      </c>
      <c r="W1757" s="18" t="s">
        <v>16401</v>
      </c>
      <c r="X1757" s="17" t="s">
        <v>2896</v>
      </c>
      <c r="Y1757" s="24">
        <v>0.6</v>
      </c>
      <c r="Z1757" s="18" t="s">
        <v>16402</v>
      </c>
      <c r="AA1757" s="18" t="s">
        <v>16403</v>
      </c>
      <c r="AB1757" s="18" t="s">
        <v>22471</v>
      </c>
      <c r="AC1757" s="18" t="s">
        <v>16405</v>
      </c>
    </row>
    <row r="1758" spans="1:29" ht="22.05" customHeight="1" x14ac:dyDescent="0.3">
      <c r="A1758" s="20">
        <v>1754</v>
      </c>
      <c r="B1758" s="25" t="s">
        <v>2895</v>
      </c>
      <c r="C1758" s="20" t="s">
        <v>32</v>
      </c>
      <c r="D1758" s="21" t="s">
        <v>22468</v>
      </c>
      <c r="E1758" s="21" t="s">
        <v>16388</v>
      </c>
      <c r="F1758" s="21" t="s">
        <v>25</v>
      </c>
      <c r="G1758" s="21" t="s">
        <v>16389</v>
      </c>
      <c r="H1758" s="21" t="s">
        <v>27</v>
      </c>
      <c r="I1758" s="21" t="s">
        <v>27</v>
      </c>
      <c r="J1758" s="20" t="s">
        <v>16390</v>
      </c>
      <c r="K1758" s="20" t="s">
        <v>22472</v>
      </c>
      <c r="L1758" s="20" t="s">
        <v>22473</v>
      </c>
      <c r="M1758" s="19" t="s">
        <v>26</v>
      </c>
      <c r="N1758" s="20" t="s">
        <v>16393</v>
      </c>
      <c r="O1758" s="21" t="s">
        <v>27</v>
      </c>
      <c r="P1758" s="21" t="s">
        <v>22474</v>
      </c>
      <c r="Q1758" s="21" t="s">
        <v>16395</v>
      </c>
      <c r="R1758" s="20" t="s">
        <v>16396</v>
      </c>
      <c r="S1758" s="21" t="s">
        <v>16397</v>
      </c>
      <c r="T1758" s="21" t="s">
        <v>16398</v>
      </c>
      <c r="U1758" s="20" t="s">
        <v>16399</v>
      </c>
      <c r="V1758" s="20" t="s">
        <v>16400</v>
      </c>
      <c r="W1758" s="21" t="s">
        <v>16401</v>
      </c>
      <c r="X1758" s="20" t="s">
        <v>2897</v>
      </c>
      <c r="Y1758" s="24">
        <v>0.6</v>
      </c>
      <c r="Z1758" s="21" t="s">
        <v>16402</v>
      </c>
      <c r="AA1758" s="21" t="s">
        <v>16403</v>
      </c>
      <c r="AB1758" s="21" t="s">
        <v>22471</v>
      </c>
      <c r="AC1758" s="21" t="s">
        <v>16405</v>
      </c>
    </row>
    <row r="1759" spans="1:29" ht="22.05" customHeight="1" x14ac:dyDescent="0.3">
      <c r="A1759" s="17">
        <v>1755</v>
      </c>
      <c r="B1759" s="23" t="s">
        <v>2898</v>
      </c>
      <c r="C1759" s="17" t="s">
        <v>223</v>
      </c>
      <c r="D1759" s="18" t="s">
        <v>22475</v>
      </c>
      <c r="E1759" s="18" t="s">
        <v>16388</v>
      </c>
      <c r="F1759" s="18" t="s">
        <v>25</v>
      </c>
      <c r="G1759" s="18" t="s">
        <v>16389</v>
      </c>
      <c r="H1759" s="18" t="s">
        <v>27</v>
      </c>
      <c r="I1759" s="18" t="s">
        <v>27</v>
      </c>
      <c r="J1759" s="17" t="s">
        <v>16390</v>
      </c>
      <c r="K1759" s="17" t="s">
        <v>22476</v>
      </c>
      <c r="L1759" s="17" t="s">
        <v>22473</v>
      </c>
      <c r="M1759" s="19" t="s">
        <v>26</v>
      </c>
      <c r="N1759" s="17" t="s">
        <v>16393</v>
      </c>
      <c r="O1759" s="18" t="s">
        <v>27</v>
      </c>
      <c r="P1759" s="18" t="s">
        <v>22477</v>
      </c>
      <c r="Q1759" s="18" t="s">
        <v>16395</v>
      </c>
      <c r="R1759" s="17" t="s">
        <v>16396</v>
      </c>
      <c r="S1759" s="18" t="s">
        <v>16397</v>
      </c>
      <c r="T1759" s="18" t="s">
        <v>16398</v>
      </c>
      <c r="U1759" s="17" t="s">
        <v>16399</v>
      </c>
      <c r="V1759" s="17" t="s">
        <v>16400</v>
      </c>
      <c r="W1759" s="18" t="s">
        <v>16401</v>
      </c>
      <c r="X1759" s="17" t="s">
        <v>2899</v>
      </c>
      <c r="Y1759" s="24">
        <v>0.6</v>
      </c>
      <c r="Z1759" s="18" t="s">
        <v>16402</v>
      </c>
      <c r="AA1759" s="18" t="s">
        <v>16403</v>
      </c>
      <c r="AB1759" s="18" t="s">
        <v>22478</v>
      </c>
      <c r="AC1759" s="18" t="s">
        <v>16405</v>
      </c>
    </row>
    <row r="1760" spans="1:29" ht="22.05" customHeight="1" x14ac:dyDescent="0.3">
      <c r="A1760" s="20">
        <v>1756</v>
      </c>
      <c r="B1760" s="25" t="s">
        <v>2900</v>
      </c>
      <c r="C1760" s="20" t="s">
        <v>2901</v>
      </c>
      <c r="D1760" s="21" t="s">
        <v>22479</v>
      </c>
      <c r="E1760" s="21" t="s">
        <v>16388</v>
      </c>
      <c r="F1760" s="21" t="s">
        <v>25</v>
      </c>
      <c r="G1760" s="21" t="s">
        <v>16389</v>
      </c>
      <c r="H1760" s="21" t="s">
        <v>27</v>
      </c>
      <c r="I1760" s="21" t="s">
        <v>27</v>
      </c>
      <c r="J1760" s="20" t="s">
        <v>16390</v>
      </c>
      <c r="K1760" s="20" t="s">
        <v>22480</v>
      </c>
      <c r="L1760" s="20" t="s">
        <v>22473</v>
      </c>
      <c r="M1760" s="19" t="s">
        <v>26</v>
      </c>
      <c r="N1760" s="20" t="s">
        <v>16393</v>
      </c>
      <c r="O1760" s="21" t="s">
        <v>27</v>
      </c>
      <c r="P1760" s="21" t="s">
        <v>22481</v>
      </c>
      <c r="Q1760" s="21" t="s">
        <v>16395</v>
      </c>
      <c r="R1760" s="20" t="s">
        <v>16396</v>
      </c>
      <c r="S1760" s="21" t="s">
        <v>16397</v>
      </c>
      <c r="T1760" s="21" t="s">
        <v>16398</v>
      </c>
      <c r="U1760" s="20" t="s">
        <v>16399</v>
      </c>
      <c r="V1760" s="20" t="s">
        <v>16400</v>
      </c>
      <c r="W1760" s="21" t="s">
        <v>16401</v>
      </c>
      <c r="X1760" s="20" t="s">
        <v>2902</v>
      </c>
      <c r="Y1760" s="24">
        <v>0.6</v>
      </c>
      <c r="Z1760" s="21" t="s">
        <v>16402</v>
      </c>
      <c r="AA1760" s="21" t="s">
        <v>16403</v>
      </c>
      <c r="AB1760" s="21" t="s">
        <v>22482</v>
      </c>
      <c r="AC1760" s="21" t="s">
        <v>16405</v>
      </c>
    </row>
    <row r="1761" spans="1:29" ht="22.05" customHeight="1" x14ac:dyDescent="0.3">
      <c r="A1761" s="17">
        <v>1757</v>
      </c>
      <c r="B1761" s="23" t="s">
        <v>2900</v>
      </c>
      <c r="C1761" s="17" t="s">
        <v>2903</v>
      </c>
      <c r="D1761" s="18" t="s">
        <v>22479</v>
      </c>
      <c r="E1761" s="18" t="s">
        <v>16388</v>
      </c>
      <c r="F1761" s="18" t="s">
        <v>25</v>
      </c>
      <c r="G1761" s="18" t="s">
        <v>16389</v>
      </c>
      <c r="H1761" s="18" t="s">
        <v>27</v>
      </c>
      <c r="I1761" s="18" t="s">
        <v>27</v>
      </c>
      <c r="J1761" s="17" t="s">
        <v>16390</v>
      </c>
      <c r="K1761" s="17" t="s">
        <v>22483</v>
      </c>
      <c r="L1761" s="17" t="s">
        <v>22484</v>
      </c>
      <c r="M1761" s="19" t="s">
        <v>26</v>
      </c>
      <c r="N1761" s="17" t="s">
        <v>16393</v>
      </c>
      <c r="O1761" s="18" t="s">
        <v>27</v>
      </c>
      <c r="P1761" s="18" t="s">
        <v>22485</v>
      </c>
      <c r="Q1761" s="18" t="s">
        <v>16395</v>
      </c>
      <c r="R1761" s="17" t="s">
        <v>16396</v>
      </c>
      <c r="S1761" s="18" t="s">
        <v>16397</v>
      </c>
      <c r="T1761" s="18" t="s">
        <v>16398</v>
      </c>
      <c r="U1761" s="17" t="s">
        <v>16399</v>
      </c>
      <c r="V1761" s="17" t="s">
        <v>16400</v>
      </c>
      <c r="W1761" s="18" t="s">
        <v>16401</v>
      </c>
      <c r="X1761" s="17" t="s">
        <v>2904</v>
      </c>
      <c r="Y1761" s="24">
        <v>0.6</v>
      </c>
      <c r="Z1761" s="18" t="s">
        <v>16402</v>
      </c>
      <c r="AA1761" s="18" t="s">
        <v>16403</v>
      </c>
      <c r="AB1761" s="18" t="s">
        <v>22482</v>
      </c>
      <c r="AC1761" s="18" t="s">
        <v>16405</v>
      </c>
    </row>
    <row r="1762" spans="1:29" ht="22.05" customHeight="1" x14ac:dyDescent="0.3">
      <c r="A1762" s="20">
        <v>1758</v>
      </c>
      <c r="B1762" s="25" t="s">
        <v>2900</v>
      </c>
      <c r="C1762" s="20" t="s">
        <v>2905</v>
      </c>
      <c r="D1762" s="21" t="s">
        <v>22479</v>
      </c>
      <c r="E1762" s="21" t="s">
        <v>16388</v>
      </c>
      <c r="F1762" s="21" t="s">
        <v>25</v>
      </c>
      <c r="G1762" s="21" t="s">
        <v>16389</v>
      </c>
      <c r="H1762" s="21" t="s">
        <v>27</v>
      </c>
      <c r="I1762" s="21" t="s">
        <v>27</v>
      </c>
      <c r="J1762" s="20" t="s">
        <v>16390</v>
      </c>
      <c r="K1762" s="20" t="s">
        <v>22486</v>
      </c>
      <c r="L1762" s="20" t="s">
        <v>22484</v>
      </c>
      <c r="M1762" s="19" t="s">
        <v>26</v>
      </c>
      <c r="N1762" s="20" t="s">
        <v>16393</v>
      </c>
      <c r="O1762" s="21" t="s">
        <v>27</v>
      </c>
      <c r="P1762" s="21" t="s">
        <v>22487</v>
      </c>
      <c r="Q1762" s="21" t="s">
        <v>16395</v>
      </c>
      <c r="R1762" s="20" t="s">
        <v>16396</v>
      </c>
      <c r="S1762" s="21" t="s">
        <v>16397</v>
      </c>
      <c r="T1762" s="21" t="s">
        <v>16398</v>
      </c>
      <c r="U1762" s="20" t="s">
        <v>16399</v>
      </c>
      <c r="V1762" s="20" t="s">
        <v>16400</v>
      </c>
      <c r="W1762" s="21" t="s">
        <v>16401</v>
      </c>
      <c r="X1762" s="20" t="s">
        <v>2906</v>
      </c>
      <c r="Y1762" s="24">
        <v>0.6</v>
      </c>
      <c r="Z1762" s="21" t="s">
        <v>16402</v>
      </c>
      <c r="AA1762" s="21" t="s">
        <v>16403</v>
      </c>
      <c r="AB1762" s="21" t="s">
        <v>22482</v>
      </c>
      <c r="AC1762" s="21" t="s">
        <v>16405</v>
      </c>
    </row>
    <row r="1763" spans="1:29" ht="22.05" customHeight="1" x14ac:dyDescent="0.3">
      <c r="A1763" s="17">
        <v>1759</v>
      </c>
      <c r="B1763" s="23" t="s">
        <v>2907</v>
      </c>
      <c r="C1763" s="17" t="s">
        <v>89</v>
      </c>
      <c r="D1763" s="18" t="s">
        <v>22488</v>
      </c>
      <c r="E1763" s="18" t="s">
        <v>16388</v>
      </c>
      <c r="F1763" s="18" t="s">
        <v>25</v>
      </c>
      <c r="G1763" s="18" t="s">
        <v>16389</v>
      </c>
      <c r="H1763" s="18" t="s">
        <v>27</v>
      </c>
      <c r="I1763" s="18" t="s">
        <v>27</v>
      </c>
      <c r="J1763" s="17" t="s">
        <v>16390</v>
      </c>
      <c r="K1763" s="17" t="s">
        <v>22489</v>
      </c>
      <c r="L1763" s="17" t="s">
        <v>22490</v>
      </c>
      <c r="M1763" s="19" t="s">
        <v>26</v>
      </c>
      <c r="N1763" s="17" t="s">
        <v>16393</v>
      </c>
      <c r="O1763" s="18" t="s">
        <v>27</v>
      </c>
      <c r="P1763" s="18" t="s">
        <v>22491</v>
      </c>
      <c r="Q1763" s="18" t="s">
        <v>16395</v>
      </c>
      <c r="R1763" s="17" t="s">
        <v>16396</v>
      </c>
      <c r="S1763" s="18" t="s">
        <v>16397</v>
      </c>
      <c r="T1763" s="18" t="s">
        <v>16398</v>
      </c>
      <c r="U1763" s="17" t="s">
        <v>16399</v>
      </c>
      <c r="V1763" s="17" t="s">
        <v>16400</v>
      </c>
      <c r="W1763" s="18" t="s">
        <v>16401</v>
      </c>
      <c r="X1763" s="17" t="s">
        <v>2908</v>
      </c>
      <c r="Y1763" s="24">
        <v>0.6</v>
      </c>
      <c r="Z1763" s="18" t="s">
        <v>16402</v>
      </c>
      <c r="AA1763" s="18" t="s">
        <v>16403</v>
      </c>
      <c r="AB1763" s="18" t="s">
        <v>22492</v>
      </c>
      <c r="AC1763" s="18" t="s">
        <v>16405</v>
      </c>
    </row>
    <row r="1764" spans="1:29" ht="22.05" customHeight="1" x14ac:dyDescent="0.3">
      <c r="A1764" s="20">
        <v>1760</v>
      </c>
      <c r="B1764" s="25" t="s">
        <v>2907</v>
      </c>
      <c r="C1764" s="20" t="s">
        <v>206</v>
      </c>
      <c r="D1764" s="21" t="s">
        <v>22488</v>
      </c>
      <c r="E1764" s="21" t="s">
        <v>16388</v>
      </c>
      <c r="F1764" s="21" t="s">
        <v>25</v>
      </c>
      <c r="G1764" s="21" t="s">
        <v>16389</v>
      </c>
      <c r="H1764" s="21" t="s">
        <v>27</v>
      </c>
      <c r="I1764" s="21" t="s">
        <v>27</v>
      </c>
      <c r="J1764" s="20" t="s">
        <v>16390</v>
      </c>
      <c r="K1764" s="20" t="s">
        <v>22493</v>
      </c>
      <c r="L1764" s="20" t="s">
        <v>22490</v>
      </c>
      <c r="M1764" s="19" t="s">
        <v>26</v>
      </c>
      <c r="N1764" s="20" t="s">
        <v>16393</v>
      </c>
      <c r="O1764" s="21" t="s">
        <v>27</v>
      </c>
      <c r="P1764" s="21" t="s">
        <v>22494</v>
      </c>
      <c r="Q1764" s="21" t="s">
        <v>16395</v>
      </c>
      <c r="R1764" s="20" t="s">
        <v>16396</v>
      </c>
      <c r="S1764" s="21" t="s">
        <v>16397</v>
      </c>
      <c r="T1764" s="21" t="s">
        <v>16398</v>
      </c>
      <c r="U1764" s="20" t="s">
        <v>16399</v>
      </c>
      <c r="V1764" s="20" t="s">
        <v>16400</v>
      </c>
      <c r="W1764" s="21" t="s">
        <v>16401</v>
      </c>
      <c r="X1764" s="20" t="s">
        <v>2909</v>
      </c>
      <c r="Y1764" s="24">
        <v>0.6</v>
      </c>
      <c r="Z1764" s="21" t="s">
        <v>16402</v>
      </c>
      <c r="AA1764" s="21" t="s">
        <v>16403</v>
      </c>
      <c r="AB1764" s="21" t="s">
        <v>22492</v>
      </c>
      <c r="AC1764" s="21" t="s">
        <v>16405</v>
      </c>
    </row>
    <row r="1765" spans="1:29" ht="22.05" customHeight="1" x14ac:dyDescent="0.3">
      <c r="A1765" s="17">
        <v>1761</v>
      </c>
      <c r="B1765" s="23" t="s">
        <v>2910</v>
      </c>
      <c r="C1765" s="17" t="s">
        <v>464</v>
      </c>
      <c r="D1765" s="18" t="s">
        <v>22495</v>
      </c>
      <c r="E1765" s="18" t="s">
        <v>16388</v>
      </c>
      <c r="F1765" s="18" t="s">
        <v>25</v>
      </c>
      <c r="G1765" s="18" t="s">
        <v>16389</v>
      </c>
      <c r="H1765" s="18" t="s">
        <v>27</v>
      </c>
      <c r="I1765" s="18" t="s">
        <v>27</v>
      </c>
      <c r="J1765" s="17" t="s">
        <v>16390</v>
      </c>
      <c r="K1765" s="17" t="s">
        <v>22496</v>
      </c>
      <c r="L1765" s="17" t="s">
        <v>22490</v>
      </c>
      <c r="M1765" s="19" t="s">
        <v>26</v>
      </c>
      <c r="N1765" s="17" t="s">
        <v>16393</v>
      </c>
      <c r="O1765" s="18" t="s">
        <v>27</v>
      </c>
      <c r="P1765" s="18" t="s">
        <v>22497</v>
      </c>
      <c r="Q1765" s="18" t="s">
        <v>16395</v>
      </c>
      <c r="R1765" s="17" t="s">
        <v>16396</v>
      </c>
      <c r="S1765" s="18" t="s">
        <v>16397</v>
      </c>
      <c r="T1765" s="18" t="s">
        <v>16398</v>
      </c>
      <c r="U1765" s="17" t="s">
        <v>16399</v>
      </c>
      <c r="V1765" s="17" t="s">
        <v>16400</v>
      </c>
      <c r="W1765" s="18" t="s">
        <v>16401</v>
      </c>
      <c r="X1765" s="17" t="s">
        <v>2911</v>
      </c>
      <c r="Y1765" s="24">
        <v>0.6</v>
      </c>
      <c r="Z1765" s="18" t="s">
        <v>16402</v>
      </c>
      <c r="AA1765" s="18" t="s">
        <v>16403</v>
      </c>
      <c r="AB1765" s="18" t="s">
        <v>22498</v>
      </c>
      <c r="AC1765" s="18" t="s">
        <v>16405</v>
      </c>
    </row>
    <row r="1766" spans="1:29" ht="22.05" customHeight="1" x14ac:dyDescent="0.3">
      <c r="A1766" s="20">
        <v>1762</v>
      </c>
      <c r="B1766" s="25" t="s">
        <v>2910</v>
      </c>
      <c r="C1766" s="20" t="s">
        <v>466</v>
      </c>
      <c r="D1766" s="21" t="s">
        <v>22495</v>
      </c>
      <c r="E1766" s="21" t="s">
        <v>16388</v>
      </c>
      <c r="F1766" s="21" t="s">
        <v>25</v>
      </c>
      <c r="G1766" s="21" t="s">
        <v>16389</v>
      </c>
      <c r="H1766" s="21" t="s">
        <v>27</v>
      </c>
      <c r="I1766" s="21" t="s">
        <v>27</v>
      </c>
      <c r="J1766" s="20" t="s">
        <v>16390</v>
      </c>
      <c r="K1766" s="20" t="s">
        <v>22499</v>
      </c>
      <c r="L1766" s="20" t="s">
        <v>22500</v>
      </c>
      <c r="M1766" s="19" t="s">
        <v>26</v>
      </c>
      <c r="N1766" s="20" t="s">
        <v>16393</v>
      </c>
      <c r="O1766" s="21" t="s">
        <v>27</v>
      </c>
      <c r="P1766" s="21" t="s">
        <v>22501</v>
      </c>
      <c r="Q1766" s="21" t="s">
        <v>16395</v>
      </c>
      <c r="R1766" s="20" t="s">
        <v>16396</v>
      </c>
      <c r="S1766" s="21" t="s">
        <v>16397</v>
      </c>
      <c r="T1766" s="21" t="s">
        <v>16398</v>
      </c>
      <c r="U1766" s="20" t="s">
        <v>16399</v>
      </c>
      <c r="V1766" s="20" t="s">
        <v>16400</v>
      </c>
      <c r="W1766" s="21" t="s">
        <v>16401</v>
      </c>
      <c r="X1766" s="20" t="s">
        <v>2912</v>
      </c>
      <c r="Y1766" s="24">
        <v>0.6</v>
      </c>
      <c r="Z1766" s="21" t="s">
        <v>16402</v>
      </c>
      <c r="AA1766" s="21" t="s">
        <v>16403</v>
      </c>
      <c r="AB1766" s="21" t="s">
        <v>22498</v>
      </c>
      <c r="AC1766" s="21" t="s">
        <v>16405</v>
      </c>
    </row>
    <row r="1767" spans="1:29" ht="22.05" customHeight="1" x14ac:dyDescent="0.3">
      <c r="A1767" s="17">
        <v>1763</v>
      </c>
      <c r="B1767" s="23" t="s">
        <v>2913</v>
      </c>
      <c r="C1767" s="17" t="s">
        <v>89</v>
      </c>
      <c r="D1767" s="18" t="s">
        <v>22502</v>
      </c>
      <c r="E1767" s="18" t="s">
        <v>16388</v>
      </c>
      <c r="F1767" s="18" t="s">
        <v>25</v>
      </c>
      <c r="G1767" s="18" t="s">
        <v>16389</v>
      </c>
      <c r="H1767" s="18" t="s">
        <v>27</v>
      </c>
      <c r="I1767" s="18" t="s">
        <v>27</v>
      </c>
      <c r="J1767" s="17" t="s">
        <v>16390</v>
      </c>
      <c r="K1767" s="17" t="s">
        <v>22503</v>
      </c>
      <c r="L1767" s="17" t="s">
        <v>22500</v>
      </c>
      <c r="M1767" s="19" t="s">
        <v>26</v>
      </c>
      <c r="N1767" s="17" t="s">
        <v>16393</v>
      </c>
      <c r="O1767" s="18" t="s">
        <v>27</v>
      </c>
      <c r="P1767" s="18" t="s">
        <v>22504</v>
      </c>
      <c r="Q1767" s="18" t="s">
        <v>16395</v>
      </c>
      <c r="R1767" s="17" t="s">
        <v>16396</v>
      </c>
      <c r="S1767" s="18" t="s">
        <v>16397</v>
      </c>
      <c r="T1767" s="18" t="s">
        <v>16398</v>
      </c>
      <c r="U1767" s="17" t="s">
        <v>16399</v>
      </c>
      <c r="V1767" s="17" t="s">
        <v>16400</v>
      </c>
      <c r="W1767" s="18" t="s">
        <v>16401</v>
      </c>
      <c r="X1767" s="17" t="s">
        <v>2914</v>
      </c>
      <c r="Y1767" s="24">
        <v>0.6</v>
      </c>
      <c r="Z1767" s="18" t="s">
        <v>16402</v>
      </c>
      <c r="AA1767" s="18" t="s">
        <v>16403</v>
      </c>
      <c r="AB1767" s="18" t="s">
        <v>22505</v>
      </c>
      <c r="AC1767" s="18" t="s">
        <v>16405</v>
      </c>
    </row>
    <row r="1768" spans="1:29" ht="22.05" customHeight="1" x14ac:dyDescent="0.3">
      <c r="A1768" s="20">
        <v>1764</v>
      </c>
      <c r="B1768" s="25" t="s">
        <v>2913</v>
      </c>
      <c r="C1768" s="20" t="s">
        <v>37</v>
      </c>
      <c r="D1768" s="21" t="s">
        <v>22502</v>
      </c>
      <c r="E1768" s="21" t="s">
        <v>16388</v>
      </c>
      <c r="F1768" s="21" t="s">
        <v>25</v>
      </c>
      <c r="G1768" s="21" t="s">
        <v>16389</v>
      </c>
      <c r="H1768" s="21" t="s">
        <v>27</v>
      </c>
      <c r="I1768" s="21" t="s">
        <v>27</v>
      </c>
      <c r="J1768" s="20" t="s">
        <v>16390</v>
      </c>
      <c r="K1768" s="20" t="s">
        <v>22506</v>
      </c>
      <c r="L1768" s="20" t="s">
        <v>22507</v>
      </c>
      <c r="M1768" s="19" t="s">
        <v>26</v>
      </c>
      <c r="N1768" s="20" t="s">
        <v>16393</v>
      </c>
      <c r="O1768" s="21" t="s">
        <v>27</v>
      </c>
      <c r="P1768" s="21" t="s">
        <v>22508</v>
      </c>
      <c r="Q1768" s="21" t="s">
        <v>16395</v>
      </c>
      <c r="R1768" s="20" t="s">
        <v>16396</v>
      </c>
      <c r="S1768" s="21" t="s">
        <v>16397</v>
      </c>
      <c r="T1768" s="21" t="s">
        <v>16398</v>
      </c>
      <c r="U1768" s="20" t="s">
        <v>16399</v>
      </c>
      <c r="V1768" s="20" t="s">
        <v>16400</v>
      </c>
      <c r="W1768" s="21" t="s">
        <v>16401</v>
      </c>
      <c r="X1768" s="20" t="s">
        <v>2915</v>
      </c>
      <c r="Y1768" s="24">
        <v>0.6</v>
      </c>
      <c r="Z1768" s="21" t="s">
        <v>16402</v>
      </c>
      <c r="AA1768" s="21" t="s">
        <v>16403</v>
      </c>
      <c r="AB1768" s="21" t="s">
        <v>22505</v>
      </c>
      <c r="AC1768" s="21" t="s">
        <v>16405</v>
      </c>
    </row>
    <row r="1769" spans="1:29" ht="22.05" customHeight="1" x14ac:dyDescent="0.3">
      <c r="A1769" s="17">
        <v>1765</v>
      </c>
      <c r="B1769" s="23" t="s">
        <v>2913</v>
      </c>
      <c r="C1769" s="17" t="s">
        <v>40</v>
      </c>
      <c r="D1769" s="18" t="s">
        <v>22502</v>
      </c>
      <c r="E1769" s="18" t="s">
        <v>16388</v>
      </c>
      <c r="F1769" s="18" t="s">
        <v>25</v>
      </c>
      <c r="G1769" s="18" t="s">
        <v>16389</v>
      </c>
      <c r="H1769" s="18" t="s">
        <v>27</v>
      </c>
      <c r="I1769" s="18" t="s">
        <v>27</v>
      </c>
      <c r="J1769" s="17" t="s">
        <v>16390</v>
      </c>
      <c r="K1769" s="17" t="s">
        <v>22509</v>
      </c>
      <c r="L1769" s="17" t="s">
        <v>22507</v>
      </c>
      <c r="M1769" s="19" t="s">
        <v>26</v>
      </c>
      <c r="N1769" s="17" t="s">
        <v>16393</v>
      </c>
      <c r="O1769" s="18" t="s">
        <v>27</v>
      </c>
      <c r="P1769" s="18" t="s">
        <v>22510</v>
      </c>
      <c r="Q1769" s="18" t="s">
        <v>16395</v>
      </c>
      <c r="R1769" s="17" t="s">
        <v>16396</v>
      </c>
      <c r="S1769" s="18" t="s">
        <v>16397</v>
      </c>
      <c r="T1769" s="18" t="s">
        <v>16398</v>
      </c>
      <c r="U1769" s="17" t="s">
        <v>16399</v>
      </c>
      <c r="V1769" s="17" t="s">
        <v>16400</v>
      </c>
      <c r="W1769" s="18" t="s">
        <v>16401</v>
      </c>
      <c r="X1769" s="17" t="s">
        <v>2916</v>
      </c>
      <c r="Y1769" s="24">
        <v>0.6</v>
      </c>
      <c r="Z1769" s="18" t="s">
        <v>16402</v>
      </c>
      <c r="AA1769" s="18" t="s">
        <v>16403</v>
      </c>
      <c r="AB1769" s="18" t="s">
        <v>22505</v>
      </c>
      <c r="AC1769" s="18" t="s">
        <v>16405</v>
      </c>
    </row>
    <row r="1770" spans="1:29" ht="22.05" customHeight="1" x14ac:dyDescent="0.3">
      <c r="A1770" s="20">
        <v>1766</v>
      </c>
      <c r="B1770" s="25" t="s">
        <v>2913</v>
      </c>
      <c r="C1770" s="20" t="s">
        <v>32</v>
      </c>
      <c r="D1770" s="21" t="s">
        <v>22502</v>
      </c>
      <c r="E1770" s="21" t="s">
        <v>16388</v>
      </c>
      <c r="F1770" s="21" t="s">
        <v>25</v>
      </c>
      <c r="G1770" s="21" t="s">
        <v>16389</v>
      </c>
      <c r="H1770" s="21" t="s">
        <v>27</v>
      </c>
      <c r="I1770" s="21" t="s">
        <v>27</v>
      </c>
      <c r="J1770" s="20" t="s">
        <v>16390</v>
      </c>
      <c r="K1770" s="20" t="s">
        <v>22511</v>
      </c>
      <c r="L1770" s="20" t="s">
        <v>22512</v>
      </c>
      <c r="M1770" s="19" t="s">
        <v>26</v>
      </c>
      <c r="N1770" s="20" t="s">
        <v>16393</v>
      </c>
      <c r="O1770" s="21" t="s">
        <v>27</v>
      </c>
      <c r="P1770" s="21" t="s">
        <v>22513</v>
      </c>
      <c r="Q1770" s="21" t="s">
        <v>16395</v>
      </c>
      <c r="R1770" s="20" t="s">
        <v>16396</v>
      </c>
      <c r="S1770" s="21" t="s">
        <v>16397</v>
      </c>
      <c r="T1770" s="21" t="s">
        <v>16398</v>
      </c>
      <c r="U1770" s="20" t="s">
        <v>16399</v>
      </c>
      <c r="V1770" s="20" t="s">
        <v>16400</v>
      </c>
      <c r="W1770" s="21" t="s">
        <v>16401</v>
      </c>
      <c r="X1770" s="20" t="s">
        <v>2917</v>
      </c>
      <c r="Y1770" s="24">
        <v>0.6</v>
      </c>
      <c r="Z1770" s="21" t="s">
        <v>16402</v>
      </c>
      <c r="AA1770" s="21" t="s">
        <v>16403</v>
      </c>
      <c r="AB1770" s="21" t="s">
        <v>22505</v>
      </c>
      <c r="AC1770" s="21" t="s">
        <v>16405</v>
      </c>
    </row>
    <row r="1771" spans="1:29" ht="22.05" customHeight="1" x14ac:dyDescent="0.3">
      <c r="A1771" s="17">
        <v>1767</v>
      </c>
      <c r="B1771" s="23" t="s">
        <v>2918</v>
      </c>
      <c r="C1771" s="17" t="s">
        <v>89</v>
      </c>
      <c r="D1771" s="18" t="s">
        <v>22514</v>
      </c>
      <c r="E1771" s="18" t="s">
        <v>16388</v>
      </c>
      <c r="F1771" s="18" t="s">
        <v>25</v>
      </c>
      <c r="G1771" s="18" t="s">
        <v>16389</v>
      </c>
      <c r="H1771" s="18" t="s">
        <v>27</v>
      </c>
      <c r="I1771" s="18" t="s">
        <v>27</v>
      </c>
      <c r="J1771" s="17" t="s">
        <v>16390</v>
      </c>
      <c r="K1771" s="17" t="s">
        <v>22515</v>
      </c>
      <c r="L1771" s="17" t="s">
        <v>22512</v>
      </c>
      <c r="M1771" s="19" t="s">
        <v>26</v>
      </c>
      <c r="N1771" s="17" t="s">
        <v>16393</v>
      </c>
      <c r="O1771" s="18" t="s">
        <v>27</v>
      </c>
      <c r="P1771" s="18" t="s">
        <v>22516</v>
      </c>
      <c r="Q1771" s="18" t="s">
        <v>16395</v>
      </c>
      <c r="R1771" s="17" t="s">
        <v>16396</v>
      </c>
      <c r="S1771" s="18" t="s">
        <v>16397</v>
      </c>
      <c r="T1771" s="18" t="s">
        <v>16398</v>
      </c>
      <c r="U1771" s="17" t="s">
        <v>16399</v>
      </c>
      <c r="V1771" s="17" t="s">
        <v>16400</v>
      </c>
      <c r="W1771" s="18" t="s">
        <v>16401</v>
      </c>
      <c r="X1771" s="17" t="s">
        <v>2919</v>
      </c>
      <c r="Y1771" s="24">
        <v>0.6</v>
      </c>
      <c r="Z1771" s="18" t="s">
        <v>16402</v>
      </c>
      <c r="AA1771" s="18" t="s">
        <v>16403</v>
      </c>
      <c r="AB1771" s="18" t="s">
        <v>22517</v>
      </c>
      <c r="AC1771" s="18" t="s">
        <v>16405</v>
      </c>
    </row>
    <row r="1772" spans="1:29" ht="22.05" customHeight="1" x14ac:dyDescent="0.3">
      <c r="A1772" s="20">
        <v>1768</v>
      </c>
      <c r="B1772" s="25" t="s">
        <v>2920</v>
      </c>
      <c r="C1772" s="20" t="s">
        <v>89</v>
      </c>
      <c r="D1772" s="21" t="s">
        <v>22518</v>
      </c>
      <c r="E1772" s="21" t="s">
        <v>16388</v>
      </c>
      <c r="F1772" s="21" t="s">
        <v>25</v>
      </c>
      <c r="G1772" s="21" t="s">
        <v>16389</v>
      </c>
      <c r="H1772" s="21" t="s">
        <v>27</v>
      </c>
      <c r="I1772" s="21" t="s">
        <v>27</v>
      </c>
      <c r="J1772" s="20" t="s">
        <v>16390</v>
      </c>
      <c r="K1772" s="20" t="s">
        <v>22519</v>
      </c>
      <c r="L1772" s="20" t="s">
        <v>22512</v>
      </c>
      <c r="M1772" s="19" t="s">
        <v>26</v>
      </c>
      <c r="N1772" s="20" t="s">
        <v>16393</v>
      </c>
      <c r="O1772" s="21" t="s">
        <v>27</v>
      </c>
      <c r="P1772" s="21" t="s">
        <v>22520</v>
      </c>
      <c r="Q1772" s="21" t="s">
        <v>16395</v>
      </c>
      <c r="R1772" s="20" t="s">
        <v>16396</v>
      </c>
      <c r="S1772" s="21" t="s">
        <v>16397</v>
      </c>
      <c r="T1772" s="21" t="s">
        <v>16398</v>
      </c>
      <c r="U1772" s="20" t="s">
        <v>16399</v>
      </c>
      <c r="V1772" s="20" t="s">
        <v>16400</v>
      </c>
      <c r="W1772" s="21" t="s">
        <v>16401</v>
      </c>
      <c r="X1772" s="20" t="s">
        <v>2921</v>
      </c>
      <c r="Y1772" s="24">
        <v>0.6</v>
      </c>
      <c r="Z1772" s="21" t="s">
        <v>16402</v>
      </c>
      <c r="AA1772" s="21" t="s">
        <v>16403</v>
      </c>
      <c r="AB1772" s="21" t="s">
        <v>22521</v>
      </c>
      <c r="AC1772" s="21" t="s">
        <v>16405</v>
      </c>
    </row>
    <row r="1773" spans="1:29" ht="22.05" customHeight="1" x14ac:dyDescent="0.3">
      <c r="A1773" s="17">
        <v>1769</v>
      </c>
      <c r="B1773" s="23" t="s">
        <v>2920</v>
      </c>
      <c r="C1773" s="17" t="s">
        <v>24</v>
      </c>
      <c r="D1773" s="18" t="s">
        <v>22518</v>
      </c>
      <c r="E1773" s="18" t="s">
        <v>16388</v>
      </c>
      <c r="F1773" s="18" t="s">
        <v>25</v>
      </c>
      <c r="G1773" s="18" t="s">
        <v>16389</v>
      </c>
      <c r="H1773" s="18" t="s">
        <v>27</v>
      </c>
      <c r="I1773" s="18" t="s">
        <v>27</v>
      </c>
      <c r="J1773" s="17" t="s">
        <v>16390</v>
      </c>
      <c r="K1773" s="17" t="s">
        <v>22522</v>
      </c>
      <c r="L1773" s="17" t="s">
        <v>22523</v>
      </c>
      <c r="M1773" s="19" t="s">
        <v>26</v>
      </c>
      <c r="N1773" s="17" t="s">
        <v>16393</v>
      </c>
      <c r="O1773" s="18" t="s">
        <v>27</v>
      </c>
      <c r="P1773" s="18" t="s">
        <v>22524</v>
      </c>
      <c r="Q1773" s="18" t="s">
        <v>16395</v>
      </c>
      <c r="R1773" s="17" t="s">
        <v>16396</v>
      </c>
      <c r="S1773" s="18" t="s">
        <v>16397</v>
      </c>
      <c r="T1773" s="18" t="s">
        <v>16398</v>
      </c>
      <c r="U1773" s="17" t="s">
        <v>16399</v>
      </c>
      <c r="V1773" s="17" t="s">
        <v>16400</v>
      </c>
      <c r="W1773" s="18" t="s">
        <v>16401</v>
      </c>
      <c r="X1773" s="17" t="s">
        <v>2922</v>
      </c>
      <c r="Y1773" s="24">
        <v>0.6</v>
      </c>
      <c r="Z1773" s="18" t="s">
        <v>16402</v>
      </c>
      <c r="AA1773" s="18" t="s">
        <v>16403</v>
      </c>
      <c r="AB1773" s="18" t="s">
        <v>22521</v>
      </c>
      <c r="AC1773" s="18" t="s">
        <v>16405</v>
      </c>
    </row>
    <row r="1774" spans="1:29" ht="22.05" customHeight="1" x14ac:dyDescent="0.3">
      <c r="A1774" s="20">
        <v>1770</v>
      </c>
      <c r="B1774" s="25" t="s">
        <v>2923</v>
      </c>
      <c r="C1774" s="20" t="s">
        <v>89</v>
      </c>
      <c r="D1774" s="21" t="s">
        <v>22525</v>
      </c>
      <c r="E1774" s="21" t="s">
        <v>16388</v>
      </c>
      <c r="F1774" s="21" t="s">
        <v>25</v>
      </c>
      <c r="G1774" s="21" t="s">
        <v>16389</v>
      </c>
      <c r="H1774" s="21" t="s">
        <v>27</v>
      </c>
      <c r="I1774" s="21" t="s">
        <v>27</v>
      </c>
      <c r="J1774" s="20" t="s">
        <v>16390</v>
      </c>
      <c r="K1774" s="20" t="s">
        <v>22526</v>
      </c>
      <c r="L1774" s="20" t="s">
        <v>22523</v>
      </c>
      <c r="M1774" s="19" t="s">
        <v>26</v>
      </c>
      <c r="N1774" s="20" t="s">
        <v>16393</v>
      </c>
      <c r="O1774" s="21" t="s">
        <v>27</v>
      </c>
      <c r="P1774" s="21" t="s">
        <v>22527</v>
      </c>
      <c r="Q1774" s="21" t="s">
        <v>16395</v>
      </c>
      <c r="R1774" s="20" t="s">
        <v>16396</v>
      </c>
      <c r="S1774" s="21" t="s">
        <v>16397</v>
      </c>
      <c r="T1774" s="21" t="s">
        <v>16398</v>
      </c>
      <c r="U1774" s="20" t="s">
        <v>16399</v>
      </c>
      <c r="V1774" s="20" t="s">
        <v>16400</v>
      </c>
      <c r="W1774" s="21" t="s">
        <v>16401</v>
      </c>
      <c r="X1774" s="20" t="s">
        <v>2924</v>
      </c>
      <c r="Y1774" s="24">
        <v>0.6</v>
      </c>
      <c r="Z1774" s="21" t="s">
        <v>16402</v>
      </c>
      <c r="AA1774" s="21" t="s">
        <v>16403</v>
      </c>
      <c r="AB1774" s="21" t="s">
        <v>22528</v>
      </c>
      <c r="AC1774" s="21" t="s">
        <v>16405</v>
      </c>
    </row>
    <row r="1775" spans="1:29" ht="22.05" customHeight="1" x14ac:dyDescent="0.3">
      <c r="A1775" s="17">
        <v>1771</v>
      </c>
      <c r="B1775" s="23" t="s">
        <v>2923</v>
      </c>
      <c r="C1775" s="17" t="s">
        <v>155</v>
      </c>
      <c r="D1775" s="18" t="s">
        <v>22525</v>
      </c>
      <c r="E1775" s="18" t="s">
        <v>16388</v>
      </c>
      <c r="F1775" s="18" t="s">
        <v>25</v>
      </c>
      <c r="G1775" s="18" t="s">
        <v>16389</v>
      </c>
      <c r="H1775" s="18" t="s">
        <v>27</v>
      </c>
      <c r="I1775" s="18" t="s">
        <v>27</v>
      </c>
      <c r="J1775" s="17" t="s">
        <v>16390</v>
      </c>
      <c r="K1775" s="17" t="s">
        <v>22529</v>
      </c>
      <c r="L1775" s="17" t="s">
        <v>22530</v>
      </c>
      <c r="M1775" s="19" t="s">
        <v>26</v>
      </c>
      <c r="N1775" s="17" t="s">
        <v>16393</v>
      </c>
      <c r="O1775" s="18" t="s">
        <v>27</v>
      </c>
      <c r="P1775" s="18" t="s">
        <v>22531</v>
      </c>
      <c r="Q1775" s="18" t="s">
        <v>16395</v>
      </c>
      <c r="R1775" s="17" t="s">
        <v>16396</v>
      </c>
      <c r="S1775" s="18" t="s">
        <v>16397</v>
      </c>
      <c r="T1775" s="18" t="s">
        <v>16398</v>
      </c>
      <c r="U1775" s="17" t="s">
        <v>16399</v>
      </c>
      <c r="V1775" s="17" t="s">
        <v>16400</v>
      </c>
      <c r="W1775" s="18" t="s">
        <v>16401</v>
      </c>
      <c r="X1775" s="17" t="s">
        <v>2925</v>
      </c>
      <c r="Y1775" s="24">
        <v>0.6</v>
      </c>
      <c r="Z1775" s="18" t="s">
        <v>16402</v>
      </c>
      <c r="AA1775" s="18" t="s">
        <v>16403</v>
      </c>
      <c r="AB1775" s="18" t="s">
        <v>22528</v>
      </c>
      <c r="AC1775" s="18" t="s">
        <v>16405</v>
      </c>
    </row>
    <row r="1776" spans="1:29" ht="22.05" customHeight="1" x14ac:dyDescent="0.3">
      <c r="A1776" s="20">
        <v>1772</v>
      </c>
      <c r="B1776" s="25" t="s">
        <v>2926</v>
      </c>
      <c r="C1776" s="20" t="s">
        <v>89</v>
      </c>
      <c r="D1776" s="21" t="s">
        <v>22532</v>
      </c>
      <c r="E1776" s="21" t="s">
        <v>16388</v>
      </c>
      <c r="F1776" s="21" t="s">
        <v>25</v>
      </c>
      <c r="G1776" s="21" t="s">
        <v>16389</v>
      </c>
      <c r="H1776" s="21" t="s">
        <v>27</v>
      </c>
      <c r="I1776" s="21" t="s">
        <v>27</v>
      </c>
      <c r="J1776" s="20" t="s">
        <v>16390</v>
      </c>
      <c r="K1776" s="20" t="s">
        <v>22533</v>
      </c>
      <c r="L1776" s="20" t="s">
        <v>22530</v>
      </c>
      <c r="M1776" s="19" t="s">
        <v>26</v>
      </c>
      <c r="N1776" s="20" t="s">
        <v>16393</v>
      </c>
      <c r="O1776" s="21" t="s">
        <v>27</v>
      </c>
      <c r="P1776" s="21" t="s">
        <v>22534</v>
      </c>
      <c r="Q1776" s="21" t="s">
        <v>16395</v>
      </c>
      <c r="R1776" s="20" t="s">
        <v>16396</v>
      </c>
      <c r="S1776" s="21" t="s">
        <v>16397</v>
      </c>
      <c r="T1776" s="21" t="s">
        <v>16398</v>
      </c>
      <c r="U1776" s="20" t="s">
        <v>16399</v>
      </c>
      <c r="V1776" s="20" t="s">
        <v>16400</v>
      </c>
      <c r="W1776" s="21" t="s">
        <v>16401</v>
      </c>
      <c r="X1776" s="20" t="s">
        <v>2927</v>
      </c>
      <c r="Y1776" s="24">
        <v>0.6</v>
      </c>
      <c r="Z1776" s="21" t="s">
        <v>16402</v>
      </c>
      <c r="AA1776" s="21" t="s">
        <v>16403</v>
      </c>
      <c r="AB1776" s="21" t="s">
        <v>22535</v>
      </c>
      <c r="AC1776" s="21" t="s">
        <v>16405</v>
      </c>
    </row>
    <row r="1777" spans="1:29" ht="22.05" customHeight="1" x14ac:dyDescent="0.3">
      <c r="A1777" s="17">
        <v>1773</v>
      </c>
      <c r="B1777" s="23" t="s">
        <v>2926</v>
      </c>
      <c r="C1777" s="17" t="s">
        <v>372</v>
      </c>
      <c r="D1777" s="18" t="s">
        <v>22532</v>
      </c>
      <c r="E1777" s="18" t="s">
        <v>16388</v>
      </c>
      <c r="F1777" s="18" t="s">
        <v>25</v>
      </c>
      <c r="G1777" s="18" t="s">
        <v>16389</v>
      </c>
      <c r="H1777" s="18" t="s">
        <v>27</v>
      </c>
      <c r="I1777" s="18" t="s">
        <v>27</v>
      </c>
      <c r="J1777" s="17" t="s">
        <v>16390</v>
      </c>
      <c r="K1777" s="17" t="s">
        <v>22536</v>
      </c>
      <c r="L1777" s="17" t="s">
        <v>22530</v>
      </c>
      <c r="M1777" s="19" t="s">
        <v>26</v>
      </c>
      <c r="N1777" s="17" t="s">
        <v>16393</v>
      </c>
      <c r="O1777" s="18" t="s">
        <v>27</v>
      </c>
      <c r="P1777" s="18" t="s">
        <v>22537</v>
      </c>
      <c r="Q1777" s="18" t="s">
        <v>16395</v>
      </c>
      <c r="R1777" s="17" t="s">
        <v>16396</v>
      </c>
      <c r="S1777" s="18" t="s">
        <v>16397</v>
      </c>
      <c r="T1777" s="18" t="s">
        <v>16398</v>
      </c>
      <c r="U1777" s="17" t="s">
        <v>16399</v>
      </c>
      <c r="V1777" s="17" t="s">
        <v>16400</v>
      </c>
      <c r="W1777" s="18" t="s">
        <v>16401</v>
      </c>
      <c r="X1777" s="17" t="s">
        <v>2928</v>
      </c>
      <c r="Y1777" s="24">
        <v>0.6</v>
      </c>
      <c r="Z1777" s="18" t="s">
        <v>16402</v>
      </c>
      <c r="AA1777" s="18" t="s">
        <v>16403</v>
      </c>
      <c r="AB1777" s="18" t="s">
        <v>22535</v>
      </c>
      <c r="AC1777" s="18" t="s">
        <v>16405</v>
      </c>
    </row>
    <row r="1778" spans="1:29" ht="22.05" customHeight="1" x14ac:dyDescent="0.3">
      <c r="A1778" s="20">
        <v>1774</v>
      </c>
      <c r="B1778" s="25" t="s">
        <v>2926</v>
      </c>
      <c r="C1778" s="20" t="s">
        <v>40</v>
      </c>
      <c r="D1778" s="21" t="s">
        <v>22532</v>
      </c>
      <c r="E1778" s="21" t="s">
        <v>16388</v>
      </c>
      <c r="F1778" s="21" t="s">
        <v>25</v>
      </c>
      <c r="G1778" s="21" t="s">
        <v>16389</v>
      </c>
      <c r="H1778" s="21" t="s">
        <v>27</v>
      </c>
      <c r="I1778" s="21" t="s">
        <v>27</v>
      </c>
      <c r="J1778" s="20" t="s">
        <v>16390</v>
      </c>
      <c r="K1778" s="20" t="s">
        <v>22538</v>
      </c>
      <c r="L1778" s="20" t="s">
        <v>22539</v>
      </c>
      <c r="M1778" s="19" t="s">
        <v>26</v>
      </c>
      <c r="N1778" s="20" t="s">
        <v>16393</v>
      </c>
      <c r="O1778" s="21" t="s">
        <v>27</v>
      </c>
      <c r="P1778" s="21" t="s">
        <v>22540</v>
      </c>
      <c r="Q1778" s="21" t="s">
        <v>16395</v>
      </c>
      <c r="R1778" s="20" t="s">
        <v>16396</v>
      </c>
      <c r="S1778" s="21" t="s">
        <v>16397</v>
      </c>
      <c r="T1778" s="21" t="s">
        <v>16398</v>
      </c>
      <c r="U1778" s="20" t="s">
        <v>16399</v>
      </c>
      <c r="V1778" s="20" t="s">
        <v>16400</v>
      </c>
      <c r="W1778" s="21" t="s">
        <v>16401</v>
      </c>
      <c r="X1778" s="20" t="s">
        <v>2929</v>
      </c>
      <c r="Y1778" s="24">
        <v>0.6</v>
      </c>
      <c r="Z1778" s="21" t="s">
        <v>16402</v>
      </c>
      <c r="AA1778" s="21" t="s">
        <v>16403</v>
      </c>
      <c r="AB1778" s="21" t="s">
        <v>22535</v>
      </c>
      <c r="AC1778" s="21" t="s">
        <v>16405</v>
      </c>
    </row>
    <row r="1779" spans="1:29" ht="22.05" customHeight="1" x14ac:dyDescent="0.3">
      <c r="A1779" s="17">
        <v>1775</v>
      </c>
      <c r="B1779" s="23" t="s">
        <v>2926</v>
      </c>
      <c r="C1779" s="17" t="s">
        <v>32</v>
      </c>
      <c r="D1779" s="18" t="s">
        <v>22532</v>
      </c>
      <c r="E1779" s="18" t="s">
        <v>16388</v>
      </c>
      <c r="F1779" s="18" t="s">
        <v>25</v>
      </c>
      <c r="G1779" s="18" t="s">
        <v>16389</v>
      </c>
      <c r="H1779" s="18" t="s">
        <v>27</v>
      </c>
      <c r="I1779" s="18" t="s">
        <v>27</v>
      </c>
      <c r="J1779" s="17" t="s">
        <v>16390</v>
      </c>
      <c r="K1779" s="17" t="s">
        <v>22541</v>
      </c>
      <c r="L1779" s="17" t="s">
        <v>22539</v>
      </c>
      <c r="M1779" s="19" t="s">
        <v>26</v>
      </c>
      <c r="N1779" s="17" t="s">
        <v>16393</v>
      </c>
      <c r="O1779" s="18" t="s">
        <v>27</v>
      </c>
      <c r="P1779" s="18" t="s">
        <v>22542</v>
      </c>
      <c r="Q1779" s="18" t="s">
        <v>16395</v>
      </c>
      <c r="R1779" s="17" t="s">
        <v>16396</v>
      </c>
      <c r="S1779" s="18" t="s">
        <v>16397</v>
      </c>
      <c r="T1779" s="18" t="s">
        <v>16398</v>
      </c>
      <c r="U1779" s="17" t="s">
        <v>16399</v>
      </c>
      <c r="V1779" s="17" t="s">
        <v>16400</v>
      </c>
      <c r="W1779" s="18" t="s">
        <v>16401</v>
      </c>
      <c r="X1779" s="17" t="s">
        <v>2930</v>
      </c>
      <c r="Y1779" s="24">
        <v>0.6</v>
      </c>
      <c r="Z1779" s="18" t="s">
        <v>16402</v>
      </c>
      <c r="AA1779" s="18" t="s">
        <v>16403</v>
      </c>
      <c r="AB1779" s="18" t="s">
        <v>22535</v>
      </c>
      <c r="AC1779" s="18" t="s">
        <v>16405</v>
      </c>
    </row>
    <row r="1780" spans="1:29" ht="22.05" customHeight="1" x14ac:dyDescent="0.3">
      <c r="A1780" s="20">
        <v>1776</v>
      </c>
      <c r="B1780" s="25" t="s">
        <v>2931</v>
      </c>
      <c r="C1780" s="20" t="s">
        <v>89</v>
      </c>
      <c r="D1780" s="21" t="s">
        <v>22543</v>
      </c>
      <c r="E1780" s="21" t="s">
        <v>16388</v>
      </c>
      <c r="F1780" s="21" t="s">
        <v>25</v>
      </c>
      <c r="G1780" s="21" t="s">
        <v>16389</v>
      </c>
      <c r="H1780" s="21" t="s">
        <v>27</v>
      </c>
      <c r="I1780" s="21" t="s">
        <v>27</v>
      </c>
      <c r="J1780" s="20" t="s">
        <v>16390</v>
      </c>
      <c r="K1780" s="20" t="s">
        <v>22544</v>
      </c>
      <c r="L1780" s="20" t="s">
        <v>22545</v>
      </c>
      <c r="M1780" s="19" t="s">
        <v>26</v>
      </c>
      <c r="N1780" s="20" t="s">
        <v>16393</v>
      </c>
      <c r="O1780" s="21" t="s">
        <v>27</v>
      </c>
      <c r="P1780" s="21" t="s">
        <v>22546</v>
      </c>
      <c r="Q1780" s="21" t="s">
        <v>16395</v>
      </c>
      <c r="R1780" s="20" t="s">
        <v>16396</v>
      </c>
      <c r="S1780" s="21" t="s">
        <v>16397</v>
      </c>
      <c r="T1780" s="21" t="s">
        <v>16398</v>
      </c>
      <c r="U1780" s="20" t="s">
        <v>16399</v>
      </c>
      <c r="V1780" s="20" t="s">
        <v>16400</v>
      </c>
      <c r="W1780" s="21" t="s">
        <v>16401</v>
      </c>
      <c r="X1780" s="20" t="s">
        <v>2932</v>
      </c>
      <c r="Y1780" s="24">
        <v>0.6</v>
      </c>
      <c r="Z1780" s="21" t="s">
        <v>16402</v>
      </c>
      <c r="AA1780" s="21" t="s">
        <v>16403</v>
      </c>
      <c r="AB1780" s="21" t="s">
        <v>22547</v>
      </c>
      <c r="AC1780" s="21" t="s">
        <v>16405</v>
      </c>
    </row>
    <row r="1781" spans="1:29" ht="22.05" customHeight="1" x14ac:dyDescent="0.3">
      <c r="A1781" s="17">
        <v>1777</v>
      </c>
      <c r="B1781" s="23" t="s">
        <v>2933</v>
      </c>
      <c r="C1781" s="17" t="s">
        <v>37</v>
      </c>
      <c r="D1781" s="18" t="s">
        <v>22548</v>
      </c>
      <c r="E1781" s="18" t="s">
        <v>16388</v>
      </c>
      <c r="F1781" s="18" t="s">
        <v>25</v>
      </c>
      <c r="G1781" s="18" t="s">
        <v>16389</v>
      </c>
      <c r="H1781" s="18" t="s">
        <v>27</v>
      </c>
      <c r="I1781" s="18" t="s">
        <v>27</v>
      </c>
      <c r="J1781" s="17" t="s">
        <v>16390</v>
      </c>
      <c r="K1781" s="17" t="s">
        <v>22549</v>
      </c>
      <c r="L1781" s="17" t="s">
        <v>22545</v>
      </c>
      <c r="M1781" s="19" t="s">
        <v>26</v>
      </c>
      <c r="N1781" s="17" t="s">
        <v>16393</v>
      </c>
      <c r="O1781" s="18" t="s">
        <v>27</v>
      </c>
      <c r="P1781" s="18" t="s">
        <v>22550</v>
      </c>
      <c r="Q1781" s="18" t="s">
        <v>16395</v>
      </c>
      <c r="R1781" s="17" t="s">
        <v>16396</v>
      </c>
      <c r="S1781" s="18" t="s">
        <v>16397</v>
      </c>
      <c r="T1781" s="18" t="s">
        <v>16398</v>
      </c>
      <c r="U1781" s="17" t="s">
        <v>16399</v>
      </c>
      <c r="V1781" s="17" t="s">
        <v>16400</v>
      </c>
      <c r="W1781" s="18" t="s">
        <v>16401</v>
      </c>
      <c r="X1781" s="17" t="s">
        <v>2934</v>
      </c>
      <c r="Y1781" s="24">
        <v>0.6</v>
      </c>
      <c r="Z1781" s="18" t="s">
        <v>16402</v>
      </c>
      <c r="AA1781" s="18" t="s">
        <v>16403</v>
      </c>
      <c r="AB1781" s="18" t="s">
        <v>22551</v>
      </c>
      <c r="AC1781" s="18" t="s">
        <v>16405</v>
      </c>
    </row>
    <row r="1782" spans="1:29" ht="22.05" customHeight="1" x14ac:dyDescent="0.3">
      <c r="A1782" s="20">
        <v>1778</v>
      </c>
      <c r="B1782" s="25" t="s">
        <v>2935</v>
      </c>
      <c r="C1782" s="20" t="s">
        <v>40</v>
      </c>
      <c r="D1782" s="21" t="s">
        <v>22552</v>
      </c>
      <c r="E1782" s="21" t="s">
        <v>16388</v>
      </c>
      <c r="F1782" s="21" t="s">
        <v>25</v>
      </c>
      <c r="G1782" s="21" t="s">
        <v>16389</v>
      </c>
      <c r="H1782" s="21" t="s">
        <v>27</v>
      </c>
      <c r="I1782" s="21" t="s">
        <v>27</v>
      </c>
      <c r="J1782" s="20" t="s">
        <v>16390</v>
      </c>
      <c r="K1782" s="20" t="s">
        <v>22553</v>
      </c>
      <c r="L1782" s="20" t="s">
        <v>22554</v>
      </c>
      <c r="M1782" s="19" t="s">
        <v>26</v>
      </c>
      <c r="N1782" s="20" t="s">
        <v>16393</v>
      </c>
      <c r="O1782" s="21" t="s">
        <v>27</v>
      </c>
      <c r="P1782" s="21" t="s">
        <v>22555</v>
      </c>
      <c r="Q1782" s="21" t="s">
        <v>16395</v>
      </c>
      <c r="R1782" s="20" t="s">
        <v>16396</v>
      </c>
      <c r="S1782" s="21" t="s">
        <v>16397</v>
      </c>
      <c r="T1782" s="21" t="s">
        <v>16398</v>
      </c>
      <c r="U1782" s="20" t="s">
        <v>16399</v>
      </c>
      <c r="V1782" s="20" t="s">
        <v>16400</v>
      </c>
      <c r="W1782" s="21" t="s">
        <v>16401</v>
      </c>
      <c r="X1782" s="20" t="s">
        <v>2936</v>
      </c>
      <c r="Y1782" s="24">
        <v>0.6</v>
      </c>
      <c r="Z1782" s="21" t="s">
        <v>16402</v>
      </c>
      <c r="AA1782" s="21" t="s">
        <v>16403</v>
      </c>
      <c r="AB1782" s="21" t="s">
        <v>22556</v>
      </c>
      <c r="AC1782" s="21" t="s">
        <v>16405</v>
      </c>
    </row>
    <row r="1783" spans="1:29" ht="22.05" customHeight="1" x14ac:dyDescent="0.3">
      <c r="A1783" s="17">
        <v>1779</v>
      </c>
      <c r="B1783" s="23" t="s">
        <v>2935</v>
      </c>
      <c r="C1783" s="17" t="s">
        <v>32</v>
      </c>
      <c r="D1783" s="18" t="s">
        <v>22552</v>
      </c>
      <c r="E1783" s="18" t="s">
        <v>16388</v>
      </c>
      <c r="F1783" s="18" t="s">
        <v>25</v>
      </c>
      <c r="G1783" s="18" t="s">
        <v>16389</v>
      </c>
      <c r="H1783" s="18" t="s">
        <v>27</v>
      </c>
      <c r="I1783" s="18" t="s">
        <v>27</v>
      </c>
      <c r="J1783" s="17" t="s">
        <v>16390</v>
      </c>
      <c r="K1783" s="17" t="s">
        <v>22557</v>
      </c>
      <c r="L1783" s="17" t="s">
        <v>22554</v>
      </c>
      <c r="M1783" s="19" t="s">
        <v>26</v>
      </c>
      <c r="N1783" s="17" t="s">
        <v>16393</v>
      </c>
      <c r="O1783" s="18" t="s">
        <v>27</v>
      </c>
      <c r="P1783" s="18" t="s">
        <v>22558</v>
      </c>
      <c r="Q1783" s="18" t="s">
        <v>16395</v>
      </c>
      <c r="R1783" s="17" t="s">
        <v>16396</v>
      </c>
      <c r="S1783" s="18" t="s">
        <v>16397</v>
      </c>
      <c r="T1783" s="18" t="s">
        <v>16398</v>
      </c>
      <c r="U1783" s="17" t="s">
        <v>16399</v>
      </c>
      <c r="V1783" s="17" t="s">
        <v>16400</v>
      </c>
      <c r="W1783" s="18" t="s">
        <v>16401</v>
      </c>
      <c r="X1783" s="17" t="s">
        <v>2937</v>
      </c>
      <c r="Y1783" s="24">
        <v>0.6</v>
      </c>
      <c r="Z1783" s="18" t="s">
        <v>16402</v>
      </c>
      <c r="AA1783" s="18" t="s">
        <v>16403</v>
      </c>
      <c r="AB1783" s="18" t="s">
        <v>22556</v>
      </c>
      <c r="AC1783" s="18" t="s">
        <v>16405</v>
      </c>
    </row>
    <row r="1784" spans="1:29" ht="22.05" customHeight="1" x14ac:dyDescent="0.3">
      <c r="A1784" s="20">
        <v>1780</v>
      </c>
      <c r="B1784" s="25" t="s">
        <v>2938</v>
      </c>
      <c r="C1784" s="20" t="s">
        <v>372</v>
      </c>
      <c r="D1784" s="21" t="s">
        <v>22559</v>
      </c>
      <c r="E1784" s="21" t="s">
        <v>16388</v>
      </c>
      <c r="F1784" s="21" t="s">
        <v>25</v>
      </c>
      <c r="G1784" s="21" t="s">
        <v>16389</v>
      </c>
      <c r="H1784" s="21" t="s">
        <v>27</v>
      </c>
      <c r="I1784" s="21" t="s">
        <v>27</v>
      </c>
      <c r="J1784" s="20" t="s">
        <v>16390</v>
      </c>
      <c r="K1784" s="20" t="s">
        <v>22560</v>
      </c>
      <c r="L1784" s="20" t="s">
        <v>22561</v>
      </c>
      <c r="M1784" s="19" t="s">
        <v>26</v>
      </c>
      <c r="N1784" s="20" t="s">
        <v>16393</v>
      </c>
      <c r="O1784" s="21" t="s">
        <v>27</v>
      </c>
      <c r="P1784" s="21" t="s">
        <v>22562</v>
      </c>
      <c r="Q1784" s="21" t="s">
        <v>16395</v>
      </c>
      <c r="R1784" s="20" t="s">
        <v>16396</v>
      </c>
      <c r="S1784" s="21" t="s">
        <v>16397</v>
      </c>
      <c r="T1784" s="21" t="s">
        <v>16398</v>
      </c>
      <c r="U1784" s="20" t="s">
        <v>16399</v>
      </c>
      <c r="V1784" s="20" t="s">
        <v>16400</v>
      </c>
      <c r="W1784" s="21" t="s">
        <v>16401</v>
      </c>
      <c r="X1784" s="20" t="s">
        <v>2939</v>
      </c>
      <c r="Y1784" s="24">
        <v>0.6</v>
      </c>
      <c r="Z1784" s="21" t="s">
        <v>16402</v>
      </c>
      <c r="AA1784" s="21" t="s">
        <v>16403</v>
      </c>
      <c r="AB1784" s="21" t="s">
        <v>22563</v>
      </c>
      <c r="AC1784" s="21" t="s">
        <v>16405</v>
      </c>
    </row>
    <row r="1785" spans="1:29" ht="22.05" customHeight="1" x14ac:dyDescent="0.3">
      <c r="A1785" s="17">
        <v>1781</v>
      </c>
      <c r="B1785" s="23" t="s">
        <v>2940</v>
      </c>
      <c r="C1785" s="17" t="s">
        <v>2941</v>
      </c>
      <c r="D1785" s="18" t="s">
        <v>22564</v>
      </c>
      <c r="E1785" s="18" t="s">
        <v>16388</v>
      </c>
      <c r="F1785" s="18" t="s">
        <v>25</v>
      </c>
      <c r="G1785" s="18" t="s">
        <v>16389</v>
      </c>
      <c r="H1785" s="18" t="s">
        <v>27</v>
      </c>
      <c r="I1785" s="18" t="s">
        <v>27</v>
      </c>
      <c r="J1785" s="17" t="s">
        <v>16390</v>
      </c>
      <c r="K1785" s="17" t="s">
        <v>22565</v>
      </c>
      <c r="L1785" s="17" t="s">
        <v>22561</v>
      </c>
      <c r="M1785" s="19" t="s">
        <v>26</v>
      </c>
      <c r="N1785" s="17" t="s">
        <v>16393</v>
      </c>
      <c r="O1785" s="18" t="s">
        <v>27</v>
      </c>
      <c r="P1785" s="18" t="s">
        <v>22566</v>
      </c>
      <c r="Q1785" s="18" t="s">
        <v>16395</v>
      </c>
      <c r="R1785" s="17" t="s">
        <v>16396</v>
      </c>
      <c r="S1785" s="18" t="s">
        <v>16397</v>
      </c>
      <c r="T1785" s="18" t="s">
        <v>16398</v>
      </c>
      <c r="U1785" s="17" t="s">
        <v>16399</v>
      </c>
      <c r="V1785" s="17" t="s">
        <v>16400</v>
      </c>
      <c r="W1785" s="18" t="s">
        <v>16401</v>
      </c>
      <c r="X1785" s="17" t="s">
        <v>2942</v>
      </c>
      <c r="Y1785" s="24">
        <v>0.6</v>
      </c>
      <c r="Z1785" s="18" t="s">
        <v>16402</v>
      </c>
      <c r="AA1785" s="18" t="s">
        <v>16403</v>
      </c>
      <c r="AB1785" s="18" t="s">
        <v>22567</v>
      </c>
      <c r="AC1785" s="18" t="s">
        <v>16405</v>
      </c>
    </row>
    <row r="1786" spans="1:29" ht="22.05" customHeight="1" x14ac:dyDescent="0.3">
      <c r="A1786" s="20">
        <v>1782</v>
      </c>
      <c r="B1786" s="25" t="s">
        <v>2940</v>
      </c>
      <c r="C1786" s="20" t="s">
        <v>2943</v>
      </c>
      <c r="D1786" s="21" t="s">
        <v>22564</v>
      </c>
      <c r="E1786" s="21" t="s">
        <v>16388</v>
      </c>
      <c r="F1786" s="21" t="s">
        <v>25</v>
      </c>
      <c r="G1786" s="21" t="s">
        <v>16389</v>
      </c>
      <c r="H1786" s="21" t="s">
        <v>27</v>
      </c>
      <c r="I1786" s="21" t="s">
        <v>27</v>
      </c>
      <c r="J1786" s="20" t="s">
        <v>16390</v>
      </c>
      <c r="K1786" s="20" t="s">
        <v>22568</v>
      </c>
      <c r="L1786" s="20" t="s">
        <v>22569</v>
      </c>
      <c r="M1786" s="19" t="s">
        <v>26</v>
      </c>
      <c r="N1786" s="20" t="s">
        <v>16393</v>
      </c>
      <c r="O1786" s="21" t="s">
        <v>27</v>
      </c>
      <c r="P1786" s="21" t="s">
        <v>22570</v>
      </c>
      <c r="Q1786" s="21" t="s">
        <v>16395</v>
      </c>
      <c r="R1786" s="20" t="s">
        <v>16396</v>
      </c>
      <c r="S1786" s="21" t="s">
        <v>16397</v>
      </c>
      <c r="T1786" s="21" t="s">
        <v>16398</v>
      </c>
      <c r="U1786" s="20" t="s">
        <v>16399</v>
      </c>
      <c r="V1786" s="20" t="s">
        <v>16400</v>
      </c>
      <c r="W1786" s="21" t="s">
        <v>16401</v>
      </c>
      <c r="X1786" s="20" t="s">
        <v>2944</v>
      </c>
      <c r="Y1786" s="24">
        <v>0.6</v>
      </c>
      <c r="Z1786" s="21" t="s">
        <v>16402</v>
      </c>
      <c r="AA1786" s="21" t="s">
        <v>16403</v>
      </c>
      <c r="AB1786" s="21" t="s">
        <v>22567</v>
      </c>
      <c r="AC1786" s="21" t="s">
        <v>16405</v>
      </c>
    </row>
    <row r="1787" spans="1:29" ht="22.05" customHeight="1" x14ac:dyDescent="0.3">
      <c r="A1787" s="17">
        <v>1783</v>
      </c>
      <c r="B1787" s="23" t="s">
        <v>2945</v>
      </c>
      <c r="C1787" s="17" t="s">
        <v>2946</v>
      </c>
      <c r="D1787" s="18" t="s">
        <v>22571</v>
      </c>
      <c r="E1787" s="18" t="s">
        <v>16388</v>
      </c>
      <c r="F1787" s="18" t="s">
        <v>25</v>
      </c>
      <c r="G1787" s="18" t="s">
        <v>16389</v>
      </c>
      <c r="H1787" s="18" t="s">
        <v>27</v>
      </c>
      <c r="I1787" s="18" t="s">
        <v>27</v>
      </c>
      <c r="J1787" s="17" t="s">
        <v>16390</v>
      </c>
      <c r="K1787" s="17" t="s">
        <v>22572</v>
      </c>
      <c r="L1787" s="17" t="s">
        <v>22569</v>
      </c>
      <c r="M1787" s="19" t="s">
        <v>26</v>
      </c>
      <c r="N1787" s="17" t="s">
        <v>16393</v>
      </c>
      <c r="O1787" s="18" t="s">
        <v>27</v>
      </c>
      <c r="P1787" s="18" t="s">
        <v>22573</v>
      </c>
      <c r="Q1787" s="18" t="s">
        <v>16395</v>
      </c>
      <c r="R1787" s="17" t="s">
        <v>16396</v>
      </c>
      <c r="S1787" s="18" t="s">
        <v>16397</v>
      </c>
      <c r="T1787" s="18" t="s">
        <v>16398</v>
      </c>
      <c r="U1787" s="17" t="s">
        <v>16399</v>
      </c>
      <c r="V1787" s="17" t="s">
        <v>16400</v>
      </c>
      <c r="W1787" s="18" t="s">
        <v>16401</v>
      </c>
      <c r="X1787" s="17" t="s">
        <v>2947</v>
      </c>
      <c r="Y1787" s="24">
        <v>0.6</v>
      </c>
      <c r="Z1787" s="18" t="s">
        <v>16402</v>
      </c>
      <c r="AA1787" s="18" t="s">
        <v>16403</v>
      </c>
      <c r="AB1787" s="18" t="s">
        <v>22574</v>
      </c>
      <c r="AC1787" s="18" t="s">
        <v>16405</v>
      </c>
    </row>
    <row r="1788" spans="1:29" ht="22.05" customHeight="1" x14ac:dyDescent="0.3">
      <c r="A1788" s="20">
        <v>1784</v>
      </c>
      <c r="B1788" s="25" t="s">
        <v>2948</v>
      </c>
      <c r="C1788" s="20" t="s">
        <v>40</v>
      </c>
      <c r="D1788" s="21" t="s">
        <v>22575</v>
      </c>
      <c r="E1788" s="21" t="s">
        <v>16388</v>
      </c>
      <c r="F1788" s="21" t="s">
        <v>25</v>
      </c>
      <c r="G1788" s="21" t="s">
        <v>16389</v>
      </c>
      <c r="H1788" s="21" t="s">
        <v>27</v>
      </c>
      <c r="I1788" s="21" t="s">
        <v>27</v>
      </c>
      <c r="J1788" s="20" t="s">
        <v>16390</v>
      </c>
      <c r="K1788" s="20" t="s">
        <v>22576</v>
      </c>
      <c r="L1788" s="20" t="s">
        <v>22577</v>
      </c>
      <c r="M1788" s="19" t="s">
        <v>26</v>
      </c>
      <c r="N1788" s="20" t="s">
        <v>16393</v>
      </c>
      <c r="O1788" s="21" t="s">
        <v>27</v>
      </c>
      <c r="P1788" s="21" t="s">
        <v>22578</v>
      </c>
      <c r="Q1788" s="21" t="s">
        <v>16395</v>
      </c>
      <c r="R1788" s="20" t="s">
        <v>16396</v>
      </c>
      <c r="S1788" s="21" t="s">
        <v>16397</v>
      </c>
      <c r="T1788" s="21" t="s">
        <v>16398</v>
      </c>
      <c r="U1788" s="20" t="s">
        <v>16399</v>
      </c>
      <c r="V1788" s="20" t="s">
        <v>16400</v>
      </c>
      <c r="W1788" s="21" t="s">
        <v>16401</v>
      </c>
      <c r="X1788" s="20" t="s">
        <v>2949</v>
      </c>
      <c r="Y1788" s="24">
        <v>0.6</v>
      </c>
      <c r="Z1788" s="21" t="s">
        <v>16402</v>
      </c>
      <c r="AA1788" s="21" t="s">
        <v>16403</v>
      </c>
      <c r="AB1788" s="21" t="s">
        <v>22579</v>
      </c>
      <c r="AC1788" s="21" t="s">
        <v>16405</v>
      </c>
    </row>
    <row r="1789" spans="1:29" ht="22.05" customHeight="1" x14ac:dyDescent="0.3">
      <c r="A1789" s="17">
        <v>1785</v>
      </c>
      <c r="B1789" s="23" t="s">
        <v>2948</v>
      </c>
      <c r="C1789" s="17" t="s">
        <v>32</v>
      </c>
      <c r="D1789" s="18" t="s">
        <v>22575</v>
      </c>
      <c r="E1789" s="18" t="s">
        <v>16388</v>
      </c>
      <c r="F1789" s="18" t="s">
        <v>25</v>
      </c>
      <c r="G1789" s="18" t="s">
        <v>16389</v>
      </c>
      <c r="H1789" s="18" t="s">
        <v>27</v>
      </c>
      <c r="I1789" s="18" t="s">
        <v>27</v>
      </c>
      <c r="J1789" s="17" t="s">
        <v>16390</v>
      </c>
      <c r="K1789" s="17" t="s">
        <v>22580</v>
      </c>
      <c r="L1789" s="17" t="s">
        <v>22577</v>
      </c>
      <c r="M1789" s="19" t="s">
        <v>26</v>
      </c>
      <c r="N1789" s="17" t="s">
        <v>16393</v>
      </c>
      <c r="O1789" s="18" t="s">
        <v>27</v>
      </c>
      <c r="P1789" s="18" t="s">
        <v>22581</v>
      </c>
      <c r="Q1789" s="18" t="s">
        <v>16395</v>
      </c>
      <c r="R1789" s="17" t="s">
        <v>16396</v>
      </c>
      <c r="S1789" s="18" t="s">
        <v>16397</v>
      </c>
      <c r="T1789" s="18" t="s">
        <v>16398</v>
      </c>
      <c r="U1789" s="17" t="s">
        <v>16399</v>
      </c>
      <c r="V1789" s="17" t="s">
        <v>16400</v>
      </c>
      <c r="W1789" s="18" t="s">
        <v>16401</v>
      </c>
      <c r="X1789" s="17" t="s">
        <v>2950</v>
      </c>
      <c r="Y1789" s="24">
        <v>0.6</v>
      </c>
      <c r="Z1789" s="18" t="s">
        <v>16402</v>
      </c>
      <c r="AA1789" s="18" t="s">
        <v>16403</v>
      </c>
      <c r="AB1789" s="18" t="s">
        <v>22579</v>
      </c>
      <c r="AC1789" s="18" t="s">
        <v>16405</v>
      </c>
    </row>
    <row r="1790" spans="1:29" ht="22.05" customHeight="1" x14ac:dyDescent="0.3">
      <c r="A1790" s="20">
        <v>1786</v>
      </c>
      <c r="B1790" s="25" t="s">
        <v>2951</v>
      </c>
      <c r="C1790" s="20" t="s">
        <v>89</v>
      </c>
      <c r="D1790" s="21" t="s">
        <v>22582</v>
      </c>
      <c r="E1790" s="21" t="s">
        <v>16388</v>
      </c>
      <c r="F1790" s="21" t="s">
        <v>25</v>
      </c>
      <c r="G1790" s="21" t="s">
        <v>16389</v>
      </c>
      <c r="H1790" s="21" t="s">
        <v>27</v>
      </c>
      <c r="I1790" s="21" t="s">
        <v>27</v>
      </c>
      <c r="J1790" s="20" t="s">
        <v>16390</v>
      </c>
      <c r="K1790" s="20" t="s">
        <v>22583</v>
      </c>
      <c r="L1790" s="20" t="s">
        <v>22584</v>
      </c>
      <c r="M1790" s="19" t="s">
        <v>26</v>
      </c>
      <c r="N1790" s="20" t="s">
        <v>16393</v>
      </c>
      <c r="O1790" s="21" t="s">
        <v>27</v>
      </c>
      <c r="P1790" s="21" t="s">
        <v>22585</v>
      </c>
      <c r="Q1790" s="21" t="s">
        <v>16395</v>
      </c>
      <c r="R1790" s="20" t="s">
        <v>16396</v>
      </c>
      <c r="S1790" s="21" t="s">
        <v>16397</v>
      </c>
      <c r="T1790" s="21" t="s">
        <v>16398</v>
      </c>
      <c r="U1790" s="20" t="s">
        <v>16399</v>
      </c>
      <c r="V1790" s="20" t="s">
        <v>16400</v>
      </c>
      <c r="W1790" s="21" t="s">
        <v>16401</v>
      </c>
      <c r="X1790" s="20" t="s">
        <v>2952</v>
      </c>
      <c r="Y1790" s="24">
        <v>0.6</v>
      </c>
      <c r="Z1790" s="21" t="s">
        <v>16402</v>
      </c>
      <c r="AA1790" s="21" t="s">
        <v>16403</v>
      </c>
      <c r="AB1790" s="21" t="s">
        <v>22586</v>
      </c>
      <c r="AC1790" s="21" t="s">
        <v>16405</v>
      </c>
    </row>
    <row r="1791" spans="1:29" ht="22.05" customHeight="1" x14ac:dyDescent="0.3">
      <c r="A1791" s="17">
        <v>1787</v>
      </c>
      <c r="B1791" s="23" t="s">
        <v>2953</v>
      </c>
      <c r="C1791" s="17" t="s">
        <v>40</v>
      </c>
      <c r="D1791" s="18" t="s">
        <v>22587</v>
      </c>
      <c r="E1791" s="18" t="s">
        <v>16388</v>
      </c>
      <c r="F1791" s="18" t="s">
        <v>25</v>
      </c>
      <c r="G1791" s="18" t="s">
        <v>16389</v>
      </c>
      <c r="H1791" s="18" t="s">
        <v>27</v>
      </c>
      <c r="I1791" s="18" t="s">
        <v>27</v>
      </c>
      <c r="J1791" s="17" t="s">
        <v>16390</v>
      </c>
      <c r="K1791" s="17" t="s">
        <v>22588</v>
      </c>
      <c r="L1791" s="17" t="s">
        <v>22584</v>
      </c>
      <c r="M1791" s="19" t="s">
        <v>26</v>
      </c>
      <c r="N1791" s="17" t="s">
        <v>16393</v>
      </c>
      <c r="O1791" s="18" t="s">
        <v>27</v>
      </c>
      <c r="P1791" s="18" t="s">
        <v>22589</v>
      </c>
      <c r="Q1791" s="18" t="s">
        <v>16395</v>
      </c>
      <c r="R1791" s="17" t="s">
        <v>16396</v>
      </c>
      <c r="S1791" s="18" t="s">
        <v>16397</v>
      </c>
      <c r="T1791" s="18" t="s">
        <v>16398</v>
      </c>
      <c r="U1791" s="17" t="s">
        <v>16399</v>
      </c>
      <c r="V1791" s="17" t="s">
        <v>16400</v>
      </c>
      <c r="W1791" s="18" t="s">
        <v>16401</v>
      </c>
      <c r="X1791" s="17" t="s">
        <v>2954</v>
      </c>
      <c r="Y1791" s="24">
        <v>0.6</v>
      </c>
      <c r="Z1791" s="18" t="s">
        <v>16402</v>
      </c>
      <c r="AA1791" s="18" t="s">
        <v>16403</v>
      </c>
      <c r="AB1791" s="18" t="s">
        <v>22590</v>
      </c>
      <c r="AC1791" s="18" t="s">
        <v>16405</v>
      </c>
    </row>
    <row r="1792" spans="1:29" ht="22.05" customHeight="1" x14ac:dyDescent="0.3">
      <c r="A1792" s="20">
        <v>1788</v>
      </c>
      <c r="B1792" s="25" t="s">
        <v>2953</v>
      </c>
      <c r="C1792" s="20" t="s">
        <v>32</v>
      </c>
      <c r="D1792" s="21" t="s">
        <v>22587</v>
      </c>
      <c r="E1792" s="21" t="s">
        <v>16388</v>
      </c>
      <c r="F1792" s="21" t="s">
        <v>25</v>
      </c>
      <c r="G1792" s="21" t="s">
        <v>16389</v>
      </c>
      <c r="H1792" s="21" t="s">
        <v>27</v>
      </c>
      <c r="I1792" s="21" t="s">
        <v>27</v>
      </c>
      <c r="J1792" s="20" t="s">
        <v>16390</v>
      </c>
      <c r="K1792" s="20" t="s">
        <v>22591</v>
      </c>
      <c r="L1792" s="20" t="s">
        <v>22592</v>
      </c>
      <c r="M1792" s="19" t="s">
        <v>26</v>
      </c>
      <c r="N1792" s="20" t="s">
        <v>16393</v>
      </c>
      <c r="O1792" s="21" t="s">
        <v>27</v>
      </c>
      <c r="P1792" s="21" t="s">
        <v>22593</v>
      </c>
      <c r="Q1792" s="21" t="s">
        <v>16395</v>
      </c>
      <c r="R1792" s="20" t="s">
        <v>16396</v>
      </c>
      <c r="S1792" s="21" t="s">
        <v>16397</v>
      </c>
      <c r="T1792" s="21" t="s">
        <v>16398</v>
      </c>
      <c r="U1792" s="20" t="s">
        <v>16399</v>
      </c>
      <c r="V1792" s="20" t="s">
        <v>16400</v>
      </c>
      <c r="W1792" s="21" t="s">
        <v>16401</v>
      </c>
      <c r="X1792" s="20" t="s">
        <v>2955</v>
      </c>
      <c r="Y1792" s="24">
        <v>0.6</v>
      </c>
      <c r="Z1792" s="21" t="s">
        <v>16402</v>
      </c>
      <c r="AA1792" s="21" t="s">
        <v>16403</v>
      </c>
      <c r="AB1792" s="21" t="s">
        <v>22590</v>
      </c>
      <c r="AC1792" s="21" t="s">
        <v>16405</v>
      </c>
    </row>
    <row r="1793" spans="1:29" ht="22.05" customHeight="1" x14ac:dyDescent="0.3">
      <c r="A1793" s="17">
        <v>1789</v>
      </c>
      <c r="B1793" s="23" t="s">
        <v>2956</v>
      </c>
      <c r="C1793" s="17" t="s">
        <v>2957</v>
      </c>
      <c r="D1793" s="18" t="s">
        <v>22594</v>
      </c>
      <c r="E1793" s="18" t="s">
        <v>16388</v>
      </c>
      <c r="F1793" s="18" t="s">
        <v>25</v>
      </c>
      <c r="G1793" s="18" t="s">
        <v>16389</v>
      </c>
      <c r="H1793" s="18" t="s">
        <v>27</v>
      </c>
      <c r="I1793" s="18" t="s">
        <v>27</v>
      </c>
      <c r="J1793" s="17" t="s">
        <v>16390</v>
      </c>
      <c r="K1793" s="17" t="s">
        <v>22595</v>
      </c>
      <c r="L1793" s="17" t="s">
        <v>22592</v>
      </c>
      <c r="M1793" s="19" t="s">
        <v>26</v>
      </c>
      <c r="N1793" s="17" t="s">
        <v>16393</v>
      </c>
      <c r="O1793" s="18" t="s">
        <v>27</v>
      </c>
      <c r="P1793" s="18" t="s">
        <v>22596</v>
      </c>
      <c r="Q1793" s="18" t="s">
        <v>16395</v>
      </c>
      <c r="R1793" s="17" t="s">
        <v>16396</v>
      </c>
      <c r="S1793" s="18" t="s">
        <v>16397</v>
      </c>
      <c r="T1793" s="18" t="s">
        <v>16398</v>
      </c>
      <c r="U1793" s="17" t="s">
        <v>16399</v>
      </c>
      <c r="V1793" s="17" t="s">
        <v>16400</v>
      </c>
      <c r="W1793" s="18" t="s">
        <v>16401</v>
      </c>
      <c r="X1793" s="17" t="s">
        <v>2958</v>
      </c>
      <c r="Y1793" s="24">
        <v>0.6</v>
      </c>
      <c r="Z1793" s="18" t="s">
        <v>16402</v>
      </c>
      <c r="AA1793" s="18" t="s">
        <v>16403</v>
      </c>
      <c r="AB1793" s="18" t="s">
        <v>22597</v>
      </c>
      <c r="AC1793" s="18" t="s">
        <v>16405</v>
      </c>
    </row>
    <row r="1794" spans="1:29" ht="22.05" customHeight="1" x14ac:dyDescent="0.3">
      <c r="A1794" s="20">
        <v>1790</v>
      </c>
      <c r="B1794" s="25" t="s">
        <v>2956</v>
      </c>
      <c r="C1794" s="20" t="s">
        <v>2959</v>
      </c>
      <c r="D1794" s="21" t="s">
        <v>22594</v>
      </c>
      <c r="E1794" s="21" t="s">
        <v>16388</v>
      </c>
      <c r="F1794" s="21" t="s">
        <v>25</v>
      </c>
      <c r="G1794" s="21" t="s">
        <v>16389</v>
      </c>
      <c r="H1794" s="21" t="s">
        <v>27</v>
      </c>
      <c r="I1794" s="21" t="s">
        <v>27</v>
      </c>
      <c r="J1794" s="20" t="s">
        <v>16390</v>
      </c>
      <c r="K1794" s="20" t="s">
        <v>22598</v>
      </c>
      <c r="L1794" s="20" t="s">
        <v>22599</v>
      </c>
      <c r="M1794" s="19" t="s">
        <v>26</v>
      </c>
      <c r="N1794" s="20" t="s">
        <v>16393</v>
      </c>
      <c r="O1794" s="21" t="s">
        <v>27</v>
      </c>
      <c r="P1794" s="21" t="s">
        <v>22600</v>
      </c>
      <c r="Q1794" s="21" t="s">
        <v>16395</v>
      </c>
      <c r="R1794" s="20" t="s">
        <v>16396</v>
      </c>
      <c r="S1794" s="21" t="s">
        <v>16397</v>
      </c>
      <c r="T1794" s="21" t="s">
        <v>16398</v>
      </c>
      <c r="U1794" s="20" t="s">
        <v>16399</v>
      </c>
      <c r="V1794" s="20" t="s">
        <v>16400</v>
      </c>
      <c r="W1794" s="21" t="s">
        <v>16401</v>
      </c>
      <c r="X1794" s="20" t="s">
        <v>2960</v>
      </c>
      <c r="Y1794" s="24">
        <v>0.6</v>
      </c>
      <c r="Z1794" s="21" t="s">
        <v>16402</v>
      </c>
      <c r="AA1794" s="21" t="s">
        <v>16403</v>
      </c>
      <c r="AB1794" s="21" t="s">
        <v>22597</v>
      </c>
      <c r="AC1794" s="21" t="s">
        <v>16405</v>
      </c>
    </row>
    <row r="1795" spans="1:29" ht="22.05" customHeight="1" x14ac:dyDescent="0.3">
      <c r="A1795" s="17">
        <v>1791</v>
      </c>
      <c r="B1795" s="23" t="s">
        <v>2961</v>
      </c>
      <c r="C1795" s="17" t="s">
        <v>2962</v>
      </c>
      <c r="D1795" s="18" t="s">
        <v>22601</v>
      </c>
      <c r="E1795" s="18" t="s">
        <v>16388</v>
      </c>
      <c r="F1795" s="18" t="s">
        <v>25</v>
      </c>
      <c r="G1795" s="18" t="s">
        <v>16389</v>
      </c>
      <c r="H1795" s="18" t="s">
        <v>27</v>
      </c>
      <c r="I1795" s="18" t="s">
        <v>27</v>
      </c>
      <c r="J1795" s="17" t="s">
        <v>16390</v>
      </c>
      <c r="K1795" s="17" t="s">
        <v>22602</v>
      </c>
      <c r="L1795" s="17" t="s">
        <v>22599</v>
      </c>
      <c r="M1795" s="19" t="s">
        <v>26</v>
      </c>
      <c r="N1795" s="17" t="s">
        <v>16393</v>
      </c>
      <c r="O1795" s="18" t="s">
        <v>27</v>
      </c>
      <c r="P1795" s="18" t="s">
        <v>22603</v>
      </c>
      <c r="Q1795" s="18" t="s">
        <v>16395</v>
      </c>
      <c r="R1795" s="17" t="s">
        <v>16396</v>
      </c>
      <c r="S1795" s="18" t="s">
        <v>16397</v>
      </c>
      <c r="T1795" s="18" t="s">
        <v>16398</v>
      </c>
      <c r="U1795" s="17" t="s">
        <v>16399</v>
      </c>
      <c r="V1795" s="17" t="s">
        <v>16400</v>
      </c>
      <c r="W1795" s="18" t="s">
        <v>16401</v>
      </c>
      <c r="X1795" s="17" t="s">
        <v>2963</v>
      </c>
      <c r="Y1795" s="24">
        <v>0.6</v>
      </c>
      <c r="Z1795" s="18" t="s">
        <v>16402</v>
      </c>
      <c r="AA1795" s="18" t="s">
        <v>16403</v>
      </c>
      <c r="AB1795" s="18" t="s">
        <v>22604</v>
      </c>
      <c r="AC1795" s="18" t="s">
        <v>16405</v>
      </c>
    </row>
    <row r="1796" spans="1:29" ht="22.05" customHeight="1" x14ac:dyDescent="0.3">
      <c r="A1796" s="20">
        <v>1792</v>
      </c>
      <c r="B1796" s="25" t="s">
        <v>2964</v>
      </c>
      <c r="C1796" s="20" t="s">
        <v>389</v>
      </c>
      <c r="D1796" s="21" t="s">
        <v>22605</v>
      </c>
      <c r="E1796" s="21" t="s">
        <v>16388</v>
      </c>
      <c r="F1796" s="21" t="s">
        <v>25</v>
      </c>
      <c r="G1796" s="21" t="s">
        <v>16389</v>
      </c>
      <c r="H1796" s="21" t="s">
        <v>27</v>
      </c>
      <c r="I1796" s="21" t="s">
        <v>27</v>
      </c>
      <c r="J1796" s="20" t="s">
        <v>16390</v>
      </c>
      <c r="K1796" s="20" t="s">
        <v>22606</v>
      </c>
      <c r="L1796" s="20" t="s">
        <v>22599</v>
      </c>
      <c r="M1796" s="19" t="s">
        <v>26</v>
      </c>
      <c r="N1796" s="20" t="s">
        <v>16393</v>
      </c>
      <c r="O1796" s="21" t="s">
        <v>27</v>
      </c>
      <c r="P1796" s="21" t="s">
        <v>22607</v>
      </c>
      <c r="Q1796" s="21" t="s">
        <v>16395</v>
      </c>
      <c r="R1796" s="20" t="s">
        <v>16396</v>
      </c>
      <c r="S1796" s="21" t="s">
        <v>16397</v>
      </c>
      <c r="T1796" s="21" t="s">
        <v>16398</v>
      </c>
      <c r="U1796" s="20" t="s">
        <v>16399</v>
      </c>
      <c r="V1796" s="20" t="s">
        <v>16400</v>
      </c>
      <c r="W1796" s="21" t="s">
        <v>16401</v>
      </c>
      <c r="X1796" s="20" t="s">
        <v>2965</v>
      </c>
      <c r="Y1796" s="24">
        <v>0.6</v>
      </c>
      <c r="Z1796" s="21" t="s">
        <v>16402</v>
      </c>
      <c r="AA1796" s="21" t="s">
        <v>16403</v>
      </c>
      <c r="AB1796" s="21" t="s">
        <v>22608</v>
      </c>
      <c r="AC1796" s="21" t="s">
        <v>16405</v>
      </c>
    </row>
    <row r="1797" spans="1:29" ht="22.05" customHeight="1" x14ac:dyDescent="0.3">
      <c r="A1797" s="17">
        <v>1793</v>
      </c>
      <c r="B1797" s="23" t="s">
        <v>2964</v>
      </c>
      <c r="C1797" s="17" t="s">
        <v>2798</v>
      </c>
      <c r="D1797" s="18" t="s">
        <v>22605</v>
      </c>
      <c r="E1797" s="18" t="s">
        <v>16388</v>
      </c>
      <c r="F1797" s="18" t="s">
        <v>25</v>
      </c>
      <c r="G1797" s="18" t="s">
        <v>16389</v>
      </c>
      <c r="H1797" s="18" t="s">
        <v>27</v>
      </c>
      <c r="I1797" s="18" t="s">
        <v>27</v>
      </c>
      <c r="J1797" s="17" t="s">
        <v>16390</v>
      </c>
      <c r="K1797" s="17" t="s">
        <v>22609</v>
      </c>
      <c r="L1797" s="17" t="s">
        <v>22610</v>
      </c>
      <c r="M1797" s="19" t="s">
        <v>26</v>
      </c>
      <c r="N1797" s="17" t="s">
        <v>16393</v>
      </c>
      <c r="O1797" s="18" t="s">
        <v>27</v>
      </c>
      <c r="P1797" s="18" t="s">
        <v>22611</v>
      </c>
      <c r="Q1797" s="18" t="s">
        <v>16395</v>
      </c>
      <c r="R1797" s="17" t="s">
        <v>16396</v>
      </c>
      <c r="S1797" s="18" t="s">
        <v>16397</v>
      </c>
      <c r="T1797" s="18" t="s">
        <v>16398</v>
      </c>
      <c r="U1797" s="17" t="s">
        <v>16399</v>
      </c>
      <c r="V1797" s="17" t="s">
        <v>16400</v>
      </c>
      <c r="W1797" s="18" t="s">
        <v>16401</v>
      </c>
      <c r="X1797" s="17" t="s">
        <v>2966</v>
      </c>
      <c r="Y1797" s="24">
        <v>0.6</v>
      </c>
      <c r="Z1797" s="18" t="s">
        <v>16402</v>
      </c>
      <c r="AA1797" s="18" t="s">
        <v>16403</v>
      </c>
      <c r="AB1797" s="18" t="s">
        <v>22608</v>
      </c>
      <c r="AC1797" s="18" t="s">
        <v>16405</v>
      </c>
    </row>
    <row r="1798" spans="1:29" ht="22.05" customHeight="1" x14ac:dyDescent="0.3">
      <c r="A1798" s="20">
        <v>1794</v>
      </c>
      <c r="B1798" s="25" t="s">
        <v>2964</v>
      </c>
      <c r="C1798" s="20" t="s">
        <v>393</v>
      </c>
      <c r="D1798" s="21" t="s">
        <v>22605</v>
      </c>
      <c r="E1798" s="21" t="s">
        <v>16388</v>
      </c>
      <c r="F1798" s="21" t="s">
        <v>25</v>
      </c>
      <c r="G1798" s="21" t="s">
        <v>16389</v>
      </c>
      <c r="H1798" s="21" t="s">
        <v>27</v>
      </c>
      <c r="I1798" s="21" t="s">
        <v>27</v>
      </c>
      <c r="J1798" s="20" t="s">
        <v>16390</v>
      </c>
      <c r="K1798" s="20" t="s">
        <v>22612</v>
      </c>
      <c r="L1798" s="20" t="s">
        <v>22610</v>
      </c>
      <c r="M1798" s="19" t="s">
        <v>26</v>
      </c>
      <c r="N1798" s="20" t="s">
        <v>16393</v>
      </c>
      <c r="O1798" s="21" t="s">
        <v>27</v>
      </c>
      <c r="P1798" s="21" t="s">
        <v>22613</v>
      </c>
      <c r="Q1798" s="21" t="s">
        <v>16395</v>
      </c>
      <c r="R1798" s="20" t="s">
        <v>16396</v>
      </c>
      <c r="S1798" s="21" t="s">
        <v>16397</v>
      </c>
      <c r="T1798" s="21" t="s">
        <v>16398</v>
      </c>
      <c r="U1798" s="20" t="s">
        <v>16399</v>
      </c>
      <c r="V1798" s="20" t="s">
        <v>16400</v>
      </c>
      <c r="W1798" s="21" t="s">
        <v>16401</v>
      </c>
      <c r="X1798" s="20" t="s">
        <v>2967</v>
      </c>
      <c r="Y1798" s="24">
        <v>0.6</v>
      </c>
      <c r="Z1798" s="21" t="s">
        <v>16402</v>
      </c>
      <c r="AA1798" s="21" t="s">
        <v>16403</v>
      </c>
      <c r="AB1798" s="21" t="s">
        <v>22608</v>
      </c>
      <c r="AC1798" s="21" t="s">
        <v>16405</v>
      </c>
    </row>
    <row r="1799" spans="1:29" ht="22.05" customHeight="1" x14ac:dyDescent="0.3">
      <c r="A1799" s="17">
        <v>1795</v>
      </c>
      <c r="B1799" s="23" t="s">
        <v>2968</v>
      </c>
      <c r="C1799" s="17" t="s">
        <v>389</v>
      </c>
      <c r="D1799" s="18" t="s">
        <v>22614</v>
      </c>
      <c r="E1799" s="18" t="s">
        <v>16388</v>
      </c>
      <c r="F1799" s="18" t="s">
        <v>25</v>
      </c>
      <c r="G1799" s="18" t="s">
        <v>16389</v>
      </c>
      <c r="H1799" s="18" t="s">
        <v>27</v>
      </c>
      <c r="I1799" s="18" t="s">
        <v>27</v>
      </c>
      <c r="J1799" s="17" t="s">
        <v>16390</v>
      </c>
      <c r="K1799" s="17" t="s">
        <v>22615</v>
      </c>
      <c r="L1799" s="17" t="s">
        <v>22616</v>
      </c>
      <c r="M1799" s="19" t="s">
        <v>26</v>
      </c>
      <c r="N1799" s="17" t="s">
        <v>16393</v>
      </c>
      <c r="O1799" s="18" t="s">
        <v>27</v>
      </c>
      <c r="P1799" s="18" t="s">
        <v>22617</v>
      </c>
      <c r="Q1799" s="18" t="s">
        <v>16395</v>
      </c>
      <c r="R1799" s="17" t="s">
        <v>16396</v>
      </c>
      <c r="S1799" s="18" t="s">
        <v>16397</v>
      </c>
      <c r="T1799" s="18" t="s">
        <v>16398</v>
      </c>
      <c r="U1799" s="17" t="s">
        <v>16399</v>
      </c>
      <c r="V1799" s="17" t="s">
        <v>16400</v>
      </c>
      <c r="W1799" s="18" t="s">
        <v>16401</v>
      </c>
      <c r="X1799" s="17" t="s">
        <v>2969</v>
      </c>
      <c r="Y1799" s="24">
        <v>0.6</v>
      </c>
      <c r="Z1799" s="18" t="s">
        <v>16402</v>
      </c>
      <c r="AA1799" s="18" t="s">
        <v>16403</v>
      </c>
      <c r="AB1799" s="18" t="s">
        <v>22618</v>
      </c>
      <c r="AC1799" s="18" t="s">
        <v>16405</v>
      </c>
    </row>
    <row r="1800" spans="1:29" ht="22.05" customHeight="1" x14ac:dyDescent="0.3">
      <c r="A1800" s="20">
        <v>1796</v>
      </c>
      <c r="B1800" s="25" t="s">
        <v>2968</v>
      </c>
      <c r="C1800" s="20" t="s">
        <v>2798</v>
      </c>
      <c r="D1800" s="21" t="s">
        <v>22614</v>
      </c>
      <c r="E1800" s="21" t="s">
        <v>16388</v>
      </c>
      <c r="F1800" s="21" t="s">
        <v>25</v>
      </c>
      <c r="G1800" s="21" t="s">
        <v>16389</v>
      </c>
      <c r="H1800" s="21" t="s">
        <v>27</v>
      </c>
      <c r="I1800" s="21" t="s">
        <v>27</v>
      </c>
      <c r="J1800" s="20" t="s">
        <v>16390</v>
      </c>
      <c r="K1800" s="20" t="s">
        <v>22619</v>
      </c>
      <c r="L1800" s="20" t="s">
        <v>22616</v>
      </c>
      <c r="M1800" s="19" t="s">
        <v>26</v>
      </c>
      <c r="N1800" s="20" t="s">
        <v>16393</v>
      </c>
      <c r="O1800" s="21" t="s">
        <v>27</v>
      </c>
      <c r="P1800" s="21" t="s">
        <v>22620</v>
      </c>
      <c r="Q1800" s="21" t="s">
        <v>16395</v>
      </c>
      <c r="R1800" s="20" t="s">
        <v>16396</v>
      </c>
      <c r="S1800" s="21" t="s">
        <v>16397</v>
      </c>
      <c r="T1800" s="21" t="s">
        <v>16398</v>
      </c>
      <c r="U1800" s="20" t="s">
        <v>16399</v>
      </c>
      <c r="V1800" s="20" t="s">
        <v>16400</v>
      </c>
      <c r="W1800" s="21" t="s">
        <v>16401</v>
      </c>
      <c r="X1800" s="20" t="s">
        <v>2970</v>
      </c>
      <c r="Y1800" s="24">
        <v>0.6</v>
      </c>
      <c r="Z1800" s="21" t="s">
        <v>16402</v>
      </c>
      <c r="AA1800" s="21" t="s">
        <v>16403</v>
      </c>
      <c r="AB1800" s="21" t="s">
        <v>22618</v>
      </c>
      <c r="AC1800" s="21" t="s">
        <v>16405</v>
      </c>
    </row>
    <row r="1801" spans="1:29" ht="22.05" customHeight="1" x14ac:dyDescent="0.3">
      <c r="A1801" s="17">
        <v>1797</v>
      </c>
      <c r="B1801" s="23" t="s">
        <v>2968</v>
      </c>
      <c r="C1801" s="17" t="s">
        <v>393</v>
      </c>
      <c r="D1801" s="18" t="s">
        <v>22614</v>
      </c>
      <c r="E1801" s="18" t="s">
        <v>16388</v>
      </c>
      <c r="F1801" s="18" t="s">
        <v>25</v>
      </c>
      <c r="G1801" s="18" t="s">
        <v>16389</v>
      </c>
      <c r="H1801" s="18" t="s">
        <v>27</v>
      </c>
      <c r="I1801" s="18" t="s">
        <v>27</v>
      </c>
      <c r="J1801" s="17" t="s">
        <v>16390</v>
      </c>
      <c r="K1801" s="17" t="s">
        <v>22621</v>
      </c>
      <c r="L1801" s="17" t="s">
        <v>22616</v>
      </c>
      <c r="M1801" s="19" t="s">
        <v>26</v>
      </c>
      <c r="N1801" s="17" t="s">
        <v>16393</v>
      </c>
      <c r="O1801" s="18" t="s">
        <v>27</v>
      </c>
      <c r="P1801" s="18" t="s">
        <v>22622</v>
      </c>
      <c r="Q1801" s="18" t="s">
        <v>16395</v>
      </c>
      <c r="R1801" s="17" t="s">
        <v>16396</v>
      </c>
      <c r="S1801" s="18" t="s">
        <v>16397</v>
      </c>
      <c r="T1801" s="18" t="s">
        <v>16398</v>
      </c>
      <c r="U1801" s="17" t="s">
        <v>16399</v>
      </c>
      <c r="V1801" s="17" t="s">
        <v>16400</v>
      </c>
      <c r="W1801" s="18" t="s">
        <v>16401</v>
      </c>
      <c r="X1801" s="17" t="s">
        <v>2971</v>
      </c>
      <c r="Y1801" s="24">
        <v>0.6</v>
      </c>
      <c r="Z1801" s="18" t="s">
        <v>16402</v>
      </c>
      <c r="AA1801" s="18" t="s">
        <v>16403</v>
      </c>
      <c r="AB1801" s="18" t="s">
        <v>22618</v>
      </c>
      <c r="AC1801" s="18" t="s">
        <v>16405</v>
      </c>
    </row>
    <row r="1802" spans="1:29" ht="22.05" customHeight="1" x14ac:dyDescent="0.3">
      <c r="A1802" s="20">
        <v>1798</v>
      </c>
      <c r="B1802" s="25" t="s">
        <v>2972</v>
      </c>
      <c r="C1802" s="20" t="s">
        <v>89</v>
      </c>
      <c r="D1802" s="21" t="s">
        <v>22623</v>
      </c>
      <c r="E1802" s="21" t="s">
        <v>16388</v>
      </c>
      <c r="F1802" s="21" t="s">
        <v>25</v>
      </c>
      <c r="G1802" s="21" t="s">
        <v>16389</v>
      </c>
      <c r="H1802" s="21" t="s">
        <v>27</v>
      </c>
      <c r="I1802" s="21" t="s">
        <v>27</v>
      </c>
      <c r="J1802" s="20" t="s">
        <v>16390</v>
      </c>
      <c r="K1802" s="20" t="s">
        <v>22624</v>
      </c>
      <c r="L1802" s="20" t="s">
        <v>22625</v>
      </c>
      <c r="M1802" s="19" t="s">
        <v>26</v>
      </c>
      <c r="N1802" s="20" t="s">
        <v>16393</v>
      </c>
      <c r="O1802" s="21" t="s">
        <v>27</v>
      </c>
      <c r="P1802" s="21" t="s">
        <v>22626</v>
      </c>
      <c r="Q1802" s="21" t="s">
        <v>16395</v>
      </c>
      <c r="R1802" s="20" t="s">
        <v>16396</v>
      </c>
      <c r="S1802" s="21" t="s">
        <v>16397</v>
      </c>
      <c r="T1802" s="21" t="s">
        <v>16398</v>
      </c>
      <c r="U1802" s="20" t="s">
        <v>16399</v>
      </c>
      <c r="V1802" s="20" t="s">
        <v>16400</v>
      </c>
      <c r="W1802" s="21" t="s">
        <v>16401</v>
      </c>
      <c r="X1802" s="20" t="s">
        <v>2973</v>
      </c>
      <c r="Y1802" s="24">
        <v>0.6</v>
      </c>
      <c r="Z1802" s="21" t="s">
        <v>16402</v>
      </c>
      <c r="AA1802" s="21" t="s">
        <v>16403</v>
      </c>
      <c r="AB1802" s="21" t="s">
        <v>22627</v>
      </c>
      <c r="AC1802" s="21" t="s">
        <v>16405</v>
      </c>
    </row>
    <row r="1803" spans="1:29" ht="22.05" customHeight="1" x14ac:dyDescent="0.3">
      <c r="A1803" s="17">
        <v>1799</v>
      </c>
      <c r="B1803" s="23" t="s">
        <v>2972</v>
      </c>
      <c r="C1803" s="17" t="s">
        <v>40</v>
      </c>
      <c r="D1803" s="18" t="s">
        <v>22623</v>
      </c>
      <c r="E1803" s="18" t="s">
        <v>16388</v>
      </c>
      <c r="F1803" s="18" t="s">
        <v>25</v>
      </c>
      <c r="G1803" s="18" t="s">
        <v>16389</v>
      </c>
      <c r="H1803" s="18" t="s">
        <v>27</v>
      </c>
      <c r="I1803" s="18" t="s">
        <v>27</v>
      </c>
      <c r="J1803" s="17" t="s">
        <v>16390</v>
      </c>
      <c r="K1803" s="17" t="s">
        <v>22628</v>
      </c>
      <c r="L1803" s="17" t="s">
        <v>22625</v>
      </c>
      <c r="M1803" s="19" t="s">
        <v>26</v>
      </c>
      <c r="N1803" s="17" t="s">
        <v>16393</v>
      </c>
      <c r="O1803" s="18" t="s">
        <v>27</v>
      </c>
      <c r="P1803" s="18" t="s">
        <v>22629</v>
      </c>
      <c r="Q1803" s="18" t="s">
        <v>16395</v>
      </c>
      <c r="R1803" s="17" t="s">
        <v>16396</v>
      </c>
      <c r="S1803" s="18" t="s">
        <v>16397</v>
      </c>
      <c r="T1803" s="18" t="s">
        <v>16398</v>
      </c>
      <c r="U1803" s="17" t="s">
        <v>16399</v>
      </c>
      <c r="V1803" s="17" t="s">
        <v>16400</v>
      </c>
      <c r="W1803" s="18" t="s">
        <v>16401</v>
      </c>
      <c r="X1803" s="17" t="s">
        <v>2974</v>
      </c>
      <c r="Y1803" s="24">
        <v>0.6</v>
      </c>
      <c r="Z1803" s="18" t="s">
        <v>16402</v>
      </c>
      <c r="AA1803" s="18" t="s">
        <v>16403</v>
      </c>
      <c r="AB1803" s="18" t="s">
        <v>22627</v>
      </c>
      <c r="AC1803" s="18" t="s">
        <v>16405</v>
      </c>
    </row>
    <row r="1804" spans="1:29" ht="22.05" customHeight="1" x14ac:dyDescent="0.3">
      <c r="A1804" s="20">
        <v>1800</v>
      </c>
      <c r="B1804" s="25" t="s">
        <v>2972</v>
      </c>
      <c r="C1804" s="20" t="s">
        <v>32</v>
      </c>
      <c r="D1804" s="21" t="s">
        <v>22623</v>
      </c>
      <c r="E1804" s="21" t="s">
        <v>16388</v>
      </c>
      <c r="F1804" s="21" t="s">
        <v>25</v>
      </c>
      <c r="G1804" s="21" t="s">
        <v>16389</v>
      </c>
      <c r="H1804" s="21" t="s">
        <v>27</v>
      </c>
      <c r="I1804" s="21" t="s">
        <v>27</v>
      </c>
      <c r="J1804" s="20" t="s">
        <v>16390</v>
      </c>
      <c r="K1804" s="20" t="s">
        <v>22630</v>
      </c>
      <c r="L1804" s="20" t="s">
        <v>22631</v>
      </c>
      <c r="M1804" s="19" t="s">
        <v>26</v>
      </c>
      <c r="N1804" s="20" t="s">
        <v>16393</v>
      </c>
      <c r="O1804" s="21" t="s">
        <v>27</v>
      </c>
      <c r="P1804" s="21" t="s">
        <v>22632</v>
      </c>
      <c r="Q1804" s="21" t="s">
        <v>16395</v>
      </c>
      <c r="R1804" s="20" t="s">
        <v>16396</v>
      </c>
      <c r="S1804" s="21" t="s">
        <v>16397</v>
      </c>
      <c r="T1804" s="21" t="s">
        <v>16398</v>
      </c>
      <c r="U1804" s="20" t="s">
        <v>16399</v>
      </c>
      <c r="V1804" s="20" t="s">
        <v>16400</v>
      </c>
      <c r="W1804" s="21" t="s">
        <v>16401</v>
      </c>
      <c r="X1804" s="20" t="s">
        <v>2975</v>
      </c>
      <c r="Y1804" s="24">
        <v>0.6</v>
      </c>
      <c r="Z1804" s="21" t="s">
        <v>16402</v>
      </c>
      <c r="AA1804" s="21" t="s">
        <v>16403</v>
      </c>
      <c r="AB1804" s="21" t="s">
        <v>22627</v>
      </c>
      <c r="AC1804" s="21" t="s">
        <v>16405</v>
      </c>
    </row>
    <row r="1805" spans="1:29" ht="22.05" customHeight="1" x14ac:dyDescent="0.3">
      <c r="A1805" s="17">
        <v>1801</v>
      </c>
      <c r="B1805" s="23" t="s">
        <v>2976</v>
      </c>
      <c r="C1805" s="17" t="s">
        <v>40</v>
      </c>
      <c r="D1805" s="18" t="s">
        <v>22633</v>
      </c>
      <c r="E1805" s="18" t="s">
        <v>16388</v>
      </c>
      <c r="F1805" s="18" t="s">
        <v>25</v>
      </c>
      <c r="G1805" s="18" t="s">
        <v>16389</v>
      </c>
      <c r="H1805" s="18" t="s">
        <v>27</v>
      </c>
      <c r="I1805" s="18" t="s">
        <v>27</v>
      </c>
      <c r="J1805" s="17" t="s">
        <v>16390</v>
      </c>
      <c r="K1805" s="17" t="s">
        <v>22634</v>
      </c>
      <c r="L1805" s="17" t="s">
        <v>22631</v>
      </c>
      <c r="M1805" s="19" t="s">
        <v>26</v>
      </c>
      <c r="N1805" s="17" t="s">
        <v>16393</v>
      </c>
      <c r="O1805" s="18" t="s">
        <v>27</v>
      </c>
      <c r="P1805" s="18" t="s">
        <v>22635</v>
      </c>
      <c r="Q1805" s="18" t="s">
        <v>16395</v>
      </c>
      <c r="R1805" s="17" t="s">
        <v>16396</v>
      </c>
      <c r="S1805" s="18" t="s">
        <v>16397</v>
      </c>
      <c r="T1805" s="18" t="s">
        <v>16398</v>
      </c>
      <c r="U1805" s="17" t="s">
        <v>16399</v>
      </c>
      <c r="V1805" s="17" t="s">
        <v>16400</v>
      </c>
      <c r="W1805" s="18" t="s">
        <v>16401</v>
      </c>
      <c r="X1805" s="17" t="s">
        <v>2977</v>
      </c>
      <c r="Y1805" s="24">
        <v>0.6</v>
      </c>
      <c r="Z1805" s="18" t="s">
        <v>16402</v>
      </c>
      <c r="AA1805" s="18" t="s">
        <v>16403</v>
      </c>
      <c r="AB1805" s="18" t="s">
        <v>22636</v>
      </c>
      <c r="AC1805" s="18" t="s">
        <v>16405</v>
      </c>
    </row>
    <row r="1806" spans="1:29" ht="22.05" customHeight="1" x14ac:dyDescent="0.3">
      <c r="A1806" s="20">
        <v>1802</v>
      </c>
      <c r="B1806" s="25" t="s">
        <v>2976</v>
      </c>
      <c r="C1806" s="20" t="s">
        <v>32</v>
      </c>
      <c r="D1806" s="21" t="s">
        <v>22633</v>
      </c>
      <c r="E1806" s="21" t="s">
        <v>16388</v>
      </c>
      <c r="F1806" s="21" t="s">
        <v>25</v>
      </c>
      <c r="G1806" s="21" t="s">
        <v>16389</v>
      </c>
      <c r="H1806" s="21" t="s">
        <v>27</v>
      </c>
      <c r="I1806" s="21" t="s">
        <v>27</v>
      </c>
      <c r="J1806" s="20" t="s">
        <v>16390</v>
      </c>
      <c r="K1806" s="20" t="s">
        <v>22637</v>
      </c>
      <c r="L1806" s="20" t="s">
        <v>22638</v>
      </c>
      <c r="M1806" s="19" t="s">
        <v>26</v>
      </c>
      <c r="N1806" s="20" t="s">
        <v>16393</v>
      </c>
      <c r="O1806" s="21" t="s">
        <v>27</v>
      </c>
      <c r="P1806" s="21" t="s">
        <v>22639</v>
      </c>
      <c r="Q1806" s="21" t="s">
        <v>16395</v>
      </c>
      <c r="R1806" s="20" t="s">
        <v>16396</v>
      </c>
      <c r="S1806" s="21" t="s">
        <v>16397</v>
      </c>
      <c r="T1806" s="21" t="s">
        <v>16398</v>
      </c>
      <c r="U1806" s="20" t="s">
        <v>16399</v>
      </c>
      <c r="V1806" s="20" t="s">
        <v>16400</v>
      </c>
      <c r="W1806" s="21" t="s">
        <v>16401</v>
      </c>
      <c r="X1806" s="20" t="s">
        <v>2978</v>
      </c>
      <c r="Y1806" s="24">
        <v>0.6</v>
      </c>
      <c r="Z1806" s="21" t="s">
        <v>16402</v>
      </c>
      <c r="AA1806" s="21" t="s">
        <v>16403</v>
      </c>
      <c r="AB1806" s="21" t="s">
        <v>22636</v>
      </c>
      <c r="AC1806" s="21" t="s">
        <v>16405</v>
      </c>
    </row>
    <row r="1807" spans="1:29" ht="22.05" customHeight="1" x14ac:dyDescent="0.3">
      <c r="A1807" s="17">
        <v>1803</v>
      </c>
      <c r="B1807" s="23" t="s">
        <v>2979</v>
      </c>
      <c r="C1807" s="17" t="s">
        <v>89</v>
      </c>
      <c r="D1807" s="18" t="s">
        <v>22640</v>
      </c>
      <c r="E1807" s="18" t="s">
        <v>16388</v>
      </c>
      <c r="F1807" s="18" t="s">
        <v>25</v>
      </c>
      <c r="G1807" s="18" t="s">
        <v>16389</v>
      </c>
      <c r="H1807" s="18" t="s">
        <v>27</v>
      </c>
      <c r="I1807" s="18" t="s">
        <v>27</v>
      </c>
      <c r="J1807" s="17" t="s">
        <v>16390</v>
      </c>
      <c r="K1807" s="17" t="s">
        <v>22641</v>
      </c>
      <c r="L1807" s="17" t="s">
        <v>22638</v>
      </c>
      <c r="M1807" s="19" t="s">
        <v>26</v>
      </c>
      <c r="N1807" s="17" t="s">
        <v>16393</v>
      </c>
      <c r="O1807" s="18" t="s">
        <v>27</v>
      </c>
      <c r="P1807" s="18" t="s">
        <v>22642</v>
      </c>
      <c r="Q1807" s="18" t="s">
        <v>16395</v>
      </c>
      <c r="R1807" s="17" t="s">
        <v>16396</v>
      </c>
      <c r="S1807" s="18" t="s">
        <v>16397</v>
      </c>
      <c r="T1807" s="18" t="s">
        <v>16398</v>
      </c>
      <c r="U1807" s="17" t="s">
        <v>16399</v>
      </c>
      <c r="V1807" s="17" t="s">
        <v>16400</v>
      </c>
      <c r="W1807" s="18" t="s">
        <v>16401</v>
      </c>
      <c r="X1807" s="17" t="s">
        <v>2980</v>
      </c>
      <c r="Y1807" s="24">
        <v>0.6</v>
      </c>
      <c r="Z1807" s="18" t="s">
        <v>16402</v>
      </c>
      <c r="AA1807" s="18" t="s">
        <v>16403</v>
      </c>
      <c r="AB1807" s="18" t="s">
        <v>22643</v>
      </c>
      <c r="AC1807" s="18" t="s">
        <v>16405</v>
      </c>
    </row>
    <row r="1808" spans="1:29" ht="22.05" customHeight="1" x14ac:dyDescent="0.3">
      <c r="A1808" s="20">
        <v>1804</v>
      </c>
      <c r="B1808" s="25" t="s">
        <v>2979</v>
      </c>
      <c r="C1808" s="20" t="s">
        <v>155</v>
      </c>
      <c r="D1808" s="21" t="s">
        <v>22640</v>
      </c>
      <c r="E1808" s="21" t="s">
        <v>16388</v>
      </c>
      <c r="F1808" s="21" t="s">
        <v>25</v>
      </c>
      <c r="G1808" s="21" t="s">
        <v>16389</v>
      </c>
      <c r="H1808" s="21" t="s">
        <v>27</v>
      </c>
      <c r="I1808" s="21" t="s">
        <v>27</v>
      </c>
      <c r="J1808" s="20" t="s">
        <v>16390</v>
      </c>
      <c r="K1808" s="20" t="s">
        <v>22644</v>
      </c>
      <c r="L1808" s="20" t="s">
        <v>22638</v>
      </c>
      <c r="M1808" s="19" t="s">
        <v>26</v>
      </c>
      <c r="N1808" s="20" t="s">
        <v>16393</v>
      </c>
      <c r="O1808" s="21" t="s">
        <v>27</v>
      </c>
      <c r="P1808" s="21" t="s">
        <v>22645</v>
      </c>
      <c r="Q1808" s="21" t="s">
        <v>16395</v>
      </c>
      <c r="R1808" s="20" t="s">
        <v>16396</v>
      </c>
      <c r="S1808" s="21" t="s">
        <v>16397</v>
      </c>
      <c r="T1808" s="21" t="s">
        <v>16398</v>
      </c>
      <c r="U1808" s="20" t="s">
        <v>16399</v>
      </c>
      <c r="V1808" s="20" t="s">
        <v>16400</v>
      </c>
      <c r="W1808" s="21" t="s">
        <v>16401</v>
      </c>
      <c r="X1808" s="20" t="s">
        <v>2981</v>
      </c>
      <c r="Y1808" s="24">
        <v>0.6</v>
      </c>
      <c r="Z1808" s="21" t="s">
        <v>16402</v>
      </c>
      <c r="AA1808" s="21" t="s">
        <v>16403</v>
      </c>
      <c r="AB1808" s="21" t="s">
        <v>22643</v>
      </c>
      <c r="AC1808" s="21" t="s">
        <v>16405</v>
      </c>
    </row>
    <row r="1809" spans="1:29" ht="22.05" customHeight="1" x14ac:dyDescent="0.3">
      <c r="A1809" s="17">
        <v>1805</v>
      </c>
      <c r="B1809" s="23" t="s">
        <v>2982</v>
      </c>
      <c r="C1809" s="17" t="s">
        <v>89</v>
      </c>
      <c r="D1809" s="18" t="s">
        <v>22646</v>
      </c>
      <c r="E1809" s="18" t="s">
        <v>16388</v>
      </c>
      <c r="F1809" s="18" t="s">
        <v>25</v>
      </c>
      <c r="G1809" s="18" t="s">
        <v>16389</v>
      </c>
      <c r="H1809" s="18" t="s">
        <v>27</v>
      </c>
      <c r="I1809" s="18" t="s">
        <v>27</v>
      </c>
      <c r="J1809" s="17" t="s">
        <v>16390</v>
      </c>
      <c r="K1809" s="17" t="s">
        <v>22647</v>
      </c>
      <c r="L1809" s="17" t="s">
        <v>22648</v>
      </c>
      <c r="M1809" s="19" t="s">
        <v>26</v>
      </c>
      <c r="N1809" s="17" t="s">
        <v>16393</v>
      </c>
      <c r="O1809" s="18" t="s">
        <v>27</v>
      </c>
      <c r="P1809" s="18" t="s">
        <v>22649</v>
      </c>
      <c r="Q1809" s="18" t="s">
        <v>16395</v>
      </c>
      <c r="R1809" s="17" t="s">
        <v>16396</v>
      </c>
      <c r="S1809" s="18" t="s">
        <v>16397</v>
      </c>
      <c r="T1809" s="18" t="s">
        <v>16398</v>
      </c>
      <c r="U1809" s="17" t="s">
        <v>16399</v>
      </c>
      <c r="V1809" s="17" t="s">
        <v>16400</v>
      </c>
      <c r="W1809" s="18" t="s">
        <v>16401</v>
      </c>
      <c r="X1809" s="17" t="s">
        <v>2983</v>
      </c>
      <c r="Y1809" s="24">
        <v>0.6</v>
      </c>
      <c r="Z1809" s="18" t="s">
        <v>16402</v>
      </c>
      <c r="AA1809" s="18" t="s">
        <v>16403</v>
      </c>
      <c r="AB1809" s="18" t="s">
        <v>22650</v>
      </c>
      <c r="AC1809" s="18" t="s">
        <v>16405</v>
      </c>
    </row>
    <row r="1810" spans="1:29" ht="22.05" customHeight="1" x14ac:dyDescent="0.3">
      <c r="A1810" s="20">
        <v>1806</v>
      </c>
      <c r="B1810" s="25" t="s">
        <v>2982</v>
      </c>
      <c r="C1810" s="20" t="s">
        <v>24</v>
      </c>
      <c r="D1810" s="21" t="s">
        <v>22646</v>
      </c>
      <c r="E1810" s="21" t="s">
        <v>16388</v>
      </c>
      <c r="F1810" s="21" t="s">
        <v>25</v>
      </c>
      <c r="G1810" s="21" t="s">
        <v>16389</v>
      </c>
      <c r="H1810" s="21" t="s">
        <v>27</v>
      </c>
      <c r="I1810" s="21" t="s">
        <v>27</v>
      </c>
      <c r="J1810" s="20" t="s">
        <v>16390</v>
      </c>
      <c r="K1810" s="20" t="s">
        <v>22651</v>
      </c>
      <c r="L1810" s="20" t="s">
        <v>22648</v>
      </c>
      <c r="M1810" s="19" t="s">
        <v>26</v>
      </c>
      <c r="N1810" s="20" t="s">
        <v>16393</v>
      </c>
      <c r="O1810" s="21" t="s">
        <v>27</v>
      </c>
      <c r="P1810" s="21" t="s">
        <v>22652</v>
      </c>
      <c r="Q1810" s="21" t="s">
        <v>16395</v>
      </c>
      <c r="R1810" s="20" t="s">
        <v>16396</v>
      </c>
      <c r="S1810" s="21" t="s">
        <v>16397</v>
      </c>
      <c r="T1810" s="21" t="s">
        <v>16398</v>
      </c>
      <c r="U1810" s="20" t="s">
        <v>16399</v>
      </c>
      <c r="V1810" s="20" t="s">
        <v>16400</v>
      </c>
      <c r="W1810" s="21" t="s">
        <v>16401</v>
      </c>
      <c r="X1810" s="20" t="s">
        <v>2984</v>
      </c>
      <c r="Y1810" s="24">
        <v>0.6</v>
      </c>
      <c r="Z1810" s="21" t="s">
        <v>16402</v>
      </c>
      <c r="AA1810" s="21" t="s">
        <v>16403</v>
      </c>
      <c r="AB1810" s="21" t="s">
        <v>22650</v>
      </c>
      <c r="AC1810" s="21" t="s">
        <v>16405</v>
      </c>
    </row>
    <row r="1811" spans="1:29" ht="22.05" customHeight="1" x14ac:dyDescent="0.3">
      <c r="A1811" s="17">
        <v>1807</v>
      </c>
      <c r="B1811" s="23" t="s">
        <v>2985</v>
      </c>
      <c r="C1811" s="17" t="s">
        <v>89</v>
      </c>
      <c r="D1811" s="18" t="s">
        <v>22653</v>
      </c>
      <c r="E1811" s="18" t="s">
        <v>16388</v>
      </c>
      <c r="F1811" s="18" t="s">
        <v>25</v>
      </c>
      <c r="G1811" s="18" t="s">
        <v>16389</v>
      </c>
      <c r="H1811" s="18" t="s">
        <v>27</v>
      </c>
      <c r="I1811" s="18" t="s">
        <v>27</v>
      </c>
      <c r="J1811" s="17" t="s">
        <v>16390</v>
      </c>
      <c r="K1811" s="17" t="s">
        <v>22654</v>
      </c>
      <c r="L1811" s="17" t="s">
        <v>22655</v>
      </c>
      <c r="M1811" s="19" t="s">
        <v>26</v>
      </c>
      <c r="N1811" s="17" t="s">
        <v>16393</v>
      </c>
      <c r="O1811" s="18" t="s">
        <v>27</v>
      </c>
      <c r="P1811" s="18" t="s">
        <v>22656</v>
      </c>
      <c r="Q1811" s="18" t="s">
        <v>16395</v>
      </c>
      <c r="R1811" s="17" t="s">
        <v>16396</v>
      </c>
      <c r="S1811" s="18" t="s">
        <v>16397</v>
      </c>
      <c r="T1811" s="18" t="s">
        <v>16398</v>
      </c>
      <c r="U1811" s="17" t="s">
        <v>16399</v>
      </c>
      <c r="V1811" s="17" t="s">
        <v>16400</v>
      </c>
      <c r="W1811" s="18" t="s">
        <v>16401</v>
      </c>
      <c r="X1811" s="17" t="s">
        <v>2986</v>
      </c>
      <c r="Y1811" s="24">
        <v>0.6</v>
      </c>
      <c r="Z1811" s="18" t="s">
        <v>16402</v>
      </c>
      <c r="AA1811" s="18" t="s">
        <v>16403</v>
      </c>
      <c r="AB1811" s="18" t="s">
        <v>22657</v>
      </c>
      <c r="AC1811" s="18" t="s">
        <v>16405</v>
      </c>
    </row>
    <row r="1812" spans="1:29" ht="22.05" customHeight="1" x14ac:dyDescent="0.3">
      <c r="A1812" s="20">
        <v>1808</v>
      </c>
      <c r="B1812" s="25" t="s">
        <v>2985</v>
      </c>
      <c r="C1812" s="20" t="s">
        <v>40</v>
      </c>
      <c r="D1812" s="21" t="s">
        <v>22653</v>
      </c>
      <c r="E1812" s="21" t="s">
        <v>16388</v>
      </c>
      <c r="F1812" s="21" t="s">
        <v>25</v>
      </c>
      <c r="G1812" s="21" t="s">
        <v>16389</v>
      </c>
      <c r="H1812" s="21" t="s">
        <v>27</v>
      </c>
      <c r="I1812" s="21" t="s">
        <v>27</v>
      </c>
      <c r="J1812" s="20" t="s">
        <v>16390</v>
      </c>
      <c r="K1812" s="20" t="s">
        <v>22658</v>
      </c>
      <c r="L1812" s="20" t="s">
        <v>22655</v>
      </c>
      <c r="M1812" s="19" t="s">
        <v>26</v>
      </c>
      <c r="N1812" s="20" t="s">
        <v>16393</v>
      </c>
      <c r="O1812" s="21" t="s">
        <v>27</v>
      </c>
      <c r="P1812" s="21" t="s">
        <v>22659</v>
      </c>
      <c r="Q1812" s="21" t="s">
        <v>16395</v>
      </c>
      <c r="R1812" s="20" t="s">
        <v>16396</v>
      </c>
      <c r="S1812" s="21" t="s">
        <v>16397</v>
      </c>
      <c r="T1812" s="21" t="s">
        <v>16398</v>
      </c>
      <c r="U1812" s="20" t="s">
        <v>16399</v>
      </c>
      <c r="V1812" s="20" t="s">
        <v>16400</v>
      </c>
      <c r="W1812" s="21" t="s">
        <v>16401</v>
      </c>
      <c r="X1812" s="20" t="s">
        <v>2987</v>
      </c>
      <c r="Y1812" s="24">
        <v>0.6</v>
      </c>
      <c r="Z1812" s="21" t="s">
        <v>16402</v>
      </c>
      <c r="AA1812" s="21" t="s">
        <v>16403</v>
      </c>
      <c r="AB1812" s="21" t="s">
        <v>22657</v>
      </c>
      <c r="AC1812" s="21" t="s">
        <v>16405</v>
      </c>
    </row>
    <row r="1813" spans="1:29" ht="22.05" customHeight="1" x14ac:dyDescent="0.3">
      <c r="A1813" s="17">
        <v>1809</v>
      </c>
      <c r="B1813" s="23" t="s">
        <v>2985</v>
      </c>
      <c r="C1813" s="17" t="s">
        <v>32</v>
      </c>
      <c r="D1813" s="18" t="s">
        <v>22653</v>
      </c>
      <c r="E1813" s="18" t="s">
        <v>16388</v>
      </c>
      <c r="F1813" s="18" t="s">
        <v>25</v>
      </c>
      <c r="G1813" s="18" t="s">
        <v>16389</v>
      </c>
      <c r="H1813" s="18" t="s">
        <v>27</v>
      </c>
      <c r="I1813" s="18" t="s">
        <v>27</v>
      </c>
      <c r="J1813" s="17" t="s">
        <v>16390</v>
      </c>
      <c r="K1813" s="17" t="s">
        <v>22660</v>
      </c>
      <c r="L1813" s="17" t="s">
        <v>22655</v>
      </c>
      <c r="M1813" s="19" t="s">
        <v>26</v>
      </c>
      <c r="N1813" s="17" t="s">
        <v>16393</v>
      </c>
      <c r="O1813" s="18" t="s">
        <v>27</v>
      </c>
      <c r="P1813" s="18" t="s">
        <v>22661</v>
      </c>
      <c r="Q1813" s="18" t="s">
        <v>16395</v>
      </c>
      <c r="R1813" s="17" t="s">
        <v>16396</v>
      </c>
      <c r="S1813" s="18" t="s">
        <v>16397</v>
      </c>
      <c r="T1813" s="18" t="s">
        <v>16398</v>
      </c>
      <c r="U1813" s="17" t="s">
        <v>16399</v>
      </c>
      <c r="V1813" s="17" t="s">
        <v>16400</v>
      </c>
      <c r="W1813" s="18" t="s">
        <v>16401</v>
      </c>
      <c r="X1813" s="17" t="s">
        <v>2988</v>
      </c>
      <c r="Y1813" s="24">
        <v>0.6</v>
      </c>
      <c r="Z1813" s="18" t="s">
        <v>16402</v>
      </c>
      <c r="AA1813" s="18" t="s">
        <v>16403</v>
      </c>
      <c r="AB1813" s="18" t="s">
        <v>22657</v>
      </c>
      <c r="AC1813" s="18" t="s">
        <v>16405</v>
      </c>
    </row>
    <row r="1814" spans="1:29" ht="22.05" customHeight="1" x14ac:dyDescent="0.3">
      <c r="A1814" s="20">
        <v>1810</v>
      </c>
      <c r="B1814" s="25" t="s">
        <v>2989</v>
      </c>
      <c r="C1814" s="20" t="s">
        <v>32</v>
      </c>
      <c r="D1814" s="21" t="s">
        <v>22662</v>
      </c>
      <c r="E1814" s="21" t="s">
        <v>16388</v>
      </c>
      <c r="F1814" s="21" t="s">
        <v>25</v>
      </c>
      <c r="G1814" s="21" t="s">
        <v>16389</v>
      </c>
      <c r="H1814" s="21" t="s">
        <v>27</v>
      </c>
      <c r="I1814" s="21" t="s">
        <v>27</v>
      </c>
      <c r="J1814" s="20" t="s">
        <v>16390</v>
      </c>
      <c r="K1814" s="20" t="s">
        <v>22663</v>
      </c>
      <c r="L1814" s="20" t="s">
        <v>22664</v>
      </c>
      <c r="M1814" s="19" t="s">
        <v>26</v>
      </c>
      <c r="N1814" s="20" t="s">
        <v>16393</v>
      </c>
      <c r="O1814" s="21" t="s">
        <v>27</v>
      </c>
      <c r="P1814" s="21" t="s">
        <v>22665</v>
      </c>
      <c r="Q1814" s="21" t="s">
        <v>16395</v>
      </c>
      <c r="R1814" s="20" t="s">
        <v>16396</v>
      </c>
      <c r="S1814" s="21" t="s">
        <v>16397</v>
      </c>
      <c r="T1814" s="21" t="s">
        <v>16398</v>
      </c>
      <c r="U1814" s="20" t="s">
        <v>16399</v>
      </c>
      <c r="V1814" s="20" t="s">
        <v>16400</v>
      </c>
      <c r="W1814" s="21" t="s">
        <v>16401</v>
      </c>
      <c r="X1814" s="20" t="s">
        <v>2990</v>
      </c>
      <c r="Y1814" s="24">
        <v>0.6</v>
      </c>
      <c r="Z1814" s="21" t="s">
        <v>16402</v>
      </c>
      <c r="AA1814" s="21" t="s">
        <v>16403</v>
      </c>
      <c r="AB1814" s="21" t="s">
        <v>22666</v>
      </c>
      <c r="AC1814" s="21" t="s">
        <v>16405</v>
      </c>
    </row>
    <row r="1815" spans="1:29" ht="22.05" customHeight="1" x14ac:dyDescent="0.3">
      <c r="A1815" s="17">
        <v>1811</v>
      </c>
      <c r="B1815" s="23" t="s">
        <v>2991</v>
      </c>
      <c r="C1815" s="17" t="s">
        <v>40</v>
      </c>
      <c r="D1815" s="18" t="s">
        <v>22667</v>
      </c>
      <c r="E1815" s="18" t="s">
        <v>16388</v>
      </c>
      <c r="F1815" s="18" t="s">
        <v>25</v>
      </c>
      <c r="G1815" s="18" t="s">
        <v>16389</v>
      </c>
      <c r="H1815" s="18" t="s">
        <v>27</v>
      </c>
      <c r="I1815" s="18" t="s">
        <v>27</v>
      </c>
      <c r="J1815" s="17" t="s">
        <v>16390</v>
      </c>
      <c r="K1815" s="17" t="s">
        <v>22668</v>
      </c>
      <c r="L1815" s="17" t="s">
        <v>22664</v>
      </c>
      <c r="M1815" s="19" t="s">
        <v>26</v>
      </c>
      <c r="N1815" s="17" t="s">
        <v>16393</v>
      </c>
      <c r="O1815" s="18" t="s">
        <v>27</v>
      </c>
      <c r="P1815" s="18" t="s">
        <v>22669</v>
      </c>
      <c r="Q1815" s="18" t="s">
        <v>16395</v>
      </c>
      <c r="R1815" s="17" t="s">
        <v>16396</v>
      </c>
      <c r="S1815" s="18" t="s">
        <v>16397</v>
      </c>
      <c r="T1815" s="18" t="s">
        <v>16398</v>
      </c>
      <c r="U1815" s="17" t="s">
        <v>16399</v>
      </c>
      <c r="V1815" s="17" t="s">
        <v>16400</v>
      </c>
      <c r="W1815" s="18" t="s">
        <v>16401</v>
      </c>
      <c r="X1815" s="17" t="s">
        <v>2992</v>
      </c>
      <c r="Y1815" s="24">
        <v>0.6</v>
      </c>
      <c r="Z1815" s="18" t="s">
        <v>16402</v>
      </c>
      <c r="AA1815" s="18" t="s">
        <v>16403</v>
      </c>
      <c r="AB1815" s="18" t="s">
        <v>22670</v>
      </c>
      <c r="AC1815" s="18" t="s">
        <v>16405</v>
      </c>
    </row>
    <row r="1816" spans="1:29" ht="22.05" customHeight="1" x14ac:dyDescent="0.3">
      <c r="A1816" s="20">
        <v>1812</v>
      </c>
      <c r="B1816" s="25" t="s">
        <v>2991</v>
      </c>
      <c r="C1816" s="20" t="s">
        <v>32</v>
      </c>
      <c r="D1816" s="21" t="s">
        <v>22667</v>
      </c>
      <c r="E1816" s="21" t="s">
        <v>16388</v>
      </c>
      <c r="F1816" s="21" t="s">
        <v>25</v>
      </c>
      <c r="G1816" s="21" t="s">
        <v>16389</v>
      </c>
      <c r="H1816" s="21" t="s">
        <v>27</v>
      </c>
      <c r="I1816" s="21" t="s">
        <v>27</v>
      </c>
      <c r="J1816" s="20" t="s">
        <v>16390</v>
      </c>
      <c r="K1816" s="20" t="s">
        <v>22671</v>
      </c>
      <c r="L1816" s="20" t="s">
        <v>22672</v>
      </c>
      <c r="M1816" s="19" t="s">
        <v>26</v>
      </c>
      <c r="N1816" s="20" t="s">
        <v>16393</v>
      </c>
      <c r="O1816" s="21" t="s">
        <v>27</v>
      </c>
      <c r="P1816" s="21" t="s">
        <v>22673</v>
      </c>
      <c r="Q1816" s="21" t="s">
        <v>16395</v>
      </c>
      <c r="R1816" s="20" t="s">
        <v>16396</v>
      </c>
      <c r="S1816" s="21" t="s">
        <v>16397</v>
      </c>
      <c r="T1816" s="21" t="s">
        <v>16398</v>
      </c>
      <c r="U1816" s="20" t="s">
        <v>16399</v>
      </c>
      <c r="V1816" s="20" t="s">
        <v>16400</v>
      </c>
      <c r="W1816" s="21" t="s">
        <v>16401</v>
      </c>
      <c r="X1816" s="20" t="s">
        <v>2993</v>
      </c>
      <c r="Y1816" s="24">
        <v>0.6</v>
      </c>
      <c r="Z1816" s="21" t="s">
        <v>16402</v>
      </c>
      <c r="AA1816" s="21" t="s">
        <v>16403</v>
      </c>
      <c r="AB1816" s="21" t="s">
        <v>22670</v>
      </c>
      <c r="AC1816" s="21" t="s">
        <v>16405</v>
      </c>
    </row>
    <row r="1817" spans="1:29" ht="22.05" customHeight="1" x14ac:dyDescent="0.3">
      <c r="A1817" s="17">
        <v>1813</v>
      </c>
      <c r="B1817" s="23" t="s">
        <v>2994</v>
      </c>
      <c r="C1817" s="17" t="s">
        <v>89</v>
      </c>
      <c r="D1817" s="18" t="s">
        <v>22674</v>
      </c>
      <c r="E1817" s="18" t="s">
        <v>16388</v>
      </c>
      <c r="F1817" s="18" t="s">
        <v>25</v>
      </c>
      <c r="G1817" s="18" t="s">
        <v>16389</v>
      </c>
      <c r="H1817" s="18" t="s">
        <v>27</v>
      </c>
      <c r="I1817" s="18" t="s">
        <v>27</v>
      </c>
      <c r="J1817" s="17" t="s">
        <v>16390</v>
      </c>
      <c r="K1817" s="17" t="s">
        <v>22675</v>
      </c>
      <c r="L1817" s="17" t="s">
        <v>22672</v>
      </c>
      <c r="M1817" s="19" t="s">
        <v>26</v>
      </c>
      <c r="N1817" s="17" t="s">
        <v>16393</v>
      </c>
      <c r="O1817" s="18" t="s">
        <v>27</v>
      </c>
      <c r="P1817" s="18" t="s">
        <v>22676</v>
      </c>
      <c r="Q1817" s="18" t="s">
        <v>16395</v>
      </c>
      <c r="R1817" s="17" t="s">
        <v>16396</v>
      </c>
      <c r="S1817" s="18" t="s">
        <v>16397</v>
      </c>
      <c r="T1817" s="18" t="s">
        <v>16398</v>
      </c>
      <c r="U1817" s="17" t="s">
        <v>16399</v>
      </c>
      <c r="V1817" s="17" t="s">
        <v>16400</v>
      </c>
      <c r="W1817" s="18" t="s">
        <v>16401</v>
      </c>
      <c r="X1817" s="17" t="s">
        <v>2995</v>
      </c>
      <c r="Y1817" s="24">
        <v>0.6</v>
      </c>
      <c r="Z1817" s="18" t="s">
        <v>16402</v>
      </c>
      <c r="AA1817" s="18" t="s">
        <v>16403</v>
      </c>
      <c r="AB1817" s="18" t="s">
        <v>22677</v>
      </c>
      <c r="AC1817" s="18" t="s">
        <v>16405</v>
      </c>
    </row>
    <row r="1818" spans="1:29" ht="22.05" customHeight="1" x14ac:dyDescent="0.3">
      <c r="A1818" s="20">
        <v>1814</v>
      </c>
      <c r="B1818" s="25" t="s">
        <v>2996</v>
      </c>
      <c r="C1818" s="20" t="s">
        <v>89</v>
      </c>
      <c r="D1818" s="21" t="s">
        <v>22678</v>
      </c>
      <c r="E1818" s="21" t="s">
        <v>16388</v>
      </c>
      <c r="F1818" s="21" t="s">
        <v>25</v>
      </c>
      <c r="G1818" s="21" t="s">
        <v>16389</v>
      </c>
      <c r="H1818" s="21" t="s">
        <v>27</v>
      </c>
      <c r="I1818" s="21" t="s">
        <v>27</v>
      </c>
      <c r="J1818" s="20" t="s">
        <v>16390</v>
      </c>
      <c r="K1818" s="20" t="s">
        <v>22679</v>
      </c>
      <c r="L1818" s="20" t="s">
        <v>22672</v>
      </c>
      <c r="M1818" s="19" t="s">
        <v>26</v>
      </c>
      <c r="N1818" s="20" t="s">
        <v>16393</v>
      </c>
      <c r="O1818" s="21" t="s">
        <v>27</v>
      </c>
      <c r="P1818" s="21" t="s">
        <v>22680</v>
      </c>
      <c r="Q1818" s="21" t="s">
        <v>16395</v>
      </c>
      <c r="R1818" s="20" t="s">
        <v>16396</v>
      </c>
      <c r="S1818" s="21" t="s">
        <v>16397</v>
      </c>
      <c r="T1818" s="21" t="s">
        <v>16398</v>
      </c>
      <c r="U1818" s="20" t="s">
        <v>16399</v>
      </c>
      <c r="V1818" s="20" t="s">
        <v>16400</v>
      </c>
      <c r="W1818" s="21" t="s">
        <v>16401</v>
      </c>
      <c r="X1818" s="20" t="s">
        <v>2997</v>
      </c>
      <c r="Y1818" s="24">
        <v>0.6</v>
      </c>
      <c r="Z1818" s="21" t="s">
        <v>16402</v>
      </c>
      <c r="AA1818" s="21" t="s">
        <v>16403</v>
      </c>
      <c r="AB1818" s="21" t="s">
        <v>22681</v>
      </c>
      <c r="AC1818" s="21" t="s">
        <v>16405</v>
      </c>
    </row>
    <row r="1819" spans="1:29" ht="22.05" customHeight="1" x14ac:dyDescent="0.3">
      <c r="A1819" s="17">
        <v>1815</v>
      </c>
      <c r="B1819" s="23" t="s">
        <v>2996</v>
      </c>
      <c r="C1819" s="17" t="s">
        <v>206</v>
      </c>
      <c r="D1819" s="18" t="s">
        <v>22678</v>
      </c>
      <c r="E1819" s="18" t="s">
        <v>16388</v>
      </c>
      <c r="F1819" s="18" t="s">
        <v>25</v>
      </c>
      <c r="G1819" s="18" t="s">
        <v>16389</v>
      </c>
      <c r="H1819" s="18" t="s">
        <v>27</v>
      </c>
      <c r="I1819" s="18" t="s">
        <v>27</v>
      </c>
      <c r="J1819" s="17" t="s">
        <v>16390</v>
      </c>
      <c r="K1819" s="17" t="s">
        <v>22682</v>
      </c>
      <c r="L1819" s="17" t="s">
        <v>22683</v>
      </c>
      <c r="M1819" s="19" t="s">
        <v>26</v>
      </c>
      <c r="N1819" s="17" t="s">
        <v>16393</v>
      </c>
      <c r="O1819" s="18" t="s">
        <v>27</v>
      </c>
      <c r="P1819" s="18" t="s">
        <v>22684</v>
      </c>
      <c r="Q1819" s="18" t="s">
        <v>16395</v>
      </c>
      <c r="R1819" s="17" t="s">
        <v>16396</v>
      </c>
      <c r="S1819" s="18" t="s">
        <v>16397</v>
      </c>
      <c r="T1819" s="18" t="s">
        <v>16398</v>
      </c>
      <c r="U1819" s="17" t="s">
        <v>16399</v>
      </c>
      <c r="V1819" s="17" t="s">
        <v>16400</v>
      </c>
      <c r="W1819" s="18" t="s">
        <v>16401</v>
      </c>
      <c r="X1819" s="17" t="s">
        <v>2998</v>
      </c>
      <c r="Y1819" s="24">
        <v>0.6</v>
      </c>
      <c r="Z1819" s="18" t="s">
        <v>16402</v>
      </c>
      <c r="AA1819" s="18" t="s">
        <v>16403</v>
      </c>
      <c r="AB1819" s="18" t="s">
        <v>22681</v>
      </c>
      <c r="AC1819" s="18" t="s">
        <v>16405</v>
      </c>
    </row>
    <row r="1820" spans="1:29" ht="22.05" customHeight="1" x14ac:dyDescent="0.3">
      <c r="A1820" s="20">
        <v>1816</v>
      </c>
      <c r="B1820" s="25" t="s">
        <v>2999</v>
      </c>
      <c r="C1820" s="20" t="s">
        <v>89</v>
      </c>
      <c r="D1820" s="21" t="s">
        <v>22685</v>
      </c>
      <c r="E1820" s="21" t="s">
        <v>16388</v>
      </c>
      <c r="F1820" s="21" t="s">
        <v>25</v>
      </c>
      <c r="G1820" s="21" t="s">
        <v>16389</v>
      </c>
      <c r="H1820" s="21" t="s">
        <v>27</v>
      </c>
      <c r="I1820" s="21" t="s">
        <v>27</v>
      </c>
      <c r="J1820" s="20" t="s">
        <v>16390</v>
      </c>
      <c r="K1820" s="20" t="s">
        <v>22686</v>
      </c>
      <c r="L1820" s="20" t="s">
        <v>22683</v>
      </c>
      <c r="M1820" s="19" t="s">
        <v>26</v>
      </c>
      <c r="N1820" s="20" t="s">
        <v>16393</v>
      </c>
      <c r="O1820" s="21" t="s">
        <v>27</v>
      </c>
      <c r="P1820" s="21" t="s">
        <v>22687</v>
      </c>
      <c r="Q1820" s="21" t="s">
        <v>16395</v>
      </c>
      <c r="R1820" s="20" t="s">
        <v>16396</v>
      </c>
      <c r="S1820" s="21" t="s">
        <v>16397</v>
      </c>
      <c r="T1820" s="21" t="s">
        <v>16398</v>
      </c>
      <c r="U1820" s="20" t="s">
        <v>16399</v>
      </c>
      <c r="V1820" s="20" t="s">
        <v>16400</v>
      </c>
      <c r="W1820" s="21" t="s">
        <v>16401</v>
      </c>
      <c r="X1820" s="20" t="s">
        <v>3000</v>
      </c>
      <c r="Y1820" s="24">
        <v>0.6</v>
      </c>
      <c r="Z1820" s="21" t="s">
        <v>16402</v>
      </c>
      <c r="AA1820" s="21" t="s">
        <v>16403</v>
      </c>
      <c r="AB1820" s="21" t="s">
        <v>22688</v>
      </c>
      <c r="AC1820" s="21" t="s">
        <v>16405</v>
      </c>
    </row>
    <row r="1821" spans="1:29" ht="22.05" customHeight="1" x14ac:dyDescent="0.3">
      <c r="A1821" s="17">
        <v>1817</v>
      </c>
      <c r="B1821" s="23" t="s">
        <v>2999</v>
      </c>
      <c r="C1821" s="17" t="s">
        <v>206</v>
      </c>
      <c r="D1821" s="18" t="s">
        <v>22685</v>
      </c>
      <c r="E1821" s="18" t="s">
        <v>16388</v>
      </c>
      <c r="F1821" s="18" t="s">
        <v>25</v>
      </c>
      <c r="G1821" s="18" t="s">
        <v>16389</v>
      </c>
      <c r="H1821" s="18" t="s">
        <v>27</v>
      </c>
      <c r="I1821" s="18" t="s">
        <v>27</v>
      </c>
      <c r="J1821" s="17" t="s">
        <v>16390</v>
      </c>
      <c r="K1821" s="17" t="s">
        <v>22689</v>
      </c>
      <c r="L1821" s="17" t="s">
        <v>22690</v>
      </c>
      <c r="M1821" s="19" t="s">
        <v>26</v>
      </c>
      <c r="N1821" s="17" t="s">
        <v>16393</v>
      </c>
      <c r="O1821" s="18" t="s">
        <v>27</v>
      </c>
      <c r="P1821" s="18" t="s">
        <v>22691</v>
      </c>
      <c r="Q1821" s="18" t="s">
        <v>16395</v>
      </c>
      <c r="R1821" s="17" t="s">
        <v>16396</v>
      </c>
      <c r="S1821" s="18" t="s">
        <v>16397</v>
      </c>
      <c r="T1821" s="18" t="s">
        <v>16398</v>
      </c>
      <c r="U1821" s="17" t="s">
        <v>16399</v>
      </c>
      <c r="V1821" s="17" t="s">
        <v>16400</v>
      </c>
      <c r="W1821" s="18" t="s">
        <v>16401</v>
      </c>
      <c r="X1821" s="17" t="s">
        <v>3001</v>
      </c>
      <c r="Y1821" s="24">
        <v>0.6</v>
      </c>
      <c r="Z1821" s="18" t="s">
        <v>16402</v>
      </c>
      <c r="AA1821" s="18" t="s">
        <v>16403</v>
      </c>
      <c r="AB1821" s="18" t="s">
        <v>22688</v>
      </c>
      <c r="AC1821" s="18" t="s">
        <v>16405</v>
      </c>
    </row>
    <row r="1822" spans="1:29" ht="22.05" customHeight="1" x14ac:dyDescent="0.3">
      <c r="A1822" s="20">
        <v>1818</v>
      </c>
      <c r="B1822" s="25" t="s">
        <v>3002</v>
      </c>
      <c r="C1822" s="20" t="s">
        <v>89</v>
      </c>
      <c r="D1822" s="21" t="s">
        <v>22692</v>
      </c>
      <c r="E1822" s="21" t="s">
        <v>16388</v>
      </c>
      <c r="F1822" s="21" t="s">
        <v>25</v>
      </c>
      <c r="G1822" s="21" t="s">
        <v>16389</v>
      </c>
      <c r="H1822" s="21" t="s">
        <v>27</v>
      </c>
      <c r="I1822" s="21" t="s">
        <v>27</v>
      </c>
      <c r="J1822" s="20" t="s">
        <v>16390</v>
      </c>
      <c r="K1822" s="20" t="s">
        <v>22693</v>
      </c>
      <c r="L1822" s="20" t="s">
        <v>22690</v>
      </c>
      <c r="M1822" s="19" t="s">
        <v>26</v>
      </c>
      <c r="N1822" s="20" t="s">
        <v>16393</v>
      </c>
      <c r="O1822" s="21" t="s">
        <v>27</v>
      </c>
      <c r="P1822" s="21" t="s">
        <v>22694</v>
      </c>
      <c r="Q1822" s="21" t="s">
        <v>16395</v>
      </c>
      <c r="R1822" s="20" t="s">
        <v>16396</v>
      </c>
      <c r="S1822" s="21" t="s">
        <v>16397</v>
      </c>
      <c r="T1822" s="21" t="s">
        <v>16398</v>
      </c>
      <c r="U1822" s="20" t="s">
        <v>16399</v>
      </c>
      <c r="V1822" s="20" t="s">
        <v>16400</v>
      </c>
      <c r="W1822" s="21" t="s">
        <v>16401</v>
      </c>
      <c r="X1822" s="20" t="s">
        <v>3003</v>
      </c>
      <c r="Y1822" s="24">
        <v>0.6</v>
      </c>
      <c r="Z1822" s="21" t="s">
        <v>16402</v>
      </c>
      <c r="AA1822" s="21" t="s">
        <v>16403</v>
      </c>
      <c r="AB1822" s="21" t="s">
        <v>22695</v>
      </c>
      <c r="AC1822" s="21" t="s">
        <v>16405</v>
      </c>
    </row>
    <row r="1823" spans="1:29" ht="22.05" customHeight="1" x14ac:dyDescent="0.3">
      <c r="A1823" s="17">
        <v>1819</v>
      </c>
      <c r="B1823" s="23" t="s">
        <v>3002</v>
      </c>
      <c r="C1823" s="17" t="s">
        <v>206</v>
      </c>
      <c r="D1823" s="18" t="s">
        <v>22692</v>
      </c>
      <c r="E1823" s="18" t="s">
        <v>16388</v>
      </c>
      <c r="F1823" s="18" t="s">
        <v>25</v>
      </c>
      <c r="G1823" s="18" t="s">
        <v>16389</v>
      </c>
      <c r="H1823" s="18" t="s">
        <v>27</v>
      </c>
      <c r="I1823" s="18" t="s">
        <v>27</v>
      </c>
      <c r="J1823" s="17" t="s">
        <v>16390</v>
      </c>
      <c r="K1823" s="17" t="s">
        <v>22696</v>
      </c>
      <c r="L1823" s="17" t="s">
        <v>22690</v>
      </c>
      <c r="M1823" s="19" t="s">
        <v>26</v>
      </c>
      <c r="N1823" s="17" t="s">
        <v>16393</v>
      </c>
      <c r="O1823" s="18" t="s">
        <v>27</v>
      </c>
      <c r="P1823" s="18" t="s">
        <v>22697</v>
      </c>
      <c r="Q1823" s="18" t="s">
        <v>16395</v>
      </c>
      <c r="R1823" s="17" t="s">
        <v>16396</v>
      </c>
      <c r="S1823" s="18" t="s">
        <v>16397</v>
      </c>
      <c r="T1823" s="18" t="s">
        <v>16398</v>
      </c>
      <c r="U1823" s="17" t="s">
        <v>16399</v>
      </c>
      <c r="V1823" s="17" t="s">
        <v>16400</v>
      </c>
      <c r="W1823" s="18" t="s">
        <v>16401</v>
      </c>
      <c r="X1823" s="17" t="s">
        <v>3004</v>
      </c>
      <c r="Y1823" s="24">
        <v>0.6</v>
      </c>
      <c r="Z1823" s="18" t="s">
        <v>16402</v>
      </c>
      <c r="AA1823" s="18" t="s">
        <v>16403</v>
      </c>
      <c r="AB1823" s="18" t="s">
        <v>22695</v>
      </c>
      <c r="AC1823" s="18" t="s">
        <v>16405</v>
      </c>
    </row>
    <row r="1824" spans="1:29" ht="22.05" customHeight="1" x14ac:dyDescent="0.3">
      <c r="A1824" s="20">
        <v>1820</v>
      </c>
      <c r="B1824" s="25" t="s">
        <v>3005</v>
      </c>
      <c r="C1824" s="20" t="s">
        <v>89</v>
      </c>
      <c r="D1824" s="21" t="s">
        <v>22698</v>
      </c>
      <c r="E1824" s="21" t="s">
        <v>16388</v>
      </c>
      <c r="F1824" s="21" t="s">
        <v>25</v>
      </c>
      <c r="G1824" s="21" t="s">
        <v>16389</v>
      </c>
      <c r="H1824" s="21" t="s">
        <v>27</v>
      </c>
      <c r="I1824" s="21" t="s">
        <v>27</v>
      </c>
      <c r="J1824" s="20" t="s">
        <v>16390</v>
      </c>
      <c r="K1824" s="20" t="s">
        <v>22699</v>
      </c>
      <c r="L1824" s="20" t="s">
        <v>22700</v>
      </c>
      <c r="M1824" s="19" t="s">
        <v>26</v>
      </c>
      <c r="N1824" s="20" t="s">
        <v>16393</v>
      </c>
      <c r="O1824" s="21" t="s">
        <v>27</v>
      </c>
      <c r="P1824" s="21" t="s">
        <v>22701</v>
      </c>
      <c r="Q1824" s="21" t="s">
        <v>16395</v>
      </c>
      <c r="R1824" s="20" t="s">
        <v>16396</v>
      </c>
      <c r="S1824" s="21" t="s">
        <v>16397</v>
      </c>
      <c r="T1824" s="21" t="s">
        <v>16398</v>
      </c>
      <c r="U1824" s="20" t="s">
        <v>16399</v>
      </c>
      <c r="V1824" s="20" t="s">
        <v>16400</v>
      </c>
      <c r="W1824" s="21" t="s">
        <v>16401</v>
      </c>
      <c r="X1824" s="20" t="s">
        <v>3006</v>
      </c>
      <c r="Y1824" s="24">
        <v>0.6</v>
      </c>
      <c r="Z1824" s="21" t="s">
        <v>16402</v>
      </c>
      <c r="AA1824" s="21" t="s">
        <v>16403</v>
      </c>
      <c r="AB1824" s="21" t="s">
        <v>22702</v>
      </c>
      <c r="AC1824" s="21" t="s">
        <v>16405</v>
      </c>
    </row>
    <row r="1825" spans="1:29" ht="22.05" customHeight="1" x14ac:dyDescent="0.3">
      <c r="A1825" s="17">
        <v>1821</v>
      </c>
      <c r="B1825" s="23" t="s">
        <v>3005</v>
      </c>
      <c r="C1825" s="17" t="s">
        <v>372</v>
      </c>
      <c r="D1825" s="18" t="s">
        <v>22698</v>
      </c>
      <c r="E1825" s="18" t="s">
        <v>16388</v>
      </c>
      <c r="F1825" s="18" t="s">
        <v>25</v>
      </c>
      <c r="G1825" s="18" t="s">
        <v>16389</v>
      </c>
      <c r="H1825" s="18" t="s">
        <v>27</v>
      </c>
      <c r="I1825" s="18" t="s">
        <v>27</v>
      </c>
      <c r="J1825" s="17" t="s">
        <v>16390</v>
      </c>
      <c r="K1825" s="17" t="s">
        <v>22703</v>
      </c>
      <c r="L1825" s="17" t="s">
        <v>22700</v>
      </c>
      <c r="M1825" s="19" t="s">
        <v>26</v>
      </c>
      <c r="N1825" s="17" t="s">
        <v>16393</v>
      </c>
      <c r="O1825" s="18" t="s">
        <v>27</v>
      </c>
      <c r="P1825" s="18" t="s">
        <v>22704</v>
      </c>
      <c r="Q1825" s="18" t="s">
        <v>16395</v>
      </c>
      <c r="R1825" s="17" t="s">
        <v>16396</v>
      </c>
      <c r="S1825" s="18" t="s">
        <v>16397</v>
      </c>
      <c r="T1825" s="18" t="s">
        <v>16398</v>
      </c>
      <c r="U1825" s="17" t="s">
        <v>16399</v>
      </c>
      <c r="V1825" s="17" t="s">
        <v>16400</v>
      </c>
      <c r="W1825" s="18" t="s">
        <v>16401</v>
      </c>
      <c r="X1825" s="17" t="s">
        <v>3007</v>
      </c>
      <c r="Y1825" s="24">
        <v>0.6</v>
      </c>
      <c r="Z1825" s="18" t="s">
        <v>16402</v>
      </c>
      <c r="AA1825" s="18" t="s">
        <v>16403</v>
      </c>
      <c r="AB1825" s="18" t="s">
        <v>22702</v>
      </c>
      <c r="AC1825" s="18" t="s">
        <v>16405</v>
      </c>
    </row>
    <row r="1826" spans="1:29" ht="22.05" customHeight="1" x14ac:dyDescent="0.3">
      <c r="A1826" s="20">
        <v>1822</v>
      </c>
      <c r="B1826" s="25" t="s">
        <v>3008</v>
      </c>
      <c r="C1826" s="20" t="s">
        <v>89</v>
      </c>
      <c r="D1826" s="21" t="s">
        <v>22705</v>
      </c>
      <c r="E1826" s="21" t="s">
        <v>16388</v>
      </c>
      <c r="F1826" s="21" t="s">
        <v>25</v>
      </c>
      <c r="G1826" s="21" t="s">
        <v>16389</v>
      </c>
      <c r="H1826" s="21" t="s">
        <v>27</v>
      </c>
      <c r="I1826" s="21" t="s">
        <v>27</v>
      </c>
      <c r="J1826" s="20" t="s">
        <v>16390</v>
      </c>
      <c r="K1826" s="20" t="s">
        <v>22706</v>
      </c>
      <c r="L1826" s="20" t="s">
        <v>22707</v>
      </c>
      <c r="M1826" s="19" t="s">
        <v>26</v>
      </c>
      <c r="N1826" s="20" t="s">
        <v>16393</v>
      </c>
      <c r="O1826" s="21" t="s">
        <v>27</v>
      </c>
      <c r="P1826" s="21" t="s">
        <v>22708</v>
      </c>
      <c r="Q1826" s="21" t="s">
        <v>16395</v>
      </c>
      <c r="R1826" s="20" t="s">
        <v>16396</v>
      </c>
      <c r="S1826" s="21" t="s">
        <v>16397</v>
      </c>
      <c r="T1826" s="21" t="s">
        <v>16398</v>
      </c>
      <c r="U1826" s="20" t="s">
        <v>16399</v>
      </c>
      <c r="V1826" s="20" t="s">
        <v>16400</v>
      </c>
      <c r="W1826" s="21" t="s">
        <v>16401</v>
      </c>
      <c r="X1826" s="20" t="s">
        <v>3009</v>
      </c>
      <c r="Y1826" s="24">
        <v>0.6</v>
      </c>
      <c r="Z1826" s="21" t="s">
        <v>16402</v>
      </c>
      <c r="AA1826" s="21" t="s">
        <v>16403</v>
      </c>
      <c r="AB1826" s="21" t="s">
        <v>22709</v>
      </c>
      <c r="AC1826" s="21" t="s">
        <v>16405</v>
      </c>
    </row>
    <row r="1827" spans="1:29" ht="22.05" customHeight="1" x14ac:dyDescent="0.3">
      <c r="A1827" s="17">
        <v>1823</v>
      </c>
      <c r="B1827" s="23" t="s">
        <v>3008</v>
      </c>
      <c r="C1827" s="17" t="s">
        <v>155</v>
      </c>
      <c r="D1827" s="18" t="s">
        <v>22705</v>
      </c>
      <c r="E1827" s="18" t="s">
        <v>16388</v>
      </c>
      <c r="F1827" s="18" t="s">
        <v>25</v>
      </c>
      <c r="G1827" s="18" t="s">
        <v>16389</v>
      </c>
      <c r="H1827" s="18" t="s">
        <v>27</v>
      </c>
      <c r="I1827" s="18" t="s">
        <v>27</v>
      </c>
      <c r="J1827" s="17" t="s">
        <v>16390</v>
      </c>
      <c r="K1827" s="17" t="s">
        <v>22710</v>
      </c>
      <c r="L1827" s="17" t="s">
        <v>22707</v>
      </c>
      <c r="M1827" s="19" t="s">
        <v>26</v>
      </c>
      <c r="N1827" s="17" t="s">
        <v>16393</v>
      </c>
      <c r="O1827" s="18" t="s">
        <v>27</v>
      </c>
      <c r="P1827" s="18" t="s">
        <v>22711</v>
      </c>
      <c r="Q1827" s="18" t="s">
        <v>16395</v>
      </c>
      <c r="R1827" s="17" t="s">
        <v>16396</v>
      </c>
      <c r="S1827" s="18" t="s">
        <v>16397</v>
      </c>
      <c r="T1827" s="18" t="s">
        <v>16398</v>
      </c>
      <c r="U1827" s="17" t="s">
        <v>16399</v>
      </c>
      <c r="V1827" s="17" t="s">
        <v>16400</v>
      </c>
      <c r="W1827" s="18" t="s">
        <v>16401</v>
      </c>
      <c r="X1827" s="17" t="s">
        <v>3010</v>
      </c>
      <c r="Y1827" s="24">
        <v>0.6</v>
      </c>
      <c r="Z1827" s="18" t="s">
        <v>16402</v>
      </c>
      <c r="AA1827" s="18" t="s">
        <v>16403</v>
      </c>
      <c r="AB1827" s="18" t="s">
        <v>22709</v>
      </c>
      <c r="AC1827" s="18" t="s">
        <v>16405</v>
      </c>
    </row>
    <row r="1828" spans="1:29" ht="22.05" customHeight="1" x14ac:dyDescent="0.3">
      <c r="A1828" s="20">
        <v>1824</v>
      </c>
      <c r="B1828" s="25" t="s">
        <v>3011</v>
      </c>
      <c r="C1828" s="20" t="s">
        <v>89</v>
      </c>
      <c r="D1828" s="21" t="s">
        <v>22712</v>
      </c>
      <c r="E1828" s="21" t="s">
        <v>16388</v>
      </c>
      <c r="F1828" s="21" t="s">
        <v>25</v>
      </c>
      <c r="G1828" s="21" t="s">
        <v>16389</v>
      </c>
      <c r="H1828" s="21" t="s">
        <v>27</v>
      </c>
      <c r="I1828" s="21" t="s">
        <v>27</v>
      </c>
      <c r="J1828" s="20" t="s">
        <v>16390</v>
      </c>
      <c r="K1828" s="20" t="s">
        <v>22713</v>
      </c>
      <c r="L1828" s="20" t="s">
        <v>22714</v>
      </c>
      <c r="M1828" s="19" t="s">
        <v>26</v>
      </c>
      <c r="N1828" s="20" t="s">
        <v>16393</v>
      </c>
      <c r="O1828" s="21" t="s">
        <v>27</v>
      </c>
      <c r="P1828" s="21" t="s">
        <v>22715</v>
      </c>
      <c r="Q1828" s="21" t="s">
        <v>16395</v>
      </c>
      <c r="R1828" s="20" t="s">
        <v>16396</v>
      </c>
      <c r="S1828" s="21" t="s">
        <v>16397</v>
      </c>
      <c r="T1828" s="21" t="s">
        <v>16398</v>
      </c>
      <c r="U1828" s="20" t="s">
        <v>16399</v>
      </c>
      <c r="V1828" s="20" t="s">
        <v>16400</v>
      </c>
      <c r="W1828" s="21" t="s">
        <v>16401</v>
      </c>
      <c r="X1828" s="20" t="s">
        <v>3012</v>
      </c>
      <c r="Y1828" s="24">
        <v>0.6</v>
      </c>
      <c r="Z1828" s="21" t="s">
        <v>16402</v>
      </c>
      <c r="AA1828" s="21" t="s">
        <v>16403</v>
      </c>
      <c r="AB1828" s="21" t="s">
        <v>22716</v>
      </c>
      <c r="AC1828" s="21" t="s">
        <v>16405</v>
      </c>
    </row>
    <row r="1829" spans="1:29" ht="22.05" customHeight="1" x14ac:dyDescent="0.3">
      <c r="A1829" s="17">
        <v>1825</v>
      </c>
      <c r="B1829" s="23" t="s">
        <v>3011</v>
      </c>
      <c r="C1829" s="17" t="s">
        <v>24</v>
      </c>
      <c r="D1829" s="18" t="s">
        <v>22712</v>
      </c>
      <c r="E1829" s="18" t="s">
        <v>16388</v>
      </c>
      <c r="F1829" s="18" t="s">
        <v>25</v>
      </c>
      <c r="G1829" s="18" t="s">
        <v>16389</v>
      </c>
      <c r="H1829" s="18" t="s">
        <v>27</v>
      </c>
      <c r="I1829" s="18" t="s">
        <v>27</v>
      </c>
      <c r="J1829" s="17" t="s">
        <v>16390</v>
      </c>
      <c r="K1829" s="17" t="s">
        <v>22717</v>
      </c>
      <c r="L1829" s="17" t="s">
        <v>22714</v>
      </c>
      <c r="M1829" s="19" t="s">
        <v>26</v>
      </c>
      <c r="N1829" s="17" t="s">
        <v>16393</v>
      </c>
      <c r="O1829" s="18" t="s">
        <v>27</v>
      </c>
      <c r="P1829" s="18" t="s">
        <v>22718</v>
      </c>
      <c r="Q1829" s="18" t="s">
        <v>16395</v>
      </c>
      <c r="R1829" s="17" t="s">
        <v>16396</v>
      </c>
      <c r="S1829" s="18" t="s">
        <v>16397</v>
      </c>
      <c r="T1829" s="18" t="s">
        <v>16398</v>
      </c>
      <c r="U1829" s="17" t="s">
        <v>16399</v>
      </c>
      <c r="V1829" s="17" t="s">
        <v>16400</v>
      </c>
      <c r="W1829" s="18" t="s">
        <v>16401</v>
      </c>
      <c r="X1829" s="17" t="s">
        <v>3013</v>
      </c>
      <c r="Y1829" s="24">
        <v>0.6</v>
      </c>
      <c r="Z1829" s="18" t="s">
        <v>16402</v>
      </c>
      <c r="AA1829" s="18" t="s">
        <v>16403</v>
      </c>
      <c r="AB1829" s="18" t="s">
        <v>22716</v>
      </c>
      <c r="AC1829" s="18" t="s">
        <v>16405</v>
      </c>
    </row>
    <row r="1830" spans="1:29" ht="22.05" customHeight="1" x14ac:dyDescent="0.3">
      <c r="A1830" s="20">
        <v>1826</v>
      </c>
      <c r="B1830" s="25" t="s">
        <v>3014</v>
      </c>
      <c r="C1830" s="20" t="s">
        <v>89</v>
      </c>
      <c r="D1830" s="21" t="s">
        <v>22719</v>
      </c>
      <c r="E1830" s="21" t="s">
        <v>16388</v>
      </c>
      <c r="F1830" s="21" t="s">
        <v>25</v>
      </c>
      <c r="G1830" s="21" t="s">
        <v>16389</v>
      </c>
      <c r="H1830" s="21" t="s">
        <v>27</v>
      </c>
      <c r="I1830" s="21" t="s">
        <v>27</v>
      </c>
      <c r="J1830" s="20" t="s">
        <v>16390</v>
      </c>
      <c r="K1830" s="20" t="s">
        <v>22720</v>
      </c>
      <c r="L1830" s="20" t="s">
        <v>22714</v>
      </c>
      <c r="M1830" s="19" t="s">
        <v>26</v>
      </c>
      <c r="N1830" s="20" t="s">
        <v>16393</v>
      </c>
      <c r="O1830" s="21" t="s">
        <v>27</v>
      </c>
      <c r="P1830" s="21" t="s">
        <v>22721</v>
      </c>
      <c r="Q1830" s="21" t="s">
        <v>16395</v>
      </c>
      <c r="R1830" s="20" t="s">
        <v>16396</v>
      </c>
      <c r="S1830" s="21" t="s">
        <v>16397</v>
      </c>
      <c r="T1830" s="21" t="s">
        <v>16398</v>
      </c>
      <c r="U1830" s="20" t="s">
        <v>16399</v>
      </c>
      <c r="V1830" s="20" t="s">
        <v>16400</v>
      </c>
      <c r="W1830" s="21" t="s">
        <v>16401</v>
      </c>
      <c r="X1830" s="20" t="s">
        <v>3015</v>
      </c>
      <c r="Y1830" s="24">
        <v>0.6</v>
      </c>
      <c r="Z1830" s="21" t="s">
        <v>16402</v>
      </c>
      <c r="AA1830" s="21" t="s">
        <v>16403</v>
      </c>
      <c r="AB1830" s="21" t="s">
        <v>22722</v>
      </c>
      <c r="AC1830" s="21" t="s">
        <v>16405</v>
      </c>
    </row>
    <row r="1831" spans="1:29" ht="22.05" customHeight="1" x14ac:dyDescent="0.3">
      <c r="A1831" s="17">
        <v>1827</v>
      </c>
      <c r="B1831" s="23" t="s">
        <v>3014</v>
      </c>
      <c r="C1831" s="17" t="s">
        <v>40</v>
      </c>
      <c r="D1831" s="18" t="s">
        <v>22719</v>
      </c>
      <c r="E1831" s="18" t="s">
        <v>16388</v>
      </c>
      <c r="F1831" s="18" t="s">
        <v>25</v>
      </c>
      <c r="G1831" s="18" t="s">
        <v>16389</v>
      </c>
      <c r="H1831" s="18" t="s">
        <v>27</v>
      </c>
      <c r="I1831" s="18" t="s">
        <v>27</v>
      </c>
      <c r="J1831" s="17" t="s">
        <v>16390</v>
      </c>
      <c r="K1831" s="17" t="s">
        <v>22723</v>
      </c>
      <c r="L1831" s="17" t="s">
        <v>22724</v>
      </c>
      <c r="M1831" s="19" t="s">
        <v>26</v>
      </c>
      <c r="N1831" s="17" t="s">
        <v>16393</v>
      </c>
      <c r="O1831" s="18" t="s">
        <v>27</v>
      </c>
      <c r="P1831" s="18" t="s">
        <v>22725</v>
      </c>
      <c r="Q1831" s="18" t="s">
        <v>16395</v>
      </c>
      <c r="R1831" s="17" t="s">
        <v>16396</v>
      </c>
      <c r="S1831" s="18" t="s">
        <v>16397</v>
      </c>
      <c r="T1831" s="18" t="s">
        <v>16398</v>
      </c>
      <c r="U1831" s="17" t="s">
        <v>16399</v>
      </c>
      <c r="V1831" s="17" t="s">
        <v>16400</v>
      </c>
      <c r="W1831" s="18" t="s">
        <v>16401</v>
      </c>
      <c r="X1831" s="17" t="s">
        <v>3016</v>
      </c>
      <c r="Y1831" s="24">
        <v>0.6</v>
      </c>
      <c r="Z1831" s="18" t="s">
        <v>16402</v>
      </c>
      <c r="AA1831" s="18" t="s">
        <v>16403</v>
      </c>
      <c r="AB1831" s="18" t="s">
        <v>22722</v>
      </c>
      <c r="AC1831" s="18" t="s">
        <v>16405</v>
      </c>
    </row>
    <row r="1832" spans="1:29" ht="22.05" customHeight="1" x14ac:dyDescent="0.3">
      <c r="A1832" s="20">
        <v>1828</v>
      </c>
      <c r="B1832" s="25" t="s">
        <v>3014</v>
      </c>
      <c r="C1832" s="20" t="s">
        <v>32</v>
      </c>
      <c r="D1832" s="21" t="s">
        <v>22719</v>
      </c>
      <c r="E1832" s="21" t="s">
        <v>16388</v>
      </c>
      <c r="F1832" s="21" t="s">
        <v>25</v>
      </c>
      <c r="G1832" s="21" t="s">
        <v>16389</v>
      </c>
      <c r="H1832" s="21" t="s">
        <v>27</v>
      </c>
      <c r="I1832" s="21" t="s">
        <v>27</v>
      </c>
      <c r="J1832" s="20" t="s">
        <v>16390</v>
      </c>
      <c r="K1832" s="20" t="s">
        <v>22726</v>
      </c>
      <c r="L1832" s="20" t="s">
        <v>22724</v>
      </c>
      <c r="M1832" s="19" t="s">
        <v>26</v>
      </c>
      <c r="N1832" s="20" t="s">
        <v>16393</v>
      </c>
      <c r="O1832" s="21" t="s">
        <v>27</v>
      </c>
      <c r="P1832" s="21" t="s">
        <v>22727</v>
      </c>
      <c r="Q1832" s="21" t="s">
        <v>16395</v>
      </c>
      <c r="R1832" s="20" t="s">
        <v>16396</v>
      </c>
      <c r="S1832" s="21" t="s">
        <v>16397</v>
      </c>
      <c r="T1832" s="21" t="s">
        <v>16398</v>
      </c>
      <c r="U1832" s="20" t="s">
        <v>16399</v>
      </c>
      <c r="V1832" s="20" t="s">
        <v>16400</v>
      </c>
      <c r="W1832" s="21" t="s">
        <v>16401</v>
      </c>
      <c r="X1832" s="20" t="s">
        <v>3017</v>
      </c>
      <c r="Y1832" s="24">
        <v>0.6</v>
      </c>
      <c r="Z1832" s="21" t="s">
        <v>16402</v>
      </c>
      <c r="AA1832" s="21" t="s">
        <v>16403</v>
      </c>
      <c r="AB1832" s="21" t="s">
        <v>22722</v>
      </c>
      <c r="AC1832" s="21" t="s">
        <v>16405</v>
      </c>
    </row>
    <row r="1833" spans="1:29" ht="22.05" customHeight="1" x14ac:dyDescent="0.3">
      <c r="A1833" s="17">
        <v>1829</v>
      </c>
      <c r="B1833" s="23" t="s">
        <v>3018</v>
      </c>
      <c r="C1833" s="17" t="s">
        <v>89</v>
      </c>
      <c r="D1833" s="18" t="s">
        <v>22728</v>
      </c>
      <c r="E1833" s="18" t="s">
        <v>16388</v>
      </c>
      <c r="F1833" s="18" t="s">
        <v>25</v>
      </c>
      <c r="G1833" s="18" t="s">
        <v>16389</v>
      </c>
      <c r="H1833" s="18" t="s">
        <v>27</v>
      </c>
      <c r="I1833" s="18" t="s">
        <v>27</v>
      </c>
      <c r="J1833" s="17" t="s">
        <v>16390</v>
      </c>
      <c r="K1833" s="17" t="s">
        <v>22729</v>
      </c>
      <c r="L1833" s="17" t="s">
        <v>22730</v>
      </c>
      <c r="M1833" s="19" t="s">
        <v>26</v>
      </c>
      <c r="N1833" s="17" t="s">
        <v>16393</v>
      </c>
      <c r="O1833" s="18" t="s">
        <v>27</v>
      </c>
      <c r="P1833" s="18" t="s">
        <v>22731</v>
      </c>
      <c r="Q1833" s="18" t="s">
        <v>16395</v>
      </c>
      <c r="R1833" s="17" t="s">
        <v>16396</v>
      </c>
      <c r="S1833" s="18" t="s">
        <v>16397</v>
      </c>
      <c r="T1833" s="18" t="s">
        <v>16398</v>
      </c>
      <c r="U1833" s="17" t="s">
        <v>16399</v>
      </c>
      <c r="V1833" s="17" t="s">
        <v>16400</v>
      </c>
      <c r="W1833" s="18" t="s">
        <v>16401</v>
      </c>
      <c r="X1833" s="17" t="s">
        <v>3019</v>
      </c>
      <c r="Y1833" s="24">
        <v>0.6</v>
      </c>
      <c r="Z1833" s="18" t="s">
        <v>16402</v>
      </c>
      <c r="AA1833" s="18" t="s">
        <v>16403</v>
      </c>
      <c r="AB1833" s="18" t="s">
        <v>22732</v>
      </c>
      <c r="AC1833" s="18" t="s">
        <v>16405</v>
      </c>
    </row>
    <row r="1834" spans="1:29" ht="22.05" customHeight="1" x14ac:dyDescent="0.3">
      <c r="A1834" s="20">
        <v>1830</v>
      </c>
      <c r="B1834" s="25" t="s">
        <v>3018</v>
      </c>
      <c r="C1834" s="20" t="s">
        <v>155</v>
      </c>
      <c r="D1834" s="21" t="s">
        <v>22728</v>
      </c>
      <c r="E1834" s="21" t="s">
        <v>16388</v>
      </c>
      <c r="F1834" s="21" t="s">
        <v>25</v>
      </c>
      <c r="G1834" s="21" t="s">
        <v>16389</v>
      </c>
      <c r="H1834" s="21" t="s">
        <v>27</v>
      </c>
      <c r="I1834" s="21" t="s">
        <v>27</v>
      </c>
      <c r="J1834" s="20" t="s">
        <v>16390</v>
      </c>
      <c r="K1834" s="20" t="s">
        <v>22733</v>
      </c>
      <c r="L1834" s="20" t="s">
        <v>22730</v>
      </c>
      <c r="M1834" s="19" t="s">
        <v>26</v>
      </c>
      <c r="N1834" s="20" t="s">
        <v>16393</v>
      </c>
      <c r="O1834" s="21" t="s">
        <v>27</v>
      </c>
      <c r="P1834" s="21" t="s">
        <v>22734</v>
      </c>
      <c r="Q1834" s="21" t="s">
        <v>16395</v>
      </c>
      <c r="R1834" s="20" t="s">
        <v>16396</v>
      </c>
      <c r="S1834" s="21" t="s">
        <v>16397</v>
      </c>
      <c r="T1834" s="21" t="s">
        <v>16398</v>
      </c>
      <c r="U1834" s="20" t="s">
        <v>16399</v>
      </c>
      <c r="V1834" s="20" t="s">
        <v>16400</v>
      </c>
      <c r="W1834" s="21" t="s">
        <v>16401</v>
      </c>
      <c r="X1834" s="20" t="s">
        <v>3020</v>
      </c>
      <c r="Y1834" s="24">
        <v>0.6</v>
      </c>
      <c r="Z1834" s="21" t="s">
        <v>16402</v>
      </c>
      <c r="AA1834" s="21" t="s">
        <v>16403</v>
      </c>
      <c r="AB1834" s="21" t="s">
        <v>22732</v>
      </c>
      <c r="AC1834" s="21" t="s">
        <v>16405</v>
      </c>
    </row>
    <row r="1835" spans="1:29" ht="22.05" customHeight="1" x14ac:dyDescent="0.3">
      <c r="A1835" s="17">
        <v>1831</v>
      </c>
      <c r="B1835" s="23" t="s">
        <v>3021</v>
      </c>
      <c r="C1835" s="17" t="s">
        <v>89</v>
      </c>
      <c r="D1835" s="18" t="s">
        <v>22735</v>
      </c>
      <c r="E1835" s="18" t="s">
        <v>16388</v>
      </c>
      <c r="F1835" s="18" t="s">
        <v>25</v>
      </c>
      <c r="G1835" s="18" t="s">
        <v>16389</v>
      </c>
      <c r="H1835" s="18" t="s">
        <v>27</v>
      </c>
      <c r="I1835" s="18" t="s">
        <v>27</v>
      </c>
      <c r="J1835" s="17" t="s">
        <v>16390</v>
      </c>
      <c r="K1835" s="17" t="s">
        <v>22736</v>
      </c>
      <c r="L1835" s="17" t="s">
        <v>22730</v>
      </c>
      <c r="M1835" s="19" t="s">
        <v>26</v>
      </c>
      <c r="N1835" s="17" t="s">
        <v>16393</v>
      </c>
      <c r="O1835" s="18" t="s">
        <v>27</v>
      </c>
      <c r="P1835" s="18" t="s">
        <v>22737</v>
      </c>
      <c r="Q1835" s="18" t="s">
        <v>16395</v>
      </c>
      <c r="R1835" s="17" t="s">
        <v>16396</v>
      </c>
      <c r="S1835" s="18" t="s">
        <v>16397</v>
      </c>
      <c r="T1835" s="18" t="s">
        <v>16398</v>
      </c>
      <c r="U1835" s="17" t="s">
        <v>16399</v>
      </c>
      <c r="V1835" s="17" t="s">
        <v>16400</v>
      </c>
      <c r="W1835" s="18" t="s">
        <v>16401</v>
      </c>
      <c r="X1835" s="17" t="s">
        <v>3022</v>
      </c>
      <c r="Y1835" s="24">
        <v>0.6</v>
      </c>
      <c r="Z1835" s="18" t="s">
        <v>16402</v>
      </c>
      <c r="AA1835" s="18" t="s">
        <v>16403</v>
      </c>
      <c r="AB1835" s="18" t="s">
        <v>22738</v>
      </c>
      <c r="AC1835" s="18" t="s">
        <v>16405</v>
      </c>
    </row>
    <row r="1836" spans="1:29" ht="22.05" customHeight="1" x14ac:dyDescent="0.3">
      <c r="A1836" s="20">
        <v>1832</v>
      </c>
      <c r="B1836" s="25" t="s">
        <v>3023</v>
      </c>
      <c r="C1836" s="20" t="s">
        <v>155</v>
      </c>
      <c r="D1836" s="21" t="s">
        <v>22739</v>
      </c>
      <c r="E1836" s="21" t="s">
        <v>16388</v>
      </c>
      <c r="F1836" s="21" t="s">
        <v>25</v>
      </c>
      <c r="G1836" s="21" t="s">
        <v>16389</v>
      </c>
      <c r="H1836" s="21" t="s">
        <v>27</v>
      </c>
      <c r="I1836" s="21" t="s">
        <v>27</v>
      </c>
      <c r="J1836" s="20" t="s">
        <v>16390</v>
      </c>
      <c r="K1836" s="20" t="s">
        <v>22740</v>
      </c>
      <c r="L1836" s="20" t="s">
        <v>22741</v>
      </c>
      <c r="M1836" s="19" t="s">
        <v>26</v>
      </c>
      <c r="N1836" s="20" t="s">
        <v>16393</v>
      </c>
      <c r="O1836" s="21" t="s">
        <v>27</v>
      </c>
      <c r="P1836" s="21" t="s">
        <v>22742</v>
      </c>
      <c r="Q1836" s="21" t="s">
        <v>16395</v>
      </c>
      <c r="R1836" s="20" t="s">
        <v>16396</v>
      </c>
      <c r="S1836" s="21" t="s">
        <v>16397</v>
      </c>
      <c r="T1836" s="21" t="s">
        <v>16398</v>
      </c>
      <c r="U1836" s="20" t="s">
        <v>16399</v>
      </c>
      <c r="V1836" s="20" t="s">
        <v>16400</v>
      </c>
      <c r="W1836" s="21" t="s">
        <v>16401</v>
      </c>
      <c r="X1836" s="20" t="s">
        <v>3024</v>
      </c>
      <c r="Y1836" s="24">
        <v>0.6</v>
      </c>
      <c r="Z1836" s="21" t="s">
        <v>16402</v>
      </c>
      <c r="AA1836" s="21" t="s">
        <v>16403</v>
      </c>
      <c r="AB1836" s="21" t="s">
        <v>22743</v>
      </c>
      <c r="AC1836" s="21" t="s">
        <v>16405</v>
      </c>
    </row>
    <row r="1837" spans="1:29" ht="22.05" customHeight="1" x14ac:dyDescent="0.3">
      <c r="A1837" s="17">
        <v>1833</v>
      </c>
      <c r="B1837" s="23" t="s">
        <v>3025</v>
      </c>
      <c r="C1837" s="17" t="s">
        <v>89</v>
      </c>
      <c r="D1837" s="18" t="s">
        <v>22744</v>
      </c>
      <c r="E1837" s="18" t="s">
        <v>16388</v>
      </c>
      <c r="F1837" s="18" t="s">
        <v>25</v>
      </c>
      <c r="G1837" s="18" t="s">
        <v>16389</v>
      </c>
      <c r="H1837" s="18" t="s">
        <v>27</v>
      </c>
      <c r="I1837" s="18" t="s">
        <v>27</v>
      </c>
      <c r="J1837" s="17" t="s">
        <v>16390</v>
      </c>
      <c r="K1837" s="17" t="s">
        <v>22745</v>
      </c>
      <c r="L1837" s="17" t="s">
        <v>22741</v>
      </c>
      <c r="M1837" s="19" t="s">
        <v>26</v>
      </c>
      <c r="N1837" s="17" t="s">
        <v>16393</v>
      </c>
      <c r="O1837" s="18" t="s">
        <v>27</v>
      </c>
      <c r="P1837" s="18" t="s">
        <v>22746</v>
      </c>
      <c r="Q1837" s="18" t="s">
        <v>16395</v>
      </c>
      <c r="R1837" s="17" t="s">
        <v>16396</v>
      </c>
      <c r="S1837" s="18" t="s">
        <v>16397</v>
      </c>
      <c r="T1837" s="18" t="s">
        <v>16398</v>
      </c>
      <c r="U1837" s="17" t="s">
        <v>16399</v>
      </c>
      <c r="V1837" s="17" t="s">
        <v>16400</v>
      </c>
      <c r="W1837" s="18" t="s">
        <v>16401</v>
      </c>
      <c r="X1837" s="17" t="s">
        <v>3026</v>
      </c>
      <c r="Y1837" s="24">
        <v>0.6</v>
      </c>
      <c r="Z1837" s="18" t="s">
        <v>16402</v>
      </c>
      <c r="AA1837" s="18" t="s">
        <v>16403</v>
      </c>
      <c r="AB1837" s="18" t="s">
        <v>22747</v>
      </c>
      <c r="AC1837" s="18" t="s">
        <v>16405</v>
      </c>
    </row>
    <row r="1838" spans="1:29" ht="22.05" customHeight="1" x14ac:dyDescent="0.3">
      <c r="A1838" s="20">
        <v>1834</v>
      </c>
      <c r="B1838" s="25" t="s">
        <v>3025</v>
      </c>
      <c r="C1838" s="20" t="s">
        <v>40</v>
      </c>
      <c r="D1838" s="21" t="s">
        <v>22744</v>
      </c>
      <c r="E1838" s="21" t="s">
        <v>16388</v>
      </c>
      <c r="F1838" s="21" t="s">
        <v>25</v>
      </c>
      <c r="G1838" s="21" t="s">
        <v>16389</v>
      </c>
      <c r="H1838" s="21" t="s">
        <v>27</v>
      </c>
      <c r="I1838" s="21" t="s">
        <v>27</v>
      </c>
      <c r="J1838" s="20" t="s">
        <v>16390</v>
      </c>
      <c r="K1838" s="20" t="s">
        <v>22748</v>
      </c>
      <c r="L1838" s="20" t="s">
        <v>22749</v>
      </c>
      <c r="M1838" s="19" t="s">
        <v>26</v>
      </c>
      <c r="N1838" s="20" t="s">
        <v>16393</v>
      </c>
      <c r="O1838" s="21" t="s">
        <v>27</v>
      </c>
      <c r="P1838" s="21" t="s">
        <v>22750</v>
      </c>
      <c r="Q1838" s="21" t="s">
        <v>16395</v>
      </c>
      <c r="R1838" s="20" t="s">
        <v>16396</v>
      </c>
      <c r="S1838" s="21" t="s">
        <v>16397</v>
      </c>
      <c r="T1838" s="21" t="s">
        <v>16398</v>
      </c>
      <c r="U1838" s="20" t="s">
        <v>16399</v>
      </c>
      <c r="V1838" s="20" t="s">
        <v>16400</v>
      </c>
      <c r="W1838" s="21" t="s">
        <v>16401</v>
      </c>
      <c r="X1838" s="20" t="s">
        <v>3027</v>
      </c>
      <c r="Y1838" s="24">
        <v>0.6</v>
      </c>
      <c r="Z1838" s="21" t="s">
        <v>16402</v>
      </c>
      <c r="AA1838" s="21" t="s">
        <v>16403</v>
      </c>
      <c r="AB1838" s="21" t="s">
        <v>22747</v>
      </c>
      <c r="AC1838" s="21" t="s">
        <v>16405</v>
      </c>
    </row>
    <row r="1839" spans="1:29" ht="22.05" customHeight="1" x14ac:dyDescent="0.3">
      <c r="A1839" s="17">
        <v>1835</v>
      </c>
      <c r="B1839" s="23" t="s">
        <v>3025</v>
      </c>
      <c r="C1839" s="17" t="s">
        <v>32</v>
      </c>
      <c r="D1839" s="18" t="s">
        <v>22744</v>
      </c>
      <c r="E1839" s="18" t="s">
        <v>16388</v>
      </c>
      <c r="F1839" s="18" t="s">
        <v>25</v>
      </c>
      <c r="G1839" s="18" t="s">
        <v>16389</v>
      </c>
      <c r="H1839" s="18" t="s">
        <v>27</v>
      </c>
      <c r="I1839" s="18" t="s">
        <v>27</v>
      </c>
      <c r="J1839" s="17" t="s">
        <v>16390</v>
      </c>
      <c r="K1839" s="17" t="s">
        <v>22751</v>
      </c>
      <c r="L1839" s="17" t="s">
        <v>22749</v>
      </c>
      <c r="M1839" s="19" t="s">
        <v>26</v>
      </c>
      <c r="N1839" s="17" t="s">
        <v>16393</v>
      </c>
      <c r="O1839" s="18" t="s">
        <v>27</v>
      </c>
      <c r="P1839" s="18" t="s">
        <v>22752</v>
      </c>
      <c r="Q1839" s="18" t="s">
        <v>16395</v>
      </c>
      <c r="R1839" s="17" t="s">
        <v>16396</v>
      </c>
      <c r="S1839" s="18" t="s">
        <v>16397</v>
      </c>
      <c r="T1839" s="18" t="s">
        <v>16398</v>
      </c>
      <c r="U1839" s="17" t="s">
        <v>16399</v>
      </c>
      <c r="V1839" s="17" t="s">
        <v>16400</v>
      </c>
      <c r="W1839" s="18" t="s">
        <v>16401</v>
      </c>
      <c r="X1839" s="17" t="s">
        <v>3028</v>
      </c>
      <c r="Y1839" s="24">
        <v>0.6</v>
      </c>
      <c r="Z1839" s="18" t="s">
        <v>16402</v>
      </c>
      <c r="AA1839" s="18" t="s">
        <v>16403</v>
      </c>
      <c r="AB1839" s="18" t="s">
        <v>22747</v>
      </c>
      <c r="AC1839" s="18" t="s">
        <v>16405</v>
      </c>
    </row>
    <row r="1840" spans="1:29" ht="22.05" customHeight="1" x14ac:dyDescent="0.3">
      <c r="A1840" s="20">
        <v>1836</v>
      </c>
      <c r="B1840" s="25" t="s">
        <v>3029</v>
      </c>
      <c r="C1840" s="20" t="s">
        <v>89</v>
      </c>
      <c r="D1840" s="21" t="s">
        <v>22753</v>
      </c>
      <c r="E1840" s="21" t="s">
        <v>16388</v>
      </c>
      <c r="F1840" s="21" t="s">
        <v>25</v>
      </c>
      <c r="G1840" s="21" t="s">
        <v>16389</v>
      </c>
      <c r="H1840" s="21" t="s">
        <v>27</v>
      </c>
      <c r="I1840" s="21" t="s">
        <v>27</v>
      </c>
      <c r="J1840" s="20" t="s">
        <v>16390</v>
      </c>
      <c r="K1840" s="20" t="s">
        <v>22754</v>
      </c>
      <c r="L1840" s="20" t="s">
        <v>22755</v>
      </c>
      <c r="M1840" s="19" t="s">
        <v>26</v>
      </c>
      <c r="N1840" s="20" t="s">
        <v>16393</v>
      </c>
      <c r="O1840" s="21" t="s">
        <v>27</v>
      </c>
      <c r="P1840" s="21" t="s">
        <v>22756</v>
      </c>
      <c r="Q1840" s="21" t="s">
        <v>16395</v>
      </c>
      <c r="R1840" s="20" t="s">
        <v>16396</v>
      </c>
      <c r="S1840" s="21" t="s">
        <v>16397</v>
      </c>
      <c r="T1840" s="21" t="s">
        <v>16398</v>
      </c>
      <c r="U1840" s="20" t="s">
        <v>16399</v>
      </c>
      <c r="V1840" s="20" t="s">
        <v>16400</v>
      </c>
      <c r="W1840" s="21" t="s">
        <v>16401</v>
      </c>
      <c r="X1840" s="20" t="s">
        <v>3030</v>
      </c>
      <c r="Y1840" s="24">
        <v>0.6</v>
      </c>
      <c r="Z1840" s="21" t="s">
        <v>16402</v>
      </c>
      <c r="AA1840" s="21" t="s">
        <v>16403</v>
      </c>
      <c r="AB1840" s="21" t="s">
        <v>22757</v>
      </c>
      <c r="AC1840" s="21" t="s">
        <v>16405</v>
      </c>
    </row>
    <row r="1841" spans="1:29" ht="22.05" customHeight="1" x14ac:dyDescent="0.3">
      <c r="A1841" s="17">
        <v>1837</v>
      </c>
      <c r="B1841" s="23" t="s">
        <v>3029</v>
      </c>
      <c r="C1841" s="17" t="s">
        <v>40</v>
      </c>
      <c r="D1841" s="18" t="s">
        <v>22753</v>
      </c>
      <c r="E1841" s="18" t="s">
        <v>16388</v>
      </c>
      <c r="F1841" s="18" t="s">
        <v>25</v>
      </c>
      <c r="G1841" s="18" t="s">
        <v>16389</v>
      </c>
      <c r="H1841" s="18" t="s">
        <v>27</v>
      </c>
      <c r="I1841" s="18" t="s">
        <v>27</v>
      </c>
      <c r="J1841" s="17" t="s">
        <v>16390</v>
      </c>
      <c r="K1841" s="17" t="s">
        <v>22758</v>
      </c>
      <c r="L1841" s="17" t="s">
        <v>22755</v>
      </c>
      <c r="M1841" s="19" t="s">
        <v>26</v>
      </c>
      <c r="N1841" s="17" t="s">
        <v>16393</v>
      </c>
      <c r="O1841" s="18" t="s">
        <v>27</v>
      </c>
      <c r="P1841" s="18" t="s">
        <v>22759</v>
      </c>
      <c r="Q1841" s="18" t="s">
        <v>16395</v>
      </c>
      <c r="R1841" s="17" t="s">
        <v>16396</v>
      </c>
      <c r="S1841" s="18" t="s">
        <v>16397</v>
      </c>
      <c r="T1841" s="18" t="s">
        <v>16398</v>
      </c>
      <c r="U1841" s="17" t="s">
        <v>16399</v>
      </c>
      <c r="V1841" s="17" t="s">
        <v>16400</v>
      </c>
      <c r="W1841" s="18" t="s">
        <v>16401</v>
      </c>
      <c r="X1841" s="17" t="s">
        <v>3031</v>
      </c>
      <c r="Y1841" s="24">
        <v>0.6</v>
      </c>
      <c r="Z1841" s="18" t="s">
        <v>16402</v>
      </c>
      <c r="AA1841" s="18" t="s">
        <v>16403</v>
      </c>
      <c r="AB1841" s="18" t="s">
        <v>22757</v>
      </c>
      <c r="AC1841" s="18" t="s">
        <v>16405</v>
      </c>
    </row>
    <row r="1842" spans="1:29" ht="22.05" customHeight="1" x14ac:dyDescent="0.3">
      <c r="A1842" s="20">
        <v>1838</v>
      </c>
      <c r="B1842" s="25" t="s">
        <v>3029</v>
      </c>
      <c r="C1842" s="20" t="s">
        <v>32</v>
      </c>
      <c r="D1842" s="21" t="s">
        <v>22753</v>
      </c>
      <c r="E1842" s="21" t="s">
        <v>16388</v>
      </c>
      <c r="F1842" s="21" t="s">
        <v>25</v>
      </c>
      <c r="G1842" s="21" t="s">
        <v>16389</v>
      </c>
      <c r="H1842" s="21" t="s">
        <v>27</v>
      </c>
      <c r="I1842" s="21" t="s">
        <v>27</v>
      </c>
      <c r="J1842" s="20" t="s">
        <v>16390</v>
      </c>
      <c r="K1842" s="20" t="s">
        <v>22760</v>
      </c>
      <c r="L1842" s="20" t="s">
        <v>22755</v>
      </c>
      <c r="M1842" s="19" t="s">
        <v>26</v>
      </c>
      <c r="N1842" s="20" t="s">
        <v>16393</v>
      </c>
      <c r="O1842" s="21" t="s">
        <v>27</v>
      </c>
      <c r="P1842" s="21" t="s">
        <v>22761</v>
      </c>
      <c r="Q1842" s="21" t="s">
        <v>16395</v>
      </c>
      <c r="R1842" s="20" t="s">
        <v>16396</v>
      </c>
      <c r="S1842" s="21" t="s">
        <v>16397</v>
      </c>
      <c r="T1842" s="21" t="s">
        <v>16398</v>
      </c>
      <c r="U1842" s="20" t="s">
        <v>16399</v>
      </c>
      <c r="V1842" s="20" t="s">
        <v>16400</v>
      </c>
      <c r="W1842" s="21" t="s">
        <v>16401</v>
      </c>
      <c r="X1842" s="20" t="s">
        <v>3032</v>
      </c>
      <c r="Y1842" s="24">
        <v>0.6</v>
      </c>
      <c r="Z1842" s="21" t="s">
        <v>16402</v>
      </c>
      <c r="AA1842" s="21" t="s">
        <v>16403</v>
      </c>
      <c r="AB1842" s="21" t="s">
        <v>22757</v>
      </c>
      <c r="AC1842" s="21" t="s">
        <v>16405</v>
      </c>
    </row>
    <row r="1843" spans="1:29" ht="22.05" customHeight="1" x14ac:dyDescent="0.3">
      <c r="A1843" s="17">
        <v>1839</v>
      </c>
      <c r="B1843" s="23" t="s">
        <v>3033</v>
      </c>
      <c r="C1843" s="17" t="s">
        <v>89</v>
      </c>
      <c r="D1843" s="18" t="s">
        <v>22762</v>
      </c>
      <c r="E1843" s="18" t="s">
        <v>16388</v>
      </c>
      <c r="F1843" s="18" t="s">
        <v>25</v>
      </c>
      <c r="G1843" s="18" t="s">
        <v>16389</v>
      </c>
      <c r="H1843" s="18" t="s">
        <v>27</v>
      </c>
      <c r="I1843" s="18" t="s">
        <v>27</v>
      </c>
      <c r="J1843" s="17" t="s">
        <v>16390</v>
      </c>
      <c r="K1843" s="17" t="s">
        <v>22763</v>
      </c>
      <c r="L1843" s="17" t="s">
        <v>22764</v>
      </c>
      <c r="M1843" s="19" t="s">
        <v>26</v>
      </c>
      <c r="N1843" s="17" t="s">
        <v>16393</v>
      </c>
      <c r="O1843" s="18" t="s">
        <v>27</v>
      </c>
      <c r="P1843" s="18" t="s">
        <v>22765</v>
      </c>
      <c r="Q1843" s="18" t="s">
        <v>16395</v>
      </c>
      <c r="R1843" s="17" t="s">
        <v>16396</v>
      </c>
      <c r="S1843" s="18" t="s">
        <v>16397</v>
      </c>
      <c r="T1843" s="18" t="s">
        <v>16398</v>
      </c>
      <c r="U1843" s="17" t="s">
        <v>16399</v>
      </c>
      <c r="V1843" s="17" t="s">
        <v>16400</v>
      </c>
      <c r="W1843" s="18" t="s">
        <v>16401</v>
      </c>
      <c r="X1843" s="17" t="s">
        <v>3034</v>
      </c>
      <c r="Y1843" s="24">
        <v>0.6</v>
      </c>
      <c r="Z1843" s="18" t="s">
        <v>16402</v>
      </c>
      <c r="AA1843" s="18" t="s">
        <v>16403</v>
      </c>
      <c r="AB1843" s="18" t="s">
        <v>22766</v>
      </c>
      <c r="AC1843" s="18" t="s">
        <v>16405</v>
      </c>
    </row>
    <row r="1844" spans="1:29" ht="22.05" customHeight="1" x14ac:dyDescent="0.3">
      <c r="A1844" s="20">
        <v>1840</v>
      </c>
      <c r="B1844" s="25" t="s">
        <v>3033</v>
      </c>
      <c r="C1844" s="20" t="s">
        <v>30</v>
      </c>
      <c r="D1844" s="21" t="s">
        <v>22762</v>
      </c>
      <c r="E1844" s="21" t="s">
        <v>16388</v>
      </c>
      <c r="F1844" s="21" t="s">
        <v>25</v>
      </c>
      <c r="G1844" s="21" t="s">
        <v>16389</v>
      </c>
      <c r="H1844" s="21" t="s">
        <v>27</v>
      </c>
      <c r="I1844" s="21" t="s">
        <v>27</v>
      </c>
      <c r="J1844" s="20" t="s">
        <v>16390</v>
      </c>
      <c r="K1844" s="20" t="s">
        <v>22767</v>
      </c>
      <c r="L1844" s="20" t="s">
        <v>22764</v>
      </c>
      <c r="M1844" s="19" t="s">
        <v>26</v>
      </c>
      <c r="N1844" s="20" t="s">
        <v>16393</v>
      </c>
      <c r="O1844" s="21" t="s">
        <v>27</v>
      </c>
      <c r="P1844" s="21" t="s">
        <v>22768</v>
      </c>
      <c r="Q1844" s="21" t="s">
        <v>16395</v>
      </c>
      <c r="R1844" s="20" t="s">
        <v>16396</v>
      </c>
      <c r="S1844" s="21" t="s">
        <v>16397</v>
      </c>
      <c r="T1844" s="21" t="s">
        <v>16398</v>
      </c>
      <c r="U1844" s="20" t="s">
        <v>16399</v>
      </c>
      <c r="V1844" s="20" t="s">
        <v>16400</v>
      </c>
      <c r="W1844" s="21" t="s">
        <v>16401</v>
      </c>
      <c r="X1844" s="20" t="s">
        <v>3035</v>
      </c>
      <c r="Y1844" s="24">
        <v>0.6</v>
      </c>
      <c r="Z1844" s="21" t="s">
        <v>16402</v>
      </c>
      <c r="AA1844" s="21" t="s">
        <v>16403</v>
      </c>
      <c r="AB1844" s="21" t="s">
        <v>22766</v>
      </c>
      <c r="AC1844" s="21" t="s">
        <v>16405</v>
      </c>
    </row>
    <row r="1845" spans="1:29" ht="22.05" customHeight="1" x14ac:dyDescent="0.3">
      <c r="A1845" s="17">
        <v>1841</v>
      </c>
      <c r="B1845" s="23" t="s">
        <v>3033</v>
      </c>
      <c r="C1845" s="17" t="s">
        <v>32</v>
      </c>
      <c r="D1845" s="18" t="s">
        <v>22762</v>
      </c>
      <c r="E1845" s="18" t="s">
        <v>16388</v>
      </c>
      <c r="F1845" s="18" t="s">
        <v>25</v>
      </c>
      <c r="G1845" s="18" t="s">
        <v>16389</v>
      </c>
      <c r="H1845" s="18" t="s">
        <v>27</v>
      </c>
      <c r="I1845" s="18" t="s">
        <v>27</v>
      </c>
      <c r="J1845" s="17" t="s">
        <v>16390</v>
      </c>
      <c r="K1845" s="17" t="s">
        <v>22769</v>
      </c>
      <c r="L1845" s="17" t="s">
        <v>22770</v>
      </c>
      <c r="M1845" s="19" t="s">
        <v>26</v>
      </c>
      <c r="N1845" s="17" t="s">
        <v>16393</v>
      </c>
      <c r="O1845" s="18" t="s">
        <v>27</v>
      </c>
      <c r="P1845" s="18" t="s">
        <v>22771</v>
      </c>
      <c r="Q1845" s="18" t="s">
        <v>16395</v>
      </c>
      <c r="R1845" s="17" t="s">
        <v>16396</v>
      </c>
      <c r="S1845" s="18" t="s">
        <v>16397</v>
      </c>
      <c r="T1845" s="18" t="s">
        <v>16398</v>
      </c>
      <c r="U1845" s="17" t="s">
        <v>16399</v>
      </c>
      <c r="V1845" s="17" t="s">
        <v>16400</v>
      </c>
      <c r="W1845" s="18" t="s">
        <v>16401</v>
      </c>
      <c r="X1845" s="17" t="s">
        <v>3036</v>
      </c>
      <c r="Y1845" s="24">
        <v>0.6</v>
      </c>
      <c r="Z1845" s="18" t="s">
        <v>16402</v>
      </c>
      <c r="AA1845" s="18" t="s">
        <v>16403</v>
      </c>
      <c r="AB1845" s="18" t="s">
        <v>22766</v>
      </c>
      <c r="AC1845" s="18" t="s">
        <v>16405</v>
      </c>
    </row>
    <row r="1846" spans="1:29" ht="22.05" customHeight="1" x14ac:dyDescent="0.3">
      <c r="A1846" s="20">
        <v>1842</v>
      </c>
      <c r="B1846" s="25" t="s">
        <v>3037</v>
      </c>
      <c r="C1846" s="20" t="s">
        <v>89</v>
      </c>
      <c r="D1846" s="21" t="s">
        <v>22772</v>
      </c>
      <c r="E1846" s="21" t="s">
        <v>16388</v>
      </c>
      <c r="F1846" s="21" t="s">
        <v>25</v>
      </c>
      <c r="G1846" s="21" t="s">
        <v>16389</v>
      </c>
      <c r="H1846" s="21" t="s">
        <v>27</v>
      </c>
      <c r="I1846" s="21" t="s">
        <v>27</v>
      </c>
      <c r="J1846" s="20" t="s">
        <v>16390</v>
      </c>
      <c r="K1846" s="20" t="s">
        <v>22773</v>
      </c>
      <c r="L1846" s="20" t="s">
        <v>22770</v>
      </c>
      <c r="M1846" s="19" t="s">
        <v>26</v>
      </c>
      <c r="N1846" s="20" t="s">
        <v>16393</v>
      </c>
      <c r="O1846" s="21" t="s">
        <v>27</v>
      </c>
      <c r="P1846" s="21" t="s">
        <v>22774</v>
      </c>
      <c r="Q1846" s="21" t="s">
        <v>16395</v>
      </c>
      <c r="R1846" s="20" t="s">
        <v>16396</v>
      </c>
      <c r="S1846" s="21" t="s">
        <v>16397</v>
      </c>
      <c r="T1846" s="21" t="s">
        <v>16398</v>
      </c>
      <c r="U1846" s="20" t="s">
        <v>16399</v>
      </c>
      <c r="V1846" s="20" t="s">
        <v>16400</v>
      </c>
      <c r="W1846" s="21" t="s">
        <v>16401</v>
      </c>
      <c r="X1846" s="20" t="s">
        <v>3038</v>
      </c>
      <c r="Y1846" s="24">
        <v>0.6</v>
      </c>
      <c r="Z1846" s="21" t="s">
        <v>16402</v>
      </c>
      <c r="AA1846" s="21" t="s">
        <v>16403</v>
      </c>
      <c r="AB1846" s="21" t="s">
        <v>22775</v>
      </c>
      <c r="AC1846" s="21" t="s">
        <v>16405</v>
      </c>
    </row>
    <row r="1847" spans="1:29" ht="22.05" customHeight="1" x14ac:dyDescent="0.3">
      <c r="A1847" s="17">
        <v>1843</v>
      </c>
      <c r="B1847" s="23" t="s">
        <v>3037</v>
      </c>
      <c r="C1847" s="17" t="s">
        <v>40</v>
      </c>
      <c r="D1847" s="18" t="s">
        <v>22772</v>
      </c>
      <c r="E1847" s="18" t="s">
        <v>16388</v>
      </c>
      <c r="F1847" s="18" t="s">
        <v>25</v>
      </c>
      <c r="G1847" s="18" t="s">
        <v>16389</v>
      </c>
      <c r="H1847" s="18" t="s">
        <v>27</v>
      </c>
      <c r="I1847" s="18" t="s">
        <v>27</v>
      </c>
      <c r="J1847" s="17" t="s">
        <v>16390</v>
      </c>
      <c r="K1847" s="17" t="s">
        <v>22776</v>
      </c>
      <c r="L1847" s="17" t="s">
        <v>22777</v>
      </c>
      <c r="M1847" s="19" t="s">
        <v>26</v>
      </c>
      <c r="N1847" s="17" t="s">
        <v>16393</v>
      </c>
      <c r="O1847" s="18" t="s">
        <v>27</v>
      </c>
      <c r="P1847" s="18" t="s">
        <v>22778</v>
      </c>
      <c r="Q1847" s="18" t="s">
        <v>16395</v>
      </c>
      <c r="R1847" s="17" t="s">
        <v>16396</v>
      </c>
      <c r="S1847" s="18" t="s">
        <v>16397</v>
      </c>
      <c r="T1847" s="18" t="s">
        <v>16398</v>
      </c>
      <c r="U1847" s="17" t="s">
        <v>16399</v>
      </c>
      <c r="V1847" s="17" t="s">
        <v>16400</v>
      </c>
      <c r="W1847" s="18" t="s">
        <v>16401</v>
      </c>
      <c r="X1847" s="17" t="s">
        <v>3039</v>
      </c>
      <c r="Y1847" s="24">
        <v>0.6</v>
      </c>
      <c r="Z1847" s="18" t="s">
        <v>16402</v>
      </c>
      <c r="AA1847" s="18" t="s">
        <v>16403</v>
      </c>
      <c r="AB1847" s="18" t="s">
        <v>22775</v>
      </c>
      <c r="AC1847" s="18" t="s">
        <v>16405</v>
      </c>
    </row>
    <row r="1848" spans="1:29" ht="22.05" customHeight="1" x14ac:dyDescent="0.3">
      <c r="A1848" s="20">
        <v>1844</v>
      </c>
      <c r="B1848" s="25" t="s">
        <v>3037</v>
      </c>
      <c r="C1848" s="20" t="s">
        <v>32</v>
      </c>
      <c r="D1848" s="21" t="s">
        <v>22772</v>
      </c>
      <c r="E1848" s="21" t="s">
        <v>16388</v>
      </c>
      <c r="F1848" s="21" t="s">
        <v>25</v>
      </c>
      <c r="G1848" s="21" t="s">
        <v>16389</v>
      </c>
      <c r="H1848" s="21" t="s">
        <v>27</v>
      </c>
      <c r="I1848" s="21" t="s">
        <v>27</v>
      </c>
      <c r="J1848" s="20" t="s">
        <v>16390</v>
      </c>
      <c r="K1848" s="20" t="s">
        <v>22779</v>
      </c>
      <c r="L1848" s="20" t="s">
        <v>22777</v>
      </c>
      <c r="M1848" s="19" t="s">
        <v>26</v>
      </c>
      <c r="N1848" s="20" t="s">
        <v>16393</v>
      </c>
      <c r="O1848" s="21" t="s">
        <v>27</v>
      </c>
      <c r="P1848" s="21" t="s">
        <v>22780</v>
      </c>
      <c r="Q1848" s="21" t="s">
        <v>16395</v>
      </c>
      <c r="R1848" s="20" t="s">
        <v>16396</v>
      </c>
      <c r="S1848" s="21" t="s">
        <v>16397</v>
      </c>
      <c r="T1848" s="21" t="s">
        <v>16398</v>
      </c>
      <c r="U1848" s="20" t="s">
        <v>16399</v>
      </c>
      <c r="V1848" s="20" t="s">
        <v>16400</v>
      </c>
      <c r="W1848" s="21" t="s">
        <v>16401</v>
      </c>
      <c r="X1848" s="20" t="s">
        <v>3040</v>
      </c>
      <c r="Y1848" s="24">
        <v>0.6</v>
      </c>
      <c r="Z1848" s="21" t="s">
        <v>16402</v>
      </c>
      <c r="AA1848" s="21" t="s">
        <v>16403</v>
      </c>
      <c r="AB1848" s="21" t="s">
        <v>22775</v>
      </c>
      <c r="AC1848" s="21" t="s">
        <v>16405</v>
      </c>
    </row>
    <row r="1849" spans="1:29" ht="22.05" customHeight="1" x14ac:dyDescent="0.3">
      <c r="A1849" s="17">
        <v>1845</v>
      </c>
      <c r="B1849" s="23" t="s">
        <v>3041</v>
      </c>
      <c r="C1849" s="17" t="s">
        <v>40</v>
      </c>
      <c r="D1849" s="18" t="s">
        <v>22781</v>
      </c>
      <c r="E1849" s="18" t="s">
        <v>16388</v>
      </c>
      <c r="F1849" s="18" t="s">
        <v>25</v>
      </c>
      <c r="G1849" s="18" t="s">
        <v>16389</v>
      </c>
      <c r="H1849" s="18" t="s">
        <v>27</v>
      </c>
      <c r="I1849" s="18" t="s">
        <v>27</v>
      </c>
      <c r="J1849" s="17" t="s">
        <v>16390</v>
      </c>
      <c r="K1849" s="17" t="s">
        <v>22782</v>
      </c>
      <c r="L1849" s="17" t="s">
        <v>22783</v>
      </c>
      <c r="M1849" s="19" t="s">
        <v>26</v>
      </c>
      <c r="N1849" s="17" t="s">
        <v>16393</v>
      </c>
      <c r="O1849" s="18" t="s">
        <v>27</v>
      </c>
      <c r="P1849" s="18" t="s">
        <v>22784</v>
      </c>
      <c r="Q1849" s="18" t="s">
        <v>16395</v>
      </c>
      <c r="R1849" s="17" t="s">
        <v>16396</v>
      </c>
      <c r="S1849" s="18" t="s">
        <v>16397</v>
      </c>
      <c r="T1849" s="18" t="s">
        <v>16398</v>
      </c>
      <c r="U1849" s="17" t="s">
        <v>16399</v>
      </c>
      <c r="V1849" s="17" t="s">
        <v>16400</v>
      </c>
      <c r="W1849" s="18" t="s">
        <v>16401</v>
      </c>
      <c r="X1849" s="17" t="s">
        <v>3042</v>
      </c>
      <c r="Y1849" s="24">
        <v>0.6</v>
      </c>
      <c r="Z1849" s="18" t="s">
        <v>16402</v>
      </c>
      <c r="AA1849" s="18" t="s">
        <v>16403</v>
      </c>
      <c r="AB1849" s="18" t="s">
        <v>22785</v>
      </c>
      <c r="AC1849" s="18" t="s">
        <v>16405</v>
      </c>
    </row>
    <row r="1850" spans="1:29" ht="22.05" customHeight="1" x14ac:dyDescent="0.3">
      <c r="A1850" s="20">
        <v>1846</v>
      </c>
      <c r="B1850" s="25" t="s">
        <v>3041</v>
      </c>
      <c r="C1850" s="20" t="s">
        <v>32</v>
      </c>
      <c r="D1850" s="21" t="s">
        <v>22781</v>
      </c>
      <c r="E1850" s="21" t="s">
        <v>16388</v>
      </c>
      <c r="F1850" s="21" t="s">
        <v>25</v>
      </c>
      <c r="G1850" s="21" t="s">
        <v>16389</v>
      </c>
      <c r="H1850" s="21" t="s">
        <v>27</v>
      </c>
      <c r="I1850" s="21" t="s">
        <v>27</v>
      </c>
      <c r="J1850" s="20" t="s">
        <v>16390</v>
      </c>
      <c r="K1850" s="20" t="s">
        <v>22786</v>
      </c>
      <c r="L1850" s="20" t="s">
        <v>22783</v>
      </c>
      <c r="M1850" s="19" t="s">
        <v>26</v>
      </c>
      <c r="N1850" s="20" t="s">
        <v>16393</v>
      </c>
      <c r="O1850" s="21" t="s">
        <v>27</v>
      </c>
      <c r="P1850" s="21" t="s">
        <v>22787</v>
      </c>
      <c r="Q1850" s="21" t="s">
        <v>16395</v>
      </c>
      <c r="R1850" s="20" t="s">
        <v>16396</v>
      </c>
      <c r="S1850" s="21" t="s">
        <v>16397</v>
      </c>
      <c r="T1850" s="21" t="s">
        <v>16398</v>
      </c>
      <c r="U1850" s="20" t="s">
        <v>16399</v>
      </c>
      <c r="V1850" s="20" t="s">
        <v>16400</v>
      </c>
      <c r="W1850" s="21" t="s">
        <v>16401</v>
      </c>
      <c r="X1850" s="20" t="s">
        <v>3043</v>
      </c>
      <c r="Y1850" s="24">
        <v>0.6</v>
      </c>
      <c r="Z1850" s="21" t="s">
        <v>16402</v>
      </c>
      <c r="AA1850" s="21" t="s">
        <v>16403</v>
      </c>
      <c r="AB1850" s="21" t="s">
        <v>22785</v>
      </c>
      <c r="AC1850" s="21" t="s">
        <v>16405</v>
      </c>
    </row>
    <row r="1851" spans="1:29" ht="22.05" customHeight="1" x14ac:dyDescent="0.3">
      <c r="A1851" s="17">
        <v>1847</v>
      </c>
      <c r="B1851" s="23" t="s">
        <v>3044</v>
      </c>
      <c r="C1851" s="17" t="s">
        <v>89</v>
      </c>
      <c r="D1851" s="18" t="s">
        <v>22788</v>
      </c>
      <c r="E1851" s="18" t="s">
        <v>16388</v>
      </c>
      <c r="F1851" s="18" t="s">
        <v>25</v>
      </c>
      <c r="G1851" s="18" t="s">
        <v>16389</v>
      </c>
      <c r="H1851" s="18" t="s">
        <v>27</v>
      </c>
      <c r="I1851" s="18" t="s">
        <v>27</v>
      </c>
      <c r="J1851" s="17" t="s">
        <v>16390</v>
      </c>
      <c r="K1851" s="17" t="s">
        <v>22789</v>
      </c>
      <c r="L1851" s="17" t="s">
        <v>22790</v>
      </c>
      <c r="M1851" s="19" t="s">
        <v>26</v>
      </c>
      <c r="N1851" s="17" t="s">
        <v>16393</v>
      </c>
      <c r="O1851" s="18" t="s">
        <v>27</v>
      </c>
      <c r="P1851" s="18" t="s">
        <v>22791</v>
      </c>
      <c r="Q1851" s="18" t="s">
        <v>16395</v>
      </c>
      <c r="R1851" s="17" t="s">
        <v>16396</v>
      </c>
      <c r="S1851" s="18" t="s">
        <v>16397</v>
      </c>
      <c r="T1851" s="18" t="s">
        <v>16398</v>
      </c>
      <c r="U1851" s="17" t="s">
        <v>16399</v>
      </c>
      <c r="V1851" s="17" t="s">
        <v>16400</v>
      </c>
      <c r="W1851" s="18" t="s">
        <v>16401</v>
      </c>
      <c r="X1851" s="17" t="s">
        <v>3045</v>
      </c>
      <c r="Y1851" s="24">
        <v>0.6</v>
      </c>
      <c r="Z1851" s="18" t="s">
        <v>16402</v>
      </c>
      <c r="AA1851" s="18" t="s">
        <v>16403</v>
      </c>
      <c r="AB1851" s="18" t="s">
        <v>22792</v>
      </c>
      <c r="AC1851" s="18" t="s">
        <v>16405</v>
      </c>
    </row>
    <row r="1852" spans="1:29" ht="22.05" customHeight="1" x14ac:dyDescent="0.3">
      <c r="A1852" s="20">
        <v>1848</v>
      </c>
      <c r="B1852" s="25" t="s">
        <v>3044</v>
      </c>
      <c r="C1852" s="20" t="s">
        <v>40</v>
      </c>
      <c r="D1852" s="21" t="s">
        <v>22788</v>
      </c>
      <c r="E1852" s="21" t="s">
        <v>16388</v>
      </c>
      <c r="F1852" s="21" t="s">
        <v>25</v>
      </c>
      <c r="G1852" s="21" t="s">
        <v>16389</v>
      </c>
      <c r="H1852" s="21" t="s">
        <v>27</v>
      </c>
      <c r="I1852" s="21" t="s">
        <v>27</v>
      </c>
      <c r="J1852" s="20" t="s">
        <v>16390</v>
      </c>
      <c r="K1852" s="20" t="s">
        <v>22793</v>
      </c>
      <c r="L1852" s="20" t="s">
        <v>22790</v>
      </c>
      <c r="M1852" s="19" t="s">
        <v>26</v>
      </c>
      <c r="N1852" s="20" t="s">
        <v>16393</v>
      </c>
      <c r="O1852" s="21" t="s">
        <v>27</v>
      </c>
      <c r="P1852" s="21" t="s">
        <v>22794</v>
      </c>
      <c r="Q1852" s="21" t="s">
        <v>16395</v>
      </c>
      <c r="R1852" s="20" t="s">
        <v>16396</v>
      </c>
      <c r="S1852" s="21" t="s">
        <v>16397</v>
      </c>
      <c r="T1852" s="21" t="s">
        <v>16398</v>
      </c>
      <c r="U1852" s="20" t="s">
        <v>16399</v>
      </c>
      <c r="V1852" s="20" t="s">
        <v>16400</v>
      </c>
      <c r="W1852" s="21" t="s">
        <v>16401</v>
      </c>
      <c r="X1852" s="20" t="s">
        <v>3046</v>
      </c>
      <c r="Y1852" s="24">
        <v>0.6</v>
      </c>
      <c r="Z1852" s="21" t="s">
        <v>16402</v>
      </c>
      <c r="AA1852" s="21" t="s">
        <v>16403</v>
      </c>
      <c r="AB1852" s="21" t="s">
        <v>22792</v>
      </c>
      <c r="AC1852" s="21" t="s">
        <v>16405</v>
      </c>
    </row>
    <row r="1853" spans="1:29" ht="22.05" customHeight="1" x14ac:dyDescent="0.3">
      <c r="A1853" s="17">
        <v>1849</v>
      </c>
      <c r="B1853" s="23" t="s">
        <v>3044</v>
      </c>
      <c r="C1853" s="17" t="s">
        <v>32</v>
      </c>
      <c r="D1853" s="18" t="s">
        <v>22788</v>
      </c>
      <c r="E1853" s="18" t="s">
        <v>16388</v>
      </c>
      <c r="F1853" s="18" t="s">
        <v>25</v>
      </c>
      <c r="G1853" s="18" t="s">
        <v>16389</v>
      </c>
      <c r="H1853" s="18" t="s">
        <v>27</v>
      </c>
      <c r="I1853" s="18" t="s">
        <v>27</v>
      </c>
      <c r="J1853" s="17" t="s">
        <v>16390</v>
      </c>
      <c r="K1853" s="17" t="s">
        <v>22795</v>
      </c>
      <c r="L1853" s="17" t="s">
        <v>22790</v>
      </c>
      <c r="M1853" s="19" t="s">
        <v>26</v>
      </c>
      <c r="N1853" s="17" t="s">
        <v>16393</v>
      </c>
      <c r="O1853" s="18" t="s">
        <v>27</v>
      </c>
      <c r="P1853" s="18" t="s">
        <v>22796</v>
      </c>
      <c r="Q1853" s="18" t="s">
        <v>16395</v>
      </c>
      <c r="R1853" s="17" t="s">
        <v>16396</v>
      </c>
      <c r="S1853" s="18" t="s">
        <v>16397</v>
      </c>
      <c r="T1853" s="18" t="s">
        <v>16398</v>
      </c>
      <c r="U1853" s="17" t="s">
        <v>16399</v>
      </c>
      <c r="V1853" s="17" t="s">
        <v>16400</v>
      </c>
      <c r="W1853" s="18" t="s">
        <v>16401</v>
      </c>
      <c r="X1853" s="17" t="s">
        <v>3047</v>
      </c>
      <c r="Y1853" s="24">
        <v>0.6</v>
      </c>
      <c r="Z1853" s="18" t="s">
        <v>16402</v>
      </c>
      <c r="AA1853" s="18" t="s">
        <v>16403</v>
      </c>
      <c r="AB1853" s="18" t="s">
        <v>22792</v>
      </c>
      <c r="AC1853" s="18" t="s">
        <v>16405</v>
      </c>
    </row>
    <row r="1854" spans="1:29" ht="22.05" customHeight="1" x14ac:dyDescent="0.3">
      <c r="A1854" s="20">
        <v>1850</v>
      </c>
      <c r="B1854" s="25" t="s">
        <v>3048</v>
      </c>
      <c r="C1854" s="20" t="s">
        <v>89</v>
      </c>
      <c r="D1854" s="21" t="s">
        <v>22797</v>
      </c>
      <c r="E1854" s="21" t="s">
        <v>16388</v>
      </c>
      <c r="F1854" s="21" t="s">
        <v>25</v>
      </c>
      <c r="G1854" s="21" t="s">
        <v>16389</v>
      </c>
      <c r="H1854" s="21" t="s">
        <v>27</v>
      </c>
      <c r="I1854" s="21" t="s">
        <v>27</v>
      </c>
      <c r="J1854" s="20" t="s">
        <v>16390</v>
      </c>
      <c r="K1854" s="20" t="s">
        <v>22798</v>
      </c>
      <c r="L1854" s="20" t="s">
        <v>22799</v>
      </c>
      <c r="M1854" s="19" t="s">
        <v>26</v>
      </c>
      <c r="N1854" s="20" t="s">
        <v>16393</v>
      </c>
      <c r="O1854" s="21" t="s">
        <v>27</v>
      </c>
      <c r="P1854" s="21" t="s">
        <v>22800</v>
      </c>
      <c r="Q1854" s="21" t="s">
        <v>16395</v>
      </c>
      <c r="R1854" s="20" t="s">
        <v>16396</v>
      </c>
      <c r="S1854" s="21" t="s">
        <v>16397</v>
      </c>
      <c r="T1854" s="21" t="s">
        <v>16398</v>
      </c>
      <c r="U1854" s="20" t="s">
        <v>16399</v>
      </c>
      <c r="V1854" s="20" t="s">
        <v>16400</v>
      </c>
      <c r="W1854" s="21" t="s">
        <v>16401</v>
      </c>
      <c r="X1854" s="20" t="s">
        <v>3049</v>
      </c>
      <c r="Y1854" s="24">
        <v>0.6</v>
      </c>
      <c r="Z1854" s="21" t="s">
        <v>16402</v>
      </c>
      <c r="AA1854" s="21" t="s">
        <v>16403</v>
      </c>
      <c r="AB1854" s="21" t="s">
        <v>22801</v>
      </c>
      <c r="AC1854" s="21" t="s">
        <v>16405</v>
      </c>
    </row>
    <row r="1855" spans="1:29" ht="22.05" customHeight="1" x14ac:dyDescent="0.3">
      <c r="A1855" s="17">
        <v>1851</v>
      </c>
      <c r="B1855" s="23" t="s">
        <v>3048</v>
      </c>
      <c r="C1855" s="17" t="s">
        <v>40</v>
      </c>
      <c r="D1855" s="18" t="s">
        <v>22797</v>
      </c>
      <c r="E1855" s="18" t="s">
        <v>16388</v>
      </c>
      <c r="F1855" s="18" t="s">
        <v>25</v>
      </c>
      <c r="G1855" s="18" t="s">
        <v>16389</v>
      </c>
      <c r="H1855" s="18" t="s">
        <v>27</v>
      </c>
      <c r="I1855" s="18" t="s">
        <v>27</v>
      </c>
      <c r="J1855" s="17" t="s">
        <v>16390</v>
      </c>
      <c r="K1855" s="17" t="s">
        <v>22802</v>
      </c>
      <c r="L1855" s="17" t="s">
        <v>22799</v>
      </c>
      <c r="M1855" s="19" t="s">
        <v>26</v>
      </c>
      <c r="N1855" s="17" t="s">
        <v>16393</v>
      </c>
      <c r="O1855" s="18" t="s">
        <v>27</v>
      </c>
      <c r="P1855" s="18" t="s">
        <v>22803</v>
      </c>
      <c r="Q1855" s="18" t="s">
        <v>16395</v>
      </c>
      <c r="R1855" s="17" t="s">
        <v>16396</v>
      </c>
      <c r="S1855" s="18" t="s">
        <v>16397</v>
      </c>
      <c r="T1855" s="18" t="s">
        <v>16398</v>
      </c>
      <c r="U1855" s="17" t="s">
        <v>16399</v>
      </c>
      <c r="V1855" s="17" t="s">
        <v>16400</v>
      </c>
      <c r="W1855" s="18" t="s">
        <v>16401</v>
      </c>
      <c r="X1855" s="17" t="s">
        <v>3050</v>
      </c>
      <c r="Y1855" s="24">
        <v>0.6</v>
      </c>
      <c r="Z1855" s="18" t="s">
        <v>16402</v>
      </c>
      <c r="AA1855" s="18" t="s">
        <v>16403</v>
      </c>
      <c r="AB1855" s="18" t="s">
        <v>22801</v>
      </c>
      <c r="AC1855" s="18" t="s">
        <v>16405</v>
      </c>
    </row>
    <row r="1856" spans="1:29" ht="22.05" customHeight="1" x14ac:dyDescent="0.3">
      <c r="A1856" s="20">
        <v>1852</v>
      </c>
      <c r="B1856" s="25" t="s">
        <v>3048</v>
      </c>
      <c r="C1856" s="20" t="s">
        <v>32</v>
      </c>
      <c r="D1856" s="21" t="s">
        <v>22797</v>
      </c>
      <c r="E1856" s="21" t="s">
        <v>16388</v>
      </c>
      <c r="F1856" s="21" t="s">
        <v>25</v>
      </c>
      <c r="G1856" s="21" t="s">
        <v>16389</v>
      </c>
      <c r="H1856" s="21" t="s">
        <v>27</v>
      </c>
      <c r="I1856" s="21" t="s">
        <v>27</v>
      </c>
      <c r="J1856" s="20" t="s">
        <v>16390</v>
      </c>
      <c r="K1856" s="20" t="s">
        <v>22804</v>
      </c>
      <c r="L1856" s="20" t="s">
        <v>22805</v>
      </c>
      <c r="M1856" s="19" t="s">
        <v>26</v>
      </c>
      <c r="N1856" s="20" t="s">
        <v>16393</v>
      </c>
      <c r="O1856" s="21" t="s">
        <v>27</v>
      </c>
      <c r="P1856" s="21" t="s">
        <v>22806</v>
      </c>
      <c r="Q1856" s="21" t="s">
        <v>16395</v>
      </c>
      <c r="R1856" s="20" t="s">
        <v>16396</v>
      </c>
      <c r="S1856" s="21" t="s">
        <v>16397</v>
      </c>
      <c r="T1856" s="21" t="s">
        <v>16398</v>
      </c>
      <c r="U1856" s="20" t="s">
        <v>16399</v>
      </c>
      <c r="V1856" s="20" t="s">
        <v>16400</v>
      </c>
      <c r="W1856" s="21" t="s">
        <v>16401</v>
      </c>
      <c r="X1856" s="20" t="s">
        <v>3051</v>
      </c>
      <c r="Y1856" s="24">
        <v>0.6</v>
      </c>
      <c r="Z1856" s="21" t="s">
        <v>16402</v>
      </c>
      <c r="AA1856" s="21" t="s">
        <v>16403</v>
      </c>
      <c r="AB1856" s="21" t="s">
        <v>22801</v>
      </c>
      <c r="AC1856" s="21" t="s">
        <v>16405</v>
      </c>
    </row>
    <row r="1857" spans="1:29" ht="22.05" customHeight="1" x14ac:dyDescent="0.3">
      <c r="A1857" s="17">
        <v>1853</v>
      </c>
      <c r="B1857" s="23" t="s">
        <v>3052</v>
      </c>
      <c r="C1857" s="17" t="s">
        <v>40</v>
      </c>
      <c r="D1857" s="18" t="s">
        <v>22807</v>
      </c>
      <c r="E1857" s="18" t="s">
        <v>16388</v>
      </c>
      <c r="F1857" s="18" t="s">
        <v>25</v>
      </c>
      <c r="G1857" s="18" t="s">
        <v>16389</v>
      </c>
      <c r="H1857" s="18" t="s">
        <v>27</v>
      </c>
      <c r="I1857" s="18" t="s">
        <v>27</v>
      </c>
      <c r="J1857" s="17" t="s">
        <v>16390</v>
      </c>
      <c r="K1857" s="17" t="s">
        <v>22808</v>
      </c>
      <c r="L1857" s="17" t="s">
        <v>22805</v>
      </c>
      <c r="M1857" s="19" t="s">
        <v>26</v>
      </c>
      <c r="N1857" s="17" t="s">
        <v>16393</v>
      </c>
      <c r="O1857" s="18" t="s">
        <v>27</v>
      </c>
      <c r="P1857" s="18" t="s">
        <v>22809</v>
      </c>
      <c r="Q1857" s="18" t="s">
        <v>16395</v>
      </c>
      <c r="R1857" s="17" t="s">
        <v>16396</v>
      </c>
      <c r="S1857" s="18" t="s">
        <v>16397</v>
      </c>
      <c r="T1857" s="18" t="s">
        <v>16398</v>
      </c>
      <c r="U1857" s="17" t="s">
        <v>16399</v>
      </c>
      <c r="V1857" s="17" t="s">
        <v>16400</v>
      </c>
      <c r="W1857" s="18" t="s">
        <v>16401</v>
      </c>
      <c r="X1857" s="17" t="s">
        <v>3053</v>
      </c>
      <c r="Y1857" s="24">
        <v>0.6</v>
      </c>
      <c r="Z1857" s="18" t="s">
        <v>16402</v>
      </c>
      <c r="AA1857" s="18" t="s">
        <v>16403</v>
      </c>
      <c r="AB1857" s="18" t="s">
        <v>22810</v>
      </c>
      <c r="AC1857" s="18" t="s">
        <v>16405</v>
      </c>
    </row>
    <row r="1858" spans="1:29" ht="22.05" customHeight="1" x14ac:dyDescent="0.3">
      <c r="A1858" s="20">
        <v>1854</v>
      </c>
      <c r="B1858" s="25" t="s">
        <v>3052</v>
      </c>
      <c r="C1858" s="20" t="s">
        <v>32</v>
      </c>
      <c r="D1858" s="21" t="s">
        <v>22807</v>
      </c>
      <c r="E1858" s="21" t="s">
        <v>16388</v>
      </c>
      <c r="F1858" s="21" t="s">
        <v>25</v>
      </c>
      <c r="G1858" s="21" t="s">
        <v>16389</v>
      </c>
      <c r="H1858" s="21" t="s">
        <v>27</v>
      </c>
      <c r="I1858" s="21" t="s">
        <v>27</v>
      </c>
      <c r="J1858" s="20" t="s">
        <v>16390</v>
      </c>
      <c r="K1858" s="20" t="s">
        <v>22811</v>
      </c>
      <c r="L1858" s="20" t="s">
        <v>22805</v>
      </c>
      <c r="M1858" s="19" t="s">
        <v>26</v>
      </c>
      <c r="N1858" s="20" t="s">
        <v>16393</v>
      </c>
      <c r="O1858" s="21" t="s">
        <v>27</v>
      </c>
      <c r="P1858" s="21" t="s">
        <v>22812</v>
      </c>
      <c r="Q1858" s="21" t="s">
        <v>16395</v>
      </c>
      <c r="R1858" s="20" t="s">
        <v>16396</v>
      </c>
      <c r="S1858" s="21" t="s">
        <v>16397</v>
      </c>
      <c r="T1858" s="21" t="s">
        <v>16398</v>
      </c>
      <c r="U1858" s="20" t="s">
        <v>16399</v>
      </c>
      <c r="V1858" s="20" t="s">
        <v>16400</v>
      </c>
      <c r="W1858" s="21" t="s">
        <v>16401</v>
      </c>
      <c r="X1858" s="20" t="s">
        <v>3054</v>
      </c>
      <c r="Y1858" s="24">
        <v>0.6</v>
      </c>
      <c r="Z1858" s="21" t="s">
        <v>16402</v>
      </c>
      <c r="AA1858" s="21" t="s">
        <v>16403</v>
      </c>
      <c r="AB1858" s="21" t="s">
        <v>22810</v>
      </c>
      <c r="AC1858" s="21" t="s">
        <v>16405</v>
      </c>
    </row>
    <row r="1859" spans="1:29" ht="22.05" customHeight="1" x14ac:dyDescent="0.3">
      <c r="A1859" s="17">
        <v>1855</v>
      </c>
      <c r="B1859" s="23" t="s">
        <v>3055</v>
      </c>
      <c r="C1859" s="17" t="s">
        <v>155</v>
      </c>
      <c r="D1859" s="18" t="s">
        <v>22813</v>
      </c>
      <c r="E1859" s="18" t="s">
        <v>16388</v>
      </c>
      <c r="F1859" s="18" t="s">
        <v>25</v>
      </c>
      <c r="G1859" s="18" t="s">
        <v>16389</v>
      </c>
      <c r="H1859" s="18" t="s">
        <v>27</v>
      </c>
      <c r="I1859" s="18" t="s">
        <v>27</v>
      </c>
      <c r="J1859" s="17" t="s">
        <v>16390</v>
      </c>
      <c r="K1859" s="17" t="s">
        <v>22814</v>
      </c>
      <c r="L1859" s="17" t="s">
        <v>22815</v>
      </c>
      <c r="M1859" s="19" t="s">
        <v>26</v>
      </c>
      <c r="N1859" s="17" t="s">
        <v>16393</v>
      </c>
      <c r="O1859" s="18" t="s">
        <v>27</v>
      </c>
      <c r="P1859" s="18" t="s">
        <v>22816</v>
      </c>
      <c r="Q1859" s="18" t="s">
        <v>16395</v>
      </c>
      <c r="R1859" s="17" t="s">
        <v>16396</v>
      </c>
      <c r="S1859" s="18" t="s">
        <v>16397</v>
      </c>
      <c r="T1859" s="18" t="s">
        <v>16398</v>
      </c>
      <c r="U1859" s="17" t="s">
        <v>16399</v>
      </c>
      <c r="V1859" s="17" t="s">
        <v>16400</v>
      </c>
      <c r="W1859" s="18" t="s">
        <v>16401</v>
      </c>
      <c r="X1859" s="17" t="s">
        <v>3056</v>
      </c>
      <c r="Y1859" s="24">
        <v>0.6</v>
      </c>
      <c r="Z1859" s="18" t="s">
        <v>16402</v>
      </c>
      <c r="AA1859" s="18" t="s">
        <v>16403</v>
      </c>
      <c r="AB1859" s="18" t="s">
        <v>22817</v>
      </c>
      <c r="AC1859" s="18" t="s">
        <v>16405</v>
      </c>
    </row>
    <row r="1860" spans="1:29" ht="22.05" customHeight="1" x14ac:dyDescent="0.3">
      <c r="A1860" s="20">
        <v>1856</v>
      </c>
      <c r="B1860" s="25" t="s">
        <v>3057</v>
      </c>
      <c r="C1860" s="20" t="s">
        <v>89</v>
      </c>
      <c r="D1860" s="21" t="s">
        <v>22818</v>
      </c>
      <c r="E1860" s="21" t="s">
        <v>16388</v>
      </c>
      <c r="F1860" s="21" t="s">
        <v>25</v>
      </c>
      <c r="G1860" s="21" t="s">
        <v>16389</v>
      </c>
      <c r="H1860" s="21" t="s">
        <v>27</v>
      </c>
      <c r="I1860" s="21" t="s">
        <v>27</v>
      </c>
      <c r="J1860" s="20" t="s">
        <v>16390</v>
      </c>
      <c r="K1860" s="20" t="s">
        <v>22819</v>
      </c>
      <c r="L1860" s="20" t="s">
        <v>22815</v>
      </c>
      <c r="M1860" s="19" t="s">
        <v>26</v>
      </c>
      <c r="N1860" s="20" t="s">
        <v>16393</v>
      </c>
      <c r="O1860" s="21" t="s">
        <v>27</v>
      </c>
      <c r="P1860" s="21" t="s">
        <v>22820</v>
      </c>
      <c r="Q1860" s="21" t="s">
        <v>16395</v>
      </c>
      <c r="R1860" s="20" t="s">
        <v>16396</v>
      </c>
      <c r="S1860" s="21" t="s">
        <v>16397</v>
      </c>
      <c r="T1860" s="21" t="s">
        <v>16398</v>
      </c>
      <c r="U1860" s="20" t="s">
        <v>16399</v>
      </c>
      <c r="V1860" s="20" t="s">
        <v>16400</v>
      </c>
      <c r="W1860" s="21" t="s">
        <v>16401</v>
      </c>
      <c r="X1860" s="20" t="s">
        <v>3058</v>
      </c>
      <c r="Y1860" s="24">
        <v>0.6</v>
      </c>
      <c r="Z1860" s="21" t="s">
        <v>16402</v>
      </c>
      <c r="AA1860" s="21" t="s">
        <v>16403</v>
      </c>
      <c r="AB1860" s="21" t="s">
        <v>22821</v>
      </c>
      <c r="AC1860" s="21" t="s">
        <v>16405</v>
      </c>
    </row>
    <row r="1861" spans="1:29" ht="22.05" customHeight="1" x14ac:dyDescent="0.3">
      <c r="A1861" s="17">
        <v>1857</v>
      </c>
      <c r="B1861" s="23" t="s">
        <v>3057</v>
      </c>
      <c r="C1861" s="17" t="s">
        <v>24</v>
      </c>
      <c r="D1861" s="18" t="s">
        <v>22818</v>
      </c>
      <c r="E1861" s="18" t="s">
        <v>16388</v>
      </c>
      <c r="F1861" s="18" t="s">
        <v>25</v>
      </c>
      <c r="G1861" s="18" t="s">
        <v>16389</v>
      </c>
      <c r="H1861" s="18" t="s">
        <v>27</v>
      </c>
      <c r="I1861" s="18" t="s">
        <v>27</v>
      </c>
      <c r="J1861" s="17" t="s">
        <v>16390</v>
      </c>
      <c r="K1861" s="17" t="s">
        <v>22822</v>
      </c>
      <c r="L1861" s="17" t="s">
        <v>22823</v>
      </c>
      <c r="M1861" s="19" t="s">
        <v>26</v>
      </c>
      <c r="N1861" s="17" t="s">
        <v>16393</v>
      </c>
      <c r="O1861" s="18" t="s">
        <v>27</v>
      </c>
      <c r="P1861" s="18" t="s">
        <v>22824</v>
      </c>
      <c r="Q1861" s="18" t="s">
        <v>16395</v>
      </c>
      <c r="R1861" s="17" t="s">
        <v>16396</v>
      </c>
      <c r="S1861" s="18" t="s">
        <v>16397</v>
      </c>
      <c r="T1861" s="18" t="s">
        <v>16398</v>
      </c>
      <c r="U1861" s="17" t="s">
        <v>16399</v>
      </c>
      <c r="V1861" s="17" t="s">
        <v>16400</v>
      </c>
      <c r="W1861" s="18" t="s">
        <v>16401</v>
      </c>
      <c r="X1861" s="17" t="s">
        <v>3059</v>
      </c>
      <c r="Y1861" s="24">
        <v>0.6</v>
      </c>
      <c r="Z1861" s="18" t="s">
        <v>16402</v>
      </c>
      <c r="AA1861" s="18" t="s">
        <v>16403</v>
      </c>
      <c r="AB1861" s="18" t="s">
        <v>22821</v>
      </c>
      <c r="AC1861" s="18" t="s">
        <v>16405</v>
      </c>
    </row>
    <row r="1862" spans="1:29" ht="22.05" customHeight="1" x14ac:dyDescent="0.3">
      <c r="A1862" s="20">
        <v>1858</v>
      </c>
      <c r="B1862" s="25" t="s">
        <v>3060</v>
      </c>
      <c r="C1862" s="20" t="s">
        <v>89</v>
      </c>
      <c r="D1862" s="21" t="s">
        <v>22825</v>
      </c>
      <c r="E1862" s="21" t="s">
        <v>16388</v>
      </c>
      <c r="F1862" s="21" t="s">
        <v>25</v>
      </c>
      <c r="G1862" s="21" t="s">
        <v>16389</v>
      </c>
      <c r="H1862" s="21" t="s">
        <v>27</v>
      </c>
      <c r="I1862" s="21" t="s">
        <v>27</v>
      </c>
      <c r="J1862" s="20" t="s">
        <v>16390</v>
      </c>
      <c r="K1862" s="20" t="s">
        <v>22826</v>
      </c>
      <c r="L1862" s="20" t="s">
        <v>22823</v>
      </c>
      <c r="M1862" s="19" t="s">
        <v>26</v>
      </c>
      <c r="N1862" s="20" t="s">
        <v>16393</v>
      </c>
      <c r="O1862" s="21" t="s">
        <v>27</v>
      </c>
      <c r="P1862" s="21" t="s">
        <v>22827</v>
      </c>
      <c r="Q1862" s="21" t="s">
        <v>16395</v>
      </c>
      <c r="R1862" s="20" t="s">
        <v>16396</v>
      </c>
      <c r="S1862" s="21" t="s">
        <v>16397</v>
      </c>
      <c r="T1862" s="21" t="s">
        <v>16398</v>
      </c>
      <c r="U1862" s="20" t="s">
        <v>16399</v>
      </c>
      <c r="V1862" s="20" t="s">
        <v>16400</v>
      </c>
      <c r="W1862" s="21" t="s">
        <v>16401</v>
      </c>
      <c r="X1862" s="20" t="s">
        <v>3061</v>
      </c>
      <c r="Y1862" s="24">
        <v>0.6</v>
      </c>
      <c r="Z1862" s="21" t="s">
        <v>16402</v>
      </c>
      <c r="AA1862" s="21" t="s">
        <v>16403</v>
      </c>
      <c r="AB1862" s="21" t="s">
        <v>22828</v>
      </c>
      <c r="AC1862" s="21" t="s">
        <v>16405</v>
      </c>
    </row>
    <row r="1863" spans="1:29" ht="22.05" customHeight="1" x14ac:dyDescent="0.3">
      <c r="A1863" s="17">
        <v>1859</v>
      </c>
      <c r="B1863" s="23" t="s">
        <v>3060</v>
      </c>
      <c r="C1863" s="17" t="s">
        <v>32</v>
      </c>
      <c r="D1863" s="18" t="s">
        <v>22825</v>
      </c>
      <c r="E1863" s="18" t="s">
        <v>16388</v>
      </c>
      <c r="F1863" s="18" t="s">
        <v>25</v>
      </c>
      <c r="G1863" s="18" t="s">
        <v>16389</v>
      </c>
      <c r="H1863" s="18" t="s">
        <v>27</v>
      </c>
      <c r="I1863" s="18" t="s">
        <v>27</v>
      </c>
      <c r="J1863" s="17" t="s">
        <v>16390</v>
      </c>
      <c r="K1863" s="17" t="s">
        <v>22829</v>
      </c>
      <c r="L1863" s="17" t="s">
        <v>22823</v>
      </c>
      <c r="M1863" s="19" t="s">
        <v>26</v>
      </c>
      <c r="N1863" s="17" t="s">
        <v>16393</v>
      </c>
      <c r="O1863" s="18" t="s">
        <v>27</v>
      </c>
      <c r="P1863" s="18" t="s">
        <v>22830</v>
      </c>
      <c r="Q1863" s="18" t="s">
        <v>16395</v>
      </c>
      <c r="R1863" s="17" t="s">
        <v>16396</v>
      </c>
      <c r="S1863" s="18" t="s">
        <v>16397</v>
      </c>
      <c r="T1863" s="18" t="s">
        <v>16398</v>
      </c>
      <c r="U1863" s="17" t="s">
        <v>16399</v>
      </c>
      <c r="V1863" s="17" t="s">
        <v>16400</v>
      </c>
      <c r="W1863" s="18" t="s">
        <v>16401</v>
      </c>
      <c r="X1863" s="17" t="s">
        <v>3062</v>
      </c>
      <c r="Y1863" s="24">
        <v>0.6</v>
      </c>
      <c r="Z1863" s="18" t="s">
        <v>16402</v>
      </c>
      <c r="AA1863" s="18" t="s">
        <v>16403</v>
      </c>
      <c r="AB1863" s="18" t="s">
        <v>22828</v>
      </c>
      <c r="AC1863" s="18" t="s">
        <v>16405</v>
      </c>
    </row>
    <row r="1864" spans="1:29" ht="22.05" customHeight="1" x14ac:dyDescent="0.3">
      <c r="A1864" s="20">
        <v>1860</v>
      </c>
      <c r="B1864" s="25" t="s">
        <v>3063</v>
      </c>
      <c r="C1864" s="20" t="s">
        <v>89</v>
      </c>
      <c r="D1864" s="21" t="s">
        <v>22831</v>
      </c>
      <c r="E1864" s="21" t="s">
        <v>16388</v>
      </c>
      <c r="F1864" s="21" t="s">
        <v>25</v>
      </c>
      <c r="G1864" s="21" t="s">
        <v>16389</v>
      </c>
      <c r="H1864" s="21" t="s">
        <v>27</v>
      </c>
      <c r="I1864" s="21" t="s">
        <v>27</v>
      </c>
      <c r="J1864" s="20" t="s">
        <v>16390</v>
      </c>
      <c r="K1864" s="20" t="s">
        <v>22832</v>
      </c>
      <c r="L1864" s="20" t="s">
        <v>22833</v>
      </c>
      <c r="M1864" s="19" t="s">
        <v>26</v>
      </c>
      <c r="N1864" s="20" t="s">
        <v>16393</v>
      </c>
      <c r="O1864" s="21" t="s">
        <v>27</v>
      </c>
      <c r="P1864" s="21" t="s">
        <v>22834</v>
      </c>
      <c r="Q1864" s="21" t="s">
        <v>16395</v>
      </c>
      <c r="R1864" s="20" t="s">
        <v>16396</v>
      </c>
      <c r="S1864" s="21" t="s">
        <v>16397</v>
      </c>
      <c r="T1864" s="21" t="s">
        <v>16398</v>
      </c>
      <c r="U1864" s="20" t="s">
        <v>16399</v>
      </c>
      <c r="V1864" s="20" t="s">
        <v>16400</v>
      </c>
      <c r="W1864" s="21" t="s">
        <v>16401</v>
      </c>
      <c r="X1864" s="20" t="s">
        <v>3064</v>
      </c>
      <c r="Y1864" s="24">
        <v>0.6</v>
      </c>
      <c r="Z1864" s="21" t="s">
        <v>16402</v>
      </c>
      <c r="AA1864" s="21" t="s">
        <v>16403</v>
      </c>
      <c r="AB1864" s="21" t="s">
        <v>22835</v>
      </c>
      <c r="AC1864" s="21" t="s">
        <v>16405</v>
      </c>
    </row>
    <row r="1865" spans="1:29" ht="22.05" customHeight="1" x14ac:dyDescent="0.3">
      <c r="A1865" s="17">
        <v>1861</v>
      </c>
      <c r="B1865" s="23" t="s">
        <v>3063</v>
      </c>
      <c r="C1865" s="17" t="s">
        <v>206</v>
      </c>
      <c r="D1865" s="18" t="s">
        <v>22831</v>
      </c>
      <c r="E1865" s="18" t="s">
        <v>16388</v>
      </c>
      <c r="F1865" s="18" t="s">
        <v>25</v>
      </c>
      <c r="G1865" s="18" t="s">
        <v>16389</v>
      </c>
      <c r="H1865" s="18" t="s">
        <v>27</v>
      </c>
      <c r="I1865" s="18" t="s">
        <v>27</v>
      </c>
      <c r="J1865" s="17" t="s">
        <v>16390</v>
      </c>
      <c r="K1865" s="17" t="s">
        <v>22836</v>
      </c>
      <c r="L1865" s="17" t="s">
        <v>22833</v>
      </c>
      <c r="M1865" s="19" t="s">
        <v>26</v>
      </c>
      <c r="N1865" s="17" t="s">
        <v>16393</v>
      </c>
      <c r="O1865" s="18" t="s">
        <v>27</v>
      </c>
      <c r="P1865" s="18" t="s">
        <v>22837</v>
      </c>
      <c r="Q1865" s="18" t="s">
        <v>16395</v>
      </c>
      <c r="R1865" s="17" t="s">
        <v>16396</v>
      </c>
      <c r="S1865" s="18" t="s">
        <v>16397</v>
      </c>
      <c r="T1865" s="18" t="s">
        <v>16398</v>
      </c>
      <c r="U1865" s="17" t="s">
        <v>16399</v>
      </c>
      <c r="V1865" s="17" t="s">
        <v>16400</v>
      </c>
      <c r="W1865" s="18" t="s">
        <v>16401</v>
      </c>
      <c r="X1865" s="17" t="s">
        <v>3065</v>
      </c>
      <c r="Y1865" s="24">
        <v>0.6</v>
      </c>
      <c r="Z1865" s="18" t="s">
        <v>16402</v>
      </c>
      <c r="AA1865" s="18" t="s">
        <v>16403</v>
      </c>
      <c r="AB1865" s="18" t="s">
        <v>22835</v>
      </c>
      <c r="AC1865" s="18" t="s">
        <v>16405</v>
      </c>
    </row>
    <row r="1866" spans="1:29" ht="22.05" customHeight="1" x14ac:dyDescent="0.3">
      <c r="A1866" s="20">
        <v>1862</v>
      </c>
      <c r="B1866" s="25" t="s">
        <v>3066</v>
      </c>
      <c r="C1866" s="20" t="s">
        <v>89</v>
      </c>
      <c r="D1866" s="21" t="s">
        <v>22838</v>
      </c>
      <c r="E1866" s="21" t="s">
        <v>16388</v>
      </c>
      <c r="F1866" s="21" t="s">
        <v>25</v>
      </c>
      <c r="G1866" s="21" t="s">
        <v>16389</v>
      </c>
      <c r="H1866" s="21" t="s">
        <v>27</v>
      </c>
      <c r="I1866" s="21" t="s">
        <v>27</v>
      </c>
      <c r="J1866" s="20" t="s">
        <v>16390</v>
      </c>
      <c r="K1866" s="20" t="s">
        <v>22839</v>
      </c>
      <c r="L1866" s="20" t="s">
        <v>22840</v>
      </c>
      <c r="M1866" s="19" t="s">
        <v>26</v>
      </c>
      <c r="N1866" s="20" t="s">
        <v>16393</v>
      </c>
      <c r="O1866" s="21" t="s">
        <v>27</v>
      </c>
      <c r="P1866" s="21" t="s">
        <v>22841</v>
      </c>
      <c r="Q1866" s="21" t="s">
        <v>16395</v>
      </c>
      <c r="R1866" s="20" t="s">
        <v>16396</v>
      </c>
      <c r="S1866" s="21" t="s">
        <v>16397</v>
      </c>
      <c r="T1866" s="21" t="s">
        <v>16398</v>
      </c>
      <c r="U1866" s="20" t="s">
        <v>16399</v>
      </c>
      <c r="V1866" s="20" t="s">
        <v>16400</v>
      </c>
      <c r="W1866" s="21" t="s">
        <v>16401</v>
      </c>
      <c r="X1866" s="20" t="s">
        <v>3067</v>
      </c>
      <c r="Y1866" s="24">
        <v>0.6</v>
      </c>
      <c r="Z1866" s="21" t="s">
        <v>16402</v>
      </c>
      <c r="AA1866" s="21" t="s">
        <v>16403</v>
      </c>
      <c r="AB1866" s="21" t="s">
        <v>22842</v>
      </c>
      <c r="AC1866" s="21" t="s">
        <v>16405</v>
      </c>
    </row>
    <row r="1867" spans="1:29" ht="22.05" customHeight="1" x14ac:dyDescent="0.3">
      <c r="A1867" s="17">
        <v>1863</v>
      </c>
      <c r="B1867" s="23" t="s">
        <v>3066</v>
      </c>
      <c r="C1867" s="17" t="s">
        <v>206</v>
      </c>
      <c r="D1867" s="18" t="s">
        <v>22838</v>
      </c>
      <c r="E1867" s="18" t="s">
        <v>16388</v>
      </c>
      <c r="F1867" s="18" t="s">
        <v>25</v>
      </c>
      <c r="G1867" s="18" t="s">
        <v>16389</v>
      </c>
      <c r="H1867" s="18" t="s">
        <v>27</v>
      </c>
      <c r="I1867" s="18" t="s">
        <v>27</v>
      </c>
      <c r="J1867" s="17" t="s">
        <v>16390</v>
      </c>
      <c r="K1867" s="17" t="s">
        <v>22843</v>
      </c>
      <c r="L1867" s="17" t="s">
        <v>22840</v>
      </c>
      <c r="M1867" s="19" t="s">
        <v>26</v>
      </c>
      <c r="N1867" s="17" t="s">
        <v>16393</v>
      </c>
      <c r="O1867" s="18" t="s">
        <v>27</v>
      </c>
      <c r="P1867" s="18" t="s">
        <v>22844</v>
      </c>
      <c r="Q1867" s="18" t="s">
        <v>16395</v>
      </c>
      <c r="R1867" s="17" t="s">
        <v>16396</v>
      </c>
      <c r="S1867" s="18" t="s">
        <v>16397</v>
      </c>
      <c r="T1867" s="18" t="s">
        <v>16398</v>
      </c>
      <c r="U1867" s="17" t="s">
        <v>16399</v>
      </c>
      <c r="V1867" s="17" t="s">
        <v>16400</v>
      </c>
      <c r="W1867" s="18" t="s">
        <v>16401</v>
      </c>
      <c r="X1867" s="17" t="s">
        <v>3068</v>
      </c>
      <c r="Y1867" s="24">
        <v>0.6</v>
      </c>
      <c r="Z1867" s="18" t="s">
        <v>16402</v>
      </c>
      <c r="AA1867" s="18" t="s">
        <v>16403</v>
      </c>
      <c r="AB1867" s="18" t="s">
        <v>22842</v>
      </c>
      <c r="AC1867" s="18" t="s">
        <v>16405</v>
      </c>
    </row>
    <row r="1868" spans="1:29" ht="22.05" customHeight="1" x14ac:dyDescent="0.3">
      <c r="A1868" s="20">
        <v>1864</v>
      </c>
      <c r="B1868" s="25" t="s">
        <v>3069</v>
      </c>
      <c r="C1868" s="20" t="s">
        <v>40</v>
      </c>
      <c r="D1868" s="21" t="s">
        <v>22845</v>
      </c>
      <c r="E1868" s="21" t="s">
        <v>16388</v>
      </c>
      <c r="F1868" s="21" t="s">
        <v>25</v>
      </c>
      <c r="G1868" s="21" t="s">
        <v>16389</v>
      </c>
      <c r="H1868" s="21" t="s">
        <v>27</v>
      </c>
      <c r="I1868" s="21" t="s">
        <v>27</v>
      </c>
      <c r="J1868" s="20" t="s">
        <v>16390</v>
      </c>
      <c r="K1868" s="20" t="s">
        <v>22846</v>
      </c>
      <c r="L1868" s="20" t="s">
        <v>22847</v>
      </c>
      <c r="M1868" s="19" t="s">
        <v>26</v>
      </c>
      <c r="N1868" s="20" t="s">
        <v>16393</v>
      </c>
      <c r="O1868" s="21" t="s">
        <v>27</v>
      </c>
      <c r="P1868" s="21" t="s">
        <v>22848</v>
      </c>
      <c r="Q1868" s="21" t="s">
        <v>16395</v>
      </c>
      <c r="R1868" s="20" t="s">
        <v>16396</v>
      </c>
      <c r="S1868" s="21" t="s">
        <v>16397</v>
      </c>
      <c r="T1868" s="21" t="s">
        <v>16398</v>
      </c>
      <c r="U1868" s="20" t="s">
        <v>16399</v>
      </c>
      <c r="V1868" s="20" t="s">
        <v>16400</v>
      </c>
      <c r="W1868" s="21" t="s">
        <v>16401</v>
      </c>
      <c r="X1868" s="20" t="s">
        <v>3070</v>
      </c>
      <c r="Y1868" s="24">
        <v>0.6</v>
      </c>
      <c r="Z1868" s="21" t="s">
        <v>16402</v>
      </c>
      <c r="AA1868" s="21" t="s">
        <v>16403</v>
      </c>
      <c r="AB1868" s="21" t="s">
        <v>22849</v>
      </c>
      <c r="AC1868" s="21" t="s">
        <v>16405</v>
      </c>
    </row>
    <row r="1869" spans="1:29" ht="22.05" customHeight="1" x14ac:dyDescent="0.3">
      <c r="A1869" s="17">
        <v>1865</v>
      </c>
      <c r="B1869" s="23" t="s">
        <v>3069</v>
      </c>
      <c r="C1869" s="17" t="s">
        <v>32</v>
      </c>
      <c r="D1869" s="18" t="s">
        <v>22845</v>
      </c>
      <c r="E1869" s="18" t="s">
        <v>16388</v>
      </c>
      <c r="F1869" s="18" t="s">
        <v>25</v>
      </c>
      <c r="G1869" s="18" t="s">
        <v>16389</v>
      </c>
      <c r="H1869" s="18" t="s">
        <v>27</v>
      </c>
      <c r="I1869" s="18" t="s">
        <v>27</v>
      </c>
      <c r="J1869" s="17" t="s">
        <v>16390</v>
      </c>
      <c r="K1869" s="17" t="s">
        <v>22850</v>
      </c>
      <c r="L1869" s="17" t="s">
        <v>22847</v>
      </c>
      <c r="M1869" s="19" t="s">
        <v>26</v>
      </c>
      <c r="N1869" s="17" t="s">
        <v>16393</v>
      </c>
      <c r="O1869" s="18" t="s">
        <v>27</v>
      </c>
      <c r="P1869" s="18" t="s">
        <v>22851</v>
      </c>
      <c r="Q1869" s="18" t="s">
        <v>16395</v>
      </c>
      <c r="R1869" s="17" t="s">
        <v>16396</v>
      </c>
      <c r="S1869" s="18" t="s">
        <v>16397</v>
      </c>
      <c r="T1869" s="18" t="s">
        <v>16398</v>
      </c>
      <c r="U1869" s="17" t="s">
        <v>16399</v>
      </c>
      <c r="V1869" s="17" t="s">
        <v>16400</v>
      </c>
      <c r="W1869" s="18" t="s">
        <v>16401</v>
      </c>
      <c r="X1869" s="17" t="s">
        <v>3071</v>
      </c>
      <c r="Y1869" s="24">
        <v>0.6</v>
      </c>
      <c r="Z1869" s="18" t="s">
        <v>16402</v>
      </c>
      <c r="AA1869" s="18" t="s">
        <v>16403</v>
      </c>
      <c r="AB1869" s="18" t="s">
        <v>22849</v>
      </c>
      <c r="AC1869" s="18" t="s">
        <v>16405</v>
      </c>
    </row>
    <row r="1870" spans="1:29" ht="22.05" customHeight="1" x14ac:dyDescent="0.3">
      <c r="A1870" s="20">
        <v>1866</v>
      </c>
      <c r="B1870" s="25" t="s">
        <v>3072</v>
      </c>
      <c r="C1870" s="20" t="s">
        <v>89</v>
      </c>
      <c r="D1870" s="21" t="s">
        <v>22852</v>
      </c>
      <c r="E1870" s="21" t="s">
        <v>16388</v>
      </c>
      <c r="F1870" s="21" t="s">
        <v>25</v>
      </c>
      <c r="G1870" s="21" t="s">
        <v>16389</v>
      </c>
      <c r="H1870" s="21" t="s">
        <v>27</v>
      </c>
      <c r="I1870" s="21" t="s">
        <v>27</v>
      </c>
      <c r="J1870" s="20" t="s">
        <v>16390</v>
      </c>
      <c r="K1870" s="20" t="s">
        <v>22853</v>
      </c>
      <c r="L1870" s="20" t="s">
        <v>22847</v>
      </c>
      <c r="M1870" s="19" t="s">
        <v>26</v>
      </c>
      <c r="N1870" s="20" t="s">
        <v>16393</v>
      </c>
      <c r="O1870" s="21" t="s">
        <v>27</v>
      </c>
      <c r="P1870" s="21" t="s">
        <v>22854</v>
      </c>
      <c r="Q1870" s="21" t="s">
        <v>16395</v>
      </c>
      <c r="R1870" s="20" t="s">
        <v>16396</v>
      </c>
      <c r="S1870" s="21" t="s">
        <v>16397</v>
      </c>
      <c r="T1870" s="21" t="s">
        <v>16398</v>
      </c>
      <c r="U1870" s="20" t="s">
        <v>16399</v>
      </c>
      <c r="V1870" s="20" t="s">
        <v>16400</v>
      </c>
      <c r="W1870" s="21" t="s">
        <v>16401</v>
      </c>
      <c r="X1870" s="20" t="s">
        <v>3073</v>
      </c>
      <c r="Y1870" s="24">
        <v>0.6</v>
      </c>
      <c r="Z1870" s="21" t="s">
        <v>16402</v>
      </c>
      <c r="AA1870" s="21" t="s">
        <v>16403</v>
      </c>
      <c r="AB1870" s="21" t="s">
        <v>22855</v>
      </c>
      <c r="AC1870" s="21" t="s">
        <v>16405</v>
      </c>
    </row>
    <row r="1871" spans="1:29" ht="22.05" customHeight="1" x14ac:dyDescent="0.3">
      <c r="A1871" s="17">
        <v>1867</v>
      </c>
      <c r="B1871" s="23" t="s">
        <v>3072</v>
      </c>
      <c r="C1871" s="17" t="s">
        <v>155</v>
      </c>
      <c r="D1871" s="18" t="s">
        <v>22852</v>
      </c>
      <c r="E1871" s="18" t="s">
        <v>16388</v>
      </c>
      <c r="F1871" s="18" t="s">
        <v>25</v>
      </c>
      <c r="G1871" s="18" t="s">
        <v>16389</v>
      </c>
      <c r="H1871" s="18" t="s">
        <v>27</v>
      </c>
      <c r="I1871" s="18" t="s">
        <v>27</v>
      </c>
      <c r="J1871" s="17" t="s">
        <v>16390</v>
      </c>
      <c r="K1871" s="17" t="s">
        <v>22856</v>
      </c>
      <c r="L1871" s="17" t="s">
        <v>22857</v>
      </c>
      <c r="M1871" s="19" t="s">
        <v>26</v>
      </c>
      <c r="N1871" s="17" t="s">
        <v>16393</v>
      </c>
      <c r="O1871" s="18" t="s">
        <v>27</v>
      </c>
      <c r="P1871" s="18" t="s">
        <v>22858</v>
      </c>
      <c r="Q1871" s="18" t="s">
        <v>16395</v>
      </c>
      <c r="R1871" s="17" t="s">
        <v>16396</v>
      </c>
      <c r="S1871" s="18" t="s">
        <v>16397</v>
      </c>
      <c r="T1871" s="18" t="s">
        <v>16398</v>
      </c>
      <c r="U1871" s="17" t="s">
        <v>16399</v>
      </c>
      <c r="V1871" s="17" t="s">
        <v>16400</v>
      </c>
      <c r="W1871" s="18" t="s">
        <v>16401</v>
      </c>
      <c r="X1871" s="17" t="s">
        <v>3074</v>
      </c>
      <c r="Y1871" s="24">
        <v>0.6</v>
      </c>
      <c r="Z1871" s="18" t="s">
        <v>16402</v>
      </c>
      <c r="AA1871" s="18" t="s">
        <v>16403</v>
      </c>
      <c r="AB1871" s="18" t="s">
        <v>22855</v>
      </c>
      <c r="AC1871" s="18" t="s">
        <v>16405</v>
      </c>
    </row>
    <row r="1872" spans="1:29" ht="22.05" customHeight="1" x14ac:dyDescent="0.3">
      <c r="A1872" s="20">
        <v>1868</v>
      </c>
      <c r="B1872" s="25" t="s">
        <v>3075</v>
      </c>
      <c r="C1872" s="20" t="s">
        <v>89</v>
      </c>
      <c r="D1872" s="21" t="s">
        <v>22859</v>
      </c>
      <c r="E1872" s="21" t="s">
        <v>16388</v>
      </c>
      <c r="F1872" s="21" t="s">
        <v>25</v>
      </c>
      <c r="G1872" s="21" t="s">
        <v>16389</v>
      </c>
      <c r="H1872" s="21" t="s">
        <v>27</v>
      </c>
      <c r="I1872" s="21" t="s">
        <v>27</v>
      </c>
      <c r="J1872" s="20" t="s">
        <v>16390</v>
      </c>
      <c r="K1872" s="20" t="s">
        <v>22860</v>
      </c>
      <c r="L1872" s="20" t="s">
        <v>22857</v>
      </c>
      <c r="M1872" s="19" t="s">
        <v>26</v>
      </c>
      <c r="N1872" s="20" t="s">
        <v>16393</v>
      </c>
      <c r="O1872" s="21" t="s">
        <v>27</v>
      </c>
      <c r="P1872" s="21" t="s">
        <v>22861</v>
      </c>
      <c r="Q1872" s="21" t="s">
        <v>16395</v>
      </c>
      <c r="R1872" s="20" t="s">
        <v>16396</v>
      </c>
      <c r="S1872" s="21" t="s">
        <v>16397</v>
      </c>
      <c r="T1872" s="21" t="s">
        <v>16398</v>
      </c>
      <c r="U1872" s="20" t="s">
        <v>16399</v>
      </c>
      <c r="V1872" s="20" t="s">
        <v>16400</v>
      </c>
      <c r="W1872" s="21" t="s">
        <v>16401</v>
      </c>
      <c r="X1872" s="20" t="s">
        <v>3076</v>
      </c>
      <c r="Y1872" s="24">
        <v>0.6</v>
      </c>
      <c r="Z1872" s="21" t="s">
        <v>16402</v>
      </c>
      <c r="AA1872" s="21" t="s">
        <v>16403</v>
      </c>
      <c r="AB1872" s="21" t="s">
        <v>22862</v>
      </c>
      <c r="AC1872" s="21" t="s">
        <v>16405</v>
      </c>
    </row>
    <row r="1873" spans="1:29" ht="22.05" customHeight="1" x14ac:dyDescent="0.3">
      <c r="A1873" s="17">
        <v>1869</v>
      </c>
      <c r="B1873" s="23" t="s">
        <v>3075</v>
      </c>
      <c r="C1873" s="17" t="s">
        <v>206</v>
      </c>
      <c r="D1873" s="18" t="s">
        <v>22859</v>
      </c>
      <c r="E1873" s="18" t="s">
        <v>16388</v>
      </c>
      <c r="F1873" s="18" t="s">
        <v>25</v>
      </c>
      <c r="G1873" s="18" t="s">
        <v>16389</v>
      </c>
      <c r="H1873" s="18" t="s">
        <v>27</v>
      </c>
      <c r="I1873" s="18" t="s">
        <v>27</v>
      </c>
      <c r="J1873" s="17" t="s">
        <v>16390</v>
      </c>
      <c r="K1873" s="17" t="s">
        <v>22863</v>
      </c>
      <c r="L1873" s="17" t="s">
        <v>22864</v>
      </c>
      <c r="M1873" s="19" t="s">
        <v>26</v>
      </c>
      <c r="N1873" s="17" t="s">
        <v>16393</v>
      </c>
      <c r="O1873" s="18" t="s">
        <v>27</v>
      </c>
      <c r="P1873" s="18" t="s">
        <v>22865</v>
      </c>
      <c r="Q1873" s="18" t="s">
        <v>16395</v>
      </c>
      <c r="R1873" s="17" t="s">
        <v>16396</v>
      </c>
      <c r="S1873" s="18" t="s">
        <v>16397</v>
      </c>
      <c r="T1873" s="18" t="s">
        <v>16398</v>
      </c>
      <c r="U1873" s="17" t="s">
        <v>16399</v>
      </c>
      <c r="V1873" s="17" t="s">
        <v>16400</v>
      </c>
      <c r="W1873" s="18" t="s">
        <v>16401</v>
      </c>
      <c r="X1873" s="17" t="s">
        <v>3077</v>
      </c>
      <c r="Y1873" s="24">
        <v>0.6</v>
      </c>
      <c r="Z1873" s="18" t="s">
        <v>16402</v>
      </c>
      <c r="AA1873" s="18" t="s">
        <v>16403</v>
      </c>
      <c r="AB1873" s="18" t="s">
        <v>22862</v>
      </c>
      <c r="AC1873" s="18" t="s">
        <v>16405</v>
      </c>
    </row>
    <row r="1874" spans="1:29" ht="22.05" customHeight="1" x14ac:dyDescent="0.3">
      <c r="A1874" s="20">
        <v>1870</v>
      </c>
      <c r="B1874" s="25" t="s">
        <v>3078</v>
      </c>
      <c r="C1874" s="20" t="s">
        <v>89</v>
      </c>
      <c r="D1874" s="21" t="s">
        <v>22866</v>
      </c>
      <c r="E1874" s="21" t="s">
        <v>16388</v>
      </c>
      <c r="F1874" s="21" t="s">
        <v>25</v>
      </c>
      <c r="G1874" s="21" t="s">
        <v>16389</v>
      </c>
      <c r="H1874" s="21" t="s">
        <v>27</v>
      </c>
      <c r="I1874" s="21" t="s">
        <v>27</v>
      </c>
      <c r="J1874" s="20" t="s">
        <v>16390</v>
      </c>
      <c r="K1874" s="20" t="s">
        <v>22867</v>
      </c>
      <c r="L1874" s="20" t="s">
        <v>22864</v>
      </c>
      <c r="M1874" s="19" t="s">
        <v>26</v>
      </c>
      <c r="N1874" s="20" t="s">
        <v>16393</v>
      </c>
      <c r="O1874" s="21" t="s">
        <v>27</v>
      </c>
      <c r="P1874" s="21" t="s">
        <v>22868</v>
      </c>
      <c r="Q1874" s="21" t="s">
        <v>16395</v>
      </c>
      <c r="R1874" s="20" t="s">
        <v>16396</v>
      </c>
      <c r="S1874" s="21" t="s">
        <v>16397</v>
      </c>
      <c r="T1874" s="21" t="s">
        <v>16398</v>
      </c>
      <c r="U1874" s="20" t="s">
        <v>16399</v>
      </c>
      <c r="V1874" s="20" t="s">
        <v>16400</v>
      </c>
      <c r="W1874" s="21" t="s">
        <v>16401</v>
      </c>
      <c r="X1874" s="20" t="s">
        <v>3079</v>
      </c>
      <c r="Y1874" s="24">
        <v>0.6</v>
      </c>
      <c r="Z1874" s="21" t="s">
        <v>16402</v>
      </c>
      <c r="AA1874" s="21" t="s">
        <v>16403</v>
      </c>
      <c r="AB1874" s="21" t="s">
        <v>22869</v>
      </c>
      <c r="AC1874" s="21" t="s">
        <v>16405</v>
      </c>
    </row>
    <row r="1875" spans="1:29" ht="22.05" customHeight="1" x14ac:dyDescent="0.3">
      <c r="A1875" s="17">
        <v>1871</v>
      </c>
      <c r="B1875" s="23" t="s">
        <v>3078</v>
      </c>
      <c r="C1875" s="17" t="s">
        <v>24</v>
      </c>
      <c r="D1875" s="18" t="s">
        <v>22866</v>
      </c>
      <c r="E1875" s="18" t="s">
        <v>16388</v>
      </c>
      <c r="F1875" s="18" t="s">
        <v>25</v>
      </c>
      <c r="G1875" s="18" t="s">
        <v>16389</v>
      </c>
      <c r="H1875" s="18" t="s">
        <v>27</v>
      </c>
      <c r="I1875" s="18" t="s">
        <v>27</v>
      </c>
      <c r="J1875" s="17" t="s">
        <v>16390</v>
      </c>
      <c r="K1875" s="17" t="s">
        <v>22870</v>
      </c>
      <c r="L1875" s="17" t="s">
        <v>22864</v>
      </c>
      <c r="M1875" s="19" t="s">
        <v>26</v>
      </c>
      <c r="N1875" s="17" t="s">
        <v>16393</v>
      </c>
      <c r="O1875" s="18" t="s">
        <v>27</v>
      </c>
      <c r="P1875" s="18" t="s">
        <v>22871</v>
      </c>
      <c r="Q1875" s="18" t="s">
        <v>16395</v>
      </c>
      <c r="R1875" s="17" t="s">
        <v>16396</v>
      </c>
      <c r="S1875" s="18" t="s">
        <v>16397</v>
      </c>
      <c r="T1875" s="18" t="s">
        <v>16398</v>
      </c>
      <c r="U1875" s="17" t="s">
        <v>16399</v>
      </c>
      <c r="V1875" s="17" t="s">
        <v>16400</v>
      </c>
      <c r="W1875" s="18" t="s">
        <v>16401</v>
      </c>
      <c r="X1875" s="17" t="s">
        <v>3080</v>
      </c>
      <c r="Y1875" s="24">
        <v>0.6</v>
      </c>
      <c r="Z1875" s="18" t="s">
        <v>16402</v>
      </c>
      <c r="AA1875" s="18" t="s">
        <v>16403</v>
      </c>
      <c r="AB1875" s="18" t="s">
        <v>22869</v>
      </c>
      <c r="AC1875" s="18" t="s">
        <v>16405</v>
      </c>
    </row>
    <row r="1876" spans="1:29" ht="22.05" customHeight="1" x14ac:dyDescent="0.3">
      <c r="A1876" s="20">
        <v>1872</v>
      </c>
      <c r="B1876" s="25" t="s">
        <v>3081</v>
      </c>
      <c r="C1876" s="20" t="s">
        <v>89</v>
      </c>
      <c r="D1876" s="21" t="s">
        <v>22872</v>
      </c>
      <c r="E1876" s="21" t="s">
        <v>16388</v>
      </c>
      <c r="F1876" s="21" t="s">
        <v>25</v>
      </c>
      <c r="G1876" s="21" t="s">
        <v>16389</v>
      </c>
      <c r="H1876" s="21" t="s">
        <v>27</v>
      </c>
      <c r="I1876" s="21" t="s">
        <v>27</v>
      </c>
      <c r="J1876" s="20" t="s">
        <v>16390</v>
      </c>
      <c r="K1876" s="20" t="s">
        <v>22873</v>
      </c>
      <c r="L1876" s="20" t="s">
        <v>22874</v>
      </c>
      <c r="M1876" s="19" t="s">
        <v>26</v>
      </c>
      <c r="N1876" s="20" t="s">
        <v>16393</v>
      </c>
      <c r="O1876" s="21" t="s">
        <v>27</v>
      </c>
      <c r="P1876" s="21" t="s">
        <v>22875</v>
      </c>
      <c r="Q1876" s="21" t="s">
        <v>16395</v>
      </c>
      <c r="R1876" s="20" t="s">
        <v>16396</v>
      </c>
      <c r="S1876" s="21" t="s">
        <v>16397</v>
      </c>
      <c r="T1876" s="21" t="s">
        <v>16398</v>
      </c>
      <c r="U1876" s="20" t="s">
        <v>16399</v>
      </c>
      <c r="V1876" s="20" t="s">
        <v>16400</v>
      </c>
      <c r="W1876" s="21" t="s">
        <v>16401</v>
      </c>
      <c r="X1876" s="20" t="s">
        <v>3082</v>
      </c>
      <c r="Y1876" s="24">
        <v>0.6</v>
      </c>
      <c r="Z1876" s="21" t="s">
        <v>16402</v>
      </c>
      <c r="AA1876" s="21" t="s">
        <v>16403</v>
      </c>
      <c r="AB1876" s="21" t="s">
        <v>22876</v>
      </c>
      <c r="AC1876" s="21" t="s">
        <v>16405</v>
      </c>
    </row>
    <row r="1877" spans="1:29" ht="22.05" customHeight="1" x14ac:dyDescent="0.3">
      <c r="A1877" s="17">
        <v>1873</v>
      </c>
      <c r="B1877" s="23" t="s">
        <v>3083</v>
      </c>
      <c r="C1877" s="17" t="s">
        <v>40</v>
      </c>
      <c r="D1877" s="18" t="s">
        <v>22877</v>
      </c>
      <c r="E1877" s="18" t="s">
        <v>16388</v>
      </c>
      <c r="F1877" s="18" t="s">
        <v>25</v>
      </c>
      <c r="G1877" s="18" t="s">
        <v>16389</v>
      </c>
      <c r="H1877" s="18" t="s">
        <v>27</v>
      </c>
      <c r="I1877" s="18" t="s">
        <v>27</v>
      </c>
      <c r="J1877" s="17" t="s">
        <v>16390</v>
      </c>
      <c r="K1877" s="17" t="s">
        <v>22878</v>
      </c>
      <c r="L1877" s="17" t="s">
        <v>22874</v>
      </c>
      <c r="M1877" s="19" t="s">
        <v>26</v>
      </c>
      <c r="N1877" s="17" t="s">
        <v>16393</v>
      </c>
      <c r="O1877" s="18" t="s">
        <v>27</v>
      </c>
      <c r="P1877" s="18" t="s">
        <v>22879</v>
      </c>
      <c r="Q1877" s="18" t="s">
        <v>16395</v>
      </c>
      <c r="R1877" s="17" t="s">
        <v>16396</v>
      </c>
      <c r="S1877" s="18" t="s">
        <v>16397</v>
      </c>
      <c r="T1877" s="18" t="s">
        <v>16398</v>
      </c>
      <c r="U1877" s="17" t="s">
        <v>16399</v>
      </c>
      <c r="V1877" s="17" t="s">
        <v>16400</v>
      </c>
      <c r="W1877" s="18" t="s">
        <v>16401</v>
      </c>
      <c r="X1877" s="17" t="s">
        <v>3084</v>
      </c>
      <c r="Y1877" s="24">
        <v>0.6</v>
      </c>
      <c r="Z1877" s="18" t="s">
        <v>16402</v>
      </c>
      <c r="AA1877" s="18" t="s">
        <v>16403</v>
      </c>
      <c r="AB1877" s="18" t="s">
        <v>22880</v>
      </c>
      <c r="AC1877" s="18" t="s">
        <v>16405</v>
      </c>
    </row>
    <row r="1878" spans="1:29" ht="22.05" customHeight="1" x14ac:dyDescent="0.3">
      <c r="A1878" s="20">
        <v>1874</v>
      </c>
      <c r="B1878" s="25" t="s">
        <v>3083</v>
      </c>
      <c r="C1878" s="20" t="s">
        <v>32</v>
      </c>
      <c r="D1878" s="21" t="s">
        <v>22877</v>
      </c>
      <c r="E1878" s="21" t="s">
        <v>16388</v>
      </c>
      <c r="F1878" s="21" t="s">
        <v>25</v>
      </c>
      <c r="G1878" s="21" t="s">
        <v>16389</v>
      </c>
      <c r="H1878" s="21" t="s">
        <v>27</v>
      </c>
      <c r="I1878" s="21" t="s">
        <v>27</v>
      </c>
      <c r="J1878" s="20" t="s">
        <v>16390</v>
      </c>
      <c r="K1878" s="20" t="s">
        <v>22881</v>
      </c>
      <c r="L1878" s="20" t="s">
        <v>22882</v>
      </c>
      <c r="M1878" s="19" t="s">
        <v>26</v>
      </c>
      <c r="N1878" s="20" t="s">
        <v>16393</v>
      </c>
      <c r="O1878" s="21" t="s">
        <v>27</v>
      </c>
      <c r="P1878" s="21" t="s">
        <v>22883</v>
      </c>
      <c r="Q1878" s="21" t="s">
        <v>16395</v>
      </c>
      <c r="R1878" s="20" t="s">
        <v>16396</v>
      </c>
      <c r="S1878" s="21" t="s">
        <v>16397</v>
      </c>
      <c r="T1878" s="21" t="s">
        <v>16398</v>
      </c>
      <c r="U1878" s="20" t="s">
        <v>16399</v>
      </c>
      <c r="V1878" s="20" t="s">
        <v>16400</v>
      </c>
      <c r="W1878" s="21" t="s">
        <v>16401</v>
      </c>
      <c r="X1878" s="20" t="s">
        <v>3085</v>
      </c>
      <c r="Y1878" s="24">
        <v>0.6</v>
      </c>
      <c r="Z1878" s="21" t="s">
        <v>16402</v>
      </c>
      <c r="AA1878" s="21" t="s">
        <v>16403</v>
      </c>
      <c r="AB1878" s="21" t="s">
        <v>22880</v>
      </c>
      <c r="AC1878" s="21" t="s">
        <v>16405</v>
      </c>
    </row>
    <row r="1879" spans="1:29" ht="22.05" customHeight="1" x14ac:dyDescent="0.3">
      <c r="A1879" s="17">
        <v>1875</v>
      </c>
      <c r="B1879" s="23" t="s">
        <v>3086</v>
      </c>
      <c r="C1879" s="17" t="s">
        <v>3087</v>
      </c>
      <c r="D1879" s="18" t="s">
        <v>22884</v>
      </c>
      <c r="E1879" s="18" t="s">
        <v>16388</v>
      </c>
      <c r="F1879" s="18" t="s">
        <v>25</v>
      </c>
      <c r="G1879" s="18" t="s">
        <v>16389</v>
      </c>
      <c r="H1879" s="18" t="s">
        <v>27</v>
      </c>
      <c r="I1879" s="18" t="s">
        <v>27</v>
      </c>
      <c r="J1879" s="17" t="s">
        <v>16390</v>
      </c>
      <c r="K1879" s="17" t="s">
        <v>22885</v>
      </c>
      <c r="L1879" s="17" t="s">
        <v>22882</v>
      </c>
      <c r="M1879" s="19" t="s">
        <v>26</v>
      </c>
      <c r="N1879" s="17" t="s">
        <v>16393</v>
      </c>
      <c r="O1879" s="18" t="s">
        <v>27</v>
      </c>
      <c r="P1879" s="18" t="s">
        <v>22886</v>
      </c>
      <c r="Q1879" s="18" t="s">
        <v>16395</v>
      </c>
      <c r="R1879" s="17" t="s">
        <v>16396</v>
      </c>
      <c r="S1879" s="18" t="s">
        <v>16397</v>
      </c>
      <c r="T1879" s="18" t="s">
        <v>16398</v>
      </c>
      <c r="U1879" s="17" t="s">
        <v>16399</v>
      </c>
      <c r="V1879" s="17" t="s">
        <v>16400</v>
      </c>
      <c r="W1879" s="18" t="s">
        <v>16401</v>
      </c>
      <c r="X1879" s="17" t="s">
        <v>3088</v>
      </c>
      <c r="Y1879" s="24">
        <v>0.6</v>
      </c>
      <c r="Z1879" s="18" t="s">
        <v>16402</v>
      </c>
      <c r="AA1879" s="18" t="s">
        <v>16403</v>
      </c>
      <c r="AB1879" s="18" t="s">
        <v>22887</v>
      </c>
      <c r="AC1879" s="18" t="s">
        <v>16405</v>
      </c>
    </row>
    <row r="1880" spans="1:29" ht="22.05" customHeight="1" x14ac:dyDescent="0.3">
      <c r="A1880" s="20">
        <v>1876</v>
      </c>
      <c r="B1880" s="25" t="s">
        <v>3089</v>
      </c>
      <c r="C1880" s="20" t="s">
        <v>40</v>
      </c>
      <c r="D1880" s="21" t="s">
        <v>22888</v>
      </c>
      <c r="E1880" s="21" t="s">
        <v>16388</v>
      </c>
      <c r="F1880" s="21" t="s">
        <v>25</v>
      </c>
      <c r="G1880" s="21" t="s">
        <v>16389</v>
      </c>
      <c r="H1880" s="21" t="s">
        <v>27</v>
      </c>
      <c r="I1880" s="21" t="s">
        <v>27</v>
      </c>
      <c r="J1880" s="20" t="s">
        <v>16390</v>
      </c>
      <c r="K1880" s="20" t="s">
        <v>22889</v>
      </c>
      <c r="L1880" s="20" t="s">
        <v>22890</v>
      </c>
      <c r="M1880" s="19" t="s">
        <v>26</v>
      </c>
      <c r="N1880" s="20" t="s">
        <v>16393</v>
      </c>
      <c r="O1880" s="21" t="s">
        <v>27</v>
      </c>
      <c r="P1880" s="21" t="s">
        <v>22891</v>
      </c>
      <c r="Q1880" s="21" t="s">
        <v>16395</v>
      </c>
      <c r="R1880" s="20" t="s">
        <v>16396</v>
      </c>
      <c r="S1880" s="21" t="s">
        <v>16397</v>
      </c>
      <c r="T1880" s="21" t="s">
        <v>16398</v>
      </c>
      <c r="U1880" s="20" t="s">
        <v>16399</v>
      </c>
      <c r="V1880" s="20" t="s">
        <v>16400</v>
      </c>
      <c r="W1880" s="21" t="s">
        <v>16401</v>
      </c>
      <c r="X1880" s="20" t="s">
        <v>3090</v>
      </c>
      <c r="Y1880" s="24">
        <v>0.6</v>
      </c>
      <c r="Z1880" s="21" t="s">
        <v>16402</v>
      </c>
      <c r="AA1880" s="21" t="s">
        <v>16403</v>
      </c>
      <c r="AB1880" s="21" t="s">
        <v>22892</v>
      </c>
      <c r="AC1880" s="21" t="s">
        <v>16405</v>
      </c>
    </row>
    <row r="1881" spans="1:29" ht="22.05" customHeight="1" x14ac:dyDescent="0.3">
      <c r="A1881" s="17">
        <v>1877</v>
      </c>
      <c r="B1881" s="23" t="s">
        <v>3089</v>
      </c>
      <c r="C1881" s="17" t="s">
        <v>32</v>
      </c>
      <c r="D1881" s="18" t="s">
        <v>22888</v>
      </c>
      <c r="E1881" s="18" t="s">
        <v>16388</v>
      </c>
      <c r="F1881" s="18" t="s">
        <v>25</v>
      </c>
      <c r="G1881" s="18" t="s">
        <v>16389</v>
      </c>
      <c r="H1881" s="18" t="s">
        <v>27</v>
      </c>
      <c r="I1881" s="18" t="s">
        <v>27</v>
      </c>
      <c r="J1881" s="17" t="s">
        <v>16390</v>
      </c>
      <c r="K1881" s="17" t="s">
        <v>22893</v>
      </c>
      <c r="L1881" s="17" t="s">
        <v>22890</v>
      </c>
      <c r="M1881" s="19" t="s">
        <v>26</v>
      </c>
      <c r="N1881" s="17" t="s">
        <v>16393</v>
      </c>
      <c r="O1881" s="18" t="s">
        <v>27</v>
      </c>
      <c r="P1881" s="18" t="s">
        <v>22894</v>
      </c>
      <c r="Q1881" s="18" t="s">
        <v>16395</v>
      </c>
      <c r="R1881" s="17" t="s">
        <v>16396</v>
      </c>
      <c r="S1881" s="18" t="s">
        <v>16397</v>
      </c>
      <c r="T1881" s="18" t="s">
        <v>16398</v>
      </c>
      <c r="U1881" s="17" t="s">
        <v>16399</v>
      </c>
      <c r="V1881" s="17" t="s">
        <v>16400</v>
      </c>
      <c r="W1881" s="18" t="s">
        <v>16401</v>
      </c>
      <c r="X1881" s="17" t="s">
        <v>3091</v>
      </c>
      <c r="Y1881" s="24">
        <v>0.6</v>
      </c>
      <c r="Z1881" s="18" t="s">
        <v>16402</v>
      </c>
      <c r="AA1881" s="18" t="s">
        <v>16403</v>
      </c>
      <c r="AB1881" s="18" t="s">
        <v>22892</v>
      </c>
      <c r="AC1881" s="18" t="s">
        <v>16405</v>
      </c>
    </row>
    <row r="1882" spans="1:29" ht="22.05" customHeight="1" x14ac:dyDescent="0.3">
      <c r="A1882" s="20">
        <v>1878</v>
      </c>
      <c r="B1882" s="25" t="s">
        <v>3092</v>
      </c>
      <c r="C1882" s="20" t="s">
        <v>3093</v>
      </c>
      <c r="D1882" s="21" t="s">
        <v>22895</v>
      </c>
      <c r="E1882" s="21" t="s">
        <v>22896</v>
      </c>
      <c r="F1882" s="21" t="s">
        <v>1752</v>
      </c>
      <c r="G1882" s="21" t="s">
        <v>16389</v>
      </c>
      <c r="H1882" s="21" t="s">
        <v>27</v>
      </c>
      <c r="I1882" s="21" t="s">
        <v>27</v>
      </c>
      <c r="J1882" s="20" t="s">
        <v>16812</v>
      </c>
      <c r="K1882" s="20" t="s">
        <v>22897</v>
      </c>
      <c r="L1882" s="20" t="s">
        <v>22898</v>
      </c>
      <c r="M1882" s="19" t="s">
        <v>26</v>
      </c>
      <c r="N1882" s="20" t="s">
        <v>16393</v>
      </c>
      <c r="O1882" s="21" t="s">
        <v>27</v>
      </c>
      <c r="P1882" s="21" t="s">
        <v>22899</v>
      </c>
      <c r="Q1882" s="21" t="s">
        <v>16395</v>
      </c>
      <c r="R1882" s="20" t="s">
        <v>16396</v>
      </c>
      <c r="S1882" s="21" t="s">
        <v>16397</v>
      </c>
      <c r="T1882" s="21" t="s">
        <v>16398</v>
      </c>
      <c r="U1882" s="20" t="s">
        <v>16399</v>
      </c>
      <c r="V1882" s="20" t="s">
        <v>16400</v>
      </c>
      <c r="W1882" s="21" t="s">
        <v>16401</v>
      </c>
      <c r="X1882" s="20" t="s">
        <v>3094</v>
      </c>
      <c r="Y1882" s="26">
        <v>0.9</v>
      </c>
      <c r="Z1882" s="21" t="s">
        <v>19946</v>
      </c>
      <c r="AA1882" s="21" t="s">
        <v>16403</v>
      </c>
      <c r="AB1882" s="21" t="s">
        <v>22900</v>
      </c>
      <c r="AC1882" s="21" t="s">
        <v>16405</v>
      </c>
    </row>
    <row r="1883" spans="1:29" ht="22.05" customHeight="1" x14ac:dyDescent="0.3">
      <c r="A1883" s="17">
        <v>1879</v>
      </c>
      <c r="B1883" s="23" t="s">
        <v>3095</v>
      </c>
      <c r="C1883" s="17" t="s">
        <v>89</v>
      </c>
      <c r="D1883" s="18" t="s">
        <v>22901</v>
      </c>
      <c r="E1883" s="18" t="s">
        <v>16388</v>
      </c>
      <c r="F1883" s="18" t="s">
        <v>25</v>
      </c>
      <c r="G1883" s="18" t="s">
        <v>16389</v>
      </c>
      <c r="H1883" s="18" t="s">
        <v>27</v>
      </c>
      <c r="I1883" s="18" t="s">
        <v>27</v>
      </c>
      <c r="J1883" s="17" t="s">
        <v>16390</v>
      </c>
      <c r="K1883" s="17" t="s">
        <v>22902</v>
      </c>
      <c r="L1883" s="17" t="s">
        <v>22903</v>
      </c>
      <c r="M1883" s="19" t="s">
        <v>26</v>
      </c>
      <c r="N1883" s="17" t="s">
        <v>16393</v>
      </c>
      <c r="O1883" s="18" t="s">
        <v>27</v>
      </c>
      <c r="P1883" s="18" t="s">
        <v>22904</v>
      </c>
      <c r="Q1883" s="18" t="s">
        <v>16395</v>
      </c>
      <c r="R1883" s="17" t="s">
        <v>16396</v>
      </c>
      <c r="S1883" s="18" t="s">
        <v>16397</v>
      </c>
      <c r="T1883" s="18" t="s">
        <v>16398</v>
      </c>
      <c r="U1883" s="17" t="s">
        <v>16399</v>
      </c>
      <c r="V1883" s="17" t="s">
        <v>16400</v>
      </c>
      <c r="W1883" s="18" t="s">
        <v>16401</v>
      </c>
      <c r="X1883" s="17" t="s">
        <v>3096</v>
      </c>
      <c r="Y1883" s="24">
        <v>0.6</v>
      </c>
      <c r="Z1883" s="18" t="s">
        <v>16402</v>
      </c>
      <c r="AA1883" s="18" t="s">
        <v>16403</v>
      </c>
      <c r="AB1883" s="18" t="s">
        <v>22905</v>
      </c>
      <c r="AC1883" s="18" t="s">
        <v>16405</v>
      </c>
    </row>
    <row r="1884" spans="1:29" ht="22.05" customHeight="1" x14ac:dyDescent="0.3">
      <c r="A1884" s="20">
        <v>1880</v>
      </c>
      <c r="B1884" s="25" t="s">
        <v>3097</v>
      </c>
      <c r="C1884" s="20" t="s">
        <v>595</v>
      </c>
      <c r="D1884" s="21" t="s">
        <v>22906</v>
      </c>
      <c r="E1884" s="21" t="s">
        <v>16388</v>
      </c>
      <c r="F1884" s="21" t="s">
        <v>25</v>
      </c>
      <c r="G1884" s="21" t="s">
        <v>16389</v>
      </c>
      <c r="H1884" s="21" t="s">
        <v>27</v>
      </c>
      <c r="I1884" s="21" t="s">
        <v>27</v>
      </c>
      <c r="J1884" s="20" t="s">
        <v>16390</v>
      </c>
      <c r="K1884" s="20" t="s">
        <v>22907</v>
      </c>
      <c r="L1884" s="20" t="s">
        <v>22908</v>
      </c>
      <c r="M1884" s="19" t="s">
        <v>26</v>
      </c>
      <c r="N1884" s="20" t="s">
        <v>16393</v>
      </c>
      <c r="O1884" s="21" t="s">
        <v>27</v>
      </c>
      <c r="P1884" s="21" t="s">
        <v>22909</v>
      </c>
      <c r="Q1884" s="21" t="s">
        <v>16395</v>
      </c>
      <c r="R1884" s="20" t="s">
        <v>16396</v>
      </c>
      <c r="S1884" s="21" t="s">
        <v>16397</v>
      </c>
      <c r="T1884" s="21" t="s">
        <v>16398</v>
      </c>
      <c r="U1884" s="20" t="s">
        <v>16399</v>
      </c>
      <c r="V1884" s="20" t="s">
        <v>16400</v>
      </c>
      <c r="W1884" s="21" t="s">
        <v>16401</v>
      </c>
      <c r="X1884" s="20" t="s">
        <v>3098</v>
      </c>
      <c r="Y1884" s="24">
        <v>0.6</v>
      </c>
      <c r="Z1884" s="21" t="s">
        <v>16402</v>
      </c>
      <c r="AA1884" s="21" t="s">
        <v>16403</v>
      </c>
      <c r="AB1884" s="21" t="s">
        <v>22910</v>
      </c>
      <c r="AC1884" s="21" t="s">
        <v>16405</v>
      </c>
    </row>
    <row r="1885" spans="1:29" ht="22.05" customHeight="1" x14ac:dyDescent="0.3">
      <c r="A1885" s="17">
        <v>1881</v>
      </c>
      <c r="B1885" s="23" t="s">
        <v>3099</v>
      </c>
      <c r="C1885" s="17" t="s">
        <v>3100</v>
      </c>
      <c r="D1885" s="18" t="s">
        <v>22911</v>
      </c>
      <c r="E1885" s="18" t="s">
        <v>16388</v>
      </c>
      <c r="F1885" s="18" t="s">
        <v>25</v>
      </c>
      <c r="G1885" s="18" t="s">
        <v>16389</v>
      </c>
      <c r="H1885" s="18" t="s">
        <v>27</v>
      </c>
      <c r="I1885" s="18" t="s">
        <v>27</v>
      </c>
      <c r="J1885" s="17" t="s">
        <v>16390</v>
      </c>
      <c r="K1885" s="17" t="s">
        <v>22912</v>
      </c>
      <c r="L1885" s="17" t="s">
        <v>22908</v>
      </c>
      <c r="M1885" s="19" t="s">
        <v>26</v>
      </c>
      <c r="N1885" s="17" t="s">
        <v>16393</v>
      </c>
      <c r="O1885" s="18" t="s">
        <v>27</v>
      </c>
      <c r="P1885" s="18" t="s">
        <v>22913</v>
      </c>
      <c r="Q1885" s="18" t="s">
        <v>16395</v>
      </c>
      <c r="R1885" s="17" t="s">
        <v>16396</v>
      </c>
      <c r="S1885" s="18" t="s">
        <v>16397</v>
      </c>
      <c r="T1885" s="18" t="s">
        <v>16398</v>
      </c>
      <c r="U1885" s="17" t="s">
        <v>16399</v>
      </c>
      <c r="V1885" s="17" t="s">
        <v>16400</v>
      </c>
      <c r="W1885" s="18" t="s">
        <v>16401</v>
      </c>
      <c r="X1885" s="17" t="s">
        <v>3101</v>
      </c>
      <c r="Y1885" s="24">
        <v>0.6</v>
      </c>
      <c r="Z1885" s="18" t="s">
        <v>16402</v>
      </c>
      <c r="AA1885" s="18" t="s">
        <v>16403</v>
      </c>
      <c r="AB1885" s="18" t="s">
        <v>22914</v>
      </c>
      <c r="AC1885" s="18" t="s">
        <v>16405</v>
      </c>
    </row>
    <row r="1886" spans="1:29" ht="22.05" customHeight="1" x14ac:dyDescent="0.3">
      <c r="A1886" s="20">
        <v>1882</v>
      </c>
      <c r="B1886" s="25" t="s">
        <v>3099</v>
      </c>
      <c r="C1886" s="20" t="s">
        <v>3102</v>
      </c>
      <c r="D1886" s="21" t="s">
        <v>22911</v>
      </c>
      <c r="E1886" s="21" t="s">
        <v>16388</v>
      </c>
      <c r="F1886" s="21" t="s">
        <v>25</v>
      </c>
      <c r="G1886" s="21" t="s">
        <v>16389</v>
      </c>
      <c r="H1886" s="21" t="s">
        <v>27</v>
      </c>
      <c r="I1886" s="21" t="s">
        <v>27</v>
      </c>
      <c r="J1886" s="20" t="s">
        <v>16390</v>
      </c>
      <c r="K1886" s="20" t="s">
        <v>22915</v>
      </c>
      <c r="L1886" s="20" t="s">
        <v>22916</v>
      </c>
      <c r="M1886" s="19" t="s">
        <v>26</v>
      </c>
      <c r="N1886" s="20" t="s">
        <v>16393</v>
      </c>
      <c r="O1886" s="21" t="s">
        <v>27</v>
      </c>
      <c r="P1886" s="21" t="s">
        <v>22917</v>
      </c>
      <c r="Q1886" s="21" t="s">
        <v>16395</v>
      </c>
      <c r="R1886" s="20" t="s">
        <v>16396</v>
      </c>
      <c r="S1886" s="21" t="s">
        <v>16397</v>
      </c>
      <c r="T1886" s="21" t="s">
        <v>16398</v>
      </c>
      <c r="U1886" s="20" t="s">
        <v>16399</v>
      </c>
      <c r="V1886" s="20" t="s">
        <v>16400</v>
      </c>
      <c r="W1886" s="21" t="s">
        <v>16401</v>
      </c>
      <c r="X1886" s="20" t="s">
        <v>3103</v>
      </c>
      <c r="Y1886" s="24">
        <v>0.6</v>
      </c>
      <c r="Z1886" s="21" t="s">
        <v>16402</v>
      </c>
      <c r="AA1886" s="21" t="s">
        <v>16403</v>
      </c>
      <c r="AB1886" s="21" t="s">
        <v>22914</v>
      </c>
      <c r="AC1886" s="21" t="s">
        <v>16405</v>
      </c>
    </row>
    <row r="1887" spans="1:29" ht="22.05" customHeight="1" x14ac:dyDescent="0.3">
      <c r="A1887" s="17">
        <v>1883</v>
      </c>
      <c r="B1887" s="23" t="s">
        <v>3099</v>
      </c>
      <c r="C1887" s="17" t="s">
        <v>3104</v>
      </c>
      <c r="D1887" s="18" t="s">
        <v>22911</v>
      </c>
      <c r="E1887" s="18" t="s">
        <v>16388</v>
      </c>
      <c r="F1887" s="18" t="s">
        <v>25</v>
      </c>
      <c r="G1887" s="18" t="s">
        <v>16389</v>
      </c>
      <c r="H1887" s="18" t="s">
        <v>27</v>
      </c>
      <c r="I1887" s="18" t="s">
        <v>27</v>
      </c>
      <c r="J1887" s="17" t="s">
        <v>16390</v>
      </c>
      <c r="K1887" s="17" t="s">
        <v>22918</v>
      </c>
      <c r="L1887" s="17" t="s">
        <v>22916</v>
      </c>
      <c r="M1887" s="19" t="s">
        <v>26</v>
      </c>
      <c r="N1887" s="17" t="s">
        <v>16393</v>
      </c>
      <c r="O1887" s="18" t="s">
        <v>27</v>
      </c>
      <c r="P1887" s="18" t="s">
        <v>22919</v>
      </c>
      <c r="Q1887" s="18" t="s">
        <v>16395</v>
      </c>
      <c r="R1887" s="17" t="s">
        <v>16396</v>
      </c>
      <c r="S1887" s="18" t="s">
        <v>16397</v>
      </c>
      <c r="T1887" s="18" t="s">
        <v>16398</v>
      </c>
      <c r="U1887" s="17" t="s">
        <v>16399</v>
      </c>
      <c r="V1887" s="17" t="s">
        <v>16400</v>
      </c>
      <c r="W1887" s="18" t="s">
        <v>16401</v>
      </c>
      <c r="X1887" s="17" t="s">
        <v>3105</v>
      </c>
      <c r="Y1887" s="24">
        <v>0.6</v>
      </c>
      <c r="Z1887" s="18" t="s">
        <v>16402</v>
      </c>
      <c r="AA1887" s="18" t="s">
        <v>16403</v>
      </c>
      <c r="AB1887" s="18" t="s">
        <v>22914</v>
      </c>
      <c r="AC1887" s="18" t="s">
        <v>16405</v>
      </c>
    </row>
    <row r="1888" spans="1:29" ht="22.05" customHeight="1" x14ac:dyDescent="0.3">
      <c r="A1888" s="20">
        <v>1884</v>
      </c>
      <c r="B1888" s="25" t="s">
        <v>3106</v>
      </c>
      <c r="C1888" s="20" t="s">
        <v>89</v>
      </c>
      <c r="D1888" s="21" t="s">
        <v>22920</v>
      </c>
      <c r="E1888" s="21" t="s">
        <v>16388</v>
      </c>
      <c r="F1888" s="21" t="s">
        <v>25</v>
      </c>
      <c r="G1888" s="21" t="s">
        <v>16389</v>
      </c>
      <c r="H1888" s="21" t="s">
        <v>27</v>
      </c>
      <c r="I1888" s="21" t="s">
        <v>27</v>
      </c>
      <c r="J1888" s="20" t="s">
        <v>16390</v>
      </c>
      <c r="K1888" s="20" t="s">
        <v>22921</v>
      </c>
      <c r="L1888" s="20" t="s">
        <v>22916</v>
      </c>
      <c r="M1888" s="19" t="s">
        <v>26</v>
      </c>
      <c r="N1888" s="20" t="s">
        <v>16393</v>
      </c>
      <c r="O1888" s="21" t="s">
        <v>27</v>
      </c>
      <c r="P1888" s="21" t="s">
        <v>22922</v>
      </c>
      <c r="Q1888" s="21" t="s">
        <v>16395</v>
      </c>
      <c r="R1888" s="20" t="s">
        <v>16396</v>
      </c>
      <c r="S1888" s="21" t="s">
        <v>16397</v>
      </c>
      <c r="T1888" s="21" t="s">
        <v>16398</v>
      </c>
      <c r="U1888" s="20" t="s">
        <v>16399</v>
      </c>
      <c r="V1888" s="20" t="s">
        <v>16400</v>
      </c>
      <c r="W1888" s="21" t="s">
        <v>16401</v>
      </c>
      <c r="X1888" s="20" t="s">
        <v>3107</v>
      </c>
      <c r="Y1888" s="24">
        <v>0.6</v>
      </c>
      <c r="Z1888" s="21" t="s">
        <v>16402</v>
      </c>
      <c r="AA1888" s="21" t="s">
        <v>16403</v>
      </c>
      <c r="AB1888" s="21" t="s">
        <v>22923</v>
      </c>
      <c r="AC1888" s="21" t="s">
        <v>16405</v>
      </c>
    </row>
    <row r="1889" spans="1:29" ht="22.05" customHeight="1" x14ac:dyDescent="0.3">
      <c r="A1889" s="17">
        <v>1885</v>
      </c>
      <c r="B1889" s="23" t="s">
        <v>3108</v>
      </c>
      <c r="C1889" s="17" t="s">
        <v>24</v>
      </c>
      <c r="D1889" s="18" t="s">
        <v>22924</v>
      </c>
      <c r="E1889" s="18" t="s">
        <v>16388</v>
      </c>
      <c r="F1889" s="18" t="s">
        <v>25</v>
      </c>
      <c r="G1889" s="18" t="s">
        <v>16389</v>
      </c>
      <c r="H1889" s="18" t="s">
        <v>27</v>
      </c>
      <c r="I1889" s="18" t="s">
        <v>27</v>
      </c>
      <c r="J1889" s="17" t="s">
        <v>16390</v>
      </c>
      <c r="K1889" s="17" t="s">
        <v>22925</v>
      </c>
      <c r="L1889" s="17" t="s">
        <v>22926</v>
      </c>
      <c r="M1889" s="19" t="s">
        <v>26</v>
      </c>
      <c r="N1889" s="17" t="s">
        <v>16393</v>
      </c>
      <c r="O1889" s="18" t="s">
        <v>27</v>
      </c>
      <c r="P1889" s="18" t="s">
        <v>22927</v>
      </c>
      <c r="Q1889" s="18" t="s">
        <v>16395</v>
      </c>
      <c r="R1889" s="17" t="s">
        <v>16396</v>
      </c>
      <c r="S1889" s="18" t="s">
        <v>16397</v>
      </c>
      <c r="T1889" s="18" t="s">
        <v>16398</v>
      </c>
      <c r="U1889" s="17" t="s">
        <v>16399</v>
      </c>
      <c r="V1889" s="17" t="s">
        <v>16400</v>
      </c>
      <c r="W1889" s="18" t="s">
        <v>16401</v>
      </c>
      <c r="X1889" s="17" t="s">
        <v>3109</v>
      </c>
      <c r="Y1889" s="24">
        <v>0.6</v>
      </c>
      <c r="Z1889" s="18" t="s">
        <v>16402</v>
      </c>
      <c r="AA1889" s="18" t="s">
        <v>16403</v>
      </c>
      <c r="AB1889" s="18" t="s">
        <v>22928</v>
      </c>
      <c r="AC1889" s="18" t="s">
        <v>16405</v>
      </c>
    </row>
    <row r="1890" spans="1:29" ht="22.05" customHeight="1" x14ac:dyDescent="0.3">
      <c r="A1890" s="20">
        <v>1886</v>
      </c>
      <c r="B1890" s="25" t="s">
        <v>3110</v>
      </c>
      <c r="C1890" s="20" t="s">
        <v>37</v>
      </c>
      <c r="D1890" s="21" t="s">
        <v>22929</v>
      </c>
      <c r="E1890" s="21" t="s">
        <v>16388</v>
      </c>
      <c r="F1890" s="21" t="s">
        <v>25</v>
      </c>
      <c r="G1890" s="21" t="s">
        <v>16389</v>
      </c>
      <c r="H1890" s="21" t="s">
        <v>27</v>
      </c>
      <c r="I1890" s="21" t="s">
        <v>27</v>
      </c>
      <c r="J1890" s="20" t="s">
        <v>16390</v>
      </c>
      <c r="K1890" s="20" t="s">
        <v>22930</v>
      </c>
      <c r="L1890" s="20" t="s">
        <v>22926</v>
      </c>
      <c r="M1890" s="19" t="s">
        <v>26</v>
      </c>
      <c r="N1890" s="20" t="s">
        <v>16393</v>
      </c>
      <c r="O1890" s="21" t="s">
        <v>27</v>
      </c>
      <c r="P1890" s="21" t="s">
        <v>22931</v>
      </c>
      <c r="Q1890" s="21" t="s">
        <v>16395</v>
      </c>
      <c r="R1890" s="20" t="s">
        <v>16396</v>
      </c>
      <c r="S1890" s="21" t="s">
        <v>16397</v>
      </c>
      <c r="T1890" s="21" t="s">
        <v>16398</v>
      </c>
      <c r="U1890" s="20" t="s">
        <v>16399</v>
      </c>
      <c r="V1890" s="20" t="s">
        <v>16400</v>
      </c>
      <c r="W1890" s="21" t="s">
        <v>16401</v>
      </c>
      <c r="X1890" s="20" t="s">
        <v>3111</v>
      </c>
      <c r="Y1890" s="24">
        <v>0.6</v>
      </c>
      <c r="Z1890" s="21" t="s">
        <v>16402</v>
      </c>
      <c r="AA1890" s="21" t="s">
        <v>16403</v>
      </c>
      <c r="AB1890" s="21" t="s">
        <v>22932</v>
      </c>
      <c r="AC1890" s="21" t="s">
        <v>16405</v>
      </c>
    </row>
    <row r="1891" spans="1:29" ht="22.05" customHeight="1" x14ac:dyDescent="0.3">
      <c r="A1891" s="17">
        <v>1887</v>
      </c>
      <c r="B1891" s="23" t="s">
        <v>3112</v>
      </c>
      <c r="C1891" s="17" t="s">
        <v>3113</v>
      </c>
      <c r="D1891" s="18" t="s">
        <v>22933</v>
      </c>
      <c r="E1891" s="18" t="s">
        <v>16388</v>
      </c>
      <c r="F1891" s="18" t="s">
        <v>25</v>
      </c>
      <c r="G1891" s="18" t="s">
        <v>16389</v>
      </c>
      <c r="H1891" s="18" t="s">
        <v>27</v>
      </c>
      <c r="I1891" s="18" t="s">
        <v>27</v>
      </c>
      <c r="J1891" s="17" t="s">
        <v>16390</v>
      </c>
      <c r="K1891" s="17" t="s">
        <v>22934</v>
      </c>
      <c r="L1891" s="17" t="s">
        <v>22935</v>
      </c>
      <c r="M1891" s="19" t="s">
        <v>26</v>
      </c>
      <c r="N1891" s="17" t="s">
        <v>16393</v>
      </c>
      <c r="O1891" s="18" t="s">
        <v>27</v>
      </c>
      <c r="P1891" s="18" t="s">
        <v>22936</v>
      </c>
      <c r="Q1891" s="18" t="s">
        <v>16395</v>
      </c>
      <c r="R1891" s="17" t="s">
        <v>16396</v>
      </c>
      <c r="S1891" s="18" t="s">
        <v>16397</v>
      </c>
      <c r="T1891" s="18" t="s">
        <v>16398</v>
      </c>
      <c r="U1891" s="17" t="s">
        <v>16399</v>
      </c>
      <c r="V1891" s="17" t="s">
        <v>16400</v>
      </c>
      <c r="W1891" s="18" t="s">
        <v>16401</v>
      </c>
      <c r="X1891" s="17" t="s">
        <v>3114</v>
      </c>
      <c r="Y1891" s="24">
        <v>0.6</v>
      </c>
      <c r="Z1891" s="18" t="s">
        <v>16402</v>
      </c>
      <c r="AA1891" s="18" t="s">
        <v>16403</v>
      </c>
      <c r="AB1891" s="18" t="s">
        <v>22937</v>
      </c>
      <c r="AC1891" s="18" t="s">
        <v>16405</v>
      </c>
    </row>
    <row r="1892" spans="1:29" ht="22.05" customHeight="1" x14ac:dyDescent="0.3">
      <c r="A1892" s="20">
        <v>1888</v>
      </c>
      <c r="B1892" s="25" t="s">
        <v>3115</v>
      </c>
      <c r="C1892" s="20" t="s">
        <v>40</v>
      </c>
      <c r="D1892" s="21" t="s">
        <v>22938</v>
      </c>
      <c r="E1892" s="21" t="s">
        <v>16388</v>
      </c>
      <c r="F1892" s="21" t="s">
        <v>25</v>
      </c>
      <c r="G1892" s="21" t="s">
        <v>16389</v>
      </c>
      <c r="H1892" s="21" t="s">
        <v>27</v>
      </c>
      <c r="I1892" s="21" t="s">
        <v>27</v>
      </c>
      <c r="J1892" s="20" t="s">
        <v>16390</v>
      </c>
      <c r="K1892" s="20" t="s">
        <v>22939</v>
      </c>
      <c r="L1892" s="20" t="s">
        <v>22935</v>
      </c>
      <c r="M1892" s="19" t="s">
        <v>26</v>
      </c>
      <c r="N1892" s="20" t="s">
        <v>16393</v>
      </c>
      <c r="O1892" s="21" t="s">
        <v>27</v>
      </c>
      <c r="P1892" s="21" t="s">
        <v>22940</v>
      </c>
      <c r="Q1892" s="21" t="s">
        <v>16395</v>
      </c>
      <c r="R1892" s="20" t="s">
        <v>16396</v>
      </c>
      <c r="S1892" s="21" t="s">
        <v>16397</v>
      </c>
      <c r="T1892" s="21" t="s">
        <v>16398</v>
      </c>
      <c r="U1892" s="20" t="s">
        <v>16399</v>
      </c>
      <c r="V1892" s="20" t="s">
        <v>16400</v>
      </c>
      <c r="W1892" s="21" t="s">
        <v>16401</v>
      </c>
      <c r="X1892" s="20" t="s">
        <v>3116</v>
      </c>
      <c r="Y1892" s="24">
        <v>0.6</v>
      </c>
      <c r="Z1892" s="21" t="s">
        <v>16402</v>
      </c>
      <c r="AA1892" s="21" t="s">
        <v>16403</v>
      </c>
      <c r="AB1892" s="21" t="s">
        <v>22941</v>
      </c>
      <c r="AC1892" s="21" t="s">
        <v>16405</v>
      </c>
    </row>
    <row r="1893" spans="1:29" ht="22.05" customHeight="1" x14ac:dyDescent="0.3">
      <c r="A1893" s="17">
        <v>1889</v>
      </c>
      <c r="B1893" s="23" t="s">
        <v>3115</v>
      </c>
      <c r="C1893" s="17" t="s">
        <v>32</v>
      </c>
      <c r="D1893" s="18" t="s">
        <v>22938</v>
      </c>
      <c r="E1893" s="18" t="s">
        <v>16388</v>
      </c>
      <c r="F1893" s="18" t="s">
        <v>25</v>
      </c>
      <c r="G1893" s="18" t="s">
        <v>16389</v>
      </c>
      <c r="H1893" s="18" t="s">
        <v>27</v>
      </c>
      <c r="I1893" s="18" t="s">
        <v>27</v>
      </c>
      <c r="J1893" s="17" t="s">
        <v>16390</v>
      </c>
      <c r="K1893" s="17" t="s">
        <v>22942</v>
      </c>
      <c r="L1893" s="17" t="s">
        <v>22935</v>
      </c>
      <c r="M1893" s="19" t="s">
        <v>26</v>
      </c>
      <c r="N1893" s="17" t="s">
        <v>16393</v>
      </c>
      <c r="O1893" s="18" t="s">
        <v>27</v>
      </c>
      <c r="P1893" s="18" t="s">
        <v>22943</v>
      </c>
      <c r="Q1893" s="18" t="s">
        <v>16395</v>
      </c>
      <c r="R1893" s="17" t="s">
        <v>16396</v>
      </c>
      <c r="S1893" s="18" t="s">
        <v>16397</v>
      </c>
      <c r="T1893" s="18" t="s">
        <v>16398</v>
      </c>
      <c r="U1893" s="17" t="s">
        <v>16399</v>
      </c>
      <c r="V1893" s="17" t="s">
        <v>16400</v>
      </c>
      <c r="W1893" s="18" t="s">
        <v>16401</v>
      </c>
      <c r="X1893" s="17" t="s">
        <v>3117</v>
      </c>
      <c r="Y1893" s="24">
        <v>0.6</v>
      </c>
      <c r="Z1893" s="18" t="s">
        <v>16402</v>
      </c>
      <c r="AA1893" s="18" t="s">
        <v>16403</v>
      </c>
      <c r="AB1893" s="18" t="s">
        <v>22941</v>
      </c>
      <c r="AC1893" s="18" t="s">
        <v>16405</v>
      </c>
    </row>
    <row r="1894" spans="1:29" ht="22.05" customHeight="1" x14ac:dyDescent="0.3">
      <c r="A1894" s="20">
        <v>1890</v>
      </c>
      <c r="B1894" s="25" t="s">
        <v>3118</v>
      </c>
      <c r="C1894" s="20" t="s">
        <v>89</v>
      </c>
      <c r="D1894" s="21" t="s">
        <v>22944</v>
      </c>
      <c r="E1894" s="21" t="s">
        <v>16388</v>
      </c>
      <c r="F1894" s="21" t="s">
        <v>25</v>
      </c>
      <c r="G1894" s="21" t="s">
        <v>16389</v>
      </c>
      <c r="H1894" s="21" t="s">
        <v>27</v>
      </c>
      <c r="I1894" s="21" t="s">
        <v>27</v>
      </c>
      <c r="J1894" s="20" t="s">
        <v>16390</v>
      </c>
      <c r="K1894" s="20" t="s">
        <v>22945</v>
      </c>
      <c r="L1894" s="20" t="s">
        <v>22946</v>
      </c>
      <c r="M1894" s="19" t="s">
        <v>26</v>
      </c>
      <c r="N1894" s="20" t="s">
        <v>16393</v>
      </c>
      <c r="O1894" s="21" t="s">
        <v>27</v>
      </c>
      <c r="P1894" s="21" t="s">
        <v>22947</v>
      </c>
      <c r="Q1894" s="21" t="s">
        <v>16395</v>
      </c>
      <c r="R1894" s="20" t="s">
        <v>16396</v>
      </c>
      <c r="S1894" s="21" t="s">
        <v>16397</v>
      </c>
      <c r="T1894" s="21" t="s">
        <v>16398</v>
      </c>
      <c r="U1894" s="20" t="s">
        <v>16399</v>
      </c>
      <c r="V1894" s="20" t="s">
        <v>16400</v>
      </c>
      <c r="W1894" s="21" t="s">
        <v>16401</v>
      </c>
      <c r="X1894" s="20" t="s">
        <v>3119</v>
      </c>
      <c r="Y1894" s="24">
        <v>0.6</v>
      </c>
      <c r="Z1894" s="21" t="s">
        <v>16402</v>
      </c>
      <c r="AA1894" s="21" t="s">
        <v>16403</v>
      </c>
      <c r="AB1894" s="21" t="s">
        <v>22948</v>
      </c>
      <c r="AC1894" s="21" t="s">
        <v>16405</v>
      </c>
    </row>
    <row r="1895" spans="1:29" ht="22.05" customHeight="1" x14ac:dyDescent="0.3">
      <c r="A1895" s="17">
        <v>1891</v>
      </c>
      <c r="B1895" s="23" t="s">
        <v>3118</v>
      </c>
      <c r="C1895" s="17" t="s">
        <v>1495</v>
      </c>
      <c r="D1895" s="18" t="s">
        <v>22944</v>
      </c>
      <c r="E1895" s="18" t="s">
        <v>16388</v>
      </c>
      <c r="F1895" s="18" t="s">
        <v>25</v>
      </c>
      <c r="G1895" s="18" t="s">
        <v>16389</v>
      </c>
      <c r="H1895" s="18" t="s">
        <v>27</v>
      </c>
      <c r="I1895" s="18" t="s">
        <v>27</v>
      </c>
      <c r="J1895" s="17" t="s">
        <v>16390</v>
      </c>
      <c r="K1895" s="17" t="s">
        <v>22949</v>
      </c>
      <c r="L1895" s="17" t="s">
        <v>22946</v>
      </c>
      <c r="M1895" s="19" t="s">
        <v>26</v>
      </c>
      <c r="N1895" s="17" t="s">
        <v>16393</v>
      </c>
      <c r="O1895" s="18" t="s">
        <v>27</v>
      </c>
      <c r="P1895" s="18" t="s">
        <v>22950</v>
      </c>
      <c r="Q1895" s="18" t="s">
        <v>16395</v>
      </c>
      <c r="R1895" s="17" t="s">
        <v>16396</v>
      </c>
      <c r="S1895" s="18" t="s">
        <v>16397</v>
      </c>
      <c r="T1895" s="18" t="s">
        <v>16398</v>
      </c>
      <c r="U1895" s="17" t="s">
        <v>16399</v>
      </c>
      <c r="V1895" s="17" t="s">
        <v>16400</v>
      </c>
      <c r="W1895" s="18" t="s">
        <v>16401</v>
      </c>
      <c r="X1895" s="17" t="s">
        <v>3120</v>
      </c>
      <c r="Y1895" s="24">
        <v>0.6</v>
      </c>
      <c r="Z1895" s="18" t="s">
        <v>16402</v>
      </c>
      <c r="AA1895" s="18" t="s">
        <v>16403</v>
      </c>
      <c r="AB1895" s="18" t="s">
        <v>22948</v>
      </c>
      <c r="AC1895" s="18" t="s">
        <v>16405</v>
      </c>
    </row>
    <row r="1896" spans="1:29" ht="22.05" customHeight="1" x14ac:dyDescent="0.3">
      <c r="A1896" s="20">
        <v>1892</v>
      </c>
      <c r="B1896" s="25" t="s">
        <v>3121</v>
      </c>
      <c r="C1896" s="20" t="s">
        <v>89</v>
      </c>
      <c r="D1896" s="21" t="s">
        <v>22951</v>
      </c>
      <c r="E1896" s="21" t="s">
        <v>16388</v>
      </c>
      <c r="F1896" s="21" t="s">
        <v>25</v>
      </c>
      <c r="G1896" s="21" t="s">
        <v>16389</v>
      </c>
      <c r="H1896" s="21" t="s">
        <v>27</v>
      </c>
      <c r="I1896" s="21" t="s">
        <v>27</v>
      </c>
      <c r="J1896" s="20" t="s">
        <v>16390</v>
      </c>
      <c r="K1896" s="20" t="s">
        <v>22952</v>
      </c>
      <c r="L1896" s="20" t="s">
        <v>22953</v>
      </c>
      <c r="M1896" s="19" t="s">
        <v>26</v>
      </c>
      <c r="N1896" s="20" t="s">
        <v>16393</v>
      </c>
      <c r="O1896" s="21" t="s">
        <v>27</v>
      </c>
      <c r="P1896" s="21" t="s">
        <v>22954</v>
      </c>
      <c r="Q1896" s="21" t="s">
        <v>16395</v>
      </c>
      <c r="R1896" s="20" t="s">
        <v>16396</v>
      </c>
      <c r="S1896" s="21" t="s">
        <v>16397</v>
      </c>
      <c r="T1896" s="21" t="s">
        <v>16398</v>
      </c>
      <c r="U1896" s="20" t="s">
        <v>16399</v>
      </c>
      <c r="V1896" s="20" t="s">
        <v>16400</v>
      </c>
      <c r="W1896" s="21" t="s">
        <v>16401</v>
      </c>
      <c r="X1896" s="20" t="s">
        <v>3122</v>
      </c>
      <c r="Y1896" s="24">
        <v>0.6</v>
      </c>
      <c r="Z1896" s="21" t="s">
        <v>16402</v>
      </c>
      <c r="AA1896" s="21" t="s">
        <v>16403</v>
      </c>
      <c r="AB1896" s="21" t="s">
        <v>22955</v>
      </c>
      <c r="AC1896" s="21" t="s">
        <v>16405</v>
      </c>
    </row>
    <row r="1897" spans="1:29" ht="22.05" customHeight="1" x14ac:dyDescent="0.3">
      <c r="A1897" s="17">
        <v>1893</v>
      </c>
      <c r="B1897" s="23" t="s">
        <v>3121</v>
      </c>
      <c r="C1897" s="17" t="s">
        <v>40</v>
      </c>
      <c r="D1897" s="18" t="s">
        <v>22951</v>
      </c>
      <c r="E1897" s="18" t="s">
        <v>16388</v>
      </c>
      <c r="F1897" s="18" t="s">
        <v>25</v>
      </c>
      <c r="G1897" s="18" t="s">
        <v>16389</v>
      </c>
      <c r="H1897" s="18" t="s">
        <v>27</v>
      </c>
      <c r="I1897" s="18" t="s">
        <v>27</v>
      </c>
      <c r="J1897" s="17" t="s">
        <v>16390</v>
      </c>
      <c r="K1897" s="17" t="s">
        <v>22956</v>
      </c>
      <c r="L1897" s="17" t="s">
        <v>22953</v>
      </c>
      <c r="M1897" s="19" t="s">
        <v>26</v>
      </c>
      <c r="N1897" s="17" t="s">
        <v>16393</v>
      </c>
      <c r="O1897" s="18" t="s">
        <v>27</v>
      </c>
      <c r="P1897" s="18" t="s">
        <v>22957</v>
      </c>
      <c r="Q1897" s="18" t="s">
        <v>16395</v>
      </c>
      <c r="R1897" s="17" t="s">
        <v>16396</v>
      </c>
      <c r="S1897" s="18" t="s">
        <v>16397</v>
      </c>
      <c r="T1897" s="18" t="s">
        <v>16398</v>
      </c>
      <c r="U1897" s="17" t="s">
        <v>16399</v>
      </c>
      <c r="V1897" s="17" t="s">
        <v>16400</v>
      </c>
      <c r="W1897" s="18" t="s">
        <v>16401</v>
      </c>
      <c r="X1897" s="17" t="s">
        <v>3123</v>
      </c>
      <c r="Y1897" s="24">
        <v>0.6</v>
      </c>
      <c r="Z1897" s="18" t="s">
        <v>16402</v>
      </c>
      <c r="AA1897" s="18" t="s">
        <v>16403</v>
      </c>
      <c r="AB1897" s="18" t="s">
        <v>22955</v>
      </c>
      <c r="AC1897" s="18" t="s">
        <v>16405</v>
      </c>
    </row>
    <row r="1898" spans="1:29" ht="22.05" customHeight="1" x14ac:dyDescent="0.3">
      <c r="A1898" s="20">
        <v>1894</v>
      </c>
      <c r="B1898" s="25" t="s">
        <v>3121</v>
      </c>
      <c r="C1898" s="20" t="s">
        <v>32</v>
      </c>
      <c r="D1898" s="21" t="s">
        <v>22951</v>
      </c>
      <c r="E1898" s="21" t="s">
        <v>16388</v>
      </c>
      <c r="F1898" s="21" t="s">
        <v>25</v>
      </c>
      <c r="G1898" s="21" t="s">
        <v>16389</v>
      </c>
      <c r="H1898" s="21" t="s">
        <v>27</v>
      </c>
      <c r="I1898" s="21" t="s">
        <v>27</v>
      </c>
      <c r="J1898" s="20" t="s">
        <v>16390</v>
      </c>
      <c r="K1898" s="20" t="s">
        <v>22958</v>
      </c>
      <c r="L1898" s="20" t="s">
        <v>22953</v>
      </c>
      <c r="M1898" s="19" t="s">
        <v>26</v>
      </c>
      <c r="N1898" s="20" t="s">
        <v>16393</v>
      </c>
      <c r="O1898" s="21" t="s">
        <v>27</v>
      </c>
      <c r="P1898" s="21" t="s">
        <v>22959</v>
      </c>
      <c r="Q1898" s="21" t="s">
        <v>16395</v>
      </c>
      <c r="R1898" s="20" t="s">
        <v>16396</v>
      </c>
      <c r="S1898" s="21" t="s">
        <v>16397</v>
      </c>
      <c r="T1898" s="21" t="s">
        <v>16398</v>
      </c>
      <c r="U1898" s="20" t="s">
        <v>16399</v>
      </c>
      <c r="V1898" s="20" t="s">
        <v>16400</v>
      </c>
      <c r="W1898" s="21" t="s">
        <v>16401</v>
      </c>
      <c r="X1898" s="20" t="s">
        <v>3124</v>
      </c>
      <c r="Y1898" s="24">
        <v>0.6</v>
      </c>
      <c r="Z1898" s="21" t="s">
        <v>16402</v>
      </c>
      <c r="AA1898" s="21" t="s">
        <v>16403</v>
      </c>
      <c r="AB1898" s="21" t="s">
        <v>22955</v>
      </c>
      <c r="AC1898" s="21" t="s">
        <v>16405</v>
      </c>
    </row>
    <row r="1899" spans="1:29" ht="22.05" customHeight="1" x14ac:dyDescent="0.3">
      <c r="A1899" s="17">
        <v>1895</v>
      </c>
      <c r="B1899" s="23" t="s">
        <v>3125</v>
      </c>
      <c r="C1899" s="17" t="s">
        <v>89</v>
      </c>
      <c r="D1899" s="18" t="s">
        <v>22960</v>
      </c>
      <c r="E1899" s="18" t="s">
        <v>16388</v>
      </c>
      <c r="F1899" s="18" t="s">
        <v>25</v>
      </c>
      <c r="G1899" s="18" t="s">
        <v>16389</v>
      </c>
      <c r="H1899" s="18" t="s">
        <v>27</v>
      </c>
      <c r="I1899" s="18" t="s">
        <v>27</v>
      </c>
      <c r="J1899" s="17" t="s">
        <v>16390</v>
      </c>
      <c r="K1899" s="17" t="s">
        <v>22961</v>
      </c>
      <c r="L1899" s="17" t="s">
        <v>22962</v>
      </c>
      <c r="M1899" s="19" t="s">
        <v>26</v>
      </c>
      <c r="N1899" s="17" t="s">
        <v>16393</v>
      </c>
      <c r="O1899" s="18" t="s">
        <v>27</v>
      </c>
      <c r="P1899" s="18" t="s">
        <v>22963</v>
      </c>
      <c r="Q1899" s="18" t="s">
        <v>16395</v>
      </c>
      <c r="R1899" s="17" t="s">
        <v>16396</v>
      </c>
      <c r="S1899" s="18" t="s">
        <v>16397</v>
      </c>
      <c r="T1899" s="18" t="s">
        <v>16398</v>
      </c>
      <c r="U1899" s="17" t="s">
        <v>16399</v>
      </c>
      <c r="V1899" s="17" t="s">
        <v>16400</v>
      </c>
      <c r="W1899" s="18" t="s">
        <v>16401</v>
      </c>
      <c r="X1899" s="17" t="s">
        <v>3126</v>
      </c>
      <c r="Y1899" s="24">
        <v>0.6</v>
      </c>
      <c r="Z1899" s="18" t="s">
        <v>16402</v>
      </c>
      <c r="AA1899" s="18" t="s">
        <v>16403</v>
      </c>
      <c r="AB1899" s="18" t="s">
        <v>22964</v>
      </c>
      <c r="AC1899" s="18" t="s">
        <v>16405</v>
      </c>
    </row>
    <row r="1900" spans="1:29" ht="22.05" customHeight="1" x14ac:dyDescent="0.3">
      <c r="A1900" s="20">
        <v>1896</v>
      </c>
      <c r="B1900" s="25" t="s">
        <v>3125</v>
      </c>
      <c r="C1900" s="20" t="s">
        <v>40</v>
      </c>
      <c r="D1900" s="21" t="s">
        <v>22960</v>
      </c>
      <c r="E1900" s="21" t="s">
        <v>16388</v>
      </c>
      <c r="F1900" s="21" t="s">
        <v>25</v>
      </c>
      <c r="G1900" s="21" t="s">
        <v>16389</v>
      </c>
      <c r="H1900" s="21" t="s">
        <v>27</v>
      </c>
      <c r="I1900" s="21" t="s">
        <v>27</v>
      </c>
      <c r="J1900" s="20" t="s">
        <v>16390</v>
      </c>
      <c r="K1900" s="20" t="s">
        <v>22965</v>
      </c>
      <c r="L1900" s="20" t="s">
        <v>22962</v>
      </c>
      <c r="M1900" s="19" t="s">
        <v>26</v>
      </c>
      <c r="N1900" s="20" t="s">
        <v>16393</v>
      </c>
      <c r="O1900" s="21" t="s">
        <v>27</v>
      </c>
      <c r="P1900" s="21" t="s">
        <v>22966</v>
      </c>
      <c r="Q1900" s="21" t="s">
        <v>16395</v>
      </c>
      <c r="R1900" s="20" t="s">
        <v>16396</v>
      </c>
      <c r="S1900" s="21" t="s">
        <v>16397</v>
      </c>
      <c r="T1900" s="21" t="s">
        <v>16398</v>
      </c>
      <c r="U1900" s="20" t="s">
        <v>16399</v>
      </c>
      <c r="V1900" s="20" t="s">
        <v>16400</v>
      </c>
      <c r="W1900" s="21" t="s">
        <v>16401</v>
      </c>
      <c r="X1900" s="20" t="s">
        <v>3127</v>
      </c>
      <c r="Y1900" s="24">
        <v>0.6</v>
      </c>
      <c r="Z1900" s="21" t="s">
        <v>16402</v>
      </c>
      <c r="AA1900" s="21" t="s">
        <v>16403</v>
      </c>
      <c r="AB1900" s="21" t="s">
        <v>22964</v>
      </c>
      <c r="AC1900" s="21" t="s">
        <v>16405</v>
      </c>
    </row>
    <row r="1901" spans="1:29" ht="22.05" customHeight="1" x14ac:dyDescent="0.3">
      <c r="A1901" s="17">
        <v>1897</v>
      </c>
      <c r="B1901" s="23" t="s">
        <v>3125</v>
      </c>
      <c r="C1901" s="17" t="s">
        <v>1495</v>
      </c>
      <c r="D1901" s="18" t="s">
        <v>22960</v>
      </c>
      <c r="E1901" s="18" t="s">
        <v>16388</v>
      </c>
      <c r="F1901" s="18" t="s">
        <v>25</v>
      </c>
      <c r="G1901" s="18" t="s">
        <v>16389</v>
      </c>
      <c r="H1901" s="18" t="s">
        <v>27</v>
      </c>
      <c r="I1901" s="18" t="s">
        <v>27</v>
      </c>
      <c r="J1901" s="17" t="s">
        <v>16390</v>
      </c>
      <c r="K1901" s="17" t="s">
        <v>22967</v>
      </c>
      <c r="L1901" s="17" t="s">
        <v>22968</v>
      </c>
      <c r="M1901" s="19" t="s">
        <v>26</v>
      </c>
      <c r="N1901" s="17" t="s">
        <v>16393</v>
      </c>
      <c r="O1901" s="18" t="s">
        <v>27</v>
      </c>
      <c r="P1901" s="18" t="s">
        <v>22969</v>
      </c>
      <c r="Q1901" s="18" t="s">
        <v>16395</v>
      </c>
      <c r="R1901" s="17" t="s">
        <v>16396</v>
      </c>
      <c r="S1901" s="18" t="s">
        <v>16397</v>
      </c>
      <c r="T1901" s="18" t="s">
        <v>16398</v>
      </c>
      <c r="U1901" s="17" t="s">
        <v>16399</v>
      </c>
      <c r="V1901" s="17" t="s">
        <v>16400</v>
      </c>
      <c r="W1901" s="18" t="s">
        <v>16401</v>
      </c>
      <c r="X1901" s="17" t="s">
        <v>3128</v>
      </c>
      <c r="Y1901" s="24">
        <v>0.6</v>
      </c>
      <c r="Z1901" s="18" t="s">
        <v>16402</v>
      </c>
      <c r="AA1901" s="18" t="s">
        <v>16403</v>
      </c>
      <c r="AB1901" s="18" t="s">
        <v>22964</v>
      </c>
      <c r="AC1901" s="18" t="s">
        <v>16405</v>
      </c>
    </row>
    <row r="1902" spans="1:29" ht="22.05" customHeight="1" x14ac:dyDescent="0.3">
      <c r="A1902" s="20">
        <v>1898</v>
      </c>
      <c r="B1902" s="25" t="s">
        <v>3125</v>
      </c>
      <c r="C1902" s="20" t="s">
        <v>32</v>
      </c>
      <c r="D1902" s="21" t="s">
        <v>22960</v>
      </c>
      <c r="E1902" s="21" t="s">
        <v>16388</v>
      </c>
      <c r="F1902" s="21" t="s">
        <v>25</v>
      </c>
      <c r="G1902" s="21" t="s">
        <v>16389</v>
      </c>
      <c r="H1902" s="21" t="s">
        <v>27</v>
      </c>
      <c r="I1902" s="21" t="s">
        <v>27</v>
      </c>
      <c r="J1902" s="20" t="s">
        <v>16390</v>
      </c>
      <c r="K1902" s="20" t="s">
        <v>22970</v>
      </c>
      <c r="L1902" s="20" t="s">
        <v>22968</v>
      </c>
      <c r="M1902" s="19" t="s">
        <v>26</v>
      </c>
      <c r="N1902" s="20" t="s">
        <v>16393</v>
      </c>
      <c r="O1902" s="21" t="s">
        <v>27</v>
      </c>
      <c r="P1902" s="21" t="s">
        <v>22971</v>
      </c>
      <c r="Q1902" s="21" t="s">
        <v>16395</v>
      </c>
      <c r="R1902" s="20" t="s">
        <v>16396</v>
      </c>
      <c r="S1902" s="21" t="s">
        <v>16397</v>
      </c>
      <c r="T1902" s="21" t="s">
        <v>16398</v>
      </c>
      <c r="U1902" s="20" t="s">
        <v>16399</v>
      </c>
      <c r="V1902" s="20" t="s">
        <v>16400</v>
      </c>
      <c r="W1902" s="21" t="s">
        <v>16401</v>
      </c>
      <c r="X1902" s="20" t="s">
        <v>3129</v>
      </c>
      <c r="Y1902" s="24">
        <v>0.6</v>
      </c>
      <c r="Z1902" s="21" t="s">
        <v>16402</v>
      </c>
      <c r="AA1902" s="21" t="s">
        <v>16403</v>
      </c>
      <c r="AB1902" s="21" t="s">
        <v>22964</v>
      </c>
      <c r="AC1902" s="21" t="s">
        <v>16405</v>
      </c>
    </row>
    <row r="1903" spans="1:29" ht="22.05" customHeight="1" x14ac:dyDescent="0.3">
      <c r="A1903" s="17">
        <v>1899</v>
      </c>
      <c r="B1903" s="23" t="s">
        <v>3130</v>
      </c>
      <c r="C1903" s="17" t="s">
        <v>89</v>
      </c>
      <c r="D1903" s="18" t="s">
        <v>22972</v>
      </c>
      <c r="E1903" s="18" t="s">
        <v>16388</v>
      </c>
      <c r="F1903" s="18" t="s">
        <v>25</v>
      </c>
      <c r="G1903" s="18" t="s">
        <v>16389</v>
      </c>
      <c r="H1903" s="18" t="s">
        <v>27</v>
      </c>
      <c r="I1903" s="18" t="s">
        <v>27</v>
      </c>
      <c r="J1903" s="17" t="s">
        <v>16390</v>
      </c>
      <c r="K1903" s="17" t="s">
        <v>22973</v>
      </c>
      <c r="L1903" s="17" t="s">
        <v>22974</v>
      </c>
      <c r="M1903" s="19" t="s">
        <v>26</v>
      </c>
      <c r="N1903" s="17" t="s">
        <v>16393</v>
      </c>
      <c r="O1903" s="18" t="s">
        <v>27</v>
      </c>
      <c r="P1903" s="18" t="s">
        <v>22975</v>
      </c>
      <c r="Q1903" s="18" t="s">
        <v>16395</v>
      </c>
      <c r="R1903" s="17" t="s">
        <v>16396</v>
      </c>
      <c r="S1903" s="18" t="s">
        <v>16397</v>
      </c>
      <c r="T1903" s="18" t="s">
        <v>16398</v>
      </c>
      <c r="U1903" s="17" t="s">
        <v>16399</v>
      </c>
      <c r="V1903" s="17" t="s">
        <v>16400</v>
      </c>
      <c r="W1903" s="18" t="s">
        <v>16401</v>
      </c>
      <c r="X1903" s="17" t="s">
        <v>3131</v>
      </c>
      <c r="Y1903" s="24">
        <v>0.6</v>
      </c>
      <c r="Z1903" s="18" t="s">
        <v>16402</v>
      </c>
      <c r="AA1903" s="18" t="s">
        <v>16403</v>
      </c>
      <c r="AB1903" s="18" t="s">
        <v>22976</v>
      </c>
      <c r="AC1903" s="18" t="s">
        <v>16405</v>
      </c>
    </row>
    <row r="1904" spans="1:29" ht="22.05" customHeight="1" x14ac:dyDescent="0.3">
      <c r="A1904" s="20">
        <v>1900</v>
      </c>
      <c r="B1904" s="25" t="s">
        <v>3130</v>
      </c>
      <c r="C1904" s="20" t="s">
        <v>155</v>
      </c>
      <c r="D1904" s="21" t="s">
        <v>22972</v>
      </c>
      <c r="E1904" s="21" t="s">
        <v>16388</v>
      </c>
      <c r="F1904" s="21" t="s">
        <v>25</v>
      </c>
      <c r="G1904" s="21" t="s">
        <v>16389</v>
      </c>
      <c r="H1904" s="21" t="s">
        <v>27</v>
      </c>
      <c r="I1904" s="21" t="s">
        <v>27</v>
      </c>
      <c r="J1904" s="20" t="s">
        <v>16390</v>
      </c>
      <c r="K1904" s="20" t="s">
        <v>22977</v>
      </c>
      <c r="L1904" s="20" t="s">
        <v>22974</v>
      </c>
      <c r="M1904" s="19" t="s">
        <v>26</v>
      </c>
      <c r="N1904" s="20" t="s">
        <v>16393</v>
      </c>
      <c r="O1904" s="21" t="s">
        <v>27</v>
      </c>
      <c r="P1904" s="21" t="s">
        <v>22978</v>
      </c>
      <c r="Q1904" s="21" t="s">
        <v>16395</v>
      </c>
      <c r="R1904" s="20" t="s">
        <v>16396</v>
      </c>
      <c r="S1904" s="21" t="s">
        <v>16397</v>
      </c>
      <c r="T1904" s="21" t="s">
        <v>16398</v>
      </c>
      <c r="U1904" s="20" t="s">
        <v>16399</v>
      </c>
      <c r="V1904" s="20" t="s">
        <v>16400</v>
      </c>
      <c r="W1904" s="21" t="s">
        <v>16401</v>
      </c>
      <c r="X1904" s="20" t="s">
        <v>3132</v>
      </c>
      <c r="Y1904" s="24">
        <v>0.6</v>
      </c>
      <c r="Z1904" s="21" t="s">
        <v>16402</v>
      </c>
      <c r="AA1904" s="21" t="s">
        <v>16403</v>
      </c>
      <c r="AB1904" s="21" t="s">
        <v>22976</v>
      </c>
      <c r="AC1904" s="21" t="s">
        <v>16405</v>
      </c>
    </row>
    <row r="1905" spans="1:29" ht="22.05" customHeight="1" x14ac:dyDescent="0.3">
      <c r="A1905" s="17">
        <v>1901</v>
      </c>
      <c r="B1905" s="23" t="s">
        <v>3130</v>
      </c>
      <c r="C1905" s="17" t="s">
        <v>24</v>
      </c>
      <c r="D1905" s="18" t="s">
        <v>22972</v>
      </c>
      <c r="E1905" s="18" t="s">
        <v>16388</v>
      </c>
      <c r="F1905" s="18" t="s">
        <v>25</v>
      </c>
      <c r="G1905" s="18" t="s">
        <v>16389</v>
      </c>
      <c r="H1905" s="18" t="s">
        <v>27</v>
      </c>
      <c r="I1905" s="18" t="s">
        <v>27</v>
      </c>
      <c r="J1905" s="17" t="s">
        <v>16390</v>
      </c>
      <c r="K1905" s="17" t="s">
        <v>22979</v>
      </c>
      <c r="L1905" s="17" t="s">
        <v>22974</v>
      </c>
      <c r="M1905" s="19" t="s">
        <v>26</v>
      </c>
      <c r="N1905" s="17" t="s">
        <v>16393</v>
      </c>
      <c r="O1905" s="18" t="s">
        <v>27</v>
      </c>
      <c r="P1905" s="18" t="s">
        <v>22980</v>
      </c>
      <c r="Q1905" s="18" t="s">
        <v>16395</v>
      </c>
      <c r="R1905" s="17" t="s">
        <v>16396</v>
      </c>
      <c r="S1905" s="18" t="s">
        <v>16397</v>
      </c>
      <c r="T1905" s="18" t="s">
        <v>16398</v>
      </c>
      <c r="U1905" s="17" t="s">
        <v>16399</v>
      </c>
      <c r="V1905" s="17" t="s">
        <v>16400</v>
      </c>
      <c r="W1905" s="18" t="s">
        <v>16401</v>
      </c>
      <c r="X1905" s="17" t="s">
        <v>3133</v>
      </c>
      <c r="Y1905" s="24">
        <v>0.6</v>
      </c>
      <c r="Z1905" s="18" t="s">
        <v>16402</v>
      </c>
      <c r="AA1905" s="18" t="s">
        <v>16403</v>
      </c>
      <c r="AB1905" s="18" t="s">
        <v>22976</v>
      </c>
      <c r="AC1905" s="18" t="s">
        <v>16405</v>
      </c>
    </row>
    <row r="1906" spans="1:29" ht="22.05" customHeight="1" x14ac:dyDescent="0.3">
      <c r="A1906" s="20">
        <v>1902</v>
      </c>
      <c r="B1906" s="25" t="s">
        <v>3134</v>
      </c>
      <c r="C1906" s="20" t="s">
        <v>155</v>
      </c>
      <c r="D1906" s="21" t="s">
        <v>22981</v>
      </c>
      <c r="E1906" s="21" t="s">
        <v>16388</v>
      </c>
      <c r="F1906" s="21" t="s">
        <v>25</v>
      </c>
      <c r="G1906" s="21" t="s">
        <v>16389</v>
      </c>
      <c r="H1906" s="21" t="s">
        <v>27</v>
      </c>
      <c r="I1906" s="21" t="s">
        <v>27</v>
      </c>
      <c r="J1906" s="20" t="s">
        <v>16390</v>
      </c>
      <c r="K1906" s="20" t="s">
        <v>22982</v>
      </c>
      <c r="L1906" s="20" t="s">
        <v>22983</v>
      </c>
      <c r="M1906" s="19" t="s">
        <v>26</v>
      </c>
      <c r="N1906" s="20" t="s">
        <v>16393</v>
      </c>
      <c r="O1906" s="21" t="s">
        <v>27</v>
      </c>
      <c r="P1906" s="21" t="s">
        <v>22984</v>
      </c>
      <c r="Q1906" s="21" t="s">
        <v>16395</v>
      </c>
      <c r="R1906" s="20" t="s">
        <v>16396</v>
      </c>
      <c r="S1906" s="21" t="s">
        <v>16397</v>
      </c>
      <c r="T1906" s="21" t="s">
        <v>16398</v>
      </c>
      <c r="U1906" s="20" t="s">
        <v>16399</v>
      </c>
      <c r="V1906" s="20" t="s">
        <v>16400</v>
      </c>
      <c r="W1906" s="21" t="s">
        <v>16401</v>
      </c>
      <c r="X1906" s="20" t="s">
        <v>3135</v>
      </c>
      <c r="Y1906" s="24">
        <v>0.6</v>
      </c>
      <c r="Z1906" s="21" t="s">
        <v>16402</v>
      </c>
      <c r="AA1906" s="21" t="s">
        <v>16403</v>
      </c>
      <c r="AB1906" s="21" t="s">
        <v>22985</v>
      </c>
      <c r="AC1906" s="21" t="s">
        <v>16405</v>
      </c>
    </row>
    <row r="1907" spans="1:29" ht="22.05" customHeight="1" x14ac:dyDescent="0.3">
      <c r="A1907" s="17">
        <v>1903</v>
      </c>
      <c r="B1907" s="23" t="s">
        <v>3136</v>
      </c>
      <c r="C1907" s="17" t="s">
        <v>37</v>
      </c>
      <c r="D1907" s="18" t="s">
        <v>22986</v>
      </c>
      <c r="E1907" s="18" t="s">
        <v>16388</v>
      </c>
      <c r="F1907" s="18" t="s">
        <v>25</v>
      </c>
      <c r="G1907" s="18" t="s">
        <v>16389</v>
      </c>
      <c r="H1907" s="18" t="s">
        <v>27</v>
      </c>
      <c r="I1907" s="18" t="s">
        <v>27</v>
      </c>
      <c r="J1907" s="17" t="s">
        <v>16390</v>
      </c>
      <c r="K1907" s="17" t="s">
        <v>22987</v>
      </c>
      <c r="L1907" s="17" t="s">
        <v>22983</v>
      </c>
      <c r="M1907" s="19" t="s">
        <v>26</v>
      </c>
      <c r="N1907" s="17" t="s">
        <v>16393</v>
      </c>
      <c r="O1907" s="18" t="s">
        <v>27</v>
      </c>
      <c r="P1907" s="18" t="s">
        <v>22988</v>
      </c>
      <c r="Q1907" s="18" t="s">
        <v>16395</v>
      </c>
      <c r="R1907" s="17" t="s">
        <v>16396</v>
      </c>
      <c r="S1907" s="18" t="s">
        <v>16397</v>
      </c>
      <c r="T1907" s="18" t="s">
        <v>16398</v>
      </c>
      <c r="U1907" s="17" t="s">
        <v>16399</v>
      </c>
      <c r="V1907" s="17" t="s">
        <v>16400</v>
      </c>
      <c r="W1907" s="18" t="s">
        <v>16401</v>
      </c>
      <c r="X1907" s="17" t="s">
        <v>3137</v>
      </c>
      <c r="Y1907" s="24">
        <v>0.6</v>
      </c>
      <c r="Z1907" s="18" t="s">
        <v>16402</v>
      </c>
      <c r="AA1907" s="18" t="s">
        <v>16403</v>
      </c>
      <c r="AB1907" s="18" t="s">
        <v>22989</v>
      </c>
      <c r="AC1907" s="18" t="s">
        <v>16405</v>
      </c>
    </row>
    <row r="1908" spans="1:29" ht="22.05" customHeight="1" x14ac:dyDescent="0.3">
      <c r="A1908" s="20">
        <v>1904</v>
      </c>
      <c r="B1908" s="25" t="s">
        <v>3138</v>
      </c>
      <c r="C1908" s="20" t="s">
        <v>24</v>
      </c>
      <c r="D1908" s="21" t="s">
        <v>22990</v>
      </c>
      <c r="E1908" s="21" t="s">
        <v>16388</v>
      </c>
      <c r="F1908" s="21" t="s">
        <v>25</v>
      </c>
      <c r="G1908" s="21" t="s">
        <v>16389</v>
      </c>
      <c r="H1908" s="21" t="s">
        <v>27</v>
      </c>
      <c r="I1908" s="21" t="s">
        <v>27</v>
      </c>
      <c r="J1908" s="20" t="s">
        <v>16390</v>
      </c>
      <c r="K1908" s="20" t="s">
        <v>22991</v>
      </c>
      <c r="L1908" s="20" t="s">
        <v>22992</v>
      </c>
      <c r="M1908" s="19" t="s">
        <v>26</v>
      </c>
      <c r="N1908" s="20" t="s">
        <v>16393</v>
      </c>
      <c r="O1908" s="21" t="s">
        <v>27</v>
      </c>
      <c r="P1908" s="21" t="s">
        <v>22993</v>
      </c>
      <c r="Q1908" s="21" t="s">
        <v>16395</v>
      </c>
      <c r="R1908" s="20" t="s">
        <v>16396</v>
      </c>
      <c r="S1908" s="21" t="s">
        <v>16397</v>
      </c>
      <c r="T1908" s="21" t="s">
        <v>16398</v>
      </c>
      <c r="U1908" s="20" t="s">
        <v>16399</v>
      </c>
      <c r="V1908" s="20" t="s">
        <v>16400</v>
      </c>
      <c r="W1908" s="21" t="s">
        <v>16401</v>
      </c>
      <c r="X1908" s="20" t="s">
        <v>3139</v>
      </c>
      <c r="Y1908" s="24">
        <v>0.6</v>
      </c>
      <c r="Z1908" s="21" t="s">
        <v>16402</v>
      </c>
      <c r="AA1908" s="21" t="s">
        <v>16403</v>
      </c>
      <c r="AB1908" s="21" t="s">
        <v>22994</v>
      </c>
      <c r="AC1908" s="21" t="s">
        <v>16405</v>
      </c>
    </row>
    <row r="1909" spans="1:29" ht="22.05" customHeight="1" x14ac:dyDescent="0.3">
      <c r="A1909" s="17">
        <v>1905</v>
      </c>
      <c r="B1909" s="23" t="s">
        <v>3140</v>
      </c>
      <c r="C1909" s="17" t="s">
        <v>37</v>
      </c>
      <c r="D1909" s="18" t="s">
        <v>22995</v>
      </c>
      <c r="E1909" s="18" t="s">
        <v>16388</v>
      </c>
      <c r="F1909" s="18" t="s">
        <v>25</v>
      </c>
      <c r="G1909" s="18" t="s">
        <v>16389</v>
      </c>
      <c r="H1909" s="18" t="s">
        <v>27</v>
      </c>
      <c r="I1909" s="18" t="s">
        <v>27</v>
      </c>
      <c r="J1909" s="17" t="s">
        <v>16390</v>
      </c>
      <c r="K1909" s="17" t="s">
        <v>22996</v>
      </c>
      <c r="L1909" s="17" t="s">
        <v>22992</v>
      </c>
      <c r="M1909" s="19" t="s">
        <v>26</v>
      </c>
      <c r="N1909" s="17" t="s">
        <v>16393</v>
      </c>
      <c r="O1909" s="18" t="s">
        <v>27</v>
      </c>
      <c r="P1909" s="18" t="s">
        <v>22997</v>
      </c>
      <c r="Q1909" s="18" t="s">
        <v>16395</v>
      </c>
      <c r="R1909" s="17" t="s">
        <v>16396</v>
      </c>
      <c r="S1909" s="18" t="s">
        <v>16397</v>
      </c>
      <c r="T1909" s="18" t="s">
        <v>16398</v>
      </c>
      <c r="U1909" s="17" t="s">
        <v>16399</v>
      </c>
      <c r="V1909" s="17" t="s">
        <v>16400</v>
      </c>
      <c r="W1909" s="18" t="s">
        <v>16401</v>
      </c>
      <c r="X1909" s="17" t="s">
        <v>3141</v>
      </c>
      <c r="Y1909" s="24">
        <v>0.6</v>
      </c>
      <c r="Z1909" s="18" t="s">
        <v>16402</v>
      </c>
      <c r="AA1909" s="18" t="s">
        <v>16403</v>
      </c>
      <c r="AB1909" s="18" t="s">
        <v>22998</v>
      </c>
      <c r="AC1909" s="18" t="s">
        <v>16405</v>
      </c>
    </row>
    <row r="1910" spans="1:29" ht="22.05" customHeight="1" x14ac:dyDescent="0.3">
      <c r="A1910" s="20">
        <v>1906</v>
      </c>
      <c r="B1910" s="25" t="s">
        <v>3142</v>
      </c>
      <c r="C1910" s="20" t="s">
        <v>3143</v>
      </c>
      <c r="D1910" s="21" t="s">
        <v>22999</v>
      </c>
      <c r="E1910" s="21" t="s">
        <v>16388</v>
      </c>
      <c r="F1910" s="21" t="s">
        <v>25</v>
      </c>
      <c r="G1910" s="21" t="s">
        <v>16389</v>
      </c>
      <c r="H1910" s="21" t="s">
        <v>27</v>
      </c>
      <c r="I1910" s="21" t="s">
        <v>27</v>
      </c>
      <c r="J1910" s="20" t="s">
        <v>16390</v>
      </c>
      <c r="K1910" s="20" t="s">
        <v>23000</v>
      </c>
      <c r="L1910" s="20" t="s">
        <v>23001</v>
      </c>
      <c r="M1910" s="19" t="s">
        <v>26</v>
      </c>
      <c r="N1910" s="20" t="s">
        <v>16393</v>
      </c>
      <c r="O1910" s="21" t="s">
        <v>27</v>
      </c>
      <c r="P1910" s="21" t="s">
        <v>23002</v>
      </c>
      <c r="Q1910" s="21" t="s">
        <v>16395</v>
      </c>
      <c r="R1910" s="20" t="s">
        <v>16396</v>
      </c>
      <c r="S1910" s="21" t="s">
        <v>16397</v>
      </c>
      <c r="T1910" s="21" t="s">
        <v>16398</v>
      </c>
      <c r="U1910" s="20" t="s">
        <v>16399</v>
      </c>
      <c r="V1910" s="20" t="s">
        <v>16400</v>
      </c>
      <c r="W1910" s="21" t="s">
        <v>16401</v>
      </c>
      <c r="X1910" s="20" t="s">
        <v>3144</v>
      </c>
      <c r="Y1910" s="24">
        <v>0.6</v>
      </c>
      <c r="Z1910" s="21" t="s">
        <v>16402</v>
      </c>
      <c r="AA1910" s="21" t="s">
        <v>16403</v>
      </c>
      <c r="AB1910" s="21" t="s">
        <v>23003</v>
      </c>
      <c r="AC1910" s="21" t="s">
        <v>16405</v>
      </c>
    </row>
    <row r="1911" spans="1:29" ht="22.05" customHeight="1" x14ac:dyDescent="0.3">
      <c r="A1911" s="17">
        <v>1907</v>
      </c>
      <c r="B1911" s="23" t="s">
        <v>3142</v>
      </c>
      <c r="C1911" s="17" t="s">
        <v>3145</v>
      </c>
      <c r="D1911" s="18" t="s">
        <v>22999</v>
      </c>
      <c r="E1911" s="18" t="s">
        <v>16388</v>
      </c>
      <c r="F1911" s="18" t="s">
        <v>25</v>
      </c>
      <c r="G1911" s="18" t="s">
        <v>16389</v>
      </c>
      <c r="H1911" s="18" t="s">
        <v>27</v>
      </c>
      <c r="I1911" s="18" t="s">
        <v>27</v>
      </c>
      <c r="J1911" s="17" t="s">
        <v>16390</v>
      </c>
      <c r="K1911" s="17" t="s">
        <v>23004</v>
      </c>
      <c r="L1911" s="17" t="s">
        <v>23001</v>
      </c>
      <c r="M1911" s="19" t="s">
        <v>26</v>
      </c>
      <c r="N1911" s="17" t="s">
        <v>16393</v>
      </c>
      <c r="O1911" s="18" t="s">
        <v>27</v>
      </c>
      <c r="P1911" s="18" t="s">
        <v>23005</v>
      </c>
      <c r="Q1911" s="18" t="s">
        <v>16395</v>
      </c>
      <c r="R1911" s="17" t="s">
        <v>16396</v>
      </c>
      <c r="S1911" s="18" t="s">
        <v>16397</v>
      </c>
      <c r="T1911" s="18" t="s">
        <v>16398</v>
      </c>
      <c r="U1911" s="17" t="s">
        <v>16399</v>
      </c>
      <c r="V1911" s="17" t="s">
        <v>16400</v>
      </c>
      <c r="W1911" s="18" t="s">
        <v>16401</v>
      </c>
      <c r="X1911" s="17" t="s">
        <v>3146</v>
      </c>
      <c r="Y1911" s="24">
        <v>0.6</v>
      </c>
      <c r="Z1911" s="18" t="s">
        <v>16402</v>
      </c>
      <c r="AA1911" s="18" t="s">
        <v>16403</v>
      </c>
      <c r="AB1911" s="18" t="s">
        <v>23003</v>
      </c>
      <c r="AC1911" s="18" t="s">
        <v>16405</v>
      </c>
    </row>
    <row r="1912" spans="1:29" ht="22.05" customHeight="1" x14ac:dyDescent="0.3">
      <c r="A1912" s="20">
        <v>1908</v>
      </c>
      <c r="B1912" s="25" t="s">
        <v>3142</v>
      </c>
      <c r="C1912" s="20" t="s">
        <v>3147</v>
      </c>
      <c r="D1912" s="21" t="s">
        <v>22999</v>
      </c>
      <c r="E1912" s="21" t="s">
        <v>16388</v>
      </c>
      <c r="F1912" s="21" t="s">
        <v>25</v>
      </c>
      <c r="G1912" s="21" t="s">
        <v>16389</v>
      </c>
      <c r="H1912" s="21" t="s">
        <v>27</v>
      </c>
      <c r="I1912" s="21" t="s">
        <v>27</v>
      </c>
      <c r="J1912" s="20" t="s">
        <v>16390</v>
      </c>
      <c r="K1912" s="20" t="s">
        <v>23006</v>
      </c>
      <c r="L1912" s="20" t="s">
        <v>23007</v>
      </c>
      <c r="M1912" s="19" t="s">
        <v>26</v>
      </c>
      <c r="N1912" s="20" t="s">
        <v>16393</v>
      </c>
      <c r="O1912" s="21" t="s">
        <v>27</v>
      </c>
      <c r="P1912" s="21" t="s">
        <v>23008</v>
      </c>
      <c r="Q1912" s="21" t="s">
        <v>16395</v>
      </c>
      <c r="R1912" s="20" t="s">
        <v>16396</v>
      </c>
      <c r="S1912" s="21" t="s">
        <v>16397</v>
      </c>
      <c r="T1912" s="21" t="s">
        <v>16398</v>
      </c>
      <c r="U1912" s="20" t="s">
        <v>16399</v>
      </c>
      <c r="V1912" s="20" t="s">
        <v>16400</v>
      </c>
      <c r="W1912" s="21" t="s">
        <v>16401</v>
      </c>
      <c r="X1912" s="20" t="s">
        <v>3148</v>
      </c>
      <c r="Y1912" s="24">
        <v>0.6</v>
      </c>
      <c r="Z1912" s="21" t="s">
        <v>16402</v>
      </c>
      <c r="AA1912" s="21" t="s">
        <v>16403</v>
      </c>
      <c r="AB1912" s="21" t="s">
        <v>23003</v>
      </c>
      <c r="AC1912" s="21" t="s">
        <v>16405</v>
      </c>
    </row>
    <row r="1913" spans="1:29" ht="22.05" customHeight="1" x14ac:dyDescent="0.3">
      <c r="A1913" s="17">
        <v>1909</v>
      </c>
      <c r="B1913" s="23" t="s">
        <v>3142</v>
      </c>
      <c r="C1913" s="17" t="s">
        <v>3149</v>
      </c>
      <c r="D1913" s="18" t="s">
        <v>22999</v>
      </c>
      <c r="E1913" s="18" t="s">
        <v>16388</v>
      </c>
      <c r="F1913" s="18" t="s">
        <v>25</v>
      </c>
      <c r="G1913" s="18" t="s">
        <v>16389</v>
      </c>
      <c r="H1913" s="18" t="s">
        <v>27</v>
      </c>
      <c r="I1913" s="18" t="s">
        <v>27</v>
      </c>
      <c r="J1913" s="17" t="s">
        <v>16390</v>
      </c>
      <c r="K1913" s="17" t="s">
        <v>23009</v>
      </c>
      <c r="L1913" s="17" t="s">
        <v>23007</v>
      </c>
      <c r="M1913" s="19" t="s">
        <v>26</v>
      </c>
      <c r="N1913" s="17" t="s">
        <v>16393</v>
      </c>
      <c r="O1913" s="18" t="s">
        <v>27</v>
      </c>
      <c r="P1913" s="18" t="s">
        <v>23010</v>
      </c>
      <c r="Q1913" s="18" t="s">
        <v>16395</v>
      </c>
      <c r="R1913" s="17" t="s">
        <v>16396</v>
      </c>
      <c r="S1913" s="18" t="s">
        <v>16397</v>
      </c>
      <c r="T1913" s="18" t="s">
        <v>16398</v>
      </c>
      <c r="U1913" s="17" t="s">
        <v>16399</v>
      </c>
      <c r="V1913" s="17" t="s">
        <v>16400</v>
      </c>
      <c r="W1913" s="18" t="s">
        <v>16401</v>
      </c>
      <c r="X1913" s="17" t="s">
        <v>3150</v>
      </c>
      <c r="Y1913" s="24">
        <v>0.6</v>
      </c>
      <c r="Z1913" s="18" t="s">
        <v>16402</v>
      </c>
      <c r="AA1913" s="18" t="s">
        <v>16403</v>
      </c>
      <c r="AB1913" s="18" t="s">
        <v>23003</v>
      </c>
      <c r="AC1913" s="18" t="s">
        <v>16405</v>
      </c>
    </row>
    <row r="1914" spans="1:29" ht="22.05" customHeight="1" x14ac:dyDescent="0.3">
      <c r="A1914" s="20">
        <v>1910</v>
      </c>
      <c r="B1914" s="25" t="s">
        <v>3151</v>
      </c>
      <c r="C1914" s="20" t="s">
        <v>3152</v>
      </c>
      <c r="D1914" s="21" t="s">
        <v>23011</v>
      </c>
      <c r="E1914" s="21" t="s">
        <v>16388</v>
      </c>
      <c r="F1914" s="21" t="s">
        <v>25</v>
      </c>
      <c r="G1914" s="21" t="s">
        <v>16389</v>
      </c>
      <c r="H1914" s="21" t="s">
        <v>27</v>
      </c>
      <c r="I1914" s="21" t="s">
        <v>27</v>
      </c>
      <c r="J1914" s="20" t="s">
        <v>16390</v>
      </c>
      <c r="K1914" s="20" t="s">
        <v>23012</v>
      </c>
      <c r="L1914" s="20" t="s">
        <v>23013</v>
      </c>
      <c r="M1914" s="19" t="s">
        <v>26</v>
      </c>
      <c r="N1914" s="20" t="s">
        <v>16393</v>
      </c>
      <c r="O1914" s="21" t="s">
        <v>27</v>
      </c>
      <c r="P1914" s="21" t="s">
        <v>23014</v>
      </c>
      <c r="Q1914" s="21" t="s">
        <v>16395</v>
      </c>
      <c r="R1914" s="20" t="s">
        <v>16396</v>
      </c>
      <c r="S1914" s="21" t="s">
        <v>16397</v>
      </c>
      <c r="T1914" s="21" t="s">
        <v>16398</v>
      </c>
      <c r="U1914" s="20" t="s">
        <v>16399</v>
      </c>
      <c r="V1914" s="20" t="s">
        <v>16400</v>
      </c>
      <c r="W1914" s="21" t="s">
        <v>16401</v>
      </c>
      <c r="X1914" s="20" t="s">
        <v>3153</v>
      </c>
      <c r="Y1914" s="24">
        <v>0.6</v>
      </c>
      <c r="Z1914" s="21" t="s">
        <v>16402</v>
      </c>
      <c r="AA1914" s="21" t="s">
        <v>16403</v>
      </c>
      <c r="AB1914" s="21" t="s">
        <v>23015</v>
      </c>
      <c r="AC1914" s="21" t="s">
        <v>16405</v>
      </c>
    </row>
    <row r="1915" spans="1:29" ht="22.05" customHeight="1" x14ac:dyDescent="0.3">
      <c r="A1915" s="17">
        <v>1911</v>
      </c>
      <c r="B1915" s="23" t="s">
        <v>3151</v>
      </c>
      <c r="C1915" s="17" t="s">
        <v>3154</v>
      </c>
      <c r="D1915" s="18" t="s">
        <v>23011</v>
      </c>
      <c r="E1915" s="18" t="s">
        <v>16388</v>
      </c>
      <c r="F1915" s="18" t="s">
        <v>25</v>
      </c>
      <c r="G1915" s="18" t="s">
        <v>16389</v>
      </c>
      <c r="H1915" s="18" t="s">
        <v>27</v>
      </c>
      <c r="I1915" s="18" t="s">
        <v>27</v>
      </c>
      <c r="J1915" s="17" t="s">
        <v>16390</v>
      </c>
      <c r="K1915" s="17" t="s">
        <v>23016</v>
      </c>
      <c r="L1915" s="17" t="s">
        <v>23013</v>
      </c>
      <c r="M1915" s="19" t="s">
        <v>26</v>
      </c>
      <c r="N1915" s="17" t="s">
        <v>16393</v>
      </c>
      <c r="O1915" s="18" t="s">
        <v>27</v>
      </c>
      <c r="P1915" s="18" t="s">
        <v>23017</v>
      </c>
      <c r="Q1915" s="18" t="s">
        <v>16395</v>
      </c>
      <c r="R1915" s="17" t="s">
        <v>16396</v>
      </c>
      <c r="S1915" s="18" t="s">
        <v>16397</v>
      </c>
      <c r="T1915" s="18" t="s">
        <v>16398</v>
      </c>
      <c r="U1915" s="17" t="s">
        <v>16399</v>
      </c>
      <c r="V1915" s="17" t="s">
        <v>16400</v>
      </c>
      <c r="W1915" s="18" t="s">
        <v>16401</v>
      </c>
      <c r="X1915" s="17" t="s">
        <v>3155</v>
      </c>
      <c r="Y1915" s="24">
        <v>0.6</v>
      </c>
      <c r="Z1915" s="18" t="s">
        <v>16402</v>
      </c>
      <c r="AA1915" s="18" t="s">
        <v>16403</v>
      </c>
      <c r="AB1915" s="18" t="s">
        <v>23015</v>
      </c>
      <c r="AC1915" s="18" t="s">
        <v>16405</v>
      </c>
    </row>
    <row r="1916" spans="1:29" ht="22.05" customHeight="1" x14ac:dyDescent="0.3">
      <c r="A1916" s="20">
        <v>1912</v>
      </c>
      <c r="B1916" s="25" t="s">
        <v>3156</v>
      </c>
      <c r="C1916" s="20" t="s">
        <v>3152</v>
      </c>
      <c r="D1916" s="21" t="s">
        <v>23018</v>
      </c>
      <c r="E1916" s="21" t="s">
        <v>16388</v>
      </c>
      <c r="F1916" s="21" t="s">
        <v>25</v>
      </c>
      <c r="G1916" s="21" t="s">
        <v>16389</v>
      </c>
      <c r="H1916" s="21" t="s">
        <v>27</v>
      </c>
      <c r="I1916" s="21" t="s">
        <v>27</v>
      </c>
      <c r="J1916" s="20" t="s">
        <v>16390</v>
      </c>
      <c r="K1916" s="20" t="s">
        <v>23019</v>
      </c>
      <c r="L1916" s="20" t="s">
        <v>23013</v>
      </c>
      <c r="M1916" s="19" t="s">
        <v>26</v>
      </c>
      <c r="N1916" s="20" t="s">
        <v>16393</v>
      </c>
      <c r="O1916" s="21" t="s">
        <v>27</v>
      </c>
      <c r="P1916" s="21" t="s">
        <v>23020</v>
      </c>
      <c r="Q1916" s="21" t="s">
        <v>16395</v>
      </c>
      <c r="R1916" s="20" t="s">
        <v>16396</v>
      </c>
      <c r="S1916" s="21" t="s">
        <v>16397</v>
      </c>
      <c r="T1916" s="21" t="s">
        <v>16398</v>
      </c>
      <c r="U1916" s="20" t="s">
        <v>16399</v>
      </c>
      <c r="V1916" s="20" t="s">
        <v>16400</v>
      </c>
      <c r="W1916" s="21" t="s">
        <v>16401</v>
      </c>
      <c r="X1916" s="20" t="s">
        <v>3157</v>
      </c>
      <c r="Y1916" s="24">
        <v>0.6</v>
      </c>
      <c r="Z1916" s="21" t="s">
        <v>16402</v>
      </c>
      <c r="AA1916" s="21" t="s">
        <v>16403</v>
      </c>
      <c r="AB1916" s="21" t="s">
        <v>23021</v>
      </c>
      <c r="AC1916" s="21" t="s">
        <v>16405</v>
      </c>
    </row>
    <row r="1917" spans="1:29" ht="22.05" customHeight="1" x14ac:dyDescent="0.3">
      <c r="A1917" s="17">
        <v>1913</v>
      </c>
      <c r="B1917" s="23" t="s">
        <v>3156</v>
      </c>
      <c r="C1917" s="17" t="s">
        <v>3154</v>
      </c>
      <c r="D1917" s="18" t="s">
        <v>23018</v>
      </c>
      <c r="E1917" s="18" t="s">
        <v>16388</v>
      </c>
      <c r="F1917" s="18" t="s">
        <v>25</v>
      </c>
      <c r="G1917" s="18" t="s">
        <v>16389</v>
      </c>
      <c r="H1917" s="18" t="s">
        <v>27</v>
      </c>
      <c r="I1917" s="18" t="s">
        <v>27</v>
      </c>
      <c r="J1917" s="17" t="s">
        <v>16390</v>
      </c>
      <c r="K1917" s="17" t="s">
        <v>23022</v>
      </c>
      <c r="L1917" s="17" t="s">
        <v>23023</v>
      </c>
      <c r="M1917" s="19" t="s">
        <v>26</v>
      </c>
      <c r="N1917" s="17" t="s">
        <v>16393</v>
      </c>
      <c r="O1917" s="18" t="s">
        <v>27</v>
      </c>
      <c r="P1917" s="18" t="s">
        <v>23024</v>
      </c>
      <c r="Q1917" s="18" t="s">
        <v>16395</v>
      </c>
      <c r="R1917" s="17" t="s">
        <v>16396</v>
      </c>
      <c r="S1917" s="18" t="s">
        <v>16397</v>
      </c>
      <c r="T1917" s="18" t="s">
        <v>16398</v>
      </c>
      <c r="U1917" s="17" t="s">
        <v>16399</v>
      </c>
      <c r="V1917" s="17" t="s">
        <v>16400</v>
      </c>
      <c r="W1917" s="18" t="s">
        <v>16401</v>
      </c>
      <c r="X1917" s="17" t="s">
        <v>3158</v>
      </c>
      <c r="Y1917" s="24">
        <v>0.6</v>
      </c>
      <c r="Z1917" s="18" t="s">
        <v>16402</v>
      </c>
      <c r="AA1917" s="18" t="s">
        <v>16403</v>
      </c>
      <c r="AB1917" s="18" t="s">
        <v>23021</v>
      </c>
      <c r="AC1917" s="18" t="s">
        <v>16405</v>
      </c>
    </row>
    <row r="1918" spans="1:29" ht="22.05" customHeight="1" x14ac:dyDescent="0.3">
      <c r="A1918" s="20">
        <v>1914</v>
      </c>
      <c r="B1918" s="25" t="s">
        <v>3159</v>
      </c>
      <c r="C1918" s="20" t="s">
        <v>89</v>
      </c>
      <c r="D1918" s="21" t="s">
        <v>23025</v>
      </c>
      <c r="E1918" s="21" t="s">
        <v>16388</v>
      </c>
      <c r="F1918" s="21" t="s">
        <v>25</v>
      </c>
      <c r="G1918" s="21" t="s">
        <v>16389</v>
      </c>
      <c r="H1918" s="21" t="s">
        <v>27</v>
      </c>
      <c r="I1918" s="21" t="s">
        <v>27</v>
      </c>
      <c r="J1918" s="20" t="s">
        <v>16390</v>
      </c>
      <c r="K1918" s="20" t="s">
        <v>23026</v>
      </c>
      <c r="L1918" s="20" t="s">
        <v>23023</v>
      </c>
      <c r="M1918" s="19" t="s">
        <v>26</v>
      </c>
      <c r="N1918" s="20" t="s">
        <v>16393</v>
      </c>
      <c r="O1918" s="21" t="s">
        <v>27</v>
      </c>
      <c r="P1918" s="21" t="s">
        <v>23027</v>
      </c>
      <c r="Q1918" s="21" t="s">
        <v>16395</v>
      </c>
      <c r="R1918" s="20" t="s">
        <v>16396</v>
      </c>
      <c r="S1918" s="21" t="s">
        <v>16397</v>
      </c>
      <c r="T1918" s="21" t="s">
        <v>16398</v>
      </c>
      <c r="U1918" s="20" t="s">
        <v>16399</v>
      </c>
      <c r="V1918" s="20" t="s">
        <v>16400</v>
      </c>
      <c r="W1918" s="21" t="s">
        <v>16401</v>
      </c>
      <c r="X1918" s="20" t="s">
        <v>3160</v>
      </c>
      <c r="Y1918" s="24">
        <v>0.6</v>
      </c>
      <c r="Z1918" s="21" t="s">
        <v>16402</v>
      </c>
      <c r="AA1918" s="21" t="s">
        <v>16403</v>
      </c>
      <c r="AB1918" s="21" t="s">
        <v>23028</v>
      </c>
      <c r="AC1918" s="21" t="s">
        <v>16405</v>
      </c>
    </row>
    <row r="1919" spans="1:29" ht="22.05" customHeight="1" x14ac:dyDescent="0.3">
      <c r="A1919" s="17">
        <v>1915</v>
      </c>
      <c r="B1919" s="23" t="s">
        <v>3159</v>
      </c>
      <c r="C1919" s="17" t="s">
        <v>155</v>
      </c>
      <c r="D1919" s="18" t="s">
        <v>23025</v>
      </c>
      <c r="E1919" s="18" t="s">
        <v>16388</v>
      </c>
      <c r="F1919" s="18" t="s">
        <v>25</v>
      </c>
      <c r="G1919" s="18" t="s">
        <v>16389</v>
      </c>
      <c r="H1919" s="18" t="s">
        <v>27</v>
      </c>
      <c r="I1919" s="18" t="s">
        <v>27</v>
      </c>
      <c r="J1919" s="17" t="s">
        <v>16390</v>
      </c>
      <c r="K1919" s="17" t="s">
        <v>23029</v>
      </c>
      <c r="L1919" s="17" t="s">
        <v>23030</v>
      </c>
      <c r="M1919" s="19" t="s">
        <v>26</v>
      </c>
      <c r="N1919" s="17" t="s">
        <v>16393</v>
      </c>
      <c r="O1919" s="18" t="s">
        <v>27</v>
      </c>
      <c r="P1919" s="18" t="s">
        <v>23031</v>
      </c>
      <c r="Q1919" s="18" t="s">
        <v>16395</v>
      </c>
      <c r="R1919" s="17" t="s">
        <v>16396</v>
      </c>
      <c r="S1919" s="18" t="s">
        <v>16397</v>
      </c>
      <c r="T1919" s="18" t="s">
        <v>16398</v>
      </c>
      <c r="U1919" s="17" t="s">
        <v>16399</v>
      </c>
      <c r="V1919" s="17" t="s">
        <v>16400</v>
      </c>
      <c r="W1919" s="18" t="s">
        <v>16401</v>
      </c>
      <c r="X1919" s="17" t="s">
        <v>3161</v>
      </c>
      <c r="Y1919" s="24">
        <v>0.6</v>
      </c>
      <c r="Z1919" s="18" t="s">
        <v>16402</v>
      </c>
      <c r="AA1919" s="18" t="s">
        <v>16403</v>
      </c>
      <c r="AB1919" s="18" t="s">
        <v>23028</v>
      </c>
      <c r="AC1919" s="18" t="s">
        <v>16405</v>
      </c>
    </row>
    <row r="1920" spans="1:29" ht="22.05" customHeight="1" x14ac:dyDescent="0.3">
      <c r="A1920" s="20">
        <v>1916</v>
      </c>
      <c r="B1920" s="25" t="s">
        <v>3162</v>
      </c>
      <c r="C1920" s="20" t="s">
        <v>40</v>
      </c>
      <c r="D1920" s="21" t="s">
        <v>23032</v>
      </c>
      <c r="E1920" s="21" t="s">
        <v>16388</v>
      </c>
      <c r="F1920" s="21" t="s">
        <v>25</v>
      </c>
      <c r="G1920" s="21" t="s">
        <v>16389</v>
      </c>
      <c r="H1920" s="21" t="s">
        <v>27</v>
      </c>
      <c r="I1920" s="21" t="s">
        <v>27</v>
      </c>
      <c r="J1920" s="20" t="s">
        <v>16390</v>
      </c>
      <c r="K1920" s="20" t="s">
        <v>23033</v>
      </c>
      <c r="L1920" s="20" t="s">
        <v>23030</v>
      </c>
      <c r="M1920" s="19" t="s">
        <v>26</v>
      </c>
      <c r="N1920" s="20" t="s">
        <v>16393</v>
      </c>
      <c r="O1920" s="21" t="s">
        <v>27</v>
      </c>
      <c r="P1920" s="21" t="s">
        <v>23034</v>
      </c>
      <c r="Q1920" s="21" t="s">
        <v>16395</v>
      </c>
      <c r="R1920" s="20" t="s">
        <v>16396</v>
      </c>
      <c r="S1920" s="21" t="s">
        <v>16397</v>
      </c>
      <c r="T1920" s="21" t="s">
        <v>16398</v>
      </c>
      <c r="U1920" s="20" t="s">
        <v>16399</v>
      </c>
      <c r="V1920" s="20" t="s">
        <v>16400</v>
      </c>
      <c r="W1920" s="21" t="s">
        <v>16401</v>
      </c>
      <c r="X1920" s="20" t="s">
        <v>3163</v>
      </c>
      <c r="Y1920" s="24">
        <v>0.6</v>
      </c>
      <c r="Z1920" s="21" t="s">
        <v>16402</v>
      </c>
      <c r="AA1920" s="21" t="s">
        <v>16403</v>
      </c>
      <c r="AB1920" s="21" t="s">
        <v>23035</v>
      </c>
      <c r="AC1920" s="21" t="s">
        <v>16405</v>
      </c>
    </row>
    <row r="1921" spans="1:29" ht="22.05" customHeight="1" x14ac:dyDescent="0.3">
      <c r="A1921" s="17">
        <v>1917</v>
      </c>
      <c r="B1921" s="23" t="s">
        <v>3162</v>
      </c>
      <c r="C1921" s="17" t="s">
        <v>32</v>
      </c>
      <c r="D1921" s="18" t="s">
        <v>23032</v>
      </c>
      <c r="E1921" s="18" t="s">
        <v>16388</v>
      </c>
      <c r="F1921" s="18" t="s">
        <v>25</v>
      </c>
      <c r="G1921" s="18" t="s">
        <v>16389</v>
      </c>
      <c r="H1921" s="18" t="s">
        <v>27</v>
      </c>
      <c r="I1921" s="18" t="s">
        <v>27</v>
      </c>
      <c r="J1921" s="17" t="s">
        <v>16390</v>
      </c>
      <c r="K1921" s="17" t="s">
        <v>23036</v>
      </c>
      <c r="L1921" s="17" t="s">
        <v>23037</v>
      </c>
      <c r="M1921" s="19" t="s">
        <v>26</v>
      </c>
      <c r="N1921" s="17" t="s">
        <v>16393</v>
      </c>
      <c r="O1921" s="18" t="s">
        <v>27</v>
      </c>
      <c r="P1921" s="18" t="s">
        <v>23038</v>
      </c>
      <c r="Q1921" s="18" t="s">
        <v>16395</v>
      </c>
      <c r="R1921" s="17" t="s">
        <v>16396</v>
      </c>
      <c r="S1921" s="18" t="s">
        <v>16397</v>
      </c>
      <c r="T1921" s="18" t="s">
        <v>16398</v>
      </c>
      <c r="U1921" s="17" t="s">
        <v>16399</v>
      </c>
      <c r="V1921" s="17" t="s">
        <v>16400</v>
      </c>
      <c r="W1921" s="18" t="s">
        <v>16401</v>
      </c>
      <c r="X1921" s="17" t="s">
        <v>3164</v>
      </c>
      <c r="Y1921" s="24">
        <v>0.6</v>
      </c>
      <c r="Z1921" s="18" t="s">
        <v>16402</v>
      </c>
      <c r="AA1921" s="18" t="s">
        <v>16403</v>
      </c>
      <c r="AB1921" s="18" t="s">
        <v>23035</v>
      </c>
      <c r="AC1921" s="18" t="s">
        <v>16405</v>
      </c>
    </row>
    <row r="1922" spans="1:29" ht="22.05" customHeight="1" x14ac:dyDescent="0.3">
      <c r="A1922" s="20">
        <v>1918</v>
      </c>
      <c r="B1922" s="25" t="s">
        <v>3165</v>
      </c>
      <c r="C1922" s="20" t="s">
        <v>382</v>
      </c>
      <c r="D1922" s="21" t="s">
        <v>23039</v>
      </c>
      <c r="E1922" s="21" t="s">
        <v>16388</v>
      </c>
      <c r="F1922" s="21" t="s">
        <v>25</v>
      </c>
      <c r="G1922" s="21" t="s">
        <v>16389</v>
      </c>
      <c r="H1922" s="21" t="s">
        <v>27</v>
      </c>
      <c r="I1922" s="21" t="s">
        <v>27</v>
      </c>
      <c r="J1922" s="20" t="s">
        <v>16390</v>
      </c>
      <c r="K1922" s="20" t="s">
        <v>23040</v>
      </c>
      <c r="L1922" s="20" t="s">
        <v>23037</v>
      </c>
      <c r="M1922" s="19" t="s">
        <v>26</v>
      </c>
      <c r="N1922" s="20" t="s">
        <v>16393</v>
      </c>
      <c r="O1922" s="21" t="s">
        <v>27</v>
      </c>
      <c r="P1922" s="21" t="s">
        <v>23041</v>
      </c>
      <c r="Q1922" s="21" t="s">
        <v>16395</v>
      </c>
      <c r="R1922" s="20" t="s">
        <v>16396</v>
      </c>
      <c r="S1922" s="21" t="s">
        <v>16397</v>
      </c>
      <c r="T1922" s="21" t="s">
        <v>16398</v>
      </c>
      <c r="U1922" s="20" t="s">
        <v>16399</v>
      </c>
      <c r="V1922" s="20" t="s">
        <v>16400</v>
      </c>
      <c r="W1922" s="21" t="s">
        <v>16401</v>
      </c>
      <c r="X1922" s="20" t="s">
        <v>3166</v>
      </c>
      <c r="Y1922" s="24">
        <v>0.6</v>
      </c>
      <c r="Z1922" s="21" t="s">
        <v>16402</v>
      </c>
      <c r="AA1922" s="21" t="s">
        <v>16403</v>
      </c>
      <c r="AB1922" s="21" t="s">
        <v>23042</v>
      </c>
      <c r="AC1922" s="21" t="s">
        <v>16405</v>
      </c>
    </row>
    <row r="1923" spans="1:29" ht="22.05" customHeight="1" x14ac:dyDescent="0.3">
      <c r="A1923" s="17">
        <v>1919</v>
      </c>
      <c r="B1923" s="23" t="s">
        <v>3165</v>
      </c>
      <c r="C1923" s="17" t="s">
        <v>40</v>
      </c>
      <c r="D1923" s="18" t="s">
        <v>23039</v>
      </c>
      <c r="E1923" s="18" t="s">
        <v>16388</v>
      </c>
      <c r="F1923" s="18" t="s">
        <v>25</v>
      </c>
      <c r="G1923" s="18" t="s">
        <v>16389</v>
      </c>
      <c r="H1923" s="18" t="s">
        <v>27</v>
      </c>
      <c r="I1923" s="18" t="s">
        <v>27</v>
      </c>
      <c r="J1923" s="17" t="s">
        <v>16390</v>
      </c>
      <c r="K1923" s="17" t="s">
        <v>23043</v>
      </c>
      <c r="L1923" s="17" t="s">
        <v>23037</v>
      </c>
      <c r="M1923" s="19" t="s">
        <v>26</v>
      </c>
      <c r="N1923" s="17" t="s">
        <v>16393</v>
      </c>
      <c r="O1923" s="18" t="s">
        <v>27</v>
      </c>
      <c r="P1923" s="18" t="s">
        <v>23044</v>
      </c>
      <c r="Q1923" s="18" t="s">
        <v>16395</v>
      </c>
      <c r="R1923" s="17" t="s">
        <v>16396</v>
      </c>
      <c r="S1923" s="18" t="s">
        <v>16397</v>
      </c>
      <c r="T1923" s="18" t="s">
        <v>16398</v>
      </c>
      <c r="U1923" s="17" t="s">
        <v>16399</v>
      </c>
      <c r="V1923" s="17" t="s">
        <v>16400</v>
      </c>
      <c r="W1923" s="18" t="s">
        <v>16401</v>
      </c>
      <c r="X1923" s="17" t="s">
        <v>3167</v>
      </c>
      <c r="Y1923" s="24">
        <v>0.6</v>
      </c>
      <c r="Z1923" s="18" t="s">
        <v>16402</v>
      </c>
      <c r="AA1923" s="18" t="s">
        <v>16403</v>
      </c>
      <c r="AB1923" s="18" t="s">
        <v>23042</v>
      </c>
      <c r="AC1923" s="18" t="s">
        <v>16405</v>
      </c>
    </row>
    <row r="1924" spans="1:29" ht="22.05" customHeight="1" x14ac:dyDescent="0.3">
      <c r="A1924" s="20">
        <v>1920</v>
      </c>
      <c r="B1924" s="25" t="s">
        <v>3165</v>
      </c>
      <c r="C1924" s="20" t="s">
        <v>32</v>
      </c>
      <c r="D1924" s="21" t="s">
        <v>23039</v>
      </c>
      <c r="E1924" s="21" t="s">
        <v>16388</v>
      </c>
      <c r="F1924" s="21" t="s">
        <v>25</v>
      </c>
      <c r="G1924" s="21" t="s">
        <v>16389</v>
      </c>
      <c r="H1924" s="21" t="s">
        <v>27</v>
      </c>
      <c r="I1924" s="21" t="s">
        <v>27</v>
      </c>
      <c r="J1924" s="20" t="s">
        <v>16390</v>
      </c>
      <c r="K1924" s="20" t="s">
        <v>23045</v>
      </c>
      <c r="L1924" s="20" t="s">
        <v>23046</v>
      </c>
      <c r="M1924" s="19" t="s">
        <v>26</v>
      </c>
      <c r="N1924" s="20" t="s">
        <v>16393</v>
      </c>
      <c r="O1924" s="21" t="s">
        <v>27</v>
      </c>
      <c r="P1924" s="21" t="s">
        <v>23047</v>
      </c>
      <c r="Q1924" s="21" t="s">
        <v>16395</v>
      </c>
      <c r="R1924" s="20" t="s">
        <v>16396</v>
      </c>
      <c r="S1924" s="21" t="s">
        <v>16397</v>
      </c>
      <c r="T1924" s="21" t="s">
        <v>16398</v>
      </c>
      <c r="U1924" s="20" t="s">
        <v>16399</v>
      </c>
      <c r="V1924" s="20" t="s">
        <v>16400</v>
      </c>
      <c r="W1924" s="21" t="s">
        <v>16401</v>
      </c>
      <c r="X1924" s="20" t="s">
        <v>3168</v>
      </c>
      <c r="Y1924" s="24">
        <v>0.6</v>
      </c>
      <c r="Z1924" s="21" t="s">
        <v>16402</v>
      </c>
      <c r="AA1924" s="21" t="s">
        <v>16403</v>
      </c>
      <c r="AB1924" s="21" t="s">
        <v>23042</v>
      </c>
      <c r="AC1924" s="21" t="s">
        <v>16405</v>
      </c>
    </row>
    <row r="1925" spans="1:29" ht="22.05" customHeight="1" x14ac:dyDescent="0.3">
      <c r="A1925" s="17">
        <v>1921</v>
      </c>
      <c r="B1925" s="23" t="s">
        <v>3169</v>
      </c>
      <c r="C1925" s="17" t="s">
        <v>40</v>
      </c>
      <c r="D1925" s="18" t="s">
        <v>23048</v>
      </c>
      <c r="E1925" s="18" t="s">
        <v>16388</v>
      </c>
      <c r="F1925" s="18" t="s">
        <v>25</v>
      </c>
      <c r="G1925" s="18" t="s">
        <v>16389</v>
      </c>
      <c r="H1925" s="18" t="s">
        <v>27</v>
      </c>
      <c r="I1925" s="18" t="s">
        <v>27</v>
      </c>
      <c r="J1925" s="17" t="s">
        <v>16390</v>
      </c>
      <c r="K1925" s="17" t="s">
        <v>23049</v>
      </c>
      <c r="L1925" s="17" t="s">
        <v>23046</v>
      </c>
      <c r="M1925" s="19" t="s">
        <v>26</v>
      </c>
      <c r="N1925" s="17" t="s">
        <v>16393</v>
      </c>
      <c r="O1925" s="18" t="s">
        <v>27</v>
      </c>
      <c r="P1925" s="18" t="s">
        <v>23050</v>
      </c>
      <c r="Q1925" s="18" t="s">
        <v>16395</v>
      </c>
      <c r="R1925" s="17" t="s">
        <v>16396</v>
      </c>
      <c r="S1925" s="18" t="s">
        <v>16397</v>
      </c>
      <c r="T1925" s="18" t="s">
        <v>16398</v>
      </c>
      <c r="U1925" s="17" t="s">
        <v>16399</v>
      </c>
      <c r="V1925" s="17" t="s">
        <v>16400</v>
      </c>
      <c r="W1925" s="18" t="s">
        <v>16401</v>
      </c>
      <c r="X1925" s="17" t="s">
        <v>3170</v>
      </c>
      <c r="Y1925" s="24">
        <v>0.6</v>
      </c>
      <c r="Z1925" s="18" t="s">
        <v>16402</v>
      </c>
      <c r="AA1925" s="18" t="s">
        <v>16403</v>
      </c>
      <c r="AB1925" s="18" t="s">
        <v>23051</v>
      </c>
      <c r="AC1925" s="18" t="s">
        <v>16405</v>
      </c>
    </row>
    <row r="1926" spans="1:29" ht="22.05" customHeight="1" x14ac:dyDescent="0.3">
      <c r="A1926" s="20">
        <v>1922</v>
      </c>
      <c r="B1926" s="25" t="s">
        <v>3169</v>
      </c>
      <c r="C1926" s="20" t="s">
        <v>32</v>
      </c>
      <c r="D1926" s="21" t="s">
        <v>23048</v>
      </c>
      <c r="E1926" s="21" t="s">
        <v>16388</v>
      </c>
      <c r="F1926" s="21" t="s">
        <v>25</v>
      </c>
      <c r="G1926" s="21" t="s">
        <v>16389</v>
      </c>
      <c r="H1926" s="21" t="s">
        <v>27</v>
      </c>
      <c r="I1926" s="21" t="s">
        <v>27</v>
      </c>
      <c r="J1926" s="20" t="s">
        <v>16390</v>
      </c>
      <c r="K1926" s="20" t="s">
        <v>23052</v>
      </c>
      <c r="L1926" s="20" t="s">
        <v>23053</v>
      </c>
      <c r="M1926" s="19" t="s">
        <v>26</v>
      </c>
      <c r="N1926" s="20" t="s">
        <v>16393</v>
      </c>
      <c r="O1926" s="21" t="s">
        <v>27</v>
      </c>
      <c r="P1926" s="21" t="s">
        <v>23054</v>
      </c>
      <c r="Q1926" s="21" t="s">
        <v>16395</v>
      </c>
      <c r="R1926" s="20" t="s">
        <v>16396</v>
      </c>
      <c r="S1926" s="21" t="s">
        <v>16397</v>
      </c>
      <c r="T1926" s="21" t="s">
        <v>16398</v>
      </c>
      <c r="U1926" s="20" t="s">
        <v>16399</v>
      </c>
      <c r="V1926" s="20" t="s">
        <v>16400</v>
      </c>
      <c r="W1926" s="21" t="s">
        <v>16401</v>
      </c>
      <c r="X1926" s="20" t="s">
        <v>3171</v>
      </c>
      <c r="Y1926" s="24">
        <v>0.6</v>
      </c>
      <c r="Z1926" s="21" t="s">
        <v>16402</v>
      </c>
      <c r="AA1926" s="21" t="s">
        <v>16403</v>
      </c>
      <c r="AB1926" s="21" t="s">
        <v>23051</v>
      </c>
      <c r="AC1926" s="21" t="s">
        <v>16405</v>
      </c>
    </row>
    <row r="1927" spans="1:29" ht="22.05" customHeight="1" x14ac:dyDescent="0.3">
      <c r="A1927" s="17">
        <v>1923</v>
      </c>
      <c r="B1927" s="23" t="s">
        <v>3172</v>
      </c>
      <c r="C1927" s="17" t="s">
        <v>89</v>
      </c>
      <c r="D1927" s="18" t="s">
        <v>23055</v>
      </c>
      <c r="E1927" s="18" t="s">
        <v>16388</v>
      </c>
      <c r="F1927" s="18" t="s">
        <v>25</v>
      </c>
      <c r="G1927" s="18" t="s">
        <v>16389</v>
      </c>
      <c r="H1927" s="18" t="s">
        <v>27</v>
      </c>
      <c r="I1927" s="18" t="s">
        <v>27</v>
      </c>
      <c r="J1927" s="17" t="s">
        <v>16390</v>
      </c>
      <c r="K1927" s="17" t="s">
        <v>23056</v>
      </c>
      <c r="L1927" s="17" t="s">
        <v>23053</v>
      </c>
      <c r="M1927" s="19" t="s">
        <v>26</v>
      </c>
      <c r="N1927" s="17" t="s">
        <v>16393</v>
      </c>
      <c r="O1927" s="18" t="s">
        <v>27</v>
      </c>
      <c r="P1927" s="18" t="s">
        <v>23057</v>
      </c>
      <c r="Q1927" s="18" t="s">
        <v>16395</v>
      </c>
      <c r="R1927" s="17" t="s">
        <v>16396</v>
      </c>
      <c r="S1927" s="18" t="s">
        <v>16397</v>
      </c>
      <c r="T1927" s="18" t="s">
        <v>16398</v>
      </c>
      <c r="U1927" s="17" t="s">
        <v>16399</v>
      </c>
      <c r="V1927" s="17" t="s">
        <v>16400</v>
      </c>
      <c r="W1927" s="18" t="s">
        <v>16401</v>
      </c>
      <c r="X1927" s="17" t="s">
        <v>3173</v>
      </c>
      <c r="Y1927" s="24">
        <v>0.6</v>
      </c>
      <c r="Z1927" s="18" t="s">
        <v>16402</v>
      </c>
      <c r="AA1927" s="18" t="s">
        <v>16403</v>
      </c>
      <c r="AB1927" s="18" t="s">
        <v>23058</v>
      </c>
      <c r="AC1927" s="18" t="s">
        <v>16405</v>
      </c>
    </row>
    <row r="1928" spans="1:29" ht="22.05" customHeight="1" x14ac:dyDescent="0.3">
      <c r="A1928" s="20">
        <v>1924</v>
      </c>
      <c r="B1928" s="25" t="s">
        <v>3172</v>
      </c>
      <c r="C1928" s="20" t="s">
        <v>40</v>
      </c>
      <c r="D1928" s="21" t="s">
        <v>23055</v>
      </c>
      <c r="E1928" s="21" t="s">
        <v>16388</v>
      </c>
      <c r="F1928" s="21" t="s">
        <v>25</v>
      </c>
      <c r="G1928" s="21" t="s">
        <v>16389</v>
      </c>
      <c r="H1928" s="21" t="s">
        <v>27</v>
      </c>
      <c r="I1928" s="21" t="s">
        <v>27</v>
      </c>
      <c r="J1928" s="20" t="s">
        <v>16390</v>
      </c>
      <c r="K1928" s="20" t="s">
        <v>23059</v>
      </c>
      <c r="L1928" s="20" t="s">
        <v>23053</v>
      </c>
      <c r="M1928" s="19" t="s">
        <v>26</v>
      </c>
      <c r="N1928" s="20" t="s">
        <v>16393</v>
      </c>
      <c r="O1928" s="21" t="s">
        <v>27</v>
      </c>
      <c r="P1928" s="21" t="s">
        <v>23060</v>
      </c>
      <c r="Q1928" s="21" t="s">
        <v>16395</v>
      </c>
      <c r="R1928" s="20" t="s">
        <v>16396</v>
      </c>
      <c r="S1928" s="21" t="s">
        <v>16397</v>
      </c>
      <c r="T1928" s="21" t="s">
        <v>16398</v>
      </c>
      <c r="U1928" s="20" t="s">
        <v>16399</v>
      </c>
      <c r="V1928" s="20" t="s">
        <v>16400</v>
      </c>
      <c r="W1928" s="21" t="s">
        <v>16401</v>
      </c>
      <c r="X1928" s="20" t="s">
        <v>3174</v>
      </c>
      <c r="Y1928" s="24">
        <v>0.6</v>
      </c>
      <c r="Z1928" s="21" t="s">
        <v>16402</v>
      </c>
      <c r="AA1928" s="21" t="s">
        <v>16403</v>
      </c>
      <c r="AB1928" s="21" t="s">
        <v>23058</v>
      </c>
      <c r="AC1928" s="21" t="s">
        <v>16405</v>
      </c>
    </row>
    <row r="1929" spans="1:29" ht="22.05" customHeight="1" x14ac:dyDescent="0.3">
      <c r="A1929" s="17">
        <v>1925</v>
      </c>
      <c r="B1929" s="23" t="s">
        <v>3172</v>
      </c>
      <c r="C1929" s="17" t="s">
        <v>32</v>
      </c>
      <c r="D1929" s="18" t="s">
        <v>23055</v>
      </c>
      <c r="E1929" s="18" t="s">
        <v>16388</v>
      </c>
      <c r="F1929" s="18" t="s">
        <v>25</v>
      </c>
      <c r="G1929" s="18" t="s">
        <v>16389</v>
      </c>
      <c r="H1929" s="18" t="s">
        <v>27</v>
      </c>
      <c r="I1929" s="18" t="s">
        <v>27</v>
      </c>
      <c r="J1929" s="17" t="s">
        <v>16390</v>
      </c>
      <c r="K1929" s="17" t="s">
        <v>23061</v>
      </c>
      <c r="L1929" s="17" t="s">
        <v>23062</v>
      </c>
      <c r="M1929" s="19" t="s">
        <v>26</v>
      </c>
      <c r="N1929" s="17" t="s">
        <v>16393</v>
      </c>
      <c r="O1929" s="18" t="s">
        <v>27</v>
      </c>
      <c r="P1929" s="18" t="s">
        <v>23063</v>
      </c>
      <c r="Q1929" s="18" t="s">
        <v>16395</v>
      </c>
      <c r="R1929" s="17" t="s">
        <v>16396</v>
      </c>
      <c r="S1929" s="18" t="s">
        <v>16397</v>
      </c>
      <c r="T1929" s="18" t="s">
        <v>16398</v>
      </c>
      <c r="U1929" s="17" t="s">
        <v>16399</v>
      </c>
      <c r="V1929" s="17" t="s">
        <v>16400</v>
      </c>
      <c r="W1929" s="18" t="s">
        <v>16401</v>
      </c>
      <c r="X1929" s="17" t="s">
        <v>3175</v>
      </c>
      <c r="Y1929" s="24">
        <v>0.6</v>
      </c>
      <c r="Z1929" s="18" t="s">
        <v>16402</v>
      </c>
      <c r="AA1929" s="18" t="s">
        <v>16403</v>
      </c>
      <c r="AB1929" s="18" t="s">
        <v>23058</v>
      </c>
      <c r="AC1929" s="18" t="s">
        <v>16405</v>
      </c>
    </row>
    <row r="1930" spans="1:29" ht="22.05" customHeight="1" x14ac:dyDescent="0.3">
      <c r="A1930" s="20">
        <v>1926</v>
      </c>
      <c r="B1930" s="25" t="s">
        <v>3176</v>
      </c>
      <c r="C1930" s="20" t="s">
        <v>89</v>
      </c>
      <c r="D1930" s="21" t="s">
        <v>23064</v>
      </c>
      <c r="E1930" s="21" t="s">
        <v>16388</v>
      </c>
      <c r="F1930" s="21" t="s">
        <v>25</v>
      </c>
      <c r="G1930" s="21" t="s">
        <v>16389</v>
      </c>
      <c r="H1930" s="21" t="s">
        <v>27</v>
      </c>
      <c r="I1930" s="21" t="s">
        <v>27</v>
      </c>
      <c r="J1930" s="20" t="s">
        <v>16390</v>
      </c>
      <c r="K1930" s="20" t="s">
        <v>23065</v>
      </c>
      <c r="L1930" s="20" t="s">
        <v>23062</v>
      </c>
      <c r="M1930" s="19" t="s">
        <v>26</v>
      </c>
      <c r="N1930" s="20" t="s">
        <v>16393</v>
      </c>
      <c r="O1930" s="21" t="s">
        <v>27</v>
      </c>
      <c r="P1930" s="21" t="s">
        <v>23066</v>
      </c>
      <c r="Q1930" s="21" t="s">
        <v>16395</v>
      </c>
      <c r="R1930" s="20" t="s">
        <v>16396</v>
      </c>
      <c r="S1930" s="21" t="s">
        <v>16397</v>
      </c>
      <c r="T1930" s="21" t="s">
        <v>16398</v>
      </c>
      <c r="U1930" s="20" t="s">
        <v>16399</v>
      </c>
      <c r="V1930" s="20" t="s">
        <v>16400</v>
      </c>
      <c r="W1930" s="21" t="s">
        <v>16401</v>
      </c>
      <c r="X1930" s="20" t="s">
        <v>3177</v>
      </c>
      <c r="Y1930" s="24">
        <v>0.6</v>
      </c>
      <c r="Z1930" s="21" t="s">
        <v>16402</v>
      </c>
      <c r="AA1930" s="21" t="s">
        <v>16403</v>
      </c>
      <c r="AB1930" s="21" t="s">
        <v>23067</v>
      </c>
      <c r="AC1930" s="21" t="s">
        <v>16405</v>
      </c>
    </row>
    <row r="1931" spans="1:29" ht="22.05" customHeight="1" x14ac:dyDescent="0.3">
      <c r="A1931" s="17">
        <v>1927</v>
      </c>
      <c r="B1931" s="23" t="s">
        <v>3176</v>
      </c>
      <c r="C1931" s="17" t="s">
        <v>40</v>
      </c>
      <c r="D1931" s="18" t="s">
        <v>23064</v>
      </c>
      <c r="E1931" s="18" t="s">
        <v>16388</v>
      </c>
      <c r="F1931" s="18" t="s">
        <v>25</v>
      </c>
      <c r="G1931" s="18" t="s">
        <v>16389</v>
      </c>
      <c r="H1931" s="18" t="s">
        <v>27</v>
      </c>
      <c r="I1931" s="18" t="s">
        <v>27</v>
      </c>
      <c r="J1931" s="17" t="s">
        <v>16390</v>
      </c>
      <c r="K1931" s="17" t="s">
        <v>23068</v>
      </c>
      <c r="L1931" s="17" t="s">
        <v>23069</v>
      </c>
      <c r="M1931" s="19" t="s">
        <v>26</v>
      </c>
      <c r="N1931" s="17" t="s">
        <v>16393</v>
      </c>
      <c r="O1931" s="18" t="s">
        <v>27</v>
      </c>
      <c r="P1931" s="18" t="s">
        <v>23070</v>
      </c>
      <c r="Q1931" s="18" t="s">
        <v>16395</v>
      </c>
      <c r="R1931" s="17" t="s">
        <v>16396</v>
      </c>
      <c r="S1931" s="18" t="s">
        <v>16397</v>
      </c>
      <c r="T1931" s="18" t="s">
        <v>16398</v>
      </c>
      <c r="U1931" s="17" t="s">
        <v>16399</v>
      </c>
      <c r="V1931" s="17" t="s">
        <v>16400</v>
      </c>
      <c r="W1931" s="18" t="s">
        <v>16401</v>
      </c>
      <c r="X1931" s="17" t="s">
        <v>3178</v>
      </c>
      <c r="Y1931" s="24">
        <v>0.6</v>
      </c>
      <c r="Z1931" s="18" t="s">
        <v>16402</v>
      </c>
      <c r="AA1931" s="18" t="s">
        <v>16403</v>
      </c>
      <c r="AB1931" s="18" t="s">
        <v>23067</v>
      </c>
      <c r="AC1931" s="18" t="s">
        <v>16405</v>
      </c>
    </row>
    <row r="1932" spans="1:29" ht="22.05" customHeight="1" x14ac:dyDescent="0.3">
      <c r="A1932" s="20">
        <v>1928</v>
      </c>
      <c r="B1932" s="25" t="s">
        <v>3176</v>
      </c>
      <c r="C1932" s="20" t="s">
        <v>32</v>
      </c>
      <c r="D1932" s="21" t="s">
        <v>23064</v>
      </c>
      <c r="E1932" s="21" t="s">
        <v>16388</v>
      </c>
      <c r="F1932" s="21" t="s">
        <v>25</v>
      </c>
      <c r="G1932" s="21" t="s">
        <v>16389</v>
      </c>
      <c r="H1932" s="21" t="s">
        <v>27</v>
      </c>
      <c r="I1932" s="21" t="s">
        <v>27</v>
      </c>
      <c r="J1932" s="20" t="s">
        <v>16390</v>
      </c>
      <c r="K1932" s="20" t="s">
        <v>23071</v>
      </c>
      <c r="L1932" s="20" t="s">
        <v>23069</v>
      </c>
      <c r="M1932" s="19" t="s">
        <v>26</v>
      </c>
      <c r="N1932" s="20" t="s">
        <v>16393</v>
      </c>
      <c r="O1932" s="21" t="s">
        <v>27</v>
      </c>
      <c r="P1932" s="21" t="s">
        <v>23072</v>
      </c>
      <c r="Q1932" s="21" t="s">
        <v>16395</v>
      </c>
      <c r="R1932" s="20" t="s">
        <v>16396</v>
      </c>
      <c r="S1932" s="21" t="s">
        <v>16397</v>
      </c>
      <c r="T1932" s="21" t="s">
        <v>16398</v>
      </c>
      <c r="U1932" s="20" t="s">
        <v>16399</v>
      </c>
      <c r="V1932" s="20" t="s">
        <v>16400</v>
      </c>
      <c r="W1932" s="21" t="s">
        <v>16401</v>
      </c>
      <c r="X1932" s="20" t="s">
        <v>3179</v>
      </c>
      <c r="Y1932" s="24">
        <v>0.6</v>
      </c>
      <c r="Z1932" s="21" t="s">
        <v>16402</v>
      </c>
      <c r="AA1932" s="21" t="s">
        <v>16403</v>
      </c>
      <c r="AB1932" s="21" t="s">
        <v>23067</v>
      </c>
      <c r="AC1932" s="21" t="s">
        <v>16405</v>
      </c>
    </row>
    <row r="1933" spans="1:29" ht="22.05" customHeight="1" x14ac:dyDescent="0.3">
      <c r="A1933" s="17">
        <v>1929</v>
      </c>
      <c r="B1933" s="23" t="s">
        <v>3180</v>
      </c>
      <c r="C1933" s="17" t="s">
        <v>89</v>
      </c>
      <c r="D1933" s="18" t="s">
        <v>23073</v>
      </c>
      <c r="E1933" s="18" t="s">
        <v>16388</v>
      </c>
      <c r="F1933" s="18" t="s">
        <v>25</v>
      </c>
      <c r="G1933" s="18" t="s">
        <v>16389</v>
      </c>
      <c r="H1933" s="18" t="s">
        <v>27</v>
      </c>
      <c r="I1933" s="18" t="s">
        <v>27</v>
      </c>
      <c r="J1933" s="17" t="s">
        <v>16390</v>
      </c>
      <c r="K1933" s="17" t="s">
        <v>23074</v>
      </c>
      <c r="L1933" s="17" t="s">
        <v>23075</v>
      </c>
      <c r="M1933" s="19" t="s">
        <v>26</v>
      </c>
      <c r="N1933" s="17" t="s">
        <v>16393</v>
      </c>
      <c r="O1933" s="18" t="s">
        <v>27</v>
      </c>
      <c r="P1933" s="18" t="s">
        <v>23076</v>
      </c>
      <c r="Q1933" s="18" t="s">
        <v>16395</v>
      </c>
      <c r="R1933" s="17" t="s">
        <v>16396</v>
      </c>
      <c r="S1933" s="18" t="s">
        <v>16397</v>
      </c>
      <c r="T1933" s="18" t="s">
        <v>16398</v>
      </c>
      <c r="U1933" s="17" t="s">
        <v>16399</v>
      </c>
      <c r="V1933" s="17" t="s">
        <v>16400</v>
      </c>
      <c r="W1933" s="18" t="s">
        <v>16401</v>
      </c>
      <c r="X1933" s="17" t="s">
        <v>3181</v>
      </c>
      <c r="Y1933" s="24">
        <v>0.6</v>
      </c>
      <c r="Z1933" s="18" t="s">
        <v>16402</v>
      </c>
      <c r="AA1933" s="18" t="s">
        <v>16403</v>
      </c>
      <c r="AB1933" s="18" t="s">
        <v>23077</v>
      </c>
      <c r="AC1933" s="18" t="s">
        <v>16405</v>
      </c>
    </row>
    <row r="1934" spans="1:29" ht="22.05" customHeight="1" x14ac:dyDescent="0.3">
      <c r="A1934" s="20">
        <v>1930</v>
      </c>
      <c r="B1934" s="25" t="s">
        <v>3180</v>
      </c>
      <c r="C1934" s="20" t="s">
        <v>40</v>
      </c>
      <c r="D1934" s="21" t="s">
        <v>23073</v>
      </c>
      <c r="E1934" s="21" t="s">
        <v>16388</v>
      </c>
      <c r="F1934" s="21" t="s">
        <v>25</v>
      </c>
      <c r="G1934" s="21" t="s">
        <v>16389</v>
      </c>
      <c r="H1934" s="21" t="s">
        <v>27</v>
      </c>
      <c r="I1934" s="21" t="s">
        <v>27</v>
      </c>
      <c r="J1934" s="20" t="s">
        <v>16390</v>
      </c>
      <c r="K1934" s="20" t="s">
        <v>23078</v>
      </c>
      <c r="L1934" s="20" t="s">
        <v>23075</v>
      </c>
      <c r="M1934" s="19" t="s">
        <v>26</v>
      </c>
      <c r="N1934" s="20" t="s">
        <v>16393</v>
      </c>
      <c r="O1934" s="21" t="s">
        <v>27</v>
      </c>
      <c r="P1934" s="21" t="s">
        <v>23079</v>
      </c>
      <c r="Q1934" s="21" t="s">
        <v>16395</v>
      </c>
      <c r="R1934" s="20" t="s">
        <v>16396</v>
      </c>
      <c r="S1934" s="21" t="s">
        <v>16397</v>
      </c>
      <c r="T1934" s="21" t="s">
        <v>16398</v>
      </c>
      <c r="U1934" s="20" t="s">
        <v>16399</v>
      </c>
      <c r="V1934" s="20" t="s">
        <v>16400</v>
      </c>
      <c r="W1934" s="21" t="s">
        <v>16401</v>
      </c>
      <c r="X1934" s="20" t="s">
        <v>3182</v>
      </c>
      <c r="Y1934" s="24">
        <v>0.6</v>
      </c>
      <c r="Z1934" s="21" t="s">
        <v>16402</v>
      </c>
      <c r="AA1934" s="21" t="s">
        <v>16403</v>
      </c>
      <c r="AB1934" s="21" t="s">
        <v>23077</v>
      </c>
      <c r="AC1934" s="21" t="s">
        <v>16405</v>
      </c>
    </row>
    <row r="1935" spans="1:29" ht="22.05" customHeight="1" x14ac:dyDescent="0.3">
      <c r="A1935" s="17">
        <v>1931</v>
      </c>
      <c r="B1935" s="23" t="s">
        <v>3180</v>
      </c>
      <c r="C1935" s="17" t="s">
        <v>32</v>
      </c>
      <c r="D1935" s="18" t="s">
        <v>23073</v>
      </c>
      <c r="E1935" s="18" t="s">
        <v>16388</v>
      </c>
      <c r="F1935" s="18" t="s">
        <v>25</v>
      </c>
      <c r="G1935" s="18" t="s">
        <v>16389</v>
      </c>
      <c r="H1935" s="18" t="s">
        <v>27</v>
      </c>
      <c r="I1935" s="18" t="s">
        <v>27</v>
      </c>
      <c r="J1935" s="17" t="s">
        <v>16390</v>
      </c>
      <c r="K1935" s="17" t="s">
        <v>23080</v>
      </c>
      <c r="L1935" s="17" t="s">
        <v>23075</v>
      </c>
      <c r="M1935" s="19" t="s">
        <v>26</v>
      </c>
      <c r="N1935" s="17" t="s">
        <v>16393</v>
      </c>
      <c r="O1935" s="18" t="s">
        <v>27</v>
      </c>
      <c r="P1935" s="18" t="s">
        <v>23081</v>
      </c>
      <c r="Q1935" s="18" t="s">
        <v>16395</v>
      </c>
      <c r="R1935" s="17" t="s">
        <v>16396</v>
      </c>
      <c r="S1935" s="18" t="s">
        <v>16397</v>
      </c>
      <c r="T1935" s="18" t="s">
        <v>16398</v>
      </c>
      <c r="U1935" s="17" t="s">
        <v>16399</v>
      </c>
      <c r="V1935" s="17" t="s">
        <v>16400</v>
      </c>
      <c r="W1935" s="18" t="s">
        <v>16401</v>
      </c>
      <c r="X1935" s="17" t="s">
        <v>3183</v>
      </c>
      <c r="Y1935" s="24">
        <v>0.6</v>
      </c>
      <c r="Z1935" s="18" t="s">
        <v>16402</v>
      </c>
      <c r="AA1935" s="18" t="s">
        <v>16403</v>
      </c>
      <c r="AB1935" s="18" t="s">
        <v>23077</v>
      </c>
      <c r="AC1935" s="18" t="s">
        <v>16405</v>
      </c>
    </row>
    <row r="1936" spans="1:29" ht="22.05" customHeight="1" x14ac:dyDescent="0.3">
      <c r="A1936" s="20">
        <v>1932</v>
      </c>
      <c r="B1936" s="25" t="s">
        <v>3184</v>
      </c>
      <c r="C1936" s="20" t="s">
        <v>40</v>
      </c>
      <c r="D1936" s="21" t="s">
        <v>23082</v>
      </c>
      <c r="E1936" s="21" t="s">
        <v>16388</v>
      </c>
      <c r="F1936" s="21" t="s">
        <v>25</v>
      </c>
      <c r="G1936" s="21" t="s">
        <v>16389</v>
      </c>
      <c r="H1936" s="21" t="s">
        <v>27</v>
      </c>
      <c r="I1936" s="21" t="s">
        <v>27</v>
      </c>
      <c r="J1936" s="20" t="s">
        <v>16390</v>
      </c>
      <c r="K1936" s="20" t="s">
        <v>23083</v>
      </c>
      <c r="L1936" s="20" t="s">
        <v>23084</v>
      </c>
      <c r="M1936" s="19" t="s">
        <v>26</v>
      </c>
      <c r="N1936" s="20" t="s">
        <v>16393</v>
      </c>
      <c r="O1936" s="21" t="s">
        <v>27</v>
      </c>
      <c r="P1936" s="21" t="s">
        <v>23085</v>
      </c>
      <c r="Q1936" s="21" t="s">
        <v>16395</v>
      </c>
      <c r="R1936" s="20" t="s">
        <v>16396</v>
      </c>
      <c r="S1936" s="21" t="s">
        <v>16397</v>
      </c>
      <c r="T1936" s="21" t="s">
        <v>16398</v>
      </c>
      <c r="U1936" s="20" t="s">
        <v>16399</v>
      </c>
      <c r="V1936" s="20" t="s">
        <v>16400</v>
      </c>
      <c r="W1936" s="21" t="s">
        <v>16401</v>
      </c>
      <c r="X1936" s="20" t="s">
        <v>3185</v>
      </c>
      <c r="Y1936" s="24">
        <v>0.6</v>
      </c>
      <c r="Z1936" s="21" t="s">
        <v>16402</v>
      </c>
      <c r="AA1936" s="21" t="s">
        <v>16403</v>
      </c>
      <c r="AB1936" s="21" t="s">
        <v>23086</v>
      </c>
      <c r="AC1936" s="21" t="s">
        <v>16405</v>
      </c>
    </row>
    <row r="1937" spans="1:29" ht="22.05" customHeight="1" x14ac:dyDescent="0.3">
      <c r="A1937" s="17">
        <v>1933</v>
      </c>
      <c r="B1937" s="23" t="s">
        <v>3184</v>
      </c>
      <c r="C1937" s="17" t="s">
        <v>32</v>
      </c>
      <c r="D1937" s="18" t="s">
        <v>23082</v>
      </c>
      <c r="E1937" s="18" t="s">
        <v>16388</v>
      </c>
      <c r="F1937" s="18" t="s">
        <v>25</v>
      </c>
      <c r="G1937" s="18" t="s">
        <v>16389</v>
      </c>
      <c r="H1937" s="18" t="s">
        <v>27</v>
      </c>
      <c r="I1937" s="18" t="s">
        <v>27</v>
      </c>
      <c r="J1937" s="17" t="s">
        <v>16390</v>
      </c>
      <c r="K1937" s="17" t="s">
        <v>23087</v>
      </c>
      <c r="L1937" s="17" t="s">
        <v>23084</v>
      </c>
      <c r="M1937" s="19" t="s">
        <v>26</v>
      </c>
      <c r="N1937" s="17" t="s">
        <v>16393</v>
      </c>
      <c r="O1937" s="18" t="s">
        <v>27</v>
      </c>
      <c r="P1937" s="18" t="s">
        <v>23088</v>
      </c>
      <c r="Q1937" s="18" t="s">
        <v>16395</v>
      </c>
      <c r="R1937" s="17" t="s">
        <v>16396</v>
      </c>
      <c r="S1937" s="18" t="s">
        <v>16397</v>
      </c>
      <c r="T1937" s="18" t="s">
        <v>16398</v>
      </c>
      <c r="U1937" s="17" t="s">
        <v>16399</v>
      </c>
      <c r="V1937" s="17" t="s">
        <v>16400</v>
      </c>
      <c r="W1937" s="18" t="s">
        <v>16401</v>
      </c>
      <c r="X1937" s="17" t="s">
        <v>3186</v>
      </c>
      <c r="Y1937" s="24">
        <v>0.6</v>
      </c>
      <c r="Z1937" s="18" t="s">
        <v>16402</v>
      </c>
      <c r="AA1937" s="18" t="s">
        <v>16403</v>
      </c>
      <c r="AB1937" s="18" t="s">
        <v>23086</v>
      </c>
      <c r="AC1937" s="18" t="s">
        <v>16405</v>
      </c>
    </row>
    <row r="1938" spans="1:29" ht="22.05" customHeight="1" x14ac:dyDescent="0.3">
      <c r="A1938" s="20">
        <v>1934</v>
      </c>
      <c r="B1938" s="25" t="s">
        <v>3187</v>
      </c>
      <c r="C1938" s="20" t="s">
        <v>40</v>
      </c>
      <c r="D1938" s="21" t="s">
        <v>23089</v>
      </c>
      <c r="E1938" s="21" t="s">
        <v>16388</v>
      </c>
      <c r="F1938" s="21" t="s">
        <v>25</v>
      </c>
      <c r="G1938" s="21" t="s">
        <v>16389</v>
      </c>
      <c r="H1938" s="21" t="s">
        <v>27</v>
      </c>
      <c r="I1938" s="21" t="s">
        <v>27</v>
      </c>
      <c r="J1938" s="20" t="s">
        <v>16390</v>
      </c>
      <c r="K1938" s="20" t="s">
        <v>23090</v>
      </c>
      <c r="L1938" s="20" t="s">
        <v>23091</v>
      </c>
      <c r="M1938" s="19" t="s">
        <v>26</v>
      </c>
      <c r="N1938" s="20" t="s">
        <v>16393</v>
      </c>
      <c r="O1938" s="21" t="s">
        <v>27</v>
      </c>
      <c r="P1938" s="21" t="s">
        <v>23092</v>
      </c>
      <c r="Q1938" s="21" t="s">
        <v>16395</v>
      </c>
      <c r="R1938" s="20" t="s">
        <v>16396</v>
      </c>
      <c r="S1938" s="21" t="s">
        <v>16397</v>
      </c>
      <c r="T1938" s="21" t="s">
        <v>16398</v>
      </c>
      <c r="U1938" s="20" t="s">
        <v>16399</v>
      </c>
      <c r="V1938" s="20" t="s">
        <v>16400</v>
      </c>
      <c r="W1938" s="21" t="s">
        <v>16401</v>
      </c>
      <c r="X1938" s="20" t="s">
        <v>3188</v>
      </c>
      <c r="Y1938" s="24">
        <v>0.6</v>
      </c>
      <c r="Z1938" s="21" t="s">
        <v>16402</v>
      </c>
      <c r="AA1938" s="21" t="s">
        <v>16403</v>
      </c>
      <c r="AB1938" s="21" t="s">
        <v>23093</v>
      </c>
      <c r="AC1938" s="21" t="s">
        <v>16405</v>
      </c>
    </row>
    <row r="1939" spans="1:29" ht="22.05" customHeight="1" x14ac:dyDescent="0.3">
      <c r="A1939" s="17">
        <v>1935</v>
      </c>
      <c r="B1939" s="23" t="s">
        <v>3187</v>
      </c>
      <c r="C1939" s="17" t="s">
        <v>32</v>
      </c>
      <c r="D1939" s="18" t="s">
        <v>23089</v>
      </c>
      <c r="E1939" s="18" t="s">
        <v>16388</v>
      </c>
      <c r="F1939" s="18" t="s">
        <v>25</v>
      </c>
      <c r="G1939" s="18" t="s">
        <v>16389</v>
      </c>
      <c r="H1939" s="18" t="s">
        <v>27</v>
      </c>
      <c r="I1939" s="18" t="s">
        <v>27</v>
      </c>
      <c r="J1939" s="17" t="s">
        <v>16390</v>
      </c>
      <c r="K1939" s="17" t="s">
        <v>23094</v>
      </c>
      <c r="L1939" s="17" t="s">
        <v>23091</v>
      </c>
      <c r="M1939" s="19" t="s">
        <v>26</v>
      </c>
      <c r="N1939" s="17" t="s">
        <v>16393</v>
      </c>
      <c r="O1939" s="18" t="s">
        <v>27</v>
      </c>
      <c r="P1939" s="18" t="s">
        <v>23095</v>
      </c>
      <c r="Q1939" s="18" t="s">
        <v>16395</v>
      </c>
      <c r="R1939" s="17" t="s">
        <v>16396</v>
      </c>
      <c r="S1939" s="18" t="s">
        <v>16397</v>
      </c>
      <c r="T1939" s="18" t="s">
        <v>16398</v>
      </c>
      <c r="U1939" s="17" t="s">
        <v>16399</v>
      </c>
      <c r="V1939" s="17" t="s">
        <v>16400</v>
      </c>
      <c r="W1939" s="18" t="s">
        <v>16401</v>
      </c>
      <c r="X1939" s="17" t="s">
        <v>3189</v>
      </c>
      <c r="Y1939" s="24">
        <v>0.6</v>
      </c>
      <c r="Z1939" s="18" t="s">
        <v>16402</v>
      </c>
      <c r="AA1939" s="18" t="s">
        <v>16403</v>
      </c>
      <c r="AB1939" s="18" t="s">
        <v>23093</v>
      </c>
      <c r="AC1939" s="18" t="s">
        <v>16405</v>
      </c>
    </row>
    <row r="1940" spans="1:29" ht="22.05" customHeight="1" x14ac:dyDescent="0.3">
      <c r="A1940" s="20">
        <v>1936</v>
      </c>
      <c r="B1940" s="25" t="s">
        <v>3190</v>
      </c>
      <c r="C1940" s="20" t="s">
        <v>89</v>
      </c>
      <c r="D1940" s="21" t="s">
        <v>23096</v>
      </c>
      <c r="E1940" s="21" t="s">
        <v>16388</v>
      </c>
      <c r="F1940" s="21" t="s">
        <v>25</v>
      </c>
      <c r="G1940" s="21" t="s">
        <v>16389</v>
      </c>
      <c r="H1940" s="21" t="s">
        <v>27</v>
      </c>
      <c r="I1940" s="21" t="s">
        <v>27</v>
      </c>
      <c r="J1940" s="20" t="s">
        <v>16390</v>
      </c>
      <c r="K1940" s="20" t="s">
        <v>23097</v>
      </c>
      <c r="L1940" s="20" t="s">
        <v>23091</v>
      </c>
      <c r="M1940" s="19" t="s">
        <v>26</v>
      </c>
      <c r="N1940" s="20" t="s">
        <v>16393</v>
      </c>
      <c r="O1940" s="21" t="s">
        <v>27</v>
      </c>
      <c r="P1940" s="21" t="s">
        <v>23098</v>
      </c>
      <c r="Q1940" s="21" t="s">
        <v>16395</v>
      </c>
      <c r="R1940" s="20" t="s">
        <v>16396</v>
      </c>
      <c r="S1940" s="21" t="s">
        <v>16397</v>
      </c>
      <c r="T1940" s="21" t="s">
        <v>16398</v>
      </c>
      <c r="U1940" s="20" t="s">
        <v>16399</v>
      </c>
      <c r="V1940" s="20" t="s">
        <v>16400</v>
      </c>
      <c r="W1940" s="21" t="s">
        <v>16401</v>
      </c>
      <c r="X1940" s="20" t="s">
        <v>3191</v>
      </c>
      <c r="Y1940" s="24">
        <v>0.6</v>
      </c>
      <c r="Z1940" s="21" t="s">
        <v>16402</v>
      </c>
      <c r="AA1940" s="21" t="s">
        <v>16403</v>
      </c>
      <c r="AB1940" s="21" t="s">
        <v>23099</v>
      </c>
      <c r="AC1940" s="21" t="s">
        <v>16405</v>
      </c>
    </row>
    <row r="1941" spans="1:29" ht="22.05" customHeight="1" x14ac:dyDescent="0.3">
      <c r="A1941" s="17">
        <v>1937</v>
      </c>
      <c r="B1941" s="23" t="s">
        <v>3190</v>
      </c>
      <c r="C1941" s="17" t="s">
        <v>24</v>
      </c>
      <c r="D1941" s="18" t="s">
        <v>23096</v>
      </c>
      <c r="E1941" s="18" t="s">
        <v>16388</v>
      </c>
      <c r="F1941" s="18" t="s">
        <v>25</v>
      </c>
      <c r="G1941" s="18" t="s">
        <v>16389</v>
      </c>
      <c r="H1941" s="18" t="s">
        <v>27</v>
      </c>
      <c r="I1941" s="18" t="s">
        <v>27</v>
      </c>
      <c r="J1941" s="17" t="s">
        <v>16390</v>
      </c>
      <c r="K1941" s="17" t="s">
        <v>23100</v>
      </c>
      <c r="L1941" s="17" t="s">
        <v>23101</v>
      </c>
      <c r="M1941" s="19" t="s">
        <v>26</v>
      </c>
      <c r="N1941" s="17" t="s">
        <v>16393</v>
      </c>
      <c r="O1941" s="18" t="s">
        <v>27</v>
      </c>
      <c r="P1941" s="18" t="s">
        <v>23102</v>
      </c>
      <c r="Q1941" s="18" t="s">
        <v>16395</v>
      </c>
      <c r="R1941" s="17" t="s">
        <v>16396</v>
      </c>
      <c r="S1941" s="18" t="s">
        <v>16397</v>
      </c>
      <c r="T1941" s="18" t="s">
        <v>16398</v>
      </c>
      <c r="U1941" s="17" t="s">
        <v>16399</v>
      </c>
      <c r="V1941" s="17" t="s">
        <v>16400</v>
      </c>
      <c r="W1941" s="18" t="s">
        <v>16401</v>
      </c>
      <c r="X1941" s="17" t="s">
        <v>3192</v>
      </c>
      <c r="Y1941" s="24">
        <v>0.6</v>
      </c>
      <c r="Z1941" s="18" t="s">
        <v>16402</v>
      </c>
      <c r="AA1941" s="18" t="s">
        <v>16403</v>
      </c>
      <c r="AB1941" s="18" t="s">
        <v>23099</v>
      </c>
      <c r="AC1941" s="18" t="s">
        <v>16405</v>
      </c>
    </row>
    <row r="1942" spans="1:29" ht="22.05" customHeight="1" x14ac:dyDescent="0.3">
      <c r="A1942" s="20">
        <v>1938</v>
      </c>
      <c r="B1942" s="25" t="s">
        <v>3190</v>
      </c>
      <c r="C1942" s="20" t="s">
        <v>40</v>
      </c>
      <c r="D1942" s="21" t="s">
        <v>23096</v>
      </c>
      <c r="E1942" s="21" t="s">
        <v>16388</v>
      </c>
      <c r="F1942" s="21" t="s">
        <v>25</v>
      </c>
      <c r="G1942" s="21" t="s">
        <v>16389</v>
      </c>
      <c r="H1942" s="21" t="s">
        <v>27</v>
      </c>
      <c r="I1942" s="21" t="s">
        <v>27</v>
      </c>
      <c r="J1942" s="20" t="s">
        <v>16390</v>
      </c>
      <c r="K1942" s="20" t="s">
        <v>23103</v>
      </c>
      <c r="L1942" s="20" t="s">
        <v>23101</v>
      </c>
      <c r="M1942" s="19" t="s">
        <v>26</v>
      </c>
      <c r="N1942" s="20" t="s">
        <v>16393</v>
      </c>
      <c r="O1942" s="21" t="s">
        <v>27</v>
      </c>
      <c r="P1942" s="21" t="s">
        <v>23104</v>
      </c>
      <c r="Q1942" s="21" t="s">
        <v>16395</v>
      </c>
      <c r="R1942" s="20" t="s">
        <v>16396</v>
      </c>
      <c r="S1942" s="21" t="s">
        <v>16397</v>
      </c>
      <c r="T1942" s="21" t="s">
        <v>16398</v>
      </c>
      <c r="U1942" s="20" t="s">
        <v>16399</v>
      </c>
      <c r="V1942" s="20" t="s">
        <v>16400</v>
      </c>
      <c r="W1942" s="21" t="s">
        <v>16401</v>
      </c>
      <c r="X1942" s="20" t="s">
        <v>3193</v>
      </c>
      <c r="Y1942" s="24">
        <v>0.6</v>
      </c>
      <c r="Z1942" s="21" t="s">
        <v>16402</v>
      </c>
      <c r="AA1942" s="21" t="s">
        <v>16403</v>
      </c>
      <c r="AB1942" s="21" t="s">
        <v>23099</v>
      </c>
      <c r="AC1942" s="21" t="s">
        <v>16405</v>
      </c>
    </row>
    <row r="1943" spans="1:29" ht="22.05" customHeight="1" x14ac:dyDescent="0.3">
      <c r="A1943" s="17">
        <v>1939</v>
      </c>
      <c r="B1943" s="23" t="s">
        <v>3190</v>
      </c>
      <c r="C1943" s="17" t="s">
        <v>32</v>
      </c>
      <c r="D1943" s="18" t="s">
        <v>23096</v>
      </c>
      <c r="E1943" s="18" t="s">
        <v>16388</v>
      </c>
      <c r="F1943" s="18" t="s">
        <v>25</v>
      </c>
      <c r="G1943" s="18" t="s">
        <v>16389</v>
      </c>
      <c r="H1943" s="18" t="s">
        <v>27</v>
      </c>
      <c r="I1943" s="18" t="s">
        <v>27</v>
      </c>
      <c r="J1943" s="17" t="s">
        <v>16390</v>
      </c>
      <c r="K1943" s="17" t="s">
        <v>23105</v>
      </c>
      <c r="L1943" s="17" t="s">
        <v>23106</v>
      </c>
      <c r="M1943" s="19" t="s">
        <v>26</v>
      </c>
      <c r="N1943" s="17" t="s">
        <v>16393</v>
      </c>
      <c r="O1943" s="18" t="s">
        <v>27</v>
      </c>
      <c r="P1943" s="18" t="s">
        <v>23107</v>
      </c>
      <c r="Q1943" s="18" t="s">
        <v>16395</v>
      </c>
      <c r="R1943" s="17" t="s">
        <v>16396</v>
      </c>
      <c r="S1943" s="18" t="s">
        <v>16397</v>
      </c>
      <c r="T1943" s="18" t="s">
        <v>16398</v>
      </c>
      <c r="U1943" s="17" t="s">
        <v>16399</v>
      </c>
      <c r="V1943" s="17" t="s">
        <v>16400</v>
      </c>
      <c r="W1943" s="18" t="s">
        <v>16401</v>
      </c>
      <c r="X1943" s="17" t="s">
        <v>3194</v>
      </c>
      <c r="Y1943" s="24">
        <v>0.6</v>
      </c>
      <c r="Z1943" s="18" t="s">
        <v>16402</v>
      </c>
      <c r="AA1943" s="18" t="s">
        <v>16403</v>
      </c>
      <c r="AB1943" s="18" t="s">
        <v>23099</v>
      </c>
      <c r="AC1943" s="18" t="s">
        <v>16405</v>
      </c>
    </row>
    <row r="1944" spans="1:29" ht="22.05" customHeight="1" x14ac:dyDescent="0.3">
      <c r="A1944" s="20">
        <v>1940</v>
      </c>
      <c r="B1944" s="25" t="s">
        <v>3195</v>
      </c>
      <c r="C1944" s="20" t="s">
        <v>89</v>
      </c>
      <c r="D1944" s="21" t="s">
        <v>23108</v>
      </c>
      <c r="E1944" s="21" t="s">
        <v>16388</v>
      </c>
      <c r="F1944" s="21" t="s">
        <v>25</v>
      </c>
      <c r="G1944" s="21" t="s">
        <v>16389</v>
      </c>
      <c r="H1944" s="21" t="s">
        <v>27</v>
      </c>
      <c r="I1944" s="21" t="s">
        <v>27</v>
      </c>
      <c r="J1944" s="20" t="s">
        <v>16390</v>
      </c>
      <c r="K1944" s="20" t="s">
        <v>23109</v>
      </c>
      <c r="L1944" s="20" t="s">
        <v>23106</v>
      </c>
      <c r="M1944" s="19" t="s">
        <v>26</v>
      </c>
      <c r="N1944" s="20" t="s">
        <v>16393</v>
      </c>
      <c r="O1944" s="21" t="s">
        <v>27</v>
      </c>
      <c r="P1944" s="21" t="s">
        <v>23110</v>
      </c>
      <c r="Q1944" s="21" t="s">
        <v>16395</v>
      </c>
      <c r="R1944" s="20" t="s">
        <v>16396</v>
      </c>
      <c r="S1944" s="21" t="s">
        <v>16397</v>
      </c>
      <c r="T1944" s="21" t="s">
        <v>16398</v>
      </c>
      <c r="U1944" s="20" t="s">
        <v>16399</v>
      </c>
      <c r="V1944" s="20" t="s">
        <v>16400</v>
      </c>
      <c r="W1944" s="21" t="s">
        <v>16401</v>
      </c>
      <c r="X1944" s="20" t="s">
        <v>3196</v>
      </c>
      <c r="Y1944" s="24">
        <v>0.6</v>
      </c>
      <c r="Z1944" s="21" t="s">
        <v>16402</v>
      </c>
      <c r="AA1944" s="21" t="s">
        <v>16403</v>
      </c>
      <c r="AB1944" s="21" t="s">
        <v>23111</v>
      </c>
      <c r="AC1944" s="21" t="s">
        <v>16405</v>
      </c>
    </row>
    <row r="1945" spans="1:29" ht="22.05" customHeight="1" x14ac:dyDescent="0.3">
      <c r="A1945" s="17">
        <v>1941</v>
      </c>
      <c r="B1945" s="23" t="s">
        <v>3195</v>
      </c>
      <c r="C1945" s="17" t="s">
        <v>24</v>
      </c>
      <c r="D1945" s="18" t="s">
        <v>23108</v>
      </c>
      <c r="E1945" s="18" t="s">
        <v>16388</v>
      </c>
      <c r="F1945" s="18" t="s">
        <v>25</v>
      </c>
      <c r="G1945" s="18" t="s">
        <v>16389</v>
      </c>
      <c r="H1945" s="18" t="s">
        <v>27</v>
      </c>
      <c r="I1945" s="18" t="s">
        <v>27</v>
      </c>
      <c r="J1945" s="17" t="s">
        <v>16390</v>
      </c>
      <c r="K1945" s="17" t="s">
        <v>23112</v>
      </c>
      <c r="L1945" s="17" t="s">
        <v>23106</v>
      </c>
      <c r="M1945" s="19" t="s">
        <v>26</v>
      </c>
      <c r="N1945" s="17" t="s">
        <v>16393</v>
      </c>
      <c r="O1945" s="18" t="s">
        <v>27</v>
      </c>
      <c r="P1945" s="18" t="s">
        <v>23113</v>
      </c>
      <c r="Q1945" s="18" t="s">
        <v>16395</v>
      </c>
      <c r="R1945" s="17" t="s">
        <v>16396</v>
      </c>
      <c r="S1945" s="18" t="s">
        <v>16397</v>
      </c>
      <c r="T1945" s="18" t="s">
        <v>16398</v>
      </c>
      <c r="U1945" s="17" t="s">
        <v>16399</v>
      </c>
      <c r="V1945" s="17" t="s">
        <v>16400</v>
      </c>
      <c r="W1945" s="18" t="s">
        <v>16401</v>
      </c>
      <c r="X1945" s="17" t="s">
        <v>3197</v>
      </c>
      <c r="Y1945" s="24">
        <v>0.6</v>
      </c>
      <c r="Z1945" s="18" t="s">
        <v>16402</v>
      </c>
      <c r="AA1945" s="18" t="s">
        <v>16403</v>
      </c>
      <c r="AB1945" s="18" t="s">
        <v>23111</v>
      </c>
      <c r="AC1945" s="18" t="s">
        <v>16405</v>
      </c>
    </row>
    <row r="1946" spans="1:29" ht="22.05" customHeight="1" x14ac:dyDescent="0.3">
      <c r="A1946" s="20">
        <v>1942</v>
      </c>
      <c r="B1946" s="25" t="s">
        <v>3198</v>
      </c>
      <c r="C1946" s="20" t="s">
        <v>40</v>
      </c>
      <c r="D1946" s="21" t="s">
        <v>23114</v>
      </c>
      <c r="E1946" s="21" t="s">
        <v>16388</v>
      </c>
      <c r="F1946" s="21" t="s">
        <v>25</v>
      </c>
      <c r="G1946" s="21" t="s">
        <v>16389</v>
      </c>
      <c r="H1946" s="21" t="s">
        <v>27</v>
      </c>
      <c r="I1946" s="21" t="s">
        <v>27</v>
      </c>
      <c r="J1946" s="20" t="s">
        <v>16390</v>
      </c>
      <c r="K1946" s="20" t="s">
        <v>23115</v>
      </c>
      <c r="L1946" s="20" t="s">
        <v>23116</v>
      </c>
      <c r="M1946" s="19" t="s">
        <v>26</v>
      </c>
      <c r="N1946" s="20" t="s">
        <v>16393</v>
      </c>
      <c r="O1946" s="21" t="s">
        <v>27</v>
      </c>
      <c r="P1946" s="21" t="s">
        <v>23117</v>
      </c>
      <c r="Q1946" s="21" t="s">
        <v>16395</v>
      </c>
      <c r="R1946" s="20" t="s">
        <v>16396</v>
      </c>
      <c r="S1946" s="21" t="s">
        <v>16397</v>
      </c>
      <c r="T1946" s="21" t="s">
        <v>16398</v>
      </c>
      <c r="U1946" s="20" t="s">
        <v>16399</v>
      </c>
      <c r="V1946" s="20" t="s">
        <v>16400</v>
      </c>
      <c r="W1946" s="21" t="s">
        <v>16401</v>
      </c>
      <c r="X1946" s="20" t="s">
        <v>3199</v>
      </c>
      <c r="Y1946" s="24">
        <v>0.6</v>
      </c>
      <c r="Z1946" s="21" t="s">
        <v>16402</v>
      </c>
      <c r="AA1946" s="21" t="s">
        <v>16403</v>
      </c>
      <c r="AB1946" s="21" t="s">
        <v>23118</v>
      </c>
      <c r="AC1946" s="21" t="s">
        <v>16405</v>
      </c>
    </row>
    <row r="1947" spans="1:29" ht="22.05" customHeight="1" x14ac:dyDescent="0.3">
      <c r="A1947" s="17">
        <v>1943</v>
      </c>
      <c r="B1947" s="23" t="s">
        <v>3198</v>
      </c>
      <c r="C1947" s="17" t="s">
        <v>32</v>
      </c>
      <c r="D1947" s="18" t="s">
        <v>23114</v>
      </c>
      <c r="E1947" s="18" t="s">
        <v>16388</v>
      </c>
      <c r="F1947" s="18" t="s">
        <v>25</v>
      </c>
      <c r="G1947" s="18" t="s">
        <v>16389</v>
      </c>
      <c r="H1947" s="18" t="s">
        <v>27</v>
      </c>
      <c r="I1947" s="18" t="s">
        <v>27</v>
      </c>
      <c r="J1947" s="17" t="s">
        <v>16390</v>
      </c>
      <c r="K1947" s="17" t="s">
        <v>23119</v>
      </c>
      <c r="L1947" s="17" t="s">
        <v>23116</v>
      </c>
      <c r="M1947" s="19" t="s">
        <v>26</v>
      </c>
      <c r="N1947" s="17" t="s">
        <v>16393</v>
      </c>
      <c r="O1947" s="18" t="s">
        <v>27</v>
      </c>
      <c r="P1947" s="18" t="s">
        <v>23120</v>
      </c>
      <c r="Q1947" s="18" t="s">
        <v>16395</v>
      </c>
      <c r="R1947" s="17" t="s">
        <v>16396</v>
      </c>
      <c r="S1947" s="18" t="s">
        <v>16397</v>
      </c>
      <c r="T1947" s="18" t="s">
        <v>16398</v>
      </c>
      <c r="U1947" s="17" t="s">
        <v>16399</v>
      </c>
      <c r="V1947" s="17" t="s">
        <v>16400</v>
      </c>
      <c r="W1947" s="18" t="s">
        <v>16401</v>
      </c>
      <c r="X1947" s="17" t="s">
        <v>3200</v>
      </c>
      <c r="Y1947" s="24">
        <v>0.6</v>
      </c>
      <c r="Z1947" s="18" t="s">
        <v>16402</v>
      </c>
      <c r="AA1947" s="18" t="s">
        <v>16403</v>
      </c>
      <c r="AB1947" s="18" t="s">
        <v>23118</v>
      </c>
      <c r="AC1947" s="18" t="s">
        <v>16405</v>
      </c>
    </row>
    <row r="1948" spans="1:29" ht="22.05" customHeight="1" x14ac:dyDescent="0.3">
      <c r="A1948" s="20">
        <v>1944</v>
      </c>
      <c r="B1948" s="25" t="s">
        <v>3201</v>
      </c>
      <c r="C1948" s="20" t="s">
        <v>40</v>
      </c>
      <c r="D1948" s="21" t="s">
        <v>23121</v>
      </c>
      <c r="E1948" s="21" t="s">
        <v>16388</v>
      </c>
      <c r="F1948" s="21" t="s">
        <v>25</v>
      </c>
      <c r="G1948" s="21" t="s">
        <v>16389</v>
      </c>
      <c r="H1948" s="21" t="s">
        <v>27</v>
      </c>
      <c r="I1948" s="21" t="s">
        <v>27</v>
      </c>
      <c r="J1948" s="20" t="s">
        <v>16390</v>
      </c>
      <c r="K1948" s="20" t="s">
        <v>23122</v>
      </c>
      <c r="L1948" s="20" t="s">
        <v>23123</v>
      </c>
      <c r="M1948" s="19" t="s">
        <v>26</v>
      </c>
      <c r="N1948" s="20" t="s">
        <v>16393</v>
      </c>
      <c r="O1948" s="21" t="s">
        <v>27</v>
      </c>
      <c r="P1948" s="21" t="s">
        <v>23124</v>
      </c>
      <c r="Q1948" s="21" t="s">
        <v>16395</v>
      </c>
      <c r="R1948" s="20" t="s">
        <v>16396</v>
      </c>
      <c r="S1948" s="21" t="s">
        <v>16397</v>
      </c>
      <c r="T1948" s="21" t="s">
        <v>16398</v>
      </c>
      <c r="U1948" s="20" t="s">
        <v>16399</v>
      </c>
      <c r="V1948" s="20" t="s">
        <v>16400</v>
      </c>
      <c r="W1948" s="21" t="s">
        <v>16401</v>
      </c>
      <c r="X1948" s="20" t="s">
        <v>3202</v>
      </c>
      <c r="Y1948" s="24">
        <v>0.6</v>
      </c>
      <c r="Z1948" s="21" t="s">
        <v>16402</v>
      </c>
      <c r="AA1948" s="21" t="s">
        <v>16403</v>
      </c>
      <c r="AB1948" s="21" t="s">
        <v>23125</v>
      </c>
      <c r="AC1948" s="21" t="s">
        <v>16405</v>
      </c>
    </row>
    <row r="1949" spans="1:29" ht="22.05" customHeight="1" x14ac:dyDescent="0.3">
      <c r="A1949" s="17">
        <v>1945</v>
      </c>
      <c r="B1949" s="23" t="s">
        <v>3201</v>
      </c>
      <c r="C1949" s="17" t="s">
        <v>32</v>
      </c>
      <c r="D1949" s="18" t="s">
        <v>23121</v>
      </c>
      <c r="E1949" s="18" t="s">
        <v>16388</v>
      </c>
      <c r="F1949" s="18" t="s">
        <v>25</v>
      </c>
      <c r="G1949" s="18" t="s">
        <v>16389</v>
      </c>
      <c r="H1949" s="18" t="s">
        <v>27</v>
      </c>
      <c r="I1949" s="18" t="s">
        <v>27</v>
      </c>
      <c r="J1949" s="17" t="s">
        <v>16390</v>
      </c>
      <c r="K1949" s="17" t="s">
        <v>23126</v>
      </c>
      <c r="L1949" s="17" t="s">
        <v>23123</v>
      </c>
      <c r="M1949" s="19" t="s">
        <v>26</v>
      </c>
      <c r="N1949" s="17" t="s">
        <v>16393</v>
      </c>
      <c r="O1949" s="18" t="s">
        <v>27</v>
      </c>
      <c r="P1949" s="18" t="s">
        <v>23127</v>
      </c>
      <c r="Q1949" s="18" t="s">
        <v>16395</v>
      </c>
      <c r="R1949" s="17" t="s">
        <v>16396</v>
      </c>
      <c r="S1949" s="18" t="s">
        <v>16397</v>
      </c>
      <c r="T1949" s="18" t="s">
        <v>16398</v>
      </c>
      <c r="U1949" s="17" t="s">
        <v>16399</v>
      </c>
      <c r="V1949" s="17" t="s">
        <v>16400</v>
      </c>
      <c r="W1949" s="18" t="s">
        <v>16401</v>
      </c>
      <c r="X1949" s="17" t="s">
        <v>3203</v>
      </c>
      <c r="Y1949" s="24">
        <v>0.6</v>
      </c>
      <c r="Z1949" s="18" t="s">
        <v>16402</v>
      </c>
      <c r="AA1949" s="18" t="s">
        <v>16403</v>
      </c>
      <c r="AB1949" s="18" t="s">
        <v>23125</v>
      </c>
      <c r="AC1949" s="18" t="s">
        <v>16405</v>
      </c>
    </row>
    <row r="1950" spans="1:29" ht="22.05" customHeight="1" x14ac:dyDescent="0.3">
      <c r="A1950" s="20">
        <v>1946</v>
      </c>
      <c r="B1950" s="25" t="s">
        <v>3204</v>
      </c>
      <c r="C1950" s="20" t="s">
        <v>89</v>
      </c>
      <c r="D1950" s="21" t="s">
        <v>23128</v>
      </c>
      <c r="E1950" s="21" t="s">
        <v>16388</v>
      </c>
      <c r="F1950" s="21" t="s">
        <v>25</v>
      </c>
      <c r="G1950" s="21" t="s">
        <v>16389</v>
      </c>
      <c r="H1950" s="21" t="s">
        <v>27</v>
      </c>
      <c r="I1950" s="21" t="s">
        <v>27</v>
      </c>
      <c r="J1950" s="20" t="s">
        <v>16390</v>
      </c>
      <c r="K1950" s="20" t="s">
        <v>23129</v>
      </c>
      <c r="L1950" s="20" t="s">
        <v>23130</v>
      </c>
      <c r="M1950" s="19" t="s">
        <v>26</v>
      </c>
      <c r="N1950" s="20" t="s">
        <v>16393</v>
      </c>
      <c r="O1950" s="21" t="s">
        <v>27</v>
      </c>
      <c r="P1950" s="21" t="s">
        <v>23131</v>
      </c>
      <c r="Q1950" s="21" t="s">
        <v>16395</v>
      </c>
      <c r="R1950" s="20" t="s">
        <v>16396</v>
      </c>
      <c r="S1950" s="21" t="s">
        <v>16397</v>
      </c>
      <c r="T1950" s="21" t="s">
        <v>16398</v>
      </c>
      <c r="U1950" s="20" t="s">
        <v>16399</v>
      </c>
      <c r="V1950" s="20" t="s">
        <v>16400</v>
      </c>
      <c r="W1950" s="21" t="s">
        <v>16401</v>
      </c>
      <c r="X1950" s="20" t="s">
        <v>3205</v>
      </c>
      <c r="Y1950" s="24">
        <v>0.6</v>
      </c>
      <c r="Z1950" s="21" t="s">
        <v>16402</v>
      </c>
      <c r="AA1950" s="21" t="s">
        <v>16403</v>
      </c>
      <c r="AB1950" s="21" t="s">
        <v>23132</v>
      </c>
      <c r="AC1950" s="21" t="s">
        <v>16405</v>
      </c>
    </row>
    <row r="1951" spans="1:29" ht="22.05" customHeight="1" x14ac:dyDescent="0.3">
      <c r="A1951" s="17">
        <v>1947</v>
      </c>
      <c r="B1951" s="23" t="s">
        <v>3206</v>
      </c>
      <c r="C1951" s="17" t="s">
        <v>40</v>
      </c>
      <c r="D1951" s="18" t="s">
        <v>23133</v>
      </c>
      <c r="E1951" s="18" t="s">
        <v>16388</v>
      </c>
      <c r="F1951" s="18" t="s">
        <v>25</v>
      </c>
      <c r="G1951" s="18" t="s">
        <v>16389</v>
      </c>
      <c r="H1951" s="18" t="s">
        <v>27</v>
      </c>
      <c r="I1951" s="18" t="s">
        <v>27</v>
      </c>
      <c r="J1951" s="17" t="s">
        <v>16390</v>
      </c>
      <c r="K1951" s="17" t="s">
        <v>23134</v>
      </c>
      <c r="L1951" s="17" t="s">
        <v>23130</v>
      </c>
      <c r="M1951" s="19" t="s">
        <v>26</v>
      </c>
      <c r="N1951" s="17" t="s">
        <v>16393</v>
      </c>
      <c r="O1951" s="18" t="s">
        <v>27</v>
      </c>
      <c r="P1951" s="18" t="s">
        <v>23135</v>
      </c>
      <c r="Q1951" s="18" t="s">
        <v>16395</v>
      </c>
      <c r="R1951" s="17" t="s">
        <v>16396</v>
      </c>
      <c r="S1951" s="18" t="s">
        <v>16397</v>
      </c>
      <c r="T1951" s="18" t="s">
        <v>16398</v>
      </c>
      <c r="U1951" s="17" t="s">
        <v>16399</v>
      </c>
      <c r="V1951" s="17" t="s">
        <v>16400</v>
      </c>
      <c r="W1951" s="18" t="s">
        <v>16401</v>
      </c>
      <c r="X1951" s="17" t="s">
        <v>3207</v>
      </c>
      <c r="Y1951" s="24">
        <v>0.6</v>
      </c>
      <c r="Z1951" s="18" t="s">
        <v>16402</v>
      </c>
      <c r="AA1951" s="18" t="s">
        <v>16403</v>
      </c>
      <c r="AB1951" s="18" t="s">
        <v>23136</v>
      </c>
      <c r="AC1951" s="18" t="s">
        <v>16405</v>
      </c>
    </row>
    <row r="1952" spans="1:29" ht="22.05" customHeight="1" x14ac:dyDescent="0.3">
      <c r="A1952" s="20">
        <v>1948</v>
      </c>
      <c r="B1952" s="25" t="s">
        <v>3206</v>
      </c>
      <c r="C1952" s="20" t="s">
        <v>32</v>
      </c>
      <c r="D1952" s="21" t="s">
        <v>23133</v>
      </c>
      <c r="E1952" s="21" t="s">
        <v>16388</v>
      </c>
      <c r="F1952" s="21" t="s">
        <v>25</v>
      </c>
      <c r="G1952" s="21" t="s">
        <v>16389</v>
      </c>
      <c r="H1952" s="21" t="s">
        <v>27</v>
      </c>
      <c r="I1952" s="21" t="s">
        <v>27</v>
      </c>
      <c r="J1952" s="20" t="s">
        <v>16390</v>
      </c>
      <c r="K1952" s="20" t="s">
        <v>23137</v>
      </c>
      <c r="L1952" s="20" t="s">
        <v>23130</v>
      </c>
      <c r="M1952" s="19" t="s">
        <v>26</v>
      </c>
      <c r="N1952" s="20" t="s">
        <v>16393</v>
      </c>
      <c r="O1952" s="21" t="s">
        <v>27</v>
      </c>
      <c r="P1952" s="21" t="s">
        <v>23138</v>
      </c>
      <c r="Q1952" s="21" t="s">
        <v>16395</v>
      </c>
      <c r="R1952" s="20" t="s">
        <v>16396</v>
      </c>
      <c r="S1952" s="21" t="s">
        <v>16397</v>
      </c>
      <c r="T1952" s="21" t="s">
        <v>16398</v>
      </c>
      <c r="U1952" s="20" t="s">
        <v>16399</v>
      </c>
      <c r="V1952" s="20" t="s">
        <v>16400</v>
      </c>
      <c r="W1952" s="21" t="s">
        <v>16401</v>
      </c>
      <c r="X1952" s="20" t="s">
        <v>3208</v>
      </c>
      <c r="Y1952" s="24">
        <v>0.6</v>
      </c>
      <c r="Z1952" s="21" t="s">
        <v>16402</v>
      </c>
      <c r="AA1952" s="21" t="s">
        <v>16403</v>
      </c>
      <c r="AB1952" s="21" t="s">
        <v>23136</v>
      </c>
      <c r="AC1952" s="21" t="s">
        <v>16405</v>
      </c>
    </row>
    <row r="1953" spans="1:29" ht="22.05" customHeight="1" x14ac:dyDescent="0.3">
      <c r="A1953" s="17">
        <v>1949</v>
      </c>
      <c r="B1953" s="23" t="s">
        <v>3209</v>
      </c>
      <c r="C1953" s="17" t="s">
        <v>40</v>
      </c>
      <c r="D1953" s="18" t="s">
        <v>23139</v>
      </c>
      <c r="E1953" s="18" t="s">
        <v>16388</v>
      </c>
      <c r="F1953" s="18" t="s">
        <v>25</v>
      </c>
      <c r="G1953" s="18" t="s">
        <v>16389</v>
      </c>
      <c r="H1953" s="18" t="s">
        <v>27</v>
      </c>
      <c r="I1953" s="18" t="s">
        <v>27</v>
      </c>
      <c r="J1953" s="17" t="s">
        <v>16390</v>
      </c>
      <c r="K1953" s="17" t="s">
        <v>23140</v>
      </c>
      <c r="L1953" s="17" t="s">
        <v>23141</v>
      </c>
      <c r="M1953" s="19" t="s">
        <v>26</v>
      </c>
      <c r="N1953" s="17" t="s">
        <v>16393</v>
      </c>
      <c r="O1953" s="18" t="s">
        <v>27</v>
      </c>
      <c r="P1953" s="18" t="s">
        <v>23142</v>
      </c>
      <c r="Q1953" s="18" t="s">
        <v>16395</v>
      </c>
      <c r="R1953" s="17" t="s">
        <v>16396</v>
      </c>
      <c r="S1953" s="18" t="s">
        <v>16397</v>
      </c>
      <c r="T1953" s="18" t="s">
        <v>16398</v>
      </c>
      <c r="U1953" s="17" t="s">
        <v>16399</v>
      </c>
      <c r="V1953" s="17" t="s">
        <v>16400</v>
      </c>
      <c r="W1953" s="18" t="s">
        <v>16401</v>
      </c>
      <c r="X1953" s="17" t="s">
        <v>3210</v>
      </c>
      <c r="Y1953" s="24">
        <v>0.6</v>
      </c>
      <c r="Z1953" s="18" t="s">
        <v>16402</v>
      </c>
      <c r="AA1953" s="18" t="s">
        <v>16403</v>
      </c>
      <c r="AB1953" s="18" t="s">
        <v>23143</v>
      </c>
      <c r="AC1953" s="18" t="s">
        <v>16405</v>
      </c>
    </row>
    <row r="1954" spans="1:29" ht="22.05" customHeight="1" x14ac:dyDescent="0.3">
      <c r="A1954" s="20">
        <v>1950</v>
      </c>
      <c r="B1954" s="25" t="s">
        <v>3209</v>
      </c>
      <c r="C1954" s="20" t="s">
        <v>32</v>
      </c>
      <c r="D1954" s="21" t="s">
        <v>23139</v>
      </c>
      <c r="E1954" s="21" t="s">
        <v>16388</v>
      </c>
      <c r="F1954" s="21" t="s">
        <v>25</v>
      </c>
      <c r="G1954" s="21" t="s">
        <v>16389</v>
      </c>
      <c r="H1954" s="21" t="s">
        <v>27</v>
      </c>
      <c r="I1954" s="21" t="s">
        <v>27</v>
      </c>
      <c r="J1954" s="20" t="s">
        <v>16390</v>
      </c>
      <c r="K1954" s="20" t="s">
        <v>23144</v>
      </c>
      <c r="L1954" s="20" t="s">
        <v>23141</v>
      </c>
      <c r="M1954" s="19" t="s">
        <v>26</v>
      </c>
      <c r="N1954" s="20" t="s">
        <v>16393</v>
      </c>
      <c r="O1954" s="21" t="s">
        <v>27</v>
      </c>
      <c r="P1954" s="21" t="s">
        <v>23145</v>
      </c>
      <c r="Q1954" s="21" t="s">
        <v>16395</v>
      </c>
      <c r="R1954" s="20" t="s">
        <v>16396</v>
      </c>
      <c r="S1954" s="21" t="s">
        <v>16397</v>
      </c>
      <c r="T1954" s="21" t="s">
        <v>16398</v>
      </c>
      <c r="U1954" s="20" t="s">
        <v>16399</v>
      </c>
      <c r="V1954" s="20" t="s">
        <v>16400</v>
      </c>
      <c r="W1954" s="21" t="s">
        <v>16401</v>
      </c>
      <c r="X1954" s="20" t="s">
        <v>3211</v>
      </c>
      <c r="Y1954" s="24">
        <v>0.6</v>
      </c>
      <c r="Z1954" s="21" t="s">
        <v>16402</v>
      </c>
      <c r="AA1954" s="21" t="s">
        <v>16403</v>
      </c>
      <c r="AB1954" s="21" t="s">
        <v>23143</v>
      </c>
      <c r="AC1954" s="21" t="s">
        <v>16405</v>
      </c>
    </row>
    <row r="1955" spans="1:29" ht="22.05" customHeight="1" x14ac:dyDescent="0.3">
      <c r="A1955" s="17">
        <v>1951</v>
      </c>
      <c r="B1955" s="23" t="s">
        <v>3212</v>
      </c>
      <c r="C1955" s="17" t="s">
        <v>89</v>
      </c>
      <c r="D1955" s="18" t="s">
        <v>23146</v>
      </c>
      <c r="E1955" s="18" t="s">
        <v>16388</v>
      </c>
      <c r="F1955" s="18" t="s">
        <v>25</v>
      </c>
      <c r="G1955" s="18" t="s">
        <v>16389</v>
      </c>
      <c r="H1955" s="18" t="s">
        <v>27</v>
      </c>
      <c r="I1955" s="18" t="s">
        <v>27</v>
      </c>
      <c r="J1955" s="17" t="s">
        <v>16390</v>
      </c>
      <c r="K1955" s="17" t="s">
        <v>23147</v>
      </c>
      <c r="L1955" s="17" t="s">
        <v>23148</v>
      </c>
      <c r="M1955" s="19" t="s">
        <v>26</v>
      </c>
      <c r="N1955" s="17" t="s">
        <v>16393</v>
      </c>
      <c r="O1955" s="18" t="s">
        <v>27</v>
      </c>
      <c r="P1955" s="18" t="s">
        <v>23149</v>
      </c>
      <c r="Q1955" s="18" t="s">
        <v>16395</v>
      </c>
      <c r="R1955" s="17" t="s">
        <v>16396</v>
      </c>
      <c r="S1955" s="18" t="s">
        <v>16397</v>
      </c>
      <c r="T1955" s="18" t="s">
        <v>16398</v>
      </c>
      <c r="U1955" s="17" t="s">
        <v>16399</v>
      </c>
      <c r="V1955" s="17" t="s">
        <v>16400</v>
      </c>
      <c r="W1955" s="18" t="s">
        <v>16401</v>
      </c>
      <c r="X1955" s="17" t="s">
        <v>3213</v>
      </c>
      <c r="Y1955" s="24">
        <v>0.6</v>
      </c>
      <c r="Z1955" s="18" t="s">
        <v>16402</v>
      </c>
      <c r="AA1955" s="18" t="s">
        <v>16403</v>
      </c>
      <c r="AB1955" s="18" t="s">
        <v>23150</v>
      </c>
      <c r="AC1955" s="18" t="s">
        <v>16405</v>
      </c>
    </row>
    <row r="1956" spans="1:29" ht="22.05" customHeight="1" x14ac:dyDescent="0.3">
      <c r="A1956" s="20">
        <v>1952</v>
      </c>
      <c r="B1956" s="25" t="s">
        <v>3212</v>
      </c>
      <c r="C1956" s="20" t="s">
        <v>24</v>
      </c>
      <c r="D1956" s="21" t="s">
        <v>23146</v>
      </c>
      <c r="E1956" s="21" t="s">
        <v>16388</v>
      </c>
      <c r="F1956" s="21" t="s">
        <v>25</v>
      </c>
      <c r="G1956" s="21" t="s">
        <v>16389</v>
      </c>
      <c r="H1956" s="21" t="s">
        <v>27</v>
      </c>
      <c r="I1956" s="21" t="s">
        <v>27</v>
      </c>
      <c r="J1956" s="20" t="s">
        <v>16390</v>
      </c>
      <c r="K1956" s="20" t="s">
        <v>23151</v>
      </c>
      <c r="L1956" s="20" t="s">
        <v>23148</v>
      </c>
      <c r="M1956" s="19" t="s">
        <v>26</v>
      </c>
      <c r="N1956" s="20" t="s">
        <v>16393</v>
      </c>
      <c r="O1956" s="21" t="s">
        <v>27</v>
      </c>
      <c r="P1956" s="21" t="s">
        <v>23152</v>
      </c>
      <c r="Q1956" s="21" t="s">
        <v>16395</v>
      </c>
      <c r="R1956" s="20" t="s">
        <v>16396</v>
      </c>
      <c r="S1956" s="21" t="s">
        <v>16397</v>
      </c>
      <c r="T1956" s="21" t="s">
        <v>16398</v>
      </c>
      <c r="U1956" s="20" t="s">
        <v>16399</v>
      </c>
      <c r="V1956" s="20" t="s">
        <v>16400</v>
      </c>
      <c r="W1956" s="21" t="s">
        <v>16401</v>
      </c>
      <c r="X1956" s="20" t="s">
        <v>3214</v>
      </c>
      <c r="Y1956" s="24">
        <v>0.6</v>
      </c>
      <c r="Z1956" s="21" t="s">
        <v>16402</v>
      </c>
      <c r="AA1956" s="21" t="s">
        <v>16403</v>
      </c>
      <c r="AB1956" s="21" t="s">
        <v>23150</v>
      </c>
      <c r="AC1956" s="21" t="s">
        <v>16405</v>
      </c>
    </row>
    <row r="1957" spans="1:29" ht="22.05" customHeight="1" x14ac:dyDescent="0.3">
      <c r="A1957" s="17">
        <v>1953</v>
      </c>
      <c r="B1957" s="23" t="s">
        <v>3215</v>
      </c>
      <c r="C1957" s="17" t="s">
        <v>40</v>
      </c>
      <c r="D1957" s="18" t="s">
        <v>23153</v>
      </c>
      <c r="E1957" s="18" t="s">
        <v>16388</v>
      </c>
      <c r="F1957" s="18" t="s">
        <v>25</v>
      </c>
      <c r="G1957" s="18" t="s">
        <v>16389</v>
      </c>
      <c r="H1957" s="18" t="s">
        <v>27</v>
      </c>
      <c r="I1957" s="18" t="s">
        <v>27</v>
      </c>
      <c r="J1957" s="17" t="s">
        <v>16390</v>
      </c>
      <c r="K1957" s="17" t="s">
        <v>23154</v>
      </c>
      <c r="L1957" s="17" t="s">
        <v>23148</v>
      </c>
      <c r="M1957" s="19" t="s">
        <v>26</v>
      </c>
      <c r="N1957" s="17" t="s">
        <v>16393</v>
      </c>
      <c r="O1957" s="18" t="s">
        <v>27</v>
      </c>
      <c r="P1957" s="18" t="s">
        <v>23155</v>
      </c>
      <c r="Q1957" s="18" t="s">
        <v>16395</v>
      </c>
      <c r="R1957" s="17" t="s">
        <v>16396</v>
      </c>
      <c r="S1957" s="18" t="s">
        <v>16397</v>
      </c>
      <c r="T1957" s="18" t="s">
        <v>16398</v>
      </c>
      <c r="U1957" s="17" t="s">
        <v>16399</v>
      </c>
      <c r="V1957" s="17" t="s">
        <v>16400</v>
      </c>
      <c r="W1957" s="18" t="s">
        <v>16401</v>
      </c>
      <c r="X1957" s="17" t="s">
        <v>3216</v>
      </c>
      <c r="Y1957" s="24">
        <v>0.6</v>
      </c>
      <c r="Z1957" s="18" t="s">
        <v>16402</v>
      </c>
      <c r="AA1957" s="18" t="s">
        <v>16403</v>
      </c>
      <c r="AB1957" s="18" t="s">
        <v>23156</v>
      </c>
      <c r="AC1957" s="18" t="s">
        <v>16405</v>
      </c>
    </row>
    <row r="1958" spans="1:29" ht="22.05" customHeight="1" x14ac:dyDescent="0.3">
      <c r="A1958" s="20">
        <v>1954</v>
      </c>
      <c r="B1958" s="25" t="s">
        <v>3215</v>
      </c>
      <c r="C1958" s="20" t="s">
        <v>32</v>
      </c>
      <c r="D1958" s="21" t="s">
        <v>23153</v>
      </c>
      <c r="E1958" s="21" t="s">
        <v>16388</v>
      </c>
      <c r="F1958" s="21" t="s">
        <v>25</v>
      </c>
      <c r="G1958" s="21" t="s">
        <v>16389</v>
      </c>
      <c r="H1958" s="21" t="s">
        <v>27</v>
      </c>
      <c r="I1958" s="21" t="s">
        <v>27</v>
      </c>
      <c r="J1958" s="20" t="s">
        <v>16390</v>
      </c>
      <c r="K1958" s="20" t="s">
        <v>23157</v>
      </c>
      <c r="L1958" s="20" t="s">
        <v>23158</v>
      </c>
      <c r="M1958" s="19" t="s">
        <v>26</v>
      </c>
      <c r="N1958" s="20" t="s">
        <v>16393</v>
      </c>
      <c r="O1958" s="21" t="s">
        <v>27</v>
      </c>
      <c r="P1958" s="21" t="s">
        <v>23159</v>
      </c>
      <c r="Q1958" s="21" t="s">
        <v>16395</v>
      </c>
      <c r="R1958" s="20" t="s">
        <v>16396</v>
      </c>
      <c r="S1958" s="21" t="s">
        <v>16397</v>
      </c>
      <c r="T1958" s="21" t="s">
        <v>16398</v>
      </c>
      <c r="U1958" s="20" t="s">
        <v>16399</v>
      </c>
      <c r="V1958" s="20" t="s">
        <v>16400</v>
      </c>
      <c r="W1958" s="21" t="s">
        <v>16401</v>
      </c>
      <c r="X1958" s="20" t="s">
        <v>3217</v>
      </c>
      <c r="Y1958" s="24">
        <v>0.6</v>
      </c>
      <c r="Z1958" s="21" t="s">
        <v>16402</v>
      </c>
      <c r="AA1958" s="21" t="s">
        <v>16403</v>
      </c>
      <c r="AB1958" s="21" t="s">
        <v>23156</v>
      </c>
      <c r="AC1958" s="21" t="s">
        <v>16405</v>
      </c>
    </row>
    <row r="1959" spans="1:29" ht="22.05" customHeight="1" x14ac:dyDescent="0.3">
      <c r="A1959" s="17">
        <v>1955</v>
      </c>
      <c r="B1959" s="23" t="s">
        <v>3218</v>
      </c>
      <c r="C1959" s="17" t="s">
        <v>89</v>
      </c>
      <c r="D1959" s="18" t="s">
        <v>23160</v>
      </c>
      <c r="E1959" s="18" t="s">
        <v>16388</v>
      </c>
      <c r="F1959" s="18" t="s">
        <v>25</v>
      </c>
      <c r="G1959" s="18" t="s">
        <v>16389</v>
      </c>
      <c r="H1959" s="18" t="s">
        <v>27</v>
      </c>
      <c r="I1959" s="18" t="s">
        <v>27</v>
      </c>
      <c r="J1959" s="17" t="s">
        <v>16390</v>
      </c>
      <c r="K1959" s="17" t="s">
        <v>23161</v>
      </c>
      <c r="L1959" s="17" t="s">
        <v>23158</v>
      </c>
      <c r="M1959" s="19" t="s">
        <v>26</v>
      </c>
      <c r="N1959" s="17" t="s">
        <v>16393</v>
      </c>
      <c r="O1959" s="18" t="s">
        <v>27</v>
      </c>
      <c r="P1959" s="18" t="s">
        <v>23162</v>
      </c>
      <c r="Q1959" s="18" t="s">
        <v>16395</v>
      </c>
      <c r="R1959" s="17" t="s">
        <v>16396</v>
      </c>
      <c r="S1959" s="18" t="s">
        <v>16397</v>
      </c>
      <c r="T1959" s="18" t="s">
        <v>16398</v>
      </c>
      <c r="U1959" s="17" t="s">
        <v>16399</v>
      </c>
      <c r="V1959" s="17" t="s">
        <v>16400</v>
      </c>
      <c r="W1959" s="18" t="s">
        <v>16401</v>
      </c>
      <c r="X1959" s="17" t="s">
        <v>3219</v>
      </c>
      <c r="Y1959" s="24">
        <v>0.6</v>
      </c>
      <c r="Z1959" s="18" t="s">
        <v>16402</v>
      </c>
      <c r="AA1959" s="18" t="s">
        <v>16403</v>
      </c>
      <c r="AB1959" s="18" t="s">
        <v>23163</v>
      </c>
      <c r="AC1959" s="18" t="s">
        <v>16405</v>
      </c>
    </row>
    <row r="1960" spans="1:29" ht="22.05" customHeight="1" x14ac:dyDescent="0.3">
      <c r="A1960" s="20">
        <v>1956</v>
      </c>
      <c r="B1960" s="25" t="s">
        <v>3218</v>
      </c>
      <c r="C1960" s="20" t="s">
        <v>24</v>
      </c>
      <c r="D1960" s="21" t="s">
        <v>23160</v>
      </c>
      <c r="E1960" s="21" t="s">
        <v>16388</v>
      </c>
      <c r="F1960" s="21" t="s">
        <v>25</v>
      </c>
      <c r="G1960" s="21" t="s">
        <v>16389</v>
      </c>
      <c r="H1960" s="21" t="s">
        <v>27</v>
      </c>
      <c r="I1960" s="21" t="s">
        <v>27</v>
      </c>
      <c r="J1960" s="20" t="s">
        <v>16390</v>
      </c>
      <c r="K1960" s="20" t="s">
        <v>23164</v>
      </c>
      <c r="L1960" s="20" t="s">
        <v>23165</v>
      </c>
      <c r="M1960" s="19" t="s">
        <v>26</v>
      </c>
      <c r="N1960" s="20" t="s">
        <v>16393</v>
      </c>
      <c r="O1960" s="21" t="s">
        <v>27</v>
      </c>
      <c r="P1960" s="21" t="s">
        <v>23166</v>
      </c>
      <c r="Q1960" s="21" t="s">
        <v>16395</v>
      </c>
      <c r="R1960" s="20" t="s">
        <v>16396</v>
      </c>
      <c r="S1960" s="21" t="s">
        <v>16397</v>
      </c>
      <c r="T1960" s="21" t="s">
        <v>16398</v>
      </c>
      <c r="U1960" s="20" t="s">
        <v>16399</v>
      </c>
      <c r="V1960" s="20" t="s">
        <v>16400</v>
      </c>
      <c r="W1960" s="21" t="s">
        <v>16401</v>
      </c>
      <c r="X1960" s="20" t="s">
        <v>3220</v>
      </c>
      <c r="Y1960" s="24">
        <v>0.6</v>
      </c>
      <c r="Z1960" s="21" t="s">
        <v>16402</v>
      </c>
      <c r="AA1960" s="21" t="s">
        <v>16403</v>
      </c>
      <c r="AB1960" s="21" t="s">
        <v>23163</v>
      </c>
      <c r="AC1960" s="21" t="s">
        <v>16405</v>
      </c>
    </row>
    <row r="1961" spans="1:29" ht="22.05" customHeight="1" x14ac:dyDescent="0.3">
      <c r="A1961" s="17">
        <v>1957</v>
      </c>
      <c r="B1961" s="23" t="s">
        <v>3221</v>
      </c>
      <c r="C1961" s="17" t="s">
        <v>40</v>
      </c>
      <c r="D1961" s="18" t="s">
        <v>23167</v>
      </c>
      <c r="E1961" s="18" t="s">
        <v>16388</v>
      </c>
      <c r="F1961" s="18" t="s">
        <v>25</v>
      </c>
      <c r="G1961" s="18" t="s">
        <v>16389</v>
      </c>
      <c r="H1961" s="18" t="s">
        <v>27</v>
      </c>
      <c r="I1961" s="18" t="s">
        <v>27</v>
      </c>
      <c r="J1961" s="17" t="s">
        <v>16390</v>
      </c>
      <c r="K1961" s="17" t="s">
        <v>23168</v>
      </c>
      <c r="L1961" s="17" t="s">
        <v>23165</v>
      </c>
      <c r="M1961" s="19" t="s">
        <v>26</v>
      </c>
      <c r="N1961" s="17" t="s">
        <v>16393</v>
      </c>
      <c r="O1961" s="18" t="s">
        <v>27</v>
      </c>
      <c r="P1961" s="18" t="s">
        <v>23169</v>
      </c>
      <c r="Q1961" s="18" t="s">
        <v>16395</v>
      </c>
      <c r="R1961" s="17" t="s">
        <v>16396</v>
      </c>
      <c r="S1961" s="18" t="s">
        <v>16397</v>
      </c>
      <c r="T1961" s="18" t="s">
        <v>16398</v>
      </c>
      <c r="U1961" s="17" t="s">
        <v>16399</v>
      </c>
      <c r="V1961" s="17" t="s">
        <v>16400</v>
      </c>
      <c r="W1961" s="18" t="s">
        <v>16401</v>
      </c>
      <c r="X1961" s="17" t="s">
        <v>3222</v>
      </c>
      <c r="Y1961" s="24">
        <v>0.6</v>
      </c>
      <c r="Z1961" s="18" t="s">
        <v>16402</v>
      </c>
      <c r="AA1961" s="18" t="s">
        <v>16403</v>
      </c>
      <c r="AB1961" s="18" t="s">
        <v>23170</v>
      </c>
      <c r="AC1961" s="18" t="s">
        <v>16405</v>
      </c>
    </row>
    <row r="1962" spans="1:29" ht="22.05" customHeight="1" x14ac:dyDescent="0.3">
      <c r="A1962" s="20">
        <v>1958</v>
      </c>
      <c r="B1962" s="25" t="s">
        <v>3221</v>
      </c>
      <c r="C1962" s="20" t="s">
        <v>32</v>
      </c>
      <c r="D1962" s="21" t="s">
        <v>23167</v>
      </c>
      <c r="E1962" s="21" t="s">
        <v>16388</v>
      </c>
      <c r="F1962" s="21" t="s">
        <v>25</v>
      </c>
      <c r="G1962" s="21" t="s">
        <v>16389</v>
      </c>
      <c r="H1962" s="21" t="s">
        <v>27</v>
      </c>
      <c r="I1962" s="21" t="s">
        <v>27</v>
      </c>
      <c r="J1962" s="20" t="s">
        <v>16390</v>
      </c>
      <c r="K1962" s="20" t="s">
        <v>23171</v>
      </c>
      <c r="L1962" s="20" t="s">
        <v>23172</v>
      </c>
      <c r="M1962" s="19" t="s">
        <v>26</v>
      </c>
      <c r="N1962" s="20" t="s">
        <v>16393</v>
      </c>
      <c r="O1962" s="21" t="s">
        <v>27</v>
      </c>
      <c r="P1962" s="21" t="s">
        <v>23173</v>
      </c>
      <c r="Q1962" s="21" t="s">
        <v>16395</v>
      </c>
      <c r="R1962" s="20" t="s">
        <v>16396</v>
      </c>
      <c r="S1962" s="21" t="s">
        <v>16397</v>
      </c>
      <c r="T1962" s="21" t="s">
        <v>16398</v>
      </c>
      <c r="U1962" s="20" t="s">
        <v>16399</v>
      </c>
      <c r="V1962" s="20" t="s">
        <v>16400</v>
      </c>
      <c r="W1962" s="21" t="s">
        <v>16401</v>
      </c>
      <c r="X1962" s="20" t="s">
        <v>3223</v>
      </c>
      <c r="Y1962" s="24">
        <v>0.6</v>
      </c>
      <c r="Z1962" s="21" t="s">
        <v>16402</v>
      </c>
      <c r="AA1962" s="21" t="s">
        <v>16403</v>
      </c>
      <c r="AB1962" s="21" t="s">
        <v>23170</v>
      </c>
      <c r="AC1962" s="21" t="s">
        <v>16405</v>
      </c>
    </row>
    <row r="1963" spans="1:29" ht="22.05" customHeight="1" x14ac:dyDescent="0.3">
      <c r="A1963" s="17">
        <v>1959</v>
      </c>
      <c r="B1963" s="23" t="s">
        <v>3224</v>
      </c>
      <c r="C1963" s="17" t="s">
        <v>89</v>
      </c>
      <c r="D1963" s="18" t="s">
        <v>23174</v>
      </c>
      <c r="E1963" s="18" t="s">
        <v>16388</v>
      </c>
      <c r="F1963" s="18" t="s">
        <v>25</v>
      </c>
      <c r="G1963" s="18" t="s">
        <v>16389</v>
      </c>
      <c r="H1963" s="18" t="s">
        <v>27</v>
      </c>
      <c r="I1963" s="18" t="s">
        <v>27</v>
      </c>
      <c r="J1963" s="17" t="s">
        <v>16390</v>
      </c>
      <c r="K1963" s="17" t="s">
        <v>23175</v>
      </c>
      <c r="L1963" s="17" t="s">
        <v>23172</v>
      </c>
      <c r="M1963" s="19" t="s">
        <v>26</v>
      </c>
      <c r="N1963" s="17" t="s">
        <v>16393</v>
      </c>
      <c r="O1963" s="18" t="s">
        <v>27</v>
      </c>
      <c r="P1963" s="18" t="s">
        <v>23176</v>
      </c>
      <c r="Q1963" s="18" t="s">
        <v>16395</v>
      </c>
      <c r="R1963" s="17" t="s">
        <v>16396</v>
      </c>
      <c r="S1963" s="18" t="s">
        <v>16397</v>
      </c>
      <c r="T1963" s="18" t="s">
        <v>16398</v>
      </c>
      <c r="U1963" s="17" t="s">
        <v>16399</v>
      </c>
      <c r="V1963" s="17" t="s">
        <v>16400</v>
      </c>
      <c r="W1963" s="18" t="s">
        <v>16401</v>
      </c>
      <c r="X1963" s="17" t="s">
        <v>3225</v>
      </c>
      <c r="Y1963" s="24">
        <v>0.6</v>
      </c>
      <c r="Z1963" s="18" t="s">
        <v>16402</v>
      </c>
      <c r="AA1963" s="18" t="s">
        <v>16403</v>
      </c>
      <c r="AB1963" s="18" t="s">
        <v>23177</v>
      </c>
      <c r="AC1963" s="18" t="s">
        <v>16405</v>
      </c>
    </row>
    <row r="1964" spans="1:29" ht="22.05" customHeight="1" x14ac:dyDescent="0.3">
      <c r="A1964" s="20">
        <v>1960</v>
      </c>
      <c r="B1964" s="25" t="s">
        <v>3224</v>
      </c>
      <c r="C1964" s="20" t="s">
        <v>155</v>
      </c>
      <c r="D1964" s="21" t="s">
        <v>23174</v>
      </c>
      <c r="E1964" s="21" t="s">
        <v>16388</v>
      </c>
      <c r="F1964" s="21" t="s">
        <v>25</v>
      </c>
      <c r="G1964" s="21" t="s">
        <v>16389</v>
      </c>
      <c r="H1964" s="21" t="s">
        <v>27</v>
      </c>
      <c r="I1964" s="21" t="s">
        <v>27</v>
      </c>
      <c r="J1964" s="20" t="s">
        <v>16390</v>
      </c>
      <c r="K1964" s="20" t="s">
        <v>23178</v>
      </c>
      <c r="L1964" s="20" t="s">
        <v>23172</v>
      </c>
      <c r="M1964" s="19" t="s">
        <v>26</v>
      </c>
      <c r="N1964" s="20" t="s">
        <v>16393</v>
      </c>
      <c r="O1964" s="21" t="s">
        <v>27</v>
      </c>
      <c r="P1964" s="21" t="s">
        <v>23179</v>
      </c>
      <c r="Q1964" s="21" t="s">
        <v>16395</v>
      </c>
      <c r="R1964" s="20" t="s">
        <v>16396</v>
      </c>
      <c r="S1964" s="21" t="s">
        <v>16397</v>
      </c>
      <c r="T1964" s="21" t="s">
        <v>16398</v>
      </c>
      <c r="U1964" s="20" t="s">
        <v>16399</v>
      </c>
      <c r="V1964" s="20" t="s">
        <v>16400</v>
      </c>
      <c r="W1964" s="21" t="s">
        <v>16401</v>
      </c>
      <c r="X1964" s="20" t="s">
        <v>3226</v>
      </c>
      <c r="Y1964" s="24">
        <v>0.6</v>
      </c>
      <c r="Z1964" s="21" t="s">
        <v>16402</v>
      </c>
      <c r="AA1964" s="21" t="s">
        <v>16403</v>
      </c>
      <c r="AB1964" s="21" t="s">
        <v>23177</v>
      </c>
      <c r="AC1964" s="21" t="s">
        <v>16405</v>
      </c>
    </row>
    <row r="1965" spans="1:29" ht="22.05" customHeight="1" x14ac:dyDescent="0.3">
      <c r="A1965" s="17">
        <v>1961</v>
      </c>
      <c r="B1965" s="23" t="s">
        <v>3227</v>
      </c>
      <c r="C1965" s="17" t="s">
        <v>24</v>
      </c>
      <c r="D1965" s="18" t="s">
        <v>23180</v>
      </c>
      <c r="E1965" s="18" t="s">
        <v>16388</v>
      </c>
      <c r="F1965" s="18" t="s">
        <v>25</v>
      </c>
      <c r="G1965" s="18" t="s">
        <v>16389</v>
      </c>
      <c r="H1965" s="18" t="s">
        <v>27</v>
      </c>
      <c r="I1965" s="18" t="s">
        <v>27</v>
      </c>
      <c r="J1965" s="17" t="s">
        <v>16390</v>
      </c>
      <c r="K1965" s="17" t="s">
        <v>23181</v>
      </c>
      <c r="L1965" s="17" t="s">
        <v>23182</v>
      </c>
      <c r="M1965" s="19" t="s">
        <v>26</v>
      </c>
      <c r="N1965" s="17" t="s">
        <v>16393</v>
      </c>
      <c r="O1965" s="18" t="s">
        <v>27</v>
      </c>
      <c r="P1965" s="18" t="s">
        <v>23183</v>
      </c>
      <c r="Q1965" s="18" t="s">
        <v>16395</v>
      </c>
      <c r="R1965" s="17" t="s">
        <v>16396</v>
      </c>
      <c r="S1965" s="18" t="s">
        <v>16397</v>
      </c>
      <c r="T1965" s="18" t="s">
        <v>16398</v>
      </c>
      <c r="U1965" s="17" t="s">
        <v>16399</v>
      </c>
      <c r="V1965" s="17" t="s">
        <v>16400</v>
      </c>
      <c r="W1965" s="18" t="s">
        <v>16401</v>
      </c>
      <c r="X1965" s="17" t="s">
        <v>3228</v>
      </c>
      <c r="Y1965" s="24">
        <v>0.6</v>
      </c>
      <c r="Z1965" s="18" t="s">
        <v>16402</v>
      </c>
      <c r="AA1965" s="18" t="s">
        <v>16403</v>
      </c>
      <c r="AB1965" s="18" t="s">
        <v>23184</v>
      </c>
      <c r="AC1965" s="18" t="s">
        <v>16405</v>
      </c>
    </row>
    <row r="1966" spans="1:29" ht="22.05" customHeight="1" x14ac:dyDescent="0.3">
      <c r="A1966" s="20">
        <v>1962</v>
      </c>
      <c r="B1966" s="25" t="s">
        <v>3229</v>
      </c>
      <c r="C1966" s="20" t="s">
        <v>89</v>
      </c>
      <c r="D1966" s="21" t="s">
        <v>23185</v>
      </c>
      <c r="E1966" s="21" t="s">
        <v>16388</v>
      </c>
      <c r="F1966" s="21" t="s">
        <v>25</v>
      </c>
      <c r="G1966" s="21" t="s">
        <v>16389</v>
      </c>
      <c r="H1966" s="21" t="s">
        <v>27</v>
      </c>
      <c r="I1966" s="21" t="s">
        <v>27</v>
      </c>
      <c r="J1966" s="20" t="s">
        <v>16390</v>
      </c>
      <c r="K1966" s="20" t="s">
        <v>23186</v>
      </c>
      <c r="L1966" s="20" t="s">
        <v>23182</v>
      </c>
      <c r="M1966" s="19" t="s">
        <v>26</v>
      </c>
      <c r="N1966" s="20" t="s">
        <v>16393</v>
      </c>
      <c r="O1966" s="21" t="s">
        <v>27</v>
      </c>
      <c r="P1966" s="21" t="s">
        <v>23187</v>
      </c>
      <c r="Q1966" s="21" t="s">
        <v>16395</v>
      </c>
      <c r="R1966" s="20" t="s">
        <v>16396</v>
      </c>
      <c r="S1966" s="21" t="s">
        <v>16397</v>
      </c>
      <c r="T1966" s="21" t="s">
        <v>16398</v>
      </c>
      <c r="U1966" s="20" t="s">
        <v>16399</v>
      </c>
      <c r="V1966" s="20" t="s">
        <v>16400</v>
      </c>
      <c r="W1966" s="21" t="s">
        <v>16401</v>
      </c>
      <c r="X1966" s="20" t="s">
        <v>3230</v>
      </c>
      <c r="Y1966" s="24">
        <v>0.6</v>
      </c>
      <c r="Z1966" s="21" t="s">
        <v>16402</v>
      </c>
      <c r="AA1966" s="21" t="s">
        <v>16403</v>
      </c>
      <c r="AB1966" s="21" t="s">
        <v>23188</v>
      </c>
      <c r="AC1966" s="21" t="s">
        <v>16405</v>
      </c>
    </row>
    <row r="1967" spans="1:29" ht="22.05" customHeight="1" x14ac:dyDescent="0.3">
      <c r="A1967" s="17">
        <v>1963</v>
      </c>
      <c r="B1967" s="23" t="s">
        <v>3231</v>
      </c>
      <c r="C1967" s="17" t="s">
        <v>89</v>
      </c>
      <c r="D1967" s="18" t="s">
        <v>23189</v>
      </c>
      <c r="E1967" s="18" t="s">
        <v>16388</v>
      </c>
      <c r="F1967" s="18" t="s">
        <v>25</v>
      </c>
      <c r="G1967" s="18" t="s">
        <v>16389</v>
      </c>
      <c r="H1967" s="18" t="s">
        <v>27</v>
      </c>
      <c r="I1967" s="18" t="s">
        <v>27</v>
      </c>
      <c r="J1967" s="17" t="s">
        <v>16390</v>
      </c>
      <c r="K1967" s="17" t="s">
        <v>23190</v>
      </c>
      <c r="L1967" s="17" t="s">
        <v>23191</v>
      </c>
      <c r="M1967" s="19" t="s">
        <v>26</v>
      </c>
      <c r="N1967" s="17" t="s">
        <v>16393</v>
      </c>
      <c r="O1967" s="18" t="s">
        <v>27</v>
      </c>
      <c r="P1967" s="18" t="s">
        <v>23192</v>
      </c>
      <c r="Q1967" s="18" t="s">
        <v>16395</v>
      </c>
      <c r="R1967" s="17" t="s">
        <v>16396</v>
      </c>
      <c r="S1967" s="18" t="s">
        <v>16397</v>
      </c>
      <c r="T1967" s="18" t="s">
        <v>16398</v>
      </c>
      <c r="U1967" s="17" t="s">
        <v>16399</v>
      </c>
      <c r="V1967" s="17" t="s">
        <v>16400</v>
      </c>
      <c r="W1967" s="18" t="s">
        <v>16401</v>
      </c>
      <c r="X1967" s="17" t="s">
        <v>3232</v>
      </c>
      <c r="Y1967" s="24">
        <v>0.6</v>
      </c>
      <c r="Z1967" s="18" t="s">
        <v>16402</v>
      </c>
      <c r="AA1967" s="18" t="s">
        <v>16403</v>
      </c>
      <c r="AB1967" s="18" t="s">
        <v>23193</v>
      </c>
      <c r="AC1967" s="18" t="s">
        <v>16405</v>
      </c>
    </row>
    <row r="1968" spans="1:29" ht="22.05" customHeight="1" x14ac:dyDescent="0.3">
      <c r="A1968" s="20">
        <v>1964</v>
      </c>
      <c r="B1968" s="25" t="s">
        <v>3231</v>
      </c>
      <c r="C1968" s="20" t="s">
        <v>24</v>
      </c>
      <c r="D1968" s="21" t="s">
        <v>23189</v>
      </c>
      <c r="E1968" s="21" t="s">
        <v>16388</v>
      </c>
      <c r="F1968" s="21" t="s">
        <v>25</v>
      </c>
      <c r="G1968" s="21" t="s">
        <v>16389</v>
      </c>
      <c r="H1968" s="21" t="s">
        <v>27</v>
      </c>
      <c r="I1968" s="21" t="s">
        <v>27</v>
      </c>
      <c r="J1968" s="20" t="s">
        <v>16390</v>
      </c>
      <c r="K1968" s="20" t="s">
        <v>23194</v>
      </c>
      <c r="L1968" s="20" t="s">
        <v>23191</v>
      </c>
      <c r="M1968" s="19" t="s">
        <v>26</v>
      </c>
      <c r="N1968" s="20" t="s">
        <v>16393</v>
      </c>
      <c r="O1968" s="21" t="s">
        <v>27</v>
      </c>
      <c r="P1968" s="21" t="s">
        <v>23195</v>
      </c>
      <c r="Q1968" s="21" t="s">
        <v>16395</v>
      </c>
      <c r="R1968" s="20" t="s">
        <v>16396</v>
      </c>
      <c r="S1968" s="21" t="s">
        <v>16397</v>
      </c>
      <c r="T1968" s="21" t="s">
        <v>16398</v>
      </c>
      <c r="U1968" s="20" t="s">
        <v>16399</v>
      </c>
      <c r="V1968" s="20" t="s">
        <v>16400</v>
      </c>
      <c r="W1968" s="21" t="s">
        <v>16401</v>
      </c>
      <c r="X1968" s="20" t="s">
        <v>3233</v>
      </c>
      <c r="Y1968" s="24">
        <v>0.6</v>
      </c>
      <c r="Z1968" s="21" t="s">
        <v>16402</v>
      </c>
      <c r="AA1968" s="21" t="s">
        <v>16403</v>
      </c>
      <c r="AB1968" s="21" t="s">
        <v>23193</v>
      </c>
      <c r="AC1968" s="21" t="s">
        <v>16405</v>
      </c>
    </row>
    <row r="1969" spans="1:29" ht="22.05" customHeight="1" x14ac:dyDescent="0.3">
      <c r="A1969" s="17">
        <v>1965</v>
      </c>
      <c r="B1969" s="23" t="s">
        <v>3234</v>
      </c>
      <c r="C1969" s="17" t="s">
        <v>40</v>
      </c>
      <c r="D1969" s="18" t="s">
        <v>23196</v>
      </c>
      <c r="E1969" s="18" t="s">
        <v>16388</v>
      </c>
      <c r="F1969" s="18" t="s">
        <v>25</v>
      </c>
      <c r="G1969" s="18" t="s">
        <v>16389</v>
      </c>
      <c r="H1969" s="18" t="s">
        <v>27</v>
      </c>
      <c r="I1969" s="18" t="s">
        <v>27</v>
      </c>
      <c r="J1969" s="17" t="s">
        <v>16390</v>
      </c>
      <c r="K1969" s="17" t="s">
        <v>23197</v>
      </c>
      <c r="L1969" s="17" t="s">
        <v>23198</v>
      </c>
      <c r="M1969" s="19" t="s">
        <v>26</v>
      </c>
      <c r="N1969" s="17" t="s">
        <v>16393</v>
      </c>
      <c r="O1969" s="18" t="s">
        <v>27</v>
      </c>
      <c r="P1969" s="18" t="s">
        <v>23199</v>
      </c>
      <c r="Q1969" s="18" t="s">
        <v>16395</v>
      </c>
      <c r="R1969" s="17" t="s">
        <v>16396</v>
      </c>
      <c r="S1969" s="18" t="s">
        <v>16397</v>
      </c>
      <c r="T1969" s="18" t="s">
        <v>16398</v>
      </c>
      <c r="U1969" s="17" t="s">
        <v>16399</v>
      </c>
      <c r="V1969" s="17" t="s">
        <v>16400</v>
      </c>
      <c r="W1969" s="18" t="s">
        <v>16401</v>
      </c>
      <c r="X1969" s="17" t="s">
        <v>3235</v>
      </c>
      <c r="Y1969" s="24">
        <v>0.6</v>
      </c>
      <c r="Z1969" s="18" t="s">
        <v>16402</v>
      </c>
      <c r="AA1969" s="18" t="s">
        <v>16403</v>
      </c>
      <c r="AB1969" s="18" t="s">
        <v>23200</v>
      </c>
      <c r="AC1969" s="18" t="s">
        <v>16405</v>
      </c>
    </row>
    <row r="1970" spans="1:29" ht="22.05" customHeight="1" x14ac:dyDescent="0.3">
      <c r="A1970" s="20">
        <v>1966</v>
      </c>
      <c r="B1970" s="25" t="s">
        <v>3234</v>
      </c>
      <c r="C1970" s="20" t="s">
        <v>32</v>
      </c>
      <c r="D1970" s="21" t="s">
        <v>23196</v>
      </c>
      <c r="E1970" s="21" t="s">
        <v>16388</v>
      </c>
      <c r="F1970" s="21" t="s">
        <v>25</v>
      </c>
      <c r="G1970" s="21" t="s">
        <v>16389</v>
      </c>
      <c r="H1970" s="21" t="s">
        <v>27</v>
      </c>
      <c r="I1970" s="21" t="s">
        <v>27</v>
      </c>
      <c r="J1970" s="20" t="s">
        <v>16390</v>
      </c>
      <c r="K1970" s="20" t="s">
        <v>23201</v>
      </c>
      <c r="L1970" s="20" t="s">
        <v>23198</v>
      </c>
      <c r="M1970" s="19" t="s">
        <v>26</v>
      </c>
      <c r="N1970" s="20" t="s">
        <v>16393</v>
      </c>
      <c r="O1970" s="21" t="s">
        <v>27</v>
      </c>
      <c r="P1970" s="21" t="s">
        <v>23202</v>
      </c>
      <c r="Q1970" s="21" t="s">
        <v>16395</v>
      </c>
      <c r="R1970" s="20" t="s">
        <v>16396</v>
      </c>
      <c r="S1970" s="21" t="s">
        <v>16397</v>
      </c>
      <c r="T1970" s="21" t="s">
        <v>16398</v>
      </c>
      <c r="U1970" s="20" t="s">
        <v>16399</v>
      </c>
      <c r="V1970" s="20" t="s">
        <v>16400</v>
      </c>
      <c r="W1970" s="21" t="s">
        <v>16401</v>
      </c>
      <c r="X1970" s="20" t="s">
        <v>3236</v>
      </c>
      <c r="Y1970" s="24">
        <v>0.6</v>
      </c>
      <c r="Z1970" s="21" t="s">
        <v>16402</v>
      </c>
      <c r="AA1970" s="21" t="s">
        <v>16403</v>
      </c>
      <c r="AB1970" s="21" t="s">
        <v>23200</v>
      </c>
      <c r="AC1970" s="21" t="s">
        <v>16405</v>
      </c>
    </row>
    <row r="1971" spans="1:29" ht="22.05" customHeight="1" x14ac:dyDescent="0.3">
      <c r="A1971" s="17">
        <v>1967</v>
      </c>
      <c r="B1971" s="23" t="s">
        <v>3237</v>
      </c>
      <c r="C1971" s="17" t="s">
        <v>89</v>
      </c>
      <c r="D1971" s="18" t="s">
        <v>23203</v>
      </c>
      <c r="E1971" s="18" t="s">
        <v>16388</v>
      </c>
      <c r="F1971" s="18" t="s">
        <v>25</v>
      </c>
      <c r="G1971" s="18" t="s">
        <v>16389</v>
      </c>
      <c r="H1971" s="18" t="s">
        <v>27</v>
      </c>
      <c r="I1971" s="18" t="s">
        <v>27</v>
      </c>
      <c r="J1971" s="17" t="s">
        <v>16390</v>
      </c>
      <c r="K1971" s="17" t="s">
        <v>23204</v>
      </c>
      <c r="L1971" s="17" t="s">
        <v>23198</v>
      </c>
      <c r="M1971" s="19" t="s">
        <v>26</v>
      </c>
      <c r="N1971" s="17" t="s">
        <v>16393</v>
      </c>
      <c r="O1971" s="18" t="s">
        <v>27</v>
      </c>
      <c r="P1971" s="18" t="s">
        <v>23205</v>
      </c>
      <c r="Q1971" s="18" t="s">
        <v>16395</v>
      </c>
      <c r="R1971" s="17" t="s">
        <v>16396</v>
      </c>
      <c r="S1971" s="18" t="s">
        <v>16397</v>
      </c>
      <c r="T1971" s="18" t="s">
        <v>16398</v>
      </c>
      <c r="U1971" s="17" t="s">
        <v>16399</v>
      </c>
      <c r="V1971" s="17" t="s">
        <v>16400</v>
      </c>
      <c r="W1971" s="18" t="s">
        <v>16401</v>
      </c>
      <c r="X1971" s="17" t="s">
        <v>3238</v>
      </c>
      <c r="Y1971" s="24">
        <v>0.6</v>
      </c>
      <c r="Z1971" s="18" t="s">
        <v>16402</v>
      </c>
      <c r="AA1971" s="18" t="s">
        <v>16403</v>
      </c>
      <c r="AB1971" s="18" t="s">
        <v>23206</v>
      </c>
      <c r="AC1971" s="18" t="s">
        <v>16405</v>
      </c>
    </row>
    <row r="1972" spans="1:29" ht="22.05" customHeight="1" x14ac:dyDescent="0.3">
      <c r="A1972" s="20">
        <v>1968</v>
      </c>
      <c r="B1972" s="25" t="s">
        <v>3239</v>
      </c>
      <c r="C1972" s="20" t="s">
        <v>89</v>
      </c>
      <c r="D1972" s="21" t="s">
        <v>23207</v>
      </c>
      <c r="E1972" s="21" t="s">
        <v>16388</v>
      </c>
      <c r="F1972" s="21" t="s">
        <v>25</v>
      </c>
      <c r="G1972" s="21" t="s">
        <v>16389</v>
      </c>
      <c r="H1972" s="21" t="s">
        <v>27</v>
      </c>
      <c r="I1972" s="21" t="s">
        <v>27</v>
      </c>
      <c r="J1972" s="20" t="s">
        <v>16390</v>
      </c>
      <c r="K1972" s="20" t="s">
        <v>23208</v>
      </c>
      <c r="L1972" s="20" t="s">
        <v>23209</v>
      </c>
      <c r="M1972" s="19" t="s">
        <v>26</v>
      </c>
      <c r="N1972" s="20" t="s">
        <v>16393</v>
      </c>
      <c r="O1972" s="21" t="s">
        <v>27</v>
      </c>
      <c r="P1972" s="21" t="s">
        <v>23210</v>
      </c>
      <c r="Q1972" s="21" t="s">
        <v>16395</v>
      </c>
      <c r="R1972" s="20" t="s">
        <v>16396</v>
      </c>
      <c r="S1972" s="21" t="s">
        <v>16397</v>
      </c>
      <c r="T1972" s="21" t="s">
        <v>16398</v>
      </c>
      <c r="U1972" s="20" t="s">
        <v>16399</v>
      </c>
      <c r="V1972" s="20" t="s">
        <v>16400</v>
      </c>
      <c r="W1972" s="21" t="s">
        <v>16401</v>
      </c>
      <c r="X1972" s="20" t="s">
        <v>3240</v>
      </c>
      <c r="Y1972" s="24">
        <v>0.6</v>
      </c>
      <c r="Z1972" s="21" t="s">
        <v>16402</v>
      </c>
      <c r="AA1972" s="21" t="s">
        <v>16403</v>
      </c>
      <c r="AB1972" s="21" t="s">
        <v>23211</v>
      </c>
      <c r="AC1972" s="21" t="s">
        <v>16405</v>
      </c>
    </row>
    <row r="1973" spans="1:29" ht="22.05" customHeight="1" x14ac:dyDescent="0.3">
      <c r="A1973" s="17">
        <v>1969</v>
      </c>
      <c r="B1973" s="23" t="s">
        <v>3239</v>
      </c>
      <c r="C1973" s="17" t="s">
        <v>40</v>
      </c>
      <c r="D1973" s="18" t="s">
        <v>23207</v>
      </c>
      <c r="E1973" s="18" t="s">
        <v>16388</v>
      </c>
      <c r="F1973" s="18" t="s">
        <v>25</v>
      </c>
      <c r="G1973" s="18" t="s">
        <v>16389</v>
      </c>
      <c r="H1973" s="18" t="s">
        <v>27</v>
      </c>
      <c r="I1973" s="18" t="s">
        <v>27</v>
      </c>
      <c r="J1973" s="17" t="s">
        <v>16390</v>
      </c>
      <c r="K1973" s="17" t="s">
        <v>23212</v>
      </c>
      <c r="L1973" s="17" t="s">
        <v>23209</v>
      </c>
      <c r="M1973" s="19" t="s">
        <v>26</v>
      </c>
      <c r="N1973" s="17" t="s">
        <v>16393</v>
      </c>
      <c r="O1973" s="18" t="s">
        <v>27</v>
      </c>
      <c r="P1973" s="18" t="s">
        <v>23213</v>
      </c>
      <c r="Q1973" s="18" t="s">
        <v>16395</v>
      </c>
      <c r="R1973" s="17" t="s">
        <v>16396</v>
      </c>
      <c r="S1973" s="18" t="s">
        <v>16397</v>
      </c>
      <c r="T1973" s="18" t="s">
        <v>16398</v>
      </c>
      <c r="U1973" s="17" t="s">
        <v>16399</v>
      </c>
      <c r="V1973" s="17" t="s">
        <v>16400</v>
      </c>
      <c r="W1973" s="18" t="s">
        <v>16401</v>
      </c>
      <c r="X1973" s="17" t="s">
        <v>3241</v>
      </c>
      <c r="Y1973" s="24">
        <v>0.6</v>
      </c>
      <c r="Z1973" s="18" t="s">
        <v>16402</v>
      </c>
      <c r="AA1973" s="18" t="s">
        <v>16403</v>
      </c>
      <c r="AB1973" s="18" t="s">
        <v>23211</v>
      </c>
      <c r="AC1973" s="18" t="s">
        <v>16405</v>
      </c>
    </row>
    <row r="1974" spans="1:29" ht="22.05" customHeight="1" x14ac:dyDescent="0.3">
      <c r="A1974" s="20">
        <v>1970</v>
      </c>
      <c r="B1974" s="25" t="s">
        <v>3239</v>
      </c>
      <c r="C1974" s="20" t="s">
        <v>32</v>
      </c>
      <c r="D1974" s="21" t="s">
        <v>23207</v>
      </c>
      <c r="E1974" s="21" t="s">
        <v>16388</v>
      </c>
      <c r="F1974" s="21" t="s">
        <v>25</v>
      </c>
      <c r="G1974" s="21" t="s">
        <v>16389</v>
      </c>
      <c r="H1974" s="21" t="s">
        <v>27</v>
      </c>
      <c r="I1974" s="21" t="s">
        <v>27</v>
      </c>
      <c r="J1974" s="20" t="s">
        <v>16390</v>
      </c>
      <c r="K1974" s="20" t="s">
        <v>23214</v>
      </c>
      <c r="L1974" s="20" t="s">
        <v>23215</v>
      </c>
      <c r="M1974" s="19" t="s">
        <v>26</v>
      </c>
      <c r="N1974" s="20" t="s">
        <v>16393</v>
      </c>
      <c r="O1974" s="21" t="s">
        <v>27</v>
      </c>
      <c r="P1974" s="21" t="s">
        <v>23216</v>
      </c>
      <c r="Q1974" s="21" t="s">
        <v>16395</v>
      </c>
      <c r="R1974" s="20" t="s">
        <v>16396</v>
      </c>
      <c r="S1974" s="21" t="s">
        <v>16397</v>
      </c>
      <c r="T1974" s="21" t="s">
        <v>16398</v>
      </c>
      <c r="U1974" s="20" t="s">
        <v>16399</v>
      </c>
      <c r="V1974" s="20" t="s">
        <v>16400</v>
      </c>
      <c r="W1974" s="21" t="s">
        <v>16401</v>
      </c>
      <c r="X1974" s="20" t="s">
        <v>3242</v>
      </c>
      <c r="Y1974" s="24">
        <v>0.6</v>
      </c>
      <c r="Z1974" s="21" t="s">
        <v>16402</v>
      </c>
      <c r="AA1974" s="21" t="s">
        <v>16403</v>
      </c>
      <c r="AB1974" s="21" t="s">
        <v>23211</v>
      </c>
      <c r="AC1974" s="21" t="s">
        <v>16405</v>
      </c>
    </row>
    <row r="1975" spans="1:29" ht="22.05" customHeight="1" x14ac:dyDescent="0.3">
      <c r="A1975" s="17">
        <v>1971</v>
      </c>
      <c r="B1975" s="23" t="s">
        <v>3243</v>
      </c>
      <c r="C1975" s="17" t="s">
        <v>89</v>
      </c>
      <c r="D1975" s="18" t="s">
        <v>23217</v>
      </c>
      <c r="E1975" s="18" t="s">
        <v>16388</v>
      </c>
      <c r="F1975" s="18" t="s">
        <v>25</v>
      </c>
      <c r="G1975" s="18" t="s">
        <v>16389</v>
      </c>
      <c r="H1975" s="18" t="s">
        <v>27</v>
      </c>
      <c r="I1975" s="18" t="s">
        <v>27</v>
      </c>
      <c r="J1975" s="17" t="s">
        <v>16390</v>
      </c>
      <c r="K1975" s="17" t="s">
        <v>23218</v>
      </c>
      <c r="L1975" s="17" t="s">
        <v>23215</v>
      </c>
      <c r="M1975" s="19" t="s">
        <v>26</v>
      </c>
      <c r="N1975" s="17" t="s">
        <v>16393</v>
      </c>
      <c r="O1975" s="18" t="s">
        <v>27</v>
      </c>
      <c r="P1975" s="18" t="s">
        <v>23219</v>
      </c>
      <c r="Q1975" s="18" t="s">
        <v>16395</v>
      </c>
      <c r="R1975" s="17" t="s">
        <v>16396</v>
      </c>
      <c r="S1975" s="18" t="s">
        <v>16397</v>
      </c>
      <c r="T1975" s="18" t="s">
        <v>16398</v>
      </c>
      <c r="U1975" s="17" t="s">
        <v>16399</v>
      </c>
      <c r="V1975" s="17" t="s">
        <v>16400</v>
      </c>
      <c r="W1975" s="18" t="s">
        <v>16401</v>
      </c>
      <c r="X1975" s="17" t="s">
        <v>3244</v>
      </c>
      <c r="Y1975" s="24">
        <v>0.6</v>
      </c>
      <c r="Z1975" s="18" t="s">
        <v>16402</v>
      </c>
      <c r="AA1975" s="18" t="s">
        <v>16403</v>
      </c>
      <c r="AB1975" s="18" t="s">
        <v>23220</v>
      </c>
      <c r="AC1975" s="18" t="s">
        <v>16405</v>
      </c>
    </row>
    <row r="1976" spans="1:29" ht="22.05" customHeight="1" x14ac:dyDescent="0.3">
      <c r="A1976" s="20">
        <v>1972</v>
      </c>
      <c r="B1976" s="25" t="s">
        <v>3243</v>
      </c>
      <c r="C1976" s="20" t="s">
        <v>382</v>
      </c>
      <c r="D1976" s="21" t="s">
        <v>23217</v>
      </c>
      <c r="E1976" s="21" t="s">
        <v>16388</v>
      </c>
      <c r="F1976" s="21" t="s">
        <v>25</v>
      </c>
      <c r="G1976" s="21" t="s">
        <v>16389</v>
      </c>
      <c r="H1976" s="21" t="s">
        <v>27</v>
      </c>
      <c r="I1976" s="21" t="s">
        <v>27</v>
      </c>
      <c r="J1976" s="20" t="s">
        <v>16390</v>
      </c>
      <c r="K1976" s="20" t="s">
        <v>23221</v>
      </c>
      <c r="L1976" s="20" t="s">
        <v>23222</v>
      </c>
      <c r="M1976" s="19" t="s">
        <v>26</v>
      </c>
      <c r="N1976" s="20" t="s">
        <v>16393</v>
      </c>
      <c r="O1976" s="21" t="s">
        <v>27</v>
      </c>
      <c r="P1976" s="21" t="s">
        <v>23223</v>
      </c>
      <c r="Q1976" s="21" t="s">
        <v>16395</v>
      </c>
      <c r="R1976" s="20" t="s">
        <v>16396</v>
      </c>
      <c r="S1976" s="21" t="s">
        <v>16397</v>
      </c>
      <c r="T1976" s="21" t="s">
        <v>16398</v>
      </c>
      <c r="U1976" s="20" t="s">
        <v>16399</v>
      </c>
      <c r="V1976" s="20" t="s">
        <v>16400</v>
      </c>
      <c r="W1976" s="21" t="s">
        <v>16401</v>
      </c>
      <c r="X1976" s="20" t="s">
        <v>3245</v>
      </c>
      <c r="Y1976" s="24">
        <v>0.6</v>
      </c>
      <c r="Z1976" s="21" t="s">
        <v>16402</v>
      </c>
      <c r="AA1976" s="21" t="s">
        <v>16403</v>
      </c>
      <c r="AB1976" s="21" t="s">
        <v>23220</v>
      </c>
      <c r="AC1976" s="21" t="s">
        <v>16405</v>
      </c>
    </row>
    <row r="1977" spans="1:29" ht="22.05" customHeight="1" x14ac:dyDescent="0.3">
      <c r="A1977" s="17">
        <v>1973</v>
      </c>
      <c r="B1977" s="23" t="s">
        <v>3246</v>
      </c>
      <c r="C1977" s="17" t="s">
        <v>89</v>
      </c>
      <c r="D1977" s="18" t="s">
        <v>23224</v>
      </c>
      <c r="E1977" s="18" t="s">
        <v>16388</v>
      </c>
      <c r="F1977" s="18" t="s">
        <v>25</v>
      </c>
      <c r="G1977" s="18" t="s">
        <v>16389</v>
      </c>
      <c r="H1977" s="18" t="s">
        <v>27</v>
      </c>
      <c r="I1977" s="18" t="s">
        <v>27</v>
      </c>
      <c r="J1977" s="17" t="s">
        <v>16390</v>
      </c>
      <c r="K1977" s="17" t="s">
        <v>23225</v>
      </c>
      <c r="L1977" s="17" t="s">
        <v>23222</v>
      </c>
      <c r="M1977" s="19" t="s">
        <v>26</v>
      </c>
      <c r="N1977" s="17" t="s">
        <v>16393</v>
      </c>
      <c r="O1977" s="18" t="s">
        <v>27</v>
      </c>
      <c r="P1977" s="18" t="s">
        <v>23226</v>
      </c>
      <c r="Q1977" s="18" t="s">
        <v>16395</v>
      </c>
      <c r="R1977" s="17" t="s">
        <v>16396</v>
      </c>
      <c r="S1977" s="18" t="s">
        <v>16397</v>
      </c>
      <c r="T1977" s="18" t="s">
        <v>16398</v>
      </c>
      <c r="U1977" s="17" t="s">
        <v>16399</v>
      </c>
      <c r="V1977" s="17" t="s">
        <v>16400</v>
      </c>
      <c r="W1977" s="18" t="s">
        <v>16401</v>
      </c>
      <c r="X1977" s="17" t="s">
        <v>3247</v>
      </c>
      <c r="Y1977" s="24">
        <v>0.6</v>
      </c>
      <c r="Z1977" s="18" t="s">
        <v>16402</v>
      </c>
      <c r="AA1977" s="18" t="s">
        <v>16403</v>
      </c>
      <c r="AB1977" s="18" t="s">
        <v>23227</v>
      </c>
      <c r="AC1977" s="18" t="s">
        <v>16405</v>
      </c>
    </row>
    <row r="1978" spans="1:29" ht="22.05" customHeight="1" x14ac:dyDescent="0.3">
      <c r="A1978" s="20">
        <v>1974</v>
      </c>
      <c r="B1978" s="25" t="s">
        <v>3246</v>
      </c>
      <c r="C1978" s="20" t="s">
        <v>155</v>
      </c>
      <c r="D1978" s="21" t="s">
        <v>23224</v>
      </c>
      <c r="E1978" s="21" t="s">
        <v>16388</v>
      </c>
      <c r="F1978" s="21" t="s">
        <v>25</v>
      </c>
      <c r="G1978" s="21" t="s">
        <v>16389</v>
      </c>
      <c r="H1978" s="21" t="s">
        <v>27</v>
      </c>
      <c r="I1978" s="21" t="s">
        <v>27</v>
      </c>
      <c r="J1978" s="20" t="s">
        <v>16390</v>
      </c>
      <c r="K1978" s="20" t="s">
        <v>23228</v>
      </c>
      <c r="L1978" s="20" t="s">
        <v>23222</v>
      </c>
      <c r="M1978" s="19" t="s">
        <v>26</v>
      </c>
      <c r="N1978" s="20" t="s">
        <v>16393</v>
      </c>
      <c r="O1978" s="21" t="s">
        <v>27</v>
      </c>
      <c r="P1978" s="21" t="s">
        <v>23229</v>
      </c>
      <c r="Q1978" s="21" t="s">
        <v>16395</v>
      </c>
      <c r="R1978" s="20" t="s">
        <v>16396</v>
      </c>
      <c r="S1978" s="21" t="s">
        <v>16397</v>
      </c>
      <c r="T1978" s="21" t="s">
        <v>16398</v>
      </c>
      <c r="U1978" s="20" t="s">
        <v>16399</v>
      </c>
      <c r="V1978" s="20" t="s">
        <v>16400</v>
      </c>
      <c r="W1978" s="21" t="s">
        <v>16401</v>
      </c>
      <c r="X1978" s="20" t="s">
        <v>3248</v>
      </c>
      <c r="Y1978" s="24">
        <v>0.6</v>
      </c>
      <c r="Z1978" s="21" t="s">
        <v>16402</v>
      </c>
      <c r="AA1978" s="21" t="s">
        <v>16403</v>
      </c>
      <c r="AB1978" s="21" t="s">
        <v>23227</v>
      </c>
      <c r="AC1978" s="21" t="s">
        <v>16405</v>
      </c>
    </row>
    <row r="1979" spans="1:29" ht="22.05" customHeight="1" x14ac:dyDescent="0.3">
      <c r="A1979" s="17">
        <v>1975</v>
      </c>
      <c r="B1979" s="23" t="s">
        <v>3246</v>
      </c>
      <c r="C1979" s="17" t="s">
        <v>40</v>
      </c>
      <c r="D1979" s="18" t="s">
        <v>23224</v>
      </c>
      <c r="E1979" s="18" t="s">
        <v>16388</v>
      </c>
      <c r="F1979" s="18" t="s">
        <v>25</v>
      </c>
      <c r="G1979" s="18" t="s">
        <v>16389</v>
      </c>
      <c r="H1979" s="18" t="s">
        <v>27</v>
      </c>
      <c r="I1979" s="18" t="s">
        <v>27</v>
      </c>
      <c r="J1979" s="17" t="s">
        <v>16390</v>
      </c>
      <c r="K1979" s="17" t="s">
        <v>23230</v>
      </c>
      <c r="L1979" s="17" t="s">
        <v>23231</v>
      </c>
      <c r="M1979" s="19" t="s">
        <v>26</v>
      </c>
      <c r="N1979" s="17" t="s">
        <v>16393</v>
      </c>
      <c r="O1979" s="18" t="s">
        <v>27</v>
      </c>
      <c r="P1979" s="18" t="s">
        <v>23232</v>
      </c>
      <c r="Q1979" s="18" t="s">
        <v>16395</v>
      </c>
      <c r="R1979" s="17" t="s">
        <v>16396</v>
      </c>
      <c r="S1979" s="18" t="s">
        <v>16397</v>
      </c>
      <c r="T1979" s="18" t="s">
        <v>16398</v>
      </c>
      <c r="U1979" s="17" t="s">
        <v>16399</v>
      </c>
      <c r="V1979" s="17" t="s">
        <v>16400</v>
      </c>
      <c r="W1979" s="18" t="s">
        <v>16401</v>
      </c>
      <c r="X1979" s="17" t="s">
        <v>3249</v>
      </c>
      <c r="Y1979" s="24">
        <v>0.6</v>
      </c>
      <c r="Z1979" s="18" t="s">
        <v>16402</v>
      </c>
      <c r="AA1979" s="18" t="s">
        <v>16403</v>
      </c>
      <c r="AB1979" s="18" t="s">
        <v>23227</v>
      </c>
      <c r="AC1979" s="18" t="s">
        <v>16405</v>
      </c>
    </row>
    <row r="1980" spans="1:29" ht="22.05" customHeight="1" x14ac:dyDescent="0.3">
      <c r="A1980" s="20">
        <v>1976</v>
      </c>
      <c r="B1980" s="25" t="s">
        <v>3250</v>
      </c>
      <c r="C1980" s="20" t="s">
        <v>40</v>
      </c>
      <c r="D1980" s="21" t="s">
        <v>23233</v>
      </c>
      <c r="E1980" s="21" t="s">
        <v>16388</v>
      </c>
      <c r="F1980" s="21" t="s">
        <v>25</v>
      </c>
      <c r="G1980" s="21" t="s">
        <v>16389</v>
      </c>
      <c r="H1980" s="21" t="s">
        <v>27</v>
      </c>
      <c r="I1980" s="21" t="s">
        <v>27</v>
      </c>
      <c r="J1980" s="20" t="s">
        <v>16390</v>
      </c>
      <c r="K1980" s="20" t="s">
        <v>23234</v>
      </c>
      <c r="L1980" s="20" t="s">
        <v>23231</v>
      </c>
      <c r="M1980" s="19" t="s">
        <v>26</v>
      </c>
      <c r="N1980" s="20" t="s">
        <v>16393</v>
      </c>
      <c r="O1980" s="21" t="s">
        <v>27</v>
      </c>
      <c r="P1980" s="21" t="s">
        <v>23235</v>
      </c>
      <c r="Q1980" s="21" t="s">
        <v>16395</v>
      </c>
      <c r="R1980" s="20" t="s">
        <v>16396</v>
      </c>
      <c r="S1980" s="21" t="s">
        <v>16397</v>
      </c>
      <c r="T1980" s="21" t="s">
        <v>16398</v>
      </c>
      <c r="U1980" s="20" t="s">
        <v>16399</v>
      </c>
      <c r="V1980" s="20" t="s">
        <v>16400</v>
      </c>
      <c r="W1980" s="21" t="s">
        <v>16401</v>
      </c>
      <c r="X1980" s="20" t="s">
        <v>3251</v>
      </c>
      <c r="Y1980" s="24">
        <v>0.6</v>
      </c>
      <c r="Z1980" s="21" t="s">
        <v>16402</v>
      </c>
      <c r="AA1980" s="21" t="s">
        <v>16403</v>
      </c>
      <c r="AB1980" s="21" t="s">
        <v>23236</v>
      </c>
      <c r="AC1980" s="21" t="s">
        <v>16405</v>
      </c>
    </row>
    <row r="1981" spans="1:29" ht="22.05" customHeight="1" x14ac:dyDescent="0.3">
      <c r="A1981" s="17">
        <v>1977</v>
      </c>
      <c r="B1981" s="23" t="s">
        <v>3250</v>
      </c>
      <c r="C1981" s="17" t="s">
        <v>32</v>
      </c>
      <c r="D1981" s="18" t="s">
        <v>23233</v>
      </c>
      <c r="E1981" s="18" t="s">
        <v>16388</v>
      </c>
      <c r="F1981" s="18" t="s">
        <v>25</v>
      </c>
      <c r="G1981" s="18" t="s">
        <v>16389</v>
      </c>
      <c r="H1981" s="18" t="s">
        <v>27</v>
      </c>
      <c r="I1981" s="18" t="s">
        <v>27</v>
      </c>
      <c r="J1981" s="17" t="s">
        <v>16390</v>
      </c>
      <c r="K1981" s="17" t="s">
        <v>23237</v>
      </c>
      <c r="L1981" s="17" t="s">
        <v>23238</v>
      </c>
      <c r="M1981" s="19" t="s">
        <v>26</v>
      </c>
      <c r="N1981" s="17" t="s">
        <v>16393</v>
      </c>
      <c r="O1981" s="18" t="s">
        <v>27</v>
      </c>
      <c r="P1981" s="18" t="s">
        <v>23239</v>
      </c>
      <c r="Q1981" s="18" t="s">
        <v>16395</v>
      </c>
      <c r="R1981" s="17" t="s">
        <v>16396</v>
      </c>
      <c r="S1981" s="18" t="s">
        <v>16397</v>
      </c>
      <c r="T1981" s="18" t="s">
        <v>16398</v>
      </c>
      <c r="U1981" s="17" t="s">
        <v>16399</v>
      </c>
      <c r="V1981" s="17" t="s">
        <v>16400</v>
      </c>
      <c r="W1981" s="18" t="s">
        <v>16401</v>
      </c>
      <c r="X1981" s="17" t="s">
        <v>3252</v>
      </c>
      <c r="Y1981" s="24">
        <v>0.6</v>
      </c>
      <c r="Z1981" s="18" t="s">
        <v>16402</v>
      </c>
      <c r="AA1981" s="18" t="s">
        <v>16403</v>
      </c>
      <c r="AB1981" s="18" t="s">
        <v>23236</v>
      </c>
      <c r="AC1981" s="18" t="s">
        <v>16405</v>
      </c>
    </row>
    <row r="1982" spans="1:29" ht="22.05" customHeight="1" x14ac:dyDescent="0.3">
      <c r="A1982" s="20">
        <v>1978</v>
      </c>
      <c r="B1982" s="25" t="s">
        <v>3253</v>
      </c>
      <c r="C1982" s="20" t="s">
        <v>40</v>
      </c>
      <c r="D1982" s="21" t="s">
        <v>23240</v>
      </c>
      <c r="E1982" s="21" t="s">
        <v>16388</v>
      </c>
      <c r="F1982" s="21" t="s">
        <v>25</v>
      </c>
      <c r="G1982" s="21" t="s">
        <v>16389</v>
      </c>
      <c r="H1982" s="21" t="s">
        <v>27</v>
      </c>
      <c r="I1982" s="21" t="s">
        <v>27</v>
      </c>
      <c r="J1982" s="20" t="s">
        <v>16390</v>
      </c>
      <c r="K1982" s="20" t="s">
        <v>23241</v>
      </c>
      <c r="L1982" s="20" t="s">
        <v>23238</v>
      </c>
      <c r="M1982" s="19" t="s">
        <v>26</v>
      </c>
      <c r="N1982" s="20" t="s">
        <v>16393</v>
      </c>
      <c r="O1982" s="21" t="s">
        <v>27</v>
      </c>
      <c r="P1982" s="21" t="s">
        <v>23242</v>
      </c>
      <c r="Q1982" s="21" t="s">
        <v>16395</v>
      </c>
      <c r="R1982" s="20" t="s">
        <v>16396</v>
      </c>
      <c r="S1982" s="21" t="s">
        <v>16397</v>
      </c>
      <c r="T1982" s="21" t="s">
        <v>16398</v>
      </c>
      <c r="U1982" s="20" t="s">
        <v>16399</v>
      </c>
      <c r="V1982" s="20" t="s">
        <v>16400</v>
      </c>
      <c r="W1982" s="21" t="s">
        <v>16401</v>
      </c>
      <c r="X1982" s="20" t="s">
        <v>3254</v>
      </c>
      <c r="Y1982" s="24">
        <v>0.6</v>
      </c>
      <c r="Z1982" s="21" t="s">
        <v>16402</v>
      </c>
      <c r="AA1982" s="21" t="s">
        <v>16403</v>
      </c>
      <c r="AB1982" s="21" t="s">
        <v>23243</v>
      </c>
      <c r="AC1982" s="21" t="s">
        <v>16405</v>
      </c>
    </row>
    <row r="1983" spans="1:29" ht="22.05" customHeight="1" x14ac:dyDescent="0.3">
      <c r="A1983" s="17">
        <v>1979</v>
      </c>
      <c r="B1983" s="23" t="s">
        <v>3253</v>
      </c>
      <c r="C1983" s="17" t="s">
        <v>32</v>
      </c>
      <c r="D1983" s="18" t="s">
        <v>23240</v>
      </c>
      <c r="E1983" s="18" t="s">
        <v>16388</v>
      </c>
      <c r="F1983" s="18" t="s">
        <v>25</v>
      </c>
      <c r="G1983" s="18" t="s">
        <v>16389</v>
      </c>
      <c r="H1983" s="18" t="s">
        <v>27</v>
      </c>
      <c r="I1983" s="18" t="s">
        <v>27</v>
      </c>
      <c r="J1983" s="17" t="s">
        <v>16390</v>
      </c>
      <c r="K1983" s="17" t="s">
        <v>23244</v>
      </c>
      <c r="L1983" s="17" t="s">
        <v>23238</v>
      </c>
      <c r="M1983" s="19" t="s">
        <v>26</v>
      </c>
      <c r="N1983" s="17" t="s">
        <v>16393</v>
      </c>
      <c r="O1983" s="18" t="s">
        <v>27</v>
      </c>
      <c r="P1983" s="18" t="s">
        <v>23245</v>
      </c>
      <c r="Q1983" s="18" t="s">
        <v>16395</v>
      </c>
      <c r="R1983" s="17" t="s">
        <v>16396</v>
      </c>
      <c r="S1983" s="18" t="s">
        <v>16397</v>
      </c>
      <c r="T1983" s="18" t="s">
        <v>16398</v>
      </c>
      <c r="U1983" s="17" t="s">
        <v>16399</v>
      </c>
      <c r="V1983" s="17" t="s">
        <v>16400</v>
      </c>
      <c r="W1983" s="18" t="s">
        <v>16401</v>
      </c>
      <c r="X1983" s="17" t="s">
        <v>3255</v>
      </c>
      <c r="Y1983" s="24">
        <v>0.6</v>
      </c>
      <c r="Z1983" s="18" t="s">
        <v>16402</v>
      </c>
      <c r="AA1983" s="18" t="s">
        <v>16403</v>
      </c>
      <c r="AB1983" s="18" t="s">
        <v>23243</v>
      </c>
      <c r="AC1983" s="18" t="s">
        <v>16405</v>
      </c>
    </row>
    <row r="1984" spans="1:29" ht="22.05" customHeight="1" x14ac:dyDescent="0.3">
      <c r="A1984" s="20">
        <v>1980</v>
      </c>
      <c r="B1984" s="25" t="s">
        <v>3256</v>
      </c>
      <c r="C1984" s="20" t="s">
        <v>89</v>
      </c>
      <c r="D1984" s="21" t="s">
        <v>23246</v>
      </c>
      <c r="E1984" s="21" t="s">
        <v>16388</v>
      </c>
      <c r="F1984" s="21" t="s">
        <v>25</v>
      </c>
      <c r="G1984" s="21" t="s">
        <v>16389</v>
      </c>
      <c r="H1984" s="21" t="s">
        <v>27</v>
      </c>
      <c r="I1984" s="21" t="s">
        <v>27</v>
      </c>
      <c r="J1984" s="20" t="s">
        <v>16390</v>
      </c>
      <c r="K1984" s="20" t="s">
        <v>23247</v>
      </c>
      <c r="L1984" s="20" t="s">
        <v>23248</v>
      </c>
      <c r="M1984" s="19" t="s">
        <v>26</v>
      </c>
      <c r="N1984" s="20" t="s">
        <v>16393</v>
      </c>
      <c r="O1984" s="21" t="s">
        <v>27</v>
      </c>
      <c r="P1984" s="21" t="s">
        <v>23249</v>
      </c>
      <c r="Q1984" s="21" t="s">
        <v>16395</v>
      </c>
      <c r="R1984" s="20" t="s">
        <v>16396</v>
      </c>
      <c r="S1984" s="21" t="s">
        <v>16397</v>
      </c>
      <c r="T1984" s="21" t="s">
        <v>16398</v>
      </c>
      <c r="U1984" s="20" t="s">
        <v>16399</v>
      </c>
      <c r="V1984" s="20" t="s">
        <v>16400</v>
      </c>
      <c r="W1984" s="21" t="s">
        <v>16401</v>
      </c>
      <c r="X1984" s="20" t="s">
        <v>3257</v>
      </c>
      <c r="Y1984" s="24">
        <v>0.6</v>
      </c>
      <c r="Z1984" s="21" t="s">
        <v>16402</v>
      </c>
      <c r="AA1984" s="21" t="s">
        <v>16403</v>
      </c>
      <c r="AB1984" s="21" t="s">
        <v>23250</v>
      </c>
      <c r="AC1984" s="21" t="s">
        <v>16405</v>
      </c>
    </row>
    <row r="1985" spans="1:29" ht="22.05" customHeight="1" x14ac:dyDescent="0.3">
      <c r="A1985" s="17">
        <v>1981</v>
      </c>
      <c r="B1985" s="23" t="s">
        <v>3256</v>
      </c>
      <c r="C1985" s="17" t="s">
        <v>40</v>
      </c>
      <c r="D1985" s="18" t="s">
        <v>23246</v>
      </c>
      <c r="E1985" s="18" t="s">
        <v>16388</v>
      </c>
      <c r="F1985" s="18" t="s">
        <v>25</v>
      </c>
      <c r="G1985" s="18" t="s">
        <v>16389</v>
      </c>
      <c r="H1985" s="18" t="s">
        <v>27</v>
      </c>
      <c r="I1985" s="18" t="s">
        <v>27</v>
      </c>
      <c r="J1985" s="17" t="s">
        <v>16390</v>
      </c>
      <c r="K1985" s="17" t="s">
        <v>23251</v>
      </c>
      <c r="L1985" s="17" t="s">
        <v>23248</v>
      </c>
      <c r="M1985" s="19" t="s">
        <v>26</v>
      </c>
      <c r="N1985" s="17" t="s">
        <v>16393</v>
      </c>
      <c r="O1985" s="18" t="s">
        <v>27</v>
      </c>
      <c r="P1985" s="18" t="s">
        <v>23252</v>
      </c>
      <c r="Q1985" s="18" t="s">
        <v>16395</v>
      </c>
      <c r="R1985" s="17" t="s">
        <v>16396</v>
      </c>
      <c r="S1985" s="18" t="s">
        <v>16397</v>
      </c>
      <c r="T1985" s="18" t="s">
        <v>16398</v>
      </c>
      <c r="U1985" s="17" t="s">
        <v>16399</v>
      </c>
      <c r="V1985" s="17" t="s">
        <v>16400</v>
      </c>
      <c r="W1985" s="18" t="s">
        <v>16401</v>
      </c>
      <c r="X1985" s="17" t="s">
        <v>3258</v>
      </c>
      <c r="Y1985" s="24">
        <v>0.6</v>
      </c>
      <c r="Z1985" s="18" t="s">
        <v>16402</v>
      </c>
      <c r="AA1985" s="18" t="s">
        <v>16403</v>
      </c>
      <c r="AB1985" s="18" t="s">
        <v>23250</v>
      </c>
      <c r="AC1985" s="18" t="s">
        <v>16405</v>
      </c>
    </row>
    <row r="1986" spans="1:29" ht="22.05" customHeight="1" x14ac:dyDescent="0.3">
      <c r="A1986" s="20">
        <v>1982</v>
      </c>
      <c r="B1986" s="25" t="s">
        <v>3256</v>
      </c>
      <c r="C1986" s="20" t="s">
        <v>32</v>
      </c>
      <c r="D1986" s="21" t="s">
        <v>23246</v>
      </c>
      <c r="E1986" s="21" t="s">
        <v>16388</v>
      </c>
      <c r="F1986" s="21" t="s">
        <v>25</v>
      </c>
      <c r="G1986" s="21" t="s">
        <v>16389</v>
      </c>
      <c r="H1986" s="21" t="s">
        <v>27</v>
      </c>
      <c r="I1986" s="21" t="s">
        <v>27</v>
      </c>
      <c r="J1986" s="20" t="s">
        <v>16390</v>
      </c>
      <c r="K1986" s="20" t="s">
        <v>23253</v>
      </c>
      <c r="L1986" s="20" t="s">
        <v>23254</v>
      </c>
      <c r="M1986" s="19" t="s">
        <v>26</v>
      </c>
      <c r="N1986" s="20" t="s">
        <v>16393</v>
      </c>
      <c r="O1986" s="21" t="s">
        <v>27</v>
      </c>
      <c r="P1986" s="21" t="s">
        <v>23255</v>
      </c>
      <c r="Q1986" s="21" t="s">
        <v>16395</v>
      </c>
      <c r="R1986" s="20" t="s">
        <v>16396</v>
      </c>
      <c r="S1986" s="21" t="s">
        <v>16397</v>
      </c>
      <c r="T1986" s="21" t="s">
        <v>16398</v>
      </c>
      <c r="U1986" s="20" t="s">
        <v>16399</v>
      </c>
      <c r="V1986" s="20" t="s">
        <v>16400</v>
      </c>
      <c r="W1986" s="21" t="s">
        <v>16401</v>
      </c>
      <c r="X1986" s="20" t="s">
        <v>3259</v>
      </c>
      <c r="Y1986" s="24">
        <v>0.6</v>
      </c>
      <c r="Z1986" s="21" t="s">
        <v>16402</v>
      </c>
      <c r="AA1986" s="21" t="s">
        <v>16403</v>
      </c>
      <c r="AB1986" s="21" t="s">
        <v>23250</v>
      </c>
      <c r="AC1986" s="21" t="s">
        <v>16405</v>
      </c>
    </row>
    <row r="1987" spans="1:29" ht="22.05" customHeight="1" x14ac:dyDescent="0.3">
      <c r="A1987" s="17">
        <v>1983</v>
      </c>
      <c r="B1987" s="23" t="s">
        <v>3260</v>
      </c>
      <c r="C1987" s="17" t="s">
        <v>155</v>
      </c>
      <c r="D1987" s="18" t="s">
        <v>23256</v>
      </c>
      <c r="E1987" s="18" t="s">
        <v>16388</v>
      </c>
      <c r="F1987" s="18" t="s">
        <v>25</v>
      </c>
      <c r="G1987" s="18" t="s">
        <v>16389</v>
      </c>
      <c r="H1987" s="18" t="s">
        <v>27</v>
      </c>
      <c r="I1987" s="18" t="s">
        <v>27</v>
      </c>
      <c r="J1987" s="17" t="s">
        <v>16390</v>
      </c>
      <c r="K1987" s="17" t="s">
        <v>23257</v>
      </c>
      <c r="L1987" s="17" t="s">
        <v>23254</v>
      </c>
      <c r="M1987" s="19" t="s">
        <v>26</v>
      </c>
      <c r="N1987" s="17" t="s">
        <v>16393</v>
      </c>
      <c r="O1987" s="18" t="s">
        <v>27</v>
      </c>
      <c r="P1987" s="18" t="s">
        <v>23258</v>
      </c>
      <c r="Q1987" s="18" t="s">
        <v>16395</v>
      </c>
      <c r="R1987" s="17" t="s">
        <v>16396</v>
      </c>
      <c r="S1987" s="18" t="s">
        <v>16397</v>
      </c>
      <c r="T1987" s="18" t="s">
        <v>16398</v>
      </c>
      <c r="U1987" s="17" t="s">
        <v>16399</v>
      </c>
      <c r="V1987" s="17" t="s">
        <v>16400</v>
      </c>
      <c r="W1987" s="18" t="s">
        <v>16401</v>
      </c>
      <c r="X1987" s="17" t="s">
        <v>3261</v>
      </c>
      <c r="Y1987" s="24">
        <v>0.6</v>
      </c>
      <c r="Z1987" s="18" t="s">
        <v>16402</v>
      </c>
      <c r="AA1987" s="18" t="s">
        <v>16403</v>
      </c>
      <c r="AB1987" s="18" t="s">
        <v>23259</v>
      </c>
      <c r="AC1987" s="18" t="s">
        <v>16405</v>
      </c>
    </row>
    <row r="1988" spans="1:29" ht="22.05" customHeight="1" x14ac:dyDescent="0.3">
      <c r="A1988" s="20">
        <v>1984</v>
      </c>
      <c r="B1988" s="25" t="s">
        <v>3260</v>
      </c>
      <c r="C1988" s="20" t="s">
        <v>32</v>
      </c>
      <c r="D1988" s="21" t="s">
        <v>23256</v>
      </c>
      <c r="E1988" s="21" t="s">
        <v>16388</v>
      </c>
      <c r="F1988" s="21" t="s">
        <v>25</v>
      </c>
      <c r="G1988" s="21" t="s">
        <v>16389</v>
      </c>
      <c r="H1988" s="21" t="s">
        <v>27</v>
      </c>
      <c r="I1988" s="21" t="s">
        <v>27</v>
      </c>
      <c r="J1988" s="20" t="s">
        <v>16390</v>
      </c>
      <c r="K1988" s="20" t="s">
        <v>23260</v>
      </c>
      <c r="L1988" s="20" t="s">
        <v>23254</v>
      </c>
      <c r="M1988" s="19" t="s">
        <v>26</v>
      </c>
      <c r="N1988" s="20" t="s">
        <v>16393</v>
      </c>
      <c r="O1988" s="21" t="s">
        <v>27</v>
      </c>
      <c r="P1988" s="21" t="s">
        <v>23261</v>
      </c>
      <c r="Q1988" s="21" t="s">
        <v>16395</v>
      </c>
      <c r="R1988" s="20" t="s">
        <v>16396</v>
      </c>
      <c r="S1988" s="21" t="s">
        <v>16397</v>
      </c>
      <c r="T1988" s="21" t="s">
        <v>16398</v>
      </c>
      <c r="U1988" s="20" t="s">
        <v>16399</v>
      </c>
      <c r="V1988" s="20" t="s">
        <v>16400</v>
      </c>
      <c r="W1988" s="21" t="s">
        <v>16401</v>
      </c>
      <c r="X1988" s="20" t="s">
        <v>3262</v>
      </c>
      <c r="Y1988" s="24">
        <v>0.6</v>
      </c>
      <c r="Z1988" s="21" t="s">
        <v>16402</v>
      </c>
      <c r="AA1988" s="21" t="s">
        <v>16403</v>
      </c>
      <c r="AB1988" s="21" t="s">
        <v>23259</v>
      </c>
      <c r="AC1988" s="21" t="s">
        <v>16405</v>
      </c>
    </row>
    <row r="1989" spans="1:29" ht="22.05" customHeight="1" x14ac:dyDescent="0.3">
      <c r="A1989" s="17">
        <v>1985</v>
      </c>
      <c r="B1989" s="23" t="s">
        <v>3263</v>
      </c>
      <c r="C1989" s="17" t="s">
        <v>24</v>
      </c>
      <c r="D1989" s="18" t="s">
        <v>23262</v>
      </c>
      <c r="E1989" s="18" t="s">
        <v>16388</v>
      </c>
      <c r="F1989" s="18" t="s">
        <v>25</v>
      </c>
      <c r="G1989" s="18" t="s">
        <v>16389</v>
      </c>
      <c r="H1989" s="18" t="s">
        <v>27</v>
      </c>
      <c r="I1989" s="18" t="s">
        <v>27</v>
      </c>
      <c r="J1989" s="17" t="s">
        <v>16390</v>
      </c>
      <c r="K1989" s="17" t="s">
        <v>23263</v>
      </c>
      <c r="L1989" s="17" t="s">
        <v>23264</v>
      </c>
      <c r="M1989" s="19" t="s">
        <v>26</v>
      </c>
      <c r="N1989" s="17" t="s">
        <v>16393</v>
      </c>
      <c r="O1989" s="18" t="s">
        <v>27</v>
      </c>
      <c r="P1989" s="18" t="s">
        <v>23265</v>
      </c>
      <c r="Q1989" s="18" t="s">
        <v>16395</v>
      </c>
      <c r="R1989" s="17" t="s">
        <v>16396</v>
      </c>
      <c r="S1989" s="18" t="s">
        <v>16397</v>
      </c>
      <c r="T1989" s="18" t="s">
        <v>16398</v>
      </c>
      <c r="U1989" s="17" t="s">
        <v>16399</v>
      </c>
      <c r="V1989" s="17" t="s">
        <v>16400</v>
      </c>
      <c r="W1989" s="18" t="s">
        <v>16401</v>
      </c>
      <c r="X1989" s="17" t="s">
        <v>3264</v>
      </c>
      <c r="Y1989" s="24">
        <v>0.6</v>
      </c>
      <c r="Z1989" s="18" t="s">
        <v>16402</v>
      </c>
      <c r="AA1989" s="18" t="s">
        <v>16403</v>
      </c>
      <c r="AB1989" s="18" t="s">
        <v>23266</v>
      </c>
      <c r="AC1989" s="18" t="s">
        <v>16405</v>
      </c>
    </row>
    <row r="1990" spans="1:29" ht="22.05" customHeight="1" x14ac:dyDescent="0.3">
      <c r="A1990" s="20">
        <v>1986</v>
      </c>
      <c r="B1990" s="25" t="s">
        <v>3263</v>
      </c>
      <c r="C1990" s="20" t="s">
        <v>32</v>
      </c>
      <c r="D1990" s="21" t="s">
        <v>23262</v>
      </c>
      <c r="E1990" s="21" t="s">
        <v>16388</v>
      </c>
      <c r="F1990" s="21" t="s">
        <v>25</v>
      </c>
      <c r="G1990" s="21" t="s">
        <v>16389</v>
      </c>
      <c r="H1990" s="21" t="s">
        <v>27</v>
      </c>
      <c r="I1990" s="21" t="s">
        <v>27</v>
      </c>
      <c r="J1990" s="20" t="s">
        <v>16390</v>
      </c>
      <c r="K1990" s="20" t="s">
        <v>23267</v>
      </c>
      <c r="L1990" s="20" t="s">
        <v>23264</v>
      </c>
      <c r="M1990" s="19" t="s">
        <v>26</v>
      </c>
      <c r="N1990" s="20" t="s">
        <v>16393</v>
      </c>
      <c r="O1990" s="21" t="s">
        <v>27</v>
      </c>
      <c r="P1990" s="21" t="s">
        <v>23268</v>
      </c>
      <c r="Q1990" s="21" t="s">
        <v>16395</v>
      </c>
      <c r="R1990" s="20" t="s">
        <v>16396</v>
      </c>
      <c r="S1990" s="21" t="s">
        <v>16397</v>
      </c>
      <c r="T1990" s="21" t="s">
        <v>16398</v>
      </c>
      <c r="U1990" s="20" t="s">
        <v>16399</v>
      </c>
      <c r="V1990" s="20" t="s">
        <v>16400</v>
      </c>
      <c r="W1990" s="21" t="s">
        <v>16401</v>
      </c>
      <c r="X1990" s="20" t="s">
        <v>3265</v>
      </c>
      <c r="Y1990" s="24">
        <v>0.6</v>
      </c>
      <c r="Z1990" s="21" t="s">
        <v>16402</v>
      </c>
      <c r="AA1990" s="21" t="s">
        <v>16403</v>
      </c>
      <c r="AB1990" s="21" t="s">
        <v>23266</v>
      </c>
      <c r="AC1990" s="21" t="s">
        <v>16405</v>
      </c>
    </row>
    <row r="1991" spans="1:29" ht="22.05" customHeight="1" x14ac:dyDescent="0.3">
      <c r="A1991" s="17">
        <v>1987</v>
      </c>
      <c r="B1991" s="23" t="s">
        <v>3266</v>
      </c>
      <c r="C1991" s="17" t="s">
        <v>89</v>
      </c>
      <c r="D1991" s="18" t="s">
        <v>23269</v>
      </c>
      <c r="E1991" s="18" t="s">
        <v>16388</v>
      </c>
      <c r="F1991" s="18" t="s">
        <v>25</v>
      </c>
      <c r="G1991" s="18" t="s">
        <v>16389</v>
      </c>
      <c r="H1991" s="18" t="s">
        <v>27</v>
      </c>
      <c r="I1991" s="18" t="s">
        <v>27</v>
      </c>
      <c r="J1991" s="17" t="s">
        <v>16390</v>
      </c>
      <c r="K1991" s="17" t="s">
        <v>23270</v>
      </c>
      <c r="L1991" s="17" t="s">
        <v>23271</v>
      </c>
      <c r="M1991" s="19" t="s">
        <v>26</v>
      </c>
      <c r="N1991" s="17" t="s">
        <v>16393</v>
      </c>
      <c r="O1991" s="18" t="s">
        <v>27</v>
      </c>
      <c r="P1991" s="18" t="s">
        <v>23272</v>
      </c>
      <c r="Q1991" s="18" t="s">
        <v>16395</v>
      </c>
      <c r="R1991" s="17" t="s">
        <v>16396</v>
      </c>
      <c r="S1991" s="18" t="s">
        <v>16397</v>
      </c>
      <c r="T1991" s="18" t="s">
        <v>16398</v>
      </c>
      <c r="U1991" s="17" t="s">
        <v>16399</v>
      </c>
      <c r="V1991" s="17" t="s">
        <v>16400</v>
      </c>
      <c r="W1991" s="18" t="s">
        <v>16401</v>
      </c>
      <c r="X1991" s="17" t="s">
        <v>3267</v>
      </c>
      <c r="Y1991" s="24">
        <v>0.6</v>
      </c>
      <c r="Z1991" s="18" t="s">
        <v>16402</v>
      </c>
      <c r="AA1991" s="18" t="s">
        <v>16403</v>
      </c>
      <c r="AB1991" s="18" t="s">
        <v>23273</v>
      </c>
      <c r="AC1991" s="18" t="s">
        <v>16405</v>
      </c>
    </row>
    <row r="1992" spans="1:29" ht="22.05" customHeight="1" x14ac:dyDescent="0.3">
      <c r="A1992" s="20">
        <v>1988</v>
      </c>
      <c r="B1992" s="25" t="s">
        <v>3266</v>
      </c>
      <c r="C1992" s="20" t="s">
        <v>206</v>
      </c>
      <c r="D1992" s="21" t="s">
        <v>23269</v>
      </c>
      <c r="E1992" s="21" t="s">
        <v>16388</v>
      </c>
      <c r="F1992" s="21" t="s">
        <v>25</v>
      </c>
      <c r="G1992" s="21" t="s">
        <v>16389</v>
      </c>
      <c r="H1992" s="21" t="s">
        <v>27</v>
      </c>
      <c r="I1992" s="21" t="s">
        <v>27</v>
      </c>
      <c r="J1992" s="20" t="s">
        <v>16390</v>
      </c>
      <c r="K1992" s="20" t="s">
        <v>23274</v>
      </c>
      <c r="L1992" s="20" t="s">
        <v>23271</v>
      </c>
      <c r="M1992" s="19" t="s">
        <v>26</v>
      </c>
      <c r="N1992" s="20" t="s">
        <v>16393</v>
      </c>
      <c r="O1992" s="21" t="s">
        <v>27</v>
      </c>
      <c r="P1992" s="21" t="s">
        <v>23275</v>
      </c>
      <c r="Q1992" s="21" t="s">
        <v>16395</v>
      </c>
      <c r="R1992" s="20" t="s">
        <v>16396</v>
      </c>
      <c r="S1992" s="21" t="s">
        <v>16397</v>
      </c>
      <c r="T1992" s="21" t="s">
        <v>16398</v>
      </c>
      <c r="U1992" s="20" t="s">
        <v>16399</v>
      </c>
      <c r="V1992" s="20" t="s">
        <v>16400</v>
      </c>
      <c r="W1992" s="21" t="s">
        <v>16401</v>
      </c>
      <c r="X1992" s="20" t="s">
        <v>3268</v>
      </c>
      <c r="Y1992" s="24">
        <v>0.6</v>
      </c>
      <c r="Z1992" s="21" t="s">
        <v>16402</v>
      </c>
      <c r="AA1992" s="21" t="s">
        <v>16403</v>
      </c>
      <c r="AB1992" s="21" t="s">
        <v>23273</v>
      </c>
      <c r="AC1992" s="21" t="s">
        <v>16405</v>
      </c>
    </row>
    <row r="1993" spans="1:29" ht="22.05" customHeight="1" x14ac:dyDescent="0.3">
      <c r="A1993" s="17">
        <v>1989</v>
      </c>
      <c r="B1993" s="23" t="s">
        <v>3269</v>
      </c>
      <c r="C1993" s="17" t="s">
        <v>223</v>
      </c>
      <c r="D1993" s="18" t="s">
        <v>23276</v>
      </c>
      <c r="E1993" s="18" t="s">
        <v>16388</v>
      </c>
      <c r="F1993" s="18" t="s">
        <v>25</v>
      </c>
      <c r="G1993" s="18" t="s">
        <v>16389</v>
      </c>
      <c r="H1993" s="18" t="s">
        <v>27</v>
      </c>
      <c r="I1993" s="18" t="s">
        <v>27</v>
      </c>
      <c r="J1993" s="17" t="s">
        <v>16390</v>
      </c>
      <c r="K1993" s="17" t="s">
        <v>23277</v>
      </c>
      <c r="L1993" s="17" t="s">
        <v>23278</v>
      </c>
      <c r="M1993" s="19" t="s">
        <v>26</v>
      </c>
      <c r="N1993" s="17" t="s">
        <v>16393</v>
      </c>
      <c r="O1993" s="18" t="s">
        <v>27</v>
      </c>
      <c r="P1993" s="18" t="s">
        <v>23279</v>
      </c>
      <c r="Q1993" s="18" t="s">
        <v>16395</v>
      </c>
      <c r="R1993" s="17" t="s">
        <v>16396</v>
      </c>
      <c r="S1993" s="18" t="s">
        <v>16397</v>
      </c>
      <c r="T1993" s="18" t="s">
        <v>16398</v>
      </c>
      <c r="U1993" s="17" t="s">
        <v>16399</v>
      </c>
      <c r="V1993" s="17" t="s">
        <v>16400</v>
      </c>
      <c r="W1993" s="18" t="s">
        <v>16401</v>
      </c>
      <c r="X1993" s="17" t="s">
        <v>3270</v>
      </c>
      <c r="Y1993" s="24">
        <v>0.6</v>
      </c>
      <c r="Z1993" s="18" t="s">
        <v>16402</v>
      </c>
      <c r="AA1993" s="18" t="s">
        <v>16403</v>
      </c>
      <c r="AB1993" s="18" t="s">
        <v>23280</v>
      </c>
      <c r="AC1993" s="18" t="s">
        <v>16405</v>
      </c>
    </row>
    <row r="1994" spans="1:29" ht="22.05" customHeight="1" x14ac:dyDescent="0.3">
      <c r="A1994" s="20">
        <v>1990</v>
      </c>
      <c r="B1994" s="25" t="s">
        <v>3271</v>
      </c>
      <c r="C1994" s="20" t="s">
        <v>89</v>
      </c>
      <c r="D1994" s="21" t="s">
        <v>23281</v>
      </c>
      <c r="E1994" s="21" t="s">
        <v>16388</v>
      </c>
      <c r="F1994" s="21" t="s">
        <v>25</v>
      </c>
      <c r="G1994" s="21" t="s">
        <v>16389</v>
      </c>
      <c r="H1994" s="21" t="s">
        <v>27</v>
      </c>
      <c r="I1994" s="21" t="s">
        <v>27</v>
      </c>
      <c r="J1994" s="20" t="s">
        <v>16390</v>
      </c>
      <c r="K1994" s="20" t="s">
        <v>23282</v>
      </c>
      <c r="L1994" s="20" t="s">
        <v>23278</v>
      </c>
      <c r="M1994" s="19" t="s">
        <v>26</v>
      </c>
      <c r="N1994" s="20" t="s">
        <v>16393</v>
      </c>
      <c r="O1994" s="21" t="s">
        <v>27</v>
      </c>
      <c r="P1994" s="21" t="s">
        <v>23283</v>
      </c>
      <c r="Q1994" s="21" t="s">
        <v>16395</v>
      </c>
      <c r="R1994" s="20" t="s">
        <v>16396</v>
      </c>
      <c r="S1994" s="21" t="s">
        <v>16397</v>
      </c>
      <c r="T1994" s="21" t="s">
        <v>16398</v>
      </c>
      <c r="U1994" s="20" t="s">
        <v>16399</v>
      </c>
      <c r="V1994" s="20" t="s">
        <v>16400</v>
      </c>
      <c r="W1994" s="21" t="s">
        <v>16401</v>
      </c>
      <c r="X1994" s="20" t="s">
        <v>3272</v>
      </c>
      <c r="Y1994" s="24">
        <v>0.6</v>
      </c>
      <c r="Z1994" s="21" t="s">
        <v>16402</v>
      </c>
      <c r="AA1994" s="21" t="s">
        <v>16403</v>
      </c>
      <c r="AB1994" s="21" t="s">
        <v>23284</v>
      </c>
      <c r="AC1994" s="21" t="s">
        <v>16405</v>
      </c>
    </row>
    <row r="1995" spans="1:29" ht="22.05" customHeight="1" x14ac:dyDescent="0.3">
      <c r="A1995" s="17">
        <v>1991</v>
      </c>
      <c r="B1995" s="23" t="s">
        <v>3273</v>
      </c>
      <c r="C1995" s="17" t="s">
        <v>40</v>
      </c>
      <c r="D1995" s="18" t="s">
        <v>23285</v>
      </c>
      <c r="E1995" s="18" t="s">
        <v>16388</v>
      </c>
      <c r="F1995" s="18" t="s">
        <v>25</v>
      </c>
      <c r="G1995" s="18" t="s">
        <v>16389</v>
      </c>
      <c r="H1995" s="18" t="s">
        <v>27</v>
      </c>
      <c r="I1995" s="18" t="s">
        <v>27</v>
      </c>
      <c r="J1995" s="17" t="s">
        <v>16390</v>
      </c>
      <c r="K1995" s="17" t="s">
        <v>23286</v>
      </c>
      <c r="L1995" s="17" t="s">
        <v>23278</v>
      </c>
      <c r="M1995" s="19" t="s">
        <v>26</v>
      </c>
      <c r="N1995" s="17" t="s">
        <v>16393</v>
      </c>
      <c r="O1995" s="18" t="s">
        <v>27</v>
      </c>
      <c r="P1995" s="18" t="s">
        <v>23287</v>
      </c>
      <c r="Q1995" s="18" t="s">
        <v>16395</v>
      </c>
      <c r="R1995" s="17" t="s">
        <v>16396</v>
      </c>
      <c r="S1995" s="18" t="s">
        <v>16397</v>
      </c>
      <c r="T1995" s="18" t="s">
        <v>16398</v>
      </c>
      <c r="U1995" s="17" t="s">
        <v>16399</v>
      </c>
      <c r="V1995" s="17" t="s">
        <v>16400</v>
      </c>
      <c r="W1995" s="18" t="s">
        <v>16401</v>
      </c>
      <c r="X1995" s="17" t="s">
        <v>3274</v>
      </c>
      <c r="Y1995" s="24">
        <v>0.6</v>
      </c>
      <c r="Z1995" s="18" t="s">
        <v>16402</v>
      </c>
      <c r="AA1995" s="18" t="s">
        <v>16403</v>
      </c>
      <c r="AB1995" s="18" t="s">
        <v>23288</v>
      </c>
      <c r="AC1995" s="18" t="s">
        <v>16405</v>
      </c>
    </row>
    <row r="1996" spans="1:29" ht="22.05" customHeight="1" x14ac:dyDescent="0.3">
      <c r="A1996" s="20">
        <v>1992</v>
      </c>
      <c r="B1996" s="25" t="s">
        <v>3273</v>
      </c>
      <c r="C1996" s="20" t="s">
        <v>32</v>
      </c>
      <c r="D1996" s="21" t="s">
        <v>23285</v>
      </c>
      <c r="E1996" s="21" t="s">
        <v>16388</v>
      </c>
      <c r="F1996" s="21" t="s">
        <v>25</v>
      </c>
      <c r="G1996" s="21" t="s">
        <v>16389</v>
      </c>
      <c r="H1996" s="21" t="s">
        <v>27</v>
      </c>
      <c r="I1996" s="21" t="s">
        <v>27</v>
      </c>
      <c r="J1996" s="20" t="s">
        <v>16390</v>
      </c>
      <c r="K1996" s="20" t="s">
        <v>23289</v>
      </c>
      <c r="L1996" s="20" t="s">
        <v>23290</v>
      </c>
      <c r="M1996" s="19" t="s">
        <v>26</v>
      </c>
      <c r="N1996" s="20" t="s">
        <v>16393</v>
      </c>
      <c r="O1996" s="21" t="s">
        <v>27</v>
      </c>
      <c r="P1996" s="21" t="s">
        <v>23291</v>
      </c>
      <c r="Q1996" s="21" t="s">
        <v>16395</v>
      </c>
      <c r="R1996" s="20" t="s">
        <v>16396</v>
      </c>
      <c r="S1996" s="21" t="s">
        <v>16397</v>
      </c>
      <c r="T1996" s="21" t="s">
        <v>16398</v>
      </c>
      <c r="U1996" s="20" t="s">
        <v>16399</v>
      </c>
      <c r="V1996" s="20" t="s">
        <v>16400</v>
      </c>
      <c r="W1996" s="21" t="s">
        <v>16401</v>
      </c>
      <c r="X1996" s="20" t="s">
        <v>3275</v>
      </c>
      <c r="Y1996" s="24">
        <v>0.6</v>
      </c>
      <c r="Z1996" s="21" t="s">
        <v>16402</v>
      </c>
      <c r="AA1996" s="21" t="s">
        <v>16403</v>
      </c>
      <c r="AB1996" s="21" t="s">
        <v>23288</v>
      </c>
      <c r="AC1996" s="21" t="s">
        <v>16405</v>
      </c>
    </row>
    <row r="1997" spans="1:29" ht="22.05" customHeight="1" x14ac:dyDescent="0.3">
      <c r="A1997" s="17">
        <v>1993</v>
      </c>
      <c r="B1997" s="23" t="s">
        <v>3276</v>
      </c>
      <c r="C1997" s="17" t="s">
        <v>40</v>
      </c>
      <c r="D1997" s="18" t="s">
        <v>23292</v>
      </c>
      <c r="E1997" s="18" t="s">
        <v>16388</v>
      </c>
      <c r="F1997" s="18" t="s">
        <v>25</v>
      </c>
      <c r="G1997" s="18" t="s">
        <v>16389</v>
      </c>
      <c r="H1997" s="18" t="s">
        <v>27</v>
      </c>
      <c r="I1997" s="18" t="s">
        <v>27</v>
      </c>
      <c r="J1997" s="17" t="s">
        <v>16390</v>
      </c>
      <c r="K1997" s="17" t="s">
        <v>23293</v>
      </c>
      <c r="L1997" s="17" t="s">
        <v>23290</v>
      </c>
      <c r="M1997" s="19" t="s">
        <v>26</v>
      </c>
      <c r="N1997" s="17" t="s">
        <v>16393</v>
      </c>
      <c r="O1997" s="18" t="s">
        <v>27</v>
      </c>
      <c r="P1997" s="18" t="s">
        <v>23294</v>
      </c>
      <c r="Q1997" s="18" t="s">
        <v>16395</v>
      </c>
      <c r="R1997" s="17" t="s">
        <v>16396</v>
      </c>
      <c r="S1997" s="18" t="s">
        <v>16397</v>
      </c>
      <c r="T1997" s="18" t="s">
        <v>16398</v>
      </c>
      <c r="U1997" s="17" t="s">
        <v>16399</v>
      </c>
      <c r="V1997" s="17" t="s">
        <v>16400</v>
      </c>
      <c r="W1997" s="18" t="s">
        <v>16401</v>
      </c>
      <c r="X1997" s="17" t="s">
        <v>3277</v>
      </c>
      <c r="Y1997" s="24">
        <v>0.6</v>
      </c>
      <c r="Z1997" s="18" t="s">
        <v>16402</v>
      </c>
      <c r="AA1997" s="18" t="s">
        <v>16403</v>
      </c>
      <c r="AB1997" s="18" t="s">
        <v>23295</v>
      </c>
      <c r="AC1997" s="18" t="s">
        <v>16405</v>
      </c>
    </row>
    <row r="1998" spans="1:29" ht="22.05" customHeight="1" x14ac:dyDescent="0.3">
      <c r="A1998" s="20">
        <v>1994</v>
      </c>
      <c r="B1998" s="25" t="s">
        <v>3276</v>
      </c>
      <c r="C1998" s="20" t="s">
        <v>32</v>
      </c>
      <c r="D1998" s="21" t="s">
        <v>23292</v>
      </c>
      <c r="E1998" s="21" t="s">
        <v>16388</v>
      </c>
      <c r="F1998" s="21" t="s">
        <v>25</v>
      </c>
      <c r="G1998" s="21" t="s">
        <v>16389</v>
      </c>
      <c r="H1998" s="21" t="s">
        <v>27</v>
      </c>
      <c r="I1998" s="21" t="s">
        <v>27</v>
      </c>
      <c r="J1998" s="20" t="s">
        <v>16390</v>
      </c>
      <c r="K1998" s="20" t="s">
        <v>23296</v>
      </c>
      <c r="L1998" s="20" t="s">
        <v>23297</v>
      </c>
      <c r="M1998" s="19" t="s">
        <v>26</v>
      </c>
      <c r="N1998" s="20" t="s">
        <v>16393</v>
      </c>
      <c r="O1998" s="21" t="s">
        <v>27</v>
      </c>
      <c r="P1998" s="21" t="s">
        <v>23298</v>
      </c>
      <c r="Q1998" s="21" t="s">
        <v>16395</v>
      </c>
      <c r="R1998" s="20" t="s">
        <v>16396</v>
      </c>
      <c r="S1998" s="21" t="s">
        <v>16397</v>
      </c>
      <c r="T1998" s="21" t="s">
        <v>16398</v>
      </c>
      <c r="U1998" s="20" t="s">
        <v>16399</v>
      </c>
      <c r="V1998" s="20" t="s">
        <v>16400</v>
      </c>
      <c r="W1998" s="21" t="s">
        <v>16401</v>
      </c>
      <c r="X1998" s="20" t="s">
        <v>3278</v>
      </c>
      <c r="Y1998" s="24">
        <v>0.6</v>
      </c>
      <c r="Z1998" s="21" t="s">
        <v>16402</v>
      </c>
      <c r="AA1998" s="21" t="s">
        <v>16403</v>
      </c>
      <c r="AB1998" s="21" t="s">
        <v>23295</v>
      </c>
      <c r="AC1998" s="21" t="s">
        <v>16405</v>
      </c>
    </row>
    <row r="1999" spans="1:29" ht="22.05" customHeight="1" x14ac:dyDescent="0.3">
      <c r="A1999" s="17">
        <v>1995</v>
      </c>
      <c r="B1999" s="23" t="s">
        <v>3279</v>
      </c>
      <c r="C1999" s="17" t="s">
        <v>40</v>
      </c>
      <c r="D1999" s="18" t="s">
        <v>23299</v>
      </c>
      <c r="E1999" s="18" t="s">
        <v>16388</v>
      </c>
      <c r="F1999" s="18" t="s">
        <v>25</v>
      </c>
      <c r="G1999" s="18" t="s">
        <v>16389</v>
      </c>
      <c r="H1999" s="18" t="s">
        <v>27</v>
      </c>
      <c r="I1999" s="18" t="s">
        <v>27</v>
      </c>
      <c r="J1999" s="17" t="s">
        <v>16390</v>
      </c>
      <c r="K1999" s="17" t="s">
        <v>23300</v>
      </c>
      <c r="L1999" s="17" t="s">
        <v>23297</v>
      </c>
      <c r="M1999" s="19" t="s">
        <v>26</v>
      </c>
      <c r="N1999" s="17" t="s">
        <v>16393</v>
      </c>
      <c r="O1999" s="18" t="s">
        <v>27</v>
      </c>
      <c r="P1999" s="18" t="s">
        <v>23301</v>
      </c>
      <c r="Q1999" s="18" t="s">
        <v>16395</v>
      </c>
      <c r="R1999" s="17" t="s">
        <v>16396</v>
      </c>
      <c r="S1999" s="18" t="s">
        <v>16397</v>
      </c>
      <c r="T1999" s="18" t="s">
        <v>16398</v>
      </c>
      <c r="U1999" s="17" t="s">
        <v>16399</v>
      </c>
      <c r="V1999" s="17" t="s">
        <v>16400</v>
      </c>
      <c r="W1999" s="18" t="s">
        <v>16401</v>
      </c>
      <c r="X1999" s="17" t="s">
        <v>3280</v>
      </c>
      <c r="Y1999" s="24">
        <v>0.6</v>
      </c>
      <c r="Z1999" s="18" t="s">
        <v>16402</v>
      </c>
      <c r="AA1999" s="18" t="s">
        <v>16403</v>
      </c>
      <c r="AB1999" s="18" t="s">
        <v>23302</v>
      </c>
      <c r="AC1999" s="18" t="s">
        <v>16405</v>
      </c>
    </row>
    <row r="2000" spans="1:29" ht="22.05" customHeight="1" x14ac:dyDescent="0.3">
      <c r="A2000" s="20">
        <v>1996</v>
      </c>
      <c r="B2000" s="25" t="s">
        <v>3279</v>
      </c>
      <c r="C2000" s="20" t="s">
        <v>32</v>
      </c>
      <c r="D2000" s="21" t="s">
        <v>23299</v>
      </c>
      <c r="E2000" s="21" t="s">
        <v>16388</v>
      </c>
      <c r="F2000" s="21" t="s">
        <v>25</v>
      </c>
      <c r="G2000" s="21" t="s">
        <v>16389</v>
      </c>
      <c r="H2000" s="21" t="s">
        <v>27</v>
      </c>
      <c r="I2000" s="21" t="s">
        <v>27</v>
      </c>
      <c r="J2000" s="20" t="s">
        <v>16390</v>
      </c>
      <c r="K2000" s="20" t="s">
        <v>23303</v>
      </c>
      <c r="L2000" s="20" t="s">
        <v>23297</v>
      </c>
      <c r="M2000" s="19" t="s">
        <v>26</v>
      </c>
      <c r="N2000" s="20" t="s">
        <v>16393</v>
      </c>
      <c r="O2000" s="21" t="s">
        <v>27</v>
      </c>
      <c r="P2000" s="21" t="s">
        <v>23304</v>
      </c>
      <c r="Q2000" s="21" t="s">
        <v>16395</v>
      </c>
      <c r="R2000" s="20" t="s">
        <v>16396</v>
      </c>
      <c r="S2000" s="21" t="s">
        <v>16397</v>
      </c>
      <c r="T2000" s="21" t="s">
        <v>16398</v>
      </c>
      <c r="U2000" s="20" t="s">
        <v>16399</v>
      </c>
      <c r="V2000" s="20" t="s">
        <v>16400</v>
      </c>
      <c r="W2000" s="21" t="s">
        <v>16401</v>
      </c>
      <c r="X2000" s="20" t="s">
        <v>3281</v>
      </c>
      <c r="Y2000" s="24">
        <v>0.6</v>
      </c>
      <c r="Z2000" s="21" t="s">
        <v>16402</v>
      </c>
      <c r="AA2000" s="21" t="s">
        <v>16403</v>
      </c>
      <c r="AB2000" s="21" t="s">
        <v>23302</v>
      </c>
      <c r="AC2000" s="21" t="s">
        <v>16405</v>
      </c>
    </row>
    <row r="2001" spans="1:29" ht="22.05" customHeight="1" x14ac:dyDescent="0.3">
      <c r="A2001" s="17">
        <v>1997</v>
      </c>
      <c r="B2001" s="23" t="s">
        <v>3282</v>
      </c>
      <c r="C2001" s="17" t="s">
        <v>40</v>
      </c>
      <c r="D2001" s="18" t="s">
        <v>23305</v>
      </c>
      <c r="E2001" s="18" t="s">
        <v>16388</v>
      </c>
      <c r="F2001" s="18" t="s">
        <v>25</v>
      </c>
      <c r="G2001" s="18" t="s">
        <v>16389</v>
      </c>
      <c r="H2001" s="18" t="s">
        <v>27</v>
      </c>
      <c r="I2001" s="18" t="s">
        <v>27</v>
      </c>
      <c r="J2001" s="17" t="s">
        <v>16390</v>
      </c>
      <c r="K2001" s="17" t="s">
        <v>23306</v>
      </c>
      <c r="L2001" s="17" t="s">
        <v>23307</v>
      </c>
      <c r="M2001" s="19" t="s">
        <v>26</v>
      </c>
      <c r="N2001" s="17" t="s">
        <v>16393</v>
      </c>
      <c r="O2001" s="18" t="s">
        <v>27</v>
      </c>
      <c r="P2001" s="18" t="s">
        <v>23308</v>
      </c>
      <c r="Q2001" s="18" t="s">
        <v>16395</v>
      </c>
      <c r="R2001" s="17" t="s">
        <v>16396</v>
      </c>
      <c r="S2001" s="18" t="s">
        <v>16397</v>
      </c>
      <c r="T2001" s="18" t="s">
        <v>16398</v>
      </c>
      <c r="U2001" s="17" t="s">
        <v>16399</v>
      </c>
      <c r="V2001" s="17" t="s">
        <v>16400</v>
      </c>
      <c r="W2001" s="18" t="s">
        <v>16401</v>
      </c>
      <c r="X2001" s="17" t="s">
        <v>3283</v>
      </c>
      <c r="Y2001" s="24">
        <v>0.6</v>
      </c>
      <c r="Z2001" s="18" t="s">
        <v>16402</v>
      </c>
      <c r="AA2001" s="18" t="s">
        <v>16403</v>
      </c>
      <c r="AB2001" s="18" t="s">
        <v>23309</v>
      </c>
      <c r="AC2001" s="18" t="s">
        <v>16405</v>
      </c>
    </row>
    <row r="2002" spans="1:29" ht="22.05" customHeight="1" x14ac:dyDescent="0.3">
      <c r="A2002" s="20">
        <v>1998</v>
      </c>
      <c r="B2002" s="25" t="s">
        <v>3282</v>
      </c>
      <c r="C2002" s="20" t="s">
        <v>32</v>
      </c>
      <c r="D2002" s="21" t="s">
        <v>23305</v>
      </c>
      <c r="E2002" s="21" t="s">
        <v>16388</v>
      </c>
      <c r="F2002" s="21" t="s">
        <v>25</v>
      </c>
      <c r="G2002" s="21" t="s">
        <v>16389</v>
      </c>
      <c r="H2002" s="21" t="s">
        <v>27</v>
      </c>
      <c r="I2002" s="21" t="s">
        <v>27</v>
      </c>
      <c r="J2002" s="20" t="s">
        <v>16390</v>
      </c>
      <c r="K2002" s="20" t="s">
        <v>23310</v>
      </c>
      <c r="L2002" s="20" t="s">
        <v>23307</v>
      </c>
      <c r="M2002" s="19" t="s">
        <v>26</v>
      </c>
      <c r="N2002" s="20" t="s">
        <v>16393</v>
      </c>
      <c r="O2002" s="21" t="s">
        <v>27</v>
      </c>
      <c r="P2002" s="21" t="s">
        <v>23311</v>
      </c>
      <c r="Q2002" s="21" t="s">
        <v>16395</v>
      </c>
      <c r="R2002" s="20" t="s">
        <v>16396</v>
      </c>
      <c r="S2002" s="21" t="s">
        <v>16397</v>
      </c>
      <c r="T2002" s="21" t="s">
        <v>16398</v>
      </c>
      <c r="U2002" s="20" t="s">
        <v>16399</v>
      </c>
      <c r="V2002" s="20" t="s">
        <v>16400</v>
      </c>
      <c r="W2002" s="21" t="s">
        <v>16401</v>
      </c>
      <c r="X2002" s="20" t="s">
        <v>3284</v>
      </c>
      <c r="Y2002" s="24">
        <v>0.6</v>
      </c>
      <c r="Z2002" s="21" t="s">
        <v>16402</v>
      </c>
      <c r="AA2002" s="21" t="s">
        <v>16403</v>
      </c>
      <c r="AB2002" s="21" t="s">
        <v>23309</v>
      </c>
      <c r="AC2002" s="21" t="s">
        <v>16405</v>
      </c>
    </row>
    <row r="2003" spans="1:29" ht="22.05" customHeight="1" x14ac:dyDescent="0.3">
      <c r="A2003" s="17">
        <v>1999</v>
      </c>
      <c r="B2003" s="23" t="s">
        <v>3285</v>
      </c>
      <c r="C2003" s="17" t="s">
        <v>40</v>
      </c>
      <c r="D2003" s="18" t="s">
        <v>23312</v>
      </c>
      <c r="E2003" s="18" t="s">
        <v>16388</v>
      </c>
      <c r="F2003" s="18" t="s">
        <v>25</v>
      </c>
      <c r="G2003" s="18" t="s">
        <v>16389</v>
      </c>
      <c r="H2003" s="18" t="s">
        <v>27</v>
      </c>
      <c r="I2003" s="18" t="s">
        <v>27</v>
      </c>
      <c r="J2003" s="17" t="s">
        <v>16390</v>
      </c>
      <c r="K2003" s="17" t="s">
        <v>23313</v>
      </c>
      <c r="L2003" s="17" t="s">
        <v>23314</v>
      </c>
      <c r="M2003" s="19" t="s">
        <v>26</v>
      </c>
      <c r="N2003" s="17" t="s">
        <v>16393</v>
      </c>
      <c r="O2003" s="18" t="s">
        <v>27</v>
      </c>
      <c r="P2003" s="18" t="s">
        <v>23315</v>
      </c>
      <c r="Q2003" s="18" t="s">
        <v>16395</v>
      </c>
      <c r="R2003" s="17" t="s">
        <v>16396</v>
      </c>
      <c r="S2003" s="18" t="s">
        <v>16397</v>
      </c>
      <c r="T2003" s="18" t="s">
        <v>16398</v>
      </c>
      <c r="U2003" s="17" t="s">
        <v>16399</v>
      </c>
      <c r="V2003" s="17" t="s">
        <v>16400</v>
      </c>
      <c r="W2003" s="18" t="s">
        <v>16401</v>
      </c>
      <c r="X2003" s="17" t="s">
        <v>3286</v>
      </c>
      <c r="Y2003" s="24">
        <v>0.6</v>
      </c>
      <c r="Z2003" s="18" t="s">
        <v>16402</v>
      </c>
      <c r="AA2003" s="18" t="s">
        <v>16403</v>
      </c>
      <c r="AB2003" s="18" t="s">
        <v>23316</v>
      </c>
      <c r="AC2003" s="18" t="s">
        <v>16405</v>
      </c>
    </row>
    <row r="2004" spans="1:29" ht="22.05" customHeight="1" x14ac:dyDescent="0.3">
      <c r="A2004" s="20">
        <v>2000</v>
      </c>
      <c r="B2004" s="25" t="s">
        <v>3285</v>
      </c>
      <c r="C2004" s="20" t="s">
        <v>32</v>
      </c>
      <c r="D2004" s="21" t="s">
        <v>23312</v>
      </c>
      <c r="E2004" s="21" t="s">
        <v>16388</v>
      </c>
      <c r="F2004" s="21" t="s">
        <v>25</v>
      </c>
      <c r="G2004" s="21" t="s">
        <v>16389</v>
      </c>
      <c r="H2004" s="21" t="s">
        <v>27</v>
      </c>
      <c r="I2004" s="21" t="s">
        <v>27</v>
      </c>
      <c r="J2004" s="20" t="s">
        <v>16390</v>
      </c>
      <c r="K2004" s="20" t="s">
        <v>23317</v>
      </c>
      <c r="L2004" s="20" t="s">
        <v>23314</v>
      </c>
      <c r="M2004" s="19" t="s">
        <v>26</v>
      </c>
      <c r="N2004" s="20" t="s">
        <v>16393</v>
      </c>
      <c r="O2004" s="21" t="s">
        <v>27</v>
      </c>
      <c r="P2004" s="21" t="s">
        <v>23318</v>
      </c>
      <c r="Q2004" s="21" t="s">
        <v>16395</v>
      </c>
      <c r="R2004" s="20" t="s">
        <v>16396</v>
      </c>
      <c r="S2004" s="21" t="s">
        <v>16397</v>
      </c>
      <c r="T2004" s="21" t="s">
        <v>16398</v>
      </c>
      <c r="U2004" s="20" t="s">
        <v>16399</v>
      </c>
      <c r="V2004" s="20" t="s">
        <v>16400</v>
      </c>
      <c r="W2004" s="21" t="s">
        <v>16401</v>
      </c>
      <c r="X2004" s="20" t="s">
        <v>3287</v>
      </c>
      <c r="Y2004" s="24">
        <v>0.6</v>
      </c>
      <c r="Z2004" s="21" t="s">
        <v>16402</v>
      </c>
      <c r="AA2004" s="21" t="s">
        <v>16403</v>
      </c>
      <c r="AB2004" s="21" t="s">
        <v>23316</v>
      </c>
      <c r="AC2004" s="21" t="s">
        <v>16405</v>
      </c>
    </row>
    <row r="2005" spans="1:29" ht="22.05" customHeight="1" x14ac:dyDescent="0.3">
      <c r="A2005" s="17">
        <v>2001</v>
      </c>
      <c r="B2005" s="23" t="s">
        <v>3288</v>
      </c>
      <c r="C2005" s="17" t="s">
        <v>40</v>
      </c>
      <c r="D2005" s="18" t="s">
        <v>23319</v>
      </c>
      <c r="E2005" s="18" t="s">
        <v>16388</v>
      </c>
      <c r="F2005" s="18" t="s">
        <v>25</v>
      </c>
      <c r="G2005" s="18" t="s">
        <v>16389</v>
      </c>
      <c r="H2005" s="18" t="s">
        <v>27</v>
      </c>
      <c r="I2005" s="18" t="s">
        <v>27</v>
      </c>
      <c r="J2005" s="17" t="s">
        <v>16390</v>
      </c>
      <c r="K2005" s="17" t="s">
        <v>23320</v>
      </c>
      <c r="L2005" s="17" t="s">
        <v>23314</v>
      </c>
      <c r="M2005" s="19" t="s">
        <v>26</v>
      </c>
      <c r="N2005" s="17" t="s">
        <v>16393</v>
      </c>
      <c r="O2005" s="18" t="s">
        <v>27</v>
      </c>
      <c r="P2005" s="18" t="s">
        <v>23321</v>
      </c>
      <c r="Q2005" s="18" t="s">
        <v>16395</v>
      </c>
      <c r="R2005" s="17" t="s">
        <v>16396</v>
      </c>
      <c r="S2005" s="18" t="s">
        <v>16397</v>
      </c>
      <c r="T2005" s="18" t="s">
        <v>16398</v>
      </c>
      <c r="U2005" s="17" t="s">
        <v>16399</v>
      </c>
      <c r="V2005" s="17" t="s">
        <v>16400</v>
      </c>
      <c r="W2005" s="18" t="s">
        <v>16401</v>
      </c>
      <c r="X2005" s="17" t="s">
        <v>3289</v>
      </c>
      <c r="Y2005" s="24">
        <v>0.6</v>
      </c>
      <c r="Z2005" s="18" t="s">
        <v>16402</v>
      </c>
      <c r="AA2005" s="18" t="s">
        <v>16403</v>
      </c>
      <c r="AB2005" s="18" t="s">
        <v>23322</v>
      </c>
      <c r="AC2005" s="18" t="s">
        <v>16405</v>
      </c>
    </row>
    <row r="2006" spans="1:29" ht="22.05" customHeight="1" x14ac:dyDescent="0.3">
      <c r="A2006" s="20">
        <v>2002</v>
      </c>
      <c r="B2006" s="25" t="s">
        <v>3288</v>
      </c>
      <c r="C2006" s="20" t="s">
        <v>32</v>
      </c>
      <c r="D2006" s="21" t="s">
        <v>23319</v>
      </c>
      <c r="E2006" s="21" t="s">
        <v>16388</v>
      </c>
      <c r="F2006" s="21" t="s">
        <v>25</v>
      </c>
      <c r="G2006" s="21" t="s">
        <v>16389</v>
      </c>
      <c r="H2006" s="21" t="s">
        <v>27</v>
      </c>
      <c r="I2006" s="21" t="s">
        <v>27</v>
      </c>
      <c r="J2006" s="20" t="s">
        <v>16390</v>
      </c>
      <c r="K2006" s="20" t="s">
        <v>23323</v>
      </c>
      <c r="L2006" s="20" t="s">
        <v>23324</v>
      </c>
      <c r="M2006" s="19" t="s">
        <v>26</v>
      </c>
      <c r="N2006" s="20" t="s">
        <v>16393</v>
      </c>
      <c r="O2006" s="21" t="s">
        <v>27</v>
      </c>
      <c r="P2006" s="21" t="s">
        <v>23325</v>
      </c>
      <c r="Q2006" s="21" t="s">
        <v>16395</v>
      </c>
      <c r="R2006" s="20" t="s">
        <v>16396</v>
      </c>
      <c r="S2006" s="21" t="s">
        <v>16397</v>
      </c>
      <c r="T2006" s="21" t="s">
        <v>16398</v>
      </c>
      <c r="U2006" s="20" t="s">
        <v>16399</v>
      </c>
      <c r="V2006" s="20" t="s">
        <v>16400</v>
      </c>
      <c r="W2006" s="21" t="s">
        <v>16401</v>
      </c>
      <c r="X2006" s="20" t="s">
        <v>3290</v>
      </c>
      <c r="Y2006" s="24">
        <v>0.6</v>
      </c>
      <c r="Z2006" s="21" t="s">
        <v>16402</v>
      </c>
      <c r="AA2006" s="21" t="s">
        <v>16403</v>
      </c>
      <c r="AB2006" s="21" t="s">
        <v>23322</v>
      </c>
      <c r="AC2006" s="21" t="s">
        <v>16405</v>
      </c>
    </row>
    <row r="2007" spans="1:29" ht="22.05" customHeight="1" x14ac:dyDescent="0.3">
      <c r="A2007" s="17">
        <v>2003</v>
      </c>
      <c r="B2007" s="23" t="s">
        <v>3291</v>
      </c>
      <c r="C2007" s="17" t="s">
        <v>40</v>
      </c>
      <c r="D2007" s="18" t="s">
        <v>23326</v>
      </c>
      <c r="E2007" s="18" t="s">
        <v>16388</v>
      </c>
      <c r="F2007" s="18" t="s">
        <v>25</v>
      </c>
      <c r="G2007" s="18" t="s">
        <v>16389</v>
      </c>
      <c r="H2007" s="18" t="s">
        <v>27</v>
      </c>
      <c r="I2007" s="18" t="s">
        <v>27</v>
      </c>
      <c r="J2007" s="17" t="s">
        <v>16390</v>
      </c>
      <c r="K2007" s="17" t="s">
        <v>23327</v>
      </c>
      <c r="L2007" s="17" t="s">
        <v>23324</v>
      </c>
      <c r="M2007" s="19" t="s">
        <v>26</v>
      </c>
      <c r="N2007" s="17" t="s">
        <v>16393</v>
      </c>
      <c r="O2007" s="18" t="s">
        <v>27</v>
      </c>
      <c r="P2007" s="18" t="s">
        <v>23328</v>
      </c>
      <c r="Q2007" s="18" t="s">
        <v>16395</v>
      </c>
      <c r="R2007" s="17" t="s">
        <v>16396</v>
      </c>
      <c r="S2007" s="18" t="s">
        <v>16397</v>
      </c>
      <c r="T2007" s="18" t="s">
        <v>16398</v>
      </c>
      <c r="U2007" s="17" t="s">
        <v>16399</v>
      </c>
      <c r="V2007" s="17" t="s">
        <v>16400</v>
      </c>
      <c r="W2007" s="18" t="s">
        <v>16401</v>
      </c>
      <c r="X2007" s="17" t="s">
        <v>3292</v>
      </c>
      <c r="Y2007" s="24">
        <v>0.6</v>
      </c>
      <c r="Z2007" s="18" t="s">
        <v>16402</v>
      </c>
      <c r="AA2007" s="18" t="s">
        <v>16403</v>
      </c>
      <c r="AB2007" s="18" t="s">
        <v>23329</v>
      </c>
      <c r="AC2007" s="18" t="s">
        <v>16405</v>
      </c>
    </row>
    <row r="2008" spans="1:29" ht="22.05" customHeight="1" x14ac:dyDescent="0.3">
      <c r="A2008" s="20">
        <v>2004</v>
      </c>
      <c r="B2008" s="25" t="s">
        <v>3291</v>
      </c>
      <c r="C2008" s="20" t="s">
        <v>32</v>
      </c>
      <c r="D2008" s="21" t="s">
        <v>23326</v>
      </c>
      <c r="E2008" s="21" t="s">
        <v>16388</v>
      </c>
      <c r="F2008" s="21" t="s">
        <v>25</v>
      </c>
      <c r="G2008" s="21" t="s">
        <v>16389</v>
      </c>
      <c r="H2008" s="21" t="s">
        <v>27</v>
      </c>
      <c r="I2008" s="21" t="s">
        <v>27</v>
      </c>
      <c r="J2008" s="20" t="s">
        <v>16390</v>
      </c>
      <c r="K2008" s="20" t="s">
        <v>23330</v>
      </c>
      <c r="L2008" s="20" t="s">
        <v>23331</v>
      </c>
      <c r="M2008" s="19" t="s">
        <v>26</v>
      </c>
      <c r="N2008" s="20" t="s">
        <v>16393</v>
      </c>
      <c r="O2008" s="21" t="s">
        <v>27</v>
      </c>
      <c r="P2008" s="21" t="s">
        <v>23332</v>
      </c>
      <c r="Q2008" s="21" t="s">
        <v>16395</v>
      </c>
      <c r="R2008" s="20" t="s">
        <v>16396</v>
      </c>
      <c r="S2008" s="21" t="s">
        <v>16397</v>
      </c>
      <c r="T2008" s="21" t="s">
        <v>16398</v>
      </c>
      <c r="U2008" s="20" t="s">
        <v>16399</v>
      </c>
      <c r="V2008" s="20" t="s">
        <v>16400</v>
      </c>
      <c r="W2008" s="21" t="s">
        <v>16401</v>
      </c>
      <c r="X2008" s="20" t="s">
        <v>3293</v>
      </c>
      <c r="Y2008" s="24">
        <v>0.6</v>
      </c>
      <c r="Z2008" s="21" t="s">
        <v>16402</v>
      </c>
      <c r="AA2008" s="21" t="s">
        <v>16403</v>
      </c>
      <c r="AB2008" s="21" t="s">
        <v>23329</v>
      </c>
      <c r="AC2008" s="21" t="s">
        <v>16405</v>
      </c>
    </row>
    <row r="2009" spans="1:29" ht="22.05" customHeight="1" x14ac:dyDescent="0.3">
      <c r="A2009" s="17">
        <v>2005</v>
      </c>
      <c r="B2009" s="23" t="s">
        <v>3294</v>
      </c>
      <c r="C2009" s="17" t="s">
        <v>24</v>
      </c>
      <c r="D2009" s="18" t="s">
        <v>23333</v>
      </c>
      <c r="E2009" s="18" t="s">
        <v>16388</v>
      </c>
      <c r="F2009" s="18" t="s">
        <v>25</v>
      </c>
      <c r="G2009" s="18" t="s">
        <v>16389</v>
      </c>
      <c r="H2009" s="18" t="s">
        <v>27</v>
      </c>
      <c r="I2009" s="18" t="s">
        <v>27</v>
      </c>
      <c r="J2009" s="17" t="s">
        <v>16390</v>
      </c>
      <c r="K2009" s="17" t="s">
        <v>23334</v>
      </c>
      <c r="L2009" s="17" t="s">
        <v>23331</v>
      </c>
      <c r="M2009" s="19" t="s">
        <v>26</v>
      </c>
      <c r="N2009" s="17" t="s">
        <v>16393</v>
      </c>
      <c r="O2009" s="18" t="s">
        <v>27</v>
      </c>
      <c r="P2009" s="18" t="s">
        <v>23335</v>
      </c>
      <c r="Q2009" s="18" t="s">
        <v>16395</v>
      </c>
      <c r="R2009" s="17" t="s">
        <v>16396</v>
      </c>
      <c r="S2009" s="18" t="s">
        <v>16397</v>
      </c>
      <c r="T2009" s="18" t="s">
        <v>16398</v>
      </c>
      <c r="U2009" s="17" t="s">
        <v>16399</v>
      </c>
      <c r="V2009" s="17" t="s">
        <v>16400</v>
      </c>
      <c r="W2009" s="18" t="s">
        <v>16401</v>
      </c>
      <c r="X2009" s="17" t="s">
        <v>3295</v>
      </c>
      <c r="Y2009" s="24">
        <v>0.6</v>
      </c>
      <c r="Z2009" s="18" t="s">
        <v>16402</v>
      </c>
      <c r="AA2009" s="18" t="s">
        <v>16403</v>
      </c>
      <c r="AB2009" s="18" t="s">
        <v>23336</v>
      </c>
      <c r="AC2009" s="18" t="s">
        <v>16405</v>
      </c>
    </row>
    <row r="2010" spans="1:29" ht="22.05" customHeight="1" x14ac:dyDescent="0.3">
      <c r="A2010" s="20">
        <v>2006</v>
      </c>
      <c r="B2010" s="25" t="s">
        <v>3296</v>
      </c>
      <c r="C2010" s="20" t="s">
        <v>155</v>
      </c>
      <c r="D2010" s="21" t="s">
        <v>23337</v>
      </c>
      <c r="E2010" s="21" t="s">
        <v>16388</v>
      </c>
      <c r="F2010" s="21" t="s">
        <v>25</v>
      </c>
      <c r="G2010" s="21" t="s">
        <v>16389</v>
      </c>
      <c r="H2010" s="21" t="s">
        <v>27</v>
      </c>
      <c r="I2010" s="21" t="s">
        <v>27</v>
      </c>
      <c r="J2010" s="20" t="s">
        <v>16390</v>
      </c>
      <c r="K2010" s="20" t="s">
        <v>23338</v>
      </c>
      <c r="L2010" s="20" t="s">
        <v>23331</v>
      </c>
      <c r="M2010" s="19" t="s">
        <v>26</v>
      </c>
      <c r="N2010" s="20" t="s">
        <v>16393</v>
      </c>
      <c r="O2010" s="21" t="s">
        <v>27</v>
      </c>
      <c r="P2010" s="21" t="s">
        <v>23339</v>
      </c>
      <c r="Q2010" s="21" t="s">
        <v>16395</v>
      </c>
      <c r="R2010" s="20" t="s">
        <v>16396</v>
      </c>
      <c r="S2010" s="21" t="s">
        <v>16397</v>
      </c>
      <c r="T2010" s="21" t="s">
        <v>16398</v>
      </c>
      <c r="U2010" s="20" t="s">
        <v>16399</v>
      </c>
      <c r="V2010" s="20" t="s">
        <v>16400</v>
      </c>
      <c r="W2010" s="21" t="s">
        <v>16401</v>
      </c>
      <c r="X2010" s="20" t="s">
        <v>3297</v>
      </c>
      <c r="Y2010" s="24">
        <v>0.6</v>
      </c>
      <c r="Z2010" s="21" t="s">
        <v>16402</v>
      </c>
      <c r="AA2010" s="21" t="s">
        <v>16403</v>
      </c>
      <c r="AB2010" s="21" t="s">
        <v>23340</v>
      </c>
      <c r="AC2010" s="21" t="s">
        <v>16405</v>
      </c>
    </row>
    <row r="2011" spans="1:29" ht="22.05" customHeight="1" x14ac:dyDescent="0.3">
      <c r="A2011" s="17">
        <v>2007</v>
      </c>
      <c r="B2011" s="23" t="s">
        <v>3296</v>
      </c>
      <c r="C2011" s="17" t="s">
        <v>40</v>
      </c>
      <c r="D2011" s="18" t="s">
        <v>23337</v>
      </c>
      <c r="E2011" s="18" t="s">
        <v>16388</v>
      </c>
      <c r="F2011" s="18" t="s">
        <v>25</v>
      </c>
      <c r="G2011" s="18" t="s">
        <v>16389</v>
      </c>
      <c r="H2011" s="18" t="s">
        <v>27</v>
      </c>
      <c r="I2011" s="18" t="s">
        <v>27</v>
      </c>
      <c r="J2011" s="17" t="s">
        <v>16390</v>
      </c>
      <c r="K2011" s="17" t="s">
        <v>23341</v>
      </c>
      <c r="L2011" s="17" t="s">
        <v>23342</v>
      </c>
      <c r="M2011" s="19" t="s">
        <v>26</v>
      </c>
      <c r="N2011" s="17" t="s">
        <v>16393</v>
      </c>
      <c r="O2011" s="18" t="s">
        <v>27</v>
      </c>
      <c r="P2011" s="18" t="s">
        <v>23343</v>
      </c>
      <c r="Q2011" s="18" t="s">
        <v>16395</v>
      </c>
      <c r="R2011" s="17" t="s">
        <v>16396</v>
      </c>
      <c r="S2011" s="18" t="s">
        <v>16397</v>
      </c>
      <c r="T2011" s="18" t="s">
        <v>16398</v>
      </c>
      <c r="U2011" s="17" t="s">
        <v>16399</v>
      </c>
      <c r="V2011" s="17" t="s">
        <v>16400</v>
      </c>
      <c r="W2011" s="18" t="s">
        <v>16401</v>
      </c>
      <c r="X2011" s="17" t="s">
        <v>3298</v>
      </c>
      <c r="Y2011" s="24">
        <v>0.6</v>
      </c>
      <c r="Z2011" s="18" t="s">
        <v>16402</v>
      </c>
      <c r="AA2011" s="18" t="s">
        <v>16403</v>
      </c>
      <c r="AB2011" s="18" t="s">
        <v>23340</v>
      </c>
      <c r="AC2011" s="18" t="s">
        <v>16405</v>
      </c>
    </row>
    <row r="2012" spans="1:29" ht="22.05" customHeight="1" x14ac:dyDescent="0.3">
      <c r="A2012" s="20">
        <v>2008</v>
      </c>
      <c r="B2012" s="25" t="s">
        <v>3296</v>
      </c>
      <c r="C2012" s="20" t="s">
        <v>32</v>
      </c>
      <c r="D2012" s="21" t="s">
        <v>23337</v>
      </c>
      <c r="E2012" s="21" t="s">
        <v>16388</v>
      </c>
      <c r="F2012" s="21" t="s">
        <v>25</v>
      </c>
      <c r="G2012" s="21" t="s">
        <v>16389</v>
      </c>
      <c r="H2012" s="21" t="s">
        <v>27</v>
      </c>
      <c r="I2012" s="21" t="s">
        <v>27</v>
      </c>
      <c r="J2012" s="20" t="s">
        <v>16390</v>
      </c>
      <c r="K2012" s="20" t="s">
        <v>23344</v>
      </c>
      <c r="L2012" s="20" t="s">
        <v>23342</v>
      </c>
      <c r="M2012" s="19" t="s">
        <v>26</v>
      </c>
      <c r="N2012" s="20" t="s">
        <v>16393</v>
      </c>
      <c r="O2012" s="21" t="s">
        <v>27</v>
      </c>
      <c r="P2012" s="21" t="s">
        <v>23345</v>
      </c>
      <c r="Q2012" s="21" t="s">
        <v>16395</v>
      </c>
      <c r="R2012" s="20" t="s">
        <v>16396</v>
      </c>
      <c r="S2012" s="21" t="s">
        <v>16397</v>
      </c>
      <c r="T2012" s="21" t="s">
        <v>16398</v>
      </c>
      <c r="U2012" s="20" t="s">
        <v>16399</v>
      </c>
      <c r="V2012" s="20" t="s">
        <v>16400</v>
      </c>
      <c r="W2012" s="21" t="s">
        <v>16401</v>
      </c>
      <c r="X2012" s="20" t="s">
        <v>3299</v>
      </c>
      <c r="Y2012" s="24">
        <v>0.6</v>
      </c>
      <c r="Z2012" s="21" t="s">
        <v>16402</v>
      </c>
      <c r="AA2012" s="21" t="s">
        <v>16403</v>
      </c>
      <c r="AB2012" s="21" t="s">
        <v>23340</v>
      </c>
      <c r="AC2012" s="21" t="s">
        <v>16405</v>
      </c>
    </row>
    <row r="2013" spans="1:29" ht="22.05" customHeight="1" x14ac:dyDescent="0.3">
      <c r="A2013" s="17">
        <v>2009</v>
      </c>
      <c r="B2013" s="23" t="s">
        <v>3300</v>
      </c>
      <c r="C2013" s="17" t="s">
        <v>184</v>
      </c>
      <c r="D2013" s="18" t="s">
        <v>23346</v>
      </c>
      <c r="E2013" s="18" t="s">
        <v>16388</v>
      </c>
      <c r="F2013" s="18" t="s">
        <v>25</v>
      </c>
      <c r="G2013" s="18" t="s">
        <v>16389</v>
      </c>
      <c r="H2013" s="18" t="s">
        <v>27</v>
      </c>
      <c r="I2013" s="18" t="s">
        <v>27</v>
      </c>
      <c r="J2013" s="17" t="s">
        <v>16390</v>
      </c>
      <c r="K2013" s="17" t="s">
        <v>23347</v>
      </c>
      <c r="L2013" s="17" t="s">
        <v>23348</v>
      </c>
      <c r="M2013" s="19" t="s">
        <v>26</v>
      </c>
      <c r="N2013" s="17" t="s">
        <v>16393</v>
      </c>
      <c r="O2013" s="18" t="s">
        <v>27</v>
      </c>
      <c r="P2013" s="18" t="s">
        <v>23349</v>
      </c>
      <c r="Q2013" s="18" t="s">
        <v>16395</v>
      </c>
      <c r="R2013" s="17" t="s">
        <v>16396</v>
      </c>
      <c r="S2013" s="18" t="s">
        <v>16397</v>
      </c>
      <c r="T2013" s="18" t="s">
        <v>16398</v>
      </c>
      <c r="U2013" s="17" t="s">
        <v>16399</v>
      </c>
      <c r="V2013" s="17" t="s">
        <v>16400</v>
      </c>
      <c r="W2013" s="18" t="s">
        <v>16401</v>
      </c>
      <c r="X2013" s="17" t="s">
        <v>3301</v>
      </c>
      <c r="Y2013" s="24">
        <v>0.6</v>
      </c>
      <c r="Z2013" s="18" t="s">
        <v>16402</v>
      </c>
      <c r="AA2013" s="18" t="s">
        <v>16403</v>
      </c>
      <c r="AB2013" s="18" t="s">
        <v>23350</v>
      </c>
      <c r="AC2013" s="18" t="s">
        <v>16405</v>
      </c>
    </row>
    <row r="2014" spans="1:29" ht="22.05" customHeight="1" x14ac:dyDescent="0.3">
      <c r="A2014" s="20">
        <v>2010</v>
      </c>
      <c r="B2014" s="25" t="s">
        <v>3300</v>
      </c>
      <c r="C2014" s="20" t="s">
        <v>186</v>
      </c>
      <c r="D2014" s="21" t="s">
        <v>23346</v>
      </c>
      <c r="E2014" s="21" t="s">
        <v>16388</v>
      </c>
      <c r="F2014" s="21" t="s">
        <v>25</v>
      </c>
      <c r="G2014" s="21" t="s">
        <v>16389</v>
      </c>
      <c r="H2014" s="21" t="s">
        <v>27</v>
      </c>
      <c r="I2014" s="21" t="s">
        <v>27</v>
      </c>
      <c r="J2014" s="20" t="s">
        <v>16390</v>
      </c>
      <c r="K2014" s="20" t="s">
        <v>23351</v>
      </c>
      <c r="L2014" s="20" t="s">
        <v>23348</v>
      </c>
      <c r="M2014" s="19" t="s">
        <v>26</v>
      </c>
      <c r="N2014" s="20" t="s">
        <v>16393</v>
      </c>
      <c r="O2014" s="21" t="s">
        <v>27</v>
      </c>
      <c r="P2014" s="21" t="s">
        <v>23352</v>
      </c>
      <c r="Q2014" s="21" t="s">
        <v>16395</v>
      </c>
      <c r="R2014" s="20" t="s">
        <v>16396</v>
      </c>
      <c r="S2014" s="21" t="s">
        <v>16397</v>
      </c>
      <c r="T2014" s="21" t="s">
        <v>16398</v>
      </c>
      <c r="U2014" s="20" t="s">
        <v>16399</v>
      </c>
      <c r="V2014" s="20" t="s">
        <v>16400</v>
      </c>
      <c r="W2014" s="21" t="s">
        <v>16401</v>
      </c>
      <c r="X2014" s="20" t="s">
        <v>3302</v>
      </c>
      <c r="Y2014" s="24">
        <v>0.6</v>
      </c>
      <c r="Z2014" s="21" t="s">
        <v>16402</v>
      </c>
      <c r="AA2014" s="21" t="s">
        <v>16403</v>
      </c>
      <c r="AB2014" s="21" t="s">
        <v>23350</v>
      </c>
      <c r="AC2014" s="21" t="s">
        <v>16405</v>
      </c>
    </row>
    <row r="2015" spans="1:29" ht="22.05" customHeight="1" x14ac:dyDescent="0.3">
      <c r="A2015" s="17">
        <v>2011</v>
      </c>
      <c r="B2015" s="23" t="s">
        <v>3300</v>
      </c>
      <c r="C2015" s="17" t="s">
        <v>188</v>
      </c>
      <c r="D2015" s="18" t="s">
        <v>23346</v>
      </c>
      <c r="E2015" s="18" t="s">
        <v>16388</v>
      </c>
      <c r="F2015" s="18" t="s">
        <v>25</v>
      </c>
      <c r="G2015" s="18" t="s">
        <v>16389</v>
      </c>
      <c r="H2015" s="18" t="s">
        <v>27</v>
      </c>
      <c r="I2015" s="18" t="s">
        <v>27</v>
      </c>
      <c r="J2015" s="17" t="s">
        <v>16390</v>
      </c>
      <c r="K2015" s="17" t="s">
        <v>23353</v>
      </c>
      <c r="L2015" s="17" t="s">
        <v>23354</v>
      </c>
      <c r="M2015" s="19" t="s">
        <v>26</v>
      </c>
      <c r="N2015" s="17" t="s">
        <v>16393</v>
      </c>
      <c r="O2015" s="18" t="s">
        <v>27</v>
      </c>
      <c r="P2015" s="18" t="s">
        <v>23355</v>
      </c>
      <c r="Q2015" s="18" t="s">
        <v>16395</v>
      </c>
      <c r="R2015" s="17" t="s">
        <v>16396</v>
      </c>
      <c r="S2015" s="18" t="s">
        <v>16397</v>
      </c>
      <c r="T2015" s="18" t="s">
        <v>16398</v>
      </c>
      <c r="U2015" s="17" t="s">
        <v>16399</v>
      </c>
      <c r="V2015" s="17" t="s">
        <v>16400</v>
      </c>
      <c r="W2015" s="18" t="s">
        <v>16401</v>
      </c>
      <c r="X2015" s="17" t="s">
        <v>3303</v>
      </c>
      <c r="Y2015" s="24">
        <v>0.6</v>
      </c>
      <c r="Z2015" s="18" t="s">
        <v>16402</v>
      </c>
      <c r="AA2015" s="18" t="s">
        <v>16403</v>
      </c>
      <c r="AB2015" s="18" t="s">
        <v>23350</v>
      </c>
      <c r="AC2015" s="18" t="s">
        <v>16405</v>
      </c>
    </row>
    <row r="2016" spans="1:29" ht="22.05" customHeight="1" x14ac:dyDescent="0.3">
      <c r="A2016" s="20">
        <v>2012</v>
      </c>
      <c r="B2016" s="25" t="s">
        <v>3304</v>
      </c>
      <c r="C2016" s="20" t="s">
        <v>40</v>
      </c>
      <c r="D2016" s="21" t="s">
        <v>23356</v>
      </c>
      <c r="E2016" s="21" t="s">
        <v>16388</v>
      </c>
      <c r="F2016" s="21" t="s">
        <v>25</v>
      </c>
      <c r="G2016" s="21" t="s">
        <v>16389</v>
      </c>
      <c r="H2016" s="21" t="s">
        <v>27</v>
      </c>
      <c r="I2016" s="21" t="s">
        <v>27</v>
      </c>
      <c r="J2016" s="20" t="s">
        <v>16390</v>
      </c>
      <c r="K2016" s="20" t="s">
        <v>23357</v>
      </c>
      <c r="L2016" s="20" t="s">
        <v>23354</v>
      </c>
      <c r="M2016" s="19" t="s">
        <v>26</v>
      </c>
      <c r="N2016" s="20" t="s">
        <v>16393</v>
      </c>
      <c r="O2016" s="21" t="s">
        <v>27</v>
      </c>
      <c r="P2016" s="21" t="s">
        <v>23358</v>
      </c>
      <c r="Q2016" s="21" t="s">
        <v>16395</v>
      </c>
      <c r="R2016" s="20" t="s">
        <v>16396</v>
      </c>
      <c r="S2016" s="21" t="s">
        <v>16397</v>
      </c>
      <c r="T2016" s="21" t="s">
        <v>16398</v>
      </c>
      <c r="U2016" s="20" t="s">
        <v>16399</v>
      </c>
      <c r="V2016" s="20" t="s">
        <v>16400</v>
      </c>
      <c r="W2016" s="21" t="s">
        <v>16401</v>
      </c>
      <c r="X2016" s="20" t="s">
        <v>3305</v>
      </c>
      <c r="Y2016" s="24">
        <v>0.6</v>
      </c>
      <c r="Z2016" s="21" t="s">
        <v>16402</v>
      </c>
      <c r="AA2016" s="21" t="s">
        <v>16403</v>
      </c>
      <c r="AB2016" s="21" t="s">
        <v>23359</v>
      </c>
      <c r="AC2016" s="21" t="s">
        <v>16405</v>
      </c>
    </row>
    <row r="2017" spans="1:29" ht="22.05" customHeight="1" x14ac:dyDescent="0.3">
      <c r="A2017" s="17">
        <v>2013</v>
      </c>
      <c r="B2017" s="23" t="s">
        <v>3304</v>
      </c>
      <c r="C2017" s="17" t="s">
        <v>32</v>
      </c>
      <c r="D2017" s="18" t="s">
        <v>23356</v>
      </c>
      <c r="E2017" s="18" t="s">
        <v>16388</v>
      </c>
      <c r="F2017" s="18" t="s">
        <v>25</v>
      </c>
      <c r="G2017" s="18" t="s">
        <v>16389</v>
      </c>
      <c r="H2017" s="18" t="s">
        <v>27</v>
      </c>
      <c r="I2017" s="18" t="s">
        <v>27</v>
      </c>
      <c r="J2017" s="17" t="s">
        <v>16390</v>
      </c>
      <c r="K2017" s="17" t="s">
        <v>23360</v>
      </c>
      <c r="L2017" s="17" t="s">
        <v>23354</v>
      </c>
      <c r="M2017" s="19" t="s">
        <v>26</v>
      </c>
      <c r="N2017" s="17" t="s">
        <v>16393</v>
      </c>
      <c r="O2017" s="18" t="s">
        <v>27</v>
      </c>
      <c r="P2017" s="18" t="s">
        <v>23361</v>
      </c>
      <c r="Q2017" s="18" t="s">
        <v>16395</v>
      </c>
      <c r="R2017" s="17" t="s">
        <v>16396</v>
      </c>
      <c r="S2017" s="18" t="s">
        <v>16397</v>
      </c>
      <c r="T2017" s="18" t="s">
        <v>16398</v>
      </c>
      <c r="U2017" s="17" t="s">
        <v>16399</v>
      </c>
      <c r="V2017" s="17" t="s">
        <v>16400</v>
      </c>
      <c r="W2017" s="18" t="s">
        <v>16401</v>
      </c>
      <c r="X2017" s="17" t="s">
        <v>3306</v>
      </c>
      <c r="Y2017" s="24">
        <v>0.6</v>
      </c>
      <c r="Z2017" s="18" t="s">
        <v>16402</v>
      </c>
      <c r="AA2017" s="18" t="s">
        <v>16403</v>
      </c>
      <c r="AB2017" s="18" t="s">
        <v>23359</v>
      </c>
      <c r="AC2017" s="18" t="s">
        <v>16405</v>
      </c>
    </row>
    <row r="2018" spans="1:29" ht="22.05" customHeight="1" x14ac:dyDescent="0.3">
      <c r="A2018" s="20">
        <v>2014</v>
      </c>
      <c r="B2018" s="25" t="s">
        <v>3307</v>
      </c>
      <c r="C2018" s="20" t="s">
        <v>89</v>
      </c>
      <c r="D2018" s="21" t="s">
        <v>23362</v>
      </c>
      <c r="E2018" s="21" t="s">
        <v>16388</v>
      </c>
      <c r="F2018" s="21" t="s">
        <v>25</v>
      </c>
      <c r="G2018" s="21" t="s">
        <v>16389</v>
      </c>
      <c r="H2018" s="21" t="s">
        <v>27</v>
      </c>
      <c r="I2018" s="21" t="s">
        <v>27</v>
      </c>
      <c r="J2018" s="20" t="s">
        <v>16390</v>
      </c>
      <c r="K2018" s="20" t="s">
        <v>23363</v>
      </c>
      <c r="L2018" s="20" t="s">
        <v>23364</v>
      </c>
      <c r="M2018" s="19" t="s">
        <v>26</v>
      </c>
      <c r="N2018" s="20" t="s">
        <v>16393</v>
      </c>
      <c r="O2018" s="21" t="s">
        <v>27</v>
      </c>
      <c r="P2018" s="21" t="s">
        <v>23365</v>
      </c>
      <c r="Q2018" s="21" t="s">
        <v>16395</v>
      </c>
      <c r="R2018" s="20" t="s">
        <v>16396</v>
      </c>
      <c r="S2018" s="21" t="s">
        <v>16397</v>
      </c>
      <c r="T2018" s="21" t="s">
        <v>16398</v>
      </c>
      <c r="U2018" s="20" t="s">
        <v>16399</v>
      </c>
      <c r="V2018" s="20" t="s">
        <v>16400</v>
      </c>
      <c r="W2018" s="21" t="s">
        <v>16401</v>
      </c>
      <c r="X2018" s="20" t="s">
        <v>3308</v>
      </c>
      <c r="Y2018" s="24">
        <v>0.6</v>
      </c>
      <c r="Z2018" s="21" t="s">
        <v>16402</v>
      </c>
      <c r="AA2018" s="21" t="s">
        <v>16403</v>
      </c>
      <c r="AB2018" s="21" t="s">
        <v>23366</v>
      </c>
      <c r="AC2018" s="21" t="s">
        <v>16405</v>
      </c>
    </row>
    <row r="2019" spans="1:29" ht="22.05" customHeight="1" x14ac:dyDescent="0.3">
      <c r="A2019" s="17">
        <v>2015</v>
      </c>
      <c r="B2019" s="23" t="s">
        <v>3309</v>
      </c>
      <c r="C2019" s="17" t="s">
        <v>89</v>
      </c>
      <c r="D2019" s="18" t="s">
        <v>23367</v>
      </c>
      <c r="E2019" s="18" t="s">
        <v>16388</v>
      </c>
      <c r="F2019" s="18" t="s">
        <v>25</v>
      </c>
      <c r="G2019" s="18" t="s">
        <v>16389</v>
      </c>
      <c r="H2019" s="18" t="s">
        <v>27</v>
      </c>
      <c r="I2019" s="18" t="s">
        <v>27</v>
      </c>
      <c r="J2019" s="17" t="s">
        <v>16390</v>
      </c>
      <c r="K2019" s="17" t="s">
        <v>23368</v>
      </c>
      <c r="L2019" s="17" t="s">
        <v>23364</v>
      </c>
      <c r="M2019" s="19" t="s">
        <v>26</v>
      </c>
      <c r="N2019" s="17" t="s">
        <v>16393</v>
      </c>
      <c r="O2019" s="18" t="s">
        <v>27</v>
      </c>
      <c r="P2019" s="18" t="s">
        <v>23369</v>
      </c>
      <c r="Q2019" s="18" t="s">
        <v>16395</v>
      </c>
      <c r="R2019" s="17" t="s">
        <v>16396</v>
      </c>
      <c r="S2019" s="18" t="s">
        <v>16397</v>
      </c>
      <c r="T2019" s="18" t="s">
        <v>16398</v>
      </c>
      <c r="U2019" s="17" t="s">
        <v>16399</v>
      </c>
      <c r="V2019" s="17" t="s">
        <v>16400</v>
      </c>
      <c r="W2019" s="18" t="s">
        <v>16401</v>
      </c>
      <c r="X2019" s="17" t="s">
        <v>3310</v>
      </c>
      <c r="Y2019" s="24">
        <v>0.6</v>
      </c>
      <c r="Z2019" s="18" t="s">
        <v>16402</v>
      </c>
      <c r="AA2019" s="18" t="s">
        <v>16403</v>
      </c>
      <c r="AB2019" s="18" t="s">
        <v>23370</v>
      </c>
      <c r="AC2019" s="18" t="s">
        <v>16405</v>
      </c>
    </row>
    <row r="2020" spans="1:29" ht="22.05" customHeight="1" x14ac:dyDescent="0.3">
      <c r="A2020" s="20">
        <v>2016</v>
      </c>
      <c r="B2020" s="25" t="s">
        <v>3309</v>
      </c>
      <c r="C2020" s="20" t="s">
        <v>382</v>
      </c>
      <c r="D2020" s="21" t="s">
        <v>23367</v>
      </c>
      <c r="E2020" s="21" t="s">
        <v>16388</v>
      </c>
      <c r="F2020" s="21" t="s">
        <v>25</v>
      </c>
      <c r="G2020" s="21" t="s">
        <v>16389</v>
      </c>
      <c r="H2020" s="21" t="s">
        <v>27</v>
      </c>
      <c r="I2020" s="21" t="s">
        <v>27</v>
      </c>
      <c r="J2020" s="20" t="s">
        <v>16390</v>
      </c>
      <c r="K2020" s="20" t="s">
        <v>23371</v>
      </c>
      <c r="L2020" s="20" t="s">
        <v>23372</v>
      </c>
      <c r="M2020" s="19" t="s">
        <v>26</v>
      </c>
      <c r="N2020" s="20" t="s">
        <v>16393</v>
      </c>
      <c r="O2020" s="21" t="s">
        <v>27</v>
      </c>
      <c r="P2020" s="21" t="s">
        <v>23373</v>
      </c>
      <c r="Q2020" s="21" t="s">
        <v>16395</v>
      </c>
      <c r="R2020" s="20" t="s">
        <v>16396</v>
      </c>
      <c r="S2020" s="21" t="s">
        <v>16397</v>
      </c>
      <c r="T2020" s="21" t="s">
        <v>16398</v>
      </c>
      <c r="U2020" s="20" t="s">
        <v>16399</v>
      </c>
      <c r="V2020" s="20" t="s">
        <v>16400</v>
      </c>
      <c r="W2020" s="21" t="s">
        <v>16401</v>
      </c>
      <c r="X2020" s="20" t="s">
        <v>3311</v>
      </c>
      <c r="Y2020" s="24">
        <v>0.6</v>
      </c>
      <c r="Z2020" s="21" t="s">
        <v>16402</v>
      </c>
      <c r="AA2020" s="21" t="s">
        <v>16403</v>
      </c>
      <c r="AB2020" s="21" t="s">
        <v>23370</v>
      </c>
      <c r="AC2020" s="21" t="s">
        <v>16405</v>
      </c>
    </row>
    <row r="2021" spans="1:29" ht="22.05" customHeight="1" x14ac:dyDescent="0.3">
      <c r="A2021" s="17">
        <v>2017</v>
      </c>
      <c r="B2021" s="23" t="s">
        <v>3312</v>
      </c>
      <c r="C2021" s="17" t="s">
        <v>24</v>
      </c>
      <c r="D2021" s="18" t="s">
        <v>23374</v>
      </c>
      <c r="E2021" s="18" t="s">
        <v>16388</v>
      </c>
      <c r="F2021" s="18" t="s">
        <v>25</v>
      </c>
      <c r="G2021" s="18" t="s">
        <v>16389</v>
      </c>
      <c r="H2021" s="18" t="s">
        <v>27</v>
      </c>
      <c r="I2021" s="18" t="s">
        <v>27</v>
      </c>
      <c r="J2021" s="17" t="s">
        <v>16390</v>
      </c>
      <c r="K2021" s="17" t="s">
        <v>23375</v>
      </c>
      <c r="L2021" s="17" t="s">
        <v>23372</v>
      </c>
      <c r="M2021" s="19" t="s">
        <v>26</v>
      </c>
      <c r="N2021" s="17" t="s">
        <v>16393</v>
      </c>
      <c r="O2021" s="18" t="s">
        <v>27</v>
      </c>
      <c r="P2021" s="18" t="s">
        <v>23376</v>
      </c>
      <c r="Q2021" s="18" t="s">
        <v>16395</v>
      </c>
      <c r="R2021" s="17" t="s">
        <v>16396</v>
      </c>
      <c r="S2021" s="18" t="s">
        <v>16397</v>
      </c>
      <c r="T2021" s="18" t="s">
        <v>16398</v>
      </c>
      <c r="U2021" s="17" t="s">
        <v>16399</v>
      </c>
      <c r="V2021" s="17" t="s">
        <v>16400</v>
      </c>
      <c r="W2021" s="18" t="s">
        <v>16401</v>
      </c>
      <c r="X2021" s="17" t="s">
        <v>3313</v>
      </c>
      <c r="Y2021" s="24">
        <v>0.6</v>
      </c>
      <c r="Z2021" s="18" t="s">
        <v>16402</v>
      </c>
      <c r="AA2021" s="18" t="s">
        <v>16403</v>
      </c>
      <c r="AB2021" s="18" t="s">
        <v>23377</v>
      </c>
      <c r="AC2021" s="18" t="s">
        <v>16405</v>
      </c>
    </row>
    <row r="2022" spans="1:29" ht="22.05" customHeight="1" x14ac:dyDescent="0.3">
      <c r="A2022" s="20">
        <v>2018</v>
      </c>
      <c r="B2022" s="25" t="s">
        <v>3314</v>
      </c>
      <c r="C2022" s="20" t="s">
        <v>89</v>
      </c>
      <c r="D2022" s="21" t="s">
        <v>23378</v>
      </c>
      <c r="E2022" s="21" t="s">
        <v>16388</v>
      </c>
      <c r="F2022" s="21" t="s">
        <v>25</v>
      </c>
      <c r="G2022" s="21" t="s">
        <v>16389</v>
      </c>
      <c r="H2022" s="21" t="s">
        <v>27</v>
      </c>
      <c r="I2022" s="21" t="s">
        <v>27</v>
      </c>
      <c r="J2022" s="20" t="s">
        <v>16390</v>
      </c>
      <c r="K2022" s="20" t="s">
        <v>23379</v>
      </c>
      <c r="L2022" s="20" t="s">
        <v>23380</v>
      </c>
      <c r="M2022" s="19" t="s">
        <v>26</v>
      </c>
      <c r="N2022" s="20" t="s">
        <v>16393</v>
      </c>
      <c r="O2022" s="21" t="s">
        <v>27</v>
      </c>
      <c r="P2022" s="21" t="s">
        <v>23381</v>
      </c>
      <c r="Q2022" s="21" t="s">
        <v>16395</v>
      </c>
      <c r="R2022" s="20" t="s">
        <v>16396</v>
      </c>
      <c r="S2022" s="21" t="s">
        <v>16397</v>
      </c>
      <c r="T2022" s="21" t="s">
        <v>16398</v>
      </c>
      <c r="U2022" s="20" t="s">
        <v>16399</v>
      </c>
      <c r="V2022" s="20" t="s">
        <v>16400</v>
      </c>
      <c r="W2022" s="21" t="s">
        <v>16401</v>
      </c>
      <c r="X2022" s="20" t="s">
        <v>3315</v>
      </c>
      <c r="Y2022" s="24">
        <v>0.6</v>
      </c>
      <c r="Z2022" s="21" t="s">
        <v>16402</v>
      </c>
      <c r="AA2022" s="21" t="s">
        <v>16403</v>
      </c>
      <c r="AB2022" s="21" t="s">
        <v>23382</v>
      </c>
      <c r="AC2022" s="21" t="s">
        <v>16405</v>
      </c>
    </row>
    <row r="2023" spans="1:29" ht="22.05" customHeight="1" x14ac:dyDescent="0.3">
      <c r="A2023" s="17">
        <v>2019</v>
      </c>
      <c r="B2023" s="23" t="s">
        <v>3314</v>
      </c>
      <c r="C2023" s="17" t="s">
        <v>24</v>
      </c>
      <c r="D2023" s="18" t="s">
        <v>23378</v>
      </c>
      <c r="E2023" s="18" t="s">
        <v>16388</v>
      </c>
      <c r="F2023" s="18" t="s">
        <v>25</v>
      </c>
      <c r="G2023" s="18" t="s">
        <v>16389</v>
      </c>
      <c r="H2023" s="18" t="s">
        <v>27</v>
      </c>
      <c r="I2023" s="18" t="s">
        <v>27</v>
      </c>
      <c r="J2023" s="17" t="s">
        <v>16390</v>
      </c>
      <c r="K2023" s="17" t="s">
        <v>23383</v>
      </c>
      <c r="L2023" s="17" t="s">
        <v>23380</v>
      </c>
      <c r="M2023" s="19" t="s">
        <v>26</v>
      </c>
      <c r="N2023" s="17" t="s">
        <v>16393</v>
      </c>
      <c r="O2023" s="18" t="s">
        <v>27</v>
      </c>
      <c r="P2023" s="18" t="s">
        <v>23384</v>
      </c>
      <c r="Q2023" s="18" t="s">
        <v>16395</v>
      </c>
      <c r="R2023" s="17" t="s">
        <v>16396</v>
      </c>
      <c r="S2023" s="18" t="s">
        <v>16397</v>
      </c>
      <c r="T2023" s="18" t="s">
        <v>16398</v>
      </c>
      <c r="U2023" s="17" t="s">
        <v>16399</v>
      </c>
      <c r="V2023" s="17" t="s">
        <v>16400</v>
      </c>
      <c r="W2023" s="18" t="s">
        <v>16401</v>
      </c>
      <c r="X2023" s="17" t="s">
        <v>3316</v>
      </c>
      <c r="Y2023" s="24">
        <v>0.6</v>
      </c>
      <c r="Z2023" s="18" t="s">
        <v>16402</v>
      </c>
      <c r="AA2023" s="18" t="s">
        <v>16403</v>
      </c>
      <c r="AB2023" s="18" t="s">
        <v>23382</v>
      </c>
      <c r="AC2023" s="18" t="s">
        <v>16405</v>
      </c>
    </row>
    <row r="2024" spans="1:29" ht="22.05" customHeight="1" x14ac:dyDescent="0.3">
      <c r="A2024" s="20">
        <v>2020</v>
      </c>
      <c r="B2024" s="25" t="s">
        <v>3317</v>
      </c>
      <c r="C2024" s="20" t="s">
        <v>240</v>
      </c>
      <c r="D2024" s="21" t="s">
        <v>23385</v>
      </c>
      <c r="E2024" s="21" t="s">
        <v>16388</v>
      </c>
      <c r="F2024" s="21" t="s">
        <v>25</v>
      </c>
      <c r="G2024" s="21" t="s">
        <v>16389</v>
      </c>
      <c r="H2024" s="21" t="s">
        <v>27</v>
      </c>
      <c r="I2024" s="21" t="s">
        <v>27</v>
      </c>
      <c r="J2024" s="20" t="s">
        <v>16390</v>
      </c>
      <c r="K2024" s="20" t="s">
        <v>23386</v>
      </c>
      <c r="L2024" s="20" t="s">
        <v>23380</v>
      </c>
      <c r="M2024" s="19" t="s">
        <v>26</v>
      </c>
      <c r="N2024" s="20" t="s">
        <v>16393</v>
      </c>
      <c r="O2024" s="21" t="s">
        <v>27</v>
      </c>
      <c r="P2024" s="21" t="s">
        <v>23387</v>
      </c>
      <c r="Q2024" s="21" t="s">
        <v>16395</v>
      </c>
      <c r="R2024" s="20" t="s">
        <v>16396</v>
      </c>
      <c r="S2024" s="21" t="s">
        <v>16397</v>
      </c>
      <c r="T2024" s="21" t="s">
        <v>16398</v>
      </c>
      <c r="U2024" s="20" t="s">
        <v>16399</v>
      </c>
      <c r="V2024" s="20" t="s">
        <v>16400</v>
      </c>
      <c r="W2024" s="21" t="s">
        <v>16401</v>
      </c>
      <c r="X2024" s="20" t="s">
        <v>3318</v>
      </c>
      <c r="Y2024" s="24">
        <v>0.6</v>
      </c>
      <c r="Z2024" s="21" t="s">
        <v>16402</v>
      </c>
      <c r="AA2024" s="21" t="s">
        <v>16403</v>
      </c>
      <c r="AB2024" s="21" t="s">
        <v>23388</v>
      </c>
      <c r="AC2024" s="21" t="s">
        <v>16405</v>
      </c>
    </row>
    <row r="2025" spans="1:29" ht="22.05" customHeight="1" x14ac:dyDescent="0.3">
      <c r="A2025" s="17">
        <v>2021</v>
      </c>
      <c r="B2025" s="23" t="s">
        <v>3319</v>
      </c>
      <c r="C2025" s="17" t="s">
        <v>240</v>
      </c>
      <c r="D2025" s="18" t="s">
        <v>23389</v>
      </c>
      <c r="E2025" s="18" t="s">
        <v>16388</v>
      </c>
      <c r="F2025" s="18" t="s">
        <v>25</v>
      </c>
      <c r="G2025" s="18" t="s">
        <v>16389</v>
      </c>
      <c r="H2025" s="18" t="s">
        <v>27</v>
      </c>
      <c r="I2025" s="18" t="s">
        <v>27</v>
      </c>
      <c r="J2025" s="17" t="s">
        <v>16390</v>
      </c>
      <c r="K2025" s="17" t="s">
        <v>23390</v>
      </c>
      <c r="L2025" s="17" t="s">
        <v>23391</v>
      </c>
      <c r="M2025" s="19" t="s">
        <v>26</v>
      </c>
      <c r="N2025" s="17" t="s">
        <v>16393</v>
      </c>
      <c r="O2025" s="18" t="s">
        <v>27</v>
      </c>
      <c r="P2025" s="18" t="s">
        <v>23392</v>
      </c>
      <c r="Q2025" s="18" t="s">
        <v>16395</v>
      </c>
      <c r="R2025" s="17" t="s">
        <v>16396</v>
      </c>
      <c r="S2025" s="18" t="s">
        <v>16397</v>
      </c>
      <c r="T2025" s="18" t="s">
        <v>16398</v>
      </c>
      <c r="U2025" s="17" t="s">
        <v>16399</v>
      </c>
      <c r="V2025" s="17" t="s">
        <v>16400</v>
      </c>
      <c r="W2025" s="18" t="s">
        <v>16401</v>
      </c>
      <c r="X2025" s="17" t="s">
        <v>3320</v>
      </c>
      <c r="Y2025" s="24">
        <v>0.6</v>
      </c>
      <c r="Z2025" s="18" t="s">
        <v>16402</v>
      </c>
      <c r="AA2025" s="18" t="s">
        <v>16403</v>
      </c>
      <c r="AB2025" s="18" t="s">
        <v>23393</v>
      </c>
      <c r="AC2025" s="18" t="s">
        <v>16405</v>
      </c>
    </row>
    <row r="2026" spans="1:29" ht="22.05" customHeight="1" x14ac:dyDescent="0.3">
      <c r="A2026" s="20">
        <v>2022</v>
      </c>
      <c r="B2026" s="25" t="s">
        <v>3321</v>
      </c>
      <c r="C2026" s="20" t="s">
        <v>361</v>
      </c>
      <c r="D2026" s="21" t="s">
        <v>23394</v>
      </c>
      <c r="E2026" s="21" t="s">
        <v>16388</v>
      </c>
      <c r="F2026" s="21" t="s">
        <v>25</v>
      </c>
      <c r="G2026" s="21" t="s">
        <v>16389</v>
      </c>
      <c r="H2026" s="21" t="s">
        <v>27</v>
      </c>
      <c r="I2026" s="21" t="s">
        <v>27</v>
      </c>
      <c r="J2026" s="20" t="s">
        <v>16390</v>
      </c>
      <c r="K2026" s="20" t="s">
        <v>23395</v>
      </c>
      <c r="L2026" s="20" t="s">
        <v>23391</v>
      </c>
      <c r="M2026" s="19" t="s">
        <v>26</v>
      </c>
      <c r="N2026" s="20" t="s">
        <v>16393</v>
      </c>
      <c r="O2026" s="21" t="s">
        <v>27</v>
      </c>
      <c r="P2026" s="21" t="s">
        <v>23396</v>
      </c>
      <c r="Q2026" s="21" t="s">
        <v>16395</v>
      </c>
      <c r="R2026" s="20" t="s">
        <v>16396</v>
      </c>
      <c r="S2026" s="21" t="s">
        <v>16397</v>
      </c>
      <c r="T2026" s="21" t="s">
        <v>16398</v>
      </c>
      <c r="U2026" s="20" t="s">
        <v>16399</v>
      </c>
      <c r="V2026" s="20" t="s">
        <v>16400</v>
      </c>
      <c r="W2026" s="21" t="s">
        <v>16401</v>
      </c>
      <c r="X2026" s="20" t="s">
        <v>3322</v>
      </c>
      <c r="Y2026" s="24">
        <v>0.6</v>
      </c>
      <c r="Z2026" s="21" t="s">
        <v>16402</v>
      </c>
      <c r="AA2026" s="21" t="s">
        <v>16403</v>
      </c>
      <c r="AB2026" s="21" t="s">
        <v>23397</v>
      </c>
      <c r="AC2026" s="21" t="s">
        <v>16405</v>
      </c>
    </row>
    <row r="2027" spans="1:29" ht="22.05" customHeight="1" x14ac:dyDescent="0.3">
      <c r="A2027" s="17">
        <v>2023</v>
      </c>
      <c r="B2027" s="23" t="s">
        <v>3321</v>
      </c>
      <c r="C2027" s="17" t="s">
        <v>32</v>
      </c>
      <c r="D2027" s="18" t="s">
        <v>23394</v>
      </c>
      <c r="E2027" s="18" t="s">
        <v>16388</v>
      </c>
      <c r="F2027" s="18" t="s">
        <v>25</v>
      </c>
      <c r="G2027" s="18" t="s">
        <v>16389</v>
      </c>
      <c r="H2027" s="18" t="s">
        <v>27</v>
      </c>
      <c r="I2027" s="18" t="s">
        <v>27</v>
      </c>
      <c r="J2027" s="17" t="s">
        <v>16390</v>
      </c>
      <c r="K2027" s="17" t="s">
        <v>23398</v>
      </c>
      <c r="L2027" s="17" t="s">
        <v>23399</v>
      </c>
      <c r="M2027" s="19" t="s">
        <v>26</v>
      </c>
      <c r="N2027" s="17" t="s">
        <v>16393</v>
      </c>
      <c r="O2027" s="18" t="s">
        <v>27</v>
      </c>
      <c r="P2027" s="18" t="s">
        <v>23400</v>
      </c>
      <c r="Q2027" s="18" t="s">
        <v>16395</v>
      </c>
      <c r="R2027" s="17" t="s">
        <v>16396</v>
      </c>
      <c r="S2027" s="18" t="s">
        <v>16397</v>
      </c>
      <c r="T2027" s="18" t="s">
        <v>16398</v>
      </c>
      <c r="U2027" s="17" t="s">
        <v>16399</v>
      </c>
      <c r="V2027" s="17" t="s">
        <v>16400</v>
      </c>
      <c r="W2027" s="18" t="s">
        <v>16401</v>
      </c>
      <c r="X2027" s="17" t="s">
        <v>3323</v>
      </c>
      <c r="Y2027" s="24">
        <v>0.6</v>
      </c>
      <c r="Z2027" s="18" t="s">
        <v>16402</v>
      </c>
      <c r="AA2027" s="18" t="s">
        <v>16403</v>
      </c>
      <c r="AB2027" s="18" t="s">
        <v>23397</v>
      </c>
      <c r="AC2027" s="18" t="s">
        <v>16405</v>
      </c>
    </row>
    <row r="2028" spans="1:29" ht="22.05" customHeight="1" x14ac:dyDescent="0.3">
      <c r="A2028" s="20">
        <v>2024</v>
      </c>
      <c r="B2028" s="25" t="s">
        <v>3324</v>
      </c>
      <c r="C2028" s="20" t="s">
        <v>89</v>
      </c>
      <c r="D2028" s="21" t="s">
        <v>23401</v>
      </c>
      <c r="E2028" s="21" t="s">
        <v>16388</v>
      </c>
      <c r="F2028" s="21" t="s">
        <v>25</v>
      </c>
      <c r="G2028" s="21" t="s">
        <v>16389</v>
      </c>
      <c r="H2028" s="21" t="s">
        <v>27</v>
      </c>
      <c r="I2028" s="21" t="s">
        <v>27</v>
      </c>
      <c r="J2028" s="20" t="s">
        <v>16390</v>
      </c>
      <c r="K2028" s="20" t="s">
        <v>23402</v>
      </c>
      <c r="L2028" s="20" t="s">
        <v>23399</v>
      </c>
      <c r="M2028" s="19" t="s">
        <v>26</v>
      </c>
      <c r="N2028" s="20" t="s">
        <v>16393</v>
      </c>
      <c r="O2028" s="21" t="s">
        <v>27</v>
      </c>
      <c r="P2028" s="21" t="s">
        <v>23403</v>
      </c>
      <c r="Q2028" s="21" t="s">
        <v>16395</v>
      </c>
      <c r="R2028" s="20" t="s">
        <v>16396</v>
      </c>
      <c r="S2028" s="21" t="s">
        <v>16397</v>
      </c>
      <c r="T2028" s="21" t="s">
        <v>16398</v>
      </c>
      <c r="U2028" s="20" t="s">
        <v>16399</v>
      </c>
      <c r="V2028" s="20" t="s">
        <v>16400</v>
      </c>
      <c r="W2028" s="21" t="s">
        <v>16401</v>
      </c>
      <c r="X2028" s="20" t="s">
        <v>3325</v>
      </c>
      <c r="Y2028" s="24">
        <v>0.6</v>
      </c>
      <c r="Z2028" s="21" t="s">
        <v>16402</v>
      </c>
      <c r="AA2028" s="21" t="s">
        <v>16403</v>
      </c>
      <c r="AB2028" s="21" t="s">
        <v>23404</v>
      </c>
      <c r="AC2028" s="21" t="s">
        <v>16405</v>
      </c>
    </row>
    <row r="2029" spans="1:29" ht="22.05" customHeight="1" x14ac:dyDescent="0.3">
      <c r="A2029" s="17">
        <v>2025</v>
      </c>
      <c r="B2029" s="23" t="s">
        <v>3324</v>
      </c>
      <c r="C2029" s="17" t="s">
        <v>155</v>
      </c>
      <c r="D2029" s="18" t="s">
        <v>23401</v>
      </c>
      <c r="E2029" s="18" t="s">
        <v>16388</v>
      </c>
      <c r="F2029" s="18" t="s">
        <v>25</v>
      </c>
      <c r="G2029" s="18" t="s">
        <v>16389</v>
      </c>
      <c r="H2029" s="18" t="s">
        <v>27</v>
      </c>
      <c r="I2029" s="18" t="s">
        <v>27</v>
      </c>
      <c r="J2029" s="17" t="s">
        <v>16390</v>
      </c>
      <c r="K2029" s="17" t="s">
        <v>23405</v>
      </c>
      <c r="L2029" s="17" t="s">
        <v>23399</v>
      </c>
      <c r="M2029" s="19" t="s">
        <v>26</v>
      </c>
      <c r="N2029" s="17" t="s">
        <v>16393</v>
      </c>
      <c r="O2029" s="18" t="s">
        <v>27</v>
      </c>
      <c r="P2029" s="18" t="s">
        <v>23406</v>
      </c>
      <c r="Q2029" s="18" t="s">
        <v>16395</v>
      </c>
      <c r="R2029" s="17" t="s">
        <v>16396</v>
      </c>
      <c r="S2029" s="18" t="s">
        <v>16397</v>
      </c>
      <c r="T2029" s="18" t="s">
        <v>16398</v>
      </c>
      <c r="U2029" s="17" t="s">
        <v>16399</v>
      </c>
      <c r="V2029" s="17" t="s">
        <v>16400</v>
      </c>
      <c r="W2029" s="18" t="s">
        <v>16401</v>
      </c>
      <c r="X2029" s="17" t="s">
        <v>3326</v>
      </c>
      <c r="Y2029" s="24">
        <v>0.6</v>
      </c>
      <c r="Z2029" s="18" t="s">
        <v>16402</v>
      </c>
      <c r="AA2029" s="18" t="s">
        <v>16403</v>
      </c>
      <c r="AB2029" s="18" t="s">
        <v>23404</v>
      </c>
      <c r="AC2029" s="18" t="s">
        <v>16405</v>
      </c>
    </row>
    <row r="2030" spans="1:29" ht="22.05" customHeight="1" x14ac:dyDescent="0.3">
      <c r="A2030" s="20">
        <v>2026</v>
      </c>
      <c r="B2030" s="25" t="s">
        <v>3327</v>
      </c>
      <c r="C2030" s="20" t="s">
        <v>40</v>
      </c>
      <c r="D2030" s="21" t="s">
        <v>23407</v>
      </c>
      <c r="E2030" s="21" t="s">
        <v>16388</v>
      </c>
      <c r="F2030" s="21" t="s">
        <v>25</v>
      </c>
      <c r="G2030" s="21" t="s">
        <v>16389</v>
      </c>
      <c r="H2030" s="21" t="s">
        <v>27</v>
      </c>
      <c r="I2030" s="21" t="s">
        <v>27</v>
      </c>
      <c r="J2030" s="20" t="s">
        <v>16390</v>
      </c>
      <c r="K2030" s="20" t="s">
        <v>23408</v>
      </c>
      <c r="L2030" s="20" t="s">
        <v>23409</v>
      </c>
      <c r="M2030" s="19" t="s">
        <v>26</v>
      </c>
      <c r="N2030" s="20" t="s">
        <v>16393</v>
      </c>
      <c r="O2030" s="21" t="s">
        <v>27</v>
      </c>
      <c r="P2030" s="21" t="s">
        <v>23410</v>
      </c>
      <c r="Q2030" s="21" t="s">
        <v>16395</v>
      </c>
      <c r="R2030" s="20" t="s">
        <v>16396</v>
      </c>
      <c r="S2030" s="21" t="s">
        <v>16397</v>
      </c>
      <c r="T2030" s="21" t="s">
        <v>16398</v>
      </c>
      <c r="U2030" s="20" t="s">
        <v>16399</v>
      </c>
      <c r="V2030" s="20" t="s">
        <v>16400</v>
      </c>
      <c r="W2030" s="21" t="s">
        <v>16401</v>
      </c>
      <c r="X2030" s="20" t="s">
        <v>3328</v>
      </c>
      <c r="Y2030" s="24">
        <v>0.6</v>
      </c>
      <c r="Z2030" s="21" t="s">
        <v>16402</v>
      </c>
      <c r="AA2030" s="21" t="s">
        <v>16403</v>
      </c>
      <c r="AB2030" s="21" t="s">
        <v>23411</v>
      </c>
      <c r="AC2030" s="21" t="s">
        <v>16405</v>
      </c>
    </row>
    <row r="2031" spans="1:29" ht="22.05" customHeight="1" x14ac:dyDescent="0.3">
      <c r="A2031" s="17">
        <v>2027</v>
      </c>
      <c r="B2031" s="23" t="s">
        <v>3327</v>
      </c>
      <c r="C2031" s="17" t="s">
        <v>32</v>
      </c>
      <c r="D2031" s="18" t="s">
        <v>23407</v>
      </c>
      <c r="E2031" s="18" t="s">
        <v>16388</v>
      </c>
      <c r="F2031" s="18" t="s">
        <v>25</v>
      </c>
      <c r="G2031" s="18" t="s">
        <v>16389</v>
      </c>
      <c r="H2031" s="18" t="s">
        <v>27</v>
      </c>
      <c r="I2031" s="18" t="s">
        <v>27</v>
      </c>
      <c r="J2031" s="17" t="s">
        <v>16390</v>
      </c>
      <c r="K2031" s="17" t="s">
        <v>23412</v>
      </c>
      <c r="L2031" s="17" t="s">
        <v>23409</v>
      </c>
      <c r="M2031" s="19" t="s">
        <v>26</v>
      </c>
      <c r="N2031" s="17" t="s">
        <v>16393</v>
      </c>
      <c r="O2031" s="18" t="s">
        <v>27</v>
      </c>
      <c r="P2031" s="18" t="s">
        <v>23413</v>
      </c>
      <c r="Q2031" s="18" t="s">
        <v>16395</v>
      </c>
      <c r="R2031" s="17" t="s">
        <v>16396</v>
      </c>
      <c r="S2031" s="18" t="s">
        <v>16397</v>
      </c>
      <c r="T2031" s="18" t="s">
        <v>16398</v>
      </c>
      <c r="U2031" s="17" t="s">
        <v>16399</v>
      </c>
      <c r="V2031" s="17" t="s">
        <v>16400</v>
      </c>
      <c r="W2031" s="18" t="s">
        <v>16401</v>
      </c>
      <c r="X2031" s="17" t="s">
        <v>3329</v>
      </c>
      <c r="Y2031" s="24">
        <v>0.6</v>
      </c>
      <c r="Z2031" s="18" t="s">
        <v>16402</v>
      </c>
      <c r="AA2031" s="18" t="s">
        <v>16403</v>
      </c>
      <c r="AB2031" s="18" t="s">
        <v>23411</v>
      </c>
      <c r="AC2031" s="18" t="s">
        <v>16405</v>
      </c>
    </row>
    <row r="2032" spans="1:29" ht="22.05" customHeight="1" x14ac:dyDescent="0.3">
      <c r="A2032" s="20">
        <v>2028</v>
      </c>
      <c r="B2032" s="25" t="s">
        <v>3330</v>
      </c>
      <c r="C2032" s="20" t="s">
        <v>40</v>
      </c>
      <c r="D2032" s="21" t="s">
        <v>23414</v>
      </c>
      <c r="E2032" s="21" t="s">
        <v>16388</v>
      </c>
      <c r="F2032" s="21" t="s">
        <v>25</v>
      </c>
      <c r="G2032" s="21" t="s">
        <v>16389</v>
      </c>
      <c r="H2032" s="21" t="s">
        <v>27</v>
      </c>
      <c r="I2032" s="21" t="s">
        <v>27</v>
      </c>
      <c r="J2032" s="20" t="s">
        <v>16390</v>
      </c>
      <c r="K2032" s="20" t="s">
        <v>23415</v>
      </c>
      <c r="L2032" s="20" t="s">
        <v>23416</v>
      </c>
      <c r="M2032" s="19" t="s">
        <v>26</v>
      </c>
      <c r="N2032" s="20" t="s">
        <v>16393</v>
      </c>
      <c r="O2032" s="21" t="s">
        <v>27</v>
      </c>
      <c r="P2032" s="21" t="s">
        <v>23417</v>
      </c>
      <c r="Q2032" s="21" t="s">
        <v>16395</v>
      </c>
      <c r="R2032" s="20" t="s">
        <v>16396</v>
      </c>
      <c r="S2032" s="21" t="s">
        <v>16397</v>
      </c>
      <c r="T2032" s="21" t="s">
        <v>16398</v>
      </c>
      <c r="U2032" s="20" t="s">
        <v>16399</v>
      </c>
      <c r="V2032" s="20" t="s">
        <v>16400</v>
      </c>
      <c r="W2032" s="21" t="s">
        <v>16401</v>
      </c>
      <c r="X2032" s="20" t="s">
        <v>3331</v>
      </c>
      <c r="Y2032" s="24">
        <v>0.6</v>
      </c>
      <c r="Z2032" s="21" t="s">
        <v>16402</v>
      </c>
      <c r="AA2032" s="21" t="s">
        <v>16403</v>
      </c>
      <c r="AB2032" s="21" t="s">
        <v>23418</v>
      </c>
      <c r="AC2032" s="21" t="s">
        <v>16405</v>
      </c>
    </row>
    <row r="2033" spans="1:29" ht="22.05" customHeight="1" x14ac:dyDescent="0.3">
      <c r="A2033" s="17">
        <v>2029</v>
      </c>
      <c r="B2033" s="23" t="s">
        <v>3330</v>
      </c>
      <c r="C2033" s="17" t="s">
        <v>32</v>
      </c>
      <c r="D2033" s="18" t="s">
        <v>23414</v>
      </c>
      <c r="E2033" s="18" t="s">
        <v>16388</v>
      </c>
      <c r="F2033" s="18" t="s">
        <v>25</v>
      </c>
      <c r="G2033" s="18" t="s">
        <v>16389</v>
      </c>
      <c r="H2033" s="18" t="s">
        <v>27</v>
      </c>
      <c r="I2033" s="18" t="s">
        <v>27</v>
      </c>
      <c r="J2033" s="17" t="s">
        <v>16390</v>
      </c>
      <c r="K2033" s="17" t="s">
        <v>23419</v>
      </c>
      <c r="L2033" s="17" t="s">
        <v>23416</v>
      </c>
      <c r="M2033" s="19" t="s">
        <v>26</v>
      </c>
      <c r="N2033" s="17" t="s">
        <v>16393</v>
      </c>
      <c r="O2033" s="18" t="s">
        <v>27</v>
      </c>
      <c r="P2033" s="18" t="s">
        <v>23420</v>
      </c>
      <c r="Q2033" s="18" t="s">
        <v>16395</v>
      </c>
      <c r="R2033" s="17" t="s">
        <v>16396</v>
      </c>
      <c r="S2033" s="18" t="s">
        <v>16397</v>
      </c>
      <c r="T2033" s="18" t="s">
        <v>16398</v>
      </c>
      <c r="U2033" s="17" t="s">
        <v>16399</v>
      </c>
      <c r="V2033" s="17" t="s">
        <v>16400</v>
      </c>
      <c r="W2033" s="18" t="s">
        <v>16401</v>
      </c>
      <c r="X2033" s="17" t="s">
        <v>3332</v>
      </c>
      <c r="Y2033" s="24">
        <v>0.6</v>
      </c>
      <c r="Z2033" s="18" t="s">
        <v>16402</v>
      </c>
      <c r="AA2033" s="18" t="s">
        <v>16403</v>
      </c>
      <c r="AB2033" s="18" t="s">
        <v>23418</v>
      </c>
      <c r="AC2033" s="18" t="s">
        <v>16405</v>
      </c>
    </row>
    <row r="2034" spans="1:29" ht="22.05" customHeight="1" x14ac:dyDescent="0.3">
      <c r="A2034" s="20">
        <v>2030</v>
      </c>
      <c r="B2034" s="25" t="s">
        <v>3333</v>
      </c>
      <c r="C2034" s="20" t="s">
        <v>40</v>
      </c>
      <c r="D2034" s="21" t="s">
        <v>23421</v>
      </c>
      <c r="E2034" s="21" t="s">
        <v>16388</v>
      </c>
      <c r="F2034" s="21" t="s">
        <v>25</v>
      </c>
      <c r="G2034" s="21" t="s">
        <v>16389</v>
      </c>
      <c r="H2034" s="21" t="s">
        <v>27</v>
      </c>
      <c r="I2034" s="21" t="s">
        <v>27</v>
      </c>
      <c r="J2034" s="20" t="s">
        <v>16390</v>
      </c>
      <c r="K2034" s="20" t="s">
        <v>23422</v>
      </c>
      <c r="L2034" s="20" t="s">
        <v>23423</v>
      </c>
      <c r="M2034" s="19" t="s">
        <v>26</v>
      </c>
      <c r="N2034" s="20" t="s">
        <v>16393</v>
      </c>
      <c r="O2034" s="21" t="s">
        <v>27</v>
      </c>
      <c r="P2034" s="21" t="s">
        <v>23424</v>
      </c>
      <c r="Q2034" s="21" t="s">
        <v>16395</v>
      </c>
      <c r="R2034" s="20" t="s">
        <v>16396</v>
      </c>
      <c r="S2034" s="21" t="s">
        <v>16397</v>
      </c>
      <c r="T2034" s="21" t="s">
        <v>16398</v>
      </c>
      <c r="U2034" s="20" t="s">
        <v>16399</v>
      </c>
      <c r="V2034" s="20" t="s">
        <v>16400</v>
      </c>
      <c r="W2034" s="21" t="s">
        <v>16401</v>
      </c>
      <c r="X2034" s="20" t="s">
        <v>3334</v>
      </c>
      <c r="Y2034" s="24">
        <v>0.6</v>
      </c>
      <c r="Z2034" s="21" t="s">
        <v>16402</v>
      </c>
      <c r="AA2034" s="21" t="s">
        <v>16403</v>
      </c>
      <c r="AB2034" s="21" t="s">
        <v>23425</v>
      </c>
      <c r="AC2034" s="21" t="s">
        <v>16405</v>
      </c>
    </row>
    <row r="2035" spans="1:29" ht="22.05" customHeight="1" x14ac:dyDescent="0.3">
      <c r="A2035" s="17">
        <v>2031</v>
      </c>
      <c r="B2035" s="23" t="s">
        <v>3333</v>
      </c>
      <c r="C2035" s="17" t="s">
        <v>32</v>
      </c>
      <c r="D2035" s="18" t="s">
        <v>23421</v>
      </c>
      <c r="E2035" s="18" t="s">
        <v>16388</v>
      </c>
      <c r="F2035" s="18" t="s">
        <v>25</v>
      </c>
      <c r="G2035" s="18" t="s">
        <v>16389</v>
      </c>
      <c r="H2035" s="18" t="s">
        <v>27</v>
      </c>
      <c r="I2035" s="18" t="s">
        <v>27</v>
      </c>
      <c r="J2035" s="17" t="s">
        <v>16390</v>
      </c>
      <c r="K2035" s="17" t="s">
        <v>23426</v>
      </c>
      <c r="L2035" s="17" t="s">
        <v>23423</v>
      </c>
      <c r="M2035" s="19" t="s">
        <v>26</v>
      </c>
      <c r="N2035" s="17" t="s">
        <v>16393</v>
      </c>
      <c r="O2035" s="18" t="s">
        <v>27</v>
      </c>
      <c r="P2035" s="18" t="s">
        <v>23427</v>
      </c>
      <c r="Q2035" s="18" t="s">
        <v>16395</v>
      </c>
      <c r="R2035" s="17" t="s">
        <v>16396</v>
      </c>
      <c r="S2035" s="18" t="s">
        <v>16397</v>
      </c>
      <c r="T2035" s="18" t="s">
        <v>16398</v>
      </c>
      <c r="U2035" s="17" t="s">
        <v>16399</v>
      </c>
      <c r="V2035" s="17" t="s">
        <v>16400</v>
      </c>
      <c r="W2035" s="18" t="s">
        <v>16401</v>
      </c>
      <c r="X2035" s="17" t="s">
        <v>3335</v>
      </c>
      <c r="Y2035" s="24">
        <v>0.6</v>
      </c>
      <c r="Z2035" s="18" t="s">
        <v>16402</v>
      </c>
      <c r="AA2035" s="18" t="s">
        <v>16403</v>
      </c>
      <c r="AB2035" s="18" t="s">
        <v>23425</v>
      </c>
      <c r="AC2035" s="18" t="s">
        <v>16405</v>
      </c>
    </row>
    <row r="2036" spans="1:29" ht="22.05" customHeight="1" x14ac:dyDescent="0.3">
      <c r="A2036" s="20">
        <v>2032</v>
      </c>
      <c r="B2036" s="25" t="s">
        <v>3336</v>
      </c>
      <c r="C2036" s="20" t="s">
        <v>372</v>
      </c>
      <c r="D2036" s="21" t="s">
        <v>23428</v>
      </c>
      <c r="E2036" s="21" t="s">
        <v>16388</v>
      </c>
      <c r="F2036" s="21" t="s">
        <v>25</v>
      </c>
      <c r="G2036" s="21" t="s">
        <v>16389</v>
      </c>
      <c r="H2036" s="21" t="s">
        <v>27</v>
      </c>
      <c r="I2036" s="21" t="s">
        <v>27</v>
      </c>
      <c r="J2036" s="20" t="s">
        <v>16390</v>
      </c>
      <c r="K2036" s="20" t="s">
        <v>23429</v>
      </c>
      <c r="L2036" s="20" t="s">
        <v>23423</v>
      </c>
      <c r="M2036" s="19" t="s">
        <v>26</v>
      </c>
      <c r="N2036" s="20" t="s">
        <v>16393</v>
      </c>
      <c r="O2036" s="21" t="s">
        <v>27</v>
      </c>
      <c r="P2036" s="21" t="s">
        <v>23430</v>
      </c>
      <c r="Q2036" s="21" t="s">
        <v>16395</v>
      </c>
      <c r="R2036" s="20" t="s">
        <v>16396</v>
      </c>
      <c r="S2036" s="21" t="s">
        <v>16397</v>
      </c>
      <c r="T2036" s="21" t="s">
        <v>16398</v>
      </c>
      <c r="U2036" s="20" t="s">
        <v>16399</v>
      </c>
      <c r="V2036" s="20" t="s">
        <v>16400</v>
      </c>
      <c r="W2036" s="21" t="s">
        <v>16401</v>
      </c>
      <c r="X2036" s="20" t="s">
        <v>3337</v>
      </c>
      <c r="Y2036" s="24">
        <v>0.6</v>
      </c>
      <c r="Z2036" s="21" t="s">
        <v>16402</v>
      </c>
      <c r="AA2036" s="21" t="s">
        <v>16403</v>
      </c>
      <c r="AB2036" s="21" t="s">
        <v>23431</v>
      </c>
      <c r="AC2036" s="21" t="s">
        <v>16405</v>
      </c>
    </row>
    <row r="2037" spans="1:29" ht="22.05" customHeight="1" x14ac:dyDescent="0.3">
      <c r="A2037" s="17">
        <v>2033</v>
      </c>
      <c r="B2037" s="23" t="s">
        <v>3338</v>
      </c>
      <c r="C2037" s="17" t="s">
        <v>89</v>
      </c>
      <c r="D2037" s="18" t="s">
        <v>23432</v>
      </c>
      <c r="E2037" s="18" t="s">
        <v>16388</v>
      </c>
      <c r="F2037" s="18" t="s">
        <v>25</v>
      </c>
      <c r="G2037" s="18" t="s">
        <v>16389</v>
      </c>
      <c r="H2037" s="18" t="s">
        <v>27</v>
      </c>
      <c r="I2037" s="18" t="s">
        <v>27</v>
      </c>
      <c r="J2037" s="17" t="s">
        <v>16390</v>
      </c>
      <c r="K2037" s="17" t="s">
        <v>23433</v>
      </c>
      <c r="L2037" s="17" t="s">
        <v>23434</v>
      </c>
      <c r="M2037" s="19" t="s">
        <v>26</v>
      </c>
      <c r="N2037" s="17" t="s">
        <v>16393</v>
      </c>
      <c r="O2037" s="18" t="s">
        <v>27</v>
      </c>
      <c r="P2037" s="18" t="s">
        <v>23435</v>
      </c>
      <c r="Q2037" s="18" t="s">
        <v>16395</v>
      </c>
      <c r="R2037" s="17" t="s">
        <v>16396</v>
      </c>
      <c r="S2037" s="18" t="s">
        <v>16397</v>
      </c>
      <c r="T2037" s="18" t="s">
        <v>16398</v>
      </c>
      <c r="U2037" s="17" t="s">
        <v>16399</v>
      </c>
      <c r="V2037" s="17" t="s">
        <v>16400</v>
      </c>
      <c r="W2037" s="18" t="s">
        <v>16401</v>
      </c>
      <c r="X2037" s="17" t="s">
        <v>3339</v>
      </c>
      <c r="Y2037" s="24">
        <v>0.6</v>
      </c>
      <c r="Z2037" s="18" t="s">
        <v>16402</v>
      </c>
      <c r="AA2037" s="18" t="s">
        <v>16403</v>
      </c>
      <c r="AB2037" s="18" t="s">
        <v>23436</v>
      </c>
      <c r="AC2037" s="18" t="s">
        <v>16405</v>
      </c>
    </row>
    <row r="2038" spans="1:29" ht="22.05" customHeight="1" x14ac:dyDescent="0.3">
      <c r="A2038" s="20">
        <v>2034</v>
      </c>
      <c r="B2038" s="25" t="s">
        <v>3338</v>
      </c>
      <c r="C2038" s="20" t="s">
        <v>40</v>
      </c>
      <c r="D2038" s="21" t="s">
        <v>23432</v>
      </c>
      <c r="E2038" s="21" t="s">
        <v>16388</v>
      </c>
      <c r="F2038" s="21" t="s">
        <v>25</v>
      </c>
      <c r="G2038" s="21" t="s">
        <v>16389</v>
      </c>
      <c r="H2038" s="21" t="s">
        <v>27</v>
      </c>
      <c r="I2038" s="21" t="s">
        <v>27</v>
      </c>
      <c r="J2038" s="20" t="s">
        <v>16390</v>
      </c>
      <c r="K2038" s="20" t="s">
        <v>23437</v>
      </c>
      <c r="L2038" s="20" t="s">
        <v>23434</v>
      </c>
      <c r="M2038" s="19" t="s">
        <v>26</v>
      </c>
      <c r="N2038" s="20" t="s">
        <v>16393</v>
      </c>
      <c r="O2038" s="21" t="s">
        <v>27</v>
      </c>
      <c r="P2038" s="21" t="s">
        <v>23438</v>
      </c>
      <c r="Q2038" s="21" t="s">
        <v>16395</v>
      </c>
      <c r="R2038" s="20" t="s">
        <v>16396</v>
      </c>
      <c r="S2038" s="21" t="s">
        <v>16397</v>
      </c>
      <c r="T2038" s="21" t="s">
        <v>16398</v>
      </c>
      <c r="U2038" s="20" t="s">
        <v>16399</v>
      </c>
      <c r="V2038" s="20" t="s">
        <v>16400</v>
      </c>
      <c r="W2038" s="21" t="s">
        <v>16401</v>
      </c>
      <c r="X2038" s="20" t="s">
        <v>3340</v>
      </c>
      <c r="Y2038" s="24">
        <v>0.6</v>
      </c>
      <c r="Z2038" s="21" t="s">
        <v>16402</v>
      </c>
      <c r="AA2038" s="21" t="s">
        <v>16403</v>
      </c>
      <c r="AB2038" s="21" t="s">
        <v>23436</v>
      </c>
      <c r="AC2038" s="21" t="s">
        <v>16405</v>
      </c>
    </row>
    <row r="2039" spans="1:29" ht="22.05" customHeight="1" x14ac:dyDescent="0.3">
      <c r="A2039" s="17">
        <v>2035</v>
      </c>
      <c r="B2039" s="23" t="s">
        <v>3338</v>
      </c>
      <c r="C2039" s="17" t="s">
        <v>32</v>
      </c>
      <c r="D2039" s="18" t="s">
        <v>23432</v>
      </c>
      <c r="E2039" s="18" t="s">
        <v>16388</v>
      </c>
      <c r="F2039" s="18" t="s">
        <v>25</v>
      </c>
      <c r="G2039" s="18" t="s">
        <v>16389</v>
      </c>
      <c r="H2039" s="18" t="s">
        <v>27</v>
      </c>
      <c r="I2039" s="18" t="s">
        <v>27</v>
      </c>
      <c r="J2039" s="17" t="s">
        <v>16390</v>
      </c>
      <c r="K2039" s="17" t="s">
        <v>23439</v>
      </c>
      <c r="L2039" s="17" t="s">
        <v>23440</v>
      </c>
      <c r="M2039" s="19" t="s">
        <v>26</v>
      </c>
      <c r="N2039" s="17" t="s">
        <v>16393</v>
      </c>
      <c r="O2039" s="18" t="s">
        <v>27</v>
      </c>
      <c r="P2039" s="18" t="s">
        <v>23441</v>
      </c>
      <c r="Q2039" s="18" t="s">
        <v>16395</v>
      </c>
      <c r="R2039" s="17" t="s">
        <v>16396</v>
      </c>
      <c r="S2039" s="18" t="s">
        <v>16397</v>
      </c>
      <c r="T2039" s="18" t="s">
        <v>16398</v>
      </c>
      <c r="U2039" s="17" t="s">
        <v>16399</v>
      </c>
      <c r="V2039" s="17" t="s">
        <v>16400</v>
      </c>
      <c r="W2039" s="18" t="s">
        <v>16401</v>
      </c>
      <c r="X2039" s="17" t="s">
        <v>3341</v>
      </c>
      <c r="Y2039" s="24">
        <v>0.6</v>
      </c>
      <c r="Z2039" s="18" t="s">
        <v>16402</v>
      </c>
      <c r="AA2039" s="18" t="s">
        <v>16403</v>
      </c>
      <c r="AB2039" s="18" t="s">
        <v>23436</v>
      </c>
      <c r="AC2039" s="18" t="s">
        <v>16405</v>
      </c>
    </row>
    <row r="2040" spans="1:29" ht="22.05" customHeight="1" x14ac:dyDescent="0.3">
      <c r="A2040" s="20">
        <v>2036</v>
      </c>
      <c r="B2040" s="25" t="s">
        <v>3342</v>
      </c>
      <c r="C2040" s="20" t="s">
        <v>155</v>
      </c>
      <c r="D2040" s="21" t="s">
        <v>23442</v>
      </c>
      <c r="E2040" s="21" t="s">
        <v>16388</v>
      </c>
      <c r="F2040" s="21" t="s">
        <v>25</v>
      </c>
      <c r="G2040" s="21" t="s">
        <v>16389</v>
      </c>
      <c r="H2040" s="21" t="s">
        <v>27</v>
      </c>
      <c r="I2040" s="21" t="s">
        <v>27</v>
      </c>
      <c r="J2040" s="20" t="s">
        <v>16390</v>
      </c>
      <c r="K2040" s="20" t="s">
        <v>23443</v>
      </c>
      <c r="L2040" s="20" t="s">
        <v>23440</v>
      </c>
      <c r="M2040" s="19" t="s">
        <v>26</v>
      </c>
      <c r="N2040" s="20" t="s">
        <v>16393</v>
      </c>
      <c r="O2040" s="21" t="s">
        <v>27</v>
      </c>
      <c r="P2040" s="21" t="s">
        <v>23444</v>
      </c>
      <c r="Q2040" s="21" t="s">
        <v>16395</v>
      </c>
      <c r="R2040" s="20" t="s">
        <v>16396</v>
      </c>
      <c r="S2040" s="21" t="s">
        <v>16397</v>
      </c>
      <c r="T2040" s="21" t="s">
        <v>16398</v>
      </c>
      <c r="U2040" s="20" t="s">
        <v>16399</v>
      </c>
      <c r="V2040" s="20" t="s">
        <v>16400</v>
      </c>
      <c r="W2040" s="21" t="s">
        <v>16401</v>
      </c>
      <c r="X2040" s="20" t="s">
        <v>3343</v>
      </c>
      <c r="Y2040" s="24">
        <v>0.6</v>
      </c>
      <c r="Z2040" s="21" t="s">
        <v>16402</v>
      </c>
      <c r="AA2040" s="21" t="s">
        <v>16403</v>
      </c>
      <c r="AB2040" s="21" t="s">
        <v>23445</v>
      </c>
      <c r="AC2040" s="21" t="s">
        <v>16405</v>
      </c>
    </row>
    <row r="2041" spans="1:29" ht="22.05" customHeight="1" x14ac:dyDescent="0.3">
      <c r="A2041" s="17">
        <v>2037</v>
      </c>
      <c r="B2041" s="23" t="s">
        <v>3342</v>
      </c>
      <c r="C2041" s="17" t="s">
        <v>32</v>
      </c>
      <c r="D2041" s="18" t="s">
        <v>23442</v>
      </c>
      <c r="E2041" s="18" t="s">
        <v>16388</v>
      </c>
      <c r="F2041" s="18" t="s">
        <v>25</v>
      </c>
      <c r="G2041" s="18" t="s">
        <v>16389</v>
      </c>
      <c r="H2041" s="18" t="s">
        <v>27</v>
      </c>
      <c r="I2041" s="18" t="s">
        <v>27</v>
      </c>
      <c r="J2041" s="17" t="s">
        <v>16390</v>
      </c>
      <c r="K2041" s="17" t="s">
        <v>23446</v>
      </c>
      <c r="L2041" s="17" t="s">
        <v>23447</v>
      </c>
      <c r="M2041" s="19" t="s">
        <v>26</v>
      </c>
      <c r="N2041" s="17" t="s">
        <v>16393</v>
      </c>
      <c r="O2041" s="18" t="s">
        <v>27</v>
      </c>
      <c r="P2041" s="18" t="s">
        <v>23448</v>
      </c>
      <c r="Q2041" s="18" t="s">
        <v>16395</v>
      </c>
      <c r="R2041" s="17" t="s">
        <v>16396</v>
      </c>
      <c r="S2041" s="18" t="s">
        <v>16397</v>
      </c>
      <c r="T2041" s="18" t="s">
        <v>16398</v>
      </c>
      <c r="U2041" s="17" t="s">
        <v>16399</v>
      </c>
      <c r="V2041" s="17" t="s">
        <v>16400</v>
      </c>
      <c r="W2041" s="18" t="s">
        <v>16401</v>
      </c>
      <c r="X2041" s="17" t="s">
        <v>3344</v>
      </c>
      <c r="Y2041" s="24">
        <v>0.6</v>
      </c>
      <c r="Z2041" s="18" t="s">
        <v>16402</v>
      </c>
      <c r="AA2041" s="18" t="s">
        <v>16403</v>
      </c>
      <c r="AB2041" s="18" t="s">
        <v>23445</v>
      </c>
      <c r="AC2041" s="18" t="s">
        <v>16405</v>
      </c>
    </row>
    <row r="2042" spans="1:29" ht="22.05" customHeight="1" x14ac:dyDescent="0.3">
      <c r="A2042" s="20">
        <v>2038</v>
      </c>
      <c r="B2042" s="25" t="s">
        <v>3345</v>
      </c>
      <c r="C2042" s="20" t="s">
        <v>40</v>
      </c>
      <c r="D2042" s="21" t="s">
        <v>23449</v>
      </c>
      <c r="E2042" s="21" t="s">
        <v>16388</v>
      </c>
      <c r="F2042" s="21" t="s">
        <v>25</v>
      </c>
      <c r="G2042" s="21" t="s">
        <v>16389</v>
      </c>
      <c r="H2042" s="21" t="s">
        <v>27</v>
      </c>
      <c r="I2042" s="21" t="s">
        <v>27</v>
      </c>
      <c r="J2042" s="20" t="s">
        <v>16390</v>
      </c>
      <c r="K2042" s="20" t="s">
        <v>23450</v>
      </c>
      <c r="L2042" s="20" t="s">
        <v>23447</v>
      </c>
      <c r="M2042" s="19" t="s">
        <v>26</v>
      </c>
      <c r="N2042" s="20" t="s">
        <v>16393</v>
      </c>
      <c r="O2042" s="21" t="s">
        <v>27</v>
      </c>
      <c r="P2042" s="21" t="s">
        <v>23451</v>
      </c>
      <c r="Q2042" s="21" t="s">
        <v>16395</v>
      </c>
      <c r="R2042" s="20" t="s">
        <v>16396</v>
      </c>
      <c r="S2042" s="21" t="s">
        <v>16397</v>
      </c>
      <c r="T2042" s="21" t="s">
        <v>16398</v>
      </c>
      <c r="U2042" s="20" t="s">
        <v>16399</v>
      </c>
      <c r="V2042" s="20" t="s">
        <v>16400</v>
      </c>
      <c r="W2042" s="21" t="s">
        <v>16401</v>
      </c>
      <c r="X2042" s="20" t="s">
        <v>3346</v>
      </c>
      <c r="Y2042" s="24">
        <v>0.6</v>
      </c>
      <c r="Z2042" s="21" t="s">
        <v>16402</v>
      </c>
      <c r="AA2042" s="21" t="s">
        <v>16403</v>
      </c>
      <c r="AB2042" s="21" t="s">
        <v>23452</v>
      </c>
      <c r="AC2042" s="21" t="s">
        <v>16405</v>
      </c>
    </row>
    <row r="2043" spans="1:29" ht="22.05" customHeight="1" x14ac:dyDescent="0.3">
      <c r="A2043" s="17">
        <v>2039</v>
      </c>
      <c r="B2043" s="23" t="s">
        <v>3345</v>
      </c>
      <c r="C2043" s="17" t="s">
        <v>32</v>
      </c>
      <c r="D2043" s="18" t="s">
        <v>23449</v>
      </c>
      <c r="E2043" s="18" t="s">
        <v>16388</v>
      </c>
      <c r="F2043" s="18" t="s">
        <v>25</v>
      </c>
      <c r="G2043" s="18" t="s">
        <v>16389</v>
      </c>
      <c r="H2043" s="18" t="s">
        <v>27</v>
      </c>
      <c r="I2043" s="18" t="s">
        <v>27</v>
      </c>
      <c r="J2043" s="17" t="s">
        <v>16390</v>
      </c>
      <c r="K2043" s="17" t="s">
        <v>23453</v>
      </c>
      <c r="L2043" s="17" t="s">
        <v>23454</v>
      </c>
      <c r="M2043" s="19" t="s">
        <v>26</v>
      </c>
      <c r="N2043" s="17" t="s">
        <v>16393</v>
      </c>
      <c r="O2043" s="18" t="s">
        <v>27</v>
      </c>
      <c r="P2043" s="18" t="s">
        <v>23455</v>
      </c>
      <c r="Q2043" s="18" t="s">
        <v>16395</v>
      </c>
      <c r="R2043" s="17" t="s">
        <v>16396</v>
      </c>
      <c r="S2043" s="18" t="s">
        <v>16397</v>
      </c>
      <c r="T2043" s="18" t="s">
        <v>16398</v>
      </c>
      <c r="U2043" s="17" t="s">
        <v>16399</v>
      </c>
      <c r="V2043" s="17" t="s">
        <v>16400</v>
      </c>
      <c r="W2043" s="18" t="s">
        <v>16401</v>
      </c>
      <c r="X2043" s="17" t="s">
        <v>3347</v>
      </c>
      <c r="Y2043" s="24">
        <v>0.6</v>
      </c>
      <c r="Z2043" s="18" t="s">
        <v>16402</v>
      </c>
      <c r="AA2043" s="18" t="s">
        <v>16403</v>
      </c>
      <c r="AB2043" s="18" t="s">
        <v>23452</v>
      </c>
      <c r="AC2043" s="18" t="s">
        <v>16405</v>
      </c>
    </row>
    <row r="2044" spans="1:29" ht="22.05" customHeight="1" x14ac:dyDescent="0.3">
      <c r="A2044" s="20">
        <v>2040</v>
      </c>
      <c r="B2044" s="25" t="s">
        <v>3348</v>
      </c>
      <c r="C2044" s="20" t="s">
        <v>40</v>
      </c>
      <c r="D2044" s="21" t="s">
        <v>23456</v>
      </c>
      <c r="E2044" s="21" t="s">
        <v>16388</v>
      </c>
      <c r="F2044" s="21" t="s">
        <v>25</v>
      </c>
      <c r="G2044" s="21" t="s">
        <v>16389</v>
      </c>
      <c r="H2044" s="21" t="s">
        <v>27</v>
      </c>
      <c r="I2044" s="21" t="s">
        <v>27</v>
      </c>
      <c r="J2044" s="20" t="s">
        <v>16390</v>
      </c>
      <c r="K2044" s="20" t="s">
        <v>23457</v>
      </c>
      <c r="L2044" s="20" t="s">
        <v>23454</v>
      </c>
      <c r="M2044" s="19" t="s">
        <v>26</v>
      </c>
      <c r="N2044" s="20" t="s">
        <v>16393</v>
      </c>
      <c r="O2044" s="21" t="s">
        <v>27</v>
      </c>
      <c r="P2044" s="21" t="s">
        <v>23458</v>
      </c>
      <c r="Q2044" s="21" t="s">
        <v>16395</v>
      </c>
      <c r="R2044" s="20" t="s">
        <v>16396</v>
      </c>
      <c r="S2044" s="21" t="s">
        <v>16397</v>
      </c>
      <c r="T2044" s="21" t="s">
        <v>16398</v>
      </c>
      <c r="U2044" s="20" t="s">
        <v>16399</v>
      </c>
      <c r="V2044" s="20" t="s">
        <v>16400</v>
      </c>
      <c r="W2044" s="21" t="s">
        <v>16401</v>
      </c>
      <c r="X2044" s="20" t="s">
        <v>3349</v>
      </c>
      <c r="Y2044" s="24">
        <v>0.6</v>
      </c>
      <c r="Z2044" s="21" t="s">
        <v>16402</v>
      </c>
      <c r="AA2044" s="21" t="s">
        <v>16403</v>
      </c>
      <c r="AB2044" s="21" t="s">
        <v>23459</v>
      </c>
      <c r="AC2044" s="21" t="s">
        <v>16405</v>
      </c>
    </row>
    <row r="2045" spans="1:29" ht="22.05" customHeight="1" x14ac:dyDescent="0.3">
      <c r="A2045" s="17">
        <v>2041</v>
      </c>
      <c r="B2045" s="23" t="s">
        <v>3348</v>
      </c>
      <c r="C2045" s="17" t="s">
        <v>32</v>
      </c>
      <c r="D2045" s="18" t="s">
        <v>23456</v>
      </c>
      <c r="E2045" s="18" t="s">
        <v>16388</v>
      </c>
      <c r="F2045" s="18" t="s">
        <v>25</v>
      </c>
      <c r="G2045" s="18" t="s">
        <v>16389</v>
      </c>
      <c r="H2045" s="18" t="s">
        <v>27</v>
      </c>
      <c r="I2045" s="18" t="s">
        <v>27</v>
      </c>
      <c r="J2045" s="17" t="s">
        <v>16390</v>
      </c>
      <c r="K2045" s="17" t="s">
        <v>23460</v>
      </c>
      <c r="L2045" s="17" t="s">
        <v>23454</v>
      </c>
      <c r="M2045" s="19" t="s">
        <v>26</v>
      </c>
      <c r="N2045" s="17" t="s">
        <v>16393</v>
      </c>
      <c r="O2045" s="18" t="s">
        <v>27</v>
      </c>
      <c r="P2045" s="18" t="s">
        <v>23461</v>
      </c>
      <c r="Q2045" s="18" t="s">
        <v>16395</v>
      </c>
      <c r="R2045" s="17" t="s">
        <v>16396</v>
      </c>
      <c r="S2045" s="18" t="s">
        <v>16397</v>
      </c>
      <c r="T2045" s="18" t="s">
        <v>16398</v>
      </c>
      <c r="U2045" s="17" t="s">
        <v>16399</v>
      </c>
      <c r="V2045" s="17" t="s">
        <v>16400</v>
      </c>
      <c r="W2045" s="18" t="s">
        <v>16401</v>
      </c>
      <c r="X2045" s="17" t="s">
        <v>3350</v>
      </c>
      <c r="Y2045" s="24">
        <v>0.6</v>
      </c>
      <c r="Z2045" s="18" t="s">
        <v>16402</v>
      </c>
      <c r="AA2045" s="18" t="s">
        <v>16403</v>
      </c>
      <c r="AB2045" s="18" t="s">
        <v>23459</v>
      </c>
      <c r="AC2045" s="18" t="s">
        <v>16405</v>
      </c>
    </row>
    <row r="2046" spans="1:29" ht="22.05" customHeight="1" x14ac:dyDescent="0.3">
      <c r="A2046" s="20">
        <v>2042</v>
      </c>
      <c r="B2046" s="25" t="s">
        <v>3351</v>
      </c>
      <c r="C2046" s="20" t="s">
        <v>240</v>
      </c>
      <c r="D2046" s="21" t="s">
        <v>23462</v>
      </c>
      <c r="E2046" s="21" t="s">
        <v>16388</v>
      </c>
      <c r="F2046" s="21" t="s">
        <v>25</v>
      </c>
      <c r="G2046" s="21" t="s">
        <v>16389</v>
      </c>
      <c r="H2046" s="21" t="s">
        <v>27</v>
      </c>
      <c r="I2046" s="21" t="s">
        <v>27</v>
      </c>
      <c r="J2046" s="20" t="s">
        <v>16390</v>
      </c>
      <c r="K2046" s="20" t="s">
        <v>23463</v>
      </c>
      <c r="L2046" s="20" t="s">
        <v>23464</v>
      </c>
      <c r="M2046" s="19" t="s">
        <v>26</v>
      </c>
      <c r="N2046" s="20" t="s">
        <v>16393</v>
      </c>
      <c r="O2046" s="21" t="s">
        <v>27</v>
      </c>
      <c r="P2046" s="21" t="s">
        <v>23465</v>
      </c>
      <c r="Q2046" s="21" t="s">
        <v>16395</v>
      </c>
      <c r="R2046" s="20" t="s">
        <v>16396</v>
      </c>
      <c r="S2046" s="21" t="s">
        <v>16397</v>
      </c>
      <c r="T2046" s="21" t="s">
        <v>16398</v>
      </c>
      <c r="U2046" s="20" t="s">
        <v>16399</v>
      </c>
      <c r="V2046" s="20" t="s">
        <v>16400</v>
      </c>
      <c r="W2046" s="21" t="s">
        <v>16401</v>
      </c>
      <c r="X2046" s="20" t="s">
        <v>3352</v>
      </c>
      <c r="Y2046" s="24">
        <v>0.6</v>
      </c>
      <c r="Z2046" s="21" t="s">
        <v>16402</v>
      </c>
      <c r="AA2046" s="21" t="s">
        <v>16403</v>
      </c>
      <c r="AB2046" s="21" t="s">
        <v>23466</v>
      </c>
      <c r="AC2046" s="21" t="s">
        <v>16405</v>
      </c>
    </row>
    <row r="2047" spans="1:29" ht="22.05" customHeight="1" x14ac:dyDescent="0.3">
      <c r="A2047" s="17">
        <v>2043</v>
      </c>
      <c r="B2047" s="23" t="s">
        <v>3351</v>
      </c>
      <c r="C2047" s="17" t="s">
        <v>32</v>
      </c>
      <c r="D2047" s="18" t="s">
        <v>23462</v>
      </c>
      <c r="E2047" s="18" t="s">
        <v>16388</v>
      </c>
      <c r="F2047" s="18" t="s">
        <v>25</v>
      </c>
      <c r="G2047" s="18" t="s">
        <v>16389</v>
      </c>
      <c r="H2047" s="18" t="s">
        <v>27</v>
      </c>
      <c r="I2047" s="18" t="s">
        <v>27</v>
      </c>
      <c r="J2047" s="17" t="s">
        <v>16390</v>
      </c>
      <c r="K2047" s="17" t="s">
        <v>23467</v>
      </c>
      <c r="L2047" s="17" t="s">
        <v>23464</v>
      </c>
      <c r="M2047" s="19" t="s">
        <v>26</v>
      </c>
      <c r="N2047" s="17" t="s">
        <v>16393</v>
      </c>
      <c r="O2047" s="18" t="s">
        <v>27</v>
      </c>
      <c r="P2047" s="18" t="s">
        <v>23468</v>
      </c>
      <c r="Q2047" s="18" t="s">
        <v>16395</v>
      </c>
      <c r="R2047" s="17" t="s">
        <v>16396</v>
      </c>
      <c r="S2047" s="18" t="s">
        <v>16397</v>
      </c>
      <c r="T2047" s="18" t="s">
        <v>16398</v>
      </c>
      <c r="U2047" s="17" t="s">
        <v>16399</v>
      </c>
      <c r="V2047" s="17" t="s">
        <v>16400</v>
      </c>
      <c r="W2047" s="18" t="s">
        <v>16401</v>
      </c>
      <c r="X2047" s="17" t="s">
        <v>3353</v>
      </c>
      <c r="Y2047" s="24">
        <v>0.6</v>
      </c>
      <c r="Z2047" s="18" t="s">
        <v>16402</v>
      </c>
      <c r="AA2047" s="18" t="s">
        <v>16403</v>
      </c>
      <c r="AB2047" s="18" t="s">
        <v>23466</v>
      </c>
      <c r="AC2047" s="18" t="s">
        <v>16405</v>
      </c>
    </row>
    <row r="2048" spans="1:29" ht="22.05" customHeight="1" x14ac:dyDescent="0.3">
      <c r="A2048" s="20">
        <v>2044</v>
      </c>
      <c r="B2048" s="25" t="s">
        <v>3354</v>
      </c>
      <c r="C2048" s="20" t="s">
        <v>89</v>
      </c>
      <c r="D2048" s="21" t="s">
        <v>23469</v>
      </c>
      <c r="E2048" s="21" t="s">
        <v>16388</v>
      </c>
      <c r="F2048" s="21" t="s">
        <v>25</v>
      </c>
      <c r="G2048" s="21" t="s">
        <v>16389</v>
      </c>
      <c r="H2048" s="21" t="s">
        <v>27</v>
      </c>
      <c r="I2048" s="21" t="s">
        <v>27</v>
      </c>
      <c r="J2048" s="20" t="s">
        <v>16390</v>
      </c>
      <c r="K2048" s="20" t="s">
        <v>23470</v>
      </c>
      <c r="L2048" s="20" t="s">
        <v>23471</v>
      </c>
      <c r="M2048" s="19" t="s">
        <v>26</v>
      </c>
      <c r="N2048" s="20" t="s">
        <v>16393</v>
      </c>
      <c r="O2048" s="21" t="s">
        <v>27</v>
      </c>
      <c r="P2048" s="21" t="s">
        <v>23472</v>
      </c>
      <c r="Q2048" s="21" t="s">
        <v>16395</v>
      </c>
      <c r="R2048" s="20" t="s">
        <v>16396</v>
      </c>
      <c r="S2048" s="21" t="s">
        <v>16397</v>
      </c>
      <c r="T2048" s="21" t="s">
        <v>16398</v>
      </c>
      <c r="U2048" s="20" t="s">
        <v>16399</v>
      </c>
      <c r="V2048" s="20" t="s">
        <v>16400</v>
      </c>
      <c r="W2048" s="21" t="s">
        <v>16401</v>
      </c>
      <c r="X2048" s="20" t="s">
        <v>3355</v>
      </c>
      <c r="Y2048" s="24">
        <v>0.6</v>
      </c>
      <c r="Z2048" s="21" t="s">
        <v>16402</v>
      </c>
      <c r="AA2048" s="21" t="s">
        <v>16403</v>
      </c>
      <c r="AB2048" s="21" t="s">
        <v>23473</v>
      </c>
      <c r="AC2048" s="21" t="s">
        <v>16405</v>
      </c>
    </row>
    <row r="2049" spans="1:29" ht="22.05" customHeight="1" x14ac:dyDescent="0.3">
      <c r="A2049" s="17">
        <v>2045</v>
      </c>
      <c r="B2049" s="23" t="s">
        <v>3354</v>
      </c>
      <c r="C2049" s="17" t="s">
        <v>372</v>
      </c>
      <c r="D2049" s="18" t="s">
        <v>23469</v>
      </c>
      <c r="E2049" s="18" t="s">
        <v>16388</v>
      </c>
      <c r="F2049" s="18" t="s">
        <v>25</v>
      </c>
      <c r="G2049" s="18" t="s">
        <v>16389</v>
      </c>
      <c r="H2049" s="18" t="s">
        <v>27</v>
      </c>
      <c r="I2049" s="18" t="s">
        <v>27</v>
      </c>
      <c r="J2049" s="17" t="s">
        <v>16390</v>
      </c>
      <c r="K2049" s="17" t="s">
        <v>23474</v>
      </c>
      <c r="L2049" s="17" t="s">
        <v>23471</v>
      </c>
      <c r="M2049" s="19" t="s">
        <v>26</v>
      </c>
      <c r="N2049" s="17" t="s">
        <v>16393</v>
      </c>
      <c r="O2049" s="18" t="s">
        <v>27</v>
      </c>
      <c r="P2049" s="18" t="s">
        <v>23475</v>
      </c>
      <c r="Q2049" s="18" t="s">
        <v>16395</v>
      </c>
      <c r="R2049" s="17" t="s">
        <v>16396</v>
      </c>
      <c r="S2049" s="18" t="s">
        <v>16397</v>
      </c>
      <c r="T2049" s="18" t="s">
        <v>16398</v>
      </c>
      <c r="U2049" s="17" t="s">
        <v>16399</v>
      </c>
      <c r="V2049" s="17" t="s">
        <v>16400</v>
      </c>
      <c r="W2049" s="18" t="s">
        <v>16401</v>
      </c>
      <c r="X2049" s="17" t="s">
        <v>3356</v>
      </c>
      <c r="Y2049" s="24">
        <v>0.6</v>
      </c>
      <c r="Z2049" s="18" t="s">
        <v>16402</v>
      </c>
      <c r="AA2049" s="18" t="s">
        <v>16403</v>
      </c>
      <c r="AB2049" s="18" t="s">
        <v>23473</v>
      </c>
      <c r="AC2049" s="18" t="s">
        <v>16405</v>
      </c>
    </row>
    <row r="2050" spans="1:29" ht="22.05" customHeight="1" x14ac:dyDescent="0.3">
      <c r="A2050" s="20">
        <v>2046</v>
      </c>
      <c r="B2050" s="25" t="s">
        <v>3357</v>
      </c>
      <c r="C2050" s="20" t="s">
        <v>37</v>
      </c>
      <c r="D2050" s="21" t="s">
        <v>23476</v>
      </c>
      <c r="E2050" s="21" t="s">
        <v>16388</v>
      </c>
      <c r="F2050" s="21" t="s">
        <v>25</v>
      </c>
      <c r="G2050" s="21" t="s">
        <v>16389</v>
      </c>
      <c r="H2050" s="21" t="s">
        <v>27</v>
      </c>
      <c r="I2050" s="21" t="s">
        <v>27</v>
      </c>
      <c r="J2050" s="20" t="s">
        <v>16390</v>
      </c>
      <c r="K2050" s="20" t="s">
        <v>23477</v>
      </c>
      <c r="L2050" s="20" t="s">
        <v>23478</v>
      </c>
      <c r="M2050" s="19" t="s">
        <v>26</v>
      </c>
      <c r="N2050" s="20" t="s">
        <v>16393</v>
      </c>
      <c r="O2050" s="21" t="s">
        <v>27</v>
      </c>
      <c r="P2050" s="21" t="s">
        <v>23479</v>
      </c>
      <c r="Q2050" s="21" t="s">
        <v>16395</v>
      </c>
      <c r="R2050" s="20" t="s">
        <v>16396</v>
      </c>
      <c r="S2050" s="21" t="s">
        <v>16397</v>
      </c>
      <c r="T2050" s="21" t="s">
        <v>16398</v>
      </c>
      <c r="U2050" s="20" t="s">
        <v>16399</v>
      </c>
      <c r="V2050" s="20" t="s">
        <v>16400</v>
      </c>
      <c r="W2050" s="21" t="s">
        <v>16401</v>
      </c>
      <c r="X2050" s="20" t="s">
        <v>3358</v>
      </c>
      <c r="Y2050" s="24">
        <v>0.6</v>
      </c>
      <c r="Z2050" s="21" t="s">
        <v>16402</v>
      </c>
      <c r="AA2050" s="21" t="s">
        <v>16403</v>
      </c>
      <c r="AB2050" s="21" t="s">
        <v>23480</v>
      </c>
      <c r="AC2050" s="21" t="s">
        <v>16405</v>
      </c>
    </row>
    <row r="2051" spans="1:29" ht="22.05" customHeight="1" x14ac:dyDescent="0.3">
      <c r="A2051" s="17">
        <v>2047</v>
      </c>
      <c r="B2051" s="23" t="s">
        <v>3359</v>
      </c>
      <c r="C2051" s="17" t="s">
        <v>40</v>
      </c>
      <c r="D2051" s="18" t="s">
        <v>23481</v>
      </c>
      <c r="E2051" s="18" t="s">
        <v>16388</v>
      </c>
      <c r="F2051" s="18" t="s">
        <v>25</v>
      </c>
      <c r="G2051" s="18" t="s">
        <v>16389</v>
      </c>
      <c r="H2051" s="18" t="s">
        <v>27</v>
      </c>
      <c r="I2051" s="18" t="s">
        <v>27</v>
      </c>
      <c r="J2051" s="17" t="s">
        <v>16390</v>
      </c>
      <c r="K2051" s="17" t="s">
        <v>23482</v>
      </c>
      <c r="L2051" s="17" t="s">
        <v>23478</v>
      </c>
      <c r="M2051" s="19" t="s">
        <v>26</v>
      </c>
      <c r="N2051" s="17" t="s">
        <v>16393</v>
      </c>
      <c r="O2051" s="18" t="s">
        <v>27</v>
      </c>
      <c r="P2051" s="18" t="s">
        <v>23483</v>
      </c>
      <c r="Q2051" s="18" t="s">
        <v>16395</v>
      </c>
      <c r="R2051" s="17" t="s">
        <v>16396</v>
      </c>
      <c r="S2051" s="18" t="s">
        <v>16397</v>
      </c>
      <c r="T2051" s="18" t="s">
        <v>16398</v>
      </c>
      <c r="U2051" s="17" t="s">
        <v>16399</v>
      </c>
      <c r="V2051" s="17" t="s">
        <v>16400</v>
      </c>
      <c r="W2051" s="18" t="s">
        <v>16401</v>
      </c>
      <c r="X2051" s="17" t="s">
        <v>3360</v>
      </c>
      <c r="Y2051" s="24">
        <v>0.6</v>
      </c>
      <c r="Z2051" s="18" t="s">
        <v>16402</v>
      </c>
      <c r="AA2051" s="18" t="s">
        <v>16403</v>
      </c>
      <c r="AB2051" s="18" t="s">
        <v>23484</v>
      </c>
      <c r="AC2051" s="18" t="s">
        <v>16405</v>
      </c>
    </row>
    <row r="2052" spans="1:29" ht="22.05" customHeight="1" x14ac:dyDescent="0.3">
      <c r="A2052" s="20">
        <v>2048</v>
      </c>
      <c r="B2052" s="25" t="s">
        <v>3359</v>
      </c>
      <c r="C2052" s="20" t="s">
        <v>32</v>
      </c>
      <c r="D2052" s="21" t="s">
        <v>23481</v>
      </c>
      <c r="E2052" s="21" t="s">
        <v>16388</v>
      </c>
      <c r="F2052" s="21" t="s">
        <v>25</v>
      </c>
      <c r="G2052" s="21" t="s">
        <v>16389</v>
      </c>
      <c r="H2052" s="21" t="s">
        <v>27</v>
      </c>
      <c r="I2052" s="21" t="s">
        <v>27</v>
      </c>
      <c r="J2052" s="20" t="s">
        <v>16390</v>
      </c>
      <c r="K2052" s="20" t="s">
        <v>23485</v>
      </c>
      <c r="L2052" s="20" t="s">
        <v>23486</v>
      </c>
      <c r="M2052" s="19" t="s">
        <v>26</v>
      </c>
      <c r="N2052" s="20" t="s">
        <v>16393</v>
      </c>
      <c r="O2052" s="21" t="s">
        <v>27</v>
      </c>
      <c r="P2052" s="21" t="s">
        <v>23487</v>
      </c>
      <c r="Q2052" s="21" t="s">
        <v>16395</v>
      </c>
      <c r="R2052" s="20" t="s">
        <v>16396</v>
      </c>
      <c r="S2052" s="21" t="s">
        <v>16397</v>
      </c>
      <c r="T2052" s="21" t="s">
        <v>16398</v>
      </c>
      <c r="U2052" s="20" t="s">
        <v>16399</v>
      </c>
      <c r="V2052" s="20" t="s">
        <v>16400</v>
      </c>
      <c r="W2052" s="21" t="s">
        <v>16401</v>
      </c>
      <c r="X2052" s="20" t="s">
        <v>3361</v>
      </c>
      <c r="Y2052" s="24">
        <v>0.6</v>
      </c>
      <c r="Z2052" s="21" t="s">
        <v>16402</v>
      </c>
      <c r="AA2052" s="21" t="s">
        <v>16403</v>
      </c>
      <c r="AB2052" s="21" t="s">
        <v>23484</v>
      </c>
      <c r="AC2052" s="21" t="s">
        <v>16405</v>
      </c>
    </row>
    <row r="2053" spans="1:29" ht="22.05" customHeight="1" x14ac:dyDescent="0.3">
      <c r="A2053" s="17">
        <v>2049</v>
      </c>
      <c r="B2053" s="23" t="s">
        <v>3362</v>
      </c>
      <c r="C2053" s="17" t="s">
        <v>40</v>
      </c>
      <c r="D2053" s="18" t="s">
        <v>23488</v>
      </c>
      <c r="E2053" s="18" t="s">
        <v>16388</v>
      </c>
      <c r="F2053" s="18" t="s">
        <v>25</v>
      </c>
      <c r="G2053" s="18" t="s">
        <v>16389</v>
      </c>
      <c r="H2053" s="18" t="s">
        <v>27</v>
      </c>
      <c r="I2053" s="18" t="s">
        <v>27</v>
      </c>
      <c r="J2053" s="17" t="s">
        <v>16390</v>
      </c>
      <c r="K2053" s="17" t="s">
        <v>23489</v>
      </c>
      <c r="L2053" s="17" t="s">
        <v>23486</v>
      </c>
      <c r="M2053" s="19" t="s">
        <v>26</v>
      </c>
      <c r="N2053" s="17" t="s">
        <v>16393</v>
      </c>
      <c r="O2053" s="18" t="s">
        <v>27</v>
      </c>
      <c r="P2053" s="18" t="s">
        <v>23490</v>
      </c>
      <c r="Q2053" s="18" t="s">
        <v>16395</v>
      </c>
      <c r="R2053" s="17" t="s">
        <v>16396</v>
      </c>
      <c r="S2053" s="18" t="s">
        <v>16397</v>
      </c>
      <c r="T2053" s="18" t="s">
        <v>16398</v>
      </c>
      <c r="U2053" s="17" t="s">
        <v>16399</v>
      </c>
      <c r="V2053" s="17" t="s">
        <v>16400</v>
      </c>
      <c r="W2053" s="18" t="s">
        <v>16401</v>
      </c>
      <c r="X2053" s="17" t="s">
        <v>3363</v>
      </c>
      <c r="Y2053" s="24">
        <v>0.6</v>
      </c>
      <c r="Z2053" s="18" t="s">
        <v>16402</v>
      </c>
      <c r="AA2053" s="18" t="s">
        <v>16403</v>
      </c>
      <c r="AB2053" s="18" t="s">
        <v>23491</v>
      </c>
      <c r="AC2053" s="18" t="s">
        <v>16405</v>
      </c>
    </row>
    <row r="2054" spans="1:29" ht="22.05" customHeight="1" x14ac:dyDescent="0.3">
      <c r="A2054" s="20">
        <v>2050</v>
      </c>
      <c r="B2054" s="25" t="s">
        <v>3362</v>
      </c>
      <c r="C2054" s="20" t="s">
        <v>32</v>
      </c>
      <c r="D2054" s="21" t="s">
        <v>23488</v>
      </c>
      <c r="E2054" s="21" t="s">
        <v>16388</v>
      </c>
      <c r="F2054" s="21" t="s">
        <v>25</v>
      </c>
      <c r="G2054" s="21" t="s">
        <v>16389</v>
      </c>
      <c r="H2054" s="21" t="s">
        <v>27</v>
      </c>
      <c r="I2054" s="21" t="s">
        <v>27</v>
      </c>
      <c r="J2054" s="20" t="s">
        <v>16390</v>
      </c>
      <c r="K2054" s="20" t="s">
        <v>23492</v>
      </c>
      <c r="L2054" s="20" t="s">
        <v>23486</v>
      </c>
      <c r="M2054" s="19" t="s">
        <v>26</v>
      </c>
      <c r="N2054" s="20" t="s">
        <v>16393</v>
      </c>
      <c r="O2054" s="21" t="s">
        <v>27</v>
      </c>
      <c r="P2054" s="21" t="s">
        <v>23493</v>
      </c>
      <c r="Q2054" s="21" t="s">
        <v>16395</v>
      </c>
      <c r="R2054" s="20" t="s">
        <v>16396</v>
      </c>
      <c r="S2054" s="21" t="s">
        <v>16397</v>
      </c>
      <c r="T2054" s="21" t="s">
        <v>16398</v>
      </c>
      <c r="U2054" s="20" t="s">
        <v>16399</v>
      </c>
      <c r="V2054" s="20" t="s">
        <v>16400</v>
      </c>
      <c r="W2054" s="21" t="s">
        <v>16401</v>
      </c>
      <c r="X2054" s="20" t="s">
        <v>3364</v>
      </c>
      <c r="Y2054" s="24">
        <v>0.6</v>
      </c>
      <c r="Z2054" s="21" t="s">
        <v>16402</v>
      </c>
      <c r="AA2054" s="21" t="s">
        <v>16403</v>
      </c>
      <c r="AB2054" s="21" t="s">
        <v>23491</v>
      </c>
      <c r="AC2054" s="21" t="s">
        <v>16405</v>
      </c>
    </row>
    <row r="2055" spans="1:29" ht="22.05" customHeight="1" x14ac:dyDescent="0.3">
      <c r="A2055" s="17">
        <v>2051</v>
      </c>
      <c r="B2055" s="23" t="s">
        <v>3365</v>
      </c>
      <c r="C2055" s="17" t="s">
        <v>40</v>
      </c>
      <c r="D2055" s="18" t="s">
        <v>23494</v>
      </c>
      <c r="E2055" s="18" t="s">
        <v>16388</v>
      </c>
      <c r="F2055" s="18" t="s">
        <v>25</v>
      </c>
      <c r="G2055" s="18" t="s">
        <v>16389</v>
      </c>
      <c r="H2055" s="18" t="s">
        <v>27</v>
      </c>
      <c r="I2055" s="18" t="s">
        <v>27</v>
      </c>
      <c r="J2055" s="17" t="s">
        <v>16390</v>
      </c>
      <c r="K2055" s="17" t="s">
        <v>23495</v>
      </c>
      <c r="L2055" s="17" t="s">
        <v>23496</v>
      </c>
      <c r="M2055" s="19" t="s">
        <v>26</v>
      </c>
      <c r="N2055" s="17" t="s">
        <v>16393</v>
      </c>
      <c r="O2055" s="18" t="s">
        <v>27</v>
      </c>
      <c r="P2055" s="18" t="s">
        <v>23497</v>
      </c>
      <c r="Q2055" s="18" t="s">
        <v>16395</v>
      </c>
      <c r="R2055" s="17" t="s">
        <v>16396</v>
      </c>
      <c r="S2055" s="18" t="s">
        <v>16397</v>
      </c>
      <c r="T2055" s="18" t="s">
        <v>16398</v>
      </c>
      <c r="U2055" s="17" t="s">
        <v>16399</v>
      </c>
      <c r="V2055" s="17" t="s">
        <v>16400</v>
      </c>
      <c r="W2055" s="18" t="s">
        <v>16401</v>
      </c>
      <c r="X2055" s="17" t="s">
        <v>3366</v>
      </c>
      <c r="Y2055" s="24">
        <v>0.6</v>
      </c>
      <c r="Z2055" s="18" t="s">
        <v>16402</v>
      </c>
      <c r="AA2055" s="18" t="s">
        <v>16403</v>
      </c>
      <c r="AB2055" s="18" t="s">
        <v>23498</v>
      </c>
      <c r="AC2055" s="18" t="s">
        <v>16405</v>
      </c>
    </row>
    <row r="2056" spans="1:29" ht="22.05" customHeight="1" x14ac:dyDescent="0.3">
      <c r="A2056" s="20">
        <v>2052</v>
      </c>
      <c r="B2056" s="25" t="s">
        <v>3365</v>
      </c>
      <c r="C2056" s="20" t="s">
        <v>32</v>
      </c>
      <c r="D2056" s="21" t="s">
        <v>23494</v>
      </c>
      <c r="E2056" s="21" t="s">
        <v>16388</v>
      </c>
      <c r="F2056" s="21" t="s">
        <v>25</v>
      </c>
      <c r="G2056" s="21" t="s">
        <v>16389</v>
      </c>
      <c r="H2056" s="21" t="s">
        <v>27</v>
      </c>
      <c r="I2056" s="21" t="s">
        <v>27</v>
      </c>
      <c r="J2056" s="20" t="s">
        <v>16390</v>
      </c>
      <c r="K2056" s="20" t="s">
        <v>23499</v>
      </c>
      <c r="L2056" s="20" t="s">
        <v>23496</v>
      </c>
      <c r="M2056" s="19" t="s">
        <v>26</v>
      </c>
      <c r="N2056" s="20" t="s">
        <v>16393</v>
      </c>
      <c r="O2056" s="21" t="s">
        <v>27</v>
      </c>
      <c r="P2056" s="21" t="s">
        <v>23500</v>
      </c>
      <c r="Q2056" s="21" t="s">
        <v>16395</v>
      </c>
      <c r="R2056" s="20" t="s">
        <v>16396</v>
      </c>
      <c r="S2056" s="21" t="s">
        <v>16397</v>
      </c>
      <c r="T2056" s="21" t="s">
        <v>16398</v>
      </c>
      <c r="U2056" s="20" t="s">
        <v>16399</v>
      </c>
      <c r="V2056" s="20" t="s">
        <v>16400</v>
      </c>
      <c r="W2056" s="21" t="s">
        <v>16401</v>
      </c>
      <c r="X2056" s="20" t="s">
        <v>3367</v>
      </c>
      <c r="Y2056" s="24">
        <v>0.6</v>
      </c>
      <c r="Z2056" s="21" t="s">
        <v>16402</v>
      </c>
      <c r="AA2056" s="21" t="s">
        <v>16403</v>
      </c>
      <c r="AB2056" s="21" t="s">
        <v>23498</v>
      </c>
      <c r="AC2056" s="21" t="s">
        <v>16405</v>
      </c>
    </row>
    <row r="2057" spans="1:29" ht="22.05" customHeight="1" x14ac:dyDescent="0.3">
      <c r="A2057" s="17">
        <v>2053</v>
      </c>
      <c r="B2057" s="23" t="s">
        <v>3368</v>
      </c>
      <c r="C2057" s="17" t="s">
        <v>89</v>
      </c>
      <c r="D2057" s="18" t="s">
        <v>23501</v>
      </c>
      <c r="E2057" s="18" t="s">
        <v>16388</v>
      </c>
      <c r="F2057" s="18" t="s">
        <v>25</v>
      </c>
      <c r="G2057" s="18" t="s">
        <v>16389</v>
      </c>
      <c r="H2057" s="18" t="s">
        <v>27</v>
      </c>
      <c r="I2057" s="18" t="s">
        <v>27</v>
      </c>
      <c r="J2057" s="17" t="s">
        <v>16390</v>
      </c>
      <c r="K2057" s="17" t="s">
        <v>23502</v>
      </c>
      <c r="L2057" s="17" t="s">
        <v>23503</v>
      </c>
      <c r="M2057" s="19" t="s">
        <v>26</v>
      </c>
      <c r="N2057" s="17" t="s">
        <v>16393</v>
      </c>
      <c r="O2057" s="18" t="s">
        <v>27</v>
      </c>
      <c r="P2057" s="18" t="s">
        <v>23504</v>
      </c>
      <c r="Q2057" s="18" t="s">
        <v>16395</v>
      </c>
      <c r="R2057" s="17" t="s">
        <v>16396</v>
      </c>
      <c r="S2057" s="18" t="s">
        <v>16397</v>
      </c>
      <c r="T2057" s="18" t="s">
        <v>16398</v>
      </c>
      <c r="U2057" s="17" t="s">
        <v>16399</v>
      </c>
      <c r="V2057" s="17" t="s">
        <v>16400</v>
      </c>
      <c r="W2057" s="18" t="s">
        <v>16401</v>
      </c>
      <c r="X2057" s="17" t="s">
        <v>3369</v>
      </c>
      <c r="Y2057" s="24">
        <v>0.6</v>
      </c>
      <c r="Z2057" s="18" t="s">
        <v>16402</v>
      </c>
      <c r="AA2057" s="18" t="s">
        <v>16403</v>
      </c>
      <c r="AB2057" s="18" t="s">
        <v>23505</v>
      </c>
      <c r="AC2057" s="18" t="s">
        <v>16405</v>
      </c>
    </row>
    <row r="2058" spans="1:29" ht="22.05" customHeight="1" x14ac:dyDescent="0.3">
      <c r="A2058" s="20">
        <v>2054</v>
      </c>
      <c r="B2058" s="25" t="s">
        <v>3368</v>
      </c>
      <c r="C2058" s="20" t="s">
        <v>403</v>
      </c>
      <c r="D2058" s="21" t="s">
        <v>23501</v>
      </c>
      <c r="E2058" s="21" t="s">
        <v>16388</v>
      </c>
      <c r="F2058" s="21" t="s">
        <v>25</v>
      </c>
      <c r="G2058" s="21" t="s">
        <v>16389</v>
      </c>
      <c r="H2058" s="21" t="s">
        <v>27</v>
      </c>
      <c r="I2058" s="21" t="s">
        <v>27</v>
      </c>
      <c r="J2058" s="20" t="s">
        <v>16390</v>
      </c>
      <c r="K2058" s="20" t="s">
        <v>23506</v>
      </c>
      <c r="L2058" s="20" t="s">
        <v>23503</v>
      </c>
      <c r="M2058" s="19" t="s">
        <v>26</v>
      </c>
      <c r="N2058" s="20" t="s">
        <v>16393</v>
      </c>
      <c r="O2058" s="21" t="s">
        <v>27</v>
      </c>
      <c r="P2058" s="21" t="s">
        <v>23507</v>
      </c>
      <c r="Q2058" s="21" t="s">
        <v>16395</v>
      </c>
      <c r="R2058" s="20" t="s">
        <v>16396</v>
      </c>
      <c r="S2058" s="21" t="s">
        <v>16397</v>
      </c>
      <c r="T2058" s="21" t="s">
        <v>16398</v>
      </c>
      <c r="U2058" s="20" t="s">
        <v>16399</v>
      </c>
      <c r="V2058" s="20" t="s">
        <v>16400</v>
      </c>
      <c r="W2058" s="21" t="s">
        <v>16401</v>
      </c>
      <c r="X2058" s="20" t="s">
        <v>3370</v>
      </c>
      <c r="Y2058" s="24">
        <v>0.6</v>
      </c>
      <c r="Z2058" s="21" t="s">
        <v>16402</v>
      </c>
      <c r="AA2058" s="21" t="s">
        <v>16403</v>
      </c>
      <c r="AB2058" s="21" t="s">
        <v>23505</v>
      </c>
      <c r="AC2058" s="21" t="s">
        <v>16405</v>
      </c>
    </row>
    <row r="2059" spans="1:29" ht="22.05" customHeight="1" x14ac:dyDescent="0.3">
      <c r="A2059" s="17">
        <v>2055</v>
      </c>
      <c r="B2059" s="23" t="s">
        <v>3371</v>
      </c>
      <c r="C2059" s="17" t="s">
        <v>155</v>
      </c>
      <c r="D2059" s="18" t="s">
        <v>23508</v>
      </c>
      <c r="E2059" s="18" t="s">
        <v>16388</v>
      </c>
      <c r="F2059" s="18" t="s">
        <v>25</v>
      </c>
      <c r="G2059" s="18" t="s">
        <v>16389</v>
      </c>
      <c r="H2059" s="18" t="s">
        <v>27</v>
      </c>
      <c r="I2059" s="18" t="s">
        <v>27</v>
      </c>
      <c r="J2059" s="17" t="s">
        <v>16390</v>
      </c>
      <c r="K2059" s="17" t="s">
        <v>23509</v>
      </c>
      <c r="L2059" s="17" t="s">
        <v>23510</v>
      </c>
      <c r="M2059" s="19" t="s">
        <v>26</v>
      </c>
      <c r="N2059" s="17" t="s">
        <v>16393</v>
      </c>
      <c r="O2059" s="18" t="s">
        <v>27</v>
      </c>
      <c r="P2059" s="18" t="s">
        <v>23511</v>
      </c>
      <c r="Q2059" s="18" t="s">
        <v>16395</v>
      </c>
      <c r="R2059" s="17" t="s">
        <v>16396</v>
      </c>
      <c r="S2059" s="18" t="s">
        <v>16397</v>
      </c>
      <c r="T2059" s="18" t="s">
        <v>16398</v>
      </c>
      <c r="U2059" s="17" t="s">
        <v>16399</v>
      </c>
      <c r="V2059" s="17" t="s">
        <v>16400</v>
      </c>
      <c r="W2059" s="18" t="s">
        <v>16401</v>
      </c>
      <c r="X2059" s="17" t="s">
        <v>3372</v>
      </c>
      <c r="Y2059" s="24">
        <v>0.6</v>
      </c>
      <c r="Z2059" s="18" t="s">
        <v>16402</v>
      </c>
      <c r="AA2059" s="18" t="s">
        <v>16403</v>
      </c>
      <c r="AB2059" s="18" t="s">
        <v>23512</v>
      </c>
      <c r="AC2059" s="18" t="s">
        <v>16405</v>
      </c>
    </row>
    <row r="2060" spans="1:29" ht="22.05" customHeight="1" x14ac:dyDescent="0.3">
      <c r="A2060" s="20">
        <v>2056</v>
      </c>
      <c r="B2060" s="25" t="s">
        <v>3373</v>
      </c>
      <c r="C2060" s="20" t="s">
        <v>89</v>
      </c>
      <c r="D2060" s="21" t="s">
        <v>23513</v>
      </c>
      <c r="E2060" s="21" t="s">
        <v>16388</v>
      </c>
      <c r="F2060" s="21" t="s">
        <v>25</v>
      </c>
      <c r="G2060" s="21" t="s">
        <v>16389</v>
      </c>
      <c r="H2060" s="21" t="s">
        <v>27</v>
      </c>
      <c r="I2060" s="21" t="s">
        <v>27</v>
      </c>
      <c r="J2060" s="20" t="s">
        <v>16390</v>
      </c>
      <c r="K2060" s="20" t="s">
        <v>23514</v>
      </c>
      <c r="L2060" s="20" t="s">
        <v>23510</v>
      </c>
      <c r="M2060" s="19" t="s">
        <v>26</v>
      </c>
      <c r="N2060" s="20" t="s">
        <v>16393</v>
      </c>
      <c r="O2060" s="21" t="s">
        <v>27</v>
      </c>
      <c r="P2060" s="21" t="s">
        <v>23515</v>
      </c>
      <c r="Q2060" s="21" t="s">
        <v>16395</v>
      </c>
      <c r="R2060" s="20" t="s">
        <v>16396</v>
      </c>
      <c r="S2060" s="21" t="s">
        <v>16397</v>
      </c>
      <c r="T2060" s="21" t="s">
        <v>16398</v>
      </c>
      <c r="U2060" s="20" t="s">
        <v>16399</v>
      </c>
      <c r="V2060" s="20" t="s">
        <v>16400</v>
      </c>
      <c r="W2060" s="21" t="s">
        <v>16401</v>
      </c>
      <c r="X2060" s="20" t="s">
        <v>3374</v>
      </c>
      <c r="Y2060" s="24">
        <v>0.6</v>
      </c>
      <c r="Z2060" s="21" t="s">
        <v>16402</v>
      </c>
      <c r="AA2060" s="21" t="s">
        <v>16403</v>
      </c>
      <c r="AB2060" s="21" t="s">
        <v>23516</v>
      </c>
      <c r="AC2060" s="21" t="s">
        <v>16405</v>
      </c>
    </row>
    <row r="2061" spans="1:29" ht="22.05" customHeight="1" x14ac:dyDescent="0.3">
      <c r="A2061" s="17">
        <v>2057</v>
      </c>
      <c r="B2061" s="23" t="s">
        <v>3373</v>
      </c>
      <c r="C2061" s="17" t="s">
        <v>37</v>
      </c>
      <c r="D2061" s="18" t="s">
        <v>23513</v>
      </c>
      <c r="E2061" s="18" t="s">
        <v>16388</v>
      </c>
      <c r="F2061" s="18" t="s">
        <v>25</v>
      </c>
      <c r="G2061" s="18" t="s">
        <v>16389</v>
      </c>
      <c r="H2061" s="18" t="s">
        <v>27</v>
      </c>
      <c r="I2061" s="18" t="s">
        <v>27</v>
      </c>
      <c r="J2061" s="17" t="s">
        <v>16390</v>
      </c>
      <c r="K2061" s="17" t="s">
        <v>23517</v>
      </c>
      <c r="L2061" s="17" t="s">
        <v>23510</v>
      </c>
      <c r="M2061" s="19" t="s">
        <v>26</v>
      </c>
      <c r="N2061" s="17" t="s">
        <v>16393</v>
      </c>
      <c r="O2061" s="18" t="s">
        <v>27</v>
      </c>
      <c r="P2061" s="18" t="s">
        <v>23518</v>
      </c>
      <c r="Q2061" s="18" t="s">
        <v>16395</v>
      </c>
      <c r="R2061" s="17" t="s">
        <v>16396</v>
      </c>
      <c r="S2061" s="18" t="s">
        <v>16397</v>
      </c>
      <c r="T2061" s="18" t="s">
        <v>16398</v>
      </c>
      <c r="U2061" s="17" t="s">
        <v>16399</v>
      </c>
      <c r="V2061" s="17" t="s">
        <v>16400</v>
      </c>
      <c r="W2061" s="18" t="s">
        <v>16401</v>
      </c>
      <c r="X2061" s="17" t="s">
        <v>3375</v>
      </c>
      <c r="Y2061" s="24">
        <v>0.6</v>
      </c>
      <c r="Z2061" s="18" t="s">
        <v>16402</v>
      </c>
      <c r="AA2061" s="18" t="s">
        <v>16403</v>
      </c>
      <c r="AB2061" s="18" t="s">
        <v>23516</v>
      </c>
      <c r="AC2061" s="18" t="s">
        <v>16405</v>
      </c>
    </row>
    <row r="2062" spans="1:29" ht="22.05" customHeight="1" x14ac:dyDescent="0.3">
      <c r="A2062" s="20">
        <v>2058</v>
      </c>
      <c r="B2062" s="25" t="s">
        <v>3376</v>
      </c>
      <c r="C2062" s="20" t="s">
        <v>89</v>
      </c>
      <c r="D2062" s="21" t="s">
        <v>23519</v>
      </c>
      <c r="E2062" s="21" t="s">
        <v>16388</v>
      </c>
      <c r="F2062" s="21" t="s">
        <v>25</v>
      </c>
      <c r="G2062" s="21" t="s">
        <v>16389</v>
      </c>
      <c r="H2062" s="21" t="s">
        <v>27</v>
      </c>
      <c r="I2062" s="21" t="s">
        <v>27</v>
      </c>
      <c r="J2062" s="20" t="s">
        <v>16390</v>
      </c>
      <c r="K2062" s="20" t="s">
        <v>23520</v>
      </c>
      <c r="L2062" s="20" t="s">
        <v>23521</v>
      </c>
      <c r="M2062" s="19" t="s">
        <v>26</v>
      </c>
      <c r="N2062" s="20" t="s">
        <v>16393</v>
      </c>
      <c r="O2062" s="21" t="s">
        <v>27</v>
      </c>
      <c r="P2062" s="21" t="s">
        <v>23522</v>
      </c>
      <c r="Q2062" s="21" t="s">
        <v>16395</v>
      </c>
      <c r="R2062" s="20" t="s">
        <v>16396</v>
      </c>
      <c r="S2062" s="21" t="s">
        <v>16397</v>
      </c>
      <c r="T2062" s="21" t="s">
        <v>16398</v>
      </c>
      <c r="U2062" s="20" t="s">
        <v>16399</v>
      </c>
      <c r="V2062" s="20" t="s">
        <v>16400</v>
      </c>
      <c r="W2062" s="21" t="s">
        <v>16401</v>
      </c>
      <c r="X2062" s="20" t="s">
        <v>3377</v>
      </c>
      <c r="Y2062" s="24">
        <v>0.6</v>
      </c>
      <c r="Z2062" s="21" t="s">
        <v>16402</v>
      </c>
      <c r="AA2062" s="21" t="s">
        <v>16403</v>
      </c>
      <c r="AB2062" s="21" t="s">
        <v>23523</v>
      </c>
      <c r="AC2062" s="21" t="s">
        <v>16405</v>
      </c>
    </row>
    <row r="2063" spans="1:29" ht="22.05" customHeight="1" x14ac:dyDescent="0.3">
      <c r="A2063" s="17">
        <v>2059</v>
      </c>
      <c r="B2063" s="23" t="s">
        <v>3376</v>
      </c>
      <c r="C2063" s="17" t="s">
        <v>37</v>
      </c>
      <c r="D2063" s="18" t="s">
        <v>23519</v>
      </c>
      <c r="E2063" s="18" t="s">
        <v>16388</v>
      </c>
      <c r="F2063" s="18" t="s">
        <v>25</v>
      </c>
      <c r="G2063" s="18" t="s">
        <v>16389</v>
      </c>
      <c r="H2063" s="18" t="s">
        <v>27</v>
      </c>
      <c r="I2063" s="18" t="s">
        <v>27</v>
      </c>
      <c r="J2063" s="17" t="s">
        <v>16390</v>
      </c>
      <c r="K2063" s="17" t="s">
        <v>23524</v>
      </c>
      <c r="L2063" s="17" t="s">
        <v>23521</v>
      </c>
      <c r="M2063" s="19" t="s">
        <v>26</v>
      </c>
      <c r="N2063" s="17" t="s">
        <v>16393</v>
      </c>
      <c r="O2063" s="18" t="s">
        <v>27</v>
      </c>
      <c r="P2063" s="18" t="s">
        <v>23525</v>
      </c>
      <c r="Q2063" s="18" t="s">
        <v>16395</v>
      </c>
      <c r="R2063" s="17" t="s">
        <v>16396</v>
      </c>
      <c r="S2063" s="18" t="s">
        <v>16397</v>
      </c>
      <c r="T2063" s="18" t="s">
        <v>16398</v>
      </c>
      <c r="U2063" s="17" t="s">
        <v>16399</v>
      </c>
      <c r="V2063" s="17" t="s">
        <v>16400</v>
      </c>
      <c r="W2063" s="18" t="s">
        <v>16401</v>
      </c>
      <c r="X2063" s="17" t="s">
        <v>3378</v>
      </c>
      <c r="Y2063" s="24">
        <v>0.6</v>
      </c>
      <c r="Z2063" s="18" t="s">
        <v>16402</v>
      </c>
      <c r="AA2063" s="18" t="s">
        <v>16403</v>
      </c>
      <c r="AB2063" s="18" t="s">
        <v>23523</v>
      </c>
      <c r="AC2063" s="18" t="s">
        <v>16405</v>
      </c>
    </row>
    <row r="2064" spans="1:29" ht="22.05" customHeight="1" x14ac:dyDescent="0.3">
      <c r="A2064" s="20">
        <v>2060</v>
      </c>
      <c r="B2064" s="25" t="s">
        <v>3379</v>
      </c>
      <c r="C2064" s="20" t="s">
        <v>40</v>
      </c>
      <c r="D2064" s="21" t="s">
        <v>23526</v>
      </c>
      <c r="E2064" s="21" t="s">
        <v>16388</v>
      </c>
      <c r="F2064" s="21" t="s">
        <v>25</v>
      </c>
      <c r="G2064" s="21" t="s">
        <v>16389</v>
      </c>
      <c r="H2064" s="21" t="s">
        <v>27</v>
      </c>
      <c r="I2064" s="21" t="s">
        <v>27</v>
      </c>
      <c r="J2064" s="20" t="s">
        <v>16390</v>
      </c>
      <c r="K2064" s="20" t="s">
        <v>23527</v>
      </c>
      <c r="L2064" s="20" t="s">
        <v>23528</v>
      </c>
      <c r="M2064" s="19" t="s">
        <v>26</v>
      </c>
      <c r="N2064" s="20" t="s">
        <v>16393</v>
      </c>
      <c r="O2064" s="21" t="s">
        <v>27</v>
      </c>
      <c r="P2064" s="21" t="s">
        <v>23529</v>
      </c>
      <c r="Q2064" s="21" t="s">
        <v>16395</v>
      </c>
      <c r="R2064" s="20" t="s">
        <v>16396</v>
      </c>
      <c r="S2064" s="21" t="s">
        <v>16397</v>
      </c>
      <c r="T2064" s="21" t="s">
        <v>16398</v>
      </c>
      <c r="U2064" s="20" t="s">
        <v>16399</v>
      </c>
      <c r="V2064" s="20" t="s">
        <v>16400</v>
      </c>
      <c r="W2064" s="21" t="s">
        <v>16401</v>
      </c>
      <c r="X2064" s="20" t="s">
        <v>3380</v>
      </c>
      <c r="Y2064" s="24">
        <v>0.6</v>
      </c>
      <c r="Z2064" s="21" t="s">
        <v>16402</v>
      </c>
      <c r="AA2064" s="21" t="s">
        <v>16403</v>
      </c>
      <c r="AB2064" s="21" t="s">
        <v>23530</v>
      </c>
      <c r="AC2064" s="21" t="s">
        <v>16405</v>
      </c>
    </row>
    <row r="2065" spans="1:29" ht="22.05" customHeight="1" x14ac:dyDescent="0.3">
      <c r="A2065" s="17">
        <v>2061</v>
      </c>
      <c r="B2065" s="23" t="s">
        <v>3379</v>
      </c>
      <c r="C2065" s="17" t="s">
        <v>32</v>
      </c>
      <c r="D2065" s="18" t="s">
        <v>23526</v>
      </c>
      <c r="E2065" s="18" t="s">
        <v>16388</v>
      </c>
      <c r="F2065" s="18" t="s">
        <v>25</v>
      </c>
      <c r="G2065" s="18" t="s">
        <v>16389</v>
      </c>
      <c r="H2065" s="18" t="s">
        <v>27</v>
      </c>
      <c r="I2065" s="18" t="s">
        <v>27</v>
      </c>
      <c r="J2065" s="17" t="s">
        <v>16390</v>
      </c>
      <c r="K2065" s="17" t="s">
        <v>23531</v>
      </c>
      <c r="L2065" s="17" t="s">
        <v>23528</v>
      </c>
      <c r="M2065" s="19" t="s">
        <v>26</v>
      </c>
      <c r="N2065" s="17" t="s">
        <v>16393</v>
      </c>
      <c r="O2065" s="18" t="s">
        <v>27</v>
      </c>
      <c r="P2065" s="18" t="s">
        <v>23532</v>
      </c>
      <c r="Q2065" s="18" t="s">
        <v>16395</v>
      </c>
      <c r="R2065" s="17" t="s">
        <v>16396</v>
      </c>
      <c r="S2065" s="18" t="s">
        <v>16397</v>
      </c>
      <c r="T2065" s="18" t="s">
        <v>16398</v>
      </c>
      <c r="U2065" s="17" t="s">
        <v>16399</v>
      </c>
      <c r="V2065" s="17" t="s">
        <v>16400</v>
      </c>
      <c r="W2065" s="18" t="s">
        <v>16401</v>
      </c>
      <c r="X2065" s="17" t="s">
        <v>3381</v>
      </c>
      <c r="Y2065" s="24">
        <v>0.6</v>
      </c>
      <c r="Z2065" s="18" t="s">
        <v>16402</v>
      </c>
      <c r="AA2065" s="18" t="s">
        <v>16403</v>
      </c>
      <c r="AB2065" s="18" t="s">
        <v>23530</v>
      </c>
      <c r="AC2065" s="18" t="s">
        <v>16405</v>
      </c>
    </row>
    <row r="2066" spans="1:29" ht="22.05" customHeight="1" x14ac:dyDescent="0.3">
      <c r="A2066" s="20">
        <v>2062</v>
      </c>
      <c r="B2066" s="25" t="s">
        <v>3382</v>
      </c>
      <c r="C2066" s="20" t="s">
        <v>89</v>
      </c>
      <c r="D2066" s="21" t="s">
        <v>23533</v>
      </c>
      <c r="E2066" s="21" t="s">
        <v>16388</v>
      </c>
      <c r="F2066" s="21" t="s">
        <v>25</v>
      </c>
      <c r="G2066" s="21" t="s">
        <v>16389</v>
      </c>
      <c r="H2066" s="21" t="s">
        <v>27</v>
      </c>
      <c r="I2066" s="21" t="s">
        <v>27</v>
      </c>
      <c r="J2066" s="20" t="s">
        <v>16390</v>
      </c>
      <c r="K2066" s="20" t="s">
        <v>23534</v>
      </c>
      <c r="L2066" s="20" t="s">
        <v>23528</v>
      </c>
      <c r="M2066" s="19" t="s">
        <v>26</v>
      </c>
      <c r="N2066" s="20" t="s">
        <v>16393</v>
      </c>
      <c r="O2066" s="21" t="s">
        <v>27</v>
      </c>
      <c r="P2066" s="21" t="s">
        <v>23535</v>
      </c>
      <c r="Q2066" s="21" t="s">
        <v>16395</v>
      </c>
      <c r="R2066" s="20" t="s">
        <v>16396</v>
      </c>
      <c r="S2066" s="21" t="s">
        <v>16397</v>
      </c>
      <c r="T2066" s="21" t="s">
        <v>16398</v>
      </c>
      <c r="U2066" s="20" t="s">
        <v>16399</v>
      </c>
      <c r="V2066" s="20" t="s">
        <v>16400</v>
      </c>
      <c r="W2066" s="21" t="s">
        <v>16401</v>
      </c>
      <c r="X2066" s="20" t="s">
        <v>3383</v>
      </c>
      <c r="Y2066" s="24">
        <v>0.6</v>
      </c>
      <c r="Z2066" s="21" t="s">
        <v>16402</v>
      </c>
      <c r="AA2066" s="21" t="s">
        <v>16403</v>
      </c>
      <c r="AB2066" s="21" t="s">
        <v>23536</v>
      </c>
      <c r="AC2066" s="21" t="s">
        <v>16405</v>
      </c>
    </row>
    <row r="2067" spans="1:29" ht="22.05" customHeight="1" x14ac:dyDescent="0.3">
      <c r="A2067" s="17">
        <v>2063</v>
      </c>
      <c r="B2067" s="23" t="s">
        <v>3382</v>
      </c>
      <c r="C2067" s="17" t="s">
        <v>206</v>
      </c>
      <c r="D2067" s="18" t="s">
        <v>23533</v>
      </c>
      <c r="E2067" s="18" t="s">
        <v>16388</v>
      </c>
      <c r="F2067" s="18" t="s">
        <v>25</v>
      </c>
      <c r="G2067" s="18" t="s">
        <v>16389</v>
      </c>
      <c r="H2067" s="18" t="s">
        <v>27</v>
      </c>
      <c r="I2067" s="18" t="s">
        <v>27</v>
      </c>
      <c r="J2067" s="17" t="s">
        <v>16390</v>
      </c>
      <c r="K2067" s="17" t="s">
        <v>23537</v>
      </c>
      <c r="L2067" s="17" t="s">
        <v>23538</v>
      </c>
      <c r="M2067" s="19" t="s">
        <v>26</v>
      </c>
      <c r="N2067" s="17" t="s">
        <v>16393</v>
      </c>
      <c r="O2067" s="18" t="s">
        <v>27</v>
      </c>
      <c r="P2067" s="18" t="s">
        <v>23539</v>
      </c>
      <c r="Q2067" s="18" t="s">
        <v>16395</v>
      </c>
      <c r="R2067" s="17" t="s">
        <v>16396</v>
      </c>
      <c r="S2067" s="18" t="s">
        <v>16397</v>
      </c>
      <c r="T2067" s="18" t="s">
        <v>16398</v>
      </c>
      <c r="U2067" s="17" t="s">
        <v>16399</v>
      </c>
      <c r="V2067" s="17" t="s">
        <v>16400</v>
      </c>
      <c r="W2067" s="18" t="s">
        <v>16401</v>
      </c>
      <c r="X2067" s="17" t="s">
        <v>3384</v>
      </c>
      <c r="Y2067" s="24">
        <v>0.6</v>
      </c>
      <c r="Z2067" s="18" t="s">
        <v>16402</v>
      </c>
      <c r="AA2067" s="18" t="s">
        <v>16403</v>
      </c>
      <c r="AB2067" s="18" t="s">
        <v>23536</v>
      </c>
      <c r="AC2067" s="18" t="s">
        <v>16405</v>
      </c>
    </row>
    <row r="2068" spans="1:29" ht="22.05" customHeight="1" x14ac:dyDescent="0.3">
      <c r="A2068" s="20">
        <v>2064</v>
      </c>
      <c r="B2068" s="25" t="s">
        <v>3385</v>
      </c>
      <c r="C2068" s="20" t="s">
        <v>382</v>
      </c>
      <c r="D2068" s="21" t="s">
        <v>23540</v>
      </c>
      <c r="E2068" s="21" t="s">
        <v>16388</v>
      </c>
      <c r="F2068" s="21" t="s">
        <v>25</v>
      </c>
      <c r="G2068" s="21" t="s">
        <v>16389</v>
      </c>
      <c r="H2068" s="21" t="s">
        <v>27</v>
      </c>
      <c r="I2068" s="21" t="s">
        <v>27</v>
      </c>
      <c r="J2068" s="20" t="s">
        <v>16390</v>
      </c>
      <c r="K2068" s="20" t="s">
        <v>23541</v>
      </c>
      <c r="L2068" s="20" t="s">
        <v>23538</v>
      </c>
      <c r="M2068" s="19" t="s">
        <v>26</v>
      </c>
      <c r="N2068" s="20" t="s">
        <v>16393</v>
      </c>
      <c r="O2068" s="21" t="s">
        <v>27</v>
      </c>
      <c r="P2068" s="21" t="s">
        <v>23542</v>
      </c>
      <c r="Q2068" s="21" t="s">
        <v>16395</v>
      </c>
      <c r="R2068" s="20" t="s">
        <v>16396</v>
      </c>
      <c r="S2068" s="21" t="s">
        <v>16397</v>
      </c>
      <c r="T2068" s="21" t="s">
        <v>16398</v>
      </c>
      <c r="U2068" s="20" t="s">
        <v>16399</v>
      </c>
      <c r="V2068" s="20" t="s">
        <v>16400</v>
      </c>
      <c r="W2068" s="21" t="s">
        <v>16401</v>
      </c>
      <c r="X2068" s="20" t="s">
        <v>3386</v>
      </c>
      <c r="Y2068" s="24">
        <v>0.6</v>
      </c>
      <c r="Z2068" s="21" t="s">
        <v>16402</v>
      </c>
      <c r="AA2068" s="21" t="s">
        <v>16403</v>
      </c>
      <c r="AB2068" s="21" t="s">
        <v>23543</v>
      </c>
      <c r="AC2068" s="21" t="s">
        <v>16405</v>
      </c>
    </row>
    <row r="2069" spans="1:29" ht="22.05" customHeight="1" x14ac:dyDescent="0.3">
      <c r="A2069" s="17">
        <v>2065</v>
      </c>
      <c r="B2069" s="23" t="s">
        <v>3387</v>
      </c>
      <c r="C2069" s="17" t="s">
        <v>40</v>
      </c>
      <c r="D2069" s="18" t="s">
        <v>23544</v>
      </c>
      <c r="E2069" s="18" t="s">
        <v>16388</v>
      </c>
      <c r="F2069" s="18" t="s">
        <v>25</v>
      </c>
      <c r="G2069" s="18" t="s">
        <v>16389</v>
      </c>
      <c r="H2069" s="18" t="s">
        <v>27</v>
      </c>
      <c r="I2069" s="18" t="s">
        <v>27</v>
      </c>
      <c r="J2069" s="17" t="s">
        <v>16390</v>
      </c>
      <c r="K2069" s="17" t="s">
        <v>23545</v>
      </c>
      <c r="L2069" s="17" t="s">
        <v>23546</v>
      </c>
      <c r="M2069" s="19" t="s">
        <v>26</v>
      </c>
      <c r="N2069" s="17" t="s">
        <v>16393</v>
      </c>
      <c r="O2069" s="18" t="s">
        <v>27</v>
      </c>
      <c r="P2069" s="18" t="s">
        <v>23547</v>
      </c>
      <c r="Q2069" s="18" t="s">
        <v>16395</v>
      </c>
      <c r="R2069" s="17" t="s">
        <v>16396</v>
      </c>
      <c r="S2069" s="18" t="s">
        <v>16397</v>
      </c>
      <c r="T2069" s="18" t="s">
        <v>16398</v>
      </c>
      <c r="U2069" s="17" t="s">
        <v>16399</v>
      </c>
      <c r="V2069" s="17" t="s">
        <v>16400</v>
      </c>
      <c r="W2069" s="18" t="s">
        <v>16401</v>
      </c>
      <c r="X2069" s="17" t="s">
        <v>3388</v>
      </c>
      <c r="Y2069" s="24">
        <v>0.6</v>
      </c>
      <c r="Z2069" s="18" t="s">
        <v>16402</v>
      </c>
      <c r="AA2069" s="18" t="s">
        <v>16403</v>
      </c>
      <c r="AB2069" s="18" t="s">
        <v>23548</v>
      </c>
      <c r="AC2069" s="18" t="s">
        <v>16405</v>
      </c>
    </row>
    <row r="2070" spans="1:29" ht="22.05" customHeight="1" x14ac:dyDescent="0.3">
      <c r="A2070" s="20">
        <v>2066</v>
      </c>
      <c r="B2070" s="25" t="s">
        <v>3387</v>
      </c>
      <c r="C2070" s="20" t="s">
        <v>32</v>
      </c>
      <c r="D2070" s="21" t="s">
        <v>23544</v>
      </c>
      <c r="E2070" s="21" t="s">
        <v>16388</v>
      </c>
      <c r="F2070" s="21" t="s">
        <v>25</v>
      </c>
      <c r="G2070" s="21" t="s">
        <v>16389</v>
      </c>
      <c r="H2070" s="21" t="s">
        <v>27</v>
      </c>
      <c r="I2070" s="21" t="s">
        <v>27</v>
      </c>
      <c r="J2070" s="20" t="s">
        <v>16390</v>
      </c>
      <c r="K2070" s="20" t="s">
        <v>23549</v>
      </c>
      <c r="L2070" s="20" t="s">
        <v>23546</v>
      </c>
      <c r="M2070" s="19" t="s">
        <v>26</v>
      </c>
      <c r="N2070" s="20" t="s">
        <v>16393</v>
      </c>
      <c r="O2070" s="21" t="s">
        <v>27</v>
      </c>
      <c r="P2070" s="21" t="s">
        <v>23550</v>
      </c>
      <c r="Q2070" s="21" t="s">
        <v>16395</v>
      </c>
      <c r="R2070" s="20" t="s">
        <v>16396</v>
      </c>
      <c r="S2070" s="21" t="s">
        <v>16397</v>
      </c>
      <c r="T2070" s="21" t="s">
        <v>16398</v>
      </c>
      <c r="U2070" s="20" t="s">
        <v>16399</v>
      </c>
      <c r="V2070" s="20" t="s">
        <v>16400</v>
      </c>
      <c r="W2070" s="21" t="s">
        <v>16401</v>
      </c>
      <c r="X2070" s="20" t="s">
        <v>3389</v>
      </c>
      <c r="Y2070" s="24">
        <v>0.6</v>
      </c>
      <c r="Z2070" s="21" t="s">
        <v>16402</v>
      </c>
      <c r="AA2070" s="21" t="s">
        <v>16403</v>
      </c>
      <c r="AB2070" s="21" t="s">
        <v>23548</v>
      </c>
      <c r="AC2070" s="21" t="s">
        <v>16405</v>
      </c>
    </row>
    <row r="2071" spans="1:29" ht="22.05" customHeight="1" x14ac:dyDescent="0.3">
      <c r="A2071" s="17">
        <v>2067</v>
      </c>
      <c r="B2071" s="23" t="s">
        <v>3390</v>
      </c>
      <c r="C2071" s="17" t="s">
        <v>1541</v>
      </c>
      <c r="D2071" s="18" t="s">
        <v>23551</v>
      </c>
      <c r="E2071" s="18" t="s">
        <v>16388</v>
      </c>
      <c r="F2071" s="18" t="s">
        <v>25</v>
      </c>
      <c r="G2071" s="18" t="s">
        <v>16389</v>
      </c>
      <c r="H2071" s="18" t="s">
        <v>27</v>
      </c>
      <c r="I2071" s="18" t="s">
        <v>27</v>
      </c>
      <c r="J2071" s="17" t="s">
        <v>16390</v>
      </c>
      <c r="K2071" s="17" t="s">
        <v>23552</v>
      </c>
      <c r="L2071" s="17" t="s">
        <v>23546</v>
      </c>
      <c r="M2071" s="19" t="s">
        <v>26</v>
      </c>
      <c r="N2071" s="17" t="s">
        <v>16393</v>
      </c>
      <c r="O2071" s="18" t="s">
        <v>27</v>
      </c>
      <c r="P2071" s="18" t="s">
        <v>23553</v>
      </c>
      <c r="Q2071" s="18" t="s">
        <v>16395</v>
      </c>
      <c r="R2071" s="17" t="s">
        <v>16396</v>
      </c>
      <c r="S2071" s="18" t="s">
        <v>16397</v>
      </c>
      <c r="T2071" s="18" t="s">
        <v>16398</v>
      </c>
      <c r="U2071" s="17" t="s">
        <v>16399</v>
      </c>
      <c r="V2071" s="17" t="s">
        <v>16400</v>
      </c>
      <c r="W2071" s="18" t="s">
        <v>16401</v>
      </c>
      <c r="X2071" s="17" t="s">
        <v>3391</v>
      </c>
      <c r="Y2071" s="24">
        <v>0.6</v>
      </c>
      <c r="Z2071" s="18" t="s">
        <v>16402</v>
      </c>
      <c r="AA2071" s="18" t="s">
        <v>16403</v>
      </c>
      <c r="AB2071" s="18" t="s">
        <v>23554</v>
      </c>
      <c r="AC2071" s="18" t="s">
        <v>16405</v>
      </c>
    </row>
    <row r="2072" spans="1:29" ht="22.05" customHeight="1" x14ac:dyDescent="0.3">
      <c r="A2072" s="20">
        <v>2068</v>
      </c>
      <c r="B2072" s="25" t="s">
        <v>3392</v>
      </c>
      <c r="C2072" s="20" t="s">
        <v>24</v>
      </c>
      <c r="D2072" s="21" t="s">
        <v>23555</v>
      </c>
      <c r="E2072" s="21" t="s">
        <v>16388</v>
      </c>
      <c r="F2072" s="21" t="s">
        <v>25</v>
      </c>
      <c r="G2072" s="21" t="s">
        <v>16389</v>
      </c>
      <c r="H2072" s="21" t="s">
        <v>27</v>
      </c>
      <c r="I2072" s="21" t="s">
        <v>27</v>
      </c>
      <c r="J2072" s="20" t="s">
        <v>16390</v>
      </c>
      <c r="K2072" s="20" t="s">
        <v>23556</v>
      </c>
      <c r="L2072" s="20" t="s">
        <v>23557</v>
      </c>
      <c r="M2072" s="19" t="s">
        <v>26</v>
      </c>
      <c r="N2072" s="20" t="s">
        <v>16393</v>
      </c>
      <c r="O2072" s="21" t="s">
        <v>27</v>
      </c>
      <c r="P2072" s="21" t="s">
        <v>23558</v>
      </c>
      <c r="Q2072" s="21" t="s">
        <v>16395</v>
      </c>
      <c r="R2072" s="20" t="s">
        <v>16396</v>
      </c>
      <c r="S2072" s="21" t="s">
        <v>16397</v>
      </c>
      <c r="T2072" s="21" t="s">
        <v>16398</v>
      </c>
      <c r="U2072" s="20" t="s">
        <v>16399</v>
      </c>
      <c r="V2072" s="20" t="s">
        <v>16400</v>
      </c>
      <c r="W2072" s="21" t="s">
        <v>16401</v>
      </c>
      <c r="X2072" s="20" t="s">
        <v>3393</v>
      </c>
      <c r="Y2072" s="24">
        <v>0.6</v>
      </c>
      <c r="Z2072" s="21" t="s">
        <v>16402</v>
      </c>
      <c r="AA2072" s="21" t="s">
        <v>16403</v>
      </c>
      <c r="AB2072" s="21" t="s">
        <v>23559</v>
      </c>
      <c r="AC2072" s="21" t="s">
        <v>16405</v>
      </c>
    </row>
    <row r="2073" spans="1:29" ht="22.05" customHeight="1" x14ac:dyDescent="0.3">
      <c r="A2073" s="17">
        <v>2069</v>
      </c>
      <c r="B2073" s="23" t="s">
        <v>3392</v>
      </c>
      <c r="C2073" s="17" t="s">
        <v>37</v>
      </c>
      <c r="D2073" s="18" t="s">
        <v>23555</v>
      </c>
      <c r="E2073" s="18" t="s">
        <v>16388</v>
      </c>
      <c r="F2073" s="18" t="s">
        <v>25</v>
      </c>
      <c r="G2073" s="18" t="s">
        <v>16389</v>
      </c>
      <c r="H2073" s="18" t="s">
        <v>27</v>
      </c>
      <c r="I2073" s="18" t="s">
        <v>27</v>
      </c>
      <c r="J2073" s="17" t="s">
        <v>16390</v>
      </c>
      <c r="K2073" s="17" t="s">
        <v>23560</v>
      </c>
      <c r="L2073" s="17" t="s">
        <v>23557</v>
      </c>
      <c r="M2073" s="19" t="s">
        <v>26</v>
      </c>
      <c r="N2073" s="17" t="s">
        <v>16393</v>
      </c>
      <c r="O2073" s="18" t="s">
        <v>27</v>
      </c>
      <c r="P2073" s="18" t="s">
        <v>23561</v>
      </c>
      <c r="Q2073" s="18" t="s">
        <v>16395</v>
      </c>
      <c r="R2073" s="17" t="s">
        <v>16396</v>
      </c>
      <c r="S2073" s="18" t="s">
        <v>16397</v>
      </c>
      <c r="T2073" s="18" t="s">
        <v>16398</v>
      </c>
      <c r="U2073" s="17" t="s">
        <v>16399</v>
      </c>
      <c r="V2073" s="17" t="s">
        <v>16400</v>
      </c>
      <c r="W2073" s="18" t="s">
        <v>16401</v>
      </c>
      <c r="X2073" s="17" t="s">
        <v>3394</v>
      </c>
      <c r="Y2073" s="24">
        <v>0.6</v>
      </c>
      <c r="Z2073" s="18" t="s">
        <v>16402</v>
      </c>
      <c r="AA2073" s="18" t="s">
        <v>16403</v>
      </c>
      <c r="AB2073" s="18" t="s">
        <v>23559</v>
      </c>
      <c r="AC2073" s="18" t="s">
        <v>16405</v>
      </c>
    </row>
    <row r="2074" spans="1:29" ht="22.05" customHeight="1" x14ac:dyDescent="0.3">
      <c r="A2074" s="20">
        <v>2070</v>
      </c>
      <c r="B2074" s="25" t="s">
        <v>3395</v>
      </c>
      <c r="C2074" s="20" t="s">
        <v>40</v>
      </c>
      <c r="D2074" s="21" t="s">
        <v>23562</v>
      </c>
      <c r="E2074" s="21" t="s">
        <v>16388</v>
      </c>
      <c r="F2074" s="21" t="s">
        <v>25</v>
      </c>
      <c r="G2074" s="21" t="s">
        <v>16389</v>
      </c>
      <c r="H2074" s="21" t="s">
        <v>27</v>
      </c>
      <c r="I2074" s="21" t="s">
        <v>27</v>
      </c>
      <c r="J2074" s="20" t="s">
        <v>16390</v>
      </c>
      <c r="K2074" s="20" t="s">
        <v>23563</v>
      </c>
      <c r="L2074" s="20" t="s">
        <v>23564</v>
      </c>
      <c r="M2074" s="19" t="s">
        <v>26</v>
      </c>
      <c r="N2074" s="20" t="s">
        <v>16393</v>
      </c>
      <c r="O2074" s="21" t="s">
        <v>27</v>
      </c>
      <c r="P2074" s="21" t="s">
        <v>23565</v>
      </c>
      <c r="Q2074" s="21" t="s">
        <v>16395</v>
      </c>
      <c r="R2074" s="20" t="s">
        <v>16396</v>
      </c>
      <c r="S2074" s="21" t="s">
        <v>16397</v>
      </c>
      <c r="T2074" s="21" t="s">
        <v>16398</v>
      </c>
      <c r="U2074" s="20" t="s">
        <v>16399</v>
      </c>
      <c r="V2074" s="20" t="s">
        <v>16400</v>
      </c>
      <c r="W2074" s="21" t="s">
        <v>16401</v>
      </c>
      <c r="X2074" s="20" t="s">
        <v>3396</v>
      </c>
      <c r="Y2074" s="24">
        <v>0.6</v>
      </c>
      <c r="Z2074" s="21" t="s">
        <v>16402</v>
      </c>
      <c r="AA2074" s="21" t="s">
        <v>16403</v>
      </c>
      <c r="AB2074" s="21" t="s">
        <v>23566</v>
      </c>
      <c r="AC2074" s="21" t="s">
        <v>16405</v>
      </c>
    </row>
    <row r="2075" spans="1:29" ht="22.05" customHeight="1" x14ac:dyDescent="0.3">
      <c r="A2075" s="17">
        <v>2071</v>
      </c>
      <c r="B2075" s="23" t="s">
        <v>3395</v>
      </c>
      <c r="C2075" s="17" t="s">
        <v>32</v>
      </c>
      <c r="D2075" s="18" t="s">
        <v>23562</v>
      </c>
      <c r="E2075" s="18" t="s">
        <v>16388</v>
      </c>
      <c r="F2075" s="18" t="s">
        <v>25</v>
      </c>
      <c r="G2075" s="18" t="s">
        <v>16389</v>
      </c>
      <c r="H2075" s="18" t="s">
        <v>27</v>
      </c>
      <c r="I2075" s="18" t="s">
        <v>27</v>
      </c>
      <c r="J2075" s="17" t="s">
        <v>16390</v>
      </c>
      <c r="K2075" s="17" t="s">
        <v>23567</v>
      </c>
      <c r="L2075" s="17" t="s">
        <v>23564</v>
      </c>
      <c r="M2075" s="19" t="s">
        <v>26</v>
      </c>
      <c r="N2075" s="17" t="s">
        <v>16393</v>
      </c>
      <c r="O2075" s="18" t="s">
        <v>27</v>
      </c>
      <c r="P2075" s="18" t="s">
        <v>23568</v>
      </c>
      <c r="Q2075" s="18" t="s">
        <v>16395</v>
      </c>
      <c r="R2075" s="17" t="s">
        <v>16396</v>
      </c>
      <c r="S2075" s="18" t="s">
        <v>16397</v>
      </c>
      <c r="T2075" s="18" t="s">
        <v>16398</v>
      </c>
      <c r="U2075" s="17" t="s">
        <v>16399</v>
      </c>
      <c r="V2075" s="17" t="s">
        <v>16400</v>
      </c>
      <c r="W2075" s="18" t="s">
        <v>16401</v>
      </c>
      <c r="X2075" s="17" t="s">
        <v>3397</v>
      </c>
      <c r="Y2075" s="24">
        <v>0.6</v>
      </c>
      <c r="Z2075" s="18" t="s">
        <v>16402</v>
      </c>
      <c r="AA2075" s="18" t="s">
        <v>16403</v>
      </c>
      <c r="AB2075" s="18" t="s">
        <v>23566</v>
      </c>
      <c r="AC2075" s="18" t="s">
        <v>16405</v>
      </c>
    </row>
    <row r="2076" spans="1:29" ht="22.05" customHeight="1" x14ac:dyDescent="0.3">
      <c r="A2076" s="20">
        <v>2072</v>
      </c>
      <c r="B2076" s="25" t="s">
        <v>3398</v>
      </c>
      <c r="C2076" s="20" t="s">
        <v>89</v>
      </c>
      <c r="D2076" s="21" t="s">
        <v>23569</v>
      </c>
      <c r="E2076" s="21" t="s">
        <v>16388</v>
      </c>
      <c r="F2076" s="21" t="s">
        <v>25</v>
      </c>
      <c r="G2076" s="21" t="s">
        <v>16389</v>
      </c>
      <c r="H2076" s="21" t="s">
        <v>27</v>
      </c>
      <c r="I2076" s="21" t="s">
        <v>27</v>
      </c>
      <c r="J2076" s="20" t="s">
        <v>16390</v>
      </c>
      <c r="K2076" s="20" t="s">
        <v>23570</v>
      </c>
      <c r="L2076" s="20" t="s">
        <v>23571</v>
      </c>
      <c r="M2076" s="19" t="s">
        <v>26</v>
      </c>
      <c r="N2076" s="20" t="s">
        <v>16393</v>
      </c>
      <c r="O2076" s="21" t="s">
        <v>27</v>
      </c>
      <c r="P2076" s="21" t="s">
        <v>23572</v>
      </c>
      <c r="Q2076" s="21" t="s">
        <v>16395</v>
      </c>
      <c r="R2076" s="20" t="s">
        <v>16396</v>
      </c>
      <c r="S2076" s="21" t="s">
        <v>16397</v>
      </c>
      <c r="T2076" s="21" t="s">
        <v>16398</v>
      </c>
      <c r="U2076" s="20" t="s">
        <v>16399</v>
      </c>
      <c r="V2076" s="20" t="s">
        <v>16400</v>
      </c>
      <c r="W2076" s="21" t="s">
        <v>16401</v>
      </c>
      <c r="X2076" s="20" t="s">
        <v>3399</v>
      </c>
      <c r="Y2076" s="24">
        <v>0.6</v>
      </c>
      <c r="Z2076" s="21" t="s">
        <v>16402</v>
      </c>
      <c r="AA2076" s="21" t="s">
        <v>16403</v>
      </c>
      <c r="AB2076" s="21" t="s">
        <v>23573</v>
      </c>
      <c r="AC2076" s="21" t="s">
        <v>16405</v>
      </c>
    </row>
    <row r="2077" spans="1:29" ht="22.05" customHeight="1" x14ac:dyDescent="0.3">
      <c r="A2077" s="17">
        <v>2073</v>
      </c>
      <c r="B2077" s="23" t="s">
        <v>3398</v>
      </c>
      <c r="C2077" s="17" t="s">
        <v>372</v>
      </c>
      <c r="D2077" s="18" t="s">
        <v>23569</v>
      </c>
      <c r="E2077" s="18" t="s">
        <v>16388</v>
      </c>
      <c r="F2077" s="18" t="s">
        <v>25</v>
      </c>
      <c r="G2077" s="18" t="s">
        <v>16389</v>
      </c>
      <c r="H2077" s="18" t="s">
        <v>27</v>
      </c>
      <c r="I2077" s="18" t="s">
        <v>27</v>
      </c>
      <c r="J2077" s="17" t="s">
        <v>16390</v>
      </c>
      <c r="K2077" s="17" t="s">
        <v>23574</v>
      </c>
      <c r="L2077" s="17" t="s">
        <v>23571</v>
      </c>
      <c r="M2077" s="19" t="s">
        <v>26</v>
      </c>
      <c r="N2077" s="17" t="s">
        <v>16393</v>
      </c>
      <c r="O2077" s="18" t="s">
        <v>27</v>
      </c>
      <c r="P2077" s="18" t="s">
        <v>23575</v>
      </c>
      <c r="Q2077" s="18" t="s">
        <v>16395</v>
      </c>
      <c r="R2077" s="17" t="s">
        <v>16396</v>
      </c>
      <c r="S2077" s="18" t="s">
        <v>16397</v>
      </c>
      <c r="T2077" s="18" t="s">
        <v>16398</v>
      </c>
      <c r="U2077" s="17" t="s">
        <v>16399</v>
      </c>
      <c r="V2077" s="17" t="s">
        <v>16400</v>
      </c>
      <c r="W2077" s="18" t="s">
        <v>16401</v>
      </c>
      <c r="X2077" s="17" t="s">
        <v>3400</v>
      </c>
      <c r="Y2077" s="24">
        <v>0.6</v>
      </c>
      <c r="Z2077" s="18" t="s">
        <v>16402</v>
      </c>
      <c r="AA2077" s="18" t="s">
        <v>16403</v>
      </c>
      <c r="AB2077" s="18" t="s">
        <v>23573</v>
      </c>
      <c r="AC2077" s="18" t="s">
        <v>16405</v>
      </c>
    </row>
    <row r="2078" spans="1:29" ht="22.05" customHeight="1" x14ac:dyDescent="0.3">
      <c r="A2078" s="20">
        <v>2074</v>
      </c>
      <c r="B2078" s="25" t="s">
        <v>3401</v>
      </c>
      <c r="C2078" s="20" t="s">
        <v>89</v>
      </c>
      <c r="D2078" s="21" t="s">
        <v>23576</v>
      </c>
      <c r="E2078" s="21" t="s">
        <v>16388</v>
      </c>
      <c r="F2078" s="21" t="s">
        <v>25</v>
      </c>
      <c r="G2078" s="21" t="s">
        <v>16389</v>
      </c>
      <c r="H2078" s="21" t="s">
        <v>27</v>
      </c>
      <c r="I2078" s="21" t="s">
        <v>27</v>
      </c>
      <c r="J2078" s="20" t="s">
        <v>16390</v>
      </c>
      <c r="K2078" s="20" t="s">
        <v>23577</v>
      </c>
      <c r="L2078" s="20" t="s">
        <v>23578</v>
      </c>
      <c r="M2078" s="19" t="s">
        <v>26</v>
      </c>
      <c r="N2078" s="20" t="s">
        <v>16393</v>
      </c>
      <c r="O2078" s="21" t="s">
        <v>27</v>
      </c>
      <c r="P2078" s="21" t="s">
        <v>23579</v>
      </c>
      <c r="Q2078" s="21" t="s">
        <v>16395</v>
      </c>
      <c r="R2078" s="20" t="s">
        <v>16396</v>
      </c>
      <c r="S2078" s="21" t="s">
        <v>16397</v>
      </c>
      <c r="T2078" s="21" t="s">
        <v>16398</v>
      </c>
      <c r="U2078" s="20" t="s">
        <v>16399</v>
      </c>
      <c r="V2078" s="20" t="s">
        <v>16400</v>
      </c>
      <c r="W2078" s="21" t="s">
        <v>16401</v>
      </c>
      <c r="X2078" s="20" t="s">
        <v>3402</v>
      </c>
      <c r="Y2078" s="24">
        <v>0.6</v>
      </c>
      <c r="Z2078" s="21" t="s">
        <v>16402</v>
      </c>
      <c r="AA2078" s="21" t="s">
        <v>16403</v>
      </c>
      <c r="AB2078" s="21" t="s">
        <v>23580</v>
      </c>
      <c r="AC2078" s="21" t="s">
        <v>16405</v>
      </c>
    </row>
    <row r="2079" spans="1:29" ht="22.05" customHeight="1" x14ac:dyDescent="0.3">
      <c r="A2079" s="17">
        <v>2075</v>
      </c>
      <c r="B2079" s="23" t="s">
        <v>3401</v>
      </c>
      <c r="C2079" s="17" t="s">
        <v>372</v>
      </c>
      <c r="D2079" s="18" t="s">
        <v>23576</v>
      </c>
      <c r="E2079" s="18" t="s">
        <v>16388</v>
      </c>
      <c r="F2079" s="18" t="s">
        <v>25</v>
      </c>
      <c r="G2079" s="18" t="s">
        <v>16389</v>
      </c>
      <c r="H2079" s="18" t="s">
        <v>27</v>
      </c>
      <c r="I2079" s="18" t="s">
        <v>27</v>
      </c>
      <c r="J2079" s="17" t="s">
        <v>16390</v>
      </c>
      <c r="K2079" s="17" t="s">
        <v>23581</v>
      </c>
      <c r="L2079" s="17" t="s">
        <v>23578</v>
      </c>
      <c r="M2079" s="19" t="s">
        <v>26</v>
      </c>
      <c r="N2079" s="17" t="s">
        <v>16393</v>
      </c>
      <c r="O2079" s="18" t="s">
        <v>27</v>
      </c>
      <c r="P2079" s="18" t="s">
        <v>23582</v>
      </c>
      <c r="Q2079" s="18" t="s">
        <v>16395</v>
      </c>
      <c r="R2079" s="17" t="s">
        <v>16396</v>
      </c>
      <c r="S2079" s="18" t="s">
        <v>16397</v>
      </c>
      <c r="T2079" s="18" t="s">
        <v>16398</v>
      </c>
      <c r="U2079" s="17" t="s">
        <v>16399</v>
      </c>
      <c r="V2079" s="17" t="s">
        <v>16400</v>
      </c>
      <c r="W2079" s="18" t="s">
        <v>16401</v>
      </c>
      <c r="X2079" s="17" t="s">
        <v>3403</v>
      </c>
      <c r="Y2079" s="24">
        <v>0.6</v>
      </c>
      <c r="Z2079" s="18" t="s">
        <v>16402</v>
      </c>
      <c r="AA2079" s="18" t="s">
        <v>16403</v>
      </c>
      <c r="AB2079" s="18" t="s">
        <v>23580</v>
      </c>
      <c r="AC2079" s="18" t="s">
        <v>16405</v>
      </c>
    </row>
    <row r="2080" spans="1:29" ht="22.05" customHeight="1" x14ac:dyDescent="0.3">
      <c r="A2080" s="20">
        <v>2076</v>
      </c>
      <c r="B2080" s="25" t="s">
        <v>3404</v>
      </c>
      <c r="C2080" s="20" t="s">
        <v>89</v>
      </c>
      <c r="D2080" s="21" t="s">
        <v>23583</v>
      </c>
      <c r="E2080" s="21" t="s">
        <v>16388</v>
      </c>
      <c r="F2080" s="21" t="s">
        <v>25</v>
      </c>
      <c r="G2080" s="21" t="s">
        <v>16389</v>
      </c>
      <c r="H2080" s="21" t="s">
        <v>27</v>
      </c>
      <c r="I2080" s="21" t="s">
        <v>27</v>
      </c>
      <c r="J2080" s="20" t="s">
        <v>16390</v>
      </c>
      <c r="K2080" s="20" t="s">
        <v>23584</v>
      </c>
      <c r="L2080" s="20" t="s">
        <v>23578</v>
      </c>
      <c r="M2080" s="19" t="s">
        <v>26</v>
      </c>
      <c r="N2080" s="20" t="s">
        <v>16393</v>
      </c>
      <c r="O2080" s="21" t="s">
        <v>27</v>
      </c>
      <c r="P2080" s="21" t="s">
        <v>23585</v>
      </c>
      <c r="Q2080" s="21" t="s">
        <v>16395</v>
      </c>
      <c r="R2080" s="20" t="s">
        <v>16396</v>
      </c>
      <c r="S2080" s="21" t="s">
        <v>16397</v>
      </c>
      <c r="T2080" s="21" t="s">
        <v>16398</v>
      </c>
      <c r="U2080" s="20" t="s">
        <v>16399</v>
      </c>
      <c r="V2080" s="20" t="s">
        <v>16400</v>
      </c>
      <c r="W2080" s="21" t="s">
        <v>16401</v>
      </c>
      <c r="X2080" s="20" t="s">
        <v>3405</v>
      </c>
      <c r="Y2080" s="24">
        <v>0.6</v>
      </c>
      <c r="Z2080" s="21" t="s">
        <v>16402</v>
      </c>
      <c r="AA2080" s="21" t="s">
        <v>16403</v>
      </c>
      <c r="AB2080" s="21" t="s">
        <v>23586</v>
      </c>
      <c r="AC2080" s="21" t="s">
        <v>16405</v>
      </c>
    </row>
    <row r="2081" spans="1:29" ht="22.05" customHeight="1" x14ac:dyDescent="0.3">
      <c r="A2081" s="17">
        <v>2077</v>
      </c>
      <c r="B2081" s="23" t="s">
        <v>3404</v>
      </c>
      <c r="C2081" s="17" t="s">
        <v>382</v>
      </c>
      <c r="D2081" s="18" t="s">
        <v>23583</v>
      </c>
      <c r="E2081" s="18" t="s">
        <v>16388</v>
      </c>
      <c r="F2081" s="18" t="s">
        <v>25</v>
      </c>
      <c r="G2081" s="18" t="s">
        <v>16389</v>
      </c>
      <c r="H2081" s="18" t="s">
        <v>27</v>
      </c>
      <c r="I2081" s="18" t="s">
        <v>27</v>
      </c>
      <c r="J2081" s="17" t="s">
        <v>16390</v>
      </c>
      <c r="K2081" s="17" t="s">
        <v>23587</v>
      </c>
      <c r="L2081" s="17" t="s">
        <v>23588</v>
      </c>
      <c r="M2081" s="19" t="s">
        <v>26</v>
      </c>
      <c r="N2081" s="17" t="s">
        <v>16393</v>
      </c>
      <c r="O2081" s="18" t="s">
        <v>27</v>
      </c>
      <c r="P2081" s="18" t="s">
        <v>23589</v>
      </c>
      <c r="Q2081" s="18" t="s">
        <v>16395</v>
      </c>
      <c r="R2081" s="17" t="s">
        <v>16396</v>
      </c>
      <c r="S2081" s="18" t="s">
        <v>16397</v>
      </c>
      <c r="T2081" s="18" t="s">
        <v>16398</v>
      </c>
      <c r="U2081" s="17" t="s">
        <v>16399</v>
      </c>
      <c r="V2081" s="17" t="s">
        <v>16400</v>
      </c>
      <c r="W2081" s="18" t="s">
        <v>16401</v>
      </c>
      <c r="X2081" s="17" t="s">
        <v>3406</v>
      </c>
      <c r="Y2081" s="24">
        <v>0.6</v>
      </c>
      <c r="Z2081" s="18" t="s">
        <v>16402</v>
      </c>
      <c r="AA2081" s="18" t="s">
        <v>16403</v>
      </c>
      <c r="AB2081" s="18" t="s">
        <v>23586</v>
      </c>
      <c r="AC2081" s="18" t="s">
        <v>16405</v>
      </c>
    </row>
    <row r="2082" spans="1:29" ht="22.05" customHeight="1" x14ac:dyDescent="0.3">
      <c r="A2082" s="20">
        <v>2078</v>
      </c>
      <c r="B2082" s="25" t="s">
        <v>3404</v>
      </c>
      <c r="C2082" s="20" t="s">
        <v>403</v>
      </c>
      <c r="D2082" s="21" t="s">
        <v>23583</v>
      </c>
      <c r="E2082" s="21" t="s">
        <v>16388</v>
      </c>
      <c r="F2082" s="21" t="s">
        <v>25</v>
      </c>
      <c r="G2082" s="21" t="s">
        <v>16389</v>
      </c>
      <c r="H2082" s="21" t="s">
        <v>27</v>
      </c>
      <c r="I2082" s="21" t="s">
        <v>27</v>
      </c>
      <c r="J2082" s="20" t="s">
        <v>16390</v>
      </c>
      <c r="K2082" s="20" t="s">
        <v>23590</v>
      </c>
      <c r="L2082" s="20" t="s">
        <v>23588</v>
      </c>
      <c r="M2082" s="19" t="s">
        <v>26</v>
      </c>
      <c r="N2082" s="20" t="s">
        <v>16393</v>
      </c>
      <c r="O2082" s="21" t="s">
        <v>27</v>
      </c>
      <c r="P2082" s="21" t="s">
        <v>23591</v>
      </c>
      <c r="Q2082" s="21" t="s">
        <v>16395</v>
      </c>
      <c r="R2082" s="20" t="s">
        <v>16396</v>
      </c>
      <c r="S2082" s="21" t="s">
        <v>16397</v>
      </c>
      <c r="T2082" s="21" t="s">
        <v>16398</v>
      </c>
      <c r="U2082" s="20" t="s">
        <v>16399</v>
      </c>
      <c r="V2082" s="20" t="s">
        <v>16400</v>
      </c>
      <c r="W2082" s="21" t="s">
        <v>16401</v>
      </c>
      <c r="X2082" s="20" t="s">
        <v>3407</v>
      </c>
      <c r="Y2082" s="24">
        <v>0.6</v>
      </c>
      <c r="Z2082" s="21" t="s">
        <v>16402</v>
      </c>
      <c r="AA2082" s="21" t="s">
        <v>16403</v>
      </c>
      <c r="AB2082" s="21" t="s">
        <v>23586</v>
      </c>
      <c r="AC2082" s="21" t="s">
        <v>16405</v>
      </c>
    </row>
    <row r="2083" spans="1:29" ht="22.05" customHeight="1" x14ac:dyDescent="0.3">
      <c r="A2083" s="17">
        <v>2079</v>
      </c>
      <c r="B2083" s="23" t="s">
        <v>3408</v>
      </c>
      <c r="C2083" s="17" t="s">
        <v>176</v>
      </c>
      <c r="D2083" s="18" t="s">
        <v>23592</v>
      </c>
      <c r="E2083" s="18" t="s">
        <v>16388</v>
      </c>
      <c r="F2083" s="18" t="s">
        <v>25</v>
      </c>
      <c r="G2083" s="18" t="s">
        <v>16389</v>
      </c>
      <c r="H2083" s="18" t="s">
        <v>27</v>
      </c>
      <c r="I2083" s="18" t="s">
        <v>27</v>
      </c>
      <c r="J2083" s="17" t="s">
        <v>16390</v>
      </c>
      <c r="K2083" s="17" t="s">
        <v>23593</v>
      </c>
      <c r="L2083" s="17" t="s">
        <v>23594</v>
      </c>
      <c r="M2083" s="19" t="s">
        <v>26</v>
      </c>
      <c r="N2083" s="17" t="s">
        <v>16393</v>
      </c>
      <c r="O2083" s="18" t="s">
        <v>27</v>
      </c>
      <c r="P2083" s="18" t="s">
        <v>23595</v>
      </c>
      <c r="Q2083" s="18" t="s">
        <v>16395</v>
      </c>
      <c r="R2083" s="17" t="s">
        <v>16396</v>
      </c>
      <c r="S2083" s="18" t="s">
        <v>16397</v>
      </c>
      <c r="T2083" s="18" t="s">
        <v>16398</v>
      </c>
      <c r="U2083" s="17" t="s">
        <v>16399</v>
      </c>
      <c r="V2083" s="17" t="s">
        <v>16400</v>
      </c>
      <c r="W2083" s="18" t="s">
        <v>16401</v>
      </c>
      <c r="X2083" s="17" t="s">
        <v>3409</v>
      </c>
      <c r="Y2083" s="24">
        <v>0.6</v>
      </c>
      <c r="Z2083" s="18" t="s">
        <v>16402</v>
      </c>
      <c r="AA2083" s="18" t="s">
        <v>16403</v>
      </c>
      <c r="AB2083" s="18" t="s">
        <v>23596</v>
      </c>
      <c r="AC2083" s="18" t="s">
        <v>16405</v>
      </c>
    </row>
    <row r="2084" spans="1:29" ht="22.05" customHeight="1" x14ac:dyDescent="0.3">
      <c r="A2084" s="20">
        <v>2080</v>
      </c>
      <c r="B2084" s="25" t="s">
        <v>3408</v>
      </c>
      <c r="C2084" s="20" t="s">
        <v>186</v>
      </c>
      <c r="D2084" s="21" t="s">
        <v>23592</v>
      </c>
      <c r="E2084" s="21" t="s">
        <v>16388</v>
      </c>
      <c r="F2084" s="21" t="s">
        <v>25</v>
      </c>
      <c r="G2084" s="21" t="s">
        <v>16389</v>
      </c>
      <c r="H2084" s="21" t="s">
        <v>27</v>
      </c>
      <c r="I2084" s="21" t="s">
        <v>27</v>
      </c>
      <c r="J2084" s="20" t="s">
        <v>16390</v>
      </c>
      <c r="K2084" s="20" t="s">
        <v>23597</v>
      </c>
      <c r="L2084" s="20" t="s">
        <v>23594</v>
      </c>
      <c r="M2084" s="19" t="s">
        <v>26</v>
      </c>
      <c r="N2084" s="20" t="s">
        <v>16393</v>
      </c>
      <c r="O2084" s="21" t="s">
        <v>27</v>
      </c>
      <c r="P2084" s="21" t="s">
        <v>23598</v>
      </c>
      <c r="Q2084" s="21" t="s">
        <v>16395</v>
      </c>
      <c r="R2084" s="20" t="s">
        <v>16396</v>
      </c>
      <c r="S2084" s="21" t="s">
        <v>16397</v>
      </c>
      <c r="T2084" s="21" t="s">
        <v>16398</v>
      </c>
      <c r="U2084" s="20" t="s">
        <v>16399</v>
      </c>
      <c r="V2084" s="20" t="s">
        <v>16400</v>
      </c>
      <c r="W2084" s="21" t="s">
        <v>16401</v>
      </c>
      <c r="X2084" s="20" t="s">
        <v>3410</v>
      </c>
      <c r="Y2084" s="24">
        <v>0.6</v>
      </c>
      <c r="Z2084" s="21" t="s">
        <v>16402</v>
      </c>
      <c r="AA2084" s="21" t="s">
        <v>16403</v>
      </c>
      <c r="AB2084" s="21" t="s">
        <v>23596</v>
      </c>
      <c r="AC2084" s="21" t="s">
        <v>16405</v>
      </c>
    </row>
    <row r="2085" spans="1:29" ht="22.05" customHeight="1" x14ac:dyDescent="0.3">
      <c r="A2085" s="17">
        <v>2081</v>
      </c>
      <c r="B2085" s="23" t="s">
        <v>3408</v>
      </c>
      <c r="C2085" s="17" t="s">
        <v>188</v>
      </c>
      <c r="D2085" s="18" t="s">
        <v>23592</v>
      </c>
      <c r="E2085" s="18" t="s">
        <v>16388</v>
      </c>
      <c r="F2085" s="18" t="s">
        <v>25</v>
      </c>
      <c r="G2085" s="18" t="s">
        <v>16389</v>
      </c>
      <c r="H2085" s="18" t="s">
        <v>27</v>
      </c>
      <c r="I2085" s="18" t="s">
        <v>27</v>
      </c>
      <c r="J2085" s="17" t="s">
        <v>16390</v>
      </c>
      <c r="K2085" s="17" t="s">
        <v>23599</v>
      </c>
      <c r="L2085" s="17" t="s">
        <v>23594</v>
      </c>
      <c r="M2085" s="19" t="s">
        <v>26</v>
      </c>
      <c r="N2085" s="17" t="s">
        <v>16393</v>
      </c>
      <c r="O2085" s="18" t="s">
        <v>27</v>
      </c>
      <c r="P2085" s="18" t="s">
        <v>23600</v>
      </c>
      <c r="Q2085" s="18" t="s">
        <v>16395</v>
      </c>
      <c r="R2085" s="17" t="s">
        <v>16396</v>
      </c>
      <c r="S2085" s="18" t="s">
        <v>16397</v>
      </c>
      <c r="T2085" s="18" t="s">
        <v>16398</v>
      </c>
      <c r="U2085" s="17" t="s">
        <v>16399</v>
      </c>
      <c r="V2085" s="17" t="s">
        <v>16400</v>
      </c>
      <c r="W2085" s="18" t="s">
        <v>16401</v>
      </c>
      <c r="X2085" s="17" t="s">
        <v>3411</v>
      </c>
      <c r="Y2085" s="24">
        <v>0.6</v>
      </c>
      <c r="Z2085" s="18" t="s">
        <v>16402</v>
      </c>
      <c r="AA2085" s="18" t="s">
        <v>16403</v>
      </c>
      <c r="AB2085" s="18" t="s">
        <v>23596</v>
      </c>
      <c r="AC2085" s="18" t="s">
        <v>16405</v>
      </c>
    </row>
    <row r="2086" spans="1:29" ht="22.05" customHeight="1" x14ac:dyDescent="0.3">
      <c r="A2086" s="20">
        <v>2082</v>
      </c>
      <c r="B2086" s="25" t="s">
        <v>3412</v>
      </c>
      <c r="C2086" s="20" t="s">
        <v>89</v>
      </c>
      <c r="D2086" s="21" t="s">
        <v>23601</v>
      </c>
      <c r="E2086" s="21" t="s">
        <v>16388</v>
      </c>
      <c r="F2086" s="21" t="s">
        <v>25</v>
      </c>
      <c r="G2086" s="21" t="s">
        <v>16389</v>
      </c>
      <c r="H2086" s="21" t="s">
        <v>27</v>
      </c>
      <c r="I2086" s="21" t="s">
        <v>27</v>
      </c>
      <c r="J2086" s="20" t="s">
        <v>16390</v>
      </c>
      <c r="K2086" s="20" t="s">
        <v>23602</v>
      </c>
      <c r="L2086" s="20" t="s">
        <v>23603</v>
      </c>
      <c r="M2086" s="19" t="s">
        <v>26</v>
      </c>
      <c r="N2086" s="20" t="s">
        <v>16393</v>
      </c>
      <c r="O2086" s="21" t="s">
        <v>27</v>
      </c>
      <c r="P2086" s="21" t="s">
        <v>23604</v>
      </c>
      <c r="Q2086" s="21" t="s">
        <v>16395</v>
      </c>
      <c r="R2086" s="20" t="s">
        <v>16396</v>
      </c>
      <c r="S2086" s="21" t="s">
        <v>16397</v>
      </c>
      <c r="T2086" s="21" t="s">
        <v>16398</v>
      </c>
      <c r="U2086" s="20" t="s">
        <v>16399</v>
      </c>
      <c r="V2086" s="20" t="s">
        <v>16400</v>
      </c>
      <c r="W2086" s="21" t="s">
        <v>16401</v>
      </c>
      <c r="X2086" s="20" t="s">
        <v>3413</v>
      </c>
      <c r="Y2086" s="24">
        <v>0.6</v>
      </c>
      <c r="Z2086" s="21" t="s">
        <v>16402</v>
      </c>
      <c r="AA2086" s="21" t="s">
        <v>16403</v>
      </c>
      <c r="AB2086" s="21" t="s">
        <v>23605</v>
      </c>
      <c r="AC2086" s="21" t="s">
        <v>16405</v>
      </c>
    </row>
    <row r="2087" spans="1:29" ht="22.05" customHeight="1" x14ac:dyDescent="0.3">
      <c r="A2087" s="17">
        <v>2083</v>
      </c>
      <c r="B2087" s="23" t="s">
        <v>3414</v>
      </c>
      <c r="C2087" s="17" t="s">
        <v>89</v>
      </c>
      <c r="D2087" s="18" t="s">
        <v>23606</v>
      </c>
      <c r="E2087" s="18" t="s">
        <v>16388</v>
      </c>
      <c r="F2087" s="18" t="s">
        <v>25</v>
      </c>
      <c r="G2087" s="18" t="s">
        <v>16389</v>
      </c>
      <c r="H2087" s="18" t="s">
        <v>27</v>
      </c>
      <c r="I2087" s="18" t="s">
        <v>27</v>
      </c>
      <c r="J2087" s="17" t="s">
        <v>16390</v>
      </c>
      <c r="K2087" s="17" t="s">
        <v>23607</v>
      </c>
      <c r="L2087" s="17" t="s">
        <v>23603</v>
      </c>
      <c r="M2087" s="19" t="s">
        <v>26</v>
      </c>
      <c r="N2087" s="17" t="s">
        <v>16393</v>
      </c>
      <c r="O2087" s="18" t="s">
        <v>27</v>
      </c>
      <c r="P2087" s="18" t="s">
        <v>23608</v>
      </c>
      <c r="Q2087" s="18" t="s">
        <v>16395</v>
      </c>
      <c r="R2087" s="17" t="s">
        <v>16396</v>
      </c>
      <c r="S2087" s="18" t="s">
        <v>16397</v>
      </c>
      <c r="T2087" s="18" t="s">
        <v>16398</v>
      </c>
      <c r="U2087" s="17" t="s">
        <v>16399</v>
      </c>
      <c r="V2087" s="17" t="s">
        <v>16400</v>
      </c>
      <c r="W2087" s="18" t="s">
        <v>16401</v>
      </c>
      <c r="X2087" s="17" t="s">
        <v>3415</v>
      </c>
      <c r="Y2087" s="24">
        <v>0.6</v>
      </c>
      <c r="Z2087" s="18" t="s">
        <v>16402</v>
      </c>
      <c r="AA2087" s="18" t="s">
        <v>16403</v>
      </c>
      <c r="AB2087" s="18" t="s">
        <v>23609</v>
      </c>
      <c r="AC2087" s="18" t="s">
        <v>16405</v>
      </c>
    </row>
    <row r="2088" spans="1:29" ht="22.05" customHeight="1" x14ac:dyDescent="0.3">
      <c r="A2088" s="20">
        <v>2084</v>
      </c>
      <c r="B2088" s="25" t="s">
        <v>3416</v>
      </c>
      <c r="C2088" s="20" t="s">
        <v>40</v>
      </c>
      <c r="D2088" s="21" t="s">
        <v>23610</v>
      </c>
      <c r="E2088" s="21" t="s">
        <v>16388</v>
      </c>
      <c r="F2088" s="21" t="s">
        <v>25</v>
      </c>
      <c r="G2088" s="21" t="s">
        <v>16389</v>
      </c>
      <c r="H2088" s="21" t="s">
        <v>27</v>
      </c>
      <c r="I2088" s="21" t="s">
        <v>27</v>
      </c>
      <c r="J2088" s="20" t="s">
        <v>16390</v>
      </c>
      <c r="K2088" s="20" t="s">
        <v>23611</v>
      </c>
      <c r="L2088" s="20" t="s">
        <v>23612</v>
      </c>
      <c r="M2088" s="19" t="s">
        <v>26</v>
      </c>
      <c r="N2088" s="20" t="s">
        <v>16393</v>
      </c>
      <c r="O2088" s="21" t="s">
        <v>27</v>
      </c>
      <c r="P2088" s="21" t="s">
        <v>23613</v>
      </c>
      <c r="Q2088" s="21" t="s">
        <v>16395</v>
      </c>
      <c r="R2088" s="20" t="s">
        <v>16396</v>
      </c>
      <c r="S2088" s="21" t="s">
        <v>16397</v>
      </c>
      <c r="T2088" s="21" t="s">
        <v>16398</v>
      </c>
      <c r="U2088" s="20" t="s">
        <v>16399</v>
      </c>
      <c r="V2088" s="20" t="s">
        <v>16400</v>
      </c>
      <c r="W2088" s="21" t="s">
        <v>16401</v>
      </c>
      <c r="X2088" s="20" t="s">
        <v>3417</v>
      </c>
      <c r="Y2088" s="24">
        <v>0.6</v>
      </c>
      <c r="Z2088" s="21" t="s">
        <v>16402</v>
      </c>
      <c r="AA2088" s="21" t="s">
        <v>16403</v>
      </c>
      <c r="AB2088" s="21" t="s">
        <v>23614</v>
      </c>
      <c r="AC2088" s="21" t="s">
        <v>16405</v>
      </c>
    </row>
    <row r="2089" spans="1:29" ht="22.05" customHeight="1" x14ac:dyDescent="0.3">
      <c r="A2089" s="17">
        <v>2085</v>
      </c>
      <c r="B2089" s="23" t="s">
        <v>3416</v>
      </c>
      <c r="C2089" s="17" t="s">
        <v>32</v>
      </c>
      <c r="D2089" s="18" t="s">
        <v>23610</v>
      </c>
      <c r="E2089" s="18" t="s">
        <v>16388</v>
      </c>
      <c r="F2089" s="18" t="s">
        <v>25</v>
      </c>
      <c r="G2089" s="18" t="s">
        <v>16389</v>
      </c>
      <c r="H2089" s="18" t="s">
        <v>27</v>
      </c>
      <c r="I2089" s="18" t="s">
        <v>27</v>
      </c>
      <c r="J2089" s="17" t="s">
        <v>16390</v>
      </c>
      <c r="K2089" s="17" t="s">
        <v>23615</v>
      </c>
      <c r="L2089" s="17" t="s">
        <v>23612</v>
      </c>
      <c r="M2089" s="19" t="s">
        <v>26</v>
      </c>
      <c r="N2089" s="17" t="s">
        <v>16393</v>
      </c>
      <c r="O2089" s="18" t="s">
        <v>27</v>
      </c>
      <c r="P2089" s="18" t="s">
        <v>23616</v>
      </c>
      <c r="Q2089" s="18" t="s">
        <v>16395</v>
      </c>
      <c r="R2089" s="17" t="s">
        <v>16396</v>
      </c>
      <c r="S2089" s="18" t="s">
        <v>16397</v>
      </c>
      <c r="T2089" s="18" t="s">
        <v>16398</v>
      </c>
      <c r="U2089" s="17" t="s">
        <v>16399</v>
      </c>
      <c r="V2089" s="17" t="s">
        <v>16400</v>
      </c>
      <c r="W2089" s="18" t="s">
        <v>16401</v>
      </c>
      <c r="X2089" s="17" t="s">
        <v>3418</v>
      </c>
      <c r="Y2089" s="24">
        <v>0.6</v>
      </c>
      <c r="Z2089" s="18" t="s">
        <v>16402</v>
      </c>
      <c r="AA2089" s="18" t="s">
        <v>16403</v>
      </c>
      <c r="AB2089" s="18" t="s">
        <v>23614</v>
      </c>
      <c r="AC2089" s="18" t="s">
        <v>16405</v>
      </c>
    </row>
    <row r="2090" spans="1:29" ht="22.05" customHeight="1" x14ac:dyDescent="0.3">
      <c r="A2090" s="20">
        <v>2086</v>
      </c>
      <c r="B2090" s="25" t="s">
        <v>3419</v>
      </c>
      <c r="C2090" s="20" t="s">
        <v>89</v>
      </c>
      <c r="D2090" s="21" t="s">
        <v>23617</v>
      </c>
      <c r="E2090" s="21" t="s">
        <v>16388</v>
      </c>
      <c r="F2090" s="21" t="s">
        <v>25</v>
      </c>
      <c r="G2090" s="21" t="s">
        <v>16389</v>
      </c>
      <c r="H2090" s="21" t="s">
        <v>27</v>
      </c>
      <c r="I2090" s="21" t="s">
        <v>27</v>
      </c>
      <c r="J2090" s="20" t="s">
        <v>16390</v>
      </c>
      <c r="K2090" s="20" t="s">
        <v>23618</v>
      </c>
      <c r="L2090" s="20" t="s">
        <v>23612</v>
      </c>
      <c r="M2090" s="19" t="s">
        <v>26</v>
      </c>
      <c r="N2090" s="20" t="s">
        <v>16393</v>
      </c>
      <c r="O2090" s="21" t="s">
        <v>27</v>
      </c>
      <c r="P2090" s="21" t="s">
        <v>23619</v>
      </c>
      <c r="Q2090" s="21" t="s">
        <v>16395</v>
      </c>
      <c r="R2090" s="20" t="s">
        <v>16396</v>
      </c>
      <c r="S2090" s="21" t="s">
        <v>16397</v>
      </c>
      <c r="T2090" s="21" t="s">
        <v>16398</v>
      </c>
      <c r="U2090" s="20" t="s">
        <v>16399</v>
      </c>
      <c r="V2090" s="20" t="s">
        <v>16400</v>
      </c>
      <c r="W2090" s="21" t="s">
        <v>16401</v>
      </c>
      <c r="X2090" s="20" t="s">
        <v>3420</v>
      </c>
      <c r="Y2090" s="24">
        <v>0.6</v>
      </c>
      <c r="Z2090" s="21" t="s">
        <v>16402</v>
      </c>
      <c r="AA2090" s="21" t="s">
        <v>16403</v>
      </c>
      <c r="AB2090" s="21" t="s">
        <v>23620</v>
      </c>
      <c r="AC2090" s="21" t="s">
        <v>16405</v>
      </c>
    </row>
    <row r="2091" spans="1:29" ht="22.05" customHeight="1" x14ac:dyDescent="0.3">
      <c r="A2091" s="17">
        <v>2087</v>
      </c>
      <c r="B2091" s="23" t="s">
        <v>3419</v>
      </c>
      <c r="C2091" s="17" t="s">
        <v>1495</v>
      </c>
      <c r="D2091" s="18" t="s">
        <v>23617</v>
      </c>
      <c r="E2091" s="18" t="s">
        <v>16388</v>
      </c>
      <c r="F2091" s="18" t="s">
        <v>25</v>
      </c>
      <c r="G2091" s="18" t="s">
        <v>16389</v>
      </c>
      <c r="H2091" s="18" t="s">
        <v>27</v>
      </c>
      <c r="I2091" s="18" t="s">
        <v>27</v>
      </c>
      <c r="J2091" s="17" t="s">
        <v>16390</v>
      </c>
      <c r="K2091" s="17" t="s">
        <v>23621</v>
      </c>
      <c r="L2091" s="17" t="s">
        <v>23622</v>
      </c>
      <c r="M2091" s="19" t="s">
        <v>26</v>
      </c>
      <c r="N2091" s="17" t="s">
        <v>16393</v>
      </c>
      <c r="O2091" s="18" t="s">
        <v>27</v>
      </c>
      <c r="P2091" s="18" t="s">
        <v>23623</v>
      </c>
      <c r="Q2091" s="18" t="s">
        <v>16395</v>
      </c>
      <c r="R2091" s="17" t="s">
        <v>16396</v>
      </c>
      <c r="S2091" s="18" t="s">
        <v>16397</v>
      </c>
      <c r="T2091" s="18" t="s">
        <v>16398</v>
      </c>
      <c r="U2091" s="17" t="s">
        <v>16399</v>
      </c>
      <c r="V2091" s="17" t="s">
        <v>16400</v>
      </c>
      <c r="W2091" s="18" t="s">
        <v>16401</v>
      </c>
      <c r="X2091" s="17" t="s">
        <v>3421</v>
      </c>
      <c r="Y2091" s="24">
        <v>0.6</v>
      </c>
      <c r="Z2091" s="18" t="s">
        <v>16402</v>
      </c>
      <c r="AA2091" s="18" t="s">
        <v>16403</v>
      </c>
      <c r="AB2091" s="18" t="s">
        <v>23620</v>
      </c>
      <c r="AC2091" s="18" t="s">
        <v>16405</v>
      </c>
    </row>
    <row r="2092" spans="1:29" ht="22.05" customHeight="1" x14ac:dyDescent="0.3">
      <c r="A2092" s="20">
        <v>2088</v>
      </c>
      <c r="B2092" s="25" t="s">
        <v>3422</v>
      </c>
      <c r="C2092" s="20" t="s">
        <v>24</v>
      </c>
      <c r="D2092" s="21" t="s">
        <v>23624</v>
      </c>
      <c r="E2092" s="21" t="s">
        <v>16388</v>
      </c>
      <c r="F2092" s="21" t="s">
        <v>25</v>
      </c>
      <c r="G2092" s="21" t="s">
        <v>16389</v>
      </c>
      <c r="H2092" s="21" t="s">
        <v>27</v>
      </c>
      <c r="I2092" s="21" t="s">
        <v>27</v>
      </c>
      <c r="J2092" s="20" t="s">
        <v>16390</v>
      </c>
      <c r="K2092" s="20" t="s">
        <v>23625</v>
      </c>
      <c r="L2092" s="20" t="s">
        <v>23622</v>
      </c>
      <c r="M2092" s="19" t="s">
        <v>26</v>
      </c>
      <c r="N2092" s="20" t="s">
        <v>16393</v>
      </c>
      <c r="O2092" s="21" t="s">
        <v>27</v>
      </c>
      <c r="P2092" s="21" t="s">
        <v>23626</v>
      </c>
      <c r="Q2092" s="21" t="s">
        <v>16395</v>
      </c>
      <c r="R2092" s="20" t="s">
        <v>16396</v>
      </c>
      <c r="S2092" s="21" t="s">
        <v>16397</v>
      </c>
      <c r="T2092" s="21" t="s">
        <v>16398</v>
      </c>
      <c r="U2092" s="20" t="s">
        <v>16399</v>
      </c>
      <c r="V2092" s="20" t="s">
        <v>16400</v>
      </c>
      <c r="W2092" s="21" t="s">
        <v>16401</v>
      </c>
      <c r="X2092" s="20" t="s">
        <v>3423</v>
      </c>
      <c r="Y2092" s="24">
        <v>0.6</v>
      </c>
      <c r="Z2092" s="21" t="s">
        <v>16402</v>
      </c>
      <c r="AA2092" s="21" t="s">
        <v>16403</v>
      </c>
      <c r="AB2092" s="21" t="s">
        <v>23627</v>
      </c>
      <c r="AC2092" s="21" t="s">
        <v>16405</v>
      </c>
    </row>
    <row r="2093" spans="1:29" ht="22.05" customHeight="1" x14ac:dyDescent="0.3">
      <c r="A2093" s="17">
        <v>2089</v>
      </c>
      <c r="B2093" s="23" t="s">
        <v>3424</v>
      </c>
      <c r="C2093" s="17" t="s">
        <v>89</v>
      </c>
      <c r="D2093" s="18" t="s">
        <v>23628</v>
      </c>
      <c r="E2093" s="18" t="s">
        <v>16388</v>
      </c>
      <c r="F2093" s="18" t="s">
        <v>25</v>
      </c>
      <c r="G2093" s="18" t="s">
        <v>16389</v>
      </c>
      <c r="H2093" s="18" t="s">
        <v>27</v>
      </c>
      <c r="I2093" s="18" t="s">
        <v>27</v>
      </c>
      <c r="J2093" s="17" t="s">
        <v>16390</v>
      </c>
      <c r="K2093" s="17" t="s">
        <v>23629</v>
      </c>
      <c r="L2093" s="17" t="s">
        <v>23630</v>
      </c>
      <c r="M2093" s="19" t="s">
        <v>26</v>
      </c>
      <c r="N2093" s="17" t="s">
        <v>16393</v>
      </c>
      <c r="O2093" s="18" t="s">
        <v>27</v>
      </c>
      <c r="P2093" s="18" t="s">
        <v>23631</v>
      </c>
      <c r="Q2093" s="18" t="s">
        <v>16395</v>
      </c>
      <c r="R2093" s="17" t="s">
        <v>16396</v>
      </c>
      <c r="S2093" s="18" t="s">
        <v>16397</v>
      </c>
      <c r="T2093" s="18" t="s">
        <v>16398</v>
      </c>
      <c r="U2093" s="17" t="s">
        <v>16399</v>
      </c>
      <c r="V2093" s="17" t="s">
        <v>16400</v>
      </c>
      <c r="W2093" s="18" t="s">
        <v>16401</v>
      </c>
      <c r="X2093" s="17" t="s">
        <v>3425</v>
      </c>
      <c r="Y2093" s="24">
        <v>0.6</v>
      </c>
      <c r="Z2093" s="18" t="s">
        <v>16402</v>
      </c>
      <c r="AA2093" s="18" t="s">
        <v>16403</v>
      </c>
      <c r="AB2093" s="18" t="s">
        <v>23632</v>
      </c>
      <c r="AC2093" s="18" t="s">
        <v>16405</v>
      </c>
    </row>
    <row r="2094" spans="1:29" ht="22.05" customHeight="1" x14ac:dyDescent="0.3">
      <c r="A2094" s="20">
        <v>2090</v>
      </c>
      <c r="B2094" s="25" t="s">
        <v>3424</v>
      </c>
      <c r="C2094" s="20" t="s">
        <v>403</v>
      </c>
      <c r="D2094" s="21" t="s">
        <v>23628</v>
      </c>
      <c r="E2094" s="21" t="s">
        <v>16388</v>
      </c>
      <c r="F2094" s="21" t="s">
        <v>25</v>
      </c>
      <c r="G2094" s="21" t="s">
        <v>16389</v>
      </c>
      <c r="H2094" s="21" t="s">
        <v>27</v>
      </c>
      <c r="I2094" s="21" t="s">
        <v>27</v>
      </c>
      <c r="J2094" s="20" t="s">
        <v>16390</v>
      </c>
      <c r="K2094" s="20" t="s">
        <v>23633</v>
      </c>
      <c r="L2094" s="20" t="s">
        <v>23630</v>
      </c>
      <c r="M2094" s="19" t="s">
        <v>26</v>
      </c>
      <c r="N2094" s="20" t="s">
        <v>16393</v>
      </c>
      <c r="O2094" s="21" t="s">
        <v>27</v>
      </c>
      <c r="P2094" s="21" t="s">
        <v>23634</v>
      </c>
      <c r="Q2094" s="21" t="s">
        <v>16395</v>
      </c>
      <c r="R2094" s="20" t="s">
        <v>16396</v>
      </c>
      <c r="S2094" s="21" t="s">
        <v>16397</v>
      </c>
      <c r="T2094" s="21" t="s">
        <v>16398</v>
      </c>
      <c r="U2094" s="20" t="s">
        <v>16399</v>
      </c>
      <c r="V2094" s="20" t="s">
        <v>16400</v>
      </c>
      <c r="W2094" s="21" t="s">
        <v>16401</v>
      </c>
      <c r="X2094" s="20" t="s">
        <v>3426</v>
      </c>
      <c r="Y2094" s="24">
        <v>0.6</v>
      </c>
      <c r="Z2094" s="21" t="s">
        <v>16402</v>
      </c>
      <c r="AA2094" s="21" t="s">
        <v>16403</v>
      </c>
      <c r="AB2094" s="21" t="s">
        <v>23632</v>
      </c>
      <c r="AC2094" s="21" t="s">
        <v>16405</v>
      </c>
    </row>
    <row r="2095" spans="1:29" ht="22.05" customHeight="1" x14ac:dyDescent="0.3">
      <c r="A2095" s="17">
        <v>2091</v>
      </c>
      <c r="B2095" s="23" t="s">
        <v>3424</v>
      </c>
      <c r="C2095" s="17" t="s">
        <v>32</v>
      </c>
      <c r="D2095" s="18" t="s">
        <v>23628</v>
      </c>
      <c r="E2095" s="18" t="s">
        <v>16388</v>
      </c>
      <c r="F2095" s="18" t="s">
        <v>25</v>
      </c>
      <c r="G2095" s="18" t="s">
        <v>16389</v>
      </c>
      <c r="H2095" s="18" t="s">
        <v>27</v>
      </c>
      <c r="I2095" s="18" t="s">
        <v>27</v>
      </c>
      <c r="J2095" s="17" t="s">
        <v>16390</v>
      </c>
      <c r="K2095" s="17" t="s">
        <v>23635</v>
      </c>
      <c r="L2095" s="17" t="s">
        <v>23636</v>
      </c>
      <c r="M2095" s="19" t="s">
        <v>26</v>
      </c>
      <c r="N2095" s="17" t="s">
        <v>16393</v>
      </c>
      <c r="O2095" s="18" t="s">
        <v>27</v>
      </c>
      <c r="P2095" s="18" t="s">
        <v>23637</v>
      </c>
      <c r="Q2095" s="18" t="s">
        <v>16395</v>
      </c>
      <c r="R2095" s="17" t="s">
        <v>16396</v>
      </c>
      <c r="S2095" s="18" t="s">
        <v>16397</v>
      </c>
      <c r="T2095" s="18" t="s">
        <v>16398</v>
      </c>
      <c r="U2095" s="17" t="s">
        <v>16399</v>
      </c>
      <c r="V2095" s="17" t="s">
        <v>16400</v>
      </c>
      <c r="W2095" s="18" t="s">
        <v>16401</v>
      </c>
      <c r="X2095" s="17" t="s">
        <v>3427</v>
      </c>
      <c r="Y2095" s="24">
        <v>0.6</v>
      </c>
      <c r="Z2095" s="18" t="s">
        <v>16402</v>
      </c>
      <c r="AA2095" s="18" t="s">
        <v>16403</v>
      </c>
      <c r="AB2095" s="18" t="s">
        <v>23632</v>
      </c>
      <c r="AC2095" s="18" t="s">
        <v>16405</v>
      </c>
    </row>
    <row r="2096" spans="1:29" ht="22.05" customHeight="1" x14ac:dyDescent="0.3">
      <c r="A2096" s="20">
        <v>2092</v>
      </c>
      <c r="B2096" s="25" t="s">
        <v>3428</v>
      </c>
      <c r="C2096" s="20" t="s">
        <v>89</v>
      </c>
      <c r="D2096" s="21" t="s">
        <v>23638</v>
      </c>
      <c r="E2096" s="21" t="s">
        <v>16388</v>
      </c>
      <c r="F2096" s="21" t="s">
        <v>25</v>
      </c>
      <c r="G2096" s="21" t="s">
        <v>16389</v>
      </c>
      <c r="H2096" s="21" t="s">
        <v>27</v>
      </c>
      <c r="I2096" s="21" t="s">
        <v>27</v>
      </c>
      <c r="J2096" s="20" t="s">
        <v>16390</v>
      </c>
      <c r="K2096" s="20" t="s">
        <v>23639</v>
      </c>
      <c r="L2096" s="20" t="s">
        <v>23640</v>
      </c>
      <c r="M2096" s="19" t="s">
        <v>26</v>
      </c>
      <c r="N2096" s="20" t="s">
        <v>16393</v>
      </c>
      <c r="O2096" s="21" t="s">
        <v>27</v>
      </c>
      <c r="P2096" s="21" t="s">
        <v>23641</v>
      </c>
      <c r="Q2096" s="21" t="s">
        <v>16395</v>
      </c>
      <c r="R2096" s="20" t="s">
        <v>16396</v>
      </c>
      <c r="S2096" s="21" t="s">
        <v>16397</v>
      </c>
      <c r="T2096" s="21" t="s">
        <v>16398</v>
      </c>
      <c r="U2096" s="20" t="s">
        <v>16399</v>
      </c>
      <c r="V2096" s="20" t="s">
        <v>16400</v>
      </c>
      <c r="W2096" s="21" t="s">
        <v>16401</v>
      </c>
      <c r="X2096" s="20" t="s">
        <v>3429</v>
      </c>
      <c r="Y2096" s="24">
        <v>0.6</v>
      </c>
      <c r="Z2096" s="21" t="s">
        <v>16402</v>
      </c>
      <c r="AA2096" s="21" t="s">
        <v>16403</v>
      </c>
      <c r="AB2096" s="21" t="s">
        <v>23642</v>
      </c>
      <c r="AC2096" s="21" t="s">
        <v>16405</v>
      </c>
    </row>
    <row r="2097" spans="1:29" ht="22.05" customHeight="1" x14ac:dyDescent="0.3">
      <c r="A2097" s="17">
        <v>2093</v>
      </c>
      <c r="B2097" s="23" t="s">
        <v>3428</v>
      </c>
      <c r="C2097" s="17" t="s">
        <v>717</v>
      </c>
      <c r="D2097" s="18" t="s">
        <v>23638</v>
      </c>
      <c r="E2097" s="18" t="s">
        <v>16388</v>
      </c>
      <c r="F2097" s="18" t="s">
        <v>25</v>
      </c>
      <c r="G2097" s="18" t="s">
        <v>16389</v>
      </c>
      <c r="H2097" s="18" t="s">
        <v>27</v>
      </c>
      <c r="I2097" s="18" t="s">
        <v>27</v>
      </c>
      <c r="J2097" s="17" t="s">
        <v>16390</v>
      </c>
      <c r="K2097" s="17" t="s">
        <v>23643</v>
      </c>
      <c r="L2097" s="17" t="s">
        <v>23640</v>
      </c>
      <c r="M2097" s="19" t="s">
        <v>26</v>
      </c>
      <c r="N2097" s="17" t="s">
        <v>16393</v>
      </c>
      <c r="O2097" s="18" t="s">
        <v>27</v>
      </c>
      <c r="P2097" s="18" t="s">
        <v>23644</v>
      </c>
      <c r="Q2097" s="18" t="s">
        <v>16395</v>
      </c>
      <c r="R2097" s="17" t="s">
        <v>16396</v>
      </c>
      <c r="S2097" s="18" t="s">
        <v>16397</v>
      </c>
      <c r="T2097" s="18" t="s">
        <v>16398</v>
      </c>
      <c r="U2097" s="17" t="s">
        <v>16399</v>
      </c>
      <c r="V2097" s="17" t="s">
        <v>16400</v>
      </c>
      <c r="W2097" s="18" t="s">
        <v>16401</v>
      </c>
      <c r="X2097" s="17" t="s">
        <v>3430</v>
      </c>
      <c r="Y2097" s="24">
        <v>0.6</v>
      </c>
      <c r="Z2097" s="18" t="s">
        <v>16402</v>
      </c>
      <c r="AA2097" s="18" t="s">
        <v>16403</v>
      </c>
      <c r="AB2097" s="18" t="s">
        <v>23642</v>
      </c>
      <c r="AC2097" s="18" t="s">
        <v>16405</v>
      </c>
    </row>
    <row r="2098" spans="1:29" ht="22.05" customHeight="1" x14ac:dyDescent="0.3">
      <c r="A2098" s="20">
        <v>2094</v>
      </c>
      <c r="B2098" s="25" t="s">
        <v>3431</v>
      </c>
      <c r="C2098" s="20" t="s">
        <v>89</v>
      </c>
      <c r="D2098" s="21" t="s">
        <v>23645</v>
      </c>
      <c r="E2098" s="21" t="s">
        <v>16388</v>
      </c>
      <c r="F2098" s="21" t="s">
        <v>25</v>
      </c>
      <c r="G2098" s="21" t="s">
        <v>16389</v>
      </c>
      <c r="H2098" s="21" t="s">
        <v>27</v>
      </c>
      <c r="I2098" s="21" t="s">
        <v>27</v>
      </c>
      <c r="J2098" s="20" t="s">
        <v>16390</v>
      </c>
      <c r="K2098" s="20" t="s">
        <v>23646</v>
      </c>
      <c r="L2098" s="20" t="s">
        <v>23640</v>
      </c>
      <c r="M2098" s="19" t="s">
        <v>26</v>
      </c>
      <c r="N2098" s="20" t="s">
        <v>16393</v>
      </c>
      <c r="O2098" s="21" t="s">
        <v>27</v>
      </c>
      <c r="P2098" s="21" t="s">
        <v>23647</v>
      </c>
      <c r="Q2098" s="21" t="s">
        <v>16395</v>
      </c>
      <c r="R2098" s="20" t="s">
        <v>16396</v>
      </c>
      <c r="S2098" s="21" t="s">
        <v>16397</v>
      </c>
      <c r="T2098" s="21" t="s">
        <v>16398</v>
      </c>
      <c r="U2098" s="20" t="s">
        <v>16399</v>
      </c>
      <c r="V2098" s="20" t="s">
        <v>16400</v>
      </c>
      <c r="W2098" s="21" t="s">
        <v>16401</v>
      </c>
      <c r="X2098" s="20" t="s">
        <v>3432</v>
      </c>
      <c r="Y2098" s="24">
        <v>0.6</v>
      </c>
      <c r="Z2098" s="21" t="s">
        <v>16402</v>
      </c>
      <c r="AA2098" s="21" t="s">
        <v>16403</v>
      </c>
      <c r="AB2098" s="21" t="s">
        <v>23648</v>
      </c>
      <c r="AC2098" s="21" t="s">
        <v>16405</v>
      </c>
    </row>
    <row r="2099" spans="1:29" ht="22.05" customHeight="1" x14ac:dyDescent="0.3">
      <c r="A2099" s="17">
        <v>2095</v>
      </c>
      <c r="B2099" s="23" t="s">
        <v>3431</v>
      </c>
      <c r="C2099" s="17" t="s">
        <v>40</v>
      </c>
      <c r="D2099" s="18" t="s">
        <v>23645</v>
      </c>
      <c r="E2099" s="18" t="s">
        <v>16388</v>
      </c>
      <c r="F2099" s="18" t="s">
        <v>25</v>
      </c>
      <c r="G2099" s="18" t="s">
        <v>16389</v>
      </c>
      <c r="H2099" s="18" t="s">
        <v>27</v>
      </c>
      <c r="I2099" s="18" t="s">
        <v>27</v>
      </c>
      <c r="J2099" s="17" t="s">
        <v>16390</v>
      </c>
      <c r="K2099" s="17" t="s">
        <v>23649</v>
      </c>
      <c r="L2099" s="17" t="s">
        <v>23650</v>
      </c>
      <c r="M2099" s="19" t="s">
        <v>26</v>
      </c>
      <c r="N2099" s="17" t="s">
        <v>16393</v>
      </c>
      <c r="O2099" s="18" t="s">
        <v>27</v>
      </c>
      <c r="P2099" s="18" t="s">
        <v>23651</v>
      </c>
      <c r="Q2099" s="18" t="s">
        <v>16395</v>
      </c>
      <c r="R2099" s="17" t="s">
        <v>16396</v>
      </c>
      <c r="S2099" s="18" t="s">
        <v>16397</v>
      </c>
      <c r="T2099" s="18" t="s">
        <v>16398</v>
      </c>
      <c r="U2099" s="17" t="s">
        <v>16399</v>
      </c>
      <c r="V2099" s="17" t="s">
        <v>16400</v>
      </c>
      <c r="W2099" s="18" t="s">
        <v>16401</v>
      </c>
      <c r="X2099" s="17" t="s">
        <v>3433</v>
      </c>
      <c r="Y2099" s="24">
        <v>0.6</v>
      </c>
      <c r="Z2099" s="18" t="s">
        <v>16402</v>
      </c>
      <c r="AA2099" s="18" t="s">
        <v>16403</v>
      </c>
      <c r="AB2099" s="18" t="s">
        <v>23648</v>
      </c>
      <c r="AC2099" s="18" t="s">
        <v>16405</v>
      </c>
    </row>
    <row r="2100" spans="1:29" ht="22.05" customHeight="1" x14ac:dyDescent="0.3">
      <c r="A2100" s="20">
        <v>2096</v>
      </c>
      <c r="B2100" s="25" t="s">
        <v>3431</v>
      </c>
      <c r="C2100" s="20" t="s">
        <v>32</v>
      </c>
      <c r="D2100" s="21" t="s">
        <v>23645</v>
      </c>
      <c r="E2100" s="21" t="s">
        <v>16388</v>
      </c>
      <c r="F2100" s="21" t="s">
        <v>25</v>
      </c>
      <c r="G2100" s="21" t="s">
        <v>16389</v>
      </c>
      <c r="H2100" s="21" t="s">
        <v>27</v>
      </c>
      <c r="I2100" s="21" t="s">
        <v>27</v>
      </c>
      <c r="J2100" s="20" t="s">
        <v>16390</v>
      </c>
      <c r="K2100" s="20" t="s">
        <v>23652</v>
      </c>
      <c r="L2100" s="20" t="s">
        <v>23650</v>
      </c>
      <c r="M2100" s="19" t="s">
        <v>26</v>
      </c>
      <c r="N2100" s="20" t="s">
        <v>16393</v>
      </c>
      <c r="O2100" s="21" t="s">
        <v>27</v>
      </c>
      <c r="P2100" s="21" t="s">
        <v>23653</v>
      </c>
      <c r="Q2100" s="21" t="s">
        <v>16395</v>
      </c>
      <c r="R2100" s="20" t="s">
        <v>16396</v>
      </c>
      <c r="S2100" s="21" t="s">
        <v>16397</v>
      </c>
      <c r="T2100" s="21" t="s">
        <v>16398</v>
      </c>
      <c r="U2100" s="20" t="s">
        <v>16399</v>
      </c>
      <c r="V2100" s="20" t="s">
        <v>16400</v>
      </c>
      <c r="W2100" s="21" t="s">
        <v>16401</v>
      </c>
      <c r="X2100" s="20" t="s">
        <v>3434</v>
      </c>
      <c r="Y2100" s="24">
        <v>0.6</v>
      </c>
      <c r="Z2100" s="21" t="s">
        <v>16402</v>
      </c>
      <c r="AA2100" s="21" t="s">
        <v>16403</v>
      </c>
      <c r="AB2100" s="21" t="s">
        <v>23648</v>
      </c>
      <c r="AC2100" s="21" t="s">
        <v>16405</v>
      </c>
    </row>
    <row r="2101" spans="1:29" ht="22.05" customHeight="1" x14ac:dyDescent="0.3">
      <c r="A2101" s="17">
        <v>2097</v>
      </c>
      <c r="B2101" s="23" t="s">
        <v>3435</v>
      </c>
      <c r="C2101" s="17" t="s">
        <v>40</v>
      </c>
      <c r="D2101" s="18" t="s">
        <v>23654</v>
      </c>
      <c r="E2101" s="18" t="s">
        <v>16388</v>
      </c>
      <c r="F2101" s="18" t="s">
        <v>25</v>
      </c>
      <c r="G2101" s="18" t="s">
        <v>16389</v>
      </c>
      <c r="H2101" s="18" t="s">
        <v>27</v>
      </c>
      <c r="I2101" s="18" t="s">
        <v>27</v>
      </c>
      <c r="J2101" s="17" t="s">
        <v>16390</v>
      </c>
      <c r="K2101" s="17" t="s">
        <v>23655</v>
      </c>
      <c r="L2101" s="17" t="s">
        <v>23656</v>
      </c>
      <c r="M2101" s="19" t="s">
        <v>26</v>
      </c>
      <c r="N2101" s="17" t="s">
        <v>16393</v>
      </c>
      <c r="O2101" s="18" t="s">
        <v>27</v>
      </c>
      <c r="P2101" s="18" t="s">
        <v>23657</v>
      </c>
      <c r="Q2101" s="18" t="s">
        <v>16395</v>
      </c>
      <c r="R2101" s="17" t="s">
        <v>16396</v>
      </c>
      <c r="S2101" s="18" t="s">
        <v>16397</v>
      </c>
      <c r="T2101" s="18" t="s">
        <v>16398</v>
      </c>
      <c r="U2101" s="17" t="s">
        <v>16399</v>
      </c>
      <c r="V2101" s="17" t="s">
        <v>16400</v>
      </c>
      <c r="W2101" s="18" t="s">
        <v>16401</v>
      </c>
      <c r="X2101" s="17" t="s">
        <v>3436</v>
      </c>
      <c r="Y2101" s="24">
        <v>0.6</v>
      </c>
      <c r="Z2101" s="18" t="s">
        <v>16402</v>
      </c>
      <c r="AA2101" s="18" t="s">
        <v>16403</v>
      </c>
      <c r="AB2101" s="18" t="s">
        <v>23658</v>
      </c>
      <c r="AC2101" s="18" t="s">
        <v>16405</v>
      </c>
    </row>
    <row r="2102" spans="1:29" ht="22.05" customHeight="1" x14ac:dyDescent="0.3">
      <c r="A2102" s="20">
        <v>2098</v>
      </c>
      <c r="B2102" s="25" t="s">
        <v>3435</v>
      </c>
      <c r="C2102" s="20" t="s">
        <v>32</v>
      </c>
      <c r="D2102" s="21" t="s">
        <v>23654</v>
      </c>
      <c r="E2102" s="21" t="s">
        <v>16388</v>
      </c>
      <c r="F2102" s="21" t="s">
        <v>25</v>
      </c>
      <c r="G2102" s="21" t="s">
        <v>16389</v>
      </c>
      <c r="H2102" s="21" t="s">
        <v>27</v>
      </c>
      <c r="I2102" s="21" t="s">
        <v>27</v>
      </c>
      <c r="J2102" s="20" t="s">
        <v>16390</v>
      </c>
      <c r="K2102" s="20" t="s">
        <v>23659</v>
      </c>
      <c r="L2102" s="20" t="s">
        <v>23656</v>
      </c>
      <c r="M2102" s="19" t="s">
        <v>26</v>
      </c>
      <c r="N2102" s="20" t="s">
        <v>16393</v>
      </c>
      <c r="O2102" s="21" t="s">
        <v>27</v>
      </c>
      <c r="P2102" s="21" t="s">
        <v>23660</v>
      </c>
      <c r="Q2102" s="21" t="s">
        <v>16395</v>
      </c>
      <c r="R2102" s="20" t="s">
        <v>16396</v>
      </c>
      <c r="S2102" s="21" t="s">
        <v>16397</v>
      </c>
      <c r="T2102" s="21" t="s">
        <v>16398</v>
      </c>
      <c r="U2102" s="20" t="s">
        <v>16399</v>
      </c>
      <c r="V2102" s="20" t="s">
        <v>16400</v>
      </c>
      <c r="W2102" s="21" t="s">
        <v>16401</v>
      </c>
      <c r="X2102" s="20" t="s">
        <v>3437</v>
      </c>
      <c r="Y2102" s="24">
        <v>0.6</v>
      </c>
      <c r="Z2102" s="21" t="s">
        <v>16402</v>
      </c>
      <c r="AA2102" s="21" t="s">
        <v>16403</v>
      </c>
      <c r="AB2102" s="21" t="s">
        <v>23658</v>
      </c>
      <c r="AC2102" s="21" t="s">
        <v>16405</v>
      </c>
    </row>
    <row r="2103" spans="1:29" ht="22.05" customHeight="1" x14ac:dyDescent="0.3">
      <c r="A2103" s="17">
        <v>2099</v>
      </c>
      <c r="B2103" s="23" t="s">
        <v>3438</v>
      </c>
      <c r="C2103" s="17" t="s">
        <v>89</v>
      </c>
      <c r="D2103" s="18" t="s">
        <v>23661</v>
      </c>
      <c r="E2103" s="18" t="s">
        <v>16388</v>
      </c>
      <c r="F2103" s="18" t="s">
        <v>25</v>
      </c>
      <c r="G2103" s="18" t="s">
        <v>16389</v>
      </c>
      <c r="H2103" s="18" t="s">
        <v>27</v>
      </c>
      <c r="I2103" s="18" t="s">
        <v>27</v>
      </c>
      <c r="J2103" s="17" t="s">
        <v>16390</v>
      </c>
      <c r="K2103" s="17" t="s">
        <v>23662</v>
      </c>
      <c r="L2103" s="17" t="s">
        <v>23663</v>
      </c>
      <c r="M2103" s="19" t="s">
        <v>26</v>
      </c>
      <c r="N2103" s="17" t="s">
        <v>16393</v>
      </c>
      <c r="O2103" s="18" t="s">
        <v>27</v>
      </c>
      <c r="P2103" s="18" t="s">
        <v>23664</v>
      </c>
      <c r="Q2103" s="18" t="s">
        <v>16395</v>
      </c>
      <c r="R2103" s="17" t="s">
        <v>16396</v>
      </c>
      <c r="S2103" s="18" t="s">
        <v>16397</v>
      </c>
      <c r="T2103" s="18" t="s">
        <v>16398</v>
      </c>
      <c r="U2103" s="17" t="s">
        <v>16399</v>
      </c>
      <c r="V2103" s="17" t="s">
        <v>16400</v>
      </c>
      <c r="W2103" s="18" t="s">
        <v>16401</v>
      </c>
      <c r="X2103" s="17" t="s">
        <v>3439</v>
      </c>
      <c r="Y2103" s="24">
        <v>0.6</v>
      </c>
      <c r="Z2103" s="18" t="s">
        <v>16402</v>
      </c>
      <c r="AA2103" s="18" t="s">
        <v>16403</v>
      </c>
      <c r="AB2103" s="18" t="s">
        <v>23665</v>
      </c>
      <c r="AC2103" s="18" t="s">
        <v>16405</v>
      </c>
    </row>
    <row r="2104" spans="1:29" ht="22.05" customHeight="1" x14ac:dyDescent="0.3">
      <c r="A2104" s="20">
        <v>2100</v>
      </c>
      <c r="B2104" s="25" t="s">
        <v>3440</v>
      </c>
      <c r="C2104" s="20" t="s">
        <v>3441</v>
      </c>
      <c r="D2104" s="21" t="s">
        <v>23666</v>
      </c>
      <c r="E2104" s="21" t="s">
        <v>16388</v>
      </c>
      <c r="F2104" s="21" t="s">
        <v>25</v>
      </c>
      <c r="G2104" s="21" t="s">
        <v>16389</v>
      </c>
      <c r="H2104" s="21" t="s">
        <v>27</v>
      </c>
      <c r="I2104" s="21" t="s">
        <v>27</v>
      </c>
      <c r="J2104" s="20" t="s">
        <v>16390</v>
      </c>
      <c r="K2104" s="20" t="s">
        <v>23667</v>
      </c>
      <c r="L2104" s="20" t="s">
        <v>23663</v>
      </c>
      <c r="M2104" s="19" t="s">
        <v>26</v>
      </c>
      <c r="N2104" s="20" t="s">
        <v>16393</v>
      </c>
      <c r="O2104" s="21" t="s">
        <v>27</v>
      </c>
      <c r="P2104" s="21" t="s">
        <v>23668</v>
      </c>
      <c r="Q2104" s="21" t="s">
        <v>16395</v>
      </c>
      <c r="R2104" s="20" t="s">
        <v>16396</v>
      </c>
      <c r="S2104" s="21" t="s">
        <v>16397</v>
      </c>
      <c r="T2104" s="21" t="s">
        <v>16398</v>
      </c>
      <c r="U2104" s="20" t="s">
        <v>16399</v>
      </c>
      <c r="V2104" s="20" t="s">
        <v>16400</v>
      </c>
      <c r="W2104" s="21" t="s">
        <v>16401</v>
      </c>
      <c r="X2104" s="20" t="s">
        <v>3442</v>
      </c>
      <c r="Y2104" s="24">
        <v>0.6</v>
      </c>
      <c r="Z2104" s="21" t="s">
        <v>16402</v>
      </c>
      <c r="AA2104" s="21" t="s">
        <v>16403</v>
      </c>
      <c r="AB2104" s="21" t="s">
        <v>23669</v>
      </c>
      <c r="AC2104" s="21" t="s">
        <v>16405</v>
      </c>
    </row>
    <row r="2105" spans="1:29" ht="22.05" customHeight="1" x14ac:dyDescent="0.3">
      <c r="A2105" s="17">
        <v>2101</v>
      </c>
      <c r="B2105" s="23" t="s">
        <v>3443</v>
      </c>
      <c r="C2105" s="17" t="s">
        <v>89</v>
      </c>
      <c r="D2105" s="18" t="s">
        <v>23670</v>
      </c>
      <c r="E2105" s="18" t="s">
        <v>16388</v>
      </c>
      <c r="F2105" s="18" t="s">
        <v>25</v>
      </c>
      <c r="G2105" s="18" t="s">
        <v>16389</v>
      </c>
      <c r="H2105" s="18" t="s">
        <v>27</v>
      </c>
      <c r="I2105" s="18" t="s">
        <v>27</v>
      </c>
      <c r="J2105" s="17" t="s">
        <v>16390</v>
      </c>
      <c r="K2105" s="17" t="s">
        <v>23671</v>
      </c>
      <c r="L2105" s="17" t="s">
        <v>23663</v>
      </c>
      <c r="M2105" s="19" t="s">
        <v>26</v>
      </c>
      <c r="N2105" s="17" t="s">
        <v>16393</v>
      </c>
      <c r="O2105" s="18" t="s">
        <v>27</v>
      </c>
      <c r="P2105" s="18" t="s">
        <v>23672</v>
      </c>
      <c r="Q2105" s="18" t="s">
        <v>16395</v>
      </c>
      <c r="R2105" s="17" t="s">
        <v>16396</v>
      </c>
      <c r="S2105" s="18" t="s">
        <v>16397</v>
      </c>
      <c r="T2105" s="18" t="s">
        <v>16398</v>
      </c>
      <c r="U2105" s="17" t="s">
        <v>16399</v>
      </c>
      <c r="V2105" s="17" t="s">
        <v>16400</v>
      </c>
      <c r="W2105" s="18" t="s">
        <v>16401</v>
      </c>
      <c r="X2105" s="17" t="s">
        <v>3444</v>
      </c>
      <c r="Y2105" s="24">
        <v>0.6</v>
      </c>
      <c r="Z2105" s="18" t="s">
        <v>16402</v>
      </c>
      <c r="AA2105" s="18" t="s">
        <v>16403</v>
      </c>
      <c r="AB2105" s="18" t="s">
        <v>23673</v>
      </c>
      <c r="AC2105" s="18" t="s">
        <v>16405</v>
      </c>
    </row>
    <row r="2106" spans="1:29" ht="22.05" customHeight="1" x14ac:dyDescent="0.3">
      <c r="A2106" s="20">
        <v>2102</v>
      </c>
      <c r="B2106" s="25" t="s">
        <v>3443</v>
      </c>
      <c r="C2106" s="20" t="s">
        <v>24</v>
      </c>
      <c r="D2106" s="21" t="s">
        <v>23670</v>
      </c>
      <c r="E2106" s="21" t="s">
        <v>16388</v>
      </c>
      <c r="F2106" s="21" t="s">
        <v>25</v>
      </c>
      <c r="G2106" s="21" t="s">
        <v>16389</v>
      </c>
      <c r="H2106" s="21" t="s">
        <v>27</v>
      </c>
      <c r="I2106" s="21" t="s">
        <v>27</v>
      </c>
      <c r="J2106" s="20" t="s">
        <v>16390</v>
      </c>
      <c r="K2106" s="20" t="s">
        <v>23674</v>
      </c>
      <c r="L2106" s="20" t="s">
        <v>23675</v>
      </c>
      <c r="M2106" s="19" t="s">
        <v>26</v>
      </c>
      <c r="N2106" s="20" t="s">
        <v>16393</v>
      </c>
      <c r="O2106" s="21" t="s">
        <v>27</v>
      </c>
      <c r="P2106" s="21" t="s">
        <v>23676</v>
      </c>
      <c r="Q2106" s="21" t="s">
        <v>16395</v>
      </c>
      <c r="R2106" s="20" t="s">
        <v>16396</v>
      </c>
      <c r="S2106" s="21" t="s">
        <v>16397</v>
      </c>
      <c r="T2106" s="21" t="s">
        <v>16398</v>
      </c>
      <c r="U2106" s="20" t="s">
        <v>16399</v>
      </c>
      <c r="V2106" s="20" t="s">
        <v>16400</v>
      </c>
      <c r="W2106" s="21" t="s">
        <v>16401</v>
      </c>
      <c r="X2106" s="20" t="s">
        <v>3445</v>
      </c>
      <c r="Y2106" s="24">
        <v>0.6</v>
      </c>
      <c r="Z2106" s="21" t="s">
        <v>16402</v>
      </c>
      <c r="AA2106" s="21" t="s">
        <v>16403</v>
      </c>
      <c r="AB2106" s="21" t="s">
        <v>23673</v>
      </c>
      <c r="AC2106" s="21" t="s">
        <v>16405</v>
      </c>
    </row>
    <row r="2107" spans="1:29" ht="22.05" customHeight="1" x14ac:dyDescent="0.3">
      <c r="A2107" s="17">
        <v>2103</v>
      </c>
      <c r="B2107" s="23" t="s">
        <v>3446</v>
      </c>
      <c r="C2107" s="17" t="s">
        <v>40</v>
      </c>
      <c r="D2107" s="18" t="s">
        <v>23677</v>
      </c>
      <c r="E2107" s="18" t="s">
        <v>16388</v>
      </c>
      <c r="F2107" s="18" t="s">
        <v>25</v>
      </c>
      <c r="G2107" s="18" t="s">
        <v>16389</v>
      </c>
      <c r="H2107" s="18" t="s">
        <v>27</v>
      </c>
      <c r="I2107" s="18" t="s">
        <v>27</v>
      </c>
      <c r="J2107" s="17" t="s">
        <v>16390</v>
      </c>
      <c r="K2107" s="17" t="s">
        <v>23678</v>
      </c>
      <c r="L2107" s="17" t="s">
        <v>23675</v>
      </c>
      <c r="M2107" s="19" t="s">
        <v>26</v>
      </c>
      <c r="N2107" s="17" t="s">
        <v>16393</v>
      </c>
      <c r="O2107" s="18" t="s">
        <v>27</v>
      </c>
      <c r="P2107" s="18" t="s">
        <v>23679</v>
      </c>
      <c r="Q2107" s="18" t="s">
        <v>16395</v>
      </c>
      <c r="R2107" s="17" t="s">
        <v>16396</v>
      </c>
      <c r="S2107" s="18" t="s">
        <v>16397</v>
      </c>
      <c r="T2107" s="18" t="s">
        <v>16398</v>
      </c>
      <c r="U2107" s="17" t="s">
        <v>16399</v>
      </c>
      <c r="V2107" s="17" t="s">
        <v>16400</v>
      </c>
      <c r="W2107" s="18" t="s">
        <v>16401</v>
      </c>
      <c r="X2107" s="17" t="s">
        <v>3447</v>
      </c>
      <c r="Y2107" s="24">
        <v>0.6</v>
      </c>
      <c r="Z2107" s="18" t="s">
        <v>16402</v>
      </c>
      <c r="AA2107" s="18" t="s">
        <v>16403</v>
      </c>
      <c r="AB2107" s="18" t="s">
        <v>23680</v>
      </c>
      <c r="AC2107" s="18" t="s">
        <v>16405</v>
      </c>
    </row>
    <row r="2108" spans="1:29" ht="22.05" customHeight="1" x14ac:dyDescent="0.3">
      <c r="A2108" s="20">
        <v>2104</v>
      </c>
      <c r="B2108" s="25" t="s">
        <v>3446</v>
      </c>
      <c r="C2108" s="20" t="s">
        <v>30</v>
      </c>
      <c r="D2108" s="21" t="s">
        <v>23677</v>
      </c>
      <c r="E2108" s="21" t="s">
        <v>16388</v>
      </c>
      <c r="F2108" s="21" t="s">
        <v>25</v>
      </c>
      <c r="G2108" s="21" t="s">
        <v>16389</v>
      </c>
      <c r="H2108" s="21" t="s">
        <v>27</v>
      </c>
      <c r="I2108" s="21" t="s">
        <v>27</v>
      </c>
      <c r="J2108" s="20" t="s">
        <v>16390</v>
      </c>
      <c r="K2108" s="20" t="s">
        <v>23681</v>
      </c>
      <c r="L2108" s="20" t="s">
        <v>23682</v>
      </c>
      <c r="M2108" s="19" t="s">
        <v>26</v>
      </c>
      <c r="N2108" s="20" t="s">
        <v>16393</v>
      </c>
      <c r="O2108" s="21" t="s">
        <v>27</v>
      </c>
      <c r="P2108" s="21" t="s">
        <v>23683</v>
      </c>
      <c r="Q2108" s="21" t="s">
        <v>16395</v>
      </c>
      <c r="R2108" s="20" t="s">
        <v>16396</v>
      </c>
      <c r="S2108" s="21" t="s">
        <v>16397</v>
      </c>
      <c r="T2108" s="21" t="s">
        <v>16398</v>
      </c>
      <c r="U2108" s="20" t="s">
        <v>16399</v>
      </c>
      <c r="V2108" s="20" t="s">
        <v>16400</v>
      </c>
      <c r="W2108" s="21" t="s">
        <v>16401</v>
      </c>
      <c r="X2108" s="20" t="s">
        <v>3448</v>
      </c>
      <c r="Y2108" s="24">
        <v>0.6</v>
      </c>
      <c r="Z2108" s="21" t="s">
        <v>16402</v>
      </c>
      <c r="AA2108" s="21" t="s">
        <v>16403</v>
      </c>
      <c r="AB2108" s="21" t="s">
        <v>23680</v>
      </c>
      <c r="AC2108" s="21" t="s">
        <v>16405</v>
      </c>
    </row>
    <row r="2109" spans="1:29" ht="22.05" customHeight="1" x14ac:dyDescent="0.3">
      <c r="A2109" s="17">
        <v>2105</v>
      </c>
      <c r="B2109" s="23" t="s">
        <v>3446</v>
      </c>
      <c r="C2109" s="17" t="s">
        <v>32</v>
      </c>
      <c r="D2109" s="18" t="s">
        <v>23677</v>
      </c>
      <c r="E2109" s="18" t="s">
        <v>16388</v>
      </c>
      <c r="F2109" s="18" t="s">
        <v>25</v>
      </c>
      <c r="G2109" s="18" t="s">
        <v>16389</v>
      </c>
      <c r="H2109" s="18" t="s">
        <v>27</v>
      </c>
      <c r="I2109" s="18" t="s">
        <v>27</v>
      </c>
      <c r="J2109" s="17" t="s">
        <v>16390</v>
      </c>
      <c r="K2109" s="17" t="s">
        <v>23684</v>
      </c>
      <c r="L2109" s="17" t="s">
        <v>23682</v>
      </c>
      <c r="M2109" s="19" t="s">
        <v>26</v>
      </c>
      <c r="N2109" s="17" t="s">
        <v>16393</v>
      </c>
      <c r="O2109" s="18" t="s">
        <v>27</v>
      </c>
      <c r="P2109" s="18" t="s">
        <v>23685</v>
      </c>
      <c r="Q2109" s="18" t="s">
        <v>16395</v>
      </c>
      <c r="R2109" s="17" t="s">
        <v>16396</v>
      </c>
      <c r="S2109" s="18" t="s">
        <v>16397</v>
      </c>
      <c r="T2109" s="18" t="s">
        <v>16398</v>
      </c>
      <c r="U2109" s="17" t="s">
        <v>16399</v>
      </c>
      <c r="V2109" s="17" t="s">
        <v>16400</v>
      </c>
      <c r="W2109" s="18" t="s">
        <v>16401</v>
      </c>
      <c r="X2109" s="17" t="s">
        <v>3449</v>
      </c>
      <c r="Y2109" s="24">
        <v>0.6</v>
      </c>
      <c r="Z2109" s="18" t="s">
        <v>16402</v>
      </c>
      <c r="AA2109" s="18" t="s">
        <v>16403</v>
      </c>
      <c r="AB2109" s="18" t="s">
        <v>23680</v>
      </c>
      <c r="AC2109" s="18" t="s">
        <v>16405</v>
      </c>
    </row>
    <row r="2110" spans="1:29" ht="22.05" customHeight="1" x14ac:dyDescent="0.3">
      <c r="A2110" s="20">
        <v>2106</v>
      </c>
      <c r="B2110" s="25" t="s">
        <v>3450</v>
      </c>
      <c r="C2110" s="20" t="s">
        <v>3451</v>
      </c>
      <c r="D2110" s="21" t="s">
        <v>23686</v>
      </c>
      <c r="E2110" s="21" t="s">
        <v>16388</v>
      </c>
      <c r="F2110" s="21" t="s">
        <v>25</v>
      </c>
      <c r="G2110" s="21" t="s">
        <v>16389</v>
      </c>
      <c r="H2110" s="21" t="s">
        <v>27</v>
      </c>
      <c r="I2110" s="21" t="s">
        <v>27</v>
      </c>
      <c r="J2110" s="20" t="s">
        <v>16390</v>
      </c>
      <c r="K2110" s="20" t="s">
        <v>23687</v>
      </c>
      <c r="L2110" s="20" t="s">
        <v>23682</v>
      </c>
      <c r="M2110" s="19" t="s">
        <v>26</v>
      </c>
      <c r="N2110" s="20" t="s">
        <v>16393</v>
      </c>
      <c r="O2110" s="21" t="s">
        <v>27</v>
      </c>
      <c r="P2110" s="21" t="s">
        <v>23688</v>
      </c>
      <c r="Q2110" s="21" t="s">
        <v>16395</v>
      </c>
      <c r="R2110" s="20" t="s">
        <v>16396</v>
      </c>
      <c r="S2110" s="21" t="s">
        <v>16397</v>
      </c>
      <c r="T2110" s="21" t="s">
        <v>16398</v>
      </c>
      <c r="U2110" s="20" t="s">
        <v>16399</v>
      </c>
      <c r="V2110" s="20" t="s">
        <v>16400</v>
      </c>
      <c r="W2110" s="21" t="s">
        <v>16401</v>
      </c>
      <c r="X2110" s="20" t="s">
        <v>3452</v>
      </c>
      <c r="Y2110" s="24">
        <v>0.6</v>
      </c>
      <c r="Z2110" s="21" t="s">
        <v>16402</v>
      </c>
      <c r="AA2110" s="21" t="s">
        <v>16403</v>
      </c>
      <c r="AB2110" s="21" t="s">
        <v>23689</v>
      </c>
      <c r="AC2110" s="21" t="s">
        <v>16405</v>
      </c>
    </row>
    <row r="2111" spans="1:29" ht="22.05" customHeight="1" x14ac:dyDescent="0.3">
      <c r="A2111" s="17">
        <v>2107</v>
      </c>
      <c r="B2111" s="23" t="s">
        <v>3453</v>
      </c>
      <c r="C2111" s="17" t="s">
        <v>89</v>
      </c>
      <c r="D2111" s="18" t="s">
        <v>23690</v>
      </c>
      <c r="E2111" s="18" t="s">
        <v>16388</v>
      </c>
      <c r="F2111" s="18" t="s">
        <v>25</v>
      </c>
      <c r="G2111" s="18" t="s">
        <v>16389</v>
      </c>
      <c r="H2111" s="18" t="s">
        <v>27</v>
      </c>
      <c r="I2111" s="18" t="s">
        <v>27</v>
      </c>
      <c r="J2111" s="17" t="s">
        <v>16390</v>
      </c>
      <c r="K2111" s="17" t="s">
        <v>23691</v>
      </c>
      <c r="L2111" s="17" t="s">
        <v>23692</v>
      </c>
      <c r="M2111" s="19" t="s">
        <v>26</v>
      </c>
      <c r="N2111" s="17" t="s">
        <v>16393</v>
      </c>
      <c r="O2111" s="18" t="s">
        <v>27</v>
      </c>
      <c r="P2111" s="18" t="s">
        <v>23693</v>
      </c>
      <c r="Q2111" s="18" t="s">
        <v>16395</v>
      </c>
      <c r="R2111" s="17" t="s">
        <v>16396</v>
      </c>
      <c r="S2111" s="18" t="s">
        <v>16397</v>
      </c>
      <c r="T2111" s="18" t="s">
        <v>16398</v>
      </c>
      <c r="U2111" s="17" t="s">
        <v>16399</v>
      </c>
      <c r="V2111" s="17" t="s">
        <v>16400</v>
      </c>
      <c r="W2111" s="18" t="s">
        <v>16401</v>
      </c>
      <c r="X2111" s="17" t="s">
        <v>3454</v>
      </c>
      <c r="Y2111" s="24">
        <v>0.6</v>
      </c>
      <c r="Z2111" s="18" t="s">
        <v>16402</v>
      </c>
      <c r="AA2111" s="18" t="s">
        <v>16403</v>
      </c>
      <c r="AB2111" s="18" t="s">
        <v>23694</v>
      </c>
      <c r="AC2111" s="18" t="s">
        <v>16405</v>
      </c>
    </row>
    <row r="2112" spans="1:29" ht="22.05" customHeight="1" x14ac:dyDescent="0.3">
      <c r="A2112" s="20">
        <v>2108</v>
      </c>
      <c r="B2112" s="25" t="s">
        <v>3455</v>
      </c>
      <c r="C2112" s="20" t="s">
        <v>40</v>
      </c>
      <c r="D2112" s="21" t="s">
        <v>23695</v>
      </c>
      <c r="E2112" s="21" t="s">
        <v>16388</v>
      </c>
      <c r="F2112" s="21" t="s">
        <v>25</v>
      </c>
      <c r="G2112" s="21" t="s">
        <v>16389</v>
      </c>
      <c r="H2112" s="21" t="s">
        <v>27</v>
      </c>
      <c r="I2112" s="21" t="s">
        <v>27</v>
      </c>
      <c r="J2112" s="20" t="s">
        <v>16390</v>
      </c>
      <c r="K2112" s="20" t="s">
        <v>23696</v>
      </c>
      <c r="L2112" s="20" t="s">
        <v>23692</v>
      </c>
      <c r="M2112" s="19" t="s">
        <v>26</v>
      </c>
      <c r="N2112" s="20" t="s">
        <v>16393</v>
      </c>
      <c r="O2112" s="21" t="s">
        <v>27</v>
      </c>
      <c r="P2112" s="21" t="s">
        <v>23697</v>
      </c>
      <c r="Q2112" s="21" t="s">
        <v>16395</v>
      </c>
      <c r="R2112" s="20" t="s">
        <v>16396</v>
      </c>
      <c r="S2112" s="21" t="s">
        <v>16397</v>
      </c>
      <c r="T2112" s="21" t="s">
        <v>16398</v>
      </c>
      <c r="U2112" s="20" t="s">
        <v>16399</v>
      </c>
      <c r="V2112" s="20" t="s">
        <v>16400</v>
      </c>
      <c r="W2112" s="21" t="s">
        <v>16401</v>
      </c>
      <c r="X2112" s="20" t="s">
        <v>3456</v>
      </c>
      <c r="Y2112" s="24">
        <v>0.6</v>
      </c>
      <c r="Z2112" s="21" t="s">
        <v>16402</v>
      </c>
      <c r="AA2112" s="21" t="s">
        <v>16403</v>
      </c>
      <c r="AB2112" s="21" t="s">
        <v>23698</v>
      </c>
      <c r="AC2112" s="21" t="s">
        <v>16405</v>
      </c>
    </row>
    <row r="2113" spans="1:29" ht="22.05" customHeight="1" x14ac:dyDescent="0.3">
      <c r="A2113" s="17">
        <v>2109</v>
      </c>
      <c r="B2113" s="23" t="s">
        <v>3455</v>
      </c>
      <c r="C2113" s="17" t="s">
        <v>32</v>
      </c>
      <c r="D2113" s="18" t="s">
        <v>23695</v>
      </c>
      <c r="E2113" s="18" t="s">
        <v>16388</v>
      </c>
      <c r="F2113" s="18" t="s">
        <v>25</v>
      </c>
      <c r="G2113" s="18" t="s">
        <v>16389</v>
      </c>
      <c r="H2113" s="18" t="s">
        <v>27</v>
      </c>
      <c r="I2113" s="18" t="s">
        <v>27</v>
      </c>
      <c r="J2113" s="17" t="s">
        <v>16390</v>
      </c>
      <c r="K2113" s="17" t="s">
        <v>23699</v>
      </c>
      <c r="L2113" s="17" t="s">
        <v>23700</v>
      </c>
      <c r="M2113" s="19" t="s">
        <v>26</v>
      </c>
      <c r="N2113" s="17" t="s">
        <v>16393</v>
      </c>
      <c r="O2113" s="18" t="s">
        <v>27</v>
      </c>
      <c r="P2113" s="18" t="s">
        <v>23701</v>
      </c>
      <c r="Q2113" s="18" t="s">
        <v>16395</v>
      </c>
      <c r="R2113" s="17" t="s">
        <v>16396</v>
      </c>
      <c r="S2113" s="18" t="s">
        <v>16397</v>
      </c>
      <c r="T2113" s="18" t="s">
        <v>16398</v>
      </c>
      <c r="U2113" s="17" t="s">
        <v>16399</v>
      </c>
      <c r="V2113" s="17" t="s">
        <v>16400</v>
      </c>
      <c r="W2113" s="18" t="s">
        <v>16401</v>
      </c>
      <c r="X2113" s="17" t="s">
        <v>3457</v>
      </c>
      <c r="Y2113" s="24">
        <v>0.6</v>
      </c>
      <c r="Z2113" s="18" t="s">
        <v>16402</v>
      </c>
      <c r="AA2113" s="18" t="s">
        <v>16403</v>
      </c>
      <c r="AB2113" s="18" t="s">
        <v>23698</v>
      </c>
      <c r="AC2113" s="18" t="s">
        <v>16405</v>
      </c>
    </row>
    <row r="2114" spans="1:29" ht="22.05" customHeight="1" x14ac:dyDescent="0.3">
      <c r="A2114" s="20">
        <v>2110</v>
      </c>
      <c r="B2114" s="25" t="s">
        <v>3458</v>
      </c>
      <c r="C2114" s="20" t="s">
        <v>389</v>
      </c>
      <c r="D2114" s="21" t="s">
        <v>23702</v>
      </c>
      <c r="E2114" s="21" t="s">
        <v>16388</v>
      </c>
      <c r="F2114" s="21" t="s">
        <v>25</v>
      </c>
      <c r="G2114" s="21" t="s">
        <v>16389</v>
      </c>
      <c r="H2114" s="21" t="s">
        <v>27</v>
      </c>
      <c r="I2114" s="21" t="s">
        <v>27</v>
      </c>
      <c r="J2114" s="20" t="s">
        <v>16390</v>
      </c>
      <c r="K2114" s="20" t="s">
        <v>23703</v>
      </c>
      <c r="L2114" s="20" t="s">
        <v>23700</v>
      </c>
      <c r="M2114" s="19" t="s">
        <v>26</v>
      </c>
      <c r="N2114" s="20" t="s">
        <v>16393</v>
      </c>
      <c r="O2114" s="21" t="s">
        <v>27</v>
      </c>
      <c r="P2114" s="21" t="s">
        <v>23704</v>
      </c>
      <c r="Q2114" s="21" t="s">
        <v>16395</v>
      </c>
      <c r="R2114" s="20" t="s">
        <v>16396</v>
      </c>
      <c r="S2114" s="21" t="s">
        <v>16397</v>
      </c>
      <c r="T2114" s="21" t="s">
        <v>16398</v>
      </c>
      <c r="U2114" s="20" t="s">
        <v>16399</v>
      </c>
      <c r="V2114" s="20" t="s">
        <v>16400</v>
      </c>
      <c r="W2114" s="21" t="s">
        <v>16401</v>
      </c>
      <c r="X2114" s="20" t="s">
        <v>3459</v>
      </c>
      <c r="Y2114" s="24">
        <v>0.6</v>
      </c>
      <c r="Z2114" s="21" t="s">
        <v>16402</v>
      </c>
      <c r="AA2114" s="21" t="s">
        <v>16403</v>
      </c>
      <c r="AB2114" s="21" t="s">
        <v>23705</v>
      </c>
      <c r="AC2114" s="21" t="s">
        <v>16405</v>
      </c>
    </row>
    <row r="2115" spans="1:29" ht="22.05" customHeight="1" x14ac:dyDescent="0.3">
      <c r="A2115" s="17">
        <v>2111</v>
      </c>
      <c r="B2115" s="23" t="s">
        <v>3458</v>
      </c>
      <c r="C2115" s="17" t="s">
        <v>391</v>
      </c>
      <c r="D2115" s="18" t="s">
        <v>23702</v>
      </c>
      <c r="E2115" s="18" t="s">
        <v>16388</v>
      </c>
      <c r="F2115" s="18" t="s">
        <v>25</v>
      </c>
      <c r="G2115" s="18" t="s">
        <v>16389</v>
      </c>
      <c r="H2115" s="18" t="s">
        <v>27</v>
      </c>
      <c r="I2115" s="18" t="s">
        <v>27</v>
      </c>
      <c r="J2115" s="17" t="s">
        <v>16390</v>
      </c>
      <c r="K2115" s="17" t="s">
        <v>23706</v>
      </c>
      <c r="L2115" s="17" t="s">
        <v>23700</v>
      </c>
      <c r="M2115" s="19" t="s">
        <v>26</v>
      </c>
      <c r="N2115" s="17" t="s">
        <v>16393</v>
      </c>
      <c r="O2115" s="18" t="s">
        <v>27</v>
      </c>
      <c r="P2115" s="18" t="s">
        <v>23707</v>
      </c>
      <c r="Q2115" s="18" t="s">
        <v>16395</v>
      </c>
      <c r="R2115" s="17" t="s">
        <v>16396</v>
      </c>
      <c r="S2115" s="18" t="s">
        <v>16397</v>
      </c>
      <c r="T2115" s="18" t="s">
        <v>16398</v>
      </c>
      <c r="U2115" s="17" t="s">
        <v>16399</v>
      </c>
      <c r="V2115" s="17" t="s">
        <v>16400</v>
      </c>
      <c r="W2115" s="18" t="s">
        <v>16401</v>
      </c>
      <c r="X2115" s="17" t="s">
        <v>3460</v>
      </c>
      <c r="Y2115" s="24">
        <v>0.6</v>
      </c>
      <c r="Z2115" s="18" t="s">
        <v>16402</v>
      </c>
      <c r="AA2115" s="18" t="s">
        <v>16403</v>
      </c>
      <c r="AB2115" s="18" t="s">
        <v>23705</v>
      </c>
      <c r="AC2115" s="18" t="s">
        <v>16405</v>
      </c>
    </row>
    <row r="2116" spans="1:29" ht="22.05" customHeight="1" x14ac:dyDescent="0.3">
      <c r="A2116" s="20">
        <v>2112</v>
      </c>
      <c r="B2116" s="25" t="s">
        <v>3458</v>
      </c>
      <c r="C2116" s="20" t="s">
        <v>393</v>
      </c>
      <c r="D2116" s="21" t="s">
        <v>23702</v>
      </c>
      <c r="E2116" s="21" t="s">
        <v>16388</v>
      </c>
      <c r="F2116" s="21" t="s">
        <v>25</v>
      </c>
      <c r="G2116" s="21" t="s">
        <v>16389</v>
      </c>
      <c r="H2116" s="21" t="s">
        <v>27</v>
      </c>
      <c r="I2116" s="21" t="s">
        <v>27</v>
      </c>
      <c r="J2116" s="20" t="s">
        <v>16390</v>
      </c>
      <c r="K2116" s="20" t="s">
        <v>23708</v>
      </c>
      <c r="L2116" s="20" t="s">
        <v>23709</v>
      </c>
      <c r="M2116" s="19" t="s">
        <v>26</v>
      </c>
      <c r="N2116" s="20" t="s">
        <v>16393</v>
      </c>
      <c r="O2116" s="21" t="s">
        <v>27</v>
      </c>
      <c r="P2116" s="21" t="s">
        <v>23710</v>
      </c>
      <c r="Q2116" s="21" t="s">
        <v>16395</v>
      </c>
      <c r="R2116" s="20" t="s">
        <v>16396</v>
      </c>
      <c r="S2116" s="21" t="s">
        <v>16397</v>
      </c>
      <c r="T2116" s="21" t="s">
        <v>16398</v>
      </c>
      <c r="U2116" s="20" t="s">
        <v>16399</v>
      </c>
      <c r="V2116" s="20" t="s">
        <v>16400</v>
      </c>
      <c r="W2116" s="21" t="s">
        <v>16401</v>
      </c>
      <c r="X2116" s="20" t="s">
        <v>3461</v>
      </c>
      <c r="Y2116" s="24">
        <v>0.6</v>
      </c>
      <c r="Z2116" s="21" t="s">
        <v>16402</v>
      </c>
      <c r="AA2116" s="21" t="s">
        <v>16403</v>
      </c>
      <c r="AB2116" s="21" t="s">
        <v>23705</v>
      </c>
      <c r="AC2116" s="21" t="s">
        <v>16405</v>
      </c>
    </row>
    <row r="2117" spans="1:29" ht="22.05" customHeight="1" x14ac:dyDescent="0.3">
      <c r="A2117" s="17">
        <v>2113</v>
      </c>
      <c r="B2117" s="23" t="s">
        <v>3462</v>
      </c>
      <c r="C2117" s="17" t="s">
        <v>89</v>
      </c>
      <c r="D2117" s="18" t="s">
        <v>23711</v>
      </c>
      <c r="E2117" s="18" t="s">
        <v>16388</v>
      </c>
      <c r="F2117" s="18" t="s">
        <v>25</v>
      </c>
      <c r="G2117" s="18" t="s">
        <v>16389</v>
      </c>
      <c r="H2117" s="18" t="s">
        <v>27</v>
      </c>
      <c r="I2117" s="18" t="s">
        <v>27</v>
      </c>
      <c r="J2117" s="17" t="s">
        <v>16390</v>
      </c>
      <c r="K2117" s="17" t="s">
        <v>23712</v>
      </c>
      <c r="L2117" s="17" t="s">
        <v>23709</v>
      </c>
      <c r="M2117" s="19" t="s">
        <v>26</v>
      </c>
      <c r="N2117" s="17" t="s">
        <v>16393</v>
      </c>
      <c r="O2117" s="18" t="s">
        <v>27</v>
      </c>
      <c r="P2117" s="18" t="s">
        <v>23713</v>
      </c>
      <c r="Q2117" s="18" t="s">
        <v>16395</v>
      </c>
      <c r="R2117" s="17" t="s">
        <v>16396</v>
      </c>
      <c r="S2117" s="18" t="s">
        <v>16397</v>
      </c>
      <c r="T2117" s="18" t="s">
        <v>16398</v>
      </c>
      <c r="U2117" s="17" t="s">
        <v>16399</v>
      </c>
      <c r="V2117" s="17" t="s">
        <v>16400</v>
      </c>
      <c r="W2117" s="18" t="s">
        <v>16401</v>
      </c>
      <c r="X2117" s="17" t="s">
        <v>3463</v>
      </c>
      <c r="Y2117" s="24">
        <v>0.6</v>
      </c>
      <c r="Z2117" s="18" t="s">
        <v>16402</v>
      </c>
      <c r="AA2117" s="18" t="s">
        <v>16403</v>
      </c>
      <c r="AB2117" s="18" t="s">
        <v>23714</v>
      </c>
      <c r="AC2117" s="18" t="s">
        <v>16405</v>
      </c>
    </row>
    <row r="2118" spans="1:29" ht="22.05" customHeight="1" x14ac:dyDescent="0.3">
      <c r="A2118" s="20">
        <v>2114</v>
      </c>
      <c r="B2118" s="25" t="s">
        <v>3462</v>
      </c>
      <c r="C2118" s="20" t="s">
        <v>1495</v>
      </c>
      <c r="D2118" s="21" t="s">
        <v>23711</v>
      </c>
      <c r="E2118" s="21" t="s">
        <v>16388</v>
      </c>
      <c r="F2118" s="21" t="s">
        <v>25</v>
      </c>
      <c r="G2118" s="21" t="s">
        <v>16389</v>
      </c>
      <c r="H2118" s="21" t="s">
        <v>27</v>
      </c>
      <c r="I2118" s="21" t="s">
        <v>27</v>
      </c>
      <c r="J2118" s="20" t="s">
        <v>16390</v>
      </c>
      <c r="K2118" s="20" t="s">
        <v>23715</v>
      </c>
      <c r="L2118" s="20" t="s">
        <v>23716</v>
      </c>
      <c r="M2118" s="19" t="s">
        <v>26</v>
      </c>
      <c r="N2118" s="20" t="s">
        <v>16393</v>
      </c>
      <c r="O2118" s="21" t="s">
        <v>27</v>
      </c>
      <c r="P2118" s="21" t="s">
        <v>23717</v>
      </c>
      <c r="Q2118" s="21" t="s">
        <v>16395</v>
      </c>
      <c r="R2118" s="20" t="s">
        <v>16396</v>
      </c>
      <c r="S2118" s="21" t="s">
        <v>16397</v>
      </c>
      <c r="T2118" s="21" t="s">
        <v>16398</v>
      </c>
      <c r="U2118" s="20" t="s">
        <v>16399</v>
      </c>
      <c r="V2118" s="20" t="s">
        <v>16400</v>
      </c>
      <c r="W2118" s="21" t="s">
        <v>16401</v>
      </c>
      <c r="X2118" s="20" t="s">
        <v>3464</v>
      </c>
      <c r="Y2118" s="24">
        <v>0.6</v>
      </c>
      <c r="Z2118" s="21" t="s">
        <v>16402</v>
      </c>
      <c r="AA2118" s="21" t="s">
        <v>16403</v>
      </c>
      <c r="AB2118" s="21" t="s">
        <v>23714</v>
      </c>
      <c r="AC2118" s="21" t="s">
        <v>16405</v>
      </c>
    </row>
    <row r="2119" spans="1:29" ht="22.05" customHeight="1" x14ac:dyDescent="0.3">
      <c r="A2119" s="17">
        <v>2115</v>
      </c>
      <c r="B2119" s="23" t="s">
        <v>3465</v>
      </c>
      <c r="C2119" s="17" t="s">
        <v>228</v>
      </c>
      <c r="D2119" s="18" t="s">
        <v>23718</v>
      </c>
      <c r="E2119" s="18" t="s">
        <v>16388</v>
      </c>
      <c r="F2119" s="18" t="s">
        <v>25</v>
      </c>
      <c r="G2119" s="18" t="s">
        <v>16389</v>
      </c>
      <c r="H2119" s="18" t="s">
        <v>27</v>
      </c>
      <c r="I2119" s="18" t="s">
        <v>27</v>
      </c>
      <c r="J2119" s="17" t="s">
        <v>16390</v>
      </c>
      <c r="K2119" s="17" t="s">
        <v>23719</v>
      </c>
      <c r="L2119" s="17" t="s">
        <v>23716</v>
      </c>
      <c r="M2119" s="19" t="s">
        <v>26</v>
      </c>
      <c r="N2119" s="17" t="s">
        <v>16393</v>
      </c>
      <c r="O2119" s="18" t="s">
        <v>27</v>
      </c>
      <c r="P2119" s="18" t="s">
        <v>23720</v>
      </c>
      <c r="Q2119" s="18" t="s">
        <v>16395</v>
      </c>
      <c r="R2119" s="17" t="s">
        <v>16396</v>
      </c>
      <c r="S2119" s="18" t="s">
        <v>16397</v>
      </c>
      <c r="T2119" s="18" t="s">
        <v>16398</v>
      </c>
      <c r="U2119" s="17" t="s">
        <v>16399</v>
      </c>
      <c r="V2119" s="17" t="s">
        <v>16400</v>
      </c>
      <c r="W2119" s="18" t="s">
        <v>16401</v>
      </c>
      <c r="X2119" s="17" t="s">
        <v>3466</v>
      </c>
      <c r="Y2119" s="24">
        <v>0.6</v>
      </c>
      <c r="Z2119" s="18" t="s">
        <v>16402</v>
      </c>
      <c r="AA2119" s="18" t="s">
        <v>16403</v>
      </c>
      <c r="AB2119" s="18" t="s">
        <v>23721</v>
      </c>
      <c r="AC2119" s="18" t="s">
        <v>16405</v>
      </c>
    </row>
    <row r="2120" spans="1:29" ht="22.05" customHeight="1" x14ac:dyDescent="0.3">
      <c r="A2120" s="20">
        <v>2116</v>
      </c>
      <c r="B2120" s="25" t="s">
        <v>3467</v>
      </c>
      <c r="C2120" s="20" t="s">
        <v>89</v>
      </c>
      <c r="D2120" s="21" t="s">
        <v>23722</v>
      </c>
      <c r="E2120" s="21" t="s">
        <v>16388</v>
      </c>
      <c r="F2120" s="21" t="s">
        <v>25</v>
      </c>
      <c r="G2120" s="21" t="s">
        <v>16389</v>
      </c>
      <c r="H2120" s="21" t="s">
        <v>27</v>
      </c>
      <c r="I2120" s="21" t="s">
        <v>27</v>
      </c>
      <c r="J2120" s="20" t="s">
        <v>16390</v>
      </c>
      <c r="K2120" s="20" t="s">
        <v>23723</v>
      </c>
      <c r="L2120" s="20" t="s">
        <v>23716</v>
      </c>
      <c r="M2120" s="19" t="s">
        <v>26</v>
      </c>
      <c r="N2120" s="20" t="s">
        <v>16393</v>
      </c>
      <c r="O2120" s="21" t="s">
        <v>27</v>
      </c>
      <c r="P2120" s="21" t="s">
        <v>23724</v>
      </c>
      <c r="Q2120" s="21" t="s">
        <v>16395</v>
      </c>
      <c r="R2120" s="20" t="s">
        <v>16396</v>
      </c>
      <c r="S2120" s="21" t="s">
        <v>16397</v>
      </c>
      <c r="T2120" s="21" t="s">
        <v>16398</v>
      </c>
      <c r="U2120" s="20" t="s">
        <v>16399</v>
      </c>
      <c r="V2120" s="20" t="s">
        <v>16400</v>
      </c>
      <c r="W2120" s="21" t="s">
        <v>16401</v>
      </c>
      <c r="X2120" s="20" t="s">
        <v>3468</v>
      </c>
      <c r="Y2120" s="24">
        <v>0.6</v>
      </c>
      <c r="Z2120" s="21" t="s">
        <v>16402</v>
      </c>
      <c r="AA2120" s="21" t="s">
        <v>16403</v>
      </c>
      <c r="AB2120" s="21" t="s">
        <v>23725</v>
      </c>
      <c r="AC2120" s="21" t="s">
        <v>16405</v>
      </c>
    </row>
    <row r="2121" spans="1:29" ht="22.05" customHeight="1" x14ac:dyDescent="0.3">
      <c r="A2121" s="17">
        <v>2117</v>
      </c>
      <c r="B2121" s="23" t="s">
        <v>3467</v>
      </c>
      <c r="C2121" s="17" t="s">
        <v>559</v>
      </c>
      <c r="D2121" s="18" t="s">
        <v>23722</v>
      </c>
      <c r="E2121" s="18" t="s">
        <v>16388</v>
      </c>
      <c r="F2121" s="18" t="s">
        <v>25</v>
      </c>
      <c r="G2121" s="18" t="s">
        <v>16389</v>
      </c>
      <c r="H2121" s="18" t="s">
        <v>27</v>
      </c>
      <c r="I2121" s="18" t="s">
        <v>27</v>
      </c>
      <c r="J2121" s="17" t="s">
        <v>16390</v>
      </c>
      <c r="K2121" s="17" t="s">
        <v>23726</v>
      </c>
      <c r="L2121" s="17" t="s">
        <v>23727</v>
      </c>
      <c r="M2121" s="19" t="s">
        <v>26</v>
      </c>
      <c r="N2121" s="17" t="s">
        <v>16393</v>
      </c>
      <c r="O2121" s="18" t="s">
        <v>27</v>
      </c>
      <c r="P2121" s="18" t="s">
        <v>23728</v>
      </c>
      <c r="Q2121" s="18" t="s">
        <v>16395</v>
      </c>
      <c r="R2121" s="17" t="s">
        <v>16396</v>
      </c>
      <c r="S2121" s="18" t="s">
        <v>16397</v>
      </c>
      <c r="T2121" s="18" t="s">
        <v>16398</v>
      </c>
      <c r="U2121" s="17" t="s">
        <v>16399</v>
      </c>
      <c r="V2121" s="17" t="s">
        <v>16400</v>
      </c>
      <c r="W2121" s="18" t="s">
        <v>16401</v>
      </c>
      <c r="X2121" s="17" t="s">
        <v>3469</v>
      </c>
      <c r="Y2121" s="24">
        <v>0.6</v>
      </c>
      <c r="Z2121" s="18" t="s">
        <v>16402</v>
      </c>
      <c r="AA2121" s="18" t="s">
        <v>16403</v>
      </c>
      <c r="AB2121" s="18" t="s">
        <v>23725</v>
      </c>
      <c r="AC2121" s="18" t="s">
        <v>16405</v>
      </c>
    </row>
    <row r="2122" spans="1:29" ht="22.05" customHeight="1" x14ac:dyDescent="0.3">
      <c r="A2122" s="20">
        <v>2118</v>
      </c>
      <c r="B2122" s="25" t="s">
        <v>3470</v>
      </c>
      <c r="C2122" s="20" t="s">
        <v>89</v>
      </c>
      <c r="D2122" s="21" t="s">
        <v>23729</v>
      </c>
      <c r="E2122" s="21" t="s">
        <v>16388</v>
      </c>
      <c r="F2122" s="21" t="s">
        <v>25</v>
      </c>
      <c r="G2122" s="21" t="s">
        <v>16389</v>
      </c>
      <c r="H2122" s="21" t="s">
        <v>27</v>
      </c>
      <c r="I2122" s="21" t="s">
        <v>27</v>
      </c>
      <c r="J2122" s="20" t="s">
        <v>16390</v>
      </c>
      <c r="K2122" s="20" t="s">
        <v>23730</v>
      </c>
      <c r="L2122" s="20" t="s">
        <v>23727</v>
      </c>
      <c r="M2122" s="19" t="s">
        <v>26</v>
      </c>
      <c r="N2122" s="20" t="s">
        <v>16393</v>
      </c>
      <c r="O2122" s="21" t="s">
        <v>27</v>
      </c>
      <c r="P2122" s="21" t="s">
        <v>23731</v>
      </c>
      <c r="Q2122" s="21" t="s">
        <v>16395</v>
      </c>
      <c r="R2122" s="20" t="s">
        <v>16396</v>
      </c>
      <c r="S2122" s="21" t="s">
        <v>16397</v>
      </c>
      <c r="T2122" s="21" t="s">
        <v>16398</v>
      </c>
      <c r="U2122" s="20" t="s">
        <v>16399</v>
      </c>
      <c r="V2122" s="20" t="s">
        <v>16400</v>
      </c>
      <c r="W2122" s="21" t="s">
        <v>16401</v>
      </c>
      <c r="X2122" s="20" t="s">
        <v>3471</v>
      </c>
      <c r="Y2122" s="24">
        <v>0.6</v>
      </c>
      <c r="Z2122" s="21" t="s">
        <v>16402</v>
      </c>
      <c r="AA2122" s="21" t="s">
        <v>16403</v>
      </c>
      <c r="AB2122" s="21" t="s">
        <v>23732</v>
      </c>
      <c r="AC2122" s="21" t="s">
        <v>16405</v>
      </c>
    </row>
    <row r="2123" spans="1:29" ht="22.05" customHeight="1" x14ac:dyDescent="0.3">
      <c r="A2123" s="17">
        <v>2119</v>
      </c>
      <c r="B2123" s="23" t="s">
        <v>3470</v>
      </c>
      <c r="C2123" s="17" t="s">
        <v>155</v>
      </c>
      <c r="D2123" s="18" t="s">
        <v>23729</v>
      </c>
      <c r="E2123" s="18" t="s">
        <v>16388</v>
      </c>
      <c r="F2123" s="18" t="s">
        <v>25</v>
      </c>
      <c r="G2123" s="18" t="s">
        <v>16389</v>
      </c>
      <c r="H2123" s="18" t="s">
        <v>27</v>
      </c>
      <c r="I2123" s="18" t="s">
        <v>27</v>
      </c>
      <c r="J2123" s="17" t="s">
        <v>16390</v>
      </c>
      <c r="K2123" s="17" t="s">
        <v>23733</v>
      </c>
      <c r="L2123" s="17" t="s">
        <v>23734</v>
      </c>
      <c r="M2123" s="19" t="s">
        <v>26</v>
      </c>
      <c r="N2123" s="17" t="s">
        <v>16393</v>
      </c>
      <c r="O2123" s="18" t="s">
        <v>27</v>
      </c>
      <c r="P2123" s="18" t="s">
        <v>23735</v>
      </c>
      <c r="Q2123" s="18" t="s">
        <v>16395</v>
      </c>
      <c r="R2123" s="17" t="s">
        <v>16396</v>
      </c>
      <c r="S2123" s="18" t="s">
        <v>16397</v>
      </c>
      <c r="T2123" s="18" t="s">
        <v>16398</v>
      </c>
      <c r="U2123" s="17" t="s">
        <v>16399</v>
      </c>
      <c r="V2123" s="17" t="s">
        <v>16400</v>
      </c>
      <c r="W2123" s="18" t="s">
        <v>16401</v>
      </c>
      <c r="X2123" s="17" t="s">
        <v>3472</v>
      </c>
      <c r="Y2123" s="24">
        <v>0.6</v>
      </c>
      <c r="Z2123" s="18" t="s">
        <v>16402</v>
      </c>
      <c r="AA2123" s="18" t="s">
        <v>16403</v>
      </c>
      <c r="AB2123" s="18" t="s">
        <v>23732</v>
      </c>
      <c r="AC2123" s="18" t="s">
        <v>16405</v>
      </c>
    </row>
    <row r="2124" spans="1:29" ht="22.05" customHeight="1" x14ac:dyDescent="0.3">
      <c r="A2124" s="20">
        <v>2120</v>
      </c>
      <c r="B2124" s="25" t="s">
        <v>3473</v>
      </c>
      <c r="C2124" s="20" t="s">
        <v>559</v>
      </c>
      <c r="D2124" s="21" t="s">
        <v>23736</v>
      </c>
      <c r="E2124" s="21" t="s">
        <v>16388</v>
      </c>
      <c r="F2124" s="21" t="s">
        <v>25</v>
      </c>
      <c r="G2124" s="21" t="s">
        <v>16389</v>
      </c>
      <c r="H2124" s="21" t="s">
        <v>27</v>
      </c>
      <c r="I2124" s="21" t="s">
        <v>27</v>
      </c>
      <c r="J2124" s="20" t="s">
        <v>16390</v>
      </c>
      <c r="K2124" s="20" t="s">
        <v>23737</v>
      </c>
      <c r="L2124" s="20" t="s">
        <v>23734</v>
      </c>
      <c r="M2124" s="19" t="s">
        <v>26</v>
      </c>
      <c r="N2124" s="20" t="s">
        <v>16393</v>
      </c>
      <c r="O2124" s="21" t="s">
        <v>27</v>
      </c>
      <c r="P2124" s="21" t="s">
        <v>23738</v>
      </c>
      <c r="Q2124" s="21" t="s">
        <v>16395</v>
      </c>
      <c r="R2124" s="20" t="s">
        <v>16396</v>
      </c>
      <c r="S2124" s="21" t="s">
        <v>16397</v>
      </c>
      <c r="T2124" s="21" t="s">
        <v>16398</v>
      </c>
      <c r="U2124" s="20" t="s">
        <v>16399</v>
      </c>
      <c r="V2124" s="20" t="s">
        <v>16400</v>
      </c>
      <c r="W2124" s="21" t="s">
        <v>16401</v>
      </c>
      <c r="X2124" s="20" t="s">
        <v>3474</v>
      </c>
      <c r="Y2124" s="24">
        <v>0.6</v>
      </c>
      <c r="Z2124" s="21" t="s">
        <v>16402</v>
      </c>
      <c r="AA2124" s="21" t="s">
        <v>16403</v>
      </c>
      <c r="AB2124" s="21" t="s">
        <v>23739</v>
      </c>
      <c r="AC2124" s="21" t="s">
        <v>16405</v>
      </c>
    </row>
    <row r="2125" spans="1:29" ht="22.05" customHeight="1" x14ac:dyDescent="0.3">
      <c r="A2125" s="17">
        <v>2121</v>
      </c>
      <c r="B2125" s="23" t="s">
        <v>3473</v>
      </c>
      <c r="C2125" s="17" t="s">
        <v>372</v>
      </c>
      <c r="D2125" s="18" t="s">
        <v>23736</v>
      </c>
      <c r="E2125" s="18" t="s">
        <v>16388</v>
      </c>
      <c r="F2125" s="18" t="s">
        <v>25</v>
      </c>
      <c r="G2125" s="18" t="s">
        <v>16389</v>
      </c>
      <c r="H2125" s="18" t="s">
        <v>27</v>
      </c>
      <c r="I2125" s="18" t="s">
        <v>27</v>
      </c>
      <c r="J2125" s="17" t="s">
        <v>16390</v>
      </c>
      <c r="K2125" s="17" t="s">
        <v>23740</v>
      </c>
      <c r="L2125" s="17" t="s">
        <v>23734</v>
      </c>
      <c r="M2125" s="19" t="s">
        <v>26</v>
      </c>
      <c r="N2125" s="17" t="s">
        <v>16393</v>
      </c>
      <c r="O2125" s="18" t="s">
        <v>27</v>
      </c>
      <c r="P2125" s="18" t="s">
        <v>23741</v>
      </c>
      <c r="Q2125" s="18" t="s">
        <v>16395</v>
      </c>
      <c r="R2125" s="17" t="s">
        <v>16396</v>
      </c>
      <c r="S2125" s="18" t="s">
        <v>16397</v>
      </c>
      <c r="T2125" s="18" t="s">
        <v>16398</v>
      </c>
      <c r="U2125" s="17" t="s">
        <v>16399</v>
      </c>
      <c r="V2125" s="17" t="s">
        <v>16400</v>
      </c>
      <c r="W2125" s="18" t="s">
        <v>16401</v>
      </c>
      <c r="X2125" s="17" t="s">
        <v>3475</v>
      </c>
      <c r="Y2125" s="24">
        <v>0.6</v>
      </c>
      <c r="Z2125" s="18" t="s">
        <v>16402</v>
      </c>
      <c r="AA2125" s="18" t="s">
        <v>16403</v>
      </c>
      <c r="AB2125" s="18" t="s">
        <v>23739</v>
      </c>
      <c r="AC2125" s="18" t="s">
        <v>16405</v>
      </c>
    </row>
    <row r="2126" spans="1:29" ht="22.05" customHeight="1" x14ac:dyDescent="0.3">
      <c r="A2126" s="20">
        <v>2122</v>
      </c>
      <c r="B2126" s="25" t="s">
        <v>3476</v>
      </c>
      <c r="C2126" s="20" t="s">
        <v>873</v>
      </c>
      <c r="D2126" s="21" t="s">
        <v>23742</v>
      </c>
      <c r="E2126" s="21" t="s">
        <v>16388</v>
      </c>
      <c r="F2126" s="21" t="s">
        <v>25</v>
      </c>
      <c r="G2126" s="21" t="s">
        <v>16389</v>
      </c>
      <c r="H2126" s="21" t="s">
        <v>27</v>
      </c>
      <c r="I2126" s="21" t="s">
        <v>27</v>
      </c>
      <c r="J2126" s="20" t="s">
        <v>16390</v>
      </c>
      <c r="K2126" s="20" t="s">
        <v>23743</v>
      </c>
      <c r="L2126" s="20" t="s">
        <v>23744</v>
      </c>
      <c r="M2126" s="19" t="s">
        <v>26</v>
      </c>
      <c r="N2126" s="20" t="s">
        <v>16393</v>
      </c>
      <c r="O2126" s="21" t="s">
        <v>27</v>
      </c>
      <c r="P2126" s="21" t="s">
        <v>23745</v>
      </c>
      <c r="Q2126" s="21" t="s">
        <v>16395</v>
      </c>
      <c r="R2126" s="20" t="s">
        <v>16396</v>
      </c>
      <c r="S2126" s="21" t="s">
        <v>16397</v>
      </c>
      <c r="T2126" s="21" t="s">
        <v>16398</v>
      </c>
      <c r="U2126" s="20" t="s">
        <v>16399</v>
      </c>
      <c r="V2126" s="20" t="s">
        <v>16400</v>
      </c>
      <c r="W2126" s="21" t="s">
        <v>16401</v>
      </c>
      <c r="X2126" s="20" t="s">
        <v>3477</v>
      </c>
      <c r="Y2126" s="24">
        <v>0.6</v>
      </c>
      <c r="Z2126" s="21" t="s">
        <v>16402</v>
      </c>
      <c r="AA2126" s="21" t="s">
        <v>16403</v>
      </c>
      <c r="AB2126" s="21" t="s">
        <v>23746</v>
      </c>
      <c r="AC2126" s="21" t="s">
        <v>16405</v>
      </c>
    </row>
    <row r="2127" spans="1:29" ht="22.05" customHeight="1" x14ac:dyDescent="0.3">
      <c r="A2127" s="17">
        <v>2123</v>
      </c>
      <c r="B2127" s="23" t="s">
        <v>3478</v>
      </c>
      <c r="C2127" s="17" t="s">
        <v>89</v>
      </c>
      <c r="D2127" s="18" t="s">
        <v>23747</v>
      </c>
      <c r="E2127" s="18" t="s">
        <v>16388</v>
      </c>
      <c r="F2127" s="18" t="s">
        <v>25</v>
      </c>
      <c r="G2127" s="18" t="s">
        <v>16389</v>
      </c>
      <c r="H2127" s="18" t="s">
        <v>27</v>
      </c>
      <c r="I2127" s="18" t="s">
        <v>27</v>
      </c>
      <c r="J2127" s="17" t="s">
        <v>16390</v>
      </c>
      <c r="K2127" s="17" t="s">
        <v>23748</v>
      </c>
      <c r="L2127" s="17" t="s">
        <v>23744</v>
      </c>
      <c r="M2127" s="19" t="s">
        <v>26</v>
      </c>
      <c r="N2127" s="17" t="s">
        <v>16393</v>
      </c>
      <c r="O2127" s="18" t="s">
        <v>27</v>
      </c>
      <c r="P2127" s="18" t="s">
        <v>23749</v>
      </c>
      <c r="Q2127" s="18" t="s">
        <v>16395</v>
      </c>
      <c r="R2127" s="17" t="s">
        <v>16396</v>
      </c>
      <c r="S2127" s="18" t="s">
        <v>16397</v>
      </c>
      <c r="T2127" s="18" t="s">
        <v>16398</v>
      </c>
      <c r="U2127" s="17" t="s">
        <v>16399</v>
      </c>
      <c r="V2127" s="17" t="s">
        <v>16400</v>
      </c>
      <c r="W2127" s="18" t="s">
        <v>16401</v>
      </c>
      <c r="X2127" s="17" t="s">
        <v>3479</v>
      </c>
      <c r="Y2127" s="24">
        <v>0.6</v>
      </c>
      <c r="Z2127" s="18" t="s">
        <v>16402</v>
      </c>
      <c r="AA2127" s="18" t="s">
        <v>16403</v>
      </c>
      <c r="AB2127" s="18" t="s">
        <v>23750</v>
      </c>
      <c r="AC2127" s="18" t="s">
        <v>16405</v>
      </c>
    </row>
    <row r="2128" spans="1:29" ht="22.05" customHeight="1" x14ac:dyDescent="0.3">
      <c r="A2128" s="20">
        <v>2124</v>
      </c>
      <c r="B2128" s="25" t="s">
        <v>3478</v>
      </c>
      <c r="C2128" s="20" t="s">
        <v>382</v>
      </c>
      <c r="D2128" s="21" t="s">
        <v>23747</v>
      </c>
      <c r="E2128" s="21" t="s">
        <v>16388</v>
      </c>
      <c r="F2128" s="21" t="s">
        <v>25</v>
      </c>
      <c r="G2128" s="21" t="s">
        <v>16389</v>
      </c>
      <c r="H2128" s="21" t="s">
        <v>27</v>
      </c>
      <c r="I2128" s="21" t="s">
        <v>27</v>
      </c>
      <c r="J2128" s="20" t="s">
        <v>16390</v>
      </c>
      <c r="K2128" s="20" t="s">
        <v>23751</v>
      </c>
      <c r="L2128" s="20" t="s">
        <v>23752</v>
      </c>
      <c r="M2128" s="19" t="s">
        <v>26</v>
      </c>
      <c r="N2128" s="20" t="s">
        <v>16393</v>
      </c>
      <c r="O2128" s="21" t="s">
        <v>27</v>
      </c>
      <c r="P2128" s="21" t="s">
        <v>23753</v>
      </c>
      <c r="Q2128" s="21" t="s">
        <v>16395</v>
      </c>
      <c r="R2128" s="20" t="s">
        <v>16396</v>
      </c>
      <c r="S2128" s="21" t="s">
        <v>16397</v>
      </c>
      <c r="T2128" s="21" t="s">
        <v>16398</v>
      </c>
      <c r="U2128" s="20" t="s">
        <v>16399</v>
      </c>
      <c r="V2128" s="20" t="s">
        <v>16400</v>
      </c>
      <c r="W2128" s="21" t="s">
        <v>16401</v>
      </c>
      <c r="X2128" s="20" t="s">
        <v>3480</v>
      </c>
      <c r="Y2128" s="24">
        <v>0.6</v>
      </c>
      <c r="Z2128" s="21" t="s">
        <v>16402</v>
      </c>
      <c r="AA2128" s="21" t="s">
        <v>16403</v>
      </c>
      <c r="AB2128" s="21" t="s">
        <v>23750</v>
      </c>
      <c r="AC2128" s="21" t="s">
        <v>16405</v>
      </c>
    </row>
    <row r="2129" spans="1:29" ht="22.05" customHeight="1" x14ac:dyDescent="0.3">
      <c r="A2129" s="17">
        <v>2125</v>
      </c>
      <c r="B2129" s="23" t="s">
        <v>3481</v>
      </c>
      <c r="C2129" s="17" t="s">
        <v>89</v>
      </c>
      <c r="D2129" s="18" t="s">
        <v>23754</v>
      </c>
      <c r="E2129" s="18" t="s">
        <v>16388</v>
      </c>
      <c r="F2129" s="18" t="s">
        <v>25</v>
      </c>
      <c r="G2129" s="18" t="s">
        <v>16389</v>
      </c>
      <c r="H2129" s="18" t="s">
        <v>27</v>
      </c>
      <c r="I2129" s="18" t="s">
        <v>27</v>
      </c>
      <c r="J2129" s="17" t="s">
        <v>16390</v>
      </c>
      <c r="K2129" s="17" t="s">
        <v>23755</v>
      </c>
      <c r="L2129" s="17" t="s">
        <v>23752</v>
      </c>
      <c r="M2129" s="19" t="s">
        <v>26</v>
      </c>
      <c r="N2129" s="17" t="s">
        <v>16393</v>
      </c>
      <c r="O2129" s="18" t="s">
        <v>27</v>
      </c>
      <c r="P2129" s="18" t="s">
        <v>23756</v>
      </c>
      <c r="Q2129" s="18" t="s">
        <v>16395</v>
      </c>
      <c r="R2129" s="17" t="s">
        <v>16396</v>
      </c>
      <c r="S2129" s="18" t="s">
        <v>16397</v>
      </c>
      <c r="T2129" s="18" t="s">
        <v>16398</v>
      </c>
      <c r="U2129" s="17" t="s">
        <v>16399</v>
      </c>
      <c r="V2129" s="17" t="s">
        <v>16400</v>
      </c>
      <c r="W2129" s="18" t="s">
        <v>16401</v>
      </c>
      <c r="X2129" s="17" t="s">
        <v>3482</v>
      </c>
      <c r="Y2129" s="24">
        <v>0.6</v>
      </c>
      <c r="Z2129" s="18" t="s">
        <v>16402</v>
      </c>
      <c r="AA2129" s="18" t="s">
        <v>16403</v>
      </c>
      <c r="AB2129" s="18" t="s">
        <v>23757</v>
      </c>
      <c r="AC2129" s="18" t="s">
        <v>16405</v>
      </c>
    </row>
    <row r="2130" spans="1:29" ht="22.05" customHeight="1" x14ac:dyDescent="0.3">
      <c r="A2130" s="20">
        <v>2126</v>
      </c>
      <c r="B2130" s="25" t="s">
        <v>3481</v>
      </c>
      <c r="C2130" s="20" t="s">
        <v>382</v>
      </c>
      <c r="D2130" s="21" t="s">
        <v>23754</v>
      </c>
      <c r="E2130" s="21" t="s">
        <v>16388</v>
      </c>
      <c r="F2130" s="21" t="s">
        <v>25</v>
      </c>
      <c r="G2130" s="21" t="s">
        <v>16389</v>
      </c>
      <c r="H2130" s="21" t="s">
        <v>27</v>
      </c>
      <c r="I2130" s="21" t="s">
        <v>27</v>
      </c>
      <c r="J2130" s="20" t="s">
        <v>16390</v>
      </c>
      <c r="K2130" s="20" t="s">
        <v>23758</v>
      </c>
      <c r="L2130" s="20" t="s">
        <v>23759</v>
      </c>
      <c r="M2130" s="19" t="s">
        <v>26</v>
      </c>
      <c r="N2130" s="20" t="s">
        <v>16393</v>
      </c>
      <c r="O2130" s="21" t="s">
        <v>27</v>
      </c>
      <c r="P2130" s="21" t="s">
        <v>23760</v>
      </c>
      <c r="Q2130" s="21" t="s">
        <v>16395</v>
      </c>
      <c r="R2130" s="20" t="s">
        <v>16396</v>
      </c>
      <c r="S2130" s="21" t="s">
        <v>16397</v>
      </c>
      <c r="T2130" s="21" t="s">
        <v>16398</v>
      </c>
      <c r="U2130" s="20" t="s">
        <v>16399</v>
      </c>
      <c r="V2130" s="20" t="s">
        <v>16400</v>
      </c>
      <c r="W2130" s="21" t="s">
        <v>16401</v>
      </c>
      <c r="X2130" s="20" t="s">
        <v>3483</v>
      </c>
      <c r="Y2130" s="24">
        <v>0.6</v>
      </c>
      <c r="Z2130" s="21" t="s">
        <v>16402</v>
      </c>
      <c r="AA2130" s="21" t="s">
        <v>16403</v>
      </c>
      <c r="AB2130" s="21" t="s">
        <v>23757</v>
      </c>
      <c r="AC2130" s="21" t="s">
        <v>16405</v>
      </c>
    </row>
    <row r="2131" spans="1:29" ht="22.05" customHeight="1" x14ac:dyDescent="0.3">
      <c r="A2131" s="17">
        <v>2127</v>
      </c>
      <c r="B2131" s="23" t="s">
        <v>3484</v>
      </c>
      <c r="C2131" s="17" t="s">
        <v>89</v>
      </c>
      <c r="D2131" s="18" t="s">
        <v>23761</v>
      </c>
      <c r="E2131" s="18" t="s">
        <v>16388</v>
      </c>
      <c r="F2131" s="18" t="s">
        <v>25</v>
      </c>
      <c r="G2131" s="18" t="s">
        <v>16389</v>
      </c>
      <c r="H2131" s="18" t="s">
        <v>27</v>
      </c>
      <c r="I2131" s="18" t="s">
        <v>27</v>
      </c>
      <c r="J2131" s="17" t="s">
        <v>16390</v>
      </c>
      <c r="K2131" s="17" t="s">
        <v>23762</v>
      </c>
      <c r="L2131" s="17" t="s">
        <v>23759</v>
      </c>
      <c r="M2131" s="19" t="s">
        <v>26</v>
      </c>
      <c r="N2131" s="17" t="s">
        <v>16393</v>
      </c>
      <c r="O2131" s="18" t="s">
        <v>27</v>
      </c>
      <c r="P2131" s="18" t="s">
        <v>23763</v>
      </c>
      <c r="Q2131" s="18" t="s">
        <v>16395</v>
      </c>
      <c r="R2131" s="17" t="s">
        <v>16396</v>
      </c>
      <c r="S2131" s="18" t="s">
        <v>16397</v>
      </c>
      <c r="T2131" s="18" t="s">
        <v>16398</v>
      </c>
      <c r="U2131" s="17" t="s">
        <v>16399</v>
      </c>
      <c r="V2131" s="17" t="s">
        <v>16400</v>
      </c>
      <c r="W2131" s="18" t="s">
        <v>16401</v>
      </c>
      <c r="X2131" s="17" t="s">
        <v>3485</v>
      </c>
      <c r="Y2131" s="24">
        <v>0.6</v>
      </c>
      <c r="Z2131" s="18" t="s">
        <v>16402</v>
      </c>
      <c r="AA2131" s="18" t="s">
        <v>16403</v>
      </c>
      <c r="AB2131" s="18" t="s">
        <v>23764</v>
      </c>
      <c r="AC2131" s="18" t="s">
        <v>16405</v>
      </c>
    </row>
    <row r="2132" spans="1:29" ht="22.05" customHeight="1" x14ac:dyDescent="0.3">
      <c r="A2132" s="20">
        <v>2128</v>
      </c>
      <c r="B2132" s="25" t="s">
        <v>3484</v>
      </c>
      <c r="C2132" s="20" t="s">
        <v>382</v>
      </c>
      <c r="D2132" s="21" t="s">
        <v>23761</v>
      </c>
      <c r="E2132" s="21" t="s">
        <v>16388</v>
      </c>
      <c r="F2132" s="21" t="s">
        <v>25</v>
      </c>
      <c r="G2132" s="21" t="s">
        <v>16389</v>
      </c>
      <c r="H2132" s="21" t="s">
        <v>27</v>
      </c>
      <c r="I2132" s="21" t="s">
        <v>27</v>
      </c>
      <c r="J2132" s="20" t="s">
        <v>16390</v>
      </c>
      <c r="K2132" s="20" t="s">
        <v>23765</v>
      </c>
      <c r="L2132" s="20" t="s">
        <v>23759</v>
      </c>
      <c r="M2132" s="19" t="s">
        <v>26</v>
      </c>
      <c r="N2132" s="20" t="s">
        <v>16393</v>
      </c>
      <c r="O2132" s="21" t="s">
        <v>27</v>
      </c>
      <c r="P2132" s="21" t="s">
        <v>23766</v>
      </c>
      <c r="Q2132" s="21" t="s">
        <v>16395</v>
      </c>
      <c r="R2132" s="20" t="s">
        <v>16396</v>
      </c>
      <c r="S2132" s="21" t="s">
        <v>16397</v>
      </c>
      <c r="T2132" s="21" t="s">
        <v>16398</v>
      </c>
      <c r="U2132" s="20" t="s">
        <v>16399</v>
      </c>
      <c r="V2132" s="20" t="s">
        <v>16400</v>
      </c>
      <c r="W2132" s="21" t="s">
        <v>16401</v>
      </c>
      <c r="X2132" s="20" t="s">
        <v>3486</v>
      </c>
      <c r="Y2132" s="24">
        <v>0.6</v>
      </c>
      <c r="Z2132" s="21" t="s">
        <v>16402</v>
      </c>
      <c r="AA2132" s="21" t="s">
        <v>16403</v>
      </c>
      <c r="AB2132" s="21" t="s">
        <v>23764</v>
      </c>
      <c r="AC2132" s="21" t="s">
        <v>16405</v>
      </c>
    </row>
    <row r="2133" spans="1:29" ht="22.05" customHeight="1" x14ac:dyDescent="0.3">
      <c r="A2133" s="17">
        <v>2129</v>
      </c>
      <c r="B2133" s="23" t="s">
        <v>3484</v>
      </c>
      <c r="C2133" s="17" t="s">
        <v>372</v>
      </c>
      <c r="D2133" s="18" t="s">
        <v>23761</v>
      </c>
      <c r="E2133" s="18" t="s">
        <v>16388</v>
      </c>
      <c r="F2133" s="18" t="s">
        <v>25</v>
      </c>
      <c r="G2133" s="18" t="s">
        <v>16389</v>
      </c>
      <c r="H2133" s="18" t="s">
        <v>27</v>
      </c>
      <c r="I2133" s="18" t="s">
        <v>27</v>
      </c>
      <c r="J2133" s="17" t="s">
        <v>16390</v>
      </c>
      <c r="K2133" s="17" t="s">
        <v>23767</v>
      </c>
      <c r="L2133" s="17" t="s">
        <v>23768</v>
      </c>
      <c r="M2133" s="19" t="s">
        <v>26</v>
      </c>
      <c r="N2133" s="17" t="s">
        <v>16393</v>
      </c>
      <c r="O2133" s="18" t="s">
        <v>27</v>
      </c>
      <c r="P2133" s="18" t="s">
        <v>23769</v>
      </c>
      <c r="Q2133" s="18" t="s">
        <v>16395</v>
      </c>
      <c r="R2133" s="17" t="s">
        <v>16396</v>
      </c>
      <c r="S2133" s="18" t="s">
        <v>16397</v>
      </c>
      <c r="T2133" s="18" t="s">
        <v>16398</v>
      </c>
      <c r="U2133" s="17" t="s">
        <v>16399</v>
      </c>
      <c r="V2133" s="17" t="s">
        <v>16400</v>
      </c>
      <c r="W2133" s="18" t="s">
        <v>16401</v>
      </c>
      <c r="X2133" s="17" t="s">
        <v>3487</v>
      </c>
      <c r="Y2133" s="24">
        <v>0.6</v>
      </c>
      <c r="Z2133" s="18" t="s">
        <v>16402</v>
      </c>
      <c r="AA2133" s="18" t="s">
        <v>16403</v>
      </c>
      <c r="AB2133" s="18" t="s">
        <v>23764</v>
      </c>
      <c r="AC2133" s="18" t="s">
        <v>16405</v>
      </c>
    </row>
    <row r="2134" spans="1:29" ht="22.05" customHeight="1" x14ac:dyDescent="0.3">
      <c r="A2134" s="20">
        <v>2130</v>
      </c>
      <c r="B2134" s="25" t="s">
        <v>3488</v>
      </c>
      <c r="C2134" s="20" t="s">
        <v>89</v>
      </c>
      <c r="D2134" s="21" t="s">
        <v>23770</v>
      </c>
      <c r="E2134" s="21" t="s">
        <v>16388</v>
      </c>
      <c r="F2134" s="21" t="s">
        <v>25</v>
      </c>
      <c r="G2134" s="21" t="s">
        <v>16389</v>
      </c>
      <c r="H2134" s="21" t="s">
        <v>27</v>
      </c>
      <c r="I2134" s="21" t="s">
        <v>27</v>
      </c>
      <c r="J2134" s="20" t="s">
        <v>16390</v>
      </c>
      <c r="K2134" s="20" t="s">
        <v>23771</v>
      </c>
      <c r="L2134" s="20" t="s">
        <v>23768</v>
      </c>
      <c r="M2134" s="19" t="s">
        <v>26</v>
      </c>
      <c r="N2134" s="20" t="s">
        <v>16393</v>
      </c>
      <c r="O2134" s="21" t="s">
        <v>27</v>
      </c>
      <c r="P2134" s="21" t="s">
        <v>23772</v>
      </c>
      <c r="Q2134" s="21" t="s">
        <v>16395</v>
      </c>
      <c r="R2134" s="20" t="s">
        <v>16396</v>
      </c>
      <c r="S2134" s="21" t="s">
        <v>16397</v>
      </c>
      <c r="T2134" s="21" t="s">
        <v>16398</v>
      </c>
      <c r="U2134" s="20" t="s">
        <v>16399</v>
      </c>
      <c r="V2134" s="20" t="s">
        <v>16400</v>
      </c>
      <c r="W2134" s="21" t="s">
        <v>16401</v>
      </c>
      <c r="X2134" s="20" t="s">
        <v>3489</v>
      </c>
      <c r="Y2134" s="24">
        <v>0.6</v>
      </c>
      <c r="Z2134" s="21" t="s">
        <v>16402</v>
      </c>
      <c r="AA2134" s="21" t="s">
        <v>16403</v>
      </c>
      <c r="AB2134" s="21" t="s">
        <v>23773</v>
      </c>
      <c r="AC2134" s="21" t="s">
        <v>16405</v>
      </c>
    </row>
    <row r="2135" spans="1:29" ht="22.05" customHeight="1" x14ac:dyDescent="0.3">
      <c r="A2135" s="17">
        <v>2131</v>
      </c>
      <c r="B2135" s="23" t="s">
        <v>3488</v>
      </c>
      <c r="C2135" s="17" t="s">
        <v>382</v>
      </c>
      <c r="D2135" s="18" t="s">
        <v>23770</v>
      </c>
      <c r="E2135" s="18" t="s">
        <v>16388</v>
      </c>
      <c r="F2135" s="18" t="s">
        <v>25</v>
      </c>
      <c r="G2135" s="18" t="s">
        <v>16389</v>
      </c>
      <c r="H2135" s="18" t="s">
        <v>27</v>
      </c>
      <c r="I2135" s="18" t="s">
        <v>27</v>
      </c>
      <c r="J2135" s="17" t="s">
        <v>16390</v>
      </c>
      <c r="K2135" s="17" t="s">
        <v>23774</v>
      </c>
      <c r="L2135" s="17" t="s">
        <v>23775</v>
      </c>
      <c r="M2135" s="19" t="s">
        <v>26</v>
      </c>
      <c r="N2135" s="17" t="s">
        <v>16393</v>
      </c>
      <c r="O2135" s="18" t="s">
        <v>27</v>
      </c>
      <c r="P2135" s="18" t="s">
        <v>23776</v>
      </c>
      <c r="Q2135" s="18" t="s">
        <v>16395</v>
      </c>
      <c r="R2135" s="17" t="s">
        <v>16396</v>
      </c>
      <c r="S2135" s="18" t="s">
        <v>16397</v>
      </c>
      <c r="T2135" s="18" t="s">
        <v>16398</v>
      </c>
      <c r="U2135" s="17" t="s">
        <v>16399</v>
      </c>
      <c r="V2135" s="17" t="s">
        <v>16400</v>
      </c>
      <c r="W2135" s="18" t="s">
        <v>16401</v>
      </c>
      <c r="X2135" s="17" t="s">
        <v>3490</v>
      </c>
      <c r="Y2135" s="24">
        <v>0.6</v>
      </c>
      <c r="Z2135" s="18" t="s">
        <v>16402</v>
      </c>
      <c r="AA2135" s="18" t="s">
        <v>16403</v>
      </c>
      <c r="AB2135" s="18" t="s">
        <v>23773</v>
      </c>
      <c r="AC2135" s="18" t="s">
        <v>16405</v>
      </c>
    </row>
    <row r="2136" spans="1:29" ht="22.05" customHeight="1" x14ac:dyDescent="0.3">
      <c r="A2136" s="20">
        <v>2132</v>
      </c>
      <c r="B2136" s="25" t="s">
        <v>3491</v>
      </c>
      <c r="C2136" s="20" t="s">
        <v>89</v>
      </c>
      <c r="D2136" s="21" t="s">
        <v>23777</v>
      </c>
      <c r="E2136" s="21" t="s">
        <v>16388</v>
      </c>
      <c r="F2136" s="21" t="s">
        <v>25</v>
      </c>
      <c r="G2136" s="21" t="s">
        <v>16389</v>
      </c>
      <c r="H2136" s="21" t="s">
        <v>27</v>
      </c>
      <c r="I2136" s="21" t="s">
        <v>27</v>
      </c>
      <c r="J2136" s="20" t="s">
        <v>16390</v>
      </c>
      <c r="K2136" s="20" t="s">
        <v>23778</v>
      </c>
      <c r="L2136" s="20" t="s">
        <v>23775</v>
      </c>
      <c r="M2136" s="19" t="s">
        <v>26</v>
      </c>
      <c r="N2136" s="20" t="s">
        <v>16393</v>
      </c>
      <c r="O2136" s="21" t="s">
        <v>27</v>
      </c>
      <c r="P2136" s="21" t="s">
        <v>23779</v>
      </c>
      <c r="Q2136" s="21" t="s">
        <v>16395</v>
      </c>
      <c r="R2136" s="20" t="s">
        <v>16396</v>
      </c>
      <c r="S2136" s="21" t="s">
        <v>16397</v>
      </c>
      <c r="T2136" s="21" t="s">
        <v>16398</v>
      </c>
      <c r="U2136" s="20" t="s">
        <v>16399</v>
      </c>
      <c r="V2136" s="20" t="s">
        <v>16400</v>
      </c>
      <c r="W2136" s="21" t="s">
        <v>16401</v>
      </c>
      <c r="X2136" s="20" t="s">
        <v>3492</v>
      </c>
      <c r="Y2136" s="24">
        <v>0.6</v>
      </c>
      <c r="Z2136" s="21" t="s">
        <v>16402</v>
      </c>
      <c r="AA2136" s="21" t="s">
        <v>16403</v>
      </c>
      <c r="AB2136" s="21" t="s">
        <v>23780</v>
      </c>
      <c r="AC2136" s="21" t="s">
        <v>16405</v>
      </c>
    </row>
    <row r="2137" spans="1:29" ht="22.05" customHeight="1" x14ac:dyDescent="0.3">
      <c r="A2137" s="17">
        <v>2133</v>
      </c>
      <c r="B2137" s="23" t="s">
        <v>3491</v>
      </c>
      <c r="C2137" s="17" t="s">
        <v>382</v>
      </c>
      <c r="D2137" s="18" t="s">
        <v>23777</v>
      </c>
      <c r="E2137" s="18" t="s">
        <v>16388</v>
      </c>
      <c r="F2137" s="18" t="s">
        <v>25</v>
      </c>
      <c r="G2137" s="18" t="s">
        <v>16389</v>
      </c>
      <c r="H2137" s="18" t="s">
        <v>27</v>
      </c>
      <c r="I2137" s="18" t="s">
        <v>27</v>
      </c>
      <c r="J2137" s="17" t="s">
        <v>16390</v>
      </c>
      <c r="K2137" s="17" t="s">
        <v>23781</v>
      </c>
      <c r="L2137" s="17" t="s">
        <v>23775</v>
      </c>
      <c r="M2137" s="19" t="s">
        <v>26</v>
      </c>
      <c r="N2137" s="17" t="s">
        <v>16393</v>
      </c>
      <c r="O2137" s="18" t="s">
        <v>27</v>
      </c>
      <c r="P2137" s="18" t="s">
        <v>23782</v>
      </c>
      <c r="Q2137" s="18" t="s">
        <v>16395</v>
      </c>
      <c r="R2137" s="17" t="s">
        <v>16396</v>
      </c>
      <c r="S2137" s="18" t="s">
        <v>16397</v>
      </c>
      <c r="T2137" s="18" t="s">
        <v>16398</v>
      </c>
      <c r="U2137" s="17" t="s">
        <v>16399</v>
      </c>
      <c r="V2137" s="17" t="s">
        <v>16400</v>
      </c>
      <c r="W2137" s="18" t="s">
        <v>16401</v>
      </c>
      <c r="X2137" s="17" t="s">
        <v>3493</v>
      </c>
      <c r="Y2137" s="24">
        <v>0.6</v>
      </c>
      <c r="Z2137" s="18" t="s">
        <v>16402</v>
      </c>
      <c r="AA2137" s="18" t="s">
        <v>16403</v>
      </c>
      <c r="AB2137" s="18" t="s">
        <v>23780</v>
      </c>
      <c r="AC2137" s="18" t="s">
        <v>16405</v>
      </c>
    </row>
    <row r="2138" spans="1:29" ht="22.05" customHeight="1" x14ac:dyDescent="0.3">
      <c r="A2138" s="20">
        <v>2134</v>
      </c>
      <c r="B2138" s="25" t="s">
        <v>3491</v>
      </c>
      <c r="C2138" s="20" t="s">
        <v>372</v>
      </c>
      <c r="D2138" s="21" t="s">
        <v>23777</v>
      </c>
      <c r="E2138" s="21" t="s">
        <v>16388</v>
      </c>
      <c r="F2138" s="21" t="s">
        <v>25</v>
      </c>
      <c r="G2138" s="21" t="s">
        <v>16389</v>
      </c>
      <c r="H2138" s="21" t="s">
        <v>27</v>
      </c>
      <c r="I2138" s="21" t="s">
        <v>27</v>
      </c>
      <c r="J2138" s="20" t="s">
        <v>16390</v>
      </c>
      <c r="K2138" s="20" t="s">
        <v>23783</v>
      </c>
      <c r="L2138" s="20" t="s">
        <v>23784</v>
      </c>
      <c r="M2138" s="19" t="s">
        <v>26</v>
      </c>
      <c r="N2138" s="20" t="s">
        <v>16393</v>
      </c>
      <c r="O2138" s="21" t="s">
        <v>27</v>
      </c>
      <c r="P2138" s="21" t="s">
        <v>23785</v>
      </c>
      <c r="Q2138" s="21" t="s">
        <v>16395</v>
      </c>
      <c r="R2138" s="20" t="s">
        <v>16396</v>
      </c>
      <c r="S2138" s="21" t="s">
        <v>16397</v>
      </c>
      <c r="T2138" s="21" t="s">
        <v>16398</v>
      </c>
      <c r="U2138" s="20" t="s">
        <v>16399</v>
      </c>
      <c r="V2138" s="20" t="s">
        <v>16400</v>
      </c>
      <c r="W2138" s="21" t="s">
        <v>16401</v>
      </c>
      <c r="X2138" s="20" t="s">
        <v>3494</v>
      </c>
      <c r="Y2138" s="24">
        <v>0.6</v>
      </c>
      <c r="Z2138" s="21" t="s">
        <v>16402</v>
      </c>
      <c r="AA2138" s="21" t="s">
        <v>16403</v>
      </c>
      <c r="AB2138" s="21" t="s">
        <v>23780</v>
      </c>
      <c r="AC2138" s="21" t="s">
        <v>16405</v>
      </c>
    </row>
    <row r="2139" spans="1:29" ht="22.05" customHeight="1" x14ac:dyDescent="0.3">
      <c r="A2139" s="17">
        <v>2135</v>
      </c>
      <c r="B2139" s="23" t="s">
        <v>3495</v>
      </c>
      <c r="C2139" s="17" t="s">
        <v>89</v>
      </c>
      <c r="D2139" s="18" t="s">
        <v>23786</v>
      </c>
      <c r="E2139" s="18" t="s">
        <v>16388</v>
      </c>
      <c r="F2139" s="18" t="s">
        <v>25</v>
      </c>
      <c r="G2139" s="18" t="s">
        <v>16389</v>
      </c>
      <c r="H2139" s="18" t="s">
        <v>27</v>
      </c>
      <c r="I2139" s="18" t="s">
        <v>27</v>
      </c>
      <c r="J2139" s="17" t="s">
        <v>16390</v>
      </c>
      <c r="K2139" s="17" t="s">
        <v>23787</v>
      </c>
      <c r="L2139" s="17" t="s">
        <v>23784</v>
      </c>
      <c r="M2139" s="19" t="s">
        <v>26</v>
      </c>
      <c r="N2139" s="17" t="s">
        <v>16393</v>
      </c>
      <c r="O2139" s="18" t="s">
        <v>27</v>
      </c>
      <c r="P2139" s="18" t="s">
        <v>23788</v>
      </c>
      <c r="Q2139" s="18" t="s">
        <v>16395</v>
      </c>
      <c r="R2139" s="17" t="s">
        <v>16396</v>
      </c>
      <c r="S2139" s="18" t="s">
        <v>16397</v>
      </c>
      <c r="T2139" s="18" t="s">
        <v>16398</v>
      </c>
      <c r="U2139" s="17" t="s">
        <v>16399</v>
      </c>
      <c r="V2139" s="17" t="s">
        <v>16400</v>
      </c>
      <c r="W2139" s="18" t="s">
        <v>16401</v>
      </c>
      <c r="X2139" s="17" t="s">
        <v>3496</v>
      </c>
      <c r="Y2139" s="24">
        <v>0.6</v>
      </c>
      <c r="Z2139" s="18" t="s">
        <v>16402</v>
      </c>
      <c r="AA2139" s="18" t="s">
        <v>16403</v>
      </c>
      <c r="AB2139" s="18" t="s">
        <v>23789</v>
      </c>
      <c r="AC2139" s="18" t="s">
        <v>16405</v>
      </c>
    </row>
    <row r="2140" spans="1:29" ht="22.05" customHeight="1" x14ac:dyDescent="0.3">
      <c r="A2140" s="20">
        <v>2136</v>
      </c>
      <c r="B2140" s="25" t="s">
        <v>3497</v>
      </c>
      <c r="C2140" s="20" t="s">
        <v>382</v>
      </c>
      <c r="D2140" s="21" t="s">
        <v>23790</v>
      </c>
      <c r="E2140" s="21" t="s">
        <v>16388</v>
      </c>
      <c r="F2140" s="21" t="s">
        <v>25</v>
      </c>
      <c r="G2140" s="21" t="s">
        <v>16389</v>
      </c>
      <c r="H2140" s="21" t="s">
        <v>27</v>
      </c>
      <c r="I2140" s="21" t="s">
        <v>27</v>
      </c>
      <c r="J2140" s="20" t="s">
        <v>16390</v>
      </c>
      <c r="K2140" s="20" t="s">
        <v>23791</v>
      </c>
      <c r="L2140" s="20" t="s">
        <v>23792</v>
      </c>
      <c r="M2140" s="19" t="s">
        <v>26</v>
      </c>
      <c r="N2140" s="20" t="s">
        <v>16393</v>
      </c>
      <c r="O2140" s="21" t="s">
        <v>27</v>
      </c>
      <c r="P2140" s="21" t="s">
        <v>23793</v>
      </c>
      <c r="Q2140" s="21" t="s">
        <v>16395</v>
      </c>
      <c r="R2140" s="20" t="s">
        <v>16396</v>
      </c>
      <c r="S2140" s="21" t="s">
        <v>16397</v>
      </c>
      <c r="T2140" s="21" t="s">
        <v>16398</v>
      </c>
      <c r="U2140" s="20" t="s">
        <v>16399</v>
      </c>
      <c r="V2140" s="20" t="s">
        <v>16400</v>
      </c>
      <c r="W2140" s="21" t="s">
        <v>16401</v>
      </c>
      <c r="X2140" s="20" t="s">
        <v>3498</v>
      </c>
      <c r="Y2140" s="24">
        <v>0.6</v>
      </c>
      <c r="Z2140" s="21" t="s">
        <v>16402</v>
      </c>
      <c r="AA2140" s="21" t="s">
        <v>16403</v>
      </c>
      <c r="AB2140" s="21" t="s">
        <v>23794</v>
      </c>
      <c r="AC2140" s="21" t="s">
        <v>16405</v>
      </c>
    </row>
    <row r="2141" spans="1:29" ht="22.05" customHeight="1" x14ac:dyDescent="0.3">
      <c r="A2141" s="17">
        <v>2137</v>
      </c>
      <c r="B2141" s="23" t="s">
        <v>3499</v>
      </c>
      <c r="C2141" s="17" t="s">
        <v>389</v>
      </c>
      <c r="D2141" s="18" t="s">
        <v>23795</v>
      </c>
      <c r="E2141" s="18" t="s">
        <v>16388</v>
      </c>
      <c r="F2141" s="18" t="s">
        <v>25</v>
      </c>
      <c r="G2141" s="18" t="s">
        <v>16389</v>
      </c>
      <c r="H2141" s="18" t="s">
        <v>27</v>
      </c>
      <c r="I2141" s="18" t="s">
        <v>27</v>
      </c>
      <c r="J2141" s="17" t="s">
        <v>16390</v>
      </c>
      <c r="K2141" s="17" t="s">
        <v>23796</v>
      </c>
      <c r="L2141" s="17" t="s">
        <v>23792</v>
      </c>
      <c r="M2141" s="19" t="s">
        <v>26</v>
      </c>
      <c r="N2141" s="17" t="s">
        <v>16393</v>
      </c>
      <c r="O2141" s="18" t="s">
        <v>27</v>
      </c>
      <c r="P2141" s="18" t="s">
        <v>23797</v>
      </c>
      <c r="Q2141" s="18" t="s">
        <v>16395</v>
      </c>
      <c r="R2141" s="17" t="s">
        <v>16396</v>
      </c>
      <c r="S2141" s="18" t="s">
        <v>16397</v>
      </c>
      <c r="T2141" s="18" t="s">
        <v>16398</v>
      </c>
      <c r="U2141" s="17" t="s">
        <v>16399</v>
      </c>
      <c r="V2141" s="17" t="s">
        <v>16400</v>
      </c>
      <c r="W2141" s="18" t="s">
        <v>16401</v>
      </c>
      <c r="X2141" s="17" t="s">
        <v>3500</v>
      </c>
      <c r="Y2141" s="24">
        <v>0.6</v>
      </c>
      <c r="Z2141" s="18" t="s">
        <v>16402</v>
      </c>
      <c r="AA2141" s="18" t="s">
        <v>16403</v>
      </c>
      <c r="AB2141" s="18" t="s">
        <v>23798</v>
      </c>
      <c r="AC2141" s="18" t="s">
        <v>16405</v>
      </c>
    </row>
    <row r="2142" spans="1:29" ht="22.05" customHeight="1" x14ac:dyDescent="0.3">
      <c r="A2142" s="20">
        <v>2138</v>
      </c>
      <c r="B2142" s="25" t="s">
        <v>3499</v>
      </c>
      <c r="C2142" s="20" t="s">
        <v>393</v>
      </c>
      <c r="D2142" s="21" t="s">
        <v>23795</v>
      </c>
      <c r="E2142" s="21" t="s">
        <v>16388</v>
      </c>
      <c r="F2142" s="21" t="s">
        <v>25</v>
      </c>
      <c r="G2142" s="21" t="s">
        <v>16389</v>
      </c>
      <c r="H2142" s="21" t="s">
        <v>27</v>
      </c>
      <c r="I2142" s="21" t="s">
        <v>27</v>
      </c>
      <c r="J2142" s="20" t="s">
        <v>16390</v>
      </c>
      <c r="K2142" s="20" t="s">
        <v>23799</v>
      </c>
      <c r="L2142" s="20" t="s">
        <v>23800</v>
      </c>
      <c r="M2142" s="19" t="s">
        <v>26</v>
      </c>
      <c r="N2142" s="20" t="s">
        <v>16393</v>
      </c>
      <c r="O2142" s="21" t="s">
        <v>27</v>
      </c>
      <c r="P2142" s="21" t="s">
        <v>23801</v>
      </c>
      <c r="Q2142" s="21" t="s">
        <v>16395</v>
      </c>
      <c r="R2142" s="20" t="s">
        <v>16396</v>
      </c>
      <c r="S2142" s="21" t="s">
        <v>16397</v>
      </c>
      <c r="T2142" s="21" t="s">
        <v>16398</v>
      </c>
      <c r="U2142" s="20" t="s">
        <v>16399</v>
      </c>
      <c r="V2142" s="20" t="s">
        <v>16400</v>
      </c>
      <c r="W2142" s="21" t="s">
        <v>16401</v>
      </c>
      <c r="X2142" s="20" t="s">
        <v>3501</v>
      </c>
      <c r="Y2142" s="24">
        <v>0.6</v>
      </c>
      <c r="Z2142" s="21" t="s">
        <v>16402</v>
      </c>
      <c r="AA2142" s="21" t="s">
        <v>16403</v>
      </c>
      <c r="AB2142" s="21" t="s">
        <v>23798</v>
      </c>
      <c r="AC2142" s="21" t="s">
        <v>16405</v>
      </c>
    </row>
    <row r="2143" spans="1:29" ht="22.05" customHeight="1" x14ac:dyDescent="0.3">
      <c r="A2143" s="17">
        <v>2139</v>
      </c>
      <c r="B2143" s="23" t="s">
        <v>3502</v>
      </c>
      <c r="C2143" s="17" t="s">
        <v>389</v>
      </c>
      <c r="D2143" s="18" t="s">
        <v>23802</v>
      </c>
      <c r="E2143" s="18" t="s">
        <v>16388</v>
      </c>
      <c r="F2143" s="18" t="s">
        <v>25</v>
      </c>
      <c r="G2143" s="18" t="s">
        <v>16389</v>
      </c>
      <c r="H2143" s="18" t="s">
        <v>27</v>
      </c>
      <c r="I2143" s="18" t="s">
        <v>27</v>
      </c>
      <c r="J2143" s="17" t="s">
        <v>16390</v>
      </c>
      <c r="K2143" s="17" t="s">
        <v>23803</v>
      </c>
      <c r="L2143" s="17" t="s">
        <v>23800</v>
      </c>
      <c r="M2143" s="19" t="s">
        <v>26</v>
      </c>
      <c r="N2143" s="17" t="s">
        <v>16393</v>
      </c>
      <c r="O2143" s="18" t="s">
        <v>27</v>
      </c>
      <c r="P2143" s="18" t="s">
        <v>23804</v>
      </c>
      <c r="Q2143" s="18" t="s">
        <v>16395</v>
      </c>
      <c r="R2143" s="17" t="s">
        <v>16396</v>
      </c>
      <c r="S2143" s="18" t="s">
        <v>16397</v>
      </c>
      <c r="T2143" s="18" t="s">
        <v>16398</v>
      </c>
      <c r="U2143" s="17" t="s">
        <v>16399</v>
      </c>
      <c r="V2143" s="17" t="s">
        <v>16400</v>
      </c>
      <c r="W2143" s="18" t="s">
        <v>16401</v>
      </c>
      <c r="X2143" s="17" t="s">
        <v>3503</v>
      </c>
      <c r="Y2143" s="24">
        <v>0.6</v>
      </c>
      <c r="Z2143" s="18" t="s">
        <v>16402</v>
      </c>
      <c r="AA2143" s="18" t="s">
        <v>16403</v>
      </c>
      <c r="AB2143" s="18" t="s">
        <v>23805</v>
      </c>
      <c r="AC2143" s="18" t="s">
        <v>16405</v>
      </c>
    </row>
    <row r="2144" spans="1:29" ht="22.05" customHeight="1" x14ac:dyDescent="0.3">
      <c r="A2144" s="20">
        <v>2140</v>
      </c>
      <c r="B2144" s="25" t="s">
        <v>3502</v>
      </c>
      <c r="C2144" s="20" t="s">
        <v>2798</v>
      </c>
      <c r="D2144" s="21" t="s">
        <v>23802</v>
      </c>
      <c r="E2144" s="21" t="s">
        <v>16388</v>
      </c>
      <c r="F2144" s="21" t="s">
        <v>25</v>
      </c>
      <c r="G2144" s="21" t="s">
        <v>16389</v>
      </c>
      <c r="H2144" s="21" t="s">
        <v>27</v>
      </c>
      <c r="I2144" s="21" t="s">
        <v>27</v>
      </c>
      <c r="J2144" s="20" t="s">
        <v>16390</v>
      </c>
      <c r="K2144" s="20" t="s">
        <v>23806</v>
      </c>
      <c r="L2144" s="20" t="s">
        <v>23800</v>
      </c>
      <c r="M2144" s="19" t="s">
        <v>26</v>
      </c>
      <c r="N2144" s="20" t="s">
        <v>16393</v>
      </c>
      <c r="O2144" s="21" t="s">
        <v>27</v>
      </c>
      <c r="P2144" s="21" t="s">
        <v>23807</v>
      </c>
      <c r="Q2144" s="21" t="s">
        <v>16395</v>
      </c>
      <c r="R2144" s="20" t="s">
        <v>16396</v>
      </c>
      <c r="S2144" s="21" t="s">
        <v>16397</v>
      </c>
      <c r="T2144" s="21" t="s">
        <v>16398</v>
      </c>
      <c r="U2144" s="20" t="s">
        <v>16399</v>
      </c>
      <c r="V2144" s="20" t="s">
        <v>16400</v>
      </c>
      <c r="W2144" s="21" t="s">
        <v>16401</v>
      </c>
      <c r="X2144" s="20" t="s">
        <v>3504</v>
      </c>
      <c r="Y2144" s="24">
        <v>0.6</v>
      </c>
      <c r="Z2144" s="21" t="s">
        <v>16402</v>
      </c>
      <c r="AA2144" s="21" t="s">
        <v>16403</v>
      </c>
      <c r="AB2144" s="21" t="s">
        <v>23805</v>
      </c>
      <c r="AC2144" s="21" t="s">
        <v>16405</v>
      </c>
    </row>
    <row r="2145" spans="1:29" ht="22.05" customHeight="1" x14ac:dyDescent="0.3">
      <c r="A2145" s="17">
        <v>2141</v>
      </c>
      <c r="B2145" s="23" t="s">
        <v>3502</v>
      </c>
      <c r="C2145" s="17" t="s">
        <v>393</v>
      </c>
      <c r="D2145" s="18" t="s">
        <v>23802</v>
      </c>
      <c r="E2145" s="18" t="s">
        <v>16388</v>
      </c>
      <c r="F2145" s="18" t="s">
        <v>25</v>
      </c>
      <c r="G2145" s="18" t="s">
        <v>16389</v>
      </c>
      <c r="H2145" s="18" t="s">
        <v>27</v>
      </c>
      <c r="I2145" s="18" t="s">
        <v>27</v>
      </c>
      <c r="J2145" s="17" t="s">
        <v>16390</v>
      </c>
      <c r="K2145" s="17" t="s">
        <v>23808</v>
      </c>
      <c r="L2145" s="17" t="s">
        <v>23809</v>
      </c>
      <c r="M2145" s="19" t="s">
        <v>26</v>
      </c>
      <c r="N2145" s="17" t="s">
        <v>16393</v>
      </c>
      <c r="O2145" s="18" t="s">
        <v>27</v>
      </c>
      <c r="P2145" s="18" t="s">
        <v>23810</v>
      </c>
      <c r="Q2145" s="18" t="s">
        <v>16395</v>
      </c>
      <c r="R2145" s="17" t="s">
        <v>16396</v>
      </c>
      <c r="S2145" s="18" t="s">
        <v>16397</v>
      </c>
      <c r="T2145" s="18" t="s">
        <v>16398</v>
      </c>
      <c r="U2145" s="17" t="s">
        <v>16399</v>
      </c>
      <c r="V2145" s="17" t="s">
        <v>16400</v>
      </c>
      <c r="W2145" s="18" t="s">
        <v>16401</v>
      </c>
      <c r="X2145" s="17" t="s">
        <v>3505</v>
      </c>
      <c r="Y2145" s="24">
        <v>0.6</v>
      </c>
      <c r="Z2145" s="18" t="s">
        <v>16402</v>
      </c>
      <c r="AA2145" s="18" t="s">
        <v>16403</v>
      </c>
      <c r="AB2145" s="18" t="s">
        <v>23805</v>
      </c>
      <c r="AC2145" s="18" t="s">
        <v>16405</v>
      </c>
    </row>
    <row r="2146" spans="1:29" ht="22.05" customHeight="1" x14ac:dyDescent="0.3">
      <c r="A2146" s="20">
        <v>2142</v>
      </c>
      <c r="B2146" s="25" t="s">
        <v>3506</v>
      </c>
      <c r="C2146" s="20" t="s">
        <v>389</v>
      </c>
      <c r="D2146" s="21" t="s">
        <v>23811</v>
      </c>
      <c r="E2146" s="21" t="s">
        <v>16388</v>
      </c>
      <c r="F2146" s="21" t="s">
        <v>25</v>
      </c>
      <c r="G2146" s="21" t="s">
        <v>16389</v>
      </c>
      <c r="H2146" s="21" t="s">
        <v>27</v>
      </c>
      <c r="I2146" s="21" t="s">
        <v>27</v>
      </c>
      <c r="J2146" s="20" t="s">
        <v>16390</v>
      </c>
      <c r="K2146" s="20" t="s">
        <v>23812</v>
      </c>
      <c r="L2146" s="20" t="s">
        <v>23809</v>
      </c>
      <c r="M2146" s="19" t="s">
        <v>26</v>
      </c>
      <c r="N2146" s="20" t="s">
        <v>16393</v>
      </c>
      <c r="O2146" s="21" t="s">
        <v>27</v>
      </c>
      <c r="P2146" s="21" t="s">
        <v>23813</v>
      </c>
      <c r="Q2146" s="21" t="s">
        <v>16395</v>
      </c>
      <c r="R2146" s="20" t="s">
        <v>16396</v>
      </c>
      <c r="S2146" s="21" t="s">
        <v>16397</v>
      </c>
      <c r="T2146" s="21" t="s">
        <v>16398</v>
      </c>
      <c r="U2146" s="20" t="s">
        <v>16399</v>
      </c>
      <c r="V2146" s="20" t="s">
        <v>16400</v>
      </c>
      <c r="W2146" s="21" t="s">
        <v>16401</v>
      </c>
      <c r="X2146" s="20" t="s">
        <v>3507</v>
      </c>
      <c r="Y2146" s="24">
        <v>0.6</v>
      </c>
      <c r="Z2146" s="21" t="s">
        <v>16402</v>
      </c>
      <c r="AA2146" s="21" t="s">
        <v>16403</v>
      </c>
      <c r="AB2146" s="21" t="s">
        <v>23814</v>
      </c>
      <c r="AC2146" s="21" t="s">
        <v>16405</v>
      </c>
    </row>
    <row r="2147" spans="1:29" ht="22.05" customHeight="1" x14ac:dyDescent="0.3">
      <c r="A2147" s="17">
        <v>2143</v>
      </c>
      <c r="B2147" s="23" t="s">
        <v>3506</v>
      </c>
      <c r="C2147" s="17" t="s">
        <v>393</v>
      </c>
      <c r="D2147" s="18" t="s">
        <v>23811</v>
      </c>
      <c r="E2147" s="18" t="s">
        <v>16388</v>
      </c>
      <c r="F2147" s="18" t="s">
        <v>25</v>
      </c>
      <c r="G2147" s="18" t="s">
        <v>16389</v>
      </c>
      <c r="H2147" s="18" t="s">
        <v>27</v>
      </c>
      <c r="I2147" s="18" t="s">
        <v>27</v>
      </c>
      <c r="J2147" s="17" t="s">
        <v>16390</v>
      </c>
      <c r="K2147" s="17" t="s">
        <v>23815</v>
      </c>
      <c r="L2147" s="17" t="s">
        <v>23816</v>
      </c>
      <c r="M2147" s="19" t="s">
        <v>26</v>
      </c>
      <c r="N2147" s="17" t="s">
        <v>16393</v>
      </c>
      <c r="O2147" s="18" t="s">
        <v>27</v>
      </c>
      <c r="P2147" s="18" t="s">
        <v>23817</v>
      </c>
      <c r="Q2147" s="18" t="s">
        <v>16395</v>
      </c>
      <c r="R2147" s="17" t="s">
        <v>16396</v>
      </c>
      <c r="S2147" s="18" t="s">
        <v>16397</v>
      </c>
      <c r="T2147" s="18" t="s">
        <v>16398</v>
      </c>
      <c r="U2147" s="17" t="s">
        <v>16399</v>
      </c>
      <c r="V2147" s="17" t="s">
        <v>16400</v>
      </c>
      <c r="W2147" s="18" t="s">
        <v>16401</v>
      </c>
      <c r="X2147" s="17" t="s">
        <v>3508</v>
      </c>
      <c r="Y2147" s="24">
        <v>0.6</v>
      </c>
      <c r="Z2147" s="18" t="s">
        <v>16402</v>
      </c>
      <c r="AA2147" s="18" t="s">
        <v>16403</v>
      </c>
      <c r="AB2147" s="18" t="s">
        <v>23814</v>
      </c>
      <c r="AC2147" s="18" t="s">
        <v>16405</v>
      </c>
    </row>
    <row r="2148" spans="1:29" ht="22.05" customHeight="1" x14ac:dyDescent="0.3">
      <c r="A2148" s="20">
        <v>2144</v>
      </c>
      <c r="B2148" s="25" t="s">
        <v>3506</v>
      </c>
      <c r="C2148" s="20" t="s">
        <v>1446</v>
      </c>
      <c r="D2148" s="21" t="s">
        <v>23811</v>
      </c>
      <c r="E2148" s="21" t="s">
        <v>16388</v>
      </c>
      <c r="F2148" s="21" t="s">
        <v>25</v>
      </c>
      <c r="G2148" s="21" t="s">
        <v>16389</v>
      </c>
      <c r="H2148" s="21" t="s">
        <v>27</v>
      </c>
      <c r="I2148" s="21" t="s">
        <v>27</v>
      </c>
      <c r="J2148" s="20" t="s">
        <v>16390</v>
      </c>
      <c r="K2148" s="20" t="s">
        <v>23818</v>
      </c>
      <c r="L2148" s="20" t="s">
        <v>23816</v>
      </c>
      <c r="M2148" s="19" t="s">
        <v>26</v>
      </c>
      <c r="N2148" s="20" t="s">
        <v>16393</v>
      </c>
      <c r="O2148" s="21" t="s">
        <v>27</v>
      </c>
      <c r="P2148" s="21" t="s">
        <v>23819</v>
      </c>
      <c r="Q2148" s="21" t="s">
        <v>16395</v>
      </c>
      <c r="R2148" s="20" t="s">
        <v>16396</v>
      </c>
      <c r="S2148" s="21" t="s">
        <v>16397</v>
      </c>
      <c r="T2148" s="21" t="s">
        <v>16398</v>
      </c>
      <c r="U2148" s="20" t="s">
        <v>16399</v>
      </c>
      <c r="V2148" s="20" t="s">
        <v>16400</v>
      </c>
      <c r="W2148" s="21" t="s">
        <v>16401</v>
      </c>
      <c r="X2148" s="20" t="s">
        <v>3509</v>
      </c>
      <c r="Y2148" s="24">
        <v>0.6</v>
      </c>
      <c r="Z2148" s="21" t="s">
        <v>16402</v>
      </c>
      <c r="AA2148" s="21" t="s">
        <v>16403</v>
      </c>
      <c r="AB2148" s="21" t="s">
        <v>23814</v>
      </c>
      <c r="AC2148" s="21" t="s">
        <v>16405</v>
      </c>
    </row>
    <row r="2149" spans="1:29" ht="22.05" customHeight="1" x14ac:dyDescent="0.3">
      <c r="A2149" s="17">
        <v>2145</v>
      </c>
      <c r="B2149" s="23" t="s">
        <v>3510</v>
      </c>
      <c r="C2149" s="17" t="s">
        <v>389</v>
      </c>
      <c r="D2149" s="18" t="s">
        <v>23820</v>
      </c>
      <c r="E2149" s="18" t="s">
        <v>16388</v>
      </c>
      <c r="F2149" s="18" t="s">
        <v>25</v>
      </c>
      <c r="G2149" s="18" t="s">
        <v>16389</v>
      </c>
      <c r="H2149" s="18" t="s">
        <v>27</v>
      </c>
      <c r="I2149" s="18" t="s">
        <v>27</v>
      </c>
      <c r="J2149" s="17" t="s">
        <v>16390</v>
      </c>
      <c r="K2149" s="17" t="s">
        <v>23821</v>
      </c>
      <c r="L2149" s="17" t="s">
        <v>23816</v>
      </c>
      <c r="M2149" s="19" t="s">
        <v>26</v>
      </c>
      <c r="N2149" s="17" t="s">
        <v>16393</v>
      </c>
      <c r="O2149" s="18" t="s">
        <v>27</v>
      </c>
      <c r="P2149" s="18" t="s">
        <v>23822</v>
      </c>
      <c r="Q2149" s="18" t="s">
        <v>16395</v>
      </c>
      <c r="R2149" s="17" t="s">
        <v>16396</v>
      </c>
      <c r="S2149" s="18" t="s">
        <v>16397</v>
      </c>
      <c r="T2149" s="18" t="s">
        <v>16398</v>
      </c>
      <c r="U2149" s="17" t="s">
        <v>16399</v>
      </c>
      <c r="V2149" s="17" t="s">
        <v>16400</v>
      </c>
      <c r="W2149" s="18" t="s">
        <v>16401</v>
      </c>
      <c r="X2149" s="17" t="s">
        <v>3511</v>
      </c>
      <c r="Y2149" s="24">
        <v>0.6</v>
      </c>
      <c r="Z2149" s="18" t="s">
        <v>16402</v>
      </c>
      <c r="AA2149" s="18" t="s">
        <v>16403</v>
      </c>
      <c r="AB2149" s="18" t="s">
        <v>23823</v>
      </c>
      <c r="AC2149" s="18" t="s">
        <v>16405</v>
      </c>
    </row>
    <row r="2150" spans="1:29" ht="22.05" customHeight="1" x14ac:dyDescent="0.3">
      <c r="A2150" s="20">
        <v>2146</v>
      </c>
      <c r="B2150" s="25" t="s">
        <v>3510</v>
      </c>
      <c r="C2150" s="20" t="s">
        <v>2234</v>
      </c>
      <c r="D2150" s="21" t="s">
        <v>23820</v>
      </c>
      <c r="E2150" s="21" t="s">
        <v>16388</v>
      </c>
      <c r="F2150" s="21" t="s">
        <v>25</v>
      </c>
      <c r="G2150" s="21" t="s">
        <v>16389</v>
      </c>
      <c r="H2150" s="21" t="s">
        <v>27</v>
      </c>
      <c r="I2150" s="21" t="s">
        <v>27</v>
      </c>
      <c r="J2150" s="20" t="s">
        <v>16390</v>
      </c>
      <c r="K2150" s="20" t="s">
        <v>23824</v>
      </c>
      <c r="L2150" s="20" t="s">
        <v>23825</v>
      </c>
      <c r="M2150" s="19" t="s">
        <v>26</v>
      </c>
      <c r="N2150" s="20" t="s">
        <v>16393</v>
      </c>
      <c r="O2150" s="21" t="s">
        <v>27</v>
      </c>
      <c r="P2150" s="21" t="s">
        <v>23826</v>
      </c>
      <c r="Q2150" s="21" t="s">
        <v>16395</v>
      </c>
      <c r="R2150" s="20" t="s">
        <v>16396</v>
      </c>
      <c r="S2150" s="21" t="s">
        <v>16397</v>
      </c>
      <c r="T2150" s="21" t="s">
        <v>16398</v>
      </c>
      <c r="U2150" s="20" t="s">
        <v>16399</v>
      </c>
      <c r="V2150" s="20" t="s">
        <v>16400</v>
      </c>
      <c r="W2150" s="21" t="s">
        <v>16401</v>
      </c>
      <c r="X2150" s="20" t="s">
        <v>3512</v>
      </c>
      <c r="Y2150" s="24">
        <v>0.6</v>
      </c>
      <c r="Z2150" s="21" t="s">
        <v>16402</v>
      </c>
      <c r="AA2150" s="21" t="s">
        <v>16403</v>
      </c>
      <c r="AB2150" s="21" t="s">
        <v>23823</v>
      </c>
      <c r="AC2150" s="21" t="s">
        <v>16405</v>
      </c>
    </row>
    <row r="2151" spans="1:29" ht="22.05" customHeight="1" x14ac:dyDescent="0.3">
      <c r="A2151" s="17">
        <v>2147</v>
      </c>
      <c r="B2151" s="23" t="s">
        <v>3510</v>
      </c>
      <c r="C2151" s="17" t="s">
        <v>393</v>
      </c>
      <c r="D2151" s="18" t="s">
        <v>23820</v>
      </c>
      <c r="E2151" s="18" t="s">
        <v>16388</v>
      </c>
      <c r="F2151" s="18" t="s">
        <v>25</v>
      </c>
      <c r="G2151" s="18" t="s">
        <v>16389</v>
      </c>
      <c r="H2151" s="18" t="s">
        <v>27</v>
      </c>
      <c r="I2151" s="18" t="s">
        <v>27</v>
      </c>
      <c r="J2151" s="17" t="s">
        <v>16390</v>
      </c>
      <c r="K2151" s="17" t="s">
        <v>23827</v>
      </c>
      <c r="L2151" s="17" t="s">
        <v>23825</v>
      </c>
      <c r="M2151" s="19" t="s">
        <v>26</v>
      </c>
      <c r="N2151" s="17" t="s">
        <v>16393</v>
      </c>
      <c r="O2151" s="18" t="s">
        <v>27</v>
      </c>
      <c r="P2151" s="18" t="s">
        <v>23828</v>
      </c>
      <c r="Q2151" s="18" t="s">
        <v>16395</v>
      </c>
      <c r="R2151" s="17" t="s">
        <v>16396</v>
      </c>
      <c r="S2151" s="18" t="s">
        <v>16397</v>
      </c>
      <c r="T2151" s="18" t="s">
        <v>16398</v>
      </c>
      <c r="U2151" s="17" t="s">
        <v>16399</v>
      </c>
      <c r="V2151" s="17" t="s">
        <v>16400</v>
      </c>
      <c r="W2151" s="18" t="s">
        <v>16401</v>
      </c>
      <c r="X2151" s="17" t="s">
        <v>3513</v>
      </c>
      <c r="Y2151" s="24">
        <v>0.6</v>
      </c>
      <c r="Z2151" s="18" t="s">
        <v>16402</v>
      </c>
      <c r="AA2151" s="18" t="s">
        <v>16403</v>
      </c>
      <c r="AB2151" s="18" t="s">
        <v>23823</v>
      </c>
      <c r="AC2151" s="18" t="s">
        <v>16405</v>
      </c>
    </row>
    <row r="2152" spans="1:29" ht="22.05" customHeight="1" x14ac:dyDescent="0.3">
      <c r="A2152" s="20">
        <v>2148</v>
      </c>
      <c r="B2152" s="25" t="s">
        <v>3514</v>
      </c>
      <c r="C2152" s="20" t="s">
        <v>389</v>
      </c>
      <c r="D2152" s="21" t="s">
        <v>23829</v>
      </c>
      <c r="E2152" s="21" t="s">
        <v>16388</v>
      </c>
      <c r="F2152" s="21" t="s">
        <v>25</v>
      </c>
      <c r="G2152" s="21" t="s">
        <v>16389</v>
      </c>
      <c r="H2152" s="21" t="s">
        <v>27</v>
      </c>
      <c r="I2152" s="21" t="s">
        <v>27</v>
      </c>
      <c r="J2152" s="20" t="s">
        <v>16390</v>
      </c>
      <c r="K2152" s="20" t="s">
        <v>23830</v>
      </c>
      <c r="L2152" s="20" t="s">
        <v>23831</v>
      </c>
      <c r="M2152" s="19" t="s">
        <v>26</v>
      </c>
      <c r="N2152" s="20" t="s">
        <v>16393</v>
      </c>
      <c r="O2152" s="21" t="s">
        <v>27</v>
      </c>
      <c r="P2152" s="21" t="s">
        <v>23832</v>
      </c>
      <c r="Q2152" s="21" t="s">
        <v>16395</v>
      </c>
      <c r="R2152" s="20" t="s">
        <v>16396</v>
      </c>
      <c r="S2152" s="21" t="s">
        <v>16397</v>
      </c>
      <c r="T2152" s="21" t="s">
        <v>16398</v>
      </c>
      <c r="U2152" s="20" t="s">
        <v>16399</v>
      </c>
      <c r="V2152" s="20" t="s">
        <v>16400</v>
      </c>
      <c r="W2152" s="21" t="s">
        <v>16401</v>
      </c>
      <c r="X2152" s="20" t="s">
        <v>3515</v>
      </c>
      <c r="Y2152" s="24">
        <v>0.6</v>
      </c>
      <c r="Z2152" s="21" t="s">
        <v>16402</v>
      </c>
      <c r="AA2152" s="21" t="s">
        <v>16403</v>
      </c>
      <c r="AB2152" s="21" t="s">
        <v>23833</v>
      </c>
      <c r="AC2152" s="21" t="s">
        <v>16405</v>
      </c>
    </row>
    <row r="2153" spans="1:29" ht="22.05" customHeight="1" x14ac:dyDescent="0.3">
      <c r="A2153" s="17">
        <v>2149</v>
      </c>
      <c r="B2153" s="23" t="s">
        <v>3514</v>
      </c>
      <c r="C2153" s="17" t="s">
        <v>3516</v>
      </c>
      <c r="D2153" s="18" t="s">
        <v>23829</v>
      </c>
      <c r="E2153" s="18" t="s">
        <v>16388</v>
      </c>
      <c r="F2153" s="18" t="s">
        <v>25</v>
      </c>
      <c r="G2153" s="18" t="s">
        <v>16389</v>
      </c>
      <c r="H2153" s="18" t="s">
        <v>27</v>
      </c>
      <c r="I2153" s="18" t="s">
        <v>27</v>
      </c>
      <c r="J2153" s="17" t="s">
        <v>16390</v>
      </c>
      <c r="K2153" s="17" t="s">
        <v>23834</v>
      </c>
      <c r="L2153" s="17" t="s">
        <v>23831</v>
      </c>
      <c r="M2153" s="19" t="s">
        <v>26</v>
      </c>
      <c r="N2153" s="17" t="s">
        <v>16393</v>
      </c>
      <c r="O2153" s="18" t="s">
        <v>27</v>
      </c>
      <c r="P2153" s="18" t="s">
        <v>23835</v>
      </c>
      <c r="Q2153" s="18" t="s">
        <v>16395</v>
      </c>
      <c r="R2153" s="17" t="s">
        <v>16396</v>
      </c>
      <c r="S2153" s="18" t="s">
        <v>16397</v>
      </c>
      <c r="T2153" s="18" t="s">
        <v>16398</v>
      </c>
      <c r="U2153" s="17" t="s">
        <v>16399</v>
      </c>
      <c r="V2153" s="17" t="s">
        <v>16400</v>
      </c>
      <c r="W2153" s="18" t="s">
        <v>16401</v>
      </c>
      <c r="X2153" s="17" t="s">
        <v>3517</v>
      </c>
      <c r="Y2153" s="24">
        <v>0.6</v>
      </c>
      <c r="Z2153" s="18" t="s">
        <v>16402</v>
      </c>
      <c r="AA2153" s="18" t="s">
        <v>16403</v>
      </c>
      <c r="AB2153" s="18" t="s">
        <v>23833</v>
      </c>
      <c r="AC2153" s="18" t="s">
        <v>16405</v>
      </c>
    </row>
    <row r="2154" spans="1:29" ht="22.05" customHeight="1" x14ac:dyDescent="0.3">
      <c r="A2154" s="20">
        <v>2150</v>
      </c>
      <c r="B2154" s="25" t="s">
        <v>3514</v>
      </c>
      <c r="C2154" s="20" t="s">
        <v>393</v>
      </c>
      <c r="D2154" s="21" t="s">
        <v>23829</v>
      </c>
      <c r="E2154" s="21" t="s">
        <v>16388</v>
      </c>
      <c r="F2154" s="21" t="s">
        <v>25</v>
      </c>
      <c r="G2154" s="21" t="s">
        <v>16389</v>
      </c>
      <c r="H2154" s="21" t="s">
        <v>27</v>
      </c>
      <c r="I2154" s="21" t="s">
        <v>27</v>
      </c>
      <c r="J2154" s="20" t="s">
        <v>16390</v>
      </c>
      <c r="K2154" s="20" t="s">
        <v>23836</v>
      </c>
      <c r="L2154" s="20" t="s">
        <v>23831</v>
      </c>
      <c r="M2154" s="19" t="s">
        <v>26</v>
      </c>
      <c r="N2154" s="20" t="s">
        <v>16393</v>
      </c>
      <c r="O2154" s="21" t="s">
        <v>27</v>
      </c>
      <c r="P2154" s="21" t="s">
        <v>23837</v>
      </c>
      <c r="Q2154" s="21" t="s">
        <v>16395</v>
      </c>
      <c r="R2154" s="20" t="s">
        <v>16396</v>
      </c>
      <c r="S2154" s="21" t="s">
        <v>16397</v>
      </c>
      <c r="T2154" s="21" t="s">
        <v>16398</v>
      </c>
      <c r="U2154" s="20" t="s">
        <v>16399</v>
      </c>
      <c r="V2154" s="20" t="s">
        <v>16400</v>
      </c>
      <c r="W2154" s="21" t="s">
        <v>16401</v>
      </c>
      <c r="X2154" s="20" t="s">
        <v>3518</v>
      </c>
      <c r="Y2154" s="24">
        <v>0.6</v>
      </c>
      <c r="Z2154" s="21" t="s">
        <v>16402</v>
      </c>
      <c r="AA2154" s="21" t="s">
        <v>16403</v>
      </c>
      <c r="AB2154" s="21" t="s">
        <v>23833</v>
      </c>
      <c r="AC2154" s="21" t="s">
        <v>16405</v>
      </c>
    </row>
    <row r="2155" spans="1:29" ht="22.05" customHeight="1" x14ac:dyDescent="0.3">
      <c r="A2155" s="17">
        <v>2151</v>
      </c>
      <c r="B2155" s="23" t="s">
        <v>3519</v>
      </c>
      <c r="C2155" s="17" t="s">
        <v>389</v>
      </c>
      <c r="D2155" s="18" t="s">
        <v>23838</v>
      </c>
      <c r="E2155" s="18" t="s">
        <v>16388</v>
      </c>
      <c r="F2155" s="18" t="s">
        <v>25</v>
      </c>
      <c r="G2155" s="18" t="s">
        <v>16389</v>
      </c>
      <c r="H2155" s="18" t="s">
        <v>27</v>
      </c>
      <c r="I2155" s="18" t="s">
        <v>27</v>
      </c>
      <c r="J2155" s="17" t="s">
        <v>16390</v>
      </c>
      <c r="K2155" s="17" t="s">
        <v>23839</v>
      </c>
      <c r="L2155" s="17" t="s">
        <v>23840</v>
      </c>
      <c r="M2155" s="19" t="s">
        <v>26</v>
      </c>
      <c r="N2155" s="17" t="s">
        <v>16393</v>
      </c>
      <c r="O2155" s="18" t="s">
        <v>27</v>
      </c>
      <c r="P2155" s="18" t="s">
        <v>23841</v>
      </c>
      <c r="Q2155" s="18" t="s">
        <v>16395</v>
      </c>
      <c r="R2155" s="17" t="s">
        <v>16396</v>
      </c>
      <c r="S2155" s="18" t="s">
        <v>16397</v>
      </c>
      <c r="T2155" s="18" t="s">
        <v>16398</v>
      </c>
      <c r="U2155" s="17" t="s">
        <v>16399</v>
      </c>
      <c r="V2155" s="17" t="s">
        <v>16400</v>
      </c>
      <c r="W2155" s="18" t="s">
        <v>16401</v>
      </c>
      <c r="X2155" s="17" t="s">
        <v>3520</v>
      </c>
      <c r="Y2155" s="24">
        <v>0.6</v>
      </c>
      <c r="Z2155" s="18" t="s">
        <v>16402</v>
      </c>
      <c r="AA2155" s="18" t="s">
        <v>16403</v>
      </c>
      <c r="AB2155" s="18" t="s">
        <v>23842</v>
      </c>
      <c r="AC2155" s="18" t="s">
        <v>16405</v>
      </c>
    </row>
    <row r="2156" spans="1:29" ht="22.05" customHeight="1" x14ac:dyDescent="0.3">
      <c r="A2156" s="20">
        <v>2152</v>
      </c>
      <c r="B2156" s="25" t="s">
        <v>3519</v>
      </c>
      <c r="C2156" s="20" t="s">
        <v>2798</v>
      </c>
      <c r="D2156" s="21" t="s">
        <v>23838</v>
      </c>
      <c r="E2156" s="21" t="s">
        <v>16388</v>
      </c>
      <c r="F2156" s="21" t="s">
        <v>25</v>
      </c>
      <c r="G2156" s="21" t="s">
        <v>16389</v>
      </c>
      <c r="H2156" s="21" t="s">
        <v>27</v>
      </c>
      <c r="I2156" s="21" t="s">
        <v>27</v>
      </c>
      <c r="J2156" s="20" t="s">
        <v>16390</v>
      </c>
      <c r="K2156" s="20" t="s">
        <v>23843</v>
      </c>
      <c r="L2156" s="20" t="s">
        <v>23840</v>
      </c>
      <c r="M2156" s="19" t="s">
        <v>26</v>
      </c>
      <c r="N2156" s="20" t="s">
        <v>16393</v>
      </c>
      <c r="O2156" s="21" t="s">
        <v>27</v>
      </c>
      <c r="P2156" s="21" t="s">
        <v>23844</v>
      </c>
      <c r="Q2156" s="21" t="s">
        <v>16395</v>
      </c>
      <c r="R2156" s="20" t="s">
        <v>16396</v>
      </c>
      <c r="S2156" s="21" t="s">
        <v>16397</v>
      </c>
      <c r="T2156" s="21" t="s">
        <v>16398</v>
      </c>
      <c r="U2156" s="20" t="s">
        <v>16399</v>
      </c>
      <c r="V2156" s="20" t="s">
        <v>16400</v>
      </c>
      <c r="W2156" s="21" t="s">
        <v>16401</v>
      </c>
      <c r="X2156" s="20" t="s">
        <v>3521</v>
      </c>
      <c r="Y2156" s="24">
        <v>0.6</v>
      </c>
      <c r="Z2156" s="21" t="s">
        <v>16402</v>
      </c>
      <c r="AA2156" s="21" t="s">
        <v>16403</v>
      </c>
      <c r="AB2156" s="21" t="s">
        <v>23842</v>
      </c>
      <c r="AC2156" s="21" t="s">
        <v>16405</v>
      </c>
    </row>
    <row r="2157" spans="1:29" ht="22.05" customHeight="1" x14ac:dyDescent="0.3">
      <c r="A2157" s="17">
        <v>2153</v>
      </c>
      <c r="B2157" s="23" t="s">
        <v>3519</v>
      </c>
      <c r="C2157" s="17" t="s">
        <v>393</v>
      </c>
      <c r="D2157" s="18" t="s">
        <v>23838</v>
      </c>
      <c r="E2157" s="18" t="s">
        <v>16388</v>
      </c>
      <c r="F2157" s="18" t="s">
        <v>25</v>
      </c>
      <c r="G2157" s="18" t="s">
        <v>16389</v>
      </c>
      <c r="H2157" s="18" t="s">
        <v>27</v>
      </c>
      <c r="I2157" s="18" t="s">
        <v>27</v>
      </c>
      <c r="J2157" s="17" t="s">
        <v>16390</v>
      </c>
      <c r="K2157" s="17" t="s">
        <v>23845</v>
      </c>
      <c r="L2157" s="17" t="s">
        <v>23846</v>
      </c>
      <c r="M2157" s="19" t="s">
        <v>26</v>
      </c>
      <c r="N2157" s="17" t="s">
        <v>16393</v>
      </c>
      <c r="O2157" s="18" t="s">
        <v>27</v>
      </c>
      <c r="P2157" s="18" t="s">
        <v>23847</v>
      </c>
      <c r="Q2157" s="18" t="s">
        <v>16395</v>
      </c>
      <c r="R2157" s="17" t="s">
        <v>16396</v>
      </c>
      <c r="S2157" s="18" t="s">
        <v>16397</v>
      </c>
      <c r="T2157" s="18" t="s">
        <v>16398</v>
      </c>
      <c r="U2157" s="17" t="s">
        <v>16399</v>
      </c>
      <c r="V2157" s="17" t="s">
        <v>16400</v>
      </c>
      <c r="W2157" s="18" t="s">
        <v>16401</v>
      </c>
      <c r="X2157" s="17" t="s">
        <v>3522</v>
      </c>
      <c r="Y2157" s="24">
        <v>0.6</v>
      </c>
      <c r="Z2157" s="18" t="s">
        <v>16402</v>
      </c>
      <c r="AA2157" s="18" t="s">
        <v>16403</v>
      </c>
      <c r="AB2157" s="18" t="s">
        <v>23842</v>
      </c>
      <c r="AC2157" s="18" t="s">
        <v>16405</v>
      </c>
    </row>
    <row r="2158" spans="1:29" ht="22.05" customHeight="1" x14ac:dyDescent="0.3">
      <c r="A2158" s="20">
        <v>2154</v>
      </c>
      <c r="B2158" s="25" t="s">
        <v>3523</v>
      </c>
      <c r="C2158" s="20" t="s">
        <v>89</v>
      </c>
      <c r="D2158" s="21" t="s">
        <v>23848</v>
      </c>
      <c r="E2158" s="21" t="s">
        <v>16388</v>
      </c>
      <c r="F2158" s="21" t="s">
        <v>25</v>
      </c>
      <c r="G2158" s="21" t="s">
        <v>16389</v>
      </c>
      <c r="H2158" s="21" t="s">
        <v>27</v>
      </c>
      <c r="I2158" s="21" t="s">
        <v>27</v>
      </c>
      <c r="J2158" s="20" t="s">
        <v>16390</v>
      </c>
      <c r="K2158" s="20" t="s">
        <v>23849</v>
      </c>
      <c r="L2158" s="20" t="s">
        <v>23846</v>
      </c>
      <c r="M2158" s="19" t="s">
        <v>26</v>
      </c>
      <c r="N2158" s="20" t="s">
        <v>16393</v>
      </c>
      <c r="O2158" s="21" t="s">
        <v>27</v>
      </c>
      <c r="P2158" s="21" t="s">
        <v>23850</v>
      </c>
      <c r="Q2158" s="21" t="s">
        <v>16395</v>
      </c>
      <c r="R2158" s="20" t="s">
        <v>16396</v>
      </c>
      <c r="S2158" s="21" t="s">
        <v>16397</v>
      </c>
      <c r="T2158" s="21" t="s">
        <v>16398</v>
      </c>
      <c r="U2158" s="20" t="s">
        <v>16399</v>
      </c>
      <c r="V2158" s="20" t="s">
        <v>16400</v>
      </c>
      <c r="W2158" s="21" t="s">
        <v>16401</v>
      </c>
      <c r="X2158" s="20" t="s">
        <v>3524</v>
      </c>
      <c r="Y2158" s="24">
        <v>0.6</v>
      </c>
      <c r="Z2158" s="21" t="s">
        <v>16402</v>
      </c>
      <c r="AA2158" s="21" t="s">
        <v>16403</v>
      </c>
      <c r="AB2158" s="21" t="s">
        <v>23851</v>
      </c>
      <c r="AC2158" s="21" t="s">
        <v>16405</v>
      </c>
    </row>
    <row r="2159" spans="1:29" ht="22.05" customHeight="1" x14ac:dyDescent="0.3">
      <c r="A2159" s="17">
        <v>2155</v>
      </c>
      <c r="B2159" s="23" t="s">
        <v>3523</v>
      </c>
      <c r="C2159" s="17" t="s">
        <v>1729</v>
      </c>
      <c r="D2159" s="18" t="s">
        <v>23848</v>
      </c>
      <c r="E2159" s="18" t="s">
        <v>16388</v>
      </c>
      <c r="F2159" s="18" t="s">
        <v>25</v>
      </c>
      <c r="G2159" s="18" t="s">
        <v>16389</v>
      </c>
      <c r="H2159" s="18" t="s">
        <v>27</v>
      </c>
      <c r="I2159" s="18" t="s">
        <v>27</v>
      </c>
      <c r="J2159" s="17" t="s">
        <v>16390</v>
      </c>
      <c r="K2159" s="17" t="s">
        <v>23852</v>
      </c>
      <c r="L2159" s="17" t="s">
        <v>23846</v>
      </c>
      <c r="M2159" s="19" t="s">
        <v>26</v>
      </c>
      <c r="N2159" s="17" t="s">
        <v>16393</v>
      </c>
      <c r="O2159" s="18" t="s">
        <v>27</v>
      </c>
      <c r="P2159" s="18" t="s">
        <v>23853</v>
      </c>
      <c r="Q2159" s="18" t="s">
        <v>16395</v>
      </c>
      <c r="R2159" s="17" t="s">
        <v>16396</v>
      </c>
      <c r="S2159" s="18" t="s">
        <v>16397</v>
      </c>
      <c r="T2159" s="18" t="s">
        <v>16398</v>
      </c>
      <c r="U2159" s="17" t="s">
        <v>16399</v>
      </c>
      <c r="V2159" s="17" t="s">
        <v>16400</v>
      </c>
      <c r="W2159" s="18" t="s">
        <v>16401</v>
      </c>
      <c r="X2159" s="17" t="s">
        <v>3525</v>
      </c>
      <c r="Y2159" s="24">
        <v>0.6</v>
      </c>
      <c r="Z2159" s="18" t="s">
        <v>16402</v>
      </c>
      <c r="AA2159" s="18" t="s">
        <v>16403</v>
      </c>
      <c r="AB2159" s="18" t="s">
        <v>23851</v>
      </c>
      <c r="AC2159" s="18" t="s">
        <v>16405</v>
      </c>
    </row>
    <row r="2160" spans="1:29" ht="22.05" customHeight="1" x14ac:dyDescent="0.3">
      <c r="A2160" s="20">
        <v>2156</v>
      </c>
      <c r="B2160" s="25" t="s">
        <v>3526</v>
      </c>
      <c r="C2160" s="20" t="s">
        <v>89</v>
      </c>
      <c r="D2160" s="21" t="s">
        <v>23854</v>
      </c>
      <c r="E2160" s="21" t="s">
        <v>16388</v>
      </c>
      <c r="F2160" s="21" t="s">
        <v>25</v>
      </c>
      <c r="G2160" s="21" t="s">
        <v>16389</v>
      </c>
      <c r="H2160" s="21" t="s">
        <v>27</v>
      </c>
      <c r="I2160" s="21" t="s">
        <v>27</v>
      </c>
      <c r="J2160" s="20" t="s">
        <v>16390</v>
      </c>
      <c r="K2160" s="20" t="s">
        <v>23855</v>
      </c>
      <c r="L2160" s="20" t="s">
        <v>23856</v>
      </c>
      <c r="M2160" s="19" t="s">
        <v>26</v>
      </c>
      <c r="N2160" s="20" t="s">
        <v>16393</v>
      </c>
      <c r="O2160" s="21" t="s">
        <v>27</v>
      </c>
      <c r="P2160" s="21" t="s">
        <v>23857</v>
      </c>
      <c r="Q2160" s="21" t="s">
        <v>16395</v>
      </c>
      <c r="R2160" s="20" t="s">
        <v>16396</v>
      </c>
      <c r="S2160" s="21" t="s">
        <v>16397</v>
      </c>
      <c r="T2160" s="21" t="s">
        <v>16398</v>
      </c>
      <c r="U2160" s="20" t="s">
        <v>16399</v>
      </c>
      <c r="V2160" s="20" t="s">
        <v>16400</v>
      </c>
      <c r="W2160" s="21" t="s">
        <v>16401</v>
      </c>
      <c r="X2160" s="20" t="s">
        <v>3527</v>
      </c>
      <c r="Y2160" s="24">
        <v>0.6</v>
      </c>
      <c r="Z2160" s="21" t="s">
        <v>16402</v>
      </c>
      <c r="AA2160" s="21" t="s">
        <v>16403</v>
      </c>
      <c r="AB2160" s="21" t="s">
        <v>23858</v>
      </c>
      <c r="AC2160" s="21" t="s">
        <v>16405</v>
      </c>
    </row>
    <row r="2161" spans="1:29" ht="22.05" customHeight="1" x14ac:dyDescent="0.3">
      <c r="A2161" s="17">
        <v>2157</v>
      </c>
      <c r="B2161" s="23" t="s">
        <v>3526</v>
      </c>
      <c r="C2161" s="17" t="s">
        <v>40</v>
      </c>
      <c r="D2161" s="18" t="s">
        <v>23854</v>
      </c>
      <c r="E2161" s="18" t="s">
        <v>16388</v>
      </c>
      <c r="F2161" s="18" t="s">
        <v>25</v>
      </c>
      <c r="G2161" s="18" t="s">
        <v>16389</v>
      </c>
      <c r="H2161" s="18" t="s">
        <v>27</v>
      </c>
      <c r="I2161" s="18" t="s">
        <v>27</v>
      </c>
      <c r="J2161" s="17" t="s">
        <v>16390</v>
      </c>
      <c r="K2161" s="17" t="s">
        <v>23859</v>
      </c>
      <c r="L2161" s="17" t="s">
        <v>23856</v>
      </c>
      <c r="M2161" s="19" t="s">
        <v>26</v>
      </c>
      <c r="N2161" s="17" t="s">
        <v>16393</v>
      </c>
      <c r="O2161" s="18" t="s">
        <v>27</v>
      </c>
      <c r="P2161" s="18" t="s">
        <v>23860</v>
      </c>
      <c r="Q2161" s="18" t="s">
        <v>16395</v>
      </c>
      <c r="R2161" s="17" t="s">
        <v>16396</v>
      </c>
      <c r="S2161" s="18" t="s">
        <v>16397</v>
      </c>
      <c r="T2161" s="18" t="s">
        <v>16398</v>
      </c>
      <c r="U2161" s="17" t="s">
        <v>16399</v>
      </c>
      <c r="V2161" s="17" t="s">
        <v>16400</v>
      </c>
      <c r="W2161" s="18" t="s">
        <v>16401</v>
      </c>
      <c r="X2161" s="17" t="s">
        <v>3528</v>
      </c>
      <c r="Y2161" s="24">
        <v>0.6</v>
      </c>
      <c r="Z2161" s="18" t="s">
        <v>16402</v>
      </c>
      <c r="AA2161" s="18" t="s">
        <v>16403</v>
      </c>
      <c r="AB2161" s="18" t="s">
        <v>23858</v>
      </c>
      <c r="AC2161" s="18" t="s">
        <v>16405</v>
      </c>
    </row>
    <row r="2162" spans="1:29" ht="22.05" customHeight="1" x14ac:dyDescent="0.3">
      <c r="A2162" s="20">
        <v>2158</v>
      </c>
      <c r="B2162" s="25" t="s">
        <v>3526</v>
      </c>
      <c r="C2162" s="20" t="s">
        <v>32</v>
      </c>
      <c r="D2162" s="21" t="s">
        <v>23854</v>
      </c>
      <c r="E2162" s="21" t="s">
        <v>16388</v>
      </c>
      <c r="F2162" s="21" t="s">
        <v>25</v>
      </c>
      <c r="G2162" s="21" t="s">
        <v>16389</v>
      </c>
      <c r="H2162" s="21" t="s">
        <v>27</v>
      </c>
      <c r="I2162" s="21" t="s">
        <v>27</v>
      </c>
      <c r="J2162" s="20" t="s">
        <v>16390</v>
      </c>
      <c r="K2162" s="20" t="s">
        <v>23861</v>
      </c>
      <c r="L2162" s="20" t="s">
        <v>23862</v>
      </c>
      <c r="M2162" s="19" t="s">
        <v>26</v>
      </c>
      <c r="N2162" s="20" t="s">
        <v>16393</v>
      </c>
      <c r="O2162" s="21" t="s">
        <v>27</v>
      </c>
      <c r="P2162" s="21" t="s">
        <v>23863</v>
      </c>
      <c r="Q2162" s="21" t="s">
        <v>16395</v>
      </c>
      <c r="R2162" s="20" t="s">
        <v>16396</v>
      </c>
      <c r="S2162" s="21" t="s">
        <v>16397</v>
      </c>
      <c r="T2162" s="21" t="s">
        <v>16398</v>
      </c>
      <c r="U2162" s="20" t="s">
        <v>16399</v>
      </c>
      <c r="V2162" s="20" t="s">
        <v>16400</v>
      </c>
      <c r="W2162" s="21" t="s">
        <v>16401</v>
      </c>
      <c r="X2162" s="20" t="s">
        <v>3529</v>
      </c>
      <c r="Y2162" s="24">
        <v>0.6</v>
      </c>
      <c r="Z2162" s="21" t="s">
        <v>16402</v>
      </c>
      <c r="AA2162" s="21" t="s">
        <v>16403</v>
      </c>
      <c r="AB2162" s="21" t="s">
        <v>23858</v>
      </c>
      <c r="AC2162" s="21" t="s">
        <v>16405</v>
      </c>
    </row>
    <row r="2163" spans="1:29" ht="22.05" customHeight="1" x14ac:dyDescent="0.3">
      <c r="A2163" s="17">
        <v>2159</v>
      </c>
      <c r="B2163" s="23" t="s">
        <v>3530</v>
      </c>
      <c r="C2163" s="17" t="s">
        <v>3531</v>
      </c>
      <c r="D2163" s="18" t="s">
        <v>23864</v>
      </c>
      <c r="E2163" s="18" t="s">
        <v>23865</v>
      </c>
      <c r="F2163" s="18" t="s">
        <v>3532</v>
      </c>
      <c r="G2163" s="18" t="s">
        <v>16389</v>
      </c>
      <c r="H2163" s="18" t="s">
        <v>27</v>
      </c>
      <c r="I2163" s="18" t="s">
        <v>27</v>
      </c>
      <c r="J2163" s="17" t="s">
        <v>16812</v>
      </c>
      <c r="K2163" s="17" t="s">
        <v>23866</v>
      </c>
      <c r="L2163" s="17" t="s">
        <v>23867</v>
      </c>
      <c r="M2163" s="19" t="s">
        <v>26</v>
      </c>
      <c r="N2163" s="17" t="s">
        <v>16393</v>
      </c>
      <c r="O2163" s="18" t="s">
        <v>27</v>
      </c>
      <c r="P2163" s="18" t="s">
        <v>23868</v>
      </c>
      <c r="Q2163" s="18" t="s">
        <v>16395</v>
      </c>
      <c r="R2163" s="17" t="s">
        <v>16396</v>
      </c>
      <c r="S2163" s="18" t="s">
        <v>16397</v>
      </c>
      <c r="T2163" s="18" t="s">
        <v>16398</v>
      </c>
      <c r="U2163" s="17" t="s">
        <v>16399</v>
      </c>
      <c r="V2163" s="17" t="s">
        <v>16400</v>
      </c>
      <c r="W2163" s="18" t="s">
        <v>16401</v>
      </c>
      <c r="X2163" s="17" t="s">
        <v>3533</v>
      </c>
      <c r="Y2163" s="26">
        <v>0.9</v>
      </c>
      <c r="Z2163" s="18" t="s">
        <v>23869</v>
      </c>
      <c r="AA2163" s="18" t="s">
        <v>16403</v>
      </c>
      <c r="AB2163" s="18" t="s">
        <v>23870</v>
      </c>
      <c r="AC2163" s="18" t="s">
        <v>16405</v>
      </c>
    </row>
    <row r="2164" spans="1:29" ht="22.05" customHeight="1" x14ac:dyDescent="0.3">
      <c r="A2164" s="20">
        <v>2160</v>
      </c>
      <c r="B2164" s="25" t="s">
        <v>3530</v>
      </c>
      <c r="C2164" s="20" t="s">
        <v>3534</v>
      </c>
      <c r="D2164" s="21" t="s">
        <v>23864</v>
      </c>
      <c r="E2164" s="21" t="s">
        <v>23865</v>
      </c>
      <c r="F2164" s="21" t="s">
        <v>3532</v>
      </c>
      <c r="G2164" s="21" t="s">
        <v>16389</v>
      </c>
      <c r="H2164" s="21" t="s">
        <v>27</v>
      </c>
      <c r="I2164" s="21" t="s">
        <v>27</v>
      </c>
      <c r="J2164" s="20" t="s">
        <v>16812</v>
      </c>
      <c r="K2164" s="20" t="s">
        <v>23866</v>
      </c>
      <c r="L2164" s="20" t="s">
        <v>23867</v>
      </c>
      <c r="M2164" s="19" t="s">
        <v>26</v>
      </c>
      <c r="N2164" s="20" t="s">
        <v>16393</v>
      </c>
      <c r="O2164" s="21" t="s">
        <v>27</v>
      </c>
      <c r="P2164" s="21" t="s">
        <v>23871</v>
      </c>
      <c r="Q2164" s="21" t="s">
        <v>16395</v>
      </c>
      <c r="R2164" s="20" t="s">
        <v>16396</v>
      </c>
      <c r="S2164" s="21" t="s">
        <v>16397</v>
      </c>
      <c r="T2164" s="21" t="s">
        <v>16398</v>
      </c>
      <c r="U2164" s="20" t="s">
        <v>16399</v>
      </c>
      <c r="V2164" s="20" t="s">
        <v>16400</v>
      </c>
      <c r="W2164" s="21" t="s">
        <v>16401</v>
      </c>
      <c r="X2164" s="20" t="s">
        <v>3535</v>
      </c>
      <c r="Y2164" s="26">
        <v>0.9</v>
      </c>
      <c r="Z2164" s="21" t="s">
        <v>23869</v>
      </c>
      <c r="AA2164" s="21" t="s">
        <v>16403</v>
      </c>
      <c r="AB2164" s="21" t="s">
        <v>23870</v>
      </c>
      <c r="AC2164" s="21" t="s">
        <v>16405</v>
      </c>
    </row>
    <row r="2165" spans="1:29" ht="22.05" customHeight="1" x14ac:dyDescent="0.3">
      <c r="A2165" s="17">
        <v>2161</v>
      </c>
      <c r="B2165" s="23" t="s">
        <v>3536</v>
      </c>
      <c r="C2165" s="17" t="s">
        <v>40</v>
      </c>
      <c r="D2165" s="18" t="s">
        <v>23872</v>
      </c>
      <c r="E2165" s="18" t="s">
        <v>16388</v>
      </c>
      <c r="F2165" s="18" t="s">
        <v>25</v>
      </c>
      <c r="G2165" s="18" t="s">
        <v>16389</v>
      </c>
      <c r="H2165" s="18" t="s">
        <v>27</v>
      </c>
      <c r="I2165" s="18" t="s">
        <v>27</v>
      </c>
      <c r="J2165" s="17" t="s">
        <v>16390</v>
      </c>
      <c r="K2165" s="17" t="s">
        <v>23873</v>
      </c>
      <c r="L2165" s="17" t="s">
        <v>23874</v>
      </c>
      <c r="M2165" s="19" t="s">
        <v>26</v>
      </c>
      <c r="N2165" s="17" t="s">
        <v>16393</v>
      </c>
      <c r="O2165" s="18" t="s">
        <v>27</v>
      </c>
      <c r="P2165" s="18" t="s">
        <v>23875</v>
      </c>
      <c r="Q2165" s="18" t="s">
        <v>16395</v>
      </c>
      <c r="R2165" s="17" t="s">
        <v>16396</v>
      </c>
      <c r="S2165" s="18" t="s">
        <v>16397</v>
      </c>
      <c r="T2165" s="18" t="s">
        <v>16398</v>
      </c>
      <c r="U2165" s="17" t="s">
        <v>16399</v>
      </c>
      <c r="V2165" s="17" t="s">
        <v>16400</v>
      </c>
      <c r="W2165" s="18" t="s">
        <v>16401</v>
      </c>
      <c r="X2165" s="17" t="s">
        <v>3537</v>
      </c>
      <c r="Y2165" s="24">
        <v>0.6</v>
      </c>
      <c r="Z2165" s="18" t="s">
        <v>16402</v>
      </c>
      <c r="AA2165" s="18" t="s">
        <v>16403</v>
      </c>
      <c r="AB2165" s="18" t="s">
        <v>23876</v>
      </c>
      <c r="AC2165" s="18" t="s">
        <v>16405</v>
      </c>
    </row>
    <row r="2166" spans="1:29" ht="22.05" customHeight="1" x14ac:dyDescent="0.3">
      <c r="A2166" s="20">
        <v>2162</v>
      </c>
      <c r="B2166" s="25" t="s">
        <v>3536</v>
      </c>
      <c r="C2166" s="20" t="s">
        <v>32</v>
      </c>
      <c r="D2166" s="21" t="s">
        <v>23872</v>
      </c>
      <c r="E2166" s="21" t="s">
        <v>16388</v>
      </c>
      <c r="F2166" s="21" t="s">
        <v>25</v>
      </c>
      <c r="G2166" s="21" t="s">
        <v>16389</v>
      </c>
      <c r="H2166" s="21" t="s">
        <v>27</v>
      </c>
      <c r="I2166" s="21" t="s">
        <v>27</v>
      </c>
      <c r="J2166" s="20" t="s">
        <v>16390</v>
      </c>
      <c r="K2166" s="20" t="s">
        <v>23877</v>
      </c>
      <c r="L2166" s="20" t="s">
        <v>23874</v>
      </c>
      <c r="M2166" s="19" t="s">
        <v>26</v>
      </c>
      <c r="N2166" s="20" t="s">
        <v>16393</v>
      </c>
      <c r="O2166" s="21" t="s">
        <v>27</v>
      </c>
      <c r="P2166" s="21" t="s">
        <v>23878</v>
      </c>
      <c r="Q2166" s="21" t="s">
        <v>16395</v>
      </c>
      <c r="R2166" s="20" t="s">
        <v>16396</v>
      </c>
      <c r="S2166" s="21" t="s">
        <v>16397</v>
      </c>
      <c r="T2166" s="21" t="s">
        <v>16398</v>
      </c>
      <c r="U2166" s="20" t="s">
        <v>16399</v>
      </c>
      <c r="V2166" s="20" t="s">
        <v>16400</v>
      </c>
      <c r="W2166" s="21" t="s">
        <v>16401</v>
      </c>
      <c r="X2166" s="20" t="s">
        <v>3538</v>
      </c>
      <c r="Y2166" s="24">
        <v>0.6</v>
      </c>
      <c r="Z2166" s="21" t="s">
        <v>16402</v>
      </c>
      <c r="AA2166" s="21" t="s">
        <v>16403</v>
      </c>
      <c r="AB2166" s="21" t="s">
        <v>23876</v>
      </c>
      <c r="AC2166" s="21" t="s">
        <v>16405</v>
      </c>
    </row>
    <row r="2167" spans="1:29" ht="22.05" customHeight="1" x14ac:dyDescent="0.3">
      <c r="A2167" s="17">
        <v>2163</v>
      </c>
      <c r="B2167" s="23" t="s">
        <v>3539</v>
      </c>
      <c r="C2167" s="17" t="s">
        <v>382</v>
      </c>
      <c r="D2167" s="18" t="s">
        <v>23879</v>
      </c>
      <c r="E2167" s="18" t="s">
        <v>16388</v>
      </c>
      <c r="F2167" s="18" t="s">
        <v>25</v>
      </c>
      <c r="G2167" s="18" t="s">
        <v>16389</v>
      </c>
      <c r="H2167" s="18" t="s">
        <v>27</v>
      </c>
      <c r="I2167" s="18" t="s">
        <v>27</v>
      </c>
      <c r="J2167" s="17" t="s">
        <v>16390</v>
      </c>
      <c r="K2167" s="17" t="s">
        <v>23880</v>
      </c>
      <c r="L2167" s="17" t="s">
        <v>23881</v>
      </c>
      <c r="M2167" s="19" t="s">
        <v>26</v>
      </c>
      <c r="N2167" s="17" t="s">
        <v>16393</v>
      </c>
      <c r="O2167" s="18" t="s">
        <v>27</v>
      </c>
      <c r="P2167" s="18" t="s">
        <v>23882</v>
      </c>
      <c r="Q2167" s="18" t="s">
        <v>16395</v>
      </c>
      <c r="R2167" s="17" t="s">
        <v>16396</v>
      </c>
      <c r="S2167" s="18" t="s">
        <v>16397</v>
      </c>
      <c r="T2167" s="18" t="s">
        <v>16398</v>
      </c>
      <c r="U2167" s="17" t="s">
        <v>16399</v>
      </c>
      <c r="V2167" s="17" t="s">
        <v>16400</v>
      </c>
      <c r="W2167" s="18" t="s">
        <v>16401</v>
      </c>
      <c r="X2167" s="17" t="s">
        <v>3540</v>
      </c>
      <c r="Y2167" s="24">
        <v>0.6</v>
      </c>
      <c r="Z2167" s="18" t="s">
        <v>16402</v>
      </c>
      <c r="AA2167" s="18" t="s">
        <v>16403</v>
      </c>
      <c r="AB2167" s="18" t="s">
        <v>23883</v>
      </c>
      <c r="AC2167" s="18" t="s">
        <v>16405</v>
      </c>
    </row>
    <row r="2168" spans="1:29" ht="22.05" customHeight="1" x14ac:dyDescent="0.3">
      <c r="A2168" s="20">
        <v>2164</v>
      </c>
      <c r="B2168" s="25" t="s">
        <v>3539</v>
      </c>
      <c r="C2168" s="20" t="s">
        <v>40</v>
      </c>
      <c r="D2168" s="21" t="s">
        <v>23879</v>
      </c>
      <c r="E2168" s="21" t="s">
        <v>16388</v>
      </c>
      <c r="F2168" s="21" t="s">
        <v>25</v>
      </c>
      <c r="G2168" s="21" t="s">
        <v>16389</v>
      </c>
      <c r="H2168" s="21" t="s">
        <v>27</v>
      </c>
      <c r="I2168" s="21" t="s">
        <v>27</v>
      </c>
      <c r="J2168" s="20" t="s">
        <v>16390</v>
      </c>
      <c r="K2168" s="20" t="s">
        <v>23884</v>
      </c>
      <c r="L2168" s="20" t="s">
        <v>23881</v>
      </c>
      <c r="M2168" s="19" t="s">
        <v>26</v>
      </c>
      <c r="N2168" s="20" t="s">
        <v>16393</v>
      </c>
      <c r="O2168" s="21" t="s">
        <v>27</v>
      </c>
      <c r="P2168" s="21" t="s">
        <v>23885</v>
      </c>
      <c r="Q2168" s="21" t="s">
        <v>16395</v>
      </c>
      <c r="R2168" s="20" t="s">
        <v>16396</v>
      </c>
      <c r="S2168" s="21" t="s">
        <v>16397</v>
      </c>
      <c r="T2168" s="21" t="s">
        <v>16398</v>
      </c>
      <c r="U2168" s="20" t="s">
        <v>16399</v>
      </c>
      <c r="V2168" s="20" t="s">
        <v>16400</v>
      </c>
      <c r="W2168" s="21" t="s">
        <v>16401</v>
      </c>
      <c r="X2168" s="20" t="s">
        <v>3541</v>
      </c>
      <c r="Y2168" s="24">
        <v>0.6</v>
      </c>
      <c r="Z2168" s="21" t="s">
        <v>16402</v>
      </c>
      <c r="AA2168" s="21" t="s">
        <v>16403</v>
      </c>
      <c r="AB2168" s="21" t="s">
        <v>23883</v>
      </c>
      <c r="AC2168" s="21" t="s">
        <v>16405</v>
      </c>
    </row>
    <row r="2169" spans="1:29" ht="22.05" customHeight="1" x14ac:dyDescent="0.3">
      <c r="A2169" s="17">
        <v>2165</v>
      </c>
      <c r="B2169" s="23" t="s">
        <v>3539</v>
      </c>
      <c r="C2169" s="17" t="s">
        <v>32</v>
      </c>
      <c r="D2169" s="18" t="s">
        <v>23879</v>
      </c>
      <c r="E2169" s="18" t="s">
        <v>16388</v>
      </c>
      <c r="F2169" s="18" t="s">
        <v>25</v>
      </c>
      <c r="G2169" s="18" t="s">
        <v>16389</v>
      </c>
      <c r="H2169" s="18" t="s">
        <v>27</v>
      </c>
      <c r="I2169" s="18" t="s">
        <v>27</v>
      </c>
      <c r="J2169" s="17" t="s">
        <v>16390</v>
      </c>
      <c r="K2169" s="17" t="s">
        <v>23886</v>
      </c>
      <c r="L2169" s="17" t="s">
        <v>23887</v>
      </c>
      <c r="M2169" s="19" t="s">
        <v>26</v>
      </c>
      <c r="N2169" s="17" t="s">
        <v>16393</v>
      </c>
      <c r="O2169" s="18" t="s">
        <v>27</v>
      </c>
      <c r="P2169" s="18" t="s">
        <v>23888</v>
      </c>
      <c r="Q2169" s="18" t="s">
        <v>16395</v>
      </c>
      <c r="R2169" s="17" t="s">
        <v>16396</v>
      </c>
      <c r="S2169" s="18" t="s">
        <v>16397</v>
      </c>
      <c r="T2169" s="18" t="s">
        <v>16398</v>
      </c>
      <c r="U2169" s="17" t="s">
        <v>16399</v>
      </c>
      <c r="V2169" s="17" t="s">
        <v>16400</v>
      </c>
      <c r="W2169" s="18" t="s">
        <v>16401</v>
      </c>
      <c r="X2169" s="17" t="s">
        <v>3542</v>
      </c>
      <c r="Y2169" s="24">
        <v>0.6</v>
      </c>
      <c r="Z2169" s="18" t="s">
        <v>16402</v>
      </c>
      <c r="AA2169" s="18" t="s">
        <v>16403</v>
      </c>
      <c r="AB2169" s="18" t="s">
        <v>23883</v>
      </c>
      <c r="AC2169" s="18" t="s">
        <v>16405</v>
      </c>
    </row>
    <row r="2170" spans="1:29" ht="22.05" customHeight="1" x14ac:dyDescent="0.3">
      <c r="A2170" s="20">
        <v>2166</v>
      </c>
      <c r="B2170" s="25" t="s">
        <v>3543</v>
      </c>
      <c r="C2170" s="20" t="s">
        <v>372</v>
      </c>
      <c r="D2170" s="21" t="s">
        <v>23889</v>
      </c>
      <c r="E2170" s="21" t="s">
        <v>16388</v>
      </c>
      <c r="F2170" s="21" t="s">
        <v>25</v>
      </c>
      <c r="G2170" s="21" t="s">
        <v>16389</v>
      </c>
      <c r="H2170" s="21" t="s">
        <v>27</v>
      </c>
      <c r="I2170" s="21" t="s">
        <v>27</v>
      </c>
      <c r="J2170" s="20" t="s">
        <v>16390</v>
      </c>
      <c r="K2170" s="20" t="s">
        <v>23890</v>
      </c>
      <c r="L2170" s="20" t="s">
        <v>23887</v>
      </c>
      <c r="M2170" s="19" t="s">
        <v>26</v>
      </c>
      <c r="N2170" s="20" t="s">
        <v>16393</v>
      </c>
      <c r="O2170" s="21" t="s">
        <v>27</v>
      </c>
      <c r="P2170" s="21" t="s">
        <v>23891</v>
      </c>
      <c r="Q2170" s="21" t="s">
        <v>16395</v>
      </c>
      <c r="R2170" s="20" t="s">
        <v>16396</v>
      </c>
      <c r="S2170" s="21" t="s">
        <v>16397</v>
      </c>
      <c r="T2170" s="21" t="s">
        <v>16398</v>
      </c>
      <c r="U2170" s="20" t="s">
        <v>16399</v>
      </c>
      <c r="V2170" s="20" t="s">
        <v>16400</v>
      </c>
      <c r="W2170" s="21" t="s">
        <v>16401</v>
      </c>
      <c r="X2170" s="20" t="s">
        <v>3544</v>
      </c>
      <c r="Y2170" s="24">
        <v>0.6</v>
      </c>
      <c r="Z2170" s="21" t="s">
        <v>16402</v>
      </c>
      <c r="AA2170" s="21" t="s">
        <v>16403</v>
      </c>
      <c r="AB2170" s="21" t="s">
        <v>23892</v>
      </c>
      <c r="AC2170" s="21" t="s">
        <v>16405</v>
      </c>
    </row>
    <row r="2171" spans="1:29" ht="22.05" customHeight="1" x14ac:dyDescent="0.3">
      <c r="A2171" s="17">
        <v>2167</v>
      </c>
      <c r="B2171" s="23" t="s">
        <v>3545</v>
      </c>
      <c r="C2171" s="17" t="s">
        <v>1481</v>
      </c>
      <c r="D2171" s="18" t="s">
        <v>23893</v>
      </c>
      <c r="E2171" s="18" t="s">
        <v>16388</v>
      </c>
      <c r="F2171" s="18" t="s">
        <v>25</v>
      </c>
      <c r="G2171" s="18" t="s">
        <v>16389</v>
      </c>
      <c r="H2171" s="18" t="s">
        <v>27</v>
      </c>
      <c r="I2171" s="18" t="s">
        <v>27</v>
      </c>
      <c r="J2171" s="17" t="s">
        <v>16390</v>
      </c>
      <c r="K2171" s="17" t="s">
        <v>23894</v>
      </c>
      <c r="L2171" s="17" t="s">
        <v>23887</v>
      </c>
      <c r="M2171" s="19" t="s">
        <v>26</v>
      </c>
      <c r="N2171" s="17" t="s">
        <v>16393</v>
      </c>
      <c r="O2171" s="18" t="s">
        <v>27</v>
      </c>
      <c r="P2171" s="18" t="s">
        <v>23895</v>
      </c>
      <c r="Q2171" s="18" t="s">
        <v>16395</v>
      </c>
      <c r="R2171" s="17" t="s">
        <v>16396</v>
      </c>
      <c r="S2171" s="18" t="s">
        <v>16397</v>
      </c>
      <c r="T2171" s="18" t="s">
        <v>16398</v>
      </c>
      <c r="U2171" s="17" t="s">
        <v>16399</v>
      </c>
      <c r="V2171" s="17" t="s">
        <v>16400</v>
      </c>
      <c r="W2171" s="18" t="s">
        <v>16401</v>
      </c>
      <c r="X2171" s="17" t="s">
        <v>3546</v>
      </c>
      <c r="Y2171" s="24">
        <v>0.6</v>
      </c>
      <c r="Z2171" s="18" t="s">
        <v>16402</v>
      </c>
      <c r="AA2171" s="18" t="s">
        <v>16403</v>
      </c>
      <c r="AB2171" s="18" t="s">
        <v>23896</v>
      </c>
      <c r="AC2171" s="18" t="s">
        <v>16405</v>
      </c>
    </row>
    <row r="2172" spans="1:29" ht="22.05" customHeight="1" x14ac:dyDescent="0.3">
      <c r="A2172" s="20">
        <v>2168</v>
      </c>
      <c r="B2172" s="25" t="s">
        <v>3545</v>
      </c>
      <c r="C2172" s="20" t="s">
        <v>40</v>
      </c>
      <c r="D2172" s="21" t="s">
        <v>23893</v>
      </c>
      <c r="E2172" s="21" t="s">
        <v>16388</v>
      </c>
      <c r="F2172" s="21" t="s">
        <v>25</v>
      </c>
      <c r="G2172" s="21" t="s">
        <v>16389</v>
      </c>
      <c r="H2172" s="21" t="s">
        <v>27</v>
      </c>
      <c r="I2172" s="21" t="s">
        <v>27</v>
      </c>
      <c r="J2172" s="20" t="s">
        <v>16390</v>
      </c>
      <c r="K2172" s="20" t="s">
        <v>23897</v>
      </c>
      <c r="L2172" s="20" t="s">
        <v>23898</v>
      </c>
      <c r="M2172" s="19" t="s">
        <v>26</v>
      </c>
      <c r="N2172" s="20" t="s">
        <v>16393</v>
      </c>
      <c r="O2172" s="21" t="s">
        <v>27</v>
      </c>
      <c r="P2172" s="21" t="s">
        <v>23899</v>
      </c>
      <c r="Q2172" s="21" t="s">
        <v>16395</v>
      </c>
      <c r="R2172" s="20" t="s">
        <v>16396</v>
      </c>
      <c r="S2172" s="21" t="s">
        <v>16397</v>
      </c>
      <c r="T2172" s="21" t="s">
        <v>16398</v>
      </c>
      <c r="U2172" s="20" t="s">
        <v>16399</v>
      </c>
      <c r="V2172" s="20" t="s">
        <v>16400</v>
      </c>
      <c r="W2172" s="21" t="s">
        <v>16401</v>
      </c>
      <c r="X2172" s="20" t="s">
        <v>3547</v>
      </c>
      <c r="Y2172" s="24">
        <v>0.6</v>
      </c>
      <c r="Z2172" s="21" t="s">
        <v>16402</v>
      </c>
      <c r="AA2172" s="21" t="s">
        <v>16403</v>
      </c>
      <c r="AB2172" s="21" t="s">
        <v>23896</v>
      </c>
      <c r="AC2172" s="21" t="s">
        <v>16405</v>
      </c>
    </row>
    <row r="2173" spans="1:29" ht="22.05" customHeight="1" x14ac:dyDescent="0.3">
      <c r="A2173" s="17">
        <v>2169</v>
      </c>
      <c r="B2173" s="23" t="s">
        <v>3545</v>
      </c>
      <c r="C2173" s="17" t="s">
        <v>32</v>
      </c>
      <c r="D2173" s="18" t="s">
        <v>23893</v>
      </c>
      <c r="E2173" s="18" t="s">
        <v>16388</v>
      </c>
      <c r="F2173" s="18" t="s">
        <v>25</v>
      </c>
      <c r="G2173" s="18" t="s">
        <v>16389</v>
      </c>
      <c r="H2173" s="18" t="s">
        <v>27</v>
      </c>
      <c r="I2173" s="18" t="s">
        <v>27</v>
      </c>
      <c r="J2173" s="17" t="s">
        <v>16390</v>
      </c>
      <c r="K2173" s="17" t="s">
        <v>23900</v>
      </c>
      <c r="L2173" s="17" t="s">
        <v>23898</v>
      </c>
      <c r="M2173" s="19" t="s">
        <v>26</v>
      </c>
      <c r="N2173" s="17" t="s">
        <v>16393</v>
      </c>
      <c r="O2173" s="18" t="s">
        <v>27</v>
      </c>
      <c r="P2173" s="18" t="s">
        <v>23901</v>
      </c>
      <c r="Q2173" s="18" t="s">
        <v>16395</v>
      </c>
      <c r="R2173" s="17" t="s">
        <v>16396</v>
      </c>
      <c r="S2173" s="18" t="s">
        <v>16397</v>
      </c>
      <c r="T2173" s="18" t="s">
        <v>16398</v>
      </c>
      <c r="U2173" s="17" t="s">
        <v>16399</v>
      </c>
      <c r="V2173" s="17" t="s">
        <v>16400</v>
      </c>
      <c r="W2173" s="18" t="s">
        <v>16401</v>
      </c>
      <c r="X2173" s="17" t="s">
        <v>3548</v>
      </c>
      <c r="Y2173" s="24">
        <v>0.6</v>
      </c>
      <c r="Z2173" s="18" t="s">
        <v>16402</v>
      </c>
      <c r="AA2173" s="18" t="s">
        <v>16403</v>
      </c>
      <c r="AB2173" s="18" t="s">
        <v>23896</v>
      </c>
      <c r="AC2173" s="18" t="s">
        <v>16405</v>
      </c>
    </row>
    <row r="2174" spans="1:29" ht="22.05" customHeight="1" x14ac:dyDescent="0.3">
      <c r="A2174" s="20">
        <v>2170</v>
      </c>
      <c r="B2174" s="25" t="s">
        <v>3549</v>
      </c>
      <c r="C2174" s="20" t="s">
        <v>40</v>
      </c>
      <c r="D2174" s="21" t="s">
        <v>23902</v>
      </c>
      <c r="E2174" s="21" t="s">
        <v>16388</v>
      </c>
      <c r="F2174" s="21" t="s">
        <v>25</v>
      </c>
      <c r="G2174" s="21" t="s">
        <v>16389</v>
      </c>
      <c r="H2174" s="21" t="s">
        <v>27</v>
      </c>
      <c r="I2174" s="21" t="s">
        <v>27</v>
      </c>
      <c r="J2174" s="20" t="s">
        <v>16390</v>
      </c>
      <c r="K2174" s="20" t="s">
        <v>23903</v>
      </c>
      <c r="L2174" s="20" t="s">
        <v>23904</v>
      </c>
      <c r="M2174" s="19" t="s">
        <v>26</v>
      </c>
      <c r="N2174" s="20" t="s">
        <v>16393</v>
      </c>
      <c r="O2174" s="21" t="s">
        <v>27</v>
      </c>
      <c r="P2174" s="21" t="s">
        <v>23905</v>
      </c>
      <c r="Q2174" s="21" t="s">
        <v>16395</v>
      </c>
      <c r="R2174" s="20" t="s">
        <v>16396</v>
      </c>
      <c r="S2174" s="21" t="s">
        <v>16397</v>
      </c>
      <c r="T2174" s="21" t="s">
        <v>16398</v>
      </c>
      <c r="U2174" s="20" t="s">
        <v>16399</v>
      </c>
      <c r="V2174" s="20" t="s">
        <v>16400</v>
      </c>
      <c r="W2174" s="21" t="s">
        <v>16401</v>
      </c>
      <c r="X2174" s="20" t="s">
        <v>3550</v>
      </c>
      <c r="Y2174" s="24">
        <v>0.6</v>
      </c>
      <c r="Z2174" s="21" t="s">
        <v>16402</v>
      </c>
      <c r="AA2174" s="21" t="s">
        <v>16403</v>
      </c>
      <c r="AB2174" s="21" t="s">
        <v>23906</v>
      </c>
      <c r="AC2174" s="21" t="s">
        <v>16405</v>
      </c>
    </row>
    <row r="2175" spans="1:29" ht="22.05" customHeight="1" x14ac:dyDescent="0.3">
      <c r="A2175" s="17">
        <v>2171</v>
      </c>
      <c r="B2175" s="23" t="s">
        <v>3549</v>
      </c>
      <c r="C2175" s="17" t="s">
        <v>32</v>
      </c>
      <c r="D2175" s="18" t="s">
        <v>23902</v>
      </c>
      <c r="E2175" s="18" t="s">
        <v>16388</v>
      </c>
      <c r="F2175" s="18" t="s">
        <v>25</v>
      </c>
      <c r="G2175" s="18" t="s">
        <v>16389</v>
      </c>
      <c r="H2175" s="18" t="s">
        <v>27</v>
      </c>
      <c r="I2175" s="18" t="s">
        <v>27</v>
      </c>
      <c r="J2175" s="17" t="s">
        <v>16390</v>
      </c>
      <c r="K2175" s="17" t="s">
        <v>23907</v>
      </c>
      <c r="L2175" s="17" t="s">
        <v>23904</v>
      </c>
      <c r="M2175" s="19" t="s">
        <v>26</v>
      </c>
      <c r="N2175" s="17" t="s">
        <v>16393</v>
      </c>
      <c r="O2175" s="18" t="s">
        <v>27</v>
      </c>
      <c r="P2175" s="18" t="s">
        <v>23908</v>
      </c>
      <c r="Q2175" s="18" t="s">
        <v>16395</v>
      </c>
      <c r="R2175" s="17" t="s">
        <v>16396</v>
      </c>
      <c r="S2175" s="18" t="s">
        <v>16397</v>
      </c>
      <c r="T2175" s="18" t="s">
        <v>16398</v>
      </c>
      <c r="U2175" s="17" t="s">
        <v>16399</v>
      </c>
      <c r="V2175" s="17" t="s">
        <v>16400</v>
      </c>
      <c r="W2175" s="18" t="s">
        <v>16401</v>
      </c>
      <c r="X2175" s="17" t="s">
        <v>3551</v>
      </c>
      <c r="Y2175" s="24">
        <v>0.6</v>
      </c>
      <c r="Z2175" s="18" t="s">
        <v>16402</v>
      </c>
      <c r="AA2175" s="18" t="s">
        <v>16403</v>
      </c>
      <c r="AB2175" s="18" t="s">
        <v>23906</v>
      </c>
      <c r="AC2175" s="18" t="s">
        <v>16405</v>
      </c>
    </row>
    <row r="2176" spans="1:29" ht="22.05" customHeight="1" x14ac:dyDescent="0.3">
      <c r="A2176" s="20">
        <v>2172</v>
      </c>
      <c r="B2176" s="25" t="s">
        <v>3552</v>
      </c>
      <c r="C2176" s="20" t="s">
        <v>40</v>
      </c>
      <c r="D2176" s="21" t="s">
        <v>23909</v>
      </c>
      <c r="E2176" s="21" t="s">
        <v>16388</v>
      </c>
      <c r="F2176" s="21" t="s">
        <v>25</v>
      </c>
      <c r="G2176" s="21" t="s">
        <v>16389</v>
      </c>
      <c r="H2176" s="21" t="s">
        <v>27</v>
      </c>
      <c r="I2176" s="21" t="s">
        <v>27</v>
      </c>
      <c r="J2176" s="20" t="s">
        <v>16390</v>
      </c>
      <c r="K2176" s="20" t="s">
        <v>23910</v>
      </c>
      <c r="L2176" s="20" t="s">
        <v>23904</v>
      </c>
      <c r="M2176" s="19" t="s">
        <v>26</v>
      </c>
      <c r="N2176" s="20" t="s">
        <v>16393</v>
      </c>
      <c r="O2176" s="21" t="s">
        <v>27</v>
      </c>
      <c r="P2176" s="21" t="s">
        <v>23911</v>
      </c>
      <c r="Q2176" s="21" t="s">
        <v>16395</v>
      </c>
      <c r="R2176" s="20" t="s">
        <v>16396</v>
      </c>
      <c r="S2176" s="21" t="s">
        <v>16397</v>
      </c>
      <c r="T2176" s="21" t="s">
        <v>16398</v>
      </c>
      <c r="U2176" s="20" t="s">
        <v>16399</v>
      </c>
      <c r="V2176" s="20" t="s">
        <v>16400</v>
      </c>
      <c r="W2176" s="21" t="s">
        <v>16401</v>
      </c>
      <c r="X2176" s="20" t="s">
        <v>3553</v>
      </c>
      <c r="Y2176" s="24">
        <v>0.6</v>
      </c>
      <c r="Z2176" s="21" t="s">
        <v>16402</v>
      </c>
      <c r="AA2176" s="21" t="s">
        <v>16403</v>
      </c>
      <c r="AB2176" s="21" t="s">
        <v>23912</v>
      </c>
      <c r="AC2176" s="21" t="s">
        <v>16405</v>
      </c>
    </row>
    <row r="2177" spans="1:29" ht="22.05" customHeight="1" x14ac:dyDescent="0.3">
      <c r="A2177" s="17">
        <v>2173</v>
      </c>
      <c r="B2177" s="23" t="s">
        <v>3552</v>
      </c>
      <c r="C2177" s="17" t="s">
        <v>32</v>
      </c>
      <c r="D2177" s="18" t="s">
        <v>23909</v>
      </c>
      <c r="E2177" s="18" t="s">
        <v>16388</v>
      </c>
      <c r="F2177" s="18" t="s">
        <v>25</v>
      </c>
      <c r="G2177" s="18" t="s">
        <v>16389</v>
      </c>
      <c r="H2177" s="18" t="s">
        <v>27</v>
      </c>
      <c r="I2177" s="18" t="s">
        <v>27</v>
      </c>
      <c r="J2177" s="17" t="s">
        <v>16390</v>
      </c>
      <c r="K2177" s="17" t="s">
        <v>23913</v>
      </c>
      <c r="L2177" s="17" t="s">
        <v>23914</v>
      </c>
      <c r="M2177" s="19" t="s">
        <v>26</v>
      </c>
      <c r="N2177" s="17" t="s">
        <v>16393</v>
      </c>
      <c r="O2177" s="18" t="s">
        <v>27</v>
      </c>
      <c r="P2177" s="18" t="s">
        <v>23915</v>
      </c>
      <c r="Q2177" s="18" t="s">
        <v>16395</v>
      </c>
      <c r="R2177" s="17" t="s">
        <v>16396</v>
      </c>
      <c r="S2177" s="18" t="s">
        <v>16397</v>
      </c>
      <c r="T2177" s="18" t="s">
        <v>16398</v>
      </c>
      <c r="U2177" s="17" t="s">
        <v>16399</v>
      </c>
      <c r="V2177" s="17" t="s">
        <v>16400</v>
      </c>
      <c r="W2177" s="18" t="s">
        <v>16401</v>
      </c>
      <c r="X2177" s="17" t="s">
        <v>3554</v>
      </c>
      <c r="Y2177" s="24">
        <v>0.6</v>
      </c>
      <c r="Z2177" s="18" t="s">
        <v>16402</v>
      </c>
      <c r="AA2177" s="18" t="s">
        <v>16403</v>
      </c>
      <c r="AB2177" s="18" t="s">
        <v>23912</v>
      </c>
      <c r="AC2177" s="18" t="s">
        <v>16405</v>
      </c>
    </row>
    <row r="2178" spans="1:29" ht="22.05" customHeight="1" x14ac:dyDescent="0.3">
      <c r="A2178" s="20">
        <v>2174</v>
      </c>
      <c r="B2178" s="25" t="s">
        <v>3555</v>
      </c>
      <c r="C2178" s="20" t="s">
        <v>40</v>
      </c>
      <c r="D2178" s="21" t="s">
        <v>23916</v>
      </c>
      <c r="E2178" s="21" t="s">
        <v>16388</v>
      </c>
      <c r="F2178" s="21" t="s">
        <v>25</v>
      </c>
      <c r="G2178" s="21" t="s">
        <v>16389</v>
      </c>
      <c r="H2178" s="21" t="s">
        <v>27</v>
      </c>
      <c r="I2178" s="21" t="s">
        <v>27</v>
      </c>
      <c r="J2178" s="20" t="s">
        <v>16390</v>
      </c>
      <c r="K2178" s="20" t="s">
        <v>23917</v>
      </c>
      <c r="L2178" s="20" t="s">
        <v>23914</v>
      </c>
      <c r="M2178" s="19" t="s">
        <v>26</v>
      </c>
      <c r="N2178" s="20" t="s">
        <v>16393</v>
      </c>
      <c r="O2178" s="21" t="s">
        <v>27</v>
      </c>
      <c r="P2178" s="21" t="s">
        <v>23918</v>
      </c>
      <c r="Q2178" s="21" t="s">
        <v>16395</v>
      </c>
      <c r="R2178" s="20" t="s">
        <v>16396</v>
      </c>
      <c r="S2178" s="21" t="s">
        <v>16397</v>
      </c>
      <c r="T2178" s="21" t="s">
        <v>16398</v>
      </c>
      <c r="U2178" s="20" t="s">
        <v>16399</v>
      </c>
      <c r="V2178" s="20" t="s">
        <v>16400</v>
      </c>
      <c r="W2178" s="21" t="s">
        <v>16401</v>
      </c>
      <c r="X2178" s="20" t="s">
        <v>3556</v>
      </c>
      <c r="Y2178" s="24">
        <v>0.6</v>
      </c>
      <c r="Z2178" s="21" t="s">
        <v>16402</v>
      </c>
      <c r="AA2178" s="21" t="s">
        <v>16403</v>
      </c>
      <c r="AB2178" s="21" t="s">
        <v>23919</v>
      </c>
      <c r="AC2178" s="21" t="s">
        <v>16405</v>
      </c>
    </row>
    <row r="2179" spans="1:29" ht="22.05" customHeight="1" x14ac:dyDescent="0.3">
      <c r="A2179" s="17">
        <v>2175</v>
      </c>
      <c r="B2179" s="23" t="s">
        <v>3555</v>
      </c>
      <c r="C2179" s="17" t="s">
        <v>32</v>
      </c>
      <c r="D2179" s="18" t="s">
        <v>23916</v>
      </c>
      <c r="E2179" s="18" t="s">
        <v>16388</v>
      </c>
      <c r="F2179" s="18" t="s">
        <v>25</v>
      </c>
      <c r="G2179" s="18" t="s">
        <v>16389</v>
      </c>
      <c r="H2179" s="18" t="s">
        <v>27</v>
      </c>
      <c r="I2179" s="18" t="s">
        <v>27</v>
      </c>
      <c r="J2179" s="17" t="s">
        <v>16390</v>
      </c>
      <c r="K2179" s="17" t="s">
        <v>23920</v>
      </c>
      <c r="L2179" s="17" t="s">
        <v>23921</v>
      </c>
      <c r="M2179" s="19" t="s">
        <v>26</v>
      </c>
      <c r="N2179" s="17" t="s">
        <v>16393</v>
      </c>
      <c r="O2179" s="18" t="s">
        <v>27</v>
      </c>
      <c r="P2179" s="18" t="s">
        <v>23922</v>
      </c>
      <c r="Q2179" s="18" t="s">
        <v>16395</v>
      </c>
      <c r="R2179" s="17" t="s">
        <v>16396</v>
      </c>
      <c r="S2179" s="18" t="s">
        <v>16397</v>
      </c>
      <c r="T2179" s="18" t="s">
        <v>16398</v>
      </c>
      <c r="U2179" s="17" t="s">
        <v>16399</v>
      </c>
      <c r="V2179" s="17" t="s">
        <v>16400</v>
      </c>
      <c r="W2179" s="18" t="s">
        <v>16401</v>
      </c>
      <c r="X2179" s="17" t="s">
        <v>3557</v>
      </c>
      <c r="Y2179" s="24">
        <v>0.6</v>
      </c>
      <c r="Z2179" s="18" t="s">
        <v>16402</v>
      </c>
      <c r="AA2179" s="18" t="s">
        <v>16403</v>
      </c>
      <c r="AB2179" s="18" t="s">
        <v>23919</v>
      </c>
      <c r="AC2179" s="18" t="s">
        <v>16405</v>
      </c>
    </row>
    <row r="2180" spans="1:29" ht="22.05" customHeight="1" x14ac:dyDescent="0.3">
      <c r="A2180" s="20">
        <v>2176</v>
      </c>
      <c r="B2180" s="25" t="s">
        <v>3558</v>
      </c>
      <c r="C2180" s="20" t="s">
        <v>40</v>
      </c>
      <c r="D2180" s="21" t="s">
        <v>23923</v>
      </c>
      <c r="E2180" s="21" t="s">
        <v>16388</v>
      </c>
      <c r="F2180" s="21" t="s">
        <v>25</v>
      </c>
      <c r="G2180" s="21" t="s">
        <v>16389</v>
      </c>
      <c r="H2180" s="21" t="s">
        <v>27</v>
      </c>
      <c r="I2180" s="21" t="s">
        <v>27</v>
      </c>
      <c r="J2180" s="20" t="s">
        <v>16390</v>
      </c>
      <c r="K2180" s="20" t="s">
        <v>23924</v>
      </c>
      <c r="L2180" s="20" t="s">
        <v>23925</v>
      </c>
      <c r="M2180" s="19" t="s">
        <v>26</v>
      </c>
      <c r="N2180" s="20" t="s">
        <v>16393</v>
      </c>
      <c r="O2180" s="21" t="s">
        <v>27</v>
      </c>
      <c r="P2180" s="21" t="s">
        <v>23926</v>
      </c>
      <c r="Q2180" s="21" t="s">
        <v>16395</v>
      </c>
      <c r="R2180" s="20" t="s">
        <v>16396</v>
      </c>
      <c r="S2180" s="21" t="s">
        <v>16397</v>
      </c>
      <c r="T2180" s="21" t="s">
        <v>16398</v>
      </c>
      <c r="U2180" s="20" t="s">
        <v>16399</v>
      </c>
      <c r="V2180" s="20" t="s">
        <v>16400</v>
      </c>
      <c r="W2180" s="21" t="s">
        <v>16401</v>
      </c>
      <c r="X2180" s="20" t="s">
        <v>3559</v>
      </c>
      <c r="Y2180" s="24">
        <v>0.6</v>
      </c>
      <c r="Z2180" s="21" t="s">
        <v>16402</v>
      </c>
      <c r="AA2180" s="21" t="s">
        <v>16403</v>
      </c>
      <c r="AB2180" s="21" t="s">
        <v>23927</v>
      </c>
      <c r="AC2180" s="21" t="s">
        <v>16405</v>
      </c>
    </row>
    <row r="2181" spans="1:29" ht="22.05" customHeight="1" x14ac:dyDescent="0.3">
      <c r="A2181" s="17">
        <v>2177</v>
      </c>
      <c r="B2181" s="23" t="s">
        <v>3558</v>
      </c>
      <c r="C2181" s="17" t="s">
        <v>32</v>
      </c>
      <c r="D2181" s="18" t="s">
        <v>23923</v>
      </c>
      <c r="E2181" s="18" t="s">
        <v>16388</v>
      </c>
      <c r="F2181" s="18" t="s">
        <v>25</v>
      </c>
      <c r="G2181" s="18" t="s">
        <v>16389</v>
      </c>
      <c r="H2181" s="18" t="s">
        <v>27</v>
      </c>
      <c r="I2181" s="18" t="s">
        <v>27</v>
      </c>
      <c r="J2181" s="17" t="s">
        <v>16390</v>
      </c>
      <c r="K2181" s="17" t="s">
        <v>23928</v>
      </c>
      <c r="L2181" s="17" t="s">
        <v>23925</v>
      </c>
      <c r="M2181" s="19" t="s">
        <v>26</v>
      </c>
      <c r="N2181" s="17" t="s">
        <v>16393</v>
      </c>
      <c r="O2181" s="18" t="s">
        <v>27</v>
      </c>
      <c r="P2181" s="18" t="s">
        <v>23929</v>
      </c>
      <c r="Q2181" s="18" t="s">
        <v>16395</v>
      </c>
      <c r="R2181" s="17" t="s">
        <v>16396</v>
      </c>
      <c r="S2181" s="18" t="s">
        <v>16397</v>
      </c>
      <c r="T2181" s="18" t="s">
        <v>16398</v>
      </c>
      <c r="U2181" s="17" t="s">
        <v>16399</v>
      </c>
      <c r="V2181" s="17" t="s">
        <v>16400</v>
      </c>
      <c r="W2181" s="18" t="s">
        <v>16401</v>
      </c>
      <c r="X2181" s="17" t="s">
        <v>3560</v>
      </c>
      <c r="Y2181" s="24">
        <v>0.6</v>
      </c>
      <c r="Z2181" s="18" t="s">
        <v>16402</v>
      </c>
      <c r="AA2181" s="18" t="s">
        <v>16403</v>
      </c>
      <c r="AB2181" s="18" t="s">
        <v>23927</v>
      </c>
      <c r="AC2181" s="18" t="s">
        <v>16405</v>
      </c>
    </row>
    <row r="2182" spans="1:29" ht="22.05" customHeight="1" x14ac:dyDescent="0.3">
      <c r="A2182" s="20">
        <v>2178</v>
      </c>
      <c r="B2182" s="25" t="s">
        <v>3561</v>
      </c>
      <c r="C2182" s="20" t="s">
        <v>40</v>
      </c>
      <c r="D2182" s="21" t="s">
        <v>23930</v>
      </c>
      <c r="E2182" s="21" t="s">
        <v>16388</v>
      </c>
      <c r="F2182" s="21" t="s">
        <v>25</v>
      </c>
      <c r="G2182" s="21" t="s">
        <v>16389</v>
      </c>
      <c r="H2182" s="21" t="s">
        <v>27</v>
      </c>
      <c r="I2182" s="21" t="s">
        <v>27</v>
      </c>
      <c r="J2182" s="20" t="s">
        <v>16390</v>
      </c>
      <c r="K2182" s="20" t="s">
        <v>23931</v>
      </c>
      <c r="L2182" s="20" t="s">
        <v>23925</v>
      </c>
      <c r="M2182" s="19" t="s">
        <v>26</v>
      </c>
      <c r="N2182" s="20" t="s">
        <v>16393</v>
      </c>
      <c r="O2182" s="21" t="s">
        <v>27</v>
      </c>
      <c r="P2182" s="21" t="s">
        <v>23932</v>
      </c>
      <c r="Q2182" s="21" t="s">
        <v>16395</v>
      </c>
      <c r="R2182" s="20" t="s">
        <v>16396</v>
      </c>
      <c r="S2182" s="21" t="s">
        <v>16397</v>
      </c>
      <c r="T2182" s="21" t="s">
        <v>16398</v>
      </c>
      <c r="U2182" s="20" t="s">
        <v>16399</v>
      </c>
      <c r="V2182" s="20" t="s">
        <v>16400</v>
      </c>
      <c r="W2182" s="21" t="s">
        <v>16401</v>
      </c>
      <c r="X2182" s="20" t="s">
        <v>3562</v>
      </c>
      <c r="Y2182" s="24">
        <v>0.6</v>
      </c>
      <c r="Z2182" s="21" t="s">
        <v>16402</v>
      </c>
      <c r="AA2182" s="21" t="s">
        <v>16403</v>
      </c>
      <c r="AB2182" s="21" t="s">
        <v>23933</v>
      </c>
      <c r="AC2182" s="21" t="s">
        <v>16405</v>
      </c>
    </row>
    <row r="2183" spans="1:29" ht="22.05" customHeight="1" x14ac:dyDescent="0.3">
      <c r="A2183" s="17">
        <v>2179</v>
      </c>
      <c r="B2183" s="23" t="s">
        <v>3561</v>
      </c>
      <c r="C2183" s="17" t="s">
        <v>32</v>
      </c>
      <c r="D2183" s="18" t="s">
        <v>23930</v>
      </c>
      <c r="E2183" s="18" t="s">
        <v>16388</v>
      </c>
      <c r="F2183" s="18" t="s">
        <v>25</v>
      </c>
      <c r="G2183" s="18" t="s">
        <v>16389</v>
      </c>
      <c r="H2183" s="18" t="s">
        <v>27</v>
      </c>
      <c r="I2183" s="18" t="s">
        <v>27</v>
      </c>
      <c r="J2183" s="17" t="s">
        <v>16390</v>
      </c>
      <c r="K2183" s="17" t="s">
        <v>23934</v>
      </c>
      <c r="L2183" s="17" t="s">
        <v>23935</v>
      </c>
      <c r="M2183" s="19" t="s">
        <v>26</v>
      </c>
      <c r="N2183" s="17" t="s">
        <v>16393</v>
      </c>
      <c r="O2183" s="18" t="s">
        <v>27</v>
      </c>
      <c r="P2183" s="18" t="s">
        <v>23936</v>
      </c>
      <c r="Q2183" s="18" t="s">
        <v>16395</v>
      </c>
      <c r="R2183" s="17" t="s">
        <v>16396</v>
      </c>
      <c r="S2183" s="18" t="s">
        <v>16397</v>
      </c>
      <c r="T2183" s="18" t="s">
        <v>16398</v>
      </c>
      <c r="U2183" s="17" t="s">
        <v>16399</v>
      </c>
      <c r="V2183" s="17" t="s">
        <v>16400</v>
      </c>
      <c r="W2183" s="18" t="s">
        <v>16401</v>
      </c>
      <c r="X2183" s="17" t="s">
        <v>3563</v>
      </c>
      <c r="Y2183" s="24">
        <v>0.6</v>
      </c>
      <c r="Z2183" s="18" t="s">
        <v>16402</v>
      </c>
      <c r="AA2183" s="18" t="s">
        <v>16403</v>
      </c>
      <c r="AB2183" s="18" t="s">
        <v>23933</v>
      </c>
      <c r="AC2183" s="18" t="s">
        <v>16405</v>
      </c>
    </row>
    <row r="2184" spans="1:29" ht="22.05" customHeight="1" x14ac:dyDescent="0.3">
      <c r="A2184" s="20">
        <v>2180</v>
      </c>
      <c r="B2184" s="25" t="s">
        <v>3564</v>
      </c>
      <c r="C2184" s="20" t="s">
        <v>40</v>
      </c>
      <c r="D2184" s="21" t="s">
        <v>23937</v>
      </c>
      <c r="E2184" s="21" t="s">
        <v>16388</v>
      </c>
      <c r="F2184" s="21" t="s">
        <v>25</v>
      </c>
      <c r="G2184" s="21" t="s">
        <v>16389</v>
      </c>
      <c r="H2184" s="21" t="s">
        <v>27</v>
      </c>
      <c r="I2184" s="21" t="s">
        <v>27</v>
      </c>
      <c r="J2184" s="20" t="s">
        <v>16390</v>
      </c>
      <c r="K2184" s="20" t="s">
        <v>23938</v>
      </c>
      <c r="L2184" s="20" t="s">
        <v>23935</v>
      </c>
      <c r="M2184" s="19" t="s">
        <v>26</v>
      </c>
      <c r="N2184" s="20" t="s">
        <v>16393</v>
      </c>
      <c r="O2184" s="21" t="s">
        <v>27</v>
      </c>
      <c r="P2184" s="21" t="s">
        <v>23939</v>
      </c>
      <c r="Q2184" s="21" t="s">
        <v>16395</v>
      </c>
      <c r="R2184" s="20" t="s">
        <v>16396</v>
      </c>
      <c r="S2184" s="21" t="s">
        <v>16397</v>
      </c>
      <c r="T2184" s="21" t="s">
        <v>16398</v>
      </c>
      <c r="U2184" s="20" t="s">
        <v>16399</v>
      </c>
      <c r="V2184" s="20" t="s">
        <v>16400</v>
      </c>
      <c r="W2184" s="21" t="s">
        <v>16401</v>
      </c>
      <c r="X2184" s="20" t="s">
        <v>3565</v>
      </c>
      <c r="Y2184" s="24">
        <v>0.6</v>
      </c>
      <c r="Z2184" s="21" t="s">
        <v>16402</v>
      </c>
      <c r="AA2184" s="21" t="s">
        <v>16403</v>
      </c>
      <c r="AB2184" s="21" t="s">
        <v>23940</v>
      </c>
      <c r="AC2184" s="21" t="s">
        <v>16405</v>
      </c>
    </row>
    <row r="2185" spans="1:29" ht="22.05" customHeight="1" x14ac:dyDescent="0.3">
      <c r="A2185" s="17">
        <v>2181</v>
      </c>
      <c r="B2185" s="23" t="s">
        <v>3564</v>
      </c>
      <c r="C2185" s="17" t="s">
        <v>32</v>
      </c>
      <c r="D2185" s="18" t="s">
        <v>23937</v>
      </c>
      <c r="E2185" s="18" t="s">
        <v>16388</v>
      </c>
      <c r="F2185" s="18" t="s">
        <v>25</v>
      </c>
      <c r="G2185" s="18" t="s">
        <v>16389</v>
      </c>
      <c r="H2185" s="18" t="s">
        <v>27</v>
      </c>
      <c r="I2185" s="18" t="s">
        <v>27</v>
      </c>
      <c r="J2185" s="17" t="s">
        <v>16390</v>
      </c>
      <c r="K2185" s="17" t="s">
        <v>23941</v>
      </c>
      <c r="L2185" s="17" t="s">
        <v>23942</v>
      </c>
      <c r="M2185" s="19" t="s">
        <v>26</v>
      </c>
      <c r="N2185" s="17" t="s">
        <v>16393</v>
      </c>
      <c r="O2185" s="18" t="s">
        <v>27</v>
      </c>
      <c r="P2185" s="18" t="s">
        <v>23943</v>
      </c>
      <c r="Q2185" s="18" t="s">
        <v>16395</v>
      </c>
      <c r="R2185" s="17" t="s">
        <v>16396</v>
      </c>
      <c r="S2185" s="18" t="s">
        <v>16397</v>
      </c>
      <c r="T2185" s="18" t="s">
        <v>16398</v>
      </c>
      <c r="U2185" s="17" t="s">
        <v>16399</v>
      </c>
      <c r="V2185" s="17" t="s">
        <v>16400</v>
      </c>
      <c r="W2185" s="18" t="s">
        <v>16401</v>
      </c>
      <c r="X2185" s="17" t="s">
        <v>3566</v>
      </c>
      <c r="Y2185" s="24">
        <v>0.6</v>
      </c>
      <c r="Z2185" s="18" t="s">
        <v>16402</v>
      </c>
      <c r="AA2185" s="18" t="s">
        <v>16403</v>
      </c>
      <c r="AB2185" s="18" t="s">
        <v>23940</v>
      </c>
      <c r="AC2185" s="18" t="s">
        <v>16405</v>
      </c>
    </row>
    <row r="2186" spans="1:29" ht="22.05" customHeight="1" x14ac:dyDescent="0.3">
      <c r="A2186" s="20">
        <v>2182</v>
      </c>
      <c r="B2186" s="25" t="s">
        <v>3567</v>
      </c>
      <c r="C2186" s="20" t="s">
        <v>40</v>
      </c>
      <c r="D2186" s="21" t="s">
        <v>23944</v>
      </c>
      <c r="E2186" s="21" t="s">
        <v>16388</v>
      </c>
      <c r="F2186" s="21" t="s">
        <v>25</v>
      </c>
      <c r="G2186" s="21" t="s">
        <v>16389</v>
      </c>
      <c r="H2186" s="21" t="s">
        <v>27</v>
      </c>
      <c r="I2186" s="21" t="s">
        <v>27</v>
      </c>
      <c r="J2186" s="20" t="s">
        <v>16390</v>
      </c>
      <c r="K2186" s="20" t="s">
        <v>23945</v>
      </c>
      <c r="L2186" s="20" t="s">
        <v>23942</v>
      </c>
      <c r="M2186" s="19" t="s">
        <v>26</v>
      </c>
      <c r="N2186" s="20" t="s">
        <v>16393</v>
      </c>
      <c r="O2186" s="21" t="s">
        <v>27</v>
      </c>
      <c r="P2186" s="21" t="s">
        <v>23946</v>
      </c>
      <c r="Q2186" s="21" t="s">
        <v>16395</v>
      </c>
      <c r="R2186" s="20" t="s">
        <v>16396</v>
      </c>
      <c r="S2186" s="21" t="s">
        <v>16397</v>
      </c>
      <c r="T2186" s="21" t="s">
        <v>16398</v>
      </c>
      <c r="U2186" s="20" t="s">
        <v>16399</v>
      </c>
      <c r="V2186" s="20" t="s">
        <v>16400</v>
      </c>
      <c r="W2186" s="21" t="s">
        <v>16401</v>
      </c>
      <c r="X2186" s="20" t="s">
        <v>3568</v>
      </c>
      <c r="Y2186" s="24">
        <v>0.6</v>
      </c>
      <c r="Z2186" s="21" t="s">
        <v>16402</v>
      </c>
      <c r="AA2186" s="21" t="s">
        <v>16403</v>
      </c>
      <c r="AB2186" s="21" t="s">
        <v>23947</v>
      </c>
      <c r="AC2186" s="21" t="s">
        <v>16405</v>
      </c>
    </row>
    <row r="2187" spans="1:29" ht="22.05" customHeight="1" x14ac:dyDescent="0.3">
      <c r="A2187" s="17">
        <v>2183</v>
      </c>
      <c r="B2187" s="23" t="s">
        <v>3567</v>
      </c>
      <c r="C2187" s="17" t="s">
        <v>32</v>
      </c>
      <c r="D2187" s="18" t="s">
        <v>23944</v>
      </c>
      <c r="E2187" s="18" t="s">
        <v>16388</v>
      </c>
      <c r="F2187" s="18" t="s">
        <v>25</v>
      </c>
      <c r="G2187" s="18" t="s">
        <v>16389</v>
      </c>
      <c r="H2187" s="18" t="s">
        <v>27</v>
      </c>
      <c r="I2187" s="18" t="s">
        <v>27</v>
      </c>
      <c r="J2187" s="17" t="s">
        <v>16390</v>
      </c>
      <c r="K2187" s="17" t="s">
        <v>23948</v>
      </c>
      <c r="L2187" s="17" t="s">
        <v>23942</v>
      </c>
      <c r="M2187" s="19" t="s">
        <v>26</v>
      </c>
      <c r="N2187" s="17" t="s">
        <v>16393</v>
      </c>
      <c r="O2187" s="18" t="s">
        <v>27</v>
      </c>
      <c r="P2187" s="18" t="s">
        <v>23949</v>
      </c>
      <c r="Q2187" s="18" t="s">
        <v>16395</v>
      </c>
      <c r="R2187" s="17" t="s">
        <v>16396</v>
      </c>
      <c r="S2187" s="18" t="s">
        <v>16397</v>
      </c>
      <c r="T2187" s="18" t="s">
        <v>16398</v>
      </c>
      <c r="U2187" s="17" t="s">
        <v>16399</v>
      </c>
      <c r="V2187" s="17" t="s">
        <v>16400</v>
      </c>
      <c r="W2187" s="18" t="s">
        <v>16401</v>
      </c>
      <c r="X2187" s="17" t="s">
        <v>3569</v>
      </c>
      <c r="Y2187" s="24">
        <v>0.6</v>
      </c>
      <c r="Z2187" s="18" t="s">
        <v>16402</v>
      </c>
      <c r="AA2187" s="18" t="s">
        <v>16403</v>
      </c>
      <c r="AB2187" s="18" t="s">
        <v>23947</v>
      </c>
      <c r="AC2187" s="18" t="s">
        <v>16405</v>
      </c>
    </row>
    <row r="2188" spans="1:29" ht="22.05" customHeight="1" x14ac:dyDescent="0.3">
      <c r="A2188" s="20">
        <v>2184</v>
      </c>
      <c r="B2188" s="25" t="s">
        <v>3570</v>
      </c>
      <c r="C2188" s="20" t="s">
        <v>40</v>
      </c>
      <c r="D2188" s="21" t="s">
        <v>23950</v>
      </c>
      <c r="E2188" s="21" t="s">
        <v>16388</v>
      </c>
      <c r="F2188" s="21" t="s">
        <v>25</v>
      </c>
      <c r="G2188" s="21" t="s">
        <v>16389</v>
      </c>
      <c r="H2188" s="21" t="s">
        <v>27</v>
      </c>
      <c r="I2188" s="21" t="s">
        <v>27</v>
      </c>
      <c r="J2188" s="20" t="s">
        <v>16390</v>
      </c>
      <c r="K2188" s="20" t="s">
        <v>23951</v>
      </c>
      <c r="L2188" s="20" t="s">
        <v>23952</v>
      </c>
      <c r="M2188" s="19" t="s">
        <v>26</v>
      </c>
      <c r="N2188" s="20" t="s">
        <v>16393</v>
      </c>
      <c r="O2188" s="21" t="s">
        <v>27</v>
      </c>
      <c r="P2188" s="21" t="s">
        <v>23953</v>
      </c>
      <c r="Q2188" s="21" t="s">
        <v>16395</v>
      </c>
      <c r="R2188" s="20" t="s">
        <v>16396</v>
      </c>
      <c r="S2188" s="21" t="s">
        <v>16397</v>
      </c>
      <c r="T2188" s="21" t="s">
        <v>16398</v>
      </c>
      <c r="U2188" s="20" t="s">
        <v>16399</v>
      </c>
      <c r="V2188" s="20" t="s">
        <v>16400</v>
      </c>
      <c r="W2188" s="21" t="s">
        <v>16401</v>
      </c>
      <c r="X2188" s="20" t="s">
        <v>3571</v>
      </c>
      <c r="Y2188" s="24">
        <v>0.6</v>
      </c>
      <c r="Z2188" s="21" t="s">
        <v>16402</v>
      </c>
      <c r="AA2188" s="21" t="s">
        <v>16403</v>
      </c>
      <c r="AB2188" s="21" t="s">
        <v>23954</v>
      </c>
      <c r="AC2188" s="21" t="s">
        <v>16405</v>
      </c>
    </row>
    <row r="2189" spans="1:29" ht="22.05" customHeight="1" x14ac:dyDescent="0.3">
      <c r="A2189" s="17">
        <v>2185</v>
      </c>
      <c r="B2189" s="23" t="s">
        <v>3570</v>
      </c>
      <c r="C2189" s="17" t="s">
        <v>32</v>
      </c>
      <c r="D2189" s="18" t="s">
        <v>23950</v>
      </c>
      <c r="E2189" s="18" t="s">
        <v>16388</v>
      </c>
      <c r="F2189" s="18" t="s">
        <v>25</v>
      </c>
      <c r="G2189" s="18" t="s">
        <v>16389</v>
      </c>
      <c r="H2189" s="18" t="s">
        <v>27</v>
      </c>
      <c r="I2189" s="18" t="s">
        <v>27</v>
      </c>
      <c r="J2189" s="17" t="s">
        <v>16390</v>
      </c>
      <c r="K2189" s="17" t="s">
        <v>23955</v>
      </c>
      <c r="L2189" s="17" t="s">
        <v>23952</v>
      </c>
      <c r="M2189" s="19" t="s">
        <v>26</v>
      </c>
      <c r="N2189" s="17" t="s">
        <v>16393</v>
      </c>
      <c r="O2189" s="18" t="s">
        <v>27</v>
      </c>
      <c r="P2189" s="18" t="s">
        <v>23956</v>
      </c>
      <c r="Q2189" s="18" t="s">
        <v>16395</v>
      </c>
      <c r="R2189" s="17" t="s">
        <v>16396</v>
      </c>
      <c r="S2189" s="18" t="s">
        <v>16397</v>
      </c>
      <c r="T2189" s="18" t="s">
        <v>16398</v>
      </c>
      <c r="U2189" s="17" t="s">
        <v>16399</v>
      </c>
      <c r="V2189" s="17" t="s">
        <v>16400</v>
      </c>
      <c r="W2189" s="18" t="s">
        <v>16401</v>
      </c>
      <c r="X2189" s="17" t="s">
        <v>3572</v>
      </c>
      <c r="Y2189" s="24">
        <v>0.6</v>
      </c>
      <c r="Z2189" s="18" t="s">
        <v>16402</v>
      </c>
      <c r="AA2189" s="18" t="s">
        <v>16403</v>
      </c>
      <c r="AB2189" s="18" t="s">
        <v>23954</v>
      </c>
      <c r="AC2189" s="18" t="s">
        <v>16405</v>
      </c>
    </row>
    <row r="2190" spans="1:29" ht="22.05" customHeight="1" x14ac:dyDescent="0.3">
      <c r="A2190" s="20">
        <v>2186</v>
      </c>
      <c r="B2190" s="25" t="s">
        <v>3573</v>
      </c>
      <c r="C2190" s="20" t="s">
        <v>40</v>
      </c>
      <c r="D2190" s="21" t="s">
        <v>23957</v>
      </c>
      <c r="E2190" s="21" t="s">
        <v>16388</v>
      </c>
      <c r="F2190" s="21" t="s">
        <v>25</v>
      </c>
      <c r="G2190" s="21" t="s">
        <v>16389</v>
      </c>
      <c r="H2190" s="21" t="s">
        <v>27</v>
      </c>
      <c r="I2190" s="21" t="s">
        <v>27</v>
      </c>
      <c r="J2190" s="20" t="s">
        <v>16390</v>
      </c>
      <c r="K2190" s="20" t="s">
        <v>23958</v>
      </c>
      <c r="L2190" s="20" t="s">
        <v>23959</v>
      </c>
      <c r="M2190" s="19" t="s">
        <v>26</v>
      </c>
      <c r="N2190" s="20" t="s">
        <v>16393</v>
      </c>
      <c r="O2190" s="21" t="s">
        <v>27</v>
      </c>
      <c r="P2190" s="21" t="s">
        <v>23960</v>
      </c>
      <c r="Q2190" s="21" t="s">
        <v>16395</v>
      </c>
      <c r="R2190" s="20" t="s">
        <v>16396</v>
      </c>
      <c r="S2190" s="21" t="s">
        <v>16397</v>
      </c>
      <c r="T2190" s="21" t="s">
        <v>16398</v>
      </c>
      <c r="U2190" s="20" t="s">
        <v>16399</v>
      </c>
      <c r="V2190" s="20" t="s">
        <v>16400</v>
      </c>
      <c r="W2190" s="21" t="s">
        <v>16401</v>
      </c>
      <c r="X2190" s="20" t="s">
        <v>3574</v>
      </c>
      <c r="Y2190" s="24">
        <v>0.6</v>
      </c>
      <c r="Z2190" s="21" t="s">
        <v>16402</v>
      </c>
      <c r="AA2190" s="21" t="s">
        <v>16403</v>
      </c>
      <c r="AB2190" s="21" t="s">
        <v>23961</v>
      </c>
      <c r="AC2190" s="21" t="s">
        <v>16405</v>
      </c>
    </row>
    <row r="2191" spans="1:29" ht="22.05" customHeight="1" x14ac:dyDescent="0.3">
      <c r="A2191" s="17">
        <v>2187</v>
      </c>
      <c r="B2191" s="23" t="s">
        <v>3573</v>
      </c>
      <c r="C2191" s="17" t="s">
        <v>32</v>
      </c>
      <c r="D2191" s="18" t="s">
        <v>23957</v>
      </c>
      <c r="E2191" s="18" t="s">
        <v>16388</v>
      </c>
      <c r="F2191" s="18" t="s">
        <v>25</v>
      </c>
      <c r="G2191" s="18" t="s">
        <v>16389</v>
      </c>
      <c r="H2191" s="18" t="s">
        <v>27</v>
      </c>
      <c r="I2191" s="18" t="s">
        <v>27</v>
      </c>
      <c r="J2191" s="17" t="s">
        <v>16390</v>
      </c>
      <c r="K2191" s="17" t="s">
        <v>23962</v>
      </c>
      <c r="L2191" s="17" t="s">
        <v>23959</v>
      </c>
      <c r="M2191" s="19" t="s">
        <v>26</v>
      </c>
      <c r="N2191" s="17" t="s">
        <v>16393</v>
      </c>
      <c r="O2191" s="18" t="s">
        <v>27</v>
      </c>
      <c r="P2191" s="18" t="s">
        <v>23963</v>
      </c>
      <c r="Q2191" s="18" t="s">
        <v>16395</v>
      </c>
      <c r="R2191" s="17" t="s">
        <v>16396</v>
      </c>
      <c r="S2191" s="18" t="s">
        <v>16397</v>
      </c>
      <c r="T2191" s="18" t="s">
        <v>16398</v>
      </c>
      <c r="U2191" s="17" t="s">
        <v>16399</v>
      </c>
      <c r="V2191" s="17" t="s">
        <v>16400</v>
      </c>
      <c r="W2191" s="18" t="s">
        <v>16401</v>
      </c>
      <c r="X2191" s="17" t="s">
        <v>3575</v>
      </c>
      <c r="Y2191" s="24">
        <v>0.6</v>
      </c>
      <c r="Z2191" s="18" t="s">
        <v>16402</v>
      </c>
      <c r="AA2191" s="18" t="s">
        <v>16403</v>
      </c>
      <c r="AB2191" s="18" t="s">
        <v>23961</v>
      </c>
      <c r="AC2191" s="18" t="s">
        <v>16405</v>
      </c>
    </row>
    <row r="2192" spans="1:29" ht="22.05" customHeight="1" x14ac:dyDescent="0.3">
      <c r="A2192" s="20">
        <v>2188</v>
      </c>
      <c r="B2192" s="25" t="s">
        <v>3576</v>
      </c>
      <c r="C2192" s="20" t="s">
        <v>40</v>
      </c>
      <c r="D2192" s="21" t="s">
        <v>23964</v>
      </c>
      <c r="E2192" s="21" t="s">
        <v>16388</v>
      </c>
      <c r="F2192" s="21" t="s">
        <v>25</v>
      </c>
      <c r="G2192" s="21" t="s">
        <v>16389</v>
      </c>
      <c r="H2192" s="21" t="s">
        <v>27</v>
      </c>
      <c r="I2192" s="21" t="s">
        <v>27</v>
      </c>
      <c r="J2192" s="20" t="s">
        <v>16390</v>
      </c>
      <c r="K2192" s="20" t="s">
        <v>23965</v>
      </c>
      <c r="L2192" s="20" t="s">
        <v>23959</v>
      </c>
      <c r="M2192" s="19" t="s">
        <v>26</v>
      </c>
      <c r="N2192" s="20" t="s">
        <v>16393</v>
      </c>
      <c r="O2192" s="21" t="s">
        <v>27</v>
      </c>
      <c r="P2192" s="21" t="s">
        <v>23966</v>
      </c>
      <c r="Q2192" s="21" t="s">
        <v>16395</v>
      </c>
      <c r="R2192" s="20" t="s">
        <v>16396</v>
      </c>
      <c r="S2192" s="21" t="s">
        <v>16397</v>
      </c>
      <c r="T2192" s="21" t="s">
        <v>16398</v>
      </c>
      <c r="U2192" s="20" t="s">
        <v>16399</v>
      </c>
      <c r="V2192" s="20" t="s">
        <v>16400</v>
      </c>
      <c r="W2192" s="21" t="s">
        <v>16401</v>
      </c>
      <c r="X2192" s="20" t="s">
        <v>3577</v>
      </c>
      <c r="Y2192" s="24">
        <v>0.6</v>
      </c>
      <c r="Z2192" s="21" t="s">
        <v>16402</v>
      </c>
      <c r="AA2192" s="21" t="s">
        <v>16403</v>
      </c>
      <c r="AB2192" s="21" t="s">
        <v>23967</v>
      </c>
      <c r="AC2192" s="21" t="s">
        <v>16405</v>
      </c>
    </row>
    <row r="2193" spans="1:29" ht="22.05" customHeight="1" x14ac:dyDescent="0.3">
      <c r="A2193" s="17">
        <v>2189</v>
      </c>
      <c r="B2193" s="23" t="s">
        <v>3576</v>
      </c>
      <c r="C2193" s="17" t="s">
        <v>32</v>
      </c>
      <c r="D2193" s="18" t="s">
        <v>23964</v>
      </c>
      <c r="E2193" s="18" t="s">
        <v>16388</v>
      </c>
      <c r="F2193" s="18" t="s">
        <v>25</v>
      </c>
      <c r="G2193" s="18" t="s">
        <v>16389</v>
      </c>
      <c r="H2193" s="18" t="s">
        <v>27</v>
      </c>
      <c r="I2193" s="18" t="s">
        <v>27</v>
      </c>
      <c r="J2193" s="17" t="s">
        <v>16390</v>
      </c>
      <c r="K2193" s="17" t="s">
        <v>23968</v>
      </c>
      <c r="L2193" s="17" t="s">
        <v>23969</v>
      </c>
      <c r="M2193" s="19" t="s">
        <v>26</v>
      </c>
      <c r="N2193" s="17" t="s">
        <v>16393</v>
      </c>
      <c r="O2193" s="18" t="s">
        <v>27</v>
      </c>
      <c r="P2193" s="18" t="s">
        <v>23970</v>
      </c>
      <c r="Q2193" s="18" t="s">
        <v>16395</v>
      </c>
      <c r="R2193" s="17" t="s">
        <v>16396</v>
      </c>
      <c r="S2193" s="18" t="s">
        <v>16397</v>
      </c>
      <c r="T2193" s="18" t="s">
        <v>16398</v>
      </c>
      <c r="U2193" s="17" t="s">
        <v>16399</v>
      </c>
      <c r="V2193" s="17" t="s">
        <v>16400</v>
      </c>
      <c r="W2193" s="18" t="s">
        <v>16401</v>
      </c>
      <c r="X2193" s="17" t="s">
        <v>3578</v>
      </c>
      <c r="Y2193" s="24">
        <v>0.6</v>
      </c>
      <c r="Z2193" s="18" t="s">
        <v>16402</v>
      </c>
      <c r="AA2193" s="18" t="s">
        <v>16403</v>
      </c>
      <c r="AB2193" s="18" t="s">
        <v>23967</v>
      </c>
      <c r="AC2193" s="18" t="s">
        <v>16405</v>
      </c>
    </row>
    <row r="2194" spans="1:29" ht="22.05" customHeight="1" x14ac:dyDescent="0.3">
      <c r="A2194" s="20">
        <v>2190</v>
      </c>
      <c r="B2194" s="25" t="s">
        <v>3579</v>
      </c>
      <c r="C2194" s="20" t="s">
        <v>40</v>
      </c>
      <c r="D2194" s="21" t="s">
        <v>23971</v>
      </c>
      <c r="E2194" s="21" t="s">
        <v>16388</v>
      </c>
      <c r="F2194" s="21" t="s">
        <v>25</v>
      </c>
      <c r="G2194" s="21" t="s">
        <v>16389</v>
      </c>
      <c r="H2194" s="21" t="s">
        <v>27</v>
      </c>
      <c r="I2194" s="21" t="s">
        <v>27</v>
      </c>
      <c r="J2194" s="20" t="s">
        <v>16390</v>
      </c>
      <c r="K2194" s="20" t="s">
        <v>23972</v>
      </c>
      <c r="L2194" s="20" t="s">
        <v>23969</v>
      </c>
      <c r="M2194" s="19" t="s">
        <v>26</v>
      </c>
      <c r="N2194" s="20" t="s">
        <v>16393</v>
      </c>
      <c r="O2194" s="21" t="s">
        <v>27</v>
      </c>
      <c r="P2194" s="21" t="s">
        <v>23973</v>
      </c>
      <c r="Q2194" s="21" t="s">
        <v>16395</v>
      </c>
      <c r="R2194" s="20" t="s">
        <v>16396</v>
      </c>
      <c r="S2194" s="21" t="s">
        <v>16397</v>
      </c>
      <c r="T2194" s="21" t="s">
        <v>16398</v>
      </c>
      <c r="U2194" s="20" t="s">
        <v>16399</v>
      </c>
      <c r="V2194" s="20" t="s">
        <v>16400</v>
      </c>
      <c r="W2194" s="21" t="s">
        <v>16401</v>
      </c>
      <c r="X2194" s="20" t="s">
        <v>3580</v>
      </c>
      <c r="Y2194" s="24">
        <v>0.6</v>
      </c>
      <c r="Z2194" s="21" t="s">
        <v>16402</v>
      </c>
      <c r="AA2194" s="21" t="s">
        <v>16403</v>
      </c>
      <c r="AB2194" s="21" t="s">
        <v>23974</v>
      </c>
      <c r="AC2194" s="21" t="s">
        <v>16405</v>
      </c>
    </row>
    <row r="2195" spans="1:29" ht="22.05" customHeight="1" x14ac:dyDescent="0.3">
      <c r="A2195" s="17">
        <v>2191</v>
      </c>
      <c r="B2195" s="23" t="s">
        <v>3579</v>
      </c>
      <c r="C2195" s="17" t="s">
        <v>32</v>
      </c>
      <c r="D2195" s="18" t="s">
        <v>23971</v>
      </c>
      <c r="E2195" s="18" t="s">
        <v>16388</v>
      </c>
      <c r="F2195" s="18" t="s">
        <v>25</v>
      </c>
      <c r="G2195" s="18" t="s">
        <v>16389</v>
      </c>
      <c r="H2195" s="18" t="s">
        <v>27</v>
      </c>
      <c r="I2195" s="18" t="s">
        <v>27</v>
      </c>
      <c r="J2195" s="17" t="s">
        <v>16390</v>
      </c>
      <c r="K2195" s="17" t="s">
        <v>23975</v>
      </c>
      <c r="L2195" s="17" t="s">
        <v>23976</v>
      </c>
      <c r="M2195" s="19" t="s">
        <v>26</v>
      </c>
      <c r="N2195" s="17" t="s">
        <v>16393</v>
      </c>
      <c r="O2195" s="18" t="s">
        <v>27</v>
      </c>
      <c r="P2195" s="18" t="s">
        <v>23977</v>
      </c>
      <c r="Q2195" s="18" t="s">
        <v>16395</v>
      </c>
      <c r="R2195" s="17" t="s">
        <v>16396</v>
      </c>
      <c r="S2195" s="18" t="s">
        <v>16397</v>
      </c>
      <c r="T2195" s="18" t="s">
        <v>16398</v>
      </c>
      <c r="U2195" s="17" t="s">
        <v>16399</v>
      </c>
      <c r="V2195" s="17" t="s">
        <v>16400</v>
      </c>
      <c r="W2195" s="18" t="s">
        <v>16401</v>
      </c>
      <c r="X2195" s="17" t="s">
        <v>3581</v>
      </c>
      <c r="Y2195" s="24">
        <v>0.6</v>
      </c>
      <c r="Z2195" s="18" t="s">
        <v>16402</v>
      </c>
      <c r="AA2195" s="18" t="s">
        <v>16403</v>
      </c>
      <c r="AB2195" s="18" t="s">
        <v>23974</v>
      </c>
      <c r="AC2195" s="18" t="s">
        <v>16405</v>
      </c>
    </row>
    <row r="2196" spans="1:29" ht="22.05" customHeight="1" x14ac:dyDescent="0.3">
      <c r="A2196" s="20">
        <v>2192</v>
      </c>
      <c r="B2196" s="25" t="s">
        <v>3582</v>
      </c>
      <c r="C2196" s="20" t="s">
        <v>40</v>
      </c>
      <c r="D2196" s="21" t="s">
        <v>23978</v>
      </c>
      <c r="E2196" s="21" t="s">
        <v>16388</v>
      </c>
      <c r="F2196" s="21" t="s">
        <v>25</v>
      </c>
      <c r="G2196" s="21" t="s">
        <v>16389</v>
      </c>
      <c r="H2196" s="21" t="s">
        <v>27</v>
      </c>
      <c r="I2196" s="21" t="s">
        <v>27</v>
      </c>
      <c r="J2196" s="20" t="s">
        <v>16390</v>
      </c>
      <c r="K2196" s="20" t="s">
        <v>23979</v>
      </c>
      <c r="L2196" s="20" t="s">
        <v>23976</v>
      </c>
      <c r="M2196" s="19" t="s">
        <v>26</v>
      </c>
      <c r="N2196" s="20" t="s">
        <v>16393</v>
      </c>
      <c r="O2196" s="21" t="s">
        <v>27</v>
      </c>
      <c r="P2196" s="21" t="s">
        <v>23980</v>
      </c>
      <c r="Q2196" s="21" t="s">
        <v>16395</v>
      </c>
      <c r="R2196" s="20" t="s">
        <v>16396</v>
      </c>
      <c r="S2196" s="21" t="s">
        <v>16397</v>
      </c>
      <c r="T2196" s="21" t="s">
        <v>16398</v>
      </c>
      <c r="U2196" s="20" t="s">
        <v>16399</v>
      </c>
      <c r="V2196" s="20" t="s">
        <v>16400</v>
      </c>
      <c r="W2196" s="21" t="s">
        <v>16401</v>
      </c>
      <c r="X2196" s="20" t="s">
        <v>3583</v>
      </c>
      <c r="Y2196" s="24">
        <v>0.6</v>
      </c>
      <c r="Z2196" s="21" t="s">
        <v>16402</v>
      </c>
      <c r="AA2196" s="21" t="s">
        <v>16403</v>
      </c>
      <c r="AB2196" s="21" t="s">
        <v>23981</v>
      </c>
      <c r="AC2196" s="21" t="s">
        <v>16405</v>
      </c>
    </row>
    <row r="2197" spans="1:29" ht="22.05" customHeight="1" x14ac:dyDescent="0.3">
      <c r="A2197" s="17">
        <v>2193</v>
      </c>
      <c r="B2197" s="23" t="s">
        <v>3582</v>
      </c>
      <c r="C2197" s="17" t="s">
        <v>32</v>
      </c>
      <c r="D2197" s="18" t="s">
        <v>23978</v>
      </c>
      <c r="E2197" s="18" t="s">
        <v>16388</v>
      </c>
      <c r="F2197" s="18" t="s">
        <v>25</v>
      </c>
      <c r="G2197" s="18" t="s">
        <v>16389</v>
      </c>
      <c r="H2197" s="18" t="s">
        <v>27</v>
      </c>
      <c r="I2197" s="18" t="s">
        <v>27</v>
      </c>
      <c r="J2197" s="17" t="s">
        <v>16390</v>
      </c>
      <c r="K2197" s="17" t="s">
        <v>23982</v>
      </c>
      <c r="L2197" s="17" t="s">
        <v>23976</v>
      </c>
      <c r="M2197" s="19" t="s">
        <v>26</v>
      </c>
      <c r="N2197" s="17" t="s">
        <v>16393</v>
      </c>
      <c r="O2197" s="18" t="s">
        <v>27</v>
      </c>
      <c r="P2197" s="18" t="s">
        <v>23983</v>
      </c>
      <c r="Q2197" s="18" t="s">
        <v>16395</v>
      </c>
      <c r="R2197" s="17" t="s">
        <v>16396</v>
      </c>
      <c r="S2197" s="18" t="s">
        <v>16397</v>
      </c>
      <c r="T2197" s="18" t="s">
        <v>16398</v>
      </c>
      <c r="U2197" s="17" t="s">
        <v>16399</v>
      </c>
      <c r="V2197" s="17" t="s">
        <v>16400</v>
      </c>
      <c r="W2197" s="18" t="s">
        <v>16401</v>
      </c>
      <c r="X2197" s="17" t="s">
        <v>3584</v>
      </c>
      <c r="Y2197" s="24">
        <v>0.6</v>
      </c>
      <c r="Z2197" s="18" t="s">
        <v>16402</v>
      </c>
      <c r="AA2197" s="18" t="s">
        <v>16403</v>
      </c>
      <c r="AB2197" s="18" t="s">
        <v>23981</v>
      </c>
      <c r="AC2197" s="18" t="s">
        <v>16405</v>
      </c>
    </row>
    <row r="2198" spans="1:29" ht="22.05" customHeight="1" x14ac:dyDescent="0.3">
      <c r="A2198" s="20">
        <v>2194</v>
      </c>
      <c r="B2198" s="25" t="s">
        <v>3585</v>
      </c>
      <c r="C2198" s="20" t="s">
        <v>40</v>
      </c>
      <c r="D2198" s="21" t="s">
        <v>23984</v>
      </c>
      <c r="E2198" s="21" t="s">
        <v>16388</v>
      </c>
      <c r="F2198" s="21" t="s">
        <v>25</v>
      </c>
      <c r="G2198" s="21" t="s">
        <v>16389</v>
      </c>
      <c r="H2198" s="21" t="s">
        <v>27</v>
      </c>
      <c r="I2198" s="21" t="s">
        <v>27</v>
      </c>
      <c r="J2198" s="20" t="s">
        <v>16390</v>
      </c>
      <c r="K2198" s="20" t="s">
        <v>23985</v>
      </c>
      <c r="L2198" s="20" t="s">
        <v>23986</v>
      </c>
      <c r="M2198" s="19" t="s">
        <v>26</v>
      </c>
      <c r="N2198" s="20" t="s">
        <v>16393</v>
      </c>
      <c r="O2198" s="21" t="s">
        <v>27</v>
      </c>
      <c r="P2198" s="21" t="s">
        <v>23987</v>
      </c>
      <c r="Q2198" s="21" t="s">
        <v>16395</v>
      </c>
      <c r="R2198" s="20" t="s">
        <v>16396</v>
      </c>
      <c r="S2198" s="21" t="s">
        <v>16397</v>
      </c>
      <c r="T2198" s="21" t="s">
        <v>16398</v>
      </c>
      <c r="U2198" s="20" t="s">
        <v>16399</v>
      </c>
      <c r="V2198" s="20" t="s">
        <v>16400</v>
      </c>
      <c r="W2198" s="21" t="s">
        <v>16401</v>
      </c>
      <c r="X2198" s="20" t="s">
        <v>3586</v>
      </c>
      <c r="Y2198" s="24">
        <v>0.6</v>
      </c>
      <c r="Z2198" s="21" t="s">
        <v>16402</v>
      </c>
      <c r="AA2198" s="21" t="s">
        <v>16403</v>
      </c>
      <c r="AB2198" s="21" t="s">
        <v>23988</v>
      </c>
      <c r="AC2198" s="21" t="s">
        <v>16405</v>
      </c>
    </row>
    <row r="2199" spans="1:29" ht="22.05" customHeight="1" x14ac:dyDescent="0.3">
      <c r="A2199" s="17">
        <v>2195</v>
      </c>
      <c r="B2199" s="23" t="s">
        <v>3585</v>
      </c>
      <c r="C2199" s="17" t="s">
        <v>32</v>
      </c>
      <c r="D2199" s="18" t="s">
        <v>23984</v>
      </c>
      <c r="E2199" s="18" t="s">
        <v>16388</v>
      </c>
      <c r="F2199" s="18" t="s">
        <v>25</v>
      </c>
      <c r="G2199" s="18" t="s">
        <v>16389</v>
      </c>
      <c r="H2199" s="18" t="s">
        <v>27</v>
      </c>
      <c r="I2199" s="18" t="s">
        <v>27</v>
      </c>
      <c r="J2199" s="17" t="s">
        <v>16390</v>
      </c>
      <c r="K2199" s="17" t="s">
        <v>23989</v>
      </c>
      <c r="L2199" s="17" t="s">
        <v>23986</v>
      </c>
      <c r="M2199" s="19" t="s">
        <v>26</v>
      </c>
      <c r="N2199" s="17" t="s">
        <v>16393</v>
      </c>
      <c r="O2199" s="18" t="s">
        <v>27</v>
      </c>
      <c r="P2199" s="18" t="s">
        <v>23990</v>
      </c>
      <c r="Q2199" s="18" t="s">
        <v>16395</v>
      </c>
      <c r="R2199" s="17" t="s">
        <v>16396</v>
      </c>
      <c r="S2199" s="18" t="s">
        <v>16397</v>
      </c>
      <c r="T2199" s="18" t="s">
        <v>16398</v>
      </c>
      <c r="U2199" s="17" t="s">
        <v>16399</v>
      </c>
      <c r="V2199" s="17" t="s">
        <v>16400</v>
      </c>
      <c r="W2199" s="18" t="s">
        <v>16401</v>
      </c>
      <c r="X2199" s="17" t="s">
        <v>3587</v>
      </c>
      <c r="Y2199" s="24">
        <v>0.6</v>
      </c>
      <c r="Z2199" s="18" t="s">
        <v>16402</v>
      </c>
      <c r="AA2199" s="18" t="s">
        <v>16403</v>
      </c>
      <c r="AB2199" s="18" t="s">
        <v>23988</v>
      </c>
      <c r="AC2199" s="18" t="s">
        <v>16405</v>
      </c>
    </row>
    <row r="2200" spans="1:29" ht="22.05" customHeight="1" x14ac:dyDescent="0.3">
      <c r="A2200" s="20">
        <v>2196</v>
      </c>
      <c r="B2200" s="25" t="s">
        <v>3588</v>
      </c>
      <c r="C2200" s="20" t="s">
        <v>40</v>
      </c>
      <c r="D2200" s="21" t="s">
        <v>23991</v>
      </c>
      <c r="E2200" s="21" t="s">
        <v>16388</v>
      </c>
      <c r="F2200" s="21" t="s">
        <v>25</v>
      </c>
      <c r="G2200" s="21" t="s">
        <v>16389</v>
      </c>
      <c r="H2200" s="21" t="s">
        <v>27</v>
      </c>
      <c r="I2200" s="21" t="s">
        <v>27</v>
      </c>
      <c r="J2200" s="20" t="s">
        <v>16390</v>
      </c>
      <c r="K2200" s="20" t="s">
        <v>23992</v>
      </c>
      <c r="L2200" s="20" t="s">
        <v>23993</v>
      </c>
      <c r="M2200" s="19" t="s">
        <v>26</v>
      </c>
      <c r="N2200" s="20" t="s">
        <v>16393</v>
      </c>
      <c r="O2200" s="21" t="s">
        <v>27</v>
      </c>
      <c r="P2200" s="21" t="s">
        <v>23994</v>
      </c>
      <c r="Q2200" s="21" t="s">
        <v>16395</v>
      </c>
      <c r="R2200" s="20" t="s">
        <v>16396</v>
      </c>
      <c r="S2200" s="21" t="s">
        <v>16397</v>
      </c>
      <c r="T2200" s="21" t="s">
        <v>16398</v>
      </c>
      <c r="U2200" s="20" t="s">
        <v>16399</v>
      </c>
      <c r="V2200" s="20" t="s">
        <v>16400</v>
      </c>
      <c r="W2200" s="21" t="s">
        <v>16401</v>
      </c>
      <c r="X2200" s="20" t="s">
        <v>3589</v>
      </c>
      <c r="Y2200" s="24">
        <v>0.6</v>
      </c>
      <c r="Z2200" s="21" t="s">
        <v>16402</v>
      </c>
      <c r="AA2200" s="21" t="s">
        <v>16403</v>
      </c>
      <c r="AB2200" s="21" t="s">
        <v>23995</v>
      </c>
      <c r="AC2200" s="21" t="s">
        <v>16405</v>
      </c>
    </row>
    <row r="2201" spans="1:29" ht="22.05" customHeight="1" x14ac:dyDescent="0.3">
      <c r="A2201" s="17">
        <v>2197</v>
      </c>
      <c r="B2201" s="23" t="s">
        <v>3588</v>
      </c>
      <c r="C2201" s="17" t="s">
        <v>32</v>
      </c>
      <c r="D2201" s="18" t="s">
        <v>23991</v>
      </c>
      <c r="E2201" s="18" t="s">
        <v>16388</v>
      </c>
      <c r="F2201" s="18" t="s">
        <v>25</v>
      </c>
      <c r="G2201" s="18" t="s">
        <v>16389</v>
      </c>
      <c r="H2201" s="18" t="s">
        <v>27</v>
      </c>
      <c r="I2201" s="18" t="s">
        <v>27</v>
      </c>
      <c r="J2201" s="17" t="s">
        <v>16390</v>
      </c>
      <c r="K2201" s="17" t="s">
        <v>23996</v>
      </c>
      <c r="L2201" s="17" t="s">
        <v>23993</v>
      </c>
      <c r="M2201" s="19" t="s">
        <v>26</v>
      </c>
      <c r="N2201" s="17" t="s">
        <v>16393</v>
      </c>
      <c r="O2201" s="18" t="s">
        <v>27</v>
      </c>
      <c r="P2201" s="18" t="s">
        <v>23997</v>
      </c>
      <c r="Q2201" s="18" t="s">
        <v>16395</v>
      </c>
      <c r="R2201" s="17" t="s">
        <v>16396</v>
      </c>
      <c r="S2201" s="18" t="s">
        <v>16397</v>
      </c>
      <c r="T2201" s="18" t="s">
        <v>16398</v>
      </c>
      <c r="U2201" s="17" t="s">
        <v>16399</v>
      </c>
      <c r="V2201" s="17" t="s">
        <v>16400</v>
      </c>
      <c r="W2201" s="18" t="s">
        <v>16401</v>
      </c>
      <c r="X2201" s="17" t="s">
        <v>3590</v>
      </c>
      <c r="Y2201" s="24">
        <v>0.6</v>
      </c>
      <c r="Z2201" s="18" t="s">
        <v>16402</v>
      </c>
      <c r="AA2201" s="18" t="s">
        <v>16403</v>
      </c>
      <c r="AB2201" s="18" t="s">
        <v>23995</v>
      </c>
      <c r="AC2201" s="18" t="s">
        <v>16405</v>
      </c>
    </row>
    <row r="2202" spans="1:29" ht="22.05" customHeight="1" x14ac:dyDescent="0.3">
      <c r="A2202" s="20">
        <v>2198</v>
      </c>
      <c r="B2202" s="25" t="s">
        <v>3591</v>
      </c>
      <c r="C2202" s="20" t="s">
        <v>40</v>
      </c>
      <c r="D2202" s="21" t="s">
        <v>23998</v>
      </c>
      <c r="E2202" s="21" t="s">
        <v>16388</v>
      </c>
      <c r="F2202" s="21" t="s">
        <v>25</v>
      </c>
      <c r="G2202" s="21" t="s">
        <v>16389</v>
      </c>
      <c r="H2202" s="21" t="s">
        <v>27</v>
      </c>
      <c r="I2202" s="21" t="s">
        <v>27</v>
      </c>
      <c r="J2202" s="20" t="s">
        <v>16390</v>
      </c>
      <c r="K2202" s="20" t="s">
        <v>23999</v>
      </c>
      <c r="L2202" s="20" t="s">
        <v>24000</v>
      </c>
      <c r="M2202" s="19" t="s">
        <v>26</v>
      </c>
      <c r="N2202" s="20" t="s">
        <v>16393</v>
      </c>
      <c r="O2202" s="21" t="s">
        <v>27</v>
      </c>
      <c r="P2202" s="21" t="s">
        <v>24001</v>
      </c>
      <c r="Q2202" s="21" t="s">
        <v>16395</v>
      </c>
      <c r="R2202" s="20" t="s">
        <v>16396</v>
      </c>
      <c r="S2202" s="21" t="s">
        <v>16397</v>
      </c>
      <c r="T2202" s="21" t="s">
        <v>16398</v>
      </c>
      <c r="U2202" s="20" t="s">
        <v>16399</v>
      </c>
      <c r="V2202" s="20" t="s">
        <v>16400</v>
      </c>
      <c r="W2202" s="21" t="s">
        <v>16401</v>
      </c>
      <c r="X2202" s="20" t="s">
        <v>3592</v>
      </c>
      <c r="Y2202" s="24">
        <v>0.6</v>
      </c>
      <c r="Z2202" s="21" t="s">
        <v>16402</v>
      </c>
      <c r="AA2202" s="21" t="s">
        <v>16403</v>
      </c>
      <c r="AB2202" s="21" t="s">
        <v>24002</v>
      </c>
      <c r="AC2202" s="21" t="s">
        <v>16405</v>
      </c>
    </row>
    <row r="2203" spans="1:29" ht="22.05" customHeight="1" x14ac:dyDescent="0.3">
      <c r="A2203" s="17">
        <v>2199</v>
      </c>
      <c r="B2203" s="23" t="s">
        <v>3591</v>
      </c>
      <c r="C2203" s="17" t="s">
        <v>32</v>
      </c>
      <c r="D2203" s="18" t="s">
        <v>23998</v>
      </c>
      <c r="E2203" s="18" t="s">
        <v>16388</v>
      </c>
      <c r="F2203" s="18" t="s">
        <v>25</v>
      </c>
      <c r="G2203" s="18" t="s">
        <v>16389</v>
      </c>
      <c r="H2203" s="18" t="s">
        <v>27</v>
      </c>
      <c r="I2203" s="18" t="s">
        <v>27</v>
      </c>
      <c r="J2203" s="17" t="s">
        <v>16390</v>
      </c>
      <c r="K2203" s="17" t="s">
        <v>24003</v>
      </c>
      <c r="L2203" s="17" t="s">
        <v>24000</v>
      </c>
      <c r="M2203" s="19" t="s">
        <v>26</v>
      </c>
      <c r="N2203" s="17" t="s">
        <v>16393</v>
      </c>
      <c r="O2203" s="18" t="s">
        <v>27</v>
      </c>
      <c r="P2203" s="18" t="s">
        <v>24004</v>
      </c>
      <c r="Q2203" s="18" t="s">
        <v>16395</v>
      </c>
      <c r="R2203" s="17" t="s">
        <v>16396</v>
      </c>
      <c r="S2203" s="18" t="s">
        <v>16397</v>
      </c>
      <c r="T2203" s="18" t="s">
        <v>16398</v>
      </c>
      <c r="U2203" s="17" t="s">
        <v>16399</v>
      </c>
      <c r="V2203" s="17" t="s">
        <v>16400</v>
      </c>
      <c r="W2203" s="18" t="s">
        <v>16401</v>
      </c>
      <c r="X2203" s="17" t="s">
        <v>3593</v>
      </c>
      <c r="Y2203" s="24">
        <v>0.6</v>
      </c>
      <c r="Z2203" s="18" t="s">
        <v>16402</v>
      </c>
      <c r="AA2203" s="18" t="s">
        <v>16403</v>
      </c>
      <c r="AB2203" s="18" t="s">
        <v>24002</v>
      </c>
      <c r="AC2203" s="18" t="s">
        <v>16405</v>
      </c>
    </row>
    <row r="2204" spans="1:29" ht="22.05" customHeight="1" x14ac:dyDescent="0.3">
      <c r="A2204" s="20">
        <v>2200</v>
      </c>
      <c r="B2204" s="25" t="s">
        <v>3594</v>
      </c>
      <c r="C2204" s="20" t="s">
        <v>40</v>
      </c>
      <c r="D2204" s="21" t="s">
        <v>24005</v>
      </c>
      <c r="E2204" s="21" t="s">
        <v>16388</v>
      </c>
      <c r="F2204" s="21" t="s">
        <v>25</v>
      </c>
      <c r="G2204" s="21" t="s">
        <v>16389</v>
      </c>
      <c r="H2204" s="21" t="s">
        <v>27</v>
      </c>
      <c r="I2204" s="21" t="s">
        <v>27</v>
      </c>
      <c r="J2204" s="20" t="s">
        <v>16390</v>
      </c>
      <c r="K2204" s="20" t="s">
        <v>24006</v>
      </c>
      <c r="L2204" s="20" t="s">
        <v>24000</v>
      </c>
      <c r="M2204" s="19" t="s">
        <v>26</v>
      </c>
      <c r="N2204" s="20" t="s">
        <v>16393</v>
      </c>
      <c r="O2204" s="21" t="s">
        <v>27</v>
      </c>
      <c r="P2204" s="21" t="s">
        <v>24007</v>
      </c>
      <c r="Q2204" s="21" t="s">
        <v>16395</v>
      </c>
      <c r="R2204" s="20" t="s">
        <v>16396</v>
      </c>
      <c r="S2204" s="21" t="s">
        <v>16397</v>
      </c>
      <c r="T2204" s="21" t="s">
        <v>16398</v>
      </c>
      <c r="U2204" s="20" t="s">
        <v>16399</v>
      </c>
      <c r="V2204" s="20" t="s">
        <v>16400</v>
      </c>
      <c r="W2204" s="21" t="s">
        <v>16401</v>
      </c>
      <c r="X2204" s="20" t="s">
        <v>3595</v>
      </c>
      <c r="Y2204" s="24">
        <v>0.6</v>
      </c>
      <c r="Z2204" s="21" t="s">
        <v>16402</v>
      </c>
      <c r="AA2204" s="21" t="s">
        <v>16403</v>
      </c>
      <c r="AB2204" s="21" t="s">
        <v>24008</v>
      </c>
      <c r="AC2204" s="21" t="s">
        <v>16405</v>
      </c>
    </row>
    <row r="2205" spans="1:29" ht="22.05" customHeight="1" x14ac:dyDescent="0.3">
      <c r="A2205" s="17">
        <v>2201</v>
      </c>
      <c r="B2205" s="23" t="s">
        <v>3594</v>
      </c>
      <c r="C2205" s="17" t="s">
        <v>32</v>
      </c>
      <c r="D2205" s="18" t="s">
        <v>24005</v>
      </c>
      <c r="E2205" s="18" t="s">
        <v>16388</v>
      </c>
      <c r="F2205" s="18" t="s">
        <v>25</v>
      </c>
      <c r="G2205" s="18" t="s">
        <v>16389</v>
      </c>
      <c r="H2205" s="18" t="s">
        <v>27</v>
      </c>
      <c r="I2205" s="18" t="s">
        <v>27</v>
      </c>
      <c r="J2205" s="17" t="s">
        <v>16390</v>
      </c>
      <c r="K2205" s="17" t="s">
        <v>24009</v>
      </c>
      <c r="L2205" s="17" t="s">
        <v>24010</v>
      </c>
      <c r="M2205" s="19" t="s">
        <v>26</v>
      </c>
      <c r="N2205" s="17" t="s">
        <v>16393</v>
      </c>
      <c r="O2205" s="18" t="s">
        <v>27</v>
      </c>
      <c r="P2205" s="18" t="s">
        <v>24011</v>
      </c>
      <c r="Q2205" s="18" t="s">
        <v>16395</v>
      </c>
      <c r="R2205" s="17" t="s">
        <v>16396</v>
      </c>
      <c r="S2205" s="18" t="s">
        <v>16397</v>
      </c>
      <c r="T2205" s="18" t="s">
        <v>16398</v>
      </c>
      <c r="U2205" s="17" t="s">
        <v>16399</v>
      </c>
      <c r="V2205" s="17" t="s">
        <v>16400</v>
      </c>
      <c r="W2205" s="18" t="s">
        <v>16401</v>
      </c>
      <c r="X2205" s="17" t="s">
        <v>3596</v>
      </c>
      <c r="Y2205" s="24">
        <v>0.6</v>
      </c>
      <c r="Z2205" s="18" t="s">
        <v>16402</v>
      </c>
      <c r="AA2205" s="18" t="s">
        <v>16403</v>
      </c>
      <c r="AB2205" s="18" t="s">
        <v>24008</v>
      </c>
      <c r="AC2205" s="18" t="s">
        <v>16405</v>
      </c>
    </row>
    <row r="2206" spans="1:29" ht="22.05" customHeight="1" x14ac:dyDescent="0.3">
      <c r="A2206" s="20">
        <v>2202</v>
      </c>
      <c r="B2206" s="25" t="s">
        <v>3597</v>
      </c>
      <c r="C2206" s="20" t="s">
        <v>40</v>
      </c>
      <c r="D2206" s="21" t="s">
        <v>24012</v>
      </c>
      <c r="E2206" s="21" t="s">
        <v>16388</v>
      </c>
      <c r="F2206" s="21" t="s">
        <v>25</v>
      </c>
      <c r="G2206" s="21" t="s">
        <v>16389</v>
      </c>
      <c r="H2206" s="21" t="s">
        <v>27</v>
      </c>
      <c r="I2206" s="21" t="s">
        <v>27</v>
      </c>
      <c r="J2206" s="20" t="s">
        <v>16390</v>
      </c>
      <c r="K2206" s="20" t="s">
        <v>24013</v>
      </c>
      <c r="L2206" s="20" t="s">
        <v>24010</v>
      </c>
      <c r="M2206" s="19" t="s">
        <v>26</v>
      </c>
      <c r="N2206" s="20" t="s">
        <v>16393</v>
      </c>
      <c r="O2206" s="21" t="s">
        <v>27</v>
      </c>
      <c r="P2206" s="21" t="s">
        <v>24014</v>
      </c>
      <c r="Q2206" s="21" t="s">
        <v>16395</v>
      </c>
      <c r="R2206" s="20" t="s">
        <v>16396</v>
      </c>
      <c r="S2206" s="21" t="s">
        <v>16397</v>
      </c>
      <c r="T2206" s="21" t="s">
        <v>16398</v>
      </c>
      <c r="U2206" s="20" t="s">
        <v>16399</v>
      </c>
      <c r="V2206" s="20" t="s">
        <v>16400</v>
      </c>
      <c r="W2206" s="21" t="s">
        <v>16401</v>
      </c>
      <c r="X2206" s="20" t="s">
        <v>3598</v>
      </c>
      <c r="Y2206" s="24">
        <v>0.6</v>
      </c>
      <c r="Z2206" s="21" t="s">
        <v>16402</v>
      </c>
      <c r="AA2206" s="21" t="s">
        <v>16403</v>
      </c>
      <c r="AB2206" s="21" t="s">
        <v>24015</v>
      </c>
      <c r="AC2206" s="21" t="s">
        <v>16405</v>
      </c>
    </row>
    <row r="2207" spans="1:29" ht="22.05" customHeight="1" x14ac:dyDescent="0.3">
      <c r="A2207" s="17">
        <v>2203</v>
      </c>
      <c r="B2207" s="23" t="s">
        <v>3597</v>
      </c>
      <c r="C2207" s="17" t="s">
        <v>32</v>
      </c>
      <c r="D2207" s="18" t="s">
        <v>24012</v>
      </c>
      <c r="E2207" s="18" t="s">
        <v>16388</v>
      </c>
      <c r="F2207" s="18" t="s">
        <v>25</v>
      </c>
      <c r="G2207" s="18" t="s">
        <v>16389</v>
      </c>
      <c r="H2207" s="18" t="s">
        <v>27</v>
      </c>
      <c r="I2207" s="18" t="s">
        <v>27</v>
      </c>
      <c r="J2207" s="17" t="s">
        <v>16390</v>
      </c>
      <c r="K2207" s="17" t="s">
        <v>24016</v>
      </c>
      <c r="L2207" s="17" t="s">
        <v>24017</v>
      </c>
      <c r="M2207" s="19" t="s">
        <v>26</v>
      </c>
      <c r="N2207" s="17" t="s">
        <v>16393</v>
      </c>
      <c r="O2207" s="18" t="s">
        <v>27</v>
      </c>
      <c r="P2207" s="18" t="s">
        <v>24018</v>
      </c>
      <c r="Q2207" s="18" t="s">
        <v>16395</v>
      </c>
      <c r="R2207" s="17" t="s">
        <v>16396</v>
      </c>
      <c r="S2207" s="18" t="s">
        <v>16397</v>
      </c>
      <c r="T2207" s="18" t="s">
        <v>16398</v>
      </c>
      <c r="U2207" s="17" t="s">
        <v>16399</v>
      </c>
      <c r="V2207" s="17" t="s">
        <v>16400</v>
      </c>
      <c r="W2207" s="18" t="s">
        <v>16401</v>
      </c>
      <c r="X2207" s="17" t="s">
        <v>3599</v>
      </c>
      <c r="Y2207" s="24">
        <v>0.6</v>
      </c>
      <c r="Z2207" s="18" t="s">
        <v>16402</v>
      </c>
      <c r="AA2207" s="18" t="s">
        <v>16403</v>
      </c>
      <c r="AB2207" s="18" t="s">
        <v>24015</v>
      </c>
      <c r="AC2207" s="18" t="s">
        <v>16405</v>
      </c>
    </row>
    <row r="2208" spans="1:29" ht="22.05" customHeight="1" x14ac:dyDescent="0.3">
      <c r="A2208" s="20">
        <v>2204</v>
      </c>
      <c r="B2208" s="25" t="s">
        <v>3600</v>
      </c>
      <c r="C2208" s="20" t="s">
        <v>40</v>
      </c>
      <c r="D2208" s="21" t="s">
        <v>24019</v>
      </c>
      <c r="E2208" s="21" t="s">
        <v>16388</v>
      </c>
      <c r="F2208" s="21" t="s">
        <v>25</v>
      </c>
      <c r="G2208" s="21" t="s">
        <v>16389</v>
      </c>
      <c r="H2208" s="21" t="s">
        <v>27</v>
      </c>
      <c r="I2208" s="21" t="s">
        <v>27</v>
      </c>
      <c r="J2208" s="20" t="s">
        <v>16390</v>
      </c>
      <c r="K2208" s="20" t="s">
        <v>24020</v>
      </c>
      <c r="L2208" s="20" t="s">
        <v>24017</v>
      </c>
      <c r="M2208" s="19" t="s">
        <v>26</v>
      </c>
      <c r="N2208" s="20" t="s">
        <v>16393</v>
      </c>
      <c r="O2208" s="21" t="s">
        <v>27</v>
      </c>
      <c r="P2208" s="21" t="s">
        <v>24021</v>
      </c>
      <c r="Q2208" s="21" t="s">
        <v>16395</v>
      </c>
      <c r="R2208" s="20" t="s">
        <v>16396</v>
      </c>
      <c r="S2208" s="21" t="s">
        <v>16397</v>
      </c>
      <c r="T2208" s="21" t="s">
        <v>16398</v>
      </c>
      <c r="U2208" s="20" t="s">
        <v>16399</v>
      </c>
      <c r="V2208" s="20" t="s">
        <v>16400</v>
      </c>
      <c r="W2208" s="21" t="s">
        <v>16401</v>
      </c>
      <c r="X2208" s="20" t="s">
        <v>3601</v>
      </c>
      <c r="Y2208" s="24">
        <v>0.6</v>
      </c>
      <c r="Z2208" s="21" t="s">
        <v>16402</v>
      </c>
      <c r="AA2208" s="21" t="s">
        <v>16403</v>
      </c>
      <c r="AB2208" s="21" t="s">
        <v>24022</v>
      </c>
      <c r="AC2208" s="21" t="s">
        <v>16405</v>
      </c>
    </row>
    <row r="2209" spans="1:29" ht="22.05" customHeight="1" x14ac:dyDescent="0.3">
      <c r="A2209" s="17">
        <v>2205</v>
      </c>
      <c r="B2209" s="23" t="s">
        <v>3600</v>
      </c>
      <c r="C2209" s="17" t="s">
        <v>32</v>
      </c>
      <c r="D2209" s="18" t="s">
        <v>24019</v>
      </c>
      <c r="E2209" s="18" t="s">
        <v>16388</v>
      </c>
      <c r="F2209" s="18" t="s">
        <v>25</v>
      </c>
      <c r="G2209" s="18" t="s">
        <v>16389</v>
      </c>
      <c r="H2209" s="18" t="s">
        <v>27</v>
      </c>
      <c r="I2209" s="18" t="s">
        <v>27</v>
      </c>
      <c r="J2209" s="17" t="s">
        <v>16390</v>
      </c>
      <c r="K2209" s="17" t="s">
        <v>24023</v>
      </c>
      <c r="L2209" s="17" t="s">
        <v>24024</v>
      </c>
      <c r="M2209" s="19" t="s">
        <v>26</v>
      </c>
      <c r="N2209" s="17" t="s">
        <v>16393</v>
      </c>
      <c r="O2209" s="18" t="s">
        <v>27</v>
      </c>
      <c r="P2209" s="18" t="s">
        <v>24025</v>
      </c>
      <c r="Q2209" s="18" t="s">
        <v>16395</v>
      </c>
      <c r="R2209" s="17" t="s">
        <v>16396</v>
      </c>
      <c r="S2209" s="18" t="s">
        <v>16397</v>
      </c>
      <c r="T2209" s="18" t="s">
        <v>16398</v>
      </c>
      <c r="U2209" s="17" t="s">
        <v>16399</v>
      </c>
      <c r="V2209" s="17" t="s">
        <v>16400</v>
      </c>
      <c r="W2209" s="18" t="s">
        <v>16401</v>
      </c>
      <c r="X2209" s="17" t="s">
        <v>3602</v>
      </c>
      <c r="Y2209" s="24">
        <v>0.6</v>
      </c>
      <c r="Z2209" s="18" t="s">
        <v>16402</v>
      </c>
      <c r="AA2209" s="18" t="s">
        <v>16403</v>
      </c>
      <c r="AB2209" s="18" t="s">
        <v>24022</v>
      </c>
      <c r="AC2209" s="18" t="s">
        <v>16405</v>
      </c>
    </row>
    <row r="2210" spans="1:29" ht="22.05" customHeight="1" x14ac:dyDescent="0.3">
      <c r="A2210" s="20">
        <v>2206</v>
      </c>
      <c r="B2210" s="25" t="s">
        <v>3603</v>
      </c>
      <c r="C2210" s="20" t="s">
        <v>30</v>
      </c>
      <c r="D2210" s="21" t="s">
        <v>24026</v>
      </c>
      <c r="E2210" s="21" t="s">
        <v>16388</v>
      </c>
      <c r="F2210" s="21" t="s">
        <v>25</v>
      </c>
      <c r="G2210" s="21" t="s">
        <v>16389</v>
      </c>
      <c r="H2210" s="21" t="s">
        <v>27</v>
      </c>
      <c r="I2210" s="21" t="s">
        <v>27</v>
      </c>
      <c r="J2210" s="20" t="s">
        <v>16390</v>
      </c>
      <c r="K2210" s="20" t="s">
        <v>24027</v>
      </c>
      <c r="L2210" s="20" t="s">
        <v>24024</v>
      </c>
      <c r="M2210" s="19" t="s">
        <v>26</v>
      </c>
      <c r="N2210" s="20" t="s">
        <v>16393</v>
      </c>
      <c r="O2210" s="21" t="s">
        <v>27</v>
      </c>
      <c r="P2210" s="21" t="s">
        <v>24028</v>
      </c>
      <c r="Q2210" s="21" t="s">
        <v>16395</v>
      </c>
      <c r="R2210" s="20" t="s">
        <v>16396</v>
      </c>
      <c r="S2210" s="21" t="s">
        <v>16397</v>
      </c>
      <c r="T2210" s="21" t="s">
        <v>16398</v>
      </c>
      <c r="U2210" s="20" t="s">
        <v>16399</v>
      </c>
      <c r="V2210" s="20" t="s">
        <v>16400</v>
      </c>
      <c r="W2210" s="21" t="s">
        <v>16401</v>
      </c>
      <c r="X2210" s="20" t="s">
        <v>3604</v>
      </c>
      <c r="Y2210" s="24">
        <v>0.6</v>
      </c>
      <c r="Z2210" s="21" t="s">
        <v>16402</v>
      </c>
      <c r="AA2210" s="21" t="s">
        <v>16403</v>
      </c>
      <c r="AB2210" s="21" t="s">
        <v>24029</v>
      </c>
      <c r="AC2210" s="21" t="s">
        <v>16405</v>
      </c>
    </row>
    <row r="2211" spans="1:29" ht="22.05" customHeight="1" x14ac:dyDescent="0.3">
      <c r="A2211" s="17">
        <v>2207</v>
      </c>
      <c r="B2211" s="23" t="s">
        <v>3603</v>
      </c>
      <c r="C2211" s="17" t="s">
        <v>32</v>
      </c>
      <c r="D2211" s="18" t="s">
        <v>24026</v>
      </c>
      <c r="E2211" s="18" t="s">
        <v>16388</v>
      </c>
      <c r="F2211" s="18" t="s">
        <v>25</v>
      </c>
      <c r="G2211" s="18" t="s">
        <v>16389</v>
      </c>
      <c r="H2211" s="18" t="s">
        <v>27</v>
      </c>
      <c r="I2211" s="18" t="s">
        <v>27</v>
      </c>
      <c r="J2211" s="17" t="s">
        <v>16390</v>
      </c>
      <c r="K2211" s="17" t="s">
        <v>24030</v>
      </c>
      <c r="L2211" s="17" t="s">
        <v>24024</v>
      </c>
      <c r="M2211" s="19" t="s">
        <v>26</v>
      </c>
      <c r="N2211" s="17" t="s">
        <v>16393</v>
      </c>
      <c r="O2211" s="18" t="s">
        <v>27</v>
      </c>
      <c r="P2211" s="18" t="s">
        <v>24031</v>
      </c>
      <c r="Q2211" s="18" t="s">
        <v>16395</v>
      </c>
      <c r="R2211" s="17" t="s">
        <v>16396</v>
      </c>
      <c r="S2211" s="18" t="s">
        <v>16397</v>
      </c>
      <c r="T2211" s="18" t="s">
        <v>16398</v>
      </c>
      <c r="U2211" s="17" t="s">
        <v>16399</v>
      </c>
      <c r="V2211" s="17" t="s">
        <v>16400</v>
      </c>
      <c r="W2211" s="18" t="s">
        <v>16401</v>
      </c>
      <c r="X2211" s="17" t="s">
        <v>3605</v>
      </c>
      <c r="Y2211" s="24">
        <v>0.6</v>
      </c>
      <c r="Z2211" s="18" t="s">
        <v>16402</v>
      </c>
      <c r="AA2211" s="18" t="s">
        <v>16403</v>
      </c>
      <c r="AB2211" s="18" t="s">
        <v>24029</v>
      </c>
      <c r="AC2211" s="18" t="s">
        <v>16405</v>
      </c>
    </row>
    <row r="2212" spans="1:29" ht="22.05" customHeight="1" x14ac:dyDescent="0.3">
      <c r="A2212" s="20">
        <v>2208</v>
      </c>
      <c r="B2212" s="25" t="s">
        <v>3606</v>
      </c>
      <c r="C2212" s="20" t="s">
        <v>40</v>
      </c>
      <c r="D2212" s="21" t="s">
        <v>24032</v>
      </c>
      <c r="E2212" s="21" t="s">
        <v>16388</v>
      </c>
      <c r="F2212" s="21" t="s">
        <v>25</v>
      </c>
      <c r="G2212" s="21" t="s">
        <v>16389</v>
      </c>
      <c r="H2212" s="21" t="s">
        <v>27</v>
      </c>
      <c r="I2212" s="21" t="s">
        <v>27</v>
      </c>
      <c r="J2212" s="20" t="s">
        <v>16390</v>
      </c>
      <c r="K2212" s="20" t="s">
        <v>24033</v>
      </c>
      <c r="L2212" s="20" t="s">
        <v>24034</v>
      </c>
      <c r="M2212" s="19" t="s">
        <v>26</v>
      </c>
      <c r="N2212" s="20" t="s">
        <v>16393</v>
      </c>
      <c r="O2212" s="21" t="s">
        <v>27</v>
      </c>
      <c r="P2212" s="21" t="s">
        <v>24035</v>
      </c>
      <c r="Q2212" s="21" t="s">
        <v>16395</v>
      </c>
      <c r="R2212" s="20" t="s">
        <v>16396</v>
      </c>
      <c r="S2212" s="21" t="s">
        <v>16397</v>
      </c>
      <c r="T2212" s="21" t="s">
        <v>16398</v>
      </c>
      <c r="U2212" s="20" t="s">
        <v>16399</v>
      </c>
      <c r="V2212" s="20" t="s">
        <v>16400</v>
      </c>
      <c r="W2212" s="21" t="s">
        <v>16401</v>
      </c>
      <c r="X2212" s="20" t="s">
        <v>3607</v>
      </c>
      <c r="Y2212" s="24">
        <v>0.6</v>
      </c>
      <c r="Z2212" s="21" t="s">
        <v>16402</v>
      </c>
      <c r="AA2212" s="21" t="s">
        <v>16403</v>
      </c>
      <c r="AB2212" s="21" t="s">
        <v>24036</v>
      </c>
      <c r="AC2212" s="21" t="s">
        <v>16405</v>
      </c>
    </row>
    <row r="2213" spans="1:29" ht="22.05" customHeight="1" x14ac:dyDescent="0.3">
      <c r="A2213" s="17">
        <v>2209</v>
      </c>
      <c r="B2213" s="23" t="s">
        <v>3606</v>
      </c>
      <c r="C2213" s="17" t="s">
        <v>32</v>
      </c>
      <c r="D2213" s="18" t="s">
        <v>24032</v>
      </c>
      <c r="E2213" s="18" t="s">
        <v>16388</v>
      </c>
      <c r="F2213" s="18" t="s">
        <v>25</v>
      </c>
      <c r="G2213" s="18" t="s">
        <v>16389</v>
      </c>
      <c r="H2213" s="18" t="s">
        <v>27</v>
      </c>
      <c r="I2213" s="18" t="s">
        <v>27</v>
      </c>
      <c r="J2213" s="17" t="s">
        <v>16390</v>
      </c>
      <c r="K2213" s="17" t="s">
        <v>24037</v>
      </c>
      <c r="L2213" s="17" t="s">
        <v>24034</v>
      </c>
      <c r="M2213" s="19" t="s">
        <v>26</v>
      </c>
      <c r="N2213" s="17" t="s">
        <v>16393</v>
      </c>
      <c r="O2213" s="18" t="s">
        <v>27</v>
      </c>
      <c r="P2213" s="18" t="s">
        <v>24038</v>
      </c>
      <c r="Q2213" s="18" t="s">
        <v>16395</v>
      </c>
      <c r="R2213" s="17" t="s">
        <v>16396</v>
      </c>
      <c r="S2213" s="18" t="s">
        <v>16397</v>
      </c>
      <c r="T2213" s="18" t="s">
        <v>16398</v>
      </c>
      <c r="U2213" s="17" t="s">
        <v>16399</v>
      </c>
      <c r="V2213" s="17" t="s">
        <v>16400</v>
      </c>
      <c r="W2213" s="18" t="s">
        <v>16401</v>
      </c>
      <c r="X2213" s="17" t="s">
        <v>3608</v>
      </c>
      <c r="Y2213" s="24">
        <v>0.6</v>
      </c>
      <c r="Z2213" s="18" t="s">
        <v>16402</v>
      </c>
      <c r="AA2213" s="18" t="s">
        <v>16403</v>
      </c>
      <c r="AB2213" s="18" t="s">
        <v>24036</v>
      </c>
      <c r="AC2213" s="18" t="s">
        <v>16405</v>
      </c>
    </row>
    <row r="2214" spans="1:29" ht="22.05" customHeight="1" x14ac:dyDescent="0.3">
      <c r="A2214" s="20">
        <v>2210</v>
      </c>
      <c r="B2214" s="25" t="s">
        <v>3609</v>
      </c>
      <c r="C2214" s="20" t="s">
        <v>40</v>
      </c>
      <c r="D2214" s="21" t="s">
        <v>24039</v>
      </c>
      <c r="E2214" s="21" t="s">
        <v>16388</v>
      </c>
      <c r="F2214" s="21" t="s">
        <v>25</v>
      </c>
      <c r="G2214" s="21" t="s">
        <v>16389</v>
      </c>
      <c r="H2214" s="21" t="s">
        <v>27</v>
      </c>
      <c r="I2214" s="21" t="s">
        <v>27</v>
      </c>
      <c r="J2214" s="20" t="s">
        <v>16390</v>
      </c>
      <c r="K2214" s="20" t="s">
        <v>24040</v>
      </c>
      <c r="L2214" s="20" t="s">
        <v>24041</v>
      </c>
      <c r="M2214" s="19" t="s">
        <v>26</v>
      </c>
      <c r="N2214" s="20" t="s">
        <v>16393</v>
      </c>
      <c r="O2214" s="21" t="s">
        <v>27</v>
      </c>
      <c r="P2214" s="21" t="s">
        <v>24042</v>
      </c>
      <c r="Q2214" s="21" t="s">
        <v>16395</v>
      </c>
      <c r="R2214" s="20" t="s">
        <v>16396</v>
      </c>
      <c r="S2214" s="21" t="s">
        <v>16397</v>
      </c>
      <c r="T2214" s="21" t="s">
        <v>16398</v>
      </c>
      <c r="U2214" s="20" t="s">
        <v>16399</v>
      </c>
      <c r="V2214" s="20" t="s">
        <v>16400</v>
      </c>
      <c r="W2214" s="21" t="s">
        <v>16401</v>
      </c>
      <c r="X2214" s="20" t="s">
        <v>3610</v>
      </c>
      <c r="Y2214" s="24">
        <v>0.6</v>
      </c>
      <c r="Z2214" s="21" t="s">
        <v>16402</v>
      </c>
      <c r="AA2214" s="21" t="s">
        <v>16403</v>
      </c>
      <c r="AB2214" s="21" t="s">
        <v>24043</v>
      </c>
      <c r="AC2214" s="21" t="s">
        <v>16405</v>
      </c>
    </row>
    <row r="2215" spans="1:29" ht="22.05" customHeight="1" x14ac:dyDescent="0.3">
      <c r="A2215" s="17">
        <v>2211</v>
      </c>
      <c r="B2215" s="23" t="s">
        <v>3609</v>
      </c>
      <c r="C2215" s="17" t="s">
        <v>32</v>
      </c>
      <c r="D2215" s="18" t="s">
        <v>24039</v>
      </c>
      <c r="E2215" s="18" t="s">
        <v>16388</v>
      </c>
      <c r="F2215" s="18" t="s">
        <v>25</v>
      </c>
      <c r="G2215" s="18" t="s">
        <v>16389</v>
      </c>
      <c r="H2215" s="18" t="s">
        <v>27</v>
      </c>
      <c r="I2215" s="18" t="s">
        <v>27</v>
      </c>
      <c r="J2215" s="17" t="s">
        <v>16390</v>
      </c>
      <c r="K2215" s="17" t="s">
        <v>24044</v>
      </c>
      <c r="L2215" s="17" t="s">
        <v>24041</v>
      </c>
      <c r="M2215" s="19" t="s">
        <v>26</v>
      </c>
      <c r="N2215" s="17" t="s">
        <v>16393</v>
      </c>
      <c r="O2215" s="18" t="s">
        <v>27</v>
      </c>
      <c r="P2215" s="18" t="s">
        <v>24045</v>
      </c>
      <c r="Q2215" s="18" t="s">
        <v>16395</v>
      </c>
      <c r="R2215" s="17" t="s">
        <v>16396</v>
      </c>
      <c r="S2215" s="18" t="s">
        <v>16397</v>
      </c>
      <c r="T2215" s="18" t="s">
        <v>16398</v>
      </c>
      <c r="U2215" s="17" t="s">
        <v>16399</v>
      </c>
      <c r="V2215" s="17" t="s">
        <v>16400</v>
      </c>
      <c r="W2215" s="18" t="s">
        <v>16401</v>
      </c>
      <c r="X2215" s="17" t="s">
        <v>3611</v>
      </c>
      <c r="Y2215" s="24">
        <v>0.6</v>
      </c>
      <c r="Z2215" s="18" t="s">
        <v>16402</v>
      </c>
      <c r="AA2215" s="18" t="s">
        <v>16403</v>
      </c>
      <c r="AB2215" s="18" t="s">
        <v>24043</v>
      </c>
      <c r="AC2215" s="18" t="s">
        <v>16405</v>
      </c>
    </row>
    <row r="2216" spans="1:29" ht="22.05" customHeight="1" x14ac:dyDescent="0.3">
      <c r="A2216" s="20">
        <v>2212</v>
      </c>
      <c r="B2216" s="25" t="s">
        <v>3612</v>
      </c>
      <c r="C2216" s="20" t="s">
        <v>40</v>
      </c>
      <c r="D2216" s="21" t="s">
        <v>24046</v>
      </c>
      <c r="E2216" s="21" t="s">
        <v>16388</v>
      </c>
      <c r="F2216" s="21" t="s">
        <v>25</v>
      </c>
      <c r="G2216" s="21" t="s">
        <v>16389</v>
      </c>
      <c r="H2216" s="21" t="s">
        <v>27</v>
      </c>
      <c r="I2216" s="21" t="s">
        <v>27</v>
      </c>
      <c r="J2216" s="20" t="s">
        <v>16390</v>
      </c>
      <c r="K2216" s="20" t="s">
        <v>24047</v>
      </c>
      <c r="L2216" s="20" t="s">
        <v>24048</v>
      </c>
      <c r="M2216" s="19" t="s">
        <v>26</v>
      </c>
      <c r="N2216" s="20" t="s">
        <v>16393</v>
      </c>
      <c r="O2216" s="21" t="s">
        <v>27</v>
      </c>
      <c r="P2216" s="21" t="s">
        <v>24049</v>
      </c>
      <c r="Q2216" s="21" t="s">
        <v>16395</v>
      </c>
      <c r="R2216" s="20" t="s">
        <v>16396</v>
      </c>
      <c r="S2216" s="21" t="s">
        <v>16397</v>
      </c>
      <c r="T2216" s="21" t="s">
        <v>16398</v>
      </c>
      <c r="U2216" s="20" t="s">
        <v>16399</v>
      </c>
      <c r="V2216" s="20" t="s">
        <v>16400</v>
      </c>
      <c r="W2216" s="21" t="s">
        <v>16401</v>
      </c>
      <c r="X2216" s="20" t="s">
        <v>3613</v>
      </c>
      <c r="Y2216" s="24">
        <v>0.6</v>
      </c>
      <c r="Z2216" s="21" t="s">
        <v>16402</v>
      </c>
      <c r="AA2216" s="21" t="s">
        <v>16403</v>
      </c>
      <c r="AB2216" s="21" t="s">
        <v>24050</v>
      </c>
      <c r="AC2216" s="21" t="s">
        <v>16405</v>
      </c>
    </row>
    <row r="2217" spans="1:29" ht="22.05" customHeight="1" x14ac:dyDescent="0.3">
      <c r="A2217" s="17">
        <v>2213</v>
      </c>
      <c r="B2217" s="23" t="s">
        <v>3612</v>
      </c>
      <c r="C2217" s="17" t="s">
        <v>32</v>
      </c>
      <c r="D2217" s="18" t="s">
        <v>24046</v>
      </c>
      <c r="E2217" s="18" t="s">
        <v>16388</v>
      </c>
      <c r="F2217" s="18" t="s">
        <v>25</v>
      </c>
      <c r="G2217" s="18" t="s">
        <v>16389</v>
      </c>
      <c r="H2217" s="18" t="s">
        <v>27</v>
      </c>
      <c r="I2217" s="18" t="s">
        <v>27</v>
      </c>
      <c r="J2217" s="17" t="s">
        <v>16390</v>
      </c>
      <c r="K2217" s="17" t="s">
        <v>24051</v>
      </c>
      <c r="L2217" s="17" t="s">
        <v>24048</v>
      </c>
      <c r="M2217" s="19" t="s">
        <v>26</v>
      </c>
      <c r="N2217" s="17" t="s">
        <v>16393</v>
      </c>
      <c r="O2217" s="18" t="s">
        <v>27</v>
      </c>
      <c r="P2217" s="18" t="s">
        <v>24052</v>
      </c>
      <c r="Q2217" s="18" t="s">
        <v>16395</v>
      </c>
      <c r="R2217" s="17" t="s">
        <v>16396</v>
      </c>
      <c r="S2217" s="18" t="s">
        <v>16397</v>
      </c>
      <c r="T2217" s="18" t="s">
        <v>16398</v>
      </c>
      <c r="U2217" s="17" t="s">
        <v>16399</v>
      </c>
      <c r="V2217" s="17" t="s">
        <v>16400</v>
      </c>
      <c r="W2217" s="18" t="s">
        <v>16401</v>
      </c>
      <c r="X2217" s="17" t="s">
        <v>3614</v>
      </c>
      <c r="Y2217" s="24">
        <v>0.6</v>
      </c>
      <c r="Z2217" s="18" t="s">
        <v>16402</v>
      </c>
      <c r="AA2217" s="18" t="s">
        <v>16403</v>
      </c>
      <c r="AB2217" s="18" t="s">
        <v>24050</v>
      </c>
      <c r="AC2217" s="18" t="s">
        <v>16405</v>
      </c>
    </row>
    <row r="2218" spans="1:29" ht="22.05" customHeight="1" x14ac:dyDescent="0.3">
      <c r="A2218" s="20">
        <v>2214</v>
      </c>
      <c r="B2218" s="25" t="s">
        <v>3615</v>
      </c>
      <c r="C2218" s="20" t="s">
        <v>361</v>
      </c>
      <c r="D2218" s="21" t="s">
        <v>24053</v>
      </c>
      <c r="E2218" s="21" t="s">
        <v>16388</v>
      </c>
      <c r="F2218" s="21" t="s">
        <v>25</v>
      </c>
      <c r="G2218" s="21" t="s">
        <v>16389</v>
      </c>
      <c r="H2218" s="21" t="s">
        <v>27</v>
      </c>
      <c r="I2218" s="21" t="s">
        <v>27</v>
      </c>
      <c r="J2218" s="20" t="s">
        <v>16390</v>
      </c>
      <c r="K2218" s="20" t="s">
        <v>24054</v>
      </c>
      <c r="L2218" s="20" t="s">
        <v>24055</v>
      </c>
      <c r="M2218" s="19" t="s">
        <v>26</v>
      </c>
      <c r="N2218" s="20" t="s">
        <v>16393</v>
      </c>
      <c r="O2218" s="21" t="s">
        <v>27</v>
      </c>
      <c r="P2218" s="21" t="s">
        <v>24056</v>
      </c>
      <c r="Q2218" s="21" t="s">
        <v>16395</v>
      </c>
      <c r="R2218" s="20" t="s">
        <v>16396</v>
      </c>
      <c r="S2218" s="21" t="s">
        <v>16397</v>
      </c>
      <c r="T2218" s="21" t="s">
        <v>16398</v>
      </c>
      <c r="U2218" s="20" t="s">
        <v>16399</v>
      </c>
      <c r="V2218" s="20" t="s">
        <v>16400</v>
      </c>
      <c r="W2218" s="21" t="s">
        <v>16401</v>
      </c>
      <c r="X2218" s="20" t="s">
        <v>3616</v>
      </c>
      <c r="Y2218" s="24">
        <v>0.6</v>
      </c>
      <c r="Z2218" s="21" t="s">
        <v>16402</v>
      </c>
      <c r="AA2218" s="21" t="s">
        <v>16403</v>
      </c>
      <c r="AB2218" s="21" t="s">
        <v>24057</v>
      </c>
      <c r="AC2218" s="21" t="s">
        <v>16405</v>
      </c>
    </row>
    <row r="2219" spans="1:29" ht="22.05" customHeight="1" x14ac:dyDescent="0.3">
      <c r="A2219" s="17">
        <v>2215</v>
      </c>
      <c r="B2219" s="23" t="s">
        <v>3617</v>
      </c>
      <c r="C2219" s="17" t="s">
        <v>40</v>
      </c>
      <c r="D2219" s="18" t="s">
        <v>24058</v>
      </c>
      <c r="E2219" s="18" t="s">
        <v>16388</v>
      </c>
      <c r="F2219" s="18" t="s">
        <v>25</v>
      </c>
      <c r="G2219" s="18" t="s">
        <v>16389</v>
      </c>
      <c r="H2219" s="18" t="s">
        <v>27</v>
      </c>
      <c r="I2219" s="18" t="s">
        <v>27</v>
      </c>
      <c r="J2219" s="17" t="s">
        <v>16390</v>
      </c>
      <c r="K2219" s="17" t="s">
        <v>24059</v>
      </c>
      <c r="L2219" s="17" t="s">
        <v>24055</v>
      </c>
      <c r="M2219" s="19" t="s">
        <v>26</v>
      </c>
      <c r="N2219" s="17" t="s">
        <v>16393</v>
      </c>
      <c r="O2219" s="18" t="s">
        <v>27</v>
      </c>
      <c r="P2219" s="18" t="s">
        <v>24060</v>
      </c>
      <c r="Q2219" s="18" t="s">
        <v>16395</v>
      </c>
      <c r="R2219" s="17" t="s">
        <v>16396</v>
      </c>
      <c r="S2219" s="18" t="s">
        <v>16397</v>
      </c>
      <c r="T2219" s="18" t="s">
        <v>16398</v>
      </c>
      <c r="U2219" s="17" t="s">
        <v>16399</v>
      </c>
      <c r="V2219" s="17" t="s">
        <v>16400</v>
      </c>
      <c r="W2219" s="18" t="s">
        <v>16401</v>
      </c>
      <c r="X2219" s="17" t="s">
        <v>3618</v>
      </c>
      <c r="Y2219" s="24">
        <v>0.6</v>
      </c>
      <c r="Z2219" s="18" t="s">
        <v>16402</v>
      </c>
      <c r="AA2219" s="18" t="s">
        <v>16403</v>
      </c>
      <c r="AB2219" s="18" t="s">
        <v>24061</v>
      </c>
      <c r="AC2219" s="18" t="s">
        <v>16405</v>
      </c>
    </row>
    <row r="2220" spans="1:29" ht="22.05" customHeight="1" x14ac:dyDescent="0.3">
      <c r="A2220" s="20">
        <v>2216</v>
      </c>
      <c r="B2220" s="25" t="s">
        <v>3617</v>
      </c>
      <c r="C2220" s="20" t="s">
        <v>32</v>
      </c>
      <c r="D2220" s="21" t="s">
        <v>24058</v>
      </c>
      <c r="E2220" s="21" t="s">
        <v>16388</v>
      </c>
      <c r="F2220" s="21" t="s">
        <v>25</v>
      </c>
      <c r="G2220" s="21" t="s">
        <v>16389</v>
      </c>
      <c r="H2220" s="21" t="s">
        <v>27</v>
      </c>
      <c r="I2220" s="21" t="s">
        <v>27</v>
      </c>
      <c r="J2220" s="20" t="s">
        <v>16390</v>
      </c>
      <c r="K2220" s="20" t="s">
        <v>24062</v>
      </c>
      <c r="L2220" s="20" t="s">
        <v>24055</v>
      </c>
      <c r="M2220" s="19" t="s">
        <v>26</v>
      </c>
      <c r="N2220" s="20" t="s">
        <v>16393</v>
      </c>
      <c r="O2220" s="21" t="s">
        <v>27</v>
      </c>
      <c r="P2220" s="21" t="s">
        <v>24063</v>
      </c>
      <c r="Q2220" s="21" t="s">
        <v>16395</v>
      </c>
      <c r="R2220" s="20" t="s">
        <v>16396</v>
      </c>
      <c r="S2220" s="21" t="s">
        <v>16397</v>
      </c>
      <c r="T2220" s="21" t="s">
        <v>16398</v>
      </c>
      <c r="U2220" s="20" t="s">
        <v>16399</v>
      </c>
      <c r="V2220" s="20" t="s">
        <v>16400</v>
      </c>
      <c r="W2220" s="21" t="s">
        <v>16401</v>
      </c>
      <c r="X2220" s="20" t="s">
        <v>3619</v>
      </c>
      <c r="Y2220" s="24">
        <v>0.6</v>
      </c>
      <c r="Z2220" s="21" t="s">
        <v>16402</v>
      </c>
      <c r="AA2220" s="21" t="s">
        <v>16403</v>
      </c>
      <c r="AB2220" s="21" t="s">
        <v>24061</v>
      </c>
      <c r="AC2220" s="21" t="s">
        <v>16405</v>
      </c>
    </row>
    <row r="2221" spans="1:29" ht="22.05" customHeight="1" x14ac:dyDescent="0.3">
      <c r="A2221" s="17">
        <v>2217</v>
      </c>
      <c r="B2221" s="23" t="s">
        <v>3620</v>
      </c>
      <c r="C2221" s="17" t="s">
        <v>361</v>
      </c>
      <c r="D2221" s="18" t="s">
        <v>24064</v>
      </c>
      <c r="E2221" s="18" t="s">
        <v>16388</v>
      </c>
      <c r="F2221" s="18" t="s">
        <v>25</v>
      </c>
      <c r="G2221" s="18" t="s">
        <v>16389</v>
      </c>
      <c r="H2221" s="18" t="s">
        <v>27</v>
      </c>
      <c r="I2221" s="18" t="s">
        <v>27</v>
      </c>
      <c r="J2221" s="17" t="s">
        <v>16390</v>
      </c>
      <c r="K2221" s="17" t="s">
        <v>24065</v>
      </c>
      <c r="L2221" s="17" t="s">
        <v>24066</v>
      </c>
      <c r="M2221" s="19" t="s">
        <v>26</v>
      </c>
      <c r="N2221" s="17" t="s">
        <v>16393</v>
      </c>
      <c r="O2221" s="18" t="s">
        <v>27</v>
      </c>
      <c r="P2221" s="18" t="s">
        <v>24067</v>
      </c>
      <c r="Q2221" s="18" t="s">
        <v>16395</v>
      </c>
      <c r="R2221" s="17" t="s">
        <v>16396</v>
      </c>
      <c r="S2221" s="18" t="s">
        <v>16397</v>
      </c>
      <c r="T2221" s="18" t="s">
        <v>16398</v>
      </c>
      <c r="U2221" s="17" t="s">
        <v>16399</v>
      </c>
      <c r="V2221" s="17" t="s">
        <v>16400</v>
      </c>
      <c r="W2221" s="18" t="s">
        <v>16401</v>
      </c>
      <c r="X2221" s="17" t="s">
        <v>3621</v>
      </c>
      <c r="Y2221" s="24">
        <v>0.6</v>
      </c>
      <c r="Z2221" s="18" t="s">
        <v>16402</v>
      </c>
      <c r="AA2221" s="18" t="s">
        <v>16403</v>
      </c>
      <c r="AB2221" s="18" t="s">
        <v>24068</v>
      </c>
      <c r="AC2221" s="18" t="s">
        <v>16405</v>
      </c>
    </row>
    <row r="2222" spans="1:29" ht="22.05" customHeight="1" x14ac:dyDescent="0.3">
      <c r="A2222" s="20">
        <v>2218</v>
      </c>
      <c r="B2222" s="25" t="s">
        <v>3622</v>
      </c>
      <c r="C2222" s="20" t="s">
        <v>40</v>
      </c>
      <c r="D2222" s="21" t="s">
        <v>24069</v>
      </c>
      <c r="E2222" s="21" t="s">
        <v>16388</v>
      </c>
      <c r="F2222" s="21" t="s">
        <v>25</v>
      </c>
      <c r="G2222" s="21" t="s">
        <v>16389</v>
      </c>
      <c r="H2222" s="21" t="s">
        <v>27</v>
      </c>
      <c r="I2222" s="21" t="s">
        <v>27</v>
      </c>
      <c r="J2222" s="20" t="s">
        <v>16390</v>
      </c>
      <c r="K2222" s="20" t="s">
        <v>24070</v>
      </c>
      <c r="L2222" s="20" t="s">
        <v>24066</v>
      </c>
      <c r="M2222" s="19" t="s">
        <v>26</v>
      </c>
      <c r="N2222" s="20" t="s">
        <v>16393</v>
      </c>
      <c r="O2222" s="21" t="s">
        <v>27</v>
      </c>
      <c r="P2222" s="21" t="s">
        <v>24071</v>
      </c>
      <c r="Q2222" s="21" t="s">
        <v>16395</v>
      </c>
      <c r="R2222" s="20" t="s">
        <v>16396</v>
      </c>
      <c r="S2222" s="21" t="s">
        <v>16397</v>
      </c>
      <c r="T2222" s="21" t="s">
        <v>16398</v>
      </c>
      <c r="U2222" s="20" t="s">
        <v>16399</v>
      </c>
      <c r="V2222" s="20" t="s">
        <v>16400</v>
      </c>
      <c r="W2222" s="21" t="s">
        <v>16401</v>
      </c>
      <c r="X2222" s="20" t="s">
        <v>3623</v>
      </c>
      <c r="Y2222" s="24">
        <v>0.6</v>
      </c>
      <c r="Z2222" s="21" t="s">
        <v>16402</v>
      </c>
      <c r="AA2222" s="21" t="s">
        <v>16403</v>
      </c>
      <c r="AB2222" s="21" t="s">
        <v>24072</v>
      </c>
      <c r="AC2222" s="21" t="s">
        <v>16405</v>
      </c>
    </row>
    <row r="2223" spans="1:29" ht="22.05" customHeight="1" x14ac:dyDescent="0.3">
      <c r="A2223" s="17">
        <v>2219</v>
      </c>
      <c r="B2223" s="23" t="s">
        <v>3622</v>
      </c>
      <c r="C2223" s="17" t="s">
        <v>32</v>
      </c>
      <c r="D2223" s="18" t="s">
        <v>24069</v>
      </c>
      <c r="E2223" s="18" t="s">
        <v>16388</v>
      </c>
      <c r="F2223" s="18" t="s">
        <v>25</v>
      </c>
      <c r="G2223" s="18" t="s">
        <v>16389</v>
      </c>
      <c r="H2223" s="18" t="s">
        <v>27</v>
      </c>
      <c r="I2223" s="18" t="s">
        <v>27</v>
      </c>
      <c r="J2223" s="17" t="s">
        <v>16390</v>
      </c>
      <c r="K2223" s="17" t="s">
        <v>24073</v>
      </c>
      <c r="L2223" s="17" t="s">
        <v>24074</v>
      </c>
      <c r="M2223" s="19" t="s">
        <v>26</v>
      </c>
      <c r="N2223" s="17" t="s">
        <v>16393</v>
      </c>
      <c r="O2223" s="18" t="s">
        <v>27</v>
      </c>
      <c r="P2223" s="18" t="s">
        <v>24075</v>
      </c>
      <c r="Q2223" s="18" t="s">
        <v>16395</v>
      </c>
      <c r="R2223" s="17" t="s">
        <v>16396</v>
      </c>
      <c r="S2223" s="18" t="s">
        <v>16397</v>
      </c>
      <c r="T2223" s="18" t="s">
        <v>16398</v>
      </c>
      <c r="U2223" s="17" t="s">
        <v>16399</v>
      </c>
      <c r="V2223" s="17" t="s">
        <v>16400</v>
      </c>
      <c r="W2223" s="18" t="s">
        <v>16401</v>
      </c>
      <c r="X2223" s="17" t="s">
        <v>3624</v>
      </c>
      <c r="Y2223" s="24">
        <v>0.6</v>
      </c>
      <c r="Z2223" s="18" t="s">
        <v>16402</v>
      </c>
      <c r="AA2223" s="18" t="s">
        <v>16403</v>
      </c>
      <c r="AB2223" s="18" t="s">
        <v>24072</v>
      </c>
      <c r="AC2223" s="18" t="s">
        <v>16405</v>
      </c>
    </row>
    <row r="2224" spans="1:29" ht="22.05" customHeight="1" x14ac:dyDescent="0.3">
      <c r="A2224" s="20">
        <v>2220</v>
      </c>
      <c r="B2224" s="25" t="s">
        <v>3625</v>
      </c>
      <c r="C2224" s="20" t="s">
        <v>89</v>
      </c>
      <c r="D2224" s="21" t="s">
        <v>24076</v>
      </c>
      <c r="E2224" s="21" t="s">
        <v>16388</v>
      </c>
      <c r="F2224" s="21" t="s">
        <v>25</v>
      </c>
      <c r="G2224" s="21" t="s">
        <v>16389</v>
      </c>
      <c r="H2224" s="21" t="s">
        <v>27</v>
      </c>
      <c r="I2224" s="21" t="s">
        <v>27</v>
      </c>
      <c r="J2224" s="20" t="s">
        <v>16390</v>
      </c>
      <c r="K2224" s="20" t="s">
        <v>24077</v>
      </c>
      <c r="L2224" s="20" t="s">
        <v>24074</v>
      </c>
      <c r="M2224" s="19" t="s">
        <v>26</v>
      </c>
      <c r="N2224" s="20" t="s">
        <v>16393</v>
      </c>
      <c r="O2224" s="21" t="s">
        <v>27</v>
      </c>
      <c r="P2224" s="21" t="s">
        <v>24078</v>
      </c>
      <c r="Q2224" s="21" t="s">
        <v>16395</v>
      </c>
      <c r="R2224" s="20" t="s">
        <v>16396</v>
      </c>
      <c r="S2224" s="21" t="s">
        <v>16397</v>
      </c>
      <c r="T2224" s="21" t="s">
        <v>16398</v>
      </c>
      <c r="U2224" s="20" t="s">
        <v>16399</v>
      </c>
      <c r="V2224" s="20" t="s">
        <v>16400</v>
      </c>
      <c r="W2224" s="21" t="s">
        <v>16401</v>
      </c>
      <c r="X2224" s="20" t="s">
        <v>3626</v>
      </c>
      <c r="Y2224" s="24">
        <v>0.6</v>
      </c>
      <c r="Z2224" s="21" t="s">
        <v>16402</v>
      </c>
      <c r="AA2224" s="21" t="s">
        <v>16403</v>
      </c>
      <c r="AB2224" s="21" t="s">
        <v>24079</v>
      </c>
      <c r="AC2224" s="21" t="s">
        <v>16405</v>
      </c>
    </row>
    <row r="2225" spans="1:29" ht="22.05" customHeight="1" x14ac:dyDescent="0.3">
      <c r="A2225" s="17">
        <v>2221</v>
      </c>
      <c r="B2225" s="23" t="s">
        <v>3627</v>
      </c>
      <c r="C2225" s="17" t="s">
        <v>40</v>
      </c>
      <c r="D2225" s="18" t="s">
        <v>24080</v>
      </c>
      <c r="E2225" s="18" t="s">
        <v>16388</v>
      </c>
      <c r="F2225" s="18" t="s">
        <v>25</v>
      </c>
      <c r="G2225" s="18" t="s">
        <v>16389</v>
      </c>
      <c r="H2225" s="18" t="s">
        <v>27</v>
      </c>
      <c r="I2225" s="18" t="s">
        <v>27</v>
      </c>
      <c r="J2225" s="17" t="s">
        <v>16390</v>
      </c>
      <c r="K2225" s="17" t="s">
        <v>24081</v>
      </c>
      <c r="L2225" s="17" t="s">
        <v>24082</v>
      </c>
      <c r="M2225" s="19" t="s">
        <v>26</v>
      </c>
      <c r="N2225" s="17" t="s">
        <v>16393</v>
      </c>
      <c r="O2225" s="18" t="s">
        <v>27</v>
      </c>
      <c r="P2225" s="18" t="s">
        <v>24083</v>
      </c>
      <c r="Q2225" s="18" t="s">
        <v>16395</v>
      </c>
      <c r="R2225" s="17" t="s">
        <v>16396</v>
      </c>
      <c r="S2225" s="18" t="s">
        <v>16397</v>
      </c>
      <c r="T2225" s="18" t="s">
        <v>16398</v>
      </c>
      <c r="U2225" s="17" t="s">
        <v>16399</v>
      </c>
      <c r="V2225" s="17" t="s">
        <v>16400</v>
      </c>
      <c r="W2225" s="18" t="s">
        <v>16401</v>
      </c>
      <c r="X2225" s="17" t="s">
        <v>3628</v>
      </c>
      <c r="Y2225" s="24">
        <v>0.6</v>
      </c>
      <c r="Z2225" s="18" t="s">
        <v>16402</v>
      </c>
      <c r="AA2225" s="18" t="s">
        <v>16403</v>
      </c>
      <c r="AB2225" s="18" t="s">
        <v>24084</v>
      </c>
      <c r="AC2225" s="18" t="s">
        <v>16405</v>
      </c>
    </row>
    <row r="2226" spans="1:29" ht="22.05" customHeight="1" x14ac:dyDescent="0.3">
      <c r="A2226" s="20">
        <v>2222</v>
      </c>
      <c r="B2226" s="25" t="s">
        <v>3627</v>
      </c>
      <c r="C2226" s="20" t="s">
        <v>32</v>
      </c>
      <c r="D2226" s="21" t="s">
        <v>24080</v>
      </c>
      <c r="E2226" s="21" t="s">
        <v>16388</v>
      </c>
      <c r="F2226" s="21" t="s">
        <v>25</v>
      </c>
      <c r="G2226" s="21" t="s">
        <v>16389</v>
      </c>
      <c r="H2226" s="21" t="s">
        <v>27</v>
      </c>
      <c r="I2226" s="21" t="s">
        <v>27</v>
      </c>
      <c r="J2226" s="20" t="s">
        <v>16390</v>
      </c>
      <c r="K2226" s="20" t="s">
        <v>24085</v>
      </c>
      <c r="L2226" s="20" t="s">
        <v>24082</v>
      </c>
      <c r="M2226" s="19" t="s">
        <v>26</v>
      </c>
      <c r="N2226" s="20" t="s">
        <v>16393</v>
      </c>
      <c r="O2226" s="21" t="s">
        <v>27</v>
      </c>
      <c r="P2226" s="21" t="s">
        <v>24086</v>
      </c>
      <c r="Q2226" s="21" t="s">
        <v>16395</v>
      </c>
      <c r="R2226" s="20" t="s">
        <v>16396</v>
      </c>
      <c r="S2226" s="21" t="s">
        <v>16397</v>
      </c>
      <c r="T2226" s="21" t="s">
        <v>16398</v>
      </c>
      <c r="U2226" s="20" t="s">
        <v>16399</v>
      </c>
      <c r="V2226" s="20" t="s">
        <v>16400</v>
      </c>
      <c r="W2226" s="21" t="s">
        <v>16401</v>
      </c>
      <c r="X2226" s="20" t="s">
        <v>3629</v>
      </c>
      <c r="Y2226" s="24">
        <v>0.6</v>
      </c>
      <c r="Z2226" s="21" t="s">
        <v>16402</v>
      </c>
      <c r="AA2226" s="21" t="s">
        <v>16403</v>
      </c>
      <c r="AB2226" s="21" t="s">
        <v>24084</v>
      </c>
      <c r="AC2226" s="21" t="s">
        <v>16405</v>
      </c>
    </row>
    <row r="2227" spans="1:29" ht="22.05" customHeight="1" x14ac:dyDescent="0.3">
      <c r="A2227" s="17">
        <v>2223</v>
      </c>
      <c r="B2227" s="23" t="s">
        <v>3630</v>
      </c>
      <c r="C2227" s="17" t="s">
        <v>30</v>
      </c>
      <c r="D2227" s="18" t="s">
        <v>24087</v>
      </c>
      <c r="E2227" s="18" t="s">
        <v>16388</v>
      </c>
      <c r="F2227" s="18" t="s">
        <v>25</v>
      </c>
      <c r="G2227" s="18" t="s">
        <v>16389</v>
      </c>
      <c r="H2227" s="18" t="s">
        <v>27</v>
      </c>
      <c r="I2227" s="18" t="s">
        <v>27</v>
      </c>
      <c r="J2227" s="17" t="s">
        <v>16390</v>
      </c>
      <c r="K2227" s="17" t="s">
        <v>24088</v>
      </c>
      <c r="L2227" s="17" t="s">
        <v>24082</v>
      </c>
      <c r="M2227" s="19" t="s">
        <v>26</v>
      </c>
      <c r="N2227" s="17" t="s">
        <v>16393</v>
      </c>
      <c r="O2227" s="18" t="s">
        <v>27</v>
      </c>
      <c r="P2227" s="18" t="s">
        <v>24089</v>
      </c>
      <c r="Q2227" s="18" t="s">
        <v>16395</v>
      </c>
      <c r="R2227" s="17" t="s">
        <v>16396</v>
      </c>
      <c r="S2227" s="18" t="s">
        <v>16397</v>
      </c>
      <c r="T2227" s="18" t="s">
        <v>16398</v>
      </c>
      <c r="U2227" s="17" t="s">
        <v>16399</v>
      </c>
      <c r="V2227" s="17" t="s">
        <v>16400</v>
      </c>
      <c r="W2227" s="18" t="s">
        <v>16401</v>
      </c>
      <c r="X2227" s="17" t="s">
        <v>3631</v>
      </c>
      <c r="Y2227" s="24">
        <v>0.6</v>
      </c>
      <c r="Z2227" s="18" t="s">
        <v>16402</v>
      </c>
      <c r="AA2227" s="18" t="s">
        <v>16403</v>
      </c>
      <c r="AB2227" s="18" t="s">
        <v>24090</v>
      </c>
      <c r="AC2227" s="18" t="s">
        <v>16405</v>
      </c>
    </row>
    <row r="2228" spans="1:29" ht="22.05" customHeight="1" x14ac:dyDescent="0.3">
      <c r="A2228" s="20">
        <v>2224</v>
      </c>
      <c r="B2228" s="25" t="s">
        <v>3630</v>
      </c>
      <c r="C2228" s="20" t="s">
        <v>32</v>
      </c>
      <c r="D2228" s="21" t="s">
        <v>24087</v>
      </c>
      <c r="E2228" s="21" t="s">
        <v>16388</v>
      </c>
      <c r="F2228" s="21" t="s">
        <v>25</v>
      </c>
      <c r="G2228" s="21" t="s">
        <v>16389</v>
      </c>
      <c r="H2228" s="21" t="s">
        <v>27</v>
      </c>
      <c r="I2228" s="21" t="s">
        <v>27</v>
      </c>
      <c r="J2228" s="20" t="s">
        <v>16390</v>
      </c>
      <c r="K2228" s="20" t="s">
        <v>24091</v>
      </c>
      <c r="L2228" s="20" t="s">
        <v>24092</v>
      </c>
      <c r="M2228" s="19" t="s">
        <v>26</v>
      </c>
      <c r="N2228" s="20" t="s">
        <v>16393</v>
      </c>
      <c r="O2228" s="21" t="s">
        <v>27</v>
      </c>
      <c r="P2228" s="21" t="s">
        <v>24093</v>
      </c>
      <c r="Q2228" s="21" t="s">
        <v>16395</v>
      </c>
      <c r="R2228" s="20" t="s">
        <v>16396</v>
      </c>
      <c r="S2228" s="21" t="s">
        <v>16397</v>
      </c>
      <c r="T2228" s="21" t="s">
        <v>16398</v>
      </c>
      <c r="U2228" s="20" t="s">
        <v>16399</v>
      </c>
      <c r="V2228" s="20" t="s">
        <v>16400</v>
      </c>
      <c r="W2228" s="21" t="s">
        <v>16401</v>
      </c>
      <c r="X2228" s="20" t="s">
        <v>3632</v>
      </c>
      <c r="Y2228" s="24">
        <v>0.6</v>
      </c>
      <c r="Z2228" s="21" t="s">
        <v>16402</v>
      </c>
      <c r="AA2228" s="21" t="s">
        <v>16403</v>
      </c>
      <c r="AB2228" s="21" t="s">
        <v>24090</v>
      </c>
      <c r="AC2228" s="21" t="s">
        <v>16405</v>
      </c>
    </row>
    <row r="2229" spans="1:29" ht="22.05" customHeight="1" x14ac:dyDescent="0.3">
      <c r="A2229" s="17">
        <v>2225</v>
      </c>
      <c r="B2229" s="23" t="s">
        <v>3633</v>
      </c>
      <c r="C2229" s="17" t="s">
        <v>89</v>
      </c>
      <c r="D2229" s="18" t="s">
        <v>24094</v>
      </c>
      <c r="E2229" s="18" t="s">
        <v>16388</v>
      </c>
      <c r="F2229" s="18" t="s">
        <v>25</v>
      </c>
      <c r="G2229" s="18" t="s">
        <v>16389</v>
      </c>
      <c r="H2229" s="18" t="s">
        <v>27</v>
      </c>
      <c r="I2229" s="18" t="s">
        <v>27</v>
      </c>
      <c r="J2229" s="17" t="s">
        <v>16390</v>
      </c>
      <c r="K2229" s="17" t="s">
        <v>24095</v>
      </c>
      <c r="L2229" s="17" t="s">
        <v>24092</v>
      </c>
      <c r="M2229" s="19" t="s">
        <v>26</v>
      </c>
      <c r="N2229" s="17" t="s">
        <v>16393</v>
      </c>
      <c r="O2229" s="18" t="s">
        <v>27</v>
      </c>
      <c r="P2229" s="18" t="s">
        <v>24096</v>
      </c>
      <c r="Q2229" s="18" t="s">
        <v>16395</v>
      </c>
      <c r="R2229" s="17" t="s">
        <v>16396</v>
      </c>
      <c r="S2229" s="18" t="s">
        <v>16397</v>
      </c>
      <c r="T2229" s="18" t="s">
        <v>16398</v>
      </c>
      <c r="U2229" s="17" t="s">
        <v>16399</v>
      </c>
      <c r="V2229" s="17" t="s">
        <v>16400</v>
      </c>
      <c r="W2229" s="18" t="s">
        <v>16401</v>
      </c>
      <c r="X2229" s="17" t="s">
        <v>3634</v>
      </c>
      <c r="Y2229" s="24">
        <v>0.6</v>
      </c>
      <c r="Z2229" s="18" t="s">
        <v>16402</v>
      </c>
      <c r="AA2229" s="18" t="s">
        <v>16403</v>
      </c>
      <c r="AB2229" s="18" t="s">
        <v>24097</v>
      </c>
      <c r="AC2229" s="18" t="s">
        <v>16405</v>
      </c>
    </row>
    <row r="2230" spans="1:29" ht="22.05" customHeight="1" x14ac:dyDescent="0.3">
      <c r="A2230" s="20">
        <v>2226</v>
      </c>
      <c r="B2230" s="25" t="s">
        <v>3633</v>
      </c>
      <c r="C2230" s="20" t="s">
        <v>1495</v>
      </c>
      <c r="D2230" s="21" t="s">
        <v>24094</v>
      </c>
      <c r="E2230" s="21" t="s">
        <v>16388</v>
      </c>
      <c r="F2230" s="21" t="s">
        <v>25</v>
      </c>
      <c r="G2230" s="21" t="s">
        <v>16389</v>
      </c>
      <c r="H2230" s="21" t="s">
        <v>27</v>
      </c>
      <c r="I2230" s="21" t="s">
        <v>27</v>
      </c>
      <c r="J2230" s="20" t="s">
        <v>16390</v>
      </c>
      <c r="K2230" s="20" t="s">
        <v>24098</v>
      </c>
      <c r="L2230" s="20" t="s">
        <v>24099</v>
      </c>
      <c r="M2230" s="19" t="s">
        <v>26</v>
      </c>
      <c r="N2230" s="20" t="s">
        <v>16393</v>
      </c>
      <c r="O2230" s="21" t="s">
        <v>27</v>
      </c>
      <c r="P2230" s="21" t="s">
        <v>24100</v>
      </c>
      <c r="Q2230" s="21" t="s">
        <v>16395</v>
      </c>
      <c r="R2230" s="20" t="s">
        <v>16396</v>
      </c>
      <c r="S2230" s="21" t="s">
        <v>16397</v>
      </c>
      <c r="T2230" s="21" t="s">
        <v>16398</v>
      </c>
      <c r="U2230" s="20" t="s">
        <v>16399</v>
      </c>
      <c r="V2230" s="20" t="s">
        <v>16400</v>
      </c>
      <c r="W2230" s="21" t="s">
        <v>16401</v>
      </c>
      <c r="X2230" s="20" t="s">
        <v>3635</v>
      </c>
      <c r="Y2230" s="24">
        <v>0.6</v>
      </c>
      <c r="Z2230" s="21" t="s">
        <v>16402</v>
      </c>
      <c r="AA2230" s="21" t="s">
        <v>16403</v>
      </c>
      <c r="AB2230" s="21" t="s">
        <v>24097</v>
      </c>
      <c r="AC2230" s="21" t="s">
        <v>16405</v>
      </c>
    </row>
    <row r="2231" spans="1:29" ht="22.05" customHeight="1" x14ac:dyDescent="0.3">
      <c r="A2231" s="17">
        <v>2227</v>
      </c>
      <c r="B2231" s="23" t="s">
        <v>3636</v>
      </c>
      <c r="C2231" s="17" t="s">
        <v>40</v>
      </c>
      <c r="D2231" s="18" t="s">
        <v>24101</v>
      </c>
      <c r="E2231" s="18" t="s">
        <v>16388</v>
      </c>
      <c r="F2231" s="18" t="s">
        <v>25</v>
      </c>
      <c r="G2231" s="18" t="s">
        <v>16389</v>
      </c>
      <c r="H2231" s="18" t="s">
        <v>27</v>
      </c>
      <c r="I2231" s="18" t="s">
        <v>27</v>
      </c>
      <c r="J2231" s="17" t="s">
        <v>16390</v>
      </c>
      <c r="K2231" s="17" t="s">
        <v>24102</v>
      </c>
      <c r="L2231" s="17" t="s">
        <v>24099</v>
      </c>
      <c r="M2231" s="19" t="s">
        <v>26</v>
      </c>
      <c r="N2231" s="17" t="s">
        <v>16393</v>
      </c>
      <c r="O2231" s="18" t="s">
        <v>27</v>
      </c>
      <c r="P2231" s="18" t="s">
        <v>24103</v>
      </c>
      <c r="Q2231" s="18" t="s">
        <v>16395</v>
      </c>
      <c r="R2231" s="17" t="s">
        <v>16396</v>
      </c>
      <c r="S2231" s="18" t="s">
        <v>16397</v>
      </c>
      <c r="T2231" s="18" t="s">
        <v>16398</v>
      </c>
      <c r="U2231" s="17" t="s">
        <v>16399</v>
      </c>
      <c r="V2231" s="17" t="s">
        <v>16400</v>
      </c>
      <c r="W2231" s="18" t="s">
        <v>16401</v>
      </c>
      <c r="X2231" s="17" t="s">
        <v>3637</v>
      </c>
      <c r="Y2231" s="24">
        <v>0.6</v>
      </c>
      <c r="Z2231" s="18" t="s">
        <v>16402</v>
      </c>
      <c r="AA2231" s="18" t="s">
        <v>16403</v>
      </c>
      <c r="AB2231" s="18" t="s">
        <v>24104</v>
      </c>
      <c r="AC2231" s="18" t="s">
        <v>16405</v>
      </c>
    </row>
    <row r="2232" spans="1:29" ht="22.05" customHeight="1" x14ac:dyDescent="0.3">
      <c r="A2232" s="20">
        <v>2228</v>
      </c>
      <c r="B2232" s="25" t="s">
        <v>3636</v>
      </c>
      <c r="C2232" s="20" t="s">
        <v>32</v>
      </c>
      <c r="D2232" s="21" t="s">
        <v>24101</v>
      </c>
      <c r="E2232" s="21" t="s">
        <v>16388</v>
      </c>
      <c r="F2232" s="21" t="s">
        <v>25</v>
      </c>
      <c r="G2232" s="21" t="s">
        <v>16389</v>
      </c>
      <c r="H2232" s="21" t="s">
        <v>27</v>
      </c>
      <c r="I2232" s="21" t="s">
        <v>27</v>
      </c>
      <c r="J2232" s="20" t="s">
        <v>16390</v>
      </c>
      <c r="K2232" s="20" t="s">
        <v>24105</v>
      </c>
      <c r="L2232" s="20" t="s">
        <v>24106</v>
      </c>
      <c r="M2232" s="19" t="s">
        <v>26</v>
      </c>
      <c r="N2232" s="20" t="s">
        <v>16393</v>
      </c>
      <c r="O2232" s="21" t="s">
        <v>27</v>
      </c>
      <c r="P2232" s="21" t="s">
        <v>24107</v>
      </c>
      <c r="Q2232" s="21" t="s">
        <v>16395</v>
      </c>
      <c r="R2232" s="20" t="s">
        <v>16396</v>
      </c>
      <c r="S2232" s="21" t="s">
        <v>16397</v>
      </c>
      <c r="T2232" s="21" t="s">
        <v>16398</v>
      </c>
      <c r="U2232" s="20" t="s">
        <v>16399</v>
      </c>
      <c r="V2232" s="20" t="s">
        <v>16400</v>
      </c>
      <c r="W2232" s="21" t="s">
        <v>16401</v>
      </c>
      <c r="X2232" s="20" t="s">
        <v>3638</v>
      </c>
      <c r="Y2232" s="24">
        <v>0.6</v>
      </c>
      <c r="Z2232" s="21" t="s">
        <v>16402</v>
      </c>
      <c r="AA2232" s="21" t="s">
        <v>16403</v>
      </c>
      <c r="AB2232" s="21" t="s">
        <v>24104</v>
      </c>
      <c r="AC2232" s="21" t="s">
        <v>16405</v>
      </c>
    </row>
    <row r="2233" spans="1:29" ht="22.05" customHeight="1" x14ac:dyDescent="0.3">
      <c r="A2233" s="17">
        <v>2229</v>
      </c>
      <c r="B2233" s="23" t="s">
        <v>3639</v>
      </c>
      <c r="C2233" s="17" t="s">
        <v>155</v>
      </c>
      <c r="D2233" s="18" t="s">
        <v>24108</v>
      </c>
      <c r="E2233" s="18" t="s">
        <v>16388</v>
      </c>
      <c r="F2233" s="18" t="s">
        <v>25</v>
      </c>
      <c r="G2233" s="18" t="s">
        <v>16389</v>
      </c>
      <c r="H2233" s="18" t="s">
        <v>27</v>
      </c>
      <c r="I2233" s="18" t="s">
        <v>27</v>
      </c>
      <c r="J2233" s="17" t="s">
        <v>16390</v>
      </c>
      <c r="K2233" s="17" t="s">
        <v>24109</v>
      </c>
      <c r="L2233" s="17" t="s">
        <v>24106</v>
      </c>
      <c r="M2233" s="19" t="s">
        <v>26</v>
      </c>
      <c r="N2233" s="17" t="s">
        <v>16393</v>
      </c>
      <c r="O2233" s="18" t="s">
        <v>27</v>
      </c>
      <c r="P2233" s="18" t="s">
        <v>24110</v>
      </c>
      <c r="Q2233" s="18" t="s">
        <v>16395</v>
      </c>
      <c r="R2233" s="17" t="s">
        <v>16396</v>
      </c>
      <c r="S2233" s="18" t="s">
        <v>16397</v>
      </c>
      <c r="T2233" s="18" t="s">
        <v>16398</v>
      </c>
      <c r="U2233" s="17" t="s">
        <v>16399</v>
      </c>
      <c r="V2233" s="17" t="s">
        <v>16400</v>
      </c>
      <c r="W2233" s="18" t="s">
        <v>16401</v>
      </c>
      <c r="X2233" s="17" t="s">
        <v>3640</v>
      </c>
      <c r="Y2233" s="24">
        <v>0.6</v>
      </c>
      <c r="Z2233" s="18" t="s">
        <v>16402</v>
      </c>
      <c r="AA2233" s="18" t="s">
        <v>16403</v>
      </c>
      <c r="AB2233" s="18" t="s">
        <v>24111</v>
      </c>
      <c r="AC2233" s="18" t="s">
        <v>16405</v>
      </c>
    </row>
    <row r="2234" spans="1:29" ht="22.05" customHeight="1" x14ac:dyDescent="0.3">
      <c r="A2234" s="20">
        <v>2230</v>
      </c>
      <c r="B2234" s="25" t="s">
        <v>3641</v>
      </c>
      <c r="C2234" s="20" t="s">
        <v>40</v>
      </c>
      <c r="D2234" s="21" t="s">
        <v>24112</v>
      </c>
      <c r="E2234" s="21" t="s">
        <v>16388</v>
      </c>
      <c r="F2234" s="21" t="s">
        <v>25</v>
      </c>
      <c r="G2234" s="21" t="s">
        <v>16389</v>
      </c>
      <c r="H2234" s="21" t="s">
        <v>27</v>
      </c>
      <c r="I2234" s="21" t="s">
        <v>27</v>
      </c>
      <c r="J2234" s="20" t="s">
        <v>16390</v>
      </c>
      <c r="K2234" s="20" t="s">
        <v>24113</v>
      </c>
      <c r="L2234" s="20" t="s">
        <v>24106</v>
      </c>
      <c r="M2234" s="19" t="s">
        <v>26</v>
      </c>
      <c r="N2234" s="20" t="s">
        <v>16393</v>
      </c>
      <c r="O2234" s="21" t="s">
        <v>27</v>
      </c>
      <c r="P2234" s="21" t="s">
        <v>24114</v>
      </c>
      <c r="Q2234" s="21" t="s">
        <v>16395</v>
      </c>
      <c r="R2234" s="20" t="s">
        <v>16396</v>
      </c>
      <c r="S2234" s="21" t="s">
        <v>16397</v>
      </c>
      <c r="T2234" s="21" t="s">
        <v>16398</v>
      </c>
      <c r="U2234" s="20" t="s">
        <v>16399</v>
      </c>
      <c r="V2234" s="20" t="s">
        <v>16400</v>
      </c>
      <c r="W2234" s="21" t="s">
        <v>16401</v>
      </c>
      <c r="X2234" s="20" t="s">
        <v>3642</v>
      </c>
      <c r="Y2234" s="24">
        <v>0.6</v>
      </c>
      <c r="Z2234" s="21" t="s">
        <v>16402</v>
      </c>
      <c r="AA2234" s="21" t="s">
        <v>16403</v>
      </c>
      <c r="AB2234" s="21" t="s">
        <v>24115</v>
      </c>
      <c r="AC2234" s="21" t="s">
        <v>16405</v>
      </c>
    </row>
    <row r="2235" spans="1:29" ht="22.05" customHeight="1" x14ac:dyDescent="0.3">
      <c r="A2235" s="17">
        <v>2231</v>
      </c>
      <c r="B2235" s="23" t="s">
        <v>3641</v>
      </c>
      <c r="C2235" s="17" t="s">
        <v>32</v>
      </c>
      <c r="D2235" s="18" t="s">
        <v>24112</v>
      </c>
      <c r="E2235" s="18" t="s">
        <v>16388</v>
      </c>
      <c r="F2235" s="18" t="s">
        <v>25</v>
      </c>
      <c r="G2235" s="18" t="s">
        <v>16389</v>
      </c>
      <c r="H2235" s="18" t="s">
        <v>27</v>
      </c>
      <c r="I2235" s="18" t="s">
        <v>27</v>
      </c>
      <c r="J2235" s="17" t="s">
        <v>16390</v>
      </c>
      <c r="K2235" s="17" t="s">
        <v>24116</v>
      </c>
      <c r="L2235" s="17" t="s">
        <v>24117</v>
      </c>
      <c r="M2235" s="19" t="s">
        <v>26</v>
      </c>
      <c r="N2235" s="17" t="s">
        <v>16393</v>
      </c>
      <c r="O2235" s="18" t="s">
        <v>27</v>
      </c>
      <c r="P2235" s="18" t="s">
        <v>24118</v>
      </c>
      <c r="Q2235" s="18" t="s">
        <v>16395</v>
      </c>
      <c r="R2235" s="17" t="s">
        <v>16396</v>
      </c>
      <c r="S2235" s="18" t="s">
        <v>16397</v>
      </c>
      <c r="T2235" s="18" t="s">
        <v>16398</v>
      </c>
      <c r="U2235" s="17" t="s">
        <v>16399</v>
      </c>
      <c r="V2235" s="17" t="s">
        <v>16400</v>
      </c>
      <c r="W2235" s="18" t="s">
        <v>16401</v>
      </c>
      <c r="X2235" s="17" t="s">
        <v>3643</v>
      </c>
      <c r="Y2235" s="24">
        <v>0.6</v>
      </c>
      <c r="Z2235" s="18" t="s">
        <v>16402</v>
      </c>
      <c r="AA2235" s="18" t="s">
        <v>16403</v>
      </c>
      <c r="AB2235" s="18" t="s">
        <v>24115</v>
      </c>
      <c r="AC2235" s="18" t="s">
        <v>16405</v>
      </c>
    </row>
    <row r="2236" spans="1:29" ht="22.05" customHeight="1" x14ac:dyDescent="0.3">
      <c r="A2236" s="20">
        <v>2232</v>
      </c>
      <c r="B2236" s="25" t="s">
        <v>3644</v>
      </c>
      <c r="C2236" s="20" t="s">
        <v>89</v>
      </c>
      <c r="D2236" s="21" t="s">
        <v>24119</v>
      </c>
      <c r="E2236" s="21" t="s">
        <v>16388</v>
      </c>
      <c r="F2236" s="21" t="s">
        <v>25</v>
      </c>
      <c r="G2236" s="21" t="s">
        <v>16389</v>
      </c>
      <c r="H2236" s="21" t="s">
        <v>27</v>
      </c>
      <c r="I2236" s="21" t="s">
        <v>27</v>
      </c>
      <c r="J2236" s="20" t="s">
        <v>16390</v>
      </c>
      <c r="K2236" s="20" t="s">
        <v>24120</v>
      </c>
      <c r="L2236" s="20" t="s">
        <v>24117</v>
      </c>
      <c r="M2236" s="19" t="s">
        <v>26</v>
      </c>
      <c r="N2236" s="20" t="s">
        <v>16393</v>
      </c>
      <c r="O2236" s="21" t="s">
        <v>27</v>
      </c>
      <c r="P2236" s="21" t="s">
        <v>24121</v>
      </c>
      <c r="Q2236" s="21" t="s">
        <v>16395</v>
      </c>
      <c r="R2236" s="20" t="s">
        <v>16396</v>
      </c>
      <c r="S2236" s="21" t="s">
        <v>16397</v>
      </c>
      <c r="T2236" s="21" t="s">
        <v>16398</v>
      </c>
      <c r="U2236" s="20" t="s">
        <v>16399</v>
      </c>
      <c r="V2236" s="20" t="s">
        <v>16400</v>
      </c>
      <c r="W2236" s="21" t="s">
        <v>16401</v>
      </c>
      <c r="X2236" s="20" t="s">
        <v>3645</v>
      </c>
      <c r="Y2236" s="24">
        <v>0.6</v>
      </c>
      <c r="Z2236" s="21" t="s">
        <v>16402</v>
      </c>
      <c r="AA2236" s="21" t="s">
        <v>16403</v>
      </c>
      <c r="AB2236" s="21" t="s">
        <v>24122</v>
      </c>
      <c r="AC2236" s="21" t="s">
        <v>16405</v>
      </c>
    </row>
    <row r="2237" spans="1:29" ht="22.05" customHeight="1" x14ac:dyDescent="0.3">
      <c r="A2237" s="17">
        <v>2233</v>
      </c>
      <c r="B2237" s="23" t="s">
        <v>3646</v>
      </c>
      <c r="C2237" s="17" t="s">
        <v>89</v>
      </c>
      <c r="D2237" s="18" t="s">
        <v>24123</v>
      </c>
      <c r="E2237" s="18" t="s">
        <v>16388</v>
      </c>
      <c r="F2237" s="18" t="s">
        <v>25</v>
      </c>
      <c r="G2237" s="18" t="s">
        <v>16389</v>
      </c>
      <c r="H2237" s="18" t="s">
        <v>27</v>
      </c>
      <c r="I2237" s="18" t="s">
        <v>27</v>
      </c>
      <c r="J2237" s="17" t="s">
        <v>16390</v>
      </c>
      <c r="K2237" s="17" t="s">
        <v>24124</v>
      </c>
      <c r="L2237" s="17" t="s">
        <v>24125</v>
      </c>
      <c r="M2237" s="19" t="s">
        <v>26</v>
      </c>
      <c r="N2237" s="17" t="s">
        <v>16393</v>
      </c>
      <c r="O2237" s="18" t="s">
        <v>27</v>
      </c>
      <c r="P2237" s="18" t="s">
        <v>24126</v>
      </c>
      <c r="Q2237" s="18" t="s">
        <v>16395</v>
      </c>
      <c r="R2237" s="17" t="s">
        <v>16396</v>
      </c>
      <c r="S2237" s="18" t="s">
        <v>16397</v>
      </c>
      <c r="T2237" s="18" t="s">
        <v>16398</v>
      </c>
      <c r="U2237" s="17" t="s">
        <v>16399</v>
      </c>
      <c r="V2237" s="17" t="s">
        <v>16400</v>
      </c>
      <c r="W2237" s="18" t="s">
        <v>16401</v>
      </c>
      <c r="X2237" s="17" t="s">
        <v>3647</v>
      </c>
      <c r="Y2237" s="24">
        <v>0.6</v>
      </c>
      <c r="Z2237" s="18" t="s">
        <v>16402</v>
      </c>
      <c r="AA2237" s="18" t="s">
        <v>16403</v>
      </c>
      <c r="AB2237" s="18" t="s">
        <v>24127</v>
      </c>
      <c r="AC2237" s="18" t="s">
        <v>16405</v>
      </c>
    </row>
    <row r="2238" spans="1:29" ht="22.05" customHeight="1" x14ac:dyDescent="0.3">
      <c r="A2238" s="20">
        <v>2234</v>
      </c>
      <c r="B2238" s="25" t="s">
        <v>3648</v>
      </c>
      <c r="C2238" s="20" t="s">
        <v>89</v>
      </c>
      <c r="D2238" s="21" t="s">
        <v>24128</v>
      </c>
      <c r="E2238" s="21" t="s">
        <v>16388</v>
      </c>
      <c r="F2238" s="21" t="s">
        <v>25</v>
      </c>
      <c r="G2238" s="21" t="s">
        <v>16389</v>
      </c>
      <c r="H2238" s="21" t="s">
        <v>27</v>
      </c>
      <c r="I2238" s="21" t="s">
        <v>27</v>
      </c>
      <c r="J2238" s="20" t="s">
        <v>16390</v>
      </c>
      <c r="K2238" s="20" t="s">
        <v>24129</v>
      </c>
      <c r="L2238" s="20" t="s">
        <v>24125</v>
      </c>
      <c r="M2238" s="19" t="s">
        <v>26</v>
      </c>
      <c r="N2238" s="20" t="s">
        <v>16393</v>
      </c>
      <c r="O2238" s="21" t="s">
        <v>27</v>
      </c>
      <c r="P2238" s="21" t="s">
        <v>24130</v>
      </c>
      <c r="Q2238" s="21" t="s">
        <v>16395</v>
      </c>
      <c r="R2238" s="20" t="s">
        <v>16396</v>
      </c>
      <c r="S2238" s="21" t="s">
        <v>16397</v>
      </c>
      <c r="T2238" s="21" t="s">
        <v>16398</v>
      </c>
      <c r="U2238" s="20" t="s">
        <v>16399</v>
      </c>
      <c r="V2238" s="20" t="s">
        <v>16400</v>
      </c>
      <c r="W2238" s="21" t="s">
        <v>16401</v>
      </c>
      <c r="X2238" s="20" t="s">
        <v>3649</v>
      </c>
      <c r="Y2238" s="24">
        <v>0.6</v>
      </c>
      <c r="Z2238" s="21" t="s">
        <v>16402</v>
      </c>
      <c r="AA2238" s="21" t="s">
        <v>16403</v>
      </c>
      <c r="AB2238" s="21" t="s">
        <v>24131</v>
      </c>
      <c r="AC2238" s="21" t="s">
        <v>16405</v>
      </c>
    </row>
    <row r="2239" spans="1:29" ht="22.05" customHeight="1" x14ac:dyDescent="0.3">
      <c r="A2239" s="17">
        <v>2235</v>
      </c>
      <c r="B2239" s="23" t="s">
        <v>3648</v>
      </c>
      <c r="C2239" s="17" t="s">
        <v>155</v>
      </c>
      <c r="D2239" s="18" t="s">
        <v>24128</v>
      </c>
      <c r="E2239" s="18" t="s">
        <v>16388</v>
      </c>
      <c r="F2239" s="18" t="s">
        <v>25</v>
      </c>
      <c r="G2239" s="18" t="s">
        <v>16389</v>
      </c>
      <c r="H2239" s="18" t="s">
        <v>27</v>
      </c>
      <c r="I2239" s="18" t="s">
        <v>27</v>
      </c>
      <c r="J2239" s="17" t="s">
        <v>16390</v>
      </c>
      <c r="K2239" s="17" t="s">
        <v>24132</v>
      </c>
      <c r="L2239" s="17" t="s">
        <v>24125</v>
      </c>
      <c r="M2239" s="19" t="s">
        <v>26</v>
      </c>
      <c r="N2239" s="17" t="s">
        <v>16393</v>
      </c>
      <c r="O2239" s="18" t="s">
        <v>27</v>
      </c>
      <c r="P2239" s="18" t="s">
        <v>24133</v>
      </c>
      <c r="Q2239" s="18" t="s">
        <v>16395</v>
      </c>
      <c r="R2239" s="17" t="s">
        <v>16396</v>
      </c>
      <c r="S2239" s="18" t="s">
        <v>16397</v>
      </c>
      <c r="T2239" s="18" t="s">
        <v>16398</v>
      </c>
      <c r="U2239" s="17" t="s">
        <v>16399</v>
      </c>
      <c r="V2239" s="17" t="s">
        <v>16400</v>
      </c>
      <c r="W2239" s="18" t="s">
        <v>16401</v>
      </c>
      <c r="X2239" s="17" t="s">
        <v>3650</v>
      </c>
      <c r="Y2239" s="24">
        <v>0.6</v>
      </c>
      <c r="Z2239" s="18" t="s">
        <v>16402</v>
      </c>
      <c r="AA2239" s="18" t="s">
        <v>16403</v>
      </c>
      <c r="AB2239" s="18" t="s">
        <v>24131</v>
      </c>
      <c r="AC2239" s="18" t="s">
        <v>16405</v>
      </c>
    </row>
    <row r="2240" spans="1:29" ht="22.05" customHeight="1" x14ac:dyDescent="0.3">
      <c r="A2240" s="20">
        <v>2236</v>
      </c>
      <c r="B2240" s="25" t="s">
        <v>3648</v>
      </c>
      <c r="C2240" s="20" t="s">
        <v>40</v>
      </c>
      <c r="D2240" s="21" t="s">
        <v>24128</v>
      </c>
      <c r="E2240" s="21" t="s">
        <v>16388</v>
      </c>
      <c r="F2240" s="21" t="s">
        <v>25</v>
      </c>
      <c r="G2240" s="21" t="s">
        <v>16389</v>
      </c>
      <c r="H2240" s="21" t="s">
        <v>27</v>
      </c>
      <c r="I2240" s="21" t="s">
        <v>27</v>
      </c>
      <c r="J2240" s="20" t="s">
        <v>16390</v>
      </c>
      <c r="K2240" s="20" t="s">
        <v>24134</v>
      </c>
      <c r="L2240" s="20" t="s">
        <v>24135</v>
      </c>
      <c r="M2240" s="19" t="s">
        <v>26</v>
      </c>
      <c r="N2240" s="20" t="s">
        <v>16393</v>
      </c>
      <c r="O2240" s="21" t="s">
        <v>27</v>
      </c>
      <c r="P2240" s="21" t="s">
        <v>24136</v>
      </c>
      <c r="Q2240" s="21" t="s">
        <v>16395</v>
      </c>
      <c r="R2240" s="20" t="s">
        <v>16396</v>
      </c>
      <c r="S2240" s="21" t="s">
        <v>16397</v>
      </c>
      <c r="T2240" s="21" t="s">
        <v>16398</v>
      </c>
      <c r="U2240" s="20" t="s">
        <v>16399</v>
      </c>
      <c r="V2240" s="20" t="s">
        <v>16400</v>
      </c>
      <c r="W2240" s="21" t="s">
        <v>16401</v>
      </c>
      <c r="X2240" s="20" t="s">
        <v>3651</v>
      </c>
      <c r="Y2240" s="24">
        <v>0.6</v>
      </c>
      <c r="Z2240" s="21" t="s">
        <v>16402</v>
      </c>
      <c r="AA2240" s="21" t="s">
        <v>16403</v>
      </c>
      <c r="AB2240" s="21" t="s">
        <v>24131</v>
      </c>
      <c r="AC2240" s="21" t="s">
        <v>16405</v>
      </c>
    </row>
    <row r="2241" spans="1:29" ht="22.05" customHeight="1" x14ac:dyDescent="0.3">
      <c r="A2241" s="17">
        <v>2237</v>
      </c>
      <c r="B2241" s="23" t="s">
        <v>3648</v>
      </c>
      <c r="C2241" s="17" t="s">
        <v>32</v>
      </c>
      <c r="D2241" s="18" t="s">
        <v>24128</v>
      </c>
      <c r="E2241" s="18" t="s">
        <v>16388</v>
      </c>
      <c r="F2241" s="18" t="s">
        <v>25</v>
      </c>
      <c r="G2241" s="18" t="s">
        <v>16389</v>
      </c>
      <c r="H2241" s="18" t="s">
        <v>27</v>
      </c>
      <c r="I2241" s="18" t="s">
        <v>27</v>
      </c>
      <c r="J2241" s="17" t="s">
        <v>16390</v>
      </c>
      <c r="K2241" s="17" t="s">
        <v>24137</v>
      </c>
      <c r="L2241" s="17" t="s">
        <v>24135</v>
      </c>
      <c r="M2241" s="19" t="s">
        <v>26</v>
      </c>
      <c r="N2241" s="17" t="s">
        <v>16393</v>
      </c>
      <c r="O2241" s="18" t="s">
        <v>27</v>
      </c>
      <c r="P2241" s="18" t="s">
        <v>24138</v>
      </c>
      <c r="Q2241" s="18" t="s">
        <v>16395</v>
      </c>
      <c r="R2241" s="17" t="s">
        <v>16396</v>
      </c>
      <c r="S2241" s="18" t="s">
        <v>16397</v>
      </c>
      <c r="T2241" s="18" t="s">
        <v>16398</v>
      </c>
      <c r="U2241" s="17" t="s">
        <v>16399</v>
      </c>
      <c r="V2241" s="17" t="s">
        <v>16400</v>
      </c>
      <c r="W2241" s="18" t="s">
        <v>16401</v>
      </c>
      <c r="X2241" s="17" t="s">
        <v>3652</v>
      </c>
      <c r="Y2241" s="24">
        <v>0.6</v>
      </c>
      <c r="Z2241" s="18" t="s">
        <v>16402</v>
      </c>
      <c r="AA2241" s="18" t="s">
        <v>16403</v>
      </c>
      <c r="AB2241" s="18" t="s">
        <v>24131</v>
      </c>
      <c r="AC2241" s="18" t="s">
        <v>16405</v>
      </c>
    </row>
    <row r="2242" spans="1:29" ht="22.05" customHeight="1" x14ac:dyDescent="0.3">
      <c r="A2242" s="20">
        <v>2238</v>
      </c>
      <c r="B2242" s="25" t="s">
        <v>3653</v>
      </c>
      <c r="C2242" s="20" t="s">
        <v>40</v>
      </c>
      <c r="D2242" s="21" t="s">
        <v>24139</v>
      </c>
      <c r="E2242" s="21" t="s">
        <v>16388</v>
      </c>
      <c r="F2242" s="21" t="s">
        <v>25</v>
      </c>
      <c r="G2242" s="21" t="s">
        <v>16389</v>
      </c>
      <c r="H2242" s="21" t="s">
        <v>27</v>
      </c>
      <c r="I2242" s="21" t="s">
        <v>27</v>
      </c>
      <c r="J2242" s="20" t="s">
        <v>16390</v>
      </c>
      <c r="K2242" s="20" t="s">
        <v>24140</v>
      </c>
      <c r="L2242" s="20" t="s">
        <v>24141</v>
      </c>
      <c r="M2242" s="19" t="s">
        <v>26</v>
      </c>
      <c r="N2242" s="20" t="s">
        <v>16393</v>
      </c>
      <c r="O2242" s="21" t="s">
        <v>27</v>
      </c>
      <c r="P2242" s="21" t="s">
        <v>24142</v>
      </c>
      <c r="Q2242" s="21" t="s">
        <v>16395</v>
      </c>
      <c r="R2242" s="20" t="s">
        <v>16396</v>
      </c>
      <c r="S2242" s="21" t="s">
        <v>16397</v>
      </c>
      <c r="T2242" s="21" t="s">
        <v>16398</v>
      </c>
      <c r="U2242" s="20" t="s">
        <v>16399</v>
      </c>
      <c r="V2242" s="20" t="s">
        <v>16400</v>
      </c>
      <c r="W2242" s="21" t="s">
        <v>16401</v>
      </c>
      <c r="X2242" s="20" t="s">
        <v>3654</v>
      </c>
      <c r="Y2242" s="24">
        <v>0.6</v>
      </c>
      <c r="Z2242" s="21" t="s">
        <v>16402</v>
      </c>
      <c r="AA2242" s="21" t="s">
        <v>16403</v>
      </c>
      <c r="AB2242" s="21" t="s">
        <v>24143</v>
      </c>
      <c r="AC2242" s="21" t="s">
        <v>16405</v>
      </c>
    </row>
    <row r="2243" spans="1:29" ht="22.05" customHeight="1" x14ac:dyDescent="0.3">
      <c r="A2243" s="17">
        <v>2239</v>
      </c>
      <c r="B2243" s="23" t="s">
        <v>3653</v>
      </c>
      <c r="C2243" s="17" t="s">
        <v>32</v>
      </c>
      <c r="D2243" s="18" t="s">
        <v>24139</v>
      </c>
      <c r="E2243" s="18" t="s">
        <v>16388</v>
      </c>
      <c r="F2243" s="18" t="s">
        <v>25</v>
      </c>
      <c r="G2243" s="18" t="s">
        <v>16389</v>
      </c>
      <c r="H2243" s="18" t="s">
        <v>27</v>
      </c>
      <c r="I2243" s="18" t="s">
        <v>27</v>
      </c>
      <c r="J2243" s="17" t="s">
        <v>16390</v>
      </c>
      <c r="K2243" s="17" t="s">
        <v>24144</v>
      </c>
      <c r="L2243" s="17" t="s">
        <v>24141</v>
      </c>
      <c r="M2243" s="19" t="s">
        <v>26</v>
      </c>
      <c r="N2243" s="17" t="s">
        <v>16393</v>
      </c>
      <c r="O2243" s="18" t="s">
        <v>27</v>
      </c>
      <c r="P2243" s="18" t="s">
        <v>24145</v>
      </c>
      <c r="Q2243" s="18" t="s">
        <v>16395</v>
      </c>
      <c r="R2243" s="17" t="s">
        <v>16396</v>
      </c>
      <c r="S2243" s="18" t="s">
        <v>16397</v>
      </c>
      <c r="T2243" s="18" t="s">
        <v>16398</v>
      </c>
      <c r="U2243" s="17" t="s">
        <v>16399</v>
      </c>
      <c r="V2243" s="17" t="s">
        <v>16400</v>
      </c>
      <c r="W2243" s="18" t="s">
        <v>16401</v>
      </c>
      <c r="X2243" s="17" t="s">
        <v>3655</v>
      </c>
      <c r="Y2243" s="24">
        <v>0.6</v>
      </c>
      <c r="Z2243" s="18" t="s">
        <v>16402</v>
      </c>
      <c r="AA2243" s="18" t="s">
        <v>16403</v>
      </c>
      <c r="AB2243" s="18" t="s">
        <v>24143</v>
      </c>
      <c r="AC2243" s="18" t="s">
        <v>16405</v>
      </c>
    </row>
    <row r="2244" spans="1:29" ht="22.05" customHeight="1" x14ac:dyDescent="0.3">
      <c r="A2244" s="20">
        <v>2240</v>
      </c>
      <c r="B2244" s="25" t="s">
        <v>3656</v>
      </c>
      <c r="C2244" s="20" t="s">
        <v>30</v>
      </c>
      <c r="D2244" s="21" t="s">
        <v>24146</v>
      </c>
      <c r="E2244" s="21" t="s">
        <v>16388</v>
      </c>
      <c r="F2244" s="21" t="s">
        <v>25</v>
      </c>
      <c r="G2244" s="21" t="s">
        <v>16389</v>
      </c>
      <c r="H2244" s="21" t="s">
        <v>27</v>
      </c>
      <c r="I2244" s="21" t="s">
        <v>27</v>
      </c>
      <c r="J2244" s="20" t="s">
        <v>16390</v>
      </c>
      <c r="K2244" s="20" t="s">
        <v>24147</v>
      </c>
      <c r="L2244" s="20" t="s">
        <v>24141</v>
      </c>
      <c r="M2244" s="19" t="s">
        <v>26</v>
      </c>
      <c r="N2244" s="20" t="s">
        <v>16393</v>
      </c>
      <c r="O2244" s="21" t="s">
        <v>27</v>
      </c>
      <c r="P2244" s="21" t="s">
        <v>24148</v>
      </c>
      <c r="Q2244" s="21" t="s">
        <v>16395</v>
      </c>
      <c r="R2244" s="20" t="s">
        <v>16396</v>
      </c>
      <c r="S2244" s="21" t="s">
        <v>16397</v>
      </c>
      <c r="T2244" s="21" t="s">
        <v>16398</v>
      </c>
      <c r="U2244" s="20" t="s">
        <v>16399</v>
      </c>
      <c r="V2244" s="20" t="s">
        <v>16400</v>
      </c>
      <c r="W2244" s="21" t="s">
        <v>16401</v>
      </c>
      <c r="X2244" s="20" t="s">
        <v>3657</v>
      </c>
      <c r="Y2244" s="24">
        <v>0.6</v>
      </c>
      <c r="Z2244" s="21" t="s">
        <v>16402</v>
      </c>
      <c r="AA2244" s="21" t="s">
        <v>16403</v>
      </c>
      <c r="AB2244" s="21" t="s">
        <v>24149</v>
      </c>
      <c r="AC2244" s="21" t="s">
        <v>16405</v>
      </c>
    </row>
    <row r="2245" spans="1:29" ht="22.05" customHeight="1" x14ac:dyDescent="0.3">
      <c r="A2245" s="17">
        <v>2241</v>
      </c>
      <c r="B2245" s="23" t="s">
        <v>3656</v>
      </c>
      <c r="C2245" s="17" t="s">
        <v>32</v>
      </c>
      <c r="D2245" s="18" t="s">
        <v>24146</v>
      </c>
      <c r="E2245" s="18" t="s">
        <v>16388</v>
      </c>
      <c r="F2245" s="18" t="s">
        <v>25</v>
      </c>
      <c r="G2245" s="18" t="s">
        <v>16389</v>
      </c>
      <c r="H2245" s="18" t="s">
        <v>27</v>
      </c>
      <c r="I2245" s="18" t="s">
        <v>27</v>
      </c>
      <c r="J2245" s="17" t="s">
        <v>16390</v>
      </c>
      <c r="K2245" s="17" t="s">
        <v>24150</v>
      </c>
      <c r="L2245" s="17" t="s">
        <v>24151</v>
      </c>
      <c r="M2245" s="19" t="s">
        <v>26</v>
      </c>
      <c r="N2245" s="17" t="s">
        <v>16393</v>
      </c>
      <c r="O2245" s="18" t="s">
        <v>27</v>
      </c>
      <c r="P2245" s="18" t="s">
        <v>24152</v>
      </c>
      <c r="Q2245" s="18" t="s">
        <v>16395</v>
      </c>
      <c r="R2245" s="17" t="s">
        <v>16396</v>
      </c>
      <c r="S2245" s="18" t="s">
        <v>16397</v>
      </c>
      <c r="T2245" s="18" t="s">
        <v>16398</v>
      </c>
      <c r="U2245" s="17" t="s">
        <v>16399</v>
      </c>
      <c r="V2245" s="17" t="s">
        <v>16400</v>
      </c>
      <c r="W2245" s="18" t="s">
        <v>16401</v>
      </c>
      <c r="X2245" s="17" t="s">
        <v>3658</v>
      </c>
      <c r="Y2245" s="24">
        <v>0.6</v>
      </c>
      <c r="Z2245" s="18" t="s">
        <v>16402</v>
      </c>
      <c r="AA2245" s="18" t="s">
        <v>16403</v>
      </c>
      <c r="AB2245" s="18" t="s">
        <v>24149</v>
      </c>
      <c r="AC2245" s="18" t="s">
        <v>16405</v>
      </c>
    </row>
    <row r="2246" spans="1:29" ht="22.05" customHeight="1" x14ac:dyDescent="0.3">
      <c r="A2246" s="20">
        <v>2242</v>
      </c>
      <c r="B2246" s="25" t="s">
        <v>3659</v>
      </c>
      <c r="C2246" s="20" t="s">
        <v>595</v>
      </c>
      <c r="D2246" s="21" t="s">
        <v>24153</v>
      </c>
      <c r="E2246" s="21" t="s">
        <v>16388</v>
      </c>
      <c r="F2246" s="21" t="s">
        <v>25</v>
      </c>
      <c r="G2246" s="21" t="s">
        <v>16389</v>
      </c>
      <c r="H2246" s="21" t="s">
        <v>27</v>
      </c>
      <c r="I2246" s="21" t="s">
        <v>27</v>
      </c>
      <c r="J2246" s="20" t="s">
        <v>16390</v>
      </c>
      <c r="K2246" s="20" t="s">
        <v>24154</v>
      </c>
      <c r="L2246" s="20" t="s">
        <v>24151</v>
      </c>
      <c r="M2246" s="19" t="s">
        <v>26</v>
      </c>
      <c r="N2246" s="20" t="s">
        <v>16393</v>
      </c>
      <c r="O2246" s="21" t="s">
        <v>27</v>
      </c>
      <c r="P2246" s="21" t="s">
        <v>24155</v>
      </c>
      <c r="Q2246" s="21" t="s">
        <v>16395</v>
      </c>
      <c r="R2246" s="20" t="s">
        <v>16396</v>
      </c>
      <c r="S2246" s="21" t="s">
        <v>16397</v>
      </c>
      <c r="T2246" s="21" t="s">
        <v>16398</v>
      </c>
      <c r="U2246" s="20" t="s">
        <v>16399</v>
      </c>
      <c r="V2246" s="20" t="s">
        <v>16400</v>
      </c>
      <c r="W2246" s="21" t="s">
        <v>16401</v>
      </c>
      <c r="X2246" s="20" t="s">
        <v>3660</v>
      </c>
      <c r="Y2246" s="24">
        <v>0.6</v>
      </c>
      <c r="Z2246" s="21" t="s">
        <v>16402</v>
      </c>
      <c r="AA2246" s="21" t="s">
        <v>16403</v>
      </c>
      <c r="AB2246" s="21" t="s">
        <v>24156</v>
      </c>
      <c r="AC2246" s="21" t="s">
        <v>16405</v>
      </c>
    </row>
    <row r="2247" spans="1:29" ht="22.05" customHeight="1" x14ac:dyDescent="0.3">
      <c r="A2247" s="17">
        <v>2243</v>
      </c>
      <c r="B2247" s="23" t="s">
        <v>3661</v>
      </c>
      <c r="C2247" s="17" t="s">
        <v>361</v>
      </c>
      <c r="D2247" s="18" t="s">
        <v>24157</v>
      </c>
      <c r="E2247" s="18" t="s">
        <v>16388</v>
      </c>
      <c r="F2247" s="18" t="s">
        <v>25</v>
      </c>
      <c r="G2247" s="18" t="s">
        <v>16389</v>
      </c>
      <c r="H2247" s="18" t="s">
        <v>27</v>
      </c>
      <c r="I2247" s="18" t="s">
        <v>27</v>
      </c>
      <c r="J2247" s="17" t="s">
        <v>16390</v>
      </c>
      <c r="K2247" s="17" t="s">
        <v>24158</v>
      </c>
      <c r="L2247" s="17" t="s">
        <v>24159</v>
      </c>
      <c r="M2247" s="19" t="s">
        <v>26</v>
      </c>
      <c r="N2247" s="17" t="s">
        <v>16393</v>
      </c>
      <c r="O2247" s="18" t="s">
        <v>27</v>
      </c>
      <c r="P2247" s="18" t="s">
        <v>24160</v>
      </c>
      <c r="Q2247" s="18" t="s">
        <v>16395</v>
      </c>
      <c r="R2247" s="17" t="s">
        <v>16396</v>
      </c>
      <c r="S2247" s="18" t="s">
        <v>16397</v>
      </c>
      <c r="T2247" s="18" t="s">
        <v>16398</v>
      </c>
      <c r="U2247" s="17" t="s">
        <v>16399</v>
      </c>
      <c r="V2247" s="17" t="s">
        <v>16400</v>
      </c>
      <c r="W2247" s="18" t="s">
        <v>16401</v>
      </c>
      <c r="X2247" s="17" t="s">
        <v>3662</v>
      </c>
      <c r="Y2247" s="24">
        <v>0.6</v>
      </c>
      <c r="Z2247" s="18" t="s">
        <v>16402</v>
      </c>
      <c r="AA2247" s="18" t="s">
        <v>16403</v>
      </c>
      <c r="AB2247" s="18" t="s">
        <v>24161</v>
      </c>
      <c r="AC2247" s="18" t="s">
        <v>16405</v>
      </c>
    </row>
    <row r="2248" spans="1:29" ht="22.05" customHeight="1" x14ac:dyDescent="0.3">
      <c r="A2248" s="20">
        <v>2244</v>
      </c>
      <c r="B2248" s="25" t="s">
        <v>3663</v>
      </c>
      <c r="C2248" s="20" t="s">
        <v>40</v>
      </c>
      <c r="D2248" s="21" t="s">
        <v>24162</v>
      </c>
      <c r="E2248" s="21" t="s">
        <v>16388</v>
      </c>
      <c r="F2248" s="21" t="s">
        <v>25</v>
      </c>
      <c r="G2248" s="21" t="s">
        <v>16389</v>
      </c>
      <c r="H2248" s="21" t="s">
        <v>27</v>
      </c>
      <c r="I2248" s="21" t="s">
        <v>27</v>
      </c>
      <c r="J2248" s="20" t="s">
        <v>16390</v>
      </c>
      <c r="K2248" s="20" t="s">
        <v>24163</v>
      </c>
      <c r="L2248" s="20" t="s">
        <v>24159</v>
      </c>
      <c r="M2248" s="19" t="s">
        <v>26</v>
      </c>
      <c r="N2248" s="20" t="s">
        <v>16393</v>
      </c>
      <c r="O2248" s="21" t="s">
        <v>27</v>
      </c>
      <c r="P2248" s="21" t="s">
        <v>24164</v>
      </c>
      <c r="Q2248" s="21" t="s">
        <v>16395</v>
      </c>
      <c r="R2248" s="20" t="s">
        <v>16396</v>
      </c>
      <c r="S2248" s="21" t="s">
        <v>16397</v>
      </c>
      <c r="T2248" s="21" t="s">
        <v>16398</v>
      </c>
      <c r="U2248" s="20" t="s">
        <v>16399</v>
      </c>
      <c r="V2248" s="20" t="s">
        <v>16400</v>
      </c>
      <c r="W2248" s="21" t="s">
        <v>16401</v>
      </c>
      <c r="X2248" s="20" t="s">
        <v>3664</v>
      </c>
      <c r="Y2248" s="24">
        <v>0.6</v>
      </c>
      <c r="Z2248" s="21" t="s">
        <v>16402</v>
      </c>
      <c r="AA2248" s="21" t="s">
        <v>16403</v>
      </c>
      <c r="AB2248" s="21" t="s">
        <v>24165</v>
      </c>
      <c r="AC2248" s="21" t="s">
        <v>16405</v>
      </c>
    </row>
    <row r="2249" spans="1:29" ht="22.05" customHeight="1" x14ac:dyDescent="0.3">
      <c r="A2249" s="17">
        <v>2245</v>
      </c>
      <c r="B2249" s="23" t="s">
        <v>3663</v>
      </c>
      <c r="C2249" s="17" t="s">
        <v>32</v>
      </c>
      <c r="D2249" s="18" t="s">
        <v>24162</v>
      </c>
      <c r="E2249" s="18" t="s">
        <v>16388</v>
      </c>
      <c r="F2249" s="18" t="s">
        <v>25</v>
      </c>
      <c r="G2249" s="18" t="s">
        <v>16389</v>
      </c>
      <c r="H2249" s="18" t="s">
        <v>27</v>
      </c>
      <c r="I2249" s="18" t="s">
        <v>27</v>
      </c>
      <c r="J2249" s="17" t="s">
        <v>16390</v>
      </c>
      <c r="K2249" s="17" t="s">
        <v>24166</v>
      </c>
      <c r="L2249" s="17" t="s">
        <v>24167</v>
      </c>
      <c r="M2249" s="19" t="s">
        <v>26</v>
      </c>
      <c r="N2249" s="17" t="s">
        <v>16393</v>
      </c>
      <c r="O2249" s="18" t="s">
        <v>27</v>
      </c>
      <c r="P2249" s="18" t="s">
        <v>24168</v>
      </c>
      <c r="Q2249" s="18" t="s">
        <v>16395</v>
      </c>
      <c r="R2249" s="17" t="s">
        <v>16396</v>
      </c>
      <c r="S2249" s="18" t="s">
        <v>16397</v>
      </c>
      <c r="T2249" s="18" t="s">
        <v>16398</v>
      </c>
      <c r="U2249" s="17" t="s">
        <v>16399</v>
      </c>
      <c r="V2249" s="17" t="s">
        <v>16400</v>
      </c>
      <c r="W2249" s="18" t="s">
        <v>16401</v>
      </c>
      <c r="X2249" s="17" t="s">
        <v>3665</v>
      </c>
      <c r="Y2249" s="24">
        <v>0.6</v>
      </c>
      <c r="Z2249" s="18" t="s">
        <v>16402</v>
      </c>
      <c r="AA2249" s="18" t="s">
        <v>16403</v>
      </c>
      <c r="AB2249" s="18" t="s">
        <v>24165</v>
      </c>
      <c r="AC2249" s="18" t="s">
        <v>16405</v>
      </c>
    </row>
    <row r="2250" spans="1:29" ht="22.05" customHeight="1" x14ac:dyDescent="0.3">
      <c r="A2250" s="20">
        <v>2246</v>
      </c>
      <c r="B2250" s="25" t="s">
        <v>3666</v>
      </c>
      <c r="C2250" s="20" t="s">
        <v>595</v>
      </c>
      <c r="D2250" s="21" t="s">
        <v>24169</v>
      </c>
      <c r="E2250" s="21" t="s">
        <v>16388</v>
      </c>
      <c r="F2250" s="21" t="s">
        <v>25</v>
      </c>
      <c r="G2250" s="21" t="s">
        <v>16389</v>
      </c>
      <c r="H2250" s="21" t="s">
        <v>27</v>
      </c>
      <c r="I2250" s="21" t="s">
        <v>27</v>
      </c>
      <c r="J2250" s="20" t="s">
        <v>16390</v>
      </c>
      <c r="K2250" s="20" t="s">
        <v>24170</v>
      </c>
      <c r="L2250" s="20" t="s">
        <v>24167</v>
      </c>
      <c r="M2250" s="19" t="s">
        <v>26</v>
      </c>
      <c r="N2250" s="20" t="s">
        <v>16393</v>
      </c>
      <c r="O2250" s="21" t="s">
        <v>27</v>
      </c>
      <c r="P2250" s="21" t="s">
        <v>24171</v>
      </c>
      <c r="Q2250" s="21" t="s">
        <v>16395</v>
      </c>
      <c r="R2250" s="20" t="s">
        <v>16396</v>
      </c>
      <c r="S2250" s="21" t="s">
        <v>16397</v>
      </c>
      <c r="T2250" s="21" t="s">
        <v>16398</v>
      </c>
      <c r="U2250" s="20" t="s">
        <v>16399</v>
      </c>
      <c r="V2250" s="20" t="s">
        <v>16400</v>
      </c>
      <c r="W2250" s="21" t="s">
        <v>16401</v>
      </c>
      <c r="X2250" s="20" t="s">
        <v>3667</v>
      </c>
      <c r="Y2250" s="24">
        <v>0.6</v>
      </c>
      <c r="Z2250" s="21" t="s">
        <v>16402</v>
      </c>
      <c r="AA2250" s="21" t="s">
        <v>16403</v>
      </c>
      <c r="AB2250" s="21" t="s">
        <v>24172</v>
      </c>
      <c r="AC2250" s="21" t="s">
        <v>16405</v>
      </c>
    </row>
    <row r="2251" spans="1:29" ht="22.05" customHeight="1" x14ac:dyDescent="0.3">
      <c r="A2251" s="17">
        <v>2247</v>
      </c>
      <c r="B2251" s="23" t="s">
        <v>3668</v>
      </c>
      <c r="C2251" s="17" t="s">
        <v>40</v>
      </c>
      <c r="D2251" s="18" t="s">
        <v>24173</v>
      </c>
      <c r="E2251" s="18" t="s">
        <v>16388</v>
      </c>
      <c r="F2251" s="18" t="s">
        <v>25</v>
      </c>
      <c r="G2251" s="18" t="s">
        <v>16389</v>
      </c>
      <c r="H2251" s="18" t="s">
        <v>27</v>
      </c>
      <c r="I2251" s="18" t="s">
        <v>27</v>
      </c>
      <c r="J2251" s="17" t="s">
        <v>16390</v>
      </c>
      <c r="K2251" s="17" t="s">
        <v>24174</v>
      </c>
      <c r="L2251" s="17" t="s">
        <v>24167</v>
      </c>
      <c r="M2251" s="19" t="s">
        <v>26</v>
      </c>
      <c r="N2251" s="17" t="s">
        <v>16393</v>
      </c>
      <c r="O2251" s="18" t="s">
        <v>27</v>
      </c>
      <c r="P2251" s="18" t="s">
        <v>24175</v>
      </c>
      <c r="Q2251" s="18" t="s">
        <v>16395</v>
      </c>
      <c r="R2251" s="17" t="s">
        <v>16396</v>
      </c>
      <c r="S2251" s="18" t="s">
        <v>16397</v>
      </c>
      <c r="T2251" s="18" t="s">
        <v>16398</v>
      </c>
      <c r="U2251" s="17" t="s">
        <v>16399</v>
      </c>
      <c r="V2251" s="17" t="s">
        <v>16400</v>
      </c>
      <c r="W2251" s="18" t="s">
        <v>16401</v>
      </c>
      <c r="X2251" s="17" t="s">
        <v>3669</v>
      </c>
      <c r="Y2251" s="24">
        <v>0.6</v>
      </c>
      <c r="Z2251" s="18" t="s">
        <v>16402</v>
      </c>
      <c r="AA2251" s="18" t="s">
        <v>16403</v>
      </c>
      <c r="AB2251" s="18" t="s">
        <v>24176</v>
      </c>
      <c r="AC2251" s="18" t="s">
        <v>16405</v>
      </c>
    </row>
    <row r="2252" spans="1:29" ht="22.05" customHeight="1" x14ac:dyDescent="0.3">
      <c r="A2252" s="20">
        <v>2248</v>
      </c>
      <c r="B2252" s="25" t="s">
        <v>3668</v>
      </c>
      <c r="C2252" s="20" t="s">
        <v>32</v>
      </c>
      <c r="D2252" s="21" t="s">
        <v>24173</v>
      </c>
      <c r="E2252" s="21" t="s">
        <v>16388</v>
      </c>
      <c r="F2252" s="21" t="s">
        <v>25</v>
      </c>
      <c r="G2252" s="21" t="s">
        <v>16389</v>
      </c>
      <c r="H2252" s="21" t="s">
        <v>27</v>
      </c>
      <c r="I2252" s="21" t="s">
        <v>27</v>
      </c>
      <c r="J2252" s="20" t="s">
        <v>16390</v>
      </c>
      <c r="K2252" s="20" t="s">
        <v>24177</v>
      </c>
      <c r="L2252" s="20" t="s">
        <v>24178</v>
      </c>
      <c r="M2252" s="19" t="s">
        <v>26</v>
      </c>
      <c r="N2252" s="20" t="s">
        <v>16393</v>
      </c>
      <c r="O2252" s="21" t="s">
        <v>27</v>
      </c>
      <c r="P2252" s="21" t="s">
        <v>24179</v>
      </c>
      <c r="Q2252" s="21" t="s">
        <v>16395</v>
      </c>
      <c r="R2252" s="20" t="s">
        <v>16396</v>
      </c>
      <c r="S2252" s="21" t="s">
        <v>16397</v>
      </c>
      <c r="T2252" s="21" t="s">
        <v>16398</v>
      </c>
      <c r="U2252" s="20" t="s">
        <v>16399</v>
      </c>
      <c r="V2252" s="20" t="s">
        <v>16400</v>
      </c>
      <c r="W2252" s="21" t="s">
        <v>16401</v>
      </c>
      <c r="X2252" s="20" t="s">
        <v>3670</v>
      </c>
      <c r="Y2252" s="24">
        <v>0.6</v>
      </c>
      <c r="Z2252" s="21" t="s">
        <v>16402</v>
      </c>
      <c r="AA2252" s="21" t="s">
        <v>16403</v>
      </c>
      <c r="AB2252" s="21" t="s">
        <v>24176</v>
      </c>
      <c r="AC2252" s="21" t="s">
        <v>16405</v>
      </c>
    </row>
    <row r="2253" spans="1:29" ht="22.05" customHeight="1" x14ac:dyDescent="0.3">
      <c r="A2253" s="17">
        <v>2249</v>
      </c>
      <c r="B2253" s="23" t="s">
        <v>3671</v>
      </c>
      <c r="C2253" s="17" t="s">
        <v>30</v>
      </c>
      <c r="D2253" s="18" t="s">
        <v>24180</v>
      </c>
      <c r="E2253" s="18" t="s">
        <v>16388</v>
      </c>
      <c r="F2253" s="18" t="s">
        <v>25</v>
      </c>
      <c r="G2253" s="18" t="s">
        <v>16389</v>
      </c>
      <c r="H2253" s="18" t="s">
        <v>27</v>
      </c>
      <c r="I2253" s="18" t="s">
        <v>27</v>
      </c>
      <c r="J2253" s="17" t="s">
        <v>16390</v>
      </c>
      <c r="K2253" s="17" t="s">
        <v>24181</v>
      </c>
      <c r="L2253" s="17" t="s">
        <v>24178</v>
      </c>
      <c r="M2253" s="19" t="s">
        <v>26</v>
      </c>
      <c r="N2253" s="17" t="s">
        <v>16393</v>
      </c>
      <c r="O2253" s="18" t="s">
        <v>27</v>
      </c>
      <c r="P2253" s="18" t="s">
        <v>24182</v>
      </c>
      <c r="Q2253" s="18" t="s">
        <v>16395</v>
      </c>
      <c r="R2253" s="17" t="s">
        <v>16396</v>
      </c>
      <c r="S2253" s="18" t="s">
        <v>16397</v>
      </c>
      <c r="T2253" s="18" t="s">
        <v>16398</v>
      </c>
      <c r="U2253" s="17" t="s">
        <v>16399</v>
      </c>
      <c r="V2253" s="17" t="s">
        <v>16400</v>
      </c>
      <c r="W2253" s="18" t="s">
        <v>16401</v>
      </c>
      <c r="X2253" s="17" t="s">
        <v>3672</v>
      </c>
      <c r="Y2253" s="24">
        <v>0.6</v>
      </c>
      <c r="Z2253" s="18" t="s">
        <v>16402</v>
      </c>
      <c r="AA2253" s="18" t="s">
        <v>16403</v>
      </c>
      <c r="AB2253" s="18" t="s">
        <v>24183</v>
      </c>
      <c r="AC2253" s="18" t="s">
        <v>16405</v>
      </c>
    </row>
    <row r="2254" spans="1:29" ht="22.05" customHeight="1" x14ac:dyDescent="0.3">
      <c r="A2254" s="20">
        <v>2250</v>
      </c>
      <c r="B2254" s="25" t="s">
        <v>3671</v>
      </c>
      <c r="C2254" s="20" t="s">
        <v>32</v>
      </c>
      <c r="D2254" s="21" t="s">
        <v>24180</v>
      </c>
      <c r="E2254" s="21" t="s">
        <v>16388</v>
      </c>
      <c r="F2254" s="21" t="s">
        <v>25</v>
      </c>
      <c r="G2254" s="21" t="s">
        <v>16389</v>
      </c>
      <c r="H2254" s="21" t="s">
        <v>27</v>
      </c>
      <c r="I2254" s="21" t="s">
        <v>27</v>
      </c>
      <c r="J2254" s="20" t="s">
        <v>16390</v>
      </c>
      <c r="K2254" s="20" t="s">
        <v>24184</v>
      </c>
      <c r="L2254" s="20" t="s">
        <v>24185</v>
      </c>
      <c r="M2254" s="19" t="s">
        <v>26</v>
      </c>
      <c r="N2254" s="20" t="s">
        <v>16393</v>
      </c>
      <c r="O2254" s="21" t="s">
        <v>27</v>
      </c>
      <c r="P2254" s="21" t="s">
        <v>24186</v>
      </c>
      <c r="Q2254" s="21" t="s">
        <v>16395</v>
      </c>
      <c r="R2254" s="20" t="s">
        <v>16396</v>
      </c>
      <c r="S2254" s="21" t="s">
        <v>16397</v>
      </c>
      <c r="T2254" s="21" t="s">
        <v>16398</v>
      </c>
      <c r="U2254" s="20" t="s">
        <v>16399</v>
      </c>
      <c r="V2254" s="20" t="s">
        <v>16400</v>
      </c>
      <c r="W2254" s="21" t="s">
        <v>16401</v>
      </c>
      <c r="X2254" s="20" t="s">
        <v>3673</v>
      </c>
      <c r="Y2254" s="24">
        <v>0.6</v>
      </c>
      <c r="Z2254" s="21" t="s">
        <v>16402</v>
      </c>
      <c r="AA2254" s="21" t="s">
        <v>16403</v>
      </c>
      <c r="AB2254" s="21" t="s">
        <v>24183</v>
      </c>
      <c r="AC2254" s="21" t="s">
        <v>16405</v>
      </c>
    </row>
    <row r="2255" spans="1:29" ht="22.05" customHeight="1" x14ac:dyDescent="0.3">
      <c r="A2255" s="17">
        <v>2251</v>
      </c>
      <c r="B2255" s="23" t="s">
        <v>3674</v>
      </c>
      <c r="C2255" s="17" t="s">
        <v>550</v>
      </c>
      <c r="D2255" s="18" t="s">
        <v>24187</v>
      </c>
      <c r="E2255" s="18" t="s">
        <v>16388</v>
      </c>
      <c r="F2255" s="18" t="s">
        <v>25</v>
      </c>
      <c r="G2255" s="18" t="s">
        <v>16389</v>
      </c>
      <c r="H2255" s="18" t="s">
        <v>27</v>
      </c>
      <c r="I2255" s="18" t="s">
        <v>27</v>
      </c>
      <c r="J2255" s="17" t="s">
        <v>16390</v>
      </c>
      <c r="K2255" s="17" t="s">
        <v>24188</v>
      </c>
      <c r="L2255" s="17" t="s">
        <v>24185</v>
      </c>
      <c r="M2255" s="19" t="s">
        <v>26</v>
      </c>
      <c r="N2255" s="17" t="s">
        <v>16393</v>
      </c>
      <c r="O2255" s="18" t="s">
        <v>27</v>
      </c>
      <c r="P2255" s="18" t="s">
        <v>24189</v>
      </c>
      <c r="Q2255" s="18" t="s">
        <v>16395</v>
      </c>
      <c r="R2255" s="17" t="s">
        <v>16396</v>
      </c>
      <c r="S2255" s="18" t="s">
        <v>16397</v>
      </c>
      <c r="T2255" s="18" t="s">
        <v>16398</v>
      </c>
      <c r="U2255" s="17" t="s">
        <v>16399</v>
      </c>
      <c r="V2255" s="17" t="s">
        <v>16400</v>
      </c>
      <c r="W2255" s="18" t="s">
        <v>16401</v>
      </c>
      <c r="X2255" s="17" t="s">
        <v>3675</v>
      </c>
      <c r="Y2255" s="24">
        <v>0.6</v>
      </c>
      <c r="Z2255" s="18" t="s">
        <v>16402</v>
      </c>
      <c r="AA2255" s="18" t="s">
        <v>16403</v>
      </c>
      <c r="AB2255" s="18" t="s">
        <v>24190</v>
      </c>
      <c r="AC2255" s="18" t="s">
        <v>16405</v>
      </c>
    </row>
    <row r="2256" spans="1:29" ht="22.05" customHeight="1" x14ac:dyDescent="0.3">
      <c r="A2256" s="20">
        <v>2252</v>
      </c>
      <c r="B2256" s="25" t="s">
        <v>3676</v>
      </c>
      <c r="C2256" s="20" t="s">
        <v>595</v>
      </c>
      <c r="D2256" s="21" t="s">
        <v>24191</v>
      </c>
      <c r="E2256" s="21" t="s">
        <v>16388</v>
      </c>
      <c r="F2256" s="21" t="s">
        <v>25</v>
      </c>
      <c r="G2256" s="21" t="s">
        <v>16389</v>
      </c>
      <c r="H2256" s="21" t="s">
        <v>27</v>
      </c>
      <c r="I2256" s="21" t="s">
        <v>27</v>
      </c>
      <c r="J2256" s="20" t="s">
        <v>16390</v>
      </c>
      <c r="K2256" s="20" t="s">
        <v>24192</v>
      </c>
      <c r="L2256" s="20" t="s">
        <v>24185</v>
      </c>
      <c r="M2256" s="19" t="s">
        <v>26</v>
      </c>
      <c r="N2256" s="20" t="s">
        <v>16393</v>
      </c>
      <c r="O2256" s="21" t="s">
        <v>27</v>
      </c>
      <c r="P2256" s="21" t="s">
        <v>24193</v>
      </c>
      <c r="Q2256" s="21" t="s">
        <v>16395</v>
      </c>
      <c r="R2256" s="20" t="s">
        <v>16396</v>
      </c>
      <c r="S2256" s="21" t="s">
        <v>16397</v>
      </c>
      <c r="T2256" s="21" t="s">
        <v>16398</v>
      </c>
      <c r="U2256" s="20" t="s">
        <v>16399</v>
      </c>
      <c r="V2256" s="20" t="s">
        <v>16400</v>
      </c>
      <c r="W2256" s="21" t="s">
        <v>16401</v>
      </c>
      <c r="X2256" s="20" t="s">
        <v>3677</v>
      </c>
      <c r="Y2256" s="24">
        <v>0.6</v>
      </c>
      <c r="Z2256" s="21" t="s">
        <v>16402</v>
      </c>
      <c r="AA2256" s="21" t="s">
        <v>16403</v>
      </c>
      <c r="AB2256" s="21" t="s">
        <v>24194</v>
      </c>
      <c r="AC2256" s="21" t="s">
        <v>16405</v>
      </c>
    </row>
    <row r="2257" spans="1:29" ht="22.05" customHeight="1" x14ac:dyDescent="0.3">
      <c r="A2257" s="17">
        <v>2253</v>
      </c>
      <c r="B2257" s="23" t="s">
        <v>3678</v>
      </c>
      <c r="C2257" s="17" t="s">
        <v>382</v>
      </c>
      <c r="D2257" s="18" t="s">
        <v>24195</v>
      </c>
      <c r="E2257" s="18" t="s">
        <v>16388</v>
      </c>
      <c r="F2257" s="18" t="s">
        <v>25</v>
      </c>
      <c r="G2257" s="18" t="s">
        <v>16389</v>
      </c>
      <c r="H2257" s="18" t="s">
        <v>27</v>
      </c>
      <c r="I2257" s="18" t="s">
        <v>27</v>
      </c>
      <c r="J2257" s="17" t="s">
        <v>16390</v>
      </c>
      <c r="K2257" s="17" t="s">
        <v>24196</v>
      </c>
      <c r="L2257" s="17" t="s">
        <v>24197</v>
      </c>
      <c r="M2257" s="19" t="s">
        <v>26</v>
      </c>
      <c r="N2257" s="17" t="s">
        <v>16393</v>
      </c>
      <c r="O2257" s="18" t="s">
        <v>27</v>
      </c>
      <c r="P2257" s="18" t="s">
        <v>24198</v>
      </c>
      <c r="Q2257" s="18" t="s">
        <v>16395</v>
      </c>
      <c r="R2257" s="17" t="s">
        <v>16396</v>
      </c>
      <c r="S2257" s="18" t="s">
        <v>16397</v>
      </c>
      <c r="T2257" s="18" t="s">
        <v>16398</v>
      </c>
      <c r="U2257" s="17" t="s">
        <v>16399</v>
      </c>
      <c r="V2257" s="17" t="s">
        <v>16400</v>
      </c>
      <c r="W2257" s="18" t="s">
        <v>16401</v>
      </c>
      <c r="X2257" s="17" t="s">
        <v>3679</v>
      </c>
      <c r="Y2257" s="24">
        <v>0.6</v>
      </c>
      <c r="Z2257" s="18" t="s">
        <v>16402</v>
      </c>
      <c r="AA2257" s="18" t="s">
        <v>16403</v>
      </c>
      <c r="AB2257" s="18" t="s">
        <v>24199</v>
      </c>
      <c r="AC2257" s="18" t="s">
        <v>16405</v>
      </c>
    </row>
    <row r="2258" spans="1:29" ht="22.05" customHeight="1" x14ac:dyDescent="0.3">
      <c r="A2258" s="20">
        <v>2254</v>
      </c>
      <c r="B2258" s="25" t="s">
        <v>3680</v>
      </c>
      <c r="C2258" s="20" t="s">
        <v>40</v>
      </c>
      <c r="D2258" s="21" t="s">
        <v>24200</v>
      </c>
      <c r="E2258" s="21" t="s">
        <v>16388</v>
      </c>
      <c r="F2258" s="21" t="s">
        <v>25</v>
      </c>
      <c r="G2258" s="21" t="s">
        <v>16389</v>
      </c>
      <c r="H2258" s="21" t="s">
        <v>27</v>
      </c>
      <c r="I2258" s="21" t="s">
        <v>27</v>
      </c>
      <c r="J2258" s="20" t="s">
        <v>16390</v>
      </c>
      <c r="K2258" s="20" t="s">
        <v>24201</v>
      </c>
      <c r="L2258" s="20" t="s">
        <v>24197</v>
      </c>
      <c r="M2258" s="19" t="s">
        <v>26</v>
      </c>
      <c r="N2258" s="20" t="s">
        <v>16393</v>
      </c>
      <c r="O2258" s="21" t="s">
        <v>27</v>
      </c>
      <c r="P2258" s="21" t="s">
        <v>24202</v>
      </c>
      <c r="Q2258" s="21" t="s">
        <v>16395</v>
      </c>
      <c r="R2258" s="20" t="s">
        <v>16396</v>
      </c>
      <c r="S2258" s="21" t="s">
        <v>16397</v>
      </c>
      <c r="T2258" s="21" t="s">
        <v>16398</v>
      </c>
      <c r="U2258" s="20" t="s">
        <v>16399</v>
      </c>
      <c r="V2258" s="20" t="s">
        <v>16400</v>
      </c>
      <c r="W2258" s="21" t="s">
        <v>16401</v>
      </c>
      <c r="X2258" s="20" t="s">
        <v>3681</v>
      </c>
      <c r="Y2258" s="24">
        <v>0.6</v>
      </c>
      <c r="Z2258" s="21" t="s">
        <v>16402</v>
      </c>
      <c r="AA2258" s="21" t="s">
        <v>16403</v>
      </c>
      <c r="AB2258" s="21" t="s">
        <v>24203</v>
      </c>
      <c r="AC2258" s="21" t="s">
        <v>16405</v>
      </c>
    </row>
    <row r="2259" spans="1:29" ht="22.05" customHeight="1" x14ac:dyDescent="0.3">
      <c r="A2259" s="17">
        <v>2255</v>
      </c>
      <c r="B2259" s="23" t="s">
        <v>3680</v>
      </c>
      <c r="C2259" s="17" t="s">
        <v>32</v>
      </c>
      <c r="D2259" s="18" t="s">
        <v>24200</v>
      </c>
      <c r="E2259" s="18" t="s">
        <v>16388</v>
      </c>
      <c r="F2259" s="18" t="s">
        <v>25</v>
      </c>
      <c r="G2259" s="18" t="s">
        <v>16389</v>
      </c>
      <c r="H2259" s="18" t="s">
        <v>27</v>
      </c>
      <c r="I2259" s="18" t="s">
        <v>27</v>
      </c>
      <c r="J2259" s="17" t="s">
        <v>16390</v>
      </c>
      <c r="K2259" s="17" t="s">
        <v>24204</v>
      </c>
      <c r="L2259" s="17" t="s">
        <v>24205</v>
      </c>
      <c r="M2259" s="19" t="s">
        <v>26</v>
      </c>
      <c r="N2259" s="17" t="s">
        <v>16393</v>
      </c>
      <c r="O2259" s="18" t="s">
        <v>27</v>
      </c>
      <c r="P2259" s="18" t="s">
        <v>24206</v>
      </c>
      <c r="Q2259" s="18" t="s">
        <v>16395</v>
      </c>
      <c r="R2259" s="17" t="s">
        <v>16396</v>
      </c>
      <c r="S2259" s="18" t="s">
        <v>16397</v>
      </c>
      <c r="T2259" s="18" t="s">
        <v>16398</v>
      </c>
      <c r="U2259" s="17" t="s">
        <v>16399</v>
      </c>
      <c r="V2259" s="17" t="s">
        <v>16400</v>
      </c>
      <c r="W2259" s="18" t="s">
        <v>16401</v>
      </c>
      <c r="X2259" s="17" t="s">
        <v>3682</v>
      </c>
      <c r="Y2259" s="24">
        <v>0.6</v>
      </c>
      <c r="Z2259" s="18" t="s">
        <v>16402</v>
      </c>
      <c r="AA2259" s="18" t="s">
        <v>16403</v>
      </c>
      <c r="AB2259" s="18" t="s">
        <v>24203</v>
      </c>
      <c r="AC2259" s="18" t="s">
        <v>16405</v>
      </c>
    </row>
    <row r="2260" spans="1:29" ht="22.05" customHeight="1" x14ac:dyDescent="0.3">
      <c r="A2260" s="20">
        <v>2256</v>
      </c>
      <c r="B2260" s="25" t="s">
        <v>3683</v>
      </c>
      <c r="C2260" s="20" t="s">
        <v>382</v>
      </c>
      <c r="D2260" s="21" t="s">
        <v>24207</v>
      </c>
      <c r="E2260" s="21" t="s">
        <v>16388</v>
      </c>
      <c r="F2260" s="21" t="s">
        <v>25</v>
      </c>
      <c r="G2260" s="21" t="s">
        <v>16389</v>
      </c>
      <c r="H2260" s="21" t="s">
        <v>27</v>
      </c>
      <c r="I2260" s="21" t="s">
        <v>27</v>
      </c>
      <c r="J2260" s="20" t="s">
        <v>16390</v>
      </c>
      <c r="K2260" s="20" t="s">
        <v>24208</v>
      </c>
      <c r="L2260" s="20" t="s">
        <v>24205</v>
      </c>
      <c r="M2260" s="19" t="s">
        <v>26</v>
      </c>
      <c r="N2260" s="20" t="s">
        <v>16393</v>
      </c>
      <c r="O2260" s="21" t="s">
        <v>27</v>
      </c>
      <c r="P2260" s="21" t="s">
        <v>24209</v>
      </c>
      <c r="Q2260" s="21" t="s">
        <v>16395</v>
      </c>
      <c r="R2260" s="20" t="s">
        <v>16396</v>
      </c>
      <c r="S2260" s="21" t="s">
        <v>16397</v>
      </c>
      <c r="T2260" s="21" t="s">
        <v>16398</v>
      </c>
      <c r="U2260" s="20" t="s">
        <v>16399</v>
      </c>
      <c r="V2260" s="20" t="s">
        <v>16400</v>
      </c>
      <c r="W2260" s="21" t="s">
        <v>16401</v>
      </c>
      <c r="X2260" s="20" t="s">
        <v>3684</v>
      </c>
      <c r="Y2260" s="24">
        <v>0.6</v>
      </c>
      <c r="Z2260" s="21" t="s">
        <v>16402</v>
      </c>
      <c r="AA2260" s="21" t="s">
        <v>16403</v>
      </c>
      <c r="AB2260" s="21" t="s">
        <v>24210</v>
      </c>
      <c r="AC2260" s="21" t="s">
        <v>16405</v>
      </c>
    </row>
    <row r="2261" spans="1:29" ht="22.05" customHeight="1" x14ac:dyDescent="0.3">
      <c r="A2261" s="17">
        <v>2257</v>
      </c>
      <c r="B2261" s="23" t="s">
        <v>3685</v>
      </c>
      <c r="C2261" s="17" t="s">
        <v>30</v>
      </c>
      <c r="D2261" s="18" t="s">
        <v>24211</v>
      </c>
      <c r="E2261" s="18" t="s">
        <v>16388</v>
      </c>
      <c r="F2261" s="18" t="s">
        <v>25</v>
      </c>
      <c r="G2261" s="18" t="s">
        <v>16389</v>
      </c>
      <c r="H2261" s="18" t="s">
        <v>27</v>
      </c>
      <c r="I2261" s="18" t="s">
        <v>27</v>
      </c>
      <c r="J2261" s="17" t="s">
        <v>16390</v>
      </c>
      <c r="K2261" s="17" t="s">
        <v>24212</v>
      </c>
      <c r="L2261" s="17" t="s">
        <v>24205</v>
      </c>
      <c r="M2261" s="19" t="s">
        <v>26</v>
      </c>
      <c r="N2261" s="17" t="s">
        <v>16393</v>
      </c>
      <c r="O2261" s="18" t="s">
        <v>27</v>
      </c>
      <c r="P2261" s="18" t="s">
        <v>24213</v>
      </c>
      <c r="Q2261" s="18" t="s">
        <v>16395</v>
      </c>
      <c r="R2261" s="17" t="s">
        <v>16396</v>
      </c>
      <c r="S2261" s="18" t="s">
        <v>16397</v>
      </c>
      <c r="T2261" s="18" t="s">
        <v>16398</v>
      </c>
      <c r="U2261" s="17" t="s">
        <v>16399</v>
      </c>
      <c r="V2261" s="17" t="s">
        <v>16400</v>
      </c>
      <c r="W2261" s="18" t="s">
        <v>16401</v>
      </c>
      <c r="X2261" s="17" t="s">
        <v>3686</v>
      </c>
      <c r="Y2261" s="24">
        <v>0.6</v>
      </c>
      <c r="Z2261" s="18" t="s">
        <v>16402</v>
      </c>
      <c r="AA2261" s="18" t="s">
        <v>16403</v>
      </c>
      <c r="AB2261" s="18" t="s">
        <v>24214</v>
      </c>
      <c r="AC2261" s="18" t="s">
        <v>16405</v>
      </c>
    </row>
    <row r="2262" spans="1:29" ht="22.05" customHeight="1" x14ac:dyDescent="0.3">
      <c r="A2262" s="20">
        <v>2258</v>
      </c>
      <c r="B2262" s="25" t="s">
        <v>3687</v>
      </c>
      <c r="C2262" s="20" t="s">
        <v>382</v>
      </c>
      <c r="D2262" s="21" t="s">
        <v>24215</v>
      </c>
      <c r="E2262" s="21" t="s">
        <v>16388</v>
      </c>
      <c r="F2262" s="21" t="s">
        <v>25</v>
      </c>
      <c r="G2262" s="21" t="s">
        <v>16389</v>
      </c>
      <c r="H2262" s="21" t="s">
        <v>27</v>
      </c>
      <c r="I2262" s="21" t="s">
        <v>27</v>
      </c>
      <c r="J2262" s="20" t="s">
        <v>16390</v>
      </c>
      <c r="K2262" s="20" t="s">
        <v>24216</v>
      </c>
      <c r="L2262" s="20" t="s">
        <v>24217</v>
      </c>
      <c r="M2262" s="19" t="s">
        <v>26</v>
      </c>
      <c r="N2262" s="20" t="s">
        <v>16393</v>
      </c>
      <c r="O2262" s="21" t="s">
        <v>27</v>
      </c>
      <c r="P2262" s="21" t="s">
        <v>24218</v>
      </c>
      <c r="Q2262" s="21" t="s">
        <v>16395</v>
      </c>
      <c r="R2262" s="20" t="s">
        <v>16396</v>
      </c>
      <c r="S2262" s="21" t="s">
        <v>16397</v>
      </c>
      <c r="T2262" s="21" t="s">
        <v>16398</v>
      </c>
      <c r="U2262" s="20" t="s">
        <v>16399</v>
      </c>
      <c r="V2262" s="20" t="s">
        <v>16400</v>
      </c>
      <c r="W2262" s="21" t="s">
        <v>16401</v>
      </c>
      <c r="X2262" s="20" t="s">
        <v>3688</v>
      </c>
      <c r="Y2262" s="24">
        <v>0.6</v>
      </c>
      <c r="Z2262" s="21" t="s">
        <v>16402</v>
      </c>
      <c r="AA2262" s="21" t="s">
        <v>16403</v>
      </c>
      <c r="AB2262" s="21" t="s">
        <v>24219</v>
      </c>
      <c r="AC2262" s="21" t="s">
        <v>16405</v>
      </c>
    </row>
    <row r="2263" spans="1:29" ht="22.05" customHeight="1" x14ac:dyDescent="0.3">
      <c r="A2263" s="17">
        <v>2259</v>
      </c>
      <c r="B2263" s="23" t="s">
        <v>3689</v>
      </c>
      <c r="C2263" s="17" t="s">
        <v>595</v>
      </c>
      <c r="D2263" s="18" t="s">
        <v>24220</v>
      </c>
      <c r="E2263" s="18" t="s">
        <v>16388</v>
      </c>
      <c r="F2263" s="18" t="s">
        <v>25</v>
      </c>
      <c r="G2263" s="18" t="s">
        <v>16389</v>
      </c>
      <c r="H2263" s="18" t="s">
        <v>27</v>
      </c>
      <c r="I2263" s="18" t="s">
        <v>27</v>
      </c>
      <c r="J2263" s="17" t="s">
        <v>16390</v>
      </c>
      <c r="K2263" s="17" t="s">
        <v>24221</v>
      </c>
      <c r="L2263" s="17" t="s">
        <v>24217</v>
      </c>
      <c r="M2263" s="19" t="s">
        <v>26</v>
      </c>
      <c r="N2263" s="17" t="s">
        <v>16393</v>
      </c>
      <c r="O2263" s="18" t="s">
        <v>27</v>
      </c>
      <c r="P2263" s="18" t="s">
        <v>24222</v>
      </c>
      <c r="Q2263" s="18" t="s">
        <v>16395</v>
      </c>
      <c r="R2263" s="17" t="s">
        <v>16396</v>
      </c>
      <c r="S2263" s="18" t="s">
        <v>16397</v>
      </c>
      <c r="T2263" s="18" t="s">
        <v>16398</v>
      </c>
      <c r="U2263" s="17" t="s">
        <v>16399</v>
      </c>
      <c r="V2263" s="17" t="s">
        <v>16400</v>
      </c>
      <c r="W2263" s="18" t="s">
        <v>16401</v>
      </c>
      <c r="X2263" s="17" t="s">
        <v>3690</v>
      </c>
      <c r="Y2263" s="24">
        <v>0.6</v>
      </c>
      <c r="Z2263" s="18" t="s">
        <v>16402</v>
      </c>
      <c r="AA2263" s="18" t="s">
        <v>16403</v>
      </c>
      <c r="AB2263" s="18" t="s">
        <v>24223</v>
      </c>
      <c r="AC2263" s="18" t="s">
        <v>16405</v>
      </c>
    </row>
    <row r="2264" spans="1:29" ht="22.05" customHeight="1" x14ac:dyDescent="0.3">
      <c r="A2264" s="20">
        <v>2260</v>
      </c>
      <c r="B2264" s="25" t="s">
        <v>3691</v>
      </c>
      <c r="C2264" s="20" t="s">
        <v>382</v>
      </c>
      <c r="D2264" s="21" t="s">
        <v>24224</v>
      </c>
      <c r="E2264" s="21" t="s">
        <v>16388</v>
      </c>
      <c r="F2264" s="21" t="s">
        <v>25</v>
      </c>
      <c r="G2264" s="21" t="s">
        <v>16389</v>
      </c>
      <c r="H2264" s="21" t="s">
        <v>27</v>
      </c>
      <c r="I2264" s="21" t="s">
        <v>27</v>
      </c>
      <c r="J2264" s="20" t="s">
        <v>16390</v>
      </c>
      <c r="K2264" s="20" t="s">
        <v>24225</v>
      </c>
      <c r="L2264" s="20" t="s">
        <v>24226</v>
      </c>
      <c r="M2264" s="19" t="s">
        <v>26</v>
      </c>
      <c r="N2264" s="20" t="s">
        <v>16393</v>
      </c>
      <c r="O2264" s="21" t="s">
        <v>27</v>
      </c>
      <c r="P2264" s="21" t="s">
        <v>24227</v>
      </c>
      <c r="Q2264" s="21" t="s">
        <v>16395</v>
      </c>
      <c r="R2264" s="20" t="s">
        <v>16396</v>
      </c>
      <c r="S2264" s="21" t="s">
        <v>16397</v>
      </c>
      <c r="T2264" s="21" t="s">
        <v>16398</v>
      </c>
      <c r="U2264" s="20" t="s">
        <v>16399</v>
      </c>
      <c r="V2264" s="20" t="s">
        <v>16400</v>
      </c>
      <c r="W2264" s="21" t="s">
        <v>16401</v>
      </c>
      <c r="X2264" s="20" t="s">
        <v>3692</v>
      </c>
      <c r="Y2264" s="24">
        <v>0.6</v>
      </c>
      <c r="Z2264" s="21" t="s">
        <v>16402</v>
      </c>
      <c r="AA2264" s="21" t="s">
        <v>16403</v>
      </c>
      <c r="AB2264" s="21" t="s">
        <v>24228</v>
      </c>
      <c r="AC2264" s="21" t="s">
        <v>16405</v>
      </c>
    </row>
    <row r="2265" spans="1:29" ht="22.05" customHeight="1" x14ac:dyDescent="0.3">
      <c r="A2265" s="17">
        <v>2261</v>
      </c>
      <c r="B2265" s="23" t="s">
        <v>3693</v>
      </c>
      <c r="C2265" s="17" t="s">
        <v>382</v>
      </c>
      <c r="D2265" s="18" t="s">
        <v>24229</v>
      </c>
      <c r="E2265" s="18" t="s">
        <v>16388</v>
      </c>
      <c r="F2265" s="18" t="s">
        <v>25</v>
      </c>
      <c r="G2265" s="18" t="s">
        <v>16389</v>
      </c>
      <c r="H2265" s="18" t="s">
        <v>27</v>
      </c>
      <c r="I2265" s="18" t="s">
        <v>27</v>
      </c>
      <c r="J2265" s="17" t="s">
        <v>16390</v>
      </c>
      <c r="K2265" s="17" t="s">
        <v>24230</v>
      </c>
      <c r="L2265" s="17" t="s">
        <v>24226</v>
      </c>
      <c r="M2265" s="19" t="s">
        <v>26</v>
      </c>
      <c r="N2265" s="17" t="s">
        <v>16393</v>
      </c>
      <c r="O2265" s="18" t="s">
        <v>27</v>
      </c>
      <c r="P2265" s="18" t="s">
        <v>24231</v>
      </c>
      <c r="Q2265" s="18" t="s">
        <v>16395</v>
      </c>
      <c r="R2265" s="17" t="s">
        <v>16396</v>
      </c>
      <c r="S2265" s="18" t="s">
        <v>16397</v>
      </c>
      <c r="T2265" s="18" t="s">
        <v>16398</v>
      </c>
      <c r="U2265" s="17" t="s">
        <v>16399</v>
      </c>
      <c r="V2265" s="17" t="s">
        <v>16400</v>
      </c>
      <c r="W2265" s="18" t="s">
        <v>16401</v>
      </c>
      <c r="X2265" s="17" t="s">
        <v>3694</v>
      </c>
      <c r="Y2265" s="24">
        <v>0.6</v>
      </c>
      <c r="Z2265" s="18" t="s">
        <v>16402</v>
      </c>
      <c r="AA2265" s="18" t="s">
        <v>16403</v>
      </c>
      <c r="AB2265" s="18" t="s">
        <v>24232</v>
      </c>
      <c r="AC2265" s="18" t="s">
        <v>16405</v>
      </c>
    </row>
    <row r="2266" spans="1:29" ht="22.05" customHeight="1" x14ac:dyDescent="0.3">
      <c r="A2266" s="20">
        <v>2262</v>
      </c>
      <c r="B2266" s="25" t="s">
        <v>3695</v>
      </c>
      <c r="C2266" s="20" t="s">
        <v>372</v>
      </c>
      <c r="D2266" s="21" t="s">
        <v>24233</v>
      </c>
      <c r="E2266" s="21" t="s">
        <v>16388</v>
      </c>
      <c r="F2266" s="21" t="s">
        <v>25</v>
      </c>
      <c r="G2266" s="21" t="s">
        <v>16389</v>
      </c>
      <c r="H2266" s="21" t="s">
        <v>27</v>
      </c>
      <c r="I2266" s="21" t="s">
        <v>27</v>
      </c>
      <c r="J2266" s="20" t="s">
        <v>16390</v>
      </c>
      <c r="K2266" s="20" t="s">
        <v>24234</v>
      </c>
      <c r="L2266" s="20" t="s">
        <v>24226</v>
      </c>
      <c r="M2266" s="19" t="s">
        <v>26</v>
      </c>
      <c r="N2266" s="20" t="s">
        <v>16393</v>
      </c>
      <c r="O2266" s="21" t="s">
        <v>27</v>
      </c>
      <c r="P2266" s="21" t="s">
        <v>24235</v>
      </c>
      <c r="Q2266" s="21" t="s">
        <v>16395</v>
      </c>
      <c r="R2266" s="20" t="s">
        <v>16396</v>
      </c>
      <c r="S2266" s="21" t="s">
        <v>16397</v>
      </c>
      <c r="T2266" s="21" t="s">
        <v>16398</v>
      </c>
      <c r="U2266" s="20" t="s">
        <v>16399</v>
      </c>
      <c r="V2266" s="20" t="s">
        <v>16400</v>
      </c>
      <c r="W2266" s="21" t="s">
        <v>16401</v>
      </c>
      <c r="X2266" s="20" t="s">
        <v>3696</v>
      </c>
      <c r="Y2266" s="24">
        <v>0.6</v>
      </c>
      <c r="Z2266" s="21" t="s">
        <v>16402</v>
      </c>
      <c r="AA2266" s="21" t="s">
        <v>16403</v>
      </c>
      <c r="AB2266" s="21" t="s">
        <v>24236</v>
      </c>
      <c r="AC2266" s="21" t="s">
        <v>16405</v>
      </c>
    </row>
    <row r="2267" spans="1:29" ht="22.05" customHeight="1" x14ac:dyDescent="0.3">
      <c r="A2267" s="17">
        <v>2263</v>
      </c>
      <c r="B2267" s="23" t="s">
        <v>3697</v>
      </c>
      <c r="C2267" s="17" t="s">
        <v>717</v>
      </c>
      <c r="D2267" s="18" t="s">
        <v>24237</v>
      </c>
      <c r="E2267" s="18" t="s">
        <v>16388</v>
      </c>
      <c r="F2267" s="18" t="s">
        <v>25</v>
      </c>
      <c r="G2267" s="18" t="s">
        <v>16389</v>
      </c>
      <c r="H2267" s="18" t="s">
        <v>27</v>
      </c>
      <c r="I2267" s="18" t="s">
        <v>27</v>
      </c>
      <c r="J2267" s="17" t="s">
        <v>16390</v>
      </c>
      <c r="K2267" s="17" t="s">
        <v>24238</v>
      </c>
      <c r="L2267" s="17" t="s">
        <v>24239</v>
      </c>
      <c r="M2267" s="19" t="s">
        <v>26</v>
      </c>
      <c r="N2267" s="17" t="s">
        <v>16393</v>
      </c>
      <c r="O2267" s="18" t="s">
        <v>27</v>
      </c>
      <c r="P2267" s="18" t="s">
        <v>24240</v>
      </c>
      <c r="Q2267" s="18" t="s">
        <v>16395</v>
      </c>
      <c r="R2267" s="17" t="s">
        <v>16396</v>
      </c>
      <c r="S2267" s="18" t="s">
        <v>16397</v>
      </c>
      <c r="T2267" s="18" t="s">
        <v>16398</v>
      </c>
      <c r="U2267" s="17" t="s">
        <v>16399</v>
      </c>
      <c r="V2267" s="17" t="s">
        <v>16400</v>
      </c>
      <c r="W2267" s="18" t="s">
        <v>16401</v>
      </c>
      <c r="X2267" s="17" t="s">
        <v>3698</v>
      </c>
      <c r="Y2267" s="24">
        <v>0.6</v>
      </c>
      <c r="Z2267" s="18" t="s">
        <v>16402</v>
      </c>
      <c r="AA2267" s="18" t="s">
        <v>16403</v>
      </c>
      <c r="AB2267" s="18" t="s">
        <v>24241</v>
      </c>
      <c r="AC2267" s="18" t="s">
        <v>16405</v>
      </c>
    </row>
    <row r="2268" spans="1:29" ht="22.05" customHeight="1" x14ac:dyDescent="0.3">
      <c r="A2268" s="20">
        <v>2264</v>
      </c>
      <c r="B2268" s="25" t="s">
        <v>3699</v>
      </c>
      <c r="C2268" s="20" t="s">
        <v>382</v>
      </c>
      <c r="D2268" s="21" t="s">
        <v>24242</v>
      </c>
      <c r="E2268" s="21" t="s">
        <v>16388</v>
      </c>
      <c r="F2268" s="21" t="s">
        <v>25</v>
      </c>
      <c r="G2268" s="21" t="s">
        <v>16389</v>
      </c>
      <c r="H2268" s="21" t="s">
        <v>27</v>
      </c>
      <c r="I2268" s="21" t="s">
        <v>27</v>
      </c>
      <c r="J2268" s="20" t="s">
        <v>16390</v>
      </c>
      <c r="K2268" s="20" t="s">
        <v>24243</v>
      </c>
      <c r="L2268" s="20" t="s">
        <v>24239</v>
      </c>
      <c r="M2268" s="19" t="s">
        <v>26</v>
      </c>
      <c r="N2268" s="20" t="s">
        <v>16393</v>
      </c>
      <c r="O2268" s="21" t="s">
        <v>27</v>
      </c>
      <c r="P2268" s="21" t="s">
        <v>24244</v>
      </c>
      <c r="Q2268" s="21" t="s">
        <v>16395</v>
      </c>
      <c r="R2268" s="20" t="s">
        <v>16396</v>
      </c>
      <c r="S2268" s="21" t="s">
        <v>16397</v>
      </c>
      <c r="T2268" s="21" t="s">
        <v>16398</v>
      </c>
      <c r="U2268" s="20" t="s">
        <v>16399</v>
      </c>
      <c r="V2268" s="20" t="s">
        <v>16400</v>
      </c>
      <c r="W2268" s="21" t="s">
        <v>16401</v>
      </c>
      <c r="X2268" s="20" t="s">
        <v>3700</v>
      </c>
      <c r="Y2268" s="24">
        <v>0.6</v>
      </c>
      <c r="Z2268" s="21" t="s">
        <v>16402</v>
      </c>
      <c r="AA2268" s="21" t="s">
        <v>16403</v>
      </c>
      <c r="AB2268" s="21" t="s">
        <v>24245</v>
      </c>
      <c r="AC2268" s="21" t="s">
        <v>16405</v>
      </c>
    </row>
    <row r="2269" spans="1:29" ht="22.05" customHeight="1" x14ac:dyDescent="0.3">
      <c r="A2269" s="17">
        <v>2265</v>
      </c>
      <c r="B2269" s="23" t="s">
        <v>3701</v>
      </c>
      <c r="C2269" s="17" t="s">
        <v>89</v>
      </c>
      <c r="D2269" s="18" t="s">
        <v>24246</v>
      </c>
      <c r="E2269" s="18" t="s">
        <v>16388</v>
      </c>
      <c r="F2269" s="18" t="s">
        <v>25</v>
      </c>
      <c r="G2269" s="18" t="s">
        <v>16389</v>
      </c>
      <c r="H2269" s="18" t="s">
        <v>27</v>
      </c>
      <c r="I2269" s="18" t="s">
        <v>27</v>
      </c>
      <c r="J2269" s="17" t="s">
        <v>16390</v>
      </c>
      <c r="K2269" s="17" t="s">
        <v>24247</v>
      </c>
      <c r="L2269" s="17" t="s">
        <v>24248</v>
      </c>
      <c r="M2269" s="19" t="s">
        <v>26</v>
      </c>
      <c r="N2269" s="17" t="s">
        <v>16393</v>
      </c>
      <c r="O2269" s="18" t="s">
        <v>27</v>
      </c>
      <c r="P2269" s="18" t="s">
        <v>24249</v>
      </c>
      <c r="Q2269" s="18" t="s">
        <v>16395</v>
      </c>
      <c r="R2269" s="17" t="s">
        <v>16396</v>
      </c>
      <c r="S2269" s="18" t="s">
        <v>16397</v>
      </c>
      <c r="T2269" s="18" t="s">
        <v>16398</v>
      </c>
      <c r="U2269" s="17" t="s">
        <v>16399</v>
      </c>
      <c r="V2269" s="17" t="s">
        <v>16400</v>
      </c>
      <c r="W2269" s="18" t="s">
        <v>16401</v>
      </c>
      <c r="X2269" s="17" t="s">
        <v>3702</v>
      </c>
      <c r="Y2269" s="24">
        <v>0.6</v>
      </c>
      <c r="Z2269" s="18" t="s">
        <v>16402</v>
      </c>
      <c r="AA2269" s="18" t="s">
        <v>16403</v>
      </c>
      <c r="AB2269" s="18" t="s">
        <v>24250</v>
      </c>
      <c r="AC2269" s="18" t="s">
        <v>16405</v>
      </c>
    </row>
    <row r="2270" spans="1:29" ht="22.05" customHeight="1" x14ac:dyDescent="0.3">
      <c r="A2270" s="20">
        <v>2266</v>
      </c>
      <c r="B2270" s="25" t="s">
        <v>3703</v>
      </c>
      <c r="C2270" s="20" t="s">
        <v>40</v>
      </c>
      <c r="D2270" s="21" t="s">
        <v>24251</v>
      </c>
      <c r="E2270" s="21" t="s">
        <v>16388</v>
      </c>
      <c r="F2270" s="21" t="s">
        <v>25</v>
      </c>
      <c r="G2270" s="21" t="s">
        <v>16389</v>
      </c>
      <c r="H2270" s="21" t="s">
        <v>27</v>
      </c>
      <c r="I2270" s="21" t="s">
        <v>27</v>
      </c>
      <c r="J2270" s="20" t="s">
        <v>16390</v>
      </c>
      <c r="K2270" s="20" t="s">
        <v>24252</v>
      </c>
      <c r="L2270" s="20" t="s">
        <v>24248</v>
      </c>
      <c r="M2270" s="19" t="s">
        <v>26</v>
      </c>
      <c r="N2270" s="20" t="s">
        <v>16393</v>
      </c>
      <c r="O2270" s="21" t="s">
        <v>27</v>
      </c>
      <c r="P2270" s="21" t="s">
        <v>24253</v>
      </c>
      <c r="Q2270" s="21" t="s">
        <v>16395</v>
      </c>
      <c r="R2270" s="20" t="s">
        <v>16396</v>
      </c>
      <c r="S2270" s="21" t="s">
        <v>16397</v>
      </c>
      <c r="T2270" s="21" t="s">
        <v>16398</v>
      </c>
      <c r="U2270" s="20" t="s">
        <v>16399</v>
      </c>
      <c r="V2270" s="20" t="s">
        <v>16400</v>
      </c>
      <c r="W2270" s="21" t="s">
        <v>16401</v>
      </c>
      <c r="X2270" s="20" t="s">
        <v>3704</v>
      </c>
      <c r="Y2270" s="24">
        <v>0.6</v>
      </c>
      <c r="Z2270" s="21" t="s">
        <v>16402</v>
      </c>
      <c r="AA2270" s="21" t="s">
        <v>16403</v>
      </c>
      <c r="AB2270" s="21" t="s">
        <v>24254</v>
      </c>
      <c r="AC2270" s="21" t="s">
        <v>16405</v>
      </c>
    </row>
    <row r="2271" spans="1:29" ht="22.05" customHeight="1" x14ac:dyDescent="0.3">
      <c r="A2271" s="17">
        <v>2267</v>
      </c>
      <c r="B2271" s="23" t="s">
        <v>3703</v>
      </c>
      <c r="C2271" s="17" t="s">
        <v>32</v>
      </c>
      <c r="D2271" s="18" t="s">
        <v>24251</v>
      </c>
      <c r="E2271" s="18" t="s">
        <v>16388</v>
      </c>
      <c r="F2271" s="18" t="s">
        <v>25</v>
      </c>
      <c r="G2271" s="18" t="s">
        <v>16389</v>
      </c>
      <c r="H2271" s="18" t="s">
        <v>27</v>
      </c>
      <c r="I2271" s="18" t="s">
        <v>27</v>
      </c>
      <c r="J2271" s="17" t="s">
        <v>16390</v>
      </c>
      <c r="K2271" s="17" t="s">
        <v>24255</v>
      </c>
      <c r="L2271" s="17" t="s">
        <v>24248</v>
      </c>
      <c r="M2271" s="19" t="s">
        <v>26</v>
      </c>
      <c r="N2271" s="17" t="s">
        <v>16393</v>
      </c>
      <c r="O2271" s="18" t="s">
        <v>27</v>
      </c>
      <c r="P2271" s="18" t="s">
        <v>24256</v>
      </c>
      <c r="Q2271" s="18" t="s">
        <v>16395</v>
      </c>
      <c r="R2271" s="17" t="s">
        <v>16396</v>
      </c>
      <c r="S2271" s="18" t="s">
        <v>16397</v>
      </c>
      <c r="T2271" s="18" t="s">
        <v>16398</v>
      </c>
      <c r="U2271" s="17" t="s">
        <v>16399</v>
      </c>
      <c r="V2271" s="17" t="s">
        <v>16400</v>
      </c>
      <c r="W2271" s="18" t="s">
        <v>16401</v>
      </c>
      <c r="X2271" s="17" t="s">
        <v>3705</v>
      </c>
      <c r="Y2271" s="24">
        <v>0.6</v>
      </c>
      <c r="Z2271" s="18" t="s">
        <v>16402</v>
      </c>
      <c r="AA2271" s="18" t="s">
        <v>16403</v>
      </c>
      <c r="AB2271" s="18" t="s">
        <v>24254</v>
      </c>
      <c r="AC2271" s="18" t="s">
        <v>16405</v>
      </c>
    </row>
    <row r="2272" spans="1:29" ht="22.05" customHeight="1" x14ac:dyDescent="0.3">
      <c r="A2272" s="20">
        <v>2268</v>
      </c>
      <c r="B2272" s="25" t="s">
        <v>3706</v>
      </c>
      <c r="C2272" s="20" t="s">
        <v>40</v>
      </c>
      <c r="D2272" s="21" t="s">
        <v>24257</v>
      </c>
      <c r="E2272" s="21" t="s">
        <v>16388</v>
      </c>
      <c r="F2272" s="21" t="s">
        <v>25</v>
      </c>
      <c r="G2272" s="21" t="s">
        <v>16389</v>
      </c>
      <c r="H2272" s="21" t="s">
        <v>27</v>
      </c>
      <c r="I2272" s="21" t="s">
        <v>27</v>
      </c>
      <c r="J2272" s="20" t="s">
        <v>16390</v>
      </c>
      <c r="K2272" s="20" t="s">
        <v>24258</v>
      </c>
      <c r="L2272" s="20" t="s">
        <v>24259</v>
      </c>
      <c r="M2272" s="19" t="s">
        <v>26</v>
      </c>
      <c r="N2272" s="20" t="s">
        <v>16393</v>
      </c>
      <c r="O2272" s="21" t="s">
        <v>27</v>
      </c>
      <c r="P2272" s="21" t="s">
        <v>24260</v>
      </c>
      <c r="Q2272" s="21" t="s">
        <v>16395</v>
      </c>
      <c r="R2272" s="20" t="s">
        <v>16396</v>
      </c>
      <c r="S2272" s="21" t="s">
        <v>16397</v>
      </c>
      <c r="T2272" s="21" t="s">
        <v>16398</v>
      </c>
      <c r="U2272" s="20" t="s">
        <v>16399</v>
      </c>
      <c r="V2272" s="20" t="s">
        <v>16400</v>
      </c>
      <c r="W2272" s="21" t="s">
        <v>16401</v>
      </c>
      <c r="X2272" s="20" t="s">
        <v>3707</v>
      </c>
      <c r="Y2272" s="24">
        <v>0.6</v>
      </c>
      <c r="Z2272" s="21" t="s">
        <v>16402</v>
      </c>
      <c r="AA2272" s="21" t="s">
        <v>16403</v>
      </c>
      <c r="AB2272" s="21" t="s">
        <v>24261</v>
      </c>
      <c r="AC2272" s="21" t="s">
        <v>16405</v>
      </c>
    </row>
    <row r="2273" spans="1:29" ht="22.05" customHeight="1" x14ac:dyDescent="0.3">
      <c r="A2273" s="17">
        <v>2269</v>
      </c>
      <c r="B2273" s="23" t="s">
        <v>3706</v>
      </c>
      <c r="C2273" s="17" t="s">
        <v>32</v>
      </c>
      <c r="D2273" s="18" t="s">
        <v>24257</v>
      </c>
      <c r="E2273" s="18" t="s">
        <v>16388</v>
      </c>
      <c r="F2273" s="18" t="s">
        <v>25</v>
      </c>
      <c r="G2273" s="18" t="s">
        <v>16389</v>
      </c>
      <c r="H2273" s="18" t="s">
        <v>27</v>
      </c>
      <c r="I2273" s="18" t="s">
        <v>27</v>
      </c>
      <c r="J2273" s="17" t="s">
        <v>16390</v>
      </c>
      <c r="K2273" s="17" t="s">
        <v>24262</v>
      </c>
      <c r="L2273" s="17" t="s">
        <v>24259</v>
      </c>
      <c r="M2273" s="19" t="s">
        <v>26</v>
      </c>
      <c r="N2273" s="17" t="s">
        <v>16393</v>
      </c>
      <c r="O2273" s="18" t="s">
        <v>27</v>
      </c>
      <c r="P2273" s="18" t="s">
        <v>24263</v>
      </c>
      <c r="Q2273" s="18" t="s">
        <v>16395</v>
      </c>
      <c r="R2273" s="17" t="s">
        <v>16396</v>
      </c>
      <c r="S2273" s="18" t="s">
        <v>16397</v>
      </c>
      <c r="T2273" s="18" t="s">
        <v>16398</v>
      </c>
      <c r="U2273" s="17" t="s">
        <v>16399</v>
      </c>
      <c r="V2273" s="17" t="s">
        <v>16400</v>
      </c>
      <c r="W2273" s="18" t="s">
        <v>16401</v>
      </c>
      <c r="X2273" s="17" t="s">
        <v>3708</v>
      </c>
      <c r="Y2273" s="24">
        <v>0.6</v>
      </c>
      <c r="Z2273" s="18" t="s">
        <v>16402</v>
      </c>
      <c r="AA2273" s="18" t="s">
        <v>16403</v>
      </c>
      <c r="AB2273" s="18" t="s">
        <v>24261</v>
      </c>
      <c r="AC2273" s="18" t="s">
        <v>16405</v>
      </c>
    </row>
    <row r="2274" spans="1:29" ht="22.05" customHeight="1" x14ac:dyDescent="0.3">
      <c r="A2274" s="20">
        <v>2270</v>
      </c>
      <c r="B2274" s="25" t="s">
        <v>3709</v>
      </c>
      <c r="C2274" s="20" t="s">
        <v>89</v>
      </c>
      <c r="D2274" s="21" t="s">
        <v>24264</v>
      </c>
      <c r="E2274" s="21" t="s">
        <v>16388</v>
      </c>
      <c r="F2274" s="21" t="s">
        <v>25</v>
      </c>
      <c r="G2274" s="21" t="s">
        <v>16389</v>
      </c>
      <c r="H2274" s="21" t="s">
        <v>27</v>
      </c>
      <c r="I2274" s="21" t="s">
        <v>27</v>
      </c>
      <c r="J2274" s="20" t="s">
        <v>16390</v>
      </c>
      <c r="K2274" s="20" t="s">
        <v>24265</v>
      </c>
      <c r="L2274" s="20" t="s">
        <v>24266</v>
      </c>
      <c r="M2274" s="19" t="s">
        <v>26</v>
      </c>
      <c r="N2274" s="20" t="s">
        <v>16393</v>
      </c>
      <c r="O2274" s="21" t="s">
        <v>27</v>
      </c>
      <c r="P2274" s="21" t="s">
        <v>24267</v>
      </c>
      <c r="Q2274" s="21" t="s">
        <v>16395</v>
      </c>
      <c r="R2274" s="20" t="s">
        <v>16396</v>
      </c>
      <c r="S2274" s="21" t="s">
        <v>16397</v>
      </c>
      <c r="T2274" s="21" t="s">
        <v>16398</v>
      </c>
      <c r="U2274" s="20" t="s">
        <v>16399</v>
      </c>
      <c r="V2274" s="20" t="s">
        <v>16400</v>
      </c>
      <c r="W2274" s="21" t="s">
        <v>16401</v>
      </c>
      <c r="X2274" s="20" t="s">
        <v>3710</v>
      </c>
      <c r="Y2274" s="24">
        <v>0.6</v>
      </c>
      <c r="Z2274" s="21" t="s">
        <v>16402</v>
      </c>
      <c r="AA2274" s="21" t="s">
        <v>16403</v>
      </c>
      <c r="AB2274" s="21" t="s">
        <v>24268</v>
      </c>
      <c r="AC2274" s="21" t="s">
        <v>16405</v>
      </c>
    </row>
    <row r="2275" spans="1:29" ht="22.05" customHeight="1" x14ac:dyDescent="0.3">
      <c r="A2275" s="17">
        <v>2271</v>
      </c>
      <c r="B2275" s="23" t="s">
        <v>3709</v>
      </c>
      <c r="C2275" s="17" t="s">
        <v>240</v>
      </c>
      <c r="D2275" s="18" t="s">
        <v>24264</v>
      </c>
      <c r="E2275" s="18" t="s">
        <v>16388</v>
      </c>
      <c r="F2275" s="18" t="s">
        <v>25</v>
      </c>
      <c r="G2275" s="18" t="s">
        <v>16389</v>
      </c>
      <c r="H2275" s="18" t="s">
        <v>27</v>
      </c>
      <c r="I2275" s="18" t="s">
        <v>27</v>
      </c>
      <c r="J2275" s="17" t="s">
        <v>16390</v>
      </c>
      <c r="K2275" s="17" t="s">
        <v>24269</v>
      </c>
      <c r="L2275" s="17" t="s">
        <v>24266</v>
      </c>
      <c r="M2275" s="19" t="s">
        <v>26</v>
      </c>
      <c r="N2275" s="17" t="s">
        <v>16393</v>
      </c>
      <c r="O2275" s="18" t="s">
        <v>27</v>
      </c>
      <c r="P2275" s="18" t="s">
        <v>24270</v>
      </c>
      <c r="Q2275" s="18" t="s">
        <v>16395</v>
      </c>
      <c r="R2275" s="17" t="s">
        <v>16396</v>
      </c>
      <c r="S2275" s="18" t="s">
        <v>16397</v>
      </c>
      <c r="T2275" s="18" t="s">
        <v>16398</v>
      </c>
      <c r="U2275" s="17" t="s">
        <v>16399</v>
      </c>
      <c r="V2275" s="17" t="s">
        <v>16400</v>
      </c>
      <c r="W2275" s="18" t="s">
        <v>16401</v>
      </c>
      <c r="X2275" s="17" t="s">
        <v>3711</v>
      </c>
      <c r="Y2275" s="24">
        <v>0.6</v>
      </c>
      <c r="Z2275" s="18" t="s">
        <v>16402</v>
      </c>
      <c r="AA2275" s="18" t="s">
        <v>16403</v>
      </c>
      <c r="AB2275" s="18" t="s">
        <v>24268</v>
      </c>
      <c r="AC2275" s="18" t="s">
        <v>16405</v>
      </c>
    </row>
    <row r="2276" spans="1:29" ht="22.05" customHeight="1" x14ac:dyDescent="0.3">
      <c r="A2276" s="20">
        <v>2272</v>
      </c>
      <c r="B2276" s="25" t="s">
        <v>3712</v>
      </c>
      <c r="C2276" s="20" t="s">
        <v>89</v>
      </c>
      <c r="D2276" s="21" t="s">
        <v>24271</v>
      </c>
      <c r="E2276" s="21" t="s">
        <v>16388</v>
      </c>
      <c r="F2276" s="21" t="s">
        <v>25</v>
      </c>
      <c r="G2276" s="21" t="s">
        <v>16389</v>
      </c>
      <c r="H2276" s="21" t="s">
        <v>27</v>
      </c>
      <c r="I2276" s="21" t="s">
        <v>27</v>
      </c>
      <c r="J2276" s="20" t="s">
        <v>16390</v>
      </c>
      <c r="K2276" s="20" t="s">
        <v>24272</v>
      </c>
      <c r="L2276" s="20" t="s">
        <v>24273</v>
      </c>
      <c r="M2276" s="19" t="s">
        <v>26</v>
      </c>
      <c r="N2276" s="20" t="s">
        <v>16393</v>
      </c>
      <c r="O2276" s="21" t="s">
        <v>27</v>
      </c>
      <c r="P2276" s="21" t="s">
        <v>24274</v>
      </c>
      <c r="Q2276" s="21" t="s">
        <v>16395</v>
      </c>
      <c r="R2276" s="20" t="s">
        <v>16396</v>
      </c>
      <c r="S2276" s="21" t="s">
        <v>16397</v>
      </c>
      <c r="T2276" s="21" t="s">
        <v>16398</v>
      </c>
      <c r="U2276" s="20" t="s">
        <v>16399</v>
      </c>
      <c r="V2276" s="20" t="s">
        <v>16400</v>
      </c>
      <c r="W2276" s="21" t="s">
        <v>16401</v>
      </c>
      <c r="X2276" s="20" t="s">
        <v>3713</v>
      </c>
      <c r="Y2276" s="24">
        <v>0.6</v>
      </c>
      <c r="Z2276" s="21" t="s">
        <v>16402</v>
      </c>
      <c r="AA2276" s="21" t="s">
        <v>16403</v>
      </c>
      <c r="AB2276" s="21" t="s">
        <v>24275</v>
      </c>
      <c r="AC2276" s="21" t="s">
        <v>16405</v>
      </c>
    </row>
    <row r="2277" spans="1:29" ht="22.05" customHeight="1" x14ac:dyDescent="0.3">
      <c r="A2277" s="17">
        <v>2273</v>
      </c>
      <c r="B2277" s="23" t="s">
        <v>3714</v>
      </c>
      <c r="C2277" s="17" t="s">
        <v>89</v>
      </c>
      <c r="D2277" s="18" t="s">
        <v>24276</v>
      </c>
      <c r="E2277" s="18" t="s">
        <v>16388</v>
      </c>
      <c r="F2277" s="18" t="s">
        <v>25</v>
      </c>
      <c r="G2277" s="18" t="s">
        <v>16389</v>
      </c>
      <c r="H2277" s="18" t="s">
        <v>27</v>
      </c>
      <c r="I2277" s="18" t="s">
        <v>27</v>
      </c>
      <c r="J2277" s="17" t="s">
        <v>16390</v>
      </c>
      <c r="K2277" s="17" t="s">
        <v>24277</v>
      </c>
      <c r="L2277" s="17" t="s">
        <v>24273</v>
      </c>
      <c r="M2277" s="19" t="s">
        <v>26</v>
      </c>
      <c r="N2277" s="17" t="s">
        <v>16393</v>
      </c>
      <c r="O2277" s="18" t="s">
        <v>27</v>
      </c>
      <c r="P2277" s="18" t="s">
        <v>24278</v>
      </c>
      <c r="Q2277" s="18" t="s">
        <v>16395</v>
      </c>
      <c r="R2277" s="17" t="s">
        <v>16396</v>
      </c>
      <c r="S2277" s="18" t="s">
        <v>16397</v>
      </c>
      <c r="T2277" s="18" t="s">
        <v>16398</v>
      </c>
      <c r="U2277" s="17" t="s">
        <v>16399</v>
      </c>
      <c r="V2277" s="17" t="s">
        <v>16400</v>
      </c>
      <c r="W2277" s="18" t="s">
        <v>16401</v>
      </c>
      <c r="X2277" s="17" t="s">
        <v>3715</v>
      </c>
      <c r="Y2277" s="24">
        <v>0.6</v>
      </c>
      <c r="Z2277" s="18" t="s">
        <v>16402</v>
      </c>
      <c r="AA2277" s="18" t="s">
        <v>16403</v>
      </c>
      <c r="AB2277" s="18" t="s">
        <v>24279</v>
      </c>
      <c r="AC2277" s="18" t="s">
        <v>16405</v>
      </c>
    </row>
    <row r="2278" spans="1:29" ht="22.05" customHeight="1" x14ac:dyDescent="0.3">
      <c r="A2278" s="20">
        <v>2274</v>
      </c>
      <c r="B2278" s="25" t="s">
        <v>3714</v>
      </c>
      <c r="C2278" s="20" t="s">
        <v>1729</v>
      </c>
      <c r="D2278" s="21" t="s">
        <v>24276</v>
      </c>
      <c r="E2278" s="21" t="s">
        <v>16388</v>
      </c>
      <c r="F2278" s="21" t="s">
        <v>25</v>
      </c>
      <c r="G2278" s="21" t="s">
        <v>16389</v>
      </c>
      <c r="H2278" s="21" t="s">
        <v>27</v>
      </c>
      <c r="I2278" s="21" t="s">
        <v>27</v>
      </c>
      <c r="J2278" s="20" t="s">
        <v>16390</v>
      </c>
      <c r="K2278" s="20" t="s">
        <v>24280</v>
      </c>
      <c r="L2278" s="20" t="s">
        <v>24273</v>
      </c>
      <c r="M2278" s="19" t="s">
        <v>26</v>
      </c>
      <c r="N2278" s="20" t="s">
        <v>16393</v>
      </c>
      <c r="O2278" s="21" t="s">
        <v>27</v>
      </c>
      <c r="P2278" s="21" t="s">
        <v>24281</v>
      </c>
      <c r="Q2278" s="21" t="s">
        <v>16395</v>
      </c>
      <c r="R2278" s="20" t="s">
        <v>16396</v>
      </c>
      <c r="S2278" s="21" t="s">
        <v>16397</v>
      </c>
      <c r="T2278" s="21" t="s">
        <v>16398</v>
      </c>
      <c r="U2278" s="20" t="s">
        <v>16399</v>
      </c>
      <c r="V2278" s="20" t="s">
        <v>16400</v>
      </c>
      <c r="W2278" s="21" t="s">
        <v>16401</v>
      </c>
      <c r="X2278" s="20" t="s">
        <v>3716</v>
      </c>
      <c r="Y2278" s="24">
        <v>0.6</v>
      </c>
      <c r="Z2278" s="21" t="s">
        <v>16402</v>
      </c>
      <c r="AA2278" s="21" t="s">
        <v>16403</v>
      </c>
      <c r="AB2278" s="21" t="s">
        <v>24279</v>
      </c>
      <c r="AC2278" s="21" t="s">
        <v>16405</v>
      </c>
    </row>
    <row r="2279" spans="1:29" ht="22.05" customHeight="1" x14ac:dyDescent="0.3">
      <c r="A2279" s="17">
        <v>2275</v>
      </c>
      <c r="B2279" s="23" t="s">
        <v>3717</v>
      </c>
      <c r="C2279" s="17" t="s">
        <v>3718</v>
      </c>
      <c r="D2279" s="18" t="s">
        <v>24282</v>
      </c>
      <c r="E2279" s="18" t="s">
        <v>16388</v>
      </c>
      <c r="F2279" s="18" t="s">
        <v>25</v>
      </c>
      <c r="G2279" s="18" t="s">
        <v>16389</v>
      </c>
      <c r="H2279" s="18" t="s">
        <v>27</v>
      </c>
      <c r="I2279" s="18" t="s">
        <v>27</v>
      </c>
      <c r="J2279" s="17" t="s">
        <v>16390</v>
      </c>
      <c r="K2279" s="17" t="s">
        <v>24283</v>
      </c>
      <c r="L2279" s="17" t="s">
        <v>24284</v>
      </c>
      <c r="M2279" s="19" t="s">
        <v>26</v>
      </c>
      <c r="N2279" s="17" t="s">
        <v>16393</v>
      </c>
      <c r="O2279" s="18" t="s">
        <v>27</v>
      </c>
      <c r="P2279" s="18" t="s">
        <v>24285</v>
      </c>
      <c r="Q2279" s="18" t="s">
        <v>16395</v>
      </c>
      <c r="R2279" s="17" t="s">
        <v>16396</v>
      </c>
      <c r="S2279" s="18" t="s">
        <v>16397</v>
      </c>
      <c r="T2279" s="18" t="s">
        <v>16398</v>
      </c>
      <c r="U2279" s="17" t="s">
        <v>16399</v>
      </c>
      <c r="V2279" s="17" t="s">
        <v>16400</v>
      </c>
      <c r="W2279" s="18" t="s">
        <v>16401</v>
      </c>
      <c r="X2279" s="17" t="s">
        <v>3719</v>
      </c>
      <c r="Y2279" s="24">
        <v>0.6</v>
      </c>
      <c r="Z2279" s="18" t="s">
        <v>16402</v>
      </c>
      <c r="AA2279" s="18" t="s">
        <v>16403</v>
      </c>
      <c r="AB2279" s="18" t="s">
        <v>24286</v>
      </c>
      <c r="AC2279" s="18" t="s">
        <v>16405</v>
      </c>
    </row>
    <row r="2280" spans="1:29" ht="22.05" customHeight="1" x14ac:dyDescent="0.3">
      <c r="A2280" s="20">
        <v>2276</v>
      </c>
      <c r="B2280" s="25" t="s">
        <v>3720</v>
      </c>
      <c r="C2280" s="20" t="s">
        <v>89</v>
      </c>
      <c r="D2280" s="21" t="s">
        <v>24287</v>
      </c>
      <c r="E2280" s="21" t="s">
        <v>16388</v>
      </c>
      <c r="F2280" s="21" t="s">
        <v>25</v>
      </c>
      <c r="G2280" s="21" t="s">
        <v>16389</v>
      </c>
      <c r="H2280" s="21" t="s">
        <v>27</v>
      </c>
      <c r="I2280" s="21" t="s">
        <v>27</v>
      </c>
      <c r="J2280" s="20" t="s">
        <v>16390</v>
      </c>
      <c r="K2280" s="20" t="s">
        <v>24288</v>
      </c>
      <c r="L2280" s="20" t="s">
        <v>24284</v>
      </c>
      <c r="M2280" s="19" t="s">
        <v>26</v>
      </c>
      <c r="N2280" s="20" t="s">
        <v>16393</v>
      </c>
      <c r="O2280" s="21" t="s">
        <v>27</v>
      </c>
      <c r="P2280" s="21" t="s">
        <v>24289</v>
      </c>
      <c r="Q2280" s="21" t="s">
        <v>16395</v>
      </c>
      <c r="R2280" s="20" t="s">
        <v>16396</v>
      </c>
      <c r="S2280" s="21" t="s">
        <v>16397</v>
      </c>
      <c r="T2280" s="21" t="s">
        <v>16398</v>
      </c>
      <c r="U2280" s="20" t="s">
        <v>16399</v>
      </c>
      <c r="V2280" s="20" t="s">
        <v>16400</v>
      </c>
      <c r="W2280" s="21" t="s">
        <v>16401</v>
      </c>
      <c r="X2280" s="20" t="s">
        <v>3721</v>
      </c>
      <c r="Y2280" s="24">
        <v>0.6</v>
      </c>
      <c r="Z2280" s="21" t="s">
        <v>16402</v>
      </c>
      <c r="AA2280" s="21" t="s">
        <v>16403</v>
      </c>
      <c r="AB2280" s="21" t="s">
        <v>24290</v>
      </c>
      <c r="AC2280" s="21" t="s">
        <v>16405</v>
      </c>
    </row>
    <row r="2281" spans="1:29" ht="22.05" customHeight="1" x14ac:dyDescent="0.3">
      <c r="A2281" s="17">
        <v>2277</v>
      </c>
      <c r="B2281" s="23" t="s">
        <v>3720</v>
      </c>
      <c r="C2281" s="17" t="s">
        <v>37</v>
      </c>
      <c r="D2281" s="18" t="s">
        <v>24287</v>
      </c>
      <c r="E2281" s="18" t="s">
        <v>16388</v>
      </c>
      <c r="F2281" s="18" t="s">
        <v>25</v>
      </c>
      <c r="G2281" s="18" t="s">
        <v>16389</v>
      </c>
      <c r="H2281" s="18" t="s">
        <v>27</v>
      </c>
      <c r="I2281" s="18" t="s">
        <v>27</v>
      </c>
      <c r="J2281" s="17" t="s">
        <v>16390</v>
      </c>
      <c r="K2281" s="17" t="s">
        <v>24291</v>
      </c>
      <c r="L2281" s="17" t="s">
        <v>24292</v>
      </c>
      <c r="M2281" s="19" t="s">
        <v>26</v>
      </c>
      <c r="N2281" s="17" t="s">
        <v>16393</v>
      </c>
      <c r="O2281" s="18" t="s">
        <v>27</v>
      </c>
      <c r="P2281" s="18" t="s">
        <v>24293</v>
      </c>
      <c r="Q2281" s="18" t="s">
        <v>16395</v>
      </c>
      <c r="R2281" s="17" t="s">
        <v>16396</v>
      </c>
      <c r="S2281" s="18" t="s">
        <v>16397</v>
      </c>
      <c r="T2281" s="18" t="s">
        <v>16398</v>
      </c>
      <c r="U2281" s="17" t="s">
        <v>16399</v>
      </c>
      <c r="V2281" s="17" t="s">
        <v>16400</v>
      </c>
      <c r="W2281" s="18" t="s">
        <v>16401</v>
      </c>
      <c r="X2281" s="17" t="s">
        <v>3722</v>
      </c>
      <c r="Y2281" s="24">
        <v>0.6</v>
      </c>
      <c r="Z2281" s="18" t="s">
        <v>16402</v>
      </c>
      <c r="AA2281" s="18" t="s">
        <v>16403</v>
      </c>
      <c r="AB2281" s="18" t="s">
        <v>24290</v>
      </c>
      <c r="AC2281" s="18" t="s">
        <v>16405</v>
      </c>
    </row>
    <row r="2282" spans="1:29" ht="22.05" customHeight="1" x14ac:dyDescent="0.3">
      <c r="A2282" s="20">
        <v>2278</v>
      </c>
      <c r="B2282" s="25" t="s">
        <v>3723</v>
      </c>
      <c r="C2282" s="20" t="s">
        <v>89</v>
      </c>
      <c r="D2282" s="21" t="s">
        <v>24294</v>
      </c>
      <c r="E2282" s="21" t="s">
        <v>16388</v>
      </c>
      <c r="F2282" s="21" t="s">
        <v>25</v>
      </c>
      <c r="G2282" s="21" t="s">
        <v>16389</v>
      </c>
      <c r="H2282" s="21" t="s">
        <v>27</v>
      </c>
      <c r="I2282" s="21" t="s">
        <v>27</v>
      </c>
      <c r="J2282" s="20" t="s">
        <v>16390</v>
      </c>
      <c r="K2282" s="20" t="s">
        <v>24295</v>
      </c>
      <c r="L2282" s="20" t="s">
        <v>24292</v>
      </c>
      <c r="M2282" s="19" t="s">
        <v>26</v>
      </c>
      <c r="N2282" s="20" t="s">
        <v>16393</v>
      </c>
      <c r="O2282" s="21" t="s">
        <v>27</v>
      </c>
      <c r="P2282" s="21" t="s">
        <v>24296</v>
      </c>
      <c r="Q2282" s="21" t="s">
        <v>16395</v>
      </c>
      <c r="R2282" s="20" t="s">
        <v>16396</v>
      </c>
      <c r="S2282" s="21" t="s">
        <v>16397</v>
      </c>
      <c r="T2282" s="21" t="s">
        <v>16398</v>
      </c>
      <c r="U2282" s="20" t="s">
        <v>16399</v>
      </c>
      <c r="V2282" s="20" t="s">
        <v>16400</v>
      </c>
      <c r="W2282" s="21" t="s">
        <v>16401</v>
      </c>
      <c r="X2282" s="20" t="s">
        <v>3724</v>
      </c>
      <c r="Y2282" s="24">
        <v>0.6</v>
      </c>
      <c r="Z2282" s="21" t="s">
        <v>16402</v>
      </c>
      <c r="AA2282" s="21" t="s">
        <v>16403</v>
      </c>
      <c r="AB2282" s="21" t="s">
        <v>24297</v>
      </c>
      <c r="AC2282" s="21" t="s">
        <v>16405</v>
      </c>
    </row>
    <row r="2283" spans="1:29" ht="22.05" customHeight="1" x14ac:dyDescent="0.3">
      <c r="A2283" s="17">
        <v>2279</v>
      </c>
      <c r="B2283" s="23" t="s">
        <v>3723</v>
      </c>
      <c r="C2283" s="17" t="s">
        <v>24</v>
      </c>
      <c r="D2283" s="18" t="s">
        <v>24294</v>
      </c>
      <c r="E2283" s="18" t="s">
        <v>16388</v>
      </c>
      <c r="F2283" s="18" t="s">
        <v>25</v>
      </c>
      <c r="G2283" s="18" t="s">
        <v>16389</v>
      </c>
      <c r="H2283" s="18" t="s">
        <v>27</v>
      </c>
      <c r="I2283" s="18" t="s">
        <v>27</v>
      </c>
      <c r="J2283" s="17" t="s">
        <v>16390</v>
      </c>
      <c r="K2283" s="17" t="s">
        <v>24298</v>
      </c>
      <c r="L2283" s="17" t="s">
        <v>24292</v>
      </c>
      <c r="M2283" s="19" t="s">
        <v>26</v>
      </c>
      <c r="N2283" s="17" t="s">
        <v>16393</v>
      </c>
      <c r="O2283" s="18" t="s">
        <v>27</v>
      </c>
      <c r="P2283" s="18" t="s">
        <v>24299</v>
      </c>
      <c r="Q2283" s="18" t="s">
        <v>16395</v>
      </c>
      <c r="R2283" s="17" t="s">
        <v>16396</v>
      </c>
      <c r="S2283" s="18" t="s">
        <v>16397</v>
      </c>
      <c r="T2283" s="18" t="s">
        <v>16398</v>
      </c>
      <c r="U2283" s="17" t="s">
        <v>16399</v>
      </c>
      <c r="V2283" s="17" t="s">
        <v>16400</v>
      </c>
      <c r="W2283" s="18" t="s">
        <v>16401</v>
      </c>
      <c r="X2283" s="17" t="s">
        <v>3725</v>
      </c>
      <c r="Y2283" s="24">
        <v>0.6</v>
      </c>
      <c r="Z2283" s="18" t="s">
        <v>16402</v>
      </c>
      <c r="AA2283" s="18" t="s">
        <v>16403</v>
      </c>
      <c r="AB2283" s="18" t="s">
        <v>24297</v>
      </c>
      <c r="AC2283" s="18" t="s">
        <v>16405</v>
      </c>
    </row>
    <row r="2284" spans="1:29" ht="22.05" customHeight="1" x14ac:dyDescent="0.3">
      <c r="A2284" s="20">
        <v>2280</v>
      </c>
      <c r="B2284" s="25" t="s">
        <v>3726</v>
      </c>
      <c r="C2284" s="20" t="s">
        <v>40</v>
      </c>
      <c r="D2284" s="21" t="s">
        <v>24300</v>
      </c>
      <c r="E2284" s="21" t="s">
        <v>16388</v>
      </c>
      <c r="F2284" s="21" t="s">
        <v>25</v>
      </c>
      <c r="G2284" s="21" t="s">
        <v>16389</v>
      </c>
      <c r="H2284" s="21" t="s">
        <v>27</v>
      </c>
      <c r="I2284" s="21" t="s">
        <v>27</v>
      </c>
      <c r="J2284" s="20" t="s">
        <v>16390</v>
      </c>
      <c r="K2284" s="20" t="s">
        <v>24301</v>
      </c>
      <c r="L2284" s="20" t="s">
        <v>24302</v>
      </c>
      <c r="M2284" s="19" t="s">
        <v>26</v>
      </c>
      <c r="N2284" s="20" t="s">
        <v>16393</v>
      </c>
      <c r="O2284" s="21" t="s">
        <v>27</v>
      </c>
      <c r="P2284" s="21" t="s">
        <v>24303</v>
      </c>
      <c r="Q2284" s="21" t="s">
        <v>16395</v>
      </c>
      <c r="R2284" s="20" t="s">
        <v>16396</v>
      </c>
      <c r="S2284" s="21" t="s">
        <v>16397</v>
      </c>
      <c r="T2284" s="21" t="s">
        <v>16398</v>
      </c>
      <c r="U2284" s="20" t="s">
        <v>16399</v>
      </c>
      <c r="V2284" s="20" t="s">
        <v>16400</v>
      </c>
      <c r="W2284" s="21" t="s">
        <v>16401</v>
      </c>
      <c r="X2284" s="20" t="s">
        <v>3727</v>
      </c>
      <c r="Y2284" s="24">
        <v>0.6</v>
      </c>
      <c r="Z2284" s="21" t="s">
        <v>16402</v>
      </c>
      <c r="AA2284" s="21" t="s">
        <v>16403</v>
      </c>
      <c r="AB2284" s="21" t="s">
        <v>24304</v>
      </c>
      <c r="AC2284" s="21" t="s">
        <v>16405</v>
      </c>
    </row>
    <row r="2285" spans="1:29" ht="22.05" customHeight="1" x14ac:dyDescent="0.3">
      <c r="A2285" s="17">
        <v>2281</v>
      </c>
      <c r="B2285" s="23" t="s">
        <v>3726</v>
      </c>
      <c r="C2285" s="17" t="s">
        <v>32</v>
      </c>
      <c r="D2285" s="18" t="s">
        <v>24300</v>
      </c>
      <c r="E2285" s="18" t="s">
        <v>16388</v>
      </c>
      <c r="F2285" s="18" t="s">
        <v>25</v>
      </c>
      <c r="G2285" s="18" t="s">
        <v>16389</v>
      </c>
      <c r="H2285" s="18" t="s">
        <v>27</v>
      </c>
      <c r="I2285" s="18" t="s">
        <v>27</v>
      </c>
      <c r="J2285" s="17" t="s">
        <v>16390</v>
      </c>
      <c r="K2285" s="17" t="s">
        <v>24305</v>
      </c>
      <c r="L2285" s="17" t="s">
        <v>24302</v>
      </c>
      <c r="M2285" s="19" t="s">
        <v>26</v>
      </c>
      <c r="N2285" s="17" t="s">
        <v>16393</v>
      </c>
      <c r="O2285" s="18" t="s">
        <v>27</v>
      </c>
      <c r="P2285" s="18" t="s">
        <v>24306</v>
      </c>
      <c r="Q2285" s="18" t="s">
        <v>16395</v>
      </c>
      <c r="R2285" s="17" t="s">
        <v>16396</v>
      </c>
      <c r="S2285" s="18" t="s">
        <v>16397</v>
      </c>
      <c r="T2285" s="18" t="s">
        <v>16398</v>
      </c>
      <c r="U2285" s="17" t="s">
        <v>16399</v>
      </c>
      <c r="V2285" s="17" t="s">
        <v>16400</v>
      </c>
      <c r="W2285" s="18" t="s">
        <v>16401</v>
      </c>
      <c r="X2285" s="17" t="s">
        <v>3728</v>
      </c>
      <c r="Y2285" s="24">
        <v>0.6</v>
      </c>
      <c r="Z2285" s="18" t="s">
        <v>16402</v>
      </c>
      <c r="AA2285" s="18" t="s">
        <v>16403</v>
      </c>
      <c r="AB2285" s="18" t="s">
        <v>24304</v>
      </c>
      <c r="AC2285" s="18" t="s">
        <v>16405</v>
      </c>
    </row>
    <row r="2286" spans="1:29" ht="22.05" customHeight="1" x14ac:dyDescent="0.3">
      <c r="A2286" s="20">
        <v>2282</v>
      </c>
      <c r="B2286" s="25" t="s">
        <v>3729</v>
      </c>
      <c r="C2286" s="20" t="s">
        <v>943</v>
      </c>
      <c r="D2286" s="21" t="s">
        <v>24307</v>
      </c>
      <c r="E2286" s="21" t="s">
        <v>24308</v>
      </c>
      <c r="F2286" s="21" t="s">
        <v>25</v>
      </c>
      <c r="G2286" s="21" t="s">
        <v>16389</v>
      </c>
      <c r="H2286" s="21" t="s">
        <v>27</v>
      </c>
      <c r="I2286" s="21" t="s">
        <v>27</v>
      </c>
      <c r="J2286" s="20" t="s">
        <v>16812</v>
      </c>
      <c r="K2286" s="20" t="s">
        <v>24309</v>
      </c>
      <c r="L2286" s="20" t="s">
        <v>24310</v>
      </c>
      <c r="M2286" s="19" t="s">
        <v>26</v>
      </c>
      <c r="N2286" s="20" t="s">
        <v>16393</v>
      </c>
      <c r="O2286" s="21" t="s">
        <v>27</v>
      </c>
      <c r="P2286" s="21" t="s">
        <v>24311</v>
      </c>
      <c r="Q2286" s="21" t="s">
        <v>16395</v>
      </c>
      <c r="R2286" s="20" t="s">
        <v>16396</v>
      </c>
      <c r="S2286" s="21" t="s">
        <v>16397</v>
      </c>
      <c r="T2286" s="21" t="s">
        <v>16398</v>
      </c>
      <c r="U2286" s="20" t="s">
        <v>16399</v>
      </c>
      <c r="V2286" s="20" t="s">
        <v>16400</v>
      </c>
      <c r="W2286" s="21" t="s">
        <v>16401</v>
      </c>
      <c r="X2286" s="20" t="s">
        <v>3730</v>
      </c>
      <c r="Y2286" s="26">
        <v>0.9</v>
      </c>
      <c r="Z2286" s="21" t="s">
        <v>16816</v>
      </c>
      <c r="AA2286" s="21" t="s">
        <v>16403</v>
      </c>
      <c r="AB2286" s="21" t="s">
        <v>24312</v>
      </c>
      <c r="AC2286" s="21" t="s">
        <v>16405</v>
      </c>
    </row>
    <row r="2287" spans="1:29" ht="22.05" customHeight="1" x14ac:dyDescent="0.3">
      <c r="A2287" s="17">
        <v>2283</v>
      </c>
      <c r="B2287" s="23" t="s">
        <v>3729</v>
      </c>
      <c r="C2287" s="17" t="s">
        <v>945</v>
      </c>
      <c r="D2287" s="18" t="s">
        <v>24307</v>
      </c>
      <c r="E2287" s="18" t="s">
        <v>24308</v>
      </c>
      <c r="F2287" s="18" t="s">
        <v>25</v>
      </c>
      <c r="G2287" s="18" t="s">
        <v>16389</v>
      </c>
      <c r="H2287" s="18" t="s">
        <v>27</v>
      </c>
      <c r="I2287" s="18" t="s">
        <v>27</v>
      </c>
      <c r="J2287" s="17" t="s">
        <v>16812</v>
      </c>
      <c r="K2287" s="17" t="s">
        <v>24309</v>
      </c>
      <c r="L2287" s="17" t="s">
        <v>24310</v>
      </c>
      <c r="M2287" s="19" t="s">
        <v>26</v>
      </c>
      <c r="N2287" s="17" t="s">
        <v>16393</v>
      </c>
      <c r="O2287" s="18" t="s">
        <v>27</v>
      </c>
      <c r="P2287" s="18" t="s">
        <v>24313</v>
      </c>
      <c r="Q2287" s="18" t="s">
        <v>16395</v>
      </c>
      <c r="R2287" s="17" t="s">
        <v>16396</v>
      </c>
      <c r="S2287" s="18" t="s">
        <v>16397</v>
      </c>
      <c r="T2287" s="18" t="s">
        <v>16398</v>
      </c>
      <c r="U2287" s="17" t="s">
        <v>16399</v>
      </c>
      <c r="V2287" s="17" t="s">
        <v>16400</v>
      </c>
      <c r="W2287" s="18" t="s">
        <v>16401</v>
      </c>
      <c r="X2287" s="17" t="s">
        <v>3731</v>
      </c>
      <c r="Y2287" s="26">
        <v>0.9</v>
      </c>
      <c r="Z2287" s="18" t="s">
        <v>16816</v>
      </c>
      <c r="AA2287" s="18" t="s">
        <v>16403</v>
      </c>
      <c r="AB2287" s="18" t="s">
        <v>24312</v>
      </c>
      <c r="AC2287" s="18" t="s">
        <v>16405</v>
      </c>
    </row>
    <row r="2288" spans="1:29" ht="22.05" customHeight="1" x14ac:dyDescent="0.3">
      <c r="A2288" s="20">
        <v>2284</v>
      </c>
      <c r="B2288" s="25" t="s">
        <v>3732</v>
      </c>
      <c r="C2288" s="20" t="s">
        <v>943</v>
      </c>
      <c r="D2288" s="21" t="s">
        <v>24314</v>
      </c>
      <c r="E2288" s="21" t="s">
        <v>16388</v>
      </c>
      <c r="F2288" s="21" t="s">
        <v>25</v>
      </c>
      <c r="G2288" s="21" t="s">
        <v>16389</v>
      </c>
      <c r="H2288" s="21" t="s">
        <v>27</v>
      </c>
      <c r="I2288" s="21" t="s">
        <v>27</v>
      </c>
      <c r="J2288" s="20" t="s">
        <v>16390</v>
      </c>
      <c r="K2288" s="20" t="s">
        <v>24315</v>
      </c>
      <c r="L2288" s="20" t="s">
        <v>24316</v>
      </c>
      <c r="M2288" s="19" t="s">
        <v>26</v>
      </c>
      <c r="N2288" s="20" t="s">
        <v>16393</v>
      </c>
      <c r="O2288" s="21" t="s">
        <v>27</v>
      </c>
      <c r="P2288" s="21" t="s">
        <v>24317</v>
      </c>
      <c r="Q2288" s="21" t="s">
        <v>16395</v>
      </c>
      <c r="R2288" s="20" t="s">
        <v>16396</v>
      </c>
      <c r="S2288" s="21" t="s">
        <v>16397</v>
      </c>
      <c r="T2288" s="21" t="s">
        <v>16398</v>
      </c>
      <c r="U2288" s="20" t="s">
        <v>16399</v>
      </c>
      <c r="V2288" s="20" t="s">
        <v>16400</v>
      </c>
      <c r="W2288" s="21" t="s">
        <v>16401</v>
      </c>
      <c r="X2288" s="20" t="s">
        <v>3733</v>
      </c>
      <c r="Y2288" s="24">
        <v>0.6</v>
      </c>
      <c r="Z2288" s="21" t="s">
        <v>16402</v>
      </c>
      <c r="AA2288" s="21" t="s">
        <v>16403</v>
      </c>
      <c r="AB2288" s="21" t="s">
        <v>24318</v>
      </c>
      <c r="AC2288" s="21" t="s">
        <v>16405</v>
      </c>
    </row>
    <row r="2289" spans="1:29" ht="22.05" customHeight="1" x14ac:dyDescent="0.3">
      <c r="A2289" s="17">
        <v>2285</v>
      </c>
      <c r="B2289" s="23" t="s">
        <v>3732</v>
      </c>
      <c r="C2289" s="17" t="s">
        <v>945</v>
      </c>
      <c r="D2289" s="18" t="s">
        <v>24314</v>
      </c>
      <c r="E2289" s="18" t="s">
        <v>16388</v>
      </c>
      <c r="F2289" s="18" t="s">
        <v>25</v>
      </c>
      <c r="G2289" s="18" t="s">
        <v>16389</v>
      </c>
      <c r="H2289" s="18" t="s">
        <v>27</v>
      </c>
      <c r="I2289" s="18" t="s">
        <v>27</v>
      </c>
      <c r="J2289" s="17" t="s">
        <v>16390</v>
      </c>
      <c r="K2289" s="17" t="s">
        <v>24319</v>
      </c>
      <c r="L2289" s="17" t="s">
        <v>24320</v>
      </c>
      <c r="M2289" s="19" t="s">
        <v>26</v>
      </c>
      <c r="N2289" s="17" t="s">
        <v>16393</v>
      </c>
      <c r="O2289" s="18" t="s">
        <v>27</v>
      </c>
      <c r="P2289" s="18" t="s">
        <v>24321</v>
      </c>
      <c r="Q2289" s="18" t="s">
        <v>16395</v>
      </c>
      <c r="R2289" s="17" t="s">
        <v>16396</v>
      </c>
      <c r="S2289" s="18" t="s">
        <v>16397</v>
      </c>
      <c r="T2289" s="18" t="s">
        <v>16398</v>
      </c>
      <c r="U2289" s="17" t="s">
        <v>16399</v>
      </c>
      <c r="V2289" s="17" t="s">
        <v>16400</v>
      </c>
      <c r="W2289" s="18" t="s">
        <v>16401</v>
      </c>
      <c r="X2289" s="17" t="s">
        <v>3734</v>
      </c>
      <c r="Y2289" s="24">
        <v>0.6</v>
      </c>
      <c r="Z2289" s="18" t="s">
        <v>16402</v>
      </c>
      <c r="AA2289" s="18" t="s">
        <v>16403</v>
      </c>
      <c r="AB2289" s="18" t="s">
        <v>24318</v>
      </c>
      <c r="AC2289" s="18" t="s">
        <v>16405</v>
      </c>
    </row>
    <row r="2290" spans="1:29" ht="22.05" customHeight="1" x14ac:dyDescent="0.3">
      <c r="A2290" s="20">
        <v>2286</v>
      </c>
      <c r="B2290" s="25" t="s">
        <v>3735</v>
      </c>
      <c r="C2290" s="20" t="s">
        <v>89</v>
      </c>
      <c r="D2290" s="21" t="s">
        <v>24322</v>
      </c>
      <c r="E2290" s="21" t="s">
        <v>16388</v>
      </c>
      <c r="F2290" s="21" t="s">
        <v>25</v>
      </c>
      <c r="G2290" s="21" t="s">
        <v>16389</v>
      </c>
      <c r="H2290" s="21" t="s">
        <v>27</v>
      </c>
      <c r="I2290" s="21" t="s">
        <v>27</v>
      </c>
      <c r="J2290" s="20" t="s">
        <v>16390</v>
      </c>
      <c r="K2290" s="20" t="s">
        <v>24323</v>
      </c>
      <c r="L2290" s="20" t="s">
        <v>24320</v>
      </c>
      <c r="M2290" s="19" t="s">
        <v>26</v>
      </c>
      <c r="N2290" s="20" t="s">
        <v>16393</v>
      </c>
      <c r="O2290" s="21" t="s">
        <v>27</v>
      </c>
      <c r="P2290" s="21" t="s">
        <v>24324</v>
      </c>
      <c r="Q2290" s="21" t="s">
        <v>16395</v>
      </c>
      <c r="R2290" s="20" t="s">
        <v>16396</v>
      </c>
      <c r="S2290" s="21" t="s">
        <v>16397</v>
      </c>
      <c r="T2290" s="21" t="s">
        <v>16398</v>
      </c>
      <c r="U2290" s="20" t="s">
        <v>16399</v>
      </c>
      <c r="V2290" s="20" t="s">
        <v>16400</v>
      </c>
      <c r="W2290" s="21" t="s">
        <v>16401</v>
      </c>
      <c r="X2290" s="20" t="s">
        <v>3736</v>
      </c>
      <c r="Y2290" s="24">
        <v>0.6</v>
      </c>
      <c r="Z2290" s="21" t="s">
        <v>16402</v>
      </c>
      <c r="AA2290" s="21" t="s">
        <v>16403</v>
      </c>
      <c r="AB2290" s="21" t="s">
        <v>24325</v>
      </c>
      <c r="AC2290" s="21" t="s">
        <v>16405</v>
      </c>
    </row>
    <row r="2291" spans="1:29" ht="22.05" customHeight="1" x14ac:dyDescent="0.3">
      <c r="A2291" s="17">
        <v>2287</v>
      </c>
      <c r="B2291" s="23" t="s">
        <v>3735</v>
      </c>
      <c r="C2291" s="17" t="s">
        <v>155</v>
      </c>
      <c r="D2291" s="18" t="s">
        <v>24322</v>
      </c>
      <c r="E2291" s="18" t="s">
        <v>16388</v>
      </c>
      <c r="F2291" s="18" t="s">
        <v>25</v>
      </c>
      <c r="G2291" s="18" t="s">
        <v>16389</v>
      </c>
      <c r="H2291" s="18" t="s">
        <v>27</v>
      </c>
      <c r="I2291" s="18" t="s">
        <v>27</v>
      </c>
      <c r="J2291" s="17" t="s">
        <v>16390</v>
      </c>
      <c r="K2291" s="17" t="s">
        <v>24326</v>
      </c>
      <c r="L2291" s="17" t="s">
        <v>24327</v>
      </c>
      <c r="M2291" s="19" t="s">
        <v>26</v>
      </c>
      <c r="N2291" s="17" t="s">
        <v>16393</v>
      </c>
      <c r="O2291" s="18" t="s">
        <v>27</v>
      </c>
      <c r="P2291" s="18" t="s">
        <v>24328</v>
      </c>
      <c r="Q2291" s="18" t="s">
        <v>16395</v>
      </c>
      <c r="R2291" s="17" t="s">
        <v>16396</v>
      </c>
      <c r="S2291" s="18" t="s">
        <v>16397</v>
      </c>
      <c r="T2291" s="18" t="s">
        <v>16398</v>
      </c>
      <c r="U2291" s="17" t="s">
        <v>16399</v>
      </c>
      <c r="V2291" s="17" t="s">
        <v>16400</v>
      </c>
      <c r="W2291" s="18" t="s">
        <v>16401</v>
      </c>
      <c r="X2291" s="17" t="s">
        <v>3737</v>
      </c>
      <c r="Y2291" s="24">
        <v>0.6</v>
      </c>
      <c r="Z2291" s="18" t="s">
        <v>16402</v>
      </c>
      <c r="AA2291" s="18" t="s">
        <v>16403</v>
      </c>
      <c r="AB2291" s="18" t="s">
        <v>24325</v>
      </c>
      <c r="AC2291" s="18" t="s">
        <v>16405</v>
      </c>
    </row>
    <row r="2292" spans="1:29" ht="22.05" customHeight="1" x14ac:dyDescent="0.3">
      <c r="A2292" s="20">
        <v>2288</v>
      </c>
      <c r="B2292" s="25" t="s">
        <v>3738</v>
      </c>
      <c r="C2292" s="20" t="s">
        <v>89</v>
      </c>
      <c r="D2292" s="21" t="s">
        <v>24329</v>
      </c>
      <c r="E2292" s="21" t="s">
        <v>16388</v>
      </c>
      <c r="F2292" s="21" t="s">
        <v>25</v>
      </c>
      <c r="G2292" s="21" t="s">
        <v>16389</v>
      </c>
      <c r="H2292" s="21" t="s">
        <v>27</v>
      </c>
      <c r="I2292" s="21" t="s">
        <v>27</v>
      </c>
      <c r="J2292" s="20" t="s">
        <v>16390</v>
      </c>
      <c r="K2292" s="20" t="s">
        <v>24330</v>
      </c>
      <c r="L2292" s="20" t="s">
        <v>24327</v>
      </c>
      <c r="M2292" s="19" t="s">
        <v>26</v>
      </c>
      <c r="N2292" s="20" t="s">
        <v>16393</v>
      </c>
      <c r="O2292" s="21" t="s">
        <v>27</v>
      </c>
      <c r="P2292" s="21" t="s">
        <v>24331</v>
      </c>
      <c r="Q2292" s="21" t="s">
        <v>16395</v>
      </c>
      <c r="R2292" s="20" t="s">
        <v>16396</v>
      </c>
      <c r="S2292" s="21" t="s">
        <v>16397</v>
      </c>
      <c r="T2292" s="21" t="s">
        <v>16398</v>
      </c>
      <c r="U2292" s="20" t="s">
        <v>16399</v>
      </c>
      <c r="V2292" s="20" t="s">
        <v>16400</v>
      </c>
      <c r="W2292" s="21" t="s">
        <v>16401</v>
      </c>
      <c r="X2292" s="20" t="s">
        <v>3739</v>
      </c>
      <c r="Y2292" s="24">
        <v>0.6</v>
      </c>
      <c r="Z2292" s="21" t="s">
        <v>16402</v>
      </c>
      <c r="AA2292" s="21" t="s">
        <v>16403</v>
      </c>
      <c r="AB2292" s="21" t="s">
        <v>24332</v>
      </c>
      <c r="AC2292" s="21" t="s">
        <v>16405</v>
      </c>
    </row>
    <row r="2293" spans="1:29" ht="22.05" customHeight="1" x14ac:dyDescent="0.3">
      <c r="A2293" s="17">
        <v>2289</v>
      </c>
      <c r="B2293" s="23" t="s">
        <v>3738</v>
      </c>
      <c r="C2293" s="17" t="s">
        <v>382</v>
      </c>
      <c r="D2293" s="18" t="s">
        <v>24329</v>
      </c>
      <c r="E2293" s="18" t="s">
        <v>16388</v>
      </c>
      <c r="F2293" s="18" t="s">
        <v>25</v>
      </c>
      <c r="G2293" s="18" t="s">
        <v>16389</v>
      </c>
      <c r="H2293" s="18" t="s">
        <v>27</v>
      </c>
      <c r="I2293" s="18" t="s">
        <v>27</v>
      </c>
      <c r="J2293" s="17" t="s">
        <v>16390</v>
      </c>
      <c r="K2293" s="17" t="s">
        <v>24333</v>
      </c>
      <c r="L2293" s="17" t="s">
        <v>24327</v>
      </c>
      <c r="M2293" s="19" t="s">
        <v>26</v>
      </c>
      <c r="N2293" s="17" t="s">
        <v>16393</v>
      </c>
      <c r="O2293" s="18" t="s">
        <v>27</v>
      </c>
      <c r="P2293" s="18" t="s">
        <v>24334</v>
      </c>
      <c r="Q2293" s="18" t="s">
        <v>16395</v>
      </c>
      <c r="R2293" s="17" t="s">
        <v>16396</v>
      </c>
      <c r="S2293" s="18" t="s">
        <v>16397</v>
      </c>
      <c r="T2293" s="18" t="s">
        <v>16398</v>
      </c>
      <c r="U2293" s="17" t="s">
        <v>16399</v>
      </c>
      <c r="V2293" s="17" t="s">
        <v>16400</v>
      </c>
      <c r="W2293" s="18" t="s">
        <v>16401</v>
      </c>
      <c r="X2293" s="17" t="s">
        <v>3740</v>
      </c>
      <c r="Y2293" s="24">
        <v>0.6</v>
      </c>
      <c r="Z2293" s="18" t="s">
        <v>16402</v>
      </c>
      <c r="AA2293" s="18" t="s">
        <v>16403</v>
      </c>
      <c r="AB2293" s="18" t="s">
        <v>24332</v>
      </c>
      <c r="AC2293" s="18" t="s">
        <v>16405</v>
      </c>
    </row>
    <row r="2294" spans="1:29" ht="22.05" customHeight="1" x14ac:dyDescent="0.3">
      <c r="A2294" s="20">
        <v>2290</v>
      </c>
      <c r="B2294" s="25" t="s">
        <v>3741</v>
      </c>
      <c r="C2294" s="20" t="s">
        <v>89</v>
      </c>
      <c r="D2294" s="21" t="s">
        <v>24335</v>
      </c>
      <c r="E2294" s="21" t="s">
        <v>16388</v>
      </c>
      <c r="F2294" s="21" t="s">
        <v>25</v>
      </c>
      <c r="G2294" s="21" t="s">
        <v>16389</v>
      </c>
      <c r="H2294" s="21" t="s">
        <v>27</v>
      </c>
      <c r="I2294" s="21" t="s">
        <v>27</v>
      </c>
      <c r="J2294" s="20" t="s">
        <v>16390</v>
      </c>
      <c r="K2294" s="20" t="s">
        <v>24336</v>
      </c>
      <c r="L2294" s="20" t="s">
        <v>24337</v>
      </c>
      <c r="M2294" s="19" t="s">
        <v>26</v>
      </c>
      <c r="N2294" s="20" t="s">
        <v>16393</v>
      </c>
      <c r="O2294" s="21" t="s">
        <v>27</v>
      </c>
      <c r="P2294" s="21" t="s">
        <v>24338</v>
      </c>
      <c r="Q2294" s="21" t="s">
        <v>16395</v>
      </c>
      <c r="R2294" s="20" t="s">
        <v>16396</v>
      </c>
      <c r="S2294" s="21" t="s">
        <v>16397</v>
      </c>
      <c r="T2294" s="21" t="s">
        <v>16398</v>
      </c>
      <c r="U2294" s="20" t="s">
        <v>16399</v>
      </c>
      <c r="V2294" s="20" t="s">
        <v>16400</v>
      </c>
      <c r="W2294" s="21" t="s">
        <v>16401</v>
      </c>
      <c r="X2294" s="20" t="s">
        <v>3742</v>
      </c>
      <c r="Y2294" s="24">
        <v>0.6</v>
      </c>
      <c r="Z2294" s="21" t="s">
        <v>16402</v>
      </c>
      <c r="AA2294" s="21" t="s">
        <v>16403</v>
      </c>
      <c r="AB2294" s="21" t="s">
        <v>24339</v>
      </c>
      <c r="AC2294" s="21" t="s">
        <v>16405</v>
      </c>
    </row>
    <row r="2295" spans="1:29" ht="22.05" customHeight="1" x14ac:dyDescent="0.3">
      <c r="A2295" s="17">
        <v>2291</v>
      </c>
      <c r="B2295" s="23" t="s">
        <v>3741</v>
      </c>
      <c r="C2295" s="17" t="s">
        <v>372</v>
      </c>
      <c r="D2295" s="18" t="s">
        <v>24335</v>
      </c>
      <c r="E2295" s="18" t="s">
        <v>16388</v>
      </c>
      <c r="F2295" s="18" t="s">
        <v>25</v>
      </c>
      <c r="G2295" s="18" t="s">
        <v>16389</v>
      </c>
      <c r="H2295" s="18" t="s">
        <v>27</v>
      </c>
      <c r="I2295" s="18" t="s">
        <v>27</v>
      </c>
      <c r="J2295" s="17" t="s">
        <v>16390</v>
      </c>
      <c r="K2295" s="17" t="s">
        <v>24340</v>
      </c>
      <c r="L2295" s="17" t="s">
        <v>24337</v>
      </c>
      <c r="M2295" s="19" t="s">
        <v>26</v>
      </c>
      <c r="N2295" s="17" t="s">
        <v>16393</v>
      </c>
      <c r="O2295" s="18" t="s">
        <v>27</v>
      </c>
      <c r="P2295" s="18" t="s">
        <v>24341</v>
      </c>
      <c r="Q2295" s="18" t="s">
        <v>16395</v>
      </c>
      <c r="R2295" s="17" t="s">
        <v>16396</v>
      </c>
      <c r="S2295" s="18" t="s">
        <v>16397</v>
      </c>
      <c r="T2295" s="18" t="s">
        <v>16398</v>
      </c>
      <c r="U2295" s="17" t="s">
        <v>16399</v>
      </c>
      <c r="V2295" s="17" t="s">
        <v>16400</v>
      </c>
      <c r="W2295" s="18" t="s">
        <v>16401</v>
      </c>
      <c r="X2295" s="17" t="s">
        <v>3743</v>
      </c>
      <c r="Y2295" s="24">
        <v>0.6</v>
      </c>
      <c r="Z2295" s="18" t="s">
        <v>16402</v>
      </c>
      <c r="AA2295" s="18" t="s">
        <v>16403</v>
      </c>
      <c r="AB2295" s="18" t="s">
        <v>24339</v>
      </c>
      <c r="AC2295" s="18" t="s">
        <v>16405</v>
      </c>
    </row>
    <row r="2296" spans="1:29" ht="22.05" customHeight="1" x14ac:dyDescent="0.3">
      <c r="A2296" s="20">
        <v>2292</v>
      </c>
      <c r="B2296" s="25" t="s">
        <v>3744</v>
      </c>
      <c r="C2296" s="20" t="s">
        <v>89</v>
      </c>
      <c r="D2296" s="21" t="s">
        <v>24342</v>
      </c>
      <c r="E2296" s="21" t="s">
        <v>16388</v>
      </c>
      <c r="F2296" s="21" t="s">
        <v>25</v>
      </c>
      <c r="G2296" s="21" t="s">
        <v>16389</v>
      </c>
      <c r="H2296" s="21" t="s">
        <v>27</v>
      </c>
      <c r="I2296" s="21" t="s">
        <v>27</v>
      </c>
      <c r="J2296" s="20" t="s">
        <v>16390</v>
      </c>
      <c r="K2296" s="20" t="s">
        <v>24343</v>
      </c>
      <c r="L2296" s="20" t="s">
        <v>24344</v>
      </c>
      <c r="M2296" s="19" t="s">
        <v>26</v>
      </c>
      <c r="N2296" s="20" t="s">
        <v>16393</v>
      </c>
      <c r="O2296" s="21" t="s">
        <v>27</v>
      </c>
      <c r="P2296" s="21" t="s">
        <v>24345</v>
      </c>
      <c r="Q2296" s="21" t="s">
        <v>16395</v>
      </c>
      <c r="R2296" s="20" t="s">
        <v>16396</v>
      </c>
      <c r="S2296" s="21" t="s">
        <v>16397</v>
      </c>
      <c r="T2296" s="21" t="s">
        <v>16398</v>
      </c>
      <c r="U2296" s="20" t="s">
        <v>16399</v>
      </c>
      <c r="V2296" s="20" t="s">
        <v>16400</v>
      </c>
      <c r="W2296" s="21" t="s">
        <v>16401</v>
      </c>
      <c r="X2296" s="20" t="s">
        <v>3745</v>
      </c>
      <c r="Y2296" s="24">
        <v>0.6</v>
      </c>
      <c r="Z2296" s="21" t="s">
        <v>16402</v>
      </c>
      <c r="AA2296" s="21" t="s">
        <v>16403</v>
      </c>
      <c r="AB2296" s="21" t="s">
        <v>24346</v>
      </c>
      <c r="AC2296" s="21" t="s">
        <v>16405</v>
      </c>
    </row>
    <row r="2297" spans="1:29" ht="22.05" customHeight="1" x14ac:dyDescent="0.3">
      <c r="A2297" s="17">
        <v>2293</v>
      </c>
      <c r="B2297" s="23" t="s">
        <v>3744</v>
      </c>
      <c r="C2297" s="17" t="s">
        <v>372</v>
      </c>
      <c r="D2297" s="18" t="s">
        <v>24342</v>
      </c>
      <c r="E2297" s="18" t="s">
        <v>16388</v>
      </c>
      <c r="F2297" s="18" t="s">
        <v>25</v>
      </c>
      <c r="G2297" s="18" t="s">
        <v>16389</v>
      </c>
      <c r="H2297" s="18" t="s">
        <v>27</v>
      </c>
      <c r="I2297" s="18" t="s">
        <v>27</v>
      </c>
      <c r="J2297" s="17" t="s">
        <v>16390</v>
      </c>
      <c r="K2297" s="17" t="s">
        <v>24347</v>
      </c>
      <c r="L2297" s="17" t="s">
        <v>24344</v>
      </c>
      <c r="M2297" s="19" t="s">
        <v>26</v>
      </c>
      <c r="N2297" s="17" t="s">
        <v>16393</v>
      </c>
      <c r="O2297" s="18" t="s">
        <v>27</v>
      </c>
      <c r="P2297" s="18" t="s">
        <v>24348</v>
      </c>
      <c r="Q2297" s="18" t="s">
        <v>16395</v>
      </c>
      <c r="R2297" s="17" t="s">
        <v>16396</v>
      </c>
      <c r="S2297" s="18" t="s">
        <v>16397</v>
      </c>
      <c r="T2297" s="18" t="s">
        <v>16398</v>
      </c>
      <c r="U2297" s="17" t="s">
        <v>16399</v>
      </c>
      <c r="V2297" s="17" t="s">
        <v>16400</v>
      </c>
      <c r="W2297" s="18" t="s">
        <v>16401</v>
      </c>
      <c r="X2297" s="17" t="s">
        <v>3746</v>
      </c>
      <c r="Y2297" s="24">
        <v>0.6</v>
      </c>
      <c r="Z2297" s="18" t="s">
        <v>16402</v>
      </c>
      <c r="AA2297" s="18" t="s">
        <v>16403</v>
      </c>
      <c r="AB2297" s="18" t="s">
        <v>24346</v>
      </c>
      <c r="AC2297" s="18" t="s">
        <v>16405</v>
      </c>
    </row>
    <row r="2298" spans="1:29" ht="22.05" customHeight="1" x14ac:dyDescent="0.3">
      <c r="A2298" s="20">
        <v>2294</v>
      </c>
      <c r="B2298" s="25" t="s">
        <v>3747</v>
      </c>
      <c r="C2298" s="20" t="s">
        <v>89</v>
      </c>
      <c r="D2298" s="21" t="s">
        <v>24349</v>
      </c>
      <c r="E2298" s="21" t="s">
        <v>16388</v>
      </c>
      <c r="F2298" s="21" t="s">
        <v>25</v>
      </c>
      <c r="G2298" s="21" t="s">
        <v>16389</v>
      </c>
      <c r="H2298" s="21" t="s">
        <v>27</v>
      </c>
      <c r="I2298" s="21" t="s">
        <v>27</v>
      </c>
      <c r="J2298" s="20" t="s">
        <v>16390</v>
      </c>
      <c r="K2298" s="20" t="s">
        <v>24350</v>
      </c>
      <c r="L2298" s="20" t="s">
        <v>24344</v>
      </c>
      <c r="M2298" s="19" t="s">
        <v>26</v>
      </c>
      <c r="N2298" s="20" t="s">
        <v>16393</v>
      </c>
      <c r="O2298" s="21" t="s">
        <v>27</v>
      </c>
      <c r="P2298" s="21" t="s">
        <v>24351</v>
      </c>
      <c r="Q2298" s="21" t="s">
        <v>16395</v>
      </c>
      <c r="R2298" s="20" t="s">
        <v>16396</v>
      </c>
      <c r="S2298" s="21" t="s">
        <v>16397</v>
      </c>
      <c r="T2298" s="21" t="s">
        <v>16398</v>
      </c>
      <c r="U2298" s="20" t="s">
        <v>16399</v>
      </c>
      <c r="V2298" s="20" t="s">
        <v>16400</v>
      </c>
      <c r="W2298" s="21" t="s">
        <v>16401</v>
      </c>
      <c r="X2298" s="20" t="s">
        <v>3748</v>
      </c>
      <c r="Y2298" s="24">
        <v>0.6</v>
      </c>
      <c r="Z2298" s="21" t="s">
        <v>16402</v>
      </c>
      <c r="AA2298" s="21" t="s">
        <v>16403</v>
      </c>
      <c r="AB2298" s="21" t="s">
        <v>24352</v>
      </c>
      <c r="AC2298" s="21" t="s">
        <v>16405</v>
      </c>
    </row>
    <row r="2299" spans="1:29" ht="22.05" customHeight="1" x14ac:dyDescent="0.3">
      <c r="A2299" s="17">
        <v>2295</v>
      </c>
      <c r="B2299" s="23" t="s">
        <v>3747</v>
      </c>
      <c r="C2299" s="17" t="s">
        <v>403</v>
      </c>
      <c r="D2299" s="18" t="s">
        <v>24349</v>
      </c>
      <c r="E2299" s="18" t="s">
        <v>16388</v>
      </c>
      <c r="F2299" s="18" t="s">
        <v>25</v>
      </c>
      <c r="G2299" s="18" t="s">
        <v>16389</v>
      </c>
      <c r="H2299" s="18" t="s">
        <v>27</v>
      </c>
      <c r="I2299" s="18" t="s">
        <v>27</v>
      </c>
      <c r="J2299" s="17" t="s">
        <v>16390</v>
      </c>
      <c r="K2299" s="17" t="s">
        <v>24353</v>
      </c>
      <c r="L2299" s="17" t="s">
        <v>24354</v>
      </c>
      <c r="M2299" s="19" t="s">
        <v>26</v>
      </c>
      <c r="N2299" s="17" t="s">
        <v>16393</v>
      </c>
      <c r="O2299" s="18" t="s">
        <v>27</v>
      </c>
      <c r="P2299" s="18" t="s">
        <v>24355</v>
      </c>
      <c r="Q2299" s="18" t="s">
        <v>16395</v>
      </c>
      <c r="R2299" s="17" t="s">
        <v>16396</v>
      </c>
      <c r="S2299" s="18" t="s">
        <v>16397</v>
      </c>
      <c r="T2299" s="18" t="s">
        <v>16398</v>
      </c>
      <c r="U2299" s="17" t="s">
        <v>16399</v>
      </c>
      <c r="V2299" s="17" t="s">
        <v>16400</v>
      </c>
      <c r="W2299" s="18" t="s">
        <v>16401</v>
      </c>
      <c r="X2299" s="17" t="s">
        <v>3749</v>
      </c>
      <c r="Y2299" s="24">
        <v>0.6</v>
      </c>
      <c r="Z2299" s="18" t="s">
        <v>16402</v>
      </c>
      <c r="AA2299" s="18" t="s">
        <v>16403</v>
      </c>
      <c r="AB2299" s="18" t="s">
        <v>24352</v>
      </c>
      <c r="AC2299" s="18" t="s">
        <v>16405</v>
      </c>
    </row>
    <row r="2300" spans="1:29" ht="22.05" customHeight="1" x14ac:dyDescent="0.3">
      <c r="A2300" s="20">
        <v>2296</v>
      </c>
      <c r="B2300" s="25" t="s">
        <v>3750</v>
      </c>
      <c r="C2300" s="20" t="s">
        <v>89</v>
      </c>
      <c r="D2300" s="21" t="s">
        <v>24356</v>
      </c>
      <c r="E2300" s="21" t="s">
        <v>16388</v>
      </c>
      <c r="F2300" s="21" t="s">
        <v>25</v>
      </c>
      <c r="G2300" s="21" t="s">
        <v>16389</v>
      </c>
      <c r="H2300" s="21" t="s">
        <v>27</v>
      </c>
      <c r="I2300" s="21" t="s">
        <v>27</v>
      </c>
      <c r="J2300" s="20" t="s">
        <v>16390</v>
      </c>
      <c r="K2300" s="20" t="s">
        <v>24357</v>
      </c>
      <c r="L2300" s="20" t="s">
        <v>24354</v>
      </c>
      <c r="M2300" s="19" t="s">
        <v>26</v>
      </c>
      <c r="N2300" s="20" t="s">
        <v>16393</v>
      </c>
      <c r="O2300" s="21" t="s">
        <v>27</v>
      </c>
      <c r="P2300" s="21" t="s">
        <v>24358</v>
      </c>
      <c r="Q2300" s="21" t="s">
        <v>16395</v>
      </c>
      <c r="R2300" s="20" t="s">
        <v>16396</v>
      </c>
      <c r="S2300" s="21" t="s">
        <v>16397</v>
      </c>
      <c r="T2300" s="21" t="s">
        <v>16398</v>
      </c>
      <c r="U2300" s="20" t="s">
        <v>16399</v>
      </c>
      <c r="V2300" s="20" t="s">
        <v>16400</v>
      </c>
      <c r="W2300" s="21" t="s">
        <v>16401</v>
      </c>
      <c r="X2300" s="20" t="s">
        <v>3751</v>
      </c>
      <c r="Y2300" s="24">
        <v>0.6</v>
      </c>
      <c r="Z2300" s="21" t="s">
        <v>16402</v>
      </c>
      <c r="AA2300" s="21" t="s">
        <v>16403</v>
      </c>
      <c r="AB2300" s="21" t="s">
        <v>24359</v>
      </c>
      <c r="AC2300" s="21" t="s">
        <v>16405</v>
      </c>
    </row>
    <row r="2301" spans="1:29" ht="22.05" customHeight="1" x14ac:dyDescent="0.3">
      <c r="A2301" s="17">
        <v>2297</v>
      </c>
      <c r="B2301" s="23" t="s">
        <v>3752</v>
      </c>
      <c r="C2301" s="17" t="s">
        <v>3753</v>
      </c>
      <c r="D2301" s="18" t="s">
        <v>24360</v>
      </c>
      <c r="E2301" s="18" t="s">
        <v>24361</v>
      </c>
      <c r="F2301" s="18" t="s">
        <v>25</v>
      </c>
      <c r="G2301" s="18" t="s">
        <v>16389</v>
      </c>
      <c r="H2301" s="18" t="s">
        <v>27</v>
      </c>
      <c r="I2301" s="18" t="s">
        <v>27</v>
      </c>
      <c r="J2301" s="17" t="s">
        <v>16812</v>
      </c>
      <c r="K2301" s="17" t="s">
        <v>24362</v>
      </c>
      <c r="L2301" s="17" t="s">
        <v>24363</v>
      </c>
      <c r="M2301" s="19" t="s">
        <v>26</v>
      </c>
      <c r="N2301" s="17" t="s">
        <v>16393</v>
      </c>
      <c r="O2301" s="18" t="s">
        <v>27</v>
      </c>
      <c r="P2301" s="18" t="s">
        <v>24364</v>
      </c>
      <c r="Q2301" s="18" t="s">
        <v>16395</v>
      </c>
      <c r="R2301" s="17" t="s">
        <v>16396</v>
      </c>
      <c r="S2301" s="18" t="s">
        <v>16397</v>
      </c>
      <c r="T2301" s="18" t="s">
        <v>16398</v>
      </c>
      <c r="U2301" s="17" t="s">
        <v>16399</v>
      </c>
      <c r="V2301" s="17" t="s">
        <v>16400</v>
      </c>
      <c r="W2301" s="18" t="s">
        <v>16401</v>
      </c>
      <c r="X2301" s="17" t="s">
        <v>3754</v>
      </c>
      <c r="Y2301" s="26">
        <v>0.9</v>
      </c>
      <c r="Z2301" s="18" t="s">
        <v>16816</v>
      </c>
      <c r="AA2301" s="18" t="s">
        <v>16403</v>
      </c>
      <c r="AB2301" s="18" t="s">
        <v>24365</v>
      </c>
      <c r="AC2301" s="18" t="s">
        <v>16405</v>
      </c>
    </row>
    <row r="2302" spans="1:29" ht="22.05" customHeight="1" x14ac:dyDescent="0.3">
      <c r="A2302" s="20">
        <v>2298</v>
      </c>
      <c r="B2302" s="25" t="s">
        <v>3755</v>
      </c>
      <c r="C2302" s="20" t="s">
        <v>40</v>
      </c>
      <c r="D2302" s="21" t="s">
        <v>24366</v>
      </c>
      <c r="E2302" s="21" t="s">
        <v>16388</v>
      </c>
      <c r="F2302" s="21" t="s">
        <v>25</v>
      </c>
      <c r="G2302" s="21" t="s">
        <v>16389</v>
      </c>
      <c r="H2302" s="21" t="s">
        <v>27</v>
      </c>
      <c r="I2302" s="21" t="s">
        <v>27</v>
      </c>
      <c r="J2302" s="20" t="s">
        <v>16390</v>
      </c>
      <c r="K2302" s="20" t="s">
        <v>24367</v>
      </c>
      <c r="L2302" s="20" t="s">
        <v>24368</v>
      </c>
      <c r="M2302" s="19" t="s">
        <v>26</v>
      </c>
      <c r="N2302" s="20" t="s">
        <v>16393</v>
      </c>
      <c r="O2302" s="21" t="s">
        <v>27</v>
      </c>
      <c r="P2302" s="21" t="s">
        <v>24369</v>
      </c>
      <c r="Q2302" s="21" t="s">
        <v>16395</v>
      </c>
      <c r="R2302" s="20" t="s">
        <v>16396</v>
      </c>
      <c r="S2302" s="21" t="s">
        <v>16397</v>
      </c>
      <c r="T2302" s="21" t="s">
        <v>16398</v>
      </c>
      <c r="U2302" s="20" t="s">
        <v>16399</v>
      </c>
      <c r="V2302" s="20" t="s">
        <v>16400</v>
      </c>
      <c r="W2302" s="21" t="s">
        <v>16401</v>
      </c>
      <c r="X2302" s="20" t="s">
        <v>3756</v>
      </c>
      <c r="Y2302" s="24">
        <v>0.6</v>
      </c>
      <c r="Z2302" s="21" t="s">
        <v>16402</v>
      </c>
      <c r="AA2302" s="21" t="s">
        <v>16403</v>
      </c>
      <c r="AB2302" s="21" t="s">
        <v>24370</v>
      </c>
      <c r="AC2302" s="21" t="s">
        <v>16405</v>
      </c>
    </row>
    <row r="2303" spans="1:29" ht="22.05" customHeight="1" x14ac:dyDescent="0.3">
      <c r="A2303" s="17">
        <v>2299</v>
      </c>
      <c r="B2303" s="23" t="s">
        <v>3755</v>
      </c>
      <c r="C2303" s="17" t="s">
        <v>32</v>
      </c>
      <c r="D2303" s="18" t="s">
        <v>24366</v>
      </c>
      <c r="E2303" s="18" t="s">
        <v>16388</v>
      </c>
      <c r="F2303" s="18" t="s">
        <v>25</v>
      </c>
      <c r="G2303" s="18" t="s">
        <v>16389</v>
      </c>
      <c r="H2303" s="18" t="s">
        <v>27</v>
      </c>
      <c r="I2303" s="18" t="s">
        <v>27</v>
      </c>
      <c r="J2303" s="17" t="s">
        <v>16390</v>
      </c>
      <c r="K2303" s="17" t="s">
        <v>24371</v>
      </c>
      <c r="L2303" s="17" t="s">
        <v>24368</v>
      </c>
      <c r="M2303" s="19" t="s">
        <v>26</v>
      </c>
      <c r="N2303" s="17" t="s">
        <v>16393</v>
      </c>
      <c r="O2303" s="18" t="s">
        <v>27</v>
      </c>
      <c r="P2303" s="18" t="s">
        <v>24372</v>
      </c>
      <c r="Q2303" s="18" t="s">
        <v>16395</v>
      </c>
      <c r="R2303" s="17" t="s">
        <v>16396</v>
      </c>
      <c r="S2303" s="18" t="s">
        <v>16397</v>
      </c>
      <c r="T2303" s="18" t="s">
        <v>16398</v>
      </c>
      <c r="U2303" s="17" t="s">
        <v>16399</v>
      </c>
      <c r="V2303" s="17" t="s">
        <v>16400</v>
      </c>
      <c r="W2303" s="18" t="s">
        <v>16401</v>
      </c>
      <c r="X2303" s="17" t="s">
        <v>3757</v>
      </c>
      <c r="Y2303" s="24">
        <v>0.6</v>
      </c>
      <c r="Z2303" s="18" t="s">
        <v>16402</v>
      </c>
      <c r="AA2303" s="18" t="s">
        <v>16403</v>
      </c>
      <c r="AB2303" s="18" t="s">
        <v>24370</v>
      </c>
      <c r="AC2303" s="18" t="s">
        <v>16405</v>
      </c>
    </row>
    <row r="2304" spans="1:29" ht="22.05" customHeight="1" x14ac:dyDescent="0.3">
      <c r="A2304" s="20">
        <v>2300</v>
      </c>
      <c r="B2304" s="25" t="s">
        <v>3758</v>
      </c>
      <c r="C2304" s="20" t="s">
        <v>40</v>
      </c>
      <c r="D2304" s="21" t="s">
        <v>24373</v>
      </c>
      <c r="E2304" s="21" t="s">
        <v>16388</v>
      </c>
      <c r="F2304" s="21" t="s">
        <v>25</v>
      </c>
      <c r="G2304" s="21" t="s">
        <v>16389</v>
      </c>
      <c r="H2304" s="21" t="s">
        <v>27</v>
      </c>
      <c r="I2304" s="21" t="s">
        <v>27</v>
      </c>
      <c r="J2304" s="20" t="s">
        <v>16390</v>
      </c>
      <c r="K2304" s="20" t="s">
        <v>24374</v>
      </c>
      <c r="L2304" s="20" t="s">
        <v>24375</v>
      </c>
      <c r="M2304" s="19" t="s">
        <v>26</v>
      </c>
      <c r="N2304" s="20" t="s">
        <v>16393</v>
      </c>
      <c r="O2304" s="21" t="s">
        <v>27</v>
      </c>
      <c r="P2304" s="21" t="s">
        <v>24376</v>
      </c>
      <c r="Q2304" s="21" t="s">
        <v>16395</v>
      </c>
      <c r="R2304" s="20" t="s">
        <v>16396</v>
      </c>
      <c r="S2304" s="21" t="s">
        <v>16397</v>
      </c>
      <c r="T2304" s="21" t="s">
        <v>16398</v>
      </c>
      <c r="U2304" s="20" t="s">
        <v>16399</v>
      </c>
      <c r="V2304" s="20" t="s">
        <v>16400</v>
      </c>
      <c r="W2304" s="21" t="s">
        <v>16401</v>
      </c>
      <c r="X2304" s="20" t="s">
        <v>3759</v>
      </c>
      <c r="Y2304" s="24">
        <v>0.6</v>
      </c>
      <c r="Z2304" s="21" t="s">
        <v>16402</v>
      </c>
      <c r="AA2304" s="21" t="s">
        <v>16403</v>
      </c>
      <c r="AB2304" s="21" t="s">
        <v>24377</v>
      </c>
      <c r="AC2304" s="21" t="s">
        <v>16405</v>
      </c>
    </row>
    <row r="2305" spans="1:29" ht="22.05" customHeight="1" x14ac:dyDescent="0.3">
      <c r="A2305" s="17">
        <v>2301</v>
      </c>
      <c r="B2305" s="23" t="s">
        <v>3758</v>
      </c>
      <c r="C2305" s="17" t="s">
        <v>32</v>
      </c>
      <c r="D2305" s="18" t="s">
        <v>24373</v>
      </c>
      <c r="E2305" s="18" t="s">
        <v>16388</v>
      </c>
      <c r="F2305" s="18" t="s">
        <v>25</v>
      </c>
      <c r="G2305" s="18" t="s">
        <v>16389</v>
      </c>
      <c r="H2305" s="18" t="s">
        <v>27</v>
      </c>
      <c r="I2305" s="18" t="s">
        <v>27</v>
      </c>
      <c r="J2305" s="17" t="s">
        <v>16390</v>
      </c>
      <c r="K2305" s="17" t="s">
        <v>24378</v>
      </c>
      <c r="L2305" s="17" t="s">
        <v>24375</v>
      </c>
      <c r="M2305" s="19" t="s">
        <v>26</v>
      </c>
      <c r="N2305" s="17" t="s">
        <v>16393</v>
      </c>
      <c r="O2305" s="18" t="s">
        <v>27</v>
      </c>
      <c r="P2305" s="18" t="s">
        <v>24379</v>
      </c>
      <c r="Q2305" s="18" t="s">
        <v>16395</v>
      </c>
      <c r="R2305" s="17" t="s">
        <v>16396</v>
      </c>
      <c r="S2305" s="18" t="s">
        <v>16397</v>
      </c>
      <c r="T2305" s="18" t="s">
        <v>16398</v>
      </c>
      <c r="U2305" s="17" t="s">
        <v>16399</v>
      </c>
      <c r="V2305" s="17" t="s">
        <v>16400</v>
      </c>
      <c r="W2305" s="18" t="s">
        <v>16401</v>
      </c>
      <c r="X2305" s="17" t="s">
        <v>3760</v>
      </c>
      <c r="Y2305" s="24">
        <v>0.6</v>
      </c>
      <c r="Z2305" s="18" t="s">
        <v>16402</v>
      </c>
      <c r="AA2305" s="18" t="s">
        <v>16403</v>
      </c>
      <c r="AB2305" s="18" t="s">
        <v>24377</v>
      </c>
      <c r="AC2305" s="18" t="s">
        <v>16405</v>
      </c>
    </row>
    <row r="2306" spans="1:29" ht="22.05" customHeight="1" x14ac:dyDescent="0.3">
      <c r="A2306" s="20">
        <v>2302</v>
      </c>
      <c r="B2306" s="25" t="s">
        <v>3761</v>
      </c>
      <c r="C2306" s="20" t="s">
        <v>40</v>
      </c>
      <c r="D2306" s="21" t="s">
        <v>24380</v>
      </c>
      <c r="E2306" s="21" t="s">
        <v>16388</v>
      </c>
      <c r="F2306" s="21" t="s">
        <v>25</v>
      </c>
      <c r="G2306" s="21" t="s">
        <v>16389</v>
      </c>
      <c r="H2306" s="21" t="s">
        <v>27</v>
      </c>
      <c r="I2306" s="21" t="s">
        <v>27</v>
      </c>
      <c r="J2306" s="20" t="s">
        <v>16390</v>
      </c>
      <c r="K2306" s="20" t="s">
        <v>24381</v>
      </c>
      <c r="L2306" s="20" t="s">
        <v>24382</v>
      </c>
      <c r="M2306" s="19" t="s">
        <v>26</v>
      </c>
      <c r="N2306" s="20" t="s">
        <v>16393</v>
      </c>
      <c r="O2306" s="21" t="s">
        <v>27</v>
      </c>
      <c r="P2306" s="21" t="s">
        <v>24383</v>
      </c>
      <c r="Q2306" s="21" t="s">
        <v>16395</v>
      </c>
      <c r="R2306" s="20" t="s">
        <v>16396</v>
      </c>
      <c r="S2306" s="21" t="s">
        <v>16397</v>
      </c>
      <c r="T2306" s="21" t="s">
        <v>16398</v>
      </c>
      <c r="U2306" s="20" t="s">
        <v>16399</v>
      </c>
      <c r="V2306" s="20" t="s">
        <v>16400</v>
      </c>
      <c r="W2306" s="21" t="s">
        <v>16401</v>
      </c>
      <c r="X2306" s="20" t="s">
        <v>3762</v>
      </c>
      <c r="Y2306" s="24">
        <v>0.6</v>
      </c>
      <c r="Z2306" s="21" t="s">
        <v>16402</v>
      </c>
      <c r="AA2306" s="21" t="s">
        <v>16403</v>
      </c>
      <c r="AB2306" s="21" t="s">
        <v>24384</v>
      </c>
      <c r="AC2306" s="21" t="s">
        <v>16405</v>
      </c>
    </row>
    <row r="2307" spans="1:29" ht="22.05" customHeight="1" x14ac:dyDescent="0.3">
      <c r="A2307" s="17">
        <v>2303</v>
      </c>
      <c r="B2307" s="23" t="s">
        <v>3761</v>
      </c>
      <c r="C2307" s="17" t="s">
        <v>32</v>
      </c>
      <c r="D2307" s="18" t="s">
        <v>24380</v>
      </c>
      <c r="E2307" s="18" t="s">
        <v>16388</v>
      </c>
      <c r="F2307" s="18" t="s">
        <v>25</v>
      </c>
      <c r="G2307" s="18" t="s">
        <v>16389</v>
      </c>
      <c r="H2307" s="18" t="s">
        <v>27</v>
      </c>
      <c r="I2307" s="18" t="s">
        <v>27</v>
      </c>
      <c r="J2307" s="17" t="s">
        <v>16390</v>
      </c>
      <c r="K2307" s="17" t="s">
        <v>24385</v>
      </c>
      <c r="L2307" s="17" t="s">
        <v>24382</v>
      </c>
      <c r="M2307" s="19" t="s">
        <v>26</v>
      </c>
      <c r="N2307" s="17" t="s">
        <v>16393</v>
      </c>
      <c r="O2307" s="18" t="s">
        <v>27</v>
      </c>
      <c r="P2307" s="18" t="s">
        <v>24386</v>
      </c>
      <c r="Q2307" s="18" t="s">
        <v>16395</v>
      </c>
      <c r="R2307" s="17" t="s">
        <v>16396</v>
      </c>
      <c r="S2307" s="18" t="s">
        <v>16397</v>
      </c>
      <c r="T2307" s="18" t="s">
        <v>16398</v>
      </c>
      <c r="U2307" s="17" t="s">
        <v>16399</v>
      </c>
      <c r="V2307" s="17" t="s">
        <v>16400</v>
      </c>
      <c r="W2307" s="18" t="s">
        <v>16401</v>
      </c>
      <c r="X2307" s="17" t="s">
        <v>3763</v>
      </c>
      <c r="Y2307" s="24">
        <v>0.6</v>
      </c>
      <c r="Z2307" s="18" t="s">
        <v>16402</v>
      </c>
      <c r="AA2307" s="18" t="s">
        <v>16403</v>
      </c>
      <c r="AB2307" s="18" t="s">
        <v>24384</v>
      </c>
      <c r="AC2307" s="18" t="s">
        <v>16405</v>
      </c>
    </row>
    <row r="2308" spans="1:29" ht="22.05" customHeight="1" x14ac:dyDescent="0.3">
      <c r="A2308" s="20">
        <v>2304</v>
      </c>
      <c r="B2308" s="25" t="s">
        <v>3764</v>
      </c>
      <c r="C2308" s="20" t="s">
        <v>89</v>
      </c>
      <c r="D2308" s="21" t="s">
        <v>24387</v>
      </c>
      <c r="E2308" s="21" t="s">
        <v>16388</v>
      </c>
      <c r="F2308" s="21" t="s">
        <v>25</v>
      </c>
      <c r="G2308" s="21" t="s">
        <v>16389</v>
      </c>
      <c r="H2308" s="21" t="s">
        <v>27</v>
      </c>
      <c r="I2308" s="21" t="s">
        <v>27</v>
      </c>
      <c r="J2308" s="20" t="s">
        <v>16390</v>
      </c>
      <c r="K2308" s="20" t="s">
        <v>24388</v>
      </c>
      <c r="L2308" s="20" t="s">
        <v>24389</v>
      </c>
      <c r="M2308" s="19" t="s">
        <v>26</v>
      </c>
      <c r="N2308" s="20" t="s">
        <v>16393</v>
      </c>
      <c r="O2308" s="21" t="s">
        <v>27</v>
      </c>
      <c r="P2308" s="21" t="s">
        <v>24390</v>
      </c>
      <c r="Q2308" s="21" t="s">
        <v>16395</v>
      </c>
      <c r="R2308" s="20" t="s">
        <v>16396</v>
      </c>
      <c r="S2308" s="21" t="s">
        <v>16397</v>
      </c>
      <c r="T2308" s="21" t="s">
        <v>16398</v>
      </c>
      <c r="U2308" s="20" t="s">
        <v>16399</v>
      </c>
      <c r="V2308" s="20" t="s">
        <v>16400</v>
      </c>
      <c r="W2308" s="21" t="s">
        <v>16401</v>
      </c>
      <c r="X2308" s="20" t="s">
        <v>3765</v>
      </c>
      <c r="Y2308" s="24">
        <v>0.6</v>
      </c>
      <c r="Z2308" s="21" t="s">
        <v>16402</v>
      </c>
      <c r="AA2308" s="21" t="s">
        <v>16403</v>
      </c>
      <c r="AB2308" s="21" t="s">
        <v>24391</v>
      </c>
      <c r="AC2308" s="21" t="s">
        <v>16405</v>
      </c>
    </row>
    <row r="2309" spans="1:29" ht="22.05" customHeight="1" x14ac:dyDescent="0.3">
      <c r="A2309" s="17">
        <v>2305</v>
      </c>
      <c r="B2309" s="23" t="s">
        <v>3766</v>
      </c>
      <c r="C2309" s="17" t="s">
        <v>372</v>
      </c>
      <c r="D2309" s="18" t="s">
        <v>24392</v>
      </c>
      <c r="E2309" s="18" t="s">
        <v>16388</v>
      </c>
      <c r="F2309" s="18" t="s">
        <v>25</v>
      </c>
      <c r="G2309" s="18" t="s">
        <v>16389</v>
      </c>
      <c r="H2309" s="18" t="s">
        <v>27</v>
      </c>
      <c r="I2309" s="18" t="s">
        <v>27</v>
      </c>
      <c r="J2309" s="17" t="s">
        <v>16390</v>
      </c>
      <c r="K2309" s="17" t="s">
        <v>24393</v>
      </c>
      <c r="L2309" s="17" t="s">
        <v>24389</v>
      </c>
      <c r="M2309" s="19" t="s">
        <v>26</v>
      </c>
      <c r="N2309" s="17" t="s">
        <v>16393</v>
      </c>
      <c r="O2309" s="18" t="s">
        <v>27</v>
      </c>
      <c r="P2309" s="18" t="s">
        <v>24394</v>
      </c>
      <c r="Q2309" s="18" t="s">
        <v>16395</v>
      </c>
      <c r="R2309" s="17" t="s">
        <v>16396</v>
      </c>
      <c r="S2309" s="18" t="s">
        <v>16397</v>
      </c>
      <c r="T2309" s="18" t="s">
        <v>16398</v>
      </c>
      <c r="U2309" s="17" t="s">
        <v>16399</v>
      </c>
      <c r="V2309" s="17" t="s">
        <v>16400</v>
      </c>
      <c r="W2309" s="18" t="s">
        <v>16401</v>
      </c>
      <c r="X2309" s="17" t="s">
        <v>3767</v>
      </c>
      <c r="Y2309" s="24">
        <v>0.6</v>
      </c>
      <c r="Z2309" s="18" t="s">
        <v>16402</v>
      </c>
      <c r="AA2309" s="18" t="s">
        <v>16403</v>
      </c>
      <c r="AB2309" s="18" t="s">
        <v>24395</v>
      </c>
      <c r="AC2309" s="18" t="s">
        <v>16405</v>
      </c>
    </row>
    <row r="2310" spans="1:29" ht="22.05" customHeight="1" x14ac:dyDescent="0.3">
      <c r="A2310" s="20">
        <v>2306</v>
      </c>
      <c r="B2310" s="25" t="s">
        <v>3768</v>
      </c>
      <c r="C2310" s="20" t="s">
        <v>40</v>
      </c>
      <c r="D2310" s="21" t="s">
        <v>24396</v>
      </c>
      <c r="E2310" s="21" t="s">
        <v>16388</v>
      </c>
      <c r="F2310" s="21" t="s">
        <v>25</v>
      </c>
      <c r="G2310" s="21" t="s">
        <v>16389</v>
      </c>
      <c r="H2310" s="21" t="s">
        <v>27</v>
      </c>
      <c r="I2310" s="21" t="s">
        <v>27</v>
      </c>
      <c r="J2310" s="20" t="s">
        <v>16390</v>
      </c>
      <c r="K2310" s="20" t="s">
        <v>24397</v>
      </c>
      <c r="L2310" s="20" t="s">
        <v>24389</v>
      </c>
      <c r="M2310" s="19" t="s">
        <v>26</v>
      </c>
      <c r="N2310" s="20" t="s">
        <v>16393</v>
      </c>
      <c r="O2310" s="21" t="s">
        <v>27</v>
      </c>
      <c r="P2310" s="21" t="s">
        <v>24398</v>
      </c>
      <c r="Q2310" s="21" t="s">
        <v>16395</v>
      </c>
      <c r="R2310" s="20" t="s">
        <v>16396</v>
      </c>
      <c r="S2310" s="21" t="s">
        <v>16397</v>
      </c>
      <c r="T2310" s="21" t="s">
        <v>16398</v>
      </c>
      <c r="U2310" s="20" t="s">
        <v>16399</v>
      </c>
      <c r="V2310" s="20" t="s">
        <v>16400</v>
      </c>
      <c r="W2310" s="21" t="s">
        <v>16401</v>
      </c>
      <c r="X2310" s="20" t="s">
        <v>3769</v>
      </c>
      <c r="Y2310" s="24">
        <v>0.6</v>
      </c>
      <c r="Z2310" s="21" t="s">
        <v>16402</v>
      </c>
      <c r="AA2310" s="21" t="s">
        <v>16403</v>
      </c>
      <c r="AB2310" s="21" t="s">
        <v>24399</v>
      </c>
      <c r="AC2310" s="21" t="s">
        <v>16405</v>
      </c>
    </row>
    <row r="2311" spans="1:29" ht="22.05" customHeight="1" x14ac:dyDescent="0.3">
      <c r="A2311" s="17">
        <v>2307</v>
      </c>
      <c r="B2311" s="23" t="s">
        <v>3768</v>
      </c>
      <c r="C2311" s="17" t="s">
        <v>32</v>
      </c>
      <c r="D2311" s="18" t="s">
        <v>24396</v>
      </c>
      <c r="E2311" s="18" t="s">
        <v>16388</v>
      </c>
      <c r="F2311" s="18" t="s">
        <v>25</v>
      </c>
      <c r="G2311" s="18" t="s">
        <v>16389</v>
      </c>
      <c r="H2311" s="18" t="s">
        <v>27</v>
      </c>
      <c r="I2311" s="18" t="s">
        <v>27</v>
      </c>
      <c r="J2311" s="17" t="s">
        <v>16390</v>
      </c>
      <c r="K2311" s="17" t="s">
        <v>24400</v>
      </c>
      <c r="L2311" s="17" t="s">
        <v>24401</v>
      </c>
      <c r="M2311" s="19" t="s">
        <v>26</v>
      </c>
      <c r="N2311" s="17" t="s">
        <v>16393</v>
      </c>
      <c r="O2311" s="18" t="s">
        <v>27</v>
      </c>
      <c r="P2311" s="18" t="s">
        <v>24402</v>
      </c>
      <c r="Q2311" s="18" t="s">
        <v>16395</v>
      </c>
      <c r="R2311" s="17" t="s">
        <v>16396</v>
      </c>
      <c r="S2311" s="18" t="s">
        <v>16397</v>
      </c>
      <c r="T2311" s="18" t="s">
        <v>16398</v>
      </c>
      <c r="U2311" s="17" t="s">
        <v>16399</v>
      </c>
      <c r="V2311" s="17" t="s">
        <v>16400</v>
      </c>
      <c r="W2311" s="18" t="s">
        <v>16401</v>
      </c>
      <c r="X2311" s="17" t="s">
        <v>3770</v>
      </c>
      <c r="Y2311" s="24">
        <v>0.6</v>
      </c>
      <c r="Z2311" s="18" t="s">
        <v>16402</v>
      </c>
      <c r="AA2311" s="18" t="s">
        <v>16403</v>
      </c>
      <c r="AB2311" s="18" t="s">
        <v>24399</v>
      </c>
      <c r="AC2311" s="18" t="s">
        <v>16405</v>
      </c>
    </row>
    <row r="2312" spans="1:29" ht="22.05" customHeight="1" x14ac:dyDescent="0.3">
      <c r="A2312" s="20">
        <v>2308</v>
      </c>
      <c r="B2312" s="25" t="s">
        <v>3771</v>
      </c>
      <c r="C2312" s="20" t="s">
        <v>89</v>
      </c>
      <c r="D2312" s="21" t="s">
        <v>24403</v>
      </c>
      <c r="E2312" s="21" t="s">
        <v>16388</v>
      </c>
      <c r="F2312" s="21" t="s">
        <v>25</v>
      </c>
      <c r="G2312" s="21" t="s">
        <v>16389</v>
      </c>
      <c r="H2312" s="21" t="s">
        <v>27</v>
      </c>
      <c r="I2312" s="21" t="s">
        <v>27</v>
      </c>
      <c r="J2312" s="20" t="s">
        <v>16390</v>
      </c>
      <c r="K2312" s="20" t="s">
        <v>24404</v>
      </c>
      <c r="L2312" s="20" t="s">
        <v>24401</v>
      </c>
      <c r="M2312" s="19" t="s">
        <v>26</v>
      </c>
      <c r="N2312" s="20" t="s">
        <v>16393</v>
      </c>
      <c r="O2312" s="21" t="s">
        <v>27</v>
      </c>
      <c r="P2312" s="21" t="s">
        <v>24405</v>
      </c>
      <c r="Q2312" s="21" t="s">
        <v>16395</v>
      </c>
      <c r="R2312" s="20" t="s">
        <v>16396</v>
      </c>
      <c r="S2312" s="21" t="s">
        <v>16397</v>
      </c>
      <c r="T2312" s="21" t="s">
        <v>16398</v>
      </c>
      <c r="U2312" s="20" t="s">
        <v>16399</v>
      </c>
      <c r="V2312" s="20" t="s">
        <v>16400</v>
      </c>
      <c r="W2312" s="21" t="s">
        <v>16401</v>
      </c>
      <c r="X2312" s="20" t="s">
        <v>3772</v>
      </c>
      <c r="Y2312" s="24">
        <v>0.6</v>
      </c>
      <c r="Z2312" s="21" t="s">
        <v>16402</v>
      </c>
      <c r="AA2312" s="21" t="s">
        <v>16403</v>
      </c>
      <c r="AB2312" s="21" t="s">
        <v>24406</v>
      </c>
      <c r="AC2312" s="21" t="s">
        <v>16405</v>
      </c>
    </row>
    <row r="2313" spans="1:29" ht="22.05" customHeight="1" x14ac:dyDescent="0.3">
      <c r="A2313" s="17">
        <v>2309</v>
      </c>
      <c r="B2313" s="23" t="s">
        <v>3771</v>
      </c>
      <c r="C2313" s="17" t="s">
        <v>372</v>
      </c>
      <c r="D2313" s="18" t="s">
        <v>24403</v>
      </c>
      <c r="E2313" s="18" t="s">
        <v>16388</v>
      </c>
      <c r="F2313" s="18" t="s">
        <v>25</v>
      </c>
      <c r="G2313" s="18" t="s">
        <v>16389</v>
      </c>
      <c r="H2313" s="18" t="s">
        <v>27</v>
      </c>
      <c r="I2313" s="18" t="s">
        <v>27</v>
      </c>
      <c r="J2313" s="17" t="s">
        <v>16390</v>
      </c>
      <c r="K2313" s="17" t="s">
        <v>24407</v>
      </c>
      <c r="L2313" s="17" t="s">
        <v>24408</v>
      </c>
      <c r="M2313" s="19" t="s">
        <v>26</v>
      </c>
      <c r="N2313" s="17" t="s">
        <v>16393</v>
      </c>
      <c r="O2313" s="18" t="s">
        <v>27</v>
      </c>
      <c r="P2313" s="18" t="s">
        <v>24409</v>
      </c>
      <c r="Q2313" s="18" t="s">
        <v>16395</v>
      </c>
      <c r="R2313" s="17" t="s">
        <v>16396</v>
      </c>
      <c r="S2313" s="18" t="s">
        <v>16397</v>
      </c>
      <c r="T2313" s="18" t="s">
        <v>16398</v>
      </c>
      <c r="U2313" s="17" t="s">
        <v>16399</v>
      </c>
      <c r="V2313" s="17" t="s">
        <v>16400</v>
      </c>
      <c r="W2313" s="18" t="s">
        <v>16401</v>
      </c>
      <c r="X2313" s="17" t="s">
        <v>3773</v>
      </c>
      <c r="Y2313" s="24">
        <v>0.6</v>
      </c>
      <c r="Z2313" s="18" t="s">
        <v>16402</v>
      </c>
      <c r="AA2313" s="18" t="s">
        <v>16403</v>
      </c>
      <c r="AB2313" s="18" t="s">
        <v>24406</v>
      </c>
      <c r="AC2313" s="18" t="s">
        <v>16405</v>
      </c>
    </row>
    <row r="2314" spans="1:29" ht="22.05" customHeight="1" x14ac:dyDescent="0.3">
      <c r="A2314" s="20">
        <v>2310</v>
      </c>
      <c r="B2314" s="25" t="s">
        <v>3774</v>
      </c>
      <c r="C2314" s="20" t="s">
        <v>89</v>
      </c>
      <c r="D2314" s="21" t="s">
        <v>24410</v>
      </c>
      <c r="E2314" s="21" t="s">
        <v>16388</v>
      </c>
      <c r="F2314" s="21" t="s">
        <v>25</v>
      </c>
      <c r="G2314" s="21" t="s">
        <v>16389</v>
      </c>
      <c r="H2314" s="21" t="s">
        <v>27</v>
      </c>
      <c r="I2314" s="21" t="s">
        <v>27</v>
      </c>
      <c r="J2314" s="20" t="s">
        <v>16390</v>
      </c>
      <c r="K2314" s="20" t="s">
        <v>24411</v>
      </c>
      <c r="L2314" s="20" t="s">
        <v>24408</v>
      </c>
      <c r="M2314" s="19" t="s">
        <v>26</v>
      </c>
      <c r="N2314" s="20" t="s">
        <v>16393</v>
      </c>
      <c r="O2314" s="21" t="s">
        <v>27</v>
      </c>
      <c r="P2314" s="21" t="s">
        <v>24412</v>
      </c>
      <c r="Q2314" s="21" t="s">
        <v>16395</v>
      </c>
      <c r="R2314" s="20" t="s">
        <v>16396</v>
      </c>
      <c r="S2314" s="21" t="s">
        <v>16397</v>
      </c>
      <c r="T2314" s="21" t="s">
        <v>16398</v>
      </c>
      <c r="U2314" s="20" t="s">
        <v>16399</v>
      </c>
      <c r="V2314" s="20" t="s">
        <v>16400</v>
      </c>
      <c r="W2314" s="21" t="s">
        <v>16401</v>
      </c>
      <c r="X2314" s="20" t="s">
        <v>3775</v>
      </c>
      <c r="Y2314" s="24">
        <v>0.6</v>
      </c>
      <c r="Z2314" s="21" t="s">
        <v>16402</v>
      </c>
      <c r="AA2314" s="21" t="s">
        <v>16403</v>
      </c>
      <c r="AB2314" s="21" t="s">
        <v>24413</v>
      </c>
      <c r="AC2314" s="21" t="s">
        <v>16405</v>
      </c>
    </row>
    <row r="2315" spans="1:29" ht="22.05" customHeight="1" x14ac:dyDescent="0.3">
      <c r="A2315" s="17">
        <v>2311</v>
      </c>
      <c r="B2315" s="23" t="s">
        <v>3774</v>
      </c>
      <c r="C2315" s="17" t="s">
        <v>24</v>
      </c>
      <c r="D2315" s="18" t="s">
        <v>24410</v>
      </c>
      <c r="E2315" s="18" t="s">
        <v>16388</v>
      </c>
      <c r="F2315" s="18" t="s">
        <v>25</v>
      </c>
      <c r="G2315" s="18" t="s">
        <v>16389</v>
      </c>
      <c r="H2315" s="18" t="s">
        <v>27</v>
      </c>
      <c r="I2315" s="18" t="s">
        <v>27</v>
      </c>
      <c r="J2315" s="17" t="s">
        <v>16390</v>
      </c>
      <c r="K2315" s="17" t="s">
        <v>24414</v>
      </c>
      <c r="L2315" s="17" t="s">
        <v>24408</v>
      </c>
      <c r="M2315" s="19" t="s">
        <v>26</v>
      </c>
      <c r="N2315" s="17" t="s">
        <v>16393</v>
      </c>
      <c r="O2315" s="18" t="s">
        <v>27</v>
      </c>
      <c r="P2315" s="18" t="s">
        <v>24415</v>
      </c>
      <c r="Q2315" s="18" t="s">
        <v>16395</v>
      </c>
      <c r="R2315" s="17" t="s">
        <v>16396</v>
      </c>
      <c r="S2315" s="18" t="s">
        <v>16397</v>
      </c>
      <c r="T2315" s="18" t="s">
        <v>16398</v>
      </c>
      <c r="U2315" s="17" t="s">
        <v>16399</v>
      </c>
      <c r="V2315" s="17" t="s">
        <v>16400</v>
      </c>
      <c r="W2315" s="18" t="s">
        <v>16401</v>
      </c>
      <c r="X2315" s="17" t="s">
        <v>3776</v>
      </c>
      <c r="Y2315" s="24">
        <v>0.6</v>
      </c>
      <c r="Z2315" s="18" t="s">
        <v>16402</v>
      </c>
      <c r="AA2315" s="18" t="s">
        <v>16403</v>
      </c>
      <c r="AB2315" s="18" t="s">
        <v>24413</v>
      </c>
      <c r="AC2315" s="18" t="s">
        <v>16405</v>
      </c>
    </row>
    <row r="2316" spans="1:29" ht="22.05" customHeight="1" x14ac:dyDescent="0.3">
      <c r="A2316" s="20">
        <v>2312</v>
      </c>
      <c r="B2316" s="25" t="s">
        <v>3777</v>
      </c>
      <c r="C2316" s="20" t="s">
        <v>89</v>
      </c>
      <c r="D2316" s="21" t="s">
        <v>24416</v>
      </c>
      <c r="E2316" s="21" t="s">
        <v>16388</v>
      </c>
      <c r="F2316" s="21" t="s">
        <v>25</v>
      </c>
      <c r="G2316" s="21" t="s">
        <v>16389</v>
      </c>
      <c r="H2316" s="21" t="s">
        <v>27</v>
      </c>
      <c r="I2316" s="21" t="s">
        <v>27</v>
      </c>
      <c r="J2316" s="20" t="s">
        <v>16390</v>
      </c>
      <c r="K2316" s="20" t="s">
        <v>24417</v>
      </c>
      <c r="L2316" s="20" t="s">
        <v>24418</v>
      </c>
      <c r="M2316" s="19" t="s">
        <v>26</v>
      </c>
      <c r="N2316" s="20" t="s">
        <v>16393</v>
      </c>
      <c r="O2316" s="21" t="s">
        <v>27</v>
      </c>
      <c r="P2316" s="21" t="s">
        <v>24419</v>
      </c>
      <c r="Q2316" s="21" t="s">
        <v>16395</v>
      </c>
      <c r="R2316" s="20" t="s">
        <v>16396</v>
      </c>
      <c r="S2316" s="21" t="s">
        <v>16397</v>
      </c>
      <c r="T2316" s="21" t="s">
        <v>16398</v>
      </c>
      <c r="U2316" s="20" t="s">
        <v>16399</v>
      </c>
      <c r="V2316" s="20" t="s">
        <v>16400</v>
      </c>
      <c r="W2316" s="21" t="s">
        <v>16401</v>
      </c>
      <c r="X2316" s="20" t="s">
        <v>3778</v>
      </c>
      <c r="Y2316" s="24">
        <v>0.6</v>
      </c>
      <c r="Z2316" s="21" t="s">
        <v>16402</v>
      </c>
      <c r="AA2316" s="21" t="s">
        <v>16403</v>
      </c>
      <c r="AB2316" s="21" t="s">
        <v>24420</v>
      </c>
      <c r="AC2316" s="21" t="s">
        <v>16405</v>
      </c>
    </row>
    <row r="2317" spans="1:29" ht="22.05" customHeight="1" x14ac:dyDescent="0.3">
      <c r="A2317" s="17">
        <v>2313</v>
      </c>
      <c r="B2317" s="23" t="s">
        <v>3777</v>
      </c>
      <c r="C2317" s="17" t="s">
        <v>382</v>
      </c>
      <c r="D2317" s="18" t="s">
        <v>24416</v>
      </c>
      <c r="E2317" s="18" t="s">
        <v>16388</v>
      </c>
      <c r="F2317" s="18" t="s">
        <v>25</v>
      </c>
      <c r="G2317" s="18" t="s">
        <v>16389</v>
      </c>
      <c r="H2317" s="18" t="s">
        <v>27</v>
      </c>
      <c r="I2317" s="18" t="s">
        <v>27</v>
      </c>
      <c r="J2317" s="17" t="s">
        <v>16390</v>
      </c>
      <c r="K2317" s="17" t="s">
        <v>24421</v>
      </c>
      <c r="L2317" s="17" t="s">
        <v>24418</v>
      </c>
      <c r="M2317" s="19" t="s">
        <v>26</v>
      </c>
      <c r="N2317" s="17" t="s">
        <v>16393</v>
      </c>
      <c r="O2317" s="18" t="s">
        <v>27</v>
      </c>
      <c r="P2317" s="18" t="s">
        <v>24422</v>
      </c>
      <c r="Q2317" s="18" t="s">
        <v>16395</v>
      </c>
      <c r="R2317" s="17" t="s">
        <v>16396</v>
      </c>
      <c r="S2317" s="18" t="s">
        <v>16397</v>
      </c>
      <c r="T2317" s="18" t="s">
        <v>16398</v>
      </c>
      <c r="U2317" s="17" t="s">
        <v>16399</v>
      </c>
      <c r="V2317" s="17" t="s">
        <v>16400</v>
      </c>
      <c r="W2317" s="18" t="s">
        <v>16401</v>
      </c>
      <c r="X2317" s="17" t="s">
        <v>3779</v>
      </c>
      <c r="Y2317" s="24">
        <v>0.6</v>
      </c>
      <c r="Z2317" s="18" t="s">
        <v>16402</v>
      </c>
      <c r="AA2317" s="18" t="s">
        <v>16403</v>
      </c>
      <c r="AB2317" s="18" t="s">
        <v>24420</v>
      </c>
      <c r="AC2317" s="18" t="s">
        <v>16405</v>
      </c>
    </row>
    <row r="2318" spans="1:29" ht="22.05" customHeight="1" x14ac:dyDescent="0.3">
      <c r="A2318" s="20">
        <v>2314</v>
      </c>
      <c r="B2318" s="25" t="s">
        <v>3777</v>
      </c>
      <c r="C2318" s="20" t="s">
        <v>372</v>
      </c>
      <c r="D2318" s="21" t="s">
        <v>24416</v>
      </c>
      <c r="E2318" s="21" t="s">
        <v>16388</v>
      </c>
      <c r="F2318" s="21" t="s">
        <v>25</v>
      </c>
      <c r="G2318" s="21" t="s">
        <v>16389</v>
      </c>
      <c r="H2318" s="21" t="s">
        <v>27</v>
      </c>
      <c r="I2318" s="21" t="s">
        <v>27</v>
      </c>
      <c r="J2318" s="20" t="s">
        <v>16390</v>
      </c>
      <c r="K2318" s="20" t="s">
        <v>24423</v>
      </c>
      <c r="L2318" s="20" t="s">
        <v>24424</v>
      </c>
      <c r="M2318" s="19" t="s">
        <v>26</v>
      </c>
      <c r="N2318" s="20" t="s">
        <v>16393</v>
      </c>
      <c r="O2318" s="21" t="s">
        <v>27</v>
      </c>
      <c r="P2318" s="21" t="s">
        <v>24425</v>
      </c>
      <c r="Q2318" s="21" t="s">
        <v>16395</v>
      </c>
      <c r="R2318" s="20" t="s">
        <v>16396</v>
      </c>
      <c r="S2318" s="21" t="s">
        <v>16397</v>
      </c>
      <c r="T2318" s="21" t="s">
        <v>16398</v>
      </c>
      <c r="U2318" s="20" t="s">
        <v>16399</v>
      </c>
      <c r="V2318" s="20" t="s">
        <v>16400</v>
      </c>
      <c r="W2318" s="21" t="s">
        <v>16401</v>
      </c>
      <c r="X2318" s="20" t="s">
        <v>3780</v>
      </c>
      <c r="Y2318" s="24">
        <v>0.6</v>
      </c>
      <c r="Z2318" s="21" t="s">
        <v>16402</v>
      </c>
      <c r="AA2318" s="21" t="s">
        <v>16403</v>
      </c>
      <c r="AB2318" s="21" t="s">
        <v>24420</v>
      </c>
      <c r="AC2318" s="21" t="s">
        <v>16405</v>
      </c>
    </row>
    <row r="2319" spans="1:29" ht="22.05" customHeight="1" x14ac:dyDescent="0.3">
      <c r="A2319" s="17">
        <v>2315</v>
      </c>
      <c r="B2319" s="23" t="s">
        <v>3781</v>
      </c>
      <c r="C2319" s="17" t="s">
        <v>89</v>
      </c>
      <c r="D2319" s="18" t="s">
        <v>24426</v>
      </c>
      <c r="E2319" s="18" t="s">
        <v>16388</v>
      </c>
      <c r="F2319" s="18" t="s">
        <v>25</v>
      </c>
      <c r="G2319" s="18" t="s">
        <v>16389</v>
      </c>
      <c r="H2319" s="18" t="s">
        <v>27</v>
      </c>
      <c r="I2319" s="18" t="s">
        <v>27</v>
      </c>
      <c r="J2319" s="17" t="s">
        <v>16390</v>
      </c>
      <c r="K2319" s="17" t="s">
        <v>24427</v>
      </c>
      <c r="L2319" s="17" t="s">
        <v>24424</v>
      </c>
      <c r="M2319" s="19" t="s">
        <v>26</v>
      </c>
      <c r="N2319" s="17" t="s">
        <v>16393</v>
      </c>
      <c r="O2319" s="18" t="s">
        <v>27</v>
      </c>
      <c r="P2319" s="18" t="s">
        <v>24428</v>
      </c>
      <c r="Q2319" s="18" t="s">
        <v>16395</v>
      </c>
      <c r="R2319" s="17" t="s">
        <v>16396</v>
      </c>
      <c r="S2319" s="18" t="s">
        <v>16397</v>
      </c>
      <c r="T2319" s="18" t="s">
        <v>16398</v>
      </c>
      <c r="U2319" s="17" t="s">
        <v>16399</v>
      </c>
      <c r="V2319" s="17" t="s">
        <v>16400</v>
      </c>
      <c r="W2319" s="18" t="s">
        <v>16401</v>
      </c>
      <c r="X2319" s="17" t="s">
        <v>3782</v>
      </c>
      <c r="Y2319" s="24">
        <v>0.6</v>
      </c>
      <c r="Z2319" s="18" t="s">
        <v>16402</v>
      </c>
      <c r="AA2319" s="18" t="s">
        <v>16403</v>
      </c>
      <c r="AB2319" s="18" t="s">
        <v>24429</v>
      </c>
      <c r="AC2319" s="18" t="s">
        <v>16405</v>
      </c>
    </row>
    <row r="2320" spans="1:29" ht="22.05" customHeight="1" x14ac:dyDescent="0.3">
      <c r="A2320" s="20">
        <v>2316</v>
      </c>
      <c r="B2320" s="25" t="s">
        <v>3781</v>
      </c>
      <c r="C2320" s="20" t="s">
        <v>155</v>
      </c>
      <c r="D2320" s="21" t="s">
        <v>24426</v>
      </c>
      <c r="E2320" s="21" t="s">
        <v>16388</v>
      </c>
      <c r="F2320" s="21" t="s">
        <v>25</v>
      </c>
      <c r="G2320" s="21" t="s">
        <v>16389</v>
      </c>
      <c r="H2320" s="21" t="s">
        <v>27</v>
      </c>
      <c r="I2320" s="21" t="s">
        <v>27</v>
      </c>
      <c r="J2320" s="20" t="s">
        <v>16390</v>
      </c>
      <c r="K2320" s="20" t="s">
        <v>24430</v>
      </c>
      <c r="L2320" s="20" t="s">
        <v>24424</v>
      </c>
      <c r="M2320" s="19" t="s">
        <v>26</v>
      </c>
      <c r="N2320" s="20" t="s">
        <v>16393</v>
      </c>
      <c r="O2320" s="21" t="s">
        <v>27</v>
      </c>
      <c r="P2320" s="21" t="s">
        <v>24431</v>
      </c>
      <c r="Q2320" s="21" t="s">
        <v>16395</v>
      </c>
      <c r="R2320" s="20" t="s">
        <v>16396</v>
      </c>
      <c r="S2320" s="21" t="s">
        <v>16397</v>
      </c>
      <c r="T2320" s="21" t="s">
        <v>16398</v>
      </c>
      <c r="U2320" s="20" t="s">
        <v>16399</v>
      </c>
      <c r="V2320" s="20" t="s">
        <v>16400</v>
      </c>
      <c r="W2320" s="21" t="s">
        <v>16401</v>
      </c>
      <c r="X2320" s="20" t="s">
        <v>3783</v>
      </c>
      <c r="Y2320" s="24">
        <v>0.6</v>
      </c>
      <c r="Z2320" s="21" t="s">
        <v>16402</v>
      </c>
      <c r="AA2320" s="21" t="s">
        <v>16403</v>
      </c>
      <c r="AB2320" s="21" t="s">
        <v>24429</v>
      </c>
      <c r="AC2320" s="21" t="s">
        <v>16405</v>
      </c>
    </row>
    <row r="2321" spans="1:29" ht="22.05" customHeight="1" x14ac:dyDescent="0.3">
      <c r="A2321" s="17">
        <v>2317</v>
      </c>
      <c r="B2321" s="23" t="s">
        <v>3784</v>
      </c>
      <c r="C2321" s="17" t="s">
        <v>89</v>
      </c>
      <c r="D2321" s="18" t="s">
        <v>24432</v>
      </c>
      <c r="E2321" s="18" t="s">
        <v>16388</v>
      </c>
      <c r="F2321" s="18" t="s">
        <v>25</v>
      </c>
      <c r="G2321" s="18" t="s">
        <v>16389</v>
      </c>
      <c r="H2321" s="18" t="s">
        <v>27</v>
      </c>
      <c r="I2321" s="18" t="s">
        <v>27</v>
      </c>
      <c r="J2321" s="17" t="s">
        <v>16390</v>
      </c>
      <c r="K2321" s="17" t="s">
        <v>24433</v>
      </c>
      <c r="L2321" s="17" t="s">
        <v>24434</v>
      </c>
      <c r="M2321" s="19" t="s">
        <v>26</v>
      </c>
      <c r="N2321" s="17" t="s">
        <v>16393</v>
      </c>
      <c r="O2321" s="18" t="s">
        <v>27</v>
      </c>
      <c r="P2321" s="18" t="s">
        <v>24435</v>
      </c>
      <c r="Q2321" s="18" t="s">
        <v>16395</v>
      </c>
      <c r="R2321" s="17" t="s">
        <v>16396</v>
      </c>
      <c r="S2321" s="18" t="s">
        <v>16397</v>
      </c>
      <c r="T2321" s="18" t="s">
        <v>16398</v>
      </c>
      <c r="U2321" s="17" t="s">
        <v>16399</v>
      </c>
      <c r="V2321" s="17" t="s">
        <v>16400</v>
      </c>
      <c r="W2321" s="18" t="s">
        <v>16401</v>
      </c>
      <c r="X2321" s="17" t="s">
        <v>3785</v>
      </c>
      <c r="Y2321" s="24">
        <v>0.6</v>
      </c>
      <c r="Z2321" s="18" t="s">
        <v>16402</v>
      </c>
      <c r="AA2321" s="18" t="s">
        <v>16403</v>
      </c>
      <c r="AB2321" s="18" t="s">
        <v>24436</v>
      </c>
      <c r="AC2321" s="18" t="s">
        <v>16405</v>
      </c>
    </row>
    <row r="2322" spans="1:29" ht="22.05" customHeight="1" x14ac:dyDescent="0.3">
      <c r="A2322" s="20">
        <v>2318</v>
      </c>
      <c r="B2322" s="25" t="s">
        <v>3784</v>
      </c>
      <c r="C2322" s="20" t="s">
        <v>40</v>
      </c>
      <c r="D2322" s="21" t="s">
        <v>24432</v>
      </c>
      <c r="E2322" s="21" t="s">
        <v>16388</v>
      </c>
      <c r="F2322" s="21" t="s">
        <v>25</v>
      </c>
      <c r="G2322" s="21" t="s">
        <v>16389</v>
      </c>
      <c r="H2322" s="21" t="s">
        <v>27</v>
      </c>
      <c r="I2322" s="21" t="s">
        <v>27</v>
      </c>
      <c r="J2322" s="20" t="s">
        <v>16390</v>
      </c>
      <c r="K2322" s="20" t="s">
        <v>24437</v>
      </c>
      <c r="L2322" s="20" t="s">
        <v>24434</v>
      </c>
      <c r="M2322" s="19" t="s">
        <v>26</v>
      </c>
      <c r="N2322" s="20" t="s">
        <v>16393</v>
      </c>
      <c r="O2322" s="21" t="s">
        <v>27</v>
      </c>
      <c r="P2322" s="21" t="s">
        <v>24438</v>
      </c>
      <c r="Q2322" s="21" t="s">
        <v>16395</v>
      </c>
      <c r="R2322" s="20" t="s">
        <v>16396</v>
      </c>
      <c r="S2322" s="21" t="s">
        <v>16397</v>
      </c>
      <c r="T2322" s="21" t="s">
        <v>16398</v>
      </c>
      <c r="U2322" s="20" t="s">
        <v>16399</v>
      </c>
      <c r="V2322" s="20" t="s">
        <v>16400</v>
      </c>
      <c r="W2322" s="21" t="s">
        <v>16401</v>
      </c>
      <c r="X2322" s="20" t="s">
        <v>3786</v>
      </c>
      <c r="Y2322" s="24">
        <v>0.6</v>
      </c>
      <c r="Z2322" s="21" t="s">
        <v>16402</v>
      </c>
      <c r="AA2322" s="21" t="s">
        <v>16403</v>
      </c>
      <c r="AB2322" s="21" t="s">
        <v>24436</v>
      </c>
      <c r="AC2322" s="21" t="s">
        <v>16405</v>
      </c>
    </row>
    <row r="2323" spans="1:29" ht="22.05" customHeight="1" x14ac:dyDescent="0.3">
      <c r="A2323" s="17">
        <v>2319</v>
      </c>
      <c r="B2323" s="23" t="s">
        <v>3787</v>
      </c>
      <c r="C2323" s="17" t="s">
        <v>89</v>
      </c>
      <c r="D2323" s="18" t="s">
        <v>24439</v>
      </c>
      <c r="E2323" s="18" t="s">
        <v>16388</v>
      </c>
      <c r="F2323" s="18" t="s">
        <v>25</v>
      </c>
      <c r="G2323" s="18" t="s">
        <v>16389</v>
      </c>
      <c r="H2323" s="18" t="s">
        <v>27</v>
      </c>
      <c r="I2323" s="18" t="s">
        <v>27</v>
      </c>
      <c r="J2323" s="17" t="s">
        <v>16390</v>
      </c>
      <c r="K2323" s="17" t="s">
        <v>24440</v>
      </c>
      <c r="L2323" s="17" t="s">
        <v>24441</v>
      </c>
      <c r="M2323" s="19" t="s">
        <v>26</v>
      </c>
      <c r="N2323" s="17" t="s">
        <v>16393</v>
      </c>
      <c r="O2323" s="18" t="s">
        <v>27</v>
      </c>
      <c r="P2323" s="18" t="s">
        <v>24442</v>
      </c>
      <c r="Q2323" s="18" t="s">
        <v>16395</v>
      </c>
      <c r="R2323" s="17" t="s">
        <v>16396</v>
      </c>
      <c r="S2323" s="18" t="s">
        <v>16397</v>
      </c>
      <c r="T2323" s="18" t="s">
        <v>16398</v>
      </c>
      <c r="U2323" s="17" t="s">
        <v>16399</v>
      </c>
      <c r="V2323" s="17" t="s">
        <v>16400</v>
      </c>
      <c r="W2323" s="18" t="s">
        <v>16401</v>
      </c>
      <c r="X2323" s="17" t="s">
        <v>3788</v>
      </c>
      <c r="Y2323" s="24">
        <v>0.6</v>
      </c>
      <c r="Z2323" s="18" t="s">
        <v>16402</v>
      </c>
      <c r="AA2323" s="18" t="s">
        <v>16403</v>
      </c>
      <c r="AB2323" s="18" t="s">
        <v>24443</v>
      </c>
      <c r="AC2323" s="18" t="s">
        <v>16405</v>
      </c>
    </row>
    <row r="2324" spans="1:29" ht="22.05" customHeight="1" x14ac:dyDescent="0.3">
      <c r="A2324" s="20">
        <v>2320</v>
      </c>
      <c r="B2324" s="25" t="s">
        <v>3787</v>
      </c>
      <c r="C2324" s="20" t="s">
        <v>24</v>
      </c>
      <c r="D2324" s="21" t="s">
        <v>24439</v>
      </c>
      <c r="E2324" s="21" t="s">
        <v>16388</v>
      </c>
      <c r="F2324" s="21" t="s">
        <v>25</v>
      </c>
      <c r="G2324" s="21" t="s">
        <v>16389</v>
      </c>
      <c r="H2324" s="21" t="s">
        <v>27</v>
      </c>
      <c r="I2324" s="21" t="s">
        <v>27</v>
      </c>
      <c r="J2324" s="20" t="s">
        <v>16390</v>
      </c>
      <c r="K2324" s="20" t="s">
        <v>24444</v>
      </c>
      <c r="L2324" s="20" t="s">
        <v>24441</v>
      </c>
      <c r="M2324" s="19" t="s">
        <v>26</v>
      </c>
      <c r="N2324" s="20" t="s">
        <v>16393</v>
      </c>
      <c r="O2324" s="21" t="s">
        <v>27</v>
      </c>
      <c r="P2324" s="21" t="s">
        <v>24445</v>
      </c>
      <c r="Q2324" s="21" t="s">
        <v>16395</v>
      </c>
      <c r="R2324" s="20" t="s">
        <v>16396</v>
      </c>
      <c r="S2324" s="21" t="s">
        <v>16397</v>
      </c>
      <c r="T2324" s="21" t="s">
        <v>16398</v>
      </c>
      <c r="U2324" s="20" t="s">
        <v>16399</v>
      </c>
      <c r="V2324" s="20" t="s">
        <v>16400</v>
      </c>
      <c r="W2324" s="21" t="s">
        <v>16401</v>
      </c>
      <c r="X2324" s="20" t="s">
        <v>3789</v>
      </c>
      <c r="Y2324" s="24">
        <v>0.6</v>
      </c>
      <c r="Z2324" s="21" t="s">
        <v>16402</v>
      </c>
      <c r="AA2324" s="21" t="s">
        <v>16403</v>
      </c>
      <c r="AB2324" s="21" t="s">
        <v>24443</v>
      </c>
      <c r="AC2324" s="21" t="s">
        <v>16405</v>
      </c>
    </row>
    <row r="2325" spans="1:29" ht="22.05" customHeight="1" x14ac:dyDescent="0.3">
      <c r="A2325" s="17">
        <v>2321</v>
      </c>
      <c r="B2325" s="23" t="s">
        <v>3790</v>
      </c>
      <c r="C2325" s="17" t="s">
        <v>24</v>
      </c>
      <c r="D2325" s="18" t="s">
        <v>24446</v>
      </c>
      <c r="E2325" s="18" t="s">
        <v>16388</v>
      </c>
      <c r="F2325" s="18" t="s">
        <v>25</v>
      </c>
      <c r="G2325" s="18" t="s">
        <v>16389</v>
      </c>
      <c r="H2325" s="18" t="s">
        <v>27</v>
      </c>
      <c r="I2325" s="18" t="s">
        <v>27</v>
      </c>
      <c r="J2325" s="17" t="s">
        <v>16390</v>
      </c>
      <c r="K2325" s="17" t="s">
        <v>24447</v>
      </c>
      <c r="L2325" s="17" t="s">
        <v>24441</v>
      </c>
      <c r="M2325" s="19" t="s">
        <v>26</v>
      </c>
      <c r="N2325" s="17" t="s">
        <v>16393</v>
      </c>
      <c r="O2325" s="18" t="s">
        <v>27</v>
      </c>
      <c r="P2325" s="18" t="s">
        <v>24448</v>
      </c>
      <c r="Q2325" s="18" t="s">
        <v>16395</v>
      </c>
      <c r="R2325" s="17" t="s">
        <v>16396</v>
      </c>
      <c r="S2325" s="18" t="s">
        <v>16397</v>
      </c>
      <c r="T2325" s="18" t="s">
        <v>16398</v>
      </c>
      <c r="U2325" s="17" t="s">
        <v>16399</v>
      </c>
      <c r="V2325" s="17" t="s">
        <v>16400</v>
      </c>
      <c r="W2325" s="18" t="s">
        <v>16401</v>
      </c>
      <c r="X2325" s="17" t="s">
        <v>3791</v>
      </c>
      <c r="Y2325" s="24">
        <v>0.6</v>
      </c>
      <c r="Z2325" s="18" t="s">
        <v>16402</v>
      </c>
      <c r="AA2325" s="18" t="s">
        <v>16403</v>
      </c>
      <c r="AB2325" s="18" t="s">
        <v>24449</v>
      </c>
      <c r="AC2325" s="18" t="s">
        <v>16405</v>
      </c>
    </row>
    <row r="2326" spans="1:29" ht="22.05" customHeight="1" x14ac:dyDescent="0.3">
      <c r="A2326" s="20">
        <v>2322</v>
      </c>
      <c r="B2326" s="25" t="s">
        <v>3790</v>
      </c>
      <c r="C2326" s="20" t="s">
        <v>40</v>
      </c>
      <c r="D2326" s="21" t="s">
        <v>24446</v>
      </c>
      <c r="E2326" s="21" t="s">
        <v>16388</v>
      </c>
      <c r="F2326" s="21" t="s">
        <v>25</v>
      </c>
      <c r="G2326" s="21" t="s">
        <v>16389</v>
      </c>
      <c r="H2326" s="21" t="s">
        <v>27</v>
      </c>
      <c r="I2326" s="21" t="s">
        <v>27</v>
      </c>
      <c r="J2326" s="20" t="s">
        <v>16390</v>
      </c>
      <c r="K2326" s="20" t="s">
        <v>24450</v>
      </c>
      <c r="L2326" s="20" t="s">
        <v>24451</v>
      </c>
      <c r="M2326" s="19" t="s">
        <v>26</v>
      </c>
      <c r="N2326" s="20" t="s">
        <v>16393</v>
      </c>
      <c r="O2326" s="21" t="s">
        <v>27</v>
      </c>
      <c r="P2326" s="21" t="s">
        <v>24452</v>
      </c>
      <c r="Q2326" s="21" t="s">
        <v>16395</v>
      </c>
      <c r="R2326" s="20" t="s">
        <v>16396</v>
      </c>
      <c r="S2326" s="21" t="s">
        <v>16397</v>
      </c>
      <c r="T2326" s="21" t="s">
        <v>16398</v>
      </c>
      <c r="U2326" s="20" t="s">
        <v>16399</v>
      </c>
      <c r="V2326" s="20" t="s">
        <v>16400</v>
      </c>
      <c r="W2326" s="21" t="s">
        <v>16401</v>
      </c>
      <c r="X2326" s="20" t="s">
        <v>3792</v>
      </c>
      <c r="Y2326" s="24">
        <v>0.6</v>
      </c>
      <c r="Z2326" s="21" t="s">
        <v>16402</v>
      </c>
      <c r="AA2326" s="21" t="s">
        <v>16403</v>
      </c>
      <c r="AB2326" s="21" t="s">
        <v>24449</v>
      </c>
      <c r="AC2326" s="21" t="s">
        <v>16405</v>
      </c>
    </row>
    <row r="2327" spans="1:29" ht="22.05" customHeight="1" x14ac:dyDescent="0.3">
      <c r="A2327" s="17">
        <v>2323</v>
      </c>
      <c r="B2327" s="23" t="s">
        <v>3790</v>
      </c>
      <c r="C2327" s="17" t="s">
        <v>32</v>
      </c>
      <c r="D2327" s="18" t="s">
        <v>24446</v>
      </c>
      <c r="E2327" s="18" t="s">
        <v>16388</v>
      </c>
      <c r="F2327" s="18" t="s">
        <v>25</v>
      </c>
      <c r="G2327" s="18" t="s">
        <v>16389</v>
      </c>
      <c r="H2327" s="18" t="s">
        <v>27</v>
      </c>
      <c r="I2327" s="18" t="s">
        <v>27</v>
      </c>
      <c r="J2327" s="17" t="s">
        <v>16390</v>
      </c>
      <c r="K2327" s="17" t="s">
        <v>24453</v>
      </c>
      <c r="L2327" s="17" t="s">
        <v>24451</v>
      </c>
      <c r="M2327" s="19" t="s">
        <v>26</v>
      </c>
      <c r="N2327" s="17" t="s">
        <v>16393</v>
      </c>
      <c r="O2327" s="18" t="s">
        <v>27</v>
      </c>
      <c r="P2327" s="18" t="s">
        <v>24454</v>
      </c>
      <c r="Q2327" s="18" t="s">
        <v>16395</v>
      </c>
      <c r="R2327" s="17" t="s">
        <v>16396</v>
      </c>
      <c r="S2327" s="18" t="s">
        <v>16397</v>
      </c>
      <c r="T2327" s="18" t="s">
        <v>16398</v>
      </c>
      <c r="U2327" s="17" t="s">
        <v>16399</v>
      </c>
      <c r="V2327" s="17" t="s">
        <v>16400</v>
      </c>
      <c r="W2327" s="18" t="s">
        <v>16401</v>
      </c>
      <c r="X2327" s="17" t="s">
        <v>3793</v>
      </c>
      <c r="Y2327" s="24">
        <v>0.6</v>
      </c>
      <c r="Z2327" s="18" t="s">
        <v>16402</v>
      </c>
      <c r="AA2327" s="18" t="s">
        <v>16403</v>
      </c>
      <c r="AB2327" s="18" t="s">
        <v>24449</v>
      </c>
      <c r="AC2327" s="18" t="s">
        <v>16405</v>
      </c>
    </row>
    <row r="2328" spans="1:29" ht="22.05" customHeight="1" x14ac:dyDescent="0.3">
      <c r="A2328" s="20">
        <v>2324</v>
      </c>
      <c r="B2328" s="25" t="s">
        <v>3794</v>
      </c>
      <c r="C2328" s="20" t="s">
        <v>89</v>
      </c>
      <c r="D2328" s="21" t="s">
        <v>24455</v>
      </c>
      <c r="E2328" s="21" t="s">
        <v>16388</v>
      </c>
      <c r="F2328" s="21" t="s">
        <v>25</v>
      </c>
      <c r="G2328" s="21" t="s">
        <v>16389</v>
      </c>
      <c r="H2328" s="21" t="s">
        <v>27</v>
      </c>
      <c r="I2328" s="21" t="s">
        <v>27</v>
      </c>
      <c r="J2328" s="20" t="s">
        <v>16390</v>
      </c>
      <c r="K2328" s="20" t="s">
        <v>24456</v>
      </c>
      <c r="L2328" s="20" t="s">
        <v>24457</v>
      </c>
      <c r="M2328" s="19" t="s">
        <v>26</v>
      </c>
      <c r="N2328" s="20" t="s">
        <v>16393</v>
      </c>
      <c r="O2328" s="21" t="s">
        <v>27</v>
      </c>
      <c r="P2328" s="21" t="s">
        <v>24458</v>
      </c>
      <c r="Q2328" s="21" t="s">
        <v>16395</v>
      </c>
      <c r="R2328" s="20" t="s">
        <v>16396</v>
      </c>
      <c r="S2328" s="21" t="s">
        <v>16397</v>
      </c>
      <c r="T2328" s="21" t="s">
        <v>16398</v>
      </c>
      <c r="U2328" s="20" t="s">
        <v>16399</v>
      </c>
      <c r="V2328" s="20" t="s">
        <v>16400</v>
      </c>
      <c r="W2328" s="21" t="s">
        <v>16401</v>
      </c>
      <c r="X2328" s="20" t="s">
        <v>3795</v>
      </c>
      <c r="Y2328" s="24">
        <v>0.6</v>
      </c>
      <c r="Z2328" s="21" t="s">
        <v>16402</v>
      </c>
      <c r="AA2328" s="21" t="s">
        <v>16403</v>
      </c>
      <c r="AB2328" s="21" t="s">
        <v>24459</v>
      </c>
      <c r="AC2328" s="21" t="s">
        <v>16405</v>
      </c>
    </row>
    <row r="2329" spans="1:29" ht="22.05" customHeight="1" x14ac:dyDescent="0.3">
      <c r="A2329" s="17">
        <v>2325</v>
      </c>
      <c r="B2329" s="23" t="s">
        <v>3794</v>
      </c>
      <c r="C2329" s="17" t="s">
        <v>155</v>
      </c>
      <c r="D2329" s="18" t="s">
        <v>24455</v>
      </c>
      <c r="E2329" s="18" t="s">
        <v>16388</v>
      </c>
      <c r="F2329" s="18" t="s">
        <v>25</v>
      </c>
      <c r="G2329" s="18" t="s">
        <v>16389</v>
      </c>
      <c r="H2329" s="18" t="s">
        <v>27</v>
      </c>
      <c r="I2329" s="18" t="s">
        <v>27</v>
      </c>
      <c r="J2329" s="17" t="s">
        <v>16390</v>
      </c>
      <c r="K2329" s="17" t="s">
        <v>24460</v>
      </c>
      <c r="L2329" s="17" t="s">
        <v>24457</v>
      </c>
      <c r="M2329" s="19" t="s">
        <v>26</v>
      </c>
      <c r="N2329" s="17" t="s">
        <v>16393</v>
      </c>
      <c r="O2329" s="18" t="s">
        <v>27</v>
      </c>
      <c r="P2329" s="18" t="s">
        <v>24461</v>
      </c>
      <c r="Q2329" s="18" t="s">
        <v>16395</v>
      </c>
      <c r="R2329" s="17" t="s">
        <v>16396</v>
      </c>
      <c r="S2329" s="18" t="s">
        <v>16397</v>
      </c>
      <c r="T2329" s="18" t="s">
        <v>16398</v>
      </c>
      <c r="U2329" s="17" t="s">
        <v>16399</v>
      </c>
      <c r="V2329" s="17" t="s">
        <v>16400</v>
      </c>
      <c r="W2329" s="18" t="s">
        <v>16401</v>
      </c>
      <c r="X2329" s="17" t="s">
        <v>3796</v>
      </c>
      <c r="Y2329" s="24">
        <v>0.6</v>
      </c>
      <c r="Z2329" s="18" t="s">
        <v>16402</v>
      </c>
      <c r="AA2329" s="18" t="s">
        <v>16403</v>
      </c>
      <c r="AB2329" s="18" t="s">
        <v>24459</v>
      </c>
      <c r="AC2329" s="18" t="s">
        <v>16405</v>
      </c>
    </row>
    <row r="2330" spans="1:29" ht="22.05" customHeight="1" x14ac:dyDescent="0.3">
      <c r="A2330" s="20">
        <v>2326</v>
      </c>
      <c r="B2330" s="25" t="s">
        <v>3797</v>
      </c>
      <c r="C2330" s="20" t="s">
        <v>89</v>
      </c>
      <c r="D2330" s="21" t="s">
        <v>24462</v>
      </c>
      <c r="E2330" s="21" t="s">
        <v>16388</v>
      </c>
      <c r="F2330" s="21" t="s">
        <v>25</v>
      </c>
      <c r="G2330" s="21" t="s">
        <v>16389</v>
      </c>
      <c r="H2330" s="21" t="s">
        <v>27</v>
      </c>
      <c r="I2330" s="21" t="s">
        <v>27</v>
      </c>
      <c r="J2330" s="20" t="s">
        <v>16390</v>
      </c>
      <c r="K2330" s="20" t="s">
        <v>24463</v>
      </c>
      <c r="L2330" s="20" t="s">
        <v>24457</v>
      </c>
      <c r="M2330" s="19" t="s">
        <v>26</v>
      </c>
      <c r="N2330" s="20" t="s">
        <v>16393</v>
      </c>
      <c r="O2330" s="21" t="s">
        <v>27</v>
      </c>
      <c r="P2330" s="21" t="s">
        <v>24464</v>
      </c>
      <c r="Q2330" s="21" t="s">
        <v>16395</v>
      </c>
      <c r="R2330" s="20" t="s">
        <v>16396</v>
      </c>
      <c r="S2330" s="21" t="s">
        <v>16397</v>
      </c>
      <c r="T2330" s="21" t="s">
        <v>16398</v>
      </c>
      <c r="U2330" s="20" t="s">
        <v>16399</v>
      </c>
      <c r="V2330" s="20" t="s">
        <v>16400</v>
      </c>
      <c r="W2330" s="21" t="s">
        <v>16401</v>
      </c>
      <c r="X2330" s="20" t="s">
        <v>3798</v>
      </c>
      <c r="Y2330" s="24">
        <v>0.6</v>
      </c>
      <c r="Z2330" s="21" t="s">
        <v>16402</v>
      </c>
      <c r="AA2330" s="21" t="s">
        <v>16403</v>
      </c>
      <c r="AB2330" s="21" t="s">
        <v>24465</v>
      </c>
      <c r="AC2330" s="21" t="s">
        <v>16405</v>
      </c>
    </row>
    <row r="2331" spans="1:29" ht="22.05" customHeight="1" x14ac:dyDescent="0.3">
      <c r="A2331" s="17">
        <v>2327</v>
      </c>
      <c r="B2331" s="23" t="s">
        <v>3797</v>
      </c>
      <c r="C2331" s="17" t="s">
        <v>155</v>
      </c>
      <c r="D2331" s="18" t="s">
        <v>24462</v>
      </c>
      <c r="E2331" s="18" t="s">
        <v>16388</v>
      </c>
      <c r="F2331" s="18" t="s">
        <v>25</v>
      </c>
      <c r="G2331" s="18" t="s">
        <v>16389</v>
      </c>
      <c r="H2331" s="18" t="s">
        <v>27</v>
      </c>
      <c r="I2331" s="18" t="s">
        <v>27</v>
      </c>
      <c r="J2331" s="17" t="s">
        <v>16390</v>
      </c>
      <c r="K2331" s="17" t="s">
        <v>24466</v>
      </c>
      <c r="L2331" s="17" t="s">
        <v>24467</v>
      </c>
      <c r="M2331" s="19" t="s">
        <v>26</v>
      </c>
      <c r="N2331" s="17" t="s">
        <v>16393</v>
      </c>
      <c r="O2331" s="18" t="s">
        <v>27</v>
      </c>
      <c r="P2331" s="18" t="s">
        <v>24468</v>
      </c>
      <c r="Q2331" s="18" t="s">
        <v>16395</v>
      </c>
      <c r="R2331" s="17" t="s">
        <v>16396</v>
      </c>
      <c r="S2331" s="18" t="s">
        <v>16397</v>
      </c>
      <c r="T2331" s="18" t="s">
        <v>16398</v>
      </c>
      <c r="U2331" s="17" t="s">
        <v>16399</v>
      </c>
      <c r="V2331" s="17" t="s">
        <v>16400</v>
      </c>
      <c r="W2331" s="18" t="s">
        <v>16401</v>
      </c>
      <c r="X2331" s="17" t="s">
        <v>3799</v>
      </c>
      <c r="Y2331" s="24">
        <v>0.6</v>
      </c>
      <c r="Z2331" s="18" t="s">
        <v>16402</v>
      </c>
      <c r="AA2331" s="18" t="s">
        <v>16403</v>
      </c>
      <c r="AB2331" s="18" t="s">
        <v>24465</v>
      </c>
      <c r="AC2331" s="18" t="s">
        <v>16405</v>
      </c>
    </row>
    <row r="2332" spans="1:29" ht="22.05" customHeight="1" x14ac:dyDescent="0.3">
      <c r="A2332" s="20">
        <v>2328</v>
      </c>
      <c r="B2332" s="25" t="s">
        <v>3800</v>
      </c>
      <c r="C2332" s="20" t="s">
        <v>89</v>
      </c>
      <c r="D2332" s="21" t="s">
        <v>24469</v>
      </c>
      <c r="E2332" s="21" t="s">
        <v>16388</v>
      </c>
      <c r="F2332" s="21" t="s">
        <v>25</v>
      </c>
      <c r="G2332" s="21" t="s">
        <v>16389</v>
      </c>
      <c r="H2332" s="21" t="s">
        <v>27</v>
      </c>
      <c r="I2332" s="21" t="s">
        <v>27</v>
      </c>
      <c r="J2332" s="20" t="s">
        <v>16390</v>
      </c>
      <c r="K2332" s="20" t="s">
        <v>24470</v>
      </c>
      <c r="L2332" s="20" t="s">
        <v>24467</v>
      </c>
      <c r="M2332" s="19" t="s">
        <v>26</v>
      </c>
      <c r="N2332" s="20" t="s">
        <v>16393</v>
      </c>
      <c r="O2332" s="21" t="s">
        <v>27</v>
      </c>
      <c r="P2332" s="21" t="s">
        <v>24471</v>
      </c>
      <c r="Q2332" s="21" t="s">
        <v>16395</v>
      </c>
      <c r="R2332" s="20" t="s">
        <v>16396</v>
      </c>
      <c r="S2332" s="21" t="s">
        <v>16397</v>
      </c>
      <c r="T2332" s="21" t="s">
        <v>16398</v>
      </c>
      <c r="U2332" s="20" t="s">
        <v>16399</v>
      </c>
      <c r="V2332" s="20" t="s">
        <v>16400</v>
      </c>
      <c r="W2332" s="21" t="s">
        <v>16401</v>
      </c>
      <c r="X2332" s="20" t="s">
        <v>3801</v>
      </c>
      <c r="Y2332" s="24">
        <v>0.6</v>
      </c>
      <c r="Z2332" s="21" t="s">
        <v>16402</v>
      </c>
      <c r="AA2332" s="21" t="s">
        <v>16403</v>
      </c>
      <c r="AB2332" s="21" t="s">
        <v>24472</v>
      </c>
      <c r="AC2332" s="21" t="s">
        <v>16405</v>
      </c>
    </row>
    <row r="2333" spans="1:29" ht="22.05" customHeight="1" x14ac:dyDescent="0.3">
      <c r="A2333" s="17">
        <v>2329</v>
      </c>
      <c r="B2333" s="23" t="s">
        <v>3800</v>
      </c>
      <c r="C2333" s="17" t="s">
        <v>403</v>
      </c>
      <c r="D2333" s="18" t="s">
        <v>24469</v>
      </c>
      <c r="E2333" s="18" t="s">
        <v>16388</v>
      </c>
      <c r="F2333" s="18" t="s">
        <v>25</v>
      </c>
      <c r="G2333" s="18" t="s">
        <v>16389</v>
      </c>
      <c r="H2333" s="18" t="s">
        <v>27</v>
      </c>
      <c r="I2333" s="18" t="s">
        <v>27</v>
      </c>
      <c r="J2333" s="17" t="s">
        <v>16390</v>
      </c>
      <c r="K2333" s="17" t="s">
        <v>24473</v>
      </c>
      <c r="L2333" s="17" t="s">
        <v>24474</v>
      </c>
      <c r="M2333" s="19" t="s">
        <v>26</v>
      </c>
      <c r="N2333" s="17" t="s">
        <v>16393</v>
      </c>
      <c r="O2333" s="18" t="s">
        <v>27</v>
      </c>
      <c r="P2333" s="18" t="s">
        <v>24475</v>
      </c>
      <c r="Q2333" s="18" t="s">
        <v>16395</v>
      </c>
      <c r="R2333" s="17" t="s">
        <v>16396</v>
      </c>
      <c r="S2333" s="18" t="s">
        <v>16397</v>
      </c>
      <c r="T2333" s="18" t="s">
        <v>16398</v>
      </c>
      <c r="U2333" s="17" t="s">
        <v>16399</v>
      </c>
      <c r="V2333" s="17" t="s">
        <v>16400</v>
      </c>
      <c r="W2333" s="18" t="s">
        <v>16401</v>
      </c>
      <c r="X2333" s="17" t="s">
        <v>3802</v>
      </c>
      <c r="Y2333" s="24">
        <v>0.6</v>
      </c>
      <c r="Z2333" s="18" t="s">
        <v>16402</v>
      </c>
      <c r="AA2333" s="18" t="s">
        <v>16403</v>
      </c>
      <c r="AB2333" s="18" t="s">
        <v>24472</v>
      </c>
      <c r="AC2333" s="18" t="s">
        <v>16405</v>
      </c>
    </row>
    <row r="2334" spans="1:29" ht="22.05" customHeight="1" x14ac:dyDescent="0.3">
      <c r="A2334" s="20">
        <v>2330</v>
      </c>
      <c r="B2334" s="25" t="s">
        <v>3800</v>
      </c>
      <c r="C2334" s="20" t="s">
        <v>240</v>
      </c>
      <c r="D2334" s="21" t="s">
        <v>24469</v>
      </c>
      <c r="E2334" s="21" t="s">
        <v>16388</v>
      </c>
      <c r="F2334" s="21" t="s">
        <v>25</v>
      </c>
      <c r="G2334" s="21" t="s">
        <v>16389</v>
      </c>
      <c r="H2334" s="21" t="s">
        <v>27</v>
      </c>
      <c r="I2334" s="21" t="s">
        <v>27</v>
      </c>
      <c r="J2334" s="20" t="s">
        <v>16390</v>
      </c>
      <c r="K2334" s="20" t="s">
        <v>24476</v>
      </c>
      <c r="L2334" s="20" t="s">
        <v>24474</v>
      </c>
      <c r="M2334" s="19" t="s">
        <v>26</v>
      </c>
      <c r="N2334" s="20" t="s">
        <v>16393</v>
      </c>
      <c r="O2334" s="21" t="s">
        <v>27</v>
      </c>
      <c r="P2334" s="21" t="s">
        <v>24477</v>
      </c>
      <c r="Q2334" s="21" t="s">
        <v>16395</v>
      </c>
      <c r="R2334" s="20" t="s">
        <v>16396</v>
      </c>
      <c r="S2334" s="21" t="s">
        <v>16397</v>
      </c>
      <c r="T2334" s="21" t="s">
        <v>16398</v>
      </c>
      <c r="U2334" s="20" t="s">
        <v>16399</v>
      </c>
      <c r="V2334" s="20" t="s">
        <v>16400</v>
      </c>
      <c r="W2334" s="21" t="s">
        <v>16401</v>
      </c>
      <c r="X2334" s="20" t="s">
        <v>3803</v>
      </c>
      <c r="Y2334" s="24">
        <v>0.6</v>
      </c>
      <c r="Z2334" s="21" t="s">
        <v>16402</v>
      </c>
      <c r="AA2334" s="21" t="s">
        <v>16403</v>
      </c>
      <c r="AB2334" s="21" t="s">
        <v>24472</v>
      </c>
      <c r="AC2334" s="21" t="s">
        <v>16405</v>
      </c>
    </row>
    <row r="2335" spans="1:29" ht="22.05" customHeight="1" x14ac:dyDescent="0.3">
      <c r="A2335" s="17">
        <v>2331</v>
      </c>
      <c r="B2335" s="23" t="s">
        <v>3804</v>
      </c>
      <c r="C2335" s="17" t="s">
        <v>40</v>
      </c>
      <c r="D2335" s="18" t="s">
        <v>24478</v>
      </c>
      <c r="E2335" s="18" t="s">
        <v>16388</v>
      </c>
      <c r="F2335" s="18" t="s">
        <v>25</v>
      </c>
      <c r="G2335" s="18" t="s">
        <v>16389</v>
      </c>
      <c r="H2335" s="18" t="s">
        <v>27</v>
      </c>
      <c r="I2335" s="18" t="s">
        <v>27</v>
      </c>
      <c r="J2335" s="17" t="s">
        <v>16390</v>
      </c>
      <c r="K2335" s="17" t="s">
        <v>24479</v>
      </c>
      <c r="L2335" s="17" t="s">
        <v>24474</v>
      </c>
      <c r="M2335" s="19" t="s">
        <v>26</v>
      </c>
      <c r="N2335" s="17" t="s">
        <v>16393</v>
      </c>
      <c r="O2335" s="18" t="s">
        <v>27</v>
      </c>
      <c r="P2335" s="18" t="s">
        <v>24480</v>
      </c>
      <c r="Q2335" s="18" t="s">
        <v>16395</v>
      </c>
      <c r="R2335" s="17" t="s">
        <v>16396</v>
      </c>
      <c r="S2335" s="18" t="s">
        <v>16397</v>
      </c>
      <c r="T2335" s="18" t="s">
        <v>16398</v>
      </c>
      <c r="U2335" s="17" t="s">
        <v>16399</v>
      </c>
      <c r="V2335" s="17" t="s">
        <v>16400</v>
      </c>
      <c r="W2335" s="18" t="s">
        <v>16401</v>
      </c>
      <c r="X2335" s="17" t="s">
        <v>3805</v>
      </c>
      <c r="Y2335" s="24">
        <v>0.6</v>
      </c>
      <c r="Z2335" s="18" t="s">
        <v>16402</v>
      </c>
      <c r="AA2335" s="18" t="s">
        <v>16403</v>
      </c>
      <c r="AB2335" s="18" t="s">
        <v>24481</v>
      </c>
      <c r="AC2335" s="18" t="s">
        <v>16405</v>
      </c>
    </row>
    <row r="2336" spans="1:29" ht="22.05" customHeight="1" x14ac:dyDescent="0.3">
      <c r="A2336" s="20">
        <v>2332</v>
      </c>
      <c r="B2336" s="25" t="s">
        <v>3804</v>
      </c>
      <c r="C2336" s="20" t="s">
        <v>32</v>
      </c>
      <c r="D2336" s="21" t="s">
        <v>24478</v>
      </c>
      <c r="E2336" s="21" t="s">
        <v>16388</v>
      </c>
      <c r="F2336" s="21" t="s">
        <v>25</v>
      </c>
      <c r="G2336" s="21" t="s">
        <v>16389</v>
      </c>
      <c r="H2336" s="21" t="s">
        <v>27</v>
      </c>
      <c r="I2336" s="21" t="s">
        <v>27</v>
      </c>
      <c r="J2336" s="20" t="s">
        <v>16390</v>
      </c>
      <c r="K2336" s="20" t="s">
        <v>24482</v>
      </c>
      <c r="L2336" s="20" t="s">
        <v>24483</v>
      </c>
      <c r="M2336" s="19" t="s">
        <v>26</v>
      </c>
      <c r="N2336" s="20" t="s">
        <v>16393</v>
      </c>
      <c r="O2336" s="21" t="s">
        <v>27</v>
      </c>
      <c r="P2336" s="21" t="s">
        <v>24484</v>
      </c>
      <c r="Q2336" s="21" t="s">
        <v>16395</v>
      </c>
      <c r="R2336" s="20" t="s">
        <v>16396</v>
      </c>
      <c r="S2336" s="21" t="s">
        <v>16397</v>
      </c>
      <c r="T2336" s="21" t="s">
        <v>16398</v>
      </c>
      <c r="U2336" s="20" t="s">
        <v>16399</v>
      </c>
      <c r="V2336" s="20" t="s">
        <v>16400</v>
      </c>
      <c r="W2336" s="21" t="s">
        <v>16401</v>
      </c>
      <c r="X2336" s="20" t="s">
        <v>3806</v>
      </c>
      <c r="Y2336" s="24">
        <v>0.6</v>
      </c>
      <c r="Z2336" s="21" t="s">
        <v>16402</v>
      </c>
      <c r="AA2336" s="21" t="s">
        <v>16403</v>
      </c>
      <c r="AB2336" s="21" t="s">
        <v>24481</v>
      </c>
      <c r="AC2336" s="21" t="s">
        <v>16405</v>
      </c>
    </row>
    <row r="2337" spans="1:29" ht="22.05" customHeight="1" x14ac:dyDescent="0.3">
      <c r="A2337" s="17">
        <v>2333</v>
      </c>
      <c r="B2337" s="23" t="s">
        <v>3807</v>
      </c>
      <c r="C2337" s="17" t="s">
        <v>40</v>
      </c>
      <c r="D2337" s="18" t="s">
        <v>24485</v>
      </c>
      <c r="E2337" s="18" t="s">
        <v>16388</v>
      </c>
      <c r="F2337" s="18" t="s">
        <v>25</v>
      </c>
      <c r="G2337" s="18" t="s">
        <v>16389</v>
      </c>
      <c r="H2337" s="18" t="s">
        <v>27</v>
      </c>
      <c r="I2337" s="18" t="s">
        <v>27</v>
      </c>
      <c r="J2337" s="17" t="s">
        <v>16390</v>
      </c>
      <c r="K2337" s="17" t="s">
        <v>24486</v>
      </c>
      <c r="L2337" s="17" t="s">
        <v>24483</v>
      </c>
      <c r="M2337" s="19" t="s">
        <v>26</v>
      </c>
      <c r="N2337" s="17" t="s">
        <v>16393</v>
      </c>
      <c r="O2337" s="18" t="s">
        <v>27</v>
      </c>
      <c r="P2337" s="18" t="s">
        <v>24487</v>
      </c>
      <c r="Q2337" s="18" t="s">
        <v>16395</v>
      </c>
      <c r="R2337" s="17" t="s">
        <v>16396</v>
      </c>
      <c r="S2337" s="18" t="s">
        <v>16397</v>
      </c>
      <c r="T2337" s="18" t="s">
        <v>16398</v>
      </c>
      <c r="U2337" s="17" t="s">
        <v>16399</v>
      </c>
      <c r="V2337" s="17" t="s">
        <v>16400</v>
      </c>
      <c r="W2337" s="18" t="s">
        <v>16401</v>
      </c>
      <c r="X2337" s="17" t="s">
        <v>3808</v>
      </c>
      <c r="Y2337" s="24">
        <v>0.6</v>
      </c>
      <c r="Z2337" s="18" t="s">
        <v>16402</v>
      </c>
      <c r="AA2337" s="18" t="s">
        <v>16403</v>
      </c>
      <c r="AB2337" s="18" t="s">
        <v>24488</v>
      </c>
      <c r="AC2337" s="18" t="s">
        <v>16405</v>
      </c>
    </row>
    <row r="2338" spans="1:29" ht="22.05" customHeight="1" x14ac:dyDescent="0.3">
      <c r="A2338" s="20">
        <v>2334</v>
      </c>
      <c r="B2338" s="25" t="s">
        <v>3807</v>
      </c>
      <c r="C2338" s="20" t="s">
        <v>32</v>
      </c>
      <c r="D2338" s="21" t="s">
        <v>24485</v>
      </c>
      <c r="E2338" s="21" t="s">
        <v>16388</v>
      </c>
      <c r="F2338" s="21" t="s">
        <v>25</v>
      </c>
      <c r="G2338" s="21" t="s">
        <v>16389</v>
      </c>
      <c r="H2338" s="21" t="s">
        <v>27</v>
      </c>
      <c r="I2338" s="21" t="s">
        <v>27</v>
      </c>
      <c r="J2338" s="20" t="s">
        <v>16390</v>
      </c>
      <c r="K2338" s="20" t="s">
        <v>24489</v>
      </c>
      <c r="L2338" s="20" t="s">
        <v>24490</v>
      </c>
      <c r="M2338" s="19" t="s">
        <v>26</v>
      </c>
      <c r="N2338" s="20" t="s">
        <v>16393</v>
      </c>
      <c r="O2338" s="21" t="s">
        <v>27</v>
      </c>
      <c r="P2338" s="21" t="s">
        <v>24491</v>
      </c>
      <c r="Q2338" s="21" t="s">
        <v>16395</v>
      </c>
      <c r="R2338" s="20" t="s">
        <v>16396</v>
      </c>
      <c r="S2338" s="21" t="s">
        <v>16397</v>
      </c>
      <c r="T2338" s="21" t="s">
        <v>16398</v>
      </c>
      <c r="U2338" s="20" t="s">
        <v>16399</v>
      </c>
      <c r="V2338" s="20" t="s">
        <v>16400</v>
      </c>
      <c r="W2338" s="21" t="s">
        <v>16401</v>
      </c>
      <c r="X2338" s="20" t="s">
        <v>3809</v>
      </c>
      <c r="Y2338" s="24">
        <v>0.6</v>
      </c>
      <c r="Z2338" s="21" t="s">
        <v>16402</v>
      </c>
      <c r="AA2338" s="21" t="s">
        <v>16403</v>
      </c>
      <c r="AB2338" s="21" t="s">
        <v>24488</v>
      </c>
      <c r="AC2338" s="21" t="s">
        <v>16405</v>
      </c>
    </row>
    <row r="2339" spans="1:29" ht="22.05" customHeight="1" x14ac:dyDescent="0.3">
      <c r="A2339" s="17">
        <v>2335</v>
      </c>
      <c r="B2339" s="23" t="s">
        <v>3810</v>
      </c>
      <c r="C2339" s="17" t="s">
        <v>37</v>
      </c>
      <c r="D2339" s="18" t="s">
        <v>24492</v>
      </c>
      <c r="E2339" s="18" t="s">
        <v>16388</v>
      </c>
      <c r="F2339" s="18" t="s">
        <v>25</v>
      </c>
      <c r="G2339" s="18" t="s">
        <v>16389</v>
      </c>
      <c r="H2339" s="18" t="s">
        <v>27</v>
      </c>
      <c r="I2339" s="18" t="s">
        <v>27</v>
      </c>
      <c r="J2339" s="17" t="s">
        <v>16390</v>
      </c>
      <c r="K2339" s="17" t="s">
        <v>24493</v>
      </c>
      <c r="L2339" s="17" t="s">
        <v>24490</v>
      </c>
      <c r="M2339" s="19" t="s">
        <v>26</v>
      </c>
      <c r="N2339" s="17" t="s">
        <v>16393</v>
      </c>
      <c r="O2339" s="18" t="s">
        <v>27</v>
      </c>
      <c r="P2339" s="18" t="s">
        <v>24494</v>
      </c>
      <c r="Q2339" s="18" t="s">
        <v>16395</v>
      </c>
      <c r="R2339" s="17" t="s">
        <v>16396</v>
      </c>
      <c r="S2339" s="18" t="s">
        <v>16397</v>
      </c>
      <c r="T2339" s="18" t="s">
        <v>16398</v>
      </c>
      <c r="U2339" s="17" t="s">
        <v>16399</v>
      </c>
      <c r="V2339" s="17" t="s">
        <v>16400</v>
      </c>
      <c r="W2339" s="18" t="s">
        <v>16401</v>
      </c>
      <c r="X2339" s="17" t="s">
        <v>3811</v>
      </c>
      <c r="Y2339" s="24">
        <v>0.6</v>
      </c>
      <c r="Z2339" s="18" t="s">
        <v>16402</v>
      </c>
      <c r="AA2339" s="18" t="s">
        <v>16403</v>
      </c>
      <c r="AB2339" s="18" t="s">
        <v>24495</v>
      </c>
      <c r="AC2339" s="18" t="s">
        <v>16405</v>
      </c>
    </row>
    <row r="2340" spans="1:29" ht="22.05" customHeight="1" x14ac:dyDescent="0.3">
      <c r="A2340" s="20">
        <v>2336</v>
      </c>
      <c r="B2340" s="25" t="s">
        <v>3812</v>
      </c>
      <c r="C2340" s="20" t="s">
        <v>89</v>
      </c>
      <c r="D2340" s="21" t="s">
        <v>24496</v>
      </c>
      <c r="E2340" s="21" t="s">
        <v>24497</v>
      </c>
      <c r="F2340" s="21" t="s">
        <v>3813</v>
      </c>
      <c r="G2340" s="21" t="s">
        <v>16389</v>
      </c>
      <c r="H2340" s="21" t="s">
        <v>27</v>
      </c>
      <c r="I2340" s="21" t="s">
        <v>27</v>
      </c>
      <c r="J2340" s="20" t="s">
        <v>16812</v>
      </c>
      <c r="K2340" s="20" t="s">
        <v>24498</v>
      </c>
      <c r="L2340" s="20" t="s">
        <v>24499</v>
      </c>
      <c r="M2340" s="19" t="s">
        <v>26</v>
      </c>
      <c r="N2340" s="20" t="s">
        <v>16393</v>
      </c>
      <c r="O2340" s="21" t="s">
        <v>27</v>
      </c>
      <c r="P2340" s="21" t="s">
        <v>24500</v>
      </c>
      <c r="Q2340" s="21" t="s">
        <v>16395</v>
      </c>
      <c r="R2340" s="20" t="s">
        <v>16396</v>
      </c>
      <c r="S2340" s="21" t="s">
        <v>16397</v>
      </c>
      <c r="T2340" s="21" t="s">
        <v>16398</v>
      </c>
      <c r="U2340" s="20" t="s">
        <v>16399</v>
      </c>
      <c r="V2340" s="20" t="s">
        <v>16400</v>
      </c>
      <c r="W2340" s="21" t="s">
        <v>16401</v>
      </c>
      <c r="X2340" s="20" t="s">
        <v>3814</v>
      </c>
      <c r="Y2340" s="26">
        <v>0.9</v>
      </c>
      <c r="Z2340" s="21" t="s">
        <v>24501</v>
      </c>
      <c r="AA2340" s="21" t="s">
        <v>16403</v>
      </c>
      <c r="AB2340" s="21" t="s">
        <v>24502</v>
      </c>
      <c r="AC2340" s="21" t="s">
        <v>16405</v>
      </c>
    </row>
    <row r="2341" spans="1:29" ht="22.05" customHeight="1" x14ac:dyDescent="0.3">
      <c r="A2341" s="17">
        <v>2337</v>
      </c>
      <c r="B2341" s="23" t="s">
        <v>3815</v>
      </c>
      <c r="C2341" s="17" t="s">
        <v>89</v>
      </c>
      <c r="D2341" s="18" t="s">
        <v>24503</v>
      </c>
      <c r="E2341" s="18" t="s">
        <v>16388</v>
      </c>
      <c r="F2341" s="18" t="s">
        <v>25</v>
      </c>
      <c r="G2341" s="18" t="s">
        <v>16389</v>
      </c>
      <c r="H2341" s="18" t="s">
        <v>27</v>
      </c>
      <c r="I2341" s="18" t="s">
        <v>27</v>
      </c>
      <c r="J2341" s="17" t="s">
        <v>16390</v>
      </c>
      <c r="K2341" s="17" t="s">
        <v>24504</v>
      </c>
      <c r="L2341" s="17" t="s">
        <v>24505</v>
      </c>
      <c r="M2341" s="19" t="s">
        <v>26</v>
      </c>
      <c r="N2341" s="17" t="s">
        <v>16393</v>
      </c>
      <c r="O2341" s="18" t="s">
        <v>27</v>
      </c>
      <c r="P2341" s="18" t="s">
        <v>24506</v>
      </c>
      <c r="Q2341" s="18" t="s">
        <v>16395</v>
      </c>
      <c r="R2341" s="17" t="s">
        <v>16396</v>
      </c>
      <c r="S2341" s="18" t="s">
        <v>16397</v>
      </c>
      <c r="T2341" s="18" t="s">
        <v>16398</v>
      </c>
      <c r="U2341" s="17" t="s">
        <v>16399</v>
      </c>
      <c r="V2341" s="17" t="s">
        <v>16400</v>
      </c>
      <c r="W2341" s="18" t="s">
        <v>16401</v>
      </c>
      <c r="X2341" s="17" t="s">
        <v>3816</v>
      </c>
      <c r="Y2341" s="24">
        <v>0.6</v>
      </c>
      <c r="Z2341" s="18" t="s">
        <v>16402</v>
      </c>
      <c r="AA2341" s="18" t="s">
        <v>16403</v>
      </c>
      <c r="AB2341" s="18" t="s">
        <v>24507</v>
      </c>
      <c r="AC2341" s="18" t="s">
        <v>16405</v>
      </c>
    </row>
    <row r="2342" spans="1:29" ht="22.05" customHeight="1" x14ac:dyDescent="0.3">
      <c r="A2342" s="20">
        <v>2338</v>
      </c>
      <c r="B2342" s="25" t="s">
        <v>3815</v>
      </c>
      <c r="C2342" s="20" t="s">
        <v>30</v>
      </c>
      <c r="D2342" s="21" t="s">
        <v>24503</v>
      </c>
      <c r="E2342" s="21" t="s">
        <v>16388</v>
      </c>
      <c r="F2342" s="21" t="s">
        <v>25</v>
      </c>
      <c r="G2342" s="21" t="s">
        <v>16389</v>
      </c>
      <c r="H2342" s="21" t="s">
        <v>27</v>
      </c>
      <c r="I2342" s="21" t="s">
        <v>27</v>
      </c>
      <c r="J2342" s="20" t="s">
        <v>16390</v>
      </c>
      <c r="K2342" s="20" t="s">
        <v>24508</v>
      </c>
      <c r="L2342" s="20" t="s">
        <v>24505</v>
      </c>
      <c r="M2342" s="19" t="s">
        <v>26</v>
      </c>
      <c r="N2342" s="20" t="s">
        <v>16393</v>
      </c>
      <c r="O2342" s="21" t="s">
        <v>27</v>
      </c>
      <c r="P2342" s="21" t="s">
        <v>24509</v>
      </c>
      <c r="Q2342" s="21" t="s">
        <v>16395</v>
      </c>
      <c r="R2342" s="20" t="s">
        <v>16396</v>
      </c>
      <c r="S2342" s="21" t="s">
        <v>16397</v>
      </c>
      <c r="T2342" s="21" t="s">
        <v>16398</v>
      </c>
      <c r="U2342" s="20" t="s">
        <v>16399</v>
      </c>
      <c r="V2342" s="20" t="s">
        <v>16400</v>
      </c>
      <c r="W2342" s="21" t="s">
        <v>16401</v>
      </c>
      <c r="X2342" s="20" t="s">
        <v>3817</v>
      </c>
      <c r="Y2342" s="24">
        <v>0.6</v>
      </c>
      <c r="Z2342" s="21" t="s">
        <v>16402</v>
      </c>
      <c r="AA2342" s="21" t="s">
        <v>16403</v>
      </c>
      <c r="AB2342" s="21" t="s">
        <v>24507</v>
      </c>
      <c r="AC2342" s="21" t="s">
        <v>16405</v>
      </c>
    </row>
    <row r="2343" spans="1:29" ht="22.05" customHeight="1" x14ac:dyDescent="0.3">
      <c r="A2343" s="17">
        <v>2339</v>
      </c>
      <c r="B2343" s="23" t="s">
        <v>3815</v>
      </c>
      <c r="C2343" s="17" t="s">
        <v>1495</v>
      </c>
      <c r="D2343" s="18" t="s">
        <v>24503</v>
      </c>
      <c r="E2343" s="18" t="s">
        <v>16388</v>
      </c>
      <c r="F2343" s="18" t="s">
        <v>25</v>
      </c>
      <c r="G2343" s="18" t="s">
        <v>16389</v>
      </c>
      <c r="H2343" s="18" t="s">
        <v>27</v>
      </c>
      <c r="I2343" s="18" t="s">
        <v>27</v>
      </c>
      <c r="J2343" s="17" t="s">
        <v>16390</v>
      </c>
      <c r="K2343" s="17" t="s">
        <v>24510</v>
      </c>
      <c r="L2343" s="17" t="s">
        <v>24511</v>
      </c>
      <c r="M2343" s="19" t="s">
        <v>26</v>
      </c>
      <c r="N2343" s="17" t="s">
        <v>16393</v>
      </c>
      <c r="O2343" s="18" t="s">
        <v>27</v>
      </c>
      <c r="P2343" s="18" t="s">
        <v>24512</v>
      </c>
      <c r="Q2343" s="18" t="s">
        <v>16395</v>
      </c>
      <c r="R2343" s="17" t="s">
        <v>16396</v>
      </c>
      <c r="S2343" s="18" t="s">
        <v>16397</v>
      </c>
      <c r="T2343" s="18" t="s">
        <v>16398</v>
      </c>
      <c r="U2343" s="17" t="s">
        <v>16399</v>
      </c>
      <c r="V2343" s="17" t="s">
        <v>16400</v>
      </c>
      <c r="W2343" s="18" t="s">
        <v>16401</v>
      </c>
      <c r="X2343" s="17" t="s">
        <v>3818</v>
      </c>
      <c r="Y2343" s="24">
        <v>0.6</v>
      </c>
      <c r="Z2343" s="18" t="s">
        <v>16402</v>
      </c>
      <c r="AA2343" s="18" t="s">
        <v>16403</v>
      </c>
      <c r="AB2343" s="18" t="s">
        <v>24507</v>
      </c>
      <c r="AC2343" s="18" t="s">
        <v>16405</v>
      </c>
    </row>
    <row r="2344" spans="1:29" ht="22.05" customHeight="1" x14ac:dyDescent="0.3">
      <c r="A2344" s="20">
        <v>2340</v>
      </c>
      <c r="B2344" s="25" t="s">
        <v>3819</v>
      </c>
      <c r="C2344" s="20" t="s">
        <v>30</v>
      </c>
      <c r="D2344" s="21" t="s">
        <v>24513</v>
      </c>
      <c r="E2344" s="21" t="s">
        <v>16388</v>
      </c>
      <c r="F2344" s="21" t="s">
        <v>25</v>
      </c>
      <c r="G2344" s="21" t="s">
        <v>16389</v>
      </c>
      <c r="H2344" s="21" t="s">
        <v>27</v>
      </c>
      <c r="I2344" s="21" t="s">
        <v>27</v>
      </c>
      <c r="J2344" s="20" t="s">
        <v>16390</v>
      </c>
      <c r="K2344" s="20" t="s">
        <v>24514</v>
      </c>
      <c r="L2344" s="20" t="s">
        <v>24511</v>
      </c>
      <c r="M2344" s="19" t="s">
        <v>26</v>
      </c>
      <c r="N2344" s="20" t="s">
        <v>16393</v>
      </c>
      <c r="O2344" s="21" t="s">
        <v>27</v>
      </c>
      <c r="P2344" s="21" t="s">
        <v>24515</v>
      </c>
      <c r="Q2344" s="21" t="s">
        <v>16395</v>
      </c>
      <c r="R2344" s="20" t="s">
        <v>16396</v>
      </c>
      <c r="S2344" s="21" t="s">
        <v>16397</v>
      </c>
      <c r="T2344" s="21" t="s">
        <v>16398</v>
      </c>
      <c r="U2344" s="20" t="s">
        <v>16399</v>
      </c>
      <c r="V2344" s="20" t="s">
        <v>16400</v>
      </c>
      <c r="W2344" s="21" t="s">
        <v>16401</v>
      </c>
      <c r="X2344" s="20" t="s">
        <v>3820</v>
      </c>
      <c r="Y2344" s="24">
        <v>0.6</v>
      </c>
      <c r="Z2344" s="21" t="s">
        <v>16402</v>
      </c>
      <c r="AA2344" s="21" t="s">
        <v>16403</v>
      </c>
      <c r="AB2344" s="21" t="s">
        <v>24516</v>
      </c>
      <c r="AC2344" s="21" t="s">
        <v>16405</v>
      </c>
    </row>
    <row r="2345" spans="1:29" ht="22.05" customHeight="1" x14ac:dyDescent="0.3">
      <c r="A2345" s="17">
        <v>2341</v>
      </c>
      <c r="B2345" s="23" t="s">
        <v>3821</v>
      </c>
      <c r="C2345" s="17" t="s">
        <v>89</v>
      </c>
      <c r="D2345" s="18" t="s">
        <v>24517</v>
      </c>
      <c r="E2345" s="18" t="s">
        <v>16388</v>
      </c>
      <c r="F2345" s="18" t="s">
        <v>25</v>
      </c>
      <c r="G2345" s="18" t="s">
        <v>16389</v>
      </c>
      <c r="H2345" s="18" t="s">
        <v>27</v>
      </c>
      <c r="I2345" s="18" t="s">
        <v>27</v>
      </c>
      <c r="J2345" s="17" t="s">
        <v>16390</v>
      </c>
      <c r="K2345" s="17" t="s">
        <v>24518</v>
      </c>
      <c r="L2345" s="17" t="s">
        <v>24519</v>
      </c>
      <c r="M2345" s="19" t="s">
        <v>26</v>
      </c>
      <c r="N2345" s="17" t="s">
        <v>16393</v>
      </c>
      <c r="O2345" s="18" t="s">
        <v>27</v>
      </c>
      <c r="P2345" s="18" t="s">
        <v>24520</v>
      </c>
      <c r="Q2345" s="18" t="s">
        <v>16395</v>
      </c>
      <c r="R2345" s="17" t="s">
        <v>16396</v>
      </c>
      <c r="S2345" s="18" t="s">
        <v>16397</v>
      </c>
      <c r="T2345" s="18" t="s">
        <v>16398</v>
      </c>
      <c r="U2345" s="17" t="s">
        <v>16399</v>
      </c>
      <c r="V2345" s="17" t="s">
        <v>16400</v>
      </c>
      <c r="W2345" s="18" t="s">
        <v>16401</v>
      </c>
      <c r="X2345" s="17" t="s">
        <v>3822</v>
      </c>
      <c r="Y2345" s="24">
        <v>0.6</v>
      </c>
      <c r="Z2345" s="18" t="s">
        <v>16402</v>
      </c>
      <c r="AA2345" s="18" t="s">
        <v>16403</v>
      </c>
      <c r="AB2345" s="18" t="s">
        <v>24521</v>
      </c>
      <c r="AC2345" s="18" t="s">
        <v>16405</v>
      </c>
    </row>
    <row r="2346" spans="1:29" ht="22.05" customHeight="1" x14ac:dyDescent="0.3">
      <c r="A2346" s="20">
        <v>2342</v>
      </c>
      <c r="B2346" s="25" t="s">
        <v>3821</v>
      </c>
      <c r="C2346" s="20" t="s">
        <v>40</v>
      </c>
      <c r="D2346" s="21" t="s">
        <v>24517</v>
      </c>
      <c r="E2346" s="21" t="s">
        <v>16388</v>
      </c>
      <c r="F2346" s="21" t="s">
        <v>25</v>
      </c>
      <c r="G2346" s="21" t="s">
        <v>16389</v>
      </c>
      <c r="H2346" s="21" t="s">
        <v>27</v>
      </c>
      <c r="I2346" s="21" t="s">
        <v>27</v>
      </c>
      <c r="J2346" s="20" t="s">
        <v>16390</v>
      </c>
      <c r="K2346" s="20" t="s">
        <v>24522</v>
      </c>
      <c r="L2346" s="20" t="s">
        <v>24519</v>
      </c>
      <c r="M2346" s="19" t="s">
        <v>26</v>
      </c>
      <c r="N2346" s="20" t="s">
        <v>16393</v>
      </c>
      <c r="O2346" s="21" t="s">
        <v>27</v>
      </c>
      <c r="P2346" s="21" t="s">
        <v>24523</v>
      </c>
      <c r="Q2346" s="21" t="s">
        <v>16395</v>
      </c>
      <c r="R2346" s="20" t="s">
        <v>16396</v>
      </c>
      <c r="S2346" s="21" t="s">
        <v>16397</v>
      </c>
      <c r="T2346" s="21" t="s">
        <v>16398</v>
      </c>
      <c r="U2346" s="20" t="s">
        <v>16399</v>
      </c>
      <c r="V2346" s="20" t="s">
        <v>16400</v>
      </c>
      <c r="W2346" s="21" t="s">
        <v>16401</v>
      </c>
      <c r="X2346" s="20" t="s">
        <v>3823</v>
      </c>
      <c r="Y2346" s="24">
        <v>0.6</v>
      </c>
      <c r="Z2346" s="21" t="s">
        <v>16402</v>
      </c>
      <c r="AA2346" s="21" t="s">
        <v>16403</v>
      </c>
      <c r="AB2346" s="21" t="s">
        <v>24521</v>
      </c>
      <c r="AC2346" s="21" t="s">
        <v>16405</v>
      </c>
    </row>
    <row r="2347" spans="1:29" ht="22.05" customHeight="1" x14ac:dyDescent="0.3">
      <c r="A2347" s="17">
        <v>2343</v>
      </c>
      <c r="B2347" s="23" t="s">
        <v>3821</v>
      </c>
      <c r="C2347" s="17" t="s">
        <v>32</v>
      </c>
      <c r="D2347" s="18" t="s">
        <v>24517</v>
      </c>
      <c r="E2347" s="18" t="s">
        <v>16388</v>
      </c>
      <c r="F2347" s="18" t="s">
        <v>25</v>
      </c>
      <c r="G2347" s="18" t="s">
        <v>16389</v>
      </c>
      <c r="H2347" s="18" t="s">
        <v>27</v>
      </c>
      <c r="I2347" s="18" t="s">
        <v>27</v>
      </c>
      <c r="J2347" s="17" t="s">
        <v>16390</v>
      </c>
      <c r="K2347" s="17" t="s">
        <v>24524</v>
      </c>
      <c r="L2347" s="17" t="s">
        <v>24519</v>
      </c>
      <c r="M2347" s="19" t="s">
        <v>26</v>
      </c>
      <c r="N2347" s="17" t="s">
        <v>16393</v>
      </c>
      <c r="O2347" s="18" t="s">
        <v>27</v>
      </c>
      <c r="P2347" s="18" t="s">
        <v>24525</v>
      </c>
      <c r="Q2347" s="18" t="s">
        <v>16395</v>
      </c>
      <c r="R2347" s="17" t="s">
        <v>16396</v>
      </c>
      <c r="S2347" s="18" t="s">
        <v>16397</v>
      </c>
      <c r="T2347" s="18" t="s">
        <v>16398</v>
      </c>
      <c r="U2347" s="17" t="s">
        <v>16399</v>
      </c>
      <c r="V2347" s="17" t="s">
        <v>16400</v>
      </c>
      <c r="W2347" s="18" t="s">
        <v>16401</v>
      </c>
      <c r="X2347" s="17" t="s">
        <v>3824</v>
      </c>
      <c r="Y2347" s="24">
        <v>0.6</v>
      </c>
      <c r="Z2347" s="18" t="s">
        <v>16402</v>
      </c>
      <c r="AA2347" s="18" t="s">
        <v>16403</v>
      </c>
      <c r="AB2347" s="18" t="s">
        <v>24521</v>
      </c>
      <c r="AC2347" s="18" t="s">
        <v>16405</v>
      </c>
    </row>
    <row r="2348" spans="1:29" ht="22.05" customHeight="1" x14ac:dyDescent="0.3">
      <c r="A2348" s="20">
        <v>2344</v>
      </c>
      <c r="B2348" s="25" t="s">
        <v>3825</v>
      </c>
      <c r="C2348" s="20" t="s">
        <v>89</v>
      </c>
      <c r="D2348" s="21" t="s">
        <v>24526</v>
      </c>
      <c r="E2348" s="21" t="s">
        <v>16388</v>
      </c>
      <c r="F2348" s="21" t="s">
        <v>25</v>
      </c>
      <c r="G2348" s="21" t="s">
        <v>16389</v>
      </c>
      <c r="H2348" s="21" t="s">
        <v>27</v>
      </c>
      <c r="I2348" s="21" t="s">
        <v>27</v>
      </c>
      <c r="J2348" s="20" t="s">
        <v>16390</v>
      </c>
      <c r="K2348" s="20" t="s">
        <v>24527</v>
      </c>
      <c r="L2348" s="20" t="s">
        <v>24528</v>
      </c>
      <c r="M2348" s="19" t="s">
        <v>26</v>
      </c>
      <c r="N2348" s="20" t="s">
        <v>16393</v>
      </c>
      <c r="O2348" s="21" t="s">
        <v>27</v>
      </c>
      <c r="P2348" s="21" t="s">
        <v>24529</v>
      </c>
      <c r="Q2348" s="21" t="s">
        <v>16395</v>
      </c>
      <c r="R2348" s="20" t="s">
        <v>16396</v>
      </c>
      <c r="S2348" s="21" t="s">
        <v>16397</v>
      </c>
      <c r="T2348" s="21" t="s">
        <v>16398</v>
      </c>
      <c r="U2348" s="20" t="s">
        <v>16399</v>
      </c>
      <c r="V2348" s="20" t="s">
        <v>16400</v>
      </c>
      <c r="W2348" s="21" t="s">
        <v>16401</v>
      </c>
      <c r="X2348" s="20" t="s">
        <v>3826</v>
      </c>
      <c r="Y2348" s="24">
        <v>0.6</v>
      </c>
      <c r="Z2348" s="21" t="s">
        <v>16402</v>
      </c>
      <c r="AA2348" s="21" t="s">
        <v>16403</v>
      </c>
      <c r="AB2348" s="21" t="s">
        <v>24530</v>
      </c>
      <c r="AC2348" s="21" t="s">
        <v>16405</v>
      </c>
    </row>
    <row r="2349" spans="1:29" ht="22.05" customHeight="1" x14ac:dyDescent="0.3">
      <c r="A2349" s="17">
        <v>2345</v>
      </c>
      <c r="B2349" s="23" t="s">
        <v>3825</v>
      </c>
      <c r="C2349" s="17" t="s">
        <v>40</v>
      </c>
      <c r="D2349" s="18" t="s">
        <v>24526</v>
      </c>
      <c r="E2349" s="18" t="s">
        <v>16388</v>
      </c>
      <c r="F2349" s="18" t="s">
        <v>25</v>
      </c>
      <c r="G2349" s="18" t="s">
        <v>16389</v>
      </c>
      <c r="H2349" s="18" t="s">
        <v>27</v>
      </c>
      <c r="I2349" s="18" t="s">
        <v>27</v>
      </c>
      <c r="J2349" s="17" t="s">
        <v>16390</v>
      </c>
      <c r="K2349" s="17" t="s">
        <v>24531</v>
      </c>
      <c r="L2349" s="17" t="s">
        <v>24528</v>
      </c>
      <c r="M2349" s="19" t="s">
        <v>26</v>
      </c>
      <c r="N2349" s="17" t="s">
        <v>16393</v>
      </c>
      <c r="O2349" s="18" t="s">
        <v>27</v>
      </c>
      <c r="P2349" s="18" t="s">
        <v>24532</v>
      </c>
      <c r="Q2349" s="18" t="s">
        <v>16395</v>
      </c>
      <c r="R2349" s="17" t="s">
        <v>16396</v>
      </c>
      <c r="S2349" s="18" t="s">
        <v>16397</v>
      </c>
      <c r="T2349" s="18" t="s">
        <v>16398</v>
      </c>
      <c r="U2349" s="17" t="s">
        <v>16399</v>
      </c>
      <c r="V2349" s="17" t="s">
        <v>16400</v>
      </c>
      <c r="W2349" s="18" t="s">
        <v>16401</v>
      </c>
      <c r="X2349" s="17" t="s">
        <v>3827</v>
      </c>
      <c r="Y2349" s="24">
        <v>0.6</v>
      </c>
      <c r="Z2349" s="18" t="s">
        <v>16402</v>
      </c>
      <c r="AA2349" s="18" t="s">
        <v>16403</v>
      </c>
      <c r="AB2349" s="18" t="s">
        <v>24530</v>
      </c>
      <c r="AC2349" s="18" t="s">
        <v>16405</v>
      </c>
    </row>
    <row r="2350" spans="1:29" ht="22.05" customHeight="1" x14ac:dyDescent="0.3">
      <c r="A2350" s="20">
        <v>2346</v>
      </c>
      <c r="B2350" s="25" t="s">
        <v>3825</v>
      </c>
      <c r="C2350" s="20" t="s">
        <v>32</v>
      </c>
      <c r="D2350" s="21" t="s">
        <v>24526</v>
      </c>
      <c r="E2350" s="21" t="s">
        <v>16388</v>
      </c>
      <c r="F2350" s="21" t="s">
        <v>25</v>
      </c>
      <c r="G2350" s="21" t="s">
        <v>16389</v>
      </c>
      <c r="H2350" s="21" t="s">
        <v>27</v>
      </c>
      <c r="I2350" s="21" t="s">
        <v>27</v>
      </c>
      <c r="J2350" s="20" t="s">
        <v>16390</v>
      </c>
      <c r="K2350" s="20" t="s">
        <v>24533</v>
      </c>
      <c r="L2350" s="20" t="s">
        <v>24534</v>
      </c>
      <c r="M2350" s="19" t="s">
        <v>26</v>
      </c>
      <c r="N2350" s="20" t="s">
        <v>16393</v>
      </c>
      <c r="O2350" s="21" t="s">
        <v>27</v>
      </c>
      <c r="P2350" s="21" t="s">
        <v>24535</v>
      </c>
      <c r="Q2350" s="21" t="s">
        <v>16395</v>
      </c>
      <c r="R2350" s="20" t="s">
        <v>16396</v>
      </c>
      <c r="S2350" s="21" t="s">
        <v>16397</v>
      </c>
      <c r="T2350" s="21" t="s">
        <v>16398</v>
      </c>
      <c r="U2350" s="20" t="s">
        <v>16399</v>
      </c>
      <c r="V2350" s="20" t="s">
        <v>16400</v>
      </c>
      <c r="W2350" s="21" t="s">
        <v>16401</v>
      </c>
      <c r="X2350" s="20" t="s">
        <v>3828</v>
      </c>
      <c r="Y2350" s="24">
        <v>0.6</v>
      </c>
      <c r="Z2350" s="21" t="s">
        <v>16402</v>
      </c>
      <c r="AA2350" s="21" t="s">
        <v>16403</v>
      </c>
      <c r="AB2350" s="21" t="s">
        <v>24530</v>
      </c>
      <c r="AC2350" s="21" t="s">
        <v>16405</v>
      </c>
    </row>
    <row r="2351" spans="1:29" ht="22.05" customHeight="1" x14ac:dyDescent="0.3">
      <c r="A2351" s="17">
        <v>2347</v>
      </c>
      <c r="B2351" s="23" t="s">
        <v>3829</v>
      </c>
      <c r="C2351" s="17" t="s">
        <v>89</v>
      </c>
      <c r="D2351" s="18" t="s">
        <v>24536</v>
      </c>
      <c r="E2351" s="18" t="s">
        <v>16388</v>
      </c>
      <c r="F2351" s="18" t="s">
        <v>25</v>
      </c>
      <c r="G2351" s="18" t="s">
        <v>16389</v>
      </c>
      <c r="H2351" s="18" t="s">
        <v>27</v>
      </c>
      <c r="I2351" s="18" t="s">
        <v>27</v>
      </c>
      <c r="J2351" s="17" t="s">
        <v>16390</v>
      </c>
      <c r="K2351" s="17" t="s">
        <v>24537</v>
      </c>
      <c r="L2351" s="17" t="s">
        <v>24534</v>
      </c>
      <c r="M2351" s="19" t="s">
        <v>26</v>
      </c>
      <c r="N2351" s="17" t="s">
        <v>16393</v>
      </c>
      <c r="O2351" s="18" t="s">
        <v>27</v>
      </c>
      <c r="P2351" s="18" t="s">
        <v>24538</v>
      </c>
      <c r="Q2351" s="18" t="s">
        <v>16395</v>
      </c>
      <c r="R2351" s="17" t="s">
        <v>16396</v>
      </c>
      <c r="S2351" s="18" t="s">
        <v>16397</v>
      </c>
      <c r="T2351" s="18" t="s">
        <v>16398</v>
      </c>
      <c r="U2351" s="17" t="s">
        <v>16399</v>
      </c>
      <c r="V2351" s="17" t="s">
        <v>16400</v>
      </c>
      <c r="W2351" s="18" t="s">
        <v>16401</v>
      </c>
      <c r="X2351" s="17" t="s">
        <v>3830</v>
      </c>
      <c r="Y2351" s="24">
        <v>0.6</v>
      </c>
      <c r="Z2351" s="18" t="s">
        <v>16402</v>
      </c>
      <c r="AA2351" s="18" t="s">
        <v>16403</v>
      </c>
      <c r="AB2351" s="18" t="s">
        <v>24539</v>
      </c>
      <c r="AC2351" s="18" t="s">
        <v>16405</v>
      </c>
    </row>
    <row r="2352" spans="1:29" ht="22.05" customHeight="1" x14ac:dyDescent="0.3">
      <c r="A2352" s="20">
        <v>2348</v>
      </c>
      <c r="B2352" s="25" t="s">
        <v>3829</v>
      </c>
      <c r="C2352" s="20" t="s">
        <v>24</v>
      </c>
      <c r="D2352" s="21" t="s">
        <v>24536</v>
      </c>
      <c r="E2352" s="21" t="s">
        <v>16388</v>
      </c>
      <c r="F2352" s="21" t="s">
        <v>25</v>
      </c>
      <c r="G2352" s="21" t="s">
        <v>16389</v>
      </c>
      <c r="H2352" s="21" t="s">
        <v>27</v>
      </c>
      <c r="I2352" s="21" t="s">
        <v>27</v>
      </c>
      <c r="J2352" s="20" t="s">
        <v>16390</v>
      </c>
      <c r="K2352" s="20" t="s">
        <v>24540</v>
      </c>
      <c r="L2352" s="20" t="s">
        <v>24541</v>
      </c>
      <c r="M2352" s="19" t="s">
        <v>26</v>
      </c>
      <c r="N2352" s="20" t="s">
        <v>16393</v>
      </c>
      <c r="O2352" s="21" t="s">
        <v>27</v>
      </c>
      <c r="P2352" s="21" t="s">
        <v>24542</v>
      </c>
      <c r="Q2352" s="21" t="s">
        <v>16395</v>
      </c>
      <c r="R2352" s="20" t="s">
        <v>16396</v>
      </c>
      <c r="S2352" s="21" t="s">
        <v>16397</v>
      </c>
      <c r="T2352" s="21" t="s">
        <v>16398</v>
      </c>
      <c r="U2352" s="20" t="s">
        <v>16399</v>
      </c>
      <c r="V2352" s="20" t="s">
        <v>16400</v>
      </c>
      <c r="W2352" s="21" t="s">
        <v>16401</v>
      </c>
      <c r="X2352" s="20" t="s">
        <v>3831</v>
      </c>
      <c r="Y2352" s="24">
        <v>0.6</v>
      </c>
      <c r="Z2352" s="21" t="s">
        <v>16402</v>
      </c>
      <c r="AA2352" s="21" t="s">
        <v>16403</v>
      </c>
      <c r="AB2352" s="21" t="s">
        <v>24539</v>
      </c>
      <c r="AC2352" s="21" t="s">
        <v>16405</v>
      </c>
    </row>
    <row r="2353" spans="1:29" ht="22.05" customHeight="1" x14ac:dyDescent="0.3">
      <c r="A2353" s="17">
        <v>2349</v>
      </c>
      <c r="B2353" s="23" t="s">
        <v>3832</v>
      </c>
      <c r="C2353" s="17" t="s">
        <v>89</v>
      </c>
      <c r="D2353" s="18" t="s">
        <v>24543</v>
      </c>
      <c r="E2353" s="18" t="s">
        <v>16388</v>
      </c>
      <c r="F2353" s="18" t="s">
        <v>25</v>
      </c>
      <c r="G2353" s="18" t="s">
        <v>16389</v>
      </c>
      <c r="H2353" s="18" t="s">
        <v>27</v>
      </c>
      <c r="I2353" s="18" t="s">
        <v>27</v>
      </c>
      <c r="J2353" s="17" t="s">
        <v>16390</v>
      </c>
      <c r="K2353" s="17" t="s">
        <v>24544</v>
      </c>
      <c r="L2353" s="17" t="s">
        <v>24541</v>
      </c>
      <c r="M2353" s="19" t="s">
        <v>26</v>
      </c>
      <c r="N2353" s="17" t="s">
        <v>16393</v>
      </c>
      <c r="O2353" s="18" t="s">
        <v>27</v>
      </c>
      <c r="P2353" s="18" t="s">
        <v>24545</v>
      </c>
      <c r="Q2353" s="18" t="s">
        <v>16395</v>
      </c>
      <c r="R2353" s="17" t="s">
        <v>16396</v>
      </c>
      <c r="S2353" s="18" t="s">
        <v>16397</v>
      </c>
      <c r="T2353" s="18" t="s">
        <v>16398</v>
      </c>
      <c r="U2353" s="17" t="s">
        <v>16399</v>
      </c>
      <c r="V2353" s="17" t="s">
        <v>16400</v>
      </c>
      <c r="W2353" s="18" t="s">
        <v>16401</v>
      </c>
      <c r="X2353" s="17" t="s">
        <v>3833</v>
      </c>
      <c r="Y2353" s="24">
        <v>0.6</v>
      </c>
      <c r="Z2353" s="18" t="s">
        <v>16402</v>
      </c>
      <c r="AA2353" s="18" t="s">
        <v>16403</v>
      </c>
      <c r="AB2353" s="18" t="s">
        <v>24546</v>
      </c>
      <c r="AC2353" s="18" t="s">
        <v>16405</v>
      </c>
    </row>
    <row r="2354" spans="1:29" ht="22.05" customHeight="1" x14ac:dyDescent="0.3">
      <c r="A2354" s="20">
        <v>2350</v>
      </c>
      <c r="B2354" s="25" t="s">
        <v>3834</v>
      </c>
      <c r="C2354" s="20" t="s">
        <v>89</v>
      </c>
      <c r="D2354" s="21" t="s">
        <v>24547</v>
      </c>
      <c r="E2354" s="21" t="s">
        <v>16388</v>
      </c>
      <c r="F2354" s="21" t="s">
        <v>25</v>
      </c>
      <c r="G2354" s="21" t="s">
        <v>16389</v>
      </c>
      <c r="H2354" s="21" t="s">
        <v>27</v>
      </c>
      <c r="I2354" s="21" t="s">
        <v>27</v>
      </c>
      <c r="J2354" s="20" t="s">
        <v>16390</v>
      </c>
      <c r="K2354" s="20" t="s">
        <v>24548</v>
      </c>
      <c r="L2354" s="20" t="s">
        <v>24549</v>
      </c>
      <c r="M2354" s="19" t="s">
        <v>26</v>
      </c>
      <c r="N2354" s="20" t="s">
        <v>16393</v>
      </c>
      <c r="O2354" s="21" t="s">
        <v>27</v>
      </c>
      <c r="P2354" s="21" t="s">
        <v>24550</v>
      </c>
      <c r="Q2354" s="21" t="s">
        <v>16395</v>
      </c>
      <c r="R2354" s="20" t="s">
        <v>16396</v>
      </c>
      <c r="S2354" s="21" t="s">
        <v>16397</v>
      </c>
      <c r="T2354" s="21" t="s">
        <v>16398</v>
      </c>
      <c r="U2354" s="20" t="s">
        <v>16399</v>
      </c>
      <c r="V2354" s="20" t="s">
        <v>16400</v>
      </c>
      <c r="W2354" s="21" t="s">
        <v>16401</v>
      </c>
      <c r="X2354" s="20" t="s">
        <v>3835</v>
      </c>
      <c r="Y2354" s="24">
        <v>0.6</v>
      </c>
      <c r="Z2354" s="21" t="s">
        <v>16402</v>
      </c>
      <c r="AA2354" s="21" t="s">
        <v>16403</v>
      </c>
      <c r="AB2354" s="21" t="s">
        <v>24551</v>
      </c>
      <c r="AC2354" s="21" t="s">
        <v>16405</v>
      </c>
    </row>
    <row r="2355" spans="1:29" ht="22.05" customHeight="1" x14ac:dyDescent="0.3">
      <c r="A2355" s="17">
        <v>2351</v>
      </c>
      <c r="B2355" s="23" t="s">
        <v>3836</v>
      </c>
      <c r="C2355" s="17" t="s">
        <v>89</v>
      </c>
      <c r="D2355" s="18" t="s">
        <v>24552</v>
      </c>
      <c r="E2355" s="18" t="s">
        <v>16388</v>
      </c>
      <c r="F2355" s="18" t="s">
        <v>25</v>
      </c>
      <c r="G2355" s="18" t="s">
        <v>16389</v>
      </c>
      <c r="H2355" s="18" t="s">
        <v>27</v>
      </c>
      <c r="I2355" s="18" t="s">
        <v>27</v>
      </c>
      <c r="J2355" s="17" t="s">
        <v>16390</v>
      </c>
      <c r="K2355" s="17" t="s">
        <v>24553</v>
      </c>
      <c r="L2355" s="17" t="s">
        <v>24549</v>
      </c>
      <c r="M2355" s="19" t="s">
        <v>26</v>
      </c>
      <c r="N2355" s="17" t="s">
        <v>16393</v>
      </c>
      <c r="O2355" s="18" t="s">
        <v>27</v>
      </c>
      <c r="P2355" s="18" t="s">
        <v>24554</v>
      </c>
      <c r="Q2355" s="18" t="s">
        <v>16395</v>
      </c>
      <c r="R2355" s="17" t="s">
        <v>16396</v>
      </c>
      <c r="S2355" s="18" t="s">
        <v>16397</v>
      </c>
      <c r="T2355" s="18" t="s">
        <v>16398</v>
      </c>
      <c r="U2355" s="17" t="s">
        <v>16399</v>
      </c>
      <c r="V2355" s="17" t="s">
        <v>16400</v>
      </c>
      <c r="W2355" s="18" t="s">
        <v>16401</v>
      </c>
      <c r="X2355" s="17" t="s">
        <v>3837</v>
      </c>
      <c r="Y2355" s="24">
        <v>0.6</v>
      </c>
      <c r="Z2355" s="18" t="s">
        <v>16402</v>
      </c>
      <c r="AA2355" s="18" t="s">
        <v>16403</v>
      </c>
      <c r="AB2355" s="18" t="s">
        <v>24555</v>
      </c>
      <c r="AC2355" s="18" t="s">
        <v>16405</v>
      </c>
    </row>
    <row r="2356" spans="1:29" ht="22.05" customHeight="1" x14ac:dyDescent="0.3">
      <c r="A2356" s="20">
        <v>2352</v>
      </c>
      <c r="B2356" s="25" t="s">
        <v>3838</v>
      </c>
      <c r="C2356" s="20" t="s">
        <v>40</v>
      </c>
      <c r="D2356" s="21" t="s">
        <v>24556</v>
      </c>
      <c r="E2356" s="21" t="s">
        <v>16388</v>
      </c>
      <c r="F2356" s="21" t="s">
        <v>25</v>
      </c>
      <c r="G2356" s="21" t="s">
        <v>16389</v>
      </c>
      <c r="H2356" s="21" t="s">
        <v>27</v>
      </c>
      <c r="I2356" s="21" t="s">
        <v>27</v>
      </c>
      <c r="J2356" s="20" t="s">
        <v>16390</v>
      </c>
      <c r="K2356" s="20" t="s">
        <v>24557</v>
      </c>
      <c r="L2356" s="20" t="s">
        <v>24558</v>
      </c>
      <c r="M2356" s="19" t="s">
        <v>26</v>
      </c>
      <c r="N2356" s="20" t="s">
        <v>16393</v>
      </c>
      <c r="O2356" s="21" t="s">
        <v>27</v>
      </c>
      <c r="P2356" s="21" t="s">
        <v>24559</v>
      </c>
      <c r="Q2356" s="21" t="s">
        <v>16395</v>
      </c>
      <c r="R2356" s="20" t="s">
        <v>16396</v>
      </c>
      <c r="S2356" s="21" t="s">
        <v>16397</v>
      </c>
      <c r="T2356" s="21" t="s">
        <v>16398</v>
      </c>
      <c r="U2356" s="20" t="s">
        <v>16399</v>
      </c>
      <c r="V2356" s="20" t="s">
        <v>16400</v>
      </c>
      <c r="W2356" s="21" t="s">
        <v>16401</v>
      </c>
      <c r="X2356" s="20" t="s">
        <v>3839</v>
      </c>
      <c r="Y2356" s="24">
        <v>0.6</v>
      </c>
      <c r="Z2356" s="21" t="s">
        <v>16402</v>
      </c>
      <c r="AA2356" s="21" t="s">
        <v>16403</v>
      </c>
      <c r="AB2356" s="21" t="s">
        <v>24560</v>
      </c>
      <c r="AC2356" s="21" t="s">
        <v>16405</v>
      </c>
    </row>
    <row r="2357" spans="1:29" ht="22.05" customHeight="1" x14ac:dyDescent="0.3">
      <c r="A2357" s="17">
        <v>2353</v>
      </c>
      <c r="B2357" s="23" t="s">
        <v>3838</v>
      </c>
      <c r="C2357" s="17" t="s">
        <v>32</v>
      </c>
      <c r="D2357" s="18" t="s">
        <v>24556</v>
      </c>
      <c r="E2357" s="18" t="s">
        <v>16388</v>
      </c>
      <c r="F2357" s="18" t="s">
        <v>25</v>
      </c>
      <c r="G2357" s="18" t="s">
        <v>16389</v>
      </c>
      <c r="H2357" s="18" t="s">
        <v>27</v>
      </c>
      <c r="I2357" s="18" t="s">
        <v>27</v>
      </c>
      <c r="J2357" s="17" t="s">
        <v>16390</v>
      </c>
      <c r="K2357" s="17" t="s">
        <v>24561</v>
      </c>
      <c r="L2357" s="17" t="s">
        <v>24558</v>
      </c>
      <c r="M2357" s="19" t="s">
        <v>26</v>
      </c>
      <c r="N2357" s="17" t="s">
        <v>16393</v>
      </c>
      <c r="O2357" s="18" t="s">
        <v>27</v>
      </c>
      <c r="P2357" s="18" t="s">
        <v>24562</v>
      </c>
      <c r="Q2357" s="18" t="s">
        <v>16395</v>
      </c>
      <c r="R2357" s="17" t="s">
        <v>16396</v>
      </c>
      <c r="S2357" s="18" t="s">
        <v>16397</v>
      </c>
      <c r="T2357" s="18" t="s">
        <v>16398</v>
      </c>
      <c r="U2357" s="17" t="s">
        <v>16399</v>
      </c>
      <c r="V2357" s="17" t="s">
        <v>16400</v>
      </c>
      <c r="W2357" s="18" t="s">
        <v>16401</v>
      </c>
      <c r="X2357" s="17" t="s">
        <v>3840</v>
      </c>
      <c r="Y2357" s="24">
        <v>0.6</v>
      </c>
      <c r="Z2357" s="18" t="s">
        <v>16402</v>
      </c>
      <c r="AA2357" s="18" t="s">
        <v>16403</v>
      </c>
      <c r="AB2357" s="18" t="s">
        <v>24560</v>
      </c>
      <c r="AC2357" s="18" t="s">
        <v>16405</v>
      </c>
    </row>
    <row r="2358" spans="1:29" ht="22.05" customHeight="1" x14ac:dyDescent="0.3">
      <c r="A2358" s="20">
        <v>2354</v>
      </c>
      <c r="B2358" s="25" t="s">
        <v>3841</v>
      </c>
      <c r="C2358" s="20" t="s">
        <v>89</v>
      </c>
      <c r="D2358" s="21" t="s">
        <v>24563</v>
      </c>
      <c r="E2358" s="21" t="s">
        <v>16388</v>
      </c>
      <c r="F2358" s="21" t="s">
        <v>25</v>
      </c>
      <c r="G2358" s="21" t="s">
        <v>16389</v>
      </c>
      <c r="H2358" s="21" t="s">
        <v>27</v>
      </c>
      <c r="I2358" s="21" t="s">
        <v>27</v>
      </c>
      <c r="J2358" s="20" t="s">
        <v>16390</v>
      </c>
      <c r="K2358" s="20" t="s">
        <v>24564</v>
      </c>
      <c r="L2358" s="20" t="s">
        <v>24558</v>
      </c>
      <c r="M2358" s="19" t="s">
        <v>26</v>
      </c>
      <c r="N2358" s="20" t="s">
        <v>16393</v>
      </c>
      <c r="O2358" s="21" t="s">
        <v>27</v>
      </c>
      <c r="P2358" s="21" t="s">
        <v>24565</v>
      </c>
      <c r="Q2358" s="21" t="s">
        <v>16395</v>
      </c>
      <c r="R2358" s="20" t="s">
        <v>16396</v>
      </c>
      <c r="S2358" s="21" t="s">
        <v>16397</v>
      </c>
      <c r="T2358" s="21" t="s">
        <v>16398</v>
      </c>
      <c r="U2358" s="20" t="s">
        <v>16399</v>
      </c>
      <c r="V2358" s="20" t="s">
        <v>16400</v>
      </c>
      <c r="W2358" s="21" t="s">
        <v>16401</v>
      </c>
      <c r="X2358" s="20" t="s">
        <v>3842</v>
      </c>
      <c r="Y2358" s="24">
        <v>0.6</v>
      </c>
      <c r="Z2358" s="21" t="s">
        <v>16402</v>
      </c>
      <c r="AA2358" s="21" t="s">
        <v>16403</v>
      </c>
      <c r="AB2358" s="21" t="s">
        <v>24566</v>
      </c>
      <c r="AC2358" s="21" t="s">
        <v>16405</v>
      </c>
    </row>
    <row r="2359" spans="1:29" ht="22.05" customHeight="1" x14ac:dyDescent="0.3">
      <c r="A2359" s="17">
        <v>2355</v>
      </c>
      <c r="B2359" s="23" t="s">
        <v>3841</v>
      </c>
      <c r="C2359" s="17" t="s">
        <v>155</v>
      </c>
      <c r="D2359" s="18" t="s">
        <v>24563</v>
      </c>
      <c r="E2359" s="18" t="s">
        <v>16388</v>
      </c>
      <c r="F2359" s="18" t="s">
        <v>25</v>
      </c>
      <c r="G2359" s="18" t="s">
        <v>16389</v>
      </c>
      <c r="H2359" s="18" t="s">
        <v>27</v>
      </c>
      <c r="I2359" s="18" t="s">
        <v>27</v>
      </c>
      <c r="J2359" s="17" t="s">
        <v>16390</v>
      </c>
      <c r="K2359" s="17" t="s">
        <v>24567</v>
      </c>
      <c r="L2359" s="17" t="s">
        <v>24568</v>
      </c>
      <c r="M2359" s="19" t="s">
        <v>26</v>
      </c>
      <c r="N2359" s="17" t="s">
        <v>16393</v>
      </c>
      <c r="O2359" s="18" t="s">
        <v>27</v>
      </c>
      <c r="P2359" s="18" t="s">
        <v>24569</v>
      </c>
      <c r="Q2359" s="18" t="s">
        <v>16395</v>
      </c>
      <c r="R2359" s="17" t="s">
        <v>16396</v>
      </c>
      <c r="S2359" s="18" t="s">
        <v>16397</v>
      </c>
      <c r="T2359" s="18" t="s">
        <v>16398</v>
      </c>
      <c r="U2359" s="17" t="s">
        <v>16399</v>
      </c>
      <c r="V2359" s="17" t="s">
        <v>16400</v>
      </c>
      <c r="W2359" s="18" t="s">
        <v>16401</v>
      </c>
      <c r="X2359" s="17" t="s">
        <v>3843</v>
      </c>
      <c r="Y2359" s="24">
        <v>0.6</v>
      </c>
      <c r="Z2359" s="18" t="s">
        <v>16402</v>
      </c>
      <c r="AA2359" s="18" t="s">
        <v>16403</v>
      </c>
      <c r="AB2359" s="18" t="s">
        <v>24566</v>
      </c>
      <c r="AC2359" s="18" t="s">
        <v>16405</v>
      </c>
    </row>
    <row r="2360" spans="1:29" ht="22.05" customHeight="1" x14ac:dyDescent="0.3">
      <c r="A2360" s="20">
        <v>2356</v>
      </c>
      <c r="B2360" s="25" t="s">
        <v>3844</v>
      </c>
      <c r="C2360" s="20" t="s">
        <v>89</v>
      </c>
      <c r="D2360" s="21" t="s">
        <v>24570</v>
      </c>
      <c r="E2360" s="21" t="s">
        <v>16388</v>
      </c>
      <c r="F2360" s="21" t="s">
        <v>25</v>
      </c>
      <c r="G2360" s="21" t="s">
        <v>16389</v>
      </c>
      <c r="H2360" s="21" t="s">
        <v>27</v>
      </c>
      <c r="I2360" s="21" t="s">
        <v>27</v>
      </c>
      <c r="J2360" s="20" t="s">
        <v>16390</v>
      </c>
      <c r="K2360" s="20" t="s">
        <v>24571</v>
      </c>
      <c r="L2360" s="20" t="s">
        <v>24568</v>
      </c>
      <c r="M2360" s="19" t="s">
        <v>26</v>
      </c>
      <c r="N2360" s="20" t="s">
        <v>16393</v>
      </c>
      <c r="O2360" s="21" t="s">
        <v>27</v>
      </c>
      <c r="P2360" s="21" t="s">
        <v>24572</v>
      </c>
      <c r="Q2360" s="21" t="s">
        <v>16395</v>
      </c>
      <c r="R2360" s="20" t="s">
        <v>16396</v>
      </c>
      <c r="S2360" s="21" t="s">
        <v>16397</v>
      </c>
      <c r="T2360" s="21" t="s">
        <v>16398</v>
      </c>
      <c r="U2360" s="20" t="s">
        <v>16399</v>
      </c>
      <c r="V2360" s="20" t="s">
        <v>16400</v>
      </c>
      <c r="W2360" s="21" t="s">
        <v>16401</v>
      </c>
      <c r="X2360" s="20" t="s">
        <v>3845</v>
      </c>
      <c r="Y2360" s="24">
        <v>0.6</v>
      </c>
      <c r="Z2360" s="21" t="s">
        <v>16402</v>
      </c>
      <c r="AA2360" s="21" t="s">
        <v>16403</v>
      </c>
      <c r="AB2360" s="21" t="s">
        <v>24573</v>
      </c>
      <c r="AC2360" s="21" t="s">
        <v>16405</v>
      </c>
    </row>
    <row r="2361" spans="1:29" ht="22.05" customHeight="1" x14ac:dyDescent="0.3">
      <c r="A2361" s="17">
        <v>2357</v>
      </c>
      <c r="B2361" s="23" t="s">
        <v>3844</v>
      </c>
      <c r="C2361" s="17" t="s">
        <v>30</v>
      </c>
      <c r="D2361" s="18" t="s">
        <v>24570</v>
      </c>
      <c r="E2361" s="18" t="s">
        <v>16388</v>
      </c>
      <c r="F2361" s="18" t="s">
        <v>25</v>
      </c>
      <c r="G2361" s="18" t="s">
        <v>16389</v>
      </c>
      <c r="H2361" s="18" t="s">
        <v>27</v>
      </c>
      <c r="I2361" s="18" t="s">
        <v>27</v>
      </c>
      <c r="J2361" s="17" t="s">
        <v>16390</v>
      </c>
      <c r="K2361" s="17" t="s">
        <v>24574</v>
      </c>
      <c r="L2361" s="17" t="s">
        <v>24575</v>
      </c>
      <c r="M2361" s="19" t="s">
        <v>26</v>
      </c>
      <c r="N2361" s="17" t="s">
        <v>16393</v>
      </c>
      <c r="O2361" s="18" t="s">
        <v>27</v>
      </c>
      <c r="P2361" s="18" t="s">
        <v>24576</v>
      </c>
      <c r="Q2361" s="18" t="s">
        <v>16395</v>
      </c>
      <c r="R2361" s="17" t="s">
        <v>16396</v>
      </c>
      <c r="S2361" s="18" t="s">
        <v>16397</v>
      </c>
      <c r="T2361" s="18" t="s">
        <v>16398</v>
      </c>
      <c r="U2361" s="17" t="s">
        <v>16399</v>
      </c>
      <c r="V2361" s="17" t="s">
        <v>16400</v>
      </c>
      <c r="W2361" s="18" t="s">
        <v>16401</v>
      </c>
      <c r="X2361" s="17" t="s">
        <v>3846</v>
      </c>
      <c r="Y2361" s="24">
        <v>0.6</v>
      </c>
      <c r="Z2361" s="18" t="s">
        <v>16402</v>
      </c>
      <c r="AA2361" s="18" t="s">
        <v>16403</v>
      </c>
      <c r="AB2361" s="18" t="s">
        <v>24573</v>
      </c>
      <c r="AC2361" s="18" t="s">
        <v>16405</v>
      </c>
    </row>
    <row r="2362" spans="1:29" ht="22.05" customHeight="1" x14ac:dyDescent="0.3">
      <c r="A2362" s="20">
        <v>2358</v>
      </c>
      <c r="B2362" s="25" t="s">
        <v>3844</v>
      </c>
      <c r="C2362" s="20" t="s">
        <v>32</v>
      </c>
      <c r="D2362" s="21" t="s">
        <v>24570</v>
      </c>
      <c r="E2362" s="21" t="s">
        <v>16388</v>
      </c>
      <c r="F2362" s="21" t="s">
        <v>25</v>
      </c>
      <c r="G2362" s="21" t="s">
        <v>16389</v>
      </c>
      <c r="H2362" s="21" t="s">
        <v>27</v>
      </c>
      <c r="I2362" s="21" t="s">
        <v>27</v>
      </c>
      <c r="J2362" s="20" t="s">
        <v>16390</v>
      </c>
      <c r="K2362" s="20" t="s">
        <v>24577</v>
      </c>
      <c r="L2362" s="20" t="s">
        <v>24575</v>
      </c>
      <c r="M2362" s="19" t="s">
        <v>26</v>
      </c>
      <c r="N2362" s="20" t="s">
        <v>16393</v>
      </c>
      <c r="O2362" s="21" t="s">
        <v>27</v>
      </c>
      <c r="P2362" s="21" t="s">
        <v>24578</v>
      </c>
      <c r="Q2362" s="21" t="s">
        <v>16395</v>
      </c>
      <c r="R2362" s="20" t="s">
        <v>16396</v>
      </c>
      <c r="S2362" s="21" t="s">
        <v>16397</v>
      </c>
      <c r="T2362" s="21" t="s">
        <v>16398</v>
      </c>
      <c r="U2362" s="20" t="s">
        <v>16399</v>
      </c>
      <c r="V2362" s="20" t="s">
        <v>16400</v>
      </c>
      <c r="W2362" s="21" t="s">
        <v>16401</v>
      </c>
      <c r="X2362" s="20" t="s">
        <v>3847</v>
      </c>
      <c r="Y2362" s="24">
        <v>0.6</v>
      </c>
      <c r="Z2362" s="21" t="s">
        <v>16402</v>
      </c>
      <c r="AA2362" s="21" t="s">
        <v>16403</v>
      </c>
      <c r="AB2362" s="21" t="s">
        <v>24573</v>
      </c>
      <c r="AC2362" s="21" t="s">
        <v>16405</v>
      </c>
    </row>
    <row r="2363" spans="1:29" ht="22.05" customHeight="1" x14ac:dyDescent="0.3">
      <c r="A2363" s="17">
        <v>2359</v>
      </c>
      <c r="B2363" s="23" t="s">
        <v>3848</v>
      </c>
      <c r="C2363" s="17" t="s">
        <v>372</v>
      </c>
      <c r="D2363" s="18" t="s">
        <v>24579</v>
      </c>
      <c r="E2363" s="18" t="s">
        <v>16388</v>
      </c>
      <c r="F2363" s="18" t="s">
        <v>25</v>
      </c>
      <c r="G2363" s="18" t="s">
        <v>16389</v>
      </c>
      <c r="H2363" s="18" t="s">
        <v>27</v>
      </c>
      <c r="I2363" s="18" t="s">
        <v>27</v>
      </c>
      <c r="J2363" s="17" t="s">
        <v>16390</v>
      </c>
      <c r="K2363" s="17" t="s">
        <v>24580</v>
      </c>
      <c r="L2363" s="17" t="s">
        <v>24575</v>
      </c>
      <c r="M2363" s="19" t="s">
        <v>26</v>
      </c>
      <c r="N2363" s="17" t="s">
        <v>16393</v>
      </c>
      <c r="O2363" s="18" t="s">
        <v>27</v>
      </c>
      <c r="P2363" s="18" t="s">
        <v>24581</v>
      </c>
      <c r="Q2363" s="18" t="s">
        <v>16395</v>
      </c>
      <c r="R2363" s="17" t="s">
        <v>16396</v>
      </c>
      <c r="S2363" s="18" t="s">
        <v>16397</v>
      </c>
      <c r="T2363" s="18" t="s">
        <v>16398</v>
      </c>
      <c r="U2363" s="17" t="s">
        <v>16399</v>
      </c>
      <c r="V2363" s="17" t="s">
        <v>16400</v>
      </c>
      <c r="W2363" s="18" t="s">
        <v>16401</v>
      </c>
      <c r="X2363" s="17" t="s">
        <v>3849</v>
      </c>
      <c r="Y2363" s="24">
        <v>0.6</v>
      </c>
      <c r="Z2363" s="18" t="s">
        <v>16402</v>
      </c>
      <c r="AA2363" s="18" t="s">
        <v>16403</v>
      </c>
      <c r="AB2363" s="18" t="s">
        <v>24582</v>
      </c>
      <c r="AC2363" s="18" t="s">
        <v>16405</v>
      </c>
    </row>
    <row r="2364" spans="1:29" ht="22.05" customHeight="1" x14ac:dyDescent="0.3">
      <c r="A2364" s="20">
        <v>2360</v>
      </c>
      <c r="B2364" s="25" t="s">
        <v>3850</v>
      </c>
      <c r="C2364" s="20" t="s">
        <v>89</v>
      </c>
      <c r="D2364" s="21" t="s">
        <v>24583</v>
      </c>
      <c r="E2364" s="21" t="s">
        <v>16388</v>
      </c>
      <c r="F2364" s="21" t="s">
        <v>25</v>
      </c>
      <c r="G2364" s="21" t="s">
        <v>16389</v>
      </c>
      <c r="H2364" s="21" t="s">
        <v>27</v>
      </c>
      <c r="I2364" s="21" t="s">
        <v>27</v>
      </c>
      <c r="J2364" s="20" t="s">
        <v>16390</v>
      </c>
      <c r="K2364" s="20" t="s">
        <v>24584</v>
      </c>
      <c r="L2364" s="20" t="s">
        <v>24585</v>
      </c>
      <c r="M2364" s="19" t="s">
        <v>26</v>
      </c>
      <c r="N2364" s="20" t="s">
        <v>16393</v>
      </c>
      <c r="O2364" s="21" t="s">
        <v>27</v>
      </c>
      <c r="P2364" s="21" t="s">
        <v>24586</v>
      </c>
      <c r="Q2364" s="21" t="s">
        <v>16395</v>
      </c>
      <c r="R2364" s="20" t="s">
        <v>16396</v>
      </c>
      <c r="S2364" s="21" t="s">
        <v>16397</v>
      </c>
      <c r="T2364" s="21" t="s">
        <v>16398</v>
      </c>
      <c r="U2364" s="20" t="s">
        <v>16399</v>
      </c>
      <c r="V2364" s="20" t="s">
        <v>16400</v>
      </c>
      <c r="W2364" s="21" t="s">
        <v>16401</v>
      </c>
      <c r="X2364" s="20" t="s">
        <v>3851</v>
      </c>
      <c r="Y2364" s="24">
        <v>0.6</v>
      </c>
      <c r="Z2364" s="21" t="s">
        <v>16402</v>
      </c>
      <c r="AA2364" s="21" t="s">
        <v>16403</v>
      </c>
      <c r="AB2364" s="21" t="s">
        <v>24587</v>
      </c>
      <c r="AC2364" s="21" t="s">
        <v>16405</v>
      </c>
    </row>
    <row r="2365" spans="1:29" ht="22.05" customHeight="1" x14ac:dyDescent="0.3">
      <c r="A2365" s="17">
        <v>2361</v>
      </c>
      <c r="B2365" s="23" t="s">
        <v>3850</v>
      </c>
      <c r="C2365" s="17" t="s">
        <v>37</v>
      </c>
      <c r="D2365" s="18" t="s">
        <v>24583</v>
      </c>
      <c r="E2365" s="18" t="s">
        <v>16388</v>
      </c>
      <c r="F2365" s="18" t="s">
        <v>25</v>
      </c>
      <c r="G2365" s="18" t="s">
        <v>16389</v>
      </c>
      <c r="H2365" s="18" t="s">
        <v>27</v>
      </c>
      <c r="I2365" s="18" t="s">
        <v>27</v>
      </c>
      <c r="J2365" s="17" t="s">
        <v>16390</v>
      </c>
      <c r="K2365" s="17" t="s">
        <v>24588</v>
      </c>
      <c r="L2365" s="17" t="s">
        <v>24585</v>
      </c>
      <c r="M2365" s="19" t="s">
        <v>26</v>
      </c>
      <c r="N2365" s="17" t="s">
        <v>16393</v>
      </c>
      <c r="O2365" s="18" t="s">
        <v>27</v>
      </c>
      <c r="P2365" s="18" t="s">
        <v>24589</v>
      </c>
      <c r="Q2365" s="18" t="s">
        <v>16395</v>
      </c>
      <c r="R2365" s="17" t="s">
        <v>16396</v>
      </c>
      <c r="S2365" s="18" t="s">
        <v>16397</v>
      </c>
      <c r="T2365" s="18" t="s">
        <v>16398</v>
      </c>
      <c r="U2365" s="17" t="s">
        <v>16399</v>
      </c>
      <c r="V2365" s="17" t="s">
        <v>16400</v>
      </c>
      <c r="W2365" s="18" t="s">
        <v>16401</v>
      </c>
      <c r="X2365" s="17" t="s">
        <v>3852</v>
      </c>
      <c r="Y2365" s="24">
        <v>0.6</v>
      </c>
      <c r="Z2365" s="18" t="s">
        <v>16402</v>
      </c>
      <c r="AA2365" s="18" t="s">
        <v>16403</v>
      </c>
      <c r="AB2365" s="18" t="s">
        <v>24587</v>
      </c>
      <c r="AC2365" s="18" t="s">
        <v>16405</v>
      </c>
    </row>
    <row r="2366" spans="1:29" ht="22.05" customHeight="1" x14ac:dyDescent="0.3">
      <c r="A2366" s="20">
        <v>2362</v>
      </c>
      <c r="B2366" s="25" t="s">
        <v>3853</v>
      </c>
      <c r="C2366" s="20" t="s">
        <v>40</v>
      </c>
      <c r="D2366" s="21" t="s">
        <v>24590</v>
      </c>
      <c r="E2366" s="21" t="s">
        <v>16388</v>
      </c>
      <c r="F2366" s="21" t="s">
        <v>25</v>
      </c>
      <c r="G2366" s="21" t="s">
        <v>16389</v>
      </c>
      <c r="H2366" s="21" t="s">
        <v>27</v>
      </c>
      <c r="I2366" s="21" t="s">
        <v>27</v>
      </c>
      <c r="J2366" s="20" t="s">
        <v>16390</v>
      </c>
      <c r="K2366" s="20" t="s">
        <v>24591</v>
      </c>
      <c r="L2366" s="20" t="s">
        <v>24592</v>
      </c>
      <c r="M2366" s="19" t="s">
        <v>26</v>
      </c>
      <c r="N2366" s="20" t="s">
        <v>16393</v>
      </c>
      <c r="O2366" s="21" t="s">
        <v>27</v>
      </c>
      <c r="P2366" s="21" t="s">
        <v>24593</v>
      </c>
      <c r="Q2366" s="21" t="s">
        <v>16395</v>
      </c>
      <c r="R2366" s="20" t="s">
        <v>16396</v>
      </c>
      <c r="S2366" s="21" t="s">
        <v>16397</v>
      </c>
      <c r="T2366" s="21" t="s">
        <v>16398</v>
      </c>
      <c r="U2366" s="20" t="s">
        <v>16399</v>
      </c>
      <c r="V2366" s="20" t="s">
        <v>16400</v>
      </c>
      <c r="W2366" s="21" t="s">
        <v>16401</v>
      </c>
      <c r="X2366" s="20" t="s">
        <v>3854</v>
      </c>
      <c r="Y2366" s="24">
        <v>0.6</v>
      </c>
      <c r="Z2366" s="21" t="s">
        <v>16402</v>
      </c>
      <c r="AA2366" s="21" t="s">
        <v>16403</v>
      </c>
      <c r="AB2366" s="21" t="s">
        <v>24594</v>
      </c>
      <c r="AC2366" s="21" t="s">
        <v>16405</v>
      </c>
    </row>
    <row r="2367" spans="1:29" ht="22.05" customHeight="1" x14ac:dyDescent="0.3">
      <c r="A2367" s="17">
        <v>2363</v>
      </c>
      <c r="B2367" s="23" t="s">
        <v>3853</v>
      </c>
      <c r="C2367" s="17" t="s">
        <v>32</v>
      </c>
      <c r="D2367" s="18" t="s">
        <v>24590</v>
      </c>
      <c r="E2367" s="18" t="s">
        <v>16388</v>
      </c>
      <c r="F2367" s="18" t="s">
        <v>25</v>
      </c>
      <c r="G2367" s="18" t="s">
        <v>16389</v>
      </c>
      <c r="H2367" s="18" t="s">
        <v>27</v>
      </c>
      <c r="I2367" s="18" t="s">
        <v>27</v>
      </c>
      <c r="J2367" s="17" t="s">
        <v>16390</v>
      </c>
      <c r="K2367" s="17" t="s">
        <v>24595</v>
      </c>
      <c r="L2367" s="17" t="s">
        <v>24592</v>
      </c>
      <c r="M2367" s="19" t="s">
        <v>26</v>
      </c>
      <c r="N2367" s="17" t="s">
        <v>16393</v>
      </c>
      <c r="O2367" s="18" t="s">
        <v>27</v>
      </c>
      <c r="P2367" s="18" t="s">
        <v>24596</v>
      </c>
      <c r="Q2367" s="18" t="s">
        <v>16395</v>
      </c>
      <c r="R2367" s="17" t="s">
        <v>16396</v>
      </c>
      <c r="S2367" s="18" t="s">
        <v>16397</v>
      </c>
      <c r="T2367" s="18" t="s">
        <v>16398</v>
      </c>
      <c r="U2367" s="17" t="s">
        <v>16399</v>
      </c>
      <c r="V2367" s="17" t="s">
        <v>16400</v>
      </c>
      <c r="W2367" s="18" t="s">
        <v>16401</v>
      </c>
      <c r="X2367" s="17" t="s">
        <v>3855</v>
      </c>
      <c r="Y2367" s="24">
        <v>0.6</v>
      </c>
      <c r="Z2367" s="18" t="s">
        <v>16402</v>
      </c>
      <c r="AA2367" s="18" t="s">
        <v>16403</v>
      </c>
      <c r="AB2367" s="18" t="s">
        <v>24594</v>
      </c>
      <c r="AC2367" s="18" t="s">
        <v>16405</v>
      </c>
    </row>
    <row r="2368" spans="1:29" ht="22.05" customHeight="1" x14ac:dyDescent="0.3">
      <c r="A2368" s="20">
        <v>2364</v>
      </c>
      <c r="B2368" s="25" t="s">
        <v>3856</v>
      </c>
      <c r="C2368" s="20" t="s">
        <v>37</v>
      </c>
      <c r="D2368" s="21" t="s">
        <v>24597</v>
      </c>
      <c r="E2368" s="21" t="s">
        <v>16388</v>
      </c>
      <c r="F2368" s="21" t="s">
        <v>25</v>
      </c>
      <c r="G2368" s="21" t="s">
        <v>16389</v>
      </c>
      <c r="H2368" s="21" t="s">
        <v>27</v>
      </c>
      <c r="I2368" s="21" t="s">
        <v>27</v>
      </c>
      <c r="J2368" s="20" t="s">
        <v>16390</v>
      </c>
      <c r="K2368" s="20" t="s">
        <v>24598</v>
      </c>
      <c r="L2368" s="20" t="s">
        <v>24592</v>
      </c>
      <c r="M2368" s="19" t="s">
        <v>26</v>
      </c>
      <c r="N2368" s="20" t="s">
        <v>16393</v>
      </c>
      <c r="O2368" s="21" t="s">
        <v>27</v>
      </c>
      <c r="P2368" s="21" t="s">
        <v>24599</v>
      </c>
      <c r="Q2368" s="21" t="s">
        <v>16395</v>
      </c>
      <c r="R2368" s="20" t="s">
        <v>16396</v>
      </c>
      <c r="S2368" s="21" t="s">
        <v>16397</v>
      </c>
      <c r="T2368" s="21" t="s">
        <v>16398</v>
      </c>
      <c r="U2368" s="20" t="s">
        <v>16399</v>
      </c>
      <c r="V2368" s="20" t="s">
        <v>16400</v>
      </c>
      <c r="W2368" s="21" t="s">
        <v>16401</v>
      </c>
      <c r="X2368" s="20" t="s">
        <v>3857</v>
      </c>
      <c r="Y2368" s="24">
        <v>0.6</v>
      </c>
      <c r="Z2368" s="21" t="s">
        <v>16402</v>
      </c>
      <c r="AA2368" s="21" t="s">
        <v>16403</v>
      </c>
      <c r="AB2368" s="21" t="s">
        <v>24600</v>
      </c>
      <c r="AC2368" s="21" t="s">
        <v>16405</v>
      </c>
    </row>
    <row r="2369" spans="1:29" ht="22.05" customHeight="1" x14ac:dyDescent="0.3">
      <c r="A2369" s="17">
        <v>2365</v>
      </c>
      <c r="B2369" s="23" t="s">
        <v>3856</v>
      </c>
      <c r="C2369" s="17" t="s">
        <v>40</v>
      </c>
      <c r="D2369" s="18" t="s">
        <v>24597</v>
      </c>
      <c r="E2369" s="18" t="s">
        <v>16388</v>
      </c>
      <c r="F2369" s="18" t="s">
        <v>25</v>
      </c>
      <c r="G2369" s="18" t="s">
        <v>16389</v>
      </c>
      <c r="H2369" s="18" t="s">
        <v>27</v>
      </c>
      <c r="I2369" s="18" t="s">
        <v>27</v>
      </c>
      <c r="J2369" s="17" t="s">
        <v>16390</v>
      </c>
      <c r="K2369" s="17" t="s">
        <v>24601</v>
      </c>
      <c r="L2369" s="17" t="s">
        <v>24602</v>
      </c>
      <c r="M2369" s="19" t="s">
        <v>26</v>
      </c>
      <c r="N2369" s="17" t="s">
        <v>16393</v>
      </c>
      <c r="O2369" s="18" t="s">
        <v>27</v>
      </c>
      <c r="P2369" s="18" t="s">
        <v>24603</v>
      </c>
      <c r="Q2369" s="18" t="s">
        <v>16395</v>
      </c>
      <c r="R2369" s="17" t="s">
        <v>16396</v>
      </c>
      <c r="S2369" s="18" t="s">
        <v>16397</v>
      </c>
      <c r="T2369" s="18" t="s">
        <v>16398</v>
      </c>
      <c r="U2369" s="17" t="s">
        <v>16399</v>
      </c>
      <c r="V2369" s="17" t="s">
        <v>16400</v>
      </c>
      <c r="W2369" s="18" t="s">
        <v>16401</v>
      </c>
      <c r="X2369" s="17" t="s">
        <v>3858</v>
      </c>
      <c r="Y2369" s="24">
        <v>0.6</v>
      </c>
      <c r="Z2369" s="18" t="s">
        <v>16402</v>
      </c>
      <c r="AA2369" s="18" t="s">
        <v>16403</v>
      </c>
      <c r="AB2369" s="18" t="s">
        <v>24600</v>
      </c>
      <c r="AC2369" s="18" t="s">
        <v>16405</v>
      </c>
    </row>
    <row r="2370" spans="1:29" ht="22.05" customHeight="1" x14ac:dyDescent="0.3">
      <c r="A2370" s="20">
        <v>2366</v>
      </c>
      <c r="B2370" s="25" t="s">
        <v>3856</v>
      </c>
      <c r="C2370" s="20" t="s">
        <v>32</v>
      </c>
      <c r="D2370" s="21" t="s">
        <v>24597</v>
      </c>
      <c r="E2370" s="21" t="s">
        <v>16388</v>
      </c>
      <c r="F2370" s="21" t="s">
        <v>25</v>
      </c>
      <c r="G2370" s="21" t="s">
        <v>16389</v>
      </c>
      <c r="H2370" s="21" t="s">
        <v>27</v>
      </c>
      <c r="I2370" s="21" t="s">
        <v>27</v>
      </c>
      <c r="J2370" s="20" t="s">
        <v>16390</v>
      </c>
      <c r="K2370" s="20" t="s">
        <v>24604</v>
      </c>
      <c r="L2370" s="20" t="s">
        <v>24602</v>
      </c>
      <c r="M2370" s="19" t="s">
        <v>26</v>
      </c>
      <c r="N2370" s="20" t="s">
        <v>16393</v>
      </c>
      <c r="O2370" s="21" t="s">
        <v>27</v>
      </c>
      <c r="P2370" s="21" t="s">
        <v>24605</v>
      </c>
      <c r="Q2370" s="21" t="s">
        <v>16395</v>
      </c>
      <c r="R2370" s="20" t="s">
        <v>16396</v>
      </c>
      <c r="S2370" s="21" t="s">
        <v>16397</v>
      </c>
      <c r="T2370" s="21" t="s">
        <v>16398</v>
      </c>
      <c r="U2370" s="20" t="s">
        <v>16399</v>
      </c>
      <c r="V2370" s="20" t="s">
        <v>16400</v>
      </c>
      <c r="W2370" s="21" t="s">
        <v>16401</v>
      </c>
      <c r="X2370" s="20" t="s">
        <v>3859</v>
      </c>
      <c r="Y2370" s="24">
        <v>0.6</v>
      </c>
      <c r="Z2370" s="21" t="s">
        <v>16402</v>
      </c>
      <c r="AA2370" s="21" t="s">
        <v>16403</v>
      </c>
      <c r="AB2370" s="21" t="s">
        <v>24600</v>
      </c>
      <c r="AC2370" s="21" t="s">
        <v>16405</v>
      </c>
    </row>
    <row r="2371" spans="1:29" ht="22.05" customHeight="1" x14ac:dyDescent="0.3">
      <c r="A2371" s="17">
        <v>2367</v>
      </c>
      <c r="B2371" s="23" t="s">
        <v>3860</v>
      </c>
      <c r="C2371" s="17" t="s">
        <v>3861</v>
      </c>
      <c r="D2371" s="18" t="s">
        <v>24606</v>
      </c>
      <c r="E2371" s="18" t="s">
        <v>16388</v>
      </c>
      <c r="F2371" s="18" t="s">
        <v>25</v>
      </c>
      <c r="G2371" s="18" t="s">
        <v>16389</v>
      </c>
      <c r="H2371" s="18" t="s">
        <v>27</v>
      </c>
      <c r="I2371" s="18" t="s">
        <v>27</v>
      </c>
      <c r="J2371" s="17" t="s">
        <v>16390</v>
      </c>
      <c r="K2371" s="17" t="s">
        <v>24607</v>
      </c>
      <c r="L2371" s="17" t="s">
        <v>24608</v>
      </c>
      <c r="M2371" s="19" t="s">
        <v>26</v>
      </c>
      <c r="N2371" s="17" t="s">
        <v>16393</v>
      </c>
      <c r="O2371" s="18" t="s">
        <v>27</v>
      </c>
      <c r="P2371" s="18" t="s">
        <v>24609</v>
      </c>
      <c r="Q2371" s="18" t="s">
        <v>16395</v>
      </c>
      <c r="R2371" s="17" t="s">
        <v>16396</v>
      </c>
      <c r="S2371" s="18" t="s">
        <v>16397</v>
      </c>
      <c r="T2371" s="18" t="s">
        <v>16398</v>
      </c>
      <c r="U2371" s="17" t="s">
        <v>16399</v>
      </c>
      <c r="V2371" s="17" t="s">
        <v>16400</v>
      </c>
      <c r="W2371" s="18" t="s">
        <v>16401</v>
      </c>
      <c r="X2371" s="17" t="s">
        <v>3862</v>
      </c>
      <c r="Y2371" s="24">
        <v>0.6</v>
      </c>
      <c r="Z2371" s="18" t="s">
        <v>16402</v>
      </c>
      <c r="AA2371" s="18" t="s">
        <v>16403</v>
      </c>
      <c r="AB2371" s="18" t="s">
        <v>24610</v>
      </c>
      <c r="AC2371" s="18" t="s">
        <v>16405</v>
      </c>
    </row>
    <row r="2372" spans="1:29" ht="22.05" customHeight="1" x14ac:dyDescent="0.3">
      <c r="A2372" s="20">
        <v>2368</v>
      </c>
      <c r="B2372" s="25" t="s">
        <v>3860</v>
      </c>
      <c r="C2372" s="20" t="s">
        <v>40</v>
      </c>
      <c r="D2372" s="21" t="s">
        <v>24606</v>
      </c>
      <c r="E2372" s="21" t="s">
        <v>16388</v>
      </c>
      <c r="F2372" s="21" t="s">
        <v>25</v>
      </c>
      <c r="G2372" s="21" t="s">
        <v>16389</v>
      </c>
      <c r="H2372" s="21" t="s">
        <v>27</v>
      </c>
      <c r="I2372" s="21" t="s">
        <v>27</v>
      </c>
      <c r="J2372" s="20" t="s">
        <v>16390</v>
      </c>
      <c r="K2372" s="20" t="s">
        <v>24611</v>
      </c>
      <c r="L2372" s="20" t="s">
        <v>24608</v>
      </c>
      <c r="M2372" s="19" t="s">
        <v>26</v>
      </c>
      <c r="N2372" s="20" t="s">
        <v>16393</v>
      </c>
      <c r="O2372" s="21" t="s">
        <v>27</v>
      </c>
      <c r="P2372" s="21" t="s">
        <v>24612</v>
      </c>
      <c r="Q2372" s="21" t="s">
        <v>16395</v>
      </c>
      <c r="R2372" s="20" t="s">
        <v>16396</v>
      </c>
      <c r="S2372" s="21" t="s">
        <v>16397</v>
      </c>
      <c r="T2372" s="21" t="s">
        <v>16398</v>
      </c>
      <c r="U2372" s="20" t="s">
        <v>16399</v>
      </c>
      <c r="V2372" s="20" t="s">
        <v>16400</v>
      </c>
      <c r="W2372" s="21" t="s">
        <v>16401</v>
      </c>
      <c r="X2372" s="20" t="s">
        <v>3863</v>
      </c>
      <c r="Y2372" s="24">
        <v>0.6</v>
      </c>
      <c r="Z2372" s="21" t="s">
        <v>16402</v>
      </c>
      <c r="AA2372" s="21" t="s">
        <v>16403</v>
      </c>
      <c r="AB2372" s="21" t="s">
        <v>24610</v>
      </c>
      <c r="AC2372" s="21" t="s">
        <v>16405</v>
      </c>
    </row>
    <row r="2373" spans="1:29" ht="22.05" customHeight="1" x14ac:dyDescent="0.3">
      <c r="A2373" s="17">
        <v>2369</v>
      </c>
      <c r="B2373" s="23" t="s">
        <v>3860</v>
      </c>
      <c r="C2373" s="17" t="s">
        <v>32</v>
      </c>
      <c r="D2373" s="18" t="s">
        <v>24606</v>
      </c>
      <c r="E2373" s="18" t="s">
        <v>16388</v>
      </c>
      <c r="F2373" s="18" t="s">
        <v>25</v>
      </c>
      <c r="G2373" s="18" t="s">
        <v>16389</v>
      </c>
      <c r="H2373" s="18" t="s">
        <v>27</v>
      </c>
      <c r="I2373" s="18" t="s">
        <v>27</v>
      </c>
      <c r="J2373" s="17" t="s">
        <v>16390</v>
      </c>
      <c r="K2373" s="17" t="s">
        <v>24613</v>
      </c>
      <c r="L2373" s="17" t="s">
        <v>24614</v>
      </c>
      <c r="M2373" s="19" t="s">
        <v>26</v>
      </c>
      <c r="N2373" s="17" t="s">
        <v>16393</v>
      </c>
      <c r="O2373" s="18" t="s">
        <v>27</v>
      </c>
      <c r="P2373" s="18" t="s">
        <v>24615</v>
      </c>
      <c r="Q2373" s="18" t="s">
        <v>16395</v>
      </c>
      <c r="R2373" s="17" t="s">
        <v>16396</v>
      </c>
      <c r="S2373" s="18" t="s">
        <v>16397</v>
      </c>
      <c r="T2373" s="18" t="s">
        <v>16398</v>
      </c>
      <c r="U2373" s="17" t="s">
        <v>16399</v>
      </c>
      <c r="V2373" s="17" t="s">
        <v>16400</v>
      </c>
      <c r="W2373" s="18" t="s">
        <v>16401</v>
      </c>
      <c r="X2373" s="17" t="s">
        <v>3864</v>
      </c>
      <c r="Y2373" s="24">
        <v>0.6</v>
      </c>
      <c r="Z2373" s="18" t="s">
        <v>16402</v>
      </c>
      <c r="AA2373" s="18" t="s">
        <v>16403</v>
      </c>
      <c r="AB2373" s="18" t="s">
        <v>24610</v>
      </c>
      <c r="AC2373" s="18" t="s">
        <v>16405</v>
      </c>
    </row>
    <row r="2374" spans="1:29" ht="22.05" customHeight="1" x14ac:dyDescent="0.3">
      <c r="A2374" s="20">
        <v>2370</v>
      </c>
      <c r="B2374" s="25" t="s">
        <v>3865</v>
      </c>
      <c r="C2374" s="20" t="s">
        <v>40</v>
      </c>
      <c r="D2374" s="21" t="s">
        <v>24616</v>
      </c>
      <c r="E2374" s="21" t="s">
        <v>16388</v>
      </c>
      <c r="F2374" s="21" t="s">
        <v>25</v>
      </c>
      <c r="G2374" s="21" t="s">
        <v>16389</v>
      </c>
      <c r="H2374" s="21" t="s">
        <v>27</v>
      </c>
      <c r="I2374" s="21" t="s">
        <v>27</v>
      </c>
      <c r="J2374" s="20" t="s">
        <v>16390</v>
      </c>
      <c r="K2374" s="20" t="s">
        <v>24617</v>
      </c>
      <c r="L2374" s="20" t="s">
        <v>24614</v>
      </c>
      <c r="M2374" s="19" t="s">
        <v>26</v>
      </c>
      <c r="N2374" s="20" t="s">
        <v>16393</v>
      </c>
      <c r="O2374" s="21" t="s">
        <v>27</v>
      </c>
      <c r="P2374" s="21" t="s">
        <v>24618</v>
      </c>
      <c r="Q2374" s="21" t="s">
        <v>16395</v>
      </c>
      <c r="R2374" s="20" t="s">
        <v>16396</v>
      </c>
      <c r="S2374" s="21" t="s">
        <v>16397</v>
      </c>
      <c r="T2374" s="21" t="s">
        <v>16398</v>
      </c>
      <c r="U2374" s="20" t="s">
        <v>16399</v>
      </c>
      <c r="V2374" s="20" t="s">
        <v>16400</v>
      </c>
      <c r="W2374" s="21" t="s">
        <v>16401</v>
      </c>
      <c r="X2374" s="20" t="s">
        <v>3866</v>
      </c>
      <c r="Y2374" s="24">
        <v>0.6</v>
      </c>
      <c r="Z2374" s="21" t="s">
        <v>16402</v>
      </c>
      <c r="AA2374" s="21" t="s">
        <v>16403</v>
      </c>
      <c r="AB2374" s="21" t="s">
        <v>24619</v>
      </c>
      <c r="AC2374" s="21" t="s">
        <v>16405</v>
      </c>
    </row>
    <row r="2375" spans="1:29" ht="22.05" customHeight="1" x14ac:dyDescent="0.3">
      <c r="A2375" s="17">
        <v>2371</v>
      </c>
      <c r="B2375" s="23" t="s">
        <v>3865</v>
      </c>
      <c r="C2375" s="17" t="s">
        <v>32</v>
      </c>
      <c r="D2375" s="18" t="s">
        <v>24616</v>
      </c>
      <c r="E2375" s="18" t="s">
        <v>16388</v>
      </c>
      <c r="F2375" s="18" t="s">
        <v>25</v>
      </c>
      <c r="G2375" s="18" t="s">
        <v>16389</v>
      </c>
      <c r="H2375" s="18" t="s">
        <v>27</v>
      </c>
      <c r="I2375" s="18" t="s">
        <v>27</v>
      </c>
      <c r="J2375" s="17" t="s">
        <v>16390</v>
      </c>
      <c r="K2375" s="17" t="s">
        <v>24620</v>
      </c>
      <c r="L2375" s="17" t="s">
        <v>24621</v>
      </c>
      <c r="M2375" s="19" t="s">
        <v>26</v>
      </c>
      <c r="N2375" s="17" t="s">
        <v>16393</v>
      </c>
      <c r="O2375" s="18" t="s">
        <v>27</v>
      </c>
      <c r="P2375" s="18" t="s">
        <v>24622</v>
      </c>
      <c r="Q2375" s="18" t="s">
        <v>16395</v>
      </c>
      <c r="R2375" s="17" t="s">
        <v>16396</v>
      </c>
      <c r="S2375" s="18" t="s">
        <v>16397</v>
      </c>
      <c r="T2375" s="18" t="s">
        <v>16398</v>
      </c>
      <c r="U2375" s="17" t="s">
        <v>16399</v>
      </c>
      <c r="V2375" s="17" t="s">
        <v>16400</v>
      </c>
      <c r="W2375" s="18" t="s">
        <v>16401</v>
      </c>
      <c r="X2375" s="17" t="s">
        <v>3867</v>
      </c>
      <c r="Y2375" s="24">
        <v>0.6</v>
      </c>
      <c r="Z2375" s="18" t="s">
        <v>16402</v>
      </c>
      <c r="AA2375" s="18" t="s">
        <v>16403</v>
      </c>
      <c r="AB2375" s="18" t="s">
        <v>24619</v>
      </c>
      <c r="AC2375" s="18" t="s">
        <v>16405</v>
      </c>
    </row>
    <row r="2376" spans="1:29" ht="22.05" customHeight="1" x14ac:dyDescent="0.3">
      <c r="A2376" s="20">
        <v>2372</v>
      </c>
      <c r="B2376" s="25" t="s">
        <v>3868</v>
      </c>
      <c r="C2376" s="20" t="s">
        <v>89</v>
      </c>
      <c r="D2376" s="21" t="s">
        <v>24623</v>
      </c>
      <c r="E2376" s="21" t="s">
        <v>16388</v>
      </c>
      <c r="F2376" s="21" t="s">
        <v>25</v>
      </c>
      <c r="G2376" s="21" t="s">
        <v>16389</v>
      </c>
      <c r="H2376" s="21" t="s">
        <v>27</v>
      </c>
      <c r="I2376" s="21" t="s">
        <v>27</v>
      </c>
      <c r="J2376" s="20" t="s">
        <v>16390</v>
      </c>
      <c r="K2376" s="20" t="s">
        <v>24624</v>
      </c>
      <c r="L2376" s="20" t="s">
        <v>24621</v>
      </c>
      <c r="M2376" s="19" t="s">
        <v>26</v>
      </c>
      <c r="N2376" s="20" t="s">
        <v>16393</v>
      </c>
      <c r="O2376" s="21" t="s">
        <v>27</v>
      </c>
      <c r="P2376" s="21" t="s">
        <v>24625</v>
      </c>
      <c r="Q2376" s="21" t="s">
        <v>16395</v>
      </c>
      <c r="R2376" s="20" t="s">
        <v>16396</v>
      </c>
      <c r="S2376" s="21" t="s">
        <v>16397</v>
      </c>
      <c r="T2376" s="21" t="s">
        <v>16398</v>
      </c>
      <c r="U2376" s="20" t="s">
        <v>16399</v>
      </c>
      <c r="V2376" s="20" t="s">
        <v>16400</v>
      </c>
      <c r="W2376" s="21" t="s">
        <v>16401</v>
      </c>
      <c r="X2376" s="20" t="s">
        <v>3869</v>
      </c>
      <c r="Y2376" s="24">
        <v>0.6</v>
      </c>
      <c r="Z2376" s="21" t="s">
        <v>16402</v>
      </c>
      <c r="AA2376" s="21" t="s">
        <v>16403</v>
      </c>
      <c r="AB2376" s="21" t="s">
        <v>24626</v>
      </c>
      <c r="AC2376" s="21" t="s">
        <v>16405</v>
      </c>
    </row>
    <row r="2377" spans="1:29" ht="22.05" customHeight="1" x14ac:dyDescent="0.3">
      <c r="A2377" s="17">
        <v>2373</v>
      </c>
      <c r="B2377" s="23" t="s">
        <v>3868</v>
      </c>
      <c r="C2377" s="17" t="s">
        <v>40</v>
      </c>
      <c r="D2377" s="18" t="s">
        <v>24623</v>
      </c>
      <c r="E2377" s="18" t="s">
        <v>16388</v>
      </c>
      <c r="F2377" s="18" t="s">
        <v>25</v>
      </c>
      <c r="G2377" s="18" t="s">
        <v>16389</v>
      </c>
      <c r="H2377" s="18" t="s">
        <v>27</v>
      </c>
      <c r="I2377" s="18" t="s">
        <v>27</v>
      </c>
      <c r="J2377" s="17" t="s">
        <v>16390</v>
      </c>
      <c r="K2377" s="17" t="s">
        <v>24627</v>
      </c>
      <c r="L2377" s="17" t="s">
        <v>24621</v>
      </c>
      <c r="M2377" s="19" t="s">
        <v>26</v>
      </c>
      <c r="N2377" s="17" t="s">
        <v>16393</v>
      </c>
      <c r="O2377" s="18" t="s">
        <v>27</v>
      </c>
      <c r="P2377" s="18" t="s">
        <v>24628</v>
      </c>
      <c r="Q2377" s="18" t="s">
        <v>16395</v>
      </c>
      <c r="R2377" s="17" t="s">
        <v>16396</v>
      </c>
      <c r="S2377" s="18" t="s">
        <v>16397</v>
      </c>
      <c r="T2377" s="18" t="s">
        <v>16398</v>
      </c>
      <c r="U2377" s="17" t="s">
        <v>16399</v>
      </c>
      <c r="V2377" s="17" t="s">
        <v>16400</v>
      </c>
      <c r="W2377" s="18" t="s">
        <v>16401</v>
      </c>
      <c r="X2377" s="17" t="s">
        <v>3870</v>
      </c>
      <c r="Y2377" s="24">
        <v>0.6</v>
      </c>
      <c r="Z2377" s="18" t="s">
        <v>16402</v>
      </c>
      <c r="AA2377" s="18" t="s">
        <v>16403</v>
      </c>
      <c r="AB2377" s="18" t="s">
        <v>24626</v>
      </c>
      <c r="AC2377" s="18" t="s">
        <v>16405</v>
      </c>
    </row>
    <row r="2378" spans="1:29" ht="22.05" customHeight="1" x14ac:dyDescent="0.3">
      <c r="A2378" s="20">
        <v>2374</v>
      </c>
      <c r="B2378" s="25" t="s">
        <v>3868</v>
      </c>
      <c r="C2378" s="20" t="s">
        <v>32</v>
      </c>
      <c r="D2378" s="21" t="s">
        <v>24623</v>
      </c>
      <c r="E2378" s="21" t="s">
        <v>16388</v>
      </c>
      <c r="F2378" s="21" t="s">
        <v>25</v>
      </c>
      <c r="G2378" s="21" t="s">
        <v>16389</v>
      </c>
      <c r="H2378" s="21" t="s">
        <v>27</v>
      </c>
      <c r="I2378" s="21" t="s">
        <v>27</v>
      </c>
      <c r="J2378" s="20" t="s">
        <v>16390</v>
      </c>
      <c r="K2378" s="20" t="s">
        <v>24629</v>
      </c>
      <c r="L2378" s="20" t="s">
        <v>24630</v>
      </c>
      <c r="M2378" s="19" t="s">
        <v>26</v>
      </c>
      <c r="N2378" s="20" t="s">
        <v>16393</v>
      </c>
      <c r="O2378" s="21" t="s">
        <v>27</v>
      </c>
      <c r="P2378" s="21" t="s">
        <v>24631</v>
      </c>
      <c r="Q2378" s="21" t="s">
        <v>16395</v>
      </c>
      <c r="R2378" s="20" t="s">
        <v>16396</v>
      </c>
      <c r="S2378" s="21" t="s">
        <v>16397</v>
      </c>
      <c r="T2378" s="21" t="s">
        <v>16398</v>
      </c>
      <c r="U2378" s="20" t="s">
        <v>16399</v>
      </c>
      <c r="V2378" s="20" t="s">
        <v>16400</v>
      </c>
      <c r="W2378" s="21" t="s">
        <v>16401</v>
      </c>
      <c r="X2378" s="20" t="s">
        <v>3871</v>
      </c>
      <c r="Y2378" s="24">
        <v>0.6</v>
      </c>
      <c r="Z2378" s="21" t="s">
        <v>16402</v>
      </c>
      <c r="AA2378" s="21" t="s">
        <v>16403</v>
      </c>
      <c r="AB2378" s="21" t="s">
        <v>24626</v>
      </c>
      <c r="AC2378" s="21" t="s">
        <v>16405</v>
      </c>
    </row>
    <row r="2379" spans="1:29" ht="22.05" customHeight="1" x14ac:dyDescent="0.3">
      <c r="A2379" s="17">
        <v>2375</v>
      </c>
      <c r="B2379" s="23" t="s">
        <v>3872</v>
      </c>
      <c r="C2379" s="17" t="s">
        <v>89</v>
      </c>
      <c r="D2379" s="18" t="s">
        <v>24632</v>
      </c>
      <c r="E2379" s="18" t="s">
        <v>16388</v>
      </c>
      <c r="F2379" s="18" t="s">
        <v>25</v>
      </c>
      <c r="G2379" s="18" t="s">
        <v>16389</v>
      </c>
      <c r="H2379" s="18" t="s">
        <v>27</v>
      </c>
      <c r="I2379" s="18" t="s">
        <v>27</v>
      </c>
      <c r="J2379" s="17" t="s">
        <v>16390</v>
      </c>
      <c r="K2379" s="17" t="s">
        <v>24633</v>
      </c>
      <c r="L2379" s="17" t="s">
        <v>24630</v>
      </c>
      <c r="M2379" s="19" t="s">
        <v>26</v>
      </c>
      <c r="N2379" s="17" t="s">
        <v>16393</v>
      </c>
      <c r="O2379" s="18" t="s">
        <v>27</v>
      </c>
      <c r="P2379" s="18" t="s">
        <v>24634</v>
      </c>
      <c r="Q2379" s="18" t="s">
        <v>16395</v>
      </c>
      <c r="R2379" s="17" t="s">
        <v>16396</v>
      </c>
      <c r="S2379" s="18" t="s">
        <v>16397</v>
      </c>
      <c r="T2379" s="18" t="s">
        <v>16398</v>
      </c>
      <c r="U2379" s="17" t="s">
        <v>16399</v>
      </c>
      <c r="V2379" s="17" t="s">
        <v>16400</v>
      </c>
      <c r="W2379" s="18" t="s">
        <v>16401</v>
      </c>
      <c r="X2379" s="17" t="s">
        <v>3873</v>
      </c>
      <c r="Y2379" s="24">
        <v>0.6</v>
      </c>
      <c r="Z2379" s="18" t="s">
        <v>16402</v>
      </c>
      <c r="AA2379" s="18" t="s">
        <v>16403</v>
      </c>
      <c r="AB2379" s="18" t="s">
        <v>24635</v>
      </c>
      <c r="AC2379" s="18" t="s">
        <v>16405</v>
      </c>
    </row>
    <row r="2380" spans="1:29" ht="22.05" customHeight="1" x14ac:dyDescent="0.3">
      <c r="A2380" s="20">
        <v>2376</v>
      </c>
      <c r="B2380" s="25" t="s">
        <v>3872</v>
      </c>
      <c r="C2380" s="20" t="s">
        <v>155</v>
      </c>
      <c r="D2380" s="21" t="s">
        <v>24632</v>
      </c>
      <c r="E2380" s="21" t="s">
        <v>16388</v>
      </c>
      <c r="F2380" s="21" t="s">
        <v>25</v>
      </c>
      <c r="G2380" s="21" t="s">
        <v>16389</v>
      </c>
      <c r="H2380" s="21" t="s">
        <v>27</v>
      </c>
      <c r="I2380" s="21" t="s">
        <v>27</v>
      </c>
      <c r="J2380" s="20" t="s">
        <v>16390</v>
      </c>
      <c r="K2380" s="20" t="s">
        <v>24636</v>
      </c>
      <c r="L2380" s="20" t="s">
        <v>24637</v>
      </c>
      <c r="M2380" s="19" t="s">
        <v>26</v>
      </c>
      <c r="N2380" s="20" t="s">
        <v>16393</v>
      </c>
      <c r="O2380" s="21" t="s">
        <v>27</v>
      </c>
      <c r="P2380" s="21" t="s">
        <v>24638</v>
      </c>
      <c r="Q2380" s="21" t="s">
        <v>16395</v>
      </c>
      <c r="R2380" s="20" t="s">
        <v>16396</v>
      </c>
      <c r="S2380" s="21" t="s">
        <v>16397</v>
      </c>
      <c r="T2380" s="21" t="s">
        <v>16398</v>
      </c>
      <c r="U2380" s="20" t="s">
        <v>16399</v>
      </c>
      <c r="V2380" s="20" t="s">
        <v>16400</v>
      </c>
      <c r="W2380" s="21" t="s">
        <v>16401</v>
      </c>
      <c r="X2380" s="20" t="s">
        <v>3874</v>
      </c>
      <c r="Y2380" s="24">
        <v>0.6</v>
      </c>
      <c r="Z2380" s="21" t="s">
        <v>16402</v>
      </c>
      <c r="AA2380" s="21" t="s">
        <v>16403</v>
      </c>
      <c r="AB2380" s="21" t="s">
        <v>24635</v>
      </c>
      <c r="AC2380" s="21" t="s">
        <v>16405</v>
      </c>
    </row>
    <row r="2381" spans="1:29" ht="22.05" customHeight="1" x14ac:dyDescent="0.3">
      <c r="A2381" s="17">
        <v>2377</v>
      </c>
      <c r="B2381" s="23" t="s">
        <v>3875</v>
      </c>
      <c r="C2381" s="17" t="s">
        <v>89</v>
      </c>
      <c r="D2381" s="18" t="s">
        <v>24639</v>
      </c>
      <c r="E2381" s="18" t="s">
        <v>16388</v>
      </c>
      <c r="F2381" s="18" t="s">
        <v>25</v>
      </c>
      <c r="G2381" s="18" t="s">
        <v>16389</v>
      </c>
      <c r="H2381" s="18" t="s">
        <v>27</v>
      </c>
      <c r="I2381" s="18" t="s">
        <v>27</v>
      </c>
      <c r="J2381" s="17" t="s">
        <v>16390</v>
      </c>
      <c r="K2381" s="17" t="s">
        <v>24640</v>
      </c>
      <c r="L2381" s="17" t="s">
        <v>24637</v>
      </c>
      <c r="M2381" s="19" t="s">
        <v>26</v>
      </c>
      <c r="N2381" s="17" t="s">
        <v>16393</v>
      </c>
      <c r="O2381" s="18" t="s">
        <v>27</v>
      </c>
      <c r="P2381" s="18" t="s">
        <v>24641</v>
      </c>
      <c r="Q2381" s="18" t="s">
        <v>16395</v>
      </c>
      <c r="R2381" s="17" t="s">
        <v>16396</v>
      </c>
      <c r="S2381" s="18" t="s">
        <v>16397</v>
      </c>
      <c r="T2381" s="18" t="s">
        <v>16398</v>
      </c>
      <c r="U2381" s="17" t="s">
        <v>16399</v>
      </c>
      <c r="V2381" s="17" t="s">
        <v>16400</v>
      </c>
      <c r="W2381" s="18" t="s">
        <v>16401</v>
      </c>
      <c r="X2381" s="17" t="s">
        <v>3876</v>
      </c>
      <c r="Y2381" s="24">
        <v>0.6</v>
      </c>
      <c r="Z2381" s="18" t="s">
        <v>16402</v>
      </c>
      <c r="AA2381" s="18" t="s">
        <v>16403</v>
      </c>
      <c r="AB2381" s="18" t="s">
        <v>24642</v>
      </c>
      <c r="AC2381" s="18" t="s">
        <v>16405</v>
      </c>
    </row>
    <row r="2382" spans="1:29" ht="22.05" customHeight="1" x14ac:dyDescent="0.3">
      <c r="A2382" s="20">
        <v>2378</v>
      </c>
      <c r="B2382" s="25" t="s">
        <v>3875</v>
      </c>
      <c r="C2382" s="20" t="s">
        <v>40</v>
      </c>
      <c r="D2382" s="21" t="s">
        <v>24639</v>
      </c>
      <c r="E2382" s="21" t="s">
        <v>16388</v>
      </c>
      <c r="F2382" s="21" t="s">
        <v>25</v>
      </c>
      <c r="G2382" s="21" t="s">
        <v>16389</v>
      </c>
      <c r="H2382" s="21" t="s">
        <v>27</v>
      </c>
      <c r="I2382" s="21" t="s">
        <v>27</v>
      </c>
      <c r="J2382" s="20" t="s">
        <v>16390</v>
      </c>
      <c r="K2382" s="20" t="s">
        <v>24643</v>
      </c>
      <c r="L2382" s="20" t="s">
        <v>24644</v>
      </c>
      <c r="M2382" s="19" t="s">
        <v>26</v>
      </c>
      <c r="N2382" s="20" t="s">
        <v>16393</v>
      </c>
      <c r="O2382" s="21" t="s">
        <v>27</v>
      </c>
      <c r="P2382" s="21" t="s">
        <v>24645</v>
      </c>
      <c r="Q2382" s="21" t="s">
        <v>16395</v>
      </c>
      <c r="R2382" s="20" t="s">
        <v>16396</v>
      </c>
      <c r="S2382" s="21" t="s">
        <v>16397</v>
      </c>
      <c r="T2382" s="21" t="s">
        <v>16398</v>
      </c>
      <c r="U2382" s="20" t="s">
        <v>16399</v>
      </c>
      <c r="V2382" s="20" t="s">
        <v>16400</v>
      </c>
      <c r="W2382" s="21" t="s">
        <v>16401</v>
      </c>
      <c r="X2382" s="20" t="s">
        <v>3877</v>
      </c>
      <c r="Y2382" s="24">
        <v>0.6</v>
      </c>
      <c r="Z2382" s="21" t="s">
        <v>16402</v>
      </c>
      <c r="AA2382" s="21" t="s">
        <v>16403</v>
      </c>
      <c r="AB2382" s="21" t="s">
        <v>24642</v>
      </c>
      <c r="AC2382" s="21" t="s">
        <v>16405</v>
      </c>
    </row>
    <row r="2383" spans="1:29" ht="22.05" customHeight="1" x14ac:dyDescent="0.3">
      <c r="A2383" s="17">
        <v>2379</v>
      </c>
      <c r="B2383" s="23" t="s">
        <v>3875</v>
      </c>
      <c r="C2383" s="17" t="s">
        <v>32</v>
      </c>
      <c r="D2383" s="18" t="s">
        <v>24639</v>
      </c>
      <c r="E2383" s="18" t="s">
        <v>16388</v>
      </c>
      <c r="F2383" s="18" t="s">
        <v>25</v>
      </c>
      <c r="G2383" s="18" t="s">
        <v>16389</v>
      </c>
      <c r="H2383" s="18" t="s">
        <v>27</v>
      </c>
      <c r="I2383" s="18" t="s">
        <v>27</v>
      </c>
      <c r="J2383" s="17" t="s">
        <v>16390</v>
      </c>
      <c r="K2383" s="17" t="s">
        <v>24646</v>
      </c>
      <c r="L2383" s="17" t="s">
        <v>24644</v>
      </c>
      <c r="M2383" s="19" t="s">
        <v>26</v>
      </c>
      <c r="N2383" s="17" t="s">
        <v>16393</v>
      </c>
      <c r="O2383" s="18" t="s">
        <v>27</v>
      </c>
      <c r="P2383" s="18" t="s">
        <v>24647</v>
      </c>
      <c r="Q2383" s="18" t="s">
        <v>16395</v>
      </c>
      <c r="R2383" s="17" t="s">
        <v>16396</v>
      </c>
      <c r="S2383" s="18" t="s">
        <v>16397</v>
      </c>
      <c r="T2383" s="18" t="s">
        <v>16398</v>
      </c>
      <c r="U2383" s="17" t="s">
        <v>16399</v>
      </c>
      <c r="V2383" s="17" t="s">
        <v>16400</v>
      </c>
      <c r="W2383" s="18" t="s">
        <v>16401</v>
      </c>
      <c r="X2383" s="17" t="s">
        <v>3878</v>
      </c>
      <c r="Y2383" s="24">
        <v>0.6</v>
      </c>
      <c r="Z2383" s="18" t="s">
        <v>16402</v>
      </c>
      <c r="AA2383" s="18" t="s">
        <v>16403</v>
      </c>
      <c r="AB2383" s="18" t="s">
        <v>24642</v>
      </c>
      <c r="AC2383" s="18" t="s">
        <v>16405</v>
      </c>
    </row>
    <row r="2384" spans="1:29" ht="22.05" customHeight="1" x14ac:dyDescent="0.3">
      <c r="A2384" s="20">
        <v>2380</v>
      </c>
      <c r="B2384" s="25" t="s">
        <v>3879</v>
      </c>
      <c r="C2384" s="20" t="s">
        <v>3880</v>
      </c>
      <c r="D2384" s="21" t="s">
        <v>24648</v>
      </c>
      <c r="E2384" s="21" t="s">
        <v>16388</v>
      </c>
      <c r="F2384" s="21" t="s">
        <v>25</v>
      </c>
      <c r="G2384" s="21" t="s">
        <v>16389</v>
      </c>
      <c r="H2384" s="21" t="s">
        <v>27</v>
      </c>
      <c r="I2384" s="21" t="s">
        <v>27</v>
      </c>
      <c r="J2384" s="20" t="s">
        <v>16390</v>
      </c>
      <c r="K2384" s="20" t="s">
        <v>24649</v>
      </c>
      <c r="L2384" s="20" t="s">
        <v>24650</v>
      </c>
      <c r="M2384" s="19" t="s">
        <v>26</v>
      </c>
      <c r="N2384" s="20" t="s">
        <v>16393</v>
      </c>
      <c r="O2384" s="21" t="s">
        <v>27</v>
      </c>
      <c r="P2384" s="21" t="s">
        <v>24651</v>
      </c>
      <c r="Q2384" s="21" t="s">
        <v>16395</v>
      </c>
      <c r="R2384" s="20" t="s">
        <v>16396</v>
      </c>
      <c r="S2384" s="21" t="s">
        <v>16397</v>
      </c>
      <c r="T2384" s="21" t="s">
        <v>16398</v>
      </c>
      <c r="U2384" s="20" t="s">
        <v>16399</v>
      </c>
      <c r="V2384" s="20" t="s">
        <v>16400</v>
      </c>
      <c r="W2384" s="21" t="s">
        <v>16401</v>
      </c>
      <c r="X2384" s="20" t="s">
        <v>3881</v>
      </c>
      <c r="Y2384" s="24">
        <v>0.6</v>
      </c>
      <c r="Z2384" s="21" t="s">
        <v>16402</v>
      </c>
      <c r="AA2384" s="21" t="s">
        <v>16403</v>
      </c>
      <c r="AB2384" s="21" t="s">
        <v>24652</v>
      </c>
      <c r="AC2384" s="21" t="s">
        <v>16405</v>
      </c>
    </row>
    <row r="2385" spans="1:29" ht="22.05" customHeight="1" x14ac:dyDescent="0.3">
      <c r="A2385" s="17">
        <v>2381</v>
      </c>
      <c r="B2385" s="23" t="s">
        <v>3882</v>
      </c>
      <c r="C2385" s="17" t="s">
        <v>3883</v>
      </c>
      <c r="D2385" s="18" t="s">
        <v>24653</v>
      </c>
      <c r="E2385" s="18" t="s">
        <v>16388</v>
      </c>
      <c r="F2385" s="18" t="s">
        <v>25</v>
      </c>
      <c r="G2385" s="18" t="s">
        <v>16389</v>
      </c>
      <c r="H2385" s="18" t="s">
        <v>27</v>
      </c>
      <c r="I2385" s="18" t="s">
        <v>27</v>
      </c>
      <c r="J2385" s="17" t="s">
        <v>16390</v>
      </c>
      <c r="K2385" s="17" t="s">
        <v>24654</v>
      </c>
      <c r="L2385" s="17" t="s">
        <v>24650</v>
      </c>
      <c r="M2385" s="19" t="s">
        <v>26</v>
      </c>
      <c r="N2385" s="17" t="s">
        <v>16393</v>
      </c>
      <c r="O2385" s="18" t="s">
        <v>27</v>
      </c>
      <c r="P2385" s="18" t="s">
        <v>24655</v>
      </c>
      <c r="Q2385" s="18" t="s">
        <v>16395</v>
      </c>
      <c r="R2385" s="17" t="s">
        <v>16396</v>
      </c>
      <c r="S2385" s="18" t="s">
        <v>16397</v>
      </c>
      <c r="T2385" s="18" t="s">
        <v>16398</v>
      </c>
      <c r="U2385" s="17" t="s">
        <v>16399</v>
      </c>
      <c r="V2385" s="17" t="s">
        <v>16400</v>
      </c>
      <c r="W2385" s="18" t="s">
        <v>16401</v>
      </c>
      <c r="X2385" s="17" t="s">
        <v>3884</v>
      </c>
      <c r="Y2385" s="24">
        <v>0.6</v>
      </c>
      <c r="Z2385" s="18" t="s">
        <v>16402</v>
      </c>
      <c r="AA2385" s="18" t="s">
        <v>16403</v>
      </c>
      <c r="AB2385" s="18" t="s">
        <v>24656</v>
      </c>
      <c r="AC2385" s="18" t="s">
        <v>16405</v>
      </c>
    </row>
    <row r="2386" spans="1:29" ht="22.05" customHeight="1" x14ac:dyDescent="0.3">
      <c r="A2386" s="20">
        <v>2382</v>
      </c>
      <c r="B2386" s="25" t="s">
        <v>3885</v>
      </c>
      <c r="C2386" s="20" t="s">
        <v>89</v>
      </c>
      <c r="D2386" s="21" t="s">
        <v>24657</v>
      </c>
      <c r="E2386" s="21" t="s">
        <v>16388</v>
      </c>
      <c r="F2386" s="21" t="s">
        <v>25</v>
      </c>
      <c r="G2386" s="21" t="s">
        <v>16389</v>
      </c>
      <c r="H2386" s="21" t="s">
        <v>27</v>
      </c>
      <c r="I2386" s="21" t="s">
        <v>27</v>
      </c>
      <c r="J2386" s="20" t="s">
        <v>16390</v>
      </c>
      <c r="K2386" s="20" t="s">
        <v>24658</v>
      </c>
      <c r="L2386" s="20" t="s">
        <v>24659</v>
      </c>
      <c r="M2386" s="19" t="s">
        <v>26</v>
      </c>
      <c r="N2386" s="20" t="s">
        <v>16393</v>
      </c>
      <c r="O2386" s="21" t="s">
        <v>27</v>
      </c>
      <c r="P2386" s="21" t="s">
        <v>24660</v>
      </c>
      <c r="Q2386" s="21" t="s">
        <v>16395</v>
      </c>
      <c r="R2386" s="20" t="s">
        <v>16396</v>
      </c>
      <c r="S2386" s="21" t="s">
        <v>16397</v>
      </c>
      <c r="T2386" s="21" t="s">
        <v>16398</v>
      </c>
      <c r="U2386" s="20" t="s">
        <v>16399</v>
      </c>
      <c r="V2386" s="20" t="s">
        <v>16400</v>
      </c>
      <c r="W2386" s="21" t="s">
        <v>16401</v>
      </c>
      <c r="X2386" s="20" t="s">
        <v>3886</v>
      </c>
      <c r="Y2386" s="24">
        <v>0.6</v>
      </c>
      <c r="Z2386" s="21" t="s">
        <v>16402</v>
      </c>
      <c r="AA2386" s="21" t="s">
        <v>16403</v>
      </c>
      <c r="AB2386" s="21" t="s">
        <v>24661</v>
      </c>
      <c r="AC2386" s="21" t="s">
        <v>16405</v>
      </c>
    </row>
    <row r="2387" spans="1:29" ht="22.05" customHeight="1" x14ac:dyDescent="0.3">
      <c r="A2387" s="17">
        <v>2383</v>
      </c>
      <c r="B2387" s="23" t="s">
        <v>3885</v>
      </c>
      <c r="C2387" s="17" t="s">
        <v>40</v>
      </c>
      <c r="D2387" s="18" t="s">
        <v>24657</v>
      </c>
      <c r="E2387" s="18" t="s">
        <v>16388</v>
      </c>
      <c r="F2387" s="18" t="s">
        <v>25</v>
      </c>
      <c r="G2387" s="18" t="s">
        <v>16389</v>
      </c>
      <c r="H2387" s="18" t="s">
        <v>27</v>
      </c>
      <c r="I2387" s="18" t="s">
        <v>27</v>
      </c>
      <c r="J2387" s="17" t="s">
        <v>16390</v>
      </c>
      <c r="K2387" s="17" t="s">
        <v>24662</v>
      </c>
      <c r="L2387" s="17" t="s">
        <v>24659</v>
      </c>
      <c r="M2387" s="19" t="s">
        <v>26</v>
      </c>
      <c r="N2387" s="17" t="s">
        <v>16393</v>
      </c>
      <c r="O2387" s="18" t="s">
        <v>27</v>
      </c>
      <c r="P2387" s="18" t="s">
        <v>24663</v>
      </c>
      <c r="Q2387" s="18" t="s">
        <v>16395</v>
      </c>
      <c r="R2387" s="17" t="s">
        <v>16396</v>
      </c>
      <c r="S2387" s="18" t="s">
        <v>16397</v>
      </c>
      <c r="T2387" s="18" t="s">
        <v>16398</v>
      </c>
      <c r="U2387" s="17" t="s">
        <v>16399</v>
      </c>
      <c r="V2387" s="17" t="s">
        <v>16400</v>
      </c>
      <c r="W2387" s="18" t="s">
        <v>16401</v>
      </c>
      <c r="X2387" s="17" t="s">
        <v>3887</v>
      </c>
      <c r="Y2387" s="24">
        <v>0.6</v>
      </c>
      <c r="Z2387" s="18" t="s">
        <v>16402</v>
      </c>
      <c r="AA2387" s="18" t="s">
        <v>16403</v>
      </c>
      <c r="AB2387" s="18" t="s">
        <v>24661</v>
      </c>
      <c r="AC2387" s="18" t="s">
        <v>16405</v>
      </c>
    </row>
    <row r="2388" spans="1:29" ht="22.05" customHeight="1" x14ac:dyDescent="0.3">
      <c r="A2388" s="20">
        <v>2384</v>
      </c>
      <c r="B2388" s="25" t="s">
        <v>3885</v>
      </c>
      <c r="C2388" s="20" t="s">
        <v>32</v>
      </c>
      <c r="D2388" s="21" t="s">
        <v>24657</v>
      </c>
      <c r="E2388" s="21" t="s">
        <v>16388</v>
      </c>
      <c r="F2388" s="21" t="s">
        <v>25</v>
      </c>
      <c r="G2388" s="21" t="s">
        <v>16389</v>
      </c>
      <c r="H2388" s="21" t="s">
        <v>27</v>
      </c>
      <c r="I2388" s="21" t="s">
        <v>27</v>
      </c>
      <c r="J2388" s="20" t="s">
        <v>16390</v>
      </c>
      <c r="K2388" s="20" t="s">
        <v>24664</v>
      </c>
      <c r="L2388" s="20" t="s">
        <v>24665</v>
      </c>
      <c r="M2388" s="19" t="s">
        <v>26</v>
      </c>
      <c r="N2388" s="20" t="s">
        <v>16393</v>
      </c>
      <c r="O2388" s="21" t="s">
        <v>27</v>
      </c>
      <c r="P2388" s="21" t="s">
        <v>24666</v>
      </c>
      <c r="Q2388" s="21" t="s">
        <v>16395</v>
      </c>
      <c r="R2388" s="20" t="s">
        <v>16396</v>
      </c>
      <c r="S2388" s="21" t="s">
        <v>16397</v>
      </c>
      <c r="T2388" s="21" t="s">
        <v>16398</v>
      </c>
      <c r="U2388" s="20" t="s">
        <v>16399</v>
      </c>
      <c r="V2388" s="20" t="s">
        <v>16400</v>
      </c>
      <c r="W2388" s="21" t="s">
        <v>16401</v>
      </c>
      <c r="X2388" s="20" t="s">
        <v>3888</v>
      </c>
      <c r="Y2388" s="24">
        <v>0.6</v>
      </c>
      <c r="Z2388" s="21" t="s">
        <v>16402</v>
      </c>
      <c r="AA2388" s="21" t="s">
        <v>16403</v>
      </c>
      <c r="AB2388" s="21" t="s">
        <v>24661</v>
      </c>
      <c r="AC2388" s="21" t="s">
        <v>16405</v>
      </c>
    </row>
    <row r="2389" spans="1:29" ht="22.05" customHeight="1" x14ac:dyDescent="0.3">
      <c r="A2389" s="17">
        <v>2385</v>
      </c>
      <c r="B2389" s="23" t="s">
        <v>3889</v>
      </c>
      <c r="C2389" s="17" t="s">
        <v>89</v>
      </c>
      <c r="D2389" s="18" t="s">
        <v>24667</v>
      </c>
      <c r="E2389" s="18" t="s">
        <v>16388</v>
      </c>
      <c r="F2389" s="18" t="s">
        <v>25</v>
      </c>
      <c r="G2389" s="18" t="s">
        <v>16389</v>
      </c>
      <c r="H2389" s="18" t="s">
        <v>27</v>
      </c>
      <c r="I2389" s="18" t="s">
        <v>27</v>
      </c>
      <c r="J2389" s="17" t="s">
        <v>16390</v>
      </c>
      <c r="K2389" s="17" t="s">
        <v>24668</v>
      </c>
      <c r="L2389" s="17" t="s">
        <v>24665</v>
      </c>
      <c r="M2389" s="19" t="s">
        <v>26</v>
      </c>
      <c r="N2389" s="17" t="s">
        <v>16393</v>
      </c>
      <c r="O2389" s="18" t="s">
        <v>27</v>
      </c>
      <c r="P2389" s="18" t="s">
        <v>24669</v>
      </c>
      <c r="Q2389" s="18" t="s">
        <v>16395</v>
      </c>
      <c r="R2389" s="17" t="s">
        <v>16396</v>
      </c>
      <c r="S2389" s="18" t="s">
        <v>16397</v>
      </c>
      <c r="T2389" s="18" t="s">
        <v>16398</v>
      </c>
      <c r="U2389" s="17" t="s">
        <v>16399</v>
      </c>
      <c r="V2389" s="17" t="s">
        <v>16400</v>
      </c>
      <c r="W2389" s="18" t="s">
        <v>16401</v>
      </c>
      <c r="X2389" s="17" t="s">
        <v>3890</v>
      </c>
      <c r="Y2389" s="24">
        <v>0.6</v>
      </c>
      <c r="Z2389" s="18" t="s">
        <v>16402</v>
      </c>
      <c r="AA2389" s="18" t="s">
        <v>16403</v>
      </c>
      <c r="AB2389" s="18" t="s">
        <v>24670</v>
      </c>
      <c r="AC2389" s="18" t="s">
        <v>16405</v>
      </c>
    </row>
    <row r="2390" spans="1:29" ht="22.05" customHeight="1" x14ac:dyDescent="0.3">
      <c r="A2390" s="20">
        <v>2386</v>
      </c>
      <c r="B2390" s="25" t="s">
        <v>3889</v>
      </c>
      <c r="C2390" s="20" t="s">
        <v>382</v>
      </c>
      <c r="D2390" s="21" t="s">
        <v>24667</v>
      </c>
      <c r="E2390" s="21" t="s">
        <v>16388</v>
      </c>
      <c r="F2390" s="21" t="s">
        <v>25</v>
      </c>
      <c r="G2390" s="21" t="s">
        <v>16389</v>
      </c>
      <c r="H2390" s="21" t="s">
        <v>27</v>
      </c>
      <c r="I2390" s="21" t="s">
        <v>27</v>
      </c>
      <c r="J2390" s="20" t="s">
        <v>16390</v>
      </c>
      <c r="K2390" s="20" t="s">
        <v>24671</v>
      </c>
      <c r="L2390" s="20" t="s">
        <v>24665</v>
      </c>
      <c r="M2390" s="19" t="s">
        <v>26</v>
      </c>
      <c r="N2390" s="20" t="s">
        <v>16393</v>
      </c>
      <c r="O2390" s="21" t="s">
        <v>27</v>
      </c>
      <c r="P2390" s="21" t="s">
        <v>24672</v>
      </c>
      <c r="Q2390" s="21" t="s">
        <v>16395</v>
      </c>
      <c r="R2390" s="20" t="s">
        <v>16396</v>
      </c>
      <c r="S2390" s="21" t="s">
        <v>16397</v>
      </c>
      <c r="T2390" s="21" t="s">
        <v>16398</v>
      </c>
      <c r="U2390" s="20" t="s">
        <v>16399</v>
      </c>
      <c r="V2390" s="20" t="s">
        <v>16400</v>
      </c>
      <c r="W2390" s="21" t="s">
        <v>16401</v>
      </c>
      <c r="X2390" s="20" t="s">
        <v>3891</v>
      </c>
      <c r="Y2390" s="24">
        <v>0.6</v>
      </c>
      <c r="Z2390" s="21" t="s">
        <v>16402</v>
      </c>
      <c r="AA2390" s="21" t="s">
        <v>16403</v>
      </c>
      <c r="AB2390" s="21" t="s">
        <v>24670</v>
      </c>
      <c r="AC2390" s="21" t="s">
        <v>16405</v>
      </c>
    </row>
    <row r="2391" spans="1:29" ht="22.05" customHeight="1" x14ac:dyDescent="0.3">
      <c r="A2391" s="17">
        <v>2387</v>
      </c>
      <c r="B2391" s="23" t="s">
        <v>3892</v>
      </c>
      <c r="C2391" s="17" t="s">
        <v>89</v>
      </c>
      <c r="D2391" s="18" t="s">
        <v>24673</v>
      </c>
      <c r="E2391" s="18" t="s">
        <v>16388</v>
      </c>
      <c r="F2391" s="18" t="s">
        <v>25</v>
      </c>
      <c r="G2391" s="18" t="s">
        <v>16389</v>
      </c>
      <c r="H2391" s="18" t="s">
        <v>27</v>
      </c>
      <c r="I2391" s="18" t="s">
        <v>27</v>
      </c>
      <c r="J2391" s="17" t="s">
        <v>16390</v>
      </c>
      <c r="K2391" s="17" t="s">
        <v>24674</v>
      </c>
      <c r="L2391" s="17" t="s">
        <v>24675</v>
      </c>
      <c r="M2391" s="19" t="s">
        <v>26</v>
      </c>
      <c r="N2391" s="17" t="s">
        <v>16393</v>
      </c>
      <c r="O2391" s="18" t="s">
        <v>27</v>
      </c>
      <c r="P2391" s="18" t="s">
        <v>24676</v>
      </c>
      <c r="Q2391" s="18" t="s">
        <v>16395</v>
      </c>
      <c r="R2391" s="17" t="s">
        <v>16396</v>
      </c>
      <c r="S2391" s="18" t="s">
        <v>16397</v>
      </c>
      <c r="T2391" s="18" t="s">
        <v>16398</v>
      </c>
      <c r="U2391" s="17" t="s">
        <v>16399</v>
      </c>
      <c r="V2391" s="17" t="s">
        <v>16400</v>
      </c>
      <c r="W2391" s="18" t="s">
        <v>16401</v>
      </c>
      <c r="X2391" s="17" t="s">
        <v>3893</v>
      </c>
      <c r="Y2391" s="24">
        <v>0.6</v>
      </c>
      <c r="Z2391" s="18" t="s">
        <v>16402</v>
      </c>
      <c r="AA2391" s="18" t="s">
        <v>16403</v>
      </c>
      <c r="AB2391" s="18" t="s">
        <v>24677</v>
      </c>
      <c r="AC2391" s="18" t="s">
        <v>16405</v>
      </c>
    </row>
    <row r="2392" spans="1:29" ht="22.05" customHeight="1" x14ac:dyDescent="0.3">
      <c r="A2392" s="20">
        <v>2388</v>
      </c>
      <c r="B2392" s="25" t="s">
        <v>3892</v>
      </c>
      <c r="C2392" s="20" t="s">
        <v>155</v>
      </c>
      <c r="D2392" s="21" t="s">
        <v>24673</v>
      </c>
      <c r="E2392" s="21" t="s">
        <v>16388</v>
      </c>
      <c r="F2392" s="21" t="s">
        <v>25</v>
      </c>
      <c r="G2392" s="21" t="s">
        <v>16389</v>
      </c>
      <c r="H2392" s="21" t="s">
        <v>27</v>
      </c>
      <c r="I2392" s="21" t="s">
        <v>27</v>
      </c>
      <c r="J2392" s="20" t="s">
        <v>16390</v>
      </c>
      <c r="K2392" s="20" t="s">
        <v>24678</v>
      </c>
      <c r="L2392" s="20" t="s">
        <v>24675</v>
      </c>
      <c r="M2392" s="19" t="s">
        <v>26</v>
      </c>
      <c r="N2392" s="20" t="s">
        <v>16393</v>
      </c>
      <c r="O2392" s="21" t="s">
        <v>27</v>
      </c>
      <c r="P2392" s="21" t="s">
        <v>24679</v>
      </c>
      <c r="Q2392" s="21" t="s">
        <v>16395</v>
      </c>
      <c r="R2392" s="20" t="s">
        <v>16396</v>
      </c>
      <c r="S2392" s="21" t="s">
        <v>16397</v>
      </c>
      <c r="T2392" s="21" t="s">
        <v>16398</v>
      </c>
      <c r="U2392" s="20" t="s">
        <v>16399</v>
      </c>
      <c r="V2392" s="20" t="s">
        <v>16400</v>
      </c>
      <c r="W2392" s="21" t="s">
        <v>16401</v>
      </c>
      <c r="X2392" s="20" t="s">
        <v>3894</v>
      </c>
      <c r="Y2392" s="24">
        <v>0.6</v>
      </c>
      <c r="Z2392" s="21" t="s">
        <v>16402</v>
      </c>
      <c r="AA2392" s="21" t="s">
        <v>16403</v>
      </c>
      <c r="AB2392" s="21" t="s">
        <v>24677</v>
      </c>
      <c r="AC2392" s="21" t="s">
        <v>16405</v>
      </c>
    </row>
    <row r="2393" spans="1:29" ht="22.05" customHeight="1" x14ac:dyDescent="0.3">
      <c r="A2393" s="17">
        <v>2389</v>
      </c>
      <c r="B2393" s="23" t="s">
        <v>3895</v>
      </c>
      <c r="C2393" s="17" t="s">
        <v>89</v>
      </c>
      <c r="D2393" s="18" t="s">
        <v>24680</v>
      </c>
      <c r="E2393" s="18" t="s">
        <v>16388</v>
      </c>
      <c r="F2393" s="18" t="s">
        <v>25</v>
      </c>
      <c r="G2393" s="18" t="s">
        <v>16389</v>
      </c>
      <c r="H2393" s="18" t="s">
        <v>27</v>
      </c>
      <c r="I2393" s="18" t="s">
        <v>27</v>
      </c>
      <c r="J2393" s="17" t="s">
        <v>16390</v>
      </c>
      <c r="K2393" s="17" t="s">
        <v>24681</v>
      </c>
      <c r="L2393" s="17" t="s">
        <v>24682</v>
      </c>
      <c r="M2393" s="19" t="s">
        <v>26</v>
      </c>
      <c r="N2393" s="17" t="s">
        <v>16393</v>
      </c>
      <c r="O2393" s="18" t="s">
        <v>27</v>
      </c>
      <c r="P2393" s="18" t="s">
        <v>24683</v>
      </c>
      <c r="Q2393" s="18" t="s">
        <v>16395</v>
      </c>
      <c r="R2393" s="17" t="s">
        <v>16396</v>
      </c>
      <c r="S2393" s="18" t="s">
        <v>16397</v>
      </c>
      <c r="T2393" s="18" t="s">
        <v>16398</v>
      </c>
      <c r="U2393" s="17" t="s">
        <v>16399</v>
      </c>
      <c r="V2393" s="17" t="s">
        <v>16400</v>
      </c>
      <c r="W2393" s="18" t="s">
        <v>16401</v>
      </c>
      <c r="X2393" s="17" t="s">
        <v>3896</v>
      </c>
      <c r="Y2393" s="24">
        <v>0.6</v>
      </c>
      <c r="Z2393" s="18" t="s">
        <v>16402</v>
      </c>
      <c r="AA2393" s="18" t="s">
        <v>16403</v>
      </c>
      <c r="AB2393" s="18" t="s">
        <v>24684</v>
      </c>
      <c r="AC2393" s="18" t="s">
        <v>16405</v>
      </c>
    </row>
    <row r="2394" spans="1:29" ht="22.05" customHeight="1" x14ac:dyDescent="0.3">
      <c r="A2394" s="20">
        <v>2390</v>
      </c>
      <c r="B2394" s="25" t="s">
        <v>3895</v>
      </c>
      <c r="C2394" s="20" t="s">
        <v>403</v>
      </c>
      <c r="D2394" s="21" t="s">
        <v>24680</v>
      </c>
      <c r="E2394" s="21" t="s">
        <v>16388</v>
      </c>
      <c r="F2394" s="21" t="s">
        <v>25</v>
      </c>
      <c r="G2394" s="21" t="s">
        <v>16389</v>
      </c>
      <c r="H2394" s="21" t="s">
        <v>27</v>
      </c>
      <c r="I2394" s="21" t="s">
        <v>27</v>
      </c>
      <c r="J2394" s="20" t="s">
        <v>16390</v>
      </c>
      <c r="K2394" s="20" t="s">
        <v>24685</v>
      </c>
      <c r="L2394" s="20" t="s">
        <v>24686</v>
      </c>
      <c r="M2394" s="19" t="s">
        <v>26</v>
      </c>
      <c r="N2394" s="20" t="s">
        <v>16393</v>
      </c>
      <c r="O2394" s="21" t="s">
        <v>27</v>
      </c>
      <c r="P2394" s="21" t="s">
        <v>24687</v>
      </c>
      <c r="Q2394" s="21" t="s">
        <v>16395</v>
      </c>
      <c r="R2394" s="20" t="s">
        <v>16396</v>
      </c>
      <c r="S2394" s="21" t="s">
        <v>16397</v>
      </c>
      <c r="T2394" s="21" t="s">
        <v>16398</v>
      </c>
      <c r="U2394" s="20" t="s">
        <v>16399</v>
      </c>
      <c r="V2394" s="20" t="s">
        <v>16400</v>
      </c>
      <c r="W2394" s="21" t="s">
        <v>16401</v>
      </c>
      <c r="X2394" s="20" t="s">
        <v>3897</v>
      </c>
      <c r="Y2394" s="24">
        <v>0.6</v>
      </c>
      <c r="Z2394" s="21" t="s">
        <v>16402</v>
      </c>
      <c r="AA2394" s="21" t="s">
        <v>16403</v>
      </c>
      <c r="AB2394" s="21" t="s">
        <v>24684</v>
      </c>
      <c r="AC2394" s="21" t="s">
        <v>16405</v>
      </c>
    </row>
    <row r="2395" spans="1:29" ht="22.05" customHeight="1" x14ac:dyDescent="0.3">
      <c r="A2395" s="17">
        <v>2391</v>
      </c>
      <c r="B2395" s="23" t="s">
        <v>3898</v>
      </c>
      <c r="C2395" s="17" t="s">
        <v>3899</v>
      </c>
      <c r="D2395" s="18" t="s">
        <v>24688</v>
      </c>
      <c r="E2395" s="18" t="s">
        <v>16388</v>
      </c>
      <c r="F2395" s="18" t="s">
        <v>25</v>
      </c>
      <c r="G2395" s="18" t="s">
        <v>16389</v>
      </c>
      <c r="H2395" s="18" t="s">
        <v>27</v>
      </c>
      <c r="I2395" s="18" t="s">
        <v>27</v>
      </c>
      <c r="J2395" s="17" t="s">
        <v>16390</v>
      </c>
      <c r="K2395" s="17" t="s">
        <v>24689</v>
      </c>
      <c r="L2395" s="17" t="s">
        <v>24686</v>
      </c>
      <c r="M2395" s="19" t="s">
        <v>26</v>
      </c>
      <c r="N2395" s="17" t="s">
        <v>16393</v>
      </c>
      <c r="O2395" s="18" t="s">
        <v>27</v>
      </c>
      <c r="P2395" s="18" t="s">
        <v>24690</v>
      </c>
      <c r="Q2395" s="18" t="s">
        <v>16395</v>
      </c>
      <c r="R2395" s="17" t="s">
        <v>16396</v>
      </c>
      <c r="S2395" s="18" t="s">
        <v>16397</v>
      </c>
      <c r="T2395" s="18" t="s">
        <v>16398</v>
      </c>
      <c r="U2395" s="17" t="s">
        <v>16399</v>
      </c>
      <c r="V2395" s="17" t="s">
        <v>16400</v>
      </c>
      <c r="W2395" s="18" t="s">
        <v>16401</v>
      </c>
      <c r="X2395" s="17" t="s">
        <v>3900</v>
      </c>
      <c r="Y2395" s="24">
        <v>0.6</v>
      </c>
      <c r="Z2395" s="18" t="s">
        <v>16402</v>
      </c>
      <c r="AA2395" s="18" t="s">
        <v>16403</v>
      </c>
      <c r="AB2395" s="18" t="s">
        <v>24691</v>
      </c>
      <c r="AC2395" s="18" t="s">
        <v>16405</v>
      </c>
    </row>
    <row r="2396" spans="1:29" ht="22.05" customHeight="1" x14ac:dyDescent="0.3">
      <c r="A2396" s="20">
        <v>2392</v>
      </c>
      <c r="B2396" s="25" t="s">
        <v>3901</v>
      </c>
      <c r="C2396" s="20" t="s">
        <v>3902</v>
      </c>
      <c r="D2396" s="21" t="s">
        <v>24692</v>
      </c>
      <c r="E2396" s="21" t="s">
        <v>16388</v>
      </c>
      <c r="F2396" s="21" t="s">
        <v>25</v>
      </c>
      <c r="G2396" s="21" t="s">
        <v>16389</v>
      </c>
      <c r="H2396" s="21" t="s">
        <v>27</v>
      </c>
      <c r="I2396" s="21" t="s">
        <v>27</v>
      </c>
      <c r="J2396" s="20" t="s">
        <v>16390</v>
      </c>
      <c r="K2396" s="20" t="s">
        <v>24693</v>
      </c>
      <c r="L2396" s="20" t="s">
        <v>24694</v>
      </c>
      <c r="M2396" s="19" t="s">
        <v>26</v>
      </c>
      <c r="N2396" s="20" t="s">
        <v>16393</v>
      </c>
      <c r="O2396" s="21" t="s">
        <v>27</v>
      </c>
      <c r="P2396" s="21" t="s">
        <v>24695</v>
      </c>
      <c r="Q2396" s="21" t="s">
        <v>16395</v>
      </c>
      <c r="R2396" s="20" t="s">
        <v>16396</v>
      </c>
      <c r="S2396" s="21" t="s">
        <v>16397</v>
      </c>
      <c r="T2396" s="21" t="s">
        <v>16398</v>
      </c>
      <c r="U2396" s="20" t="s">
        <v>16399</v>
      </c>
      <c r="V2396" s="20" t="s">
        <v>16400</v>
      </c>
      <c r="W2396" s="21" t="s">
        <v>16401</v>
      </c>
      <c r="X2396" s="20" t="s">
        <v>3903</v>
      </c>
      <c r="Y2396" s="24">
        <v>0.6</v>
      </c>
      <c r="Z2396" s="21" t="s">
        <v>16402</v>
      </c>
      <c r="AA2396" s="21" t="s">
        <v>16403</v>
      </c>
      <c r="AB2396" s="21" t="s">
        <v>24696</v>
      </c>
      <c r="AC2396" s="21" t="s">
        <v>16405</v>
      </c>
    </row>
    <row r="2397" spans="1:29" ht="22.05" customHeight="1" x14ac:dyDescent="0.3">
      <c r="A2397" s="17">
        <v>2393</v>
      </c>
      <c r="B2397" s="23" t="s">
        <v>3901</v>
      </c>
      <c r="C2397" s="17" t="s">
        <v>3904</v>
      </c>
      <c r="D2397" s="18" t="s">
        <v>24692</v>
      </c>
      <c r="E2397" s="18" t="s">
        <v>16388</v>
      </c>
      <c r="F2397" s="18" t="s">
        <v>25</v>
      </c>
      <c r="G2397" s="18" t="s">
        <v>16389</v>
      </c>
      <c r="H2397" s="18" t="s">
        <v>27</v>
      </c>
      <c r="I2397" s="18" t="s">
        <v>27</v>
      </c>
      <c r="J2397" s="17" t="s">
        <v>16390</v>
      </c>
      <c r="K2397" s="17" t="s">
        <v>24697</v>
      </c>
      <c r="L2397" s="17" t="s">
        <v>24694</v>
      </c>
      <c r="M2397" s="19" t="s">
        <v>26</v>
      </c>
      <c r="N2397" s="17" t="s">
        <v>16393</v>
      </c>
      <c r="O2397" s="18" t="s">
        <v>27</v>
      </c>
      <c r="P2397" s="18" t="s">
        <v>24698</v>
      </c>
      <c r="Q2397" s="18" t="s">
        <v>16395</v>
      </c>
      <c r="R2397" s="17" t="s">
        <v>16396</v>
      </c>
      <c r="S2397" s="18" t="s">
        <v>16397</v>
      </c>
      <c r="T2397" s="18" t="s">
        <v>16398</v>
      </c>
      <c r="U2397" s="17" t="s">
        <v>16399</v>
      </c>
      <c r="V2397" s="17" t="s">
        <v>16400</v>
      </c>
      <c r="W2397" s="18" t="s">
        <v>16401</v>
      </c>
      <c r="X2397" s="17" t="s">
        <v>3905</v>
      </c>
      <c r="Y2397" s="24">
        <v>0.6</v>
      </c>
      <c r="Z2397" s="18" t="s">
        <v>16402</v>
      </c>
      <c r="AA2397" s="18" t="s">
        <v>16403</v>
      </c>
      <c r="AB2397" s="18" t="s">
        <v>24696</v>
      </c>
      <c r="AC2397" s="18" t="s">
        <v>16405</v>
      </c>
    </row>
    <row r="2398" spans="1:29" ht="22.05" customHeight="1" x14ac:dyDescent="0.3">
      <c r="A2398" s="20">
        <v>2394</v>
      </c>
      <c r="B2398" s="25" t="s">
        <v>3906</v>
      </c>
      <c r="C2398" s="20" t="s">
        <v>3902</v>
      </c>
      <c r="D2398" s="21" t="s">
        <v>24699</v>
      </c>
      <c r="E2398" s="21" t="s">
        <v>16388</v>
      </c>
      <c r="F2398" s="21" t="s">
        <v>25</v>
      </c>
      <c r="G2398" s="21" t="s">
        <v>16389</v>
      </c>
      <c r="H2398" s="21" t="s">
        <v>27</v>
      </c>
      <c r="I2398" s="21" t="s">
        <v>27</v>
      </c>
      <c r="J2398" s="20" t="s">
        <v>16390</v>
      </c>
      <c r="K2398" s="20" t="s">
        <v>24700</v>
      </c>
      <c r="L2398" s="20" t="s">
        <v>24694</v>
      </c>
      <c r="M2398" s="19" t="s">
        <v>26</v>
      </c>
      <c r="N2398" s="20" t="s">
        <v>16393</v>
      </c>
      <c r="O2398" s="21" t="s">
        <v>27</v>
      </c>
      <c r="P2398" s="21" t="s">
        <v>24701</v>
      </c>
      <c r="Q2398" s="21" t="s">
        <v>16395</v>
      </c>
      <c r="R2398" s="20" t="s">
        <v>16396</v>
      </c>
      <c r="S2398" s="21" t="s">
        <v>16397</v>
      </c>
      <c r="T2398" s="21" t="s">
        <v>16398</v>
      </c>
      <c r="U2398" s="20" t="s">
        <v>16399</v>
      </c>
      <c r="V2398" s="20" t="s">
        <v>16400</v>
      </c>
      <c r="W2398" s="21" t="s">
        <v>16401</v>
      </c>
      <c r="X2398" s="20" t="s">
        <v>3907</v>
      </c>
      <c r="Y2398" s="24">
        <v>0.6</v>
      </c>
      <c r="Z2398" s="21" t="s">
        <v>16402</v>
      </c>
      <c r="AA2398" s="21" t="s">
        <v>16403</v>
      </c>
      <c r="AB2398" s="21" t="s">
        <v>24702</v>
      </c>
      <c r="AC2398" s="21" t="s">
        <v>16405</v>
      </c>
    </row>
    <row r="2399" spans="1:29" ht="22.05" customHeight="1" x14ac:dyDescent="0.3">
      <c r="A2399" s="17">
        <v>2395</v>
      </c>
      <c r="B2399" s="23" t="s">
        <v>3906</v>
      </c>
      <c r="C2399" s="17" t="s">
        <v>3904</v>
      </c>
      <c r="D2399" s="18" t="s">
        <v>24699</v>
      </c>
      <c r="E2399" s="18" t="s">
        <v>16388</v>
      </c>
      <c r="F2399" s="18" t="s">
        <v>25</v>
      </c>
      <c r="G2399" s="18" t="s">
        <v>16389</v>
      </c>
      <c r="H2399" s="18" t="s">
        <v>27</v>
      </c>
      <c r="I2399" s="18" t="s">
        <v>27</v>
      </c>
      <c r="J2399" s="17" t="s">
        <v>16390</v>
      </c>
      <c r="K2399" s="17" t="s">
        <v>24703</v>
      </c>
      <c r="L2399" s="17" t="s">
        <v>24704</v>
      </c>
      <c r="M2399" s="19" t="s">
        <v>26</v>
      </c>
      <c r="N2399" s="17" t="s">
        <v>16393</v>
      </c>
      <c r="O2399" s="18" t="s">
        <v>27</v>
      </c>
      <c r="P2399" s="18" t="s">
        <v>24705</v>
      </c>
      <c r="Q2399" s="18" t="s">
        <v>16395</v>
      </c>
      <c r="R2399" s="17" t="s">
        <v>16396</v>
      </c>
      <c r="S2399" s="18" t="s">
        <v>16397</v>
      </c>
      <c r="T2399" s="18" t="s">
        <v>16398</v>
      </c>
      <c r="U2399" s="17" t="s">
        <v>16399</v>
      </c>
      <c r="V2399" s="17" t="s">
        <v>16400</v>
      </c>
      <c r="W2399" s="18" t="s">
        <v>16401</v>
      </c>
      <c r="X2399" s="17" t="s">
        <v>3908</v>
      </c>
      <c r="Y2399" s="24">
        <v>0.6</v>
      </c>
      <c r="Z2399" s="18" t="s">
        <v>16402</v>
      </c>
      <c r="AA2399" s="18" t="s">
        <v>16403</v>
      </c>
      <c r="AB2399" s="18" t="s">
        <v>24702</v>
      </c>
      <c r="AC2399" s="18" t="s">
        <v>16405</v>
      </c>
    </row>
    <row r="2400" spans="1:29" ht="22.05" customHeight="1" x14ac:dyDescent="0.3">
      <c r="A2400" s="20">
        <v>2396</v>
      </c>
      <c r="B2400" s="25" t="s">
        <v>3909</v>
      </c>
      <c r="C2400" s="20" t="s">
        <v>3880</v>
      </c>
      <c r="D2400" s="21" t="s">
        <v>24706</v>
      </c>
      <c r="E2400" s="21" t="s">
        <v>16388</v>
      </c>
      <c r="F2400" s="21" t="s">
        <v>25</v>
      </c>
      <c r="G2400" s="21" t="s">
        <v>16389</v>
      </c>
      <c r="H2400" s="21" t="s">
        <v>27</v>
      </c>
      <c r="I2400" s="21" t="s">
        <v>27</v>
      </c>
      <c r="J2400" s="20" t="s">
        <v>16390</v>
      </c>
      <c r="K2400" s="20" t="s">
        <v>24707</v>
      </c>
      <c r="L2400" s="20" t="s">
        <v>24704</v>
      </c>
      <c r="M2400" s="19" t="s">
        <v>26</v>
      </c>
      <c r="N2400" s="20" t="s">
        <v>16393</v>
      </c>
      <c r="O2400" s="21" t="s">
        <v>27</v>
      </c>
      <c r="P2400" s="21" t="s">
        <v>24708</v>
      </c>
      <c r="Q2400" s="21" t="s">
        <v>16395</v>
      </c>
      <c r="R2400" s="20" t="s">
        <v>16396</v>
      </c>
      <c r="S2400" s="21" t="s">
        <v>16397</v>
      </c>
      <c r="T2400" s="21" t="s">
        <v>16398</v>
      </c>
      <c r="U2400" s="20" t="s">
        <v>16399</v>
      </c>
      <c r="V2400" s="20" t="s">
        <v>16400</v>
      </c>
      <c r="W2400" s="21" t="s">
        <v>16401</v>
      </c>
      <c r="X2400" s="20" t="s">
        <v>3910</v>
      </c>
      <c r="Y2400" s="24">
        <v>0.6</v>
      </c>
      <c r="Z2400" s="21" t="s">
        <v>16402</v>
      </c>
      <c r="AA2400" s="21" t="s">
        <v>16403</v>
      </c>
      <c r="AB2400" s="21" t="s">
        <v>24709</v>
      </c>
      <c r="AC2400" s="21" t="s">
        <v>16405</v>
      </c>
    </row>
    <row r="2401" spans="1:29" ht="22.05" customHeight="1" x14ac:dyDescent="0.3">
      <c r="A2401" s="17">
        <v>2397</v>
      </c>
      <c r="B2401" s="23" t="s">
        <v>3911</v>
      </c>
      <c r="C2401" s="17" t="s">
        <v>89</v>
      </c>
      <c r="D2401" s="18" t="s">
        <v>24710</v>
      </c>
      <c r="E2401" s="18" t="s">
        <v>16388</v>
      </c>
      <c r="F2401" s="18" t="s">
        <v>25</v>
      </c>
      <c r="G2401" s="18" t="s">
        <v>16389</v>
      </c>
      <c r="H2401" s="18" t="s">
        <v>27</v>
      </c>
      <c r="I2401" s="18" t="s">
        <v>27</v>
      </c>
      <c r="J2401" s="17" t="s">
        <v>16390</v>
      </c>
      <c r="K2401" s="17" t="s">
        <v>24711</v>
      </c>
      <c r="L2401" s="17" t="s">
        <v>24712</v>
      </c>
      <c r="M2401" s="19" t="s">
        <v>26</v>
      </c>
      <c r="N2401" s="17" t="s">
        <v>16393</v>
      </c>
      <c r="O2401" s="18" t="s">
        <v>27</v>
      </c>
      <c r="P2401" s="18" t="s">
        <v>24713</v>
      </c>
      <c r="Q2401" s="18" t="s">
        <v>16395</v>
      </c>
      <c r="R2401" s="17" t="s">
        <v>16396</v>
      </c>
      <c r="S2401" s="18" t="s">
        <v>16397</v>
      </c>
      <c r="T2401" s="18" t="s">
        <v>16398</v>
      </c>
      <c r="U2401" s="17" t="s">
        <v>16399</v>
      </c>
      <c r="V2401" s="17" t="s">
        <v>16400</v>
      </c>
      <c r="W2401" s="18" t="s">
        <v>16401</v>
      </c>
      <c r="X2401" s="17" t="s">
        <v>3912</v>
      </c>
      <c r="Y2401" s="24">
        <v>0.6</v>
      </c>
      <c r="Z2401" s="18" t="s">
        <v>16402</v>
      </c>
      <c r="AA2401" s="18" t="s">
        <v>16403</v>
      </c>
      <c r="AB2401" s="18" t="s">
        <v>24714</v>
      </c>
      <c r="AC2401" s="18" t="s">
        <v>16405</v>
      </c>
    </row>
    <row r="2402" spans="1:29" ht="22.05" customHeight="1" x14ac:dyDescent="0.3">
      <c r="A2402" s="20">
        <v>2398</v>
      </c>
      <c r="B2402" s="25" t="s">
        <v>3911</v>
      </c>
      <c r="C2402" s="20" t="s">
        <v>382</v>
      </c>
      <c r="D2402" s="21" t="s">
        <v>24710</v>
      </c>
      <c r="E2402" s="21" t="s">
        <v>16388</v>
      </c>
      <c r="F2402" s="21" t="s">
        <v>25</v>
      </c>
      <c r="G2402" s="21" t="s">
        <v>16389</v>
      </c>
      <c r="H2402" s="21" t="s">
        <v>27</v>
      </c>
      <c r="I2402" s="21" t="s">
        <v>27</v>
      </c>
      <c r="J2402" s="20" t="s">
        <v>16390</v>
      </c>
      <c r="K2402" s="20" t="s">
        <v>24715</v>
      </c>
      <c r="L2402" s="20" t="s">
        <v>24712</v>
      </c>
      <c r="M2402" s="19" t="s">
        <v>26</v>
      </c>
      <c r="N2402" s="20" t="s">
        <v>16393</v>
      </c>
      <c r="O2402" s="21" t="s">
        <v>27</v>
      </c>
      <c r="P2402" s="21" t="s">
        <v>24716</v>
      </c>
      <c r="Q2402" s="21" t="s">
        <v>16395</v>
      </c>
      <c r="R2402" s="20" t="s">
        <v>16396</v>
      </c>
      <c r="S2402" s="21" t="s">
        <v>16397</v>
      </c>
      <c r="T2402" s="21" t="s">
        <v>16398</v>
      </c>
      <c r="U2402" s="20" t="s">
        <v>16399</v>
      </c>
      <c r="V2402" s="20" t="s">
        <v>16400</v>
      </c>
      <c r="W2402" s="21" t="s">
        <v>16401</v>
      </c>
      <c r="X2402" s="20" t="s">
        <v>3913</v>
      </c>
      <c r="Y2402" s="24">
        <v>0.6</v>
      </c>
      <c r="Z2402" s="21" t="s">
        <v>16402</v>
      </c>
      <c r="AA2402" s="21" t="s">
        <v>16403</v>
      </c>
      <c r="AB2402" s="21" t="s">
        <v>24714</v>
      </c>
      <c r="AC2402" s="21" t="s">
        <v>16405</v>
      </c>
    </row>
    <row r="2403" spans="1:29" ht="22.05" customHeight="1" x14ac:dyDescent="0.3">
      <c r="A2403" s="17">
        <v>2399</v>
      </c>
      <c r="B2403" s="23" t="s">
        <v>3914</v>
      </c>
      <c r="C2403" s="17" t="s">
        <v>89</v>
      </c>
      <c r="D2403" s="18" t="s">
        <v>24717</v>
      </c>
      <c r="E2403" s="18" t="s">
        <v>16388</v>
      </c>
      <c r="F2403" s="18" t="s">
        <v>25</v>
      </c>
      <c r="G2403" s="18" t="s">
        <v>16389</v>
      </c>
      <c r="H2403" s="18" t="s">
        <v>27</v>
      </c>
      <c r="I2403" s="18" t="s">
        <v>27</v>
      </c>
      <c r="J2403" s="17" t="s">
        <v>16390</v>
      </c>
      <c r="K2403" s="17" t="s">
        <v>24718</v>
      </c>
      <c r="L2403" s="17" t="s">
        <v>24712</v>
      </c>
      <c r="M2403" s="19" t="s">
        <v>26</v>
      </c>
      <c r="N2403" s="17" t="s">
        <v>16393</v>
      </c>
      <c r="O2403" s="18" t="s">
        <v>27</v>
      </c>
      <c r="P2403" s="18" t="s">
        <v>24719</v>
      </c>
      <c r="Q2403" s="18" t="s">
        <v>16395</v>
      </c>
      <c r="R2403" s="17" t="s">
        <v>16396</v>
      </c>
      <c r="S2403" s="18" t="s">
        <v>16397</v>
      </c>
      <c r="T2403" s="18" t="s">
        <v>16398</v>
      </c>
      <c r="U2403" s="17" t="s">
        <v>16399</v>
      </c>
      <c r="V2403" s="17" t="s">
        <v>16400</v>
      </c>
      <c r="W2403" s="18" t="s">
        <v>16401</v>
      </c>
      <c r="X2403" s="17" t="s">
        <v>3915</v>
      </c>
      <c r="Y2403" s="24">
        <v>0.6</v>
      </c>
      <c r="Z2403" s="18" t="s">
        <v>16402</v>
      </c>
      <c r="AA2403" s="18" t="s">
        <v>16403</v>
      </c>
      <c r="AB2403" s="18" t="s">
        <v>24720</v>
      </c>
      <c r="AC2403" s="18" t="s">
        <v>16405</v>
      </c>
    </row>
    <row r="2404" spans="1:29" ht="22.05" customHeight="1" x14ac:dyDescent="0.3">
      <c r="A2404" s="20">
        <v>2400</v>
      </c>
      <c r="B2404" s="25" t="s">
        <v>3914</v>
      </c>
      <c r="C2404" s="20" t="s">
        <v>24</v>
      </c>
      <c r="D2404" s="21" t="s">
        <v>24717</v>
      </c>
      <c r="E2404" s="21" t="s">
        <v>16388</v>
      </c>
      <c r="F2404" s="21" t="s">
        <v>25</v>
      </c>
      <c r="G2404" s="21" t="s">
        <v>16389</v>
      </c>
      <c r="H2404" s="21" t="s">
        <v>27</v>
      </c>
      <c r="I2404" s="21" t="s">
        <v>27</v>
      </c>
      <c r="J2404" s="20" t="s">
        <v>16390</v>
      </c>
      <c r="K2404" s="20" t="s">
        <v>24721</v>
      </c>
      <c r="L2404" s="20" t="s">
        <v>24722</v>
      </c>
      <c r="M2404" s="19" t="s">
        <v>26</v>
      </c>
      <c r="N2404" s="20" t="s">
        <v>16393</v>
      </c>
      <c r="O2404" s="21" t="s">
        <v>27</v>
      </c>
      <c r="P2404" s="21" t="s">
        <v>24723</v>
      </c>
      <c r="Q2404" s="21" t="s">
        <v>16395</v>
      </c>
      <c r="R2404" s="20" t="s">
        <v>16396</v>
      </c>
      <c r="S2404" s="21" t="s">
        <v>16397</v>
      </c>
      <c r="T2404" s="21" t="s">
        <v>16398</v>
      </c>
      <c r="U2404" s="20" t="s">
        <v>16399</v>
      </c>
      <c r="V2404" s="20" t="s">
        <v>16400</v>
      </c>
      <c r="W2404" s="21" t="s">
        <v>16401</v>
      </c>
      <c r="X2404" s="20" t="s">
        <v>3916</v>
      </c>
      <c r="Y2404" s="24">
        <v>0.6</v>
      </c>
      <c r="Z2404" s="21" t="s">
        <v>16402</v>
      </c>
      <c r="AA2404" s="21" t="s">
        <v>16403</v>
      </c>
      <c r="AB2404" s="21" t="s">
        <v>24720</v>
      </c>
      <c r="AC2404" s="21" t="s">
        <v>16405</v>
      </c>
    </row>
    <row r="2405" spans="1:29" ht="22.05" customHeight="1" x14ac:dyDescent="0.3">
      <c r="A2405" s="17">
        <v>2401</v>
      </c>
      <c r="B2405" s="23" t="s">
        <v>3914</v>
      </c>
      <c r="C2405" s="17" t="s">
        <v>37</v>
      </c>
      <c r="D2405" s="18" t="s">
        <v>24717</v>
      </c>
      <c r="E2405" s="18" t="s">
        <v>16388</v>
      </c>
      <c r="F2405" s="18" t="s">
        <v>25</v>
      </c>
      <c r="G2405" s="18" t="s">
        <v>16389</v>
      </c>
      <c r="H2405" s="18" t="s">
        <v>27</v>
      </c>
      <c r="I2405" s="18" t="s">
        <v>27</v>
      </c>
      <c r="J2405" s="17" t="s">
        <v>16390</v>
      </c>
      <c r="K2405" s="17" t="s">
        <v>24724</v>
      </c>
      <c r="L2405" s="17" t="s">
        <v>24722</v>
      </c>
      <c r="M2405" s="19" t="s">
        <v>26</v>
      </c>
      <c r="N2405" s="17" t="s">
        <v>16393</v>
      </c>
      <c r="O2405" s="18" t="s">
        <v>27</v>
      </c>
      <c r="P2405" s="18" t="s">
        <v>24725</v>
      </c>
      <c r="Q2405" s="18" t="s">
        <v>16395</v>
      </c>
      <c r="R2405" s="17" t="s">
        <v>16396</v>
      </c>
      <c r="S2405" s="18" t="s">
        <v>16397</v>
      </c>
      <c r="T2405" s="18" t="s">
        <v>16398</v>
      </c>
      <c r="U2405" s="17" t="s">
        <v>16399</v>
      </c>
      <c r="V2405" s="17" t="s">
        <v>16400</v>
      </c>
      <c r="W2405" s="18" t="s">
        <v>16401</v>
      </c>
      <c r="X2405" s="17" t="s">
        <v>3917</v>
      </c>
      <c r="Y2405" s="24">
        <v>0.6</v>
      </c>
      <c r="Z2405" s="18" t="s">
        <v>16402</v>
      </c>
      <c r="AA2405" s="18" t="s">
        <v>16403</v>
      </c>
      <c r="AB2405" s="18" t="s">
        <v>24720</v>
      </c>
      <c r="AC2405" s="18" t="s">
        <v>16405</v>
      </c>
    </row>
    <row r="2406" spans="1:29" ht="22.05" customHeight="1" x14ac:dyDescent="0.3">
      <c r="A2406" s="20">
        <v>2402</v>
      </c>
      <c r="B2406" s="25" t="s">
        <v>3918</v>
      </c>
      <c r="C2406" s="20" t="s">
        <v>89</v>
      </c>
      <c r="D2406" s="21" t="s">
        <v>24726</v>
      </c>
      <c r="E2406" s="21" t="s">
        <v>16388</v>
      </c>
      <c r="F2406" s="21" t="s">
        <v>25</v>
      </c>
      <c r="G2406" s="21" t="s">
        <v>16389</v>
      </c>
      <c r="H2406" s="21" t="s">
        <v>27</v>
      </c>
      <c r="I2406" s="21" t="s">
        <v>27</v>
      </c>
      <c r="J2406" s="20" t="s">
        <v>16390</v>
      </c>
      <c r="K2406" s="20" t="s">
        <v>24727</v>
      </c>
      <c r="L2406" s="20" t="s">
        <v>24728</v>
      </c>
      <c r="M2406" s="19" t="s">
        <v>26</v>
      </c>
      <c r="N2406" s="20" t="s">
        <v>16393</v>
      </c>
      <c r="O2406" s="21" t="s">
        <v>27</v>
      </c>
      <c r="P2406" s="21" t="s">
        <v>24729</v>
      </c>
      <c r="Q2406" s="21" t="s">
        <v>16395</v>
      </c>
      <c r="R2406" s="20" t="s">
        <v>16396</v>
      </c>
      <c r="S2406" s="21" t="s">
        <v>16397</v>
      </c>
      <c r="T2406" s="21" t="s">
        <v>16398</v>
      </c>
      <c r="U2406" s="20" t="s">
        <v>16399</v>
      </c>
      <c r="V2406" s="20" t="s">
        <v>16400</v>
      </c>
      <c r="W2406" s="21" t="s">
        <v>16401</v>
      </c>
      <c r="X2406" s="20" t="s">
        <v>3919</v>
      </c>
      <c r="Y2406" s="24">
        <v>0.6</v>
      </c>
      <c r="Z2406" s="21" t="s">
        <v>16402</v>
      </c>
      <c r="AA2406" s="21" t="s">
        <v>16403</v>
      </c>
      <c r="AB2406" s="21" t="s">
        <v>24730</v>
      </c>
      <c r="AC2406" s="21" t="s">
        <v>16405</v>
      </c>
    </row>
    <row r="2407" spans="1:29" ht="22.05" customHeight="1" x14ac:dyDescent="0.3">
      <c r="A2407" s="17">
        <v>2403</v>
      </c>
      <c r="B2407" s="23" t="s">
        <v>3920</v>
      </c>
      <c r="C2407" s="17" t="s">
        <v>3880</v>
      </c>
      <c r="D2407" s="18" t="s">
        <v>24731</v>
      </c>
      <c r="E2407" s="18" t="s">
        <v>16388</v>
      </c>
      <c r="F2407" s="18" t="s">
        <v>25</v>
      </c>
      <c r="G2407" s="18" t="s">
        <v>16389</v>
      </c>
      <c r="H2407" s="18" t="s">
        <v>27</v>
      </c>
      <c r="I2407" s="18" t="s">
        <v>27</v>
      </c>
      <c r="J2407" s="17" t="s">
        <v>16390</v>
      </c>
      <c r="K2407" s="17" t="s">
        <v>24732</v>
      </c>
      <c r="L2407" s="17" t="s">
        <v>24728</v>
      </c>
      <c r="M2407" s="19" t="s">
        <v>26</v>
      </c>
      <c r="N2407" s="17" t="s">
        <v>16393</v>
      </c>
      <c r="O2407" s="18" t="s">
        <v>27</v>
      </c>
      <c r="P2407" s="18" t="s">
        <v>24733</v>
      </c>
      <c r="Q2407" s="18" t="s">
        <v>16395</v>
      </c>
      <c r="R2407" s="17" t="s">
        <v>16396</v>
      </c>
      <c r="S2407" s="18" t="s">
        <v>16397</v>
      </c>
      <c r="T2407" s="18" t="s">
        <v>16398</v>
      </c>
      <c r="U2407" s="17" t="s">
        <v>16399</v>
      </c>
      <c r="V2407" s="17" t="s">
        <v>16400</v>
      </c>
      <c r="W2407" s="18" t="s">
        <v>16401</v>
      </c>
      <c r="X2407" s="17" t="s">
        <v>3921</v>
      </c>
      <c r="Y2407" s="24">
        <v>0.6</v>
      </c>
      <c r="Z2407" s="18" t="s">
        <v>16402</v>
      </c>
      <c r="AA2407" s="18" t="s">
        <v>16403</v>
      </c>
      <c r="AB2407" s="18" t="s">
        <v>24734</v>
      </c>
      <c r="AC2407" s="18" t="s">
        <v>16405</v>
      </c>
    </row>
    <row r="2408" spans="1:29" ht="22.05" customHeight="1" x14ac:dyDescent="0.3">
      <c r="A2408" s="20">
        <v>2404</v>
      </c>
      <c r="B2408" s="25" t="s">
        <v>3922</v>
      </c>
      <c r="C2408" s="20" t="s">
        <v>361</v>
      </c>
      <c r="D2408" s="21" t="s">
        <v>24735</v>
      </c>
      <c r="E2408" s="21" t="s">
        <v>16388</v>
      </c>
      <c r="F2408" s="21" t="s">
        <v>25</v>
      </c>
      <c r="G2408" s="21" t="s">
        <v>16389</v>
      </c>
      <c r="H2408" s="21" t="s">
        <v>27</v>
      </c>
      <c r="I2408" s="21" t="s">
        <v>27</v>
      </c>
      <c r="J2408" s="20" t="s">
        <v>16390</v>
      </c>
      <c r="K2408" s="20" t="s">
        <v>24736</v>
      </c>
      <c r="L2408" s="20" t="s">
        <v>24728</v>
      </c>
      <c r="M2408" s="19" t="s">
        <v>26</v>
      </c>
      <c r="N2408" s="20" t="s">
        <v>16393</v>
      </c>
      <c r="O2408" s="21" t="s">
        <v>27</v>
      </c>
      <c r="P2408" s="21" t="s">
        <v>24737</v>
      </c>
      <c r="Q2408" s="21" t="s">
        <v>16395</v>
      </c>
      <c r="R2408" s="20" t="s">
        <v>16396</v>
      </c>
      <c r="S2408" s="21" t="s">
        <v>16397</v>
      </c>
      <c r="T2408" s="21" t="s">
        <v>16398</v>
      </c>
      <c r="U2408" s="20" t="s">
        <v>16399</v>
      </c>
      <c r="V2408" s="20" t="s">
        <v>16400</v>
      </c>
      <c r="W2408" s="21" t="s">
        <v>16401</v>
      </c>
      <c r="X2408" s="20" t="s">
        <v>3923</v>
      </c>
      <c r="Y2408" s="24">
        <v>0.6</v>
      </c>
      <c r="Z2408" s="21" t="s">
        <v>16402</v>
      </c>
      <c r="AA2408" s="21" t="s">
        <v>16403</v>
      </c>
      <c r="AB2408" s="21" t="s">
        <v>24738</v>
      </c>
      <c r="AC2408" s="21" t="s">
        <v>16405</v>
      </c>
    </row>
    <row r="2409" spans="1:29" ht="22.05" customHeight="1" x14ac:dyDescent="0.3">
      <c r="A2409" s="17">
        <v>2405</v>
      </c>
      <c r="B2409" s="23" t="s">
        <v>3922</v>
      </c>
      <c r="C2409" s="17" t="s">
        <v>3880</v>
      </c>
      <c r="D2409" s="18" t="s">
        <v>24735</v>
      </c>
      <c r="E2409" s="18" t="s">
        <v>16388</v>
      </c>
      <c r="F2409" s="18" t="s">
        <v>25</v>
      </c>
      <c r="G2409" s="18" t="s">
        <v>16389</v>
      </c>
      <c r="H2409" s="18" t="s">
        <v>27</v>
      </c>
      <c r="I2409" s="18" t="s">
        <v>27</v>
      </c>
      <c r="J2409" s="17" t="s">
        <v>16390</v>
      </c>
      <c r="K2409" s="17" t="s">
        <v>24739</v>
      </c>
      <c r="L2409" s="17" t="s">
        <v>24740</v>
      </c>
      <c r="M2409" s="19" t="s">
        <v>26</v>
      </c>
      <c r="N2409" s="17" t="s">
        <v>16393</v>
      </c>
      <c r="O2409" s="18" t="s">
        <v>27</v>
      </c>
      <c r="P2409" s="18" t="s">
        <v>24741</v>
      </c>
      <c r="Q2409" s="18" t="s">
        <v>16395</v>
      </c>
      <c r="R2409" s="17" t="s">
        <v>16396</v>
      </c>
      <c r="S2409" s="18" t="s">
        <v>16397</v>
      </c>
      <c r="T2409" s="18" t="s">
        <v>16398</v>
      </c>
      <c r="U2409" s="17" t="s">
        <v>16399</v>
      </c>
      <c r="V2409" s="17" t="s">
        <v>16400</v>
      </c>
      <c r="W2409" s="18" t="s">
        <v>16401</v>
      </c>
      <c r="X2409" s="17" t="s">
        <v>3924</v>
      </c>
      <c r="Y2409" s="24">
        <v>0.6</v>
      </c>
      <c r="Z2409" s="18" t="s">
        <v>16402</v>
      </c>
      <c r="AA2409" s="18" t="s">
        <v>16403</v>
      </c>
      <c r="AB2409" s="18" t="s">
        <v>24738</v>
      </c>
      <c r="AC2409" s="18" t="s">
        <v>16405</v>
      </c>
    </row>
    <row r="2410" spans="1:29" ht="22.05" customHeight="1" x14ac:dyDescent="0.3">
      <c r="A2410" s="20">
        <v>2406</v>
      </c>
      <c r="B2410" s="25" t="s">
        <v>3925</v>
      </c>
      <c r="C2410" s="20" t="s">
        <v>40</v>
      </c>
      <c r="D2410" s="21" t="s">
        <v>24742</v>
      </c>
      <c r="E2410" s="21" t="s">
        <v>16388</v>
      </c>
      <c r="F2410" s="21" t="s">
        <v>25</v>
      </c>
      <c r="G2410" s="21" t="s">
        <v>16389</v>
      </c>
      <c r="H2410" s="21" t="s">
        <v>27</v>
      </c>
      <c r="I2410" s="21" t="s">
        <v>27</v>
      </c>
      <c r="J2410" s="20" t="s">
        <v>16390</v>
      </c>
      <c r="K2410" s="20" t="s">
        <v>24743</v>
      </c>
      <c r="L2410" s="20" t="s">
        <v>24740</v>
      </c>
      <c r="M2410" s="19" t="s">
        <v>26</v>
      </c>
      <c r="N2410" s="20" t="s">
        <v>16393</v>
      </c>
      <c r="O2410" s="21" t="s">
        <v>27</v>
      </c>
      <c r="P2410" s="21" t="s">
        <v>24744</v>
      </c>
      <c r="Q2410" s="21" t="s">
        <v>16395</v>
      </c>
      <c r="R2410" s="20" t="s">
        <v>16396</v>
      </c>
      <c r="S2410" s="21" t="s">
        <v>16397</v>
      </c>
      <c r="T2410" s="21" t="s">
        <v>16398</v>
      </c>
      <c r="U2410" s="20" t="s">
        <v>16399</v>
      </c>
      <c r="V2410" s="20" t="s">
        <v>16400</v>
      </c>
      <c r="W2410" s="21" t="s">
        <v>16401</v>
      </c>
      <c r="X2410" s="20" t="s">
        <v>3926</v>
      </c>
      <c r="Y2410" s="24">
        <v>0.6</v>
      </c>
      <c r="Z2410" s="21" t="s">
        <v>16402</v>
      </c>
      <c r="AA2410" s="21" t="s">
        <v>16403</v>
      </c>
      <c r="AB2410" s="21" t="s">
        <v>24745</v>
      </c>
      <c r="AC2410" s="21" t="s">
        <v>16405</v>
      </c>
    </row>
    <row r="2411" spans="1:29" ht="22.05" customHeight="1" x14ac:dyDescent="0.3">
      <c r="A2411" s="17">
        <v>2407</v>
      </c>
      <c r="B2411" s="23" t="s">
        <v>3925</v>
      </c>
      <c r="C2411" s="17" t="s">
        <v>32</v>
      </c>
      <c r="D2411" s="18" t="s">
        <v>24742</v>
      </c>
      <c r="E2411" s="18" t="s">
        <v>16388</v>
      </c>
      <c r="F2411" s="18" t="s">
        <v>25</v>
      </c>
      <c r="G2411" s="18" t="s">
        <v>16389</v>
      </c>
      <c r="H2411" s="18" t="s">
        <v>27</v>
      </c>
      <c r="I2411" s="18" t="s">
        <v>27</v>
      </c>
      <c r="J2411" s="17" t="s">
        <v>16390</v>
      </c>
      <c r="K2411" s="17" t="s">
        <v>24746</v>
      </c>
      <c r="L2411" s="17" t="s">
        <v>24747</v>
      </c>
      <c r="M2411" s="19" t="s">
        <v>26</v>
      </c>
      <c r="N2411" s="17" t="s">
        <v>16393</v>
      </c>
      <c r="O2411" s="18" t="s">
        <v>27</v>
      </c>
      <c r="P2411" s="18" t="s">
        <v>24748</v>
      </c>
      <c r="Q2411" s="18" t="s">
        <v>16395</v>
      </c>
      <c r="R2411" s="17" t="s">
        <v>16396</v>
      </c>
      <c r="S2411" s="18" t="s">
        <v>16397</v>
      </c>
      <c r="T2411" s="18" t="s">
        <v>16398</v>
      </c>
      <c r="U2411" s="17" t="s">
        <v>16399</v>
      </c>
      <c r="V2411" s="17" t="s">
        <v>16400</v>
      </c>
      <c r="W2411" s="18" t="s">
        <v>16401</v>
      </c>
      <c r="X2411" s="17" t="s">
        <v>3927</v>
      </c>
      <c r="Y2411" s="24">
        <v>0.6</v>
      </c>
      <c r="Z2411" s="18" t="s">
        <v>16402</v>
      </c>
      <c r="AA2411" s="18" t="s">
        <v>16403</v>
      </c>
      <c r="AB2411" s="18" t="s">
        <v>24745</v>
      </c>
      <c r="AC2411" s="18" t="s">
        <v>16405</v>
      </c>
    </row>
    <row r="2412" spans="1:29" ht="22.05" customHeight="1" x14ac:dyDescent="0.3">
      <c r="A2412" s="20">
        <v>2408</v>
      </c>
      <c r="B2412" s="25" t="s">
        <v>3928</v>
      </c>
      <c r="C2412" s="20" t="s">
        <v>40</v>
      </c>
      <c r="D2412" s="21" t="s">
        <v>24749</v>
      </c>
      <c r="E2412" s="21" t="s">
        <v>16388</v>
      </c>
      <c r="F2412" s="21" t="s">
        <v>25</v>
      </c>
      <c r="G2412" s="21" t="s">
        <v>16389</v>
      </c>
      <c r="H2412" s="21" t="s">
        <v>27</v>
      </c>
      <c r="I2412" s="21" t="s">
        <v>27</v>
      </c>
      <c r="J2412" s="20" t="s">
        <v>16390</v>
      </c>
      <c r="K2412" s="20" t="s">
        <v>24750</v>
      </c>
      <c r="L2412" s="20" t="s">
        <v>24747</v>
      </c>
      <c r="M2412" s="19" t="s">
        <v>26</v>
      </c>
      <c r="N2412" s="20" t="s">
        <v>16393</v>
      </c>
      <c r="O2412" s="21" t="s">
        <v>27</v>
      </c>
      <c r="P2412" s="21" t="s">
        <v>24751</v>
      </c>
      <c r="Q2412" s="21" t="s">
        <v>16395</v>
      </c>
      <c r="R2412" s="20" t="s">
        <v>16396</v>
      </c>
      <c r="S2412" s="21" t="s">
        <v>16397</v>
      </c>
      <c r="T2412" s="21" t="s">
        <v>16398</v>
      </c>
      <c r="U2412" s="20" t="s">
        <v>16399</v>
      </c>
      <c r="V2412" s="20" t="s">
        <v>16400</v>
      </c>
      <c r="W2412" s="21" t="s">
        <v>16401</v>
      </c>
      <c r="X2412" s="20" t="s">
        <v>3929</v>
      </c>
      <c r="Y2412" s="24">
        <v>0.6</v>
      </c>
      <c r="Z2412" s="21" t="s">
        <v>16402</v>
      </c>
      <c r="AA2412" s="21" t="s">
        <v>16403</v>
      </c>
      <c r="AB2412" s="21" t="s">
        <v>24752</v>
      </c>
      <c r="AC2412" s="21" t="s">
        <v>16405</v>
      </c>
    </row>
    <row r="2413" spans="1:29" ht="22.05" customHeight="1" x14ac:dyDescent="0.3">
      <c r="A2413" s="17">
        <v>2409</v>
      </c>
      <c r="B2413" s="23" t="s">
        <v>3928</v>
      </c>
      <c r="C2413" s="17" t="s">
        <v>32</v>
      </c>
      <c r="D2413" s="18" t="s">
        <v>24749</v>
      </c>
      <c r="E2413" s="18" t="s">
        <v>16388</v>
      </c>
      <c r="F2413" s="18" t="s">
        <v>25</v>
      </c>
      <c r="G2413" s="18" t="s">
        <v>16389</v>
      </c>
      <c r="H2413" s="18" t="s">
        <v>27</v>
      </c>
      <c r="I2413" s="18" t="s">
        <v>27</v>
      </c>
      <c r="J2413" s="17" t="s">
        <v>16390</v>
      </c>
      <c r="K2413" s="17" t="s">
        <v>24753</v>
      </c>
      <c r="L2413" s="17" t="s">
        <v>24754</v>
      </c>
      <c r="M2413" s="19" t="s">
        <v>26</v>
      </c>
      <c r="N2413" s="17" t="s">
        <v>16393</v>
      </c>
      <c r="O2413" s="18" t="s">
        <v>27</v>
      </c>
      <c r="P2413" s="18" t="s">
        <v>24755</v>
      </c>
      <c r="Q2413" s="18" t="s">
        <v>16395</v>
      </c>
      <c r="R2413" s="17" t="s">
        <v>16396</v>
      </c>
      <c r="S2413" s="18" t="s">
        <v>16397</v>
      </c>
      <c r="T2413" s="18" t="s">
        <v>16398</v>
      </c>
      <c r="U2413" s="17" t="s">
        <v>16399</v>
      </c>
      <c r="V2413" s="17" t="s">
        <v>16400</v>
      </c>
      <c r="W2413" s="18" t="s">
        <v>16401</v>
      </c>
      <c r="X2413" s="17" t="s">
        <v>3930</v>
      </c>
      <c r="Y2413" s="24">
        <v>0.6</v>
      </c>
      <c r="Z2413" s="18" t="s">
        <v>16402</v>
      </c>
      <c r="AA2413" s="18" t="s">
        <v>16403</v>
      </c>
      <c r="AB2413" s="18" t="s">
        <v>24752</v>
      </c>
      <c r="AC2413" s="18" t="s">
        <v>16405</v>
      </c>
    </row>
    <row r="2414" spans="1:29" ht="22.05" customHeight="1" x14ac:dyDescent="0.3">
      <c r="A2414" s="20">
        <v>2410</v>
      </c>
      <c r="B2414" s="25" t="s">
        <v>3931</v>
      </c>
      <c r="C2414" s="20" t="s">
        <v>89</v>
      </c>
      <c r="D2414" s="21" t="s">
        <v>24756</v>
      </c>
      <c r="E2414" s="21" t="s">
        <v>16388</v>
      </c>
      <c r="F2414" s="21" t="s">
        <v>25</v>
      </c>
      <c r="G2414" s="21" t="s">
        <v>16389</v>
      </c>
      <c r="H2414" s="21" t="s">
        <v>27</v>
      </c>
      <c r="I2414" s="21" t="s">
        <v>27</v>
      </c>
      <c r="J2414" s="20" t="s">
        <v>16390</v>
      </c>
      <c r="K2414" s="20" t="s">
        <v>24757</v>
      </c>
      <c r="L2414" s="20" t="s">
        <v>24754</v>
      </c>
      <c r="M2414" s="19" t="s">
        <v>26</v>
      </c>
      <c r="N2414" s="20" t="s">
        <v>16393</v>
      </c>
      <c r="O2414" s="21" t="s">
        <v>27</v>
      </c>
      <c r="P2414" s="21" t="s">
        <v>24758</v>
      </c>
      <c r="Q2414" s="21" t="s">
        <v>16395</v>
      </c>
      <c r="R2414" s="20" t="s">
        <v>16396</v>
      </c>
      <c r="S2414" s="21" t="s">
        <v>16397</v>
      </c>
      <c r="T2414" s="21" t="s">
        <v>16398</v>
      </c>
      <c r="U2414" s="20" t="s">
        <v>16399</v>
      </c>
      <c r="V2414" s="20" t="s">
        <v>16400</v>
      </c>
      <c r="W2414" s="21" t="s">
        <v>16401</v>
      </c>
      <c r="X2414" s="20" t="s">
        <v>3932</v>
      </c>
      <c r="Y2414" s="24">
        <v>0.6</v>
      </c>
      <c r="Z2414" s="21" t="s">
        <v>16402</v>
      </c>
      <c r="AA2414" s="21" t="s">
        <v>16403</v>
      </c>
      <c r="AB2414" s="21" t="s">
        <v>24759</v>
      </c>
      <c r="AC2414" s="21" t="s">
        <v>16405</v>
      </c>
    </row>
    <row r="2415" spans="1:29" ht="22.05" customHeight="1" x14ac:dyDescent="0.3">
      <c r="A2415" s="17">
        <v>2411</v>
      </c>
      <c r="B2415" s="23" t="s">
        <v>3933</v>
      </c>
      <c r="C2415" s="17" t="s">
        <v>89</v>
      </c>
      <c r="D2415" s="18" t="s">
        <v>24760</v>
      </c>
      <c r="E2415" s="18" t="s">
        <v>16388</v>
      </c>
      <c r="F2415" s="18" t="s">
        <v>25</v>
      </c>
      <c r="G2415" s="18" t="s">
        <v>16389</v>
      </c>
      <c r="H2415" s="18" t="s">
        <v>27</v>
      </c>
      <c r="I2415" s="18" t="s">
        <v>27</v>
      </c>
      <c r="J2415" s="17" t="s">
        <v>16390</v>
      </c>
      <c r="K2415" s="17" t="s">
        <v>24761</v>
      </c>
      <c r="L2415" s="17" t="s">
        <v>24754</v>
      </c>
      <c r="M2415" s="19" t="s">
        <v>26</v>
      </c>
      <c r="N2415" s="17" t="s">
        <v>16393</v>
      </c>
      <c r="O2415" s="18" t="s">
        <v>27</v>
      </c>
      <c r="P2415" s="18" t="s">
        <v>24762</v>
      </c>
      <c r="Q2415" s="18" t="s">
        <v>16395</v>
      </c>
      <c r="R2415" s="17" t="s">
        <v>16396</v>
      </c>
      <c r="S2415" s="18" t="s">
        <v>16397</v>
      </c>
      <c r="T2415" s="18" t="s">
        <v>16398</v>
      </c>
      <c r="U2415" s="17" t="s">
        <v>16399</v>
      </c>
      <c r="V2415" s="17" t="s">
        <v>16400</v>
      </c>
      <c r="W2415" s="18" t="s">
        <v>16401</v>
      </c>
      <c r="X2415" s="17" t="s">
        <v>3934</v>
      </c>
      <c r="Y2415" s="24">
        <v>0.6</v>
      </c>
      <c r="Z2415" s="18" t="s">
        <v>16402</v>
      </c>
      <c r="AA2415" s="18" t="s">
        <v>16403</v>
      </c>
      <c r="AB2415" s="18" t="s">
        <v>24763</v>
      </c>
      <c r="AC2415" s="18" t="s">
        <v>16405</v>
      </c>
    </row>
    <row r="2416" spans="1:29" ht="22.05" customHeight="1" x14ac:dyDescent="0.3">
      <c r="A2416" s="20">
        <v>2412</v>
      </c>
      <c r="B2416" s="25" t="s">
        <v>3935</v>
      </c>
      <c r="C2416" s="20" t="s">
        <v>40</v>
      </c>
      <c r="D2416" s="21" t="s">
        <v>24764</v>
      </c>
      <c r="E2416" s="21" t="s">
        <v>16388</v>
      </c>
      <c r="F2416" s="21" t="s">
        <v>25</v>
      </c>
      <c r="G2416" s="21" t="s">
        <v>16389</v>
      </c>
      <c r="H2416" s="21" t="s">
        <v>27</v>
      </c>
      <c r="I2416" s="21" t="s">
        <v>27</v>
      </c>
      <c r="J2416" s="20" t="s">
        <v>16390</v>
      </c>
      <c r="K2416" s="20" t="s">
        <v>24765</v>
      </c>
      <c r="L2416" s="20" t="s">
        <v>24766</v>
      </c>
      <c r="M2416" s="19" t="s">
        <v>26</v>
      </c>
      <c r="N2416" s="20" t="s">
        <v>16393</v>
      </c>
      <c r="O2416" s="21" t="s">
        <v>27</v>
      </c>
      <c r="P2416" s="21" t="s">
        <v>24767</v>
      </c>
      <c r="Q2416" s="21" t="s">
        <v>16395</v>
      </c>
      <c r="R2416" s="20" t="s">
        <v>16396</v>
      </c>
      <c r="S2416" s="21" t="s">
        <v>16397</v>
      </c>
      <c r="T2416" s="21" t="s">
        <v>16398</v>
      </c>
      <c r="U2416" s="20" t="s">
        <v>16399</v>
      </c>
      <c r="V2416" s="20" t="s">
        <v>16400</v>
      </c>
      <c r="W2416" s="21" t="s">
        <v>16401</v>
      </c>
      <c r="X2416" s="20" t="s">
        <v>3936</v>
      </c>
      <c r="Y2416" s="24">
        <v>0.6</v>
      </c>
      <c r="Z2416" s="21" t="s">
        <v>16402</v>
      </c>
      <c r="AA2416" s="21" t="s">
        <v>16403</v>
      </c>
      <c r="AB2416" s="21" t="s">
        <v>24768</v>
      </c>
      <c r="AC2416" s="21" t="s">
        <v>16405</v>
      </c>
    </row>
    <row r="2417" spans="1:29" ht="22.05" customHeight="1" x14ac:dyDescent="0.3">
      <c r="A2417" s="17">
        <v>2413</v>
      </c>
      <c r="B2417" s="23" t="s">
        <v>3935</v>
      </c>
      <c r="C2417" s="17" t="s">
        <v>32</v>
      </c>
      <c r="D2417" s="18" t="s">
        <v>24764</v>
      </c>
      <c r="E2417" s="18" t="s">
        <v>16388</v>
      </c>
      <c r="F2417" s="18" t="s">
        <v>25</v>
      </c>
      <c r="G2417" s="18" t="s">
        <v>16389</v>
      </c>
      <c r="H2417" s="18" t="s">
        <v>27</v>
      </c>
      <c r="I2417" s="18" t="s">
        <v>27</v>
      </c>
      <c r="J2417" s="17" t="s">
        <v>16390</v>
      </c>
      <c r="K2417" s="17" t="s">
        <v>24769</v>
      </c>
      <c r="L2417" s="17" t="s">
        <v>24766</v>
      </c>
      <c r="M2417" s="19" t="s">
        <v>26</v>
      </c>
      <c r="N2417" s="17" t="s">
        <v>16393</v>
      </c>
      <c r="O2417" s="18" t="s">
        <v>27</v>
      </c>
      <c r="P2417" s="18" t="s">
        <v>24770</v>
      </c>
      <c r="Q2417" s="18" t="s">
        <v>16395</v>
      </c>
      <c r="R2417" s="17" t="s">
        <v>16396</v>
      </c>
      <c r="S2417" s="18" t="s">
        <v>16397</v>
      </c>
      <c r="T2417" s="18" t="s">
        <v>16398</v>
      </c>
      <c r="U2417" s="17" t="s">
        <v>16399</v>
      </c>
      <c r="V2417" s="17" t="s">
        <v>16400</v>
      </c>
      <c r="W2417" s="18" t="s">
        <v>16401</v>
      </c>
      <c r="X2417" s="17" t="s">
        <v>3937</v>
      </c>
      <c r="Y2417" s="24">
        <v>0.6</v>
      </c>
      <c r="Z2417" s="18" t="s">
        <v>16402</v>
      </c>
      <c r="AA2417" s="18" t="s">
        <v>16403</v>
      </c>
      <c r="AB2417" s="18" t="s">
        <v>24768</v>
      </c>
      <c r="AC2417" s="18" t="s">
        <v>16405</v>
      </c>
    </row>
    <row r="2418" spans="1:29" ht="22.05" customHeight="1" x14ac:dyDescent="0.3">
      <c r="A2418" s="20">
        <v>2414</v>
      </c>
      <c r="B2418" s="25" t="s">
        <v>3938</v>
      </c>
      <c r="C2418" s="20" t="s">
        <v>89</v>
      </c>
      <c r="D2418" s="21" t="s">
        <v>24771</v>
      </c>
      <c r="E2418" s="21" t="s">
        <v>16388</v>
      </c>
      <c r="F2418" s="21" t="s">
        <v>25</v>
      </c>
      <c r="G2418" s="21" t="s">
        <v>16389</v>
      </c>
      <c r="H2418" s="21" t="s">
        <v>27</v>
      </c>
      <c r="I2418" s="21" t="s">
        <v>27</v>
      </c>
      <c r="J2418" s="20" t="s">
        <v>16390</v>
      </c>
      <c r="K2418" s="20" t="s">
        <v>24772</v>
      </c>
      <c r="L2418" s="20" t="s">
        <v>24773</v>
      </c>
      <c r="M2418" s="19" t="s">
        <v>26</v>
      </c>
      <c r="N2418" s="20" t="s">
        <v>16393</v>
      </c>
      <c r="O2418" s="21" t="s">
        <v>27</v>
      </c>
      <c r="P2418" s="21" t="s">
        <v>24774</v>
      </c>
      <c r="Q2418" s="21" t="s">
        <v>16395</v>
      </c>
      <c r="R2418" s="20" t="s">
        <v>16396</v>
      </c>
      <c r="S2418" s="21" t="s">
        <v>16397</v>
      </c>
      <c r="T2418" s="21" t="s">
        <v>16398</v>
      </c>
      <c r="U2418" s="20" t="s">
        <v>16399</v>
      </c>
      <c r="V2418" s="20" t="s">
        <v>16400</v>
      </c>
      <c r="W2418" s="21" t="s">
        <v>16401</v>
      </c>
      <c r="X2418" s="20" t="s">
        <v>3939</v>
      </c>
      <c r="Y2418" s="24">
        <v>0.6</v>
      </c>
      <c r="Z2418" s="21" t="s">
        <v>16402</v>
      </c>
      <c r="AA2418" s="21" t="s">
        <v>16403</v>
      </c>
      <c r="AB2418" s="21" t="s">
        <v>24775</v>
      </c>
      <c r="AC2418" s="21" t="s">
        <v>16405</v>
      </c>
    </row>
    <row r="2419" spans="1:29" ht="22.05" customHeight="1" x14ac:dyDescent="0.3">
      <c r="A2419" s="17">
        <v>2415</v>
      </c>
      <c r="B2419" s="23" t="s">
        <v>3938</v>
      </c>
      <c r="C2419" s="17" t="s">
        <v>24</v>
      </c>
      <c r="D2419" s="18" t="s">
        <v>24771</v>
      </c>
      <c r="E2419" s="18" t="s">
        <v>16388</v>
      </c>
      <c r="F2419" s="18" t="s">
        <v>25</v>
      </c>
      <c r="G2419" s="18" t="s">
        <v>16389</v>
      </c>
      <c r="H2419" s="18" t="s">
        <v>27</v>
      </c>
      <c r="I2419" s="18" t="s">
        <v>27</v>
      </c>
      <c r="J2419" s="17" t="s">
        <v>16390</v>
      </c>
      <c r="K2419" s="17" t="s">
        <v>24776</v>
      </c>
      <c r="L2419" s="17" t="s">
        <v>24773</v>
      </c>
      <c r="M2419" s="19" t="s">
        <v>26</v>
      </c>
      <c r="N2419" s="17" t="s">
        <v>16393</v>
      </c>
      <c r="O2419" s="18" t="s">
        <v>27</v>
      </c>
      <c r="P2419" s="18" t="s">
        <v>24777</v>
      </c>
      <c r="Q2419" s="18" t="s">
        <v>16395</v>
      </c>
      <c r="R2419" s="17" t="s">
        <v>16396</v>
      </c>
      <c r="S2419" s="18" t="s">
        <v>16397</v>
      </c>
      <c r="T2419" s="18" t="s">
        <v>16398</v>
      </c>
      <c r="U2419" s="17" t="s">
        <v>16399</v>
      </c>
      <c r="V2419" s="17" t="s">
        <v>16400</v>
      </c>
      <c r="W2419" s="18" t="s">
        <v>16401</v>
      </c>
      <c r="X2419" s="17" t="s">
        <v>3940</v>
      </c>
      <c r="Y2419" s="24">
        <v>0.6</v>
      </c>
      <c r="Z2419" s="18" t="s">
        <v>16402</v>
      </c>
      <c r="AA2419" s="18" t="s">
        <v>16403</v>
      </c>
      <c r="AB2419" s="18" t="s">
        <v>24775</v>
      </c>
      <c r="AC2419" s="18" t="s">
        <v>16405</v>
      </c>
    </row>
    <row r="2420" spans="1:29" ht="22.05" customHeight="1" x14ac:dyDescent="0.3">
      <c r="A2420" s="20">
        <v>2416</v>
      </c>
      <c r="B2420" s="25" t="s">
        <v>3941</v>
      </c>
      <c r="C2420" s="20" t="s">
        <v>40</v>
      </c>
      <c r="D2420" s="21" t="s">
        <v>24778</v>
      </c>
      <c r="E2420" s="21" t="s">
        <v>16388</v>
      </c>
      <c r="F2420" s="21" t="s">
        <v>25</v>
      </c>
      <c r="G2420" s="21" t="s">
        <v>16389</v>
      </c>
      <c r="H2420" s="21" t="s">
        <v>27</v>
      </c>
      <c r="I2420" s="21" t="s">
        <v>27</v>
      </c>
      <c r="J2420" s="20" t="s">
        <v>16390</v>
      </c>
      <c r="K2420" s="20" t="s">
        <v>24779</v>
      </c>
      <c r="L2420" s="20" t="s">
        <v>24780</v>
      </c>
      <c r="M2420" s="19" t="s">
        <v>26</v>
      </c>
      <c r="N2420" s="20" t="s">
        <v>16393</v>
      </c>
      <c r="O2420" s="21" t="s">
        <v>27</v>
      </c>
      <c r="P2420" s="21" t="s">
        <v>24781</v>
      </c>
      <c r="Q2420" s="21" t="s">
        <v>16395</v>
      </c>
      <c r="R2420" s="20" t="s">
        <v>16396</v>
      </c>
      <c r="S2420" s="21" t="s">
        <v>16397</v>
      </c>
      <c r="T2420" s="21" t="s">
        <v>16398</v>
      </c>
      <c r="U2420" s="20" t="s">
        <v>16399</v>
      </c>
      <c r="V2420" s="20" t="s">
        <v>16400</v>
      </c>
      <c r="W2420" s="21" t="s">
        <v>16401</v>
      </c>
      <c r="X2420" s="20" t="s">
        <v>3942</v>
      </c>
      <c r="Y2420" s="24">
        <v>0.6</v>
      </c>
      <c r="Z2420" s="21" t="s">
        <v>16402</v>
      </c>
      <c r="AA2420" s="21" t="s">
        <v>16403</v>
      </c>
      <c r="AB2420" s="21" t="s">
        <v>24782</v>
      </c>
      <c r="AC2420" s="21" t="s">
        <v>16405</v>
      </c>
    </row>
    <row r="2421" spans="1:29" ht="22.05" customHeight="1" x14ac:dyDescent="0.3">
      <c r="A2421" s="17">
        <v>2417</v>
      </c>
      <c r="B2421" s="23" t="s">
        <v>3941</v>
      </c>
      <c r="C2421" s="17" t="s">
        <v>32</v>
      </c>
      <c r="D2421" s="18" t="s">
        <v>24778</v>
      </c>
      <c r="E2421" s="18" t="s">
        <v>16388</v>
      </c>
      <c r="F2421" s="18" t="s">
        <v>25</v>
      </c>
      <c r="G2421" s="18" t="s">
        <v>16389</v>
      </c>
      <c r="H2421" s="18" t="s">
        <v>27</v>
      </c>
      <c r="I2421" s="18" t="s">
        <v>27</v>
      </c>
      <c r="J2421" s="17" t="s">
        <v>16390</v>
      </c>
      <c r="K2421" s="17" t="s">
        <v>24783</v>
      </c>
      <c r="L2421" s="17" t="s">
        <v>24780</v>
      </c>
      <c r="M2421" s="19" t="s">
        <v>26</v>
      </c>
      <c r="N2421" s="17" t="s">
        <v>16393</v>
      </c>
      <c r="O2421" s="18" t="s">
        <v>27</v>
      </c>
      <c r="P2421" s="18" t="s">
        <v>24784</v>
      </c>
      <c r="Q2421" s="18" t="s">
        <v>16395</v>
      </c>
      <c r="R2421" s="17" t="s">
        <v>16396</v>
      </c>
      <c r="S2421" s="18" t="s">
        <v>16397</v>
      </c>
      <c r="T2421" s="18" t="s">
        <v>16398</v>
      </c>
      <c r="U2421" s="17" t="s">
        <v>16399</v>
      </c>
      <c r="V2421" s="17" t="s">
        <v>16400</v>
      </c>
      <c r="W2421" s="18" t="s">
        <v>16401</v>
      </c>
      <c r="X2421" s="17" t="s">
        <v>3943</v>
      </c>
      <c r="Y2421" s="24">
        <v>0.6</v>
      </c>
      <c r="Z2421" s="18" t="s">
        <v>16402</v>
      </c>
      <c r="AA2421" s="18" t="s">
        <v>16403</v>
      </c>
      <c r="AB2421" s="18" t="s">
        <v>24782</v>
      </c>
      <c r="AC2421" s="18" t="s">
        <v>16405</v>
      </c>
    </row>
    <row r="2422" spans="1:29" ht="22.05" customHeight="1" x14ac:dyDescent="0.3">
      <c r="A2422" s="20">
        <v>2418</v>
      </c>
      <c r="B2422" s="25" t="s">
        <v>3944</v>
      </c>
      <c r="C2422" s="20" t="s">
        <v>40</v>
      </c>
      <c r="D2422" s="21" t="s">
        <v>24785</v>
      </c>
      <c r="E2422" s="21" t="s">
        <v>16388</v>
      </c>
      <c r="F2422" s="21" t="s">
        <v>25</v>
      </c>
      <c r="G2422" s="21" t="s">
        <v>16389</v>
      </c>
      <c r="H2422" s="21" t="s">
        <v>27</v>
      </c>
      <c r="I2422" s="21" t="s">
        <v>27</v>
      </c>
      <c r="J2422" s="20" t="s">
        <v>16390</v>
      </c>
      <c r="K2422" s="20" t="s">
        <v>24786</v>
      </c>
      <c r="L2422" s="20" t="s">
        <v>24780</v>
      </c>
      <c r="M2422" s="19" t="s">
        <v>26</v>
      </c>
      <c r="N2422" s="20" t="s">
        <v>16393</v>
      </c>
      <c r="O2422" s="21" t="s">
        <v>27</v>
      </c>
      <c r="P2422" s="21" t="s">
        <v>24787</v>
      </c>
      <c r="Q2422" s="21" t="s">
        <v>16395</v>
      </c>
      <c r="R2422" s="20" t="s">
        <v>16396</v>
      </c>
      <c r="S2422" s="21" t="s">
        <v>16397</v>
      </c>
      <c r="T2422" s="21" t="s">
        <v>16398</v>
      </c>
      <c r="U2422" s="20" t="s">
        <v>16399</v>
      </c>
      <c r="V2422" s="20" t="s">
        <v>16400</v>
      </c>
      <c r="W2422" s="21" t="s">
        <v>16401</v>
      </c>
      <c r="X2422" s="20" t="s">
        <v>3945</v>
      </c>
      <c r="Y2422" s="24">
        <v>0.6</v>
      </c>
      <c r="Z2422" s="21" t="s">
        <v>16402</v>
      </c>
      <c r="AA2422" s="21" t="s">
        <v>16403</v>
      </c>
      <c r="AB2422" s="21" t="s">
        <v>24788</v>
      </c>
      <c r="AC2422" s="21" t="s">
        <v>16405</v>
      </c>
    </row>
    <row r="2423" spans="1:29" ht="22.05" customHeight="1" x14ac:dyDescent="0.3">
      <c r="A2423" s="17">
        <v>2419</v>
      </c>
      <c r="B2423" s="23" t="s">
        <v>3944</v>
      </c>
      <c r="C2423" s="17" t="s">
        <v>32</v>
      </c>
      <c r="D2423" s="18" t="s">
        <v>24785</v>
      </c>
      <c r="E2423" s="18" t="s">
        <v>16388</v>
      </c>
      <c r="F2423" s="18" t="s">
        <v>25</v>
      </c>
      <c r="G2423" s="18" t="s">
        <v>16389</v>
      </c>
      <c r="H2423" s="18" t="s">
        <v>27</v>
      </c>
      <c r="I2423" s="18" t="s">
        <v>27</v>
      </c>
      <c r="J2423" s="17" t="s">
        <v>16390</v>
      </c>
      <c r="K2423" s="17" t="s">
        <v>24789</v>
      </c>
      <c r="L2423" s="17" t="s">
        <v>24790</v>
      </c>
      <c r="M2423" s="19" t="s">
        <v>26</v>
      </c>
      <c r="N2423" s="17" t="s">
        <v>16393</v>
      </c>
      <c r="O2423" s="18" t="s">
        <v>27</v>
      </c>
      <c r="P2423" s="18" t="s">
        <v>24791</v>
      </c>
      <c r="Q2423" s="18" t="s">
        <v>16395</v>
      </c>
      <c r="R2423" s="17" t="s">
        <v>16396</v>
      </c>
      <c r="S2423" s="18" t="s">
        <v>16397</v>
      </c>
      <c r="T2423" s="18" t="s">
        <v>16398</v>
      </c>
      <c r="U2423" s="17" t="s">
        <v>16399</v>
      </c>
      <c r="V2423" s="17" t="s">
        <v>16400</v>
      </c>
      <c r="W2423" s="18" t="s">
        <v>16401</v>
      </c>
      <c r="X2423" s="17" t="s">
        <v>3946</v>
      </c>
      <c r="Y2423" s="24">
        <v>0.6</v>
      </c>
      <c r="Z2423" s="18" t="s">
        <v>16402</v>
      </c>
      <c r="AA2423" s="18" t="s">
        <v>16403</v>
      </c>
      <c r="AB2423" s="18" t="s">
        <v>24788</v>
      </c>
      <c r="AC2423" s="18" t="s">
        <v>16405</v>
      </c>
    </row>
    <row r="2424" spans="1:29" ht="22.05" customHeight="1" x14ac:dyDescent="0.3">
      <c r="A2424" s="20">
        <v>2420</v>
      </c>
      <c r="B2424" s="25" t="s">
        <v>3947</v>
      </c>
      <c r="C2424" s="20" t="s">
        <v>89</v>
      </c>
      <c r="D2424" s="21" t="s">
        <v>24792</v>
      </c>
      <c r="E2424" s="21" t="s">
        <v>16388</v>
      </c>
      <c r="F2424" s="21" t="s">
        <v>25</v>
      </c>
      <c r="G2424" s="21" t="s">
        <v>16389</v>
      </c>
      <c r="H2424" s="21" t="s">
        <v>27</v>
      </c>
      <c r="I2424" s="21" t="s">
        <v>27</v>
      </c>
      <c r="J2424" s="20" t="s">
        <v>16390</v>
      </c>
      <c r="K2424" s="20" t="s">
        <v>24793</v>
      </c>
      <c r="L2424" s="20" t="s">
        <v>24790</v>
      </c>
      <c r="M2424" s="19" t="s">
        <v>26</v>
      </c>
      <c r="N2424" s="20" t="s">
        <v>16393</v>
      </c>
      <c r="O2424" s="21" t="s">
        <v>27</v>
      </c>
      <c r="P2424" s="21" t="s">
        <v>24794</v>
      </c>
      <c r="Q2424" s="21" t="s">
        <v>16395</v>
      </c>
      <c r="R2424" s="20" t="s">
        <v>16396</v>
      </c>
      <c r="S2424" s="21" t="s">
        <v>16397</v>
      </c>
      <c r="T2424" s="21" t="s">
        <v>16398</v>
      </c>
      <c r="U2424" s="20" t="s">
        <v>16399</v>
      </c>
      <c r="V2424" s="20" t="s">
        <v>16400</v>
      </c>
      <c r="W2424" s="21" t="s">
        <v>16401</v>
      </c>
      <c r="X2424" s="20" t="s">
        <v>3948</v>
      </c>
      <c r="Y2424" s="24">
        <v>0.6</v>
      </c>
      <c r="Z2424" s="21" t="s">
        <v>16402</v>
      </c>
      <c r="AA2424" s="21" t="s">
        <v>16403</v>
      </c>
      <c r="AB2424" s="21" t="s">
        <v>24795</v>
      </c>
      <c r="AC2424" s="21" t="s">
        <v>16405</v>
      </c>
    </row>
    <row r="2425" spans="1:29" ht="22.05" customHeight="1" x14ac:dyDescent="0.3">
      <c r="A2425" s="17">
        <v>2421</v>
      </c>
      <c r="B2425" s="23" t="s">
        <v>3947</v>
      </c>
      <c r="C2425" s="17" t="s">
        <v>162</v>
      </c>
      <c r="D2425" s="18" t="s">
        <v>24792</v>
      </c>
      <c r="E2425" s="18" t="s">
        <v>16388</v>
      </c>
      <c r="F2425" s="18" t="s">
        <v>25</v>
      </c>
      <c r="G2425" s="18" t="s">
        <v>16389</v>
      </c>
      <c r="H2425" s="18" t="s">
        <v>27</v>
      </c>
      <c r="I2425" s="18" t="s">
        <v>27</v>
      </c>
      <c r="J2425" s="17" t="s">
        <v>16390</v>
      </c>
      <c r="K2425" s="17" t="s">
        <v>24796</v>
      </c>
      <c r="L2425" s="17" t="s">
        <v>24797</v>
      </c>
      <c r="M2425" s="19" t="s">
        <v>26</v>
      </c>
      <c r="N2425" s="17" t="s">
        <v>16393</v>
      </c>
      <c r="O2425" s="18" t="s">
        <v>27</v>
      </c>
      <c r="P2425" s="18" t="s">
        <v>24798</v>
      </c>
      <c r="Q2425" s="18" t="s">
        <v>16395</v>
      </c>
      <c r="R2425" s="17" t="s">
        <v>16396</v>
      </c>
      <c r="S2425" s="18" t="s">
        <v>16397</v>
      </c>
      <c r="T2425" s="18" t="s">
        <v>16398</v>
      </c>
      <c r="U2425" s="17" t="s">
        <v>16399</v>
      </c>
      <c r="V2425" s="17" t="s">
        <v>16400</v>
      </c>
      <c r="W2425" s="18" t="s">
        <v>16401</v>
      </c>
      <c r="X2425" s="17" t="s">
        <v>3949</v>
      </c>
      <c r="Y2425" s="24">
        <v>0.6</v>
      </c>
      <c r="Z2425" s="18" t="s">
        <v>16402</v>
      </c>
      <c r="AA2425" s="18" t="s">
        <v>16403</v>
      </c>
      <c r="AB2425" s="18" t="s">
        <v>24795</v>
      </c>
      <c r="AC2425" s="18" t="s">
        <v>16405</v>
      </c>
    </row>
    <row r="2426" spans="1:29" ht="22.05" customHeight="1" x14ac:dyDescent="0.3">
      <c r="A2426" s="20">
        <v>2422</v>
      </c>
      <c r="B2426" s="25" t="s">
        <v>3950</v>
      </c>
      <c r="C2426" s="20" t="s">
        <v>89</v>
      </c>
      <c r="D2426" s="21" t="s">
        <v>24799</v>
      </c>
      <c r="E2426" s="21" t="s">
        <v>16388</v>
      </c>
      <c r="F2426" s="21" t="s">
        <v>25</v>
      </c>
      <c r="G2426" s="21" t="s">
        <v>16389</v>
      </c>
      <c r="H2426" s="21" t="s">
        <v>27</v>
      </c>
      <c r="I2426" s="21" t="s">
        <v>27</v>
      </c>
      <c r="J2426" s="20" t="s">
        <v>16390</v>
      </c>
      <c r="K2426" s="20" t="s">
        <v>24800</v>
      </c>
      <c r="L2426" s="20" t="s">
        <v>24797</v>
      </c>
      <c r="M2426" s="19" t="s">
        <v>26</v>
      </c>
      <c r="N2426" s="20" t="s">
        <v>16393</v>
      </c>
      <c r="O2426" s="21" t="s">
        <v>27</v>
      </c>
      <c r="P2426" s="21" t="s">
        <v>24801</v>
      </c>
      <c r="Q2426" s="21" t="s">
        <v>16395</v>
      </c>
      <c r="R2426" s="20" t="s">
        <v>16396</v>
      </c>
      <c r="S2426" s="21" t="s">
        <v>16397</v>
      </c>
      <c r="T2426" s="21" t="s">
        <v>16398</v>
      </c>
      <c r="U2426" s="20" t="s">
        <v>16399</v>
      </c>
      <c r="V2426" s="20" t="s">
        <v>16400</v>
      </c>
      <c r="W2426" s="21" t="s">
        <v>16401</v>
      </c>
      <c r="X2426" s="20" t="s">
        <v>3951</v>
      </c>
      <c r="Y2426" s="24">
        <v>0.6</v>
      </c>
      <c r="Z2426" s="21" t="s">
        <v>16402</v>
      </c>
      <c r="AA2426" s="21" t="s">
        <v>16403</v>
      </c>
      <c r="AB2426" s="21" t="s">
        <v>24802</v>
      </c>
      <c r="AC2426" s="21" t="s">
        <v>16405</v>
      </c>
    </row>
    <row r="2427" spans="1:29" ht="22.05" customHeight="1" x14ac:dyDescent="0.3">
      <c r="A2427" s="17">
        <v>2423</v>
      </c>
      <c r="B2427" s="23" t="s">
        <v>3950</v>
      </c>
      <c r="C2427" s="17" t="s">
        <v>162</v>
      </c>
      <c r="D2427" s="18" t="s">
        <v>24799</v>
      </c>
      <c r="E2427" s="18" t="s">
        <v>16388</v>
      </c>
      <c r="F2427" s="18" t="s">
        <v>25</v>
      </c>
      <c r="G2427" s="18" t="s">
        <v>16389</v>
      </c>
      <c r="H2427" s="18" t="s">
        <v>27</v>
      </c>
      <c r="I2427" s="18" t="s">
        <v>27</v>
      </c>
      <c r="J2427" s="17" t="s">
        <v>16390</v>
      </c>
      <c r="K2427" s="17" t="s">
        <v>24803</v>
      </c>
      <c r="L2427" s="17" t="s">
        <v>24797</v>
      </c>
      <c r="M2427" s="19" t="s">
        <v>26</v>
      </c>
      <c r="N2427" s="17" t="s">
        <v>16393</v>
      </c>
      <c r="O2427" s="18" t="s">
        <v>27</v>
      </c>
      <c r="P2427" s="18" t="s">
        <v>24804</v>
      </c>
      <c r="Q2427" s="18" t="s">
        <v>16395</v>
      </c>
      <c r="R2427" s="17" t="s">
        <v>16396</v>
      </c>
      <c r="S2427" s="18" t="s">
        <v>16397</v>
      </c>
      <c r="T2427" s="18" t="s">
        <v>16398</v>
      </c>
      <c r="U2427" s="17" t="s">
        <v>16399</v>
      </c>
      <c r="V2427" s="17" t="s">
        <v>16400</v>
      </c>
      <c r="W2427" s="18" t="s">
        <v>16401</v>
      </c>
      <c r="X2427" s="17" t="s">
        <v>3952</v>
      </c>
      <c r="Y2427" s="24">
        <v>0.6</v>
      </c>
      <c r="Z2427" s="18" t="s">
        <v>16402</v>
      </c>
      <c r="AA2427" s="18" t="s">
        <v>16403</v>
      </c>
      <c r="AB2427" s="18" t="s">
        <v>24802</v>
      </c>
      <c r="AC2427" s="18" t="s">
        <v>16405</v>
      </c>
    </row>
    <row r="2428" spans="1:29" ht="22.05" customHeight="1" x14ac:dyDescent="0.3">
      <c r="A2428" s="20">
        <v>2424</v>
      </c>
      <c r="B2428" s="25" t="s">
        <v>3953</v>
      </c>
      <c r="C2428" s="20" t="s">
        <v>89</v>
      </c>
      <c r="D2428" s="21" t="s">
        <v>24805</v>
      </c>
      <c r="E2428" s="21" t="s">
        <v>16388</v>
      </c>
      <c r="F2428" s="21" t="s">
        <v>25</v>
      </c>
      <c r="G2428" s="21" t="s">
        <v>16389</v>
      </c>
      <c r="H2428" s="21" t="s">
        <v>27</v>
      </c>
      <c r="I2428" s="21" t="s">
        <v>27</v>
      </c>
      <c r="J2428" s="20" t="s">
        <v>16390</v>
      </c>
      <c r="K2428" s="20" t="s">
        <v>24806</v>
      </c>
      <c r="L2428" s="20" t="s">
        <v>24807</v>
      </c>
      <c r="M2428" s="19" t="s">
        <v>26</v>
      </c>
      <c r="N2428" s="20" t="s">
        <v>16393</v>
      </c>
      <c r="O2428" s="21" t="s">
        <v>27</v>
      </c>
      <c r="P2428" s="21" t="s">
        <v>24808</v>
      </c>
      <c r="Q2428" s="21" t="s">
        <v>16395</v>
      </c>
      <c r="R2428" s="20" t="s">
        <v>16396</v>
      </c>
      <c r="S2428" s="21" t="s">
        <v>16397</v>
      </c>
      <c r="T2428" s="21" t="s">
        <v>16398</v>
      </c>
      <c r="U2428" s="20" t="s">
        <v>16399</v>
      </c>
      <c r="V2428" s="20" t="s">
        <v>16400</v>
      </c>
      <c r="W2428" s="21" t="s">
        <v>16401</v>
      </c>
      <c r="X2428" s="20" t="s">
        <v>3954</v>
      </c>
      <c r="Y2428" s="24">
        <v>0.6</v>
      </c>
      <c r="Z2428" s="21" t="s">
        <v>16402</v>
      </c>
      <c r="AA2428" s="21" t="s">
        <v>16403</v>
      </c>
      <c r="AB2428" s="21" t="s">
        <v>24809</v>
      </c>
      <c r="AC2428" s="21" t="s">
        <v>16405</v>
      </c>
    </row>
    <row r="2429" spans="1:29" ht="22.05" customHeight="1" x14ac:dyDescent="0.3">
      <c r="A2429" s="17">
        <v>2425</v>
      </c>
      <c r="B2429" s="23" t="s">
        <v>3953</v>
      </c>
      <c r="C2429" s="17" t="s">
        <v>162</v>
      </c>
      <c r="D2429" s="18" t="s">
        <v>24805</v>
      </c>
      <c r="E2429" s="18" t="s">
        <v>16388</v>
      </c>
      <c r="F2429" s="18" t="s">
        <v>25</v>
      </c>
      <c r="G2429" s="18" t="s">
        <v>16389</v>
      </c>
      <c r="H2429" s="18" t="s">
        <v>27</v>
      </c>
      <c r="I2429" s="18" t="s">
        <v>27</v>
      </c>
      <c r="J2429" s="17" t="s">
        <v>16390</v>
      </c>
      <c r="K2429" s="17" t="s">
        <v>24810</v>
      </c>
      <c r="L2429" s="17" t="s">
        <v>24807</v>
      </c>
      <c r="M2429" s="19" t="s">
        <v>26</v>
      </c>
      <c r="N2429" s="17" t="s">
        <v>16393</v>
      </c>
      <c r="O2429" s="18" t="s">
        <v>27</v>
      </c>
      <c r="P2429" s="18" t="s">
        <v>24811</v>
      </c>
      <c r="Q2429" s="18" t="s">
        <v>16395</v>
      </c>
      <c r="R2429" s="17" t="s">
        <v>16396</v>
      </c>
      <c r="S2429" s="18" t="s">
        <v>16397</v>
      </c>
      <c r="T2429" s="18" t="s">
        <v>16398</v>
      </c>
      <c r="U2429" s="17" t="s">
        <v>16399</v>
      </c>
      <c r="V2429" s="17" t="s">
        <v>16400</v>
      </c>
      <c r="W2429" s="18" t="s">
        <v>16401</v>
      </c>
      <c r="X2429" s="17" t="s">
        <v>3955</v>
      </c>
      <c r="Y2429" s="24">
        <v>0.6</v>
      </c>
      <c r="Z2429" s="18" t="s">
        <v>16402</v>
      </c>
      <c r="AA2429" s="18" t="s">
        <v>16403</v>
      </c>
      <c r="AB2429" s="18" t="s">
        <v>24809</v>
      </c>
      <c r="AC2429" s="18" t="s">
        <v>16405</v>
      </c>
    </row>
    <row r="2430" spans="1:29" ht="22.05" customHeight="1" x14ac:dyDescent="0.3">
      <c r="A2430" s="20">
        <v>2426</v>
      </c>
      <c r="B2430" s="25" t="s">
        <v>3956</v>
      </c>
      <c r="C2430" s="20" t="s">
        <v>89</v>
      </c>
      <c r="D2430" s="21" t="s">
        <v>24812</v>
      </c>
      <c r="E2430" s="21" t="s">
        <v>16388</v>
      </c>
      <c r="F2430" s="21" t="s">
        <v>25</v>
      </c>
      <c r="G2430" s="21" t="s">
        <v>16389</v>
      </c>
      <c r="H2430" s="21" t="s">
        <v>27</v>
      </c>
      <c r="I2430" s="21" t="s">
        <v>27</v>
      </c>
      <c r="J2430" s="20" t="s">
        <v>16390</v>
      </c>
      <c r="K2430" s="20" t="s">
        <v>24813</v>
      </c>
      <c r="L2430" s="20" t="s">
        <v>24814</v>
      </c>
      <c r="M2430" s="19" t="s">
        <v>26</v>
      </c>
      <c r="N2430" s="20" t="s">
        <v>16393</v>
      </c>
      <c r="O2430" s="21" t="s">
        <v>27</v>
      </c>
      <c r="P2430" s="21" t="s">
        <v>24815</v>
      </c>
      <c r="Q2430" s="21" t="s">
        <v>16395</v>
      </c>
      <c r="R2430" s="20" t="s">
        <v>16396</v>
      </c>
      <c r="S2430" s="21" t="s">
        <v>16397</v>
      </c>
      <c r="T2430" s="21" t="s">
        <v>16398</v>
      </c>
      <c r="U2430" s="20" t="s">
        <v>16399</v>
      </c>
      <c r="V2430" s="20" t="s">
        <v>16400</v>
      </c>
      <c r="W2430" s="21" t="s">
        <v>16401</v>
      </c>
      <c r="X2430" s="20" t="s">
        <v>3957</v>
      </c>
      <c r="Y2430" s="24">
        <v>0.6</v>
      </c>
      <c r="Z2430" s="21" t="s">
        <v>16402</v>
      </c>
      <c r="AA2430" s="21" t="s">
        <v>16403</v>
      </c>
      <c r="AB2430" s="21" t="s">
        <v>24816</v>
      </c>
      <c r="AC2430" s="21" t="s">
        <v>16405</v>
      </c>
    </row>
    <row r="2431" spans="1:29" ht="22.05" customHeight="1" x14ac:dyDescent="0.3">
      <c r="A2431" s="17">
        <v>2427</v>
      </c>
      <c r="B2431" s="23" t="s">
        <v>3956</v>
      </c>
      <c r="C2431" s="17" t="s">
        <v>162</v>
      </c>
      <c r="D2431" s="18" t="s">
        <v>24812</v>
      </c>
      <c r="E2431" s="18" t="s">
        <v>16388</v>
      </c>
      <c r="F2431" s="18" t="s">
        <v>25</v>
      </c>
      <c r="G2431" s="18" t="s">
        <v>16389</v>
      </c>
      <c r="H2431" s="18" t="s">
        <v>27</v>
      </c>
      <c r="I2431" s="18" t="s">
        <v>27</v>
      </c>
      <c r="J2431" s="17" t="s">
        <v>16390</v>
      </c>
      <c r="K2431" s="17" t="s">
        <v>24817</v>
      </c>
      <c r="L2431" s="17" t="s">
        <v>24814</v>
      </c>
      <c r="M2431" s="19" t="s">
        <v>26</v>
      </c>
      <c r="N2431" s="17" t="s">
        <v>16393</v>
      </c>
      <c r="O2431" s="18" t="s">
        <v>27</v>
      </c>
      <c r="P2431" s="18" t="s">
        <v>24818</v>
      </c>
      <c r="Q2431" s="18" t="s">
        <v>16395</v>
      </c>
      <c r="R2431" s="17" t="s">
        <v>16396</v>
      </c>
      <c r="S2431" s="18" t="s">
        <v>16397</v>
      </c>
      <c r="T2431" s="18" t="s">
        <v>16398</v>
      </c>
      <c r="U2431" s="17" t="s">
        <v>16399</v>
      </c>
      <c r="V2431" s="17" t="s">
        <v>16400</v>
      </c>
      <c r="W2431" s="18" t="s">
        <v>16401</v>
      </c>
      <c r="X2431" s="17" t="s">
        <v>3958</v>
      </c>
      <c r="Y2431" s="24">
        <v>0.6</v>
      </c>
      <c r="Z2431" s="18" t="s">
        <v>16402</v>
      </c>
      <c r="AA2431" s="18" t="s">
        <v>16403</v>
      </c>
      <c r="AB2431" s="18" t="s">
        <v>24816</v>
      </c>
      <c r="AC2431" s="18" t="s">
        <v>16405</v>
      </c>
    </row>
    <row r="2432" spans="1:29" ht="22.05" customHeight="1" x14ac:dyDescent="0.3">
      <c r="A2432" s="20">
        <v>2428</v>
      </c>
      <c r="B2432" s="25" t="s">
        <v>3959</v>
      </c>
      <c r="C2432" s="20" t="s">
        <v>89</v>
      </c>
      <c r="D2432" s="21" t="s">
        <v>24819</v>
      </c>
      <c r="E2432" s="21" t="s">
        <v>16388</v>
      </c>
      <c r="F2432" s="21" t="s">
        <v>25</v>
      </c>
      <c r="G2432" s="21" t="s">
        <v>16389</v>
      </c>
      <c r="H2432" s="21" t="s">
        <v>27</v>
      </c>
      <c r="I2432" s="21" t="s">
        <v>27</v>
      </c>
      <c r="J2432" s="20" t="s">
        <v>16390</v>
      </c>
      <c r="K2432" s="20" t="s">
        <v>24820</v>
      </c>
      <c r="L2432" s="20" t="s">
        <v>24821</v>
      </c>
      <c r="M2432" s="19" t="s">
        <v>26</v>
      </c>
      <c r="N2432" s="20" t="s">
        <v>16393</v>
      </c>
      <c r="O2432" s="21" t="s">
        <v>27</v>
      </c>
      <c r="P2432" s="21" t="s">
        <v>24822</v>
      </c>
      <c r="Q2432" s="21" t="s">
        <v>16395</v>
      </c>
      <c r="R2432" s="20" t="s">
        <v>16396</v>
      </c>
      <c r="S2432" s="21" t="s">
        <v>16397</v>
      </c>
      <c r="T2432" s="21" t="s">
        <v>16398</v>
      </c>
      <c r="U2432" s="20" t="s">
        <v>16399</v>
      </c>
      <c r="V2432" s="20" t="s">
        <v>16400</v>
      </c>
      <c r="W2432" s="21" t="s">
        <v>16401</v>
      </c>
      <c r="X2432" s="20" t="s">
        <v>3960</v>
      </c>
      <c r="Y2432" s="24">
        <v>0.6</v>
      </c>
      <c r="Z2432" s="21" t="s">
        <v>16402</v>
      </c>
      <c r="AA2432" s="21" t="s">
        <v>16403</v>
      </c>
      <c r="AB2432" s="21" t="s">
        <v>24823</v>
      </c>
      <c r="AC2432" s="21" t="s">
        <v>16405</v>
      </c>
    </row>
    <row r="2433" spans="1:29" ht="22.05" customHeight="1" x14ac:dyDescent="0.3">
      <c r="A2433" s="17">
        <v>2429</v>
      </c>
      <c r="B2433" s="23" t="s">
        <v>3959</v>
      </c>
      <c r="C2433" s="17" t="s">
        <v>24</v>
      </c>
      <c r="D2433" s="18" t="s">
        <v>24819</v>
      </c>
      <c r="E2433" s="18" t="s">
        <v>16388</v>
      </c>
      <c r="F2433" s="18" t="s">
        <v>25</v>
      </c>
      <c r="G2433" s="18" t="s">
        <v>16389</v>
      </c>
      <c r="H2433" s="18" t="s">
        <v>27</v>
      </c>
      <c r="I2433" s="18" t="s">
        <v>27</v>
      </c>
      <c r="J2433" s="17" t="s">
        <v>16390</v>
      </c>
      <c r="K2433" s="17" t="s">
        <v>24824</v>
      </c>
      <c r="L2433" s="17" t="s">
        <v>24821</v>
      </c>
      <c r="M2433" s="19" t="s">
        <v>26</v>
      </c>
      <c r="N2433" s="17" t="s">
        <v>16393</v>
      </c>
      <c r="O2433" s="18" t="s">
        <v>27</v>
      </c>
      <c r="P2433" s="18" t="s">
        <v>24825</v>
      </c>
      <c r="Q2433" s="18" t="s">
        <v>16395</v>
      </c>
      <c r="R2433" s="17" t="s">
        <v>16396</v>
      </c>
      <c r="S2433" s="18" t="s">
        <v>16397</v>
      </c>
      <c r="T2433" s="18" t="s">
        <v>16398</v>
      </c>
      <c r="U2433" s="17" t="s">
        <v>16399</v>
      </c>
      <c r="V2433" s="17" t="s">
        <v>16400</v>
      </c>
      <c r="W2433" s="18" t="s">
        <v>16401</v>
      </c>
      <c r="X2433" s="17" t="s">
        <v>3961</v>
      </c>
      <c r="Y2433" s="24">
        <v>0.6</v>
      </c>
      <c r="Z2433" s="18" t="s">
        <v>16402</v>
      </c>
      <c r="AA2433" s="18" t="s">
        <v>16403</v>
      </c>
      <c r="AB2433" s="18" t="s">
        <v>24823</v>
      </c>
      <c r="AC2433" s="18" t="s">
        <v>16405</v>
      </c>
    </row>
    <row r="2434" spans="1:29" ht="22.05" customHeight="1" x14ac:dyDescent="0.3">
      <c r="A2434" s="20">
        <v>2430</v>
      </c>
      <c r="B2434" s="25" t="s">
        <v>3962</v>
      </c>
      <c r="C2434" s="20" t="s">
        <v>40</v>
      </c>
      <c r="D2434" s="21" t="s">
        <v>24826</v>
      </c>
      <c r="E2434" s="21" t="s">
        <v>16388</v>
      </c>
      <c r="F2434" s="21" t="s">
        <v>25</v>
      </c>
      <c r="G2434" s="21" t="s">
        <v>16389</v>
      </c>
      <c r="H2434" s="21" t="s">
        <v>27</v>
      </c>
      <c r="I2434" s="21" t="s">
        <v>27</v>
      </c>
      <c r="J2434" s="20" t="s">
        <v>16390</v>
      </c>
      <c r="K2434" s="20" t="s">
        <v>24827</v>
      </c>
      <c r="L2434" s="20" t="s">
        <v>24828</v>
      </c>
      <c r="M2434" s="19" t="s">
        <v>26</v>
      </c>
      <c r="N2434" s="20" t="s">
        <v>16393</v>
      </c>
      <c r="O2434" s="21" t="s">
        <v>27</v>
      </c>
      <c r="P2434" s="21" t="s">
        <v>24829</v>
      </c>
      <c r="Q2434" s="21" t="s">
        <v>16395</v>
      </c>
      <c r="R2434" s="20" t="s">
        <v>16396</v>
      </c>
      <c r="S2434" s="21" t="s">
        <v>16397</v>
      </c>
      <c r="T2434" s="21" t="s">
        <v>16398</v>
      </c>
      <c r="U2434" s="20" t="s">
        <v>16399</v>
      </c>
      <c r="V2434" s="20" t="s">
        <v>16400</v>
      </c>
      <c r="W2434" s="21" t="s">
        <v>16401</v>
      </c>
      <c r="X2434" s="20" t="s">
        <v>3963</v>
      </c>
      <c r="Y2434" s="24">
        <v>0.6</v>
      </c>
      <c r="Z2434" s="21" t="s">
        <v>16402</v>
      </c>
      <c r="AA2434" s="21" t="s">
        <v>16403</v>
      </c>
      <c r="AB2434" s="21" t="s">
        <v>24830</v>
      </c>
      <c r="AC2434" s="21" t="s">
        <v>16405</v>
      </c>
    </row>
    <row r="2435" spans="1:29" ht="22.05" customHeight="1" x14ac:dyDescent="0.3">
      <c r="A2435" s="17">
        <v>2431</v>
      </c>
      <c r="B2435" s="23" t="s">
        <v>3962</v>
      </c>
      <c r="C2435" s="17" t="s">
        <v>32</v>
      </c>
      <c r="D2435" s="18" t="s">
        <v>24826</v>
      </c>
      <c r="E2435" s="18" t="s">
        <v>16388</v>
      </c>
      <c r="F2435" s="18" t="s">
        <v>25</v>
      </c>
      <c r="G2435" s="18" t="s">
        <v>16389</v>
      </c>
      <c r="H2435" s="18" t="s">
        <v>27</v>
      </c>
      <c r="I2435" s="18" t="s">
        <v>27</v>
      </c>
      <c r="J2435" s="17" t="s">
        <v>16390</v>
      </c>
      <c r="K2435" s="17" t="s">
        <v>24831</v>
      </c>
      <c r="L2435" s="17" t="s">
        <v>24828</v>
      </c>
      <c r="M2435" s="19" t="s">
        <v>26</v>
      </c>
      <c r="N2435" s="17" t="s">
        <v>16393</v>
      </c>
      <c r="O2435" s="18" t="s">
        <v>27</v>
      </c>
      <c r="P2435" s="18" t="s">
        <v>24832</v>
      </c>
      <c r="Q2435" s="18" t="s">
        <v>16395</v>
      </c>
      <c r="R2435" s="17" t="s">
        <v>16396</v>
      </c>
      <c r="S2435" s="18" t="s">
        <v>16397</v>
      </c>
      <c r="T2435" s="18" t="s">
        <v>16398</v>
      </c>
      <c r="U2435" s="17" t="s">
        <v>16399</v>
      </c>
      <c r="V2435" s="17" t="s">
        <v>16400</v>
      </c>
      <c r="W2435" s="18" t="s">
        <v>16401</v>
      </c>
      <c r="X2435" s="17" t="s">
        <v>3964</v>
      </c>
      <c r="Y2435" s="24">
        <v>0.6</v>
      </c>
      <c r="Z2435" s="18" t="s">
        <v>16402</v>
      </c>
      <c r="AA2435" s="18" t="s">
        <v>16403</v>
      </c>
      <c r="AB2435" s="18" t="s">
        <v>24830</v>
      </c>
      <c r="AC2435" s="18" t="s">
        <v>16405</v>
      </c>
    </row>
    <row r="2436" spans="1:29" ht="22.05" customHeight="1" x14ac:dyDescent="0.3">
      <c r="A2436" s="20">
        <v>2432</v>
      </c>
      <c r="B2436" s="25" t="s">
        <v>3965</v>
      </c>
      <c r="C2436" s="20" t="s">
        <v>3966</v>
      </c>
      <c r="D2436" s="21" t="s">
        <v>24833</v>
      </c>
      <c r="E2436" s="21" t="s">
        <v>16388</v>
      </c>
      <c r="F2436" s="21" t="s">
        <v>25</v>
      </c>
      <c r="G2436" s="21" t="s">
        <v>16389</v>
      </c>
      <c r="H2436" s="21" t="s">
        <v>27</v>
      </c>
      <c r="I2436" s="21" t="s">
        <v>27</v>
      </c>
      <c r="J2436" s="20" t="s">
        <v>16390</v>
      </c>
      <c r="K2436" s="20" t="s">
        <v>24834</v>
      </c>
      <c r="L2436" s="20" t="s">
        <v>24828</v>
      </c>
      <c r="M2436" s="19" t="s">
        <v>26</v>
      </c>
      <c r="N2436" s="20" t="s">
        <v>16393</v>
      </c>
      <c r="O2436" s="21" t="s">
        <v>27</v>
      </c>
      <c r="P2436" s="21" t="s">
        <v>24835</v>
      </c>
      <c r="Q2436" s="21" t="s">
        <v>16395</v>
      </c>
      <c r="R2436" s="20" t="s">
        <v>16396</v>
      </c>
      <c r="S2436" s="21" t="s">
        <v>16397</v>
      </c>
      <c r="T2436" s="21" t="s">
        <v>16398</v>
      </c>
      <c r="U2436" s="20" t="s">
        <v>16399</v>
      </c>
      <c r="V2436" s="20" t="s">
        <v>16400</v>
      </c>
      <c r="W2436" s="21" t="s">
        <v>16401</v>
      </c>
      <c r="X2436" s="20" t="s">
        <v>3967</v>
      </c>
      <c r="Y2436" s="24">
        <v>0.6</v>
      </c>
      <c r="Z2436" s="21" t="s">
        <v>16402</v>
      </c>
      <c r="AA2436" s="21" t="s">
        <v>16403</v>
      </c>
      <c r="AB2436" s="21" t="s">
        <v>24836</v>
      </c>
      <c r="AC2436" s="21" t="s">
        <v>16405</v>
      </c>
    </row>
    <row r="2437" spans="1:29" ht="22.05" customHeight="1" x14ac:dyDescent="0.3">
      <c r="A2437" s="17">
        <v>2433</v>
      </c>
      <c r="B2437" s="23" t="s">
        <v>3968</v>
      </c>
      <c r="C2437" s="17" t="s">
        <v>3969</v>
      </c>
      <c r="D2437" s="18" t="s">
        <v>24837</v>
      </c>
      <c r="E2437" s="18" t="s">
        <v>16388</v>
      </c>
      <c r="F2437" s="18" t="s">
        <v>25</v>
      </c>
      <c r="G2437" s="18" t="s">
        <v>16389</v>
      </c>
      <c r="H2437" s="18" t="s">
        <v>27</v>
      </c>
      <c r="I2437" s="18" t="s">
        <v>27</v>
      </c>
      <c r="J2437" s="17" t="s">
        <v>16390</v>
      </c>
      <c r="K2437" s="17" t="s">
        <v>24838</v>
      </c>
      <c r="L2437" s="17" t="s">
        <v>24839</v>
      </c>
      <c r="M2437" s="19" t="s">
        <v>26</v>
      </c>
      <c r="N2437" s="17" t="s">
        <v>16393</v>
      </c>
      <c r="O2437" s="18" t="s">
        <v>27</v>
      </c>
      <c r="P2437" s="18" t="s">
        <v>24840</v>
      </c>
      <c r="Q2437" s="18" t="s">
        <v>16395</v>
      </c>
      <c r="R2437" s="17" t="s">
        <v>16396</v>
      </c>
      <c r="S2437" s="18" t="s">
        <v>16397</v>
      </c>
      <c r="T2437" s="18" t="s">
        <v>16398</v>
      </c>
      <c r="U2437" s="17" t="s">
        <v>16399</v>
      </c>
      <c r="V2437" s="17" t="s">
        <v>16400</v>
      </c>
      <c r="W2437" s="18" t="s">
        <v>16401</v>
      </c>
      <c r="X2437" s="17" t="s">
        <v>3970</v>
      </c>
      <c r="Y2437" s="24">
        <v>0.6</v>
      </c>
      <c r="Z2437" s="18" t="s">
        <v>16402</v>
      </c>
      <c r="AA2437" s="18" t="s">
        <v>16403</v>
      </c>
      <c r="AB2437" s="18" t="s">
        <v>24841</v>
      </c>
      <c r="AC2437" s="18" t="s">
        <v>16405</v>
      </c>
    </row>
    <row r="2438" spans="1:29" ht="22.05" customHeight="1" x14ac:dyDescent="0.3">
      <c r="A2438" s="20">
        <v>2434</v>
      </c>
      <c r="B2438" s="25" t="s">
        <v>3971</v>
      </c>
      <c r="C2438" s="20" t="s">
        <v>24</v>
      </c>
      <c r="D2438" s="21" t="s">
        <v>24842</v>
      </c>
      <c r="E2438" s="21" t="s">
        <v>16388</v>
      </c>
      <c r="F2438" s="21" t="s">
        <v>25</v>
      </c>
      <c r="G2438" s="21" t="s">
        <v>16389</v>
      </c>
      <c r="H2438" s="21" t="s">
        <v>27</v>
      </c>
      <c r="I2438" s="21" t="s">
        <v>27</v>
      </c>
      <c r="J2438" s="20" t="s">
        <v>16390</v>
      </c>
      <c r="K2438" s="20" t="s">
        <v>24843</v>
      </c>
      <c r="L2438" s="20" t="s">
        <v>24839</v>
      </c>
      <c r="M2438" s="19" t="s">
        <v>26</v>
      </c>
      <c r="N2438" s="20" t="s">
        <v>16393</v>
      </c>
      <c r="O2438" s="21" t="s">
        <v>27</v>
      </c>
      <c r="P2438" s="21" t="s">
        <v>24844</v>
      </c>
      <c r="Q2438" s="21" t="s">
        <v>16395</v>
      </c>
      <c r="R2438" s="20" t="s">
        <v>16396</v>
      </c>
      <c r="S2438" s="21" t="s">
        <v>16397</v>
      </c>
      <c r="T2438" s="21" t="s">
        <v>16398</v>
      </c>
      <c r="U2438" s="20" t="s">
        <v>16399</v>
      </c>
      <c r="V2438" s="20" t="s">
        <v>16400</v>
      </c>
      <c r="W2438" s="21" t="s">
        <v>16401</v>
      </c>
      <c r="X2438" s="20" t="s">
        <v>3972</v>
      </c>
      <c r="Y2438" s="24">
        <v>0.6</v>
      </c>
      <c r="Z2438" s="21" t="s">
        <v>16402</v>
      </c>
      <c r="AA2438" s="21" t="s">
        <v>16403</v>
      </c>
      <c r="AB2438" s="21" t="s">
        <v>24845</v>
      </c>
      <c r="AC2438" s="21" t="s">
        <v>16405</v>
      </c>
    </row>
    <row r="2439" spans="1:29" ht="22.05" customHeight="1" x14ac:dyDescent="0.3">
      <c r="A2439" s="17">
        <v>2435</v>
      </c>
      <c r="B2439" s="23" t="s">
        <v>3973</v>
      </c>
      <c r="C2439" s="17" t="s">
        <v>40</v>
      </c>
      <c r="D2439" s="18" t="s">
        <v>24846</v>
      </c>
      <c r="E2439" s="18" t="s">
        <v>16388</v>
      </c>
      <c r="F2439" s="18" t="s">
        <v>25</v>
      </c>
      <c r="G2439" s="18" t="s">
        <v>16389</v>
      </c>
      <c r="H2439" s="18" t="s">
        <v>27</v>
      </c>
      <c r="I2439" s="18" t="s">
        <v>27</v>
      </c>
      <c r="J2439" s="17" t="s">
        <v>16390</v>
      </c>
      <c r="K2439" s="17" t="s">
        <v>24847</v>
      </c>
      <c r="L2439" s="17" t="s">
        <v>24848</v>
      </c>
      <c r="M2439" s="19" t="s">
        <v>26</v>
      </c>
      <c r="N2439" s="17" t="s">
        <v>16393</v>
      </c>
      <c r="O2439" s="18" t="s">
        <v>27</v>
      </c>
      <c r="P2439" s="18" t="s">
        <v>24849</v>
      </c>
      <c r="Q2439" s="18" t="s">
        <v>16395</v>
      </c>
      <c r="R2439" s="17" t="s">
        <v>16396</v>
      </c>
      <c r="S2439" s="18" t="s">
        <v>16397</v>
      </c>
      <c r="T2439" s="18" t="s">
        <v>16398</v>
      </c>
      <c r="U2439" s="17" t="s">
        <v>16399</v>
      </c>
      <c r="V2439" s="17" t="s">
        <v>16400</v>
      </c>
      <c r="W2439" s="18" t="s">
        <v>16401</v>
      </c>
      <c r="X2439" s="17" t="s">
        <v>3974</v>
      </c>
      <c r="Y2439" s="24">
        <v>0.6</v>
      </c>
      <c r="Z2439" s="18" t="s">
        <v>16402</v>
      </c>
      <c r="AA2439" s="18" t="s">
        <v>16403</v>
      </c>
      <c r="AB2439" s="18" t="s">
        <v>24850</v>
      </c>
      <c r="AC2439" s="18" t="s">
        <v>16405</v>
      </c>
    </row>
    <row r="2440" spans="1:29" ht="22.05" customHeight="1" x14ac:dyDescent="0.3">
      <c r="A2440" s="20">
        <v>2436</v>
      </c>
      <c r="B2440" s="25" t="s">
        <v>3973</v>
      </c>
      <c r="C2440" s="20" t="s">
        <v>32</v>
      </c>
      <c r="D2440" s="21" t="s">
        <v>24846</v>
      </c>
      <c r="E2440" s="21" t="s">
        <v>16388</v>
      </c>
      <c r="F2440" s="21" t="s">
        <v>25</v>
      </c>
      <c r="G2440" s="21" t="s">
        <v>16389</v>
      </c>
      <c r="H2440" s="21" t="s">
        <v>27</v>
      </c>
      <c r="I2440" s="21" t="s">
        <v>27</v>
      </c>
      <c r="J2440" s="20" t="s">
        <v>16390</v>
      </c>
      <c r="K2440" s="20" t="s">
        <v>24851</v>
      </c>
      <c r="L2440" s="20" t="s">
        <v>24848</v>
      </c>
      <c r="M2440" s="19" t="s">
        <v>26</v>
      </c>
      <c r="N2440" s="20" t="s">
        <v>16393</v>
      </c>
      <c r="O2440" s="21" t="s">
        <v>27</v>
      </c>
      <c r="P2440" s="21" t="s">
        <v>24852</v>
      </c>
      <c r="Q2440" s="21" t="s">
        <v>16395</v>
      </c>
      <c r="R2440" s="20" t="s">
        <v>16396</v>
      </c>
      <c r="S2440" s="21" t="s">
        <v>16397</v>
      </c>
      <c r="T2440" s="21" t="s">
        <v>16398</v>
      </c>
      <c r="U2440" s="20" t="s">
        <v>16399</v>
      </c>
      <c r="V2440" s="20" t="s">
        <v>16400</v>
      </c>
      <c r="W2440" s="21" t="s">
        <v>16401</v>
      </c>
      <c r="X2440" s="20" t="s">
        <v>3975</v>
      </c>
      <c r="Y2440" s="24">
        <v>0.6</v>
      </c>
      <c r="Z2440" s="21" t="s">
        <v>16402</v>
      </c>
      <c r="AA2440" s="21" t="s">
        <v>16403</v>
      </c>
      <c r="AB2440" s="21" t="s">
        <v>24850</v>
      </c>
      <c r="AC2440" s="21" t="s">
        <v>16405</v>
      </c>
    </row>
    <row r="2441" spans="1:29" ht="22.05" customHeight="1" x14ac:dyDescent="0.3">
      <c r="A2441" s="17">
        <v>2437</v>
      </c>
      <c r="B2441" s="23" t="s">
        <v>3976</v>
      </c>
      <c r="C2441" s="17" t="s">
        <v>40</v>
      </c>
      <c r="D2441" s="18" t="s">
        <v>24853</v>
      </c>
      <c r="E2441" s="18" t="s">
        <v>16388</v>
      </c>
      <c r="F2441" s="18" t="s">
        <v>25</v>
      </c>
      <c r="G2441" s="18" t="s">
        <v>16389</v>
      </c>
      <c r="H2441" s="18" t="s">
        <v>27</v>
      </c>
      <c r="I2441" s="18" t="s">
        <v>27</v>
      </c>
      <c r="J2441" s="17" t="s">
        <v>16390</v>
      </c>
      <c r="K2441" s="17" t="s">
        <v>24854</v>
      </c>
      <c r="L2441" s="17" t="s">
        <v>24855</v>
      </c>
      <c r="M2441" s="19" t="s">
        <v>26</v>
      </c>
      <c r="N2441" s="17" t="s">
        <v>16393</v>
      </c>
      <c r="O2441" s="18" t="s">
        <v>27</v>
      </c>
      <c r="P2441" s="18" t="s">
        <v>24856</v>
      </c>
      <c r="Q2441" s="18" t="s">
        <v>16395</v>
      </c>
      <c r="R2441" s="17" t="s">
        <v>16396</v>
      </c>
      <c r="S2441" s="18" t="s">
        <v>16397</v>
      </c>
      <c r="T2441" s="18" t="s">
        <v>16398</v>
      </c>
      <c r="U2441" s="17" t="s">
        <v>16399</v>
      </c>
      <c r="V2441" s="17" t="s">
        <v>16400</v>
      </c>
      <c r="W2441" s="18" t="s">
        <v>16401</v>
      </c>
      <c r="X2441" s="17" t="s">
        <v>3977</v>
      </c>
      <c r="Y2441" s="24">
        <v>0.6</v>
      </c>
      <c r="Z2441" s="18" t="s">
        <v>16402</v>
      </c>
      <c r="AA2441" s="18" t="s">
        <v>16403</v>
      </c>
      <c r="AB2441" s="18" t="s">
        <v>24857</v>
      </c>
      <c r="AC2441" s="18" t="s">
        <v>16405</v>
      </c>
    </row>
    <row r="2442" spans="1:29" ht="22.05" customHeight="1" x14ac:dyDescent="0.3">
      <c r="A2442" s="20">
        <v>2438</v>
      </c>
      <c r="B2442" s="25" t="s">
        <v>3976</v>
      </c>
      <c r="C2442" s="20" t="s">
        <v>32</v>
      </c>
      <c r="D2442" s="21" t="s">
        <v>24853</v>
      </c>
      <c r="E2442" s="21" t="s">
        <v>16388</v>
      </c>
      <c r="F2442" s="21" t="s">
        <v>25</v>
      </c>
      <c r="G2442" s="21" t="s">
        <v>16389</v>
      </c>
      <c r="H2442" s="21" t="s">
        <v>27</v>
      </c>
      <c r="I2442" s="21" t="s">
        <v>27</v>
      </c>
      <c r="J2442" s="20" t="s">
        <v>16390</v>
      </c>
      <c r="K2442" s="20" t="s">
        <v>24858</v>
      </c>
      <c r="L2442" s="20" t="s">
        <v>24855</v>
      </c>
      <c r="M2442" s="19" t="s">
        <v>26</v>
      </c>
      <c r="N2442" s="20" t="s">
        <v>16393</v>
      </c>
      <c r="O2442" s="21" t="s">
        <v>27</v>
      </c>
      <c r="P2442" s="21" t="s">
        <v>24859</v>
      </c>
      <c r="Q2442" s="21" t="s">
        <v>16395</v>
      </c>
      <c r="R2442" s="20" t="s">
        <v>16396</v>
      </c>
      <c r="S2442" s="21" t="s">
        <v>16397</v>
      </c>
      <c r="T2442" s="21" t="s">
        <v>16398</v>
      </c>
      <c r="U2442" s="20" t="s">
        <v>16399</v>
      </c>
      <c r="V2442" s="20" t="s">
        <v>16400</v>
      </c>
      <c r="W2442" s="21" t="s">
        <v>16401</v>
      </c>
      <c r="X2442" s="20" t="s">
        <v>3978</v>
      </c>
      <c r="Y2442" s="24">
        <v>0.6</v>
      </c>
      <c r="Z2442" s="21" t="s">
        <v>16402</v>
      </c>
      <c r="AA2442" s="21" t="s">
        <v>16403</v>
      </c>
      <c r="AB2442" s="21" t="s">
        <v>24857</v>
      </c>
      <c r="AC2442" s="21" t="s">
        <v>16405</v>
      </c>
    </row>
    <row r="2443" spans="1:29" ht="22.05" customHeight="1" x14ac:dyDescent="0.3">
      <c r="A2443" s="17">
        <v>2439</v>
      </c>
      <c r="B2443" s="23" t="s">
        <v>3979</v>
      </c>
      <c r="C2443" s="17" t="s">
        <v>89</v>
      </c>
      <c r="D2443" s="18" t="s">
        <v>24860</v>
      </c>
      <c r="E2443" s="18" t="s">
        <v>16388</v>
      </c>
      <c r="F2443" s="18" t="s">
        <v>25</v>
      </c>
      <c r="G2443" s="18" t="s">
        <v>16389</v>
      </c>
      <c r="H2443" s="18" t="s">
        <v>27</v>
      </c>
      <c r="I2443" s="18" t="s">
        <v>27</v>
      </c>
      <c r="J2443" s="17" t="s">
        <v>16390</v>
      </c>
      <c r="K2443" s="17" t="s">
        <v>24861</v>
      </c>
      <c r="L2443" s="17" t="s">
        <v>24855</v>
      </c>
      <c r="M2443" s="19" t="s">
        <v>26</v>
      </c>
      <c r="N2443" s="17" t="s">
        <v>16393</v>
      </c>
      <c r="O2443" s="18" t="s">
        <v>27</v>
      </c>
      <c r="P2443" s="18" t="s">
        <v>24862</v>
      </c>
      <c r="Q2443" s="18" t="s">
        <v>16395</v>
      </c>
      <c r="R2443" s="17" t="s">
        <v>16396</v>
      </c>
      <c r="S2443" s="18" t="s">
        <v>16397</v>
      </c>
      <c r="T2443" s="18" t="s">
        <v>16398</v>
      </c>
      <c r="U2443" s="17" t="s">
        <v>16399</v>
      </c>
      <c r="V2443" s="17" t="s">
        <v>16400</v>
      </c>
      <c r="W2443" s="18" t="s">
        <v>16401</v>
      </c>
      <c r="X2443" s="17" t="s">
        <v>3980</v>
      </c>
      <c r="Y2443" s="24">
        <v>0.6</v>
      </c>
      <c r="Z2443" s="18" t="s">
        <v>16402</v>
      </c>
      <c r="AA2443" s="18" t="s">
        <v>16403</v>
      </c>
      <c r="AB2443" s="18" t="s">
        <v>24863</v>
      </c>
      <c r="AC2443" s="18" t="s">
        <v>16405</v>
      </c>
    </row>
    <row r="2444" spans="1:29" ht="22.05" customHeight="1" x14ac:dyDescent="0.3">
      <c r="A2444" s="20">
        <v>2440</v>
      </c>
      <c r="B2444" s="25" t="s">
        <v>3979</v>
      </c>
      <c r="C2444" s="20" t="s">
        <v>40</v>
      </c>
      <c r="D2444" s="21" t="s">
        <v>24860</v>
      </c>
      <c r="E2444" s="21" t="s">
        <v>16388</v>
      </c>
      <c r="F2444" s="21" t="s">
        <v>25</v>
      </c>
      <c r="G2444" s="21" t="s">
        <v>16389</v>
      </c>
      <c r="H2444" s="21" t="s">
        <v>27</v>
      </c>
      <c r="I2444" s="21" t="s">
        <v>27</v>
      </c>
      <c r="J2444" s="20" t="s">
        <v>16390</v>
      </c>
      <c r="K2444" s="20" t="s">
        <v>24864</v>
      </c>
      <c r="L2444" s="20" t="s">
        <v>24865</v>
      </c>
      <c r="M2444" s="19" t="s">
        <v>26</v>
      </c>
      <c r="N2444" s="20" t="s">
        <v>16393</v>
      </c>
      <c r="O2444" s="21" t="s">
        <v>27</v>
      </c>
      <c r="P2444" s="21" t="s">
        <v>24866</v>
      </c>
      <c r="Q2444" s="21" t="s">
        <v>16395</v>
      </c>
      <c r="R2444" s="20" t="s">
        <v>16396</v>
      </c>
      <c r="S2444" s="21" t="s">
        <v>16397</v>
      </c>
      <c r="T2444" s="21" t="s">
        <v>16398</v>
      </c>
      <c r="U2444" s="20" t="s">
        <v>16399</v>
      </c>
      <c r="V2444" s="20" t="s">
        <v>16400</v>
      </c>
      <c r="W2444" s="21" t="s">
        <v>16401</v>
      </c>
      <c r="X2444" s="20" t="s">
        <v>3981</v>
      </c>
      <c r="Y2444" s="24">
        <v>0.6</v>
      </c>
      <c r="Z2444" s="21" t="s">
        <v>16402</v>
      </c>
      <c r="AA2444" s="21" t="s">
        <v>16403</v>
      </c>
      <c r="AB2444" s="21" t="s">
        <v>24863</v>
      </c>
      <c r="AC2444" s="21" t="s">
        <v>16405</v>
      </c>
    </row>
    <row r="2445" spans="1:29" ht="22.05" customHeight="1" x14ac:dyDescent="0.3">
      <c r="A2445" s="17">
        <v>2441</v>
      </c>
      <c r="B2445" s="23" t="s">
        <v>3979</v>
      </c>
      <c r="C2445" s="17" t="s">
        <v>32</v>
      </c>
      <c r="D2445" s="18" t="s">
        <v>24860</v>
      </c>
      <c r="E2445" s="18" t="s">
        <v>16388</v>
      </c>
      <c r="F2445" s="18" t="s">
        <v>25</v>
      </c>
      <c r="G2445" s="18" t="s">
        <v>16389</v>
      </c>
      <c r="H2445" s="18" t="s">
        <v>27</v>
      </c>
      <c r="I2445" s="18" t="s">
        <v>27</v>
      </c>
      <c r="J2445" s="17" t="s">
        <v>16390</v>
      </c>
      <c r="K2445" s="17" t="s">
        <v>24867</v>
      </c>
      <c r="L2445" s="17" t="s">
        <v>24865</v>
      </c>
      <c r="M2445" s="19" t="s">
        <v>26</v>
      </c>
      <c r="N2445" s="17" t="s">
        <v>16393</v>
      </c>
      <c r="O2445" s="18" t="s">
        <v>27</v>
      </c>
      <c r="P2445" s="18" t="s">
        <v>24868</v>
      </c>
      <c r="Q2445" s="18" t="s">
        <v>16395</v>
      </c>
      <c r="R2445" s="17" t="s">
        <v>16396</v>
      </c>
      <c r="S2445" s="18" t="s">
        <v>16397</v>
      </c>
      <c r="T2445" s="18" t="s">
        <v>16398</v>
      </c>
      <c r="U2445" s="17" t="s">
        <v>16399</v>
      </c>
      <c r="V2445" s="17" t="s">
        <v>16400</v>
      </c>
      <c r="W2445" s="18" t="s">
        <v>16401</v>
      </c>
      <c r="X2445" s="17" t="s">
        <v>3982</v>
      </c>
      <c r="Y2445" s="24">
        <v>0.6</v>
      </c>
      <c r="Z2445" s="18" t="s">
        <v>16402</v>
      </c>
      <c r="AA2445" s="18" t="s">
        <v>16403</v>
      </c>
      <c r="AB2445" s="18" t="s">
        <v>24863</v>
      </c>
      <c r="AC2445" s="18" t="s">
        <v>16405</v>
      </c>
    </row>
    <row r="2446" spans="1:29" ht="22.05" customHeight="1" x14ac:dyDescent="0.3">
      <c r="A2446" s="20">
        <v>2442</v>
      </c>
      <c r="B2446" s="25" t="s">
        <v>3983</v>
      </c>
      <c r="C2446" s="20" t="s">
        <v>40</v>
      </c>
      <c r="D2446" s="21" t="s">
        <v>24869</v>
      </c>
      <c r="E2446" s="21" t="s">
        <v>16388</v>
      </c>
      <c r="F2446" s="21" t="s">
        <v>25</v>
      </c>
      <c r="G2446" s="21" t="s">
        <v>16389</v>
      </c>
      <c r="H2446" s="21" t="s">
        <v>27</v>
      </c>
      <c r="I2446" s="21" t="s">
        <v>27</v>
      </c>
      <c r="J2446" s="20" t="s">
        <v>16390</v>
      </c>
      <c r="K2446" s="20" t="s">
        <v>24870</v>
      </c>
      <c r="L2446" s="20" t="s">
        <v>24871</v>
      </c>
      <c r="M2446" s="19" t="s">
        <v>26</v>
      </c>
      <c r="N2446" s="20" t="s">
        <v>16393</v>
      </c>
      <c r="O2446" s="21" t="s">
        <v>27</v>
      </c>
      <c r="P2446" s="21" t="s">
        <v>24872</v>
      </c>
      <c r="Q2446" s="21" t="s">
        <v>16395</v>
      </c>
      <c r="R2446" s="20" t="s">
        <v>16396</v>
      </c>
      <c r="S2446" s="21" t="s">
        <v>16397</v>
      </c>
      <c r="T2446" s="21" t="s">
        <v>16398</v>
      </c>
      <c r="U2446" s="20" t="s">
        <v>16399</v>
      </c>
      <c r="V2446" s="20" t="s">
        <v>16400</v>
      </c>
      <c r="W2446" s="21" t="s">
        <v>16401</v>
      </c>
      <c r="X2446" s="20" t="s">
        <v>3984</v>
      </c>
      <c r="Y2446" s="24">
        <v>0.6</v>
      </c>
      <c r="Z2446" s="21" t="s">
        <v>16402</v>
      </c>
      <c r="AA2446" s="21" t="s">
        <v>16403</v>
      </c>
      <c r="AB2446" s="21" t="s">
        <v>24873</v>
      </c>
      <c r="AC2446" s="21" t="s">
        <v>16405</v>
      </c>
    </row>
    <row r="2447" spans="1:29" ht="22.05" customHeight="1" x14ac:dyDescent="0.3">
      <c r="A2447" s="17">
        <v>2443</v>
      </c>
      <c r="B2447" s="23" t="s">
        <v>3983</v>
      </c>
      <c r="C2447" s="17" t="s">
        <v>32</v>
      </c>
      <c r="D2447" s="18" t="s">
        <v>24869</v>
      </c>
      <c r="E2447" s="18" t="s">
        <v>16388</v>
      </c>
      <c r="F2447" s="18" t="s">
        <v>25</v>
      </c>
      <c r="G2447" s="18" t="s">
        <v>16389</v>
      </c>
      <c r="H2447" s="18" t="s">
        <v>27</v>
      </c>
      <c r="I2447" s="18" t="s">
        <v>27</v>
      </c>
      <c r="J2447" s="17" t="s">
        <v>16390</v>
      </c>
      <c r="K2447" s="17" t="s">
        <v>24874</v>
      </c>
      <c r="L2447" s="17" t="s">
        <v>24871</v>
      </c>
      <c r="M2447" s="19" t="s">
        <v>26</v>
      </c>
      <c r="N2447" s="17" t="s">
        <v>16393</v>
      </c>
      <c r="O2447" s="18" t="s">
        <v>27</v>
      </c>
      <c r="P2447" s="18" t="s">
        <v>24875</v>
      </c>
      <c r="Q2447" s="18" t="s">
        <v>16395</v>
      </c>
      <c r="R2447" s="17" t="s">
        <v>16396</v>
      </c>
      <c r="S2447" s="18" t="s">
        <v>16397</v>
      </c>
      <c r="T2447" s="18" t="s">
        <v>16398</v>
      </c>
      <c r="U2447" s="17" t="s">
        <v>16399</v>
      </c>
      <c r="V2447" s="17" t="s">
        <v>16400</v>
      </c>
      <c r="W2447" s="18" t="s">
        <v>16401</v>
      </c>
      <c r="X2447" s="17" t="s">
        <v>3985</v>
      </c>
      <c r="Y2447" s="24">
        <v>0.6</v>
      </c>
      <c r="Z2447" s="18" t="s">
        <v>16402</v>
      </c>
      <c r="AA2447" s="18" t="s">
        <v>16403</v>
      </c>
      <c r="AB2447" s="18" t="s">
        <v>24873</v>
      </c>
      <c r="AC2447" s="18" t="s">
        <v>16405</v>
      </c>
    </row>
    <row r="2448" spans="1:29" ht="22.05" customHeight="1" x14ac:dyDescent="0.3">
      <c r="A2448" s="20">
        <v>2444</v>
      </c>
      <c r="B2448" s="25" t="s">
        <v>3986</v>
      </c>
      <c r="C2448" s="20" t="s">
        <v>89</v>
      </c>
      <c r="D2448" s="21" t="s">
        <v>24876</v>
      </c>
      <c r="E2448" s="21" t="s">
        <v>16388</v>
      </c>
      <c r="F2448" s="21" t="s">
        <v>25</v>
      </c>
      <c r="G2448" s="21" t="s">
        <v>16389</v>
      </c>
      <c r="H2448" s="21" t="s">
        <v>27</v>
      </c>
      <c r="I2448" s="21" t="s">
        <v>27</v>
      </c>
      <c r="J2448" s="20" t="s">
        <v>16390</v>
      </c>
      <c r="K2448" s="20" t="s">
        <v>24877</v>
      </c>
      <c r="L2448" s="20" t="s">
        <v>24878</v>
      </c>
      <c r="M2448" s="19" t="s">
        <v>26</v>
      </c>
      <c r="N2448" s="20" t="s">
        <v>16393</v>
      </c>
      <c r="O2448" s="21" t="s">
        <v>27</v>
      </c>
      <c r="P2448" s="21" t="s">
        <v>24879</v>
      </c>
      <c r="Q2448" s="21" t="s">
        <v>16395</v>
      </c>
      <c r="R2448" s="20" t="s">
        <v>16396</v>
      </c>
      <c r="S2448" s="21" t="s">
        <v>16397</v>
      </c>
      <c r="T2448" s="21" t="s">
        <v>16398</v>
      </c>
      <c r="U2448" s="20" t="s">
        <v>16399</v>
      </c>
      <c r="V2448" s="20" t="s">
        <v>16400</v>
      </c>
      <c r="W2448" s="21" t="s">
        <v>16401</v>
      </c>
      <c r="X2448" s="20" t="s">
        <v>3987</v>
      </c>
      <c r="Y2448" s="24">
        <v>0.6</v>
      </c>
      <c r="Z2448" s="21" t="s">
        <v>16402</v>
      </c>
      <c r="AA2448" s="21" t="s">
        <v>16403</v>
      </c>
      <c r="AB2448" s="21" t="s">
        <v>24880</v>
      </c>
      <c r="AC2448" s="21" t="s">
        <v>16405</v>
      </c>
    </row>
    <row r="2449" spans="1:29" ht="22.05" customHeight="1" x14ac:dyDescent="0.3">
      <c r="A2449" s="17">
        <v>2445</v>
      </c>
      <c r="B2449" s="23" t="s">
        <v>3986</v>
      </c>
      <c r="C2449" s="17" t="s">
        <v>40</v>
      </c>
      <c r="D2449" s="18" t="s">
        <v>24876</v>
      </c>
      <c r="E2449" s="18" t="s">
        <v>16388</v>
      </c>
      <c r="F2449" s="18" t="s">
        <v>25</v>
      </c>
      <c r="G2449" s="18" t="s">
        <v>16389</v>
      </c>
      <c r="H2449" s="18" t="s">
        <v>27</v>
      </c>
      <c r="I2449" s="18" t="s">
        <v>27</v>
      </c>
      <c r="J2449" s="17" t="s">
        <v>16390</v>
      </c>
      <c r="K2449" s="17" t="s">
        <v>24881</v>
      </c>
      <c r="L2449" s="17" t="s">
        <v>24878</v>
      </c>
      <c r="M2449" s="19" t="s">
        <v>26</v>
      </c>
      <c r="N2449" s="17" t="s">
        <v>16393</v>
      </c>
      <c r="O2449" s="18" t="s">
        <v>27</v>
      </c>
      <c r="P2449" s="18" t="s">
        <v>24882</v>
      </c>
      <c r="Q2449" s="18" t="s">
        <v>16395</v>
      </c>
      <c r="R2449" s="17" t="s">
        <v>16396</v>
      </c>
      <c r="S2449" s="18" t="s">
        <v>16397</v>
      </c>
      <c r="T2449" s="18" t="s">
        <v>16398</v>
      </c>
      <c r="U2449" s="17" t="s">
        <v>16399</v>
      </c>
      <c r="V2449" s="17" t="s">
        <v>16400</v>
      </c>
      <c r="W2449" s="18" t="s">
        <v>16401</v>
      </c>
      <c r="X2449" s="17" t="s">
        <v>3988</v>
      </c>
      <c r="Y2449" s="24">
        <v>0.6</v>
      </c>
      <c r="Z2449" s="18" t="s">
        <v>16402</v>
      </c>
      <c r="AA2449" s="18" t="s">
        <v>16403</v>
      </c>
      <c r="AB2449" s="18" t="s">
        <v>24880</v>
      </c>
      <c r="AC2449" s="18" t="s">
        <v>16405</v>
      </c>
    </row>
    <row r="2450" spans="1:29" ht="22.05" customHeight="1" x14ac:dyDescent="0.3">
      <c r="A2450" s="20">
        <v>2446</v>
      </c>
      <c r="B2450" s="25" t="s">
        <v>3986</v>
      </c>
      <c r="C2450" s="20" t="s">
        <v>32</v>
      </c>
      <c r="D2450" s="21" t="s">
        <v>24876</v>
      </c>
      <c r="E2450" s="21" t="s">
        <v>16388</v>
      </c>
      <c r="F2450" s="21" t="s">
        <v>25</v>
      </c>
      <c r="G2450" s="21" t="s">
        <v>16389</v>
      </c>
      <c r="H2450" s="21" t="s">
        <v>27</v>
      </c>
      <c r="I2450" s="21" t="s">
        <v>27</v>
      </c>
      <c r="J2450" s="20" t="s">
        <v>16390</v>
      </c>
      <c r="K2450" s="20" t="s">
        <v>24883</v>
      </c>
      <c r="L2450" s="20" t="s">
        <v>24878</v>
      </c>
      <c r="M2450" s="19" t="s">
        <v>26</v>
      </c>
      <c r="N2450" s="20" t="s">
        <v>16393</v>
      </c>
      <c r="O2450" s="21" t="s">
        <v>27</v>
      </c>
      <c r="P2450" s="21" t="s">
        <v>24884</v>
      </c>
      <c r="Q2450" s="21" t="s">
        <v>16395</v>
      </c>
      <c r="R2450" s="20" t="s">
        <v>16396</v>
      </c>
      <c r="S2450" s="21" t="s">
        <v>16397</v>
      </c>
      <c r="T2450" s="21" t="s">
        <v>16398</v>
      </c>
      <c r="U2450" s="20" t="s">
        <v>16399</v>
      </c>
      <c r="V2450" s="20" t="s">
        <v>16400</v>
      </c>
      <c r="W2450" s="21" t="s">
        <v>16401</v>
      </c>
      <c r="X2450" s="20" t="s">
        <v>3989</v>
      </c>
      <c r="Y2450" s="24">
        <v>0.6</v>
      </c>
      <c r="Z2450" s="21" t="s">
        <v>16402</v>
      </c>
      <c r="AA2450" s="21" t="s">
        <v>16403</v>
      </c>
      <c r="AB2450" s="21" t="s">
        <v>24880</v>
      </c>
      <c r="AC2450" s="21" t="s">
        <v>16405</v>
      </c>
    </row>
    <row r="2451" spans="1:29" ht="22.05" customHeight="1" x14ac:dyDescent="0.3">
      <c r="A2451" s="17">
        <v>2447</v>
      </c>
      <c r="B2451" s="23" t="s">
        <v>3990</v>
      </c>
      <c r="C2451" s="17" t="s">
        <v>89</v>
      </c>
      <c r="D2451" s="18" t="s">
        <v>24885</v>
      </c>
      <c r="E2451" s="18" t="s">
        <v>16388</v>
      </c>
      <c r="F2451" s="18" t="s">
        <v>25</v>
      </c>
      <c r="G2451" s="18" t="s">
        <v>16389</v>
      </c>
      <c r="H2451" s="18" t="s">
        <v>27</v>
      </c>
      <c r="I2451" s="18" t="s">
        <v>27</v>
      </c>
      <c r="J2451" s="17" t="s">
        <v>16390</v>
      </c>
      <c r="K2451" s="17" t="s">
        <v>24886</v>
      </c>
      <c r="L2451" s="17" t="s">
        <v>24887</v>
      </c>
      <c r="M2451" s="19" t="s">
        <v>26</v>
      </c>
      <c r="N2451" s="17" t="s">
        <v>16393</v>
      </c>
      <c r="O2451" s="18" t="s">
        <v>27</v>
      </c>
      <c r="P2451" s="18" t="s">
        <v>24888</v>
      </c>
      <c r="Q2451" s="18" t="s">
        <v>16395</v>
      </c>
      <c r="R2451" s="17" t="s">
        <v>16396</v>
      </c>
      <c r="S2451" s="18" t="s">
        <v>16397</v>
      </c>
      <c r="T2451" s="18" t="s">
        <v>16398</v>
      </c>
      <c r="U2451" s="17" t="s">
        <v>16399</v>
      </c>
      <c r="V2451" s="17" t="s">
        <v>16400</v>
      </c>
      <c r="W2451" s="18" t="s">
        <v>16401</v>
      </c>
      <c r="X2451" s="17" t="s">
        <v>3991</v>
      </c>
      <c r="Y2451" s="24">
        <v>0.6</v>
      </c>
      <c r="Z2451" s="18" t="s">
        <v>16402</v>
      </c>
      <c r="AA2451" s="18" t="s">
        <v>16403</v>
      </c>
      <c r="AB2451" s="18" t="s">
        <v>24889</v>
      </c>
      <c r="AC2451" s="18" t="s">
        <v>16405</v>
      </c>
    </row>
    <row r="2452" spans="1:29" ht="22.05" customHeight="1" x14ac:dyDescent="0.3">
      <c r="A2452" s="20">
        <v>2448</v>
      </c>
      <c r="B2452" s="25" t="s">
        <v>3990</v>
      </c>
      <c r="C2452" s="20" t="s">
        <v>40</v>
      </c>
      <c r="D2452" s="21" t="s">
        <v>24885</v>
      </c>
      <c r="E2452" s="21" t="s">
        <v>16388</v>
      </c>
      <c r="F2452" s="21" t="s">
        <v>25</v>
      </c>
      <c r="G2452" s="21" t="s">
        <v>16389</v>
      </c>
      <c r="H2452" s="21" t="s">
        <v>27</v>
      </c>
      <c r="I2452" s="21" t="s">
        <v>27</v>
      </c>
      <c r="J2452" s="20" t="s">
        <v>16390</v>
      </c>
      <c r="K2452" s="20" t="s">
        <v>24890</v>
      </c>
      <c r="L2452" s="20" t="s">
        <v>24887</v>
      </c>
      <c r="M2452" s="19" t="s">
        <v>26</v>
      </c>
      <c r="N2452" s="20" t="s">
        <v>16393</v>
      </c>
      <c r="O2452" s="21" t="s">
        <v>27</v>
      </c>
      <c r="P2452" s="21" t="s">
        <v>24891</v>
      </c>
      <c r="Q2452" s="21" t="s">
        <v>16395</v>
      </c>
      <c r="R2452" s="20" t="s">
        <v>16396</v>
      </c>
      <c r="S2452" s="21" t="s">
        <v>16397</v>
      </c>
      <c r="T2452" s="21" t="s">
        <v>16398</v>
      </c>
      <c r="U2452" s="20" t="s">
        <v>16399</v>
      </c>
      <c r="V2452" s="20" t="s">
        <v>16400</v>
      </c>
      <c r="W2452" s="21" t="s">
        <v>16401</v>
      </c>
      <c r="X2452" s="20" t="s">
        <v>3992</v>
      </c>
      <c r="Y2452" s="24">
        <v>0.6</v>
      </c>
      <c r="Z2452" s="21" t="s">
        <v>16402</v>
      </c>
      <c r="AA2452" s="21" t="s">
        <v>16403</v>
      </c>
      <c r="AB2452" s="21" t="s">
        <v>24889</v>
      </c>
      <c r="AC2452" s="21" t="s">
        <v>16405</v>
      </c>
    </row>
    <row r="2453" spans="1:29" ht="22.05" customHeight="1" x14ac:dyDescent="0.3">
      <c r="A2453" s="17">
        <v>2449</v>
      </c>
      <c r="B2453" s="23" t="s">
        <v>3990</v>
      </c>
      <c r="C2453" s="17" t="s">
        <v>32</v>
      </c>
      <c r="D2453" s="18" t="s">
        <v>24885</v>
      </c>
      <c r="E2453" s="18" t="s">
        <v>16388</v>
      </c>
      <c r="F2453" s="18" t="s">
        <v>25</v>
      </c>
      <c r="G2453" s="18" t="s">
        <v>16389</v>
      </c>
      <c r="H2453" s="18" t="s">
        <v>27</v>
      </c>
      <c r="I2453" s="18" t="s">
        <v>27</v>
      </c>
      <c r="J2453" s="17" t="s">
        <v>16390</v>
      </c>
      <c r="K2453" s="17" t="s">
        <v>24892</v>
      </c>
      <c r="L2453" s="17" t="s">
        <v>24893</v>
      </c>
      <c r="M2453" s="19" t="s">
        <v>26</v>
      </c>
      <c r="N2453" s="17" t="s">
        <v>16393</v>
      </c>
      <c r="O2453" s="18" t="s">
        <v>27</v>
      </c>
      <c r="P2453" s="18" t="s">
        <v>24894</v>
      </c>
      <c r="Q2453" s="18" t="s">
        <v>16395</v>
      </c>
      <c r="R2453" s="17" t="s">
        <v>16396</v>
      </c>
      <c r="S2453" s="18" t="s">
        <v>16397</v>
      </c>
      <c r="T2453" s="18" t="s">
        <v>16398</v>
      </c>
      <c r="U2453" s="17" t="s">
        <v>16399</v>
      </c>
      <c r="V2453" s="17" t="s">
        <v>16400</v>
      </c>
      <c r="W2453" s="18" t="s">
        <v>16401</v>
      </c>
      <c r="X2453" s="17" t="s">
        <v>3993</v>
      </c>
      <c r="Y2453" s="24">
        <v>0.6</v>
      </c>
      <c r="Z2453" s="18" t="s">
        <v>16402</v>
      </c>
      <c r="AA2453" s="18" t="s">
        <v>16403</v>
      </c>
      <c r="AB2453" s="18" t="s">
        <v>24889</v>
      </c>
      <c r="AC2453" s="18" t="s">
        <v>16405</v>
      </c>
    </row>
    <row r="2454" spans="1:29" ht="22.05" customHeight="1" x14ac:dyDescent="0.3">
      <c r="A2454" s="20">
        <v>2450</v>
      </c>
      <c r="B2454" s="25" t="s">
        <v>3994</v>
      </c>
      <c r="C2454" s="20" t="s">
        <v>32</v>
      </c>
      <c r="D2454" s="21" t="s">
        <v>24895</v>
      </c>
      <c r="E2454" s="21" t="s">
        <v>16388</v>
      </c>
      <c r="F2454" s="21" t="s">
        <v>25</v>
      </c>
      <c r="G2454" s="21" t="s">
        <v>16389</v>
      </c>
      <c r="H2454" s="21" t="s">
        <v>27</v>
      </c>
      <c r="I2454" s="21" t="s">
        <v>27</v>
      </c>
      <c r="J2454" s="20" t="s">
        <v>16390</v>
      </c>
      <c r="K2454" s="20" t="s">
        <v>24896</v>
      </c>
      <c r="L2454" s="20" t="s">
        <v>24893</v>
      </c>
      <c r="M2454" s="19" t="s">
        <v>26</v>
      </c>
      <c r="N2454" s="20" t="s">
        <v>16393</v>
      </c>
      <c r="O2454" s="21" t="s">
        <v>27</v>
      </c>
      <c r="P2454" s="21" t="s">
        <v>24897</v>
      </c>
      <c r="Q2454" s="21" t="s">
        <v>16395</v>
      </c>
      <c r="R2454" s="20" t="s">
        <v>16396</v>
      </c>
      <c r="S2454" s="21" t="s">
        <v>16397</v>
      </c>
      <c r="T2454" s="21" t="s">
        <v>16398</v>
      </c>
      <c r="U2454" s="20" t="s">
        <v>16399</v>
      </c>
      <c r="V2454" s="20" t="s">
        <v>16400</v>
      </c>
      <c r="W2454" s="21" t="s">
        <v>16401</v>
      </c>
      <c r="X2454" s="20" t="s">
        <v>3995</v>
      </c>
      <c r="Y2454" s="24">
        <v>0.6</v>
      </c>
      <c r="Z2454" s="21" t="s">
        <v>16402</v>
      </c>
      <c r="AA2454" s="21" t="s">
        <v>16403</v>
      </c>
      <c r="AB2454" s="21" t="s">
        <v>24898</v>
      </c>
      <c r="AC2454" s="21" t="s">
        <v>16405</v>
      </c>
    </row>
    <row r="2455" spans="1:29" ht="22.05" customHeight="1" x14ac:dyDescent="0.3">
      <c r="A2455" s="17">
        <v>2451</v>
      </c>
      <c r="B2455" s="23" t="s">
        <v>3996</v>
      </c>
      <c r="C2455" s="17" t="s">
        <v>206</v>
      </c>
      <c r="D2455" s="18" t="s">
        <v>24899</v>
      </c>
      <c r="E2455" s="18" t="s">
        <v>16388</v>
      </c>
      <c r="F2455" s="18" t="s">
        <v>25</v>
      </c>
      <c r="G2455" s="18" t="s">
        <v>16389</v>
      </c>
      <c r="H2455" s="18" t="s">
        <v>27</v>
      </c>
      <c r="I2455" s="18" t="s">
        <v>27</v>
      </c>
      <c r="J2455" s="17" t="s">
        <v>16390</v>
      </c>
      <c r="K2455" s="17" t="s">
        <v>24900</v>
      </c>
      <c r="L2455" s="17" t="s">
        <v>24893</v>
      </c>
      <c r="M2455" s="19" t="s">
        <v>26</v>
      </c>
      <c r="N2455" s="17" t="s">
        <v>16393</v>
      </c>
      <c r="O2455" s="18" t="s">
        <v>27</v>
      </c>
      <c r="P2455" s="18" t="s">
        <v>24901</v>
      </c>
      <c r="Q2455" s="18" t="s">
        <v>16395</v>
      </c>
      <c r="R2455" s="17" t="s">
        <v>16396</v>
      </c>
      <c r="S2455" s="18" t="s">
        <v>16397</v>
      </c>
      <c r="T2455" s="18" t="s">
        <v>16398</v>
      </c>
      <c r="U2455" s="17" t="s">
        <v>16399</v>
      </c>
      <c r="V2455" s="17" t="s">
        <v>16400</v>
      </c>
      <c r="W2455" s="18" t="s">
        <v>16401</v>
      </c>
      <c r="X2455" s="17" t="s">
        <v>3997</v>
      </c>
      <c r="Y2455" s="24">
        <v>0.6</v>
      </c>
      <c r="Z2455" s="18" t="s">
        <v>16402</v>
      </c>
      <c r="AA2455" s="18" t="s">
        <v>16403</v>
      </c>
      <c r="AB2455" s="18" t="s">
        <v>24902</v>
      </c>
      <c r="AC2455" s="18" t="s">
        <v>16405</v>
      </c>
    </row>
    <row r="2456" spans="1:29" ht="22.05" customHeight="1" x14ac:dyDescent="0.3">
      <c r="A2456" s="20">
        <v>2452</v>
      </c>
      <c r="B2456" s="25" t="s">
        <v>3998</v>
      </c>
      <c r="C2456" s="20" t="s">
        <v>206</v>
      </c>
      <c r="D2456" s="21" t="s">
        <v>24903</v>
      </c>
      <c r="E2456" s="21" t="s">
        <v>16388</v>
      </c>
      <c r="F2456" s="21" t="s">
        <v>25</v>
      </c>
      <c r="G2456" s="21" t="s">
        <v>16389</v>
      </c>
      <c r="H2456" s="21" t="s">
        <v>27</v>
      </c>
      <c r="I2456" s="21" t="s">
        <v>27</v>
      </c>
      <c r="J2456" s="20" t="s">
        <v>16390</v>
      </c>
      <c r="K2456" s="20" t="s">
        <v>24904</v>
      </c>
      <c r="L2456" s="20" t="s">
        <v>24905</v>
      </c>
      <c r="M2456" s="19" t="s">
        <v>26</v>
      </c>
      <c r="N2456" s="20" t="s">
        <v>16393</v>
      </c>
      <c r="O2456" s="21" t="s">
        <v>27</v>
      </c>
      <c r="P2456" s="21" t="s">
        <v>24906</v>
      </c>
      <c r="Q2456" s="21" t="s">
        <v>16395</v>
      </c>
      <c r="R2456" s="20" t="s">
        <v>16396</v>
      </c>
      <c r="S2456" s="21" t="s">
        <v>16397</v>
      </c>
      <c r="T2456" s="21" t="s">
        <v>16398</v>
      </c>
      <c r="U2456" s="20" t="s">
        <v>16399</v>
      </c>
      <c r="V2456" s="20" t="s">
        <v>16400</v>
      </c>
      <c r="W2456" s="21" t="s">
        <v>16401</v>
      </c>
      <c r="X2456" s="20" t="s">
        <v>3999</v>
      </c>
      <c r="Y2456" s="24">
        <v>0.6</v>
      </c>
      <c r="Z2456" s="21" t="s">
        <v>16402</v>
      </c>
      <c r="AA2456" s="21" t="s">
        <v>16403</v>
      </c>
      <c r="AB2456" s="21" t="s">
        <v>24907</v>
      </c>
      <c r="AC2456" s="21" t="s">
        <v>16405</v>
      </c>
    </row>
    <row r="2457" spans="1:29" ht="22.05" customHeight="1" x14ac:dyDescent="0.3">
      <c r="A2457" s="17">
        <v>2453</v>
      </c>
      <c r="B2457" s="23" t="s">
        <v>4000</v>
      </c>
      <c r="C2457" s="17" t="s">
        <v>206</v>
      </c>
      <c r="D2457" s="18" t="s">
        <v>24908</v>
      </c>
      <c r="E2457" s="18" t="s">
        <v>16388</v>
      </c>
      <c r="F2457" s="18" t="s">
        <v>25</v>
      </c>
      <c r="G2457" s="18" t="s">
        <v>16389</v>
      </c>
      <c r="H2457" s="18" t="s">
        <v>27</v>
      </c>
      <c r="I2457" s="18" t="s">
        <v>27</v>
      </c>
      <c r="J2457" s="17" t="s">
        <v>16390</v>
      </c>
      <c r="K2457" s="17" t="s">
        <v>24909</v>
      </c>
      <c r="L2457" s="17" t="s">
        <v>24905</v>
      </c>
      <c r="M2457" s="19" t="s">
        <v>26</v>
      </c>
      <c r="N2457" s="17" t="s">
        <v>16393</v>
      </c>
      <c r="O2457" s="18" t="s">
        <v>27</v>
      </c>
      <c r="P2457" s="18" t="s">
        <v>24910</v>
      </c>
      <c r="Q2457" s="18" t="s">
        <v>16395</v>
      </c>
      <c r="R2457" s="17" t="s">
        <v>16396</v>
      </c>
      <c r="S2457" s="18" t="s">
        <v>16397</v>
      </c>
      <c r="T2457" s="18" t="s">
        <v>16398</v>
      </c>
      <c r="U2457" s="17" t="s">
        <v>16399</v>
      </c>
      <c r="V2457" s="17" t="s">
        <v>16400</v>
      </c>
      <c r="W2457" s="18" t="s">
        <v>16401</v>
      </c>
      <c r="X2457" s="17" t="s">
        <v>4001</v>
      </c>
      <c r="Y2457" s="24">
        <v>0.6</v>
      </c>
      <c r="Z2457" s="18" t="s">
        <v>16402</v>
      </c>
      <c r="AA2457" s="18" t="s">
        <v>16403</v>
      </c>
      <c r="AB2457" s="18" t="s">
        <v>24911</v>
      </c>
      <c r="AC2457" s="18" t="s">
        <v>16405</v>
      </c>
    </row>
    <row r="2458" spans="1:29" ht="22.05" customHeight="1" x14ac:dyDescent="0.3">
      <c r="A2458" s="20">
        <v>2454</v>
      </c>
      <c r="B2458" s="25" t="s">
        <v>4002</v>
      </c>
      <c r="C2458" s="20" t="s">
        <v>40</v>
      </c>
      <c r="D2458" s="21" t="s">
        <v>24912</v>
      </c>
      <c r="E2458" s="21" t="s">
        <v>16388</v>
      </c>
      <c r="F2458" s="21" t="s">
        <v>25</v>
      </c>
      <c r="G2458" s="21" t="s">
        <v>16389</v>
      </c>
      <c r="H2458" s="21" t="s">
        <v>27</v>
      </c>
      <c r="I2458" s="21" t="s">
        <v>27</v>
      </c>
      <c r="J2458" s="20" t="s">
        <v>16390</v>
      </c>
      <c r="K2458" s="20" t="s">
        <v>24913</v>
      </c>
      <c r="L2458" s="20" t="s">
        <v>24914</v>
      </c>
      <c r="M2458" s="19" t="s">
        <v>26</v>
      </c>
      <c r="N2458" s="20" t="s">
        <v>16393</v>
      </c>
      <c r="O2458" s="21" t="s">
        <v>27</v>
      </c>
      <c r="P2458" s="21" t="s">
        <v>24915</v>
      </c>
      <c r="Q2458" s="21" t="s">
        <v>16395</v>
      </c>
      <c r="R2458" s="20" t="s">
        <v>16396</v>
      </c>
      <c r="S2458" s="21" t="s">
        <v>16397</v>
      </c>
      <c r="T2458" s="21" t="s">
        <v>16398</v>
      </c>
      <c r="U2458" s="20" t="s">
        <v>16399</v>
      </c>
      <c r="V2458" s="20" t="s">
        <v>16400</v>
      </c>
      <c r="W2458" s="21" t="s">
        <v>16401</v>
      </c>
      <c r="X2458" s="20" t="s">
        <v>4003</v>
      </c>
      <c r="Y2458" s="24">
        <v>0.6</v>
      </c>
      <c r="Z2458" s="21" t="s">
        <v>16402</v>
      </c>
      <c r="AA2458" s="21" t="s">
        <v>16403</v>
      </c>
      <c r="AB2458" s="21" t="s">
        <v>24916</v>
      </c>
      <c r="AC2458" s="21" t="s">
        <v>16405</v>
      </c>
    </row>
    <row r="2459" spans="1:29" ht="22.05" customHeight="1" x14ac:dyDescent="0.3">
      <c r="A2459" s="17">
        <v>2455</v>
      </c>
      <c r="B2459" s="23" t="s">
        <v>4002</v>
      </c>
      <c r="C2459" s="17" t="s">
        <v>32</v>
      </c>
      <c r="D2459" s="18" t="s">
        <v>24912</v>
      </c>
      <c r="E2459" s="18" t="s">
        <v>16388</v>
      </c>
      <c r="F2459" s="18" t="s">
        <v>25</v>
      </c>
      <c r="G2459" s="18" t="s">
        <v>16389</v>
      </c>
      <c r="H2459" s="18" t="s">
        <v>27</v>
      </c>
      <c r="I2459" s="18" t="s">
        <v>27</v>
      </c>
      <c r="J2459" s="17" t="s">
        <v>16390</v>
      </c>
      <c r="K2459" s="17" t="s">
        <v>24917</v>
      </c>
      <c r="L2459" s="17" t="s">
        <v>24914</v>
      </c>
      <c r="M2459" s="19" t="s">
        <v>26</v>
      </c>
      <c r="N2459" s="17" t="s">
        <v>16393</v>
      </c>
      <c r="O2459" s="18" t="s">
        <v>27</v>
      </c>
      <c r="P2459" s="18" t="s">
        <v>24918</v>
      </c>
      <c r="Q2459" s="18" t="s">
        <v>16395</v>
      </c>
      <c r="R2459" s="17" t="s">
        <v>16396</v>
      </c>
      <c r="S2459" s="18" t="s">
        <v>16397</v>
      </c>
      <c r="T2459" s="18" t="s">
        <v>16398</v>
      </c>
      <c r="U2459" s="17" t="s">
        <v>16399</v>
      </c>
      <c r="V2459" s="17" t="s">
        <v>16400</v>
      </c>
      <c r="W2459" s="18" t="s">
        <v>16401</v>
      </c>
      <c r="X2459" s="17" t="s">
        <v>4004</v>
      </c>
      <c r="Y2459" s="24">
        <v>0.6</v>
      </c>
      <c r="Z2459" s="18" t="s">
        <v>16402</v>
      </c>
      <c r="AA2459" s="18" t="s">
        <v>16403</v>
      </c>
      <c r="AB2459" s="18" t="s">
        <v>24916</v>
      </c>
      <c r="AC2459" s="18" t="s">
        <v>16405</v>
      </c>
    </row>
    <row r="2460" spans="1:29" ht="22.05" customHeight="1" x14ac:dyDescent="0.3">
      <c r="A2460" s="20">
        <v>2456</v>
      </c>
      <c r="B2460" s="25" t="s">
        <v>4005</v>
      </c>
      <c r="C2460" s="20" t="s">
        <v>89</v>
      </c>
      <c r="D2460" s="21" t="s">
        <v>24919</v>
      </c>
      <c r="E2460" s="21" t="s">
        <v>16388</v>
      </c>
      <c r="F2460" s="21" t="s">
        <v>25</v>
      </c>
      <c r="G2460" s="21" t="s">
        <v>16389</v>
      </c>
      <c r="H2460" s="21" t="s">
        <v>27</v>
      </c>
      <c r="I2460" s="21" t="s">
        <v>27</v>
      </c>
      <c r="J2460" s="20" t="s">
        <v>16390</v>
      </c>
      <c r="K2460" s="20" t="s">
        <v>24920</v>
      </c>
      <c r="L2460" s="20" t="s">
        <v>24914</v>
      </c>
      <c r="M2460" s="19" t="s">
        <v>26</v>
      </c>
      <c r="N2460" s="20" t="s">
        <v>16393</v>
      </c>
      <c r="O2460" s="21" t="s">
        <v>27</v>
      </c>
      <c r="P2460" s="21" t="s">
        <v>24921</v>
      </c>
      <c r="Q2460" s="21" t="s">
        <v>16395</v>
      </c>
      <c r="R2460" s="20" t="s">
        <v>16396</v>
      </c>
      <c r="S2460" s="21" t="s">
        <v>16397</v>
      </c>
      <c r="T2460" s="21" t="s">
        <v>16398</v>
      </c>
      <c r="U2460" s="20" t="s">
        <v>16399</v>
      </c>
      <c r="V2460" s="20" t="s">
        <v>16400</v>
      </c>
      <c r="W2460" s="21" t="s">
        <v>16401</v>
      </c>
      <c r="X2460" s="20" t="s">
        <v>4006</v>
      </c>
      <c r="Y2460" s="24">
        <v>0.6</v>
      </c>
      <c r="Z2460" s="21" t="s">
        <v>16402</v>
      </c>
      <c r="AA2460" s="21" t="s">
        <v>16403</v>
      </c>
      <c r="AB2460" s="21" t="s">
        <v>24922</v>
      </c>
      <c r="AC2460" s="21" t="s">
        <v>16405</v>
      </c>
    </row>
    <row r="2461" spans="1:29" ht="22.05" customHeight="1" x14ac:dyDescent="0.3">
      <c r="A2461" s="17">
        <v>2457</v>
      </c>
      <c r="B2461" s="23" t="s">
        <v>4005</v>
      </c>
      <c r="C2461" s="17" t="s">
        <v>794</v>
      </c>
      <c r="D2461" s="18" t="s">
        <v>24919</v>
      </c>
      <c r="E2461" s="18" t="s">
        <v>16388</v>
      </c>
      <c r="F2461" s="18" t="s">
        <v>25</v>
      </c>
      <c r="G2461" s="18" t="s">
        <v>16389</v>
      </c>
      <c r="H2461" s="18" t="s">
        <v>27</v>
      </c>
      <c r="I2461" s="18" t="s">
        <v>27</v>
      </c>
      <c r="J2461" s="17" t="s">
        <v>16390</v>
      </c>
      <c r="K2461" s="17" t="s">
        <v>24923</v>
      </c>
      <c r="L2461" s="17" t="s">
        <v>24924</v>
      </c>
      <c r="M2461" s="19" t="s">
        <v>26</v>
      </c>
      <c r="N2461" s="17" t="s">
        <v>16393</v>
      </c>
      <c r="O2461" s="18" t="s">
        <v>27</v>
      </c>
      <c r="P2461" s="18" t="s">
        <v>24925</v>
      </c>
      <c r="Q2461" s="18" t="s">
        <v>16395</v>
      </c>
      <c r="R2461" s="17" t="s">
        <v>16396</v>
      </c>
      <c r="S2461" s="18" t="s">
        <v>16397</v>
      </c>
      <c r="T2461" s="18" t="s">
        <v>16398</v>
      </c>
      <c r="U2461" s="17" t="s">
        <v>16399</v>
      </c>
      <c r="V2461" s="17" t="s">
        <v>16400</v>
      </c>
      <c r="W2461" s="18" t="s">
        <v>16401</v>
      </c>
      <c r="X2461" s="17" t="s">
        <v>4007</v>
      </c>
      <c r="Y2461" s="24">
        <v>0.6</v>
      </c>
      <c r="Z2461" s="18" t="s">
        <v>16402</v>
      </c>
      <c r="AA2461" s="18" t="s">
        <v>16403</v>
      </c>
      <c r="AB2461" s="18" t="s">
        <v>24922</v>
      </c>
      <c r="AC2461" s="18" t="s">
        <v>16405</v>
      </c>
    </row>
    <row r="2462" spans="1:29" ht="22.05" customHeight="1" x14ac:dyDescent="0.3">
      <c r="A2462" s="20">
        <v>2458</v>
      </c>
      <c r="B2462" s="25" t="s">
        <v>4008</v>
      </c>
      <c r="C2462" s="20" t="s">
        <v>40</v>
      </c>
      <c r="D2462" s="21" t="s">
        <v>24926</v>
      </c>
      <c r="E2462" s="21" t="s">
        <v>16388</v>
      </c>
      <c r="F2462" s="21" t="s">
        <v>25</v>
      </c>
      <c r="G2462" s="21" t="s">
        <v>16389</v>
      </c>
      <c r="H2462" s="21" t="s">
        <v>27</v>
      </c>
      <c r="I2462" s="21" t="s">
        <v>27</v>
      </c>
      <c r="J2462" s="20" t="s">
        <v>16390</v>
      </c>
      <c r="K2462" s="20" t="s">
        <v>24927</v>
      </c>
      <c r="L2462" s="20" t="s">
        <v>24924</v>
      </c>
      <c r="M2462" s="19" t="s">
        <v>26</v>
      </c>
      <c r="N2462" s="20" t="s">
        <v>16393</v>
      </c>
      <c r="O2462" s="21" t="s">
        <v>27</v>
      </c>
      <c r="P2462" s="21" t="s">
        <v>24928</v>
      </c>
      <c r="Q2462" s="21" t="s">
        <v>16395</v>
      </c>
      <c r="R2462" s="20" t="s">
        <v>16396</v>
      </c>
      <c r="S2462" s="21" t="s">
        <v>16397</v>
      </c>
      <c r="T2462" s="21" t="s">
        <v>16398</v>
      </c>
      <c r="U2462" s="20" t="s">
        <v>16399</v>
      </c>
      <c r="V2462" s="20" t="s">
        <v>16400</v>
      </c>
      <c r="W2462" s="21" t="s">
        <v>16401</v>
      </c>
      <c r="X2462" s="20" t="s">
        <v>4009</v>
      </c>
      <c r="Y2462" s="24">
        <v>0.6</v>
      </c>
      <c r="Z2462" s="21" t="s">
        <v>16402</v>
      </c>
      <c r="AA2462" s="21" t="s">
        <v>16403</v>
      </c>
      <c r="AB2462" s="21" t="s">
        <v>24929</v>
      </c>
      <c r="AC2462" s="21" t="s">
        <v>16405</v>
      </c>
    </row>
    <row r="2463" spans="1:29" ht="22.05" customHeight="1" x14ac:dyDescent="0.3">
      <c r="A2463" s="17">
        <v>2459</v>
      </c>
      <c r="B2463" s="23" t="s">
        <v>4008</v>
      </c>
      <c r="C2463" s="17" t="s">
        <v>32</v>
      </c>
      <c r="D2463" s="18" t="s">
        <v>24926</v>
      </c>
      <c r="E2463" s="18" t="s">
        <v>16388</v>
      </c>
      <c r="F2463" s="18" t="s">
        <v>25</v>
      </c>
      <c r="G2463" s="18" t="s">
        <v>16389</v>
      </c>
      <c r="H2463" s="18" t="s">
        <v>27</v>
      </c>
      <c r="I2463" s="18" t="s">
        <v>27</v>
      </c>
      <c r="J2463" s="17" t="s">
        <v>16390</v>
      </c>
      <c r="K2463" s="17" t="s">
        <v>24930</v>
      </c>
      <c r="L2463" s="17" t="s">
        <v>24931</v>
      </c>
      <c r="M2463" s="19" t="s">
        <v>26</v>
      </c>
      <c r="N2463" s="17" t="s">
        <v>16393</v>
      </c>
      <c r="O2463" s="18" t="s">
        <v>27</v>
      </c>
      <c r="P2463" s="18" t="s">
        <v>24932</v>
      </c>
      <c r="Q2463" s="18" t="s">
        <v>16395</v>
      </c>
      <c r="R2463" s="17" t="s">
        <v>16396</v>
      </c>
      <c r="S2463" s="18" t="s">
        <v>16397</v>
      </c>
      <c r="T2463" s="18" t="s">
        <v>16398</v>
      </c>
      <c r="U2463" s="17" t="s">
        <v>16399</v>
      </c>
      <c r="V2463" s="17" t="s">
        <v>16400</v>
      </c>
      <c r="W2463" s="18" t="s">
        <v>16401</v>
      </c>
      <c r="X2463" s="17" t="s">
        <v>4010</v>
      </c>
      <c r="Y2463" s="24">
        <v>0.6</v>
      </c>
      <c r="Z2463" s="18" t="s">
        <v>16402</v>
      </c>
      <c r="AA2463" s="18" t="s">
        <v>16403</v>
      </c>
      <c r="AB2463" s="18" t="s">
        <v>24929</v>
      </c>
      <c r="AC2463" s="18" t="s">
        <v>16405</v>
      </c>
    </row>
    <row r="2464" spans="1:29" ht="22.05" customHeight="1" x14ac:dyDescent="0.3">
      <c r="A2464" s="20">
        <v>2460</v>
      </c>
      <c r="B2464" s="25" t="s">
        <v>4011</v>
      </c>
      <c r="C2464" s="20" t="s">
        <v>4012</v>
      </c>
      <c r="D2464" s="21" t="s">
        <v>24933</v>
      </c>
      <c r="E2464" s="21" t="s">
        <v>16388</v>
      </c>
      <c r="F2464" s="21" t="s">
        <v>25</v>
      </c>
      <c r="G2464" s="21" t="s">
        <v>16389</v>
      </c>
      <c r="H2464" s="21" t="s">
        <v>27</v>
      </c>
      <c r="I2464" s="21" t="s">
        <v>27</v>
      </c>
      <c r="J2464" s="20" t="s">
        <v>16390</v>
      </c>
      <c r="K2464" s="20" t="s">
        <v>24934</v>
      </c>
      <c r="L2464" s="20" t="s">
        <v>24931</v>
      </c>
      <c r="M2464" s="19" t="s">
        <v>26</v>
      </c>
      <c r="N2464" s="20" t="s">
        <v>16393</v>
      </c>
      <c r="O2464" s="21" t="s">
        <v>27</v>
      </c>
      <c r="P2464" s="21" t="s">
        <v>24935</v>
      </c>
      <c r="Q2464" s="21" t="s">
        <v>16395</v>
      </c>
      <c r="R2464" s="20" t="s">
        <v>16396</v>
      </c>
      <c r="S2464" s="21" t="s">
        <v>16397</v>
      </c>
      <c r="T2464" s="21" t="s">
        <v>16398</v>
      </c>
      <c r="U2464" s="20" t="s">
        <v>16399</v>
      </c>
      <c r="V2464" s="20" t="s">
        <v>16400</v>
      </c>
      <c r="W2464" s="21" t="s">
        <v>16401</v>
      </c>
      <c r="X2464" s="20" t="s">
        <v>4013</v>
      </c>
      <c r="Y2464" s="24">
        <v>0.6</v>
      </c>
      <c r="Z2464" s="21" t="s">
        <v>16402</v>
      </c>
      <c r="AA2464" s="21" t="s">
        <v>16403</v>
      </c>
      <c r="AB2464" s="21" t="s">
        <v>24936</v>
      </c>
      <c r="AC2464" s="21" t="s">
        <v>16405</v>
      </c>
    </row>
    <row r="2465" spans="1:29" ht="22.05" customHeight="1" x14ac:dyDescent="0.3">
      <c r="A2465" s="17">
        <v>2461</v>
      </c>
      <c r="B2465" s="23" t="s">
        <v>4014</v>
      </c>
      <c r="C2465" s="17" t="s">
        <v>4015</v>
      </c>
      <c r="D2465" s="18" t="s">
        <v>24937</v>
      </c>
      <c r="E2465" s="18" t="s">
        <v>16388</v>
      </c>
      <c r="F2465" s="18" t="s">
        <v>25</v>
      </c>
      <c r="G2465" s="18" t="s">
        <v>16389</v>
      </c>
      <c r="H2465" s="18" t="s">
        <v>27</v>
      </c>
      <c r="I2465" s="18" t="s">
        <v>27</v>
      </c>
      <c r="J2465" s="17" t="s">
        <v>16390</v>
      </c>
      <c r="K2465" s="17" t="s">
        <v>24938</v>
      </c>
      <c r="L2465" s="17" t="s">
        <v>24931</v>
      </c>
      <c r="M2465" s="19" t="s">
        <v>26</v>
      </c>
      <c r="N2465" s="17" t="s">
        <v>16393</v>
      </c>
      <c r="O2465" s="18" t="s">
        <v>27</v>
      </c>
      <c r="P2465" s="18" t="s">
        <v>24939</v>
      </c>
      <c r="Q2465" s="18" t="s">
        <v>16395</v>
      </c>
      <c r="R2465" s="17" t="s">
        <v>16396</v>
      </c>
      <c r="S2465" s="18" t="s">
        <v>16397</v>
      </c>
      <c r="T2465" s="18" t="s">
        <v>16398</v>
      </c>
      <c r="U2465" s="17" t="s">
        <v>16399</v>
      </c>
      <c r="V2465" s="17" t="s">
        <v>16400</v>
      </c>
      <c r="W2465" s="18" t="s">
        <v>16401</v>
      </c>
      <c r="X2465" s="17" t="s">
        <v>4016</v>
      </c>
      <c r="Y2465" s="24">
        <v>0.6</v>
      </c>
      <c r="Z2465" s="18" t="s">
        <v>16402</v>
      </c>
      <c r="AA2465" s="18" t="s">
        <v>16403</v>
      </c>
      <c r="AB2465" s="18" t="s">
        <v>24940</v>
      </c>
      <c r="AC2465" s="18" t="s">
        <v>16405</v>
      </c>
    </row>
    <row r="2466" spans="1:29" ht="22.05" customHeight="1" x14ac:dyDescent="0.3">
      <c r="A2466" s="20">
        <v>2462</v>
      </c>
      <c r="B2466" s="25" t="s">
        <v>4017</v>
      </c>
      <c r="C2466" s="20" t="s">
        <v>4018</v>
      </c>
      <c r="D2466" s="21" t="s">
        <v>24941</v>
      </c>
      <c r="E2466" s="21" t="s">
        <v>16388</v>
      </c>
      <c r="F2466" s="21" t="s">
        <v>25</v>
      </c>
      <c r="G2466" s="21" t="s">
        <v>16389</v>
      </c>
      <c r="H2466" s="21" t="s">
        <v>27</v>
      </c>
      <c r="I2466" s="21" t="s">
        <v>27</v>
      </c>
      <c r="J2466" s="20" t="s">
        <v>16390</v>
      </c>
      <c r="K2466" s="20" t="s">
        <v>24942</v>
      </c>
      <c r="L2466" s="20" t="s">
        <v>24943</v>
      </c>
      <c r="M2466" s="19" t="s">
        <v>26</v>
      </c>
      <c r="N2466" s="20" t="s">
        <v>16393</v>
      </c>
      <c r="O2466" s="21" t="s">
        <v>27</v>
      </c>
      <c r="P2466" s="21" t="s">
        <v>24944</v>
      </c>
      <c r="Q2466" s="21" t="s">
        <v>16395</v>
      </c>
      <c r="R2466" s="20" t="s">
        <v>16396</v>
      </c>
      <c r="S2466" s="21" t="s">
        <v>16397</v>
      </c>
      <c r="T2466" s="21" t="s">
        <v>16398</v>
      </c>
      <c r="U2466" s="20" t="s">
        <v>16399</v>
      </c>
      <c r="V2466" s="20" t="s">
        <v>16400</v>
      </c>
      <c r="W2466" s="21" t="s">
        <v>16401</v>
      </c>
      <c r="X2466" s="20" t="s">
        <v>4019</v>
      </c>
      <c r="Y2466" s="24">
        <v>0.6</v>
      </c>
      <c r="Z2466" s="21" t="s">
        <v>16402</v>
      </c>
      <c r="AA2466" s="21" t="s">
        <v>16403</v>
      </c>
      <c r="AB2466" s="21" t="s">
        <v>24945</v>
      </c>
      <c r="AC2466" s="21" t="s">
        <v>16405</v>
      </c>
    </row>
    <row r="2467" spans="1:29" ht="22.05" customHeight="1" x14ac:dyDescent="0.3">
      <c r="A2467" s="17">
        <v>2463</v>
      </c>
      <c r="B2467" s="23" t="s">
        <v>4017</v>
      </c>
      <c r="C2467" s="17" t="s">
        <v>4020</v>
      </c>
      <c r="D2467" s="18" t="s">
        <v>24941</v>
      </c>
      <c r="E2467" s="18" t="s">
        <v>16388</v>
      </c>
      <c r="F2467" s="18" t="s">
        <v>25</v>
      </c>
      <c r="G2467" s="18" t="s">
        <v>16389</v>
      </c>
      <c r="H2467" s="18" t="s">
        <v>27</v>
      </c>
      <c r="I2467" s="18" t="s">
        <v>27</v>
      </c>
      <c r="J2467" s="17" t="s">
        <v>16390</v>
      </c>
      <c r="K2467" s="17" t="s">
        <v>24946</v>
      </c>
      <c r="L2467" s="17" t="s">
        <v>24943</v>
      </c>
      <c r="M2467" s="19" t="s">
        <v>26</v>
      </c>
      <c r="N2467" s="17" t="s">
        <v>16393</v>
      </c>
      <c r="O2467" s="18" t="s">
        <v>27</v>
      </c>
      <c r="P2467" s="18" t="s">
        <v>24947</v>
      </c>
      <c r="Q2467" s="18" t="s">
        <v>16395</v>
      </c>
      <c r="R2467" s="17" t="s">
        <v>16396</v>
      </c>
      <c r="S2467" s="18" t="s">
        <v>16397</v>
      </c>
      <c r="T2467" s="18" t="s">
        <v>16398</v>
      </c>
      <c r="U2467" s="17" t="s">
        <v>16399</v>
      </c>
      <c r="V2467" s="17" t="s">
        <v>16400</v>
      </c>
      <c r="W2467" s="18" t="s">
        <v>16401</v>
      </c>
      <c r="X2467" s="17" t="s">
        <v>4021</v>
      </c>
      <c r="Y2467" s="24">
        <v>0.6</v>
      </c>
      <c r="Z2467" s="18" t="s">
        <v>16402</v>
      </c>
      <c r="AA2467" s="18" t="s">
        <v>16403</v>
      </c>
      <c r="AB2467" s="18" t="s">
        <v>24945</v>
      </c>
      <c r="AC2467" s="18" t="s">
        <v>16405</v>
      </c>
    </row>
    <row r="2468" spans="1:29" ht="22.05" customHeight="1" x14ac:dyDescent="0.3">
      <c r="A2468" s="20">
        <v>2464</v>
      </c>
      <c r="B2468" s="25" t="s">
        <v>4022</v>
      </c>
      <c r="C2468" s="20" t="s">
        <v>4023</v>
      </c>
      <c r="D2468" s="21" t="s">
        <v>24948</v>
      </c>
      <c r="E2468" s="21" t="s">
        <v>16388</v>
      </c>
      <c r="F2468" s="21" t="s">
        <v>25</v>
      </c>
      <c r="G2468" s="21" t="s">
        <v>16389</v>
      </c>
      <c r="H2468" s="21" t="s">
        <v>27</v>
      </c>
      <c r="I2468" s="21" t="s">
        <v>27</v>
      </c>
      <c r="J2468" s="20" t="s">
        <v>16390</v>
      </c>
      <c r="K2468" s="20" t="s">
        <v>24949</v>
      </c>
      <c r="L2468" s="20" t="s">
        <v>24950</v>
      </c>
      <c r="M2468" s="19" t="s">
        <v>26</v>
      </c>
      <c r="N2468" s="20" t="s">
        <v>16393</v>
      </c>
      <c r="O2468" s="21" t="s">
        <v>27</v>
      </c>
      <c r="P2468" s="21" t="s">
        <v>24951</v>
      </c>
      <c r="Q2468" s="21" t="s">
        <v>16395</v>
      </c>
      <c r="R2468" s="20" t="s">
        <v>16396</v>
      </c>
      <c r="S2468" s="21" t="s">
        <v>16397</v>
      </c>
      <c r="T2468" s="21" t="s">
        <v>16398</v>
      </c>
      <c r="U2468" s="20" t="s">
        <v>16399</v>
      </c>
      <c r="V2468" s="20" t="s">
        <v>16400</v>
      </c>
      <c r="W2468" s="21" t="s">
        <v>16401</v>
      </c>
      <c r="X2468" s="20" t="s">
        <v>4024</v>
      </c>
      <c r="Y2468" s="24">
        <v>0.6</v>
      </c>
      <c r="Z2468" s="21" t="s">
        <v>16402</v>
      </c>
      <c r="AA2468" s="21" t="s">
        <v>16403</v>
      </c>
      <c r="AB2468" s="21" t="s">
        <v>24952</v>
      </c>
      <c r="AC2468" s="21" t="s">
        <v>16405</v>
      </c>
    </row>
    <row r="2469" spans="1:29" ht="22.05" customHeight="1" x14ac:dyDescent="0.3">
      <c r="A2469" s="17">
        <v>2465</v>
      </c>
      <c r="B2469" s="23" t="s">
        <v>4025</v>
      </c>
      <c r="C2469" s="17" t="s">
        <v>4026</v>
      </c>
      <c r="D2469" s="18" t="s">
        <v>24953</v>
      </c>
      <c r="E2469" s="18" t="s">
        <v>16388</v>
      </c>
      <c r="F2469" s="18" t="s">
        <v>25</v>
      </c>
      <c r="G2469" s="18" t="s">
        <v>16389</v>
      </c>
      <c r="H2469" s="18" t="s">
        <v>27</v>
      </c>
      <c r="I2469" s="18" t="s">
        <v>27</v>
      </c>
      <c r="J2469" s="17" t="s">
        <v>16390</v>
      </c>
      <c r="K2469" s="17" t="s">
        <v>24954</v>
      </c>
      <c r="L2469" s="17" t="s">
        <v>24950</v>
      </c>
      <c r="M2469" s="19" t="s">
        <v>26</v>
      </c>
      <c r="N2469" s="17" t="s">
        <v>16393</v>
      </c>
      <c r="O2469" s="18" t="s">
        <v>27</v>
      </c>
      <c r="P2469" s="18" t="s">
        <v>24955</v>
      </c>
      <c r="Q2469" s="18" t="s">
        <v>16395</v>
      </c>
      <c r="R2469" s="17" t="s">
        <v>16396</v>
      </c>
      <c r="S2469" s="18" t="s">
        <v>16397</v>
      </c>
      <c r="T2469" s="18" t="s">
        <v>16398</v>
      </c>
      <c r="U2469" s="17" t="s">
        <v>16399</v>
      </c>
      <c r="V2469" s="17" t="s">
        <v>16400</v>
      </c>
      <c r="W2469" s="18" t="s">
        <v>16401</v>
      </c>
      <c r="X2469" s="17" t="s">
        <v>4027</v>
      </c>
      <c r="Y2469" s="24">
        <v>0.6</v>
      </c>
      <c r="Z2469" s="18" t="s">
        <v>16402</v>
      </c>
      <c r="AA2469" s="18" t="s">
        <v>16403</v>
      </c>
      <c r="AB2469" s="18" t="s">
        <v>24956</v>
      </c>
      <c r="AC2469" s="18" t="s">
        <v>16405</v>
      </c>
    </row>
    <row r="2470" spans="1:29" ht="22.05" customHeight="1" x14ac:dyDescent="0.3">
      <c r="A2470" s="20">
        <v>2466</v>
      </c>
      <c r="B2470" s="25" t="s">
        <v>4028</v>
      </c>
      <c r="C2470" s="20" t="s">
        <v>4029</v>
      </c>
      <c r="D2470" s="21" t="s">
        <v>24957</v>
      </c>
      <c r="E2470" s="21" t="s">
        <v>16388</v>
      </c>
      <c r="F2470" s="21" t="s">
        <v>25</v>
      </c>
      <c r="G2470" s="21" t="s">
        <v>16389</v>
      </c>
      <c r="H2470" s="21" t="s">
        <v>27</v>
      </c>
      <c r="I2470" s="21" t="s">
        <v>27</v>
      </c>
      <c r="J2470" s="20" t="s">
        <v>16390</v>
      </c>
      <c r="K2470" s="20" t="s">
        <v>24958</v>
      </c>
      <c r="L2470" s="20" t="s">
        <v>24950</v>
      </c>
      <c r="M2470" s="19" t="s">
        <v>26</v>
      </c>
      <c r="N2470" s="20" t="s">
        <v>16393</v>
      </c>
      <c r="O2470" s="21" t="s">
        <v>27</v>
      </c>
      <c r="P2470" s="21" t="s">
        <v>24959</v>
      </c>
      <c r="Q2470" s="21" t="s">
        <v>16395</v>
      </c>
      <c r="R2470" s="20" t="s">
        <v>16396</v>
      </c>
      <c r="S2470" s="21" t="s">
        <v>16397</v>
      </c>
      <c r="T2470" s="21" t="s">
        <v>16398</v>
      </c>
      <c r="U2470" s="20" t="s">
        <v>16399</v>
      </c>
      <c r="V2470" s="20" t="s">
        <v>16400</v>
      </c>
      <c r="W2470" s="21" t="s">
        <v>16401</v>
      </c>
      <c r="X2470" s="20" t="s">
        <v>4030</v>
      </c>
      <c r="Y2470" s="24">
        <v>0.6</v>
      </c>
      <c r="Z2470" s="21" t="s">
        <v>16402</v>
      </c>
      <c r="AA2470" s="21" t="s">
        <v>16403</v>
      </c>
      <c r="AB2470" s="21" t="s">
        <v>24960</v>
      </c>
      <c r="AC2470" s="21" t="s">
        <v>16405</v>
      </c>
    </row>
    <row r="2471" spans="1:29" ht="22.05" customHeight="1" x14ac:dyDescent="0.3">
      <c r="A2471" s="17">
        <v>2467</v>
      </c>
      <c r="B2471" s="23" t="s">
        <v>4031</v>
      </c>
      <c r="C2471" s="17" t="s">
        <v>4015</v>
      </c>
      <c r="D2471" s="18" t="s">
        <v>24961</v>
      </c>
      <c r="E2471" s="18" t="s">
        <v>16388</v>
      </c>
      <c r="F2471" s="18" t="s">
        <v>25</v>
      </c>
      <c r="G2471" s="18" t="s">
        <v>16389</v>
      </c>
      <c r="H2471" s="18" t="s">
        <v>27</v>
      </c>
      <c r="I2471" s="18" t="s">
        <v>27</v>
      </c>
      <c r="J2471" s="17" t="s">
        <v>16390</v>
      </c>
      <c r="K2471" s="17" t="s">
        <v>24962</v>
      </c>
      <c r="L2471" s="17" t="s">
        <v>24963</v>
      </c>
      <c r="M2471" s="19" t="s">
        <v>26</v>
      </c>
      <c r="N2471" s="17" t="s">
        <v>16393</v>
      </c>
      <c r="O2471" s="18" t="s">
        <v>27</v>
      </c>
      <c r="P2471" s="18" t="s">
        <v>24964</v>
      </c>
      <c r="Q2471" s="18" t="s">
        <v>16395</v>
      </c>
      <c r="R2471" s="17" t="s">
        <v>16396</v>
      </c>
      <c r="S2471" s="18" t="s">
        <v>16397</v>
      </c>
      <c r="T2471" s="18" t="s">
        <v>16398</v>
      </c>
      <c r="U2471" s="17" t="s">
        <v>16399</v>
      </c>
      <c r="V2471" s="17" t="s">
        <v>16400</v>
      </c>
      <c r="W2471" s="18" t="s">
        <v>16401</v>
      </c>
      <c r="X2471" s="17" t="s">
        <v>4032</v>
      </c>
      <c r="Y2471" s="24">
        <v>0.6</v>
      </c>
      <c r="Z2471" s="18" t="s">
        <v>16402</v>
      </c>
      <c r="AA2471" s="18" t="s">
        <v>16403</v>
      </c>
      <c r="AB2471" s="18" t="s">
        <v>24965</v>
      </c>
      <c r="AC2471" s="18" t="s">
        <v>16405</v>
      </c>
    </row>
    <row r="2472" spans="1:29" ht="22.05" customHeight="1" x14ac:dyDescent="0.3">
      <c r="A2472" s="20">
        <v>2468</v>
      </c>
      <c r="B2472" s="25" t="s">
        <v>4033</v>
      </c>
      <c r="C2472" s="20" t="s">
        <v>4015</v>
      </c>
      <c r="D2472" s="21" t="s">
        <v>24966</v>
      </c>
      <c r="E2472" s="21" t="s">
        <v>16388</v>
      </c>
      <c r="F2472" s="21" t="s">
        <v>25</v>
      </c>
      <c r="G2472" s="21" t="s">
        <v>16389</v>
      </c>
      <c r="H2472" s="21" t="s">
        <v>27</v>
      </c>
      <c r="I2472" s="21" t="s">
        <v>27</v>
      </c>
      <c r="J2472" s="20" t="s">
        <v>16390</v>
      </c>
      <c r="K2472" s="20" t="s">
        <v>24967</v>
      </c>
      <c r="L2472" s="20" t="s">
        <v>24963</v>
      </c>
      <c r="M2472" s="19" t="s">
        <v>26</v>
      </c>
      <c r="N2472" s="20" t="s">
        <v>16393</v>
      </c>
      <c r="O2472" s="21" t="s">
        <v>27</v>
      </c>
      <c r="P2472" s="21" t="s">
        <v>24968</v>
      </c>
      <c r="Q2472" s="21" t="s">
        <v>16395</v>
      </c>
      <c r="R2472" s="20" t="s">
        <v>16396</v>
      </c>
      <c r="S2472" s="21" t="s">
        <v>16397</v>
      </c>
      <c r="T2472" s="21" t="s">
        <v>16398</v>
      </c>
      <c r="U2472" s="20" t="s">
        <v>16399</v>
      </c>
      <c r="V2472" s="20" t="s">
        <v>16400</v>
      </c>
      <c r="W2472" s="21" t="s">
        <v>16401</v>
      </c>
      <c r="X2472" s="20" t="s">
        <v>4034</v>
      </c>
      <c r="Y2472" s="24">
        <v>0.6</v>
      </c>
      <c r="Z2472" s="21" t="s">
        <v>16402</v>
      </c>
      <c r="AA2472" s="21" t="s">
        <v>16403</v>
      </c>
      <c r="AB2472" s="21" t="s">
        <v>24969</v>
      </c>
      <c r="AC2472" s="21" t="s">
        <v>16405</v>
      </c>
    </row>
    <row r="2473" spans="1:29" ht="22.05" customHeight="1" x14ac:dyDescent="0.3">
      <c r="A2473" s="17">
        <v>2469</v>
      </c>
      <c r="B2473" s="23" t="s">
        <v>4035</v>
      </c>
      <c r="C2473" s="17" t="s">
        <v>4036</v>
      </c>
      <c r="D2473" s="18" t="s">
        <v>24970</v>
      </c>
      <c r="E2473" s="18" t="s">
        <v>16388</v>
      </c>
      <c r="F2473" s="18" t="s">
        <v>25</v>
      </c>
      <c r="G2473" s="18" t="s">
        <v>16389</v>
      </c>
      <c r="H2473" s="18" t="s">
        <v>27</v>
      </c>
      <c r="I2473" s="18" t="s">
        <v>27</v>
      </c>
      <c r="J2473" s="17" t="s">
        <v>16390</v>
      </c>
      <c r="K2473" s="17" t="s">
        <v>24971</v>
      </c>
      <c r="L2473" s="17" t="s">
        <v>24972</v>
      </c>
      <c r="M2473" s="19" t="s">
        <v>26</v>
      </c>
      <c r="N2473" s="17" t="s">
        <v>16393</v>
      </c>
      <c r="O2473" s="18" t="s">
        <v>27</v>
      </c>
      <c r="P2473" s="18" t="s">
        <v>24973</v>
      </c>
      <c r="Q2473" s="18" t="s">
        <v>16395</v>
      </c>
      <c r="R2473" s="17" t="s">
        <v>16396</v>
      </c>
      <c r="S2473" s="18" t="s">
        <v>16397</v>
      </c>
      <c r="T2473" s="18" t="s">
        <v>16398</v>
      </c>
      <c r="U2473" s="17" t="s">
        <v>16399</v>
      </c>
      <c r="V2473" s="17" t="s">
        <v>16400</v>
      </c>
      <c r="W2473" s="18" t="s">
        <v>16401</v>
      </c>
      <c r="X2473" s="17" t="s">
        <v>4037</v>
      </c>
      <c r="Y2473" s="24">
        <v>0.6</v>
      </c>
      <c r="Z2473" s="18" t="s">
        <v>16402</v>
      </c>
      <c r="AA2473" s="18" t="s">
        <v>16403</v>
      </c>
      <c r="AB2473" s="18" t="s">
        <v>24974</v>
      </c>
      <c r="AC2473" s="18" t="s">
        <v>16405</v>
      </c>
    </row>
    <row r="2474" spans="1:29" ht="22.05" customHeight="1" x14ac:dyDescent="0.3">
      <c r="A2474" s="20">
        <v>2470</v>
      </c>
      <c r="B2474" s="25" t="s">
        <v>4038</v>
      </c>
      <c r="C2474" s="20" t="s">
        <v>4039</v>
      </c>
      <c r="D2474" s="21" t="s">
        <v>24975</v>
      </c>
      <c r="E2474" s="21" t="s">
        <v>16388</v>
      </c>
      <c r="F2474" s="21" t="s">
        <v>25</v>
      </c>
      <c r="G2474" s="21" t="s">
        <v>16389</v>
      </c>
      <c r="H2474" s="21" t="s">
        <v>27</v>
      </c>
      <c r="I2474" s="21" t="s">
        <v>27</v>
      </c>
      <c r="J2474" s="20" t="s">
        <v>16390</v>
      </c>
      <c r="K2474" s="20" t="s">
        <v>24976</v>
      </c>
      <c r="L2474" s="20" t="s">
        <v>24972</v>
      </c>
      <c r="M2474" s="19" t="s">
        <v>26</v>
      </c>
      <c r="N2474" s="20" t="s">
        <v>16393</v>
      </c>
      <c r="O2474" s="21" t="s">
        <v>27</v>
      </c>
      <c r="P2474" s="21" t="s">
        <v>24977</v>
      </c>
      <c r="Q2474" s="21" t="s">
        <v>16395</v>
      </c>
      <c r="R2474" s="20" t="s">
        <v>16396</v>
      </c>
      <c r="S2474" s="21" t="s">
        <v>16397</v>
      </c>
      <c r="T2474" s="21" t="s">
        <v>16398</v>
      </c>
      <c r="U2474" s="20" t="s">
        <v>16399</v>
      </c>
      <c r="V2474" s="20" t="s">
        <v>16400</v>
      </c>
      <c r="W2474" s="21" t="s">
        <v>16401</v>
      </c>
      <c r="X2474" s="20" t="s">
        <v>4040</v>
      </c>
      <c r="Y2474" s="24">
        <v>0.6</v>
      </c>
      <c r="Z2474" s="21" t="s">
        <v>16402</v>
      </c>
      <c r="AA2474" s="21" t="s">
        <v>16403</v>
      </c>
      <c r="AB2474" s="21" t="s">
        <v>24978</v>
      </c>
      <c r="AC2474" s="21" t="s">
        <v>16405</v>
      </c>
    </row>
    <row r="2475" spans="1:29" ht="22.05" customHeight="1" x14ac:dyDescent="0.3">
      <c r="A2475" s="17">
        <v>2471</v>
      </c>
      <c r="B2475" s="23" t="s">
        <v>4038</v>
      </c>
      <c r="C2475" s="17" t="s">
        <v>4041</v>
      </c>
      <c r="D2475" s="18" t="s">
        <v>24975</v>
      </c>
      <c r="E2475" s="18" t="s">
        <v>16388</v>
      </c>
      <c r="F2475" s="18" t="s">
        <v>25</v>
      </c>
      <c r="G2475" s="18" t="s">
        <v>16389</v>
      </c>
      <c r="H2475" s="18" t="s">
        <v>27</v>
      </c>
      <c r="I2475" s="18" t="s">
        <v>27</v>
      </c>
      <c r="J2475" s="17" t="s">
        <v>16390</v>
      </c>
      <c r="K2475" s="17" t="s">
        <v>24979</v>
      </c>
      <c r="L2475" s="17" t="s">
        <v>24980</v>
      </c>
      <c r="M2475" s="19" t="s">
        <v>26</v>
      </c>
      <c r="N2475" s="17" t="s">
        <v>16393</v>
      </c>
      <c r="O2475" s="18" t="s">
        <v>27</v>
      </c>
      <c r="P2475" s="18" t="s">
        <v>24981</v>
      </c>
      <c r="Q2475" s="18" t="s">
        <v>16395</v>
      </c>
      <c r="R2475" s="17" t="s">
        <v>16396</v>
      </c>
      <c r="S2475" s="18" t="s">
        <v>16397</v>
      </c>
      <c r="T2475" s="18" t="s">
        <v>16398</v>
      </c>
      <c r="U2475" s="17" t="s">
        <v>16399</v>
      </c>
      <c r="V2475" s="17" t="s">
        <v>16400</v>
      </c>
      <c r="W2475" s="18" t="s">
        <v>16401</v>
      </c>
      <c r="X2475" s="17" t="s">
        <v>4042</v>
      </c>
      <c r="Y2475" s="24">
        <v>0.6</v>
      </c>
      <c r="Z2475" s="18" t="s">
        <v>16402</v>
      </c>
      <c r="AA2475" s="18" t="s">
        <v>16403</v>
      </c>
      <c r="AB2475" s="18" t="s">
        <v>24978</v>
      </c>
      <c r="AC2475" s="18" t="s">
        <v>16405</v>
      </c>
    </row>
    <row r="2476" spans="1:29" ht="22.05" customHeight="1" x14ac:dyDescent="0.3">
      <c r="A2476" s="20">
        <v>2472</v>
      </c>
      <c r="B2476" s="25" t="s">
        <v>4043</v>
      </c>
      <c r="C2476" s="20" t="s">
        <v>89</v>
      </c>
      <c r="D2476" s="21" t="s">
        <v>24982</v>
      </c>
      <c r="E2476" s="21" t="s">
        <v>16388</v>
      </c>
      <c r="F2476" s="21" t="s">
        <v>25</v>
      </c>
      <c r="G2476" s="21" t="s">
        <v>16389</v>
      </c>
      <c r="H2476" s="21" t="s">
        <v>27</v>
      </c>
      <c r="I2476" s="21" t="s">
        <v>27</v>
      </c>
      <c r="J2476" s="20" t="s">
        <v>16390</v>
      </c>
      <c r="K2476" s="20" t="s">
        <v>24983</v>
      </c>
      <c r="L2476" s="20" t="s">
        <v>24980</v>
      </c>
      <c r="M2476" s="19" t="s">
        <v>26</v>
      </c>
      <c r="N2476" s="20" t="s">
        <v>16393</v>
      </c>
      <c r="O2476" s="21" t="s">
        <v>27</v>
      </c>
      <c r="P2476" s="21" t="s">
        <v>24984</v>
      </c>
      <c r="Q2476" s="21" t="s">
        <v>16395</v>
      </c>
      <c r="R2476" s="20" t="s">
        <v>16396</v>
      </c>
      <c r="S2476" s="21" t="s">
        <v>16397</v>
      </c>
      <c r="T2476" s="21" t="s">
        <v>16398</v>
      </c>
      <c r="U2476" s="20" t="s">
        <v>16399</v>
      </c>
      <c r="V2476" s="20" t="s">
        <v>16400</v>
      </c>
      <c r="W2476" s="21" t="s">
        <v>16401</v>
      </c>
      <c r="X2476" s="20" t="s">
        <v>4044</v>
      </c>
      <c r="Y2476" s="24">
        <v>0.6</v>
      </c>
      <c r="Z2476" s="21" t="s">
        <v>16402</v>
      </c>
      <c r="AA2476" s="21" t="s">
        <v>16403</v>
      </c>
      <c r="AB2476" s="21" t="s">
        <v>24985</v>
      </c>
      <c r="AC2476" s="21" t="s">
        <v>16405</v>
      </c>
    </row>
    <row r="2477" spans="1:29" ht="22.05" customHeight="1" x14ac:dyDescent="0.3">
      <c r="A2477" s="17">
        <v>2473</v>
      </c>
      <c r="B2477" s="23" t="s">
        <v>4043</v>
      </c>
      <c r="C2477" s="17" t="s">
        <v>1495</v>
      </c>
      <c r="D2477" s="18" t="s">
        <v>24982</v>
      </c>
      <c r="E2477" s="18" t="s">
        <v>16388</v>
      </c>
      <c r="F2477" s="18" t="s">
        <v>25</v>
      </c>
      <c r="G2477" s="18" t="s">
        <v>16389</v>
      </c>
      <c r="H2477" s="18" t="s">
        <v>27</v>
      </c>
      <c r="I2477" s="18" t="s">
        <v>27</v>
      </c>
      <c r="J2477" s="17" t="s">
        <v>16390</v>
      </c>
      <c r="K2477" s="17" t="s">
        <v>24986</v>
      </c>
      <c r="L2477" s="17" t="s">
        <v>24987</v>
      </c>
      <c r="M2477" s="19" t="s">
        <v>26</v>
      </c>
      <c r="N2477" s="17" t="s">
        <v>16393</v>
      </c>
      <c r="O2477" s="18" t="s">
        <v>27</v>
      </c>
      <c r="P2477" s="18" t="s">
        <v>24988</v>
      </c>
      <c r="Q2477" s="18" t="s">
        <v>16395</v>
      </c>
      <c r="R2477" s="17" t="s">
        <v>16396</v>
      </c>
      <c r="S2477" s="18" t="s">
        <v>16397</v>
      </c>
      <c r="T2477" s="18" t="s">
        <v>16398</v>
      </c>
      <c r="U2477" s="17" t="s">
        <v>16399</v>
      </c>
      <c r="V2477" s="17" t="s">
        <v>16400</v>
      </c>
      <c r="W2477" s="18" t="s">
        <v>16401</v>
      </c>
      <c r="X2477" s="17" t="s">
        <v>4045</v>
      </c>
      <c r="Y2477" s="24">
        <v>0.6</v>
      </c>
      <c r="Z2477" s="18" t="s">
        <v>16402</v>
      </c>
      <c r="AA2477" s="18" t="s">
        <v>16403</v>
      </c>
      <c r="AB2477" s="18" t="s">
        <v>24985</v>
      </c>
      <c r="AC2477" s="18" t="s">
        <v>16405</v>
      </c>
    </row>
    <row r="2478" spans="1:29" ht="22.05" customHeight="1" x14ac:dyDescent="0.3">
      <c r="A2478" s="20">
        <v>2474</v>
      </c>
      <c r="B2478" s="25" t="s">
        <v>4046</v>
      </c>
      <c r="C2478" s="20" t="s">
        <v>40</v>
      </c>
      <c r="D2478" s="21" t="s">
        <v>24989</v>
      </c>
      <c r="E2478" s="21" t="s">
        <v>16388</v>
      </c>
      <c r="F2478" s="21" t="s">
        <v>25</v>
      </c>
      <c r="G2478" s="21" t="s">
        <v>16389</v>
      </c>
      <c r="H2478" s="21" t="s">
        <v>27</v>
      </c>
      <c r="I2478" s="21" t="s">
        <v>27</v>
      </c>
      <c r="J2478" s="20" t="s">
        <v>16390</v>
      </c>
      <c r="K2478" s="20" t="s">
        <v>24990</v>
      </c>
      <c r="L2478" s="20" t="s">
        <v>24987</v>
      </c>
      <c r="M2478" s="19" t="s">
        <v>26</v>
      </c>
      <c r="N2478" s="20" t="s">
        <v>16393</v>
      </c>
      <c r="O2478" s="21" t="s">
        <v>27</v>
      </c>
      <c r="P2478" s="21" t="s">
        <v>24991</v>
      </c>
      <c r="Q2478" s="21" t="s">
        <v>16395</v>
      </c>
      <c r="R2478" s="20" t="s">
        <v>16396</v>
      </c>
      <c r="S2478" s="21" t="s">
        <v>16397</v>
      </c>
      <c r="T2478" s="21" t="s">
        <v>16398</v>
      </c>
      <c r="U2478" s="20" t="s">
        <v>16399</v>
      </c>
      <c r="V2478" s="20" t="s">
        <v>16400</v>
      </c>
      <c r="W2478" s="21" t="s">
        <v>16401</v>
      </c>
      <c r="X2478" s="20" t="s">
        <v>4047</v>
      </c>
      <c r="Y2478" s="24">
        <v>0.6</v>
      </c>
      <c r="Z2478" s="21" t="s">
        <v>16402</v>
      </c>
      <c r="AA2478" s="21" t="s">
        <v>16403</v>
      </c>
      <c r="AB2478" s="21" t="s">
        <v>24992</v>
      </c>
      <c r="AC2478" s="21" t="s">
        <v>16405</v>
      </c>
    </row>
    <row r="2479" spans="1:29" ht="22.05" customHeight="1" x14ac:dyDescent="0.3">
      <c r="A2479" s="17">
        <v>2475</v>
      </c>
      <c r="B2479" s="23" t="s">
        <v>4046</v>
      </c>
      <c r="C2479" s="17" t="s">
        <v>32</v>
      </c>
      <c r="D2479" s="18" t="s">
        <v>24989</v>
      </c>
      <c r="E2479" s="18" t="s">
        <v>16388</v>
      </c>
      <c r="F2479" s="18" t="s">
        <v>25</v>
      </c>
      <c r="G2479" s="18" t="s">
        <v>16389</v>
      </c>
      <c r="H2479" s="18" t="s">
        <v>27</v>
      </c>
      <c r="I2479" s="18" t="s">
        <v>27</v>
      </c>
      <c r="J2479" s="17" t="s">
        <v>16390</v>
      </c>
      <c r="K2479" s="17" t="s">
        <v>24993</v>
      </c>
      <c r="L2479" s="17" t="s">
        <v>24987</v>
      </c>
      <c r="M2479" s="19" t="s">
        <v>26</v>
      </c>
      <c r="N2479" s="17" t="s">
        <v>16393</v>
      </c>
      <c r="O2479" s="18" t="s">
        <v>27</v>
      </c>
      <c r="P2479" s="18" t="s">
        <v>24994</v>
      </c>
      <c r="Q2479" s="18" t="s">
        <v>16395</v>
      </c>
      <c r="R2479" s="17" t="s">
        <v>16396</v>
      </c>
      <c r="S2479" s="18" t="s">
        <v>16397</v>
      </c>
      <c r="T2479" s="18" t="s">
        <v>16398</v>
      </c>
      <c r="U2479" s="17" t="s">
        <v>16399</v>
      </c>
      <c r="V2479" s="17" t="s">
        <v>16400</v>
      </c>
      <c r="W2479" s="18" t="s">
        <v>16401</v>
      </c>
      <c r="X2479" s="17" t="s">
        <v>4048</v>
      </c>
      <c r="Y2479" s="24">
        <v>0.6</v>
      </c>
      <c r="Z2479" s="18" t="s">
        <v>16402</v>
      </c>
      <c r="AA2479" s="18" t="s">
        <v>16403</v>
      </c>
      <c r="AB2479" s="18" t="s">
        <v>24992</v>
      </c>
      <c r="AC2479" s="18" t="s">
        <v>16405</v>
      </c>
    </row>
    <row r="2480" spans="1:29" ht="22.05" customHeight="1" x14ac:dyDescent="0.3">
      <c r="A2480" s="20">
        <v>2476</v>
      </c>
      <c r="B2480" s="25" t="s">
        <v>4049</v>
      </c>
      <c r="C2480" s="20" t="s">
        <v>40</v>
      </c>
      <c r="D2480" s="21" t="s">
        <v>24995</v>
      </c>
      <c r="E2480" s="21" t="s">
        <v>16388</v>
      </c>
      <c r="F2480" s="21" t="s">
        <v>25</v>
      </c>
      <c r="G2480" s="21" t="s">
        <v>16389</v>
      </c>
      <c r="H2480" s="21" t="s">
        <v>27</v>
      </c>
      <c r="I2480" s="21" t="s">
        <v>27</v>
      </c>
      <c r="J2480" s="20" t="s">
        <v>16390</v>
      </c>
      <c r="K2480" s="20" t="s">
        <v>24996</v>
      </c>
      <c r="L2480" s="20" t="s">
        <v>24997</v>
      </c>
      <c r="M2480" s="19" t="s">
        <v>26</v>
      </c>
      <c r="N2480" s="20" t="s">
        <v>16393</v>
      </c>
      <c r="O2480" s="21" t="s">
        <v>27</v>
      </c>
      <c r="P2480" s="21" t="s">
        <v>24998</v>
      </c>
      <c r="Q2480" s="21" t="s">
        <v>16395</v>
      </c>
      <c r="R2480" s="20" t="s">
        <v>16396</v>
      </c>
      <c r="S2480" s="21" t="s">
        <v>16397</v>
      </c>
      <c r="T2480" s="21" t="s">
        <v>16398</v>
      </c>
      <c r="U2480" s="20" t="s">
        <v>16399</v>
      </c>
      <c r="V2480" s="20" t="s">
        <v>16400</v>
      </c>
      <c r="W2480" s="21" t="s">
        <v>16401</v>
      </c>
      <c r="X2480" s="20" t="s">
        <v>4050</v>
      </c>
      <c r="Y2480" s="24">
        <v>0.6</v>
      </c>
      <c r="Z2480" s="21" t="s">
        <v>16402</v>
      </c>
      <c r="AA2480" s="21" t="s">
        <v>16403</v>
      </c>
      <c r="AB2480" s="21" t="s">
        <v>24999</v>
      </c>
      <c r="AC2480" s="21" t="s">
        <v>16405</v>
      </c>
    </row>
    <row r="2481" spans="1:29" ht="22.05" customHeight="1" x14ac:dyDescent="0.3">
      <c r="A2481" s="17">
        <v>2477</v>
      </c>
      <c r="B2481" s="23" t="s">
        <v>4049</v>
      </c>
      <c r="C2481" s="17" t="s">
        <v>32</v>
      </c>
      <c r="D2481" s="18" t="s">
        <v>24995</v>
      </c>
      <c r="E2481" s="18" t="s">
        <v>16388</v>
      </c>
      <c r="F2481" s="18" t="s">
        <v>25</v>
      </c>
      <c r="G2481" s="18" t="s">
        <v>16389</v>
      </c>
      <c r="H2481" s="18" t="s">
        <v>27</v>
      </c>
      <c r="I2481" s="18" t="s">
        <v>27</v>
      </c>
      <c r="J2481" s="17" t="s">
        <v>16390</v>
      </c>
      <c r="K2481" s="17" t="s">
        <v>25000</v>
      </c>
      <c r="L2481" s="17" t="s">
        <v>24997</v>
      </c>
      <c r="M2481" s="19" t="s">
        <v>26</v>
      </c>
      <c r="N2481" s="17" t="s">
        <v>16393</v>
      </c>
      <c r="O2481" s="18" t="s">
        <v>27</v>
      </c>
      <c r="P2481" s="18" t="s">
        <v>25001</v>
      </c>
      <c r="Q2481" s="18" t="s">
        <v>16395</v>
      </c>
      <c r="R2481" s="17" t="s">
        <v>16396</v>
      </c>
      <c r="S2481" s="18" t="s">
        <v>16397</v>
      </c>
      <c r="T2481" s="18" t="s">
        <v>16398</v>
      </c>
      <c r="U2481" s="17" t="s">
        <v>16399</v>
      </c>
      <c r="V2481" s="17" t="s">
        <v>16400</v>
      </c>
      <c r="W2481" s="18" t="s">
        <v>16401</v>
      </c>
      <c r="X2481" s="17" t="s">
        <v>4051</v>
      </c>
      <c r="Y2481" s="24">
        <v>0.6</v>
      </c>
      <c r="Z2481" s="18" t="s">
        <v>16402</v>
      </c>
      <c r="AA2481" s="18" t="s">
        <v>16403</v>
      </c>
      <c r="AB2481" s="18" t="s">
        <v>24999</v>
      </c>
      <c r="AC2481" s="18" t="s">
        <v>16405</v>
      </c>
    </row>
    <row r="2482" spans="1:29" ht="22.05" customHeight="1" x14ac:dyDescent="0.3">
      <c r="A2482" s="20">
        <v>2478</v>
      </c>
      <c r="B2482" s="25" t="s">
        <v>4052</v>
      </c>
      <c r="C2482" s="20" t="s">
        <v>40</v>
      </c>
      <c r="D2482" s="21" t="s">
        <v>25002</v>
      </c>
      <c r="E2482" s="21" t="s">
        <v>16388</v>
      </c>
      <c r="F2482" s="21" t="s">
        <v>25</v>
      </c>
      <c r="G2482" s="21" t="s">
        <v>16389</v>
      </c>
      <c r="H2482" s="21" t="s">
        <v>27</v>
      </c>
      <c r="I2482" s="21" t="s">
        <v>27</v>
      </c>
      <c r="J2482" s="20" t="s">
        <v>16390</v>
      </c>
      <c r="K2482" s="20" t="s">
        <v>25003</v>
      </c>
      <c r="L2482" s="20" t="s">
        <v>25004</v>
      </c>
      <c r="M2482" s="19" t="s">
        <v>26</v>
      </c>
      <c r="N2482" s="20" t="s">
        <v>16393</v>
      </c>
      <c r="O2482" s="21" t="s">
        <v>27</v>
      </c>
      <c r="P2482" s="21" t="s">
        <v>25005</v>
      </c>
      <c r="Q2482" s="21" t="s">
        <v>16395</v>
      </c>
      <c r="R2482" s="20" t="s">
        <v>16396</v>
      </c>
      <c r="S2482" s="21" t="s">
        <v>16397</v>
      </c>
      <c r="T2482" s="21" t="s">
        <v>16398</v>
      </c>
      <c r="U2482" s="20" t="s">
        <v>16399</v>
      </c>
      <c r="V2482" s="20" t="s">
        <v>16400</v>
      </c>
      <c r="W2482" s="21" t="s">
        <v>16401</v>
      </c>
      <c r="X2482" s="20" t="s">
        <v>4053</v>
      </c>
      <c r="Y2482" s="24">
        <v>0.6</v>
      </c>
      <c r="Z2482" s="21" t="s">
        <v>16402</v>
      </c>
      <c r="AA2482" s="21" t="s">
        <v>16403</v>
      </c>
      <c r="AB2482" s="21" t="s">
        <v>25006</v>
      </c>
      <c r="AC2482" s="21" t="s">
        <v>16405</v>
      </c>
    </row>
    <row r="2483" spans="1:29" ht="22.05" customHeight="1" x14ac:dyDescent="0.3">
      <c r="A2483" s="17">
        <v>2479</v>
      </c>
      <c r="B2483" s="23" t="s">
        <v>4052</v>
      </c>
      <c r="C2483" s="17" t="s">
        <v>32</v>
      </c>
      <c r="D2483" s="18" t="s">
        <v>25002</v>
      </c>
      <c r="E2483" s="18" t="s">
        <v>16388</v>
      </c>
      <c r="F2483" s="18" t="s">
        <v>25</v>
      </c>
      <c r="G2483" s="18" t="s">
        <v>16389</v>
      </c>
      <c r="H2483" s="18" t="s">
        <v>27</v>
      </c>
      <c r="I2483" s="18" t="s">
        <v>27</v>
      </c>
      <c r="J2483" s="17" t="s">
        <v>16390</v>
      </c>
      <c r="K2483" s="17" t="s">
        <v>25007</v>
      </c>
      <c r="L2483" s="17" t="s">
        <v>25004</v>
      </c>
      <c r="M2483" s="19" t="s">
        <v>26</v>
      </c>
      <c r="N2483" s="17" t="s">
        <v>16393</v>
      </c>
      <c r="O2483" s="18" t="s">
        <v>27</v>
      </c>
      <c r="P2483" s="18" t="s">
        <v>25008</v>
      </c>
      <c r="Q2483" s="18" t="s">
        <v>16395</v>
      </c>
      <c r="R2483" s="17" t="s">
        <v>16396</v>
      </c>
      <c r="S2483" s="18" t="s">
        <v>16397</v>
      </c>
      <c r="T2483" s="18" t="s">
        <v>16398</v>
      </c>
      <c r="U2483" s="17" t="s">
        <v>16399</v>
      </c>
      <c r="V2483" s="17" t="s">
        <v>16400</v>
      </c>
      <c r="W2483" s="18" t="s">
        <v>16401</v>
      </c>
      <c r="X2483" s="17" t="s">
        <v>4054</v>
      </c>
      <c r="Y2483" s="24">
        <v>0.6</v>
      </c>
      <c r="Z2483" s="18" t="s">
        <v>16402</v>
      </c>
      <c r="AA2483" s="18" t="s">
        <v>16403</v>
      </c>
      <c r="AB2483" s="18" t="s">
        <v>25006</v>
      </c>
      <c r="AC2483" s="18" t="s">
        <v>16405</v>
      </c>
    </row>
    <row r="2484" spans="1:29" ht="22.05" customHeight="1" x14ac:dyDescent="0.3">
      <c r="A2484" s="20">
        <v>2480</v>
      </c>
      <c r="B2484" s="25" t="s">
        <v>4055</v>
      </c>
      <c r="C2484" s="20" t="s">
        <v>89</v>
      </c>
      <c r="D2484" s="21" t="s">
        <v>25009</v>
      </c>
      <c r="E2484" s="21" t="s">
        <v>16388</v>
      </c>
      <c r="F2484" s="21" t="s">
        <v>25</v>
      </c>
      <c r="G2484" s="21" t="s">
        <v>16389</v>
      </c>
      <c r="H2484" s="21" t="s">
        <v>27</v>
      </c>
      <c r="I2484" s="21" t="s">
        <v>27</v>
      </c>
      <c r="J2484" s="20" t="s">
        <v>16390</v>
      </c>
      <c r="K2484" s="20" t="s">
        <v>25010</v>
      </c>
      <c r="L2484" s="20" t="s">
        <v>25004</v>
      </c>
      <c r="M2484" s="19" t="s">
        <v>26</v>
      </c>
      <c r="N2484" s="20" t="s">
        <v>16393</v>
      </c>
      <c r="O2484" s="21" t="s">
        <v>27</v>
      </c>
      <c r="P2484" s="21" t="s">
        <v>25011</v>
      </c>
      <c r="Q2484" s="21" t="s">
        <v>16395</v>
      </c>
      <c r="R2484" s="20" t="s">
        <v>16396</v>
      </c>
      <c r="S2484" s="21" t="s">
        <v>16397</v>
      </c>
      <c r="T2484" s="21" t="s">
        <v>16398</v>
      </c>
      <c r="U2484" s="20" t="s">
        <v>16399</v>
      </c>
      <c r="V2484" s="20" t="s">
        <v>16400</v>
      </c>
      <c r="W2484" s="21" t="s">
        <v>16401</v>
      </c>
      <c r="X2484" s="20" t="s">
        <v>4056</v>
      </c>
      <c r="Y2484" s="24">
        <v>0.6</v>
      </c>
      <c r="Z2484" s="21" t="s">
        <v>16402</v>
      </c>
      <c r="AA2484" s="21" t="s">
        <v>16403</v>
      </c>
      <c r="AB2484" s="21" t="s">
        <v>25012</v>
      </c>
      <c r="AC2484" s="21" t="s">
        <v>16405</v>
      </c>
    </row>
    <row r="2485" spans="1:29" ht="22.05" customHeight="1" x14ac:dyDescent="0.3">
      <c r="A2485" s="17">
        <v>2481</v>
      </c>
      <c r="B2485" s="23" t="s">
        <v>4057</v>
      </c>
      <c r="C2485" s="17" t="s">
        <v>30</v>
      </c>
      <c r="D2485" s="18" t="s">
        <v>25013</v>
      </c>
      <c r="E2485" s="18" t="s">
        <v>16388</v>
      </c>
      <c r="F2485" s="18" t="s">
        <v>25</v>
      </c>
      <c r="G2485" s="18" t="s">
        <v>16389</v>
      </c>
      <c r="H2485" s="18" t="s">
        <v>27</v>
      </c>
      <c r="I2485" s="18" t="s">
        <v>27</v>
      </c>
      <c r="J2485" s="17" t="s">
        <v>16390</v>
      </c>
      <c r="K2485" s="17" t="s">
        <v>25014</v>
      </c>
      <c r="L2485" s="17" t="s">
        <v>25015</v>
      </c>
      <c r="M2485" s="19" t="s">
        <v>26</v>
      </c>
      <c r="N2485" s="17" t="s">
        <v>16393</v>
      </c>
      <c r="O2485" s="18" t="s">
        <v>27</v>
      </c>
      <c r="P2485" s="18" t="s">
        <v>25016</v>
      </c>
      <c r="Q2485" s="18" t="s">
        <v>16395</v>
      </c>
      <c r="R2485" s="17" t="s">
        <v>16396</v>
      </c>
      <c r="S2485" s="18" t="s">
        <v>16397</v>
      </c>
      <c r="T2485" s="18" t="s">
        <v>16398</v>
      </c>
      <c r="U2485" s="17" t="s">
        <v>16399</v>
      </c>
      <c r="V2485" s="17" t="s">
        <v>16400</v>
      </c>
      <c r="W2485" s="18" t="s">
        <v>16401</v>
      </c>
      <c r="X2485" s="17" t="s">
        <v>4058</v>
      </c>
      <c r="Y2485" s="24">
        <v>0.6</v>
      </c>
      <c r="Z2485" s="18" t="s">
        <v>16402</v>
      </c>
      <c r="AA2485" s="18" t="s">
        <v>16403</v>
      </c>
      <c r="AB2485" s="18" t="s">
        <v>25017</v>
      </c>
      <c r="AC2485" s="18" t="s">
        <v>16405</v>
      </c>
    </row>
    <row r="2486" spans="1:29" ht="22.05" customHeight="1" x14ac:dyDescent="0.3">
      <c r="A2486" s="20">
        <v>2482</v>
      </c>
      <c r="B2486" s="25" t="s">
        <v>4057</v>
      </c>
      <c r="C2486" s="20" t="s">
        <v>32</v>
      </c>
      <c r="D2486" s="21" t="s">
        <v>25013</v>
      </c>
      <c r="E2486" s="21" t="s">
        <v>16388</v>
      </c>
      <c r="F2486" s="21" t="s">
        <v>25</v>
      </c>
      <c r="G2486" s="21" t="s">
        <v>16389</v>
      </c>
      <c r="H2486" s="21" t="s">
        <v>27</v>
      </c>
      <c r="I2486" s="21" t="s">
        <v>27</v>
      </c>
      <c r="J2486" s="20" t="s">
        <v>16390</v>
      </c>
      <c r="K2486" s="20" t="s">
        <v>25018</v>
      </c>
      <c r="L2486" s="20" t="s">
        <v>25015</v>
      </c>
      <c r="M2486" s="19" t="s">
        <v>26</v>
      </c>
      <c r="N2486" s="20" t="s">
        <v>16393</v>
      </c>
      <c r="O2486" s="21" t="s">
        <v>27</v>
      </c>
      <c r="P2486" s="21" t="s">
        <v>25019</v>
      </c>
      <c r="Q2486" s="21" t="s">
        <v>16395</v>
      </c>
      <c r="R2486" s="20" t="s">
        <v>16396</v>
      </c>
      <c r="S2486" s="21" t="s">
        <v>16397</v>
      </c>
      <c r="T2486" s="21" t="s">
        <v>16398</v>
      </c>
      <c r="U2486" s="20" t="s">
        <v>16399</v>
      </c>
      <c r="V2486" s="20" t="s">
        <v>16400</v>
      </c>
      <c r="W2486" s="21" t="s">
        <v>16401</v>
      </c>
      <c r="X2486" s="20" t="s">
        <v>4059</v>
      </c>
      <c r="Y2486" s="24">
        <v>0.6</v>
      </c>
      <c r="Z2486" s="21" t="s">
        <v>16402</v>
      </c>
      <c r="AA2486" s="21" t="s">
        <v>16403</v>
      </c>
      <c r="AB2486" s="21" t="s">
        <v>25017</v>
      </c>
      <c r="AC2486" s="21" t="s">
        <v>16405</v>
      </c>
    </row>
    <row r="2487" spans="1:29" ht="22.05" customHeight="1" x14ac:dyDescent="0.3">
      <c r="A2487" s="17">
        <v>2483</v>
      </c>
      <c r="B2487" s="23" t="s">
        <v>4060</v>
      </c>
      <c r="C2487" s="17" t="s">
        <v>40</v>
      </c>
      <c r="D2487" s="18" t="s">
        <v>25020</v>
      </c>
      <c r="E2487" s="18" t="s">
        <v>16388</v>
      </c>
      <c r="F2487" s="18" t="s">
        <v>25</v>
      </c>
      <c r="G2487" s="18" t="s">
        <v>16389</v>
      </c>
      <c r="H2487" s="18" t="s">
        <v>27</v>
      </c>
      <c r="I2487" s="18" t="s">
        <v>27</v>
      </c>
      <c r="J2487" s="17" t="s">
        <v>16390</v>
      </c>
      <c r="K2487" s="17" t="s">
        <v>25021</v>
      </c>
      <c r="L2487" s="17" t="s">
        <v>25022</v>
      </c>
      <c r="M2487" s="19" t="s">
        <v>26</v>
      </c>
      <c r="N2487" s="17" t="s">
        <v>16393</v>
      </c>
      <c r="O2487" s="18" t="s">
        <v>27</v>
      </c>
      <c r="P2487" s="18" t="s">
        <v>25023</v>
      </c>
      <c r="Q2487" s="18" t="s">
        <v>16395</v>
      </c>
      <c r="R2487" s="17" t="s">
        <v>16396</v>
      </c>
      <c r="S2487" s="18" t="s">
        <v>16397</v>
      </c>
      <c r="T2487" s="18" t="s">
        <v>16398</v>
      </c>
      <c r="U2487" s="17" t="s">
        <v>16399</v>
      </c>
      <c r="V2487" s="17" t="s">
        <v>16400</v>
      </c>
      <c r="W2487" s="18" t="s">
        <v>16401</v>
      </c>
      <c r="X2487" s="17" t="s">
        <v>4061</v>
      </c>
      <c r="Y2487" s="24">
        <v>0.6</v>
      </c>
      <c r="Z2487" s="18" t="s">
        <v>16402</v>
      </c>
      <c r="AA2487" s="18" t="s">
        <v>16403</v>
      </c>
      <c r="AB2487" s="18" t="s">
        <v>25024</v>
      </c>
      <c r="AC2487" s="18" t="s">
        <v>16405</v>
      </c>
    </row>
    <row r="2488" spans="1:29" ht="22.05" customHeight="1" x14ac:dyDescent="0.3">
      <c r="A2488" s="20">
        <v>2484</v>
      </c>
      <c r="B2488" s="25" t="s">
        <v>4060</v>
      </c>
      <c r="C2488" s="20" t="s">
        <v>32</v>
      </c>
      <c r="D2488" s="21" t="s">
        <v>25020</v>
      </c>
      <c r="E2488" s="21" t="s">
        <v>16388</v>
      </c>
      <c r="F2488" s="21" t="s">
        <v>25</v>
      </c>
      <c r="G2488" s="21" t="s">
        <v>16389</v>
      </c>
      <c r="H2488" s="21" t="s">
        <v>27</v>
      </c>
      <c r="I2488" s="21" t="s">
        <v>27</v>
      </c>
      <c r="J2488" s="20" t="s">
        <v>16390</v>
      </c>
      <c r="K2488" s="20" t="s">
        <v>25025</v>
      </c>
      <c r="L2488" s="20" t="s">
        <v>25022</v>
      </c>
      <c r="M2488" s="19" t="s">
        <v>26</v>
      </c>
      <c r="N2488" s="20" t="s">
        <v>16393</v>
      </c>
      <c r="O2488" s="21" t="s">
        <v>27</v>
      </c>
      <c r="P2488" s="21" t="s">
        <v>25026</v>
      </c>
      <c r="Q2488" s="21" t="s">
        <v>16395</v>
      </c>
      <c r="R2488" s="20" t="s">
        <v>16396</v>
      </c>
      <c r="S2488" s="21" t="s">
        <v>16397</v>
      </c>
      <c r="T2488" s="21" t="s">
        <v>16398</v>
      </c>
      <c r="U2488" s="20" t="s">
        <v>16399</v>
      </c>
      <c r="V2488" s="20" t="s">
        <v>16400</v>
      </c>
      <c r="W2488" s="21" t="s">
        <v>16401</v>
      </c>
      <c r="X2488" s="20" t="s">
        <v>4062</v>
      </c>
      <c r="Y2488" s="24">
        <v>0.6</v>
      </c>
      <c r="Z2488" s="21" t="s">
        <v>16402</v>
      </c>
      <c r="AA2488" s="21" t="s">
        <v>16403</v>
      </c>
      <c r="AB2488" s="21" t="s">
        <v>25024</v>
      </c>
      <c r="AC2488" s="21" t="s">
        <v>16405</v>
      </c>
    </row>
    <row r="2489" spans="1:29" ht="22.05" customHeight="1" x14ac:dyDescent="0.3">
      <c r="A2489" s="17">
        <v>2485</v>
      </c>
      <c r="B2489" s="23" t="s">
        <v>4063</v>
      </c>
      <c r="C2489" s="17" t="s">
        <v>89</v>
      </c>
      <c r="D2489" s="18" t="s">
        <v>25027</v>
      </c>
      <c r="E2489" s="18" t="s">
        <v>16388</v>
      </c>
      <c r="F2489" s="18" t="s">
        <v>25</v>
      </c>
      <c r="G2489" s="18" t="s">
        <v>16389</v>
      </c>
      <c r="H2489" s="18" t="s">
        <v>27</v>
      </c>
      <c r="I2489" s="18" t="s">
        <v>27</v>
      </c>
      <c r="J2489" s="17" t="s">
        <v>16390</v>
      </c>
      <c r="K2489" s="17" t="s">
        <v>25028</v>
      </c>
      <c r="L2489" s="17" t="s">
        <v>25029</v>
      </c>
      <c r="M2489" s="19" t="s">
        <v>26</v>
      </c>
      <c r="N2489" s="17" t="s">
        <v>16393</v>
      </c>
      <c r="O2489" s="18" t="s">
        <v>27</v>
      </c>
      <c r="P2489" s="18" t="s">
        <v>25030</v>
      </c>
      <c r="Q2489" s="18" t="s">
        <v>16395</v>
      </c>
      <c r="R2489" s="17" t="s">
        <v>16396</v>
      </c>
      <c r="S2489" s="18" t="s">
        <v>16397</v>
      </c>
      <c r="T2489" s="18" t="s">
        <v>16398</v>
      </c>
      <c r="U2489" s="17" t="s">
        <v>16399</v>
      </c>
      <c r="V2489" s="17" t="s">
        <v>16400</v>
      </c>
      <c r="W2489" s="18" t="s">
        <v>16401</v>
      </c>
      <c r="X2489" s="17" t="s">
        <v>4064</v>
      </c>
      <c r="Y2489" s="24">
        <v>0.6</v>
      </c>
      <c r="Z2489" s="18" t="s">
        <v>16402</v>
      </c>
      <c r="AA2489" s="18" t="s">
        <v>16403</v>
      </c>
      <c r="AB2489" s="18" t="s">
        <v>25031</v>
      </c>
      <c r="AC2489" s="18" t="s">
        <v>16405</v>
      </c>
    </row>
    <row r="2490" spans="1:29" ht="22.05" customHeight="1" x14ac:dyDescent="0.3">
      <c r="A2490" s="20">
        <v>2486</v>
      </c>
      <c r="B2490" s="25" t="s">
        <v>4065</v>
      </c>
      <c r="C2490" s="20" t="s">
        <v>89</v>
      </c>
      <c r="D2490" s="21" t="s">
        <v>25032</v>
      </c>
      <c r="E2490" s="21" t="s">
        <v>16388</v>
      </c>
      <c r="F2490" s="21" t="s">
        <v>25</v>
      </c>
      <c r="G2490" s="21" t="s">
        <v>16389</v>
      </c>
      <c r="H2490" s="21" t="s">
        <v>27</v>
      </c>
      <c r="I2490" s="21" t="s">
        <v>27</v>
      </c>
      <c r="J2490" s="20" t="s">
        <v>16390</v>
      </c>
      <c r="K2490" s="20" t="s">
        <v>25033</v>
      </c>
      <c r="L2490" s="20" t="s">
        <v>25029</v>
      </c>
      <c r="M2490" s="19" t="s">
        <v>26</v>
      </c>
      <c r="N2490" s="20" t="s">
        <v>16393</v>
      </c>
      <c r="O2490" s="21" t="s">
        <v>27</v>
      </c>
      <c r="P2490" s="21" t="s">
        <v>25034</v>
      </c>
      <c r="Q2490" s="21" t="s">
        <v>16395</v>
      </c>
      <c r="R2490" s="20" t="s">
        <v>16396</v>
      </c>
      <c r="S2490" s="21" t="s">
        <v>16397</v>
      </c>
      <c r="T2490" s="21" t="s">
        <v>16398</v>
      </c>
      <c r="U2490" s="20" t="s">
        <v>16399</v>
      </c>
      <c r="V2490" s="20" t="s">
        <v>16400</v>
      </c>
      <c r="W2490" s="21" t="s">
        <v>16401</v>
      </c>
      <c r="X2490" s="20" t="s">
        <v>4066</v>
      </c>
      <c r="Y2490" s="24">
        <v>0.6</v>
      </c>
      <c r="Z2490" s="21" t="s">
        <v>16402</v>
      </c>
      <c r="AA2490" s="21" t="s">
        <v>16403</v>
      </c>
      <c r="AB2490" s="21" t="s">
        <v>25035</v>
      </c>
      <c r="AC2490" s="21" t="s">
        <v>16405</v>
      </c>
    </row>
    <row r="2491" spans="1:29" ht="22.05" customHeight="1" x14ac:dyDescent="0.3">
      <c r="A2491" s="17">
        <v>2487</v>
      </c>
      <c r="B2491" s="23" t="s">
        <v>4065</v>
      </c>
      <c r="C2491" s="17" t="s">
        <v>372</v>
      </c>
      <c r="D2491" s="18" t="s">
        <v>25032</v>
      </c>
      <c r="E2491" s="18" t="s">
        <v>16388</v>
      </c>
      <c r="F2491" s="18" t="s">
        <v>25</v>
      </c>
      <c r="G2491" s="18" t="s">
        <v>16389</v>
      </c>
      <c r="H2491" s="18" t="s">
        <v>27</v>
      </c>
      <c r="I2491" s="18" t="s">
        <v>27</v>
      </c>
      <c r="J2491" s="17" t="s">
        <v>16390</v>
      </c>
      <c r="K2491" s="17" t="s">
        <v>25036</v>
      </c>
      <c r="L2491" s="17" t="s">
        <v>25029</v>
      </c>
      <c r="M2491" s="19" t="s">
        <v>26</v>
      </c>
      <c r="N2491" s="17" t="s">
        <v>16393</v>
      </c>
      <c r="O2491" s="18" t="s">
        <v>27</v>
      </c>
      <c r="P2491" s="18" t="s">
        <v>25037</v>
      </c>
      <c r="Q2491" s="18" t="s">
        <v>16395</v>
      </c>
      <c r="R2491" s="17" t="s">
        <v>16396</v>
      </c>
      <c r="S2491" s="18" t="s">
        <v>16397</v>
      </c>
      <c r="T2491" s="18" t="s">
        <v>16398</v>
      </c>
      <c r="U2491" s="17" t="s">
        <v>16399</v>
      </c>
      <c r="V2491" s="17" t="s">
        <v>16400</v>
      </c>
      <c r="W2491" s="18" t="s">
        <v>16401</v>
      </c>
      <c r="X2491" s="17" t="s">
        <v>4067</v>
      </c>
      <c r="Y2491" s="24">
        <v>0.6</v>
      </c>
      <c r="Z2491" s="18" t="s">
        <v>16402</v>
      </c>
      <c r="AA2491" s="18" t="s">
        <v>16403</v>
      </c>
      <c r="AB2491" s="18" t="s">
        <v>25035</v>
      </c>
      <c r="AC2491" s="18" t="s">
        <v>16405</v>
      </c>
    </row>
    <row r="2492" spans="1:29" ht="22.05" customHeight="1" x14ac:dyDescent="0.3">
      <c r="A2492" s="20">
        <v>2488</v>
      </c>
      <c r="B2492" s="25" t="s">
        <v>4068</v>
      </c>
      <c r="C2492" s="20" t="s">
        <v>89</v>
      </c>
      <c r="D2492" s="21" t="s">
        <v>25038</v>
      </c>
      <c r="E2492" s="21" t="s">
        <v>16388</v>
      </c>
      <c r="F2492" s="21" t="s">
        <v>25</v>
      </c>
      <c r="G2492" s="21" t="s">
        <v>16389</v>
      </c>
      <c r="H2492" s="21" t="s">
        <v>27</v>
      </c>
      <c r="I2492" s="21" t="s">
        <v>27</v>
      </c>
      <c r="J2492" s="20" t="s">
        <v>16390</v>
      </c>
      <c r="K2492" s="20" t="s">
        <v>25039</v>
      </c>
      <c r="L2492" s="20" t="s">
        <v>25040</v>
      </c>
      <c r="M2492" s="19" t="s">
        <v>26</v>
      </c>
      <c r="N2492" s="20" t="s">
        <v>16393</v>
      </c>
      <c r="O2492" s="21" t="s">
        <v>27</v>
      </c>
      <c r="P2492" s="21" t="s">
        <v>25041</v>
      </c>
      <c r="Q2492" s="21" t="s">
        <v>16395</v>
      </c>
      <c r="R2492" s="20" t="s">
        <v>16396</v>
      </c>
      <c r="S2492" s="21" t="s">
        <v>16397</v>
      </c>
      <c r="T2492" s="21" t="s">
        <v>16398</v>
      </c>
      <c r="U2492" s="20" t="s">
        <v>16399</v>
      </c>
      <c r="V2492" s="20" t="s">
        <v>16400</v>
      </c>
      <c r="W2492" s="21" t="s">
        <v>16401</v>
      </c>
      <c r="X2492" s="20" t="s">
        <v>4069</v>
      </c>
      <c r="Y2492" s="24">
        <v>0.6</v>
      </c>
      <c r="Z2492" s="21" t="s">
        <v>16402</v>
      </c>
      <c r="AA2492" s="21" t="s">
        <v>16403</v>
      </c>
      <c r="AB2492" s="21" t="s">
        <v>25042</v>
      </c>
      <c r="AC2492" s="21" t="s">
        <v>16405</v>
      </c>
    </row>
    <row r="2493" spans="1:29" ht="22.05" customHeight="1" x14ac:dyDescent="0.3">
      <c r="A2493" s="17">
        <v>2489</v>
      </c>
      <c r="B2493" s="23" t="s">
        <v>4068</v>
      </c>
      <c r="C2493" s="17" t="s">
        <v>155</v>
      </c>
      <c r="D2493" s="18" t="s">
        <v>25038</v>
      </c>
      <c r="E2493" s="18" t="s">
        <v>16388</v>
      </c>
      <c r="F2493" s="18" t="s">
        <v>25</v>
      </c>
      <c r="G2493" s="18" t="s">
        <v>16389</v>
      </c>
      <c r="H2493" s="18" t="s">
        <v>27</v>
      </c>
      <c r="I2493" s="18" t="s">
        <v>27</v>
      </c>
      <c r="J2493" s="17" t="s">
        <v>16390</v>
      </c>
      <c r="K2493" s="17" t="s">
        <v>25043</v>
      </c>
      <c r="L2493" s="17" t="s">
        <v>25040</v>
      </c>
      <c r="M2493" s="19" t="s">
        <v>26</v>
      </c>
      <c r="N2493" s="17" t="s">
        <v>16393</v>
      </c>
      <c r="O2493" s="18" t="s">
        <v>27</v>
      </c>
      <c r="P2493" s="18" t="s">
        <v>25044</v>
      </c>
      <c r="Q2493" s="18" t="s">
        <v>16395</v>
      </c>
      <c r="R2493" s="17" t="s">
        <v>16396</v>
      </c>
      <c r="S2493" s="18" t="s">
        <v>16397</v>
      </c>
      <c r="T2493" s="18" t="s">
        <v>16398</v>
      </c>
      <c r="U2493" s="17" t="s">
        <v>16399</v>
      </c>
      <c r="V2493" s="17" t="s">
        <v>16400</v>
      </c>
      <c r="W2493" s="18" t="s">
        <v>16401</v>
      </c>
      <c r="X2493" s="17" t="s">
        <v>4070</v>
      </c>
      <c r="Y2493" s="24">
        <v>0.6</v>
      </c>
      <c r="Z2493" s="18" t="s">
        <v>16402</v>
      </c>
      <c r="AA2493" s="18" t="s">
        <v>16403</v>
      </c>
      <c r="AB2493" s="18" t="s">
        <v>25042</v>
      </c>
      <c r="AC2493" s="18" t="s">
        <v>16405</v>
      </c>
    </row>
    <row r="2494" spans="1:29" ht="22.05" customHeight="1" x14ac:dyDescent="0.3">
      <c r="A2494" s="20">
        <v>2490</v>
      </c>
      <c r="B2494" s="25" t="s">
        <v>4071</v>
      </c>
      <c r="C2494" s="20" t="s">
        <v>4072</v>
      </c>
      <c r="D2494" s="21" t="s">
        <v>25045</v>
      </c>
      <c r="E2494" s="21" t="s">
        <v>16388</v>
      </c>
      <c r="F2494" s="21" t="s">
        <v>25</v>
      </c>
      <c r="G2494" s="21" t="s">
        <v>16389</v>
      </c>
      <c r="H2494" s="21" t="s">
        <v>27</v>
      </c>
      <c r="I2494" s="21" t="s">
        <v>27</v>
      </c>
      <c r="J2494" s="20" t="s">
        <v>16390</v>
      </c>
      <c r="K2494" s="20" t="s">
        <v>25046</v>
      </c>
      <c r="L2494" s="20" t="s">
        <v>25047</v>
      </c>
      <c r="M2494" s="19" t="s">
        <v>26</v>
      </c>
      <c r="N2494" s="20" t="s">
        <v>16393</v>
      </c>
      <c r="O2494" s="21" t="s">
        <v>27</v>
      </c>
      <c r="P2494" s="21" t="s">
        <v>25048</v>
      </c>
      <c r="Q2494" s="21" t="s">
        <v>16395</v>
      </c>
      <c r="R2494" s="20" t="s">
        <v>16396</v>
      </c>
      <c r="S2494" s="21" t="s">
        <v>16397</v>
      </c>
      <c r="T2494" s="21" t="s">
        <v>16398</v>
      </c>
      <c r="U2494" s="20" t="s">
        <v>16399</v>
      </c>
      <c r="V2494" s="20" t="s">
        <v>16400</v>
      </c>
      <c r="W2494" s="21" t="s">
        <v>16401</v>
      </c>
      <c r="X2494" s="20" t="s">
        <v>4073</v>
      </c>
      <c r="Y2494" s="24">
        <v>0.6</v>
      </c>
      <c r="Z2494" s="21" t="s">
        <v>16402</v>
      </c>
      <c r="AA2494" s="21" t="s">
        <v>16403</v>
      </c>
      <c r="AB2494" s="21" t="s">
        <v>25049</v>
      </c>
      <c r="AC2494" s="21" t="s">
        <v>16405</v>
      </c>
    </row>
    <row r="2495" spans="1:29" ht="22.05" customHeight="1" x14ac:dyDescent="0.3">
      <c r="A2495" s="17">
        <v>2491</v>
      </c>
      <c r="B2495" s="23" t="s">
        <v>4074</v>
      </c>
      <c r="C2495" s="17" t="s">
        <v>40</v>
      </c>
      <c r="D2495" s="18" t="s">
        <v>25050</v>
      </c>
      <c r="E2495" s="18" t="s">
        <v>16388</v>
      </c>
      <c r="F2495" s="18" t="s">
        <v>25</v>
      </c>
      <c r="G2495" s="18" t="s">
        <v>16389</v>
      </c>
      <c r="H2495" s="18" t="s">
        <v>27</v>
      </c>
      <c r="I2495" s="18" t="s">
        <v>27</v>
      </c>
      <c r="J2495" s="17" t="s">
        <v>16390</v>
      </c>
      <c r="K2495" s="17" t="s">
        <v>25051</v>
      </c>
      <c r="L2495" s="17" t="s">
        <v>25047</v>
      </c>
      <c r="M2495" s="19" t="s">
        <v>26</v>
      </c>
      <c r="N2495" s="17" t="s">
        <v>16393</v>
      </c>
      <c r="O2495" s="18" t="s">
        <v>27</v>
      </c>
      <c r="P2495" s="18" t="s">
        <v>25052</v>
      </c>
      <c r="Q2495" s="18" t="s">
        <v>16395</v>
      </c>
      <c r="R2495" s="17" t="s">
        <v>16396</v>
      </c>
      <c r="S2495" s="18" t="s">
        <v>16397</v>
      </c>
      <c r="T2495" s="18" t="s">
        <v>16398</v>
      </c>
      <c r="U2495" s="17" t="s">
        <v>16399</v>
      </c>
      <c r="V2495" s="17" t="s">
        <v>16400</v>
      </c>
      <c r="W2495" s="18" t="s">
        <v>16401</v>
      </c>
      <c r="X2495" s="17" t="s">
        <v>4075</v>
      </c>
      <c r="Y2495" s="24">
        <v>0.6</v>
      </c>
      <c r="Z2495" s="18" t="s">
        <v>16402</v>
      </c>
      <c r="AA2495" s="18" t="s">
        <v>16403</v>
      </c>
      <c r="AB2495" s="18" t="s">
        <v>25053</v>
      </c>
      <c r="AC2495" s="18" t="s">
        <v>16405</v>
      </c>
    </row>
    <row r="2496" spans="1:29" ht="22.05" customHeight="1" x14ac:dyDescent="0.3">
      <c r="A2496" s="20">
        <v>2492</v>
      </c>
      <c r="B2496" s="25" t="s">
        <v>4074</v>
      </c>
      <c r="C2496" s="20" t="s">
        <v>32</v>
      </c>
      <c r="D2496" s="21" t="s">
        <v>25050</v>
      </c>
      <c r="E2496" s="21" t="s">
        <v>16388</v>
      </c>
      <c r="F2496" s="21" t="s">
        <v>25</v>
      </c>
      <c r="G2496" s="21" t="s">
        <v>16389</v>
      </c>
      <c r="H2496" s="21" t="s">
        <v>27</v>
      </c>
      <c r="I2496" s="21" t="s">
        <v>27</v>
      </c>
      <c r="J2496" s="20" t="s">
        <v>16390</v>
      </c>
      <c r="K2496" s="20" t="s">
        <v>25054</v>
      </c>
      <c r="L2496" s="20" t="s">
        <v>25055</v>
      </c>
      <c r="M2496" s="19" t="s">
        <v>26</v>
      </c>
      <c r="N2496" s="20" t="s">
        <v>16393</v>
      </c>
      <c r="O2496" s="21" t="s">
        <v>27</v>
      </c>
      <c r="P2496" s="21" t="s">
        <v>25056</v>
      </c>
      <c r="Q2496" s="21" t="s">
        <v>16395</v>
      </c>
      <c r="R2496" s="20" t="s">
        <v>16396</v>
      </c>
      <c r="S2496" s="21" t="s">
        <v>16397</v>
      </c>
      <c r="T2496" s="21" t="s">
        <v>16398</v>
      </c>
      <c r="U2496" s="20" t="s">
        <v>16399</v>
      </c>
      <c r="V2496" s="20" t="s">
        <v>16400</v>
      </c>
      <c r="W2496" s="21" t="s">
        <v>16401</v>
      </c>
      <c r="X2496" s="20" t="s">
        <v>4076</v>
      </c>
      <c r="Y2496" s="24">
        <v>0.6</v>
      </c>
      <c r="Z2496" s="21" t="s">
        <v>16402</v>
      </c>
      <c r="AA2496" s="21" t="s">
        <v>16403</v>
      </c>
      <c r="AB2496" s="21" t="s">
        <v>25053</v>
      </c>
      <c r="AC2496" s="21" t="s">
        <v>16405</v>
      </c>
    </row>
    <row r="2497" spans="1:29" ht="22.05" customHeight="1" x14ac:dyDescent="0.3">
      <c r="A2497" s="17">
        <v>2493</v>
      </c>
      <c r="B2497" s="23" t="s">
        <v>4077</v>
      </c>
      <c r="C2497" s="17" t="s">
        <v>89</v>
      </c>
      <c r="D2497" s="18" t="s">
        <v>25057</v>
      </c>
      <c r="E2497" s="18" t="s">
        <v>16388</v>
      </c>
      <c r="F2497" s="18" t="s">
        <v>25</v>
      </c>
      <c r="G2497" s="18" t="s">
        <v>16389</v>
      </c>
      <c r="H2497" s="18" t="s">
        <v>27</v>
      </c>
      <c r="I2497" s="18" t="s">
        <v>27</v>
      </c>
      <c r="J2497" s="17" t="s">
        <v>16390</v>
      </c>
      <c r="K2497" s="17" t="s">
        <v>25058</v>
      </c>
      <c r="L2497" s="17" t="s">
        <v>25055</v>
      </c>
      <c r="M2497" s="19" t="s">
        <v>26</v>
      </c>
      <c r="N2497" s="17" t="s">
        <v>16393</v>
      </c>
      <c r="O2497" s="18" t="s">
        <v>27</v>
      </c>
      <c r="P2497" s="18" t="s">
        <v>25059</v>
      </c>
      <c r="Q2497" s="18" t="s">
        <v>16395</v>
      </c>
      <c r="R2497" s="17" t="s">
        <v>16396</v>
      </c>
      <c r="S2497" s="18" t="s">
        <v>16397</v>
      </c>
      <c r="T2497" s="18" t="s">
        <v>16398</v>
      </c>
      <c r="U2497" s="17" t="s">
        <v>16399</v>
      </c>
      <c r="V2497" s="17" t="s">
        <v>16400</v>
      </c>
      <c r="W2497" s="18" t="s">
        <v>16401</v>
      </c>
      <c r="X2497" s="17" t="s">
        <v>4078</v>
      </c>
      <c r="Y2497" s="24">
        <v>0.6</v>
      </c>
      <c r="Z2497" s="18" t="s">
        <v>16402</v>
      </c>
      <c r="AA2497" s="18" t="s">
        <v>16403</v>
      </c>
      <c r="AB2497" s="18" t="s">
        <v>25060</v>
      </c>
      <c r="AC2497" s="18" t="s">
        <v>16405</v>
      </c>
    </row>
    <row r="2498" spans="1:29" ht="22.05" customHeight="1" x14ac:dyDescent="0.3">
      <c r="A2498" s="20">
        <v>2494</v>
      </c>
      <c r="B2498" s="25" t="s">
        <v>4077</v>
      </c>
      <c r="C2498" s="20" t="s">
        <v>162</v>
      </c>
      <c r="D2498" s="21" t="s">
        <v>25057</v>
      </c>
      <c r="E2498" s="21" t="s">
        <v>16388</v>
      </c>
      <c r="F2498" s="21" t="s">
        <v>25</v>
      </c>
      <c r="G2498" s="21" t="s">
        <v>16389</v>
      </c>
      <c r="H2498" s="21" t="s">
        <v>27</v>
      </c>
      <c r="I2498" s="21" t="s">
        <v>27</v>
      </c>
      <c r="J2498" s="20" t="s">
        <v>16390</v>
      </c>
      <c r="K2498" s="20" t="s">
        <v>25061</v>
      </c>
      <c r="L2498" s="20" t="s">
        <v>25055</v>
      </c>
      <c r="M2498" s="19" t="s">
        <v>26</v>
      </c>
      <c r="N2498" s="20" t="s">
        <v>16393</v>
      </c>
      <c r="O2498" s="21" t="s">
        <v>27</v>
      </c>
      <c r="P2498" s="21" t="s">
        <v>25062</v>
      </c>
      <c r="Q2498" s="21" t="s">
        <v>16395</v>
      </c>
      <c r="R2498" s="20" t="s">
        <v>16396</v>
      </c>
      <c r="S2498" s="21" t="s">
        <v>16397</v>
      </c>
      <c r="T2498" s="21" t="s">
        <v>16398</v>
      </c>
      <c r="U2498" s="20" t="s">
        <v>16399</v>
      </c>
      <c r="V2498" s="20" t="s">
        <v>16400</v>
      </c>
      <c r="W2498" s="21" t="s">
        <v>16401</v>
      </c>
      <c r="X2498" s="20" t="s">
        <v>4079</v>
      </c>
      <c r="Y2498" s="24">
        <v>0.6</v>
      </c>
      <c r="Z2498" s="21" t="s">
        <v>16402</v>
      </c>
      <c r="AA2498" s="21" t="s">
        <v>16403</v>
      </c>
      <c r="AB2498" s="21" t="s">
        <v>25060</v>
      </c>
      <c r="AC2498" s="21" t="s">
        <v>16405</v>
      </c>
    </row>
    <row r="2499" spans="1:29" ht="22.05" customHeight="1" x14ac:dyDescent="0.3">
      <c r="A2499" s="17">
        <v>2495</v>
      </c>
      <c r="B2499" s="23" t="s">
        <v>4080</v>
      </c>
      <c r="C2499" s="17" t="s">
        <v>89</v>
      </c>
      <c r="D2499" s="18" t="s">
        <v>25063</v>
      </c>
      <c r="E2499" s="18" t="s">
        <v>16388</v>
      </c>
      <c r="F2499" s="18" t="s">
        <v>25</v>
      </c>
      <c r="G2499" s="18" t="s">
        <v>16389</v>
      </c>
      <c r="H2499" s="18" t="s">
        <v>27</v>
      </c>
      <c r="I2499" s="18" t="s">
        <v>27</v>
      </c>
      <c r="J2499" s="17" t="s">
        <v>16390</v>
      </c>
      <c r="K2499" s="17" t="s">
        <v>25064</v>
      </c>
      <c r="L2499" s="17" t="s">
        <v>25065</v>
      </c>
      <c r="M2499" s="19" t="s">
        <v>26</v>
      </c>
      <c r="N2499" s="17" t="s">
        <v>16393</v>
      </c>
      <c r="O2499" s="18" t="s">
        <v>27</v>
      </c>
      <c r="P2499" s="18" t="s">
        <v>25066</v>
      </c>
      <c r="Q2499" s="18" t="s">
        <v>16395</v>
      </c>
      <c r="R2499" s="17" t="s">
        <v>16396</v>
      </c>
      <c r="S2499" s="18" t="s">
        <v>16397</v>
      </c>
      <c r="T2499" s="18" t="s">
        <v>16398</v>
      </c>
      <c r="U2499" s="17" t="s">
        <v>16399</v>
      </c>
      <c r="V2499" s="17" t="s">
        <v>16400</v>
      </c>
      <c r="W2499" s="18" t="s">
        <v>16401</v>
      </c>
      <c r="X2499" s="17" t="s">
        <v>4081</v>
      </c>
      <c r="Y2499" s="24">
        <v>0.6</v>
      </c>
      <c r="Z2499" s="18" t="s">
        <v>16402</v>
      </c>
      <c r="AA2499" s="18" t="s">
        <v>16403</v>
      </c>
      <c r="AB2499" s="18" t="s">
        <v>25067</v>
      </c>
      <c r="AC2499" s="18" t="s">
        <v>16405</v>
      </c>
    </row>
    <row r="2500" spans="1:29" ht="22.05" customHeight="1" x14ac:dyDescent="0.3">
      <c r="A2500" s="20">
        <v>2496</v>
      </c>
      <c r="B2500" s="25" t="s">
        <v>4080</v>
      </c>
      <c r="C2500" s="20" t="s">
        <v>162</v>
      </c>
      <c r="D2500" s="21" t="s">
        <v>25063</v>
      </c>
      <c r="E2500" s="21" t="s">
        <v>16388</v>
      </c>
      <c r="F2500" s="21" t="s">
        <v>25</v>
      </c>
      <c r="G2500" s="21" t="s">
        <v>16389</v>
      </c>
      <c r="H2500" s="21" t="s">
        <v>27</v>
      </c>
      <c r="I2500" s="21" t="s">
        <v>27</v>
      </c>
      <c r="J2500" s="20" t="s">
        <v>16390</v>
      </c>
      <c r="K2500" s="20" t="s">
        <v>25068</v>
      </c>
      <c r="L2500" s="20" t="s">
        <v>25065</v>
      </c>
      <c r="M2500" s="19" t="s">
        <v>26</v>
      </c>
      <c r="N2500" s="20" t="s">
        <v>16393</v>
      </c>
      <c r="O2500" s="21" t="s">
        <v>27</v>
      </c>
      <c r="P2500" s="21" t="s">
        <v>25069</v>
      </c>
      <c r="Q2500" s="21" t="s">
        <v>16395</v>
      </c>
      <c r="R2500" s="20" t="s">
        <v>16396</v>
      </c>
      <c r="S2500" s="21" t="s">
        <v>16397</v>
      </c>
      <c r="T2500" s="21" t="s">
        <v>16398</v>
      </c>
      <c r="U2500" s="20" t="s">
        <v>16399</v>
      </c>
      <c r="V2500" s="20" t="s">
        <v>16400</v>
      </c>
      <c r="W2500" s="21" t="s">
        <v>16401</v>
      </c>
      <c r="X2500" s="20" t="s">
        <v>4082</v>
      </c>
      <c r="Y2500" s="24">
        <v>0.6</v>
      </c>
      <c r="Z2500" s="21" t="s">
        <v>16402</v>
      </c>
      <c r="AA2500" s="21" t="s">
        <v>16403</v>
      </c>
      <c r="AB2500" s="21" t="s">
        <v>25067</v>
      </c>
      <c r="AC2500" s="21" t="s">
        <v>16405</v>
      </c>
    </row>
    <row r="2501" spans="1:29" ht="22.05" customHeight="1" x14ac:dyDescent="0.3">
      <c r="A2501" s="17">
        <v>2497</v>
      </c>
      <c r="B2501" s="23" t="s">
        <v>4083</v>
      </c>
      <c r="C2501" s="17" t="s">
        <v>4084</v>
      </c>
      <c r="D2501" s="18" t="s">
        <v>25070</v>
      </c>
      <c r="E2501" s="18" t="s">
        <v>16388</v>
      </c>
      <c r="F2501" s="18" t="s">
        <v>25</v>
      </c>
      <c r="G2501" s="18" t="s">
        <v>16389</v>
      </c>
      <c r="H2501" s="18" t="s">
        <v>27</v>
      </c>
      <c r="I2501" s="18" t="s">
        <v>27</v>
      </c>
      <c r="J2501" s="17" t="s">
        <v>16390</v>
      </c>
      <c r="K2501" s="17" t="s">
        <v>25071</v>
      </c>
      <c r="L2501" s="17" t="s">
        <v>25072</v>
      </c>
      <c r="M2501" s="19" t="s">
        <v>26</v>
      </c>
      <c r="N2501" s="17" t="s">
        <v>16393</v>
      </c>
      <c r="O2501" s="18" t="s">
        <v>27</v>
      </c>
      <c r="P2501" s="18" t="s">
        <v>25073</v>
      </c>
      <c r="Q2501" s="18" t="s">
        <v>16395</v>
      </c>
      <c r="R2501" s="17" t="s">
        <v>16396</v>
      </c>
      <c r="S2501" s="18" t="s">
        <v>16397</v>
      </c>
      <c r="T2501" s="18" t="s">
        <v>16398</v>
      </c>
      <c r="U2501" s="17" t="s">
        <v>16399</v>
      </c>
      <c r="V2501" s="17" t="s">
        <v>16400</v>
      </c>
      <c r="W2501" s="18" t="s">
        <v>16401</v>
      </c>
      <c r="X2501" s="17" t="s">
        <v>4085</v>
      </c>
      <c r="Y2501" s="24">
        <v>0.6</v>
      </c>
      <c r="Z2501" s="18" t="s">
        <v>16402</v>
      </c>
      <c r="AA2501" s="18" t="s">
        <v>16403</v>
      </c>
      <c r="AB2501" s="18" t="s">
        <v>25074</v>
      </c>
      <c r="AC2501" s="18" t="s">
        <v>16405</v>
      </c>
    </row>
    <row r="2502" spans="1:29" ht="22.05" customHeight="1" x14ac:dyDescent="0.3">
      <c r="A2502" s="20">
        <v>2498</v>
      </c>
      <c r="B2502" s="25" t="s">
        <v>4086</v>
      </c>
      <c r="C2502" s="20" t="s">
        <v>4087</v>
      </c>
      <c r="D2502" s="21" t="s">
        <v>25075</v>
      </c>
      <c r="E2502" s="21" t="s">
        <v>16388</v>
      </c>
      <c r="F2502" s="21" t="s">
        <v>25</v>
      </c>
      <c r="G2502" s="21" t="s">
        <v>16389</v>
      </c>
      <c r="H2502" s="21" t="s">
        <v>27</v>
      </c>
      <c r="I2502" s="21" t="s">
        <v>27</v>
      </c>
      <c r="J2502" s="20" t="s">
        <v>16390</v>
      </c>
      <c r="K2502" s="20" t="s">
        <v>25076</v>
      </c>
      <c r="L2502" s="20" t="s">
        <v>25072</v>
      </c>
      <c r="M2502" s="19" t="s">
        <v>26</v>
      </c>
      <c r="N2502" s="20" t="s">
        <v>16393</v>
      </c>
      <c r="O2502" s="21" t="s">
        <v>27</v>
      </c>
      <c r="P2502" s="21" t="s">
        <v>25077</v>
      </c>
      <c r="Q2502" s="21" t="s">
        <v>16395</v>
      </c>
      <c r="R2502" s="20" t="s">
        <v>16396</v>
      </c>
      <c r="S2502" s="21" t="s">
        <v>16397</v>
      </c>
      <c r="T2502" s="21" t="s">
        <v>16398</v>
      </c>
      <c r="U2502" s="20" t="s">
        <v>16399</v>
      </c>
      <c r="V2502" s="20" t="s">
        <v>16400</v>
      </c>
      <c r="W2502" s="21" t="s">
        <v>16401</v>
      </c>
      <c r="X2502" s="20" t="s">
        <v>4088</v>
      </c>
      <c r="Y2502" s="24">
        <v>0.6</v>
      </c>
      <c r="Z2502" s="21" t="s">
        <v>16402</v>
      </c>
      <c r="AA2502" s="21" t="s">
        <v>16403</v>
      </c>
      <c r="AB2502" s="21" t="s">
        <v>25078</v>
      </c>
      <c r="AC2502" s="21" t="s">
        <v>16405</v>
      </c>
    </row>
    <row r="2503" spans="1:29" ht="22.05" customHeight="1" x14ac:dyDescent="0.3">
      <c r="A2503" s="17">
        <v>2499</v>
      </c>
      <c r="B2503" s="23" t="s">
        <v>4089</v>
      </c>
      <c r="C2503" s="17" t="s">
        <v>4090</v>
      </c>
      <c r="D2503" s="18" t="s">
        <v>25079</v>
      </c>
      <c r="E2503" s="18" t="s">
        <v>16388</v>
      </c>
      <c r="F2503" s="18" t="s">
        <v>25</v>
      </c>
      <c r="G2503" s="18" t="s">
        <v>16389</v>
      </c>
      <c r="H2503" s="18" t="s">
        <v>27</v>
      </c>
      <c r="I2503" s="18" t="s">
        <v>27</v>
      </c>
      <c r="J2503" s="17" t="s">
        <v>16390</v>
      </c>
      <c r="K2503" s="17" t="s">
        <v>25080</v>
      </c>
      <c r="L2503" s="17" t="s">
        <v>25081</v>
      </c>
      <c r="M2503" s="19" t="s">
        <v>26</v>
      </c>
      <c r="N2503" s="17" t="s">
        <v>16393</v>
      </c>
      <c r="O2503" s="18" t="s">
        <v>27</v>
      </c>
      <c r="P2503" s="18" t="s">
        <v>25082</v>
      </c>
      <c r="Q2503" s="18" t="s">
        <v>16395</v>
      </c>
      <c r="R2503" s="17" t="s">
        <v>16396</v>
      </c>
      <c r="S2503" s="18" t="s">
        <v>16397</v>
      </c>
      <c r="T2503" s="18" t="s">
        <v>16398</v>
      </c>
      <c r="U2503" s="17" t="s">
        <v>16399</v>
      </c>
      <c r="V2503" s="17" t="s">
        <v>16400</v>
      </c>
      <c r="W2503" s="18" t="s">
        <v>16401</v>
      </c>
      <c r="X2503" s="17" t="s">
        <v>4091</v>
      </c>
      <c r="Y2503" s="24">
        <v>0.6</v>
      </c>
      <c r="Z2503" s="18" t="s">
        <v>16402</v>
      </c>
      <c r="AA2503" s="18" t="s">
        <v>16403</v>
      </c>
      <c r="AB2503" s="18" t="s">
        <v>25083</v>
      </c>
      <c r="AC2503" s="18" t="s">
        <v>16405</v>
      </c>
    </row>
    <row r="2504" spans="1:29" ht="22.05" customHeight="1" x14ac:dyDescent="0.3">
      <c r="A2504" s="20">
        <v>2500</v>
      </c>
      <c r="B2504" s="25" t="s">
        <v>4092</v>
      </c>
      <c r="C2504" s="20" t="s">
        <v>4023</v>
      </c>
      <c r="D2504" s="21" t="s">
        <v>25084</v>
      </c>
      <c r="E2504" s="21" t="s">
        <v>16388</v>
      </c>
      <c r="F2504" s="21" t="s">
        <v>25</v>
      </c>
      <c r="G2504" s="21" t="s">
        <v>16389</v>
      </c>
      <c r="H2504" s="21" t="s">
        <v>27</v>
      </c>
      <c r="I2504" s="21" t="s">
        <v>27</v>
      </c>
      <c r="J2504" s="20" t="s">
        <v>16390</v>
      </c>
      <c r="K2504" s="20" t="s">
        <v>25085</v>
      </c>
      <c r="L2504" s="20" t="s">
        <v>25081</v>
      </c>
      <c r="M2504" s="19" t="s">
        <v>26</v>
      </c>
      <c r="N2504" s="20" t="s">
        <v>16393</v>
      </c>
      <c r="O2504" s="21" t="s">
        <v>27</v>
      </c>
      <c r="P2504" s="21" t="s">
        <v>25086</v>
      </c>
      <c r="Q2504" s="21" t="s">
        <v>16395</v>
      </c>
      <c r="R2504" s="20" t="s">
        <v>16396</v>
      </c>
      <c r="S2504" s="21" t="s">
        <v>16397</v>
      </c>
      <c r="T2504" s="21" t="s">
        <v>16398</v>
      </c>
      <c r="U2504" s="20" t="s">
        <v>16399</v>
      </c>
      <c r="V2504" s="20" t="s">
        <v>16400</v>
      </c>
      <c r="W2504" s="21" t="s">
        <v>16401</v>
      </c>
      <c r="X2504" s="20" t="s">
        <v>4093</v>
      </c>
      <c r="Y2504" s="24">
        <v>0.6</v>
      </c>
      <c r="Z2504" s="21" t="s">
        <v>16402</v>
      </c>
      <c r="AA2504" s="21" t="s">
        <v>16403</v>
      </c>
      <c r="AB2504" s="21" t="s">
        <v>25087</v>
      </c>
      <c r="AC2504" s="21" t="s">
        <v>16405</v>
      </c>
    </row>
    <row r="2505" spans="1:29" ht="22.05" customHeight="1" x14ac:dyDescent="0.3">
      <c r="A2505" s="17">
        <v>2501</v>
      </c>
      <c r="B2505" s="23" t="s">
        <v>4094</v>
      </c>
      <c r="C2505" s="17" t="s">
        <v>89</v>
      </c>
      <c r="D2505" s="18" t="s">
        <v>25088</v>
      </c>
      <c r="E2505" s="18" t="s">
        <v>16388</v>
      </c>
      <c r="F2505" s="18" t="s">
        <v>25</v>
      </c>
      <c r="G2505" s="18" t="s">
        <v>16389</v>
      </c>
      <c r="H2505" s="18" t="s">
        <v>27</v>
      </c>
      <c r="I2505" s="18" t="s">
        <v>27</v>
      </c>
      <c r="J2505" s="17" t="s">
        <v>16390</v>
      </c>
      <c r="K2505" s="17" t="s">
        <v>25089</v>
      </c>
      <c r="L2505" s="17" t="s">
        <v>25081</v>
      </c>
      <c r="M2505" s="19" t="s">
        <v>26</v>
      </c>
      <c r="N2505" s="17" t="s">
        <v>16393</v>
      </c>
      <c r="O2505" s="18" t="s">
        <v>27</v>
      </c>
      <c r="P2505" s="18" t="s">
        <v>25090</v>
      </c>
      <c r="Q2505" s="18" t="s">
        <v>16395</v>
      </c>
      <c r="R2505" s="17" t="s">
        <v>16396</v>
      </c>
      <c r="S2505" s="18" t="s">
        <v>16397</v>
      </c>
      <c r="T2505" s="18" t="s">
        <v>16398</v>
      </c>
      <c r="U2505" s="17" t="s">
        <v>16399</v>
      </c>
      <c r="V2505" s="17" t="s">
        <v>16400</v>
      </c>
      <c r="W2505" s="18" t="s">
        <v>16401</v>
      </c>
      <c r="X2505" s="17" t="s">
        <v>4095</v>
      </c>
      <c r="Y2505" s="24">
        <v>0.6</v>
      </c>
      <c r="Z2505" s="18" t="s">
        <v>16402</v>
      </c>
      <c r="AA2505" s="18" t="s">
        <v>16403</v>
      </c>
      <c r="AB2505" s="18" t="s">
        <v>25091</v>
      </c>
      <c r="AC2505" s="18" t="s">
        <v>16405</v>
      </c>
    </row>
    <row r="2506" spans="1:29" ht="22.05" customHeight="1" x14ac:dyDescent="0.3">
      <c r="A2506" s="20">
        <v>2502</v>
      </c>
      <c r="B2506" s="25" t="s">
        <v>4094</v>
      </c>
      <c r="C2506" s="20" t="s">
        <v>155</v>
      </c>
      <c r="D2506" s="21" t="s">
        <v>25088</v>
      </c>
      <c r="E2506" s="21" t="s">
        <v>16388</v>
      </c>
      <c r="F2506" s="21" t="s">
        <v>25</v>
      </c>
      <c r="G2506" s="21" t="s">
        <v>16389</v>
      </c>
      <c r="H2506" s="21" t="s">
        <v>27</v>
      </c>
      <c r="I2506" s="21" t="s">
        <v>27</v>
      </c>
      <c r="J2506" s="20" t="s">
        <v>16390</v>
      </c>
      <c r="K2506" s="20" t="s">
        <v>25092</v>
      </c>
      <c r="L2506" s="20" t="s">
        <v>25093</v>
      </c>
      <c r="M2506" s="19" t="s">
        <v>26</v>
      </c>
      <c r="N2506" s="20" t="s">
        <v>16393</v>
      </c>
      <c r="O2506" s="21" t="s">
        <v>27</v>
      </c>
      <c r="P2506" s="21" t="s">
        <v>25094</v>
      </c>
      <c r="Q2506" s="21" t="s">
        <v>16395</v>
      </c>
      <c r="R2506" s="20" t="s">
        <v>16396</v>
      </c>
      <c r="S2506" s="21" t="s">
        <v>16397</v>
      </c>
      <c r="T2506" s="21" t="s">
        <v>16398</v>
      </c>
      <c r="U2506" s="20" t="s">
        <v>16399</v>
      </c>
      <c r="V2506" s="20" t="s">
        <v>16400</v>
      </c>
      <c r="W2506" s="21" t="s">
        <v>16401</v>
      </c>
      <c r="X2506" s="20" t="s">
        <v>4096</v>
      </c>
      <c r="Y2506" s="24">
        <v>0.6</v>
      </c>
      <c r="Z2506" s="21" t="s">
        <v>16402</v>
      </c>
      <c r="AA2506" s="21" t="s">
        <v>16403</v>
      </c>
      <c r="AB2506" s="21" t="s">
        <v>25091</v>
      </c>
      <c r="AC2506" s="21" t="s">
        <v>16405</v>
      </c>
    </row>
    <row r="2507" spans="1:29" ht="22.05" customHeight="1" x14ac:dyDescent="0.3">
      <c r="A2507" s="17">
        <v>2503</v>
      </c>
      <c r="B2507" s="23" t="s">
        <v>4097</v>
      </c>
      <c r="C2507" s="17" t="s">
        <v>40</v>
      </c>
      <c r="D2507" s="18" t="s">
        <v>25095</v>
      </c>
      <c r="E2507" s="18" t="s">
        <v>16388</v>
      </c>
      <c r="F2507" s="18" t="s">
        <v>25</v>
      </c>
      <c r="G2507" s="18" t="s">
        <v>16389</v>
      </c>
      <c r="H2507" s="18" t="s">
        <v>27</v>
      </c>
      <c r="I2507" s="18" t="s">
        <v>27</v>
      </c>
      <c r="J2507" s="17" t="s">
        <v>16390</v>
      </c>
      <c r="K2507" s="17" t="s">
        <v>25096</v>
      </c>
      <c r="L2507" s="17" t="s">
        <v>25093</v>
      </c>
      <c r="M2507" s="19" t="s">
        <v>26</v>
      </c>
      <c r="N2507" s="17" t="s">
        <v>16393</v>
      </c>
      <c r="O2507" s="18" t="s">
        <v>27</v>
      </c>
      <c r="P2507" s="18" t="s">
        <v>25097</v>
      </c>
      <c r="Q2507" s="18" t="s">
        <v>16395</v>
      </c>
      <c r="R2507" s="17" t="s">
        <v>16396</v>
      </c>
      <c r="S2507" s="18" t="s">
        <v>16397</v>
      </c>
      <c r="T2507" s="18" t="s">
        <v>16398</v>
      </c>
      <c r="U2507" s="17" t="s">
        <v>16399</v>
      </c>
      <c r="V2507" s="17" t="s">
        <v>16400</v>
      </c>
      <c r="W2507" s="18" t="s">
        <v>16401</v>
      </c>
      <c r="X2507" s="17" t="s">
        <v>4098</v>
      </c>
      <c r="Y2507" s="24">
        <v>0.6</v>
      </c>
      <c r="Z2507" s="18" t="s">
        <v>16402</v>
      </c>
      <c r="AA2507" s="18" t="s">
        <v>16403</v>
      </c>
      <c r="AB2507" s="18" t="s">
        <v>25098</v>
      </c>
      <c r="AC2507" s="18" t="s">
        <v>16405</v>
      </c>
    </row>
    <row r="2508" spans="1:29" ht="22.05" customHeight="1" x14ac:dyDescent="0.3">
      <c r="A2508" s="20">
        <v>2504</v>
      </c>
      <c r="B2508" s="25" t="s">
        <v>4097</v>
      </c>
      <c r="C2508" s="20" t="s">
        <v>32</v>
      </c>
      <c r="D2508" s="21" t="s">
        <v>25095</v>
      </c>
      <c r="E2508" s="21" t="s">
        <v>16388</v>
      </c>
      <c r="F2508" s="21" t="s">
        <v>25</v>
      </c>
      <c r="G2508" s="21" t="s">
        <v>16389</v>
      </c>
      <c r="H2508" s="21" t="s">
        <v>27</v>
      </c>
      <c r="I2508" s="21" t="s">
        <v>27</v>
      </c>
      <c r="J2508" s="20" t="s">
        <v>16390</v>
      </c>
      <c r="K2508" s="20" t="s">
        <v>25099</v>
      </c>
      <c r="L2508" s="20" t="s">
        <v>25100</v>
      </c>
      <c r="M2508" s="19" t="s">
        <v>26</v>
      </c>
      <c r="N2508" s="20" t="s">
        <v>16393</v>
      </c>
      <c r="O2508" s="21" t="s">
        <v>27</v>
      </c>
      <c r="P2508" s="21" t="s">
        <v>25101</v>
      </c>
      <c r="Q2508" s="21" t="s">
        <v>16395</v>
      </c>
      <c r="R2508" s="20" t="s">
        <v>16396</v>
      </c>
      <c r="S2508" s="21" t="s">
        <v>16397</v>
      </c>
      <c r="T2508" s="21" t="s">
        <v>16398</v>
      </c>
      <c r="U2508" s="20" t="s">
        <v>16399</v>
      </c>
      <c r="V2508" s="20" t="s">
        <v>16400</v>
      </c>
      <c r="W2508" s="21" t="s">
        <v>16401</v>
      </c>
      <c r="X2508" s="20" t="s">
        <v>4099</v>
      </c>
      <c r="Y2508" s="24">
        <v>0.6</v>
      </c>
      <c r="Z2508" s="21" t="s">
        <v>16402</v>
      </c>
      <c r="AA2508" s="21" t="s">
        <v>16403</v>
      </c>
      <c r="AB2508" s="21" t="s">
        <v>25098</v>
      </c>
      <c r="AC2508" s="21" t="s">
        <v>16405</v>
      </c>
    </row>
    <row r="2509" spans="1:29" ht="22.05" customHeight="1" x14ac:dyDescent="0.3">
      <c r="A2509" s="17">
        <v>2505</v>
      </c>
      <c r="B2509" s="23" t="s">
        <v>4100</v>
      </c>
      <c r="C2509" s="17" t="s">
        <v>89</v>
      </c>
      <c r="D2509" s="18" t="s">
        <v>25102</v>
      </c>
      <c r="E2509" s="18" t="s">
        <v>16388</v>
      </c>
      <c r="F2509" s="18" t="s">
        <v>25</v>
      </c>
      <c r="G2509" s="18" t="s">
        <v>16389</v>
      </c>
      <c r="H2509" s="18" t="s">
        <v>27</v>
      </c>
      <c r="I2509" s="18" t="s">
        <v>27</v>
      </c>
      <c r="J2509" s="17" t="s">
        <v>16390</v>
      </c>
      <c r="K2509" s="17" t="s">
        <v>25103</v>
      </c>
      <c r="L2509" s="17" t="s">
        <v>25100</v>
      </c>
      <c r="M2509" s="19" t="s">
        <v>26</v>
      </c>
      <c r="N2509" s="17" t="s">
        <v>16393</v>
      </c>
      <c r="O2509" s="18" t="s">
        <v>27</v>
      </c>
      <c r="P2509" s="18" t="s">
        <v>25104</v>
      </c>
      <c r="Q2509" s="18" t="s">
        <v>16395</v>
      </c>
      <c r="R2509" s="17" t="s">
        <v>16396</v>
      </c>
      <c r="S2509" s="18" t="s">
        <v>16397</v>
      </c>
      <c r="T2509" s="18" t="s">
        <v>16398</v>
      </c>
      <c r="U2509" s="17" t="s">
        <v>16399</v>
      </c>
      <c r="V2509" s="17" t="s">
        <v>16400</v>
      </c>
      <c r="W2509" s="18" t="s">
        <v>16401</v>
      </c>
      <c r="X2509" s="17" t="s">
        <v>4101</v>
      </c>
      <c r="Y2509" s="24">
        <v>0.6</v>
      </c>
      <c r="Z2509" s="18" t="s">
        <v>16402</v>
      </c>
      <c r="AA2509" s="18" t="s">
        <v>16403</v>
      </c>
      <c r="AB2509" s="18" t="s">
        <v>25105</v>
      </c>
      <c r="AC2509" s="18" t="s">
        <v>16405</v>
      </c>
    </row>
    <row r="2510" spans="1:29" ht="22.05" customHeight="1" x14ac:dyDescent="0.3">
      <c r="A2510" s="20">
        <v>2506</v>
      </c>
      <c r="B2510" s="25" t="s">
        <v>4100</v>
      </c>
      <c r="C2510" s="20" t="s">
        <v>24</v>
      </c>
      <c r="D2510" s="21" t="s">
        <v>25102</v>
      </c>
      <c r="E2510" s="21" t="s">
        <v>16388</v>
      </c>
      <c r="F2510" s="21" t="s">
        <v>25</v>
      </c>
      <c r="G2510" s="21" t="s">
        <v>16389</v>
      </c>
      <c r="H2510" s="21" t="s">
        <v>27</v>
      </c>
      <c r="I2510" s="21" t="s">
        <v>27</v>
      </c>
      <c r="J2510" s="20" t="s">
        <v>16390</v>
      </c>
      <c r="K2510" s="20" t="s">
        <v>25106</v>
      </c>
      <c r="L2510" s="20" t="s">
        <v>25100</v>
      </c>
      <c r="M2510" s="19" t="s">
        <v>26</v>
      </c>
      <c r="N2510" s="20" t="s">
        <v>16393</v>
      </c>
      <c r="O2510" s="21" t="s">
        <v>27</v>
      </c>
      <c r="P2510" s="21" t="s">
        <v>25107</v>
      </c>
      <c r="Q2510" s="21" t="s">
        <v>16395</v>
      </c>
      <c r="R2510" s="20" t="s">
        <v>16396</v>
      </c>
      <c r="S2510" s="21" t="s">
        <v>16397</v>
      </c>
      <c r="T2510" s="21" t="s">
        <v>16398</v>
      </c>
      <c r="U2510" s="20" t="s">
        <v>16399</v>
      </c>
      <c r="V2510" s="20" t="s">
        <v>16400</v>
      </c>
      <c r="W2510" s="21" t="s">
        <v>16401</v>
      </c>
      <c r="X2510" s="20" t="s">
        <v>4102</v>
      </c>
      <c r="Y2510" s="24">
        <v>0.6</v>
      </c>
      <c r="Z2510" s="21" t="s">
        <v>16402</v>
      </c>
      <c r="AA2510" s="21" t="s">
        <v>16403</v>
      </c>
      <c r="AB2510" s="21" t="s">
        <v>25105</v>
      </c>
      <c r="AC2510" s="21" t="s">
        <v>16405</v>
      </c>
    </row>
    <row r="2511" spans="1:29" ht="22.05" customHeight="1" x14ac:dyDescent="0.3">
      <c r="A2511" s="17">
        <v>2507</v>
      </c>
      <c r="B2511" s="23" t="s">
        <v>4103</v>
      </c>
      <c r="C2511" s="17" t="s">
        <v>40</v>
      </c>
      <c r="D2511" s="18" t="s">
        <v>25108</v>
      </c>
      <c r="E2511" s="18" t="s">
        <v>16388</v>
      </c>
      <c r="F2511" s="18" t="s">
        <v>25</v>
      </c>
      <c r="G2511" s="18" t="s">
        <v>16389</v>
      </c>
      <c r="H2511" s="18" t="s">
        <v>27</v>
      </c>
      <c r="I2511" s="18" t="s">
        <v>27</v>
      </c>
      <c r="J2511" s="17" t="s">
        <v>16390</v>
      </c>
      <c r="K2511" s="17" t="s">
        <v>25109</v>
      </c>
      <c r="L2511" s="17" t="s">
        <v>25110</v>
      </c>
      <c r="M2511" s="19" t="s">
        <v>26</v>
      </c>
      <c r="N2511" s="17" t="s">
        <v>16393</v>
      </c>
      <c r="O2511" s="18" t="s">
        <v>27</v>
      </c>
      <c r="P2511" s="18" t="s">
        <v>25111</v>
      </c>
      <c r="Q2511" s="18" t="s">
        <v>16395</v>
      </c>
      <c r="R2511" s="17" t="s">
        <v>16396</v>
      </c>
      <c r="S2511" s="18" t="s">
        <v>16397</v>
      </c>
      <c r="T2511" s="18" t="s">
        <v>16398</v>
      </c>
      <c r="U2511" s="17" t="s">
        <v>16399</v>
      </c>
      <c r="V2511" s="17" t="s">
        <v>16400</v>
      </c>
      <c r="W2511" s="18" t="s">
        <v>16401</v>
      </c>
      <c r="X2511" s="17" t="s">
        <v>4104</v>
      </c>
      <c r="Y2511" s="24">
        <v>0.6</v>
      </c>
      <c r="Z2511" s="18" t="s">
        <v>16402</v>
      </c>
      <c r="AA2511" s="18" t="s">
        <v>16403</v>
      </c>
      <c r="AB2511" s="18" t="s">
        <v>25112</v>
      </c>
      <c r="AC2511" s="18" t="s">
        <v>16405</v>
      </c>
    </row>
    <row r="2512" spans="1:29" ht="22.05" customHeight="1" x14ac:dyDescent="0.3">
      <c r="A2512" s="20">
        <v>2508</v>
      </c>
      <c r="B2512" s="25" t="s">
        <v>4103</v>
      </c>
      <c r="C2512" s="20" t="s">
        <v>32</v>
      </c>
      <c r="D2512" s="21" t="s">
        <v>25108</v>
      </c>
      <c r="E2512" s="21" t="s">
        <v>16388</v>
      </c>
      <c r="F2512" s="21" t="s">
        <v>25</v>
      </c>
      <c r="G2512" s="21" t="s">
        <v>16389</v>
      </c>
      <c r="H2512" s="21" t="s">
        <v>27</v>
      </c>
      <c r="I2512" s="21" t="s">
        <v>27</v>
      </c>
      <c r="J2512" s="20" t="s">
        <v>16390</v>
      </c>
      <c r="K2512" s="20" t="s">
        <v>25113</v>
      </c>
      <c r="L2512" s="20" t="s">
        <v>25110</v>
      </c>
      <c r="M2512" s="19" t="s">
        <v>26</v>
      </c>
      <c r="N2512" s="20" t="s">
        <v>16393</v>
      </c>
      <c r="O2512" s="21" t="s">
        <v>27</v>
      </c>
      <c r="P2512" s="21" t="s">
        <v>25114</v>
      </c>
      <c r="Q2512" s="21" t="s">
        <v>16395</v>
      </c>
      <c r="R2512" s="20" t="s">
        <v>16396</v>
      </c>
      <c r="S2512" s="21" t="s">
        <v>16397</v>
      </c>
      <c r="T2512" s="21" t="s">
        <v>16398</v>
      </c>
      <c r="U2512" s="20" t="s">
        <v>16399</v>
      </c>
      <c r="V2512" s="20" t="s">
        <v>16400</v>
      </c>
      <c r="W2512" s="21" t="s">
        <v>16401</v>
      </c>
      <c r="X2512" s="20" t="s">
        <v>4105</v>
      </c>
      <c r="Y2512" s="24">
        <v>0.6</v>
      </c>
      <c r="Z2512" s="21" t="s">
        <v>16402</v>
      </c>
      <c r="AA2512" s="21" t="s">
        <v>16403</v>
      </c>
      <c r="AB2512" s="21" t="s">
        <v>25112</v>
      </c>
      <c r="AC2512" s="21" t="s">
        <v>16405</v>
      </c>
    </row>
    <row r="2513" spans="1:29" ht="22.05" customHeight="1" x14ac:dyDescent="0.3">
      <c r="A2513" s="17">
        <v>2509</v>
      </c>
      <c r="B2513" s="23" t="s">
        <v>4106</v>
      </c>
      <c r="C2513" s="17" t="s">
        <v>89</v>
      </c>
      <c r="D2513" s="18" t="s">
        <v>25115</v>
      </c>
      <c r="E2513" s="18" t="s">
        <v>16388</v>
      </c>
      <c r="F2513" s="18" t="s">
        <v>25</v>
      </c>
      <c r="G2513" s="18" t="s">
        <v>16389</v>
      </c>
      <c r="H2513" s="18" t="s">
        <v>27</v>
      </c>
      <c r="I2513" s="18" t="s">
        <v>27</v>
      </c>
      <c r="J2513" s="17" t="s">
        <v>16390</v>
      </c>
      <c r="K2513" s="17" t="s">
        <v>25116</v>
      </c>
      <c r="L2513" s="17" t="s">
        <v>25117</v>
      </c>
      <c r="M2513" s="19" t="s">
        <v>26</v>
      </c>
      <c r="N2513" s="17" t="s">
        <v>16393</v>
      </c>
      <c r="O2513" s="18" t="s">
        <v>27</v>
      </c>
      <c r="P2513" s="18" t="s">
        <v>25118</v>
      </c>
      <c r="Q2513" s="18" t="s">
        <v>16395</v>
      </c>
      <c r="R2513" s="17" t="s">
        <v>16396</v>
      </c>
      <c r="S2513" s="18" t="s">
        <v>16397</v>
      </c>
      <c r="T2513" s="18" t="s">
        <v>16398</v>
      </c>
      <c r="U2513" s="17" t="s">
        <v>16399</v>
      </c>
      <c r="V2513" s="17" t="s">
        <v>16400</v>
      </c>
      <c r="W2513" s="18" t="s">
        <v>16401</v>
      </c>
      <c r="X2513" s="17" t="s">
        <v>4107</v>
      </c>
      <c r="Y2513" s="24">
        <v>0.6</v>
      </c>
      <c r="Z2513" s="18" t="s">
        <v>16402</v>
      </c>
      <c r="AA2513" s="18" t="s">
        <v>16403</v>
      </c>
      <c r="AB2513" s="18" t="s">
        <v>25119</v>
      </c>
      <c r="AC2513" s="18" t="s">
        <v>16405</v>
      </c>
    </row>
    <row r="2514" spans="1:29" ht="22.05" customHeight="1" x14ac:dyDescent="0.3">
      <c r="A2514" s="20">
        <v>2510</v>
      </c>
      <c r="B2514" s="25" t="s">
        <v>4106</v>
      </c>
      <c r="C2514" s="20" t="s">
        <v>155</v>
      </c>
      <c r="D2514" s="21" t="s">
        <v>25115</v>
      </c>
      <c r="E2514" s="21" t="s">
        <v>16388</v>
      </c>
      <c r="F2514" s="21" t="s">
        <v>25</v>
      </c>
      <c r="G2514" s="21" t="s">
        <v>16389</v>
      </c>
      <c r="H2514" s="21" t="s">
        <v>27</v>
      </c>
      <c r="I2514" s="21" t="s">
        <v>27</v>
      </c>
      <c r="J2514" s="20" t="s">
        <v>16390</v>
      </c>
      <c r="K2514" s="20" t="s">
        <v>25120</v>
      </c>
      <c r="L2514" s="20" t="s">
        <v>25117</v>
      </c>
      <c r="M2514" s="19" t="s">
        <v>26</v>
      </c>
      <c r="N2514" s="20" t="s">
        <v>16393</v>
      </c>
      <c r="O2514" s="21" t="s">
        <v>27</v>
      </c>
      <c r="P2514" s="21" t="s">
        <v>25121</v>
      </c>
      <c r="Q2514" s="21" t="s">
        <v>16395</v>
      </c>
      <c r="R2514" s="20" t="s">
        <v>16396</v>
      </c>
      <c r="S2514" s="21" t="s">
        <v>16397</v>
      </c>
      <c r="T2514" s="21" t="s">
        <v>16398</v>
      </c>
      <c r="U2514" s="20" t="s">
        <v>16399</v>
      </c>
      <c r="V2514" s="20" t="s">
        <v>16400</v>
      </c>
      <c r="W2514" s="21" t="s">
        <v>16401</v>
      </c>
      <c r="X2514" s="20" t="s">
        <v>4108</v>
      </c>
      <c r="Y2514" s="24">
        <v>0.6</v>
      </c>
      <c r="Z2514" s="21" t="s">
        <v>16402</v>
      </c>
      <c r="AA2514" s="21" t="s">
        <v>16403</v>
      </c>
      <c r="AB2514" s="21" t="s">
        <v>25119</v>
      </c>
      <c r="AC2514" s="21" t="s">
        <v>16405</v>
      </c>
    </row>
    <row r="2515" spans="1:29" ht="22.05" customHeight="1" x14ac:dyDescent="0.3">
      <c r="A2515" s="17">
        <v>2511</v>
      </c>
      <c r="B2515" s="23" t="s">
        <v>4109</v>
      </c>
      <c r="C2515" s="17" t="s">
        <v>89</v>
      </c>
      <c r="D2515" s="18" t="s">
        <v>25122</v>
      </c>
      <c r="E2515" s="18" t="s">
        <v>16388</v>
      </c>
      <c r="F2515" s="18" t="s">
        <v>25</v>
      </c>
      <c r="G2515" s="18" t="s">
        <v>16389</v>
      </c>
      <c r="H2515" s="18" t="s">
        <v>27</v>
      </c>
      <c r="I2515" s="18" t="s">
        <v>27</v>
      </c>
      <c r="J2515" s="17" t="s">
        <v>16390</v>
      </c>
      <c r="K2515" s="17" t="s">
        <v>25123</v>
      </c>
      <c r="L2515" s="17" t="s">
        <v>25124</v>
      </c>
      <c r="M2515" s="19" t="s">
        <v>26</v>
      </c>
      <c r="N2515" s="17" t="s">
        <v>16393</v>
      </c>
      <c r="O2515" s="18" t="s">
        <v>27</v>
      </c>
      <c r="P2515" s="18" t="s">
        <v>25125</v>
      </c>
      <c r="Q2515" s="18" t="s">
        <v>16395</v>
      </c>
      <c r="R2515" s="17" t="s">
        <v>16396</v>
      </c>
      <c r="S2515" s="18" t="s">
        <v>16397</v>
      </c>
      <c r="T2515" s="18" t="s">
        <v>16398</v>
      </c>
      <c r="U2515" s="17" t="s">
        <v>16399</v>
      </c>
      <c r="V2515" s="17" t="s">
        <v>16400</v>
      </c>
      <c r="W2515" s="18" t="s">
        <v>16401</v>
      </c>
      <c r="X2515" s="17" t="s">
        <v>4110</v>
      </c>
      <c r="Y2515" s="24">
        <v>0.6</v>
      </c>
      <c r="Z2515" s="18" t="s">
        <v>16402</v>
      </c>
      <c r="AA2515" s="18" t="s">
        <v>16403</v>
      </c>
      <c r="AB2515" s="18" t="s">
        <v>25126</v>
      </c>
      <c r="AC2515" s="18" t="s">
        <v>16405</v>
      </c>
    </row>
    <row r="2516" spans="1:29" ht="22.05" customHeight="1" x14ac:dyDescent="0.3">
      <c r="A2516" s="20">
        <v>2512</v>
      </c>
      <c r="B2516" s="25" t="s">
        <v>4109</v>
      </c>
      <c r="C2516" s="20" t="s">
        <v>40</v>
      </c>
      <c r="D2516" s="21" t="s">
        <v>25122</v>
      </c>
      <c r="E2516" s="21" t="s">
        <v>16388</v>
      </c>
      <c r="F2516" s="21" t="s">
        <v>25</v>
      </c>
      <c r="G2516" s="21" t="s">
        <v>16389</v>
      </c>
      <c r="H2516" s="21" t="s">
        <v>27</v>
      </c>
      <c r="I2516" s="21" t="s">
        <v>27</v>
      </c>
      <c r="J2516" s="20" t="s">
        <v>16390</v>
      </c>
      <c r="K2516" s="20" t="s">
        <v>25127</v>
      </c>
      <c r="L2516" s="20" t="s">
        <v>25124</v>
      </c>
      <c r="M2516" s="19" t="s">
        <v>26</v>
      </c>
      <c r="N2516" s="20" t="s">
        <v>16393</v>
      </c>
      <c r="O2516" s="21" t="s">
        <v>27</v>
      </c>
      <c r="P2516" s="21" t="s">
        <v>25128</v>
      </c>
      <c r="Q2516" s="21" t="s">
        <v>16395</v>
      </c>
      <c r="R2516" s="20" t="s">
        <v>16396</v>
      </c>
      <c r="S2516" s="21" t="s">
        <v>16397</v>
      </c>
      <c r="T2516" s="21" t="s">
        <v>16398</v>
      </c>
      <c r="U2516" s="20" t="s">
        <v>16399</v>
      </c>
      <c r="V2516" s="20" t="s">
        <v>16400</v>
      </c>
      <c r="W2516" s="21" t="s">
        <v>16401</v>
      </c>
      <c r="X2516" s="20" t="s">
        <v>4111</v>
      </c>
      <c r="Y2516" s="24">
        <v>0.6</v>
      </c>
      <c r="Z2516" s="21" t="s">
        <v>16402</v>
      </c>
      <c r="AA2516" s="21" t="s">
        <v>16403</v>
      </c>
      <c r="AB2516" s="21" t="s">
        <v>25126</v>
      </c>
      <c r="AC2516" s="21" t="s">
        <v>16405</v>
      </c>
    </row>
    <row r="2517" spans="1:29" ht="22.05" customHeight="1" x14ac:dyDescent="0.3">
      <c r="A2517" s="17">
        <v>2513</v>
      </c>
      <c r="B2517" s="23" t="s">
        <v>4109</v>
      </c>
      <c r="C2517" s="17" t="s">
        <v>32</v>
      </c>
      <c r="D2517" s="18" t="s">
        <v>25122</v>
      </c>
      <c r="E2517" s="18" t="s">
        <v>16388</v>
      </c>
      <c r="F2517" s="18" t="s">
        <v>25</v>
      </c>
      <c r="G2517" s="18" t="s">
        <v>16389</v>
      </c>
      <c r="H2517" s="18" t="s">
        <v>27</v>
      </c>
      <c r="I2517" s="18" t="s">
        <v>27</v>
      </c>
      <c r="J2517" s="17" t="s">
        <v>16390</v>
      </c>
      <c r="K2517" s="17" t="s">
        <v>25129</v>
      </c>
      <c r="L2517" s="17" t="s">
        <v>25124</v>
      </c>
      <c r="M2517" s="19" t="s">
        <v>26</v>
      </c>
      <c r="N2517" s="17" t="s">
        <v>16393</v>
      </c>
      <c r="O2517" s="18" t="s">
        <v>27</v>
      </c>
      <c r="P2517" s="18" t="s">
        <v>25130</v>
      </c>
      <c r="Q2517" s="18" t="s">
        <v>16395</v>
      </c>
      <c r="R2517" s="17" t="s">
        <v>16396</v>
      </c>
      <c r="S2517" s="18" t="s">
        <v>16397</v>
      </c>
      <c r="T2517" s="18" t="s">
        <v>16398</v>
      </c>
      <c r="U2517" s="17" t="s">
        <v>16399</v>
      </c>
      <c r="V2517" s="17" t="s">
        <v>16400</v>
      </c>
      <c r="W2517" s="18" t="s">
        <v>16401</v>
      </c>
      <c r="X2517" s="17" t="s">
        <v>4112</v>
      </c>
      <c r="Y2517" s="24">
        <v>0.6</v>
      </c>
      <c r="Z2517" s="18" t="s">
        <v>16402</v>
      </c>
      <c r="AA2517" s="18" t="s">
        <v>16403</v>
      </c>
      <c r="AB2517" s="18" t="s">
        <v>25126</v>
      </c>
      <c r="AC2517" s="18" t="s">
        <v>16405</v>
      </c>
    </row>
    <row r="2518" spans="1:29" ht="22.05" customHeight="1" x14ac:dyDescent="0.3">
      <c r="A2518" s="20">
        <v>2514</v>
      </c>
      <c r="B2518" s="25" t="s">
        <v>4113</v>
      </c>
      <c r="C2518" s="20" t="s">
        <v>32</v>
      </c>
      <c r="D2518" s="21" t="s">
        <v>25131</v>
      </c>
      <c r="E2518" s="21" t="s">
        <v>16388</v>
      </c>
      <c r="F2518" s="21" t="s">
        <v>25</v>
      </c>
      <c r="G2518" s="21" t="s">
        <v>16389</v>
      </c>
      <c r="H2518" s="21" t="s">
        <v>27</v>
      </c>
      <c r="I2518" s="21" t="s">
        <v>27</v>
      </c>
      <c r="J2518" s="20" t="s">
        <v>16390</v>
      </c>
      <c r="K2518" s="20" t="s">
        <v>25132</v>
      </c>
      <c r="L2518" s="20" t="s">
        <v>25133</v>
      </c>
      <c r="M2518" s="19" t="s">
        <v>26</v>
      </c>
      <c r="N2518" s="20" t="s">
        <v>16393</v>
      </c>
      <c r="O2518" s="21" t="s">
        <v>27</v>
      </c>
      <c r="P2518" s="21" t="s">
        <v>25134</v>
      </c>
      <c r="Q2518" s="21" t="s">
        <v>16395</v>
      </c>
      <c r="R2518" s="20" t="s">
        <v>16396</v>
      </c>
      <c r="S2518" s="21" t="s">
        <v>16397</v>
      </c>
      <c r="T2518" s="21" t="s">
        <v>16398</v>
      </c>
      <c r="U2518" s="20" t="s">
        <v>16399</v>
      </c>
      <c r="V2518" s="20" t="s">
        <v>16400</v>
      </c>
      <c r="W2518" s="21" t="s">
        <v>16401</v>
      </c>
      <c r="X2518" s="20" t="s">
        <v>4114</v>
      </c>
      <c r="Y2518" s="24">
        <v>0.6</v>
      </c>
      <c r="Z2518" s="21" t="s">
        <v>16402</v>
      </c>
      <c r="AA2518" s="21" t="s">
        <v>16403</v>
      </c>
      <c r="AB2518" s="21" t="s">
        <v>25135</v>
      </c>
      <c r="AC2518" s="21" t="s">
        <v>16405</v>
      </c>
    </row>
    <row r="2519" spans="1:29" ht="22.05" customHeight="1" x14ac:dyDescent="0.3">
      <c r="A2519" s="17">
        <v>2515</v>
      </c>
      <c r="B2519" s="23" t="s">
        <v>4115</v>
      </c>
      <c r="C2519" s="17" t="s">
        <v>40</v>
      </c>
      <c r="D2519" s="18" t="s">
        <v>25136</v>
      </c>
      <c r="E2519" s="18" t="s">
        <v>16388</v>
      </c>
      <c r="F2519" s="18" t="s">
        <v>25</v>
      </c>
      <c r="G2519" s="18" t="s">
        <v>16389</v>
      </c>
      <c r="H2519" s="18" t="s">
        <v>27</v>
      </c>
      <c r="I2519" s="18" t="s">
        <v>27</v>
      </c>
      <c r="J2519" s="17" t="s">
        <v>16390</v>
      </c>
      <c r="K2519" s="17" t="s">
        <v>25137</v>
      </c>
      <c r="L2519" s="17" t="s">
        <v>25133</v>
      </c>
      <c r="M2519" s="19" t="s">
        <v>26</v>
      </c>
      <c r="N2519" s="17" t="s">
        <v>16393</v>
      </c>
      <c r="O2519" s="18" t="s">
        <v>27</v>
      </c>
      <c r="P2519" s="18" t="s">
        <v>25138</v>
      </c>
      <c r="Q2519" s="18" t="s">
        <v>16395</v>
      </c>
      <c r="R2519" s="17" t="s">
        <v>16396</v>
      </c>
      <c r="S2519" s="18" t="s">
        <v>16397</v>
      </c>
      <c r="T2519" s="18" t="s">
        <v>16398</v>
      </c>
      <c r="U2519" s="17" t="s">
        <v>16399</v>
      </c>
      <c r="V2519" s="17" t="s">
        <v>16400</v>
      </c>
      <c r="W2519" s="18" t="s">
        <v>16401</v>
      </c>
      <c r="X2519" s="17" t="s">
        <v>4116</v>
      </c>
      <c r="Y2519" s="24">
        <v>0.6</v>
      </c>
      <c r="Z2519" s="18" t="s">
        <v>16402</v>
      </c>
      <c r="AA2519" s="18" t="s">
        <v>16403</v>
      </c>
      <c r="AB2519" s="18" t="s">
        <v>25139</v>
      </c>
      <c r="AC2519" s="18" t="s">
        <v>16405</v>
      </c>
    </row>
    <row r="2520" spans="1:29" ht="22.05" customHeight="1" x14ac:dyDescent="0.3">
      <c r="A2520" s="20">
        <v>2516</v>
      </c>
      <c r="B2520" s="25" t="s">
        <v>4115</v>
      </c>
      <c r="C2520" s="20" t="s">
        <v>32</v>
      </c>
      <c r="D2520" s="21" t="s">
        <v>25136</v>
      </c>
      <c r="E2520" s="21" t="s">
        <v>16388</v>
      </c>
      <c r="F2520" s="21" t="s">
        <v>25</v>
      </c>
      <c r="G2520" s="21" t="s">
        <v>16389</v>
      </c>
      <c r="H2520" s="21" t="s">
        <v>27</v>
      </c>
      <c r="I2520" s="21" t="s">
        <v>27</v>
      </c>
      <c r="J2520" s="20" t="s">
        <v>16390</v>
      </c>
      <c r="K2520" s="20" t="s">
        <v>25140</v>
      </c>
      <c r="L2520" s="20" t="s">
        <v>25141</v>
      </c>
      <c r="M2520" s="19" t="s">
        <v>26</v>
      </c>
      <c r="N2520" s="20" t="s">
        <v>16393</v>
      </c>
      <c r="O2520" s="21" t="s">
        <v>27</v>
      </c>
      <c r="P2520" s="21" t="s">
        <v>25142</v>
      </c>
      <c r="Q2520" s="21" t="s">
        <v>16395</v>
      </c>
      <c r="R2520" s="20" t="s">
        <v>16396</v>
      </c>
      <c r="S2520" s="21" t="s">
        <v>16397</v>
      </c>
      <c r="T2520" s="21" t="s">
        <v>16398</v>
      </c>
      <c r="U2520" s="20" t="s">
        <v>16399</v>
      </c>
      <c r="V2520" s="20" t="s">
        <v>16400</v>
      </c>
      <c r="W2520" s="21" t="s">
        <v>16401</v>
      </c>
      <c r="X2520" s="20" t="s">
        <v>4117</v>
      </c>
      <c r="Y2520" s="24">
        <v>0.6</v>
      </c>
      <c r="Z2520" s="21" t="s">
        <v>16402</v>
      </c>
      <c r="AA2520" s="21" t="s">
        <v>16403</v>
      </c>
      <c r="AB2520" s="21" t="s">
        <v>25139</v>
      </c>
      <c r="AC2520" s="21" t="s">
        <v>16405</v>
      </c>
    </row>
    <row r="2521" spans="1:29" ht="22.05" customHeight="1" x14ac:dyDescent="0.3">
      <c r="A2521" s="17">
        <v>2517</v>
      </c>
      <c r="B2521" s="23" t="s">
        <v>4118</v>
      </c>
      <c r="C2521" s="17" t="s">
        <v>24</v>
      </c>
      <c r="D2521" s="18" t="s">
        <v>25143</v>
      </c>
      <c r="E2521" s="18" t="s">
        <v>16388</v>
      </c>
      <c r="F2521" s="18" t="s">
        <v>25</v>
      </c>
      <c r="G2521" s="18" t="s">
        <v>16389</v>
      </c>
      <c r="H2521" s="18" t="s">
        <v>27</v>
      </c>
      <c r="I2521" s="18" t="s">
        <v>27</v>
      </c>
      <c r="J2521" s="17" t="s">
        <v>16390</v>
      </c>
      <c r="K2521" s="17" t="s">
        <v>25144</v>
      </c>
      <c r="L2521" s="17" t="s">
        <v>25141</v>
      </c>
      <c r="M2521" s="19" t="s">
        <v>26</v>
      </c>
      <c r="N2521" s="17" t="s">
        <v>16393</v>
      </c>
      <c r="O2521" s="18" t="s">
        <v>27</v>
      </c>
      <c r="P2521" s="18" t="s">
        <v>25145</v>
      </c>
      <c r="Q2521" s="18" t="s">
        <v>16395</v>
      </c>
      <c r="R2521" s="17" t="s">
        <v>16396</v>
      </c>
      <c r="S2521" s="18" t="s">
        <v>16397</v>
      </c>
      <c r="T2521" s="18" t="s">
        <v>16398</v>
      </c>
      <c r="U2521" s="17" t="s">
        <v>16399</v>
      </c>
      <c r="V2521" s="17" t="s">
        <v>16400</v>
      </c>
      <c r="W2521" s="18" t="s">
        <v>16401</v>
      </c>
      <c r="X2521" s="17" t="s">
        <v>4119</v>
      </c>
      <c r="Y2521" s="24">
        <v>0.6</v>
      </c>
      <c r="Z2521" s="18" t="s">
        <v>16402</v>
      </c>
      <c r="AA2521" s="18" t="s">
        <v>16403</v>
      </c>
      <c r="AB2521" s="18" t="s">
        <v>25146</v>
      </c>
      <c r="AC2521" s="18" t="s">
        <v>16405</v>
      </c>
    </row>
    <row r="2522" spans="1:29" ht="22.05" customHeight="1" x14ac:dyDescent="0.3">
      <c r="A2522" s="20">
        <v>2518</v>
      </c>
      <c r="B2522" s="25" t="s">
        <v>4118</v>
      </c>
      <c r="C2522" s="20" t="s">
        <v>40</v>
      </c>
      <c r="D2522" s="21" t="s">
        <v>25143</v>
      </c>
      <c r="E2522" s="21" t="s">
        <v>16388</v>
      </c>
      <c r="F2522" s="21" t="s">
        <v>25</v>
      </c>
      <c r="G2522" s="21" t="s">
        <v>16389</v>
      </c>
      <c r="H2522" s="21" t="s">
        <v>27</v>
      </c>
      <c r="I2522" s="21" t="s">
        <v>27</v>
      </c>
      <c r="J2522" s="20" t="s">
        <v>16390</v>
      </c>
      <c r="K2522" s="20" t="s">
        <v>25147</v>
      </c>
      <c r="L2522" s="20" t="s">
        <v>25141</v>
      </c>
      <c r="M2522" s="19" t="s">
        <v>26</v>
      </c>
      <c r="N2522" s="20" t="s">
        <v>16393</v>
      </c>
      <c r="O2522" s="21" t="s">
        <v>27</v>
      </c>
      <c r="P2522" s="21" t="s">
        <v>25148</v>
      </c>
      <c r="Q2522" s="21" t="s">
        <v>16395</v>
      </c>
      <c r="R2522" s="20" t="s">
        <v>16396</v>
      </c>
      <c r="S2522" s="21" t="s">
        <v>16397</v>
      </c>
      <c r="T2522" s="21" t="s">
        <v>16398</v>
      </c>
      <c r="U2522" s="20" t="s">
        <v>16399</v>
      </c>
      <c r="V2522" s="20" t="s">
        <v>16400</v>
      </c>
      <c r="W2522" s="21" t="s">
        <v>16401</v>
      </c>
      <c r="X2522" s="20" t="s">
        <v>4120</v>
      </c>
      <c r="Y2522" s="24">
        <v>0.6</v>
      </c>
      <c r="Z2522" s="21" t="s">
        <v>16402</v>
      </c>
      <c r="AA2522" s="21" t="s">
        <v>16403</v>
      </c>
      <c r="AB2522" s="21" t="s">
        <v>25146</v>
      </c>
      <c r="AC2522" s="21" t="s">
        <v>16405</v>
      </c>
    </row>
    <row r="2523" spans="1:29" ht="22.05" customHeight="1" x14ac:dyDescent="0.3">
      <c r="A2523" s="17">
        <v>2519</v>
      </c>
      <c r="B2523" s="23" t="s">
        <v>4118</v>
      </c>
      <c r="C2523" s="17" t="s">
        <v>32</v>
      </c>
      <c r="D2523" s="18" t="s">
        <v>25143</v>
      </c>
      <c r="E2523" s="18" t="s">
        <v>16388</v>
      </c>
      <c r="F2523" s="18" t="s">
        <v>25</v>
      </c>
      <c r="G2523" s="18" t="s">
        <v>16389</v>
      </c>
      <c r="H2523" s="18" t="s">
        <v>27</v>
      </c>
      <c r="I2523" s="18" t="s">
        <v>27</v>
      </c>
      <c r="J2523" s="17" t="s">
        <v>16390</v>
      </c>
      <c r="K2523" s="17" t="s">
        <v>25149</v>
      </c>
      <c r="L2523" s="17" t="s">
        <v>25150</v>
      </c>
      <c r="M2523" s="19" t="s">
        <v>26</v>
      </c>
      <c r="N2523" s="17" t="s">
        <v>16393</v>
      </c>
      <c r="O2523" s="18" t="s">
        <v>27</v>
      </c>
      <c r="P2523" s="18" t="s">
        <v>25151</v>
      </c>
      <c r="Q2523" s="18" t="s">
        <v>16395</v>
      </c>
      <c r="R2523" s="17" t="s">
        <v>16396</v>
      </c>
      <c r="S2523" s="18" t="s">
        <v>16397</v>
      </c>
      <c r="T2523" s="18" t="s">
        <v>16398</v>
      </c>
      <c r="U2523" s="17" t="s">
        <v>16399</v>
      </c>
      <c r="V2523" s="17" t="s">
        <v>16400</v>
      </c>
      <c r="W2523" s="18" t="s">
        <v>16401</v>
      </c>
      <c r="X2523" s="17" t="s">
        <v>4121</v>
      </c>
      <c r="Y2523" s="24">
        <v>0.6</v>
      </c>
      <c r="Z2523" s="18" t="s">
        <v>16402</v>
      </c>
      <c r="AA2523" s="18" t="s">
        <v>16403</v>
      </c>
      <c r="AB2523" s="18" t="s">
        <v>25146</v>
      </c>
      <c r="AC2523" s="18" t="s">
        <v>16405</v>
      </c>
    </row>
    <row r="2524" spans="1:29" ht="22.05" customHeight="1" x14ac:dyDescent="0.3">
      <c r="A2524" s="20">
        <v>2520</v>
      </c>
      <c r="B2524" s="25" t="s">
        <v>4122</v>
      </c>
      <c r="C2524" s="20" t="s">
        <v>24</v>
      </c>
      <c r="D2524" s="21" t="s">
        <v>25152</v>
      </c>
      <c r="E2524" s="21" t="s">
        <v>16388</v>
      </c>
      <c r="F2524" s="21" t="s">
        <v>25</v>
      </c>
      <c r="G2524" s="21" t="s">
        <v>16389</v>
      </c>
      <c r="H2524" s="21" t="s">
        <v>27</v>
      </c>
      <c r="I2524" s="21" t="s">
        <v>27</v>
      </c>
      <c r="J2524" s="20" t="s">
        <v>16390</v>
      </c>
      <c r="K2524" s="20" t="s">
        <v>25153</v>
      </c>
      <c r="L2524" s="20" t="s">
        <v>25150</v>
      </c>
      <c r="M2524" s="19" t="s">
        <v>26</v>
      </c>
      <c r="N2524" s="20" t="s">
        <v>16393</v>
      </c>
      <c r="O2524" s="21" t="s">
        <v>27</v>
      </c>
      <c r="P2524" s="21" t="s">
        <v>25154</v>
      </c>
      <c r="Q2524" s="21" t="s">
        <v>16395</v>
      </c>
      <c r="R2524" s="20" t="s">
        <v>16396</v>
      </c>
      <c r="S2524" s="21" t="s">
        <v>16397</v>
      </c>
      <c r="T2524" s="21" t="s">
        <v>16398</v>
      </c>
      <c r="U2524" s="20" t="s">
        <v>16399</v>
      </c>
      <c r="V2524" s="20" t="s">
        <v>16400</v>
      </c>
      <c r="W2524" s="21" t="s">
        <v>16401</v>
      </c>
      <c r="X2524" s="20" t="s">
        <v>4123</v>
      </c>
      <c r="Y2524" s="24">
        <v>0.6</v>
      </c>
      <c r="Z2524" s="21" t="s">
        <v>16402</v>
      </c>
      <c r="AA2524" s="21" t="s">
        <v>16403</v>
      </c>
      <c r="AB2524" s="21" t="s">
        <v>25155</v>
      </c>
      <c r="AC2524" s="21" t="s">
        <v>16405</v>
      </c>
    </row>
    <row r="2525" spans="1:29" ht="22.05" customHeight="1" x14ac:dyDescent="0.3">
      <c r="A2525" s="17">
        <v>2521</v>
      </c>
      <c r="B2525" s="23" t="s">
        <v>4124</v>
      </c>
      <c r="C2525" s="17" t="s">
        <v>40</v>
      </c>
      <c r="D2525" s="18" t="s">
        <v>25156</v>
      </c>
      <c r="E2525" s="18" t="s">
        <v>16388</v>
      </c>
      <c r="F2525" s="18" t="s">
        <v>25</v>
      </c>
      <c r="G2525" s="18" t="s">
        <v>16389</v>
      </c>
      <c r="H2525" s="18" t="s">
        <v>27</v>
      </c>
      <c r="I2525" s="18" t="s">
        <v>27</v>
      </c>
      <c r="J2525" s="17" t="s">
        <v>16390</v>
      </c>
      <c r="K2525" s="17" t="s">
        <v>25157</v>
      </c>
      <c r="L2525" s="17" t="s">
        <v>25158</v>
      </c>
      <c r="M2525" s="19" t="s">
        <v>26</v>
      </c>
      <c r="N2525" s="17" t="s">
        <v>16393</v>
      </c>
      <c r="O2525" s="18" t="s">
        <v>27</v>
      </c>
      <c r="P2525" s="18" t="s">
        <v>25159</v>
      </c>
      <c r="Q2525" s="18" t="s">
        <v>16395</v>
      </c>
      <c r="R2525" s="17" t="s">
        <v>16396</v>
      </c>
      <c r="S2525" s="18" t="s">
        <v>16397</v>
      </c>
      <c r="T2525" s="18" t="s">
        <v>16398</v>
      </c>
      <c r="U2525" s="17" t="s">
        <v>16399</v>
      </c>
      <c r="V2525" s="17" t="s">
        <v>16400</v>
      </c>
      <c r="W2525" s="18" t="s">
        <v>16401</v>
      </c>
      <c r="X2525" s="17" t="s">
        <v>4125</v>
      </c>
      <c r="Y2525" s="24">
        <v>0.6</v>
      </c>
      <c r="Z2525" s="18" t="s">
        <v>16402</v>
      </c>
      <c r="AA2525" s="18" t="s">
        <v>16403</v>
      </c>
      <c r="AB2525" s="18" t="s">
        <v>25160</v>
      </c>
      <c r="AC2525" s="18" t="s">
        <v>16405</v>
      </c>
    </row>
    <row r="2526" spans="1:29" ht="22.05" customHeight="1" x14ac:dyDescent="0.3">
      <c r="A2526" s="20">
        <v>2522</v>
      </c>
      <c r="B2526" s="25" t="s">
        <v>4124</v>
      </c>
      <c r="C2526" s="20" t="s">
        <v>32</v>
      </c>
      <c r="D2526" s="21" t="s">
        <v>25156</v>
      </c>
      <c r="E2526" s="21" t="s">
        <v>16388</v>
      </c>
      <c r="F2526" s="21" t="s">
        <v>25</v>
      </c>
      <c r="G2526" s="21" t="s">
        <v>16389</v>
      </c>
      <c r="H2526" s="21" t="s">
        <v>27</v>
      </c>
      <c r="I2526" s="21" t="s">
        <v>27</v>
      </c>
      <c r="J2526" s="20" t="s">
        <v>16390</v>
      </c>
      <c r="K2526" s="20" t="s">
        <v>25161</v>
      </c>
      <c r="L2526" s="20" t="s">
        <v>25158</v>
      </c>
      <c r="M2526" s="19" t="s">
        <v>26</v>
      </c>
      <c r="N2526" s="20" t="s">
        <v>16393</v>
      </c>
      <c r="O2526" s="21" t="s">
        <v>27</v>
      </c>
      <c r="P2526" s="21" t="s">
        <v>25162</v>
      </c>
      <c r="Q2526" s="21" t="s">
        <v>16395</v>
      </c>
      <c r="R2526" s="20" t="s">
        <v>16396</v>
      </c>
      <c r="S2526" s="21" t="s">
        <v>16397</v>
      </c>
      <c r="T2526" s="21" t="s">
        <v>16398</v>
      </c>
      <c r="U2526" s="20" t="s">
        <v>16399</v>
      </c>
      <c r="V2526" s="20" t="s">
        <v>16400</v>
      </c>
      <c r="W2526" s="21" t="s">
        <v>16401</v>
      </c>
      <c r="X2526" s="20" t="s">
        <v>4126</v>
      </c>
      <c r="Y2526" s="24">
        <v>0.6</v>
      </c>
      <c r="Z2526" s="21" t="s">
        <v>16402</v>
      </c>
      <c r="AA2526" s="21" t="s">
        <v>16403</v>
      </c>
      <c r="AB2526" s="21" t="s">
        <v>25160</v>
      </c>
      <c r="AC2526" s="21" t="s">
        <v>16405</v>
      </c>
    </row>
    <row r="2527" spans="1:29" ht="22.05" customHeight="1" x14ac:dyDescent="0.3">
      <c r="A2527" s="17">
        <v>2523</v>
      </c>
      <c r="B2527" s="23" t="s">
        <v>4127</v>
      </c>
      <c r="C2527" s="17" t="s">
        <v>89</v>
      </c>
      <c r="D2527" s="18" t="s">
        <v>25163</v>
      </c>
      <c r="E2527" s="18" t="s">
        <v>16388</v>
      </c>
      <c r="F2527" s="18" t="s">
        <v>25</v>
      </c>
      <c r="G2527" s="18" t="s">
        <v>16389</v>
      </c>
      <c r="H2527" s="18" t="s">
        <v>27</v>
      </c>
      <c r="I2527" s="18" t="s">
        <v>27</v>
      </c>
      <c r="J2527" s="17" t="s">
        <v>16390</v>
      </c>
      <c r="K2527" s="17" t="s">
        <v>25164</v>
      </c>
      <c r="L2527" s="17" t="s">
        <v>25158</v>
      </c>
      <c r="M2527" s="19" t="s">
        <v>26</v>
      </c>
      <c r="N2527" s="17" t="s">
        <v>16393</v>
      </c>
      <c r="O2527" s="18" t="s">
        <v>27</v>
      </c>
      <c r="P2527" s="18" t="s">
        <v>25165</v>
      </c>
      <c r="Q2527" s="18" t="s">
        <v>16395</v>
      </c>
      <c r="R2527" s="17" t="s">
        <v>16396</v>
      </c>
      <c r="S2527" s="18" t="s">
        <v>16397</v>
      </c>
      <c r="T2527" s="18" t="s">
        <v>16398</v>
      </c>
      <c r="U2527" s="17" t="s">
        <v>16399</v>
      </c>
      <c r="V2527" s="17" t="s">
        <v>16400</v>
      </c>
      <c r="W2527" s="18" t="s">
        <v>16401</v>
      </c>
      <c r="X2527" s="17" t="s">
        <v>4128</v>
      </c>
      <c r="Y2527" s="24">
        <v>0.6</v>
      </c>
      <c r="Z2527" s="18" t="s">
        <v>16402</v>
      </c>
      <c r="AA2527" s="18" t="s">
        <v>16403</v>
      </c>
      <c r="AB2527" s="18" t="s">
        <v>25166</v>
      </c>
      <c r="AC2527" s="18" t="s">
        <v>16405</v>
      </c>
    </row>
    <row r="2528" spans="1:29" ht="22.05" customHeight="1" x14ac:dyDescent="0.3">
      <c r="A2528" s="20">
        <v>2524</v>
      </c>
      <c r="B2528" s="25" t="s">
        <v>4127</v>
      </c>
      <c r="C2528" s="20" t="s">
        <v>403</v>
      </c>
      <c r="D2528" s="21" t="s">
        <v>25163</v>
      </c>
      <c r="E2528" s="21" t="s">
        <v>16388</v>
      </c>
      <c r="F2528" s="21" t="s">
        <v>25</v>
      </c>
      <c r="G2528" s="21" t="s">
        <v>16389</v>
      </c>
      <c r="H2528" s="21" t="s">
        <v>27</v>
      </c>
      <c r="I2528" s="21" t="s">
        <v>27</v>
      </c>
      <c r="J2528" s="20" t="s">
        <v>16390</v>
      </c>
      <c r="K2528" s="20" t="s">
        <v>25167</v>
      </c>
      <c r="L2528" s="20" t="s">
        <v>25168</v>
      </c>
      <c r="M2528" s="19" t="s">
        <v>26</v>
      </c>
      <c r="N2528" s="20" t="s">
        <v>16393</v>
      </c>
      <c r="O2528" s="21" t="s">
        <v>27</v>
      </c>
      <c r="P2528" s="21" t="s">
        <v>25169</v>
      </c>
      <c r="Q2528" s="21" t="s">
        <v>16395</v>
      </c>
      <c r="R2528" s="20" t="s">
        <v>16396</v>
      </c>
      <c r="S2528" s="21" t="s">
        <v>16397</v>
      </c>
      <c r="T2528" s="21" t="s">
        <v>16398</v>
      </c>
      <c r="U2528" s="20" t="s">
        <v>16399</v>
      </c>
      <c r="V2528" s="20" t="s">
        <v>16400</v>
      </c>
      <c r="W2528" s="21" t="s">
        <v>16401</v>
      </c>
      <c r="X2528" s="20" t="s">
        <v>4129</v>
      </c>
      <c r="Y2528" s="24">
        <v>0.6</v>
      </c>
      <c r="Z2528" s="21" t="s">
        <v>16402</v>
      </c>
      <c r="AA2528" s="21" t="s">
        <v>16403</v>
      </c>
      <c r="AB2528" s="21" t="s">
        <v>25166</v>
      </c>
      <c r="AC2528" s="21" t="s">
        <v>16405</v>
      </c>
    </row>
    <row r="2529" spans="1:29" ht="22.05" customHeight="1" x14ac:dyDescent="0.3">
      <c r="A2529" s="17">
        <v>2525</v>
      </c>
      <c r="B2529" s="23" t="s">
        <v>4130</v>
      </c>
      <c r="C2529" s="17" t="s">
        <v>40</v>
      </c>
      <c r="D2529" s="18" t="s">
        <v>25170</v>
      </c>
      <c r="E2529" s="18" t="s">
        <v>16388</v>
      </c>
      <c r="F2529" s="18" t="s">
        <v>25</v>
      </c>
      <c r="G2529" s="18" t="s">
        <v>16389</v>
      </c>
      <c r="H2529" s="18" t="s">
        <v>27</v>
      </c>
      <c r="I2529" s="18" t="s">
        <v>27</v>
      </c>
      <c r="J2529" s="17" t="s">
        <v>16390</v>
      </c>
      <c r="K2529" s="17" t="s">
        <v>25171</v>
      </c>
      <c r="L2529" s="17" t="s">
        <v>25168</v>
      </c>
      <c r="M2529" s="19" t="s">
        <v>26</v>
      </c>
      <c r="N2529" s="17" t="s">
        <v>16393</v>
      </c>
      <c r="O2529" s="18" t="s">
        <v>27</v>
      </c>
      <c r="P2529" s="18" t="s">
        <v>25172</v>
      </c>
      <c r="Q2529" s="18" t="s">
        <v>16395</v>
      </c>
      <c r="R2529" s="17" t="s">
        <v>16396</v>
      </c>
      <c r="S2529" s="18" t="s">
        <v>16397</v>
      </c>
      <c r="T2529" s="18" t="s">
        <v>16398</v>
      </c>
      <c r="U2529" s="17" t="s">
        <v>16399</v>
      </c>
      <c r="V2529" s="17" t="s">
        <v>16400</v>
      </c>
      <c r="W2529" s="18" t="s">
        <v>16401</v>
      </c>
      <c r="X2529" s="17" t="s">
        <v>4131</v>
      </c>
      <c r="Y2529" s="24">
        <v>0.6</v>
      </c>
      <c r="Z2529" s="18" t="s">
        <v>16402</v>
      </c>
      <c r="AA2529" s="18" t="s">
        <v>16403</v>
      </c>
      <c r="AB2529" s="18" t="s">
        <v>25173</v>
      </c>
      <c r="AC2529" s="18" t="s">
        <v>16405</v>
      </c>
    </row>
    <row r="2530" spans="1:29" ht="22.05" customHeight="1" x14ac:dyDescent="0.3">
      <c r="A2530" s="20">
        <v>2526</v>
      </c>
      <c r="B2530" s="25" t="s">
        <v>4130</v>
      </c>
      <c r="C2530" s="20" t="s">
        <v>32</v>
      </c>
      <c r="D2530" s="21" t="s">
        <v>25170</v>
      </c>
      <c r="E2530" s="21" t="s">
        <v>16388</v>
      </c>
      <c r="F2530" s="21" t="s">
        <v>25</v>
      </c>
      <c r="G2530" s="21" t="s">
        <v>16389</v>
      </c>
      <c r="H2530" s="21" t="s">
        <v>27</v>
      </c>
      <c r="I2530" s="21" t="s">
        <v>27</v>
      </c>
      <c r="J2530" s="20" t="s">
        <v>16390</v>
      </c>
      <c r="K2530" s="20" t="s">
        <v>25174</v>
      </c>
      <c r="L2530" s="20" t="s">
        <v>25175</v>
      </c>
      <c r="M2530" s="19" t="s">
        <v>26</v>
      </c>
      <c r="N2530" s="20" t="s">
        <v>16393</v>
      </c>
      <c r="O2530" s="21" t="s">
        <v>27</v>
      </c>
      <c r="P2530" s="21" t="s">
        <v>25176</v>
      </c>
      <c r="Q2530" s="21" t="s">
        <v>16395</v>
      </c>
      <c r="R2530" s="20" t="s">
        <v>16396</v>
      </c>
      <c r="S2530" s="21" t="s">
        <v>16397</v>
      </c>
      <c r="T2530" s="21" t="s">
        <v>16398</v>
      </c>
      <c r="U2530" s="20" t="s">
        <v>16399</v>
      </c>
      <c r="V2530" s="20" t="s">
        <v>16400</v>
      </c>
      <c r="W2530" s="21" t="s">
        <v>16401</v>
      </c>
      <c r="X2530" s="20" t="s">
        <v>4132</v>
      </c>
      <c r="Y2530" s="24">
        <v>0.6</v>
      </c>
      <c r="Z2530" s="21" t="s">
        <v>16402</v>
      </c>
      <c r="AA2530" s="21" t="s">
        <v>16403</v>
      </c>
      <c r="AB2530" s="21" t="s">
        <v>25173</v>
      </c>
      <c r="AC2530" s="21" t="s">
        <v>16405</v>
      </c>
    </row>
    <row r="2531" spans="1:29" ht="22.05" customHeight="1" x14ac:dyDescent="0.3">
      <c r="A2531" s="17">
        <v>2527</v>
      </c>
      <c r="B2531" s="23" t="s">
        <v>4133</v>
      </c>
      <c r="C2531" s="17" t="s">
        <v>89</v>
      </c>
      <c r="D2531" s="18" t="s">
        <v>25177</v>
      </c>
      <c r="E2531" s="18" t="s">
        <v>16388</v>
      </c>
      <c r="F2531" s="18" t="s">
        <v>25</v>
      </c>
      <c r="G2531" s="18" t="s">
        <v>16389</v>
      </c>
      <c r="H2531" s="18" t="s">
        <v>27</v>
      </c>
      <c r="I2531" s="18" t="s">
        <v>27</v>
      </c>
      <c r="J2531" s="17" t="s">
        <v>16390</v>
      </c>
      <c r="K2531" s="17" t="s">
        <v>25178</v>
      </c>
      <c r="L2531" s="17" t="s">
        <v>25175</v>
      </c>
      <c r="M2531" s="19" t="s">
        <v>26</v>
      </c>
      <c r="N2531" s="17" t="s">
        <v>16393</v>
      </c>
      <c r="O2531" s="18" t="s">
        <v>27</v>
      </c>
      <c r="P2531" s="18" t="s">
        <v>25179</v>
      </c>
      <c r="Q2531" s="18" t="s">
        <v>16395</v>
      </c>
      <c r="R2531" s="17" t="s">
        <v>16396</v>
      </c>
      <c r="S2531" s="18" t="s">
        <v>16397</v>
      </c>
      <c r="T2531" s="18" t="s">
        <v>16398</v>
      </c>
      <c r="U2531" s="17" t="s">
        <v>16399</v>
      </c>
      <c r="V2531" s="17" t="s">
        <v>16400</v>
      </c>
      <c r="W2531" s="18" t="s">
        <v>16401</v>
      </c>
      <c r="X2531" s="17" t="s">
        <v>4134</v>
      </c>
      <c r="Y2531" s="24">
        <v>0.6</v>
      </c>
      <c r="Z2531" s="18" t="s">
        <v>16402</v>
      </c>
      <c r="AA2531" s="18" t="s">
        <v>16403</v>
      </c>
      <c r="AB2531" s="18" t="s">
        <v>25180</v>
      </c>
      <c r="AC2531" s="18" t="s">
        <v>16405</v>
      </c>
    </row>
    <row r="2532" spans="1:29" ht="22.05" customHeight="1" x14ac:dyDescent="0.3">
      <c r="A2532" s="20">
        <v>2528</v>
      </c>
      <c r="B2532" s="25" t="s">
        <v>4133</v>
      </c>
      <c r="C2532" s="20" t="s">
        <v>403</v>
      </c>
      <c r="D2532" s="21" t="s">
        <v>25177</v>
      </c>
      <c r="E2532" s="21" t="s">
        <v>16388</v>
      </c>
      <c r="F2532" s="21" t="s">
        <v>25</v>
      </c>
      <c r="G2532" s="21" t="s">
        <v>16389</v>
      </c>
      <c r="H2532" s="21" t="s">
        <v>27</v>
      </c>
      <c r="I2532" s="21" t="s">
        <v>27</v>
      </c>
      <c r="J2532" s="20" t="s">
        <v>16390</v>
      </c>
      <c r="K2532" s="20" t="s">
        <v>25181</v>
      </c>
      <c r="L2532" s="20" t="s">
        <v>25175</v>
      </c>
      <c r="M2532" s="19" t="s">
        <v>26</v>
      </c>
      <c r="N2532" s="20" t="s">
        <v>16393</v>
      </c>
      <c r="O2532" s="21" t="s">
        <v>27</v>
      </c>
      <c r="P2532" s="21" t="s">
        <v>25182</v>
      </c>
      <c r="Q2532" s="21" t="s">
        <v>16395</v>
      </c>
      <c r="R2532" s="20" t="s">
        <v>16396</v>
      </c>
      <c r="S2532" s="21" t="s">
        <v>16397</v>
      </c>
      <c r="T2532" s="21" t="s">
        <v>16398</v>
      </c>
      <c r="U2532" s="20" t="s">
        <v>16399</v>
      </c>
      <c r="V2532" s="20" t="s">
        <v>16400</v>
      </c>
      <c r="W2532" s="21" t="s">
        <v>16401</v>
      </c>
      <c r="X2532" s="20" t="s">
        <v>4135</v>
      </c>
      <c r="Y2532" s="24">
        <v>0.6</v>
      </c>
      <c r="Z2532" s="21" t="s">
        <v>16402</v>
      </c>
      <c r="AA2532" s="21" t="s">
        <v>16403</v>
      </c>
      <c r="AB2532" s="21" t="s">
        <v>25180</v>
      </c>
      <c r="AC2532" s="21" t="s">
        <v>16405</v>
      </c>
    </row>
    <row r="2533" spans="1:29" ht="22.05" customHeight="1" x14ac:dyDescent="0.3">
      <c r="A2533" s="17">
        <v>2529</v>
      </c>
      <c r="B2533" s="23" t="s">
        <v>4136</v>
      </c>
      <c r="C2533" s="17" t="s">
        <v>89</v>
      </c>
      <c r="D2533" s="18" t="s">
        <v>25183</v>
      </c>
      <c r="E2533" s="18" t="s">
        <v>16388</v>
      </c>
      <c r="F2533" s="18" t="s">
        <v>25</v>
      </c>
      <c r="G2533" s="18" t="s">
        <v>16389</v>
      </c>
      <c r="H2533" s="18" t="s">
        <v>27</v>
      </c>
      <c r="I2533" s="18" t="s">
        <v>27</v>
      </c>
      <c r="J2533" s="17" t="s">
        <v>16390</v>
      </c>
      <c r="K2533" s="17" t="s">
        <v>25184</v>
      </c>
      <c r="L2533" s="17" t="s">
        <v>25185</v>
      </c>
      <c r="M2533" s="19" t="s">
        <v>26</v>
      </c>
      <c r="N2533" s="17" t="s">
        <v>16393</v>
      </c>
      <c r="O2533" s="18" t="s">
        <v>27</v>
      </c>
      <c r="P2533" s="18" t="s">
        <v>25186</v>
      </c>
      <c r="Q2533" s="18" t="s">
        <v>16395</v>
      </c>
      <c r="R2533" s="17" t="s">
        <v>16396</v>
      </c>
      <c r="S2533" s="18" t="s">
        <v>16397</v>
      </c>
      <c r="T2533" s="18" t="s">
        <v>16398</v>
      </c>
      <c r="U2533" s="17" t="s">
        <v>16399</v>
      </c>
      <c r="V2533" s="17" t="s">
        <v>16400</v>
      </c>
      <c r="W2533" s="18" t="s">
        <v>16401</v>
      </c>
      <c r="X2533" s="17" t="s">
        <v>4137</v>
      </c>
      <c r="Y2533" s="24">
        <v>0.6</v>
      </c>
      <c r="Z2533" s="18" t="s">
        <v>16402</v>
      </c>
      <c r="AA2533" s="18" t="s">
        <v>16403</v>
      </c>
      <c r="AB2533" s="18" t="s">
        <v>25187</v>
      </c>
      <c r="AC2533" s="18" t="s">
        <v>16405</v>
      </c>
    </row>
    <row r="2534" spans="1:29" ht="22.05" customHeight="1" x14ac:dyDescent="0.3">
      <c r="A2534" s="20">
        <v>2530</v>
      </c>
      <c r="B2534" s="25" t="s">
        <v>4136</v>
      </c>
      <c r="C2534" s="20" t="s">
        <v>40</v>
      </c>
      <c r="D2534" s="21" t="s">
        <v>25183</v>
      </c>
      <c r="E2534" s="21" t="s">
        <v>16388</v>
      </c>
      <c r="F2534" s="21" t="s">
        <v>25</v>
      </c>
      <c r="G2534" s="21" t="s">
        <v>16389</v>
      </c>
      <c r="H2534" s="21" t="s">
        <v>27</v>
      </c>
      <c r="I2534" s="21" t="s">
        <v>27</v>
      </c>
      <c r="J2534" s="20" t="s">
        <v>16390</v>
      </c>
      <c r="K2534" s="20" t="s">
        <v>25188</v>
      </c>
      <c r="L2534" s="20" t="s">
        <v>25185</v>
      </c>
      <c r="M2534" s="19" t="s">
        <v>26</v>
      </c>
      <c r="N2534" s="20" t="s">
        <v>16393</v>
      </c>
      <c r="O2534" s="21" t="s">
        <v>27</v>
      </c>
      <c r="P2534" s="21" t="s">
        <v>25189</v>
      </c>
      <c r="Q2534" s="21" t="s">
        <v>16395</v>
      </c>
      <c r="R2534" s="20" t="s">
        <v>16396</v>
      </c>
      <c r="S2534" s="21" t="s">
        <v>16397</v>
      </c>
      <c r="T2534" s="21" t="s">
        <v>16398</v>
      </c>
      <c r="U2534" s="20" t="s">
        <v>16399</v>
      </c>
      <c r="V2534" s="20" t="s">
        <v>16400</v>
      </c>
      <c r="W2534" s="21" t="s">
        <v>16401</v>
      </c>
      <c r="X2534" s="20" t="s">
        <v>4138</v>
      </c>
      <c r="Y2534" s="24">
        <v>0.6</v>
      </c>
      <c r="Z2534" s="21" t="s">
        <v>16402</v>
      </c>
      <c r="AA2534" s="21" t="s">
        <v>16403</v>
      </c>
      <c r="AB2534" s="21" t="s">
        <v>25187</v>
      </c>
      <c r="AC2534" s="21" t="s">
        <v>16405</v>
      </c>
    </row>
    <row r="2535" spans="1:29" ht="22.05" customHeight="1" x14ac:dyDescent="0.3">
      <c r="A2535" s="17">
        <v>2531</v>
      </c>
      <c r="B2535" s="23" t="s">
        <v>4136</v>
      </c>
      <c r="C2535" s="17" t="s">
        <v>32</v>
      </c>
      <c r="D2535" s="18" t="s">
        <v>25183</v>
      </c>
      <c r="E2535" s="18" t="s">
        <v>16388</v>
      </c>
      <c r="F2535" s="18" t="s">
        <v>25</v>
      </c>
      <c r="G2535" s="18" t="s">
        <v>16389</v>
      </c>
      <c r="H2535" s="18" t="s">
        <v>27</v>
      </c>
      <c r="I2535" s="18" t="s">
        <v>27</v>
      </c>
      <c r="J2535" s="17" t="s">
        <v>16390</v>
      </c>
      <c r="K2535" s="17" t="s">
        <v>25190</v>
      </c>
      <c r="L2535" s="17" t="s">
        <v>25191</v>
      </c>
      <c r="M2535" s="19" t="s">
        <v>26</v>
      </c>
      <c r="N2535" s="17" t="s">
        <v>16393</v>
      </c>
      <c r="O2535" s="18" t="s">
        <v>27</v>
      </c>
      <c r="P2535" s="18" t="s">
        <v>25192</v>
      </c>
      <c r="Q2535" s="18" t="s">
        <v>16395</v>
      </c>
      <c r="R2535" s="17" t="s">
        <v>16396</v>
      </c>
      <c r="S2535" s="18" t="s">
        <v>16397</v>
      </c>
      <c r="T2535" s="18" t="s">
        <v>16398</v>
      </c>
      <c r="U2535" s="17" t="s">
        <v>16399</v>
      </c>
      <c r="V2535" s="17" t="s">
        <v>16400</v>
      </c>
      <c r="W2535" s="18" t="s">
        <v>16401</v>
      </c>
      <c r="X2535" s="17" t="s">
        <v>4139</v>
      </c>
      <c r="Y2535" s="24">
        <v>0.6</v>
      </c>
      <c r="Z2535" s="18" t="s">
        <v>16402</v>
      </c>
      <c r="AA2535" s="18" t="s">
        <v>16403</v>
      </c>
      <c r="AB2535" s="18" t="s">
        <v>25187</v>
      </c>
      <c r="AC2535" s="18" t="s">
        <v>16405</v>
      </c>
    </row>
    <row r="2536" spans="1:29" ht="22.05" customHeight="1" x14ac:dyDescent="0.3">
      <c r="A2536" s="20">
        <v>2532</v>
      </c>
      <c r="B2536" s="25" t="s">
        <v>4140</v>
      </c>
      <c r="C2536" s="20" t="s">
        <v>89</v>
      </c>
      <c r="D2536" s="21" t="s">
        <v>25193</v>
      </c>
      <c r="E2536" s="21" t="s">
        <v>16388</v>
      </c>
      <c r="F2536" s="21" t="s">
        <v>25</v>
      </c>
      <c r="G2536" s="21" t="s">
        <v>16389</v>
      </c>
      <c r="H2536" s="21" t="s">
        <v>27</v>
      </c>
      <c r="I2536" s="21" t="s">
        <v>27</v>
      </c>
      <c r="J2536" s="20" t="s">
        <v>16390</v>
      </c>
      <c r="K2536" s="20" t="s">
        <v>25194</v>
      </c>
      <c r="L2536" s="20" t="s">
        <v>25191</v>
      </c>
      <c r="M2536" s="19" t="s">
        <v>26</v>
      </c>
      <c r="N2536" s="20" t="s">
        <v>16393</v>
      </c>
      <c r="O2536" s="21" t="s">
        <v>27</v>
      </c>
      <c r="P2536" s="21" t="s">
        <v>25195</v>
      </c>
      <c r="Q2536" s="21" t="s">
        <v>16395</v>
      </c>
      <c r="R2536" s="20" t="s">
        <v>16396</v>
      </c>
      <c r="S2536" s="21" t="s">
        <v>16397</v>
      </c>
      <c r="T2536" s="21" t="s">
        <v>16398</v>
      </c>
      <c r="U2536" s="20" t="s">
        <v>16399</v>
      </c>
      <c r="V2536" s="20" t="s">
        <v>16400</v>
      </c>
      <c r="W2536" s="21" t="s">
        <v>16401</v>
      </c>
      <c r="X2536" s="20" t="s">
        <v>4141</v>
      </c>
      <c r="Y2536" s="24">
        <v>0.6</v>
      </c>
      <c r="Z2536" s="21" t="s">
        <v>16402</v>
      </c>
      <c r="AA2536" s="21" t="s">
        <v>16403</v>
      </c>
      <c r="AB2536" s="21" t="s">
        <v>25196</v>
      </c>
      <c r="AC2536" s="21" t="s">
        <v>16405</v>
      </c>
    </row>
    <row r="2537" spans="1:29" ht="22.05" customHeight="1" x14ac:dyDescent="0.3">
      <c r="A2537" s="17">
        <v>2533</v>
      </c>
      <c r="B2537" s="23" t="s">
        <v>4140</v>
      </c>
      <c r="C2537" s="17" t="s">
        <v>372</v>
      </c>
      <c r="D2537" s="18" t="s">
        <v>25193</v>
      </c>
      <c r="E2537" s="18" t="s">
        <v>16388</v>
      </c>
      <c r="F2537" s="18" t="s">
        <v>25</v>
      </c>
      <c r="G2537" s="18" t="s">
        <v>16389</v>
      </c>
      <c r="H2537" s="18" t="s">
        <v>27</v>
      </c>
      <c r="I2537" s="18" t="s">
        <v>27</v>
      </c>
      <c r="J2537" s="17" t="s">
        <v>16390</v>
      </c>
      <c r="K2537" s="17" t="s">
        <v>25197</v>
      </c>
      <c r="L2537" s="17" t="s">
        <v>25191</v>
      </c>
      <c r="M2537" s="19" t="s">
        <v>26</v>
      </c>
      <c r="N2537" s="17" t="s">
        <v>16393</v>
      </c>
      <c r="O2537" s="18" t="s">
        <v>27</v>
      </c>
      <c r="P2537" s="18" t="s">
        <v>25198</v>
      </c>
      <c r="Q2537" s="18" t="s">
        <v>16395</v>
      </c>
      <c r="R2537" s="17" t="s">
        <v>16396</v>
      </c>
      <c r="S2537" s="18" t="s">
        <v>16397</v>
      </c>
      <c r="T2537" s="18" t="s">
        <v>16398</v>
      </c>
      <c r="U2537" s="17" t="s">
        <v>16399</v>
      </c>
      <c r="V2537" s="17" t="s">
        <v>16400</v>
      </c>
      <c r="W2537" s="18" t="s">
        <v>16401</v>
      </c>
      <c r="X2537" s="17" t="s">
        <v>4142</v>
      </c>
      <c r="Y2537" s="24">
        <v>0.6</v>
      </c>
      <c r="Z2537" s="18" t="s">
        <v>16402</v>
      </c>
      <c r="AA2537" s="18" t="s">
        <v>16403</v>
      </c>
      <c r="AB2537" s="18" t="s">
        <v>25196</v>
      </c>
      <c r="AC2537" s="18" t="s">
        <v>16405</v>
      </c>
    </row>
    <row r="2538" spans="1:29" ht="22.05" customHeight="1" x14ac:dyDescent="0.3">
      <c r="A2538" s="20">
        <v>2534</v>
      </c>
      <c r="B2538" s="25" t="s">
        <v>4143</v>
      </c>
      <c r="C2538" s="20" t="s">
        <v>37</v>
      </c>
      <c r="D2538" s="21" t="s">
        <v>25199</v>
      </c>
      <c r="E2538" s="21" t="s">
        <v>16388</v>
      </c>
      <c r="F2538" s="21" t="s">
        <v>25</v>
      </c>
      <c r="G2538" s="21" t="s">
        <v>16389</v>
      </c>
      <c r="H2538" s="21" t="s">
        <v>27</v>
      </c>
      <c r="I2538" s="21" t="s">
        <v>27</v>
      </c>
      <c r="J2538" s="20" t="s">
        <v>16390</v>
      </c>
      <c r="K2538" s="20" t="s">
        <v>25200</v>
      </c>
      <c r="L2538" s="20" t="s">
        <v>25201</v>
      </c>
      <c r="M2538" s="19" t="s">
        <v>26</v>
      </c>
      <c r="N2538" s="20" t="s">
        <v>16393</v>
      </c>
      <c r="O2538" s="21" t="s">
        <v>27</v>
      </c>
      <c r="P2538" s="21" t="s">
        <v>25202</v>
      </c>
      <c r="Q2538" s="21" t="s">
        <v>16395</v>
      </c>
      <c r="R2538" s="20" t="s">
        <v>16396</v>
      </c>
      <c r="S2538" s="21" t="s">
        <v>16397</v>
      </c>
      <c r="T2538" s="21" t="s">
        <v>16398</v>
      </c>
      <c r="U2538" s="20" t="s">
        <v>16399</v>
      </c>
      <c r="V2538" s="20" t="s">
        <v>16400</v>
      </c>
      <c r="W2538" s="21" t="s">
        <v>16401</v>
      </c>
      <c r="X2538" s="20" t="s">
        <v>4144</v>
      </c>
      <c r="Y2538" s="24">
        <v>0.6</v>
      </c>
      <c r="Z2538" s="21" t="s">
        <v>16402</v>
      </c>
      <c r="AA2538" s="21" t="s">
        <v>16403</v>
      </c>
      <c r="AB2538" s="21" t="s">
        <v>25203</v>
      </c>
      <c r="AC2538" s="21" t="s">
        <v>16405</v>
      </c>
    </row>
    <row r="2539" spans="1:29" ht="22.05" customHeight="1" x14ac:dyDescent="0.3">
      <c r="A2539" s="17">
        <v>2535</v>
      </c>
      <c r="B2539" s="23" t="s">
        <v>4145</v>
      </c>
      <c r="C2539" s="17" t="s">
        <v>40</v>
      </c>
      <c r="D2539" s="18" t="s">
        <v>25204</v>
      </c>
      <c r="E2539" s="18" t="s">
        <v>16388</v>
      </c>
      <c r="F2539" s="18" t="s">
        <v>25</v>
      </c>
      <c r="G2539" s="18" t="s">
        <v>16389</v>
      </c>
      <c r="H2539" s="18" t="s">
        <v>27</v>
      </c>
      <c r="I2539" s="18" t="s">
        <v>27</v>
      </c>
      <c r="J2539" s="17" t="s">
        <v>16390</v>
      </c>
      <c r="K2539" s="17" t="s">
        <v>25205</v>
      </c>
      <c r="L2539" s="17" t="s">
        <v>25201</v>
      </c>
      <c r="M2539" s="19" t="s">
        <v>26</v>
      </c>
      <c r="N2539" s="17" t="s">
        <v>16393</v>
      </c>
      <c r="O2539" s="18" t="s">
        <v>27</v>
      </c>
      <c r="P2539" s="18" t="s">
        <v>25206</v>
      </c>
      <c r="Q2539" s="18" t="s">
        <v>16395</v>
      </c>
      <c r="R2539" s="17" t="s">
        <v>16396</v>
      </c>
      <c r="S2539" s="18" t="s">
        <v>16397</v>
      </c>
      <c r="T2539" s="18" t="s">
        <v>16398</v>
      </c>
      <c r="U2539" s="17" t="s">
        <v>16399</v>
      </c>
      <c r="V2539" s="17" t="s">
        <v>16400</v>
      </c>
      <c r="W2539" s="18" t="s">
        <v>16401</v>
      </c>
      <c r="X2539" s="17" t="s">
        <v>4146</v>
      </c>
      <c r="Y2539" s="24">
        <v>0.6</v>
      </c>
      <c r="Z2539" s="18" t="s">
        <v>16402</v>
      </c>
      <c r="AA2539" s="18" t="s">
        <v>16403</v>
      </c>
      <c r="AB2539" s="18" t="s">
        <v>25207</v>
      </c>
      <c r="AC2539" s="18" t="s">
        <v>16405</v>
      </c>
    </row>
    <row r="2540" spans="1:29" ht="22.05" customHeight="1" x14ac:dyDescent="0.3">
      <c r="A2540" s="20">
        <v>2536</v>
      </c>
      <c r="B2540" s="25" t="s">
        <v>4145</v>
      </c>
      <c r="C2540" s="20" t="s">
        <v>32</v>
      </c>
      <c r="D2540" s="21" t="s">
        <v>25204</v>
      </c>
      <c r="E2540" s="21" t="s">
        <v>16388</v>
      </c>
      <c r="F2540" s="21" t="s">
        <v>25</v>
      </c>
      <c r="G2540" s="21" t="s">
        <v>16389</v>
      </c>
      <c r="H2540" s="21" t="s">
        <v>27</v>
      </c>
      <c r="I2540" s="21" t="s">
        <v>27</v>
      </c>
      <c r="J2540" s="20" t="s">
        <v>16390</v>
      </c>
      <c r="K2540" s="20" t="s">
        <v>25208</v>
      </c>
      <c r="L2540" s="20" t="s">
        <v>25209</v>
      </c>
      <c r="M2540" s="19" t="s">
        <v>26</v>
      </c>
      <c r="N2540" s="20" t="s">
        <v>16393</v>
      </c>
      <c r="O2540" s="21" t="s">
        <v>27</v>
      </c>
      <c r="P2540" s="21" t="s">
        <v>25210</v>
      </c>
      <c r="Q2540" s="21" t="s">
        <v>16395</v>
      </c>
      <c r="R2540" s="20" t="s">
        <v>16396</v>
      </c>
      <c r="S2540" s="21" t="s">
        <v>16397</v>
      </c>
      <c r="T2540" s="21" t="s">
        <v>16398</v>
      </c>
      <c r="U2540" s="20" t="s">
        <v>16399</v>
      </c>
      <c r="V2540" s="20" t="s">
        <v>16400</v>
      </c>
      <c r="W2540" s="21" t="s">
        <v>16401</v>
      </c>
      <c r="X2540" s="20" t="s">
        <v>4147</v>
      </c>
      <c r="Y2540" s="24">
        <v>0.6</v>
      </c>
      <c r="Z2540" s="21" t="s">
        <v>16402</v>
      </c>
      <c r="AA2540" s="21" t="s">
        <v>16403</v>
      </c>
      <c r="AB2540" s="21" t="s">
        <v>25207</v>
      </c>
      <c r="AC2540" s="21" t="s">
        <v>16405</v>
      </c>
    </row>
    <row r="2541" spans="1:29" ht="22.05" customHeight="1" x14ac:dyDescent="0.3">
      <c r="A2541" s="17">
        <v>2537</v>
      </c>
      <c r="B2541" s="23" t="s">
        <v>4148</v>
      </c>
      <c r="C2541" s="17" t="s">
        <v>89</v>
      </c>
      <c r="D2541" s="18" t="s">
        <v>25211</v>
      </c>
      <c r="E2541" s="18" t="s">
        <v>16388</v>
      </c>
      <c r="F2541" s="18" t="s">
        <v>25</v>
      </c>
      <c r="G2541" s="18" t="s">
        <v>16389</v>
      </c>
      <c r="H2541" s="18" t="s">
        <v>27</v>
      </c>
      <c r="I2541" s="18" t="s">
        <v>27</v>
      </c>
      <c r="J2541" s="17" t="s">
        <v>16390</v>
      </c>
      <c r="K2541" s="17" t="s">
        <v>25212</v>
      </c>
      <c r="L2541" s="17" t="s">
        <v>25209</v>
      </c>
      <c r="M2541" s="19" t="s">
        <v>26</v>
      </c>
      <c r="N2541" s="17" t="s">
        <v>16393</v>
      </c>
      <c r="O2541" s="18" t="s">
        <v>27</v>
      </c>
      <c r="P2541" s="18" t="s">
        <v>25213</v>
      </c>
      <c r="Q2541" s="18" t="s">
        <v>16395</v>
      </c>
      <c r="R2541" s="17" t="s">
        <v>16396</v>
      </c>
      <c r="S2541" s="18" t="s">
        <v>16397</v>
      </c>
      <c r="T2541" s="18" t="s">
        <v>16398</v>
      </c>
      <c r="U2541" s="17" t="s">
        <v>16399</v>
      </c>
      <c r="V2541" s="17" t="s">
        <v>16400</v>
      </c>
      <c r="W2541" s="18" t="s">
        <v>16401</v>
      </c>
      <c r="X2541" s="17" t="s">
        <v>4149</v>
      </c>
      <c r="Y2541" s="24">
        <v>0.6</v>
      </c>
      <c r="Z2541" s="18" t="s">
        <v>16402</v>
      </c>
      <c r="AA2541" s="18" t="s">
        <v>16403</v>
      </c>
      <c r="AB2541" s="18" t="s">
        <v>25214</v>
      </c>
      <c r="AC2541" s="18" t="s">
        <v>16405</v>
      </c>
    </row>
    <row r="2542" spans="1:29" ht="22.05" customHeight="1" x14ac:dyDescent="0.3">
      <c r="A2542" s="20">
        <v>2538</v>
      </c>
      <c r="B2542" s="25" t="s">
        <v>4148</v>
      </c>
      <c r="C2542" s="20" t="s">
        <v>794</v>
      </c>
      <c r="D2542" s="21" t="s">
        <v>25211</v>
      </c>
      <c r="E2542" s="21" t="s">
        <v>16388</v>
      </c>
      <c r="F2542" s="21" t="s">
        <v>25</v>
      </c>
      <c r="G2542" s="21" t="s">
        <v>16389</v>
      </c>
      <c r="H2542" s="21" t="s">
        <v>27</v>
      </c>
      <c r="I2542" s="21" t="s">
        <v>27</v>
      </c>
      <c r="J2542" s="20" t="s">
        <v>16390</v>
      </c>
      <c r="K2542" s="20" t="s">
        <v>25215</v>
      </c>
      <c r="L2542" s="20" t="s">
        <v>25209</v>
      </c>
      <c r="M2542" s="19" t="s">
        <v>26</v>
      </c>
      <c r="N2542" s="20" t="s">
        <v>16393</v>
      </c>
      <c r="O2542" s="21" t="s">
        <v>27</v>
      </c>
      <c r="P2542" s="21" t="s">
        <v>25216</v>
      </c>
      <c r="Q2542" s="21" t="s">
        <v>16395</v>
      </c>
      <c r="R2542" s="20" t="s">
        <v>16396</v>
      </c>
      <c r="S2542" s="21" t="s">
        <v>16397</v>
      </c>
      <c r="T2542" s="21" t="s">
        <v>16398</v>
      </c>
      <c r="U2542" s="20" t="s">
        <v>16399</v>
      </c>
      <c r="V2542" s="20" t="s">
        <v>16400</v>
      </c>
      <c r="W2542" s="21" t="s">
        <v>16401</v>
      </c>
      <c r="X2542" s="20" t="s">
        <v>4150</v>
      </c>
      <c r="Y2542" s="24">
        <v>0.6</v>
      </c>
      <c r="Z2542" s="21" t="s">
        <v>16402</v>
      </c>
      <c r="AA2542" s="21" t="s">
        <v>16403</v>
      </c>
      <c r="AB2542" s="21" t="s">
        <v>25214</v>
      </c>
      <c r="AC2542" s="21" t="s">
        <v>16405</v>
      </c>
    </row>
    <row r="2543" spans="1:29" ht="22.05" customHeight="1" x14ac:dyDescent="0.3">
      <c r="A2543" s="17">
        <v>2539</v>
      </c>
      <c r="B2543" s="23" t="s">
        <v>4151</v>
      </c>
      <c r="C2543" s="17" t="s">
        <v>89</v>
      </c>
      <c r="D2543" s="18" t="s">
        <v>25217</v>
      </c>
      <c r="E2543" s="18" t="s">
        <v>16388</v>
      </c>
      <c r="F2543" s="18" t="s">
        <v>25</v>
      </c>
      <c r="G2543" s="18" t="s">
        <v>16389</v>
      </c>
      <c r="H2543" s="18" t="s">
        <v>27</v>
      </c>
      <c r="I2543" s="18" t="s">
        <v>27</v>
      </c>
      <c r="J2543" s="17" t="s">
        <v>16390</v>
      </c>
      <c r="K2543" s="17" t="s">
        <v>25218</v>
      </c>
      <c r="L2543" s="17" t="s">
        <v>25219</v>
      </c>
      <c r="M2543" s="19" t="s">
        <v>26</v>
      </c>
      <c r="N2543" s="17" t="s">
        <v>16393</v>
      </c>
      <c r="O2543" s="18" t="s">
        <v>27</v>
      </c>
      <c r="P2543" s="18" t="s">
        <v>25220</v>
      </c>
      <c r="Q2543" s="18" t="s">
        <v>16395</v>
      </c>
      <c r="R2543" s="17" t="s">
        <v>16396</v>
      </c>
      <c r="S2543" s="18" t="s">
        <v>16397</v>
      </c>
      <c r="T2543" s="18" t="s">
        <v>16398</v>
      </c>
      <c r="U2543" s="17" t="s">
        <v>16399</v>
      </c>
      <c r="V2543" s="17" t="s">
        <v>16400</v>
      </c>
      <c r="W2543" s="18" t="s">
        <v>16401</v>
      </c>
      <c r="X2543" s="17" t="s">
        <v>4152</v>
      </c>
      <c r="Y2543" s="24">
        <v>0.6</v>
      </c>
      <c r="Z2543" s="18" t="s">
        <v>16402</v>
      </c>
      <c r="AA2543" s="18" t="s">
        <v>16403</v>
      </c>
      <c r="AB2543" s="18" t="s">
        <v>25221</v>
      </c>
      <c r="AC2543" s="18" t="s">
        <v>16405</v>
      </c>
    </row>
    <row r="2544" spans="1:29" ht="22.05" customHeight="1" x14ac:dyDescent="0.3">
      <c r="A2544" s="20">
        <v>2540</v>
      </c>
      <c r="B2544" s="25" t="s">
        <v>4151</v>
      </c>
      <c r="C2544" s="20" t="s">
        <v>1495</v>
      </c>
      <c r="D2544" s="21" t="s">
        <v>25217</v>
      </c>
      <c r="E2544" s="21" t="s">
        <v>16388</v>
      </c>
      <c r="F2544" s="21" t="s">
        <v>25</v>
      </c>
      <c r="G2544" s="21" t="s">
        <v>16389</v>
      </c>
      <c r="H2544" s="21" t="s">
        <v>27</v>
      </c>
      <c r="I2544" s="21" t="s">
        <v>27</v>
      </c>
      <c r="J2544" s="20" t="s">
        <v>16390</v>
      </c>
      <c r="K2544" s="20" t="s">
        <v>25222</v>
      </c>
      <c r="L2544" s="20" t="s">
        <v>25219</v>
      </c>
      <c r="M2544" s="19" t="s">
        <v>26</v>
      </c>
      <c r="N2544" s="20" t="s">
        <v>16393</v>
      </c>
      <c r="O2544" s="21" t="s">
        <v>27</v>
      </c>
      <c r="P2544" s="21" t="s">
        <v>25223</v>
      </c>
      <c r="Q2544" s="21" t="s">
        <v>16395</v>
      </c>
      <c r="R2544" s="20" t="s">
        <v>16396</v>
      </c>
      <c r="S2544" s="21" t="s">
        <v>16397</v>
      </c>
      <c r="T2544" s="21" t="s">
        <v>16398</v>
      </c>
      <c r="U2544" s="20" t="s">
        <v>16399</v>
      </c>
      <c r="V2544" s="20" t="s">
        <v>16400</v>
      </c>
      <c r="W2544" s="21" t="s">
        <v>16401</v>
      </c>
      <c r="X2544" s="20" t="s">
        <v>4153</v>
      </c>
      <c r="Y2544" s="24">
        <v>0.6</v>
      </c>
      <c r="Z2544" s="21" t="s">
        <v>16402</v>
      </c>
      <c r="AA2544" s="21" t="s">
        <v>16403</v>
      </c>
      <c r="AB2544" s="21" t="s">
        <v>25221</v>
      </c>
      <c r="AC2544" s="21" t="s">
        <v>16405</v>
      </c>
    </row>
    <row r="2545" spans="1:29" ht="22.05" customHeight="1" x14ac:dyDescent="0.3">
      <c r="A2545" s="17">
        <v>2541</v>
      </c>
      <c r="B2545" s="23" t="s">
        <v>4154</v>
      </c>
      <c r="C2545" s="17" t="s">
        <v>4155</v>
      </c>
      <c r="D2545" s="18" t="s">
        <v>25224</v>
      </c>
      <c r="E2545" s="18" t="s">
        <v>16388</v>
      </c>
      <c r="F2545" s="18" t="s">
        <v>25</v>
      </c>
      <c r="G2545" s="18" t="s">
        <v>16389</v>
      </c>
      <c r="H2545" s="18" t="s">
        <v>27</v>
      </c>
      <c r="I2545" s="18" t="s">
        <v>27</v>
      </c>
      <c r="J2545" s="17" t="s">
        <v>16390</v>
      </c>
      <c r="K2545" s="17" t="s">
        <v>25225</v>
      </c>
      <c r="L2545" s="17" t="s">
        <v>25226</v>
      </c>
      <c r="M2545" s="19" t="s">
        <v>26</v>
      </c>
      <c r="N2545" s="17" t="s">
        <v>16393</v>
      </c>
      <c r="O2545" s="18" t="s">
        <v>27</v>
      </c>
      <c r="P2545" s="18" t="s">
        <v>25227</v>
      </c>
      <c r="Q2545" s="18" t="s">
        <v>16395</v>
      </c>
      <c r="R2545" s="17" t="s">
        <v>16396</v>
      </c>
      <c r="S2545" s="18" t="s">
        <v>16397</v>
      </c>
      <c r="T2545" s="18" t="s">
        <v>16398</v>
      </c>
      <c r="U2545" s="17" t="s">
        <v>16399</v>
      </c>
      <c r="V2545" s="17" t="s">
        <v>16400</v>
      </c>
      <c r="W2545" s="18" t="s">
        <v>16401</v>
      </c>
      <c r="X2545" s="17" t="s">
        <v>4156</v>
      </c>
      <c r="Y2545" s="24">
        <v>0.6</v>
      </c>
      <c r="Z2545" s="18" t="s">
        <v>16402</v>
      </c>
      <c r="AA2545" s="18" t="s">
        <v>16403</v>
      </c>
      <c r="AB2545" s="18" t="s">
        <v>25228</v>
      </c>
      <c r="AC2545" s="18" t="s">
        <v>16405</v>
      </c>
    </row>
    <row r="2546" spans="1:29" ht="22.05" customHeight="1" x14ac:dyDescent="0.3">
      <c r="A2546" s="20">
        <v>2542</v>
      </c>
      <c r="B2546" s="25" t="s">
        <v>4157</v>
      </c>
      <c r="C2546" s="20" t="s">
        <v>30</v>
      </c>
      <c r="D2546" s="21" t="s">
        <v>25229</v>
      </c>
      <c r="E2546" s="21" t="s">
        <v>16388</v>
      </c>
      <c r="F2546" s="21" t="s">
        <v>25</v>
      </c>
      <c r="G2546" s="21" t="s">
        <v>16389</v>
      </c>
      <c r="H2546" s="21" t="s">
        <v>27</v>
      </c>
      <c r="I2546" s="21" t="s">
        <v>27</v>
      </c>
      <c r="J2546" s="20" t="s">
        <v>16390</v>
      </c>
      <c r="K2546" s="20" t="s">
        <v>25230</v>
      </c>
      <c r="L2546" s="20" t="s">
        <v>25226</v>
      </c>
      <c r="M2546" s="19" t="s">
        <v>26</v>
      </c>
      <c r="N2546" s="20" t="s">
        <v>16393</v>
      </c>
      <c r="O2546" s="21" t="s">
        <v>27</v>
      </c>
      <c r="P2546" s="21" t="s">
        <v>25231</v>
      </c>
      <c r="Q2546" s="21" t="s">
        <v>16395</v>
      </c>
      <c r="R2546" s="20" t="s">
        <v>16396</v>
      </c>
      <c r="S2546" s="21" t="s">
        <v>16397</v>
      </c>
      <c r="T2546" s="21" t="s">
        <v>16398</v>
      </c>
      <c r="U2546" s="20" t="s">
        <v>16399</v>
      </c>
      <c r="V2546" s="20" t="s">
        <v>16400</v>
      </c>
      <c r="W2546" s="21" t="s">
        <v>16401</v>
      </c>
      <c r="X2546" s="20" t="s">
        <v>4158</v>
      </c>
      <c r="Y2546" s="24">
        <v>0.6</v>
      </c>
      <c r="Z2546" s="21" t="s">
        <v>16402</v>
      </c>
      <c r="AA2546" s="21" t="s">
        <v>16403</v>
      </c>
      <c r="AB2546" s="21" t="s">
        <v>25232</v>
      </c>
      <c r="AC2546" s="21" t="s">
        <v>16405</v>
      </c>
    </row>
    <row r="2547" spans="1:29" ht="22.05" customHeight="1" x14ac:dyDescent="0.3">
      <c r="A2547" s="17">
        <v>2543</v>
      </c>
      <c r="B2547" s="23" t="s">
        <v>4157</v>
      </c>
      <c r="C2547" s="17" t="s">
        <v>32</v>
      </c>
      <c r="D2547" s="18" t="s">
        <v>25229</v>
      </c>
      <c r="E2547" s="18" t="s">
        <v>16388</v>
      </c>
      <c r="F2547" s="18" t="s">
        <v>25</v>
      </c>
      <c r="G2547" s="18" t="s">
        <v>16389</v>
      </c>
      <c r="H2547" s="18" t="s">
        <v>27</v>
      </c>
      <c r="I2547" s="18" t="s">
        <v>27</v>
      </c>
      <c r="J2547" s="17" t="s">
        <v>16390</v>
      </c>
      <c r="K2547" s="17" t="s">
        <v>25233</v>
      </c>
      <c r="L2547" s="17" t="s">
        <v>25226</v>
      </c>
      <c r="M2547" s="19" t="s">
        <v>26</v>
      </c>
      <c r="N2547" s="17" t="s">
        <v>16393</v>
      </c>
      <c r="O2547" s="18" t="s">
        <v>27</v>
      </c>
      <c r="P2547" s="18" t="s">
        <v>25234</v>
      </c>
      <c r="Q2547" s="18" t="s">
        <v>16395</v>
      </c>
      <c r="R2547" s="17" t="s">
        <v>16396</v>
      </c>
      <c r="S2547" s="18" t="s">
        <v>16397</v>
      </c>
      <c r="T2547" s="18" t="s">
        <v>16398</v>
      </c>
      <c r="U2547" s="17" t="s">
        <v>16399</v>
      </c>
      <c r="V2547" s="17" t="s">
        <v>16400</v>
      </c>
      <c r="W2547" s="18" t="s">
        <v>16401</v>
      </c>
      <c r="X2547" s="17" t="s">
        <v>4159</v>
      </c>
      <c r="Y2547" s="24">
        <v>0.6</v>
      </c>
      <c r="Z2547" s="18" t="s">
        <v>16402</v>
      </c>
      <c r="AA2547" s="18" t="s">
        <v>16403</v>
      </c>
      <c r="AB2547" s="18" t="s">
        <v>25232</v>
      </c>
      <c r="AC2547" s="18" t="s">
        <v>16405</v>
      </c>
    </row>
    <row r="2548" spans="1:29" ht="22.05" customHeight="1" x14ac:dyDescent="0.3">
      <c r="A2548" s="20">
        <v>2544</v>
      </c>
      <c r="B2548" s="25" t="s">
        <v>4160</v>
      </c>
      <c r="C2548" s="20" t="s">
        <v>40</v>
      </c>
      <c r="D2548" s="21" t="s">
        <v>25235</v>
      </c>
      <c r="E2548" s="21" t="s">
        <v>16388</v>
      </c>
      <c r="F2548" s="21" t="s">
        <v>25</v>
      </c>
      <c r="G2548" s="21" t="s">
        <v>16389</v>
      </c>
      <c r="H2548" s="21" t="s">
        <v>27</v>
      </c>
      <c r="I2548" s="21" t="s">
        <v>27</v>
      </c>
      <c r="J2548" s="20" t="s">
        <v>16390</v>
      </c>
      <c r="K2548" s="20" t="s">
        <v>25236</v>
      </c>
      <c r="L2548" s="20" t="s">
        <v>25237</v>
      </c>
      <c r="M2548" s="19" t="s">
        <v>26</v>
      </c>
      <c r="N2548" s="20" t="s">
        <v>16393</v>
      </c>
      <c r="O2548" s="21" t="s">
        <v>27</v>
      </c>
      <c r="P2548" s="21" t="s">
        <v>25238</v>
      </c>
      <c r="Q2548" s="21" t="s">
        <v>16395</v>
      </c>
      <c r="R2548" s="20" t="s">
        <v>16396</v>
      </c>
      <c r="S2548" s="21" t="s">
        <v>16397</v>
      </c>
      <c r="T2548" s="21" t="s">
        <v>16398</v>
      </c>
      <c r="U2548" s="20" t="s">
        <v>16399</v>
      </c>
      <c r="V2548" s="20" t="s">
        <v>16400</v>
      </c>
      <c r="W2548" s="21" t="s">
        <v>16401</v>
      </c>
      <c r="X2548" s="20" t="s">
        <v>4161</v>
      </c>
      <c r="Y2548" s="24">
        <v>0.6</v>
      </c>
      <c r="Z2548" s="21" t="s">
        <v>16402</v>
      </c>
      <c r="AA2548" s="21" t="s">
        <v>16403</v>
      </c>
      <c r="AB2548" s="21" t="s">
        <v>25239</v>
      </c>
      <c r="AC2548" s="21" t="s">
        <v>16405</v>
      </c>
    </row>
    <row r="2549" spans="1:29" ht="22.05" customHeight="1" x14ac:dyDescent="0.3">
      <c r="A2549" s="17">
        <v>2545</v>
      </c>
      <c r="B2549" s="23" t="s">
        <v>4160</v>
      </c>
      <c r="C2549" s="17" t="s">
        <v>32</v>
      </c>
      <c r="D2549" s="18" t="s">
        <v>25235</v>
      </c>
      <c r="E2549" s="18" t="s">
        <v>16388</v>
      </c>
      <c r="F2549" s="18" t="s">
        <v>25</v>
      </c>
      <c r="G2549" s="18" t="s">
        <v>16389</v>
      </c>
      <c r="H2549" s="18" t="s">
        <v>27</v>
      </c>
      <c r="I2549" s="18" t="s">
        <v>27</v>
      </c>
      <c r="J2549" s="17" t="s">
        <v>16390</v>
      </c>
      <c r="K2549" s="17" t="s">
        <v>25240</v>
      </c>
      <c r="L2549" s="17" t="s">
        <v>25241</v>
      </c>
      <c r="M2549" s="19" t="s">
        <v>26</v>
      </c>
      <c r="N2549" s="17" t="s">
        <v>16393</v>
      </c>
      <c r="O2549" s="18" t="s">
        <v>27</v>
      </c>
      <c r="P2549" s="18" t="s">
        <v>25242</v>
      </c>
      <c r="Q2549" s="18" t="s">
        <v>16395</v>
      </c>
      <c r="R2549" s="17" t="s">
        <v>16396</v>
      </c>
      <c r="S2549" s="18" t="s">
        <v>16397</v>
      </c>
      <c r="T2549" s="18" t="s">
        <v>16398</v>
      </c>
      <c r="U2549" s="17" t="s">
        <v>16399</v>
      </c>
      <c r="V2549" s="17" t="s">
        <v>16400</v>
      </c>
      <c r="W2549" s="18" t="s">
        <v>16401</v>
      </c>
      <c r="X2549" s="17" t="s">
        <v>4162</v>
      </c>
      <c r="Y2549" s="24">
        <v>0.6</v>
      </c>
      <c r="Z2549" s="18" t="s">
        <v>16402</v>
      </c>
      <c r="AA2549" s="18" t="s">
        <v>16403</v>
      </c>
      <c r="AB2549" s="18" t="s">
        <v>25239</v>
      </c>
      <c r="AC2549" s="18" t="s">
        <v>16405</v>
      </c>
    </row>
    <row r="2550" spans="1:29" ht="22.05" customHeight="1" x14ac:dyDescent="0.3">
      <c r="A2550" s="20">
        <v>2546</v>
      </c>
      <c r="B2550" s="25" t="s">
        <v>4163</v>
      </c>
      <c r="C2550" s="20" t="s">
        <v>89</v>
      </c>
      <c r="D2550" s="21" t="s">
        <v>25243</v>
      </c>
      <c r="E2550" s="21" t="s">
        <v>16388</v>
      </c>
      <c r="F2550" s="21" t="s">
        <v>25</v>
      </c>
      <c r="G2550" s="21" t="s">
        <v>16389</v>
      </c>
      <c r="H2550" s="21" t="s">
        <v>27</v>
      </c>
      <c r="I2550" s="21" t="s">
        <v>27</v>
      </c>
      <c r="J2550" s="20" t="s">
        <v>16390</v>
      </c>
      <c r="K2550" s="20" t="s">
        <v>25244</v>
      </c>
      <c r="L2550" s="20" t="s">
        <v>25241</v>
      </c>
      <c r="M2550" s="19" t="s">
        <v>26</v>
      </c>
      <c r="N2550" s="20" t="s">
        <v>16393</v>
      </c>
      <c r="O2550" s="21" t="s">
        <v>27</v>
      </c>
      <c r="P2550" s="21" t="s">
        <v>25245</v>
      </c>
      <c r="Q2550" s="21" t="s">
        <v>16395</v>
      </c>
      <c r="R2550" s="20" t="s">
        <v>16396</v>
      </c>
      <c r="S2550" s="21" t="s">
        <v>16397</v>
      </c>
      <c r="T2550" s="21" t="s">
        <v>16398</v>
      </c>
      <c r="U2550" s="20" t="s">
        <v>16399</v>
      </c>
      <c r="V2550" s="20" t="s">
        <v>16400</v>
      </c>
      <c r="W2550" s="21" t="s">
        <v>16401</v>
      </c>
      <c r="X2550" s="20" t="s">
        <v>4164</v>
      </c>
      <c r="Y2550" s="24">
        <v>0.6</v>
      </c>
      <c r="Z2550" s="21" t="s">
        <v>16402</v>
      </c>
      <c r="AA2550" s="21" t="s">
        <v>16403</v>
      </c>
      <c r="AB2550" s="21" t="s">
        <v>25246</v>
      </c>
      <c r="AC2550" s="21" t="s">
        <v>16405</v>
      </c>
    </row>
    <row r="2551" spans="1:29" ht="22.05" customHeight="1" x14ac:dyDescent="0.3">
      <c r="A2551" s="17">
        <v>2547</v>
      </c>
      <c r="B2551" s="23" t="s">
        <v>4163</v>
      </c>
      <c r="C2551" s="17" t="s">
        <v>717</v>
      </c>
      <c r="D2551" s="18" t="s">
        <v>25243</v>
      </c>
      <c r="E2551" s="18" t="s">
        <v>16388</v>
      </c>
      <c r="F2551" s="18" t="s">
        <v>25</v>
      </c>
      <c r="G2551" s="18" t="s">
        <v>16389</v>
      </c>
      <c r="H2551" s="18" t="s">
        <v>27</v>
      </c>
      <c r="I2551" s="18" t="s">
        <v>27</v>
      </c>
      <c r="J2551" s="17" t="s">
        <v>16390</v>
      </c>
      <c r="K2551" s="17" t="s">
        <v>25247</v>
      </c>
      <c r="L2551" s="17" t="s">
        <v>25248</v>
      </c>
      <c r="M2551" s="19" t="s">
        <v>26</v>
      </c>
      <c r="N2551" s="17" t="s">
        <v>16393</v>
      </c>
      <c r="O2551" s="18" t="s">
        <v>27</v>
      </c>
      <c r="P2551" s="18" t="s">
        <v>25249</v>
      </c>
      <c r="Q2551" s="18" t="s">
        <v>16395</v>
      </c>
      <c r="R2551" s="17" t="s">
        <v>16396</v>
      </c>
      <c r="S2551" s="18" t="s">
        <v>16397</v>
      </c>
      <c r="T2551" s="18" t="s">
        <v>16398</v>
      </c>
      <c r="U2551" s="17" t="s">
        <v>16399</v>
      </c>
      <c r="V2551" s="17" t="s">
        <v>16400</v>
      </c>
      <c r="W2551" s="18" t="s">
        <v>16401</v>
      </c>
      <c r="X2551" s="17" t="s">
        <v>4165</v>
      </c>
      <c r="Y2551" s="24">
        <v>0.6</v>
      </c>
      <c r="Z2551" s="18" t="s">
        <v>16402</v>
      </c>
      <c r="AA2551" s="18" t="s">
        <v>16403</v>
      </c>
      <c r="AB2551" s="18" t="s">
        <v>25246</v>
      </c>
      <c r="AC2551" s="18" t="s">
        <v>16405</v>
      </c>
    </row>
    <row r="2552" spans="1:29" ht="22.05" customHeight="1" x14ac:dyDescent="0.3">
      <c r="A2552" s="20">
        <v>2548</v>
      </c>
      <c r="B2552" s="25" t="s">
        <v>4166</v>
      </c>
      <c r="C2552" s="20" t="s">
        <v>30</v>
      </c>
      <c r="D2552" s="21" t="s">
        <v>25250</v>
      </c>
      <c r="E2552" s="21" t="s">
        <v>16388</v>
      </c>
      <c r="F2552" s="21" t="s">
        <v>25</v>
      </c>
      <c r="G2552" s="21" t="s">
        <v>16389</v>
      </c>
      <c r="H2552" s="21" t="s">
        <v>27</v>
      </c>
      <c r="I2552" s="21" t="s">
        <v>27</v>
      </c>
      <c r="J2552" s="20" t="s">
        <v>16390</v>
      </c>
      <c r="K2552" s="20" t="s">
        <v>25251</v>
      </c>
      <c r="L2552" s="20" t="s">
        <v>25248</v>
      </c>
      <c r="M2552" s="19" t="s">
        <v>26</v>
      </c>
      <c r="N2552" s="20" t="s">
        <v>16393</v>
      </c>
      <c r="O2552" s="21" t="s">
        <v>27</v>
      </c>
      <c r="P2552" s="21" t="s">
        <v>25252</v>
      </c>
      <c r="Q2552" s="21" t="s">
        <v>16395</v>
      </c>
      <c r="R2552" s="20" t="s">
        <v>16396</v>
      </c>
      <c r="S2552" s="21" t="s">
        <v>16397</v>
      </c>
      <c r="T2552" s="21" t="s">
        <v>16398</v>
      </c>
      <c r="U2552" s="20" t="s">
        <v>16399</v>
      </c>
      <c r="V2552" s="20" t="s">
        <v>16400</v>
      </c>
      <c r="W2552" s="21" t="s">
        <v>16401</v>
      </c>
      <c r="X2552" s="20" t="s">
        <v>4167</v>
      </c>
      <c r="Y2552" s="24">
        <v>0.6</v>
      </c>
      <c r="Z2552" s="21" t="s">
        <v>16402</v>
      </c>
      <c r="AA2552" s="21" t="s">
        <v>16403</v>
      </c>
      <c r="AB2552" s="21" t="s">
        <v>25253</v>
      </c>
      <c r="AC2552" s="21" t="s">
        <v>16405</v>
      </c>
    </row>
    <row r="2553" spans="1:29" ht="22.05" customHeight="1" x14ac:dyDescent="0.3">
      <c r="A2553" s="17">
        <v>2549</v>
      </c>
      <c r="B2553" s="23" t="s">
        <v>4166</v>
      </c>
      <c r="C2553" s="17" t="s">
        <v>32</v>
      </c>
      <c r="D2553" s="18" t="s">
        <v>25250</v>
      </c>
      <c r="E2553" s="18" t="s">
        <v>16388</v>
      </c>
      <c r="F2553" s="18" t="s">
        <v>25</v>
      </c>
      <c r="G2553" s="18" t="s">
        <v>16389</v>
      </c>
      <c r="H2553" s="18" t="s">
        <v>27</v>
      </c>
      <c r="I2553" s="18" t="s">
        <v>27</v>
      </c>
      <c r="J2553" s="17" t="s">
        <v>16390</v>
      </c>
      <c r="K2553" s="17" t="s">
        <v>25254</v>
      </c>
      <c r="L2553" s="17" t="s">
        <v>25255</v>
      </c>
      <c r="M2553" s="19" t="s">
        <v>26</v>
      </c>
      <c r="N2553" s="17" t="s">
        <v>16393</v>
      </c>
      <c r="O2553" s="18" t="s">
        <v>27</v>
      </c>
      <c r="P2553" s="18" t="s">
        <v>25256</v>
      </c>
      <c r="Q2553" s="18" t="s">
        <v>16395</v>
      </c>
      <c r="R2553" s="17" t="s">
        <v>16396</v>
      </c>
      <c r="S2553" s="18" t="s">
        <v>16397</v>
      </c>
      <c r="T2553" s="18" t="s">
        <v>16398</v>
      </c>
      <c r="U2553" s="17" t="s">
        <v>16399</v>
      </c>
      <c r="V2553" s="17" t="s">
        <v>16400</v>
      </c>
      <c r="W2553" s="18" t="s">
        <v>16401</v>
      </c>
      <c r="X2553" s="17" t="s">
        <v>4168</v>
      </c>
      <c r="Y2553" s="24">
        <v>0.6</v>
      </c>
      <c r="Z2553" s="18" t="s">
        <v>16402</v>
      </c>
      <c r="AA2553" s="18" t="s">
        <v>16403</v>
      </c>
      <c r="AB2553" s="18" t="s">
        <v>25253</v>
      </c>
      <c r="AC2553" s="18" t="s">
        <v>16405</v>
      </c>
    </row>
    <row r="2554" spans="1:29" ht="22.05" customHeight="1" x14ac:dyDescent="0.3">
      <c r="A2554" s="20">
        <v>2550</v>
      </c>
      <c r="B2554" s="25" t="s">
        <v>4169</v>
      </c>
      <c r="C2554" s="20" t="s">
        <v>24</v>
      </c>
      <c r="D2554" s="21" t="s">
        <v>25257</v>
      </c>
      <c r="E2554" s="21" t="s">
        <v>16388</v>
      </c>
      <c r="F2554" s="21" t="s">
        <v>25</v>
      </c>
      <c r="G2554" s="21" t="s">
        <v>16389</v>
      </c>
      <c r="H2554" s="21" t="s">
        <v>27</v>
      </c>
      <c r="I2554" s="21" t="s">
        <v>27</v>
      </c>
      <c r="J2554" s="20" t="s">
        <v>16390</v>
      </c>
      <c r="K2554" s="20" t="s">
        <v>25258</v>
      </c>
      <c r="L2554" s="20" t="s">
        <v>25255</v>
      </c>
      <c r="M2554" s="19" t="s">
        <v>26</v>
      </c>
      <c r="N2554" s="20" t="s">
        <v>16393</v>
      </c>
      <c r="O2554" s="21" t="s">
        <v>27</v>
      </c>
      <c r="P2554" s="21" t="s">
        <v>25259</v>
      </c>
      <c r="Q2554" s="21" t="s">
        <v>16395</v>
      </c>
      <c r="R2554" s="20" t="s">
        <v>16396</v>
      </c>
      <c r="S2554" s="21" t="s">
        <v>16397</v>
      </c>
      <c r="T2554" s="21" t="s">
        <v>16398</v>
      </c>
      <c r="U2554" s="20" t="s">
        <v>16399</v>
      </c>
      <c r="V2554" s="20" t="s">
        <v>16400</v>
      </c>
      <c r="W2554" s="21" t="s">
        <v>16401</v>
      </c>
      <c r="X2554" s="20" t="s">
        <v>4170</v>
      </c>
      <c r="Y2554" s="24">
        <v>0.6</v>
      </c>
      <c r="Z2554" s="21" t="s">
        <v>16402</v>
      </c>
      <c r="AA2554" s="21" t="s">
        <v>16403</v>
      </c>
      <c r="AB2554" s="21" t="s">
        <v>25260</v>
      </c>
      <c r="AC2554" s="21" t="s">
        <v>16405</v>
      </c>
    </row>
    <row r="2555" spans="1:29" ht="22.05" customHeight="1" x14ac:dyDescent="0.3">
      <c r="A2555" s="17">
        <v>2551</v>
      </c>
      <c r="B2555" s="23" t="s">
        <v>4171</v>
      </c>
      <c r="C2555" s="17" t="s">
        <v>37</v>
      </c>
      <c r="D2555" s="18" t="s">
        <v>25261</v>
      </c>
      <c r="E2555" s="18" t="s">
        <v>16388</v>
      </c>
      <c r="F2555" s="18" t="s">
        <v>25</v>
      </c>
      <c r="G2555" s="18" t="s">
        <v>16389</v>
      </c>
      <c r="H2555" s="18" t="s">
        <v>27</v>
      </c>
      <c r="I2555" s="18" t="s">
        <v>27</v>
      </c>
      <c r="J2555" s="17" t="s">
        <v>16390</v>
      </c>
      <c r="K2555" s="17" t="s">
        <v>25262</v>
      </c>
      <c r="L2555" s="17" t="s">
        <v>25263</v>
      </c>
      <c r="M2555" s="19" t="s">
        <v>26</v>
      </c>
      <c r="N2555" s="17" t="s">
        <v>16393</v>
      </c>
      <c r="O2555" s="18" t="s">
        <v>27</v>
      </c>
      <c r="P2555" s="18" t="s">
        <v>25264</v>
      </c>
      <c r="Q2555" s="18" t="s">
        <v>16395</v>
      </c>
      <c r="R2555" s="17" t="s">
        <v>16396</v>
      </c>
      <c r="S2555" s="18" t="s">
        <v>16397</v>
      </c>
      <c r="T2555" s="18" t="s">
        <v>16398</v>
      </c>
      <c r="U2555" s="17" t="s">
        <v>16399</v>
      </c>
      <c r="V2555" s="17" t="s">
        <v>16400</v>
      </c>
      <c r="W2555" s="18" t="s">
        <v>16401</v>
      </c>
      <c r="X2555" s="17" t="s">
        <v>4172</v>
      </c>
      <c r="Y2555" s="24">
        <v>0.6</v>
      </c>
      <c r="Z2555" s="18" t="s">
        <v>16402</v>
      </c>
      <c r="AA2555" s="18" t="s">
        <v>16403</v>
      </c>
      <c r="AB2555" s="18" t="s">
        <v>25265</v>
      </c>
      <c r="AC2555" s="18" t="s">
        <v>16405</v>
      </c>
    </row>
    <row r="2556" spans="1:29" ht="22.05" customHeight="1" x14ac:dyDescent="0.3">
      <c r="A2556" s="20">
        <v>2552</v>
      </c>
      <c r="B2556" s="25" t="s">
        <v>4173</v>
      </c>
      <c r="C2556" s="20" t="s">
        <v>32</v>
      </c>
      <c r="D2556" s="21" t="s">
        <v>25266</v>
      </c>
      <c r="E2556" s="21" t="s">
        <v>16388</v>
      </c>
      <c r="F2556" s="21" t="s">
        <v>25</v>
      </c>
      <c r="G2556" s="21" t="s">
        <v>16389</v>
      </c>
      <c r="H2556" s="21" t="s">
        <v>27</v>
      </c>
      <c r="I2556" s="21" t="s">
        <v>27</v>
      </c>
      <c r="J2556" s="20" t="s">
        <v>16390</v>
      </c>
      <c r="K2556" s="20" t="s">
        <v>25267</v>
      </c>
      <c r="L2556" s="20" t="s">
        <v>25263</v>
      </c>
      <c r="M2556" s="19" t="s">
        <v>26</v>
      </c>
      <c r="N2556" s="20" t="s">
        <v>16393</v>
      </c>
      <c r="O2556" s="21" t="s">
        <v>27</v>
      </c>
      <c r="P2556" s="21" t="s">
        <v>25268</v>
      </c>
      <c r="Q2556" s="21" t="s">
        <v>16395</v>
      </c>
      <c r="R2556" s="20" t="s">
        <v>16396</v>
      </c>
      <c r="S2556" s="21" t="s">
        <v>16397</v>
      </c>
      <c r="T2556" s="21" t="s">
        <v>16398</v>
      </c>
      <c r="U2556" s="20" t="s">
        <v>16399</v>
      </c>
      <c r="V2556" s="20" t="s">
        <v>16400</v>
      </c>
      <c r="W2556" s="21" t="s">
        <v>16401</v>
      </c>
      <c r="X2556" s="20" t="s">
        <v>4174</v>
      </c>
      <c r="Y2556" s="24">
        <v>0.6</v>
      </c>
      <c r="Z2556" s="21" t="s">
        <v>16402</v>
      </c>
      <c r="AA2556" s="21" t="s">
        <v>16403</v>
      </c>
      <c r="AB2556" s="21" t="s">
        <v>25269</v>
      </c>
      <c r="AC2556" s="21" t="s">
        <v>16405</v>
      </c>
    </row>
    <row r="2557" spans="1:29" ht="22.05" customHeight="1" x14ac:dyDescent="0.3">
      <c r="A2557" s="17">
        <v>2553</v>
      </c>
      <c r="B2557" s="23" t="s">
        <v>4175</v>
      </c>
      <c r="C2557" s="17" t="s">
        <v>32</v>
      </c>
      <c r="D2557" s="18" t="s">
        <v>25270</v>
      </c>
      <c r="E2557" s="18" t="s">
        <v>16388</v>
      </c>
      <c r="F2557" s="18" t="s">
        <v>25</v>
      </c>
      <c r="G2557" s="18" t="s">
        <v>16389</v>
      </c>
      <c r="H2557" s="18" t="s">
        <v>27</v>
      </c>
      <c r="I2557" s="18" t="s">
        <v>27</v>
      </c>
      <c r="J2557" s="17" t="s">
        <v>16390</v>
      </c>
      <c r="K2557" s="17" t="s">
        <v>25271</v>
      </c>
      <c r="L2557" s="17" t="s">
        <v>25263</v>
      </c>
      <c r="M2557" s="19" t="s">
        <v>26</v>
      </c>
      <c r="N2557" s="17" t="s">
        <v>16393</v>
      </c>
      <c r="O2557" s="18" t="s">
        <v>27</v>
      </c>
      <c r="P2557" s="18" t="s">
        <v>25272</v>
      </c>
      <c r="Q2557" s="18" t="s">
        <v>16395</v>
      </c>
      <c r="R2557" s="17" t="s">
        <v>16396</v>
      </c>
      <c r="S2557" s="18" t="s">
        <v>16397</v>
      </c>
      <c r="T2557" s="18" t="s">
        <v>16398</v>
      </c>
      <c r="U2557" s="17" t="s">
        <v>16399</v>
      </c>
      <c r="V2557" s="17" t="s">
        <v>16400</v>
      </c>
      <c r="W2557" s="18" t="s">
        <v>16401</v>
      </c>
      <c r="X2557" s="17" t="s">
        <v>4176</v>
      </c>
      <c r="Y2557" s="24">
        <v>0.6</v>
      </c>
      <c r="Z2557" s="18" t="s">
        <v>16402</v>
      </c>
      <c r="AA2557" s="18" t="s">
        <v>16403</v>
      </c>
      <c r="AB2557" s="18" t="s">
        <v>25273</v>
      </c>
      <c r="AC2557" s="18" t="s">
        <v>16405</v>
      </c>
    </row>
    <row r="2558" spans="1:29" ht="22.05" customHeight="1" x14ac:dyDescent="0.3">
      <c r="A2558" s="20">
        <v>2554</v>
      </c>
      <c r="B2558" s="25" t="s">
        <v>4177</v>
      </c>
      <c r="C2558" s="20" t="s">
        <v>32</v>
      </c>
      <c r="D2558" s="21" t="s">
        <v>25274</v>
      </c>
      <c r="E2558" s="21" t="s">
        <v>16388</v>
      </c>
      <c r="F2558" s="21" t="s">
        <v>25</v>
      </c>
      <c r="G2558" s="21" t="s">
        <v>16389</v>
      </c>
      <c r="H2558" s="21" t="s">
        <v>27</v>
      </c>
      <c r="I2558" s="21" t="s">
        <v>27</v>
      </c>
      <c r="J2558" s="20" t="s">
        <v>16390</v>
      </c>
      <c r="K2558" s="20" t="s">
        <v>25275</v>
      </c>
      <c r="L2558" s="20" t="s">
        <v>25276</v>
      </c>
      <c r="M2558" s="19" t="s">
        <v>26</v>
      </c>
      <c r="N2558" s="20" t="s">
        <v>16393</v>
      </c>
      <c r="O2558" s="21" t="s">
        <v>27</v>
      </c>
      <c r="P2558" s="21" t="s">
        <v>25277</v>
      </c>
      <c r="Q2558" s="21" t="s">
        <v>16395</v>
      </c>
      <c r="R2558" s="20" t="s">
        <v>16396</v>
      </c>
      <c r="S2558" s="21" t="s">
        <v>16397</v>
      </c>
      <c r="T2558" s="21" t="s">
        <v>16398</v>
      </c>
      <c r="U2558" s="20" t="s">
        <v>16399</v>
      </c>
      <c r="V2558" s="20" t="s">
        <v>16400</v>
      </c>
      <c r="W2558" s="21" t="s">
        <v>16401</v>
      </c>
      <c r="X2558" s="20" t="s">
        <v>4178</v>
      </c>
      <c r="Y2558" s="24">
        <v>0.6</v>
      </c>
      <c r="Z2558" s="21" t="s">
        <v>16402</v>
      </c>
      <c r="AA2558" s="21" t="s">
        <v>16403</v>
      </c>
      <c r="AB2558" s="21" t="s">
        <v>25278</v>
      </c>
      <c r="AC2558" s="21" t="s">
        <v>16405</v>
      </c>
    </row>
    <row r="2559" spans="1:29" ht="22.05" customHeight="1" x14ac:dyDescent="0.3">
      <c r="A2559" s="17">
        <v>2555</v>
      </c>
      <c r="B2559" s="23" t="s">
        <v>4179</v>
      </c>
      <c r="C2559" s="17" t="s">
        <v>89</v>
      </c>
      <c r="D2559" s="18" t="s">
        <v>25279</v>
      </c>
      <c r="E2559" s="18" t="s">
        <v>16388</v>
      </c>
      <c r="F2559" s="18" t="s">
        <v>25</v>
      </c>
      <c r="G2559" s="18" t="s">
        <v>16389</v>
      </c>
      <c r="H2559" s="18" t="s">
        <v>27</v>
      </c>
      <c r="I2559" s="18" t="s">
        <v>27</v>
      </c>
      <c r="J2559" s="17" t="s">
        <v>16390</v>
      </c>
      <c r="K2559" s="17" t="s">
        <v>25280</v>
      </c>
      <c r="L2559" s="17" t="s">
        <v>25276</v>
      </c>
      <c r="M2559" s="19" t="s">
        <v>26</v>
      </c>
      <c r="N2559" s="17" t="s">
        <v>16393</v>
      </c>
      <c r="O2559" s="18" t="s">
        <v>27</v>
      </c>
      <c r="P2559" s="18" t="s">
        <v>25281</v>
      </c>
      <c r="Q2559" s="18" t="s">
        <v>16395</v>
      </c>
      <c r="R2559" s="17" t="s">
        <v>16396</v>
      </c>
      <c r="S2559" s="18" t="s">
        <v>16397</v>
      </c>
      <c r="T2559" s="18" t="s">
        <v>16398</v>
      </c>
      <c r="U2559" s="17" t="s">
        <v>16399</v>
      </c>
      <c r="V2559" s="17" t="s">
        <v>16400</v>
      </c>
      <c r="W2559" s="18" t="s">
        <v>16401</v>
      </c>
      <c r="X2559" s="17" t="s">
        <v>4180</v>
      </c>
      <c r="Y2559" s="24">
        <v>0.6</v>
      </c>
      <c r="Z2559" s="18" t="s">
        <v>16402</v>
      </c>
      <c r="AA2559" s="18" t="s">
        <v>16403</v>
      </c>
      <c r="AB2559" s="18" t="s">
        <v>25282</v>
      </c>
      <c r="AC2559" s="18" t="s">
        <v>16405</v>
      </c>
    </row>
    <row r="2560" spans="1:29" ht="22.05" customHeight="1" x14ac:dyDescent="0.3">
      <c r="A2560" s="20">
        <v>2556</v>
      </c>
      <c r="B2560" s="25" t="s">
        <v>4179</v>
      </c>
      <c r="C2560" s="20" t="s">
        <v>206</v>
      </c>
      <c r="D2560" s="21" t="s">
        <v>25279</v>
      </c>
      <c r="E2560" s="21" t="s">
        <v>16388</v>
      </c>
      <c r="F2560" s="21" t="s">
        <v>25</v>
      </c>
      <c r="G2560" s="21" t="s">
        <v>16389</v>
      </c>
      <c r="H2560" s="21" t="s">
        <v>27</v>
      </c>
      <c r="I2560" s="21" t="s">
        <v>27</v>
      </c>
      <c r="J2560" s="20" t="s">
        <v>16390</v>
      </c>
      <c r="K2560" s="20" t="s">
        <v>25283</v>
      </c>
      <c r="L2560" s="20" t="s">
        <v>25284</v>
      </c>
      <c r="M2560" s="19" t="s">
        <v>26</v>
      </c>
      <c r="N2560" s="20" t="s">
        <v>16393</v>
      </c>
      <c r="O2560" s="21" t="s">
        <v>27</v>
      </c>
      <c r="P2560" s="21" t="s">
        <v>25285</v>
      </c>
      <c r="Q2560" s="21" t="s">
        <v>16395</v>
      </c>
      <c r="R2560" s="20" t="s">
        <v>16396</v>
      </c>
      <c r="S2560" s="21" t="s">
        <v>16397</v>
      </c>
      <c r="T2560" s="21" t="s">
        <v>16398</v>
      </c>
      <c r="U2560" s="20" t="s">
        <v>16399</v>
      </c>
      <c r="V2560" s="20" t="s">
        <v>16400</v>
      </c>
      <c r="W2560" s="21" t="s">
        <v>16401</v>
      </c>
      <c r="X2560" s="20" t="s">
        <v>4181</v>
      </c>
      <c r="Y2560" s="24">
        <v>0.6</v>
      </c>
      <c r="Z2560" s="21" t="s">
        <v>16402</v>
      </c>
      <c r="AA2560" s="21" t="s">
        <v>16403</v>
      </c>
      <c r="AB2560" s="21" t="s">
        <v>25282</v>
      </c>
      <c r="AC2560" s="21" t="s">
        <v>16405</v>
      </c>
    </row>
    <row r="2561" spans="1:29" ht="22.05" customHeight="1" x14ac:dyDescent="0.3">
      <c r="A2561" s="17">
        <v>2557</v>
      </c>
      <c r="B2561" s="23" t="s">
        <v>4182</v>
      </c>
      <c r="C2561" s="17" t="s">
        <v>40</v>
      </c>
      <c r="D2561" s="18" t="s">
        <v>25286</v>
      </c>
      <c r="E2561" s="18" t="s">
        <v>16388</v>
      </c>
      <c r="F2561" s="18" t="s">
        <v>25</v>
      </c>
      <c r="G2561" s="18" t="s">
        <v>16389</v>
      </c>
      <c r="H2561" s="18" t="s">
        <v>27</v>
      </c>
      <c r="I2561" s="18" t="s">
        <v>27</v>
      </c>
      <c r="J2561" s="17" t="s">
        <v>16390</v>
      </c>
      <c r="K2561" s="17" t="s">
        <v>25287</v>
      </c>
      <c r="L2561" s="17" t="s">
        <v>25284</v>
      </c>
      <c r="M2561" s="19" t="s">
        <v>26</v>
      </c>
      <c r="N2561" s="17" t="s">
        <v>16393</v>
      </c>
      <c r="O2561" s="18" t="s">
        <v>27</v>
      </c>
      <c r="P2561" s="18" t="s">
        <v>25288</v>
      </c>
      <c r="Q2561" s="18" t="s">
        <v>16395</v>
      </c>
      <c r="R2561" s="17" t="s">
        <v>16396</v>
      </c>
      <c r="S2561" s="18" t="s">
        <v>16397</v>
      </c>
      <c r="T2561" s="18" t="s">
        <v>16398</v>
      </c>
      <c r="U2561" s="17" t="s">
        <v>16399</v>
      </c>
      <c r="V2561" s="17" t="s">
        <v>16400</v>
      </c>
      <c r="W2561" s="18" t="s">
        <v>16401</v>
      </c>
      <c r="X2561" s="17" t="s">
        <v>4183</v>
      </c>
      <c r="Y2561" s="24">
        <v>0.6</v>
      </c>
      <c r="Z2561" s="18" t="s">
        <v>16402</v>
      </c>
      <c r="AA2561" s="18" t="s">
        <v>16403</v>
      </c>
      <c r="AB2561" s="18" t="s">
        <v>25289</v>
      </c>
      <c r="AC2561" s="18" t="s">
        <v>16405</v>
      </c>
    </row>
    <row r="2562" spans="1:29" ht="22.05" customHeight="1" x14ac:dyDescent="0.3">
      <c r="A2562" s="20">
        <v>2558</v>
      </c>
      <c r="B2562" s="25" t="s">
        <v>4182</v>
      </c>
      <c r="C2562" s="20" t="s">
        <v>32</v>
      </c>
      <c r="D2562" s="21" t="s">
        <v>25286</v>
      </c>
      <c r="E2562" s="21" t="s">
        <v>16388</v>
      </c>
      <c r="F2562" s="21" t="s">
        <v>25</v>
      </c>
      <c r="G2562" s="21" t="s">
        <v>16389</v>
      </c>
      <c r="H2562" s="21" t="s">
        <v>27</v>
      </c>
      <c r="I2562" s="21" t="s">
        <v>27</v>
      </c>
      <c r="J2562" s="20" t="s">
        <v>16390</v>
      </c>
      <c r="K2562" s="20" t="s">
        <v>25290</v>
      </c>
      <c r="L2562" s="20" t="s">
        <v>25291</v>
      </c>
      <c r="M2562" s="19" t="s">
        <v>26</v>
      </c>
      <c r="N2562" s="20" t="s">
        <v>16393</v>
      </c>
      <c r="O2562" s="21" t="s">
        <v>27</v>
      </c>
      <c r="P2562" s="21" t="s">
        <v>25292</v>
      </c>
      <c r="Q2562" s="21" t="s">
        <v>16395</v>
      </c>
      <c r="R2562" s="20" t="s">
        <v>16396</v>
      </c>
      <c r="S2562" s="21" t="s">
        <v>16397</v>
      </c>
      <c r="T2562" s="21" t="s">
        <v>16398</v>
      </c>
      <c r="U2562" s="20" t="s">
        <v>16399</v>
      </c>
      <c r="V2562" s="20" t="s">
        <v>16400</v>
      </c>
      <c r="W2562" s="21" t="s">
        <v>16401</v>
      </c>
      <c r="X2562" s="20" t="s">
        <v>4184</v>
      </c>
      <c r="Y2562" s="24">
        <v>0.6</v>
      </c>
      <c r="Z2562" s="21" t="s">
        <v>16402</v>
      </c>
      <c r="AA2562" s="21" t="s">
        <v>16403</v>
      </c>
      <c r="AB2562" s="21" t="s">
        <v>25289</v>
      </c>
      <c r="AC2562" s="21" t="s">
        <v>16405</v>
      </c>
    </row>
    <row r="2563" spans="1:29" ht="22.05" customHeight="1" x14ac:dyDescent="0.3">
      <c r="A2563" s="17">
        <v>2559</v>
      </c>
      <c r="B2563" s="23" t="s">
        <v>4185</v>
      </c>
      <c r="C2563" s="17" t="s">
        <v>32</v>
      </c>
      <c r="D2563" s="18" t="s">
        <v>25293</v>
      </c>
      <c r="E2563" s="18" t="s">
        <v>16388</v>
      </c>
      <c r="F2563" s="18" t="s">
        <v>25</v>
      </c>
      <c r="G2563" s="18" t="s">
        <v>16389</v>
      </c>
      <c r="H2563" s="18" t="s">
        <v>27</v>
      </c>
      <c r="I2563" s="18" t="s">
        <v>27</v>
      </c>
      <c r="J2563" s="17" t="s">
        <v>16390</v>
      </c>
      <c r="K2563" s="17" t="s">
        <v>25294</v>
      </c>
      <c r="L2563" s="17" t="s">
        <v>25291</v>
      </c>
      <c r="M2563" s="19" t="s">
        <v>26</v>
      </c>
      <c r="N2563" s="17" t="s">
        <v>16393</v>
      </c>
      <c r="O2563" s="18" t="s">
        <v>27</v>
      </c>
      <c r="P2563" s="18" t="s">
        <v>25295</v>
      </c>
      <c r="Q2563" s="18" t="s">
        <v>16395</v>
      </c>
      <c r="R2563" s="17" t="s">
        <v>16396</v>
      </c>
      <c r="S2563" s="18" t="s">
        <v>16397</v>
      </c>
      <c r="T2563" s="18" t="s">
        <v>16398</v>
      </c>
      <c r="U2563" s="17" t="s">
        <v>16399</v>
      </c>
      <c r="V2563" s="17" t="s">
        <v>16400</v>
      </c>
      <c r="W2563" s="18" t="s">
        <v>16401</v>
      </c>
      <c r="X2563" s="17" t="s">
        <v>4186</v>
      </c>
      <c r="Y2563" s="24">
        <v>0.6</v>
      </c>
      <c r="Z2563" s="18" t="s">
        <v>16402</v>
      </c>
      <c r="AA2563" s="18" t="s">
        <v>16403</v>
      </c>
      <c r="AB2563" s="18" t="s">
        <v>25296</v>
      </c>
      <c r="AC2563" s="18" t="s">
        <v>16405</v>
      </c>
    </row>
    <row r="2564" spans="1:29" ht="22.05" customHeight="1" x14ac:dyDescent="0.3">
      <c r="A2564" s="20">
        <v>2560</v>
      </c>
      <c r="B2564" s="25" t="s">
        <v>4187</v>
      </c>
      <c r="C2564" s="20" t="s">
        <v>40</v>
      </c>
      <c r="D2564" s="21" t="s">
        <v>25297</v>
      </c>
      <c r="E2564" s="21" t="s">
        <v>16388</v>
      </c>
      <c r="F2564" s="21" t="s">
        <v>25</v>
      </c>
      <c r="G2564" s="21" t="s">
        <v>16389</v>
      </c>
      <c r="H2564" s="21" t="s">
        <v>27</v>
      </c>
      <c r="I2564" s="21" t="s">
        <v>27</v>
      </c>
      <c r="J2564" s="20" t="s">
        <v>16390</v>
      </c>
      <c r="K2564" s="20" t="s">
        <v>25298</v>
      </c>
      <c r="L2564" s="20" t="s">
        <v>25291</v>
      </c>
      <c r="M2564" s="19" t="s">
        <v>26</v>
      </c>
      <c r="N2564" s="20" t="s">
        <v>16393</v>
      </c>
      <c r="O2564" s="21" t="s">
        <v>27</v>
      </c>
      <c r="P2564" s="21" t="s">
        <v>25299</v>
      </c>
      <c r="Q2564" s="21" t="s">
        <v>16395</v>
      </c>
      <c r="R2564" s="20" t="s">
        <v>16396</v>
      </c>
      <c r="S2564" s="21" t="s">
        <v>16397</v>
      </c>
      <c r="T2564" s="21" t="s">
        <v>16398</v>
      </c>
      <c r="U2564" s="20" t="s">
        <v>16399</v>
      </c>
      <c r="V2564" s="20" t="s">
        <v>16400</v>
      </c>
      <c r="W2564" s="21" t="s">
        <v>16401</v>
      </c>
      <c r="X2564" s="20" t="s">
        <v>4188</v>
      </c>
      <c r="Y2564" s="24">
        <v>0.6</v>
      </c>
      <c r="Z2564" s="21" t="s">
        <v>16402</v>
      </c>
      <c r="AA2564" s="21" t="s">
        <v>16403</v>
      </c>
      <c r="AB2564" s="21" t="s">
        <v>25300</v>
      </c>
      <c r="AC2564" s="21" t="s">
        <v>16405</v>
      </c>
    </row>
    <row r="2565" spans="1:29" ht="22.05" customHeight="1" x14ac:dyDescent="0.3">
      <c r="A2565" s="17">
        <v>2561</v>
      </c>
      <c r="B2565" s="23" t="s">
        <v>4187</v>
      </c>
      <c r="C2565" s="17" t="s">
        <v>32</v>
      </c>
      <c r="D2565" s="18" t="s">
        <v>25297</v>
      </c>
      <c r="E2565" s="18" t="s">
        <v>16388</v>
      </c>
      <c r="F2565" s="18" t="s">
        <v>25</v>
      </c>
      <c r="G2565" s="18" t="s">
        <v>16389</v>
      </c>
      <c r="H2565" s="18" t="s">
        <v>27</v>
      </c>
      <c r="I2565" s="18" t="s">
        <v>27</v>
      </c>
      <c r="J2565" s="17" t="s">
        <v>16390</v>
      </c>
      <c r="K2565" s="17" t="s">
        <v>25301</v>
      </c>
      <c r="L2565" s="17" t="s">
        <v>25302</v>
      </c>
      <c r="M2565" s="19" t="s">
        <v>26</v>
      </c>
      <c r="N2565" s="17" t="s">
        <v>16393</v>
      </c>
      <c r="O2565" s="18" t="s">
        <v>27</v>
      </c>
      <c r="P2565" s="18" t="s">
        <v>25303</v>
      </c>
      <c r="Q2565" s="18" t="s">
        <v>16395</v>
      </c>
      <c r="R2565" s="17" t="s">
        <v>16396</v>
      </c>
      <c r="S2565" s="18" t="s">
        <v>16397</v>
      </c>
      <c r="T2565" s="18" t="s">
        <v>16398</v>
      </c>
      <c r="U2565" s="17" t="s">
        <v>16399</v>
      </c>
      <c r="V2565" s="17" t="s">
        <v>16400</v>
      </c>
      <c r="W2565" s="18" t="s">
        <v>16401</v>
      </c>
      <c r="X2565" s="17" t="s">
        <v>4189</v>
      </c>
      <c r="Y2565" s="24">
        <v>0.6</v>
      </c>
      <c r="Z2565" s="18" t="s">
        <v>16402</v>
      </c>
      <c r="AA2565" s="18" t="s">
        <v>16403</v>
      </c>
      <c r="AB2565" s="18" t="s">
        <v>25300</v>
      </c>
      <c r="AC2565" s="18" t="s">
        <v>16405</v>
      </c>
    </row>
    <row r="2566" spans="1:29" ht="22.05" customHeight="1" x14ac:dyDescent="0.3">
      <c r="A2566" s="20">
        <v>2562</v>
      </c>
      <c r="B2566" s="25" t="s">
        <v>4190</v>
      </c>
      <c r="C2566" s="20" t="s">
        <v>32</v>
      </c>
      <c r="D2566" s="21" t="s">
        <v>25304</v>
      </c>
      <c r="E2566" s="21" t="s">
        <v>16388</v>
      </c>
      <c r="F2566" s="21" t="s">
        <v>25</v>
      </c>
      <c r="G2566" s="21" t="s">
        <v>16389</v>
      </c>
      <c r="H2566" s="21" t="s">
        <v>27</v>
      </c>
      <c r="I2566" s="21" t="s">
        <v>27</v>
      </c>
      <c r="J2566" s="20" t="s">
        <v>16390</v>
      </c>
      <c r="K2566" s="20" t="s">
        <v>25305</v>
      </c>
      <c r="L2566" s="20" t="s">
        <v>25302</v>
      </c>
      <c r="M2566" s="19" t="s">
        <v>26</v>
      </c>
      <c r="N2566" s="20" t="s">
        <v>16393</v>
      </c>
      <c r="O2566" s="21" t="s">
        <v>27</v>
      </c>
      <c r="P2566" s="21" t="s">
        <v>25306</v>
      </c>
      <c r="Q2566" s="21" t="s">
        <v>16395</v>
      </c>
      <c r="R2566" s="20" t="s">
        <v>16396</v>
      </c>
      <c r="S2566" s="21" t="s">
        <v>16397</v>
      </c>
      <c r="T2566" s="21" t="s">
        <v>16398</v>
      </c>
      <c r="U2566" s="20" t="s">
        <v>16399</v>
      </c>
      <c r="V2566" s="20" t="s">
        <v>16400</v>
      </c>
      <c r="W2566" s="21" t="s">
        <v>16401</v>
      </c>
      <c r="X2566" s="20" t="s">
        <v>4191</v>
      </c>
      <c r="Y2566" s="24">
        <v>0.6</v>
      </c>
      <c r="Z2566" s="21" t="s">
        <v>16402</v>
      </c>
      <c r="AA2566" s="21" t="s">
        <v>16403</v>
      </c>
      <c r="AB2566" s="21" t="s">
        <v>25307</v>
      </c>
      <c r="AC2566" s="21" t="s">
        <v>16405</v>
      </c>
    </row>
    <row r="2567" spans="1:29" ht="22.05" customHeight="1" x14ac:dyDescent="0.3">
      <c r="A2567" s="17">
        <v>2563</v>
      </c>
      <c r="B2567" s="23" t="s">
        <v>4192</v>
      </c>
      <c r="C2567" s="17" t="s">
        <v>24</v>
      </c>
      <c r="D2567" s="18" t="s">
        <v>25308</v>
      </c>
      <c r="E2567" s="18" t="s">
        <v>16388</v>
      </c>
      <c r="F2567" s="18" t="s">
        <v>25</v>
      </c>
      <c r="G2567" s="18" t="s">
        <v>16389</v>
      </c>
      <c r="H2567" s="18" t="s">
        <v>27</v>
      </c>
      <c r="I2567" s="18" t="s">
        <v>27</v>
      </c>
      <c r="J2567" s="17" t="s">
        <v>16390</v>
      </c>
      <c r="K2567" s="17" t="s">
        <v>25309</v>
      </c>
      <c r="L2567" s="17" t="s">
        <v>25310</v>
      </c>
      <c r="M2567" s="19" t="s">
        <v>26</v>
      </c>
      <c r="N2567" s="17" t="s">
        <v>16393</v>
      </c>
      <c r="O2567" s="18" t="s">
        <v>27</v>
      </c>
      <c r="P2567" s="18" t="s">
        <v>25311</v>
      </c>
      <c r="Q2567" s="18" t="s">
        <v>16395</v>
      </c>
      <c r="R2567" s="17" t="s">
        <v>16396</v>
      </c>
      <c r="S2567" s="18" t="s">
        <v>16397</v>
      </c>
      <c r="T2567" s="18" t="s">
        <v>16398</v>
      </c>
      <c r="U2567" s="17" t="s">
        <v>16399</v>
      </c>
      <c r="V2567" s="17" t="s">
        <v>16400</v>
      </c>
      <c r="W2567" s="18" t="s">
        <v>16401</v>
      </c>
      <c r="X2567" s="17" t="s">
        <v>4193</v>
      </c>
      <c r="Y2567" s="24">
        <v>0.6</v>
      </c>
      <c r="Z2567" s="18" t="s">
        <v>16402</v>
      </c>
      <c r="AA2567" s="18" t="s">
        <v>16403</v>
      </c>
      <c r="AB2567" s="18" t="s">
        <v>25312</v>
      </c>
      <c r="AC2567" s="18" t="s">
        <v>16405</v>
      </c>
    </row>
    <row r="2568" spans="1:29" ht="22.05" customHeight="1" x14ac:dyDescent="0.3">
      <c r="A2568" s="20">
        <v>2564</v>
      </c>
      <c r="B2568" s="25" t="s">
        <v>4194</v>
      </c>
      <c r="C2568" s="20" t="s">
        <v>40</v>
      </c>
      <c r="D2568" s="21" t="s">
        <v>25313</v>
      </c>
      <c r="E2568" s="21" t="s">
        <v>16388</v>
      </c>
      <c r="F2568" s="21" t="s">
        <v>25</v>
      </c>
      <c r="G2568" s="21" t="s">
        <v>16389</v>
      </c>
      <c r="H2568" s="21" t="s">
        <v>27</v>
      </c>
      <c r="I2568" s="21" t="s">
        <v>27</v>
      </c>
      <c r="J2568" s="20" t="s">
        <v>16390</v>
      </c>
      <c r="K2568" s="20" t="s">
        <v>25314</v>
      </c>
      <c r="L2568" s="20" t="s">
        <v>25310</v>
      </c>
      <c r="M2568" s="19" t="s">
        <v>26</v>
      </c>
      <c r="N2568" s="20" t="s">
        <v>16393</v>
      </c>
      <c r="O2568" s="21" t="s">
        <v>27</v>
      </c>
      <c r="P2568" s="21" t="s">
        <v>25315</v>
      </c>
      <c r="Q2568" s="21" t="s">
        <v>16395</v>
      </c>
      <c r="R2568" s="20" t="s">
        <v>16396</v>
      </c>
      <c r="S2568" s="21" t="s">
        <v>16397</v>
      </c>
      <c r="T2568" s="21" t="s">
        <v>16398</v>
      </c>
      <c r="U2568" s="20" t="s">
        <v>16399</v>
      </c>
      <c r="V2568" s="20" t="s">
        <v>16400</v>
      </c>
      <c r="W2568" s="21" t="s">
        <v>16401</v>
      </c>
      <c r="X2568" s="20" t="s">
        <v>4195</v>
      </c>
      <c r="Y2568" s="24">
        <v>0.6</v>
      </c>
      <c r="Z2568" s="21" t="s">
        <v>16402</v>
      </c>
      <c r="AA2568" s="21" t="s">
        <v>16403</v>
      </c>
      <c r="AB2568" s="21" t="s">
        <v>25316</v>
      </c>
      <c r="AC2568" s="21" t="s">
        <v>16405</v>
      </c>
    </row>
    <row r="2569" spans="1:29" ht="22.05" customHeight="1" x14ac:dyDescent="0.3">
      <c r="A2569" s="17">
        <v>2565</v>
      </c>
      <c r="B2569" s="23" t="s">
        <v>4194</v>
      </c>
      <c r="C2569" s="17" t="s">
        <v>32</v>
      </c>
      <c r="D2569" s="18" t="s">
        <v>25313</v>
      </c>
      <c r="E2569" s="18" t="s">
        <v>16388</v>
      </c>
      <c r="F2569" s="18" t="s">
        <v>25</v>
      </c>
      <c r="G2569" s="18" t="s">
        <v>16389</v>
      </c>
      <c r="H2569" s="18" t="s">
        <v>27</v>
      </c>
      <c r="I2569" s="18" t="s">
        <v>27</v>
      </c>
      <c r="J2569" s="17" t="s">
        <v>16390</v>
      </c>
      <c r="K2569" s="17" t="s">
        <v>25317</v>
      </c>
      <c r="L2569" s="17" t="s">
        <v>25310</v>
      </c>
      <c r="M2569" s="19" t="s">
        <v>26</v>
      </c>
      <c r="N2569" s="17" t="s">
        <v>16393</v>
      </c>
      <c r="O2569" s="18" t="s">
        <v>27</v>
      </c>
      <c r="P2569" s="18" t="s">
        <v>25318</v>
      </c>
      <c r="Q2569" s="18" t="s">
        <v>16395</v>
      </c>
      <c r="R2569" s="17" t="s">
        <v>16396</v>
      </c>
      <c r="S2569" s="18" t="s">
        <v>16397</v>
      </c>
      <c r="T2569" s="18" t="s">
        <v>16398</v>
      </c>
      <c r="U2569" s="17" t="s">
        <v>16399</v>
      </c>
      <c r="V2569" s="17" t="s">
        <v>16400</v>
      </c>
      <c r="W2569" s="18" t="s">
        <v>16401</v>
      </c>
      <c r="X2569" s="17" t="s">
        <v>4196</v>
      </c>
      <c r="Y2569" s="24">
        <v>0.6</v>
      </c>
      <c r="Z2569" s="18" t="s">
        <v>16402</v>
      </c>
      <c r="AA2569" s="18" t="s">
        <v>16403</v>
      </c>
      <c r="AB2569" s="18" t="s">
        <v>25316</v>
      </c>
      <c r="AC2569" s="18" t="s">
        <v>16405</v>
      </c>
    </row>
    <row r="2570" spans="1:29" ht="22.05" customHeight="1" x14ac:dyDescent="0.3">
      <c r="A2570" s="20">
        <v>2566</v>
      </c>
      <c r="B2570" s="25" t="s">
        <v>4197</v>
      </c>
      <c r="C2570" s="20" t="s">
        <v>40</v>
      </c>
      <c r="D2570" s="21" t="s">
        <v>25319</v>
      </c>
      <c r="E2570" s="21" t="s">
        <v>16388</v>
      </c>
      <c r="F2570" s="21" t="s">
        <v>25</v>
      </c>
      <c r="G2570" s="21" t="s">
        <v>16389</v>
      </c>
      <c r="H2570" s="21" t="s">
        <v>27</v>
      </c>
      <c r="I2570" s="21" t="s">
        <v>27</v>
      </c>
      <c r="J2570" s="20" t="s">
        <v>16390</v>
      </c>
      <c r="K2570" s="20" t="s">
        <v>25320</v>
      </c>
      <c r="L2570" s="20" t="s">
        <v>25321</v>
      </c>
      <c r="M2570" s="19" t="s">
        <v>26</v>
      </c>
      <c r="N2570" s="20" t="s">
        <v>16393</v>
      </c>
      <c r="O2570" s="21" t="s">
        <v>27</v>
      </c>
      <c r="P2570" s="21" t="s">
        <v>25322</v>
      </c>
      <c r="Q2570" s="21" t="s">
        <v>16395</v>
      </c>
      <c r="R2570" s="20" t="s">
        <v>16396</v>
      </c>
      <c r="S2570" s="21" t="s">
        <v>16397</v>
      </c>
      <c r="T2570" s="21" t="s">
        <v>16398</v>
      </c>
      <c r="U2570" s="20" t="s">
        <v>16399</v>
      </c>
      <c r="V2570" s="20" t="s">
        <v>16400</v>
      </c>
      <c r="W2570" s="21" t="s">
        <v>16401</v>
      </c>
      <c r="X2570" s="20" t="s">
        <v>4198</v>
      </c>
      <c r="Y2570" s="24">
        <v>0.6</v>
      </c>
      <c r="Z2570" s="21" t="s">
        <v>16402</v>
      </c>
      <c r="AA2570" s="21" t="s">
        <v>16403</v>
      </c>
      <c r="AB2570" s="21" t="s">
        <v>25323</v>
      </c>
      <c r="AC2570" s="21" t="s">
        <v>16405</v>
      </c>
    </row>
    <row r="2571" spans="1:29" ht="22.05" customHeight="1" x14ac:dyDescent="0.3">
      <c r="A2571" s="17">
        <v>2567</v>
      </c>
      <c r="B2571" s="23" t="s">
        <v>4197</v>
      </c>
      <c r="C2571" s="17" t="s">
        <v>32</v>
      </c>
      <c r="D2571" s="18" t="s">
        <v>25319</v>
      </c>
      <c r="E2571" s="18" t="s">
        <v>16388</v>
      </c>
      <c r="F2571" s="18" t="s">
        <v>25</v>
      </c>
      <c r="G2571" s="18" t="s">
        <v>16389</v>
      </c>
      <c r="H2571" s="18" t="s">
        <v>27</v>
      </c>
      <c r="I2571" s="18" t="s">
        <v>27</v>
      </c>
      <c r="J2571" s="17" t="s">
        <v>16390</v>
      </c>
      <c r="K2571" s="17" t="s">
        <v>25324</v>
      </c>
      <c r="L2571" s="17" t="s">
        <v>25321</v>
      </c>
      <c r="M2571" s="19" t="s">
        <v>26</v>
      </c>
      <c r="N2571" s="17" t="s">
        <v>16393</v>
      </c>
      <c r="O2571" s="18" t="s">
        <v>27</v>
      </c>
      <c r="P2571" s="18" t="s">
        <v>25325</v>
      </c>
      <c r="Q2571" s="18" t="s">
        <v>16395</v>
      </c>
      <c r="R2571" s="17" t="s">
        <v>16396</v>
      </c>
      <c r="S2571" s="18" t="s">
        <v>16397</v>
      </c>
      <c r="T2571" s="18" t="s">
        <v>16398</v>
      </c>
      <c r="U2571" s="17" t="s">
        <v>16399</v>
      </c>
      <c r="V2571" s="17" t="s">
        <v>16400</v>
      </c>
      <c r="W2571" s="18" t="s">
        <v>16401</v>
      </c>
      <c r="X2571" s="17" t="s">
        <v>4199</v>
      </c>
      <c r="Y2571" s="24">
        <v>0.6</v>
      </c>
      <c r="Z2571" s="18" t="s">
        <v>16402</v>
      </c>
      <c r="AA2571" s="18" t="s">
        <v>16403</v>
      </c>
      <c r="AB2571" s="18" t="s">
        <v>25323</v>
      </c>
      <c r="AC2571" s="18" t="s">
        <v>16405</v>
      </c>
    </row>
    <row r="2572" spans="1:29" ht="22.05" customHeight="1" x14ac:dyDescent="0.3">
      <c r="A2572" s="20">
        <v>2568</v>
      </c>
      <c r="B2572" s="25" t="s">
        <v>4200</v>
      </c>
      <c r="C2572" s="20" t="s">
        <v>32</v>
      </c>
      <c r="D2572" s="21" t="s">
        <v>25326</v>
      </c>
      <c r="E2572" s="21" t="s">
        <v>16388</v>
      </c>
      <c r="F2572" s="21" t="s">
        <v>25</v>
      </c>
      <c r="G2572" s="21" t="s">
        <v>16389</v>
      </c>
      <c r="H2572" s="21" t="s">
        <v>27</v>
      </c>
      <c r="I2572" s="21" t="s">
        <v>27</v>
      </c>
      <c r="J2572" s="20" t="s">
        <v>16390</v>
      </c>
      <c r="K2572" s="20" t="s">
        <v>25327</v>
      </c>
      <c r="L2572" s="20" t="s">
        <v>25328</v>
      </c>
      <c r="M2572" s="19" t="s">
        <v>26</v>
      </c>
      <c r="N2572" s="20" t="s">
        <v>16393</v>
      </c>
      <c r="O2572" s="21" t="s">
        <v>27</v>
      </c>
      <c r="P2572" s="21" t="s">
        <v>25329</v>
      </c>
      <c r="Q2572" s="21" t="s">
        <v>16395</v>
      </c>
      <c r="R2572" s="20" t="s">
        <v>16396</v>
      </c>
      <c r="S2572" s="21" t="s">
        <v>16397</v>
      </c>
      <c r="T2572" s="21" t="s">
        <v>16398</v>
      </c>
      <c r="U2572" s="20" t="s">
        <v>16399</v>
      </c>
      <c r="V2572" s="20" t="s">
        <v>16400</v>
      </c>
      <c r="W2572" s="21" t="s">
        <v>16401</v>
      </c>
      <c r="X2572" s="20" t="s">
        <v>4201</v>
      </c>
      <c r="Y2572" s="24">
        <v>0.6</v>
      </c>
      <c r="Z2572" s="21" t="s">
        <v>16402</v>
      </c>
      <c r="AA2572" s="21" t="s">
        <v>16403</v>
      </c>
      <c r="AB2572" s="21" t="s">
        <v>25330</v>
      </c>
      <c r="AC2572" s="21" t="s">
        <v>16405</v>
      </c>
    </row>
    <row r="2573" spans="1:29" ht="22.05" customHeight="1" x14ac:dyDescent="0.3">
      <c r="A2573" s="17">
        <v>2569</v>
      </c>
      <c r="B2573" s="23" t="s">
        <v>4202</v>
      </c>
      <c r="C2573" s="17" t="s">
        <v>32</v>
      </c>
      <c r="D2573" s="18" t="s">
        <v>25331</v>
      </c>
      <c r="E2573" s="18" t="s">
        <v>16388</v>
      </c>
      <c r="F2573" s="18" t="s">
        <v>25</v>
      </c>
      <c r="G2573" s="18" t="s">
        <v>16389</v>
      </c>
      <c r="H2573" s="18" t="s">
        <v>27</v>
      </c>
      <c r="I2573" s="18" t="s">
        <v>27</v>
      </c>
      <c r="J2573" s="17" t="s">
        <v>16390</v>
      </c>
      <c r="K2573" s="17" t="s">
        <v>25332</v>
      </c>
      <c r="L2573" s="17" t="s">
        <v>25328</v>
      </c>
      <c r="M2573" s="19" t="s">
        <v>26</v>
      </c>
      <c r="N2573" s="17" t="s">
        <v>16393</v>
      </c>
      <c r="O2573" s="18" t="s">
        <v>27</v>
      </c>
      <c r="P2573" s="18" t="s">
        <v>25333</v>
      </c>
      <c r="Q2573" s="18" t="s">
        <v>16395</v>
      </c>
      <c r="R2573" s="17" t="s">
        <v>16396</v>
      </c>
      <c r="S2573" s="18" t="s">
        <v>16397</v>
      </c>
      <c r="T2573" s="18" t="s">
        <v>16398</v>
      </c>
      <c r="U2573" s="17" t="s">
        <v>16399</v>
      </c>
      <c r="V2573" s="17" t="s">
        <v>16400</v>
      </c>
      <c r="W2573" s="18" t="s">
        <v>16401</v>
      </c>
      <c r="X2573" s="17" t="s">
        <v>4203</v>
      </c>
      <c r="Y2573" s="24">
        <v>0.6</v>
      </c>
      <c r="Z2573" s="18" t="s">
        <v>16402</v>
      </c>
      <c r="AA2573" s="18" t="s">
        <v>16403</v>
      </c>
      <c r="AB2573" s="18" t="s">
        <v>25334</v>
      </c>
      <c r="AC2573" s="18" t="s">
        <v>16405</v>
      </c>
    </row>
    <row r="2574" spans="1:29" ht="22.05" customHeight="1" x14ac:dyDescent="0.3">
      <c r="A2574" s="20">
        <v>2570</v>
      </c>
      <c r="B2574" s="25" t="s">
        <v>4204</v>
      </c>
      <c r="C2574" s="20" t="s">
        <v>40</v>
      </c>
      <c r="D2574" s="21" t="s">
        <v>25335</v>
      </c>
      <c r="E2574" s="21" t="s">
        <v>16388</v>
      </c>
      <c r="F2574" s="21" t="s">
        <v>25</v>
      </c>
      <c r="G2574" s="21" t="s">
        <v>16389</v>
      </c>
      <c r="H2574" s="21" t="s">
        <v>27</v>
      </c>
      <c r="I2574" s="21" t="s">
        <v>27</v>
      </c>
      <c r="J2574" s="20" t="s">
        <v>16390</v>
      </c>
      <c r="K2574" s="20" t="s">
        <v>25336</v>
      </c>
      <c r="L2574" s="20" t="s">
        <v>25328</v>
      </c>
      <c r="M2574" s="19" t="s">
        <v>26</v>
      </c>
      <c r="N2574" s="20" t="s">
        <v>16393</v>
      </c>
      <c r="O2574" s="21" t="s">
        <v>27</v>
      </c>
      <c r="P2574" s="21" t="s">
        <v>25337</v>
      </c>
      <c r="Q2574" s="21" t="s">
        <v>16395</v>
      </c>
      <c r="R2574" s="20" t="s">
        <v>16396</v>
      </c>
      <c r="S2574" s="21" t="s">
        <v>16397</v>
      </c>
      <c r="T2574" s="21" t="s">
        <v>16398</v>
      </c>
      <c r="U2574" s="20" t="s">
        <v>16399</v>
      </c>
      <c r="V2574" s="20" t="s">
        <v>16400</v>
      </c>
      <c r="W2574" s="21" t="s">
        <v>16401</v>
      </c>
      <c r="X2574" s="20" t="s">
        <v>4205</v>
      </c>
      <c r="Y2574" s="24">
        <v>0.6</v>
      </c>
      <c r="Z2574" s="21" t="s">
        <v>16402</v>
      </c>
      <c r="AA2574" s="21" t="s">
        <v>16403</v>
      </c>
      <c r="AB2574" s="21" t="s">
        <v>25338</v>
      </c>
      <c r="AC2574" s="21" t="s">
        <v>16405</v>
      </c>
    </row>
    <row r="2575" spans="1:29" ht="22.05" customHeight="1" x14ac:dyDescent="0.3">
      <c r="A2575" s="17">
        <v>2571</v>
      </c>
      <c r="B2575" s="23" t="s">
        <v>4204</v>
      </c>
      <c r="C2575" s="17" t="s">
        <v>32</v>
      </c>
      <c r="D2575" s="18" t="s">
        <v>25335</v>
      </c>
      <c r="E2575" s="18" t="s">
        <v>16388</v>
      </c>
      <c r="F2575" s="18" t="s">
        <v>25</v>
      </c>
      <c r="G2575" s="18" t="s">
        <v>16389</v>
      </c>
      <c r="H2575" s="18" t="s">
        <v>27</v>
      </c>
      <c r="I2575" s="18" t="s">
        <v>27</v>
      </c>
      <c r="J2575" s="17" t="s">
        <v>16390</v>
      </c>
      <c r="K2575" s="17" t="s">
        <v>25339</v>
      </c>
      <c r="L2575" s="17" t="s">
        <v>25340</v>
      </c>
      <c r="M2575" s="19" t="s">
        <v>26</v>
      </c>
      <c r="N2575" s="17" t="s">
        <v>16393</v>
      </c>
      <c r="O2575" s="18" t="s">
        <v>27</v>
      </c>
      <c r="P2575" s="18" t="s">
        <v>25341</v>
      </c>
      <c r="Q2575" s="18" t="s">
        <v>16395</v>
      </c>
      <c r="R2575" s="17" t="s">
        <v>16396</v>
      </c>
      <c r="S2575" s="18" t="s">
        <v>16397</v>
      </c>
      <c r="T2575" s="18" t="s">
        <v>16398</v>
      </c>
      <c r="U2575" s="17" t="s">
        <v>16399</v>
      </c>
      <c r="V2575" s="17" t="s">
        <v>16400</v>
      </c>
      <c r="W2575" s="18" t="s">
        <v>16401</v>
      </c>
      <c r="X2575" s="17" t="s">
        <v>4206</v>
      </c>
      <c r="Y2575" s="24">
        <v>0.6</v>
      </c>
      <c r="Z2575" s="18" t="s">
        <v>16402</v>
      </c>
      <c r="AA2575" s="18" t="s">
        <v>16403</v>
      </c>
      <c r="AB2575" s="18" t="s">
        <v>25338</v>
      </c>
      <c r="AC2575" s="18" t="s">
        <v>16405</v>
      </c>
    </row>
    <row r="2576" spans="1:29" ht="22.05" customHeight="1" x14ac:dyDescent="0.3">
      <c r="A2576" s="20">
        <v>2572</v>
      </c>
      <c r="B2576" s="25" t="s">
        <v>4207</v>
      </c>
      <c r="C2576" s="20" t="s">
        <v>40</v>
      </c>
      <c r="D2576" s="21" t="s">
        <v>25342</v>
      </c>
      <c r="E2576" s="21" t="s">
        <v>16388</v>
      </c>
      <c r="F2576" s="21" t="s">
        <v>25</v>
      </c>
      <c r="G2576" s="21" t="s">
        <v>16389</v>
      </c>
      <c r="H2576" s="21" t="s">
        <v>27</v>
      </c>
      <c r="I2576" s="21" t="s">
        <v>27</v>
      </c>
      <c r="J2576" s="20" t="s">
        <v>16390</v>
      </c>
      <c r="K2576" s="20" t="s">
        <v>25343</v>
      </c>
      <c r="L2576" s="20" t="s">
        <v>25340</v>
      </c>
      <c r="M2576" s="19" t="s">
        <v>26</v>
      </c>
      <c r="N2576" s="20" t="s">
        <v>16393</v>
      </c>
      <c r="O2576" s="21" t="s">
        <v>27</v>
      </c>
      <c r="P2576" s="21" t="s">
        <v>25344</v>
      </c>
      <c r="Q2576" s="21" t="s">
        <v>16395</v>
      </c>
      <c r="R2576" s="20" t="s">
        <v>16396</v>
      </c>
      <c r="S2576" s="21" t="s">
        <v>16397</v>
      </c>
      <c r="T2576" s="21" t="s">
        <v>16398</v>
      </c>
      <c r="U2576" s="20" t="s">
        <v>16399</v>
      </c>
      <c r="V2576" s="20" t="s">
        <v>16400</v>
      </c>
      <c r="W2576" s="21" t="s">
        <v>16401</v>
      </c>
      <c r="X2576" s="20" t="s">
        <v>4208</v>
      </c>
      <c r="Y2576" s="24">
        <v>0.6</v>
      </c>
      <c r="Z2576" s="21" t="s">
        <v>16402</v>
      </c>
      <c r="AA2576" s="21" t="s">
        <v>16403</v>
      </c>
      <c r="AB2576" s="21" t="s">
        <v>25345</v>
      </c>
      <c r="AC2576" s="21" t="s">
        <v>16405</v>
      </c>
    </row>
    <row r="2577" spans="1:29" ht="22.05" customHeight="1" x14ac:dyDescent="0.3">
      <c r="A2577" s="17">
        <v>2573</v>
      </c>
      <c r="B2577" s="23" t="s">
        <v>4207</v>
      </c>
      <c r="C2577" s="17" t="s">
        <v>32</v>
      </c>
      <c r="D2577" s="18" t="s">
        <v>25342</v>
      </c>
      <c r="E2577" s="18" t="s">
        <v>16388</v>
      </c>
      <c r="F2577" s="18" t="s">
        <v>25</v>
      </c>
      <c r="G2577" s="18" t="s">
        <v>16389</v>
      </c>
      <c r="H2577" s="18" t="s">
        <v>27</v>
      </c>
      <c r="I2577" s="18" t="s">
        <v>27</v>
      </c>
      <c r="J2577" s="17" t="s">
        <v>16390</v>
      </c>
      <c r="K2577" s="17" t="s">
        <v>25346</v>
      </c>
      <c r="L2577" s="17" t="s">
        <v>25347</v>
      </c>
      <c r="M2577" s="19" t="s">
        <v>26</v>
      </c>
      <c r="N2577" s="17" t="s">
        <v>16393</v>
      </c>
      <c r="O2577" s="18" t="s">
        <v>27</v>
      </c>
      <c r="P2577" s="18" t="s">
        <v>25348</v>
      </c>
      <c r="Q2577" s="18" t="s">
        <v>16395</v>
      </c>
      <c r="R2577" s="17" t="s">
        <v>16396</v>
      </c>
      <c r="S2577" s="18" t="s">
        <v>16397</v>
      </c>
      <c r="T2577" s="18" t="s">
        <v>16398</v>
      </c>
      <c r="U2577" s="17" t="s">
        <v>16399</v>
      </c>
      <c r="V2577" s="17" t="s">
        <v>16400</v>
      </c>
      <c r="W2577" s="18" t="s">
        <v>16401</v>
      </c>
      <c r="X2577" s="17" t="s">
        <v>4209</v>
      </c>
      <c r="Y2577" s="24">
        <v>0.6</v>
      </c>
      <c r="Z2577" s="18" t="s">
        <v>16402</v>
      </c>
      <c r="AA2577" s="18" t="s">
        <v>16403</v>
      </c>
      <c r="AB2577" s="18" t="s">
        <v>25345</v>
      </c>
      <c r="AC2577" s="18" t="s">
        <v>16405</v>
      </c>
    </row>
    <row r="2578" spans="1:29" ht="22.05" customHeight="1" x14ac:dyDescent="0.3">
      <c r="A2578" s="20">
        <v>2574</v>
      </c>
      <c r="B2578" s="25" t="s">
        <v>4210</v>
      </c>
      <c r="C2578" s="20" t="s">
        <v>89</v>
      </c>
      <c r="D2578" s="21" t="s">
        <v>25349</v>
      </c>
      <c r="E2578" s="21" t="s">
        <v>16388</v>
      </c>
      <c r="F2578" s="21" t="s">
        <v>25</v>
      </c>
      <c r="G2578" s="21" t="s">
        <v>16389</v>
      </c>
      <c r="H2578" s="21" t="s">
        <v>27</v>
      </c>
      <c r="I2578" s="21" t="s">
        <v>27</v>
      </c>
      <c r="J2578" s="20" t="s">
        <v>16390</v>
      </c>
      <c r="K2578" s="20" t="s">
        <v>25350</v>
      </c>
      <c r="L2578" s="20" t="s">
        <v>25347</v>
      </c>
      <c r="M2578" s="19" t="s">
        <v>26</v>
      </c>
      <c r="N2578" s="20" t="s">
        <v>16393</v>
      </c>
      <c r="O2578" s="21" t="s">
        <v>27</v>
      </c>
      <c r="P2578" s="21" t="s">
        <v>25351</v>
      </c>
      <c r="Q2578" s="21" t="s">
        <v>16395</v>
      </c>
      <c r="R2578" s="20" t="s">
        <v>16396</v>
      </c>
      <c r="S2578" s="21" t="s">
        <v>16397</v>
      </c>
      <c r="T2578" s="21" t="s">
        <v>16398</v>
      </c>
      <c r="U2578" s="20" t="s">
        <v>16399</v>
      </c>
      <c r="V2578" s="20" t="s">
        <v>16400</v>
      </c>
      <c r="W2578" s="21" t="s">
        <v>16401</v>
      </c>
      <c r="X2578" s="20" t="s">
        <v>4211</v>
      </c>
      <c r="Y2578" s="24">
        <v>0.6</v>
      </c>
      <c r="Z2578" s="21" t="s">
        <v>16402</v>
      </c>
      <c r="AA2578" s="21" t="s">
        <v>16403</v>
      </c>
      <c r="AB2578" s="21" t="s">
        <v>25352</v>
      </c>
      <c r="AC2578" s="21" t="s">
        <v>16405</v>
      </c>
    </row>
    <row r="2579" spans="1:29" ht="22.05" customHeight="1" x14ac:dyDescent="0.3">
      <c r="A2579" s="17">
        <v>2575</v>
      </c>
      <c r="B2579" s="23" t="s">
        <v>4212</v>
      </c>
      <c r="C2579" s="17" t="s">
        <v>32</v>
      </c>
      <c r="D2579" s="18" t="s">
        <v>25353</v>
      </c>
      <c r="E2579" s="18" t="s">
        <v>16388</v>
      </c>
      <c r="F2579" s="18" t="s">
        <v>25</v>
      </c>
      <c r="G2579" s="18" t="s">
        <v>16389</v>
      </c>
      <c r="H2579" s="18" t="s">
        <v>27</v>
      </c>
      <c r="I2579" s="18" t="s">
        <v>27</v>
      </c>
      <c r="J2579" s="17" t="s">
        <v>16390</v>
      </c>
      <c r="K2579" s="17" t="s">
        <v>25354</v>
      </c>
      <c r="L2579" s="17" t="s">
        <v>25355</v>
      </c>
      <c r="M2579" s="19" t="s">
        <v>26</v>
      </c>
      <c r="N2579" s="17" t="s">
        <v>16393</v>
      </c>
      <c r="O2579" s="18" t="s">
        <v>27</v>
      </c>
      <c r="P2579" s="18" t="s">
        <v>25356</v>
      </c>
      <c r="Q2579" s="18" t="s">
        <v>16395</v>
      </c>
      <c r="R2579" s="17" t="s">
        <v>16396</v>
      </c>
      <c r="S2579" s="18" t="s">
        <v>16397</v>
      </c>
      <c r="T2579" s="18" t="s">
        <v>16398</v>
      </c>
      <c r="U2579" s="17" t="s">
        <v>16399</v>
      </c>
      <c r="V2579" s="17" t="s">
        <v>16400</v>
      </c>
      <c r="W2579" s="18" t="s">
        <v>16401</v>
      </c>
      <c r="X2579" s="17" t="s">
        <v>4213</v>
      </c>
      <c r="Y2579" s="24">
        <v>0.6</v>
      </c>
      <c r="Z2579" s="18" t="s">
        <v>16402</v>
      </c>
      <c r="AA2579" s="18" t="s">
        <v>16403</v>
      </c>
      <c r="AB2579" s="18" t="s">
        <v>25357</v>
      </c>
      <c r="AC2579" s="18" t="s">
        <v>16405</v>
      </c>
    </row>
    <row r="2580" spans="1:29" ht="22.05" customHeight="1" x14ac:dyDescent="0.3">
      <c r="A2580" s="20">
        <v>2576</v>
      </c>
      <c r="B2580" s="25" t="s">
        <v>4214</v>
      </c>
      <c r="C2580" s="20" t="s">
        <v>30</v>
      </c>
      <c r="D2580" s="21" t="s">
        <v>25358</v>
      </c>
      <c r="E2580" s="21" t="s">
        <v>16388</v>
      </c>
      <c r="F2580" s="21" t="s">
        <v>25</v>
      </c>
      <c r="G2580" s="21" t="s">
        <v>16389</v>
      </c>
      <c r="H2580" s="21" t="s">
        <v>27</v>
      </c>
      <c r="I2580" s="21" t="s">
        <v>27</v>
      </c>
      <c r="J2580" s="20" t="s">
        <v>16390</v>
      </c>
      <c r="K2580" s="20" t="s">
        <v>25359</v>
      </c>
      <c r="L2580" s="20" t="s">
        <v>25355</v>
      </c>
      <c r="M2580" s="19" t="s">
        <v>26</v>
      </c>
      <c r="N2580" s="20" t="s">
        <v>16393</v>
      </c>
      <c r="O2580" s="21" t="s">
        <v>27</v>
      </c>
      <c r="P2580" s="21" t="s">
        <v>25360</v>
      </c>
      <c r="Q2580" s="21" t="s">
        <v>16395</v>
      </c>
      <c r="R2580" s="20" t="s">
        <v>16396</v>
      </c>
      <c r="S2580" s="21" t="s">
        <v>16397</v>
      </c>
      <c r="T2580" s="21" t="s">
        <v>16398</v>
      </c>
      <c r="U2580" s="20" t="s">
        <v>16399</v>
      </c>
      <c r="V2580" s="20" t="s">
        <v>16400</v>
      </c>
      <c r="W2580" s="21" t="s">
        <v>16401</v>
      </c>
      <c r="X2580" s="20" t="s">
        <v>4215</v>
      </c>
      <c r="Y2580" s="24">
        <v>0.6</v>
      </c>
      <c r="Z2580" s="21" t="s">
        <v>16402</v>
      </c>
      <c r="AA2580" s="21" t="s">
        <v>16403</v>
      </c>
      <c r="AB2580" s="21" t="s">
        <v>25361</v>
      </c>
      <c r="AC2580" s="21" t="s">
        <v>16405</v>
      </c>
    </row>
    <row r="2581" spans="1:29" ht="22.05" customHeight="1" x14ac:dyDescent="0.3">
      <c r="A2581" s="17">
        <v>2577</v>
      </c>
      <c r="B2581" s="23" t="s">
        <v>4214</v>
      </c>
      <c r="C2581" s="17" t="s">
        <v>32</v>
      </c>
      <c r="D2581" s="18" t="s">
        <v>25358</v>
      </c>
      <c r="E2581" s="18" t="s">
        <v>16388</v>
      </c>
      <c r="F2581" s="18" t="s">
        <v>25</v>
      </c>
      <c r="G2581" s="18" t="s">
        <v>16389</v>
      </c>
      <c r="H2581" s="18" t="s">
        <v>27</v>
      </c>
      <c r="I2581" s="18" t="s">
        <v>27</v>
      </c>
      <c r="J2581" s="17" t="s">
        <v>16390</v>
      </c>
      <c r="K2581" s="17" t="s">
        <v>25362</v>
      </c>
      <c r="L2581" s="17" t="s">
        <v>25363</v>
      </c>
      <c r="M2581" s="19" t="s">
        <v>26</v>
      </c>
      <c r="N2581" s="17" t="s">
        <v>16393</v>
      </c>
      <c r="O2581" s="18" t="s">
        <v>27</v>
      </c>
      <c r="P2581" s="18" t="s">
        <v>25364</v>
      </c>
      <c r="Q2581" s="18" t="s">
        <v>16395</v>
      </c>
      <c r="R2581" s="17" t="s">
        <v>16396</v>
      </c>
      <c r="S2581" s="18" t="s">
        <v>16397</v>
      </c>
      <c r="T2581" s="18" t="s">
        <v>16398</v>
      </c>
      <c r="U2581" s="17" t="s">
        <v>16399</v>
      </c>
      <c r="V2581" s="17" t="s">
        <v>16400</v>
      </c>
      <c r="W2581" s="18" t="s">
        <v>16401</v>
      </c>
      <c r="X2581" s="17" t="s">
        <v>4216</v>
      </c>
      <c r="Y2581" s="24">
        <v>0.6</v>
      </c>
      <c r="Z2581" s="18" t="s">
        <v>16402</v>
      </c>
      <c r="AA2581" s="18" t="s">
        <v>16403</v>
      </c>
      <c r="AB2581" s="18" t="s">
        <v>25361</v>
      </c>
      <c r="AC2581" s="18" t="s">
        <v>16405</v>
      </c>
    </row>
    <row r="2582" spans="1:29" ht="22.05" customHeight="1" x14ac:dyDescent="0.3">
      <c r="A2582" s="20">
        <v>2578</v>
      </c>
      <c r="B2582" s="25" t="s">
        <v>4217</v>
      </c>
      <c r="C2582" s="20" t="s">
        <v>40</v>
      </c>
      <c r="D2582" s="21" t="s">
        <v>25365</v>
      </c>
      <c r="E2582" s="21" t="s">
        <v>16388</v>
      </c>
      <c r="F2582" s="21" t="s">
        <v>25</v>
      </c>
      <c r="G2582" s="21" t="s">
        <v>16389</v>
      </c>
      <c r="H2582" s="21" t="s">
        <v>27</v>
      </c>
      <c r="I2582" s="21" t="s">
        <v>27</v>
      </c>
      <c r="J2582" s="20" t="s">
        <v>16390</v>
      </c>
      <c r="K2582" s="20" t="s">
        <v>25366</v>
      </c>
      <c r="L2582" s="20" t="s">
        <v>25367</v>
      </c>
      <c r="M2582" s="19" t="s">
        <v>26</v>
      </c>
      <c r="N2582" s="20" t="s">
        <v>16393</v>
      </c>
      <c r="O2582" s="21" t="s">
        <v>27</v>
      </c>
      <c r="P2582" s="21" t="s">
        <v>25368</v>
      </c>
      <c r="Q2582" s="21" t="s">
        <v>16395</v>
      </c>
      <c r="R2582" s="20" t="s">
        <v>16396</v>
      </c>
      <c r="S2582" s="21" t="s">
        <v>16397</v>
      </c>
      <c r="T2582" s="21" t="s">
        <v>16398</v>
      </c>
      <c r="U2582" s="20" t="s">
        <v>16399</v>
      </c>
      <c r="V2582" s="20" t="s">
        <v>16400</v>
      </c>
      <c r="W2582" s="21" t="s">
        <v>16401</v>
      </c>
      <c r="X2582" s="20" t="s">
        <v>4218</v>
      </c>
      <c r="Y2582" s="24">
        <v>0.6</v>
      </c>
      <c r="Z2582" s="21" t="s">
        <v>16402</v>
      </c>
      <c r="AA2582" s="21" t="s">
        <v>16403</v>
      </c>
      <c r="AB2582" s="21" t="s">
        <v>25369</v>
      </c>
      <c r="AC2582" s="21" t="s">
        <v>16405</v>
      </c>
    </row>
    <row r="2583" spans="1:29" ht="22.05" customHeight="1" x14ac:dyDescent="0.3">
      <c r="A2583" s="17">
        <v>2579</v>
      </c>
      <c r="B2583" s="23" t="s">
        <v>4217</v>
      </c>
      <c r="C2583" s="17" t="s">
        <v>32</v>
      </c>
      <c r="D2583" s="18" t="s">
        <v>25365</v>
      </c>
      <c r="E2583" s="18" t="s">
        <v>16388</v>
      </c>
      <c r="F2583" s="18" t="s">
        <v>25</v>
      </c>
      <c r="G2583" s="18" t="s">
        <v>16389</v>
      </c>
      <c r="H2583" s="18" t="s">
        <v>27</v>
      </c>
      <c r="I2583" s="18" t="s">
        <v>27</v>
      </c>
      <c r="J2583" s="17" t="s">
        <v>16390</v>
      </c>
      <c r="K2583" s="17" t="s">
        <v>25370</v>
      </c>
      <c r="L2583" s="17" t="s">
        <v>25371</v>
      </c>
      <c r="M2583" s="19" t="s">
        <v>26</v>
      </c>
      <c r="N2583" s="17" t="s">
        <v>16393</v>
      </c>
      <c r="O2583" s="18" t="s">
        <v>27</v>
      </c>
      <c r="P2583" s="18" t="s">
        <v>25372</v>
      </c>
      <c r="Q2583" s="18" t="s">
        <v>16395</v>
      </c>
      <c r="R2583" s="17" t="s">
        <v>16396</v>
      </c>
      <c r="S2583" s="18" t="s">
        <v>16397</v>
      </c>
      <c r="T2583" s="18" t="s">
        <v>16398</v>
      </c>
      <c r="U2583" s="17" t="s">
        <v>16399</v>
      </c>
      <c r="V2583" s="17" t="s">
        <v>16400</v>
      </c>
      <c r="W2583" s="18" t="s">
        <v>16401</v>
      </c>
      <c r="X2583" s="17" t="s">
        <v>4219</v>
      </c>
      <c r="Y2583" s="24">
        <v>0.6</v>
      </c>
      <c r="Z2583" s="18" t="s">
        <v>16402</v>
      </c>
      <c r="AA2583" s="18" t="s">
        <v>16403</v>
      </c>
      <c r="AB2583" s="18" t="s">
        <v>25369</v>
      </c>
      <c r="AC2583" s="18" t="s">
        <v>16405</v>
      </c>
    </row>
    <row r="2584" spans="1:29" ht="22.05" customHeight="1" x14ac:dyDescent="0.3">
      <c r="A2584" s="20">
        <v>2580</v>
      </c>
      <c r="B2584" s="25" t="s">
        <v>4220</v>
      </c>
      <c r="C2584" s="20" t="s">
        <v>89</v>
      </c>
      <c r="D2584" s="21" t="s">
        <v>25373</v>
      </c>
      <c r="E2584" s="21" t="s">
        <v>16388</v>
      </c>
      <c r="F2584" s="21" t="s">
        <v>25</v>
      </c>
      <c r="G2584" s="21" t="s">
        <v>16389</v>
      </c>
      <c r="H2584" s="21" t="s">
        <v>27</v>
      </c>
      <c r="I2584" s="21" t="s">
        <v>27</v>
      </c>
      <c r="J2584" s="20" t="s">
        <v>16390</v>
      </c>
      <c r="K2584" s="20" t="s">
        <v>25374</v>
      </c>
      <c r="L2584" s="20" t="s">
        <v>25375</v>
      </c>
      <c r="M2584" s="19" t="s">
        <v>26</v>
      </c>
      <c r="N2584" s="20" t="s">
        <v>16393</v>
      </c>
      <c r="O2584" s="21" t="s">
        <v>27</v>
      </c>
      <c r="P2584" s="21" t="s">
        <v>25376</v>
      </c>
      <c r="Q2584" s="21" t="s">
        <v>16395</v>
      </c>
      <c r="R2584" s="20" t="s">
        <v>16396</v>
      </c>
      <c r="S2584" s="21" t="s">
        <v>16397</v>
      </c>
      <c r="T2584" s="21" t="s">
        <v>16398</v>
      </c>
      <c r="U2584" s="20" t="s">
        <v>16399</v>
      </c>
      <c r="V2584" s="20" t="s">
        <v>16400</v>
      </c>
      <c r="W2584" s="21" t="s">
        <v>16401</v>
      </c>
      <c r="X2584" s="20" t="s">
        <v>4221</v>
      </c>
      <c r="Y2584" s="24">
        <v>0.6</v>
      </c>
      <c r="Z2584" s="21" t="s">
        <v>16402</v>
      </c>
      <c r="AA2584" s="21" t="s">
        <v>16403</v>
      </c>
      <c r="AB2584" s="21" t="s">
        <v>25377</v>
      </c>
      <c r="AC2584" s="21" t="s">
        <v>16405</v>
      </c>
    </row>
    <row r="2585" spans="1:29" ht="22.05" customHeight="1" x14ac:dyDescent="0.3">
      <c r="A2585" s="17">
        <v>2581</v>
      </c>
      <c r="B2585" s="23" t="s">
        <v>4222</v>
      </c>
      <c r="C2585" s="17" t="s">
        <v>89</v>
      </c>
      <c r="D2585" s="18" t="s">
        <v>25378</v>
      </c>
      <c r="E2585" s="18" t="s">
        <v>16388</v>
      </c>
      <c r="F2585" s="18" t="s">
        <v>25</v>
      </c>
      <c r="G2585" s="18" t="s">
        <v>16389</v>
      </c>
      <c r="H2585" s="18" t="s">
        <v>27</v>
      </c>
      <c r="I2585" s="18" t="s">
        <v>27</v>
      </c>
      <c r="J2585" s="17" t="s">
        <v>16390</v>
      </c>
      <c r="K2585" s="17" t="s">
        <v>25379</v>
      </c>
      <c r="L2585" s="17" t="s">
        <v>25380</v>
      </c>
      <c r="M2585" s="19" t="s">
        <v>26</v>
      </c>
      <c r="N2585" s="17" t="s">
        <v>16393</v>
      </c>
      <c r="O2585" s="18" t="s">
        <v>27</v>
      </c>
      <c r="P2585" s="18" t="s">
        <v>25381</v>
      </c>
      <c r="Q2585" s="18" t="s">
        <v>16395</v>
      </c>
      <c r="R2585" s="17" t="s">
        <v>16396</v>
      </c>
      <c r="S2585" s="18" t="s">
        <v>16397</v>
      </c>
      <c r="T2585" s="18" t="s">
        <v>16398</v>
      </c>
      <c r="U2585" s="17" t="s">
        <v>16399</v>
      </c>
      <c r="V2585" s="17" t="s">
        <v>16400</v>
      </c>
      <c r="W2585" s="18" t="s">
        <v>16401</v>
      </c>
      <c r="X2585" s="17" t="s">
        <v>4223</v>
      </c>
      <c r="Y2585" s="24">
        <v>0.6</v>
      </c>
      <c r="Z2585" s="18" t="s">
        <v>16402</v>
      </c>
      <c r="AA2585" s="18" t="s">
        <v>16403</v>
      </c>
      <c r="AB2585" s="18" t="s">
        <v>25382</v>
      </c>
      <c r="AC2585" s="18" t="s">
        <v>16405</v>
      </c>
    </row>
    <row r="2586" spans="1:29" ht="22.05" customHeight="1" x14ac:dyDescent="0.3">
      <c r="A2586" s="20">
        <v>2582</v>
      </c>
      <c r="B2586" s="25" t="s">
        <v>4224</v>
      </c>
      <c r="C2586" s="20" t="s">
        <v>89</v>
      </c>
      <c r="D2586" s="21" t="s">
        <v>25383</v>
      </c>
      <c r="E2586" s="21" t="s">
        <v>16388</v>
      </c>
      <c r="F2586" s="21" t="s">
        <v>25</v>
      </c>
      <c r="G2586" s="21" t="s">
        <v>16389</v>
      </c>
      <c r="H2586" s="21" t="s">
        <v>27</v>
      </c>
      <c r="I2586" s="21" t="s">
        <v>27</v>
      </c>
      <c r="J2586" s="20" t="s">
        <v>16390</v>
      </c>
      <c r="K2586" s="20" t="s">
        <v>25384</v>
      </c>
      <c r="L2586" s="20" t="s">
        <v>25385</v>
      </c>
      <c r="M2586" s="19" t="s">
        <v>26</v>
      </c>
      <c r="N2586" s="20" t="s">
        <v>16393</v>
      </c>
      <c r="O2586" s="21" t="s">
        <v>27</v>
      </c>
      <c r="P2586" s="21" t="s">
        <v>25386</v>
      </c>
      <c r="Q2586" s="21" t="s">
        <v>16395</v>
      </c>
      <c r="R2586" s="20" t="s">
        <v>16396</v>
      </c>
      <c r="S2586" s="21" t="s">
        <v>16397</v>
      </c>
      <c r="T2586" s="21" t="s">
        <v>16398</v>
      </c>
      <c r="U2586" s="20" t="s">
        <v>16399</v>
      </c>
      <c r="V2586" s="20" t="s">
        <v>16400</v>
      </c>
      <c r="W2586" s="21" t="s">
        <v>16401</v>
      </c>
      <c r="X2586" s="20" t="s">
        <v>4225</v>
      </c>
      <c r="Y2586" s="24">
        <v>0.6</v>
      </c>
      <c r="Z2586" s="21" t="s">
        <v>16402</v>
      </c>
      <c r="AA2586" s="21" t="s">
        <v>16403</v>
      </c>
      <c r="AB2586" s="21" t="s">
        <v>25387</v>
      </c>
      <c r="AC2586" s="21" t="s">
        <v>16405</v>
      </c>
    </row>
    <row r="2587" spans="1:29" ht="22.05" customHeight="1" x14ac:dyDescent="0.3">
      <c r="A2587" s="17">
        <v>2583</v>
      </c>
      <c r="B2587" s="23" t="s">
        <v>4224</v>
      </c>
      <c r="C2587" s="17" t="s">
        <v>382</v>
      </c>
      <c r="D2587" s="18" t="s">
        <v>25383</v>
      </c>
      <c r="E2587" s="18" t="s">
        <v>16388</v>
      </c>
      <c r="F2587" s="18" t="s">
        <v>25</v>
      </c>
      <c r="G2587" s="18" t="s">
        <v>16389</v>
      </c>
      <c r="H2587" s="18" t="s">
        <v>27</v>
      </c>
      <c r="I2587" s="18" t="s">
        <v>27</v>
      </c>
      <c r="J2587" s="17" t="s">
        <v>16390</v>
      </c>
      <c r="K2587" s="17" t="s">
        <v>25388</v>
      </c>
      <c r="L2587" s="17" t="s">
        <v>25389</v>
      </c>
      <c r="M2587" s="19" t="s">
        <v>26</v>
      </c>
      <c r="N2587" s="17" t="s">
        <v>16393</v>
      </c>
      <c r="O2587" s="18" t="s">
        <v>27</v>
      </c>
      <c r="P2587" s="18" t="s">
        <v>25390</v>
      </c>
      <c r="Q2587" s="18" t="s">
        <v>16395</v>
      </c>
      <c r="R2587" s="17" t="s">
        <v>16396</v>
      </c>
      <c r="S2587" s="18" t="s">
        <v>16397</v>
      </c>
      <c r="T2587" s="18" t="s">
        <v>16398</v>
      </c>
      <c r="U2587" s="17" t="s">
        <v>16399</v>
      </c>
      <c r="V2587" s="17" t="s">
        <v>16400</v>
      </c>
      <c r="W2587" s="18" t="s">
        <v>16401</v>
      </c>
      <c r="X2587" s="17" t="s">
        <v>4226</v>
      </c>
      <c r="Y2587" s="24">
        <v>0.6</v>
      </c>
      <c r="Z2587" s="18" t="s">
        <v>16402</v>
      </c>
      <c r="AA2587" s="18" t="s">
        <v>16403</v>
      </c>
      <c r="AB2587" s="18" t="s">
        <v>25387</v>
      </c>
      <c r="AC2587" s="18" t="s">
        <v>16405</v>
      </c>
    </row>
    <row r="2588" spans="1:29" ht="22.05" customHeight="1" x14ac:dyDescent="0.3">
      <c r="A2588" s="20">
        <v>2584</v>
      </c>
      <c r="B2588" s="25" t="s">
        <v>4224</v>
      </c>
      <c r="C2588" s="20" t="s">
        <v>206</v>
      </c>
      <c r="D2588" s="21" t="s">
        <v>25383</v>
      </c>
      <c r="E2588" s="21" t="s">
        <v>16388</v>
      </c>
      <c r="F2588" s="21" t="s">
        <v>25</v>
      </c>
      <c r="G2588" s="21" t="s">
        <v>16389</v>
      </c>
      <c r="H2588" s="21" t="s">
        <v>27</v>
      </c>
      <c r="I2588" s="21" t="s">
        <v>27</v>
      </c>
      <c r="J2588" s="20" t="s">
        <v>16390</v>
      </c>
      <c r="K2588" s="20" t="s">
        <v>25391</v>
      </c>
      <c r="L2588" s="20" t="s">
        <v>25392</v>
      </c>
      <c r="M2588" s="19" t="s">
        <v>26</v>
      </c>
      <c r="N2588" s="20" t="s">
        <v>16393</v>
      </c>
      <c r="O2588" s="21" t="s">
        <v>27</v>
      </c>
      <c r="P2588" s="21" t="s">
        <v>25393</v>
      </c>
      <c r="Q2588" s="21" t="s">
        <v>16395</v>
      </c>
      <c r="R2588" s="20" t="s">
        <v>16396</v>
      </c>
      <c r="S2588" s="21" t="s">
        <v>16397</v>
      </c>
      <c r="T2588" s="21" t="s">
        <v>16398</v>
      </c>
      <c r="U2588" s="20" t="s">
        <v>16399</v>
      </c>
      <c r="V2588" s="20" t="s">
        <v>16400</v>
      </c>
      <c r="W2588" s="21" t="s">
        <v>16401</v>
      </c>
      <c r="X2588" s="20" t="s">
        <v>4227</v>
      </c>
      <c r="Y2588" s="24">
        <v>0.6</v>
      </c>
      <c r="Z2588" s="21" t="s">
        <v>16402</v>
      </c>
      <c r="AA2588" s="21" t="s">
        <v>16403</v>
      </c>
      <c r="AB2588" s="21" t="s">
        <v>25387</v>
      </c>
      <c r="AC2588" s="21" t="s">
        <v>16405</v>
      </c>
    </row>
    <row r="2589" spans="1:29" ht="22.05" customHeight="1" x14ac:dyDescent="0.3">
      <c r="A2589" s="17">
        <v>2585</v>
      </c>
      <c r="B2589" s="23" t="s">
        <v>4228</v>
      </c>
      <c r="C2589" s="17" t="s">
        <v>4229</v>
      </c>
      <c r="D2589" s="18" t="s">
        <v>4228</v>
      </c>
      <c r="E2589" s="18" t="s">
        <v>25394</v>
      </c>
      <c r="F2589" s="18" t="s">
        <v>4230</v>
      </c>
      <c r="G2589" s="18" t="s">
        <v>16389</v>
      </c>
      <c r="H2589" s="18" t="s">
        <v>27</v>
      </c>
      <c r="I2589" s="18" t="s">
        <v>27</v>
      </c>
      <c r="J2589" s="17" t="s">
        <v>16812</v>
      </c>
      <c r="K2589" s="17" t="s">
        <v>25395</v>
      </c>
      <c r="L2589" s="17" t="s">
        <v>25396</v>
      </c>
      <c r="M2589" s="19" t="s">
        <v>26</v>
      </c>
      <c r="N2589" s="17" t="s">
        <v>16393</v>
      </c>
      <c r="O2589" s="18" t="s">
        <v>27</v>
      </c>
      <c r="P2589" s="18" t="s">
        <v>25397</v>
      </c>
      <c r="Q2589" s="18" t="s">
        <v>16395</v>
      </c>
      <c r="R2589" s="17" t="s">
        <v>16396</v>
      </c>
      <c r="S2589" s="18" t="s">
        <v>16397</v>
      </c>
      <c r="T2589" s="18" t="s">
        <v>16398</v>
      </c>
      <c r="U2589" s="17" t="s">
        <v>16399</v>
      </c>
      <c r="V2589" s="17" t="s">
        <v>16400</v>
      </c>
      <c r="W2589" s="18" t="s">
        <v>16401</v>
      </c>
      <c r="X2589" s="17" t="s">
        <v>4231</v>
      </c>
      <c r="Y2589" s="26">
        <v>0.9</v>
      </c>
      <c r="Z2589" s="18" t="s">
        <v>25398</v>
      </c>
      <c r="AA2589" s="18" t="s">
        <v>16403</v>
      </c>
      <c r="AB2589" s="18" t="s">
        <v>25399</v>
      </c>
      <c r="AC2589" s="18" t="s">
        <v>16405</v>
      </c>
    </row>
    <row r="2590" spans="1:29" ht="22.05" customHeight="1" x14ac:dyDescent="0.3">
      <c r="A2590" s="20">
        <v>2586</v>
      </c>
      <c r="B2590" s="25" t="s">
        <v>4232</v>
      </c>
      <c r="C2590" s="20" t="s">
        <v>389</v>
      </c>
      <c r="D2590" s="21" t="s">
        <v>25400</v>
      </c>
      <c r="E2590" s="21" t="s">
        <v>16388</v>
      </c>
      <c r="F2590" s="21" t="s">
        <v>25</v>
      </c>
      <c r="G2590" s="21" t="s">
        <v>16389</v>
      </c>
      <c r="H2590" s="21" t="s">
        <v>27</v>
      </c>
      <c r="I2590" s="21" t="s">
        <v>27</v>
      </c>
      <c r="J2590" s="20" t="s">
        <v>16390</v>
      </c>
      <c r="K2590" s="20" t="s">
        <v>25401</v>
      </c>
      <c r="L2590" s="20" t="s">
        <v>25402</v>
      </c>
      <c r="M2590" s="19" t="s">
        <v>26</v>
      </c>
      <c r="N2590" s="20" t="s">
        <v>16393</v>
      </c>
      <c r="O2590" s="21" t="s">
        <v>27</v>
      </c>
      <c r="P2590" s="21" t="s">
        <v>25403</v>
      </c>
      <c r="Q2590" s="21" t="s">
        <v>16395</v>
      </c>
      <c r="R2590" s="20" t="s">
        <v>16396</v>
      </c>
      <c r="S2590" s="21" t="s">
        <v>16397</v>
      </c>
      <c r="T2590" s="21" t="s">
        <v>16398</v>
      </c>
      <c r="U2590" s="20" t="s">
        <v>16399</v>
      </c>
      <c r="V2590" s="20" t="s">
        <v>16400</v>
      </c>
      <c r="W2590" s="21" t="s">
        <v>16401</v>
      </c>
      <c r="X2590" s="20" t="s">
        <v>4233</v>
      </c>
      <c r="Y2590" s="24">
        <v>0.6</v>
      </c>
      <c r="Z2590" s="21" t="s">
        <v>16402</v>
      </c>
      <c r="AA2590" s="21" t="s">
        <v>16403</v>
      </c>
      <c r="AB2590" s="21" t="s">
        <v>25404</v>
      </c>
      <c r="AC2590" s="21" t="s">
        <v>16405</v>
      </c>
    </row>
    <row r="2591" spans="1:29" ht="22.05" customHeight="1" x14ac:dyDescent="0.3">
      <c r="A2591" s="17">
        <v>2587</v>
      </c>
      <c r="B2591" s="23" t="s">
        <v>4232</v>
      </c>
      <c r="C2591" s="17" t="s">
        <v>391</v>
      </c>
      <c r="D2591" s="18" t="s">
        <v>25400</v>
      </c>
      <c r="E2591" s="18" t="s">
        <v>16388</v>
      </c>
      <c r="F2591" s="18" t="s">
        <v>25</v>
      </c>
      <c r="G2591" s="18" t="s">
        <v>16389</v>
      </c>
      <c r="H2591" s="18" t="s">
        <v>27</v>
      </c>
      <c r="I2591" s="18" t="s">
        <v>27</v>
      </c>
      <c r="J2591" s="17" t="s">
        <v>16390</v>
      </c>
      <c r="K2591" s="17" t="s">
        <v>25405</v>
      </c>
      <c r="L2591" s="17" t="s">
        <v>25406</v>
      </c>
      <c r="M2591" s="19" t="s">
        <v>26</v>
      </c>
      <c r="N2591" s="17" t="s">
        <v>16393</v>
      </c>
      <c r="O2591" s="18" t="s">
        <v>27</v>
      </c>
      <c r="P2591" s="18" t="s">
        <v>25407</v>
      </c>
      <c r="Q2591" s="18" t="s">
        <v>16395</v>
      </c>
      <c r="R2591" s="17" t="s">
        <v>16396</v>
      </c>
      <c r="S2591" s="18" t="s">
        <v>16397</v>
      </c>
      <c r="T2591" s="18" t="s">
        <v>16398</v>
      </c>
      <c r="U2591" s="17" t="s">
        <v>16399</v>
      </c>
      <c r="V2591" s="17" t="s">
        <v>16400</v>
      </c>
      <c r="W2591" s="18" t="s">
        <v>16401</v>
      </c>
      <c r="X2591" s="17" t="s">
        <v>4234</v>
      </c>
      <c r="Y2591" s="24">
        <v>0.6</v>
      </c>
      <c r="Z2591" s="18" t="s">
        <v>16402</v>
      </c>
      <c r="AA2591" s="18" t="s">
        <v>16403</v>
      </c>
      <c r="AB2591" s="18" t="s">
        <v>25404</v>
      </c>
      <c r="AC2591" s="18" t="s">
        <v>16405</v>
      </c>
    </row>
    <row r="2592" spans="1:29" ht="22.05" customHeight="1" x14ac:dyDescent="0.3">
      <c r="A2592" s="20">
        <v>2588</v>
      </c>
      <c r="B2592" s="25" t="s">
        <v>4232</v>
      </c>
      <c r="C2592" s="20" t="s">
        <v>393</v>
      </c>
      <c r="D2592" s="21" t="s">
        <v>25400</v>
      </c>
      <c r="E2592" s="21" t="s">
        <v>16388</v>
      </c>
      <c r="F2592" s="21" t="s">
        <v>25</v>
      </c>
      <c r="G2592" s="21" t="s">
        <v>16389</v>
      </c>
      <c r="H2592" s="21" t="s">
        <v>27</v>
      </c>
      <c r="I2592" s="21" t="s">
        <v>27</v>
      </c>
      <c r="J2592" s="20" t="s">
        <v>16390</v>
      </c>
      <c r="K2592" s="20" t="s">
        <v>25408</v>
      </c>
      <c r="L2592" s="20" t="s">
        <v>25409</v>
      </c>
      <c r="M2592" s="19" t="s">
        <v>26</v>
      </c>
      <c r="N2592" s="20" t="s">
        <v>16393</v>
      </c>
      <c r="O2592" s="21" t="s">
        <v>27</v>
      </c>
      <c r="P2592" s="21" t="s">
        <v>25410</v>
      </c>
      <c r="Q2592" s="21" t="s">
        <v>16395</v>
      </c>
      <c r="R2592" s="20" t="s">
        <v>16396</v>
      </c>
      <c r="S2592" s="21" t="s">
        <v>16397</v>
      </c>
      <c r="T2592" s="21" t="s">
        <v>16398</v>
      </c>
      <c r="U2592" s="20" t="s">
        <v>16399</v>
      </c>
      <c r="V2592" s="20" t="s">
        <v>16400</v>
      </c>
      <c r="W2592" s="21" t="s">
        <v>16401</v>
      </c>
      <c r="X2592" s="20" t="s">
        <v>4235</v>
      </c>
      <c r="Y2592" s="24">
        <v>0.6</v>
      </c>
      <c r="Z2592" s="21" t="s">
        <v>16402</v>
      </c>
      <c r="AA2592" s="21" t="s">
        <v>16403</v>
      </c>
      <c r="AB2592" s="21" t="s">
        <v>25404</v>
      </c>
      <c r="AC2592" s="21" t="s">
        <v>16405</v>
      </c>
    </row>
    <row r="2593" spans="1:29" ht="22.05" customHeight="1" x14ac:dyDescent="0.3">
      <c r="A2593" s="17">
        <v>2589</v>
      </c>
      <c r="B2593" s="23" t="s">
        <v>4236</v>
      </c>
      <c r="C2593" s="17" t="s">
        <v>389</v>
      </c>
      <c r="D2593" s="18" t="s">
        <v>25411</v>
      </c>
      <c r="E2593" s="18" t="s">
        <v>16388</v>
      </c>
      <c r="F2593" s="18" t="s">
        <v>25</v>
      </c>
      <c r="G2593" s="18" t="s">
        <v>16389</v>
      </c>
      <c r="H2593" s="18" t="s">
        <v>27</v>
      </c>
      <c r="I2593" s="18" t="s">
        <v>27</v>
      </c>
      <c r="J2593" s="17" t="s">
        <v>16390</v>
      </c>
      <c r="K2593" s="17" t="s">
        <v>25412</v>
      </c>
      <c r="L2593" s="17" t="s">
        <v>25413</v>
      </c>
      <c r="M2593" s="19" t="s">
        <v>26</v>
      </c>
      <c r="N2593" s="17" t="s">
        <v>16393</v>
      </c>
      <c r="O2593" s="18" t="s">
        <v>27</v>
      </c>
      <c r="P2593" s="18" t="s">
        <v>25414</v>
      </c>
      <c r="Q2593" s="18" t="s">
        <v>16395</v>
      </c>
      <c r="R2593" s="17" t="s">
        <v>16396</v>
      </c>
      <c r="S2593" s="18" t="s">
        <v>16397</v>
      </c>
      <c r="T2593" s="18" t="s">
        <v>16398</v>
      </c>
      <c r="U2593" s="17" t="s">
        <v>16399</v>
      </c>
      <c r="V2593" s="17" t="s">
        <v>16400</v>
      </c>
      <c r="W2593" s="18" t="s">
        <v>16401</v>
      </c>
      <c r="X2593" s="17" t="s">
        <v>4237</v>
      </c>
      <c r="Y2593" s="24">
        <v>0.6</v>
      </c>
      <c r="Z2593" s="18" t="s">
        <v>16402</v>
      </c>
      <c r="AA2593" s="18" t="s">
        <v>16403</v>
      </c>
      <c r="AB2593" s="18" t="s">
        <v>25415</v>
      </c>
      <c r="AC2593" s="18" t="s">
        <v>16405</v>
      </c>
    </row>
    <row r="2594" spans="1:29" ht="22.05" customHeight="1" x14ac:dyDescent="0.3">
      <c r="A2594" s="20">
        <v>2590</v>
      </c>
      <c r="B2594" s="25" t="s">
        <v>4236</v>
      </c>
      <c r="C2594" s="20" t="s">
        <v>4238</v>
      </c>
      <c r="D2594" s="21" t="s">
        <v>25411</v>
      </c>
      <c r="E2594" s="21" t="s">
        <v>16388</v>
      </c>
      <c r="F2594" s="21" t="s">
        <v>25</v>
      </c>
      <c r="G2594" s="21" t="s">
        <v>16389</v>
      </c>
      <c r="H2594" s="21" t="s">
        <v>27</v>
      </c>
      <c r="I2594" s="21" t="s">
        <v>27</v>
      </c>
      <c r="J2594" s="20" t="s">
        <v>16390</v>
      </c>
      <c r="K2594" s="20" t="s">
        <v>25416</v>
      </c>
      <c r="L2594" s="20" t="s">
        <v>25417</v>
      </c>
      <c r="M2594" s="19" t="s">
        <v>26</v>
      </c>
      <c r="N2594" s="20" t="s">
        <v>16393</v>
      </c>
      <c r="O2594" s="21" t="s">
        <v>27</v>
      </c>
      <c r="P2594" s="21" t="s">
        <v>25418</v>
      </c>
      <c r="Q2594" s="21" t="s">
        <v>16395</v>
      </c>
      <c r="R2594" s="20" t="s">
        <v>16396</v>
      </c>
      <c r="S2594" s="21" t="s">
        <v>16397</v>
      </c>
      <c r="T2594" s="21" t="s">
        <v>16398</v>
      </c>
      <c r="U2594" s="20" t="s">
        <v>16399</v>
      </c>
      <c r="V2594" s="20" t="s">
        <v>16400</v>
      </c>
      <c r="W2594" s="21" t="s">
        <v>16401</v>
      </c>
      <c r="X2594" s="20" t="s">
        <v>4239</v>
      </c>
      <c r="Y2594" s="24">
        <v>0.6</v>
      </c>
      <c r="Z2594" s="21" t="s">
        <v>16402</v>
      </c>
      <c r="AA2594" s="21" t="s">
        <v>16403</v>
      </c>
      <c r="AB2594" s="21" t="s">
        <v>25415</v>
      </c>
      <c r="AC2594" s="21" t="s">
        <v>16405</v>
      </c>
    </row>
    <row r="2595" spans="1:29" ht="22.05" customHeight="1" x14ac:dyDescent="0.3">
      <c r="A2595" s="17">
        <v>2591</v>
      </c>
      <c r="B2595" s="23" t="s">
        <v>4236</v>
      </c>
      <c r="C2595" s="17" t="s">
        <v>393</v>
      </c>
      <c r="D2595" s="18" t="s">
        <v>25411</v>
      </c>
      <c r="E2595" s="18" t="s">
        <v>16388</v>
      </c>
      <c r="F2595" s="18" t="s">
        <v>25</v>
      </c>
      <c r="G2595" s="18" t="s">
        <v>16389</v>
      </c>
      <c r="H2595" s="18" t="s">
        <v>27</v>
      </c>
      <c r="I2595" s="18" t="s">
        <v>27</v>
      </c>
      <c r="J2595" s="17" t="s">
        <v>16390</v>
      </c>
      <c r="K2595" s="17" t="s">
        <v>25419</v>
      </c>
      <c r="L2595" s="17" t="s">
        <v>25420</v>
      </c>
      <c r="M2595" s="19" t="s">
        <v>26</v>
      </c>
      <c r="N2595" s="17" t="s">
        <v>16393</v>
      </c>
      <c r="O2595" s="18" t="s">
        <v>27</v>
      </c>
      <c r="P2595" s="18" t="s">
        <v>25421</v>
      </c>
      <c r="Q2595" s="18" t="s">
        <v>16395</v>
      </c>
      <c r="R2595" s="17" t="s">
        <v>16396</v>
      </c>
      <c r="S2595" s="18" t="s">
        <v>16397</v>
      </c>
      <c r="T2595" s="18" t="s">
        <v>16398</v>
      </c>
      <c r="U2595" s="17" t="s">
        <v>16399</v>
      </c>
      <c r="V2595" s="17" t="s">
        <v>16400</v>
      </c>
      <c r="W2595" s="18" t="s">
        <v>16401</v>
      </c>
      <c r="X2595" s="17" t="s">
        <v>4240</v>
      </c>
      <c r="Y2595" s="24">
        <v>0.6</v>
      </c>
      <c r="Z2595" s="18" t="s">
        <v>16402</v>
      </c>
      <c r="AA2595" s="18" t="s">
        <v>16403</v>
      </c>
      <c r="AB2595" s="18" t="s">
        <v>25415</v>
      </c>
      <c r="AC2595" s="18" t="s">
        <v>16405</v>
      </c>
    </row>
    <row r="2596" spans="1:29" ht="22.05" customHeight="1" x14ac:dyDescent="0.3">
      <c r="A2596" s="20">
        <v>2592</v>
      </c>
      <c r="B2596" s="25" t="s">
        <v>4241</v>
      </c>
      <c r="C2596" s="20" t="s">
        <v>389</v>
      </c>
      <c r="D2596" s="21" t="s">
        <v>25422</v>
      </c>
      <c r="E2596" s="21" t="s">
        <v>16388</v>
      </c>
      <c r="F2596" s="21" t="s">
        <v>25</v>
      </c>
      <c r="G2596" s="21" t="s">
        <v>16389</v>
      </c>
      <c r="H2596" s="21" t="s">
        <v>27</v>
      </c>
      <c r="I2596" s="21" t="s">
        <v>27</v>
      </c>
      <c r="J2596" s="20" t="s">
        <v>16390</v>
      </c>
      <c r="K2596" s="20" t="s">
        <v>25423</v>
      </c>
      <c r="L2596" s="20" t="s">
        <v>25424</v>
      </c>
      <c r="M2596" s="19" t="s">
        <v>26</v>
      </c>
      <c r="N2596" s="20" t="s">
        <v>16393</v>
      </c>
      <c r="O2596" s="21" t="s">
        <v>27</v>
      </c>
      <c r="P2596" s="21" t="s">
        <v>25425</v>
      </c>
      <c r="Q2596" s="21" t="s">
        <v>16395</v>
      </c>
      <c r="R2596" s="20" t="s">
        <v>16396</v>
      </c>
      <c r="S2596" s="21" t="s">
        <v>16397</v>
      </c>
      <c r="T2596" s="21" t="s">
        <v>16398</v>
      </c>
      <c r="U2596" s="20" t="s">
        <v>16399</v>
      </c>
      <c r="V2596" s="20" t="s">
        <v>16400</v>
      </c>
      <c r="W2596" s="21" t="s">
        <v>16401</v>
      </c>
      <c r="X2596" s="20" t="s">
        <v>4242</v>
      </c>
      <c r="Y2596" s="24">
        <v>0.6</v>
      </c>
      <c r="Z2596" s="21" t="s">
        <v>16402</v>
      </c>
      <c r="AA2596" s="21" t="s">
        <v>16403</v>
      </c>
      <c r="AB2596" s="21" t="s">
        <v>25426</v>
      </c>
      <c r="AC2596" s="21" t="s">
        <v>16405</v>
      </c>
    </row>
    <row r="2597" spans="1:29" ht="22.05" customHeight="1" x14ac:dyDescent="0.3">
      <c r="A2597" s="17">
        <v>2593</v>
      </c>
      <c r="B2597" s="23" t="s">
        <v>4241</v>
      </c>
      <c r="C2597" s="17" t="s">
        <v>393</v>
      </c>
      <c r="D2597" s="18" t="s">
        <v>25422</v>
      </c>
      <c r="E2597" s="18" t="s">
        <v>16388</v>
      </c>
      <c r="F2597" s="18" t="s">
        <v>25</v>
      </c>
      <c r="G2597" s="18" t="s">
        <v>16389</v>
      </c>
      <c r="H2597" s="18" t="s">
        <v>27</v>
      </c>
      <c r="I2597" s="18" t="s">
        <v>27</v>
      </c>
      <c r="J2597" s="17" t="s">
        <v>16390</v>
      </c>
      <c r="K2597" s="17" t="s">
        <v>25427</v>
      </c>
      <c r="L2597" s="17" t="s">
        <v>25428</v>
      </c>
      <c r="M2597" s="19" t="s">
        <v>26</v>
      </c>
      <c r="N2597" s="17" t="s">
        <v>16393</v>
      </c>
      <c r="O2597" s="18" t="s">
        <v>27</v>
      </c>
      <c r="P2597" s="18" t="s">
        <v>25429</v>
      </c>
      <c r="Q2597" s="18" t="s">
        <v>16395</v>
      </c>
      <c r="R2597" s="17" t="s">
        <v>16396</v>
      </c>
      <c r="S2597" s="18" t="s">
        <v>16397</v>
      </c>
      <c r="T2597" s="18" t="s">
        <v>16398</v>
      </c>
      <c r="U2597" s="17" t="s">
        <v>16399</v>
      </c>
      <c r="V2597" s="17" t="s">
        <v>16400</v>
      </c>
      <c r="W2597" s="18" t="s">
        <v>16401</v>
      </c>
      <c r="X2597" s="17" t="s">
        <v>4243</v>
      </c>
      <c r="Y2597" s="24">
        <v>0.6</v>
      </c>
      <c r="Z2597" s="18" t="s">
        <v>16402</v>
      </c>
      <c r="AA2597" s="18" t="s">
        <v>16403</v>
      </c>
      <c r="AB2597" s="18" t="s">
        <v>25426</v>
      </c>
      <c r="AC2597" s="18" t="s">
        <v>16405</v>
      </c>
    </row>
    <row r="2598" spans="1:29" ht="22.05" customHeight="1" x14ac:dyDescent="0.3">
      <c r="A2598" s="20">
        <v>2594</v>
      </c>
      <c r="B2598" s="25" t="s">
        <v>4244</v>
      </c>
      <c r="C2598" s="20" t="s">
        <v>1446</v>
      </c>
      <c r="D2598" s="21" t="s">
        <v>25430</v>
      </c>
      <c r="E2598" s="21" t="s">
        <v>16388</v>
      </c>
      <c r="F2598" s="21" t="s">
        <v>25</v>
      </c>
      <c r="G2598" s="21" t="s">
        <v>16389</v>
      </c>
      <c r="H2598" s="21" t="s">
        <v>27</v>
      </c>
      <c r="I2598" s="21" t="s">
        <v>27</v>
      </c>
      <c r="J2598" s="20" t="s">
        <v>16390</v>
      </c>
      <c r="K2598" s="20" t="s">
        <v>25431</v>
      </c>
      <c r="L2598" s="20" t="s">
        <v>25432</v>
      </c>
      <c r="M2598" s="19" t="s">
        <v>26</v>
      </c>
      <c r="N2598" s="20" t="s">
        <v>16393</v>
      </c>
      <c r="O2598" s="21" t="s">
        <v>27</v>
      </c>
      <c r="P2598" s="21" t="s">
        <v>25433</v>
      </c>
      <c r="Q2598" s="21" t="s">
        <v>16395</v>
      </c>
      <c r="R2598" s="20" t="s">
        <v>16396</v>
      </c>
      <c r="S2598" s="21" t="s">
        <v>16397</v>
      </c>
      <c r="T2598" s="21" t="s">
        <v>16398</v>
      </c>
      <c r="U2598" s="20" t="s">
        <v>16399</v>
      </c>
      <c r="V2598" s="20" t="s">
        <v>16400</v>
      </c>
      <c r="W2598" s="21" t="s">
        <v>16401</v>
      </c>
      <c r="X2598" s="20" t="s">
        <v>4245</v>
      </c>
      <c r="Y2598" s="24">
        <v>0.6</v>
      </c>
      <c r="Z2598" s="21" t="s">
        <v>16402</v>
      </c>
      <c r="AA2598" s="21" t="s">
        <v>16403</v>
      </c>
      <c r="AB2598" s="21" t="s">
        <v>25434</v>
      </c>
      <c r="AC2598" s="21" t="s">
        <v>16405</v>
      </c>
    </row>
    <row r="2599" spans="1:29" ht="22.05" customHeight="1" x14ac:dyDescent="0.3">
      <c r="A2599" s="17">
        <v>2595</v>
      </c>
      <c r="B2599" s="23" t="s">
        <v>4244</v>
      </c>
      <c r="C2599" s="17" t="s">
        <v>1448</v>
      </c>
      <c r="D2599" s="18" t="s">
        <v>25430</v>
      </c>
      <c r="E2599" s="18" t="s">
        <v>16388</v>
      </c>
      <c r="F2599" s="18" t="s">
        <v>25</v>
      </c>
      <c r="G2599" s="18" t="s">
        <v>16389</v>
      </c>
      <c r="H2599" s="18" t="s">
        <v>27</v>
      </c>
      <c r="I2599" s="18" t="s">
        <v>27</v>
      </c>
      <c r="J2599" s="17" t="s">
        <v>16390</v>
      </c>
      <c r="K2599" s="17" t="s">
        <v>25435</v>
      </c>
      <c r="L2599" s="17" t="s">
        <v>25436</v>
      </c>
      <c r="M2599" s="19" t="s">
        <v>26</v>
      </c>
      <c r="N2599" s="17" t="s">
        <v>16393</v>
      </c>
      <c r="O2599" s="18" t="s">
        <v>27</v>
      </c>
      <c r="P2599" s="18" t="s">
        <v>25437</v>
      </c>
      <c r="Q2599" s="18" t="s">
        <v>16395</v>
      </c>
      <c r="R2599" s="17" t="s">
        <v>16396</v>
      </c>
      <c r="S2599" s="18" t="s">
        <v>16397</v>
      </c>
      <c r="T2599" s="18" t="s">
        <v>16398</v>
      </c>
      <c r="U2599" s="17" t="s">
        <v>16399</v>
      </c>
      <c r="V2599" s="17" t="s">
        <v>16400</v>
      </c>
      <c r="W2599" s="18" t="s">
        <v>16401</v>
      </c>
      <c r="X2599" s="17" t="s">
        <v>4246</v>
      </c>
      <c r="Y2599" s="24">
        <v>0.6</v>
      </c>
      <c r="Z2599" s="18" t="s">
        <v>16402</v>
      </c>
      <c r="AA2599" s="18" t="s">
        <v>16403</v>
      </c>
      <c r="AB2599" s="18" t="s">
        <v>25434</v>
      </c>
      <c r="AC2599" s="18" t="s">
        <v>16405</v>
      </c>
    </row>
    <row r="2600" spans="1:29" ht="22.05" customHeight="1" x14ac:dyDescent="0.3">
      <c r="A2600" s="20">
        <v>2596</v>
      </c>
      <c r="B2600" s="25" t="s">
        <v>4247</v>
      </c>
      <c r="C2600" s="20" t="s">
        <v>389</v>
      </c>
      <c r="D2600" s="21" t="s">
        <v>25438</v>
      </c>
      <c r="E2600" s="21" t="s">
        <v>16388</v>
      </c>
      <c r="F2600" s="21" t="s">
        <v>25</v>
      </c>
      <c r="G2600" s="21" t="s">
        <v>16389</v>
      </c>
      <c r="H2600" s="21" t="s">
        <v>27</v>
      </c>
      <c r="I2600" s="21" t="s">
        <v>27</v>
      </c>
      <c r="J2600" s="20" t="s">
        <v>16390</v>
      </c>
      <c r="K2600" s="20" t="s">
        <v>25439</v>
      </c>
      <c r="L2600" s="20" t="s">
        <v>25436</v>
      </c>
      <c r="M2600" s="19" t="s">
        <v>26</v>
      </c>
      <c r="N2600" s="20" t="s">
        <v>16393</v>
      </c>
      <c r="O2600" s="21" t="s">
        <v>27</v>
      </c>
      <c r="P2600" s="21" t="s">
        <v>25440</v>
      </c>
      <c r="Q2600" s="21" t="s">
        <v>16395</v>
      </c>
      <c r="R2600" s="20" t="s">
        <v>16396</v>
      </c>
      <c r="S2600" s="21" t="s">
        <v>16397</v>
      </c>
      <c r="T2600" s="21" t="s">
        <v>16398</v>
      </c>
      <c r="U2600" s="20" t="s">
        <v>16399</v>
      </c>
      <c r="V2600" s="20" t="s">
        <v>16400</v>
      </c>
      <c r="W2600" s="21" t="s">
        <v>16401</v>
      </c>
      <c r="X2600" s="20" t="s">
        <v>4248</v>
      </c>
      <c r="Y2600" s="24">
        <v>0.6</v>
      </c>
      <c r="Z2600" s="21" t="s">
        <v>16402</v>
      </c>
      <c r="AA2600" s="21" t="s">
        <v>16403</v>
      </c>
      <c r="AB2600" s="21" t="s">
        <v>25441</v>
      </c>
      <c r="AC2600" s="21" t="s">
        <v>16405</v>
      </c>
    </row>
    <row r="2601" spans="1:29" ht="22.05" customHeight="1" x14ac:dyDescent="0.3">
      <c r="A2601" s="17">
        <v>2597</v>
      </c>
      <c r="B2601" s="23" t="s">
        <v>4247</v>
      </c>
      <c r="C2601" s="17" t="s">
        <v>2798</v>
      </c>
      <c r="D2601" s="18" t="s">
        <v>25438</v>
      </c>
      <c r="E2601" s="18" t="s">
        <v>16388</v>
      </c>
      <c r="F2601" s="18" t="s">
        <v>25</v>
      </c>
      <c r="G2601" s="18" t="s">
        <v>16389</v>
      </c>
      <c r="H2601" s="18" t="s">
        <v>27</v>
      </c>
      <c r="I2601" s="18" t="s">
        <v>27</v>
      </c>
      <c r="J2601" s="17" t="s">
        <v>16390</v>
      </c>
      <c r="K2601" s="17" t="s">
        <v>25442</v>
      </c>
      <c r="L2601" s="17" t="s">
        <v>25443</v>
      </c>
      <c r="M2601" s="19" t="s">
        <v>26</v>
      </c>
      <c r="N2601" s="17" t="s">
        <v>16393</v>
      </c>
      <c r="O2601" s="18" t="s">
        <v>27</v>
      </c>
      <c r="P2601" s="18" t="s">
        <v>25444</v>
      </c>
      <c r="Q2601" s="18" t="s">
        <v>16395</v>
      </c>
      <c r="R2601" s="17" t="s">
        <v>16396</v>
      </c>
      <c r="S2601" s="18" t="s">
        <v>16397</v>
      </c>
      <c r="T2601" s="18" t="s">
        <v>16398</v>
      </c>
      <c r="U2601" s="17" t="s">
        <v>16399</v>
      </c>
      <c r="V2601" s="17" t="s">
        <v>16400</v>
      </c>
      <c r="W2601" s="18" t="s">
        <v>16401</v>
      </c>
      <c r="X2601" s="17" t="s">
        <v>4249</v>
      </c>
      <c r="Y2601" s="24">
        <v>0.6</v>
      </c>
      <c r="Z2601" s="18" t="s">
        <v>16402</v>
      </c>
      <c r="AA2601" s="18" t="s">
        <v>16403</v>
      </c>
      <c r="AB2601" s="18" t="s">
        <v>25441</v>
      </c>
      <c r="AC2601" s="18" t="s">
        <v>16405</v>
      </c>
    </row>
    <row r="2602" spans="1:29" ht="22.05" customHeight="1" x14ac:dyDescent="0.3">
      <c r="A2602" s="20">
        <v>2598</v>
      </c>
      <c r="B2602" s="25" t="s">
        <v>4247</v>
      </c>
      <c r="C2602" s="20" t="s">
        <v>393</v>
      </c>
      <c r="D2602" s="21" t="s">
        <v>25438</v>
      </c>
      <c r="E2602" s="21" t="s">
        <v>16388</v>
      </c>
      <c r="F2602" s="21" t="s">
        <v>25</v>
      </c>
      <c r="G2602" s="21" t="s">
        <v>16389</v>
      </c>
      <c r="H2602" s="21" t="s">
        <v>27</v>
      </c>
      <c r="I2602" s="21" t="s">
        <v>27</v>
      </c>
      <c r="J2602" s="20" t="s">
        <v>16390</v>
      </c>
      <c r="K2602" s="20" t="s">
        <v>25445</v>
      </c>
      <c r="L2602" s="20" t="s">
        <v>25443</v>
      </c>
      <c r="M2602" s="19" t="s">
        <v>26</v>
      </c>
      <c r="N2602" s="20" t="s">
        <v>16393</v>
      </c>
      <c r="O2602" s="21" t="s">
        <v>27</v>
      </c>
      <c r="P2602" s="21" t="s">
        <v>25446</v>
      </c>
      <c r="Q2602" s="21" t="s">
        <v>16395</v>
      </c>
      <c r="R2602" s="20" t="s">
        <v>16396</v>
      </c>
      <c r="S2602" s="21" t="s">
        <v>16397</v>
      </c>
      <c r="T2602" s="21" t="s">
        <v>16398</v>
      </c>
      <c r="U2602" s="20" t="s">
        <v>16399</v>
      </c>
      <c r="V2602" s="20" t="s">
        <v>16400</v>
      </c>
      <c r="W2602" s="21" t="s">
        <v>16401</v>
      </c>
      <c r="X2602" s="20" t="s">
        <v>4250</v>
      </c>
      <c r="Y2602" s="24">
        <v>0.6</v>
      </c>
      <c r="Z2602" s="21" t="s">
        <v>16402</v>
      </c>
      <c r="AA2602" s="21" t="s">
        <v>16403</v>
      </c>
      <c r="AB2602" s="21" t="s">
        <v>25441</v>
      </c>
      <c r="AC2602" s="21" t="s">
        <v>16405</v>
      </c>
    </row>
    <row r="2603" spans="1:29" ht="22.05" customHeight="1" x14ac:dyDescent="0.3">
      <c r="A2603" s="17">
        <v>2599</v>
      </c>
      <c r="B2603" s="23" t="s">
        <v>4251</v>
      </c>
      <c r="C2603" s="17" t="s">
        <v>1446</v>
      </c>
      <c r="D2603" s="18" t="s">
        <v>25447</v>
      </c>
      <c r="E2603" s="18" t="s">
        <v>16388</v>
      </c>
      <c r="F2603" s="18" t="s">
        <v>25</v>
      </c>
      <c r="G2603" s="18" t="s">
        <v>16389</v>
      </c>
      <c r="H2603" s="18" t="s">
        <v>27</v>
      </c>
      <c r="I2603" s="18" t="s">
        <v>27</v>
      </c>
      <c r="J2603" s="17" t="s">
        <v>16390</v>
      </c>
      <c r="K2603" s="17" t="s">
        <v>25448</v>
      </c>
      <c r="L2603" s="17" t="s">
        <v>25443</v>
      </c>
      <c r="M2603" s="19" t="s">
        <v>26</v>
      </c>
      <c r="N2603" s="17" t="s">
        <v>16393</v>
      </c>
      <c r="O2603" s="18" t="s">
        <v>27</v>
      </c>
      <c r="P2603" s="18" t="s">
        <v>25449</v>
      </c>
      <c r="Q2603" s="18" t="s">
        <v>16395</v>
      </c>
      <c r="R2603" s="17" t="s">
        <v>16396</v>
      </c>
      <c r="S2603" s="18" t="s">
        <v>16397</v>
      </c>
      <c r="T2603" s="18" t="s">
        <v>16398</v>
      </c>
      <c r="U2603" s="17" t="s">
        <v>16399</v>
      </c>
      <c r="V2603" s="17" t="s">
        <v>16400</v>
      </c>
      <c r="W2603" s="18" t="s">
        <v>16401</v>
      </c>
      <c r="X2603" s="17" t="s">
        <v>4252</v>
      </c>
      <c r="Y2603" s="24">
        <v>0.6</v>
      </c>
      <c r="Z2603" s="18" t="s">
        <v>16402</v>
      </c>
      <c r="AA2603" s="18" t="s">
        <v>16403</v>
      </c>
      <c r="AB2603" s="18" t="s">
        <v>25450</v>
      </c>
      <c r="AC2603" s="18" t="s">
        <v>16405</v>
      </c>
    </row>
    <row r="2604" spans="1:29" ht="22.05" customHeight="1" x14ac:dyDescent="0.3">
      <c r="A2604" s="20">
        <v>2600</v>
      </c>
      <c r="B2604" s="25" t="s">
        <v>4251</v>
      </c>
      <c r="C2604" s="20" t="s">
        <v>1448</v>
      </c>
      <c r="D2604" s="21" t="s">
        <v>25447</v>
      </c>
      <c r="E2604" s="21" t="s">
        <v>16388</v>
      </c>
      <c r="F2604" s="21" t="s">
        <v>25</v>
      </c>
      <c r="G2604" s="21" t="s">
        <v>16389</v>
      </c>
      <c r="H2604" s="21" t="s">
        <v>27</v>
      </c>
      <c r="I2604" s="21" t="s">
        <v>27</v>
      </c>
      <c r="J2604" s="20" t="s">
        <v>16390</v>
      </c>
      <c r="K2604" s="20" t="s">
        <v>25451</v>
      </c>
      <c r="L2604" s="20" t="s">
        <v>25452</v>
      </c>
      <c r="M2604" s="19" t="s">
        <v>26</v>
      </c>
      <c r="N2604" s="20" t="s">
        <v>16393</v>
      </c>
      <c r="O2604" s="21" t="s">
        <v>27</v>
      </c>
      <c r="P2604" s="21" t="s">
        <v>25453</v>
      </c>
      <c r="Q2604" s="21" t="s">
        <v>16395</v>
      </c>
      <c r="R2604" s="20" t="s">
        <v>16396</v>
      </c>
      <c r="S2604" s="21" t="s">
        <v>16397</v>
      </c>
      <c r="T2604" s="21" t="s">
        <v>16398</v>
      </c>
      <c r="U2604" s="20" t="s">
        <v>16399</v>
      </c>
      <c r="V2604" s="20" t="s">
        <v>16400</v>
      </c>
      <c r="W2604" s="21" t="s">
        <v>16401</v>
      </c>
      <c r="X2604" s="20" t="s">
        <v>4253</v>
      </c>
      <c r="Y2604" s="24">
        <v>0.6</v>
      </c>
      <c r="Z2604" s="21" t="s">
        <v>16402</v>
      </c>
      <c r="AA2604" s="21" t="s">
        <v>16403</v>
      </c>
      <c r="AB2604" s="21" t="s">
        <v>25450</v>
      </c>
      <c r="AC2604" s="21" t="s">
        <v>16405</v>
      </c>
    </row>
    <row r="2605" spans="1:29" ht="22.05" customHeight="1" x14ac:dyDescent="0.3">
      <c r="A2605" s="17">
        <v>2601</v>
      </c>
      <c r="B2605" s="23" t="s">
        <v>4254</v>
      </c>
      <c r="C2605" s="17" t="s">
        <v>1446</v>
      </c>
      <c r="D2605" s="18" t="s">
        <v>25454</v>
      </c>
      <c r="E2605" s="18" t="s">
        <v>16388</v>
      </c>
      <c r="F2605" s="18" t="s">
        <v>25</v>
      </c>
      <c r="G2605" s="18" t="s">
        <v>16389</v>
      </c>
      <c r="H2605" s="18" t="s">
        <v>27</v>
      </c>
      <c r="I2605" s="18" t="s">
        <v>27</v>
      </c>
      <c r="J2605" s="17" t="s">
        <v>16390</v>
      </c>
      <c r="K2605" s="17" t="s">
        <v>25455</v>
      </c>
      <c r="L2605" s="17" t="s">
        <v>25452</v>
      </c>
      <c r="M2605" s="19" t="s">
        <v>26</v>
      </c>
      <c r="N2605" s="17" t="s">
        <v>16393</v>
      </c>
      <c r="O2605" s="18" t="s">
        <v>27</v>
      </c>
      <c r="P2605" s="18" t="s">
        <v>25456</v>
      </c>
      <c r="Q2605" s="18" t="s">
        <v>16395</v>
      </c>
      <c r="R2605" s="17" t="s">
        <v>16396</v>
      </c>
      <c r="S2605" s="18" t="s">
        <v>16397</v>
      </c>
      <c r="T2605" s="18" t="s">
        <v>16398</v>
      </c>
      <c r="U2605" s="17" t="s">
        <v>16399</v>
      </c>
      <c r="V2605" s="17" t="s">
        <v>16400</v>
      </c>
      <c r="W2605" s="18" t="s">
        <v>16401</v>
      </c>
      <c r="X2605" s="17" t="s">
        <v>4255</v>
      </c>
      <c r="Y2605" s="24">
        <v>0.6</v>
      </c>
      <c r="Z2605" s="18" t="s">
        <v>16402</v>
      </c>
      <c r="AA2605" s="18" t="s">
        <v>16403</v>
      </c>
      <c r="AB2605" s="18" t="s">
        <v>25457</v>
      </c>
      <c r="AC2605" s="18" t="s">
        <v>16405</v>
      </c>
    </row>
    <row r="2606" spans="1:29" ht="22.05" customHeight="1" x14ac:dyDescent="0.3">
      <c r="A2606" s="20">
        <v>2602</v>
      </c>
      <c r="B2606" s="25" t="s">
        <v>4254</v>
      </c>
      <c r="C2606" s="20" t="s">
        <v>1448</v>
      </c>
      <c r="D2606" s="21" t="s">
        <v>25454</v>
      </c>
      <c r="E2606" s="21" t="s">
        <v>16388</v>
      </c>
      <c r="F2606" s="21" t="s">
        <v>25</v>
      </c>
      <c r="G2606" s="21" t="s">
        <v>16389</v>
      </c>
      <c r="H2606" s="21" t="s">
        <v>27</v>
      </c>
      <c r="I2606" s="21" t="s">
        <v>27</v>
      </c>
      <c r="J2606" s="20" t="s">
        <v>16390</v>
      </c>
      <c r="K2606" s="20" t="s">
        <v>25458</v>
      </c>
      <c r="L2606" s="20" t="s">
        <v>25459</v>
      </c>
      <c r="M2606" s="19" t="s">
        <v>26</v>
      </c>
      <c r="N2606" s="20" t="s">
        <v>16393</v>
      </c>
      <c r="O2606" s="21" t="s">
        <v>27</v>
      </c>
      <c r="P2606" s="21" t="s">
        <v>25460</v>
      </c>
      <c r="Q2606" s="21" t="s">
        <v>16395</v>
      </c>
      <c r="R2606" s="20" t="s">
        <v>16396</v>
      </c>
      <c r="S2606" s="21" t="s">
        <v>16397</v>
      </c>
      <c r="T2606" s="21" t="s">
        <v>16398</v>
      </c>
      <c r="U2606" s="20" t="s">
        <v>16399</v>
      </c>
      <c r="V2606" s="20" t="s">
        <v>16400</v>
      </c>
      <c r="W2606" s="21" t="s">
        <v>16401</v>
      </c>
      <c r="X2606" s="20" t="s">
        <v>4256</v>
      </c>
      <c r="Y2606" s="24">
        <v>0.6</v>
      </c>
      <c r="Z2606" s="21" t="s">
        <v>16402</v>
      </c>
      <c r="AA2606" s="21" t="s">
        <v>16403</v>
      </c>
      <c r="AB2606" s="21" t="s">
        <v>25457</v>
      </c>
      <c r="AC2606" s="21" t="s">
        <v>16405</v>
      </c>
    </row>
    <row r="2607" spans="1:29" ht="22.05" customHeight="1" x14ac:dyDescent="0.3">
      <c r="A2607" s="17">
        <v>2603</v>
      </c>
      <c r="B2607" s="23" t="s">
        <v>4257</v>
      </c>
      <c r="C2607" s="17" t="s">
        <v>176</v>
      </c>
      <c r="D2607" s="18" t="s">
        <v>25461</v>
      </c>
      <c r="E2607" s="18" t="s">
        <v>16388</v>
      </c>
      <c r="F2607" s="18" t="s">
        <v>25</v>
      </c>
      <c r="G2607" s="18" t="s">
        <v>16389</v>
      </c>
      <c r="H2607" s="18" t="s">
        <v>27</v>
      </c>
      <c r="I2607" s="18" t="s">
        <v>27</v>
      </c>
      <c r="J2607" s="17" t="s">
        <v>16390</v>
      </c>
      <c r="K2607" s="17" t="s">
        <v>25462</v>
      </c>
      <c r="L2607" s="17" t="s">
        <v>25459</v>
      </c>
      <c r="M2607" s="19" t="s">
        <v>26</v>
      </c>
      <c r="N2607" s="17" t="s">
        <v>16393</v>
      </c>
      <c r="O2607" s="18" t="s">
        <v>27</v>
      </c>
      <c r="P2607" s="18" t="s">
        <v>25463</v>
      </c>
      <c r="Q2607" s="18" t="s">
        <v>16395</v>
      </c>
      <c r="R2607" s="17" t="s">
        <v>16396</v>
      </c>
      <c r="S2607" s="18" t="s">
        <v>16397</v>
      </c>
      <c r="T2607" s="18" t="s">
        <v>16398</v>
      </c>
      <c r="U2607" s="17" t="s">
        <v>16399</v>
      </c>
      <c r="V2607" s="17" t="s">
        <v>16400</v>
      </c>
      <c r="W2607" s="18" t="s">
        <v>16401</v>
      </c>
      <c r="X2607" s="17" t="s">
        <v>4258</v>
      </c>
      <c r="Y2607" s="24">
        <v>0.6</v>
      </c>
      <c r="Z2607" s="18" t="s">
        <v>16402</v>
      </c>
      <c r="AA2607" s="18" t="s">
        <v>16403</v>
      </c>
      <c r="AB2607" s="18" t="s">
        <v>25464</v>
      </c>
      <c r="AC2607" s="18" t="s">
        <v>16405</v>
      </c>
    </row>
    <row r="2608" spans="1:29" ht="22.05" customHeight="1" x14ac:dyDescent="0.3">
      <c r="A2608" s="20">
        <v>2604</v>
      </c>
      <c r="B2608" s="25" t="s">
        <v>4259</v>
      </c>
      <c r="C2608" s="20" t="s">
        <v>389</v>
      </c>
      <c r="D2608" s="21" t="s">
        <v>25465</v>
      </c>
      <c r="E2608" s="21" t="s">
        <v>16388</v>
      </c>
      <c r="F2608" s="21" t="s">
        <v>25</v>
      </c>
      <c r="G2608" s="21" t="s">
        <v>16389</v>
      </c>
      <c r="H2608" s="21" t="s">
        <v>27</v>
      </c>
      <c r="I2608" s="21" t="s">
        <v>27</v>
      </c>
      <c r="J2608" s="20" t="s">
        <v>16390</v>
      </c>
      <c r="K2608" s="20" t="s">
        <v>25466</v>
      </c>
      <c r="L2608" s="20" t="s">
        <v>25467</v>
      </c>
      <c r="M2608" s="19" t="s">
        <v>26</v>
      </c>
      <c r="N2608" s="20" t="s">
        <v>16393</v>
      </c>
      <c r="O2608" s="21" t="s">
        <v>27</v>
      </c>
      <c r="P2608" s="21" t="s">
        <v>25468</v>
      </c>
      <c r="Q2608" s="21" t="s">
        <v>16395</v>
      </c>
      <c r="R2608" s="20" t="s">
        <v>16396</v>
      </c>
      <c r="S2608" s="21" t="s">
        <v>16397</v>
      </c>
      <c r="T2608" s="21" t="s">
        <v>16398</v>
      </c>
      <c r="U2608" s="20" t="s">
        <v>16399</v>
      </c>
      <c r="V2608" s="20" t="s">
        <v>16400</v>
      </c>
      <c r="W2608" s="21" t="s">
        <v>16401</v>
      </c>
      <c r="X2608" s="20" t="s">
        <v>4260</v>
      </c>
      <c r="Y2608" s="24">
        <v>0.6</v>
      </c>
      <c r="Z2608" s="21" t="s">
        <v>16402</v>
      </c>
      <c r="AA2608" s="21" t="s">
        <v>16403</v>
      </c>
      <c r="AB2608" s="21" t="s">
        <v>25469</v>
      </c>
      <c r="AC2608" s="21" t="s">
        <v>16405</v>
      </c>
    </row>
    <row r="2609" spans="1:29" ht="22.05" customHeight="1" x14ac:dyDescent="0.3">
      <c r="A2609" s="17">
        <v>2605</v>
      </c>
      <c r="B2609" s="23" t="s">
        <v>4259</v>
      </c>
      <c r="C2609" s="17" t="s">
        <v>391</v>
      </c>
      <c r="D2609" s="18" t="s">
        <v>25465</v>
      </c>
      <c r="E2609" s="18" t="s">
        <v>16388</v>
      </c>
      <c r="F2609" s="18" t="s">
        <v>25</v>
      </c>
      <c r="G2609" s="18" t="s">
        <v>16389</v>
      </c>
      <c r="H2609" s="18" t="s">
        <v>27</v>
      </c>
      <c r="I2609" s="18" t="s">
        <v>27</v>
      </c>
      <c r="J2609" s="17" t="s">
        <v>16390</v>
      </c>
      <c r="K2609" s="17" t="s">
        <v>25470</v>
      </c>
      <c r="L2609" s="17" t="s">
        <v>25467</v>
      </c>
      <c r="M2609" s="19" t="s">
        <v>26</v>
      </c>
      <c r="N2609" s="17" t="s">
        <v>16393</v>
      </c>
      <c r="O2609" s="18" t="s">
        <v>27</v>
      </c>
      <c r="P2609" s="18" t="s">
        <v>25471</v>
      </c>
      <c r="Q2609" s="18" t="s">
        <v>16395</v>
      </c>
      <c r="R2609" s="17" t="s">
        <v>16396</v>
      </c>
      <c r="S2609" s="18" t="s">
        <v>16397</v>
      </c>
      <c r="T2609" s="18" t="s">
        <v>16398</v>
      </c>
      <c r="U2609" s="17" t="s">
        <v>16399</v>
      </c>
      <c r="V2609" s="17" t="s">
        <v>16400</v>
      </c>
      <c r="W2609" s="18" t="s">
        <v>16401</v>
      </c>
      <c r="X2609" s="17" t="s">
        <v>4261</v>
      </c>
      <c r="Y2609" s="24">
        <v>0.6</v>
      </c>
      <c r="Z2609" s="18" t="s">
        <v>16402</v>
      </c>
      <c r="AA2609" s="18" t="s">
        <v>16403</v>
      </c>
      <c r="AB2609" s="18" t="s">
        <v>25469</v>
      </c>
      <c r="AC2609" s="18" t="s">
        <v>16405</v>
      </c>
    </row>
    <row r="2610" spans="1:29" ht="22.05" customHeight="1" x14ac:dyDescent="0.3">
      <c r="A2610" s="20">
        <v>2606</v>
      </c>
      <c r="B2610" s="25" t="s">
        <v>4259</v>
      </c>
      <c r="C2610" s="20" t="s">
        <v>393</v>
      </c>
      <c r="D2610" s="21" t="s">
        <v>25465</v>
      </c>
      <c r="E2610" s="21" t="s">
        <v>16388</v>
      </c>
      <c r="F2610" s="21" t="s">
        <v>25</v>
      </c>
      <c r="G2610" s="21" t="s">
        <v>16389</v>
      </c>
      <c r="H2610" s="21" t="s">
        <v>27</v>
      </c>
      <c r="I2610" s="21" t="s">
        <v>27</v>
      </c>
      <c r="J2610" s="20" t="s">
        <v>16390</v>
      </c>
      <c r="K2610" s="20" t="s">
        <v>25472</v>
      </c>
      <c r="L2610" s="20" t="s">
        <v>25467</v>
      </c>
      <c r="M2610" s="19" t="s">
        <v>26</v>
      </c>
      <c r="N2610" s="20" t="s">
        <v>16393</v>
      </c>
      <c r="O2610" s="21" t="s">
        <v>27</v>
      </c>
      <c r="P2610" s="21" t="s">
        <v>25473</v>
      </c>
      <c r="Q2610" s="21" t="s">
        <v>16395</v>
      </c>
      <c r="R2610" s="20" t="s">
        <v>16396</v>
      </c>
      <c r="S2610" s="21" t="s">
        <v>16397</v>
      </c>
      <c r="T2610" s="21" t="s">
        <v>16398</v>
      </c>
      <c r="U2610" s="20" t="s">
        <v>16399</v>
      </c>
      <c r="V2610" s="20" t="s">
        <v>16400</v>
      </c>
      <c r="W2610" s="21" t="s">
        <v>16401</v>
      </c>
      <c r="X2610" s="20" t="s">
        <v>4262</v>
      </c>
      <c r="Y2610" s="24">
        <v>0.6</v>
      </c>
      <c r="Z2610" s="21" t="s">
        <v>16402</v>
      </c>
      <c r="AA2610" s="21" t="s">
        <v>16403</v>
      </c>
      <c r="AB2610" s="21" t="s">
        <v>25469</v>
      </c>
      <c r="AC2610" s="21" t="s">
        <v>16405</v>
      </c>
    </row>
    <row r="2611" spans="1:29" ht="22.05" customHeight="1" x14ac:dyDescent="0.3">
      <c r="A2611" s="17">
        <v>2607</v>
      </c>
      <c r="B2611" s="23" t="s">
        <v>4263</v>
      </c>
      <c r="C2611" s="17" t="s">
        <v>389</v>
      </c>
      <c r="D2611" s="18" t="s">
        <v>25474</v>
      </c>
      <c r="E2611" s="18" t="s">
        <v>16388</v>
      </c>
      <c r="F2611" s="18" t="s">
        <v>25</v>
      </c>
      <c r="G2611" s="18" t="s">
        <v>16389</v>
      </c>
      <c r="H2611" s="18" t="s">
        <v>27</v>
      </c>
      <c r="I2611" s="18" t="s">
        <v>27</v>
      </c>
      <c r="J2611" s="17" t="s">
        <v>16390</v>
      </c>
      <c r="K2611" s="17" t="s">
        <v>25475</v>
      </c>
      <c r="L2611" s="17" t="s">
        <v>25476</v>
      </c>
      <c r="M2611" s="19" t="s">
        <v>26</v>
      </c>
      <c r="N2611" s="17" t="s">
        <v>16393</v>
      </c>
      <c r="O2611" s="18" t="s">
        <v>27</v>
      </c>
      <c r="P2611" s="18" t="s">
        <v>25477</v>
      </c>
      <c r="Q2611" s="18" t="s">
        <v>16395</v>
      </c>
      <c r="R2611" s="17" t="s">
        <v>16396</v>
      </c>
      <c r="S2611" s="18" t="s">
        <v>16397</v>
      </c>
      <c r="T2611" s="18" t="s">
        <v>16398</v>
      </c>
      <c r="U2611" s="17" t="s">
        <v>16399</v>
      </c>
      <c r="V2611" s="17" t="s">
        <v>16400</v>
      </c>
      <c r="W2611" s="18" t="s">
        <v>16401</v>
      </c>
      <c r="X2611" s="17" t="s">
        <v>4264</v>
      </c>
      <c r="Y2611" s="24">
        <v>0.6</v>
      </c>
      <c r="Z2611" s="18" t="s">
        <v>16402</v>
      </c>
      <c r="AA2611" s="18" t="s">
        <v>16403</v>
      </c>
      <c r="AB2611" s="18" t="s">
        <v>25478</v>
      </c>
      <c r="AC2611" s="18" t="s">
        <v>16405</v>
      </c>
    </row>
    <row r="2612" spans="1:29" ht="22.05" customHeight="1" x14ac:dyDescent="0.3">
      <c r="A2612" s="20">
        <v>2608</v>
      </c>
      <c r="B2612" s="25" t="s">
        <v>4263</v>
      </c>
      <c r="C2612" s="20" t="s">
        <v>2798</v>
      </c>
      <c r="D2612" s="21" t="s">
        <v>25474</v>
      </c>
      <c r="E2612" s="21" t="s">
        <v>16388</v>
      </c>
      <c r="F2612" s="21" t="s">
        <v>25</v>
      </c>
      <c r="G2612" s="21" t="s">
        <v>16389</v>
      </c>
      <c r="H2612" s="21" t="s">
        <v>27</v>
      </c>
      <c r="I2612" s="21" t="s">
        <v>27</v>
      </c>
      <c r="J2612" s="20" t="s">
        <v>16390</v>
      </c>
      <c r="K2612" s="20" t="s">
        <v>25479</v>
      </c>
      <c r="L2612" s="20" t="s">
        <v>25476</v>
      </c>
      <c r="M2612" s="19" t="s">
        <v>26</v>
      </c>
      <c r="N2612" s="20" t="s">
        <v>16393</v>
      </c>
      <c r="O2612" s="21" t="s">
        <v>27</v>
      </c>
      <c r="P2612" s="21" t="s">
        <v>25480</v>
      </c>
      <c r="Q2612" s="21" t="s">
        <v>16395</v>
      </c>
      <c r="R2612" s="20" t="s">
        <v>16396</v>
      </c>
      <c r="S2612" s="21" t="s">
        <v>16397</v>
      </c>
      <c r="T2612" s="21" t="s">
        <v>16398</v>
      </c>
      <c r="U2612" s="20" t="s">
        <v>16399</v>
      </c>
      <c r="V2612" s="20" t="s">
        <v>16400</v>
      </c>
      <c r="W2612" s="21" t="s">
        <v>16401</v>
      </c>
      <c r="X2612" s="20" t="s">
        <v>4265</v>
      </c>
      <c r="Y2612" s="24">
        <v>0.6</v>
      </c>
      <c r="Z2612" s="21" t="s">
        <v>16402</v>
      </c>
      <c r="AA2612" s="21" t="s">
        <v>16403</v>
      </c>
      <c r="AB2612" s="21" t="s">
        <v>25478</v>
      </c>
      <c r="AC2612" s="21" t="s">
        <v>16405</v>
      </c>
    </row>
    <row r="2613" spans="1:29" ht="22.05" customHeight="1" x14ac:dyDescent="0.3">
      <c r="A2613" s="17">
        <v>2609</v>
      </c>
      <c r="B2613" s="23" t="s">
        <v>4263</v>
      </c>
      <c r="C2613" s="17" t="s">
        <v>393</v>
      </c>
      <c r="D2613" s="18" t="s">
        <v>25474</v>
      </c>
      <c r="E2613" s="18" t="s">
        <v>16388</v>
      </c>
      <c r="F2613" s="18" t="s">
        <v>25</v>
      </c>
      <c r="G2613" s="18" t="s">
        <v>16389</v>
      </c>
      <c r="H2613" s="18" t="s">
        <v>27</v>
      </c>
      <c r="I2613" s="18" t="s">
        <v>27</v>
      </c>
      <c r="J2613" s="17" t="s">
        <v>16390</v>
      </c>
      <c r="K2613" s="17" t="s">
        <v>25481</v>
      </c>
      <c r="L2613" s="17" t="s">
        <v>25482</v>
      </c>
      <c r="M2613" s="19" t="s">
        <v>26</v>
      </c>
      <c r="N2613" s="17" t="s">
        <v>16393</v>
      </c>
      <c r="O2613" s="18" t="s">
        <v>27</v>
      </c>
      <c r="P2613" s="18" t="s">
        <v>25483</v>
      </c>
      <c r="Q2613" s="18" t="s">
        <v>16395</v>
      </c>
      <c r="R2613" s="17" t="s">
        <v>16396</v>
      </c>
      <c r="S2613" s="18" t="s">
        <v>16397</v>
      </c>
      <c r="T2613" s="18" t="s">
        <v>16398</v>
      </c>
      <c r="U2613" s="17" t="s">
        <v>16399</v>
      </c>
      <c r="V2613" s="17" t="s">
        <v>16400</v>
      </c>
      <c r="W2613" s="18" t="s">
        <v>16401</v>
      </c>
      <c r="X2613" s="17" t="s">
        <v>4266</v>
      </c>
      <c r="Y2613" s="24">
        <v>0.6</v>
      </c>
      <c r="Z2613" s="18" t="s">
        <v>16402</v>
      </c>
      <c r="AA2613" s="18" t="s">
        <v>16403</v>
      </c>
      <c r="AB2613" s="18" t="s">
        <v>25478</v>
      </c>
      <c r="AC2613" s="18" t="s">
        <v>16405</v>
      </c>
    </row>
    <row r="2614" spans="1:29" ht="22.05" customHeight="1" x14ac:dyDescent="0.3">
      <c r="A2614" s="20">
        <v>2610</v>
      </c>
      <c r="B2614" s="25" t="s">
        <v>4267</v>
      </c>
      <c r="C2614" s="20" t="s">
        <v>4268</v>
      </c>
      <c r="D2614" s="21" t="s">
        <v>25484</v>
      </c>
      <c r="E2614" s="21" t="s">
        <v>16388</v>
      </c>
      <c r="F2614" s="21" t="s">
        <v>25</v>
      </c>
      <c r="G2614" s="21" t="s">
        <v>16389</v>
      </c>
      <c r="H2614" s="21" t="s">
        <v>27</v>
      </c>
      <c r="I2614" s="21" t="s">
        <v>27</v>
      </c>
      <c r="J2614" s="20" t="s">
        <v>16390</v>
      </c>
      <c r="K2614" s="20" t="s">
        <v>25485</v>
      </c>
      <c r="L2614" s="20" t="s">
        <v>25482</v>
      </c>
      <c r="M2614" s="19" t="s">
        <v>26</v>
      </c>
      <c r="N2614" s="20" t="s">
        <v>16393</v>
      </c>
      <c r="O2614" s="21" t="s">
        <v>27</v>
      </c>
      <c r="P2614" s="21" t="s">
        <v>25486</v>
      </c>
      <c r="Q2614" s="21" t="s">
        <v>16395</v>
      </c>
      <c r="R2614" s="20" t="s">
        <v>16396</v>
      </c>
      <c r="S2614" s="21" t="s">
        <v>16397</v>
      </c>
      <c r="T2614" s="21" t="s">
        <v>16398</v>
      </c>
      <c r="U2614" s="20" t="s">
        <v>16399</v>
      </c>
      <c r="V2614" s="20" t="s">
        <v>16400</v>
      </c>
      <c r="W2614" s="21" t="s">
        <v>16401</v>
      </c>
      <c r="X2614" s="20" t="s">
        <v>4269</v>
      </c>
      <c r="Y2614" s="24">
        <v>0.6</v>
      </c>
      <c r="Z2614" s="21" t="s">
        <v>16402</v>
      </c>
      <c r="AA2614" s="21" t="s">
        <v>16403</v>
      </c>
      <c r="AB2614" s="21" t="s">
        <v>25487</v>
      </c>
      <c r="AC2614" s="21" t="s">
        <v>16405</v>
      </c>
    </row>
    <row r="2615" spans="1:29" ht="22.05" customHeight="1" x14ac:dyDescent="0.3">
      <c r="A2615" s="17">
        <v>2611</v>
      </c>
      <c r="B2615" s="23" t="s">
        <v>4270</v>
      </c>
      <c r="C2615" s="17" t="s">
        <v>89</v>
      </c>
      <c r="D2615" s="18" t="s">
        <v>25488</v>
      </c>
      <c r="E2615" s="18" t="s">
        <v>16388</v>
      </c>
      <c r="F2615" s="18" t="s">
        <v>25</v>
      </c>
      <c r="G2615" s="18" t="s">
        <v>16389</v>
      </c>
      <c r="H2615" s="18" t="s">
        <v>27</v>
      </c>
      <c r="I2615" s="18" t="s">
        <v>27</v>
      </c>
      <c r="J2615" s="17" t="s">
        <v>16390</v>
      </c>
      <c r="K2615" s="17" t="s">
        <v>25489</v>
      </c>
      <c r="L2615" s="17" t="s">
        <v>25490</v>
      </c>
      <c r="M2615" s="19" t="s">
        <v>26</v>
      </c>
      <c r="N2615" s="17" t="s">
        <v>16393</v>
      </c>
      <c r="O2615" s="18" t="s">
        <v>27</v>
      </c>
      <c r="P2615" s="18" t="s">
        <v>25491</v>
      </c>
      <c r="Q2615" s="18" t="s">
        <v>16395</v>
      </c>
      <c r="R2615" s="17" t="s">
        <v>16396</v>
      </c>
      <c r="S2615" s="18" t="s">
        <v>16397</v>
      </c>
      <c r="T2615" s="18" t="s">
        <v>16398</v>
      </c>
      <c r="U2615" s="17" t="s">
        <v>16399</v>
      </c>
      <c r="V2615" s="17" t="s">
        <v>16400</v>
      </c>
      <c r="W2615" s="18" t="s">
        <v>16401</v>
      </c>
      <c r="X2615" s="17" t="s">
        <v>4271</v>
      </c>
      <c r="Y2615" s="24">
        <v>0.6</v>
      </c>
      <c r="Z2615" s="18" t="s">
        <v>16402</v>
      </c>
      <c r="AA2615" s="18" t="s">
        <v>16403</v>
      </c>
      <c r="AB2615" s="18" t="s">
        <v>25492</v>
      </c>
      <c r="AC2615" s="18" t="s">
        <v>16405</v>
      </c>
    </row>
    <row r="2616" spans="1:29" ht="22.05" customHeight="1" x14ac:dyDescent="0.3">
      <c r="A2616" s="20">
        <v>2612</v>
      </c>
      <c r="B2616" s="25" t="s">
        <v>4270</v>
      </c>
      <c r="C2616" s="20" t="s">
        <v>240</v>
      </c>
      <c r="D2616" s="21" t="s">
        <v>25488</v>
      </c>
      <c r="E2616" s="21" t="s">
        <v>16388</v>
      </c>
      <c r="F2616" s="21" t="s">
        <v>25</v>
      </c>
      <c r="G2616" s="21" t="s">
        <v>16389</v>
      </c>
      <c r="H2616" s="21" t="s">
        <v>27</v>
      </c>
      <c r="I2616" s="21" t="s">
        <v>27</v>
      </c>
      <c r="J2616" s="20" t="s">
        <v>16390</v>
      </c>
      <c r="K2616" s="20" t="s">
        <v>25493</v>
      </c>
      <c r="L2616" s="20" t="s">
        <v>25490</v>
      </c>
      <c r="M2616" s="19" t="s">
        <v>26</v>
      </c>
      <c r="N2616" s="20" t="s">
        <v>16393</v>
      </c>
      <c r="O2616" s="21" t="s">
        <v>27</v>
      </c>
      <c r="P2616" s="21" t="s">
        <v>25494</v>
      </c>
      <c r="Q2616" s="21" t="s">
        <v>16395</v>
      </c>
      <c r="R2616" s="20" t="s">
        <v>16396</v>
      </c>
      <c r="S2616" s="21" t="s">
        <v>16397</v>
      </c>
      <c r="T2616" s="21" t="s">
        <v>16398</v>
      </c>
      <c r="U2616" s="20" t="s">
        <v>16399</v>
      </c>
      <c r="V2616" s="20" t="s">
        <v>16400</v>
      </c>
      <c r="W2616" s="21" t="s">
        <v>16401</v>
      </c>
      <c r="X2616" s="20" t="s">
        <v>4272</v>
      </c>
      <c r="Y2616" s="24">
        <v>0.6</v>
      </c>
      <c r="Z2616" s="21" t="s">
        <v>16402</v>
      </c>
      <c r="AA2616" s="21" t="s">
        <v>16403</v>
      </c>
      <c r="AB2616" s="21" t="s">
        <v>25492</v>
      </c>
      <c r="AC2616" s="21" t="s">
        <v>16405</v>
      </c>
    </row>
    <row r="2617" spans="1:29" ht="22.05" customHeight="1" x14ac:dyDescent="0.3">
      <c r="A2617" s="17">
        <v>2613</v>
      </c>
      <c r="B2617" s="23" t="s">
        <v>4273</v>
      </c>
      <c r="C2617" s="17" t="s">
        <v>89</v>
      </c>
      <c r="D2617" s="18" t="s">
        <v>25495</v>
      </c>
      <c r="E2617" s="18" t="s">
        <v>16388</v>
      </c>
      <c r="F2617" s="18" t="s">
        <v>25</v>
      </c>
      <c r="G2617" s="18" t="s">
        <v>16389</v>
      </c>
      <c r="H2617" s="18" t="s">
        <v>27</v>
      </c>
      <c r="I2617" s="18" t="s">
        <v>27</v>
      </c>
      <c r="J2617" s="17" t="s">
        <v>16390</v>
      </c>
      <c r="K2617" s="17" t="s">
        <v>25496</v>
      </c>
      <c r="L2617" s="17" t="s">
        <v>25497</v>
      </c>
      <c r="M2617" s="19" t="s">
        <v>26</v>
      </c>
      <c r="N2617" s="17" t="s">
        <v>16393</v>
      </c>
      <c r="O2617" s="18" t="s">
        <v>27</v>
      </c>
      <c r="P2617" s="18" t="s">
        <v>25498</v>
      </c>
      <c r="Q2617" s="18" t="s">
        <v>16395</v>
      </c>
      <c r="R2617" s="17" t="s">
        <v>16396</v>
      </c>
      <c r="S2617" s="18" t="s">
        <v>16397</v>
      </c>
      <c r="T2617" s="18" t="s">
        <v>16398</v>
      </c>
      <c r="U2617" s="17" t="s">
        <v>16399</v>
      </c>
      <c r="V2617" s="17" t="s">
        <v>16400</v>
      </c>
      <c r="W2617" s="18" t="s">
        <v>16401</v>
      </c>
      <c r="X2617" s="17" t="s">
        <v>4274</v>
      </c>
      <c r="Y2617" s="24">
        <v>0.6</v>
      </c>
      <c r="Z2617" s="18" t="s">
        <v>16402</v>
      </c>
      <c r="AA2617" s="18" t="s">
        <v>16403</v>
      </c>
      <c r="AB2617" s="18" t="s">
        <v>25499</v>
      </c>
      <c r="AC2617" s="18" t="s">
        <v>16405</v>
      </c>
    </row>
    <row r="2618" spans="1:29" ht="22.05" customHeight="1" x14ac:dyDescent="0.3">
      <c r="A2618" s="20">
        <v>2614</v>
      </c>
      <c r="B2618" s="25" t="s">
        <v>4273</v>
      </c>
      <c r="C2618" s="20" t="s">
        <v>873</v>
      </c>
      <c r="D2618" s="21" t="s">
        <v>25495</v>
      </c>
      <c r="E2618" s="21" t="s">
        <v>16388</v>
      </c>
      <c r="F2618" s="21" t="s">
        <v>25</v>
      </c>
      <c r="G2618" s="21" t="s">
        <v>16389</v>
      </c>
      <c r="H2618" s="21" t="s">
        <v>27</v>
      </c>
      <c r="I2618" s="21" t="s">
        <v>27</v>
      </c>
      <c r="J2618" s="20" t="s">
        <v>16390</v>
      </c>
      <c r="K2618" s="20" t="s">
        <v>25500</v>
      </c>
      <c r="L2618" s="20" t="s">
        <v>25497</v>
      </c>
      <c r="M2618" s="19" t="s">
        <v>26</v>
      </c>
      <c r="N2618" s="20" t="s">
        <v>16393</v>
      </c>
      <c r="O2618" s="21" t="s">
        <v>27</v>
      </c>
      <c r="P2618" s="21" t="s">
        <v>25501</v>
      </c>
      <c r="Q2618" s="21" t="s">
        <v>16395</v>
      </c>
      <c r="R2618" s="20" t="s">
        <v>16396</v>
      </c>
      <c r="S2618" s="21" t="s">
        <v>16397</v>
      </c>
      <c r="T2618" s="21" t="s">
        <v>16398</v>
      </c>
      <c r="U2618" s="20" t="s">
        <v>16399</v>
      </c>
      <c r="V2618" s="20" t="s">
        <v>16400</v>
      </c>
      <c r="W2618" s="21" t="s">
        <v>16401</v>
      </c>
      <c r="X2618" s="20" t="s">
        <v>4275</v>
      </c>
      <c r="Y2618" s="24">
        <v>0.6</v>
      </c>
      <c r="Z2618" s="21" t="s">
        <v>16402</v>
      </c>
      <c r="AA2618" s="21" t="s">
        <v>16403</v>
      </c>
      <c r="AB2618" s="21" t="s">
        <v>25499</v>
      </c>
      <c r="AC2618" s="21" t="s">
        <v>16405</v>
      </c>
    </row>
    <row r="2619" spans="1:29" ht="22.05" customHeight="1" x14ac:dyDescent="0.3">
      <c r="A2619" s="17">
        <v>2615</v>
      </c>
      <c r="B2619" s="23" t="s">
        <v>4276</v>
      </c>
      <c r="C2619" s="17" t="s">
        <v>89</v>
      </c>
      <c r="D2619" s="18" t="s">
        <v>25502</v>
      </c>
      <c r="E2619" s="18" t="s">
        <v>16388</v>
      </c>
      <c r="F2619" s="18" t="s">
        <v>25</v>
      </c>
      <c r="G2619" s="18" t="s">
        <v>16389</v>
      </c>
      <c r="H2619" s="18" t="s">
        <v>27</v>
      </c>
      <c r="I2619" s="18" t="s">
        <v>27</v>
      </c>
      <c r="J2619" s="17" t="s">
        <v>16390</v>
      </c>
      <c r="K2619" s="17" t="s">
        <v>25503</v>
      </c>
      <c r="L2619" s="17" t="s">
        <v>25497</v>
      </c>
      <c r="M2619" s="19" t="s">
        <v>26</v>
      </c>
      <c r="N2619" s="17" t="s">
        <v>16393</v>
      </c>
      <c r="O2619" s="18" t="s">
        <v>27</v>
      </c>
      <c r="P2619" s="18" t="s">
        <v>25504</v>
      </c>
      <c r="Q2619" s="18" t="s">
        <v>16395</v>
      </c>
      <c r="R2619" s="17" t="s">
        <v>16396</v>
      </c>
      <c r="S2619" s="18" t="s">
        <v>16397</v>
      </c>
      <c r="T2619" s="18" t="s">
        <v>16398</v>
      </c>
      <c r="U2619" s="17" t="s">
        <v>16399</v>
      </c>
      <c r="V2619" s="17" t="s">
        <v>16400</v>
      </c>
      <c r="W2619" s="18" t="s">
        <v>16401</v>
      </c>
      <c r="X2619" s="17" t="s">
        <v>4277</v>
      </c>
      <c r="Y2619" s="24">
        <v>0.6</v>
      </c>
      <c r="Z2619" s="18" t="s">
        <v>16402</v>
      </c>
      <c r="AA2619" s="18" t="s">
        <v>16403</v>
      </c>
      <c r="AB2619" s="18" t="s">
        <v>25505</v>
      </c>
      <c r="AC2619" s="18" t="s">
        <v>16405</v>
      </c>
    </row>
    <row r="2620" spans="1:29" ht="22.05" customHeight="1" x14ac:dyDescent="0.3">
      <c r="A2620" s="20">
        <v>2616</v>
      </c>
      <c r="B2620" s="25" t="s">
        <v>4276</v>
      </c>
      <c r="C2620" s="20" t="s">
        <v>155</v>
      </c>
      <c r="D2620" s="21" t="s">
        <v>25502</v>
      </c>
      <c r="E2620" s="21" t="s">
        <v>16388</v>
      </c>
      <c r="F2620" s="21" t="s">
        <v>25</v>
      </c>
      <c r="G2620" s="21" t="s">
        <v>16389</v>
      </c>
      <c r="H2620" s="21" t="s">
        <v>27</v>
      </c>
      <c r="I2620" s="21" t="s">
        <v>27</v>
      </c>
      <c r="J2620" s="20" t="s">
        <v>16390</v>
      </c>
      <c r="K2620" s="20" t="s">
        <v>25506</v>
      </c>
      <c r="L2620" s="20" t="s">
        <v>25507</v>
      </c>
      <c r="M2620" s="19" t="s">
        <v>26</v>
      </c>
      <c r="N2620" s="20" t="s">
        <v>16393</v>
      </c>
      <c r="O2620" s="21" t="s">
        <v>27</v>
      </c>
      <c r="P2620" s="21" t="s">
        <v>25508</v>
      </c>
      <c r="Q2620" s="21" t="s">
        <v>16395</v>
      </c>
      <c r="R2620" s="20" t="s">
        <v>16396</v>
      </c>
      <c r="S2620" s="21" t="s">
        <v>16397</v>
      </c>
      <c r="T2620" s="21" t="s">
        <v>16398</v>
      </c>
      <c r="U2620" s="20" t="s">
        <v>16399</v>
      </c>
      <c r="V2620" s="20" t="s">
        <v>16400</v>
      </c>
      <c r="W2620" s="21" t="s">
        <v>16401</v>
      </c>
      <c r="X2620" s="20" t="s">
        <v>4278</v>
      </c>
      <c r="Y2620" s="24">
        <v>0.6</v>
      </c>
      <c r="Z2620" s="21" t="s">
        <v>16402</v>
      </c>
      <c r="AA2620" s="21" t="s">
        <v>16403</v>
      </c>
      <c r="AB2620" s="21" t="s">
        <v>25505</v>
      </c>
      <c r="AC2620" s="21" t="s">
        <v>16405</v>
      </c>
    </row>
    <row r="2621" spans="1:29" ht="22.05" customHeight="1" x14ac:dyDescent="0.3">
      <c r="A2621" s="17">
        <v>2617</v>
      </c>
      <c r="B2621" s="23" t="s">
        <v>4279</v>
      </c>
      <c r="C2621" s="17" t="s">
        <v>89</v>
      </c>
      <c r="D2621" s="18" t="s">
        <v>25509</v>
      </c>
      <c r="E2621" s="18" t="s">
        <v>16388</v>
      </c>
      <c r="F2621" s="18" t="s">
        <v>25</v>
      </c>
      <c r="G2621" s="18" t="s">
        <v>16389</v>
      </c>
      <c r="H2621" s="18" t="s">
        <v>27</v>
      </c>
      <c r="I2621" s="18" t="s">
        <v>27</v>
      </c>
      <c r="J2621" s="17" t="s">
        <v>16390</v>
      </c>
      <c r="K2621" s="17" t="s">
        <v>25510</v>
      </c>
      <c r="L2621" s="17" t="s">
        <v>25507</v>
      </c>
      <c r="M2621" s="19" t="s">
        <v>26</v>
      </c>
      <c r="N2621" s="17" t="s">
        <v>16393</v>
      </c>
      <c r="O2621" s="18" t="s">
        <v>27</v>
      </c>
      <c r="P2621" s="18" t="s">
        <v>25511</v>
      </c>
      <c r="Q2621" s="18" t="s">
        <v>16395</v>
      </c>
      <c r="R2621" s="17" t="s">
        <v>16396</v>
      </c>
      <c r="S2621" s="18" t="s">
        <v>16397</v>
      </c>
      <c r="T2621" s="18" t="s">
        <v>16398</v>
      </c>
      <c r="U2621" s="17" t="s">
        <v>16399</v>
      </c>
      <c r="V2621" s="17" t="s">
        <v>16400</v>
      </c>
      <c r="W2621" s="18" t="s">
        <v>16401</v>
      </c>
      <c r="X2621" s="17" t="s">
        <v>4280</v>
      </c>
      <c r="Y2621" s="24">
        <v>0.6</v>
      </c>
      <c r="Z2621" s="18" t="s">
        <v>16402</v>
      </c>
      <c r="AA2621" s="18" t="s">
        <v>16403</v>
      </c>
      <c r="AB2621" s="18" t="s">
        <v>25512</v>
      </c>
      <c r="AC2621" s="18" t="s">
        <v>16405</v>
      </c>
    </row>
    <row r="2622" spans="1:29" ht="22.05" customHeight="1" x14ac:dyDescent="0.3">
      <c r="A2622" s="20">
        <v>2618</v>
      </c>
      <c r="B2622" s="25" t="s">
        <v>4279</v>
      </c>
      <c r="C2622" s="20" t="s">
        <v>403</v>
      </c>
      <c r="D2622" s="21" t="s">
        <v>25509</v>
      </c>
      <c r="E2622" s="21" t="s">
        <v>16388</v>
      </c>
      <c r="F2622" s="21" t="s">
        <v>25</v>
      </c>
      <c r="G2622" s="21" t="s">
        <v>16389</v>
      </c>
      <c r="H2622" s="21" t="s">
        <v>27</v>
      </c>
      <c r="I2622" s="21" t="s">
        <v>27</v>
      </c>
      <c r="J2622" s="20" t="s">
        <v>16390</v>
      </c>
      <c r="K2622" s="20" t="s">
        <v>25513</v>
      </c>
      <c r="L2622" s="20" t="s">
        <v>25514</v>
      </c>
      <c r="M2622" s="19" t="s">
        <v>26</v>
      </c>
      <c r="N2622" s="20" t="s">
        <v>16393</v>
      </c>
      <c r="O2622" s="21" t="s">
        <v>27</v>
      </c>
      <c r="P2622" s="21" t="s">
        <v>25515</v>
      </c>
      <c r="Q2622" s="21" t="s">
        <v>16395</v>
      </c>
      <c r="R2622" s="20" t="s">
        <v>16396</v>
      </c>
      <c r="S2622" s="21" t="s">
        <v>16397</v>
      </c>
      <c r="T2622" s="21" t="s">
        <v>16398</v>
      </c>
      <c r="U2622" s="20" t="s">
        <v>16399</v>
      </c>
      <c r="V2622" s="20" t="s">
        <v>16400</v>
      </c>
      <c r="W2622" s="21" t="s">
        <v>16401</v>
      </c>
      <c r="X2622" s="20" t="s">
        <v>4281</v>
      </c>
      <c r="Y2622" s="24">
        <v>0.6</v>
      </c>
      <c r="Z2622" s="21" t="s">
        <v>16402</v>
      </c>
      <c r="AA2622" s="21" t="s">
        <v>16403</v>
      </c>
      <c r="AB2622" s="21" t="s">
        <v>25512</v>
      </c>
      <c r="AC2622" s="21" t="s">
        <v>16405</v>
      </c>
    </row>
    <row r="2623" spans="1:29" ht="22.05" customHeight="1" x14ac:dyDescent="0.3">
      <c r="A2623" s="17">
        <v>2619</v>
      </c>
      <c r="B2623" s="23" t="s">
        <v>4279</v>
      </c>
      <c r="C2623" s="17" t="s">
        <v>37</v>
      </c>
      <c r="D2623" s="18" t="s">
        <v>25509</v>
      </c>
      <c r="E2623" s="18" t="s">
        <v>16388</v>
      </c>
      <c r="F2623" s="18" t="s">
        <v>25</v>
      </c>
      <c r="G2623" s="18" t="s">
        <v>16389</v>
      </c>
      <c r="H2623" s="18" t="s">
        <v>27</v>
      </c>
      <c r="I2623" s="18" t="s">
        <v>27</v>
      </c>
      <c r="J2623" s="17" t="s">
        <v>16390</v>
      </c>
      <c r="K2623" s="17" t="s">
        <v>25516</v>
      </c>
      <c r="L2623" s="17" t="s">
        <v>25514</v>
      </c>
      <c r="M2623" s="19" t="s">
        <v>26</v>
      </c>
      <c r="N2623" s="17" t="s">
        <v>16393</v>
      </c>
      <c r="O2623" s="18" t="s">
        <v>27</v>
      </c>
      <c r="P2623" s="18" t="s">
        <v>25517</v>
      </c>
      <c r="Q2623" s="18" t="s">
        <v>16395</v>
      </c>
      <c r="R2623" s="17" t="s">
        <v>16396</v>
      </c>
      <c r="S2623" s="18" t="s">
        <v>16397</v>
      </c>
      <c r="T2623" s="18" t="s">
        <v>16398</v>
      </c>
      <c r="U2623" s="17" t="s">
        <v>16399</v>
      </c>
      <c r="V2623" s="17" t="s">
        <v>16400</v>
      </c>
      <c r="W2623" s="18" t="s">
        <v>16401</v>
      </c>
      <c r="X2623" s="17" t="s">
        <v>4282</v>
      </c>
      <c r="Y2623" s="24">
        <v>0.6</v>
      </c>
      <c r="Z2623" s="18" t="s">
        <v>16402</v>
      </c>
      <c r="AA2623" s="18" t="s">
        <v>16403</v>
      </c>
      <c r="AB2623" s="18" t="s">
        <v>25512</v>
      </c>
      <c r="AC2623" s="18" t="s">
        <v>16405</v>
      </c>
    </row>
    <row r="2624" spans="1:29" ht="22.05" customHeight="1" x14ac:dyDescent="0.3">
      <c r="A2624" s="20">
        <v>2620</v>
      </c>
      <c r="B2624" s="25" t="s">
        <v>4283</v>
      </c>
      <c r="C2624" s="20" t="s">
        <v>89</v>
      </c>
      <c r="D2624" s="21" t="s">
        <v>25518</v>
      </c>
      <c r="E2624" s="21" t="s">
        <v>16388</v>
      </c>
      <c r="F2624" s="21" t="s">
        <v>25</v>
      </c>
      <c r="G2624" s="21" t="s">
        <v>16389</v>
      </c>
      <c r="H2624" s="21" t="s">
        <v>27</v>
      </c>
      <c r="I2624" s="21" t="s">
        <v>27</v>
      </c>
      <c r="J2624" s="20" t="s">
        <v>16390</v>
      </c>
      <c r="K2624" s="20" t="s">
        <v>25519</v>
      </c>
      <c r="L2624" s="20" t="s">
        <v>25520</v>
      </c>
      <c r="M2624" s="19" t="s">
        <v>26</v>
      </c>
      <c r="N2624" s="20" t="s">
        <v>16393</v>
      </c>
      <c r="O2624" s="21" t="s">
        <v>27</v>
      </c>
      <c r="P2624" s="21" t="s">
        <v>25521</v>
      </c>
      <c r="Q2624" s="21" t="s">
        <v>16395</v>
      </c>
      <c r="R2624" s="20" t="s">
        <v>16396</v>
      </c>
      <c r="S2624" s="21" t="s">
        <v>16397</v>
      </c>
      <c r="T2624" s="21" t="s">
        <v>16398</v>
      </c>
      <c r="U2624" s="20" t="s">
        <v>16399</v>
      </c>
      <c r="V2624" s="20" t="s">
        <v>16400</v>
      </c>
      <c r="W2624" s="21" t="s">
        <v>16401</v>
      </c>
      <c r="X2624" s="20" t="s">
        <v>4284</v>
      </c>
      <c r="Y2624" s="24">
        <v>0.6</v>
      </c>
      <c r="Z2624" s="21" t="s">
        <v>16402</v>
      </c>
      <c r="AA2624" s="21" t="s">
        <v>16403</v>
      </c>
      <c r="AB2624" s="21" t="s">
        <v>25522</v>
      </c>
      <c r="AC2624" s="21" t="s">
        <v>16405</v>
      </c>
    </row>
    <row r="2625" spans="1:29" ht="22.05" customHeight="1" x14ac:dyDescent="0.3">
      <c r="A2625" s="17">
        <v>2621</v>
      </c>
      <c r="B2625" s="23" t="s">
        <v>4285</v>
      </c>
      <c r="C2625" s="17" t="s">
        <v>155</v>
      </c>
      <c r="D2625" s="18" t="s">
        <v>25523</v>
      </c>
      <c r="E2625" s="18" t="s">
        <v>16388</v>
      </c>
      <c r="F2625" s="18" t="s">
        <v>25</v>
      </c>
      <c r="G2625" s="18" t="s">
        <v>16389</v>
      </c>
      <c r="H2625" s="18" t="s">
        <v>27</v>
      </c>
      <c r="I2625" s="18" t="s">
        <v>27</v>
      </c>
      <c r="J2625" s="17" t="s">
        <v>16390</v>
      </c>
      <c r="K2625" s="17" t="s">
        <v>25524</v>
      </c>
      <c r="L2625" s="17" t="s">
        <v>25520</v>
      </c>
      <c r="M2625" s="19" t="s">
        <v>26</v>
      </c>
      <c r="N2625" s="17" t="s">
        <v>16393</v>
      </c>
      <c r="O2625" s="18" t="s">
        <v>27</v>
      </c>
      <c r="P2625" s="18" t="s">
        <v>25525</v>
      </c>
      <c r="Q2625" s="18" t="s">
        <v>16395</v>
      </c>
      <c r="R2625" s="17" t="s">
        <v>16396</v>
      </c>
      <c r="S2625" s="18" t="s">
        <v>16397</v>
      </c>
      <c r="T2625" s="18" t="s">
        <v>16398</v>
      </c>
      <c r="U2625" s="17" t="s">
        <v>16399</v>
      </c>
      <c r="V2625" s="17" t="s">
        <v>16400</v>
      </c>
      <c r="W2625" s="18" t="s">
        <v>16401</v>
      </c>
      <c r="X2625" s="17" t="s">
        <v>4286</v>
      </c>
      <c r="Y2625" s="24">
        <v>0.6</v>
      </c>
      <c r="Z2625" s="18" t="s">
        <v>16402</v>
      </c>
      <c r="AA2625" s="18" t="s">
        <v>16403</v>
      </c>
      <c r="AB2625" s="18" t="s">
        <v>25526</v>
      </c>
      <c r="AC2625" s="18" t="s">
        <v>16405</v>
      </c>
    </row>
    <row r="2626" spans="1:29" ht="22.05" customHeight="1" x14ac:dyDescent="0.3">
      <c r="A2626" s="20">
        <v>2622</v>
      </c>
      <c r="B2626" s="25" t="s">
        <v>4287</v>
      </c>
      <c r="C2626" s="20" t="s">
        <v>89</v>
      </c>
      <c r="D2626" s="21" t="s">
        <v>25527</v>
      </c>
      <c r="E2626" s="21" t="s">
        <v>16388</v>
      </c>
      <c r="F2626" s="21" t="s">
        <v>25</v>
      </c>
      <c r="G2626" s="21" t="s">
        <v>16389</v>
      </c>
      <c r="H2626" s="21" t="s">
        <v>27</v>
      </c>
      <c r="I2626" s="21" t="s">
        <v>27</v>
      </c>
      <c r="J2626" s="20" t="s">
        <v>16390</v>
      </c>
      <c r="K2626" s="20" t="s">
        <v>25528</v>
      </c>
      <c r="L2626" s="20" t="s">
        <v>25520</v>
      </c>
      <c r="M2626" s="19" t="s">
        <v>26</v>
      </c>
      <c r="N2626" s="20" t="s">
        <v>16393</v>
      </c>
      <c r="O2626" s="21" t="s">
        <v>27</v>
      </c>
      <c r="P2626" s="21" t="s">
        <v>25529</v>
      </c>
      <c r="Q2626" s="21" t="s">
        <v>16395</v>
      </c>
      <c r="R2626" s="20" t="s">
        <v>16396</v>
      </c>
      <c r="S2626" s="21" t="s">
        <v>16397</v>
      </c>
      <c r="T2626" s="21" t="s">
        <v>16398</v>
      </c>
      <c r="U2626" s="20" t="s">
        <v>16399</v>
      </c>
      <c r="V2626" s="20" t="s">
        <v>16400</v>
      </c>
      <c r="W2626" s="21" t="s">
        <v>16401</v>
      </c>
      <c r="X2626" s="20" t="s">
        <v>4288</v>
      </c>
      <c r="Y2626" s="24">
        <v>0.6</v>
      </c>
      <c r="Z2626" s="21" t="s">
        <v>16402</v>
      </c>
      <c r="AA2626" s="21" t="s">
        <v>16403</v>
      </c>
      <c r="AB2626" s="21" t="s">
        <v>25530</v>
      </c>
      <c r="AC2626" s="21" t="s">
        <v>16405</v>
      </c>
    </row>
    <row r="2627" spans="1:29" ht="22.05" customHeight="1" x14ac:dyDescent="0.3">
      <c r="A2627" s="17">
        <v>2623</v>
      </c>
      <c r="B2627" s="23" t="s">
        <v>4287</v>
      </c>
      <c r="C2627" s="17" t="s">
        <v>1495</v>
      </c>
      <c r="D2627" s="18" t="s">
        <v>25527</v>
      </c>
      <c r="E2627" s="18" t="s">
        <v>16388</v>
      </c>
      <c r="F2627" s="18" t="s">
        <v>25</v>
      </c>
      <c r="G2627" s="18" t="s">
        <v>16389</v>
      </c>
      <c r="H2627" s="18" t="s">
        <v>27</v>
      </c>
      <c r="I2627" s="18" t="s">
        <v>27</v>
      </c>
      <c r="J2627" s="17" t="s">
        <v>16390</v>
      </c>
      <c r="K2627" s="17" t="s">
        <v>25531</v>
      </c>
      <c r="L2627" s="17" t="s">
        <v>25532</v>
      </c>
      <c r="M2627" s="19" t="s">
        <v>26</v>
      </c>
      <c r="N2627" s="17" t="s">
        <v>16393</v>
      </c>
      <c r="O2627" s="18" t="s">
        <v>27</v>
      </c>
      <c r="P2627" s="18" t="s">
        <v>25533</v>
      </c>
      <c r="Q2627" s="18" t="s">
        <v>16395</v>
      </c>
      <c r="R2627" s="17" t="s">
        <v>16396</v>
      </c>
      <c r="S2627" s="18" t="s">
        <v>16397</v>
      </c>
      <c r="T2627" s="18" t="s">
        <v>16398</v>
      </c>
      <c r="U2627" s="17" t="s">
        <v>16399</v>
      </c>
      <c r="V2627" s="17" t="s">
        <v>16400</v>
      </c>
      <c r="W2627" s="18" t="s">
        <v>16401</v>
      </c>
      <c r="X2627" s="17" t="s">
        <v>4289</v>
      </c>
      <c r="Y2627" s="24">
        <v>0.6</v>
      </c>
      <c r="Z2627" s="18" t="s">
        <v>16402</v>
      </c>
      <c r="AA2627" s="18" t="s">
        <v>16403</v>
      </c>
      <c r="AB2627" s="18" t="s">
        <v>25530</v>
      </c>
      <c r="AC2627" s="18" t="s">
        <v>16405</v>
      </c>
    </row>
    <row r="2628" spans="1:29" ht="22.05" customHeight="1" x14ac:dyDescent="0.3">
      <c r="A2628" s="20">
        <v>2624</v>
      </c>
      <c r="B2628" s="25" t="s">
        <v>4290</v>
      </c>
      <c r="C2628" s="20" t="s">
        <v>40</v>
      </c>
      <c r="D2628" s="21" t="s">
        <v>25534</v>
      </c>
      <c r="E2628" s="21" t="s">
        <v>16388</v>
      </c>
      <c r="F2628" s="21" t="s">
        <v>25</v>
      </c>
      <c r="G2628" s="21" t="s">
        <v>16389</v>
      </c>
      <c r="H2628" s="21" t="s">
        <v>27</v>
      </c>
      <c r="I2628" s="21" t="s">
        <v>27</v>
      </c>
      <c r="J2628" s="20" t="s">
        <v>16390</v>
      </c>
      <c r="K2628" s="20" t="s">
        <v>25535</v>
      </c>
      <c r="L2628" s="20" t="s">
        <v>25532</v>
      </c>
      <c r="M2628" s="19" t="s">
        <v>26</v>
      </c>
      <c r="N2628" s="20" t="s">
        <v>16393</v>
      </c>
      <c r="O2628" s="21" t="s">
        <v>27</v>
      </c>
      <c r="P2628" s="21" t="s">
        <v>25536</v>
      </c>
      <c r="Q2628" s="21" t="s">
        <v>16395</v>
      </c>
      <c r="R2628" s="20" t="s">
        <v>16396</v>
      </c>
      <c r="S2628" s="21" t="s">
        <v>16397</v>
      </c>
      <c r="T2628" s="21" t="s">
        <v>16398</v>
      </c>
      <c r="U2628" s="20" t="s">
        <v>16399</v>
      </c>
      <c r="V2628" s="20" t="s">
        <v>16400</v>
      </c>
      <c r="W2628" s="21" t="s">
        <v>16401</v>
      </c>
      <c r="X2628" s="20" t="s">
        <v>4291</v>
      </c>
      <c r="Y2628" s="24">
        <v>0.6</v>
      </c>
      <c r="Z2628" s="21" t="s">
        <v>16402</v>
      </c>
      <c r="AA2628" s="21" t="s">
        <v>16403</v>
      </c>
      <c r="AB2628" s="21" t="s">
        <v>25537</v>
      </c>
      <c r="AC2628" s="21" t="s">
        <v>16405</v>
      </c>
    </row>
    <row r="2629" spans="1:29" ht="22.05" customHeight="1" x14ac:dyDescent="0.3">
      <c r="A2629" s="17">
        <v>2625</v>
      </c>
      <c r="B2629" s="23" t="s">
        <v>4290</v>
      </c>
      <c r="C2629" s="17" t="s">
        <v>32</v>
      </c>
      <c r="D2629" s="18" t="s">
        <v>25534</v>
      </c>
      <c r="E2629" s="18" t="s">
        <v>16388</v>
      </c>
      <c r="F2629" s="18" t="s">
        <v>25</v>
      </c>
      <c r="G2629" s="18" t="s">
        <v>16389</v>
      </c>
      <c r="H2629" s="18" t="s">
        <v>27</v>
      </c>
      <c r="I2629" s="18" t="s">
        <v>27</v>
      </c>
      <c r="J2629" s="17" t="s">
        <v>16390</v>
      </c>
      <c r="K2629" s="17" t="s">
        <v>25538</v>
      </c>
      <c r="L2629" s="17" t="s">
        <v>25539</v>
      </c>
      <c r="M2629" s="19" t="s">
        <v>26</v>
      </c>
      <c r="N2629" s="17" t="s">
        <v>16393</v>
      </c>
      <c r="O2629" s="18" t="s">
        <v>27</v>
      </c>
      <c r="P2629" s="18" t="s">
        <v>25540</v>
      </c>
      <c r="Q2629" s="18" t="s">
        <v>16395</v>
      </c>
      <c r="R2629" s="17" t="s">
        <v>16396</v>
      </c>
      <c r="S2629" s="18" t="s">
        <v>16397</v>
      </c>
      <c r="T2629" s="18" t="s">
        <v>16398</v>
      </c>
      <c r="U2629" s="17" t="s">
        <v>16399</v>
      </c>
      <c r="V2629" s="17" t="s">
        <v>16400</v>
      </c>
      <c r="W2629" s="18" t="s">
        <v>16401</v>
      </c>
      <c r="X2629" s="17" t="s">
        <v>4292</v>
      </c>
      <c r="Y2629" s="24">
        <v>0.6</v>
      </c>
      <c r="Z2629" s="18" t="s">
        <v>16402</v>
      </c>
      <c r="AA2629" s="18" t="s">
        <v>16403</v>
      </c>
      <c r="AB2629" s="18" t="s">
        <v>25537</v>
      </c>
      <c r="AC2629" s="18" t="s">
        <v>16405</v>
      </c>
    </row>
    <row r="2630" spans="1:29" ht="22.05" customHeight="1" x14ac:dyDescent="0.3">
      <c r="A2630" s="20">
        <v>2626</v>
      </c>
      <c r="B2630" s="25" t="s">
        <v>4293</v>
      </c>
      <c r="C2630" s="20" t="s">
        <v>40</v>
      </c>
      <c r="D2630" s="21" t="s">
        <v>25541</v>
      </c>
      <c r="E2630" s="21" t="s">
        <v>16388</v>
      </c>
      <c r="F2630" s="21" t="s">
        <v>25</v>
      </c>
      <c r="G2630" s="21" t="s">
        <v>16389</v>
      </c>
      <c r="H2630" s="21" t="s">
        <v>27</v>
      </c>
      <c r="I2630" s="21" t="s">
        <v>27</v>
      </c>
      <c r="J2630" s="20" t="s">
        <v>16390</v>
      </c>
      <c r="K2630" s="20" t="s">
        <v>25542</v>
      </c>
      <c r="L2630" s="20" t="s">
        <v>25539</v>
      </c>
      <c r="M2630" s="19" t="s">
        <v>26</v>
      </c>
      <c r="N2630" s="20" t="s">
        <v>16393</v>
      </c>
      <c r="O2630" s="21" t="s">
        <v>27</v>
      </c>
      <c r="P2630" s="21" t="s">
        <v>25543</v>
      </c>
      <c r="Q2630" s="21" t="s">
        <v>16395</v>
      </c>
      <c r="R2630" s="20" t="s">
        <v>16396</v>
      </c>
      <c r="S2630" s="21" t="s">
        <v>16397</v>
      </c>
      <c r="T2630" s="21" t="s">
        <v>16398</v>
      </c>
      <c r="U2630" s="20" t="s">
        <v>16399</v>
      </c>
      <c r="V2630" s="20" t="s">
        <v>16400</v>
      </c>
      <c r="W2630" s="21" t="s">
        <v>16401</v>
      </c>
      <c r="X2630" s="20" t="s">
        <v>4294</v>
      </c>
      <c r="Y2630" s="24">
        <v>0.6</v>
      </c>
      <c r="Z2630" s="21" t="s">
        <v>16402</v>
      </c>
      <c r="AA2630" s="21" t="s">
        <v>16403</v>
      </c>
      <c r="AB2630" s="21" t="s">
        <v>25544</v>
      </c>
      <c r="AC2630" s="21" t="s">
        <v>16405</v>
      </c>
    </row>
    <row r="2631" spans="1:29" ht="22.05" customHeight="1" x14ac:dyDescent="0.3">
      <c r="A2631" s="17">
        <v>2627</v>
      </c>
      <c r="B2631" s="23" t="s">
        <v>4293</v>
      </c>
      <c r="C2631" s="17" t="s">
        <v>32</v>
      </c>
      <c r="D2631" s="18" t="s">
        <v>25541</v>
      </c>
      <c r="E2631" s="18" t="s">
        <v>16388</v>
      </c>
      <c r="F2631" s="18" t="s">
        <v>25</v>
      </c>
      <c r="G2631" s="18" t="s">
        <v>16389</v>
      </c>
      <c r="H2631" s="18" t="s">
        <v>27</v>
      </c>
      <c r="I2631" s="18" t="s">
        <v>27</v>
      </c>
      <c r="J2631" s="17" t="s">
        <v>16390</v>
      </c>
      <c r="K2631" s="17" t="s">
        <v>25545</v>
      </c>
      <c r="L2631" s="17" t="s">
        <v>25546</v>
      </c>
      <c r="M2631" s="19" t="s">
        <v>26</v>
      </c>
      <c r="N2631" s="17" t="s">
        <v>16393</v>
      </c>
      <c r="O2631" s="18" t="s">
        <v>27</v>
      </c>
      <c r="P2631" s="18" t="s">
        <v>25547</v>
      </c>
      <c r="Q2631" s="18" t="s">
        <v>16395</v>
      </c>
      <c r="R2631" s="17" t="s">
        <v>16396</v>
      </c>
      <c r="S2631" s="18" t="s">
        <v>16397</v>
      </c>
      <c r="T2631" s="18" t="s">
        <v>16398</v>
      </c>
      <c r="U2631" s="17" t="s">
        <v>16399</v>
      </c>
      <c r="V2631" s="17" t="s">
        <v>16400</v>
      </c>
      <c r="W2631" s="18" t="s">
        <v>16401</v>
      </c>
      <c r="X2631" s="17" t="s">
        <v>4295</v>
      </c>
      <c r="Y2631" s="24">
        <v>0.6</v>
      </c>
      <c r="Z2631" s="18" t="s">
        <v>16402</v>
      </c>
      <c r="AA2631" s="18" t="s">
        <v>16403</v>
      </c>
      <c r="AB2631" s="18" t="s">
        <v>25544</v>
      </c>
      <c r="AC2631" s="18" t="s">
        <v>16405</v>
      </c>
    </row>
    <row r="2632" spans="1:29" ht="22.05" customHeight="1" x14ac:dyDescent="0.3">
      <c r="A2632" s="20">
        <v>2628</v>
      </c>
      <c r="B2632" s="25" t="s">
        <v>4296</v>
      </c>
      <c r="C2632" s="20" t="s">
        <v>1743</v>
      </c>
      <c r="D2632" s="21" t="s">
        <v>25548</v>
      </c>
      <c r="E2632" s="21" t="s">
        <v>16388</v>
      </c>
      <c r="F2632" s="21" t="s">
        <v>25</v>
      </c>
      <c r="G2632" s="21" t="s">
        <v>16389</v>
      </c>
      <c r="H2632" s="21" t="s">
        <v>27</v>
      </c>
      <c r="I2632" s="21" t="s">
        <v>27</v>
      </c>
      <c r="J2632" s="20" t="s">
        <v>16390</v>
      </c>
      <c r="K2632" s="20" t="s">
        <v>25549</v>
      </c>
      <c r="L2632" s="20" t="s">
        <v>25546</v>
      </c>
      <c r="M2632" s="19" t="s">
        <v>26</v>
      </c>
      <c r="N2632" s="20" t="s">
        <v>16393</v>
      </c>
      <c r="O2632" s="21" t="s">
        <v>27</v>
      </c>
      <c r="P2632" s="21" t="s">
        <v>25550</v>
      </c>
      <c r="Q2632" s="21" t="s">
        <v>16395</v>
      </c>
      <c r="R2632" s="20" t="s">
        <v>16396</v>
      </c>
      <c r="S2632" s="21" t="s">
        <v>16397</v>
      </c>
      <c r="T2632" s="21" t="s">
        <v>16398</v>
      </c>
      <c r="U2632" s="20" t="s">
        <v>16399</v>
      </c>
      <c r="V2632" s="20" t="s">
        <v>16400</v>
      </c>
      <c r="W2632" s="21" t="s">
        <v>16401</v>
      </c>
      <c r="X2632" s="20" t="s">
        <v>4297</v>
      </c>
      <c r="Y2632" s="24">
        <v>0.6</v>
      </c>
      <c r="Z2632" s="21" t="s">
        <v>16402</v>
      </c>
      <c r="AA2632" s="21" t="s">
        <v>16403</v>
      </c>
      <c r="AB2632" s="21" t="s">
        <v>25551</v>
      </c>
      <c r="AC2632" s="21" t="s">
        <v>16405</v>
      </c>
    </row>
    <row r="2633" spans="1:29" ht="22.05" customHeight="1" x14ac:dyDescent="0.3">
      <c r="A2633" s="17">
        <v>2629</v>
      </c>
      <c r="B2633" s="23" t="s">
        <v>4298</v>
      </c>
      <c r="C2633" s="17" t="s">
        <v>89</v>
      </c>
      <c r="D2633" s="18" t="s">
        <v>25552</v>
      </c>
      <c r="E2633" s="18" t="s">
        <v>16388</v>
      </c>
      <c r="F2633" s="18" t="s">
        <v>25</v>
      </c>
      <c r="G2633" s="18" t="s">
        <v>16389</v>
      </c>
      <c r="H2633" s="18" t="s">
        <v>27</v>
      </c>
      <c r="I2633" s="18" t="s">
        <v>27</v>
      </c>
      <c r="J2633" s="17" t="s">
        <v>16390</v>
      </c>
      <c r="K2633" s="17" t="s">
        <v>25553</v>
      </c>
      <c r="L2633" s="17" t="s">
        <v>25554</v>
      </c>
      <c r="M2633" s="19" t="s">
        <v>26</v>
      </c>
      <c r="N2633" s="17" t="s">
        <v>16393</v>
      </c>
      <c r="O2633" s="18" t="s">
        <v>27</v>
      </c>
      <c r="P2633" s="18" t="s">
        <v>25555</v>
      </c>
      <c r="Q2633" s="18" t="s">
        <v>16395</v>
      </c>
      <c r="R2633" s="17" t="s">
        <v>16396</v>
      </c>
      <c r="S2633" s="18" t="s">
        <v>16397</v>
      </c>
      <c r="T2633" s="18" t="s">
        <v>16398</v>
      </c>
      <c r="U2633" s="17" t="s">
        <v>16399</v>
      </c>
      <c r="V2633" s="17" t="s">
        <v>16400</v>
      </c>
      <c r="W2633" s="18" t="s">
        <v>16401</v>
      </c>
      <c r="X2633" s="17" t="s">
        <v>4299</v>
      </c>
      <c r="Y2633" s="24">
        <v>0.6</v>
      </c>
      <c r="Z2633" s="18" t="s">
        <v>16402</v>
      </c>
      <c r="AA2633" s="18" t="s">
        <v>16403</v>
      </c>
      <c r="AB2633" s="18" t="s">
        <v>25556</v>
      </c>
      <c r="AC2633" s="18" t="s">
        <v>16405</v>
      </c>
    </row>
    <row r="2634" spans="1:29" ht="22.05" customHeight="1" x14ac:dyDescent="0.3">
      <c r="A2634" s="20">
        <v>2630</v>
      </c>
      <c r="B2634" s="25" t="s">
        <v>4298</v>
      </c>
      <c r="C2634" s="20" t="s">
        <v>206</v>
      </c>
      <c r="D2634" s="21" t="s">
        <v>25552</v>
      </c>
      <c r="E2634" s="21" t="s">
        <v>16388</v>
      </c>
      <c r="F2634" s="21" t="s">
        <v>25</v>
      </c>
      <c r="G2634" s="21" t="s">
        <v>16389</v>
      </c>
      <c r="H2634" s="21" t="s">
        <v>27</v>
      </c>
      <c r="I2634" s="21" t="s">
        <v>27</v>
      </c>
      <c r="J2634" s="20" t="s">
        <v>16390</v>
      </c>
      <c r="K2634" s="20" t="s">
        <v>25557</v>
      </c>
      <c r="L2634" s="20" t="s">
        <v>25554</v>
      </c>
      <c r="M2634" s="19" t="s">
        <v>26</v>
      </c>
      <c r="N2634" s="20" t="s">
        <v>16393</v>
      </c>
      <c r="O2634" s="21" t="s">
        <v>27</v>
      </c>
      <c r="P2634" s="21" t="s">
        <v>25558</v>
      </c>
      <c r="Q2634" s="21" t="s">
        <v>16395</v>
      </c>
      <c r="R2634" s="20" t="s">
        <v>16396</v>
      </c>
      <c r="S2634" s="21" t="s">
        <v>16397</v>
      </c>
      <c r="T2634" s="21" t="s">
        <v>16398</v>
      </c>
      <c r="U2634" s="20" t="s">
        <v>16399</v>
      </c>
      <c r="V2634" s="20" t="s">
        <v>16400</v>
      </c>
      <c r="W2634" s="21" t="s">
        <v>16401</v>
      </c>
      <c r="X2634" s="20" t="s">
        <v>4300</v>
      </c>
      <c r="Y2634" s="24">
        <v>0.6</v>
      </c>
      <c r="Z2634" s="21" t="s">
        <v>16402</v>
      </c>
      <c r="AA2634" s="21" t="s">
        <v>16403</v>
      </c>
      <c r="AB2634" s="21" t="s">
        <v>25556</v>
      </c>
      <c r="AC2634" s="21" t="s">
        <v>16405</v>
      </c>
    </row>
    <row r="2635" spans="1:29" ht="22.05" customHeight="1" x14ac:dyDescent="0.3">
      <c r="A2635" s="17">
        <v>2631</v>
      </c>
      <c r="B2635" s="23" t="s">
        <v>4301</v>
      </c>
      <c r="C2635" s="17" t="s">
        <v>389</v>
      </c>
      <c r="D2635" s="18" t="s">
        <v>25559</v>
      </c>
      <c r="E2635" s="18" t="s">
        <v>16388</v>
      </c>
      <c r="F2635" s="18" t="s">
        <v>25</v>
      </c>
      <c r="G2635" s="18" t="s">
        <v>16389</v>
      </c>
      <c r="H2635" s="18" t="s">
        <v>27</v>
      </c>
      <c r="I2635" s="18" t="s">
        <v>27</v>
      </c>
      <c r="J2635" s="17" t="s">
        <v>16390</v>
      </c>
      <c r="K2635" s="17" t="s">
        <v>25560</v>
      </c>
      <c r="L2635" s="17" t="s">
        <v>25554</v>
      </c>
      <c r="M2635" s="19" t="s">
        <v>26</v>
      </c>
      <c r="N2635" s="17" t="s">
        <v>16393</v>
      </c>
      <c r="O2635" s="18" t="s">
        <v>27</v>
      </c>
      <c r="P2635" s="18" t="s">
        <v>25561</v>
      </c>
      <c r="Q2635" s="18" t="s">
        <v>16395</v>
      </c>
      <c r="R2635" s="17" t="s">
        <v>16396</v>
      </c>
      <c r="S2635" s="18" t="s">
        <v>16397</v>
      </c>
      <c r="T2635" s="18" t="s">
        <v>16398</v>
      </c>
      <c r="U2635" s="17" t="s">
        <v>16399</v>
      </c>
      <c r="V2635" s="17" t="s">
        <v>16400</v>
      </c>
      <c r="W2635" s="18" t="s">
        <v>16401</v>
      </c>
      <c r="X2635" s="17" t="s">
        <v>4302</v>
      </c>
      <c r="Y2635" s="24">
        <v>0.6</v>
      </c>
      <c r="Z2635" s="18" t="s">
        <v>16402</v>
      </c>
      <c r="AA2635" s="18" t="s">
        <v>16403</v>
      </c>
      <c r="AB2635" s="18" t="s">
        <v>25562</v>
      </c>
      <c r="AC2635" s="18" t="s">
        <v>16405</v>
      </c>
    </row>
    <row r="2636" spans="1:29" ht="22.05" customHeight="1" x14ac:dyDescent="0.3">
      <c r="A2636" s="20">
        <v>2632</v>
      </c>
      <c r="B2636" s="25" t="s">
        <v>4301</v>
      </c>
      <c r="C2636" s="20" t="s">
        <v>391</v>
      </c>
      <c r="D2636" s="21" t="s">
        <v>25559</v>
      </c>
      <c r="E2636" s="21" t="s">
        <v>16388</v>
      </c>
      <c r="F2636" s="21" t="s">
        <v>25</v>
      </c>
      <c r="G2636" s="21" t="s">
        <v>16389</v>
      </c>
      <c r="H2636" s="21" t="s">
        <v>27</v>
      </c>
      <c r="I2636" s="21" t="s">
        <v>27</v>
      </c>
      <c r="J2636" s="20" t="s">
        <v>16390</v>
      </c>
      <c r="K2636" s="20" t="s">
        <v>25563</v>
      </c>
      <c r="L2636" s="20" t="s">
        <v>25564</v>
      </c>
      <c r="M2636" s="19" t="s">
        <v>26</v>
      </c>
      <c r="N2636" s="20" t="s">
        <v>16393</v>
      </c>
      <c r="O2636" s="21" t="s">
        <v>27</v>
      </c>
      <c r="P2636" s="21" t="s">
        <v>25565</v>
      </c>
      <c r="Q2636" s="21" t="s">
        <v>16395</v>
      </c>
      <c r="R2636" s="20" t="s">
        <v>16396</v>
      </c>
      <c r="S2636" s="21" t="s">
        <v>16397</v>
      </c>
      <c r="T2636" s="21" t="s">
        <v>16398</v>
      </c>
      <c r="U2636" s="20" t="s">
        <v>16399</v>
      </c>
      <c r="V2636" s="20" t="s">
        <v>16400</v>
      </c>
      <c r="W2636" s="21" t="s">
        <v>16401</v>
      </c>
      <c r="X2636" s="20" t="s">
        <v>4303</v>
      </c>
      <c r="Y2636" s="24">
        <v>0.6</v>
      </c>
      <c r="Z2636" s="21" t="s">
        <v>16402</v>
      </c>
      <c r="AA2636" s="21" t="s">
        <v>16403</v>
      </c>
      <c r="AB2636" s="21" t="s">
        <v>25562</v>
      </c>
      <c r="AC2636" s="21" t="s">
        <v>16405</v>
      </c>
    </row>
    <row r="2637" spans="1:29" ht="22.05" customHeight="1" x14ac:dyDescent="0.3">
      <c r="A2637" s="17">
        <v>2633</v>
      </c>
      <c r="B2637" s="23" t="s">
        <v>4301</v>
      </c>
      <c r="C2637" s="17" t="s">
        <v>393</v>
      </c>
      <c r="D2637" s="18" t="s">
        <v>25559</v>
      </c>
      <c r="E2637" s="18" t="s">
        <v>16388</v>
      </c>
      <c r="F2637" s="18" t="s">
        <v>25</v>
      </c>
      <c r="G2637" s="18" t="s">
        <v>16389</v>
      </c>
      <c r="H2637" s="18" t="s">
        <v>27</v>
      </c>
      <c r="I2637" s="18" t="s">
        <v>27</v>
      </c>
      <c r="J2637" s="17" t="s">
        <v>16390</v>
      </c>
      <c r="K2637" s="17" t="s">
        <v>25566</v>
      </c>
      <c r="L2637" s="17" t="s">
        <v>25564</v>
      </c>
      <c r="M2637" s="19" t="s">
        <v>26</v>
      </c>
      <c r="N2637" s="17" t="s">
        <v>16393</v>
      </c>
      <c r="O2637" s="18" t="s">
        <v>27</v>
      </c>
      <c r="P2637" s="18" t="s">
        <v>25567</v>
      </c>
      <c r="Q2637" s="18" t="s">
        <v>16395</v>
      </c>
      <c r="R2637" s="17" t="s">
        <v>16396</v>
      </c>
      <c r="S2637" s="18" t="s">
        <v>16397</v>
      </c>
      <c r="T2637" s="18" t="s">
        <v>16398</v>
      </c>
      <c r="U2637" s="17" t="s">
        <v>16399</v>
      </c>
      <c r="V2637" s="17" t="s">
        <v>16400</v>
      </c>
      <c r="W2637" s="18" t="s">
        <v>16401</v>
      </c>
      <c r="X2637" s="17" t="s">
        <v>4304</v>
      </c>
      <c r="Y2637" s="24">
        <v>0.6</v>
      </c>
      <c r="Z2637" s="18" t="s">
        <v>16402</v>
      </c>
      <c r="AA2637" s="18" t="s">
        <v>16403</v>
      </c>
      <c r="AB2637" s="18" t="s">
        <v>25562</v>
      </c>
      <c r="AC2637" s="18" t="s">
        <v>16405</v>
      </c>
    </row>
    <row r="2638" spans="1:29" ht="22.05" customHeight="1" x14ac:dyDescent="0.3">
      <c r="A2638" s="20">
        <v>2634</v>
      </c>
      <c r="B2638" s="25" t="s">
        <v>4305</v>
      </c>
      <c r="C2638" s="20" t="s">
        <v>745</v>
      </c>
      <c r="D2638" s="21" t="s">
        <v>25568</v>
      </c>
      <c r="E2638" s="21" t="s">
        <v>16388</v>
      </c>
      <c r="F2638" s="21" t="s">
        <v>25</v>
      </c>
      <c r="G2638" s="21" t="s">
        <v>16389</v>
      </c>
      <c r="H2638" s="21" t="s">
        <v>27</v>
      </c>
      <c r="I2638" s="21" t="s">
        <v>27</v>
      </c>
      <c r="J2638" s="20" t="s">
        <v>16390</v>
      </c>
      <c r="K2638" s="20" t="s">
        <v>25569</v>
      </c>
      <c r="L2638" s="20" t="s">
        <v>25570</v>
      </c>
      <c r="M2638" s="19" t="s">
        <v>26</v>
      </c>
      <c r="N2638" s="20" t="s">
        <v>16393</v>
      </c>
      <c r="O2638" s="21" t="s">
        <v>27</v>
      </c>
      <c r="P2638" s="21" t="s">
        <v>25571</v>
      </c>
      <c r="Q2638" s="21" t="s">
        <v>16395</v>
      </c>
      <c r="R2638" s="20" t="s">
        <v>16396</v>
      </c>
      <c r="S2638" s="21" t="s">
        <v>16397</v>
      </c>
      <c r="T2638" s="21" t="s">
        <v>16398</v>
      </c>
      <c r="U2638" s="20" t="s">
        <v>16399</v>
      </c>
      <c r="V2638" s="20" t="s">
        <v>16400</v>
      </c>
      <c r="W2638" s="21" t="s">
        <v>16401</v>
      </c>
      <c r="X2638" s="20" t="s">
        <v>4306</v>
      </c>
      <c r="Y2638" s="24">
        <v>0.6</v>
      </c>
      <c r="Z2638" s="21" t="s">
        <v>16402</v>
      </c>
      <c r="AA2638" s="21" t="s">
        <v>16403</v>
      </c>
      <c r="AB2638" s="21" t="s">
        <v>25572</v>
      </c>
      <c r="AC2638" s="21" t="s">
        <v>16405</v>
      </c>
    </row>
    <row r="2639" spans="1:29" ht="22.05" customHeight="1" x14ac:dyDescent="0.3">
      <c r="A2639" s="17">
        <v>2635</v>
      </c>
      <c r="B2639" s="23" t="s">
        <v>4305</v>
      </c>
      <c r="C2639" s="17" t="s">
        <v>747</v>
      </c>
      <c r="D2639" s="18" t="s">
        <v>25568</v>
      </c>
      <c r="E2639" s="18" t="s">
        <v>16388</v>
      </c>
      <c r="F2639" s="18" t="s">
        <v>25</v>
      </c>
      <c r="G2639" s="18" t="s">
        <v>16389</v>
      </c>
      <c r="H2639" s="18" t="s">
        <v>27</v>
      </c>
      <c r="I2639" s="18" t="s">
        <v>27</v>
      </c>
      <c r="J2639" s="17" t="s">
        <v>16390</v>
      </c>
      <c r="K2639" s="17" t="s">
        <v>25573</v>
      </c>
      <c r="L2639" s="17" t="s">
        <v>25570</v>
      </c>
      <c r="M2639" s="19" t="s">
        <v>26</v>
      </c>
      <c r="N2639" s="17" t="s">
        <v>16393</v>
      </c>
      <c r="O2639" s="18" t="s">
        <v>27</v>
      </c>
      <c r="P2639" s="18" t="s">
        <v>25574</v>
      </c>
      <c r="Q2639" s="18" t="s">
        <v>16395</v>
      </c>
      <c r="R2639" s="17" t="s">
        <v>16396</v>
      </c>
      <c r="S2639" s="18" t="s">
        <v>16397</v>
      </c>
      <c r="T2639" s="18" t="s">
        <v>16398</v>
      </c>
      <c r="U2639" s="17" t="s">
        <v>16399</v>
      </c>
      <c r="V2639" s="17" t="s">
        <v>16400</v>
      </c>
      <c r="W2639" s="18" t="s">
        <v>16401</v>
      </c>
      <c r="X2639" s="17" t="s">
        <v>4307</v>
      </c>
      <c r="Y2639" s="24">
        <v>0.6</v>
      </c>
      <c r="Z2639" s="18" t="s">
        <v>16402</v>
      </c>
      <c r="AA2639" s="18" t="s">
        <v>16403</v>
      </c>
      <c r="AB2639" s="18" t="s">
        <v>25572</v>
      </c>
      <c r="AC2639" s="18" t="s">
        <v>16405</v>
      </c>
    </row>
    <row r="2640" spans="1:29" ht="22.05" customHeight="1" x14ac:dyDescent="0.3">
      <c r="A2640" s="20">
        <v>2636</v>
      </c>
      <c r="B2640" s="25" t="s">
        <v>4308</v>
      </c>
      <c r="C2640" s="20" t="s">
        <v>89</v>
      </c>
      <c r="D2640" s="21" t="s">
        <v>25575</v>
      </c>
      <c r="E2640" s="21" t="s">
        <v>16388</v>
      </c>
      <c r="F2640" s="21" t="s">
        <v>25</v>
      </c>
      <c r="G2640" s="21" t="s">
        <v>16389</v>
      </c>
      <c r="H2640" s="21" t="s">
        <v>27</v>
      </c>
      <c r="I2640" s="21" t="s">
        <v>27</v>
      </c>
      <c r="J2640" s="20" t="s">
        <v>16390</v>
      </c>
      <c r="K2640" s="20" t="s">
        <v>25576</v>
      </c>
      <c r="L2640" s="20" t="s">
        <v>25577</v>
      </c>
      <c r="M2640" s="19" t="s">
        <v>26</v>
      </c>
      <c r="N2640" s="20" t="s">
        <v>16393</v>
      </c>
      <c r="O2640" s="21" t="s">
        <v>27</v>
      </c>
      <c r="P2640" s="21" t="s">
        <v>25578</v>
      </c>
      <c r="Q2640" s="21" t="s">
        <v>16395</v>
      </c>
      <c r="R2640" s="20" t="s">
        <v>16396</v>
      </c>
      <c r="S2640" s="21" t="s">
        <v>16397</v>
      </c>
      <c r="T2640" s="21" t="s">
        <v>16398</v>
      </c>
      <c r="U2640" s="20" t="s">
        <v>16399</v>
      </c>
      <c r="V2640" s="20" t="s">
        <v>16400</v>
      </c>
      <c r="W2640" s="21" t="s">
        <v>16401</v>
      </c>
      <c r="X2640" s="20" t="s">
        <v>4309</v>
      </c>
      <c r="Y2640" s="24">
        <v>0.6</v>
      </c>
      <c r="Z2640" s="21" t="s">
        <v>16402</v>
      </c>
      <c r="AA2640" s="21" t="s">
        <v>16403</v>
      </c>
      <c r="AB2640" s="21" t="s">
        <v>25579</v>
      </c>
      <c r="AC2640" s="21" t="s">
        <v>16405</v>
      </c>
    </row>
    <row r="2641" spans="1:29" ht="22.05" customHeight="1" x14ac:dyDescent="0.3">
      <c r="A2641" s="17">
        <v>2637</v>
      </c>
      <c r="B2641" s="23" t="s">
        <v>4308</v>
      </c>
      <c r="C2641" s="17" t="s">
        <v>40</v>
      </c>
      <c r="D2641" s="18" t="s">
        <v>25575</v>
      </c>
      <c r="E2641" s="18" t="s">
        <v>16388</v>
      </c>
      <c r="F2641" s="18" t="s">
        <v>25</v>
      </c>
      <c r="G2641" s="18" t="s">
        <v>16389</v>
      </c>
      <c r="H2641" s="18" t="s">
        <v>27</v>
      </c>
      <c r="I2641" s="18" t="s">
        <v>27</v>
      </c>
      <c r="J2641" s="17" t="s">
        <v>16390</v>
      </c>
      <c r="K2641" s="17" t="s">
        <v>25580</v>
      </c>
      <c r="L2641" s="17" t="s">
        <v>25577</v>
      </c>
      <c r="M2641" s="19" t="s">
        <v>26</v>
      </c>
      <c r="N2641" s="17" t="s">
        <v>16393</v>
      </c>
      <c r="O2641" s="18" t="s">
        <v>27</v>
      </c>
      <c r="P2641" s="18" t="s">
        <v>25581</v>
      </c>
      <c r="Q2641" s="18" t="s">
        <v>16395</v>
      </c>
      <c r="R2641" s="17" t="s">
        <v>16396</v>
      </c>
      <c r="S2641" s="18" t="s">
        <v>16397</v>
      </c>
      <c r="T2641" s="18" t="s">
        <v>16398</v>
      </c>
      <c r="U2641" s="17" t="s">
        <v>16399</v>
      </c>
      <c r="V2641" s="17" t="s">
        <v>16400</v>
      </c>
      <c r="W2641" s="18" t="s">
        <v>16401</v>
      </c>
      <c r="X2641" s="17" t="s">
        <v>4310</v>
      </c>
      <c r="Y2641" s="24">
        <v>0.6</v>
      </c>
      <c r="Z2641" s="18" t="s">
        <v>16402</v>
      </c>
      <c r="AA2641" s="18" t="s">
        <v>16403</v>
      </c>
      <c r="AB2641" s="18" t="s">
        <v>25579</v>
      </c>
      <c r="AC2641" s="18" t="s">
        <v>16405</v>
      </c>
    </row>
    <row r="2642" spans="1:29" ht="22.05" customHeight="1" x14ac:dyDescent="0.3">
      <c r="A2642" s="20">
        <v>2638</v>
      </c>
      <c r="B2642" s="25" t="s">
        <v>4308</v>
      </c>
      <c r="C2642" s="20" t="s">
        <v>32</v>
      </c>
      <c r="D2642" s="21" t="s">
        <v>25575</v>
      </c>
      <c r="E2642" s="21" t="s">
        <v>16388</v>
      </c>
      <c r="F2642" s="21" t="s">
        <v>25</v>
      </c>
      <c r="G2642" s="21" t="s">
        <v>16389</v>
      </c>
      <c r="H2642" s="21" t="s">
        <v>27</v>
      </c>
      <c r="I2642" s="21" t="s">
        <v>27</v>
      </c>
      <c r="J2642" s="20" t="s">
        <v>16390</v>
      </c>
      <c r="K2642" s="20" t="s">
        <v>25582</v>
      </c>
      <c r="L2642" s="20" t="s">
        <v>25577</v>
      </c>
      <c r="M2642" s="19" t="s">
        <v>26</v>
      </c>
      <c r="N2642" s="20" t="s">
        <v>16393</v>
      </c>
      <c r="O2642" s="21" t="s">
        <v>27</v>
      </c>
      <c r="P2642" s="21" t="s">
        <v>25583</v>
      </c>
      <c r="Q2642" s="21" t="s">
        <v>16395</v>
      </c>
      <c r="R2642" s="20" t="s">
        <v>16396</v>
      </c>
      <c r="S2642" s="21" t="s">
        <v>16397</v>
      </c>
      <c r="T2642" s="21" t="s">
        <v>16398</v>
      </c>
      <c r="U2642" s="20" t="s">
        <v>16399</v>
      </c>
      <c r="V2642" s="20" t="s">
        <v>16400</v>
      </c>
      <c r="W2642" s="21" t="s">
        <v>16401</v>
      </c>
      <c r="X2642" s="20" t="s">
        <v>4311</v>
      </c>
      <c r="Y2642" s="24">
        <v>0.6</v>
      </c>
      <c r="Z2642" s="21" t="s">
        <v>16402</v>
      </c>
      <c r="AA2642" s="21" t="s">
        <v>16403</v>
      </c>
      <c r="AB2642" s="21" t="s">
        <v>25579</v>
      </c>
      <c r="AC2642" s="21" t="s">
        <v>16405</v>
      </c>
    </row>
    <row r="2643" spans="1:29" ht="22.05" customHeight="1" x14ac:dyDescent="0.3">
      <c r="A2643" s="17">
        <v>2639</v>
      </c>
      <c r="B2643" s="23" t="s">
        <v>4312</v>
      </c>
      <c r="C2643" s="17" t="s">
        <v>89</v>
      </c>
      <c r="D2643" s="18" t="s">
        <v>25584</v>
      </c>
      <c r="E2643" s="18" t="s">
        <v>16388</v>
      </c>
      <c r="F2643" s="18" t="s">
        <v>25</v>
      </c>
      <c r="G2643" s="18" t="s">
        <v>16389</v>
      </c>
      <c r="H2643" s="18" t="s">
        <v>27</v>
      </c>
      <c r="I2643" s="18" t="s">
        <v>27</v>
      </c>
      <c r="J2643" s="17" t="s">
        <v>16390</v>
      </c>
      <c r="K2643" s="17" t="s">
        <v>25585</v>
      </c>
      <c r="L2643" s="17" t="s">
        <v>25586</v>
      </c>
      <c r="M2643" s="19" t="s">
        <v>26</v>
      </c>
      <c r="N2643" s="17" t="s">
        <v>16393</v>
      </c>
      <c r="O2643" s="18" t="s">
        <v>27</v>
      </c>
      <c r="P2643" s="18" t="s">
        <v>25587</v>
      </c>
      <c r="Q2643" s="18" t="s">
        <v>16395</v>
      </c>
      <c r="R2643" s="17" t="s">
        <v>16396</v>
      </c>
      <c r="S2643" s="18" t="s">
        <v>16397</v>
      </c>
      <c r="T2643" s="18" t="s">
        <v>16398</v>
      </c>
      <c r="U2643" s="17" t="s">
        <v>16399</v>
      </c>
      <c r="V2643" s="17" t="s">
        <v>16400</v>
      </c>
      <c r="W2643" s="18" t="s">
        <v>16401</v>
      </c>
      <c r="X2643" s="17" t="s">
        <v>4313</v>
      </c>
      <c r="Y2643" s="24">
        <v>0.6</v>
      </c>
      <c r="Z2643" s="18" t="s">
        <v>16402</v>
      </c>
      <c r="AA2643" s="18" t="s">
        <v>16403</v>
      </c>
      <c r="AB2643" s="18" t="s">
        <v>25588</v>
      </c>
      <c r="AC2643" s="18" t="s">
        <v>16405</v>
      </c>
    </row>
    <row r="2644" spans="1:29" ht="22.05" customHeight="1" x14ac:dyDescent="0.3">
      <c r="A2644" s="20">
        <v>2640</v>
      </c>
      <c r="B2644" s="25" t="s">
        <v>4314</v>
      </c>
      <c r="C2644" s="20" t="s">
        <v>37</v>
      </c>
      <c r="D2644" s="21" t="s">
        <v>25589</v>
      </c>
      <c r="E2644" s="21" t="s">
        <v>16388</v>
      </c>
      <c r="F2644" s="21" t="s">
        <v>25</v>
      </c>
      <c r="G2644" s="21" t="s">
        <v>16389</v>
      </c>
      <c r="H2644" s="21" t="s">
        <v>27</v>
      </c>
      <c r="I2644" s="21" t="s">
        <v>27</v>
      </c>
      <c r="J2644" s="20" t="s">
        <v>16390</v>
      </c>
      <c r="K2644" s="20" t="s">
        <v>25590</v>
      </c>
      <c r="L2644" s="20" t="s">
        <v>25586</v>
      </c>
      <c r="M2644" s="19" t="s">
        <v>26</v>
      </c>
      <c r="N2644" s="20" t="s">
        <v>16393</v>
      </c>
      <c r="O2644" s="21" t="s">
        <v>27</v>
      </c>
      <c r="P2644" s="21" t="s">
        <v>25591</v>
      </c>
      <c r="Q2644" s="21" t="s">
        <v>16395</v>
      </c>
      <c r="R2644" s="20" t="s">
        <v>16396</v>
      </c>
      <c r="S2644" s="21" t="s">
        <v>16397</v>
      </c>
      <c r="T2644" s="21" t="s">
        <v>16398</v>
      </c>
      <c r="U2644" s="20" t="s">
        <v>16399</v>
      </c>
      <c r="V2644" s="20" t="s">
        <v>16400</v>
      </c>
      <c r="W2644" s="21" t="s">
        <v>16401</v>
      </c>
      <c r="X2644" s="20" t="s">
        <v>4315</v>
      </c>
      <c r="Y2644" s="24">
        <v>0.6</v>
      </c>
      <c r="Z2644" s="21" t="s">
        <v>16402</v>
      </c>
      <c r="AA2644" s="21" t="s">
        <v>16403</v>
      </c>
      <c r="AB2644" s="21" t="s">
        <v>25592</v>
      </c>
      <c r="AC2644" s="21" t="s">
        <v>16405</v>
      </c>
    </row>
    <row r="2645" spans="1:29" ht="22.05" customHeight="1" x14ac:dyDescent="0.3">
      <c r="A2645" s="17">
        <v>2641</v>
      </c>
      <c r="B2645" s="23" t="s">
        <v>4316</v>
      </c>
      <c r="C2645" s="17" t="s">
        <v>37</v>
      </c>
      <c r="D2645" s="18" t="s">
        <v>25593</v>
      </c>
      <c r="E2645" s="18" t="s">
        <v>16388</v>
      </c>
      <c r="F2645" s="18" t="s">
        <v>25</v>
      </c>
      <c r="G2645" s="18" t="s">
        <v>16389</v>
      </c>
      <c r="H2645" s="18" t="s">
        <v>27</v>
      </c>
      <c r="I2645" s="18" t="s">
        <v>27</v>
      </c>
      <c r="J2645" s="17" t="s">
        <v>16390</v>
      </c>
      <c r="K2645" s="17" t="s">
        <v>25594</v>
      </c>
      <c r="L2645" s="17" t="s">
        <v>25595</v>
      </c>
      <c r="M2645" s="19" t="s">
        <v>26</v>
      </c>
      <c r="N2645" s="17" t="s">
        <v>16393</v>
      </c>
      <c r="O2645" s="18" t="s">
        <v>27</v>
      </c>
      <c r="P2645" s="18" t="s">
        <v>25596</v>
      </c>
      <c r="Q2645" s="18" t="s">
        <v>16395</v>
      </c>
      <c r="R2645" s="17" t="s">
        <v>16396</v>
      </c>
      <c r="S2645" s="18" t="s">
        <v>16397</v>
      </c>
      <c r="T2645" s="18" t="s">
        <v>16398</v>
      </c>
      <c r="U2645" s="17" t="s">
        <v>16399</v>
      </c>
      <c r="V2645" s="17" t="s">
        <v>16400</v>
      </c>
      <c r="W2645" s="18" t="s">
        <v>16401</v>
      </c>
      <c r="X2645" s="17" t="s">
        <v>4317</v>
      </c>
      <c r="Y2645" s="24">
        <v>0.6</v>
      </c>
      <c r="Z2645" s="18" t="s">
        <v>16402</v>
      </c>
      <c r="AA2645" s="18" t="s">
        <v>16403</v>
      </c>
      <c r="AB2645" s="18" t="s">
        <v>25597</v>
      </c>
      <c r="AC2645" s="18" t="s">
        <v>16405</v>
      </c>
    </row>
    <row r="2646" spans="1:29" ht="22.05" customHeight="1" x14ac:dyDescent="0.3">
      <c r="A2646" s="20">
        <v>2642</v>
      </c>
      <c r="B2646" s="25" t="s">
        <v>4318</v>
      </c>
      <c r="C2646" s="20" t="s">
        <v>89</v>
      </c>
      <c r="D2646" s="21" t="s">
        <v>25598</v>
      </c>
      <c r="E2646" s="21" t="s">
        <v>16388</v>
      </c>
      <c r="F2646" s="21" t="s">
        <v>25</v>
      </c>
      <c r="G2646" s="21" t="s">
        <v>16389</v>
      </c>
      <c r="H2646" s="21" t="s">
        <v>27</v>
      </c>
      <c r="I2646" s="21" t="s">
        <v>27</v>
      </c>
      <c r="J2646" s="20" t="s">
        <v>16390</v>
      </c>
      <c r="K2646" s="20" t="s">
        <v>25599</v>
      </c>
      <c r="L2646" s="20" t="s">
        <v>25595</v>
      </c>
      <c r="M2646" s="19" t="s">
        <v>26</v>
      </c>
      <c r="N2646" s="20" t="s">
        <v>16393</v>
      </c>
      <c r="O2646" s="21" t="s">
        <v>27</v>
      </c>
      <c r="P2646" s="21" t="s">
        <v>25600</v>
      </c>
      <c r="Q2646" s="21" t="s">
        <v>16395</v>
      </c>
      <c r="R2646" s="20" t="s">
        <v>16396</v>
      </c>
      <c r="S2646" s="21" t="s">
        <v>16397</v>
      </c>
      <c r="T2646" s="21" t="s">
        <v>16398</v>
      </c>
      <c r="U2646" s="20" t="s">
        <v>16399</v>
      </c>
      <c r="V2646" s="20" t="s">
        <v>16400</v>
      </c>
      <c r="W2646" s="21" t="s">
        <v>16401</v>
      </c>
      <c r="X2646" s="20" t="s">
        <v>4319</v>
      </c>
      <c r="Y2646" s="24">
        <v>0.6</v>
      </c>
      <c r="Z2646" s="21" t="s">
        <v>16402</v>
      </c>
      <c r="AA2646" s="21" t="s">
        <v>16403</v>
      </c>
      <c r="AB2646" s="21" t="s">
        <v>25601</v>
      </c>
      <c r="AC2646" s="21" t="s">
        <v>16405</v>
      </c>
    </row>
    <row r="2647" spans="1:29" ht="22.05" customHeight="1" x14ac:dyDescent="0.3">
      <c r="A2647" s="17">
        <v>2643</v>
      </c>
      <c r="B2647" s="23" t="s">
        <v>4318</v>
      </c>
      <c r="C2647" s="17" t="s">
        <v>24</v>
      </c>
      <c r="D2647" s="18" t="s">
        <v>25598</v>
      </c>
      <c r="E2647" s="18" t="s">
        <v>16388</v>
      </c>
      <c r="F2647" s="18" t="s">
        <v>25</v>
      </c>
      <c r="G2647" s="18" t="s">
        <v>16389</v>
      </c>
      <c r="H2647" s="18" t="s">
        <v>27</v>
      </c>
      <c r="I2647" s="18" t="s">
        <v>27</v>
      </c>
      <c r="J2647" s="17" t="s">
        <v>16390</v>
      </c>
      <c r="K2647" s="17" t="s">
        <v>25602</v>
      </c>
      <c r="L2647" s="17" t="s">
        <v>25603</v>
      </c>
      <c r="M2647" s="19" t="s">
        <v>26</v>
      </c>
      <c r="N2647" s="17" t="s">
        <v>16393</v>
      </c>
      <c r="O2647" s="18" t="s">
        <v>27</v>
      </c>
      <c r="P2647" s="18" t="s">
        <v>25604</v>
      </c>
      <c r="Q2647" s="18" t="s">
        <v>16395</v>
      </c>
      <c r="R2647" s="17" t="s">
        <v>16396</v>
      </c>
      <c r="S2647" s="18" t="s">
        <v>16397</v>
      </c>
      <c r="T2647" s="18" t="s">
        <v>16398</v>
      </c>
      <c r="U2647" s="17" t="s">
        <v>16399</v>
      </c>
      <c r="V2647" s="17" t="s">
        <v>16400</v>
      </c>
      <c r="W2647" s="18" t="s">
        <v>16401</v>
      </c>
      <c r="X2647" s="17" t="s">
        <v>4320</v>
      </c>
      <c r="Y2647" s="24">
        <v>0.6</v>
      </c>
      <c r="Z2647" s="18" t="s">
        <v>16402</v>
      </c>
      <c r="AA2647" s="18" t="s">
        <v>16403</v>
      </c>
      <c r="AB2647" s="18" t="s">
        <v>25601</v>
      </c>
      <c r="AC2647" s="18" t="s">
        <v>16405</v>
      </c>
    </row>
    <row r="2648" spans="1:29" ht="22.05" customHeight="1" x14ac:dyDescent="0.3">
      <c r="A2648" s="20">
        <v>2644</v>
      </c>
      <c r="B2648" s="25" t="s">
        <v>4321</v>
      </c>
      <c r="C2648" s="20" t="s">
        <v>89</v>
      </c>
      <c r="D2648" s="21" t="s">
        <v>25605</v>
      </c>
      <c r="E2648" s="21" t="s">
        <v>16388</v>
      </c>
      <c r="F2648" s="21" t="s">
        <v>25</v>
      </c>
      <c r="G2648" s="21" t="s">
        <v>16389</v>
      </c>
      <c r="H2648" s="21" t="s">
        <v>27</v>
      </c>
      <c r="I2648" s="21" t="s">
        <v>27</v>
      </c>
      <c r="J2648" s="20" t="s">
        <v>16390</v>
      </c>
      <c r="K2648" s="20" t="s">
        <v>25606</v>
      </c>
      <c r="L2648" s="20" t="s">
        <v>25603</v>
      </c>
      <c r="M2648" s="19" t="s">
        <v>26</v>
      </c>
      <c r="N2648" s="20" t="s">
        <v>16393</v>
      </c>
      <c r="O2648" s="21" t="s">
        <v>27</v>
      </c>
      <c r="P2648" s="21" t="s">
        <v>25607</v>
      </c>
      <c r="Q2648" s="21" t="s">
        <v>16395</v>
      </c>
      <c r="R2648" s="20" t="s">
        <v>16396</v>
      </c>
      <c r="S2648" s="21" t="s">
        <v>16397</v>
      </c>
      <c r="T2648" s="21" t="s">
        <v>16398</v>
      </c>
      <c r="U2648" s="20" t="s">
        <v>16399</v>
      </c>
      <c r="V2648" s="20" t="s">
        <v>16400</v>
      </c>
      <c r="W2648" s="21" t="s">
        <v>16401</v>
      </c>
      <c r="X2648" s="20" t="s">
        <v>4322</v>
      </c>
      <c r="Y2648" s="24">
        <v>0.6</v>
      </c>
      <c r="Z2648" s="21" t="s">
        <v>16402</v>
      </c>
      <c r="AA2648" s="21" t="s">
        <v>16403</v>
      </c>
      <c r="AB2648" s="21" t="s">
        <v>25608</v>
      </c>
      <c r="AC2648" s="21" t="s">
        <v>16405</v>
      </c>
    </row>
    <row r="2649" spans="1:29" ht="22.05" customHeight="1" x14ac:dyDescent="0.3">
      <c r="A2649" s="17">
        <v>2645</v>
      </c>
      <c r="B2649" s="23" t="s">
        <v>4321</v>
      </c>
      <c r="C2649" s="17" t="s">
        <v>372</v>
      </c>
      <c r="D2649" s="18" t="s">
        <v>25605</v>
      </c>
      <c r="E2649" s="18" t="s">
        <v>16388</v>
      </c>
      <c r="F2649" s="18" t="s">
        <v>25</v>
      </c>
      <c r="G2649" s="18" t="s">
        <v>16389</v>
      </c>
      <c r="H2649" s="18" t="s">
        <v>27</v>
      </c>
      <c r="I2649" s="18" t="s">
        <v>27</v>
      </c>
      <c r="J2649" s="17" t="s">
        <v>16390</v>
      </c>
      <c r="K2649" s="17" t="s">
        <v>25609</v>
      </c>
      <c r="L2649" s="17" t="s">
        <v>25603</v>
      </c>
      <c r="M2649" s="19" t="s">
        <v>26</v>
      </c>
      <c r="N2649" s="17" t="s">
        <v>16393</v>
      </c>
      <c r="O2649" s="18" t="s">
        <v>27</v>
      </c>
      <c r="P2649" s="18" t="s">
        <v>25610</v>
      </c>
      <c r="Q2649" s="18" t="s">
        <v>16395</v>
      </c>
      <c r="R2649" s="17" t="s">
        <v>16396</v>
      </c>
      <c r="S2649" s="18" t="s">
        <v>16397</v>
      </c>
      <c r="T2649" s="18" t="s">
        <v>16398</v>
      </c>
      <c r="U2649" s="17" t="s">
        <v>16399</v>
      </c>
      <c r="V2649" s="17" t="s">
        <v>16400</v>
      </c>
      <c r="W2649" s="18" t="s">
        <v>16401</v>
      </c>
      <c r="X2649" s="17" t="s">
        <v>4323</v>
      </c>
      <c r="Y2649" s="24">
        <v>0.6</v>
      </c>
      <c r="Z2649" s="18" t="s">
        <v>16402</v>
      </c>
      <c r="AA2649" s="18" t="s">
        <v>16403</v>
      </c>
      <c r="AB2649" s="18" t="s">
        <v>25608</v>
      </c>
      <c r="AC2649" s="18" t="s">
        <v>16405</v>
      </c>
    </row>
    <row r="2650" spans="1:29" ht="22.05" customHeight="1" x14ac:dyDescent="0.3">
      <c r="A2650" s="20">
        <v>2646</v>
      </c>
      <c r="B2650" s="25" t="s">
        <v>4324</v>
      </c>
      <c r="C2650" s="20" t="s">
        <v>40</v>
      </c>
      <c r="D2650" s="21" t="s">
        <v>25611</v>
      </c>
      <c r="E2650" s="21" t="s">
        <v>16388</v>
      </c>
      <c r="F2650" s="21" t="s">
        <v>25</v>
      </c>
      <c r="G2650" s="21" t="s">
        <v>16389</v>
      </c>
      <c r="H2650" s="21" t="s">
        <v>27</v>
      </c>
      <c r="I2650" s="21" t="s">
        <v>27</v>
      </c>
      <c r="J2650" s="20" t="s">
        <v>16390</v>
      </c>
      <c r="K2650" s="20" t="s">
        <v>25612</v>
      </c>
      <c r="L2650" s="20" t="s">
        <v>25613</v>
      </c>
      <c r="M2650" s="19" t="s">
        <v>26</v>
      </c>
      <c r="N2650" s="20" t="s">
        <v>16393</v>
      </c>
      <c r="O2650" s="21" t="s">
        <v>27</v>
      </c>
      <c r="P2650" s="21" t="s">
        <v>25614</v>
      </c>
      <c r="Q2650" s="21" t="s">
        <v>16395</v>
      </c>
      <c r="R2650" s="20" t="s">
        <v>16396</v>
      </c>
      <c r="S2650" s="21" t="s">
        <v>16397</v>
      </c>
      <c r="T2650" s="21" t="s">
        <v>16398</v>
      </c>
      <c r="U2650" s="20" t="s">
        <v>16399</v>
      </c>
      <c r="V2650" s="20" t="s">
        <v>16400</v>
      </c>
      <c r="W2650" s="21" t="s">
        <v>16401</v>
      </c>
      <c r="X2650" s="20" t="s">
        <v>4325</v>
      </c>
      <c r="Y2650" s="24">
        <v>0.6</v>
      </c>
      <c r="Z2650" s="21" t="s">
        <v>16402</v>
      </c>
      <c r="AA2650" s="21" t="s">
        <v>16403</v>
      </c>
      <c r="AB2650" s="21" t="s">
        <v>25615</v>
      </c>
      <c r="AC2650" s="21" t="s">
        <v>16405</v>
      </c>
    </row>
    <row r="2651" spans="1:29" ht="22.05" customHeight="1" x14ac:dyDescent="0.3">
      <c r="A2651" s="17">
        <v>2647</v>
      </c>
      <c r="B2651" s="23" t="s">
        <v>4324</v>
      </c>
      <c r="C2651" s="17" t="s">
        <v>32</v>
      </c>
      <c r="D2651" s="18" t="s">
        <v>25611</v>
      </c>
      <c r="E2651" s="18" t="s">
        <v>16388</v>
      </c>
      <c r="F2651" s="18" t="s">
        <v>25</v>
      </c>
      <c r="G2651" s="18" t="s">
        <v>16389</v>
      </c>
      <c r="H2651" s="18" t="s">
        <v>27</v>
      </c>
      <c r="I2651" s="18" t="s">
        <v>27</v>
      </c>
      <c r="J2651" s="17" t="s">
        <v>16390</v>
      </c>
      <c r="K2651" s="17" t="s">
        <v>25616</v>
      </c>
      <c r="L2651" s="17" t="s">
        <v>25613</v>
      </c>
      <c r="M2651" s="19" t="s">
        <v>26</v>
      </c>
      <c r="N2651" s="17" t="s">
        <v>16393</v>
      </c>
      <c r="O2651" s="18" t="s">
        <v>27</v>
      </c>
      <c r="P2651" s="18" t="s">
        <v>25617</v>
      </c>
      <c r="Q2651" s="18" t="s">
        <v>16395</v>
      </c>
      <c r="R2651" s="17" t="s">
        <v>16396</v>
      </c>
      <c r="S2651" s="18" t="s">
        <v>16397</v>
      </c>
      <c r="T2651" s="18" t="s">
        <v>16398</v>
      </c>
      <c r="U2651" s="17" t="s">
        <v>16399</v>
      </c>
      <c r="V2651" s="17" t="s">
        <v>16400</v>
      </c>
      <c r="W2651" s="18" t="s">
        <v>16401</v>
      </c>
      <c r="X2651" s="17" t="s">
        <v>4326</v>
      </c>
      <c r="Y2651" s="24">
        <v>0.6</v>
      </c>
      <c r="Z2651" s="18" t="s">
        <v>16402</v>
      </c>
      <c r="AA2651" s="18" t="s">
        <v>16403</v>
      </c>
      <c r="AB2651" s="18" t="s">
        <v>25615</v>
      </c>
      <c r="AC2651" s="18" t="s">
        <v>16405</v>
      </c>
    </row>
    <row r="2652" spans="1:29" ht="22.05" customHeight="1" x14ac:dyDescent="0.3">
      <c r="A2652" s="20">
        <v>2648</v>
      </c>
      <c r="B2652" s="25" t="s">
        <v>4327</v>
      </c>
      <c r="C2652" s="20" t="s">
        <v>40</v>
      </c>
      <c r="D2652" s="21" t="s">
        <v>25618</v>
      </c>
      <c r="E2652" s="21" t="s">
        <v>16388</v>
      </c>
      <c r="F2652" s="21" t="s">
        <v>25</v>
      </c>
      <c r="G2652" s="21" t="s">
        <v>16389</v>
      </c>
      <c r="H2652" s="21" t="s">
        <v>27</v>
      </c>
      <c r="I2652" s="21" t="s">
        <v>27</v>
      </c>
      <c r="J2652" s="20" t="s">
        <v>16390</v>
      </c>
      <c r="K2652" s="20" t="s">
        <v>25619</v>
      </c>
      <c r="L2652" s="20" t="s">
        <v>25620</v>
      </c>
      <c r="M2652" s="19" t="s">
        <v>26</v>
      </c>
      <c r="N2652" s="20" t="s">
        <v>16393</v>
      </c>
      <c r="O2652" s="21" t="s">
        <v>27</v>
      </c>
      <c r="P2652" s="21" t="s">
        <v>25621</v>
      </c>
      <c r="Q2652" s="21" t="s">
        <v>16395</v>
      </c>
      <c r="R2652" s="20" t="s">
        <v>16396</v>
      </c>
      <c r="S2652" s="21" t="s">
        <v>16397</v>
      </c>
      <c r="T2652" s="21" t="s">
        <v>16398</v>
      </c>
      <c r="U2652" s="20" t="s">
        <v>16399</v>
      </c>
      <c r="V2652" s="20" t="s">
        <v>16400</v>
      </c>
      <c r="W2652" s="21" t="s">
        <v>16401</v>
      </c>
      <c r="X2652" s="20" t="s">
        <v>4328</v>
      </c>
      <c r="Y2652" s="24">
        <v>0.6</v>
      </c>
      <c r="Z2652" s="21" t="s">
        <v>16402</v>
      </c>
      <c r="AA2652" s="21" t="s">
        <v>16403</v>
      </c>
      <c r="AB2652" s="21" t="s">
        <v>25622</v>
      </c>
      <c r="AC2652" s="21" t="s">
        <v>16405</v>
      </c>
    </row>
    <row r="2653" spans="1:29" ht="22.05" customHeight="1" x14ac:dyDescent="0.3">
      <c r="A2653" s="17">
        <v>2649</v>
      </c>
      <c r="B2653" s="23" t="s">
        <v>4327</v>
      </c>
      <c r="C2653" s="17" t="s">
        <v>32</v>
      </c>
      <c r="D2653" s="18" t="s">
        <v>25618</v>
      </c>
      <c r="E2653" s="18" t="s">
        <v>16388</v>
      </c>
      <c r="F2653" s="18" t="s">
        <v>25</v>
      </c>
      <c r="G2653" s="18" t="s">
        <v>16389</v>
      </c>
      <c r="H2653" s="18" t="s">
        <v>27</v>
      </c>
      <c r="I2653" s="18" t="s">
        <v>27</v>
      </c>
      <c r="J2653" s="17" t="s">
        <v>16390</v>
      </c>
      <c r="K2653" s="17" t="s">
        <v>25623</v>
      </c>
      <c r="L2653" s="17" t="s">
        <v>25620</v>
      </c>
      <c r="M2653" s="19" t="s">
        <v>26</v>
      </c>
      <c r="N2653" s="17" t="s">
        <v>16393</v>
      </c>
      <c r="O2653" s="18" t="s">
        <v>27</v>
      </c>
      <c r="P2653" s="18" t="s">
        <v>25624</v>
      </c>
      <c r="Q2653" s="18" t="s">
        <v>16395</v>
      </c>
      <c r="R2653" s="17" t="s">
        <v>16396</v>
      </c>
      <c r="S2653" s="18" t="s">
        <v>16397</v>
      </c>
      <c r="T2653" s="18" t="s">
        <v>16398</v>
      </c>
      <c r="U2653" s="17" t="s">
        <v>16399</v>
      </c>
      <c r="V2653" s="17" t="s">
        <v>16400</v>
      </c>
      <c r="W2653" s="18" t="s">
        <v>16401</v>
      </c>
      <c r="X2653" s="17" t="s">
        <v>4329</v>
      </c>
      <c r="Y2653" s="24">
        <v>0.6</v>
      </c>
      <c r="Z2653" s="18" t="s">
        <v>16402</v>
      </c>
      <c r="AA2653" s="18" t="s">
        <v>16403</v>
      </c>
      <c r="AB2653" s="18" t="s">
        <v>25622</v>
      </c>
      <c r="AC2653" s="18" t="s">
        <v>16405</v>
      </c>
    </row>
    <row r="2654" spans="1:29" ht="22.05" customHeight="1" x14ac:dyDescent="0.3">
      <c r="A2654" s="20">
        <v>2650</v>
      </c>
      <c r="B2654" s="25" t="s">
        <v>4330</v>
      </c>
      <c r="C2654" s="20" t="s">
        <v>89</v>
      </c>
      <c r="D2654" s="21" t="s">
        <v>25625</v>
      </c>
      <c r="E2654" s="21" t="s">
        <v>16388</v>
      </c>
      <c r="F2654" s="21" t="s">
        <v>25</v>
      </c>
      <c r="G2654" s="21" t="s">
        <v>16389</v>
      </c>
      <c r="H2654" s="21" t="s">
        <v>27</v>
      </c>
      <c r="I2654" s="21" t="s">
        <v>27</v>
      </c>
      <c r="J2654" s="20" t="s">
        <v>16390</v>
      </c>
      <c r="K2654" s="20" t="s">
        <v>25626</v>
      </c>
      <c r="L2654" s="20" t="s">
        <v>25627</v>
      </c>
      <c r="M2654" s="19" t="s">
        <v>26</v>
      </c>
      <c r="N2654" s="20" t="s">
        <v>16393</v>
      </c>
      <c r="O2654" s="21" t="s">
        <v>27</v>
      </c>
      <c r="P2654" s="21" t="s">
        <v>25628</v>
      </c>
      <c r="Q2654" s="21" t="s">
        <v>16395</v>
      </c>
      <c r="R2654" s="20" t="s">
        <v>16396</v>
      </c>
      <c r="S2654" s="21" t="s">
        <v>16397</v>
      </c>
      <c r="T2654" s="21" t="s">
        <v>16398</v>
      </c>
      <c r="U2654" s="20" t="s">
        <v>16399</v>
      </c>
      <c r="V2654" s="20" t="s">
        <v>16400</v>
      </c>
      <c r="W2654" s="21" t="s">
        <v>16401</v>
      </c>
      <c r="X2654" s="20" t="s">
        <v>4331</v>
      </c>
      <c r="Y2654" s="24">
        <v>0.6</v>
      </c>
      <c r="Z2654" s="21" t="s">
        <v>16402</v>
      </c>
      <c r="AA2654" s="21" t="s">
        <v>16403</v>
      </c>
      <c r="AB2654" s="21" t="s">
        <v>25629</v>
      </c>
      <c r="AC2654" s="21" t="s">
        <v>16405</v>
      </c>
    </row>
    <row r="2655" spans="1:29" ht="22.05" customHeight="1" x14ac:dyDescent="0.3">
      <c r="A2655" s="17">
        <v>2651</v>
      </c>
      <c r="B2655" s="23" t="s">
        <v>4332</v>
      </c>
      <c r="C2655" s="17" t="s">
        <v>30</v>
      </c>
      <c r="D2655" s="18" t="s">
        <v>25630</v>
      </c>
      <c r="E2655" s="18" t="s">
        <v>16388</v>
      </c>
      <c r="F2655" s="18" t="s">
        <v>25</v>
      </c>
      <c r="G2655" s="18" t="s">
        <v>16389</v>
      </c>
      <c r="H2655" s="18" t="s">
        <v>27</v>
      </c>
      <c r="I2655" s="18" t="s">
        <v>27</v>
      </c>
      <c r="J2655" s="17" t="s">
        <v>16390</v>
      </c>
      <c r="K2655" s="17" t="s">
        <v>25631</v>
      </c>
      <c r="L2655" s="17" t="s">
        <v>25627</v>
      </c>
      <c r="M2655" s="19" t="s">
        <v>26</v>
      </c>
      <c r="N2655" s="17" t="s">
        <v>16393</v>
      </c>
      <c r="O2655" s="18" t="s">
        <v>27</v>
      </c>
      <c r="P2655" s="18" t="s">
        <v>25632</v>
      </c>
      <c r="Q2655" s="18" t="s">
        <v>16395</v>
      </c>
      <c r="R2655" s="17" t="s">
        <v>16396</v>
      </c>
      <c r="S2655" s="18" t="s">
        <v>16397</v>
      </c>
      <c r="T2655" s="18" t="s">
        <v>16398</v>
      </c>
      <c r="U2655" s="17" t="s">
        <v>16399</v>
      </c>
      <c r="V2655" s="17" t="s">
        <v>16400</v>
      </c>
      <c r="W2655" s="18" t="s">
        <v>16401</v>
      </c>
      <c r="X2655" s="17" t="s">
        <v>4333</v>
      </c>
      <c r="Y2655" s="24">
        <v>0.6</v>
      </c>
      <c r="Z2655" s="18" t="s">
        <v>16402</v>
      </c>
      <c r="AA2655" s="18" t="s">
        <v>16403</v>
      </c>
      <c r="AB2655" s="18" t="s">
        <v>25633</v>
      </c>
      <c r="AC2655" s="18" t="s">
        <v>16405</v>
      </c>
    </row>
    <row r="2656" spans="1:29" ht="22.05" customHeight="1" x14ac:dyDescent="0.3">
      <c r="A2656" s="20">
        <v>2652</v>
      </c>
      <c r="B2656" s="25" t="s">
        <v>4332</v>
      </c>
      <c r="C2656" s="20" t="s">
        <v>32</v>
      </c>
      <c r="D2656" s="21" t="s">
        <v>25630</v>
      </c>
      <c r="E2656" s="21" t="s">
        <v>16388</v>
      </c>
      <c r="F2656" s="21" t="s">
        <v>25</v>
      </c>
      <c r="G2656" s="21" t="s">
        <v>16389</v>
      </c>
      <c r="H2656" s="21" t="s">
        <v>27</v>
      </c>
      <c r="I2656" s="21" t="s">
        <v>27</v>
      </c>
      <c r="J2656" s="20" t="s">
        <v>16390</v>
      </c>
      <c r="K2656" s="20" t="s">
        <v>25634</v>
      </c>
      <c r="L2656" s="20" t="s">
        <v>25627</v>
      </c>
      <c r="M2656" s="19" t="s">
        <v>26</v>
      </c>
      <c r="N2656" s="20" t="s">
        <v>16393</v>
      </c>
      <c r="O2656" s="21" t="s">
        <v>27</v>
      </c>
      <c r="P2656" s="21" t="s">
        <v>25635</v>
      </c>
      <c r="Q2656" s="21" t="s">
        <v>16395</v>
      </c>
      <c r="R2656" s="20" t="s">
        <v>16396</v>
      </c>
      <c r="S2656" s="21" t="s">
        <v>16397</v>
      </c>
      <c r="T2656" s="21" t="s">
        <v>16398</v>
      </c>
      <c r="U2656" s="20" t="s">
        <v>16399</v>
      </c>
      <c r="V2656" s="20" t="s">
        <v>16400</v>
      </c>
      <c r="W2656" s="21" t="s">
        <v>16401</v>
      </c>
      <c r="X2656" s="20" t="s">
        <v>4334</v>
      </c>
      <c r="Y2656" s="24">
        <v>0.6</v>
      </c>
      <c r="Z2656" s="21" t="s">
        <v>16402</v>
      </c>
      <c r="AA2656" s="21" t="s">
        <v>16403</v>
      </c>
      <c r="AB2656" s="21" t="s">
        <v>25633</v>
      </c>
      <c r="AC2656" s="21" t="s">
        <v>16405</v>
      </c>
    </row>
    <row r="2657" spans="1:29" ht="22.05" customHeight="1" x14ac:dyDescent="0.3">
      <c r="A2657" s="17">
        <v>2653</v>
      </c>
      <c r="B2657" s="23" t="s">
        <v>4335</v>
      </c>
      <c r="C2657" s="17" t="s">
        <v>89</v>
      </c>
      <c r="D2657" s="18" t="s">
        <v>25636</v>
      </c>
      <c r="E2657" s="18" t="s">
        <v>16388</v>
      </c>
      <c r="F2657" s="18" t="s">
        <v>25</v>
      </c>
      <c r="G2657" s="18" t="s">
        <v>16389</v>
      </c>
      <c r="H2657" s="18" t="s">
        <v>27</v>
      </c>
      <c r="I2657" s="18" t="s">
        <v>27</v>
      </c>
      <c r="J2657" s="17" t="s">
        <v>16390</v>
      </c>
      <c r="K2657" s="17" t="s">
        <v>25637</v>
      </c>
      <c r="L2657" s="17" t="s">
        <v>25638</v>
      </c>
      <c r="M2657" s="19" t="s">
        <v>26</v>
      </c>
      <c r="N2657" s="17" t="s">
        <v>16393</v>
      </c>
      <c r="O2657" s="18" t="s">
        <v>27</v>
      </c>
      <c r="P2657" s="18" t="s">
        <v>25639</v>
      </c>
      <c r="Q2657" s="18" t="s">
        <v>16395</v>
      </c>
      <c r="R2657" s="17" t="s">
        <v>16396</v>
      </c>
      <c r="S2657" s="18" t="s">
        <v>16397</v>
      </c>
      <c r="T2657" s="18" t="s">
        <v>16398</v>
      </c>
      <c r="U2657" s="17" t="s">
        <v>16399</v>
      </c>
      <c r="V2657" s="17" t="s">
        <v>16400</v>
      </c>
      <c r="W2657" s="18" t="s">
        <v>16401</v>
      </c>
      <c r="X2657" s="17" t="s">
        <v>4336</v>
      </c>
      <c r="Y2657" s="24">
        <v>0.6</v>
      </c>
      <c r="Z2657" s="18" t="s">
        <v>16402</v>
      </c>
      <c r="AA2657" s="18" t="s">
        <v>16403</v>
      </c>
      <c r="AB2657" s="18" t="s">
        <v>25640</v>
      </c>
      <c r="AC2657" s="18" t="s">
        <v>16405</v>
      </c>
    </row>
    <row r="2658" spans="1:29" ht="22.05" customHeight="1" x14ac:dyDescent="0.3">
      <c r="A2658" s="20">
        <v>2654</v>
      </c>
      <c r="B2658" s="25" t="s">
        <v>4337</v>
      </c>
      <c r="C2658" s="20" t="s">
        <v>24</v>
      </c>
      <c r="D2658" s="21" t="s">
        <v>25641</v>
      </c>
      <c r="E2658" s="21" t="s">
        <v>16388</v>
      </c>
      <c r="F2658" s="21" t="s">
        <v>25</v>
      </c>
      <c r="G2658" s="21" t="s">
        <v>16389</v>
      </c>
      <c r="H2658" s="21" t="s">
        <v>27</v>
      </c>
      <c r="I2658" s="21" t="s">
        <v>27</v>
      </c>
      <c r="J2658" s="20" t="s">
        <v>16390</v>
      </c>
      <c r="K2658" s="20" t="s">
        <v>25642</v>
      </c>
      <c r="L2658" s="20" t="s">
        <v>25638</v>
      </c>
      <c r="M2658" s="19" t="s">
        <v>26</v>
      </c>
      <c r="N2658" s="20" t="s">
        <v>16393</v>
      </c>
      <c r="O2658" s="21" t="s">
        <v>27</v>
      </c>
      <c r="P2658" s="21" t="s">
        <v>25643</v>
      </c>
      <c r="Q2658" s="21" t="s">
        <v>16395</v>
      </c>
      <c r="R2658" s="20" t="s">
        <v>16396</v>
      </c>
      <c r="S2658" s="21" t="s">
        <v>16397</v>
      </c>
      <c r="T2658" s="21" t="s">
        <v>16398</v>
      </c>
      <c r="U2658" s="20" t="s">
        <v>16399</v>
      </c>
      <c r="V2658" s="20" t="s">
        <v>16400</v>
      </c>
      <c r="W2658" s="21" t="s">
        <v>16401</v>
      </c>
      <c r="X2658" s="20" t="s">
        <v>4338</v>
      </c>
      <c r="Y2658" s="24">
        <v>0.6</v>
      </c>
      <c r="Z2658" s="21" t="s">
        <v>16402</v>
      </c>
      <c r="AA2658" s="21" t="s">
        <v>16403</v>
      </c>
      <c r="AB2658" s="21" t="s">
        <v>25644</v>
      </c>
      <c r="AC2658" s="21" t="s">
        <v>16405</v>
      </c>
    </row>
    <row r="2659" spans="1:29" ht="22.05" customHeight="1" x14ac:dyDescent="0.3">
      <c r="A2659" s="17">
        <v>2655</v>
      </c>
      <c r="B2659" s="23" t="s">
        <v>4337</v>
      </c>
      <c r="C2659" s="17" t="s">
        <v>40</v>
      </c>
      <c r="D2659" s="18" t="s">
        <v>25641</v>
      </c>
      <c r="E2659" s="18" t="s">
        <v>16388</v>
      </c>
      <c r="F2659" s="18" t="s">
        <v>25</v>
      </c>
      <c r="G2659" s="18" t="s">
        <v>16389</v>
      </c>
      <c r="H2659" s="18" t="s">
        <v>27</v>
      </c>
      <c r="I2659" s="18" t="s">
        <v>27</v>
      </c>
      <c r="J2659" s="17" t="s">
        <v>16390</v>
      </c>
      <c r="K2659" s="17" t="s">
        <v>25645</v>
      </c>
      <c r="L2659" s="17" t="s">
        <v>25646</v>
      </c>
      <c r="M2659" s="19" t="s">
        <v>26</v>
      </c>
      <c r="N2659" s="17" t="s">
        <v>16393</v>
      </c>
      <c r="O2659" s="18" t="s">
        <v>27</v>
      </c>
      <c r="P2659" s="18" t="s">
        <v>25647</v>
      </c>
      <c r="Q2659" s="18" t="s">
        <v>16395</v>
      </c>
      <c r="R2659" s="17" t="s">
        <v>16396</v>
      </c>
      <c r="S2659" s="18" t="s">
        <v>16397</v>
      </c>
      <c r="T2659" s="18" t="s">
        <v>16398</v>
      </c>
      <c r="U2659" s="17" t="s">
        <v>16399</v>
      </c>
      <c r="V2659" s="17" t="s">
        <v>16400</v>
      </c>
      <c r="W2659" s="18" t="s">
        <v>16401</v>
      </c>
      <c r="X2659" s="17" t="s">
        <v>4339</v>
      </c>
      <c r="Y2659" s="24">
        <v>0.6</v>
      </c>
      <c r="Z2659" s="18" t="s">
        <v>16402</v>
      </c>
      <c r="AA2659" s="18" t="s">
        <v>16403</v>
      </c>
      <c r="AB2659" s="18" t="s">
        <v>25644</v>
      </c>
      <c r="AC2659" s="18" t="s">
        <v>16405</v>
      </c>
    </row>
    <row r="2660" spans="1:29" ht="22.05" customHeight="1" x14ac:dyDescent="0.3">
      <c r="A2660" s="20">
        <v>2656</v>
      </c>
      <c r="B2660" s="25" t="s">
        <v>4337</v>
      </c>
      <c r="C2660" s="20" t="s">
        <v>32</v>
      </c>
      <c r="D2660" s="21" t="s">
        <v>25641</v>
      </c>
      <c r="E2660" s="21" t="s">
        <v>16388</v>
      </c>
      <c r="F2660" s="21" t="s">
        <v>25</v>
      </c>
      <c r="G2660" s="21" t="s">
        <v>16389</v>
      </c>
      <c r="H2660" s="21" t="s">
        <v>27</v>
      </c>
      <c r="I2660" s="21" t="s">
        <v>27</v>
      </c>
      <c r="J2660" s="20" t="s">
        <v>16390</v>
      </c>
      <c r="K2660" s="20" t="s">
        <v>25648</v>
      </c>
      <c r="L2660" s="20" t="s">
        <v>25646</v>
      </c>
      <c r="M2660" s="19" t="s">
        <v>26</v>
      </c>
      <c r="N2660" s="20" t="s">
        <v>16393</v>
      </c>
      <c r="O2660" s="21" t="s">
        <v>27</v>
      </c>
      <c r="P2660" s="21" t="s">
        <v>25649</v>
      </c>
      <c r="Q2660" s="21" t="s">
        <v>16395</v>
      </c>
      <c r="R2660" s="20" t="s">
        <v>16396</v>
      </c>
      <c r="S2660" s="21" t="s">
        <v>16397</v>
      </c>
      <c r="T2660" s="21" t="s">
        <v>16398</v>
      </c>
      <c r="U2660" s="20" t="s">
        <v>16399</v>
      </c>
      <c r="V2660" s="20" t="s">
        <v>16400</v>
      </c>
      <c r="W2660" s="21" t="s">
        <v>16401</v>
      </c>
      <c r="X2660" s="20" t="s">
        <v>4340</v>
      </c>
      <c r="Y2660" s="24">
        <v>0.6</v>
      </c>
      <c r="Z2660" s="21" t="s">
        <v>16402</v>
      </c>
      <c r="AA2660" s="21" t="s">
        <v>16403</v>
      </c>
      <c r="AB2660" s="21" t="s">
        <v>25644</v>
      </c>
      <c r="AC2660" s="21" t="s">
        <v>16405</v>
      </c>
    </row>
    <row r="2661" spans="1:29" ht="22.05" customHeight="1" x14ac:dyDescent="0.3">
      <c r="A2661" s="17">
        <v>2657</v>
      </c>
      <c r="B2661" s="23" t="s">
        <v>4341</v>
      </c>
      <c r="C2661" s="17" t="s">
        <v>4342</v>
      </c>
      <c r="D2661" s="18" t="s">
        <v>25650</v>
      </c>
      <c r="E2661" s="18" t="s">
        <v>16388</v>
      </c>
      <c r="F2661" s="18" t="s">
        <v>25</v>
      </c>
      <c r="G2661" s="18" t="s">
        <v>16389</v>
      </c>
      <c r="H2661" s="18" t="s">
        <v>27</v>
      </c>
      <c r="I2661" s="18" t="s">
        <v>27</v>
      </c>
      <c r="J2661" s="17" t="s">
        <v>16390</v>
      </c>
      <c r="K2661" s="17" t="s">
        <v>25651</v>
      </c>
      <c r="L2661" s="17" t="s">
        <v>25652</v>
      </c>
      <c r="M2661" s="19" t="s">
        <v>26</v>
      </c>
      <c r="N2661" s="17" t="s">
        <v>16393</v>
      </c>
      <c r="O2661" s="18" t="s">
        <v>27</v>
      </c>
      <c r="P2661" s="18" t="s">
        <v>25653</v>
      </c>
      <c r="Q2661" s="18" t="s">
        <v>16395</v>
      </c>
      <c r="R2661" s="17" t="s">
        <v>16396</v>
      </c>
      <c r="S2661" s="18" t="s">
        <v>16397</v>
      </c>
      <c r="T2661" s="18" t="s">
        <v>16398</v>
      </c>
      <c r="U2661" s="17" t="s">
        <v>16399</v>
      </c>
      <c r="V2661" s="17" t="s">
        <v>16400</v>
      </c>
      <c r="W2661" s="18" t="s">
        <v>16401</v>
      </c>
      <c r="X2661" s="17" t="s">
        <v>4343</v>
      </c>
      <c r="Y2661" s="24">
        <v>0.6</v>
      </c>
      <c r="Z2661" s="18" t="s">
        <v>16402</v>
      </c>
      <c r="AA2661" s="18" t="s">
        <v>16403</v>
      </c>
      <c r="AB2661" s="18" t="s">
        <v>25654</v>
      </c>
      <c r="AC2661" s="18" t="s">
        <v>16405</v>
      </c>
    </row>
    <row r="2662" spans="1:29" ht="22.05" customHeight="1" x14ac:dyDescent="0.3">
      <c r="A2662" s="20">
        <v>2658</v>
      </c>
      <c r="B2662" s="25" t="s">
        <v>4344</v>
      </c>
      <c r="C2662" s="20" t="s">
        <v>4342</v>
      </c>
      <c r="D2662" s="21" t="s">
        <v>25655</v>
      </c>
      <c r="E2662" s="21" t="s">
        <v>16388</v>
      </c>
      <c r="F2662" s="21" t="s">
        <v>25</v>
      </c>
      <c r="G2662" s="21" t="s">
        <v>16389</v>
      </c>
      <c r="H2662" s="21" t="s">
        <v>27</v>
      </c>
      <c r="I2662" s="21" t="s">
        <v>27</v>
      </c>
      <c r="J2662" s="20" t="s">
        <v>16390</v>
      </c>
      <c r="K2662" s="20" t="s">
        <v>25656</v>
      </c>
      <c r="L2662" s="20" t="s">
        <v>25652</v>
      </c>
      <c r="M2662" s="19" t="s">
        <v>26</v>
      </c>
      <c r="N2662" s="20" t="s">
        <v>16393</v>
      </c>
      <c r="O2662" s="21" t="s">
        <v>27</v>
      </c>
      <c r="P2662" s="21" t="s">
        <v>25657</v>
      </c>
      <c r="Q2662" s="21" t="s">
        <v>16395</v>
      </c>
      <c r="R2662" s="20" t="s">
        <v>16396</v>
      </c>
      <c r="S2662" s="21" t="s">
        <v>16397</v>
      </c>
      <c r="T2662" s="21" t="s">
        <v>16398</v>
      </c>
      <c r="U2662" s="20" t="s">
        <v>16399</v>
      </c>
      <c r="V2662" s="20" t="s">
        <v>16400</v>
      </c>
      <c r="W2662" s="21" t="s">
        <v>16401</v>
      </c>
      <c r="X2662" s="20" t="s">
        <v>4345</v>
      </c>
      <c r="Y2662" s="24">
        <v>0.6</v>
      </c>
      <c r="Z2662" s="21" t="s">
        <v>16402</v>
      </c>
      <c r="AA2662" s="21" t="s">
        <v>16403</v>
      </c>
      <c r="AB2662" s="21" t="s">
        <v>25658</v>
      </c>
      <c r="AC2662" s="21" t="s">
        <v>16405</v>
      </c>
    </row>
    <row r="2663" spans="1:29" ht="22.05" customHeight="1" x14ac:dyDescent="0.3">
      <c r="A2663" s="17">
        <v>2659</v>
      </c>
      <c r="B2663" s="23" t="s">
        <v>4346</v>
      </c>
      <c r="C2663" s="17" t="s">
        <v>4347</v>
      </c>
      <c r="D2663" s="18" t="s">
        <v>25659</v>
      </c>
      <c r="E2663" s="18" t="s">
        <v>16388</v>
      </c>
      <c r="F2663" s="18" t="s">
        <v>25</v>
      </c>
      <c r="G2663" s="18" t="s">
        <v>16389</v>
      </c>
      <c r="H2663" s="18" t="s">
        <v>27</v>
      </c>
      <c r="I2663" s="18" t="s">
        <v>27</v>
      </c>
      <c r="J2663" s="17" t="s">
        <v>16390</v>
      </c>
      <c r="K2663" s="17" t="s">
        <v>25660</v>
      </c>
      <c r="L2663" s="17" t="s">
        <v>25652</v>
      </c>
      <c r="M2663" s="19" t="s">
        <v>26</v>
      </c>
      <c r="N2663" s="17" t="s">
        <v>16393</v>
      </c>
      <c r="O2663" s="18" t="s">
        <v>27</v>
      </c>
      <c r="P2663" s="18" t="s">
        <v>25661</v>
      </c>
      <c r="Q2663" s="18" t="s">
        <v>16395</v>
      </c>
      <c r="R2663" s="17" t="s">
        <v>16396</v>
      </c>
      <c r="S2663" s="18" t="s">
        <v>16397</v>
      </c>
      <c r="T2663" s="18" t="s">
        <v>16398</v>
      </c>
      <c r="U2663" s="17" t="s">
        <v>16399</v>
      </c>
      <c r="V2663" s="17" t="s">
        <v>16400</v>
      </c>
      <c r="W2663" s="18" t="s">
        <v>16401</v>
      </c>
      <c r="X2663" s="17" t="s">
        <v>4348</v>
      </c>
      <c r="Y2663" s="24">
        <v>0.6</v>
      </c>
      <c r="Z2663" s="18" t="s">
        <v>16402</v>
      </c>
      <c r="AA2663" s="18" t="s">
        <v>16403</v>
      </c>
      <c r="AB2663" s="18" t="s">
        <v>25662</v>
      </c>
      <c r="AC2663" s="18" t="s">
        <v>16405</v>
      </c>
    </row>
    <row r="2664" spans="1:29" ht="22.05" customHeight="1" x14ac:dyDescent="0.3">
      <c r="A2664" s="20">
        <v>2660</v>
      </c>
      <c r="B2664" s="25" t="s">
        <v>4346</v>
      </c>
      <c r="C2664" s="20" t="s">
        <v>4349</v>
      </c>
      <c r="D2664" s="21" t="s">
        <v>25659</v>
      </c>
      <c r="E2664" s="21" t="s">
        <v>16388</v>
      </c>
      <c r="F2664" s="21" t="s">
        <v>25</v>
      </c>
      <c r="G2664" s="21" t="s">
        <v>16389</v>
      </c>
      <c r="H2664" s="21" t="s">
        <v>27</v>
      </c>
      <c r="I2664" s="21" t="s">
        <v>27</v>
      </c>
      <c r="J2664" s="20" t="s">
        <v>16390</v>
      </c>
      <c r="K2664" s="20" t="s">
        <v>25663</v>
      </c>
      <c r="L2664" s="20" t="s">
        <v>25664</v>
      </c>
      <c r="M2664" s="19" t="s">
        <v>26</v>
      </c>
      <c r="N2664" s="20" t="s">
        <v>16393</v>
      </c>
      <c r="O2664" s="21" t="s">
        <v>27</v>
      </c>
      <c r="P2664" s="21" t="s">
        <v>25665</v>
      </c>
      <c r="Q2664" s="21" t="s">
        <v>16395</v>
      </c>
      <c r="R2664" s="20" t="s">
        <v>16396</v>
      </c>
      <c r="S2664" s="21" t="s">
        <v>16397</v>
      </c>
      <c r="T2664" s="21" t="s">
        <v>16398</v>
      </c>
      <c r="U2664" s="20" t="s">
        <v>16399</v>
      </c>
      <c r="V2664" s="20" t="s">
        <v>16400</v>
      </c>
      <c r="W2664" s="21" t="s">
        <v>16401</v>
      </c>
      <c r="X2664" s="20" t="s">
        <v>4350</v>
      </c>
      <c r="Y2664" s="24">
        <v>0.6</v>
      </c>
      <c r="Z2664" s="21" t="s">
        <v>16402</v>
      </c>
      <c r="AA2664" s="21" t="s">
        <v>16403</v>
      </c>
      <c r="AB2664" s="21" t="s">
        <v>25662</v>
      </c>
      <c r="AC2664" s="21" t="s">
        <v>16405</v>
      </c>
    </row>
    <row r="2665" spans="1:29" ht="22.05" customHeight="1" x14ac:dyDescent="0.3">
      <c r="A2665" s="17">
        <v>2661</v>
      </c>
      <c r="B2665" s="23" t="s">
        <v>4351</v>
      </c>
      <c r="C2665" s="17" t="s">
        <v>4347</v>
      </c>
      <c r="D2665" s="18" t="s">
        <v>25666</v>
      </c>
      <c r="E2665" s="18" t="s">
        <v>16388</v>
      </c>
      <c r="F2665" s="18" t="s">
        <v>25</v>
      </c>
      <c r="G2665" s="18" t="s">
        <v>16389</v>
      </c>
      <c r="H2665" s="18" t="s">
        <v>27</v>
      </c>
      <c r="I2665" s="18" t="s">
        <v>27</v>
      </c>
      <c r="J2665" s="17" t="s">
        <v>16390</v>
      </c>
      <c r="K2665" s="17" t="s">
        <v>25667</v>
      </c>
      <c r="L2665" s="17" t="s">
        <v>25664</v>
      </c>
      <c r="M2665" s="19" t="s">
        <v>26</v>
      </c>
      <c r="N2665" s="17" t="s">
        <v>16393</v>
      </c>
      <c r="O2665" s="18" t="s">
        <v>27</v>
      </c>
      <c r="P2665" s="18" t="s">
        <v>25668</v>
      </c>
      <c r="Q2665" s="18" t="s">
        <v>16395</v>
      </c>
      <c r="R2665" s="17" t="s">
        <v>16396</v>
      </c>
      <c r="S2665" s="18" t="s">
        <v>16397</v>
      </c>
      <c r="T2665" s="18" t="s">
        <v>16398</v>
      </c>
      <c r="U2665" s="17" t="s">
        <v>16399</v>
      </c>
      <c r="V2665" s="17" t="s">
        <v>16400</v>
      </c>
      <c r="W2665" s="18" t="s">
        <v>16401</v>
      </c>
      <c r="X2665" s="17" t="s">
        <v>4352</v>
      </c>
      <c r="Y2665" s="24">
        <v>0.6</v>
      </c>
      <c r="Z2665" s="18" t="s">
        <v>16402</v>
      </c>
      <c r="AA2665" s="18" t="s">
        <v>16403</v>
      </c>
      <c r="AB2665" s="18" t="s">
        <v>25669</v>
      </c>
      <c r="AC2665" s="18" t="s">
        <v>16405</v>
      </c>
    </row>
    <row r="2666" spans="1:29" ht="22.05" customHeight="1" x14ac:dyDescent="0.3">
      <c r="A2666" s="20">
        <v>2662</v>
      </c>
      <c r="B2666" s="25" t="s">
        <v>4351</v>
      </c>
      <c r="C2666" s="20" t="s">
        <v>4349</v>
      </c>
      <c r="D2666" s="21" t="s">
        <v>25666</v>
      </c>
      <c r="E2666" s="21" t="s">
        <v>16388</v>
      </c>
      <c r="F2666" s="21" t="s">
        <v>25</v>
      </c>
      <c r="G2666" s="21" t="s">
        <v>16389</v>
      </c>
      <c r="H2666" s="21" t="s">
        <v>27</v>
      </c>
      <c r="I2666" s="21" t="s">
        <v>27</v>
      </c>
      <c r="J2666" s="20" t="s">
        <v>16390</v>
      </c>
      <c r="K2666" s="20" t="s">
        <v>25670</v>
      </c>
      <c r="L2666" s="20" t="s">
        <v>25671</v>
      </c>
      <c r="M2666" s="19" t="s">
        <v>26</v>
      </c>
      <c r="N2666" s="20" t="s">
        <v>16393</v>
      </c>
      <c r="O2666" s="21" t="s">
        <v>27</v>
      </c>
      <c r="P2666" s="21" t="s">
        <v>25672</v>
      </c>
      <c r="Q2666" s="21" t="s">
        <v>16395</v>
      </c>
      <c r="R2666" s="20" t="s">
        <v>16396</v>
      </c>
      <c r="S2666" s="21" t="s">
        <v>16397</v>
      </c>
      <c r="T2666" s="21" t="s">
        <v>16398</v>
      </c>
      <c r="U2666" s="20" t="s">
        <v>16399</v>
      </c>
      <c r="V2666" s="20" t="s">
        <v>16400</v>
      </c>
      <c r="W2666" s="21" t="s">
        <v>16401</v>
      </c>
      <c r="X2666" s="20" t="s">
        <v>4353</v>
      </c>
      <c r="Y2666" s="24">
        <v>0.6</v>
      </c>
      <c r="Z2666" s="21" t="s">
        <v>16402</v>
      </c>
      <c r="AA2666" s="21" t="s">
        <v>16403</v>
      </c>
      <c r="AB2666" s="21" t="s">
        <v>25669</v>
      </c>
      <c r="AC2666" s="21" t="s">
        <v>16405</v>
      </c>
    </row>
    <row r="2667" spans="1:29" ht="22.05" customHeight="1" x14ac:dyDescent="0.3">
      <c r="A2667" s="17">
        <v>2663</v>
      </c>
      <c r="B2667" s="23" t="s">
        <v>4354</v>
      </c>
      <c r="C2667" s="17" t="s">
        <v>794</v>
      </c>
      <c r="D2667" s="18" t="s">
        <v>25673</v>
      </c>
      <c r="E2667" s="18" t="s">
        <v>16388</v>
      </c>
      <c r="F2667" s="18" t="s">
        <v>25</v>
      </c>
      <c r="G2667" s="18" t="s">
        <v>16389</v>
      </c>
      <c r="H2667" s="18" t="s">
        <v>27</v>
      </c>
      <c r="I2667" s="18" t="s">
        <v>27</v>
      </c>
      <c r="J2667" s="17" t="s">
        <v>16390</v>
      </c>
      <c r="K2667" s="17" t="s">
        <v>25674</v>
      </c>
      <c r="L2667" s="17" t="s">
        <v>25671</v>
      </c>
      <c r="M2667" s="19" t="s">
        <v>26</v>
      </c>
      <c r="N2667" s="17" t="s">
        <v>16393</v>
      </c>
      <c r="O2667" s="18" t="s">
        <v>27</v>
      </c>
      <c r="P2667" s="18" t="s">
        <v>25675</v>
      </c>
      <c r="Q2667" s="18" t="s">
        <v>16395</v>
      </c>
      <c r="R2667" s="17" t="s">
        <v>16396</v>
      </c>
      <c r="S2667" s="18" t="s">
        <v>16397</v>
      </c>
      <c r="T2667" s="18" t="s">
        <v>16398</v>
      </c>
      <c r="U2667" s="17" t="s">
        <v>16399</v>
      </c>
      <c r="V2667" s="17" t="s">
        <v>16400</v>
      </c>
      <c r="W2667" s="18" t="s">
        <v>16401</v>
      </c>
      <c r="X2667" s="17" t="s">
        <v>4355</v>
      </c>
      <c r="Y2667" s="24">
        <v>0.6</v>
      </c>
      <c r="Z2667" s="18" t="s">
        <v>16402</v>
      </c>
      <c r="AA2667" s="18" t="s">
        <v>16403</v>
      </c>
      <c r="AB2667" s="18" t="s">
        <v>25676</v>
      </c>
      <c r="AC2667" s="18" t="s">
        <v>16405</v>
      </c>
    </row>
    <row r="2668" spans="1:29" ht="22.05" customHeight="1" x14ac:dyDescent="0.3">
      <c r="A2668" s="20">
        <v>2664</v>
      </c>
      <c r="B2668" s="25" t="s">
        <v>4354</v>
      </c>
      <c r="C2668" s="20" t="s">
        <v>32</v>
      </c>
      <c r="D2668" s="21" t="s">
        <v>25673</v>
      </c>
      <c r="E2668" s="21" t="s">
        <v>16388</v>
      </c>
      <c r="F2668" s="21" t="s">
        <v>25</v>
      </c>
      <c r="G2668" s="21" t="s">
        <v>16389</v>
      </c>
      <c r="H2668" s="21" t="s">
        <v>27</v>
      </c>
      <c r="I2668" s="21" t="s">
        <v>27</v>
      </c>
      <c r="J2668" s="20" t="s">
        <v>16390</v>
      </c>
      <c r="K2668" s="20" t="s">
        <v>25677</v>
      </c>
      <c r="L2668" s="20" t="s">
        <v>25671</v>
      </c>
      <c r="M2668" s="19" t="s">
        <v>26</v>
      </c>
      <c r="N2668" s="20" t="s">
        <v>16393</v>
      </c>
      <c r="O2668" s="21" t="s">
        <v>27</v>
      </c>
      <c r="P2668" s="21" t="s">
        <v>25678</v>
      </c>
      <c r="Q2668" s="21" t="s">
        <v>16395</v>
      </c>
      <c r="R2668" s="20" t="s">
        <v>16396</v>
      </c>
      <c r="S2668" s="21" t="s">
        <v>16397</v>
      </c>
      <c r="T2668" s="21" t="s">
        <v>16398</v>
      </c>
      <c r="U2668" s="20" t="s">
        <v>16399</v>
      </c>
      <c r="V2668" s="20" t="s">
        <v>16400</v>
      </c>
      <c r="W2668" s="21" t="s">
        <v>16401</v>
      </c>
      <c r="X2668" s="20" t="s">
        <v>4356</v>
      </c>
      <c r="Y2668" s="24">
        <v>0.6</v>
      </c>
      <c r="Z2668" s="21" t="s">
        <v>16402</v>
      </c>
      <c r="AA2668" s="21" t="s">
        <v>16403</v>
      </c>
      <c r="AB2668" s="21" t="s">
        <v>25676</v>
      </c>
      <c r="AC2668" s="21" t="s">
        <v>16405</v>
      </c>
    </row>
    <row r="2669" spans="1:29" ht="22.05" customHeight="1" x14ac:dyDescent="0.3">
      <c r="A2669" s="17">
        <v>2665</v>
      </c>
      <c r="B2669" s="23" t="s">
        <v>4357</v>
      </c>
      <c r="C2669" s="17" t="s">
        <v>361</v>
      </c>
      <c r="D2669" s="18" t="s">
        <v>25679</v>
      </c>
      <c r="E2669" s="18" t="s">
        <v>16388</v>
      </c>
      <c r="F2669" s="18" t="s">
        <v>25</v>
      </c>
      <c r="G2669" s="18" t="s">
        <v>16389</v>
      </c>
      <c r="H2669" s="18" t="s">
        <v>27</v>
      </c>
      <c r="I2669" s="18" t="s">
        <v>27</v>
      </c>
      <c r="J2669" s="17" t="s">
        <v>16390</v>
      </c>
      <c r="K2669" s="17" t="s">
        <v>25680</v>
      </c>
      <c r="L2669" s="17" t="s">
        <v>25681</v>
      </c>
      <c r="M2669" s="19" t="s">
        <v>26</v>
      </c>
      <c r="N2669" s="17" t="s">
        <v>16393</v>
      </c>
      <c r="O2669" s="18" t="s">
        <v>27</v>
      </c>
      <c r="P2669" s="18" t="s">
        <v>25682</v>
      </c>
      <c r="Q2669" s="18" t="s">
        <v>16395</v>
      </c>
      <c r="R2669" s="17" t="s">
        <v>16396</v>
      </c>
      <c r="S2669" s="18" t="s">
        <v>16397</v>
      </c>
      <c r="T2669" s="18" t="s">
        <v>16398</v>
      </c>
      <c r="U2669" s="17" t="s">
        <v>16399</v>
      </c>
      <c r="V2669" s="17" t="s">
        <v>16400</v>
      </c>
      <c r="W2669" s="18" t="s">
        <v>16401</v>
      </c>
      <c r="X2669" s="17" t="s">
        <v>4358</v>
      </c>
      <c r="Y2669" s="24">
        <v>0.6</v>
      </c>
      <c r="Z2669" s="18" t="s">
        <v>16402</v>
      </c>
      <c r="AA2669" s="18" t="s">
        <v>16403</v>
      </c>
      <c r="AB2669" s="18" t="s">
        <v>25683</v>
      </c>
      <c r="AC2669" s="18" t="s">
        <v>16405</v>
      </c>
    </row>
    <row r="2670" spans="1:29" ht="22.05" customHeight="1" x14ac:dyDescent="0.3">
      <c r="A2670" s="20">
        <v>2666</v>
      </c>
      <c r="B2670" s="25" t="s">
        <v>4357</v>
      </c>
      <c r="C2670" s="20" t="s">
        <v>32</v>
      </c>
      <c r="D2670" s="21" t="s">
        <v>25679</v>
      </c>
      <c r="E2670" s="21" t="s">
        <v>16388</v>
      </c>
      <c r="F2670" s="21" t="s">
        <v>25</v>
      </c>
      <c r="G2670" s="21" t="s">
        <v>16389</v>
      </c>
      <c r="H2670" s="21" t="s">
        <v>27</v>
      </c>
      <c r="I2670" s="21" t="s">
        <v>27</v>
      </c>
      <c r="J2670" s="20" t="s">
        <v>16390</v>
      </c>
      <c r="K2670" s="20" t="s">
        <v>25684</v>
      </c>
      <c r="L2670" s="20" t="s">
        <v>25681</v>
      </c>
      <c r="M2670" s="19" t="s">
        <v>26</v>
      </c>
      <c r="N2670" s="20" t="s">
        <v>16393</v>
      </c>
      <c r="O2670" s="21" t="s">
        <v>27</v>
      </c>
      <c r="P2670" s="21" t="s">
        <v>25685</v>
      </c>
      <c r="Q2670" s="21" t="s">
        <v>16395</v>
      </c>
      <c r="R2670" s="20" t="s">
        <v>16396</v>
      </c>
      <c r="S2670" s="21" t="s">
        <v>16397</v>
      </c>
      <c r="T2670" s="21" t="s">
        <v>16398</v>
      </c>
      <c r="U2670" s="20" t="s">
        <v>16399</v>
      </c>
      <c r="V2670" s="20" t="s">
        <v>16400</v>
      </c>
      <c r="W2670" s="21" t="s">
        <v>16401</v>
      </c>
      <c r="X2670" s="20" t="s">
        <v>4359</v>
      </c>
      <c r="Y2670" s="24">
        <v>0.6</v>
      </c>
      <c r="Z2670" s="21" t="s">
        <v>16402</v>
      </c>
      <c r="AA2670" s="21" t="s">
        <v>16403</v>
      </c>
      <c r="AB2670" s="21" t="s">
        <v>25683</v>
      </c>
      <c r="AC2670" s="21" t="s">
        <v>16405</v>
      </c>
    </row>
    <row r="2671" spans="1:29" ht="22.05" customHeight="1" x14ac:dyDescent="0.3">
      <c r="A2671" s="17">
        <v>2667</v>
      </c>
      <c r="B2671" s="23" t="s">
        <v>4360</v>
      </c>
      <c r="C2671" s="17" t="s">
        <v>361</v>
      </c>
      <c r="D2671" s="18" t="s">
        <v>25686</v>
      </c>
      <c r="E2671" s="18" t="s">
        <v>16388</v>
      </c>
      <c r="F2671" s="18" t="s">
        <v>25</v>
      </c>
      <c r="G2671" s="18" t="s">
        <v>16389</v>
      </c>
      <c r="H2671" s="18" t="s">
        <v>27</v>
      </c>
      <c r="I2671" s="18" t="s">
        <v>27</v>
      </c>
      <c r="J2671" s="17" t="s">
        <v>16390</v>
      </c>
      <c r="K2671" s="17" t="s">
        <v>25687</v>
      </c>
      <c r="L2671" s="17" t="s">
        <v>25688</v>
      </c>
      <c r="M2671" s="19" t="s">
        <v>26</v>
      </c>
      <c r="N2671" s="17" t="s">
        <v>16393</v>
      </c>
      <c r="O2671" s="18" t="s">
        <v>27</v>
      </c>
      <c r="P2671" s="18" t="s">
        <v>25689</v>
      </c>
      <c r="Q2671" s="18" t="s">
        <v>16395</v>
      </c>
      <c r="R2671" s="17" t="s">
        <v>16396</v>
      </c>
      <c r="S2671" s="18" t="s">
        <v>16397</v>
      </c>
      <c r="T2671" s="18" t="s">
        <v>16398</v>
      </c>
      <c r="U2671" s="17" t="s">
        <v>16399</v>
      </c>
      <c r="V2671" s="17" t="s">
        <v>16400</v>
      </c>
      <c r="W2671" s="18" t="s">
        <v>16401</v>
      </c>
      <c r="X2671" s="17" t="s">
        <v>4361</v>
      </c>
      <c r="Y2671" s="24">
        <v>0.6</v>
      </c>
      <c r="Z2671" s="18" t="s">
        <v>16402</v>
      </c>
      <c r="AA2671" s="18" t="s">
        <v>16403</v>
      </c>
      <c r="AB2671" s="18" t="s">
        <v>25690</v>
      </c>
      <c r="AC2671" s="18" t="s">
        <v>16405</v>
      </c>
    </row>
    <row r="2672" spans="1:29" ht="22.05" customHeight="1" x14ac:dyDescent="0.3">
      <c r="A2672" s="20">
        <v>2668</v>
      </c>
      <c r="B2672" s="25" t="s">
        <v>4360</v>
      </c>
      <c r="C2672" s="20" t="s">
        <v>32</v>
      </c>
      <c r="D2672" s="21" t="s">
        <v>25686</v>
      </c>
      <c r="E2672" s="21" t="s">
        <v>16388</v>
      </c>
      <c r="F2672" s="21" t="s">
        <v>25</v>
      </c>
      <c r="G2672" s="21" t="s">
        <v>16389</v>
      </c>
      <c r="H2672" s="21" t="s">
        <v>27</v>
      </c>
      <c r="I2672" s="21" t="s">
        <v>27</v>
      </c>
      <c r="J2672" s="20" t="s">
        <v>16390</v>
      </c>
      <c r="K2672" s="20" t="s">
        <v>25691</v>
      </c>
      <c r="L2672" s="20" t="s">
        <v>25688</v>
      </c>
      <c r="M2672" s="19" t="s">
        <v>26</v>
      </c>
      <c r="N2672" s="20" t="s">
        <v>16393</v>
      </c>
      <c r="O2672" s="21" t="s">
        <v>27</v>
      </c>
      <c r="P2672" s="21" t="s">
        <v>25692</v>
      </c>
      <c r="Q2672" s="21" t="s">
        <v>16395</v>
      </c>
      <c r="R2672" s="20" t="s">
        <v>16396</v>
      </c>
      <c r="S2672" s="21" t="s">
        <v>16397</v>
      </c>
      <c r="T2672" s="21" t="s">
        <v>16398</v>
      </c>
      <c r="U2672" s="20" t="s">
        <v>16399</v>
      </c>
      <c r="V2672" s="20" t="s">
        <v>16400</v>
      </c>
      <c r="W2672" s="21" t="s">
        <v>16401</v>
      </c>
      <c r="X2672" s="20" t="s">
        <v>4362</v>
      </c>
      <c r="Y2672" s="24">
        <v>0.6</v>
      </c>
      <c r="Z2672" s="21" t="s">
        <v>16402</v>
      </c>
      <c r="AA2672" s="21" t="s">
        <v>16403</v>
      </c>
      <c r="AB2672" s="21" t="s">
        <v>25690</v>
      </c>
      <c r="AC2672" s="21" t="s">
        <v>16405</v>
      </c>
    </row>
    <row r="2673" spans="1:29" ht="22.05" customHeight="1" x14ac:dyDescent="0.3">
      <c r="A2673" s="17">
        <v>2669</v>
      </c>
      <c r="B2673" s="23" t="s">
        <v>4363</v>
      </c>
      <c r="C2673" s="17" t="s">
        <v>40</v>
      </c>
      <c r="D2673" s="18" t="s">
        <v>25693</v>
      </c>
      <c r="E2673" s="18" t="s">
        <v>16388</v>
      </c>
      <c r="F2673" s="18" t="s">
        <v>25</v>
      </c>
      <c r="G2673" s="18" t="s">
        <v>16389</v>
      </c>
      <c r="H2673" s="18" t="s">
        <v>27</v>
      </c>
      <c r="I2673" s="18" t="s">
        <v>27</v>
      </c>
      <c r="J2673" s="17" t="s">
        <v>16390</v>
      </c>
      <c r="K2673" s="17" t="s">
        <v>25694</v>
      </c>
      <c r="L2673" s="17" t="s">
        <v>25688</v>
      </c>
      <c r="M2673" s="19" t="s">
        <v>26</v>
      </c>
      <c r="N2673" s="17" t="s">
        <v>16393</v>
      </c>
      <c r="O2673" s="18" t="s">
        <v>27</v>
      </c>
      <c r="P2673" s="18" t="s">
        <v>25695</v>
      </c>
      <c r="Q2673" s="18" t="s">
        <v>16395</v>
      </c>
      <c r="R2673" s="17" t="s">
        <v>16396</v>
      </c>
      <c r="S2673" s="18" t="s">
        <v>16397</v>
      </c>
      <c r="T2673" s="18" t="s">
        <v>16398</v>
      </c>
      <c r="U2673" s="17" t="s">
        <v>16399</v>
      </c>
      <c r="V2673" s="17" t="s">
        <v>16400</v>
      </c>
      <c r="W2673" s="18" t="s">
        <v>16401</v>
      </c>
      <c r="X2673" s="17" t="s">
        <v>4364</v>
      </c>
      <c r="Y2673" s="24">
        <v>0.6</v>
      </c>
      <c r="Z2673" s="18" t="s">
        <v>16402</v>
      </c>
      <c r="AA2673" s="18" t="s">
        <v>16403</v>
      </c>
      <c r="AB2673" s="18" t="s">
        <v>25696</v>
      </c>
      <c r="AC2673" s="18" t="s">
        <v>16405</v>
      </c>
    </row>
    <row r="2674" spans="1:29" ht="22.05" customHeight="1" x14ac:dyDescent="0.3">
      <c r="A2674" s="20">
        <v>2670</v>
      </c>
      <c r="B2674" s="25" t="s">
        <v>4363</v>
      </c>
      <c r="C2674" s="20" t="s">
        <v>32</v>
      </c>
      <c r="D2674" s="21" t="s">
        <v>25693</v>
      </c>
      <c r="E2674" s="21" t="s">
        <v>16388</v>
      </c>
      <c r="F2674" s="21" t="s">
        <v>25</v>
      </c>
      <c r="G2674" s="21" t="s">
        <v>16389</v>
      </c>
      <c r="H2674" s="21" t="s">
        <v>27</v>
      </c>
      <c r="I2674" s="21" t="s">
        <v>27</v>
      </c>
      <c r="J2674" s="20" t="s">
        <v>16390</v>
      </c>
      <c r="K2674" s="20" t="s">
        <v>25697</v>
      </c>
      <c r="L2674" s="20" t="s">
        <v>25698</v>
      </c>
      <c r="M2674" s="19" t="s">
        <v>26</v>
      </c>
      <c r="N2674" s="20" t="s">
        <v>16393</v>
      </c>
      <c r="O2674" s="21" t="s">
        <v>27</v>
      </c>
      <c r="P2674" s="21" t="s">
        <v>25699</v>
      </c>
      <c r="Q2674" s="21" t="s">
        <v>16395</v>
      </c>
      <c r="R2674" s="20" t="s">
        <v>16396</v>
      </c>
      <c r="S2674" s="21" t="s">
        <v>16397</v>
      </c>
      <c r="T2674" s="21" t="s">
        <v>16398</v>
      </c>
      <c r="U2674" s="20" t="s">
        <v>16399</v>
      </c>
      <c r="V2674" s="20" t="s">
        <v>16400</v>
      </c>
      <c r="W2674" s="21" t="s">
        <v>16401</v>
      </c>
      <c r="X2674" s="20" t="s">
        <v>4365</v>
      </c>
      <c r="Y2674" s="24">
        <v>0.6</v>
      </c>
      <c r="Z2674" s="21" t="s">
        <v>16402</v>
      </c>
      <c r="AA2674" s="21" t="s">
        <v>16403</v>
      </c>
      <c r="AB2674" s="21" t="s">
        <v>25696</v>
      </c>
      <c r="AC2674" s="21" t="s">
        <v>16405</v>
      </c>
    </row>
    <row r="2675" spans="1:29" ht="22.05" customHeight="1" x14ac:dyDescent="0.3">
      <c r="A2675" s="17">
        <v>2671</v>
      </c>
      <c r="B2675" s="23" t="s">
        <v>4366</v>
      </c>
      <c r="C2675" s="17" t="s">
        <v>89</v>
      </c>
      <c r="D2675" s="18" t="s">
        <v>25700</v>
      </c>
      <c r="E2675" s="18" t="s">
        <v>16388</v>
      </c>
      <c r="F2675" s="18" t="s">
        <v>25</v>
      </c>
      <c r="G2675" s="18" t="s">
        <v>16389</v>
      </c>
      <c r="H2675" s="18" t="s">
        <v>27</v>
      </c>
      <c r="I2675" s="18" t="s">
        <v>27</v>
      </c>
      <c r="J2675" s="17" t="s">
        <v>16390</v>
      </c>
      <c r="K2675" s="17" t="s">
        <v>25701</v>
      </c>
      <c r="L2675" s="17" t="s">
        <v>25698</v>
      </c>
      <c r="M2675" s="19" t="s">
        <v>26</v>
      </c>
      <c r="N2675" s="17" t="s">
        <v>16393</v>
      </c>
      <c r="O2675" s="18" t="s">
        <v>27</v>
      </c>
      <c r="P2675" s="18" t="s">
        <v>25702</v>
      </c>
      <c r="Q2675" s="18" t="s">
        <v>16395</v>
      </c>
      <c r="R2675" s="17" t="s">
        <v>16396</v>
      </c>
      <c r="S2675" s="18" t="s">
        <v>16397</v>
      </c>
      <c r="T2675" s="18" t="s">
        <v>16398</v>
      </c>
      <c r="U2675" s="17" t="s">
        <v>16399</v>
      </c>
      <c r="V2675" s="17" t="s">
        <v>16400</v>
      </c>
      <c r="W2675" s="18" t="s">
        <v>16401</v>
      </c>
      <c r="X2675" s="17" t="s">
        <v>4367</v>
      </c>
      <c r="Y2675" s="24">
        <v>0.6</v>
      </c>
      <c r="Z2675" s="18" t="s">
        <v>16402</v>
      </c>
      <c r="AA2675" s="18" t="s">
        <v>16403</v>
      </c>
      <c r="AB2675" s="18" t="s">
        <v>25703</v>
      </c>
      <c r="AC2675" s="18" t="s">
        <v>16405</v>
      </c>
    </row>
    <row r="2676" spans="1:29" ht="22.05" customHeight="1" x14ac:dyDescent="0.3">
      <c r="A2676" s="20">
        <v>2672</v>
      </c>
      <c r="B2676" s="25" t="s">
        <v>4366</v>
      </c>
      <c r="C2676" s="20" t="s">
        <v>403</v>
      </c>
      <c r="D2676" s="21" t="s">
        <v>25700</v>
      </c>
      <c r="E2676" s="21" t="s">
        <v>16388</v>
      </c>
      <c r="F2676" s="21" t="s">
        <v>25</v>
      </c>
      <c r="G2676" s="21" t="s">
        <v>16389</v>
      </c>
      <c r="H2676" s="21" t="s">
        <v>27</v>
      </c>
      <c r="I2676" s="21" t="s">
        <v>27</v>
      </c>
      <c r="J2676" s="20" t="s">
        <v>16390</v>
      </c>
      <c r="K2676" s="20" t="s">
        <v>25704</v>
      </c>
      <c r="L2676" s="20" t="s">
        <v>25705</v>
      </c>
      <c r="M2676" s="19" t="s">
        <v>26</v>
      </c>
      <c r="N2676" s="20" t="s">
        <v>16393</v>
      </c>
      <c r="O2676" s="21" t="s">
        <v>27</v>
      </c>
      <c r="P2676" s="21" t="s">
        <v>25706</v>
      </c>
      <c r="Q2676" s="21" t="s">
        <v>16395</v>
      </c>
      <c r="R2676" s="20" t="s">
        <v>16396</v>
      </c>
      <c r="S2676" s="21" t="s">
        <v>16397</v>
      </c>
      <c r="T2676" s="21" t="s">
        <v>16398</v>
      </c>
      <c r="U2676" s="20" t="s">
        <v>16399</v>
      </c>
      <c r="V2676" s="20" t="s">
        <v>16400</v>
      </c>
      <c r="W2676" s="21" t="s">
        <v>16401</v>
      </c>
      <c r="X2676" s="20" t="s">
        <v>4368</v>
      </c>
      <c r="Y2676" s="24">
        <v>0.6</v>
      </c>
      <c r="Z2676" s="21" t="s">
        <v>16402</v>
      </c>
      <c r="AA2676" s="21" t="s">
        <v>16403</v>
      </c>
      <c r="AB2676" s="21" t="s">
        <v>25703</v>
      </c>
      <c r="AC2676" s="21" t="s">
        <v>16405</v>
      </c>
    </row>
    <row r="2677" spans="1:29" ht="22.05" customHeight="1" x14ac:dyDescent="0.3">
      <c r="A2677" s="17">
        <v>2673</v>
      </c>
      <c r="B2677" s="23" t="s">
        <v>4369</v>
      </c>
      <c r="C2677" s="17" t="s">
        <v>155</v>
      </c>
      <c r="D2677" s="18" t="s">
        <v>25707</v>
      </c>
      <c r="E2677" s="18" t="s">
        <v>16388</v>
      </c>
      <c r="F2677" s="18" t="s">
        <v>25</v>
      </c>
      <c r="G2677" s="18" t="s">
        <v>16389</v>
      </c>
      <c r="H2677" s="18" t="s">
        <v>27</v>
      </c>
      <c r="I2677" s="18" t="s">
        <v>27</v>
      </c>
      <c r="J2677" s="17" t="s">
        <v>16390</v>
      </c>
      <c r="K2677" s="17" t="s">
        <v>25708</v>
      </c>
      <c r="L2677" s="17" t="s">
        <v>25705</v>
      </c>
      <c r="M2677" s="19" t="s">
        <v>26</v>
      </c>
      <c r="N2677" s="17" t="s">
        <v>16393</v>
      </c>
      <c r="O2677" s="18" t="s">
        <v>27</v>
      </c>
      <c r="P2677" s="18" t="s">
        <v>25709</v>
      </c>
      <c r="Q2677" s="18" t="s">
        <v>16395</v>
      </c>
      <c r="R2677" s="17" t="s">
        <v>16396</v>
      </c>
      <c r="S2677" s="18" t="s">
        <v>16397</v>
      </c>
      <c r="T2677" s="18" t="s">
        <v>16398</v>
      </c>
      <c r="U2677" s="17" t="s">
        <v>16399</v>
      </c>
      <c r="V2677" s="17" t="s">
        <v>16400</v>
      </c>
      <c r="W2677" s="18" t="s">
        <v>16401</v>
      </c>
      <c r="X2677" s="17" t="s">
        <v>4370</v>
      </c>
      <c r="Y2677" s="24">
        <v>0.6</v>
      </c>
      <c r="Z2677" s="18" t="s">
        <v>16402</v>
      </c>
      <c r="AA2677" s="18" t="s">
        <v>16403</v>
      </c>
      <c r="AB2677" s="18" t="s">
        <v>25710</v>
      </c>
      <c r="AC2677" s="18" t="s">
        <v>16405</v>
      </c>
    </row>
    <row r="2678" spans="1:29" ht="22.05" customHeight="1" x14ac:dyDescent="0.3">
      <c r="A2678" s="20">
        <v>2674</v>
      </c>
      <c r="B2678" s="25" t="s">
        <v>4371</v>
      </c>
      <c r="C2678" s="20" t="s">
        <v>40</v>
      </c>
      <c r="D2678" s="21" t="s">
        <v>25711</v>
      </c>
      <c r="E2678" s="21" t="s">
        <v>16388</v>
      </c>
      <c r="F2678" s="21" t="s">
        <v>25</v>
      </c>
      <c r="G2678" s="21" t="s">
        <v>16389</v>
      </c>
      <c r="H2678" s="21" t="s">
        <v>27</v>
      </c>
      <c r="I2678" s="21" t="s">
        <v>27</v>
      </c>
      <c r="J2678" s="20" t="s">
        <v>16390</v>
      </c>
      <c r="K2678" s="20" t="s">
        <v>25712</v>
      </c>
      <c r="L2678" s="20" t="s">
        <v>25713</v>
      </c>
      <c r="M2678" s="19" t="s">
        <v>26</v>
      </c>
      <c r="N2678" s="20" t="s">
        <v>16393</v>
      </c>
      <c r="O2678" s="21" t="s">
        <v>27</v>
      </c>
      <c r="P2678" s="21" t="s">
        <v>25714</v>
      </c>
      <c r="Q2678" s="21" t="s">
        <v>16395</v>
      </c>
      <c r="R2678" s="20" t="s">
        <v>16396</v>
      </c>
      <c r="S2678" s="21" t="s">
        <v>16397</v>
      </c>
      <c r="T2678" s="21" t="s">
        <v>16398</v>
      </c>
      <c r="U2678" s="20" t="s">
        <v>16399</v>
      </c>
      <c r="V2678" s="20" t="s">
        <v>16400</v>
      </c>
      <c r="W2678" s="21" t="s">
        <v>16401</v>
      </c>
      <c r="X2678" s="20" t="s">
        <v>4372</v>
      </c>
      <c r="Y2678" s="24">
        <v>0.6</v>
      </c>
      <c r="Z2678" s="21" t="s">
        <v>16402</v>
      </c>
      <c r="AA2678" s="21" t="s">
        <v>16403</v>
      </c>
      <c r="AB2678" s="21" t="s">
        <v>25715</v>
      </c>
      <c r="AC2678" s="21" t="s">
        <v>16405</v>
      </c>
    </row>
    <row r="2679" spans="1:29" ht="22.05" customHeight="1" x14ac:dyDescent="0.3">
      <c r="A2679" s="17">
        <v>2675</v>
      </c>
      <c r="B2679" s="23" t="s">
        <v>4371</v>
      </c>
      <c r="C2679" s="17" t="s">
        <v>32</v>
      </c>
      <c r="D2679" s="18" t="s">
        <v>25711</v>
      </c>
      <c r="E2679" s="18" t="s">
        <v>16388</v>
      </c>
      <c r="F2679" s="18" t="s">
        <v>25</v>
      </c>
      <c r="G2679" s="18" t="s">
        <v>16389</v>
      </c>
      <c r="H2679" s="18" t="s">
        <v>27</v>
      </c>
      <c r="I2679" s="18" t="s">
        <v>27</v>
      </c>
      <c r="J2679" s="17" t="s">
        <v>16390</v>
      </c>
      <c r="K2679" s="17" t="s">
        <v>25716</v>
      </c>
      <c r="L2679" s="17" t="s">
        <v>25713</v>
      </c>
      <c r="M2679" s="19" t="s">
        <v>26</v>
      </c>
      <c r="N2679" s="17" t="s">
        <v>16393</v>
      </c>
      <c r="O2679" s="18" t="s">
        <v>27</v>
      </c>
      <c r="P2679" s="18" t="s">
        <v>25717</v>
      </c>
      <c r="Q2679" s="18" t="s">
        <v>16395</v>
      </c>
      <c r="R2679" s="17" t="s">
        <v>16396</v>
      </c>
      <c r="S2679" s="18" t="s">
        <v>16397</v>
      </c>
      <c r="T2679" s="18" t="s">
        <v>16398</v>
      </c>
      <c r="U2679" s="17" t="s">
        <v>16399</v>
      </c>
      <c r="V2679" s="17" t="s">
        <v>16400</v>
      </c>
      <c r="W2679" s="18" t="s">
        <v>16401</v>
      </c>
      <c r="X2679" s="17" t="s">
        <v>4373</v>
      </c>
      <c r="Y2679" s="24">
        <v>0.6</v>
      </c>
      <c r="Z2679" s="18" t="s">
        <v>16402</v>
      </c>
      <c r="AA2679" s="18" t="s">
        <v>16403</v>
      </c>
      <c r="AB2679" s="18" t="s">
        <v>25715</v>
      </c>
      <c r="AC2679" s="18" t="s">
        <v>16405</v>
      </c>
    </row>
    <row r="2680" spans="1:29" ht="22.05" customHeight="1" x14ac:dyDescent="0.3">
      <c r="A2680" s="20">
        <v>2676</v>
      </c>
      <c r="B2680" s="25" t="s">
        <v>4374</v>
      </c>
      <c r="C2680" s="20" t="s">
        <v>89</v>
      </c>
      <c r="D2680" s="21" t="s">
        <v>25718</v>
      </c>
      <c r="E2680" s="21" t="s">
        <v>16388</v>
      </c>
      <c r="F2680" s="21" t="s">
        <v>25</v>
      </c>
      <c r="G2680" s="21" t="s">
        <v>16389</v>
      </c>
      <c r="H2680" s="21" t="s">
        <v>27</v>
      </c>
      <c r="I2680" s="21" t="s">
        <v>27</v>
      </c>
      <c r="J2680" s="20" t="s">
        <v>16390</v>
      </c>
      <c r="K2680" s="20" t="s">
        <v>25719</v>
      </c>
      <c r="L2680" s="20" t="s">
        <v>25713</v>
      </c>
      <c r="M2680" s="19" t="s">
        <v>26</v>
      </c>
      <c r="N2680" s="20" t="s">
        <v>16393</v>
      </c>
      <c r="O2680" s="21" t="s">
        <v>27</v>
      </c>
      <c r="P2680" s="21" t="s">
        <v>25720</v>
      </c>
      <c r="Q2680" s="21" t="s">
        <v>16395</v>
      </c>
      <c r="R2680" s="20" t="s">
        <v>16396</v>
      </c>
      <c r="S2680" s="21" t="s">
        <v>16397</v>
      </c>
      <c r="T2680" s="21" t="s">
        <v>16398</v>
      </c>
      <c r="U2680" s="20" t="s">
        <v>16399</v>
      </c>
      <c r="V2680" s="20" t="s">
        <v>16400</v>
      </c>
      <c r="W2680" s="21" t="s">
        <v>16401</v>
      </c>
      <c r="X2680" s="20" t="s">
        <v>4375</v>
      </c>
      <c r="Y2680" s="24">
        <v>0.6</v>
      </c>
      <c r="Z2680" s="21" t="s">
        <v>16402</v>
      </c>
      <c r="AA2680" s="21" t="s">
        <v>16403</v>
      </c>
      <c r="AB2680" s="21" t="s">
        <v>25721</v>
      </c>
      <c r="AC2680" s="21" t="s">
        <v>16405</v>
      </c>
    </row>
    <row r="2681" spans="1:29" ht="22.05" customHeight="1" x14ac:dyDescent="0.3">
      <c r="A2681" s="17">
        <v>2677</v>
      </c>
      <c r="B2681" s="23" t="s">
        <v>4374</v>
      </c>
      <c r="C2681" s="17" t="s">
        <v>155</v>
      </c>
      <c r="D2681" s="18" t="s">
        <v>25718</v>
      </c>
      <c r="E2681" s="18" t="s">
        <v>16388</v>
      </c>
      <c r="F2681" s="18" t="s">
        <v>25</v>
      </c>
      <c r="G2681" s="18" t="s">
        <v>16389</v>
      </c>
      <c r="H2681" s="18" t="s">
        <v>27</v>
      </c>
      <c r="I2681" s="18" t="s">
        <v>27</v>
      </c>
      <c r="J2681" s="17" t="s">
        <v>16390</v>
      </c>
      <c r="K2681" s="17" t="s">
        <v>25722</v>
      </c>
      <c r="L2681" s="17" t="s">
        <v>25723</v>
      </c>
      <c r="M2681" s="19" t="s">
        <v>26</v>
      </c>
      <c r="N2681" s="17" t="s">
        <v>16393</v>
      </c>
      <c r="O2681" s="18" t="s">
        <v>27</v>
      </c>
      <c r="P2681" s="18" t="s">
        <v>25724</v>
      </c>
      <c r="Q2681" s="18" t="s">
        <v>16395</v>
      </c>
      <c r="R2681" s="17" t="s">
        <v>16396</v>
      </c>
      <c r="S2681" s="18" t="s">
        <v>16397</v>
      </c>
      <c r="T2681" s="18" t="s">
        <v>16398</v>
      </c>
      <c r="U2681" s="17" t="s">
        <v>16399</v>
      </c>
      <c r="V2681" s="17" t="s">
        <v>16400</v>
      </c>
      <c r="W2681" s="18" t="s">
        <v>16401</v>
      </c>
      <c r="X2681" s="17" t="s">
        <v>4376</v>
      </c>
      <c r="Y2681" s="24">
        <v>0.6</v>
      </c>
      <c r="Z2681" s="18" t="s">
        <v>16402</v>
      </c>
      <c r="AA2681" s="18" t="s">
        <v>16403</v>
      </c>
      <c r="AB2681" s="18" t="s">
        <v>25721</v>
      </c>
      <c r="AC2681" s="18" t="s">
        <v>16405</v>
      </c>
    </row>
    <row r="2682" spans="1:29" ht="22.05" customHeight="1" x14ac:dyDescent="0.3">
      <c r="A2682" s="20">
        <v>2678</v>
      </c>
      <c r="B2682" s="25" t="s">
        <v>4377</v>
      </c>
      <c r="C2682" s="20" t="s">
        <v>89</v>
      </c>
      <c r="D2682" s="21" t="s">
        <v>25725</v>
      </c>
      <c r="E2682" s="21" t="s">
        <v>16388</v>
      </c>
      <c r="F2682" s="21" t="s">
        <v>25</v>
      </c>
      <c r="G2682" s="21" t="s">
        <v>16389</v>
      </c>
      <c r="H2682" s="21" t="s">
        <v>27</v>
      </c>
      <c r="I2682" s="21" t="s">
        <v>27</v>
      </c>
      <c r="J2682" s="20" t="s">
        <v>16390</v>
      </c>
      <c r="K2682" s="20" t="s">
        <v>25726</v>
      </c>
      <c r="L2682" s="20" t="s">
        <v>25723</v>
      </c>
      <c r="M2682" s="19" t="s">
        <v>26</v>
      </c>
      <c r="N2682" s="20" t="s">
        <v>16393</v>
      </c>
      <c r="O2682" s="21" t="s">
        <v>27</v>
      </c>
      <c r="P2682" s="21" t="s">
        <v>25727</v>
      </c>
      <c r="Q2682" s="21" t="s">
        <v>16395</v>
      </c>
      <c r="R2682" s="20" t="s">
        <v>16396</v>
      </c>
      <c r="S2682" s="21" t="s">
        <v>16397</v>
      </c>
      <c r="T2682" s="21" t="s">
        <v>16398</v>
      </c>
      <c r="U2682" s="20" t="s">
        <v>16399</v>
      </c>
      <c r="V2682" s="20" t="s">
        <v>16400</v>
      </c>
      <c r="W2682" s="21" t="s">
        <v>16401</v>
      </c>
      <c r="X2682" s="20" t="s">
        <v>4378</v>
      </c>
      <c r="Y2682" s="24">
        <v>0.6</v>
      </c>
      <c r="Z2682" s="21" t="s">
        <v>16402</v>
      </c>
      <c r="AA2682" s="21" t="s">
        <v>16403</v>
      </c>
      <c r="AB2682" s="21" t="s">
        <v>25728</v>
      </c>
      <c r="AC2682" s="21" t="s">
        <v>16405</v>
      </c>
    </row>
    <row r="2683" spans="1:29" ht="22.05" customHeight="1" x14ac:dyDescent="0.3">
      <c r="A2683" s="17">
        <v>2679</v>
      </c>
      <c r="B2683" s="23" t="s">
        <v>4377</v>
      </c>
      <c r="C2683" s="17" t="s">
        <v>372</v>
      </c>
      <c r="D2683" s="18" t="s">
        <v>25725</v>
      </c>
      <c r="E2683" s="18" t="s">
        <v>16388</v>
      </c>
      <c r="F2683" s="18" t="s">
        <v>25</v>
      </c>
      <c r="G2683" s="18" t="s">
        <v>16389</v>
      </c>
      <c r="H2683" s="18" t="s">
        <v>27</v>
      </c>
      <c r="I2683" s="18" t="s">
        <v>27</v>
      </c>
      <c r="J2683" s="17" t="s">
        <v>16390</v>
      </c>
      <c r="K2683" s="17" t="s">
        <v>25729</v>
      </c>
      <c r="L2683" s="17" t="s">
        <v>25730</v>
      </c>
      <c r="M2683" s="19" t="s">
        <v>26</v>
      </c>
      <c r="N2683" s="17" t="s">
        <v>16393</v>
      </c>
      <c r="O2683" s="18" t="s">
        <v>27</v>
      </c>
      <c r="P2683" s="18" t="s">
        <v>25731</v>
      </c>
      <c r="Q2683" s="18" t="s">
        <v>16395</v>
      </c>
      <c r="R2683" s="17" t="s">
        <v>16396</v>
      </c>
      <c r="S2683" s="18" t="s">
        <v>16397</v>
      </c>
      <c r="T2683" s="18" t="s">
        <v>16398</v>
      </c>
      <c r="U2683" s="17" t="s">
        <v>16399</v>
      </c>
      <c r="V2683" s="17" t="s">
        <v>16400</v>
      </c>
      <c r="W2683" s="18" t="s">
        <v>16401</v>
      </c>
      <c r="X2683" s="17" t="s">
        <v>4379</v>
      </c>
      <c r="Y2683" s="24">
        <v>0.6</v>
      </c>
      <c r="Z2683" s="18" t="s">
        <v>16402</v>
      </c>
      <c r="AA2683" s="18" t="s">
        <v>16403</v>
      </c>
      <c r="AB2683" s="18" t="s">
        <v>25728</v>
      </c>
      <c r="AC2683" s="18" t="s">
        <v>16405</v>
      </c>
    </row>
    <row r="2684" spans="1:29" ht="22.05" customHeight="1" x14ac:dyDescent="0.3">
      <c r="A2684" s="20">
        <v>2680</v>
      </c>
      <c r="B2684" s="25" t="s">
        <v>4380</v>
      </c>
      <c r="C2684" s="20" t="s">
        <v>89</v>
      </c>
      <c r="D2684" s="21" t="s">
        <v>25732</v>
      </c>
      <c r="E2684" s="21" t="s">
        <v>16388</v>
      </c>
      <c r="F2684" s="21" t="s">
        <v>25</v>
      </c>
      <c r="G2684" s="21" t="s">
        <v>16389</v>
      </c>
      <c r="H2684" s="21" t="s">
        <v>27</v>
      </c>
      <c r="I2684" s="21" t="s">
        <v>27</v>
      </c>
      <c r="J2684" s="20" t="s">
        <v>16390</v>
      </c>
      <c r="K2684" s="20" t="s">
        <v>25733</v>
      </c>
      <c r="L2684" s="20" t="s">
        <v>25730</v>
      </c>
      <c r="M2684" s="19" t="s">
        <v>26</v>
      </c>
      <c r="N2684" s="20" t="s">
        <v>16393</v>
      </c>
      <c r="O2684" s="21" t="s">
        <v>27</v>
      </c>
      <c r="P2684" s="21" t="s">
        <v>25734</v>
      </c>
      <c r="Q2684" s="21" t="s">
        <v>16395</v>
      </c>
      <c r="R2684" s="20" t="s">
        <v>16396</v>
      </c>
      <c r="S2684" s="21" t="s">
        <v>16397</v>
      </c>
      <c r="T2684" s="21" t="s">
        <v>16398</v>
      </c>
      <c r="U2684" s="20" t="s">
        <v>16399</v>
      </c>
      <c r="V2684" s="20" t="s">
        <v>16400</v>
      </c>
      <c r="W2684" s="21" t="s">
        <v>16401</v>
      </c>
      <c r="X2684" s="20" t="s">
        <v>4381</v>
      </c>
      <c r="Y2684" s="24">
        <v>0.6</v>
      </c>
      <c r="Z2684" s="21" t="s">
        <v>16402</v>
      </c>
      <c r="AA2684" s="21" t="s">
        <v>16403</v>
      </c>
      <c r="AB2684" s="21" t="s">
        <v>25735</v>
      </c>
      <c r="AC2684" s="21" t="s">
        <v>16405</v>
      </c>
    </row>
    <row r="2685" spans="1:29" ht="22.05" customHeight="1" x14ac:dyDescent="0.3">
      <c r="A2685" s="17">
        <v>2681</v>
      </c>
      <c r="B2685" s="23" t="s">
        <v>4380</v>
      </c>
      <c r="C2685" s="17" t="s">
        <v>37</v>
      </c>
      <c r="D2685" s="18" t="s">
        <v>25732</v>
      </c>
      <c r="E2685" s="18" t="s">
        <v>16388</v>
      </c>
      <c r="F2685" s="18" t="s">
        <v>25</v>
      </c>
      <c r="G2685" s="18" t="s">
        <v>16389</v>
      </c>
      <c r="H2685" s="18" t="s">
        <v>27</v>
      </c>
      <c r="I2685" s="18" t="s">
        <v>27</v>
      </c>
      <c r="J2685" s="17" t="s">
        <v>16390</v>
      </c>
      <c r="K2685" s="17" t="s">
        <v>25736</v>
      </c>
      <c r="L2685" s="17" t="s">
        <v>25730</v>
      </c>
      <c r="M2685" s="19" t="s">
        <v>26</v>
      </c>
      <c r="N2685" s="17" t="s">
        <v>16393</v>
      </c>
      <c r="O2685" s="18" t="s">
        <v>27</v>
      </c>
      <c r="P2685" s="18" t="s">
        <v>25737</v>
      </c>
      <c r="Q2685" s="18" t="s">
        <v>16395</v>
      </c>
      <c r="R2685" s="17" t="s">
        <v>16396</v>
      </c>
      <c r="S2685" s="18" t="s">
        <v>16397</v>
      </c>
      <c r="T2685" s="18" t="s">
        <v>16398</v>
      </c>
      <c r="U2685" s="17" t="s">
        <v>16399</v>
      </c>
      <c r="V2685" s="17" t="s">
        <v>16400</v>
      </c>
      <c r="W2685" s="18" t="s">
        <v>16401</v>
      </c>
      <c r="X2685" s="17" t="s">
        <v>4382</v>
      </c>
      <c r="Y2685" s="24">
        <v>0.6</v>
      </c>
      <c r="Z2685" s="18" t="s">
        <v>16402</v>
      </c>
      <c r="AA2685" s="18" t="s">
        <v>16403</v>
      </c>
      <c r="AB2685" s="18" t="s">
        <v>25735</v>
      </c>
      <c r="AC2685" s="18" t="s">
        <v>16405</v>
      </c>
    </row>
    <row r="2686" spans="1:29" ht="22.05" customHeight="1" x14ac:dyDescent="0.3">
      <c r="A2686" s="20">
        <v>2682</v>
      </c>
      <c r="B2686" s="25" t="s">
        <v>4383</v>
      </c>
      <c r="C2686" s="20" t="s">
        <v>89</v>
      </c>
      <c r="D2686" s="21" t="s">
        <v>25738</v>
      </c>
      <c r="E2686" s="21" t="s">
        <v>16388</v>
      </c>
      <c r="F2686" s="21" t="s">
        <v>25</v>
      </c>
      <c r="G2686" s="21" t="s">
        <v>16389</v>
      </c>
      <c r="H2686" s="21" t="s">
        <v>27</v>
      </c>
      <c r="I2686" s="21" t="s">
        <v>27</v>
      </c>
      <c r="J2686" s="20" t="s">
        <v>16390</v>
      </c>
      <c r="K2686" s="20" t="s">
        <v>25739</v>
      </c>
      <c r="L2686" s="20" t="s">
        <v>25740</v>
      </c>
      <c r="M2686" s="19" t="s">
        <v>26</v>
      </c>
      <c r="N2686" s="20" t="s">
        <v>16393</v>
      </c>
      <c r="O2686" s="21" t="s">
        <v>27</v>
      </c>
      <c r="P2686" s="21" t="s">
        <v>25741</v>
      </c>
      <c r="Q2686" s="21" t="s">
        <v>16395</v>
      </c>
      <c r="R2686" s="20" t="s">
        <v>16396</v>
      </c>
      <c r="S2686" s="21" t="s">
        <v>16397</v>
      </c>
      <c r="T2686" s="21" t="s">
        <v>16398</v>
      </c>
      <c r="U2686" s="20" t="s">
        <v>16399</v>
      </c>
      <c r="V2686" s="20" t="s">
        <v>16400</v>
      </c>
      <c r="W2686" s="21" t="s">
        <v>16401</v>
      </c>
      <c r="X2686" s="20" t="s">
        <v>4384</v>
      </c>
      <c r="Y2686" s="24">
        <v>0.6</v>
      </c>
      <c r="Z2686" s="21" t="s">
        <v>16402</v>
      </c>
      <c r="AA2686" s="21" t="s">
        <v>16403</v>
      </c>
      <c r="AB2686" s="21" t="s">
        <v>25742</v>
      </c>
      <c r="AC2686" s="21" t="s">
        <v>16405</v>
      </c>
    </row>
    <row r="2687" spans="1:29" ht="22.05" customHeight="1" x14ac:dyDescent="0.3">
      <c r="A2687" s="17">
        <v>2683</v>
      </c>
      <c r="B2687" s="23" t="s">
        <v>4383</v>
      </c>
      <c r="C2687" s="17" t="s">
        <v>155</v>
      </c>
      <c r="D2687" s="18" t="s">
        <v>25738</v>
      </c>
      <c r="E2687" s="18" t="s">
        <v>16388</v>
      </c>
      <c r="F2687" s="18" t="s">
        <v>25</v>
      </c>
      <c r="G2687" s="18" t="s">
        <v>16389</v>
      </c>
      <c r="H2687" s="18" t="s">
        <v>27</v>
      </c>
      <c r="I2687" s="18" t="s">
        <v>27</v>
      </c>
      <c r="J2687" s="17" t="s">
        <v>16390</v>
      </c>
      <c r="K2687" s="17" t="s">
        <v>25743</v>
      </c>
      <c r="L2687" s="17" t="s">
        <v>25740</v>
      </c>
      <c r="M2687" s="19" t="s">
        <v>26</v>
      </c>
      <c r="N2687" s="17" t="s">
        <v>16393</v>
      </c>
      <c r="O2687" s="18" t="s">
        <v>27</v>
      </c>
      <c r="P2687" s="18" t="s">
        <v>25744</v>
      </c>
      <c r="Q2687" s="18" t="s">
        <v>16395</v>
      </c>
      <c r="R2687" s="17" t="s">
        <v>16396</v>
      </c>
      <c r="S2687" s="18" t="s">
        <v>16397</v>
      </c>
      <c r="T2687" s="18" t="s">
        <v>16398</v>
      </c>
      <c r="U2687" s="17" t="s">
        <v>16399</v>
      </c>
      <c r="V2687" s="17" t="s">
        <v>16400</v>
      </c>
      <c r="W2687" s="18" t="s">
        <v>16401</v>
      </c>
      <c r="X2687" s="17" t="s">
        <v>4385</v>
      </c>
      <c r="Y2687" s="24">
        <v>0.6</v>
      </c>
      <c r="Z2687" s="18" t="s">
        <v>16402</v>
      </c>
      <c r="AA2687" s="18" t="s">
        <v>16403</v>
      </c>
      <c r="AB2687" s="18" t="s">
        <v>25742</v>
      </c>
      <c r="AC2687" s="18" t="s">
        <v>16405</v>
      </c>
    </row>
    <row r="2688" spans="1:29" ht="22.05" customHeight="1" x14ac:dyDescent="0.3">
      <c r="A2688" s="20">
        <v>2684</v>
      </c>
      <c r="B2688" s="25" t="s">
        <v>4386</v>
      </c>
      <c r="C2688" s="20" t="s">
        <v>89</v>
      </c>
      <c r="D2688" s="21" t="s">
        <v>25745</v>
      </c>
      <c r="E2688" s="21" t="s">
        <v>16388</v>
      </c>
      <c r="F2688" s="21" t="s">
        <v>25</v>
      </c>
      <c r="G2688" s="21" t="s">
        <v>16389</v>
      </c>
      <c r="H2688" s="21" t="s">
        <v>27</v>
      </c>
      <c r="I2688" s="21" t="s">
        <v>27</v>
      </c>
      <c r="J2688" s="20" t="s">
        <v>16390</v>
      </c>
      <c r="K2688" s="20" t="s">
        <v>25746</v>
      </c>
      <c r="L2688" s="20" t="s">
        <v>25747</v>
      </c>
      <c r="M2688" s="19" t="s">
        <v>26</v>
      </c>
      <c r="N2688" s="20" t="s">
        <v>16393</v>
      </c>
      <c r="O2688" s="21" t="s">
        <v>27</v>
      </c>
      <c r="P2688" s="21" t="s">
        <v>25748</v>
      </c>
      <c r="Q2688" s="21" t="s">
        <v>16395</v>
      </c>
      <c r="R2688" s="20" t="s">
        <v>16396</v>
      </c>
      <c r="S2688" s="21" t="s">
        <v>16397</v>
      </c>
      <c r="T2688" s="21" t="s">
        <v>16398</v>
      </c>
      <c r="U2688" s="20" t="s">
        <v>16399</v>
      </c>
      <c r="V2688" s="20" t="s">
        <v>16400</v>
      </c>
      <c r="W2688" s="21" t="s">
        <v>16401</v>
      </c>
      <c r="X2688" s="20" t="s">
        <v>4387</v>
      </c>
      <c r="Y2688" s="24">
        <v>0.6</v>
      </c>
      <c r="Z2688" s="21" t="s">
        <v>16402</v>
      </c>
      <c r="AA2688" s="21" t="s">
        <v>16403</v>
      </c>
      <c r="AB2688" s="21" t="s">
        <v>25749</v>
      </c>
      <c r="AC2688" s="21" t="s">
        <v>16405</v>
      </c>
    </row>
    <row r="2689" spans="1:29" ht="22.05" customHeight="1" x14ac:dyDescent="0.3">
      <c r="A2689" s="17">
        <v>2685</v>
      </c>
      <c r="B2689" s="23" t="s">
        <v>4386</v>
      </c>
      <c r="C2689" s="17" t="s">
        <v>372</v>
      </c>
      <c r="D2689" s="18" t="s">
        <v>25745</v>
      </c>
      <c r="E2689" s="18" t="s">
        <v>16388</v>
      </c>
      <c r="F2689" s="18" t="s">
        <v>25</v>
      </c>
      <c r="G2689" s="18" t="s">
        <v>16389</v>
      </c>
      <c r="H2689" s="18" t="s">
        <v>27</v>
      </c>
      <c r="I2689" s="18" t="s">
        <v>27</v>
      </c>
      <c r="J2689" s="17" t="s">
        <v>16390</v>
      </c>
      <c r="K2689" s="17" t="s">
        <v>25750</v>
      </c>
      <c r="L2689" s="17" t="s">
        <v>25747</v>
      </c>
      <c r="M2689" s="19" t="s">
        <v>26</v>
      </c>
      <c r="N2689" s="17" t="s">
        <v>16393</v>
      </c>
      <c r="O2689" s="18" t="s">
        <v>27</v>
      </c>
      <c r="P2689" s="18" t="s">
        <v>25751</v>
      </c>
      <c r="Q2689" s="18" t="s">
        <v>16395</v>
      </c>
      <c r="R2689" s="17" t="s">
        <v>16396</v>
      </c>
      <c r="S2689" s="18" t="s">
        <v>16397</v>
      </c>
      <c r="T2689" s="18" t="s">
        <v>16398</v>
      </c>
      <c r="U2689" s="17" t="s">
        <v>16399</v>
      </c>
      <c r="V2689" s="17" t="s">
        <v>16400</v>
      </c>
      <c r="W2689" s="18" t="s">
        <v>16401</v>
      </c>
      <c r="X2689" s="17" t="s">
        <v>4388</v>
      </c>
      <c r="Y2689" s="24">
        <v>0.6</v>
      </c>
      <c r="Z2689" s="18" t="s">
        <v>16402</v>
      </c>
      <c r="AA2689" s="18" t="s">
        <v>16403</v>
      </c>
      <c r="AB2689" s="18" t="s">
        <v>25749</v>
      </c>
      <c r="AC2689" s="18" t="s">
        <v>16405</v>
      </c>
    </row>
    <row r="2690" spans="1:29" ht="22.05" customHeight="1" x14ac:dyDescent="0.3">
      <c r="A2690" s="20">
        <v>2686</v>
      </c>
      <c r="B2690" s="25" t="s">
        <v>4389</v>
      </c>
      <c r="C2690" s="20" t="s">
        <v>89</v>
      </c>
      <c r="D2690" s="21" t="s">
        <v>25752</v>
      </c>
      <c r="E2690" s="21" t="s">
        <v>16388</v>
      </c>
      <c r="F2690" s="21" t="s">
        <v>25</v>
      </c>
      <c r="G2690" s="21" t="s">
        <v>16389</v>
      </c>
      <c r="H2690" s="21" t="s">
        <v>27</v>
      </c>
      <c r="I2690" s="21" t="s">
        <v>27</v>
      </c>
      <c r="J2690" s="20" t="s">
        <v>16390</v>
      </c>
      <c r="K2690" s="20" t="s">
        <v>25753</v>
      </c>
      <c r="L2690" s="20" t="s">
        <v>25747</v>
      </c>
      <c r="M2690" s="19" t="s">
        <v>26</v>
      </c>
      <c r="N2690" s="20" t="s">
        <v>16393</v>
      </c>
      <c r="O2690" s="21" t="s">
        <v>27</v>
      </c>
      <c r="P2690" s="21" t="s">
        <v>25754</v>
      </c>
      <c r="Q2690" s="21" t="s">
        <v>16395</v>
      </c>
      <c r="R2690" s="20" t="s">
        <v>16396</v>
      </c>
      <c r="S2690" s="21" t="s">
        <v>16397</v>
      </c>
      <c r="T2690" s="21" t="s">
        <v>16398</v>
      </c>
      <c r="U2690" s="20" t="s">
        <v>16399</v>
      </c>
      <c r="V2690" s="20" t="s">
        <v>16400</v>
      </c>
      <c r="W2690" s="21" t="s">
        <v>16401</v>
      </c>
      <c r="X2690" s="20" t="s">
        <v>4390</v>
      </c>
      <c r="Y2690" s="24">
        <v>0.6</v>
      </c>
      <c r="Z2690" s="21" t="s">
        <v>16402</v>
      </c>
      <c r="AA2690" s="21" t="s">
        <v>16403</v>
      </c>
      <c r="AB2690" s="21" t="s">
        <v>25755</v>
      </c>
      <c r="AC2690" s="21" t="s">
        <v>16405</v>
      </c>
    </row>
    <row r="2691" spans="1:29" ht="22.05" customHeight="1" x14ac:dyDescent="0.3">
      <c r="A2691" s="17">
        <v>2687</v>
      </c>
      <c r="B2691" s="23" t="s">
        <v>4389</v>
      </c>
      <c r="C2691" s="17" t="s">
        <v>595</v>
      </c>
      <c r="D2691" s="18" t="s">
        <v>25752</v>
      </c>
      <c r="E2691" s="18" t="s">
        <v>16388</v>
      </c>
      <c r="F2691" s="18" t="s">
        <v>25</v>
      </c>
      <c r="G2691" s="18" t="s">
        <v>16389</v>
      </c>
      <c r="H2691" s="18" t="s">
        <v>27</v>
      </c>
      <c r="I2691" s="18" t="s">
        <v>27</v>
      </c>
      <c r="J2691" s="17" t="s">
        <v>16390</v>
      </c>
      <c r="K2691" s="17" t="s">
        <v>25756</v>
      </c>
      <c r="L2691" s="17" t="s">
        <v>25757</v>
      </c>
      <c r="M2691" s="19" t="s">
        <v>26</v>
      </c>
      <c r="N2691" s="17" t="s">
        <v>16393</v>
      </c>
      <c r="O2691" s="18" t="s">
        <v>27</v>
      </c>
      <c r="P2691" s="18" t="s">
        <v>25758</v>
      </c>
      <c r="Q2691" s="18" t="s">
        <v>16395</v>
      </c>
      <c r="R2691" s="17" t="s">
        <v>16396</v>
      </c>
      <c r="S2691" s="18" t="s">
        <v>16397</v>
      </c>
      <c r="T2691" s="18" t="s">
        <v>16398</v>
      </c>
      <c r="U2691" s="17" t="s">
        <v>16399</v>
      </c>
      <c r="V2691" s="17" t="s">
        <v>16400</v>
      </c>
      <c r="W2691" s="18" t="s">
        <v>16401</v>
      </c>
      <c r="X2691" s="17" t="s">
        <v>4391</v>
      </c>
      <c r="Y2691" s="24">
        <v>0.6</v>
      </c>
      <c r="Z2691" s="18" t="s">
        <v>16402</v>
      </c>
      <c r="AA2691" s="18" t="s">
        <v>16403</v>
      </c>
      <c r="AB2691" s="18" t="s">
        <v>25755</v>
      </c>
      <c r="AC2691" s="18" t="s">
        <v>16405</v>
      </c>
    </row>
    <row r="2692" spans="1:29" ht="22.05" customHeight="1" x14ac:dyDescent="0.3">
      <c r="A2692" s="20">
        <v>2688</v>
      </c>
      <c r="B2692" s="25" t="s">
        <v>4392</v>
      </c>
      <c r="C2692" s="20" t="s">
        <v>40</v>
      </c>
      <c r="D2692" s="21" t="s">
        <v>25759</v>
      </c>
      <c r="E2692" s="21" t="s">
        <v>16388</v>
      </c>
      <c r="F2692" s="21" t="s">
        <v>25</v>
      </c>
      <c r="G2692" s="21" t="s">
        <v>16389</v>
      </c>
      <c r="H2692" s="21" t="s">
        <v>27</v>
      </c>
      <c r="I2692" s="21" t="s">
        <v>27</v>
      </c>
      <c r="J2692" s="20" t="s">
        <v>16390</v>
      </c>
      <c r="K2692" s="20" t="s">
        <v>25760</v>
      </c>
      <c r="L2692" s="20" t="s">
        <v>25757</v>
      </c>
      <c r="M2692" s="19" t="s">
        <v>26</v>
      </c>
      <c r="N2692" s="20" t="s">
        <v>16393</v>
      </c>
      <c r="O2692" s="21" t="s">
        <v>27</v>
      </c>
      <c r="P2692" s="21" t="s">
        <v>25761</v>
      </c>
      <c r="Q2692" s="21" t="s">
        <v>16395</v>
      </c>
      <c r="R2692" s="20" t="s">
        <v>16396</v>
      </c>
      <c r="S2692" s="21" t="s">
        <v>16397</v>
      </c>
      <c r="T2692" s="21" t="s">
        <v>16398</v>
      </c>
      <c r="U2692" s="20" t="s">
        <v>16399</v>
      </c>
      <c r="V2692" s="20" t="s">
        <v>16400</v>
      </c>
      <c r="W2692" s="21" t="s">
        <v>16401</v>
      </c>
      <c r="X2692" s="20" t="s">
        <v>4393</v>
      </c>
      <c r="Y2692" s="24">
        <v>0.6</v>
      </c>
      <c r="Z2692" s="21" t="s">
        <v>16402</v>
      </c>
      <c r="AA2692" s="21" t="s">
        <v>16403</v>
      </c>
      <c r="AB2692" s="21" t="s">
        <v>25762</v>
      </c>
      <c r="AC2692" s="21" t="s">
        <v>16405</v>
      </c>
    </row>
    <row r="2693" spans="1:29" ht="22.05" customHeight="1" x14ac:dyDescent="0.3">
      <c r="A2693" s="17">
        <v>2689</v>
      </c>
      <c r="B2693" s="23" t="s">
        <v>4392</v>
      </c>
      <c r="C2693" s="17" t="s">
        <v>32</v>
      </c>
      <c r="D2693" s="18" t="s">
        <v>25759</v>
      </c>
      <c r="E2693" s="18" t="s">
        <v>16388</v>
      </c>
      <c r="F2693" s="18" t="s">
        <v>25</v>
      </c>
      <c r="G2693" s="18" t="s">
        <v>16389</v>
      </c>
      <c r="H2693" s="18" t="s">
        <v>27</v>
      </c>
      <c r="I2693" s="18" t="s">
        <v>27</v>
      </c>
      <c r="J2693" s="17" t="s">
        <v>16390</v>
      </c>
      <c r="K2693" s="17" t="s">
        <v>25763</v>
      </c>
      <c r="L2693" s="17" t="s">
        <v>25764</v>
      </c>
      <c r="M2693" s="19" t="s">
        <v>26</v>
      </c>
      <c r="N2693" s="17" t="s">
        <v>16393</v>
      </c>
      <c r="O2693" s="18" t="s">
        <v>27</v>
      </c>
      <c r="P2693" s="18" t="s">
        <v>25765</v>
      </c>
      <c r="Q2693" s="18" t="s">
        <v>16395</v>
      </c>
      <c r="R2693" s="17" t="s">
        <v>16396</v>
      </c>
      <c r="S2693" s="18" t="s">
        <v>16397</v>
      </c>
      <c r="T2693" s="18" t="s">
        <v>16398</v>
      </c>
      <c r="U2693" s="17" t="s">
        <v>16399</v>
      </c>
      <c r="V2693" s="17" t="s">
        <v>16400</v>
      </c>
      <c r="W2693" s="18" t="s">
        <v>16401</v>
      </c>
      <c r="X2693" s="17" t="s">
        <v>4394</v>
      </c>
      <c r="Y2693" s="24">
        <v>0.6</v>
      </c>
      <c r="Z2693" s="18" t="s">
        <v>16402</v>
      </c>
      <c r="AA2693" s="18" t="s">
        <v>16403</v>
      </c>
      <c r="AB2693" s="18" t="s">
        <v>25762</v>
      </c>
      <c r="AC2693" s="18" t="s">
        <v>16405</v>
      </c>
    </row>
    <row r="2694" spans="1:29" ht="22.05" customHeight="1" x14ac:dyDescent="0.3">
      <c r="A2694" s="20">
        <v>2690</v>
      </c>
      <c r="B2694" s="25" t="s">
        <v>4395</v>
      </c>
      <c r="C2694" s="20" t="s">
        <v>24</v>
      </c>
      <c r="D2694" s="21" t="s">
        <v>25766</v>
      </c>
      <c r="E2694" s="21" t="s">
        <v>16388</v>
      </c>
      <c r="F2694" s="21" t="s">
        <v>25</v>
      </c>
      <c r="G2694" s="21" t="s">
        <v>16389</v>
      </c>
      <c r="H2694" s="21" t="s">
        <v>27</v>
      </c>
      <c r="I2694" s="21" t="s">
        <v>27</v>
      </c>
      <c r="J2694" s="20" t="s">
        <v>16390</v>
      </c>
      <c r="K2694" s="20" t="s">
        <v>25767</v>
      </c>
      <c r="L2694" s="20" t="s">
        <v>25764</v>
      </c>
      <c r="M2694" s="19" t="s">
        <v>26</v>
      </c>
      <c r="N2694" s="20" t="s">
        <v>16393</v>
      </c>
      <c r="O2694" s="21" t="s">
        <v>27</v>
      </c>
      <c r="P2694" s="21" t="s">
        <v>25768</v>
      </c>
      <c r="Q2694" s="21" t="s">
        <v>16395</v>
      </c>
      <c r="R2694" s="20" t="s">
        <v>16396</v>
      </c>
      <c r="S2694" s="21" t="s">
        <v>16397</v>
      </c>
      <c r="T2694" s="21" t="s">
        <v>16398</v>
      </c>
      <c r="U2694" s="20" t="s">
        <v>16399</v>
      </c>
      <c r="V2694" s="20" t="s">
        <v>16400</v>
      </c>
      <c r="W2694" s="21" t="s">
        <v>16401</v>
      </c>
      <c r="X2694" s="20" t="s">
        <v>4396</v>
      </c>
      <c r="Y2694" s="24">
        <v>0.6</v>
      </c>
      <c r="Z2694" s="21" t="s">
        <v>16402</v>
      </c>
      <c r="AA2694" s="21" t="s">
        <v>16403</v>
      </c>
      <c r="AB2694" s="21" t="s">
        <v>25769</v>
      </c>
      <c r="AC2694" s="21" t="s">
        <v>16405</v>
      </c>
    </row>
    <row r="2695" spans="1:29" ht="22.05" customHeight="1" x14ac:dyDescent="0.3">
      <c r="A2695" s="17">
        <v>2691</v>
      </c>
      <c r="B2695" s="23" t="s">
        <v>4397</v>
      </c>
      <c r="C2695" s="17" t="s">
        <v>40</v>
      </c>
      <c r="D2695" s="18" t="s">
        <v>25770</v>
      </c>
      <c r="E2695" s="18" t="s">
        <v>16388</v>
      </c>
      <c r="F2695" s="18" t="s">
        <v>25</v>
      </c>
      <c r="G2695" s="18" t="s">
        <v>16389</v>
      </c>
      <c r="H2695" s="18" t="s">
        <v>27</v>
      </c>
      <c r="I2695" s="18" t="s">
        <v>27</v>
      </c>
      <c r="J2695" s="17" t="s">
        <v>16390</v>
      </c>
      <c r="K2695" s="17" t="s">
        <v>25771</v>
      </c>
      <c r="L2695" s="17" t="s">
        <v>25764</v>
      </c>
      <c r="M2695" s="19" t="s">
        <v>26</v>
      </c>
      <c r="N2695" s="17" t="s">
        <v>16393</v>
      </c>
      <c r="O2695" s="18" t="s">
        <v>27</v>
      </c>
      <c r="P2695" s="18" t="s">
        <v>25772</v>
      </c>
      <c r="Q2695" s="18" t="s">
        <v>16395</v>
      </c>
      <c r="R2695" s="17" t="s">
        <v>16396</v>
      </c>
      <c r="S2695" s="18" t="s">
        <v>16397</v>
      </c>
      <c r="T2695" s="18" t="s">
        <v>16398</v>
      </c>
      <c r="U2695" s="17" t="s">
        <v>16399</v>
      </c>
      <c r="V2695" s="17" t="s">
        <v>16400</v>
      </c>
      <c r="W2695" s="18" t="s">
        <v>16401</v>
      </c>
      <c r="X2695" s="17" t="s">
        <v>4398</v>
      </c>
      <c r="Y2695" s="24">
        <v>0.6</v>
      </c>
      <c r="Z2695" s="18" t="s">
        <v>16402</v>
      </c>
      <c r="AA2695" s="18" t="s">
        <v>16403</v>
      </c>
      <c r="AB2695" s="18" t="s">
        <v>25773</v>
      </c>
      <c r="AC2695" s="18" t="s">
        <v>16405</v>
      </c>
    </row>
    <row r="2696" spans="1:29" ht="22.05" customHeight="1" x14ac:dyDescent="0.3">
      <c r="A2696" s="20">
        <v>2692</v>
      </c>
      <c r="B2696" s="25" t="s">
        <v>4397</v>
      </c>
      <c r="C2696" s="20" t="s">
        <v>32</v>
      </c>
      <c r="D2696" s="21" t="s">
        <v>25770</v>
      </c>
      <c r="E2696" s="21" t="s">
        <v>16388</v>
      </c>
      <c r="F2696" s="21" t="s">
        <v>25</v>
      </c>
      <c r="G2696" s="21" t="s">
        <v>16389</v>
      </c>
      <c r="H2696" s="21" t="s">
        <v>27</v>
      </c>
      <c r="I2696" s="21" t="s">
        <v>27</v>
      </c>
      <c r="J2696" s="20" t="s">
        <v>16390</v>
      </c>
      <c r="K2696" s="20" t="s">
        <v>25774</v>
      </c>
      <c r="L2696" s="20" t="s">
        <v>25775</v>
      </c>
      <c r="M2696" s="19" t="s">
        <v>26</v>
      </c>
      <c r="N2696" s="20" t="s">
        <v>16393</v>
      </c>
      <c r="O2696" s="21" t="s">
        <v>27</v>
      </c>
      <c r="P2696" s="21" t="s">
        <v>25776</v>
      </c>
      <c r="Q2696" s="21" t="s">
        <v>16395</v>
      </c>
      <c r="R2696" s="20" t="s">
        <v>16396</v>
      </c>
      <c r="S2696" s="21" t="s">
        <v>16397</v>
      </c>
      <c r="T2696" s="21" t="s">
        <v>16398</v>
      </c>
      <c r="U2696" s="20" t="s">
        <v>16399</v>
      </c>
      <c r="V2696" s="20" t="s">
        <v>16400</v>
      </c>
      <c r="W2696" s="21" t="s">
        <v>16401</v>
      </c>
      <c r="X2696" s="20" t="s">
        <v>4399</v>
      </c>
      <c r="Y2696" s="24">
        <v>0.6</v>
      </c>
      <c r="Z2696" s="21" t="s">
        <v>16402</v>
      </c>
      <c r="AA2696" s="21" t="s">
        <v>16403</v>
      </c>
      <c r="AB2696" s="21" t="s">
        <v>25773</v>
      </c>
      <c r="AC2696" s="21" t="s">
        <v>16405</v>
      </c>
    </row>
    <row r="2697" spans="1:29" ht="22.05" customHeight="1" x14ac:dyDescent="0.3">
      <c r="A2697" s="17">
        <v>2693</v>
      </c>
      <c r="B2697" s="23" t="s">
        <v>4400</v>
      </c>
      <c r="C2697" s="17" t="s">
        <v>24</v>
      </c>
      <c r="D2697" s="18" t="s">
        <v>25777</v>
      </c>
      <c r="E2697" s="18" t="s">
        <v>16388</v>
      </c>
      <c r="F2697" s="18" t="s">
        <v>25</v>
      </c>
      <c r="G2697" s="18" t="s">
        <v>16389</v>
      </c>
      <c r="H2697" s="18" t="s">
        <v>27</v>
      </c>
      <c r="I2697" s="18" t="s">
        <v>27</v>
      </c>
      <c r="J2697" s="17" t="s">
        <v>16390</v>
      </c>
      <c r="K2697" s="17" t="s">
        <v>25778</v>
      </c>
      <c r="L2697" s="17" t="s">
        <v>25775</v>
      </c>
      <c r="M2697" s="19" t="s">
        <v>26</v>
      </c>
      <c r="N2697" s="17" t="s">
        <v>16393</v>
      </c>
      <c r="O2697" s="18" t="s">
        <v>27</v>
      </c>
      <c r="P2697" s="18" t="s">
        <v>25779</v>
      </c>
      <c r="Q2697" s="18" t="s">
        <v>16395</v>
      </c>
      <c r="R2697" s="17" t="s">
        <v>16396</v>
      </c>
      <c r="S2697" s="18" t="s">
        <v>16397</v>
      </c>
      <c r="T2697" s="18" t="s">
        <v>16398</v>
      </c>
      <c r="U2697" s="17" t="s">
        <v>16399</v>
      </c>
      <c r="V2697" s="17" t="s">
        <v>16400</v>
      </c>
      <c r="W2697" s="18" t="s">
        <v>16401</v>
      </c>
      <c r="X2697" s="17" t="s">
        <v>4401</v>
      </c>
      <c r="Y2697" s="24">
        <v>0.6</v>
      </c>
      <c r="Z2697" s="18" t="s">
        <v>16402</v>
      </c>
      <c r="AA2697" s="18" t="s">
        <v>16403</v>
      </c>
      <c r="AB2697" s="18" t="s">
        <v>25780</v>
      </c>
      <c r="AC2697" s="18" t="s">
        <v>16405</v>
      </c>
    </row>
    <row r="2698" spans="1:29" ht="22.05" customHeight="1" x14ac:dyDescent="0.3">
      <c r="A2698" s="20">
        <v>2694</v>
      </c>
      <c r="B2698" s="25" t="s">
        <v>4402</v>
      </c>
      <c r="C2698" s="20" t="s">
        <v>24</v>
      </c>
      <c r="D2698" s="21" t="s">
        <v>25781</v>
      </c>
      <c r="E2698" s="21" t="s">
        <v>16388</v>
      </c>
      <c r="F2698" s="21" t="s">
        <v>25</v>
      </c>
      <c r="G2698" s="21" t="s">
        <v>16389</v>
      </c>
      <c r="H2698" s="21" t="s">
        <v>27</v>
      </c>
      <c r="I2698" s="21" t="s">
        <v>27</v>
      </c>
      <c r="J2698" s="20" t="s">
        <v>16390</v>
      </c>
      <c r="K2698" s="20" t="s">
        <v>25782</v>
      </c>
      <c r="L2698" s="20" t="s">
        <v>25783</v>
      </c>
      <c r="M2698" s="19" t="s">
        <v>26</v>
      </c>
      <c r="N2698" s="20" t="s">
        <v>16393</v>
      </c>
      <c r="O2698" s="21" t="s">
        <v>27</v>
      </c>
      <c r="P2698" s="21" t="s">
        <v>25784</v>
      </c>
      <c r="Q2698" s="21" t="s">
        <v>16395</v>
      </c>
      <c r="R2698" s="20" t="s">
        <v>16396</v>
      </c>
      <c r="S2698" s="21" t="s">
        <v>16397</v>
      </c>
      <c r="T2698" s="21" t="s">
        <v>16398</v>
      </c>
      <c r="U2698" s="20" t="s">
        <v>16399</v>
      </c>
      <c r="V2698" s="20" t="s">
        <v>16400</v>
      </c>
      <c r="W2698" s="21" t="s">
        <v>16401</v>
      </c>
      <c r="X2698" s="20" t="s">
        <v>4403</v>
      </c>
      <c r="Y2698" s="24">
        <v>0.6</v>
      </c>
      <c r="Z2698" s="21" t="s">
        <v>16402</v>
      </c>
      <c r="AA2698" s="21" t="s">
        <v>16403</v>
      </c>
      <c r="AB2698" s="21" t="s">
        <v>25785</v>
      </c>
      <c r="AC2698" s="21" t="s">
        <v>16405</v>
      </c>
    </row>
    <row r="2699" spans="1:29" ht="22.05" customHeight="1" x14ac:dyDescent="0.3">
      <c r="A2699" s="17">
        <v>2695</v>
      </c>
      <c r="B2699" s="23" t="s">
        <v>4402</v>
      </c>
      <c r="C2699" s="17" t="s">
        <v>32</v>
      </c>
      <c r="D2699" s="18" t="s">
        <v>25781</v>
      </c>
      <c r="E2699" s="18" t="s">
        <v>16388</v>
      </c>
      <c r="F2699" s="18" t="s">
        <v>25</v>
      </c>
      <c r="G2699" s="18" t="s">
        <v>16389</v>
      </c>
      <c r="H2699" s="18" t="s">
        <v>27</v>
      </c>
      <c r="I2699" s="18" t="s">
        <v>27</v>
      </c>
      <c r="J2699" s="17" t="s">
        <v>16390</v>
      </c>
      <c r="K2699" s="17" t="s">
        <v>25786</v>
      </c>
      <c r="L2699" s="17" t="s">
        <v>25783</v>
      </c>
      <c r="M2699" s="19" t="s">
        <v>26</v>
      </c>
      <c r="N2699" s="17" t="s">
        <v>16393</v>
      </c>
      <c r="O2699" s="18" t="s">
        <v>27</v>
      </c>
      <c r="P2699" s="18" t="s">
        <v>25787</v>
      </c>
      <c r="Q2699" s="18" t="s">
        <v>16395</v>
      </c>
      <c r="R2699" s="17" t="s">
        <v>16396</v>
      </c>
      <c r="S2699" s="18" t="s">
        <v>16397</v>
      </c>
      <c r="T2699" s="18" t="s">
        <v>16398</v>
      </c>
      <c r="U2699" s="17" t="s">
        <v>16399</v>
      </c>
      <c r="V2699" s="17" t="s">
        <v>16400</v>
      </c>
      <c r="W2699" s="18" t="s">
        <v>16401</v>
      </c>
      <c r="X2699" s="17" t="s">
        <v>4404</v>
      </c>
      <c r="Y2699" s="24">
        <v>0.6</v>
      </c>
      <c r="Z2699" s="18" t="s">
        <v>16402</v>
      </c>
      <c r="AA2699" s="18" t="s">
        <v>16403</v>
      </c>
      <c r="AB2699" s="18" t="s">
        <v>25785</v>
      </c>
      <c r="AC2699" s="18" t="s">
        <v>16405</v>
      </c>
    </row>
    <row r="2700" spans="1:29" ht="22.05" customHeight="1" x14ac:dyDescent="0.3">
      <c r="A2700" s="20">
        <v>2696</v>
      </c>
      <c r="B2700" s="25" t="s">
        <v>4405</v>
      </c>
      <c r="C2700" s="20" t="s">
        <v>24</v>
      </c>
      <c r="D2700" s="21" t="s">
        <v>25788</v>
      </c>
      <c r="E2700" s="21" t="s">
        <v>16388</v>
      </c>
      <c r="F2700" s="21" t="s">
        <v>25</v>
      </c>
      <c r="G2700" s="21" t="s">
        <v>16389</v>
      </c>
      <c r="H2700" s="21" t="s">
        <v>27</v>
      </c>
      <c r="I2700" s="21" t="s">
        <v>27</v>
      </c>
      <c r="J2700" s="20" t="s">
        <v>16390</v>
      </c>
      <c r="K2700" s="20" t="s">
        <v>25789</v>
      </c>
      <c r="L2700" s="20" t="s">
        <v>25783</v>
      </c>
      <c r="M2700" s="19" t="s">
        <v>26</v>
      </c>
      <c r="N2700" s="20" t="s">
        <v>16393</v>
      </c>
      <c r="O2700" s="21" t="s">
        <v>27</v>
      </c>
      <c r="P2700" s="21" t="s">
        <v>25790</v>
      </c>
      <c r="Q2700" s="21" t="s">
        <v>16395</v>
      </c>
      <c r="R2700" s="20" t="s">
        <v>16396</v>
      </c>
      <c r="S2700" s="21" t="s">
        <v>16397</v>
      </c>
      <c r="T2700" s="21" t="s">
        <v>16398</v>
      </c>
      <c r="U2700" s="20" t="s">
        <v>16399</v>
      </c>
      <c r="V2700" s="20" t="s">
        <v>16400</v>
      </c>
      <c r="W2700" s="21" t="s">
        <v>16401</v>
      </c>
      <c r="X2700" s="20" t="s">
        <v>4406</v>
      </c>
      <c r="Y2700" s="24">
        <v>0.6</v>
      </c>
      <c r="Z2700" s="21" t="s">
        <v>16402</v>
      </c>
      <c r="AA2700" s="21" t="s">
        <v>16403</v>
      </c>
      <c r="AB2700" s="21" t="s">
        <v>25791</v>
      </c>
      <c r="AC2700" s="21" t="s">
        <v>16405</v>
      </c>
    </row>
    <row r="2701" spans="1:29" ht="22.05" customHeight="1" x14ac:dyDescent="0.3">
      <c r="A2701" s="17">
        <v>2697</v>
      </c>
      <c r="B2701" s="23" t="s">
        <v>4407</v>
      </c>
      <c r="C2701" s="17" t="s">
        <v>89</v>
      </c>
      <c r="D2701" s="18" t="s">
        <v>25792</v>
      </c>
      <c r="E2701" s="18" t="s">
        <v>16388</v>
      </c>
      <c r="F2701" s="18" t="s">
        <v>25</v>
      </c>
      <c r="G2701" s="18" t="s">
        <v>16389</v>
      </c>
      <c r="H2701" s="18" t="s">
        <v>27</v>
      </c>
      <c r="I2701" s="18" t="s">
        <v>27</v>
      </c>
      <c r="J2701" s="17" t="s">
        <v>16390</v>
      </c>
      <c r="K2701" s="17" t="s">
        <v>25793</v>
      </c>
      <c r="L2701" s="17" t="s">
        <v>25794</v>
      </c>
      <c r="M2701" s="19" t="s">
        <v>26</v>
      </c>
      <c r="N2701" s="17" t="s">
        <v>16393</v>
      </c>
      <c r="O2701" s="18" t="s">
        <v>27</v>
      </c>
      <c r="P2701" s="18" t="s">
        <v>25795</v>
      </c>
      <c r="Q2701" s="18" t="s">
        <v>16395</v>
      </c>
      <c r="R2701" s="17" t="s">
        <v>16396</v>
      </c>
      <c r="S2701" s="18" t="s">
        <v>16397</v>
      </c>
      <c r="T2701" s="18" t="s">
        <v>16398</v>
      </c>
      <c r="U2701" s="17" t="s">
        <v>16399</v>
      </c>
      <c r="V2701" s="17" t="s">
        <v>16400</v>
      </c>
      <c r="W2701" s="18" t="s">
        <v>16401</v>
      </c>
      <c r="X2701" s="17" t="s">
        <v>4408</v>
      </c>
      <c r="Y2701" s="24">
        <v>0.6</v>
      </c>
      <c r="Z2701" s="18" t="s">
        <v>16402</v>
      </c>
      <c r="AA2701" s="18" t="s">
        <v>16403</v>
      </c>
      <c r="AB2701" s="18" t="s">
        <v>25796</v>
      </c>
      <c r="AC2701" s="18" t="s">
        <v>16405</v>
      </c>
    </row>
    <row r="2702" spans="1:29" ht="22.05" customHeight="1" x14ac:dyDescent="0.3">
      <c r="A2702" s="20">
        <v>2698</v>
      </c>
      <c r="B2702" s="25" t="s">
        <v>4409</v>
      </c>
      <c r="C2702" s="20" t="s">
        <v>40</v>
      </c>
      <c r="D2702" s="21" t="s">
        <v>25797</v>
      </c>
      <c r="E2702" s="21" t="s">
        <v>16388</v>
      </c>
      <c r="F2702" s="21" t="s">
        <v>25</v>
      </c>
      <c r="G2702" s="21" t="s">
        <v>16389</v>
      </c>
      <c r="H2702" s="21" t="s">
        <v>27</v>
      </c>
      <c r="I2702" s="21" t="s">
        <v>27</v>
      </c>
      <c r="J2702" s="20" t="s">
        <v>16390</v>
      </c>
      <c r="K2702" s="20" t="s">
        <v>25798</v>
      </c>
      <c r="L2702" s="20" t="s">
        <v>25794</v>
      </c>
      <c r="M2702" s="19" t="s">
        <v>26</v>
      </c>
      <c r="N2702" s="20" t="s">
        <v>16393</v>
      </c>
      <c r="O2702" s="21" t="s">
        <v>27</v>
      </c>
      <c r="P2702" s="21" t="s">
        <v>25799</v>
      </c>
      <c r="Q2702" s="21" t="s">
        <v>16395</v>
      </c>
      <c r="R2702" s="20" t="s">
        <v>16396</v>
      </c>
      <c r="S2702" s="21" t="s">
        <v>16397</v>
      </c>
      <c r="T2702" s="21" t="s">
        <v>16398</v>
      </c>
      <c r="U2702" s="20" t="s">
        <v>16399</v>
      </c>
      <c r="V2702" s="20" t="s">
        <v>16400</v>
      </c>
      <c r="W2702" s="21" t="s">
        <v>16401</v>
      </c>
      <c r="X2702" s="20" t="s">
        <v>4410</v>
      </c>
      <c r="Y2702" s="24">
        <v>0.6</v>
      </c>
      <c r="Z2702" s="21" t="s">
        <v>16402</v>
      </c>
      <c r="AA2702" s="21" t="s">
        <v>16403</v>
      </c>
      <c r="AB2702" s="21" t="s">
        <v>25800</v>
      </c>
      <c r="AC2702" s="21" t="s">
        <v>16405</v>
      </c>
    </row>
    <row r="2703" spans="1:29" ht="22.05" customHeight="1" x14ac:dyDescent="0.3">
      <c r="A2703" s="17">
        <v>2699</v>
      </c>
      <c r="B2703" s="23" t="s">
        <v>4409</v>
      </c>
      <c r="C2703" s="17" t="s">
        <v>32</v>
      </c>
      <c r="D2703" s="18" t="s">
        <v>25797</v>
      </c>
      <c r="E2703" s="18" t="s">
        <v>16388</v>
      </c>
      <c r="F2703" s="18" t="s">
        <v>25</v>
      </c>
      <c r="G2703" s="18" t="s">
        <v>16389</v>
      </c>
      <c r="H2703" s="18" t="s">
        <v>27</v>
      </c>
      <c r="I2703" s="18" t="s">
        <v>27</v>
      </c>
      <c r="J2703" s="17" t="s">
        <v>16390</v>
      </c>
      <c r="K2703" s="17" t="s">
        <v>25801</v>
      </c>
      <c r="L2703" s="17" t="s">
        <v>25802</v>
      </c>
      <c r="M2703" s="19" t="s">
        <v>26</v>
      </c>
      <c r="N2703" s="17" t="s">
        <v>16393</v>
      </c>
      <c r="O2703" s="18" t="s">
        <v>27</v>
      </c>
      <c r="P2703" s="18" t="s">
        <v>25803</v>
      </c>
      <c r="Q2703" s="18" t="s">
        <v>16395</v>
      </c>
      <c r="R2703" s="17" t="s">
        <v>16396</v>
      </c>
      <c r="S2703" s="18" t="s">
        <v>16397</v>
      </c>
      <c r="T2703" s="18" t="s">
        <v>16398</v>
      </c>
      <c r="U2703" s="17" t="s">
        <v>16399</v>
      </c>
      <c r="V2703" s="17" t="s">
        <v>16400</v>
      </c>
      <c r="W2703" s="18" t="s">
        <v>16401</v>
      </c>
      <c r="X2703" s="17" t="s">
        <v>4411</v>
      </c>
      <c r="Y2703" s="24">
        <v>0.6</v>
      </c>
      <c r="Z2703" s="18" t="s">
        <v>16402</v>
      </c>
      <c r="AA2703" s="18" t="s">
        <v>16403</v>
      </c>
      <c r="AB2703" s="18" t="s">
        <v>25800</v>
      </c>
      <c r="AC2703" s="18" t="s">
        <v>16405</v>
      </c>
    </row>
    <row r="2704" spans="1:29" ht="22.05" customHeight="1" x14ac:dyDescent="0.3">
      <c r="A2704" s="20">
        <v>2700</v>
      </c>
      <c r="B2704" s="25" t="s">
        <v>4412</v>
      </c>
      <c r="C2704" s="20" t="s">
        <v>24</v>
      </c>
      <c r="D2704" s="21" t="s">
        <v>25804</v>
      </c>
      <c r="E2704" s="21" t="s">
        <v>16388</v>
      </c>
      <c r="F2704" s="21" t="s">
        <v>25</v>
      </c>
      <c r="G2704" s="21" t="s">
        <v>16389</v>
      </c>
      <c r="H2704" s="21" t="s">
        <v>27</v>
      </c>
      <c r="I2704" s="21" t="s">
        <v>27</v>
      </c>
      <c r="J2704" s="20" t="s">
        <v>16390</v>
      </c>
      <c r="K2704" s="20" t="s">
        <v>25805</v>
      </c>
      <c r="L2704" s="20" t="s">
        <v>25802</v>
      </c>
      <c r="M2704" s="19" t="s">
        <v>26</v>
      </c>
      <c r="N2704" s="20" t="s">
        <v>16393</v>
      </c>
      <c r="O2704" s="21" t="s">
        <v>27</v>
      </c>
      <c r="P2704" s="21" t="s">
        <v>25806</v>
      </c>
      <c r="Q2704" s="21" t="s">
        <v>16395</v>
      </c>
      <c r="R2704" s="20" t="s">
        <v>16396</v>
      </c>
      <c r="S2704" s="21" t="s">
        <v>16397</v>
      </c>
      <c r="T2704" s="21" t="s">
        <v>16398</v>
      </c>
      <c r="U2704" s="20" t="s">
        <v>16399</v>
      </c>
      <c r="V2704" s="20" t="s">
        <v>16400</v>
      </c>
      <c r="W2704" s="21" t="s">
        <v>16401</v>
      </c>
      <c r="X2704" s="20" t="s">
        <v>4413</v>
      </c>
      <c r="Y2704" s="24">
        <v>0.6</v>
      </c>
      <c r="Z2704" s="21" t="s">
        <v>16402</v>
      </c>
      <c r="AA2704" s="21" t="s">
        <v>16403</v>
      </c>
      <c r="AB2704" s="21" t="s">
        <v>25807</v>
      </c>
      <c r="AC2704" s="21" t="s">
        <v>16405</v>
      </c>
    </row>
    <row r="2705" spans="1:29" ht="22.05" customHeight="1" x14ac:dyDescent="0.3">
      <c r="A2705" s="17">
        <v>2701</v>
      </c>
      <c r="B2705" s="23" t="s">
        <v>4414</v>
      </c>
      <c r="C2705" s="17" t="s">
        <v>40</v>
      </c>
      <c r="D2705" s="18" t="s">
        <v>25808</v>
      </c>
      <c r="E2705" s="18" t="s">
        <v>16388</v>
      </c>
      <c r="F2705" s="18" t="s">
        <v>25</v>
      </c>
      <c r="G2705" s="18" t="s">
        <v>16389</v>
      </c>
      <c r="H2705" s="18" t="s">
        <v>27</v>
      </c>
      <c r="I2705" s="18" t="s">
        <v>27</v>
      </c>
      <c r="J2705" s="17" t="s">
        <v>16390</v>
      </c>
      <c r="K2705" s="17" t="s">
        <v>25809</v>
      </c>
      <c r="L2705" s="17" t="s">
        <v>25810</v>
      </c>
      <c r="M2705" s="19" t="s">
        <v>26</v>
      </c>
      <c r="N2705" s="17" t="s">
        <v>16393</v>
      </c>
      <c r="O2705" s="18" t="s">
        <v>27</v>
      </c>
      <c r="P2705" s="18" t="s">
        <v>25811</v>
      </c>
      <c r="Q2705" s="18" t="s">
        <v>16395</v>
      </c>
      <c r="R2705" s="17" t="s">
        <v>16396</v>
      </c>
      <c r="S2705" s="18" t="s">
        <v>16397</v>
      </c>
      <c r="T2705" s="18" t="s">
        <v>16398</v>
      </c>
      <c r="U2705" s="17" t="s">
        <v>16399</v>
      </c>
      <c r="V2705" s="17" t="s">
        <v>16400</v>
      </c>
      <c r="W2705" s="18" t="s">
        <v>16401</v>
      </c>
      <c r="X2705" s="17" t="s">
        <v>4415</v>
      </c>
      <c r="Y2705" s="24">
        <v>0.6</v>
      </c>
      <c r="Z2705" s="18" t="s">
        <v>16402</v>
      </c>
      <c r="AA2705" s="18" t="s">
        <v>16403</v>
      </c>
      <c r="AB2705" s="18" t="s">
        <v>25812</v>
      </c>
      <c r="AC2705" s="18" t="s">
        <v>16405</v>
      </c>
    </row>
    <row r="2706" spans="1:29" ht="22.05" customHeight="1" x14ac:dyDescent="0.3">
      <c r="A2706" s="20">
        <v>2702</v>
      </c>
      <c r="B2706" s="25" t="s">
        <v>4414</v>
      </c>
      <c r="C2706" s="20" t="s">
        <v>32</v>
      </c>
      <c r="D2706" s="21" t="s">
        <v>25808</v>
      </c>
      <c r="E2706" s="21" t="s">
        <v>16388</v>
      </c>
      <c r="F2706" s="21" t="s">
        <v>25</v>
      </c>
      <c r="G2706" s="21" t="s">
        <v>16389</v>
      </c>
      <c r="H2706" s="21" t="s">
        <v>27</v>
      </c>
      <c r="I2706" s="21" t="s">
        <v>27</v>
      </c>
      <c r="J2706" s="20" t="s">
        <v>16390</v>
      </c>
      <c r="K2706" s="20" t="s">
        <v>25813</v>
      </c>
      <c r="L2706" s="20" t="s">
        <v>25810</v>
      </c>
      <c r="M2706" s="19" t="s">
        <v>26</v>
      </c>
      <c r="N2706" s="20" t="s">
        <v>16393</v>
      </c>
      <c r="O2706" s="21" t="s">
        <v>27</v>
      </c>
      <c r="P2706" s="21" t="s">
        <v>25814</v>
      </c>
      <c r="Q2706" s="21" t="s">
        <v>16395</v>
      </c>
      <c r="R2706" s="20" t="s">
        <v>16396</v>
      </c>
      <c r="S2706" s="21" t="s">
        <v>16397</v>
      </c>
      <c r="T2706" s="21" t="s">
        <v>16398</v>
      </c>
      <c r="U2706" s="20" t="s">
        <v>16399</v>
      </c>
      <c r="V2706" s="20" t="s">
        <v>16400</v>
      </c>
      <c r="W2706" s="21" t="s">
        <v>16401</v>
      </c>
      <c r="X2706" s="20" t="s">
        <v>4416</v>
      </c>
      <c r="Y2706" s="24">
        <v>0.6</v>
      </c>
      <c r="Z2706" s="21" t="s">
        <v>16402</v>
      </c>
      <c r="AA2706" s="21" t="s">
        <v>16403</v>
      </c>
      <c r="AB2706" s="21" t="s">
        <v>25812</v>
      </c>
      <c r="AC2706" s="21" t="s">
        <v>16405</v>
      </c>
    </row>
    <row r="2707" spans="1:29" ht="22.05" customHeight="1" x14ac:dyDescent="0.3">
      <c r="A2707" s="17">
        <v>2703</v>
      </c>
      <c r="B2707" s="23" t="s">
        <v>4417</v>
      </c>
      <c r="C2707" s="17" t="s">
        <v>40</v>
      </c>
      <c r="D2707" s="18" t="s">
        <v>25815</v>
      </c>
      <c r="E2707" s="18" t="s">
        <v>16388</v>
      </c>
      <c r="F2707" s="18" t="s">
        <v>25</v>
      </c>
      <c r="G2707" s="18" t="s">
        <v>16389</v>
      </c>
      <c r="H2707" s="18" t="s">
        <v>27</v>
      </c>
      <c r="I2707" s="18" t="s">
        <v>27</v>
      </c>
      <c r="J2707" s="17" t="s">
        <v>16390</v>
      </c>
      <c r="K2707" s="17" t="s">
        <v>25816</v>
      </c>
      <c r="L2707" s="17" t="s">
        <v>25810</v>
      </c>
      <c r="M2707" s="19" t="s">
        <v>26</v>
      </c>
      <c r="N2707" s="17" t="s">
        <v>16393</v>
      </c>
      <c r="O2707" s="18" t="s">
        <v>27</v>
      </c>
      <c r="P2707" s="18" t="s">
        <v>25817</v>
      </c>
      <c r="Q2707" s="18" t="s">
        <v>16395</v>
      </c>
      <c r="R2707" s="17" t="s">
        <v>16396</v>
      </c>
      <c r="S2707" s="18" t="s">
        <v>16397</v>
      </c>
      <c r="T2707" s="18" t="s">
        <v>16398</v>
      </c>
      <c r="U2707" s="17" t="s">
        <v>16399</v>
      </c>
      <c r="V2707" s="17" t="s">
        <v>16400</v>
      </c>
      <c r="W2707" s="18" t="s">
        <v>16401</v>
      </c>
      <c r="X2707" s="17" t="s">
        <v>4418</v>
      </c>
      <c r="Y2707" s="24">
        <v>0.6</v>
      </c>
      <c r="Z2707" s="18" t="s">
        <v>16402</v>
      </c>
      <c r="AA2707" s="18" t="s">
        <v>16403</v>
      </c>
      <c r="AB2707" s="18" t="s">
        <v>25818</v>
      </c>
      <c r="AC2707" s="18" t="s">
        <v>16405</v>
      </c>
    </row>
    <row r="2708" spans="1:29" ht="22.05" customHeight="1" x14ac:dyDescent="0.3">
      <c r="A2708" s="20">
        <v>2704</v>
      </c>
      <c r="B2708" s="25" t="s">
        <v>4417</v>
      </c>
      <c r="C2708" s="20" t="s">
        <v>32</v>
      </c>
      <c r="D2708" s="21" t="s">
        <v>25815</v>
      </c>
      <c r="E2708" s="21" t="s">
        <v>16388</v>
      </c>
      <c r="F2708" s="21" t="s">
        <v>25</v>
      </c>
      <c r="G2708" s="21" t="s">
        <v>16389</v>
      </c>
      <c r="H2708" s="21" t="s">
        <v>27</v>
      </c>
      <c r="I2708" s="21" t="s">
        <v>27</v>
      </c>
      <c r="J2708" s="20" t="s">
        <v>16390</v>
      </c>
      <c r="K2708" s="20" t="s">
        <v>25819</v>
      </c>
      <c r="L2708" s="20" t="s">
        <v>25820</v>
      </c>
      <c r="M2708" s="19" t="s">
        <v>26</v>
      </c>
      <c r="N2708" s="20" t="s">
        <v>16393</v>
      </c>
      <c r="O2708" s="21" t="s">
        <v>27</v>
      </c>
      <c r="P2708" s="21" t="s">
        <v>25821</v>
      </c>
      <c r="Q2708" s="21" t="s">
        <v>16395</v>
      </c>
      <c r="R2708" s="20" t="s">
        <v>16396</v>
      </c>
      <c r="S2708" s="21" t="s">
        <v>16397</v>
      </c>
      <c r="T2708" s="21" t="s">
        <v>16398</v>
      </c>
      <c r="U2708" s="20" t="s">
        <v>16399</v>
      </c>
      <c r="V2708" s="20" t="s">
        <v>16400</v>
      </c>
      <c r="W2708" s="21" t="s">
        <v>16401</v>
      </c>
      <c r="X2708" s="20" t="s">
        <v>4419</v>
      </c>
      <c r="Y2708" s="24">
        <v>0.6</v>
      </c>
      <c r="Z2708" s="21" t="s">
        <v>16402</v>
      </c>
      <c r="AA2708" s="21" t="s">
        <v>16403</v>
      </c>
      <c r="AB2708" s="21" t="s">
        <v>25818</v>
      </c>
      <c r="AC2708" s="21" t="s">
        <v>16405</v>
      </c>
    </row>
    <row r="2709" spans="1:29" ht="22.05" customHeight="1" x14ac:dyDescent="0.3">
      <c r="A2709" s="17">
        <v>2705</v>
      </c>
      <c r="B2709" s="23" t="s">
        <v>4420</v>
      </c>
      <c r="C2709" s="17" t="s">
        <v>89</v>
      </c>
      <c r="D2709" s="18" t="s">
        <v>25822</v>
      </c>
      <c r="E2709" s="18" t="s">
        <v>16388</v>
      </c>
      <c r="F2709" s="18" t="s">
        <v>25</v>
      </c>
      <c r="G2709" s="18" t="s">
        <v>16389</v>
      </c>
      <c r="H2709" s="18" t="s">
        <v>27</v>
      </c>
      <c r="I2709" s="18" t="s">
        <v>27</v>
      </c>
      <c r="J2709" s="17" t="s">
        <v>16390</v>
      </c>
      <c r="K2709" s="17" t="s">
        <v>25823</v>
      </c>
      <c r="L2709" s="17" t="s">
        <v>25820</v>
      </c>
      <c r="M2709" s="19" t="s">
        <v>26</v>
      </c>
      <c r="N2709" s="17" t="s">
        <v>16393</v>
      </c>
      <c r="O2709" s="18" t="s">
        <v>27</v>
      </c>
      <c r="P2709" s="18" t="s">
        <v>25824</v>
      </c>
      <c r="Q2709" s="18" t="s">
        <v>16395</v>
      </c>
      <c r="R2709" s="17" t="s">
        <v>16396</v>
      </c>
      <c r="S2709" s="18" t="s">
        <v>16397</v>
      </c>
      <c r="T2709" s="18" t="s">
        <v>16398</v>
      </c>
      <c r="U2709" s="17" t="s">
        <v>16399</v>
      </c>
      <c r="V2709" s="17" t="s">
        <v>16400</v>
      </c>
      <c r="W2709" s="18" t="s">
        <v>16401</v>
      </c>
      <c r="X2709" s="17" t="s">
        <v>4421</v>
      </c>
      <c r="Y2709" s="24">
        <v>0.6</v>
      </c>
      <c r="Z2709" s="18" t="s">
        <v>16402</v>
      </c>
      <c r="AA2709" s="18" t="s">
        <v>16403</v>
      </c>
      <c r="AB2709" s="18" t="s">
        <v>25825</v>
      </c>
      <c r="AC2709" s="18" t="s">
        <v>16405</v>
      </c>
    </row>
    <row r="2710" spans="1:29" ht="22.05" customHeight="1" x14ac:dyDescent="0.3">
      <c r="A2710" s="20">
        <v>2706</v>
      </c>
      <c r="B2710" s="25" t="s">
        <v>4420</v>
      </c>
      <c r="C2710" s="20" t="s">
        <v>24</v>
      </c>
      <c r="D2710" s="21" t="s">
        <v>25822</v>
      </c>
      <c r="E2710" s="21" t="s">
        <v>16388</v>
      </c>
      <c r="F2710" s="21" t="s">
        <v>25</v>
      </c>
      <c r="G2710" s="21" t="s">
        <v>16389</v>
      </c>
      <c r="H2710" s="21" t="s">
        <v>27</v>
      </c>
      <c r="I2710" s="21" t="s">
        <v>27</v>
      </c>
      <c r="J2710" s="20" t="s">
        <v>16390</v>
      </c>
      <c r="K2710" s="20" t="s">
        <v>25826</v>
      </c>
      <c r="L2710" s="20" t="s">
        <v>25827</v>
      </c>
      <c r="M2710" s="19" t="s">
        <v>26</v>
      </c>
      <c r="N2710" s="20" t="s">
        <v>16393</v>
      </c>
      <c r="O2710" s="21" t="s">
        <v>27</v>
      </c>
      <c r="P2710" s="21" t="s">
        <v>25828</v>
      </c>
      <c r="Q2710" s="21" t="s">
        <v>16395</v>
      </c>
      <c r="R2710" s="20" t="s">
        <v>16396</v>
      </c>
      <c r="S2710" s="21" t="s">
        <v>16397</v>
      </c>
      <c r="T2710" s="21" t="s">
        <v>16398</v>
      </c>
      <c r="U2710" s="20" t="s">
        <v>16399</v>
      </c>
      <c r="V2710" s="20" t="s">
        <v>16400</v>
      </c>
      <c r="W2710" s="21" t="s">
        <v>16401</v>
      </c>
      <c r="X2710" s="20" t="s">
        <v>4422</v>
      </c>
      <c r="Y2710" s="24">
        <v>0.6</v>
      </c>
      <c r="Z2710" s="21" t="s">
        <v>16402</v>
      </c>
      <c r="AA2710" s="21" t="s">
        <v>16403</v>
      </c>
      <c r="AB2710" s="21" t="s">
        <v>25825</v>
      </c>
      <c r="AC2710" s="21" t="s">
        <v>16405</v>
      </c>
    </row>
    <row r="2711" spans="1:29" ht="22.05" customHeight="1" x14ac:dyDescent="0.3">
      <c r="A2711" s="17">
        <v>2707</v>
      </c>
      <c r="B2711" s="23" t="s">
        <v>4423</v>
      </c>
      <c r="C2711" s="17" t="s">
        <v>40</v>
      </c>
      <c r="D2711" s="18" t="s">
        <v>25829</v>
      </c>
      <c r="E2711" s="18" t="s">
        <v>16388</v>
      </c>
      <c r="F2711" s="18" t="s">
        <v>25</v>
      </c>
      <c r="G2711" s="18" t="s">
        <v>16389</v>
      </c>
      <c r="H2711" s="18" t="s">
        <v>27</v>
      </c>
      <c r="I2711" s="18" t="s">
        <v>27</v>
      </c>
      <c r="J2711" s="17" t="s">
        <v>16390</v>
      </c>
      <c r="K2711" s="17" t="s">
        <v>25830</v>
      </c>
      <c r="L2711" s="17" t="s">
        <v>25827</v>
      </c>
      <c r="M2711" s="19" t="s">
        <v>26</v>
      </c>
      <c r="N2711" s="17" t="s">
        <v>16393</v>
      </c>
      <c r="O2711" s="18" t="s">
        <v>27</v>
      </c>
      <c r="P2711" s="18" t="s">
        <v>25831</v>
      </c>
      <c r="Q2711" s="18" t="s">
        <v>16395</v>
      </c>
      <c r="R2711" s="17" t="s">
        <v>16396</v>
      </c>
      <c r="S2711" s="18" t="s">
        <v>16397</v>
      </c>
      <c r="T2711" s="18" t="s">
        <v>16398</v>
      </c>
      <c r="U2711" s="17" t="s">
        <v>16399</v>
      </c>
      <c r="V2711" s="17" t="s">
        <v>16400</v>
      </c>
      <c r="W2711" s="18" t="s">
        <v>16401</v>
      </c>
      <c r="X2711" s="17" t="s">
        <v>4424</v>
      </c>
      <c r="Y2711" s="24">
        <v>0.6</v>
      </c>
      <c r="Z2711" s="18" t="s">
        <v>16402</v>
      </c>
      <c r="AA2711" s="18" t="s">
        <v>16403</v>
      </c>
      <c r="AB2711" s="18" t="s">
        <v>25832</v>
      </c>
      <c r="AC2711" s="18" t="s">
        <v>16405</v>
      </c>
    </row>
    <row r="2712" spans="1:29" ht="22.05" customHeight="1" x14ac:dyDescent="0.3">
      <c r="A2712" s="20">
        <v>2708</v>
      </c>
      <c r="B2712" s="25" t="s">
        <v>4423</v>
      </c>
      <c r="C2712" s="20" t="s">
        <v>32</v>
      </c>
      <c r="D2712" s="21" t="s">
        <v>25829</v>
      </c>
      <c r="E2712" s="21" t="s">
        <v>16388</v>
      </c>
      <c r="F2712" s="21" t="s">
        <v>25</v>
      </c>
      <c r="G2712" s="21" t="s">
        <v>16389</v>
      </c>
      <c r="H2712" s="21" t="s">
        <v>27</v>
      </c>
      <c r="I2712" s="21" t="s">
        <v>27</v>
      </c>
      <c r="J2712" s="20" t="s">
        <v>16390</v>
      </c>
      <c r="K2712" s="20" t="s">
        <v>25833</v>
      </c>
      <c r="L2712" s="20" t="s">
        <v>25827</v>
      </c>
      <c r="M2712" s="19" t="s">
        <v>26</v>
      </c>
      <c r="N2712" s="20" t="s">
        <v>16393</v>
      </c>
      <c r="O2712" s="21" t="s">
        <v>27</v>
      </c>
      <c r="P2712" s="21" t="s">
        <v>25834</v>
      </c>
      <c r="Q2712" s="21" t="s">
        <v>16395</v>
      </c>
      <c r="R2712" s="20" t="s">
        <v>16396</v>
      </c>
      <c r="S2712" s="21" t="s">
        <v>16397</v>
      </c>
      <c r="T2712" s="21" t="s">
        <v>16398</v>
      </c>
      <c r="U2712" s="20" t="s">
        <v>16399</v>
      </c>
      <c r="V2712" s="20" t="s">
        <v>16400</v>
      </c>
      <c r="W2712" s="21" t="s">
        <v>16401</v>
      </c>
      <c r="X2712" s="20" t="s">
        <v>4425</v>
      </c>
      <c r="Y2712" s="24">
        <v>0.6</v>
      </c>
      <c r="Z2712" s="21" t="s">
        <v>16402</v>
      </c>
      <c r="AA2712" s="21" t="s">
        <v>16403</v>
      </c>
      <c r="AB2712" s="21" t="s">
        <v>25832</v>
      </c>
      <c r="AC2712" s="21" t="s">
        <v>16405</v>
      </c>
    </row>
    <row r="2713" spans="1:29" ht="22.05" customHeight="1" x14ac:dyDescent="0.3">
      <c r="A2713" s="17">
        <v>2709</v>
      </c>
      <c r="B2713" s="23" t="s">
        <v>4426</v>
      </c>
      <c r="C2713" s="17" t="s">
        <v>3100</v>
      </c>
      <c r="D2713" s="18" t="s">
        <v>25835</v>
      </c>
      <c r="E2713" s="18" t="s">
        <v>16388</v>
      </c>
      <c r="F2713" s="18" t="s">
        <v>25</v>
      </c>
      <c r="G2713" s="18" t="s">
        <v>16389</v>
      </c>
      <c r="H2713" s="18" t="s">
        <v>27</v>
      </c>
      <c r="I2713" s="18" t="s">
        <v>27</v>
      </c>
      <c r="J2713" s="17" t="s">
        <v>16390</v>
      </c>
      <c r="K2713" s="17" t="s">
        <v>25836</v>
      </c>
      <c r="L2713" s="17" t="s">
        <v>25837</v>
      </c>
      <c r="M2713" s="19" t="s">
        <v>26</v>
      </c>
      <c r="N2713" s="17" t="s">
        <v>16393</v>
      </c>
      <c r="O2713" s="18" t="s">
        <v>27</v>
      </c>
      <c r="P2713" s="18" t="s">
        <v>25838</v>
      </c>
      <c r="Q2713" s="18" t="s">
        <v>16395</v>
      </c>
      <c r="R2713" s="17" t="s">
        <v>16396</v>
      </c>
      <c r="S2713" s="18" t="s">
        <v>16397</v>
      </c>
      <c r="T2713" s="18" t="s">
        <v>16398</v>
      </c>
      <c r="U2713" s="17" t="s">
        <v>16399</v>
      </c>
      <c r="V2713" s="17" t="s">
        <v>16400</v>
      </c>
      <c r="W2713" s="18" t="s">
        <v>16401</v>
      </c>
      <c r="X2713" s="17" t="s">
        <v>4427</v>
      </c>
      <c r="Y2713" s="24">
        <v>0.6</v>
      </c>
      <c r="Z2713" s="18" t="s">
        <v>16402</v>
      </c>
      <c r="AA2713" s="18" t="s">
        <v>16403</v>
      </c>
      <c r="AB2713" s="18" t="s">
        <v>25839</v>
      </c>
      <c r="AC2713" s="18" t="s">
        <v>16405</v>
      </c>
    </row>
    <row r="2714" spans="1:29" ht="22.05" customHeight="1" x14ac:dyDescent="0.3">
      <c r="A2714" s="20">
        <v>2710</v>
      </c>
      <c r="B2714" s="25" t="s">
        <v>4426</v>
      </c>
      <c r="C2714" s="20" t="s">
        <v>3102</v>
      </c>
      <c r="D2714" s="21" t="s">
        <v>25835</v>
      </c>
      <c r="E2714" s="21" t="s">
        <v>16388</v>
      </c>
      <c r="F2714" s="21" t="s">
        <v>25</v>
      </c>
      <c r="G2714" s="21" t="s">
        <v>16389</v>
      </c>
      <c r="H2714" s="21" t="s">
        <v>27</v>
      </c>
      <c r="I2714" s="21" t="s">
        <v>27</v>
      </c>
      <c r="J2714" s="20" t="s">
        <v>16390</v>
      </c>
      <c r="K2714" s="20" t="s">
        <v>25840</v>
      </c>
      <c r="L2714" s="20" t="s">
        <v>25837</v>
      </c>
      <c r="M2714" s="19" t="s">
        <v>26</v>
      </c>
      <c r="N2714" s="20" t="s">
        <v>16393</v>
      </c>
      <c r="O2714" s="21" t="s">
        <v>27</v>
      </c>
      <c r="P2714" s="21" t="s">
        <v>25841</v>
      </c>
      <c r="Q2714" s="21" t="s">
        <v>16395</v>
      </c>
      <c r="R2714" s="20" t="s">
        <v>16396</v>
      </c>
      <c r="S2714" s="21" t="s">
        <v>16397</v>
      </c>
      <c r="T2714" s="21" t="s">
        <v>16398</v>
      </c>
      <c r="U2714" s="20" t="s">
        <v>16399</v>
      </c>
      <c r="V2714" s="20" t="s">
        <v>16400</v>
      </c>
      <c r="W2714" s="21" t="s">
        <v>16401</v>
      </c>
      <c r="X2714" s="20" t="s">
        <v>4428</v>
      </c>
      <c r="Y2714" s="24">
        <v>0.6</v>
      </c>
      <c r="Z2714" s="21" t="s">
        <v>16402</v>
      </c>
      <c r="AA2714" s="21" t="s">
        <v>16403</v>
      </c>
      <c r="AB2714" s="21" t="s">
        <v>25839</v>
      </c>
      <c r="AC2714" s="21" t="s">
        <v>16405</v>
      </c>
    </row>
    <row r="2715" spans="1:29" ht="22.05" customHeight="1" x14ac:dyDescent="0.3">
      <c r="A2715" s="17">
        <v>2711</v>
      </c>
      <c r="B2715" s="23" t="s">
        <v>4426</v>
      </c>
      <c r="C2715" s="17" t="s">
        <v>3104</v>
      </c>
      <c r="D2715" s="18" t="s">
        <v>25835</v>
      </c>
      <c r="E2715" s="18" t="s">
        <v>16388</v>
      </c>
      <c r="F2715" s="18" t="s">
        <v>25</v>
      </c>
      <c r="G2715" s="18" t="s">
        <v>16389</v>
      </c>
      <c r="H2715" s="18" t="s">
        <v>27</v>
      </c>
      <c r="I2715" s="18" t="s">
        <v>27</v>
      </c>
      <c r="J2715" s="17" t="s">
        <v>16390</v>
      </c>
      <c r="K2715" s="17" t="s">
        <v>25842</v>
      </c>
      <c r="L2715" s="17" t="s">
        <v>25843</v>
      </c>
      <c r="M2715" s="19" t="s">
        <v>26</v>
      </c>
      <c r="N2715" s="17" t="s">
        <v>16393</v>
      </c>
      <c r="O2715" s="18" t="s">
        <v>27</v>
      </c>
      <c r="P2715" s="18" t="s">
        <v>25844</v>
      </c>
      <c r="Q2715" s="18" t="s">
        <v>16395</v>
      </c>
      <c r="R2715" s="17" t="s">
        <v>16396</v>
      </c>
      <c r="S2715" s="18" t="s">
        <v>16397</v>
      </c>
      <c r="T2715" s="18" t="s">
        <v>16398</v>
      </c>
      <c r="U2715" s="17" t="s">
        <v>16399</v>
      </c>
      <c r="V2715" s="17" t="s">
        <v>16400</v>
      </c>
      <c r="W2715" s="18" t="s">
        <v>16401</v>
      </c>
      <c r="X2715" s="17" t="s">
        <v>4429</v>
      </c>
      <c r="Y2715" s="24">
        <v>0.6</v>
      </c>
      <c r="Z2715" s="18" t="s">
        <v>16402</v>
      </c>
      <c r="AA2715" s="18" t="s">
        <v>16403</v>
      </c>
      <c r="AB2715" s="18" t="s">
        <v>25839</v>
      </c>
      <c r="AC2715" s="18" t="s">
        <v>16405</v>
      </c>
    </row>
    <row r="2716" spans="1:29" ht="22.05" customHeight="1" x14ac:dyDescent="0.3">
      <c r="A2716" s="20">
        <v>2712</v>
      </c>
      <c r="B2716" s="25" t="s">
        <v>4430</v>
      </c>
      <c r="C2716" s="20" t="s">
        <v>89</v>
      </c>
      <c r="D2716" s="21" t="s">
        <v>25845</v>
      </c>
      <c r="E2716" s="21" t="s">
        <v>16388</v>
      </c>
      <c r="F2716" s="21" t="s">
        <v>25</v>
      </c>
      <c r="G2716" s="21" t="s">
        <v>16389</v>
      </c>
      <c r="H2716" s="21" t="s">
        <v>27</v>
      </c>
      <c r="I2716" s="21" t="s">
        <v>27</v>
      </c>
      <c r="J2716" s="20" t="s">
        <v>16390</v>
      </c>
      <c r="K2716" s="20" t="s">
        <v>25846</v>
      </c>
      <c r="L2716" s="20" t="s">
        <v>25843</v>
      </c>
      <c r="M2716" s="19" t="s">
        <v>26</v>
      </c>
      <c r="N2716" s="20" t="s">
        <v>16393</v>
      </c>
      <c r="O2716" s="21" t="s">
        <v>27</v>
      </c>
      <c r="P2716" s="21" t="s">
        <v>25847</v>
      </c>
      <c r="Q2716" s="21" t="s">
        <v>16395</v>
      </c>
      <c r="R2716" s="20" t="s">
        <v>16396</v>
      </c>
      <c r="S2716" s="21" t="s">
        <v>16397</v>
      </c>
      <c r="T2716" s="21" t="s">
        <v>16398</v>
      </c>
      <c r="U2716" s="20" t="s">
        <v>16399</v>
      </c>
      <c r="V2716" s="20" t="s">
        <v>16400</v>
      </c>
      <c r="W2716" s="21" t="s">
        <v>16401</v>
      </c>
      <c r="X2716" s="20" t="s">
        <v>4431</v>
      </c>
      <c r="Y2716" s="24">
        <v>0.6</v>
      </c>
      <c r="Z2716" s="21" t="s">
        <v>16402</v>
      </c>
      <c r="AA2716" s="21" t="s">
        <v>16403</v>
      </c>
      <c r="AB2716" s="21" t="s">
        <v>25848</v>
      </c>
      <c r="AC2716" s="21" t="s">
        <v>16405</v>
      </c>
    </row>
    <row r="2717" spans="1:29" ht="22.05" customHeight="1" x14ac:dyDescent="0.3">
      <c r="A2717" s="17">
        <v>2713</v>
      </c>
      <c r="B2717" s="23" t="s">
        <v>4430</v>
      </c>
      <c r="C2717" s="17" t="s">
        <v>794</v>
      </c>
      <c r="D2717" s="18" t="s">
        <v>25845</v>
      </c>
      <c r="E2717" s="18" t="s">
        <v>16388</v>
      </c>
      <c r="F2717" s="18" t="s">
        <v>25</v>
      </c>
      <c r="G2717" s="18" t="s">
        <v>16389</v>
      </c>
      <c r="H2717" s="18" t="s">
        <v>27</v>
      </c>
      <c r="I2717" s="18" t="s">
        <v>27</v>
      </c>
      <c r="J2717" s="17" t="s">
        <v>16390</v>
      </c>
      <c r="K2717" s="17" t="s">
        <v>25849</v>
      </c>
      <c r="L2717" s="17" t="s">
        <v>25843</v>
      </c>
      <c r="M2717" s="19" t="s">
        <v>26</v>
      </c>
      <c r="N2717" s="17" t="s">
        <v>16393</v>
      </c>
      <c r="O2717" s="18" t="s">
        <v>27</v>
      </c>
      <c r="P2717" s="18" t="s">
        <v>25850</v>
      </c>
      <c r="Q2717" s="18" t="s">
        <v>16395</v>
      </c>
      <c r="R2717" s="17" t="s">
        <v>16396</v>
      </c>
      <c r="S2717" s="18" t="s">
        <v>16397</v>
      </c>
      <c r="T2717" s="18" t="s">
        <v>16398</v>
      </c>
      <c r="U2717" s="17" t="s">
        <v>16399</v>
      </c>
      <c r="V2717" s="17" t="s">
        <v>16400</v>
      </c>
      <c r="W2717" s="18" t="s">
        <v>16401</v>
      </c>
      <c r="X2717" s="17" t="s">
        <v>4432</v>
      </c>
      <c r="Y2717" s="24">
        <v>0.6</v>
      </c>
      <c r="Z2717" s="18" t="s">
        <v>16402</v>
      </c>
      <c r="AA2717" s="18" t="s">
        <v>16403</v>
      </c>
      <c r="AB2717" s="18" t="s">
        <v>25848</v>
      </c>
      <c r="AC2717" s="18" t="s">
        <v>16405</v>
      </c>
    </row>
    <row r="2718" spans="1:29" ht="22.05" customHeight="1" x14ac:dyDescent="0.3">
      <c r="A2718" s="20">
        <v>2714</v>
      </c>
      <c r="B2718" s="25" t="s">
        <v>4433</v>
      </c>
      <c r="C2718" s="20" t="s">
        <v>24</v>
      </c>
      <c r="D2718" s="21" t="s">
        <v>25851</v>
      </c>
      <c r="E2718" s="21" t="s">
        <v>16388</v>
      </c>
      <c r="F2718" s="21" t="s">
        <v>25</v>
      </c>
      <c r="G2718" s="21" t="s">
        <v>16389</v>
      </c>
      <c r="H2718" s="21" t="s">
        <v>27</v>
      </c>
      <c r="I2718" s="21" t="s">
        <v>27</v>
      </c>
      <c r="J2718" s="20" t="s">
        <v>16390</v>
      </c>
      <c r="K2718" s="20" t="s">
        <v>25852</v>
      </c>
      <c r="L2718" s="20" t="s">
        <v>25853</v>
      </c>
      <c r="M2718" s="19" t="s">
        <v>26</v>
      </c>
      <c r="N2718" s="20" t="s">
        <v>16393</v>
      </c>
      <c r="O2718" s="21" t="s">
        <v>27</v>
      </c>
      <c r="P2718" s="21" t="s">
        <v>25854</v>
      </c>
      <c r="Q2718" s="21" t="s">
        <v>16395</v>
      </c>
      <c r="R2718" s="20" t="s">
        <v>16396</v>
      </c>
      <c r="S2718" s="21" t="s">
        <v>16397</v>
      </c>
      <c r="T2718" s="21" t="s">
        <v>16398</v>
      </c>
      <c r="U2718" s="20" t="s">
        <v>16399</v>
      </c>
      <c r="V2718" s="20" t="s">
        <v>16400</v>
      </c>
      <c r="W2718" s="21" t="s">
        <v>16401</v>
      </c>
      <c r="X2718" s="20" t="s">
        <v>4434</v>
      </c>
      <c r="Y2718" s="24">
        <v>0.6</v>
      </c>
      <c r="Z2718" s="21" t="s">
        <v>16402</v>
      </c>
      <c r="AA2718" s="21" t="s">
        <v>16403</v>
      </c>
      <c r="AB2718" s="21" t="s">
        <v>25855</v>
      </c>
      <c r="AC2718" s="21" t="s">
        <v>16405</v>
      </c>
    </row>
    <row r="2719" spans="1:29" ht="22.05" customHeight="1" x14ac:dyDescent="0.3">
      <c r="A2719" s="17">
        <v>2715</v>
      </c>
      <c r="B2719" s="23" t="s">
        <v>4435</v>
      </c>
      <c r="C2719" s="17" t="s">
        <v>4436</v>
      </c>
      <c r="D2719" s="18" t="s">
        <v>25856</v>
      </c>
      <c r="E2719" s="18" t="s">
        <v>16388</v>
      </c>
      <c r="F2719" s="18" t="s">
        <v>25</v>
      </c>
      <c r="G2719" s="18" t="s">
        <v>16389</v>
      </c>
      <c r="H2719" s="18" t="s">
        <v>27</v>
      </c>
      <c r="I2719" s="18" t="s">
        <v>27</v>
      </c>
      <c r="J2719" s="17" t="s">
        <v>16390</v>
      </c>
      <c r="K2719" s="17" t="s">
        <v>25857</v>
      </c>
      <c r="L2719" s="17" t="s">
        <v>25853</v>
      </c>
      <c r="M2719" s="19" t="s">
        <v>26</v>
      </c>
      <c r="N2719" s="17" t="s">
        <v>16393</v>
      </c>
      <c r="O2719" s="18" t="s">
        <v>27</v>
      </c>
      <c r="P2719" s="18" t="s">
        <v>25858</v>
      </c>
      <c r="Q2719" s="18" t="s">
        <v>16395</v>
      </c>
      <c r="R2719" s="17" t="s">
        <v>16396</v>
      </c>
      <c r="S2719" s="18" t="s">
        <v>16397</v>
      </c>
      <c r="T2719" s="18" t="s">
        <v>16398</v>
      </c>
      <c r="U2719" s="17" t="s">
        <v>16399</v>
      </c>
      <c r="V2719" s="17" t="s">
        <v>16400</v>
      </c>
      <c r="W2719" s="18" t="s">
        <v>16401</v>
      </c>
      <c r="X2719" s="17" t="s">
        <v>4437</v>
      </c>
      <c r="Y2719" s="24">
        <v>0.6</v>
      </c>
      <c r="Z2719" s="18" t="s">
        <v>16402</v>
      </c>
      <c r="AA2719" s="18" t="s">
        <v>16403</v>
      </c>
      <c r="AB2719" s="18" t="s">
        <v>25859</v>
      </c>
      <c r="AC2719" s="18" t="s">
        <v>16405</v>
      </c>
    </row>
    <row r="2720" spans="1:29" ht="22.05" customHeight="1" x14ac:dyDescent="0.3">
      <c r="A2720" s="20">
        <v>2716</v>
      </c>
      <c r="B2720" s="25" t="s">
        <v>4435</v>
      </c>
      <c r="C2720" s="20" t="s">
        <v>4438</v>
      </c>
      <c r="D2720" s="21" t="s">
        <v>25856</v>
      </c>
      <c r="E2720" s="21" t="s">
        <v>16388</v>
      </c>
      <c r="F2720" s="21" t="s">
        <v>25</v>
      </c>
      <c r="G2720" s="21" t="s">
        <v>16389</v>
      </c>
      <c r="H2720" s="21" t="s">
        <v>27</v>
      </c>
      <c r="I2720" s="21" t="s">
        <v>27</v>
      </c>
      <c r="J2720" s="20" t="s">
        <v>16390</v>
      </c>
      <c r="K2720" s="20" t="s">
        <v>25860</v>
      </c>
      <c r="L2720" s="20" t="s">
        <v>25861</v>
      </c>
      <c r="M2720" s="19" t="s">
        <v>26</v>
      </c>
      <c r="N2720" s="20" t="s">
        <v>16393</v>
      </c>
      <c r="O2720" s="21" t="s">
        <v>27</v>
      </c>
      <c r="P2720" s="21" t="s">
        <v>25862</v>
      </c>
      <c r="Q2720" s="21" t="s">
        <v>16395</v>
      </c>
      <c r="R2720" s="20" t="s">
        <v>16396</v>
      </c>
      <c r="S2720" s="21" t="s">
        <v>16397</v>
      </c>
      <c r="T2720" s="21" t="s">
        <v>16398</v>
      </c>
      <c r="U2720" s="20" t="s">
        <v>16399</v>
      </c>
      <c r="V2720" s="20" t="s">
        <v>16400</v>
      </c>
      <c r="W2720" s="21" t="s">
        <v>16401</v>
      </c>
      <c r="X2720" s="20" t="s">
        <v>4439</v>
      </c>
      <c r="Y2720" s="24">
        <v>0.6</v>
      </c>
      <c r="Z2720" s="21" t="s">
        <v>16402</v>
      </c>
      <c r="AA2720" s="21" t="s">
        <v>16403</v>
      </c>
      <c r="AB2720" s="21" t="s">
        <v>25859</v>
      </c>
      <c r="AC2720" s="21" t="s">
        <v>16405</v>
      </c>
    </row>
    <row r="2721" spans="1:29" ht="22.05" customHeight="1" x14ac:dyDescent="0.3">
      <c r="A2721" s="17">
        <v>2717</v>
      </c>
      <c r="B2721" s="23" t="s">
        <v>4435</v>
      </c>
      <c r="C2721" s="17" t="s">
        <v>4440</v>
      </c>
      <c r="D2721" s="18" t="s">
        <v>25856</v>
      </c>
      <c r="E2721" s="18" t="s">
        <v>16388</v>
      </c>
      <c r="F2721" s="18" t="s">
        <v>25</v>
      </c>
      <c r="G2721" s="18" t="s">
        <v>16389</v>
      </c>
      <c r="H2721" s="18" t="s">
        <v>27</v>
      </c>
      <c r="I2721" s="18" t="s">
        <v>27</v>
      </c>
      <c r="J2721" s="17" t="s">
        <v>16390</v>
      </c>
      <c r="K2721" s="17" t="s">
        <v>25863</v>
      </c>
      <c r="L2721" s="17" t="s">
        <v>25861</v>
      </c>
      <c r="M2721" s="19" t="s">
        <v>26</v>
      </c>
      <c r="N2721" s="17" t="s">
        <v>16393</v>
      </c>
      <c r="O2721" s="18" t="s">
        <v>27</v>
      </c>
      <c r="P2721" s="18" t="s">
        <v>25864</v>
      </c>
      <c r="Q2721" s="18" t="s">
        <v>16395</v>
      </c>
      <c r="R2721" s="17" t="s">
        <v>16396</v>
      </c>
      <c r="S2721" s="18" t="s">
        <v>16397</v>
      </c>
      <c r="T2721" s="18" t="s">
        <v>16398</v>
      </c>
      <c r="U2721" s="17" t="s">
        <v>16399</v>
      </c>
      <c r="V2721" s="17" t="s">
        <v>16400</v>
      </c>
      <c r="W2721" s="18" t="s">
        <v>16401</v>
      </c>
      <c r="X2721" s="17" t="s">
        <v>4441</v>
      </c>
      <c r="Y2721" s="24">
        <v>0.6</v>
      </c>
      <c r="Z2721" s="18" t="s">
        <v>16402</v>
      </c>
      <c r="AA2721" s="18" t="s">
        <v>16403</v>
      </c>
      <c r="AB2721" s="18" t="s">
        <v>25859</v>
      </c>
      <c r="AC2721" s="18" t="s">
        <v>16405</v>
      </c>
    </row>
    <row r="2722" spans="1:29" ht="22.05" customHeight="1" x14ac:dyDescent="0.3">
      <c r="A2722" s="20">
        <v>2718</v>
      </c>
      <c r="B2722" s="25" t="s">
        <v>4442</v>
      </c>
      <c r="C2722" s="20" t="s">
        <v>40</v>
      </c>
      <c r="D2722" s="21" t="s">
        <v>25865</v>
      </c>
      <c r="E2722" s="21" t="s">
        <v>16388</v>
      </c>
      <c r="F2722" s="21" t="s">
        <v>25</v>
      </c>
      <c r="G2722" s="21" t="s">
        <v>16389</v>
      </c>
      <c r="H2722" s="21" t="s">
        <v>27</v>
      </c>
      <c r="I2722" s="21" t="s">
        <v>27</v>
      </c>
      <c r="J2722" s="20" t="s">
        <v>16390</v>
      </c>
      <c r="K2722" s="20" t="s">
        <v>25866</v>
      </c>
      <c r="L2722" s="20" t="s">
        <v>25861</v>
      </c>
      <c r="M2722" s="19" t="s">
        <v>26</v>
      </c>
      <c r="N2722" s="20" t="s">
        <v>16393</v>
      </c>
      <c r="O2722" s="21" t="s">
        <v>27</v>
      </c>
      <c r="P2722" s="21" t="s">
        <v>25867</v>
      </c>
      <c r="Q2722" s="21" t="s">
        <v>16395</v>
      </c>
      <c r="R2722" s="20" t="s">
        <v>16396</v>
      </c>
      <c r="S2722" s="21" t="s">
        <v>16397</v>
      </c>
      <c r="T2722" s="21" t="s">
        <v>16398</v>
      </c>
      <c r="U2722" s="20" t="s">
        <v>16399</v>
      </c>
      <c r="V2722" s="20" t="s">
        <v>16400</v>
      </c>
      <c r="W2722" s="21" t="s">
        <v>16401</v>
      </c>
      <c r="X2722" s="20" t="s">
        <v>4443</v>
      </c>
      <c r="Y2722" s="24">
        <v>0.6</v>
      </c>
      <c r="Z2722" s="21" t="s">
        <v>16402</v>
      </c>
      <c r="AA2722" s="21" t="s">
        <v>16403</v>
      </c>
      <c r="AB2722" s="21" t="s">
        <v>25868</v>
      </c>
      <c r="AC2722" s="21" t="s">
        <v>16405</v>
      </c>
    </row>
    <row r="2723" spans="1:29" ht="22.05" customHeight="1" x14ac:dyDescent="0.3">
      <c r="A2723" s="17">
        <v>2719</v>
      </c>
      <c r="B2723" s="23" t="s">
        <v>4442</v>
      </c>
      <c r="C2723" s="17" t="s">
        <v>32</v>
      </c>
      <c r="D2723" s="18" t="s">
        <v>25865</v>
      </c>
      <c r="E2723" s="18" t="s">
        <v>16388</v>
      </c>
      <c r="F2723" s="18" t="s">
        <v>25</v>
      </c>
      <c r="G2723" s="18" t="s">
        <v>16389</v>
      </c>
      <c r="H2723" s="18" t="s">
        <v>27</v>
      </c>
      <c r="I2723" s="18" t="s">
        <v>27</v>
      </c>
      <c r="J2723" s="17" t="s">
        <v>16390</v>
      </c>
      <c r="K2723" s="17" t="s">
        <v>25869</v>
      </c>
      <c r="L2723" s="17" t="s">
        <v>25870</v>
      </c>
      <c r="M2723" s="19" t="s">
        <v>26</v>
      </c>
      <c r="N2723" s="17" t="s">
        <v>16393</v>
      </c>
      <c r="O2723" s="18" t="s">
        <v>27</v>
      </c>
      <c r="P2723" s="18" t="s">
        <v>25871</v>
      </c>
      <c r="Q2723" s="18" t="s">
        <v>16395</v>
      </c>
      <c r="R2723" s="17" t="s">
        <v>16396</v>
      </c>
      <c r="S2723" s="18" t="s">
        <v>16397</v>
      </c>
      <c r="T2723" s="18" t="s">
        <v>16398</v>
      </c>
      <c r="U2723" s="17" t="s">
        <v>16399</v>
      </c>
      <c r="V2723" s="17" t="s">
        <v>16400</v>
      </c>
      <c r="W2723" s="18" t="s">
        <v>16401</v>
      </c>
      <c r="X2723" s="17" t="s">
        <v>4444</v>
      </c>
      <c r="Y2723" s="24">
        <v>0.6</v>
      </c>
      <c r="Z2723" s="18" t="s">
        <v>16402</v>
      </c>
      <c r="AA2723" s="18" t="s">
        <v>16403</v>
      </c>
      <c r="AB2723" s="18" t="s">
        <v>25868</v>
      </c>
      <c r="AC2723" s="18" t="s">
        <v>16405</v>
      </c>
    </row>
    <row r="2724" spans="1:29" ht="22.05" customHeight="1" x14ac:dyDescent="0.3">
      <c r="A2724" s="20">
        <v>2720</v>
      </c>
      <c r="B2724" s="25" t="s">
        <v>4445</v>
      </c>
      <c r="C2724" s="20" t="s">
        <v>382</v>
      </c>
      <c r="D2724" s="21" t="s">
        <v>25872</v>
      </c>
      <c r="E2724" s="21" t="s">
        <v>16388</v>
      </c>
      <c r="F2724" s="21" t="s">
        <v>25</v>
      </c>
      <c r="G2724" s="21" t="s">
        <v>16389</v>
      </c>
      <c r="H2724" s="21" t="s">
        <v>27</v>
      </c>
      <c r="I2724" s="21" t="s">
        <v>27</v>
      </c>
      <c r="J2724" s="20" t="s">
        <v>16390</v>
      </c>
      <c r="K2724" s="20" t="s">
        <v>25873</v>
      </c>
      <c r="L2724" s="20" t="s">
        <v>25870</v>
      </c>
      <c r="M2724" s="19" t="s">
        <v>26</v>
      </c>
      <c r="N2724" s="20" t="s">
        <v>16393</v>
      </c>
      <c r="O2724" s="21" t="s">
        <v>27</v>
      </c>
      <c r="P2724" s="21" t="s">
        <v>25874</v>
      </c>
      <c r="Q2724" s="21" t="s">
        <v>16395</v>
      </c>
      <c r="R2724" s="20" t="s">
        <v>16396</v>
      </c>
      <c r="S2724" s="21" t="s">
        <v>16397</v>
      </c>
      <c r="T2724" s="21" t="s">
        <v>16398</v>
      </c>
      <c r="U2724" s="20" t="s">
        <v>16399</v>
      </c>
      <c r="V2724" s="20" t="s">
        <v>16400</v>
      </c>
      <c r="W2724" s="21" t="s">
        <v>16401</v>
      </c>
      <c r="X2724" s="20" t="s">
        <v>4446</v>
      </c>
      <c r="Y2724" s="24">
        <v>0.6</v>
      </c>
      <c r="Z2724" s="21" t="s">
        <v>16402</v>
      </c>
      <c r="AA2724" s="21" t="s">
        <v>16403</v>
      </c>
      <c r="AB2724" s="21" t="s">
        <v>25875</v>
      </c>
      <c r="AC2724" s="21" t="s">
        <v>16405</v>
      </c>
    </row>
    <row r="2725" spans="1:29" ht="22.05" customHeight="1" x14ac:dyDescent="0.3">
      <c r="A2725" s="17">
        <v>2721</v>
      </c>
      <c r="B2725" s="23" t="s">
        <v>4445</v>
      </c>
      <c r="C2725" s="17" t="s">
        <v>30</v>
      </c>
      <c r="D2725" s="18" t="s">
        <v>25872</v>
      </c>
      <c r="E2725" s="18" t="s">
        <v>16388</v>
      </c>
      <c r="F2725" s="18" t="s">
        <v>25</v>
      </c>
      <c r="G2725" s="18" t="s">
        <v>16389</v>
      </c>
      <c r="H2725" s="18" t="s">
        <v>27</v>
      </c>
      <c r="I2725" s="18" t="s">
        <v>27</v>
      </c>
      <c r="J2725" s="17" t="s">
        <v>16390</v>
      </c>
      <c r="K2725" s="17" t="s">
        <v>25876</v>
      </c>
      <c r="L2725" s="17" t="s">
        <v>25877</v>
      </c>
      <c r="M2725" s="19" t="s">
        <v>26</v>
      </c>
      <c r="N2725" s="17" t="s">
        <v>16393</v>
      </c>
      <c r="O2725" s="18" t="s">
        <v>27</v>
      </c>
      <c r="P2725" s="18" t="s">
        <v>25878</v>
      </c>
      <c r="Q2725" s="18" t="s">
        <v>16395</v>
      </c>
      <c r="R2725" s="17" t="s">
        <v>16396</v>
      </c>
      <c r="S2725" s="18" t="s">
        <v>16397</v>
      </c>
      <c r="T2725" s="18" t="s">
        <v>16398</v>
      </c>
      <c r="U2725" s="17" t="s">
        <v>16399</v>
      </c>
      <c r="V2725" s="17" t="s">
        <v>16400</v>
      </c>
      <c r="W2725" s="18" t="s">
        <v>16401</v>
      </c>
      <c r="X2725" s="17" t="s">
        <v>4447</v>
      </c>
      <c r="Y2725" s="24">
        <v>0.6</v>
      </c>
      <c r="Z2725" s="18" t="s">
        <v>16402</v>
      </c>
      <c r="AA2725" s="18" t="s">
        <v>16403</v>
      </c>
      <c r="AB2725" s="18" t="s">
        <v>25875</v>
      </c>
      <c r="AC2725" s="18" t="s">
        <v>16405</v>
      </c>
    </row>
    <row r="2726" spans="1:29" ht="22.05" customHeight="1" x14ac:dyDescent="0.3">
      <c r="A2726" s="20">
        <v>2722</v>
      </c>
      <c r="B2726" s="25" t="s">
        <v>4448</v>
      </c>
      <c r="C2726" s="20" t="s">
        <v>40</v>
      </c>
      <c r="D2726" s="21" t="s">
        <v>25879</v>
      </c>
      <c r="E2726" s="21" t="s">
        <v>16388</v>
      </c>
      <c r="F2726" s="21" t="s">
        <v>25</v>
      </c>
      <c r="G2726" s="21" t="s">
        <v>16389</v>
      </c>
      <c r="H2726" s="21" t="s">
        <v>27</v>
      </c>
      <c r="I2726" s="21" t="s">
        <v>27</v>
      </c>
      <c r="J2726" s="20" t="s">
        <v>16390</v>
      </c>
      <c r="K2726" s="20" t="s">
        <v>25880</v>
      </c>
      <c r="L2726" s="20" t="s">
        <v>25877</v>
      </c>
      <c r="M2726" s="19" t="s">
        <v>26</v>
      </c>
      <c r="N2726" s="20" t="s">
        <v>16393</v>
      </c>
      <c r="O2726" s="21" t="s">
        <v>27</v>
      </c>
      <c r="P2726" s="21" t="s">
        <v>25881</v>
      </c>
      <c r="Q2726" s="21" t="s">
        <v>16395</v>
      </c>
      <c r="R2726" s="20" t="s">
        <v>16396</v>
      </c>
      <c r="S2726" s="21" t="s">
        <v>16397</v>
      </c>
      <c r="T2726" s="21" t="s">
        <v>16398</v>
      </c>
      <c r="U2726" s="20" t="s">
        <v>16399</v>
      </c>
      <c r="V2726" s="20" t="s">
        <v>16400</v>
      </c>
      <c r="W2726" s="21" t="s">
        <v>16401</v>
      </c>
      <c r="X2726" s="20" t="s">
        <v>4449</v>
      </c>
      <c r="Y2726" s="24">
        <v>0.6</v>
      </c>
      <c r="Z2726" s="21" t="s">
        <v>16402</v>
      </c>
      <c r="AA2726" s="21" t="s">
        <v>16403</v>
      </c>
      <c r="AB2726" s="21" t="s">
        <v>25882</v>
      </c>
      <c r="AC2726" s="21" t="s">
        <v>16405</v>
      </c>
    </row>
    <row r="2727" spans="1:29" ht="22.05" customHeight="1" x14ac:dyDescent="0.3">
      <c r="A2727" s="17">
        <v>2723</v>
      </c>
      <c r="B2727" s="23" t="s">
        <v>4448</v>
      </c>
      <c r="C2727" s="17" t="s">
        <v>32</v>
      </c>
      <c r="D2727" s="18" t="s">
        <v>25879</v>
      </c>
      <c r="E2727" s="18" t="s">
        <v>16388</v>
      </c>
      <c r="F2727" s="18" t="s">
        <v>25</v>
      </c>
      <c r="G2727" s="18" t="s">
        <v>16389</v>
      </c>
      <c r="H2727" s="18" t="s">
        <v>27</v>
      </c>
      <c r="I2727" s="18" t="s">
        <v>27</v>
      </c>
      <c r="J2727" s="17" t="s">
        <v>16390</v>
      </c>
      <c r="K2727" s="17" t="s">
        <v>25883</v>
      </c>
      <c r="L2727" s="17" t="s">
        <v>25884</v>
      </c>
      <c r="M2727" s="19" t="s">
        <v>26</v>
      </c>
      <c r="N2727" s="17" t="s">
        <v>16393</v>
      </c>
      <c r="O2727" s="18" t="s">
        <v>27</v>
      </c>
      <c r="P2727" s="18" t="s">
        <v>25885</v>
      </c>
      <c r="Q2727" s="18" t="s">
        <v>16395</v>
      </c>
      <c r="R2727" s="17" t="s">
        <v>16396</v>
      </c>
      <c r="S2727" s="18" t="s">
        <v>16397</v>
      </c>
      <c r="T2727" s="18" t="s">
        <v>16398</v>
      </c>
      <c r="U2727" s="17" t="s">
        <v>16399</v>
      </c>
      <c r="V2727" s="17" t="s">
        <v>16400</v>
      </c>
      <c r="W2727" s="18" t="s">
        <v>16401</v>
      </c>
      <c r="X2727" s="17" t="s">
        <v>4450</v>
      </c>
      <c r="Y2727" s="24">
        <v>0.6</v>
      </c>
      <c r="Z2727" s="18" t="s">
        <v>16402</v>
      </c>
      <c r="AA2727" s="18" t="s">
        <v>16403</v>
      </c>
      <c r="AB2727" s="18" t="s">
        <v>25882</v>
      </c>
      <c r="AC2727" s="18" t="s">
        <v>16405</v>
      </c>
    </row>
    <row r="2728" spans="1:29" ht="22.05" customHeight="1" x14ac:dyDescent="0.3">
      <c r="A2728" s="20">
        <v>2724</v>
      </c>
      <c r="B2728" s="25" t="s">
        <v>4451</v>
      </c>
      <c r="C2728" s="20" t="s">
        <v>40</v>
      </c>
      <c r="D2728" s="21" t="s">
        <v>25886</v>
      </c>
      <c r="E2728" s="21" t="s">
        <v>16388</v>
      </c>
      <c r="F2728" s="21" t="s">
        <v>25</v>
      </c>
      <c r="G2728" s="21" t="s">
        <v>16389</v>
      </c>
      <c r="H2728" s="21" t="s">
        <v>27</v>
      </c>
      <c r="I2728" s="21" t="s">
        <v>27</v>
      </c>
      <c r="J2728" s="20" t="s">
        <v>16390</v>
      </c>
      <c r="K2728" s="20" t="s">
        <v>25887</v>
      </c>
      <c r="L2728" s="20" t="s">
        <v>25884</v>
      </c>
      <c r="M2728" s="19" t="s">
        <v>26</v>
      </c>
      <c r="N2728" s="20" t="s">
        <v>16393</v>
      </c>
      <c r="O2728" s="21" t="s">
        <v>27</v>
      </c>
      <c r="P2728" s="21" t="s">
        <v>25888</v>
      </c>
      <c r="Q2728" s="21" t="s">
        <v>16395</v>
      </c>
      <c r="R2728" s="20" t="s">
        <v>16396</v>
      </c>
      <c r="S2728" s="21" t="s">
        <v>16397</v>
      </c>
      <c r="T2728" s="21" t="s">
        <v>16398</v>
      </c>
      <c r="U2728" s="20" t="s">
        <v>16399</v>
      </c>
      <c r="V2728" s="20" t="s">
        <v>16400</v>
      </c>
      <c r="W2728" s="21" t="s">
        <v>16401</v>
      </c>
      <c r="X2728" s="20" t="s">
        <v>4452</v>
      </c>
      <c r="Y2728" s="24">
        <v>0.6</v>
      </c>
      <c r="Z2728" s="21" t="s">
        <v>16402</v>
      </c>
      <c r="AA2728" s="21" t="s">
        <v>16403</v>
      </c>
      <c r="AB2728" s="21" t="s">
        <v>25889</v>
      </c>
      <c r="AC2728" s="21" t="s">
        <v>16405</v>
      </c>
    </row>
    <row r="2729" spans="1:29" ht="22.05" customHeight="1" x14ac:dyDescent="0.3">
      <c r="A2729" s="17">
        <v>2725</v>
      </c>
      <c r="B2729" s="23" t="s">
        <v>4451</v>
      </c>
      <c r="C2729" s="17" t="s">
        <v>32</v>
      </c>
      <c r="D2729" s="18" t="s">
        <v>25886</v>
      </c>
      <c r="E2729" s="18" t="s">
        <v>16388</v>
      </c>
      <c r="F2729" s="18" t="s">
        <v>25</v>
      </c>
      <c r="G2729" s="18" t="s">
        <v>16389</v>
      </c>
      <c r="H2729" s="18" t="s">
        <v>27</v>
      </c>
      <c r="I2729" s="18" t="s">
        <v>27</v>
      </c>
      <c r="J2729" s="17" t="s">
        <v>16390</v>
      </c>
      <c r="K2729" s="17" t="s">
        <v>25890</v>
      </c>
      <c r="L2729" s="17" t="s">
        <v>25884</v>
      </c>
      <c r="M2729" s="19" t="s">
        <v>26</v>
      </c>
      <c r="N2729" s="17" t="s">
        <v>16393</v>
      </c>
      <c r="O2729" s="18" t="s">
        <v>27</v>
      </c>
      <c r="P2729" s="18" t="s">
        <v>25891</v>
      </c>
      <c r="Q2729" s="18" t="s">
        <v>16395</v>
      </c>
      <c r="R2729" s="17" t="s">
        <v>16396</v>
      </c>
      <c r="S2729" s="18" t="s">
        <v>16397</v>
      </c>
      <c r="T2729" s="18" t="s">
        <v>16398</v>
      </c>
      <c r="U2729" s="17" t="s">
        <v>16399</v>
      </c>
      <c r="V2729" s="17" t="s">
        <v>16400</v>
      </c>
      <c r="W2729" s="18" t="s">
        <v>16401</v>
      </c>
      <c r="X2729" s="17" t="s">
        <v>4453</v>
      </c>
      <c r="Y2729" s="24">
        <v>0.6</v>
      </c>
      <c r="Z2729" s="18" t="s">
        <v>16402</v>
      </c>
      <c r="AA2729" s="18" t="s">
        <v>16403</v>
      </c>
      <c r="AB2729" s="18" t="s">
        <v>25889</v>
      </c>
      <c r="AC2729" s="18" t="s">
        <v>16405</v>
      </c>
    </row>
    <row r="2730" spans="1:29" ht="22.05" customHeight="1" x14ac:dyDescent="0.3">
      <c r="A2730" s="20">
        <v>2726</v>
      </c>
      <c r="B2730" s="25" t="s">
        <v>4454</v>
      </c>
      <c r="C2730" s="20" t="s">
        <v>40</v>
      </c>
      <c r="D2730" s="21" t="s">
        <v>25892</v>
      </c>
      <c r="E2730" s="21" t="s">
        <v>16388</v>
      </c>
      <c r="F2730" s="21" t="s">
        <v>25</v>
      </c>
      <c r="G2730" s="21" t="s">
        <v>16389</v>
      </c>
      <c r="H2730" s="21" t="s">
        <v>27</v>
      </c>
      <c r="I2730" s="21" t="s">
        <v>27</v>
      </c>
      <c r="J2730" s="20" t="s">
        <v>16390</v>
      </c>
      <c r="K2730" s="20" t="s">
        <v>25893</v>
      </c>
      <c r="L2730" s="20" t="s">
        <v>25894</v>
      </c>
      <c r="M2730" s="19" t="s">
        <v>26</v>
      </c>
      <c r="N2730" s="20" t="s">
        <v>16393</v>
      </c>
      <c r="O2730" s="21" t="s">
        <v>27</v>
      </c>
      <c r="P2730" s="21" t="s">
        <v>25895</v>
      </c>
      <c r="Q2730" s="21" t="s">
        <v>16395</v>
      </c>
      <c r="R2730" s="20" t="s">
        <v>16396</v>
      </c>
      <c r="S2730" s="21" t="s">
        <v>16397</v>
      </c>
      <c r="T2730" s="21" t="s">
        <v>16398</v>
      </c>
      <c r="U2730" s="20" t="s">
        <v>16399</v>
      </c>
      <c r="V2730" s="20" t="s">
        <v>16400</v>
      </c>
      <c r="W2730" s="21" t="s">
        <v>16401</v>
      </c>
      <c r="X2730" s="20" t="s">
        <v>4455</v>
      </c>
      <c r="Y2730" s="24">
        <v>0.6</v>
      </c>
      <c r="Z2730" s="21" t="s">
        <v>16402</v>
      </c>
      <c r="AA2730" s="21" t="s">
        <v>16403</v>
      </c>
      <c r="AB2730" s="21" t="s">
        <v>25896</v>
      </c>
      <c r="AC2730" s="21" t="s">
        <v>16405</v>
      </c>
    </row>
    <row r="2731" spans="1:29" ht="22.05" customHeight="1" x14ac:dyDescent="0.3">
      <c r="A2731" s="17">
        <v>2727</v>
      </c>
      <c r="B2731" s="23" t="s">
        <v>4454</v>
      </c>
      <c r="C2731" s="17" t="s">
        <v>32</v>
      </c>
      <c r="D2731" s="18" t="s">
        <v>25892</v>
      </c>
      <c r="E2731" s="18" t="s">
        <v>16388</v>
      </c>
      <c r="F2731" s="18" t="s">
        <v>25</v>
      </c>
      <c r="G2731" s="18" t="s">
        <v>16389</v>
      </c>
      <c r="H2731" s="18" t="s">
        <v>27</v>
      </c>
      <c r="I2731" s="18" t="s">
        <v>27</v>
      </c>
      <c r="J2731" s="17" t="s">
        <v>16390</v>
      </c>
      <c r="K2731" s="17" t="s">
        <v>25897</v>
      </c>
      <c r="L2731" s="17" t="s">
        <v>25894</v>
      </c>
      <c r="M2731" s="19" t="s">
        <v>26</v>
      </c>
      <c r="N2731" s="17" t="s">
        <v>16393</v>
      </c>
      <c r="O2731" s="18" t="s">
        <v>27</v>
      </c>
      <c r="P2731" s="18" t="s">
        <v>25898</v>
      </c>
      <c r="Q2731" s="18" t="s">
        <v>16395</v>
      </c>
      <c r="R2731" s="17" t="s">
        <v>16396</v>
      </c>
      <c r="S2731" s="18" t="s">
        <v>16397</v>
      </c>
      <c r="T2731" s="18" t="s">
        <v>16398</v>
      </c>
      <c r="U2731" s="17" t="s">
        <v>16399</v>
      </c>
      <c r="V2731" s="17" t="s">
        <v>16400</v>
      </c>
      <c r="W2731" s="18" t="s">
        <v>16401</v>
      </c>
      <c r="X2731" s="17" t="s">
        <v>4456</v>
      </c>
      <c r="Y2731" s="24">
        <v>0.6</v>
      </c>
      <c r="Z2731" s="18" t="s">
        <v>16402</v>
      </c>
      <c r="AA2731" s="18" t="s">
        <v>16403</v>
      </c>
      <c r="AB2731" s="18" t="s">
        <v>25896</v>
      </c>
      <c r="AC2731" s="18" t="s">
        <v>16405</v>
      </c>
    </row>
    <row r="2732" spans="1:29" ht="22.05" customHeight="1" x14ac:dyDescent="0.3">
      <c r="A2732" s="20">
        <v>2728</v>
      </c>
      <c r="B2732" s="25" t="s">
        <v>4457</v>
      </c>
      <c r="C2732" s="20" t="s">
        <v>40</v>
      </c>
      <c r="D2732" s="21" t="s">
        <v>25899</v>
      </c>
      <c r="E2732" s="21" t="s">
        <v>16388</v>
      </c>
      <c r="F2732" s="21" t="s">
        <v>25</v>
      </c>
      <c r="G2732" s="21" t="s">
        <v>16389</v>
      </c>
      <c r="H2732" s="21" t="s">
        <v>27</v>
      </c>
      <c r="I2732" s="21" t="s">
        <v>27</v>
      </c>
      <c r="J2732" s="20" t="s">
        <v>16390</v>
      </c>
      <c r="K2732" s="20" t="s">
        <v>25900</v>
      </c>
      <c r="L2732" s="20" t="s">
        <v>25901</v>
      </c>
      <c r="M2732" s="19" t="s">
        <v>26</v>
      </c>
      <c r="N2732" s="20" t="s">
        <v>16393</v>
      </c>
      <c r="O2732" s="21" t="s">
        <v>27</v>
      </c>
      <c r="P2732" s="21" t="s">
        <v>25902</v>
      </c>
      <c r="Q2732" s="21" t="s">
        <v>16395</v>
      </c>
      <c r="R2732" s="20" t="s">
        <v>16396</v>
      </c>
      <c r="S2732" s="21" t="s">
        <v>16397</v>
      </c>
      <c r="T2732" s="21" t="s">
        <v>16398</v>
      </c>
      <c r="U2732" s="20" t="s">
        <v>16399</v>
      </c>
      <c r="V2732" s="20" t="s">
        <v>16400</v>
      </c>
      <c r="W2732" s="21" t="s">
        <v>16401</v>
      </c>
      <c r="X2732" s="20" t="s">
        <v>4458</v>
      </c>
      <c r="Y2732" s="24">
        <v>0.6</v>
      </c>
      <c r="Z2732" s="21" t="s">
        <v>16402</v>
      </c>
      <c r="AA2732" s="21" t="s">
        <v>16403</v>
      </c>
      <c r="AB2732" s="21" t="s">
        <v>25903</v>
      </c>
      <c r="AC2732" s="21" t="s">
        <v>16405</v>
      </c>
    </row>
    <row r="2733" spans="1:29" ht="22.05" customHeight="1" x14ac:dyDescent="0.3">
      <c r="A2733" s="17">
        <v>2729</v>
      </c>
      <c r="B2733" s="23" t="s">
        <v>4457</v>
      </c>
      <c r="C2733" s="17" t="s">
        <v>32</v>
      </c>
      <c r="D2733" s="18" t="s">
        <v>25899</v>
      </c>
      <c r="E2733" s="18" t="s">
        <v>16388</v>
      </c>
      <c r="F2733" s="18" t="s">
        <v>25</v>
      </c>
      <c r="G2733" s="18" t="s">
        <v>16389</v>
      </c>
      <c r="H2733" s="18" t="s">
        <v>27</v>
      </c>
      <c r="I2733" s="18" t="s">
        <v>27</v>
      </c>
      <c r="J2733" s="17" t="s">
        <v>16390</v>
      </c>
      <c r="K2733" s="17" t="s">
        <v>25904</v>
      </c>
      <c r="L2733" s="17" t="s">
        <v>25901</v>
      </c>
      <c r="M2733" s="19" t="s">
        <v>26</v>
      </c>
      <c r="N2733" s="17" t="s">
        <v>16393</v>
      </c>
      <c r="O2733" s="18" t="s">
        <v>27</v>
      </c>
      <c r="P2733" s="18" t="s">
        <v>25905</v>
      </c>
      <c r="Q2733" s="18" t="s">
        <v>16395</v>
      </c>
      <c r="R2733" s="17" t="s">
        <v>16396</v>
      </c>
      <c r="S2733" s="18" t="s">
        <v>16397</v>
      </c>
      <c r="T2733" s="18" t="s">
        <v>16398</v>
      </c>
      <c r="U2733" s="17" t="s">
        <v>16399</v>
      </c>
      <c r="V2733" s="17" t="s">
        <v>16400</v>
      </c>
      <c r="W2733" s="18" t="s">
        <v>16401</v>
      </c>
      <c r="X2733" s="17" t="s">
        <v>4459</v>
      </c>
      <c r="Y2733" s="24">
        <v>0.6</v>
      </c>
      <c r="Z2733" s="18" t="s">
        <v>16402</v>
      </c>
      <c r="AA2733" s="18" t="s">
        <v>16403</v>
      </c>
      <c r="AB2733" s="18" t="s">
        <v>25903</v>
      </c>
      <c r="AC2733" s="18" t="s">
        <v>16405</v>
      </c>
    </row>
    <row r="2734" spans="1:29" ht="22.05" customHeight="1" x14ac:dyDescent="0.3">
      <c r="A2734" s="20">
        <v>2730</v>
      </c>
      <c r="B2734" s="25" t="s">
        <v>4460</v>
      </c>
      <c r="C2734" s="20" t="s">
        <v>24</v>
      </c>
      <c r="D2734" s="21" t="s">
        <v>25906</v>
      </c>
      <c r="E2734" s="21" t="s">
        <v>16388</v>
      </c>
      <c r="F2734" s="21" t="s">
        <v>25</v>
      </c>
      <c r="G2734" s="21" t="s">
        <v>16389</v>
      </c>
      <c r="H2734" s="21" t="s">
        <v>27</v>
      </c>
      <c r="I2734" s="21" t="s">
        <v>27</v>
      </c>
      <c r="J2734" s="20" t="s">
        <v>16390</v>
      </c>
      <c r="K2734" s="20" t="s">
        <v>25907</v>
      </c>
      <c r="L2734" s="20" t="s">
        <v>25901</v>
      </c>
      <c r="M2734" s="19" t="s">
        <v>26</v>
      </c>
      <c r="N2734" s="20" t="s">
        <v>16393</v>
      </c>
      <c r="O2734" s="21" t="s">
        <v>27</v>
      </c>
      <c r="P2734" s="21" t="s">
        <v>25908</v>
      </c>
      <c r="Q2734" s="21" t="s">
        <v>16395</v>
      </c>
      <c r="R2734" s="20" t="s">
        <v>16396</v>
      </c>
      <c r="S2734" s="21" t="s">
        <v>16397</v>
      </c>
      <c r="T2734" s="21" t="s">
        <v>16398</v>
      </c>
      <c r="U2734" s="20" t="s">
        <v>16399</v>
      </c>
      <c r="V2734" s="20" t="s">
        <v>16400</v>
      </c>
      <c r="W2734" s="21" t="s">
        <v>16401</v>
      </c>
      <c r="X2734" s="20" t="s">
        <v>4461</v>
      </c>
      <c r="Y2734" s="24">
        <v>0.6</v>
      </c>
      <c r="Z2734" s="21" t="s">
        <v>16402</v>
      </c>
      <c r="AA2734" s="21" t="s">
        <v>16403</v>
      </c>
      <c r="AB2734" s="21" t="s">
        <v>25909</v>
      </c>
      <c r="AC2734" s="21" t="s">
        <v>16405</v>
      </c>
    </row>
    <row r="2735" spans="1:29" ht="22.05" customHeight="1" x14ac:dyDescent="0.3">
      <c r="A2735" s="17">
        <v>2731</v>
      </c>
      <c r="B2735" s="23" t="s">
        <v>4462</v>
      </c>
      <c r="C2735" s="17" t="s">
        <v>40</v>
      </c>
      <c r="D2735" s="18" t="s">
        <v>25910</v>
      </c>
      <c r="E2735" s="18" t="s">
        <v>16388</v>
      </c>
      <c r="F2735" s="18" t="s">
        <v>25</v>
      </c>
      <c r="G2735" s="18" t="s">
        <v>16389</v>
      </c>
      <c r="H2735" s="18" t="s">
        <v>27</v>
      </c>
      <c r="I2735" s="18" t="s">
        <v>27</v>
      </c>
      <c r="J2735" s="17" t="s">
        <v>16390</v>
      </c>
      <c r="K2735" s="17" t="s">
        <v>25911</v>
      </c>
      <c r="L2735" s="17" t="s">
        <v>25912</v>
      </c>
      <c r="M2735" s="19" t="s">
        <v>26</v>
      </c>
      <c r="N2735" s="17" t="s">
        <v>16393</v>
      </c>
      <c r="O2735" s="18" t="s">
        <v>27</v>
      </c>
      <c r="P2735" s="18" t="s">
        <v>25913</v>
      </c>
      <c r="Q2735" s="18" t="s">
        <v>16395</v>
      </c>
      <c r="R2735" s="17" t="s">
        <v>16396</v>
      </c>
      <c r="S2735" s="18" t="s">
        <v>16397</v>
      </c>
      <c r="T2735" s="18" t="s">
        <v>16398</v>
      </c>
      <c r="U2735" s="17" t="s">
        <v>16399</v>
      </c>
      <c r="V2735" s="17" t="s">
        <v>16400</v>
      </c>
      <c r="W2735" s="18" t="s">
        <v>16401</v>
      </c>
      <c r="X2735" s="17" t="s">
        <v>4463</v>
      </c>
      <c r="Y2735" s="24">
        <v>0.6</v>
      </c>
      <c r="Z2735" s="18" t="s">
        <v>16402</v>
      </c>
      <c r="AA2735" s="18" t="s">
        <v>16403</v>
      </c>
      <c r="AB2735" s="18" t="s">
        <v>25914</v>
      </c>
      <c r="AC2735" s="18" t="s">
        <v>16405</v>
      </c>
    </row>
    <row r="2736" spans="1:29" ht="22.05" customHeight="1" x14ac:dyDescent="0.3">
      <c r="A2736" s="20">
        <v>2732</v>
      </c>
      <c r="B2736" s="25" t="s">
        <v>4462</v>
      </c>
      <c r="C2736" s="20" t="s">
        <v>32</v>
      </c>
      <c r="D2736" s="21" t="s">
        <v>25910</v>
      </c>
      <c r="E2736" s="21" t="s">
        <v>16388</v>
      </c>
      <c r="F2736" s="21" t="s">
        <v>25</v>
      </c>
      <c r="G2736" s="21" t="s">
        <v>16389</v>
      </c>
      <c r="H2736" s="21" t="s">
        <v>27</v>
      </c>
      <c r="I2736" s="21" t="s">
        <v>27</v>
      </c>
      <c r="J2736" s="20" t="s">
        <v>16390</v>
      </c>
      <c r="K2736" s="20" t="s">
        <v>25915</v>
      </c>
      <c r="L2736" s="20" t="s">
        <v>25916</v>
      </c>
      <c r="M2736" s="19" t="s">
        <v>26</v>
      </c>
      <c r="N2736" s="20" t="s">
        <v>16393</v>
      </c>
      <c r="O2736" s="21" t="s">
        <v>27</v>
      </c>
      <c r="P2736" s="21" t="s">
        <v>25917</v>
      </c>
      <c r="Q2736" s="21" t="s">
        <v>16395</v>
      </c>
      <c r="R2736" s="20" t="s">
        <v>16396</v>
      </c>
      <c r="S2736" s="21" t="s">
        <v>16397</v>
      </c>
      <c r="T2736" s="21" t="s">
        <v>16398</v>
      </c>
      <c r="U2736" s="20" t="s">
        <v>16399</v>
      </c>
      <c r="V2736" s="20" t="s">
        <v>16400</v>
      </c>
      <c r="W2736" s="21" t="s">
        <v>16401</v>
      </c>
      <c r="X2736" s="20" t="s">
        <v>4464</v>
      </c>
      <c r="Y2736" s="24">
        <v>0.6</v>
      </c>
      <c r="Z2736" s="21" t="s">
        <v>16402</v>
      </c>
      <c r="AA2736" s="21" t="s">
        <v>16403</v>
      </c>
      <c r="AB2736" s="21" t="s">
        <v>25914</v>
      </c>
      <c r="AC2736" s="21" t="s">
        <v>16405</v>
      </c>
    </row>
    <row r="2737" spans="1:29" ht="22.05" customHeight="1" x14ac:dyDescent="0.3">
      <c r="A2737" s="17">
        <v>2733</v>
      </c>
      <c r="B2737" s="23" t="s">
        <v>4465</v>
      </c>
      <c r="C2737" s="17" t="s">
        <v>389</v>
      </c>
      <c r="D2737" s="18" t="s">
        <v>25918</v>
      </c>
      <c r="E2737" s="18" t="s">
        <v>16388</v>
      </c>
      <c r="F2737" s="18" t="s">
        <v>25</v>
      </c>
      <c r="G2737" s="18" t="s">
        <v>16389</v>
      </c>
      <c r="H2737" s="18" t="s">
        <v>27</v>
      </c>
      <c r="I2737" s="18" t="s">
        <v>27</v>
      </c>
      <c r="J2737" s="17" t="s">
        <v>16390</v>
      </c>
      <c r="K2737" s="17" t="s">
        <v>25919</v>
      </c>
      <c r="L2737" s="17" t="s">
        <v>25916</v>
      </c>
      <c r="M2737" s="19" t="s">
        <v>26</v>
      </c>
      <c r="N2737" s="17" t="s">
        <v>16393</v>
      </c>
      <c r="O2737" s="18" t="s">
        <v>27</v>
      </c>
      <c r="P2737" s="18" t="s">
        <v>25920</v>
      </c>
      <c r="Q2737" s="18" t="s">
        <v>16395</v>
      </c>
      <c r="R2737" s="17" t="s">
        <v>16396</v>
      </c>
      <c r="S2737" s="18" t="s">
        <v>16397</v>
      </c>
      <c r="T2737" s="18" t="s">
        <v>16398</v>
      </c>
      <c r="U2737" s="17" t="s">
        <v>16399</v>
      </c>
      <c r="V2737" s="17" t="s">
        <v>16400</v>
      </c>
      <c r="W2737" s="18" t="s">
        <v>16401</v>
      </c>
      <c r="X2737" s="17" t="s">
        <v>4466</v>
      </c>
      <c r="Y2737" s="24">
        <v>0.6</v>
      </c>
      <c r="Z2737" s="18" t="s">
        <v>16402</v>
      </c>
      <c r="AA2737" s="18" t="s">
        <v>16403</v>
      </c>
      <c r="AB2737" s="18" t="s">
        <v>25921</v>
      </c>
      <c r="AC2737" s="18" t="s">
        <v>16405</v>
      </c>
    </row>
    <row r="2738" spans="1:29" ht="22.05" customHeight="1" x14ac:dyDescent="0.3">
      <c r="A2738" s="20">
        <v>2734</v>
      </c>
      <c r="B2738" s="25" t="s">
        <v>4465</v>
      </c>
      <c r="C2738" s="20" t="s">
        <v>391</v>
      </c>
      <c r="D2738" s="21" t="s">
        <v>25918</v>
      </c>
      <c r="E2738" s="21" t="s">
        <v>16388</v>
      </c>
      <c r="F2738" s="21" t="s">
        <v>25</v>
      </c>
      <c r="G2738" s="21" t="s">
        <v>16389</v>
      </c>
      <c r="H2738" s="21" t="s">
        <v>27</v>
      </c>
      <c r="I2738" s="21" t="s">
        <v>27</v>
      </c>
      <c r="J2738" s="20" t="s">
        <v>16390</v>
      </c>
      <c r="K2738" s="20" t="s">
        <v>25922</v>
      </c>
      <c r="L2738" s="20" t="s">
        <v>25923</v>
      </c>
      <c r="M2738" s="19" t="s">
        <v>26</v>
      </c>
      <c r="N2738" s="20" t="s">
        <v>16393</v>
      </c>
      <c r="O2738" s="21" t="s">
        <v>27</v>
      </c>
      <c r="P2738" s="21" t="s">
        <v>25924</v>
      </c>
      <c r="Q2738" s="21" t="s">
        <v>16395</v>
      </c>
      <c r="R2738" s="20" t="s">
        <v>16396</v>
      </c>
      <c r="S2738" s="21" t="s">
        <v>16397</v>
      </c>
      <c r="T2738" s="21" t="s">
        <v>16398</v>
      </c>
      <c r="U2738" s="20" t="s">
        <v>16399</v>
      </c>
      <c r="V2738" s="20" t="s">
        <v>16400</v>
      </c>
      <c r="W2738" s="21" t="s">
        <v>16401</v>
      </c>
      <c r="X2738" s="20" t="s">
        <v>4467</v>
      </c>
      <c r="Y2738" s="24">
        <v>0.6</v>
      </c>
      <c r="Z2738" s="21" t="s">
        <v>16402</v>
      </c>
      <c r="AA2738" s="21" t="s">
        <v>16403</v>
      </c>
      <c r="AB2738" s="21" t="s">
        <v>25921</v>
      </c>
      <c r="AC2738" s="21" t="s">
        <v>16405</v>
      </c>
    </row>
    <row r="2739" spans="1:29" ht="22.05" customHeight="1" x14ac:dyDescent="0.3">
      <c r="A2739" s="17">
        <v>2735</v>
      </c>
      <c r="B2739" s="23" t="s">
        <v>4465</v>
      </c>
      <c r="C2739" s="17" t="s">
        <v>393</v>
      </c>
      <c r="D2739" s="18" t="s">
        <v>25918</v>
      </c>
      <c r="E2739" s="18" t="s">
        <v>16388</v>
      </c>
      <c r="F2739" s="18" t="s">
        <v>25</v>
      </c>
      <c r="G2739" s="18" t="s">
        <v>16389</v>
      </c>
      <c r="H2739" s="18" t="s">
        <v>27</v>
      </c>
      <c r="I2739" s="18" t="s">
        <v>27</v>
      </c>
      <c r="J2739" s="17" t="s">
        <v>16390</v>
      </c>
      <c r="K2739" s="17" t="s">
        <v>25925</v>
      </c>
      <c r="L2739" s="17" t="s">
        <v>25923</v>
      </c>
      <c r="M2739" s="19" t="s">
        <v>26</v>
      </c>
      <c r="N2739" s="17" t="s">
        <v>16393</v>
      </c>
      <c r="O2739" s="18" t="s">
        <v>27</v>
      </c>
      <c r="P2739" s="18" t="s">
        <v>25926</v>
      </c>
      <c r="Q2739" s="18" t="s">
        <v>16395</v>
      </c>
      <c r="R2739" s="17" t="s">
        <v>16396</v>
      </c>
      <c r="S2739" s="18" t="s">
        <v>16397</v>
      </c>
      <c r="T2739" s="18" t="s">
        <v>16398</v>
      </c>
      <c r="U2739" s="17" t="s">
        <v>16399</v>
      </c>
      <c r="V2739" s="17" t="s">
        <v>16400</v>
      </c>
      <c r="W2739" s="18" t="s">
        <v>16401</v>
      </c>
      <c r="X2739" s="17" t="s">
        <v>4468</v>
      </c>
      <c r="Y2739" s="24">
        <v>0.6</v>
      </c>
      <c r="Z2739" s="18" t="s">
        <v>16402</v>
      </c>
      <c r="AA2739" s="18" t="s">
        <v>16403</v>
      </c>
      <c r="AB2739" s="18" t="s">
        <v>25921</v>
      </c>
      <c r="AC2739" s="18" t="s">
        <v>16405</v>
      </c>
    </row>
    <row r="2740" spans="1:29" ht="22.05" customHeight="1" x14ac:dyDescent="0.3">
      <c r="A2740" s="20">
        <v>2736</v>
      </c>
      <c r="B2740" s="25" t="s">
        <v>4469</v>
      </c>
      <c r="C2740" s="20" t="s">
        <v>40</v>
      </c>
      <c r="D2740" s="21" t="s">
        <v>25927</v>
      </c>
      <c r="E2740" s="21" t="s">
        <v>16388</v>
      </c>
      <c r="F2740" s="21" t="s">
        <v>25</v>
      </c>
      <c r="G2740" s="21" t="s">
        <v>16389</v>
      </c>
      <c r="H2740" s="21" t="s">
        <v>27</v>
      </c>
      <c r="I2740" s="21" t="s">
        <v>27</v>
      </c>
      <c r="J2740" s="20" t="s">
        <v>16390</v>
      </c>
      <c r="K2740" s="20" t="s">
        <v>25928</v>
      </c>
      <c r="L2740" s="20" t="s">
        <v>25929</v>
      </c>
      <c r="M2740" s="19" t="s">
        <v>26</v>
      </c>
      <c r="N2740" s="20" t="s">
        <v>16393</v>
      </c>
      <c r="O2740" s="21" t="s">
        <v>27</v>
      </c>
      <c r="P2740" s="21" t="s">
        <v>25930</v>
      </c>
      <c r="Q2740" s="21" t="s">
        <v>16395</v>
      </c>
      <c r="R2740" s="20" t="s">
        <v>16396</v>
      </c>
      <c r="S2740" s="21" t="s">
        <v>16397</v>
      </c>
      <c r="T2740" s="21" t="s">
        <v>16398</v>
      </c>
      <c r="U2740" s="20" t="s">
        <v>16399</v>
      </c>
      <c r="V2740" s="20" t="s">
        <v>16400</v>
      </c>
      <c r="W2740" s="21" t="s">
        <v>16401</v>
      </c>
      <c r="X2740" s="20" t="s">
        <v>4470</v>
      </c>
      <c r="Y2740" s="24">
        <v>0.6</v>
      </c>
      <c r="Z2740" s="21" t="s">
        <v>16402</v>
      </c>
      <c r="AA2740" s="21" t="s">
        <v>16403</v>
      </c>
      <c r="AB2740" s="21" t="s">
        <v>25931</v>
      </c>
      <c r="AC2740" s="21" t="s">
        <v>16405</v>
      </c>
    </row>
    <row r="2741" spans="1:29" ht="22.05" customHeight="1" x14ac:dyDescent="0.3">
      <c r="A2741" s="17">
        <v>2737</v>
      </c>
      <c r="B2741" s="23" t="s">
        <v>4469</v>
      </c>
      <c r="C2741" s="17" t="s">
        <v>32</v>
      </c>
      <c r="D2741" s="18" t="s">
        <v>25927</v>
      </c>
      <c r="E2741" s="18" t="s">
        <v>16388</v>
      </c>
      <c r="F2741" s="18" t="s">
        <v>25</v>
      </c>
      <c r="G2741" s="18" t="s">
        <v>16389</v>
      </c>
      <c r="H2741" s="18" t="s">
        <v>27</v>
      </c>
      <c r="I2741" s="18" t="s">
        <v>27</v>
      </c>
      <c r="J2741" s="17" t="s">
        <v>16390</v>
      </c>
      <c r="K2741" s="17" t="s">
        <v>25932</v>
      </c>
      <c r="L2741" s="17" t="s">
        <v>25929</v>
      </c>
      <c r="M2741" s="19" t="s">
        <v>26</v>
      </c>
      <c r="N2741" s="17" t="s">
        <v>16393</v>
      </c>
      <c r="O2741" s="18" t="s">
        <v>27</v>
      </c>
      <c r="P2741" s="18" t="s">
        <v>25933</v>
      </c>
      <c r="Q2741" s="18" t="s">
        <v>16395</v>
      </c>
      <c r="R2741" s="17" t="s">
        <v>16396</v>
      </c>
      <c r="S2741" s="18" t="s">
        <v>16397</v>
      </c>
      <c r="T2741" s="18" t="s">
        <v>16398</v>
      </c>
      <c r="U2741" s="17" t="s">
        <v>16399</v>
      </c>
      <c r="V2741" s="17" t="s">
        <v>16400</v>
      </c>
      <c r="W2741" s="18" t="s">
        <v>16401</v>
      </c>
      <c r="X2741" s="17" t="s">
        <v>4471</v>
      </c>
      <c r="Y2741" s="24">
        <v>0.6</v>
      </c>
      <c r="Z2741" s="18" t="s">
        <v>16402</v>
      </c>
      <c r="AA2741" s="18" t="s">
        <v>16403</v>
      </c>
      <c r="AB2741" s="18" t="s">
        <v>25931</v>
      </c>
      <c r="AC2741" s="18" t="s">
        <v>16405</v>
      </c>
    </row>
    <row r="2742" spans="1:29" ht="22.05" customHeight="1" x14ac:dyDescent="0.3">
      <c r="A2742" s="20">
        <v>2738</v>
      </c>
      <c r="B2742" s="25" t="s">
        <v>4472</v>
      </c>
      <c r="C2742" s="20" t="s">
        <v>40</v>
      </c>
      <c r="D2742" s="21" t="s">
        <v>25934</v>
      </c>
      <c r="E2742" s="21" t="s">
        <v>16388</v>
      </c>
      <c r="F2742" s="21" t="s">
        <v>25</v>
      </c>
      <c r="G2742" s="21" t="s">
        <v>16389</v>
      </c>
      <c r="H2742" s="21" t="s">
        <v>27</v>
      </c>
      <c r="I2742" s="21" t="s">
        <v>27</v>
      </c>
      <c r="J2742" s="20" t="s">
        <v>16390</v>
      </c>
      <c r="K2742" s="20" t="s">
        <v>25935</v>
      </c>
      <c r="L2742" s="20" t="s">
        <v>25936</v>
      </c>
      <c r="M2742" s="19" t="s">
        <v>26</v>
      </c>
      <c r="N2742" s="20" t="s">
        <v>16393</v>
      </c>
      <c r="O2742" s="21" t="s">
        <v>27</v>
      </c>
      <c r="P2742" s="21" t="s">
        <v>25937</v>
      </c>
      <c r="Q2742" s="21" t="s">
        <v>16395</v>
      </c>
      <c r="R2742" s="20" t="s">
        <v>16396</v>
      </c>
      <c r="S2742" s="21" t="s">
        <v>16397</v>
      </c>
      <c r="T2742" s="21" t="s">
        <v>16398</v>
      </c>
      <c r="U2742" s="20" t="s">
        <v>16399</v>
      </c>
      <c r="V2742" s="20" t="s">
        <v>16400</v>
      </c>
      <c r="W2742" s="21" t="s">
        <v>16401</v>
      </c>
      <c r="X2742" s="20" t="s">
        <v>4473</v>
      </c>
      <c r="Y2742" s="24">
        <v>0.6</v>
      </c>
      <c r="Z2742" s="21" t="s">
        <v>16402</v>
      </c>
      <c r="AA2742" s="21" t="s">
        <v>16403</v>
      </c>
      <c r="AB2742" s="21" t="s">
        <v>25938</v>
      </c>
      <c r="AC2742" s="21" t="s">
        <v>16405</v>
      </c>
    </row>
    <row r="2743" spans="1:29" ht="22.05" customHeight="1" x14ac:dyDescent="0.3">
      <c r="A2743" s="17">
        <v>2739</v>
      </c>
      <c r="B2743" s="23" t="s">
        <v>4472</v>
      </c>
      <c r="C2743" s="17" t="s">
        <v>32</v>
      </c>
      <c r="D2743" s="18" t="s">
        <v>25934</v>
      </c>
      <c r="E2743" s="18" t="s">
        <v>16388</v>
      </c>
      <c r="F2743" s="18" t="s">
        <v>25</v>
      </c>
      <c r="G2743" s="18" t="s">
        <v>16389</v>
      </c>
      <c r="H2743" s="18" t="s">
        <v>27</v>
      </c>
      <c r="I2743" s="18" t="s">
        <v>27</v>
      </c>
      <c r="J2743" s="17" t="s">
        <v>16390</v>
      </c>
      <c r="K2743" s="17" t="s">
        <v>25939</v>
      </c>
      <c r="L2743" s="17" t="s">
        <v>25936</v>
      </c>
      <c r="M2743" s="19" t="s">
        <v>26</v>
      </c>
      <c r="N2743" s="17" t="s">
        <v>16393</v>
      </c>
      <c r="O2743" s="18" t="s">
        <v>27</v>
      </c>
      <c r="P2743" s="18" t="s">
        <v>25940</v>
      </c>
      <c r="Q2743" s="18" t="s">
        <v>16395</v>
      </c>
      <c r="R2743" s="17" t="s">
        <v>16396</v>
      </c>
      <c r="S2743" s="18" t="s">
        <v>16397</v>
      </c>
      <c r="T2743" s="18" t="s">
        <v>16398</v>
      </c>
      <c r="U2743" s="17" t="s">
        <v>16399</v>
      </c>
      <c r="V2743" s="17" t="s">
        <v>16400</v>
      </c>
      <c r="W2743" s="18" t="s">
        <v>16401</v>
      </c>
      <c r="X2743" s="17" t="s">
        <v>4474</v>
      </c>
      <c r="Y2743" s="24">
        <v>0.6</v>
      </c>
      <c r="Z2743" s="18" t="s">
        <v>16402</v>
      </c>
      <c r="AA2743" s="18" t="s">
        <v>16403</v>
      </c>
      <c r="AB2743" s="18" t="s">
        <v>25938</v>
      </c>
      <c r="AC2743" s="18" t="s">
        <v>16405</v>
      </c>
    </row>
    <row r="2744" spans="1:29" ht="22.05" customHeight="1" x14ac:dyDescent="0.3">
      <c r="A2744" s="20">
        <v>2740</v>
      </c>
      <c r="B2744" s="25" t="s">
        <v>4475</v>
      </c>
      <c r="C2744" s="20" t="s">
        <v>4476</v>
      </c>
      <c r="D2744" s="21" t="s">
        <v>25941</v>
      </c>
      <c r="E2744" s="21" t="s">
        <v>16388</v>
      </c>
      <c r="F2744" s="21" t="s">
        <v>25</v>
      </c>
      <c r="G2744" s="21" t="s">
        <v>16389</v>
      </c>
      <c r="H2744" s="21" t="s">
        <v>27</v>
      </c>
      <c r="I2744" s="21" t="s">
        <v>27</v>
      </c>
      <c r="J2744" s="20" t="s">
        <v>16390</v>
      </c>
      <c r="K2744" s="20" t="s">
        <v>25942</v>
      </c>
      <c r="L2744" s="20" t="s">
        <v>25943</v>
      </c>
      <c r="M2744" s="19" t="s">
        <v>26</v>
      </c>
      <c r="N2744" s="20" t="s">
        <v>16393</v>
      </c>
      <c r="O2744" s="21" t="s">
        <v>27</v>
      </c>
      <c r="P2744" s="21" t="s">
        <v>25944</v>
      </c>
      <c r="Q2744" s="21" t="s">
        <v>16395</v>
      </c>
      <c r="R2744" s="20" t="s">
        <v>16396</v>
      </c>
      <c r="S2744" s="21" t="s">
        <v>16397</v>
      </c>
      <c r="T2744" s="21" t="s">
        <v>16398</v>
      </c>
      <c r="U2744" s="20" t="s">
        <v>16399</v>
      </c>
      <c r="V2744" s="20" t="s">
        <v>16400</v>
      </c>
      <c r="W2744" s="21" t="s">
        <v>16401</v>
      </c>
      <c r="X2744" s="20" t="s">
        <v>4477</v>
      </c>
      <c r="Y2744" s="24">
        <v>0.6</v>
      </c>
      <c r="Z2744" s="21" t="s">
        <v>16402</v>
      </c>
      <c r="AA2744" s="21" t="s">
        <v>16403</v>
      </c>
      <c r="AB2744" s="21" t="s">
        <v>25945</v>
      </c>
      <c r="AC2744" s="21" t="s">
        <v>16405</v>
      </c>
    </row>
    <row r="2745" spans="1:29" ht="22.05" customHeight="1" x14ac:dyDescent="0.3">
      <c r="A2745" s="17">
        <v>2741</v>
      </c>
      <c r="B2745" s="23" t="s">
        <v>4475</v>
      </c>
      <c r="C2745" s="17" t="s">
        <v>4478</v>
      </c>
      <c r="D2745" s="18" t="s">
        <v>25941</v>
      </c>
      <c r="E2745" s="18" t="s">
        <v>16388</v>
      </c>
      <c r="F2745" s="18" t="s">
        <v>25</v>
      </c>
      <c r="G2745" s="18" t="s">
        <v>16389</v>
      </c>
      <c r="H2745" s="18" t="s">
        <v>27</v>
      </c>
      <c r="I2745" s="18" t="s">
        <v>27</v>
      </c>
      <c r="J2745" s="17" t="s">
        <v>16390</v>
      </c>
      <c r="K2745" s="17" t="s">
        <v>25946</v>
      </c>
      <c r="L2745" s="17" t="s">
        <v>25943</v>
      </c>
      <c r="M2745" s="19" t="s">
        <v>26</v>
      </c>
      <c r="N2745" s="17" t="s">
        <v>16393</v>
      </c>
      <c r="O2745" s="18" t="s">
        <v>27</v>
      </c>
      <c r="P2745" s="18" t="s">
        <v>25947</v>
      </c>
      <c r="Q2745" s="18" t="s">
        <v>16395</v>
      </c>
      <c r="R2745" s="17" t="s">
        <v>16396</v>
      </c>
      <c r="S2745" s="18" t="s">
        <v>16397</v>
      </c>
      <c r="T2745" s="18" t="s">
        <v>16398</v>
      </c>
      <c r="U2745" s="17" t="s">
        <v>16399</v>
      </c>
      <c r="V2745" s="17" t="s">
        <v>16400</v>
      </c>
      <c r="W2745" s="18" t="s">
        <v>16401</v>
      </c>
      <c r="X2745" s="17" t="s">
        <v>4479</v>
      </c>
      <c r="Y2745" s="24">
        <v>0.6</v>
      </c>
      <c r="Z2745" s="18" t="s">
        <v>16402</v>
      </c>
      <c r="AA2745" s="18" t="s">
        <v>16403</v>
      </c>
      <c r="AB2745" s="18" t="s">
        <v>25945</v>
      </c>
      <c r="AC2745" s="18" t="s">
        <v>16405</v>
      </c>
    </row>
    <row r="2746" spans="1:29" ht="22.05" customHeight="1" x14ac:dyDescent="0.3">
      <c r="A2746" s="20">
        <v>2742</v>
      </c>
      <c r="B2746" s="25" t="s">
        <v>4475</v>
      </c>
      <c r="C2746" s="20" t="s">
        <v>4480</v>
      </c>
      <c r="D2746" s="21" t="s">
        <v>25941</v>
      </c>
      <c r="E2746" s="21" t="s">
        <v>16388</v>
      </c>
      <c r="F2746" s="21" t="s">
        <v>25</v>
      </c>
      <c r="G2746" s="21" t="s">
        <v>16389</v>
      </c>
      <c r="H2746" s="21" t="s">
        <v>27</v>
      </c>
      <c r="I2746" s="21" t="s">
        <v>27</v>
      </c>
      <c r="J2746" s="20" t="s">
        <v>16390</v>
      </c>
      <c r="K2746" s="20" t="s">
        <v>25948</v>
      </c>
      <c r="L2746" s="20" t="s">
        <v>25949</v>
      </c>
      <c r="M2746" s="19" t="s">
        <v>26</v>
      </c>
      <c r="N2746" s="20" t="s">
        <v>16393</v>
      </c>
      <c r="O2746" s="21" t="s">
        <v>27</v>
      </c>
      <c r="P2746" s="21" t="s">
        <v>25950</v>
      </c>
      <c r="Q2746" s="21" t="s">
        <v>16395</v>
      </c>
      <c r="R2746" s="20" t="s">
        <v>16396</v>
      </c>
      <c r="S2746" s="21" t="s">
        <v>16397</v>
      </c>
      <c r="T2746" s="21" t="s">
        <v>16398</v>
      </c>
      <c r="U2746" s="20" t="s">
        <v>16399</v>
      </c>
      <c r="V2746" s="20" t="s">
        <v>16400</v>
      </c>
      <c r="W2746" s="21" t="s">
        <v>16401</v>
      </c>
      <c r="X2746" s="20" t="s">
        <v>4481</v>
      </c>
      <c r="Y2746" s="24">
        <v>0.6</v>
      </c>
      <c r="Z2746" s="21" t="s">
        <v>16402</v>
      </c>
      <c r="AA2746" s="21" t="s">
        <v>16403</v>
      </c>
      <c r="AB2746" s="21" t="s">
        <v>25945</v>
      </c>
      <c r="AC2746" s="21" t="s">
        <v>16405</v>
      </c>
    </row>
    <row r="2747" spans="1:29" ht="22.05" customHeight="1" x14ac:dyDescent="0.3">
      <c r="A2747" s="17">
        <v>2743</v>
      </c>
      <c r="B2747" s="23" t="s">
        <v>4475</v>
      </c>
      <c r="C2747" s="17" t="s">
        <v>4482</v>
      </c>
      <c r="D2747" s="18" t="s">
        <v>25941</v>
      </c>
      <c r="E2747" s="18" t="s">
        <v>16388</v>
      </c>
      <c r="F2747" s="18" t="s">
        <v>25</v>
      </c>
      <c r="G2747" s="18" t="s">
        <v>16389</v>
      </c>
      <c r="H2747" s="18" t="s">
        <v>27</v>
      </c>
      <c r="I2747" s="18" t="s">
        <v>27</v>
      </c>
      <c r="J2747" s="17" t="s">
        <v>16390</v>
      </c>
      <c r="K2747" s="17" t="s">
        <v>25951</v>
      </c>
      <c r="L2747" s="17" t="s">
        <v>25949</v>
      </c>
      <c r="M2747" s="19" t="s">
        <v>26</v>
      </c>
      <c r="N2747" s="17" t="s">
        <v>16393</v>
      </c>
      <c r="O2747" s="18" t="s">
        <v>27</v>
      </c>
      <c r="P2747" s="18" t="s">
        <v>25952</v>
      </c>
      <c r="Q2747" s="18" t="s">
        <v>16395</v>
      </c>
      <c r="R2747" s="17" t="s">
        <v>16396</v>
      </c>
      <c r="S2747" s="18" t="s">
        <v>16397</v>
      </c>
      <c r="T2747" s="18" t="s">
        <v>16398</v>
      </c>
      <c r="U2747" s="17" t="s">
        <v>16399</v>
      </c>
      <c r="V2747" s="17" t="s">
        <v>16400</v>
      </c>
      <c r="W2747" s="18" t="s">
        <v>16401</v>
      </c>
      <c r="X2747" s="17" t="s">
        <v>4483</v>
      </c>
      <c r="Y2747" s="24">
        <v>0.6</v>
      </c>
      <c r="Z2747" s="18" t="s">
        <v>16402</v>
      </c>
      <c r="AA2747" s="18" t="s">
        <v>16403</v>
      </c>
      <c r="AB2747" s="18" t="s">
        <v>25945</v>
      </c>
      <c r="AC2747" s="18" t="s">
        <v>16405</v>
      </c>
    </row>
    <row r="2748" spans="1:29" ht="22.05" customHeight="1" x14ac:dyDescent="0.3">
      <c r="A2748" s="20">
        <v>2744</v>
      </c>
      <c r="B2748" s="25" t="s">
        <v>4484</v>
      </c>
      <c r="C2748" s="20" t="s">
        <v>4485</v>
      </c>
      <c r="D2748" s="21" t="s">
        <v>25953</v>
      </c>
      <c r="E2748" s="21" t="s">
        <v>16388</v>
      </c>
      <c r="F2748" s="21" t="s">
        <v>25</v>
      </c>
      <c r="G2748" s="21" t="s">
        <v>16389</v>
      </c>
      <c r="H2748" s="21" t="s">
        <v>27</v>
      </c>
      <c r="I2748" s="21" t="s">
        <v>27</v>
      </c>
      <c r="J2748" s="20" t="s">
        <v>16390</v>
      </c>
      <c r="K2748" s="20" t="s">
        <v>25954</v>
      </c>
      <c r="L2748" s="20" t="s">
        <v>25955</v>
      </c>
      <c r="M2748" s="19" t="s">
        <v>26</v>
      </c>
      <c r="N2748" s="20" t="s">
        <v>16393</v>
      </c>
      <c r="O2748" s="21" t="s">
        <v>27</v>
      </c>
      <c r="P2748" s="21" t="s">
        <v>25956</v>
      </c>
      <c r="Q2748" s="21" t="s">
        <v>16395</v>
      </c>
      <c r="R2748" s="20" t="s">
        <v>16396</v>
      </c>
      <c r="S2748" s="21" t="s">
        <v>16397</v>
      </c>
      <c r="T2748" s="21" t="s">
        <v>16398</v>
      </c>
      <c r="U2748" s="20" t="s">
        <v>16399</v>
      </c>
      <c r="V2748" s="20" t="s">
        <v>16400</v>
      </c>
      <c r="W2748" s="21" t="s">
        <v>16401</v>
      </c>
      <c r="X2748" s="20" t="s">
        <v>4486</v>
      </c>
      <c r="Y2748" s="24">
        <v>0.6</v>
      </c>
      <c r="Z2748" s="21" t="s">
        <v>16402</v>
      </c>
      <c r="AA2748" s="21" t="s">
        <v>16403</v>
      </c>
      <c r="AB2748" s="21" t="s">
        <v>25957</v>
      </c>
      <c r="AC2748" s="21" t="s">
        <v>16405</v>
      </c>
    </row>
    <row r="2749" spans="1:29" ht="22.05" customHeight="1" x14ac:dyDescent="0.3">
      <c r="A2749" s="17">
        <v>2745</v>
      </c>
      <c r="B2749" s="23" t="s">
        <v>4484</v>
      </c>
      <c r="C2749" s="17" t="s">
        <v>4487</v>
      </c>
      <c r="D2749" s="18" t="s">
        <v>25953</v>
      </c>
      <c r="E2749" s="18" t="s">
        <v>16388</v>
      </c>
      <c r="F2749" s="18" t="s">
        <v>25</v>
      </c>
      <c r="G2749" s="18" t="s">
        <v>16389</v>
      </c>
      <c r="H2749" s="18" t="s">
        <v>27</v>
      </c>
      <c r="I2749" s="18" t="s">
        <v>27</v>
      </c>
      <c r="J2749" s="17" t="s">
        <v>16390</v>
      </c>
      <c r="K2749" s="17" t="s">
        <v>25958</v>
      </c>
      <c r="L2749" s="17" t="s">
        <v>25955</v>
      </c>
      <c r="M2749" s="19" t="s">
        <v>26</v>
      </c>
      <c r="N2749" s="17" t="s">
        <v>16393</v>
      </c>
      <c r="O2749" s="18" t="s">
        <v>27</v>
      </c>
      <c r="P2749" s="18" t="s">
        <v>25959</v>
      </c>
      <c r="Q2749" s="18" t="s">
        <v>16395</v>
      </c>
      <c r="R2749" s="17" t="s">
        <v>16396</v>
      </c>
      <c r="S2749" s="18" t="s">
        <v>16397</v>
      </c>
      <c r="T2749" s="18" t="s">
        <v>16398</v>
      </c>
      <c r="U2749" s="17" t="s">
        <v>16399</v>
      </c>
      <c r="V2749" s="17" t="s">
        <v>16400</v>
      </c>
      <c r="W2749" s="18" t="s">
        <v>16401</v>
      </c>
      <c r="X2749" s="17" t="s">
        <v>4488</v>
      </c>
      <c r="Y2749" s="24">
        <v>0.6</v>
      </c>
      <c r="Z2749" s="18" t="s">
        <v>16402</v>
      </c>
      <c r="AA2749" s="18" t="s">
        <v>16403</v>
      </c>
      <c r="AB2749" s="18" t="s">
        <v>25957</v>
      </c>
      <c r="AC2749" s="18" t="s">
        <v>16405</v>
      </c>
    </row>
    <row r="2750" spans="1:29" ht="22.05" customHeight="1" x14ac:dyDescent="0.3">
      <c r="A2750" s="20">
        <v>2746</v>
      </c>
      <c r="B2750" s="25" t="s">
        <v>4484</v>
      </c>
      <c r="C2750" s="20" t="s">
        <v>4489</v>
      </c>
      <c r="D2750" s="21" t="s">
        <v>25953</v>
      </c>
      <c r="E2750" s="21" t="s">
        <v>16388</v>
      </c>
      <c r="F2750" s="21" t="s">
        <v>25</v>
      </c>
      <c r="G2750" s="21" t="s">
        <v>16389</v>
      </c>
      <c r="H2750" s="21" t="s">
        <v>27</v>
      </c>
      <c r="I2750" s="21" t="s">
        <v>27</v>
      </c>
      <c r="J2750" s="20" t="s">
        <v>16390</v>
      </c>
      <c r="K2750" s="20" t="s">
        <v>25960</v>
      </c>
      <c r="L2750" s="20" t="s">
        <v>25955</v>
      </c>
      <c r="M2750" s="19" t="s">
        <v>26</v>
      </c>
      <c r="N2750" s="20" t="s">
        <v>16393</v>
      </c>
      <c r="O2750" s="21" t="s">
        <v>27</v>
      </c>
      <c r="P2750" s="21" t="s">
        <v>25961</v>
      </c>
      <c r="Q2750" s="21" t="s">
        <v>16395</v>
      </c>
      <c r="R2750" s="20" t="s">
        <v>16396</v>
      </c>
      <c r="S2750" s="21" t="s">
        <v>16397</v>
      </c>
      <c r="T2750" s="21" t="s">
        <v>16398</v>
      </c>
      <c r="U2750" s="20" t="s">
        <v>16399</v>
      </c>
      <c r="V2750" s="20" t="s">
        <v>16400</v>
      </c>
      <c r="W2750" s="21" t="s">
        <v>16401</v>
      </c>
      <c r="X2750" s="20" t="s">
        <v>4490</v>
      </c>
      <c r="Y2750" s="24">
        <v>0.6</v>
      </c>
      <c r="Z2750" s="21" t="s">
        <v>16402</v>
      </c>
      <c r="AA2750" s="21" t="s">
        <v>16403</v>
      </c>
      <c r="AB2750" s="21" t="s">
        <v>25957</v>
      </c>
      <c r="AC2750" s="21" t="s">
        <v>16405</v>
      </c>
    </row>
    <row r="2751" spans="1:29" ht="22.05" customHeight="1" x14ac:dyDescent="0.3">
      <c r="A2751" s="17">
        <v>2747</v>
      </c>
      <c r="B2751" s="23" t="s">
        <v>4491</v>
      </c>
      <c r="C2751" s="17" t="s">
        <v>89</v>
      </c>
      <c r="D2751" s="18" t="s">
        <v>25962</v>
      </c>
      <c r="E2751" s="18" t="s">
        <v>16388</v>
      </c>
      <c r="F2751" s="18" t="s">
        <v>25</v>
      </c>
      <c r="G2751" s="18" t="s">
        <v>16389</v>
      </c>
      <c r="H2751" s="18" t="s">
        <v>27</v>
      </c>
      <c r="I2751" s="18" t="s">
        <v>27</v>
      </c>
      <c r="J2751" s="17" t="s">
        <v>16390</v>
      </c>
      <c r="K2751" s="17" t="s">
        <v>25963</v>
      </c>
      <c r="L2751" s="17" t="s">
        <v>25964</v>
      </c>
      <c r="M2751" s="19" t="s">
        <v>26</v>
      </c>
      <c r="N2751" s="17" t="s">
        <v>16393</v>
      </c>
      <c r="O2751" s="18" t="s">
        <v>27</v>
      </c>
      <c r="P2751" s="18" t="s">
        <v>25965</v>
      </c>
      <c r="Q2751" s="18" t="s">
        <v>16395</v>
      </c>
      <c r="R2751" s="17" t="s">
        <v>16396</v>
      </c>
      <c r="S2751" s="18" t="s">
        <v>16397</v>
      </c>
      <c r="T2751" s="18" t="s">
        <v>16398</v>
      </c>
      <c r="U2751" s="17" t="s">
        <v>16399</v>
      </c>
      <c r="V2751" s="17" t="s">
        <v>16400</v>
      </c>
      <c r="W2751" s="18" t="s">
        <v>16401</v>
      </c>
      <c r="X2751" s="17" t="s">
        <v>4492</v>
      </c>
      <c r="Y2751" s="24">
        <v>0.6</v>
      </c>
      <c r="Z2751" s="18" t="s">
        <v>16402</v>
      </c>
      <c r="AA2751" s="18" t="s">
        <v>16403</v>
      </c>
      <c r="AB2751" s="18" t="s">
        <v>25966</v>
      </c>
      <c r="AC2751" s="18" t="s">
        <v>16405</v>
      </c>
    </row>
    <row r="2752" spans="1:29" ht="22.05" customHeight="1" x14ac:dyDescent="0.3">
      <c r="A2752" s="20">
        <v>2748</v>
      </c>
      <c r="B2752" s="25" t="s">
        <v>4491</v>
      </c>
      <c r="C2752" s="20" t="s">
        <v>372</v>
      </c>
      <c r="D2752" s="21" t="s">
        <v>25962</v>
      </c>
      <c r="E2752" s="21" t="s">
        <v>16388</v>
      </c>
      <c r="F2752" s="21" t="s">
        <v>25</v>
      </c>
      <c r="G2752" s="21" t="s">
        <v>16389</v>
      </c>
      <c r="H2752" s="21" t="s">
        <v>27</v>
      </c>
      <c r="I2752" s="21" t="s">
        <v>27</v>
      </c>
      <c r="J2752" s="20" t="s">
        <v>16390</v>
      </c>
      <c r="K2752" s="20" t="s">
        <v>25967</v>
      </c>
      <c r="L2752" s="20" t="s">
        <v>25964</v>
      </c>
      <c r="M2752" s="19" t="s">
        <v>26</v>
      </c>
      <c r="N2752" s="20" t="s">
        <v>16393</v>
      </c>
      <c r="O2752" s="21" t="s">
        <v>27</v>
      </c>
      <c r="P2752" s="21" t="s">
        <v>25968</v>
      </c>
      <c r="Q2752" s="21" t="s">
        <v>16395</v>
      </c>
      <c r="R2752" s="20" t="s">
        <v>16396</v>
      </c>
      <c r="S2752" s="21" t="s">
        <v>16397</v>
      </c>
      <c r="T2752" s="21" t="s">
        <v>16398</v>
      </c>
      <c r="U2752" s="20" t="s">
        <v>16399</v>
      </c>
      <c r="V2752" s="20" t="s">
        <v>16400</v>
      </c>
      <c r="W2752" s="21" t="s">
        <v>16401</v>
      </c>
      <c r="X2752" s="20" t="s">
        <v>4493</v>
      </c>
      <c r="Y2752" s="24">
        <v>0.6</v>
      </c>
      <c r="Z2752" s="21" t="s">
        <v>16402</v>
      </c>
      <c r="AA2752" s="21" t="s">
        <v>16403</v>
      </c>
      <c r="AB2752" s="21" t="s">
        <v>25966</v>
      </c>
      <c r="AC2752" s="21" t="s">
        <v>16405</v>
      </c>
    </row>
    <row r="2753" spans="1:29" ht="22.05" customHeight="1" x14ac:dyDescent="0.3">
      <c r="A2753" s="17">
        <v>2749</v>
      </c>
      <c r="B2753" s="23" t="s">
        <v>4491</v>
      </c>
      <c r="C2753" s="17" t="s">
        <v>1495</v>
      </c>
      <c r="D2753" s="18" t="s">
        <v>25962</v>
      </c>
      <c r="E2753" s="18" t="s">
        <v>16388</v>
      </c>
      <c r="F2753" s="18" t="s">
        <v>25</v>
      </c>
      <c r="G2753" s="18" t="s">
        <v>16389</v>
      </c>
      <c r="H2753" s="18" t="s">
        <v>27</v>
      </c>
      <c r="I2753" s="18" t="s">
        <v>27</v>
      </c>
      <c r="J2753" s="17" t="s">
        <v>16390</v>
      </c>
      <c r="K2753" s="17" t="s">
        <v>25969</v>
      </c>
      <c r="L2753" s="17" t="s">
        <v>25970</v>
      </c>
      <c r="M2753" s="19" t="s">
        <v>26</v>
      </c>
      <c r="N2753" s="17" t="s">
        <v>16393</v>
      </c>
      <c r="O2753" s="18" t="s">
        <v>27</v>
      </c>
      <c r="P2753" s="18" t="s">
        <v>25971</v>
      </c>
      <c r="Q2753" s="18" t="s">
        <v>16395</v>
      </c>
      <c r="R2753" s="17" t="s">
        <v>16396</v>
      </c>
      <c r="S2753" s="18" t="s">
        <v>16397</v>
      </c>
      <c r="T2753" s="18" t="s">
        <v>16398</v>
      </c>
      <c r="U2753" s="17" t="s">
        <v>16399</v>
      </c>
      <c r="V2753" s="17" t="s">
        <v>16400</v>
      </c>
      <c r="W2753" s="18" t="s">
        <v>16401</v>
      </c>
      <c r="X2753" s="17" t="s">
        <v>4494</v>
      </c>
      <c r="Y2753" s="24">
        <v>0.6</v>
      </c>
      <c r="Z2753" s="18" t="s">
        <v>16402</v>
      </c>
      <c r="AA2753" s="18" t="s">
        <v>16403</v>
      </c>
      <c r="AB2753" s="18" t="s">
        <v>25966</v>
      </c>
      <c r="AC2753" s="18" t="s">
        <v>16405</v>
      </c>
    </row>
    <row r="2754" spans="1:29" ht="22.05" customHeight="1" x14ac:dyDescent="0.3">
      <c r="A2754" s="20">
        <v>2750</v>
      </c>
      <c r="B2754" s="25" t="s">
        <v>4495</v>
      </c>
      <c r="C2754" s="20" t="s">
        <v>40</v>
      </c>
      <c r="D2754" s="21" t="s">
        <v>25972</v>
      </c>
      <c r="E2754" s="21" t="s">
        <v>16388</v>
      </c>
      <c r="F2754" s="21" t="s">
        <v>25</v>
      </c>
      <c r="G2754" s="21" t="s">
        <v>16389</v>
      </c>
      <c r="H2754" s="21" t="s">
        <v>27</v>
      </c>
      <c r="I2754" s="21" t="s">
        <v>27</v>
      </c>
      <c r="J2754" s="20" t="s">
        <v>16390</v>
      </c>
      <c r="K2754" s="20" t="s">
        <v>25973</v>
      </c>
      <c r="L2754" s="20" t="s">
        <v>25970</v>
      </c>
      <c r="M2754" s="19" t="s">
        <v>26</v>
      </c>
      <c r="N2754" s="20" t="s">
        <v>16393</v>
      </c>
      <c r="O2754" s="21" t="s">
        <v>27</v>
      </c>
      <c r="P2754" s="21" t="s">
        <v>25974</v>
      </c>
      <c r="Q2754" s="21" t="s">
        <v>16395</v>
      </c>
      <c r="R2754" s="20" t="s">
        <v>16396</v>
      </c>
      <c r="S2754" s="21" t="s">
        <v>16397</v>
      </c>
      <c r="T2754" s="21" t="s">
        <v>16398</v>
      </c>
      <c r="U2754" s="20" t="s">
        <v>16399</v>
      </c>
      <c r="V2754" s="20" t="s">
        <v>16400</v>
      </c>
      <c r="W2754" s="21" t="s">
        <v>16401</v>
      </c>
      <c r="X2754" s="20" t="s">
        <v>4496</v>
      </c>
      <c r="Y2754" s="24">
        <v>0.6</v>
      </c>
      <c r="Z2754" s="21" t="s">
        <v>16402</v>
      </c>
      <c r="AA2754" s="21" t="s">
        <v>16403</v>
      </c>
      <c r="AB2754" s="21" t="s">
        <v>25975</v>
      </c>
      <c r="AC2754" s="21" t="s">
        <v>16405</v>
      </c>
    </row>
    <row r="2755" spans="1:29" ht="22.05" customHeight="1" x14ac:dyDescent="0.3">
      <c r="A2755" s="17">
        <v>2751</v>
      </c>
      <c r="B2755" s="23" t="s">
        <v>4495</v>
      </c>
      <c r="C2755" s="17" t="s">
        <v>32</v>
      </c>
      <c r="D2755" s="18" t="s">
        <v>25972</v>
      </c>
      <c r="E2755" s="18" t="s">
        <v>16388</v>
      </c>
      <c r="F2755" s="18" t="s">
        <v>25</v>
      </c>
      <c r="G2755" s="18" t="s">
        <v>16389</v>
      </c>
      <c r="H2755" s="18" t="s">
        <v>27</v>
      </c>
      <c r="I2755" s="18" t="s">
        <v>27</v>
      </c>
      <c r="J2755" s="17" t="s">
        <v>16390</v>
      </c>
      <c r="K2755" s="17" t="s">
        <v>25976</v>
      </c>
      <c r="L2755" s="17" t="s">
        <v>25977</v>
      </c>
      <c r="M2755" s="19" t="s">
        <v>26</v>
      </c>
      <c r="N2755" s="17" t="s">
        <v>16393</v>
      </c>
      <c r="O2755" s="18" t="s">
        <v>27</v>
      </c>
      <c r="P2755" s="18" t="s">
        <v>25978</v>
      </c>
      <c r="Q2755" s="18" t="s">
        <v>16395</v>
      </c>
      <c r="R2755" s="17" t="s">
        <v>16396</v>
      </c>
      <c r="S2755" s="18" t="s">
        <v>16397</v>
      </c>
      <c r="T2755" s="18" t="s">
        <v>16398</v>
      </c>
      <c r="U2755" s="17" t="s">
        <v>16399</v>
      </c>
      <c r="V2755" s="17" t="s">
        <v>16400</v>
      </c>
      <c r="W2755" s="18" t="s">
        <v>16401</v>
      </c>
      <c r="X2755" s="17" t="s">
        <v>4497</v>
      </c>
      <c r="Y2755" s="24">
        <v>0.6</v>
      </c>
      <c r="Z2755" s="18" t="s">
        <v>16402</v>
      </c>
      <c r="AA2755" s="18" t="s">
        <v>16403</v>
      </c>
      <c r="AB2755" s="18" t="s">
        <v>25975</v>
      </c>
      <c r="AC2755" s="18" t="s">
        <v>16405</v>
      </c>
    </row>
    <row r="2756" spans="1:29" ht="22.05" customHeight="1" x14ac:dyDescent="0.3">
      <c r="A2756" s="20">
        <v>2752</v>
      </c>
      <c r="B2756" s="25" t="s">
        <v>4498</v>
      </c>
      <c r="C2756" s="20" t="s">
        <v>4499</v>
      </c>
      <c r="D2756" s="21" t="s">
        <v>25979</v>
      </c>
      <c r="E2756" s="21" t="s">
        <v>16388</v>
      </c>
      <c r="F2756" s="21" t="s">
        <v>25</v>
      </c>
      <c r="G2756" s="21" t="s">
        <v>16389</v>
      </c>
      <c r="H2756" s="21" t="s">
        <v>27</v>
      </c>
      <c r="I2756" s="21" t="s">
        <v>27</v>
      </c>
      <c r="J2756" s="20" t="s">
        <v>16390</v>
      </c>
      <c r="K2756" s="20" t="s">
        <v>25980</v>
      </c>
      <c r="L2756" s="20" t="s">
        <v>25977</v>
      </c>
      <c r="M2756" s="19" t="s">
        <v>26</v>
      </c>
      <c r="N2756" s="20" t="s">
        <v>16393</v>
      </c>
      <c r="O2756" s="21" t="s">
        <v>27</v>
      </c>
      <c r="P2756" s="21" t="s">
        <v>25981</v>
      </c>
      <c r="Q2756" s="21" t="s">
        <v>16395</v>
      </c>
      <c r="R2756" s="20" t="s">
        <v>16396</v>
      </c>
      <c r="S2756" s="21" t="s">
        <v>16397</v>
      </c>
      <c r="T2756" s="21" t="s">
        <v>16398</v>
      </c>
      <c r="U2756" s="20" t="s">
        <v>16399</v>
      </c>
      <c r="V2756" s="20" t="s">
        <v>16400</v>
      </c>
      <c r="W2756" s="21" t="s">
        <v>16401</v>
      </c>
      <c r="X2756" s="20" t="s">
        <v>4500</v>
      </c>
      <c r="Y2756" s="24">
        <v>0.6</v>
      </c>
      <c r="Z2756" s="21" t="s">
        <v>16402</v>
      </c>
      <c r="AA2756" s="21" t="s">
        <v>16403</v>
      </c>
      <c r="AB2756" s="21" t="s">
        <v>25982</v>
      </c>
      <c r="AC2756" s="21" t="s">
        <v>16405</v>
      </c>
    </row>
    <row r="2757" spans="1:29" ht="22.05" customHeight="1" x14ac:dyDescent="0.3">
      <c r="A2757" s="17">
        <v>2753</v>
      </c>
      <c r="B2757" s="23" t="s">
        <v>4498</v>
      </c>
      <c r="C2757" s="17" t="s">
        <v>4501</v>
      </c>
      <c r="D2757" s="18" t="s">
        <v>25979</v>
      </c>
      <c r="E2757" s="18" t="s">
        <v>16388</v>
      </c>
      <c r="F2757" s="18" t="s">
        <v>25</v>
      </c>
      <c r="G2757" s="18" t="s">
        <v>16389</v>
      </c>
      <c r="H2757" s="18" t="s">
        <v>27</v>
      </c>
      <c r="I2757" s="18" t="s">
        <v>27</v>
      </c>
      <c r="J2757" s="17" t="s">
        <v>16390</v>
      </c>
      <c r="K2757" s="17" t="s">
        <v>25983</v>
      </c>
      <c r="L2757" s="17" t="s">
        <v>25984</v>
      </c>
      <c r="M2757" s="19" t="s">
        <v>26</v>
      </c>
      <c r="N2757" s="17" t="s">
        <v>16393</v>
      </c>
      <c r="O2757" s="18" t="s">
        <v>27</v>
      </c>
      <c r="P2757" s="18" t="s">
        <v>25985</v>
      </c>
      <c r="Q2757" s="18" t="s">
        <v>16395</v>
      </c>
      <c r="R2757" s="17" t="s">
        <v>16396</v>
      </c>
      <c r="S2757" s="18" t="s">
        <v>16397</v>
      </c>
      <c r="T2757" s="18" t="s">
        <v>16398</v>
      </c>
      <c r="U2757" s="17" t="s">
        <v>16399</v>
      </c>
      <c r="V2757" s="17" t="s">
        <v>16400</v>
      </c>
      <c r="W2757" s="18" t="s">
        <v>16401</v>
      </c>
      <c r="X2757" s="17" t="s">
        <v>4502</v>
      </c>
      <c r="Y2757" s="24">
        <v>0.6</v>
      </c>
      <c r="Z2757" s="18" t="s">
        <v>16402</v>
      </c>
      <c r="AA2757" s="18" t="s">
        <v>16403</v>
      </c>
      <c r="AB2757" s="18" t="s">
        <v>25982</v>
      </c>
      <c r="AC2757" s="18" t="s">
        <v>16405</v>
      </c>
    </row>
    <row r="2758" spans="1:29" ht="22.05" customHeight="1" x14ac:dyDescent="0.3">
      <c r="A2758" s="20">
        <v>2754</v>
      </c>
      <c r="B2758" s="25" t="s">
        <v>4503</v>
      </c>
      <c r="C2758" s="20" t="s">
        <v>4504</v>
      </c>
      <c r="D2758" s="21" t="s">
        <v>25986</v>
      </c>
      <c r="E2758" s="21" t="s">
        <v>16388</v>
      </c>
      <c r="F2758" s="21" t="s">
        <v>25</v>
      </c>
      <c r="G2758" s="21" t="s">
        <v>16389</v>
      </c>
      <c r="H2758" s="21" t="s">
        <v>27</v>
      </c>
      <c r="I2758" s="21" t="s">
        <v>27</v>
      </c>
      <c r="J2758" s="20" t="s">
        <v>16390</v>
      </c>
      <c r="K2758" s="20" t="s">
        <v>25987</v>
      </c>
      <c r="L2758" s="20" t="s">
        <v>25984</v>
      </c>
      <c r="M2758" s="19" t="s">
        <v>26</v>
      </c>
      <c r="N2758" s="20" t="s">
        <v>16393</v>
      </c>
      <c r="O2758" s="21" t="s">
        <v>27</v>
      </c>
      <c r="P2758" s="21" t="s">
        <v>25988</v>
      </c>
      <c r="Q2758" s="21" t="s">
        <v>16395</v>
      </c>
      <c r="R2758" s="20" t="s">
        <v>16396</v>
      </c>
      <c r="S2758" s="21" t="s">
        <v>16397</v>
      </c>
      <c r="T2758" s="21" t="s">
        <v>16398</v>
      </c>
      <c r="U2758" s="20" t="s">
        <v>16399</v>
      </c>
      <c r="V2758" s="20" t="s">
        <v>16400</v>
      </c>
      <c r="W2758" s="21" t="s">
        <v>16401</v>
      </c>
      <c r="X2758" s="20" t="s">
        <v>4505</v>
      </c>
      <c r="Y2758" s="24">
        <v>0.6</v>
      </c>
      <c r="Z2758" s="21" t="s">
        <v>16402</v>
      </c>
      <c r="AA2758" s="21" t="s">
        <v>16403</v>
      </c>
      <c r="AB2758" s="21" t="s">
        <v>25989</v>
      </c>
      <c r="AC2758" s="21" t="s">
        <v>16405</v>
      </c>
    </row>
    <row r="2759" spans="1:29" ht="22.05" customHeight="1" x14ac:dyDescent="0.3">
      <c r="A2759" s="17">
        <v>2755</v>
      </c>
      <c r="B2759" s="23" t="s">
        <v>4503</v>
      </c>
      <c r="C2759" s="17" t="s">
        <v>4506</v>
      </c>
      <c r="D2759" s="18" t="s">
        <v>25986</v>
      </c>
      <c r="E2759" s="18" t="s">
        <v>16388</v>
      </c>
      <c r="F2759" s="18" t="s">
        <v>25</v>
      </c>
      <c r="G2759" s="18" t="s">
        <v>16389</v>
      </c>
      <c r="H2759" s="18" t="s">
        <v>27</v>
      </c>
      <c r="I2759" s="18" t="s">
        <v>27</v>
      </c>
      <c r="J2759" s="17" t="s">
        <v>16390</v>
      </c>
      <c r="K2759" s="17" t="s">
        <v>25990</v>
      </c>
      <c r="L2759" s="17" t="s">
        <v>25984</v>
      </c>
      <c r="M2759" s="19" t="s">
        <v>26</v>
      </c>
      <c r="N2759" s="17" t="s">
        <v>16393</v>
      </c>
      <c r="O2759" s="18" t="s">
        <v>27</v>
      </c>
      <c r="P2759" s="18" t="s">
        <v>25991</v>
      </c>
      <c r="Q2759" s="18" t="s">
        <v>16395</v>
      </c>
      <c r="R2759" s="17" t="s">
        <v>16396</v>
      </c>
      <c r="S2759" s="18" t="s">
        <v>16397</v>
      </c>
      <c r="T2759" s="18" t="s">
        <v>16398</v>
      </c>
      <c r="U2759" s="17" t="s">
        <v>16399</v>
      </c>
      <c r="V2759" s="17" t="s">
        <v>16400</v>
      </c>
      <c r="W2759" s="18" t="s">
        <v>16401</v>
      </c>
      <c r="X2759" s="17" t="s">
        <v>4507</v>
      </c>
      <c r="Y2759" s="24">
        <v>0.6</v>
      </c>
      <c r="Z2759" s="18" t="s">
        <v>16402</v>
      </c>
      <c r="AA2759" s="18" t="s">
        <v>16403</v>
      </c>
      <c r="AB2759" s="18" t="s">
        <v>25989</v>
      </c>
      <c r="AC2759" s="18" t="s">
        <v>16405</v>
      </c>
    </row>
    <row r="2760" spans="1:29" ht="22.05" customHeight="1" x14ac:dyDescent="0.3">
      <c r="A2760" s="20">
        <v>2756</v>
      </c>
      <c r="B2760" s="25" t="s">
        <v>4508</v>
      </c>
      <c r="C2760" s="20" t="s">
        <v>4509</v>
      </c>
      <c r="D2760" s="21" t="s">
        <v>25992</v>
      </c>
      <c r="E2760" s="21" t="s">
        <v>16388</v>
      </c>
      <c r="F2760" s="21" t="s">
        <v>25</v>
      </c>
      <c r="G2760" s="21" t="s">
        <v>16389</v>
      </c>
      <c r="H2760" s="21" t="s">
        <v>27</v>
      </c>
      <c r="I2760" s="21" t="s">
        <v>27</v>
      </c>
      <c r="J2760" s="20" t="s">
        <v>16390</v>
      </c>
      <c r="K2760" s="20" t="s">
        <v>25993</v>
      </c>
      <c r="L2760" s="20" t="s">
        <v>25994</v>
      </c>
      <c r="M2760" s="19" t="s">
        <v>26</v>
      </c>
      <c r="N2760" s="20" t="s">
        <v>16393</v>
      </c>
      <c r="O2760" s="21" t="s">
        <v>27</v>
      </c>
      <c r="P2760" s="21" t="s">
        <v>25995</v>
      </c>
      <c r="Q2760" s="21" t="s">
        <v>16395</v>
      </c>
      <c r="R2760" s="20" t="s">
        <v>16396</v>
      </c>
      <c r="S2760" s="21" t="s">
        <v>16397</v>
      </c>
      <c r="T2760" s="21" t="s">
        <v>16398</v>
      </c>
      <c r="U2760" s="20" t="s">
        <v>16399</v>
      </c>
      <c r="V2760" s="20" t="s">
        <v>16400</v>
      </c>
      <c r="W2760" s="21" t="s">
        <v>16401</v>
      </c>
      <c r="X2760" s="20" t="s">
        <v>4510</v>
      </c>
      <c r="Y2760" s="24">
        <v>0.6</v>
      </c>
      <c r="Z2760" s="21" t="s">
        <v>16402</v>
      </c>
      <c r="AA2760" s="21" t="s">
        <v>16403</v>
      </c>
      <c r="AB2760" s="21" t="s">
        <v>25996</v>
      </c>
      <c r="AC2760" s="21" t="s">
        <v>16405</v>
      </c>
    </row>
    <row r="2761" spans="1:29" ht="22.05" customHeight="1" x14ac:dyDescent="0.3">
      <c r="A2761" s="17">
        <v>2757</v>
      </c>
      <c r="B2761" s="23" t="s">
        <v>4511</v>
      </c>
      <c r="C2761" s="17" t="s">
        <v>4509</v>
      </c>
      <c r="D2761" s="18" t="s">
        <v>25997</v>
      </c>
      <c r="E2761" s="18" t="s">
        <v>16388</v>
      </c>
      <c r="F2761" s="18" t="s">
        <v>25</v>
      </c>
      <c r="G2761" s="18" t="s">
        <v>16389</v>
      </c>
      <c r="H2761" s="18" t="s">
        <v>27</v>
      </c>
      <c r="I2761" s="18" t="s">
        <v>27</v>
      </c>
      <c r="J2761" s="17" t="s">
        <v>16390</v>
      </c>
      <c r="K2761" s="17" t="s">
        <v>25998</v>
      </c>
      <c r="L2761" s="17" t="s">
        <v>25994</v>
      </c>
      <c r="M2761" s="19" t="s">
        <v>26</v>
      </c>
      <c r="N2761" s="17" t="s">
        <v>16393</v>
      </c>
      <c r="O2761" s="18" t="s">
        <v>27</v>
      </c>
      <c r="P2761" s="18" t="s">
        <v>25999</v>
      </c>
      <c r="Q2761" s="18" t="s">
        <v>16395</v>
      </c>
      <c r="R2761" s="17" t="s">
        <v>16396</v>
      </c>
      <c r="S2761" s="18" t="s">
        <v>16397</v>
      </c>
      <c r="T2761" s="18" t="s">
        <v>16398</v>
      </c>
      <c r="U2761" s="17" t="s">
        <v>16399</v>
      </c>
      <c r="V2761" s="17" t="s">
        <v>16400</v>
      </c>
      <c r="W2761" s="18" t="s">
        <v>16401</v>
      </c>
      <c r="X2761" s="17" t="s">
        <v>4512</v>
      </c>
      <c r="Y2761" s="24">
        <v>0.6</v>
      </c>
      <c r="Z2761" s="18" t="s">
        <v>16402</v>
      </c>
      <c r="AA2761" s="18" t="s">
        <v>16403</v>
      </c>
      <c r="AB2761" s="18" t="s">
        <v>26000</v>
      </c>
      <c r="AC2761" s="18" t="s">
        <v>16405</v>
      </c>
    </row>
    <row r="2762" spans="1:29" ht="22.05" customHeight="1" x14ac:dyDescent="0.3">
      <c r="A2762" s="20">
        <v>2758</v>
      </c>
      <c r="B2762" s="25" t="s">
        <v>4513</v>
      </c>
      <c r="C2762" s="20" t="s">
        <v>4514</v>
      </c>
      <c r="D2762" s="21" t="s">
        <v>26001</v>
      </c>
      <c r="E2762" s="21" t="s">
        <v>16388</v>
      </c>
      <c r="F2762" s="21" t="s">
        <v>25</v>
      </c>
      <c r="G2762" s="21" t="s">
        <v>16389</v>
      </c>
      <c r="H2762" s="21" t="s">
        <v>27</v>
      </c>
      <c r="I2762" s="21" t="s">
        <v>27</v>
      </c>
      <c r="J2762" s="20" t="s">
        <v>16390</v>
      </c>
      <c r="K2762" s="20" t="s">
        <v>26002</v>
      </c>
      <c r="L2762" s="20" t="s">
        <v>26003</v>
      </c>
      <c r="M2762" s="19" t="s">
        <v>26</v>
      </c>
      <c r="N2762" s="20" t="s">
        <v>16393</v>
      </c>
      <c r="O2762" s="21" t="s">
        <v>27</v>
      </c>
      <c r="P2762" s="21" t="s">
        <v>26004</v>
      </c>
      <c r="Q2762" s="21" t="s">
        <v>16395</v>
      </c>
      <c r="R2762" s="20" t="s">
        <v>16396</v>
      </c>
      <c r="S2762" s="21" t="s">
        <v>16397</v>
      </c>
      <c r="T2762" s="21" t="s">
        <v>16398</v>
      </c>
      <c r="U2762" s="20" t="s">
        <v>16399</v>
      </c>
      <c r="V2762" s="20" t="s">
        <v>16400</v>
      </c>
      <c r="W2762" s="21" t="s">
        <v>16401</v>
      </c>
      <c r="X2762" s="20" t="s">
        <v>4515</v>
      </c>
      <c r="Y2762" s="24">
        <v>0.6</v>
      </c>
      <c r="Z2762" s="21" t="s">
        <v>16402</v>
      </c>
      <c r="AA2762" s="21" t="s">
        <v>16403</v>
      </c>
      <c r="AB2762" s="21" t="s">
        <v>26005</v>
      </c>
      <c r="AC2762" s="21" t="s">
        <v>16405</v>
      </c>
    </row>
    <row r="2763" spans="1:29" ht="22.05" customHeight="1" x14ac:dyDescent="0.3">
      <c r="A2763" s="17">
        <v>2759</v>
      </c>
      <c r="B2763" s="23" t="s">
        <v>4516</v>
      </c>
      <c r="C2763" s="17" t="s">
        <v>4517</v>
      </c>
      <c r="D2763" s="18" t="s">
        <v>26006</v>
      </c>
      <c r="E2763" s="18" t="s">
        <v>16388</v>
      </c>
      <c r="F2763" s="18" t="s">
        <v>25</v>
      </c>
      <c r="G2763" s="18" t="s">
        <v>16389</v>
      </c>
      <c r="H2763" s="18" t="s">
        <v>27</v>
      </c>
      <c r="I2763" s="18" t="s">
        <v>27</v>
      </c>
      <c r="J2763" s="17" t="s">
        <v>16390</v>
      </c>
      <c r="K2763" s="17" t="s">
        <v>26007</v>
      </c>
      <c r="L2763" s="17" t="s">
        <v>26003</v>
      </c>
      <c r="M2763" s="19" t="s">
        <v>26</v>
      </c>
      <c r="N2763" s="17" t="s">
        <v>16393</v>
      </c>
      <c r="O2763" s="18" t="s">
        <v>27</v>
      </c>
      <c r="P2763" s="18" t="s">
        <v>26008</v>
      </c>
      <c r="Q2763" s="18" t="s">
        <v>16395</v>
      </c>
      <c r="R2763" s="17" t="s">
        <v>16396</v>
      </c>
      <c r="S2763" s="18" t="s">
        <v>16397</v>
      </c>
      <c r="T2763" s="18" t="s">
        <v>16398</v>
      </c>
      <c r="U2763" s="17" t="s">
        <v>16399</v>
      </c>
      <c r="V2763" s="17" t="s">
        <v>16400</v>
      </c>
      <c r="W2763" s="18" t="s">
        <v>16401</v>
      </c>
      <c r="X2763" s="17" t="s">
        <v>4518</v>
      </c>
      <c r="Y2763" s="24">
        <v>0.6</v>
      </c>
      <c r="Z2763" s="18" t="s">
        <v>16402</v>
      </c>
      <c r="AA2763" s="18" t="s">
        <v>16403</v>
      </c>
      <c r="AB2763" s="18" t="s">
        <v>26009</v>
      </c>
      <c r="AC2763" s="18" t="s">
        <v>16405</v>
      </c>
    </row>
    <row r="2764" spans="1:29" ht="22.05" customHeight="1" x14ac:dyDescent="0.3">
      <c r="A2764" s="20">
        <v>2760</v>
      </c>
      <c r="B2764" s="25" t="s">
        <v>4516</v>
      </c>
      <c r="C2764" s="20" t="s">
        <v>4519</v>
      </c>
      <c r="D2764" s="21" t="s">
        <v>26006</v>
      </c>
      <c r="E2764" s="21" t="s">
        <v>16388</v>
      </c>
      <c r="F2764" s="21" t="s">
        <v>25</v>
      </c>
      <c r="G2764" s="21" t="s">
        <v>16389</v>
      </c>
      <c r="H2764" s="21" t="s">
        <v>27</v>
      </c>
      <c r="I2764" s="21" t="s">
        <v>27</v>
      </c>
      <c r="J2764" s="20" t="s">
        <v>16390</v>
      </c>
      <c r="K2764" s="20" t="s">
        <v>26010</v>
      </c>
      <c r="L2764" s="20" t="s">
        <v>26003</v>
      </c>
      <c r="M2764" s="19" t="s">
        <v>26</v>
      </c>
      <c r="N2764" s="20" t="s">
        <v>16393</v>
      </c>
      <c r="O2764" s="21" t="s">
        <v>27</v>
      </c>
      <c r="P2764" s="21" t="s">
        <v>26011</v>
      </c>
      <c r="Q2764" s="21" t="s">
        <v>16395</v>
      </c>
      <c r="R2764" s="20" t="s">
        <v>16396</v>
      </c>
      <c r="S2764" s="21" t="s">
        <v>16397</v>
      </c>
      <c r="T2764" s="21" t="s">
        <v>16398</v>
      </c>
      <c r="U2764" s="20" t="s">
        <v>16399</v>
      </c>
      <c r="V2764" s="20" t="s">
        <v>16400</v>
      </c>
      <c r="W2764" s="21" t="s">
        <v>16401</v>
      </c>
      <c r="X2764" s="20" t="s">
        <v>4520</v>
      </c>
      <c r="Y2764" s="24">
        <v>0.6</v>
      </c>
      <c r="Z2764" s="21" t="s">
        <v>16402</v>
      </c>
      <c r="AA2764" s="21" t="s">
        <v>16403</v>
      </c>
      <c r="AB2764" s="21" t="s">
        <v>26009</v>
      </c>
      <c r="AC2764" s="21" t="s">
        <v>16405</v>
      </c>
    </row>
    <row r="2765" spans="1:29" ht="22.05" customHeight="1" x14ac:dyDescent="0.3">
      <c r="A2765" s="17">
        <v>2761</v>
      </c>
      <c r="B2765" s="23" t="s">
        <v>4516</v>
      </c>
      <c r="C2765" s="17" t="s">
        <v>4521</v>
      </c>
      <c r="D2765" s="18" t="s">
        <v>26006</v>
      </c>
      <c r="E2765" s="18" t="s">
        <v>16388</v>
      </c>
      <c r="F2765" s="18" t="s">
        <v>25</v>
      </c>
      <c r="G2765" s="18" t="s">
        <v>16389</v>
      </c>
      <c r="H2765" s="18" t="s">
        <v>27</v>
      </c>
      <c r="I2765" s="18" t="s">
        <v>27</v>
      </c>
      <c r="J2765" s="17" t="s">
        <v>16390</v>
      </c>
      <c r="K2765" s="17" t="s">
        <v>26012</v>
      </c>
      <c r="L2765" s="17" t="s">
        <v>26013</v>
      </c>
      <c r="M2765" s="19" t="s">
        <v>26</v>
      </c>
      <c r="N2765" s="17" t="s">
        <v>16393</v>
      </c>
      <c r="O2765" s="18" t="s">
        <v>27</v>
      </c>
      <c r="P2765" s="18" t="s">
        <v>26014</v>
      </c>
      <c r="Q2765" s="18" t="s">
        <v>16395</v>
      </c>
      <c r="R2765" s="17" t="s">
        <v>16396</v>
      </c>
      <c r="S2765" s="18" t="s">
        <v>16397</v>
      </c>
      <c r="T2765" s="18" t="s">
        <v>16398</v>
      </c>
      <c r="U2765" s="17" t="s">
        <v>16399</v>
      </c>
      <c r="V2765" s="17" t="s">
        <v>16400</v>
      </c>
      <c r="W2765" s="18" t="s">
        <v>16401</v>
      </c>
      <c r="X2765" s="17" t="s">
        <v>4522</v>
      </c>
      <c r="Y2765" s="24">
        <v>0.6</v>
      </c>
      <c r="Z2765" s="18" t="s">
        <v>16402</v>
      </c>
      <c r="AA2765" s="18" t="s">
        <v>16403</v>
      </c>
      <c r="AB2765" s="18" t="s">
        <v>26009</v>
      </c>
      <c r="AC2765" s="18" t="s">
        <v>16405</v>
      </c>
    </row>
    <row r="2766" spans="1:29" ht="22.05" customHeight="1" x14ac:dyDescent="0.3">
      <c r="A2766" s="20">
        <v>2762</v>
      </c>
      <c r="B2766" s="25" t="s">
        <v>4523</v>
      </c>
      <c r="C2766" s="20" t="s">
        <v>4524</v>
      </c>
      <c r="D2766" s="21" t="s">
        <v>26015</v>
      </c>
      <c r="E2766" s="21" t="s">
        <v>16388</v>
      </c>
      <c r="F2766" s="21" t="s">
        <v>25</v>
      </c>
      <c r="G2766" s="21" t="s">
        <v>16389</v>
      </c>
      <c r="H2766" s="21" t="s">
        <v>27</v>
      </c>
      <c r="I2766" s="21" t="s">
        <v>27</v>
      </c>
      <c r="J2766" s="20" t="s">
        <v>16390</v>
      </c>
      <c r="K2766" s="20" t="s">
        <v>26016</v>
      </c>
      <c r="L2766" s="20" t="s">
        <v>26013</v>
      </c>
      <c r="M2766" s="19" t="s">
        <v>26</v>
      </c>
      <c r="N2766" s="20" t="s">
        <v>16393</v>
      </c>
      <c r="O2766" s="21" t="s">
        <v>27</v>
      </c>
      <c r="P2766" s="21" t="s">
        <v>26017</v>
      </c>
      <c r="Q2766" s="21" t="s">
        <v>16395</v>
      </c>
      <c r="R2766" s="20" t="s">
        <v>16396</v>
      </c>
      <c r="S2766" s="21" t="s">
        <v>16397</v>
      </c>
      <c r="T2766" s="21" t="s">
        <v>16398</v>
      </c>
      <c r="U2766" s="20" t="s">
        <v>16399</v>
      </c>
      <c r="V2766" s="20" t="s">
        <v>16400</v>
      </c>
      <c r="W2766" s="21" t="s">
        <v>16401</v>
      </c>
      <c r="X2766" s="20" t="s">
        <v>4525</v>
      </c>
      <c r="Y2766" s="24">
        <v>0.6</v>
      </c>
      <c r="Z2766" s="21" t="s">
        <v>16402</v>
      </c>
      <c r="AA2766" s="21" t="s">
        <v>16403</v>
      </c>
      <c r="AB2766" s="21" t="s">
        <v>26018</v>
      </c>
      <c r="AC2766" s="21" t="s">
        <v>16405</v>
      </c>
    </row>
    <row r="2767" spans="1:29" ht="22.05" customHeight="1" x14ac:dyDescent="0.3">
      <c r="A2767" s="17">
        <v>2763</v>
      </c>
      <c r="B2767" s="23" t="s">
        <v>4526</v>
      </c>
      <c r="C2767" s="17" t="s">
        <v>89</v>
      </c>
      <c r="D2767" s="18" t="s">
        <v>26019</v>
      </c>
      <c r="E2767" s="18" t="s">
        <v>16388</v>
      </c>
      <c r="F2767" s="18" t="s">
        <v>25</v>
      </c>
      <c r="G2767" s="18" t="s">
        <v>16389</v>
      </c>
      <c r="H2767" s="18" t="s">
        <v>27</v>
      </c>
      <c r="I2767" s="18" t="s">
        <v>27</v>
      </c>
      <c r="J2767" s="17" t="s">
        <v>16390</v>
      </c>
      <c r="K2767" s="17" t="s">
        <v>26020</v>
      </c>
      <c r="L2767" s="17" t="s">
        <v>26021</v>
      </c>
      <c r="M2767" s="19" t="s">
        <v>26</v>
      </c>
      <c r="N2767" s="17" t="s">
        <v>16393</v>
      </c>
      <c r="O2767" s="18" t="s">
        <v>27</v>
      </c>
      <c r="P2767" s="18" t="s">
        <v>26022</v>
      </c>
      <c r="Q2767" s="18" t="s">
        <v>16395</v>
      </c>
      <c r="R2767" s="17" t="s">
        <v>16396</v>
      </c>
      <c r="S2767" s="18" t="s">
        <v>16397</v>
      </c>
      <c r="T2767" s="18" t="s">
        <v>16398</v>
      </c>
      <c r="U2767" s="17" t="s">
        <v>16399</v>
      </c>
      <c r="V2767" s="17" t="s">
        <v>16400</v>
      </c>
      <c r="W2767" s="18" t="s">
        <v>16401</v>
      </c>
      <c r="X2767" s="17" t="s">
        <v>4527</v>
      </c>
      <c r="Y2767" s="24">
        <v>0.6</v>
      </c>
      <c r="Z2767" s="18" t="s">
        <v>16402</v>
      </c>
      <c r="AA2767" s="18" t="s">
        <v>16403</v>
      </c>
      <c r="AB2767" s="18" t="s">
        <v>26023</v>
      </c>
      <c r="AC2767" s="18" t="s">
        <v>16405</v>
      </c>
    </row>
    <row r="2768" spans="1:29" ht="22.05" customHeight="1" x14ac:dyDescent="0.3">
      <c r="A2768" s="20">
        <v>2764</v>
      </c>
      <c r="B2768" s="25" t="s">
        <v>4526</v>
      </c>
      <c r="C2768" s="20" t="s">
        <v>155</v>
      </c>
      <c r="D2768" s="21" t="s">
        <v>26019</v>
      </c>
      <c r="E2768" s="21" t="s">
        <v>16388</v>
      </c>
      <c r="F2768" s="21" t="s">
        <v>25</v>
      </c>
      <c r="G2768" s="21" t="s">
        <v>16389</v>
      </c>
      <c r="H2768" s="21" t="s">
        <v>27</v>
      </c>
      <c r="I2768" s="21" t="s">
        <v>27</v>
      </c>
      <c r="J2768" s="20" t="s">
        <v>16390</v>
      </c>
      <c r="K2768" s="20" t="s">
        <v>26024</v>
      </c>
      <c r="L2768" s="20" t="s">
        <v>26021</v>
      </c>
      <c r="M2768" s="19" t="s">
        <v>26</v>
      </c>
      <c r="N2768" s="20" t="s">
        <v>16393</v>
      </c>
      <c r="O2768" s="21" t="s">
        <v>27</v>
      </c>
      <c r="P2768" s="21" t="s">
        <v>26025</v>
      </c>
      <c r="Q2768" s="21" t="s">
        <v>16395</v>
      </c>
      <c r="R2768" s="20" t="s">
        <v>16396</v>
      </c>
      <c r="S2768" s="21" t="s">
        <v>16397</v>
      </c>
      <c r="T2768" s="21" t="s">
        <v>16398</v>
      </c>
      <c r="U2768" s="20" t="s">
        <v>16399</v>
      </c>
      <c r="V2768" s="20" t="s">
        <v>16400</v>
      </c>
      <c r="W2768" s="21" t="s">
        <v>16401</v>
      </c>
      <c r="X2768" s="20" t="s">
        <v>4528</v>
      </c>
      <c r="Y2768" s="24">
        <v>0.6</v>
      </c>
      <c r="Z2768" s="21" t="s">
        <v>16402</v>
      </c>
      <c r="AA2768" s="21" t="s">
        <v>16403</v>
      </c>
      <c r="AB2768" s="21" t="s">
        <v>26023</v>
      </c>
      <c r="AC2768" s="21" t="s">
        <v>16405</v>
      </c>
    </row>
    <row r="2769" spans="1:29" ht="22.05" customHeight="1" x14ac:dyDescent="0.3">
      <c r="A2769" s="17">
        <v>2765</v>
      </c>
      <c r="B2769" s="23" t="s">
        <v>4529</v>
      </c>
      <c r="C2769" s="17" t="s">
        <v>2068</v>
      </c>
      <c r="D2769" s="18" t="s">
        <v>26026</v>
      </c>
      <c r="E2769" s="18" t="s">
        <v>16388</v>
      </c>
      <c r="F2769" s="18" t="s">
        <v>25</v>
      </c>
      <c r="G2769" s="18" t="s">
        <v>16389</v>
      </c>
      <c r="H2769" s="18" t="s">
        <v>27</v>
      </c>
      <c r="I2769" s="18" t="s">
        <v>27</v>
      </c>
      <c r="J2769" s="17" t="s">
        <v>16390</v>
      </c>
      <c r="K2769" s="17" t="s">
        <v>26027</v>
      </c>
      <c r="L2769" s="17" t="s">
        <v>26021</v>
      </c>
      <c r="M2769" s="19" t="s">
        <v>26</v>
      </c>
      <c r="N2769" s="17" t="s">
        <v>16393</v>
      </c>
      <c r="O2769" s="18" t="s">
        <v>27</v>
      </c>
      <c r="P2769" s="18" t="s">
        <v>26028</v>
      </c>
      <c r="Q2769" s="18" t="s">
        <v>16395</v>
      </c>
      <c r="R2769" s="17" t="s">
        <v>16396</v>
      </c>
      <c r="S2769" s="18" t="s">
        <v>16397</v>
      </c>
      <c r="T2769" s="18" t="s">
        <v>16398</v>
      </c>
      <c r="U2769" s="17" t="s">
        <v>16399</v>
      </c>
      <c r="V2769" s="17" t="s">
        <v>16400</v>
      </c>
      <c r="W2769" s="18" t="s">
        <v>16401</v>
      </c>
      <c r="X2769" s="17" t="s">
        <v>4530</v>
      </c>
      <c r="Y2769" s="24">
        <v>0.6</v>
      </c>
      <c r="Z2769" s="18" t="s">
        <v>16402</v>
      </c>
      <c r="AA2769" s="18" t="s">
        <v>16403</v>
      </c>
      <c r="AB2769" s="18" t="s">
        <v>26029</v>
      </c>
      <c r="AC2769" s="18" t="s">
        <v>16405</v>
      </c>
    </row>
    <row r="2770" spans="1:29" ht="22.05" customHeight="1" x14ac:dyDescent="0.3">
      <c r="A2770" s="20">
        <v>2766</v>
      </c>
      <c r="B2770" s="25" t="s">
        <v>4529</v>
      </c>
      <c r="C2770" s="20" t="s">
        <v>2070</v>
      </c>
      <c r="D2770" s="21" t="s">
        <v>26026</v>
      </c>
      <c r="E2770" s="21" t="s">
        <v>16388</v>
      </c>
      <c r="F2770" s="21" t="s">
        <v>25</v>
      </c>
      <c r="G2770" s="21" t="s">
        <v>16389</v>
      </c>
      <c r="H2770" s="21" t="s">
        <v>27</v>
      </c>
      <c r="I2770" s="21" t="s">
        <v>27</v>
      </c>
      <c r="J2770" s="20" t="s">
        <v>16390</v>
      </c>
      <c r="K2770" s="20" t="s">
        <v>26030</v>
      </c>
      <c r="L2770" s="20" t="s">
        <v>26031</v>
      </c>
      <c r="M2770" s="19" t="s">
        <v>26</v>
      </c>
      <c r="N2770" s="20" t="s">
        <v>16393</v>
      </c>
      <c r="O2770" s="21" t="s">
        <v>27</v>
      </c>
      <c r="P2770" s="21" t="s">
        <v>26032</v>
      </c>
      <c r="Q2770" s="21" t="s">
        <v>16395</v>
      </c>
      <c r="R2770" s="20" t="s">
        <v>16396</v>
      </c>
      <c r="S2770" s="21" t="s">
        <v>16397</v>
      </c>
      <c r="T2770" s="21" t="s">
        <v>16398</v>
      </c>
      <c r="U2770" s="20" t="s">
        <v>16399</v>
      </c>
      <c r="V2770" s="20" t="s">
        <v>16400</v>
      </c>
      <c r="W2770" s="21" t="s">
        <v>16401</v>
      </c>
      <c r="X2770" s="20" t="s">
        <v>4531</v>
      </c>
      <c r="Y2770" s="24">
        <v>0.6</v>
      </c>
      <c r="Z2770" s="21" t="s">
        <v>16402</v>
      </c>
      <c r="AA2770" s="21" t="s">
        <v>16403</v>
      </c>
      <c r="AB2770" s="21" t="s">
        <v>26029</v>
      </c>
      <c r="AC2770" s="21" t="s">
        <v>16405</v>
      </c>
    </row>
    <row r="2771" spans="1:29" ht="22.05" customHeight="1" x14ac:dyDescent="0.3">
      <c r="A2771" s="17">
        <v>2767</v>
      </c>
      <c r="B2771" s="23" t="s">
        <v>4532</v>
      </c>
      <c r="C2771" s="17" t="s">
        <v>240</v>
      </c>
      <c r="D2771" s="18" t="s">
        <v>26033</v>
      </c>
      <c r="E2771" s="18" t="s">
        <v>16388</v>
      </c>
      <c r="F2771" s="18" t="s">
        <v>25</v>
      </c>
      <c r="G2771" s="18" t="s">
        <v>16389</v>
      </c>
      <c r="H2771" s="18" t="s">
        <v>27</v>
      </c>
      <c r="I2771" s="18" t="s">
        <v>27</v>
      </c>
      <c r="J2771" s="17" t="s">
        <v>16390</v>
      </c>
      <c r="K2771" s="17" t="s">
        <v>26034</v>
      </c>
      <c r="L2771" s="17" t="s">
        <v>26031</v>
      </c>
      <c r="M2771" s="19" t="s">
        <v>26</v>
      </c>
      <c r="N2771" s="17" t="s">
        <v>16393</v>
      </c>
      <c r="O2771" s="18" t="s">
        <v>27</v>
      </c>
      <c r="P2771" s="18" t="s">
        <v>26035</v>
      </c>
      <c r="Q2771" s="18" t="s">
        <v>16395</v>
      </c>
      <c r="R2771" s="17" t="s">
        <v>16396</v>
      </c>
      <c r="S2771" s="18" t="s">
        <v>16397</v>
      </c>
      <c r="T2771" s="18" t="s">
        <v>16398</v>
      </c>
      <c r="U2771" s="17" t="s">
        <v>16399</v>
      </c>
      <c r="V2771" s="17" t="s">
        <v>16400</v>
      </c>
      <c r="W2771" s="18" t="s">
        <v>16401</v>
      </c>
      <c r="X2771" s="17" t="s">
        <v>4533</v>
      </c>
      <c r="Y2771" s="24">
        <v>0.6</v>
      </c>
      <c r="Z2771" s="18" t="s">
        <v>16402</v>
      </c>
      <c r="AA2771" s="18" t="s">
        <v>16403</v>
      </c>
      <c r="AB2771" s="18" t="s">
        <v>26036</v>
      </c>
      <c r="AC2771" s="18" t="s">
        <v>16405</v>
      </c>
    </row>
    <row r="2772" spans="1:29" ht="22.05" customHeight="1" x14ac:dyDescent="0.3">
      <c r="A2772" s="20">
        <v>2768</v>
      </c>
      <c r="B2772" s="25" t="s">
        <v>4534</v>
      </c>
      <c r="C2772" s="20" t="s">
        <v>240</v>
      </c>
      <c r="D2772" s="21" t="s">
        <v>26037</v>
      </c>
      <c r="E2772" s="21" t="s">
        <v>16388</v>
      </c>
      <c r="F2772" s="21" t="s">
        <v>25</v>
      </c>
      <c r="G2772" s="21" t="s">
        <v>16389</v>
      </c>
      <c r="H2772" s="21" t="s">
        <v>27</v>
      </c>
      <c r="I2772" s="21" t="s">
        <v>27</v>
      </c>
      <c r="J2772" s="20" t="s">
        <v>16390</v>
      </c>
      <c r="K2772" s="20" t="s">
        <v>26038</v>
      </c>
      <c r="L2772" s="20" t="s">
        <v>26039</v>
      </c>
      <c r="M2772" s="19" t="s">
        <v>26</v>
      </c>
      <c r="N2772" s="20" t="s">
        <v>16393</v>
      </c>
      <c r="O2772" s="21" t="s">
        <v>27</v>
      </c>
      <c r="P2772" s="21" t="s">
        <v>26040</v>
      </c>
      <c r="Q2772" s="21" t="s">
        <v>16395</v>
      </c>
      <c r="R2772" s="20" t="s">
        <v>16396</v>
      </c>
      <c r="S2772" s="21" t="s">
        <v>16397</v>
      </c>
      <c r="T2772" s="21" t="s">
        <v>16398</v>
      </c>
      <c r="U2772" s="20" t="s">
        <v>16399</v>
      </c>
      <c r="V2772" s="20" t="s">
        <v>16400</v>
      </c>
      <c r="W2772" s="21" t="s">
        <v>16401</v>
      </c>
      <c r="X2772" s="20" t="s">
        <v>4535</v>
      </c>
      <c r="Y2772" s="24">
        <v>0.6</v>
      </c>
      <c r="Z2772" s="21" t="s">
        <v>16402</v>
      </c>
      <c r="AA2772" s="21" t="s">
        <v>16403</v>
      </c>
      <c r="AB2772" s="21" t="s">
        <v>26041</v>
      </c>
      <c r="AC2772" s="21" t="s">
        <v>16405</v>
      </c>
    </row>
    <row r="2773" spans="1:29" ht="22.05" customHeight="1" x14ac:dyDescent="0.3">
      <c r="A2773" s="17">
        <v>2769</v>
      </c>
      <c r="B2773" s="23" t="s">
        <v>4536</v>
      </c>
      <c r="C2773" s="17" t="s">
        <v>2068</v>
      </c>
      <c r="D2773" s="18" t="s">
        <v>26042</v>
      </c>
      <c r="E2773" s="18" t="s">
        <v>16388</v>
      </c>
      <c r="F2773" s="18" t="s">
        <v>25</v>
      </c>
      <c r="G2773" s="18" t="s">
        <v>16389</v>
      </c>
      <c r="H2773" s="18" t="s">
        <v>27</v>
      </c>
      <c r="I2773" s="18" t="s">
        <v>27</v>
      </c>
      <c r="J2773" s="17" t="s">
        <v>16390</v>
      </c>
      <c r="K2773" s="17" t="s">
        <v>26043</v>
      </c>
      <c r="L2773" s="17" t="s">
        <v>26039</v>
      </c>
      <c r="M2773" s="19" t="s">
        <v>26</v>
      </c>
      <c r="N2773" s="17" t="s">
        <v>16393</v>
      </c>
      <c r="O2773" s="18" t="s">
        <v>27</v>
      </c>
      <c r="P2773" s="18" t="s">
        <v>26044</v>
      </c>
      <c r="Q2773" s="18" t="s">
        <v>16395</v>
      </c>
      <c r="R2773" s="17" t="s">
        <v>16396</v>
      </c>
      <c r="S2773" s="18" t="s">
        <v>16397</v>
      </c>
      <c r="T2773" s="18" t="s">
        <v>16398</v>
      </c>
      <c r="U2773" s="17" t="s">
        <v>16399</v>
      </c>
      <c r="V2773" s="17" t="s">
        <v>16400</v>
      </c>
      <c r="W2773" s="18" t="s">
        <v>16401</v>
      </c>
      <c r="X2773" s="17" t="s">
        <v>4537</v>
      </c>
      <c r="Y2773" s="24">
        <v>0.6</v>
      </c>
      <c r="Z2773" s="18" t="s">
        <v>16402</v>
      </c>
      <c r="AA2773" s="18" t="s">
        <v>16403</v>
      </c>
      <c r="AB2773" s="18" t="s">
        <v>26045</v>
      </c>
      <c r="AC2773" s="18" t="s">
        <v>16405</v>
      </c>
    </row>
    <row r="2774" spans="1:29" ht="22.05" customHeight="1" x14ac:dyDescent="0.3">
      <c r="A2774" s="20">
        <v>2770</v>
      </c>
      <c r="B2774" s="25" t="s">
        <v>4536</v>
      </c>
      <c r="C2774" s="20" t="s">
        <v>2070</v>
      </c>
      <c r="D2774" s="21" t="s">
        <v>26042</v>
      </c>
      <c r="E2774" s="21" t="s">
        <v>16388</v>
      </c>
      <c r="F2774" s="21" t="s">
        <v>25</v>
      </c>
      <c r="G2774" s="21" t="s">
        <v>16389</v>
      </c>
      <c r="H2774" s="21" t="s">
        <v>27</v>
      </c>
      <c r="I2774" s="21" t="s">
        <v>27</v>
      </c>
      <c r="J2774" s="20" t="s">
        <v>16390</v>
      </c>
      <c r="K2774" s="20" t="s">
        <v>26046</v>
      </c>
      <c r="L2774" s="20" t="s">
        <v>26039</v>
      </c>
      <c r="M2774" s="19" t="s">
        <v>26</v>
      </c>
      <c r="N2774" s="20" t="s">
        <v>16393</v>
      </c>
      <c r="O2774" s="21" t="s">
        <v>27</v>
      </c>
      <c r="P2774" s="21" t="s">
        <v>26047</v>
      </c>
      <c r="Q2774" s="21" t="s">
        <v>16395</v>
      </c>
      <c r="R2774" s="20" t="s">
        <v>16396</v>
      </c>
      <c r="S2774" s="21" t="s">
        <v>16397</v>
      </c>
      <c r="T2774" s="21" t="s">
        <v>16398</v>
      </c>
      <c r="U2774" s="20" t="s">
        <v>16399</v>
      </c>
      <c r="V2774" s="20" t="s">
        <v>16400</v>
      </c>
      <c r="W2774" s="21" t="s">
        <v>16401</v>
      </c>
      <c r="X2774" s="20" t="s">
        <v>4538</v>
      </c>
      <c r="Y2774" s="24">
        <v>0.6</v>
      </c>
      <c r="Z2774" s="21" t="s">
        <v>16402</v>
      </c>
      <c r="AA2774" s="21" t="s">
        <v>16403</v>
      </c>
      <c r="AB2774" s="21" t="s">
        <v>26045</v>
      </c>
      <c r="AC2774" s="21" t="s">
        <v>16405</v>
      </c>
    </row>
    <row r="2775" spans="1:29" ht="22.05" customHeight="1" x14ac:dyDescent="0.3">
      <c r="A2775" s="17">
        <v>2771</v>
      </c>
      <c r="B2775" s="23" t="s">
        <v>4539</v>
      </c>
      <c r="C2775" s="17" t="s">
        <v>4540</v>
      </c>
      <c r="D2775" s="18" t="s">
        <v>26048</v>
      </c>
      <c r="E2775" s="18" t="s">
        <v>16388</v>
      </c>
      <c r="F2775" s="18" t="s">
        <v>25</v>
      </c>
      <c r="G2775" s="18" t="s">
        <v>16389</v>
      </c>
      <c r="H2775" s="18" t="s">
        <v>27</v>
      </c>
      <c r="I2775" s="18" t="s">
        <v>27</v>
      </c>
      <c r="J2775" s="17" t="s">
        <v>16390</v>
      </c>
      <c r="K2775" s="17" t="s">
        <v>26049</v>
      </c>
      <c r="L2775" s="17" t="s">
        <v>26050</v>
      </c>
      <c r="M2775" s="19" t="s">
        <v>26</v>
      </c>
      <c r="N2775" s="17" t="s">
        <v>16393</v>
      </c>
      <c r="O2775" s="18" t="s">
        <v>27</v>
      </c>
      <c r="P2775" s="18" t="s">
        <v>26051</v>
      </c>
      <c r="Q2775" s="18" t="s">
        <v>16395</v>
      </c>
      <c r="R2775" s="17" t="s">
        <v>16396</v>
      </c>
      <c r="S2775" s="18" t="s">
        <v>16397</v>
      </c>
      <c r="T2775" s="18" t="s">
        <v>16398</v>
      </c>
      <c r="U2775" s="17" t="s">
        <v>16399</v>
      </c>
      <c r="V2775" s="17" t="s">
        <v>16400</v>
      </c>
      <c r="W2775" s="18" t="s">
        <v>16401</v>
      </c>
      <c r="X2775" s="17" t="s">
        <v>4541</v>
      </c>
      <c r="Y2775" s="24">
        <v>0.6</v>
      </c>
      <c r="Z2775" s="18" t="s">
        <v>16402</v>
      </c>
      <c r="AA2775" s="18" t="s">
        <v>16403</v>
      </c>
      <c r="AB2775" s="18" t="s">
        <v>26052</v>
      </c>
      <c r="AC2775" s="18" t="s">
        <v>16405</v>
      </c>
    </row>
    <row r="2776" spans="1:29" ht="22.05" customHeight="1" x14ac:dyDescent="0.3">
      <c r="A2776" s="20">
        <v>2772</v>
      </c>
      <c r="B2776" s="25" t="s">
        <v>4539</v>
      </c>
      <c r="C2776" s="20" t="s">
        <v>4542</v>
      </c>
      <c r="D2776" s="21" t="s">
        <v>26048</v>
      </c>
      <c r="E2776" s="21" t="s">
        <v>16388</v>
      </c>
      <c r="F2776" s="21" t="s">
        <v>25</v>
      </c>
      <c r="G2776" s="21" t="s">
        <v>16389</v>
      </c>
      <c r="H2776" s="21" t="s">
        <v>27</v>
      </c>
      <c r="I2776" s="21" t="s">
        <v>27</v>
      </c>
      <c r="J2776" s="20" t="s">
        <v>16390</v>
      </c>
      <c r="K2776" s="20" t="s">
        <v>26053</v>
      </c>
      <c r="L2776" s="20" t="s">
        <v>26050</v>
      </c>
      <c r="M2776" s="19" t="s">
        <v>26</v>
      </c>
      <c r="N2776" s="20" t="s">
        <v>16393</v>
      </c>
      <c r="O2776" s="21" t="s">
        <v>27</v>
      </c>
      <c r="P2776" s="21" t="s">
        <v>26054</v>
      </c>
      <c r="Q2776" s="21" t="s">
        <v>16395</v>
      </c>
      <c r="R2776" s="20" t="s">
        <v>16396</v>
      </c>
      <c r="S2776" s="21" t="s">
        <v>16397</v>
      </c>
      <c r="T2776" s="21" t="s">
        <v>16398</v>
      </c>
      <c r="U2776" s="20" t="s">
        <v>16399</v>
      </c>
      <c r="V2776" s="20" t="s">
        <v>16400</v>
      </c>
      <c r="W2776" s="21" t="s">
        <v>16401</v>
      </c>
      <c r="X2776" s="20" t="s">
        <v>4543</v>
      </c>
      <c r="Y2776" s="24">
        <v>0.6</v>
      </c>
      <c r="Z2776" s="21" t="s">
        <v>16402</v>
      </c>
      <c r="AA2776" s="21" t="s">
        <v>16403</v>
      </c>
      <c r="AB2776" s="21" t="s">
        <v>26052</v>
      </c>
      <c r="AC2776" s="21" t="s">
        <v>16405</v>
      </c>
    </row>
    <row r="2777" spans="1:29" ht="22.05" customHeight="1" x14ac:dyDescent="0.3">
      <c r="A2777" s="17">
        <v>2773</v>
      </c>
      <c r="B2777" s="23" t="s">
        <v>4539</v>
      </c>
      <c r="C2777" s="17" t="s">
        <v>4544</v>
      </c>
      <c r="D2777" s="18" t="s">
        <v>26048</v>
      </c>
      <c r="E2777" s="18" t="s">
        <v>16388</v>
      </c>
      <c r="F2777" s="18" t="s">
        <v>25</v>
      </c>
      <c r="G2777" s="18" t="s">
        <v>16389</v>
      </c>
      <c r="H2777" s="18" t="s">
        <v>27</v>
      </c>
      <c r="I2777" s="18" t="s">
        <v>27</v>
      </c>
      <c r="J2777" s="17" t="s">
        <v>16390</v>
      </c>
      <c r="K2777" s="17" t="s">
        <v>26055</v>
      </c>
      <c r="L2777" s="17" t="s">
        <v>26056</v>
      </c>
      <c r="M2777" s="19" t="s">
        <v>26</v>
      </c>
      <c r="N2777" s="17" t="s">
        <v>16393</v>
      </c>
      <c r="O2777" s="18" t="s">
        <v>27</v>
      </c>
      <c r="P2777" s="18" t="s">
        <v>26057</v>
      </c>
      <c r="Q2777" s="18" t="s">
        <v>16395</v>
      </c>
      <c r="R2777" s="17" t="s">
        <v>16396</v>
      </c>
      <c r="S2777" s="18" t="s">
        <v>16397</v>
      </c>
      <c r="T2777" s="18" t="s">
        <v>16398</v>
      </c>
      <c r="U2777" s="17" t="s">
        <v>16399</v>
      </c>
      <c r="V2777" s="17" t="s">
        <v>16400</v>
      </c>
      <c r="W2777" s="18" t="s">
        <v>16401</v>
      </c>
      <c r="X2777" s="17" t="s">
        <v>4545</v>
      </c>
      <c r="Y2777" s="24">
        <v>0.6</v>
      </c>
      <c r="Z2777" s="18" t="s">
        <v>16402</v>
      </c>
      <c r="AA2777" s="18" t="s">
        <v>16403</v>
      </c>
      <c r="AB2777" s="18" t="s">
        <v>26052</v>
      </c>
      <c r="AC2777" s="18" t="s">
        <v>16405</v>
      </c>
    </row>
    <row r="2778" spans="1:29" ht="22.05" customHeight="1" x14ac:dyDescent="0.3">
      <c r="A2778" s="20">
        <v>2774</v>
      </c>
      <c r="B2778" s="25" t="s">
        <v>4546</v>
      </c>
      <c r="C2778" s="20" t="s">
        <v>4547</v>
      </c>
      <c r="D2778" s="21" t="s">
        <v>26058</v>
      </c>
      <c r="E2778" s="21" t="s">
        <v>16388</v>
      </c>
      <c r="F2778" s="21" t="s">
        <v>25</v>
      </c>
      <c r="G2778" s="21" t="s">
        <v>16389</v>
      </c>
      <c r="H2778" s="21" t="s">
        <v>27</v>
      </c>
      <c r="I2778" s="21" t="s">
        <v>27</v>
      </c>
      <c r="J2778" s="20" t="s">
        <v>16390</v>
      </c>
      <c r="K2778" s="20" t="s">
        <v>26059</v>
      </c>
      <c r="L2778" s="20" t="s">
        <v>26056</v>
      </c>
      <c r="M2778" s="19" t="s">
        <v>26</v>
      </c>
      <c r="N2778" s="20" t="s">
        <v>16393</v>
      </c>
      <c r="O2778" s="21" t="s">
        <v>27</v>
      </c>
      <c r="P2778" s="21" t="s">
        <v>26060</v>
      </c>
      <c r="Q2778" s="21" t="s">
        <v>16395</v>
      </c>
      <c r="R2778" s="20" t="s">
        <v>16396</v>
      </c>
      <c r="S2778" s="21" t="s">
        <v>16397</v>
      </c>
      <c r="T2778" s="21" t="s">
        <v>16398</v>
      </c>
      <c r="U2778" s="20" t="s">
        <v>16399</v>
      </c>
      <c r="V2778" s="20" t="s">
        <v>16400</v>
      </c>
      <c r="W2778" s="21" t="s">
        <v>16401</v>
      </c>
      <c r="X2778" s="20" t="s">
        <v>4548</v>
      </c>
      <c r="Y2778" s="24">
        <v>0.6</v>
      </c>
      <c r="Z2778" s="21" t="s">
        <v>16402</v>
      </c>
      <c r="AA2778" s="21" t="s">
        <v>16403</v>
      </c>
      <c r="AB2778" s="21" t="s">
        <v>26061</v>
      </c>
      <c r="AC2778" s="21" t="s">
        <v>16405</v>
      </c>
    </row>
    <row r="2779" spans="1:29" ht="22.05" customHeight="1" x14ac:dyDescent="0.3">
      <c r="A2779" s="17">
        <v>2775</v>
      </c>
      <c r="B2779" s="23" t="s">
        <v>4549</v>
      </c>
      <c r="C2779" s="17" t="s">
        <v>4550</v>
      </c>
      <c r="D2779" s="18" t="s">
        <v>26062</v>
      </c>
      <c r="E2779" s="18" t="s">
        <v>16388</v>
      </c>
      <c r="F2779" s="18" t="s">
        <v>25</v>
      </c>
      <c r="G2779" s="18" t="s">
        <v>16389</v>
      </c>
      <c r="H2779" s="18" t="s">
        <v>27</v>
      </c>
      <c r="I2779" s="18" t="s">
        <v>27</v>
      </c>
      <c r="J2779" s="17" t="s">
        <v>16390</v>
      </c>
      <c r="K2779" s="17" t="s">
        <v>26063</v>
      </c>
      <c r="L2779" s="17" t="s">
        <v>26064</v>
      </c>
      <c r="M2779" s="19" t="s">
        <v>26</v>
      </c>
      <c r="N2779" s="17" t="s">
        <v>16393</v>
      </c>
      <c r="O2779" s="18" t="s">
        <v>27</v>
      </c>
      <c r="P2779" s="18" t="s">
        <v>26065</v>
      </c>
      <c r="Q2779" s="18" t="s">
        <v>16395</v>
      </c>
      <c r="R2779" s="17" t="s">
        <v>16396</v>
      </c>
      <c r="S2779" s="18" t="s">
        <v>16397</v>
      </c>
      <c r="T2779" s="18" t="s">
        <v>16398</v>
      </c>
      <c r="U2779" s="17" t="s">
        <v>16399</v>
      </c>
      <c r="V2779" s="17" t="s">
        <v>16400</v>
      </c>
      <c r="W2779" s="18" t="s">
        <v>16401</v>
      </c>
      <c r="X2779" s="17" t="s">
        <v>4551</v>
      </c>
      <c r="Y2779" s="24">
        <v>0.6</v>
      </c>
      <c r="Z2779" s="18" t="s">
        <v>16402</v>
      </c>
      <c r="AA2779" s="18" t="s">
        <v>16403</v>
      </c>
      <c r="AB2779" s="18" t="s">
        <v>26066</v>
      </c>
      <c r="AC2779" s="18" t="s">
        <v>16405</v>
      </c>
    </row>
    <row r="2780" spans="1:29" ht="22.05" customHeight="1" x14ac:dyDescent="0.3">
      <c r="A2780" s="20">
        <v>2776</v>
      </c>
      <c r="B2780" s="25" t="s">
        <v>4552</v>
      </c>
      <c r="C2780" s="20" t="s">
        <v>4550</v>
      </c>
      <c r="D2780" s="21" t="s">
        <v>26067</v>
      </c>
      <c r="E2780" s="21" t="s">
        <v>16388</v>
      </c>
      <c r="F2780" s="21" t="s">
        <v>25</v>
      </c>
      <c r="G2780" s="21" t="s">
        <v>16389</v>
      </c>
      <c r="H2780" s="21" t="s">
        <v>27</v>
      </c>
      <c r="I2780" s="21" t="s">
        <v>27</v>
      </c>
      <c r="J2780" s="20" t="s">
        <v>16390</v>
      </c>
      <c r="K2780" s="20" t="s">
        <v>26068</v>
      </c>
      <c r="L2780" s="20" t="s">
        <v>26064</v>
      </c>
      <c r="M2780" s="19" t="s">
        <v>26</v>
      </c>
      <c r="N2780" s="20" t="s">
        <v>16393</v>
      </c>
      <c r="O2780" s="21" t="s">
        <v>27</v>
      </c>
      <c r="P2780" s="21" t="s">
        <v>26069</v>
      </c>
      <c r="Q2780" s="21" t="s">
        <v>16395</v>
      </c>
      <c r="R2780" s="20" t="s">
        <v>16396</v>
      </c>
      <c r="S2780" s="21" t="s">
        <v>16397</v>
      </c>
      <c r="T2780" s="21" t="s">
        <v>16398</v>
      </c>
      <c r="U2780" s="20" t="s">
        <v>16399</v>
      </c>
      <c r="V2780" s="20" t="s">
        <v>16400</v>
      </c>
      <c r="W2780" s="21" t="s">
        <v>16401</v>
      </c>
      <c r="X2780" s="20" t="s">
        <v>4553</v>
      </c>
      <c r="Y2780" s="24">
        <v>0.6</v>
      </c>
      <c r="Z2780" s="21" t="s">
        <v>16402</v>
      </c>
      <c r="AA2780" s="21" t="s">
        <v>16403</v>
      </c>
      <c r="AB2780" s="21" t="s">
        <v>26070</v>
      </c>
      <c r="AC2780" s="21" t="s">
        <v>16405</v>
      </c>
    </row>
    <row r="2781" spans="1:29" ht="22.05" customHeight="1" x14ac:dyDescent="0.3">
      <c r="A2781" s="17">
        <v>2777</v>
      </c>
      <c r="B2781" s="23" t="s">
        <v>4554</v>
      </c>
      <c r="C2781" s="17" t="s">
        <v>4550</v>
      </c>
      <c r="D2781" s="18" t="s">
        <v>26071</v>
      </c>
      <c r="E2781" s="18" t="s">
        <v>16388</v>
      </c>
      <c r="F2781" s="18" t="s">
        <v>25</v>
      </c>
      <c r="G2781" s="18" t="s">
        <v>16389</v>
      </c>
      <c r="H2781" s="18" t="s">
        <v>27</v>
      </c>
      <c r="I2781" s="18" t="s">
        <v>27</v>
      </c>
      <c r="J2781" s="17" t="s">
        <v>16390</v>
      </c>
      <c r="K2781" s="17" t="s">
        <v>26072</v>
      </c>
      <c r="L2781" s="17" t="s">
        <v>26073</v>
      </c>
      <c r="M2781" s="19" t="s">
        <v>26</v>
      </c>
      <c r="N2781" s="17" t="s">
        <v>16393</v>
      </c>
      <c r="O2781" s="18" t="s">
        <v>27</v>
      </c>
      <c r="P2781" s="18" t="s">
        <v>26074</v>
      </c>
      <c r="Q2781" s="18" t="s">
        <v>16395</v>
      </c>
      <c r="R2781" s="17" t="s">
        <v>16396</v>
      </c>
      <c r="S2781" s="18" t="s">
        <v>16397</v>
      </c>
      <c r="T2781" s="18" t="s">
        <v>16398</v>
      </c>
      <c r="U2781" s="17" t="s">
        <v>16399</v>
      </c>
      <c r="V2781" s="17" t="s">
        <v>16400</v>
      </c>
      <c r="W2781" s="18" t="s">
        <v>16401</v>
      </c>
      <c r="X2781" s="17" t="s">
        <v>4555</v>
      </c>
      <c r="Y2781" s="24">
        <v>0.6</v>
      </c>
      <c r="Z2781" s="18" t="s">
        <v>16402</v>
      </c>
      <c r="AA2781" s="18" t="s">
        <v>16403</v>
      </c>
      <c r="AB2781" s="18" t="s">
        <v>26075</v>
      </c>
      <c r="AC2781" s="18" t="s">
        <v>16405</v>
      </c>
    </row>
    <row r="2782" spans="1:29" ht="22.05" customHeight="1" x14ac:dyDescent="0.3">
      <c r="A2782" s="20">
        <v>2778</v>
      </c>
      <c r="B2782" s="25" t="s">
        <v>4556</v>
      </c>
      <c r="C2782" s="20" t="s">
        <v>4557</v>
      </c>
      <c r="D2782" s="21" t="s">
        <v>26076</v>
      </c>
      <c r="E2782" s="21" t="s">
        <v>16388</v>
      </c>
      <c r="F2782" s="21" t="s">
        <v>25</v>
      </c>
      <c r="G2782" s="21" t="s">
        <v>16389</v>
      </c>
      <c r="H2782" s="21" t="s">
        <v>27</v>
      </c>
      <c r="I2782" s="21" t="s">
        <v>27</v>
      </c>
      <c r="J2782" s="20" t="s">
        <v>16390</v>
      </c>
      <c r="K2782" s="20" t="s">
        <v>26077</v>
      </c>
      <c r="L2782" s="20" t="s">
        <v>26078</v>
      </c>
      <c r="M2782" s="19" t="s">
        <v>26</v>
      </c>
      <c r="N2782" s="20" t="s">
        <v>16393</v>
      </c>
      <c r="O2782" s="21" t="s">
        <v>27</v>
      </c>
      <c r="P2782" s="21" t="s">
        <v>26079</v>
      </c>
      <c r="Q2782" s="21" t="s">
        <v>16395</v>
      </c>
      <c r="R2782" s="20" t="s">
        <v>16396</v>
      </c>
      <c r="S2782" s="21" t="s">
        <v>16397</v>
      </c>
      <c r="T2782" s="21" t="s">
        <v>16398</v>
      </c>
      <c r="U2782" s="20" t="s">
        <v>16399</v>
      </c>
      <c r="V2782" s="20" t="s">
        <v>16400</v>
      </c>
      <c r="W2782" s="21" t="s">
        <v>16401</v>
      </c>
      <c r="X2782" s="20" t="s">
        <v>4558</v>
      </c>
      <c r="Y2782" s="24">
        <v>0.6</v>
      </c>
      <c r="Z2782" s="21" t="s">
        <v>16402</v>
      </c>
      <c r="AA2782" s="21" t="s">
        <v>16403</v>
      </c>
      <c r="AB2782" s="21" t="s">
        <v>26080</v>
      </c>
      <c r="AC2782" s="21" t="s">
        <v>16405</v>
      </c>
    </row>
    <row r="2783" spans="1:29" ht="22.05" customHeight="1" x14ac:dyDescent="0.3">
      <c r="A2783" s="17">
        <v>2779</v>
      </c>
      <c r="B2783" s="23" t="s">
        <v>4559</v>
      </c>
      <c r="C2783" s="17" t="s">
        <v>4557</v>
      </c>
      <c r="D2783" s="18" t="s">
        <v>26081</v>
      </c>
      <c r="E2783" s="18" t="s">
        <v>16388</v>
      </c>
      <c r="F2783" s="18" t="s">
        <v>25</v>
      </c>
      <c r="G2783" s="18" t="s">
        <v>16389</v>
      </c>
      <c r="H2783" s="18" t="s">
        <v>27</v>
      </c>
      <c r="I2783" s="18" t="s">
        <v>27</v>
      </c>
      <c r="J2783" s="17" t="s">
        <v>16390</v>
      </c>
      <c r="K2783" s="17" t="s">
        <v>26082</v>
      </c>
      <c r="L2783" s="17" t="s">
        <v>26078</v>
      </c>
      <c r="M2783" s="19" t="s">
        <v>26</v>
      </c>
      <c r="N2783" s="17" t="s">
        <v>16393</v>
      </c>
      <c r="O2783" s="18" t="s">
        <v>27</v>
      </c>
      <c r="P2783" s="18" t="s">
        <v>26083</v>
      </c>
      <c r="Q2783" s="18" t="s">
        <v>16395</v>
      </c>
      <c r="R2783" s="17" t="s">
        <v>16396</v>
      </c>
      <c r="S2783" s="18" t="s">
        <v>16397</v>
      </c>
      <c r="T2783" s="18" t="s">
        <v>16398</v>
      </c>
      <c r="U2783" s="17" t="s">
        <v>16399</v>
      </c>
      <c r="V2783" s="17" t="s">
        <v>16400</v>
      </c>
      <c r="W2783" s="18" t="s">
        <v>16401</v>
      </c>
      <c r="X2783" s="17" t="s">
        <v>4560</v>
      </c>
      <c r="Y2783" s="24">
        <v>0.6</v>
      </c>
      <c r="Z2783" s="18" t="s">
        <v>16402</v>
      </c>
      <c r="AA2783" s="18" t="s">
        <v>16403</v>
      </c>
      <c r="AB2783" s="18" t="s">
        <v>26084</v>
      </c>
      <c r="AC2783" s="18" t="s">
        <v>16405</v>
      </c>
    </row>
    <row r="2784" spans="1:29" ht="22.05" customHeight="1" x14ac:dyDescent="0.3">
      <c r="A2784" s="20">
        <v>2780</v>
      </c>
      <c r="B2784" s="25" t="s">
        <v>4561</v>
      </c>
      <c r="C2784" s="20" t="s">
        <v>4562</v>
      </c>
      <c r="D2784" s="21" t="s">
        <v>26085</v>
      </c>
      <c r="E2784" s="21" t="s">
        <v>16388</v>
      </c>
      <c r="F2784" s="21" t="s">
        <v>25</v>
      </c>
      <c r="G2784" s="21" t="s">
        <v>16389</v>
      </c>
      <c r="H2784" s="21" t="s">
        <v>27</v>
      </c>
      <c r="I2784" s="21" t="s">
        <v>27</v>
      </c>
      <c r="J2784" s="20" t="s">
        <v>16390</v>
      </c>
      <c r="K2784" s="20" t="s">
        <v>26086</v>
      </c>
      <c r="L2784" s="20" t="s">
        <v>26087</v>
      </c>
      <c r="M2784" s="19" t="s">
        <v>26</v>
      </c>
      <c r="N2784" s="20" t="s">
        <v>16393</v>
      </c>
      <c r="O2784" s="21" t="s">
        <v>27</v>
      </c>
      <c r="P2784" s="21" t="s">
        <v>26088</v>
      </c>
      <c r="Q2784" s="21" t="s">
        <v>16395</v>
      </c>
      <c r="R2784" s="20" t="s">
        <v>16396</v>
      </c>
      <c r="S2784" s="21" t="s">
        <v>16397</v>
      </c>
      <c r="T2784" s="21" t="s">
        <v>16398</v>
      </c>
      <c r="U2784" s="20" t="s">
        <v>16399</v>
      </c>
      <c r="V2784" s="20" t="s">
        <v>16400</v>
      </c>
      <c r="W2784" s="21" t="s">
        <v>16401</v>
      </c>
      <c r="X2784" s="20" t="s">
        <v>4563</v>
      </c>
      <c r="Y2784" s="24">
        <v>0.6</v>
      </c>
      <c r="Z2784" s="21" t="s">
        <v>16402</v>
      </c>
      <c r="AA2784" s="21" t="s">
        <v>16403</v>
      </c>
      <c r="AB2784" s="21" t="s">
        <v>26089</v>
      </c>
      <c r="AC2784" s="21" t="s">
        <v>16405</v>
      </c>
    </row>
    <row r="2785" spans="1:29" ht="22.05" customHeight="1" x14ac:dyDescent="0.3">
      <c r="A2785" s="17">
        <v>2781</v>
      </c>
      <c r="B2785" s="23" t="s">
        <v>4561</v>
      </c>
      <c r="C2785" s="17" t="s">
        <v>4564</v>
      </c>
      <c r="D2785" s="18" t="s">
        <v>26085</v>
      </c>
      <c r="E2785" s="18" t="s">
        <v>16388</v>
      </c>
      <c r="F2785" s="18" t="s">
        <v>25</v>
      </c>
      <c r="G2785" s="18" t="s">
        <v>16389</v>
      </c>
      <c r="H2785" s="18" t="s">
        <v>27</v>
      </c>
      <c r="I2785" s="18" t="s">
        <v>27</v>
      </c>
      <c r="J2785" s="17" t="s">
        <v>16390</v>
      </c>
      <c r="K2785" s="17" t="s">
        <v>26090</v>
      </c>
      <c r="L2785" s="17" t="s">
        <v>26087</v>
      </c>
      <c r="M2785" s="19" t="s">
        <v>26</v>
      </c>
      <c r="N2785" s="17" t="s">
        <v>16393</v>
      </c>
      <c r="O2785" s="18" t="s">
        <v>27</v>
      </c>
      <c r="P2785" s="18" t="s">
        <v>26091</v>
      </c>
      <c r="Q2785" s="18" t="s">
        <v>16395</v>
      </c>
      <c r="R2785" s="17" t="s">
        <v>16396</v>
      </c>
      <c r="S2785" s="18" t="s">
        <v>16397</v>
      </c>
      <c r="T2785" s="18" t="s">
        <v>16398</v>
      </c>
      <c r="U2785" s="17" t="s">
        <v>16399</v>
      </c>
      <c r="V2785" s="17" t="s">
        <v>16400</v>
      </c>
      <c r="W2785" s="18" t="s">
        <v>16401</v>
      </c>
      <c r="X2785" s="17" t="s">
        <v>4565</v>
      </c>
      <c r="Y2785" s="24">
        <v>0.6</v>
      </c>
      <c r="Z2785" s="18" t="s">
        <v>16402</v>
      </c>
      <c r="AA2785" s="18" t="s">
        <v>16403</v>
      </c>
      <c r="AB2785" s="18" t="s">
        <v>26089</v>
      </c>
      <c r="AC2785" s="18" t="s">
        <v>16405</v>
      </c>
    </row>
    <row r="2786" spans="1:29" ht="22.05" customHeight="1" x14ac:dyDescent="0.3">
      <c r="A2786" s="20">
        <v>2782</v>
      </c>
      <c r="B2786" s="25" t="s">
        <v>4566</v>
      </c>
      <c r="C2786" s="20" t="s">
        <v>4567</v>
      </c>
      <c r="D2786" s="21" t="s">
        <v>26092</v>
      </c>
      <c r="E2786" s="21" t="s">
        <v>16388</v>
      </c>
      <c r="F2786" s="21" t="s">
        <v>25</v>
      </c>
      <c r="G2786" s="21" t="s">
        <v>16389</v>
      </c>
      <c r="H2786" s="21" t="s">
        <v>27</v>
      </c>
      <c r="I2786" s="21" t="s">
        <v>27</v>
      </c>
      <c r="J2786" s="20" t="s">
        <v>16390</v>
      </c>
      <c r="K2786" s="20" t="s">
        <v>26093</v>
      </c>
      <c r="L2786" s="20" t="s">
        <v>26094</v>
      </c>
      <c r="M2786" s="19" t="s">
        <v>26</v>
      </c>
      <c r="N2786" s="20" t="s">
        <v>16393</v>
      </c>
      <c r="O2786" s="21" t="s">
        <v>27</v>
      </c>
      <c r="P2786" s="21" t="s">
        <v>26095</v>
      </c>
      <c r="Q2786" s="21" t="s">
        <v>16395</v>
      </c>
      <c r="R2786" s="20" t="s">
        <v>16396</v>
      </c>
      <c r="S2786" s="21" t="s">
        <v>16397</v>
      </c>
      <c r="T2786" s="21" t="s">
        <v>16398</v>
      </c>
      <c r="U2786" s="20" t="s">
        <v>16399</v>
      </c>
      <c r="V2786" s="20" t="s">
        <v>16400</v>
      </c>
      <c r="W2786" s="21" t="s">
        <v>16401</v>
      </c>
      <c r="X2786" s="20" t="s">
        <v>4568</v>
      </c>
      <c r="Y2786" s="24">
        <v>0.6</v>
      </c>
      <c r="Z2786" s="21" t="s">
        <v>16402</v>
      </c>
      <c r="AA2786" s="21" t="s">
        <v>16403</v>
      </c>
      <c r="AB2786" s="21" t="s">
        <v>26096</v>
      </c>
      <c r="AC2786" s="21" t="s">
        <v>16405</v>
      </c>
    </row>
    <row r="2787" spans="1:29" ht="22.05" customHeight="1" x14ac:dyDescent="0.3">
      <c r="A2787" s="17">
        <v>2783</v>
      </c>
      <c r="B2787" s="23" t="s">
        <v>4569</v>
      </c>
      <c r="C2787" s="17" t="s">
        <v>2068</v>
      </c>
      <c r="D2787" s="18" t="s">
        <v>26097</v>
      </c>
      <c r="E2787" s="18" t="s">
        <v>16388</v>
      </c>
      <c r="F2787" s="18" t="s">
        <v>25</v>
      </c>
      <c r="G2787" s="18" t="s">
        <v>16389</v>
      </c>
      <c r="H2787" s="18" t="s">
        <v>27</v>
      </c>
      <c r="I2787" s="18" t="s">
        <v>27</v>
      </c>
      <c r="J2787" s="17" t="s">
        <v>16390</v>
      </c>
      <c r="K2787" s="17" t="s">
        <v>26098</v>
      </c>
      <c r="L2787" s="17" t="s">
        <v>26094</v>
      </c>
      <c r="M2787" s="19" t="s">
        <v>26</v>
      </c>
      <c r="N2787" s="17" t="s">
        <v>16393</v>
      </c>
      <c r="O2787" s="18" t="s">
        <v>27</v>
      </c>
      <c r="P2787" s="18" t="s">
        <v>26099</v>
      </c>
      <c r="Q2787" s="18" t="s">
        <v>16395</v>
      </c>
      <c r="R2787" s="17" t="s">
        <v>16396</v>
      </c>
      <c r="S2787" s="18" t="s">
        <v>16397</v>
      </c>
      <c r="T2787" s="18" t="s">
        <v>16398</v>
      </c>
      <c r="U2787" s="17" t="s">
        <v>16399</v>
      </c>
      <c r="V2787" s="17" t="s">
        <v>16400</v>
      </c>
      <c r="W2787" s="18" t="s">
        <v>16401</v>
      </c>
      <c r="X2787" s="17" t="s">
        <v>4570</v>
      </c>
      <c r="Y2787" s="24">
        <v>0.6</v>
      </c>
      <c r="Z2787" s="18" t="s">
        <v>16402</v>
      </c>
      <c r="AA2787" s="18" t="s">
        <v>16403</v>
      </c>
      <c r="AB2787" s="18" t="s">
        <v>26100</v>
      </c>
      <c r="AC2787" s="18" t="s">
        <v>16405</v>
      </c>
    </row>
    <row r="2788" spans="1:29" ht="22.05" customHeight="1" x14ac:dyDescent="0.3">
      <c r="A2788" s="20">
        <v>2784</v>
      </c>
      <c r="B2788" s="25" t="s">
        <v>4569</v>
      </c>
      <c r="C2788" s="20" t="s">
        <v>2070</v>
      </c>
      <c r="D2788" s="21" t="s">
        <v>26097</v>
      </c>
      <c r="E2788" s="21" t="s">
        <v>16388</v>
      </c>
      <c r="F2788" s="21" t="s">
        <v>25</v>
      </c>
      <c r="G2788" s="21" t="s">
        <v>16389</v>
      </c>
      <c r="H2788" s="21" t="s">
        <v>27</v>
      </c>
      <c r="I2788" s="21" t="s">
        <v>27</v>
      </c>
      <c r="J2788" s="20" t="s">
        <v>16390</v>
      </c>
      <c r="K2788" s="20" t="s">
        <v>26101</v>
      </c>
      <c r="L2788" s="20" t="s">
        <v>26102</v>
      </c>
      <c r="M2788" s="19" t="s">
        <v>26</v>
      </c>
      <c r="N2788" s="20" t="s">
        <v>16393</v>
      </c>
      <c r="O2788" s="21" t="s">
        <v>27</v>
      </c>
      <c r="P2788" s="21" t="s">
        <v>26103</v>
      </c>
      <c r="Q2788" s="21" t="s">
        <v>16395</v>
      </c>
      <c r="R2788" s="20" t="s">
        <v>16396</v>
      </c>
      <c r="S2788" s="21" t="s">
        <v>16397</v>
      </c>
      <c r="T2788" s="21" t="s">
        <v>16398</v>
      </c>
      <c r="U2788" s="20" t="s">
        <v>16399</v>
      </c>
      <c r="V2788" s="20" t="s">
        <v>16400</v>
      </c>
      <c r="W2788" s="21" t="s">
        <v>16401</v>
      </c>
      <c r="X2788" s="20" t="s">
        <v>4571</v>
      </c>
      <c r="Y2788" s="24">
        <v>0.6</v>
      </c>
      <c r="Z2788" s="21" t="s">
        <v>16402</v>
      </c>
      <c r="AA2788" s="21" t="s">
        <v>16403</v>
      </c>
      <c r="AB2788" s="21" t="s">
        <v>26100</v>
      </c>
      <c r="AC2788" s="21" t="s">
        <v>16405</v>
      </c>
    </row>
    <row r="2789" spans="1:29" ht="22.05" customHeight="1" x14ac:dyDescent="0.3">
      <c r="A2789" s="17">
        <v>2785</v>
      </c>
      <c r="B2789" s="23" t="s">
        <v>4572</v>
      </c>
      <c r="C2789" s="17" t="s">
        <v>2068</v>
      </c>
      <c r="D2789" s="18" t="s">
        <v>26104</v>
      </c>
      <c r="E2789" s="18" t="s">
        <v>16388</v>
      </c>
      <c r="F2789" s="18" t="s">
        <v>25</v>
      </c>
      <c r="G2789" s="18" t="s">
        <v>16389</v>
      </c>
      <c r="H2789" s="18" t="s">
        <v>27</v>
      </c>
      <c r="I2789" s="18" t="s">
        <v>27</v>
      </c>
      <c r="J2789" s="17" t="s">
        <v>16390</v>
      </c>
      <c r="K2789" s="17" t="s">
        <v>26105</v>
      </c>
      <c r="L2789" s="17" t="s">
        <v>26102</v>
      </c>
      <c r="M2789" s="19" t="s">
        <v>26</v>
      </c>
      <c r="N2789" s="17" t="s">
        <v>16393</v>
      </c>
      <c r="O2789" s="18" t="s">
        <v>27</v>
      </c>
      <c r="P2789" s="18" t="s">
        <v>26106</v>
      </c>
      <c r="Q2789" s="18" t="s">
        <v>16395</v>
      </c>
      <c r="R2789" s="17" t="s">
        <v>16396</v>
      </c>
      <c r="S2789" s="18" t="s">
        <v>16397</v>
      </c>
      <c r="T2789" s="18" t="s">
        <v>16398</v>
      </c>
      <c r="U2789" s="17" t="s">
        <v>16399</v>
      </c>
      <c r="V2789" s="17" t="s">
        <v>16400</v>
      </c>
      <c r="W2789" s="18" t="s">
        <v>16401</v>
      </c>
      <c r="X2789" s="17" t="s">
        <v>4573</v>
      </c>
      <c r="Y2789" s="24">
        <v>0.6</v>
      </c>
      <c r="Z2789" s="18" t="s">
        <v>16402</v>
      </c>
      <c r="AA2789" s="18" t="s">
        <v>16403</v>
      </c>
      <c r="AB2789" s="18" t="s">
        <v>26107</v>
      </c>
      <c r="AC2789" s="18" t="s">
        <v>16405</v>
      </c>
    </row>
    <row r="2790" spans="1:29" ht="22.05" customHeight="1" x14ac:dyDescent="0.3">
      <c r="A2790" s="20">
        <v>2786</v>
      </c>
      <c r="B2790" s="25" t="s">
        <v>4572</v>
      </c>
      <c r="C2790" s="20" t="s">
        <v>2070</v>
      </c>
      <c r="D2790" s="21" t="s">
        <v>26104</v>
      </c>
      <c r="E2790" s="21" t="s">
        <v>16388</v>
      </c>
      <c r="F2790" s="21" t="s">
        <v>25</v>
      </c>
      <c r="G2790" s="21" t="s">
        <v>16389</v>
      </c>
      <c r="H2790" s="21" t="s">
        <v>27</v>
      </c>
      <c r="I2790" s="21" t="s">
        <v>27</v>
      </c>
      <c r="J2790" s="20" t="s">
        <v>16390</v>
      </c>
      <c r="K2790" s="20" t="s">
        <v>26108</v>
      </c>
      <c r="L2790" s="20" t="s">
        <v>26109</v>
      </c>
      <c r="M2790" s="19" t="s">
        <v>26</v>
      </c>
      <c r="N2790" s="20" t="s">
        <v>16393</v>
      </c>
      <c r="O2790" s="21" t="s">
        <v>27</v>
      </c>
      <c r="P2790" s="21" t="s">
        <v>26110</v>
      </c>
      <c r="Q2790" s="21" t="s">
        <v>16395</v>
      </c>
      <c r="R2790" s="20" t="s">
        <v>16396</v>
      </c>
      <c r="S2790" s="21" t="s">
        <v>16397</v>
      </c>
      <c r="T2790" s="21" t="s">
        <v>16398</v>
      </c>
      <c r="U2790" s="20" t="s">
        <v>16399</v>
      </c>
      <c r="V2790" s="20" t="s">
        <v>16400</v>
      </c>
      <c r="W2790" s="21" t="s">
        <v>16401</v>
      </c>
      <c r="X2790" s="20" t="s">
        <v>4574</v>
      </c>
      <c r="Y2790" s="24">
        <v>0.6</v>
      </c>
      <c r="Z2790" s="21" t="s">
        <v>16402</v>
      </c>
      <c r="AA2790" s="21" t="s">
        <v>16403</v>
      </c>
      <c r="AB2790" s="21" t="s">
        <v>26107</v>
      </c>
      <c r="AC2790" s="21" t="s">
        <v>16405</v>
      </c>
    </row>
    <row r="2791" spans="1:29" ht="22.05" customHeight="1" x14ac:dyDescent="0.3">
      <c r="A2791" s="17">
        <v>2787</v>
      </c>
      <c r="B2791" s="23" t="s">
        <v>4575</v>
      </c>
      <c r="C2791" s="17" t="s">
        <v>2068</v>
      </c>
      <c r="D2791" s="18" t="s">
        <v>26111</v>
      </c>
      <c r="E2791" s="18" t="s">
        <v>16388</v>
      </c>
      <c r="F2791" s="18" t="s">
        <v>25</v>
      </c>
      <c r="G2791" s="18" t="s">
        <v>16389</v>
      </c>
      <c r="H2791" s="18" t="s">
        <v>27</v>
      </c>
      <c r="I2791" s="18" t="s">
        <v>27</v>
      </c>
      <c r="J2791" s="17" t="s">
        <v>16390</v>
      </c>
      <c r="K2791" s="17" t="s">
        <v>26112</v>
      </c>
      <c r="L2791" s="17" t="s">
        <v>26109</v>
      </c>
      <c r="M2791" s="19" t="s">
        <v>26</v>
      </c>
      <c r="N2791" s="17" t="s">
        <v>16393</v>
      </c>
      <c r="O2791" s="18" t="s">
        <v>27</v>
      </c>
      <c r="P2791" s="18" t="s">
        <v>26113</v>
      </c>
      <c r="Q2791" s="18" t="s">
        <v>16395</v>
      </c>
      <c r="R2791" s="17" t="s">
        <v>16396</v>
      </c>
      <c r="S2791" s="18" t="s">
        <v>16397</v>
      </c>
      <c r="T2791" s="18" t="s">
        <v>16398</v>
      </c>
      <c r="U2791" s="17" t="s">
        <v>16399</v>
      </c>
      <c r="V2791" s="17" t="s">
        <v>16400</v>
      </c>
      <c r="W2791" s="18" t="s">
        <v>16401</v>
      </c>
      <c r="X2791" s="17" t="s">
        <v>4576</v>
      </c>
      <c r="Y2791" s="24">
        <v>0.6</v>
      </c>
      <c r="Z2791" s="18" t="s">
        <v>16402</v>
      </c>
      <c r="AA2791" s="18" t="s">
        <v>16403</v>
      </c>
      <c r="AB2791" s="18" t="s">
        <v>26114</v>
      </c>
      <c r="AC2791" s="18" t="s">
        <v>16405</v>
      </c>
    </row>
    <row r="2792" spans="1:29" ht="22.05" customHeight="1" x14ac:dyDescent="0.3">
      <c r="A2792" s="20">
        <v>2788</v>
      </c>
      <c r="B2792" s="25" t="s">
        <v>4577</v>
      </c>
      <c r="C2792" s="20" t="s">
        <v>2068</v>
      </c>
      <c r="D2792" s="21" t="s">
        <v>26115</v>
      </c>
      <c r="E2792" s="21" t="s">
        <v>16388</v>
      </c>
      <c r="F2792" s="21" t="s">
        <v>25</v>
      </c>
      <c r="G2792" s="21" t="s">
        <v>16389</v>
      </c>
      <c r="H2792" s="21" t="s">
        <v>27</v>
      </c>
      <c r="I2792" s="21" t="s">
        <v>27</v>
      </c>
      <c r="J2792" s="20" t="s">
        <v>16390</v>
      </c>
      <c r="K2792" s="20" t="s">
        <v>26116</v>
      </c>
      <c r="L2792" s="20" t="s">
        <v>26117</v>
      </c>
      <c r="M2792" s="19" t="s">
        <v>26</v>
      </c>
      <c r="N2792" s="20" t="s">
        <v>16393</v>
      </c>
      <c r="O2792" s="21" t="s">
        <v>27</v>
      </c>
      <c r="P2792" s="21" t="s">
        <v>26118</v>
      </c>
      <c r="Q2792" s="21" t="s">
        <v>16395</v>
      </c>
      <c r="R2792" s="20" t="s">
        <v>16396</v>
      </c>
      <c r="S2792" s="21" t="s">
        <v>16397</v>
      </c>
      <c r="T2792" s="21" t="s">
        <v>16398</v>
      </c>
      <c r="U2792" s="20" t="s">
        <v>16399</v>
      </c>
      <c r="V2792" s="20" t="s">
        <v>16400</v>
      </c>
      <c r="W2792" s="21" t="s">
        <v>16401</v>
      </c>
      <c r="X2792" s="20" t="s">
        <v>4578</v>
      </c>
      <c r="Y2792" s="24">
        <v>0.6</v>
      </c>
      <c r="Z2792" s="21" t="s">
        <v>16402</v>
      </c>
      <c r="AA2792" s="21" t="s">
        <v>16403</v>
      </c>
      <c r="AB2792" s="21" t="s">
        <v>26119</v>
      </c>
      <c r="AC2792" s="21" t="s">
        <v>16405</v>
      </c>
    </row>
    <row r="2793" spans="1:29" ht="22.05" customHeight="1" x14ac:dyDescent="0.3">
      <c r="A2793" s="17">
        <v>2789</v>
      </c>
      <c r="B2793" s="23" t="s">
        <v>4577</v>
      </c>
      <c r="C2793" s="17" t="s">
        <v>2070</v>
      </c>
      <c r="D2793" s="18" t="s">
        <v>26115</v>
      </c>
      <c r="E2793" s="18" t="s">
        <v>16388</v>
      </c>
      <c r="F2793" s="18" t="s">
        <v>25</v>
      </c>
      <c r="G2793" s="18" t="s">
        <v>16389</v>
      </c>
      <c r="H2793" s="18" t="s">
        <v>27</v>
      </c>
      <c r="I2793" s="18" t="s">
        <v>27</v>
      </c>
      <c r="J2793" s="17" t="s">
        <v>16390</v>
      </c>
      <c r="K2793" s="17" t="s">
        <v>26120</v>
      </c>
      <c r="L2793" s="17" t="s">
        <v>26117</v>
      </c>
      <c r="M2793" s="19" t="s">
        <v>26</v>
      </c>
      <c r="N2793" s="17" t="s">
        <v>16393</v>
      </c>
      <c r="O2793" s="18" t="s">
        <v>27</v>
      </c>
      <c r="P2793" s="18" t="s">
        <v>26121</v>
      </c>
      <c r="Q2793" s="18" t="s">
        <v>16395</v>
      </c>
      <c r="R2793" s="17" t="s">
        <v>16396</v>
      </c>
      <c r="S2793" s="18" t="s">
        <v>16397</v>
      </c>
      <c r="T2793" s="18" t="s">
        <v>16398</v>
      </c>
      <c r="U2793" s="17" t="s">
        <v>16399</v>
      </c>
      <c r="V2793" s="17" t="s">
        <v>16400</v>
      </c>
      <c r="W2793" s="18" t="s">
        <v>16401</v>
      </c>
      <c r="X2793" s="17" t="s">
        <v>4579</v>
      </c>
      <c r="Y2793" s="24">
        <v>0.6</v>
      </c>
      <c r="Z2793" s="18" t="s">
        <v>16402</v>
      </c>
      <c r="AA2793" s="18" t="s">
        <v>16403</v>
      </c>
      <c r="AB2793" s="18" t="s">
        <v>26119</v>
      </c>
      <c r="AC2793" s="18" t="s">
        <v>16405</v>
      </c>
    </row>
    <row r="2794" spans="1:29" ht="22.05" customHeight="1" x14ac:dyDescent="0.3">
      <c r="A2794" s="20">
        <v>2790</v>
      </c>
      <c r="B2794" s="25" t="s">
        <v>4580</v>
      </c>
      <c r="C2794" s="20" t="s">
        <v>2068</v>
      </c>
      <c r="D2794" s="21" t="s">
        <v>26122</v>
      </c>
      <c r="E2794" s="21" t="s">
        <v>16388</v>
      </c>
      <c r="F2794" s="21" t="s">
        <v>25</v>
      </c>
      <c r="G2794" s="21" t="s">
        <v>16389</v>
      </c>
      <c r="H2794" s="21" t="s">
        <v>27</v>
      </c>
      <c r="I2794" s="21" t="s">
        <v>27</v>
      </c>
      <c r="J2794" s="20" t="s">
        <v>16390</v>
      </c>
      <c r="K2794" s="20" t="s">
        <v>26123</v>
      </c>
      <c r="L2794" s="20" t="s">
        <v>26124</v>
      </c>
      <c r="M2794" s="19" t="s">
        <v>26</v>
      </c>
      <c r="N2794" s="20" t="s">
        <v>16393</v>
      </c>
      <c r="O2794" s="21" t="s">
        <v>27</v>
      </c>
      <c r="P2794" s="21" t="s">
        <v>26125</v>
      </c>
      <c r="Q2794" s="21" t="s">
        <v>16395</v>
      </c>
      <c r="R2794" s="20" t="s">
        <v>16396</v>
      </c>
      <c r="S2794" s="21" t="s">
        <v>16397</v>
      </c>
      <c r="T2794" s="21" t="s">
        <v>16398</v>
      </c>
      <c r="U2794" s="20" t="s">
        <v>16399</v>
      </c>
      <c r="V2794" s="20" t="s">
        <v>16400</v>
      </c>
      <c r="W2794" s="21" t="s">
        <v>16401</v>
      </c>
      <c r="X2794" s="20" t="s">
        <v>4581</v>
      </c>
      <c r="Y2794" s="24">
        <v>0.6</v>
      </c>
      <c r="Z2794" s="21" t="s">
        <v>16402</v>
      </c>
      <c r="AA2794" s="21" t="s">
        <v>16403</v>
      </c>
      <c r="AB2794" s="21" t="s">
        <v>26126</v>
      </c>
      <c r="AC2794" s="21" t="s">
        <v>16405</v>
      </c>
    </row>
    <row r="2795" spans="1:29" ht="22.05" customHeight="1" x14ac:dyDescent="0.3">
      <c r="A2795" s="17">
        <v>2791</v>
      </c>
      <c r="B2795" s="23" t="s">
        <v>4582</v>
      </c>
      <c r="C2795" s="17" t="s">
        <v>4583</v>
      </c>
      <c r="D2795" s="18" t="s">
        <v>26127</v>
      </c>
      <c r="E2795" s="18" t="s">
        <v>16388</v>
      </c>
      <c r="F2795" s="18" t="s">
        <v>25</v>
      </c>
      <c r="G2795" s="18" t="s">
        <v>16389</v>
      </c>
      <c r="H2795" s="18" t="s">
        <v>27</v>
      </c>
      <c r="I2795" s="18" t="s">
        <v>27</v>
      </c>
      <c r="J2795" s="17" t="s">
        <v>16390</v>
      </c>
      <c r="K2795" s="17" t="s">
        <v>26128</v>
      </c>
      <c r="L2795" s="17" t="s">
        <v>26129</v>
      </c>
      <c r="M2795" s="19" t="s">
        <v>26</v>
      </c>
      <c r="N2795" s="17" t="s">
        <v>16393</v>
      </c>
      <c r="O2795" s="18" t="s">
        <v>27</v>
      </c>
      <c r="P2795" s="18" t="s">
        <v>26130</v>
      </c>
      <c r="Q2795" s="18" t="s">
        <v>16395</v>
      </c>
      <c r="R2795" s="17" t="s">
        <v>16396</v>
      </c>
      <c r="S2795" s="18" t="s">
        <v>16397</v>
      </c>
      <c r="T2795" s="18" t="s">
        <v>16398</v>
      </c>
      <c r="U2795" s="17" t="s">
        <v>16399</v>
      </c>
      <c r="V2795" s="17" t="s">
        <v>16400</v>
      </c>
      <c r="W2795" s="18" t="s">
        <v>16401</v>
      </c>
      <c r="X2795" s="17" t="s">
        <v>4584</v>
      </c>
      <c r="Y2795" s="24">
        <v>0.6</v>
      </c>
      <c r="Z2795" s="18" t="s">
        <v>16402</v>
      </c>
      <c r="AA2795" s="18" t="s">
        <v>16403</v>
      </c>
      <c r="AB2795" s="18" t="s">
        <v>26131</v>
      </c>
      <c r="AC2795" s="18" t="s">
        <v>16405</v>
      </c>
    </row>
    <row r="2796" spans="1:29" ht="22.05" customHeight="1" x14ac:dyDescent="0.3">
      <c r="A2796" s="20">
        <v>2792</v>
      </c>
      <c r="B2796" s="25" t="s">
        <v>4585</v>
      </c>
      <c r="C2796" s="20" t="s">
        <v>4586</v>
      </c>
      <c r="D2796" s="21" t="s">
        <v>26132</v>
      </c>
      <c r="E2796" s="21" t="s">
        <v>16388</v>
      </c>
      <c r="F2796" s="21" t="s">
        <v>25</v>
      </c>
      <c r="G2796" s="21" t="s">
        <v>16389</v>
      </c>
      <c r="H2796" s="21" t="s">
        <v>27</v>
      </c>
      <c r="I2796" s="21" t="s">
        <v>27</v>
      </c>
      <c r="J2796" s="20" t="s">
        <v>16390</v>
      </c>
      <c r="K2796" s="20" t="s">
        <v>26133</v>
      </c>
      <c r="L2796" s="20" t="s">
        <v>26129</v>
      </c>
      <c r="M2796" s="19" t="s">
        <v>26</v>
      </c>
      <c r="N2796" s="20" t="s">
        <v>16393</v>
      </c>
      <c r="O2796" s="21" t="s">
        <v>27</v>
      </c>
      <c r="P2796" s="21" t="s">
        <v>26134</v>
      </c>
      <c r="Q2796" s="21" t="s">
        <v>16395</v>
      </c>
      <c r="R2796" s="20" t="s">
        <v>16396</v>
      </c>
      <c r="S2796" s="21" t="s">
        <v>16397</v>
      </c>
      <c r="T2796" s="21" t="s">
        <v>16398</v>
      </c>
      <c r="U2796" s="20" t="s">
        <v>16399</v>
      </c>
      <c r="V2796" s="20" t="s">
        <v>16400</v>
      </c>
      <c r="W2796" s="21" t="s">
        <v>16401</v>
      </c>
      <c r="X2796" s="20" t="s">
        <v>4587</v>
      </c>
      <c r="Y2796" s="24">
        <v>0.6</v>
      </c>
      <c r="Z2796" s="21" t="s">
        <v>16402</v>
      </c>
      <c r="AA2796" s="21" t="s">
        <v>16403</v>
      </c>
      <c r="AB2796" s="21" t="s">
        <v>26135</v>
      </c>
      <c r="AC2796" s="21" t="s">
        <v>16405</v>
      </c>
    </row>
    <row r="2797" spans="1:29" ht="22.05" customHeight="1" x14ac:dyDescent="0.3">
      <c r="A2797" s="17">
        <v>2793</v>
      </c>
      <c r="B2797" s="23" t="s">
        <v>4588</v>
      </c>
      <c r="C2797" s="17" t="s">
        <v>4589</v>
      </c>
      <c r="D2797" s="18" t="s">
        <v>26136</v>
      </c>
      <c r="E2797" s="18" t="s">
        <v>16388</v>
      </c>
      <c r="F2797" s="18" t="s">
        <v>25</v>
      </c>
      <c r="G2797" s="18" t="s">
        <v>16389</v>
      </c>
      <c r="H2797" s="18" t="s">
        <v>27</v>
      </c>
      <c r="I2797" s="18" t="s">
        <v>27</v>
      </c>
      <c r="J2797" s="17" t="s">
        <v>16390</v>
      </c>
      <c r="K2797" s="17" t="s">
        <v>26137</v>
      </c>
      <c r="L2797" s="17" t="s">
        <v>26138</v>
      </c>
      <c r="M2797" s="19" t="s">
        <v>26</v>
      </c>
      <c r="N2797" s="17" t="s">
        <v>16393</v>
      </c>
      <c r="O2797" s="18" t="s">
        <v>27</v>
      </c>
      <c r="P2797" s="18" t="s">
        <v>26139</v>
      </c>
      <c r="Q2797" s="18" t="s">
        <v>16395</v>
      </c>
      <c r="R2797" s="17" t="s">
        <v>16396</v>
      </c>
      <c r="S2797" s="18" t="s">
        <v>16397</v>
      </c>
      <c r="T2797" s="18" t="s">
        <v>16398</v>
      </c>
      <c r="U2797" s="17" t="s">
        <v>16399</v>
      </c>
      <c r="V2797" s="17" t="s">
        <v>16400</v>
      </c>
      <c r="W2797" s="18" t="s">
        <v>16401</v>
      </c>
      <c r="X2797" s="17" t="s">
        <v>4590</v>
      </c>
      <c r="Y2797" s="24">
        <v>0.6</v>
      </c>
      <c r="Z2797" s="18" t="s">
        <v>16402</v>
      </c>
      <c r="AA2797" s="18" t="s">
        <v>16403</v>
      </c>
      <c r="AB2797" s="18" t="s">
        <v>26140</v>
      </c>
      <c r="AC2797" s="18" t="s">
        <v>16405</v>
      </c>
    </row>
    <row r="2798" spans="1:29" ht="22.05" customHeight="1" x14ac:dyDescent="0.3">
      <c r="A2798" s="20">
        <v>2794</v>
      </c>
      <c r="B2798" s="25" t="s">
        <v>4588</v>
      </c>
      <c r="C2798" s="20" t="s">
        <v>4591</v>
      </c>
      <c r="D2798" s="21" t="s">
        <v>26136</v>
      </c>
      <c r="E2798" s="21" t="s">
        <v>16388</v>
      </c>
      <c r="F2798" s="21" t="s">
        <v>25</v>
      </c>
      <c r="G2798" s="21" t="s">
        <v>16389</v>
      </c>
      <c r="H2798" s="21" t="s">
        <v>27</v>
      </c>
      <c r="I2798" s="21" t="s">
        <v>27</v>
      </c>
      <c r="J2798" s="20" t="s">
        <v>16390</v>
      </c>
      <c r="K2798" s="20" t="s">
        <v>26141</v>
      </c>
      <c r="L2798" s="20" t="s">
        <v>26138</v>
      </c>
      <c r="M2798" s="19" t="s">
        <v>26</v>
      </c>
      <c r="N2798" s="20" t="s">
        <v>16393</v>
      </c>
      <c r="O2798" s="21" t="s">
        <v>27</v>
      </c>
      <c r="P2798" s="21" t="s">
        <v>26142</v>
      </c>
      <c r="Q2798" s="21" t="s">
        <v>16395</v>
      </c>
      <c r="R2798" s="20" t="s">
        <v>16396</v>
      </c>
      <c r="S2798" s="21" t="s">
        <v>16397</v>
      </c>
      <c r="T2798" s="21" t="s">
        <v>16398</v>
      </c>
      <c r="U2798" s="20" t="s">
        <v>16399</v>
      </c>
      <c r="V2798" s="20" t="s">
        <v>16400</v>
      </c>
      <c r="W2798" s="21" t="s">
        <v>16401</v>
      </c>
      <c r="X2798" s="20" t="s">
        <v>4592</v>
      </c>
      <c r="Y2798" s="24">
        <v>0.6</v>
      </c>
      <c r="Z2798" s="21" t="s">
        <v>16402</v>
      </c>
      <c r="AA2798" s="21" t="s">
        <v>16403</v>
      </c>
      <c r="AB2798" s="21" t="s">
        <v>26140</v>
      </c>
      <c r="AC2798" s="21" t="s">
        <v>16405</v>
      </c>
    </row>
    <row r="2799" spans="1:29" ht="22.05" customHeight="1" x14ac:dyDescent="0.3">
      <c r="A2799" s="17">
        <v>2795</v>
      </c>
      <c r="B2799" s="23" t="s">
        <v>4593</v>
      </c>
      <c r="C2799" s="17" t="s">
        <v>4594</v>
      </c>
      <c r="D2799" s="18" t="s">
        <v>26143</v>
      </c>
      <c r="E2799" s="18" t="s">
        <v>16388</v>
      </c>
      <c r="F2799" s="18" t="s">
        <v>25</v>
      </c>
      <c r="G2799" s="18" t="s">
        <v>16389</v>
      </c>
      <c r="H2799" s="18" t="s">
        <v>27</v>
      </c>
      <c r="I2799" s="18" t="s">
        <v>27</v>
      </c>
      <c r="J2799" s="17" t="s">
        <v>16390</v>
      </c>
      <c r="K2799" s="17" t="s">
        <v>26144</v>
      </c>
      <c r="L2799" s="17" t="s">
        <v>26145</v>
      </c>
      <c r="M2799" s="19" t="s">
        <v>26</v>
      </c>
      <c r="N2799" s="17" t="s">
        <v>16393</v>
      </c>
      <c r="O2799" s="18" t="s">
        <v>27</v>
      </c>
      <c r="P2799" s="18" t="s">
        <v>26146</v>
      </c>
      <c r="Q2799" s="18" t="s">
        <v>16395</v>
      </c>
      <c r="R2799" s="17" t="s">
        <v>16396</v>
      </c>
      <c r="S2799" s="18" t="s">
        <v>16397</v>
      </c>
      <c r="T2799" s="18" t="s">
        <v>16398</v>
      </c>
      <c r="U2799" s="17" t="s">
        <v>16399</v>
      </c>
      <c r="V2799" s="17" t="s">
        <v>16400</v>
      </c>
      <c r="W2799" s="18" t="s">
        <v>16401</v>
      </c>
      <c r="X2799" s="17" t="s">
        <v>4595</v>
      </c>
      <c r="Y2799" s="24">
        <v>0.6</v>
      </c>
      <c r="Z2799" s="18" t="s">
        <v>16402</v>
      </c>
      <c r="AA2799" s="18" t="s">
        <v>16403</v>
      </c>
      <c r="AB2799" s="18" t="s">
        <v>26147</v>
      </c>
      <c r="AC2799" s="18" t="s">
        <v>16405</v>
      </c>
    </row>
    <row r="2800" spans="1:29" ht="22.05" customHeight="1" x14ac:dyDescent="0.3">
      <c r="A2800" s="20">
        <v>2796</v>
      </c>
      <c r="B2800" s="25" t="s">
        <v>4593</v>
      </c>
      <c r="C2800" s="20" t="s">
        <v>4596</v>
      </c>
      <c r="D2800" s="21" t="s">
        <v>26143</v>
      </c>
      <c r="E2800" s="21" t="s">
        <v>16388</v>
      </c>
      <c r="F2800" s="21" t="s">
        <v>25</v>
      </c>
      <c r="G2800" s="21" t="s">
        <v>16389</v>
      </c>
      <c r="H2800" s="21" t="s">
        <v>27</v>
      </c>
      <c r="I2800" s="21" t="s">
        <v>27</v>
      </c>
      <c r="J2800" s="20" t="s">
        <v>16390</v>
      </c>
      <c r="K2800" s="20" t="s">
        <v>26148</v>
      </c>
      <c r="L2800" s="20" t="s">
        <v>26145</v>
      </c>
      <c r="M2800" s="19" t="s">
        <v>26</v>
      </c>
      <c r="N2800" s="20" t="s">
        <v>16393</v>
      </c>
      <c r="O2800" s="21" t="s">
        <v>27</v>
      </c>
      <c r="P2800" s="21" t="s">
        <v>26149</v>
      </c>
      <c r="Q2800" s="21" t="s">
        <v>16395</v>
      </c>
      <c r="R2800" s="20" t="s">
        <v>16396</v>
      </c>
      <c r="S2800" s="21" t="s">
        <v>16397</v>
      </c>
      <c r="T2800" s="21" t="s">
        <v>16398</v>
      </c>
      <c r="U2800" s="20" t="s">
        <v>16399</v>
      </c>
      <c r="V2800" s="20" t="s">
        <v>16400</v>
      </c>
      <c r="W2800" s="21" t="s">
        <v>16401</v>
      </c>
      <c r="X2800" s="20" t="s">
        <v>4597</v>
      </c>
      <c r="Y2800" s="24">
        <v>0.6</v>
      </c>
      <c r="Z2800" s="21" t="s">
        <v>16402</v>
      </c>
      <c r="AA2800" s="21" t="s">
        <v>16403</v>
      </c>
      <c r="AB2800" s="21" t="s">
        <v>26147</v>
      </c>
      <c r="AC2800" s="21" t="s">
        <v>16405</v>
      </c>
    </row>
    <row r="2801" spans="1:29" ht="22.05" customHeight="1" x14ac:dyDescent="0.3">
      <c r="A2801" s="17">
        <v>2797</v>
      </c>
      <c r="B2801" s="23" t="s">
        <v>4598</v>
      </c>
      <c r="C2801" s="17" t="s">
        <v>4594</v>
      </c>
      <c r="D2801" s="18" t="s">
        <v>26150</v>
      </c>
      <c r="E2801" s="18" t="s">
        <v>16388</v>
      </c>
      <c r="F2801" s="18" t="s">
        <v>25</v>
      </c>
      <c r="G2801" s="18" t="s">
        <v>16389</v>
      </c>
      <c r="H2801" s="18" t="s">
        <v>27</v>
      </c>
      <c r="I2801" s="18" t="s">
        <v>27</v>
      </c>
      <c r="J2801" s="17" t="s">
        <v>16390</v>
      </c>
      <c r="K2801" s="17" t="s">
        <v>26151</v>
      </c>
      <c r="L2801" s="17" t="s">
        <v>26145</v>
      </c>
      <c r="M2801" s="19" t="s">
        <v>26</v>
      </c>
      <c r="N2801" s="17" t="s">
        <v>16393</v>
      </c>
      <c r="O2801" s="18" t="s">
        <v>27</v>
      </c>
      <c r="P2801" s="18" t="s">
        <v>26152</v>
      </c>
      <c r="Q2801" s="18" t="s">
        <v>16395</v>
      </c>
      <c r="R2801" s="17" t="s">
        <v>16396</v>
      </c>
      <c r="S2801" s="18" t="s">
        <v>16397</v>
      </c>
      <c r="T2801" s="18" t="s">
        <v>16398</v>
      </c>
      <c r="U2801" s="17" t="s">
        <v>16399</v>
      </c>
      <c r="V2801" s="17" t="s">
        <v>16400</v>
      </c>
      <c r="W2801" s="18" t="s">
        <v>16401</v>
      </c>
      <c r="X2801" s="17" t="s">
        <v>4599</v>
      </c>
      <c r="Y2801" s="24">
        <v>0.6</v>
      </c>
      <c r="Z2801" s="18" t="s">
        <v>16402</v>
      </c>
      <c r="AA2801" s="18" t="s">
        <v>16403</v>
      </c>
      <c r="AB2801" s="18" t="s">
        <v>26153</v>
      </c>
      <c r="AC2801" s="18" t="s">
        <v>16405</v>
      </c>
    </row>
    <row r="2802" spans="1:29" ht="22.05" customHeight="1" x14ac:dyDescent="0.3">
      <c r="A2802" s="20">
        <v>2798</v>
      </c>
      <c r="B2802" s="25" t="s">
        <v>4600</v>
      </c>
      <c r="C2802" s="20" t="s">
        <v>4601</v>
      </c>
      <c r="D2802" s="21" t="s">
        <v>26154</v>
      </c>
      <c r="E2802" s="21" t="s">
        <v>16388</v>
      </c>
      <c r="F2802" s="21" t="s">
        <v>25</v>
      </c>
      <c r="G2802" s="21" t="s">
        <v>16389</v>
      </c>
      <c r="H2802" s="21" t="s">
        <v>27</v>
      </c>
      <c r="I2802" s="21" t="s">
        <v>27</v>
      </c>
      <c r="J2802" s="20" t="s">
        <v>16390</v>
      </c>
      <c r="K2802" s="20" t="s">
        <v>26155</v>
      </c>
      <c r="L2802" s="20" t="s">
        <v>26156</v>
      </c>
      <c r="M2802" s="19" t="s">
        <v>26</v>
      </c>
      <c r="N2802" s="20" t="s">
        <v>16393</v>
      </c>
      <c r="O2802" s="21" t="s">
        <v>27</v>
      </c>
      <c r="P2802" s="21" t="s">
        <v>26157</v>
      </c>
      <c r="Q2802" s="21" t="s">
        <v>16395</v>
      </c>
      <c r="R2802" s="20" t="s">
        <v>16396</v>
      </c>
      <c r="S2802" s="21" t="s">
        <v>16397</v>
      </c>
      <c r="T2802" s="21" t="s">
        <v>16398</v>
      </c>
      <c r="U2802" s="20" t="s">
        <v>16399</v>
      </c>
      <c r="V2802" s="20" t="s">
        <v>16400</v>
      </c>
      <c r="W2802" s="21" t="s">
        <v>16401</v>
      </c>
      <c r="X2802" s="20" t="s">
        <v>4602</v>
      </c>
      <c r="Y2802" s="24">
        <v>0.6</v>
      </c>
      <c r="Z2802" s="21" t="s">
        <v>16402</v>
      </c>
      <c r="AA2802" s="21" t="s">
        <v>16403</v>
      </c>
      <c r="AB2802" s="21" t="s">
        <v>26158</v>
      </c>
      <c r="AC2802" s="21" t="s">
        <v>16405</v>
      </c>
    </row>
    <row r="2803" spans="1:29" ht="22.05" customHeight="1" x14ac:dyDescent="0.3">
      <c r="A2803" s="17">
        <v>2799</v>
      </c>
      <c r="B2803" s="23" t="s">
        <v>4603</v>
      </c>
      <c r="C2803" s="17" t="s">
        <v>4596</v>
      </c>
      <c r="D2803" s="18" t="s">
        <v>26159</v>
      </c>
      <c r="E2803" s="18" t="s">
        <v>16388</v>
      </c>
      <c r="F2803" s="18" t="s">
        <v>25</v>
      </c>
      <c r="G2803" s="18" t="s">
        <v>16389</v>
      </c>
      <c r="H2803" s="18" t="s">
        <v>27</v>
      </c>
      <c r="I2803" s="18" t="s">
        <v>27</v>
      </c>
      <c r="J2803" s="17" t="s">
        <v>16390</v>
      </c>
      <c r="K2803" s="17" t="s">
        <v>26160</v>
      </c>
      <c r="L2803" s="17" t="s">
        <v>26156</v>
      </c>
      <c r="M2803" s="19" t="s">
        <v>26</v>
      </c>
      <c r="N2803" s="17" t="s">
        <v>16393</v>
      </c>
      <c r="O2803" s="18" t="s">
        <v>27</v>
      </c>
      <c r="P2803" s="18" t="s">
        <v>26161</v>
      </c>
      <c r="Q2803" s="18" t="s">
        <v>16395</v>
      </c>
      <c r="R2803" s="17" t="s">
        <v>16396</v>
      </c>
      <c r="S2803" s="18" t="s">
        <v>16397</v>
      </c>
      <c r="T2803" s="18" t="s">
        <v>16398</v>
      </c>
      <c r="U2803" s="17" t="s">
        <v>16399</v>
      </c>
      <c r="V2803" s="17" t="s">
        <v>16400</v>
      </c>
      <c r="W2803" s="18" t="s">
        <v>16401</v>
      </c>
      <c r="X2803" s="17" t="s">
        <v>4604</v>
      </c>
      <c r="Y2803" s="24">
        <v>0.6</v>
      </c>
      <c r="Z2803" s="18" t="s">
        <v>16402</v>
      </c>
      <c r="AA2803" s="18" t="s">
        <v>16403</v>
      </c>
      <c r="AB2803" s="18" t="s">
        <v>26162</v>
      </c>
      <c r="AC2803" s="18" t="s">
        <v>16405</v>
      </c>
    </row>
    <row r="2804" spans="1:29" ht="22.05" customHeight="1" x14ac:dyDescent="0.3">
      <c r="A2804" s="20">
        <v>2800</v>
      </c>
      <c r="B2804" s="25" t="s">
        <v>4605</v>
      </c>
      <c r="C2804" s="20" t="s">
        <v>4606</v>
      </c>
      <c r="D2804" s="21" t="s">
        <v>26163</v>
      </c>
      <c r="E2804" s="21" t="s">
        <v>16388</v>
      </c>
      <c r="F2804" s="21" t="s">
        <v>25</v>
      </c>
      <c r="G2804" s="21" t="s">
        <v>16389</v>
      </c>
      <c r="H2804" s="21" t="s">
        <v>27</v>
      </c>
      <c r="I2804" s="21" t="s">
        <v>27</v>
      </c>
      <c r="J2804" s="20" t="s">
        <v>16390</v>
      </c>
      <c r="K2804" s="20" t="s">
        <v>26164</v>
      </c>
      <c r="L2804" s="20" t="s">
        <v>26165</v>
      </c>
      <c r="M2804" s="19" t="s">
        <v>26</v>
      </c>
      <c r="N2804" s="20" t="s">
        <v>16393</v>
      </c>
      <c r="O2804" s="21" t="s">
        <v>27</v>
      </c>
      <c r="P2804" s="21" t="s">
        <v>26166</v>
      </c>
      <c r="Q2804" s="21" t="s">
        <v>16395</v>
      </c>
      <c r="R2804" s="20" t="s">
        <v>16396</v>
      </c>
      <c r="S2804" s="21" t="s">
        <v>16397</v>
      </c>
      <c r="T2804" s="21" t="s">
        <v>16398</v>
      </c>
      <c r="U2804" s="20" t="s">
        <v>16399</v>
      </c>
      <c r="V2804" s="20" t="s">
        <v>16400</v>
      </c>
      <c r="W2804" s="21" t="s">
        <v>16401</v>
      </c>
      <c r="X2804" s="20" t="s">
        <v>4607</v>
      </c>
      <c r="Y2804" s="24">
        <v>0.6</v>
      </c>
      <c r="Z2804" s="21" t="s">
        <v>16402</v>
      </c>
      <c r="AA2804" s="21" t="s">
        <v>16403</v>
      </c>
      <c r="AB2804" s="21" t="s">
        <v>26167</v>
      </c>
      <c r="AC2804" s="21" t="s">
        <v>16405</v>
      </c>
    </row>
    <row r="2805" spans="1:29" ht="22.05" customHeight="1" x14ac:dyDescent="0.3">
      <c r="A2805" s="17">
        <v>2801</v>
      </c>
      <c r="B2805" s="23" t="s">
        <v>4605</v>
      </c>
      <c r="C2805" s="17" t="s">
        <v>4608</v>
      </c>
      <c r="D2805" s="18" t="s">
        <v>26163</v>
      </c>
      <c r="E2805" s="18" t="s">
        <v>16388</v>
      </c>
      <c r="F2805" s="18" t="s">
        <v>25</v>
      </c>
      <c r="G2805" s="18" t="s">
        <v>16389</v>
      </c>
      <c r="H2805" s="18" t="s">
        <v>27</v>
      </c>
      <c r="I2805" s="18" t="s">
        <v>27</v>
      </c>
      <c r="J2805" s="17" t="s">
        <v>16390</v>
      </c>
      <c r="K2805" s="17" t="s">
        <v>26168</v>
      </c>
      <c r="L2805" s="17" t="s">
        <v>26169</v>
      </c>
      <c r="M2805" s="19" t="s">
        <v>26</v>
      </c>
      <c r="N2805" s="17" t="s">
        <v>16393</v>
      </c>
      <c r="O2805" s="18" t="s">
        <v>27</v>
      </c>
      <c r="P2805" s="18" t="s">
        <v>26170</v>
      </c>
      <c r="Q2805" s="18" t="s">
        <v>16395</v>
      </c>
      <c r="R2805" s="17" t="s">
        <v>16396</v>
      </c>
      <c r="S2805" s="18" t="s">
        <v>16397</v>
      </c>
      <c r="T2805" s="18" t="s">
        <v>16398</v>
      </c>
      <c r="U2805" s="17" t="s">
        <v>16399</v>
      </c>
      <c r="V2805" s="17" t="s">
        <v>16400</v>
      </c>
      <c r="W2805" s="18" t="s">
        <v>16401</v>
      </c>
      <c r="X2805" s="17" t="s">
        <v>4609</v>
      </c>
      <c r="Y2805" s="24">
        <v>0.6</v>
      </c>
      <c r="Z2805" s="18" t="s">
        <v>16402</v>
      </c>
      <c r="AA2805" s="18" t="s">
        <v>16403</v>
      </c>
      <c r="AB2805" s="18" t="s">
        <v>26167</v>
      </c>
      <c r="AC2805" s="18" t="s">
        <v>16405</v>
      </c>
    </row>
    <row r="2806" spans="1:29" ht="22.05" customHeight="1" x14ac:dyDescent="0.3">
      <c r="A2806" s="20">
        <v>2802</v>
      </c>
      <c r="B2806" s="25" t="s">
        <v>4610</v>
      </c>
      <c r="C2806" s="20" t="s">
        <v>4611</v>
      </c>
      <c r="D2806" s="21" t="s">
        <v>26171</v>
      </c>
      <c r="E2806" s="21" t="s">
        <v>16388</v>
      </c>
      <c r="F2806" s="21" t="s">
        <v>25</v>
      </c>
      <c r="G2806" s="21" t="s">
        <v>16389</v>
      </c>
      <c r="H2806" s="21" t="s">
        <v>27</v>
      </c>
      <c r="I2806" s="21" t="s">
        <v>27</v>
      </c>
      <c r="J2806" s="20" t="s">
        <v>16390</v>
      </c>
      <c r="K2806" s="20" t="s">
        <v>26172</v>
      </c>
      <c r="L2806" s="20" t="s">
        <v>26169</v>
      </c>
      <c r="M2806" s="19" t="s">
        <v>26</v>
      </c>
      <c r="N2806" s="20" t="s">
        <v>16393</v>
      </c>
      <c r="O2806" s="21" t="s">
        <v>27</v>
      </c>
      <c r="P2806" s="21" t="s">
        <v>26173</v>
      </c>
      <c r="Q2806" s="21" t="s">
        <v>16395</v>
      </c>
      <c r="R2806" s="20" t="s">
        <v>16396</v>
      </c>
      <c r="S2806" s="21" t="s">
        <v>16397</v>
      </c>
      <c r="T2806" s="21" t="s">
        <v>16398</v>
      </c>
      <c r="U2806" s="20" t="s">
        <v>16399</v>
      </c>
      <c r="V2806" s="20" t="s">
        <v>16400</v>
      </c>
      <c r="W2806" s="21" t="s">
        <v>16401</v>
      </c>
      <c r="X2806" s="20" t="s">
        <v>4612</v>
      </c>
      <c r="Y2806" s="24">
        <v>0.6</v>
      </c>
      <c r="Z2806" s="21" t="s">
        <v>16402</v>
      </c>
      <c r="AA2806" s="21" t="s">
        <v>16403</v>
      </c>
      <c r="AB2806" s="21" t="s">
        <v>26174</v>
      </c>
      <c r="AC2806" s="21" t="s">
        <v>16405</v>
      </c>
    </row>
    <row r="2807" spans="1:29" ht="22.05" customHeight="1" x14ac:dyDescent="0.3">
      <c r="A2807" s="17">
        <v>2803</v>
      </c>
      <c r="B2807" s="23" t="s">
        <v>4610</v>
      </c>
      <c r="C2807" s="17" t="s">
        <v>4613</v>
      </c>
      <c r="D2807" s="18" t="s">
        <v>26171</v>
      </c>
      <c r="E2807" s="18" t="s">
        <v>16388</v>
      </c>
      <c r="F2807" s="18" t="s">
        <v>25</v>
      </c>
      <c r="G2807" s="18" t="s">
        <v>16389</v>
      </c>
      <c r="H2807" s="18" t="s">
        <v>27</v>
      </c>
      <c r="I2807" s="18" t="s">
        <v>27</v>
      </c>
      <c r="J2807" s="17" t="s">
        <v>16390</v>
      </c>
      <c r="K2807" s="17" t="s">
        <v>26175</v>
      </c>
      <c r="L2807" s="17" t="s">
        <v>26169</v>
      </c>
      <c r="M2807" s="19" t="s">
        <v>26</v>
      </c>
      <c r="N2807" s="17" t="s">
        <v>16393</v>
      </c>
      <c r="O2807" s="18" t="s">
        <v>27</v>
      </c>
      <c r="P2807" s="18" t="s">
        <v>26176</v>
      </c>
      <c r="Q2807" s="18" t="s">
        <v>16395</v>
      </c>
      <c r="R2807" s="17" t="s">
        <v>16396</v>
      </c>
      <c r="S2807" s="18" t="s">
        <v>16397</v>
      </c>
      <c r="T2807" s="18" t="s">
        <v>16398</v>
      </c>
      <c r="U2807" s="17" t="s">
        <v>16399</v>
      </c>
      <c r="V2807" s="17" t="s">
        <v>16400</v>
      </c>
      <c r="W2807" s="18" t="s">
        <v>16401</v>
      </c>
      <c r="X2807" s="17" t="s">
        <v>4614</v>
      </c>
      <c r="Y2807" s="24">
        <v>0.6</v>
      </c>
      <c r="Z2807" s="18" t="s">
        <v>16402</v>
      </c>
      <c r="AA2807" s="18" t="s">
        <v>16403</v>
      </c>
      <c r="AB2807" s="18" t="s">
        <v>26174</v>
      </c>
      <c r="AC2807" s="18" t="s">
        <v>16405</v>
      </c>
    </row>
    <row r="2808" spans="1:29" ht="22.05" customHeight="1" x14ac:dyDescent="0.3">
      <c r="A2808" s="20">
        <v>2804</v>
      </c>
      <c r="B2808" s="25" t="s">
        <v>4615</v>
      </c>
      <c r="C2808" s="20" t="s">
        <v>4616</v>
      </c>
      <c r="D2808" s="21" t="s">
        <v>26177</v>
      </c>
      <c r="E2808" s="21" t="s">
        <v>16388</v>
      </c>
      <c r="F2808" s="21" t="s">
        <v>25</v>
      </c>
      <c r="G2808" s="21" t="s">
        <v>16389</v>
      </c>
      <c r="H2808" s="21" t="s">
        <v>27</v>
      </c>
      <c r="I2808" s="21" t="s">
        <v>27</v>
      </c>
      <c r="J2808" s="20" t="s">
        <v>16390</v>
      </c>
      <c r="K2808" s="20" t="s">
        <v>26178</v>
      </c>
      <c r="L2808" s="20" t="s">
        <v>26179</v>
      </c>
      <c r="M2808" s="19" t="s">
        <v>26</v>
      </c>
      <c r="N2808" s="20" t="s">
        <v>16393</v>
      </c>
      <c r="O2808" s="21" t="s">
        <v>27</v>
      </c>
      <c r="P2808" s="21" t="s">
        <v>26180</v>
      </c>
      <c r="Q2808" s="21" t="s">
        <v>16395</v>
      </c>
      <c r="R2808" s="20" t="s">
        <v>16396</v>
      </c>
      <c r="S2808" s="21" t="s">
        <v>16397</v>
      </c>
      <c r="T2808" s="21" t="s">
        <v>16398</v>
      </c>
      <c r="U2808" s="20" t="s">
        <v>16399</v>
      </c>
      <c r="V2808" s="20" t="s">
        <v>16400</v>
      </c>
      <c r="W2808" s="21" t="s">
        <v>16401</v>
      </c>
      <c r="X2808" s="20" t="s">
        <v>4617</v>
      </c>
      <c r="Y2808" s="24">
        <v>0.6</v>
      </c>
      <c r="Z2808" s="21" t="s">
        <v>16402</v>
      </c>
      <c r="AA2808" s="21" t="s">
        <v>16403</v>
      </c>
      <c r="AB2808" s="21" t="s">
        <v>26181</v>
      </c>
      <c r="AC2808" s="21" t="s">
        <v>16405</v>
      </c>
    </row>
    <row r="2809" spans="1:29" ht="22.05" customHeight="1" x14ac:dyDescent="0.3">
      <c r="A2809" s="17">
        <v>2805</v>
      </c>
      <c r="B2809" s="23" t="s">
        <v>4615</v>
      </c>
      <c r="C2809" s="17" t="s">
        <v>4618</v>
      </c>
      <c r="D2809" s="18" t="s">
        <v>26177</v>
      </c>
      <c r="E2809" s="18" t="s">
        <v>16388</v>
      </c>
      <c r="F2809" s="18" t="s">
        <v>25</v>
      </c>
      <c r="G2809" s="18" t="s">
        <v>16389</v>
      </c>
      <c r="H2809" s="18" t="s">
        <v>27</v>
      </c>
      <c r="I2809" s="18" t="s">
        <v>27</v>
      </c>
      <c r="J2809" s="17" t="s">
        <v>16390</v>
      </c>
      <c r="K2809" s="17" t="s">
        <v>26182</v>
      </c>
      <c r="L2809" s="17" t="s">
        <v>26179</v>
      </c>
      <c r="M2809" s="19" t="s">
        <v>26</v>
      </c>
      <c r="N2809" s="17" t="s">
        <v>16393</v>
      </c>
      <c r="O2809" s="18" t="s">
        <v>27</v>
      </c>
      <c r="P2809" s="18" t="s">
        <v>26183</v>
      </c>
      <c r="Q2809" s="18" t="s">
        <v>16395</v>
      </c>
      <c r="R2809" s="17" t="s">
        <v>16396</v>
      </c>
      <c r="S2809" s="18" t="s">
        <v>16397</v>
      </c>
      <c r="T2809" s="18" t="s">
        <v>16398</v>
      </c>
      <c r="U2809" s="17" t="s">
        <v>16399</v>
      </c>
      <c r="V2809" s="17" t="s">
        <v>16400</v>
      </c>
      <c r="W2809" s="18" t="s">
        <v>16401</v>
      </c>
      <c r="X2809" s="17" t="s">
        <v>4619</v>
      </c>
      <c r="Y2809" s="24">
        <v>0.6</v>
      </c>
      <c r="Z2809" s="18" t="s">
        <v>16402</v>
      </c>
      <c r="AA2809" s="18" t="s">
        <v>16403</v>
      </c>
      <c r="AB2809" s="18" t="s">
        <v>26181</v>
      </c>
      <c r="AC2809" s="18" t="s">
        <v>16405</v>
      </c>
    </row>
    <row r="2810" spans="1:29" ht="22.05" customHeight="1" x14ac:dyDescent="0.3">
      <c r="A2810" s="20">
        <v>2806</v>
      </c>
      <c r="B2810" s="25" t="s">
        <v>4615</v>
      </c>
      <c r="C2810" s="20" t="s">
        <v>4620</v>
      </c>
      <c r="D2810" s="21" t="s">
        <v>26177</v>
      </c>
      <c r="E2810" s="21" t="s">
        <v>16388</v>
      </c>
      <c r="F2810" s="21" t="s">
        <v>25</v>
      </c>
      <c r="G2810" s="21" t="s">
        <v>16389</v>
      </c>
      <c r="H2810" s="21" t="s">
        <v>27</v>
      </c>
      <c r="I2810" s="21" t="s">
        <v>27</v>
      </c>
      <c r="J2810" s="20" t="s">
        <v>16390</v>
      </c>
      <c r="K2810" s="20" t="s">
        <v>26184</v>
      </c>
      <c r="L2810" s="20" t="s">
        <v>26185</v>
      </c>
      <c r="M2810" s="19" t="s">
        <v>26</v>
      </c>
      <c r="N2810" s="20" t="s">
        <v>16393</v>
      </c>
      <c r="O2810" s="21" t="s">
        <v>27</v>
      </c>
      <c r="P2810" s="21" t="s">
        <v>26186</v>
      </c>
      <c r="Q2810" s="21" t="s">
        <v>16395</v>
      </c>
      <c r="R2810" s="20" t="s">
        <v>16396</v>
      </c>
      <c r="S2810" s="21" t="s">
        <v>16397</v>
      </c>
      <c r="T2810" s="21" t="s">
        <v>16398</v>
      </c>
      <c r="U2810" s="20" t="s">
        <v>16399</v>
      </c>
      <c r="V2810" s="20" t="s">
        <v>16400</v>
      </c>
      <c r="W2810" s="21" t="s">
        <v>16401</v>
      </c>
      <c r="X2810" s="20" t="s">
        <v>4621</v>
      </c>
      <c r="Y2810" s="24">
        <v>0.6</v>
      </c>
      <c r="Z2810" s="21" t="s">
        <v>16402</v>
      </c>
      <c r="AA2810" s="21" t="s">
        <v>16403</v>
      </c>
      <c r="AB2810" s="21" t="s">
        <v>26181</v>
      </c>
      <c r="AC2810" s="21" t="s">
        <v>16405</v>
      </c>
    </row>
    <row r="2811" spans="1:29" ht="22.05" customHeight="1" x14ac:dyDescent="0.3">
      <c r="A2811" s="17">
        <v>2807</v>
      </c>
      <c r="B2811" s="23" t="s">
        <v>4622</v>
      </c>
      <c r="C2811" s="17" t="s">
        <v>1446</v>
      </c>
      <c r="D2811" s="18" t="s">
        <v>26187</v>
      </c>
      <c r="E2811" s="18" t="s">
        <v>16388</v>
      </c>
      <c r="F2811" s="18" t="s">
        <v>25</v>
      </c>
      <c r="G2811" s="18" t="s">
        <v>16389</v>
      </c>
      <c r="H2811" s="18" t="s">
        <v>27</v>
      </c>
      <c r="I2811" s="18" t="s">
        <v>27</v>
      </c>
      <c r="J2811" s="17" t="s">
        <v>16390</v>
      </c>
      <c r="K2811" s="17" t="s">
        <v>26188</v>
      </c>
      <c r="L2811" s="17" t="s">
        <v>26185</v>
      </c>
      <c r="M2811" s="19" t="s">
        <v>26</v>
      </c>
      <c r="N2811" s="17" t="s">
        <v>16393</v>
      </c>
      <c r="O2811" s="18" t="s">
        <v>27</v>
      </c>
      <c r="P2811" s="18" t="s">
        <v>26189</v>
      </c>
      <c r="Q2811" s="18" t="s">
        <v>16395</v>
      </c>
      <c r="R2811" s="17" t="s">
        <v>16396</v>
      </c>
      <c r="S2811" s="18" t="s">
        <v>16397</v>
      </c>
      <c r="T2811" s="18" t="s">
        <v>16398</v>
      </c>
      <c r="U2811" s="17" t="s">
        <v>16399</v>
      </c>
      <c r="V2811" s="17" t="s">
        <v>16400</v>
      </c>
      <c r="W2811" s="18" t="s">
        <v>16401</v>
      </c>
      <c r="X2811" s="17" t="s">
        <v>4623</v>
      </c>
      <c r="Y2811" s="24">
        <v>0.6</v>
      </c>
      <c r="Z2811" s="18" t="s">
        <v>16402</v>
      </c>
      <c r="AA2811" s="18" t="s">
        <v>16403</v>
      </c>
      <c r="AB2811" s="18" t="s">
        <v>26190</v>
      </c>
      <c r="AC2811" s="18" t="s">
        <v>16405</v>
      </c>
    </row>
    <row r="2812" spans="1:29" ht="22.05" customHeight="1" x14ac:dyDescent="0.3">
      <c r="A2812" s="20">
        <v>2808</v>
      </c>
      <c r="B2812" s="25" t="s">
        <v>4622</v>
      </c>
      <c r="C2812" s="20" t="s">
        <v>1448</v>
      </c>
      <c r="D2812" s="21" t="s">
        <v>26187</v>
      </c>
      <c r="E2812" s="21" t="s">
        <v>16388</v>
      </c>
      <c r="F2812" s="21" t="s">
        <v>25</v>
      </c>
      <c r="G2812" s="21" t="s">
        <v>16389</v>
      </c>
      <c r="H2812" s="21" t="s">
        <v>27</v>
      </c>
      <c r="I2812" s="21" t="s">
        <v>27</v>
      </c>
      <c r="J2812" s="20" t="s">
        <v>16390</v>
      </c>
      <c r="K2812" s="20" t="s">
        <v>26191</v>
      </c>
      <c r="L2812" s="20" t="s">
        <v>26192</v>
      </c>
      <c r="M2812" s="19" t="s">
        <v>26</v>
      </c>
      <c r="N2812" s="20" t="s">
        <v>16393</v>
      </c>
      <c r="O2812" s="21" t="s">
        <v>27</v>
      </c>
      <c r="P2812" s="21" t="s">
        <v>26193</v>
      </c>
      <c r="Q2812" s="21" t="s">
        <v>16395</v>
      </c>
      <c r="R2812" s="20" t="s">
        <v>16396</v>
      </c>
      <c r="S2812" s="21" t="s">
        <v>16397</v>
      </c>
      <c r="T2812" s="21" t="s">
        <v>16398</v>
      </c>
      <c r="U2812" s="20" t="s">
        <v>16399</v>
      </c>
      <c r="V2812" s="20" t="s">
        <v>16400</v>
      </c>
      <c r="W2812" s="21" t="s">
        <v>16401</v>
      </c>
      <c r="X2812" s="20" t="s">
        <v>4624</v>
      </c>
      <c r="Y2812" s="24">
        <v>0.6</v>
      </c>
      <c r="Z2812" s="21" t="s">
        <v>16402</v>
      </c>
      <c r="AA2812" s="21" t="s">
        <v>16403</v>
      </c>
      <c r="AB2812" s="21" t="s">
        <v>26190</v>
      </c>
      <c r="AC2812" s="21" t="s">
        <v>16405</v>
      </c>
    </row>
    <row r="2813" spans="1:29" ht="22.05" customHeight="1" x14ac:dyDescent="0.3">
      <c r="A2813" s="17">
        <v>2809</v>
      </c>
      <c r="B2813" s="23" t="s">
        <v>4625</v>
      </c>
      <c r="C2813" s="17" t="s">
        <v>389</v>
      </c>
      <c r="D2813" s="18" t="s">
        <v>26194</v>
      </c>
      <c r="E2813" s="18" t="s">
        <v>16388</v>
      </c>
      <c r="F2813" s="18" t="s">
        <v>25</v>
      </c>
      <c r="G2813" s="18" t="s">
        <v>16389</v>
      </c>
      <c r="H2813" s="18" t="s">
        <v>27</v>
      </c>
      <c r="I2813" s="18" t="s">
        <v>27</v>
      </c>
      <c r="J2813" s="17" t="s">
        <v>16390</v>
      </c>
      <c r="K2813" s="17" t="s">
        <v>26195</v>
      </c>
      <c r="L2813" s="17" t="s">
        <v>26192</v>
      </c>
      <c r="M2813" s="19" t="s">
        <v>26</v>
      </c>
      <c r="N2813" s="17" t="s">
        <v>16393</v>
      </c>
      <c r="O2813" s="18" t="s">
        <v>27</v>
      </c>
      <c r="P2813" s="18" t="s">
        <v>26196</v>
      </c>
      <c r="Q2813" s="18" t="s">
        <v>16395</v>
      </c>
      <c r="R2813" s="17" t="s">
        <v>16396</v>
      </c>
      <c r="S2813" s="18" t="s">
        <v>16397</v>
      </c>
      <c r="T2813" s="18" t="s">
        <v>16398</v>
      </c>
      <c r="U2813" s="17" t="s">
        <v>16399</v>
      </c>
      <c r="V2813" s="17" t="s">
        <v>16400</v>
      </c>
      <c r="W2813" s="18" t="s">
        <v>16401</v>
      </c>
      <c r="X2813" s="17" t="s">
        <v>4626</v>
      </c>
      <c r="Y2813" s="24">
        <v>0.6</v>
      </c>
      <c r="Z2813" s="18" t="s">
        <v>16402</v>
      </c>
      <c r="AA2813" s="18" t="s">
        <v>16403</v>
      </c>
      <c r="AB2813" s="18" t="s">
        <v>26197</v>
      </c>
      <c r="AC2813" s="18" t="s">
        <v>16405</v>
      </c>
    </row>
    <row r="2814" spans="1:29" ht="22.05" customHeight="1" x14ac:dyDescent="0.3">
      <c r="A2814" s="20">
        <v>2810</v>
      </c>
      <c r="B2814" s="25" t="s">
        <v>4625</v>
      </c>
      <c r="C2814" s="20" t="s">
        <v>391</v>
      </c>
      <c r="D2814" s="21" t="s">
        <v>26194</v>
      </c>
      <c r="E2814" s="21" t="s">
        <v>16388</v>
      </c>
      <c r="F2814" s="21" t="s">
        <v>25</v>
      </c>
      <c r="G2814" s="21" t="s">
        <v>16389</v>
      </c>
      <c r="H2814" s="21" t="s">
        <v>27</v>
      </c>
      <c r="I2814" s="21" t="s">
        <v>27</v>
      </c>
      <c r="J2814" s="20" t="s">
        <v>16390</v>
      </c>
      <c r="K2814" s="20" t="s">
        <v>26198</v>
      </c>
      <c r="L2814" s="20" t="s">
        <v>26199</v>
      </c>
      <c r="M2814" s="19" t="s">
        <v>26</v>
      </c>
      <c r="N2814" s="20" t="s">
        <v>16393</v>
      </c>
      <c r="O2814" s="21" t="s">
        <v>27</v>
      </c>
      <c r="P2814" s="21" t="s">
        <v>26200</v>
      </c>
      <c r="Q2814" s="21" t="s">
        <v>16395</v>
      </c>
      <c r="R2814" s="20" t="s">
        <v>16396</v>
      </c>
      <c r="S2814" s="21" t="s">
        <v>16397</v>
      </c>
      <c r="T2814" s="21" t="s">
        <v>16398</v>
      </c>
      <c r="U2814" s="20" t="s">
        <v>16399</v>
      </c>
      <c r="V2814" s="20" t="s">
        <v>16400</v>
      </c>
      <c r="W2814" s="21" t="s">
        <v>16401</v>
      </c>
      <c r="X2814" s="20" t="s">
        <v>4627</v>
      </c>
      <c r="Y2814" s="24">
        <v>0.6</v>
      </c>
      <c r="Z2814" s="21" t="s">
        <v>16402</v>
      </c>
      <c r="AA2814" s="21" t="s">
        <v>16403</v>
      </c>
      <c r="AB2814" s="21" t="s">
        <v>26197</v>
      </c>
      <c r="AC2814" s="21" t="s">
        <v>16405</v>
      </c>
    </row>
    <row r="2815" spans="1:29" ht="22.05" customHeight="1" x14ac:dyDescent="0.3">
      <c r="A2815" s="17">
        <v>2811</v>
      </c>
      <c r="B2815" s="23" t="s">
        <v>4625</v>
      </c>
      <c r="C2815" s="17" t="s">
        <v>393</v>
      </c>
      <c r="D2815" s="18" t="s">
        <v>26194</v>
      </c>
      <c r="E2815" s="18" t="s">
        <v>16388</v>
      </c>
      <c r="F2815" s="18" t="s">
        <v>25</v>
      </c>
      <c r="G2815" s="18" t="s">
        <v>16389</v>
      </c>
      <c r="H2815" s="18" t="s">
        <v>27</v>
      </c>
      <c r="I2815" s="18" t="s">
        <v>27</v>
      </c>
      <c r="J2815" s="17" t="s">
        <v>16390</v>
      </c>
      <c r="K2815" s="17" t="s">
        <v>26201</v>
      </c>
      <c r="L2815" s="17" t="s">
        <v>26199</v>
      </c>
      <c r="M2815" s="19" t="s">
        <v>26</v>
      </c>
      <c r="N2815" s="17" t="s">
        <v>16393</v>
      </c>
      <c r="O2815" s="18" t="s">
        <v>27</v>
      </c>
      <c r="P2815" s="18" t="s">
        <v>26202</v>
      </c>
      <c r="Q2815" s="18" t="s">
        <v>16395</v>
      </c>
      <c r="R2815" s="17" t="s">
        <v>16396</v>
      </c>
      <c r="S2815" s="18" t="s">
        <v>16397</v>
      </c>
      <c r="T2815" s="18" t="s">
        <v>16398</v>
      </c>
      <c r="U2815" s="17" t="s">
        <v>16399</v>
      </c>
      <c r="V2815" s="17" t="s">
        <v>16400</v>
      </c>
      <c r="W2815" s="18" t="s">
        <v>16401</v>
      </c>
      <c r="X2815" s="17" t="s">
        <v>4628</v>
      </c>
      <c r="Y2815" s="24">
        <v>0.6</v>
      </c>
      <c r="Z2815" s="18" t="s">
        <v>16402</v>
      </c>
      <c r="AA2815" s="18" t="s">
        <v>16403</v>
      </c>
      <c r="AB2815" s="18" t="s">
        <v>26197</v>
      </c>
      <c r="AC2815" s="18" t="s">
        <v>16405</v>
      </c>
    </row>
    <row r="2816" spans="1:29" ht="22.05" customHeight="1" x14ac:dyDescent="0.3">
      <c r="A2816" s="20">
        <v>2812</v>
      </c>
      <c r="B2816" s="25" t="s">
        <v>4629</v>
      </c>
      <c r="C2816" s="20" t="s">
        <v>389</v>
      </c>
      <c r="D2816" s="21" t="s">
        <v>26203</v>
      </c>
      <c r="E2816" s="21" t="s">
        <v>16388</v>
      </c>
      <c r="F2816" s="21" t="s">
        <v>25</v>
      </c>
      <c r="G2816" s="21" t="s">
        <v>16389</v>
      </c>
      <c r="H2816" s="21" t="s">
        <v>27</v>
      </c>
      <c r="I2816" s="21" t="s">
        <v>27</v>
      </c>
      <c r="J2816" s="20" t="s">
        <v>16390</v>
      </c>
      <c r="K2816" s="20" t="s">
        <v>26204</v>
      </c>
      <c r="L2816" s="20" t="s">
        <v>26205</v>
      </c>
      <c r="M2816" s="19" t="s">
        <v>26</v>
      </c>
      <c r="N2816" s="20" t="s">
        <v>16393</v>
      </c>
      <c r="O2816" s="21" t="s">
        <v>27</v>
      </c>
      <c r="P2816" s="21" t="s">
        <v>26206</v>
      </c>
      <c r="Q2816" s="21" t="s">
        <v>16395</v>
      </c>
      <c r="R2816" s="20" t="s">
        <v>16396</v>
      </c>
      <c r="S2816" s="21" t="s">
        <v>16397</v>
      </c>
      <c r="T2816" s="21" t="s">
        <v>16398</v>
      </c>
      <c r="U2816" s="20" t="s">
        <v>16399</v>
      </c>
      <c r="V2816" s="20" t="s">
        <v>16400</v>
      </c>
      <c r="W2816" s="21" t="s">
        <v>16401</v>
      </c>
      <c r="X2816" s="20" t="s">
        <v>4630</v>
      </c>
      <c r="Y2816" s="24">
        <v>0.6</v>
      </c>
      <c r="Z2816" s="21" t="s">
        <v>16402</v>
      </c>
      <c r="AA2816" s="21" t="s">
        <v>16403</v>
      </c>
      <c r="AB2816" s="21" t="s">
        <v>26207</v>
      </c>
      <c r="AC2816" s="21" t="s">
        <v>16405</v>
      </c>
    </row>
    <row r="2817" spans="1:29" ht="22.05" customHeight="1" x14ac:dyDescent="0.3">
      <c r="A2817" s="17">
        <v>2813</v>
      </c>
      <c r="B2817" s="23" t="s">
        <v>4629</v>
      </c>
      <c r="C2817" s="17" t="s">
        <v>391</v>
      </c>
      <c r="D2817" s="18" t="s">
        <v>26203</v>
      </c>
      <c r="E2817" s="18" t="s">
        <v>16388</v>
      </c>
      <c r="F2817" s="18" t="s">
        <v>25</v>
      </c>
      <c r="G2817" s="18" t="s">
        <v>16389</v>
      </c>
      <c r="H2817" s="18" t="s">
        <v>27</v>
      </c>
      <c r="I2817" s="18" t="s">
        <v>27</v>
      </c>
      <c r="J2817" s="17" t="s">
        <v>16390</v>
      </c>
      <c r="K2817" s="17" t="s">
        <v>26208</v>
      </c>
      <c r="L2817" s="17" t="s">
        <v>26209</v>
      </c>
      <c r="M2817" s="19" t="s">
        <v>26</v>
      </c>
      <c r="N2817" s="17" t="s">
        <v>16393</v>
      </c>
      <c r="O2817" s="18" t="s">
        <v>27</v>
      </c>
      <c r="P2817" s="18" t="s">
        <v>26210</v>
      </c>
      <c r="Q2817" s="18" t="s">
        <v>16395</v>
      </c>
      <c r="R2817" s="17" t="s">
        <v>16396</v>
      </c>
      <c r="S2817" s="18" t="s">
        <v>16397</v>
      </c>
      <c r="T2817" s="18" t="s">
        <v>16398</v>
      </c>
      <c r="U2817" s="17" t="s">
        <v>16399</v>
      </c>
      <c r="V2817" s="17" t="s">
        <v>16400</v>
      </c>
      <c r="W2817" s="18" t="s">
        <v>16401</v>
      </c>
      <c r="X2817" s="17" t="s">
        <v>4631</v>
      </c>
      <c r="Y2817" s="24">
        <v>0.6</v>
      </c>
      <c r="Z2817" s="18" t="s">
        <v>16402</v>
      </c>
      <c r="AA2817" s="18" t="s">
        <v>16403</v>
      </c>
      <c r="AB2817" s="18" t="s">
        <v>26207</v>
      </c>
      <c r="AC2817" s="18" t="s">
        <v>16405</v>
      </c>
    </row>
    <row r="2818" spans="1:29" ht="22.05" customHeight="1" x14ac:dyDescent="0.3">
      <c r="A2818" s="20">
        <v>2814</v>
      </c>
      <c r="B2818" s="25" t="s">
        <v>4629</v>
      </c>
      <c r="C2818" s="20" t="s">
        <v>393</v>
      </c>
      <c r="D2818" s="21" t="s">
        <v>26203</v>
      </c>
      <c r="E2818" s="21" t="s">
        <v>16388</v>
      </c>
      <c r="F2818" s="21" t="s">
        <v>25</v>
      </c>
      <c r="G2818" s="21" t="s">
        <v>16389</v>
      </c>
      <c r="H2818" s="21" t="s">
        <v>27</v>
      </c>
      <c r="I2818" s="21" t="s">
        <v>27</v>
      </c>
      <c r="J2818" s="20" t="s">
        <v>16390</v>
      </c>
      <c r="K2818" s="20" t="s">
        <v>26211</v>
      </c>
      <c r="L2818" s="20" t="s">
        <v>26209</v>
      </c>
      <c r="M2818" s="19" t="s">
        <v>26</v>
      </c>
      <c r="N2818" s="20" t="s">
        <v>16393</v>
      </c>
      <c r="O2818" s="21" t="s">
        <v>27</v>
      </c>
      <c r="P2818" s="21" t="s">
        <v>26212</v>
      </c>
      <c r="Q2818" s="21" t="s">
        <v>16395</v>
      </c>
      <c r="R2818" s="20" t="s">
        <v>16396</v>
      </c>
      <c r="S2818" s="21" t="s">
        <v>16397</v>
      </c>
      <c r="T2818" s="21" t="s">
        <v>16398</v>
      </c>
      <c r="U2818" s="20" t="s">
        <v>16399</v>
      </c>
      <c r="V2818" s="20" t="s">
        <v>16400</v>
      </c>
      <c r="W2818" s="21" t="s">
        <v>16401</v>
      </c>
      <c r="X2818" s="20" t="s">
        <v>4632</v>
      </c>
      <c r="Y2818" s="24">
        <v>0.6</v>
      </c>
      <c r="Z2818" s="21" t="s">
        <v>16402</v>
      </c>
      <c r="AA2818" s="21" t="s">
        <v>16403</v>
      </c>
      <c r="AB2818" s="21" t="s">
        <v>26207</v>
      </c>
      <c r="AC2818" s="21" t="s">
        <v>16405</v>
      </c>
    </row>
    <row r="2819" spans="1:29" ht="22.05" customHeight="1" x14ac:dyDescent="0.3">
      <c r="A2819" s="17">
        <v>2815</v>
      </c>
      <c r="B2819" s="23" t="s">
        <v>4633</v>
      </c>
      <c r="C2819" s="17" t="s">
        <v>1446</v>
      </c>
      <c r="D2819" s="18" t="s">
        <v>26213</v>
      </c>
      <c r="E2819" s="18" t="s">
        <v>16388</v>
      </c>
      <c r="F2819" s="18" t="s">
        <v>25</v>
      </c>
      <c r="G2819" s="18" t="s">
        <v>16389</v>
      </c>
      <c r="H2819" s="18" t="s">
        <v>27</v>
      </c>
      <c r="I2819" s="18" t="s">
        <v>27</v>
      </c>
      <c r="J2819" s="17" t="s">
        <v>16390</v>
      </c>
      <c r="K2819" s="17" t="s">
        <v>26214</v>
      </c>
      <c r="L2819" s="17" t="s">
        <v>26215</v>
      </c>
      <c r="M2819" s="19" t="s">
        <v>26</v>
      </c>
      <c r="N2819" s="17" t="s">
        <v>16393</v>
      </c>
      <c r="O2819" s="18" t="s">
        <v>27</v>
      </c>
      <c r="P2819" s="18" t="s">
        <v>26216</v>
      </c>
      <c r="Q2819" s="18" t="s">
        <v>16395</v>
      </c>
      <c r="R2819" s="17" t="s">
        <v>16396</v>
      </c>
      <c r="S2819" s="18" t="s">
        <v>16397</v>
      </c>
      <c r="T2819" s="18" t="s">
        <v>16398</v>
      </c>
      <c r="U2819" s="17" t="s">
        <v>16399</v>
      </c>
      <c r="V2819" s="17" t="s">
        <v>16400</v>
      </c>
      <c r="W2819" s="18" t="s">
        <v>16401</v>
      </c>
      <c r="X2819" s="17" t="s">
        <v>4634</v>
      </c>
      <c r="Y2819" s="24">
        <v>0.6</v>
      </c>
      <c r="Z2819" s="18" t="s">
        <v>16402</v>
      </c>
      <c r="AA2819" s="18" t="s">
        <v>16403</v>
      </c>
      <c r="AB2819" s="18" t="s">
        <v>26217</v>
      </c>
      <c r="AC2819" s="18" t="s">
        <v>16405</v>
      </c>
    </row>
    <row r="2820" spans="1:29" ht="22.05" customHeight="1" x14ac:dyDescent="0.3">
      <c r="A2820" s="20">
        <v>2816</v>
      </c>
      <c r="B2820" s="25" t="s">
        <v>4633</v>
      </c>
      <c r="C2820" s="20" t="s">
        <v>1448</v>
      </c>
      <c r="D2820" s="21" t="s">
        <v>26213</v>
      </c>
      <c r="E2820" s="21" t="s">
        <v>16388</v>
      </c>
      <c r="F2820" s="21" t="s">
        <v>25</v>
      </c>
      <c r="G2820" s="21" t="s">
        <v>16389</v>
      </c>
      <c r="H2820" s="21" t="s">
        <v>27</v>
      </c>
      <c r="I2820" s="21" t="s">
        <v>27</v>
      </c>
      <c r="J2820" s="20" t="s">
        <v>16390</v>
      </c>
      <c r="K2820" s="20" t="s">
        <v>26218</v>
      </c>
      <c r="L2820" s="20" t="s">
        <v>26215</v>
      </c>
      <c r="M2820" s="19" t="s">
        <v>26</v>
      </c>
      <c r="N2820" s="20" t="s">
        <v>16393</v>
      </c>
      <c r="O2820" s="21" t="s">
        <v>27</v>
      </c>
      <c r="P2820" s="21" t="s">
        <v>26219</v>
      </c>
      <c r="Q2820" s="21" t="s">
        <v>16395</v>
      </c>
      <c r="R2820" s="20" t="s">
        <v>16396</v>
      </c>
      <c r="S2820" s="21" t="s">
        <v>16397</v>
      </c>
      <c r="T2820" s="21" t="s">
        <v>16398</v>
      </c>
      <c r="U2820" s="20" t="s">
        <v>16399</v>
      </c>
      <c r="V2820" s="20" t="s">
        <v>16400</v>
      </c>
      <c r="W2820" s="21" t="s">
        <v>16401</v>
      </c>
      <c r="X2820" s="20" t="s">
        <v>4635</v>
      </c>
      <c r="Y2820" s="24">
        <v>0.6</v>
      </c>
      <c r="Z2820" s="21" t="s">
        <v>16402</v>
      </c>
      <c r="AA2820" s="21" t="s">
        <v>16403</v>
      </c>
      <c r="AB2820" s="21" t="s">
        <v>26217</v>
      </c>
      <c r="AC2820" s="21" t="s">
        <v>16405</v>
      </c>
    </row>
    <row r="2821" spans="1:29" ht="22.05" customHeight="1" x14ac:dyDescent="0.3">
      <c r="A2821" s="17">
        <v>2817</v>
      </c>
      <c r="B2821" s="23" t="s">
        <v>4636</v>
      </c>
      <c r="C2821" s="17" t="s">
        <v>389</v>
      </c>
      <c r="D2821" s="18" t="s">
        <v>26220</v>
      </c>
      <c r="E2821" s="18" t="s">
        <v>16388</v>
      </c>
      <c r="F2821" s="18" t="s">
        <v>25</v>
      </c>
      <c r="G2821" s="18" t="s">
        <v>16389</v>
      </c>
      <c r="H2821" s="18" t="s">
        <v>27</v>
      </c>
      <c r="I2821" s="18" t="s">
        <v>27</v>
      </c>
      <c r="J2821" s="17" t="s">
        <v>16390</v>
      </c>
      <c r="K2821" s="17" t="s">
        <v>26221</v>
      </c>
      <c r="L2821" s="17" t="s">
        <v>26222</v>
      </c>
      <c r="M2821" s="19" t="s">
        <v>26</v>
      </c>
      <c r="N2821" s="17" t="s">
        <v>16393</v>
      </c>
      <c r="O2821" s="18" t="s">
        <v>27</v>
      </c>
      <c r="P2821" s="18" t="s">
        <v>26223</v>
      </c>
      <c r="Q2821" s="18" t="s">
        <v>16395</v>
      </c>
      <c r="R2821" s="17" t="s">
        <v>16396</v>
      </c>
      <c r="S2821" s="18" t="s">
        <v>16397</v>
      </c>
      <c r="T2821" s="18" t="s">
        <v>16398</v>
      </c>
      <c r="U2821" s="17" t="s">
        <v>16399</v>
      </c>
      <c r="V2821" s="17" t="s">
        <v>16400</v>
      </c>
      <c r="W2821" s="18" t="s">
        <v>16401</v>
      </c>
      <c r="X2821" s="17" t="s">
        <v>4637</v>
      </c>
      <c r="Y2821" s="24">
        <v>0.6</v>
      </c>
      <c r="Z2821" s="18" t="s">
        <v>16402</v>
      </c>
      <c r="AA2821" s="18" t="s">
        <v>16403</v>
      </c>
      <c r="AB2821" s="18" t="s">
        <v>26224</v>
      </c>
      <c r="AC2821" s="18" t="s">
        <v>16405</v>
      </c>
    </row>
    <row r="2822" spans="1:29" ht="22.05" customHeight="1" x14ac:dyDescent="0.3">
      <c r="A2822" s="20">
        <v>2818</v>
      </c>
      <c r="B2822" s="25" t="s">
        <v>4636</v>
      </c>
      <c r="C2822" s="20" t="s">
        <v>391</v>
      </c>
      <c r="D2822" s="21" t="s">
        <v>26220</v>
      </c>
      <c r="E2822" s="21" t="s">
        <v>16388</v>
      </c>
      <c r="F2822" s="21" t="s">
        <v>25</v>
      </c>
      <c r="G2822" s="21" t="s">
        <v>16389</v>
      </c>
      <c r="H2822" s="21" t="s">
        <v>27</v>
      </c>
      <c r="I2822" s="21" t="s">
        <v>27</v>
      </c>
      <c r="J2822" s="20" t="s">
        <v>16390</v>
      </c>
      <c r="K2822" s="20" t="s">
        <v>26225</v>
      </c>
      <c r="L2822" s="20" t="s">
        <v>26222</v>
      </c>
      <c r="M2822" s="19" t="s">
        <v>26</v>
      </c>
      <c r="N2822" s="20" t="s">
        <v>16393</v>
      </c>
      <c r="O2822" s="21" t="s">
        <v>27</v>
      </c>
      <c r="P2822" s="21" t="s">
        <v>26226</v>
      </c>
      <c r="Q2822" s="21" t="s">
        <v>16395</v>
      </c>
      <c r="R2822" s="20" t="s">
        <v>16396</v>
      </c>
      <c r="S2822" s="21" t="s">
        <v>16397</v>
      </c>
      <c r="T2822" s="21" t="s">
        <v>16398</v>
      </c>
      <c r="U2822" s="20" t="s">
        <v>16399</v>
      </c>
      <c r="V2822" s="20" t="s">
        <v>16400</v>
      </c>
      <c r="W2822" s="21" t="s">
        <v>16401</v>
      </c>
      <c r="X2822" s="20" t="s">
        <v>4638</v>
      </c>
      <c r="Y2822" s="24">
        <v>0.6</v>
      </c>
      <c r="Z2822" s="21" t="s">
        <v>16402</v>
      </c>
      <c r="AA2822" s="21" t="s">
        <v>16403</v>
      </c>
      <c r="AB2822" s="21" t="s">
        <v>26224</v>
      </c>
      <c r="AC2822" s="21" t="s">
        <v>16405</v>
      </c>
    </row>
    <row r="2823" spans="1:29" ht="22.05" customHeight="1" x14ac:dyDescent="0.3">
      <c r="A2823" s="17">
        <v>2819</v>
      </c>
      <c r="B2823" s="23" t="s">
        <v>4636</v>
      </c>
      <c r="C2823" s="17" t="s">
        <v>393</v>
      </c>
      <c r="D2823" s="18" t="s">
        <v>26220</v>
      </c>
      <c r="E2823" s="18" t="s">
        <v>16388</v>
      </c>
      <c r="F2823" s="18" t="s">
        <v>25</v>
      </c>
      <c r="G2823" s="18" t="s">
        <v>16389</v>
      </c>
      <c r="H2823" s="18" t="s">
        <v>27</v>
      </c>
      <c r="I2823" s="18" t="s">
        <v>27</v>
      </c>
      <c r="J2823" s="17" t="s">
        <v>16390</v>
      </c>
      <c r="K2823" s="17" t="s">
        <v>26227</v>
      </c>
      <c r="L2823" s="17" t="s">
        <v>26222</v>
      </c>
      <c r="M2823" s="19" t="s">
        <v>26</v>
      </c>
      <c r="N2823" s="17" t="s">
        <v>16393</v>
      </c>
      <c r="O2823" s="18" t="s">
        <v>27</v>
      </c>
      <c r="P2823" s="18" t="s">
        <v>26228</v>
      </c>
      <c r="Q2823" s="18" t="s">
        <v>16395</v>
      </c>
      <c r="R2823" s="17" t="s">
        <v>16396</v>
      </c>
      <c r="S2823" s="18" t="s">
        <v>16397</v>
      </c>
      <c r="T2823" s="18" t="s">
        <v>16398</v>
      </c>
      <c r="U2823" s="17" t="s">
        <v>16399</v>
      </c>
      <c r="V2823" s="17" t="s">
        <v>16400</v>
      </c>
      <c r="W2823" s="18" t="s">
        <v>16401</v>
      </c>
      <c r="X2823" s="17" t="s">
        <v>4639</v>
      </c>
      <c r="Y2823" s="24">
        <v>0.6</v>
      </c>
      <c r="Z2823" s="18" t="s">
        <v>16402</v>
      </c>
      <c r="AA2823" s="18" t="s">
        <v>16403</v>
      </c>
      <c r="AB2823" s="18" t="s">
        <v>26224</v>
      </c>
      <c r="AC2823" s="18" t="s">
        <v>16405</v>
      </c>
    </row>
    <row r="2824" spans="1:29" ht="22.05" customHeight="1" x14ac:dyDescent="0.3">
      <c r="A2824" s="20">
        <v>2820</v>
      </c>
      <c r="B2824" s="25" t="s">
        <v>4640</v>
      </c>
      <c r="C2824" s="20" t="s">
        <v>4641</v>
      </c>
      <c r="D2824" s="21" t="s">
        <v>26229</v>
      </c>
      <c r="E2824" s="21" t="s">
        <v>16388</v>
      </c>
      <c r="F2824" s="21" t="s">
        <v>25</v>
      </c>
      <c r="G2824" s="21" t="s">
        <v>16389</v>
      </c>
      <c r="H2824" s="21" t="s">
        <v>27</v>
      </c>
      <c r="I2824" s="21" t="s">
        <v>27</v>
      </c>
      <c r="J2824" s="20" t="s">
        <v>16390</v>
      </c>
      <c r="K2824" s="20" t="s">
        <v>26230</v>
      </c>
      <c r="L2824" s="20" t="s">
        <v>26231</v>
      </c>
      <c r="M2824" s="19" t="s">
        <v>26</v>
      </c>
      <c r="N2824" s="20" t="s">
        <v>16393</v>
      </c>
      <c r="O2824" s="21" t="s">
        <v>27</v>
      </c>
      <c r="P2824" s="21" t="s">
        <v>26232</v>
      </c>
      <c r="Q2824" s="21" t="s">
        <v>16395</v>
      </c>
      <c r="R2824" s="20" t="s">
        <v>16396</v>
      </c>
      <c r="S2824" s="21" t="s">
        <v>16397</v>
      </c>
      <c r="T2824" s="21" t="s">
        <v>16398</v>
      </c>
      <c r="U2824" s="20" t="s">
        <v>16399</v>
      </c>
      <c r="V2824" s="20" t="s">
        <v>16400</v>
      </c>
      <c r="W2824" s="21" t="s">
        <v>16401</v>
      </c>
      <c r="X2824" s="20" t="s">
        <v>4642</v>
      </c>
      <c r="Y2824" s="24">
        <v>0.6</v>
      </c>
      <c r="Z2824" s="21" t="s">
        <v>16402</v>
      </c>
      <c r="AA2824" s="21" t="s">
        <v>16403</v>
      </c>
      <c r="AB2824" s="21" t="s">
        <v>26233</v>
      </c>
      <c r="AC2824" s="21" t="s">
        <v>16405</v>
      </c>
    </row>
    <row r="2825" spans="1:29" ht="22.05" customHeight="1" x14ac:dyDescent="0.3">
      <c r="A2825" s="17">
        <v>2821</v>
      </c>
      <c r="B2825" s="23" t="s">
        <v>4640</v>
      </c>
      <c r="C2825" s="17" t="s">
        <v>2077</v>
      </c>
      <c r="D2825" s="18" t="s">
        <v>26229</v>
      </c>
      <c r="E2825" s="18" t="s">
        <v>16388</v>
      </c>
      <c r="F2825" s="18" t="s">
        <v>25</v>
      </c>
      <c r="G2825" s="18" t="s">
        <v>16389</v>
      </c>
      <c r="H2825" s="18" t="s">
        <v>27</v>
      </c>
      <c r="I2825" s="18" t="s">
        <v>27</v>
      </c>
      <c r="J2825" s="17" t="s">
        <v>16390</v>
      </c>
      <c r="K2825" s="17" t="s">
        <v>26234</v>
      </c>
      <c r="L2825" s="17" t="s">
        <v>26231</v>
      </c>
      <c r="M2825" s="19" t="s">
        <v>26</v>
      </c>
      <c r="N2825" s="17" t="s">
        <v>16393</v>
      </c>
      <c r="O2825" s="18" t="s">
        <v>27</v>
      </c>
      <c r="P2825" s="18" t="s">
        <v>26235</v>
      </c>
      <c r="Q2825" s="18" t="s">
        <v>16395</v>
      </c>
      <c r="R2825" s="17" t="s">
        <v>16396</v>
      </c>
      <c r="S2825" s="18" t="s">
        <v>16397</v>
      </c>
      <c r="T2825" s="18" t="s">
        <v>16398</v>
      </c>
      <c r="U2825" s="17" t="s">
        <v>16399</v>
      </c>
      <c r="V2825" s="17" t="s">
        <v>16400</v>
      </c>
      <c r="W2825" s="18" t="s">
        <v>16401</v>
      </c>
      <c r="X2825" s="17" t="s">
        <v>4643</v>
      </c>
      <c r="Y2825" s="24">
        <v>0.6</v>
      </c>
      <c r="Z2825" s="18" t="s">
        <v>16402</v>
      </c>
      <c r="AA2825" s="18" t="s">
        <v>16403</v>
      </c>
      <c r="AB2825" s="18" t="s">
        <v>26233</v>
      </c>
      <c r="AC2825" s="18" t="s">
        <v>16405</v>
      </c>
    </row>
    <row r="2826" spans="1:29" ht="22.05" customHeight="1" x14ac:dyDescent="0.3">
      <c r="A2826" s="20">
        <v>2822</v>
      </c>
      <c r="B2826" s="25" t="s">
        <v>4644</v>
      </c>
      <c r="C2826" s="20" t="s">
        <v>389</v>
      </c>
      <c r="D2826" s="21" t="s">
        <v>26236</v>
      </c>
      <c r="E2826" s="21" t="s">
        <v>16388</v>
      </c>
      <c r="F2826" s="21" t="s">
        <v>25</v>
      </c>
      <c r="G2826" s="21" t="s">
        <v>16389</v>
      </c>
      <c r="H2826" s="21" t="s">
        <v>27</v>
      </c>
      <c r="I2826" s="21" t="s">
        <v>27</v>
      </c>
      <c r="J2826" s="20" t="s">
        <v>16390</v>
      </c>
      <c r="K2826" s="20" t="s">
        <v>26237</v>
      </c>
      <c r="L2826" s="20" t="s">
        <v>26238</v>
      </c>
      <c r="M2826" s="19" t="s">
        <v>26</v>
      </c>
      <c r="N2826" s="20" t="s">
        <v>16393</v>
      </c>
      <c r="O2826" s="21" t="s">
        <v>27</v>
      </c>
      <c r="P2826" s="21" t="s">
        <v>26239</v>
      </c>
      <c r="Q2826" s="21" t="s">
        <v>16395</v>
      </c>
      <c r="R2826" s="20" t="s">
        <v>16396</v>
      </c>
      <c r="S2826" s="21" t="s">
        <v>16397</v>
      </c>
      <c r="T2826" s="21" t="s">
        <v>16398</v>
      </c>
      <c r="U2826" s="20" t="s">
        <v>16399</v>
      </c>
      <c r="V2826" s="20" t="s">
        <v>16400</v>
      </c>
      <c r="W2826" s="21" t="s">
        <v>16401</v>
      </c>
      <c r="X2826" s="20" t="s">
        <v>4645</v>
      </c>
      <c r="Y2826" s="24">
        <v>0.6</v>
      </c>
      <c r="Z2826" s="21" t="s">
        <v>16402</v>
      </c>
      <c r="AA2826" s="21" t="s">
        <v>16403</v>
      </c>
      <c r="AB2826" s="21" t="s">
        <v>26240</v>
      </c>
      <c r="AC2826" s="21" t="s">
        <v>16405</v>
      </c>
    </row>
    <row r="2827" spans="1:29" ht="22.05" customHeight="1" x14ac:dyDescent="0.3">
      <c r="A2827" s="17">
        <v>2823</v>
      </c>
      <c r="B2827" s="23" t="s">
        <v>4644</v>
      </c>
      <c r="C2827" s="17" t="s">
        <v>2798</v>
      </c>
      <c r="D2827" s="18" t="s">
        <v>26236</v>
      </c>
      <c r="E2827" s="18" t="s">
        <v>16388</v>
      </c>
      <c r="F2827" s="18" t="s">
        <v>25</v>
      </c>
      <c r="G2827" s="18" t="s">
        <v>16389</v>
      </c>
      <c r="H2827" s="18" t="s">
        <v>27</v>
      </c>
      <c r="I2827" s="18" t="s">
        <v>27</v>
      </c>
      <c r="J2827" s="17" t="s">
        <v>16390</v>
      </c>
      <c r="K2827" s="17" t="s">
        <v>26241</v>
      </c>
      <c r="L2827" s="17" t="s">
        <v>26238</v>
      </c>
      <c r="M2827" s="19" t="s">
        <v>26</v>
      </c>
      <c r="N2827" s="17" t="s">
        <v>16393</v>
      </c>
      <c r="O2827" s="18" t="s">
        <v>27</v>
      </c>
      <c r="P2827" s="18" t="s">
        <v>26242</v>
      </c>
      <c r="Q2827" s="18" t="s">
        <v>16395</v>
      </c>
      <c r="R2827" s="17" t="s">
        <v>16396</v>
      </c>
      <c r="S2827" s="18" t="s">
        <v>16397</v>
      </c>
      <c r="T2827" s="18" t="s">
        <v>16398</v>
      </c>
      <c r="U2827" s="17" t="s">
        <v>16399</v>
      </c>
      <c r="V2827" s="17" t="s">
        <v>16400</v>
      </c>
      <c r="W2827" s="18" t="s">
        <v>16401</v>
      </c>
      <c r="X2827" s="17" t="s">
        <v>4646</v>
      </c>
      <c r="Y2827" s="24">
        <v>0.6</v>
      </c>
      <c r="Z2827" s="18" t="s">
        <v>16402</v>
      </c>
      <c r="AA2827" s="18" t="s">
        <v>16403</v>
      </c>
      <c r="AB2827" s="18" t="s">
        <v>26240</v>
      </c>
      <c r="AC2827" s="18" t="s">
        <v>16405</v>
      </c>
    </row>
    <row r="2828" spans="1:29" ht="22.05" customHeight="1" x14ac:dyDescent="0.3">
      <c r="A2828" s="20">
        <v>2824</v>
      </c>
      <c r="B2828" s="25" t="s">
        <v>4644</v>
      </c>
      <c r="C2828" s="20" t="s">
        <v>393</v>
      </c>
      <c r="D2828" s="21" t="s">
        <v>26236</v>
      </c>
      <c r="E2828" s="21" t="s">
        <v>16388</v>
      </c>
      <c r="F2828" s="21" t="s">
        <v>25</v>
      </c>
      <c r="G2828" s="21" t="s">
        <v>16389</v>
      </c>
      <c r="H2828" s="21" t="s">
        <v>27</v>
      </c>
      <c r="I2828" s="21" t="s">
        <v>27</v>
      </c>
      <c r="J2828" s="20" t="s">
        <v>16390</v>
      </c>
      <c r="K2828" s="20" t="s">
        <v>26243</v>
      </c>
      <c r="L2828" s="20" t="s">
        <v>26244</v>
      </c>
      <c r="M2828" s="19" t="s">
        <v>26</v>
      </c>
      <c r="N2828" s="20" t="s">
        <v>16393</v>
      </c>
      <c r="O2828" s="21" t="s">
        <v>27</v>
      </c>
      <c r="P2828" s="21" t="s">
        <v>26245</v>
      </c>
      <c r="Q2828" s="21" t="s">
        <v>16395</v>
      </c>
      <c r="R2828" s="20" t="s">
        <v>16396</v>
      </c>
      <c r="S2828" s="21" t="s">
        <v>16397</v>
      </c>
      <c r="T2828" s="21" t="s">
        <v>16398</v>
      </c>
      <c r="U2828" s="20" t="s">
        <v>16399</v>
      </c>
      <c r="V2828" s="20" t="s">
        <v>16400</v>
      </c>
      <c r="W2828" s="21" t="s">
        <v>16401</v>
      </c>
      <c r="X2828" s="20" t="s">
        <v>4647</v>
      </c>
      <c r="Y2828" s="24">
        <v>0.6</v>
      </c>
      <c r="Z2828" s="21" t="s">
        <v>16402</v>
      </c>
      <c r="AA2828" s="21" t="s">
        <v>16403</v>
      </c>
      <c r="AB2828" s="21" t="s">
        <v>26240</v>
      </c>
      <c r="AC2828" s="21" t="s">
        <v>16405</v>
      </c>
    </row>
    <row r="2829" spans="1:29" ht="22.05" customHeight="1" x14ac:dyDescent="0.3">
      <c r="A2829" s="17">
        <v>2825</v>
      </c>
      <c r="B2829" s="23" t="s">
        <v>4648</v>
      </c>
      <c r="C2829" s="17" t="s">
        <v>389</v>
      </c>
      <c r="D2829" s="18" t="s">
        <v>26246</v>
      </c>
      <c r="E2829" s="18" t="s">
        <v>16388</v>
      </c>
      <c r="F2829" s="18" t="s">
        <v>25</v>
      </c>
      <c r="G2829" s="18" t="s">
        <v>16389</v>
      </c>
      <c r="H2829" s="18" t="s">
        <v>27</v>
      </c>
      <c r="I2829" s="18" t="s">
        <v>27</v>
      </c>
      <c r="J2829" s="17" t="s">
        <v>16390</v>
      </c>
      <c r="K2829" s="17" t="s">
        <v>26247</v>
      </c>
      <c r="L2829" s="17" t="s">
        <v>26244</v>
      </c>
      <c r="M2829" s="19" t="s">
        <v>26</v>
      </c>
      <c r="N2829" s="17" t="s">
        <v>16393</v>
      </c>
      <c r="O2829" s="18" t="s">
        <v>27</v>
      </c>
      <c r="P2829" s="18" t="s">
        <v>26248</v>
      </c>
      <c r="Q2829" s="18" t="s">
        <v>16395</v>
      </c>
      <c r="R2829" s="17" t="s">
        <v>16396</v>
      </c>
      <c r="S2829" s="18" t="s">
        <v>16397</v>
      </c>
      <c r="T2829" s="18" t="s">
        <v>16398</v>
      </c>
      <c r="U2829" s="17" t="s">
        <v>16399</v>
      </c>
      <c r="V2829" s="17" t="s">
        <v>16400</v>
      </c>
      <c r="W2829" s="18" t="s">
        <v>16401</v>
      </c>
      <c r="X2829" s="17" t="s">
        <v>4649</v>
      </c>
      <c r="Y2829" s="24">
        <v>0.6</v>
      </c>
      <c r="Z2829" s="18" t="s">
        <v>16402</v>
      </c>
      <c r="AA2829" s="18" t="s">
        <v>16403</v>
      </c>
      <c r="AB2829" s="18" t="s">
        <v>26249</v>
      </c>
      <c r="AC2829" s="18" t="s">
        <v>16405</v>
      </c>
    </row>
    <row r="2830" spans="1:29" ht="22.05" customHeight="1" x14ac:dyDescent="0.3">
      <c r="A2830" s="20">
        <v>2826</v>
      </c>
      <c r="B2830" s="25" t="s">
        <v>4648</v>
      </c>
      <c r="C2830" s="20" t="s">
        <v>1446</v>
      </c>
      <c r="D2830" s="21" t="s">
        <v>26246</v>
      </c>
      <c r="E2830" s="21" t="s">
        <v>16388</v>
      </c>
      <c r="F2830" s="21" t="s">
        <v>25</v>
      </c>
      <c r="G2830" s="21" t="s">
        <v>16389</v>
      </c>
      <c r="H2830" s="21" t="s">
        <v>27</v>
      </c>
      <c r="I2830" s="21" t="s">
        <v>27</v>
      </c>
      <c r="J2830" s="20" t="s">
        <v>16390</v>
      </c>
      <c r="K2830" s="20" t="s">
        <v>26250</v>
      </c>
      <c r="L2830" s="20" t="s">
        <v>26251</v>
      </c>
      <c r="M2830" s="19" t="s">
        <v>26</v>
      </c>
      <c r="N2830" s="20" t="s">
        <v>16393</v>
      </c>
      <c r="O2830" s="21" t="s">
        <v>27</v>
      </c>
      <c r="P2830" s="21" t="s">
        <v>26252</v>
      </c>
      <c r="Q2830" s="21" t="s">
        <v>16395</v>
      </c>
      <c r="R2830" s="20" t="s">
        <v>16396</v>
      </c>
      <c r="S2830" s="21" t="s">
        <v>16397</v>
      </c>
      <c r="T2830" s="21" t="s">
        <v>16398</v>
      </c>
      <c r="U2830" s="20" t="s">
        <v>16399</v>
      </c>
      <c r="V2830" s="20" t="s">
        <v>16400</v>
      </c>
      <c r="W2830" s="21" t="s">
        <v>16401</v>
      </c>
      <c r="X2830" s="20" t="s">
        <v>4650</v>
      </c>
      <c r="Y2830" s="24">
        <v>0.6</v>
      </c>
      <c r="Z2830" s="21" t="s">
        <v>16402</v>
      </c>
      <c r="AA2830" s="21" t="s">
        <v>16403</v>
      </c>
      <c r="AB2830" s="21" t="s">
        <v>26249</v>
      </c>
      <c r="AC2830" s="21" t="s">
        <v>16405</v>
      </c>
    </row>
    <row r="2831" spans="1:29" ht="22.05" customHeight="1" x14ac:dyDescent="0.3">
      <c r="A2831" s="17">
        <v>2827</v>
      </c>
      <c r="B2831" s="23" t="s">
        <v>4648</v>
      </c>
      <c r="C2831" s="17" t="s">
        <v>1448</v>
      </c>
      <c r="D2831" s="18" t="s">
        <v>26246</v>
      </c>
      <c r="E2831" s="18" t="s">
        <v>16388</v>
      </c>
      <c r="F2831" s="18" t="s">
        <v>25</v>
      </c>
      <c r="G2831" s="18" t="s">
        <v>16389</v>
      </c>
      <c r="H2831" s="18" t="s">
        <v>27</v>
      </c>
      <c r="I2831" s="18" t="s">
        <v>27</v>
      </c>
      <c r="J2831" s="17" t="s">
        <v>16390</v>
      </c>
      <c r="K2831" s="17" t="s">
        <v>26253</v>
      </c>
      <c r="L2831" s="17" t="s">
        <v>26251</v>
      </c>
      <c r="M2831" s="19" t="s">
        <v>26</v>
      </c>
      <c r="N2831" s="17" t="s">
        <v>16393</v>
      </c>
      <c r="O2831" s="18" t="s">
        <v>27</v>
      </c>
      <c r="P2831" s="18" t="s">
        <v>26254</v>
      </c>
      <c r="Q2831" s="18" t="s">
        <v>16395</v>
      </c>
      <c r="R2831" s="17" t="s">
        <v>16396</v>
      </c>
      <c r="S2831" s="18" t="s">
        <v>16397</v>
      </c>
      <c r="T2831" s="18" t="s">
        <v>16398</v>
      </c>
      <c r="U2831" s="17" t="s">
        <v>16399</v>
      </c>
      <c r="V2831" s="17" t="s">
        <v>16400</v>
      </c>
      <c r="W2831" s="18" t="s">
        <v>16401</v>
      </c>
      <c r="X2831" s="17" t="s">
        <v>4651</v>
      </c>
      <c r="Y2831" s="24">
        <v>0.6</v>
      </c>
      <c r="Z2831" s="18" t="s">
        <v>16402</v>
      </c>
      <c r="AA2831" s="18" t="s">
        <v>16403</v>
      </c>
      <c r="AB2831" s="18" t="s">
        <v>26249</v>
      </c>
      <c r="AC2831" s="18" t="s">
        <v>16405</v>
      </c>
    </row>
    <row r="2832" spans="1:29" ht="22.05" customHeight="1" x14ac:dyDescent="0.3">
      <c r="A2832" s="20">
        <v>2828</v>
      </c>
      <c r="B2832" s="25" t="s">
        <v>4652</v>
      </c>
      <c r="C2832" s="20" t="s">
        <v>2808</v>
      </c>
      <c r="D2832" s="21" t="s">
        <v>26255</v>
      </c>
      <c r="E2832" s="21" t="s">
        <v>16388</v>
      </c>
      <c r="F2832" s="21" t="s">
        <v>25</v>
      </c>
      <c r="G2832" s="21" t="s">
        <v>16389</v>
      </c>
      <c r="H2832" s="21" t="s">
        <v>27</v>
      </c>
      <c r="I2832" s="21" t="s">
        <v>27</v>
      </c>
      <c r="J2832" s="20" t="s">
        <v>16390</v>
      </c>
      <c r="K2832" s="20" t="s">
        <v>26256</v>
      </c>
      <c r="L2832" s="20" t="s">
        <v>26257</v>
      </c>
      <c r="M2832" s="19" t="s">
        <v>26</v>
      </c>
      <c r="N2832" s="20" t="s">
        <v>16393</v>
      </c>
      <c r="O2832" s="21" t="s">
        <v>27</v>
      </c>
      <c r="P2832" s="21" t="s">
        <v>26258</v>
      </c>
      <c r="Q2832" s="21" t="s">
        <v>16395</v>
      </c>
      <c r="R2832" s="20" t="s">
        <v>16396</v>
      </c>
      <c r="S2832" s="21" t="s">
        <v>16397</v>
      </c>
      <c r="T2832" s="21" t="s">
        <v>16398</v>
      </c>
      <c r="U2832" s="20" t="s">
        <v>16399</v>
      </c>
      <c r="V2832" s="20" t="s">
        <v>16400</v>
      </c>
      <c r="W2832" s="21" t="s">
        <v>16401</v>
      </c>
      <c r="X2832" s="20" t="s">
        <v>4653</v>
      </c>
      <c r="Y2832" s="24">
        <v>0.6</v>
      </c>
      <c r="Z2832" s="21" t="s">
        <v>16402</v>
      </c>
      <c r="AA2832" s="21" t="s">
        <v>16403</v>
      </c>
      <c r="AB2832" s="21" t="s">
        <v>26259</v>
      </c>
      <c r="AC2832" s="21" t="s">
        <v>16405</v>
      </c>
    </row>
    <row r="2833" spans="1:29" ht="22.05" customHeight="1" x14ac:dyDescent="0.3">
      <c r="A2833" s="17">
        <v>2829</v>
      </c>
      <c r="B2833" s="23" t="s">
        <v>4652</v>
      </c>
      <c r="C2833" s="17" t="s">
        <v>1448</v>
      </c>
      <c r="D2833" s="18" t="s">
        <v>26255</v>
      </c>
      <c r="E2833" s="18" t="s">
        <v>16388</v>
      </c>
      <c r="F2833" s="18" t="s">
        <v>25</v>
      </c>
      <c r="G2833" s="18" t="s">
        <v>16389</v>
      </c>
      <c r="H2833" s="18" t="s">
        <v>27</v>
      </c>
      <c r="I2833" s="18" t="s">
        <v>27</v>
      </c>
      <c r="J2833" s="17" t="s">
        <v>16390</v>
      </c>
      <c r="K2833" s="17" t="s">
        <v>26260</v>
      </c>
      <c r="L2833" s="17" t="s">
        <v>26257</v>
      </c>
      <c r="M2833" s="19" t="s">
        <v>26</v>
      </c>
      <c r="N2833" s="17" t="s">
        <v>16393</v>
      </c>
      <c r="O2833" s="18" t="s">
        <v>27</v>
      </c>
      <c r="P2833" s="18" t="s">
        <v>26261</v>
      </c>
      <c r="Q2833" s="18" t="s">
        <v>16395</v>
      </c>
      <c r="R2833" s="17" t="s">
        <v>16396</v>
      </c>
      <c r="S2833" s="18" t="s">
        <v>16397</v>
      </c>
      <c r="T2833" s="18" t="s">
        <v>16398</v>
      </c>
      <c r="U2833" s="17" t="s">
        <v>16399</v>
      </c>
      <c r="V2833" s="17" t="s">
        <v>16400</v>
      </c>
      <c r="W2833" s="18" t="s">
        <v>16401</v>
      </c>
      <c r="X2833" s="17" t="s">
        <v>4654</v>
      </c>
      <c r="Y2833" s="24">
        <v>0.6</v>
      </c>
      <c r="Z2833" s="18" t="s">
        <v>16402</v>
      </c>
      <c r="AA2833" s="18" t="s">
        <v>16403</v>
      </c>
      <c r="AB2833" s="18" t="s">
        <v>26259</v>
      </c>
      <c r="AC2833" s="18" t="s">
        <v>16405</v>
      </c>
    </row>
    <row r="2834" spans="1:29" ht="22.05" customHeight="1" x14ac:dyDescent="0.3">
      <c r="A2834" s="20">
        <v>2830</v>
      </c>
      <c r="B2834" s="25" t="s">
        <v>4655</v>
      </c>
      <c r="C2834" s="20" t="s">
        <v>89</v>
      </c>
      <c r="D2834" s="21" t="s">
        <v>26262</v>
      </c>
      <c r="E2834" s="21" t="s">
        <v>16388</v>
      </c>
      <c r="F2834" s="21" t="s">
        <v>25</v>
      </c>
      <c r="G2834" s="21" t="s">
        <v>16389</v>
      </c>
      <c r="H2834" s="21" t="s">
        <v>27</v>
      </c>
      <c r="I2834" s="21" t="s">
        <v>27</v>
      </c>
      <c r="J2834" s="20" t="s">
        <v>16390</v>
      </c>
      <c r="K2834" s="20" t="s">
        <v>26263</v>
      </c>
      <c r="L2834" s="20" t="s">
        <v>26264</v>
      </c>
      <c r="M2834" s="19" t="s">
        <v>26</v>
      </c>
      <c r="N2834" s="20" t="s">
        <v>16393</v>
      </c>
      <c r="O2834" s="21" t="s">
        <v>27</v>
      </c>
      <c r="P2834" s="21" t="s">
        <v>26265</v>
      </c>
      <c r="Q2834" s="21" t="s">
        <v>16395</v>
      </c>
      <c r="R2834" s="20" t="s">
        <v>16396</v>
      </c>
      <c r="S2834" s="21" t="s">
        <v>16397</v>
      </c>
      <c r="T2834" s="21" t="s">
        <v>16398</v>
      </c>
      <c r="U2834" s="20" t="s">
        <v>16399</v>
      </c>
      <c r="V2834" s="20" t="s">
        <v>16400</v>
      </c>
      <c r="W2834" s="21" t="s">
        <v>16401</v>
      </c>
      <c r="X2834" s="20" t="s">
        <v>4656</v>
      </c>
      <c r="Y2834" s="24">
        <v>0.6</v>
      </c>
      <c r="Z2834" s="21" t="s">
        <v>16402</v>
      </c>
      <c r="AA2834" s="21" t="s">
        <v>16403</v>
      </c>
      <c r="AB2834" s="21" t="s">
        <v>26266</v>
      </c>
      <c r="AC2834" s="21" t="s">
        <v>16405</v>
      </c>
    </row>
    <row r="2835" spans="1:29" ht="22.05" customHeight="1" x14ac:dyDescent="0.3">
      <c r="A2835" s="17">
        <v>2831</v>
      </c>
      <c r="B2835" s="23" t="s">
        <v>4655</v>
      </c>
      <c r="C2835" s="17" t="s">
        <v>382</v>
      </c>
      <c r="D2835" s="18" t="s">
        <v>26262</v>
      </c>
      <c r="E2835" s="18" t="s">
        <v>16388</v>
      </c>
      <c r="F2835" s="18" t="s">
        <v>25</v>
      </c>
      <c r="G2835" s="18" t="s">
        <v>16389</v>
      </c>
      <c r="H2835" s="18" t="s">
        <v>27</v>
      </c>
      <c r="I2835" s="18" t="s">
        <v>27</v>
      </c>
      <c r="J2835" s="17" t="s">
        <v>16390</v>
      </c>
      <c r="K2835" s="17" t="s">
        <v>26267</v>
      </c>
      <c r="L2835" s="17" t="s">
        <v>26264</v>
      </c>
      <c r="M2835" s="19" t="s">
        <v>26</v>
      </c>
      <c r="N2835" s="17" t="s">
        <v>16393</v>
      </c>
      <c r="O2835" s="18" t="s">
        <v>27</v>
      </c>
      <c r="P2835" s="18" t="s">
        <v>26268</v>
      </c>
      <c r="Q2835" s="18" t="s">
        <v>16395</v>
      </c>
      <c r="R2835" s="17" t="s">
        <v>16396</v>
      </c>
      <c r="S2835" s="18" t="s">
        <v>16397</v>
      </c>
      <c r="T2835" s="18" t="s">
        <v>16398</v>
      </c>
      <c r="U2835" s="17" t="s">
        <v>16399</v>
      </c>
      <c r="V2835" s="17" t="s">
        <v>16400</v>
      </c>
      <c r="W2835" s="18" t="s">
        <v>16401</v>
      </c>
      <c r="X2835" s="17" t="s">
        <v>4657</v>
      </c>
      <c r="Y2835" s="24">
        <v>0.6</v>
      </c>
      <c r="Z2835" s="18" t="s">
        <v>16402</v>
      </c>
      <c r="AA2835" s="18" t="s">
        <v>16403</v>
      </c>
      <c r="AB2835" s="18" t="s">
        <v>26266</v>
      </c>
      <c r="AC2835" s="18" t="s">
        <v>16405</v>
      </c>
    </row>
    <row r="2836" spans="1:29" ht="22.05" customHeight="1" x14ac:dyDescent="0.3">
      <c r="A2836" s="20">
        <v>2832</v>
      </c>
      <c r="B2836" s="25" t="s">
        <v>4658</v>
      </c>
      <c r="C2836" s="20" t="s">
        <v>389</v>
      </c>
      <c r="D2836" s="21" t="s">
        <v>26269</v>
      </c>
      <c r="E2836" s="21" t="s">
        <v>16388</v>
      </c>
      <c r="F2836" s="21" t="s">
        <v>25</v>
      </c>
      <c r="G2836" s="21" t="s">
        <v>16389</v>
      </c>
      <c r="H2836" s="21" t="s">
        <v>27</v>
      </c>
      <c r="I2836" s="21" t="s">
        <v>27</v>
      </c>
      <c r="J2836" s="20" t="s">
        <v>16390</v>
      </c>
      <c r="K2836" s="20" t="s">
        <v>26270</v>
      </c>
      <c r="L2836" s="20" t="s">
        <v>26271</v>
      </c>
      <c r="M2836" s="19" t="s">
        <v>26</v>
      </c>
      <c r="N2836" s="20" t="s">
        <v>16393</v>
      </c>
      <c r="O2836" s="21" t="s">
        <v>27</v>
      </c>
      <c r="P2836" s="21" t="s">
        <v>26272</v>
      </c>
      <c r="Q2836" s="21" t="s">
        <v>16395</v>
      </c>
      <c r="R2836" s="20" t="s">
        <v>16396</v>
      </c>
      <c r="S2836" s="21" t="s">
        <v>16397</v>
      </c>
      <c r="T2836" s="21" t="s">
        <v>16398</v>
      </c>
      <c r="U2836" s="20" t="s">
        <v>16399</v>
      </c>
      <c r="V2836" s="20" t="s">
        <v>16400</v>
      </c>
      <c r="W2836" s="21" t="s">
        <v>16401</v>
      </c>
      <c r="X2836" s="20" t="s">
        <v>4659</v>
      </c>
      <c r="Y2836" s="24">
        <v>0.6</v>
      </c>
      <c r="Z2836" s="21" t="s">
        <v>16402</v>
      </c>
      <c r="AA2836" s="21" t="s">
        <v>16403</v>
      </c>
      <c r="AB2836" s="21" t="s">
        <v>26273</v>
      </c>
      <c r="AC2836" s="21" t="s">
        <v>16405</v>
      </c>
    </row>
    <row r="2837" spans="1:29" ht="22.05" customHeight="1" x14ac:dyDescent="0.3">
      <c r="A2837" s="17">
        <v>2833</v>
      </c>
      <c r="B2837" s="23" t="s">
        <v>4658</v>
      </c>
      <c r="C2837" s="17" t="s">
        <v>2234</v>
      </c>
      <c r="D2837" s="18" t="s">
        <v>26269</v>
      </c>
      <c r="E2837" s="18" t="s">
        <v>16388</v>
      </c>
      <c r="F2837" s="18" t="s">
        <v>25</v>
      </c>
      <c r="G2837" s="18" t="s">
        <v>16389</v>
      </c>
      <c r="H2837" s="18" t="s">
        <v>27</v>
      </c>
      <c r="I2837" s="18" t="s">
        <v>27</v>
      </c>
      <c r="J2837" s="17" t="s">
        <v>16390</v>
      </c>
      <c r="K2837" s="17" t="s">
        <v>26274</v>
      </c>
      <c r="L2837" s="17" t="s">
        <v>26271</v>
      </c>
      <c r="M2837" s="19" t="s">
        <v>26</v>
      </c>
      <c r="N2837" s="17" t="s">
        <v>16393</v>
      </c>
      <c r="O2837" s="18" t="s">
        <v>27</v>
      </c>
      <c r="P2837" s="18" t="s">
        <v>26275</v>
      </c>
      <c r="Q2837" s="18" t="s">
        <v>16395</v>
      </c>
      <c r="R2837" s="17" t="s">
        <v>16396</v>
      </c>
      <c r="S2837" s="18" t="s">
        <v>16397</v>
      </c>
      <c r="T2837" s="18" t="s">
        <v>16398</v>
      </c>
      <c r="U2837" s="17" t="s">
        <v>16399</v>
      </c>
      <c r="V2837" s="17" t="s">
        <v>16400</v>
      </c>
      <c r="W2837" s="18" t="s">
        <v>16401</v>
      </c>
      <c r="X2837" s="17" t="s">
        <v>4660</v>
      </c>
      <c r="Y2837" s="24">
        <v>0.6</v>
      </c>
      <c r="Z2837" s="18" t="s">
        <v>16402</v>
      </c>
      <c r="AA2837" s="18" t="s">
        <v>16403</v>
      </c>
      <c r="AB2837" s="18" t="s">
        <v>26273</v>
      </c>
      <c r="AC2837" s="18" t="s">
        <v>16405</v>
      </c>
    </row>
    <row r="2838" spans="1:29" ht="22.05" customHeight="1" x14ac:dyDescent="0.3">
      <c r="A2838" s="20">
        <v>2834</v>
      </c>
      <c r="B2838" s="25" t="s">
        <v>4658</v>
      </c>
      <c r="C2838" s="20" t="s">
        <v>393</v>
      </c>
      <c r="D2838" s="21" t="s">
        <v>26269</v>
      </c>
      <c r="E2838" s="21" t="s">
        <v>16388</v>
      </c>
      <c r="F2838" s="21" t="s">
        <v>25</v>
      </c>
      <c r="G2838" s="21" t="s">
        <v>16389</v>
      </c>
      <c r="H2838" s="21" t="s">
        <v>27</v>
      </c>
      <c r="I2838" s="21" t="s">
        <v>27</v>
      </c>
      <c r="J2838" s="20" t="s">
        <v>16390</v>
      </c>
      <c r="K2838" s="20" t="s">
        <v>26276</v>
      </c>
      <c r="L2838" s="20" t="s">
        <v>26277</v>
      </c>
      <c r="M2838" s="19" t="s">
        <v>26</v>
      </c>
      <c r="N2838" s="20" t="s">
        <v>16393</v>
      </c>
      <c r="O2838" s="21" t="s">
        <v>27</v>
      </c>
      <c r="P2838" s="21" t="s">
        <v>26278</v>
      </c>
      <c r="Q2838" s="21" t="s">
        <v>16395</v>
      </c>
      <c r="R2838" s="20" t="s">
        <v>16396</v>
      </c>
      <c r="S2838" s="21" t="s">
        <v>16397</v>
      </c>
      <c r="T2838" s="21" t="s">
        <v>16398</v>
      </c>
      <c r="U2838" s="20" t="s">
        <v>16399</v>
      </c>
      <c r="V2838" s="20" t="s">
        <v>16400</v>
      </c>
      <c r="W2838" s="21" t="s">
        <v>16401</v>
      </c>
      <c r="X2838" s="20" t="s">
        <v>4661</v>
      </c>
      <c r="Y2838" s="24">
        <v>0.6</v>
      </c>
      <c r="Z2838" s="21" t="s">
        <v>16402</v>
      </c>
      <c r="AA2838" s="21" t="s">
        <v>16403</v>
      </c>
      <c r="AB2838" s="21" t="s">
        <v>26273</v>
      </c>
      <c r="AC2838" s="21" t="s">
        <v>16405</v>
      </c>
    </row>
    <row r="2839" spans="1:29" ht="22.05" customHeight="1" x14ac:dyDescent="0.3">
      <c r="A2839" s="17">
        <v>2835</v>
      </c>
      <c r="B2839" s="23" t="s">
        <v>4662</v>
      </c>
      <c r="C2839" s="17" t="s">
        <v>24</v>
      </c>
      <c r="D2839" s="18" t="s">
        <v>26279</v>
      </c>
      <c r="E2839" s="18" t="s">
        <v>16388</v>
      </c>
      <c r="F2839" s="18" t="s">
        <v>25</v>
      </c>
      <c r="G2839" s="18" t="s">
        <v>16389</v>
      </c>
      <c r="H2839" s="18" t="s">
        <v>27</v>
      </c>
      <c r="I2839" s="18" t="s">
        <v>27</v>
      </c>
      <c r="J2839" s="17" t="s">
        <v>16390</v>
      </c>
      <c r="K2839" s="17" t="s">
        <v>26280</v>
      </c>
      <c r="L2839" s="17" t="s">
        <v>26277</v>
      </c>
      <c r="M2839" s="19" t="s">
        <v>26</v>
      </c>
      <c r="N2839" s="17" t="s">
        <v>16393</v>
      </c>
      <c r="O2839" s="18" t="s">
        <v>27</v>
      </c>
      <c r="P2839" s="18" t="s">
        <v>26281</v>
      </c>
      <c r="Q2839" s="18" t="s">
        <v>16395</v>
      </c>
      <c r="R2839" s="17" t="s">
        <v>16396</v>
      </c>
      <c r="S2839" s="18" t="s">
        <v>16397</v>
      </c>
      <c r="T2839" s="18" t="s">
        <v>16398</v>
      </c>
      <c r="U2839" s="17" t="s">
        <v>16399</v>
      </c>
      <c r="V2839" s="17" t="s">
        <v>16400</v>
      </c>
      <c r="W2839" s="18" t="s">
        <v>16401</v>
      </c>
      <c r="X2839" s="17" t="s">
        <v>4663</v>
      </c>
      <c r="Y2839" s="24">
        <v>0.6</v>
      </c>
      <c r="Z2839" s="18" t="s">
        <v>16402</v>
      </c>
      <c r="AA2839" s="18" t="s">
        <v>16403</v>
      </c>
      <c r="AB2839" s="18" t="s">
        <v>26282</v>
      </c>
      <c r="AC2839" s="18" t="s">
        <v>16405</v>
      </c>
    </row>
    <row r="2840" spans="1:29" ht="22.05" customHeight="1" x14ac:dyDescent="0.3">
      <c r="A2840" s="20">
        <v>2836</v>
      </c>
      <c r="B2840" s="25" t="s">
        <v>4664</v>
      </c>
      <c r="C2840" s="20" t="s">
        <v>40</v>
      </c>
      <c r="D2840" s="21" t="s">
        <v>26283</v>
      </c>
      <c r="E2840" s="21" t="s">
        <v>16388</v>
      </c>
      <c r="F2840" s="21" t="s">
        <v>25</v>
      </c>
      <c r="G2840" s="21" t="s">
        <v>16389</v>
      </c>
      <c r="H2840" s="21" t="s">
        <v>27</v>
      </c>
      <c r="I2840" s="21" t="s">
        <v>27</v>
      </c>
      <c r="J2840" s="20" t="s">
        <v>16390</v>
      </c>
      <c r="K2840" s="20" t="s">
        <v>26284</v>
      </c>
      <c r="L2840" s="20" t="s">
        <v>26285</v>
      </c>
      <c r="M2840" s="19" t="s">
        <v>26</v>
      </c>
      <c r="N2840" s="20" t="s">
        <v>16393</v>
      </c>
      <c r="O2840" s="21" t="s">
        <v>27</v>
      </c>
      <c r="P2840" s="21" t="s">
        <v>26286</v>
      </c>
      <c r="Q2840" s="21" t="s">
        <v>16395</v>
      </c>
      <c r="R2840" s="20" t="s">
        <v>16396</v>
      </c>
      <c r="S2840" s="21" t="s">
        <v>16397</v>
      </c>
      <c r="T2840" s="21" t="s">
        <v>16398</v>
      </c>
      <c r="U2840" s="20" t="s">
        <v>16399</v>
      </c>
      <c r="V2840" s="20" t="s">
        <v>16400</v>
      </c>
      <c r="W2840" s="21" t="s">
        <v>16401</v>
      </c>
      <c r="X2840" s="20" t="s">
        <v>4665</v>
      </c>
      <c r="Y2840" s="24">
        <v>0.6</v>
      </c>
      <c r="Z2840" s="21" t="s">
        <v>16402</v>
      </c>
      <c r="AA2840" s="21" t="s">
        <v>16403</v>
      </c>
      <c r="AB2840" s="21" t="s">
        <v>26287</v>
      </c>
      <c r="AC2840" s="21" t="s">
        <v>16405</v>
      </c>
    </row>
    <row r="2841" spans="1:29" ht="22.05" customHeight="1" x14ac:dyDescent="0.3">
      <c r="A2841" s="17">
        <v>2837</v>
      </c>
      <c r="B2841" s="23" t="s">
        <v>4664</v>
      </c>
      <c r="C2841" s="17" t="s">
        <v>32</v>
      </c>
      <c r="D2841" s="18" t="s">
        <v>26283</v>
      </c>
      <c r="E2841" s="18" t="s">
        <v>16388</v>
      </c>
      <c r="F2841" s="18" t="s">
        <v>25</v>
      </c>
      <c r="G2841" s="18" t="s">
        <v>16389</v>
      </c>
      <c r="H2841" s="18" t="s">
        <v>27</v>
      </c>
      <c r="I2841" s="18" t="s">
        <v>27</v>
      </c>
      <c r="J2841" s="17" t="s">
        <v>16390</v>
      </c>
      <c r="K2841" s="17" t="s">
        <v>26288</v>
      </c>
      <c r="L2841" s="17" t="s">
        <v>26285</v>
      </c>
      <c r="M2841" s="19" t="s">
        <v>26</v>
      </c>
      <c r="N2841" s="17" t="s">
        <v>16393</v>
      </c>
      <c r="O2841" s="18" t="s">
        <v>27</v>
      </c>
      <c r="P2841" s="18" t="s">
        <v>26289</v>
      </c>
      <c r="Q2841" s="18" t="s">
        <v>16395</v>
      </c>
      <c r="R2841" s="17" t="s">
        <v>16396</v>
      </c>
      <c r="S2841" s="18" t="s">
        <v>16397</v>
      </c>
      <c r="T2841" s="18" t="s">
        <v>16398</v>
      </c>
      <c r="U2841" s="17" t="s">
        <v>16399</v>
      </c>
      <c r="V2841" s="17" t="s">
        <v>16400</v>
      </c>
      <c r="W2841" s="18" t="s">
        <v>16401</v>
      </c>
      <c r="X2841" s="17" t="s">
        <v>4666</v>
      </c>
      <c r="Y2841" s="24">
        <v>0.6</v>
      </c>
      <c r="Z2841" s="18" t="s">
        <v>16402</v>
      </c>
      <c r="AA2841" s="18" t="s">
        <v>16403</v>
      </c>
      <c r="AB2841" s="18" t="s">
        <v>26287</v>
      </c>
      <c r="AC2841" s="18" t="s">
        <v>16405</v>
      </c>
    </row>
    <row r="2842" spans="1:29" ht="22.05" customHeight="1" x14ac:dyDescent="0.3">
      <c r="A2842" s="20">
        <v>2838</v>
      </c>
      <c r="B2842" s="25" t="s">
        <v>4667</v>
      </c>
      <c r="C2842" s="20" t="s">
        <v>40</v>
      </c>
      <c r="D2842" s="21" t="s">
        <v>26290</v>
      </c>
      <c r="E2842" s="21" t="s">
        <v>16388</v>
      </c>
      <c r="F2842" s="21" t="s">
        <v>25</v>
      </c>
      <c r="G2842" s="21" t="s">
        <v>16389</v>
      </c>
      <c r="H2842" s="21" t="s">
        <v>27</v>
      </c>
      <c r="I2842" s="21" t="s">
        <v>27</v>
      </c>
      <c r="J2842" s="20" t="s">
        <v>16390</v>
      </c>
      <c r="K2842" s="20" t="s">
        <v>26291</v>
      </c>
      <c r="L2842" s="20" t="s">
        <v>26292</v>
      </c>
      <c r="M2842" s="19" t="s">
        <v>26</v>
      </c>
      <c r="N2842" s="20" t="s">
        <v>16393</v>
      </c>
      <c r="O2842" s="21" t="s">
        <v>27</v>
      </c>
      <c r="P2842" s="21" t="s">
        <v>26293</v>
      </c>
      <c r="Q2842" s="21" t="s">
        <v>16395</v>
      </c>
      <c r="R2842" s="20" t="s">
        <v>16396</v>
      </c>
      <c r="S2842" s="21" t="s">
        <v>16397</v>
      </c>
      <c r="T2842" s="21" t="s">
        <v>16398</v>
      </c>
      <c r="U2842" s="20" t="s">
        <v>16399</v>
      </c>
      <c r="V2842" s="20" t="s">
        <v>16400</v>
      </c>
      <c r="W2842" s="21" t="s">
        <v>16401</v>
      </c>
      <c r="X2842" s="20" t="s">
        <v>4668</v>
      </c>
      <c r="Y2842" s="24">
        <v>0.6</v>
      </c>
      <c r="Z2842" s="21" t="s">
        <v>16402</v>
      </c>
      <c r="AA2842" s="21" t="s">
        <v>16403</v>
      </c>
      <c r="AB2842" s="21" t="s">
        <v>26294</v>
      </c>
      <c r="AC2842" s="21" t="s">
        <v>16405</v>
      </c>
    </row>
    <row r="2843" spans="1:29" ht="22.05" customHeight="1" x14ac:dyDescent="0.3">
      <c r="A2843" s="17">
        <v>2839</v>
      </c>
      <c r="B2843" s="23" t="s">
        <v>4667</v>
      </c>
      <c r="C2843" s="17" t="s">
        <v>32</v>
      </c>
      <c r="D2843" s="18" t="s">
        <v>26290</v>
      </c>
      <c r="E2843" s="18" t="s">
        <v>16388</v>
      </c>
      <c r="F2843" s="18" t="s">
        <v>25</v>
      </c>
      <c r="G2843" s="18" t="s">
        <v>16389</v>
      </c>
      <c r="H2843" s="18" t="s">
        <v>27</v>
      </c>
      <c r="I2843" s="18" t="s">
        <v>27</v>
      </c>
      <c r="J2843" s="17" t="s">
        <v>16390</v>
      </c>
      <c r="K2843" s="17" t="s">
        <v>26295</v>
      </c>
      <c r="L2843" s="17" t="s">
        <v>26296</v>
      </c>
      <c r="M2843" s="19" t="s">
        <v>26</v>
      </c>
      <c r="N2843" s="17" t="s">
        <v>16393</v>
      </c>
      <c r="O2843" s="18" t="s">
        <v>27</v>
      </c>
      <c r="P2843" s="18" t="s">
        <v>26297</v>
      </c>
      <c r="Q2843" s="18" t="s">
        <v>16395</v>
      </c>
      <c r="R2843" s="17" t="s">
        <v>16396</v>
      </c>
      <c r="S2843" s="18" t="s">
        <v>16397</v>
      </c>
      <c r="T2843" s="18" t="s">
        <v>16398</v>
      </c>
      <c r="U2843" s="17" t="s">
        <v>16399</v>
      </c>
      <c r="V2843" s="17" t="s">
        <v>16400</v>
      </c>
      <c r="W2843" s="18" t="s">
        <v>16401</v>
      </c>
      <c r="X2843" s="17" t="s">
        <v>4669</v>
      </c>
      <c r="Y2843" s="24">
        <v>0.6</v>
      </c>
      <c r="Z2843" s="18" t="s">
        <v>16402</v>
      </c>
      <c r="AA2843" s="18" t="s">
        <v>16403</v>
      </c>
      <c r="AB2843" s="18" t="s">
        <v>26294</v>
      </c>
      <c r="AC2843" s="18" t="s">
        <v>16405</v>
      </c>
    </row>
    <row r="2844" spans="1:29" ht="22.05" customHeight="1" x14ac:dyDescent="0.3">
      <c r="A2844" s="20">
        <v>2840</v>
      </c>
      <c r="B2844" s="25" t="s">
        <v>4670</v>
      </c>
      <c r="C2844" s="20" t="s">
        <v>389</v>
      </c>
      <c r="D2844" s="21" t="s">
        <v>26298</v>
      </c>
      <c r="E2844" s="21" t="s">
        <v>16388</v>
      </c>
      <c r="F2844" s="21" t="s">
        <v>25</v>
      </c>
      <c r="G2844" s="21" t="s">
        <v>16389</v>
      </c>
      <c r="H2844" s="21" t="s">
        <v>27</v>
      </c>
      <c r="I2844" s="21" t="s">
        <v>27</v>
      </c>
      <c r="J2844" s="20" t="s">
        <v>16390</v>
      </c>
      <c r="K2844" s="20" t="s">
        <v>26299</v>
      </c>
      <c r="L2844" s="20" t="s">
        <v>26296</v>
      </c>
      <c r="M2844" s="19" t="s">
        <v>26</v>
      </c>
      <c r="N2844" s="20" t="s">
        <v>16393</v>
      </c>
      <c r="O2844" s="21" t="s">
        <v>27</v>
      </c>
      <c r="P2844" s="21" t="s">
        <v>26300</v>
      </c>
      <c r="Q2844" s="21" t="s">
        <v>16395</v>
      </c>
      <c r="R2844" s="20" t="s">
        <v>16396</v>
      </c>
      <c r="S2844" s="21" t="s">
        <v>16397</v>
      </c>
      <c r="T2844" s="21" t="s">
        <v>16398</v>
      </c>
      <c r="U2844" s="20" t="s">
        <v>16399</v>
      </c>
      <c r="V2844" s="20" t="s">
        <v>16400</v>
      </c>
      <c r="W2844" s="21" t="s">
        <v>16401</v>
      </c>
      <c r="X2844" s="20" t="s">
        <v>4671</v>
      </c>
      <c r="Y2844" s="24">
        <v>0.6</v>
      </c>
      <c r="Z2844" s="21" t="s">
        <v>16402</v>
      </c>
      <c r="AA2844" s="21" t="s">
        <v>16403</v>
      </c>
      <c r="AB2844" s="21" t="s">
        <v>26301</v>
      </c>
      <c r="AC2844" s="21" t="s">
        <v>16405</v>
      </c>
    </row>
    <row r="2845" spans="1:29" ht="22.05" customHeight="1" x14ac:dyDescent="0.3">
      <c r="A2845" s="17">
        <v>2841</v>
      </c>
      <c r="B2845" s="23" t="s">
        <v>4670</v>
      </c>
      <c r="C2845" s="17" t="s">
        <v>393</v>
      </c>
      <c r="D2845" s="18" t="s">
        <v>26298</v>
      </c>
      <c r="E2845" s="18" t="s">
        <v>16388</v>
      </c>
      <c r="F2845" s="18" t="s">
        <v>25</v>
      </c>
      <c r="G2845" s="18" t="s">
        <v>16389</v>
      </c>
      <c r="H2845" s="18" t="s">
        <v>27</v>
      </c>
      <c r="I2845" s="18" t="s">
        <v>27</v>
      </c>
      <c r="J2845" s="17" t="s">
        <v>16390</v>
      </c>
      <c r="K2845" s="17" t="s">
        <v>26302</v>
      </c>
      <c r="L2845" s="17" t="s">
        <v>26303</v>
      </c>
      <c r="M2845" s="19" t="s">
        <v>26</v>
      </c>
      <c r="N2845" s="17" t="s">
        <v>16393</v>
      </c>
      <c r="O2845" s="18" t="s">
        <v>27</v>
      </c>
      <c r="P2845" s="18" t="s">
        <v>26304</v>
      </c>
      <c r="Q2845" s="18" t="s">
        <v>16395</v>
      </c>
      <c r="R2845" s="17" t="s">
        <v>16396</v>
      </c>
      <c r="S2845" s="18" t="s">
        <v>16397</v>
      </c>
      <c r="T2845" s="18" t="s">
        <v>16398</v>
      </c>
      <c r="U2845" s="17" t="s">
        <v>16399</v>
      </c>
      <c r="V2845" s="17" t="s">
        <v>16400</v>
      </c>
      <c r="W2845" s="18" t="s">
        <v>16401</v>
      </c>
      <c r="X2845" s="17" t="s">
        <v>4672</v>
      </c>
      <c r="Y2845" s="24">
        <v>0.6</v>
      </c>
      <c r="Z2845" s="18" t="s">
        <v>16402</v>
      </c>
      <c r="AA2845" s="18" t="s">
        <v>16403</v>
      </c>
      <c r="AB2845" s="18" t="s">
        <v>26301</v>
      </c>
      <c r="AC2845" s="18" t="s">
        <v>16405</v>
      </c>
    </row>
    <row r="2846" spans="1:29" ht="22.05" customHeight="1" x14ac:dyDescent="0.3">
      <c r="A2846" s="20">
        <v>2842</v>
      </c>
      <c r="B2846" s="25" t="s">
        <v>4673</v>
      </c>
      <c r="C2846" s="20" t="s">
        <v>37</v>
      </c>
      <c r="D2846" s="21" t="s">
        <v>26305</v>
      </c>
      <c r="E2846" s="21" t="s">
        <v>16388</v>
      </c>
      <c r="F2846" s="21" t="s">
        <v>25</v>
      </c>
      <c r="G2846" s="21" t="s">
        <v>16389</v>
      </c>
      <c r="H2846" s="21" t="s">
        <v>27</v>
      </c>
      <c r="I2846" s="21" t="s">
        <v>27</v>
      </c>
      <c r="J2846" s="20" t="s">
        <v>16390</v>
      </c>
      <c r="K2846" s="20" t="s">
        <v>26306</v>
      </c>
      <c r="L2846" s="20" t="s">
        <v>26303</v>
      </c>
      <c r="M2846" s="19" t="s">
        <v>26</v>
      </c>
      <c r="N2846" s="20" t="s">
        <v>16393</v>
      </c>
      <c r="O2846" s="21" t="s">
        <v>27</v>
      </c>
      <c r="P2846" s="21" t="s">
        <v>26307</v>
      </c>
      <c r="Q2846" s="21" t="s">
        <v>16395</v>
      </c>
      <c r="R2846" s="20" t="s">
        <v>16396</v>
      </c>
      <c r="S2846" s="21" t="s">
        <v>16397</v>
      </c>
      <c r="T2846" s="21" t="s">
        <v>16398</v>
      </c>
      <c r="U2846" s="20" t="s">
        <v>16399</v>
      </c>
      <c r="V2846" s="20" t="s">
        <v>16400</v>
      </c>
      <c r="W2846" s="21" t="s">
        <v>16401</v>
      </c>
      <c r="X2846" s="20" t="s">
        <v>4674</v>
      </c>
      <c r="Y2846" s="24">
        <v>0.6</v>
      </c>
      <c r="Z2846" s="21" t="s">
        <v>16402</v>
      </c>
      <c r="AA2846" s="21" t="s">
        <v>16403</v>
      </c>
      <c r="AB2846" s="21" t="s">
        <v>26308</v>
      </c>
      <c r="AC2846" s="21" t="s">
        <v>16405</v>
      </c>
    </row>
    <row r="2847" spans="1:29" ht="22.05" customHeight="1" x14ac:dyDescent="0.3">
      <c r="A2847" s="17">
        <v>2843</v>
      </c>
      <c r="B2847" s="23" t="s">
        <v>4675</v>
      </c>
      <c r="C2847" s="17" t="s">
        <v>40</v>
      </c>
      <c r="D2847" s="18" t="s">
        <v>26309</v>
      </c>
      <c r="E2847" s="18" t="s">
        <v>16388</v>
      </c>
      <c r="F2847" s="18" t="s">
        <v>25</v>
      </c>
      <c r="G2847" s="18" t="s">
        <v>16389</v>
      </c>
      <c r="H2847" s="18" t="s">
        <v>27</v>
      </c>
      <c r="I2847" s="18" t="s">
        <v>27</v>
      </c>
      <c r="J2847" s="17" t="s">
        <v>16390</v>
      </c>
      <c r="K2847" s="17" t="s">
        <v>26310</v>
      </c>
      <c r="L2847" s="17" t="s">
        <v>26303</v>
      </c>
      <c r="M2847" s="19" t="s">
        <v>26</v>
      </c>
      <c r="N2847" s="17" t="s">
        <v>16393</v>
      </c>
      <c r="O2847" s="18" t="s">
        <v>27</v>
      </c>
      <c r="P2847" s="18" t="s">
        <v>26311</v>
      </c>
      <c r="Q2847" s="18" t="s">
        <v>16395</v>
      </c>
      <c r="R2847" s="17" t="s">
        <v>16396</v>
      </c>
      <c r="S2847" s="18" t="s">
        <v>16397</v>
      </c>
      <c r="T2847" s="18" t="s">
        <v>16398</v>
      </c>
      <c r="U2847" s="17" t="s">
        <v>16399</v>
      </c>
      <c r="V2847" s="17" t="s">
        <v>16400</v>
      </c>
      <c r="W2847" s="18" t="s">
        <v>16401</v>
      </c>
      <c r="X2847" s="17" t="s">
        <v>4676</v>
      </c>
      <c r="Y2847" s="24">
        <v>0.6</v>
      </c>
      <c r="Z2847" s="18" t="s">
        <v>16402</v>
      </c>
      <c r="AA2847" s="18" t="s">
        <v>16403</v>
      </c>
      <c r="AB2847" s="18" t="s">
        <v>26312</v>
      </c>
      <c r="AC2847" s="18" t="s">
        <v>16405</v>
      </c>
    </row>
    <row r="2848" spans="1:29" ht="22.05" customHeight="1" x14ac:dyDescent="0.3">
      <c r="A2848" s="20">
        <v>2844</v>
      </c>
      <c r="B2848" s="25" t="s">
        <v>4675</v>
      </c>
      <c r="C2848" s="20" t="s">
        <v>32</v>
      </c>
      <c r="D2848" s="21" t="s">
        <v>26309</v>
      </c>
      <c r="E2848" s="21" t="s">
        <v>16388</v>
      </c>
      <c r="F2848" s="21" t="s">
        <v>25</v>
      </c>
      <c r="G2848" s="21" t="s">
        <v>16389</v>
      </c>
      <c r="H2848" s="21" t="s">
        <v>27</v>
      </c>
      <c r="I2848" s="21" t="s">
        <v>27</v>
      </c>
      <c r="J2848" s="20" t="s">
        <v>16390</v>
      </c>
      <c r="K2848" s="20" t="s">
        <v>26313</v>
      </c>
      <c r="L2848" s="20" t="s">
        <v>26314</v>
      </c>
      <c r="M2848" s="19" t="s">
        <v>26</v>
      </c>
      <c r="N2848" s="20" t="s">
        <v>16393</v>
      </c>
      <c r="O2848" s="21" t="s">
        <v>27</v>
      </c>
      <c r="P2848" s="21" t="s">
        <v>26315</v>
      </c>
      <c r="Q2848" s="21" t="s">
        <v>16395</v>
      </c>
      <c r="R2848" s="20" t="s">
        <v>16396</v>
      </c>
      <c r="S2848" s="21" t="s">
        <v>16397</v>
      </c>
      <c r="T2848" s="21" t="s">
        <v>16398</v>
      </c>
      <c r="U2848" s="20" t="s">
        <v>16399</v>
      </c>
      <c r="V2848" s="20" t="s">
        <v>16400</v>
      </c>
      <c r="W2848" s="21" t="s">
        <v>16401</v>
      </c>
      <c r="X2848" s="20" t="s">
        <v>4677</v>
      </c>
      <c r="Y2848" s="24">
        <v>0.6</v>
      </c>
      <c r="Z2848" s="21" t="s">
        <v>16402</v>
      </c>
      <c r="AA2848" s="21" t="s">
        <v>16403</v>
      </c>
      <c r="AB2848" s="21" t="s">
        <v>26312</v>
      </c>
      <c r="AC2848" s="21" t="s">
        <v>16405</v>
      </c>
    </row>
    <row r="2849" spans="1:29" ht="22.05" customHeight="1" x14ac:dyDescent="0.3">
      <c r="A2849" s="17">
        <v>2845</v>
      </c>
      <c r="B2849" s="23" t="s">
        <v>4678</v>
      </c>
      <c r="C2849" s="17" t="s">
        <v>40</v>
      </c>
      <c r="D2849" s="18" t="s">
        <v>26316</v>
      </c>
      <c r="E2849" s="18" t="s">
        <v>16388</v>
      </c>
      <c r="F2849" s="18" t="s">
        <v>25</v>
      </c>
      <c r="G2849" s="18" t="s">
        <v>16389</v>
      </c>
      <c r="H2849" s="18" t="s">
        <v>27</v>
      </c>
      <c r="I2849" s="18" t="s">
        <v>27</v>
      </c>
      <c r="J2849" s="17" t="s">
        <v>16390</v>
      </c>
      <c r="K2849" s="17" t="s">
        <v>26317</v>
      </c>
      <c r="L2849" s="17" t="s">
        <v>26314</v>
      </c>
      <c r="M2849" s="19" t="s">
        <v>26</v>
      </c>
      <c r="N2849" s="17" t="s">
        <v>16393</v>
      </c>
      <c r="O2849" s="18" t="s">
        <v>27</v>
      </c>
      <c r="P2849" s="18" t="s">
        <v>26318</v>
      </c>
      <c r="Q2849" s="18" t="s">
        <v>16395</v>
      </c>
      <c r="R2849" s="17" t="s">
        <v>16396</v>
      </c>
      <c r="S2849" s="18" t="s">
        <v>16397</v>
      </c>
      <c r="T2849" s="18" t="s">
        <v>16398</v>
      </c>
      <c r="U2849" s="17" t="s">
        <v>16399</v>
      </c>
      <c r="V2849" s="17" t="s">
        <v>16400</v>
      </c>
      <c r="W2849" s="18" t="s">
        <v>16401</v>
      </c>
      <c r="X2849" s="17" t="s">
        <v>4679</v>
      </c>
      <c r="Y2849" s="24">
        <v>0.6</v>
      </c>
      <c r="Z2849" s="18" t="s">
        <v>16402</v>
      </c>
      <c r="AA2849" s="18" t="s">
        <v>16403</v>
      </c>
      <c r="AB2849" s="18" t="s">
        <v>26319</v>
      </c>
      <c r="AC2849" s="18" t="s">
        <v>16405</v>
      </c>
    </row>
    <row r="2850" spans="1:29" ht="22.05" customHeight="1" x14ac:dyDescent="0.3">
      <c r="A2850" s="20">
        <v>2846</v>
      </c>
      <c r="B2850" s="25" t="s">
        <v>4678</v>
      </c>
      <c r="C2850" s="20" t="s">
        <v>32</v>
      </c>
      <c r="D2850" s="21" t="s">
        <v>26316</v>
      </c>
      <c r="E2850" s="21" t="s">
        <v>16388</v>
      </c>
      <c r="F2850" s="21" t="s">
        <v>25</v>
      </c>
      <c r="G2850" s="21" t="s">
        <v>16389</v>
      </c>
      <c r="H2850" s="21" t="s">
        <v>27</v>
      </c>
      <c r="I2850" s="21" t="s">
        <v>27</v>
      </c>
      <c r="J2850" s="20" t="s">
        <v>16390</v>
      </c>
      <c r="K2850" s="20" t="s">
        <v>26320</v>
      </c>
      <c r="L2850" s="20" t="s">
        <v>26321</v>
      </c>
      <c r="M2850" s="19" t="s">
        <v>26</v>
      </c>
      <c r="N2850" s="20" t="s">
        <v>16393</v>
      </c>
      <c r="O2850" s="21" t="s">
        <v>27</v>
      </c>
      <c r="P2850" s="21" t="s">
        <v>26322</v>
      </c>
      <c r="Q2850" s="21" t="s">
        <v>16395</v>
      </c>
      <c r="R2850" s="20" t="s">
        <v>16396</v>
      </c>
      <c r="S2850" s="21" t="s">
        <v>16397</v>
      </c>
      <c r="T2850" s="21" t="s">
        <v>16398</v>
      </c>
      <c r="U2850" s="20" t="s">
        <v>16399</v>
      </c>
      <c r="V2850" s="20" t="s">
        <v>16400</v>
      </c>
      <c r="W2850" s="21" t="s">
        <v>16401</v>
      </c>
      <c r="X2850" s="20" t="s">
        <v>4680</v>
      </c>
      <c r="Y2850" s="24">
        <v>0.6</v>
      </c>
      <c r="Z2850" s="21" t="s">
        <v>16402</v>
      </c>
      <c r="AA2850" s="21" t="s">
        <v>16403</v>
      </c>
      <c r="AB2850" s="21" t="s">
        <v>26319</v>
      </c>
      <c r="AC2850" s="21" t="s">
        <v>16405</v>
      </c>
    </row>
    <row r="2851" spans="1:29" ht="22.05" customHeight="1" x14ac:dyDescent="0.3">
      <c r="A2851" s="17">
        <v>2847</v>
      </c>
      <c r="B2851" s="23" t="s">
        <v>4681</v>
      </c>
      <c r="C2851" s="17" t="s">
        <v>24</v>
      </c>
      <c r="D2851" s="18" t="s">
        <v>26323</v>
      </c>
      <c r="E2851" s="18" t="s">
        <v>16388</v>
      </c>
      <c r="F2851" s="18" t="s">
        <v>25</v>
      </c>
      <c r="G2851" s="18" t="s">
        <v>16389</v>
      </c>
      <c r="H2851" s="18" t="s">
        <v>27</v>
      </c>
      <c r="I2851" s="18" t="s">
        <v>27</v>
      </c>
      <c r="J2851" s="17" t="s">
        <v>16390</v>
      </c>
      <c r="K2851" s="17" t="s">
        <v>26324</v>
      </c>
      <c r="L2851" s="17" t="s">
        <v>26321</v>
      </c>
      <c r="M2851" s="19" t="s">
        <v>26</v>
      </c>
      <c r="N2851" s="17" t="s">
        <v>16393</v>
      </c>
      <c r="O2851" s="18" t="s">
        <v>27</v>
      </c>
      <c r="P2851" s="18" t="s">
        <v>26325</v>
      </c>
      <c r="Q2851" s="18" t="s">
        <v>16395</v>
      </c>
      <c r="R2851" s="17" t="s">
        <v>16396</v>
      </c>
      <c r="S2851" s="18" t="s">
        <v>16397</v>
      </c>
      <c r="T2851" s="18" t="s">
        <v>16398</v>
      </c>
      <c r="U2851" s="17" t="s">
        <v>16399</v>
      </c>
      <c r="V2851" s="17" t="s">
        <v>16400</v>
      </c>
      <c r="W2851" s="18" t="s">
        <v>16401</v>
      </c>
      <c r="X2851" s="17" t="s">
        <v>4682</v>
      </c>
      <c r="Y2851" s="24">
        <v>0.6</v>
      </c>
      <c r="Z2851" s="18" t="s">
        <v>16402</v>
      </c>
      <c r="AA2851" s="18" t="s">
        <v>16403</v>
      </c>
      <c r="AB2851" s="18" t="s">
        <v>26326</v>
      </c>
      <c r="AC2851" s="18" t="s">
        <v>16405</v>
      </c>
    </row>
    <row r="2852" spans="1:29" ht="22.05" customHeight="1" x14ac:dyDescent="0.3">
      <c r="A2852" s="20">
        <v>2848</v>
      </c>
      <c r="B2852" s="25" t="s">
        <v>4683</v>
      </c>
      <c r="C2852" s="20" t="s">
        <v>155</v>
      </c>
      <c r="D2852" s="21" t="s">
        <v>26327</v>
      </c>
      <c r="E2852" s="21" t="s">
        <v>16388</v>
      </c>
      <c r="F2852" s="21" t="s">
        <v>25</v>
      </c>
      <c r="G2852" s="21" t="s">
        <v>16389</v>
      </c>
      <c r="H2852" s="21" t="s">
        <v>27</v>
      </c>
      <c r="I2852" s="21" t="s">
        <v>27</v>
      </c>
      <c r="J2852" s="20" t="s">
        <v>16390</v>
      </c>
      <c r="K2852" s="20" t="s">
        <v>26328</v>
      </c>
      <c r="L2852" s="20" t="s">
        <v>26329</v>
      </c>
      <c r="M2852" s="19" t="s">
        <v>26</v>
      </c>
      <c r="N2852" s="20" t="s">
        <v>16393</v>
      </c>
      <c r="O2852" s="21" t="s">
        <v>27</v>
      </c>
      <c r="P2852" s="21" t="s">
        <v>26330</v>
      </c>
      <c r="Q2852" s="21" t="s">
        <v>16395</v>
      </c>
      <c r="R2852" s="20" t="s">
        <v>16396</v>
      </c>
      <c r="S2852" s="21" t="s">
        <v>16397</v>
      </c>
      <c r="T2852" s="21" t="s">
        <v>16398</v>
      </c>
      <c r="U2852" s="20" t="s">
        <v>16399</v>
      </c>
      <c r="V2852" s="20" t="s">
        <v>16400</v>
      </c>
      <c r="W2852" s="21" t="s">
        <v>16401</v>
      </c>
      <c r="X2852" s="20" t="s">
        <v>4684</v>
      </c>
      <c r="Y2852" s="24">
        <v>0.6</v>
      </c>
      <c r="Z2852" s="21" t="s">
        <v>16402</v>
      </c>
      <c r="AA2852" s="21" t="s">
        <v>16403</v>
      </c>
      <c r="AB2852" s="21" t="s">
        <v>26331</v>
      </c>
      <c r="AC2852" s="21" t="s">
        <v>16405</v>
      </c>
    </row>
    <row r="2853" spans="1:29" ht="22.05" customHeight="1" x14ac:dyDescent="0.3">
      <c r="A2853" s="17">
        <v>2849</v>
      </c>
      <c r="B2853" s="23" t="s">
        <v>4685</v>
      </c>
      <c r="C2853" s="17" t="s">
        <v>40</v>
      </c>
      <c r="D2853" s="18" t="s">
        <v>26332</v>
      </c>
      <c r="E2853" s="18" t="s">
        <v>16388</v>
      </c>
      <c r="F2853" s="18" t="s">
        <v>25</v>
      </c>
      <c r="G2853" s="18" t="s">
        <v>16389</v>
      </c>
      <c r="H2853" s="18" t="s">
        <v>27</v>
      </c>
      <c r="I2853" s="18" t="s">
        <v>27</v>
      </c>
      <c r="J2853" s="17" t="s">
        <v>16390</v>
      </c>
      <c r="K2853" s="17" t="s">
        <v>26333</v>
      </c>
      <c r="L2853" s="17" t="s">
        <v>26329</v>
      </c>
      <c r="M2853" s="19" t="s">
        <v>26</v>
      </c>
      <c r="N2853" s="17" t="s">
        <v>16393</v>
      </c>
      <c r="O2853" s="18" t="s">
        <v>27</v>
      </c>
      <c r="P2853" s="18" t="s">
        <v>26334</v>
      </c>
      <c r="Q2853" s="18" t="s">
        <v>16395</v>
      </c>
      <c r="R2853" s="17" t="s">
        <v>16396</v>
      </c>
      <c r="S2853" s="18" t="s">
        <v>16397</v>
      </c>
      <c r="T2853" s="18" t="s">
        <v>16398</v>
      </c>
      <c r="U2853" s="17" t="s">
        <v>16399</v>
      </c>
      <c r="V2853" s="17" t="s">
        <v>16400</v>
      </c>
      <c r="W2853" s="18" t="s">
        <v>16401</v>
      </c>
      <c r="X2853" s="17" t="s">
        <v>4686</v>
      </c>
      <c r="Y2853" s="24">
        <v>0.6</v>
      </c>
      <c r="Z2853" s="18" t="s">
        <v>16402</v>
      </c>
      <c r="AA2853" s="18" t="s">
        <v>16403</v>
      </c>
      <c r="AB2853" s="18" t="s">
        <v>26335</v>
      </c>
      <c r="AC2853" s="18" t="s">
        <v>16405</v>
      </c>
    </row>
    <row r="2854" spans="1:29" ht="22.05" customHeight="1" x14ac:dyDescent="0.3">
      <c r="A2854" s="20">
        <v>2850</v>
      </c>
      <c r="B2854" s="25" t="s">
        <v>4685</v>
      </c>
      <c r="C2854" s="20" t="s">
        <v>32</v>
      </c>
      <c r="D2854" s="21" t="s">
        <v>26332</v>
      </c>
      <c r="E2854" s="21" t="s">
        <v>16388</v>
      </c>
      <c r="F2854" s="21" t="s">
        <v>25</v>
      </c>
      <c r="G2854" s="21" t="s">
        <v>16389</v>
      </c>
      <c r="H2854" s="21" t="s">
        <v>27</v>
      </c>
      <c r="I2854" s="21" t="s">
        <v>27</v>
      </c>
      <c r="J2854" s="20" t="s">
        <v>16390</v>
      </c>
      <c r="K2854" s="20" t="s">
        <v>26336</v>
      </c>
      <c r="L2854" s="20" t="s">
        <v>26337</v>
      </c>
      <c r="M2854" s="19" t="s">
        <v>26</v>
      </c>
      <c r="N2854" s="20" t="s">
        <v>16393</v>
      </c>
      <c r="O2854" s="21" t="s">
        <v>27</v>
      </c>
      <c r="P2854" s="21" t="s">
        <v>26338</v>
      </c>
      <c r="Q2854" s="21" t="s">
        <v>16395</v>
      </c>
      <c r="R2854" s="20" t="s">
        <v>16396</v>
      </c>
      <c r="S2854" s="21" t="s">
        <v>16397</v>
      </c>
      <c r="T2854" s="21" t="s">
        <v>16398</v>
      </c>
      <c r="U2854" s="20" t="s">
        <v>16399</v>
      </c>
      <c r="V2854" s="20" t="s">
        <v>16400</v>
      </c>
      <c r="W2854" s="21" t="s">
        <v>16401</v>
      </c>
      <c r="X2854" s="20" t="s">
        <v>4687</v>
      </c>
      <c r="Y2854" s="24">
        <v>0.6</v>
      </c>
      <c r="Z2854" s="21" t="s">
        <v>16402</v>
      </c>
      <c r="AA2854" s="21" t="s">
        <v>16403</v>
      </c>
      <c r="AB2854" s="21" t="s">
        <v>26335</v>
      </c>
      <c r="AC2854" s="21" t="s">
        <v>16405</v>
      </c>
    </row>
    <row r="2855" spans="1:29" ht="22.05" customHeight="1" x14ac:dyDescent="0.3">
      <c r="A2855" s="17">
        <v>2851</v>
      </c>
      <c r="B2855" s="23" t="s">
        <v>4688</v>
      </c>
      <c r="C2855" s="17" t="s">
        <v>32</v>
      </c>
      <c r="D2855" s="18" t="s">
        <v>26339</v>
      </c>
      <c r="E2855" s="18" t="s">
        <v>16388</v>
      </c>
      <c r="F2855" s="18" t="s">
        <v>25</v>
      </c>
      <c r="G2855" s="18" t="s">
        <v>16389</v>
      </c>
      <c r="H2855" s="18" t="s">
        <v>27</v>
      </c>
      <c r="I2855" s="18" t="s">
        <v>27</v>
      </c>
      <c r="J2855" s="17" t="s">
        <v>16390</v>
      </c>
      <c r="K2855" s="17" t="s">
        <v>26340</v>
      </c>
      <c r="L2855" s="17" t="s">
        <v>26337</v>
      </c>
      <c r="M2855" s="19" t="s">
        <v>26</v>
      </c>
      <c r="N2855" s="17" t="s">
        <v>16393</v>
      </c>
      <c r="O2855" s="18" t="s">
        <v>27</v>
      </c>
      <c r="P2855" s="18" t="s">
        <v>26341</v>
      </c>
      <c r="Q2855" s="18" t="s">
        <v>16395</v>
      </c>
      <c r="R2855" s="17" t="s">
        <v>16396</v>
      </c>
      <c r="S2855" s="18" t="s">
        <v>16397</v>
      </c>
      <c r="T2855" s="18" t="s">
        <v>16398</v>
      </c>
      <c r="U2855" s="17" t="s">
        <v>16399</v>
      </c>
      <c r="V2855" s="17" t="s">
        <v>16400</v>
      </c>
      <c r="W2855" s="18" t="s">
        <v>16401</v>
      </c>
      <c r="X2855" s="17" t="s">
        <v>4689</v>
      </c>
      <c r="Y2855" s="24">
        <v>0.6</v>
      </c>
      <c r="Z2855" s="18" t="s">
        <v>16402</v>
      </c>
      <c r="AA2855" s="18" t="s">
        <v>16403</v>
      </c>
      <c r="AB2855" s="18" t="s">
        <v>26342</v>
      </c>
      <c r="AC2855" s="18" t="s">
        <v>16405</v>
      </c>
    </row>
    <row r="2856" spans="1:29" ht="22.05" customHeight="1" x14ac:dyDescent="0.3">
      <c r="A2856" s="20">
        <v>2852</v>
      </c>
      <c r="B2856" s="25" t="s">
        <v>4690</v>
      </c>
      <c r="C2856" s="20" t="s">
        <v>1446</v>
      </c>
      <c r="D2856" s="21" t="s">
        <v>26343</v>
      </c>
      <c r="E2856" s="21" t="s">
        <v>16388</v>
      </c>
      <c r="F2856" s="21" t="s">
        <v>25</v>
      </c>
      <c r="G2856" s="21" t="s">
        <v>16389</v>
      </c>
      <c r="H2856" s="21" t="s">
        <v>27</v>
      </c>
      <c r="I2856" s="21" t="s">
        <v>27</v>
      </c>
      <c r="J2856" s="20" t="s">
        <v>16390</v>
      </c>
      <c r="K2856" s="20" t="s">
        <v>26344</v>
      </c>
      <c r="L2856" s="20" t="s">
        <v>26345</v>
      </c>
      <c r="M2856" s="19" t="s">
        <v>26</v>
      </c>
      <c r="N2856" s="20" t="s">
        <v>16393</v>
      </c>
      <c r="O2856" s="21" t="s">
        <v>27</v>
      </c>
      <c r="P2856" s="21" t="s">
        <v>26346</v>
      </c>
      <c r="Q2856" s="21" t="s">
        <v>16395</v>
      </c>
      <c r="R2856" s="20" t="s">
        <v>16396</v>
      </c>
      <c r="S2856" s="21" t="s">
        <v>16397</v>
      </c>
      <c r="T2856" s="21" t="s">
        <v>16398</v>
      </c>
      <c r="U2856" s="20" t="s">
        <v>16399</v>
      </c>
      <c r="V2856" s="20" t="s">
        <v>16400</v>
      </c>
      <c r="W2856" s="21" t="s">
        <v>16401</v>
      </c>
      <c r="X2856" s="20" t="s">
        <v>4691</v>
      </c>
      <c r="Y2856" s="24">
        <v>0.6</v>
      </c>
      <c r="Z2856" s="21" t="s">
        <v>16402</v>
      </c>
      <c r="AA2856" s="21" t="s">
        <v>16403</v>
      </c>
      <c r="AB2856" s="21" t="s">
        <v>26347</v>
      </c>
      <c r="AC2856" s="21" t="s">
        <v>16405</v>
      </c>
    </row>
    <row r="2857" spans="1:29" ht="22.05" customHeight="1" x14ac:dyDescent="0.3">
      <c r="A2857" s="17">
        <v>2853</v>
      </c>
      <c r="B2857" s="23" t="s">
        <v>4690</v>
      </c>
      <c r="C2857" s="17" t="s">
        <v>1448</v>
      </c>
      <c r="D2857" s="18" t="s">
        <v>26343</v>
      </c>
      <c r="E2857" s="18" t="s">
        <v>16388</v>
      </c>
      <c r="F2857" s="18" t="s">
        <v>25</v>
      </c>
      <c r="G2857" s="18" t="s">
        <v>16389</v>
      </c>
      <c r="H2857" s="18" t="s">
        <v>27</v>
      </c>
      <c r="I2857" s="18" t="s">
        <v>27</v>
      </c>
      <c r="J2857" s="17" t="s">
        <v>16390</v>
      </c>
      <c r="K2857" s="17" t="s">
        <v>26348</v>
      </c>
      <c r="L2857" s="17" t="s">
        <v>26345</v>
      </c>
      <c r="M2857" s="19" t="s">
        <v>26</v>
      </c>
      <c r="N2857" s="17" t="s">
        <v>16393</v>
      </c>
      <c r="O2857" s="18" t="s">
        <v>27</v>
      </c>
      <c r="P2857" s="18" t="s">
        <v>26349</v>
      </c>
      <c r="Q2857" s="18" t="s">
        <v>16395</v>
      </c>
      <c r="R2857" s="17" t="s">
        <v>16396</v>
      </c>
      <c r="S2857" s="18" t="s">
        <v>16397</v>
      </c>
      <c r="T2857" s="18" t="s">
        <v>16398</v>
      </c>
      <c r="U2857" s="17" t="s">
        <v>16399</v>
      </c>
      <c r="V2857" s="17" t="s">
        <v>16400</v>
      </c>
      <c r="W2857" s="18" t="s">
        <v>16401</v>
      </c>
      <c r="X2857" s="17" t="s">
        <v>4692</v>
      </c>
      <c r="Y2857" s="24">
        <v>0.6</v>
      </c>
      <c r="Z2857" s="18" t="s">
        <v>16402</v>
      </c>
      <c r="AA2857" s="18" t="s">
        <v>16403</v>
      </c>
      <c r="AB2857" s="18" t="s">
        <v>26347</v>
      </c>
      <c r="AC2857" s="18" t="s">
        <v>16405</v>
      </c>
    </row>
    <row r="2858" spans="1:29" ht="22.05" customHeight="1" x14ac:dyDescent="0.3">
      <c r="A2858" s="20">
        <v>2854</v>
      </c>
      <c r="B2858" s="25" t="s">
        <v>4693</v>
      </c>
      <c r="C2858" s="20" t="s">
        <v>1446</v>
      </c>
      <c r="D2858" s="21" t="s">
        <v>26350</v>
      </c>
      <c r="E2858" s="21" t="s">
        <v>16388</v>
      </c>
      <c r="F2858" s="21" t="s">
        <v>25</v>
      </c>
      <c r="G2858" s="21" t="s">
        <v>16389</v>
      </c>
      <c r="H2858" s="21" t="s">
        <v>27</v>
      </c>
      <c r="I2858" s="21" t="s">
        <v>27</v>
      </c>
      <c r="J2858" s="20" t="s">
        <v>16390</v>
      </c>
      <c r="K2858" s="20" t="s">
        <v>26351</v>
      </c>
      <c r="L2858" s="20" t="s">
        <v>26352</v>
      </c>
      <c r="M2858" s="19" t="s">
        <v>26</v>
      </c>
      <c r="N2858" s="20" t="s">
        <v>16393</v>
      </c>
      <c r="O2858" s="21" t="s">
        <v>27</v>
      </c>
      <c r="P2858" s="21" t="s">
        <v>26353</v>
      </c>
      <c r="Q2858" s="21" t="s">
        <v>16395</v>
      </c>
      <c r="R2858" s="20" t="s">
        <v>16396</v>
      </c>
      <c r="S2858" s="21" t="s">
        <v>16397</v>
      </c>
      <c r="T2858" s="21" t="s">
        <v>16398</v>
      </c>
      <c r="U2858" s="20" t="s">
        <v>16399</v>
      </c>
      <c r="V2858" s="20" t="s">
        <v>16400</v>
      </c>
      <c r="W2858" s="21" t="s">
        <v>16401</v>
      </c>
      <c r="X2858" s="20" t="s">
        <v>4694</v>
      </c>
      <c r="Y2858" s="24">
        <v>0.6</v>
      </c>
      <c r="Z2858" s="21" t="s">
        <v>16402</v>
      </c>
      <c r="AA2858" s="21" t="s">
        <v>16403</v>
      </c>
      <c r="AB2858" s="21" t="s">
        <v>26354</v>
      </c>
      <c r="AC2858" s="21" t="s">
        <v>16405</v>
      </c>
    </row>
    <row r="2859" spans="1:29" ht="22.05" customHeight="1" x14ac:dyDescent="0.3">
      <c r="A2859" s="17">
        <v>2855</v>
      </c>
      <c r="B2859" s="23" t="s">
        <v>4693</v>
      </c>
      <c r="C2859" s="17" t="s">
        <v>1448</v>
      </c>
      <c r="D2859" s="18" t="s">
        <v>26350</v>
      </c>
      <c r="E2859" s="18" t="s">
        <v>16388</v>
      </c>
      <c r="F2859" s="18" t="s">
        <v>25</v>
      </c>
      <c r="G2859" s="18" t="s">
        <v>16389</v>
      </c>
      <c r="H2859" s="18" t="s">
        <v>27</v>
      </c>
      <c r="I2859" s="18" t="s">
        <v>27</v>
      </c>
      <c r="J2859" s="17" t="s">
        <v>16390</v>
      </c>
      <c r="K2859" s="17" t="s">
        <v>26355</v>
      </c>
      <c r="L2859" s="17" t="s">
        <v>26352</v>
      </c>
      <c r="M2859" s="19" t="s">
        <v>26</v>
      </c>
      <c r="N2859" s="17" t="s">
        <v>16393</v>
      </c>
      <c r="O2859" s="18" t="s">
        <v>27</v>
      </c>
      <c r="P2859" s="18" t="s">
        <v>26356</v>
      </c>
      <c r="Q2859" s="18" t="s">
        <v>16395</v>
      </c>
      <c r="R2859" s="17" t="s">
        <v>16396</v>
      </c>
      <c r="S2859" s="18" t="s">
        <v>16397</v>
      </c>
      <c r="T2859" s="18" t="s">
        <v>16398</v>
      </c>
      <c r="U2859" s="17" t="s">
        <v>16399</v>
      </c>
      <c r="V2859" s="17" t="s">
        <v>16400</v>
      </c>
      <c r="W2859" s="18" t="s">
        <v>16401</v>
      </c>
      <c r="X2859" s="17" t="s">
        <v>4695</v>
      </c>
      <c r="Y2859" s="24">
        <v>0.6</v>
      </c>
      <c r="Z2859" s="18" t="s">
        <v>16402</v>
      </c>
      <c r="AA2859" s="18" t="s">
        <v>16403</v>
      </c>
      <c r="AB2859" s="18" t="s">
        <v>26354</v>
      </c>
      <c r="AC2859" s="18" t="s">
        <v>16405</v>
      </c>
    </row>
    <row r="2860" spans="1:29" ht="22.05" customHeight="1" x14ac:dyDescent="0.3">
      <c r="A2860" s="20">
        <v>2856</v>
      </c>
      <c r="B2860" s="25" t="s">
        <v>4696</v>
      </c>
      <c r="C2860" s="20" t="s">
        <v>89</v>
      </c>
      <c r="D2860" s="21" t="s">
        <v>26357</v>
      </c>
      <c r="E2860" s="21" t="s">
        <v>16388</v>
      </c>
      <c r="F2860" s="21" t="s">
        <v>25</v>
      </c>
      <c r="G2860" s="21" t="s">
        <v>16389</v>
      </c>
      <c r="H2860" s="21" t="s">
        <v>27</v>
      </c>
      <c r="I2860" s="21" t="s">
        <v>27</v>
      </c>
      <c r="J2860" s="20" t="s">
        <v>16390</v>
      </c>
      <c r="K2860" s="20" t="s">
        <v>26358</v>
      </c>
      <c r="L2860" s="20" t="s">
        <v>26352</v>
      </c>
      <c r="M2860" s="19" t="s">
        <v>26</v>
      </c>
      <c r="N2860" s="20" t="s">
        <v>16393</v>
      </c>
      <c r="O2860" s="21" t="s">
        <v>27</v>
      </c>
      <c r="P2860" s="21" t="s">
        <v>26359</v>
      </c>
      <c r="Q2860" s="21" t="s">
        <v>16395</v>
      </c>
      <c r="R2860" s="20" t="s">
        <v>16396</v>
      </c>
      <c r="S2860" s="21" t="s">
        <v>16397</v>
      </c>
      <c r="T2860" s="21" t="s">
        <v>16398</v>
      </c>
      <c r="U2860" s="20" t="s">
        <v>16399</v>
      </c>
      <c r="V2860" s="20" t="s">
        <v>16400</v>
      </c>
      <c r="W2860" s="21" t="s">
        <v>16401</v>
      </c>
      <c r="X2860" s="20" t="s">
        <v>4697</v>
      </c>
      <c r="Y2860" s="24">
        <v>0.6</v>
      </c>
      <c r="Z2860" s="21" t="s">
        <v>16402</v>
      </c>
      <c r="AA2860" s="21" t="s">
        <v>16403</v>
      </c>
      <c r="AB2860" s="21" t="s">
        <v>26360</v>
      </c>
      <c r="AC2860" s="21" t="s">
        <v>16405</v>
      </c>
    </row>
    <row r="2861" spans="1:29" ht="22.05" customHeight="1" x14ac:dyDescent="0.3">
      <c r="A2861" s="17">
        <v>2857</v>
      </c>
      <c r="B2861" s="23" t="s">
        <v>4696</v>
      </c>
      <c r="C2861" s="17" t="s">
        <v>361</v>
      </c>
      <c r="D2861" s="18" t="s">
        <v>26357</v>
      </c>
      <c r="E2861" s="18" t="s">
        <v>16388</v>
      </c>
      <c r="F2861" s="18" t="s">
        <v>25</v>
      </c>
      <c r="G2861" s="18" t="s">
        <v>16389</v>
      </c>
      <c r="H2861" s="18" t="s">
        <v>27</v>
      </c>
      <c r="I2861" s="18" t="s">
        <v>27</v>
      </c>
      <c r="J2861" s="17" t="s">
        <v>16390</v>
      </c>
      <c r="K2861" s="17" t="s">
        <v>26361</v>
      </c>
      <c r="L2861" s="17" t="s">
        <v>26362</v>
      </c>
      <c r="M2861" s="19" t="s">
        <v>26</v>
      </c>
      <c r="N2861" s="17" t="s">
        <v>16393</v>
      </c>
      <c r="O2861" s="18" t="s">
        <v>27</v>
      </c>
      <c r="P2861" s="18" t="s">
        <v>26363</v>
      </c>
      <c r="Q2861" s="18" t="s">
        <v>16395</v>
      </c>
      <c r="R2861" s="17" t="s">
        <v>16396</v>
      </c>
      <c r="S2861" s="18" t="s">
        <v>16397</v>
      </c>
      <c r="T2861" s="18" t="s">
        <v>16398</v>
      </c>
      <c r="U2861" s="17" t="s">
        <v>16399</v>
      </c>
      <c r="V2861" s="17" t="s">
        <v>16400</v>
      </c>
      <c r="W2861" s="18" t="s">
        <v>16401</v>
      </c>
      <c r="X2861" s="17" t="s">
        <v>4698</v>
      </c>
      <c r="Y2861" s="24">
        <v>0.6</v>
      </c>
      <c r="Z2861" s="18" t="s">
        <v>16402</v>
      </c>
      <c r="AA2861" s="18" t="s">
        <v>16403</v>
      </c>
      <c r="AB2861" s="18" t="s">
        <v>26360</v>
      </c>
      <c r="AC2861" s="18" t="s">
        <v>16405</v>
      </c>
    </row>
    <row r="2862" spans="1:29" ht="22.05" customHeight="1" x14ac:dyDescent="0.3">
      <c r="A2862" s="20">
        <v>2858</v>
      </c>
      <c r="B2862" s="25" t="s">
        <v>4696</v>
      </c>
      <c r="C2862" s="20" t="s">
        <v>32</v>
      </c>
      <c r="D2862" s="21" t="s">
        <v>26357</v>
      </c>
      <c r="E2862" s="21" t="s">
        <v>16388</v>
      </c>
      <c r="F2862" s="21" t="s">
        <v>25</v>
      </c>
      <c r="G2862" s="21" t="s">
        <v>16389</v>
      </c>
      <c r="H2862" s="21" t="s">
        <v>27</v>
      </c>
      <c r="I2862" s="21" t="s">
        <v>27</v>
      </c>
      <c r="J2862" s="20" t="s">
        <v>16390</v>
      </c>
      <c r="K2862" s="20" t="s">
        <v>26364</v>
      </c>
      <c r="L2862" s="20" t="s">
        <v>26362</v>
      </c>
      <c r="M2862" s="19" t="s">
        <v>26</v>
      </c>
      <c r="N2862" s="20" t="s">
        <v>16393</v>
      </c>
      <c r="O2862" s="21" t="s">
        <v>27</v>
      </c>
      <c r="P2862" s="21" t="s">
        <v>26365</v>
      </c>
      <c r="Q2862" s="21" t="s">
        <v>16395</v>
      </c>
      <c r="R2862" s="20" t="s">
        <v>16396</v>
      </c>
      <c r="S2862" s="21" t="s">
        <v>16397</v>
      </c>
      <c r="T2862" s="21" t="s">
        <v>16398</v>
      </c>
      <c r="U2862" s="20" t="s">
        <v>16399</v>
      </c>
      <c r="V2862" s="20" t="s">
        <v>16400</v>
      </c>
      <c r="W2862" s="21" t="s">
        <v>16401</v>
      </c>
      <c r="X2862" s="20" t="s">
        <v>4699</v>
      </c>
      <c r="Y2862" s="24">
        <v>0.6</v>
      </c>
      <c r="Z2862" s="21" t="s">
        <v>16402</v>
      </c>
      <c r="AA2862" s="21" t="s">
        <v>16403</v>
      </c>
      <c r="AB2862" s="21" t="s">
        <v>26360</v>
      </c>
      <c r="AC2862" s="21" t="s">
        <v>16405</v>
      </c>
    </row>
    <row r="2863" spans="1:29" ht="22.05" customHeight="1" x14ac:dyDescent="0.3">
      <c r="A2863" s="17">
        <v>2859</v>
      </c>
      <c r="B2863" s="23" t="s">
        <v>4700</v>
      </c>
      <c r="C2863" s="17" t="s">
        <v>89</v>
      </c>
      <c r="D2863" s="18" t="s">
        <v>26366</v>
      </c>
      <c r="E2863" s="18" t="s">
        <v>16388</v>
      </c>
      <c r="F2863" s="18" t="s">
        <v>25</v>
      </c>
      <c r="G2863" s="18" t="s">
        <v>16389</v>
      </c>
      <c r="H2863" s="18" t="s">
        <v>27</v>
      </c>
      <c r="I2863" s="18" t="s">
        <v>27</v>
      </c>
      <c r="J2863" s="17" t="s">
        <v>16390</v>
      </c>
      <c r="K2863" s="17" t="s">
        <v>26367</v>
      </c>
      <c r="L2863" s="17" t="s">
        <v>26368</v>
      </c>
      <c r="M2863" s="19" t="s">
        <v>26</v>
      </c>
      <c r="N2863" s="17" t="s">
        <v>16393</v>
      </c>
      <c r="O2863" s="18" t="s">
        <v>27</v>
      </c>
      <c r="P2863" s="18" t="s">
        <v>26369</v>
      </c>
      <c r="Q2863" s="18" t="s">
        <v>16395</v>
      </c>
      <c r="R2863" s="17" t="s">
        <v>16396</v>
      </c>
      <c r="S2863" s="18" t="s">
        <v>16397</v>
      </c>
      <c r="T2863" s="18" t="s">
        <v>16398</v>
      </c>
      <c r="U2863" s="17" t="s">
        <v>16399</v>
      </c>
      <c r="V2863" s="17" t="s">
        <v>16400</v>
      </c>
      <c r="W2863" s="18" t="s">
        <v>16401</v>
      </c>
      <c r="X2863" s="17" t="s">
        <v>4701</v>
      </c>
      <c r="Y2863" s="24">
        <v>0.6</v>
      </c>
      <c r="Z2863" s="18" t="s">
        <v>16402</v>
      </c>
      <c r="AA2863" s="18" t="s">
        <v>16403</v>
      </c>
      <c r="AB2863" s="18" t="s">
        <v>26370</v>
      </c>
      <c r="AC2863" s="18" t="s">
        <v>16405</v>
      </c>
    </row>
    <row r="2864" spans="1:29" ht="22.05" customHeight="1" x14ac:dyDescent="0.3">
      <c r="A2864" s="20">
        <v>2860</v>
      </c>
      <c r="B2864" s="25" t="s">
        <v>4700</v>
      </c>
      <c r="C2864" s="20" t="s">
        <v>162</v>
      </c>
      <c r="D2864" s="21" t="s">
        <v>26366</v>
      </c>
      <c r="E2864" s="21" t="s">
        <v>16388</v>
      </c>
      <c r="F2864" s="21" t="s">
        <v>25</v>
      </c>
      <c r="G2864" s="21" t="s">
        <v>16389</v>
      </c>
      <c r="H2864" s="21" t="s">
        <v>27</v>
      </c>
      <c r="I2864" s="21" t="s">
        <v>27</v>
      </c>
      <c r="J2864" s="20" t="s">
        <v>16390</v>
      </c>
      <c r="K2864" s="20" t="s">
        <v>26371</v>
      </c>
      <c r="L2864" s="20" t="s">
        <v>26368</v>
      </c>
      <c r="M2864" s="19" t="s">
        <v>26</v>
      </c>
      <c r="N2864" s="20" t="s">
        <v>16393</v>
      </c>
      <c r="O2864" s="21" t="s">
        <v>27</v>
      </c>
      <c r="P2864" s="21" t="s">
        <v>26372</v>
      </c>
      <c r="Q2864" s="21" t="s">
        <v>16395</v>
      </c>
      <c r="R2864" s="20" t="s">
        <v>16396</v>
      </c>
      <c r="S2864" s="21" t="s">
        <v>16397</v>
      </c>
      <c r="T2864" s="21" t="s">
        <v>16398</v>
      </c>
      <c r="U2864" s="20" t="s">
        <v>16399</v>
      </c>
      <c r="V2864" s="20" t="s">
        <v>16400</v>
      </c>
      <c r="W2864" s="21" t="s">
        <v>16401</v>
      </c>
      <c r="X2864" s="20" t="s">
        <v>4702</v>
      </c>
      <c r="Y2864" s="24">
        <v>0.6</v>
      </c>
      <c r="Z2864" s="21" t="s">
        <v>16402</v>
      </c>
      <c r="AA2864" s="21" t="s">
        <v>16403</v>
      </c>
      <c r="AB2864" s="21" t="s">
        <v>26370</v>
      </c>
      <c r="AC2864" s="21" t="s">
        <v>16405</v>
      </c>
    </row>
    <row r="2865" spans="1:29" ht="22.05" customHeight="1" x14ac:dyDescent="0.3">
      <c r="A2865" s="17">
        <v>2861</v>
      </c>
      <c r="B2865" s="23" t="s">
        <v>4703</v>
      </c>
      <c r="C2865" s="17" t="s">
        <v>89</v>
      </c>
      <c r="D2865" s="18" t="s">
        <v>26373</v>
      </c>
      <c r="E2865" s="18" t="s">
        <v>16388</v>
      </c>
      <c r="F2865" s="18" t="s">
        <v>25</v>
      </c>
      <c r="G2865" s="18" t="s">
        <v>16389</v>
      </c>
      <c r="H2865" s="18" t="s">
        <v>27</v>
      </c>
      <c r="I2865" s="18" t="s">
        <v>27</v>
      </c>
      <c r="J2865" s="17" t="s">
        <v>16390</v>
      </c>
      <c r="K2865" s="17" t="s">
        <v>26374</v>
      </c>
      <c r="L2865" s="17" t="s">
        <v>26375</v>
      </c>
      <c r="M2865" s="19" t="s">
        <v>26</v>
      </c>
      <c r="N2865" s="17" t="s">
        <v>16393</v>
      </c>
      <c r="O2865" s="18" t="s">
        <v>27</v>
      </c>
      <c r="P2865" s="18" t="s">
        <v>26376</v>
      </c>
      <c r="Q2865" s="18" t="s">
        <v>16395</v>
      </c>
      <c r="R2865" s="17" t="s">
        <v>16396</v>
      </c>
      <c r="S2865" s="18" t="s">
        <v>16397</v>
      </c>
      <c r="T2865" s="18" t="s">
        <v>16398</v>
      </c>
      <c r="U2865" s="17" t="s">
        <v>16399</v>
      </c>
      <c r="V2865" s="17" t="s">
        <v>16400</v>
      </c>
      <c r="W2865" s="18" t="s">
        <v>16401</v>
      </c>
      <c r="X2865" s="17" t="s">
        <v>4704</v>
      </c>
      <c r="Y2865" s="24">
        <v>0.6</v>
      </c>
      <c r="Z2865" s="18" t="s">
        <v>16402</v>
      </c>
      <c r="AA2865" s="18" t="s">
        <v>16403</v>
      </c>
      <c r="AB2865" s="18" t="s">
        <v>26377</v>
      </c>
      <c r="AC2865" s="18" t="s">
        <v>16405</v>
      </c>
    </row>
    <row r="2866" spans="1:29" ht="22.05" customHeight="1" x14ac:dyDescent="0.3">
      <c r="A2866" s="20">
        <v>2862</v>
      </c>
      <c r="B2866" s="25" t="s">
        <v>4703</v>
      </c>
      <c r="C2866" s="20" t="s">
        <v>162</v>
      </c>
      <c r="D2866" s="21" t="s">
        <v>26373</v>
      </c>
      <c r="E2866" s="21" t="s">
        <v>16388</v>
      </c>
      <c r="F2866" s="21" t="s">
        <v>25</v>
      </c>
      <c r="G2866" s="21" t="s">
        <v>16389</v>
      </c>
      <c r="H2866" s="21" t="s">
        <v>27</v>
      </c>
      <c r="I2866" s="21" t="s">
        <v>27</v>
      </c>
      <c r="J2866" s="20" t="s">
        <v>16390</v>
      </c>
      <c r="K2866" s="20" t="s">
        <v>26378</v>
      </c>
      <c r="L2866" s="20" t="s">
        <v>26375</v>
      </c>
      <c r="M2866" s="19" t="s">
        <v>26</v>
      </c>
      <c r="N2866" s="20" t="s">
        <v>16393</v>
      </c>
      <c r="O2866" s="21" t="s">
        <v>27</v>
      </c>
      <c r="P2866" s="21" t="s">
        <v>26379</v>
      </c>
      <c r="Q2866" s="21" t="s">
        <v>16395</v>
      </c>
      <c r="R2866" s="20" t="s">
        <v>16396</v>
      </c>
      <c r="S2866" s="21" t="s">
        <v>16397</v>
      </c>
      <c r="T2866" s="21" t="s">
        <v>16398</v>
      </c>
      <c r="U2866" s="20" t="s">
        <v>16399</v>
      </c>
      <c r="V2866" s="20" t="s">
        <v>16400</v>
      </c>
      <c r="W2866" s="21" t="s">
        <v>16401</v>
      </c>
      <c r="X2866" s="20" t="s">
        <v>4705</v>
      </c>
      <c r="Y2866" s="24">
        <v>0.6</v>
      </c>
      <c r="Z2866" s="21" t="s">
        <v>16402</v>
      </c>
      <c r="AA2866" s="21" t="s">
        <v>16403</v>
      </c>
      <c r="AB2866" s="21" t="s">
        <v>26377</v>
      </c>
      <c r="AC2866" s="21" t="s">
        <v>16405</v>
      </c>
    </row>
    <row r="2867" spans="1:29" ht="22.05" customHeight="1" x14ac:dyDescent="0.3">
      <c r="A2867" s="17">
        <v>2863</v>
      </c>
      <c r="B2867" s="23" t="s">
        <v>4706</v>
      </c>
      <c r="C2867" s="17" t="s">
        <v>89</v>
      </c>
      <c r="D2867" s="18" t="s">
        <v>26380</v>
      </c>
      <c r="E2867" s="18" t="s">
        <v>16388</v>
      </c>
      <c r="F2867" s="18" t="s">
        <v>25</v>
      </c>
      <c r="G2867" s="18" t="s">
        <v>16389</v>
      </c>
      <c r="H2867" s="18" t="s">
        <v>27</v>
      </c>
      <c r="I2867" s="18" t="s">
        <v>27</v>
      </c>
      <c r="J2867" s="17" t="s">
        <v>16390</v>
      </c>
      <c r="K2867" s="17" t="s">
        <v>26381</v>
      </c>
      <c r="L2867" s="17" t="s">
        <v>26375</v>
      </c>
      <c r="M2867" s="19" t="s">
        <v>26</v>
      </c>
      <c r="N2867" s="17" t="s">
        <v>16393</v>
      </c>
      <c r="O2867" s="18" t="s">
        <v>27</v>
      </c>
      <c r="P2867" s="18" t="s">
        <v>26382</v>
      </c>
      <c r="Q2867" s="18" t="s">
        <v>16395</v>
      </c>
      <c r="R2867" s="17" t="s">
        <v>16396</v>
      </c>
      <c r="S2867" s="18" t="s">
        <v>16397</v>
      </c>
      <c r="T2867" s="18" t="s">
        <v>16398</v>
      </c>
      <c r="U2867" s="17" t="s">
        <v>16399</v>
      </c>
      <c r="V2867" s="17" t="s">
        <v>16400</v>
      </c>
      <c r="W2867" s="18" t="s">
        <v>16401</v>
      </c>
      <c r="X2867" s="17" t="s">
        <v>4707</v>
      </c>
      <c r="Y2867" s="24">
        <v>0.6</v>
      </c>
      <c r="Z2867" s="18" t="s">
        <v>16402</v>
      </c>
      <c r="AA2867" s="18" t="s">
        <v>16403</v>
      </c>
      <c r="AB2867" s="18" t="s">
        <v>26383</v>
      </c>
      <c r="AC2867" s="18" t="s">
        <v>16405</v>
      </c>
    </row>
    <row r="2868" spans="1:29" ht="22.05" customHeight="1" x14ac:dyDescent="0.3">
      <c r="A2868" s="20">
        <v>2864</v>
      </c>
      <c r="B2868" s="25" t="s">
        <v>4706</v>
      </c>
      <c r="C2868" s="20" t="s">
        <v>162</v>
      </c>
      <c r="D2868" s="21" t="s">
        <v>26380</v>
      </c>
      <c r="E2868" s="21" t="s">
        <v>16388</v>
      </c>
      <c r="F2868" s="21" t="s">
        <v>25</v>
      </c>
      <c r="G2868" s="21" t="s">
        <v>16389</v>
      </c>
      <c r="H2868" s="21" t="s">
        <v>27</v>
      </c>
      <c r="I2868" s="21" t="s">
        <v>27</v>
      </c>
      <c r="J2868" s="20" t="s">
        <v>16390</v>
      </c>
      <c r="K2868" s="20" t="s">
        <v>26384</v>
      </c>
      <c r="L2868" s="20" t="s">
        <v>26385</v>
      </c>
      <c r="M2868" s="19" t="s">
        <v>26</v>
      </c>
      <c r="N2868" s="20" t="s">
        <v>16393</v>
      </c>
      <c r="O2868" s="21" t="s">
        <v>27</v>
      </c>
      <c r="P2868" s="21" t="s">
        <v>26386</v>
      </c>
      <c r="Q2868" s="21" t="s">
        <v>16395</v>
      </c>
      <c r="R2868" s="20" t="s">
        <v>16396</v>
      </c>
      <c r="S2868" s="21" t="s">
        <v>16397</v>
      </c>
      <c r="T2868" s="21" t="s">
        <v>16398</v>
      </c>
      <c r="U2868" s="20" t="s">
        <v>16399</v>
      </c>
      <c r="V2868" s="20" t="s">
        <v>16400</v>
      </c>
      <c r="W2868" s="21" t="s">
        <v>16401</v>
      </c>
      <c r="X2868" s="20" t="s">
        <v>4708</v>
      </c>
      <c r="Y2868" s="24">
        <v>0.6</v>
      </c>
      <c r="Z2868" s="21" t="s">
        <v>16402</v>
      </c>
      <c r="AA2868" s="21" t="s">
        <v>16403</v>
      </c>
      <c r="AB2868" s="21" t="s">
        <v>26383</v>
      </c>
      <c r="AC2868" s="21" t="s">
        <v>16405</v>
      </c>
    </row>
    <row r="2869" spans="1:29" ht="22.05" customHeight="1" x14ac:dyDescent="0.3">
      <c r="A2869" s="17">
        <v>2865</v>
      </c>
      <c r="B2869" s="23" t="s">
        <v>4709</v>
      </c>
      <c r="C2869" s="17" t="s">
        <v>89</v>
      </c>
      <c r="D2869" s="18" t="s">
        <v>26387</v>
      </c>
      <c r="E2869" s="18" t="s">
        <v>16388</v>
      </c>
      <c r="F2869" s="18" t="s">
        <v>25</v>
      </c>
      <c r="G2869" s="18" t="s">
        <v>16389</v>
      </c>
      <c r="H2869" s="18" t="s">
        <v>27</v>
      </c>
      <c r="I2869" s="18" t="s">
        <v>27</v>
      </c>
      <c r="J2869" s="17" t="s">
        <v>16390</v>
      </c>
      <c r="K2869" s="17" t="s">
        <v>26388</v>
      </c>
      <c r="L2869" s="17" t="s">
        <v>26385</v>
      </c>
      <c r="M2869" s="19" t="s">
        <v>26</v>
      </c>
      <c r="N2869" s="17" t="s">
        <v>16393</v>
      </c>
      <c r="O2869" s="18" t="s">
        <v>27</v>
      </c>
      <c r="P2869" s="18" t="s">
        <v>26389</v>
      </c>
      <c r="Q2869" s="18" t="s">
        <v>16395</v>
      </c>
      <c r="R2869" s="17" t="s">
        <v>16396</v>
      </c>
      <c r="S2869" s="18" t="s">
        <v>16397</v>
      </c>
      <c r="T2869" s="18" t="s">
        <v>16398</v>
      </c>
      <c r="U2869" s="17" t="s">
        <v>16399</v>
      </c>
      <c r="V2869" s="17" t="s">
        <v>16400</v>
      </c>
      <c r="W2869" s="18" t="s">
        <v>16401</v>
      </c>
      <c r="X2869" s="17" t="s">
        <v>4710</v>
      </c>
      <c r="Y2869" s="24">
        <v>0.6</v>
      </c>
      <c r="Z2869" s="18" t="s">
        <v>16402</v>
      </c>
      <c r="AA2869" s="18" t="s">
        <v>16403</v>
      </c>
      <c r="AB2869" s="18" t="s">
        <v>26390</v>
      </c>
      <c r="AC2869" s="18" t="s">
        <v>16405</v>
      </c>
    </row>
    <row r="2870" spans="1:29" ht="22.05" customHeight="1" x14ac:dyDescent="0.3">
      <c r="A2870" s="20">
        <v>2866</v>
      </c>
      <c r="B2870" s="25" t="s">
        <v>4709</v>
      </c>
      <c r="C2870" s="20" t="s">
        <v>162</v>
      </c>
      <c r="D2870" s="21" t="s">
        <v>26387</v>
      </c>
      <c r="E2870" s="21" t="s">
        <v>16388</v>
      </c>
      <c r="F2870" s="21" t="s">
        <v>25</v>
      </c>
      <c r="G2870" s="21" t="s">
        <v>16389</v>
      </c>
      <c r="H2870" s="21" t="s">
        <v>27</v>
      </c>
      <c r="I2870" s="21" t="s">
        <v>27</v>
      </c>
      <c r="J2870" s="20" t="s">
        <v>16390</v>
      </c>
      <c r="K2870" s="20" t="s">
        <v>26391</v>
      </c>
      <c r="L2870" s="20" t="s">
        <v>26392</v>
      </c>
      <c r="M2870" s="19" t="s">
        <v>26</v>
      </c>
      <c r="N2870" s="20" t="s">
        <v>16393</v>
      </c>
      <c r="O2870" s="21" t="s">
        <v>27</v>
      </c>
      <c r="P2870" s="21" t="s">
        <v>26393</v>
      </c>
      <c r="Q2870" s="21" t="s">
        <v>16395</v>
      </c>
      <c r="R2870" s="20" t="s">
        <v>16396</v>
      </c>
      <c r="S2870" s="21" t="s">
        <v>16397</v>
      </c>
      <c r="T2870" s="21" t="s">
        <v>16398</v>
      </c>
      <c r="U2870" s="20" t="s">
        <v>16399</v>
      </c>
      <c r="V2870" s="20" t="s">
        <v>16400</v>
      </c>
      <c r="W2870" s="21" t="s">
        <v>16401</v>
      </c>
      <c r="X2870" s="20" t="s">
        <v>4711</v>
      </c>
      <c r="Y2870" s="24">
        <v>0.6</v>
      </c>
      <c r="Z2870" s="21" t="s">
        <v>16402</v>
      </c>
      <c r="AA2870" s="21" t="s">
        <v>16403</v>
      </c>
      <c r="AB2870" s="21" t="s">
        <v>26390</v>
      </c>
      <c r="AC2870" s="21" t="s">
        <v>16405</v>
      </c>
    </row>
    <row r="2871" spans="1:29" ht="22.05" customHeight="1" x14ac:dyDescent="0.3">
      <c r="A2871" s="17">
        <v>2867</v>
      </c>
      <c r="B2871" s="23" t="s">
        <v>4712</v>
      </c>
      <c r="C2871" s="17" t="s">
        <v>89</v>
      </c>
      <c r="D2871" s="18" t="s">
        <v>26394</v>
      </c>
      <c r="E2871" s="18" t="s">
        <v>16388</v>
      </c>
      <c r="F2871" s="18" t="s">
        <v>25</v>
      </c>
      <c r="G2871" s="18" t="s">
        <v>16389</v>
      </c>
      <c r="H2871" s="18" t="s">
        <v>27</v>
      </c>
      <c r="I2871" s="18" t="s">
        <v>27</v>
      </c>
      <c r="J2871" s="17" t="s">
        <v>16390</v>
      </c>
      <c r="K2871" s="17" t="s">
        <v>26395</v>
      </c>
      <c r="L2871" s="17" t="s">
        <v>26392</v>
      </c>
      <c r="M2871" s="19" t="s">
        <v>26</v>
      </c>
      <c r="N2871" s="17" t="s">
        <v>16393</v>
      </c>
      <c r="O2871" s="18" t="s">
        <v>27</v>
      </c>
      <c r="P2871" s="18" t="s">
        <v>26396</v>
      </c>
      <c r="Q2871" s="18" t="s">
        <v>16395</v>
      </c>
      <c r="R2871" s="17" t="s">
        <v>16396</v>
      </c>
      <c r="S2871" s="18" t="s">
        <v>16397</v>
      </c>
      <c r="T2871" s="18" t="s">
        <v>16398</v>
      </c>
      <c r="U2871" s="17" t="s">
        <v>16399</v>
      </c>
      <c r="V2871" s="17" t="s">
        <v>16400</v>
      </c>
      <c r="W2871" s="18" t="s">
        <v>16401</v>
      </c>
      <c r="X2871" s="17" t="s">
        <v>4713</v>
      </c>
      <c r="Y2871" s="24">
        <v>0.6</v>
      </c>
      <c r="Z2871" s="18" t="s">
        <v>16402</v>
      </c>
      <c r="AA2871" s="18" t="s">
        <v>16403</v>
      </c>
      <c r="AB2871" s="18" t="s">
        <v>26397</v>
      </c>
      <c r="AC2871" s="18" t="s">
        <v>16405</v>
      </c>
    </row>
    <row r="2872" spans="1:29" ht="22.05" customHeight="1" x14ac:dyDescent="0.3">
      <c r="A2872" s="20">
        <v>2868</v>
      </c>
      <c r="B2872" s="25" t="s">
        <v>4712</v>
      </c>
      <c r="C2872" s="20" t="s">
        <v>162</v>
      </c>
      <c r="D2872" s="21" t="s">
        <v>26394</v>
      </c>
      <c r="E2872" s="21" t="s">
        <v>16388</v>
      </c>
      <c r="F2872" s="21" t="s">
        <v>25</v>
      </c>
      <c r="G2872" s="21" t="s">
        <v>16389</v>
      </c>
      <c r="H2872" s="21" t="s">
        <v>27</v>
      </c>
      <c r="I2872" s="21" t="s">
        <v>27</v>
      </c>
      <c r="J2872" s="20" t="s">
        <v>16390</v>
      </c>
      <c r="K2872" s="20" t="s">
        <v>26398</v>
      </c>
      <c r="L2872" s="20" t="s">
        <v>26392</v>
      </c>
      <c r="M2872" s="19" t="s">
        <v>26</v>
      </c>
      <c r="N2872" s="20" t="s">
        <v>16393</v>
      </c>
      <c r="O2872" s="21" t="s">
        <v>27</v>
      </c>
      <c r="P2872" s="21" t="s">
        <v>26399</v>
      </c>
      <c r="Q2872" s="21" t="s">
        <v>16395</v>
      </c>
      <c r="R2872" s="20" t="s">
        <v>16396</v>
      </c>
      <c r="S2872" s="21" t="s">
        <v>16397</v>
      </c>
      <c r="T2872" s="21" t="s">
        <v>16398</v>
      </c>
      <c r="U2872" s="20" t="s">
        <v>16399</v>
      </c>
      <c r="V2872" s="20" t="s">
        <v>16400</v>
      </c>
      <c r="W2872" s="21" t="s">
        <v>16401</v>
      </c>
      <c r="X2872" s="20" t="s">
        <v>4714</v>
      </c>
      <c r="Y2872" s="24">
        <v>0.6</v>
      </c>
      <c r="Z2872" s="21" t="s">
        <v>16402</v>
      </c>
      <c r="AA2872" s="21" t="s">
        <v>16403</v>
      </c>
      <c r="AB2872" s="21" t="s">
        <v>26397</v>
      </c>
      <c r="AC2872" s="21" t="s">
        <v>16405</v>
      </c>
    </row>
    <row r="2873" spans="1:29" ht="22.05" customHeight="1" x14ac:dyDescent="0.3">
      <c r="A2873" s="17">
        <v>2869</v>
      </c>
      <c r="B2873" s="23" t="s">
        <v>4715</v>
      </c>
      <c r="C2873" s="17" t="s">
        <v>89</v>
      </c>
      <c r="D2873" s="18" t="s">
        <v>26400</v>
      </c>
      <c r="E2873" s="18" t="s">
        <v>16388</v>
      </c>
      <c r="F2873" s="18" t="s">
        <v>25</v>
      </c>
      <c r="G2873" s="18" t="s">
        <v>16389</v>
      </c>
      <c r="H2873" s="18" t="s">
        <v>27</v>
      </c>
      <c r="I2873" s="18" t="s">
        <v>27</v>
      </c>
      <c r="J2873" s="17" t="s">
        <v>16390</v>
      </c>
      <c r="K2873" s="17" t="s">
        <v>26401</v>
      </c>
      <c r="L2873" s="17" t="s">
        <v>26402</v>
      </c>
      <c r="M2873" s="19" t="s">
        <v>26</v>
      </c>
      <c r="N2873" s="17" t="s">
        <v>16393</v>
      </c>
      <c r="O2873" s="18" t="s">
        <v>27</v>
      </c>
      <c r="P2873" s="18" t="s">
        <v>26403</v>
      </c>
      <c r="Q2873" s="18" t="s">
        <v>16395</v>
      </c>
      <c r="R2873" s="17" t="s">
        <v>16396</v>
      </c>
      <c r="S2873" s="18" t="s">
        <v>16397</v>
      </c>
      <c r="T2873" s="18" t="s">
        <v>16398</v>
      </c>
      <c r="U2873" s="17" t="s">
        <v>16399</v>
      </c>
      <c r="V2873" s="17" t="s">
        <v>16400</v>
      </c>
      <c r="W2873" s="18" t="s">
        <v>16401</v>
      </c>
      <c r="X2873" s="17" t="s">
        <v>4716</v>
      </c>
      <c r="Y2873" s="24">
        <v>0.6</v>
      </c>
      <c r="Z2873" s="18" t="s">
        <v>16402</v>
      </c>
      <c r="AA2873" s="18" t="s">
        <v>16403</v>
      </c>
      <c r="AB2873" s="18" t="s">
        <v>26404</v>
      </c>
      <c r="AC2873" s="18" t="s">
        <v>16405</v>
      </c>
    </row>
    <row r="2874" spans="1:29" ht="22.05" customHeight="1" x14ac:dyDescent="0.3">
      <c r="A2874" s="20">
        <v>2870</v>
      </c>
      <c r="B2874" s="25" t="s">
        <v>4715</v>
      </c>
      <c r="C2874" s="20" t="s">
        <v>162</v>
      </c>
      <c r="D2874" s="21" t="s">
        <v>26400</v>
      </c>
      <c r="E2874" s="21" t="s">
        <v>16388</v>
      </c>
      <c r="F2874" s="21" t="s">
        <v>25</v>
      </c>
      <c r="G2874" s="21" t="s">
        <v>16389</v>
      </c>
      <c r="H2874" s="21" t="s">
        <v>27</v>
      </c>
      <c r="I2874" s="21" t="s">
        <v>27</v>
      </c>
      <c r="J2874" s="20" t="s">
        <v>16390</v>
      </c>
      <c r="K2874" s="20" t="s">
        <v>26405</v>
      </c>
      <c r="L2874" s="20" t="s">
        <v>26402</v>
      </c>
      <c r="M2874" s="19" t="s">
        <v>26</v>
      </c>
      <c r="N2874" s="20" t="s">
        <v>16393</v>
      </c>
      <c r="O2874" s="21" t="s">
        <v>27</v>
      </c>
      <c r="P2874" s="21" t="s">
        <v>26406</v>
      </c>
      <c r="Q2874" s="21" t="s">
        <v>16395</v>
      </c>
      <c r="R2874" s="20" t="s">
        <v>16396</v>
      </c>
      <c r="S2874" s="21" t="s">
        <v>16397</v>
      </c>
      <c r="T2874" s="21" t="s">
        <v>16398</v>
      </c>
      <c r="U2874" s="20" t="s">
        <v>16399</v>
      </c>
      <c r="V2874" s="20" t="s">
        <v>16400</v>
      </c>
      <c r="W2874" s="21" t="s">
        <v>16401</v>
      </c>
      <c r="X2874" s="20" t="s">
        <v>4717</v>
      </c>
      <c r="Y2874" s="24">
        <v>0.6</v>
      </c>
      <c r="Z2874" s="21" t="s">
        <v>16402</v>
      </c>
      <c r="AA2874" s="21" t="s">
        <v>16403</v>
      </c>
      <c r="AB2874" s="21" t="s">
        <v>26404</v>
      </c>
      <c r="AC2874" s="21" t="s">
        <v>16405</v>
      </c>
    </row>
    <row r="2875" spans="1:29" ht="22.05" customHeight="1" x14ac:dyDescent="0.3">
      <c r="A2875" s="17">
        <v>2871</v>
      </c>
      <c r="B2875" s="23" t="s">
        <v>4718</v>
      </c>
      <c r="C2875" s="17" t="s">
        <v>89</v>
      </c>
      <c r="D2875" s="18" t="s">
        <v>26407</v>
      </c>
      <c r="E2875" s="18" t="s">
        <v>16388</v>
      </c>
      <c r="F2875" s="18" t="s">
        <v>25</v>
      </c>
      <c r="G2875" s="18" t="s">
        <v>16389</v>
      </c>
      <c r="H2875" s="18" t="s">
        <v>27</v>
      </c>
      <c r="I2875" s="18" t="s">
        <v>27</v>
      </c>
      <c r="J2875" s="17" t="s">
        <v>16390</v>
      </c>
      <c r="K2875" s="17" t="s">
        <v>26408</v>
      </c>
      <c r="L2875" s="17" t="s">
        <v>26409</v>
      </c>
      <c r="M2875" s="19" t="s">
        <v>26</v>
      </c>
      <c r="N2875" s="17" t="s">
        <v>16393</v>
      </c>
      <c r="O2875" s="18" t="s">
        <v>27</v>
      </c>
      <c r="P2875" s="18" t="s">
        <v>26410</v>
      </c>
      <c r="Q2875" s="18" t="s">
        <v>16395</v>
      </c>
      <c r="R2875" s="17" t="s">
        <v>16396</v>
      </c>
      <c r="S2875" s="18" t="s">
        <v>16397</v>
      </c>
      <c r="T2875" s="18" t="s">
        <v>16398</v>
      </c>
      <c r="U2875" s="17" t="s">
        <v>16399</v>
      </c>
      <c r="V2875" s="17" t="s">
        <v>16400</v>
      </c>
      <c r="W2875" s="18" t="s">
        <v>16401</v>
      </c>
      <c r="X2875" s="17" t="s">
        <v>4719</v>
      </c>
      <c r="Y2875" s="24">
        <v>0.6</v>
      </c>
      <c r="Z2875" s="18" t="s">
        <v>16402</v>
      </c>
      <c r="AA2875" s="18" t="s">
        <v>16403</v>
      </c>
      <c r="AB2875" s="18" t="s">
        <v>26411</v>
      </c>
      <c r="AC2875" s="18" t="s">
        <v>16405</v>
      </c>
    </row>
    <row r="2876" spans="1:29" ht="22.05" customHeight="1" x14ac:dyDescent="0.3">
      <c r="A2876" s="20">
        <v>2872</v>
      </c>
      <c r="B2876" s="25" t="s">
        <v>4720</v>
      </c>
      <c r="C2876" s="20" t="s">
        <v>89</v>
      </c>
      <c r="D2876" s="21" t="s">
        <v>26412</v>
      </c>
      <c r="E2876" s="21" t="s">
        <v>16388</v>
      </c>
      <c r="F2876" s="21" t="s">
        <v>25</v>
      </c>
      <c r="G2876" s="21" t="s">
        <v>16389</v>
      </c>
      <c r="H2876" s="21" t="s">
        <v>27</v>
      </c>
      <c r="I2876" s="21" t="s">
        <v>27</v>
      </c>
      <c r="J2876" s="20" t="s">
        <v>16390</v>
      </c>
      <c r="K2876" s="20" t="s">
        <v>26413</v>
      </c>
      <c r="L2876" s="20" t="s">
        <v>26409</v>
      </c>
      <c r="M2876" s="19" t="s">
        <v>26</v>
      </c>
      <c r="N2876" s="20" t="s">
        <v>16393</v>
      </c>
      <c r="O2876" s="21" t="s">
        <v>27</v>
      </c>
      <c r="P2876" s="21" t="s">
        <v>26414</v>
      </c>
      <c r="Q2876" s="21" t="s">
        <v>16395</v>
      </c>
      <c r="R2876" s="20" t="s">
        <v>16396</v>
      </c>
      <c r="S2876" s="21" t="s">
        <v>16397</v>
      </c>
      <c r="T2876" s="21" t="s">
        <v>16398</v>
      </c>
      <c r="U2876" s="20" t="s">
        <v>16399</v>
      </c>
      <c r="V2876" s="20" t="s">
        <v>16400</v>
      </c>
      <c r="W2876" s="21" t="s">
        <v>16401</v>
      </c>
      <c r="X2876" s="20" t="s">
        <v>4721</v>
      </c>
      <c r="Y2876" s="24">
        <v>0.6</v>
      </c>
      <c r="Z2876" s="21" t="s">
        <v>16402</v>
      </c>
      <c r="AA2876" s="21" t="s">
        <v>16403</v>
      </c>
      <c r="AB2876" s="21" t="s">
        <v>26415</v>
      </c>
      <c r="AC2876" s="21" t="s">
        <v>16405</v>
      </c>
    </row>
    <row r="2877" spans="1:29" ht="22.05" customHeight="1" x14ac:dyDescent="0.3">
      <c r="A2877" s="17">
        <v>2873</v>
      </c>
      <c r="B2877" s="23" t="s">
        <v>4720</v>
      </c>
      <c r="C2877" s="17" t="s">
        <v>162</v>
      </c>
      <c r="D2877" s="18" t="s">
        <v>26412</v>
      </c>
      <c r="E2877" s="18" t="s">
        <v>16388</v>
      </c>
      <c r="F2877" s="18" t="s">
        <v>25</v>
      </c>
      <c r="G2877" s="18" t="s">
        <v>16389</v>
      </c>
      <c r="H2877" s="18" t="s">
        <v>27</v>
      </c>
      <c r="I2877" s="18" t="s">
        <v>27</v>
      </c>
      <c r="J2877" s="17" t="s">
        <v>16390</v>
      </c>
      <c r="K2877" s="17" t="s">
        <v>26416</v>
      </c>
      <c r="L2877" s="17" t="s">
        <v>26417</v>
      </c>
      <c r="M2877" s="19" t="s">
        <v>26</v>
      </c>
      <c r="N2877" s="17" t="s">
        <v>16393</v>
      </c>
      <c r="O2877" s="18" t="s">
        <v>27</v>
      </c>
      <c r="P2877" s="18" t="s">
        <v>26418</v>
      </c>
      <c r="Q2877" s="18" t="s">
        <v>16395</v>
      </c>
      <c r="R2877" s="17" t="s">
        <v>16396</v>
      </c>
      <c r="S2877" s="18" t="s">
        <v>16397</v>
      </c>
      <c r="T2877" s="18" t="s">
        <v>16398</v>
      </c>
      <c r="U2877" s="17" t="s">
        <v>16399</v>
      </c>
      <c r="V2877" s="17" t="s">
        <v>16400</v>
      </c>
      <c r="W2877" s="18" t="s">
        <v>16401</v>
      </c>
      <c r="X2877" s="17" t="s">
        <v>4722</v>
      </c>
      <c r="Y2877" s="24">
        <v>0.6</v>
      </c>
      <c r="Z2877" s="18" t="s">
        <v>16402</v>
      </c>
      <c r="AA2877" s="18" t="s">
        <v>16403</v>
      </c>
      <c r="AB2877" s="18" t="s">
        <v>26415</v>
      </c>
      <c r="AC2877" s="18" t="s">
        <v>16405</v>
      </c>
    </row>
    <row r="2878" spans="1:29" ht="22.05" customHeight="1" x14ac:dyDescent="0.3">
      <c r="A2878" s="20">
        <v>2874</v>
      </c>
      <c r="B2878" s="25" t="s">
        <v>4723</v>
      </c>
      <c r="C2878" s="20" t="s">
        <v>89</v>
      </c>
      <c r="D2878" s="21" t="s">
        <v>26419</v>
      </c>
      <c r="E2878" s="21" t="s">
        <v>16388</v>
      </c>
      <c r="F2878" s="21" t="s">
        <v>25</v>
      </c>
      <c r="G2878" s="21" t="s">
        <v>16389</v>
      </c>
      <c r="H2878" s="21" t="s">
        <v>27</v>
      </c>
      <c r="I2878" s="21" t="s">
        <v>27</v>
      </c>
      <c r="J2878" s="20" t="s">
        <v>16390</v>
      </c>
      <c r="K2878" s="20" t="s">
        <v>26420</v>
      </c>
      <c r="L2878" s="20" t="s">
        <v>26417</v>
      </c>
      <c r="M2878" s="19" t="s">
        <v>26</v>
      </c>
      <c r="N2878" s="20" t="s">
        <v>16393</v>
      </c>
      <c r="O2878" s="21" t="s">
        <v>27</v>
      </c>
      <c r="P2878" s="21" t="s">
        <v>26421</v>
      </c>
      <c r="Q2878" s="21" t="s">
        <v>16395</v>
      </c>
      <c r="R2878" s="20" t="s">
        <v>16396</v>
      </c>
      <c r="S2878" s="21" t="s">
        <v>16397</v>
      </c>
      <c r="T2878" s="21" t="s">
        <v>16398</v>
      </c>
      <c r="U2878" s="20" t="s">
        <v>16399</v>
      </c>
      <c r="V2878" s="20" t="s">
        <v>16400</v>
      </c>
      <c r="W2878" s="21" t="s">
        <v>16401</v>
      </c>
      <c r="X2878" s="20" t="s">
        <v>4724</v>
      </c>
      <c r="Y2878" s="24">
        <v>0.6</v>
      </c>
      <c r="Z2878" s="21" t="s">
        <v>16402</v>
      </c>
      <c r="AA2878" s="21" t="s">
        <v>16403</v>
      </c>
      <c r="AB2878" s="21" t="s">
        <v>26422</v>
      </c>
      <c r="AC2878" s="21" t="s">
        <v>16405</v>
      </c>
    </row>
    <row r="2879" spans="1:29" ht="22.05" customHeight="1" x14ac:dyDescent="0.3">
      <c r="A2879" s="17">
        <v>2875</v>
      </c>
      <c r="B2879" s="23" t="s">
        <v>4723</v>
      </c>
      <c r="C2879" s="17" t="s">
        <v>162</v>
      </c>
      <c r="D2879" s="18" t="s">
        <v>26419</v>
      </c>
      <c r="E2879" s="18" t="s">
        <v>16388</v>
      </c>
      <c r="F2879" s="18" t="s">
        <v>25</v>
      </c>
      <c r="G2879" s="18" t="s">
        <v>16389</v>
      </c>
      <c r="H2879" s="18" t="s">
        <v>27</v>
      </c>
      <c r="I2879" s="18" t="s">
        <v>27</v>
      </c>
      <c r="J2879" s="17" t="s">
        <v>16390</v>
      </c>
      <c r="K2879" s="17" t="s">
        <v>26423</v>
      </c>
      <c r="L2879" s="17" t="s">
        <v>26417</v>
      </c>
      <c r="M2879" s="19" t="s">
        <v>26</v>
      </c>
      <c r="N2879" s="17" t="s">
        <v>16393</v>
      </c>
      <c r="O2879" s="18" t="s">
        <v>27</v>
      </c>
      <c r="P2879" s="18" t="s">
        <v>26424</v>
      </c>
      <c r="Q2879" s="18" t="s">
        <v>16395</v>
      </c>
      <c r="R2879" s="17" t="s">
        <v>16396</v>
      </c>
      <c r="S2879" s="18" t="s">
        <v>16397</v>
      </c>
      <c r="T2879" s="18" t="s">
        <v>16398</v>
      </c>
      <c r="U2879" s="17" t="s">
        <v>16399</v>
      </c>
      <c r="V2879" s="17" t="s">
        <v>16400</v>
      </c>
      <c r="W2879" s="18" t="s">
        <v>16401</v>
      </c>
      <c r="X2879" s="17" t="s">
        <v>4725</v>
      </c>
      <c r="Y2879" s="24">
        <v>0.6</v>
      </c>
      <c r="Z2879" s="18" t="s">
        <v>16402</v>
      </c>
      <c r="AA2879" s="18" t="s">
        <v>16403</v>
      </c>
      <c r="AB2879" s="18" t="s">
        <v>26422</v>
      </c>
      <c r="AC2879" s="18" t="s">
        <v>16405</v>
      </c>
    </row>
    <row r="2880" spans="1:29" ht="22.05" customHeight="1" x14ac:dyDescent="0.3">
      <c r="A2880" s="20">
        <v>2876</v>
      </c>
      <c r="B2880" s="25" t="s">
        <v>4726</v>
      </c>
      <c r="C2880" s="20" t="s">
        <v>4727</v>
      </c>
      <c r="D2880" s="21" t="s">
        <v>26425</v>
      </c>
      <c r="E2880" s="21" t="s">
        <v>16388</v>
      </c>
      <c r="F2880" s="21" t="s">
        <v>25</v>
      </c>
      <c r="G2880" s="21" t="s">
        <v>16389</v>
      </c>
      <c r="H2880" s="21" t="s">
        <v>27</v>
      </c>
      <c r="I2880" s="21" t="s">
        <v>27</v>
      </c>
      <c r="J2880" s="20" t="s">
        <v>16390</v>
      </c>
      <c r="K2880" s="20" t="s">
        <v>26426</v>
      </c>
      <c r="L2880" s="20" t="s">
        <v>26427</v>
      </c>
      <c r="M2880" s="19" t="s">
        <v>26</v>
      </c>
      <c r="N2880" s="20" t="s">
        <v>16393</v>
      </c>
      <c r="O2880" s="21" t="s">
        <v>27</v>
      </c>
      <c r="P2880" s="21" t="s">
        <v>26428</v>
      </c>
      <c r="Q2880" s="21" t="s">
        <v>16395</v>
      </c>
      <c r="R2880" s="20" t="s">
        <v>16396</v>
      </c>
      <c r="S2880" s="21" t="s">
        <v>16397</v>
      </c>
      <c r="T2880" s="21" t="s">
        <v>16398</v>
      </c>
      <c r="U2880" s="20" t="s">
        <v>16399</v>
      </c>
      <c r="V2880" s="20" t="s">
        <v>16400</v>
      </c>
      <c r="W2880" s="21" t="s">
        <v>16401</v>
      </c>
      <c r="X2880" s="20" t="s">
        <v>4728</v>
      </c>
      <c r="Y2880" s="24">
        <v>0.6</v>
      </c>
      <c r="Z2880" s="21" t="s">
        <v>16402</v>
      </c>
      <c r="AA2880" s="21" t="s">
        <v>16403</v>
      </c>
      <c r="AB2880" s="21" t="s">
        <v>26429</v>
      </c>
      <c r="AC2880" s="21" t="s">
        <v>16405</v>
      </c>
    </row>
    <row r="2881" spans="1:29" ht="22.05" customHeight="1" x14ac:dyDescent="0.3">
      <c r="A2881" s="17">
        <v>2877</v>
      </c>
      <c r="B2881" s="23" t="s">
        <v>4729</v>
      </c>
      <c r="C2881" s="17" t="s">
        <v>40</v>
      </c>
      <c r="D2881" s="18" t="s">
        <v>26430</v>
      </c>
      <c r="E2881" s="18" t="s">
        <v>16388</v>
      </c>
      <c r="F2881" s="18" t="s">
        <v>25</v>
      </c>
      <c r="G2881" s="18" t="s">
        <v>16389</v>
      </c>
      <c r="H2881" s="18" t="s">
        <v>27</v>
      </c>
      <c r="I2881" s="18" t="s">
        <v>27</v>
      </c>
      <c r="J2881" s="17" t="s">
        <v>16390</v>
      </c>
      <c r="K2881" s="17" t="s">
        <v>26431</v>
      </c>
      <c r="L2881" s="17" t="s">
        <v>26427</v>
      </c>
      <c r="M2881" s="19" t="s">
        <v>26</v>
      </c>
      <c r="N2881" s="17" t="s">
        <v>16393</v>
      </c>
      <c r="O2881" s="18" t="s">
        <v>27</v>
      </c>
      <c r="P2881" s="18" t="s">
        <v>26432</v>
      </c>
      <c r="Q2881" s="18" t="s">
        <v>16395</v>
      </c>
      <c r="R2881" s="17" t="s">
        <v>16396</v>
      </c>
      <c r="S2881" s="18" t="s">
        <v>16397</v>
      </c>
      <c r="T2881" s="18" t="s">
        <v>16398</v>
      </c>
      <c r="U2881" s="17" t="s">
        <v>16399</v>
      </c>
      <c r="V2881" s="17" t="s">
        <v>16400</v>
      </c>
      <c r="W2881" s="18" t="s">
        <v>16401</v>
      </c>
      <c r="X2881" s="17" t="s">
        <v>4730</v>
      </c>
      <c r="Y2881" s="24">
        <v>0.6</v>
      </c>
      <c r="Z2881" s="18" t="s">
        <v>16402</v>
      </c>
      <c r="AA2881" s="18" t="s">
        <v>16403</v>
      </c>
      <c r="AB2881" s="18" t="s">
        <v>26433</v>
      </c>
      <c r="AC2881" s="18" t="s">
        <v>16405</v>
      </c>
    </row>
    <row r="2882" spans="1:29" ht="22.05" customHeight="1" x14ac:dyDescent="0.3">
      <c r="A2882" s="20">
        <v>2878</v>
      </c>
      <c r="B2882" s="25" t="s">
        <v>4729</v>
      </c>
      <c r="C2882" s="20" t="s">
        <v>32</v>
      </c>
      <c r="D2882" s="21" t="s">
        <v>26430</v>
      </c>
      <c r="E2882" s="21" t="s">
        <v>16388</v>
      </c>
      <c r="F2882" s="21" t="s">
        <v>25</v>
      </c>
      <c r="G2882" s="21" t="s">
        <v>16389</v>
      </c>
      <c r="H2882" s="21" t="s">
        <v>27</v>
      </c>
      <c r="I2882" s="21" t="s">
        <v>27</v>
      </c>
      <c r="J2882" s="20" t="s">
        <v>16390</v>
      </c>
      <c r="K2882" s="20" t="s">
        <v>26434</v>
      </c>
      <c r="L2882" s="20" t="s">
        <v>26435</v>
      </c>
      <c r="M2882" s="19" t="s">
        <v>26</v>
      </c>
      <c r="N2882" s="20" t="s">
        <v>16393</v>
      </c>
      <c r="O2882" s="21" t="s">
        <v>27</v>
      </c>
      <c r="P2882" s="21" t="s">
        <v>26436</v>
      </c>
      <c r="Q2882" s="21" t="s">
        <v>16395</v>
      </c>
      <c r="R2882" s="20" t="s">
        <v>16396</v>
      </c>
      <c r="S2882" s="21" t="s">
        <v>16397</v>
      </c>
      <c r="T2882" s="21" t="s">
        <v>16398</v>
      </c>
      <c r="U2882" s="20" t="s">
        <v>16399</v>
      </c>
      <c r="V2882" s="20" t="s">
        <v>16400</v>
      </c>
      <c r="W2882" s="21" t="s">
        <v>16401</v>
      </c>
      <c r="X2882" s="20" t="s">
        <v>4731</v>
      </c>
      <c r="Y2882" s="24">
        <v>0.6</v>
      </c>
      <c r="Z2882" s="21" t="s">
        <v>16402</v>
      </c>
      <c r="AA2882" s="21" t="s">
        <v>16403</v>
      </c>
      <c r="AB2882" s="21" t="s">
        <v>26433</v>
      </c>
      <c r="AC2882" s="21" t="s">
        <v>16405</v>
      </c>
    </row>
    <row r="2883" spans="1:29" ht="22.05" customHeight="1" x14ac:dyDescent="0.3">
      <c r="A2883" s="17">
        <v>2879</v>
      </c>
      <c r="B2883" s="23" t="s">
        <v>4732</v>
      </c>
      <c r="C2883" s="17" t="s">
        <v>2808</v>
      </c>
      <c r="D2883" s="18" t="s">
        <v>26437</v>
      </c>
      <c r="E2883" s="18" t="s">
        <v>16388</v>
      </c>
      <c r="F2883" s="18" t="s">
        <v>25</v>
      </c>
      <c r="G2883" s="18" t="s">
        <v>16389</v>
      </c>
      <c r="H2883" s="18" t="s">
        <v>27</v>
      </c>
      <c r="I2883" s="18" t="s">
        <v>27</v>
      </c>
      <c r="J2883" s="17" t="s">
        <v>16390</v>
      </c>
      <c r="K2883" s="17" t="s">
        <v>26438</v>
      </c>
      <c r="L2883" s="17" t="s">
        <v>26435</v>
      </c>
      <c r="M2883" s="19" t="s">
        <v>26</v>
      </c>
      <c r="N2883" s="17" t="s">
        <v>16393</v>
      </c>
      <c r="O2883" s="18" t="s">
        <v>27</v>
      </c>
      <c r="P2883" s="18" t="s">
        <v>26439</v>
      </c>
      <c r="Q2883" s="18" t="s">
        <v>16395</v>
      </c>
      <c r="R2883" s="17" t="s">
        <v>16396</v>
      </c>
      <c r="S2883" s="18" t="s">
        <v>16397</v>
      </c>
      <c r="T2883" s="18" t="s">
        <v>16398</v>
      </c>
      <c r="U2883" s="17" t="s">
        <v>16399</v>
      </c>
      <c r="V2883" s="17" t="s">
        <v>16400</v>
      </c>
      <c r="W2883" s="18" t="s">
        <v>16401</v>
      </c>
      <c r="X2883" s="17" t="s">
        <v>4733</v>
      </c>
      <c r="Y2883" s="24">
        <v>0.6</v>
      </c>
      <c r="Z2883" s="18" t="s">
        <v>16402</v>
      </c>
      <c r="AA2883" s="18" t="s">
        <v>16403</v>
      </c>
      <c r="AB2883" s="18" t="s">
        <v>26440</v>
      </c>
      <c r="AC2883" s="18" t="s">
        <v>16405</v>
      </c>
    </row>
    <row r="2884" spans="1:29" ht="22.05" customHeight="1" x14ac:dyDescent="0.3">
      <c r="A2884" s="20">
        <v>2880</v>
      </c>
      <c r="B2884" s="25" t="s">
        <v>4732</v>
      </c>
      <c r="C2884" s="20" t="s">
        <v>1448</v>
      </c>
      <c r="D2884" s="21" t="s">
        <v>26437</v>
      </c>
      <c r="E2884" s="21" t="s">
        <v>16388</v>
      </c>
      <c r="F2884" s="21" t="s">
        <v>25</v>
      </c>
      <c r="G2884" s="21" t="s">
        <v>16389</v>
      </c>
      <c r="H2884" s="21" t="s">
        <v>27</v>
      </c>
      <c r="I2884" s="21" t="s">
        <v>27</v>
      </c>
      <c r="J2884" s="20" t="s">
        <v>16390</v>
      </c>
      <c r="K2884" s="20" t="s">
        <v>26441</v>
      </c>
      <c r="L2884" s="20" t="s">
        <v>26442</v>
      </c>
      <c r="M2884" s="19" t="s">
        <v>26</v>
      </c>
      <c r="N2884" s="20" t="s">
        <v>16393</v>
      </c>
      <c r="O2884" s="21" t="s">
        <v>27</v>
      </c>
      <c r="P2884" s="21" t="s">
        <v>26443</v>
      </c>
      <c r="Q2884" s="21" t="s">
        <v>16395</v>
      </c>
      <c r="R2884" s="20" t="s">
        <v>16396</v>
      </c>
      <c r="S2884" s="21" t="s">
        <v>16397</v>
      </c>
      <c r="T2884" s="21" t="s">
        <v>16398</v>
      </c>
      <c r="U2884" s="20" t="s">
        <v>16399</v>
      </c>
      <c r="V2884" s="20" t="s">
        <v>16400</v>
      </c>
      <c r="W2884" s="21" t="s">
        <v>16401</v>
      </c>
      <c r="X2884" s="20" t="s">
        <v>4734</v>
      </c>
      <c r="Y2884" s="24">
        <v>0.6</v>
      </c>
      <c r="Z2884" s="21" t="s">
        <v>16402</v>
      </c>
      <c r="AA2884" s="21" t="s">
        <v>16403</v>
      </c>
      <c r="AB2884" s="21" t="s">
        <v>26440</v>
      </c>
      <c r="AC2884" s="21" t="s">
        <v>16405</v>
      </c>
    </row>
    <row r="2885" spans="1:29" ht="22.05" customHeight="1" x14ac:dyDescent="0.3">
      <c r="A2885" s="17">
        <v>2881</v>
      </c>
      <c r="B2885" s="23" t="s">
        <v>4735</v>
      </c>
      <c r="C2885" s="17" t="s">
        <v>389</v>
      </c>
      <c r="D2885" s="18" t="s">
        <v>26444</v>
      </c>
      <c r="E2885" s="18" t="s">
        <v>16388</v>
      </c>
      <c r="F2885" s="18" t="s">
        <v>25</v>
      </c>
      <c r="G2885" s="18" t="s">
        <v>16389</v>
      </c>
      <c r="H2885" s="18" t="s">
        <v>27</v>
      </c>
      <c r="I2885" s="18" t="s">
        <v>27</v>
      </c>
      <c r="J2885" s="17" t="s">
        <v>16390</v>
      </c>
      <c r="K2885" s="17" t="s">
        <v>26445</v>
      </c>
      <c r="L2885" s="17" t="s">
        <v>26442</v>
      </c>
      <c r="M2885" s="19" t="s">
        <v>26</v>
      </c>
      <c r="N2885" s="17" t="s">
        <v>16393</v>
      </c>
      <c r="O2885" s="18" t="s">
        <v>27</v>
      </c>
      <c r="P2885" s="18" t="s">
        <v>26446</v>
      </c>
      <c r="Q2885" s="18" t="s">
        <v>16395</v>
      </c>
      <c r="R2885" s="17" t="s">
        <v>16396</v>
      </c>
      <c r="S2885" s="18" t="s">
        <v>16397</v>
      </c>
      <c r="T2885" s="18" t="s">
        <v>16398</v>
      </c>
      <c r="U2885" s="17" t="s">
        <v>16399</v>
      </c>
      <c r="V2885" s="17" t="s">
        <v>16400</v>
      </c>
      <c r="W2885" s="18" t="s">
        <v>16401</v>
      </c>
      <c r="X2885" s="17" t="s">
        <v>4736</v>
      </c>
      <c r="Y2885" s="24">
        <v>0.6</v>
      </c>
      <c r="Z2885" s="18" t="s">
        <v>16402</v>
      </c>
      <c r="AA2885" s="18" t="s">
        <v>16403</v>
      </c>
      <c r="AB2885" s="18" t="s">
        <v>26447</v>
      </c>
      <c r="AC2885" s="18" t="s">
        <v>16405</v>
      </c>
    </row>
    <row r="2886" spans="1:29" ht="22.05" customHeight="1" x14ac:dyDescent="0.3">
      <c r="A2886" s="20">
        <v>2882</v>
      </c>
      <c r="B2886" s="25" t="s">
        <v>4735</v>
      </c>
      <c r="C2886" s="20" t="s">
        <v>2234</v>
      </c>
      <c r="D2886" s="21" t="s">
        <v>26444</v>
      </c>
      <c r="E2886" s="21" t="s">
        <v>16388</v>
      </c>
      <c r="F2886" s="21" t="s">
        <v>25</v>
      </c>
      <c r="G2886" s="21" t="s">
        <v>16389</v>
      </c>
      <c r="H2886" s="21" t="s">
        <v>27</v>
      </c>
      <c r="I2886" s="21" t="s">
        <v>27</v>
      </c>
      <c r="J2886" s="20" t="s">
        <v>16390</v>
      </c>
      <c r="K2886" s="20" t="s">
        <v>26448</v>
      </c>
      <c r="L2886" s="20" t="s">
        <v>26449</v>
      </c>
      <c r="M2886" s="19" t="s">
        <v>26</v>
      </c>
      <c r="N2886" s="20" t="s">
        <v>16393</v>
      </c>
      <c r="O2886" s="21" t="s">
        <v>27</v>
      </c>
      <c r="P2886" s="21" t="s">
        <v>26450</v>
      </c>
      <c r="Q2886" s="21" t="s">
        <v>16395</v>
      </c>
      <c r="R2886" s="20" t="s">
        <v>16396</v>
      </c>
      <c r="S2886" s="21" t="s">
        <v>16397</v>
      </c>
      <c r="T2886" s="21" t="s">
        <v>16398</v>
      </c>
      <c r="U2886" s="20" t="s">
        <v>16399</v>
      </c>
      <c r="V2886" s="20" t="s">
        <v>16400</v>
      </c>
      <c r="W2886" s="21" t="s">
        <v>16401</v>
      </c>
      <c r="X2886" s="20" t="s">
        <v>4737</v>
      </c>
      <c r="Y2886" s="24">
        <v>0.6</v>
      </c>
      <c r="Z2886" s="21" t="s">
        <v>16402</v>
      </c>
      <c r="AA2886" s="21" t="s">
        <v>16403</v>
      </c>
      <c r="AB2886" s="21" t="s">
        <v>26447</v>
      </c>
      <c r="AC2886" s="21" t="s">
        <v>16405</v>
      </c>
    </row>
    <row r="2887" spans="1:29" ht="22.05" customHeight="1" x14ac:dyDescent="0.3">
      <c r="A2887" s="17">
        <v>2883</v>
      </c>
      <c r="B2887" s="23" t="s">
        <v>4735</v>
      </c>
      <c r="C2887" s="17" t="s">
        <v>393</v>
      </c>
      <c r="D2887" s="18" t="s">
        <v>26444</v>
      </c>
      <c r="E2887" s="18" t="s">
        <v>16388</v>
      </c>
      <c r="F2887" s="18" t="s">
        <v>25</v>
      </c>
      <c r="G2887" s="18" t="s">
        <v>16389</v>
      </c>
      <c r="H2887" s="18" t="s">
        <v>27</v>
      </c>
      <c r="I2887" s="18" t="s">
        <v>27</v>
      </c>
      <c r="J2887" s="17" t="s">
        <v>16390</v>
      </c>
      <c r="K2887" s="17" t="s">
        <v>26451</v>
      </c>
      <c r="L2887" s="17" t="s">
        <v>26449</v>
      </c>
      <c r="M2887" s="19" t="s">
        <v>26</v>
      </c>
      <c r="N2887" s="17" t="s">
        <v>16393</v>
      </c>
      <c r="O2887" s="18" t="s">
        <v>27</v>
      </c>
      <c r="P2887" s="18" t="s">
        <v>26452</v>
      </c>
      <c r="Q2887" s="18" t="s">
        <v>16395</v>
      </c>
      <c r="R2887" s="17" t="s">
        <v>16396</v>
      </c>
      <c r="S2887" s="18" t="s">
        <v>16397</v>
      </c>
      <c r="T2887" s="18" t="s">
        <v>16398</v>
      </c>
      <c r="U2887" s="17" t="s">
        <v>16399</v>
      </c>
      <c r="V2887" s="17" t="s">
        <v>16400</v>
      </c>
      <c r="W2887" s="18" t="s">
        <v>16401</v>
      </c>
      <c r="X2887" s="17" t="s">
        <v>4738</v>
      </c>
      <c r="Y2887" s="24">
        <v>0.6</v>
      </c>
      <c r="Z2887" s="18" t="s">
        <v>16402</v>
      </c>
      <c r="AA2887" s="18" t="s">
        <v>16403</v>
      </c>
      <c r="AB2887" s="18" t="s">
        <v>26447</v>
      </c>
      <c r="AC2887" s="18" t="s">
        <v>16405</v>
      </c>
    </row>
    <row r="2888" spans="1:29" ht="22.05" customHeight="1" x14ac:dyDescent="0.3">
      <c r="A2888" s="20">
        <v>2884</v>
      </c>
      <c r="B2888" s="25" t="s">
        <v>4739</v>
      </c>
      <c r="C2888" s="20" t="s">
        <v>89</v>
      </c>
      <c r="D2888" s="21" t="s">
        <v>26453</v>
      </c>
      <c r="E2888" s="21" t="s">
        <v>16388</v>
      </c>
      <c r="F2888" s="21" t="s">
        <v>25</v>
      </c>
      <c r="G2888" s="21" t="s">
        <v>16389</v>
      </c>
      <c r="H2888" s="21" t="s">
        <v>27</v>
      </c>
      <c r="I2888" s="21" t="s">
        <v>27</v>
      </c>
      <c r="J2888" s="20" t="s">
        <v>16390</v>
      </c>
      <c r="K2888" s="20" t="s">
        <v>26454</v>
      </c>
      <c r="L2888" s="20" t="s">
        <v>26449</v>
      </c>
      <c r="M2888" s="19" t="s">
        <v>26</v>
      </c>
      <c r="N2888" s="20" t="s">
        <v>16393</v>
      </c>
      <c r="O2888" s="21" t="s">
        <v>27</v>
      </c>
      <c r="P2888" s="21" t="s">
        <v>26455</v>
      </c>
      <c r="Q2888" s="21" t="s">
        <v>16395</v>
      </c>
      <c r="R2888" s="20" t="s">
        <v>16396</v>
      </c>
      <c r="S2888" s="21" t="s">
        <v>16397</v>
      </c>
      <c r="T2888" s="21" t="s">
        <v>16398</v>
      </c>
      <c r="U2888" s="20" t="s">
        <v>16399</v>
      </c>
      <c r="V2888" s="20" t="s">
        <v>16400</v>
      </c>
      <c r="W2888" s="21" t="s">
        <v>16401</v>
      </c>
      <c r="X2888" s="20" t="s">
        <v>4740</v>
      </c>
      <c r="Y2888" s="24">
        <v>0.6</v>
      </c>
      <c r="Z2888" s="21" t="s">
        <v>16402</v>
      </c>
      <c r="AA2888" s="21" t="s">
        <v>16403</v>
      </c>
      <c r="AB2888" s="21" t="s">
        <v>26456</v>
      </c>
      <c r="AC2888" s="21" t="s">
        <v>16405</v>
      </c>
    </row>
    <row r="2889" spans="1:29" ht="22.05" customHeight="1" x14ac:dyDescent="0.3">
      <c r="A2889" s="17">
        <v>2885</v>
      </c>
      <c r="B2889" s="23" t="s">
        <v>4739</v>
      </c>
      <c r="C2889" s="17" t="s">
        <v>586</v>
      </c>
      <c r="D2889" s="18" t="s">
        <v>26453</v>
      </c>
      <c r="E2889" s="18" t="s">
        <v>16388</v>
      </c>
      <c r="F2889" s="18" t="s">
        <v>25</v>
      </c>
      <c r="G2889" s="18" t="s">
        <v>16389</v>
      </c>
      <c r="H2889" s="18" t="s">
        <v>27</v>
      </c>
      <c r="I2889" s="18" t="s">
        <v>27</v>
      </c>
      <c r="J2889" s="17" t="s">
        <v>16390</v>
      </c>
      <c r="K2889" s="17" t="s">
        <v>26457</v>
      </c>
      <c r="L2889" s="17" t="s">
        <v>26458</v>
      </c>
      <c r="M2889" s="19" t="s">
        <v>26</v>
      </c>
      <c r="N2889" s="17" t="s">
        <v>16393</v>
      </c>
      <c r="O2889" s="18" t="s">
        <v>27</v>
      </c>
      <c r="P2889" s="18" t="s">
        <v>26459</v>
      </c>
      <c r="Q2889" s="18" t="s">
        <v>16395</v>
      </c>
      <c r="R2889" s="17" t="s">
        <v>16396</v>
      </c>
      <c r="S2889" s="18" t="s">
        <v>16397</v>
      </c>
      <c r="T2889" s="18" t="s">
        <v>16398</v>
      </c>
      <c r="U2889" s="17" t="s">
        <v>16399</v>
      </c>
      <c r="V2889" s="17" t="s">
        <v>16400</v>
      </c>
      <c r="W2889" s="18" t="s">
        <v>16401</v>
      </c>
      <c r="X2889" s="17" t="s">
        <v>4741</v>
      </c>
      <c r="Y2889" s="24">
        <v>0.6</v>
      </c>
      <c r="Z2889" s="18" t="s">
        <v>16402</v>
      </c>
      <c r="AA2889" s="18" t="s">
        <v>16403</v>
      </c>
      <c r="AB2889" s="18" t="s">
        <v>26456</v>
      </c>
      <c r="AC2889" s="18" t="s">
        <v>16405</v>
      </c>
    </row>
    <row r="2890" spans="1:29" ht="22.05" customHeight="1" x14ac:dyDescent="0.3">
      <c r="A2890" s="20">
        <v>2886</v>
      </c>
      <c r="B2890" s="25" t="s">
        <v>4742</v>
      </c>
      <c r="C2890" s="20" t="s">
        <v>40</v>
      </c>
      <c r="D2890" s="21" t="s">
        <v>26460</v>
      </c>
      <c r="E2890" s="21" t="s">
        <v>16388</v>
      </c>
      <c r="F2890" s="21" t="s">
        <v>25</v>
      </c>
      <c r="G2890" s="21" t="s">
        <v>16389</v>
      </c>
      <c r="H2890" s="21" t="s">
        <v>27</v>
      </c>
      <c r="I2890" s="21" t="s">
        <v>27</v>
      </c>
      <c r="J2890" s="20" t="s">
        <v>16390</v>
      </c>
      <c r="K2890" s="20" t="s">
        <v>26461</v>
      </c>
      <c r="L2890" s="20" t="s">
        <v>26458</v>
      </c>
      <c r="M2890" s="19" t="s">
        <v>26</v>
      </c>
      <c r="N2890" s="20" t="s">
        <v>16393</v>
      </c>
      <c r="O2890" s="21" t="s">
        <v>27</v>
      </c>
      <c r="P2890" s="21" t="s">
        <v>26462</v>
      </c>
      <c r="Q2890" s="21" t="s">
        <v>16395</v>
      </c>
      <c r="R2890" s="20" t="s">
        <v>16396</v>
      </c>
      <c r="S2890" s="21" t="s">
        <v>16397</v>
      </c>
      <c r="T2890" s="21" t="s">
        <v>16398</v>
      </c>
      <c r="U2890" s="20" t="s">
        <v>16399</v>
      </c>
      <c r="V2890" s="20" t="s">
        <v>16400</v>
      </c>
      <c r="W2890" s="21" t="s">
        <v>16401</v>
      </c>
      <c r="X2890" s="20" t="s">
        <v>4743</v>
      </c>
      <c r="Y2890" s="24">
        <v>0.6</v>
      </c>
      <c r="Z2890" s="21" t="s">
        <v>16402</v>
      </c>
      <c r="AA2890" s="21" t="s">
        <v>16403</v>
      </c>
      <c r="AB2890" s="21" t="s">
        <v>26463</v>
      </c>
      <c r="AC2890" s="21" t="s">
        <v>16405</v>
      </c>
    </row>
    <row r="2891" spans="1:29" ht="22.05" customHeight="1" x14ac:dyDescent="0.3">
      <c r="A2891" s="17">
        <v>2887</v>
      </c>
      <c r="B2891" s="23" t="s">
        <v>4744</v>
      </c>
      <c r="C2891" s="17" t="s">
        <v>4745</v>
      </c>
      <c r="D2891" s="18" t="s">
        <v>26464</v>
      </c>
      <c r="E2891" s="18" t="s">
        <v>26465</v>
      </c>
      <c r="F2891" s="18" t="s">
        <v>4746</v>
      </c>
      <c r="G2891" s="18" t="s">
        <v>16389</v>
      </c>
      <c r="H2891" s="18" t="s">
        <v>27</v>
      </c>
      <c r="I2891" s="18" t="s">
        <v>27</v>
      </c>
      <c r="J2891" s="17" t="s">
        <v>16812</v>
      </c>
      <c r="K2891" s="17" t="s">
        <v>26466</v>
      </c>
      <c r="L2891" s="17" t="s">
        <v>26467</v>
      </c>
      <c r="M2891" s="19" t="s">
        <v>26</v>
      </c>
      <c r="N2891" s="17" t="s">
        <v>16393</v>
      </c>
      <c r="O2891" s="18" t="s">
        <v>27</v>
      </c>
      <c r="P2891" s="18" t="s">
        <v>26468</v>
      </c>
      <c r="Q2891" s="18" t="s">
        <v>16395</v>
      </c>
      <c r="R2891" s="17" t="s">
        <v>16396</v>
      </c>
      <c r="S2891" s="18" t="s">
        <v>16397</v>
      </c>
      <c r="T2891" s="18" t="s">
        <v>16398</v>
      </c>
      <c r="U2891" s="17" t="s">
        <v>16399</v>
      </c>
      <c r="V2891" s="17" t="s">
        <v>16400</v>
      </c>
      <c r="W2891" s="18" t="s">
        <v>16401</v>
      </c>
      <c r="X2891" s="17" t="s">
        <v>4747</v>
      </c>
      <c r="Y2891" s="26">
        <v>0.9</v>
      </c>
      <c r="Z2891" s="18" t="s">
        <v>26469</v>
      </c>
      <c r="AA2891" s="18" t="s">
        <v>16403</v>
      </c>
      <c r="AB2891" s="18" t="s">
        <v>26470</v>
      </c>
      <c r="AC2891" s="18" t="s">
        <v>16405</v>
      </c>
    </row>
    <row r="2892" spans="1:29" ht="22.05" customHeight="1" x14ac:dyDescent="0.3">
      <c r="A2892" s="20">
        <v>2888</v>
      </c>
      <c r="B2892" s="25" t="s">
        <v>4748</v>
      </c>
      <c r="C2892" s="20" t="s">
        <v>30</v>
      </c>
      <c r="D2892" s="21" t="s">
        <v>26471</v>
      </c>
      <c r="E2892" s="21" t="s">
        <v>16388</v>
      </c>
      <c r="F2892" s="21" t="s">
        <v>25</v>
      </c>
      <c r="G2892" s="21" t="s">
        <v>16389</v>
      </c>
      <c r="H2892" s="21" t="s">
        <v>27</v>
      </c>
      <c r="I2892" s="21" t="s">
        <v>27</v>
      </c>
      <c r="J2892" s="20" t="s">
        <v>16390</v>
      </c>
      <c r="K2892" s="20" t="s">
        <v>26472</v>
      </c>
      <c r="L2892" s="20" t="s">
        <v>26473</v>
      </c>
      <c r="M2892" s="19" t="s">
        <v>26</v>
      </c>
      <c r="N2892" s="20" t="s">
        <v>16393</v>
      </c>
      <c r="O2892" s="21" t="s">
        <v>27</v>
      </c>
      <c r="P2892" s="21" t="s">
        <v>26474</v>
      </c>
      <c r="Q2892" s="21" t="s">
        <v>16395</v>
      </c>
      <c r="R2892" s="20" t="s">
        <v>16396</v>
      </c>
      <c r="S2892" s="21" t="s">
        <v>16397</v>
      </c>
      <c r="T2892" s="21" t="s">
        <v>16398</v>
      </c>
      <c r="U2892" s="20" t="s">
        <v>16399</v>
      </c>
      <c r="V2892" s="20" t="s">
        <v>16400</v>
      </c>
      <c r="W2892" s="21" t="s">
        <v>16401</v>
      </c>
      <c r="X2892" s="20" t="s">
        <v>4749</v>
      </c>
      <c r="Y2892" s="24">
        <v>0.6</v>
      </c>
      <c r="Z2892" s="21" t="s">
        <v>16402</v>
      </c>
      <c r="AA2892" s="21" t="s">
        <v>16403</v>
      </c>
      <c r="AB2892" s="21" t="s">
        <v>26475</v>
      </c>
      <c r="AC2892" s="21" t="s">
        <v>16405</v>
      </c>
    </row>
    <row r="2893" spans="1:29" ht="22.05" customHeight="1" x14ac:dyDescent="0.3">
      <c r="A2893" s="17">
        <v>2889</v>
      </c>
      <c r="B2893" s="23" t="s">
        <v>4748</v>
      </c>
      <c r="C2893" s="17" t="s">
        <v>32</v>
      </c>
      <c r="D2893" s="18" t="s">
        <v>26471</v>
      </c>
      <c r="E2893" s="18" t="s">
        <v>16388</v>
      </c>
      <c r="F2893" s="18" t="s">
        <v>25</v>
      </c>
      <c r="G2893" s="18" t="s">
        <v>16389</v>
      </c>
      <c r="H2893" s="18" t="s">
        <v>27</v>
      </c>
      <c r="I2893" s="18" t="s">
        <v>27</v>
      </c>
      <c r="J2893" s="17" t="s">
        <v>16390</v>
      </c>
      <c r="K2893" s="17" t="s">
        <v>26476</v>
      </c>
      <c r="L2893" s="17" t="s">
        <v>26477</v>
      </c>
      <c r="M2893" s="19" t="s">
        <v>26</v>
      </c>
      <c r="N2893" s="17" t="s">
        <v>16393</v>
      </c>
      <c r="O2893" s="18" t="s">
        <v>27</v>
      </c>
      <c r="P2893" s="18" t="s">
        <v>26478</v>
      </c>
      <c r="Q2893" s="18" t="s">
        <v>16395</v>
      </c>
      <c r="R2893" s="17" t="s">
        <v>16396</v>
      </c>
      <c r="S2893" s="18" t="s">
        <v>16397</v>
      </c>
      <c r="T2893" s="18" t="s">
        <v>16398</v>
      </c>
      <c r="U2893" s="17" t="s">
        <v>16399</v>
      </c>
      <c r="V2893" s="17" t="s">
        <v>16400</v>
      </c>
      <c r="W2893" s="18" t="s">
        <v>16401</v>
      </c>
      <c r="X2893" s="17" t="s">
        <v>4750</v>
      </c>
      <c r="Y2893" s="24">
        <v>0.6</v>
      </c>
      <c r="Z2893" s="18" t="s">
        <v>16402</v>
      </c>
      <c r="AA2893" s="18" t="s">
        <v>16403</v>
      </c>
      <c r="AB2893" s="18" t="s">
        <v>26475</v>
      </c>
      <c r="AC2893" s="18" t="s">
        <v>16405</v>
      </c>
    </row>
    <row r="2894" spans="1:29" ht="22.05" customHeight="1" x14ac:dyDescent="0.3">
      <c r="A2894" s="20">
        <v>2890</v>
      </c>
      <c r="B2894" s="25" t="s">
        <v>4751</v>
      </c>
      <c r="C2894" s="20" t="s">
        <v>361</v>
      </c>
      <c r="D2894" s="21" t="s">
        <v>26479</v>
      </c>
      <c r="E2894" s="21" t="s">
        <v>16388</v>
      </c>
      <c r="F2894" s="21" t="s">
        <v>25</v>
      </c>
      <c r="G2894" s="21" t="s">
        <v>16389</v>
      </c>
      <c r="H2894" s="21" t="s">
        <v>27</v>
      </c>
      <c r="I2894" s="21" t="s">
        <v>27</v>
      </c>
      <c r="J2894" s="20" t="s">
        <v>16390</v>
      </c>
      <c r="K2894" s="20" t="s">
        <v>26480</v>
      </c>
      <c r="L2894" s="20" t="s">
        <v>26477</v>
      </c>
      <c r="M2894" s="19" t="s">
        <v>26</v>
      </c>
      <c r="N2894" s="20" t="s">
        <v>16393</v>
      </c>
      <c r="O2894" s="21" t="s">
        <v>27</v>
      </c>
      <c r="P2894" s="21" t="s">
        <v>26481</v>
      </c>
      <c r="Q2894" s="21" t="s">
        <v>16395</v>
      </c>
      <c r="R2894" s="20" t="s">
        <v>16396</v>
      </c>
      <c r="S2894" s="21" t="s">
        <v>16397</v>
      </c>
      <c r="T2894" s="21" t="s">
        <v>16398</v>
      </c>
      <c r="U2894" s="20" t="s">
        <v>16399</v>
      </c>
      <c r="V2894" s="20" t="s">
        <v>16400</v>
      </c>
      <c r="W2894" s="21" t="s">
        <v>16401</v>
      </c>
      <c r="X2894" s="20" t="s">
        <v>4752</v>
      </c>
      <c r="Y2894" s="24">
        <v>0.6</v>
      </c>
      <c r="Z2894" s="21" t="s">
        <v>16402</v>
      </c>
      <c r="AA2894" s="21" t="s">
        <v>16403</v>
      </c>
      <c r="AB2894" s="21" t="s">
        <v>26482</v>
      </c>
      <c r="AC2894" s="21" t="s">
        <v>16405</v>
      </c>
    </row>
    <row r="2895" spans="1:29" ht="22.05" customHeight="1" x14ac:dyDescent="0.3">
      <c r="A2895" s="17">
        <v>2891</v>
      </c>
      <c r="B2895" s="23" t="s">
        <v>4751</v>
      </c>
      <c r="C2895" s="17" t="s">
        <v>37</v>
      </c>
      <c r="D2895" s="18" t="s">
        <v>26479</v>
      </c>
      <c r="E2895" s="18" t="s">
        <v>16388</v>
      </c>
      <c r="F2895" s="18" t="s">
        <v>25</v>
      </c>
      <c r="G2895" s="18" t="s">
        <v>16389</v>
      </c>
      <c r="H2895" s="18" t="s">
        <v>27</v>
      </c>
      <c r="I2895" s="18" t="s">
        <v>27</v>
      </c>
      <c r="J2895" s="17" t="s">
        <v>16390</v>
      </c>
      <c r="K2895" s="17" t="s">
        <v>26483</v>
      </c>
      <c r="L2895" s="17" t="s">
        <v>26484</v>
      </c>
      <c r="M2895" s="19" t="s">
        <v>26</v>
      </c>
      <c r="N2895" s="17" t="s">
        <v>16393</v>
      </c>
      <c r="O2895" s="18" t="s">
        <v>27</v>
      </c>
      <c r="P2895" s="18" t="s">
        <v>26485</v>
      </c>
      <c r="Q2895" s="18" t="s">
        <v>16395</v>
      </c>
      <c r="R2895" s="17" t="s">
        <v>16396</v>
      </c>
      <c r="S2895" s="18" t="s">
        <v>16397</v>
      </c>
      <c r="T2895" s="18" t="s">
        <v>16398</v>
      </c>
      <c r="U2895" s="17" t="s">
        <v>16399</v>
      </c>
      <c r="V2895" s="17" t="s">
        <v>16400</v>
      </c>
      <c r="W2895" s="18" t="s">
        <v>16401</v>
      </c>
      <c r="X2895" s="17" t="s">
        <v>4753</v>
      </c>
      <c r="Y2895" s="24">
        <v>0.6</v>
      </c>
      <c r="Z2895" s="18" t="s">
        <v>16402</v>
      </c>
      <c r="AA2895" s="18" t="s">
        <v>16403</v>
      </c>
      <c r="AB2895" s="18" t="s">
        <v>26482</v>
      </c>
      <c r="AC2895" s="18" t="s">
        <v>16405</v>
      </c>
    </row>
    <row r="2896" spans="1:29" ht="22.05" customHeight="1" x14ac:dyDescent="0.3">
      <c r="A2896" s="20">
        <v>2892</v>
      </c>
      <c r="B2896" s="25" t="s">
        <v>4754</v>
      </c>
      <c r="C2896" s="20" t="s">
        <v>30</v>
      </c>
      <c r="D2896" s="21" t="s">
        <v>26486</v>
      </c>
      <c r="E2896" s="21" t="s">
        <v>16388</v>
      </c>
      <c r="F2896" s="21" t="s">
        <v>25</v>
      </c>
      <c r="G2896" s="21" t="s">
        <v>16389</v>
      </c>
      <c r="H2896" s="21" t="s">
        <v>27</v>
      </c>
      <c r="I2896" s="21" t="s">
        <v>27</v>
      </c>
      <c r="J2896" s="20" t="s">
        <v>16390</v>
      </c>
      <c r="K2896" s="20" t="s">
        <v>26487</v>
      </c>
      <c r="L2896" s="20" t="s">
        <v>26484</v>
      </c>
      <c r="M2896" s="19" t="s">
        <v>26</v>
      </c>
      <c r="N2896" s="20" t="s">
        <v>16393</v>
      </c>
      <c r="O2896" s="21" t="s">
        <v>27</v>
      </c>
      <c r="P2896" s="21" t="s">
        <v>26488</v>
      </c>
      <c r="Q2896" s="21" t="s">
        <v>16395</v>
      </c>
      <c r="R2896" s="20" t="s">
        <v>16396</v>
      </c>
      <c r="S2896" s="21" t="s">
        <v>16397</v>
      </c>
      <c r="T2896" s="21" t="s">
        <v>16398</v>
      </c>
      <c r="U2896" s="20" t="s">
        <v>16399</v>
      </c>
      <c r="V2896" s="20" t="s">
        <v>16400</v>
      </c>
      <c r="W2896" s="21" t="s">
        <v>16401</v>
      </c>
      <c r="X2896" s="20" t="s">
        <v>4755</v>
      </c>
      <c r="Y2896" s="24">
        <v>0.6</v>
      </c>
      <c r="Z2896" s="21" t="s">
        <v>16402</v>
      </c>
      <c r="AA2896" s="21" t="s">
        <v>16403</v>
      </c>
      <c r="AB2896" s="21" t="s">
        <v>26489</v>
      </c>
      <c r="AC2896" s="21" t="s">
        <v>16405</v>
      </c>
    </row>
    <row r="2897" spans="1:29" ht="22.05" customHeight="1" x14ac:dyDescent="0.3">
      <c r="A2897" s="17">
        <v>2893</v>
      </c>
      <c r="B2897" s="23" t="s">
        <v>4754</v>
      </c>
      <c r="C2897" s="17" t="s">
        <v>32</v>
      </c>
      <c r="D2897" s="18" t="s">
        <v>26486</v>
      </c>
      <c r="E2897" s="18" t="s">
        <v>16388</v>
      </c>
      <c r="F2897" s="18" t="s">
        <v>25</v>
      </c>
      <c r="G2897" s="18" t="s">
        <v>16389</v>
      </c>
      <c r="H2897" s="18" t="s">
        <v>27</v>
      </c>
      <c r="I2897" s="18" t="s">
        <v>27</v>
      </c>
      <c r="J2897" s="17" t="s">
        <v>16390</v>
      </c>
      <c r="K2897" s="17" t="s">
        <v>26490</v>
      </c>
      <c r="L2897" s="17" t="s">
        <v>26491</v>
      </c>
      <c r="M2897" s="19" t="s">
        <v>26</v>
      </c>
      <c r="N2897" s="17" t="s">
        <v>16393</v>
      </c>
      <c r="O2897" s="18" t="s">
        <v>27</v>
      </c>
      <c r="P2897" s="18" t="s">
        <v>26492</v>
      </c>
      <c r="Q2897" s="18" t="s">
        <v>16395</v>
      </c>
      <c r="R2897" s="17" t="s">
        <v>16396</v>
      </c>
      <c r="S2897" s="18" t="s">
        <v>16397</v>
      </c>
      <c r="T2897" s="18" t="s">
        <v>16398</v>
      </c>
      <c r="U2897" s="17" t="s">
        <v>16399</v>
      </c>
      <c r="V2897" s="17" t="s">
        <v>16400</v>
      </c>
      <c r="W2897" s="18" t="s">
        <v>16401</v>
      </c>
      <c r="X2897" s="17" t="s">
        <v>4756</v>
      </c>
      <c r="Y2897" s="24">
        <v>0.6</v>
      </c>
      <c r="Z2897" s="18" t="s">
        <v>16402</v>
      </c>
      <c r="AA2897" s="18" t="s">
        <v>16403</v>
      </c>
      <c r="AB2897" s="18" t="s">
        <v>26489</v>
      </c>
      <c r="AC2897" s="18" t="s">
        <v>16405</v>
      </c>
    </row>
    <row r="2898" spans="1:29" ht="22.05" customHeight="1" x14ac:dyDescent="0.3">
      <c r="A2898" s="20">
        <v>2894</v>
      </c>
      <c r="B2898" s="25" t="s">
        <v>4757</v>
      </c>
      <c r="C2898" s="20" t="s">
        <v>89</v>
      </c>
      <c r="D2898" s="21" t="s">
        <v>26493</v>
      </c>
      <c r="E2898" s="21" t="s">
        <v>16388</v>
      </c>
      <c r="F2898" s="21" t="s">
        <v>25</v>
      </c>
      <c r="G2898" s="21" t="s">
        <v>16389</v>
      </c>
      <c r="H2898" s="21" t="s">
        <v>27</v>
      </c>
      <c r="I2898" s="21" t="s">
        <v>27</v>
      </c>
      <c r="J2898" s="20" t="s">
        <v>16390</v>
      </c>
      <c r="K2898" s="20" t="s">
        <v>26494</v>
      </c>
      <c r="L2898" s="20" t="s">
        <v>26495</v>
      </c>
      <c r="M2898" s="19" t="s">
        <v>26</v>
      </c>
      <c r="N2898" s="20" t="s">
        <v>16393</v>
      </c>
      <c r="O2898" s="21" t="s">
        <v>27</v>
      </c>
      <c r="P2898" s="21" t="s">
        <v>26496</v>
      </c>
      <c r="Q2898" s="21" t="s">
        <v>16395</v>
      </c>
      <c r="R2898" s="20" t="s">
        <v>16396</v>
      </c>
      <c r="S2898" s="21" t="s">
        <v>16397</v>
      </c>
      <c r="T2898" s="21" t="s">
        <v>16398</v>
      </c>
      <c r="U2898" s="20" t="s">
        <v>16399</v>
      </c>
      <c r="V2898" s="20" t="s">
        <v>16400</v>
      </c>
      <c r="W2898" s="21" t="s">
        <v>16401</v>
      </c>
      <c r="X2898" s="20" t="s">
        <v>4758</v>
      </c>
      <c r="Y2898" s="24">
        <v>0.6</v>
      </c>
      <c r="Z2898" s="21" t="s">
        <v>16402</v>
      </c>
      <c r="AA2898" s="21" t="s">
        <v>16403</v>
      </c>
      <c r="AB2898" s="21" t="s">
        <v>26497</v>
      </c>
      <c r="AC2898" s="21" t="s">
        <v>16405</v>
      </c>
    </row>
    <row r="2899" spans="1:29" ht="22.05" customHeight="1" x14ac:dyDescent="0.3">
      <c r="A2899" s="17">
        <v>2895</v>
      </c>
      <c r="B2899" s="23" t="s">
        <v>4757</v>
      </c>
      <c r="C2899" s="17" t="s">
        <v>162</v>
      </c>
      <c r="D2899" s="18" t="s">
        <v>26493</v>
      </c>
      <c r="E2899" s="18" t="s">
        <v>16388</v>
      </c>
      <c r="F2899" s="18" t="s">
        <v>25</v>
      </c>
      <c r="G2899" s="18" t="s">
        <v>16389</v>
      </c>
      <c r="H2899" s="18" t="s">
        <v>27</v>
      </c>
      <c r="I2899" s="18" t="s">
        <v>27</v>
      </c>
      <c r="J2899" s="17" t="s">
        <v>16390</v>
      </c>
      <c r="K2899" s="17" t="s">
        <v>26498</v>
      </c>
      <c r="L2899" s="17" t="s">
        <v>26495</v>
      </c>
      <c r="M2899" s="19" t="s">
        <v>26</v>
      </c>
      <c r="N2899" s="17" t="s">
        <v>16393</v>
      </c>
      <c r="O2899" s="18" t="s">
        <v>27</v>
      </c>
      <c r="P2899" s="18" t="s">
        <v>26499</v>
      </c>
      <c r="Q2899" s="18" t="s">
        <v>16395</v>
      </c>
      <c r="R2899" s="17" t="s">
        <v>16396</v>
      </c>
      <c r="S2899" s="18" t="s">
        <v>16397</v>
      </c>
      <c r="T2899" s="18" t="s">
        <v>16398</v>
      </c>
      <c r="U2899" s="17" t="s">
        <v>16399</v>
      </c>
      <c r="V2899" s="17" t="s">
        <v>16400</v>
      </c>
      <c r="W2899" s="18" t="s">
        <v>16401</v>
      </c>
      <c r="X2899" s="17" t="s">
        <v>4759</v>
      </c>
      <c r="Y2899" s="24">
        <v>0.6</v>
      </c>
      <c r="Z2899" s="18" t="s">
        <v>16402</v>
      </c>
      <c r="AA2899" s="18" t="s">
        <v>16403</v>
      </c>
      <c r="AB2899" s="18" t="s">
        <v>26497</v>
      </c>
      <c r="AC2899" s="18" t="s">
        <v>16405</v>
      </c>
    </row>
    <row r="2900" spans="1:29" ht="22.05" customHeight="1" x14ac:dyDescent="0.3">
      <c r="A2900" s="20">
        <v>2896</v>
      </c>
      <c r="B2900" s="25" t="s">
        <v>4760</v>
      </c>
      <c r="C2900" s="20" t="s">
        <v>89</v>
      </c>
      <c r="D2900" s="21" t="s">
        <v>26500</v>
      </c>
      <c r="E2900" s="21" t="s">
        <v>16388</v>
      </c>
      <c r="F2900" s="21" t="s">
        <v>25</v>
      </c>
      <c r="G2900" s="21" t="s">
        <v>16389</v>
      </c>
      <c r="H2900" s="21" t="s">
        <v>27</v>
      </c>
      <c r="I2900" s="21" t="s">
        <v>27</v>
      </c>
      <c r="J2900" s="20" t="s">
        <v>16390</v>
      </c>
      <c r="K2900" s="20" t="s">
        <v>26501</v>
      </c>
      <c r="L2900" s="20" t="s">
        <v>26502</v>
      </c>
      <c r="M2900" s="19" t="s">
        <v>26</v>
      </c>
      <c r="N2900" s="20" t="s">
        <v>16393</v>
      </c>
      <c r="O2900" s="21" t="s">
        <v>27</v>
      </c>
      <c r="P2900" s="21" t="s">
        <v>26503</v>
      </c>
      <c r="Q2900" s="21" t="s">
        <v>16395</v>
      </c>
      <c r="R2900" s="20" t="s">
        <v>16396</v>
      </c>
      <c r="S2900" s="21" t="s">
        <v>16397</v>
      </c>
      <c r="T2900" s="21" t="s">
        <v>16398</v>
      </c>
      <c r="U2900" s="20" t="s">
        <v>16399</v>
      </c>
      <c r="V2900" s="20" t="s">
        <v>16400</v>
      </c>
      <c r="W2900" s="21" t="s">
        <v>16401</v>
      </c>
      <c r="X2900" s="20" t="s">
        <v>4761</v>
      </c>
      <c r="Y2900" s="24">
        <v>0.6</v>
      </c>
      <c r="Z2900" s="21" t="s">
        <v>16402</v>
      </c>
      <c r="AA2900" s="21" t="s">
        <v>16403</v>
      </c>
      <c r="AB2900" s="21" t="s">
        <v>26504</v>
      </c>
      <c r="AC2900" s="21" t="s">
        <v>16405</v>
      </c>
    </row>
    <row r="2901" spans="1:29" ht="22.05" customHeight="1" x14ac:dyDescent="0.3">
      <c r="A2901" s="17">
        <v>2897</v>
      </c>
      <c r="B2901" s="23" t="s">
        <v>4760</v>
      </c>
      <c r="C2901" s="17" t="s">
        <v>162</v>
      </c>
      <c r="D2901" s="18" t="s">
        <v>26500</v>
      </c>
      <c r="E2901" s="18" t="s">
        <v>16388</v>
      </c>
      <c r="F2901" s="18" t="s">
        <v>25</v>
      </c>
      <c r="G2901" s="18" t="s">
        <v>16389</v>
      </c>
      <c r="H2901" s="18" t="s">
        <v>27</v>
      </c>
      <c r="I2901" s="18" t="s">
        <v>27</v>
      </c>
      <c r="J2901" s="17" t="s">
        <v>16390</v>
      </c>
      <c r="K2901" s="17" t="s">
        <v>26505</v>
      </c>
      <c r="L2901" s="17" t="s">
        <v>26506</v>
      </c>
      <c r="M2901" s="19" t="s">
        <v>26</v>
      </c>
      <c r="N2901" s="17" t="s">
        <v>16393</v>
      </c>
      <c r="O2901" s="18" t="s">
        <v>27</v>
      </c>
      <c r="P2901" s="18" t="s">
        <v>26507</v>
      </c>
      <c r="Q2901" s="18" t="s">
        <v>16395</v>
      </c>
      <c r="R2901" s="17" t="s">
        <v>16396</v>
      </c>
      <c r="S2901" s="18" t="s">
        <v>16397</v>
      </c>
      <c r="T2901" s="18" t="s">
        <v>16398</v>
      </c>
      <c r="U2901" s="17" t="s">
        <v>16399</v>
      </c>
      <c r="V2901" s="17" t="s">
        <v>16400</v>
      </c>
      <c r="W2901" s="18" t="s">
        <v>16401</v>
      </c>
      <c r="X2901" s="17" t="s">
        <v>4762</v>
      </c>
      <c r="Y2901" s="24">
        <v>0.6</v>
      </c>
      <c r="Z2901" s="18" t="s">
        <v>16402</v>
      </c>
      <c r="AA2901" s="18" t="s">
        <v>16403</v>
      </c>
      <c r="AB2901" s="18" t="s">
        <v>26504</v>
      </c>
      <c r="AC2901" s="18" t="s">
        <v>16405</v>
      </c>
    </row>
    <row r="2902" spans="1:29" ht="22.05" customHeight="1" x14ac:dyDescent="0.3">
      <c r="A2902" s="20">
        <v>2898</v>
      </c>
      <c r="B2902" s="25" t="s">
        <v>4763</v>
      </c>
      <c r="C2902" s="20" t="s">
        <v>89</v>
      </c>
      <c r="D2902" s="21" t="s">
        <v>26508</v>
      </c>
      <c r="E2902" s="21" t="s">
        <v>16388</v>
      </c>
      <c r="F2902" s="21" t="s">
        <v>25</v>
      </c>
      <c r="G2902" s="21" t="s">
        <v>16389</v>
      </c>
      <c r="H2902" s="21" t="s">
        <v>27</v>
      </c>
      <c r="I2902" s="21" t="s">
        <v>27</v>
      </c>
      <c r="J2902" s="20" t="s">
        <v>16390</v>
      </c>
      <c r="K2902" s="20" t="s">
        <v>26509</v>
      </c>
      <c r="L2902" s="20" t="s">
        <v>26510</v>
      </c>
      <c r="M2902" s="19" t="s">
        <v>26</v>
      </c>
      <c r="N2902" s="20" t="s">
        <v>16393</v>
      </c>
      <c r="O2902" s="21" t="s">
        <v>27</v>
      </c>
      <c r="P2902" s="21" t="s">
        <v>26511</v>
      </c>
      <c r="Q2902" s="21" t="s">
        <v>16395</v>
      </c>
      <c r="R2902" s="20" t="s">
        <v>16396</v>
      </c>
      <c r="S2902" s="21" t="s">
        <v>16397</v>
      </c>
      <c r="T2902" s="21" t="s">
        <v>16398</v>
      </c>
      <c r="U2902" s="20" t="s">
        <v>16399</v>
      </c>
      <c r="V2902" s="20" t="s">
        <v>16400</v>
      </c>
      <c r="W2902" s="21" t="s">
        <v>16401</v>
      </c>
      <c r="X2902" s="20" t="s">
        <v>4764</v>
      </c>
      <c r="Y2902" s="24">
        <v>0.6</v>
      </c>
      <c r="Z2902" s="21" t="s">
        <v>16402</v>
      </c>
      <c r="AA2902" s="21" t="s">
        <v>16403</v>
      </c>
      <c r="AB2902" s="21" t="s">
        <v>26512</v>
      </c>
      <c r="AC2902" s="21" t="s">
        <v>16405</v>
      </c>
    </row>
    <row r="2903" spans="1:29" ht="22.05" customHeight="1" x14ac:dyDescent="0.3">
      <c r="A2903" s="17">
        <v>2899</v>
      </c>
      <c r="B2903" s="23" t="s">
        <v>4763</v>
      </c>
      <c r="C2903" s="17" t="s">
        <v>162</v>
      </c>
      <c r="D2903" s="18" t="s">
        <v>26508</v>
      </c>
      <c r="E2903" s="18" t="s">
        <v>16388</v>
      </c>
      <c r="F2903" s="18" t="s">
        <v>25</v>
      </c>
      <c r="G2903" s="18" t="s">
        <v>16389</v>
      </c>
      <c r="H2903" s="18" t="s">
        <v>27</v>
      </c>
      <c r="I2903" s="18" t="s">
        <v>27</v>
      </c>
      <c r="J2903" s="17" t="s">
        <v>16390</v>
      </c>
      <c r="K2903" s="17" t="s">
        <v>26513</v>
      </c>
      <c r="L2903" s="17" t="s">
        <v>26510</v>
      </c>
      <c r="M2903" s="19" t="s">
        <v>26</v>
      </c>
      <c r="N2903" s="17" t="s">
        <v>16393</v>
      </c>
      <c r="O2903" s="18" t="s">
        <v>27</v>
      </c>
      <c r="P2903" s="18" t="s">
        <v>26514</v>
      </c>
      <c r="Q2903" s="18" t="s">
        <v>16395</v>
      </c>
      <c r="R2903" s="17" t="s">
        <v>16396</v>
      </c>
      <c r="S2903" s="18" t="s">
        <v>16397</v>
      </c>
      <c r="T2903" s="18" t="s">
        <v>16398</v>
      </c>
      <c r="U2903" s="17" t="s">
        <v>16399</v>
      </c>
      <c r="V2903" s="17" t="s">
        <v>16400</v>
      </c>
      <c r="W2903" s="18" t="s">
        <v>16401</v>
      </c>
      <c r="X2903" s="17" t="s">
        <v>4765</v>
      </c>
      <c r="Y2903" s="24">
        <v>0.6</v>
      </c>
      <c r="Z2903" s="18" t="s">
        <v>16402</v>
      </c>
      <c r="AA2903" s="18" t="s">
        <v>16403</v>
      </c>
      <c r="AB2903" s="18" t="s">
        <v>26512</v>
      </c>
      <c r="AC2903" s="18" t="s">
        <v>16405</v>
      </c>
    </row>
    <row r="2904" spans="1:29" ht="22.05" customHeight="1" x14ac:dyDescent="0.3">
      <c r="A2904" s="20">
        <v>2900</v>
      </c>
      <c r="B2904" s="25" t="s">
        <v>4766</v>
      </c>
      <c r="C2904" s="20" t="s">
        <v>89</v>
      </c>
      <c r="D2904" s="21" t="s">
        <v>26515</v>
      </c>
      <c r="E2904" s="21" t="s">
        <v>16388</v>
      </c>
      <c r="F2904" s="21" t="s">
        <v>25</v>
      </c>
      <c r="G2904" s="21" t="s">
        <v>16389</v>
      </c>
      <c r="H2904" s="21" t="s">
        <v>27</v>
      </c>
      <c r="I2904" s="21" t="s">
        <v>27</v>
      </c>
      <c r="J2904" s="20" t="s">
        <v>16390</v>
      </c>
      <c r="K2904" s="20" t="s">
        <v>26516</v>
      </c>
      <c r="L2904" s="20" t="s">
        <v>26517</v>
      </c>
      <c r="M2904" s="19" t="s">
        <v>26</v>
      </c>
      <c r="N2904" s="20" t="s">
        <v>16393</v>
      </c>
      <c r="O2904" s="21" t="s">
        <v>27</v>
      </c>
      <c r="P2904" s="21" t="s">
        <v>26518</v>
      </c>
      <c r="Q2904" s="21" t="s">
        <v>16395</v>
      </c>
      <c r="R2904" s="20" t="s">
        <v>16396</v>
      </c>
      <c r="S2904" s="21" t="s">
        <v>16397</v>
      </c>
      <c r="T2904" s="21" t="s">
        <v>16398</v>
      </c>
      <c r="U2904" s="20" t="s">
        <v>16399</v>
      </c>
      <c r="V2904" s="20" t="s">
        <v>16400</v>
      </c>
      <c r="W2904" s="21" t="s">
        <v>16401</v>
      </c>
      <c r="X2904" s="20" t="s">
        <v>4767</v>
      </c>
      <c r="Y2904" s="24">
        <v>0.6</v>
      </c>
      <c r="Z2904" s="21" t="s">
        <v>16402</v>
      </c>
      <c r="AA2904" s="21" t="s">
        <v>16403</v>
      </c>
      <c r="AB2904" s="21" t="s">
        <v>26519</v>
      </c>
      <c r="AC2904" s="21" t="s">
        <v>16405</v>
      </c>
    </row>
    <row r="2905" spans="1:29" ht="22.05" customHeight="1" x14ac:dyDescent="0.3">
      <c r="A2905" s="17">
        <v>2901</v>
      </c>
      <c r="B2905" s="23" t="s">
        <v>4766</v>
      </c>
      <c r="C2905" s="17" t="s">
        <v>162</v>
      </c>
      <c r="D2905" s="18" t="s">
        <v>26515</v>
      </c>
      <c r="E2905" s="18" t="s">
        <v>16388</v>
      </c>
      <c r="F2905" s="18" t="s">
        <v>25</v>
      </c>
      <c r="G2905" s="18" t="s">
        <v>16389</v>
      </c>
      <c r="H2905" s="18" t="s">
        <v>27</v>
      </c>
      <c r="I2905" s="18" t="s">
        <v>27</v>
      </c>
      <c r="J2905" s="17" t="s">
        <v>16390</v>
      </c>
      <c r="K2905" s="17" t="s">
        <v>26520</v>
      </c>
      <c r="L2905" s="17" t="s">
        <v>26521</v>
      </c>
      <c r="M2905" s="19" t="s">
        <v>26</v>
      </c>
      <c r="N2905" s="17" t="s">
        <v>16393</v>
      </c>
      <c r="O2905" s="18" t="s">
        <v>27</v>
      </c>
      <c r="P2905" s="18" t="s">
        <v>26522</v>
      </c>
      <c r="Q2905" s="18" t="s">
        <v>16395</v>
      </c>
      <c r="R2905" s="17" t="s">
        <v>16396</v>
      </c>
      <c r="S2905" s="18" t="s">
        <v>16397</v>
      </c>
      <c r="T2905" s="18" t="s">
        <v>16398</v>
      </c>
      <c r="U2905" s="17" t="s">
        <v>16399</v>
      </c>
      <c r="V2905" s="17" t="s">
        <v>16400</v>
      </c>
      <c r="W2905" s="18" t="s">
        <v>16401</v>
      </c>
      <c r="X2905" s="17" t="s">
        <v>4768</v>
      </c>
      <c r="Y2905" s="24">
        <v>0.6</v>
      </c>
      <c r="Z2905" s="18" t="s">
        <v>16402</v>
      </c>
      <c r="AA2905" s="18" t="s">
        <v>16403</v>
      </c>
      <c r="AB2905" s="18" t="s">
        <v>26519</v>
      </c>
      <c r="AC2905" s="18" t="s">
        <v>16405</v>
      </c>
    </row>
    <row r="2906" spans="1:29" ht="22.05" customHeight="1" x14ac:dyDescent="0.3">
      <c r="A2906" s="20">
        <v>2902</v>
      </c>
      <c r="B2906" s="25" t="s">
        <v>4769</v>
      </c>
      <c r="C2906" s="20" t="s">
        <v>422</v>
      </c>
      <c r="D2906" s="21" t="s">
        <v>26523</v>
      </c>
      <c r="E2906" s="21" t="s">
        <v>16388</v>
      </c>
      <c r="F2906" s="21" t="s">
        <v>25</v>
      </c>
      <c r="G2906" s="21" t="s">
        <v>16389</v>
      </c>
      <c r="H2906" s="21" t="s">
        <v>27</v>
      </c>
      <c r="I2906" s="21" t="s">
        <v>27</v>
      </c>
      <c r="J2906" s="20" t="s">
        <v>16390</v>
      </c>
      <c r="K2906" s="20" t="s">
        <v>26524</v>
      </c>
      <c r="L2906" s="20" t="s">
        <v>26521</v>
      </c>
      <c r="M2906" s="19" t="s">
        <v>26</v>
      </c>
      <c r="N2906" s="20" t="s">
        <v>16393</v>
      </c>
      <c r="O2906" s="21" t="s">
        <v>27</v>
      </c>
      <c r="P2906" s="21" t="s">
        <v>26525</v>
      </c>
      <c r="Q2906" s="21" t="s">
        <v>16395</v>
      </c>
      <c r="R2906" s="20" t="s">
        <v>16396</v>
      </c>
      <c r="S2906" s="21" t="s">
        <v>16397</v>
      </c>
      <c r="T2906" s="21" t="s">
        <v>16398</v>
      </c>
      <c r="U2906" s="20" t="s">
        <v>16399</v>
      </c>
      <c r="V2906" s="20" t="s">
        <v>16400</v>
      </c>
      <c r="W2906" s="21" t="s">
        <v>16401</v>
      </c>
      <c r="X2906" s="20" t="s">
        <v>4770</v>
      </c>
      <c r="Y2906" s="24">
        <v>0.6</v>
      </c>
      <c r="Z2906" s="21" t="s">
        <v>16402</v>
      </c>
      <c r="AA2906" s="21" t="s">
        <v>16403</v>
      </c>
      <c r="AB2906" s="21" t="s">
        <v>26526</v>
      </c>
      <c r="AC2906" s="21" t="s">
        <v>16405</v>
      </c>
    </row>
    <row r="2907" spans="1:29" ht="22.05" customHeight="1" x14ac:dyDescent="0.3">
      <c r="A2907" s="17">
        <v>2903</v>
      </c>
      <c r="B2907" s="23" t="s">
        <v>4771</v>
      </c>
      <c r="C2907" s="17" t="s">
        <v>1465</v>
      </c>
      <c r="D2907" s="18" t="s">
        <v>26527</v>
      </c>
      <c r="E2907" s="18" t="s">
        <v>16388</v>
      </c>
      <c r="F2907" s="18" t="s">
        <v>25</v>
      </c>
      <c r="G2907" s="18" t="s">
        <v>16389</v>
      </c>
      <c r="H2907" s="18" t="s">
        <v>27</v>
      </c>
      <c r="I2907" s="18" t="s">
        <v>27</v>
      </c>
      <c r="J2907" s="17" t="s">
        <v>16390</v>
      </c>
      <c r="K2907" s="17" t="s">
        <v>26528</v>
      </c>
      <c r="L2907" s="17" t="s">
        <v>26529</v>
      </c>
      <c r="M2907" s="19" t="s">
        <v>26</v>
      </c>
      <c r="N2907" s="17" t="s">
        <v>16393</v>
      </c>
      <c r="O2907" s="18" t="s">
        <v>27</v>
      </c>
      <c r="P2907" s="18" t="s">
        <v>26530</v>
      </c>
      <c r="Q2907" s="18" t="s">
        <v>16395</v>
      </c>
      <c r="R2907" s="17" t="s">
        <v>16396</v>
      </c>
      <c r="S2907" s="18" t="s">
        <v>16397</v>
      </c>
      <c r="T2907" s="18" t="s">
        <v>16398</v>
      </c>
      <c r="U2907" s="17" t="s">
        <v>16399</v>
      </c>
      <c r="V2907" s="17" t="s">
        <v>16400</v>
      </c>
      <c r="W2907" s="18" t="s">
        <v>16401</v>
      </c>
      <c r="X2907" s="17" t="s">
        <v>4772</v>
      </c>
      <c r="Y2907" s="24">
        <v>0.6</v>
      </c>
      <c r="Z2907" s="18" t="s">
        <v>16402</v>
      </c>
      <c r="AA2907" s="18" t="s">
        <v>16403</v>
      </c>
      <c r="AB2907" s="18" t="s">
        <v>26531</v>
      </c>
      <c r="AC2907" s="18" t="s">
        <v>16405</v>
      </c>
    </row>
    <row r="2908" spans="1:29" ht="22.05" customHeight="1" x14ac:dyDescent="0.3">
      <c r="A2908" s="20">
        <v>2904</v>
      </c>
      <c r="B2908" s="25" t="s">
        <v>4773</v>
      </c>
      <c r="C2908" s="20" t="s">
        <v>425</v>
      </c>
      <c r="D2908" s="21" t="s">
        <v>26532</v>
      </c>
      <c r="E2908" s="21" t="s">
        <v>16388</v>
      </c>
      <c r="F2908" s="21" t="s">
        <v>25</v>
      </c>
      <c r="G2908" s="21" t="s">
        <v>16389</v>
      </c>
      <c r="H2908" s="21" t="s">
        <v>27</v>
      </c>
      <c r="I2908" s="21" t="s">
        <v>27</v>
      </c>
      <c r="J2908" s="20" t="s">
        <v>16390</v>
      </c>
      <c r="K2908" s="20" t="s">
        <v>26533</v>
      </c>
      <c r="L2908" s="20" t="s">
        <v>26529</v>
      </c>
      <c r="M2908" s="19" t="s">
        <v>26</v>
      </c>
      <c r="N2908" s="20" t="s">
        <v>16393</v>
      </c>
      <c r="O2908" s="21" t="s">
        <v>27</v>
      </c>
      <c r="P2908" s="21" t="s">
        <v>26534</v>
      </c>
      <c r="Q2908" s="21" t="s">
        <v>16395</v>
      </c>
      <c r="R2908" s="20" t="s">
        <v>16396</v>
      </c>
      <c r="S2908" s="21" t="s">
        <v>16397</v>
      </c>
      <c r="T2908" s="21" t="s">
        <v>16398</v>
      </c>
      <c r="U2908" s="20" t="s">
        <v>16399</v>
      </c>
      <c r="V2908" s="20" t="s">
        <v>16400</v>
      </c>
      <c r="W2908" s="21" t="s">
        <v>16401</v>
      </c>
      <c r="X2908" s="20" t="s">
        <v>4774</v>
      </c>
      <c r="Y2908" s="24">
        <v>0.6</v>
      </c>
      <c r="Z2908" s="21" t="s">
        <v>16402</v>
      </c>
      <c r="AA2908" s="21" t="s">
        <v>16403</v>
      </c>
      <c r="AB2908" s="21" t="s">
        <v>26535</v>
      </c>
      <c r="AC2908" s="21" t="s">
        <v>16405</v>
      </c>
    </row>
    <row r="2909" spans="1:29" ht="22.05" customHeight="1" x14ac:dyDescent="0.3">
      <c r="A2909" s="17">
        <v>2905</v>
      </c>
      <c r="B2909" s="23" t="s">
        <v>4775</v>
      </c>
      <c r="C2909" s="17" t="s">
        <v>361</v>
      </c>
      <c r="D2909" s="18" t="s">
        <v>26536</v>
      </c>
      <c r="E2909" s="18" t="s">
        <v>16388</v>
      </c>
      <c r="F2909" s="18" t="s">
        <v>25</v>
      </c>
      <c r="G2909" s="18" t="s">
        <v>16389</v>
      </c>
      <c r="H2909" s="18" t="s">
        <v>27</v>
      </c>
      <c r="I2909" s="18" t="s">
        <v>27</v>
      </c>
      <c r="J2909" s="17" t="s">
        <v>16390</v>
      </c>
      <c r="K2909" s="17" t="s">
        <v>26537</v>
      </c>
      <c r="L2909" s="17" t="s">
        <v>26529</v>
      </c>
      <c r="M2909" s="19" t="s">
        <v>26</v>
      </c>
      <c r="N2909" s="17" t="s">
        <v>16393</v>
      </c>
      <c r="O2909" s="18" t="s">
        <v>27</v>
      </c>
      <c r="P2909" s="18" t="s">
        <v>26538</v>
      </c>
      <c r="Q2909" s="18" t="s">
        <v>16395</v>
      </c>
      <c r="R2909" s="17" t="s">
        <v>16396</v>
      </c>
      <c r="S2909" s="18" t="s">
        <v>16397</v>
      </c>
      <c r="T2909" s="18" t="s">
        <v>16398</v>
      </c>
      <c r="U2909" s="17" t="s">
        <v>16399</v>
      </c>
      <c r="V2909" s="17" t="s">
        <v>16400</v>
      </c>
      <c r="W2909" s="18" t="s">
        <v>16401</v>
      </c>
      <c r="X2909" s="17" t="s">
        <v>4776</v>
      </c>
      <c r="Y2909" s="24">
        <v>0.6</v>
      </c>
      <c r="Z2909" s="18" t="s">
        <v>16402</v>
      </c>
      <c r="AA2909" s="18" t="s">
        <v>16403</v>
      </c>
      <c r="AB2909" s="18" t="s">
        <v>26539</v>
      </c>
      <c r="AC2909" s="18" t="s">
        <v>16405</v>
      </c>
    </row>
    <row r="2910" spans="1:29" ht="22.05" customHeight="1" x14ac:dyDescent="0.3">
      <c r="A2910" s="20">
        <v>2906</v>
      </c>
      <c r="B2910" s="25" t="s">
        <v>4777</v>
      </c>
      <c r="C2910" s="20" t="s">
        <v>30</v>
      </c>
      <c r="D2910" s="21" t="s">
        <v>26540</v>
      </c>
      <c r="E2910" s="21" t="s">
        <v>16388</v>
      </c>
      <c r="F2910" s="21" t="s">
        <v>25</v>
      </c>
      <c r="G2910" s="21" t="s">
        <v>16389</v>
      </c>
      <c r="H2910" s="21" t="s">
        <v>27</v>
      </c>
      <c r="I2910" s="21" t="s">
        <v>27</v>
      </c>
      <c r="J2910" s="20" t="s">
        <v>16390</v>
      </c>
      <c r="K2910" s="20" t="s">
        <v>26541</v>
      </c>
      <c r="L2910" s="20" t="s">
        <v>26542</v>
      </c>
      <c r="M2910" s="19" t="s">
        <v>26</v>
      </c>
      <c r="N2910" s="20" t="s">
        <v>16393</v>
      </c>
      <c r="O2910" s="21" t="s">
        <v>27</v>
      </c>
      <c r="P2910" s="21" t="s">
        <v>26543</v>
      </c>
      <c r="Q2910" s="21" t="s">
        <v>16395</v>
      </c>
      <c r="R2910" s="20" t="s">
        <v>16396</v>
      </c>
      <c r="S2910" s="21" t="s">
        <v>16397</v>
      </c>
      <c r="T2910" s="21" t="s">
        <v>16398</v>
      </c>
      <c r="U2910" s="20" t="s">
        <v>16399</v>
      </c>
      <c r="V2910" s="20" t="s">
        <v>16400</v>
      </c>
      <c r="W2910" s="21" t="s">
        <v>16401</v>
      </c>
      <c r="X2910" s="20" t="s">
        <v>4778</v>
      </c>
      <c r="Y2910" s="24">
        <v>0.6</v>
      </c>
      <c r="Z2910" s="21" t="s">
        <v>16402</v>
      </c>
      <c r="AA2910" s="21" t="s">
        <v>16403</v>
      </c>
      <c r="AB2910" s="21" t="s">
        <v>26544</v>
      </c>
      <c r="AC2910" s="21" t="s">
        <v>16405</v>
      </c>
    </row>
    <row r="2911" spans="1:29" ht="22.05" customHeight="1" x14ac:dyDescent="0.3">
      <c r="A2911" s="17">
        <v>2907</v>
      </c>
      <c r="B2911" s="23" t="s">
        <v>4777</v>
      </c>
      <c r="C2911" s="17" t="s">
        <v>32</v>
      </c>
      <c r="D2911" s="18" t="s">
        <v>26540</v>
      </c>
      <c r="E2911" s="18" t="s">
        <v>16388</v>
      </c>
      <c r="F2911" s="18" t="s">
        <v>25</v>
      </c>
      <c r="G2911" s="18" t="s">
        <v>16389</v>
      </c>
      <c r="H2911" s="18" t="s">
        <v>27</v>
      </c>
      <c r="I2911" s="18" t="s">
        <v>27</v>
      </c>
      <c r="J2911" s="17" t="s">
        <v>16390</v>
      </c>
      <c r="K2911" s="17" t="s">
        <v>26545</v>
      </c>
      <c r="L2911" s="17" t="s">
        <v>26546</v>
      </c>
      <c r="M2911" s="19" t="s">
        <v>26</v>
      </c>
      <c r="N2911" s="17" t="s">
        <v>16393</v>
      </c>
      <c r="O2911" s="18" t="s">
        <v>27</v>
      </c>
      <c r="P2911" s="18" t="s">
        <v>26547</v>
      </c>
      <c r="Q2911" s="18" t="s">
        <v>16395</v>
      </c>
      <c r="R2911" s="17" t="s">
        <v>16396</v>
      </c>
      <c r="S2911" s="18" t="s">
        <v>16397</v>
      </c>
      <c r="T2911" s="18" t="s">
        <v>16398</v>
      </c>
      <c r="U2911" s="17" t="s">
        <v>16399</v>
      </c>
      <c r="V2911" s="17" t="s">
        <v>16400</v>
      </c>
      <c r="W2911" s="18" t="s">
        <v>16401</v>
      </c>
      <c r="X2911" s="17" t="s">
        <v>4779</v>
      </c>
      <c r="Y2911" s="24">
        <v>0.6</v>
      </c>
      <c r="Z2911" s="18" t="s">
        <v>16402</v>
      </c>
      <c r="AA2911" s="18" t="s">
        <v>16403</v>
      </c>
      <c r="AB2911" s="18" t="s">
        <v>26544</v>
      </c>
      <c r="AC2911" s="18" t="s">
        <v>16405</v>
      </c>
    </row>
    <row r="2912" spans="1:29" ht="22.05" customHeight="1" x14ac:dyDescent="0.3">
      <c r="A2912" s="20">
        <v>2908</v>
      </c>
      <c r="B2912" s="25" t="s">
        <v>4780</v>
      </c>
      <c r="C2912" s="20" t="s">
        <v>30</v>
      </c>
      <c r="D2912" s="21" t="s">
        <v>26548</v>
      </c>
      <c r="E2912" s="21" t="s">
        <v>16388</v>
      </c>
      <c r="F2912" s="21" t="s">
        <v>25</v>
      </c>
      <c r="G2912" s="21" t="s">
        <v>16389</v>
      </c>
      <c r="H2912" s="21" t="s">
        <v>27</v>
      </c>
      <c r="I2912" s="21" t="s">
        <v>27</v>
      </c>
      <c r="J2912" s="20" t="s">
        <v>16390</v>
      </c>
      <c r="K2912" s="20" t="s">
        <v>26549</v>
      </c>
      <c r="L2912" s="20" t="s">
        <v>26550</v>
      </c>
      <c r="M2912" s="19" t="s">
        <v>26</v>
      </c>
      <c r="N2912" s="20" t="s">
        <v>16393</v>
      </c>
      <c r="O2912" s="21" t="s">
        <v>27</v>
      </c>
      <c r="P2912" s="21" t="s">
        <v>26551</v>
      </c>
      <c r="Q2912" s="21" t="s">
        <v>16395</v>
      </c>
      <c r="R2912" s="20" t="s">
        <v>16396</v>
      </c>
      <c r="S2912" s="21" t="s">
        <v>16397</v>
      </c>
      <c r="T2912" s="21" t="s">
        <v>16398</v>
      </c>
      <c r="U2912" s="20" t="s">
        <v>16399</v>
      </c>
      <c r="V2912" s="20" t="s">
        <v>16400</v>
      </c>
      <c r="W2912" s="21" t="s">
        <v>16401</v>
      </c>
      <c r="X2912" s="20" t="s">
        <v>4781</v>
      </c>
      <c r="Y2912" s="24">
        <v>0.6</v>
      </c>
      <c r="Z2912" s="21" t="s">
        <v>16402</v>
      </c>
      <c r="AA2912" s="21" t="s">
        <v>16403</v>
      </c>
      <c r="AB2912" s="21" t="s">
        <v>26552</v>
      </c>
      <c r="AC2912" s="21" t="s">
        <v>16405</v>
      </c>
    </row>
    <row r="2913" spans="1:29" ht="22.05" customHeight="1" x14ac:dyDescent="0.3">
      <c r="A2913" s="17">
        <v>2909</v>
      </c>
      <c r="B2913" s="23" t="s">
        <v>4780</v>
      </c>
      <c r="C2913" s="17" t="s">
        <v>32</v>
      </c>
      <c r="D2913" s="18" t="s">
        <v>26548</v>
      </c>
      <c r="E2913" s="18" t="s">
        <v>16388</v>
      </c>
      <c r="F2913" s="18" t="s">
        <v>25</v>
      </c>
      <c r="G2913" s="18" t="s">
        <v>16389</v>
      </c>
      <c r="H2913" s="18" t="s">
        <v>27</v>
      </c>
      <c r="I2913" s="18" t="s">
        <v>27</v>
      </c>
      <c r="J2913" s="17" t="s">
        <v>16390</v>
      </c>
      <c r="K2913" s="17" t="s">
        <v>26553</v>
      </c>
      <c r="L2913" s="17" t="s">
        <v>26550</v>
      </c>
      <c r="M2913" s="19" t="s">
        <v>26</v>
      </c>
      <c r="N2913" s="17" t="s">
        <v>16393</v>
      </c>
      <c r="O2913" s="18" t="s">
        <v>27</v>
      </c>
      <c r="P2913" s="18" t="s">
        <v>26554</v>
      </c>
      <c r="Q2913" s="18" t="s">
        <v>16395</v>
      </c>
      <c r="R2913" s="17" t="s">
        <v>16396</v>
      </c>
      <c r="S2913" s="18" t="s">
        <v>16397</v>
      </c>
      <c r="T2913" s="18" t="s">
        <v>16398</v>
      </c>
      <c r="U2913" s="17" t="s">
        <v>16399</v>
      </c>
      <c r="V2913" s="17" t="s">
        <v>16400</v>
      </c>
      <c r="W2913" s="18" t="s">
        <v>16401</v>
      </c>
      <c r="X2913" s="17" t="s">
        <v>4782</v>
      </c>
      <c r="Y2913" s="24">
        <v>0.6</v>
      </c>
      <c r="Z2913" s="18" t="s">
        <v>16402</v>
      </c>
      <c r="AA2913" s="18" t="s">
        <v>16403</v>
      </c>
      <c r="AB2913" s="18" t="s">
        <v>26552</v>
      </c>
      <c r="AC2913" s="18" t="s">
        <v>16405</v>
      </c>
    </row>
    <row r="2914" spans="1:29" ht="22.05" customHeight="1" x14ac:dyDescent="0.3">
      <c r="A2914" s="20">
        <v>2910</v>
      </c>
      <c r="B2914" s="25" t="s">
        <v>4783</v>
      </c>
      <c r="C2914" s="20" t="s">
        <v>155</v>
      </c>
      <c r="D2914" s="21" t="s">
        <v>26555</v>
      </c>
      <c r="E2914" s="21" t="s">
        <v>16388</v>
      </c>
      <c r="F2914" s="21" t="s">
        <v>25</v>
      </c>
      <c r="G2914" s="21" t="s">
        <v>16389</v>
      </c>
      <c r="H2914" s="21" t="s">
        <v>27</v>
      </c>
      <c r="I2914" s="21" t="s">
        <v>27</v>
      </c>
      <c r="J2914" s="20" t="s">
        <v>16390</v>
      </c>
      <c r="K2914" s="20" t="s">
        <v>26556</v>
      </c>
      <c r="L2914" s="20" t="s">
        <v>26557</v>
      </c>
      <c r="M2914" s="19" t="s">
        <v>26</v>
      </c>
      <c r="N2914" s="20" t="s">
        <v>16393</v>
      </c>
      <c r="O2914" s="21" t="s">
        <v>27</v>
      </c>
      <c r="P2914" s="21" t="s">
        <v>26558</v>
      </c>
      <c r="Q2914" s="21" t="s">
        <v>16395</v>
      </c>
      <c r="R2914" s="20" t="s">
        <v>16396</v>
      </c>
      <c r="S2914" s="21" t="s">
        <v>16397</v>
      </c>
      <c r="T2914" s="21" t="s">
        <v>16398</v>
      </c>
      <c r="U2914" s="20" t="s">
        <v>16399</v>
      </c>
      <c r="V2914" s="20" t="s">
        <v>16400</v>
      </c>
      <c r="W2914" s="21" t="s">
        <v>16401</v>
      </c>
      <c r="X2914" s="20" t="s">
        <v>4784</v>
      </c>
      <c r="Y2914" s="24">
        <v>0.6</v>
      </c>
      <c r="Z2914" s="21" t="s">
        <v>16402</v>
      </c>
      <c r="AA2914" s="21" t="s">
        <v>16403</v>
      </c>
      <c r="AB2914" s="21" t="s">
        <v>26559</v>
      </c>
      <c r="AC2914" s="21" t="s">
        <v>16405</v>
      </c>
    </row>
    <row r="2915" spans="1:29" ht="22.05" customHeight="1" x14ac:dyDescent="0.3">
      <c r="A2915" s="17">
        <v>2911</v>
      </c>
      <c r="B2915" s="23" t="s">
        <v>4785</v>
      </c>
      <c r="C2915" s="17" t="s">
        <v>30</v>
      </c>
      <c r="D2915" s="18" t="s">
        <v>26560</v>
      </c>
      <c r="E2915" s="18" t="s">
        <v>16388</v>
      </c>
      <c r="F2915" s="18" t="s">
        <v>25</v>
      </c>
      <c r="G2915" s="18" t="s">
        <v>16389</v>
      </c>
      <c r="H2915" s="18" t="s">
        <v>27</v>
      </c>
      <c r="I2915" s="18" t="s">
        <v>27</v>
      </c>
      <c r="J2915" s="17" t="s">
        <v>16390</v>
      </c>
      <c r="K2915" s="17" t="s">
        <v>26561</v>
      </c>
      <c r="L2915" s="17" t="s">
        <v>26557</v>
      </c>
      <c r="M2915" s="19" t="s">
        <v>26</v>
      </c>
      <c r="N2915" s="17" t="s">
        <v>16393</v>
      </c>
      <c r="O2915" s="18" t="s">
        <v>27</v>
      </c>
      <c r="P2915" s="18" t="s">
        <v>26562</v>
      </c>
      <c r="Q2915" s="18" t="s">
        <v>16395</v>
      </c>
      <c r="R2915" s="17" t="s">
        <v>16396</v>
      </c>
      <c r="S2915" s="18" t="s">
        <v>16397</v>
      </c>
      <c r="T2915" s="18" t="s">
        <v>16398</v>
      </c>
      <c r="U2915" s="17" t="s">
        <v>16399</v>
      </c>
      <c r="V2915" s="17" t="s">
        <v>16400</v>
      </c>
      <c r="W2915" s="18" t="s">
        <v>16401</v>
      </c>
      <c r="X2915" s="17" t="s">
        <v>4786</v>
      </c>
      <c r="Y2915" s="24">
        <v>0.6</v>
      </c>
      <c r="Z2915" s="18" t="s">
        <v>16402</v>
      </c>
      <c r="AA2915" s="18" t="s">
        <v>16403</v>
      </c>
      <c r="AB2915" s="18" t="s">
        <v>26563</v>
      </c>
      <c r="AC2915" s="18" t="s">
        <v>16405</v>
      </c>
    </row>
    <row r="2916" spans="1:29" ht="22.05" customHeight="1" x14ac:dyDescent="0.3">
      <c r="A2916" s="20">
        <v>2912</v>
      </c>
      <c r="B2916" s="25" t="s">
        <v>4785</v>
      </c>
      <c r="C2916" s="20" t="s">
        <v>32</v>
      </c>
      <c r="D2916" s="21" t="s">
        <v>26560</v>
      </c>
      <c r="E2916" s="21" t="s">
        <v>16388</v>
      </c>
      <c r="F2916" s="21" t="s">
        <v>25</v>
      </c>
      <c r="G2916" s="21" t="s">
        <v>16389</v>
      </c>
      <c r="H2916" s="21" t="s">
        <v>27</v>
      </c>
      <c r="I2916" s="21" t="s">
        <v>27</v>
      </c>
      <c r="J2916" s="20" t="s">
        <v>16390</v>
      </c>
      <c r="K2916" s="20" t="s">
        <v>26564</v>
      </c>
      <c r="L2916" s="20" t="s">
        <v>26565</v>
      </c>
      <c r="M2916" s="19" t="s">
        <v>26</v>
      </c>
      <c r="N2916" s="20" t="s">
        <v>16393</v>
      </c>
      <c r="O2916" s="21" t="s">
        <v>27</v>
      </c>
      <c r="P2916" s="21" t="s">
        <v>26566</v>
      </c>
      <c r="Q2916" s="21" t="s">
        <v>16395</v>
      </c>
      <c r="R2916" s="20" t="s">
        <v>16396</v>
      </c>
      <c r="S2916" s="21" t="s">
        <v>16397</v>
      </c>
      <c r="T2916" s="21" t="s">
        <v>16398</v>
      </c>
      <c r="U2916" s="20" t="s">
        <v>16399</v>
      </c>
      <c r="V2916" s="20" t="s">
        <v>16400</v>
      </c>
      <c r="W2916" s="21" t="s">
        <v>16401</v>
      </c>
      <c r="X2916" s="20" t="s">
        <v>4787</v>
      </c>
      <c r="Y2916" s="24">
        <v>0.6</v>
      </c>
      <c r="Z2916" s="21" t="s">
        <v>16402</v>
      </c>
      <c r="AA2916" s="21" t="s">
        <v>16403</v>
      </c>
      <c r="AB2916" s="21" t="s">
        <v>26563</v>
      </c>
      <c r="AC2916" s="21" t="s">
        <v>16405</v>
      </c>
    </row>
    <row r="2917" spans="1:29" ht="22.05" customHeight="1" x14ac:dyDescent="0.3">
      <c r="A2917" s="17">
        <v>2913</v>
      </c>
      <c r="B2917" s="23" t="s">
        <v>4788</v>
      </c>
      <c r="C2917" s="17" t="s">
        <v>89</v>
      </c>
      <c r="D2917" s="18" t="s">
        <v>26567</v>
      </c>
      <c r="E2917" s="18" t="s">
        <v>16388</v>
      </c>
      <c r="F2917" s="18" t="s">
        <v>25</v>
      </c>
      <c r="G2917" s="18" t="s">
        <v>16389</v>
      </c>
      <c r="H2917" s="18" t="s">
        <v>27</v>
      </c>
      <c r="I2917" s="18" t="s">
        <v>27</v>
      </c>
      <c r="J2917" s="17" t="s">
        <v>16390</v>
      </c>
      <c r="K2917" s="17" t="s">
        <v>26568</v>
      </c>
      <c r="L2917" s="17" t="s">
        <v>26565</v>
      </c>
      <c r="M2917" s="19" t="s">
        <v>26</v>
      </c>
      <c r="N2917" s="17" t="s">
        <v>16393</v>
      </c>
      <c r="O2917" s="18" t="s">
        <v>27</v>
      </c>
      <c r="P2917" s="18" t="s">
        <v>26569</v>
      </c>
      <c r="Q2917" s="18" t="s">
        <v>16395</v>
      </c>
      <c r="R2917" s="17" t="s">
        <v>16396</v>
      </c>
      <c r="S2917" s="18" t="s">
        <v>16397</v>
      </c>
      <c r="T2917" s="18" t="s">
        <v>16398</v>
      </c>
      <c r="U2917" s="17" t="s">
        <v>16399</v>
      </c>
      <c r="V2917" s="17" t="s">
        <v>16400</v>
      </c>
      <c r="W2917" s="18" t="s">
        <v>16401</v>
      </c>
      <c r="X2917" s="17" t="s">
        <v>4789</v>
      </c>
      <c r="Y2917" s="24">
        <v>0.6</v>
      </c>
      <c r="Z2917" s="18" t="s">
        <v>16402</v>
      </c>
      <c r="AA2917" s="18" t="s">
        <v>16403</v>
      </c>
      <c r="AB2917" s="18" t="s">
        <v>26570</v>
      </c>
      <c r="AC2917" s="18" t="s">
        <v>16405</v>
      </c>
    </row>
    <row r="2918" spans="1:29" ht="22.05" customHeight="1" x14ac:dyDescent="0.3">
      <c r="A2918" s="20">
        <v>2914</v>
      </c>
      <c r="B2918" s="25" t="s">
        <v>4788</v>
      </c>
      <c r="C2918" s="20" t="s">
        <v>155</v>
      </c>
      <c r="D2918" s="21" t="s">
        <v>26567</v>
      </c>
      <c r="E2918" s="21" t="s">
        <v>16388</v>
      </c>
      <c r="F2918" s="21" t="s">
        <v>25</v>
      </c>
      <c r="G2918" s="21" t="s">
        <v>16389</v>
      </c>
      <c r="H2918" s="21" t="s">
        <v>27</v>
      </c>
      <c r="I2918" s="21" t="s">
        <v>27</v>
      </c>
      <c r="J2918" s="20" t="s">
        <v>16390</v>
      </c>
      <c r="K2918" s="20" t="s">
        <v>26571</v>
      </c>
      <c r="L2918" s="20" t="s">
        <v>26565</v>
      </c>
      <c r="M2918" s="19" t="s">
        <v>26</v>
      </c>
      <c r="N2918" s="20" t="s">
        <v>16393</v>
      </c>
      <c r="O2918" s="21" t="s">
        <v>27</v>
      </c>
      <c r="P2918" s="21" t="s">
        <v>26572</v>
      </c>
      <c r="Q2918" s="21" t="s">
        <v>16395</v>
      </c>
      <c r="R2918" s="20" t="s">
        <v>16396</v>
      </c>
      <c r="S2918" s="21" t="s">
        <v>16397</v>
      </c>
      <c r="T2918" s="21" t="s">
        <v>16398</v>
      </c>
      <c r="U2918" s="20" t="s">
        <v>16399</v>
      </c>
      <c r="V2918" s="20" t="s">
        <v>16400</v>
      </c>
      <c r="W2918" s="21" t="s">
        <v>16401</v>
      </c>
      <c r="X2918" s="20" t="s">
        <v>4790</v>
      </c>
      <c r="Y2918" s="24">
        <v>0.6</v>
      </c>
      <c r="Z2918" s="21" t="s">
        <v>16402</v>
      </c>
      <c r="AA2918" s="21" t="s">
        <v>16403</v>
      </c>
      <c r="AB2918" s="21" t="s">
        <v>26570</v>
      </c>
      <c r="AC2918" s="21" t="s">
        <v>16405</v>
      </c>
    </row>
    <row r="2919" spans="1:29" ht="22.05" customHeight="1" x14ac:dyDescent="0.3">
      <c r="A2919" s="17">
        <v>2915</v>
      </c>
      <c r="B2919" s="23" t="s">
        <v>4791</v>
      </c>
      <c r="C2919" s="17" t="s">
        <v>40</v>
      </c>
      <c r="D2919" s="18" t="s">
        <v>26573</v>
      </c>
      <c r="E2919" s="18" t="s">
        <v>16388</v>
      </c>
      <c r="F2919" s="18" t="s">
        <v>25</v>
      </c>
      <c r="G2919" s="18" t="s">
        <v>16389</v>
      </c>
      <c r="H2919" s="18" t="s">
        <v>27</v>
      </c>
      <c r="I2919" s="18" t="s">
        <v>27</v>
      </c>
      <c r="J2919" s="17" t="s">
        <v>16390</v>
      </c>
      <c r="K2919" s="17" t="s">
        <v>26574</v>
      </c>
      <c r="L2919" s="17" t="s">
        <v>26575</v>
      </c>
      <c r="M2919" s="19" t="s">
        <v>26</v>
      </c>
      <c r="N2919" s="17" t="s">
        <v>16393</v>
      </c>
      <c r="O2919" s="18" t="s">
        <v>27</v>
      </c>
      <c r="P2919" s="18" t="s">
        <v>26576</v>
      </c>
      <c r="Q2919" s="18" t="s">
        <v>16395</v>
      </c>
      <c r="R2919" s="17" t="s">
        <v>16396</v>
      </c>
      <c r="S2919" s="18" t="s">
        <v>16397</v>
      </c>
      <c r="T2919" s="18" t="s">
        <v>16398</v>
      </c>
      <c r="U2919" s="17" t="s">
        <v>16399</v>
      </c>
      <c r="V2919" s="17" t="s">
        <v>16400</v>
      </c>
      <c r="W2919" s="18" t="s">
        <v>16401</v>
      </c>
      <c r="X2919" s="17" t="s">
        <v>4792</v>
      </c>
      <c r="Y2919" s="24">
        <v>0.6</v>
      </c>
      <c r="Z2919" s="18" t="s">
        <v>16402</v>
      </c>
      <c r="AA2919" s="18" t="s">
        <v>16403</v>
      </c>
      <c r="AB2919" s="18" t="s">
        <v>26577</v>
      </c>
      <c r="AC2919" s="18" t="s">
        <v>16405</v>
      </c>
    </row>
    <row r="2920" spans="1:29" ht="22.05" customHeight="1" x14ac:dyDescent="0.3">
      <c r="A2920" s="20">
        <v>2916</v>
      </c>
      <c r="B2920" s="25" t="s">
        <v>4791</v>
      </c>
      <c r="C2920" s="20" t="s">
        <v>32</v>
      </c>
      <c r="D2920" s="21" t="s">
        <v>26573</v>
      </c>
      <c r="E2920" s="21" t="s">
        <v>16388</v>
      </c>
      <c r="F2920" s="21" t="s">
        <v>25</v>
      </c>
      <c r="G2920" s="21" t="s">
        <v>16389</v>
      </c>
      <c r="H2920" s="21" t="s">
        <v>27</v>
      </c>
      <c r="I2920" s="21" t="s">
        <v>27</v>
      </c>
      <c r="J2920" s="20" t="s">
        <v>16390</v>
      </c>
      <c r="K2920" s="20" t="s">
        <v>26578</v>
      </c>
      <c r="L2920" s="20" t="s">
        <v>26575</v>
      </c>
      <c r="M2920" s="19" t="s">
        <v>26</v>
      </c>
      <c r="N2920" s="20" t="s">
        <v>16393</v>
      </c>
      <c r="O2920" s="21" t="s">
        <v>27</v>
      </c>
      <c r="P2920" s="21" t="s">
        <v>26579</v>
      </c>
      <c r="Q2920" s="21" t="s">
        <v>16395</v>
      </c>
      <c r="R2920" s="20" t="s">
        <v>16396</v>
      </c>
      <c r="S2920" s="21" t="s">
        <v>16397</v>
      </c>
      <c r="T2920" s="21" t="s">
        <v>16398</v>
      </c>
      <c r="U2920" s="20" t="s">
        <v>16399</v>
      </c>
      <c r="V2920" s="20" t="s">
        <v>16400</v>
      </c>
      <c r="W2920" s="21" t="s">
        <v>16401</v>
      </c>
      <c r="X2920" s="20" t="s">
        <v>4793</v>
      </c>
      <c r="Y2920" s="24">
        <v>0.6</v>
      </c>
      <c r="Z2920" s="21" t="s">
        <v>16402</v>
      </c>
      <c r="AA2920" s="21" t="s">
        <v>16403</v>
      </c>
      <c r="AB2920" s="21" t="s">
        <v>26577</v>
      </c>
      <c r="AC2920" s="21" t="s">
        <v>16405</v>
      </c>
    </row>
    <row r="2921" spans="1:29" ht="22.05" customHeight="1" x14ac:dyDescent="0.3">
      <c r="A2921" s="17">
        <v>2917</v>
      </c>
      <c r="B2921" s="23" t="s">
        <v>4794</v>
      </c>
      <c r="C2921" s="17" t="s">
        <v>89</v>
      </c>
      <c r="D2921" s="18" t="s">
        <v>26580</v>
      </c>
      <c r="E2921" s="18" t="s">
        <v>16388</v>
      </c>
      <c r="F2921" s="18" t="s">
        <v>25</v>
      </c>
      <c r="G2921" s="18" t="s">
        <v>16389</v>
      </c>
      <c r="H2921" s="18" t="s">
        <v>27</v>
      </c>
      <c r="I2921" s="18" t="s">
        <v>27</v>
      </c>
      <c r="J2921" s="17" t="s">
        <v>16390</v>
      </c>
      <c r="K2921" s="17" t="s">
        <v>26581</v>
      </c>
      <c r="L2921" s="17" t="s">
        <v>26582</v>
      </c>
      <c r="M2921" s="19" t="s">
        <v>26</v>
      </c>
      <c r="N2921" s="17" t="s">
        <v>16393</v>
      </c>
      <c r="O2921" s="18" t="s">
        <v>27</v>
      </c>
      <c r="P2921" s="18" t="s">
        <v>26583</v>
      </c>
      <c r="Q2921" s="18" t="s">
        <v>16395</v>
      </c>
      <c r="R2921" s="17" t="s">
        <v>16396</v>
      </c>
      <c r="S2921" s="18" t="s">
        <v>16397</v>
      </c>
      <c r="T2921" s="18" t="s">
        <v>16398</v>
      </c>
      <c r="U2921" s="17" t="s">
        <v>16399</v>
      </c>
      <c r="V2921" s="17" t="s">
        <v>16400</v>
      </c>
      <c r="W2921" s="18" t="s">
        <v>16401</v>
      </c>
      <c r="X2921" s="17" t="s">
        <v>4795</v>
      </c>
      <c r="Y2921" s="24">
        <v>0.6</v>
      </c>
      <c r="Z2921" s="18" t="s">
        <v>16402</v>
      </c>
      <c r="AA2921" s="18" t="s">
        <v>16403</v>
      </c>
      <c r="AB2921" s="18" t="s">
        <v>26584</v>
      </c>
      <c r="AC2921" s="18" t="s">
        <v>16405</v>
      </c>
    </row>
    <row r="2922" spans="1:29" ht="22.05" customHeight="1" x14ac:dyDescent="0.3">
      <c r="A2922" s="20">
        <v>2918</v>
      </c>
      <c r="B2922" s="25" t="s">
        <v>4794</v>
      </c>
      <c r="C2922" s="20" t="s">
        <v>24</v>
      </c>
      <c r="D2922" s="21" t="s">
        <v>26580</v>
      </c>
      <c r="E2922" s="21" t="s">
        <v>16388</v>
      </c>
      <c r="F2922" s="21" t="s">
        <v>25</v>
      </c>
      <c r="G2922" s="21" t="s">
        <v>16389</v>
      </c>
      <c r="H2922" s="21" t="s">
        <v>27</v>
      </c>
      <c r="I2922" s="21" t="s">
        <v>27</v>
      </c>
      <c r="J2922" s="20" t="s">
        <v>16390</v>
      </c>
      <c r="K2922" s="20" t="s">
        <v>26585</v>
      </c>
      <c r="L2922" s="20" t="s">
        <v>26582</v>
      </c>
      <c r="M2922" s="19" t="s">
        <v>26</v>
      </c>
      <c r="N2922" s="20" t="s">
        <v>16393</v>
      </c>
      <c r="O2922" s="21" t="s">
        <v>27</v>
      </c>
      <c r="P2922" s="21" t="s">
        <v>26586</v>
      </c>
      <c r="Q2922" s="21" t="s">
        <v>16395</v>
      </c>
      <c r="R2922" s="20" t="s">
        <v>16396</v>
      </c>
      <c r="S2922" s="21" t="s">
        <v>16397</v>
      </c>
      <c r="T2922" s="21" t="s">
        <v>16398</v>
      </c>
      <c r="U2922" s="20" t="s">
        <v>16399</v>
      </c>
      <c r="V2922" s="20" t="s">
        <v>16400</v>
      </c>
      <c r="W2922" s="21" t="s">
        <v>16401</v>
      </c>
      <c r="X2922" s="20" t="s">
        <v>4796</v>
      </c>
      <c r="Y2922" s="24">
        <v>0.6</v>
      </c>
      <c r="Z2922" s="21" t="s">
        <v>16402</v>
      </c>
      <c r="AA2922" s="21" t="s">
        <v>16403</v>
      </c>
      <c r="AB2922" s="21" t="s">
        <v>26584</v>
      </c>
      <c r="AC2922" s="21" t="s">
        <v>16405</v>
      </c>
    </row>
    <row r="2923" spans="1:29" ht="22.05" customHeight="1" x14ac:dyDescent="0.3">
      <c r="A2923" s="17">
        <v>2919</v>
      </c>
      <c r="B2923" s="23" t="s">
        <v>4797</v>
      </c>
      <c r="C2923" s="17" t="s">
        <v>89</v>
      </c>
      <c r="D2923" s="18" t="s">
        <v>26587</v>
      </c>
      <c r="E2923" s="18" t="s">
        <v>16388</v>
      </c>
      <c r="F2923" s="18" t="s">
        <v>25</v>
      </c>
      <c r="G2923" s="18" t="s">
        <v>16389</v>
      </c>
      <c r="H2923" s="18" t="s">
        <v>27</v>
      </c>
      <c r="I2923" s="18" t="s">
        <v>27</v>
      </c>
      <c r="J2923" s="17" t="s">
        <v>16390</v>
      </c>
      <c r="K2923" s="17" t="s">
        <v>26588</v>
      </c>
      <c r="L2923" s="17" t="s">
        <v>26582</v>
      </c>
      <c r="M2923" s="19" t="s">
        <v>26</v>
      </c>
      <c r="N2923" s="17" t="s">
        <v>16393</v>
      </c>
      <c r="O2923" s="18" t="s">
        <v>27</v>
      </c>
      <c r="P2923" s="18" t="s">
        <v>26589</v>
      </c>
      <c r="Q2923" s="18" t="s">
        <v>16395</v>
      </c>
      <c r="R2923" s="17" t="s">
        <v>16396</v>
      </c>
      <c r="S2923" s="18" t="s">
        <v>16397</v>
      </c>
      <c r="T2923" s="18" t="s">
        <v>16398</v>
      </c>
      <c r="U2923" s="17" t="s">
        <v>16399</v>
      </c>
      <c r="V2923" s="17" t="s">
        <v>16400</v>
      </c>
      <c r="W2923" s="18" t="s">
        <v>16401</v>
      </c>
      <c r="X2923" s="17" t="s">
        <v>4798</v>
      </c>
      <c r="Y2923" s="24">
        <v>0.6</v>
      </c>
      <c r="Z2923" s="18" t="s">
        <v>16402</v>
      </c>
      <c r="AA2923" s="18" t="s">
        <v>16403</v>
      </c>
      <c r="AB2923" s="18" t="s">
        <v>26590</v>
      </c>
      <c r="AC2923" s="18" t="s">
        <v>16405</v>
      </c>
    </row>
    <row r="2924" spans="1:29" ht="22.05" customHeight="1" x14ac:dyDescent="0.3">
      <c r="A2924" s="20">
        <v>2920</v>
      </c>
      <c r="B2924" s="25" t="s">
        <v>4797</v>
      </c>
      <c r="C2924" s="20" t="s">
        <v>24</v>
      </c>
      <c r="D2924" s="21" t="s">
        <v>26587</v>
      </c>
      <c r="E2924" s="21" t="s">
        <v>16388</v>
      </c>
      <c r="F2924" s="21" t="s">
        <v>25</v>
      </c>
      <c r="G2924" s="21" t="s">
        <v>16389</v>
      </c>
      <c r="H2924" s="21" t="s">
        <v>27</v>
      </c>
      <c r="I2924" s="21" t="s">
        <v>27</v>
      </c>
      <c r="J2924" s="20" t="s">
        <v>16390</v>
      </c>
      <c r="K2924" s="20" t="s">
        <v>26591</v>
      </c>
      <c r="L2924" s="20" t="s">
        <v>26592</v>
      </c>
      <c r="M2924" s="19" t="s">
        <v>26</v>
      </c>
      <c r="N2924" s="20" t="s">
        <v>16393</v>
      </c>
      <c r="O2924" s="21" t="s">
        <v>27</v>
      </c>
      <c r="P2924" s="21" t="s">
        <v>26593</v>
      </c>
      <c r="Q2924" s="21" t="s">
        <v>16395</v>
      </c>
      <c r="R2924" s="20" t="s">
        <v>16396</v>
      </c>
      <c r="S2924" s="21" t="s">
        <v>16397</v>
      </c>
      <c r="T2924" s="21" t="s">
        <v>16398</v>
      </c>
      <c r="U2924" s="20" t="s">
        <v>16399</v>
      </c>
      <c r="V2924" s="20" t="s">
        <v>16400</v>
      </c>
      <c r="W2924" s="21" t="s">
        <v>16401</v>
      </c>
      <c r="X2924" s="20" t="s">
        <v>4799</v>
      </c>
      <c r="Y2924" s="24">
        <v>0.6</v>
      </c>
      <c r="Z2924" s="21" t="s">
        <v>16402</v>
      </c>
      <c r="AA2924" s="21" t="s">
        <v>16403</v>
      </c>
      <c r="AB2924" s="21" t="s">
        <v>26590</v>
      </c>
      <c r="AC2924" s="21" t="s">
        <v>16405</v>
      </c>
    </row>
    <row r="2925" spans="1:29" ht="22.05" customHeight="1" x14ac:dyDescent="0.3">
      <c r="A2925" s="17">
        <v>2921</v>
      </c>
      <c r="B2925" s="23" t="s">
        <v>4800</v>
      </c>
      <c r="C2925" s="17" t="s">
        <v>32</v>
      </c>
      <c r="D2925" s="18" t="s">
        <v>26594</v>
      </c>
      <c r="E2925" s="18" t="s">
        <v>16388</v>
      </c>
      <c r="F2925" s="18" t="s">
        <v>25</v>
      </c>
      <c r="G2925" s="18" t="s">
        <v>16389</v>
      </c>
      <c r="H2925" s="18" t="s">
        <v>27</v>
      </c>
      <c r="I2925" s="18" t="s">
        <v>27</v>
      </c>
      <c r="J2925" s="17" t="s">
        <v>16390</v>
      </c>
      <c r="K2925" s="17" t="s">
        <v>26595</v>
      </c>
      <c r="L2925" s="17" t="s">
        <v>26592</v>
      </c>
      <c r="M2925" s="19" t="s">
        <v>26</v>
      </c>
      <c r="N2925" s="17" t="s">
        <v>16393</v>
      </c>
      <c r="O2925" s="18" t="s">
        <v>27</v>
      </c>
      <c r="P2925" s="18" t="s">
        <v>26596</v>
      </c>
      <c r="Q2925" s="18" t="s">
        <v>16395</v>
      </c>
      <c r="R2925" s="17" t="s">
        <v>16396</v>
      </c>
      <c r="S2925" s="18" t="s">
        <v>16397</v>
      </c>
      <c r="T2925" s="18" t="s">
        <v>16398</v>
      </c>
      <c r="U2925" s="17" t="s">
        <v>16399</v>
      </c>
      <c r="V2925" s="17" t="s">
        <v>16400</v>
      </c>
      <c r="W2925" s="18" t="s">
        <v>16401</v>
      </c>
      <c r="X2925" s="17" t="s">
        <v>4801</v>
      </c>
      <c r="Y2925" s="24">
        <v>0.6</v>
      </c>
      <c r="Z2925" s="18" t="s">
        <v>16402</v>
      </c>
      <c r="AA2925" s="18" t="s">
        <v>16403</v>
      </c>
      <c r="AB2925" s="18" t="s">
        <v>26597</v>
      </c>
      <c r="AC2925" s="18" t="s">
        <v>16405</v>
      </c>
    </row>
    <row r="2926" spans="1:29" ht="22.05" customHeight="1" x14ac:dyDescent="0.3">
      <c r="A2926" s="20">
        <v>2922</v>
      </c>
      <c r="B2926" s="25" t="s">
        <v>4802</v>
      </c>
      <c r="C2926" s="20" t="s">
        <v>89</v>
      </c>
      <c r="D2926" s="21" t="s">
        <v>26598</v>
      </c>
      <c r="E2926" s="21" t="s">
        <v>16388</v>
      </c>
      <c r="F2926" s="21" t="s">
        <v>25</v>
      </c>
      <c r="G2926" s="21" t="s">
        <v>16389</v>
      </c>
      <c r="H2926" s="21" t="s">
        <v>27</v>
      </c>
      <c r="I2926" s="21" t="s">
        <v>27</v>
      </c>
      <c r="J2926" s="20" t="s">
        <v>16390</v>
      </c>
      <c r="K2926" s="20" t="s">
        <v>26599</v>
      </c>
      <c r="L2926" s="20" t="s">
        <v>26600</v>
      </c>
      <c r="M2926" s="19" t="s">
        <v>26</v>
      </c>
      <c r="N2926" s="20" t="s">
        <v>16393</v>
      </c>
      <c r="O2926" s="21" t="s">
        <v>27</v>
      </c>
      <c r="P2926" s="21" t="s">
        <v>26601</v>
      </c>
      <c r="Q2926" s="21" t="s">
        <v>16395</v>
      </c>
      <c r="R2926" s="20" t="s">
        <v>16396</v>
      </c>
      <c r="S2926" s="21" t="s">
        <v>16397</v>
      </c>
      <c r="T2926" s="21" t="s">
        <v>16398</v>
      </c>
      <c r="U2926" s="20" t="s">
        <v>16399</v>
      </c>
      <c r="V2926" s="20" t="s">
        <v>16400</v>
      </c>
      <c r="W2926" s="21" t="s">
        <v>16401</v>
      </c>
      <c r="X2926" s="20" t="s">
        <v>4803</v>
      </c>
      <c r="Y2926" s="24">
        <v>0.6</v>
      </c>
      <c r="Z2926" s="21" t="s">
        <v>16402</v>
      </c>
      <c r="AA2926" s="21" t="s">
        <v>16403</v>
      </c>
      <c r="AB2926" s="21" t="s">
        <v>26602</v>
      </c>
      <c r="AC2926" s="21" t="s">
        <v>16405</v>
      </c>
    </row>
    <row r="2927" spans="1:29" ht="22.05" customHeight="1" x14ac:dyDescent="0.3">
      <c r="A2927" s="17">
        <v>2923</v>
      </c>
      <c r="B2927" s="23" t="s">
        <v>4804</v>
      </c>
      <c r="C2927" s="17" t="s">
        <v>89</v>
      </c>
      <c r="D2927" s="18" t="s">
        <v>26603</v>
      </c>
      <c r="E2927" s="18" t="s">
        <v>16388</v>
      </c>
      <c r="F2927" s="18" t="s">
        <v>25</v>
      </c>
      <c r="G2927" s="18" t="s">
        <v>16389</v>
      </c>
      <c r="H2927" s="18" t="s">
        <v>27</v>
      </c>
      <c r="I2927" s="18" t="s">
        <v>27</v>
      </c>
      <c r="J2927" s="17" t="s">
        <v>16390</v>
      </c>
      <c r="K2927" s="17" t="s">
        <v>26604</v>
      </c>
      <c r="L2927" s="17" t="s">
        <v>26600</v>
      </c>
      <c r="M2927" s="19" t="s">
        <v>26</v>
      </c>
      <c r="N2927" s="17" t="s">
        <v>16393</v>
      </c>
      <c r="O2927" s="18" t="s">
        <v>27</v>
      </c>
      <c r="P2927" s="18" t="s">
        <v>26605</v>
      </c>
      <c r="Q2927" s="18" t="s">
        <v>16395</v>
      </c>
      <c r="R2927" s="17" t="s">
        <v>16396</v>
      </c>
      <c r="S2927" s="18" t="s">
        <v>16397</v>
      </c>
      <c r="T2927" s="18" t="s">
        <v>16398</v>
      </c>
      <c r="U2927" s="17" t="s">
        <v>16399</v>
      </c>
      <c r="V2927" s="17" t="s">
        <v>16400</v>
      </c>
      <c r="W2927" s="18" t="s">
        <v>16401</v>
      </c>
      <c r="X2927" s="17" t="s">
        <v>4805</v>
      </c>
      <c r="Y2927" s="24">
        <v>0.6</v>
      </c>
      <c r="Z2927" s="18" t="s">
        <v>16402</v>
      </c>
      <c r="AA2927" s="18" t="s">
        <v>16403</v>
      </c>
      <c r="AB2927" s="18" t="s">
        <v>26606</v>
      </c>
      <c r="AC2927" s="18" t="s">
        <v>16405</v>
      </c>
    </row>
    <row r="2928" spans="1:29" ht="22.05" customHeight="1" x14ac:dyDescent="0.3">
      <c r="A2928" s="20">
        <v>2924</v>
      </c>
      <c r="B2928" s="25" t="s">
        <v>4806</v>
      </c>
      <c r="C2928" s="20" t="s">
        <v>40</v>
      </c>
      <c r="D2928" s="21" t="s">
        <v>26607</v>
      </c>
      <c r="E2928" s="21" t="s">
        <v>16388</v>
      </c>
      <c r="F2928" s="21" t="s">
        <v>25</v>
      </c>
      <c r="G2928" s="21" t="s">
        <v>16389</v>
      </c>
      <c r="H2928" s="21" t="s">
        <v>27</v>
      </c>
      <c r="I2928" s="21" t="s">
        <v>27</v>
      </c>
      <c r="J2928" s="20" t="s">
        <v>16390</v>
      </c>
      <c r="K2928" s="20" t="s">
        <v>26608</v>
      </c>
      <c r="L2928" s="20" t="s">
        <v>26600</v>
      </c>
      <c r="M2928" s="19" t="s">
        <v>26</v>
      </c>
      <c r="N2928" s="20" t="s">
        <v>16393</v>
      </c>
      <c r="O2928" s="21" t="s">
        <v>27</v>
      </c>
      <c r="P2928" s="21" t="s">
        <v>26609</v>
      </c>
      <c r="Q2928" s="21" t="s">
        <v>16395</v>
      </c>
      <c r="R2928" s="20" t="s">
        <v>16396</v>
      </c>
      <c r="S2928" s="21" t="s">
        <v>16397</v>
      </c>
      <c r="T2928" s="21" t="s">
        <v>16398</v>
      </c>
      <c r="U2928" s="20" t="s">
        <v>16399</v>
      </c>
      <c r="V2928" s="20" t="s">
        <v>16400</v>
      </c>
      <c r="W2928" s="21" t="s">
        <v>16401</v>
      </c>
      <c r="X2928" s="20" t="s">
        <v>4807</v>
      </c>
      <c r="Y2928" s="24">
        <v>0.6</v>
      </c>
      <c r="Z2928" s="21" t="s">
        <v>16402</v>
      </c>
      <c r="AA2928" s="21" t="s">
        <v>16403</v>
      </c>
      <c r="AB2928" s="21" t="s">
        <v>26610</v>
      </c>
      <c r="AC2928" s="21" t="s">
        <v>16405</v>
      </c>
    </row>
    <row r="2929" spans="1:29" ht="22.05" customHeight="1" x14ac:dyDescent="0.3">
      <c r="A2929" s="17">
        <v>2925</v>
      </c>
      <c r="B2929" s="23" t="s">
        <v>4806</v>
      </c>
      <c r="C2929" s="17" t="s">
        <v>32</v>
      </c>
      <c r="D2929" s="18" t="s">
        <v>26607</v>
      </c>
      <c r="E2929" s="18" t="s">
        <v>16388</v>
      </c>
      <c r="F2929" s="18" t="s">
        <v>25</v>
      </c>
      <c r="G2929" s="18" t="s">
        <v>16389</v>
      </c>
      <c r="H2929" s="18" t="s">
        <v>27</v>
      </c>
      <c r="I2929" s="18" t="s">
        <v>27</v>
      </c>
      <c r="J2929" s="17" t="s">
        <v>16390</v>
      </c>
      <c r="K2929" s="17" t="s">
        <v>26611</v>
      </c>
      <c r="L2929" s="17" t="s">
        <v>26612</v>
      </c>
      <c r="M2929" s="19" t="s">
        <v>26</v>
      </c>
      <c r="N2929" s="17" t="s">
        <v>16393</v>
      </c>
      <c r="O2929" s="18" t="s">
        <v>27</v>
      </c>
      <c r="P2929" s="18" t="s">
        <v>26613</v>
      </c>
      <c r="Q2929" s="18" t="s">
        <v>16395</v>
      </c>
      <c r="R2929" s="17" t="s">
        <v>16396</v>
      </c>
      <c r="S2929" s="18" t="s">
        <v>16397</v>
      </c>
      <c r="T2929" s="18" t="s">
        <v>16398</v>
      </c>
      <c r="U2929" s="17" t="s">
        <v>16399</v>
      </c>
      <c r="V2929" s="17" t="s">
        <v>16400</v>
      </c>
      <c r="W2929" s="18" t="s">
        <v>16401</v>
      </c>
      <c r="X2929" s="17" t="s">
        <v>4808</v>
      </c>
      <c r="Y2929" s="24">
        <v>0.6</v>
      </c>
      <c r="Z2929" s="18" t="s">
        <v>16402</v>
      </c>
      <c r="AA2929" s="18" t="s">
        <v>16403</v>
      </c>
      <c r="AB2929" s="18" t="s">
        <v>26610</v>
      </c>
      <c r="AC2929" s="18" t="s">
        <v>16405</v>
      </c>
    </row>
    <row r="2930" spans="1:29" ht="22.05" customHeight="1" x14ac:dyDescent="0.3">
      <c r="A2930" s="20">
        <v>2926</v>
      </c>
      <c r="B2930" s="25" t="s">
        <v>4809</v>
      </c>
      <c r="C2930" s="20" t="s">
        <v>4810</v>
      </c>
      <c r="D2930" s="21" t="s">
        <v>26614</v>
      </c>
      <c r="E2930" s="21" t="s">
        <v>16388</v>
      </c>
      <c r="F2930" s="21" t="s">
        <v>25</v>
      </c>
      <c r="G2930" s="21" t="s">
        <v>16389</v>
      </c>
      <c r="H2930" s="21" t="s">
        <v>27</v>
      </c>
      <c r="I2930" s="21" t="s">
        <v>27</v>
      </c>
      <c r="J2930" s="20" t="s">
        <v>16390</v>
      </c>
      <c r="K2930" s="20" t="s">
        <v>26615</v>
      </c>
      <c r="L2930" s="20" t="s">
        <v>26612</v>
      </c>
      <c r="M2930" s="19" t="s">
        <v>26</v>
      </c>
      <c r="N2930" s="20" t="s">
        <v>16393</v>
      </c>
      <c r="O2930" s="21" t="s">
        <v>27</v>
      </c>
      <c r="P2930" s="21" t="s">
        <v>26616</v>
      </c>
      <c r="Q2930" s="21" t="s">
        <v>16395</v>
      </c>
      <c r="R2930" s="20" t="s">
        <v>16396</v>
      </c>
      <c r="S2930" s="21" t="s">
        <v>16397</v>
      </c>
      <c r="T2930" s="21" t="s">
        <v>16398</v>
      </c>
      <c r="U2930" s="20" t="s">
        <v>16399</v>
      </c>
      <c r="V2930" s="20" t="s">
        <v>16400</v>
      </c>
      <c r="W2930" s="21" t="s">
        <v>16401</v>
      </c>
      <c r="X2930" s="20" t="s">
        <v>4811</v>
      </c>
      <c r="Y2930" s="24">
        <v>0.6</v>
      </c>
      <c r="Z2930" s="21" t="s">
        <v>16402</v>
      </c>
      <c r="AA2930" s="21" t="s">
        <v>16403</v>
      </c>
      <c r="AB2930" s="21" t="s">
        <v>26617</v>
      </c>
      <c r="AC2930" s="21" t="s">
        <v>16405</v>
      </c>
    </row>
    <row r="2931" spans="1:29" ht="22.05" customHeight="1" x14ac:dyDescent="0.3">
      <c r="A2931" s="17">
        <v>2927</v>
      </c>
      <c r="B2931" s="23" t="s">
        <v>4809</v>
      </c>
      <c r="C2931" s="17" t="s">
        <v>4812</v>
      </c>
      <c r="D2931" s="18" t="s">
        <v>26614</v>
      </c>
      <c r="E2931" s="18" t="s">
        <v>16388</v>
      </c>
      <c r="F2931" s="18" t="s">
        <v>25</v>
      </c>
      <c r="G2931" s="18" t="s">
        <v>16389</v>
      </c>
      <c r="H2931" s="18" t="s">
        <v>27</v>
      </c>
      <c r="I2931" s="18" t="s">
        <v>27</v>
      </c>
      <c r="J2931" s="17" t="s">
        <v>16390</v>
      </c>
      <c r="K2931" s="17" t="s">
        <v>26618</v>
      </c>
      <c r="L2931" s="17" t="s">
        <v>26619</v>
      </c>
      <c r="M2931" s="19" t="s">
        <v>26</v>
      </c>
      <c r="N2931" s="17" t="s">
        <v>16393</v>
      </c>
      <c r="O2931" s="18" t="s">
        <v>27</v>
      </c>
      <c r="P2931" s="18" t="s">
        <v>26620</v>
      </c>
      <c r="Q2931" s="18" t="s">
        <v>16395</v>
      </c>
      <c r="R2931" s="17" t="s">
        <v>16396</v>
      </c>
      <c r="S2931" s="18" t="s">
        <v>16397</v>
      </c>
      <c r="T2931" s="18" t="s">
        <v>16398</v>
      </c>
      <c r="U2931" s="17" t="s">
        <v>16399</v>
      </c>
      <c r="V2931" s="17" t="s">
        <v>16400</v>
      </c>
      <c r="W2931" s="18" t="s">
        <v>16401</v>
      </c>
      <c r="X2931" s="17" t="s">
        <v>4813</v>
      </c>
      <c r="Y2931" s="24">
        <v>0.6</v>
      </c>
      <c r="Z2931" s="18" t="s">
        <v>16402</v>
      </c>
      <c r="AA2931" s="18" t="s">
        <v>16403</v>
      </c>
      <c r="AB2931" s="18" t="s">
        <v>26617</v>
      </c>
      <c r="AC2931" s="18" t="s">
        <v>16405</v>
      </c>
    </row>
    <row r="2932" spans="1:29" ht="22.05" customHeight="1" x14ac:dyDescent="0.3">
      <c r="A2932" s="20">
        <v>2928</v>
      </c>
      <c r="B2932" s="25" t="s">
        <v>4814</v>
      </c>
      <c r="C2932" s="20" t="s">
        <v>40</v>
      </c>
      <c r="D2932" s="21" t="s">
        <v>26621</v>
      </c>
      <c r="E2932" s="21" t="s">
        <v>16388</v>
      </c>
      <c r="F2932" s="21" t="s">
        <v>25</v>
      </c>
      <c r="G2932" s="21" t="s">
        <v>16389</v>
      </c>
      <c r="H2932" s="21" t="s">
        <v>27</v>
      </c>
      <c r="I2932" s="21" t="s">
        <v>27</v>
      </c>
      <c r="J2932" s="20" t="s">
        <v>16390</v>
      </c>
      <c r="K2932" s="20" t="s">
        <v>26622</v>
      </c>
      <c r="L2932" s="20" t="s">
        <v>26619</v>
      </c>
      <c r="M2932" s="19" t="s">
        <v>26</v>
      </c>
      <c r="N2932" s="20" t="s">
        <v>16393</v>
      </c>
      <c r="O2932" s="21" t="s">
        <v>27</v>
      </c>
      <c r="P2932" s="21" t="s">
        <v>26623</v>
      </c>
      <c r="Q2932" s="21" t="s">
        <v>16395</v>
      </c>
      <c r="R2932" s="20" t="s">
        <v>16396</v>
      </c>
      <c r="S2932" s="21" t="s">
        <v>16397</v>
      </c>
      <c r="T2932" s="21" t="s">
        <v>16398</v>
      </c>
      <c r="U2932" s="20" t="s">
        <v>16399</v>
      </c>
      <c r="V2932" s="20" t="s">
        <v>16400</v>
      </c>
      <c r="W2932" s="21" t="s">
        <v>16401</v>
      </c>
      <c r="X2932" s="20" t="s">
        <v>4815</v>
      </c>
      <c r="Y2932" s="24">
        <v>0.6</v>
      </c>
      <c r="Z2932" s="21" t="s">
        <v>16402</v>
      </c>
      <c r="AA2932" s="21" t="s">
        <v>16403</v>
      </c>
      <c r="AB2932" s="21" t="s">
        <v>26624</v>
      </c>
      <c r="AC2932" s="21" t="s">
        <v>16405</v>
      </c>
    </row>
    <row r="2933" spans="1:29" ht="22.05" customHeight="1" x14ac:dyDescent="0.3">
      <c r="A2933" s="17">
        <v>2929</v>
      </c>
      <c r="B2933" s="23" t="s">
        <v>4816</v>
      </c>
      <c r="C2933" s="17" t="s">
        <v>40</v>
      </c>
      <c r="D2933" s="18" t="s">
        <v>26625</v>
      </c>
      <c r="E2933" s="18" t="s">
        <v>16388</v>
      </c>
      <c r="F2933" s="18" t="s">
        <v>25</v>
      </c>
      <c r="G2933" s="18" t="s">
        <v>16389</v>
      </c>
      <c r="H2933" s="18" t="s">
        <v>27</v>
      </c>
      <c r="I2933" s="18" t="s">
        <v>27</v>
      </c>
      <c r="J2933" s="17" t="s">
        <v>16390</v>
      </c>
      <c r="K2933" s="17" t="s">
        <v>26626</v>
      </c>
      <c r="L2933" s="17" t="s">
        <v>26627</v>
      </c>
      <c r="M2933" s="19" t="s">
        <v>26</v>
      </c>
      <c r="N2933" s="17" t="s">
        <v>16393</v>
      </c>
      <c r="O2933" s="18" t="s">
        <v>27</v>
      </c>
      <c r="P2933" s="18" t="s">
        <v>26628</v>
      </c>
      <c r="Q2933" s="18" t="s">
        <v>16395</v>
      </c>
      <c r="R2933" s="17" t="s">
        <v>16396</v>
      </c>
      <c r="S2933" s="18" t="s">
        <v>16397</v>
      </c>
      <c r="T2933" s="18" t="s">
        <v>16398</v>
      </c>
      <c r="U2933" s="17" t="s">
        <v>16399</v>
      </c>
      <c r="V2933" s="17" t="s">
        <v>16400</v>
      </c>
      <c r="W2933" s="18" t="s">
        <v>16401</v>
      </c>
      <c r="X2933" s="17" t="s">
        <v>4817</v>
      </c>
      <c r="Y2933" s="24">
        <v>0.6</v>
      </c>
      <c r="Z2933" s="18" t="s">
        <v>16402</v>
      </c>
      <c r="AA2933" s="18" t="s">
        <v>16403</v>
      </c>
      <c r="AB2933" s="18" t="s">
        <v>26629</v>
      </c>
      <c r="AC2933" s="18" t="s">
        <v>16405</v>
      </c>
    </row>
    <row r="2934" spans="1:29" ht="22.05" customHeight="1" x14ac:dyDescent="0.3">
      <c r="A2934" s="20">
        <v>2930</v>
      </c>
      <c r="B2934" s="25" t="s">
        <v>4818</v>
      </c>
      <c r="C2934" s="20" t="s">
        <v>30</v>
      </c>
      <c r="D2934" s="21" t="s">
        <v>26630</v>
      </c>
      <c r="E2934" s="21" t="s">
        <v>16388</v>
      </c>
      <c r="F2934" s="21" t="s">
        <v>25</v>
      </c>
      <c r="G2934" s="21" t="s">
        <v>16389</v>
      </c>
      <c r="H2934" s="21" t="s">
        <v>27</v>
      </c>
      <c r="I2934" s="21" t="s">
        <v>27</v>
      </c>
      <c r="J2934" s="20" t="s">
        <v>16390</v>
      </c>
      <c r="K2934" s="20" t="s">
        <v>26631</v>
      </c>
      <c r="L2934" s="20" t="s">
        <v>26627</v>
      </c>
      <c r="M2934" s="19" t="s">
        <v>26</v>
      </c>
      <c r="N2934" s="20" t="s">
        <v>16393</v>
      </c>
      <c r="O2934" s="21" t="s">
        <v>27</v>
      </c>
      <c r="P2934" s="21" t="s">
        <v>26632</v>
      </c>
      <c r="Q2934" s="21" t="s">
        <v>16395</v>
      </c>
      <c r="R2934" s="20" t="s">
        <v>16396</v>
      </c>
      <c r="S2934" s="21" t="s">
        <v>16397</v>
      </c>
      <c r="T2934" s="21" t="s">
        <v>16398</v>
      </c>
      <c r="U2934" s="20" t="s">
        <v>16399</v>
      </c>
      <c r="V2934" s="20" t="s">
        <v>16400</v>
      </c>
      <c r="W2934" s="21" t="s">
        <v>16401</v>
      </c>
      <c r="X2934" s="20" t="s">
        <v>4819</v>
      </c>
      <c r="Y2934" s="24">
        <v>0.6</v>
      </c>
      <c r="Z2934" s="21" t="s">
        <v>16402</v>
      </c>
      <c r="AA2934" s="21" t="s">
        <v>16403</v>
      </c>
      <c r="AB2934" s="21" t="s">
        <v>26633</v>
      </c>
      <c r="AC2934" s="21" t="s">
        <v>16405</v>
      </c>
    </row>
    <row r="2935" spans="1:29" ht="22.05" customHeight="1" x14ac:dyDescent="0.3">
      <c r="A2935" s="17">
        <v>2931</v>
      </c>
      <c r="B2935" s="23" t="s">
        <v>4818</v>
      </c>
      <c r="C2935" s="17" t="s">
        <v>32</v>
      </c>
      <c r="D2935" s="18" t="s">
        <v>26630</v>
      </c>
      <c r="E2935" s="18" t="s">
        <v>16388</v>
      </c>
      <c r="F2935" s="18" t="s">
        <v>25</v>
      </c>
      <c r="G2935" s="18" t="s">
        <v>16389</v>
      </c>
      <c r="H2935" s="18" t="s">
        <v>27</v>
      </c>
      <c r="I2935" s="18" t="s">
        <v>27</v>
      </c>
      <c r="J2935" s="17" t="s">
        <v>16390</v>
      </c>
      <c r="K2935" s="17" t="s">
        <v>26634</v>
      </c>
      <c r="L2935" s="17" t="s">
        <v>26627</v>
      </c>
      <c r="M2935" s="19" t="s">
        <v>26</v>
      </c>
      <c r="N2935" s="17" t="s">
        <v>16393</v>
      </c>
      <c r="O2935" s="18" t="s">
        <v>27</v>
      </c>
      <c r="P2935" s="18" t="s">
        <v>26635</v>
      </c>
      <c r="Q2935" s="18" t="s">
        <v>16395</v>
      </c>
      <c r="R2935" s="17" t="s">
        <v>16396</v>
      </c>
      <c r="S2935" s="18" t="s">
        <v>16397</v>
      </c>
      <c r="T2935" s="18" t="s">
        <v>16398</v>
      </c>
      <c r="U2935" s="17" t="s">
        <v>16399</v>
      </c>
      <c r="V2935" s="17" t="s">
        <v>16400</v>
      </c>
      <c r="W2935" s="18" t="s">
        <v>16401</v>
      </c>
      <c r="X2935" s="17" t="s">
        <v>4820</v>
      </c>
      <c r="Y2935" s="24">
        <v>0.6</v>
      </c>
      <c r="Z2935" s="18" t="s">
        <v>16402</v>
      </c>
      <c r="AA2935" s="18" t="s">
        <v>16403</v>
      </c>
      <c r="AB2935" s="18" t="s">
        <v>26633</v>
      </c>
      <c r="AC2935" s="18" t="s">
        <v>16405</v>
      </c>
    </row>
    <row r="2936" spans="1:29" ht="22.05" customHeight="1" x14ac:dyDescent="0.3">
      <c r="A2936" s="20">
        <v>2932</v>
      </c>
      <c r="B2936" s="25" t="s">
        <v>4821</v>
      </c>
      <c r="C2936" s="20" t="s">
        <v>155</v>
      </c>
      <c r="D2936" s="21" t="s">
        <v>26636</v>
      </c>
      <c r="E2936" s="21" t="s">
        <v>16388</v>
      </c>
      <c r="F2936" s="21" t="s">
        <v>25</v>
      </c>
      <c r="G2936" s="21" t="s">
        <v>16389</v>
      </c>
      <c r="H2936" s="21" t="s">
        <v>27</v>
      </c>
      <c r="I2936" s="21" t="s">
        <v>27</v>
      </c>
      <c r="J2936" s="20" t="s">
        <v>16390</v>
      </c>
      <c r="K2936" s="20" t="s">
        <v>26637</v>
      </c>
      <c r="L2936" s="20" t="s">
        <v>26638</v>
      </c>
      <c r="M2936" s="19" t="s">
        <v>26</v>
      </c>
      <c r="N2936" s="20" t="s">
        <v>16393</v>
      </c>
      <c r="O2936" s="21" t="s">
        <v>27</v>
      </c>
      <c r="P2936" s="21" t="s">
        <v>26639</v>
      </c>
      <c r="Q2936" s="21" t="s">
        <v>16395</v>
      </c>
      <c r="R2936" s="20" t="s">
        <v>16396</v>
      </c>
      <c r="S2936" s="21" t="s">
        <v>16397</v>
      </c>
      <c r="T2936" s="21" t="s">
        <v>16398</v>
      </c>
      <c r="U2936" s="20" t="s">
        <v>16399</v>
      </c>
      <c r="V2936" s="20" t="s">
        <v>16400</v>
      </c>
      <c r="W2936" s="21" t="s">
        <v>16401</v>
      </c>
      <c r="X2936" s="20" t="s">
        <v>4822</v>
      </c>
      <c r="Y2936" s="24">
        <v>0.6</v>
      </c>
      <c r="Z2936" s="21" t="s">
        <v>16402</v>
      </c>
      <c r="AA2936" s="21" t="s">
        <v>16403</v>
      </c>
      <c r="AB2936" s="21" t="s">
        <v>26640</v>
      </c>
      <c r="AC2936" s="21" t="s">
        <v>16405</v>
      </c>
    </row>
    <row r="2937" spans="1:29" ht="22.05" customHeight="1" x14ac:dyDescent="0.3">
      <c r="A2937" s="17">
        <v>2933</v>
      </c>
      <c r="B2937" s="23" t="s">
        <v>4823</v>
      </c>
      <c r="C2937" s="17" t="s">
        <v>40</v>
      </c>
      <c r="D2937" s="18" t="s">
        <v>26641</v>
      </c>
      <c r="E2937" s="18" t="s">
        <v>16388</v>
      </c>
      <c r="F2937" s="18" t="s">
        <v>25</v>
      </c>
      <c r="G2937" s="18" t="s">
        <v>16389</v>
      </c>
      <c r="H2937" s="18" t="s">
        <v>27</v>
      </c>
      <c r="I2937" s="18" t="s">
        <v>27</v>
      </c>
      <c r="J2937" s="17" t="s">
        <v>16390</v>
      </c>
      <c r="K2937" s="17" t="s">
        <v>26642</v>
      </c>
      <c r="L2937" s="17" t="s">
        <v>26638</v>
      </c>
      <c r="M2937" s="19" t="s">
        <v>26</v>
      </c>
      <c r="N2937" s="17" t="s">
        <v>16393</v>
      </c>
      <c r="O2937" s="18" t="s">
        <v>27</v>
      </c>
      <c r="P2937" s="18" t="s">
        <v>26643</v>
      </c>
      <c r="Q2937" s="18" t="s">
        <v>16395</v>
      </c>
      <c r="R2937" s="17" t="s">
        <v>16396</v>
      </c>
      <c r="S2937" s="18" t="s">
        <v>16397</v>
      </c>
      <c r="T2937" s="18" t="s">
        <v>16398</v>
      </c>
      <c r="U2937" s="17" t="s">
        <v>16399</v>
      </c>
      <c r="V2937" s="17" t="s">
        <v>16400</v>
      </c>
      <c r="W2937" s="18" t="s">
        <v>16401</v>
      </c>
      <c r="X2937" s="17" t="s">
        <v>4824</v>
      </c>
      <c r="Y2937" s="24">
        <v>0.6</v>
      </c>
      <c r="Z2937" s="18" t="s">
        <v>16402</v>
      </c>
      <c r="AA2937" s="18" t="s">
        <v>16403</v>
      </c>
      <c r="AB2937" s="18" t="s">
        <v>26644</v>
      </c>
      <c r="AC2937" s="18" t="s">
        <v>16405</v>
      </c>
    </row>
    <row r="2938" spans="1:29" ht="22.05" customHeight="1" x14ac:dyDescent="0.3">
      <c r="A2938" s="20">
        <v>2934</v>
      </c>
      <c r="B2938" s="25" t="s">
        <v>4823</v>
      </c>
      <c r="C2938" s="20" t="s">
        <v>32</v>
      </c>
      <c r="D2938" s="21" t="s">
        <v>26641</v>
      </c>
      <c r="E2938" s="21" t="s">
        <v>16388</v>
      </c>
      <c r="F2938" s="21" t="s">
        <v>25</v>
      </c>
      <c r="G2938" s="21" t="s">
        <v>16389</v>
      </c>
      <c r="H2938" s="21" t="s">
        <v>27</v>
      </c>
      <c r="I2938" s="21" t="s">
        <v>27</v>
      </c>
      <c r="J2938" s="20" t="s">
        <v>16390</v>
      </c>
      <c r="K2938" s="20" t="s">
        <v>26645</v>
      </c>
      <c r="L2938" s="20" t="s">
        <v>26646</v>
      </c>
      <c r="M2938" s="19" t="s">
        <v>26</v>
      </c>
      <c r="N2938" s="20" t="s">
        <v>16393</v>
      </c>
      <c r="O2938" s="21" t="s">
        <v>27</v>
      </c>
      <c r="P2938" s="21" t="s">
        <v>26647</v>
      </c>
      <c r="Q2938" s="21" t="s">
        <v>16395</v>
      </c>
      <c r="R2938" s="20" t="s">
        <v>16396</v>
      </c>
      <c r="S2938" s="21" t="s">
        <v>16397</v>
      </c>
      <c r="T2938" s="21" t="s">
        <v>16398</v>
      </c>
      <c r="U2938" s="20" t="s">
        <v>16399</v>
      </c>
      <c r="V2938" s="20" t="s">
        <v>16400</v>
      </c>
      <c r="W2938" s="21" t="s">
        <v>16401</v>
      </c>
      <c r="X2938" s="20" t="s">
        <v>4825</v>
      </c>
      <c r="Y2938" s="24">
        <v>0.6</v>
      </c>
      <c r="Z2938" s="21" t="s">
        <v>16402</v>
      </c>
      <c r="AA2938" s="21" t="s">
        <v>16403</v>
      </c>
      <c r="AB2938" s="21" t="s">
        <v>26644</v>
      </c>
      <c r="AC2938" s="21" t="s">
        <v>16405</v>
      </c>
    </row>
    <row r="2939" spans="1:29" ht="22.05" customHeight="1" x14ac:dyDescent="0.3">
      <c r="A2939" s="17">
        <v>2935</v>
      </c>
      <c r="B2939" s="23" t="s">
        <v>4826</v>
      </c>
      <c r="C2939" s="17" t="s">
        <v>40</v>
      </c>
      <c r="D2939" s="18" t="s">
        <v>26648</v>
      </c>
      <c r="E2939" s="18" t="s">
        <v>16388</v>
      </c>
      <c r="F2939" s="18" t="s">
        <v>25</v>
      </c>
      <c r="G2939" s="18" t="s">
        <v>16389</v>
      </c>
      <c r="H2939" s="18" t="s">
        <v>27</v>
      </c>
      <c r="I2939" s="18" t="s">
        <v>27</v>
      </c>
      <c r="J2939" s="17" t="s">
        <v>16390</v>
      </c>
      <c r="K2939" s="17" t="s">
        <v>26649</v>
      </c>
      <c r="L2939" s="17" t="s">
        <v>26646</v>
      </c>
      <c r="M2939" s="19" t="s">
        <v>26</v>
      </c>
      <c r="N2939" s="17" t="s">
        <v>16393</v>
      </c>
      <c r="O2939" s="18" t="s">
        <v>27</v>
      </c>
      <c r="P2939" s="18" t="s">
        <v>26650</v>
      </c>
      <c r="Q2939" s="18" t="s">
        <v>16395</v>
      </c>
      <c r="R2939" s="17" t="s">
        <v>16396</v>
      </c>
      <c r="S2939" s="18" t="s">
        <v>16397</v>
      </c>
      <c r="T2939" s="18" t="s">
        <v>16398</v>
      </c>
      <c r="U2939" s="17" t="s">
        <v>16399</v>
      </c>
      <c r="V2939" s="17" t="s">
        <v>16400</v>
      </c>
      <c r="W2939" s="18" t="s">
        <v>16401</v>
      </c>
      <c r="X2939" s="17" t="s">
        <v>4827</v>
      </c>
      <c r="Y2939" s="24">
        <v>0.6</v>
      </c>
      <c r="Z2939" s="18" t="s">
        <v>16402</v>
      </c>
      <c r="AA2939" s="18" t="s">
        <v>16403</v>
      </c>
      <c r="AB2939" s="18" t="s">
        <v>26651</v>
      </c>
      <c r="AC2939" s="18" t="s">
        <v>16405</v>
      </c>
    </row>
    <row r="2940" spans="1:29" ht="22.05" customHeight="1" x14ac:dyDescent="0.3">
      <c r="A2940" s="20">
        <v>2936</v>
      </c>
      <c r="B2940" s="25" t="s">
        <v>4828</v>
      </c>
      <c r="C2940" s="20" t="s">
        <v>89</v>
      </c>
      <c r="D2940" s="21" t="s">
        <v>26652</v>
      </c>
      <c r="E2940" s="21" t="s">
        <v>16388</v>
      </c>
      <c r="F2940" s="21" t="s">
        <v>25</v>
      </c>
      <c r="G2940" s="21" t="s">
        <v>16389</v>
      </c>
      <c r="H2940" s="21" t="s">
        <v>27</v>
      </c>
      <c r="I2940" s="21" t="s">
        <v>27</v>
      </c>
      <c r="J2940" s="20" t="s">
        <v>16390</v>
      </c>
      <c r="K2940" s="20" t="s">
        <v>26653</v>
      </c>
      <c r="L2940" s="20" t="s">
        <v>26646</v>
      </c>
      <c r="M2940" s="19" t="s">
        <v>26</v>
      </c>
      <c r="N2940" s="20" t="s">
        <v>16393</v>
      </c>
      <c r="O2940" s="21" t="s">
        <v>27</v>
      </c>
      <c r="P2940" s="21" t="s">
        <v>26654</v>
      </c>
      <c r="Q2940" s="21" t="s">
        <v>16395</v>
      </c>
      <c r="R2940" s="20" t="s">
        <v>16396</v>
      </c>
      <c r="S2940" s="21" t="s">
        <v>16397</v>
      </c>
      <c r="T2940" s="21" t="s">
        <v>16398</v>
      </c>
      <c r="U2940" s="20" t="s">
        <v>16399</v>
      </c>
      <c r="V2940" s="20" t="s">
        <v>16400</v>
      </c>
      <c r="W2940" s="21" t="s">
        <v>16401</v>
      </c>
      <c r="X2940" s="20" t="s">
        <v>4829</v>
      </c>
      <c r="Y2940" s="24">
        <v>0.6</v>
      </c>
      <c r="Z2940" s="21" t="s">
        <v>16402</v>
      </c>
      <c r="AA2940" s="21" t="s">
        <v>16403</v>
      </c>
      <c r="AB2940" s="21" t="s">
        <v>26655</v>
      </c>
      <c r="AC2940" s="21" t="s">
        <v>16405</v>
      </c>
    </row>
    <row r="2941" spans="1:29" ht="22.05" customHeight="1" x14ac:dyDescent="0.3">
      <c r="A2941" s="17">
        <v>2937</v>
      </c>
      <c r="B2941" s="23" t="s">
        <v>4828</v>
      </c>
      <c r="C2941" s="17" t="s">
        <v>40</v>
      </c>
      <c r="D2941" s="18" t="s">
        <v>26652</v>
      </c>
      <c r="E2941" s="18" t="s">
        <v>16388</v>
      </c>
      <c r="F2941" s="18" t="s">
        <v>25</v>
      </c>
      <c r="G2941" s="18" t="s">
        <v>16389</v>
      </c>
      <c r="H2941" s="18" t="s">
        <v>27</v>
      </c>
      <c r="I2941" s="18" t="s">
        <v>27</v>
      </c>
      <c r="J2941" s="17" t="s">
        <v>16390</v>
      </c>
      <c r="K2941" s="17" t="s">
        <v>26656</v>
      </c>
      <c r="L2941" s="17" t="s">
        <v>26657</v>
      </c>
      <c r="M2941" s="19" t="s">
        <v>26</v>
      </c>
      <c r="N2941" s="17" t="s">
        <v>16393</v>
      </c>
      <c r="O2941" s="18" t="s">
        <v>27</v>
      </c>
      <c r="P2941" s="18" t="s">
        <v>26658</v>
      </c>
      <c r="Q2941" s="18" t="s">
        <v>16395</v>
      </c>
      <c r="R2941" s="17" t="s">
        <v>16396</v>
      </c>
      <c r="S2941" s="18" t="s">
        <v>16397</v>
      </c>
      <c r="T2941" s="18" t="s">
        <v>16398</v>
      </c>
      <c r="U2941" s="17" t="s">
        <v>16399</v>
      </c>
      <c r="V2941" s="17" t="s">
        <v>16400</v>
      </c>
      <c r="W2941" s="18" t="s">
        <v>16401</v>
      </c>
      <c r="X2941" s="17" t="s">
        <v>4830</v>
      </c>
      <c r="Y2941" s="24">
        <v>0.6</v>
      </c>
      <c r="Z2941" s="18" t="s">
        <v>16402</v>
      </c>
      <c r="AA2941" s="18" t="s">
        <v>16403</v>
      </c>
      <c r="AB2941" s="18" t="s">
        <v>26655</v>
      </c>
      <c r="AC2941" s="18" t="s">
        <v>16405</v>
      </c>
    </row>
    <row r="2942" spans="1:29" ht="22.05" customHeight="1" x14ac:dyDescent="0.3">
      <c r="A2942" s="20">
        <v>2938</v>
      </c>
      <c r="B2942" s="25" t="s">
        <v>4831</v>
      </c>
      <c r="C2942" s="20" t="s">
        <v>89</v>
      </c>
      <c r="D2942" s="21" t="s">
        <v>26659</v>
      </c>
      <c r="E2942" s="21" t="s">
        <v>16388</v>
      </c>
      <c r="F2942" s="21" t="s">
        <v>25</v>
      </c>
      <c r="G2942" s="21" t="s">
        <v>16389</v>
      </c>
      <c r="H2942" s="21" t="s">
        <v>27</v>
      </c>
      <c r="I2942" s="21" t="s">
        <v>27</v>
      </c>
      <c r="J2942" s="20" t="s">
        <v>16390</v>
      </c>
      <c r="K2942" s="20" t="s">
        <v>26660</v>
      </c>
      <c r="L2942" s="20" t="s">
        <v>26657</v>
      </c>
      <c r="M2942" s="19" t="s">
        <v>26</v>
      </c>
      <c r="N2942" s="20" t="s">
        <v>16393</v>
      </c>
      <c r="O2942" s="21" t="s">
        <v>27</v>
      </c>
      <c r="P2942" s="21" t="s">
        <v>26661</v>
      </c>
      <c r="Q2942" s="21" t="s">
        <v>16395</v>
      </c>
      <c r="R2942" s="20" t="s">
        <v>16396</v>
      </c>
      <c r="S2942" s="21" t="s">
        <v>16397</v>
      </c>
      <c r="T2942" s="21" t="s">
        <v>16398</v>
      </c>
      <c r="U2942" s="20" t="s">
        <v>16399</v>
      </c>
      <c r="V2942" s="20" t="s">
        <v>16400</v>
      </c>
      <c r="W2942" s="21" t="s">
        <v>16401</v>
      </c>
      <c r="X2942" s="20" t="s">
        <v>4832</v>
      </c>
      <c r="Y2942" s="24">
        <v>0.6</v>
      </c>
      <c r="Z2942" s="21" t="s">
        <v>16402</v>
      </c>
      <c r="AA2942" s="21" t="s">
        <v>16403</v>
      </c>
      <c r="AB2942" s="21" t="s">
        <v>26662</v>
      </c>
      <c r="AC2942" s="21" t="s">
        <v>16405</v>
      </c>
    </row>
    <row r="2943" spans="1:29" ht="22.05" customHeight="1" x14ac:dyDescent="0.3">
      <c r="A2943" s="17">
        <v>2939</v>
      </c>
      <c r="B2943" s="23" t="s">
        <v>4831</v>
      </c>
      <c r="C2943" s="17" t="s">
        <v>40</v>
      </c>
      <c r="D2943" s="18" t="s">
        <v>26659</v>
      </c>
      <c r="E2943" s="18" t="s">
        <v>16388</v>
      </c>
      <c r="F2943" s="18" t="s">
        <v>25</v>
      </c>
      <c r="G2943" s="18" t="s">
        <v>16389</v>
      </c>
      <c r="H2943" s="18" t="s">
        <v>27</v>
      </c>
      <c r="I2943" s="18" t="s">
        <v>27</v>
      </c>
      <c r="J2943" s="17" t="s">
        <v>16390</v>
      </c>
      <c r="K2943" s="17" t="s">
        <v>26663</v>
      </c>
      <c r="L2943" s="17" t="s">
        <v>26664</v>
      </c>
      <c r="M2943" s="19" t="s">
        <v>26</v>
      </c>
      <c r="N2943" s="17" t="s">
        <v>16393</v>
      </c>
      <c r="O2943" s="18" t="s">
        <v>27</v>
      </c>
      <c r="P2943" s="18" t="s">
        <v>26665</v>
      </c>
      <c r="Q2943" s="18" t="s">
        <v>16395</v>
      </c>
      <c r="R2943" s="17" t="s">
        <v>16396</v>
      </c>
      <c r="S2943" s="18" t="s">
        <v>16397</v>
      </c>
      <c r="T2943" s="18" t="s">
        <v>16398</v>
      </c>
      <c r="U2943" s="17" t="s">
        <v>16399</v>
      </c>
      <c r="V2943" s="17" t="s">
        <v>16400</v>
      </c>
      <c r="W2943" s="18" t="s">
        <v>16401</v>
      </c>
      <c r="X2943" s="17" t="s">
        <v>4833</v>
      </c>
      <c r="Y2943" s="24">
        <v>0.6</v>
      </c>
      <c r="Z2943" s="18" t="s">
        <v>16402</v>
      </c>
      <c r="AA2943" s="18" t="s">
        <v>16403</v>
      </c>
      <c r="AB2943" s="18" t="s">
        <v>26662</v>
      </c>
      <c r="AC2943" s="18" t="s">
        <v>16405</v>
      </c>
    </row>
    <row r="2944" spans="1:29" ht="22.05" customHeight="1" x14ac:dyDescent="0.3">
      <c r="A2944" s="20">
        <v>2940</v>
      </c>
      <c r="B2944" s="25" t="s">
        <v>4831</v>
      </c>
      <c r="C2944" s="20" t="s">
        <v>32</v>
      </c>
      <c r="D2944" s="21" t="s">
        <v>26659</v>
      </c>
      <c r="E2944" s="21" t="s">
        <v>16388</v>
      </c>
      <c r="F2944" s="21" t="s">
        <v>25</v>
      </c>
      <c r="G2944" s="21" t="s">
        <v>16389</v>
      </c>
      <c r="H2944" s="21" t="s">
        <v>27</v>
      </c>
      <c r="I2944" s="21" t="s">
        <v>27</v>
      </c>
      <c r="J2944" s="20" t="s">
        <v>16390</v>
      </c>
      <c r="K2944" s="20" t="s">
        <v>26666</v>
      </c>
      <c r="L2944" s="20" t="s">
        <v>26664</v>
      </c>
      <c r="M2944" s="19" t="s">
        <v>26</v>
      </c>
      <c r="N2944" s="20" t="s">
        <v>16393</v>
      </c>
      <c r="O2944" s="21" t="s">
        <v>27</v>
      </c>
      <c r="P2944" s="21" t="s">
        <v>26667</v>
      </c>
      <c r="Q2944" s="21" t="s">
        <v>16395</v>
      </c>
      <c r="R2944" s="20" t="s">
        <v>16396</v>
      </c>
      <c r="S2944" s="21" t="s">
        <v>16397</v>
      </c>
      <c r="T2944" s="21" t="s">
        <v>16398</v>
      </c>
      <c r="U2944" s="20" t="s">
        <v>16399</v>
      </c>
      <c r="V2944" s="20" t="s">
        <v>16400</v>
      </c>
      <c r="W2944" s="21" t="s">
        <v>16401</v>
      </c>
      <c r="X2944" s="20" t="s">
        <v>4834</v>
      </c>
      <c r="Y2944" s="24">
        <v>0.6</v>
      </c>
      <c r="Z2944" s="21" t="s">
        <v>16402</v>
      </c>
      <c r="AA2944" s="21" t="s">
        <v>16403</v>
      </c>
      <c r="AB2944" s="21" t="s">
        <v>26662</v>
      </c>
      <c r="AC2944" s="21" t="s">
        <v>16405</v>
      </c>
    </row>
    <row r="2945" spans="1:29" ht="22.05" customHeight="1" x14ac:dyDescent="0.3">
      <c r="A2945" s="17">
        <v>2941</v>
      </c>
      <c r="B2945" s="23" t="s">
        <v>4835</v>
      </c>
      <c r="C2945" s="17" t="s">
        <v>372</v>
      </c>
      <c r="D2945" s="18" t="s">
        <v>26668</v>
      </c>
      <c r="E2945" s="18" t="s">
        <v>16388</v>
      </c>
      <c r="F2945" s="18" t="s">
        <v>25</v>
      </c>
      <c r="G2945" s="18" t="s">
        <v>16389</v>
      </c>
      <c r="H2945" s="18" t="s">
        <v>27</v>
      </c>
      <c r="I2945" s="18" t="s">
        <v>27</v>
      </c>
      <c r="J2945" s="17" t="s">
        <v>16390</v>
      </c>
      <c r="K2945" s="17" t="s">
        <v>26669</v>
      </c>
      <c r="L2945" s="17" t="s">
        <v>26670</v>
      </c>
      <c r="M2945" s="19" t="s">
        <v>26</v>
      </c>
      <c r="N2945" s="17" t="s">
        <v>16393</v>
      </c>
      <c r="O2945" s="18" t="s">
        <v>27</v>
      </c>
      <c r="P2945" s="18" t="s">
        <v>26671</v>
      </c>
      <c r="Q2945" s="18" t="s">
        <v>16395</v>
      </c>
      <c r="R2945" s="17" t="s">
        <v>16396</v>
      </c>
      <c r="S2945" s="18" t="s">
        <v>16397</v>
      </c>
      <c r="T2945" s="18" t="s">
        <v>16398</v>
      </c>
      <c r="U2945" s="17" t="s">
        <v>16399</v>
      </c>
      <c r="V2945" s="17" t="s">
        <v>16400</v>
      </c>
      <c r="W2945" s="18" t="s">
        <v>16401</v>
      </c>
      <c r="X2945" s="17" t="s">
        <v>4836</v>
      </c>
      <c r="Y2945" s="24">
        <v>0.6</v>
      </c>
      <c r="Z2945" s="18" t="s">
        <v>16402</v>
      </c>
      <c r="AA2945" s="18" t="s">
        <v>16403</v>
      </c>
      <c r="AB2945" s="18" t="s">
        <v>26672</v>
      </c>
      <c r="AC2945" s="18" t="s">
        <v>16405</v>
      </c>
    </row>
    <row r="2946" spans="1:29" ht="22.05" customHeight="1" x14ac:dyDescent="0.3">
      <c r="A2946" s="20">
        <v>2942</v>
      </c>
      <c r="B2946" s="25" t="s">
        <v>4837</v>
      </c>
      <c r="C2946" s="20" t="s">
        <v>4838</v>
      </c>
      <c r="D2946" s="21" t="s">
        <v>26673</v>
      </c>
      <c r="E2946" s="21" t="s">
        <v>16388</v>
      </c>
      <c r="F2946" s="21" t="s">
        <v>25</v>
      </c>
      <c r="G2946" s="21" t="s">
        <v>16389</v>
      </c>
      <c r="H2946" s="21" t="s">
        <v>27</v>
      </c>
      <c r="I2946" s="21" t="s">
        <v>27</v>
      </c>
      <c r="J2946" s="20" t="s">
        <v>16390</v>
      </c>
      <c r="K2946" s="20" t="s">
        <v>26674</v>
      </c>
      <c r="L2946" s="20" t="s">
        <v>26670</v>
      </c>
      <c r="M2946" s="19" t="s">
        <v>26</v>
      </c>
      <c r="N2946" s="20" t="s">
        <v>16393</v>
      </c>
      <c r="O2946" s="21" t="s">
        <v>27</v>
      </c>
      <c r="P2946" s="21" t="s">
        <v>26675</v>
      </c>
      <c r="Q2946" s="21" t="s">
        <v>16395</v>
      </c>
      <c r="R2946" s="20" t="s">
        <v>16396</v>
      </c>
      <c r="S2946" s="21" t="s">
        <v>16397</v>
      </c>
      <c r="T2946" s="21" t="s">
        <v>16398</v>
      </c>
      <c r="U2946" s="20" t="s">
        <v>16399</v>
      </c>
      <c r="V2946" s="20" t="s">
        <v>16400</v>
      </c>
      <c r="W2946" s="21" t="s">
        <v>16401</v>
      </c>
      <c r="X2946" s="20" t="s">
        <v>4839</v>
      </c>
      <c r="Y2946" s="24">
        <v>0.6</v>
      </c>
      <c r="Z2946" s="21" t="s">
        <v>16402</v>
      </c>
      <c r="AA2946" s="21" t="s">
        <v>16403</v>
      </c>
      <c r="AB2946" s="21" t="s">
        <v>26676</v>
      </c>
      <c r="AC2946" s="21" t="s">
        <v>16405</v>
      </c>
    </row>
    <row r="2947" spans="1:29" ht="22.05" customHeight="1" x14ac:dyDescent="0.3">
      <c r="A2947" s="17">
        <v>2943</v>
      </c>
      <c r="B2947" s="23" t="s">
        <v>4840</v>
      </c>
      <c r="C2947" s="17" t="s">
        <v>32</v>
      </c>
      <c r="D2947" s="18" t="s">
        <v>26677</v>
      </c>
      <c r="E2947" s="18" t="s">
        <v>16388</v>
      </c>
      <c r="F2947" s="18" t="s">
        <v>25</v>
      </c>
      <c r="G2947" s="18" t="s">
        <v>16389</v>
      </c>
      <c r="H2947" s="18" t="s">
        <v>27</v>
      </c>
      <c r="I2947" s="18" t="s">
        <v>27</v>
      </c>
      <c r="J2947" s="17" t="s">
        <v>16390</v>
      </c>
      <c r="K2947" s="17" t="s">
        <v>26678</v>
      </c>
      <c r="L2947" s="17" t="s">
        <v>26670</v>
      </c>
      <c r="M2947" s="19" t="s">
        <v>26</v>
      </c>
      <c r="N2947" s="17" t="s">
        <v>16393</v>
      </c>
      <c r="O2947" s="18" t="s">
        <v>27</v>
      </c>
      <c r="P2947" s="18" t="s">
        <v>26679</v>
      </c>
      <c r="Q2947" s="18" t="s">
        <v>16395</v>
      </c>
      <c r="R2947" s="17" t="s">
        <v>16396</v>
      </c>
      <c r="S2947" s="18" t="s">
        <v>16397</v>
      </c>
      <c r="T2947" s="18" t="s">
        <v>16398</v>
      </c>
      <c r="U2947" s="17" t="s">
        <v>16399</v>
      </c>
      <c r="V2947" s="17" t="s">
        <v>16400</v>
      </c>
      <c r="W2947" s="18" t="s">
        <v>16401</v>
      </c>
      <c r="X2947" s="17" t="s">
        <v>4841</v>
      </c>
      <c r="Y2947" s="24">
        <v>0.6</v>
      </c>
      <c r="Z2947" s="18" t="s">
        <v>16402</v>
      </c>
      <c r="AA2947" s="18" t="s">
        <v>16403</v>
      </c>
      <c r="AB2947" s="18" t="s">
        <v>26680</v>
      </c>
      <c r="AC2947" s="18" t="s">
        <v>16405</v>
      </c>
    </row>
    <row r="2948" spans="1:29" ht="22.05" customHeight="1" x14ac:dyDescent="0.3">
      <c r="A2948" s="20">
        <v>2944</v>
      </c>
      <c r="B2948" s="25" t="s">
        <v>4842</v>
      </c>
      <c r="C2948" s="20" t="s">
        <v>40</v>
      </c>
      <c r="D2948" s="21" t="s">
        <v>26681</v>
      </c>
      <c r="E2948" s="21" t="s">
        <v>16388</v>
      </c>
      <c r="F2948" s="21" t="s">
        <v>25</v>
      </c>
      <c r="G2948" s="21" t="s">
        <v>16389</v>
      </c>
      <c r="H2948" s="21" t="s">
        <v>27</v>
      </c>
      <c r="I2948" s="21" t="s">
        <v>27</v>
      </c>
      <c r="J2948" s="20" t="s">
        <v>16390</v>
      </c>
      <c r="K2948" s="20" t="s">
        <v>26682</v>
      </c>
      <c r="L2948" s="20" t="s">
        <v>26683</v>
      </c>
      <c r="M2948" s="19" t="s">
        <v>26</v>
      </c>
      <c r="N2948" s="20" t="s">
        <v>16393</v>
      </c>
      <c r="O2948" s="21" t="s">
        <v>27</v>
      </c>
      <c r="P2948" s="21" t="s">
        <v>26684</v>
      </c>
      <c r="Q2948" s="21" t="s">
        <v>16395</v>
      </c>
      <c r="R2948" s="20" t="s">
        <v>16396</v>
      </c>
      <c r="S2948" s="21" t="s">
        <v>16397</v>
      </c>
      <c r="T2948" s="21" t="s">
        <v>16398</v>
      </c>
      <c r="U2948" s="20" t="s">
        <v>16399</v>
      </c>
      <c r="V2948" s="20" t="s">
        <v>16400</v>
      </c>
      <c r="W2948" s="21" t="s">
        <v>16401</v>
      </c>
      <c r="X2948" s="20" t="s">
        <v>4843</v>
      </c>
      <c r="Y2948" s="24">
        <v>0.6</v>
      </c>
      <c r="Z2948" s="21" t="s">
        <v>16402</v>
      </c>
      <c r="AA2948" s="21" t="s">
        <v>16403</v>
      </c>
      <c r="AB2948" s="21" t="s">
        <v>26685</v>
      </c>
      <c r="AC2948" s="21" t="s">
        <v>16405</v>
      </c>
    </row>
    <row r="2949" spans="1:29" ht="22.05" customHeight="1" x14ac:dyDescent="0.3">
      <c r="A2949" s="17">
        <v>2945</v>
      </c>
      <c r="B2949" s="23" t="s">
        <v>4842</v>
      </c>
      <c r="C2949" s="17" t="s">
        <v>32</v>
      </c>
      <c r="D2949" s="18" t="s">
        <v>26681</v>
      </c>
      <c r="E2949" s="18" t="s">
        <v>16388</v>
      </c>
      <c r="F2949" s="18" t="s">
        <v>25</v>
      </c>
      <c r="G2949" s="18" t="s">
        <v>16389</v>
      </c>
      <c r="H2949" s="18" t="s">
        <v>27</v>
      </c>
      <c r="I2949" s="18" t="s">
        <v>27</v>
      </c>
      <c r="J2949" s="17" t="s">
        <v>16390</v>
      </c>
      <c r="K2949" s="17" t="s">
        <v>26686</v>
      </c>
      <c r="L2949" s="17" t="s">
        <v>26683</v>
      </c>
      <c r="M2949" s="19" t="s">
        <v>26</v>
      </c>
      <c r="N2949" s="17" t="s">
        <v>16393</v>
      </c>
      <c r="O2949" s="18" t="s">
        <v>27</v>
      </c>
      <c r="P2949" s="18" t="s">
        <v>26687</v>
      </c>
      <c r="Q2949" s="18" t="s">
        <v>16395</v>
      </c>
      <c r="R2949" s="17" t="s">
        <v>16396</v>
      </c>
      <c r="S2949" s="18" t="s">
        <v>16397</v>
      </c>
      <c r="T2949" s="18" t="s">
        <v>16398</v>
      </c>
      <c r="U2949" s="17" t="s">
        <v>16399</v>
      </c>
      <c r="V2949" s="17" t="s">
        <v>16400</v>
      </c>
      <c r="W2949" s="18" t="s">
        <v>16401</v>
      </c>
      <c r="X2949" s="17" t="s">
        <v>4844</v>
      </c>
      <c r="Y2949" s="24">
        <v>0.6</v>
      </c>
      <c r="Z2949" s="18" t="s">
        <v>16402</v>
      </c>
      <c r="AA2949" s="18" t="s">
        <v>16403</v>
      </c>
      <c r="AB2949" s="18" t="s">
        <v>26685</v>
      </c>
      <c r="AC2949" s="18" t="s">
        <v>16405</v>
      </c>
    </row>
    <row r="2950" spans="1:29" ht="22.05" customHeight="1" x14ac:dyDescent="0.3">
      <c r="A2950" s="20">
        <v>2946</v>
      </c>
      <c r="B2950" s="25" t="s">
        <v>4845</v>
      </c>
      <c r="C2950" s="20" t="s">
        <v>30</v>
      </c>
      <c r="D2950" s="21" t="s">
        <v>26688</v>
      </c>
      <c r="E2950" s="21" t="s">
        <v>16388</v>
      </c>
      <c r="F2950" s="21" t="s">
        <v>25</v>
      </c>
      <c r="G2950" s="21" t="s">
        <v>16389</v>
      </c>
      <c r="H2950" s="21" t="s">
        <v>27</v>
      </c>
      <c r="I2950" s="21" t="s">
        <v>27</v>
      </c>
      <c r="J2950" s="20" t="s">
        <v>16390</v>
      </c>
      <c r="K2950" s="20" t="s">
        <v>26689</v>
      </c>
      <c r="L2950" s="20" t="s">
        <v>26690</v>
      </c>
      <c r="M2950" s="19" t="s">
        <v>26</v>
      </c>
      <c r="N2950" s="20" t="s">
        <v>16393</v>
      </c>
      <c r="O2950" s="21" t="s">
        <v>27</v>
      </c>
      <c r="P2950" s="21" t="s">
        <v>26691</v>
      </c>
      <c r="Q2950" s="21" t="s">
        <v>16395</v>
      </c>
      <c r="R2950" s="20" t="s">
        <v>16396</v>
      </c>
      <c r="S2950" s="21" t="s">
        <v>16397</v>
      </c>
      <c r="T2950" s="21" t="s">
        <v>16398</v>
      </c>
      <c r="U2950" s="20" t="s">
        <v>16399</v>
      </c>
      <c r="V2950" s="20" t="s">
        <v>16400</v>
      </c>
      <c r="W2950" s="21" t="s">
        <v>16401</v>
      </c>
      <c r="X2950" s="20" t="s">
        <v>4846</v>
      </c>
      <c r="Y2950" s="24">
        <v>0.6</v>
      </c>
      <c r="Z2950" s="21" t="s">
        <v>16402</v>
      </c>
      <c r="AA2950" s="21" t="s">
        <v>16403</v>
      </c>
      <c r="AB2950" s="21" t="s">
        <v>26692</v>
      </c>
      <c r="AC2950" s="21" t="s">
        <v>16405</v>
      </c>
    </row>
    <row r="2951" spans="1:29" ht="22.05" customHeight="1" x14ac:dyDescent="0.3">
      <c r="A2951" s="17">
        <v>2947</v>
      </c>
      <c r="B2951" s="23" t="s">
        <v>4845</v>
      </c>
      <c r="C2951" s="17" t="s">
        <v>32</v>
      </c>
      <c r="D2951" s="18" t="s">
        <v>26688</v>
      </c>
      <c r="E2951" s="18" t="s">
        <v>16388</v>
      </c>
      <c r="F2951" s="18" t="s">
        <v>25</v>
      </c>
      <c r="G2951" s="18" t="s">
        <v>16389</v>
      </c>
      <c r="H2951" s="18" t="s">
        <v>27</v>
      </c>
      <c r="I2951" s="18" t="s">
        <v>27</v>
      </c>
      <c r="J2951" s="17" t="s">
        <v>16390</v>
      </c>
      <c r="K2951" s="17" t="s">
        <v>26693</v>
      </c>
      <c r="L2951" s="17" t="s">
        <v>26690</v>
      </c>
      <c r="M2951" s="19" t="s">
        <v>26</v>
      </c>
      <c r="N2951" s="17" t="s">
        <v>16393</v>
      </c>
      <c r="O2951" s="18" t="s">
        <v>27</v>
      </c>
      <c r="P2951" s="18" t="s">
        <v>26694</v>
      </c>
      <c r="Q2951" s="18" t="s">
        <v>16395</v>
      </c>
      <c r="R2951" s="17" t="s">
        <v>16396</v>
      </c>
      <c r="S2951" s="18" t="s">
        <v>16397</v>
      </c>
      <c r="T2951" s="18" t="s">
        <v>16398</v>
      </c>
      <c r="U2951" s="17" t="s">
        <v>16399</v>
      </c>
      <c r="V2951" s="17" t="s">
        <v>16400</v>
      </c>
      <c r="W2951" s="18" t="s">
        <v>16401</v>
      </c>
      <c r="X2951" s="17" t="s">
        <v>4847</v>
      </c>
      <c r="Y2951" s="24">
        <v>0.6</v>
      </c>
      <c r="Z2951" s="18" t="s">
        <v>16402</v>
      </c>
      <c r="AA2951" s="18" t="s">
        <v>16403</v>
      </c>
      <c r="AB2951" s="18" t="s">
        <v>26692</v>
      </c>
      <c r="AC2951" s="18" t="s">
        <v>16405</v>
      </c>
    </row>
    <row r="2952" spans="1:29" ht="22.05" customHeight="1" x14ac:dyDescent="0.3">
      <c r="A2952" s="20">
        <v>2948</v>
      </c>
      <c r="B2952" s="25" t="s">
        <v>4848</v>
      </c>
      <c r="C2952" s="20" t="s">
        <v>40</v>
      </c>
      <c r="D2952" s="21" t="s">
        <v>26695</v>
      </c>
      <c r="E2952" s="21" t="s">
        <v>16388</v>
      </c>
      <c r="F2952" s="21" t="s">
        <v>25</v>
      </c>
      <c r="G2952" s="21" t="s">
        <v>16389</v>
      </c>
      <c r="H2952" s="21" t="s">
        <v>27</v>
      </c>
      <c r="I2952" s="21" t="s">
        <v>27</v>
      </c>
      <c r="J2952" s="20" t="s">
        <v>16390</v>
      </c>
      <c r="K2952" s="20" t="s">
        <v>26696</v>
      </c>
      <c r="L2952" s="20" t="s">
        <v>26690</v>
      </c>
      <c r="M2952" s="19" t="s">
        <v>26</v>
      </c>
      <c r="N2952" s="20" t="s">
        <v>16393</v>
      </c>
      <c r="O2952" s="21" t="s">
        <v>27</v>
      </c>
      <c r="P2952" s="21" t="s">
        <v>26697</v>
      </c>
      <c r="Q2952" s="21" t="s">
        <v>16395</v>
      </c>
      <c r="R2952" s="20" t="s">
        <v>16396</v>
      </c>
      <c r="S2952" s="21" t="s">
        <v>16397</v>
      </c>
      <c r="T2952" s="21" t="s">
        <v>16398</v>
      </c>
      <c r="U2952" s="20" t="s">
        <v>16399</v>
      </c>
      <c r="V2952" s="20" t="s">
        <v>16400</v>
      </c>
      <c r="W2952" s="21" t="s">
        <v>16401</v>
      </c>
      <c r="X2952" s="20" t="s">
        <v>4849</v>
      </c>
      <c r="Y2952" s="24">
        <v>0.6</v>
      </c>
      <c r="Z2952" s="21" t="s">
        <v>16402</v>
      </c>
      <c r="AA2952" s="21" t="s">
        <v>16403</v>
      </c>
      <c r="AB2952" s="21" t="s">
        <v>26698</v>
      </c>
      <c r="AC2952" s="21" t="s">
        <v>16405</v>
      </c>
    </row>
    <row r="2953" spans="1:29" ht="22.05" customHeight="1" x14ac:dyDescent="0.3">
      <c r="A2953" s="17">
        <v>2949</v>
      </c>
      <c r="B2953" s="23" t="s">
        <v>4848</v>
      </c>
      <c r="C2953" s="17" t="s">
        <v>32</v>
      </c>
      <c r="D2953" s="18" t="s">
        <v>26695</v>
      </c>
      <c r="E2953" s="18" t="s">
        <v>16388</v>
      </c>
      <c r="F2953" s="18" t="s">
        <v>25</v>
      </c>
      <c r="G2953" s="18" t="s">
        <v>16389</v>
      </c>
      <c r="H2953" s="18" t="s">
        <v>27</v>
      </c>
      <c r="I2953" s="18" t="s">
        <v>27</v>
      </c>
      <c r="J2953" s="17" t="s">
        <v>16390</v>
      </c>
      <c r="K2953" s="17" t="s">
        <v>26699</v>
      </c>
      <c r="L2953" s="17" t="s">
        <v>26700</v>
      </c>
      <c r="M2953" s="19" t="s">
        <v>26</v>
      </c>
      <c r="N2953" s="17" t="s">
        <v>16393</v>
      </c>
      <c r="O2953" s="18" t="s">
        <v>27</v>
      </c>
      <c r="P2953" s="18" t="s">
        <v>26701</v>
      </c>
      <c r="Q2953" s="18" t="s">
        <v>16395</v>
      </c>
      <c r="R2953" s="17" t="s">
        <v>16396</v>
      </c>
      <c r="S2953" s="18" t="s">
        <v>16397</v>
      </c>
      <c r="T2953" s="18" t="s">
        <v>16398</v>
      </c>
      <c r="U2953" s="17" t="s">
        <v>16399</v>
      </c>
      <c r="V2953" s="17" t="s">
        <v>16400</v>
      </c>
      <c r="W2953" s="18" t="s">
        <v>16401</v>
      </c>
      <c r="X2953" s="17" t="s">
        <v>4850</v>
      </c>
      <c r="Y2953" s="24">
        <v>0.6</v>
      </c>
      <c r="Z2953" s="18" t="s">
        <v>16402</v>
      </c>
      <c r="AA2953" s="18" t="s">
        <v>16403</v>
      </c>
      <c r="AB2953" s="18" t="s">
        <v>26698</v>
      </c>
      <c r="AC2953" s="18" t="s">
        <v>16405</v>
      </c>
    </row>
    <row r="2954" spans="1:29" ht="22.05" customHeight="1" x14ac:dyDescent="0.3">
      <c r="A2954" s="20">
        <v>2950</v>
      </c>
      <c r="B2954" s="25" t="s">
        <v>4851</v>
      </c>
      <c r="C2954" s="20" t="s">
        <v>89</v>
      </c>
      <c r="D2954" s="21" t="s">
        <v>26702</v>
      </c>
      <c r="E2954" s="21" t="s">
        <v>16388</v>
      </c>
      <c r="F2954" s="21" t="s">
        <v>25</v>
      </c>
      <c r="G2954" s="21" t="s">
        <v>16389</v>
      </c>
      <c r="H2954" s="21" t="s">
        <v>27</v>
      </c>
      <c r="I2954" s="21" t="s">
        <v>27</v>
      </c>
      <c r="J2954" s="20" t="s">
        <v>16390</v>
      </c>
      <c r="K2954" s="20" t="s">
        <v>26703</v>
      </c>
      <c r="L2954" s="20" t="s">
        <v>26700</v>
      </c>
      <c r="M2954" s="19" t="s">
        <v>26</v>
      </c>
      <c r="N2954" s="20" t="s">
        <v>16393</v>
      </c>
      <c r="O2954" s="21" t="s">
        <v>27</v>
      </c>
      <c r="P2954" s="21" t="s">
        <v>26704</v>
      </c>
      <c r="Q2954" s="21" t="s">
        <v>16395</v>
      </c>
      <c r="R2954" s="20" t="s">
        <v>16396</v>
      </c>
      <c r="S2954" s="21" t="s">
        <v>16397</v>
      </c>
      <c r="T2954" s="21" t="s">
        <v>16398</v>
      </c>
      <c r="U2954" s="20" t="s">
        <v>16399</v>
      </c>
      <c r="V2954" s="20" t="s">
        <v>16400</v>
      </c>
      <c r="W2954" s="21" t="s">
        <v>16401</v>
      </c>
      <c r="X2954" s="20" t="s">
        <v>4852</v>
      </c>
      <c r="Y2954" s="24">
        <v>0.6</v>
      </c>
      <c r="Z2954" s="21" t="s">
        <v>16402</v>
      </c>
      <c r="AA2954" s="21" t="s">
        <v>16403</v>
      </c>
      <c r="AB2954" s="21" t="s">
        <v>26705</v>
      </c>
      <c r="AC2954" s="21" t="s">
        <v>16405</v>
      </c>
    </row>
    <row r="2955" spans="1:29" ht="22.05" customHeight="1" x14ac:dyDescent="0.3">
      <c r="A2955" s="17">
        <v>2951</v>
      </c>
      <c r="B2955" s="23" t="s">
        <v>4851</v>
      </c>
      <c r="C2955" s="17" t="s">
        <v>40</v>
      </c>
      <c r="D2955" s="18" t="s">
        <v>26702</v>
      </c>
      <c r="E2955" s="18" t="s">
        <v>16388</v>
      </c>
      <c r="F2955" s="18" t="s">
        <v>25</v>
      </c>
      <c r="G2955" s="18" t="s">
        <v>16389</v>
      </c>
      <c r="H2955" s="18" t="s">
        <v>27</v>
      </c>
      <c r="I2955" s="18" t="s">
        <v>27</v>
      </c>
      <c r="J2955" s="17" t="s">
        <v>16390</v>
      </c>
      <c r="K2955" s="17" t="s">
        <v>26706</v>
      </c>
      <c r="L2955" s="17" t="s">
        <v>26707</v>
      </c>
      <c r="M2955" s="19" t="s">
        <v>26</v>
      </c>
      <c r="N2955" s="17" t="s">
        <v>16393</v>
      </c>
      <c r="O2955" s="18" t="s">
        <v>27</v>
      </c>
      <c r="P2955" s="18" t="s">
        <v>26708</v>
      </c>
      <c r="Q2955" s="18" t="s">
        <v>16395</v>
      </c>
      <c r="R2955" s="17" t="s">
        <v>16396</v>
      </c>
      <c r="S2955" s="18" t="s">
        <v>16397</v>
      </c>
      <c r="T2955" s="18" t="s">
        <v>16398</v>
      </c>
      <c r="U2955" s="17" t="s">
        <v>16399</v>
      </c>
      <c r="V2955" s="17" t="s">
        <v>16400</v>
      </c>
      <c r="W2955" s="18" t="s">
        <v>16401</v>
      </c>
      <c r="X2955" s="17" t="s">
        <v>4853</v>
      </c>
      <c r="Y2955" s="24">
        <v>0.6</v>
      </c>
      <c r="Z2955" s="18" t="s">
        <v>16402</v>
      </c>
      <c r="AA2955" s="18" t="s">
        <v>16403</v>
      </c>
      <c r="AB2955" s="18" t="s">
        <v>26705</v>
      </c>
      <c r="AC2955" s="18" t="s">
        <v>16405</v>
      </c>
    </row>
    <row r="2956" spans="1:29" ht="22.05" customHeight="1" x14ac:dyDescent="0.3">
      <c r="A2956" s="20">
        <v>2952</v>
      </c>
      <c r="B2956" s="25" t="s">
        <v>4854</v>
      </c>
      <c r="C2956" s="20" t="s">
        <v>89</v>
      </c>
      <c r="D2956" s="21" t="s">
        <v>26709</v>
      </c>
      <c r="E2956" s="21" t="s">
        <v>16388</v>
      </c>
      <c r="F2956" s="21" t="s">
        <v>25</v>
      </c>
      <c r="G2956" s="21" t="s">
        <v>16389</v>
      </c>
      <c r="H2956" s="21" t="s">
        <v>27</v>
      </c>
      <c r="I2956" s="21" t="s">
        <v>27</v>
      </c>
      <c r="J2956" s="20" t="s">
        <v>16390</v>
      </c>
      <c r="K2956" s="20" t="s">
        <v>26710</v>
      </c>
      <c r="L2956" s="20" t="s">
        <v>26707</v>
      </c>
      <c r="M2956" s="19" t="s">
        <v>26</v>
      </c>
      <c r="N2956" s="20" t="s">
        <v>16393</v>
      </c>
      <c r="O2956" s="21" t="s">
        <v>27</v>
      </c>
      <c r="P2956" s="21" t="s">
        <v>26711</v>
      </c>
      <c r="Q2956" s="21" t="s">
        <v>16395</v>
      </c>
      <c r="R2956" s="20" t="s">
        <v>16396</v>
      </c>
      <c r="S2956" s="21" t="s">
        <v>16397</v>
      </c>
      <c r="T2956" s="21" t="s">
        <v>16398</v>
      </c>
      <c r="U2956" s="20" t="s">
        <v>16399</v>
      </c>
      <c r="V2956" s="20" t="s">
        <v>16400</v>
      </c>
      <c r="W2956" s="21" t="s">
        <v>16401</v>
      </c>
      <c r="X2956" s="20" t="s">
        <v>4855</v>
      </c>
      <c r="Y2956" s="24">
        <v>0.6</v>
      </c>
      <c r="Z2956" s="21" t="s">
        <v>16402</v>
      </c>
      <c r="AA2956" s="21" t="s">
        <v>16403</v>
      </c>
      <c r="AB2956" s="21" t="s">
        <v>26712</v>
      </c>
      <c r="AC2956" s="21" t="s">
        <v>16405</v>
      </c>
    </row>
    <row r="2957" spans="1:29" ht="22.05" customHeight="1" x14ac:dyDescent="0.3">
      <c r="A2957" s="17">
        <v>2953</v>
      </c>
      <c r="B2957" s="23" t="s">
        <v>4854</v>
      </c>
      <c r="C2957" s="17" t="s">
        <v>40</v>
      </c>
      <c r="D2957" s="18" t="s">
        <v>26709</v>
      </c>
      <c r="E2957" s="18" t="s">
        <v>16388</v>
      </c>
      <c r="F2957" s="18" t="s">
        <v>25</v>
      </c>
      <c r="G2957" s="18" t="s">
        <v>16389</v>
      </c>
      <c r="H2957" s="18" t="s">
        <v>27</v>
      </c>
      <c r="I2957" s="18" t="s">
        <v>27</v>
      </c>
      <c r="J2957" s="17" t="s">
        <v>16390</v>
      </c>
      <c r="K2957" s="17" t="s">
        <v>26713</v>
      </c>
      <c r="L2957" s="17" t="s">
        <v>26714</v>
      </c>
      <c r="M2957" s="19" t="s">
        <v>26</v>
      </c>
      <c r="N2957" s="17" t="s">
        <v>16393</v>
      </c>
      <c r="O2957" s="18" t="s">
        <v>27</v>
      </c>
      <c r="P2957" s="18" t="s">
        <v>26715</v>
      </c>
      <c r="Q2957" s="18" t="s">
        <v>16395</v>
      </c>
      <c r="R2957" s="17" t="s">
        <v>16396</v>
      </c>
      <c r="S2957" s="18" t="s">
        <v>16397</v>
      </c>
      <c r="T2957" s="18" t="s">
        <v>16398</v>
      </c>
      <c r="U2957" s="17" t="s">
        <v>16399</v>
      </c>
      <c r="V2957" s="17" t="s">
        <v>16400</v>
      </c>
      <c r="W2957" s="18" t="s">
        <v>16401</v>
      </c>
      <c r="X2957" s="17" t="s">
        <v>4856</v>
      </c>
      <c r="Y2957" s="24">
        <v>0.6</v>
      </c>
      <c r="Z2957" s="18" t="s">
        <v>16402</v>
      </c>
      <c r="AA2957" s="18" t="s">
        <v>16403</v>
      </c>
      <c r="AB2957" s="18" t="s">
        <v>26712</v>
      </c>
      <c r="AC2957" s="18" t="s">
        <v>16405</v>
      </c>
    </row>
    <row r="2958" spans="1:29" ht="22.05" customHeight="1" x14ac:dyDescent="0.3">
      <c r="A2958" s="20">
        <v>2954</v>
      </c>
      <c r="B2958" s="25" t="s">
        <v>4854</v>
      </c>
      <c r="C2958" s="20" t="s">
        <v>32</v>
      </c>
      <c r="D2958" s="21" t="s">
        <v>26709</v>
      </c>
      <c r="E2958" s="21" t="s">
        <v>16388</v>
      </c>
      <c r="F2958" s="21" t="s">
        <v>25</v>
      </c>
      <c r="G2958" s="21" t="s">
        <v>16389</v>
      </c>
      <c r="H2958" s="21" t="s">
        <v>27</v>
      </c>
      <c r="I2958" s="21" t="s">
        <v>27</v>
      </c>
      <c r="J2958" s="20" t="s">
        <v>16390</v>
      </c>
      <c r="K2958" s="20" t="s">
        <v>26716</v>
      </c>
      <c r="L2958" s="20" t="s">
        <v>26714</v>
      </c>
      <c r="M2958" s="19" t="s">
        <v>26</v>
      </c>
      <c r="N2958" s="20" t="s">
        <v>16393</v>
      </c>
      <c r="O2958" s="21" t="s">
        <v>27</v>
      </c>
      <c r="P2958" s="21" t="s">
        <v>26717</v>
      </c>
      <c r="Q2958" s="21" t="s">
        <v>16395</v>
      </c>
      <c r="R2958" s="20" t="s">
        <v>16396</v>
      </c>
      <c r="S2958" s="21" t="s">
        <v>16397</v>
      </c>
      <c r="T2958" s="21" t="s">
        <v>16398</v>
      </c>
      <c r="U2958" s="20" t="s">
        <v>16399</v>
      </c>
      <c r="V2958" s="20" t="s">
        <v>16400</v>
      </c>
      <c r="W2958" s="21" t="s">
        <v>16401</v>
      </c>
      <c r="X2958" s="20" t="s">
        <v>4857</v>
      </c>
      <c r="Y2958" s="24">
        <v>0.6</v>
      </c>
      <c r="Z2958" s="21" t="s">
        <v>16402</v>
      </c>
      <c r="AA2958" s="21" t="s">
        <v>16403</v>
      </c>
      <c r="AB2958" s="21" t="s">
        <v>26712</v>
      </c>
      <c r="AC2958" s="21" t="s">
        <v>16405</v>
      </c>
    </row>
    <row r="2959" spans="1:29" ht="22.05" customHeight="1" x14ac:dyDescent="0.3">
      <c r="A2959" s="17">
        <v>2955</v>
      </c>
      <c r="B2959" s="23" t="s">
        <v>4858</v>
      </c>
      <c r="C2959" s="17" t="s">
        <v>4859</v>
      </c>
      <c r="D2959" s="18" t="s">
        <v>26718</v>
      </c>
      <c r="E2959" s="18" t="s">
        <v>16388</v>
      </c>
      <c r="F2959" s="18" t="s">
        <v>25</v>
      </c>
      <c r="G2959" s="18" t="s">
        <v>16389</v>
      </c>
      <c r="H2959" s="18" t="s">
        <v>27</v>
      </c>
      <c r="I2959" s="18" t="s">
        <v>27</v>
      </c>
      <c r="J2959" s="17" t="s">
        <v>16390</v>
      </c>
      <c r="K2959" s="17" t="s">
        <v>26719</v>
      </c>
      <c r="L2959" s="17" t="s">
        <v>26714</v>
      </c>
      <c r="M2959" s="19" t="s">
        <v>26</v>
      </c>
      <c r="N2959" s="17" t="s">
        <v>16393</v>
      </c>
      <c r="O2959" s="18" t="s">
        <v>27</v>
      </c>
      <c r="P2959" s="18" t="s">
        <v>26720</v>
      </c>
      <c r="Q2959" s="18" t="s">
        <v>16395</v>
      </c>
      <c r="R2959" s="17" t="s">
        <v>16396</v>
      </c>
      <c r="S2959" s="18" t="s">
        <v>16397</v>
      </c>
      <c r="T2959" s="18" t="s">
        <v>16398</v>
      </c>
      <c r="U2959" s="17" t="s">
        <v>16399</v>
      </c>
      <c r="V2959" s="17" t="s">
        <v>16400</v>
      </c>
      <c r="W2959" s="18" t="s">
        <v>16401</v>
      </c>
      <c r="X2959" s="17" t="s">
        <v>4860</v>
      </c>
      <c r="Y2959" s="24">
        <v>0.6</v>
      </c>
      <c r="Z2959" s="18" t="s">
        <v>16402</v>
      </c>
      <c r="AA2959" s="18" t="s">
        <v>16403</v>
      </c>
      <c r="AB2959" s="18" t="s">
        <v>26721</v>
      </c>
      <c r="AC2959" s="18" t="s">
        <v>16405</v>
      </c>
    </row>
    <row r="2960" spans="1:29" ht="22.05" customHeight="1" x14ac:dyDescent="0.3">
      <c r="A2960" s="20">
        <v>2956</v>
      </c>
      <c r="B2960" s="25" t="s">
        <v>4861</v>
      </c>
      <c r="C2960" s="20" t="s">
        <v>4859</v>
      </c>
      <c r="D2960" s="21" t="s">
        <v>26722</v>
      </c>
      <c r="E2960" s="21" t="s">
        <v>16388</v>
      </c>
      <c r="F2960" s="21" t="s">
        <v>25</v>
      </c>
      <c r="G2960" s="21" t="s">
        <v>16389</v>
      </c>
      <c r="H2960" s="21" t="s">
        <v>27</v>
      </c>
      <c r="I2960" s="21" t="s">
        <v>27</v>
      </c>
      <c r="J2960" s="20" t="s">
        <v>16390</v>
      </c>
      <c r="K2960" s="20" t="s">
        <v>26723</v>
      </c>
      <c r="L2960" s="20" t="s">
        <v>26724</v>
      </c>
      <c r="M2960" s="19" t="s">
        <v>26</v>
      </c>
      <c r="N2960" s="20" t="s">
        <v>16393</v>
      </c>
      <c r="O2960" s="21" t="s">
        <v>27</v>
      </c>
      <c r="P2960" s="21" t="s">
        <v>26725</v>
      </c>
      <c r="Q2960" s="21" t="s">
        <v>16395</v>
      </c>
      <c r="R2960" s="20" t="s">
        <v>16396</v>
      </c>
      <c r="S2960" s="21" t="s">
        <v>16397</v>
      </c>
      <c r="T2960" s="21" t="s">
        <v>16398</v>
      </c>
      <c r="U2960" s="20" t="s">
        <v>16399</v>
      </c>
      <c r="V2960" s="20" t="s">
        <v>16400</v>
      </c>
      <c r="W2960" s="21" t="s">
        <v>16401</v>
      </c>
      <c r="X2960" s="20" t="s">
        <v>4862</v>
      </c>
      <c r="Y2960" s="24">
        <v>0.6</v>
      </c>
      <c r="Z2960" s="21" t="s">
        <v>16402</v>
      </c>
      <c r="AA2960" s="21" t="s">
        <v>16403</v>
      </c>
      <c r="AB2960" s="21" t="s">
        <v>26726</v>
      </c>
      <c r="AC2960" s="21" t="s">
        <v>16405</v>
      </c>
    </row>
    <row r="2961" spans="1:29" ht="22.05" customHeight="1" x14ac:dyDescent="0.3">
      <c r="A2961" s="17">
        <v>2957</v>
      </c>
      <c r="B2961" s="23" t="s">
        <v>4863</v>
      </c>
      <c r="C2961" s="17" t="s">
        <v>40</v>
      </c>
      <c r="D2961" s="18" t="s">
        <v>26727</v>
      </c>
      <c r="E2961" s="18" t="s">
        <v>16388</v>
      </c>
      <c r="F2961" s="18" t="s">
        <v>25</v>
      </c>
      <c r="G2961" s="18" t="s">
        <v>16389</v>
      </c>
      <c r="H2961" s="18" t="s">
        <v>27</v>
      </c>
      <c r="I2961" s="18" t="s">
        <v>27</v>
      </c>
      <c r="J2961" s="17" t="s">
        <v>16390</v>
      </c>
      <c r="K2961" s="17" t="s">
        <v>26728</v>
      </c>
      <c r="L2961" s="17" t="s">
        <v>26724</v>
      </c>
      <c r="M2961" s="19" t="s">
        <v>26</v>
      </c>
      <c r="N2961" s="17" t="s">
        <v>16393</v>
      </c>
      <c r="O2961" s="18" t="s">
        <v>27</v>
      </c>
      <c r="P2961" s="18" t="s">
        <v>26729</v>
      </c>
      <c r="Q2961" s="18" t="s">
        <v>16395</v>
      </c>
      <c r="R2961" s="17" t="s">
        <v>16396</v>
      </c>
      <c r="S2961" s="18" t="s">
        <v>16397</v>
      </c>
      <c r="T2961" s="18" t="s">
        <v>16398</v>
      </c>
      <c r="U2961" s="17" t="s">
        <v>16399</v>
      </c>
      <c r="V2961" s="17" t="s">
        <v>16400</v>
      </c>
      <c r="W2961" s="18" t="s">
        <v>16401</v>
      </c>
      <c r="X2961" s="17" t="s">
        <v>4864</v>
      </c>
      <c r="Y2961" s="24">
        <v>0.6</v>
      </c>
      <c r="Z2961" s="18" t="s">
        <v>16402</v>
      </c>
      <c r="AA2961" s="18" t="s">
        <v>16403</v>
      </c>
      <c r="AB2961" s="18" t="s">
        <v>26730</v>
      </c>
      <c r="AC2961" s="18" t="s">
        <v>16405</v>
      </c>
    </row>
    <row r="2962" spans="1:29" ht="22.05" customHeight="1" x14ac:dyDescent="0.3">
      <c r="A2962" s="20">
        <v>2958</v>
      </c>
      <c r="B2962" s="25" t="s">
        <v>4865</v>
      </c>
      <c r="C2962" s="20" t="s">
        <v>382</v>
      </c>
      <c r="D2962" s="21" t="s">
        <v>26731</v>
      </c>
      <c r="E2962" s="21" t="s">
        <v>16388</v>
      </c>
      <c r="F2962" s="21" t="s">
        <v>25</v>
      </c>
      <c r="G2962" s="21" t="s">
        <v>16389</v>
      </c>
      <c r="H2962" s="21" t="s">
        <v>27</v>
      </c>
      <c r="I2962" s="21" t="s">
        <v>27</v>
      </c>
      <c r="J2962" s="20" t="s">
        <v>16390</v>
      </c>
      <c r="K2962" s="20" t="s">
        <v>26732</v>
      </c>
      <c r="L2962" s="20" t="s">
        <v>26733</v>
      </c>
      <c r="M2962" s="19" t="s">
        <v>26</v>
      </c>
      <c r="N2962" s="20" t="s">
        <v>16393</v>
      </c>
      <c r="O2962" s="21" t="s">
        <v>27</v>
      </c>
      <c r="P2962" s="21" t="s">
        <v>26734</v>
      </c>
      <c r="Q2962" s="21" t="s">
        <v>16395</v>
      </c>
      <c r="R2962" s="20" t="s">
        <v>16396</v>
      </c>
      <c r="S2962" s="21" t="s">
        <v>16397</v>
      </c>
      <c r="T2962" s="21" t="s">
        <v>16398</v>
      </c>
      <c r="U2962" s="20" t="s">
        <v>16399</v>
      </c>
      <c r="V2962" s="20" t="s">
        <v>16400</v>
      </c>
      <c r="W2962" s="21" t="s">
        <v>16401</v>
      </c>
      <c r="X2962" s="20" t="s">
        <v>4866</v>
      </c>
      <c r="Y2962" s="24">
        <v>0.6</v>
      </c>
      <c r="Z2962" s="21" t="s">
        <v>16402</v>
      </c>
      <c r="AA2962" s="21" t="s">
        <v>16403</v>
      </c>
      <c r="AB2962" s="21" t="s">
        <v>26735</v>
      </c>
      <c r="AC2962" s="21" t="s">
        <v>16405</v>
      </c>
    </row>
    <row r="2963" spans="1:29" ht="22.05" customHeight="1" x14ac:dyDescent="0.3">
      <c r="A2963" s="17">
        <v>2959</v>
      </c>
      <c r="B2963" s="23" t="s">
        <v>4865</v>
      </c>
      <c r="C2963" s="17" t="s">
        <v>40</v>
      </c>
      <c r="D2963" s="18" t="s">
        <v>26731</v>
      </c>
      <c r="E2963" s="18" t="s">
        <v>16388</v>
      </c>
      <c r="F2963" s="18" t="s">
        <v>25</v>
      </c>
      <c r="G2963" s="18" t="s">
        <v>16389</v>
      </c>
      <c r="H2963" s="18" t="s">
        <v>27</v>
      </c>
      <c r="I2963" s="18" t="s">
        <v>27</v>
      </c>
      <c r="J2963" s="17" t="s">
        <v>16390</v>
      </c>
      <c r="K2963" s="17" t="s">
        <v>26736</v>
      </c>
      <c r="L2963" s="17" t="s">
        <v>26733</v>
      </c>
      <c r="M2963" s="19" t="s">
        <v>26</v>
      </c>
      <c r="N2963" s="17" t="s">
        <v>16393</v>
      </c>
      <c r="O2963" s="18" t="s">
        <v>27</v>
      </c>
      <c r="P2963" s="18" t="s">
        <v>26737</v>
      </c>
      <c r="Q2963" s="18" t="s">
        <v>16395</v>
      </c>
      <c r="R2963" s="17" t="s">
        <v>16396</v>
      </c>
      <c r="S2963" s="18" t="s">
        <v>16397</v>
      </c>
      <c r="T2963" s="18" t="s">
        <v>16398</v>
      </c>
      <c r="U2963" s="17" t="s">
        <v>16399</v>
      </c>
      <c r="V2963" s="17" t="s">
        <v>16400</v>
      </c>
      <c r="W2963" s="18" t="s">
        <v>16401</v>
      </c>
      <c r="X2963" s="17" t="s">
        <v>4867</v>
      </c>
      <c r="Y2963" s="24">
        <v>0.6</v>
      </c>
      <c r="Z2963" s="18" t="s">
        <v>16402</v>
      </c>
      <c r="AA2963" s="18" t="s">
        <v>16403</v>
      </c>
      <c r="AB2963" s="18" t="s">
        <v>26735</v>
      </c>
      <c r="AC2963" s="18" t="s">
        <v>16405</v>
      </c>
    </row>
    <row r="2964" spans="1:29" ht="22.05" customHeight="1" x14ac:dyDescent="0.3">
      <c r="A2964" s="20">
        <v>2960</v>
      </c>
      <c r="B2964" s="25" t="s">
        <v>4865</v>
      </c>
      <c r="C2964" s="20" t="s">
        <v>32</v>
      </c>
      <c r="D2964" s="21" t="s">
        <v>26731</v>
      </c>
      <c r="E2964" s="21" t="s">
        <v>16388</v>
      </c>
      <c r="F2964" s="21" t="s">
        <v>25</v>
      </c>
      <c r="G2964" s="21" t="s">
        <v>16389</v>
      </c>
      <c r="H2964" s="21" t="s">
        <v>27</v>
      </c>
      <c r="I2964" s="21" t="s">
        <v>27</v>
      </c>
      <c r="J2964" s="20" t="s">
        <v>16390</v>
      </c>
      <c r="K2964" s="20" t="s">
        <v>26738</v>
      </c>
      <c r="L2964" s="20" t="s">
        <v>26739</v>
      </c>
      <c r="M2964" s="19" t="s">
        <v>26</v>
      </c>
      <c r="N2964" s="20" t="s">
        <v>16393</v>
      </c>
      <c r="O2964" s="21" t="s">
        <v>27</v>
      </c>
      <c r="P2964" s="21" t="s">
        <v>26740</v>
      </c>
      <c r="Q2964" s="21" t="s">
        <v>16395</v>
      </c>
      <c r="R2964" s="20" t="s">
        <v>16396</v>
      </c>
      <c r="S2964" s="21" t="s">
        <v>16397</v>
      </c>
      <c r="T2964" s="21" t="s">
        <v>16398</v>
      </c>
      <c r="U2964" s="20" t="s">
        <v>16399</v>
      </c>
      <c r="V2964" s="20" t="s">
        <v>16400</v>
      </c>
      <c r="W2964" s="21" t="s">
        <v>16401</v>
      </c>
      <c r="X2964" s="20" t="s">
        <v>4868</v>
      </c>
      <c r="Y2964" s="24">
        <v>0.6</v>
      </c>
      <c r="Z2964" s="21" t="s">
        <v>16402</v>
      </c>
      <c r="AA2964" s="21" t="s">
        <v>16403</v>
      </c>
      <c r="AB2964" s="21" t="s">
        <v>26735</v>
      </c>
      <c r="AC2964" s="21" t="s">
        <v>16405</v>
      </c>
    </row>
    <row r="2965" spans="1:29" ht="22.05" customHeight="1" x14ac:dyDescent="0.3">
      <c r="A2965" s="17">
        <v>2961</v>
      </c>
      <c r="B2965" s="23" t="s">
        <v>4869</v>
      </c>
      <c r="C2965" s="17" t="s">
        <v>24</v>
      </c>
      <c r="D2965" s="18" t="s">
        <v>26741</v>
      </c>
      <c r="E2965" s="18" t="s">
        <v>16388</v>
      </c>
      <c r="F2965" s="18" t="s">
        <v>25</v>
      </c>
      <c r="G2965" s="18" t="s">
        <v>16389</v>
      </c>
      <c r="H2965" s="18" t="s">
        <v>27</v>
      </c>
      <c r="I2965" s="18" t="s">
        <v>27</v>
      </c>
      <c r="J2965" s="17" t="s">
        <v>16390</v>
      </c>
      <c r="K2965" s="17" t="s">
        <v>26742</v>
      </c>
      <c r="L2965" s="17" t="s">
        <v>26739</v>
      </c>
      <c r="M2965" s="19" t="s">
        <v>26</v>
      </c>
      <c r="N2965" s="17" t="s">
        <v>16393</v>
      </c>
      <c r="O2965" s="18" t="s">
        <v>27</v>
      </c>
      <c r="P2965" s="18" t="s">
        <v>26743</v>
      </c>
      <c r="Q2965" s="18" t="s">
        <v>16395</v>
      </c>
      <c r="R2965" s="17" t="s">
        <v>16396</v>
      </c>
      <c r="S2965" s="18" t="s">
        <v>16397</v>
      </c>
      <c r="T2965" s="18" t="s">
        <v>16398</v>
      </c>
      <c r="U2965" s="17" t="s">
        <v>16399</v>
      </c>
      <c r="V2965" s="17" t="s">
        <v>16400</v>
      </c>
      <c r="W2965" s="18" t="s">
        <v>16401</v>
      </c>
      <c r="X2965" s="17" t="s">
        <v>4870</v>
      </c>
      <c r="Y2965" s="24">
        <v>0.6</v>
      </c>
      <c r="Z2965" s="18" t="s">
        <v>16402</v>
      </c>
      <c r="AA2965" s="18" t="s">
        <v>16403</v>
      </c>
      <c r="AB2965" s="18" t="s">
        <v>26744</v>
      </c>
      <c r="AC2965" s="18" t="s">
        <v>16405</v>
      </c>
    </row>
    <row r="2966" spans="1:29" ht="22.05" customHeight="1" x14ac:dyDescent="0.3">
      <c r="A2966" s="20">
        <v>2962</v>
      </c>
      <c r="B2966" s="25" t="s">
        <v>4871</v>
      </c>
      <c r="C2966" s="20" t="s">
        <v>372</v>
      </c>
      <c r="D2966" s="21" t="s">
        <v>26745</v>
      </c>
      <c r="E2966" s="21" t="s">
        <v>16388</v>
      </c>
      <c r="F2966" s="21" t="s">
        <v>25</v>
      </c>
      <c r="G2966" s="21" t="s">
        <v>16389</v>
      </c>
      <c r="H2966" s="21" t="s">
        <v>27</v>
      </c>
      <c r="I2966" s="21" t="s">
        <v>27</v>
      </c>
      <c r="J2966" s="20" t="s">
        <v>16390</v>
      </c>
      <c r="K2966" s="20" t="s">
        <v>26746</v>
      </c>
      <c r="L2966" s="20" t="s">
        <v>26739</v>
      </c>
      <c r="M2966" s="19" t="s">
        <v>26</v>
      </c>
      <c r="N2966" s="20" t="s">
        <v>16393</v>
      </c>
      <c r="O2966" s="21" t="s">
        <v>27</v>
      </c>
      <c r="P2966" s="21" t="s">
        <v>26747</v>
      </c>
      <c r="Q2966" s="21" t="s">
        <v>16395</v>
      </c>
      <c r="R2966" s="20" t="s">
        <v>16396</v>
      </c>
      <c r="S2966" s="21" t="s">
        <v>16397</v>
      </c>
      <c r="T2966" s="21" t="s">
        <v>16398</v>
      </c>
      <c r="U2966" s="20" t="s">
        <v>16399</v>
      </c>
      <c r="V2966" s="20" t="s">
        <v>16400</v>
      </c>
      <c r="W2966" s="21" t="s">
        <v>16401</v>
      </c>
      <c r="X2966" s="20" t="s">
        <v>4872</v>
      </c>
      <c r="Y2966" s="24">
        <v>0.6</v>
      </c>
      <c r="Z2966" s="21" t="s">
        <v>16402</v>
      </c>
      <c r="AA2966" s="21" t="s">
        <v>16403</v>
      </c>
      <c r="AB2966" s="21" t="s">
        <v>26748</v>
      </c>
      <c r="AC2966" s="21" t="s">
        <v>16405</v>
      </c>
    </row>
    <row r="2967" spans="1:29" ht="22.05" customHeight="1" x14ac:dyDescent="0.3">
      <c r="A2967" s="17">
        <v>2963</v>
      </c>
      <c r="B2967" s="23" t="s">
        <v>4871</v>
      </c>
      <c r="C2967" s="17" t="s">
        <v>40</v>
      </c>
      <c r="D2967" s="18" t="s">
        <v>26745</v>
      </c>
      <c r="E2967" s="18" t="s">
        <v>16388</v>
      </c>
      <c r="F2967" s="18" t="s">
        <v>25</v>
      </c>
      <c r="G2967" s="18" t="s">
        <v>16389</v>
      </c>
      <c r="H2967" s="18" t="s">
        <v>27</v>
      </c>
      <c r="I2967" s="18" t="s">
        <v>27</v>
      </c>
      <c r="J2967" s="17" t="s">
        <v>16390</v>
      </c>
      <c r="K2967" s="17" t="s">
        <v>26749</v>
      </c>
      <c r="L2967" s="17" t="s">
        <v>26750</v>
      </c>
      <c r="M2967" s="19" t="s">
        <v>26</v>
      </c>
      <c r="N2967" s="17" t="s">
        <v>16393</v>
      </c>
      <c r="O2967" s="18" t="s">
        <v>27</v>
      </c>
      <c r="P2967" s="18" t="s">
        <v>26751</v>
      </c>
      <c r="Q2967" s="18" t="s">
        <v>16395</v>
      </c>
      <c r="R2967" s="17" t="s">
        <v>16396</v>
      </c>
      <c r="S2967" s="18" t="s">
        <v>16397</v>
      </c>
      <c r="T2967" s="18" t="s">
        <v>16398</v>
      </c>
      <c r="U2967" s="17" t="s">
        <v>16399</v>
      </c>
      <c r="V2967" s="17" t="s">
        <v>16400</v>
      </c>
      <c r="W2967" s="18" t="s">
        <v>16401</v>
      </c>
      <c r="X2967" s="17" t="s">
        <v>4873</v>
      </c>
      <c r="Y2967" s="24">
        <v>0.6</v>
      </c>
      <c r="Z2967" s="18" t="s">
        <v>16402</v>
      </c>
      <c r="AA2967" s="18" t="s">
        <v>16403</v>
      </c>
      <c r="AB2967" s="18" t="s">
        <v>26748</v>
      </c>
      <c r="AC2967" s="18" t="s">
        <v>16405</v>
      </c>
    </row>
    <row r="2968" spans="1:29" ht="22.05" customHeight="1" x14ac:dyDescent="0.3">
      <c r="A2968" s="20">
        <v>2964</v>
      </c>
      <c r="B2968" s="25" t="s">
        <v>4871</v>
      </c>
      <c r="C2968" s="20" t="s">
        <v>32</v>
      </c>
      <c r="D2968" s="21" t="s">
        <v>26745</v>
      </c>
      <c r="E2968" s="21" t="s">
        <v>16388</v>
      </c>
      <c r="F2968" s="21" t="s">
        <v>25</v>
      </c>
      <c r="G2968" s="21" t="s">
        <v>16389</v>
      </c>
      <c r="H2968" s="21" t="s">
        <v>27</v>
      </c>
      <c r="I2968" s="21" t="s">
        <v>27</v>
      </c>
      <c r="J2968" s="20" t="s">
        <v>16390</v>
      </c>
      <c r="K2968" s="20" t="s">
        <v>26752</v>
      </c>
      <c r="L2968" s="20" t="s">
        <v>26750</v>
      </c>
      <c r="M2968" s="19" t="s">
        <v>26</v>
      </c>
      <c r="N2968" s="20" t="s">
        <v>16393</v>
      </c>
      <c r="O2968" s="21" t="s">
        <v>27</v>
      </c>
      <c r="P2968" s="21" t="s">
        <v>26753</v>
      </c>
      <c r="Q2968" s="21" t="s">
        <v>16395</v>
      </c>
      <c r="R2968" s="20" t="s">
        <v>16396</v>
      </c>
      <c r="S2968" s="21" t="s">
        <v>16397</v>
      </c>
      <c r="T2968" s="21" t="s">
        <v>16398</v>
      </c>
      <c r="U2968" s="20" t="s">
        <v>16399</v>
      </c>
      <c r="V2968" s="20" t="s">
        <v>16400</v>
      </c>
      <c r="W2968" s="21" t="s">
        <v>16401</v>
      </c>
      <c r="X2968" s="20" t="s">
        <v>4874</v>
      </c>
      <c r="Y2968" s="24">
        <v>0.6</v>
      </c>
      <c r="Z2968" s="21" t="s">
        <v>16402</v>
      </c>
      <c r="AA2968" s="21" t="s">
        <v>16403</v>
      </c>
      <c r="AB2968" s="21" t="s">
        <v>26748</v>
      </c>
      <c r="AC2968" s="21" t="s">
        <v>16405</v>
      </c>
    </row>
    <row r="2969" spans="1:29" ht="22.05" customHeight="1" x14ac:dyDescent="0.3">
      <c r="A2969" s="17">
        <v>2965</v>
      </c>
      <c r="B2969" s="23" t="s">
        <v>4875</v>
      </c>
      <c r="C2969" s="17" t="s">
        <v>717</v>
      </c>
      <c r="D2969" s="18" t="s">
        <v>26754</v>
      </c>
      <c r="E2969" s="18" t="s">
        <v>16388</v>
      </c>
      <c r="F2969" s="18" t="s">
        <v>25</v>
      </c>
      <c r="G2969" s="18" t="s">
        <v>16389</v>
      </c>
      <c r="H2969" s="18" t="s">
        <v>27</v>
      </c>
      <c r="I2969" s="18" t="s">
        <v>27</v>
      </c>
      <c r="J2969" s="17" t="s">
        <v>16390</v>
      </c>
      <c r="K2969" s="17" t="s">
        <v>26755</v>
      </c>
      <c r="L2969" s="17" t="s">
        <v>26756</v>
      </c>
      <c r="M2969" s="19" t="s">
        <v>26</v>
      </c>
      <c r="N2969" s="17" t="s">
        <v>16393</v>
      </c>
      <c r="O2969" s="18" t="s">
        <v>27</v>
      </c>
      <c r="P2969" s="18" t="s">
        <v>26757</v>
      </c>
      <c r="Q2969" s="18" t="s">
        <v>16395</v>
      </c>
      <c r="R2969" s="17" t="s">
        <v>16396</v>
      </c>
      <c r="S2969" s="18" t="s">
        <v>16397</v>
      </c>
      <c r="T2969" s="18" t="s">
        <v>16398</v>
      </c>
      <c r="U2969" s="17" t="s">
        <v>16399</v>
      </c>
      <c r="V2969" s="17" t="s">
        <v>16400</v>
      </c>
      <c r="W2969" s="18" t="s">
        <v>16401</v>
      </c>
      <c r="X2969" s="17" t="s">
        <v>4876</v>
      </c>
      <c r="Y2969" s="24">
        <v>0.6</v>
      </c>
      <c r="Z2969" s="18" t="s">
        <v>16402</v>
      </c>
      <c r="AA2969" s="18" t="s">
        <v>16403</v>
      </c>
      <c r="AB2969" s="18" t="s">
        <v>26758</v>
      </c>
      <c r="AC2969" s="18" t="s">
        <v>16405</v>
      </c>
    </row>
    <row r="2970" spans="1:29" ht="22.05" customHeight="1" x14ac:dyDescent="0.3">
      <c r="A2970" s="20">
        <v>2966</v>
      </c>
      <c r="B2970" s="25" t="s">
        <v>4877</v>
      </c>
      <c r="C2970" s="20" t="s">
        <v>382</v>
      </c>
      <c r="D2970" s="21" t="s">
        <v>26759</v>
      </c>
      <c r="E2970" s="21" t="s">
        <v>16388</v>
      </c>
      <c r="F2970" s="21" t="s">
        <v>25</v>
      </c>
      <c r="G2970" s="21" t="s">
        <v>16389</v>
      </c>
      <c r="H2970" s="21" t="s">
        <v>27</v>
      </c>
      <c r="I2970" s="21" t="s">
        <v>27</v>
      </c>
      <c r="J2970" s="20" t="s">
        <v>16390</v>
      </c>
      <c r="K2970" s="20" t="s">
        <v>26760</v>
      </c>
      <c r="L2970" s="20" t="s">
        <v>26756</v>
      </c>
      <c r="M2970" s="19" t="s">
        <v>26</v>
      </c>
      <c r="N2970" s="20" t="s">
        <v>16393</v>
      </c>
      <c r="O2970" s="21" t="s">
        <v>27</v>
      </c>
      <c r="P2970" s="21" t="s">
        <v>26761</v>
      </c>
      <c r="Q2970" s="21" t="s">
        <v>16395</v>
      </c>
      <c r="R2970" s="20" t="s">
        <v>16396</v>
      </c>
      <c r="S2970" s="21" t="s">
        <v>16397</v>
      </c>
      <c r="T2970" s="21" t="s">
        <v>16398</v>
      </c>
      <c r="U2970" s="20" t="s">
        <v>16399</v>
      </c>
      <c r="V2970" s="20" t="s">
        <v>16400</v>
      </c>
      <c r="W2970" s="21" t="s">
        <v>16401</v>
      </c>
      <c r="X2970" s="20" t="s">
        <v>4878</v>
      </c>
      <c r="Y2970" s="24">
        <v>0.6</v>
      </c>
      <c r="Z2970" s="21" t="s">
        <v>16402</v>
      </c>
      <c r="AA2970" s="21" t="s">
        <v>16403</v>
      </c>
      <c r="AB2970" s="21" t="s">
        <v>26762</v>
      </c>
      <c r="AC2970" s="21" t="s">
        <v>16405</v>
      </c>
    </row>
    <row r="2971" spans="1:29" ht="22.05" customHeight="1" x14ac:dyDescent="0.3">
      <c r="A2971" s="17">
        <v>2967</v>
      </c>
      <c r="B2971" s="23" t="s">
        <v>4879</v>
      </c>
      <c r="C2971" s="17" t="s">
        <v>24</v>
      </c>
      <c r="D2971" s="18" t="s">
        <v>26763</v>
      </c>
      <c r="E2971" s="18" t="s">
        <v>16388</v>
      </c>
      <c r="F2971" s="18" t="s">
        <v>25</v>
      </c>
      <c r="G2971" s="18" t="s">
        <v>16389</v>
      </c>
      <c r="H2971" s="18" t="s">
        <v>27</v>
      </c>
      <c r="I2971" s="18" t="s">
        <v>27</v>
      </c>
      <c r="J2971" s="17" t="s">
        <v>16390</v>
      </c>
      <c r="K2971" s="17" t="s">
        <v>26764</v>
      </c>
      <c r="L2971" s="17" t="s">
        <v>26756</v>
      </c>
      <c r="M2971" s="19" t="s">
        <v>26</v>
      </c>
      <c r="N2971" s="17" t="s">
        <v>16393</v>
      </c>
      <c r="O2971" s="18" t="s">
        <v>27</v>
      </c>
      <c r="P2971" s="18" t="s">
        <v>26765</v>
      </c>
      <c r="Q2971" s="18" t="s">
        <v>16395</v>
      </c>
      <c r="R2971" s="17" t="s">
        <v>16396</v>
      </c>
      <c r="S2971" s="18" t="s">
        <v>16397</v>
      </c>
      <c r="T2971" s="18" t="s">
        <v>16398</v>
      </c>
      <c r="U2971" s="17" t="s">
        <v>16399</v>
      </c>
      <c r="V2971" s="17" t="s">
        <v>16400</v>
      </c>
      <c r="W2971" s="18" t="s">
        <v>16401</v>
      </c>
      <c r="X2971" s="17" t="s">
        <v>4880</v>
      </c>
      <c r="Y2971" s="24">
        <v>0.6</v>
      </c>
      <c r="Z2971" s="18" t="s">
        <v>16402</v>
      </c>
      <c r="AA2971" s="18" t="s">
        <v>16403</v>
      </c>
      <c r="AB2971" s="18" t="s">
        <v>26766</v>
      </c>
      <c r="AC2971" s="18" t="s">
        <v>16405</v>
      </c>
    </row>
    <row r="2972" spans="1:29" ht="22.05" customHeight="1" x14ac:dyDescent="0.3">
      <c r="A2972" s="20">
        <v>2968</v>
      </c>
      <c r="B2972" s="25" t="s">
        <v>4881</v>
      </c>
      <c r="C2972" s="20" t="s">
        <v>40</v>
      </c>
      <c r="D2972" s="21" t="s">
        <v>26767</v>
      </c>
      <c r="E2972" s="21" t="s">
        <v>16388</v>
      </c>
      <c r="F2972" s="21" t="s">
        <v>25</v>
      </c>
      <c r="G2972" s="21" t="s">
        <v>16389</v>
      </c>
      <c r="H2972" s="21" t="s">
        <v>27</v>
      </c>
      <c r="I2972" s="21" t="s">
        <v>27</v>
      </c>
      <c r="J2972" s="20" t="s">
        <v>16390</v>
      </c>
      <c r="K2972" s="20" t="s">
        <v>26768</v>
      </c>
      <c r="L2972" s="20" t="s">
        <v>26769</v>
      </c>
      <c r="M2972" s="19" t="s">
        <v>26</v>
      </c>
      <c r="N2972" s="20" t="s">
        <v>16393</v>
      </c>
      <c r="O2972" s="21" t="s">
        <v>27</v>
      </c>
      <c r="P2972" s="21" t="s">
        <v>26770</v>
      </c>
      <c r="Q2972" s="21" t="s">
        <v>16395</v>
      </c>
      <c r="R2972" s="20" t="s">
        <v>16396</v>
      </c>
      <c r="S2972" s="21" t="s">
        <v>16397</v>
      </c>
      <c r="T2972" s="21" t="s">
        <v>16398</v>
      </c>
      <c r="U2972" s="20" t="s">
        <v>16399</v>
      </c>
      <c r="V2972" s="20" t="s">
        <v>16400</v>
      </c>
      <c r="W2972" s="21" t="s">
        <v>16401</v>
      </c>
      <c r="X2972" s="20" t="s">
        <v>4882</v>
      </c>
      <c r="Y2972" s="24">
        <v>0.6</v>
      </c>
      <c r="Z2972" s="21" t="s">
        <v>16402</v>
      </c>
      <c r="AA2972" s="21" t="s">
        <v>16403</v>
      </c>
      <c r="AB2972" s="21" t="s">
        <v>26771</v>
      </c>
      <c r="AC2972" s="21" t="s">
        <v>16405</v>
      </c>
    </row>
    <row r="2973" spans="1:29" ht="22.05" customHeight="1" x14ac:dyDescent="0.3">
      <c r="A2973" s="17">
        <v>2969</v>
      </c>
      <c r="B2973" s="23" t="s">
        <v>4881</v>
      </c>
      <c r="C2973" s="17" t="s">
        <v>32</v>
      </c>
      <c r="D2973" s="18" t="s">
        <v>26767</v>
      </c>
      <c r="E2973" s="18" t="s">
        <v>16388</v>
      </c>
      <c r="F2973" s="18" t="s">
        <v>25</v>
      </c>
      <c r="G2973" s="18" t="s">
        <v>16389</v>
      </c>
      <c r="H2973" s="18" t="s">
        <v>27</v>
      </c>
      <c r="I2973" s="18" t="s">
        <v>27</v>
      </c>
      <c r="J2973" s="17" t="s">
        <v>16390</v>
      </c>
      <c r="K2973" s="17" t="s">
        <v>26772</v>
      </c>
      <c r="L2973" s="17" t="s">
        <v>26769</v>
      </c>
      <c r="M2973" s="19" t="s">
        <v>26</v>
      </c>
      <c r="N2973" s="17" t="s">
        <v>16393</v>
      </c>
      <c r="O2973" s="18" t="s">
        <v>27</v>
      </c>
      <c r="P2973" s="18" t="s">
        <v>26773</v>
      </c>
      <c r="Q2973" s="18" t="s">
        <v>16395</v>
      </c>
      <c r="R2973" s="17" t="s">
        <v>16396</v>
      </c>
      <c r="S2973" s="18" t="s">
        <v>16397</v>
      </c>
      <c r="T2973" s="18" t="s">
        <v>16398</v>
      </c>
      <c r="U2973" s="17" t="s">
        <v>16399</v>
      </c>
      <c r="V2973" s="17" t="s">
        <v>16400</v>
      </c>
      <c r="W2973" s="18" t="s">
        <v>16401</v>
      </c>
      <c r="X2973" s="17" t="s">
        <v>4883</v>
      </c>
      <c r="Y2973" s="24">
        <v>0.6</v>
      </c>
      <c r="Z2973" s="18" t="s">
        <v>16402</v>
      </c>
      <c r="AA2973" s="18" t="s">
        <v>16403</v>
      </c>
      <c r="AB2973" s="18" t="s">
        <v>26771</v>
      </c>
      <c r="AC2973" s="18" t="s">
        <v>16405</v>
      </c>
    </row>
    <row r="2974" spans="1:29" ht="22.05" customHeight="1" x14ac:dyDescent="0.3">
      <c r="A2974" s="20">
        <v>2970</v>
      </c>
      <c r="B2974" s="25" t="s">
        <v>4884</v>
      </c>
      <c r="C2974" s="20" t="s">
        <v>24</v>
      </c>
      <c r="D2974" s="21" t="s">
        <v>26774</v>
      </c>
      <c r="E2974" s="21" t="s">
        <v>16388</v>
      </c>
      <c r="F2974" s="21" t="s">
        <v>25</v>
      </c>
      <c r="G2974" s="21" t="s">
        <v>16389</v>
      </c>
      <c r="H2974" s="21" t="s">
        <v>27</v>
      </c>
      <c r="I2974" s="21" t="s">
        <v>27</v>
      </c>
      <c r="J2974" s="20" t="s">
        <v>16390</v>
      </c>
      <c r="K2974" s="20" t="s">
        <v>26775</v>
      </c>
      <c r="L2974" s="20" t="s">
        <v>26776</v>
      </c>
      <c r="M2974" s="19" t="s">
        <v>26</v>
      </c>
      <c r="N2974" s="20" t="s">
        <v>16393</v>
      </c>
      <c r="O2974" s="21" t="s">
        <v>27</v>
      </c>
      <c r="P2974" s="21" t="s">
        <v>26777</v>
      </c>
      <c r="Q2974" s="21" t="s">
        <v>16395</v>
      </c>
      <c r="R2974" s="20" t="s">
        <v>16396</v>
      </c>
      <c r="S2974" s="21" t="s">
        <v>16397</v>
      </c>
      <c r="T2974" s="21" t="s">
        <v>16398</v>
      </c>
      <c r="U2974" s="20" t="s">
        <v>16399</v>
      </c>
      <c r="V2974" s="20" t="s">
        <v>16400</v>
      </c>
      <c r="W2974" s="21" t="s">
        <v>16401</v>
      </c>
      <c r="X2974" s="20" t="s">
        <v>4885</v>
      </c>
      <c r="Y2974" s="24">
        <v>0.6</v>
      </c>
      <c r="Z2974" s="21" t="s">
        <v>16402</v>
      </c>
      <c r="AA2974" s="21" t="s">
        <v>16403</v>
      </c>
      <c r="AB2974" s="21" t="s">
        <v>26778</v>
      </c>
      <c r="AC2974" s="21" t="s">
        <v>16405</v>
      </c>
    </row>
    <row r="2975" spans="1:29" ht="22.05" customHeight="1" x14ac:dyDescent="0.3">
      <c r="A2975" s="17">
        <v>2971</v>
      </c>
      <c r="B2975" s="23" t="s">
        <v>4886</v>
      </c>
      <c r="C2975" s="17" t="s">
        <v>40</v>
      </c>
      <c r="D2975" s="18" t="s">
        <v>26779</v>
      </c>
      <c r="E2975" s="18" t="s">
        <v>16388</v>
      </c>
      <c r="F2975" s="18" t="s">
        <v>25</v>
      </c>
      <c r="G2975" s="18" t="s">
        <v>16389</v>
      </c>
      <c r="H2975" s="18" t="s">
        <v>27</v>
      </c>
      <c r="I2975" s="18" t="s">
        <v>27</v>
      </c>
      <c r="J2975" s="17" t="s">
        <v>16390</v>
      </c>
      <c r="K2975" s="17" t="s">
        <v>26780</v>
      </c>
      <c r="L2975" s="17" t="s">
        <v>26776</v>
      </c>
      <c r="M2975" s="19" t="s">
        <v>26</v>
      </c>
      <c r="N2975" s="17" t="s">
        <v>16393</v>
      </c>
      <c r="O2975" s="18" t="s">
        <v>27</v>
      </c>
      <c r="P2975" s="18" t="s">
        <v>26781</v>
      </c>
      <c r="Q2975" s="18" t="s">
        <v>16395</v>
      </c>
      <c r="R2975" s="17" t="s">
        <v>16396</v>
      </c>
      <c r="S2975" s="18" t="s">
        <v>16397</v>
      </c>
      <c r="T2975" s="18" t="s">
        <v>16398</v>
      </c>
      <c r="U2975" s="17" t="s">
        <v>16399</v>
      </c>
      <c r="V2975" s="17" t="s">
        <v>16400</v>
      </c>
      <c r="W2975" s="18" t="s">
        <v>16401</v>
      </c>
      <c r="X2975" s="17" t="s">
        <v>4887</v>
      </c>
      <c r="Y2975" s="24">
        <v>0.6</v>
      </c>
      <c r="Z2975" s="18" t="s">
        <v>16402</v>
      </c>
      <c r="AA2975" s="18" t="s">
        <v>16403</v>
      </c>
      <c r="AB2975" s="18" t="s">
        <v>26782</v>
      </c>
      <c r="AC2975" s="18" t="s">
        <v>16405</v>
      </c>
    </row>
    <row r="2976" spans="1:29" ht="22.05" customHeight="1" x14ac:dyDescent="0.3">
      <c r="A2976" s="20">
        <v>2972</v>
      </c>
      <c r="B2976" s="25" t="s">
        <v>4886</v>
      </c>
      <c r="C2976" s="20" t="s">
        <v>32</v>
      </c>
      <c r="D2976" s="21" t="s">
        <v>26779</v>
      </c>
      <c r="E2976" s="21" t="s">
        <v>16388</v>
      </c>
      <c r="F2976" s="21" t="s">
        <v>25</v>
      </c>
      <c r="G2976" s="21" t="s">
        <v>16389</v>
      </c>
      <c r="H2976" s="21" t="s">
        <v>27</v>
      </c>
      <c r="I2976" s="21" t="s">
        <v>27</v>
      </c>
      <c r="J2976" s="20" t="s">
        <v>16390</v>
      </c>
      <c r="K2976" s="20" t="s">
        <v>26783</v>
      </c>
      <c r="L2976" s="20" t="s">
        <v>26776</v>
      </c>
      <c r="M2976" s="19" t="s">
        <v>26</v>
      </c>
      <c r="N2976" s="20" t="s">
        <v>16393</v>
      </c>
      <c r="O2976" s="21" t="s">
        <v>27</v>
      </c>
      <c r="P2976" s="21" t="s">
        <v>26784</v>
      </c>
      <c r="Q2976" s="21" t="s">
        <v>16395</v>
      </c>
      <c r="R2976" s="20" t="s">
        <v>16396</v>
      </c>
      <c r="S2976" s="21" t="s">
        <v>16397</v>
      </c>
      <c r="T2976" s="21" t="s">
        <v>16398</v>
      </c>
      <c r="U2976" s="20" t="s">
        <v>16399</v>
      </c>
      <c r="V2976" s="20" t="s">
        <v>16400</v>
      </c>
      <c r="W2976" s="21" t="s">
        <v>16401</v>
      </c>
      <c r="X2976" s="20" t="s">
        <v>4888</v>
      </c>
      <c r="Y2976" s="24">
        <v>0.6</v>
      </c>
      <c r="Z2976" s="21" t="s">
        <v>16402</v>
      </c>
      <c r="AA2976" s="21" t="s">
        <v>16403</v>
      </c>
      <c r="AB2976" s="21" t="s">
        <v>26782</v>
      </c>
      <c r="AC2976" s="21" t="s">
        <v>16405</v>
      </c>
    </row>
    <row r="2977" spans="1:29" ht="22.05" customHeight="1" x14ac:dyDescent="0.3">
      <c r="A2977" s="17">
        <v>2973</v>
      </c>
      <c r="B2977" s="23" t="s">
        <v>4889</v>
      </c>
      <c r="C2977" s="17" t="s">
        <v>382</v>
      </c>
      <c r="D2977" s="18" t="s">
        <v>26785</v>
      </c>
      <c r="E2977" s="18" t="s">
        <v>16388</v>
      </c>
      <c r="F2977" s="18" t="s">
        <v>25</v>
      </c>
      <c r="G2977" s="18" t="s">
        <v>16389</v>
      </c>
      <c r="H2977" s="18" t="s">
        <v>27</v>
      </c>
      <c r="I2977" s="18" t="s">
        <v>27</v>
      </c>
      <c r="J2977" s="17" t="s">
        <v>16390</v>
      </c>
      <c r="K2977" s="17" t="s">
        <v>26786</v>
      </c>
      <c r="L2977" s="17" t="s">
        <v>26787</v>
      </c>
      <c r="M2977" s="19" t="s">
        <v>26</v>
      </c>
      <c r="N2977" s="17" t="s">
        <v>16393</v>
      </c>
      <c r="O2977" s="18" t="s">
        <v>27</v>
      </c>
      <c r="P2977" s="18" t="s">
        <v>26788</v>
      </c>
      <c r="Q2977" s="18" t="s">
        <v>16395</v>
      </c>
      <c r="R2977" s="17" t="s">
        <v>16396</v>
      </c>
      <c r="S2977" s="18" t="s">
        <v>16397</v>
      </c>
      <c r="T2977" s="18" t="s">
        <v>16398</v>
      </c>
      <c r="U2977" s="17" t="s">
        <v>16399</v>
      </c>
      <c r="V2977" s="17" t="s">
        <v>16400</v>
      </c>
      <c r="W2977" s="18" t="s">
        <v>16401</v>
      </c>
      <c r="X2977" s="17" t="s">
        <v>4890</v>
      </c>
      <c r="Y2977" s="24">
        <v>0.6</v>
      </c>
      <c r="Z2977" s="18" t="s">
        <v>16402</v>
      </c>
      <c r="AA2977" s="18" t="s">
        <v>16403</v>
      </c>
      <c r="AB2977" s="18" t="s">
        <v>26789</v>
      </c>
      <c r="AC2977" s="18" t="s">
        <v>16405</v>
      </c>
    </row>
    <row r="2978" spans="1:29" ht="22.05" customHeight="1" x14ac:dyDescent="0.3">
      <c r="A2978" s="20">
        <v>2974</v>
      </c>
      <c r="B2978" s="25" t="s">
        <v>4891</v>
      </c>
      <c r="C2978" s="20" t="s">
        <v>40</v>
      </c>
      <c r="D2978" s="21" t="s">
        <v>26790</v>
      </c>
      <c r="E2978" s="21" t="s">
        <v>16388</v>
      </c>
      <c r="F2978" s="21" t="s">
        <v>25</v>
      </c>
      <c r="G2978" s="21" t="s">
        <v>16389</v>
      </c>
      <c r="H2978" s="21" t="s">
        <v>27</v>
      </c>
      <c r="I2978" s="21" t="s">
        <v>27</v>
      </c>
      <c r="J2978" s="20" t="s">
        <v>16390</v>
      </c>
      <c r="K2978" s="20" t="s">
        <v>26791</v>
      </c>
      <c r="L2978" s="20" t="s">
        <v>26787</v>
      </c>
      <c r="M2978" s="19" t="s">
        <v>26</v>
      </c>
      <c r="N2978" s="20" t="s">
        <v>16393</v>
      </c>
      <c r="O2978" s="21" t="s">
        <v>27</v>
      </c>
      <c r="P2978" s="21" t="s">
        <v>26792</v>
      </c>
      <c r="Q2978" s="21" t="s">
        <v>16395</v>
      </c>
      <c r="R2978" s="20" t="s">
        <v>16396</v>
      </c>
      <c r="S2978" s="21" t="s">
        <v>16397</v>
      </c>
      <c r="T2978" s="21" t="s">
        <v>16398</v>
      </c>
      <c r="U2978" s="20" t="s">
        <v>16399</v>
      </c>
      <c r="V2978" s="20" t="s">
        <v>16400</v>
      </c>
      <c r="W2978" s="21" t="s">
        <v>16401</v>
      </c>
      <c r="X2978" s="20" t="s">
        <v>4892</v>
      </c>
      <c r="Y2978" s="24">
        <v>0.6</v>
      </c>
      <c r="Z2978" s="21" t="s">
        <v>16402</v>
      </c>
      <c r="AA2978" s="21" t="s">
        <v>16403</v>
      </c>
      <c r="AB2978" s="21" t="s">
        <v>26793</v>
      </c>
      <c r="AC2978" s="21" t="s">
        <v>16405</v>
      </c>
    </row>
    <row r="2979" spans="1:29" ht="22.05" customHeight="1" x14ac:dyDescent="0.3">
      <c r="A2979" s="17">
        <v>2975</v>
      </c>
      <c r="B2979" s="23" t="s">
        <v>4891</v>
      </c>
      <c r="C2979" s="17" t="s">
        <v>32</v>
      </c>
      <c r="D2979" s="18" t="s">
        <v>26790</v>
      </c>
      <c r="E2979" s="18" t="s">
        <v>16388</v>
      </c>
      <c r="F2979" s="18" t="s">
        <v>25</v>
      </c>
      <c r="G2979" s="18" t="s">
        <v>16389</v>
      </c>
      <c r="H2979" s="18" t="s">
        <v>27</v>
      </c>
      <c r="I2979" s="18" t="s">
        <v>27</v>
      </c>
      <c r="J2979" s="17" t="s">
        <v>16390</v>
      </c>
      <c r="K2979" s="17" t="s">
        <v>26794</v>
      </c>
      <c r="L2979" s="17" t="s">
        <v>26795</v>
      </c>
      <c r="M2979" s="19" t="s">
        <v>26</v>
      </c>
      <c r="N2979" s="17" t="s">
        <v>16393</v>
      </c>
      <c r="O2979" s="18" t="s">
        <v>27</v>
      </c>
      <c r="P2979" s="18" t="s">
        <v>26796</v>
      </c>
      <c r="Q2979" s="18" t="s">
        <v>16395</v>
      </c>
      <c r="R2979" s="17" t="s">
        <v>16396</v>
      </c>
      <c r="S2979" s="18" t="s">
        <v>16397</v>
      </c>
      <c r="T2979" s="18" t="s">
        <v>16398</v>
      </c>
      <c r="U2979" s="17" t="s">
        <v>16399</v>
      </c>
      <c r="V2979" s="17" t="s">
        <v>16400</v>
      </c>
      <c r="W2979" s="18" t="s">
        <v>16401</v>
      </c>
      <c r="X2979" s="17" t="s">
        <v>4893</v>
      </c>
      <c r="Y2979" s="24">
        <v>0.6</v>
      </c>
      <c r="Z2979" s="18" t="s">
        <v>16402</v>
      </c>
      <c r="AA2979" s="18" t="s">
        <v>16403</v>
      </c>
      <c r="AB2979" s="18" t="s">
        <v>26793</v>
      </c>
      <c r="AC2979" s="18" t="s">
        <v>16405</v>
      </c>
    </row>
    <row r="2980" spans="1:29" ht="22.05" customHeight="1" x14ac:dyDescent="0.3">
      <c r="A2980" s="20">
        <v>2976</v>
      </c>
      <c r="B2980" s="25" t="s">
        <v>4894</v>
      </c>
      <c r="C2980" s="20" t="s">
        <v>40</v>
      </c>
      <c r="D2980" s="21" t="s">
        <v>26797</v>
      </c>
      <c r="E2980" s="21" t="s">
        <v>16388</v>
      </c>
      <c r="F2980" s="21" t="s">
        <v>25</v>
      </c>
      <c r="G2980" s="21" t="s">
        <v>16389</v>
      </c>
      <c r="H2980" s="21" t="s">
        <v>27</v>
      </c>
      <c r="I2980" s="21" t="s">
        <v>27</v>
      </c>
      <c r="J2980" s="20" t="s">
        <v>16390</v>
      </c>
      <c r="K2980" s="20" t="s">
        <v>26798</v>
      </c>
      <c r="L2980" s="20" t="s">
        <v>26795</v>
      </c>
      <c r="M2980" s="19" t="s">
        <v>26</v>
      </c>
      <c r="N2980" s="20" t="s">
        <v>16393</v>
      </c>
      <c r="O2980" s="21" t="s">
        <v>27</v>
      </c>
      <c r="P2980" s="21" t="s">
        <v>26799</v>
      </c>
      <c r="Q2980" s="21" t="s">
        <v>16395</v>
      </c>
      <c r="R2980" s="20" t="s">
        <v>16396</v>
      </c>
      <c r="S2980" s="21" t="s">
        <v>16397</v>
      </c>
      <c r="T2980" s="21" t="s">
        <v>16398</v>
      </c>
      <c r="U2980" s="20" t="s">
        <v>16399</v>
      </c>
      <c r="V2980" s="20" t="s">
        <v>16400</v>
      </c>
      <c r="W2980" s="21" t="s">
        <v>16401</v>
      </c>
      <c r="X2980" s="20" t="s">
        <v>4895</v>
      </c>
      <c r="Y2980" s="24">
        <v>0.6</v>
      </c>
      <c r="Z2980" s="21" t="s">
        <v>16402</v>
      </c>
      <c r="AA2980" s="21" t="s">
        <v>16403</v>
      </c>
      <c r="AB2980" s="21" t="s">
        <v>26800</v>
      </c>
      <c r="AC2980" s="21" t="s">
        <v>16405</v>
      </c>
    </row>
    <row r="2981" spans="1:29" ht="22.05" customHeight="1" x14ac:dyDescent="0.3">
      <c r="A2981" s="17">
        <v>2977</v>
      </c>
      <c r="B2981" s="23" t="s">
        <v>4894</v>
      </c>
      <c r="C2981" s="17" t="s">
        <v>32</v>
      </c>
      <c r="D2981" s="18" t="s">
        <v>26797</v>
      </c>
      <c r="E2981" s="18" t="s">
        <v>16388</v>
      </c>
      <c r="F2981" s="18" t="s">
        <v>25</v>
      </c>
      <c r="G2981" s="18" t="s">
        <v>16389</v>
      </c>
      <c r="H2981" s="18" t="s">
        <v>27</v>
      </c>
      <c r="I2981" s="18" t="s">
        <v>27</v>
      </c>
      <c r="J2981" s="17" t="s">
        <v>16390</v>
      </c>
      <c r="K2981" s="17" t="s">
        <v>26801</v>
      </c>
      <c r="L2981" s="17" t="s">
        <v>26795</v>
      </c>
      <c r="M2981" s="19" t="s">
        <v>26</v>
      </c>
      <c r="N2981" s="17" t="s">
        <v>16393</v>
      </c>
      <c r="O2981" s="18" t="s">
        <v>27</v>
      </c>
      <c r="P2981" s="18" t="s">
        <v>26802</v>
      </c>
      <c r="Q2981" s="18" t="s">
        <v>16395</v>
      </c>
      <c r="R2981" s="17" t="s">
        <v>16396</v>
      </c>
      <c r="S2981" s="18" t="s">
        <v>16397</v>
      </c>
      <c r="T2981" s="18" t="s">
        <v>16398</v>
      </c>
      <c r="U2981" s="17" t="s">
        <v>16399</v>
      </c>
      <c r="V2981" s="17" t="s">
        <v>16400</v>
      </c>
      <c r="W2981" s="18" t="s">
        <v>16401</v>
      </c>
      <c r="X2981" s="17" t="s">
        <v>4896</v>
      </c>
      <c r="Y2981" s="24">
        <v>0.6</v>
      </c>
      <c r="Z2981" s="18" t="s">
        <v>16402</v>
      </c>
      <c r="AA2981" s="18" t="s">
        <v>16403</v>
      </c>
      <c r="AB2981" s="18" t="s">
        <v>26800</v>
      </c>
      <c r="AC2981" s="18" t="s">
        <v>16405</v>
      </c>
    </row>
    <row r="2982" spans="1:29" ht="22.05" customHeight="1" x14ac:dyDescent="0.3">
      <c r="A2982" s="20">
        <v>2978</v>
      </c>
      <c r="B2982" s="25" t="s">
        <v>4897</v>
      </c>
      <c r="C2982" s="20" t="s">
        <v>89</v>
      </c>
      <c r="D2982" s="21" t="s">
        <v>26803</v>
      </c>
      <c r="E2982" s="21" t="s">
        <v>16388</v>
      </c>
      <c r="F2982" s="21" t="s">
        <v>25</v>
      </c>
      <c r="G2982" s="21" t="s">
        <v>16389</v>
      </c>
      <c r="H2982" s="21" t="s">
        <v>27</v>
      </c>
      <c r="I2982" s="21" t="s">
        <v>27</v>
      </c>
      <c r="J2982" s="20" t="s">
        <v>16390</v>
      </c>
      <c r="K2982" s="20" t="s">
        <v>26804</v>
      </c>
      <c r="L2982" s="20" t="s">
        <v>26805</v>
      </c>
      <c r="M2982" s="19" t="s">
        <v>26</v>
      </c>
      <c r="N2982" s="20" t="s">
        <v>16393</v>
      </c>
      <c r="O2982" s="21" t="s">
        <v>27</v>
      </c>
      <c r="P2982" s="21" t="s">
        <v>26806</v>
      </c>
      <c r="Q2982" s="21" t="s">
        <v>16395</v>
      </c>
      <c r="R2982" s="20" t="s">
        <v>16396</v>
      </c>
      <c r="S2982" s="21" t="s">
        <v>16397</v>
      </c>
      <c r="T2982" s="21" t="s">
        <v>16398</v>
      </c>
      <c r="U2982" s="20" t="s">
        <v>16399</v>
      </c>
      <c r="V2982" s="20" t="s">
        <v>16400</v>
      </c>
      <c r="W2982" s="21" t="s">
        <v>16401</v>
      </c>
      <c r="X2982" s="20" t="s">
        <v>4898</v>
      </c>
      <c r="Y2982" s="24">
        <v>0.6</v>
      </c>
      <c r="Z2982" s="21" t="s">
        <v>16402</v>
      </c>
      <c r="AA2982" s="21" t="s">
        <v>16403</v>
      </c>
      <c r="AB2982" s="21" t="s">
        <v>26807</v>
      </c>
      <c r="AC2982" s="21" t="s">
        <v>16405</v>
      </c>
    </row>
    <row r="2983" spans="1:29" ht="22.05" customHeight="1" x14ac:dyDescent="0.3">
      <c r="A2983" s="17">
        <v>2979</v>
      </c>
      <c r="B2983" s="23" t="s">
        <v>4897</v>
      </c>
      <c r="C2983" s="17" t="s">
        <v>24</v>
      </c>
      <c r="D2983" s="18" t="s">
        <v>26803</v>
      </c>
      <c r="E2983" s="18" t="s">
        <v>16388</v>
      </c>
      <c r="F2983" s="18" t="s">
        <v>25</v>
      </c>
      <c r="G2983" s="18" t="s">
        <v>16389</v>
      </c>
      <c r="H2983" s="18" t="s">
        <v>27</v>
      </c>
      <c r="I2983" s="18" t="s">
        <v>27</v>
      </c>
      <c r="J2983" s="17" t="s">
        <v>16390</v>
      </c>
      <c r="K2983" s="17" t="s">
        <v>26808</v>
      </c>
      <c r="L2983" s="17" t="s">
        <v>26805</v>
      </c>
      <c r="M2983" s="19" t="s">
        <v>26</v>
      </c>
      <c r="N2983" s="17" t="s">
        <v>16393</v>
      </c>
      <c r="O2983" s="18" t="s">
        <v>27</v>
      </c>
      <c r="P2983" s="18" t="s">
        <v>26809</v>
      </c>
      <c r="Q2983" s="18" t="s">
        <v>16395</v>
      </c>
      <c r="R2983" s="17" t="s">
        <v>16396</v>
      </c>
      <c r="S2983" s="18" t="s">
        <v>16397</v>
      </c>
      <c r="T2983" s="18" t="s">
        <v>16398</v>
      </c>
      <c r="U2983" s="17" t="s">
        <v>16399</v>
      </c>
      <c r="V2983" s="17" t="s">
        <v>16400</v>
      </c>
      <c r="W2983" s="18" t="s">
        <v>16401</v>
      </c>
      <c r="X2983" s="17" t="s">
        <v>4899</v>
      </c>
      <c r="Y2983" s="24">
        <v>0.6</v>
      </c>
      <c r="Z2983" s="18" t="s">
        <v>16402</v>
      </c>
      <c r="AA2983" s="18" t="s">
        <v>16403</v>
      </c>
      <c r="AB2983" s="18" t="s">
        <v>26807</v>
      </c>
      <c r="AC2983" s="18" t="s">
        <v>16405</v>
      </c>
    </row>
    <row r="2984" spans="1:29" ht="22.05" customHeight="1" x14ac:dyDescent="0.3">
      <c r="A2984" s="20">
        <v>2980</v>
      </c>
      <c r="B2984" s="25" t="s">
        <v>4900</v>
      </c>
      <c r="C2984" s="20" t="s">
        <v>24</v>
      </c>
      <c r="D2984" s="21" t="s">
        <v>26810</v>
      </c>
      <c r="E2984" s="21" t="s">
        <v>16388</v>
      </c>
      <c r="F2984" s="21" t="s">
        <v>25</v>
      </c>
      <c r="G2984" s="21" t="s">
        <v>16389</v>
      </c>
      <c r="H2984" s="21" t="s">
        <v>27</v>
      </c>
      <c r="I2984" s="21" t="s">
        <v>27</v>
      </c>
      <c r="J2984" s="20" t="s">
        <v>16390</v>
      </c>
      <c r="K2984" s="20" t="s">
        <v>26811</v>
      </c>
      <c r="L2984" s="20" t="s">
        <v>26812</v>
      </c>
      <c r="M2984" s="19" t="s">
        <v>26</v>
      </c>
      <c r="N2984" s="20" t="s">
        <v>16393</v>
      </c>
      <c r="O2984" s="21" t="s">
        <v>27</v>
      </c>
      <c r="P2984" s="21" t="s">
        <v>26813</v>
      </c>
      <c r="Q2984" s="21" t="s">
        <v>16395</v>
      </c>
      <c r="R2984" s="20" t="s">
        <v>16396</v>
      </c>
      <c r="S2984" s="21" t="s">
        <v>16397</v>
      </c>
      <c r="T2984" s="21" t="s">
        <v>16398</v>
      </c>
      <c r="U2984" s="20" t="s">
        <v>16399</v>
      </c>
      <c r="V2984" s="20" t="s">
        <v>16400</v>
      </c>
      <c r="W2984" s="21" t="s">
        <v>16401</v>
      </c>
      <c r="X2984" s="20" t="s">
        <v>4901</v>
      </c>
      <c r="Y2984" s="24">
        <v>0.6</v>
      </c>
      <c r="Z2984" s="21" t="s">
        <v>16402</v>
      </c>
      <c r="AA2984" s="21" t="s">
        <v>16403</v>
      </c>
      <c r="AB2984" s="21" t="s">
        <v>26814</v>
      </c>
      <c r="AC2984" s="21" t="s">
        <v>16405</v>
      </c>
    </row>
    <row r="2985" spans="1:29" ht="22.05" customHeight="1" x14ac:dyDescent="0.3">
      <c r="A2985" s="17">
        <v>2981</v>
      </c>
      <c r="B2985" s="23" t="s">
        <v>4902</v>
      </c>
      <c r="C2985" s="17" t="s">
        <v>4903</v>
      </c>
      <c r="D2985" s="18" t="s">
        <v>26815</v>
      </c>
      <c r="E2985" s="18" t="s">
        <v>16388</v>
      </c>
      <c r="F2985" s="18" t="s">
        <v>25</v>
      </c>
      <c r="G2985" s="18" t="s">
        <v>16389</v>
      </c>
      <c r="H2985" s="18" t="s">
        <v>27</v>
      </c>
      <c r="I2985" s="18" t="s">
        <v>27</v>
      </c>
      <c r="J2985" s="17" t="s">
        <v>16390</v>
      </c>
      <c r="K2985" s="17" t="s">
        <v>26816</v>
      </c>
      <c r="L2985" s="17" t="s">
        <v>26812</v>
      </c>
      <c r="M2985" s="19" t="s">
        <v>26</v>
      </c>
      <c r="N2985" s="17" t="s">
        <v>16393</v>
      </c>
      <c r="O2985" s="18" t="s">
        <v>27</v>
      </c>
      <c r="P2985" s="18" t="s">
        <v>26817</v>
      </c>
      <c r="Q2985" s="18" t="s">
        <v>16395</v>
      </c>
      <c r="R2985" s="17" t="s">
        <v>16396</v>
      </c>
      <c r="S2985" s="18" t="s">
        <v>16397</v>
      </c>
      <c r="T2985" s="18" t="s">
        <v>16398</v>
      </c>
      <c r="U2985" s="17" t="s">
        <v>16399</v>
      </c>
      <c r="V2985" s="17" t="s">
        <v>16400</v>
      </c>
      <c r="W2985" s="18" t="s">
        <v>16401</v>
      </c>
      <c r="X2985" s="17" t="s">
        <v>4904</v>
      </c>
      <c r="Y2985" s="24">
        <v>0.6</v>
      </c>
      <c r="Z2985" s="18" t="s">
        <v>16402</v>
      </c>
      <c r="AA2985" s="18" t="s">
        <v>16403</v>
      </c>
      <c r="AB2985" s="18" t="s">
        <v>26818</v>
      </c>
      <c r="AC2985" s="18" t="s">
        <v>16405</v>
      </c>
    </row>
    <row r="2986" spans="1:29" ht="22.05" customHeight="1" x14ac:dyDescent="0.3">
      <c r="A2986" s="20">
        <v>2982</v>
      </c>
      <c r="B2986" s="25" t="s">
        <v>4905</v>
      </c>
      <c r="C2986" s="20" t="s">
        <v>1541</v>
      </c>
      <c r="D2986" s="21" t="s">
        <v>26819</v>
      </c>
      <c r="E2986" s="21" t="s">
        <v>16388</v>
      </c>
      <c r="F2986" s="21" t="s">
        <v>25</v>
      </c>
      <c r="G2986" s="21" t="s">
        <v>16389</v>
      </c>
      <c r="H2986" s="21" t="s">
        <v>27</v>
      </c>
      <c r="I2986" s="21" t="s">
        <v>27</v>
      </c>
      <c r="J2986" s="20" t="s">
        <v>16390</v>
      </c>
      <c r="K2986" s="20" t="s">
        <v>26820</v>
      </c>
      <c r="L2986" s="20" t="s">
        <v>26821</v>
      </c>
      <c r="M2986" s="19" t="s">
        <v>26</v>
      </c>
      <c r="N2986" s="20" t="s">
        <v>16393</v>
      </c>
      <c r="O2986" s="21" t="s">
        <v>27</v>
      </c>
      <c r="P2986" s="21" t="s">
        <v>26822</v>
      </c>
      <c r="Q2986" s="21" t="s">
        <v>16395</v>
      </c>
      <c r="R2986" s="20" t="s">
        <v>16396</v>
      </c>
      <c r="S2986" s="21" t="s">
        <v>16397</v>
      </c>
      <c r="T2986" s="21" t="s">
        <v>16398</v>
      </c>
      <c r="U2986" s="20" t="s">
        <v>16399</v>
      </c>
      <c r="V2986" s="20" t="s">
        <v>16400</v>
      </c>
      <c r="W2986" s="21" t="s">
        <v>16401</v>
      </c>
      <c r="X2986" s="20" t="s">
        <v>4906</v>
      </c>
      <c r="Y2986" s="24">
        <v>0.6</v>
      </c>
      <c r="Z2986" s="21" t="s">
        <v>16402</v>
      </c>
      <c r="AA2986" s="21" t="s">
        <v>16403</v>
      </c>
      <c r="AB2986" s="21" t="s">
        <v>26823</v>
      </c>
      <c r="AC2986" s="21" t="s">
        <v>16405</v>
      </c>
    </row>
    <row r="2987" spans="1:29" ht="22.05" customHeight="1" x14ac:dyDescent="0.3">
      <c r="A2987" s="17">
        <v>2983</v>
      </c>
      <c r="B2987" s="23" t="s">
        <v>4905</v>
      </c>
      <c r="C2987" s="17" t="s">
        <v>745</v>
      </c>
      <c r="D2987" s="18" t="s">
        <v>26819</v>
      </c>
      <c r="E2987" s="18" t="s">
        <v>16388</v>
      </c>
      <c r="F2987" s="18" t="s">
        <v>25</v>
      </c>
      <c r="G2987" s="18" t="s">
        <v>16389</v>
      </c>
      <c r="H2987" s="18" t="s">
        <v>27</v>
      </c>
      <c r="I2987" s="18" t="s">
        <v>27</v>
      </c>
      <c r="J2987" s="17" t="s">
        <v>16390</v>
      </c>
      <c r="K2987" s="17" t="s">
        <v>26824</v>
      </c>
      <c r="L2987" s="17" t="s">
        <v>26821</v>
      </c>
      <c r="M2987" s="19" t="s">
        <v>26</v>
      </c>
      <c r="N2987" s="17" t="s">
        <v>16393</v>
      </c>
      <c r="O2987" s="18" t="s">
        <v>27</v>
      </c>
      <c r="P2987" s="18" t="s">
        <v>26825</v>
      </c>
      <c r="Q2987" s="18" t="s">
        <v>16395</v>
      </c>
      <c r="R2987" s="17" t="s">
        <v>16396</v>
      </c>
      <c r="S2987" s="18" t="s">
        <v>16397</v>
      </c>
      <c r="T2987" s="18" t="s">
        <v>16398</v>
      </c>
      <c r="U2987" s="17" t="s">
        <v>16399</v>
      </c>
      <c r="V2987" s="17" t="s">
        <v>16400</v>
      </c>
      <c r="W2987" s="18" t="s">
        <v>16401</v>
      </c>
      <c r="X2987" s="17" t="s">
        <v>4907</v>
      </c>
      <c r="Y2987" s="24">
        <v>0.6</v>
      </c>
      <c r="Z2987" s="18" t="s">
        <v>16402</v>
      </c>
      <c r="AA2987" s="18" t="s">
        <v>16403</v>
      </c>
      <c r="AB2987" s="18" t="s">
        <v>26823</v>
      </c>
      <c r="AC2987" s="18" t="s">
        <v>16405</v>
      </c>
    </row>
    <row r="2988" spans="1:29" ht="22.05" customHeight="1" x14ac:dyDescent="0.3">
      <c r="A2988" s="20">
        <v>2984</v>
      </c>
      <c r="B2988" s="25" t="s">
        <v>4905</v>
      </c>
      <c r="C2988" s="20" t="s">
        <v>747</v>
      </c>
      <c r="D2988" s="21" t="s">
        <v>26819</v>
      </c>
      <c r="E2988" s="21" t="s">
        <v>16388</v>
      </c>
      <c r="F2988" s="21" t="s">
        <v>25</v>
      </c>
      <c r="G2988" s="21" t="s">
        <v>16389</v>
      </c>
      <c r="H2988" s="21" t="s">
        <v>27</v>
      </c>
      <c r="I2988" s="21" t="s">
        <v>27</v>
      </c>
      <c r="J2988" s="20" t="s">
        <v>16390</v>
      </c>
      <c r="K2988" s="20" t="s">
        <v>26826</v>
      </c>
      <c r="L2988" s="20" t="s">
        <v>26821</v>
      </c>
      <c r="M2988" s="19" t="s">
        <v>26</v>
      </c>
      <c r="N2988" s="20" t="s">
        <v>16393</v>
      </c>
      <c r="O2988" s="21" t="s">
        <v>27</v>
      </c>
      <c r="P2988" s="21" t="s">
        <v>26827</v>
      </c>
      <c r="Q2988" s="21" t="s">
        <v>16395</v>
      </c>
      <c r="R2988" s="20" t="s">
        <v>16396</v>
      </c>
      <c r="S2988" s="21" t="s">
        <v>16397</v>
      </c>
      <c r="T2988" s="21" t="s">
        <v>16398</v>
      </c>
      <c r="U2988" s="20" t="s">
        <v>16399</v>
      </c>
      <c r="V2988" s="20" t="s">
        <v>16400</v>
      </c>
      <c r="W2988" s="21" t="s">
        <v>16401</v>
      </c>
      <c r="X2988" s="20" t="s">
        <v>4908</v>
      </c>
      <c r="Y2988" s="24">
        <v>0.6</v>
      </c>
      <c r="Z2988" s="21" t="s">
        <v>16402</v>
      </c>
      <c r="AA2988" s="21" t="s">
        <v>16403</v>
      </c>
      <c r="AB2988" s="21" t="s">
        <v>26823</v>
      </c>
      <c r="AC2988" s="21" t="s">
        <v>16405</v>
      </c>
    </row>
    <row r="2989" spans="1:29" ht="22.05" customHeight="1" x14ac:dyDescent="0.3">
      <c r="A2989" s="17">
        <v>2985</v>
      </c>
      <c r="B2989" s="23" t="s">
        <v>4909</v>
      </c>
      <c r="C2989" s="17" t="s">
        <v>40</v>
      </c>
      <c r="D2989" s="18" t="s">
        <v>26828</v>
      </c>
      <c r="E2989" s="18" t="s">
        <v>26829</v>
      </c>
      <c r="F2989" s="18" t="s">
        <v>1752</v>
      </c>
      <c r="G2989" s="18" t="s">
        <v>16389</v>
      </c>
      <c r="H2989" s="18" t="s">
        <v>27</v>
      </c>
      <c r="I2989" s="18" t="s">
        <v>27</v>
      </c>
      <c r="J2989" s="17" t="s">
        <v>16812</v>
      </c>
      <c r="K2989" s="17" t="s">
        <v>26830</v>
      </c>
      <c r="L2989" s="17" t="s">
        <v>26831</v>
      </c>
      <c r="M2989" s="19" t="s">
        <v>26</v>
      </c>
      <c r="N2989" s="17" t="s">
        <v>16393</v>
      </c>
      <c r="O2989" s="18" t="s">
        <v>27</v>
      </c>
      <c r="P2989" s="18" t="s">
        <v>26832</v>
      </c>
      <c r="Q2989" s="18" t="s">
        <v>16395</v>
      </c>
      <c r="R2989" s="17" t="s">
        <v>16396</v>
      </c>
      <c r="S2989" s="18" t="s">
        <v>16397</v>
      </c>
      <c r="T2989" s="18" t="s">
        <v>16398</v>
      </c>
      <c r="U2989" s="17" t="s">
        <v>16399</v>
      </c>
      <c r="V2989" s="17" t="s">
        <v>16400</v>
      </c>
      <c r="W2989" s="18" t="s">
        <v>16401</v>
      </c>
      <c r="X2989" s="17" t="s">
        <v>4910</v>
      </c>
      <c r="Y2989" s="26">
        <v>0.9</v>
      </c>
      <c r="Z2989" s="18" t="s">
        <v>19946</v>
      </c>
      <c r="AA2989" s="18" t="s">
        <v>16403</v>
      </c>
      <c r="AB2989" s="18" t="s">
        <v>26833</v>
      </c>
      <c r="AC2989" s="18" t="s">
        <v>16405</v>
      </c>
    </row>
    <row r="2990" spans="1:29" ht="22.05" customHeight="1" x14ac:dyDescent="0.3">
      <c r="A2990" s="20">
        <v>2986</v>
      </c>
      <c r="B2990" s="25" t="s">
        <v>4909</v>
      </c>
      <c r="C2990" s="20" t="s">
        <v>32</v>
      </c>
      <c r="D2990" s="21" t="s">
        <v>26828</v>
      </c>
      <c r="E2990" s="21" t="s">
        <v>26829</v>
      </c>
      <c r="F2990" s="21" t="s">
        <v>1752</v>
      </c>
      <c r="G2990" s="21" t="s">
        <v>16389</v>
      </c>
      <c r="H2990" s="21" t="s">
        <v>27</v>
      </c>
      <c r="I2990" s="21" t="s">
        <v>27</v>
      </c>
      <c r="J2990" s="20" t="s">
        <v>16812</v>
      </c>
      <c r="K2990" s="20" t="s">
        <v>26830</v>
      </c>
      <c r="L2990" s="20" t="s">
        <v>26831</v>
      </c>
      <c r="M2990" s="19" t="s">
        <v>26</v>
      </c>
      <c r="N2990" s="20" t="s">
        <v>16393</v>
      </c>
      <c r="O2990" s="21" t="s">
        <v>27</v>
      </c>
      <c r="P2990" s="21" t="s">
        <v>26834</v>
      </c>
      <c r="Q2990" s="21" t="s">
        <v>16395</v>
      </c>
      <c r="R2990" s="20" t="s">
        <v>16396</v>
      </c>
      <c r="S2990" s="21" t="s">
        <v>16397</v>
      </c>
      <c r="T2990" s="21" t="s">
        <v>16398</v>
      </c>
      <c r="U2990" s="20" t="s">
        <v>16399</v>
      </c>
      <c r="V2990" s="20" t="s">
        <v>16400</v>
      </c>
      <c r="W2990" s="21" t="s">
        <v>16401</v>
      </c>
      <c r="X2990" s="20" t="s">
        <v>4911</v>
      </c>
      <c r="Y2990" s="26">
        <v>0.9</v>
      </c>
      <c r="Z2990" s="21" t="s">
        <v>19946</v>
      </c>
      <c r="AA2990" s="21" t="s">
        <v>16403</v>
      </c>
      <c r="AB2990" s="21" t="s">
        <v>26833</v>
      </c>
      <c r="AC2990" s="21" t="s">
        <v>16405</v>
      </c>
    </row>
    <row r="2991" spans="1:29" ht="22.05" customHeight="1" x14ac:dyDescent="0.3">
      <c r="A2991" s="17">
        <v>2987</v>
      </c>
      <c r="B2991" s="23" t="s">
        <v>4912</v>
      </c>
      <c r="C2991" s="17" t="s">
        <v>24</v>
      </c>
      <c r="D2991" s="18" t="s">
        <v>26835</v>
      </c>
      <c r="E2991" s="18" t="s">
        <v>16388</v>
      </c>
      <c r="F2991" s="18" t="s">
        <v>25</v>
      </c>
      <c r="G2991" s="18" t="s">
        <v>16389</v>
      </c>
      <c r="H2991" s="18" t="s">
        <v>27</v>
      </c>
      <c r="I2991" s="18" t="s">
        <v>27</v>
      </c>
      <c r="J2991" s="17" t="s">
        <v>16390</v>
      </c>
      <c r="K2991" s="17" t="s">
        <v>26836</v>
      </c>
      <c r="L2991" s="17" t="s">
        <v>26837</v>
      </c>
      <c r="M2991" s="19" t="s">
        <v>26</v>
      </c>
      <c r="N2991" s="17" t="s">
        <v>16393</v>
      </c>
      <c r="O2991" s="18" t="s">
        <v>27</v>
      </c>
      <c r="P2991" s="18" t="s">
        <v>26838</v>
      </c>
      <c r="Q2991" s="18" t="s">
        <v>16395</v>
      </c>
      <c r="R2991" s="17" t="s">
        <v>16396</v>
      </c>
      <c r="S2991" s="18" t="s">
        <v>16397</v>
      </c>
      <c r="T2991" s="18" t="s">
        <v>16398</v>
      </c>
      <c r="U2991" s="17" t="s">
        <v>16399</v>
      </c>
      <c r="V2991" s="17" t="s">
        <v>16400</v>
      </c>
      <c r="W2991" s="18" t="s">
        <v>16401</v>
      </c>
      <c r="X2991" s="17" t="s">
        <v>4913</v>
      </c>
      <c r="Y2991" s="24">
        <v>0.6</v>
      </c>
      <c r="Z2991" s="18" t="s">
        <v>16402</v>
      </c>
      <c r="AA2991" s="18" t="s">
        <v>16403</v>
      </c>
      <c r="AB2991" s="18" t="s">
        <v>26839</v>
      </c>
      <c r="AC2991" s="18" t="s">
        <v>16405</v>
      </c>
    </row>
    <row r="2992" spans="1:29" ht="22.05" customHeight="1" x14ac:dyDescent="0.3">
      <c r="A2992" s="20">
        <v>2988</v>
      </c>
      <c r="B2992" s="25" t="s">
        <v>4914</v>
      </c>
      <c r="C2992" s="20" t="s">
        <v>40</v>
      </c>
      <c r="D2992" s="21" t="s">
        <v>26840</v>
      </c>
      <c r="E2992" s="21" t="s">
        <v>16388</v>
      </c>
      <c r="F2992" s="21" t="s">
        <v>25</v>
      </c>
      <c r="G2992" s="21" t="s">
        <v>16389</v>
      </c>
      <c r="H2992" s="21" t="s">
        <v>27</v>
      </c>
      <c r="I2992" s="21" t="s">
        <v>27</v>
      </c>
      <c r="J2992" s="20" t="s">
        <v>16390</v>
      </c>
      <c r="K2992" s="20" t="s">
        <v>26841</v>
      </c>
      <c r="L2992" s="20" t="s">
        <v>26842</v>
      </c>
      <c r="M2992" s="19" t="s">
        <v>26</v>
      </c>
      <c r="N2992" s="20" t="s">
        <v>16393</v>
      </c>
      <c r="O2992" s="21" t="s">
        <v>27</v>
      </c>
      <c r="P2992" s="21" t="s">
        <v>26843</v>
      </c>
      <c r="Q2992" s="21" t="s">
        <v>16395</v>
      </c>
      <c r="R2992" s="20" t="s">
        <v>16396</v>
      </c>
      <c r="S2992" s="21" t="s">
        <v>16397</v>
      </c>
      <c r="T2992" s="21" t="s">
        <v>16398</v>
      </c>
      <c r="U2992" s="20" t="s">
        <v>16399</v>
      </c>
      <c r="V2992" s="20" t="s">
        <v>16400</v>
      </c>
      <c r="W2992" s="21" t="s">
        <v>16401</v>
      </c>
      <c r="X2992" s="20" t="s">
        <v>4915</v>
      </c>
      <c r="Y2992" s="24">
        <v>0.6</v>
      </c>
      <c r="Z2992" s="21" t="s">
        <v>16402</v>
      </c>
      <c r="AA2992" s="21" t="s">
        <v>16403</v>
      </c>
      <c r="AB2992" s="21" t="s">
        <v>26844</v>
      </c>
      <c r="AC2992" s="21" t="s">
        <v>16405</v>
      </c>
    </row>
    <row r="2993" spans="1:29" ht="22.05" customHeight="1" x14ac:dyDescent="0.3">
      <c r="A2993" s="17">
        <v>2989</v>
      </c>
      <c r="B2993" s="23" t="s">
        <v>4914</v>
      </c>
      <c r="C2993" s="17" t="s">
        <v>32</v>
      </c>
      <c r="D2993" s="18" t="s">
        <v>26840</v>
      </c>
      <c r="E2993" s="18" t="s">
        <v>16388</v>
      </c>
      <c r="F2993" s="18" t="s">
        <v>25</v>
      </c>
      <c r="G2993" s="18" t="s">
        <v>16389</v>
      </c>
      <c r="H2993" s="18" t="s">
        <v>27</v>
      </c>
      <c r="I2993" s="18" t="s">
        <v>27</v>
      </c>
      <c r="J2993" s="17" t="s">
        <v>16390</v>
      </c>
      <c r="K2993" s="17" t="s">
        <v>26845</v>
      </c>
      <c r="L2993" s="17" t="s">
        <v>26842</v>
      </c>
      <c r="M2993" s="19" t="s">
        <v>26</v>
      </c>
      <c r="N2993" s="17" t="s">
        <v>16393</v>
      </c>
      <c r="O2993" s="18" t="s">
        <v>27</v>
      </c>
      <c r="P2993" s="18" t="s">
        <v>26846</v>
      </c>
      <c r="Q2993" s="18" t="s">
        <v>16395</v>
      </c>
      <c r="R2993" s="17" t="s">
        <v>16396</v>
      </c>
      <c r="S2993" s="18" t="s">
        <v>16397</v>
      </c>
      <c r="T2993" s="18" t="s">
        <v>16398</v>
      </c>
      <c r="U2993" s="17" t="s">
        <v>16399</v>
      </c>
      <c r="V2993" s="17" t="s">
        <v>16400</v>
      </c>
      <c r="W2993" s="18" t="s">
        <v>16401</v>
      </c>
      <c r="X2993" s="17" t="s">
        <v>4916</v>
      </c>
      <c r="Y2993" s="24">
        <v>0.6</v>
      </c>
      <c r="Z2993" s="18" t="s">
        <v>16402</v>
      </c>
      <c r="AA2993" s="18" t="s">
        <v>16403</v>
      </c>
      <c r="AB2993" s="18" t="s">
        <v>26844</v>
      </c>
      <c r="AC2993" s="18" t="s">
        <v>16405</v>
      </c>
    </row>
    <row r="2994" spans="1:29" ht="22.05" customHeight="1" x14ac:dyDescent="0.3">
      <c r="A2994" s="20">
        <v>2990</v>
      </c>
      <c r="B2994" s="25" t="s">
        <v>4917</v>
      </c>
      <c r="C2994" s="20" t="s">
        <v>24</v>
      </c>
      <c r="D2994" s="21" t="s">
        <v>26847</v>
      </c>
      <c r="E2994" s="21" t="s">
        <v>16388</v>
      </c>
      <c r="F2994" s="21" t="s">
        <v>25</v>
      </c>
      <c r="G2994" s="21" t="s">
        <v>16389</v>
      </c>
      <c r="H2994" s="21" t="s">
        <v>27</v>
      </c>
      <c r="I2994" s="21" t="s">
        <v>27</v>
      </c>
      <c r="J2994" s="20" t="s">
        <v>16390</v>
      </c>
      <c r="K2994" s="20" t="s">
        <v>26848</v>
      </c>
      <c r="L2994" s="20" t="s">
        <v>26842</v>
      </c>
      <c r="M2994" s="19" t="s">
        <v>26</v>
      </c>
      <c r="N2994" s="20" t="s">
        <v>16393</v>
      </c>
      <c r="O2994" s="21" t="s">
        <v>27</v>
      </c>
      <c r="P2994" s="21" t="s">
        <v>26849</v>
      </c>
      <c r="Q2994" s="21" t="s">
        <v>16395</v>
      </c>
      <c r="R2994" s="20" t="s">
        <v>16396</v>
      </c>
      <c r="S2994" s="21" t="s">
        <v>16397</v>
      </c>
      <c r="T2994" s="21" t="s">
        <v>16398</v>
      </c>
      <c r="U2994" s="20" t="s">
        <v>16399</v>
      </c>
      <c r="V2994" s="20" t="s">
        <v>16400</v>
      </c>
      <c r="W2994" s="21" t="s">
        <v>16401</v>
      </c>
      <c r="X2994" s="20" t="s">
        <v>4918</v>
      </c>
      <c r="Y2994" s="24">
        <v>0.6</v>
      </c>
      <c r="Z2994" s="21" t="s">
        <v>16402</v>
      </c>
      <c r="AA2994" s="21" t="s">
        <v>16403</v>
      </c>
      <c r="AB2994" s="21" t="s">
        <v>26850</v>
      </c>
      <c r="AC2994" s="21" t="s">
        <v>16405</v>
      </c>
    </row>
    <row r="2995" spans="1:29" ht="22.05" customHeight="1" x14ac:dyDescent="0.3">
      <c r="A2995" s="17">
        <v>2991</v>
      </c>
      <c r="B2995" s="23" t="s">
        <v>4919</v>
      </c>
      <c r="C2995" s="17" t="s">
        <v>40</v>
      </c>
      <c r="D2995" s="18" t="s">
        <v>26851</v>
      </c>
      <c r="E2995" s="18" t="s">
        <v>16388</v>
      </c>
      <c r="F2995" s="18" t="s">
        <v>25</v>
      </c>
      <c r="G2995" s="18" t="s">
        <v>16389</v>
      </c>
      <c r="H2995" s="18" t="s">
        <v>27</v>
      </c>
      <c r="I2995" s="18" t="s">
        <v>27</v>
      </c>
      <c r="J2995" s="17" t="s">
        <v>16390</v>
      </c>
      <c r="K2995" s="17" t="s">
        <v>26852</v>
      </c>
      <c r="L2995" s="17" t="s">
        <v>26853</v>
      </c>
      <c r="M2995" s="19" t="s">
        <v>26</v>
      </c>
      <c r="N2995" s="17" t="s">
        <v>16393</v>
      </c>
      <c r="O2995" s="18" t="s">
        <v>27</v>
      </c>
      <c r="P2995" s="18" t="s">
        <v>26854</v>
      </c>
      <c r="Q2995" s="18" t="s">
        <v>16395</v>
      </c>
      <c r="R2995" s="17" t="s">
        <v>16396</v>
      </c>
      <c r="S2995" s="18" t="s">
        <v>16397</v>
      </c>
      <c r="T2995" s="18" t="s">
        <v>16398</v>
      </c>
      <c r="U2995" s="17" t="s">
        <v>16399</v>
      </c>
      <c r="V2995" s="17" t="s">
        <v>16400</v>
      </c>
      <c r="W2995" s="18" t="s">
        <v>16401</v>
      </c>
      <c r="X2995" s="17" t="s">
        <v>4920</v>
      </c>
      <c r="Y2995" s="24">
        <v>0.6</v>
      </c>
      <c r="Z2995" s="18" t="s">
        <v>16402</v>
      </c>
      <c r="AA2995" s="18" t="s">
        <v>16403</v>
      </c>
      <c r="AB2995" s="18" t="s">
        <v>26855</v>
      </c>
      <c r="AC2995" s="18" t="s">
        <v>16405</v>
      </c>
    </row>
    <row r="2996" spans="1:29" ht="22.05" customHeight="1" x14ac:dyDescent="0.3">
      <c r="A2996" s="20">
        <v>2992</v>
      </c>
      <c r="B2996" s="25" t="s">
        <v>4919</v>
      </c>
      <c r="C2996" s="20" t="s">
        <v>32</v>
      </c>
      <c r="D2996" s="21" t="s">
        <v>26851</v>
      </c>
      <c r="E2996" s="21" t="s">
        <v>16388</v>
      </c>
      <c r="F2996" s="21" t="s">
        <v>25</v>
      </c>
      <c r="G2996" s="21" t="s">
        <v>16389</v>
      </c>
      <c r="H2996" s="21" t="s">
        <v>27</v>
      </c>
      <c r="I2996" s="21" t="s">
        <v>27</v>
      </c>
      <c r="J2996" s="20" t="s">
        <v>16390</v>
      </c>
      <c r="K2996" s="20" t="s">
        <v>26856</v>
      </c>
      <c r="L2996" s="20" t="s">
        <v>26853</v>
      </c>
      <c r="M2996" s="19" t="s">
        <v>26</v>
      </c>
      <c r="N2996" s="20" t="s">
        <v>16393</v>
      </c>
      <c r="O2996" s="21" t="s">
        <v>27</v>
      </c>
      <c r="P2996" s="21" t="s">
        <v>26857</v>
      </c>
      <c r="Q2996" s="21" t="s">
        <v>16395</v>
      </c>
      <c r="R2996" s="20" t="s">
        <v>16396</v>
      </c>
      <c r="S2996" s="21" t="s">
        <v>16397</v>
      </c>
      <c r="T2996" s="21" t="s">
        <v>16398</v>
      </c>
      <c r="U2996" s="20" t="s">
        <v>16399</v>
      </c>
      <c r="V2996" s="20" t="s">
        <v>16400</v>
      </c>
      <c r="W2996" s="21" t="s">
        <v>16401</v>
      </c>
      <c r="X2996" s="20" t="s">
        <v>4921</v>
      </c>
      <c r="Y2996" s="24">
        <v>0.6</v>
      </c>
      <c r="Z2996" s="21" t="s">
        <v>16402</v>
      </c>
      <c r="AA2996" s="21" t="s">
        <v>16403</v>
      </c>
      <c r="AB2996" s="21" t="s">
        <v>26855</v>
      </c>
      <c r="AC2996" s="21" t="s">
        <v>16405</v>
      </c>
    </row>
    <row r="2997" spans="1:29" ht="22.05" customHeight="1" x14ac:dyDescent="0.3">
      <c r="A2997" s="17">
        <v>2993</v>
      </c>
      <c r="B2997" s="23" t="s">
        <v>4922</v>
      </c>
      <c r="C2997" s="17" t="s">
        <v>40</v>
      </c>
      <c r="D2997" s="18" t="s">
        <v>26858</v>
      </c>
      <c r="E2997" s="18" t="s">
        <v>16388</v>
      </c>
      <c r="F2997" s="18" t="s">
        <v>25</v>
      </c>
      <c r="G2997" s="18" t="s">
        <v>16389</v>
      </c>
      <c r="H2997" s="18" t="s">
        <v>27</v>
      </c>
      <c r="I2997" s="18" t="s">
        <v>27</v>
      </c>
      <c r="J2997" s="17" t="s">
        <v>16390</v>
      </c>
      <c r="K2997" s="17" t="s">
        <v>26859</v>
      </c>
      <c r="L2997" s="17" t="s">
        <v>26860</v>
      </c>
      <c r="M2997" s="19" t="s">
        <v>26</v>
      </c>
      <c r="N2997" s="17" t="s">
        <v>16393</v>
      </c>
      <c r="O2997" s="18" t="s">
        <v>27</v>
      </c>
      <c r="P2997" s="18" t="s">
        <v>26861</v>
      </c>
      <c r="Q2997" s="18" t="s">
        <v>16395</v>
      </c>
      <c r="R2997" s="17" t="s">
        <v>16396</v>
      </c>
      <c r="S2997" s="18" t="s">
        <v>16397</v>
      </c>
      <c r="T2997" s="18" t="s">
        <v>16398</v>
      </c>
      <c r="U2997" s="17" t="s">
        <v>16399</v>
      </c>
      <c r="V2997" s="17" t="s">
        <v>16400</v>
      </c>
      <c r="W2997" s="18" t="s">
        <v>16401</v>
      </c>
      <c r="X2997" s="17" t="s">
        <v>4923</v>
      </c>
      <c r="Y2997" s="24">
        <v>0.6</v>
      </c>
      <c r="Z2997" s="18" t="s">
        <v>16402</v>
      </c>
      <c r="AA2997" s="18" t="s">
        <v>16403</v>
      </c>
      <c r="AB2997" s="18" t="s">
        <v>26862</v>
      </c>
      <c r="AC2997" s="18" t="s">
        <v>16405</v>
      </c>
    </row>
    <row r="2998" spans="1:29" ht="22.05" customHeight="1" x14ac:dyDescent="0.3">
      <c r="A2998" s="20">
        <v>2994</v>
      </c>
      <c r="B2998" s="25" t="s">
        <v>4922</v>
      </c>
      <c r="C2998" s="20" t="s">
        <v>32</v>
      </c>
      <c r="D2998" s="21" t="s">
        <v>26858</v>
      </c>
      <c r="E2998" s="21" t="s">
        <v>16388</v>
      </c>
      <c r="F2998" s="21" t="s">
        <v>25</v>
      </c>
      <c r="G2998" s="21" t="s">
        <v>16389</v>
      </c>
      <c r="H2998" s="21" t="s">
        <v>27</v>
      </c>
      <c r="I2998" s="21" t="s">
        <v>27</v>
      </c>
      <c r="J2998" s="20" t="s">
        <v>16390</v>
      </c>
      <c r="K2998" s="20" t="s">
        <v>26863</v>
      </c>
      <c r="L2998" s="20" t="s">
        <v>26860</v>
      </c>
      <c r="M2998" s="19" t="s">
        <v>26</v>
      </c>
      <c r="N2998" s="20" t="s">
        <v>16393</v>
      </c>
      <c r="O2998" s="21" t="s">
        <v>27</v>
      </c>
      <c r="P2998" s="21" t="s">
        <v>26864</v>
      </c>
      <c r="Q2998" s="21" t="s">
        <v>16395</v>
      </c>
      <c r="R2998" s="20" t="s">
        <v>16396</v>
      </c>
      <c r="S2998" s="21" t="s">
        <v>16397</v>
      </c>
      <c r="T2998" s="21" t="s">
        <v>16398</v>
      </c>
      <c r="U2998" s="20" t="s">
        <v>16399</v>
      </c>
      <c r="V2998" s="20" t="s">
        <v>16400</v>
      </c>
      <c r="W2998" s="21" t="s">
        <v>16401</v>
      </c>
      <c r="X2998" s="20" t="s">
        <v>4924</v>
      </c>
      <c r="Y2998" s="24">
        <v>0.6</v>
      </c>
      <c r="Z2998" s="21" t="s">
        <v>16402</v>
      </c>
      <c r="AA2998" s="21" t="s">
        <v>16403</v>
      </c>
      <c r="AB2998" s="21" t="s">
        <v>26862</v>
      </c>
      <c r="AC2998" s="21" t="s">
        <v>16405</v>
      </c>
    </row>
    <row r="2999" spans="1:29" ht="22.05" customHeight="1" x14ac:dyDescent="0.3">
      <c r="A2999" s="17">
        <v>2995</v>
      </c>
      <c r="B2999" s="23" t="s">
        <v>4925</v>
      </c>
      <c r="C2999" s="17" t="s">
        <v>155</v>
      </c>
      <c r="D2999" s="18" t="s">
        <v>26865</v>
      </c>
      <c r="E2999" s="18" t="s">
        <v>16388</v>
      </c>
      <c r="F2999" s="18" t="s">
        <v>25</v>
      </c>
      <c r="G2999" s="18" t="s">
        <v>16389</v>
      </c>
      <c r="H2999" s="18" t="s">
        <v>27</v>
      </c>
      <c r="I2999" s="18" t="s">
        <v>27</v>
      </c>
      <c r="J2999" s="17" t="s">
        <v>16390</v>
      </c>
      <c r="K2999" s="17" t="s">
        <v>26866</v>
      </c>
      <c r="L2999" s="17" t="s">
        <v>26860</v>
      </c>
      <c r="M2999" s="19" t="s">
        <v>26</v>
      </c>
      <c r="N2999" s="17" t="s">
        <v>16393</v>
      </c>
      <c r="O2999" s="18" t="s">
        <v>27</v>
      </c>
      <c r="P2999" s="18" t="s">
        <v>26867</v>
      </c>
      <c r="Q2999" s="18" t="s">
        <v>16395</v>
      </c>
      <c r="R2999" s="17" t="s">
        <v>16396</v>
      </c>
      <c r="S2999" s="18" t="s">
        <v>16397</v>
      </c>
      <c r="T2999" s="18" t="s">
        <v>16398</v>
      </c>
      <c r="U2999" s="17" t="s">
        <v>16399</v>
      </c>
      <c r="V2999" s="17" t="s">
        <v>16400</v>
      </c>
      <c r="W2999" s="18" t="s">
        <v>16401</v>
      </c>
      <c r="X2999" s="17" t="s">
        <v>4926</v>
      </c>
      <c r="Y2999" s="24">
        <v>0.6</v>
      </c>
      <c r="Z2999" s="18" t="s">
        <v>16402</v>
      </c>
      <c r="AA2999" s="18" t="s">
        <v>16403</v>
      </c>
      <c r="AB2999" s="18" t="s">
        <v>26868</v>
      </c>
      <c r="AC2999" s="18" t="s">
        <v>16405</v>
      </c>
    </row>
    <row r="3000" spans="1:29" ht="22.05" customHeight="1" x14ac:dyDescent="0.3">
      <c r="A3000" s="20">
        <v>2996</v>
      </c>
      <c r="B3000" s="25" t="s">
        <v>4927</v>
      </c>
      <c r="C3000" s="20" t="s">
        <v>40</v>
      </c>
      <c r="D3000" s="21" t="s">
        <v>26869</v>
      </c>
      <c r="E3000" s="21" t="s">
        <v>16388</v>
      </c>
      <c r="F3000" s="21" t="s">
        <v>25</v>
      </c>
      <c r="G3000" s="21" t="s">
        <v>16389</v>
      </c>
      <c r="H3000" s="21" t="s">
        <v>27</v>
      </c>
      <c r="I3000" s="21" t="s">
        <v>27</v>
      </c>
      <c r="J3000" s="20" t="s">
        <v>16390</v>
      </c>
      <c r="K3000" s="20" t="s">
        <v>26870</v>
      </c>
      <c r="L3000" s="20" t="s">
        <v>26871</v>
      </c>
      <c r="M3000" s="19" t="s">
        <v>26</v>
      </c>
      <c r="N3000" s="20" t="s">
        <v>16393</v>
      </c>
      <c r="O3000" s="21" t="s">
        <v>27</v>
      </c>
      <c r="P3000" s="21" t="s">
        <v>26872</v>
      </c>
      <c r="Q3000" s="21" t="s">
        <v>16395</v>
      </c>
      <c r="R3000" s="20" t="s">
        <v>16396</v>
      </c>
      <c r="S3000" s="21" t="s">
        <v>16397</v>
      </c>
      <c r="T3000" s="21" t="s">
        <v>16398</v>
      </c>
      <c r="U3000" s="20" t="s">
        <v>16399</v>
      </c>
      <c r="V3000" s="20" t="s">
        <v>16400</v>
      </c>
      <c r="W3000" s="21" t="s">
        <v>16401</v>
      </c>
      <c r="X3000" s="20" t="s">
        <v>4928</v>
      </c>
      <c r="Y3000" s="24">
        <v>0.6</v>
      </c>
      <c r="Z3000" s="21" t="s">
        <v>16402</v>
      </c>
      <c r="AA3000" s="21" t="s">
        <v>16403</v>
      </c>
      <c r="AB3000" s="21" t="s">
        <v>26873</v>
      </c>
      <c r="AC3000" s="21" t="s">
        <v>16405</v>
      </c>
    </row>
    <row r="3001" spans="1:29" ht="22.05" customHeight="1" x14ac:dyDescent="0.3">
      <c r="A3001" s="17">
        <v>2997</v>
      </c>
      <c r="B3001" s="23" t="s">
        <v>4927</v>
      </c>
      <c r="C3001" s="17" t="s">
        <v>32</v>
      </c>
      <c r="D3001" s="18" t="s">
        <v>26869</v>
      </c>
      <c r="E3001" s="18" t="s">
        <v>16388</v>
      </c>
      <c r="F3001" s="18" t="s">
        <v>25</v>
      </c>
      <c r="G3001" s="18" t="s">
        <v>16389</v>
      </c>
      <c r="H3001" s="18" t="s">
        <v>27</v>
      </c>
      <c r="I3001" s="18" t="s">
        <v>27</v>
      </c>
      <c r="J3001" s="17" t="s">
        <v>16390</v>
      </c>
      <c r="K3001" s="17" t="s">
        <v>26874</v>
      </c>
      <c r="L3001" s="17" t="s">
        <v>26871</v>
      </c>
      <c r="M3001" s="19" t="s">
        <v>26</v>
      </c>
      <c r="N3001" s="17" t="s">
        <v>16393</v>
      </c>
      <c r="O3001" s="18" t="s">
        <v>27</v>
      </c>
      <c r="P3001" s="18" t="s">
        <v>26875</v>
      </c>
      <c r="Q3001" s="18" t="s">
        <v>16395</v>
      </c>
      <c r="R3001" s="17" t="s">
        <v>16396</v>
      </c>
      <c r="S3001" s="18" t="s">
        <v>16397</v>
      </c>
      <c r="T3001" s="18" t="s">
        <v>16398</v>
      </c>
      <c r="U3001" s="17" t="s">
        <v>16399</v>
      </c>
      <c r="V3001" s="17" t="s">
        <v>16400</v>
      </c>
      <c r="W3001" s="18" t="s">
        <v>16401</v>
      </c>
      <c r="X3001" s="17" t="s">
        <v>4929</v>
      </c>
      <c r="Y3001" s="24">
        <v>0.6</v>
      </c>
      <c r="Z3001" s="18" t="s">
        <v>16402</v>
      </c>
      <c r="AA3001" s="18" t="s">
        <v>16403</v>
      </c>
      <c r="AB3001" s="18" t="s">
        <v>26873</v>
      </c>
      <c r="AC3001" s="18" t="s">
        <v>16405</v>
      </c>
    </row>
    <row r="3002" spans="1:29" ht="22.05" customHeight="1" x14ac:dyDescent="0.3">
      <c r="A3002" s="20">
        <v>2998</v>
      </c>
      <c r="B3002" s="25" t="s">
        <v>4930</v>
      </c>
      <c r="C3002" s="20" t="s">
        <v>40</v>
      </c>
      <c r="D3002" s="21" t="s">
        <v>26876</v>
      </c>
      <c r="E3002" s="21" t="s">
        <v>16388</v>
      </c>
      <c r="F3002" s="21" t="s">
        <v>25</v>
      </c>
      <c r="G3002" s="21" t="s">
        <v>16389</v>
      </c>
      <c r="H3002" s="21" t="s">
        <v>27</v>
      </c>
      <c r="I3002" s="21" t="s">
        <v>27</v>
      </c>
      <c r="J3002" s="20" t="s">
        <v>16390</v>
      </c>
      <c r="K3002" s="20" t="s">
        <v>26877</v>
      </c>
      <c r="L3002" s="20" t="s">
        <v>26878</v>
      </c>
      <c r="M3002" s="19" t="s">
        <v>26</v>
      </c>
      <c r="N3002" s="20" t="s">
        <v>16393</v>
      </c>
      <c r="O3002" s="21" t="s">
        <v>27</v>
      </c>
      <c r="P3002" s="21" t="s">
        <v>26879</v>
      </c>
      <c r="Q3002" s="21" t="s">
        <v>16395</v>
      </c>
      <c r="R3002" s="20" t="s">
        <v>16396</v>
      </c>
      <c r="S3002" s="21" t="s">
        <v>16397</v>
      </c>
      <c r="T3002" s="21" t="s">
        <v>16398</v>
      </c>
      <c r="U3002" s="20" t="s">
        <v>16399</v>
      </c>
      <c r="V3002" s="20" t="s">
        <v>16400</v>
      </c>
      <c r="W3002" s="21" t="s">
        <v>16401</v>
      </c>
      <c r="X3002" s="20" t="s">
        <v>4931</v>
      </c>
      <c r="Y3002" s="24">
        <v>0.6</v>
      </c>
      <c r="Z3002" s="21" t="s">
        <v>16402</v>
      </c>
      <c r="AA3002" s="21" t="s">
        <v>16403</v>
      </c>
      <c r="AB3002" s="21" t="s">
        <v>26880</v>
      </c>
      <c r="AC3002" s="21" t="s">
        <v>16405</v>
      </c>
    </row>
    <row r="3003" spans="1:29" ht="22.05" customHeight="1" x14ac:dyDescent="0.3">
      <c r="A3003" s="17">
        <v>2999</v>
      </c>
      <c r="B3003" s="23" t="s">
        <v>4930</v>
      </c>
      <c r="C3003" s="17" t="s">
        <v>32</v>
      </c>
      <c r="D3003" s="18" t="s">
        <v>26876</v>
      </c>
      <c r="E3003" s="18" t="s">
        <v>16388</v>
      </c>
      <c r="F3003" s="18" t="s">
        <v>25</v>
      </c>
      <c r="G3003" s="18" t="s">
        <v>16389</v>
      </c>
      <c r="H3003" s="18" t="s">
        <v>27</v>
      </c>
      <c r="I3003" s="18" t="s">
        <v>27</v>
      </c>
      <c r="J3003" s="17" t="s">
        <v>16390</v>
      </c>
      <c r="K3003" s="17" t="s">
        <v>26881</v>
      </c>
      <c r="L3003" s="17" t="s">
        <v>26878</v>
      </c>
      <c r="M3003" s="19" t="s">
        <v>26</v>
      </c>
      <c r="N3003" s="17" t="s">
        <v>16393</v>
      </c>
      <c r="O3003" s="18" t="s">
        <v>27</v>
      </c>
      <c r="P3003" s="18" t="s">
        <v>26882</v>
      </c>
      <c r="Q3003" s="18" t="s">
        <v>16395</v>
      </c>
      <c r="R3003" s="17" t="s">
        <v>16396</v>
      </c>
      <c r="S3003" s="18" t="s">
        <v>16397</v>
      </c>
      <c r="T3003" s="18" t="s">
        <v>16398</v>
      </c>
      <c r="U3003" s="17" t="s">
        <v>16399</v>
      </c>
      <c r="V3003" s="17" t="s">
        <v>16400</v>
      </c>
      <c r="W3003" s="18" t="s">
        <v>16401</v>
      </c>
      <c r="X3003" s="17" t="s">
        <v>4932</v>
      </c>
      <c r="Y3003" s="24">
        <v>0.6</v>
      </c>
      <c r="Z3003" s="18" t="s">
        <v>16402</v>
      </c>
      <c r="AA3003" s="18" t="s">
        <v>16403</v>
      </c>
      <c r="AB3003" s="18" t="s">
        <v>26880</v>
      </c>
      <c r="AC3003" s="18" t="s">
        <v>16405</v>
      </c>
    </row>
    <row r="3004" spans="1:29" ht="22.05" customHeight="1" x14ac:dyDescent="0.3">
      <c r="A3004" s="20">
        <v>3000</v>
      </c>
      <c r="B3004" s="25" t="s">
        <v>4933</v>
      </c>
      <c r="C3004" s="20" t="s">
        <v>3100</v>
      </c>
      <c r="D3004" s="21" t="s">
        <v>26883</v>
      </c>
      <c r="E3004" s="21" t="s">
        <v>16388</v>
      </c>
      <c r="F3004" s="21" t="s">
        <v>25</v>
      </c>
      <c r="G3004" s="21" t="s">
        <v>16389</v>
      </c>
      <c r="H3004" s="21" t="s">
        <v>27</v>
      </c>
      <c r="I3004" s="21" t="s">
        <v>27</v>
      </c>
      <c r="J3004" s="20" t="s">
        <v>16390</v>
      </c>
      <c r="K3004" s="20" t="s">
        <v>26884</v>
      </c>
      <c r="L3004" s="20" t="s">
        <v>26878</v>
      </c>
      <c r="M3004" s="19" t="s">
        <v>26</v>
      </c>
      <c r="N3004" s="20" t="s">
        <v>16393</v>
      </c>
      <c r="O3004" s="21" t="s">
        <v>27</v>
      </c>
      <c r="P3004" s="21" t="s">
        <v>26885</v>
      </c>
      <c r="Q3004" s="21" t="s">
        <v>16395</v>
      </c>
      <c r="R3004" s="20" t="s">
        <v>16396</v>
      </c>
      <c r="S3004" s="21" t="s">
        <v>16397</v>
      </c>
      <c r="T3004" s="21" t="s">
        <v>16398</v>
      </c>
      <c r="U3004" s="20" t="s">
        <v>16399</v>
      </c>
      <c r="V3004" s="20" t="s">
        <v>16400</v>
      </c>
      <c r="W3004" s="21" t="s">
        <v>16401</v>
      </c>
      <c r="X3004" s="20" t="s">
        <v>4934</v>
      </c>
      <c r="Y3004" s="24">
        <v>0.6</v>
      </c>
      <c r="Z3004" s="21" t="s">
        <v>16402</v>
      </c>
      <c r="AA3004" s="21" t="s">
        <v>16403</v>
      </c>
      <c r="AB3004" s="21" t="s">
        <v>26886</v>
      </c>
      <c r="AC3004" s="21" t="s">
        <v>16405</v>
      </c>
    </row>
    <row r="3005" spans="1:29" ht="22.05" customHeight="1" x14ac:dyDescent="0.3">
      <c r="A3005" s="17">
        <v>3001</v>
      </c>
      <c r="B3005" s="23" t="s">
        <v>4933</v>
      </c>
      <c r="C3005" s="17" t="s">
        <v>3102</v>
      </c>
      <c r="D3005" s="18" t="s">
        <v>26883</v>
      </c>
      <c r="E3005" s="18" t="s">
        <v>16388</v>
      </c>
      <c r="F3005" s="18" t="s">
        <v>25</v>
      </c>
      <c r="G3005" s="18" t="s">
        <v>16389</v>
      </c>
      <c r="H3005" s="18" t="s">
        <v>27</v>
      </c>
      <c r="I3005" s="18" t="s">
        <v>27</v>
      </c>
      <c r="J3005" s="17" t="s">
        <v>16390</v>
      </c>
      <c r="K3005" s="17" t="s">
        <v>26887</v>
      </c>
      <c r="L3005" s="17" t="s">
        <v>26888</v>
      </c>
      <c r="M3005" s="19" t="s">
        <v>26</v>
      </c>
      <c r="N3005" s="17" t="s">
        <v>16393</v>
      </c>
      <c r="O3005" s="18" t="s">
        <v>27</v>
      </c>
      <c r="P3005" s="18" t="s">
        <v>26889</v>
      </c>
      <c r="Q3005" s="18" t="s">
        <v>16395</v>
      </c>
      <c r="R3005" s="17" t="s">
        <v>16396</v>
      </c>
      <c r="S3005" s="18" t="s">
        <v>16397</v>
      </c>
      <c r="T3005" s="18" t="s">
        <v>16398</v>
      </c>
      <c r="U3005" s="17" t="s">
        <v>16399</v>
      </c>
      <c r="V3005" s="17" t="s">
        <v>16400</v>
      </c>
      <c r="W3005" s="18" t="s">
        <v>16401</v>
      </c>
      <c r="X3005" s="17" t="s">
        <v>4935</v>
      </c>
      <c r="Y3005" s="24">
        <v>0.6</v>
      </c>
      <c r="Z3005" s="18" t="s">
        <v>16402</v>
      </c>
      <c r="AA3005" s="18" t="s">
        <v>16403</v>
      </c>
      <c r="AB3005" s="18" t="s">
        <v>26886</v>
      </c>
      <c r="AC3005" s="18" t="s">
        <v>16405</v>
      </c>
    </row>
    <row r="3006" spans="1:29" ht="22.05" customHeight="1" x14ac:dyDescent="0.3">
      <c r="A3006" s="20">
        <v>3002</v>
      </c>
      <c r="B3006" s="25" t="s">
        <v>4933</v>
      </c>
      <c r="C3006" s="20" t="s">
        <v>3104</v>
      </c>
      <c r="D3006" s="21" t="s">
        <v>26883</v>
      </c>
      <c r="E3006" s="21" t="s">
        <v>16388</v>
      </c>
      <c r="F3006" s="21" t="s">
        <v>25</v>
      </c>
      <c r="G3006" s="21" t="s">
        <v>16389</v>
      </c>
      <c r="H3006" s="21" t="s">
        <v>27</v>
      </c>
      <c r="I3006" s="21" t="s">
        <v>27</v>
      </c>
      <c r="J3006" s="20" t="s">
        <v>16390</v>
      </c>
      <c r="K3006" s="20" t="s">
        <v>26890</v>
      </c>
      <c r="L3006" s="20" t="s">
        <v>26888</v>
      </c>
      <c r="M3006" s="19" t="s">
        <v>26</v>
      </c>
      <c r="N3006" s="20" t="s">
        <v>16393</v>
      </c>
      <c r="O3006" s="21" t="s">
        <v>27</v>
      </c>
      <c r="P3006" s="21" t="s">
        <v>26891</v>
      </c>
      <c r="Q3006" s="21" t="s">
        <v>16395</v>
      </c>
      <c r="R3006" s="20" t="s">
        <v>16396</v>
      </c>
      <c r="S3006" s="21" t="s">
        <v>16397</v>
      </c>
      <c r="T3006" s="21" t="s">
        <v>16398</v>
      </c>
      <c r="U3006" s="20" t="s">
        <v>16399</v>
      </c>
      <c r="V3006" s="20" t="s">
        <v>16400</v>
      </c>
      <c r="W3006" s="21" t="s">
        <v>16401</v>
      </c>
      <c r="X3006" s="20" t="s">
        <v>4936</v>
      </c>
      <c r="Y3006" s="24">
        <v>0.6</v>
      </c>
      <c r="Z3006" s="21" t="s">
        <v>16402</v>
      </c>
      <c r="AA3006" s="21" t="s">
        <v>16403</v>
      </c>
      <c r="AB3006" s="21" t="s">
        <v>26886</v>
      </c>
      <c r="AC3006" s="21" t="s">
        <v>16405</v>
      </c>
    </row>
    <row r="3007" spans="1:29" ht="22.05" customHeight="1" x14ac:dyDescent="0.3">
      <c r="A3007" s="17">
        <v>3003</v>
      </c>
      <c r="B3007" s="23" t="s">
        <v>4937</v>
      </c>
      <c r="C3007" s="17" t="s">
        <v>89</v>
      </c>
      <c r="D3007" s="18" t="s">
        <v>26892</v>
      </c>
      <c r="E3007" s="18" t="s">
        <v>16388</v>
      </c>
      <c r="F3007" s="18" t="s">
        <v>25</v>
      </c>
      <c r="G3007" s="18" t="s">
        <v>16389</v>
      </c>
      <c r="H3007" s="18" t="s">
        <v>27</v>
      </c>
      <c r="I3007" s="18" t="s">
        <v>27</v>
      </c>
      <c r="J3007" s="17" t="s">
        <v>16390</v>
      </c>
      <c r="K3007" s="17" t="s">
        <v>26893</v>
      </c>
      <c r="L3007" s="17" t="s">
        <v>26894</v>
      </c>
      <c r="M3007" s="19" t="s">
        <v>26</v>
      </c>
      <c r="N3007" s="17" t="s">
        <v>16393</v>
      </c>
      <c r="O3007" s="18" t="s">
        <v>27</v>
      </c>
      <c r="P3007" s="18" t="s">
        <v>26895</v>
      </c>
      <c r="Q3007" s="18" t="s">
        <v>16395</v>
      </c>
      <c r="R3007" s="17" t="s">
        <v>16396</v>
      </c>
      <c r="S3007" s="18" t="s">
        <v>16397</v>
      </c>
      <c r="T3007" s="18" t="s">
        <v>16398</v>
      </c>
      <c r="U3007" s="17" t="s">
        <v>16399</v>
      </c>
      <c r="V3007" s="17" t="s">
        <v>16400</v>
      </c>
      <c r="W3007" s="18" t="s">
        <v>16401</v>
      </c>
      <c r="X3007" s="17" t="s">
        <v>4938</v>
      </c>
      <c r="Y3007" s="24">
        <v>0.6</v>
      </c>
      <c r="Z3007" s="18" t="s">
        <v>16402</v>
      </c>
      <c r="AA3007" s="18" t="s">
        <v>16403</v>
      </c>
      <c r="AB3007" s="18" t="s">
        <v>26896</v>
      </c>
      <c r="AC3007" s="18" t="s">
        <v>16405</v>
      </c>
    </row>
    <row r="3008" spans="1:29" ht="22.05" customHeight="1" x14ac:dyDescent="0.3">
      <c r="A3008" s="20">
        <v>3004</v>
      </c>
      <c r="B3008" s="25" t="s">
        <v>4939</v>
      </c>
      <c r="C3008" s="20" t="s">
        <v>873</v>
      </c>
      <c r="D3008" s="21" t="s">
        <v>26897</v>
      </c>
      <c r="E3008" s="21" t="s">
        <v>16388</v>
      </c>
      <c r="F3008" s="21" t="s">
        <v>25</v>
      </c>
      <c r="G3008" s="21" t="s">
        <v>16389</v>
      </c>
      <c r="H3008" s="21" t="s">
        <v>27</v>
      </c>
      <c r="I3008" s="21" t="s">
        <v>27</v>
      </c>
      <c r="J3008" s="20" t="s">
        <v>16390</v>
      </c>
      <c r="K3008" s="20" t="s">
        <v>26898</v>
      </c>
      <c r="L3008" s="20" t="s">
        <v>26894</v>
      </c>
      <c r="M3008" s="19" t="s">
        <v>26</v>
      </c>
      <c r="N3008" s="20" t="s">
        <v>16393</v>
      </c>
      <c r="O3008" s="21" t="s">
        <v>27</v>
      </c>
      <c r="P3008" s="21" t="s">
        <v>26899</v>
      </c>
      <c r="Q3008" s="21" t="s">
        <v>16395</v>
      </c>
      <c r="R3008" s="20" t="s">
        <v>16396</v>
      </c>
      <c r="S3008" s="21" t="s">
        <v>16397</v>
      </c>
      <c r="T3008" s="21" t="s">
        <v>16398</v>
      </c>
      <c r="U3008" s="20" t="s">
        <v>16399</v>
      </c>
      <c r="V3008" s="20" t="s">
        <v>16400</v>
      </c>
      <c r="W3008" s="21" t="s">
        <v>16401</v>
      </c>
      <c r="X3008" s="20" t="s">
        <v>4940</v>
      </c>
      <c r="Y3008" s="24">
        <v>0.6</v>
      </c>
      <c r="Z3008" s="21" t="s">
        <v>16402</v>
      </c>
      <c r="AA3008" s="21" t="s">
        <v>16403</v>
      </c>
      <c r="AB3008" s="21" t="s">
        <v>26900</v>
      </c>
      <c r="AC3008" s="21" t="s">
        <v>16405</v>
      </c>
    </row>
    <row r="3009" spans="1:29" ht="22.05" customHeight="1" x14ac:dyDescent="0.3">
      <c r="A3009" s="17">
        <v>3005</v>
      </c>
      <c r="B3009" s="23" t="s">
        <v>4941</v>
      </c>
      <c r="C3009" s="17" t="s">
        <v>40</v>
      </c>
      <c r="D3009" s="18" t="s">
        <v>26901</v>
      </c>
      <c r="E3009" s="18" t="s">
        <v>16388</v>
      </c>
      <c r="F3009" s="18" t="s">
        <v>25</v>
      </c>
      <c r="G3009" s="18" t="s">
        <v>16389</v>
      </c>
      <c r="H3009" s="18" t="s">
        <v>27</v>
      </c>
      <c r="I3009" s="18" t="s">
        <v>27</v>
      </c>
      <c r="J3009" s="17" t="s">
        <v>16390</v>
      </c>
      <c r="K3009" s="17" t="s">
        <v>26902</v>
      </c>
      <c r="L3009" s="17" t="s">
        <v>26894</v>
      </c>
      <c r="M3009" s="19" t="s">
        <v>26</v>
      </c>
      <c r="N3009" s="17" t="s">
        <v>16393</v>
      </c>
      <c r="O3009" s="18" t="s">
        <v>27</v>
      </c>
      <c r="P3009" s="18" t="s">
        <v>26903</v>
      </c>
      <c r="Q3009" s="18" t="s">
        <v>16395</v>
      </c>
      <c r="R3009" s="17" t="s">
        <v>16396</v>
      </c>
      <c r="S3009" s="18" t="s">
        <v>16397</v>
      </c>
      <c r="T3009" s="18" t="s">
        <v>16398</v>
      </c>
      <c r="U3009" s="17" t="s">
        <v>16399</v>
      </c>
      <c r="V3009" s="17" t="s">
        <v>16400</v>
      </c>
      <c r="W3009" s="18" t="s">
        <v>16401</v>
      </c>
      <c r="X3009" s="17" t="s">
        <v>4942</v>
      </c>
      <c r="Y3009" s="24">
        <v>0.6</v>
      </c>
      <c r="Z3009" s="18" t="s">
        <v>16402</v>
      </c>
      <c r="AA3009" s="18" t="s">
        <v>16403</v>
      </c>
      <c r="AB3009" s="18" t="s">
        <v>26904</v>
      </c>
      <c r="AC3009" s="18" t="s">
        <v>16405</v>
      </c>
    </row>
    <row r="3010" spans="1:29" ht="22.05" customHeight="1" x14ac:dyDescent="0.3">
      <c r="A3010" s="20">
        <v>3006</v>
      </c>
      <c r="B3010" s="25" t="s">
        <v>4943</v>
      </c>
      <c r="C3010" s="20" t="s">
        <v>89</v>
      </c>
      <c r="D3010" s="21" t="s">
        <v>26905</v>
      </c>
      <c r="E3010" s="21" t="s">
        <v>16388</v>
      </c>
      <c r="F3010" s="21" t="s">
        <v>25</v>
      </c>
      <c r="G3010" s="21" t="s">
        <v>16389</v>
      </c>
      <c r="H3010" s="21" t="s">
        <v>27</v>
      </c>
      <c r="I3010" s="21" t="s">
        <v>27</v>
      </c>
      <c r="J3010" s="20" t="s">
        <v>16390</v>
      </c>
      <c r="K3010" s="20" t="s">
        <v>26906</v>
      </c>
      <c r="L3010" s="20" t="s">
        <v>26907</v>
      </c>
      <c r="M3010" s="19" t="s">
        <v>26</v>
      </c>
      <c r="N3010" s="20" t="s">
        <v>16393</v>
      </c>
      <c r="O3010" s="21" t="s">
        <v>27</v>
      </c>
      <c r="P3010" s="21" t="s">
        <v>26908</v>
      </c>
      <c r="Q3010" s="21" t="s">
        <v>16395</v>
      </c>
      <c r="R3010" s="20" t="s">
        <v>16396</v>
      </c>
      <c r="S3010" s="21" t="s">
        <v>16397</v>
      </c>
      <c r="T3010" s="21" t="s">
        <v>16398</v>
      </c>
      <c r="U3010" s="20" t="s">
        <v>16399</v>
      </c>
      <c r="V3010" s="20" t="s">
        <v>16400</v>
      </c>
      <c r="W3010" s="21" t="s">
        <v>16401</v>
      </c>
      <c r="X3010" s="20" t="s">
        <v>4944</v>
      </c>
      <c r="Y3010" s="24">
        <v>0.6</v>
      </c>
      <c r="Z3010" s="21" t="s">
        <v>16402</v>
      </c>
      <c r="AA3010" s="21" t="s">
        <v>16403</v>
      </c>
      <c r="AB3010" s="21" t="s">
        <v>26909</v>
      </c>
      <c r="AC3010" s="21" t="s">
        <v>16405</v>
      </c>
    </row>
    <row r="3011" spans="1:29" ht="22.05" customHeight="1" x14ac:dyDescent="0.3">
      <c r="A3011" s="17">
        <v>3007</v>
      </c>
      <c r="B3011" s="23" t="s">
        <v>4945</v>
      </c>
      <c r="C3011" s="17" t="s">
        <v>89</v>
      </c>
      <c r="D3011" s="18" t="s">
        <v>26910</v>
      </c>
      <c r="E3011" s="18" t="s">
        <v>16388</v>
      </c>
      <c r="F3011" s="18" t="s">
        <v>25</v>
      </c>
      <c r="G3011" s="18" t="s">
        <v>16389</v>
      </c>
      <c r="H3011" s="18" t="s">
        <v>27</v>
      </c>
      <c r="I3011" s="18" t="s">
        <v>27</v>
      </c>
      <c r="J3011" s="17" t="s">
        <v>16390</v>
      </c>
      <c r="K3011" s="17" t="s">
        <v>26911</v>
      </c>
      <c r="L3011" s="17" t="s">
        <v>26907</v>
      </c>
      <c r="M3011" s="19" t="s">
        <v>26</v>
      </c>
      <c r="N3011" s="17" t="s">
        <v>16393</v>
      </c>
      <c r="O3011" s="18" t="s">
        <v>27</v>
      </c>
      <c r="P3011" s="18" t="s">
        <v>26912</v>
      </c>
      <c r="Q3011" s="18" t="s">
        <v>16395</v>
      </c>
      <c r="R3011" s="17" t="s">
        <v>16396</v>
      </c>
      <c r="S3011" s="18" t="s">
        <v>16397</v>
      </c>
      <c r="T3011" s="18" t="s">
        <v>16398</v>
      </c>
      <c r="U3011" s="17" t="s">
        <v>16399</v>
      </c>
      <c r="V3011" s="17" t="s">
        <v>16400</v>
      </c>
      <c r="W3011" s="18" t="s">
        <v>16401</v>
      </c>
      <c r="X3011" s="17" t="s">
        <v>4946</v>
      </c>
      <c r="Y3011" s="24">
        <v>0.6</v>
      </c>
      <c r="Z3011" s="18" t="s">
        <v>16402</v>
      </c>
      <c r="AA3011" s="18" t="s">
        <v>16403</v>
      </c>
      <c r="AB3011" s="18" t="s">
        <v>26913</v>
      </c>
      <c r="AC3011" s="18" t="s">
        <v>16405</v>
      </c>
    </row>
    <row r="3012" spans="1:29" ht="22.05" customHeight="1" x14ac:dyDescent="0.3">
      <c r="A3012" s="20">
        <v>3008</v>
      </c>
      <c r="B3012" s="25" t="s">
        <v>4945</v>
      </c>
      <c r="C3012" s="20" t="s">
        <v>162</v>
      </c>
      <c r="D3012" s="21" t="s">
        <v>26910</v>
      </c>
      <c r="E3012" s="21" t="s">
        <v>16388</v>
      </c>
      <c r="F3012" s="21" t="s">
        <v>25</v>
      </c>
      <c r="G3012" s="21" t="s">
        <v>16389</v>
      </c>
      <c r="H3012" s="21" t="s">
        <v>27</v>
      </c>
      <c r="I3012" s="21" t="s">
        <v>27</v>
      </c>
      <c r="J3012" s="20" t="s">
        <v>16390</v>
      </c>
      <c r="K3012" s="20" t="s">
        <v>26914</v>
      </c>
      <c r="L3012" s="20" t="s">
        <v>26915</v>
      </c>
      <c r="M3012" s="19" t="s">
        <v>26</v>
      </c>
      <c r="N3012" s="20" t="s">
        <v>16393</v>
      </c>
      <c r="O3012" s="21" t="s">
        <v>27</v>
      </c>
      <c r="P3012" s="21" t="s">
        <v>26916</v>
      </c>
      <c r="Q3012" s="21" t="s">
        <v>16395</v>
      </c>
      <c r="R3012" s="20" t="s">
        <v>16396</v>
      </c>
      <c r="S3012" s="21" t="s">
        <v>16397</v>
      </c>
      <c r="T3012" s="21" t="s">
        <v>16398</v>
      </c>
      <c r="U3012" s="20" t="s">
        <v>16399</v>
      </c>
      <c r="V3012" s="20" t="s">
        <v>16400</v>
      </c>
      <c r="W3012" s="21" t="s">
        <v>16401</v>
      </c>
      <c r="X3012" s="20" t="s">
        <v>4947</v>
      </c>
      <c r="Y3012" s="24">
        <v>0.6</v>
      </c>
      <c r="Z3012" s="21" t="s">
        <v>16402</v>
      </c>
      <c r="AA3012" s="21" t="s">
        <v>16403</v>
      </c>
      <c r="AB3012" s="21" t="s">
        <v>26913</v>
      </c>
      <c r="AC3012" s="21" t="s">
        <v>16405</v>
      </c>
    </row>
    <row r="3013" spans="1:29" ht="22.05" customHeight="1" x14ac:dyDescent="0.3">
      <c r="A3013" s="17">
        <v>3009</v>
      </c>
      <c r="B3013" s="23" t="s">
        <v>4948</v>
      </c>
      <c r="C3013" s="17" t="s">
        <v>89</v>
      </c>
      <c r="D3013" s="18" t="s">
        <v>26917</v>
      </c>
      <c r="E3013" s="18" t="s">
        <v>16388</v>
      </c>
      <c r="F3013" s="18" t="s">
        <v>25</v>
      </c>
      <c r="G3013" s="18" t="s">
        <v>16389</v>
      </c>
      <c r="H3013" s="18" t="s">
        <v>27</v>
      </c>
      <c r="I3013" s="18" t="s">
        <v>27</v>
      </c>
      <c r="J3013" s="17" t="s">
        <v>16390</v>
      </c>
      <c r="K3013" s="17" t="s">
        <v>26918</v>
      </c>
      <c r="L3013" s="17" t="s">
        <v>26915</v>
      </c>
      <c r="M3013" s="19" t="s">
        <v>26</v>
      </c>
      <c r="N3013" s="17" t="s">
        <v>16393</v>
      </c>
      <c r="O3013" s="18" t="s">
        <v>27</v>
      </c>
      <c r="P3013" s="18" t="s">
        <v>26919</v>
      </c>
      <c r="Q3013" s="18" t="s">
        <v>16395</v>
      </c>
      <c r="R3013" s="17" t="s">
        <v>16396</v>
      </c>
      <c r="S3013" s="18" t="s">
        <v>16397</v>
      </c>
      <c r="T3013" s="18" t="s">
        <v>16398</v>
      </c>
      <c r="U3013" s="17" t="s">
        <v>16399</v>
      </c>
      <c r="V3013" s="17" t="s">
        <v>16400</v>
      </c>
      <c r="W3013" s="18" t="s">
        <v>16401</v>
      </c>
      <c r="X3013" s="17" t="s">
        <v>4949</v>
      </c>
      <c r="Y3013" s="24">
        <v>0.6</v>
      </c>
      <c r="Z3013" s="18" t="s">
        <v>16402</v>
      </c>
      <c r="AA3013" s="18" t="s">
        <v>16403</v>
      </c>
      <c r="AB3013" s="18" t="s">
        <v>26920</v>
      </c>
      <c r="AC3013" s="18" t="s">
        <v>16405</v>
      </c>
    </row>
    <row r="3014" spans="1:29" ht="22.05" customHeight="1" x14ac:dyDescent="0.3">
      <c r="A3014" s="20">
        <v>3010</v>
      </c>
      <c r="B3014" s="25" t="s">
        <v>4948</v>
      </c>
      <c r="C3014" s="20" t="s">
        <v>162</v>
      </c>
      <c r="D3014" s="21" t="s">
        <v>26917</v>
      </c>
      <c r="E3014" s="21" t="s">
        <v>16388</v>
      </c>
      <c r="F3014" s="21" t="s">
        <v>25</v>
      </c>
      <c r="G3014" s="21" t="s">
        <v>16389</v>
      </c>
      <c r="H3014" s="21" t="s">
        <v>27</v>
      </c>
      <c r="I3014" s="21" t="s">
        <v>27</v>
      </c>
      <c r="J3014" s="20" t="s">
        <v>16390</v>
      </c>
      <c r="K3014" s="20" t="s">
        <v>26921</v>
      </c>
      <c r="L3014" s="20" t="s">
        <v>26922</v>
      </c>
      <c r="M3014" s="19" t="s">
        <v>26</v>
      </c>
      <c r="N3014" s="20" t="s">
        <v>16393</v>
      </c>
      <c r="O3014" s="21" t="s">
        <v>27</v>
      </c>
      <c r="P3014" s="21" t="s">
        <v>26923</v>
      </c>
      <c r="Q3014" s="21" t="s">
        <v>16395</v>
      </c>
      <c r="R3014" s="20" t="s">
        <v>16396</v>
      </c>
      <c r="S3014" s="21" t="s">
        <v>16397</v>
      </c>
      <c r="T3014" s="21" t="s">
        <v>16398</v>
      </c>
      <c r="U3014" s="20" t="s">
        <v>16399</v>
      </c>
      <c r="V3014" s="20" t="s">
        <v>16400</v>
      </c>
      <c r="W3014" s="21" t="s">
        <v>16401</v>
      </c>
      <c r="X3014" s="20" t="s">
        <v>4950</v>
      </c>
      <c r="Y3014" s="24">
        <v>0.6</v>
      </c>
      <c r="Z3014" s="21" t="s">
        <v>16402</v>
      </c>
      <c r="AA3014" s="21" t="s">
        <v>16403</v>
      </c>
      <c r="AB3014" s="21" t="s">
        <v>26920</v>
      </c>
      <c r="AC3014" s="21" t="s">
        <v>16405</v>
      </c>
    </row>
    <row r="3015" spans="1:29" ht="22.05" customHeight="1" x14ac:dyDescent="0.3">
      <c r="A3015" s="17">
        <v>3011</v>
      </c>
      <c r="B3015" s="23" t="s">
        <v>4951</v>
      </c>
      <c r="C3015" s="17" t="s">
        <v>40</v>
      </c>
      <c r="D3015" s="18" t="s">
        <v>26924</v>
      </c>
      <c r="E3015" s="18" t="s">
        <v>16388</v>
      </c>
      <c r="F3015" s="18" t="s">
        <v>25</v>
      </c>
      <c r="G3015" s="18" t="s">
        <v>16389</v>
      </c>
      <c r="H3015" s="18" t="s">
        <v>27</v>
      </c>
      <c r="I3015" s="18" t="s">
        <v>27</v>
      </c>
      <c r="J3015" s="17" t="s">
        <v>16390</v>
      </c>
      <c r="K3015" s="17" t="s">
        <v>26925</v>
      </c>
      <c r="L3015" s="17" t="s">
        <v>26922</v>
      </c>
      <c r="M3015" s="19" t="s">
        <v>26</v>
      </c>
      <c r="N3015" s="17" t="s">
        <v>16393</v>
      </c>
      <c r="O3015" s="18" t="s">
        <v>27</v>
      </c>
      <c r="P3015" s="18" t="s">
        <v>26926</v>
      </c>
      <c r="Q3015" s="18" t="s">
        <v>16395</v>
      </c>
      <c r="R3015" s="17" t="s">
        <v>16396</v>
      </c>
      <c r="S3015" s="18" t="s">
        <v>16397</v>
      </c>
      <c r="T3015" s="18" t="s">
        <v>16398</v>
      </c>
      <c r="U3015" s="17" t="s">
        <v>16399</v>
      </c>
      <c r="V3015" s="17" t="s">
        <v>16400</v>
      </c>
      <c r="W3015" s="18" t="s">
        <v>16401</v>
      </c>
      <c r="X3015" s="17" t="s">
        <v>4952</v>
      </c>
      <c r="Y3015" s="24">
        <v>0.6</v>
      </c>
      <c r="Z3015" s="18" t="s">
        <v>16402</v>
      </c>
      <c r="AA3015" s="18" t="s">
        <v>16403</v>
      </c>
      <c r="AB3015" s="18" t="s">
        <v>26927</v>
      </c>
      <c r="AC3015" s="18" t="s">
        <v>16405</v>
      </c>
    </row>
    <row r="3016" spans="1:29" ht="22.05" customHeight="1" x14ac:dyDescent="0.3">
      <c r="A3016" s="20">
        <v>3012</v>
      </c>
      <c r="B3016" s="25" t="s">
        <v>4951</v>
      </c>
      <c r="C3016" s="20" t="s">
        <v>32</v>
      </c>
      <c r="D3016" s="21" t="s">
        <v>26924</v>
      </c>
      <c r="E3016" s="21" t="s">
        <v>16388</v>
      </c>
      <c r="F3016" s="21" t="s">
        <v>25</v>
      </c>
      <c r="G3016" s="21" t="s">
        <v>16389</v>
      </c>
      <c r="H3016" s="21" t="s">
        <v>27</v>
      </c>
      <c r="I3016" s="21" t="s">
        <v>27</v>
      </c>
      <c r="J3016" s="20" t="s">
        <v>16390</v>
      </c>
      <c r="K3016" s="20" t="s">
        <v>26928</v>
      </c>
      <c r="L3016" s="20" t="s">
        <v>26922</v>
      </c>
      <c r="M3016" s="19" t="s">
        <v>26</v>
      </c>
      <c r="N3016" s="20" t="s">
        <v>16393</v>
      </c>
      <c r="O3016" s="21" t="s">
        <v>27</v>
      </c>
      <c r="P3016" s="21" t="s">
        <v>26929</v>
      </c>
      <c r="Q3016" s="21" t="s">
        <v>16395</v>
      </c>
      <c r="R3016" s="20" t="s">
        <v>16396</v>
      </c>
      <c r="S3016" s="21" t="s">
        <v>16397</v>
      </c>
      <c r="T3016" s="21" t="s">
        <v>16398</v>
      </c>
      <c r="U3016" s="20" t="s">
        <v>16399</v>
      </c>
      <c r="V3016" s="20" t="s">
        <v>16400</v>
      </c>
      <c r="W3016" s="21" t="s">
        <v>16401</v>
      </c>
      <c r="X3016" s="20" t="s">
        <v>4953</v>
      </c>
      <c r="Y3016" s="24">
        <v>0.6</v>
      </c>
      <c r="Z3016" s="21" t="s">
        <v>16402</v>
      </c>
      <c r="AA3016" s="21" t="s">
        <v>16403</v>
      </c>
      <c r="AB3016" s="21" t="s">
        <v>26927</v>
      </c>
      <c r="AC3016" s="21" t="s">
        <v>16405</v>
      </c>
    </row>
    <row r="3017" spans="1:29" ht="22.05" customHeight="1" x14ac:dyDescent="0.3">
      <c r="A3017" s="17">
        <v>3013</v>
      </c>
      <c r="B3017" s="23" t="s">
        <v>4954</v>
      </c>
      <c r="C3017" s="17" t="s">
        <v>379</v>
      </c>
      <c r="D3017" s="18" t="s">
        <v>26930</v>
      </c>
      <c r="E3017" s="18" t="s">
        <v>16388</v>
      </c>
      <c r="F3017" s="18" t="s">
        <v>25</v>
      </c>
      <c r="G3017" s="18" t="s">
        <v>16389</v>
      </c>
      <c r="H3017" s="18" t="s">
        <v>27</v>
      </c>
      <c r="I3017" s="18" t="s">
        <v>27</v>
      </c>
      <c r="J3017" s="17" t="s">
        <v>16390</v>
      </c>
      <c r="K3017" s="17" t="s">
        <v>26931</v>
      </c>
      <c r="L3017" s="17" t="s">
        <v>26932</v>
      </c>
      <c r="M3017" s="19" t="s">
        <v>26</v>
      </c>
      <c r="N3017" s="17" t="s">
        <v>16393</v>
      </c>
      <c r="O3017" s="18" t="s">
        <v>27</v>
      </c>
      <c r="P3017" s="18" t="s">
        <v>26933</v>
      </c>
      <c r="Q3017" s="18" t="s">
        <v>16395</v>
      </c>
      <c r="R3017" s="17" t="s">
        <v>16396</v>
      </c>
      <c r="S3017" s="18" t="s">
        <v>16397</v>
      </c>
      <c r="T3017" s="18" t="s">
        <v>16398</v>
      </c>
      <c r="U3017" s="17" t="s">
        <v>16399</v>
      </c>
      <c r="V3017" s="17" t="s">
        <v>16400</v>
      </c>
      <c r="W3017" s="18" t="s">
        <v>16401</v>
      </c>
      <c r="X3017" s="17" t="s">
        <v>4955</v>
      </c>
      <c r="Y3017" s="24">
        <v>0.6</v>
      </c>
      <c r="Z3017" s="18" t="s">
        <v>16402</v>
      </c>
      <c r="AA3017" s="18" t="s">
        <v>16403</v>
      </c>
      <c r="AB3017" s="18" t="s">
        <v>26934</v>
      </c>
      <c r="AC3017" s="18" t="s">
        <v>16405</v>
      </c>
    </row>
    <row r="3018" spans="1:29" ht="22.05" customHeight="1" x14ac:dyDescent="0.3">
      <c r="A3018" s="20">
        <v>3014</v>
      </c>
      <c r="B3018" s="25" t="s">
        <v>4956</v>
      </c>
      <c r="C3018" s="20" t="s">
        <v>379</v>
      </c>
      <c r="D3018" s="21" t="s">
        <v>26935</v>
      </c>
      <c r="E3018" s="21" t="s">
        <v>16388</v>
      </c>
      <c r="F3018" s="21" t="s">
        <v>25</v>
      </c>
      <c r="G3018" s="21" t="s">
        <v>16389</v>
      </c>
      <c r="H3018" s="21" t="s">
        <v>27</v>
      </c>
      <c r="I3018" s="21" t="s">
        <v>27</v>
      </c>
      <c r="J3018" s="20" t="s">
        <v>16390</v>
      </c>
      <c r="K3018" s="20" t="s">
        <v>26936</v>
      </c>
      <c r="L3018" s="20" t="s">
        <v>26932</v>
      </c>
      <c r="M3018" s="19" t="s">
        <v>26</v>
      </c>
      <c r="N3018" s="20" t="s">
        <v>16393</v>
      </c>
      <c r="O3018" s="21" t="s">
        <v>27</v>
      </c>
      <c r="P3018" s="21" t="s">
        <v>26937</v>
      </c>
      <c r="Q3018" s="21" t="s">
        <v>16395</v>
      </c>
      <c r="R3018" s="20" t="s">
        <v>16396</v>
      </c>
      <c r="S3018" s="21" t="s">
        <v>16397</v>
      </c>
      <c r="T3018" s="21" t="s">
        <v>16398</v>
      </c>
      <c r="U3018" s="20" t="s">
        <v>16399</v>
      </c>
      <c r="V3018" s="20" t="s">
        <v>16400</v>
      </c>
      <c r="W3018" s="21" t="s">
        <v>16401</v>
      </c>
      <c r="X3018" s="20" t="s">
        <v>4957</v>
      </c>
      <c r="Y3018" s="24">
        <v>0.6</v>
      </c>
      <c r="Z3018" s="21" t="s">
        <v>16402</v>
      </c>
      <c r="AA3018" s="21" t="s">
        <v>16403</v>
      </c>
      <c r="AB3018" s="21" t="s">
        <v>26938</v>
      </c>
      <c r="AC3018" s="21" t="s">
        <v>16405</v>
      </c>
    </row>
    <row r="3019" spans="1:29" ht="22.05" customHeight="1" x14ac:dyDescent="0.3">
      <c r="A3019" s="17">
        <v>3015</v>
      </c>
      <c r="B3019" s="23" t="s">
        <v>4958</v>
      </c>
      <c r="C3019" s="17" t="s">
        <v>30</v>
      </c>
      <c r="D3019" s="18" t="s">
        <v>26939</v>
      </c>
      <c r="E3019" s="18" t="s">
        <v>16388</v>
      </c>
      <c r="F3019" s="18" t="s">
        <v>25</v>
      </c>
      <c r="G3019" s="18" t="s">
        <v>16389</v>
      </c>
      <c r="H3019" s="18" t="s">
        <v>27</v>
      </c>
      <c r="I3019" s="18" t="s">
        <v>27</v>
      </c>
      <c r="J3019" s="17" t="s">
        <v>16390</v>
      </c>
      <c r="K3019" s="17" t="s">
        <v>26940</v>
      </c>
      <c r="L3019" s="17" t="s">
        <v>26941</v>
      </c>
      <c r="M3019" s="19" t="s">
        <v>26</v>
      </c>
      <c r="N3019" s="17" t="s">
        <v>16393</v>
      </c>
      <c r="O3019" s="18" t="s">
        <v>27</v>
      </c>
      <c r="P3019" s="18" t="s">
        <v>26942</v>
      </c>
      <c r="Q3019" s="18" t="s">
        <v>16395</v>
      </c>
      <c r="R3019" s="17" t="s">
        <v>16396</v>
      </c>
      <c r="S3019" s="18" t="s">
        <v>16397</v>
      </c>
      <c r="T3019" s="18" t="s">
        <v>16398</v>
      </c>
      <c r="U3019" s="17" t="s">
        <v>16399</v>
      </c>
      <c r="V3019" s="17" t="s">
        <v>16400</v>
      </c>
      <c r="W3019" s="18" t="s">
        <v>16401</v>
      </c>
      <c r="X3019" s="17" t="s">
        <v>4959</v>
      </c>
      <c r="Y3019" s="24">
        <v>0.6</v>
      </c>
      <c r="Z3019" s="18" t="s">
        <v>16402</v>
      </c>
      <c r="AA3019" s="18" t="s">
        <v>16403</v>
      </c>
      <c r="AB3019" s="18" t="s">
        <v>26943</v>
      </c>
      <c r="AC3019" s="18" t="s">
        <v>16405</v>
      </c>
    </row>
    <row r="3020" spans="1:29" ht="22.05" customHeight="1" x14ac:dyDescent="0.3">
      <c r="A3020" s="20">
        <v>3016</v>
      </c>
      <c r="B3020" s="25" t="s">
        <v>4958</v>
      </c>
      <c r="C3020" s="20" t="s">
        <v>32</v>
      </c>
      <c r="D3020" s="21" t="s">
        <v>26939</v>
      </c>
      <c r="E3020" s="21" t="s">
        <v>16388</v>
      </c>
      <c r="F3020" s="21" t="s">
        <v>25</v>
      </c>
      <c r="G3020" s="21" t="s">
        <v>16389</v>
      </c>
      <c r="H3020" s="21" t="s">
        <v>27</v>
      </c>
      <c r="I3020" s="21" t="s">
        <v>27</v>
      </c>
      <c r="J3020" s="20" t="s">
        <v>16390</v>
      </c>
      <c r="K3020" s="20" t="s">
        <v>26944</v>
      </c>
      <c r="L3020" s="20" t="s">
        <v>26941</v>
      </c>
      <c r="M3020" s="19" t="s">
        <v>26</v>
      </c>
      <c r="N3020" s="20" t="s">
        <v>16393</v>
      </c>
      <c r="O3020" s="21" t="s">
        <v>27</v>
      </c>
      <c r="P3020" s="21" t="s">
        <v>26945</v>
      </c>
      <c r="Q3020" s="21" t="s">
        <v>16395</v>
      </c>
      <c r="R3020" s="20" t="s">
        <v>16396</v>
      </c>
      <c r="S3020" s="21" t="s">
        <v>16397</v>
      </c>
      <c r="T3020" s="21" t="s">
        <v>16398</v>
      </c>
      <c r="U3020" s="20" t="s">
        <v>16399</v>
      </c>
      <c r="V3020" s="20" t="s">
        <v>16400</v>
      </c>
      <c r="W3020" s="21" t="s">
        <v>16401</v>
      </c>
      <c r="X3020" s="20" t="s">
        <v>4960</v>
      </c>
      <c r="Y3020" s="24">
        <v>0.6</v>
      </c>
      <c r="Z3020" s="21" t="s">
        <v>16402</v>
      </c>
      <c r="AA3020" s="21" t="s">
        <v>16403</v>
      </c>
      <c r="AB3020" s="21" t="s">
        <v>26943</v>
      </c>
      <c r="AC3020" s="21" t="s">
        <v>16405</v>
      </c>
    </row>
    <row r="3021" spans="1:29" ht="22.05" customHeight="1" x14ac:dyDescent="0.3">
      <c r="A3021" s="17">
        <v>3017</v>
      </c>
      <c r="B3021" s="23" t="s">
        <v>4961</v>
      </c>
      <c r="C3021" s="17" t="s">
        <v>89</v>
      </c>
      <c r="D3021" s="18" t="s">
        <v>26946</v>
      </c>
      <c r="E3021" s="18" t="s">
        <v>16388</v>
      </c>
      <c r="F3021" s="18" t="s">
        <v>25</v>
      </c>
      <c r="G3021" s="18" t="s">
        <v>16389</v>
      </c>
      <c r="H3021" s="18" t="s">
        <v>27</v>
      </c>
      <c r="I3021" s="18" t="s">
        <v>27</v>
      </c>
      <c r="J3021" s="17" t="s">
        <v>16390</v>
      </c>
      <c r="K3021" s="17" t="s">
        <v>26947</v>
      </c>
      <c r="L3021" s="17" t="s">
        <v>26948</v>
      </c>
      <c r="M3021" s="19" t="s">
        <v>26</v>
      </c>
      <c r="N3021" s="17" t="s">
        <v>16393</v>
      </c>
      <c r="O3021" s="18" t="s">
        <v>27</v>
      </c>
      <c r="P3021" s="18" t="s">
        <v>26949</v>
      </c>
      <c r="Q3021" s="18" t="s">
        <v>16395</v>
      </c>
      <c r="R3021" s="17" t="s">
        <v>16396</v>
      </c>
      <c r="S3021" s="18" t="s">
        <v>16397</v>
      </c>
      <c r="T3021" s="18" t="s">
        <v>16398</v>
      </c>
      <c r="U3021" s="17" t="s">
        <v>16399</v>
      </c>
      <c r="V3021" s="17" t="s">
        <v>16400</v>
      </c>
      <c r="W3021" s="18" t="s">
        <v>16401</v>
      </c>
      <c r="X3021" s="17" t="s">
        <v>4962</v>
      </c>
      <c r="Y3021" s="24">
        <v>0.6</v>
      </c>
      <c r="Z3021" s="18" t="s">
        <v>16402</v>
      </c>
      <c r="AA3021" s="18" t="s">
        <v>16403</v>
      </c>
      <c r="AB3021" s="18" t="s">
        <v>26950</v>
      </c>
      <c r="AC3021" s="18" t="s">
        <v>16405</v>
      </c>
    </row>
    <row r="3022" spans="1:29" ht="22.05" customHeight="1" x14ac:dyDescent="0.3">
      <c r="A3022" s="20">
        <v>3018</v>
      </c>
      <c r="B3022" s="25" t="s">
        <v>4963</v>
      </c>
      <c r="C3022" s="20" t="s">
        <v>4964</v>
      </c>
      <c r="D3022" s="21" t="s">
        <v>26951</v>
      </c>
      <c r="E3022" s="21" t="s">
        <v>16388</v>
      </c>
      <c r="F3022" s="21" t="s">
        <v>25</v>
      </c>
      <c r="G3022" s="21" t="s">
        <v>16389</v>
      </c>
      <c r="H3022" s="21" t="s">
        <v>27</v>
      </c>
      <c r="I3022" s="21" t="s">
        <v>27</v>
      </c>
      <c r="J3022" s="20" t="s">
        <v>16390</v>
      </c>
      <c r="K3022" s="20" t="s">
        <v>26952</v>
      </c>
      <c r="L3022" s="20" t="s">
        <v>26948</v>
      </c>
      <c r="M3022" s="19" t="s">
        <v>26</v>
      </c>
      <c r="N3022" s="20" t="s">
        <v>16393</v>
      </c>
      <c r="O3022" s="21" t="s">
        <v>27</v>
      </c>
      <c r="P3022" s="21" t="s">
        <v>26953</v>
      </c>
      <c r="Q3022" s="21" t="s">
        <v>16395</v>
      </c>
      <c r="R3022" s="20" t="s">
        <v>16396</v>
      </c>
      <c r="S3022" s="21" t="s">
        <v>16397</v>
      </c>
      <c r="T3022" s="21" t="s">
        <v>16398</v>
      </c>
      <c r="U3022" s="20" t="s">
        <v>16399</v>
      </c>
      <c r="V3022" s="20" t="s">
        <v>16400</v>
      </c>
      <c r="W3022" s="21" t="s">
        <v>16401</v>
      </c>
      <c r="X3022" s="20" t="s">
        <v>4965</v>
      </c>
      <c r="Y3022" s="24">
        <v>0.6</v>
      </c>
      <c r="Z3022" s="21" t="s">
        <v>16402</v>
      </c>
      <c r="AA3022" s="21" t="s">
        <v>16403</v>
      </c>
      <c r="AB3022" s="21" t="s">
        <v>26954</v>
      </c>
      <c r="AC3022" s="21" t="s">
        <v>16405</v>
      </c>
    </row>
    <row r="3023" spans="1:29" ht="22.05" customHeight="1" x14ac:dyDescent="0.3">
      <c r="A3023" s="17">
        <v>3019</v>
      </c>
      <c r="B3023" s="23" t="s">
        <v>4963</v>
      </c>
      <c r="C3023" s="17" t="s">
        <v>32</v>
      </c>
      <c r="D3023" s="18" t="s">
        <v>26951</v>
      </c>
      <c r="E3023" s="18" t="s">
        <v>16388</v>
      </c>
      <c r="F3023" s="18" t="s">
        <v>25</v>
      </c>
      <c r="G3023" s="18" t="s">
        <v>16389</v>
      </c>
      <c r="H3023" s="18" t="s">
        <v>27</v>
      </c>
      <c r="I3023" s="18" t="s">
        <v>27</v>
      </c>
      <c r="J3023" s="17" t="s">
        <v>16390</v>
      </c>
      <c r="K3023" s="17" t="s">
        <v>26955</v>
      </c>
      <c r="L3023" s="17" t="s">
        <v>26948</v>
      </c>
      <c r="M3023" s="19" t="s">
        <v>26</v>
      </c>
      <c r="N3023" s="17" t="s">
        <v>16393</v>
      </c>
      <c r="O3023" s="18" t="s">
        <v>27</v>
      </c>
      <c r="P3023" s="18" t="s">
        <v>26956</v>
      </c>
      <c r="Q3023" s="18" t="s">
        <v>16395</v>
      </c>
      <c r="R3023" s="17" t="s">
        <v>16396</v>
      </c>
      <c r="S3023" s="18" t="s">
        <v>16397</v>
      </c>
      <c r="T3023" s="18" t="s">
        <v>16398</v>
      </c>
      <c r="U3023" s="17" t="s">
        <v>16399</v>
      </c>
      <c r="V3023" s="17" t="s">
        <v>16400</v>
      </c>
      <c r="W3023" s="18" t="s">
        <v>16401</v>
      </c>
      <c r="X3023" s="17" t="s">
        <v>4966</v>
      </c>
      <c r="Y3023" s="24">
        <v>0.6</v>
      </c>
      <c r="Z3023" s="18" t="s">
        <v>16402</v>
      </c>
      <c r="AA3023" s="18" t="s">
        <v>16403</v>
      </c>
      <c r="AB3023" s="18" t="s">
        <v>26954</v>
      </c>
      <c r="AC3023" s="18" t="s">
        <v>16405</v>
      </c>
    </row>
    <row r="3024" spans="1:29" ht="22.05" customHeight="1" x14ac:dyDescent="0.3">
      <c r="A3024" s="20">
        <v>3020</v>
      </c>
      <c r="B3024" s="25" t="s">
        <v>4967</v>
      </c>
      <c r="C3024" s="20" t="s">
        <v>40</v>
      </c>
      <c r="D3024" s="21" t="s">
        <v>26957</v>
      </c>
      <c r="E3024" s="21" t="s">
        <v>16388</v>
      </c>
      <c r="F3024" s="21" t="s">
        <v>25</v>
      </c>
      <c r="G3024" s="21" t="s">
        <v>16389</v>
      </c>
      <c r="H3024" s="21" t="s">
        <v>27</v>
      </c>
      <c r="I3024" s="21" t="s">
        <v>27</v>
      </c>
      <c r="J3024" s="20" t="s">
        <v>16390</v>
      </c>
      <c r="K3024" s="20" t="s">
        <v>26958</v>
      </c>
      <c r="L3024" s="20" t="s">
        <v>26959</v>
      </c>
      <c r="M3024" s="19" t="s">
        <v>26</v>
      </c>
      <c r="N3024" s="20" t="s">
        <v>16393</v>
      </c>
      <c r="O3024" s="21" t="s">
        <v>27</v>
      </c>
      <c r="P3024" s="21" t="s">
        <v>26960</v>
      </c>
      <c r="Q3024" s="21" t="s">
        <v>16395</v>
      </c>
      <c r="R3024" s="20" t="s">
        <v>16396</v>
      </c>
      <c r="S3024" s="21" t="s">
        <v>16397</v>
      </c>
      <c r="T3024" s="21" t="s">
        <v>16398</v>
      </c>
      <c r="U3024" s="20" t="s">
        <v>16399</v>
      </c>
      <c r="V3024" s="20" t="s">
        <v>16400</v>
      </c>
      <c r="W3024" s="21" t="s">
        <v>16401</v>
      </c>
      <c r="X3024" s="20" t="s">
        <v>4968</v>
      </c>
      <c r="Y3024" s="24">
        <v>0.6</v>
      </c>
      <c r="Z3024" s="21" t="s">
        <v>16402</v>
      </c>
      <c r="AA3024" s="21" t="s">
        <v>16403</v>
      </c>
      <c r="AB3024" s="21" t="s">
        <v>26961</v>
      </c>
      <c r="AC3024" s="21" t="s">
        <v>16405</v>
      </c>
    </row>
    <row r="3025" spans="1:29" ht="22.05" customHeight="1" x14ac:dyDescent="0.3">
      <c r="A3025" s="17">
        <v>3021</v>
      </c>
      <c r="B3025" s="23" t="s">
        <v>4967</v>
      </c>
      <c r="C3025" s="17" t="s">
        <v>32</v>
      </c>
      <c r="D3025" s="18" t="s">
        <v>26957</v>
      </c>
      <c r="E3025" s="18" t="s">
        <v>16388</v>
      </c>
      <c r="F3025" s="18" t="s">
        <v>25</v>
      </c>
      <c r="G3025" s="18" t="s">
        <v>16389</v>
      </c>
      <c r="H3025" s="18" t="s">
        <v>27</v>
      </c>
      <c r="I3025" s="18" t="s">
        <v>27</v>
      </c>
      <c r="J3025" s="17" t="s">
        <v>16390</v>
      </c>
      <c r="K3025" s="17" t="s">
        <v>26962</v>
      </c>
      <c r="L3025" s="17" t="s">
        <v>26959</v>
      </c>
      <c r="M3025" s="19" t="s">
        <v>26</v>
      </c>
      <c r="N3025" s="17" t="s">
        <v>16393</v>
      </c>
      <c r="O3025" s="18" t="s">
        <v>27</v>
      </c>
      <c r="P3025" s="18" t="s">
        <v>26963</v>
      </c>
      <c r="Q3025" s="18" t="s">
        <v>16395</v>
      </c>
      <c r="R3025" s="17" t="s">
        <v>16396</v>
      </c>
      <c r="S3025" s="18" t="s">
        <v>16397</v>
      </c>
      <c r="T3025" s="18" t="s">
        <v>16398</v>
      </c>
      <c r="U3025" s="17" t="s">
        <v>16399</v>
      </c>
      <c r="V3025" s="17" t="s">
        <v>16400</v>
      </c>
      <c r="W3025" s="18" t="s">
        <v>16401</v>
      </c>
      <c r="X3025" s="17" t="s">
        <v>4969</v>
      </c>
      <c r="Y3025" s="24">
        <v>0.6</v>
      </c>
      <c r="Z3025" s="18" t="s">
        <v>16402</v>
      </c>
      <c r="AA3025" s="18" t="s">
        <v>16403</v>
      </c>
      <c r="AB3025" s="18" t="s">
        <v>26961</v>
      </c>
      <c r="AC3025" s="18" t="s">
        <v>16405</v>
      </c>
    </row>
    <row r="3026" spans="1:29" ht="22.05" customHeight="1" x14ac:dyDescent="0.3">
      <c r="A3026" s="20">
        <v>3022</v>
      </c>
      <c r="B3026" s="25" t="s">
        <v>4970</v>
      </c>
      <c r="C3026" s="20" t="s">
        <v>30</v>
      </c>
      <c r="D3026" s="21" t="s">
        <v>26964</v>
      </c>
      <c r="E3026" s="21" t="s">
        <v>16388</v>
      </c>
      <c r="F3026" s="21" t="s">
        <v>25</v>
      </c>
      <c r="G3026" s="21" t="s">
        <v>16389</v>
      </c>
      <c r="H3026" s="21" t="s">
        <v>27</v>
      </c>
      <c r="I3026" s="21" t="s">
        <v>27</v>
      </c>
      <c r="J3026" s="20" t="s">
        <v>16390</v>
      </c>
      <c r="K3026" s="20" t="s">
        <v>26965</v>
      </c>
      <c r="L3026" s="20" t="s">
        <v>26966</v>
      </c>
      <c r="M3026" s="19" t="s">
        <v>26</v>
      </c>
      <c r="N3026" s="20" t="s">
        <v>16393</v>
      </c>
      <c r="O3026" s="21" t="s">
        <v>27</v>
      </c>
      <c r="P3026" s="21" t="s">
        <v>26967</v>
      </c>
      <c r="Q3026" s="21" t="s">
        <v>16395</v>
      </c>
      <c r="R3026" s="20" t="s">
        <v>16396</v>
      </c>
      <c r="S3026" s="21" t="s">
        <v>16397</v>
      </c>
      <c r="T3026" s="21" t="s">
        <v>16398</v>
      </c>
      <c r="U3026" s="20" t="s">
        <v>16399</v>
      </c>
      <c r="V3026" s="20" t="s">
        <v>16400</v>
      </c>
      <c r="W3026" s="21" t="s">
        <v>16401</v>
      </c>
      <c r="X3026" s="20" t="s">
        <v>4971</v>
      </c>
      <c r="Y3026" s="24">
        <v>0.6</v>
      </c>
      <c r="Z3026" s="21" t="s">
        <v>16402</v>
      </c>
      <c r="AA3026" s="21" t="s">
        <v>16403</v>
      </c>
      <c r="AB3026" s="21" t="s">
        <v>26968</v>
      </c>
      <c r="AC3026" s="21" t="s">
        <v>16405</v>
      </c>
    </row>
    <row r="3027" spans="1:29" ht="22.05" customHeight="1" x14ac:dyDescent="0.3">
      <c r="A3027" s="17">
        <v>3023</v>
      </c>
      <c r="B3027" s="23" t="s">
        <v>4970</v>
      </c>
      <c r="C3027" s="17" t="s">
        <v>32</v>
      </c>
      <c r="D3027" s="18" t="s">
        <v>26964</v>
      </c>
      <c r="E3027" s="18" t="s">
        <v>16388</v>
      </c>
      <c r="F3027" s="18" t="s">
        <v>25</v>
      </c>
      <c r="G3027" s="18" t="s">
        <v>16389</v>
      </c>
      <c r="H3027" s="18" t="s">
        <v>27</v>
      </c>
      <c r="I3027" s="18" t="s">
        <v>27</v>
      </c>
      <c r="J3027" s="17" t="s">
        <v>16390</v>
      </c>
      <c r="K3027" s="17" t="s">
        <v>26969</v>
      </c>
      <c r="L3027" s="17" t="s">
        <v>26966</v>
      </c>
      <c r="M3027" s="19" t="s">
        <v>26</v>
      </c>
      <c r="N3027" s="17" t="s">
        <v>16393</v>
      </c>
      <c r="O3027" s="18" t="s">
        <v>27</v>
      </c>
      <c r="P3027" s="18" t="s">
        <v>26970</v>
      </c>
      <c r="Q3027" s="18" t="s">
        <v>16395</v>
      </c>
      <c r="R3027" s="17" t="s">
        <v>16396</v>
      </c>
      <c r="S3027" s="18" t="s">
        <v>16397</v>
      </c>
      <c r="T3027" s="18" t="s">
        <v>16398</v>
      </c>
      <c r="U3027" s="17" t="s">
        <v>16399</v>
      </c>
      <c r="V3027" s="17" t="s">
        <v>16400</v>
      </c>
      <c r="W3027" s="18" t="s">
        <v>16401</v>
      </c>
      <c r="X3027" s="17" t="s">
        <v>4972</v>
      </c>
      <c r="Y3027" s="24">
        <v>0.6</v>
      </c>
      <c r="Z3027" s="18" t="s">
        <v>16402</v>
      </c>
      <c r="AA3027" s="18" t="s">
        <v>16403</v>
      </c>
      <c r="AB3027" s="18" t="s">
        <v>26968</v>
      </c>
      <c r="AC3027" s="18" t="s">
        <v>16405</v>
      </c>
    </row>
    <row r="3028" spans="1:29" ht="22.05" customHeight="1" x14ac:dyDescent="0.3">
      <c r="A3028" s="20">
        <v>3024</v>
      </c>
      <c r="B3028" s="25" t="s">
        <v>4973</v>
      </c>
      <c r="C3028" s="20" t="s">
        <v>40</v>
      </c>
      <c r="D3028" s="21" t="s">
        <v>26971</v>
      </c>
      <c r="E3028" s="21" t="s">
        <v>16388</v>
      </c>
      <c r="F3028" s="21" t="s">
        <v>25</v>
      </c>
      <c r="G3028" s="21" t="s">
        <v>16389</v>
      </c>
      <c r="H3028" s="21" t="s">
        <v>27</v>
      </c>
      <c r="I3028" s="21" t="s">
        <v>27</v>
      </c>
      <c r="J3028" s="20" t="s">
        <v>16390</v>
      </c>
      <c r="K3028" s="20" t="s">
        <v>26972</v>
      </c>
      <c r="L3028" s="20" t="s">
        <v>26966</v>
      </c>
      <c r="M3028" s="19" t="s">
        <v>26</v>
      </c>
      <c r="N3028" s="20" t="s">
        <v>16393</v>
      </c>
      <c r="O3028" s="21" t="s">
        <v>27</v>
      </c>
      <c r="P3028" s="21" t="s">
        <v>26973</v>
      </c>
      <c r="Q3028" s="21" t="s">
        <v>16395</v>
      </c>
      <c r="R3028" s="20" t="s">
        <v>16396</v>
      </c>
      <c r="S3028" s="21" t="s">
        <v>16397</v>
      </c>
      <c r="T3028" s="21" t="s">
        <v>16398</v>
      </c>
      <c r="U3028" s="20" t="s">
        <v>16399</v>
      </c>
      <c r="V3028" s="20" t="s">
        <v>16400</v>
      </c>
      <c r="W3028" s="21" t="s">
        <v>16401</v>
      </c>
      <c r="X3028" s="20" t="s">
        <v>4974</v>
      </c>
      <c r="Y3028" s="24">
        <v>0.6</v>
      </c>
      <c r="Z3028" s="21" t="s">
        <v>16402</v>
      </c>
      <c r="AA3028" s="21" t="s">
        <v>16403</v>
      </c>
      <c r="AB3028" s="21" t="s">
        <v>26974</v>
      </c>
      <c r="AC3028" s="21" t="s">
        <v>16405</v>
      </c>
    </row>
    <row r="3029" spans="1:29" ht="22.05" customHeight="1" x14ac:dyDescent="0.3">
      <c r="A3029" s="17">
        <v>3025</v>
      </c>
      <c r="B3029" s="23" t="s">
        <v>4973</v>
      </c>
      <c r="C3029" s="17" t="s">
        <v>32</v>
      </c>
      <c r="D3029" s="18" t="s">
        <v>26971</v>
      </c>
      <c r="E3029" s="18" t="s">
        <v>16388</v>
      </c>
      <c r="F3029" s="18" t="s">
        <v>25</v>
      </c>
      <c r="G3029" s="18" t="s">
        <v>16389</v>
      </c>
      <c r="H3029" s="18" t="s">
        <v>27</v>
      </c>
      <c r="I3029" s="18" t="s">
        <v>27</v>
      </c>
      <c r="J3029" s="17" t="s">
        <v>16390</v>
      </c>
      <c r="K3029" s="17" t="s">
        <v>26975</v>
      </c>
      <c r="L3029" s="17" t="s">
        <v>26976</v>
      </c>
      <c r="M3029" s="19" t="s">
        <v>26</v>
      </c>
      <c r="N3029" s="17" t="s">
        <v>16393</v>
      </c>
      <c r="O3029" s="18" t="s">
        <v>27</v>
      </c>
      <c r="P3029" s="18" t="s">
        <v>26977</v>
      </c>
      <c r="Q3029" s="18" t="s">
        <v>16395</v>
      </c>
      <c r="R3029" s="17" t="s">
        <v>16396</v>
      </c>
      <c r="S3029" s="18" t="s">
        <v>16397</v>
      </c>
      <c r="T3029" s="18" t="s">
        <v>16398</v>
      </c>
      <c r="U3029" s="17" t="s">
        <v>16399</v>
      </c>
      <c r="V3029" s="17" t="s">
        <v>16400</v>
      </c>
      <c r="W3029" s="18" t="s">
        <v>16401</v>
      </c>
      <c r="X3029" s="17" t="s">
        <v>4975</v>
      </c>
      <c r="Y3029" s="24">
        <v>0.6</v>
      </c>
      <c r="Z3029" s="18" t="s">
        <v>16402</v>
      </c>
      <c r="AA3029" s="18" t="s">
        <v>16403</v>
      </c>
      <c r="AB3029" s="18" t="s">
        <v>26974</v>
      </c>
      <c r="AC3029" s="18" t="s">
        <v>16405</v>
      </c>
    </row>
    <row r="3030" spans="1:29" ht="22.05" customHeight="1" x14ac:dyDescent="0.3">
      <c r="A3030" s="20">
        <v>3026</v>
      </c>
      <c r="B3030" s="25" t="s">
        <v>4976</v>
      </c>
      <c r="C3030" s="20" t="s">
        <v>40</v>
      </c>
      <c r="D3030" s="21" t="s">
        <v>26978</v>
      </c>
      <c r="E3030" s="21" t="s">
        <v>16388</v>
      </c>
      <c r="F3030" s="21" t="s">
        <v>25</v>
      </c>
      <c r="G3030" s="21" t="s">
        <v>16389</v>
      </c>
      <c r="H3030" s="21" t="s">
        <v>27</v>
      </c>
      <c r="I3030" s="21" t="s">
        <v>27</v>
      </c>
      <c r="J3030" s="20" t="s">
        <v>16390</v>
      </c>
      <c r="K3030" s="20" t="s">
        <v>26979</v>
      </c>
      <c r="L3030" s="20" t="s">
        <v>26976</v>
      </c>
      <c r="M3030" s="19" t="s">
        <v>26</v>
      </c>
      <c r="N3030" s="20" t="s">
        <v>16393</v>
      </c>
      <c r="O3030" s="21" t="s">
        <v>27</v>
      </c>
      <c r="P3030" s="21" t="s">
        <v>26980</v>
      </c>
      <c r="Q3030" s="21" t="s">
        <v>16395</v>
      </c>
      <c r="R3030" s="20" t="s">
        <v>16396</v>
      </c>
      <c r="S3030" s="21" t="s">
        <v>16397</v>
      </c>
      <c r="T3030" s="21" t="s">
        <v>16398</v>
      </c>
      <c r="U3030" s="20" t="s">
        <v>16399</v>
      </c>
      <c r="V3030" s="20" t="s">
        <v>16400</v>
      </c>
      <c r="W3030" s="21" t="s">
        <v>16401</v>
      </c>
      <c r="X3030" s="20" t="s">
        <v>4977</v>
      </c>
      <c r="Y3030" s="24">
        <v>0.6</v>
      </c>
      <c r="Z3030" s="21" t="s">
        <v>16402</v>
      </c>
      <c r="AA3030" s="21" t="s">
        <v>16403</v>
      </c>
      <c r="AB3030" s="21" t="s">
        <v>26981</v>
      </c>
      <c r="AC3030" s="21" t="s">
        <v>16405</v>
      </c>
    </row>
    <row r="3031" spans="1:29" ht="22.05" customHeight="1" x14ac:dyDescent="0.3">
      <c r="A3031" s="17">
        <v>3027</v>
      </c>
      <c r="B3031" s="23" t="s">
        <v>4976</v>
      </c>
      <c r="C3031" s="17" t="s">
        <v>32</v>
      </c>
      <c r="D3031" s="18" t="s">
        <v>26978</v>
      </c>
      <c r="E3031" s="18" t="s">
        <v>16388</v>
      </c>
      <c r="F3031" s="18" t="s">
        <v>25</v>
      </c>
      <c r="G3031" s="18" t="s">
        <v>16389</v>
      </c>
      <c r="H3031" s="18" t="s">
        <v>27</v>
      </c>
      <c r="I3031" s="18" t="s">
        <v>27</v>
      </c>
      <c r="J3031" s="17" t="s">
        <v>16390</v>
      </c>
      <c r="K3031" s="17" t="s">
        <v>26982</v>
      </c>
      <c r="L3031" s="17" t="s">
        <v>26983</v>
      </c>
      <c r="M3031" s="19" t="s">
        <v>26</v>
      </c>
      <c r="N3031" s="17" t="s">
        <v>16393</v>
      </c>
      <c r="O3031" s="18" t="s">
        <v>27</v>
      </c>
      <c r="P3031" s="18" t="s">
        <v>26984</v>
      </c>
      <c r="Q3031" s="18" t="s">
        <v>16395</v>
      </c>
      <c r="R3031" s="17" t="s">
        <v>16396</v>
      </c>
      <c r="S3031" s="18" t="s">
        <v>16397</v>
      </c>
      <c r="T3031" s="18" t="s">
        <v>16398</v>
      </c>
      <c r="U3031" s="17" t="s">
        <v>16399</v>
      </c>
      <c r="V3031" s="17" t="s">
        <v>16400</v>
      </c>
      <c r="W3031" s="18" t="s">
        <v>16401</v>
      </c>
      <c r="X3031" s="17" t="s">
        <v>4978</v>
      </c>
      <c r="Y3031" s="24">
        <v>0.6</v>
      </c>
      <c r="Z3031" s="18" t="s">
        <v>16402</v>
      </c>
      <c r="AA3031" s="18" t="s">
        <v>16403</v>
      </c>
      <c r="AB3031" s="18" t="s">
        <v>26981</v>
      </c>
      <c r="AC3031" s="18" t="s">
        <v>16405</v>
      </c>
    </row>
    <row r="3032" spans="1:29" ht="22.05" customHeight="1" x14ac:dyDescent="0.3">
      <c r="A3032" s="20">
        <v>3028</v>
      </c>
      <c r="B3032" s="25" t="s">
        <v>4979</v>
      </c>
      <c r="C3032" s="20" t="s">
        <v>40</v>
      </c>
      <c r="D3032" s="21" t="s">
        <v>26985</v>
      </c>
      <c r="E3032" s="21" t="s">
        <v>16388</v>
      </c>
      <c r="F3032" s="21" t="s">
        <v>25</v>
      </c>
      <c r="G3032" s="21" t="s">
        <v>16389</v>
      </c>
      <c r="H3032" s="21" t="s">
        <v>27</v>
      </c>
      <c r="I3032" s="21" t="s">
        <v>27</v>
      </c>
      <c r="J3032" s="20" t="s">
        <v>16390</v>
      </c>
      <c r="K3032" s="20" t="s">
        <v>26986</v>
      </c>
      <c r="L3032" s="20" t="s">
        <v>26983</v>
      </c>
      <c r="M3032" s="19" t="s">
        <v>26</v>
      </c>
      <c r="N3032" s="20" t="s">
        <v>16393</v>
      </c>
      <c r="O3032" s="21" t="s">
        <v>27</v>
      </c>
      <c r="P3032" s="21" t="s">
        <v>26987</v>
      </c>
      <c r="Q3032" s="21" t="s">
        <v>16395</v>
      </c>
      <c r="R3032" s="20" t="s">
        <v>16396</v>
      </c>
      <c r="S3032" s="21" t="s">
        <v>16397</v>
      </c>
      <c r="T3032" s="21" t="s">
        <v>16398</v>
      </c>
      <c r="U3032" s="20" t="s">
        <v>16399</v>
      </c>
      <c r="V3032" s="20" t="s">
        <v>16400</v>
      </c>
      <c r="W3032" s="21" t="s">
        <v>16401</v>
      </c>
      <c r="X3032" s="20" t="s">
        <v>4980</v>
      </c>
      <c r="Y3032" s="24">
        <v>0.6</v>
      </c>
      <c r="Z3032" s="21" t="s">
        <v>16402</v>
      </c>
      <c r="AA3032" s="21" t="s">
        <v>16403</v>
      </c>
      <c r="AB3032" s="21" t="s">
        <v>26988</v>
      </c>
      <c r="AC3032" s="21" t="s">
        <v>16405</v>
      </c>
    </row>
    <row r="3033" spans="1:29" ht="22.05" customHeight="1" x14ac:dyDescent="0.3">
      <c r="A3033" s="17">
        <v>3029</v>
      </c>
      <c r="B3033" s="23" t="s">
        <v>4979</v>
      </c>
      <c r="C3033" s="17" t="s">
        <v>32</v>
      </c>
      <c r="D3033" s="18" t="s">
        <v>26985</v>
      </c>
      <c r="E3033" s="18" t="s">
        <v>16388</v>
      </c>
      <c r="F3033" s="18" t="s">
        <v>25</v>
      </c>
      <c r="G3033" s="18" t="s">
        <v>16389</v>
      </c>
      <c r="H3033" s="18" t="s">
        <v>27</v>
      </c>
      <c r="I3033" s="18" t="s">
        <v>27</v>
      </c>
      <c r="J3033" s="17" t="s">
        <v>16390</v>
      </c>
      <c r="K3033" s="17" t="s">
        <v>26989</v>
      </c>
      <c r="L3033" s="17" t="s">
        <v>26983</v>
      </c>
      <c r="M3033" s="19" t="s">
        <v>26</v>
      </c>
      <c r="N3033" s="17" t="s">
        <v>16393</v>
      </c>
      <c r="O3033" s="18" t="s">
        <v>27</v>
      </c>
      <c r="P3033" s="18" t="s">
        <v>26990</v>
      </c>
      <c r="Q3033" s="18" t="s">
        <v>16395</v>
      </c>
      <c r="R3033" s="17" t="s">
        <v>16396</v>
      </c>
      <c r="S3033" s="18" t="s">
        <v>16397</v>
      </c>
      <c r="T3033" s="18" t="s">
        <v>16398</v>
      </c>
      <c r="U3033" s="17" t="s">
        <v>16399</v>
      </c>
      <c r="V3033" s="17" t="s">
        <v>16400</v>
      </c>
      <c r="W3033" s="18" t="s">
        <v>16401</v>
      </c>
      <c r="X3033" s="17" t="s">
        <v>4981</v>
      </c>
      <c r="Y3033" s="24">
        <v>0.6</v>
      </c>
      <c r="Z3033" s="18" t="s">
        <v>16402</v>
      </c>
      <c r="AA3033" s="18" t="s">
        <v>16403</v>
      </c>
      <c r="AB3033" s="18" t="s">
        <v>26988</v>
      </c>
      <c r="AC3033" s="18" t="s">
        <v>16405</v>
      </c>
    </row>
    <row r="3034" spans="1:29" ht="22.05" customHeight="1" x14ac:dyDescent="0.3">
      <c r="A3034" s="20">
        <v>3030</v>
      </c>
      <c r="B3034" s="25" t="s">
        <v>4982</v>
      </c>
      <c r="C3034" s="20" t="s">
        <v>40</v>
      </c>
      <c r="D3034" s="21" t="s">
        <v>26991</v>
      </c>
      <c r="E3034" s="21" t="s">
        <v>16388</v>
      </c>
      <c r="F3034" s="21" t="s">
        <v>25</v>
      </c>
      <c r="G3034" s="21" t="s">
        <v>16389</v>
      </c>
      <c r="H3034" s="21" t="s">
        <v>27</v>
      </c>
      <c r="I3034" s="21" t="s">
        <v>27</v>
      </c>
      <c r="J3034" s="20" t="s">
        <v>16390</v>
      </c>
      <c r="K3034" s="20" t="s">
        <v>26992</v>
      </c>
      <c r="L3034" s="20" t="s">
        <v>26993</v>
      </c>
      <c r="M3034" s="19" t="s">
        <v>26</v>
      </c>
      <c r="N3034" s="20" t="s">
        <v>16393</v>
      </c>
      <c r="O3034" s="21" t="s">
        <v>27</v>
      </c>
      <c r="P3034" s="21" t="s">
        <v>26994</v>
      </c>
      <c r="Q3034" s="21" t="s">
        <v>16395</v>
      </c>
      <c r="R3034" s="20" t="s">
        <v>16396</v>
      </c>
      <c r="S3034" s="21" t="s">
        <v>16397</v>
      </c>
      <c r="T3034" s="21" t="s">
        <v>16398</v>
      </c>
      <c r="U3034" s="20" t="s">
        <v>16399</v>
      </c>
      <c r="V3034" s="20" t="s">
        <v>16400</v>
      </c>
      <c r="W3034" s="21" t="s">
        <v>16401</v>
      </c>
      <c r="X3034" s="20" t="s">
        <v>4983</v>
      </c>
      <c r="Y3034" s="24">
        <v>0.6</v>
      </c>
      <c r="Z3034" s="21" t="s">
        <v>16402</v>
      </c>
      <c r="AA3034" s="21" t="s">
        <v>16403</v>
      </c>
      <c r="AB3034" s="21" t="s">
        <v>26995</v>
      </c>
      <c r="AC3034" s="21" t="s">
        <v>16405</v>
      </c>
    </row>
    <row r="3035" spans="1:29" ht="22.05" customHeight="1" x14ac:dyDescent="0.3">
      <c r="A3035" s="17">
        <v>3031</v>
      </c>
      <c r="B3035" s="23" t="s">
        <v>4982</v>
      </c>
      <c r="C3035" s="17" t="s">
        <v>32</v>
      </c>
      <c r="D3035" s="18" t="s">
        <v>26991</v>
      </c>
      <c r="E3035" s="18" t="s">
        <v>16388</v>
      </c>
      <c r="F3035" s="18" t="s">
        <v>25</v>
      </c>
      <c r="G3035" s="18" t="s">
        <v>16389</v>
      </c>
      <c r="H3035" s="18" t="s">
        <v>27</v>
      </c>
      <c r="I3035" s="18" t="s">
        <v>27</v>
      </c>
      <c r="J3035" s="17" t="s">
        <v>16390</v>
      </c>
      <c r="K3035" s="17" t="s">
        <v>26996</v>
      </c>
      <c r="L3035" s="17" t="s">
        <v>26993</v>
      </c>
      <c r="M3035" s="19" t="s">
        <v>26</v>
      </c>
      <c r="N3035" s="17" t="s">
        <v>16393</v>
      </c>
      <c r="O3035" s="18" t="s">
        <v>27</v>
      </c>
      <c r="P3035" s="18" t="s">
        <v>26997</v>
      </c>
      <c r="Q3035" s="18" t="s">
        <v>16395</v>
      </c>
      <c r="R3035" s="17" t="s">
        <v>16396</v>
      </c>
      <c r="S3035" s="18" t="s">
        <v>16397</v>
      </c>
      <c r="T3035" s="18" t="s">
        <v>16398</v>
      </c>
      <c r="U3035" s="17" t="s">
        <v>16399</v>
      </c>
      <c r="V3035" s="17" t="s">
        <v>16400</v>
      </c>
      <c r="W3035" s="18" t="s">
        <v>16401</v>
      </c>
      <c r="X3035" s="17" t="s">
        <v>4984</v>
      </c>
      <c r="Y3035" s="24">
        <v>0.6</v>
      </c>
      <c r="Z3035" s="18" t="s">
        <v>16402</v>
      </c>
      <c r="AA3035" s="18" t="s">
        <v>16403</v>
      </c>
      <c r="AB3035" s="18" t="s">
        <v>26995</v>
      </c>
      <c r="AC3035" s="18" t="s">
        <v>16405</v>
      </c>
    </row>
    <row r="3036" spans="1:29" ht="22.05" customHeight="1" x14ac:dyDescent="0.3">
      <c r="A3036" s="20">
        <v>3032</v>
      </c>
      <c r="B3036" s="25" t="s">
        <v>4985</v>
      </c>
      <c r="C3036" s="20" t="s">
        <v>89</v>
      </c>
      <c r="D3036" s="21" t="s">
        <v>26998</v>
      </c>
      <c r="E3036" s="21" t="s">
        <v>16388</v>
      </c>
      <c r="F3036" s="21" t="s">
        <v>25</v>
      </c>
      <c r="G3036" s="21" t="s">
        <v>16389</v>
      </c>
      <c r="H3036" s="21" t="s">
        <v>27</v>
      </c>
      <c r="I3036" s="21" t="s">
        <v>27</v>
      </c>
      <c r="J3036" s="20" t="s">
        <v>16390</v>
      </c>
      <c r="K3036" s="20" t="s">
        <v>26999</v>
      </c>
      <c r="L3036" s="20" t="s">
        <v>27000</v>
      </c>
      <c r="M3036" s="19" t="s">
        <v>26</v>
      </c>
      <c r="N3036" s="20" t="s">
        <v>16393</v>
      </c>
      <c r="O3036" s="21" t="s">
        <v>27</v>
      </c>
      <c r="P3036" s="21" t="s">
        <v>27001</v>
      </c>
      <c r="Q3036" s="21" t="s">
        <v>16395</v>
      </c>
      <c r="R3036" s="20" t="s">
        <v>16396</v>
      </c>
      <c r="S3036" s="21" t="s">
        <v>16397</v>
      </c>
      <c r="T3036" s="21" t="s">
        <v>16398</v>
      </c>
      <c r="U3036" s="20" t="s">
        <v>16399</v>
      </c>
      <c r="V3036" s="20" t="s">
        <v>16400</v>
      </c>
      <c r="W3036" s="21" t="s">
        <v>16401</v>
      </c>
      <c r="X3036" s="20" t="s">
        <v>4986</v>
      </c>
      <c r="Y3036" s="24">
        <v>0.6</v>
      </c>
      <c r="Z3036" s="21" t="s">
        <v>16402</v>
      </c>
      <c r="AA3036" s="21" t="s">
        <v>16403</v>
      </c>
      <c r="AB3036" s="21" t="s">
        <v>27002</v>
      </c>
      <c r="AC3036" s="21" t="s">
        <v>16405</v>
      </c>
    </row>
    <row r="3037" spans="1:29" ht="22.05" customHeight="1" x14ac:dyDescent="0.3">
      <c r="A3037" s="17">
        <v>3033</v>
      </c>
      <c r="B3037" s="23" t="s">
        <v>4985</v>
      </c>
      <c r="C3037" s="17" t="s">
        <v>24</v>
      </c>
      <c r="D3037" s="18" t="s">
        <v>26998</v>
      </c>
      <c r="E3037" s="18" t="s">
        <v>16388</v>
      </c>
      <c r="F3037" s="18" t="s">
        <v>25</v>
      </c>
      <c r="G3037" s="18" t="s">
        <v>16389</v>
      </c>
      <c r="H3037" s="18" t="s">
        <v>27</v>
      </c>
      <c r="I3037" s="18" t="s">
        <v>27</v>
      </c>
      <c r="J3037" s="17" t="s">
        <v>16390</v>
      </c>
      <c r="K3037" s="17" t="s">
        <v>27003</v>
      </c>
      <c r="L3037" s="17" t="s">
        <v>27000</v>
      </c>
      <c r="M3037" s="19" t="s">
        <v>26</v>
      </c>
      <c r="N3037" s="17" t="s">
        <v>16393</v>
      </c>
      <c r="O3037" s="18" t="s">
        <v>27</v>
      </c>
      <c r="P3037" s="18" t="s">
        <v>27004</v>
      </c>
      <c r="Q3037" s="18" t="s">
        <v>16395</v>
      </c>
      <c r="R3037" s="17" t="s">
        <v>16396</v>
      </c>
      <c r="S3037" s="18" t="s">
        <v>16397</v>
      </c>
      <c r="T3037" s="18" t="s">
        <v>16398</v>
      </c>
      <c r="U3037" s="17" t="s">
        <v>16399</v>
      </c>
      <c r="V3037" s="17" t="s">
        <v>16400</v>
      </c>
      <c r="W3037" s="18" t="s">
        <v>16401</v>
      </c>
      <c r="X3037" s="17" t="s">
        <v>4987</v>
      </c>
      <c r="Y3037" s="24">
        <v>0.6</v>
      </c>
      <c r="Z3037" s="18" t="s">
        <v>16402</v>
      </c>
      <c r="AA3037" s="18" t="s">
        <v>16403</v>
      </c>
      <c r="AB3037" s="18" t="s">
        <v>27002</v>
      </c>
      <c r="AC3037" s="18" t="s">
        <v>16405</v>
      </c>
    </row>
    <row r="3038" spans="1:29" ht="22.05" customHeight="1" x14ac:dyDescent="0.3">
      <c r="A3038" s="20">
        <v>3034</v>
      </c>
      <c r="B3038" s="25" t="s">
        <v>4988</v>
      </c>
      <c r="C3038" s="20" t="s">
        <v>89</v>
      </c>
      <c r="D3038" s="21" t="s">
        <v>27005</v>
      </c>
      <c r="E3038" s="21" t="s">
        <v>16388</v>
      </c>
      <c r="F3038" s="21" t="s">
        <v>25</v>
      </c>
      <c r="G3038" s="21" t="s">
        <v>16389</v>
      </c>
      <c r="H3038" s="21" t="s">
        <v>27</v>
      </c>
      <c r="I3038" s="21" t="s">
        <v>27</v>
      </c>
      <c r="J3038" s="20" t="s">
        <v>16390</v>
      </c>
      <c r="K3038" s="20" t="s">
        <v>27006</v>
      </c>
      <c r="L3038" s="20" t="s">
        <v>27000</v>
      </c>
      <c r="M3038" s="19" t="s">
        <v>26</v>
      </c>
      <c r="N3038" s="20" t="s">
        <v>16393</v>
      </c>
      <c r="O3038" s="21" t="s">
        <v>27</v>
      </c>
      <c r="P3038" s="21" t="s">
        <v>27007</v>
      </c>
      <c r="Q3038" s="21" t="s">
        <v>16395</v>
      </c>
      <c r="R3038" s="20" t="s">
        <v>16396</v>
      </c>
      <c r="S3038" s="21" t="s">
        <v>16397</v>
      </c>
      <c r="T3038" s="21" t="s">
        <v>16398</v>
      </c>
      <c r="U3038" s="20" t="s">
        <v>16399</v>
      </c>
      <c r="V3038" s="20" t="s">
        <v>16400</v>
      </c>
      <c r="W3038" s="21" t="s">
        <v>16401</v>
      </c>
      <c r="X3038" s="20" t="s">
        <v>4989</v>
      </c>
      <c r="Y3038" s="24">
        <v>0.6</v>
      </c>
      <c r="Z3038" s="21" t="s">
        <v>16402</v>
      </c>
      <c r="AA3038" s="21" t="s">
        <v>16403</v>
      </c>
      <c r="AB3038" s="21" t="s">
        <v>27008</v>
      </c>
      <c r="AC3038" s="21" t="s">
        <v>16405</v>
      </c>
    </row>
    <row r="3039" spans="1:29" ht="22.05" customHeight="1" x14ac:dyDescent="0.3">
      <c r="A3039" s="17">
        <v>3035</v>
      </c>
      <c r="B3039" s="23" t="s">
        <v>4988</v>
      </c>
      <c r="C3039" s="17" t="s">
        <v>240</v>
      </c>
      <c r="D3039" s="18" t="s">
        <v>27005</v>
      </c>
      <c r="E3039" s="18" t="s">
        <v>16388</v>
      </c>
      <c r="F3039" s="18" t="s">
        <v>25</v>
      </c>
      <c r="G3039" s="18" t="s">
        <v>16389</v>
      </c>
      <c r="H3039" s="18" t="s">
        <v>27</v>
      </c>
      <c r="I3039" s="18" t="s">
        <v>27</v>
      </c>
      <c r="J3039" s="17" t="s">
        <v>16390</v>
      </c>
      <c r="K3039" s="17" t="s">
        <v>27009</v>
      </c>
      <c r="L3039" s="17" t="s">
        <v>27010</v>
      </c>
      <c r="M3039" s="19" t="s">
        <v>26</v>
      </c>
      <c r="N3039" s="17" t="s">
        <v>16393</v>
      </c>
      <c r="O3039" s="18" t="s">
        <v>27</v>
      </c>
      <c r="P3039" s="18" t="s">
        <v>27011</v>
      </c>
      <c r="Q3039" s="18" t="s">
        <v>16395</v>
      </c>
      <c r="R3039" s="17" t="s">
        <v>16396</v>
      </c>
      <c r="S3039" s="18" t="s">
        <v>16397</v>
      </c>
      <c r="T3039" s="18" t="s">
        <v>16398</v>
      </c>
      <c r="U3039" s="17" t="s">
        <v>16399</v>
      </c>
      <c r="V3039" s="17" t="s">
        <v>16400</v>
      </c>
      <c r="W3039" s="18" t="s">
        <v>16401</v>
      </c>
      <c r="X3039" s="17" t="s">
        <v>4990</v>
      </c>
      <c r="Y3039" s="24">
        <v>0.6</v>
      </c>
      <c r="Z3039" s="18" t="s">
        <v>16402</v>
      </c>
      <c r="AA3039" s="18" t="s">
        <v>16403</v>
      </c>
      <c r="AB3039" s="18" t="s">
        <v>27008</v>
      </c>
      <c r="AC3039" s="18" t="s">
        <v>16405</v>
      </c>
    </row>
    <row r="3040" spans="1:29" ht="22.05" customHeight="1" x14ac:dyDescent="0.3">
      <c r="A3040" s="20">
        <v>3036</v>
      </c>
      <c r="B3040" s="25" t="s">
        <v>4991</v>
      </c>
      <c r="C3040" s="20" t="s">
        <v>30</v>
      </c>
      <c r="D3040" s="21" t="s">
        <v>27012</v>
      </c>
      <c r="E3040" s="21" t="s">
        <v>16388</v>
      </c>
      <c r="F3040" s="21" t="s">
        <v>25</v>
      </c>
      <c r="G3040" s="21" t="s">
        <v>16389</v>
      </c>
      <c r="H3040" s="21" t="s">
        <v>27</v>
      </c>
      <c r="I3040" s="21" t="s">
        <v>27</v>
      </c>
      <c r="J3040" s="20" t="s">
        <v>16390</v>
      </c>
      <c r="K3040" s="20" t="s">
        <v>27013</v>
      </c>
      <c r="L3040" s="20" t="s">
        <v>27010</v>
      </c>
      <c r="M3040" s="19" t="s">
        <v>26</v>
      </c>
      <c r="N3040" s="20" t="s">
        <v>16393</v>
      </c>
      <c r="O3040" s="21" t="s">
        <v>27</v>
      </c>
      <c r="P3040" s="21" t="s">
        <v>27014</v>
      </c>
      <c r="Q3040" s="21" t="s">
        <v>16395</v>
      </c>
      <c r="R3040" s="20" t="s">
        <v>16396</v>
      </c>
      <c r="S3040" s="21" t="s">
        <v>16397</v>
      </c>
      <c r="T3040" s="21" t="s">
        <v>16398</v>
      </c>
      <c r="U3040" s="20" t="s">
        <v>16399</v>
      </c>
      <c r="V3040" s="20" t="s">
        <v>16400</v>
      </c>
      <c r="W3040" s="21" t="s">
        <v>16401</v>
      </c>
      <c r="X3040" s="20" t="s">
        <v>4992</v>
      </c>
      <c r="Y3040" s="24">
        <v>0.6</v>
      </c>
      <c r="Z3040" s="21" t="s">
        <v>16402</v>
      </c>
      <c r="AA3040" s="21" t="s">
        <v>16403</v>
      </c>
      <c r="AB3040" s="21" t="s">
        <v>27015</v>
      </c>
      <c r="AC3040" s="21" t="s">
        <v>16405</v>
      </c>
    </row>
    <row r="3041" spans="1:29" ht="22.05" customHeight="1" x14ac:dyDescent="0.3">
      <c r="A3041" s="17">
        <v>3037</v>
      </c>
      <c r="B3041" s="23" t="s">
        <v>4991</v>
      </c>
      <c r="C3041" s="17" t="s">
        <v>32</v>
      </c>
      <c r="D3041" s="18" t="s">
        <v>27012</v>
      </c>
      <c r="E3041" s="18" t="s">
        <v>16388</v>
      </c>
      <c r="F3041" s="18" t="s">
        <v>25</v>
      </c>
      <c r="G3041" s="18" t="s">
        <v>16389</v>
      </c>
      <c r="H3041" s="18" t="s">
        <v>27</v>
      </c>
      <c r="I3041" s="18" t="s">
        <v>27</v>
      </c>
      <c r="J3041" s="17" t="s">
        <v>16390</v>
      </c>
      <c r="K3041" s="17" t="s">
        <v>27016</v>
      </c>
      <c r="L3041" s="17" t="s">
        <v>27017</v>
      </c>
      <c r="M3041" s="19" t="s">
        <v>26</v>
      </c>
      <c r="N3041" s="17" t="s">
        <v>16393</v>
      </c>
      <c r="O3041" s="18" t="s">
        <v>27</v>
      </c>
      <c r="P3041" s="18" t="s">
        <v>27018</v>
      </c>
      <c r="Q3041" s="18" t="s">
        <v>16395</v>
      </c>
      <c r="R3041" s="17" t="s">
        <v>16396</v>
      </c>
      <c r="S3041" s="18" t="s">
        <v>16397</v>
      </c>
      <c r="T3041" s="18" t="s">
        <v>16398</v>
      </c>
      <c r="U3041" s="17" t="s">
        <v>16399</v>
      </c>
      <c r="V3041" s="17" t="s">
        <v>16400</v>
      </c>
      <c r="W3041" s="18" t="s">
        <v>16401</v>
      </c>
      <c r="X3041" s="17" t="s">
        <v>4993</v>
      </c>
      <c r="Y3041" s="24">
        <v>0.6</v>
      </c>
      <c r="Z3041" s="18" t="s">
        <v>16402</v>
      </c>
      <c r="AA3041" s="18" t="s">
        <v>16403</v>
      </c>
      <c r="AB3041" s="18" t="s">
        <v>27015</v>
      </c>
      <c r="AC3041" s="18" t="s">
        <v>16405</v>
      </c>
    </row>
    <row r="3042" spans="1:29" ht="22.05" customHeight="1" x14ac:dyDescent="0.3">
      <c r="A3042" s="20">
        <v>3038</v>
      </c>
      <c r="B3042" s="25" t="s">
        <v>4994</v>
      </c>
      <c r="C3042" s="20" t="s">
        <v>40</v>
      </c>
      <c r="D3042" s="21" t="s">
        <v>27019</v>
      </c>
      <c r="E3042" s="21" t="s">
        <v>16388</v>
      </c>
      <c r="F3042" s="21" t="s">
        <v>25</v>
      </c>
      <c r="G3042" s="21" t="s">
        <v>16389</v>
      </c>
      <c r="H3042" s="21" t="s">
        <v>27</v>
      </c>
      <c r="I3042" s="21" t="s">
        <v>27</v>
      </c>
      <c r="J3042" s="20" t="s">
        <v>16390</v>
      </c>
      <c r="K3042" s="20" t="s">
        <v>27020</v>
      </c>
      <c r="L3042" s="20" t="s">
        <v>27017</v>
      </c>
      <c r="M3042" s="19" t="s">
        <v>26</v>
      </c>
      <c r="N3042" s="20" t="s">
        <v>16393</v>
      </c>
      <c r="O3042" s="21" t="s">
        <v>27</v>
      </c>
      <c r="P3042" s="21" t="s">
        <v>27021</v>
      </c>
      <c r="Q3042" s="21" t="s">
        <v>16395</v>
      </c>
      <c r="R3042" s="20" t="s">
        <v>16396</v>
      </c>
      <c r="S3042" s="21" t="s">
        <v>16397</v>
      </c>
      <c r="T3042" s="21" t="s">
        <v>16398</v>
      </c>
      <c r="U3042" s="20" t="s">
        <v>16399</v>
      </c>
      <c r="V3042" s="20" t="s">
        <v>16400</v>
      </c>
      <c r="W3042" s="21" t="s">
        <v>16401</v>
      </c>
      <c r="X3042" s="20" t="s">
        <v>4995</v>
      </c>
      <c r="Y3042" s="24">
        <v>0.6</v>
      </c>
      <c r="Z3042" s="21" t="s">
        <v>16402</v>
      </c>
      <c r="AA3042" s="21" t="s">
        <v>16403</v>
      </c>
      <c r="AB3042" s="21" t="s">
        <v>27022</v>
      </c>
      <c r="AC3042" s="21" t="s">
        <v>16405</v>
      </c>
    </row>
    <row r="3043" spans="1:29" ht="22.05" customHeight="1" x14ac:dyDescent="0.3">
      <c r="A3043" s="17">
        <v>3039</v>
      </c>
      <c r="B3043" s="23" t="s">
        <v>4994</v>
      </c>
      <c r="C3043" s="17" t="s">
        <v>32</v>
      </c>
      <c r="D3043" s="18" t="s">
        <v>27019</v>
      </c>
      <c r="E3043" s="18" t="s">
        <v>16388</v>
      </c>
      <c r="F3043" s="18" t="s">
        <v>25</v>
      </c>
      <c r="G3043" s="18" t="s">
        <v>16389</v>
      </c>
      <c r="H3043" s="18" t="s">
        <v>27</v>
      </c>
      <c r="I3043" s="18" t="s">
        <v>27</v>
      </c>
      <c r="J3043" s="17" t="s">
        <v>16390</v>
      </c>
      <c r="K3043" s="17" t="s">
        <v>27023</v>
      </c>
      <c r="L3043" s="17" t="s">
        <v>27017</v>
      </c>
      <c r="M3043" s="19" t="s">
        <v>26</v>
      </c>
      <c r="N3043" s="17" t="s">
        <v>16393</v>
      </c>
      <c r="O3043" s="18" t="s">
        <v>27</v>
      </c>
      <c r="P3043" s="18" t="s">
        <v>27024</v>
      </c>
      <c r="Q3043" s="18" t="s">
        <v>16395</v>
      </c>
      <c r="R3043" s="17" t="s">
        <v>16396</v>
      </c>
      <c r="S3043" s="18" t="s">
        <v>16397</v>
      </c>
      <c r="T3043" s="18" t="s">
        <v>16398</v>
      </c>
      <c r="U3043" s="17" t="s">
        <v>16399</v>
      </c>
      <c r="V3043" s="17" t="s">
        <v>16400</v>
      </c>
      <c r="W3043" s="18" t="s">
        <v>16401</v>
      </c>
      <c r="X3043" s="17" t="s">
        <v>4996</v>
      </c>
      <c r="Y3043" s="24">
        <v>0.6</v>
      </c>
      <c r="Z3043" s="18" t="s">
        <v>16402</v>
      </c>
      <c r="AA3043" s="18" t="s">
        <v>16403</v>
      </c>
      <c r="AB3043" s="18" t="s">
        <v>27022</v>
      </c>
      <c r="AC3043" s="18" t="s">
        <v>16405</v>
      </c>
    </row>
    <row r="3044" spans="1:29" ht="22.05" customHeight="1" x14ac:dyDescent="0.3">
      <c r="A3044" s="20">
        <v>3040</v>
      </c>
      <c r="B3044" s="25" t="s">
        <v>4997</v>
      </c>
      <c r="C3044" s="20" t="s">
        <v>40</v>
      </c>
      <c r="D3044" s="21" t="s">
        <v>27025</v>
      </c>
      <c r="E3044" s="21" t="s">
        <v>16388</v>
      </c>
      <c r="F3044" s="21" t="s">
        <v>25</v>
      </c>
      <c r="G3044" s="21" t="s">
        <v>16389</v>
      </c>
      <c r="H3044" s="21" t="s">
        <v>27</v>
      </c>
      <c r="I3044" s="21" t="s">
        <v>27</v>
      </c>
      <c r="J3044" s="20" t="s">
        <v>16390</v>
      </c>
      <c r="K3044" s="20" t="s">
        <v>27026</v>
      </c>
      <c r="L3044" s="20" t="s">
        <v>27027</v>
      </c>
      <c r="M3044" s="19" t="s">
        <v>26</v>
      </c>
      <c r="N3044" s="20" t="s">
        <v>16393</v>
      </c>
      <c r="O3044" s="21" t="s">
        <v>27</v>
      </c>
      <c r="P3044" s="21" t="s">
        <v>27028</v>
      </c>
      <c r="Q3044" s="21" t="s">
        <v>16395</v>
      </c>
      <c r="R3044" s="20" t="s">
        <v>16396</v>
      </c>
      <c r="S3044" s="21" t="s">
        <v>16397</v>
      </c>
      <c r="T3044" s="21" t="s">
        <v>16398</v>
      </c>
      <c r="U3044" s="20" t="s">
        <v>16399</v>
      </c>
      <c r="V3044" s="20" t="s">
        <v>16400</v>
      </c>
      <c r="W3044" s="21" t="s">
        <v>16401</v>
      </c>
      <c r="X3044" s="20" t="s">
        <v>4998</v>
      </c>
      <c r="Y3044" s="24">
        <v>0.6</v>
      </c>
      <c r="Z3044" s="21" t="s">
        <v>16402</v>
      </c>
      <c r="AA3044" s="21" t="s">
        <v>16403</v>
      </c>
      <c r="AB3044" s="21" t="s">
        <v>27029</v>
      </c>
      <c r="AC3044" s="21" t="s">
        <v>16405</v>
      </c>
    </row>
    <row r="3045" spans="1:29" ht="22.05" customHeight="1" x14ac:dyDescent="0.3">
      <c r="A3045" s="17">
        <v>3041</v>
      </c>
      <c r="B3045" s="23" t="s">
        <v>4997</v>
      </c>
      <c r="C3045" s="17" t="s">
        <v>32</v>
      </c>
      <c r="D3045" s="18" t="s">
        <v>27025</v>
      </c>
      <c r="E3045" s="18" t="s">
        <v>16388</v>
      </c>
      <c r="F3045" s="18" t="s">
        <v>25</v>
      </c>
      <c r="G3045" s="18" t="s">
        <v>16389</v>
      </c>
      <c r="H3045" s="18" t="s">
        <v>27</v>
      </c>
      <c r="I3045" s="18" t="s">
        <v>27</v>
      </c>
      <c r="J3045" s="17" t="s">
        <v>16390</v>
      </c>
      <c r="K3045" s="17" t="s">
        <v>27030</v>
      </c>
      <c r="L3045" s="17" t="s">
        <v>27027</v>
      </c>
      <c r="M3045" s="19" t="s">
        <v>26</v>
      </c>
      <c r="N3045" s="17" t="s">
        <v>16393</v>
      </c>
      <c r="O3045" s="18" t="s">
        <v>27</v>
      </c>
      <c r="P3045" s="18" t="s">
        <v>27031</v>
      </c>
      <c r="Q3045" s="18" t="s">
        <v>16395</v>
      </c>
      <c r="R3045" s="17" t="s">
        <v>16396</v>
      </c>
      <c r="S3045" s="18" t="s">
        <v>16397</v>
      </c>
      <c r="T3045" s="18" t="s">
        <v>16398</v>
      </c>
      <c r="U3045" s="17" t="s">
        <v>16399</v>
      </c>
      <c r="V3045" s="17" t="s">
        <v>16400</v>
      </c>
      <c r="W3045" s="18" t="s">
        <v>16401</v>
      </c>
      <c r="X3045" s="17" t="s">
        <v>4999</v>
      </c>
      <c r="Y3045" s="24">
        <v>0.6</v>
      </c>
      <c r="Z3045" s="18" t="s">
        <v>16402</v>
      </c>
      <c r="AA3045" s="18" t="s">
        <v>16403</v>
      </c>
      <c r="AB3045" s="18" t="s">
        <v>27029</v>
      </c>
      <c r="AC3045" s="18" t="s">
        <v>16405</v>
      </c>
    </row>
    <row r="3046" spans="1:29" ht="22.05" customHeight="1" x14ac:dyDescent="0.3">
      <c r="A3046" s="20">
        <v>3042</v>
      </c>
      <c r="B3046" s="25" t="s">
        <v>5000</v>
      </c>
      <c r="C3046" s="20" t="s">
        <v>40</v>
      </c>
      <c r="D3046" s="21" t="s">
        <v>27032</v>
      </c>
      <c r="E3046" s="21" t="s">
        <v>16388</v>
      </c>
      <c r="F3046" s="21" t="s">
        <v>25</v>
      </c>
      <c r="G3046" s="21" t="s">
        <v>16389</v>
      </c>
      <c r="H3046" s="21" t="s">
        <v>27</v>
      </c>
      <c r="I3046" s="21" t="s">
        <v>27</v>
      </c>
      <c r="J3046" s="20" t="s">
        <v>16390</v>
      </c>
      <c r="K3046" s="20" t="s">
        <v>27033</v>
      </c>
      <c r="L3046" s="20" t="s">
        <v>27034</v>
      </c>
      <c r="M3046" s="19" t="s">
        <v>26</v>
      </c>
      <c r="N3046" s="20" t="s">
        <v>16393</v>
      </c>
      <c r="O3046" s="21" t="s">
        <v>27</v>
      </c>
      <c r="P3046" s="21" t="s">
        <v>27035</v>
      </c>
      <c r="Q3046" s="21" t="s">
        <v>16395</v>
      </c>
      <c r="R3046" s="20" t="s">
        <v>16396</v>
      </c>
      <c r="S3046" s="21" t="s">
        <v>16397</v>
      </c>
      <c r="T3046" s="21" t="s">
        <v>16398</v>
      </c>
      <c r="U3046" s="20" t="s">
        <v>16399</v>
      </c>
      <c r="V3046" s="20" t="s">
        <v>16400</v>
      </c>
      <c r="W3046" s="21" t="s">
        <v>16401</v>
      </c>
      <c r="X3046" s="20" t="s">
        <v>5001</v>
      </c>
      <c r="Y3046" s="24">
        <v>0.6</v>
      </c>
      <c r="Z3046" s="21" t="s">
        <v>16402</v>
      </c>
      <c r="AA3046" s="21" t="s">
        <v>16403</v>
      </c>
      <c r="AB3046" s="21" t="s">
        <v>27036</v>
      </c>
      <c r="AC3046" s="21" t="s">
        <v>16405</v>
      </c>
    </row>
    <row r="3047" spans="1:29" ht="22.05" customHeight="1" x14ac:dyDescent="0.3">
      <c r="A3047" s="17">
        <v>3043</v>
      </c>
      <c r="B3047" s="23" t="s">
        <v>5000</v>
      </c>
      <c r="C3047" s="17" t="s">
        <v>32</v>
      </c>
      <c r="D3047" s="18" t="s">
        <v>27032</v>
      </c>
      <c r="E3047" s="18" t="s">
        <v>16388</v>
      </c>
      <c r="F3047" s="18" t="s">
        <v>25</v>
      </c>
      <c r="G3047" s="18" t="s">
        <v>16389</v>
      </c>
      <c r="H3047" s="18" t="s">
        <v>27</v>
      </c>
      <c r="I3047" s="18" t="s">
        <v>27</v>
      </c>
      <c r="J3047" s="17" t="s">
        <v>16390</v>
      </c>
      <c r="K3047" s="17" t="s">
        <v>27037</v>
      </c>
      <c r="L3047" s="17" t="s">
        <v>27034</v>
      </c>
      <c r="M3047" s="19" t="s">
        <v>26</v>
      </c>
      <c r="N3047" s="17" t="s">
        <v>16393</v>
      </c>
      <c r="O3047" s="18" t="s">
        <v>27</v>
      </c>
      <c r="P3047" s="18" t="s">
        <v>27038</v>
      </c>
      <c r="Q3047" s="18" t="s">
        <v>16395</v>
      </c>
      <c r="R3047" s="17" t="s">
        <v>16396</v>
      </c>
      <c r="S3047" s="18" t="s">
        <v>16397</v>
      </c>
      <c r="T3047" s="18" t="s">
        <v>16398</v>
      </c>
      <c r="U3047" s="17" t="s">
        <v>16399</v>
      </c>
      <c r="V3047" s="17" t="s">
        <v>16400</v>
      </c>
      <c r="W3047" s="18" t="s">
        <v>16401</v>
      </c>
      <c r="X3047" s="17" t="s">
        <v>5002</v>
      </c>
      <c r="Y3047" s="24">
        <v>0.6</v>
      </c>
      <c r="Z3047" s="18" t="s">
        <v>16402</v>
      </c>
      <c r="AA3047" s="18" t="s">
        <v>16403</v>
      </c>
      <c r="AB3047" s="18" t="s">
        <v>27036</v>
      </c>
      <c r="AC3047" s="18" t="s">
        <v>16405</v>
      </c>
    </row>
    <row r="3048" spans="1:29" ht="22.05" customHeight="1" x14ac:dyDescent="0.3">
      <c r="A3048" s="20">
        <v>3044</v>
      </c>
      <c r="B3048" s="25" t="s">
        <v>5003</v>
      </c>
      <c r="C3048" s="20" t="s">
        <v>24</v>
      </c>
      <c r="D3048" s="21" t="s">
        <v>27039</v>
      </c>
      <c r="E3048" s="21" t="s">
        <v>16388</v>
      </c>
      <c r="F3048" s="21" t="s">
        <v>25</v>
      </c>
      <c r="G3048" s="21" t="s">
        <v>16389</v>
      </c>
      <c r="H3048" s="21" t="s">
        <v>27</v>
      </c>
      <c r="I3048" s="21" t="s">
        <v>27</v>
      </c>
      <c r="J3048" s="20" t="s">
        <v>16390</v>
      </c>
      <c r="K3048" s="20" t="s">
        <v>27040</v>
      </c>
      <c r="L3048" s="20" t="s">
        <v>27034</v>
      </c>
      <c r="M3048" s="19" t="s">
        <v>26</v>
      </c>
      <c r="N3048" s="20" t="s">
        <v>16393</v>
      </c>
      <c r="O3048" s="21" t="s">
        <v>27</v>
      </c>
      <c r="P3048" s="21" t="s">
        <v>27041</v>
      </c>
      <c r="Q3048" s="21" t="s">
        <v>16395</v>
      </c>
      <c r="R3048" s="20" t="s">
        <v>16396</v>
      </c>
      <c r="S3048" s="21" t="s">
        <v>16397</v>
      </c>
      <c r="T3048" s="21" t="s">
        <v>16398</v>
      </c>
      <c r="U3048" s="20" t="s">
        <v>16399</v>
      </c>
      <c r="V3048" s="20" t="s">
        <v>16400</v>
      </c>
      <c r="W3048" s="21" t="s">
        <v>16401</v>
      </c>
      <c r="X3048" s="20" t="s">
        <v>5004</v>
      </c>
      <c r="Y3048" s="24">
        <v>0.6</v>
      </c>
      <c r="Z3048" s="21" t="s">
        <v>16402</v>
      </c>
      <c r="AA3048" s="21" t="s">
        <v>16403</v>
      </c>
      <c r="AB3048" s="21" t="s">
        <v>27042</v>
      </c>
      <c r="AC3048" s="21" t="s">
        <v>16405</v>
      </c>
    </row>
    <row r="3049" spans="1:29" ht="22.05" customHeight="1" x14ac:dyDescent="0.3">
      <c r="A3049" s="17">
        <v>3045</v>
      </c>
      <c r="B3049" s="23" t="s">
        <v>5005</v>
      </c>
      <c r="C3049" s="17" t="s">
        <v>717</v>
      </c>
      <c r="D3049" s="18" t="s">
        <v>27043</v>
      </c>
      <c r="E3049" s="18" t="s">
        <v>16388</v>
      </c>
      <c r="F3049" s="18" t="s">
        <v>25</v>
      </c>
      <c r="G3049" s="18" t="s">
        <v>16389</v>
      </c>
      <c r="H3049" s="18" t="s">
        <v>27</v>
      </c>
      <c r="I3049" s="18" t="s">
        <v>27</v>
      </c>
      <c r="J3049" s="17" t="s">
        <v>16390</v>
      </c>
      <c r="K3049" s="17" t="s">
        <v>27044</v>
      </c>
      <c r="L3049" s="17" t="s">
        <v>27045</v>
      </c>
      <c r="M3049" s="19" t="s">
        <v>26</v>
      </c>
      <c r="N3049" s="17" t="s">
        <v>16393</v>
      </c>
      <c r="O3049" s="18" t="s">
        <v>27</v>
      </c>
      <c r="P3049" s="18" t="s">
        <v>27046</v>
      </c>
      <c r="Q3049" s="18" t="s">
        <v>16395</v>
      </c>
      <c r="R3049" s="17" t="s">
        <v>16396</v>
      </c>
      <c r="S3049" s="18" t="s">
        <v>16397</v>
      </c>
      <c r="T3049" s="18" t="s">
        <v>16398</v>
      </c>
      <c r="U3049" s="17" t="s">
        <v>16399</v>
      </c>
      <c r="V3049" s="17" t="s">
        <v>16400</v>
      </c>
      <c r="W3049" s="18" t="s">
        <v>16401</v>
      </c>
      <c r="X3049" s="17" t="s">
        <v>5006</v>
      </c>
      <c r="Y3049" s="24">
        <v>0.6</v>
      </c>
      <c r="Z3049" s="18" t="s">
        <v>16402</v>
      </c>
      <c r="AA3049" s="18" t="s">
        <v>16403</v>
      </c>
      <c r="AB3049" s="18" t="s">
        <v>27047</v>
      </c>
      <c r="AC3049" s="18" t="s">
        <v>16405</v>
      </c>
    </row>
    <row r="3050" spans="1:29" ht="22.05" customHeight="1" x14ac:dyDescent="0.3">
      <c r="A3050" s="20">
        <v>3046</v>
      </c>
      <c r="B3050" s="25" t="s">
        <v>5007</v>
      </c>
      <c r="C3050" s="20" t="s">
        <v>30</v>
      </c>
      <c r="D3050" s="21" t="s">
        <v>27048</v>
      </c>
      <c r="E3050" s="21" t="s">
        <v>16388</v>
      </c>
      <c r="F3050" s="21" t="s">
        <v>25</v>
      </c>
      <c r="G3050" s="21" t="s">
        <v>16389</v>
      </c>
      <c r="H3050" s="21" t="s">
        <v>27</v>
      </c>
      <c r="I3050" s="21" t="s">
        <v>27</v>
      </c>
      <c r="J3050" s="20" t="s">
        <v>16390</v>
      </c>
      <c r="K3050" s="20" t="s">
        <v>27049</v>
      </c>
      <c r="L3050" s="20" t="s">
        <v>27045</v>
      </c>
      <c r="M3050" s="19" t="s">
        <v>26</v>
      </c>
      <c r="N3050" s="20" t="s">
        <v>16393</v>
      </c>
      <c r="O3050" s="21" t="s">
        <v>27</v>
      </c>
      <c r="P3050" s="21" t="s">
        <v>27050</v>
      </c>
      <c r="Q3050" s="21" t="s">
        <v>16395</v>
      </c>
      <c r="R3050" s="20" t="s">
        <v>16396</v>
      </c>
      <c r="S3050" s="21" t="s">
        <v>16397</v>
      </c>
      <c r="T3050" s="21" t="s">
        <v>16398</v>
      </c>
      <c r="U3050" s="20" t="s">
        <v>16399</v>
      </c>
      <c r="V3050" s="20" t="s">
        <v>16400</v>
      </c>
      <c r="W3050" s="21" t="s">
        <v>16401</v>
      </c>
      <c r="X3050" s="20" t="s">
        <v>5008</v>
      </c>
      <c r="Y3050" s="24">
        <v>0.6</v>
      </c>
      <c r="Z3050" s="21" t="s">
        <v>16402</v>
      </c>
      <c r="AA3050" s="21" t="s">
        <v>16403</v>
      </c>
      <c r="AB3050" s="21" t="s">
        <v>27051</v>
      </c>
      <c r="AC3050" s="21" t="s">
        <v>16405</v>
      </c>
    </row>
    <row r="3051" spans="1:29" ht="22.05" customHeight="1" x14ac:dyDescent="0.3">
      <c r="A3051" s="17">
        <v>3047</v>
      </c>
      <c r="B3051" s="23" t="s">
        <v>5007</v>
      </c>
      <c r="C3051" s="17" t="s">
        <v>32</v>
      </c>
      <c r="D3051" s="18" t="s">
        <v>27048</v>
      </c>
      <c r="E3051" s="18" t="s">
        <v>16388</v>
      </c>
      <c r="F3051" s="18" t="s">
        <v>25</v>
      </c>
      <c r="G3051" s="18" t="s">
        <v>16389</v>
      </c>
      <c r="H3051" s="18" t="s">
        <v>27</v>
      </c>
      <c r="I3051" s="18" t="s">
        <v>27</v>
      </c>
      <c r="J3051" s="17" t="s">
        <v>16390</v>
      </c>
      <c r="K3051" s="17" t="s">
        <v>27052</v>
      </c>
      <c r="L3051" s="17" t="s">
        <v>27053</v>
      </c>
      <c r="M3051" s="19" t="s">
        <v>26</v>
      </c>
      <c r="N3051" s="17" t="s">
        <v>16393</v>
      </c>
      <c r="O3051" s="18" t="s">
        <v>27</v>
      </c>
      <c r="P3051" s="18" t="s">
        <v>27054</v>
      </c>
      <c r="Q3051" s="18" t="s">
        <v>16395</v>
      </c>
      <c r="R3051" s="17" t="s">
        <v>16396</v>
      </c>
      <c r="S3051" s="18" t="s">
        <v>16397</v>
      </c>
      <c r="T3051" s="18" t="s">
        <v>16398</v>
      </c>
      <c r="U3051" s="17" t="s">
        <v>16399</v>
      </c>
      <c r="V3051" s="17" t="s">
        <v>16400</v>
      </c>
      <c r="W3051" s="18" t="s">
        <v>16401</v>
      </c>
      <c r="X3051" s="17" t="s">
        <v>5009</v>
      </c>
      <c r="Y3051" s="24">
        <v>0.6</v>
      </c>
      <c r="Z3051" s="18" t="s">
        <v>16402</v>
      </c>
      <c r="AA3051" s="18" t="s">
        <v>16403</v>
      </c>
      <c r="AB3051" s="18" t="s">
        <v>27051</v>
      </c>
      <c r="AC3051" s="18" t="s">
        <v>16405</v>
      </c>
    </row>
    <row r="3052" spans="1:29" ht="22.05" customHeight="1" x14ac:dyDescent="0.3">
      <c r="A3052" s="20">
        <v>3048</v>
      </c>
      <c r="B3052" s="25" t="s">
        <v>5010</v>
      </c>
      <c r="C3052" s="20" t="s">
        <v>5011</v>
      </c>
      <c r="D3052" s="21" t="s">
        <v>27055</v>
      </c>
      <c r="E3052" s="21" t="s">
        <v>16388</v>
      </c>
      <c r="F3052" s="21" t="s">
        <v>25</v>
      </c>
      <c r="G3052" s="21" t="s">
        <v>16389</v>
      </c>
      <c r="H3052" s="21" t="s">
        <v>27</v>
      </c>
      <c r="I3052" s="21" t="s">
        <v>27</v>
      </c>
      <c r="J3052" s="20" t="s">
        <v>16390</v>
      </c>
      <c r="K3052" s="20" t="s">
        <v>27056</v>
      </c>
      <c r="L3052" s="20" t="s">
        <v>27053</v>
      </c>
      <c r="M3052" s="19" t="s">
        <v>26</v>
      </c>
      <c r="N3052" s="20" t="s">
        <v>16393</v>
      </c>
      <c r="O3052" s="21" t="s">
        <v>27</v>
      </c>
      <c r="P3052" s="21" t="s">
        <v>27057</v>
      </c>
      <c r="Q3052" s="21" t="s">
        <v>16395</v>
      </c>
      <c r="R3052" s="20" t="s">
        <v>16396</v>
      </c>
      <c r="S3052" s="21" t="s">
        <v>16397</v>
      </c>
      <c r="T3052" s="21" t="s">
        <v>16398</v>
      </c>
      <c r="U3052" s="20" t="s">
        <v>16399</v>
      </c>
      <c r="V3052" s="20" t="s">
        <v>16400</v>
      </c>
      <c r="W3052" s="21" t="s">
        <v>16401</v>
      </c>
      <c r="X3052" s="20" t="s">
        <v>5012</v>
      </c>
      <c r="Y3052" s="24">
        <v>0.6</v>
      </c>
      <c r="Z3052" s="21" t="s">
        <v>16402</v>
      </c>
      <c r="AA3052" s="21" t="s">
        <v>16403</v>
      </c>
      <c r="AB3052" s="21" t="s">
        <v>27058</v>
      </c>
      <c r="AC3052" s="21" t="s">
        <v>16405</v>
      </c>
    </row>
    <row r="3053" spans="1:29" ht="22.05" customHeight="1" x14ac:dyDescent="0.3">
      <c r="A3053" s="17">
        <v>3049</v>
      </c>
      <c r="B3053" s="23" t="s">
        <v>5013</v>
      </c>
      <c r="C3053" s="17" t="s">
        <v>5011</v>
      </c>
      <c r="D3053" s="18" t="s">
        <v>27059</v>
      </c>
      <c r="E3053" s="18" t="s">
        <v>16388</v>
      </c>
      <c r="F3053" s="18" t="s">
        <v>25</v>
      </c>
      <c r="G3053" s="18" t="s">
        <v>16389</v>
      </c>
      <c r="H3053" s="18" t="s">
        <v>27</v>
      </c>
      <c r="I3053" s="18" t="s">
        <v>27</v>
      </c>
      <c r="J3053" s="17" t="s">
        <v>16390</v>
      </c>
      <c r="K3053" s="17" t="s">
        <v>27060</v>
      </c>
      <c r="L3053" s="17" t="s">
        <v>27053</v>
      </c>
      <c r="M3053" s="19" t="s">
        <v>26</v>
      </c>
      <c r="N3053" s="17" t="s">
        <v>16393</v>
      </c>
      <c r="O3053" s="18" t="s">
        <v>27</v>
      </c>
      <c r="P3053" s="18" t="s">
        <v>27061</v>
      </c>
      <c r="Q3053" s="18" t="s">
        <v>16395</v>
      </c>
      <c r="R3053" s="17" t="s">
        <v>16396</v>
      </c>
      <c r="S3053" s="18" t="s">
        <v>16397</v>
      </c>
      <c r="T3053" s="18" t="s">
        <v>16398</v>
      </c>
      <c r="U3053" s="17" t="s">
        <v>16399</v>
      </c>
      <c r="V3053" s="17" t="s">
        <v>16400</v>
      </c>
      <c r="W3053" s="18" t="s">
        <v>16401</v>
      </c>
      <c r="X3053" s="17" t="s">
        <v>5014</v>
      </c>
      <c r="Y3053" s="24">
        <v>0.6</v>
      </c>
      <c r="Z3053" s="18" t="s">
        <v>16402</v>
      </c>
      <c r="AA3053" s="18" t="s">
        <v>16403</v>
      </c>
      <c r="AB3053" s="18" t="s">
        <v>27062</v>
      </c>
      <c r="AC3053" s="18" t="s">
        <v>16405</v>
      </c>
    </row>
    <row r="3054" spans="1:29" ht="22.05" customHeight="1" x14ac:dyDescent="0.3">
      <c r="A3054" s="20">
        <v>3050</v>
      </c>
      <c r="B3054" s="25" t="s">
        <v>5015</v>
      </c>
      <c r="C3054" s="20" t="s">
        <v>89</v>
      </c>
      <c r="D3054" s="21" t="s">
        <v>27063</v>
      </c>
      <c r="E3054" s="21" t="s">
        <v>16388</v>
      </c>
      <c r="F3054" s="21" t="s">
        <v>25</v>
      </c>
      <c r="G3054" s="21" t="s">
        <v>16389</v>
      </c>
      <c r="H3054" s="21" t="s">
        <v>27</v>
      </c>
      <c r="I3054" s="21" t="s">
        <v>27</v>
      </c>
      <c r="J3054" s="20" t="s">
        <v>16390</v>
      </c>
      <c r="K3054" s="20" t="s">
        <v>27064</v>
      </c>
      <c r="L3054" s="20" t="s">
        <v>27065</v>
      </c>
      <c r="M3054" s="19" t="s">
        <v>26</v>
      </c>
      <c r="N3054" s="20" t="s">
        <v>16393</v>
      </c>
      <c r="O3054" s="21" t="s">
        <v>27</v>
      </c>
      <c r="P3054" s="21" t="s">
        <v>27066</v>
      </c>
      <c r="Q3054" s="21" t="s">
        <v>16395</v>
      </c>
      <c r="R3054" s="20" t="s">
        <v>16396</v>
      </c>
      <c r="S3054" s="21" t="s">
        <v>16397</v>
      </c>
      <c r="T3054" s="21" t="s">
        <v>16398</v>
      </c>
      <c r="U3054" s="20" t="s">
        <v>16399</v>
      </c>
      <c r="V3054" s="20" t="s">
        <v>16400</v>
      </c>
      <c r="W3054" s="21" t="s">
        <v>16401</v>
      </c>
      <c r="X3054" s="20" t="s">
        <v>5016</v>
      </c>
      <c r="Y3054" s="24">
        <v>0.6</v>
      </c>
      <c r="Z3054" s="21" t="s">
        <v>16402</v>
      </c>
      <c r="AA3054" s="21" t="s">
        <v>16403</v>
      </c>
      <c r="AB3054" s="21" t="s">
        <v>27067</v>
      </c>
      <c r="AC3054" s="21" t="s">
        <v>16405</v>
      </c>
    </row>
    <row r="3055" spans="1:29" ht="22.05" customHeight="1" x14ac:dyDescent="0.3">
      <c r="A3055" s="17">
        <v>3051</v>
      </c>
      <c r="B3055" s="23" t="s">
        <v>5015</v>
      </c>
      <c r="C3055" s="17" t="s">
        <v>206</v>
      </c>
      <c r="D3055" s="18" t="s">
        <v>27063</v>
      </c>
      <c r="E3055" s="18" t="s">
        <v>16388</v>
      </c>
      <c r="F3055" s="18" t="s">
        <v>25</v>
      </c>
      <c r="G3055" s="18" t="s">
        <v>16389</v>
      </c>
      <c r="H3055" s="18" t="s">
        <v>27</v>
      </c>
      <c r="I3055" s="18" t="s">
        <v>27</v>
      </c>
      <c r="J3055" s="17" t="s">
        <v>16390</v>
      </c>
      <c r="K3055" s="17" t="s">
        <v>27068</v>
      </c>
      <c r="L3055" s="17" t="s">
        <v>27065</v>
      </c>
      <c r="M3055" s="19" t="s">
        <v>26</v>
      </c>
      <c r="N3055" s="17" t="s">
        <v>16393</v>
      </c>
      <c r="O3055" s="18" t="s">
        <v>27</v>
      </c>
      <c r="P3055" s="18" t="s">
        <v>27069</v>
      </c>
      <c r="Q3055" s="18" t="s">
        <v>16395</v>
      </c>
      <c r="R3055" s="17" t="s">
        <v>16396</v>
      </c>
      <c r="S3055" s="18" t="s">
        <v>16397</v>
      </c>
      <c r="T3055" s="18" t="s">
        <v>16398</v>
      </c>
      <c r="U3055" s="17" t="s">
        <v>16399</v>
      </c>
      <c r="V3055" s="17" t="s">
        <v>16400</v>
      </c>
      <c r="W3055" s="18" t="s">
        <v>16401</v>
      </c>
      <c r="X3055" s="17" t="s">
        <v>5017</v>
      </c>
      <c r="Y3055" s="24">
        <v>0.6</v>
      </c>
      <c r="Z3055" s="18" t="s">
        <v>16402</v>
      </c>
      <c r="AA3055" s="18" t="s">
        <v>16403</v>
      </c>
      <c r="AB3055" s="18" t="s">
        <v>27067</v>
      </c>
      <c r="AC3055" s="18" t="s">
        <v>16405</v>
      </c>
    </row>
    <row r="3056" spans="1:29" ht="22.05" customHeight="1" x14ac:dyDescent="0.3">
      <c r="A3056" s="20">
        <v>3052</v>
      </c>
      <c r="B3056" s="25" t="s">
        <v>5018</v>
      </c>
      <c r="C3056" s="20" t="s">
        <v>30</v>
      </c>
      <c r="D3056" s="21" t="s">
        <v>27070</v>
      </c>
      <c r="E3056" s="21" t="s">
        <v>16388</v>
      </c>
      <c r="F3056" s="21" t="s">
        <v>25</v>
      </c>
      <c r="G3056" s="21" t="s">
        <v>16389</v>
      </c>
      <c r="H3056" s="21" t="s">
        <v>27</v>
      </c>
      <c r="I3056" s="21" t="s">
        <v>27</v>
      </c>
      <c r="J3056" s="20" t="s">
        <v>16390</v>
      </c>
      <c r="K3056" s="20" t="s">
        <v>27071</v>
      </c>
      <c r="L3056" s="20" t="s">
        <v>27072</v>
      </c>
      <c r="M3056" s="19" t="s">
        <v>26</v>
      </c>
      <c r="N3056" s="20" t="s">
        <v>16393</v>
      </c>
      <c r="O3056" s="21" t="s">
        <v>27</v>
      </c>
      <c r="P3056" s="21" t="s">
        <v>27073</v>
      </c>
      <c r="Q3056" s="21" t="s">
        <v>16395</v>
      </c>
      <c r="R3056" s="20" t="s">
        <v>16396</v>
      </c>
      <c r="S3056" s="21" t="s">
        <v>16397</v>
      </c>
      <c r="T3056" s="21" t="s">
        <v>16398</v>
      </c>
      <c r="U3056" s="20" t="s">
        <v>16399</v>
      </c>
      <c r="V3056" s="20" t="s">
        <v>16400</v>
      </c>
      <c r="W3056" s="21" t="s">
        <v>16401</v>
      </c>
      <c r="X3056" s="20" t="s">
        <v>5019</v>
      </c>
      <c r="Y3056" s="24">
        <v>0.6</v>
      </c>
      <c r="Z3056" s="21" t="s">
        <v>16402</v>
      </c>
      <c r="AA3056" s="21" t="s">
        <v>16403</v>
      </c>
      <c r="AB3056" s="21" t="s">
        <v>27074</v>
      </c>
      <c r="AC3056" s="21" t="s">
        <v>16405</v>
      </c>
    </row>
    <row r="3057" spans="1:29" ht="22.05" customHeight="1" x14ac:dyDescent="0.3">
      <c r="A3057" s="17">
        <v>3053</v>
      </c>
      <c r="B3057" s="23" t="s">
        <v>5018</v>
      </c>
      <c r="C3057" s="17" t="s">
        <v>32</v>
      </c>
      <c r="D3057" s="18" t="s">
        <v>27070</v>
      </c>
      <c r="E3057" s="18" t="s">
        <v>16388</v>
      </c>
      <c r="F3057" s="18" t="s">
        <v>25</v>
      </c>
      <c r="G3057" s="18" t="s">
        <v>16389</v>
      </c>
      <c r="H3057" s="18" t="s">
        <v>27</v>
      </c>
      <c r="I3057" s="18" t="s">
        <v>27</v>
      </c>
      <c r="J3057" s="17" t="s">
        <v>16390</v>
      </c>
      <c r="K3057" s="17" t="s">
        <v>27075</v>
      </c>
      <c r="L3057" s="17" t="s">
        <v>27072</v>
      </c>
      <c r="M3057" s="19" t="s">
        <v>26</v>
      </c>
      <c r="N3057" s="17" t="s">
        <v>16393</v>
      </c>
      <c r="O3057" s="18" t="s">
        <v>27</v>
      </c>
      <c r="P3057" s="18" t="s">
        <v>27076</v>
      </c>
      <c r="Q3057" s="18" t="s">
        <v>16395</v>
      </c>
      <c r="R3057" s="17" t="s">
        <v>16396</v>
      </c>
      <c r="S3057" s="18" t="s">
        <v>16397</v>
      </c>
      <c r="T3057" s="18" t="s">
        <v>16398</v>
      </c>
      <c r="U3057" s="17" t="s">
        <v>16399</v>
      </c>
      <c r="V3057" s="17" t="s">
        <v>16400</v>
      </c>
      <c r="W3057" s="18" t="s">
        <v>16401</v>
      </c>
      <c r="X3057" s="17" t="s">
        <v>5020</v>
      </c>
      <c r="Y3057" s="24">
        <v>0.6</v>
      </c>
      <c r="Z3057" s="18" t="s">
        <v>16402</v>
      </c>
      <c r="AA3057" s="18" t="s">
        <v>16403</v>
      </c>
      <c r="AB3057" s="18" t="s">
        <v>27074</v>
      </c>
      <c r="AC3057" s="18" t="s">
        <v>16405</v>
      </c>
    </row>
    <row r="3058" spans="1:29" ht="22.05" customHeight="1" x14ac:dyDescent="0.3">
      <c r="A3058" s="20">
        <v>3054</v>
      </c>
      <c r="B3058" s="25" t="s">
        <v>5021</v>
      </c>
      <c r="C3058" s="20" t="s">
        <v>30</v>
      </c>
      <c r="D3058" s="21" t="s">
        <v>27077</v>
      </c>
      <c r="E3058" s="21" t="s">
        <v>16388</v>
      </c>
      <c r="F3058" s="21" t="s">
        <v>25</v>
      </c>
      <c r="G3058" s="21" t="s">
        <v>16389</v>
      </c>
      <c r="H3058" s="21" t="s">
        <v>27</v>
      </c>
      <c r="I3058" s="21" t="s">
        <v>27</v>
      </c>
      <c r="J3058" s="20" t="s">
        <v>16390</v>
      </c>
      <c r="K3058" s="20" t="s">
        <v>27078</v>
      </c>
      <c r="L3058" s="20" t="s">
        <v>27079</v>
      </c>
      <c r="M3058" s="19" t="s">
        <v>26</v>
      </c>
      <c r="N3058" s="20" t="s">
        <v>16393</v>
      </c>
      <c r="O3058" s="21" t="s">
        <v>27</v>
      </c>
      <c r="P3058" s="21" t="s">
        <v>27080</v>
      </c>
      <c r="Q3058" s="21" t="s">
        <v>16395</v>
      </c>
      <c r="R3058" s="20" t="s">
        <v>16396</v>
      </c>
      <c r="S3058" s="21" t="s">
        <v>16397</v>
      </c>
      <c r="T3058" s="21" t="s">
        <v>16398</v>
      </c>
      <c r="U3058" s="20" t="s">
        <v>16399</v>
      </c>
      <c r="V3058" s="20" t="s">
        <v>16400</v>
      </c>
      <c r="W3058" s="21" t="s">
        <v>16401</v>
      </c>
      <c r="X3058" s="20" t="s">
        <v>5022</v>
      </c>
      <c r="Y3058" s="24">
        <v>0.6</v>
      </c>
      <c r="Z3058" s="21" t="s">
        <v>16402</v>
      </c>
      <c r="AA3058" s="21" t="s">
        <v>16403</v>
      </c>
      <c r="AB3058" s="21" t="s">
        <v>27081</v>
      </c>
      <c r="AC3058" s="21" t="s">
        <v>16405</v>
      </c>
    </row>
    <row r="3059" spans="1:29" ht="22.05" customHeight="1" x14ac:dyDescent="0.3">
      <c r="A3059" s="17">
        <v>3055</v>
      </c>
      <c r="B3059" s="23" t="s">
        <v>5021</v>
      </c>
      <c r="C3059" s="17" t="s">
        <v>32</v>
      </c>
      <c r="D3059" s="18" t="s">
        <v>27077</v>
      </c>
      <c r="E3059" s="18" t="s">
        <v>16388</v>
      </c>
      <c r="F3059" s="18" t="s">
        <v>25</v>
      </c>
      <c r="G3059" s="18" t="s">
        <v>16389</v>
      </c>
      <c r="H3059" s="18" t="s">
        <v>27</v>
      </c>
      <c r="I3059" s="18" t="s">
        <v>27</v>
      </c>
      <c r="J3059" s="17" t="s">
        <v>16390</v>
      </c>
      <c r="K3059" s="17" t="s">
        <v>27082</v>
      </c>
      <c r="L3059" s="17" t="s">
        <v>27079</v>
      </c>
      <c r="M3059" s="19" t="s">
        <v>26</v>
      </c>
      <c r="N3059" s="17" t="s">
        <v>16393</v>
      </c>
      <c r="O3059" s="18" t="s">
        <v>27</v>
      </c>
      <c r="P3059" s="18" t="s">
        <v>27083</v>
      </c>
      <c r="Q3059" s="18" t="s">
        <v>16395</v>
      </c>
      <c r="R3059" s="17" t="s">
        <v>16396</v>
      </c>
      <c r="S3059" s="18" t="s">
        <v>16397</v>
      </c>
      <c r="T3059" s="18" t="s">
        <v>16398</v>
      </c>
      <c r="U3059" s="17" t="s">
        <v>16399</v>
      </c>
      <c r="V3059" s="17" t="s">
        <v>16400</v>
      </c>
      <c r="W3059" s="18" t="s">
        <v>16401</v>
      </c>
      <c r="X3059" s="17" t="s">
        <v>5023</v>
      </c>
      <c r="Y3059" s="24">
        <v>0.6</v>
      </c>
      <c r="Z3059" s="18" t="s">
        <v>16402</v>
      </c>
      <c r="AA3059" s="18" t="s">
        <v>16403</v>
      </c>
      <c r="AB3059" s="18" t="s">
        <v>27081</v>
      </c>
      <c r="AC3059" s="18" t="s">
        <v>16405</v>
      </c>
    </row>
    <row r="3060" spans="1:29" ht="22.05" customHeight="1" x14ac:dyDescent="0.3">
      <c r="A3060" s="20">
        <v>3056</v>
      </c>
      <c r="B3060" s="25" t="s">
        <v>5024</v>
      </c>
      <c r="C3060" s="20" t="s">
        <v>1481</v>
      </c>
      <c r="D3060" s="21" t="s">
        <v>27084</v>
      </c>
      <c r="E3060" s="21" t="s">
        <v>16388</v>
      </c>
      <c r="F3060" s="21" t="s">
        <v>25</v>
      </c>
      <c r="G3060" s="21" t="s">
        <v>16389</v>
      </c>
      <c r="H3060" s="21" t="s">
        <v>27</v>
      </c>
      <c r="I3060" s="21" t="s">
        <v>27</v>
      </c>
      <c r="J3060" s="20" t="s">
        <v>16390</v>
      </c>
      <c r="K3060" s="20" t="s">
        <v>27085</v>
      </c>
      <c r="L3060" s="20" t="s">
        <v>27079</v>
      </c>
      <c r="M3060" s="19" t="s">
        <v>26</v>
      </c>
      <c r="N3060" s="20" t="s">
        <v>16393</v>
      </c>
      <c r="O3060" s="21" t="s">
        <v>27</v>
      </c>
      <c r="P3060" s="21" t="s">
        <v>27086</v>
      </c>
      <c r="Q3060" s="21" t="s">
        <v>16395</v>
      </c>
      <c r="R3060" s="20" t="s">
        <v>16396</v>
      </c>
      <c r="S3060" s="21" t="s">
        <v>16397</v>
      </c>
      <c r="T3060" s="21" t="s">
        <v>16398</v>
      </c>
      <c r="U3060" s="20" t="s">
        <v>16399</v>
      </c>
      <c r="V3060" s="20" t="s">
        <v>16400</v>
      </c>
      <c r="W3060" s="21" t="s">
        <v>16401</v>
      </c>
      <c r="X3060" s="20" t="s">
        <v>5025</v>
      </c>
      <c r="Y3060" s="24">
        <v>0.6</v>
      </c>
      <c r="Z3060" s="21" t="s">
        <v>16402</v>
      </c>
      <c r="AA3060" s="21" t="s">
        <v>16403</v>
      </c>
      <c r="AB3060" s="21" t="s">
        <v>27087</v>
      </c>
      <c r="AC3060" s="21" t="s">
        <v>16405</v>
      </c>
    </row>
    <row r="3061" spans="1:29" ht="22.05" customHeight="1" x14ac:dyDescent="0.3">
      <c r="A3061" s="17">
        <v>3057</v>
      </c>
      <c r="B3061" s="23" t="s">
        <v>5026</v>
      </c>
      <c r="C3061" s="17" t="s">
        <v>89</v>
      </c>
      <c r="D3061" s="18" t="s">
        <v>27088</v>
      </c>
      <c r="E3061" s="18" t="s">
        <v>16388</v>
      </c>
      <c r="F3061" s="18" t="s">
        <v>25</v>
      </c>
      <c r="G3061" s="18" t="s">
        <v>16389</v>
      </c>
      <c r="H3061" s="18" t="s">
        <v>27</v>
      </c>
      <c r="I3061" s="18" t="s">
        <v>27</v>
      </c>
      <c r="J3061" s="17" t="s">
        <v>16390</v>
      </c>
      <c r="K3061" s="17" t="s">
        <v>27089</v>
      </c>
      <c r="L3061" s="17" t="s">
        <v>27090</v>
      </c>
      <c r="M3061" s="19" t="s">
        <v>26</v>
      </c>
      <c r="N3061" s="17" t="s">
        <v>16393</v>
      </c>
      <c r="O3061" s="18" t="s">
        <v>27</v>
      </c>
      <c r="P3061" s="18" t="s">
        <v>27091</v>
      </c>
      <c r="Q3061" s="18" t="s">
        <v>16395</v>
      </c>
      <c r="R3061" s="17" t="s">
        <v>16396</v>
      </c>
      <c r="S3061" s="18" t="s">
        <v>16397</v>
      </c>
      <c r="T3061" s="18" t="s">
        <v>16398</v>
      </c>
      <c r="U3061" s="17" t="s">
        <v>16399</v>
      </c>
      <c r="V3061" s="17" t="s">
        <v>16400</v>
      </c>
      <c r="W3061" s="18" t="s">
        <v>16401</v>
      </c>
      <c r="X3061" s="17" t="s">
        <v>5027</v>
      </c>
      <c r="Y3061" s="24">
        <v>0.6</v>
      </c>
      <c r="Z3061" s="18" t="s">
        <v>16402</v>
      </c>
      <c r="AA3061" s="18" t="s">
        <v>16403</v>
      </c>
      <c r="AB3061" s="18" t="s">
        <v>27092</v>
      </c>
      <c r="AC3061" s="18" t="s">
        <v>16405</v>
      </c>
    </row>
    <row r="3062" spans="1:29" ht="22.05" customHeight="1" x14ac:dyDescent="0.3">
      <c r="A3062" s="20">
        <v>3058</v>
      </c>
      <c r="B3062" s="25" t="s">
        <v>5026</v>
      </c>
      <c r="C3062" s="20" t="s">
        <v>1495</v>
      </c>
      <c r="D3062" s="21" t="s">
        <v>27088</v>
      </c>
      <c r="E3062" s="21" t="s">
        <v>16388</v>
      </c>
      <c r="F3062" s="21" t="s">
        <v>25</v>
      </c>
      <c r="G3062" s="21" t="s">
        <v>16389</v>
      </c>
      <c r="H3062" s="21" t="s">
        <v>27</v>
      </c>
      <c r="I3062" s="21" t="s">
        <v>27</v>
      </c>
      <c r="J3062" s="20" t="s">
        <v>16390</v>
      </c>
      <c r="K3062" s="20" t="s">
        <v>27093</v>
      </c>
      <c r="L3062" s="20" t="s">
        <v>27090</v>
      </c>
      <c r="M3062" s="19" t="s">
        <v>26</v>
      </c>
      <c r="N3062" s="20" t="s">
        <v>16393</v>
      </c>
      <c r="O3062" s="21" t="s">
        <v>27</v>
      </c>
      <c r="P3062" s="21" t="s">
        <v>27094</v>
      </c>
      <c r="Q3062" s="21" t="s">
        <v>16395</v>
      </c>
      <c r="R3062" s="20" t="s">
        <v>16396</v>
      </c>
      <c r="S3062" s="21" t="s">
        <v>16397</v>
      </c>
      <c r="T3062" s="21" t="s">
        <v>16398</v>
      </c>
      <c r="U3062" s="20" t="s">
        <v>16399</v>
      </c>
      <c r="V3062" s="20" t="s">
        <v>16400</v>
      </c>
      <c r="W3062" s="21" t="s">
        <v>16401</v>
      </c>
      <c r="X3062" s="20" t="s">
        <v>5028</v>
      </c>
      <c r="Y3062" s="24">
        <v>0.6</v>
      </c>
      <c r="Z3062" s="21" t="s">
        <v>16402</v>
      </c>
      <c r="AA3062" s="21" t="s">
        <v>16403</v>
      </c>
      <c r="AB3062" s="21" t="s">
        <v>27092</v>
      </c>
      <c r="AC3062" s="21" t="s">
        <v>16405</v>
      </c>
    </row>
    <row r="3063" spans="1:29" ht="22.05" customHeight="1" x14ac:dyDescent="0.3">
      <c r="A3063" s="17">
        <v>3059</v>
      </c>
      <c r="B3063" s="23" t="s">
        <v>5029</v>
      </c>
      <c r="C3063" s="17" t="s">
        <v>182</v>
      </c>
      <c r="D3063" s="18" t="s">
        <v>27095</v>
      </c>
      <c r="E3063" s="18" t="s">
        <v>16388</v>
      </c>
      <c r="F3063" s="18" t="s">
        <v>25</v>
      </c>
      <c r="G3063" s="18" t="s">
        <v>16389</v>
      </c>
      <c r="H3063" s="18" t="s">
        <v>27</v>
      </c>
      <c r="I3063" s="18" t="s">
        <v>27</v>
      </c>
      <c r="J3063" s="17" t="s">
        <v>16390</v>
      </c>
      <c r="K3063" s="17" t="s">
        <v>27096</v>
      </c>
      <c r="L3063" s="17" t="s">
        <v>27097</v>
      </c>
      <c r="M3063" s="19" t="s">
        <v>26</v>
      </c>
      <c r="N3063" s="17" t="s">
        <v>16393</v>
      </c>
      <c r="O3063" s="18" t="s">
        <v>27</v>
      </c>
      <c r="P3063" s="18" t="s">
        <v>27098</v>
      </c>
      <c r="Q3063" s="18" t="s">
        <v>16395</v>
      </c>
      <c r="R3063" s="17" t="s">
        <v>16396</v>
      </c>
      <c r="S3063" s="18" t="s">
        <v>16397</v>
      </c>
      <c r="T3063" s="18" t="s">
        <v>16398</v>
      </c>
      <c r="U3063" s="17" t="s">
        <v>16399</v>
      </c>
      <c r="V3063" s="17" t="s">
        <v>16400</v>
      </c>
      <c r="W3063" s="18" t="s">
        <v>16401</v>
      </c>
      <c r="X3063" s="17" t="s">
        <v>5030</v>
      </c>
      <c r="Y3063" s="24">
        <v>0.6</v>
      </c>
      <c r="Z3063" s="18" t="s">
        <v>16402</v>
      </c>
      <c r="AA3063" s="18" t="s">
        <v>16403</v>
      </c>
      <c r="AB3063" s="18" t="s">
        <v>27099</v>
      </c>
      <c r="AC3063" s="18" t="s">
        <v>16405</v>
      </c>
    </row>
    <row r="3064" spans="1:29" ht="22.05" customHeight="1" x14ac:dyDescent="0.3">
      <c r="A3064" s="20">
        <v>3060</v>
      </c>
      <c r="B3064" s="25" t="s">
        <v>5029</v>
      </c>
      <c r="C3064" s="20" t="s">
        <v>186</v>
      </c>
      <c r="D3064" s="21" t="s">
        <v>27095</v>
      </c>
      <c r="E3064" s="21" t="s">
        <v>16388</v>
      </c>
      <c r="F3064" s="21" t="s">
        <v>25</v>
      </c>
      <c r="G3064" s="21" t="s">
        <v>16389</v>
      </c>
      <c r="H3064" s="21" t="s">
        <v>27</v>
      </c>
      <c r="I3064" s="21" t="s">
        <v>27</v>
      </c>
      <c r="J3064" s="20" t="s">
        <v>16390</v>
      </c>
      <c r="K3064" s="20" t="s">
        <v>27100</v>
      </c>
      <c r="L3064" s="20" t="s">
        <v>27097</v>
      </c>
      <c r="M3064" s="19" t="s">
        <v>26</v>
      </c>
      <c r="N3064" s="20" t="s">
        <v>16393</v>
      </c>
      <c r="O3064" s="21" t="s">
        <v>27</v>
      </c>
      <c r="P3064" s="21" t="s">
        <v>27101</v>
      </c>
      <c r="Q3064" s="21" t="s">
        <v>16395</v>
      </c>
      <c r="R3064" s="20" t="s">
        <v>16396</v>
      </c>
      <c r="S3064" s="21" t="s">
        <v>16397</v>
      </c>
      <c r="T3064" s="21" t="s">
        <v>16398</v>
      </c>
      <c r="U3064" s="20" t="s">
        <v>16399</v>
      </c>
      <c r="V3064" s="20" t="s">
        <v>16400</v>
      </c>
      <c r="W3064" s="21" t="s">
        <v>16401</v>
      </c>
      <c r="X3064" s="20" t="s">
        <v>5031</v>
      </c>
      <c r="Y3064" s="24">
        <v>0.6</v>
      </c>
      <c r="Z3064" s="21" t="s">
        <v>16402</v>
      </c>
      <c r="AA3064" s="21" t="s">
        <v>16403</v>
      </c>
      <c r="AB3064" s="21" t="s">
        <v>27099</v>
      </c>
      <c r="AC3064" s="21" t="s">
        <v>16405</v>
      </c>
    </row>
    <row r="3065" spans="1:29" ht="22.05" customHeight="1" x14ac:dyDescent="0.3">
      <c r="A3065" s="17">
        <v>3061</v>
      </c>
      <c r="B3065" s="23" t="s">
        <v>5029</v>
      </c>
      <c r="C3065" s="17" t="s">
        <v>188</v>
      </c>
      <c r="D3065" s="18" t="s">
        <v>27095</v>
      </c>
      <c r="E3065" s="18" t="s">
        <v>16388</v>
      </c>
      <c r="F3065" s="18" t="s">
        <v>25</v>
      </c>
      <c r="G3065" s="18" t="s">
        <v>16389</v>
      </c>
      <c r="H3065" s="18" t="s">
        <v>27</v>
      </c>
      <c r="I3065" s="18" t="s">
        <v>27</v>
      </c>
      <c r="J3065" s="17" t="s">
        <v>16390</v>
      </c>
      <c r="K3065" s="17" t="s">
        <v>27102</v>
      </c>
      <c r="L3065" s="17" t="s">
        <v>27103</v>
      </c>
      <c r="M3065" s="19" t="s">
        <v>26</v>
      </c>
      <c r="N3065" s="17" t="s">
        <v>16393</v>
      </c>
      <c r="O3065" s="18" t="s">
        <v>27</v>
      </c>
      <c r="P3065" s="18" t="s">
        <v>27104</v>
      </c>
      <c r="Q3065" s="18" t="s">
        <v>16395</v>
      </c>
      <c r="R3065" s="17" t="s">
        <v>16396</v>
      </c>
      <c r="S3065" s="18" t="s">
        <v>16397</v>
      </c>
      <c r="T3065" s="18" t="s">
        <v>16398</v>
      </c>
      <c r="U3065" s="17" t="s">
        <v>16399</v>
      </c>
      <c r="V3065" s="17" t="s">
        <v>16400</v>
      </c>
      <c r="W3065" s="18" t="s">
        <v>16401</v>
      </c>
      <c r="X3065" s="17" t="s">
        <v>5032</v>
      </c>
      <c r="Y3065" s="24">
        <v>0.6</v>
      </c>
      <c r="Z3065" s="18" t="s">
        <v>16402</v>
      </c>
      <c r="AA3065" s="18" t="s">
        <v>16403</v>
      </c>
      <c r="AB3065" s="18" t="s">
        <v>27099</v>
      </c>
      <c r="AC3065" s="18" t="s">
        <v>16405</v>
      </c>
    </row>
    <row r="3066" spans="1:29" ht="22.05" customHeight="1" x14ac:dyDescent="0.3">
      <c r="A3066" s="20">
        <v>3062</v>
      </c>
      <c r="B3066" s="25" t="s">
        <v>5033</v>
      </c>
      <c r="C3066" s="20" t="s">
        <v>89</v>
      </c>
      <c r="D3066" s="21" t="s">
        <v>27105</v>
      </c>
      <c r="E3066" s="21" t="s">
        <v>16388</v>
      </c>
      <c r="F3066" s="21" t="s">
        <v>25</v>
      </c>
      <c r="G3066" s="21" t="s">
        <v>16389</v>
      </c>
      <c r="H3066" s="21" t="s">
        <v>27</v>
      </c>
      <c r="I3066" s="21" t="s">
        <v>27</v>
      </c>
      <c r="J3066" s="20" t="s">
        <v>16390</v>
      </c>
      <c r="K3066" s="20" t="s">
        <v>27106</v>
      </c>
      <c r="L3066" s="20" t="s">
        <v>27103</v>
      </c>
      <c r="M3066" s="19" t="s">
        <v>26</v>
      </c>
      <c r="N3066" s="20" t="s">
        <v>16393</v>
      </c>
      <c r="O3066" s="21" t="s">
        <v>27</v>
      </c>
      <c r="P3066" s="21" t="s">
        <v>27107</v>
      </c>
      <c r="Q3066" s="21" t="s">
        <v>16395</v>
      </c>
      <c r="R3066" s="20" t="s">
        <v>16396</v>
      </c>
      <c r="S3066" s="21" t="s">
        <v>16397</v>
      </c>
      <c r="T3066" s="21" t="s">
        <v>16398</v>
      </c>
      <c r="U3066" s="20" t="s">
        <v>16399</v>
      </c>
      <c r="V3066" s="20" t="s">
        <v>16400</v>
      </c>
      <c r="W3066" s="21" t="s">
        <v>16401</v>
      </c>
      <c r="X3066" s="20" t="s">
        <v>5034</v>
      </c>
      <c r="Y3066" s="24">
        <v>0.6</v>
      </c>
      <c r="Z3066" s="21" t="s">
        <v>16402</v>
      </c>
      <c r="AA3066" s="21" t="s">
        <v>16403</v>
      </c>
      <c r="AB3066" s="21" t="s">
        <v>27108</v>
      </c>
      <c r="AC3066" s="21" t="s">
        <v>16405</v>
      </c>
    </row>
    <row r="3067" spans="1:29" ht="22.05" customHeight="1" x14ac:dyDescent="0.3">
      <c r="A3067" s="17">
        <v>3063</v>
      </c>
      <c r="B3067" s="23" t="s">
        <v>5033</v>
      </c>
      <c r="C3067" s="17" t="s">
        <v>40</v>
      </c>
      <c r="D3067" s="18" t="s">
        <v>27105</v>
      </c>
      <c r="E3067" s="18" t="s">
        <v>16388</v>
      </c>
      <c r="F3067" s="18" t="s">
        <v>25</v>
      </c>
      <c r="G3067" s="18" t="s">
        <v>16389</v>
      </c>
      <c r="H3067" s="18" t="s">
        <v>27</v>
      </c>
      <c r="I3067" s="18" t="s">
        <v>27</v>
      </c>
      <c r="J3067" s="17" t="s">
        <v>16390</v>
      </c>
      <c r="K3067" s="17" t="s">
        <v>27109</v>
      </c>
      <c r="L3067" s="17" t="s">
        <v>27110</v>
      </c>
      <c r="M3067" s="19" t="s">
        <v>26</v>
      </c>
      <c r="N3067" s="17" t="s">
        <v>16393</v>
      </c>
      <c r="O3067" s="18" t="s">
        <v>27</v>
      </c>
      <c r="P3067" s="18" t="s">
        <v>27111</v>
      </c>
      <c r="Q3067" s="18" t="s">
        <v>16395</v>
      </c>
      <c r="R3067" s="17" t="s">
        <v>16396</v>
      </c>
      <c r="S3067" s="18" t="s">
        <v>16397</v>
      </c>
      <c r="T3067" s="18" t="s">
        <v>16398</v>
      </c>
      <c r="U3067" s="17" t="s">
        <v>16399</v>
      </c>
      <c r="V3067" s="17" t="s">
        <v>16400</v>
      </c>
      <c r="W3067" s="18" t="s">
        <v>16401</v>
      </c>
      <c r="X3067" s="17" t="s">
        <v>5035</v>
      </c>
      <c r="Y3067" s="24">
        <v>0.6</v>
      </c>
      <c r="Z3067" s="18" t="s">
        <v>16402</v>
      </c>
      <c r="AA3067" s="18" t="s">
        <v>16403</v>
      </c>
      <c r="AB3067" s="18" t="s">
        <v>27108</v>
      </c>
      <c r="AC3067" s="18" t="s">
        <v>16405</v>
      </c>
    </row>
    <row r="3068" spans="1:29" ht="22.05" customHeight="1" x14ac:dyDescent="0.3">
      <c r="A3068" s="20">
        <v>3064</v>
      </c>
      <c r="B3068" s="25" t="s">
        <v>5033</v>
      </c>
      <c r="C3068" s="20" t="s">
        <v>32</v>
      </c>
      <c r="D3068" s="21" t="s">
        <v>27105</v>
      </c>
      <c r="E3068" s="21" t="s">
        <v>16388</v>
      </c>
      <c r="F3068" s="21" t="s">
        <v>25</v>
      </c>
      <c r="G3068" s="21" t="s">
        <v>16389</v>
      </c>
      <c r="H3068" s="21" t="s">
        <v>27</v>
      </c>
      <c r="I3068" s="21" t="s">
        <v>27</v>
      </c>
      <c r="J3068" s="20" t="s">
        <v>16390</v>
      </c>
      <c r="K3068" s="20" t="s">
        <v>27112</v>
      </c>
      <c r="L3068" s="20" t="s">
        <v>27110</v>
      </c>
      <c r="M3068" s="19" t="s">
        <v>26</v>
      </c>
      <c r="N3068" s="20" t="s">
        <v>16393</v>
      </c>
      <c r="O3068" s="21" t="s">
        <v>27</v>
      </c>
      <c r="P3068" s="21" t="s">
        <v>27113</v>
      </c>
      <c r="Q3068" s="21" t="s">
        <v>16395</v>
      </c>
      <c r="R3068" s="20" t="s">
        <v>16396</v>
      </c>
      <c r="S3068" s="21" t="s">
        <v>16397</v>
      </c>
      <c r="T3068" s="21" t="s">
        <v>16398</v>
      </c>
      <c r="U3068" s="20" t="s">
        <v>16399</v>
      </c>
      <c r="V3068" s="20" t="s">
        <v>16400</v>
      </c>
      <c r="W3068" s="21" t="s">
        <v>16401</v>
      </c>
      <c r="X3068" s="20" t="s">
        <v>5036</v>
      </c>
      <c r="Y3068" s="24">
        <v>0.6</v>
      </c>
      <c r="Z3068" s="21" t="s">
        <v>16402</v>
      </c>
      <c r="AA3068" s="21" t="s">
        <v>16403</v>
      </c>
      <c r="AB3068" s="21" t="s">
        <v>27108</v>
      </c>
      <c r="AC3068" s="21" t="s">
        <v>16405</v>
      </c>
    </row>
    <row r="3069" spans="1:29" ht="22.05" customHeight="1" x14ac:dyDescent="0.3">
      <c r="A3069" s="17">
        <v>3065</v>
      </c>
      <c r="B3069" s="23" t="s">
        <v>5037</v>
      </c>
      <c r="C3069" s="17" t="s">
        <v>40</v>
      </c>
      <c r="D3069" s="18" t="s">
        <v>27114</v>
      </c>
      <c r="E3069" s="18" t="s">
        <v>16388</v>
      </c>
      <c r="F3069" s="18" t="s">
        <v>25</v>
      </c>
      <c r="G3069" s="18" t="s">
        <v>16389</v>
      </c>
      <c r="H3069" s="18" t="s">
        <v>27</v>
      </c>
      <c r="I3069" s="18" t="s">
        <v>27</v>
      </c>
      <c r="J3069" s="17" t="s">
        <v>16390</v>
      </c>
      <c r="K3069" s="17" t="s">
        <v>27115</v>
      </c>
      <c r="L3069" s="17" t="s">
        <v>27116</v>
      </c>
      <c r="M3069" s="19" t="s">
        <v>26</v>
      </c>
      <c r="N3069" s="17" t="s">
        <v>16393</v>
      </c>
      <c r="O3069" s="18" t="s">
        <v>27</v>
      </c>
      <c r="P3069" s="18" t="s">
        <v>27117</v>
      </c>
      <c r="Q3069" s="18" t="s">
        <v>16395</v>
      </c>
      <c r="R3069" s="17" t="s">
        <v>16396</v>
      </c>
      <c r="S3069" s="18" t="s">
        <v>16397</v>
      </c>
      <c r="T3069" s="18" t="s">
        <v>16398</v>
      </c>
      <c r="U3069" s="17" t="s">
        <v>16399</v>
      </c>
      <c r="V3069" s="17" t="s">
        <v>16400</v>
      </c>
      <c r="W3069" s="18" t="s">
        <v>16401</v>
      </c>
      <c r="X3069" s="17" t="s">
        <v>5038</v>
      </c>
      <c r="Y3069" s="24">
        <v>0.6</v>
      </c>
      <c r="Z3069" s="18" t="s">
        <v>16402</v>
      </c>
      <c r="AA3069" s="18" t="s">
        <v>16403</v>
      </c>
      <c r="AB3069" s="18" t="s">
        <v>27118</v>
      </c>
      <c r="AC3069" s="18" t="s">
        <v>16405</v>
      </c>
    </row>
    <row r="3070" spans="1:29" ht="22.05" customHeight="1" x14ac:dyDescent="0.3">
      <c r="A3070" s="20">
        <v>3066</v>
      </c>
      <c r="B3070" s="25" t="s">
        <v>5037</v>
      </c>
      <c r="C3070" s="20" t="s">
        <v>32</v>
      </c>
      <c r="D3070" s="21" t="s">
        <v>27114</v>
      </c>
      <c r="E3070" s="21" t="s">
        <v>16388</v>
      </c>
      <c r="F3070" s="21" t="s">
        <v>25</v>
      </c>
      <c r="G3070" s="21" t="s">
        <v>16389</v>
      </c>
      <c r="H3070" s="21" t="s">
        <v>27</v>
      </c>
      <c r="I3070" s="21" t="s">
        <v>27</v>
      </c>
      <c r="J3070" s="20" t="s">
        <v>16390</v>
      </c>
      <c r="K3070" s="20" t="s">
        <v>27119</v>
      </c>
      <c r="L3070" s="20" t="s">
        <v>27116</v>
      </c>
      <c r="M3070" s="19" t="s">
        <v>26</v>
      </c>
      <c r="N3070" s="20" t="s">
        <v>16393</v>
      </c>
      <c r="O3070" s="21" t="s">
        <v>27</v>
      </c>
      <c r="P3070" s="21" t="s">
        <v>27120</v>
      </c>
      <c r="Q3070" s="21" t="s">
        <v>16395</v>
      </c>
      <c r="R3070" s="20" t="s">
        <v>16396</v>
      </c>
      <c r="S3070" s="21" t="s">
        <v>16397</v>
      </c>
      <c r="T3070" s="21" t="s">
        <v>16398</v>
      </c>
      <c r="U3070" s="20" t="s">
        <v>16399</v>
      </c>
      <c r="V3070" s="20" t="s">
        <v>16400</v>
      </c>
      <c r="W3070" s="21" t="s">
        <v>16401</v>
      </c>
      <c r="X3070" s="20" t="s">
        <v>5039</v>
      </c>
      <c r="Y3070" s="24">
        <v>0.6</v>
      </c>
      <c r="Z3070" s="21" t="s">
        <v>16402</v>
      </c>
      <c r="AA3070" s="21" t="s">
        <v>16403</v>
      </c>
      <c r="AB3070" s="21" t="s">
        <v>27118</v>
      </c>
      <c r="AC3070" s="21" t="s">
        <v>16405</v>
      </c>
    </row>
    <row r="3071" spans="1:29" ht="22.05" customHeight="1" x14ac:dyDescent="0.3">
      <c r="A3071" s="17">
        <v>3067</v>
      </c>
      <c r="B3071" s="23" t="s">
        <v>5040</v>
      </c>
      <c r="C3071" s="17" t="s">
        <v>89</v>
      </c>
      <c r="D3071" s="18" t="s">
        <v>27121</v>
      </c>
      <c r="E3071" s="18" t="s">
        <v>16388</v>
      </c>
      <c r="F3071" s="18" t="s">
        <v>25</v>
      </c>
      <c r="G3071" s="18" t="s">
        <v>16389</v>
      </c>
      <c r="H3071" s="18" t="s">
        <v>27</v>
      </c>
      <c r="I3071" s="18" t="s">
        <v>27</v>
      </c>
      <c r="J3071" s="17" t="s">
        <v>16390</v>
      </c>
      <c r="K3071" s="17" t="s">
        <v>27122</v>
      </c>
      <c r="L3071" s="17" t="s">
        <v>27116</v>
      </c>
      <c r="M3071" s="19" t="s">
        <v>26</v>
      </c>
      <c r="N3071" s="17" t="s">
        <v>16393</v>
      </c>
      <c r="O3071" s="18" t="s">
        <v>27</v>
      </c>
      <c r="P3071" s="18" t="s">
        <v>27123</v>
      </c>
      <c r="Q3071" s="18" t="s">
        <v>16395</v>
      </c>
      <c r="R3071" s="17" t="s">
        <v>16396</v>
      </c>
      <c r="S3071" s="18" t="s">
        <v>16397</v>
      </c>
      <c r="T3071" s="18" t="s">
        <v>16398</v>
      </c>
      <c r="U3071" s="17" t="s">
        <v>16399</v>
      </c>
      <c r="V3071" s="17" t="s">
        <v>16400</v>
      </c>
      <c r="W3071" s="18" t="s">
        <v>16401</v>
      </c>
      <c r="X3071" s="17" t="s">
        <v>5041</v>
      </c>
      <c r="Y3071" s="24">
        <v>0.6</v>
      </c>
      <c r="Z3071" s="18" t="s">
        <v>16402</v>
      </c>
      <c r="AA3071" s="18" t="s">
        <v>16403</v>
      </c>
      <c r="AB3071" s="18" t="s">
        <v>27124</v>
      </c>
      <c r="AC3071" s="18" t="s">
        <v>16405</v>
      </c>
    </row>
    <row r="3072" spans="1:29" ht="22.05" customHeight="1" x14ac:dyDescent="0.3">
      <c r="A3072" s="20">
        <v>3068</v>
      </c>
      <c r="B3072" s="25" t="s">
        <v>5040</v>
      </c>
      <c r="C3072" s="20" t="s">
        <v>40</v>
      </c>
      <c r="D3072" s="21" t="s">
        <v>27121</v>
      </c>
      <c r="E3072" s="21" t="s">
        <v>16388</v>
      </c>
      <c r="F3072" s="21" t="s">
        <v>25</v>
      </c>
      <c r="G3072" s="21" t="s">
        <v>16389</v>
      </c>
      <c r="H3072" s="21" t="s">
        <v>27</v>
      </c>
      <c r="I3072" s="21" t="s">
        <v>27</v>
      </c>
      <c r="J3072" s="20" t="s">
        <v>16390</v>
      </c>
      <c r="K3072" s="20" t="s">
        <v>27125</v>
      </c>
      <c r="L3072" s="20" t="s">
        <v>27126</v>
      </c>
      <c r="M3072" s="19" t="s">
        <v>26</v>
      </c>
      <c r="N3072" s="20" t="s">
        <v>16393</v>
      </c>
      <c r="O3072" s="21" t="s">
        <v>27</v>
      </c>
      <c r="P3072" s="21" t="s">
        <v>27127</v>
      </c>
      <c r="Q3072" s="21" t="s">
        <v>16395</v>
      </c>
      <c r="R3072" s="20" t="s">
        <v>16396</v>
      </c>
      <c r="S3072" s="21" t="s">
        <v>16397</v>
      </c>
      <c r="T3072" s="21" t="s">
        <v>16398</v>
      </c>
      <c r="U3072" s="20" t="s">
        <v>16399</v>
      </c>
      <c r="V3072" s="20" t="s">
        <v>16400</v>
      </c>
      <c r="W3072" s="21" t="s">
        <v>16401</v>
      </c>
      <c r="X3072" s="20" t="s">
        <v>5042</v>
      </c>
      <c r="Y3072" s="24">
        <v>0.6</v>
      </c>
      <c r="Z3072" s="21" t="s">
        <v>16402</v>
      </c>
      <c r="AA3072" s="21" t="s">
        <v>16403</v>
      </c>
      <c r="AB3072" s="21" t="s">
        <v>27124</v>
      </c>
      <c r="AC3072" s="21" t="s">
        <v>16405</v>
      </c>
    </row>
    <row r="3073" spans="1:29" ht="22.05" customHeight="1" x14ac:dyDescent="0.3">
      <c r="A3073" s="17">
        <v>3069</v>
      </c>
      <c r="B3073" s="23" t="s">
        <v>5043</v>
      </c>
      <c r="C3073" s="17" t="s">
        <v>89</v>
      </c>
      <c r="D3073" s="18" t="s">
        <v>27128</v>
      </c>
      <c r="E3073" s="18" t="s">
        <v>16388</v>
      </c>
      <c r="F3073" s="18" t="s">
        <v>25</v>
      </c>
      <c r="G3073" s="18" t="s">
        <v>16389</v>
      </c>
      <c r="H3073" s="18" t="s">
        <v>27</v>
      </c>
      <c r="I3073" s="18" t="s">
        <v>27</v>
      </c>
      <c r="J3073" s="17" t="s">
        <v>16390</v>
      </c>
      <c r="K3073" s="17" t="s">
        <v>27129</v>
      </c>
      <c r="L3073" s="17" t="s">
        <v>27126</v>
      </c>
      <c r="M3073" s="19" t="s">
        <v>26</v>
      </c>
      <c r="N3073" s="17" t="s">
        <v>16393</v>
      </c>
      <c r="O3073" s="18" t="s">
        <v>27</v>
      </c>
      <c r="P3073" s="18" t="s">
        <v>27130</v>
      </c>
      <c r="Q3073" s="18" t="s">
        <v>16395</v>
      </c>
      <c r="R3073" s="17" t="s">
        <v>16396</v>
      </c>
      <c r="S3073" s="18" t="s">
        <v>16397</v>
      </c>
      <c r="T3073" s="18" t="s">
        <v>16398</v>
      </c>
      <c r="U3073" s="17" t="s">
        <v>16399</v>
      </c>
      <c r="V3073" s="17" t="s">
        <v>16400</v>
      </c>
      <c r="W3073" s="18" t="s">
        <v>16401</v>
      </c>
      <c r="X3073" s="17" t="s">
        <v>5044</v>
      </c>
      <c r="Y3073" s="24">
        <v>0.6</v>
      </c>
      <c r="Z3073" s="18" t="s">
        <v>16402</v>
      </c>
      <c r="AA3073" s="18" t="s">
        <v>16403</v>
      </c>
      <c r="AB3073" s="18" t="s">
        <v>27131</v>
      </c>
      <c r="AC3073" s="18" t="s">
        <v>16405</v>
      </c>
    </row>
    <row r="3074" spans="1:29" ht="22.05" customHeight="1" x14ac:dyDescent="0.3">
      <c r="A3074" s="20">
        <v>3070</v>
      </c>
      <c r="B3074" s="25" t="s">
        <v>5043</v>
      </c>
      <c r="C3074" s="20" t="s">
        <v>155</v>
      </c>
      <c r="D3074" s="21" t="s">
        <v>27128</v>
      </c>
      <c r="E3074" s="21" t="s">
        <v>16388</v>
      </c>
      <c r="F3074" s="21" t="s">
        <v>25</v>
      </c>
      <c r="G3074" s="21" t="s">
        <v>16389</v>
      </c>
      <c r="H3074" s="21" t="s">
        <v>27</v>
      </c>
      <c r="I3074" s="21" t="s">
        <v>27</v>
      </c>
      <c r="J3074" s="20" t="s">
        <v>16390</v>
      </c>
      <c r="K3074" s="20" t="s">
        <v>27132</v>
      </c>
      <c r="L3074" s="20" t="s">
        <v>27133</v>
      </c>
      <c r="M3074" s="19" t="s">
        <v>26</v>
      </c>
      <c r="N3074" s="20" t="s">
        <v>16393</v>
      </c>
      <c r="O3074" s="21" t="s">
        <v>27</v>
      </c>
      <c r="P3074" s="21" t="s">
        <v>27134</v>
      </c>
      <c r="Q3074" s="21" t="s">
        <v>16395</v>
      </c>
      <c r="R3074" s="20" t="s">
        <v>16396</v>
      </c>
      <c r="S3074" s="21" t="s">
        <v>16397</v>
      </c>
      <c r="T3074" s="21" t="s">
        <v>16398</v>
      </c>
      <c r="U3074" s="20" t="s">
        <v>16399</v>
      </c>
      <c r="V3074" s="20" t="s">
        <v>16400</v>
      </c>
      <c r="W3074" s="21" t="s">
        <v>16401</v>
      </c>
      <c r="X3074" s="20" t="s">
        <v>5045</v>
      </c>
      <c r="Y3074" s="24">
        <v>0.6</v>
      </c>
      <c r="Z3074" s="21" t="s">
        <v>16402</v>
      </c>
      <c r="AA3074" s="21" t="s">
        <v>16403</v>
      </c>
      <c r="AB3074" s="21" t="s">
        <v>27131</v>
      </c>
      <c r="AC3074" s="21" t="s">
        <v>16405</v>
      </c>
    </row>
    <row r="3075" spans="1:29" ht="22.05" customHeight="1" x14ac:dyDescent="0.3">
      <c r="A3075" s="17">
        <v>3071</v>
      </c>
      <c r="B3075" s="23" t="s">
        <v>5046</v>
      </c>
      <c r="C3075" s="17" t="s">
        <v>89</v>
      </c>
      <c r="D3075" s="18" t="s">
        <v>27135</v>
      </c>
      <c r="E3075" s="18" t="s">
        <v>16388</v>
      </c>
      <c r="F3075" s="18" t="s">
        <v>25</v>
      </c>
      <c r="G3075" s="18" t="s">
        <v>16389</v>
      </c>
      <c r="H3075" s="18" t="s">
        <v>27</v>
      </c>
      <c r="I3075" s="18" t="s">
        <v>27</v>
      </c>
      <c r="J3075" s="17" t="s">
        <v>16390</v>
      </c>
      <c r="K3075" s="17" t="s">
        <v>27136</v>
      </c>
      <c r="L3075" s="17" t="s">
        <v>27133</v>
      </c>
      <c r="M3075" s="19" t="s">
        <v>26</v>
      </c>
      <c r="N3075" s="17" t="s">
        <v>16393</v>
      </c>
      <c r="O3075" s="18" t="s">
        <v>27</v>
      </c>
      <c r="P3075" s="18" t="s">
        <v>27137</v>
      </c>
      <c r="Q3075" s="18" t="s">
        <v>16395</v>
      </c>
      <c r="R3075" s="17" t="s">
        <v>16396</v>
      </c>
      <c r="S3075" s="18" t="s">
        <v>16397</v>
      </c>
      <c r="T3075" s="18" t="s">
        <v>16398</v>
      </c>
      <c r="U3075" s="17" t="s">
        <v>16399</v>
      </c>
      <c r="V3075" s="17" t="s">
        <v>16400</v>
      </c>
      <c r="W3075" s="18" t="s">
        <v>16401</v>
      </c>
      <c r="X3075" s="17" t="s">
        <v>5047</v>
      </c>
      <c r="Y3075" s="24">
        <v>0.6</v>
      </c>
      <c r="Z3075" s="18" t="s">
        <v>16402</v>
      </c>
      <c r="AA3075" s="18" t="s">
        <v>16403</v>
      </c>
      <c r="AB3075" s="18" t="s">
        <v>27138</v>
      </c>
      <c r="AC3075" s="18" t="s">
        <v>16405</v>
      </c>
    </row>
    <row r="3076" spans="1:29" ht="22.05" customHeight="1" x14ac:dyDescent="0.3">
      <c r="A3076" s="20">
        <v>3072</v>
      </c>
      <c r="B3076" s="25" t="s">
        <v>5046</v>
      </c>
      <c r="C3076" s="20" t="s">
        <v>372</v>
      </c>
      <c r="D3076" s="21" t="s">
        <v>27135</v>
      </c>
      <c r="E3076" s="21" t="s">
        <v>16388</v>
      </c>
      <c r="F3076" s="21" t="s">
        <v>25</v>
      </c>
      <c r="G3076" s="21" t="s">
        <v>16389</v>
      </c>
      <c r="H3076" s="21" t="s">
        <v>27</v>
      </c>
      <c r="I3076" s="21" t="s">
        <v>27</v>
      </c>
      <c r="J3076" s="20" t="s">
        <v>16390</v>
      </c>
      <c r="K3076" s="20" t="s">
        <v>27139</v>
      </c>
      <c r="L3076" s="20" t="s">
        <v>27133</v>
      </c>
      <c r="M3076" s="19" t="s">
        <v>26</v>
      </c>
      <c r="N3076" s="20" t="s">
        <v>16393</v>
      </c>
      <c r="O3076" s="21" t="s">
        <v>27</v>
      </c>
      <c r="P3076" s="21" t="s">
        <v>27140</v>
      </c>
      <c r="Q3076" s="21" t="s">
        <v>16395</v>
      </c>
      <c r="R3076" s="20" t="s">
        <v>16396</v>
      </c>
      <c r="S3076" s="21" t="s">
        <v>16397</v>
      </c>
      <c r="T3076" s="21" t="s">
        <v>16398</v>
      </c>
      <c r="U3076" s="20" t="s">
        <v>16399</v>
      </c>
      <c r="V3076" s="20" t="s">
        <v>16400</v>
      </c>
      <c r="W3076" s="21" t="s">
        <v>16401</v>
      </c>
      <c r="X3076" s="20" t="s">
        <v>5048</v>
      </c>
      <c r="Y3076" s="24">
        <v>0.6</v>
      </c>
      <c r="Z3076" s="21" t="s">
        <v>16402</v>
      </c>
      <c r="AA3076" s="21" t="s">
        <v>16403</v>
      </c>
      <c r="AB3076" s="21" t="s">
        <v>27138</v>
      </c>
      <c r="AC3076" s="21" t="s">
        <v>16405</v>
      </c>
    </row>
    <row r="3077" spans="1:29" ht="22.05" customHeight="1" x14ac:dyDescent="0.3">
      <c r="A3077" s="17">
        <v>3073</v>
      </c>
      <c r="B3077" s="23" t="s">
        <v>5049</v>
      </c>
      <c r="C3077" s="17" t="s">
        <v>30</v>
      </c>
      <c r="D3077" s="18" t="s">
        <v>27141</v>
      </c>
      <c r="E3077" s="18" t="s">
        <v>16388</v>
      </c>
      <c r="F3077" s="18" t="s">
        <v>25</v>
      </c>
      <c r="G3077" s="18" t="s">
        <v>16389</v>
      </c>
      <c r="H3077" s="18" t="s">
        <v>27</v>
      </c>
      <c r="I3077" s="18" t="s">
        <v>27</v>
      </c>
      <c r="J3077" s="17" t="s">
        <v>16390</v>
      </c>
      <c r="K3077" s="17" t="s">
        <v>27142</v>
      </c>
      <c r="L3077" s="17" t="s">
        <v>27143</v>
      </c>
      <c r="M3077" s="19" t="s">
        <v>26</v>
      </c>
      <c r="N3077" s="17" t="s">
        <v>16393</v>
      </c>
      <c r="O3077" s="18" t="s">
        <v>27</v>
      </c>
      <c r="P3077" s="18" t="s">
        <v>27144</v>
      </c>
      <c r="Q3077" s="18" t="s">
        <v>16395</v>
      </c>
      <c r="R3077" s="17" t="s">
        <v>16396</v>
      </c>
      <c r="S3077" s="18" t="s">
        <v>16397</v>
      </c>
      <c r="T3077" s="18" t="s">
        <v>16398</v>
      </c>
      <c r="U3077" s="17" t="s">
        <v>16399</v>
      </c>
      <c r="V3077" s="17" t="s">
        <v>16400</v>
      </c>
      <c r="W3077" s="18" t="s">
        <v>16401</v>
      </c>
      <c r="X3077" s="17" t="s">
        <v>5050</v>
      </c>
      <c r="Y3077" s="24">
        <v>0.6</v>
      </c>
      <c r="Z3077" s="18" t="s">
        <v>16402</v>
      </c>
      <c r="AA3077" s="18" t="s">
        <v>16403</v>
      </c>
      <c r="AB3077" s="18" t="s">
        <v>27145</v>
      </c>
      <c r="AC3077" s="18" t="s">
        <v>16405</v>
      </c>
    </row>
    <row r="3078" spans="1:29" ht="22.05" customHeight="1" x14ac:dyDescent="0.3">
      <c r="A3078" s="20">
        <v>3074</v>
      </c>
      <c r="B3078" s="25" t="s">
        <v>5049</v>
      </c>
      <c r="C3078" s="20" t="s">
        <v>32</v>
      </c>
      <c r="D3078" s="21" t="s">
        <v>27141</v>
      </c>
      <c r="E3078" s="21" t="s">
        <v>16388</v>
      </c>
      <c r="F3078" s="21" t="s">
        <v>25</v>
      </c>
      <c r="G3078" s="21" t="s">
        <v>16389</v>
      </c>
      <c r="H3078" s="21" t="s">
        <v>27</v>
      </c>
      <c r="I3078" s="21" t="s">
        <v>27</v>
      </c>
      <c r="J3078" s="20" t="s">
        <v>16390</v>
      </c>
      <c r="K3078" s="20" t="s">
        <v>27146</v>
      </c>
      <c r="L3078" s="20" t="s">
        <v>27143</v>
      </c>
      <c r="M3078" s="19" t="s">
        <v>26</v>
      </c>
      <c r="N3078" s="20" t="s">
        <v>16393</v>
      </c>
      <c r="O3078" s="21" t="s">
        <v>27</v>
      </c>
      <c r="P3078" s="21" t="s">
        <v>27147</v>
      </c>
      <c r="Q3078" s="21" t="s">
        <v>16395</v>
      </c>
      <c r="R3078" s="20" t="s">
        <v>16396</v>
      </c>
      <c r="S3078" s="21" t="s">
        <v>16397</v>
      </c>
      <c r="T3078" s="21" t="s">
        <v>16398</v>
      </c>
      <c r="U3078" s="20" t="s">
        <v>16399</v>
      </c>
      <c r="V3078" s="20" t="s">
        <v>16400</v>
      </c>
      <c r="W3078" s="21" t="s">
        <v>16401</v>
      </c>
      <c r="X3078" s="20" t="s">
        <v>5051</v>
      </c>
      <c r="Y3078" s="24">
        <v>0.6</v>
      </c>
      <c r="Z3078" s="21" t="s">
        <v>16402</v>
      </c>
      <c r="AA3078" s="21" t="s">
        <v>16403</v>
      </c>
      <c r="AB3078" s="21" t="s">
        <v>27145</v>
      </c>
      <c r="AC3078" s="21" t="s">
        <v>16405</v>
      </c>
    </row>
    <row r="3079" spans="1:29" ht="22.05" customHeight="1" x14ac:dyDescent="0.3">
      <c r="A3079" s="17">
        <v>3075</v>
      </c>
      <c r="B3079" s="23" t="s">
        <v>5052</v>
      </c>
      <c r="C3079" s="17" t="s">
        <v>40</v>
      </c>
      <c r="D3079" s="18" t="s">
        <v>27148</v>
      </c>
      <c r="E3079" s="18" t="s">
        <v>16388</v>
      </c>
      <c r="F3079" s="18" t="s">
        <v>25</v>
      </c>
      <c r="G3079" s="18" t="s">
        <v>16389</v>
      </c>
      <c r="H3079" s="18" t="s">
        <v>27</v>
      </c>
      <c r="I3079" s="18" t="s">
        <v>27</v>
      </c>
      <c r="J3079" s="17" t="s">
        <v>16390</v>
      </c>
      <c r="K3079" s="17" t="s">
        <v>27149</v>
      </c>
      <c r="L3079" s="17" t="s">
        <v>27150</v>
      </c>
      <c r="M3079" s="19" t="s">
        <v>26</v>
      </c>
      <c r="N3079" s="17" t="s">
        <v>16393</v>
      </c>
      <c r="O3079" s="18" t="s">
        <v>27</v>
      </c>
      <c r="P3079" s="18" t="s">
        <v>27151</v>
      </c>
      <c r="Q3079" s="18" t="s">
        <v>16395</v>
      </c>
      <c r="R3079" s="17" t="s">
        <v>16396</v>
      </c>
      <c r="S3079" s="18" t="s">
        <v>16397</v>
      </c>
      <c r="T3079" s="18" t="s">
        <v>16398</v>
      </c>
      <c r="U3079" s="17" t="s">
        <v>16399</v>
      </c>
      <c r="V3079" s="17" t="s">
        <v>16400</v>
      </c>
      <c r="W3079" s="18" t="s">
        <v>16401</v>
      </c>
      <c r="X3079" s="17" t="s">
        <v>5053</v>
      </c>
      <c r="Y3079" s="24">
        <v>0.6</v>
      </c>
      <c r="Z3079" s="18" t="s">
        <v>16402</v>
      </c>
      <c r="AA3079" s="18" t="s">
        <v>16403</v>
      </c>
      <c r="AB3079" s="18" t="s">
        <v>27152</v>
      </c>
      <c r="AC3079" s="18" t="s">
        <v>16405</v>
      </c>
    </row>
    <row r="3080" spans="1:29" ht="22.05" customHeight="1" x14ac:dyDescent="0.3">
      <c r="A3080" s="20">
        <v>3076</v>
      </c>
      <c r="B3080" s="25" t="s">
        <v>5052</v>
      </c>
      <c r="C3080" s="20" t="s">
        <v>32</v>
      </c>
      <c r="D3080" s="21" t="s">
        <v>27148</v>
      </c>
      <c r="E3080" s="21" t="s">
        <v>16388</v>
      </c>
      <c r="F3080" s="21" t="s">
        <v>25</v>
      </c>
      <c r="G3080" s="21" t="s">
        <v>16389</v>
      </c>
      <c r="H3080" s="21" t="s">
        <v>27</v>
      </c>
      <c r="I3080" s="21" t="s">
        <v>27</v>
      </c>
      <c r="J3080" s="20" t="s">
        <v>16390</v>
      </c>
      <c r="K3080" s="20" t="s">
        <v>27153</v>
      </c>
      <c r="L3080" s="20" t="s">
        <v>27150</v>
      </c>
      <c r="M3080" s="19" t="s">
        <v>26</v>
      </c>
      <c r="N3080" s="20" t="s">
        <v>16393</v>
      </c>
      <c r="O3080" s="21" t="s">
        <v>27</v>
      </c>
      <c r="P3080" s="21" t="s">
        <v>27154</v>
      </c>
      <c r="Q3080" s="21" t="s">
        <v>16395</v>
      </c>
      <c r="R3080" s="20" t="s">
        <v>16396</v>
      </c>
      <c r="S3080" s="21" t="s">
        <v>16397</v>
      </c>
      <c r="T3080" s="21" t="s">
        <v>16398</v>
      </c>
      <c r="U3080" s="20" t="s">
        <v>16399</v>
      </c>
      <c r="V3080" s="20" t="s">
        <v>16400</v>
      </c>
      <c r="W3080" s="21" t="s">
        <v>16401</v>
      </c>
      <c r="X3080" s="20" t="s">
        <v>5054</v>
      </c>
      <c r="Y3080" s="24">
        <v>0.6</v>
      </c>
      <c r="Z3080" s="21" t="s">
        <v>16402</v>
      </c>
      <c r="AA3080" s="21" t="s">
        <v>16403</v>
      </c>
      <c r="AB3080" s="21" t="s">
        <v>27152</v>
      </c>
      <c r="AC3080" s="21" t="s">
        <v>16405</v>
      </c>
    </row>
    <row r="3081" spans="1:29" ht="22.05" customHeight="1" x14ac:dyDescent="0.3">
      <c r="A3081" s="17">
        <v>3077</v>
      </c>
      <c r="B3081" s="23" t="s">
        <v>5055</v>
      </c>
      <c r="C3081" s="17" t="s">
        <v>89</v>
      </c>
      <c r="D3081" s="18" t="s">
        <v>27155</v>
      </c>
      <c r="E3081" s="18" t="s">
        <v>16388</v>
      </c>
      <c r="F3081" s="18" t="s">
        <v>25</v>
      </c>
      <c r="G3081" s="18" t="s">
        <v>16389</v>
      </c>
      <c r="H3081" s="18" t="s">
        <v>27</v>
      </c>
      <c r="I3081" s="18" t="s">
        <v>27</v>
      </c>
      <c r="J3081" s="17" t="s">
        <v>16390</v>
      </c>
      <c r="K3081" s="17" t="s">
        <v>27156</v>
      </c>
      <c r="L3081" s="17" t="s">
        <v>27157</v>
      </c>
      <c r="M3081" s="19" t="s">
        <v>26</v>
      </c>
      <c r="N3081" s="17" t="s">
        <v>16393</v>
      </c>
      <c r="O3081" s="18" t="s">
        <v>27</v>
      </c>
      <c r="P3081" s="18" t="s">
        <v>27158</v>
      </c>
      <c r="Q3081" s="18" t="s">
        <v>16395</v>
      </c>
      <c r="R3081" s="17" t="s">
        <v>16396</v>
      </c>
      <c r="S3081" s="18" t="s">
        <v>16397</v>
      </c>
      <c r="T3081" s="18" t="s">
        <v>16398</v>
      </c>
      <c r="U3081" s="17" t="s">
        <v>16399</v>
      </c>
      <c r="V3081" s="17" t="s">
        <v>16400</v>
      </c>
      <c r="W3081" s="18" t="s">
        <v>16401</v>
      </c>
      <c r="X3081" s="17" t="s">
        <v>5056</v>
      </c>
      <c r="Y3081" s="24">
        <v>0.6</v>
      </c>
      <c r="Z3081" s="18" t="s">
        <v>16402</v>
      </c>
      <c r="AA3081" s="18" t="s">
        <v>16403</v>
      </c>
      <c r="AB3081" s="18" t="s">
        <v>27159</v>
      </c>
      <c r="AC3081" s="18" t="s">
        <v>16405</v>
      </c>
    </row>
    <row r="3082" spans="1:29" ht="22.05" customHeight="1" x14ac:dyDescent="0.3">
      <c r="A3082" s="20">
        <v>3078</v>
      </c>
      <c r="B3082" s="25" t="s">
        <v>5055</v>
      </c>
      <c r="C3082" s="20" t="s">
        <v>382</v>
      </c>
      <c r="D3082" s="21" t="s">
        <v>27155</v>
      </c>
      <c r="E3082" s="21" t="s">
        <v>16388</v>
      </c>
      <c r="F3082" s="21" t="s">
        <v>25</v>
      </c>
      <c r="G3082" s="21" t="s">
        <v>16389</v>
      </c>
      <c r="H3082" s="21" t="s">
        <v>27</v>
      </c>
      <c r="I3082" s="21" t="s">
        <v>27</v>
      </c>
      <c r="J3082" s="20" t="s">
        <v>16390</v>
      </c>
      <c r="K3082" s="20" t="s">
        <v>27160</v>
      </c>
      <c r="L3082" s="20" t="s">
        <v>27157</v>
      </c>
      <c r="M3082" s="19" t="s">
        <v>26</v>
      </c>
      <c r="N3082" s="20" t="s">
        <v>16393</v>
      </c>
      <c r="O3082" s="21" t="s">
        <v>27</v>
      </c>
      <c r="P3082" s="21" t="s">
        <v>27161</v>
      </c>
      <c r="Q3082" s="21" t="s">
        <v>16395</v>
      </c>
      <c r="R3082" s="20" t="s">
        <v>16396</v>
      </c>
      <c r="S3082" s="21" t="s">
        <v>16397</v>
      </c>
      <c r="T3082" s="21" t="s">
        <v>16398</v>
      </c>
      <c r="U3082" s="20" t="s">
        <v>16399</v>
      </c>
      <c r="V3082" s="20" t="s">
        <v>16400</v>
      </c>
      <c r="W3082" s="21" t="s">
        <v>16401</v>
      </c>
      <c r="X3082" s="20" t="s">
        <v>5057</v>
      </c>
      <c r="Y3082" s="24">
        <v>0.6</v>
      </c>
      <c r="Z3082" s="21" t="s">
        <v>16402</v>
      </c>
      <c r="AA3082" s="21" t="s">
        <v>16403</v>
      </c>
      <c r="AB3082" s="21" t="s">
        <v>27159</v>
      </c>
      <c r="AC3082" s="21" t="s">
        <v>16405</v>
      </c>
    </row>
    <row r="3083" spans="1:29" ht="22.05" customHeight="1" x14ac:dyDescent="0.3">
      <c r="A3083" s="17">
        <v>3079</v>
      </c>
      <c r="B3083" s="23" t="s">
        <v>5058</v>
      </c>
      <c r="C3083" s="17" t="s">
        <v>24</v>
      </c>
      <c r="D3083" s="18" t="s">
        <v>27162</v>
      </c>
      <c r="E3083" s="18" t="s">
        <v>16388</v>
      </c>
      <c r="F3083" s="18" t="s">
        <v>25</v>
      </c>
      <c r="G3083" s="18" t="s">
        <v>16389</v>
      </c>
      <c r="H3083" s="18" t="s">
        <v>27</v>
      </c>
      <c r="I3083" s="18" t="s">
        <v>27</v>
      </c>
      <c r="J3083" s="17" t="s">
        <v>16390</v>
      </c>
      <c r="K3083" s="17" t="s">
        <v>27163</v>
      </c>
      <c r="L3083" s="17" t="s">
        <v>27157</v>
      </c>
      <c r="M3083" s="19" t="s">
        <v>26</v>
      </c>
      <c r="N3083" s="17" t="s">
        <v>16393</v>
      </c>
      <c r="O3083" s="18" t="s">
        <v>27</v>
      </c>
      <c r="P3083" s="18" t="s">
        <v>27164</v>
      </c>
      <c r="Q3083" s="18" t="s">
        <v>16395</v>
      </c>
      <c r="R3083" s="17" t="s">
        <v>16396</v>
      </c>
      <c r="S3083" s="18" t="s">
        <v>16397</v>
      </c>
      <c r="T3083" s="18" t="s">
        <v>16398</v>
      </c>
      <c r="U3083" s="17" t="s">
        <v>16399</v>
      </c>
      <c r="V3083" s="17" t="s">
        <v>16400</v>
      </c>
      <c r="W3083" s="18" t="s">
        <v>16401</v>
      </c>
      <c r="X3083" s="17" t="s">
        <v>5059</v>
      </c>
      <c r="Y3083" s="24">
        <v>0.6</v>
      </c>
      <c r="Z3083" s="18" t="s">
        <v>16402</v>
      </c>
      <c r="AA3083" s="18" t="s">
        <v>16403</v>
      </c>
      <c r="AB3083" s="18" t="s">
        <v>27165</v>
      </c>
      <c r="AC3083" s="18" t="s">
        <v>16405</v>
      </c>
    </row>
    <row r="3084" spans="1:29" ht="22.05" customHeight="1" x14ac:dyDescent="0.3">
      <c r="A3084" s="20">
        <v>3080</v>
      </c>
      <c r="B3084" s="25" t="s">
        <v>5060</v>
      </c>
      <c r="C3084" s="20" t="s">
        <v>24</v>
      </c>
      <c r="D3084" s="21" t="s">
        <v>27166</v>
      </c>
      <c r="E3084" s="21" t="s">
        <v>16388</v>
      </c>
      <c r="F3084" s="21" t="s">
        <v>25</v>
      </c>
      <c r="G3084" s="21" t="s">
        <v>16389</v>
      </c>
      <c r="H3084" s="21" t="s">
        <v>27</v>
      </c>
      <c r="I3084" s="21" t="s">
        <v>27</v>
      </c>
      <c r="J3084" s="20" t="s">
        <v>16390</v>
      </c>
      <c r="K3084" s="20" t="s">
        <v>27167</v>
      </c>
      <c r="L3084" s="20" t="s">
        <v>27168</v>
      </c>
      <c r="M3084" s="19" t="s">
        <v>26</v>
      </c>
      <c r="N3084" s="20" t="s">
        <v>16393</v>
      </c>
      <c r="O3084" s="21" t="s">
        <v>27</v>
      </c>
      <c r="P3084" s="21" t="s">
        <v>27169</v>
      </c>
      <c r="Q3084" s="21" t="s">
        <v>16395</v>
      </c>
      <c r="R3084" s="20" t="s">
        <v>16396</v>
      </c>
      <c r="S3084" s="21" t="s">
        <v>16397</v>
      </c>
      <c r="T3084" s="21" t="s">
        <v>16398</v>
      </c>
      <c r="U3084" s="20" t="s">
        <v>16399</v>
      </c>
      <c r="V3084" s="20" t="s">
        <v>16400</v>
      </c>
      <c r="W3084" s="21" t="s">
        <v>16401</v>
      </c>
      <c r="X3084" s="20" t="s">
        <v>5061</v>
      </c>
      <c r="Y3084" s="24">
        <v>0.6</v>
      </c>
      <c r="Z3084" s="21" t="s">
        <v>16402</v>
      </c>
      <c r="AA3084" s="21" t="s">
        <v>16403</v>
      </c>
      <c r="AB3084" s="21" t="s">
        <v>27170</v>
      </c>
      <c r="AC3084" s="21" t="s">
        <v>16405</v>
      </c>
    </row>
    <row r="3085" spans="1:29" ht="22.05" customHeight="1" x14ac:dyDescent="0.3">
      <c r="A3085" s="17">
        <v>3081</v>
      </c>
      <c r="B3085" s="23" t="s">
        <v>5062</v>
      </c>
      <c r="C3085" s="17" t="s">
        <v>40</v>
      </c>
      <c r="D3085" s="18" t="s">
        <v>27171</v>
      </c>
      <c r="E3085" s="18" t="s">
        <v>16388</v>
      </c>
      <c r="F3085" s="18" t="s">
        <v>25</v>
      </c>
      <c r="G3085" s="18" t="s">
        <v>16389</v>
      </c>
      <c r="H3085" s="18" t="s">
        <v>27</v>
      </c>
      <c r="I3085" s="18" t="s">
        <v>27</v>
      </c>
      <c r="J3085" s="17" t="s">
        <v>16390</v>
      </c>
      <c r="K3085" s="17" t="s">
        <v>27172</v>
      </c>
      <c r="L3085" s="17" t="s">
        <v>27168</v>
      </c>
      <c r="M3085" s="19" t="s">
        <v>26</v>
      </c>
      <c r="N3085" s="17" t="s">
        <v>16393</v>
      </c>
      <c r="O3085" s="18" t="s">
        <v>27</v>
      </c>
      <c r="P3085" s="18" t="s">
        <v>27173</v>
      </c>
      <c r="Q3085" s="18" t="s">
        <v>16395</v>
      </c>
      <c r="R3085" s="17" t="s">
        <v>16396</v>
      </c>
      <c r="S3085" s="18" t="s">
        <v>16397</v>
      </c>
      <c r="T3085" s="18" t="s">
        <v>16398</v>
      </c>
      <c r="U3085" s="17" t="s">
        <v>16399</v>
      </c>
      <c r="V3085" s="17" t="s">
        <v>16400</v>
      </c>
      <c r="W3085" s="18" t="s">
        <v>16401</v>
      </c>
      <c r="X3085" s="17" t="s">
        <v>5063</v>
      </c>
      <c r="Y3085" s="24">
        <v>0.6</v>
      </c>
      <c r="Z3085" s="18" t="s">
        <v>16402</v>
      </c>
      <c r="AA3085" s="18" t="s">
        <v>16403</v>
      </c>
      <c r="AB3085" s="18" t="s">
        <v>27174</v>
      </c>
      <c r="AC3085" s="18" t="s">
        <v>16405</v>
      </c>
    </row>
    <row r="3086" spans="1:29" ht="22.05" customHeight="1" x14ac:dyDescent="0.3">
      <c r="A3086" s="20">
        <v>3082</v>
      </c>
      <c r="B3086" s="25" t="s">
        <v>5062</v>
      </c>
      <c r="C3086" s="20" t="s">
        <v>32</v>
      </c>
      <c r="D3086" s="21" t="s">
        <v>27171</v>
      </c>
      <c r="E3086" s="21" t="s">
        <v>16388</v>
      </c>
      <c r="F3086" s="21" t="s">
        <v>25</v>
      </c>
      <c r="G3086" s="21" t="s">
        <v>16389</v>
      </c>
      <c r="H3086" s="21" t="s">
        <v>27</v>
      </c>
      <c r="I3086" s="21" t="s">
        <v>27</v>
      </c>
      <c r="J3086" s="20" t="s">
        <v>16390</v>
      </c>
      <c r="K3086" s="20" t="s">
        <v>27175</v>
      </c>
      <c r="L3086" s="20" t="s">
        <v>27176</v>
      </c>
      <c r="M3086" s="19" t="s">
        <v>26</v>
      </c>
      <c r="N3086" s="20" t="s">
        <v>16393</v>
      </c>
      <c r="O3086" s="21" t="s">
        <v>27</v>
      </c>
      <c r="P3086" s="21" t="s">
        <v>27177</v>
      </c>
      <c r="Q3086" s="21" t="s">
        <v>16395</v>
      </c>
      <c r="R3086" s="20" t="s">
        <v>16396</v>
      </c>
      <c r="S3086" s="21" t="s">
        <v>16397</v>
      </c>
      <c r="T3086" s="21" t="s">
        <v>16398</v>
      </c>
      <c r="U3086" s="20" t="s">
        <v>16399</v>
      </c>
      <c r="V3086" s="20" t="s">
        <v>16400</v>
      </c>
      <c r="W3086" s="21" t="s">
        <v>16401</v>
      </c>
      <c r="X3086" s="20" t="s">
        <v>5064</v>
      </c>
      <c r="Y3086" s="24">
        <v>0.6</v>
      </c>
      <c r="Z3086" s="21" t="s">
        <v>16402</v>
      </c>
      <c r="AA3086" s="21" t="s">
        <v>16403</v>
      </c>
      <c r="AB3086" s="21" t="s">
        <v>27174</v>
      </c>
      <c r="AC3086" s="21" t="s">
        <v>16405</v>
      </c>
    </row>
    <row r="3087" spans="1:29" ht="22.05" customHeight="1" x14ac:dyDescent="0.3">
      <c r="A3087" s="17">
        <v>3083</v>
      </c>
      <c r="B3087" s="23" t="s">
        <v>5065</v>
      </c>
      <c r="C3087" s="17" t="s">
        <v>40</v>
      </c>
      <c r="D3087" s="18" t="s">
        <v>27178</v>
      </c>
      <c r="E3087" s="18" t="s">
        <v>16388</v>
      </c>
      <c r="F3087" s="18" t="s">
        <v>25</v>
      </c>
      <c r="G3087" s="18" t="s">
        <v>16389</v>
      </c>
      <c r="H3087" s="18" t="s">
        <v>27</v>
      </c>
      <c r="I3087" s="18" t="s">
        <v>27</v>
      </c>
      <c r="J3087" s="17" t="s">
        <v>16390</v>
      </c>
      <c r="K3087" s="17" t="s">
        <v>27179</v>
      </c>
      <c r="L3087" s="17" t="s">
        <v>27176</v>
      </c>
      <c r="M3087" s="19" t="s">
        <v>26</v>
      </c>
      <c r="N3087" s="17" t="s">
        <v>16393</v>
      </c>
      <c r="O3087" s="18" t="s">
        <v>27</v>
      </c>
      <c r="P3087" s="18" t="s">
        <v>27180</v>
      </c>
      <c r="Q3087" s="18" t="s">
        <v>16395</v>
      </c>
      <c r="R3087" s="17" t="s">
        <v>16396</v>
      </c>
      <c r="S3087" s="18" t="s">
        <v>16397</v>
      </c>
      <c r="T3087" s="18" t="s">
        <v>16398</v>
      </c>
      <c r="U3087" s="17" t="s">
        <v>16399</v>
      </c>
      <c r="V3087" s="17" t="s">
        <v>16400</v>
      </c>
      <c r="W3087" s="18" t="s">
        <v>16401</v>
      </c>
      <c r="X3087" s="17" t="s">
        <v>5066</v>
      </c>
      <c r="Y3087" s="24">
        <v>0.6</v>
      </c>
      <c r="Z3087" s="18" t="s">
        <v>16402</v>
      </c>
      <c r="AA3087" s="18" t="s">
        <v>16403</v>
      </c>
      <c r="AB3087" s="18" t="s">
        <v>27181</v>
      </c>
      <c r="AC3087" s="18" t="s">
        <v>16405</v>
      </c>
    </row>
    <row r="3088" spans="1:29" ht="22.05" customHeight="1" x14ac:dyDescent="0.3">
      <c r="A3088" s="20">
        <v>3084</v>
      </c>
      <c r="B3088" s="25" t="s">
        <v>5065</v>
      </c>
      <c r="C3088" s="20" t="s">
        <v>32</v>
      </c>
      <c r="D3088" s="21" t="s">
        <v>27178</v>
      </c>
      <c r="E3088" s="21" t="s">
        <v>16388</v>
      </c>
      <c r="F3088" s="21" t="s">
        <v>25</v>
      </c>
      <c r="G3088" s="21" t="s">
        <v>16389</v>
      </c>
      <c r="H3088" s="21" t="s">
        <v>27</v>
      </c>
      <c r="I3088" s="21" t="s">
        <v>27</v>
      </c>
      <c r="J3088" s="20" t="s">
        <v>16390</v>
      </c>
      <c r="K3088" s="20" t="s">
        <v>27182</v>
      </c>
      <c r="L3088" s="20" t="s">
        <v>27176</v>
      </c>
      <c r="M3088" s="19" t="s">
        <v>26</v>
      </c>
      <c r="N3088" s="20" t="s">
        <v>16393</v>
      </c>
      <c r="O3088" s="21" t="s">
        <v>27</v>
      </c>
      <c r="P3088" s="21" t="s">
        <v>27183</v>
      </c>
      <c r="Q3088" s="21" t="s">
        <v>16395</v>
      </c>
      <c r="R3088" s="20" t="s">
        <v>16396</v>
      </c>
      <c r="S3088" s="21" t="s">
        <v>16397</v>
      </c>
      <c r="T3088" s="21" t="s">
        <v>16398</v>
      </c>
      <c r="U3088" s="20" t="s">
        <v>16399</v>
      </c>
      <c r="V3088" s="20" t="s">
        <v>16400</v>
      </c>
      <c r="W3088" s="21" t="s">
        <v>16401</v>
      </c>
      <c r="X3088" s="20" t="s">
        <v>5067</v>
      </c>
      <c r="Y3088" s="24">
        <v>0.6</v>
      </c>
      <c r="Z3088" s="21" t="s">
        <v>16402</v>
      </c>
      <c r="AA3088" s="21" t="s">
        <v>16403</v>
      </c>
      <c r="AB3088" s="21" t="s">
        <v>27181</v>
      </c>
      <c r="AC3088" s="21" t="s">
        <v>16405</v>
      </c>
    </row>
    <row r="3089" spans="1:29" ht="22.05" customHeight="1" x14ac:dyDescent="0.3">
      <c r="A3089" s="17">
        <v>3085</v>
      </c>
      <c r="B3089" s="23" t="s">
        <v>5068</v>
      </c>
      <c r="C3089" s="17" t="s">
        <v>37</v>
      </c>
      <c r="D3089" s="18" t="s">
        <v>27184</v>
      </c>
      <c r="E3089" s="18" t="s">
        <v>16388</v>
      </c>
      <c r="F3089" s="18" t="s">
        <v>25</v>
      </c>
      <c r="G3089" s="18" t="s">
        <v>16389</v>
      </c>
      <c r="H3089" s="18" t="s">
        <v>27</v>
      </c>
      <c r="I3089" s="18" t="s">
        <v>27</v>
      </c>
      <c r="J3089" s="17" t="s">
        <v>16390</v>
      </c>
      <c r="K3089" s="17" t="s">
        <v>27185</v>
      </c>
      <c r="L3089" s="17" t="s">
        <v>27186</v>
      </c>
      <c r="M3089" s="19" t="s">
        <v>26</v>
      </c>
      <c r="N3089" s="17" t="s">
        <v>16393</v>
      </c>
      <c r="O3089" s="18" t="s">
        <v>27</v>
      </c>
      <c r="P3089" s="18" t="s">
        <v>27187</v>
      </c>
      <c r="Q3089" s="18" t="s">
        <v>16395</v>
      </c>
      <c r="R3089" s="17" t="s">
        <v>16396</v>
      </c>
      <c r="S3089" s="18" t="s">
        <v>16397</v>
      </c>
      <c r="T3089" s="18" t="s">
        <v>16398</v>
      </c>
      <c r="U3089" s="17" t="s">
        <v>16399</v>
      </c>
      <c r="V3089" s="17" t="s">
        <v>16400</v>
      </c>
      <c r="W3089" s="18" t="s">
        <v>16401</v>
      </c>
      <c r="X3089" s="17" t="s">
        <v>5069</v>
      </c>
      <c r="Y3089" s="24">
        <v>0.6</v>
      </c>
      <c r="Z3089" s="18" t="s">
        <v>16402</v>
      </c>
      <c r="AA3089" s="18" t="s">
        <v>16403</v>
      </c>
      <c r="AB3089" s="18" t="s">
        <v>27188</v>
      </c>
      <c r="AC3089" s="18" t="s">
        <v>16405</v>
      </c>
    </row>
    <row r="3090" spans="1:29" ht="22.05" customHeight="1" x14ac:dyDescent="0.3">
      <c r="A3090" s="20">
        <v>3086</v>
      </c>
      <c r="B3090" s="25" t="s">
        <v>5070</v>
      </c>
      <c r="C3090" s="20" t="s">
        <v>40</v>
      </c>
      <c r="D3090" s="21" t="s">
        <v>27189</v>
      </c>
      <c r="E3090" s="21" t="s">
        <v>16388</v>
      </c>
      <c r="F3090" s="21" t="s">
        <v>25</v>
      </c>
      <c r="G3090" s="21" t="s">
        <v>16389</v>
      </c>
      <c r="H3090" s="21" t="s">
        <v>27</v>
      </c>
      <c r="I3090" s="21" t="s">
        <v>27</v>
      </c>
      <c r="J3090" s="20" t="s">
        <v>16390</v>
      </c>
      <c r="K3090" s="20" t="s">
        <v>27190</v>
      </c>
      <c r="L3090" s="20" t="s">
        <v>27186</v>
      </c>
      <c r="M3090" s="19" t="s">
        <v>26</v>
      </c>
      <c r="N3090" s="20" t="s">
        <v>16393</v>
      </c>
      <c r="O3090" s="21" t="s">
        <v>27</v>
      </c>
      <c r="P3090" s="21" t="s">
        <v>27191</v>
      </c>
      <c r="Q3090" s="21" t="s">
        <v>16395</v>
      </c>
      <c r="R3090" s="20" t="s">
        <v>16396</v>
      </c>
      <c r="S3090" s="21" t="s">
        <v>16397</v>
      </c>
      <c r="T3090" s="21" t="s">
        <v>16398</v>
      </c>
      <c r="U3090" s="20" t="s">
        <v>16399</v>
      </c>
      <c r="V3090" s="20" t="s">
        <v>16400</v>
      </c>
      <c r="W3090" s="21" t="s">
        <v>16401</v>
      </c>
      <c r="X3090" s="20" t="s">
        <v>5071</v>
      </c>
      <c r="Y3090" s="24">
        <v>0.6</v>
      </c>
      <c r="Z3090" s="21" t="s">
        <v>16402</v>
      </c>
      <c r="AA3090" s="21" t="s">
        <v>16403</v>
      </c>
      <c r="AB3090" s="21" t="s">
        <v>27192</v>
      </c>
      <c r="AC3090" s="21" t="s">
        <v>16405</v>
      </c>
    </row>
    <row r="3091" spans="1:29" ht="22.05" customHeight="1" x14ac:dyDescent="0.3">
      <c r="A3091" s="17">
        <v>3087</v>
      </c>
      <c r="B3091" s="23" t="s">
        <v>5070</v>
      </c>
      <c r="C3091" s="17" t="s">
        <v>32</v>
      </c>
      <c r="D3091" s="18" t="s">
        <v>27189</v>
      </c>
      <c r="E3091" s="18" t="s">
        <v>16388</v>
      </c>
      <c r="F3091" s="18" t="s">
        <v>25</v>
      </c>
      <c r="G3091" s="18" t="s">
        <v>16389</v>
      </c>
      <c r="H3091" s="18" t="s">
        <v>27</v>
      </c>
      <c r="I3091" s="18" t="s">
        <v>27</v>
      </c>
      <c r="J3091" s="17" t="s">
        <v>16390</v>
      </c>
      <c r="K3091" s="17" t="s">
        <v>27193</v>
      </c>
      <c r="L3091" s="17" t="s">
        <v>27194</v>
      </c>
      <c r="M3091" s="19" t="s">
        <v>26</v>
      </c>
      <c r="N3091" s="17" t="s">
        <v>16393</v>
      </c>
      <c r="O3091" s="18" t="s">
        <v>27</v>
      </c>
      <c r="P3091" s="18" t="s">
        <v>27195</v>
      </c>
      <c r="Q3091" s="18" t="s">
        <v>16395</v>
      </c>
      <c r="R3091" s="17" t="s">
        <v>16396</v>
      </c>
      <c r="S3091" s="18" t="s">
        <v>16397</v>
      </c>
      <c r="T3091" s="18" t="s">
        <v>16398</v>
      </c>
      <c r="U3091" s="17" t="s">
        <v>16399</v>
      </c>
      <c r="V3091" s="17" t="s">
        <v>16400</v>
      </c>
      <c r="W3091" s="18" t="s">
        <v>16401</v>
      </c>
      <c r="X3091" s="17" t="s">
        <v>5072</v>
      </c>
      <c r="Y3091" s="24">
        <v>0.6</v>
      </c>
      <c r="Z3091" s="18" t="s">
        <v>16402</v>
      </c>
      <c r="AA3091" s="18" t="s">
        <v>16403</v>
      </c>
      <c r="AB3091" s="18" t="s">
        <v>27192</v>
      </c>
      <c r="AC3091" s="18" t="s">
        <v>16405</v>
      </c>
    </row>
    <row r="3092" spans="1:29" ht="22.05" customHeight="1" x14ac:dyDescent="0.3">
      <c r="A3092" s="20">
        <v>3088</v>
      </c>
      <c r="B3092" s="25" t="s">
        <v>5073</v>
      </c>
      <c r="C3092" s="20" t="s">
        <v>89</v>
      </c>
      <c r="D3092" s="21" t="s">
        <v>27196</v>
      </c>
      <c r="E3092" s="21" t="s">
        <v>16388</v>
      </c>
      <c r="F3092" s="21" t="s">
        <v>25</v>
      </c>
      <c r="G3092" s="21" t="s">
        <v>16389</v>
      </c>
      <c r="H3092" s="21" t="s">
        <v>27</v>
      </c>
      <c r="I3092" s="21" t="s">
        <v>27</v>
      </c>
      <c r="J3092" s="20" t="s">
        <v>16390</v>
      </c>
      <c r="K3092" s="20" t="s">
        <v>27197</v>
      </c>
      <c r="L3092" s="20" t="s">
        <v>27194</v>
      </c>
      <c r="M3092" s="19" t="s">
        <v>26</v>
      </c>
      <c r="N3092" s="20" t="s">
        <v>16393</v>
      </c>
      <c r="O3092" s="21" t="s">
        <v>27</v>
      </c>
      <c r="P3092" s="21" t="s">
        <v>27198</v>
      </c>
      <c r="Q3092" s="21" t="s">
        <v>16395</v>
      </c>
      <c r="R3092" s="20" t="s">
        <v>16396</v>
      </c>
      <c r="S3092" s="21" t="s">
        <v>16397</v>
      </c>
      <c r="T3092" s="21" t="s">
        <v>16398</v>
      </c>
      <c r="U3092" s="20" t="s">
        <v>16399</v>
      </c>
      <c r="V3092" s="20" t="s">
        <v>16400</v>
      </c>
      <c r="W3092" s="21" t="s">
        <v>16401</v>
      </c>
      <c r="X3092" s="20" t="s">
        <v>5074</v>
      </c>
      <c r="Y3092" s="24">
        <v>0.6</v>
      </c>
      <c r="Z3092" s="21" t="s">
        <v>16402</v>
      </c>
      <c r="AA3092" s="21" t="s">
        <v>16403</v>
      </c>
      <c r="AB3092" s="21" t="s">
        <v>27199</v>
      </c>
      <c r="AC3092" s="21" t="s">
        <v>16405</v>
      </c>
    </row>
    <row r="3093" spans="1:29" ht="22.05" customHeight="1" x14ac:dyDescent="0.3">
      <c r="A3093" s="17">
        <v>3089</v>
      </c>
      <c r="B3093" s="23" t="s">
        <v>5073</v>
      </c>
      <c r="C3093" s="17" t="s">
        <v>155</v>
      </c>
      <c r="D3093" s="18" t="s">
        <v>27196</v>
      </c>
      <c r="E3093" s="18" t="s">
        <v>16388</v>
      </c>
      <c r="F3093" s="18" t="s">
        <v>25</v>
      </c>
      <c r="G3093" s="18" t="s">
        <v>16389</v>
      </c>
      <c r="H3093" s="18" t="s">
        <v>27</v>
      </c>
      <c r="I3093" s="18" t="s">
        <v>27</v>
      </c>
      <c r="J3093" s="17" t="s">
        <v>16390</v>
      </c>
      <c r="K3093" s="17" t="s">
        <v>27200</v>
      </c>
      <c r="L3093" s="17" t="s">
        <v>27194</v>
      </c>
      <c r="M3093" s="19" t="s">
        <v>26</v>
      </c>
      <c r="N3093" s="17" t="s">
        <v>16393</v>
      </c>
      <c r="O3093" s="18" t="s">
        <v>27</v>
      </c>
      <c r="P3093" s="18" t="s">
        <v>27201</v>
      </c>
      <c r="Q3093" s="18" t="s">
        <v>16395</v>
      </c>
      <c r="R3093" s="17" t="s">
        <v>16396</v>
      </c>
      <c r="S3093" s="18" t="s">
        <v>16397</v>
      </c>
      <c r="T3093" s="18" t="s">
        <v>16398</v>
      </c>
      <c r="U3093" s="17" t="s">
        <v>16399</v>
      </c>
      <c r="V3093" s="17" t="s">
        <v>16400</v>
      </c>
      <c r="W3093" s="18" t="s">
        <v>16401</v>
      </c>
      <c r="X3093" s="17" t="s">
        <v>5075</v>
      </c>
      <c r="Y3093" s="24">
        <v>0.6</v>
      </c>
      <c r="Z3093" s="18" t="s">
        <v>16402</v>
      </c>
      <c r="AA3093" s="18" t="s">
        <v>16403</v>
      </c>
      <c r="AB3093" s="18" t="s">
        <v>27199</v>
      </c>
      <c r="AC3093" s="18" t="s">
        <v>16405</v>
      </c>
    </row>
    <row r="3094" spans="1:29" ht="22.05" customHeight="1" x14ac:dyDescent="0.3">
      <c r="A3094" s="20">
        <v>3090</v>
      </c>
      <c r="B3094" s="25" t="s">
        <v>5076</v>
      </c>
      <c r="C3094" s="20" t="s">
        <v>474</v>
      </c>
      <c r="D3094" s="21" t="s">
        <v>27202</v>
      </c>
      <c r="E3094" s="21" t="s">
        <v>16388</v>
      </c>
      <c r="F3094" s="21" t="s">
        <v>25</v>
      </c>
      <c r="G3094" s="21" t="s">
        <v>16389</v>
      </c>
      <c r="H3094" s="21" t="s">
        <v>27</v>
      </c>
      <c r="I3094" s="21" t="s">
        <v>27</v>
      </c>
      <c r="J3094" s="20" t="s">
        <v>16390</v>
      </c>
      <c r="K3094" s="20" t="s">
        <v>27203</v>
      </c>
      <c r="L3094" s="20" t="s">
        <v>27204</v>
      </c>
      <c r="M3094" s="19" t="s">
        <v>26</v>
      </c>
      <c r="N3094" s="20" t="s">
        <v>16393</v>
      </c>
      <c r="O3094" s="21" t="s">
        <v>27</v>
      </c>
      <c r="P3094" s="21" t="s">
        <v>27205</v>
      </c>
      <c r="Q3094" s="21" t="s">
        <v>16395</v>
      </c>
      <c r="R3094" s="20" t="s">
        <v>16396</v>
      </c>
      <c r="S3094" s="21" t="s">
        <v>16397</v>
      </c>
      <c r="T3094" s="21" t="s">
        <v>16398</v>
      </c>
      <c r="U3094" s="20" t="s">
        <v>16399</v>
      </c>
      <c r="V3094" s="20" t="s">
        <v>16400</v>
      </c>
      <c r="W3094" s="21" t="s">
        <v>16401</v>
      </c>
      <c r="X3094" s="20" t="s">
        <v>5077</v>
      </c>
      <c r="Y3094" s="24">
        <v>0.6</v>
      </c>
      <c r="Z3094" s="21" t="s">
        <v>16402</v>
      </c>
      <c r="AA3094" s="21" t="s">
        <v>16403</v>
      </c>
      <c r="AB3094" s="21" t="s">
        <v>27206</v>
      </c>
      <c r="AC3094" s="21" t="s">
        <v>16405</v>
      </c>
    </row>
    <row r="3095" spans="1:29" ht="22.05" customHeight="1" x14ac:dyDescent="0.3">
      <c r="A3095" s="17">
        <v>3091</v>
      </c>
      <c r="B3095" s="23" t="s">
        <v>5076</v>
      </c>
      <c r="C3095" s="17" t="s">
        <v>5078</v>
      </c>
      <c r="D3095" s="18" t="s">
        <v>27202</v>
      </c>
      <c r="E3095" s="18" t="s">
        <v>16388</v>
      </c>
      <c r="F3095" s="18" t="s">
        <v>25</v>
      </c>
      <c r="G3095" s="18" t="s">
        <v>16389</v>
      </c>
      <c r="H3095" s="18" t="s">
        <v>27</v>
      </c>
      <c r="I3095" s="18" t="s">
        <v>27</v>
      </c>
      <c r="J3095" s="17" t="s">
        <v>16390</v>
      </c>
      <c r="K3095" s="17" t="s">
        <v>27207</v>
      </c>
      <c r="L3095" s="17" t="s">
        <v>27204</v>
      </c>
      <c r="M3095" s="19" t="s">
        <v>26</v>
      </c>
      <c r="N3095" s="17" t="s">
        <v>16393</v>
      </c>
      <c r="O3095" s="18" t="s">
        <v>27</v>
      </c>
      <c r="P3095" s="18" t="s">
        <v>27208</v>
      </c>
      <c r="Q3095" s="18" t="s">
        <v>16395</v>
      </c>
      <c r="R3095" s="17" t="s">
        <v>16396</v>
      </c>
      <c r="S3095" s="18" t="s">
        <v>16397</v>
      </c>
      <c r="T3095" s="18" t="s">
        <v>16398</v>
      </c>
      <c r="U3095" s="17" t="s">
        <v>16399</v>
      </c>
      <c r="V3095" s="17" t="s">
        <v>16400</v>
      </c>
      <c r="W3095" s="18" t="s">
        <v>16401</v>
      </c>
      <c r="X3095" s="17" t="s">
        <v>5079</v>
      </c>
      <c r="Y3095" s="24">
        <v>0.6</v>
      </c>
      <c r="Z3095" s="18" t="s">
        <v>16402</v>
      </c>
      <c r="AA3095" s="18" t="s">
        <v>16403</v>
      </c>
      <c r="AB3095" s="18" t="s">
        <v>27206</v>
      </c>
      <c r="AC3095" s="18" t="s">
        <v>16405</v>
      </c>
    </row>
    <row r="3096" spans="1:29" ht="22.05" customHeight="1" x14ac:dyDescent="0.3">
      <c r="A3096" s="20">
        <v>3092</v>
      </c>
      <c r="B3096" s="25" t="s">
        <v>5076</v>
      </c>
      <c r="C3096" s="20" t="s">
        <v>5080</v>
      </c>
      <c r="D3096" s="21" t="s">
        <v>27202</v>
      </c>
      <c r="E3096" s="21" t="s">
        <v>16388</v>
      </c>
      <c r="F3096" s="21" t="s">
        <v>25</v>
      </c>
      <c r="G3096" s="21" t="s">
        <v>16389</v>
      </c>
      <c r="H3096" s="21" t="s">
        <v>27</v>
      </c>
      <c r="I3096" s="21" t="s">
        <v>27</v>
      </c>
      <c r="J3096" s="20" t="s">
        <v>16390</v>
      </c>
      <c r="K3096" s="20" t="s">
        <v>27209</v>
      </c>
      <c r="L3096" s="20" t="s">
        <v>27210</v>
      </c>
      <c r="M3096" s="19" t="s">
        <v>26</v>
      </c>
      <c r="N3096" s="20" t="s">
        <v>16393</v>
      </c>
      <c r="O3096" s="21" t="s">
        <v>27</v>
      </c>
      <c r="P3096" s="21" t="s">
        <v>27211</v>
      </c>
      <c r="Q3096" s="21" t="s">
        <v>16395</v>
      </c>
      <c r="R3096" s="20" t="s">
        <v>16396</v>
      </c>
      <c r="S3096" s="21" t="s">
        <v>16397</v>
      </c>
      <c r="T3096" s="21" t="s">
        <v>16398</v>
      </c>
      <c r="U3096" s="20" t="s">
        <v>16399</v>
      </c>
      <c r="V3096" s="20" t="s">
        <v>16400</v>
      </c>
      <c r="W3096" s="21" t="s">
        <v>16401</v>
      </c>
      <c r="X3096" s="20" t="s">
        <v>5081</v>
      </c>
      <c r="Y3096" s="24">
        <v>0.6</v>
      </c>
      <c r="Z3096" s="21" t="s">
        <v>16402</v>
      </c>
      <c r="AA3096" s="21" t="s">
        <v>16403</v>
      </c>
      <c r="AB3096" s="21" t="s">
        <v>27206</v>
      </c>
      <c r="AC3096" s="21" t="s">
        <v>16405</v>
      </c>
    </row>
    <row r="3097" spans="1:29" ht="22.05" customHeight="1" x14ac:dyDescent="0.3">
      <c r="A3097" s="17">
        <v>3093</v>
      </c>
      <c r="B3097" s="23" t="s">
        <v>5082</v>
      </c>
      <c r="C3097" s="17" t="s">
        <v>5080</v>
      </c>
      <c r="D3097" s="18" t="s">
        <v>27212</v>
      </c>
      <c r="E3097" s="18" t="s">
        <v>16388</v>
      </c>
      <c r="F3097" s="18" t="s">
        <v>25</v>
      </c>
      <c r="G3097" s="18" t="s">
        <v>16389</v>
      </c>
      <c r="H3097" s="18" t="s">
        <v>27</v>
      </c>
      <c r="I3097" s="18" t="s">
        <v>27</v>
      </c>
      <c r="J3097" s="17" t="s">
        <v>16390</v>
      </c>
      <c r="K3097" s="17" t="s">
        <v>27213</v>
      </c>
      <c r="L3097" s="17" t="s">
        <v>27210</v>
      </c>
      <c r="M3097" s="19" t="s">
        <v>26</v>
      </c>
      <c r="N3097" s="17" t="s">
        <v>16393</v>
      </c>
      <c r="O3097" s="18" t="s">
        <v>27</v>
      </c>
      <c r="P3097" s="18" t="s">
        <v>27214</v>
      </c>
      <c r="Q3097" s="18" t="s">
        <v>16395</v>
      </c>
      <c r="R3097" s="17" t="s">
        <v>16396</v>
      </c>
      <c r="S3097" s="18" t="s">
        <v>16397</v>
      </c>
      <c r="T3097" s="18" t="s">
        <v>16398</v>
      </c>
      <c r="U3097" s="17" t="s">
        <v>16399</v>
      </c>
      <c r="V3097" s="17" t="s">
        <v>16400</v>
      </c>
      <c r="W3097" s="18" t="s">
        <v>16401</v>
      </c>
      <c r="X3097" s="17" t="s">
        <v>5083</v>
      </c>
      <c r="Y3097" s="24">
        <v>0.6</v>
      </c>
      <c r="Z3097" s="18" t="s">
        <v>16402</v>
      </c>
      <c r="AA3097" s="18" t="s">
        <v>16403</v>
      </c>
      <c r="AB3097" s="18" t="s">
        <v>27215</v>
      </c>
      <c r="AC3097" s="18" t="s">
        <v>16405</v>
      </c>
    </row>
    <row r="3098" spans="1:29" ht="22.05" customHeight="1" x14ac:dyDescent="0.3">
      <c r="A3098" s="20">
        <v>3094</v>
      </c>
      <c r="B3098" s="25" t="s">
        <v>5084</v>
      </c>
      <c r="C3098" s="20" t="s">
        <v>474</v>
      </c>
      <c r="D3098" s="21" t="s">
        <v>27216</v>
      </c>
      <c r="E3098" s="21" t="s">
        <v>16388</v>
      </c>
      <c r="F3098" s="21" t="s">
        <v>25</v>
      </c>
      <c r="G3098" s="21" t="s">
        <v>16389</v>
      </c>
      <c r="H3098" s="21" t="s">
        <v>27</v>
      </c>
      <c r="I3098" s="21" t="s">
        <v>27</v>
      </c>
      <c r="J3098" s="20" t="s">
        <v>16390</v>
      </c>
      <c r="K3098" s="20" t="s">
        <v>27217</v>
      </c>
      <c r="L3098" s="20" t="s">
        <v>27210</v>
      </c>
      <c r="M3098" s="19" t="s">
        <v>26</v>
      </c>
      <c r="N3098" s="20" t="s">
        <v>16393</v>
      </c>
      <c r="O3098" s="21" t="s">
        <v>27</v>
      </c>
      <c r="P3098" s="21" t="s">
        <v>27218</v>
      </c>
      <c r="Q3098" s="21" t="s">
        <v>16395</v>
      </c>
      <c r="R3098" s="20" t="s">
        <v>16396</v>
      </c>
      <c r="S3098" s="21" t="s">
        <v>16397</v>
      </c>
      <c r="T3098" s="21" t="s">
        <v>16398</v>
      </c>
      <c r="U3098" s="20" t="s">
        <v>16399</v>
      </c>
      <c r="V3098" s="20" t="s">
        <v>16400</v>
      </c>
      <c r="W3098" s="21" t="s">
        <v>16401</v>
      </c>
      <c r="X3098" s="20" t="s">
        <v>5085</v>
      </c>
      <c r="Y3098" s="24">
        <v>0.6</v>
      </c>
      <c r="Z3098" s="21" t="s">
        <v>16402</v>
      </c>
      <c r="AA3098" s="21" t="s">
        <v>16403</v>
      </c>
      <c r="AB3098" s="21" t="s">
        <v>27219</v>
      </c>
      <c r="AC3098" s="21" t="s">
        <v>16405</v>
      </c>
    </row>
    <row r="3099" spans="1:29" ht="22.05" customHeight="1" x14ac:dyDescent="0.3">
      <c r="A3099" s="17">
        <v>3095</v>
      </c>
      <c r="B3099" s="23" t="s">
        <v>5084</v>
      </c>
      <c r="C3099" s="17" t="s">
        <v>5078</v>
      </c>
      <c r="D3099" s="18" t="s">
        <v>27216</v>
      </c>
      <c r="E3099" s="18" t="s">
        <v>16388</v>
      </c>
      <c r="F3099" s="18" t="s">
        <v>25</v>
      </c>
      <c r="G3099" s="18" t="s">
        <v>16389</v>
      </c>
      <c r="H3099" s="18" t="s">
        <v>27</v>
      </c>
      <c r="I3099" s="18" t="s">
        <v>27</v>
      </c>
      <c r="J3099" s="17" t="s">
        <v>16390</v>
      </c>
      <c r="K3099" s="17" t="s">
        <v>27220</v>
      </c>
      <c r="L3099" s="17" t="s">
        <v>27221</v>
      </c>
      <c r="M3099" s="19" t="s">
        <v>26</v>
      </c>
      <c r="N3099" s="17" t="s">
        <v>16393</v>
      </c>
      <c r="O3099" s="18" t="s">
        <v>27</v>
      </c>
      <c r="P3099" s="18" t="s">
        <v>27222</v>
      </c>
      <c r="Q3099" s="18" t="s">
        <v>16395</v>
      </c>
      <c r="R3099" s="17" t="s">
        <v>16396</v>
      </c>
      <c r="S3099" s="18" t="s">
        <v>16397</v>
      </c>
      <c r="T3099" s="18" t="s">
        <v>16398</v>
      </c>
      <c r="U3099" s="17" t="s">
        <v>16399</v>
      </c>
      <c r="V3099" s="17" t="s">
        <v>16400</v>
      </c>
      <c r="W3099" s="18" t="s">
        <v>16401</v>
      </c>
      <c r="X3099" s="17" t="s">
        <v>5086</v>
      </c>
      <c r="Y3099" s="24">
        <v>0.6</v>
      </c>
      <c r="Z3099" s="18" t="s">
        <v>16402</v>
      </c>
      <c r="AA3099" s="18" t="s">
        <v>16403</v>
      </c>
      <c r="AB3099" s="18" t="s">
        <v>27219</v>
      </c>
      <c r="AC3099" s="18" t="s">
        <v>16405</v>
      </c>
    </row>
    <row r="3100" spans="1:29" ht="22.05" customHeight="1" x14ac:dyDescent="0.3">
      <c r="A3100" s="20">
        <v>3096</v>
      </c>
      <c r="B3100" s="25" t="s">
        <v>5084</v>
      </c>
      <c r="C3100" s="20" t="s">
        <v>5080</v>
      </c>
      <c r="D3100" s="21" t="s">
        <v>27216</v>
      </c>
      <c r="E3100" s="21" t="s">
        <v>16388</v>
      </c>
      <c r="F3100" s="21" t="s">
        <v>25</v>
      </c>
      <c r="G3100" s="21" t="s">
        <v>16389</v>
      </c>
      <c r="H3100" s="21" t="s">
        <v>27</v>
      </c>
      <c r="I3100" s="21" t="s">
        <v>27</v>
      </c>
      <c r="J3100" s="20" t="s">
        <v>16390</v>
      </c>
      <c r="K3100" s="20" t="s">
        <v>27223</v>
      </c>
      <c r="L3100" s="20" t="s">
        <v>27221</v>
      </c>
      <c r="M3100" s="19" t="s">
        <v>26</v>
      </c>
      <c r="N3100" s="20" t="s">
        <v>16393</v>
      </c>
      <c r="O3100" s="21" t="s">
        <v>27</v>
      </c>
      <c r="P3100" s="21" t="s">
        <v>27224</v>
      </c>
      <c r="Q3100" s="21" t="s">
        <v>16395</v>
      </c>
      <c r="R3100" s="20" t="s">
        <v>16396</v>
      </c>
      <c r="S3100" s="21" t="s">
        <v>16397</v>
      </c>
      <c r="T3100" s="21" t="s">
        <v>16398</v>
      </c>
      <c r="U3100" s="20" t="s">
        <v>16399</v>
      </c>
      <c r="V3100" s="20" t="s">
        <v>16400</v>
      </c>
      <c r="W3100" s="21" t="s">
        <v>16401</v>
      </c>
      <c r="X3100" s="20" t="s">
        <v>5087</v>
      </c>
      <c r="Y3100" s="24">
        <v>0.6</v>
      </c>
      <c r="Z3100" s="21" t="s">
        <v>16402</v>
      </c>
      <c r="AA3100" s="21" t="s">
        <v>16403</v>
      </c>
      <c r="AB3100" s="21" t="s">
        <v>27219</v>
      </c>
      <c r="AC3100" s="21" t="s">
        <v>16405</v>
      </c>
    </row>
    <row r="3101" spans="1:29" ht="22.05" customHeight="1" x14ac:dyDescent="0.3">
      <c r="A3101" s="17">
        <v>3097</v>
      </c>
      <c r="B3101" s="23" t="s">
        <v>5084</v>
      </c>
      <c r="C3101" s="17" t="s">
        <v>477</v>
      </c>
      <c r="D3101" s="18" t="s">
        <v>27216</v>
      </c>
      <c r="E3101" s="18" t="s">
        <v>16388</v>
      </c>
      <c r="F3101" s="18" t="s">
        <v>25</v>
      </c>
      <c r="G3101" s="18" t="s">
        <v>16389</v>
      </c>
      <c r="H3101" s="18" t="s">
        <v>27</v>
      </c>
      <c r="I3101" s="18" t="s">
        <v>27</v>
      </c>
      <c r="J3101" s="17" t="s">
        <v>16390</v>
      </c>
      <c r="K3101" s="17" t="s">
        <v>27225</v>
      </c>
      <c r="L3101" s="17" t="s">
        <v>27226</v>
      </c>
      <c r="M3101" s="19" t="s">
        <v>26</v>
      </c>
      <c r="N3101" s="17" t="s">
        <v>16393</v>
      </c>
      <c r="O3101" s="18" t="s">
        <v>27</v>
      </c>
      <c r="P3101" s="18" t="s">
        <v>27227</v>
      </c>
      <c r="Q3101" s="18" t="s">
        <v>16395</v>
      </c>
      <c r="R3101" s="17" t="s">
        <v>16396</v>
      </c>
      <c r="S3101" s="18" t="s">
        <v>16397</v>
      </c>
      <c r="T3101" s="18" t="s">
        <v>16398</v>
      </c>
      <c r="U3101" s="17" t="s">
        <v>16399</v>
      </c>
      <c r="V3101" s="17" t="s">
        <v>16400</v>
      </c>
      <c r="W3101" s="18" t="s">
        <v>16401</v>
      </c>
      <c r="X3101" s="17" t="s">
        <v>5088</v>
      </c>
      <c r="Y3101" s="24">
        <v>0.6</v>
      </c>
      <c r="Z3101" s="18" t="s">
        <v>16402</v>
      </c>
      <c r="AA3101" s="18" t="s">
        <v>16403</v>
      </c>
      <c r="AB3101" s="18" t="s">
        <v>27219</v>
      </c>
      <c r="AC3101" s="18" t="s">
        <v>16405</v>
      </c>
    </row>
    <row r="3102" spans="1:29" ht="22.05" customHeight="1" x14ac:dyDescent="0.3">
      <c r="A3102" s="20">
        <v>3098</v>
      </c>
      <c r="B3102" s="25" t="s">
        <v>5089</v>
      </c>
      <c r="C3102" s="20" t="s">
        <v>5080</v>
      </c>
      <c r="D3102" s="21" t="s">
        <v>27228</v>
      </c>
      <c r="E3102" s="21" t="s">
        <v>16388</v>
      </c>
      <c r="F3102" s="21" t="s">
        <v>25</v>
      </c>
      <c r="G3102" s="21" t="s">
        <v>16389</v>
      </c>
      <c r="H3102" s="21" t="s">
        <v>27</v>
      </c>
      <c r="I3102" s="21" t="s">
        <v>27</v>
      </c>
      <c r="J3102" s="20" t="s">
        <v>16390</v>
      </c>
      <c r="K3102" s="20" t="s">
        <v>27229</v>
      </c>
      <c r="L3102" s="20" t="s">
        <v>27226</v>
      </c>
      <c r="M3102" s="19" t="s">
        <v>26</v>
      </c>
      <c r="N3102" s="20" t="s">
        <v>16393</v>
      </c>
      <c r="O3102" s="21" t="s">
        <v>27</v>
      </c>
      <c r="P3102" s="21" t="s">
        <v>27230</v>
      </c>
      <c r="Q3102" s="21" t="s">
        <v>16395</v>
      </c>
      <c r="R3102" s="20" t="s">
        <v>16396</v>
      </c>
      <c r="S3102" s="21" t="s">
        <v>16397</v>
      </c>
      <c r="T3102" s="21" t="s">
        <v>16398</v>
      </c>
      <c r="U3102" s="20" t="s">
        <v>16399</v>
      </c>
      <c r="V3102" s="20" t="s">
        <v>16400</v>
      </c>
      <c r="W3102" s="21" t="s">
        <v>16401</v>
      </c>
      <c r="X3102" s="20" t="s">
        <v>5090</v>
      </c>
      <c r="Y3102" s="24">
        <v>0.6</v>
      </c>
      <c r="Z3102" s="21" t="s">
        <v>16402</v>
      </c>
      <c r="AA3102" s="21" t="s">
        <v>16403</v>
      </c>
      <c r="AB3102" s="21" t="s">
        <v>27231</v>
      </c>
      <c r="AC3102" s="21" t="s">
        <v>16405</v>
      </c>
    </row>
    <row r="3103" spans="1:29" ht="22.05" customHeight="1" x14ac:dyDescent="0.3">
      <c r="A3103" s="17">
        <v>3099</v>
      </c>
      <c r="B3103" s="23" t="s">
        <v>5091</v>
      </c>
      <c r="C3103" s="17" t="s">
        <v>474</v>
      </c>
      <c r="D3103" s="18" t="s">
        <v>27232</v>
      </c>
      <c r="E3103" s="18" t="s">
        <v>16388</v>
      </c>
      <c r="F3103" s="18" t="s">
        <v>25</v>
      </c>
      <c r="G3103" s="18" t="s">
        <v>16389</v>
      </c>
      <c r="H3103" s="18" t="s">
        <v>27</v>
      </c>
      <c r="I3103" s="18" t="s">
        <v>27</v>
      </c>
      <c r="J3103" s="17" t="s">
        <v>16390</v>
      </c>
      <c r="K3103" s="17" t="s">
        <v>27233</v>
      </c>
      <c r="L3103" s="17" t="s">
        <v>27234</v>
      </c>
      <c r="M3103" s="19" t="s">
        <v>26</v>
      </c>
      <c r="N3103" s="17" t="s">
        <v>16393</v>
      </c>
      <c r="O3103" s="18" t="s">
        <v>27</v>
      </c>
      <c r="P3103" s="18" t="s">
        <v>27235</v>
      </c>
      <c r="Q3103" s="18" t="s">
        <v>16395</v>
      </c>
      <c r="R3103" s="17" t="s">
        <v>16396</v>
      </c>
      <c r="S3103" s="18" t="s">
        <v>16397</v>
      </c>
      <c r="T3103" s="18" t="s">
        <v>16398</v>
      </c>
      <c r="U3103" s="17" t="s">
        <v>16399</v>
      </c>
      <c r="V3103" s="17" t="s">
        <v>16400</v>
      </c>
      <c r="W3103" s="18" t="s">
        <v>16401</v>
      </c>
      <c r="X3103" s="17" t="s">
        <v>5092</v>
      </c>
      <c r="Y3103" s="24">
        <v>0.6</v>
      </c>
      <c r="Z3103" s="18" t="s">
        <v>16402</v>
      </c>
      <c r="AA3103" s="18" t="s">
        <v>16403</v>
      </c>
      <c r="AB3103" s="18" t="s">
        <v>27236</v>
      </c>
      <c r="AC3103" s="18" t="s">
        <v>16405</v>
      </c>
    </row>
    <row r="3104" spans="1:29" ht="22.05" customHeight="1" x14ac:dyDescent="0.3">
      <c r="A3104" s="20">
        <v>3100</v>
      </c>
      <c r="B3104" s="25" t="s">
        <v>5091</v>
      </c>
      <c r="C3104" s="20" t="s">
        <v>5078</v>
      </c>
      <c r="D3104" s="21" t="s">
        <v>27232</v>
      </c>
      <c r="E3104" s="21" t="s">
        <v>16388</v>
      </c>
      <c r="F3104" s="21" t="s">
        <v>25</v>
      </c>
      <c r="G3104" s="21" t="s">
        <v>16389</v>
      </c>
      <c r="H3104" s="21" t="s">
        <v>27</v>
      </c>
      <c r="I3104" s="21" t="s">
        <v>27</v>
      </c>
      <c r="J3104" s="20" t="s">
        <v>16390</v>
      </c>
      <c r="K3104" s="20" t="s">
        <v>27237</v>
      </c>
      <c r="L3104" s="20" t="s">
        <v>27234</v>
      </c>
      <c r="M3104" s="19" t="s">
        <v>26</v>
      </c>
      <c r="N3104" s="20" t="s">
        <v>16393</v>
      </c>
      <c r="O3104" s="21" t="s">
        <v>27</v>
      </c>
      <c r="P3104" s="21" t="s">
        <v>27238</v>
      </c>
      <c r="Q3104" s="21" t="s">
        <v>16395</v>
      </c>
      <c r="R3104" s="20" t="s">
        <v>16396</v>
      </c>
      <c r="S3104" s="21" t="s">
        <v>16397</v>
      </c>
      <c r="T3104" s="21" t="s">
        <v>16398</v>
      </c>
      <c r="U3104" s="20" t="s">
        <v>16399</v>
      </c>
      <c r="V3104" s="20" t="s">
        <v>16400</v>
      </c>
      <c r="W3104" s="21" t="s">
        <v>16401</v>
      </c>
      <c r="X3104" s="20" t="s">
        <v>5093</v>
      </c>
      <c r="Y3104" s="24">
        <v>0.6</v>
      </c>
      <c r="Z3104" s="21" t="s">
        <v>16402</v>
      </c>
      <c r="AA3104" s="21" t="s">
        <v>16403</v>
      </c>
      <c r="AB3104" s="21" t="s">
        <v>27236</v>
      </c>
      <c r="AC3104" s="21" t="s">
        <v>16405</v>
      </c>
    </row>
    <row r="3105" spans="1:29" ht="22.05" customHeight="1" x14ac:dyDescent="0.3">
      <c r="A3105" s="17">
        <v>3101</v>
      </c>
      <c r="B3105" s="23" t="s">
        <v>5091</v>
      </c>
      <c r="C3105" s="17" t="s">
        <v>5080</v>
      </c>
      <c r="D3105" s="18" t="s">
        <v>27232</v>
      </c>
      <c r="E3105" s="18" t="s">
        <v>16388</v>
      </c>
      <c r="F3105" s="18" t="s">
        <v>25</v>
      </c>
      <c r="G3105" s="18" t="s">
        <v>16389</v>
      </c>
      <c r="H3105" s="18" t="s">
        <v>27</v>
      </c>
      <c r="I3105" s="18" t="s">
        <v>27</v>
      </c>
      <c r="J3105" s="17" t="s">
        <v>16390</v>
      </c>
      <c r="K3105" s="17" t="s">
        <v>27239</v>
      </c>
      <c r="L3105" s="17" t="s">
        <v>27234</v>
      </c>
      <c r="M3105" s="19" t="s">
        <v>26</v>
      </c>
      <c r="N3105" s="17" t="s">
        <v>16393</v>
      </c>
      <c r="O3105" s="18" t="s">
        <v>27</v>
      </c>
      <c r="P3105" s="18" t="s">
        <v>27240</v>
      </c>
      <c r="Q3105" s="18" t="s">
        <v>16395</v>
      </c>
      <c r="R3105" s="17" t="s">
        <v>16396</v>
      </c>
      <c r="S3105" s="18" t="s">
        <v>16397</v>
      </c>
      <c r="T3105" s="18" t="s">
        <v>16398</v>
      </c>
      <c r="U3105" s="17" t="s">
        <v>16399</v>
      </c>
      <c r="V3105" s="17" t="s">
        <v>16400</v>
      </c>
      <c r="W3105" s="18" t="s">
        <v>16401</v>
      </c>
      <c r="X3105" s="17" t="s">
        <v>5094</v>
      </c>
      <c r="Y3105" s="24">
        <v>0.6</v>
      </c>
      <c r="Z3105" s="18" t="s">
        <v>16402</v>
      </c>
      <c r="AA3105" s="18" t="s">
        <v>16403</v>
      </c>
      <c r="AB3105" s="18" t="s">
        <v>27236</v>
      </c>
      <c r="AC3105" s="18" t="s">
        <v>16405</v>
      </c>
    </row>
    <row r="3106" spans="1:29" ht="22.05" customHeight="1" x14ac:dyDescent="0.3">
      <c r="A3106" s="20">
        <v>3102</v>
      </c>
      <c r="B3106" s="25" t="s">
        <v>5091</v>
      </c>
      <c r="C3106" s="20" t="s">
        <v>5095</v>
      </c>
      <c r="D3106" s="21" t="s">
        <v>27232</v>
      </c>
      <c r="E3106" s="21" t="s">
        <v>16388</v>
      </c>
      <c r="F3106" s="21" t="s">
        <v>25</v>
      </c>
      <c r="G3106" s="21" t="s">
        <v>16389</v>
      </c>
      <c r="H3106" s="21" t="s">
        <v>27</v>
      </c>
      <c r="I3106" s="21" t="s">
        <v>27</v>
      </c>
      <c r="J3106" s="20" t="s">
        <v>16390</v>
      </c>
      <c r="K3106" s="20" t="s">
        <v>27241</v>
      </c>
      <c r="L3106" s="20" t="s">
        <v>27242</v>
      </c>
      <c r="M3106" s="19" t="s">
        <v>26</v>
      </c>
      <c r="N3106" s="20" t="s">
        <v>16393</v>
      </c>
      <c r="O3106" s="21" t="s">
        <v>27</v>
      </c>
      <c r="P3106" s="21" t="s">
        <v>27243</v>
      </c>
      <c r="Q3106" s="21" t="s">
        <v>16395</v>
      </c>
      <c r="R3106" s="20" t="s">
        <v>16396</v>
      </c>
      <c r="S3106" s="21" t="s">
        <v>16397</v>
      </c>
      <c r="T3106" s="21" t="s">
        <v>16398</v>
      </c>
      <c r="U3106" s="20" t="s">
        <v>16399</v>
      </c>
      <c r="V3106" s="20" t="s">
        <v>16400</v>
      </c>
      <c r="W3106" s="21" t="s">
        <v>16401</v>
      </c>
      <c r="X3106" s="20" t="s">
        <v>5096</v>
      </c>
      <c r="Y3106" s="24">
        <v>0.6</v>
      </c>
      <c r="Z3106" s="21" t="s">
        <v>16402</v>
      </c>
      <c r="AA3106" s="21" t="s">
        <v>16403</v>
      </c>
      <c r="AB3106" s="21" t="s">
        <v>27236</v>
      </c>
      <c r="AC3106" s="21" t="s">
        <v>16405</v>
      </c>
    </row>
    <row r="3107" spans="1:29" ht="22.05" customHeight="1" x14ac:dyDescent="0.3">
      <c r="A3107" s="17">
        <v>3103</v>
      </c>
      <c r="B3107" s="23" t="s">
        <v>5091</v>
      </c>
      <c r="C3107" s="17" t="s">
        <v>5097</v>
      </c>
      <c r="D3107" s="18" t="s">
        <v>27232</v>
      </c>
      <c r="E3107" s="18" t="s">
        <v>16388</v>
      </c>
      <c r="F3107" s="18" t="s">
        <v>25</v>
      </c>
      <c r="G3107" s="18" t="s">
        <v>16389</v>
      </c>
      <c r="H3107" s="18" t="s">
        <v>27</v>
      </c>
      <c r="I3107" s="18" t="s">
        <v>27</v>
      </c>
      <c r="J3107" s="17" t="s">
        <v>16390</v>
      </c>
      <c r="K3107" s="17" t="s">
        <v>27244</v>
      </c>
      <c r="L3107" s="17" t="s">
        <v>27242</v>
      </c>
      <c r="M3107" s="19" t="s">
        <v>26</v>
      </c>
      <c r="N3107" s="17" t="s">
        <v>16393</v>
      </c>
      <c r="O3107" s="18" t="s">
        <v>27</v>
      </c>
      <c r="P3107" s="18" t="s">
        <v>27245</v>
      </c>
      <c r="Q3107" s="18" t="s">
        <v>16395</v>
      </c>
      <c r="R3107" s="17" t="s">
        <v>16396</v>
      </c>
      <c r="S3107" s="18" t="s">
        <v>16397</v>
      </c>
      <c r="T3107" s="18" t="s">
        <v>16398</v>
      </c>
      <c r="U3107" s="17" t="s">
        <v>16399</v>
      </c>
      <c r="V3107" s="17" t="s">
        <v>16400</v>
      </c>
      <c r="W3107" s="18" t="s">
        <v>16401</v>
      </c>
      <c r="X3107" s="17" t="s">
        <v>5098</v>
      </c>
      <c r="Y3107" s="24">
        <v>0.6</v>
      </c>
      <c r="Z3107" s="18" t="s">
        <v>16402</v>
      </c>
      <c r="AA3107" s="18" t="s">
        <v>16403</v>
      </c>
      <c r="AB3107" s="18" t="s">
        <v>27236</v>
      </c>
      <c r="AC3107" s="18" t="s">
        <v>16405</v>
      </c>
    </row>
    <row r="3108" spans="1:29" ht="22.05" customHeight="1" x14ac:dyDescent="0.3">
      <c r="A3108" s="20">
        <v>3104</v>
      </c>
      <c r="B3108" s="25" t="s">
        <v>5091</v>
      </c>
      <c r="C3108" s="20" t="s">
        <v>477</v>
      </c>
      <c r="D3108" s="21" t="s">
        <v>27232</v>
      </c>
      <c r="E3108" s="21" t="s">
        <v>16388</v>
      </c>
      <c r="F3108" s="21" t="s">
        <v>25</v>
      </c>
      <c r="G3108" s="21" t="s">
        <v>16389</v>
      </c>
      <c r="H3108" s="21" t="s">
        <v>27</v>
      </c>
      <c r="I3108" s="21" t="s">
        <v>27</v>
      </c>
      <c r="J3108" s="20" t="s">
        <v>16390</v>
      </c>
      <c r="K3108" s="20" t="s">
        <v>27246</v>
      </c>
      <c r="L3108" s="20" t="s">
        <v>27247</v>
      </c>
      <c r="M3108" s="19" t="s">
        <v>26</v>
      </c>
      <c r="N3108" s="20" t="s">
        <v>16393</v>
      </c>
      <c r="O3108" s="21" t="s">
        <v>27</v>
      </c>
      <c r="P3108" s="21" t="s">
        <v>27248</v>
      </c>
      <c r="Q3108" s="21" t="s">
        <v>16395</v>
      </c>
      <c r="R3108" s="20" t="s">
        <v>16396</v>
      </c>
      <c r="S3108" s="21" t="s">
        <v>16397</v>
      </c>
      <c r="T3108" s="21" t="s">
        <v>16398</v>
      </c>
      <c r="U3108" s="20" t="s">
        <v>16399</v>
      </c>
      <c r="V3108" s="20" t="s">
        <v>16400</v>
      </c>
      <c r="W3108" s="21" t="s">
        <v>16401</v>
      </c>
      <c r="X3108" s="20" t="s">
        <v>5099</v>
      </c>
      <c r="Y3108" s="24">
        <v>0.6</v>
      </c>
      <c r="Z3108" s="21" t="s">
        <v>16402</v>
      </c>
      <c r="AA3108" s="21" t="s">
        <v>16403</v>
      </c>
      <c r="AB3108" s="21" t="s">
        <v>27236</v>
      </c>
      <c r="AC3108" s="21" t="s">
        <v>16405</v>
      </c>
    </row>
    <row r="3109" spans="1:29" ht="22.05" customHeight="1" x14ac:dyDescent="0.3">
      <c r="A3109" s="17">
        <v>3105</v>
      </c>
      <c r="B3109" s="23" t="s">
        <v>5100</v>
      </c>
      <c r="C3109" s="17" t="s">
        <v>89</v>
      </c>
      <c r="D3109" s="18" t="s">
        <v>27249</v>
      </c>
      <c r="E3109" s="18" t="s">
        <v>16388</v>
      </c>
      <c r="F3109" s="18" t="s">
        <v>25</v>
      </c>
      <c r="G3109" s="18" t="s">
        <v>16389</v>
      </c>
      <c r="H3109" s="18" t="s">
        <v>27</v>
      </c>
      <c r="I3109" s="18" t="s">
        <v>27</v>
      </c>
      <c r="J3109" s="17" t="s">
        <v>16390</v>
      </c>
      <c r="K3109" s="17" t="s">
        <v>27250</v>
      </c>
      <c r="L3109" s="17" t="s">
        <v>27247</v>
      </c>
      <c r="M3109" s="19" t="s">
        <v>26</v>
      </c>
      <c r="N3109" s="17" t="s">
        <v>16393</v>
      </c>
      <c r="O3109" s="18" t="s">
        <v>27</v>
      </c>
      <c r="P3109" s="18" t="s">
        <v>27251</v>
      </c>
      <c r="Q3109" s="18" t="s">
        <v>16395</v>
      </c>
      <c r="R3109" s="17" t="s">
        <v>16396</v>
      </c>
      <c r="S3109" s="18" t="s">
        <v>16397</v>
      </c>
      <c r="T3109" s="18" t="s">
        <v>16398</v>
      </c>
      <c r="U3109" s="17" t="s">
        <v>16399</v>
      </c>
      <c r="V3109" s="17" t="s">
        <v>16400</v>
      </c>
      <c r="W3109" s="18" t="s">
        <v>16401</v>
      </c>
      <c r="X3109" s="17" t="s">
        <v>5101</v>
      </c>
      <c r="Y3109" s="24">
        <v>0.6</v>
      </c>
      <c r="Z3109" s="18" t="s">
        <v>16402</v>
      </c>
      <c r="AA3109" s="18" t="s">
        <v>16403</v>
      </c>
      <c r="AB3109" s="18" t="s">
        <v>27252</v>
      </c>
      <c r="AC3109" s="18" t="s">
        <v>16405</v>
      </c>
    </row>
    <row r="3110" spans="1:29" ht="22.05" customHeight="1" x14ac:dyDescent="0.3">
      <c r="A3110" s="20">
        <v>3106</v>
      </c>
      <c r="B3110" s="25" t="s">
        <v>5100</v>
      </c>
      <c r="C3110" s="20" t="s">
        <v>155</v>
      </c>
      <c r="D3110" s="21" t="s">
        <v>27249</v>
      </c>
      <c r="E3110" s="21" t="s">
        <v>16388</v>
      </c>
      <c r="F3110" s="21" t="s">
        <v>25</v>
      </c>
      <c r="G3110" s="21" t="s">
        <v>16389</v>
      </c>
      <c r="H3110" s="21" t="s">
        <v>27</v>
      </c>
      <c r="I3110" s="21" t="s">
        <v>27</v>
      </c>
      <c r="J3110" s="20" t="s">
        <v>16390</v>
      </c>
      <c r="K3110" s="20" t="s">
        <v>27253</v>
      </c>
      <c r="L3110" s="20" t="s">
        <v>27247</v>
      </c>
      <c r="M3110" s="19" t="s">
        <v>26</v>
      </c>
      <c r="N3110" s="20" t="s">
        <v>16393</v>
      </c>
      <c r="O3110" s="21" t="s">
        <v>27</v>
      </c>
      <c r="P3110" s="21" t="s">
        <v>27254</v>
      </c>
      <c r="Q3110" s="21" t="s">
        <v>16395</v>
      </c>
      <c r="R3110" s="20" t="s">
        <v>16396</v>
      </c>
      <c r="S3110" s="21" t="s">
        <v>16397</v>
      </c>
      <c r="T3110" s="21" t="s">
        <v>16398</v>
      </c>
      <c r="U3110" s="20" t="s">
        <v>16399</v>
      </c>
      <c r="V3110" s="20" t="s">
        <v>16400</v>
      </c>
      <c r="W3110" s="21" t="s">
        <v>16401</v>
      </c>
      <c r="X3110" s="20" t="s">
        <v>5102</v>
      </c>
      <c r="Y3110" s="24">
        <v>0.6</v>
      </c>
      <c r="Z3110" s="21" t="s">
        <v>16402</v>
      </c>
      <c r="AA3110" s="21" t="s">
        <v>16403</v>
      </c>
      <c r="AB3110" s="21" t="s">
        <v>27252</v>
      </c>
      <c r="AC3110" s="21" t="s">
        <v>16405</v>
      </c>
    </row>
    <row r="3111" spans="1:29" ht="22.05" customHeight="1" x14ac:dyDescent="0.3">
      <c r="A3111" s="17">
        <v>3107</v>
      </c>
      <c r="B3111" s="23" t="s">
        <v>5103</v>
      </c>
      <c r="C3111" s="17" t="s">
        <v>5104</v>
      </c>
      <c r="D3111" s="18" t="s">
        <v>27255</v>
      </c>
      <c r="E3111" s="18" t="s">
        <v>16388</v>
      </c>
      <c r="F3111" s="18" t="s">
        <v>25</v>
      </c>
      <c r="G3111" s="18" t="s">
        <v>16389</v>
      </c>
      <c r="H3111" s="18" t="s">
        <v>27</v>
      </c>
      <c r="I3111" s="18" t="s">
        <v>27</v>
      </c>
      <c r="J3111" s="17" t="s">
        <v>16390</v>
      </c>
      <c r="K3111" s="17" t="s">
        <v>27256</v>
      </c>
      <c r="L3111" s="17" t="s">
        <v>27257</v>
      </c>
      <c r="M3111" s="19" t="s">
        <v>26</v>
      </c>
      <c r="N3111" s="17" t="s">
        <v>16393</v>
      </c>
      <c r="O3111" s="18" t="s">
        <v>27</v>
      </c>
      <c r="P3111" s="18" t="s">
        <v>27258</v>
      </c>
      <c r="Q3111" s="18" t="s">
        <v>16395</v>
      </c>
      <c r="R3111" s="17" t="s">
        <v>16396</v>
      </c>
      <c r="S3111" s="18" t="s">
        <v>16397</v>
      </c>
      <c r="T3111" s="18" t="s">
        <v>16398</v>
      </c>
      <c r="U3111" s="17" t="s">
        <v>16399</v>
      </c>
      <c r="V3111" s="17" t="s">
        <v>16400</v>
      </c>
      <c r="W3111" s="18" t="s">
        <v>16401</v>
      </c>
      <c r="X3111" s="17" t="s">
        <v>5105</v>
      </c>
      <c r="Y3111" s="24">
        <v>0.6</v>
      </c>
      <c r="Z3111" s="18" t="s">
        <v>16402</v>
      </c>
      <c r="AA3111" s="18" t="s">
        <v>16403</v>
      </c>
      <c r="AB3111" s="18" t="s">
        <v>27259</v>
      </c>
      <c r="AC3111" s="18" t="s">
        <v>16405</v>
      </c>
    </row>
    <row r="3112" spans="1:29" ht="22.05" customHeight="1" x14ac:dyDescent="0.3">
      <c r="A3112" s="20">
        <v>3108</v>
      </c>
      <c r="B3112" s="25" t="s">
        <v>5106</v>
      </c>
      <c r="C3112" s="20" t="s">
        <v>5104</v>
      </c>
      <c r="D3112" s="21" t="s">
        <v>27260</v>
      </c>
      <c r="E3112" s="21" t="s">
        <v>16388</v>
      </c>
      <c r="F3112" s="21" t="s">
        <v>25</v>
      </c>
      <c r="G3112" s="21" t="s">
        <v>16389</v>
      </c>
      <c r="H3112" s="21" t="s">
        <v>27</v>
      </c>
      <c r="I3112" s="21" t="s">
        <v>27</v>
      </c>
      <c r="J3112" s="20" t="s">
        <v>16390</v>
      </c>
      <c r="K3112" s="20" t="s">
        <v>27261</v>
      </c>
      <c r="L3112" s="20" t="s">
        <v>27257</v>
      </c>
      <c r="M3112" s="19" t="s">
        <v>26</v>
      </c>
      <c r="N3112" s="20" t="s">
        <v>16393</v>
      </c>
      <c r="O3112" s="21" t="s">
        <v>27</v>
      </c>
      <c r="P3112" s="21" t="s">
        <v>27262</v>
      </c>
      <c r="Q3112" s="21" t="s">
        <v>16395</v>
      </c>
      <c r="R3112" s="20" t="s">
        <v>16396</v>
      </c>
      <c r="S3112" s="21" t="s">
        <v>16397</v>
      </c>
      <c r="T3112" s="21" t="s">
        <v>16398</v>
      </c>
      <c r="U3112" s="20" t="s">
        <v>16399</v>
      </c>
      <c r="V3112" s="20" t="s">
        <v>16400</v>
      </c>
      <c r="W3112" s="21" t="s">
        <v>16401</v>
      </c>
      <c r="X3112" s="20" t="s">
        <v>5107</v>
      </c>
      <c r="Y3112" s="24">
        <v>0.6</v>
      </c>
      <c r="Z3112" s="21" t="s">
        <v>16402</v>
      </c>
      <c r="AA3112" s="21" t="s">
        <v>16403</v>
      </c>
      <c r="AB3112" s="21" t="s">
        <v>27263</v>
      </c>
      <c r="AC3112" s="21" t="s">
        <v>16405</v>
      </c>
    </row>
    <row r="3113" spans="1:29" ht="22.05" customHeight="1" x14ac:dyDescent="0.3">
      <c r="A3113" s="17">
        <v>3109</v>
      </c>
      <c r="B3113" s="23" t="s">
        <v>5108</v>
      </c>
      <c r="C3113" s="17" t="s">
        <v>89</v>
      </c>
      <c r="D3113" s="18" t="s">
        <v>27264</v>
      </c>
      <c r="E3113" s="18" t="s">
        <v>16388</v>
      </c>
      <c r="F3113" s="18" t="s">
        <v>25</v>
      </c>
      <c r="G3113" s="18" t="s">
        <v>16389</v>
      </c>
      <c r="H3113" s="18" t="s">
        <v>27</v>
      </c>
      <c r="I3113" s="18" t="s">
        <v>27</v>
      </c>
      <c r="J3113" s="17" t="s">
        <v>16390</v>
      </c>
      <c r="K3113" s="17" t="s">
        <v>27265</v>
      </c>
      <c r="L3113" s="17" t="s">
        <v>27266</v>
      </c>
      <c r="M3113" s="19" t="s">
        <v>26</v>
      </c>
      <c r="N3113" s="17" t="s">
        <v>16393</v>
      </c>
      <c r="O3113" s="18" t="s">
        <v>27</v>
      </c>
      <c r="P3113" s="18" t="s">
        <v>27267</v>
      </c>
      <c r="Q3113" s="18" t="s">
        <v>16395</v>
      </c>
      <c r="R3113" s="17" t="s">
        <v>16396</v>
      </c>
      <c r="S3113" s="18" t="s">
        <v>16397</v>
      </c>
      <c r="T3113" s="18" t="s">
        <v>16398</v>
      </c>
      <c r="U3113" s="17" t="s">
        <v>16399</v>
      </c>
      <c r="V3113" s="17" t="s">
        <v>16400</v>
      </c>
      <c r="W3113" s="18" t="s">
        <v>16401</v>
      </c>
      <c r="X3113" s="17" t="s">
        <v>5109</v>
      </c>
      <c r="Y3113" s="24">
        <v>0.6</v>
      </c>
      <c r="Z3113" s="18" t="s">
        <v>16402</v>
      </c>
      <c r="AA3113" s="18" t="s">
        <v>16403</v>
      </c>
      <c r="AB3113" s="18" t="s">
        <v>27268</v>
      </c>
      <c r="AC3113" s="18" t="s">
        <v>16405</v>
      </c>
    </row>
    <row r="3114" spans="1:29" ht="22.05" customHeight="1" x14ac:dyDescent="0.3">
      <c r="A3114" s="20">
        <v>3110</v>
      </c>
      <c r="B3114" s="25" t="s">
        <v>5108</v>
      </c>
      <c r="C3114" s="20" t="s">
        <v>382</v>
      </c>
      <c r="D3114" s="21" t="s">
        <v>27264</v>
      </c>
      <c r="E3114" s="21" t="s">
        <v>16388</v>
      </c>
      <c r="F3114" s="21" t="s">
        <v>25</v>
      </c>
      <c r="G3114" s="21" t="s">
        <v>16389</v>
      </c>
      <c r="H3114" s="21" t="s">
        <v>27</v>
      </c>
      <c r="I3114" s="21" t="s">
        <v>27</v>
      </c>
      <c r="J3114" s="20" t="s">
        <v>16390</v>
      </c>
      <c r="K3114" s="20" t="s">
        <v>27269</v>
      </c>
      <c r="L3114" s="20" t="s">
        <v>27266</v>
      </c>
      <c r="M3114" s="19" t="s">
        <v>26</v>
      </c>
      <c r="N3114" s="20" t="s">
        <v>16393</v>
      </c>
      <c r="O3114" s="21" t="s">
        <v>27</v>
      </c>
      <c r="P3114" s="21" t="s">
        <v>27270</v>
      </c>
      <c r="Q3114" s="21" t="s">
        <v>16395</v>
      </c>
      <c r="R3114" s="20" t="s">
        <v>16396</v>
      </c>
      <c r="S3114" s="21" t="s">
        <v>16397</v>
      </c>
      <c r="T3114" s="21" t="s">
        <v>16398</v>
      </c>
      <c r="U3114" s="20" t="s">
        <v>16399</v>
      </c>
      <c r="V3114" s="20" t="s">
        <v>16400</v>
      </c>
      <c r="W3114" s="21" t="s">
        <v>16401</v>
      </c>
      <c r="X3114" s="20" t="s">
        <v>5110</v>
      </c>
      <c r="Y3114" s="24">
        <v>0.6</v>
      </c>
      <c r="Z3114" s="21" t="s">
        <v>16402</v>
      </c>
      <c r="AA3114" s="21" t="s">
        <v>16403</v>
      </c>
      <c r="AB3114" s="21" t="s">
        <v>27268</v>
      </c>
      <c r="AC3114" s="21" t="s">
        <v>16405</v>
      </c>
    </row>
    <row r="3115" spans="1:29" ht="22.05" customHeight="1" x14ac:dyDescent="0.3">
      <c r="A3115" s="17">
        <v>3111</v>
      </c>
      <c r="B3115" s="23" t="s">
        <v>5108</v>
      </c>
      <c r="C3115" s="17" t="s">
        <v>403</v>
      </c>
      <c r="D3115" s="18" t="s">
        <v>27264</v>
      </c>
      <c r="E3115" s="18" t="s">
        <v>16388</v>
      </c>
      <c r="F3115" s="18" t="s">
        <v>25</v>
      </c>
      <c r="G3115" s="18" t="s">
        <v>16389</v>
      </c>
      <c r="H3115" s="18" t="s">
        <v>27</v>
      </c>
      <c r="I3115" s="18" t="s">
        <v>27</v>
      </c>
      <c r="J3115" s="17" t="s">
        <v>16390</v>
      </c>
      <c r="K3115" s="17" t="s">
        <v>27271</v>
      </c>
      <c r="L3115" s="17" t="s">
        <v>27266</v>
      </c>
      <c r="M3115" s="19" t="s">
        <v>26</v>
      </c>
      <c r="N3115" s="17" t="s">
        <v>16393</v>
      </c>
      <c r="O3115" s="18" t="s">
        <v>27</v>
      </c>
      <c r="P3115" s="18" t="s">
        <v>27272</v>
      </c>
      <c r="Q3115" s="18" t="s">
        <v>16395</v>
      </c>
      <c r="R3115" s="17" t="s">
        <v>16396</v>
      </c>
      <c r="S3115" s="18" t="s">
        <v>16397</v>
      </c>
      <c r="T3115" s="18" t="s">
        <v>16398</v>
      </c>
      <c r="U3115" s="17" t="s">
        <v>16399</v>
      </c>
      <c r="V3115" s="17" t="s">
        <v>16400</v>
      </c>
      <c r="W3115" s="18" t="s">
        <v>16401</v>
      </c>
      <c r="X3115" s="17" t="s">
        <v>5111</v>
      </c>
      <c r="Y3115" s="24">
        <v>0.6</v>
      </c>
      <c r="Z3115" s="18" t="s">
        <v>16402</v>
      </c>
      <c r="AA3115" s="18" t="s">
        <v>16403</v>
      </c>
      <c r="AB3115" s="18" t="s">
        <v>27268</v>
      </c>
      <c r="AC3115" s="18" t="s">
        <v>16405</v>
      </c>
    </row>
    <row r="3116" spans="1:29" ht="22.05" customHeight="1" x14ac:dyDescent="0.3">
      <c r="A3116" s="20">
        <v>3112</v>
      </c>
      <c r="B3116" s="25" t="s">
        <v>5112</v>
      </c>
      <c r="C3116" s="20" t="s">
        <v>40</v>
      </c>
      <c r="D3116" s="21" t="s">
        <v>27273</v>
      </c>
      <c r="E3116" s="21" t="s">
        <v>16388</v>
      </c>
      <c r="F3116" s="21" t="s">
        <v>25</v>
      </c>
      <c r="G3116" s="21" t="s">
        <v>16389</v>
      </c>
      <c r="H3116" s="21" t="s">
        <v>27</v>
      </c>
      <c r="I3116" s="21" t="s">
        <v>27</v>
      </c>
      <c r="J3116" s="20" t="s">
        <v>16390</v>
      </c>
      <c r="K3116" s="20" t="s">
        <v>27274</v>
      </c>
      <c r="L3116" s="20" t="s">
        <v>27275</v>
      </c>
      <c r="M3116" s="19" t="s">
        <v>26</v>
      </c>
      <c r="N3116" s="20" t="s">
        <v>16393</v>
      </c>
      <c r="O3116" s="21" t="s">
        <v>27</v>
      </c>
      <c r="P3116" s="21" t="s">
        <v>27276</v>
      </c>
      <c r="Q3116" s="21" t="s">
        <v>16395</v>
      </c>
      <c r="R3116" s="20" t="s">
        <v>16396</v>
      </c>
      <c r="S3116" s="21" t="s">
        <v>16397</v>
      </c>
      <c r="T3116" s="21" t="s">
        <v>16398</v>
      </c>
      <c r="U3116" s="20" t="s">
        <v>16399</v>
      </c>
      <c r="V3116" s="20" t="s">
        <v>16400</v>
      </c>
      <c r="W3116" s="21" t="s">
        <v>16401</v>
      </c>
      <c r="X3116" s="20" t="s">
        <v>5113</v>
      </c>
      <c r="Y3116" s="24">
        <v>0.6</v>
      </c>
      <c r="Z3116" s="21" t="s">
        <v>16402</v>
      </c>
      <c r="AA3116" s="21" t="s">
        <v>16403</v>
      </c>
      <c r="AB3116" s="21" t="s">
        <v>27277</v>
      </c>
      <c r="AC3116" s="21" t="s">
        <v>16405</v>
      </c>
    </row>
    <row r="3117" spans="1:29" ht="22.05" customHeight="1" x14ac:dyDescent="0.3">
      <c r="A3117" s="17">
        <v>3113</v>
      </c>
      <c r="B3117" s="23" t="s">
        <v>5112</v>
      </c>
      <c r="C3117" s="17" t="s">
        <v>32</v>
      </c>
      <c r="D3117" s="18" t="s">
        <v>27273</v>
      </c>
      <c r="E3117" s="18" t="s">
        <v>16388</v>
      </c>
      <c r="F3117" s="18" t="s">
        <v>25</v>
      </c>
      <c r="G3117" s="18" t="s">
        <v>16389</v>
      </c>
      <c r="H3117" s="18" t="s">
        <v>27</v>
      </c>
      <c r="I3117" s="18" t="s">
        <v>27</v>
      </c>
      <c r="J3117" s="17" t="s">
        <v>16390</v>
      </c>
      <c r="K3117" s="17" t="s">
        <v>27278</v>
      </c>
      <c r="L3117" s="17" t="s">
        <v>27275</v>
      </c>
      <c r="M3117" s="19" t="s">
        <v>26</v>
      </c>
      <c r="N3117" s="17" t="s">
        <v>16393</v>
      </c>
      <c r="O3117" s="18" t="s">
        <v>27</v>
      </c>
      <c r="P3117" s="18" t="s">
        <v>27279</v>
      </c>
      <c r="Q3117" s="18" t="s">
        <v>16395</v>
      </c>
      <c r="R3117" s="17" t="s">
        <v>16396</v>
      </c>
      <c r="S3117" s="18" t="s">
        <v>16397</v>
      </c>
      <c r="T3117" s="18" t="s">
        <v>16398</v>
      </c>
      <c r="U3117" s="17" t="s">
        <v>16399</v>
      </c>
      <c r="V3117" s="17" t="s">
        <v>16400</v>
      </c>
      <c r="W3117" s="18" t="s">
        <v>16401</v>
      </c>
      <c r="X3117" s="17" t="s">
        <v>5114</v>
      </c>
      <c r="Y3117" s="24">
        <v>0.6</v>
      </c>
      <c r="Z3117" s="18" t="s">
        <v>16402</v>
      </c>
      <c r="AA3117" s="18" t="s">
        <v>16403</v>
      </c>
      <c r="AB3117" s="18" t="s">
        <v>27277</v>
      </c>
      <c r="AC3117" s="18" t="s">
        <v>16405</v>
      </c>
    </row>
    <row r="3118" spans="1:29" ht="22.05" customHeight="1" x14ac:dyDescent="0.3">
      <c r="A3118" s="20">
        <v>3114</v>
      </c>
      <c r="B3118" s="25" t="s">
        <v>5115</v>
      </c>
      <c r="C3118" s="20" t="s">
        <v>89</v>
      </c>
      <c r="D3118" s="21" t="s">
        <v>27280</v>
      </c>
      <c r="E3118" s="21" t="s">
        <v>16388</v>
      </c>
      <c r="F3118" s="21" t="s">
        <v>25</v>
      </c>
      <c r="G3118" s="21" t="s">
        <v>16389</v>
      </c>
      <c r="H3118" s="21" t="s">
        <v>27</v>
      </c>
      <c r="I3118" s="21" t="s">
        <v>27</v>
      </c>
      <c r="J3118" s="20" t="s">
        <v>16390</v>
      </c>
      <c r="K3118" s="20" t="s">
        <v>27281</v>
      </c>
      <c r="L3118" s="20" t="s">
        <v>27282</v>
      </c>
      <c r="M3118" s="19" t="s">
        <v>26</v>
      </c>
      <c r="N3118" s="20" t="s">
        <v>16393</v>
      </c>
      <c r="O3118" s="21" t="s">
        <v>27</v>
      </c>
      <c r="P3118" s="21" t="s">
        <v>27283</v>
      </c>
      <c r="Q3118" s="21" t="s">
        <v>16395</v>
      </c>
      <c r="R3118" s="20" t="s">
        <v>16396</v>
      </c>
      <c r="S3118" s="21" t="s">
        <v>16397</v>
      </c>
      <c r="T3118" s="21" t="s">
        <v>16398</v>
      </c>
      <c r="U3118" s="20" t="s">
        <v>16399</v>
      </c>
      <c r="V3118" s="20" t="s">
        <v>16400</v>
      </c>
      <c r="W3118" s="21" t="s">
        <v>16401</v>
      </c>
      <c r="X3118" s="20" t="s">
        <v>5116</v>
      </c>
      <c r="Y3118" s="24">
        <v>0.6</v>
      </c>
      <c r="Z3118" s="21" t="s">
        <v>16402</v>
      </c>
      <c r="AA3118" s="21" t="s">
        <v>16403</v>
      </c>
      <c r="AB3118" s="21" t="s">
        <v>27284</v>
      </c>
      <c r="AC3118" s="21" t="s">
        <v>16405</v>
      </c>
    </row>
    <row r="3119" spans="1:29" ht="22.05" customHeight="1" x14ac:dyDescent="0.3">
      <c r="A3119" s="17">
        <v>3115</v>
      </c>
      <c r="B3119" s="23" t="s">
        <v>5115</v>
      </c>
      <c r="C3119" s="17" t="s">
        <v>40</v>
      </c>
      <c r="D3119" s="18" t="s">
        <v>27280</v>
      </c>
      <c r="E3119" s="18" t="s">
        <v>16388</v>
      </c>
      <c r="F3119" s="18" t="s">
        <v>25</v>
      </c>
      <c r="G3119" s="18" t="s">
        <v>16389</v>
      </c>
      <c r="H3119" s="18" t="s">
        <v>27</v>
      </c>
      <c r="I3119" s="18" t="s">
        <v>27</v>
      </c>
      <c r="J3119" s="17" t="s">
        <v>16390</v>
      </c>
      <c r="K3119" s="17" t="s">
        <v>27285</v>
      </c>
      <c r="L3119" s="17" t="s">
        <v>27282</v>
      </c>
      <c r="M3119" s="19" t="s">
        <v>26</v>
      </c>
      <c r="N3119" s="17" t="s">
        <v>16393</v>
      </c>
      <c r="O3119" s="18" t="s">
        <v>27</v>
      </c>
      <c r="P3119" s="18" t="s">
        <v>27286</v>
      </c>
      <c r="Q3119" s="18" t="s">
        <v>16395</v>
      </c>
      <c r="R3119" s="17" t="s">
        <v>16396</v>
      </c>
      <c r="S3119" s="18" t="s">
        <v>16397</v>
      </c>
      <c r="T3119" s="18" t="s">
        <v>16398</v>
      </c>
      <c r="U3119" s="17" t="s">
        <v>16399</v>
      </c>
      <c r="V3119" s="17" t="s">
        <v>16400</v>
      </c>
      <c r="W3119" s="18" t="s">
        <v>16401</v>
      </c>
      <c r="X3119" s="17" t="s">
        <v>5117</v>
      </c>
      <c r="Y3119" s="24">
        <v>0.6</v>
      </c>
      <c r="Z3119" s="18" t="s">
        <v>16402</v>
      </c>
      <c r="AA3119" s="18" t="s">
        <v>16403</v>
      </c>
      <c r="AB3119" s="18" t="s">
        <v>27284</v>
      </c>
      <c r="AC3119" s="18" t="s">
        <v>16405</v>
      </c>
    </row>
    <row r="3120" spans="1:29" ht="22.05" customHeight="1" x14ac:dyDescent="0.3">
      <c r="A3120" s="20">
        <v>3116</v>
      </c>
      <c r="B3120" s="25" t="s">
        <v>5118</v>
      </c>
      <c r="C3120" s="20" t="s">
        <v>5119</v>
      </c>
      <c r="D3120" s="21" t="s">
        <v>27287</v>
      </c>
      <c r="E3120" s="21" t="s">
        <v>16388</v>
      </c>
      <c r="F3120" s="21" t="s">
        <v>25</v>
      </c>
      <c r="G3120" s="21" t="s">
        <v>16389</v>
      </c>
      <c r="H3120" s="21" t="s">
        <v>27</v>
      </c>
      <c r="I3120" s="21" t="s">
        <v>27</v>
      </c>
      <c r="J3120" s="20" t="s">
        <v>16390</v>
      </c>
      <c r="K3120" s="20" t="s">
        <v>27288</v>
      </c>
      <c r="L3120" s="20" t="s">
        <v>27289</v>
      </c>
      <c r="M3120" s="19" t="s">
        <v>26</v>
      </c>
      <c r="N3120" s="20" t="s">
        <v>16393</v>
      </c>
      <c r="O3120" s="21" t="s">
        <v>27</v>
      </c>
      <c r="P3120" s="21" t="s">
        <v>27290</v>
      </c>
      <c r="Q3120" s="21" t="s">
        <v>16395</v>
      </c>
      <c r="R3120" s="20" t="s">
        <v>16396</v>
      </c>
      <c r="S3120" s="21" t="s">
        <v>16397</v>
      </c>
      <c r="T3120" s="21" t="s">
        <v>16398</v>
      </c>
      <c r="U3120" s="20" t="s">
        <v>16399</v>
      </c>
      <c r="V3120" s="20" t="s">
        <v>16400</v>
      </c>
      <c r="W3120" s="21" t="s">
        <v>16401</v>
      </c>
      <c r="X3120" s="20" t="s">
        <v>5120</v>
      </c>
      <c r="Y3120" s="24">
        <v>0.6</v>
      </c>
      <c r="Z3120" s="21" t="s">
        <v>16402</v>
      </c>
      <c r="AA3120" s="21" t="s">
        <v>16403</v>
      </c>
      <c r="AB3120" s="21" t="s">
        <v>27291</v>
      </c>
      <c r="AC3120" s="21" t="s">
        <v>16405</v>
      </c>
    </row>
    <row r="3121" spans="1:29" ht="22.05" customHeight="1" x14ac:dyDescent="0.3">
      <c r="A3121" s="17">
        <v>3117</v>
      </c>
      <c r="B3121" s="23" t="s">
        <v>5118</v>
      </c>
      <c r="C3121" s="17" t="s">
        <v>4039</v>
      </c>
      <c r="D3121" s="18" t="s">
        <v>27287</v>
      </c>
      <c r="E3121" s="18" t="s">
        <v>16388</v>
      </c>
      <c r="F3121" s="18" t="s">
        <v>25</v>
      </c>
      <c r="G3121" s="18" t="s">
        <v>16389</v>
      </c>
      <c r="H3121" s="18" t="s">
        <v>27</v>
      </c>
      <c r="I3121" s="18" t="s">
        <v>27</v>
      </c>
      <c r="J3121" s="17" t="s">
        <v>16390</v>
      </c>
      <c r="K3121" s="17" t="s">
        <v>27292</v>
      </c>
      <c r="L3121" s="17" t="s">
        <v>27289</v>
      </c>
      <c r="M3121" s="19" t="s">
        <v>26</v>
      </c>
      <c r="N3121" s="17" t="s">
        <v>16393</v>
      </c>
      <c r="O3121" s="18" t="s">
        <v>27</v>
      </c>
      <c r="P3121" s="18" t="s">
        <v>27293</v>
      </c>
      <c r="Q3121" s="18" t="s">
        <v>16395</v>
      </c>
      <c r="R3121" s="17" t="s">
        <v>16396</v>
      </c>
      <c r="S3121" s="18" t="s">
        <v>16397</v>
      </c>
      <c r="T3121" s="18" t="s">
        <v>16398</v>
      </c>
      <c r="U3121" s="17" t="s">
        <v>16399</v>
      </c>
      <c r="V3121" s="17" t="s">
        <v>16400</v>
      </c>
      <c r="W3121" s="18" t="s">
        <v>16401</v>
      </c>
      <c r="X3121" s="17" t="s">
        <v>5121</v>
      </c>
      <c r="Y3121" s="24">
        <v>0.6</v>
      </c>
      <c r="Z3121" s="18" t="s">
        <v>16402</v>
      </c>
      <c r="AA3121" s="18" t="s">
        <v>16403</v>
      </c>
      <c r="AB3121" s="18" t="s">
        <v>27291</v>
      </c>
      <c r="AC3121" s="18" t="s">
        <v>16405</v>
      </c>
    </row>
    <row r="3122" spans="1:29" ht="22.05" customHeight="1" x14ac:dyDescent="0.3">
      <c r="A3122" s="20">
        <v>3118</v>
      </c>
      <c r="B3122" s="25" t="s">
        <v>5118</v>
      </c>
      <c r="C3122" s="20" t="s">
        <v>4041</v>
      </c>
      <c r="D3122" s="21" t="s">
        <v>27287</v>
      </c>
      <c r="E3122" s="21" t="s">
        <v>16388</v>
      </c>
      <c r="F3122" s="21" t="s">
        <v>25</v>
      </c>
      <c r="G3122" s="21" t="s">
        <v>16389</v>
      </c>
      <c r="H3122" s="21" t="s">
        <v>27</v>
      </c>
      <c r="I3122" s="21" t="s">
        <v>27</v>
      </c>
      <c r="J3122" s="20" t="s">
        <v>16390</v>
      </c>
      <c r="K3122" s="20" t="s">
        <v>27294</v>
      </c>
      <c r="L3122" s="20" t="s">
        <v>27295</v>
      </c>
      <c r="M3122" s="19" t="s">
        <v>26</v>
      </c>
      <c r="N3122" s="20" t="s">
        <v>16393</v>
      </c>
      <c r="O3122" s="21" t="s">
        <v>27</v>
      </c>
      <c r="P3122" s="21" t="s">
        <v>27296</v>
      </c>
      <c r="Q3122" s="21" t="s">
        <v>16395</v>
      </c>
      <c r="R3122" s="20" t="s">
        <v>16396</v>
      </c>
      <c r="S3122" s="21" t="s">
        <v>16397</v>
      </c>
      <c r="T3122" s="21" t="s">
        <v>16398</v>
      </c>
      <c r="U3122" s="20" t="s">
        <v>16399</v>
      </c>
      <c r="V3122" s="20" t="s">
        <v>16400</v>
      </c>
      <c r="W3122" s="21" t="s">
        <v>16401</v>
      </c>
      <c r="X3122" s="20" t="s">
        <v>5122</v>
      </c>
      <c r="Y3122" s="24">
        <v>0.6</v>
      </c>
      <c r="Z3122" s="21" t="s">
        <v>16402</v>
      </c>
      <c r="AA3122" s="21" t="s">
        <v>16403</v>
      </c>
      <c r="AB3122" s="21" t="s">
        <v>27291</v>
      </c>
      <c r="AC3122" s="21" t="s">
        <v>16405</v>
      </c>
    </row>
    <row r="3123" spans="1:29" ht="22.05" customHeight="1" x14ac:dyDescent="0.3">
      <c r="A3123" s="17">
        <v>3119</v>
      </c>
      <c r="B3123" s="23" t="s">
        <v>5123</v>
      </c>
      <c r="C3123" s="17" t="s">
        <v>5124</v>
      </c>
      <c r="D3123" s="18" t="s">
        <v>27297</v>
      </c>
      <c r="E3123" s="18" t="s">
        <v>16388</v>
      </c>
      <c r="F3123" s="18" t="s">
        <v>25</v>
      </c>
      <c r="G3123" s="18" t="s">
        <v>16389</v>
      </c>
      <c r="H3123" s="18" t="s">
        <v>27</v>
      </c>
      <c r="I3123" s="18" t="s">
        <v>27</v>
      </c>
      <c r="J3123" s="17" t="s">
        <v>16390</v>
      </c>
      <c r="K3123" s="17" t="s">
        <v>27298</v>
      </c>
      <c r="L3123" s="17" t="s">
        <v>27295</v>
      </c>
      <c r="M3123" s="19" t="s">
        <v>26</v>
      </c>
      <c r="N3123" s="17" t="s">
        <v>16393</v>
      </c>
      <c r="O3123" s="18" t="s">
        <v>27</v>
      </c>
      <c r="P3123" s="18" t="s">
        <v>27299</v>
      </c>
      <c r="Q3123" s="18" t="s">
        <v>16395</v>
      </c>
      <c r="R3123" s="17" t="s">
        <v>16396</v>
      </c>
      <c r="S3123" s="18" t="s">
        <v>16397</v>
      </c>
      <c r="T3123" s="18" t="s">
        <v>16398</v>
      </c>
      <c r="U3123" s="17" t="s">
        <v>16399</v>
      </c>
      <c r="V3123" s="17" t="s">
        <v>16400</v>
      </c>
      <c r="W3123" s="18" t="s">
        <v>16401</v>
      </c>
      <c r="X3123" s="17" t="s">
        <v>5125</v>
      </c>
      <c r="Y3123" s="24">
        <v>0.6</v>
      </c>
      <c r="Z3123" s="18" t="s">
        <v>16402</v>
      </c>
      <c r="AA3123" s="18" t="s">
        <v>16403</v>
      </c>
      <c r="AB3123" s="18" t="s">
        <v>27300</v>
      </c>
      <c r="AC3123" s="18" t="s">
        <v>16405</v>
      </c>
    </row>
    <row r="3124" spans="1:29" ht="22.05" customHeight="1" x14ac:dyDescent="0.3">
      <c r="A3124" s="20">
        <v>3120</v>
      </c>
      <c r="B3124" s="25" t="s">
        <v>5123</v>
      </c>
      <c r="C3124" s="20" t="s">
        <v>5126</v>
      </c>
      <c r="D3124" s="21" t="s">
        <v>27297</v>
      </c>
      <c r="E3124" s="21" t="s">
        <v>16388</v>
      </c>
      <c r="F3124" s="21" t="s">
        <v>25</v>
      </c>
      <c r="G3124" s="21" t="s">
        <v>16389</v>
      </c>
      <c r="H3124" s="21" t="s">
        <v>27</v>
      </c>
      <c r="I3124" s="21" t="s">
        <v>27</v>
      </c>
      <c r="J3124" s="20" t="s">
        <v>16390</v>
      </c>
      <c r="K3124" s="20" t="s">
        <v>27301</v>
      </c>
      <c r="L3124" s="20" t="s">
        <v>27295</v>
      </c>
      <c r="M3124" s="19" t="s">
        <v>26</v>
      </c>
      <c r="N3124" s="20" t="s">
        <v>16393</v>
      </c>
      <c r="O3124" s="21" t="s">
        <v>27</v>
      </c>
      <c r="P3124" s="21" t="s">
        <v>27302</v>
      </c>
      <c r="Q3124" s="21" t="s">
        <v>16395</v>
      </c>
      <c r="R3124" s="20" t="s">
        <v>16396</v>
      </c>
      <c r="S3124" s="21" t="s">
        <v>16397</v>
      </c>
      <c r="T3124" s="21" t="s">
        <v>16398</v>
      </c>
      <c r="U3124" s="20" t="s">
        <v>16399</v>
      </c>
      <c r="V3124" s="20" t="s">
        <v>16400</v>
      </c>
      <c r="W3124" s="21" t="s">
        <v>16401</v>
      </c>
      <c r="X3124" s="20" t="s">
        <v>5127</v>
      </c>
      <c r="Y3124" s="24">
        <v>0.6</v>
      </c>
      <c r="Z3124" s="21" t="s">
        <v>16402</v>
      </c>
      <c r="AA3124" s="21" t="s">
        <v>16403</v>
      </c>
      <c r="AB3124" s="21" t="s">
        <v>27300</v>
      </c>
      <c r="AC3124" s="21" t="s">
        <v>16405</v>
      </c>
    </row>
    <row r="3125" spans="1:29" ht="22.05" customHeight="1" x14ac:dyDescent="0.3">
      <c r="A3125" s="17">
        <v>3121</v>
      </c>
      <c r="B3125" s="23" t="s">
        <v>5128</v>
      </c>
      <c r="C3125" s="17" t="s">
        <v>5124</v>
      </c>
      <c r="D3125" s="18" t="s">
        <v>27303</v>
      </c>
      <c r="E3125" s="18" t="s">
        <v>16388</v>
      </c>
      <c r="F3125" s="18" t="s">
        <v>25</v>
      </c>
      <c r="G3125" s="18" t="s">
        <v>16389</v>
      </c>
      <c r="H3125" s="18" t="s">
        <v>27</v>
      </c>
      <c r="I3125" s="18" t="s">
        <v>27</v>
      </c>
      <c r="J3125" s="17" t="s">
        <v>16390</v>
      </c>
      <c r="K3125" s="17" t="s">
        <v>27304</v>
      </c>
      <c r="L3125" s="17" t="s">
        <v>27305</v>
      </c>
      <c r="M3125" s="19" t="s">
        <v>26</v>
      </c>
      <c r="N3125" s="17" t="s">
        <v>16393</v>
      </c>
      <c r="O3125" s="18" t="s">
        <v>27</v>
      </c>
      <c r="P3125" s="18" t="s">
        <v>27306</v>
      </c>
      <c r="Q3125" s="18" t="s">
        <v>16395</v>
      </c>
      <c r="R3125" s="17" t="s">
        <v>16396</v>
      </c>
      <c r="S3125" s="18" t="s">
        <v>16397</v>
      </c>
      <c r="T3125" s="18" t="s">
        <v>16398</v>
      </c>
      <c r="U3125" s="17" t="s">
        <v>16399</v>
      </c>
      <c r="V3125" s="17" t="s">
        <v>16400</v>
      </c>
      <c r="W3125" s="18" t="s">
        <v>16401</v>
      </c>
      <c r="X3125" s="17" t="s">
        <v>5129</v>
      </c>
      <c r="Y3125" s="24">
        <v>0.6</v>
      </c>
      <c r="Z3125" s="18" t="s">
        <v>16402</v>
      </c>
      <c r="AA3125" s="18" t="s">
        <v>16403</v>
      </c>
      <c r="AB3125" s="18" t="s">
        <v>27307</v>
      </c>
      <c r="AC3125" s="18" t="s">
        <v>16405</v>
      </c>
    </row>
    <row r="3126" spans="1:29" ht="22.05" customHeight="1" x14ac:dyDescent="0.3">
      <c r="A3126" s="20">
        <v>3122</v>
      </c>
      <c r="B3126" s="25" t="s">
        <v>5128</v>
      </c>
      <c r="C3126" s="20" t="s">
        <v>5126</v>
      </c>
      <c r="D3126" s="21" t="s">
        <v>27303</v>
      </c>
      <c r="E3126" s="21" t="s">
        <v>16388</v>
      </c>
      <c r="F3126" s="21" t="s">
        <v>25</v>
      </c>
      <c r="G3126" s="21" t="s">
        <v>16389</v>
      </c>
      <c r="H3126" s="21" t="s">
        <v>27</v>
      </c>
      <c r="I3126" s="21" t="s">
        <v>27</v>
      </c>
      <c r="J3126" s="20" t="s">
        <v>16390</v>
      </c>
      <c r="K3126" s="20" t="s">
        <v>27308</v>
      </c>
      <c r="L3126" s="20" t="s">
        <v>27305</v>
      </c>
      <c r="M3126" s="19" t="s">
        <v>26</v>
      </c>
      <c r="N3126" s="20" t="s">
        <v>16393</v>
      </c>
      <c r="O3126" s="21" t="s">
        <v>27</v>
      </c>
      <c r="P3126" s="21" t="s">
        <v>27309</v>
      </c>
      <c r="Q3126" s="21" t="s">
        <v>16395</v>
      </c>
      <c r="R3126" s="20" t="s">
        <v>16396</v>
      </c>
      <c r="S3126" s="21" t="s">
        <v>16397</v>
      </c>
      <c r="T3126" s="21" t="s">
        <v>16398</v>
      </c>
      <c r="U3126" s="20" t="s">
        <v>16399</v>
      </c>
      <c r="V3126" s="20" t="s">
        <v>16400</v>
      </c>
      <c r="W3126" s="21" t="s">
        <v>16401</v>
      </c>
      <c r="X3126" s="20" t="s">
        <v>5130</v>
      </c>
      <c r="Y3126" s="24">
        <v>0.6</v>
      </c>
      <c r="Z3126" s="21" t="s">
        <v>16402</v>
      </c>
      <c r="AA3126" s="21" t="s">
        <v>16403</v>
      </c>
      <c r="AB3126" s="21" t="s">
        <v>27307</v>
      </c>
      <c r="AC3126" s="21" t="s">
        <v>16405</v>
      </c>
    </row>
    <row r="3127" spans="1:29" ht="22.05" customHeight="1" x14ac:dyDescent="0.3">
      <c r="A3127" s="17">
        <v>3123</v>
      </c>
      <c r="B3127" s="23" t="s">
        <v>5131</v>
      </c>
      <c r="C3127" s="17" t="s">
        <v>372</v>
      </c>
      <c r="D3127" s="18" t="s">
        <v>27310</v>
      </c>
      <c r="E3127" s="18" t="s">
        <v>16388</v>
      </c>
      <c r="F3127" s="18" t="s">
        <v>25</v>
      </c>
      <c r="G3127" s="18" t="s">
        <v>16389</v>
      </c>
      <c r="H3127" s="18" t="s">
        <v>27</v>
      </c>
      <c r="I3127" s="18" t="s">
        <v>27</v>
      </c>
      <c r="J3127" s="17" t="s">
        <v>16390</v>
      </c>
      <c r="K3127" s="17" t="s">
        <v>27311</v>
      </c>
      <c r="L3127" s="17" t="s">
        <v>27312</v>
      </c>
      <c r="M3127" s="19" t="s">
        <v>26</v>
      </c>
      <c r="N3127" s="17" t="s">
        <v>16393</v>
      </c>
      <c r="O3127" s="18" t="s">
        <v>27</v>
      </c>
      <c r="P3127" s="18" t="s">
        <v>27313</v>
      </c>
      <c r="Q3127" s="18" t="s">
        <v>16395</v>
      </c>
      <c r="R3127" s="17" t="s">
        <v>16396</v>
      </c>
      <c r="S3127" s="18" t="s">
        <v>16397</v>
      </c>
      <c r="T3127" s="18" t="s">
        <v>16398</v>
      </c>
      <c r="U3127" s="17" t="s">
        <v>16399</v>
      </c>
      <c r="V3127" s="17" t="s">
        <v>16400</v>
      </c>
      <c r="W3127" s="18" t="s">
        <v>16401</v>
      </c>
      <c r="X3127" s="17" t="s">
        <v>5132</v>
      </c>
      <c r="Y3127" s="24">
        <v>0.6</v>
      </c>
      <c r="Z3127" s="18" t="s">
        <v>16402</v>
      </c>
      <c r="AA3127" s="18" t="s">
        <v>16403</v>
      </c>
      <c r="AB3127" s="18" t="s">
        <v>27314</v>
      </c>
      <c r="AC3127" s="18" t="s">
        <v>16405</v>
      </c>
    </row>
    <row r="3128" spans="1:29" ht="22.05" customHeight="1" x14ac:dyDescent="0.3">
      <c r="A3128" s="20">
        <v>3124</v>
      </c>
      <c r="B3128" s="25" t="s">
        <v>5133</v>
      </c>
      <c r="C3128" s="20" t="s">
        <v>89</v>
      </c>
      <c r="D3128" s="21" t="s">
        <v>27315</v>
      </c>
      <c r="E3128" s="21" t="s">
        <v>16388</v>
      </c>
      <c r="F3128" s="21" t="s">
        <v>25</v>
      </c>
      <c r="G3128" s="21" t="s">
        <v>16389</v>
      </c>
      <c r="H3128" s="21" t="s">
        <v>27</v>
      </c>
      <c r="I3128" s="21" t="s">
        <v>27</v>
      </c>
      <c r="J3128" s="20" t="s">
        <v>16390</v>
      </c>
      <c r="K3128" s="20" t="s">
        <v>27316</v>
      </c>
      <c r="L3128" s="20" t="s">
        <v>27312</v>
      </c>
      <c r="M3128" s="19" t="s">
        <v>26</v>
      </c>
      <c r="N3128" s="20" t="s">
        <v>16393</v>
      </c>
      <c r="O3128" s="21" t="s">
        <v>27</v>
      </c>
      <c r="P3128" s="21" t="s">
        <v>27317</v>
      </c>
      <c r="Q3128" s="21" t="s">
        <v>16395</v>
      </c>
      <c r="R3128" s="20" t="s">
        <v>16396</v>
      </c>
      <c r="S3128" s="21" t="s">
        <v>16397</v>
      </c>
      <c r="T3128" s="21" t="s">
        <v>16398</v>
      </c>
      <c r="U3128" s="20" t="s">
        <v>16399</v>
      </c>
      <c r="V3128" s="20" t="s">
        <v>16400</v>
      </c>
      <c r="W3128" s="21" t="s">
        <v>16401</v>
      </c>
      <c r="X3128" s="20" t="s">
        <v>5134</v>
      </c>
      <c r="Y3128" s="24">
        <v>0.6</v>
      </c>
      <c r="Z3128" s="21" t="s">
        <v>16402</v>
      </c>
      <c r="AA3128" s="21" t="s">
        <v>16403</v>
      </c>
      <c r="AB3128" s="21" t="s">
        <v>27318</v>
      </c>
      <c r="AC3128" s="21" t="s">
        <v>16405</v>
      </c>
    </row>
    <row r="3129" spans="1:29" ht="22.05" customHeight="1" x14ac:dyDescent="0.3">
      <c r="A3129" s="17">
        <v>3125</v>
      </c>
      <c r="B3129" s="23" t="s">
        <v>5133</v>
      </c>
      <c r="C3129" s="17" t="s">
        <v>40</v>
      </c>
      <c r="D3129" s="18" t="s">
        <v>27315</v>
      </c>
      <c r="E3129" s="18" t="s">
        <v>16388</v>
      </c>
      <c r="F3129" s="18" t="s">
        <v>25</v>
      </c>
      <c r="G3129" s="18" t="s">
        <v>16389</v>
      </c>
      <c r="H3129" s="18" t="s">
        <v>27</v>
      </c>
      <c r="I3129" s="18" t="s">
        <v>27</v>
      </c>
      <c r="J3129" s="17" t="s">
        <v>16390</v>
      </c>
      <c r="K3129" s="17" t="s">
        <v>27319</v>
      </c>
      <c r="L3129" s="17" t="s">
        <v>27320</v>
      </c>
      <c r="M3129" s="19" t="s">
        <v>26</v>
      </c>
      <c r="N3129" s="17" t="s">
        <v>16393</v>
      </c>
      <c r="O3129" s="18" t="s">
        <v>27</v>
      </c>
      <c r="P3129" s="18" t="s">
        <v>27321</v>
      </c>
      <c r="Q3129" s="18" t="s">
        <v>16395</v>
      </c>
      <c r="R3129" s="17" t="s">
        <v>16396</v>
      </c>
      <c r="S3129" s="18" t="s">
        <v>16397</v>
      </c>
      <c r="T3129" s="18" t="s">
        <v>16398</v>
      </c>
      <c r="U3129" s="17" t="s">
        <v>16399</v>
      </c>
      <c r="V3129" s="17" t="s">
        <v>16400</v>
      </c>
      <c r="W3129" s="18" t="s">
        <v>16401</v>
      </c>
      <c r="X3129" s="17" t="s">
        <v>5135</v>
      </c>
      <c r="Y3129" s="24">
        <v>0.6</v>
      </c>
      <c r="Z3129" s="18" t="s">
        <v>16402</v>
      </c>
      <c r="AA3129" s="18" t="s">
        <v>16403</v>
      </c>
      <c r="AB3129" s="18" t="s">
        <v>27318</v>
      </c>
      <c r="AC3129" s="18" t="s">
        <v>16405</v>
      </c>
    </row>
    <row r="3130" spans="1:29" ht="22.05" customHeight="1" x14ac:dyDescent="0.3">
      <c r="A3130" s="20">
        <v>3126</v>
      </c>
      <c r="B3130" s="25" t="s">
        <v>5133</v>
      </c>
      <c r="C3130" s="20" t="s">
        <v>32</v>
      </c>
      <c r="D3130" s="21" t="s">
        <v>27315</v>
      </c>
      <c r="E3130" s="21" t="s">
        <v>16388</v>
      </c>
      <c r="F3130" s="21" t="s">
        <v>25</v>
      </c>
      <c r="G3130" s="21" t="s">
        <v>16389</v>
      </c>
      <c r="H3130" s="21" t="s">
        <v>27</v>
      </c>
      <c r="I3130" s="21" t="s">
        <v>27</v>
      </c>
      <c r="J3130" s="20" t="s">
        <v>16390</v>
      </c>
      <c r="K3130" s="20" t="s">
        <v>27322</v>
      </c>
      <c r="L3130" s="20" t="s">
        <v>27320</v>
      </c>
      <c r="M3130" s="19" t="s">
        <v>26</v>
      </c>
      <c r="N3130" s="20" t="s">
        <v>16393</v>
      </c>
      <c r="O3130" s="21" t="s">
        <v>27</v>
      </c>
      <c r="P3130" s="21" t="s">
        <v>27323</v>
      </c>
      <c r="Q3130" s="21" t="s">
        <v>16395</v>
      </c>
      <c r="R3130" s="20" t="s">
        <v>16396</v>
      </c>
      <c r="S3130" s="21" t="s">
        <v>16397</v>
      </c>
      <c r="T3130" s="21" t="s">
        <v>16398</v>
      </c>
      <c r="U3130" s="20" t="s">
        <v>16399</v>
      </c>
      <c r="V3130" s="20" t="s">
        <v>16400</v>
      </c>
      <c r="W3130" s="21" t="s">
        <v>16401</v>
      </c>
      <c r="X3130" s="20" t="s">
        <v>5136</v>
      </c>
      <c r="Y3130" s="24">
        <v>0.6</v>
      </c>
      <c r="Z3130" s="21" t="s">
        <v>16402</v>
      </c>
      <c r="AA3130" s="21" t="s">
        <v>16403</v>
      </c>
      <c r="AB3130" s="21" t="s">
        <v>27318</v>
      </c>
      <c r="AC3130" s="21" t="s">
        <v>16405</v>
      </c>
    </row>
    <row r="3131" spans="1:29" ht="22.05" customHeight="1" x14ac:dyDescent="0.3">
      <c r="A3131" s="17">
        <v>3127</v>
      </c>
      <c r="B3131" s="23" t="s">
        <v>5137</v>
      </c>
      <c r="C3131" s="17" t="s">
        <v>372</v>
      </c>
      <c r="D3131" s="18" t="s">
        <v>27324</v>
      </c>
      <c r="E3131" s="18" t="s">
        <v>16388</v>
      </c>
      <c r="F3131" s="18" t="s">
        <v>25</v>
      </c>
      <c r="G3131" s="18" t="s">
        <v>16389</v>
      </c>
      <c r="H3131" s="18" t="s">
        <v>27</v>
      </c>
      <c r="I3131" s="18" t="s">
        <v>27</v>
      </c>
      <c r="J3131" s="17" t="s">
        <v>16390</v>
      </c>
      <c r="K3131" s="17" t="s">
        <v>27325</v>
      </c>
      <c r="L3131" s="17" t="s">
        <v>27320</v>
      </c>
      <c r="M3131" s="19" t="s">
        <v>26</v>
      </c>
      <c r="N3131" s="17" t="s">
        <v>16393</v>
      </c>
      <c r="O3131" s="18" t="s">
        <v>27</v>
      </c>
      <c r="P3131" s="18" t="s">
        <v>27326</v>
      </c>
      <c r="Q3131" s="18" t="s">
        <v>16395</v>
      </c>
      <c r="R3131" s="17" t="s">
        <v>16396</v>
      </c>
      <c r="S3131" s="18" t="s">
        <v>16397</v>
      </c>
      <c r="T3131" s="18" t="s">
        <v>16398</v>
      </c>
      <c r="U3131" s="17" t="s">
        <v>16399</v>
      </c>
      <c r="V3131" s="17" t="s">
        <v>16400</v>
      </c>
      <c r="W3131" s="18" t="s">
        <v>16401</v>
      </c>
      <c r="X3131" s="17" t="s">
        <v>5138</v>
      </c>
      <c r="Y3131" s="24">
        <v>0.6</v>
      </c>
      <c r="Z3131" s="18" t="s">
        <v>16402</v>
      </c>
      <c r="AA3131" s="18" t="s">
        <v>16403</v>
      </c>
      <c r="AB3131" s="18" t="s">
        <v>27327</v>
      </c>
      <c r="AC3131" s="18" t="s">
        <v>16405</v>
      </c>
    </row>
    <row r="3132" spans="1:29" ht="22.05" customHeight="1" x14ac:dyDescent="0.3">
      <c r="A3132" s="20">
        <v>3128</v>
      </c>
      <c r="B3132" s="25" t="s">
        <v>5139</v>
      </c>
      <c r="C3132" s="20" t="s">
        <v>89</v>
      </c>
      <c r="D3132" s="21" t="s">
        <v>27328</v>
      </c>
      <c r="E3132" s="21" t="s">
        <v>16388</v>
      </c>
      <c r="F3132" s="21" t="s">
        <v>25</v>
      </c>
      <c r="G3132" s="21" t="s">
        <v>16389</v>
      </c>
      <c r="H3132" s="21" t="s">
        <v>27</v>
      </c>
      <c r="I3132" s="21" t="s">
        <v>27</v>
      </c>
      <c r="J3132" s="20" t="s">
        <v>16390</v>
      </c>
      <c r="K3132" s="20" t="s">
        <v>27329</v>
      </c>
      <c r="L3132" s="20" t="s">
        <v>27330</v>
      </c>
      <c r="M3132" s="19" t="s">
        <v>26</v>
      </c>
      <c r="N3132" s="20" t="s">
        <v>16393</v>
      </c>
      <c r="O3132" s="21" t="s">
        <v>27</v>
      </c>
      <c r="P3132" s="21" t="s">
        <v>27331</v>
      </c>
      <c r="Q3132" s="21" t="s">
        <v>16395</v>
      </c>
      <c r="R3132" s="20" t="s">
        <v>16396</v>
      </c>
      <c r="S3132" s="21" t="s">
        <v>16397</v>
      </c>
      <c r="T3132" s="21" t="s">
        <v>16398</v>
      </c>
      <c r="U3132" s="20" t="s">
        <v>16399</v>
      </c>
      <c r="V3132" s="20" t="s">
        <v>16400</v>
      </c>
      <c r="W3132" s="21" t="s">
        <v>16401</v>
      </c>
      <c r="X3132" s="20" t="s">
        <v>5140</v>
      </c>
      <c r="Y3132" s="24">
        <v>0.6</v>
      </c>
      <c r="Z3132" s="21" t="s">
        <v>16402</v>
      </c>
      <c r="AA3132" s="21" t="s">
        <v>16403</v>
      </c>
      <c r="AB3132" s="21" t="s">
        <v>27332</v>
      </c>
      <c r="AC3132" s="21" t="s">
        <v>16405</v>
      </c>
    </row>
    <row r="3133" spans="1:29" ht="22.05" customHeight="1" x14ac:dyDescent="0.3">
      <c r="A3133" s="17">
        <v>3129</v>
      </c>
      <c r="B3133" s="23" t="s">
        <v>5139</v>
      </c>
      <c r="C3133" s="17" t="s">
        <v>372</v>
      </c>
      <c r="D3133" s="18" t="s">
        <v>27328</v>
      </c>
      <c r="E3133" s="18" t="s">
        <v>16388</v>
      </c>
      <c r="F3133" s="18" t="s">
        <v>25</v>
      </c>
      <c r="G3133" s="18" t="s">
        <v>16389</v>
      </c>
      <c r="H3133" s="18" t="s">
        <v>27</v>
      </c>
      <c r="I3133" s="18" t="s">
        <v>27</v>
      </c>
      <c r="J3133" s="17" t="s">
        <v>16390</v>
      </c>
      <c r="K3133" s="17" t="s">
        <v>27333</v>
      </c>
      <c r="L3133" s="17" t="s">
        <v>27330</v>
      </c>
      <c r="M3133" s="19" t="s">
        <v>26</v>
      </c>
      <c r="N3133" s="17" t="s">
        <v>16393</v>
      </c>
      <c r="O3133" s="18" t="s">
        <v>27</v>
      </c>
      <c r="P3133" s="18" t="s">
        <v>27334</v>
      </c>
      <c r="Q3133" s="18" t="s">
        <v>16395</v>
      </c>
      <c r="R3133" s="17" t="s">
        <v>16396</v>
      </c>
      <c r="S3133" s="18" t="s">
        <v>16397</v>
      </c>
      <c r="T3133" s="18" t="s">
        <v>16398</v>
      </c>
      <c r="U3133" s="17" t="s">
        <v>16399</v>
      </c>
      <c r="V3133" s="17" t="s">
        <v>16400</v>
      </c>
      <c r="W3133" s="18" t="s">
        <v>16401</v>
      </c>
      <c r="X3133" s="17" t="s">
        <v>5141</v>
      </c>
      <c r="Y3133" s="24">
        <v>0.6</v>
      </c>
      <c r="Z3133" s="18" t="s">
        <v>16402</v>
      </c>
      <c r="AA3133" s="18" t="s">
        <v>16403</v>
      </c>
      <c r="AB3133" s="18" t="s">
        <v>27332</v>
      </c>
      <c r="AC3133" s="18" t="s">
        <v>16405</v>
      </c>
    </row>
    <row r="3134" spans="1:29" ht="22.05" customHeight="1" x14ac:dyDescent="0.3">
      <c r="A3134" s="20">
        <v>3130</v>
      </c>
      <c r="B3134" s="25" t="s">
        <v>5142</v>
      </c>
      <c r="C3134" s="20" t="s">
        <v>89</v>
      </c>
      <c r="D3134" s="21" t="s">
        <v>27335</v>
      </c>
      <c r="E3134" s="21" t="s">
        <v>16388</v>
      </c>
      <c r="F3134" s="21" t="s">
        <v>25</v>
      </c>
      <c r="G3134" s="21" t="s">
        <v>16389</v>
      </c>
      <c r="H3134" s="21" t="s">
        <v>27</v>
      </c>
      <c r="I3134" s="21" t="s">
        <v>27</v>
      </c>
      <c r="J3134" s="20" t="s">
        <v>16390</v>
      </c>
      <c r="K3134" s="20" t="s">
        <v>27336</v>
      </c>
      <c r="L3134" s="20" t="s">
        <v>27337</v>
      </c>
      <c r="M3134" s="19" t="s">
        <v>26</v>
      </c>
      <c r="N3134" s="20" t="s">
        <v>16393</v>
      </c>
      <c r="O3134" s="21" t="s">
        <v>27</v>
      </c>
      <c r="P3134" s="21" t="s">
        <v>27338</v>
      </c>
      <c r="Q3134" s="21" t="s">
        <v>16395</v>
      </c>
      <c r="R3134" s="20" t="s">
        <v>16396</v>
      </c>
      <c r="S3134" s="21" t="s">
        <v>16397</v>
      </c>
      <c r="T3134" s="21" t="s">
        <v>16398</v>
      </c>
      <c r="U3134" s="20" t="s">
        <v>16399</v>
      </c>
      <c r="V3134" s="20" t="s">
        <v>16400</v>
      </c>
      <c r="W3134" s="21" t="s">
        <v>16401</v>
      </c>
      <c r="X3134" s="20" t="s">
        <v>5143</v>
      </c>
      <c r="Y3134" s="24">
        <v>0.6</v>
      </c>
      <c r="Z3134" s="21" t="s">
        <v>16402</v>
      </c>
      <c r="AA3134" s="21" t="s">
        <v>16403</v>
      </c>
      <c r="AB3134" s="21" t="s">
        <v>27339</v>
      </c>
      <c r="AC3134" s="21" t="s">
        <v>16405</v>
      </c>
    </row>
    <row r="3135" spans="1:29" ht="22.05" customHeight="1" x14ac:dyDescent="0.3">
      <c r="A3135" s="17">
        <v>3131</v>
      </c>
      <c r="B3135" s="23" t="s">
        <v>5142</v>
      </c>
      <c r="C3135" s="17" t="s">
        <v>372</v>
      </c>
      <c r="D3135" s="18" t="s">
        <v>27335</v>
      </c>
      <c r="E3135" s="18" t="s">
        <v>16388</v>
      </c>
      <c r="F3135" s="18" t="s">
        <v>25</v>
      </c>
      <c r="G3135" s="18" t="s">
        <v>16389</v>
      </c>
      <c r="H3135" s="18" t="s">
        <v>27</v>
      </c>
      <c r="I3135" s="18" t="s">
        <v>27</v>
      </c>
      <c r="J3135" s="17" t="s">
        <v>16390</v>
      </c>
      <c r="K3135" s="17" t="s">
        <v>27340</v>
      </c>
      <c r="L3135" s="17" t="s">
        <v>27337</v>
      </c>
      <c r="M3135" s="19" t="s">
        <v>26</v>
      </c>
      <c r="N3135" s="17" t="s">
        <v>16393</v>
      </c>
      <c r="O3135" s="18" t="s">
        <v>27</v>
      </c>
      <c r="P3135" s="18" t="s">
        <v>27341</v>
      </c>
      <c r="Q3135" s="18" t="s">
        <v>16395</v>
      </c>
      <c r="R3135" s="17" t="s">
        <v>16396</v>
      </c>
      <c r="S3135" s="18" t="s">
        <v>16397</v>
      </c>
      <c r="T3135" s="18" t="s">
        <v>16398</v>
      </c>
      <c r="U3135" s="17" t="s">
        <v>16399</v>
      </c>
      <c r="V3135" s="17" t="s">
        <v>16400</v>
      </c>
      <c r="W3135" s="18" t="s">
        <v>16401</v>
      </c>
      <c r="X3135" s="17" t="s">
        <v>5144</v>
      </c>
      <c r="Y3135" s="24">
        <v>0.6</v>
      </c>
      <c r="Z3135" s="18" t="s">
        <v>16402</v>
      </c>
      <c r="AA3135" s="18" t="s">
        <v>16403</v>
      </c>
      <c r="AB3135" s="18" t="s">
        <v>27339</v>
      </c>
      <c r="AC3135" s="18" t="s">
        <v>16405</v>
      </c>
    </row>
    <row r="3136" spans="1:29" ht="22.05" customHeight="1" x14ac:dyDescent="0.3">
      <c r="A3136" s="20">
        <v>3132</v>
      </c>
      <c r="B3136" s="25" t="s">
        <v>5145</v>
      </c>
      <c r="C3136" s="20" t="s">
        <v>89</v>
      </c>
      <c r="D3136" s="21" t="s">
        <v>27342</v>
      </c>
      <c r="E3136" s="21" t="s">
        <v>16388</v>
      </c>
      <c r="F3136" s="21" t="s">
        <v>25</v>
      </c>
      <c r="G3136" s="21" t="s">
        <v>16389</v>
      </c>
      <c r="H3136" s="21" t="s">
        <v>27</v>
      </c>
      <c r="I3136" s="21" t="s">
        <v>27</v>
      </c>
      <c r="J3136" s="20" t="s">
        <v>16390</v>
      </c>
      <c r="K3136" s="20" t="s">
        <v>27343</v>
      </c>
      <c r="L3136" s="20" t="s">
        <v>27344</v>
      </c>
      <c r="M3136" s="19" t="s">
        <v>26</v>
      </c>
      <c r="N3136" s="20" t="s">
        <v>16393</v>
      </c>
      <c r="O3136" s="21" t="s">
        <v>27</v>
      </c>
      <c r="P3136" s="21" t="s">
        <v>27345</v>
      </c>
      <c r="Q3136" s="21" t="s">
        <v>16395</v>
      </c>
      <c r="R3136" s="20" t="s">
        <v>16396</v>
      </c>
      <c r="S3136" s="21" t="s">
        <v>16397</v>
      </c>
      <c r="T3136" s="21" t="s">
        <v>16398</v>
      </c>
      <c r="U3136" s="20" t="s">
        <v>16399</v>
      </c>
      <c r="V3136" s="20" t="s">
        <v>16400</v>
      </c>
      <c r="W3136" s="21" t="s">
        <v>16401</v>
      </c>
      <c r="X3136" s="20" t="s">
        <v>5146</v>
      </c>
      <c r="Y3136" s="24">
        <v>0.6</v>
      </c>
      <c r="Z3136" s="21" t="s">
        <v>16402</v>
      </c>
      <c r="AA3136" s="21" t="s">
        <v>16403</v>
      </c>
      <c r="AB3136" s="21" t="s">
        <v>27346</v>
      </c>
      <c r="AC3136" s="21" t="s">
        <v>16405</v>
      </c>
    </row>
    <row r="3137" spans="1:29" ht="22.05" customHeight="1" x14ac:dyDescent="0.3">
      <c r="A3137" s="17">
        <v>3133</v>
      </c>
      <c r="B3137" s="23" t="s">
        <v>5145</v>
      </c>
      <c r="C3137" s="17" t="s">
        <v>372</v>
      </c>
      <c r="D3137" s="18" t="s">
        <v>27342</v>
      </c>
      <c r="E3137" s="18" t="s">
        <v>16388</v>
      </c>
      <c r="F3137" s="18" t="s">
        <v>25</v>
      </c>
      <c r="G3137" s="18" t="s">
        <v>16389</v>
      </c>
      <c r="H3137" s="18" t="s">
        <v>27</v>
      </c>
      <c r="I3137" s="18" t="s">
        <v>27</v>
      </c>
      <c r="J3137" s="17" t="s">
        <v>16390</v>
      </c>
      <c r="K3137" s="17" t="s">
        <v>27347</v>
      </c>
      <c r="L3137" s="17" t="s">
        <v>27344</v>
      </c>
      <c r="M3137" s="19" t="s">
        <v>26</v>
      </c>
      <c r="N3137" s="17" t="s">
        <v>16393</v>
      </c>
      <c r="O3137" s="18" t="s">
        <v>27</v>
      </c>
      <c r="P3137" s="18" t="s">
        <v>27348</v>
      </c>
      <c r="Q3137" s="18" t="s">
        <v>16395</v>
      </c>
      <c r="R3137" s="17" t="s">
        <v>16396</v>
      </c>
      <c r="S3137" s="18" t="s">
        <v>16397</v>
      </c>
      <c r="T3137" s="18" t="s">
        <v>16398</v>
      </c>
      <c r="U3137" s="17" t="s">
        <v>16399</v>
      </c>
      <c r="V3137" s="17" t="s">
        <v>16400</v>
      </c>
      <c r="W3137" s="18" t="s">
        <v>16401</v>
      </c>
      <c r="X3137" s="17" t="s">
        <v>5147</v>
      </c>
      <c r="Y3137" s="24">
        <v>0.6</v>
      </c>
      <c r="Z3137" s="18" t="s">
        <v>16402</v>
      </c>
      <c r="AA3137" s="18" t="s">
        <v>16403</v>
      </c>
      <c r="AB3137" s="18" t="s">
        <v>27346</v>
      </c>
      <c r="AC3137" s="18" t="s">
        <v>16405</v>
      </c>
    </row>
    <row r="3138" spans="1:29" ht="22.05" customHeight="1" x14ac:dyDescent="0.3">
      <c r="A3138" s="20">
        <v>3134</v>
      </c>
      <c r="B3138" s="25" t="s">
        <v>5148</v>
      </c>
      <c r="C3138" s="20" t="s">
        <v>89</v>
      </c>
      <c r="D3138" s="21" t="s">
        <v>27349</v>
      </c>
      <c r="E3138" s="21" t="s">
        <v>16388</v>
      </c>
      <c r="F3138" s="21" t="s">
        <v>25</v>
      </c>
      <c r="G3138" s="21" t="s">
        <v>16389</v>
      </c>
      <c r="H3138" s="21" t="s">
        <v>27</v>
      </c>
      <c r="I3138" s="21" t="s">
        <v>27</v>
      </c>
      <c r="J3138" s="20" t="s">
        <v>16390</v>
      </c>
      <c r="K3138" s="20" t="s">
        <v>27350</v>
      </c>
      <c r="L3138" s="20" t="s">
        <v>27344</v>
      </c>
      <c r="M3138" s="19" t="s">
        <v>26</v>
      </c>
      <c r="N3138" s="20" t="s">
        <v>16393</v>
      </c>
      <c r="O3138" s="21" t="s">
        <v>27</v>
      </c>
      <c r="P3138" s="21" t="s">
        <v>27351</v>
      </c>
      <c r="Q3138" s="21" t="s">
        <v>16395</v>
      </c>
      <c r="R3138" s="20" t="s">
        <v>16396</v>
      </c>
      <c r="S3138" s="21" t="s">
        <v>16397</v>
      </c>
      <c r="T3138" s="21" t="s">
        <v>16398</v>
      </c>
      <c r="U3138" s="20" t="s">
        <v>16399</v>
      </c>
      <c r="V3138" s="20" t="s">
        <v>16400</v>
      </c>
      <c r="W3138" s="21" t="s">
        <v>16401</v>
      </c>
      <c r="X3138" s="20" t="s">
        <v>5149</v>
      </c>
      <c r="Y3138" s="24">
        <v>0.6</v>
      </c>
      <c r="Z3138" s="21" t="s">
        <v>16402</v>
      </c>
      <c r="AA3138" s="21" t="s">
        <v>16403</v>
      </c>
      <c r="AB3138" s="21" t="s">
        <v>27352</v>
      </c>
      <c r="AC3138" s="21" t="s">
        <v>16405</v>
      </c>
    </row>
    <row r="3139" spans="1:29" ht="22.05" customHeight="1" x14ac:dyDescent="0.3">
      <c r="A3139" s="17">
        <v>3135</v>
      </c>
      <c r="B3139" s="23" t="s">
        <v>5148</v>
      </c>
      <c r="C3139" s="17" t="s">
        <v>372</v>
      </c>
      <c r="D3139" s="18" t="s">
        <v>27349</v>
      </c>
      <c r="E3139" s="18" t="s">
        <v>16388</v>
      </c>
      <c r="F3139" s="18" t="s">
        <v>25</v>
      </c>
      <c r="G3139" s="18" t="s">
        <v>16389</v>
      </c>
      <c r="H3139" s="18" t="s">
        <v>27</v>
      </c>
      <c r="I3139" s="18" t="s">
        <v>27</v>
      </c>
      <c r="J3139" s="17" t="s">
        <v>16390</v>
      </c>
      <c r="K3139" s="17" t="s">
        <v>27353</v>
      </c>
      <c r="L3139" s="17" t="s">
        <v>27354</v>
      </c>
      <c r="M3139" s="19" t="s">
        <v>26</v>
      </c>
      <c r="N3139" s="17" t="s">
        <v>16393</v>
      </c>
      <c r="O3139" s="18" t="s">
        <v>27</v>
      </c>
      <c r="P3139" s="18" t="s">
        <v>27355</v>
      </c>
      <c r="Q3139" s="18" t="s">
        <v>16395</v>
      </c>
      <c r="R3139" s="17" t="s">
        <v>16396</v>
      </c>
      <c r="S3139" s="18" t="s">
        <v>16397</v>
      </c>
      <c r="T3139" s="18" t="s">
        <v>16398</v>
      </c>
      <c r="U3139" s="17" t="s">
        <v>16399</v>
      </c>
      <c r="V3139" s="17" t="s">
        <v>16400</v>
      </c>
      <c r="W3139" s="18" t="s">
        <v>16401</v>
      </c>
      <c r="X3139" s="17" t="s">
        <v>5150</v>
      </c>
      <c r="Y3139" s="24">
        <v>0.6</v>
      </c>
      <c r="Z3139" s="18" t="s">
        <v>16402</v>
      </c>
      <c r="AA3139" s="18" t="s">
        <v>16403</v>
      </c>
      <c r="AB3139" s="18" t="s">
        <v>27352</v>
      </c>
      <c r="AC3139" s="18" t="s">
        <v>16405</v>
      </c>
    </row>
    <row r="3140" spans="1:29" ht="22.05" customHeight="1" x14ac:dyDescent="0.3">
      <c r="A3140" s="20">
        <v>3136</v>
      </c>
      <c r="B3140" s="25" t="s">
        <v>5151</v>
      </c>
      <c r="C3140" s="20" t="s">
        <v>89</v>
      </c>
      <c r="D3140" s="21" t="s">
        <v>27356</v>
      </c>
      <c r="E3140" s="21" t="s">
        <v>16388</v>
      </c>
      <c r="F3140" s="21" t="s">
        <v>25</v>
      </c>
      <c r="G3140" s="21" t="s">
        <v>16389</v>
      </c>
      <c r="H3140" s="21" t="s">
        <v>27</v>
      </c>
      <c r="I3140" s="21" t="s">
        <v>27</v>
      </c>
      <c r="J3140" s="20" t="s">
        <v>16390</v>
      </c>
      <c r="K3140" s="20" t="s">
        <v>27357</v>
      </c>
      <c r="L3140" s="20" t="s">
        <v>27354</v>
      </c>
      <c r="M3140" s="19" t="s">
        <v>26</v>
      </c>
      <c r="N3140" s="20" t="s">
        <v>16393</v>
      </c>
      <c r="O3140" s="21" t="s">
        <v>27</v>
      </c>
      <c r="P3140" s="21" t="s">
        <v>27358</v>
      </c>
      <c r="Q3140" s="21" t="s">
        <v>16395</v>
      </c>
      <c r="R3140" s="20" t="s">
        <v>16396</v>
      </c>
      <c r="S3140" s="21" t="s">
        <v>16397</v>
      </c>
      <c r="T3140" s="21" t="s">
        <v>16398</v>
      </c>
      <c r="U3140" s="20" t="s">
        <v>16399</v>
      </c>
      <c r="V3140" s="20" t="s">
        <v>16400</v>
      </c>
      <c r="W3140" s="21" t="s">
        <v>16401</v>
      </c>
      <c r="X3140" s="20" t="s">
        <v>5152</v>
      </c>
      <c r="Y3140" s="24">
        <v>0.6</v>
      </c>
      <c r="Z3140" s="21" t="s">
        <v>16402</v>
      </c>
      <c r="AA3140" s="21" t="s">
        <v>16403</v>
      </c>
      <c r="AB3140" s="21" t="s">
        <v>27359</v>
      </c>
      <c r="AC3140" s="21" t="s">
        <v>16405</v>
      </c>
    </row>
    <row r="3141" spans="1:29" ht="22.05" customHeight="1" x14ac:dyDescent="0.3">
      <c r="A3141" s="17">
        <v>3137</v>
      </c>
      <c r="B3141" s="23" t="s">
        <v>5151</v>
      </c>
      <c r="C3141" s="17" t="s">
        <v>372</v>
      </c>
      <c r="D3141" s="18" t="s">
        <v>27356</v>
      </c>
      <c r="E3141" s="18" t="s">
        <v>16388</v>
      </c>
      <c r="F3141" s="18" t="s">
        <v>25</v>
      </c>
      <c r="G3141" s="18" t="s">
        <v>16389</v>
      </c>
      <c r="H3141" s="18" t="s">
        <v>27</v>
      </c>
      <c r="I3141" s="18" t="s">
        <v>27</v>
      </c>
      <c r="J3141" s="17" t="s">
        <v>16390</v>
      </c>
      <c r="K3141" s="17" t="s">
        <v>27360</v>
      </c>
      <c r="L3141" s="17" t="s">
        <v>27361</v>
      </c>
      <c r="M3141" s="19" t="s">
        <v>26</v>
      </c>
      <c r="N3141" s="17" t="s">
        <v>16393</v>
      </c>
      <c r="O3141" s="18" t="s">
        <v>27</v>
      </c>
      <c r="P3141" s="18" t="s">
        <v>27362</v>
      </c>
      <c r="Q3141" s="18" t="s">
        <v>16395</v>
      </c>
      <c r="R3141" s="17" t="s">
        <v>16396</v>
      </c>
      <c r="S3141" s="18" t="s">
        <v>16397</v>
      </c>
      <c r="T3141" s="18" t="s">
        <v>16398</v>
      </c>
      <c r="U3141" s="17" t="s">
        <v>16399</v>
      </c>
      <c r="V3141" s="17" t="s">
        <v>16400</v>
      </c>
      <c r="W3141" s="18" t="s">
        <v>16401</v>
      </c>
      <c r="X3141" s="17" t="s">
        <v>5153</v>
      </c>
      <c r="Y3141" s="24">
        <v>0.6</v>
      </c>
      <c r="Z3141" s="18" t="s">
        <v>16402</v>
      </c>
      <c r="AA3141" s="18" t="s">
        <v>16403</v>
      </c>
      <c r="AB3141" s="18" t="s">
        <v>27359</v>
      </c>
      <c r="AC3141" s="18" t="s">
        <v>16405</v>
      </c>
    </row>
    <row r="3142" spans="1:29" ht="22.05" customHeight="1" x14ac:dyDescent="0.3">
      <c r="A3142" s="20">
        <v>3138</v>
      </c>
      <c r="B3142" s="25" t="s">
        <v>5154</v>
      </c>
      <c r="C3142" s="20" t="s">
        <v>89</v>
      </c>
      <c r="D3142" s="21" t="s">
        <v>27363</v>
      </c>
      <c r="E3142" s="21" t="s">
        <v>16388</v>
      </c>
      <c r="F3142" s="21" t="s">
        <v>25</v>
      </c>
      <c r="G3142" s="21" t="s">
        <v>16389</v>
      </c>
      <c r="H3142" s="21" t="s">
        <v>27</v>
      </c>
      <c r="I3142" s="21" t="s">
        <v>27</v>
      </c>
      <c r="J3142" s="20" t="s">
        <v>16390</v>
      </c>
      <c r="K3142" s="20" t="s">
        <v>27364</v>
      </c>
      <c r="L3142" s="20" t="s">
        <v>27361</v>
      </c>
      <c r="M3142" s="19" t="s">
        <v>26</v>
      </c>
      <c r="N3142" s="20" t="s">
        <v>16393</v>
      </c>
      <c r="O3142" s="21" t="s">
        <v>27</v>
      </c>
      <c r="P3142" s="21" t="s">
        <v>27365</v>
      </c>
      <c r="Q3142" s="21" t="s">
        <v>16395</v>
      </c>
      <c r="R3142" s="20" t="s">
        <v>16396</v>
      </c>
      <c r="S3142" s="21" t="s">
        <v>16397</v>
      </c>
      <c r="T3142" s="21" t="s">
        <v>16398</v>
      </c>
      <c r="U3142" s="20" t="s">
        <v>16399</v>
      </c>
      <c r="V3142" s="20" t="s">
        <v>16400</v>
      </c>
      <c r="W3142" s="21" t="s">
        <v>16401</v>
      </c>
      <c r="X3142" s="20" t="s">
        <v>5155</v>
      </c>
      <c r="Y3142" s="24">
        <v>0.6</v>
      </c>
      <c r="Z3142" s="21" t="s">
        <v>16402</v>
      </c>
      <c r="AA3142" s="21" t="s">
        <v>16403</v>
      </c>
      <c r="AB3142" s="21" t="s">
        <v>27366</v>
      </c>
      <c r="AC3142" s="21" t="s">
        <v>16405</v>
      </c>
    </row>
    <row r="3143" spans="1:29" ht="22.05" customHeight="1" x14ac:dyDescent="0.3">
      <c r="A3143" s="17">
        <v>3139</v>
      </c>
      <c r="B3143" s="23" t="s">
        <v>5154</v>
      </c>
      <c r="C3143" s="17" t="s">
        <v>40</v>
      </c>
      <c r="D3143" s="18" t="s">
        <v>27363</v>
      </c>
      <c r="E3143" s="18" t="s">
        <v>16388</v>
      </c>
      <c r="F3143" s="18" t="s">
        <v>25</v>
      </c>
      <c r="G3143" s="18" t="s">
        <v>16389</v>
      </c>
      <c r="H3143" s="18" t="s">
        <v>27</v>
      </c>
      <c r="I3143" s="18" t="s">
        <v>27</v>
      </c>
      <c r="J3143" s="17" t="s">
        <v>16390</v>
      </c>
      <c r="K3143" s="17" t="s">
        <v>27367</v>
      </c>
      <c r="L3143" s="17" t="s">
        <v>27361</v>
      </c>
      <c r="M3143" s="19" t="s">
        <v>26</v>
      </c>
      <c r="N3143" s="17" t="s">
        <v>16393</v>
      </c>
      <c r="O3143" s="18" t="s">
        <v>27</v>
      </c>
      <c r="P3143" s="18" t="s">
        <v>27368</v>
      </c>
      <c r="Q3143" s="18" t="s">
        <v>16395</v>
      </c>
      <c r="R3143" s="17" t="s">
        <v>16396</v>
      </c>
      <c r="S3143" s="18" t="s">
        <v>16397</v>
      </c>
      <c r="T3143" s="18" t="s">
        <v>16398</v>
      </c>
      <c r="U3143" s="17" t="s">
        <v>16399</v>
      </c>
      <c r="V3143" s="17" t="s">
        <v>16400</v>
      </c>
      <c r="W3143" s="18" t="s">
        <v>16401</v>
      </c>
      <c r="X3143" s="17" t="s">
        <v>5156</v>
      </c>
      <c r="Y3143" s="24">
        <v>0.6</v>
      </c>
      <c r="Z3143" s="18" t="s">
        <v>16402</v>
      </c>
      <c r="AA3143" s="18" t="s">
        <v>16403</v>
      </c>
      <c r="AB3143" s="18" t="s">
        <v>27366</v>
      </c>
      <c r="AC3143" s="18" t="s">
        <v>16405</v>
      </c>
    </row>
    <row r="3144" spans="1:29" ht="22.05" customHeight="1" x14ac:dyDescent="0.3">
      <c r="A3144" s="20">
        <v>3140</v>
      </c>
      <c r="B3144" s="25" t="s">
        <v>5154</v>
      </c>
      <c r="C3144" s="20" t="s">
        <v>32</v>
      </c>
      <c r="D3144" s="21" t="s">
        <v>27363</v>
      </c>
      <c r="E3144" s="21" t="s">
        <v>16388</v>
      </c>
      <c r="F3144" s="21" t="s">
        <v>25</v>
      </c>
      <c r="G3144" s="21" t="s">
        <v>16389</v>
      </c>
      <c r="H3144" s="21" t="s">
        <v>27</v>
      </c>
      <c r="I3144" s="21" t="s">
        <v>27</v>
      </c>
      <c r="J3144" s="20" t="s">
        <v>16390</v>
      </c>
      <c r="K3144" s="20" t="s">
        <v>27369</v>
      </c>
      <c r="L3144" s="20" t="s">
        <v>27370</v>
      </c>
      <c r="M3144" s="19" t="s">
        <v>26</v>
      </c>
      <c r="N3144" s="20" t="s">
        <v>16393</v>
      </c>
      <c r="O3144" s="21" t="s">
        <v>27</v>
      </c>
      <c r="P3144" s="21" t="s">
        <v>27371</v>
      </c>
      <c r="Q3144" s="21" t="s">
        <v>16395</v>
      </c>
      <c r="R3144" s="20" t="s">
        <v>16396</v>
      </c>
      <c r="S3144" s="21" t="s">
        <v>16397</v>
      </c>
      <c r="T3144" s="21" t="s">
        <v>16398</v>
      </c>
      <c r="U3144" s="20" t="s">
        <v>16399</v>
      </c>
      <c r="V3144" s="20" t="s">
        <v>16400</v>
      </c>
      <c r="W3144" s="21" t="s">
        <v>16401</v>
      </c>
      <c r="X3144" s="20" t="s">
        <v>5157</v>
      </c>
      <c r="Y3144" s="24">
        <v>0.6</v>
      </c>
      <c r="Z3144" s="21" t="s">
        <v>16402</v>
      </c>
      <c r="AA3144" s="21" t="s">
        <v>16403</v>
      </c>
      <c r="AB3144" s="21" t="s">
        <v>27366</v>
      </c>
      <c r="AC3144" s="21" t="s">
        <v>16405</v>
      </c>
    </row>
    <row r="3145" spans="1:29" ht="22.05" customHeight="1" x14ac:dyDescent="0.3">
      <c r="A3145" s="17">
        <v>3141</v>
      </c>
      <c r="B3145" s="23" t="s">
        <v>5158</v>
      </c>
      <c r="C3145" s="17" t="s">
        <v>89</v>
      </c>
      <c r="D3145" s="18" t="s">
        <v>27372</v>
      </c>
      <c r="E3145" s="18" t="s">
        <v>16388</v>
      </c>
      <c r="F3145" s="18" t="s">
        <v>25</v>
      </c>
      <c r="G3145" s="18" t="s">
        <v>16389</v>
      </c>
      <c r="H3145" s="18" t="s">
        <v>27</v>
      </c>
      <c r="I3145" s="18" t="s">
        <v>27</v>
      </c>
      <c r="J3145" s="17" t="s">
        <v>16390</v>
      </c>
      <c r="K3145" s="17" t="s">
        <v>27373</v>
      </c>
      <c r="L3145" s="17" t="s">
        <v>27370</v>
      </c>
      <c r="M3145" s="19" t="s">
        <v>26</v>
      </c>
      <c r="N3145" s="17" t="s">
        <v>16393</v>
      </c>
      <c r="O3145" s="18" t="s">
        <v>27</v>
      </c>
      <c r="P3145" s="18" t="s">
        <v>27374</v>
      </c>
      <c r="Q3145" s="18" t="s">
        <v>16395</v>
      </c>
      <c r="R3145" s="17" t="s">
        <v>16396</v>
      </c>
      <c r="S3145" s="18" t="s">
        <v>16397</v>
      </c>
      <c r="T3145" s="18" t="s">
        <v>16398</v>
      </c>
      <c r="U3145" s="17" t="s">
        <v>16399</v>
      </c>
      <c r="V3145" s="17" t="s">
        <v>16400</v>
      </c>
      <c r="W3145" s="18" t="s">
        <v>16401</v>
      </c>
      <c r="X3145" s="17" t="s">
        <v>5159</v>
      </c>
      <c r="Y3145" s="24">
        <v>0.6</v>
      </c>
      <c r="Z3145" s="18" t="s">
        <v>16402</v>
      </c>
      <c r="AA3145" s="18" t="s">
        <v>16403</v>
      </c>
      <c r="AB3145" s="18" t="s">
        <v>27375</v>
      </c>
      <c r="AC3145" s="18" t="s">
        <v>16405</v>
      </c>
    </row>
    <row r="3146" spans="1:29" ht="22.05" customHeight="1" x14ac:dyDescent="0.3">
      <c r="A3146" s="20">
        <v>3142</v>
      </c>
      <c r="B3146" s="25" t="s">
        <v>5158</v>
      </c>
      <c r="C3146" s="20" t="s">
        <v>155</v>
      </c>
      <c r="D3146" s="21" t="s">
        <v>27372</v>
      </c>
      <c r="E3146" s="21" t="s">
        <v>16388</v>
      </c>
      <c r="F3146" s="21" t="s">
        <v>25</v>
      </c>
      <c r="G3146" s="21" t="s">
        <v>16389</v>
      </c>
      <c r="H3146" s="21" t="s">
        <v>27</v>
      </c>
      <c r="I3146" s="21" t="s">
        <v>27</v>
      </c>
      <c r="J3146" s="20" t="s">
        <v>16390</v>
      </c>
      <c r="K3146" s="20" t="s">
        <v>27376</v>
      </c>
      <c r="L3146" s="20" t="s">
        <v>27377</v>
      </c>
      <c r="M3146" s="19" t="s">
        <v>26</v>
      </c>
      <c r="N3146" s="20" t="s">
        <v>16393</v>
      </c>
      <c r="O3146" s="21" t="s">
        <v>27</v>
      </c>
      <c r="P3146" s="21" t="s">
        <v>27378</v>
      </c>
      <c r="Q3146" s="21" t="s">
        <v>16395</v>
      </c>
      <c r="R3146" s="20" t="s">
        <v>16396</v>
      </c>
      <c r="S3146" s="21" t="s">
        <v>16397</v>
      </c>
      <c r="T3146" s="21" t="s">
        <v>16398</v>
      </c>
      <c r="U3146" s="20" t="s">
        <v>16399</v>
      </c>
      <c r="V3146" s="20" t="s">
        <v>16400</v>
      </c>
      <c r="W3146" s="21" t="s">
        <v>16401</v>
      </c>
      <c r="X3146" s="20" t="s">
        <v>5160</v>
      </c>
      <c r="Y3146" s="24">
        <v>0.6</v>
      </c>
      <c r="Z3146" s="21" t="s">
        <v>16402</v>
      </c>
      <c r="AA3146" s="21" t="s">
        <v>16403</v>
      </c>
      <c r="AB3146" s="21" t="s">
        <v>27375</v>
      </c>
      <c r="AC3146" s="21" t="s">
        <v>16405</v>
      </c>
    </row>
    <row r="3147" spans="1:29" ht="22.05" customHeight="1" x14ac:dyDescent="0.3">
      <c r="A3147" s="17">
        <v>3143</v>
      </c>
      <c r="B3147" s="23" t="s">
        <v>5158</v>
      </c>
      <c r="C3147" s="17" t="s">
        <v>24</v>
      </c>
      <c r="D3147" s="18" t="s">
        <v>27372</v>
      </c>
      <c r="E3147" s="18" t="s">
        <v>16388</v>
      </c>
      <c r="F3147" s="18" t="s">
        <v>25</v>
      </c>
      <c r="G3147" s="18" t="s">
        <v>16389</v>
      </c>
      <c r="H3147" s="18" t="s">
        <v>27</v>
      </c>
      <c r="I3147" s="18" t="s">
        <v>27</v>
      </c>
      <c r="J3147" s="17" t="s">
        <v>16390</v>
      </c>
      <c r="K3147" s="17" t="s">
        <v>27379</v>
      </c>
      <c r="L3147" s="17" t="s">
        <v>27377</v>
      </c>
      <c r="M3147" s="19" t="s">
        <v>26</v>
      </c>
      <c r="N3147" s="17" t="s">
        <v>16393</v>
      </c>
      <c r="O3147" s="18" t="s">
        <v>27</v>
      </c>
      <c r="P3147" s="18" t="s">
        <v>27380</v>
      </c>
      <c r="Q3147" s="18" t="s">
        <v>16395</v>
      </c>
      <c r="R3147" s="17" t="s">
        <v>16396</v>
      </c>
      <c r="S3147" s="18" t="s">
        <v>16397</v>
      </c>
      <c r="T3147" s="18" t="s">
        <v>16398</v>
      </c>
      <c r="U3147" s="17" t="s">
        <v>16399</v>
      </c>
      <c r="V3147" s="17" t="s">
        <v>16400</v>
      </c>
      <c r="W3147" s="18" t="s">
        <v>16401</v>
      </c>
      <c r="X3147" s="17" t="s">
        <v>5161</v>
      </c>
      <c r="Y3147" s="24">
        <v>0.6</v>
      </c>
      <c r="Z3147" s="18" t="s">
        <v>16402</v>
      </c>
      <c r="AA3147" s="18" t="s">
        <v>16403</v>
      </c>
      <c r="AB3147" s="18" t="s">
        <v>27375</v>
      </c>
      <c r="AC3147" s="18" t="s">
        <v>16405</v>
      </c>
    </row>
    <row r="3148" spans="1:29" ht="22.05" customHeight="1" x14ac:dyDescent="0.3">
      <c r="A3148" s="20">
        <v>3144</v>
      </c>
      <c r="B3148" s="25" t="s">
        <v>5162</v>
      </c>
      <c r="C3148" s="20" t="s">
        <v>24</v>
      </c>
      <c r="D3148" s="21" t="s">
        <v>27381</v>
      </c>
      <c r="E3148" s="21" t="s">
        <v>16388</v>
      </c>
      <c r="F3148" s="21" t="s">
        <v>25</v>
      </c>
      <c r="G3148" s="21" t="s">
        <v>16389</v>
      </c>
      <c r="H3148" s="21" t="s">
        <v>27</v>
      </c>
      <c r="I3148" s="21" t="s">
        <v>27</v>
      </c>
      <c r="J3148" s="20" t="s">
        <v>16390</v>
      </c>
      <c r="K3148" s="20" t="s">
        <v>27382</v>
      </c>
      <c r="L3148" s="20" t="s">
        <v>27383</v>
      </c>
      <c r="M3148" s="19" t="s">
        <v>26</v>
      </c>
      <c r="N3148" s="20" t="s">
        <v>16393</v>
      </c>
      <c r="O3148" s="21" t="s">
        <v>27</v>
      </c>
      <c r="P3148" s="21" t="s">
        <v>27384</v>
      </c>
      <c r="Q3148" s="21" t="s">
        <v>16395</v>
      </c>
      <c r="R3148" s="20" t="s">
        <v>16396</v>
      </c>
      <c r="S3148" s="21" t="s">
        <v>16397</v>
      </c>
      <c r="T3148" s="21" t="s">
        <v>16398</v>
      </c>
      <c r="U3148" s="20" t="s">
        <v>16399</v>
      </c>
      <c r="V3148" s="20" t="s">
        <v>16400</v>
      </c>
      <c r="W3148" s="21" t="s">
        <v>16401</v>
      </c>
      <c r="X3148" s="20" t="s">
        <v>5163</v>
      </c>
      <c r="Y3148" s="24">
        <v>0.6</v>
      </c>
      <c r="Z3148" s="21" t="s">
        <v>16402</v>
      </c>
      <c r="AA3148" s="21" t="s">
        <v>16403</v>
      </c>
      <c r="AB3148" s="21" t="s">
        <v>27385</v>
      </c>
      <c r="AC3148" s="21" t="s">
        <v>16405</v>
      </c>
    </row>
    <row r="3149" spans="1:29" ht="22.05" customHeight="1" x14ac:dyDescent="0.3">
      <c r="A3149" s="17">
        <v>3145</v>
      </c>
      <c r="B3149" s="23" t="s">
        <v>5164</v>
      </c>
      <c r="C3149" s="17" t="s">
        <v>40</v>
      </c>
      <c r="D3149" s="18" t="s">
        <v>27386</v>
      </c>
      <c r="E3149" s="18" t="s">
        <v>16388</v>
      </c>
      <c r="F3149" s="18" t="s">
        <v>25</v>
      </c>
      <c r="G3149" s="18" t="s">
        <v>16389</v>
      </c>
      <c r="H3149" s="18" t="s">
        <v>27</v>
      </c>
      <c r="I3149" s="18" t="s">
        <v>27</v>
      </c>
      <c r="J3149" s="17" t="s">
        <v>16390</v>
      </c>
      <c r="K3149" s="17" t="s">
        <v>27387</v>
      </c>
      <c r="L3149" s="17" t="s">
        <v>27383</v>
      </c>
      <c r="M3149" s="19" t="s">
        <v>26</v>
      </c>
      <c r="N3149" s="17" t="s">
        <v>16393</v>
      </c>
      <c r="O3149" s="18" t="s">
        <v>27</v>
      </c>
      <c r="P3149" s="18" t="s">
        <v>27388</v>
      </c>
      <c r="Q3149" s="18" t="s">
        <v>16395</v>
      </c>
      <c r="R3149" s="17" t="s">
        <v>16396</v>
      </c>
      <c r="S3149" s="18" t="s">
        <v>16397</v>
      </c>
      <c r="T3149" s="18" t="s">
        <v>16398</v>
      </c>
      <c r="U3149" s="17" t="s">
        <v>16399</v>
      </c>
      <c r="V3149" s="17" t="s">
        <v>16400</v>
      </c>
      <c r="W3149" s="18" t="s">
        <v>16401</v>
      </c>
      <c r="X3149" s="17" t="s">
        <v>5165</v>
      </c>
      <c r="Y3149" s="24">
        <v>0.6</v>
      </c>
      <c r="Z3149" s="18" t="s">
        <v>16402</v>
      </c>
      <c r="AA3149" s="18" t="s">
        <v>16403</v>
      </c>
      <c r="AB3149" s="18" t="s">
        <v>27389</v>
      </c>
      <c r="AC3149" s="18" t="s">
        <v>16405</v>
      </c>
    </row>
    <row r="3150" spans="1:29" ht="22.05" customHeight="1" x14ac:dyDescent="0.3">
      <c r="A3150" s="20">
        <v>3146</v>
      </c>
      <c r="B3150" s="25" t="s">
        <v>5164</v>
      </c>
      <c r="C3150" s="20" t="s">
        <v>32</v>
      </c>
      <c r="D3150" s="21" t="s">
        <v>27386</v>
      </c>
      <c r="E3150" s="21" t="s">
        <v>16388</v>
      </c>
      <c r="F3150" s="21" t="s">
        <v>25</v>
      </c>
      <c r="G3150" s="21" t="s">
        <v>16389</v>
      </c>
      <c r="H3150" s="21" t="s">
        <v>27</v>
      </c>
      <c r="I3150" s="21" t="s">
        <v>27</v>
      </c>
      <c r="J3150" s="20" t="s">
        <v>16390</v>
      </c>
      <c r="K3150" s="20" t="s">
        <v>27390</v>
      </c>
      <c r="L3150" s="20" t="s">
        <v>27391</v>
      </c>
      <c r="M3150" s="19" t="s">
        <v>26</v>
      </c>
      <c r="N3150" s="20" t="s">
        <v>16393</v>
      </c>
      <c r="O3150" s="21" t="s">
        <v>27</v>
      </c>
      <c r="P3150" s="21" t="s">
        <v>27392</v>
      </c>
      <c r="Q3150" s="21" t="s">
        <v>16395</v>
      </c>
      <c r="R3150" s="20" t="s">
        <v>16396</v>
      </c>
      <c r="S3150" s="21" t="s">
        <v>16397</v>
      </c>
      <c r="T3150" s="21" t="s">
        <v>16398</v>
      </c>
      <c r="U3150" s="20" t="s">
        <v>16399</v>
      </c>
      <c r="V3150" s="20" t="s">
        <v>16400</v>
      </c>
      <c r="W3150" s="21" t="s">
        <v>16401</v>
      </c>
      <c r="X3150" s="20" t="s">
        <v>5166</v>
      </c>
      <c r="Y3150" s="24">
        <v>0.6</v>
      </c>
      <c r="Z3150" s="21" t="s">
        <v>16402</v>
      </c>
      <c r="AA3150" s="21" t="s">
        <v>16403</v>
      </c>
      <c r="AB3150" s="21" t="s">
        <v>27389</v>
      </c>
      <c r="AC3150" s="21" t="s">
        <v>16405</v>
      </c>
    </row>
    <row r="3151" spans="1:29" ht="22.05" customHeight="1" x14ac:dyDescent="0.3">
      <c r="A3151" s="17">
        <v>3147</v>
      </c>
      <c r="B3151" s="23" t="s">
        <v>5167</v>
      </c>
      <c r="C3151" s="17" t="s">
        <v>40</v>
      </c>
      <c r="D3151" s="18" t="s">
        <v>27393</v>
      </c>
      <c r="E3151" s="18" t="s">
        <v>16388</v>
      </c>
      <c r="F3151" s="18" t="s">
        <v>25</v>
      </c>
      <c r="G3151" s="18" t="s">
        <v>16389</v>
      </c>
      <c r="H3151" s="18" t="s">
        <v>27</v>
      </c>
      <c r="I3151" s="18" t="s">
        <v>27</v>
      </c>
      <c r="J3151" s="17" t="s">
        <v>16390</v>
      </c>
      <c r="K3151" s="17" t="s">
        <v>27394</v>
      </c>
      <c r="L3151" s="17" t="s">
        <v>27391</v>
      </c>
      <c r="M3151" s="19" t="s">
        <v>26</v>
      </c>
      <c r="N3151" s="17" t="s">
        <v>16393</v>
      </c>
      <c r="O3151" s="18" t="s">
        <v>27</v>
      </c>
      <c r="P3151" s="18" t="s">
        <v>27395</v>
      </c>
      <c r="Q3151" s="18" t="s">
        <v>16395</v>
      </c>
      <c r="R3151" s="17" t="s">
        <v>16396</v>
      </c>
      <c r="S3151" s="18" t="s">
        <v>16397</v>
      </c>
      <c r="T3151" s="18" t="s">
        <v>16398</v>
      </c>
      <c r="U3151" s="17" t="s">
        <v>16399</v>
      </c>
      <c r="V3151" s="17" t="s">
        <v>16400</v>
      </c>
      <c r="W3151" s="18" t="s">
        <v>16401</v>
      </c>
      <c r="X3151" s="17" t="s">
        <v>5168</v>
      </c>
      <c r="Y3151" s="24">
        <v>0.6</v>
      </c>
      <c r="Z3151" s="18" t="s">
        <v>16402</v>
      </c>
      <c r="AA3151" s="18" t="s">
        <v>16403</v>
      </c>
      <c r="AB3151" s="18" t="s">
        <v>27396</v>
      </c>
      <c r="AC3151" s="18" t="s">
        <v>16405</v>
      </c>
    </row>
    <row r="3152" spans="1:29" ht="22.05" customHeight="1" x14ac:dyDescent="0.3">
      <c r="A3152" s="20">
        <v>3148</v>
      </c>
      <c r="B3152" s="25" t="s">
        <v>5167</v>
      </c>
      <c r="C3152" s="20" t="s">
        <v>32</v>
      </c>
      <c r="D3152" s="21" t="s">
        <v>27393</v>
      </c>
      <c r="E3152" s="21" t="s">
        <v>16388</v>
      </c>
      <c r="F3152" s="21" t="s">
        <v>25</v>
      </c>
      <c r="G3152" s="21" t="s">
        <v>16389</v>
      </c>
      <c r="H3152" s="21" t="s">
        <v>27</v>
      </c>
      <c r="I3152" s="21" t="s">
        <v>27</v>
      </c>
      <c r="J3152" s="20" t="s">
        <v>16390</v>
      </c>
      <c r="K3152" s="20" t="s">
        <v>27397</v>
      </c>
      <c r="L3152" s="20" t="s">
        <v>27398</v>
      </c>
      <c r="M3152" s="19" t="s">
        <v>26</v>
      </c>
      <c r="N3152" s="20" t="s">
        <v>16393</v>
      </c>
      <c r="O3152" s="21" t="s">
        <v>27</v>
      </c>
      <c r="P3152" s="21" t="s">
        <v>27399</v>
      </c>
      <c r="Q3152" s="21" t="s">
        <v>16395</v>
      </c>
      <c r="R3152" s="20" t="s">
        <v>16396</v>
      </c>
      <c r="S3152" s="21" t="s">
        <v>16397</v>
      </c>
      <c r="T3152" s="21" t="s">
        <v>16398</v>
      </c>
      <c r="U3152" s="20" t="s">
        <v>16399</v>
      </c>
      <c r="V3152" s="20" t="s">
        <v>16400</v>
      </c>
      <c r="W3152" s="21" t="s">
        <v>16401</v>
      </c>
      <c r="X3152" s="20" t="s">
        <v>5169</v>
      </c>
      <c r="Y3152" s="24">
        <v>0.6</v>
      </c>
      <c r="Z3152" s="21" t="s">
        <v>16402</v>
      </c>
      <c r="AA3152" s="21" t="s">
        <v>16403</v>
      </c>
      <c r="AB3152" s="21" t="s">
        <v>27396</v>
      </c>
      <c r="AC3152" s="21" t="s">
        <v>16405</v>
      </c>
    </row>
    <row r="3153" spans="1:29" ht="22.05" customHeight="1" x14ac:dyDescent="0.3">
      <c r="A3153" s="17">
        <v>3149</v>
      </c>
      <c r="B3153" s="23" t="s">
        <v>5170</v>
      </c>
      <c r="C3153" s="17" t="s">
        <v>2590</v>
      </c>
      <c r="D3153" s="18" t="s">
        <v>27400</v>
      </c>
      <c r="E3153" s="18" t="s">
        <v>16388</v>
      </c>
      <c r="F3153" s="18" t="s">
        <v>25</v>
      </c>
      <c r="G3153" s="18" t="s">
        <v>16389</v>
      </c>
      <c r="H3153" s="18" t="s">
        <v>27</v>
      </c>
      <c r="I3153" s="18" t="s">
        <v>27</v>
      </c>
      <c r="J3153" s="17" t="s">
        <v>16390</v>
      </c>
      <c r="K3153" s="17" t="s">
        <v>27401</v>
      </c>
      <c r="L3153" s="17" t="s">
        <v>27398</v>
      </c>
      <c r="M3153" s="19" t="s">
        <v>26</v>
      </c>
      <c r="N3153" s="17" t="s">
        <v>16393</v>
      </c>
      <c r="O3153" s="18" t="s">
        <v>27</v>
      </c>
      <c r="P3153" s="18" t="s">
        <v>27402</v>
      </c>
      <c r="Q3153" s="18" t="s">
        <v>16395</v>
      </c>
      <c r="R3153" s="17" t="s">
        <v>16396</v>
      </c>
      <c r="S3153" s="18" t="s">
        <v>16397</v>
      </c>
      <c r="T3153" s="18" t="s">
        <v>16398</v>
      </c>
      <c r="U3153" s="17" t="s">
        <v>16399</v>
      </c>
      <c r="V3153" s="17" t="s">
        <v>16400</v>
      </c>
      <c r="W3153" s="18" t="s">
        <v>16401</v>
      </c>
      <c r="X3153" s="17" t="s">
        <v>5171</v>
      </c>
      <c r="Y3153" s="24">
        <v>0.6</v>
      </c>
      <c r="Z3153" s="18" t="s">
        <v>16402</v>
      </c>
      <c r="AA3153" s="18" t="s">
        <v>16403</v>
      </c>
      <c r="AB3153" s="18" t="s">
        <v>27403</v>
      </c>
      <c r="AC3153" s="18" t="s">
        <v>16405</v>
      </c>
    </row>
    <row r="3154" spans="1:29" ht="22.05" customHeight="1" x14ac:dyDescent="0.3">
      <c r="A3154" s="20">
        <v>3150</v>
      </c>
      <c r="B3154" s="25" t="s">
        <v>5170</v>
      </c>
      <c r="C3154" s="20" t="s">
        <v>2592</v>
      </c>
      <c r="D3154" s="21" t="s">
        <v>27400</v>
      </c>
      <c r="E3154" s="21" t="s">
        <v>16388</v>
      </c>
      <c r="F3154" s="21" t="s">
        <v>25</v>
      </c>
      <c r="G3154" s="21" t="s">
        <v>16389</v>
      </c>
      <c r="H3154" s="21" t="s">
        <v>27</v>
      </c>
      <c r="I3154" s="21" t="s">
        <v>27</v>
      </c>
      <c r="J3154" s="20" t="s">
        <v>16390</v>
      </c>
      <c r="K3154" s="20" t="s">
        <v>27404</v>
      </c>
      <c r="L3154" s="20" t="s">
        <v>27405</v>
      </c>
      <c r="M3154" s="19" t="s">
        <v>26</v>
      </c>
      <c r="N3154" s="20" t="s">
        <v>16393</v>
      </c>
      <c r="O3154" s="21" t="s">
        <v>27</v>
      </c>
      <c r="P3154" s="21" t="s">
        <v>27406</v>
      </c>
      <c r="Q3154" s="21" t="s">
        <v>16395</v>
      </c>
      <c r="R3154" s="20" t="s">
        <v>16396</v>
      </c>
      <c r="S3154" s="21" t="s">
        <v>16397</v>
      </c>
      <c r="T3154" s="21" t="s">
        <v>16398</v>
      </c>
      <c r="U3154" s="20" t="s">
        <v>16399</v>
      </c>
      <c r="V3154" s="20" t="s">
        <v>16400</v>
      </c>
      <c r="W3154" s="21" t="s">
        <v>16401</v>
      </c>
      <c r="X3154" s="20" t="s">
        <v>5172</v>
      </c>
      <c r="Y3154" s="24">
        <v>0.6</v>
      </c>
      <c r="Z3154" s="21" t="s">
        <v>16402</v>
      </c>
      <c r="AA3154" s="21" t="s">
        <v>16403</v>
      </c>
      <c r="AB3154" s="21" t="s">
        <v>27403</v>
      </c>
      <c r="AC3154" s="21" t="s">
        <v>16405</v>
      </c>
    </row>
    <row r="3155" spans="1:29" ht="22.05" customHeight="1" x14ac:dyDescent="0.3">
      <c r="A3155" s="17">
        <v>3151</v>
      </c>
      <c r="B3155" s="23" t="s">
        <v>5170</v>
      </c>
      <c r="C3155" s="17" t="s">
        <v>2594</v>
      </c>
      <c r="D3155" s="18" t="s">
        <v>27400</v>
      </c>
      <c r="E3155" s="18" t="s">
        <v>16388</v>
      </c>
      <c r="F3155" s="18" t="s">
        <v>25</v>
      </c>
      <c r="G3155" s="18" t="s">
        <v>16389</v>
      </c>
      <c r="H3155" s="18" t="s">
        <v>27</v>
      </c>
      <c r="I3155" s="18" t="s">
        <v>27</v>
      </c>
      <c r="J3155" s="17" t="s">
        <v>16390</v>
      </c>
      <c r="K3155" s="17" t="s">
        <v>27407</v>
      </c>
      <c r="L3155" s="17" t="s">
        <v>27405</v>
      </c>
      <c r="M3155" s="19" t="s">
        <v>26</v>
      </c>
      <c r="N3155" s="17" t="s">
        <v>16393</v>
      </c>
      <c r="O3155" s="18" t="s">
        <v>27</v>
      </c>
      <c r="P3155" s="18" t="s">
        <v>27408</v>
      </c>
      <c r="Q3155" s="18" t="s">
        <v>16395</v>
      </c>
      <c r="R3155" s="17" t="s">
        <v>16396</v>
      </c>
      <c r="S3155" s="18" t="s">
        <v>16397</v>
      </c>
      <c r="T3155" s="18" t="s">
        <v>16398</v>
      </c>
      <c r="U3155" s="17" t="s">
        <v>16399</v>
      </c>
      <c r="V3155" s="17" t="s">
        <v>16400</v>
      </c>
      <c r="W3155" s="18" t="s">
        <v>16401</v>
      </c>
      <c r="X3155" s="17" t="s">
        <v>5173</v>
      </c>
      <c r="Y3155" s="24">
        <v>0.6</v>
      </c>
      <c r="Z3155" s="18" t="s">
        <v>16402</v>
      </c>
      <c r="AA3155" s="18" t="s">
        <v>16403</v>
      </c>
      <c r="AB3155" s="18" t="s">
        <v>27403</v>
      </c>
      <c r="AC3155" s="18" t="s">
        <v>16405</v>
      </c>
    </row>
    <row r="3156" spans="1:29" ht="22.05" customHeight="1" x14ac:dyDescent="0.3">
      <c r="A3156" s="20">
        <v>3152</v>
      </c>
      <c r="B3156" s="25" t="s">
        <v>5174</v>
      </c>
      <c r="C3156" s="20" t="s">
        <v>40</v>
      </c>
      <c r="D3156" s="21" t="s">
        <v>27409</v>
      </c>
      <c r="E3156" s="21" t="s">
        <v>16388</v>
      </c>
      <c r="F3156" s="21" t="s">
        <v>25</v>
      </c>
      <c r="G3156" s="21" t="s">
        <v>16389</v>
      </c>
      <c r="H3156" s="21" t="s">
        <v>27</v>
      </c>
      <c r="I3156" s="21" t="s">
        <v>27</v>
      </c>
      <c r="J3156" s="20" t="s">
        <v>16390</v>
      </c>
      <c r="K3156" s="20" t="s">
        <v>27410</v>
      </c>
      <c r="L3156" s="20" t="s">
        <v>27405</v>
      </c>
      <c r="M3156" s="19" t="s">
        <v>26</v>
      </c>
      <c r="N3156" s="20" t="s">
        <v>16393</v>
      </c>
      <c r="O3156" s="21" t="s">
        <v>27</v>
      </c>
      <c r="P3156" s="21" t="s">
        <v>27411</v>
      </c>
      <c r="Q3156" s="21" t="s">
        <v>16395</v>
      </c>
      <c r="R3156" s="20" t="s">
        <v>16396</v>
      </c>
      <c r="S3156" s="21" t="s">
        <v>16397</v>
      </c>
      <c r="T3156" s="21" t="s">
        <v>16398</v>
      </c>
      <c r="U3156" s="20" t="s">
        <v>16399</v>
      </c>
      <c r="V3156" s="20" t="s">
        <v>16400</v>
      </c>
      <c r="W3156" s="21" t="s">
        <v>16401</v>
      </c>
      <c r="X3156" s="20" t="s">
        <v>5175</v>
      </c>
      <c r="Y3156" s="24">
        <v>0.6</v>
      </c>
      <c r="Z3156" s="21" t="s">
        <v>16402</v>
      </c>
      <c r="AA3156" s="21" t="s">
        <v>16403</v>
      </c>
      <c r="AB3156" s="21" t="s">
        <v>27412</v>
      </c>
      <c r="AC3156" s="21" t="s">
        <v>16405</v>
      </c>
    </row>
    <row r="3157" spans="1:29" ht="22.05" customHeight="1" x14ac:dyDescent="0.3">
      <c r="A3157" s="17">
        <v>3153</v>
      </c>
      <c r="B3157" s="23" t="s">
        <v>5174</v>
      </c>
      <c r="C3157" s="17" t="s">
        <v>32</v>
      </c>
      <c r="D3157" s="18" t="s">
        <v>27409</v>
      </c>
      <c r="E3157" s="18" t="s">
        <v>16388</v>
      </c>
      <c r="F3157" s="18" t="s">
        <v>25</v>
      </c>
      <c r="G3157" s="18" t="s">
        <v>16389</v>
      </c>
      <c r="H3157" s="18" t="s">
        <v>27</v>
      </c>
      <c r="I3157" s="18" t="s">
        <v>27</v>
      </c>
      <c r="J3157" s="17" t="s">
        <v>16390</v>
      </c>
      <c r="K3157" s="17" t="s">
        <v>27413</v>
      </c>
      <c r="L3157" s="17" t="s">
        <v>27414</v>
      </c>
      <c r="M3157" s="19" t="s">
        <v>26</v>
      </c>
      <c r="N3157" s="17" t="s">
        <v>16393</v>
      </c>
      <c r="O3157" s="18" t="s">
        <v>27</v>
      </c>
      <c r="P3157" s="18" t="s">
        <v>27415</v>
      </c>
      <c r="Q3157" s="18" t="s">
        <v>16395</v>
      </c>
      <c r="R3157" s="17" t="s">
        <v>16396</v>
      </c>
      <c r="S3157" s="18" t="s">
        <v>16397</v>
      </c>
      <c r="T3157" s="18" t="s">
        <v>16398</v>
      </c>
      <c r="U3157" s="17" t="s">
        <v>16399</v>
      </c>
      <c r="V3157" s="17" t="s">
        <v>16400</v>
      </c>
      <c r="W3157" s="18" t="s">
        <v>16401</v>
      </c>
      <c r="X3157" s="17" t="s">
        <v>5176</v>
      </c>
      <c r="Y3157" s="24">
        <v>0.6</v>
      </c>
      <c r="Z3157" s="18" t="s">
        <v>16402</v>
      </c>
      <c r="AA3157" s="18" t="s">
        <v>16403</v>
      </c>
      <c r="AB3157" s="18" t="s">
        <v>27412</v>
      </c>
      <c r="AC3157" s="18" t="s">
        <v>16405</v>
      </c>
    </row>
    <row r="3158" spans="1:29" ht="22.05" customHeight="1" x14ac:dyDescent="0.3">
      <c r="A3158" s="20">
        <v>3154</v>
      </c>
      <c r="B3158" s="25" t="s">
        <v>5177</v>
      </c>
      <c r="C3158" s="20" t="s">
        <v>89</v>
      </c>
      <c r="D3158" s="21" t="s">
        <v>27416</v>
      </c>
      <c r="E3158" s="21" t="s">
        <v>16388</v>
      </c>
      <c r="F3158" s="21" t="s">
        <v>25</v>
      </c>
      <c r="G3158" s="21" t="s">
        <v>16389</v>
      </c>
      <c r="H3158" s="21" t="s">
        <v>27</v>
      </c>
      <c r="I3158" s="21" t="s">
        <v>27</v>
      </c>
      <c r="J3158" s="20" t="s">
        <v>16390</v>
      </c>
      <c r="K3158" s="20" t="s">
        <v>27417</v>
      </c>
      <c r="L3158" s="20" t="s">
        <v>27414</v>
      </c>
      <c r="M3158" s="19" t="s">
        <v>26</v>
      </c>
      <c r="N3158" s="20" t="s">
        <v>16393</v>
      </c>
      <c r="O3158" s="21" t="s">
        <v>27</v>
      </c>
      <c r="P3158" s="21" t="s">
        <v>27418</v>
      </c>
      <c r="Q3158" s="21" t="s">
        <v>16395</v>
      </c>
      <c r="R3158" s="20" t="s">
        <v>16396</v>
      </c>
      <c r="S3158" s="21" t="s">
        <v>16397</v>
      </c>
      <c r="T3158" s="21" t="s">
        <v>16398</v>
      </c>
      <c r="U3158" s="20" t="s">
        <v>16399</v>
      </c>
      <c r="V3158" s="20" t="s">
        <v>16400</v>
      </c>
      <c r="W3158" s="21" t="s">
        <v>16401</v>
      </c>
      <c r="X3158" s="20" t="s">
        <v>5178</v>
      </c>
      <c r="Y3158" s="24">
        <v>0.6</v>
      </c>
      <c r="Z3158" s="21" t="s">
        <v>16402</v>
      </c>
      <c r="AA3158" s="21" t="s">
        <v>16403</v>
      </c>
      <c r="AB3158" s="21" t="s">
        <v>27419</v>
      </c>
      <c r="AC3158" s="21" t="s">
        <v>16405</v>
      </c>
    </row>
    <row r="3159" spans="1:29" ht="22.05" customHeight="1" x14ac:dyDescent="0.3">
      <c r="A3159" s="17">
        <v>3155</v>
      </c>
      <c r="B3159" s="23" t="s">
        <v>5177</v>
      </c>
      <c r="C3159" s="17" t="s">
        <v>5179</v>
      </c>
      <c r="D3159" s="18" t="s">
        <v>27416</v>
      </c>
      <c r="E3159" s="18" t="s">
        <v>16388</v>
      </c>
      <c r="F3159" s="18" t="s">
        <v>25</v>
      </c>
      <c r="G3159" s="18" t="s">
        <v>16389</v>
      </c>
      <c r="H3159" s="18" t="s">
        <v>27</v>
      </c>
      <c r="I3159" s="18" t="s">
        <v>27</v>
      </c>
      <c r="J3159" s="17" t="s">
        <v>16390</v>
      </c>
      <c r="K3159" s="17" t="s">
        <v>27420</v>
      </c>
      <c r="L3159" s="17" t="s">
        <v>27421</v>
      </c>
      <c r="M3159" s="19" t="s">
        <v>26</v>
      </c>
      <c r="N3159" s="17" t="s">
        <v>16393</v>
      </c>
      <c r="O3159" s="18" t="s">
        <v>27</v>
      </c>
      <c r="P3159" s="18" t="s">
        <v>27422</v>
      </c>
      <c r="Q3159" s="18" t="s">
        <v>16395</v>
      </c>
      <c r="R3159" s="17" t="s">
        <v>16396</v>
      </c>
      <c r="S3159" s="18" t="s">
        <v>16397</v>
      </c>
      <c r="T3159" s="18" t="s">
        <v>16398</v>
      </c>
      <c r="U3159" s="17" t="s">
        <v>16399</v>
      </c>
      <c r="V3159" s="17" t="s">
        <v>16400</v>
      </c>
      <c r="W3159" s="18" t="s">
        <v>16401</v>
      </c>
      <c r="X3159" s="17" t="s">
        <v>5180</v>
      </c>
      <c r="Y3159" s="24">
        <v>0.6</v>
      </c>
      <c r="Z3159" s="18" t="s">
        <v>16402</v>
      </c>
      <c r="AA3159" s="18" t="s">
        <v>16403</v>
      </c>
      <c r="AB3159" s="18" t="s">
        <v>27419</v>
      </c>
      <c r="AC3159" s="18" t="s">
        <v>16405</v>
      </c>
    </row>
    <row r="3160" spans="1:29" ht="22.05" customHeight="1" x14ac:dyDescent="0.3">
      <c r="A3160" s="20">
        <v>3156</v>
      </c>
      <c r="B3160" s="25" t="s">
        <v>5177</v>
      </c>
      <c r="C3160" s="20" t="s">
        <v>37</v>
      </c>
      <c r="D3160" s="21" t="s">
        <v>27416</v>
      </c>
      <c r="E3160" s="21" t="s">
        <v>16388</v>
      </c>
      <c r="F3160" s="21" t="s">
        <v>25</v>
      </c>
      <c r="G3160" s="21" t="s">
        <v>16389</v>
      </c>
      <c r="H3160" s="21" t="s">
        <v>27</v>
      </c>
      <c r="I3160" s="21" t="s">
        <v>27</v>
      </c>
      <c r="J3160" s="20" t="s">
        <v>16390</v>
      </c>
      <c r="K3160" s="20" t="s">
        <v>27423</v>
      </c>
      <c r="L3160" s="20" t="s">
        <v>27421</v>
      </c>
      <c r="M3160" s="19" t="s">
        <v>26</v>
      </c>
      <c r="N3160" s="20" t="s">
        <v>16393</v>
      </c>
      <c r="O3160" s="21" t="s">
        <v>27</v>
      </c>
      <c r="P3160" s="21" t="s">
        <v>27424</v>
      </c>
      <c r="Q3160" s="21" t="s">
        <v>16395</v>
      </c>
      <c r="R3160" s="20" t="s">
        <v>16396</v>
      </c>
      <c r="S3160" s="21" t="s">
        <v>16397</v>
      </c>
      <c r="T3160" s="21" t="s">
        <v>16398</v>
      </c>
      <c r="U3160" s="20" t="s">
        <v>16399</v>
      </c>
      <c r="V3160" s="20" t="s">
        <v>16400</v>
      </c>
      <c r="W3160" s="21" t="s">
        <v>16401</v>
      </c>
      <c r="X3160" s="20" t="s">
        <v>5181</v>
      </c>
      <c r="Y3160" s="24">
        <v>0.6</v>
      </c>
      <c r="Z3160" s="21" t="s">
        <v>16402</v>
      </c>
      <c r="AA3160" s="21" t="s">
        <v>16403</v>
      </c>
      <c r="AB3160" s="21" t="s">
        <v>27419</v>
      </c>
      <c r="AC3160" s="21" t="s">
        <v>16405</v>
      </c>
    </row>
    <row r="3161" spans="1:29" ht="22.05" customHeight="1" x14ac:dyDescent="0.3">
      <c r="A3161" s="17">
        <v>3157</v>
      </c>
      <c r="B3161" s="23" t="s">
        <v>5182</v>
      </c>
      <c r="C3161" s="17" t="s">
        <v>89</v>
      </c>
      <c r="D3161" s="18" t="s">
        <v>27425</v>
      </c>
      <c r="E3161" s="18" t="s">
        <v>16388</v>
      </c>
      <c r="F3161" s="18" t="s">
        <v>25</v>
      </c>
      <c r="G3161" s="18" t="s">
        <v>16389</v>
      </c>
      <c r="H3161" s="18" t="s">
        <v>27</v>
      </c>
      <c r="I3161" s="18" t="s">
        <v>27</v>
      </c>
      <c r="J3161" s="17" t="s">
        <v>16390</v>
      </c>
      <c r="K3161" s="17" t="s">
        <v>27426</v>
      </c>
      <c r="L3161" s="17" t="s">
        <v>27421</v>
      </c>
      <c r="M3161" s="19" t="s">
        <v>26</v>
      </c>
      <c r="N3161" s="17" t="s">
        <v>16393</v>
      </c>
      <c r="O3161" s="18" t="s">
        <v>27</v>
      </c>
      <c r="P3161" s="18" t="s">
        <v>27427</v>
      </c>
      <c r="Q3161" s="18" t="s">
        <v>16395</v>
      </c>
      <c r="R3161" s="17" t="s">
        <v>16396</v>
      </c>
      <c r="S3161" s="18" t="s">
        <v>16397</v>
      </c>
      <c r="T3161" s="18" t="s">
        <v>16398</v>
      </c>
      <c r="U3161" s="17" t="s">
        <v>16399</v>
      </c>
      <c r="V3161" s="17" t="s">
        <v>16400</v>
      </c>
      <c r="W3161" s="18" t="s">
        <v>16401</v>
      </c>
      <c r="X3161" s="17" t="s">
        <v>5183</v>
      </c>
      <c r="Y3161" s="24">
        <v>0.6</v>
      </c>
      <c r="Z3161" s="18" t="s">
        <v>16402</v>
      </c>
      <c r="AA3161" s="18" t="s">
        <v>16403</v>
      </c>
      <c r="AB3161" s="18" t="s">
        <v>27428</v>
      </c>
      <c r="AC3161" s="18" t="s">
        <v>16405</v>
      </c>
    </row>
    <row r="3162" spans="1:29" ht="22.05" customHeight="1" x14ac:dyDescent="0.3">
      <c r="A3162" s="20">
        <v>3158</v>
      </c>
      <c r="B3162" s="25" t="s">
        <v>5182</v>
      </c>
      <c r="C3162" s="20" t="s">
        <v>206</v>
      </c>
      <c r="D3162" s="21" t="s">
        <v>27425</v>
      </c>
      <c r="E3162" s="21" t="s">
        <v>16388</v>
      </c>
      <c r="F3162" s="21" t="s">
        <v>25</v>
      </c>
      <c r="G3162" s="21" t="s">
        <v>16389</v>
      </c>
      <c r="H3162" s="21" t="s">
        <v>27</v>
      </c>
      <c r="I3162" s="21" t="s">
        <v>27</v>
      </c>
      <c r="J3162" s="20" t="s">
        <v>16390</v>
      </c>
      <c r="K3162" s="20" t="s">
        <v>27429</v>
      </c>
      <c r="L3162" s="20" t="s">
        <v>27430</v>
      </c>
      <c r="M3162" s="19" t="s">
        <v>26</v>
      </c>
      <c r="N3162" s="20" t="s">
        <v>16393</v>
      </c>
      <c r="O3162" s="21" t="s">
        <v>27</v>
      </c>
      <c r="P3162" s="21" t="s">
        <v>27431</v>
      </c>
      <c r="Q3162" s="21" t="s">
        <v>16395</v>
      </c>
      <c r="R3162" s="20" t="s">
        <v>16396</v>
      </c>
      <c r="S3162" s="21" t="s">
        <v>16397</v>
      </c>
      <c r="T3162" s="21" t="s">
        <v>16398</v>
      </c>
      <c r="U3162" s="20" t="s">
        <v>16399</v>
      </c>
      <c r="V3162" s="20" t="s">
        <v>16400</v>
      </c>
      <c r="W3162" s="21" t="s">
        <v>16401</v>
      </c>
      <c r="X3162" s="20" t="s">
        <v>5184</v>
      </c>
      <c r="Y3162" s="24">
        <v>0.6</v>
      </c>
      <c r="Z3162" s="21" t="s">
        <v>16402</v>
      </c>
      <c r="AA3162" s="21" t="s">
        <v>16403</v>
      </c>
      <c r="AB3162" s="21" t="s">
        <v>27428</v>
      </c>
      <c r="AC3162" s="21" t="s">
        <v>16405</v>
      </c>
    </row>
    <row r="3163" spans="1:29" ht="22.05" customHeight="1" x14ac:dyDescent="0.3">
      <c r="A3163" s="17">
        <v>3159</v>
      </c>
      <c r="B3163" s="23" t="s">
        <v>5185</v>
      </c>
      <c r="C3163" s="17" t="s">
        <v>24</v>
      </c>
      <c r="D3163" s="18" t="s">
        <v>27432</v>
      </c>
      <c r="E3163" s="18" t="s">
        <v>16388</v>
      </c>
      <c r="F3163" s="18" t="s">
        <v>25</v>
      </c>
      <c r="G3163" s="18" t="s">
        <v>16389</v>
      </c>
      <c r="H3163" s="18" t="s">
        <v>27</v>
      </c>
      <c r="I3163" s="18" t="s">
        <v>27</v>
      </c>
      <c r="J3163" s="17" t="s">
        <v>16390</v>
      </c>
      <c r="K3163" s="17" t="s">
        <v>27433</v>
      </c>
      <c r="L3163" s="17" t="s">
        <v>27430</v>
      </c>
      <c r="M3163" s="19" t="s">
        <v>26</v>
      </c>
      <c r="N3163" s="17" t="s">
        <v>16393</v>
      </c>
      <c r="O3163" s="18" t="s">
        <v>27</v>
      </c>
      <c r="P3163" s="18" t="s">
        <v>27434</v>
      </c>
      <c r="Q3163" s="18" t="s">
        <v>16395</v>
      </c>
      <c r="R3163" s="17" t="s">
        <v>16396</v>
      </c>
      <c r="S3163" s="18" t="s">
        <v>16397</v>
      </c>
      <c r="T3163" s="18" t="s">
        <v>16398</v>
      </c>
      <c r="U3163" s="17" t="s">
        <v>16399</v>
      </c>
      <c r="V3163" s="17" t="s">
        <v>16400</v>
      </c>
      <c r="W3163" s="18" t="s">
        <v>16401</v>
      </c>
      <c r="X3163" s="17" t="s">
        <v>5186</v>
      </c>
      <c r="Y3163" s="24">
        <v>0.6</v>
      </c>
      <c r="Z3163" s="18" t="s">
        <v>16402</v>
      </c>
      <c r="AA3163" s="18" t="s">
        <v>16403</v>
      </c>
      <c r="AB3163" s="18" t="s">
        <v>27435</v>
      </c>
      <c r="AC3163" s="18" t="s">
        <v>16405</v>
      </c>
    </row>
    <row r="3164" spans="1:29" ht="22.05" customHeight="1" x14ac:dyDescent="0.3">
      <c r="A3164" s="20">
        <v>3160</v>
      </c>
      <c r="B3164" s="25" t="s">
        <v>5187</v>
      </c>
      <c r="C3164" s="20" t="s">
        <v>89</v>
      </c>
      <c r="D3164" s="21" t="s">
        <v>27436</v>
      </c>
      <c r="E3164" s="21" t="s">
        <v>16388</v>
      </c>
      <c r="F3164" s="21" t="s">
        <v>25</v>
      </c>
      <c r="G3164" s="21" t="s">
        <v>16389</v>
      </c>
      <c r="H3164" s="21" t="s">
        <v>27</v>
      </c>
      <c r="I3164" s="21" t="s">
        <v>27</v>
      </c>
      <c r="J3164" s="20" t="s">
        <v>16390</v>
      </c>
      <c r="K3164" s="20" t="s">
        <v>27437</v>
      </c>
      <c r="L3164" s="20" t="s">
        <v>27438</v>
      </c>
      <c r="M3164" s="19" t="s">
        <v>26</v>
      </c>
      <c r="N3164" s="20" t="s">
        <v>16393</v>
      </c>
      <c r="O3164" s="21" t="s">
        <v>27</v>
      </c>
      <c r="P3164" s="21" t="s">
        <v>27439</v>
      </c>
      <c r="Q3164" s="21" t="s">
        <v>16395</v>
      </c>
      <c r="R3164" s="20" t="s">
        <v>16396</v>
      </c>
      <c r="S3164" s="21" t="s">
        <v>16397</v>
      </c>
      <c r="T3164" s="21" t="s">
        <v>16398</v>
      </c>
      <c r="U3164" s="20" t="s">
        <v>16399</v>
      </c>
      <c r="V3164" s="20" t="s">
        <v>16400</v>
      </c>
      <c r="W3164" s="21" t="s">
        <v>16401</v>
      </c>
      <c r="X3164" s="20" t="s">
        <v>5188</v>
      </c>
      <c r="Y3164" s="24">
        <v>0.6</v>
      </c>
      <c r="Z3164" s="21" t="s">
        <v>16402</v>
      </c>
      <c r="AA3164" s="21" t="s">
        <v>16403</v>
      </c>
      <c r="AB3164" s="21" t="s">
        <v>27440</v>
      </c>
      <c r="AC3164" s="21" t="s">
        <v>16405</v>
      </c>
    </row>
    <row r="3165" spans="1:29" ht="22.05" customHeight="1" x14ac:dyDescent="0.3">
      <c r="A3165" s="17">
        <v>3161</v>
      </c>
      <c r="B3165" s="23" t="s">
        <v>5187</v>
      </c>
      <c r="C3165" s="17" t="s">
        <v>24</v>
      </c>
      <c r="D3165" s="18" t="s">
        <v>27436</v>
      </c>
      <c r="E3165" s="18" t="s">
        <v>16388</v>
      </c>
      <c r="F3165" s="18" t="s">
        <v>25</v>
      </c>
      <c r="G3165" s="18" t="s">
        <v>16389</v>
      </c>
      <c r="H3165" s="18" t="s">
        <v>27</v>
      </c>
      <c r="I3165" s="18" t="s">
        <v>27</v>
      </c>
      <c r="J3165" s="17" t="s">
        <v>16390</v>
      </c>
      <c r="K3165" s="17" t="s">
        <v>27441</v>
      </c>
      <c r="L3165" s="17" t="s">
        <v>27438</v>
      </c>
      <c r="M3165" s="19" t="s">
        <v>26</v>
      </c>
      <c r="N3165" s="17" t="s">
        <v>16393</v>
      </c>
      <c r="O3165" s="18" t="s">
        <v>27</v>
      </c>
      <c r="P3165" s="18" t="s">
        <v>27442</v>
      </c>
      <c r="Q3165" s="18" t="s">
        <v>16395</v>
      </c>
      <c r="R3165" s="17" t="s">
        <v>16396</v>
      </c>
      <c r="S3165" s="18" t="s">
        <v>16397</v>
      </c>
      <c r="T3165" s="18" t="s">
        <v>16398</v>
      </c>
      <c r="U3165" s="17" t="s">
        <v>16399</v>
      </c>
      <c r="V3165" s="17" t="s">
        <v>16400</v>
      </c>
      <c r="W3165" s="18" t="s">
        <v>16401</v>
      </c>
      <c r="X3165" s="17" t="s">
        <v>5189</v>
      </c>
      <c r="Y3165" s="24">
        <v>0.6</v>
      </c>
      <c r="Z3165" s="18" t="s">
        <v>16402</v>
      </c>
      <c r="AA3165" s="18" t="s">
        <v>16403</v>
      </c>
      <c r="AB3165" s="18" t="s">
        <v>27440</v>
      </c>
      <c r="AC3165" s="18" t="s">
        <v>16405</v>
      </c>
    </row>
    <row r="3166" spans="1:29" ht="22.05" customHeight="1" x14ac:dyDescent="0.3">
      <c r="A3166" s="20">
        <v>3162</v>
      </c>
      <c r="B3166" s="25" t="s">
        <v>5190</v>
      </c>
      <c r="C3166" s="20" t="s">
        <v>5191</v>
      </c>
      <c r="D3166" s="21" t="s">
        <v>27443</v>
      </c>
      <c r="E3166" s="21" t="s">
        <v>16388</v>
      </c>
      <c r="F3166" s="21" t="s">
        <v>25</v>
      </c>
      <c r="G3166" s="21" t="s">
        <v>16389</v>
      </c>
      <c r="H3166" s="21" t="s">
        <v>27</v>
      </c>
      <c r="I3166" s="21" t="s">
        <v>27</v>
      </c>
      <c r="J3166" s="20" t="s">
        <v>16390</v>
      </c>
      <c r="K3166" s="20" t="s">
        <v>27444</v>
      </c>
      <c r="L3166" s="20" t="s">
        <v>27445</v>
      </c>
      <c r="M3166" s="19" t="s">
        <v>26</v>
      </c>
      <c r="N3166" s="20" t="s">
        <v>16393</v>
      </c>
      <c r="O3166" s="21" t="s">
        <v>27</v>
      </c>
      <c r="P3166" s="21" t="s">
        <v>27446</v>
      </c>
      <c r="Q3166" s="21" t="s">
        <v>16395</v>
      </c>
      <c r="R3166" s="20" t="s">
        <v>16396</v>
      </c>
      <c r="S3166" s="21" t="s">
        <v>16397</v>
      </c>
      <c r="T3166" s="21" t="s">
        <v>16398</v>
      </c>
      <c r="U3166" s="20" t="s">
        <v>16399</v>
      </c>
      <c r="V3166" s="20" t="s">
        <v>16400</v>
      </c>
      <c r="W3166" s="21" t="s">
        <v>16401</v>
      </c>
      <c r="X3166" s="20" t="s">
        <v>5192</v>
      </c>
      <c r="Y3166" s="24">
        <v>0.6</v>
      </c>
      <c r="Z3166" s="21" t="s">
        <v>16402</v>
      </c>
      <c r="AA3166" s="21" t="s">
        <v>16403</v>
      </c>
      <c r="AB3166" s="21" t="s">
        <v>27447</v>
      </c>
      <c r="AC3166" s="21" t="s">
        <v>16405</v>
      </c>
    </row>
    <row r="3167" spans="1:29" ht="22.05" customHeight="1" x14ac:dyDescent="0.3">
      <c r="A3167" s="17">
        <v>3163</v>
      </c>
      <c r="B3167" s="23" t="s">
        <v>5190</v>
      </c>
      <c r="C3167" s="17" t="s">
        <v>176</v>
      </c>
      <c r="D3167" s="18" t="s">
        <v>27443</v>
      </c>
      <c r="E3167" s="18" t="s">
        <v>16388</v>
      </c>
      <c r="F3167" s="18" t="s">
        <v>25</v>
      </c>
      <c r="G3167" s="18" t="s">
        <v>16389</v>
      </c>
      <c r="H3167" s="18" t="s">
        <v>27</v>
      </c>
      <c r="I3167" s="18" t="s">
        <v>27</v>
      </c>
      <c r="J3167" s="17" t="s">
        <v>16390</v>
      </c>
      <c r="K3167" s="17" t="s">
        <v>27448</v>
      </c>
      <c r="L3167" s="17" t="s">
        <v>27445</v>
      </c>
      <c r="M3167" s="19" t="s">
        <v>26</v>
      </c>
      <c r="N3167" s="17" t="s">
        <v>16393</v>
      </c>
      <c r="O3167" s="18" t="s">
        <v>27</v>
      </c>
      <c r="P3167" s="18" t="s">
        <v>27449</v>
      </c>
      <c r="Q3167" s="18" t="s">
        <v>16395</v>
      </c>
      <c r="R3167" s="17" t="s">
        <v>16396</v>
      </c>
      <c r="S3167" s="18" t="s">
        <v>16397</v>
      </c>
      <c r="T3167" s="18" t="s">
        <v>16398</v>
      </c>
      <c r="U3167" s="17" t="s">
        <v>16399</v>
      </c>
      <c r="V3167" s="17" t="s">
        <v>16400</v>
      </c>
      <c r="W3167" s="18" t="s">
        <v>16401</v>
      </c>
      <c r="X3167" s="17" t="s">
        <v>5193</v>
      </c>
      <c r="Y3167" s="24">
        <v>0.6</v>
      </c>
      <c r="Z3167" s="18" t="s">
        <v>16402</v>
      </c>
      <c r="AA3167" s="18" t="s">
        <v>16403</v>
      </c>
      <c r="AB3167" s="18" t="s">
        <v>27447</v>
      </c>
      <c r="AC3167" s="18" t="s">
        <v>16405</v>
      </c>
    </row>
    <row r="3168" spans="1:29" ht="22.05" customHeight="1" x14ac:dyDescent="0.3">
      <c r="A3168" s="20">
        <v>3164</v>
      </c>
      <c r="B3168" s="25" t="s">
        <v>5190</v>
      </c>
      <c r="C3168" s="20" t="s">
        <v>184</v>
      </c>
      <c r="D3168" s="21" t="s">
        <v>27443</v>
      </c>
      <c r="E3168" s="21" t="s">
        <v>16388</v>
      </c>
      <c r="F3168" s="21" t="s">
        <v>25</v>
      </c>
      <c r="G3168" s="21" t="s">
        <v>16389</v>
      </c>
      <c r="H3168" s="21" t="s">
        <v>27</v>
      </c>
      <c r="I3168" s="21" t="s">
        <v>27</v>
      </c>
      <c r="J3168" s="20" t="s">
        <v>16390</v>
      </c>
      <c r="K3168" s="20" t="s">
        <v>27450</v>
      </c>
      <c r="L3168" s="20" t="s">
        <v>27445</v>
      </c>
      <c r="M3168" s="19" t="s">
        <v>26</v>
      </c>
      <c r="N3168" s="20" t="s">
        <v>16393</v>
      </c>
      <c r="O3168" s="21" t="s">
        <v>27</v>
      </c>
      <c r="P3168" s="21" t="s">
        <v>27451</v>
      </c>
      <c r="Q3168" s="21" t="s">
        <v>16395</v>
      </c>
      <c r="R3168" s="20" t="s">
        <v>16396</v>
      </c>
      <c r="S3168" s="21" t="s">
        <v>16397</v>
      </c>
      <c r="T3168" s="21" t="s">
        <v>16398</v>
      </c>
      <c r="U3168" s="20" t="s">
        <v>16399</v>
      </c>
      <c r="V3168" s="20" t="s">
        <v>16400</v>
      </c>
      <c r="W3168" s="21" t="s">
        <v>16401</v>
      </c>
      <c r="X3168" s="20" t="s">
        <v>5194</v>
      </c>
      <c r="Y3168" s="24">
        <v>0.6</v>
      </c>
      <c r="Z3168" s="21" t="s">
        <v>16402</v>
      </c>
      <c r="AA3168" s="21" t="s">
        <v>16403</v>
      </c>
      <c r="AB3168" s="21" t="s">
        <v>27447</v>
      </c>
      <c r="AC3168" s="21" t="s">
        <v>16405</v>
      </c>
    </row>
    <row r="3169" spans="1:29" ht="22.05" customHeight="1" x14ac:dyDescent="0.3">
      <c r="A3169" s="17">
        <v>3165</v>
      </c>
      <c r="B3169" s="23" t="s">
        <v>5190</v>
      </c>
      <c r="C3169" s="17" t="s">
        <v>186</v>
      </c>
      <c r="D3169" s="18" t="s">
        <v>27443</v>
      </c>
      <c r="E3169" s="18" t="s">
        <v>16388</v>
      </c>
      <c r="F3169" s="18" t="s">
        <v>25</v>
      </c>
      <c r="G3169" s="18" t="s">
        <v>16389</v>
      </c>
      <c r="H3169" s="18" t="s">
        <v>27</v>
      </c>
      <c r="I3169" s="18" t="s">
        <v>27</v>
      </c>
      <c r="J3169" s="17" t="s">
        <v>16390</v>
      </c>
      <c r="K3169" s="17" t="s">
        <v>27452</v>
      </c>
      <c r="L3169" s="17" t="s">
        <v>27453</v>
      </c>
      <c r="M3169" s="19" t="s">
        <v>26</v>
      </c>
      <c r="N3169" s="17" t="s">
        <v>16393</v>
      </c>
      <c r="O3169" s="18" t="s">
        <v>27</v>
      </c>
      <c r="P3169" s="18" t="s">
        <v>27454</v>
      </c>
      <c r="Q3169" s="18" t="s">
        <v>16395</v>
      </c>
      <c r="R3169" s="17" t="s">
        <v>16396</v>
      </c>
      <c r="S3169" s="18" t="s">
        <v>16397</v>
      </c>
      <c r="T3169" s="18" t="s">
        <v>16398</v>
      </c>
      <c r="U3169" s="17" t="s">
        <v>16399</v>
      </c>
      <c r="V3169" s="17" t="s">
        <v>16400</v>
      </c>
      <c r="W3169" s="18" t="s">
        <v>16401</v>
      </c>
      <c r="X3169" s="17" t="s">
        <v>5195</v>
      </c>
      <c r="Y3169" s="24">
        <v>0.6</v>
      </c>
      <c r="Z3169" s="18" t="s">
        <v>16402</v>
      </c>
      <c r="AA3169" s="18" t="s">
        <v>16403</v>
      </c>
      <c r="AB3169" s="18" t="s">
        <v>27447</v>
      </c>
      <c r="AC3169" s="18" t="s">
        <v>16405</v>
      </c>
    </row>
    <row r="3170" spans="1:29" ht="22.05" customHeight="1" x14ac:dyDescent="0.3">
      <c r="A3170" s="20">
        <v>3166</v>
      </c>
      <c r="B3170" s="25" t="s">
        <v>5190</v>
      </c>
      <c r="C3170" s="20" t="s">
        <v>188</v>
      </c>
      <c r="D3170" s="21" t="s">
        <v>27443</v>
      </c>
      <c r="E3170" s="21" t="s">
        <v>16388</v>
      </c>
      <c r="F3170" s="21" t="s">
        <v>25</v>
      </c>
      <c r="G3170" s="21" t="s">
        <v>16389</v>
      </c>
      <c r="H3170" s="21" t="s">
        <v>27</v>
      </c>
      <c r="I3170" s="21" t="s">
        <v>27</v>
      </c>
      <c r="J3170" s="20" t="s">
        <v>16390</v>
      </c>
      <c r="K3170" s="20" t="s">
        <v>27455</v>
      </c>
      <c r="L3170" s="20" t="s">
        <v>27453</v>
      </c>
      <c r="M3170" s="19" t="s">
        <v>26</v>
      </c>
      <c r="N3170" s="20" t="s">
        <v>16393</v>
      </c>
      <c r="O3170" s="21" t="s">
        <v>27</v>
      </c>
      <c r="P3170" s="21" t="s">
        <v>27456</v>
      </c>
      <c r="Q3170" s="21" t="s">
        <v>16395</v>
      </c>
      <c r="R3170" s="20" t="s">
        <v>16396</v>
      </c>
      <c r="S3170" s="21" t="s">
        <v>16397</v>
      </c>
      <c r="T3170" s="21" t="s">
        <v>16398</v>
      </c>
      <c r="U3170" s="20" t="s">
        <v>16399</v>
      </c>
      <c r="V3170" s="20" t="s">
        <v>16400</v>
      </c>
      <c r="W3170" s="21" t="s">
        <v>16401</v>
      </c>
      <c r="X3170" s="20" t="s">
        <v>5196</v>
      </c>
      <c r="Y3170" s="24">
        <v>0.6</v>
      </c>
      <c r="Z3170" s="21" t="s">
        <v>16402</v>
      </c>
      <c r="AA3170" s="21" t="s">
        <v>16403</v>
      </c>
      <c r="AB3170" s="21" t="s">
        <v>27447</v>
      </c>
      <c r="AC3170" s="21" t="s">
        <v>16405</v>
      </c>
    </row>
    <row r="3171" spans="1:29" ht="22.05" customHeight="1" x14ac:dyDescent="0.3">
      <c r="A3171" s="17">
        <v>3167</v>
      </c>
      <c r="B3171" s="23" t="s">
        <v>5197</v>
      </c>
      <c r="C3171" s="17" t="s">
        <v>40</v>
      </c>
      <c r="D3171" s="18" t="s">
        <v>27457</v>
      </c>
      <c r="E3171" s="18" t="s">
        <v>16388</v>
      </c>
      <c r="F3171" s="18" t="s">
        <v>25</v>
      </c>
      <c r="G3171" s="18" t="s">
        <v>16389</v>
      </c>
      <c r="H3171" s="18" t="s">
        <v>27</v>
      </c>
      <c r="I3171" s="18" t="s">
        <v>27</v>
      </c>
      <c r="J3171" s="17" t="s">
        <v>16390</v>
      </c>
      <c r="K3171" s="17" t="s">
        <v>27458</v>
      </c>
      <c r="L3171" s="17" t="s">
        <v>27459</v>
      </c>
      <c r="M3171" s="19" t="s">
        <v>26</v>
      </c>
      <c r="N3171" s="17" t="s">
        <v>16393</v>
      </c>
      <c r="O3171" s="18" t="s">
        <v>27</v>
      </c>
      <c r="P3171" s="18" t="s">
        <v>27460</v>
      </c>
      <c r="Q3171" s="18" t="s">
        <v>16395</v>
      </c>
      <c r="R3171" s="17" t="s">
        <v>16396</v>
      </c>
      <c r="S3171" s="18" t="s">
        <v>16397</v>
      </c>
      <c r="T3171" s="18" t="s">
        <v>16398</v>
      </c>
      <c r="U3171" s="17" t="s">
        <v>16399</v>
      </c>
      <c r="V3171" s="17" t="s">
        <v>16400</v>
      </c>
      <c r="W3171" s="18" t="s">
        <v>16401</v>
      </c>
      <c r="X3171" s="17" t="s">
        <v>5198</v>
      </c>
      <c r="Y3171" s="24">
        <v>0.6</v>
      </c>
      <c r="Z3171" s="18" t="s">
        <v>16402</v>
      </c>
      <c r="AA3171" s="18" t="s">
        <v>16403</v>
      </c>
      <c r="AB3171" s="18" t="s">
        <v>27461</v>
      </c>
      <c r="AC3171" s="18" t="s">
        <v>16405</v>
      </c>
    </row>
    <row r="3172" spans="1:29" ht="22.05" customHeight="1" x14ac:dyDescent="0.3">
      <c r="A3172" s="20">
        <v>3168</v>
      </c>
      <c r="B3172" s="25" t="s">
        <v>5197</v>
      </c>
      <c r="C3172" s="20" t="s">
        <v>32</v>
      </c>
      <c r="D3172" s="21" t="s">
        <v>27457</v>
      </c>
      <c r="E3172" s="21" t="s">
        <v>16388</v>
      </c>
      <c r="F3172" s="21" t="s">
        <v>25</v>
      </c>
      <c r="G3172" s="21" t="s">
        <v>16389</v>
      </c>
      <c r="H3172" s="21" t="s">
        <v>27</v>
      </c>
      <c r="I3172" s="21" t="s">
        <v>27</v>
      </c>
      <c r="J3172" s="20" t="s">
        <v>16390</v>
      </c>
      <c r="K3172" s="20" t="s">
        <v>27462</v>
      </c>
      <c r="L3172" s="20" t="s">
        <v>27459</v>
      </c>
      <c r="M3172" s="19" t="s">
        <v>26</v>
      </c>
      <c r="N3172" s="20" t="s">
        <v>16393</v>
      </c>
      <c r="O3172" s="21" t="s">
        <v>27</v>
      </c>
      <c r="P3172" s="21" t="s">
        <v>27463</v>
      </c>
      <c r="Q3172" s="21" t="s">
        <v>16395</v>
      </c>
      <c r="R3172" s="20" t="s">
        <v>16396</v>
      </c>
      <c r="S3172" s="21" t="s">
        <v>16397</v>
      </c>
      <c r="T3172" s="21" t="s">
        <v>16398</v>
      </c>
      <c r="U3172" s="20" t="s">
        <v>16399</v>
      </c>
      <c r="V3172" s="20" t="s">
        <v>16400</v>
      </c>
      <c r="W3172" s="21" t="s">
        <v>16401</v>
      </c>
      <c r="X3172" s="20" t="s">
        <v>5199</v>
      </c>
      <c r="Y3172" s="24">
        <v>0.6</v>
      </c>
      <c r="Z3172" s="21" t="s">
        <v>16402</v>
      </c>
      <c r="AA3172" s="21" t="s">
        <v>16403</v>
      </c>
      <c r="AB3172" s="21" t="s">
        <v>27461</v>
      </c>
      <c r="AC3172" s="21" t="s">
        <v>16405</v>
      </c>
    </row>
    <row r="3173" spans="1:29" ht="22.05" customHeight="1" x14ac:dyDescent="0.3">
      <c r="A3173" s="17">
        <v>3169</v>
      </c>
      <c r="B3173" s="23" t="s">
        <v>5200</v>
      </c>
      <c r="C3173" s="17" t="s">
        <v>89</v>
      </c>
      <c r="D3173" s="18" t="s">
        <v>27464</v>
      </c>
      <c r="E3173" s="18" t="s">
        <v>16388</v>
      </c>
      <c r="F3173" s="18" t="s">
        <v>25</v>
      </c>
      <c r="G3173" s="18" t="s">
        <v>16389</v>
      </c>
      <c r="H3173" s="18" t="s">
        <v>27</v>
      </c>
      <c r="I3173" s="18" t="s">
        <v>27</v>
      </c>
      <c r="J3173" s="17" t="s">
        <v>16390</v>
      </c>
      <c r="K3173" s="17" t="s">
        <v>27465</v>
      </c>
      <c r="L3173" s="17" t="s">
        <v>27459</v>
      </c>
      <c r="M3173" s="19" t="s">
        <v>26</v>
      </c>
      <c r="N3173" s="17" t="s">
        <v>16393</v>
      </c>
      <c r="O3173" s="18" t="s">
        <v>27</v>
      </c>
      <c r="P3173" s="18" t="s">
        <v>27466</v>
      </c>
      <c r="Q3173" s="18" t="s">
        <v>16395</v>
      </c>
      <c r="R3173" s="17" t="s">
        <v>16396</v>
      </c>
      <c r="S3173" s="18" t="s">
        <v>16397</v>
      </c>
      <c r="T3173" s="18" t="s">
        <v>16398</v>
      </c>
      <c r="U3173" s="17" t="s">
        <v>16399</v>
      </c>
      <c r="V3173" s="17" t="s">
        <v>16400</v>
      </c>
      <c r="W3173" s="18" t="s">
        <v>16401</v>
      </c>
      <c r="X3173" s="17" t="s">
        <v>5201</v>
      </c>
      <c r="Y3173" s="24">
        <v>0.6</v>
      </c>
      <c r="Z3173" s="18" t="s">
        <v>16402</v>
      </c>
      <c r="AA3173" s="18" t="s">
        <v>16403</v>
      </c>
      <c r="AB3173" s="18" t="s">
        <v>27467</v>
      </c>
      <c r="AC3173" s="18" t="s">
        <v>16405</v>
      </c>
    </row>
    <row r="3174" spans="1:29" ht="22.05" customHeight="1" x14ac:dyDescent="0.3">
      <c r="A3174" s="20">
        <v>3170</v>
      </c>
      <c r="B3174" s="25" t="s">
        <v>5202</v>
      </c>
      <c r="C3174" s="20" t="s">
        <v>30</v>
      </c>
      <c r="D3174" s="21" t="s">
        <v>27468</v>
      </c>
      <c r="E3174" s="21" t="s">
        <v>16388</v>
      </c>
      <c r="F3174" s="21" t="s">
        <v>25</v>
      </c>
      <c r="G3174" s="21" t="s">
        <v>16389</v>
      </c>
      <c r="H3174" s="21" t="s">
        <v>27</v>
      </c>
      <c r="I3174" s="21" t="s">
        <v>27</v>
      </c>
      <c r="J3174" s="20" t="s">
        <v>16390</v>
      </c>
      <c r="K3174" s="20" t="s">
        <v>27469</v>
      </c>
      <c r="L3174" s="20" t="s">
        <v>27470</v>
      </c>
      <c r="M3174" s="19" t="s">
        <v>26</v>
      </c>
      <c r="N3174" s="20" t="s">
        <v>16393</v>
      </c>
      <c r="O3174" s="21" t="s">
        <v>27</v>
      </c>
      <c r="P3174" s="21" t="s">
        <v>27471</v>
      </c>
      <c r="Q3174" s="21" t="s">
        <v>16395</v>
      </c>
      <c r="R3174" s="20" t="s">
        <v>16396</v>
      </c>
      <c r="S3174" s="21" t="s">
        <v>16397</v>
      </c>
      <c r="T3174" s="21" t="s">
        <v>16398</v>
      </c>
      <c r="U3174" s="20" t="s">
        <v>16399</v>
      </c>
      <c r="V3174" s="20" t="s">
        <v>16400</v>
      </c>
      <c r="W3174" s="21" t="s">
        <v>16401</v>
      </c>
      <c r="X3174" s="20" t="s">
        <v>5203</v>
      </c>
      <c r="Y3174" s="24">
        <v>0.6</v>
      </c>
      <c r="Z3174" s="21" t="s">
        <v>16402</v>
      </c>
      <c r="AA3174" s="21" t="s">
        <v>16403</v>
      </c>
      <c r="AB3174" s="21" t="s">
        <v>27472</v>
      </c>
      <c r="AC3174" s="21" t="s">
        <v>16405</v>
      </c>
    </row>
    <row r="3175" spans="1:29" ht="22.05" customHeight="1" x14ac:dyDescent="0.3">
      <c r="A3175" s="17">
        <v>3171</v>
      </c>
      <c r="B3175" s="23" t="s">
        <v>5202</v>
      </c>
      <c r="C3175" s="17" t="s">
        <v>32</v>
      </c>
      <c r="D3175" s="18" t="s">
        <v>27468</v>
      </c>
      <c r="E3175" s="18" t="s">
        <v>16388</v>
      </c>
      <c r="F3175" s="18" t="s">
        <v>25</v>
      </c>
      <c r="G3175" s="18" t="s">
        <v>16389</v>
      </c>
      <c r="H3175" s="18" t="s">
        <v>27</v>
      </c>
      <c r="I3175" s="18" t="s">
        <v>27</v>
      </c>
      <c r="J3175" s="17" t="s">
        <v>16390</v>
      </c>
      <c r="K3175" s="17" t="s">
        <v>27473</v>
      </c>
      <c r="L3175" s="17" t="s">
        <v>27470</v>
      </c>
      <c r="M3175" s="19" t="s">
        <v>26</v>
      </c>
      <c r="N3175" s="17" t="s">
        <v>16393</v>
      </c>
      <c r="O3175" s="18" t="s">
        <v>27</v>
      </c>
      <c r="P3175" s="18" t="s">
        <v>27474</v>
      </c>
      <c r="Q3175" s="18" t="s">
        <v>16395</v>
      </c>
      <c r="R3175" s="17" t="s">
        <v>16396</v>
      </c>
      <c r="S3175" s="18" t="s">
        <v>16397</v>
      </c>
      <c r="T3175" s="18" t="s">
        <v>16398</v>
      </c>
      <c r="U3175" s="17" t="s">
        <v>16399</v>
      </c>
      <c r="V3175" s="17" t="s">
        <v>16400</v>
      </c>
      <c r="W3175" s="18" t="s">
        <v>16401</v>
      </c>
      <c r="X3175" s="17" t="s">
        <v>5204</v>
      </c>
      <c r="Y3175" s="24">
        <v>0.6</v>
      </c>
      <c r="Z3175" s="18" t="s">
        <v>16402</v>
      </c>
      <c r="AA3175" s="18" t="s">
        <v>16403</v>
      </c>
      <c r="AB3175" s="18" t="s">
        <v>27472</v>
      </c>
      <c r="AC3175" s="18" t="s">
        <v>16405</v>
      </c>
    </row>
    <row r="3176" spans="1:29" ht="22.05" customHeight="1" x14ac:dyDescent="0.3">
      <c r="A3176" s="20">
        <v>3172</v>
      </c>
      <c r="B3176" s="25" t="s">
        <v>5205</v>
      </c>
      <c r="C3176" s="20" t="s">
        <v>89</v>
      </c>
      <c r="D3176" s="21" t="s">
        <v>27475</v>
      </c>
      <c r="E3176" s="21" t="s">
        <v>16388</v>
      </c>
      <c r="F3176" s="21" t="s">
        <v>25</v>
      </c>
      <c r="G3176" s="21" t="s">
        <v>16389</v>
      </c>
      <c r="H3176" s="21" t="s">
        <v>27</v>
      </c>
      <c r="I3176" s="21" t="s">
        <v>27</v>
      </c>
      <c r="J3176" s="20" t="s">
        <v>16390</v>
      </c>
      <c r="K3176" s="20" t="s">
        <v>27476</v>
      </c>
      <c r="L3176" s="20" t="s">
        <v>27477</v>
      </c>
      <c r="M3176" s="19" t="s">
        <v>26</v>
      </c>
      <c r="N3176" s="20" t="s">
        <v>16393</v>
      </c>
      <c r="O3176" s="21" t="s">
        <v>27</v>
      </c>
      <c r="P3176" s="21" t="s">
        <v>27478</v>
      </c>
      <c r="Q3176" s="21" t="s">
        <v>16395</v>
      </c>
      <c r="R3176" s="20" t="s">
        <v>16396</v>
      </c>
      <c r="S3176" s="21" t="s">
        <v>16397</v>
      </c>
      <c r="T3176" s="21" t="s">
        <v>16398</v>
      </c>
      <c r="U3176" s="20" t="s">
        <v>16399</v>
      </c>
      <c r="V3176" s="20" t="s">
        <v>16400</v>
      </c>
      <c r="W3176" s="21" t="s">
        <v>16401</v>
      </c>
      <c r="X3176" s="20" t="s">
        <v>5206</v>
      </c>
      <c r="Y3176" s="24">
        <v>0.6</v>
      </c>
      <c r="Z3176" s="21" t="s">
        <v>16402</v>
      </c>
      <c r="AA3176" s="21" t="s">
        <v>16403</v>
      </c>
      <c r="AB3176" s="21" t="s">
        <v>27479</v>
      </c>
      <c r="AC3176" s="21" t="s">
        <v>16405</v>
      </c>
    </row>
    <row r="3177" spans="1:29" ht="22.05" customHeight="1" x14ac:dyDescent="0.3">
      <c r="A3177" s="17">
        <v>3173</v>
      </c>
      <c r="B3177" s="23" t="s">
        <v>5205</v>
      </c>
      <c r="C3177" s="17" t="s">
        <v>559</v>
      </c>
      <c r="D3177" s="18" t="s">
        <v>27475</v>
      </c>
      <c r="E3177" s="18" t="s">
        <v>16388</v>
      </c>
      <c r="F3177" s="18" t="s">
        <v>25</v>
      </c>
      <c r="G3177" s="18" t="s">
        <v>16389</v>
      </c>
      <c r="H3177" s="18" t="s">
        <v>27</v>
      </c>
      <c r="I3177" s="18" t="s">
        <v>27</v>
      </c>
      <c r="J3177" s="17" t="s">
        <v>16390</v>
      </c>
      <c r="K3177" s="17" t="s">
        <v>27480</v>
      </c>
      <c r="L3177" s="17" t="s">
        <v>27477</v>
      </c>
      <c r="M3177" s="19" t="s">
        <v>26</v>
      </c>
      <c r="N3177" s="17" t="s">
        <v>16393</v>
      </c>
      <c r="O3177" s="18" t="s">
        <v>27</v>
      </c>
      <c r="P3177" s="18" t="s">
        <v>27481</v>
      </c>
      <c r="Q3177" s="18" t="s">
        <v>16395</v>
      </c>
      <c r="R3177" s="17" t="s">
        <v>16396</v>
      </c>
      <c r="S3177" s="18" t="s">
        <v>16397</v>
      </c>
      <c r="T3177" s="18" t="s">
        <v>16398</v>
      </c>
      <c r="U3177" s="17" t="s">
        <v>16399</v>
      </c>
      <c r="V3177" s="17" t="s">
        <v>16400</v>
      </c>
      <c r="W3177" s="18" t="s">
        <v>16401</v>
      </c>
      <c r="X3177" s="17" t="s">
        <v>5207</v>
      </c>
      <c r="Y3177" s="24">
        <v>0.6</v>
      </c>
      <c r="Z3177" s="18" t="s">
        <v>16402</v>
      </c>
      <c r="AA3177" s="18" t="s">
        <v>16403</v>
      </c>
      <c r="AB3177" s="18" t="s">
        <v>27479</v>
      </c>
      <c r="AC3177" s="18" t="s">
        <v>16405</v>
      </c>
    </row>
    <row r="3178" spans="1:29" ht="22.05" customHeight="1" x14ac:dyDescent="0.3">
      <c r="A3178" s="20">
        <v>3174</v>
      </c>
      <c r="B3178" s="25" t="s">
        <v>5208</v>
      </c>
      <c r="C3178" s="20" t="s">
        <v>40</v>
      </c>
      <c r="D3178" s="21" t="s">
        <v>27482</v>
      </c>
      <c r="E3178" s="21" t="s">
        <v>16388</v>
      </c>
      <c r="F3178" s="21" t="s">
        <v>25</v>
      </c>
      <c r="G3178" s="21" t="s">
        <v>16389</v>
      </c>
      <c r="H3178" s="21" t="s">
        <v>27</v>
      </c>
      <c r="I3178" s="21" t="s">
        <v>27</v>
      </c>
      <c r="J3178" s="20" t="s">
        <v>16390</v>
      </c>
      <c r="K3178" s="20" t="s">
        <v>27483</v>
      </c>
      <c r="L3178" s="20" t="s">
        <v>27484</v>
      </c>
      <c r="M3178" s="19" t="s">
        <v>26</v>
      </c>
      <c r="N3178" s="20" t="s">
        <v>16393</v>
      </c>
      <c r="O3178" s="21" t="s">
        <v>27</v>
      </c>
      <c r="P3178" s="21" t="s">
        <v>27485</v>
      </c>
      <c r="Q3178" s="21" t="s">
        <v>16395</v>
      </c>
      <c r="R3178" s="20" t="s">
        <v>16396</v>
      </c>
      <c r="S3178" s="21" t="s">
        <v>16397</v>
      </c>
      <c r="T3178" s="21" t="s">
        <v>16398</v>
      </c>
      <c r="U3178" s="20" t="s">
        <v>16399</v>
      </c>
      <c r="V3178" s="20" t="s">
        <v>16400</v>
      </c>
      <c r="W3178" s="21" t="s">
        <v>16401</v>
      </c>
      <c r="X3178" s="20" t="s">
        <v>5209</v>
      </c>
      <c r="Y3178" s="24">
        <v>0.6</v>
      </c>
      <c r="Z3178" s="21" t="s">
        <v>16402</v>
      </c>
      <c r="AA3178" s="21" t="s">
        <v>16403</v>
      </c>
      <c r="AB3178" s="21" t="s">
        <v>27486</v>
      </c>
      <c r="AC3178" s="21" t="s">
        <v>16405</v>
      </c>
    </row>
    <row r="3179" spans="1:29" ht="22.05" customHeight="1" x14ac:dyDescent="0.3">
      <c r="A3179" s="17">
        <v>3175</v>
      </c>
      <c r="B3179" s="23" t="s">
        <v>5208</v>
      </c>
      <c r="C3179" s="17" t="s">
        <v>32</v>
      </c>
      <c r="D3179" s="18" t="s">
        <v>27482</v>
      </c>
      <c r="E3179" s="18" t="s">
        <v>16388</v>
      </c>
      <c r="F3179" s="18" t="s">
        <v>25</v>
      </c>
      <c r="G3179" s="18" t="s">
        <v>16389</v>
      </c>
      <c r="H3179" s="18" t="s">
        <v>27</v>
      </c>
      <c r="I3179" s="18" t="s">
        <v>27</v>
      </c>
      <c r="J3179" s="17" t="s">
        <v>16390</v>
      </c>
      <c r="K3179" s="17" t="s">
        <v>27487</v>
      </c>
      <c r="L3179" s="17" t="s">
        <v>27484</v>
      </c>
      <c r="M3179" s="19" t="s">
        <v>26</v>
      </c>
      <c r="N3179" s="17" t="s">
        <v>16393</v>
      </c>
      <c r="O3179" s="18" t="s">
        <v>27</v>
      </c>
      <c r="P3179" s="18" t="s">
        <v>27488</v>
      </c>
      <c r="Q3179" s="18" t="s">
        <v>16395</v>
      </c>
      <c r="R3179" s="17" t="s">
        <v>16396</v>
      </c>
      <c r="S3179" s="18" t="s">
        <v>16397</v>
      </c>
      <c r="T3179" s="18" t="s">
        <v>16398</v>
      </c>
      <c r="U3179" s="17" t="s">
        <v>16399</v>
      </c>
      <c r="V3179" s="17" t="s">
        <v>16400</v>
      </c>
      <c r="W3179" s="18" t="s">
        <v>16401</v>
      </c>
      <c r="X3179" s="17" t="s">
        <v>5210</v>
      </c>
      <c r="Y3179" s="24">
        <v>0.6</v>
      </c>
      <c r="Z3179" s="18" t="s">
        <v>16402</v>
      </c>
      <c r="AA3179" s="18" t="s">
        <v>16403</v>
      </c>
      <c r="AB3179" s="18" t="s">
        <v>27486</v>
      </c>
      <c r="AC3179" s="18" t="s">
        <v>16405</v>
      </c>
    </row>
    <row r="3180" spans="1:29" ht="22.05" customHeight="1" x14ac:dyDescent="0.3">
      <c r="A3180" s="20">
        <v>3176</v>
      </c>
      <c r="B3180" s="25" t="s">
        <v>5211</v>
      </c>
      <c r="C3180" s="20" t="s">
        <v>5212</v>
      </c>
      <c r="D3180" s="21" t="s">
        <v>27489</v>
      </c>
      <c r="E3180" s="21" t="s">
        <v>16388</v>
      </c>
      <c r="F3180" s="21" t="s">
        <v>25</v>
      </c>
      <c r="G3180" s="21" t="s">
        <v>16389</v>
      </c>
      <c r="H3180" s="21" t="s">
        <v>27</v>
      </c>
      <c r="I3180" s="21" t="s">
        <v>27</v>
      </c>
      <c r="J3180" s="20" t="s">
        <v>16390</v>
      </c>
      <c r="K3180" s="20" t="s">
        <v>27490</v>
      </c>
      <c r="L3180" s="20" t="s">
        <v>27484</v>
      </c>
      <c r="M3180" s="19" t="s">
        <v>26</v>
      </c>
      <c r="N3180" s="20" t="s">
        <v>16393</v>
      </c>
      <c r="O3180" s="21" t="s">
        <v>27</v>
      </c>
      <c r="P3180" s="21" t="s">
        <v>27491</v>
      </c>
      <c r="Q3180" s="21" t="s">
        <v>16395</v>
      </c>
      <c r="R3180" s="20" t="s">
        <v>16396</v>
      </c>
      <c r="S3180" s="21" t="s">
        <v>16397</v>
      </c>
      <c r="T3180" s="21" t="s">
        <v>16398</v>
      </c>
      <c r="U3180" s="20" t="s">
        <v>16399</v>
      </c>
      <c r="V3180" s="20" t="s">
        <v>16400</v>
      </c>
      <c r="W3180" s="21" t="s">
        <v>16401</v>
      </c>
      <c r="X3180" s="20" t="s">
        <v>5213</v>
      </c>
      <c r="Y3180" s="24">
        <v>0.6</v>
      </c>
      <c r="Z3180" s="21" t="s">
        <v>16402</v>
      </c>
      <c r="AA3180" s="21" t="s">
        <v>16403</v>
      </c>
      <c r="AB3180" s="21" t="s">
        <v>27492</v>
      </c>
      <c r="AC3180" s="21" t="s">
        <v>16405</v>
      </c>
    </row>
    <row r="3181" spans="1:29" ht="22.05" customHeight="1" x14ac:dyDescent="0.3">
      <c r="A3181" s="17">
        <v>3177</v>
      </c>
      <c r="B3181" s="23" t="s">
        <v>5211</v>
      </c>
      <c r="C3181" s="17" t="s">
        <v>5214</v>
      </c>
      <c r="D3181" s="18" t="s">
        <v>27489</v>
      </c>
      <c r="E3181" s="18" t="s">
        <v>16388</v>
      </c>
      <c r="F3181" s="18" t="s">
        <v>25</v>
      </c>
      <c r="G3181" s="18" t="s">
        <v>16389</v>
      </c>
      <c r="H3181" s="18" t="s">
        <v>27</v>
      </c>
      <c r="I3181" s="18" t="s">
        <v>27</v>
      </c>
      <c r="J3181" s="17" t="s">
        <v>16390</v>
      </c>
      <c r="K3181" s="17" t="s">
        <v>27493</v>
      </c>
      <c r="L3181" s="17" t="s">
        <v>27494</v>
      </c>
      <c r="M3181" s="19" t="s">
        <v>26</v>
      </c>
      <c r="N3181" s="17" t="s">
        <v>16393</v>
      </c>
      <c r="O3181" s="18" t="s">
        <v>27</v>
      </c>
      <c r="P3181" s="18" t="s">
        <v>27495</v>
      </c>
      <c r="Q3181" s="18" t="s">
        <v>16395</v>
      </c>
      <c r="R3181" s="17" t="s">
        <v>16396</v>
      </c>
      <c r="S3181" s="18" t="s">
        <v>16397</v>
      </c>
      <c r="T3181" s="18" t="s">
        <v>16398</v>
      </c>
      <c r="U3181" s="17" t="s">
        <v>16399</v>
      </c>
      <c r="V3181" s="17" t="s">
        <v>16400</v>
      </c>
      <c r="W3181" s="18" t="s">
        <v>16401</v>
      </c>
      <c r="X3181" s="17" t="s">
        <v>5215</v>
      </c>
      <c r="Y3181" s="24">
        <v>0.6</v>
      </c>
      <c r="Z3181" s="18" t="s">
        <v>16402</v>
      </c>
      <c r="AA3181" s="18" t="s">
        <v>16403</v>
      </c>
      <c r="AB3181" s="18" t="s">
        <v>27492</v>
      </c>
      <c r="AC3181" s="18" t="s">
        <v>16405</v>
      </c>
    </row>
    <row r="3182" spans="1:29" ht="22.05" customHeight="1" x14ac:dyDescent="0.3">
      <c r="A3182" s="20">
        <v>3178</v>
      </c>
      <c r="B3182" s="25" t="s">
        <v>5216</v>
      </c>
      <c r="C3182" s="20" t="s">
        <v>5217</v>
      </c>
      <c r="D3182" s="21" t="s">
        <v>27496</v>
      </c>
      <c r="E3182" s="21" t="s">
        <v>16388</v>
      </c>
      <c r="F3182" s="21" t="s">
        <v>25</v>
      </c>
      <c r="G3182" s="21" t="s">
        <v>16389</v>
      </c>
      <c r="H3182" s="21" t="s">
        <v>27</v>
      </c>
      <c r="I3182" s="21" t="s">
        <v>27</v>
      </c>
      <c r="J3182" s="20" t="s">
        <v>16390</v>
      </c>
      <c r="K3182" s="20" t="s">
        <v>27497</v>
      </c>
      <c r="L3182" s="20" t="s">
        <v>27494</v>
      </c>
      <c r="M3182" s="19" t="s">
        <v>26</v>
      </c>
      <c r="N3182" s="20" t="s">
        <v>16393</v>
      </c>
      <c r="O3182" s="21" t="s">
        <v>27</v>
      </c>
      <c r="P3182" s="21" t="s">
        <v>27498</v>
      </c>
      <c r="Q3182" s="21" t="s">
        <v>16395</v>
      </c>
      <c r="R3182" s="20" t="s">
        <v>16396</v>
      </c>
      <c r="S3182" s="21" t="s">
        <v>16397</v>
      </c>
      <c r="T3182" s="21" t="s">
        <v>16398</v>
      </c>
      <c r="U3182" s="20" t="s">
        <v>16399</v>
      </c>
      <c r="V3182" s="20" t="s">
        <v>16400</v>
      </c>
      <c r="W3182" s="21" t="s">
        <v>16401</v>
      </c>
      <c r="X3182" s="20" t="s">
        <v>5218</v>
      </c>
      <c r="Y3182" s="24">
        <v>0.6</v>
      </c>
      <c r="Z3182" s="21" t="s">
        <v>16402</v>
      </c>
      <c r="AA3182" s="21" t="s">
        <v>16403</v>
      </c>
      <c r="AB3182" s="21" t="s">
        <v>27499</v>
      </c>
      <c r="AC3182" s="21" t="s">
        <v>16405</v>
      </c>
    </row>
    <row r="3183" spans="1:29" ht="22.05" customHeight="1" x14ac:dyDescent="0.3">
      <c r="A3183" s="17">
        <v>3179</v>
      </c>
      <c r="B3183" s="23" t="s">
        <v>5219</v>
      </c>
      <c r="C3183" s="17" t="s">
        <v>40</v>
      </c>
      <c r="D3183" s="18" t="s">
        <v>27500</v>
      </c>
      <c r="E3183" s="18" t="s">
        <v>16388</v>
      </c>
      <c r="F3183" s="18" t="s">
        <v>25</v>
      </c>
      <c r="G3183" s="18" t="s">
        <v>16389</v>
      </c>
      <c r="H3183" s="18" t="s">
        <v>27</v>
      </c>
      <c r="I3183" s="18" t="s">
        <v>27</v>
      </c>
      <c r="J3183" s="17" t="s">
        <v>16390</v>
      </c>
      <c r="K3183" s="17" t="s">
        <v>27501</v>
      </c>
      <c r="L3183" s="17" t="s">
        <v>27502</v>
      </c>
      <c r="M3183" s="19" t="s">
        <v>26</v>
      </c>
      <c r="N3183" s="17" t="s">
        <v>16393</v>
      </c>
      <c r="O3183" s="18" t="s">
        <v>27</v>
      </c>
      <c r="P3183" s="18" t="s">
        <v>27503</v>
      </c>
      <c r="Q3183" s="18" t="s">
        <v>16395</v>
      </c>
      <c r="R3183" s="17" t="s">
        <v>16396</v>
      </c>
      <c r="S3183" s="18" t="s">
        <v>16397</v>
      </c>
      <c r="T3183" s="18" t="s">
        <v>16398</v>
      </c>
      <c r="U3183" s="17" t="s">
        <v>16399</v>
      </c>
      <c r="V3183" s="17" t="s">
        <v>16400</v>
      </c>
      <c r="W3183" s="18" t="s">
        <v>16401</v>
      </c>
      <c r="X3183" s="17" t="s">
        <v>5220</v>
      </c>
      <c r="Y3183" s="24">
        <v>0.6</v>
      </c>
      <c r="Z3183" s="18" t="s">
        <v>16402</v>
      </c>
      <c r="AA3183" s="18" t="s">
        <v>16403</v>
      </c>
      <c r="AB3183" s="18" t="s">
        <v>27504</v>
      </c>
      <c r="AC3183" s="18" t="s">
        <v>16405</v>
      </c>
    </row>
    <row r="3184" spans="1:29" ht="22.05" customHeight="1" x14ac:dyDescent="0.3">
      <c r="A3184" s="20">
        <v>3180</v>
      </c>
      <c r="B3184" s="25" t="s">
        <v>5219</v>
      </c>
      <c r="C3184" s="20" t="s">
        <v>32</v>
      </c>
      <c r="D3184" s="21" t="s">
        <v>27500</v>
      </c>
      <c r="E3184" s="21" t="s">
        <v>16388</v>
      </c>
      <c r="F3184" s="21" t="s">
        <v>25</v>
      </c>
      <c r="G3184" s="21" t="s">
        <v>16389</v>
      </c>
      <c r="H3184" s="21" t="s">
        <v>27</v>
      </c>
      <c r="I3184" s="21" t="s">
        <v>27</v>
      </c>
      <c r="J3184" s="20" t="s">
        <v>16390</v>
      </c>
      <c r="K3184" s="20" t="s">
        <v>27505</v>
      </c>
      <c r="L3184" s="20" t="s">
        <v>27502</v>
      </c>
      <c r="M3184" s="19" t="s">
        <v>26</v>
      </c>
      <c r="N3184" s="20" t="s">
        <v>16393</v>
      </c>
      <c r="O3184" s="21" t="s">
        <v>27</v>
      </c>
      <c r="P3184" s="21" t="s">
        <v>27506</v>
      </c>
      <c r="Q3184" s="21" t="s">
        <v>16395</v>
      </c>
      <c r="R3184" s="20" t="s">
        <v>16396</v>
      </c>
      <c r="S3184" s="21" t="s">
        <v>16397</v>
      </c>
      <c r="T3184" s="21" t="s">
        <v>16398</v>
      </c>
      <c r="U3184" s="20" t="s">
        <v>16399</v>
      </c>
      <c r="V3184" s="20" t="s">
        <v>16400</v>
      </c>
      <c r="W3184" s="21" t="s">
        <v>16401</v>
      </c>
      <c r="X3184" s="20" t="s">
        <v>5221</v>
      </c>
      <c r="Y3184" s="24">
        <v>0.6</v>
      </c>
      <c r="Z3184" s="21" t="s">
        <v>16402</v>
      </c>
      <c r="AA3184" s="21" t="s">
        <v>16403</v>
      </c>
      <c r="AB3184" s="21" t="s">
        <v>27504</v>
      </c>
      <c r="AC3184" s="21" t="s">
        <v>16405</v>
      </c>
    </row>
    <row r="3185" spans="1:29" ht="22.05" customHeight="1" x14ac:dyDescent="0.3">
      <c r="A3185" s="17">
        <v>3181</v>
      </c>
      <c r="B3185" s="23" t="s">
        <v>5222</v>
      </c>
      <c r="C3185" s="17" t="s">
        <v>40</v>
      </c>
      <c r="D3185" s="18" t="s">
        <v>27507</v>
      </c>
      <c r="E3185" s="18" t="s">
        <v>16388</v>
      </c>
      <c r="F3185" s="18" t="s">
        <v>25</v>
      </c>
      <c r="G3185" s="18" t="s">
        <v>16389</v>
      </c>
      <c r="H3185" s="18" t="s">
        <v>27</v>
      </c>
      <c r="I3185" s="18" t="s">
        <v>27</v>
      </c>
      <c r="J3185" s="17" t="s">
        <v>16390</v>
      </c>
      <c r="K3185" s="17" t="s">
        <v>27508</v>
      </c>
      <c r="L3185" s="17" t="s">
        <v>27509</v>
      </c>
      <c r="M3185" s="19" t="s">
        <v>26</v>
      </c>
      <c r="N3185" s="17" t="s">
        <v>16393</v>
      </c>
      <c r="O3185" s="18" t="s">
        <v>27</v>
      </c>
      <c r="P3185" s="18" t="s">
        <v>27510</v>
      </c>
      <c r="Q3185" s="18" t="s">
        <v>16395</v>
      </c>
      <c r="R3185" s="17" t="s">
        <v>16396</v>
      </c>
      <c r="S3185" s="18" t="s">
        <v>16397</v>
      </c>
      <c r="T3185" s="18" t="s">
        <v>16398</v>
      </c>
      <c r="U3185" s="17" t="s">
        <v>16399</v>
      </c>
      <c r="V3185" s="17" t="s">
        <v>16400</v>
      </c>
      <c r="W3185" s="18" t="s">
        <v>16401</v>
      </c>
      <c r="X3185" s="17" t="s">
        <v>5223</v>
      </c>
      <c r="Y3185" s="24">
        <v>0.6</v>
      </c>
      <c r="Z3185" s="18" t="s">
        <v>16402</v>
      </c>
      <c r="AA3185" s="18" t="s">
        <v>16403</v>
      </c>
      <c r="AB3185" s="18" t="s">
        <v>27511</v>
      </c>
      <c r="AC3185" s="18" t="s">
        <v>16405</v>
      </c>
    </row>
    <row r="3186" spans="1:29" ht="22.05" customHeight="1" x14ac:dyDescent="0.3">
      <c r="A3186" s="20">
        <v>3182</v>
      </c>
      <c r="B3186" s="25" t="s">
        <v>5222</v>
      </c>
      <c r="C3186" s="20" t="s">
        <v>32</v>
      </c>
      <c r="D3186" s="21" t="s">
        <v>27507</v>
      </c>
      <c r="E3186" s="21" t="s">
        <v>16388</v>
      </c>
      <c r="F3186" s="21" t="s">
        <v>25</v>
      </c>
      <c r="G3186" s="21" t="s">
        <v>16389</v>
      </c>
      <c r="H3186" s="21" t="s">
        <v>27</v>
      </c>
      <c r="I3186" s="21" t="s">
        <v>27</v>
      </c>
      <c r="J3186" s="20" t="s">
        <v>16390</v>
      </c>
      <c r="K3186" s="20" t="s">
        <v>27512</v>
      </c>
      <c r="L3186" s="20" t="s">
        <v>27509</v>
      </c>
      <c r="M3186" s="19" t="s">
        <v>26</v>
      </c>
      <c r="N3186" s="20" t="s">
        <v>16393</v>
      </c>
      <c r="O3186" s="21" t="s">
        <v>27</v>
      </c>
      <c r="P3186" s="21" t="s">
        <v>27513</v>
      </c>
      <c r="Q3186" s="21" t="s">
        <v>16395</v>
      </c>
      <c r="R3186" s="20" t="s">
        <v>16396</v>
      </c>
      <c r="S3186" s="21" t="s">
        <v>16397</v>
      </c>
      <c r="T3186" s="21" t="s">
        <v>16398</v>
      </c>
      <c r="U3186" s="20" t="s">
        <v>16399</v>
      </c>
      <c r="V3186" s="20" t="s">
        <v>16400</v>
      </c>
      <c r="W3186" s="21" t="s">
        <v>16401</v>
      </c>
      <c r="X3186" s="20" t="s">
        <v>5224</v>
      </c>
      <c r="Y3186" s="24">
        <v>0.6</v>
      </c>
      <c r="Z3186" s="21" t="s">
        <v>16402</v>
      </c>
      <c r="AA3186" s="21" t="s">
        <v>16403</v>
      </c>
      <c r="AB3186" s="21" t="s">
        <v>27511</v>
      </c>
      <c r="AC3186" s="21" t="s">
        <v>16405</v>
      </c>
    </row>
    <row r="3187" spans="1:29" ht="22.05" customHeight="1" x14ac:dyDescent="0.3">
      <c r="A3187" s="17">
        <v>3183</v>
      </c>
      <c r="B3187" s="23" t="s">
        <v>5225</v>
      </c>
      <c r="C3187" s="17" t="s">
        <v>89</v>
      </c>
      <c r="D3187" s="18" t="s">
        <v>27514</v>
      </c>
      <c r="E3187" s="18" t="s">
        <v>16388</v>
      </c>
      <c r="F3187" s="18" t="s">
        <v>25</v>
      </c>
      <c r="G3187" s="18" t="s">
        <v>16389</v>
      </c>
      <c r="H3187" s="18" t="s">
        <v>27</v>
      </c>
      <c r="I3187" s="18" t="s">
        <v>27</v>
      </c>
      <c r="J3187" s="17" t="s">
        <v>16390</v>
      </c>
      <c r="K3187" s="17" t="s">
        <v>27515</v>
      </c>
      <c r="L3187" s="17" t="s">
        <v>27509</v>
      </c>
      <c r="M3187" s="19" t="s">
        <v>26</v>
      </c>
      <c r="N3187" s="17" t="s">
        <v>16393</v>
      </c>
      <c r="O3187" s="18" t="s">
        <v>27</v>
      </c>
      <c r="P3187" s="18" t="s">
        <v>27516</v>
      </c>
      <c r="Q3187" s="18" t="s">
        <v>16395</v>
      </c>
      <c r="R3187" s="17" t="s">
        <v>16396</v>
      </c>
      <c r="S3187" s="18" t="s">
        <v>16397</v>
      </c>
      <c r="T3187" s="18" t="s">
        <v>16398</v>
      </c>
      <c r="U3187" s="17" t="s">
        <v>16399</v>
      </c>
      <c r="V3187" s="17" t="s">
        <v>16400</v>
      </c>
      <c r="W3187" s="18" t="s">
        <v>16401</v>
      </c>
      <c r="X3187" s="17" t="s">
        <v>5226</v>
      </c>
      <c r="Y3187" s="24">
        <v>0.6</v>
      </c>
      <c r="Z3187" s="18" t="s">
        <v>16402</v>
      </c>
      <c r="AA3187" s="18" t="s">
        <v>16403</v>
      </c>
      <c r="AB3187" s="18" t="s">
        <v>27517</v>
      </c>
      <c r="AC3187" s="18" t="s">
        <v>16405</v>
      </c>
    </row>
    <row r="3188" spans="1:29" ht="22.05" customHeight="1" x14ac:dyDescent="0.3">
      <c r="A3188" s="20">
        <v>3184</v>
      </c>
      <c r="B3188" s="25" t="s">
        <v>5227</v>
      </c>
      <c r="C3188" s="20" t="s">
        <v>4436</v>
      </c>
      <c r="D3188" s="21" t="s">
        <v>27518</v>
      </c>
      <c r="E3188" s="21" t="s">
        <v>16388</v>
      </c>
      <c r="F3188" s="21" t="s">
        <v>25</v>
      </c>
      <c r="G3188" s="21" t="s">
        <v>16389</v>
      </c>
      <c r="H3188" s="21" t="s">
        <v>27</v>
      </c>
      <c r="I3188" s="21" t="s">
        <v>27</v>
      </c>
      <c r="J3188" s="20" t="s">
        <v>16390</v>
      </c>
      <c r="K3188" s="20" t="s">
        <v>27519</v>
      </c>
      <c r="L3188" s="20" t="s">
        <v>27520</v>
      </c>
      <c r="M3188" s="19" t="s">
        <v>26</v>
      </c>
      <c r="N3188" s="20" t="s">
        <v>16393</v>
      </c>
      <c r="O3188" s="21" t="s">
        <v>27</v>
      </c>
      <c r="P3188" s="21" t="s">
        <v>27521</v>
      </c>
      <c r="Q3188" s="21" t="s">
        <v>16395</v>
      </c>
      <c r="R3188" s="20" t="s">
        <v>16396</v>
      </c>
      <c r="S3188" s="21" t="s">
        <v>16397</v>
      </c>
      <c r="T3188" s="21" t="s">
        <v>16398</v>
      </c>
      <c r="U3188" s="20" t="s">
        <v>16399</v>
      </c>
      <c r="V3188" s="20" t="s">
        <v>16400</v>
      </c>
      <c r="W3188" s="21" t="s">
        <v>16401</v>
      </c>
      <c r="X3188" s="20" t="s">
        <v>5228</v>
      </c>
      <c r="Y3188" s="24">
        <v>0.6</v>
      </c>
      <c r="Z3188" s="21" t="s">
        <v>16402</v>
      </c>
      <c r="AA3188" s="21" t="s">
        <v>16403</v>
      </c>
      <c r="AB3188" s="21" t="s">
        <v>27522</v>
      </c>
      <c r="AC3188" s="21" t="s">
        <v>16405</v>
      </c>
    </row>
    <row r="3189" spans="1:29" ht="22.05" customHeight="1" x14ac:dyDescent="0.3">
      <c r="A3189" s="17">
        <v>3185</v>
      </c>
      <c r="B3189" s="23" t="s">
        <v>5227</v>
      </c>
      <c r="C3189" s="17" t="s">
        <v>4440</v>
      </c>
      <c r="D3189" s="18" t="s">
        <v>27518</v>
      </c>
      <c r="E3189" s="18" t="s">
        <v>16388</v>
      </c>
      <c r="F3189" s="18" t="s">
        <v>25</v>
      </c>
      <c r="G3189" s="18" t="s">
        <v>16389</v>
      </c>
      <c r="H3189" s="18" t="s">
        <v>27</v>
      </c>
      <c r="I3189" s="18" t="s">
        <v>27</v>
      </c>
      <c r="J3189" s="17" t="s">
        <v>16390</v>
      </c>
      <c r="K3189" s="17" t="s">
        <v>27523</v>
      </c>
      <c r="L3189" s="17" t="s">
        <v>27520</v>
      </c>
      <c r="M3189" s="19" t="s">
        <v>26</v>
      </c>
      <c r="N3189" s="17" t="s">
        <v>16393</v>
      </c>
      <c r="O3189" s="18" t="s">
        <v>27</v>
      </c>
      <c r="P3189" s="18" t="s">
        <v>27524</v>
      </c>
      <c r="Q3189" s="18" t="s">
        <v>16395</v>
      </c>
      <c r="R3189" s="17" t="s">
        <v>16396</v>
      </c>
      <c r="S3189" s="18" t="s">
        <v>16397</v>
      </c>
      <c r="T3189" s="18" t="s">
        <v>16398</v>
      </c>
      <c r="U3189" s="17" t="s">
        <v>16399</v>
      </c>
      <c r="V3189" s="17" t="s">
        <v>16400</v>
      </c>
      <c r="W3189" s="18" t="s">
        <v>16401</v>
      </c>
      <c r="X3189" s="17" t="s">
        <v>5229</v>
      </c>
      <c r="Y3189" s="24">
        <v>0.6</v>
      </c>
      <c r="Z3189" s="18" t="s">
        <v>16402</v>
      </c>
      <c r="AA3189" s="18" t="s">
        <v>16403</v>
      </c>
      <c r="AB3189" s="18" t="s">
        <v>27522</v>
      </c>
      <c r="AC3189" s="18" t="s">
        <v>16405</v>
      </c>
    </row>
    <row r="3190" spans="1:29" ht="22.05" customHeight="1" x14ac:dyDescent="0.3">
      <c r="A3190" s="20">
        <v>3186</v>
      </c>
      <c r="B3190" s="25" t="s">
        <v>5230</v>
      </c>
      <c r="C3190" s="20" t="s">
        <v>40</v>
      </c>
      <c r="D3190" s="21" t="s">
        <v>27525</v>
      </c>
      <c r="E3190" s="21" t="s">
        <v>16388</v>
      </c>
      <c r="F3190" s="21" t="s">
        <v>25</v>
      </c>
      <c r="G3190" s="21" t="s">
        <v>16389</v>
      </c>
      <c r="H3190" s="21" t="s">
        <v>27</v>
      </c>
      <c r="I3190" s="21" t="s">
        <v>27</v>
      </c>
      <c r="J3190" s="20" t="s">
        <v>16390</v>
      </c>
      <c r="K3190" s="20" t="s">
        <v>27526</v>
      </c>
      <c r="L3190" s="20" t="s">
        <v>27527</v>
      </c>
      <c r="M3190" s="19" t="s">
        <v>26</v>
      </c>
      <c r="N3190" s="20" t="s">
        <v>16393</v>
      </c>
      <c r="O3190" s="21" t="s">
        <v>27</v>
      </c>
      <c r="P3190" s="21" t="s">
        <v>27528</v>
      </c>
      <c r="Q3190" s="21" t="s">
        <v>16395</v>
      </c>
      <c r="R3190" s="20" t="s">
        <v>16396</v>
      </c>
      <c r="S3190" s="21" t="s">
        <v>16397</v>
      </c>
      <c r="T3190" s="21" t="s">
        <v>16398</v>
      </c>
      <c r="U3190" s="20" t="s">
        <v>16399</v>
      </c>
      <c r="V3190" s="20" t="s">
        <v>16400</v>
      </c>
      <c r="W3190" s="21" t="s">
        <v>16401</v>
      </c>
      <c r="X3190" s="20" t="s">
        <v>5231</v>
      </c>
      <c r="Y3190" s="24">
        <v>0.6</v>
      </c>
      <c r="Z3190" s="21" t="s">
        <v>16402</v>
      </c>
      <c r="AA3190" s="21" t="s">
        <v>16403</v>
      </c>
      <c r="AB3190" s="21" t="s">
        <v>27529</v>
      </c>
      <c r="AC3190" s="21" t="s">
        <v>16405</v>
      </c>
    </row>
    <row r="3191" spans="1:29" ht="22.05" customHeight="1" x14ac:dyDescent="0.3">
      <c r="A3191" s="17">
        <v>3187</v>
      </c>
      <c r="B3191" s="23" t="s">
        <v>5230</v>
      </c>
      <c r="C3191" s="17" t="s">
        <v>30</v>
      </c>
      <c r="D3191" s="18" t="s">
        <v>27525</v>
      </c>
      <c r="E3191" s="18" t="s">
        <v>16388</v>
      </c>
      <c r="F3191" s="18" t="s">
        <v>25</v>
      </c>
      <c r="G3191" s="18" t="s">
        <v>16389</v>
      </c>
      <c r="H3191" s="18" t="s">
        <v>27</v>
      </c>
      <c r="I3191" s="18" t="s">
        <v>27</v>
      </c>
      <c r="J3191" s="17" t="s">
        <v>16390</v>
      </c>
      <c r="K3191" s="17" t="s">
        <v>27530</v>
      </c>
      <c r="L3191" s="17" t="s">
        <v>27527</v>
      </c>
      <c r="M3191" s="19" t="s">
        <v>26</v>
      </c>
      <c r="N3191" s="17" t="s">
        <v>16393</v>
      </c>
      <c r="O3191" s="18" t="s">
        <v>27</v>
      </c>
      <c r="P3191" s="18" t="s">
        <v>27531</v>
      </c>
      <c r="Q3191" s="18" t="s">
        <v>16395</v>
      </c>
      <c r="R3191" s="17" t="s">
        <v>16396</v>
      </c>
      <c r="S3191" s="18" t="s">
        <v>16397</v>
      </c>
      <c r="T3191" s="18" t="s">
        <v>16398</v>
      </c>
      <c r="U3191" s="17" t="s">
        <v>16399</v>
      </c>
      <c r="V3191" s="17" t="s">
        <v>16400</v>
      </c>
      <c r="W3191" s="18" t="s">
        <v>16401</v>
      </c>
      <c r="X3191" s="17" t="s">
        <v>5232</v>
      </c>
      <c r="Y3191" s="24">
        <v>0.6</v>
      </c>
      <c r="Z3191" s="18" t="s">
        <v>16402</v>
      </c>
      <c r="AA3191" s="18" t="s">
        <v>16403</v>
      </c>
      <c r="AB3191" s="18" t="s">
        <v>27529</v>
      </c>
      <c r="AC3191" s="18" t="s">
        <v>16405</v>
      </c>
    </row>
    <row r="3192" spans="1:29" ht="22.05" customHeight="1" x14ac:dyDescent="0.3">
      <c r="A3192" s="20">
        <v>3188</v>
      </c>
      <c r="B3192" s="25" t="s">
        <v>5230</v>
      </c>
      <c r="C3192" s="20" t="s">
        <v>32</v>
      </c>
      <c r="D3192" s="21" t="s">
        <v>27525</v>
      </c>
      <c r="E3192" s="21" t="s">
        <v>16388</v>
      </c>
      <c r="F3192" s="21" t="s">
        <v>25</v>
      </c>
      <c r="G3192" s="21" t="s">
        <v>16389</v>
      </c>
      <c r="H3192" s="21" t="s">
        <v>27</v>
      </c>
      <c r="I3192" s="21" t="s">
        <v>27</v>
      </c>
      <c r="J3192" s="20" t="s">
        <v>16390</v>
      </c>
      <c r="K3192" s="20" t="s">
        <v>27532</v>
      </c>
      <c r="L3192" s="20" t="s">
        <v>27533</v>
      </c>
      <c r="M3192" s="19" t="s">
        <v>26</v>
      </c>
      <c r="N3192" s="20" t="s">
        <v>16393</v>
      </c>
      <c r="O3192" s="21" t="s">
        <v>27</v>
      </c>
      <c r="P3192" s="21" t="s">
        <v>27534</v>
      </c>
      <c r="Q3192" s="21" t="s">
        <v>16395</v>
      </c>
      <c r="R3192" s="20" t="s">
        <v>16396</v>
      </c>
      <c r="S3192" s="21" t="s">
        <v>16397</v>
      </c>
      <c r="T3192" s="21" t="s">
        <v>16398</v>
      </c>
      <c r="U3192" s="20" t="s">
        <v>16399</v>
      </c>
      <c r="V3192" s="20" t="s">
        <v>16400</v>
      </c>
      <c r="W3192" s="21" t="s">
        <v>16401</v>
      </c>
      <c r="X3192" s="20" t="s">
        <v>5233</v>
      </c>
      <c r="Y3192" s="24">
        <v>0.6</v>
      </c>
      <c r="Z3192" s="21" t="s">
        <v>16402</v>
      </c>
      <c r="AA3192" s="21" t="s">
        <v>16403</v>
      </c>
      <c r="AB3192" s="21" t="s">
        <v>27529</v>
      </c>
      <c r="AC3192" s="21" t="s">
        <v>16405</v>
      </c>
    </row>
    <row r="3193" spans="1:29" ht="22.05" customHeight="1" x14ac:dyDescent="0.3">
      <c r="A3193" s="17">
        <v>3189</v>
      </c>
      <c r="B3193" s="23" t="s">
        <v>5234</v>
      </c>
      <c r="C3193" s="17" t="s">
        <v>89</v>
      </c>
      <c r="D3193" s="18" t="s">
        <v>27535</v>
      </c>
      <c r="E3193" s="18" t="s">
        <v>16388</v>
      </c>
      <c r="F3193" s="18" t="s">
        <v>25</v>
      </c>
      <c r="G3193" s="18" t="s">
        <v>16389</v>
      </c>
      <c r="H3193" s="18" t="s">
        <v>27</v>
      </c>
      <c r="I3193" s="18" t="s">
        <v>27</v>
      </c>
      <c r="J3193" s="17" t="s">
        <v>16390</v>
      </c>
      <c r="K3193" s="17" t="s">
        <v>27536</v>
      </c>
      <c r="L3193" s="17" t="s">
        <v>27533</v>
      </c>
      <c r="M3193" s="19" t="s">
        <v>26</v>
      </c>
      <c r="N3193" s="17" t="s">
        <v>16393</v>
      </c>
      <c r="O3193" s="18" t="s">
        <v>27</v>
      </c>
      <c r="P3193" s="18" t="s">
        <v>27537</v>
      </c>
      <c r="Q3193" s="18" t="s">
        <v>16395</v>
      </c>
      <c r="R3193" s="17" t="s">
        <v>16396</v>
      </c>
      <c r="S3193" s="18" t="s">
        <v>16397</v>
      </c>
      <c r="T3193" s="18" t="s">
        <v>16398</v>
      </c>
      <c r="U3193" s="17" t="s">
        <v>16399</v>
      </c>
      <c r="V3193" s="17" t="s">
        <v>16400</v>
      </c>
      <c r="W3193" s="18" t="s">
        <v>16401</v>
      </c>
      <c r="X3193" s="17" t="s">
        <v>5235</v>
      </c>
      <c r="Y3193" s="24">
        <v>0.6</v>
      </c>
      <c r="Z3193" s="18" t="s">
        <v>16402</v>
      </c>
      <c r="AA3193" s="18" t="s">
        <v>16403</v>
      </c>
      <c r="AB3193" s="18" t="s">
        <v>27538</v>
      </c>
      <c r="AC3193" s="18" t="s">
        <v>16405</v>
      </c>
    </row>
    <row r="3194" spans="1:29" ht="22.05" customHeight="1" x14ac:dyDescent="0.3">
      <c r="A3194" s="20">
        <v>3190</v>
      </c>
      <c r="B3194" s="25" t="s">
        <v>5234</v>
      </c>
      <c r="C3194" s="20" t="s">
        <v>40</v>
      </c>
      <c r="D3194" s="21" t="s">
        <v>27535</v>
      </c>
      <c r="E3194" s="21" t="s">
        <v>16388</v>
      </c>
      <c r="F3194" s="21" t="s">
        <v>25</v>
      </c>
      <c r="G3194" s="21" t="s">
        <v>16389</v>
      </c>
      <c r="H3194" s="21" t="s">
        <v>27</v>
      </c>
      <c r="I3194" s="21" t="s">
        <v>27</v>
      </c>
      <c r="J3194" s="20" t="s">
        <v>16390</v>
      </c>
      <c r="K3194" s="20" t="s">
        <v>27539</v>
      </c>
      <c r="L3194" s="20" t="s">
        <v>27533</v>
      </c>
      <c r="M3194" s="19" t="s">
        <v>26</v>
      </c>
      <c r="N3194" s="20" t="s">
        <v>16393</v>
      </c>
      <c r="O3194" s="21" t="s">
        <v>27</v>
      </c>
      <c r="P3194" s="21" t="s">
        <v>27540</v>
      </c>
      <c r="Q3194" s="21" t="s">
        <v>16395</v>
      </c>
      <c r="R3194" s="20" t="s">
        <v>16396</v>
      </c>
      <c r="S3194" s="21" t="s">
        <v>16397</v>
      </c>
      <c r="T3194" s="21" t="s">
        <v>16398</v>
      </c>
      <c r="U3194" s="20" t="s">
        <v>16399</v>
      </c>
      <c r="V3194" s="20" t="s">
        <v>16400</v>
      </c>
      <c r="W3194" s="21" t="s">
        <v>16401</v>
      </c>
      <c r="X3194" s="20" t="s">
        <v>5236</v>
      </c>
      <c r="Y3194" s="24">
        <v>0.6</v>
      </c>
      <c r="Z3194" s="21" t="s">
        <v>16402</v>
      </c>
      <c r="AA3194" s="21" t="s">
        <v>16403</v>
      </c>
      <c r="AB3194" s="21" t="s">
        <v>27538</v>
      </c>
      <c r="AC3194" s="21" t="s">
        <v>16405</v>
      </c>
    </row>
    <row r="3195" spans="1:29" ht="22.05" customHeight="1" x14ac:dyDescent="0.3">
      <c r="A3195" s="17">
        <v>3191</v>
      </c>
      <c r="B3195" s="23" t="s">
        <v>5234</v>
      </c>
      <c r="C3195" s="17" t="s">
        <v>32</v>
      </c>
      <c r="D3195" s="18" t="s">
        <v>27535</v>
      </c>
      <c r="E3195" s="18" t="s">
        <v>16388</v>
      </c>
      <c r="F3195" s="18" t="s">
        <v>25</v>
      </c>
      <c r="G3195" s="18" t="s">
        <v>16389</v>
      </c>
      <c r="H3195" s="18" t="s">
        <v>27</v>
      </c>
      <c r="I3195" s="18" t="s">
        <v>27</v>
      </c>
      <c r="J3195" s="17" t="s">
        <v>16390</v>
      </c>
      <c r="K3195" s="17" t="s">
        <v>27541</v>
      </c>
      <c r="L3195" s="17" t="s">
        <v>27542</v>
      </c>
      <c r="M3195" s="19" t="s">
        <v>26</v>
      </c>
      <c r="N3195" s="17" t="s">
        <v>16393</v>
      </c>
      <c r="O3195" s="18" t="s">
        <v>27</v>
      </c>
      <c r="P3195" s="18" t="s">
        <v>27543</v>
      </c>
      <c r="Q3195" s="18" t="s">
        <v>16395</v>
      </c>
      <c r="R3195" s="17" t="s">
        <v>16396</v>
      </c>
      <c r="S3195" s="18" t="s">
        <v>16397</v>
      </c>
      <c r="T3195" s="18" t="s">
        <v>16398</v>
      </c>
      <c r="U3195" s="17" t="s">
        <v>16399</v>
      </c>
      <c r="V3195" s="17" t="s">
        <v>16400</v>
      </c>
      <c r="W3195" s="18" t="s">
        <v>16401</v>
      </c>
      <c r="X3195" s="17" t="s">
        <v>5237</v>
      </c>
      <c r="Y3195" s="24">
        <v>0.6</v>
      </c>
      <c r="Z3195" s="18" t="s">
        <v>16402</v>
      </c>
      <c r="AA3195" s="18" t="s">
        <v>16403</v>
      </c>
      <c r="AB3195" s="18" t="s">
        <v>27538</v>
      </c>
      <c r="AC3195" s="18" t="s">
        <v>16405</v>
      </c>
    </row>
    <row r="3196" spans="1:29" ht="22.05" customHeight="1" x14ac:dyDescent="0.3">
      <c r="A3196" s="20">
        <v>3192</v>
      </c>
      <c r="B3196" s="25" t="s">
        <v>5238</v>
      </c>
      <c r="C3196" s="20" t="s">
        <v>5239</v>
      </c>
      <c r="D3196" s="21" t="s">
        <v>27544</v>
      </c>
      <c r="E3196" s="21" t="s">
        <v>16388</v>
      </c>
      <c r="F3196" s="21" t="s">
        <v>25</v>
      </c>
      <c r="G3196" s="21" t="s">
        <v>16389</v>
      </c>
      <c r="H3196" s="21" t="s">
        <v>27</v>
      </c>
      <c r="I3196" s="21" t="s">
        <v>27</v>
      </c>
      <c r="J3196" s="20" t="s">
        <v>16390</v>
      </c>
      <c r="K3196" s="20" t="s">
        <v>27545</v>
      </c>
      <c r="L3196" s="20" t="s">
        <v>27542</v>
      </c>
      <c r="M3196" s="19" t="s">
        <v>26</v>
      </c>
      <c r="N3196" s="20" t="s">
        <v>16393</v>
      </c>
      <c r="O3196" s="21" t="s">
        <v>27</v>
      </c>
      <c r="P3196" s="21" t="s">
        <v>27546</v>
      </c>
      <c r="Q3196" s="21" t="s">
        <v>16395</v>
      </c>
      <c r="R3196" s="20" t="s">
        <v>16396</v>
      </c>
      <c r="S3196" s="21" t="s">
        <v>16397</v>
      </c>
      <c r="T3196" s="21" t="s">
        <v>16398</v>
      </c>
      <c r="U3196" s="20" t="s">
        <v>16399</v>
      </c>
      <c r="V3196" s="20" t="s">
        <v>16400</v>
      </c>
      <c r="W3196" s="21" t="s">
        <v>16401</v>
      </c>
      <c r="X3196" s="20" t="s">
        <v>5240</v>
      </c>
      <c r="Y3196" s="24">
        <v>0.6</v>
      </c>
      <c r="Z3196" s="21" t="s">
        <v>16402</v>
      </c>
      <c r="AA3196" s="21" t="s">
        <v>16403</v>
      </c>
      <c r="AB3196" s="21" t="s">
        <v>27547</v>
      </c>
      <c r="AC3196" s="21" t="s">
        <v>16405</v>
      </c>
    </row>
    <row r="3197" spans="1:29" ht="22.05" customHeight="1" x14ac:dyDescent="0.3">
      <c r="A3197" s="17">
        <v>3193</v>
      </c>
      <c r="B3197" s="23" t="s">
        <v>5238</v>
      </c>
      <c r="C3197" s="17" t="s">
        <v>5241</v>
      </c>
      <c r="D3197" s="18" t="s">
        <v>27544</v>
      </c>
      <c r="E3197" s="18" t="s">
        <v>16388</v>
      </c>
      <c r="F3197" s="18" t="s">
        <v>25</v>
      </c>
      <c r="G3197" s="18" t="s">
        <v>16389</v>
      </c>
      <c r="H3197" s="18" t="s">
        <v>27</v>
      </c>
      <c r="I3197" s="18" t="s">
        <v>27</v>
      </c>
      <c r="J3197" s="17" t="s">
        <v>16390</v>
      </c>
      <c r="K3197" s="17" t="s">
        <v>27548</v>
      </c>
      <c r="L3197" s="17" t="s">
        <v>27549</v>
      </c>
      <c r="M3197" s="19" t="s">
        <v>26</v>
      </c>
      <c r="N3197" s="17" t="s">
        <v>16393</v>
      </c>
      <c r="O3197" s="18" t="s">
        <v>27</v>
      </c>
      <c r="P3197" s="18" t="s">
        <v>27550</v>
      </c>
      <c r="Q3197" s="18" t="s">
        <v>16395</v>
      </c>
      <c r="R3197" s="17" t="s">
        <v>16396</v>
      </c>
      <c r="S3197" s="18" t="s">
        <v>16397</v>
      </c>
      <c r="T3197" s="18" t="s">
        <v>16398</v>
      </c>
      <c r="U3197" s="17" t="s">
        <v>16399</v>
      </c>
      <c r="V3197" s="17" t="s">
        <v>16400</v>
      </c>
      <c r="W3197" s="18" t="s">
        <v>16401</v>
      </c>
      <c r="X3197" s="17" t="s">
        <v>5242</v>
      </c>
      <c r="Y3197" s="24">
        <v>0.6</v>
      </c>
      <c r="Z3197" s="18" t="s">
        <v>16402</v>
      </c>
      <c r="AA3197" s="18" t="s">
        <v>16403</v>
      </c>
      <c r="AB3197" s="18" t="s">
        <v>27547</v>
      </c>
      <c r="AC3197" s="18" t="s">
        <v>16405</v>
      </c>
    </row>
    <row r="3198" spans="1:29" ht="22.05" customHeight="1" x14ac:dyDescent="0.3">
      <c r="A3198" s="20">
        <v>3194</v>
      </c>
      <c r="B3198" s="25" t="s">
        <v>5243</v>
      </c>
      <c r="C3198" s="20" t="s">
        <v>5244</v>
      </c>
      <c r="D3198" s="21" t="s">
        <v>27551</v>
      </c>
      <c r="E3198" s="21" t="s">
        <v>16388</v>
      </c>
      <c r="F3198" s="21" t="s">
        <v>25</v>
      </c>
      <c r="G3198" s="21" t="s">
        <v>16389</v>
      </c>
      <c r="H3198" s="21" t="s">
        <v>27</v>
      </c>
      <c r="I3198" s="21" t="s">
        <v>27</v>
      </c>
      <c r="J3198" s="20" t="s">
        <v>16390</v>
      </c>
      <c r="K3198" s="20" t="s">
        <v>27552</v>
      </c>
      <c r="L3198" s="20" t="s">
        <v>27549</v>
      </c>
      <c r="M3198" s="19" t="s">
        <v>26</v>
      </c>
      <c r="N3198" s="20" t="s">
        <v>16393</v>
      </c>
      <c r="O3198" s="21" t="s">
        <v>27</v>
      </c>
      <c r="P3198" s="21" t="s">
        <v>27553</v>
      </c>
      <c r="Q3198" s="21" t="s">
        <v>16395</v>
      </c>
      <c r="R3198" s="20" t="s">
        <v>16396</v>
      </c>
      <c r="S3198" s="21" t="s">
        <v>16397</v>
      </c>
      <c r="T3198" s="21" t="s">
        <v>16398</v>
      </c>
      <c r="U3198" s="20" t="s">
        <v>16399</v>
      </c>
      <c r="V3198" s="20" t="s">
        <v>16400</v>
      </c>
      <c r="W3198" s="21" t="s">
        <v>16401</v>
      </c>
      <c r="X3198" s="20" t="s">
        <v>5245</v>
      </c>
      <c r="Y3198" s="24">
        <v>0.6</v>
      </c>
      <c r="Z3198" s="21" t="s">
        <v>16402</v>
      </c>
      <c r="AA3198" s="21" t="s">
        <v>16403</v>
      </c>
      <c r="AB3198" s="21" t="s">
        <v>27554</v>
      </c>
      <c r="AC3198" s="21" t="s">
        <v>16405</v>
      </c>
    </row>
    <row r="3199" spans="1:29" ht="22.05" customHeight="1" x14ac:dyDescent="0.3">
      <c r="A3199" s="17">
        <v>3195</v>
      </c>
      <c r="B3199" s="23" t="s">
        <v>5243</v>
      </c>
      <c r="C3199" s="17" t="s">
        <v>5246</v>
      </c>
      <c r="D3199" s="18" t="s">
        <v>27551</v>
      </c>
      <c r="E3199" s="18" t="s">
        <v>16388</v>
      </c>
      <c r="F3199" s="18" t="s">
        <v>25</v>
      </c>
      <c r="G3199" s="18" t="s">
        <v>16389</v>
      </c>
      <c r="H3199" s="18" t="s">
        <v>27</v>
      </c>
      <c r="I3199" s="18" t="s">
        <v>27</v>
      </c>
      <c r="J3199" s="17" t="s">
        <v>16390</v>
      </c>
      <c r="K3199" s="17" t="s">
        <v>27555</v>
      </c>
      <c r="L3199" s="17" t="s">
        <v>27556</v>
      </c>
      <c r="M3199" s="19" t="s">
        <v>26</v>
      </c>
      <c r="N3199" s="17" t="s">
        <v>16393</v>
      </c>
      <c r="O3199" s="18" t="s">
        <v>27</v>
      </c>
      <c r="P3199" s="18" t="s">
        <v>27557</v>
      </c>
      <c r="Q3199" s="18" t="s">
        <v>16395</v>
      </c>
      <c r="R3199" s="17" t="s">
        <v>16396</v>
      </c>
      <c r="S3199" s="18" t="s">
        <v>16397</v>
      </c>
      <c r="T3199" s="18" t="s">
        <v>16398</v>
      </c>
      <c r="U3199" s="17" t="s">
        <v>16399</v>
      </c>
      <c r="V3199" s="17" t="s">
        <v>16400</v>
      </c>
      <c r="W3199" s="18" t="s">
        <v>16401</v>
      </c>
      <c r="X3199" s="17" t="s">
        <v>5247</v>
      </c>
      <c r="Y3199" s="24">
        <v>0.6</v>
      </c>
      <c r="Z3199" s="18" t="s">
        <v>16402</v>
      </c>
      <c r="AA3199" s="18" t="s">
        <v>16403</v>
      </c>
      <c r="AB3199" s="18" t="s">
        <v>27554</v>
      </c>
      <c r="AC3199" s="18" t="s">
        <v>16405</v>
      </c>
    </row>
    <row r="3200" spans="1:29" ht="22.05" customHeight="1" x14ac:dyDescent="0.3">
      <c r="A3200" s="20">
        <v>3196</v>
      </c>
      <c r="B3200" s="25" t="s">
        <v>5248</v>
      </c>
      <c r="C3200" s="20" t="s">
        <v>40</v>
      </c>
      <c r="D3200" s="21" t="s">
        <v>27558</v>
      </c>
      <c r="E3200" s="21" t="s">
        <v>16388</v>
      </c>
      <c r="F3200" s="21" t="s">
        <v>25</v>
      </c>
      <c r="G3200" s="21" t="s">
        <v>16389</v>
      </c>
      <c r="H3200" s="21" t="s">
        <v>27</v>
      </c>
      <c r="I3200" s="21" t="s">
        <v>27</v>
      </c>
      <c r="J3200" s="20" t="s">
        <v>16390</v>
      </c>
      <c r="K3200" s="20" t="s">
        <v>27559</v>
      </c>
      <c r="L3200" s="20" t="s">
        <v>27556</v>
      </c>
      <c r="M3200" s="19" t="s">
        <v>26</v>
      </c>
      <c r="N3200" s="20" t="s">
        <v>16393</v>
      </c>
      <c r="O3200" s="21" t="s">
        <v>27</v>
      </c>
      <c r="P3200" s="21" t="s">
        <v>27560</v>
      </c>
      <c r="Q3200" s="21" t="s">
        <v>16395</v>
      </c>
      <c r="R3200" s="20" t="s">
        <v>16396</v>
      </c>
      <c r="S3200" s="21" t="s">
        <v>16397</v>
      </c>
      <c r="T3200" s="21" t="s">
        <v>16398</v>
      </c>
      <c r="U3200" s="20" t="s">
        <v>16399</v>
      </c>
      <c r="V3200" s="20" t="s">
        <v>16400</v>
      </c>
      <c r="W3200" s="21" t="s">
        <v>16401</v>
      </c>
      <c r="X3200" s="20" t="s">
        <v>5249</v>
      </c>
      <c r="Y3200" s="24">
        <v>0.6</v>
      </c>
      <c r="Z3200" s="21" t="s">
        <v>16402</v>
      </c>
      <c r="AA3200" s="21" t="s">
        <v>16403</v>
      </c>
      <c r="AB3200" s="21" t="s">
        <v>27561</v>
      </c>
      <c r="AC3200" s="21" t="s">
        <v>16405</v>
      </c>
    </row>
    <row r="3201" spans="1:29" ht="22.05" customHeight="1" x14ac:dyDescent="0.3">
      <c r="A3201" s="17">
        <v>3197</v>
      </c>
      <c r="B3201" s="23" t="s">
        <v>5248</v>
      </c>
      <c r="C3201" s="17" t="s">
        <v>32</v>
      </c>
      <c r="D3201" s="18" t="s">
        <v>27558</v>
      </c>
      <c r="E3201" s="18" t="s">
        <v>16388</v>
      </c>
      <c r="F3201" s="18" t="s">
        <v>25</v>
      </c>
      <c r="G3201" s="18" t="s">
        <v>16389</v>
      </c>
      <c r="H3201" s="18" t="s">
        <v>27</v>
      </c>
      <c r="I3201" s="18" t="s">
        <v>27</v>
      </c>
      <c r="J3201" s="17" t="s">
        <v>16390</v>
      </c>
      <c r="K3201" s="17" t="s">
        <v>27562</v>
      </c>
      <c r="L3201" s="17" t="s">
        <v>27563</v>
      </c>
      <c r="M3201" s="19" t="s">
        <v>26</v>
      </c>
      <c r="N3201" s="17" t="s">
        <v>16393</v>
      </c>
      <c r="O3201" s="18" t="s">
        <v>27</v>
      </c>
      <c r="P3201" s="18" t="s">
        <v>27564</v>
      </c>
      <c r="Q3201" s="18" t="s">
        <v>16395</v>
      </c>
      <c r="R3201" s="17" t="s">
        <v>16396</v>
      </c>
      <c r="S3201" s="18" t="s">
        <v>16397</v>
      </c>
      <c r="T3201" s="18" t="s">
        <v>16398</v>
      </c>
      <c r="U3201" s="17" t="s">
        <v>16399</v>
      </c>
      <c r="V3201" s="17" t="s">
        <v>16400</v>
      </c>
      <c r="W3201" s="18" t="s">
        <v>16401</v>
      </c>
      <c r="X3201" s="17" t="s">
        <v>5250</v>
      </c>
      <c r="Y3201" s="24">
        <v>0.6</v>
      </c>
      <c r="Z3201" s="18" t="s">
        <v>16402</v>
      </c>
      <c r="AA3201" s="18" t="s">
        <v>16403</v>
      </c>
      <c r="AB3201" s="18" t="s">
        <v>27561</v>
      </c>
      <c r="AC3201" s="18" t="s">
        <v>16405</v>
      </c>
    </row>
    <row r="3202" spans="1:29" ht="22.05" customHeight="1" x14ac:dyDescent="0.3">
      <c r="A3202" s="20">
        <v>3198</v>
      </c>
      <c r="B3202" s="25" t="s">
        <v>5251</v>
      </c>
      <c r="C3202" s="20" t="s">
        <v>89</v>
      </c>
      <c r="D3202" s="21" t="s">
        <v>27565</v>
      </c>
      <c r="E3202" s="21" t="s">
        <v>16388</v>
      </c>
      <c r="F3202" s="21" t="s">
        <v>25</v>
      </c>
      <c r="G3202" s="21" t="s">
        <v>16389</v>
      </c>
      <c r="H3202" s="21" t="s">
        <v>27</v>
      </c>
      <c r="I3202" s="21" t="s">
        <v>27</v>
      </c>
      <c r="J3202" s="20" t="s">
        <v>16390</v>
      </c>
      <c r="K3202" s="20" t="s">
        <v>27566</v>
      </c>
      <c r="L3202" s="20" t="s">
        <v>27563</v>
      </c>
      <c r="M3202" s="19" t="s">
        <v>26</v>
      </c>
      <c r="N3202" s="20" t="s">
        <v>16393</v>
      </c>
      <c r="O3202" s="21" t="s">
        <v>27</v>
      </c>
      <c r="P3202" s="21" t="s">
        <v>27567</v>
      </c>
      <c r="Q3202" s="21" t="s">
        <v>16395</v>
      </c>
      <c r="R3202" s="20" t="s">
        <v>16396</v>
      </c>
      <c r="S3202" s="21" t="s">
        <v>16397</v>
      </c>
      <c r="T3202" s="21" t="s">
        <v>16398</v>
      </c>
      <c r="U3202" s="20" t="s">
        <v>16399</v>
      </c>
      <c r="V3202" s="20" t="s">
        <v>16400</v>
      </c>
      <c r="W3202" s="21" t="s">
        <v>16401</v>
      </c>
      <c r="X3202" s="20" t="s">
        <v>5252</v>
      </c>
      <c r="Y3202" s="24">
        <v>0.6</v>
      </c>
      <c r="Z3202" s="21" t="s">
        <v>16402</v>
      </c>
      <c r="AA3202" s="21" t="s">
        <v>16403</v>
      </c>
      <c r="AB3202" s="21" t="s">
        <v>27568</v>
      </c>
      <c r="AC3202" s="21" t="s">
        <v>16405</v>
      </c>
    </row>
    <row r="3203" spans="1:29" ht="22.05" customHeight="1" x14ac:dyDescent="0.3">
      <c r="A3203" s="17">
        <v>3199</v>
      </c>
      <c r="B3203" s="23" t="s">
        <v>5253</v>
      </c>
      <c r="C3203" s="17" t="s">
        <v>717</v>
      </c>
      <c r="D3203" s="18" t="s">
        <v>27569</v>
      </c>
      <c r="E3203" s="18" t="s">
        <v>16388</v>
      </c>
      <c r="F3203" s="18" t="s">
        <v>25</v>
      </c>
      <c r="G3203" s="18" t="s">
        <v>16389</v>
      </c>
      <c r="H3203" s="18" t="s">
        <v>27</v>
      </c>
      <c r="I3203" s="18" t="s">
        <v>27</v>
      </c>
      <c r="J3203" s="17" t="s">
        <v>16390</v>
      </c>
      <c r="K3203" s="17" t="s">
        <v>27570</v>
      </c>
      <c r="L3203" s="17" t="s">
        <v>27563</v>
      </c>
      <c r="M3203" s="19" t="s">
        <v>26</v>
      </c>
      <c r="N3203" s="17" t="s">
        <v>16393</v>
      </c>
      <c r="O3203" s="18" t="s">
        <v>27</v>
      </c>
      <c r="P3203" s="18" t="s">
        <v>27571</v>
      </c>
      <c r="Q3203" s="18" t="s">
        <v>16395</v>
      </c>
      <c r="R3203" s="17" t="s">
        <v>16396</v>
      </c>
      <c r="S3203" s="18" t="s">
        <v>16397</v>
      </c>
      <c r="T3203" s="18" t="s">
        <v>16398</v>
      </c>
      <c r="U3203" s="17" t="s">
        <v>16399</v>
      </c>
      <c r="V3203" s="17" t="s">
        <v>16400</v>
      </c>
      <c r="W3203" s="18" t="s">
        <v>16401</v>
      </c>
      <c r="X3203" s="17" t="s">
        <v>5254</v>
      </c>
      <c r="Y3203" s="24">
        <v>0.6</v>
      </c>
      <c r="Z3203" s="18" t="s">
        <v>16402</v>
      </c>
      <c r="AA3203" s="18" t="s">
        <v>16403</v>
      </c>
      <c r="AB3203" s="18" t="s">
        <v>27572</v>
      </c>
      <c r="AC3203" s="18" t="s">
        <v>16405</v>
      </c>
    </row>
    <row r="3204" spans="1:29" ht="22.05" customHeight="1" x14ac:dyDescent="0.3">
      <c r="A3204" s="20">
        <v>3200</v>
      </c>
      <c r="B3204" s="25" t="s">
        <v>5255</v>
      </c>
      <c r="C3204" s="20" t="s">
        <v>40</v>
      </c>
      <c r="D3204" s="21" t="s">
        <v>27573</v>
      </c>
      <c r="E3204" s="21" t="s">
        <v>16388</v>
      </c>
      <c r="F3204" s="21" t="s">
        <v>25</v>
      </c>
      <c r="G3204" s="21" t="s">
        <v>16389</v>
      </c>
      <c r="H3204" s="21" t="s">
        <v>27</v>
      </c>
      <c r="I3204" s="21" t="s">
        <v>27</v>
      </c>
      <c r="J3204" s="20" t="s">
        <v>16390</v>
      </c>
      <c r="K3204" s="20" t="s">
        <v>27574</v>
      </c>
      <c r="L3204" s="20" t="s">
        <v>27575</v>
      </c>
      <c r="M3204" s="19" t="s">
        <v>26</v>
      </c>
      <c r="N3204" s="20" t="s">
        <v>16393</v>
      </c>
      <c r="O3204" s="21" t="s">
        <v>27</v>
      </c>
      <c r="P3204" s="21" t="s">
        <v>27576</v>
      </c>
      <c r="Q3204" s="21" t="s">
        <v>16395</v>
      </c>
      <c r="R3204" s="20" t="s">
        <v>16396</v>
      </c>
      <c r="S3204" s="21" t="s">
        <v>16397</v>
      </c>
      <c r="T3204" s="21" t="s">
        <v>16398</v>
      </c>
      <c r="U3204" s="20" t="s">
        <v>16399</v>
      </c>
      <c r="V3204" s="20" t="s">
        <v>16400</v>
      </c>
      <c r="W3204" s="21" t="s">
        <v>16401</v>
      </c>
      <c r="X3204" s="20" t="s">
        <v>5256</v>
      </c>
      <c r="Y3204" s="24">
        <v>0.6</v>
      </c>
      <c r="Z3204" s="21" t="s">
        <v>16402</v>
      </c>
      <c r="AA3204" s="21" t="s">
        <v>16403</v>
      </c>
      <c r="AB3204" s="21" t="s">
        <v>27577</v>
      </c>
      <c r="AC3204" s="21" t="s">
        <v>16405</v>
      </c>
    </row>
    <row r="3205" spans="1:29" ht="22.05" customHeight="1" x14ac:dyDescent="0.3">
      <c r="A3205" s="17">
        <v>3201</v>
      </c>
      <c r="B3205" s="23" t="s">
        <v>5255</v>
      </c>
      <c r="C3205" s="17" t="s">
        <v>32</v>
      </c>
      <c r="D3205" s="18" t="s">
        <v>27573</v>
      </c>
      <c r="E3205" s="18" t="s">
        <v>16388</v>
      </c>
      <c r="F3205" s="18" t="s">
        <v>25</v>
      </c>
      <c r="G3205" s="18" t="s">
        <v>16389</v>
      </c>
      <c r="H3205" s="18" t="s">
        <v>27</v>
      </c>
      <c r="I3205" s="18" t="s">
        <v>27</v>
      </c>
      <c r="J3205" s="17" t="s">
        <v>16390</v>
      </c>
      <c r="K3205" s="17" t="s">
        <v>27578</v>
      </c>
      <c r="L3205" s="17" t="s">
        <v>27575</v>
      </c>
      <c r="M3205" s="19" t="s">
        <v>26</v>
      </c>
      <c r="N3205" s="17" t="s">
        <v>16393</v>
      </c>
      <c r="O3205" s="18" t="s">
        <v>27</v>
      </c>
      <c r="P3205" s="18" t="s">
        <v>27579</v>
      </c>
      <c r="Q3205" s="18" t="s">
        <v>16395</v>
      </c>
      <c r="R3205" s="17" t="s">
        <v>16396</v>
      </c>
      <c r="S3205" s="18" t="s">
        <v>16397</v>
      </c>
      <c r="T3205" s="18" t="s">
        <v>16398</v>
      </c>
      <c r="U3205" s="17" t="s">
        <v>16399</v>
      </c>
      <c r="V3205" s="17" t="s">
        <v>16400</v>
      </c>
      <c r="W3205" s="18" t="s">
        <v>16401</v>
      </c>
      <c r="X3205" s="17" t="s">
        <v>5257</v>
      </c>
      <c r="Y3205" s="24">
        <v>0.6</v>
      </c>
      <c r="Z3205" s="18" t="s">
        <v>16402</v>
      </c>
      <c r="AA3205" s="18" t="s">
        <v>16403</v>
      </c>
      <c r="AB3205" s="18" t="s">
        <v>27577</v>
      </c>
      <c r="AC3205" s="18" t="s">
        <v>16405</v>
      </c>
    </row>
    <row r="3206" spans="1:29" ht="22.05" customHeight="1" x14ac:dyDescent="0.3">
      <c r="A3206" s="20">
        <v>3202</v>
      </c>
      <c r="B3206" s="25" t="s">
        <v>5258</v>
      </c>
      <c r="C3206" s="20" t="s">
        <v>89</v>
      </c>
      <c r="D3206" s="21" t="s">
        <v>27580</v>
      </c>
      <c r="E3206" s="21" t="s">
        <v>16388</v>
      </c>
      <c r="F3206" s="21" t="s">
        <v>25</v>
      </c>
      <c r="G3206" s="21" t="s">
        <v>16389</v>
      </c>
      <c r="H3206" s="21" t="s">
        <v>27</v>
      </c>
      <c r="I3206" s="21" t="s">
        <v>27</v>
      </c>
      <c r="J3206" s="20" t="s">
        <v>16390</v>
      </c>
      <c r="K3206" s="20" t="s">
        <v>27581</v>
      </c>
      <c r="L3206" s="20" t="s">
        <v>27582</v>
      </c>
      <c r="M3206" s="19" t="s">
        <v>26</v>
      </c>
      <c r="N3206" s="20" t="s">
        <v>16393</v>
      </c>
      <c r="O3206" s="21" t="s">
        <v>27</v>
      </c>
      <c r="P3206" s="21" t="s">
        <v>27583</v>
      </c>
      <c r="Q3206" s="21" t="s">
        <v>16395</v>
      </c>
      <c r="R3206" s="20" t="s">
        <v>16396</v>
      </c>
      <c r="S3206" s="21" t="s">
        <v>16397</v>
      </c>
      <c r="T3206" s="21" t="s">
        <v>16398</v>
      </c>
      <c r="U3206" s="20" t="s">
        <v>16399</v>
      </c>
      <c r="V3206" s="20" t="s">
        <v>16400</v>
      </c>
      <c r="W3206" s="21" t="s">
        <v>16401</v>
      </c>
      <c r="X3206" s="20" t="s">
        <v>5259</v>
      </c>
      <c r="Y3206" s="24">
        <v>0.6</v>
      </c>
      <c r="Z3206" s="21" t="s">
        <v>16402</v>
      </c>
      <c r="AA3206" s="21" t="s">
        <v>16403</v>
      </c>
      <c r="AB3206" s="21" t="s">
        <v>27584</v>
      </c>
      <c r="AC3206" s="21" t="s">
        <v>16405</v>
      </c>
    </row>
    <row r="3207" spans="1:29" ht="22.05" customHeight="1" x14ac:dyDescent="0.3">
      <c r="A3207" s="17">
        <v>3203</v>
      </c>
      <c r="B3207" s="23" t="s">
        <v>5258</v>
      </c>
      <c r="C3207" s="17" t="s">
        <v>1028</v>
      </c>
      <c r="D3207" s="18" t="s">
        <v>27580</v>
      </c>
      <c r="E3207" s="18" t="s">
        <v>16388</v>
      </c>
      <c r="F3207" s="18" t="s">
        <v>25</v>
      </c>
      <c r="G3207" s="18" t="s">
        <v>16389</v>
      </c>
      <c r="H3207" s="18" t="s">
        <v>27</v>
      </c>
      <c r="I3207" s="18" t="s">
        <v>27</v>
      </c>
      <c r="J3207" s="17" t="s">
        <v>16390</v>
      </c>
      <c r="K3207" s="17" t="s">
        <v>27585</v>
      </c>
      <c r="L3207" s="17" t="s">
        <v>27582</v>
      </c>
      <c r="M3207" s="19" t="s">
        <v>26</v>
      </c>
      <c r="N3207" s="17" t="s">
        <v>16393</v>
      </c>
      <c r="O3207" s="18" t="s">
        <v>27</v>
      </c>
      <c r="P3207" s="18" t="s">
        <v>27586</v>
      </c>
      <c r="Q3207" s="18" t="s">
        <v>16395</v>
      </c>
      <c r="R3207" s="17" t="s">
        <v>16396</v>
      </c>
      <c r="S3207" s="18" t="s">
        <v>16397</v>
      </c>
      <c r="T3207" s="18" t="s">
        <v>16398</v>
      </c>
      <c r="U3207" s="17" t="s">
        <v>16399</v>
      </c>
      <c r="V3207" s="17" t="s">
        <v>16400</v>
      </c>
      <c r="W3207" s="18" t="s">
        <v>16401</v>
      </c>
      <c r="X3207" s="17" t="s">
        <v>5260</v>
      </c>
      <c r="Y3207" s="24">
        <v>0.6</v>
      </c>
      <c r="Z3207" s="18" t="s">
        <v>16402</v>
      </c>
      <c r="AA3207" s="18" t="s">
        <v>16403</v>
      </c>
      <c r="AB3207" s="18" t="s">
        <v>27584</v>
      </c>
      <c r="AC3207" s="18" t="s">
        <v>16405</v>
      </c>
    </row>
    <row r="3208" spans="1:29" ht="22.05" customHeight="1" x14ac:dyDescent="0.3">
      <c r="A3208" s="20">
        <v>3204</v>
      </c>
      <c r="B3208" s="25" t="s">
        <v>5261</v>
      </c>
      <c r="C3208" s="20" t="s">
        <v>24</v>
      </c>
      <c r="D3208" s="21" t="s">
        <v>27587</v>
      </c>
      <c r="E3208" s="21" t="s">
        <v>16388</v>
      </c>
      <c r="F3208" s="21" t="s">
        <v>25</v>
      </c>
      <c r="G3208" s="21" t="s">
        <v>16389</v>
      </c>
      <c r="H3208" s="21" t="s">
        <v>27</v>
      </c>
      <c r="I3208" s="21" t="s">
        <v>27</v>
      </c>
      <c r="J3208" s="20" t="s">
        <v>16390</v>
      </c>
      <c r="K3208" s="20" t="s">
        <v>27588</v>
      </c>
      <c r="L3208" s="20" t="s">
        <v>27589</v>
      </c>
      <c r="M3208" s="19" t="s">
        <v>26</v>
      </c>
      <c r="N3208" s="20" t="s">
        <v>16393</v>
      </c>
      <c r="O3208" s="21" t="s">
        <v>27</v>
      </c>
      <c r="P3208" s="21" t="s">
        <v>27590</v>
      </c>
      <c r="Q3208" s="21" t="s">
        <v>16395</v>
      </c>
      <c r="R3208" s="20" t="s">
        <v>16396</v>
      </c>
      <c r="S3208" s="21" t="s">
        <v>16397</v>
      </c>
      <c r="T3208" s="21" t="s">
        <v>16398</v>
      </c>
      <c r="U3208" s="20" t="s">
        <v>16399</v>
      </c>
      <c r="V3208" s="20" t="s">
        <v>16400</v>
      </c>
      <c r="W3208" s="21" t="s">
        <v>16401</v>
      </c>
      <c r="X3208" s="20" t="s">
        <v>5262</v>
      </c>
      <c r="Y3208" s="24">
        <v>0.6</v>
      </c>
      <c r="Z3208" s="21" t="s">
        <v>16402</v>
      </c>
      <c r="AA3208" s="21" t="s">
        <v>16403</v>
      </c>
      <c r="AB3208" s="21" t="s">
        <v>27591</v>
      </c>
      <c r="AC3208" s="21" t="s">
        <v>16405</v>
      </c>
    </row>
    <row r="3209" spans="1:29" ht="22.05" customHeight="1" x14ac:dyDescent="0.3">
      <c r="A3209" s="17">
        <v>3205</v>
      </c>
      <c r="B3209" s="23" t="s">
        <v>5263</v>
      </c>
      <c r="C3209" s="17" t="s">
        <v>40</v>
      </c>
      <c r="D3209" s="18" t="s">
        <v>27592</v>
      </c>
      <c r="E3209" s="18" t="s">
        <v>16388</v>
      </c>
      <c r="F3209" s="18" t="s">
        <v>25</v>
      </c>
      <c r="G3209" s="18" t="s">
        <v>16389</v>
      </c>
      <c r="H3209" s="18" t="s">
        <v>27</v>
      </c>
      <c r="I3209" s="18" t="s">
        <v>27</v>
      </c>
      <c r="J3209" s="17" t="s">
        <v>16390</v>
      </c>
      <c r="K3209" s="17" t="s">
        <v>27593</v>
      </c>
      <c r="L3209" s="17" t="s">
        <v>27589</v>
      </c>
      <c r="M3209" s="19" t="s">
        <v>26</v>
      </c>
      <c r="N3209" s="17" t="s">
        <v>16393</v>
      </c>
      <c r="O3209" s="18" t="s">
        <v>27</v>
      </c>
      <c r="P3209" s="18" t="s">
        <v>27594</v>
      </c>
      <c r="Q3209" s="18" t="s">
        <v>16395</v>
      </c>
      <c r="R3209" s="17" t="s">
        <v>16396</v>
      </c>
      <c r="S3209" s="18" t="s">
        <v>16397</v>
      </c>
      <c r="T3209" s="18" t="s">
        <v>16398</v>
      </c>
      <c r="U3209" s="17" t="s">
        <v>16399</v>
      </c>
      <c r="V3209" s="17" t="s">
        <v>16400</v>
      </c>
      <c r="W3209" s="18" t="s">
        <v>16401</v>
      </c>
      <c r="X3209" s="17" t="s">
        <v>5264</v>
      </c>
      <c r="Y3209" s="24">
        <v>0.6</v>
      </c>
      <c r="Z3209" s="18" t="s">
        <v>16402</v>
      </c>
      <c r="AA3209" s="18" t="s">
        <v>16403</v>
      </c>
      <c r="AB3209" s="18" t="s">
        <v>27595</v>
      </c>
      <c r="AC3209" s="18" t="s">
        <v>16405</v>
      </c>
    </row>
    <row r="3210" spans="1:29" ht="22.05" customHeight="1" x14ac:dyDescent="0.3">
      <c r="A3210" s="20">
        <v>3206</v>
      </c>
      <c r="B3210" s="25" t="s">
        <v>5263</v>
      </c>
      <c r="C3210" s="20" t="s">
        <v>32</v>
      </c>
      <c r="D3210" s="21" t="s">
        <v>27592</v>
      </c>
      <c r="E3210" s="21" t="s">
        <v>16388</v>
      </c>
      <c r="F3210" s="21" t="s">
        <v>25</v>
      </c>
      <c r="G3210" s="21" t="s">
        <v>16389</v>
      </c>
      <c r="H3210" s="21" t="s">
        <v>27</v>
      </c>
      <c r="I3210" s="21" t="s">
        <v>27</v>
      </c>
      <c r="J3210" s="20" t="s">
        <v>16390</v>
      </c>
      <c r="K3210" s="20" t="s">
        <v>27596</v>
      </c>
      <c r="L3210" s="20" t="s">
        <v>27597</v>
      </c>
      <c r="M3210" s="19" t="s">
        <v>26</v>
      </c>
      <c r="N3210" s="20" t="s">
        <v>16393</v>
      </c>
      <c r="O3210" s="21" t="s">
        <v>27</v>
      </c>
      <c r="P3210" s="21" t="s">
        <v>27598</v>
      </c>
      <c r="Q3210" s="21" t="s">
        <v>16395</v>
      </c>
      <c r="R3210" s="20" t="s">
        <v>16396</v>
      </c>
      <c r="S3210" s="21" t="s">
        <v>16397</v>
      </c>
      <c r="T3210" s="21" t="s">
        <v>16398</v>
      </c>
      <c r="U3210" s="20" t="s">
        <v>16399</v>
      </c>
      <c r="V3210" s="20" t="s">
        <v>16400</v>
      </c>
      <c r="W3210" s="21" t="s">
        <v>16401</v>
      </c>
      <c r="X3210" s="20" t="s">
        <v>5265</v>
      </c>
      <c r="Y3210" s="24">
        <v>0.6</v>
      </c>
      <c r="Z3210" s="21" t="s">
        <v>16402</v>
      </c>
      <c r="AA3210" s="21" t="s">
        <v>16403</v>
      </c>
      <c r="AB3210" s="21" t="s">
        <v>27595</v>
      </c>
      <c r="AC3210" s="21" t="s">
        <v>16405</v>
      </c>
    </row>
    <row r="3211" spans="1:29" ht="22.05" customHeight="1" x14ac:dyDescent="0.3">
      <c r="A3211" s="17">
        <v>3207</v>
      </c>
      <c r="B3211" s="23" t="s">
        <v>5266</v>
      </c>
      <c r="C3211" s="17" t="s">
        <v>403</v>
      </c>
      <c r="D3211" s="18" t="s">
        <v>27599</v>
      </c>
      <c r="E3211" s="18" t="s">
        <v>16388</v>
      </c>
      <c r="F3211" s="18" t="s">
        <v>25</v>
      </c>
      <c r="G3211" s="18" t="s">
        <v>16389</v>
      </c>
      <c r="H3211" s="18" t="s">
        <v>27</v>
      </c>
      <c r="I3211" s="18" t="s">
        <v>27</v>
      </c>
      <c r="J3211" s="17" t="s">
        <v>16390</v>
      </c>
      <c r="K3211" s="17" t="s">
        <v>27600</v>
      </c>
      <c r="L3211" s="17" t="s">
        <v>27597</v>
      </c>
      <c r="M3211" s="19" t="s">
        <v>26</v>
      </c>
      <c r="N3211" s="17" t="s">
        <v>16393</v>
      </c>
      <c r="O3211" s="18" t="s">
        <v>27</v>
      </c>
      <c r="P3211" s="18" t="s">
        <v>27601</v>
      </c>
      <c r="Q3211" s="18" t="s">
        <v>16395</v>
      </c>
      <c r="R3211" s="17" t="s">
        <v>16396</v>
      </c>
      <c r="S3211" s="18" t="s">
        <v>16397</v>
      </c>
      <c r="T3211" s="18" t="s">
        <v>16398</v>
      </c>
      <c r="U3211" s="17" t="s">
        <v>16399</v>
      </c>
      <c r="V3211" s="17" t="s">
        <v>16400</v>
      </c>
      <c r="W3211" s="18" t="s">
        <v>16401</v>
      </c>
      <c r="X3211" s="17" t="s">
        <v>5267</v>
      </c>
      <c r="Y3211" s="24">
        <v>0.6</v>
      </c>
      <c r="Z3211" s="18" t="s">
        <v>16402</v>
      </c>
      <c r="AA3211" s="18" t="s">
        <v>16403</v>
      </c>
      <c r="AB3211" s="18" t="s">
        <v>27602</v>
      </c>
      <c r="AC3211" s="18" t="s">
        <v>16405</v>
      </c>
    </row>
    <row r="3212" spans="1:29" ht="22.05" customHeight="1" x14ac:dyDescent="0.3">
      <c r="A3212" s="20">
        <v>3208</v>
      </c>
      <c r="B3212" s="25" t="s">
        <v>5268</v>
      </c>
      <c r="C3212" s="20" t="s">
        <v>155</v>
      </c>
      <c r="D3212" s="21" t="s">
        <v>27603</v>
      </c>
      <c r="E3212" s="21" t="s">
        <v>16388</v>
      </c>
      <c r="F3212" s="21" t="s">
        <v>25</v>
      </c>
      <c r="G3212" s="21" t="s">
        <v>16389</v>
      </c>
      <c r="H3212" s="21" t="s">
        <v>27</v>
      </c>
      <c r="I3212" s="21" t="s">
        <v>27</v>
      </c>
      <c r="J3212" s="20" t="s">
        <v>16390</v>
      </c>
      <c r="K3212" s="20" t="s">
        <v>27604</v>
      </c>
      <c r="L3212" s="20" t="s">
        <v>27605</v>
      </c>
      <c r="M3212" s="19" t="s">
        <v>26</v>
      </c>
      <c r="N3212" s="20" t="s">
        <v>16393</v>
      </c>
      <c r="O3212" s="21" t="s">
        <v>27</v>
      </c>
      <c r="P3212" s="21" t="s">
        <v>27606</v>
      </c>
      <c r="Q3212" s="21" t="s">
        <v>16395</v>
      </c>
      <c r="R3212" s="20" t="s">
        <v>16396</v>
      </c>
      <c r="S3212" s="21" t="s">
        <v>16397</v>
      </c>
      <c r="T3212" s="21" t="s">
        <v>16398</v>
      </c>
      <c r="U3212" s="20" t="s">
        <v>16399</v>
      </c>
      <c r="V3212" s="20" t="s">
        <v>16400</v>
      </c>
      <c r="W3212" s="21" t="s">
        <v>16401</v>
      </c>
      <c r="X3212" s="20" t="s">
        <v>5269</v>
      </c>
      <c r="Y3212" s="24">
        <v>0.6</v>
      </c>
      <c r="Z3212" s="21" t="s">
        <v>16402</v>
      </c>
      <c r="AA3212" s="21" t="s">
        <v>16403</v>
      </c>
      <c r="AB3212" s="21" t="s">
        <v>27607</v>
      </c>
      <c r="AC3212" s="21" t="s">
        <v>16405</v>
      </c>
    </row>
    <row r="3213" spans="1:29" ht="22.05" customHeight="1" x14ac:dyDescent="0.3">
      <c r="A3213" s="17">
        <v>3209</v>
      </c>
      <c r="B3213" s="23" t="s">
        <v>5270</v>
      </c>
      <c r="C3213" s="17" t="s">
        <v>24</v>
      </c>
      <c r="D3213" s="18" t="s">
        <v>27608</v>
      </c>
      <c r="E3213" s="18" t="s">
        <v>16388</v>
      </c>
      <c r="F3213" s="18" t="s">
        <v>25</v>
      </c>
      <c r="G3213" s="18" t="s">
        <v>16389</v>
      </c>
      <c r="H3213" s="18" t="s">
        <v>27</v>
      </c>
      <c r="I3213" s="18" t="s">
        <v>27</v>
      </c>
      <c r="J3213" s="17" t="s">
        <v>16390</v>
      </c>
      <c r="K3213" s="17" t="s">
        <v>27609</v>
      </c>
      <c r="L3213" s="17" t="s">
        <v>27605</v>
      </c>
      <c r="M3213" s="19" t="s">
        <v>26</v>
      </c>
      <c r="N3213" s="17" t="s">
        <v>16393</v>
      </c>
      <c r="O3213" s="18" t="s">
        <v>27</v>
      </c>
      <c r="P3213" s="18" t="s">
        <v>27610</v>
      </c>
      <c r="Q3213" s="18" t="s">
        <v>16395</v>
      </c>
      <c r="R3213" s="17" t="s">
        <v>16396</v>
      </c>
      <c r="S3213" s="18" t="s">
        <v>16397</v>
      </c>
      <c r="T3213" s="18" t="s">
        <v>16398</v>
      </c>
      <c r="U3213" s="17" t="s">
        <v>16399</v>
      </c>
      <c r="V3213" s="17" t="s">
        <v>16400</v>
      </c>
      <c r="W3213" s="18" t="s">
        <v>16401</v>
      </c>
      <c r="X3213" s="17" t="s">
        <v>5271</v>
      </c>
      <c r="Y3213" s="24">
        <v>0.6</v>
      </c>
      <c r="Z3213" s="18" t="s">
        <v>16402</v>
      </c>
      <c r="AA3213" s="18" t="s">
        <v>16403</v>
      </c>
      <c r="AB3213" s="18" t="s">
        <v>27611</v>
      </c>
      <c r="AC3213" s="18" t="s">
        <v>16405</v>
      </c>
    </row>
    <row r="3214" spans="1:29" ht="22.05" customHeight="1" x14ac:dyDescent="0.3">
      <c r="A3214" s="20">
        <v>3210</v>
      </c>
      <c r="B3214" s="25" t="s">
        <v>5272</v>
      </c>
      <c r="C3214" s="20" t="s">
        <v>745</v>
      </c>
      <c r="D3214" s="21" t="s">
        <v>27612</v>
      </c>
      <c r="E3214" s="21" t="s">
        <v>16388</v>
      </c>
      <c r="F3214" s="21" t="s">
        <v>25</v>
      </c>
      <c r="G3214" s="21" t="s">
        <v>16389</v>
      </c>
      <c r="H3214" s="21" t="s">
        <v>27</v>
      </c>
      <c r="I3214" s="21" t="s">
        <v>27</v>
      </c>
      <c r="J3214" s="20" t="s">
        <v>16390</v>
      </c>
      <c r="K3214" s="20" t="s">
        <v>27613</v>
      </c>
      <c r="L3214" s="20" t="s">
        <v>27614</v>
      </c>
      <c r="M3214" s="19" t="s">
        <v>26</v>
      </c>
      <c r="N3214" s="20" t="s">
        <v>16393</v>
      </c>
      <c r="O3214" s="21" t="s">
        <v>27</v>
      </c>
      <c r="P3214" s="21" t="s">
        <v>27615</v>
      </c>
      <c r="Q3214" s="21" t="s">
        <v>16395</v>
      </c>
      <c r="R3214" s="20" t="s">
        <v>16396</v>
      </c>
      <c r="S3214" s="21" t="s">
        <v>16397</v>
      </c>
      <c r="T3214" s="21" t="s">
        <v>16398</v>
      </c>
      <c r="U3214" s="20" t="s">
        <v>16399</v>
      </c>
      <c r="V3214" s="20" t="s">
        <v>16400</v>
      </c>
      <c r="W3214" s="21" t="s">
        <v>16401</v>
      </c>
      <c r="X3214" s="20" t="s">
        <v>5273</v>
      </c>
      <c r="Y3214" s="24">
        <v>0.6</v>
      </c>
      <c r="Z3214" s="21" t="s">
        <v>16402</v>
      </c>
      <c r="AA3214" s="21" t="s">
        <v>16403</v>
      </c>
      <c r="AB3214" s="21" t="s">
        <v>27616</v>
      </c>
      <c r="AC3214" s="21" t="s">
        <v>16405</v>
      </c>
    </row>
    <row r="3215" spans="1:29" ht="22.05" customHeight="1" x14ac:dyDescent="0.3">
      <c r="A3215" s="17">
        <v>3211</v>
      </c>
      <c r="B3215" s="23" t="s">
        <v>5272</v>
      </c>
      <c r="C3215" s="17" t="s">
        <v>747</v>
      </c>
      <c r="D3215" s="18" t="s">
        <v>27612</v>
      </c>
      <c r="E3215" s="18" t="s">
        <v>16388</v>
      </c>
      <c r="F3215" s="18" t="s">
        <v>25</v>
      </c>
      <c r="G3215" s="18" t="s">
        <v>16389</v>
      </c>
      <c r="H3215" s="18" t="s">
        <v>27</v>
      </c>
      <c r="I3215" s="18" t="s">
        <v>27</v>
      </c>
      <c r="J3215" s="17" t="s">
        <v>16390</v>
      </c>
      <c r="K3215" s="17" t="s">
        <v>27617</v>
      </c>
      <c r="L3215" s="17" t="s">
        <v>27618</v>
      </c>
      <c r="M3215" s="19" t="s">
        <v>26</v>
      </c>
      <c r="N3215" s="17" t="s">
        <v>16393</v>
      </c>
      <c r="O3215" s="18" t="s">
        <v>27</v>
      </c>
      <c r="P3215" s="18" t="s">
        <v>27619</v>
      </c>
      <c r="Q3215" s="18" t="s">
        <v>16395</v>
      </c>
      <c r="R3215" s="17" t="s">
        <v>16396</v>
      </c>
      <c r="S3215" s="18" t="s">
        <v>16397</v>
      </c>
      <c r="T3215" s="18" t="s">
        <v>16398</v>
      </c>
      <c r="U3215" s="17" t="s">
        <v>16399</v>
      </c>
      <c r="V3215" s="17" t="s">
        <v>16400</v>
      </c>
      <c r="W3215" s="18" t="s">
        <v>16401</v>
      </c>
      <c r="X3215" s="17" t="s">
        <v>5274</v>
      </c>
      <c r="Y3215" s="24">
        <v>0.6</v>
      </c>
      <c r="Z3215" s="18" t="s">
        <v>16402</v>
      </c>
      <c r="AA3215" s="18" t="s">
        <v>16403</v>
      </c>
      <c r="AB3215" s="18" t="s">
        <v>27616</v>
      </c>
      <c r="AC3215" s="18" t="s">
        <v>16405</v>
      </c>
    </row>
    <row r="3216" spans="1:29" ht="22.05" customHeight="1" x14ac:dyDescent="0.3">
      <c r="A3216" s="20">
        <v>3212</v>
      </c>
      <c r="B3216" s="25" t="s">
        <v>5275</v>
      </c>
      <c r="C3216" s="20" t="s">
        <v>745</v>
      </c>
      <c r="D3216" s="21" t="s">
        <v>27620</v>
      </c>
      <c r="E3216" s="21" t="s">
        <v>16388</v>
      </c>
      <c r="F3216" s="21" t="s">
        <v>25</v>
      </c>
      <c r="G3216" s="21" t="s">
        <v>16389</v>
      </c>
      <c r="H3216" s="21" t="s">
        <v>27</v>
      </c>
      <c r="I3216" s="21" t="s">
        <v>27</v>
      </c>
      <c r="J3216" s="20" t="s">
        <v>16390</v>
      </c>
      <c r="K3216" s="20" t="s">
        <v>27621</v>
      </c>
      <c r="L3216" s="20" t="s">
        <v>27618</v>
      </c>
      <c r="M3216" s="19" t="s">
        <v>26</v>
      </c>
      <c r="N3216" s="20" t="s">
        <v>16393</v>
      </c>
      <c r="O3216" s="21" t="s">
        <v>27</v>
      </c>
      <c r="P3216" s="21" t="s">
        <v>27622</v>
      </c>
      <c r="Q3216" s="21" t="s">
        <v>16395</v>
      </c>
      <c r="R3216" s="20" t="s">
        <v>16396</v>
      </c>
      <c r="S3216" s="21" t="s">
        <v>16397</v>
      </c>
      <c r="T3216" s="21" t="s">
        <v>16398</v>
      </c>
      <c r="U3216" s="20" t="s">
        <v>16399</v>
      </c>
      <c r="V3216" s="20" t="s">
        <v>16400</v>
      </c>
      <c r="W3216" s="21" t="s">
        <v>16401</v>
      </c>
      <c r="X3216" s="20" t="s">
        <v>5276</v>
      </c>
      <c r="Y3216" s="24">
        <v>0.6</v>
      </c>
      <c r="Z3216" s="21" t="s">
        <v>16402</v>
      </c>
      <c r="AA3216" s="21" t="s">
        <v>16403</v>
      </c>
      <c r="AB3216" s="21" t="s">
        <v>27623</v>
      </c>
      <c r="AC3216" s="21" t="s">
        <v>16405</v>
      </c>
    </row>
    <row r="3217" spans="1:29" ht="22.05" customHeight="1" x14ac:dyDescent="0.3">
      <c r="A3217" s="17">
        <v>3213</v>
      </c>
      <c r="B3217" s="23" t="s">
        <v>5275</v>
      </c>
      <c r="C3217" s="17" t="s">
        <v>747</v>
      </c>
      <c r="D3217" s="18" t="s">
        <v>27620</v>
      </c>
      <c r="E3217" s="18" t="s">
        <v>16388</v>
      </c>
      <c r="F3217" s="18" t="s">
        <v>25</v>
      </c>
      <c r="G3217" s="18" t="s">
        <v>16389</v>
      </c>
      <c r="H3217" s="18" t="s">
        <v>27</v>
      </c>
      <c r="I3217" s="18" t="s">
        <v>27</v>
      </c>
      <c r="J3217" s="17" t="s">
        <v>16390</v>
      </c>
      <c r="K3217" s="17" t="s">
        <v>27624</v>
      </c>
      <c r="L3217" s="17" t="s">
        <v>27625</v>
      </c>
      <c r="M3217" s="19" t="s">
        <v>26</v>
      </c>
      <c r="N3217" s="17" t="s">
        <v>16393</v>
      </c>
      <c r="O3217" s="18" t="s">
        <v>27</v>
      </c>
      <c r="P3217" s="18" t="s">
        <v>27626</v>
      </c>
      <c r="Q3217" s="18" t="s">
        <v>16395</v>
      </c>
      <c r="R3217" s="17" t="s">
        <v>16396</v>
      </c>
      <c r="S3217" s="18" t="s">
        <v>16397</v>
      </c>
      <c r="T3217" s="18" t="s">
        <v>16398</v>
      </c>
      <c r="U3217" s="17" t="s">
        <v>16399</v>
      </c>
      <c r="V3217" s="17" t="s">
        <v>16400</v>
      </c>
      <c r="W3217" s="18" t="s">
        <v>16401</v>
      </c>
      <c r="X3217" s="17" t="s">
        <v>5277</v>
      </c>
      <c r="Y3217" s="24">
        <v>0.6</v>
      </c>
      <c r="Z3217" s="18" t="s">
        <v>16402</v>
      </c>
      <c r="AA3217" s="18" t="s">
        <v>16403</v>
      </c>
      <c r="AB3217" s="18" t="s">
        <v>27623</v>
      </c>
      <c r="AC3217" s="18" t="s">
        <v>16405</v>
      </c>
    </row>
    <row r="3218" spans="1:29" ht="22.05" customHeight="1" x14ac:dyDescent="0.3">
      <c r="A3218" s="20">
        <v>3214</v>
      </c>
      <c r="B3218" s="25" t="s">
        <v>5278</v>
      </c>
      <c r="C3218" s="20" t="s">
        <v>240</v>
      </c>
      <c r="D3218" s="21" t="s">
        <v>27627</v>
      </c>
      <c r="E3218" s="21" t="s">
        <v>16388</v>
      </c>
      <c r="F3218" s="21" t="s">
        <v>25</v>
      </c>
      <c r="G3218" s="21" t="s">
        <v>16389</v>
      </c>
      <c r="H3218" s="21" t="s">
        <v>27</v>
      </c>
      <c r="I3218" s="21" t="s">
        <v>27</v>
      </c>
      <c r="J3218" s="20" t="s">
        <v>16390</v>
      </c>
      <c r="K3218" s="20" t="s">
        <v>27628</v>
      </c>
      <c r="L3218" s="20" t="s">
        <v>27625</v>
      </c>
      <c r="M3218" s="19" t="s">
        <v>26</v>
      </c>
      <c r="N3218" s="20" t="s">
        <v>16393</v>
      </c>
      <c r="O3218" s="21" t="s">
        <v>27</v>
      </c>
      <c r="P3218" s="21" t="s">
        <v>27629</v>
      </c>
      <c r="Q3218" s="21" t="s">
        <v>16395</v>
      </c>
      <c r="R3218" s="20" t="s">
        <v>16396</v>
      </c>
      <c r="S3218" s="21" t="s">
        <v>16397</v>
      </c>
      <c r="T3218" s="21" t="s">
        <v>16398</v>
      </c>
      <c r="U3218" s="20" t="s">
        <v>16399</v>
      </c>
      <c r="V3218" s="20" t="s">
        <v>16400</v>
      </c>
      <c r="W3218" s="21" t="s">
        <v>16401</v>
      </c>
      <c r="X3218" s="20" t="s">
        <v>5279</v>
      </c>
      <c r="Y3218" s="24">
        <v>0.6</v>
      </c>
      <c r="Z3218" s="21" t="s">
        <v>16402</v>
      </c>
      <c r="AA3218" s="21" t="s">
        <v>16403</v>
      </c>
      <c r="AB3218" s="21" t="s">
        <v>27630</v>
      </c>
      <c r="AC3218" s="21" t="s">
        <v>16405</v>
      </c>
    </row>
    <row r="3219" spans="1:29" ht="22.05" customHeight="1" x14ac:dyDescent="0.3">
      <c r="A3219" s="17">
        <v>3215</v>
      </c>
      <c r="B3219" s="23" t="s">
        <v>5280</v>
      </c>
      <c r="C3219" s="17" t="s">
        <v>176</v>
      </c>
      <c r="D3219" s="18" t="s">
        <v>27631</v>
      </c>
      <c r="E3219" s="18" t="s">
        <v>16388</v>
      </c>
      <c r="F3219" s="18" t="s">
        <v>25</v>
      </c>
      <c r="G3219" s="18" t="s">
        <v>16389</v>
      </c>
      <c r="H3219" s="18" t="s">
        <v>27</v>
      </c>
      <c r="I3219" s="18" t="s">
        <v>27</v>
      </c>
      <c r="J3219" s="17" t="s">
        <v>16390</v>
      </c>
      <c r="K3219" s="17" t="s">
        <v>27632</v>
      </c>
      <c r="L3219" s="17" t="s">
        <v>27633</v>
      </c>
      <c r="M3219" s="19" t="s">
        <v>26</v>
      </c>
      <c r="N3219" s="17" t="s">
        <v>16393</v>
      </c>
      <c r="O3219" s="18" t="s">
        <v>27</v>
      </c>
      <c r="P3219" s="18" t="s">
        <v>27634</v>
      </c>
      <c r="Q3219" s="18" t="s">
        <v>16395</v>
      </c>
      <c r="R3219" s="17" t="s">
        <v>16396</v>
      </c>
      <c r="S3219" s="18" t="s">
        <v>16397</v>
      </c>
      <c r="T3219" s="18" t="s">
        <v>16398</v>
      </c>
      <c r="U3219" s="17" t="s">
        <v>16399</v>
      </c>
      <c r="V3219" s="17" t="s">
        <v>16400</v>
      </c>
      <c r="W3219" s="18" t="s">
        <v>16401</v>
      </c>
      <c r="X3219" s="17" t="s">
        <v>5281</v>
      </c>
      <c r="Y3219" s="24">
        <v>0.6</v>
      </c>
      <c r="Z3219" s="18" t="s">
        <v>16402</v>
      </c>
      <c r="AA3219" s="18" t="s">
        <v>16403</v>
      </c>
      <c r="AB3219" s="18" t="s">
        <v>27635</v>
      </c>
      <c r="AC3219" s="18" t="s">
        <v>16405</v>
      </c>
    </row>
    <row r="3220" spans="1:29" ht="22.05" customHeight="1" x14ac:dyDescent="0.3">
      <c r="A3220" s="20">
        <v>3216</v>
      </c>
      <c r="B3220" s="25" t="s">
        <v>5280</v>
      </c>
      <c r="C3220" s="20" t="s">
        <v>186</v>
      </c>
      <c r="D3220" s="21" t="s">
        <v>27631</v>
      </c>
      <c r="E3220" s="21" t="s">
        <v>16388</v>
      </c>
      <c r="F3220" s="21" t="s">
        <v>25</v>
      </c>
      <c r="G3220" s="21" t="s">
        <v>16389</v>
      </c>
      <c r="H3220" s="21" t="s">
        <v>27</v>
      </c>
      <c r="I3220" s="21" t="s">
        <v>27</v>
      </c>
      <c r="J3220" s="20" t="s">
        <v>16390</v>
      </c>
      <c r="K3220" s="20" t="s">
        <v>27636</v>
      </c>
      <c r="L3220" s="20" t="s">
        <v>27633</v>
      </c>
      <c r="M3220" s="19" t="s">
        <v>26</v>
      </c>
      <c r="N3220" s="20" t="s">
        <v>16393</v>
      </c>
      <c r="O3220" s="21" t="s">
        <v>27</v>
      </c>
      <c r="P3220" s="21" t="s">
        <v>27637</v>
      </c>
      <c r="Q3220" s="21" t="s">
        <v>16395</v>
      </c>
      <c r="R3220" s="20" t="s">
        <v>16396</v>
      </c>
      <c r="S3220" s="21" t="s">
        <v>16397</v>
      </c>
      <c r="T3220" s="21" t="s">
        <v>16398</v>
      </c>
      <c r="U3220" s="20" t="s">
        <v>16399</v>
      </c>
      <c r="V3220" s="20" t="s">
        <v>16400</v>
      </c>
      <c r="W3220" s="21" t="s">
        <v>16401</v>
      </c>
      <c r="X3220" s="20" t="s">
        <v>5282</v>
      </c>
      <c r="Y3220" s="24">
        <v>0.6</v>
      </c>
      <c r="Z3220" s="21" t="s">
        <v>16402</v>
      </c>
      <c r="AA3220" s="21" t="s">
        <v>16403</v>
      </c>
      <c r="AB3220" s="21" t="s">
        <v>27635</v>
      </c>
      <c r="AC3220" s="21" t="s">
        <v>16405</v>
      </c>
    </row>
    <row r="3221" spans="1:29" ht="22.05" customHeight="1" x14ac:dyDescent="0.3">
      <c r="A3221" s="17">
        <v>3217</v>
      </c>
      <c r="B3221" s="23" t="s">
        <v>5280</v>
      </c>
      <c r="C3221" s="17" t="s">
        <v>188</v>
      </c>
      <c r="D3221" s="18" t="s">
        <v>27631</v>
      </c>
      <c r="E3221" s="18" t="s">
        <v>16388</v>
      </c>
      <c r="F3221" s="18" t="s">
        <v>25</v>
      </c>
      <c r="G3221" s="18" t="s">
        <v>16389</v>
      </c>
      <c r="H3221" s="18" t="s">
        <v>27</v>
      </c>
      <c r="I3221" s="18" t="s">
        <v>27</v>
      </c>
      <c r="J3221" s="17" t="s">
        <v>16390</v>
      </c>
      <c r="K3221" s="17" t="s">
        <v>27638</v>
      </c>
      <c r="L3221" s="17" t="s">
        <v>27639</v>
      </c>
      <c r="M3221" s="19" t="s">
        <v>26</v>
      </c>
      <c r="N3221" s="17" t="s">
        <v>16393</v>
      </c>
      <c r="O3221" s="18" t="s">
        <v>27</v>
      </c>
      <c r="P3221" s="18" t="s">
        <v>27640</v>
      </c>
      <c r="Q3221" s="18" t="s">
        <v>16395</v>
      </c>
      <c r="R3221" s="17" t="s">
        <v>16396</v>
      </c>
      <c r="S3221" s="18" t="s">
        <v>16397</v>
      </c>
      <c r="T3221" s="18" t="s">
        <v>16398</v>
      </c>
      <c r="U3221" s="17" t="s">
        <v>16399</v>
      </c>
      <c r="V3221" s="17" t="s">
        <v>16400</v>
      </c>
      <c r="W3221" s="18" t="s">
        <v>16401</v>
      </c>
      <c r="X3221" s="17" t="s">
        <v>5283</v>
      </c>
      <c r="Y3221" s="24">
        <v>0.6</v>
      </c>
      <c r="Z3221" s="18" t="s">
        <v>16402</v>
      </c>
      <c r="AA3221" s="18" t="s">
        <v>16403</v>
      </c>
      <c r="AB3221" s="18" t="s">
        <v>27635</v>
      </c>
      <c r="AC3221" s="18" t="s">
        <v>16405</v>
      </c>
    </row>
    <row r="3222" spans="1:29" ht="22.05" customHeight="1" x14ac:dyDescent="0.3">
      <c r="A3222" s="20">
        <v>3218</v>
      </c>
      <c r="B3222" s="25" t="s">
        <v>5284</v>
      </c>
      <c r="C3222" s="20" t="s">
        <v>40</v>
      </c>
      <c r="D3222" s="21" t="s">
        <v>27641</v>
      </c>
      <c r="E3222" s="21" t="s">
        <v>16388</v>
      </c>
      <c r="F3222" s="21" t="s">
        <v>25</v>
      </c>
      <c r="G3222" s="21" t="s">
        <v>16389</v>
      </c>
      <c r="H3222" s="21" t="s">
        <v>27</v>
      </c>
      <c r="I3222" s="21" t="s">
        <v>27</v>
      </c>
      <c r="J3222" s="20" t="s">
        <v>16390</v>
      </c>
      <c r="K3222" s="20" t="s">
        <v>27642</v>
      </c>
      <c r="L3222" s="20" t="s">
        <v>27639</v>
      </c>
      <c r="M3222" s="19" t="s">
        <v>26</v>
      </c>
      <c r="N3222" s="20" t="s">
        <v>16393</v>
      </c>
      <c r="O3222" s="21" t="s">
        <v>27</v>
      </c>
      <c r="P3222" s="21" t="s">
        <v>27643</v>
      </c>
      <c r="Q3222" s="21" t="s">
        <v>16395</v>
      </c>
      <c r="R3222" s="20" t="s">
        <v>16396</v>
      </c>
      <c r="S3222" s="21" t="s">
        <v>16397</v>
      </c>
      <c r="T3222" s="21" t="s">
        <v>16398</v>
      </c>
      <c r="U3222" s="20" t="s">
        <v>16399</v>
      </c>
      <c r="V3222" s="20" t="s">
        <v>16400</v>
      </c>
      <c r="W3222" s="21" t="s">
        <v>16401</v>
      </c>
      <c r="X3222" s="20" t="s">
        <v>5285</v>
      </c>
      <c r="Y3222" s="24">
        <v>0.6</v>
      </c>
      <c r="Z3222" s="21" t="s">
        <v>16402</v>
      </c>
      <c r="AA3222" s="21" t="s">
        <v>16403</v>
      </c>
      <c r="AB3222" s="21" t="s">
        <v>27644</v>
      </c>
      <c r="AC3222" s="21" t="s">
        <v>16405</v>
      </c>
    </row>
    <row r="3223" spans="1:29" ht="22.05" customHeight="1" x14ac:dyDescent="0.3">
      <c r="A3223" s="17">
        <v>3219</v>
      </c>
      <c r="B3223" s="23" t="s">
        <v>5284</v>
      </c>
      <c r="C3223" s="17" t="s">
        <v>32</v>
      </c>
      <c r="D3223" s="18" t="s">
        <v>27641</v>
      </c>
      <c r="E3223" s="18" t="s">
        <v>16388</v>
      </c>
      <c r="F3223" s="18" t="s">
        <v>25</v>
      </c>
      <c r="G3223" s="18" t="s">
        <v>16389</v>
      </c>
      <c r="H3223" s="18" t="s">
        <v>27</v>
      </c>
      <c r="I3223" s="18" t="s">
        <v>27</v>
      </c>
      <c r="J3223" s="17" t="s">
        <v>16390</v>
      </c>
      <c r="K3223" s="17" t="s">
        <v>27645</v>
      </c>
      <c r="L3223" s="17" t="s">
        <v>27646</v>
      </c>
      <c r="M3223" s="19" t="s">
        <v>26</v>
      </c>
      <c r="N3223" s="17" t="s">
        <v>16393</v>
      </c>
      <c r="O3223" s="18" t="s">
        <v>27</v>
      </c>
      <c r="P3223" s="18" t="s">
        <v>27647</v>
      </c>
      <c r="Q3223" s="18" t="s">
        <v>16395</v>
      </c>
      <c r="R3223" s="17" t="s">
        <v>16396</v>
      </c>
      <c r="S3223" s="18" t="s">
        <v>16397</v>
      </c>
      <c r="T3223" s="18" t="s">
        <v>16398</v>
      </c>
      <c r="U3223" s="17" t="s">
        <v>16399</v>
      </c>
      <c r="V3223" s="17" t="s">
        <v>16400</v>
      </c>
      <c r="W3223" s="18" t="s">
        <v>16401</v>
      </c>
      <c r="X3223" s="17" t="s">
        <v>5286</v>
      </c>
      <c r="Y3223" s="24">
        <v>0.6</v>
      </c>
      <c r="Z3223" s="18" t="s">
        <v>16402</v>
      </c>
      <c r="AA3223" s="18" t="s">
        <v>16403</v>
      </c>
      <c r="AB3223" s="18" t="s">
        <v>27644</v>
      </c>
      <c r="AC3223" s="18" t="s">
        <v>16405</v>
      </c>
    </row>
    <row r="3224" spans="1:29" ht="22.05" customHeight="1" x14ac:dyDescent="0.3">
      <c r="A3224" s="20">
        <v>3220</v>
      </c>
      <c r="B3224" s="25" t="s">
        <v>5287</v>
      </c>
      <c r="C3224" s="20" t="s">
        <v>89</v>
      </c>
      <c r="D3224" s="21" t="s">
        <v>27648</v>
      </c>
      <c r="E3224" s="21" t="s">
        <v>16388</v>
      </c>
      <c r="F3224" s="21" t="s">
        <v>25</v>
      </c>
      <c r="G3224" s="21" t="s">
        <v>16389</v>
      </c>
      <c r="H3224" s="21" t="s">
        <v>27</v>
      </c>
      <c r="I3224" s="21" t="s">
        <v>27</v>
      </c>
      <c r="J3224" s="20" t="s">
        <v>16390</v>
      </c>
      <c r="K3224" s="20" t="s">
        <v>27649</v>
      </c>
      <c r="L3224" s="20" t="s">
        <v>27646</v>
      </c>
      <c r="M3224" s="19" t="s">
        <v>26</v>
      </c>
      <c r="N3224" s="20" t="s">
        <v>16393</v>
      </c>
      <c r="O3224" s="21" t="s">
        <v>27</v>
      </c>
      <c r="P3224" s="21" t="s">
        <v>27650</v>
      </c>
      <c r="Q3224" s="21" t="s">
        <v>16395</v>
      </c>
      <c r="R3224" s="20" t="s">
        <v>16396</v>
      </c>
      <c r="S3224" s="21" t="s">
        <v>16397</v>
      </c>
      <c r="T3224" s="21" t="s">
        <v>16398</v>
      </c>
      <c r="U3224" s="20" t="s">
        <v>16399</v>
      </c>
      <c r="V3224" s="20" t="s">
        <v>16400</v>
      </c>
      <c r="W3224" s="21" t="s">
        <v>16401</v>
      </c>
      <c r="X3224" s="20" t="s">
        <v>5288</v>
      </c>
      <c r="Y3224" s="24">
        <v>0.6</v>
      </c>
      <c r="Z3224" s="21" t="s">
        <v>16402</v>
      </c>
      <c r="AA3224" s="21" t="s">
        <v>16403</v>
      </c>
      <c r="AB3224" s="21" t="s">
        <v>27651</v>
      </c>
      <c r="AC3224" s="21" t="s">
        <v>16405</v>
      </c>
    </row>
    <row r="3225" spans="1:29" ht="22.05" customHeight="1" x14ac:dyDescent="0.3">
      <c r="A3225" s="17">
        <v>3221</v>
      </c>
      <c r="B3225" s="23" t="s">
        <v>5287</v>
      </c>
      <c r="C3225" s="17" t="s">
        <v>550</v>
      </c>
      <c r="D3225" s="18" t="s">
        <v>27648</v>
      </c>
      <c r="E3225" s="18" t="s">
        <v>16388</v>
      </c>
      <c r="F3225" s="18" t="s">
        <v>25</v>
      </c>
      <c r="G3225" s="18" t="s">
        <v>16389</v>
      </c>
      <c r="H3225" s="18" t="s">
        <v>27</v>
      </c>
      <c r="I3225" s="18" t="s">
        <v>27</v>
      </c>
      <c r="J3225" s="17" t="s">
        <v>16390</v>
      </c>
      <c r="K3225" s="17" t="s">
        <v>27652</v>
      </c>
      <c r="L3225" s="17" t="s">
        <v>27646</v>
      </c>
      <c r="M3225" s="19" t="s">
        <v>26</v>
      </c>
      <c r="N3225" s="17" t="s">
        <v>16393</v>
      </c>
      <c r="O3225" s="18" t="s">
        <v>27</v>
      </c>
      <c r="P3225" s="18" t="s">
        <v>27653</v>
      </c>
      <c r="Q3225" s="18" t="s">
        <v>16395</v>
      </c>
      <c r="R3225" s="17" t="s">
        <v>16396</v>
      </c>
      <c r="S3225" s="18" t="s">
        <v>16397</v>
      </c>
      <c r="T3225" s="18" t="s">
        <v>16398</v>
      </c>
      <c r="U3225" s="17" t="s">
        <v>16399</v>
      </c>
      <c r="V3225" s="17" t="s">
        <v>16400</v>
      </c>
      <c r="W3225" s="18" t="s">
        <v>16401</v>
      </c>
      <c r="X3225" s="17" t="s">
        <v>5289</v>
      </c>
      <c r="Y3225" s="24">
        <v>0.6</v>
      </c>
      <c r="Z3225" s="18" t="s">
        <v>16402</v>
      </c>
      <c r="AA3225" s="18" t="s">
        <v>16403</v>
      </c>
      <c r="AB3225" s="18" t="s">
        <v>27651</v>
      </c>
      <c r="AC3225" s="18" t="s">
        <v>16405</v>
      </c>
    </row>
    <row r="3226" spans="1:29" ht="22.05" customHeight="1" x14ac:dyDescent="0.3">
      <c r="A3226" s="20">
        <v>3222</v>
      </c>
      <c r="B3226" s="25" t="s">
        <v>5290</v>
      </c>
      <c r="C3226" s="20" t="s">
        <v>89</v>
      </c>
      <c r="D3226" s="21" t="s">
        <v>27654</v>
      </c>
      <c r="E3226" s="21" t="s">
        <v>16388</v>
      </c>
      <c r="F3226" s="21" t="s">
        <v>25</v>
      </c>
      <c r="G3226" s="21" t="s">
        <v>16389</v>
      </c>
      <c r="H3226" s="21" t="s">
        <v>27</v>
      </c>
      <c r="I3226" s="21" t="s">
        <v>27</v>
      </c>
      <c r="J3226" s="20" t="s">
        <v>16390</v>
      </c>
      <c r="K3226" s="20" t="s">
        <v>27655</v>
      </c>
      <c r="L3226" s="20" t="s">
        <v>27656</v>
      </c>
      <c r="M3226" s="19" t="s">
        <v>26</v>
      </c>
      <c r="N3226" s="20" t="s">
        <v>16393</v>
      </c>
      <c r="O3226" s="21" t="s">
        <v>27</v>
      </c>
      <c r="P3226" s="21" t="s">
        <v>27657</v>
      </c>
      <c r="Q3226" s="21" t="s">
        <v>16395</v>
      </c>
      <c r="R3226" s="20" t="s">
        <v>16396</v>
      </c>
      <c r="S3226" s="21" t="s">
        <v>16397</v>
      </c>
      <c r="T3226" s="21" t="s">
        <v>16398</v>
      </c>
      <c r="U3226" s="20" t="s">
        <v>16399</v>
      </c>
      <c r="V3226" s="20" t="s">
        <v>16400</v>
      </c>
      <c r="W3226" s="21" t="s">
        <v>16401</v>
      </c>
      <c r="X3226" s="20" t="s">
        <v>5291</v>
      </c>
      <c r="Y3226" s="24">
        <v>0.6</v>
      </c>
      <c r="Z3226" s="21" t="s">
        <v>16402</v>
      </c>
      <c r="AA3226" s="21" t="s">
        <v>16403</v>
      </c>
      <c r="AB3226" s="21" t="s">
        <v>27658</v>
      </c>
      <c r="AC3226" s="21" t="s">
        <v>16405</v>
      </c>
    </row>
    <row r="3227" spans="1:29" ht="22.05" customHeight="1" x14ac:dyDescent="0.3">
      <c r="A3227" s="17">
        <v>3223</v>
      </c>
      <c r="B3227" s="23" t="s">
        <v>5292</v>
      </c>
      <c r="C3227" s="17" t="s">
        <v>89</v>
      </c>
      <c r="D3227" s="18" t="s">
        <v>27659</v>
      </c>
      <c r="E3227" s="18" t="s">
        <v>16388</v>
      </c>
      <c r="F3227" s="18" t="s">
        <v>25</v>
      </c>
      <c r="G3227" s="18" t="s">
        <v>16389</v>
      </c>
      <c r="H3227" s="18" t="s">
        <v>27</v>
      </c>
      <c r="I3227" s="18" t="s">
        <v>27</v>
      </c>
      <c r="J3227" s="17" t="s">
        <v>16390</v>
      </c>
      <c r="K3227" s="17" t="s">
        <v>27660</v>
      </c>
      <c r="L3227" s="17" t="s">
        <v>27656</v>
      </c>
      <c r="M3227" s="19" t="s">
        <v>26</v>
      </c>
      <c r="N3227" s="17" t="s">
        <v>16393</v>
      </c>
      <c r="O3227" s="18" t="s">
        <v>27</v>
      </c>
      <c r="P3227" s="18" t="s">
        <v>27661</v>
      </c>
      <c r="Q3227" s="18" t="s">
        <v>16395</v>
      </c>
      <c r="R3227" s="17" t="s">
        <v>16396</v>
      </c>
      <c r="S3227" s="18" t="s">
        <v>16397</v>
      </c>
      <c r="T3227" s="18" t="s">
        <v>16398</v>
      </c>
      <c r="U3227" s="17" t="s">
        <v>16399</v>
      </c>
      <c r="V3227" s="17" t="s">
        <v>16400</v>
      </c>
      <c r="W3227" s="18" t="s">
        <v>16401</v>
      </c>
      <c r="X3227" s="17" t="s">
        <v>5293</v>
      </c>
      <c r="Y3227" s="24">
        <v>0.6</v>
      </c>
      <c r="Z3227" s="18" t="s">
        <v>16402</v>
      </c>
      <c r="AA3227" s="18" t="s">
        <v>16403</v>
      </c>
      <c r="AB3227" s="18" t="s">
        <v>27662</v>
      </c>
      <c r="AC3227" s="18" t="s">
        <v>16405</v>
      </c>
    </row>
    <row r="3228" spans="1:29" ht="22.05" customHeight="1" x14ac:dyDescent="0.3">
      <c r="A3228" s="20">
        <v>3224</v>
      </c>
      <c r="B3228" s="25" t="s">
        <v>5292</v>
      </c>
      <c r="C3228" s="20" t="s">
        <v>155</v>
      </c>
      <c r="D3228" s="21" t="s">
        <v>27659</v>
      </c>
      <c r="E3228" s="21" t="s">
        <v>16388</v>
      </c>
      <c r="F3228" s="21" t="s">
        <v>25</v>
      </c>
      <c r="G3228" s="21" t="s">
        <v>16389</v>
      </c>
      <c r="H3228" s="21" t="s">
        <v>27</v>
      </c>
      <c r="I3228" s="21" t="s">
        <v>27</v>
      </c>
      <c r="J3228" s="20" t="s">
        <v>16390</v>
      </c>
      <c r="K3228" s="20" t="s">
        <v>27663</v>
      </c>
      <c r="L3228" s="20" t="s">
        <v>27664</v>
      </c>
      <c r="M3228" s="19" t="s">
        <v>26</v>
      </c>
      <c r="N3228" s="20" t="s">
        <v>16393</v>
      </c>
      <c r="O3228" s="21" t="s">
        <v>27</v>
      </c>
      <c r="P3228" s="21" t="s">
        <v>27665</v>
      </c>
      <c r="Q3228" s="21" t="s">
        <v>16395</v>
      </c>
      <c r="R3228" s="20" t="s">
        <v>16396</v>
      </c>
      <c r="S3228" s="21" t="s">
        <v>16397</v>
      </c>
      <c r="T3228" s="21" t="s">
        <v>16398</v>
      </c>
      <c r="U3228" s="20" t="s">
        <v>16399</v>
      </c>
      <c r="V3228" s="20" t="s">
        <v>16400</v>
      </c>
      <c r="W3228" s="21" t="s">
        <v>16401</v>
      </c>
      <c r="X3228" s="20" t="s">
        <v>5294</v>
      </c>
      <c r="Y3228" s="24">
        <v>0.6</v>
      </c>
      <c r="Z3228" s="21" t="s">
        <v>16402</v>
      </c>
      <c r="AA3228" s="21" t="s">
        <v>16403</v>
      </c>
      <c r="AB3228" s="21" t="s">
        <v>27662</v>
      </c>
      <c r="AC3228" s="21" t="s">
        <v>16405</v>
      </c>
    </row>
    <row r="3229" spans="1:29" ht="22.05" customHeight="1" x14ac:dyDescent="0.3">
      <c r="A3229" s="17">
        <v>3225</v>
      </c>
      <c r="B3229" s="23" t="s">
        <v>5295</v>
      </c>
      <c r="C3229" s="17" t="s">
        <v>24</v>
      </c>
      <c r="D3229" s="18" t="s">
        <v>27666</v>
      </c>
      <c r="E3229" s="18" t="s">
        <v>16388</v>
      </c>
      <c r="F3229" s="18" t="s">
        <v>25</v>
      </c>
      <c r="G3229" s="18" t="s">
        <v>16389</v>
      </c>
      <c r="H3229" s="18" t="s">
        <v>27</v>
      </c>
      <c r="I3229" s="18" t="s">
        <v>27</v>
      </c>
      <c r="J3229" s="17" t="s">
        <v>16390</v>
      </c>
      <c r="K3229" s="17" t="s">
        <v>27667</v>
      </c>
      <c r="L3229" s="17" t="s">
        <v>27664</v>
      </c>
      <c r="M3229" s="19" t="s">
        <v>26</v>
      </c>
      <c r="N3229" s="17" t="s">
        <v>16393</v>
      </c>
      <c r="O3229" s="18" t="s">
        <v>27</v>
      </c>
      <c r="P3229" s="18" t="s">
        <v>27668</v>
      </c>
      <c r="Q3229" s="18" t="s">
        <v>16395</v>
      </c>
      <c r="R3229" s="17" t="s">
        <v>16396</v>
      </c>
      <c r="S3229" s="18" t="s">
        <v>16397</v>
      </c>
      <c r="T3229" s="18" t="s">
        <v>16398</v>
      </c>
      <c r="U3229" s="17" t="s">
        <v>16399</v>
      </c>
      <c r="V3229" s="17" t="s">
        <v>16400</v>
      </c>
      <c r="W3229" s="18" t="s">
        <v>16401</v>
      </c>
      <c r="X3229" s="17" t="s">
        <v>5296</v>
      </c>
      <c r="Y3229" s="24">
        <v>0.6</v>
      </c>
      <c r="Z3229" s="18" t="s">
        <v>16402</v>
      </c>
      <c r="AA3229" s="18" t="s">
        <v>16403</v>
      </c>
      <c r="AB3229" s="18" t="s">
        <v>27669</v>
      </c>
      <c r="AC3229" s="18" t="s">
        <v>16405</v>
      </c>
    </row>
    <row r="3230" spans="1:29" ht="22.05" customHeight="1" x14ac:dyDescent="0.3">
      <c r="A3230" s="20">
        <v>3226</v>
      </c>
      <c r="B3230" s="25" t="s">
        <v>5297</v>
      </c>
      <c r="C3230" s="20" t="s">
        <v>382</v>
      </c>
      <c r="D3230" s="21" t="s">
        <v>27670</v>
      </c>
      <c r="E3230" s="21" t="s">
        <v>16388</v>
      </c>
      <c r="F3230" s="21" t="s">
        <v>25</v>
      </c>
      <c r="G3230" s="21" t="s">
        <v>16389</v>
      </c>
      <c r="H3230" s="21" t="s">
        <v>27</v>
      </c>
      <c r="I3230" s="21" t="s">
        <v>27</v>
      </c>
      <c r="J3230" s="20" t="s">
        <v>16390</v>
      </c>
      <c r="K3230" s="20" t="s">
        <v>27671</v>
      </c>
      <c r="L3230" s="20" t="s">
        <v>27672</v>
      </c>
      <c r="M3230" s="19" t="s">
        <v>26</v>
      </c>
      <c r="N3230" s="20" t="s">
        <v>16393</v>
      </c>
      <c r="O3230" s="21" t="s">
        <v>27</v>
      </c>
      <c r="P3230" s="21" t="s">
        <v>27673</v>
      </c>
      <c r="Q3230" s="21" t="s">
        <v>16395</v>
      </c>
      <c r="R3230" s="20" t="s">
        <v>16396</v>
      </c>
      <c r="S3230" s="21" t="s">
        <v>16397</v>
      </c>
      <c r="T3230" s="21" t="s">
        <v>16398</v>
      </c>
      <c r="U3230" s="20" t="s">
        <v>16399</v>
      </c>
      <c r="V3230" s="20" t="s">
        <v>16400</v>
      </c>
      <c r="W3230" s="21" t="s">
        <v>16401</v>
      </c>
      <c r="X3230" s="20" t="s">
        <v>5298</v>
      </c>
      <c r="Y3230" s="24">
        <v>0.6</v>
      </c>
      <c r="Z3230" s="21" t="s">
        <v>16402</v>
      </c>
      <c r="AA3230" s="21" t="s">
        <v>16403</v>
      </c>
      <c r="AB3230" s="21" t="s">
        <v>27674</v>
      </c>
      <c r="AC3230" s="21" t="s">
        <v>16405</v>
      </c>
    </row>
    <row r="3231" spans="1:29" ht="22.05" customHeight="1" x14ac:dyDescent="0.3">
      <c r="A3231" s="17">
        <v>3227</v>
      </c>
      <c r="B3231" s="23" t="s">
        <v>5299</v>
      </c>
      <c r="C3231" s="17" t="s">
        <v>40</v>
      </c>
      <c r="D3231" s="18" t="s">
        <v>27675</v>
      </c>
      <c r="E3231" s="18" t="s">
        <v>16388</v>
      </c>
      <c r="F3231" s="18" t="s">
        <v>25</v>
      </c>
      <c r="G3231" s="18" t="s">
        <v>16389</v>
      </c>
      <c r="H3231" s="18" t="s">
        <v>27</v>
      </c>
      <c r="I3231" s="18" t="s">
        <v>27</v>
      </c>
      <c r="J3231" s="17" t="s">
        <v>16390</v>
      </c>
      <c r="K3231" s="17" t="s">
        <v>27676</v>
      </c>
      <c r="L3231" s="17" t="s">
        <v>27672</v>
      </c>
      <c r="M3231" s="19" t="s">
        <v>26</v>
      </c>
      <c r="N3231" s="17" t="s">
        <v>16393</v>
      </c>
      <c r="O3231" s="18" t="s">
        <v>27</v>
      </c>
      <c r="P3231" s="18" t="s">
        <v>27677</v>
      </c>
      <c r="Q3231" s="18" t="s">
        <v>16395</v>
      </c>
      <c r="R3231" s="17" t="s">
        <v>16396</v>
      </c>
      <c r="S3231" s="18" t="s">
        <v>16397</v>
      </c>
      <c r="T3231" s="18" t="s">
        <v>16398</v>
      </c>
      <c r="U3231" s="17" t="s">
        <v>16399</v>
      </c>
      <c r="V3231" s="17" t="s">
        <v>16400</v>
      </c>
      <c r="W3231" s="18" t="s">
        <v>16401</v>
      </c>
      <c r="X3231" s="17" t="s">
        <v>5300</v>
      </c>
      <c r="Y3231" s="24">
        <v>0.6</v>
      </c>
      <c r="Z3231" s="18" t="s">
        <v>16402</v>
      </c>
      <c r="AA3231" s="18" t="s">
        <v>16403</v>
      </c>
      <c r="AB3231" s="18" t="s">
        <v>27678</v>
      </c>
      <c r="AC3231" s="18" t="s">
        <v>16405</v>
      </c>
    </row>
    <row r="3232" spans="1:29" ht="22.05" customHeight="1" x14ac:dyDescent="0.3">
      <c r="A3232" s="20">
        <v>3228</v>
      </c>
      <c r="B3232" s="25" t="s">
        <v>5299</v>
      </c>
      <c r="C3232" s="20" t="s">
        <v>32</v>
      </c>
      <c r="D3232" s="21" t="s">
        <v>27675</v>
      </c>
      <c r="E3232" s="21" t="s">
        <v>16388</v>
      </c>
      <c r="F3232" s="21" t="s">
        <v>25</v>
      </c>
      <c r="G3232" s="21" t="s">
        <v>16389</v>
      </c>
      <c r="H3232" s="21" t="s">
        <v>27</v>
      </c>
      <c r="I3232" s="21" t="s">
        <v>27</v>
      </c>
      <c r="J3232" s="20" t="s">
        <v>16390</v>
      </c>
      <c r="K3232" s="20" t="s">
        <v>27679</v>
      </c>
      <c r="L3232" s="20" t="s">
        <v>27672</v>
      </c>
      <c r="M3232" s="19" t="s">
        <v>26</v>
      </c>
      <c r="N3232" s="20" t="s">
        <v>16393</v>
      </c>
      <c r="O3232" s="21" t="s">
        <v>27</v>
      </c>
      <c r="P3232" s="21" t="s">
        <v>27680</v>
      </c>
      <c r="Q3232" s="21" t="s">
        <v>16395</v>
      </c>
      <c r="R3232" s="20" t="s">
        <v>16396</v>
      </c>
      <c r="S3232" s="21" t="s">
        <v>16397</v>
      </c>
      <c r="T3232" s="21" t="s">
        <v>16398</v>
      </c>
      <c r="U3232" s="20" t="s">
        <v>16399</v>
      </c>
      <c r="V3232" s="20" t="s">
        <v>16400</v>
      </c>
      <c r="W3232" s="21" t="s">
        <v>16401</v>
      </c>
      <c r="X3232" s="20" t="s">
        <v>5301</v>
      </c>
      <c r="Y3232" s="24">
        <v>0.6</v>
      </c>
      <c r="Z3232" s="21" t="s">
        <v>16402</v>
      </c>
      <c r="AA3232" s="21" t="s">
        <v>16403</v>
      </c>
      <c r="AB3232" s="21" t="s">
        <v>27678</v>
      </c>
      <c r="AC3232" s="21" t="s">
        <v>16405</v>
      </c>
    </row>
    <row r="3233" spans="1:29" ht="22.05" customHeight="1" x14ac:dyDescent="0.3">
      <c r="A3233" s="17">
        <v>3229</v>
      </c>
      <c r="B3233" s="23" t="s">
        <v>5302</v>
      </c>
      <c r="C3233" s="17" t="s">
        <v>382</v>
      </c>
      <c r="D3233" s="18" t="s">
        <v>27681</v>
      </c>
      <c r="E3233" s="18" t="s">
        <v>16388</v>
      </c>
      <c r="F3233" s="18" t="s">
        <v>25</v>
      </c>
      <c r="G3233" s="18" t="s">
        <v>16389</v>
      </c>
      <c r="H3233" s="18" t="s">
        <v>27</v>
      </c>
      <c r="I3233" s="18" t="s">
        <v>27</v>
      </c>
      <c r="J3233" s="17" t="s">
        <v>16390</v>
      </c>
      <c r="K3233" s="17" t="s">
        <v>27682</v>
      </c>
      <c r="L3233" s="17" t="s">
        <v>27683</v>
      </c>
      <c r="M3233" s="19" t="s">
        <v>26</v>
      </c>
      <c r="N3233" s="17" t="s">
        <v>16393</v>
      </c>
      <c r="O3233" s="18" t="s">
        <v>27</v>
      </c>
      <c r="P3233" s="18" t="s">
        <v>27684</v>
      </c>
      <c r="Q3233" s="18" t="s">
        <v>16395</v>
      </c>
      <c r="R3233" s="17" t="s">
        <v>16396</v>
      </c>
      <c r="S3233" s="18" t="s">
        <v>16397</v>
      </c>
      <c r="T3233" s="18" t="s">
        <v>16398</v>
      </c>
      <c r="U3233" s="17" t="s">
        <v>16399</v>
      </c>
      <c r="V3233" s="17" t="s">
        <v>16400</v>
      </c>
      <c r="W3233" s="18" t="s">
        <v>16401</v>
      </c>
      <c r="X3233" s="17" t="s">
        <v>5303</v>
      </c>
      <c r="Y3233" s="24">
        <v>0.6</v>
      </c>
      <c r="Z3233" s="18" t="s">
        <v>16402</v>
      </c>
      <c r="AA3233" s="18" t="s">
        <v>16403</v>
      </c>
      <c r="AB3233" s="18" t="s">
        <v>27685</v>
      </c>
      <c r="AC3233" s="18" t="s">
        <v>16405</v>
      </c>
    </row>
    <row r="3234" spans="1:29" ht="22.05" customHeight="1" x14ac:dyDescent="0.3">
      <c r="A3234" s="20">
        <v>3230</v>
      </c>
      <c r="B3234" s="25" t="s">
        <v>5304</v>
      </c>
      <c r="C3234" s="20" t="s">
        <v>24</v>
      </c>
      <c r="D3234" s="21" t="s">
        <v>27686</v>
      </c>
      <c r="E3234" s="21" t="s">
        <v>16388</v>
      </c>
      <c r="F3234" s="21" t="s">
        <v>25</v>
      </c>
      <c r="G3234" s="21" t="s">
        <v>16389</v>
      </c>
      <c r="H3234" s="21" t="s">
        <v>27</v>
      </c>
      <c r="I3234" s="21" t="s">
        <v>27</v>
      </c>
      <c r="J3234" s="20" t="s">
        <v>16390</v>
      </c>
      <c r="K3234" s="20" t="s">
        <v>27687</v>
      </c>
      <c r="L3234" s="20" t="s">
        <v>27683</v>
      </c>
      <c r="M3234" s="19" t="s">
        <v>26</v>
      </c>
      <c r="N3234" s="20" t="s">
        <v>16393</v>
      </c>
      <c r="O3234" s="21" t="s">
        <v>27</v>
      </c>
      <c r="P3234" s="21" t="s">
        <v>27688</v>
      </c>
      <c r="Q3234" s="21" t="s">
        <v>16395</v>
      </c>
      <c r="R3234" s="20" t="s">
        <v>16396</v>
      </c>
      <c r="S3234" s="21" t="s">
        <v>16397</v>
      </c>
      <c r="T3234" s="21" t="s">
        <v>16398</v>
      </c>
      <c r="U3234" s="20" t="s">
        <v>16399</v>
      </c>
      <c r="V3234" s="20" t="s">
        <v>16400</v>
      </c>
      <c r="W3234" s="21" t="s">
        <v>16401</v>
      </c>
      <c r="X3234" s="20" t="s">
        <v>5305</v>
      </c>
      <c r="Y3234" s="24">
        <v>0.6</v>
      </c>
      <c r="Z3234" s="21" t="s">
        <v>16402</v>
      </c>
      <c r="AA3234" s="21" t="s">
        <v>16403</v>
      </c>
      <c r="AB3234" s="21" t="s">
        <v>27689</v>
      </c>
      <c r="AC3234" s="21" t="s">
        <v>16405</v>
      </c>
    </row>
    <row r="3235" spans="1:29" ht="22.05" customHeight="1" x14ac:dyDescent="0.3">
      <c r="A3235" s="17">
        <v>3231</v>
      </c>
      <c r="B3235" s="23" t="s">
        <v>5304</v>
      </c>
      <c r="C3235" s="17" t="s">
        <v>37</v>
      </c>
      <c r="D3235" s="18" t="s">
        <v>27686</v>
      </c>
      <c r="E3235" s="18" t="s">
        <v>16388</v>
      </c>
      <c r="F3235" s="18" t="s">
        <v>25</v>
      </c>
      <c r="G3235" s="18" t="s">
        <v>16389</v>
      </c>
      <c r="H3235" s="18" t="s">
        <v>27</v>
      </c>
      <c r="I3235" s="18" t="s">
        <v>27</v>
      </c>
      <c r="J3235" s="17" t="s">
        <v>16390</v>
      </c>
      <c r="K3235" s="17" t="s">
        <v>27690</v>
      </c>
      <c r="L3235" s="17" t="s">
        <v>27691</v>
      </c>
      <c r="M3235" s="19" t="s">
        <v>26</v>
      </c>
      <c r="N3235" s="17" t="s">
        <v>16393</v>
      </c>
      <c r="O3235" s="18" t="s">
        <v>27</v>
      </c>
      <c r="P3235" s="18" t="s">
        <v>27692</v>
      </c>
      <c r="Q3235" s="18" t="s">
        <v>16395</v>
      </c>
      <c r="R3235" s="17" t="s">
        <v>16396</v>
      </c>
      <c r="S3235" s="18" t="s">
        <v>16397</v>
      </c>
      <c r="T3235" s="18" t="s">
        <v>16398</v>
      </c>
      <c r="U3235" s="17" t="s">
        <v>16399</v>
      </c>
      <c r="V3235" s="17" t="s">
        <v>16400</v>
      </c>
      <c r="W3235" s="18" t="s">
        <v>16401</v>
      </c>
      <c r="X3235" s="17" t="s">
        <v>5306</v>
      </c>
      <c r="Y3235" s="24">
        <v>0.6</v>
      </c>
      <c r="Z3235" s="18" t="s">
        <v>16402</v>
      </c>
      <c r="AA3235" s="18" t="s">
        <v>16403</v>
      </c>
      <c r="AB3235" s="18" t="s">
        <v>27689</v>
      </c>
      <c r="AC3235" s="18" t="s">
        <v>16405</v>
      </c>
    </row>
    <row r="3236" spans="1:29" ht="22.05" customHeight="1" x14ac:dyDescent="0.3">
      <c r="A3236" s="20">
        <v>3232</v>
      </c>
      <c r="B3236" s="25" t="s">
        <v>5307</v>
      </c>
      <c r="C3236" s="20" t="s">
        <v>24</v>
      </c>
      <c r="D3236" s="21" t="s">
        <v>27693</v>
      </c>
      <c r="E3236" s="21" t="s">
        <v>16388</v>
      </c>
      <c r="F3236" s="21" t="s">
        <v>25</v>
      </c>
      <c r="G3236" s="21" t="s">
        <v>16389</v>
      </c>
      <c r="H3236" s="21" t="s">
        <v>27</v>
      </c>
      <c r="I3236" s="21" t="s">
        <v>27</v>
      </c>
      <c r="J3236" s="20" t="s">
        <v>16390</v>
      </c>
      <c r="K3236" s="20" t="s">
        <v>27694</v>
      </c>
      <c r="L3236" s="20" t="s">
        <v>27691</v>
      </c>
      <c r="M3236" s="19" t="s">
        <v>26</v>
      </c>
      <c r="N3236" s="20" t="s">
        <v>16393</v>
      </c>
      <c r="O3236" s="21" t="s">
        <v>27</v>
      </c>
      <c r="P3236" s="21" t="s">
        <v>27695</v>
      </c>
      <c r="Q3236" s="21" t="s">
        <v>16395</v>
      </c>
      <c r="R3236" s="20" t="s">
        <v>16396</v>
      </c>
      <c r="S3236" s="21" t="s">
        <v>16397</v>
      </c>
      <c r="T3236" s="21" t="s">
        <v>16398</v>
      </c>
      <c r="U3236" s="20" t="s">
        <v>16399</v>
      </c>
      <c r="V3236" s="20" t="s">
        <v>16400</v>
      </c>
      <c r="W3236" s="21" t="s">
        <v>16401</v>
      </c>
      <c r="X3236" s="20" t="s">
        <v>5308</v>
      </c>
      <c r="Y3236" s="24">
        <v>0.6</v>
      </c>
      <c r="Z3236" s="21" t="s">
        <v>16402</v>
      </c>
      <c r="AA3236" s="21" t="s">
        <v>16403</v>
      </c>
      <c r="AB3236" s="21" t="s">
        <v>27696</v>
      </c>
      <c r="AC3236" s="21" t="s">
        <v>16405</v>
      </c>
    </row>
    <row r="3237" spans="1:29" ht="22.05" customHeight="1" x14ac:dyDescent="0.3">
      <c r="A3237" s="17">
        <v>3233</v>
      </c>
      <c r="B3237" s="23" t="s">
        <v>5309</v>
      </c>
      <c r="C3237" s="17" t="s">
        <v>382</v>
      </c>
      <c r="D3237" s="18" t="s">
        <v>27697</v>
      </c>
      <c r="E3237" s="18" t="s">
        <v>16388</v>
      </c>
      <c r="F3237" s="18" t="s">
        <v>25</v>
      </c>
      <c r="G3237" s="18" t="s">
        <v>16389</v>
      </c>
      <c r="H3237" s="18" t="s">
        <v>27</v>
      </c>
      <c r="I3237" s="18" t="s">
        <v>27</v>
      </c>
      <c r="J3237" s="17" t="s">
        <v>16390</v>
      </c>
      <c r="K3237" s="17" t="s">
        <v>27698</v>
      </c>
      <c r="L3237" s="17" t="s">
        <v>27699</v>
      </c>
      <c r="M3237" s="19" t="s">
        <v>26</v>
      </c>
      <c r="N3237" s="17" t="s">
        <v>16393</v>
      </c>
      <c r="O3237" s="18" t="s">
        <v>27</v>
      </c>
      <c r="P3237" s="18" t="s">
        <v>27700</v>
      </c>
      <c r="Q3237" s="18" t="s">
        <v>16395</v>
      </c>
      <c r="R3237" s="17" t="s">
        <v>16396</v>
      </c>
      <c r="S3237" s="18" t="s">
        <v>16397</v>
      </c>
      <c r="T3237" s="18" t="s">
        <v>16398</v>
      </c>
      <c r="U3237" s="17" t="s">
        <v>16399</v>
      </c>
      <c r="V3237" s="17" t="s">
        <v>16400</v>
      </c>
      <c r="W3237" s="18" t="s">
        <v>16401</v>
      </c>
      <c r="X3237" s="17" t="s">
        <v>5310</v>
      </c>
      <c r="Y3237" s="24">
        <v>0.6</v>
      </c>
      <c r="Z3237" s="18" t="s">
        <v>16402</v>
      </c>
      <c r="AA3237" s="18" t="s">
        <v>16403</v>
      </c>
      <c r="AB3237" s="18" t="s">
        <v>27701</v>
      </c>
      <c r="AC3237" s="18" t="s">
        <v>16405</v>
      </c>
    </row>
    <row r="3238" spans="1:29" ht="22.05" customHeight="1" x14ac:dyDescent="0.3">
      <c r="A3238" s="20">
        <v>3234</v>
      </c>
      <c r="B3238" s="25" t="s">
        <v>5311</v>
      </c>
      <c r="C3238" s="20" t="s">
        <v>361</v>
      </c>
      <c r="D3238" s="21" t="s">
        <v>27702</v>
      </c>
      <c r="E3238" s="21" t="s">
        <v>16388</v>
      </c>
      <c r="F3238" s="21" t="s">
        <v>25</v>
      </c>
      <c r="G3238" s="21" t="s">
        <v>16389</v>
      </c>
      <c r="H3238" s="21" t="s">
        <v>27</v>
      </c>
      <c r="I3238" s="21" t="s">
        <v>27</v>
      </c>
      <c r="J3238" s="20" t="s">
        <v>16390</v>
      </c>
      <c r="K3238" s="20" t="s">
        <v>27703</v>
      </c>
      <c r="L3238" s="20" t="s">
        <v>27704</v>
      </c>
      <c r="M3238" s="19" t="s">
        <v>26</v>
      </c>
      <c r="N3238" s="20" t="s">
        <v>16393</v>
      </c>
      <c r="O3238" s="21" t="s">
        <v>27</v>
      </c>
      <c r="P3238" s="21" t="s">
        <v>27705</v>
      </c>
      <c r="Q3238" s="21" t="s">
        <v>16395</v>
      </c>
      <c r="R3238" s="20" t="s">
        <v>16396</v>
      </c>
      <c r="S3238" s="21" t="s">
        <v>16397</v>
      </c>
      <c r="T3238" s="21" t="s">
        <v>16398</v>
      </c>
      <c r="U3238" s="20" t="s">
        <v>16399</v>
      </c>
      <c r="V3238" s="20" t="s">
        <v>16400</v>
      </c>
      <c r="W3238" s="21" t="s">
        <v>16401</v>
      </c>
      <c r="X3238" s="20" t="s">
        <v>5312</v>
      </c>
      <c r="Y3238" s="24">
        <v>0.6</v>
      </c>
      <c r="Z3238" s="21" t="s">
        <v>16402</v>
      </c>
      <c r="AA3238" s="21" t="s">
        <v>16403</v>
      </c>
      <c r="AB3238" s="21" t="s">
        <v>27706</v>
      </c>
      <c r="AC3238" s="21" t="s">
        <v>16405</v>
      </c>
    </row>
    <row r="3239" spans="1:29" ht="22.05" customHeight="1" x14ac:dyDescent="0.3">
      <c r="A3239" s="17">
        <v>3235</v>
      </c>
      <c r="B3239" s="23" t="s">
        <v>5311</v>
      </c>
      <c r="C3239" s="17" t="s">
        <v>37</v>
      </c>
      <c r="D3239" s="18" t="s">
        <v>27702</v>
      </c>
      <c r="E3239" s="18" t="s">
        <v>16388</v>
      </c>
      <c r="F3239" s="18" t="s">
        <v>25</v>
      </c>
      <c r="G3239" s="18" t="s">
        <v>16389</v>
      </c>
      <c r="H3239" s="18" t="s">
        <v>27</v>
      </c>
      <c r="I3239" s="18" t="s">
        <v>27</v>
      </c>
      <c r="J3239" s="17" t="s">
        <v>16390</v>
      </c>
      <c r="K3239" s="17" t="s">
        <v>27707</v>
      </c>
      <c r="L3239" s="17" t="s">
        <v>27708</v>
      </c>
      <c r="M3239" s="19" t="s">
        <v>26</v>
      </c>
      <c r="N3239" s="17" t="s">
        <v>16393</v>
      </c>
      <c r="O3239" s="18" t="s">
        <v>27</v>
      </c>
      <c r="P3239" s="18" t="s">
        <v>27709</v>
      </c>
      <c r="Q3239" s="18" t="s">
        <v>16395</v>
      </c>
      <c r="R3239" s="17" t="s">
        <v>16396</v>
      </c>
      <c r="S3239" s="18" t="s">
        <v>16397</v>
      </c>
      <c r="T3239" s="18" t="s">
        <v>16398</v>
      </c>
      <c r="U3239" s="17" t="s">
        <v>16399</v>
      </c>
      <c r="V3239" s="17" t="s">
        <v>16400</v>
      </c>
      <c r="W3239" s="18" t="s">
        <v>16401</v>
      </c>
      <c r="X3239" s="17" t="s">
        <v>5313</v>
      </c>
      <c r="Y3239" s="24">
        <v>0.6</v>
      </c>
      <c r="Z3239" s="18" t="s">
        <v>16402</v>
      </c>
      <c r="AA3239" s="18" t="s">
        <v>16403</v>
      </c>
      <c r="AB3239" s="18" t="s">
        <v>27706</v>
      </c>
      <c r="AC3239" s="18" t="s">
        <v>16405</v>
      </c>
    </row>
    <row r="3240" spans="1:29" ht="22.05" customHeight="1" x14ac:dyDescent="0.3">
      <c r="A3240" s="20">
        <v>3236</v>
      </c>
      <c r="B3240" s="25" t="s">
        <v>5314</v>
      </c>
      <c r="C3240" s="20" t="s">
        <v>89</v>
      </c>
      <c r="D3240" s="21" t="s">
        <v>27710</v>
      </c>
      <c r="E3240" s="21" t="s">
        <v>16388</v>
      </c>
      <c r="F3240" s="21" t="s">
        <v>25</v>
      </c>
      <c r="G3240" s="21" t="s">
        <v>16389</v>
      </c>
      <c r="H3240" s="21" t="s">
        <v>27</v>
      </c>
      <c r="I3240" s="21" t="s">
        <v>27</v>
      </c>
      <c r="J3240" s="20" t="s">
        <v>16390</v>
      </c>
      <c r="K3240" s="20" t="s">
        <v>27711</v>
      </c>
      <c r="L3240" s="20" t="s">
        <v>27708</v>
      </c>
      <c r="M3240" s="19" t="s">
        <v>26</v>
      </c>
      <c r="N3240" s="20" t="s">
        <v>16393</v>
      </c>
      <c r="O3240" s="21" t="s">
        <v>27</v>
      </c>
      <c r="P3240" s="21" t="s">
        <v>27712</v>
      </c>
      <c r="Q3240" s="21" t="s">
        <v>16395</v>
      </c>
      <c r="R3240" s="20" t="s">
        <v>16396</v>
      </c>
      <c r="S3240" s="21" t="s">
        <v>16397</v>
      </c>
      <c r="T3240" s="21" t="s">
        <v>16398</v>
      </c>
      <c r="U3240" s="20" t="s">
        <v>16399</v>
      </c>
      <c r="V3240" s="20" t="s">
        <v>16400</v>
      </c>
      <c r="W3240" s="21" t="s">
        <v>16401</v>
      </c>
      <c r="X3240" s="20" t="s">
        <v>5315</v>
      </c>
      <c r="Y3240" s="24">
        <v>0.6</v>
      </c>
      <c r="Z3240" s="21" t="s">
        <v>16402</v>
      </c>
      <c r="AA3240" s="21" t="s">
        <v>16403</v>
      </c>
      <c r="AB3240" s="21" t="s">
        <v>27713</v>
      </c>
      <c r="AC3240" s="21" t="s">
        <v>16405</v>
      </c>
    </row>
    <row r="3241" spans="1:29" ht="22.05" customHeight="1" x14ac:dyDescent="0.3">
      <c r="A3241" s="17">
        <v>3237</v>
      </c>
      <c r="B3241" s="23" t="s">
        <v>5314</v>
      </c>
      <c r="C3241" s="17" t="s">
        <v>24</v>
      </c>
      <c r="D3241" s="18" t="s">
        <v>27710</v>
      </c>
      <c r="E3241" s="18" t="s">
        <v>16388</v>
      </c>
      <c r="F3241" s="18" t="s">
        <v>25</v>
      </c>
      <c r="G3241" s="18" t="s">
        <v>16389</v>
      </c>
      <c r="H3241" s="18" t="s">
        <v>27</v>
      </c>
      <c r="I3241" s="18" t="s">
        <v>27</v>
      </c>
      <c r="J3241" s="17" t="s">
        <v>16390</v>
      </c>
      <c r="K3241" s="17" t="s">
        <v>27714</v>
      </c>
      <c r="L3241" s="17" t="s">
        <v>27715</v>
      </c>
      <c r="M3241" s="19" t="s">
        <v>26</v>
      </c>
      <c r="N3241" s="17" t="s">
        <v>16393</v>
      </c>
      <c r="O3241" s="18" t="s">
        <v>27</v>
      </c>
      <c r="P3241" s="18" t="s">
        <v>27716</v>
      </c>
      <c r="Q3241" s="18" t="s">
        <v>16395</v>
      </c>
      <c r="R3241" s="17" t="s">
        <v>16396</v>
      </c>
      <c r="S3241" s="18" t="s">
        <v>16397</v>
      </c>
      <c r="T3241" s="18" t="s">
        <v>16398</v>
      </c>
      <c r="U3241" s="17" t="s">
        <v>16399</v>
      </c>
      <c r="V3241" s="17" t="s">
        <v>16400</v>
      </c>
      <c r="W3241" s="18" t="s">
        <v>16401</v>
      </c>
      <c r="X3241" s="17" t="s">
        <v>5316</v>
      </c>
      <c r="Y3241" s="24">
        <v>0.6</v>
      </c>
      <c r="Z3241" s="18" t="s">
        <v>16402</v>
      </c>
      <c r="AA3241" s="18" t="s">
        <v>16403</v>
      </c>
      <c r="AB3241" s="18" t="s">
        <v>27713</v>
      </c>
      <c r="AC3241" s="18" t="s">
        <v>16405</v>
      </c>
    </row>
    <row r="3242" spans="1:29" ht="22.05" customHeight="1" x14ac:dyDescent="0.3">
      <c r="A3242" s="20">
        <v>3238</v>
      </c>
      <c r="B3242" s="25" t="s">
        <v>5317</v>
      </c>
      <c r="C3242" s="20" t="s">
        <v>40</v>
      </c>
      <c r="D3242" s="21" t="s">
        <v>27717</v>
      </c>
      <c r="E3242" s="21" t="s">
        <v>16388</v>
      </c>
      <c r="F3242" s="21" t="s">
        <v>25</v>
      </c>
      <c r="G3242" s="21" t="s">
        <v>16389</v>
      </c>
      <c r="H3242" s="21" t="s">
        <v>27</v>
      </c>
      <c r="I3242" s="21" t="s">
        <v>27</v>
      </c>
      <c r="J3242" s="20" t="s">
        <v>16390</v>
      </c>
      <c r="K3242" s="20" t="s">
        <v>27718</v>
      </c>
      <c r="L3242" s="20" t="s">
        <v>27719</v>
      </c>
      <c r="M3242" s="19" t="s">
        <v>26</v>
      </c>
      <c r="N3242" s="20" t="s">
        <v>16393</v>
      </c>
      <c r="O3242" s="21" t="s">
        <v>27</v>
      </c>
      <c r="P3242" s="21" t="s">
        <v>27720</v>
      </c>
      <c r="Q3242" s="21" t="s">
        <v>16395</v>
      </c>
      <c r="R3242" s="20" t="s">
        <v>16396</v>
      </c>
      <c r="S3242" s="21" t="s">
        <v>16397</v>
      </c>
      <c r="T3242" s="21" t="s">
        <v>16398</v>
      </c>
      <c r="U3242" s="20" t="s">
        <v>16399</v>
      </c>
      <c r="V3242" s="20" t="s">
        <v>16400</v>
      </c>
      <c r="W3242" s="21" t="s">
        <v>16401</v>
      </c>
      <c r="X3242" s="20" t="s">
        <v>5318</v>
      </c>
      <c r="Y3242" s="24">
        <v>0.6</v>
      </c>
      <c r="Z3242" s="21" t="s">
        <v>16402</v>
      </c>
      <c r="AA3242" s="21" t="s">
        <v>16403</v>
      </c>
      <c r="AB3242" s="21" t="s">
        <v>27721</v>
      </c>
      <c r="AC3242" s="21" t="s">
        <v>16405</v>
      </c>
    </row>
    <row r="3243" spans="1:29" ht="22.05" customHeight="1" x14ac:dyDescent="0.3">
      <c r="A3243" s="17">
        <v>3239</v>
      </c>
      <c r="B3243" s="23" t="s">
        <v>5319</v>
      </c>
      <c r="C3243" s="17" t="s">
        <v>37</v>
      </c>
      <c r="D3243" s="18" t="s">
        <v>27722</v>
      </c>
      <c r="E3243" s="18" t="s">
        <v>16388</v>
      </c>
      <c r="F3243" s="18" t="s">
        <v>25</v>
      </c>
      <c r="G3243" s="18" t="s">
        <v>16389</v>
      </c>
      <c r="H3243" s="18" t="s">
        <v>27</v>
      </c>
      <c r="I3243" s="18" t="s">
        <v>27</v>
      </c>
      <c r="J3243" s="17" t="s">
        <v>16390</v>
      </c>
      <c r="K3243" s="17" t="s">
        <v>27723</v>
      </c>
      <c r="L3243" s="17" t="s">
        <v>27724</v>
      </c>
      <c r="M3243" s="19" t="s">
        <v>26</v>
      </c>
      <c r="N3243" s="17" t="s">
        <v>16393</v>
      </c>
      <c r="O3243" s="18" t="s">
        <v>27</v>
      </c>
      <c r="P3243" s="18" t="s">
        <v>27725</v>
      </c>
      <c r="Q3243" s="18" t="s">
        <v>16395</v>
      </c>
      <c r="R3243" s="17" t="s">
        <v>16396</v>
      </c>
      <c r="S3243" s="18" t="s">
        <v>16397</v>
      </c>
      <c r="T3243" s="18" t="s">
        <v>16398</v>
      </c>
      <c r="U3243" s="17" t="s">
        <v>16399</v>
      </c>
      <c r="V3243" s="17" t="s">
        <v>16400</v>
      </c>
      <c r="W3243" s="18" t="s">
        <v>16401</v>
      </c>
      <c r="X3243" s="17" t="s">
        <v>5320</v>
      </c>
      <c r="Y3243" s="24">
        <v>0.6</v>
      </c>
      <c r="Z3243" s="18" t="s">
        <v>16402</v>
      </c>
      <c r="AA3243" s="18" t="s">
        <v>16403</v>
      </c>
      <c r="AB3243" s="18" t="s">
        <v>27726</v>
      </c>
      <c r="AC3243" s="18" t="s">
        <v>16405</v>
      </c>
    </row>
    <row r="3244" spans="1:29" ht="22.05" customHeight="1" x14ac:dyDescent="0.3">
      <c r="A3244" s="20">
        <v>3240</v>
      </c>
      <c r="B3244" s="25" t="s">
        <v>5321</v>
      </c>
      <c r="C3244" s="20" t="s">
        <v>24</v>
      </c>
      <c r="D3244" s="21" t="s">
        <v>27727</v>
      </c>
      <c r="E3244" s="21" t="s">
        <v>16388</v>
      </c>
      <c r="F3244" s="21" t="s">
        <v>25</v>
      </c>
      <c r="G3244" s="21" t="s">
        <v>16389</v>
      </c>
      <c r="H3244" s="21" t="s">
        <v>27</v>
      </c>
      <c r="I3244" s="21" t="s">
        <v>27</v>
      </c>
      <c r="J3244" s="20" t="s">
        <v>16390</v>
      </c>
      <c r="K3244" s="20" t="s">
        <v>27728</v>
      </c>
      <c r="L3244" s="20" t="s">
        <v>27729</v>
      </c>
      <c r="M3244" s="19" t="s">
        <v>26</v>
      </c>
      <c r="N3244" s="20" t="s">
        <v>16393</v>
      </c>
      <c r="O3244" s="21" t="s">
        <v>27</v>
      </c>
      <c r="P3244" s="21" t="s">
        <v>27730</v>
      </c>
      <c r="Q3244" s="21" t="s">
        <v>16395</v>
      </c>
      <c r="R3244" s="20" t="s">
        <v>16396</v>
      </c>
      <c r="S3244" s="21" t="s">
        <v>16397</v>
      </c>
      <c r="T3244" s="21" t="s">
        <v>16398</v>
      </c>
      <c r="U3244" s="20" t="s">
        <v>16399</v>
      </c>
      <c r="V3244" s="20" t="s">
        <v>16400</v>
      </c>
      <c r="W3244" s="21" t="s">
        <v>16401</v>
      </c>
      <c r="X3244" s="20" t="s">
        <v>5322</v>
      </c>
      <c r="Y3244" s="24">
        <v>0.6</v>
      </c>
      <c r="Z3244" s="21" t="s">
        <v>16402</v>
      </c>
      <c r="AA3244" s="21" t="s">
        <v>16403</v>
      </c>
      <c r="AB3244" s="21" t="s">
        <v>27731</v>
      </c>
      <c r="AC3244" s="21" t="s">
        <v>16405</v>
      </c>
    </row>
    <row r="3245" spans="1:29" ht="22.05" customHeight="1" x14ac:dyDescent="0.3">
      <c r="A3245" s="17">
        <v>3241</v>
      </c>
      <c r="B3245" s="23" t="s">
        <v>5323</v>
      </c>
      <c r="C3245" s="17" t="s">
        <v>24</v>
      </c>
      <c r="D3245" s="18" t="s">
        <v>27732</v>
      </c>
      <c r="E3245" s="18" t="s">
        <v>16388</v>
      </c>
      <c r="F3245" s="18" t="s">
        <v>25</v>
      </c>
      <c r="G3245" s="18" t="s">
        <v>16389</v>
      </c>
      <c r="H3245" s="18" t="s">
        <v>27</v>
      </c>
      <c r="I3245" s="18" t="s">
        <v>27</v>
      </c>
      <c r="J3245" s="17" t="s">
        <v>16390</v>
      </c>
      <c r="K3245" s="17" t="s">
        <v>27733</v>
      </c>
      <c r="L3245" s="17" t="s">
        <v>27729</v>
      </c>
      <c r="M3245" s="19" t="s">
        <v>26</v>
      </c>
      <c r="N3245" s="17" t="s">
        <v>16393</v>
      </c>
      <c r="O3245" s="18" t="s">
        <v>27</v>
      </c>
      <c r="P3245" s="18" t="s">
        <v>27734</v>
      </c>
      <c r="Q3245" s="18" t="s">
        <v>16395</v>
      </c>
      <c r="R3245" s="17" t="s">
        <v>16396</v>
      </c>
      <c r="S3245" s="18" t="s">
        <v>16397</v>
      </c>
      <c r="T3245" s="18" t="s">
        <v>16398</v>
      </c>
      <c r="U3245" s="17" t="s">
        <v>16399</v>
      </c>
      <c r="V3245" s="17" t="s">
        <v>16400</v>
      </c>
      <c r="W3245" s="18" t="s">
        <v>16401</v>
      </c>
      <c r="X3245" s="17" t="s">
        <v>5324</v>
      </c>
      <c r="Y3245" s="24">
        <v>0.6</v>
      </c>
      <c r="Z3245" s="18" t="s">
        <v>16402</v>
      </c>
      <c r="AA3245" s="18" t="s">
        <v>16403</v>
      </c>
      <c r="AB3245" s="18" t="s">
        <v>27735</v>
      </c>
      <c r="AC3245" s="18" t="s">
        <v>16405</v>
      </c>
    </row>
    <row r="3246" spans="1:29" ht="22.05" customHeight="1" x14ac:dyDescent="0.3">
      <c r="A3246" s="20">
        <v>3242</v>
      </c>
      <c r="B3246" s="25" t="s">
        <v>5325</v>
      </c>
      <c r="C3246" s="20" t="s">
        <v>24</v>
      </c>
      <c r="D3246" s="21" t="s">
        <v>27736</v>
      </c>
      <c r="E3246" s="21" t="s">
        <v>16388</v>
      </c>
      <c r="F3246" s="21" t="s">
        <v>25</v>
      </c>
      <c r="G3246" s="21" t="s">
        <v>16389</v>
      </c>
      <c r="H3246" s="21" t="s">
        <v>27</v>
      </c>
      <c r="I3246" s="21" t="s">
        <v>27</v>
      </c>
      <c r="J3246" s="20" t="s">
        <v>16390</v>
      </c>
      <c r="K3246" s="20" t="s">
        <v>27737</v>
      </c>
      <c r="L3246" s="20" t="s">
        <v>27738</v>
      </c>
      <c r="M3246" s="19" t="s">
        <v>26</v>
      </c>
      <c r="N3246" s="20" t="s">
        <v>16393</v>
      </c>
      <c r="O3246" s="21" t="s">
        <v>27</v>
      </c>
      <c r="P3246" s="21" t="s">
        <v>27739</v>
      </c>
      <c r="Q3246" s="21" t="s">
        <v>16395</v>
      </c>
      <c r="R3246" s="20" t="s">
        <v>16396</v>
      </c>
      <c r="S3246" s="21" t="s">
        <v>16397</v>
      </c>
      <c r="T3246" s="21" t="s">
        <v>16398</v>
      </c>
      <c r="U3246" s="20" t="s">
        <v>16399</v>
      </c>
      <c r="V3246" s="20" t="s">
        <v>16400</v>
      </c>
      <c r="W3246" s="21" t="s">
        <v>16401</v>
      </c>
      <c r="X3246" s="20" t="s">
        <v>5326</v>
      </c>
      <c r="Y3246" s="24">
        <v>0.6</v>
      </c>
      <c r="Z3246" s="21" t="s">
        <v>16402</v>
      </c>
      <c r="AA3246" s="21" t="s">
        <v>16403</v>
      </c>
      <c r="AB3246" s="21" t="s">
        <v>27740</v>
      </c>
      <c r="AC3246" s="21" t="s">
        <v>16405</v>
      </c>
    </row>
    <row r="3247" spans="1:29" ht="22.05" customHeight="1" x14ac:dyDescent="0.3">
      <c r="A3247" s="17">
        <v>3243</v>
      </c>
      <c r="B3247" s="23" t="s">
        <v>5327</v>
      </c>
      <c r="C3247" s="17" t="s">
        <v>89</v>
      </c>
      <c r="D3247" s="18" t="s">
        <v>27741</v>
      </c>
      <c r="E3247" s="18" t="s">
        <v>16388</v>
      </c>
      <c r="F3247" s="18" t="s">
        <v>25</v>
      </c>
      <c r="G3247" s="18" t="s">
        <v>16389</v>
      </c>
      <c r="H3247" s="18" t="s">
        <v>27</v>
      </c>
      <c r="I3247" s="18" t="s">
        <v>27</v>
      </c>
      <c r="J3247" s="17" t="s">
        <v>16390</v>
      </c>
      <c r="K3247" s="17" t="s">
        <v>27742</v>
      </c>
      <c r="L3247" s="17" t="s">
        <v>27743</v>
      </c>
      <c r="M3247" s="19" t="s">
        <v>26</v>
      </c>
      <c r="N3247" s="17" t="s">
        <v>16393</v>
      </c>
      <c r="O3247" s="18" t="s">
        <v>27</v>
      </c>
      <c r="P3247" s="18" t="s">
        <v>27744</v>
      </c>
      <c r="Q3247" s="18" t="s">
        <v>16395</v>
      </c>
      <c r="R3247" s="17" t="s">
        <v>16396</v>
      </c>
      <c r="S3247" s="18" t="s">
        <v>16397</v>
      </c>
      <c r="T3247" s="18" t="s">
        <v>16398</v>
      </c>
      <c r="U3247" s="17" t="s">
        <v>16399</v>
      </c>
      <c r="V3247" s="17" t="s">
        <v>16400</v>
      </c>
      <c r="W3247" s="18" t="s">
        <v>16401</v>
      </c>
      <c r="X3247" s="17" t="s">
        <v>5328</v>
      </c>
      <c r="Y3247" s="24">
        <v>0.6</v>
      </c>
      <c r="Z3247" s="18" t="s">
        <v>16402</v>
      </c>
      <c r="AA3247" s="18" t="s">
        <v>16403</v>
      </c>
      <c r="AB3247" s="18" t="s">
        <v>27745</v>
      </c>
      <c r="AC3247" s="18" t="s">
        <v>16405</v>
      </c>
    </row>
    <row r="3248" spans="1:29" ht="22.05" customHeight="1" x14ac:dyDescent="0.3">
      <c r="A3248" s="20">
        <v>3244</v>
      </c>
      <c r="B3248" s="25" t="s">
        <v>5327</v>
      </c>
      <c r="C3248" s="20" t="s">
        <v>24</v>
      </c>
      <c r="D3248" s="21" t="s">
        <v>27741</v>
      </c>
      <c r="E3248" s="21" t="s">
        <v>16388</v>
      </c>
      <c r="F3248" s="21" t="s">
        <v>25</v>
      </c>
      <c r="G3248" s="21" t="s">
        <v>16389</v>
      </c>
      <c r="H3248" s="21" t="s">
        <v>27</v>
      </c>
      <c r="I3248" s="21" t="s">
        <v>27</v>
      </c>
      <c r="J3248" s="20" t="s">
        <v>16390</v>
      </c>
      <c r="K3248" s="20" t="s">
        <v>27746</v>
      </c>
      <c r="L3248" s="20" t="s">
        <v>27743</v>
      </c>
      <c r="M3248" s="19" t="s">
        <v>26</v>
      </c>
      <c r="N3248" s="20" t="s">
        <v>16393</v>
      </c>
      <c r="O3248" s="21" t="s">
        <v>27</v>
      </c>
      <c r="P3248" s="21" t="s">
        <v>27747</v>
      </c>
      <c r="Q3248" s="21" t="s">
        <v>16395</v>
      </c>
      <c r="R3248" s="20" t="s">
        <v>16396</v>
      </c>
      <c r="S3248" s="21" t="s">
        <v>16397</v>
      </c>
      <c r="T3248" s="21" t="s">
        <v>16398</v>
      </c>
      <c r="U3248" s="20" t="s">
        <v>16399</v>
      </c>
      <c r="V3248" s="20" t="s">
        <v>16400</v>
      </c>
      <c r="W3248" s="21" t="s">
        <v>16401</v>
      </c>
      <c r="X3248" s="20" t="s">
        <v>5329</v>
      </c>
      <c r="Y3248" s="24">
        <v>0.6</v>
      </c>
      <c r="Z3248" s="21" t="s">
        <v>16402</v>
      </c>
      <c r="AA3248" s="21" t="s">
        <v>16403</v>
      </c>
      <c r="AB3248" s="21" t="s">
        <v>27745</v>
      </c>
      <c r="AC3248" s="21" t="s">
        <v>16405</v>
      </c>
    </row>
    <row r="3249" spans="1:29" ht="22.05" customHeight="1" x14ac:dyDescent="0.3">
      <c r="A3249" s="17">
        <v>3245</v>
      </c>
      <c r="B3249" s="23" t="s">
        <v>5330</v>
      </c>
      <c r="C3249" s="17" t="s">
        <v>89</v>
      </c>
      <c r="D3249" s="18" t="s">
        <v>27748</v>
      </c>
      <c r="E3249" s="18" t="s">
        <v>16388</v>
      </c>
      <c r="F3249" s="18" t="s">
        <v>25</v>
      </c>
      <c r="G3249" s="18" t="s">
        <v>16389</v>
      </c>
      <c r="H3249" s="18" t="s">
        <v>27</v>
      </c>
      <c r="I3249" s="18" t="s">
        <v>27</v>
      </c>
      <c r="J3249" s="17" t="s">
        <v>16390</v>
      </c>
      <c r="K3249" s="17" t="s">
        <v>27749</v>
      </c>
      <c r="L3249" s="17" t="s">
        <v>27743</v>
      </c>
      <c r="M3249" s="19" t="s">
        <v>26</v>
      </c>
      <c r="N3249" s="17" t="s">
        <v>16393</v>
      </c>
      <c r="O3249" s="18" t="s">
        <v>27</v>
      </c>
      <c r="P3249" s="18" t="s">
        <v>27750</v>
      </c>
      <c r="Q3249" s="18" t="s">
        <v>16395</v>
      </c>
      <c r="R3249" s="17" t="s">
        <v>16396</v>
      </c>
      <c r="S3249" s="18" t="s">
        <v>16397</v>
      </c>
      <c r="T3249" s="18" t="s">
        <v>16398</v>
      </c>
      <c r="U3249" s="17" t="s">
        <v>16399</v>
      </c>
      <c r="V3249" s="17" t="s">
        <v>16400</v>
      </c>
      <c r="W3249" s="18" t="s">
        <v>16401</v>
      </c>
      <c r="X3249" s="17" t="s">
        <v>5331</v>
      </c>
      <c r="Y3249" s="24">
        <v>0.6</v>
      </c>
      <c r="Z3249" s="18" t="s">
        <v>16402</v>
      </c>
      <c r="AA3249" s="18" t="s">
        <v>16403</v>
      </c>
      <c r="AB3249" s="18" t="s">
        <v>27751</v>
      </c>
      <c r="AC3249" s="18" t="s">
        <v>16405</v>
      </c>
    </row>
    <row r="3250" spans="1:29" ht="22.05" customHeight="1" x14ac:dyDescent="0.3">
      <c r="A3250" s="20">
        <v>3246</v>
      </c>
      <c r="B3250" s="25" t="s">
        <v>5330</v>
      </c>
      <c r="C3250" s="20" t="s">
        <v>372</v>
      </c>
      <c r="D3250" s="21" t="s">
        <v>27748</v>
      </c>
      <c r="E3250" s="21" t="s">
        <v>16388</v>
      </c>
      <c r="F3250" s="21" t="s">
        <v>25</v>
      </c>
      <c r="G3250" s="21" t="s">
        <v>16389</v>
      </c>
      <c r="H3250" s="21" t="s">
        <v>27</v>
      </c>
      <c r="I3250" s="21" t="s">
        <v>27</v>
      </c>
      <c r="J3250" s="20" t="s">
        <v>16390</v>
      </c>
      <c r="K3250" s="20" t="s">
        <v>27752</v>
      </c>
      <c r="L3250" s="20" t="s">
        <v>27753</v>
      </c>
      <c r="M3250" s="19" t="s">
        <v>26</v>
      </c>
      <c r="N3250" s="20" t="s">
        <v>16393</v>
      </c>
      <c r="O3250" s="21" t="s">
        <v>27</v>
      </c>
      <c r="P3250" s="21" t="s">
        <v>27754</v>
      </c>
      <c r="Q3250" s="21" t="s">
        <v>16395</v>
      </c>
      <c r="R3250" s="20" t="s">
        <v>16396</v>
      </c>
      <c r="S3250" s="21" t="s">
        <v>16397</v>
      </c>
      <c r="T3250" s="21" t="s">
        <v>16398</v>
      </c>
      <c r="U3250" s="20" t="s">
        <v>16399</v>
      </c>
      <c r="V3250" s="20" t="s">
        <v>16400</v>
      </c>
      <c r="W3250" s="21" t="s">
        <v>16401</v>
      </c>
      <c r="X3250" s="20" t="s">
        <v>5332</v>
      </c>
      <c r="Y3250" s="24">
        <v>0.6</v>
      </c>
      <c r="Z3250" s="21" t="s">
        <v>16402</v>
      </c>
      <c r="AA3250" s="21" t="s">
        <v>16403</v>
      </c>
      <c r="AB3250" s="21" t="s">
        <v>27751</v>
      </c>
      <c r="AC3250" s="21" t="s">
        <v>16405</v>
      </c>
    </row>
    <row r="3251" spans="1:29" ht="22.05" customHeight="1" x14ac:dyDescent="0.3">
      <c r="A3251" s="17">
        <v>3247</v>
      </c>
      <c r="B3251" s="23" t="s">
        <v>5333</v>
      </c>
      <c r="C3251" s="17" t="s">
        <v>5334</v>
      </c>
      <c r="D3251" s="18" t="s">
        <v>27755</v>
      </c>
      <c r="E3251" s="18" t="s">
        <v>16388</v>
      </c>
      <c r="F3251" s="18" t="s">
        <v>25</v>
      </c>
      <c r="G3251" s="18" t="s">
        <v>16389</v>
      </c>
      <c r="H3251" s="18" t="s">
        <v>27</v>
      </c>
      <c r="I3251" s="18" t="s">
        <v>27</v>
      </c>
      <c r="J3251" s="17" t="s">
        <v>16390</v>
      </c>
      <c r="K3251" s="17" t="s">
        <v>27756</v>
      </c>
      <c r="L3251" s="17" t="s">
        <v>27757</v>
      </c>
      <c r="M3251" s="19" t="s">
        <v>26</v>
      </c>
      <c r="N3251" s="17" t="s">
        <v>16393</v>
      </c>
      <c r="O3251" s="18" t="s">
        <v>27</v>
      </c>
      <c r="P3251" s="18" t="s">
        <v>27758</v>
      </c>
      <c r="Q3251" s="18" t="s">
        <v>16395</v>
      </c>
      <c r="R3251" s="17" t="s">
        <v>16396</v>
      </c>
      <c r="S3251" s="18" t="s">
        <v>16397</v>
      </c>
      <c r="T3251" s="18" t="s">
        <v>16398</v>
      </c>
      <c r="U3251" s="17" t="s">
        <v>16399</v>
      </c>
      <c r="V3251" s="17" t="s">
        <v>16400</v>
      </c>
      <c r="W3251" s="18" t="s">
        <v>16401</v>
      </c>
      <c r="X3251" s="17" t="s">
        <v>5335</v>
      </c>
      <c r="Y3251" s="24">
        <v>0.6</v>
      </c>
      <c r="Z3251" s="18" t="s">
        <v>16402</v>
      </c>
      <c r="AA3251" s="18" t="s">
        <v>16403</v>
      </c>
      <c r="AB3251" s="18" t="s">
        <v>27759</v>
      </c>
      <c r="AC3251" s="18" t="s">
        <v>16405</v>
      </c>
    </row>
    <row r="3252" spans="1:29" ht="22.05" customHeight="1" x14ac:dyDescent="0.3">
      <c r="A3252" s="20">
        <v>3248</v>
      </c>
      <c r="B3252" s="25" t="s">
        <v>5336</v>
      </c>
      <c r="C3252" s="20" t="s">
        <v>5337</v>
      </c>
      <c r="D3252" s="21" t="s">
        <v>27760</v>
      </c>
      <c r="E3252" s="21" t="s">
        <v>16388</v>
      </c>
      <c r="F3252" s="21" t="s">
        <v>25</v>
      </c>
      <c r="G3252" s="21" t="s">
        <v>16389</v>
      </c>
      <c r="H3252" s="21" t="s">
        <v>27</v>
      </c>
      <c r="I3252" s="21" t="s">
        <v>27</v>
      </c>
      <c r="J3252" s="20" t="s">
        <v>16390</v>
      </c>
      <c r="K3252" s="20" t="s">
        <v>27761</v>
      </c>
      <c r="L3252" s="20" t="s">
        <v>27762</v>
      </c>
      <c r="M3252" s="19" t="s">
        <v>26</v>
      </c>
      <c r="N3252" s="20" t="s">
        <v>16393</v>
      </c>
      <c r="O3252" s="21" t="s">
        <v>27</v>
      </c>
      <c r="P3252" s="21" t="s">
        <v>27763</v>
      </c>
      <c r="Q3252" s="21" t="s">
        <v>16395</v>
      </c>
      <c r="R3252" s="20" t="s">
        <v>16396</v>
      </c>
      <c r="S3252" s="21" t="s">
        <v>16397</v>
      </c>
      <c r="T3252" s="21" t="s">
        <v>16398</v>
      </c>
      <c r="U3252" s="20" t="s">
        <v>16399</v>
      </c>
      <c r="V3252" s="20" t="s">
        <v>16400</v>
      </c>
      <c r="W3252" s="21" t="s">
        <v>16401</v>
      </c>
      <c r="X3252" s="20" t="s">
        <v>5338</v>
      </c>
      <c r="Y3252" s="24">
        <v>0.6</v>
      </c>
      <c r="Z3252" s="21" t="s">
        <v>16402</v>
      </c>
      <c r="AA3252" s="21" t="s">
        <v>16403</v>
      </c>
      <c r="AB3252" s="21" t="s">
        <v>27764</v>
      </c>
      <c r="AC3252" s="21" t="s">
        <v>16405</v>
      </c>
    </row>
    <row r="3253" spans="1:29" ht="22.05" customHeight="1" x14ac:dyDescent="0.3">
      <c r="A3253" s="17">
        <v>3249</v>
      </c>
      <c r="B3253" s="23" t="s">
        <v>5339</v>
      </c>
      <c r="C3253" s="17" t="s">
        <v>89</v>
      </c>
      <c r="D3253" s="18" t="s">
        <v>27765</v>
      </c>
      <c r="E3253" s="18" t="s">
        <v>16388</v>
      </c>
      <c r="F3253" s="18" t="s">
        <v>25</v>
      </c>
      <c r="G3253" s="18" t="s">
        <v>16389</v>
      </c>
      <c r="H3253" s="18" t="s">
        <v>27</v>
      </c>
      <c r="I3253" s="18" t="s">
        <v>27</v>
      </c>
      <c r="J3253" s="17" t="s">
        <v>16390</v>
      </c>
      <c r="K3253" s="17" t="s">
        <v>27766</v>
      </c>
      <c r="L3253" s="17" t="s">
        <v>27762</v>
      </c>
      <c r="M3253" s="19" t="s">
        <v>26</v>
      </c>
      <c r="N3253" s="17" t="s">
        <v>16393</v>
      </c>
      <c r="O3253" s="18" t="s">
        <v>27</v>
      </c>
      <c r="P3253" s="18" t="s">
        <v>27767</v>
      </c>
      <c r="Q3253" s="18" t="s">
        <v>16395</v>
      </c>
      <c r="R3253" s="17" t="s">
        <v>16396</v>
      </c>
      <c r="S3253" s="18" t="s">
        <v>16397</v>
      </c>
      <c r="T3253" s="18" t="s">
        <v>16398</v>
      </c>
      <c r="U3253" s="17" t="s">
        <v>16399</v>
      </c>
      <c r="V3253" s="17" t="s">
        <v>16400</v>
      </c>
      <c r="W3253" s="18" t="s">
        <v>16401</v>
      </c>
      <c r="X3253" s="17" t="s">
        <v>5340</v>
      </c>
      <c r="Y3253" s="24">
        <v>0.6</v>
      </c>
      <c r="Z3253" s="18" t="s">
        <v>16402</v>
      </c>
      <c r="AA3253" s="18" t="s">
        <v>16403</v>
      </c>
      <c r="AB3253" s="18" t="s">
        <v>27768</v>
      </c>
      <c r="AC3253" s="18" t="s">
        <v>16405</v>
      </c>
    </row>
    <row r="3254" spans="1:29" ht="22.05" customHeight="1" x14ac:dyDescent="0.3">
      <c r="A3254" s="20">
        <v>3250</v>
      </c>
      <c r="B3254" s="25" t="s">
        <v>5339</v>
      </c>
      <c r="C3254" s="20" t="s">
        <v>40</v>
      </c>
      <c r="D3254" s="21" t="s">
        <v>27765</v>
      </c>
      <c r="E3254" s="21" t="s">
        <v>16388</v>
      </c>
      <c r="F3254" s="21" t="s">
        <v>25</v>
      </c>
      <c r="G3254" s="21" t="s">
        <v>16389</v>
      </c>
      <c r="H3254" s="21" t="s">
        <v>27</v>
      </c>
      <c r="I3254" s="21" t="s">
        <v>27</v>
      </c>
      <c r="J3254" s="20" t="s">
        <v>16390</v>
      </c>
      <c r="K3254" s="20" t="s">
        <v>27769</v>
      </c>
      <c r="L3254" s="20" t="s">
        <v>27770</v>
      </c>
      <c r="M3254" s="19" t="s">
        <v>26</v>
      </c>
      <c r="N3254" s="20" t="s">
        <v>16393</v>
      </c>
      <c r="O3254" s="21" t="s">
        <v>27</v>
      </c>
      <c r="P3254" s="21" t="s">
        <v>27771</v>
      </c>
      <c r="Q3254" s="21" t="s">
        <v>16395</v>
      </c>
      <c r="R3254" s="20" t="s">
        <v>16396</v>
      </c>
      <c r="S3254" s="21" t="s">
        <v>16397</v>
      </c>
      <c r="T3254" s="21" t="s">
        <v>16398</v>
      </c>
      <c r="U3254" s="20" t="s">
        <v>16399</v>
      </c>
      <c r="V3254" s="20" t="s">
        <v>16400</v>
      </c>
      <c r="W3254" s="21" t="s">
        <v>16401</v>
      </c>
      <c r="X3254" s="20" t="s">
        <v>5341</v>
      </c>
      <c r="Y3254" s="24">
        <v>0.6</v>
      </c>
      <c r="Z3254" s="21" t="s">
        <v>16402</v>
      </c>
      <c r="AA3254" s="21" t="s">
        <v>16403</v>
      </c>
      <c r="AB3254" s="21" t="s">
        <v>27768</v>
      </c>
      <c r="AC3254" s="21" t="s">
        <v>16405</v>
      </c>
    </row>
    <row r="3255" spans="1:29" ht="22.05" customHeight="1" x14ac:dyDescent="0.3">
      <c r="A3255" s="17">
        <v>3251</v>
      </c>
      <c r="B3255" s="23" t="s">
        <v>5339</v>
      </c>
      <c r="C3255" s="17" t="s">
        <v>32</v>
      </c>
      <c r="D3255" s="18" t="s">
        <v>27765</v>
      </c>
      <c r="E3255" s="18" t="s">
        <v>16388</v>
      </c>
      <c r="F3255" s="18" t="s">
        <v>25</v>
      </c>
      <c r="G3255" s="18" t="s">
        <v>16389</v>
      </c>
      <c r="H3255" s="18" t="s">
        <v>27</v>
      </c>
      <c r="I3255" s="18" t="s">
        <v>27</v>
      </c>
      <c r="J3255" s="17" t="s">
        <v>16390</v>
      </c>
      <c r="K3255" s="17" t="s">
        <v>27772</v>
      </c>
      <c r="L3255" s="17" t="s">
        <v>27770</v>
      </c>
      <c r="M3255" s="19" t="s">
        <v>26</v>
      </c>
      <c r="N3255" s="17" t="s">
        <v>16393</v>
      </c>
      <c r="O3255" s="18" t="s">
        <v>27</v>
      </c>
      <c r="P3255" s="18" t="s">
        <v>27773</v>
      </c>
      <c r="Q3255" s="18" t="s">
        <v>16395</v>
      </c>
      <c r="R3255" s="17" t="s">
        <v>16396</v>
      </c>
      <c r="S3255" s="18" t="s">
        <v>16397</v>
      </c>
      <c r="T3255" s="18" t="s">
        <v>16398</v>
      </c>
      <c r="U3255" s="17" t="s">
        <v>16399</v>
      </c>
      <c r="V3255" s="17" t="s">
        <v>16400</v>
      </c>
      <c r="W3255" s="18" t="s">
        <v>16401</v>
      </c>
      <c r="X3255" s="17" t="s">
        <v>5342</v>
      </c>
      <c r="Y3255" s="24">
        <v>0.6</v>
      </c>
      <c r="Z3255" s="18" t="s">
        <v>16402</v>
      </c>
      <c r="AA3255" s="18" t="s">
        <v>16403</v>
      </c>
      <c r="AB3255" s="18" t="s">
        <v>27768</v>
      </c>
      <c r="AC3255" s="18" t="s">
        <v>16405</v>
      </c>
    </row>
    <row r="3256" spans="1:29" ht="22.05" customHeight="1" x14ac:dyDescent="0.3">
      <c r="A3256" s="20">
        <v>3252</v>
      </c>
      <c r="B3256" s="25" t="s">
        <v>5343</v>
      </c>
      <c r="C3256" s="20" t="s">
        <v>24</v>
      </c>
      <c r="D3256" s="21" t="s">
        <v>27774</v>
      </c>
      <c r="E3256" s="21" t="s">
        <v>16388</v>
      </c>
      <c r="F3256" s="21" t="s">
        <v>25</v>
      </c>
      <c r="G3256" s="21" t="s">
        <v>16389</v>
      </c>
      <c r="H3256" s="21" t="s">
        <v>27</v>
      </c>
      <c r="I3256" s="21" t="s">
        <v>27</v>
      </c>
      <c r="J3256" s="20" t="s">
        <v>16390</v>
      </c>
      <c r="K3256" s="20" t="s">
        <v>27775</v>
      </c>
      <c r="L3256" s="20" t="s">
        <v>27776</v>
      </c>
      <c r="M3256" s="19" t="s">
        <v>26</v>
      </c>
      <c r="N3256" s="20" t="s">
        <v>16393</v>
      </c>
      <c r="O3256" s="21" t="s">
        <v>27</v>
      </c>
      <c r="P3256" s="21" t="s">
        <v>27777</v>
      </c>
      <c r="Q3256" s="21" t="s">
        <v>16395</v>
      </c>
      <c r="R3256" s="20" t="s">
        <v>16396</v>
      </c>
      <c r="S3256" s="21" t="s">
        <v>16397</v>
      </c>
      <c r="T3256" s="21" t="s">
        <v>16398</v>
      </c>
      <c r="U3256" s="20" t="s">
        <v>16399</v>
      </c>
      <c r="V3256" s="20" t="s">
        <v>16400</v>
      </c>
      <c r="W3256" s="21" t="s">
        <v>16401</v>
      </c>
      <c r="X3256" s="20" t="s">
        <v>5344</v>
      </c>
      <c r="Y3256" s="24">
        <v>0.6</v>
      </c>
      <c r="Z3256" s="21" t="s">
        <v>16402</v>
      </c>
      <c r="AA3256" s="21" t="s">
        <v>16403</v>
      </c>
      <c r="AB3256" s="21" t="s">
        <v>27778</v>
      </c>
      <c r="AC3256" s="21" t="s">
        <v>16405</v>
      </c>
    </row>
    <row r="3257" spans="1:29" ht="22.05" customHeight="1" x14ac:dyDescent="0.3">
      <c r="A3257" s="17">
        <v>3253</v>
      </c>
      <c r="B3257" s="23" t="s">
        <v>5345</v>
      </c>
      <c r="C3257" s="17" t="s">
        <v>40</v>
      </c>
      <c r="D3257" s="18" t="s">
        <v>27779</v>
      </c>
      <c r="E3257" s="18" t="s">
        <v>16388</v>
      </c>
      <c r="F3257" s="18" t="s">
        <v>25</v>
      </c>
      <c r="G3257" s="18" t="s">
        <v>16389</v>
      </c>
      <c r="H3257" s="18" t="s">
        <v>27</v>
      </c>
      <c r="I3257" s="18" t="s">
        <v>27</v>
      </c>
      <c r="J3257" s="17" t="s">
        <v>16390</v>
      </c>
      <c r="K3257" s="17" t="s">
        <v>27780</v>
      </c>
      <c r="L3257" s="17" t="s">
        <v>27781</v>
      </c>
      <c r="M3257" s="19" t="s">
        <v>26</v>
      </c>
      <c r="N3257" s="17" t="s">
        <v>16393</v>
      </c>
      <c r="O3257" s="18" t="s">
        <v>27</v>
      </c>
      <c r="P3257" s="18" t="s">
        <v>27782</v>
      </c>
      <c r="Q3257" s="18" t="s">
        <v>16395</v>
      </c>
      <c r="R3257" s="17" t="s">
        <v>16396</v>
      </c>
      <c r="S3257" s="18" t="s">
        <v>16397</v>
      </c>
      <c r="T3257" s="18" t="s">
        <v>16398</v>
      </c>
      <c r="U3257" s="17" t="s">
        <v>16399</v>
      </c>
      <c r="V3257" s="17" t="s">
        <v>16400</v>
      </c>
      <c r="W3257" s="18" t="s">
        <v>16401</v>
      </c>
      <c r="X3257" s="17" t="s">
        <v>5346</v>
      </c>
      <c r="Y3257" s="24">
        <v>0.6</v>
      </c>
      <c r="Z3257" s="18" t="s">
        <v>16402</v>
      </c>
      <c r="AA3257" s="18" t="s">
        <v>16403</v>
      </c>
      <c r="AB3257" s="18" t="s">
        <v>27783</v>
      </c>
      <c r="AC3257" s="18" t="s">
        <v>16405</v>
      </c>
    </row>
    <row r="3258" spans="1:29" ht="22.05" customHeight="1" x14ac:dyDescent="0.3">
      <c r="A3258" s="20">
        <v>3254</v>
      </c>
      <c r="B3258" s="25" t="s">
        <v>5345</v>
      </c>
      <c r="C3258" s="20" t="s">
        <v>32</v>
      </c>
      <c r="D3258" s="21" t="s">
        <v>27779</v>
      </c>
      <c r="E3258" s="21" t="s">
        <v>16388</v>
      </c>
      <c r="F3258" s="21" t="s">
        <v>25</v>
      </c>
      <c r="G3258" s="21" t="s">
        <v>16389</v>
      </c>
      <c r="H3258" s="21" t="s">
        <v>27</v>
      </c>
      <c r="I3258" s="21" t="s">
        <v>27</v>
      </c>
      <c r="J3258" s="20" t="s">
        <v>16390</v>
      </c>
      <c r="K3258" s="20" t="s">
        <v>27784</v>
      </c>
      <c r="L3258" s="20" t="s">
        <v>27785</v>
      </c>
      <c r="M3258" s="19" t="s">
        <v>26</v>
      </c>
      <c r="N3258" s="20" t="s">
        <v>16393</v>
      </c>
      <c r="O3258" s="21" t="s">
        <v>27</v>
      </c>
      <c r="P3258" s="21" t="s">
        <v>27786</v>
      </c>
      <c r="Q3258" s="21" t="s">
        <v>16395</v>
      </c>
      <c r="R3258" s="20" t="s">
        <v>16396</v>
      </c>
      <c r="S3258" s="21" t="s">
        <v>16397</v>
      </c>
      <c r="T3258" s="21" t="s">
        <v>16398</v>
      </c>
      <c r="U3258" s="20" t="s">
        <v>16399</v>
      </c>
      <c r="V3258" s="20" t="s">
        <v>16400</v>
      </c>
      <c r="W3258" s="21" t="s">
        <v>16401</v>
      </c>
      <c r="X3258" s="20" t="s">
        <v>5347</v>
      </c>
      <c r="Y3258" s="24">
        <v>0.6</v>
      </c>
      <c r="Z3258" s="21" t="s">
        <v>16402</v>
      </c>
      <c r="AA3258" s="21" t="s">
        <v>16403</v>
      </c>
      <c r="AB3258" s="21" t="s">
        <v>27783</v>
      </c>
      <c r="AC3258" s="21" t="s">
        <v>16405</v>
      </c>
    </row>
    <row r="3259" spans="1:29" ht="22.05" customHeight="1" x14ac:dyDescent="0.3">
      <c r="A3259" s="17">
        <v>3255</v>
      </c>
      <c r="B3259" s="23" t="s">
        <v>5348</v>
      </c>
      <c r="C3259" s="17" t="s">
        <v>24</v>
      </c>
      <c r="D3259" s="18" t="s">
        <v>27787</v>
      </c>
      <c r="E3259" s="18" t="s">
        <v>16388</v>
      </c>
      <c r="F3259" s="18" t="s">
        <v>25</v>
      </c>
      <c r="G3259" s="18" t="s">
        <v>16389</v>
      </c>
      <c r="H3259" s="18" t="s">
        <v>27</v>
      </c>
      <c r="I3259" s="18" t="s">
        <v>27</v>
      </c>
      <c r="J3259" s="17" t="s">
        <v>16390</v>
      </c>
      <c r="K3259" s="17" t="s">
        <v>27788</v>
      </c>
      <c r="L3259" s="17" t="s">
        <v>27785</v>
      </c>
      <c r="M3259" s="19" t="s">
        <v>26</v>
      </c>
      <c r="N3259" s="17" t="s">
        <v>16393</v>
      </c>
      <c r="O3259" s="18" t="s">
        <v>27</v>
      </c>
      <c r="P3259" s="18" t="s">
        <v>27789</v>
      </c>
      <c r="Q3259" s="18" t="s">
        <v>16395</v>
      </c>
      <c r="R3259" s="17" t="s">
        <v>16396</v>
      </c>
      <c r="S3259" s="18" t="s">
        <v>16397</v>
      </c>
      <c r="T3259" s="18" t="s">
        <v>16398</v>
      </c>
      <c r="U3259" s="17" t="s">
        <v>16399</v>
      </c>
      <c r="V3259" s="17" t="s">
        <v>16400</v>
      </c>
      <c r="W3259" s="18" t="s">
        <v>16401</v>
      </c>
      <c r="X3259" s="17" t="s">
        <v>5349</v>
      </c>
      <c r="Y3259" s="24">
        <v>0.6</v>
      </c>
      <c r="Z3259" s="18" t="s">
        <v>16402</v>
      </c>
      <c r="AA3259" s="18" t="s">
        <v>16403</v>
      </c>
      <c r="AB3259" s="18" t="s">
        <v>27790</v>
      </c>
      <c r="AC3259" s="18" t="s">
        <v>16405</v>
      </c>
    </row>
    <row r="3260" spans="1:29" ht="22.05" customHeight="1" x14ac:dyDescent="0.3">
      <c r="A3260" s="20">
        <v>3256</v>
      </c>
      <c r="B3260" s="25" t="s">
        <v>5350</v>
      </c>
      <c r="C3260" s="20" t="s">
        <v>24</v>
      </c>
      <c r="D3260" s="21" t="s">
        <v>27791</v>
      </c>
      <c r="E3260" s="21" t="s">
        <v>16388</v>
      </c>
      <c r="F3260" s="21" t="s">
        <v>25</v>
      </c>
      <c r="G3260" s="21" t="s">
        <v>16389</v>
      </c>
      <c r="H3260" s="21" t="s">
        <v>27</v>
      </c>
      <c r="I3260" s="21" t="s">
        <v>27</v>
      </c>
      <c r="J3260" s="20" t="s">
        <v>16390</v>
      </c>
      <c r="K3260" s="20" t="s">
        <v>27792</v>
      </c>
      <c r="L3260" s="20" t="s">
        <v>27793</v>
      </c>
      <c r="M3260" s="19" t="s">
        <v>26</v>
      </c>
      <c r="N3260" s="20" t="s">
        <v>16393</v>
      </c>
      <c r="O3260" s="21" t="s">
        <v>27</v>
      </c>
      <c r="P3260" s="21" t="s">
        <v>27794</v>
      </c>
      <c r="Q3260" s="21" t="s">
        <v>16395</v>
      </c>
      <c r="R3260" s="20" t="s">
        <v>16396</v>
      </c>
      <c r="S3260" s="21" t="s">
        <v>16397</v>
      </c>
      <c r="T3260" s="21" t="s">
        <v>16398</v>
      </c>
      <c r="U3260" s="20" t="s">
        <v>16399</v>
      </c>
      <c r="V3260" s="20" t="s">
        <v>16400</v>
      </c>
      <c r="W3260" s="21" t="s">
        <v>16401</v>
      </c>
      <c r="X3260" s="20" t="s">
        <v>5351</v>
      </c>
      <c r="Y3260" s="24">
        <v>0.6</v>
      </c>
      <c r="Z3260" s="21" t="s">
        <v>16402</v>
      </c>
      <c r="AA3260" s="21" t="s">
        <v>16403</v>
      </c>
      <c r="AB3260" s="21" t="s">
        <v>27795</v>
      </c>
      <c r="AC3260" s="21" t="s">
        <v>16405</v>
      </c>
    </row>
    <row r="3261" spans="1:29" ht="22.05" customHeight="1" x14ac:dyDescent="0.3">
      <c r="A3261" s="17">
        <v>3257</v>
      </c>
      <c r="B3261" s="23" t="s">
        <v>5350</v>
      </c>
      <c r="C3261" s="17" t="s">
        <v>32</v>
      </c>
      <c r="D3261" s="18" t="s">
        <v>27791</v>
      </c>
      <c r="E3261" s="18" t="s">
        <v>16388</v>
      </c>
      <c r="F3261" s="18" t="s">
        <v>25</v>
      </c>
      <c r="G3261" s="18" t="s">
        <v>16389</v>
      </c>
      <c r="H3261" s="18" t="s">
        <v>27</v>
      </c>
      <c r="I3261" s="18" t="s">
        <v>27</v>
      </c>
      <c r="J3261" s="17" t="s">
        <v>16390</v>
      </c>
      <c r="K3261" s="17" t="s">
        <v>27796</v>
      </c>
      <c r="L3261" s="17" t="s">
        <v>27793</v>
      </c>
      <c r="M3261" s="19" t="s">
        <v>26</v>
      </c>
      <c r="N3261" s="17" t="s">
        <v>16393</v>
      </c>
      <c r="O3261" s="18" t="s">
        <v>27</v>
      </c>
      <c r="P3261" s="18" t="s">
        <v>27797</v>
      </c>
      <c r="Q3261" s="18" t="s">
        <v>16395</v>
      </c>
      <c r="R3261" s="17" t="s">
        <v>16396</v>
      </c>
      <c r="S3261" s="18" t="s">
        <v>16397</v>
      </c>
      <c r="T3261" s="18" t="s">
        <v>16398</v>
      </c>
      <c r="U3261" s="17" t="s">
        <v>16399</v>
      </c>
      <c r="V3261" s="17" t="s">
        <v>16400</v>
      </c>
      <c r="W3261" s="18" t="s">
        <v>16401</v>
      </c>
      <c r="X3261" s="17" t="s">
        <v>5352</v>
      </c>
      <c r="Y3261" s="24">
        <v>0.6</v>
      </c>
      <c r="Z3261" s="18" t="s">
        <v>16402</v>
      </c>
      <c r="AA3261" s="18" t="s">
        <v>16403</v>
      </c>
      <c r="AB3261" s="18" t="s">
        <v>27795</v>
      </c>
      <c r="AC3261" s="18" t="s">
        <v>16405</v>
      </c>
    </row>
    <row r="3262" spans="1:29" ht="22.05" customHeight="1" x14ac:dyDescent="0.3">
      <c r="A3262" s="20">
        <v>3258</v>
      </c>
      <c r="B3262" s="25" t="s">
        <v>5353</v>
      </c>
      <c r="C3262" s="20" t="s">
        <v>89</v>
      </c>
      <c r="D3262" s="21" t="s">
        <v>27798</v>
      </c>
      <c r="E3262" s="21" t="s">
        <v>16388</v>
      </c>
      <c r="F3262" s="21" t="s">
        <v>25</v>
      </c>
      <c r="G3262" s="21" t="s">
        <v>16389</v>
      </c>
      <c r="H3262" s="21" t="s">
        <v>27</v>
      </c>
      <c r="I3262" s="21" t="s">
        <v>27</v>
      </c>
      <c r="J3262" s="20" t="s">
        <v>16390</v>
      </c>
      <c r="K3262" s="20" t="s">
        <v>27799</v>
      </c>
      <c r="L3262" s="20" t="s">
        <v>27800</v>
      </c>
      <c r="M3262" s="19" t="s">
        <v>26</v>
      </c>
      <c r="N3262" s="20" t="s">
        <v>16393</v>
      </c>
      <c r="O3262" s="21" t="s">
        <v>27</v>
      </c>
      <c r="P3262" s="21" t="s">
        <v>27801</v>
      </c>
      <c r="Q3262" s="21" t="s">
        <v>16395</v>
      </c>
      <c r="R3262" s="20" t="s">
        <v>16396</v>
      </c>
      <c r="S3262" s="21" t="s">
        <v>16397</v>
      </c>
      <c r="T3262" s="21" t="s">
        <v>16398</v>
      </c>
      <c r="U3262" s="20" t="s">
        <v>16399</v>
      </c>
      <c r="V3262" s="20" t="s">
        <v>16400</v>
      </c>
      <c r="W3262" s="21" t="s">
        <v>16401</v>
      </c>
      <c r="X3262" s="20" t="s">
        <v>5354</v>
      </c>
      <c r="Y3262" s="24">
        <v>0.6</v>
      </c>
      <c r="Z3262" s="21" t="s">
        <v>16402</v>
      </c>
      <c r="AA3262" s="21" t="s">
        <v>16403</v>
      </c>
      <c r="AB3262" s="21" t="s">
        <v>27802</v>
      </c>
      <c r="AC3262" s="21" t="s">
        <v>16405</v>
      </c>
    </row>
    <row r="3263" spans="1:29" ht="22.05" customHeight="1" x14ac:dyDescent="0.3">
      <c r="A3263" s="17">
        <v>3259</v>
      </c>
      <c r="B3263" s="23" t="s">
        <v>5353</v>
      </c>
      <c r="C3263" s="17" t="s">
        <v>155</v>
      </c>
      <c r="D3263" s="18" t="s">
        <v>27798</v>
      </c>
      <c r="E3263" s="18" t="s">
        <v>16388</v>
      </c>
      <c r="F3263" s="18" t="s">
        <v>25</v>
      </c>
      <c r="G3263" s="18" t="s">
        <v>16389</v>
      </c>
      <c r="H3263" s="18" t="s">
        <v>27</v>
      </c>
      <c r="I3263" s="18" t="s">
        <v>27</v>
      </c>
      <c r="J3263" s="17" t="s">
        <v>16390</v>
      </c>
      <c r="K3263" s="17" t="s">
        <v>27803</v>
      </c>
      <c r="L3263" s="17" t="s">
        <v>27804</v>
      </c>
      <c r="M3263" s="19" t="s">
        <v>26</v>
      </c>
      <c r="N3263" s="17" t="s">
        <v>16393</v>
      </c>
      <c r="O3263" s="18" t="s">
        <v>27</v>
      </c>
      <c r="P3263" s="18" t="s">
        <v>27805</v>
      </c>
      <c r="Q3263" s="18" t="s">
        <v>16395</v>
      </c>
      <c r="R3263" s="17" t="s">
        <v>16396</v>
      </c>
      <c r="S3263" s="18" t="s">
        <v>16397</v>
      </c>
      <c r="T3263" s="18" t="s">
        <v>16398</v>
      </c>
      <c r="U3263" s="17" t="s">
        <v>16399</v>
      </c>
      <c r="V3263" s="17" t="s">
        <v>16400</v>
      </c>
      <c r="W3263" s="18" t="s">
        <v>16401</v>
      </c>
      <c r="X3263" s="17" t="s">
        <v>5355</v>
      </c>
      <c r="Y3263" s="24">
        <v>0.6</v>
      </c>
      <c r="Z3263" s="18" t="s">
        <v>16402</v>
      </c>
      <c r="AA3263" s="18" t="s">
        <v>16403</v>
      </c>
      <c r="AB3263" s="18" t="s">
        <v>27802</v>
      </c>
      <c r="AC3263" s="18" t="s">
        <v>16405</v>
      </c>
    </row>
    <row r="3264" spans="1:29" ht="22.05" customHeight="1" x14ac:dyDescent="0.3">
      <c r="A3264" s="20">
        <v>3260</v>
      </c>
      <c r="B3264" s="25" t="s">
        <v>5356</v>
      </c>
      <c r="C3264" s="20" t="s">
        <v>89</v>
      </c>
      <c r="D3264" s="21" t="s">
        <v>27806</v>
      </c>
      <c r="E3264" s="21" t="s">
        <v>16388</v>
      </c>
      <c r="F3264" s="21" t="s">
        <v>25</v>
      </c>
      <c r="G3264" s="21" t="s">
        <v>16389</v>
      </c>
      <c r="H3264" s="21" t="s">
        <v>27</v>
      </c>
      <c r="I3264" s="21" t="s">
        <v>27</v>
      </c>
      <c r="J3264" s="20" t="s">
        <v>16390</v>
      </c>
      <c r="K3264" s="20" t="s">
        <v>27807</v>
      </c>
      <c r="L3264" s="20" t="s">
        <v>27808</v>
      </c>
      <c r="M3264" s="19" t="s">
        <v>26</v>
      </c>
      <c r="N3264" s="20" t="s">
        <v>16393</v>
      </c>
      <c r="O3264" s="21" t="s">
        <v>27</v>
      </c>
      <c r="P3264" s="21" t="s">
        <v>27809</v>
      </c>
      <c r="Q3264" s="21" t="s">
        <v>16395</v>
      </c>
      <c r="R3264" s="20" t="s">
        <v>16396</v>
      </c>
      <c r="S3264" s="21" t="s">
        <v>16397</v>
      </c>
      <c r="T3264" s="21" t="s">
        <v>16398</v>
      </c>
      <c r="U3264" s="20" t="s">
        <v>16399</v>
      </c>
      <c r="V3264" s="20" t="s">
        <v>16400</v>
      </c>
      <c r="W3264" s="21" t="s">
        <v>16401</v>
      </c>
      <c r="X3264" s="20" t="s">
        <v>5357</v>
      </c>
      <c r="Y3264" s="24">
        <v>0.6</v>
      </c>
      <c r="Z3264" s="21" t="s">
        <v>16402</v>
      </c>
      <c r="AA3264" s="21" t="s">
        <v>16403</v>
      </c>
      <c r="AB3264" s="21" t="s">
        <v>27810</v>
      </c>
      <c r="AC3264" s="21" t="s">
        <v>16405</v>
      </c>
    </row>
    <row r="3265" spans="1:29" ht="22.05" customHeight="1" x14ac:dyDescent="0.3">
      <c r="A3265" s="17">
        <v>3261</v>
      </c>
      <c r="B3265" s="23" t="s">
        <v>5356</v>
      </c>
      <c r="C3265" s="17" t="s">
        <v>155</v>
      </c>
      <c r="D3265" s="18" t="s">
        <v>27806</v>
      </c>
      <c r="E3265" s="18" t="s">
        <v>16388</v>
      </c>
      <c r="F3265" s="18" t="s">
        <v>25</v>
      </c>
      <c r="G3265" s="18" t="s">
        <v>16389</v>
      </c>
      <c r="H3265" s="18" t="s">
        <v>27</v>
      </c>
      <c r="I3265" s="18" t="s">
        <v>27</v>
      </c>
      <c r="J3265" s="17" t="s">
        <v>16390</v>
      </c>
      <c r="K3265" s="17" t="s">
        <v>27811</v>
      </c>
      <c r="L3265" s="17" t="s">
        <v>27808</v>
      </c>
      <c r="M3265" s="19" t="s">
        <v>26</v>
      </c>
      <c r="N3265" s="17" t="s">
        <v>16393</v>
      </c>
      <c r="O3265" s="18" t="s">
        <v>27</v>
      </c>
      <c r="P3265" s="18" t="s">
        <v>27812</v>
      </c>
      <c r="Q3265" s="18" t="s">
        <v>16395</v>
      </c>
      <c r="R3265" s="17" t="s">
        <v>16396</v>
      </c>
      <c r="S3265" s="18" t="s">
        <v>16397</v>
      </c>
      <c r="T3265" s="18" t="s">
        <v>16398</v>
      </c>
      <c r="U3265" s="17" t="s">
        <v>16399</v>
      </c>
      <c r="V3265" s="17" t="s">
        <v>16400</v>
      </c>
      <c r="W3265" s="18" t="s">
        <v>16401</v>
      </c>
      <c r="X3265" s="17" t="s">
        <v>5358</v>
      </c>
      <c r="Y3265" s="24">
        <v>0.6</v>
      </c>
      <c r="Z3265" s="18" t="s">
        <v>16402</v>
      </c>
      <c r="AA3265" s="18" t="s">
        <v>16403</v>
      </c>
      <c r="AB3265" s="18" t="s">
        <v>27810</v>
      </c>
      <c r="AC3265" s="18" t="s">
        <v>16405</v>
      </c>
    </row>
    <row r="3266" spans="1:29" ht="22.05" customHeight="1" x14ac:dyDescent="0.3">
      <c r="A3266" s="20">
        <v>3262</v>
      </c>
      <c r="B3266" s="25" t="s">
        <v>5359</v>
      </c>
      <c r="C3266" s="20" t="s">
        <v>40</v>
      </c>
      <c r="D3266" s="21" t="s">
        <v>27813</v>
      </c>
      <c r="E3266" s="21" t="s">
        <v>16388</v>
      </c>
      <c r="F3266" s="21" t="s">
        <v>25</v>
      </c>
      <c r="G3266" s="21" t="s">
        <v>16389</v>
      </c>
      <c r="H3266" s="21" t="s">
        <v>27</v>
      </c>
      <c r="I3266" s="21" t="s">
        <v>27</v>
      </c>
      <c r="J3266" s="20" t="s">
        <v>16390</v>
      </c>
      <c r="K3266" s="20" t="s">
        <v>27814</v>
      </c>
      <c r="L3266" s="20" t="s">
        <v>27808</v>
      </c>
      <c r="M3266" s="19" t="s">
        <v>26</v>
      </c>
      <c r="N3266" s="20" t="s">
        <v>16393</v>
      </c>
      <c r="O3266" s="21" t="s">
        <v>27</v>
      </c>
      <c r="P3266" s="21" t="s">
        <v>27815</v>
      </c>
      <c r="Q3266" s="21" t="s">
        <v>16395</v>
      </c>
      <c r="R3266" s="20" t="s">
        <v>16396</v>
      </c>
      <c r="S3266" s="21" t="s">
        <v>16397</v>
      </c>
      <c r="T3266" s="21" t="s">
        <v>16398</v>
      </c>
      <c r="U3266" s="20" t="s">
        <v>16399</v>
      </c>
      <c r="V3266" s="20" t="s">
        <v>16400</v>
      </c>
      <c r="W3266" s="21" t="s">
        <v>16401</v>
      </c>
      <c r="X3266" s="20" t="s">
        <v>5360</v>
      </c>
      <c r="Y3266" s="24">
        <v>0.6</v>
      </c>
      <c r="Z3266" s="21" t="s">
        <v>16402</v>
      </c>
      <c r="AA3266" s="21" t="s">
        <v>16403</v>
      </c>
      <c r="AB3266" s="21" t="s">
        <v>27816</v>
      </c>
      <c r="AC3266" s="21" t="s">
        <v>16405</v>
      </c>
    </row>
    <row r="3267" spans="1:29" ht="22.05" customHeight="1" x14ac:dyDescent="0.3">
      <c r="A3267" s="17">
        <v>3263</v>
      </c>
      <c r="B3267" s="23" t="s">
        <v>5359</v>
      </c>
      <c r="C3267" s="17" t="s">
        <v>32</v>
      </c>
      <c r="D3267" s="18" t="s">
        <v>27813</v>
      </c>
      <c r="E3267" s="18" t="s">
        <v>16388</v>
      </c>
      <c r="F3267" s="18" t="s">
        <v>25</v>
      </c>
      <c r="G3267" s="18" t="s">
        <v>16389</v>
      </c>
      <c r="H3267" s="18" t="s">
        <v>27</v>
      </c>
      <c r="I3267" s="18" t="s">
        <v>27</v>
      </c>
      <c r="J3267" s="17" t="s">
        <v>16390</v>
      </c>
      <c r="K3267" s="17" t="s">
        <v>27817</v>
      </c>
      <c r="L3267" s="17" t="s">
        <v>27818</v>
      </c>
      <c r="M3267" s="19" t="s">
        <v>26</v>
      </c>
      <c r="N3267" s="17" t="s">
        <v>16393</v>
      </c>
      <c r="O3267" s="18" t="s">
        <v>27</v>
      </c>
      <c r="P3267" s="18" t="s">
        <v>27819</v>
      </c>
      <c r="Q3267" s="18" t="s">
        <v>16395</v>
      </c>
      <c r="R3267" s="17" t="s">
        <v>16396</v>
      </c>
      <c r="S3267" s="18" t="s">
        <v>16397</v>
      </c>
      <c r="T3267" s="18" t="s">
        <v>16398</v>
      </c>
      <c r="U3267" s="17" t="s">
        <v>16399</v>
      </c>
      <c r="V3267" s="17" t="s">
        <v>16400</v>
      </c>
      <c r="W3267" s="18" t="s">
        <v>16401</v>
      </c>
      <c r="X3267" s="17" t="s">
        <v>5361</v>
      </c>
      <c r="Y3267" s="24">
        <v>0.6</v>
      </c>
      <c r="Z3267" s="18" t="s">
        <v>16402</v>
      </c>
      <c r="AA3267" s="18" t="s">
        <v>16403</v>
      </c>
      <c r="AB3267" s="18" t="s">
        <v>27816</v>
      </c>
      <c r="AC3267" s="18" t="s">
        <v>16405</v>
      </c>
    </row>
    <row r="3268" spans="1:29" ht="22.05" customHeight="1" x14ac:dyDescent="0.3">
      <c r="A3268" s="20">
        <v>3264</v>
      </c>
      <c r="B3268" s="25" t="s">
        <v>5362</v>
      </c>
      <c r="C3268" s="20" t="s">
        <v>40</v>
      </c>
      <c r="D3268" s="21" t="s">
        <v>27820</v>
      </c>
      <c r="E3268" s="21" t="s">
        <v>16388</v>
      </c>
      <c r="F3268" s="21" t="s">
        <v>25</v>
      </c>
      <c r="G3268" s="21" t="s">
        <v>16389</v>
      </c>
      <c r="H3268" s="21" t="s">
        <v>27</v>
      </c>
      <c r="I3268" s="21" t="s">
        <v>27</v>
      </c>
      <c r="J3268" s="20" t="s">
        <v>16390</v>
      </c>
      <c r="K3268" s="20" t="s">
        <v>27821</v>
      </c>
      <c r="L3268" s="20" t="s">
        <v>27818</v>
      </c>
      <c r="M3268" s="19" t="s">
        <v>26</v>
      </c>
      <c r="N3268" s="20" t="s">
        <v>16393</v>
      </c>
      <c r="O3268" s="21" t="s">
        <v>27</v>
      </c>
      <c r="P3268" s="21" t="s">
        <v>27822</v>
      </c>
      <c r="Q3268" s="21" t="s">
        <v>16395</v>
      </c>
      <c r="R3268" s="20" t="s">
        <v>16396</v>
      </c>
      <c r="S3268" s="21" t="s">
        <v>16397</v>
      </c>
      <c r="T3268" s="21" t="s">
        <v>16398</v>
      </c>
      <c r="U3268" s="20" t="s">
        <v>16399</v>
      </c>
      <c r="V3268" s="20" t="s">
        <v>16400</v>
      </c>
      <c r="W3268" s="21" t="s">
        <v>16401</v>
      </c>
      <c r="X3268" s="20" t="s">
        <v>5363</v>
      </c>
      <c r="Y3268" s="24">
        <v>0.6</v>
      </c>
      <c r="Z3268" s="21" t="s">
        <v>16402</v>
      </c>
      <c r="AA3268" s="21" t="s">
        <v>16403</v>
      </c>
      <c r="AB3268" s="21" t="s">
        <v>27823</v>
      </c>
      <c r="AC3268" s="21" t="s">
        <v>16405</v>
      </c>
    </row>
    <row r="3269" spans="1:29" ht="22.05" customHeight="1" x14ac:dyDescent="0.3">
      <c r="A3269" s="17">
        <v>3265</v>
      </c>
      <c r="B3269" s="23" t="s">
        <v>5362</v>
      </c>
      <c r="C3269" s="17" t="s">
        <v>32</v>
      </c>
      <c r="D3269" s="18" t="s">
        <v>27820</v>
      </c>
      <c r="E3269" s="18" t="s">
        <v>16388</v>
      </c>
      <c r="F3269" s="18" t="s">
        <v>25</v>
      </c>
      <c r="G3269" s="18" t="s">
        <v>16389</v>
      </c>
      <c r="H3269" s="18" t="s">
        <v>27</v>
      </c>
      <c r="I3269" s="18" t="s">
        <v>27</v>
      </c>
      <c r="J3269" s="17" t="s">
        <v>16390</v>
      </c>
      <c r="K3269" s="17" t="s">
        <v>27824</v>
      </c>
      <c r="L3269" s="17" t="s">
        <v>27825</v>
      </c>
      <c r="M3269" s="19" t="s">
        <v>26</v>
      </c>
      <c r="N3269" s="17" t="s">
        <v>16393</v>
      </c>
      <c r="O3269" s="18" t="s">
        <v>27</v>
      </c>
      <c r="P3269" s="18" t="s">
        <v>27826</v>
      </c>
      <c r="Q3269" s="18" t="s">
        <v>16395</v>
      </c>
      <c r="R3269" s="17" t="s">
        <v>16396</v>
      </c>
      <c r="S3269" s="18" t="s">
        <v>16397</v>
      </c>
      <c r="T3269" s="18" t="s">
        <v>16398</v>
      </c>
      <c r="U3269" s="17" t="s">
        <v>16399</v>
      </c>
      <c r="V3269" s="17" t="s">
        <v>16400</v>
      </c>
      <c r="W3269" s="18" t="s">
        <v>16401</v>
      </c>
      <c r="X3269" s="17" t="s">
        <v>5364</v>
      </c>
      <c r="Y3269" s="24">
        <v>0.6</v>
      </c>
      <c r="Z3269" s="18" t="s">
        <v>16402</v>
      </c>
      <c r="AA3269" s="18" t="s">
        <v>16403</v>
      </c>
      <c r="AB3269" s="18" t="s">
        <v>27823</v>
      </c>
      <c r="AC3269" s="18" t="s">
        <v>16405</v>
      </c>
    </row>
    <row r="3270" spans="1:29" ht="22.05" customHeight="1" x14ac:dyDescent="0.3">
      <c r="A3270" s="20">
        <v>3266</v>
      </c>
      <c r="B3270" s="25" t="s">
        <v>5365</v>
      </c>
      <c r="C3270" s="20" t="s">
        <v>89</v>
      </c>
      <c r="D3270" s="21" t="s">
        <v>27827</v>
      </c>
      <c r="E3270" s="21" t="s">
        <v>16388</v>
      </c>
      <c r="F3270" s="21" t="s">
        <v>25</v>
      </c>
      <c r="G3270" s="21" t="s">
        <v>16389</v>
      </c>
      <c r="H3270" s="21" t="s">
        <v>27</v>
      </c>
      <c r="I3270" s="21" t="s">
        <v>27</v>
      </c>
      <c r="J3270" s="20" t="s">
        <v>16390</v>
      </c>
      <c r="K3270" s="20" t="s">
        <v>27828</v>
      </c>
      <c r="L3270" s="20" t="s">
        <v>27825</v>
      </c>
      <c r="M3270" s="19" t="s">
        <v>26</v>
      </c>
      <c r="N3270" s="20" t="s">
        <v>16393</v>
      </c>
      <c r="O3270" s="21" t="s">
        <v>27</v>
      </c>
      <c r="P3270" s="21" t="s">
        <v>27829</v>
      </c>
      <c r="Q3270" s="21" t="s">
        <v>16395</v>
      </c>
      <c r="R3270" s="20" t="s">
        <v>16396</v>
      </c>
      <c r="S3270" s="21" t="s">
        <v>16397</v>
      </c>
      <c r="T3270" s="21" t="s">
        <v>16398</v>
      </c>
      <c r="U3270" s="20" t="s">
        <v>16399</v>
      </c>
      <c r="V3270" s="20" t="s">
        <v>16400</v>
      </c>
      <c r="W3270" s="21" t="s">
        <v>16401</v>
      </c>
      <c r="X3270" s="20" t="s">
        <v>5366</v>
      </c>
      <c r="Y3270" s="24">
        <v>0.6</v>
      </c>
      <c r="Z3270" s="21" t="s">
        <v>16402</v>
      </c>
      <c r="AA3270" s="21" t="s">
        <v>16403</v>
      </c>
      <c r="AB3270" s="21" t="s">
        <v>27830</v>
      </c>
      <c r="AC3270" s="21" t="s">
        <v>16405</v>
      </c>
    </row>
    <row r="3271" spans="1:29" ht="22.05" customHeight="1" x14ac:dyDescent="0.3">
      <c r="A3271" s="17">
        <v>3267</v>
      </c>
      <c r="B3271" s="23" t="s">
        <v>5365</v>
      </c>
      <c r="C3271" s="17" t="s">
        <v>40</v>
      </c>
      <c r="D3271" s="18" t="s">
        <v>27827</v>
      </c>
      <c r="E3271" s="18" t="s">
        <v>16388</v>
      </c>
      <c r="F3271" s="18" t="s">
        <v>25</v>
      </c>
      <c r="G3271" s="18" t="s">
        <v>16389</v>
      </c>
      <c r="H3271" s="18" t="s">
        <v>27</v>
      </c>
      <c r="I3271" s="18" t="s">
        <v>27</v>
      </c>
      <c r="J3271" s="17" t="s">
        <v>16390</v>
      </c>
      <c r="K3271" s="17" t="s">
        <v>27831</v>
      </c>
      <c r="L3271" s="17" t="s">
        <v>27832</v>
      </c>
      <c r="M3271" s="19" t="s">
        <v>26</v>
      </c>
      <c r="N3271" s="17" t="s">
        <v>16393</v>
      </c>
      <c r="O3271" s="18" t="s">
        <v>27</v>
      </c>
      <c r="P3271" s="18" t="s">
        <v>27833</v>
      </c>
      <c r="Q3271" s="18" t="s">
        <v>16395</v>
      </c>
      <c r="R3271" s="17" t="s">
        <v>16396</v>
      </c>
      <c r="S3271" s="18" t="s">
        <v>16397</v>
      </c>
      <c r="T3271" s="18" t="s">
        <v>16398</v>
      </c>
      <c r="U3271" s="17" t="s">
        <v>16399</v>
      </c>
      <c r="V3271" s="17" t="s">
        <v>16400</v>
      </c>
      <c r="W3271" s="18" t="s">
        <v>16401</v>
      </c>
      <c r="X3271" s="17" t="s">
        <v>5367</v>
      </c>
      <c r="Y3271" s="24">
        <v>0.6</v>
      </c>
      <c r="Z3271" s="18" t="s">
        <v>16402</v>
      </c>
      <c r="AA3271" s="18" t="s">
        <v>16403</v>
      </c>
      <c r="AB3271" s="18" t="s">
        <v>27830</v>
      </c>
      <c r="AC3271" s="18" t="s">
        <v>16405</v>
      </c>
    </row>
    <row r="3272" spans="1:29" ht="22.05" customHeight="1" x14ac:dyDescent="0.3">
      <c r="A3272" s="20">
        <v>3268</v>
      </c>
      <c r="B3272" s="25" t="s">
        <v>5365</v>
      </c>
      <c r="C3272" s="20" t="s">
        <v>32</v>
      </c>
      <c r="D3272" s="21" t="s">
        <v>27827</v>
      </c>
      <c r="E3272" s="21" t="s">
        <v>16388</v>
      </c>
      <c r="F3272" s="21" t="s">
        <v>25</v>
      </c>
      <c r="G3272" s="21" t="s">
        <v>16389</v>
      </c>
      <c r="H3272" s="21" t="s">
        <v>27</v>
      </c>
      <c r="I3272" s="21" t="s">
        <v>27</v>
      </c>
      <c r="J3272" s="20" t="s">
        <v>16390</v>
      </c>
      <c r="K3272" s="20" t="s">
        <v>27834</v>
      </c>
      <c r="L3272" s="20" t="s">
        <v>27832</v>
      </c>
      <c r="M3272" s="19" t="s">
        <v>26</v>
      </c>
      <c r="N3272" s="20" t="s">
        <v>16393</v>
      </c>
      <c r="O3272" s="21" t="s">
        <v>27</v>
      </c>
      <c r="P3272" s="21" t="s">
        <v>27835</v>
      </c>
      <c r="Q3272" s="21" t="s">
        <v>16395</v>
      </c>
      <c r="R3272" s="20" t="s">
        <v>16396</v>
      </c>
      <c r="S3272" s="21" t="s">
        <v>16397</v>
      </c>
      <c r="T3272" s="21" t="s">
        <v>16398</v>
      </c>
      <c r="U3272" s="20" t="s">
        <v>16399</v>
      </c>
      <c r="V3272" s="20" t="s">
        <v>16400</v>
      </c>
      <c r="W3272" s="21" t="s">
        <v>16401</v>
      </c>
      <c r="X3272" s="20" t="s">
        <v>5368</v>
      </c>
      <c r="Y3272" s="24">
        <v>0.6</v>
      </c>
      <c r="Z3272" s="21" t="s">
        <v>16402</v>
      </c>
      <c r="AA3272" s="21" t="s">
        <v>16403</v>
      </c>
      <c r="AB3272" s="21" t="s">
        <v>27830</v>
      </c>
      <c r="AC3272" s="21" t="s">
        <v>16405</v>
      </c>
    </row>
    <row r="3273" spans="1:29" ht="22.05" customHeight="1" x14ac:dyDescent="0.3">
      <c r="A3273" s="17">
        <v>3269</v>
      </c>
      <c r="B3273" s="23" t="s">
        <v>5369</v>
      </c>
      <c r="C3273" s="17" t="s">
        <v>40</v>
      </c>
      <c r="D3273" s="18" t="s">
        <v>27836</v>
      </c>
      <c r="E3273" s="18" t="s">
        <v>16388</v>
      </c>
      <c r="F3273" s="18" t="s">
        <v>25</v>
      </c>
      <c r="G3273" s="18" t="s">
        <v>16389</v>
      </c>
      <c r="H3273" s="18" t="s">
        <v>27</v>
      </c>
      <c r="I3273" s="18" t="s">
        <v>27</v>
      </c>
      <c r="J3273" s="17" t="s">
        <v>16390</v>
      </c>
      <c r="K3273" s="17" t="s">
        <v>27837</v>
      </c>
      <c r="L3273" s="17" t="s">
        <v>27838</v>
      </c>
      <c r="M3273" s="19" t="s">
        <v>26</v>
      </c>
      <c r="N3273" s="17" t="s">
        <v>16393</v>
      </c>
      <c r="O3273" s="18" t="s">
        <v>27</v>
      </c>
      <c r="P3273" s="18" t="s">
        <v>27839</v>
      </c>
      <c r="Q3273" s="18" t="s">
        <v>16395</v>
      </c>
      <c r="R3273" s="17" t="s">
        <v>16396</v>
      </c>
      <c r="S3273" s="18" t="s">
        <v>16397</v>
      </c>
      <c r="T3273" s="18" t="s">
        <v>16398</v>
      </c>
      <c r="U3273" s="17" t="s">
        <v>16399</v>
      </c>
      <c r="V3273" s="17" t="s">
        <v>16400</v>
      </c>
      <c r="W3273" s="18" t="s">
        <v>16401</v>
      </c>
      <c r="X3273" s="17" t="s">
        <v>5370</v>
      </c>
      <c r="Y3273" s="24">
        <v>0.6</v>
      </c>
      <c r="Z3273" s="18" t="s">
        <v>16402</v>
      </c>
      <c r="AA3273" s="18" t="s">
        <v>16403</v>
      </c>
      <c r="AB3273" s="18" t="s">
        <v>27840</v>
      </c>
      <c r="AC3273" s="18" t="s">
        <v>16405</v>
      </c>
    </row>
    <row r="3274" spans="1:29" ht="22.05" customHeight="1" x14ac:dyDescent="0.3">
      <c r="A3274" s="20">
        <v>3270</v>
      </c>
      <c r="B3274" s="25" t="s">
        <v>5371</v>
      </c>
      <c r="C3274" s="20" t="s">
        <v>40</v>
      </c>
      <c r="D3274" s="21" t="s">
        <v>27841</v>
      </c>
      <c r="E3274" s="21" t="s">
        <v>16388</v>
      </c>
      <c r="F3274" s="21" t="s">
        <v>25</v>
      </c>
      <c r="G3274" s="21" t="s">
        <v>16389</v>
      </c>
      <c r="H3274" s="21" t="s">
        <v>27</v>
      </c>
      <c r="I3274" s="21" t="s">
        <v>27</v>
      </c>
      <c r="J3274" s="20" t="s">
        <v>16390</v>
      </c>
      <c r="K3274" s="20" t="s">
        <v>27842</v>
      </c>
      <c r="L3274" s="20" t="s">
        <v>27838</v>
      </c>
      <c r="M3274" s="19" t="s">
        <v>26</v>
      </c>
      <c r="N3274" s="20" t="s">
        <v>16393</v>
      </c>
      <c r="O3274" s="21" t="s">
        <v>27</v>
      </c>
      <c r="P3274" s="21" t="s">
        <v>27843</v>
      </c>
      <c r="Q3274" s="21" t="s">
        <v>16395</v>
      </c>
      <c r="R3274" s="20" t="s">
        <v>16396</v>
      </c>
      <c r="S3274" s="21" t="s">
        <v>16397</v>
      </c>
      <c r="T3274" s="21" t="s">
        <v>16398</v>
      </c>
      <c r="U3274" s="20" t="s">
        <v>16399</v>
      </c>
      <c r="V3274" s="20" t="s">
        <v>16400</v>
      </c>
      <c r="W3274" s="21" t="s">
        <v>16401</v>
      </c>
      <c r="X3274" s="20" t="s">
        <v>5372</v>
      </c>
      <c r="Y3274" s="24">
        <v>0.6</v>
      </c>
      <c r="Z3274" s="21" t="s">
        <v>16402</v>
      </c>
      <c r="AA3274" s="21" t="s">
        <v>16403</v>
      </c>
      <c r="AB3274" s="21" t="s">
        <v>27844</v>
      </c>
      <c r="AC3274" s="21" t="s">
        <v>16405</v>
      </c>
    </row>
    <row r="3275" spans="1:29" ht="22.05" customHeight="1" x14ac:dyDescent="0.3">
      <c r="A3275" s="17">
        <v>3271</v>
      </c>
      <c r="B3275" s="23" t="s">
        <v>5371</v>
      </c>
      <c r="C3275" s="17" t="s">
        <v>30</v>
      </c>
      <c r="D3275" s="18" t="s">
        <v>27841</v>
      </c>
      <c r="E3275" s="18" t="s">
        <v>16388</v>
      </c>
      <c r="F3275" s="18" t="s">
        <v>25</v>
      </c>
      <c r="G3275" s="18" t="s">
        <v>16389</v>
      </c>
      <c r="H3275" s="18" t="s">
        <v>27</v>
      </c>
      <c r="I3275" s="18" t="s">
        <v>27</v>
      </c>
      <c r="J3275" s="17" t="s">
        <v>16390</v>
      </c>
      <c r="K3275" s="17" t="s">
        <v>27845</v>
      </c>
      <c r="L3275" s="17" t="s">
        <v>27838</v>
      </c>
      <c r="M3275" s="19" t="s">
        <v>26</v>
      </c>
      <c r="N3275" s="17" t="s">
        <v>16393</v>
      </c>
      <c r="O3275" s="18" t="s">
        <v>27</v>
      </c>
      <c r="P3275" s="18" t="s">
        <v>27846</v>
      </c>
      <c r="Q3275" s="18" t="s">
        <v>16395</v>
      </c>
      <c r="R3275" s="17" t="s">
        <v>16396</v>
      </c>
      <c r="S3275" s="18" t="s">
        <v>16397</v>
      </c>
      <c r="T3275" s="18" t="s">
        <v>16398</v>
      </c>
      <c r="U3275" s="17" t="s">
        <v>16399</v>
      </c>
      <c r="V3275" s="17" t="s">
        <v>16400</v>
      </c>
      <c r="W3275" s="18" t="s">
        <v>16401</v>
      </c>
      <c r="X3275" s="17" t="s">
        <v>5373</v>
      </c>
      <c r="Y3275" s="24">
        <v>0.6</v>
      </c>
      <c r="Z3275" s="18" t="s">
        <v>16402</v>
      </c>
      <c r="AA3275" s="18" t="s">
        <v>16403</v>
      </c>
      <c r="AB3275" s="18" t="s">
        <v>27844</v>
      </c>
      <c r="AC3275" s="18" t="s">
        <v>16405</v>
      </c>
    </row>
    <row r="3276" spans="1:29" ht="22.05" customHeight="1" x14ac:dyDescent="0.3">
      <c r="A3276" s="20">
        <v>3272</v>
      </c>
      <c r="B3276" s="25" t="s">
        <v>5371</v>
      </c>
      <c r="C3276" s="20" t="s">
        <v>32</v>
      </c>
      <c r="D3276" s="21" t="s">
        <v>27841</v>
      </c>
      <c r="E3276" s="21" t="s">
        <v>16388</v>
      </c>
      <c r="F3276" s="21" t="s">
        <v>25</v>
      </c>
      <c r="G3276" s="21" t="s">
        <v>16389</v>
      </c>
      <c r="H3276" s="21" t="s">
        <v>27</v>
      </c>
      <c r="I3276" s="21" t="s">
        <v>27</v>
      </c>
      <c r="J3276" s="20" t="s">
        <v>16390</v>
      </c>
      <c r="K3276" s="20" t="s">
        <v>27847</v>
      </c>
      <c r="L3276" s="20" t="s">
        <v>27848</v>
      </c>
      <c r="M3276" s="19" t="s">
        <v>26</v>
      </c>
      <c r="N3276" s="20" t="s">
        <v>16393</v>
      </c>
      <c r="O3276" s="21" t="s">
        <v>27</v>
      </c>
      <c r="P3276" s="21" t="s">
        <v>27849</v>
      </c>
      <c r="Q3276" s="21" t="s">
        <v>16395</v>
      </c>
      <c r="R3276" s="20" t="s">
        <v>16396</v>
      </c>
      <c r="S3276" s="21" t="s">
        <v>16397</v>
      </c>
      <c r="T3276" s="21" t="s">
        <v>16398</v>
      </c>
      <c r="U3276" s="20" t="s">
        <v>16399</v>
      </c>
      <c r="V3276" s="20" t="s">
        <v>16400</v>
      </c>
      <c r="W3276" s="21" t="s">
        <v>16401</v>
      </c>
      <c r="X3276" s="20" t="s">
        <v>5374</v>
      </c>
      <c r="Y3276" s="24">
        <v>0.6</v>
      </c>
      <c r="Z3276" s="21" t="s">
        <v>16402</v>
      </c>
      <c r="AA3276" s="21" t="s">
        <v>16403</v>
      </c>
      <c r="AB3276" s="21" t="s">
        <v>27844</v>
      </c>
      <c r="AC3276" s="21" t="s">
        <v>16405</v>
      </c>
    </row>
    <row r="3277" spans="1:29" ht="22.05" customHeight="1" x14ac:dyDescent="0.3">
      <c r="A3277" s="17">
        <v>3273</v>
      </c>
      <c r="B3277" s="23" t="s">
        <v>5375</v>
      </c>
      <c r="C3277" s="17" t="s">
        <v>24</v>
      </c>
      <c r="D3277" s="18" t="s">
        <v>27850</v>
      </c>
      <c r="E3277" s="18" t="s">
        <v>16388</v>
      </c>
      <c r="F3277" s="18" t="s">
        <v>25</v>
      </c>
      <c r="G3277" s="18" t="s">
        <v>16389</v>
      </c>
      <c r="H3277" s="18" t="s">
        <v>27</v>
      </c>
      <c r="I3277" s="18" t="s">
        <v>27</v>
      </c>
      <c r="J3277" s="17" t="s">
        <v>16390</v>
      </c>
      <c r="K3277" s="17" t="s">
        <v>27851</v>
      </c>
      <c r="L3277" s="17" t="s">
        <v>27848</v>
      </c>
      <c r="M3277" s="19" t="s">
        <v>26</v>
      </c>
      <c r="N3277" s="17" t="s">
        <v>16393</v>
      </c>
      <c r="O3277" s="18" t="s">
        <v>27</v>
      </c>
      <c r="P3277" s="18" t="s">
        <v>27852</v>
      </c>
      <c r="Q3277" s="18" t="s">
        <v>16395</v>
      </c>
      <c r="R3277" s="17" t="s">
        <v>16396</v>
      </c>
      <c r="S3277" s="18" t="s">
        <v>16397</v>
      </c>
      <c r="T3277" s="18" t="s">
        <v>16398</v>
      </c>
      <c r="U3277" s="17" t="s">
        <v>16399</v>
      </c>
      <c r="V3277" s="17" t="s">
        <v>16400</v>
      </c>
      <c r="W3277" s="18" t="s">
        <v>16401</v>
      </c>
      <c r="X3277" s="17" t="s">
        <v>5376</v>
      </c>
      <c r="Y3277" s="24">
        <v>0.6</v>
      </c>
      <c r="Z3277" s="18" t="s">
        <v>16402</v>
      </c>
      <c r="AA3277" s="18" t="s">
        <v>16403</v>
      </c>
      <c r="AB3277" s="18" t="s">
        <v>27853</v>
      </c>
      <c r="AC3277" s="18" t="s">
        <v>16405</v>
      </c>
    </row>
    <row r="3278" spans="1:29" ht="22.05" customHeight="1" x14ac:dyDescent="0.3">
      <c r="A3278" s="20">
        <v>3274</v>
      </c>
      <c r="B3278" s="25" t="s">
        <v>5375</v>
      </c>
      <c r="C3278" s="20" t="s">
        <v>30</v>
      </c>
      <c r="D3278" s="21" t="s">
        <v>27850</v>
      </c>
      <c r="E3278" s="21" t="s">
        <v>16388</v>
      </c>
      <c r="F3278" s="21" t="s">
        <v>25</v>
      </c>
      <c r="G3278" s="21" t="s">
        <v>16389</v>
      </c>
      <c r="H3278" s="21" t="s">
        <v>27</v>
      </c>
      <c r="I3278" s="21" t="s">
        <v>27</v>
      </c>
      <c r="J3278" s="20" t="s">
        <v>16390</v>
      </c>
      <c r="K3278" s="20" t="s">
        <v>27854</v>
      </c>
      <c r="L3278" s="20" t="s">
        <v>27855</v>
      </c>
      <c r="M3278" s="19" t="s">
        <v>26</v>
      </c>
      <c r="N3278" s="20" t="s">
        <v>16393</v>
      </c>
      <c r="O3278" s="21" t="s">
        <v>27</v>
      </c>
      <c r="P3278" s="21" t="s">
        <v>27856</v>
      </c>
      <c r="Q3278" s="21" t="s">
        <v>16395</v>
      </c>
      <c r="R3278" s="20" t="s">
        <v>16396</v>
      </c>
      <c r="S3278" s="21" t="s">
        <v>16397</v>
      </c>
      <c r="T3278" s="21" t="s">
        <v>16398</v>
      </c>
      <c r="U3278" s="20" t="s">
        <v>16399</v>
      </c>
      <c r="V3278" s="20" t="s">
        <v>16400</v>
      </c>
      <c r="W3278" s="21" t="s">
        <v>16401</v>
      </c>
      <c r="X3278" s="20" t="s">
        <v>5377</v>
      </c>
      <c r="Y3278" s="24">
        <v>0.6</v>
      </c>
      <c r="Z3278" s="21" t="s">
        <v>16402</v>
      </c>
      <c r="AA3278" s="21" t="s">
        <v>16403</v>
      </c>
      <c r="AB3278" s="21" t="s">
        <v>27853</v>
      </c>
      <c r="AC3278" s="21" t="s">
        <v>16405</v>
      </c>
    </row>
    <row r="3279" spans="1:29" ht="22.05" customHeight="1" x14ac:dyDescent="0.3">
      <c r="A3279" s="17">
        <v>3275</v>
      </c>
      <c r="B3279" s="23" t="s">
        <v>5375</v>
      </c>
      <c r="C3279" s="17" t="s">
        <v>32</v>
      </c>
      <c r="D3279" s="18" t="s">
        <v>27850</v>
      </c>
      <c r="E3279" s="18" t="s">
        <v>16388</v>
      </c>
      <c r="F3279" s="18" t="s">
        <v>25</v>
      </c>
      <c r="G3279" s="18" t="s">
        <v>16389</v>
      </c>
      <c r="H3279" s="18" t="s">
        <v>27</v>
      </c>
      <c r="I3279" s="18" t="s">
        <v>27</v>
      </c>
      <c r="J3279" s="17" t="s">
        <v>16390</v>
      </c>
      <c r="K3279" s="17" t="s">
        <v>27857</v>
      </c>
      <c r="L3279" s="17" t="s">
        <v>27855</v>
      </c>
      <c r="M3279" s="19" t="s">
        <v>26</v>
      </c>
      <c r="N3279" s="17" t="s">
        <v>16393</v>
      </c>
      <c r="O3279" s="18" t="s">
        <v>27</v>
      </c>
      <c r="P3279" s="18" t="s">
        <v>27858</v>
      </c>
      <c r="Q3279" s="18" t="s">
        <v>16395</v>
      </c>
      <c r="R3279" s="17" t="s">
        <v>16396</v>
      </c>
      <c r="S3279" s="18" t="s">
        <v>16397</v>
      </c>
      <c r="T3279" s="18" t="s">
        <v>16398</v>
      </c>
      <c r="U3279" s="17" t="s">
        <v>16399</v>
      </c>
      <c r="V3279" s="17" t="s">
        <v>16400</v>
      </c>
      <c r="W3279" s="18" t="s">
        <v>16401</v>
      </c>
      <c r="X3279" s="17" t="s">
        <v>5378</v>
      </c>
      <c r="Y3279" s="24">
        <v>0.6</v>
      </c>
      <c r="Z3279" s="18" t="s">
        <v>16402</v>
      </c>
      <c r="AA3279" s="18" t="s">
        <v>16403</v>
      </c>
      <c r="AB3279" s="18" t="s">
        <v>27853</v>
      </c>
      <c r="AC3279" s="18" t="s">
        <v>16405</v>
      </c>
    </row>
    <row r="3280" spans="1:29" ht="22.05" customHeight="1" x14ac:dyDescent="0.3">
      <c r="A3280" s="20">
        <v>3276</v>
      </c>
      <c r="B3280" s="25" t="s">
        <v>5379</v>
      </c>
      <c r="C3280" s="20" t="s">
        <v>89</v>
      </c>
      <c r="D3280" s="21" t="s">
        <v>27859</v>
      </c>
      <c r="E3280" s="21" t="s">
        <v>16388</v>
      </c>
      <c r="F3280" s="21" t="s">
        <v>25</v>
      </c>
      <c r="G3280" s="21" t="s">
        <v>16389</v>
      </c>
      <c r="H3280" s="21" t="s">
        <v>27</v>
      </c>
      <c r="I3280" s="21" t="s">
        <v>27</v>
      </c>
      <c r="J3280" s="20" t="s">
        <v>16390</v>
      </c>
      <c r="K3280" s="20" t="s">
        <v>27860</v>
      </c>
      <c r="L3280" s="20" t="s">
        <v>27861</v>
      </c>
      <c r="M3280" s="19" t="s">
        <v>26</v>
      </c>
      <c r="N3280" s="20" t="s">
        <v>16393</v>
      </c>
      <c r="O3280" s="21" t="s">
        <v>27</v>
      </c>
      <c r="P3280" s="21" t="s">
        <v>27862</v>
      </c>
      <c r="Q3280" s="21" t="s">
        <v>16395</v>
      </c>
      <c r="R3280" s="20" t="s">
        <v>16396</v>
      </c>
      <c r="S3280" s="21" t="s">
        <v>16397</v>
      </c>
      <c r="T3280" s="21" t="s">
        <v>16398</v>
      </c>
      <c r="U3280" s="20" t="s">
        <v>16399</v>
      </c>
      <c r="V3280" s="20" t="s">
        <v>16400</v>
      </c>
      <c r="W3280" s="21" t="s">
        <v>16401</v>
      </c>
      <c r="X3280" s="20" t="s">
        <v>5380</v>
      </c>
      <c r="Y3280" s="24">
        <v>0.6</v>
      </c>
      <c r="Z3280" s="21" t="s">
        <v>16402</v>
      </c>
      <c r="AA3280" s="21" t="s">
        <v>16403</v>
      </c>
      <c r="AB3280" s="21" t="s">
        <v>27863</v>
      </c>
      <c r="AC3280" s="21" t="s">
        <v>16405</v>
      </c>
    </row>
    <row r="3281" spans="1:29" ht="22.05" customHeight="1" x14ac:dyDescent="0.3">
      <c r="A3281" s="17">
        <v>3277</v>
      </c>
      <c r="B3281" s="23" t="s">
        <v>5379</v>
      </c>
      <c r="C3281" s="17" t="s">
        <v>372</v>
      </c>
      <c r="D3281" s="18" t="s">
        <v>27859</v>
      </c>
      <c r="E3281" s="18" t="s">
        <v>16388</v>
      </c>
      <c r="F3281" s="18" t="s">
        <v>25</v>
      </c>
      <c r="G3281" s="18" t="s">
        <v>16389</v>
      </c>
      <c r="H3281" s="18" t="s">
        <v>27</v>
      </c>
      <c r="I3281" s="18" t="s">
        <v>27</v>
      </c>
      <c r="J3281" s="17" t="s">
        <v>16390</v>
      </c>
      <c r="K3281" s="17" t="s">
        <v>27864</v>
      </c>
      <c r="L3281" s="17" t="s">
        <v>27861</v>
      </c>
      <c r="M3281" s="19" t="s">
        <v>26</v>
      </c>
      <c r="N3281" s="17" t="s">
        <v>16393</v>
      </c>
      <c r="O3281" s="18" t="s">
        <v>27</v>
      </c>
      <c r="P3281" s="18" t="s">
        <v>27865</v>
      </c>
      <c r="Q3281" s="18" t="s">
        <v>16395</v>
      </c>
      <c r="R3281" s="17" t="s">
        <v>16396</v>
      </c>
      <c r="S3281" s="18" t="s">
        <v>16397</v>
      </c>
      <c r="T3281" s="18" t="s">
        <v>16398</v>
      </c>
      <c r="U3281" s="17" t="s">
        <v>16399</v>
      </c>
      <c r="V3281" s="17" t="s">
        <v>16400</v>
      </c>
      <c r="W3281" s="18" t="s">
        <v>16401</v>
      </c>
      <c r="X3281" s="17" t="s">
        <v>5381</v>
      </c>
      <c r="Y3281" s="24">
        <v>0.6</v>
      </c>
      <c r="Z3281" s="18" t="s">
        <v>16402</v>
      </c>
      <c r="AA3281" s="18" t="s">
        <v>16403</v>
      </c>
      <c r="AB3281" s="18" t="s">
        <v>27863</v>
      </c>
      <c r="AC3281" s="18" t="s">
        <v>16405</v>
      </c>
    </row>
    <row r="3282" spans="1:29" ht="22.05" customHeight="1" x14ac:dyDescent="0.3">
      <c r="A3282" s="20">
        <v>3278</v>
      </c>
      <c r="B3282" s="25" t="s">
        <v>5379</v>
      </c>
      <c r="C3282" s="20" t="s">
        <v>240</v>
      </c>
      <c r="D3282" s="21" t="s">
        <v>27859</v>
      </c>
      <c r="E3282" s="21" t="s">
        <v>16388</v>
      </c>
      <c r="F3282" s="21" t="s">
        <v>25</v>
      </c>
      <c r="G3282" s="21" t="s">
        <v>16389</v>
      </c>
      <c r="H3282" s="21" t="s">
        <v>27</v>
      </c>
      <c r="I3282" s="21" t="s">
        <v>27</v>
      </c>
      <c r="J3282" s="20" t="s">
        <v>16390</v>
      </c>
      <c r="K3282" s="20" t="s">
        <v>27866</v>
      </c>
      <c r="L3282" s="20" t="s">
        <v>27861</v>
      </c>
      <c r="M3282" s="19" t="s">
        <v>26</v>
      </c>
      <c r="N3282" s="20" t="s">
        <v>16393</v>
      </c>
      <c r="O3282" s="21" t="s">
        <v>27</v>
      </c>
      <c r="P3282" s="21" t="s">
        <v>27867</v>
      </c>
      <c r="Q3282" s="21" t="s">
        <v>16395</v>
      </c>
      <c r="R3282" s="20" t="s">
        <v>16396</v>
      </c>
      <c r="S3282" s="21" t="s">
        <v>16397</v>
      </c>
      <c r="T3282" s="21" t="s">
        <v>16398</v>
      </c>
      <c r="U3282" s="20" t="s">
        <v>16399</v>
      </c>
      <c r="V3282" s="20" t="s">
        <v>16400</v>
      </c>
      <c r="W3282" s="21" t="s">
        <v>16401</v>
      </c>
      <c r="X3282" s="20" t="s">
        <v>5382</v>
      </c>
      <c r="Y3282" s="24">
        <v>0.6</v>
      </c>
      <c r="Z3282" s="21" t="s">
        <v>16402</v>
      </c>
      <c r="AA3282" s="21" t="s">
        <v>16403</v>
      </c>
      <c r="AB3282" s="21" t="s">
        <v>27863</v>
      </c>
      <c r="AC3282" s="21" t="s">
        <v>16405</v>
      </c>
    </row>
    <row r="3283" spans="1:29" ht="22.05" customHeight="1" x14ac:dyDescent="0.3">
      <c r="A3283" s="17">
        <v>3279</v>
      </c>
      <c r="B3283" s="23" t="s">
        <v>5383</v>
      </c>
      <c r="C3283" s="17" t="s">
        <v>37</v>
      </c>
      <c r="D3283" s="18" t="s">
        <v>27868</v>
      </c>
      <c r="E3283" s="18" t="s">
        <v>16388</v>
      </c>
      <c r="F3283" s="18" t="s">
        <v>25</v>
      </c>
      <c r="G3283" s="18" t="s">
        <v>16389</v>
      </c>
      <c r="H3283" s="18" t="s">
        <v>27</v>
      </c>
      <c r="I3283" s="18" t="s">
        <v>27</v>
      </c>
      <c r="J3283" s="17" t="s">
        <v>16390</v>
      </c>
      <c r="K3283" s="17" t="s">
        <v>27869</v>
      </c>
      <c r="L3283" s="17" t="s">
        <v>27870</v>
      </c>
      <c r="M3283" s="19" t="s">
        <v>26</v>
      </c>
      <c r="N3283" s="17" t="s">
        <v>16393</v>
      </c>
      <c r="O3283" s="18" t="s">
        <v>27</v>
      </c>
      <c r="P3283" s="18" t="s">
        <v>27871</v>
      </c>
      <c r="Q3283" s="18" t="s">
        <v>16395</v>
      </c>
      <c r="R3283" s="17" t="s">
        <v>16396</v>
      </c>
      <c r="S3283" s="18" t="s">
        <v>16397</v>
      </c>
      <c r="T3283" s="18" t="s">
        <v>16398</v>
      </c>
      <c r="U3283" s="17" t="s">
        <v>16399</v>
      </c>
      <c r="V3283" s="17" t="s">
        <v>16400</v>
      </c>
      <c r="W3283" s="18" t="s">
        <v>16401</v>
      </c>
      <c r="X3283" s="17" t="s">
        <v>5384</v>
      </c>
      <c r="Y3283" s="24">
        <v>0.6</v>
      </c>
      <c r="Z3283" s="18" t="s">
        <v>16402</v>
      </c>
      <c r="AA3283" s="18" t="s">
        <v>16403</v>
      </c>
      <c r="AB3283" s="18" t="s">
        <v>27872</v>
      </c>
      <c r="AC3283" s="18" t="s">
        <v>16405</v>
      </c>
    </row>
    <row r="3284" spans="1:29" ht="22.05" customHeight="1" x14ac:dyDescent="0.3">
      <c r="A3284" s="20">
        <v>3280</v>
      </c>
      <c r="B3284" s="25" t="s">
        <v>5385</v>
      </c>
      <c r="C3284" s="20" t="s">
        <v>89</v>
      </c>
      <c r="D3284" s="21" t="s">
        <v>27873</v>
      </c>
      <c r="E3284" s="21" t="s">
        <v>16388</v>
      </c>
      <c r="F3284" s="21" t="s">
        <v>25</v>
      </c>
      <c r="G3284" s="21" t="s">
        <v>16389</v>
      </c>
      <c r="H3284" s="21" t="s">
        <v>27</v>
      </c>
      <c r="I3284" s="21" t="s">
        <v>27</v>
      </c>
      <c r="J3284" s="20" t="s">
        <v>16390</v>
      </c>
      <c r="K3284" s="20" t="s">
        <v>27874</v>
      </c>
      <c r="L3284" s="20" t="s">
        <v>27870</v>
      </c>
      <c r="M3284" s="19" t="s">
        <v>26</v>
      </c>
      <c r="N3284" s="20" t="s">
        <v>16393</v>
      </c>
      <c r="O3284" s="21" t="s">
        <v>27</v>
      </c>
      <c r="P3284" s="21" t="s">
        <v>27875</v>
      </c>
      <c r="Q3284" s="21" t="s">
        <v>16395</v>
      </c>
      <c r="R3284" s="20" t="s">
        <v>16396</v>
      </c>
      <c r="S3284" s="21" t="s">
        <v>16397</v>
      </c>
      <c r="T3284" s="21" t="s">
        <v>16398</v>
      </c>
      <c r="U3284" s="20" t="s">
        <v>16399</v>
      </c>
      <c r="V3284" s="20" t="s">
        <v>16400</v>
      </c>
      <c r="W3284" s="21" t="s">
        <v>16401</v>
      </c>
      <c r="X3284" s="20" t="s">
        <v>5386</v>
      </c>
      <c r="Y3284" s="24">
        <v>0.6</v>
      </c>
      <c r="Z3284" s="21" t="s">
        <v>16402</v>
      </c>
      <c r="AA3284" s="21" t="s">
        <v>16403</v>
      </c>
      <c r="AB3284" s="21" t="s">
        <v>27876</v>
      </c>
      <c r="AC3284" s="21" t="s">
        <v>16405</v>
      </c>
    </row>
    <row r="3285" spans="1:29" ht="22.05" customHeight="1" x14ac:dyDescent="0.3">
      <c r="A3285" s="17">
        <v>3281</v>
      </c>
      <c r="B3285" s="23" t="s">
        <v>5385</v>
      </c>
      <c r="C3285" s="17" t="s">
        <v>206</v>
      </c>
      <c r="D3285" s="18" t="s">
        <v>27873</v>
      </c>
      <c r="E3285" s="18" t="s">
        <v>16388</v>
      </c>
      <c r="F3285" s="18" t="s">
        <v>25</v>
      </c>
      <c r="G3285" s="18" t="s">
        <v>16389</v>
      </c>
      <c r="H3285" s="18" t="s">
        <v>27</v>
      </c>
      <c r="I3285" s="18" t="s">
        <v>27</v>
      </c>
      <c r="J3285" s="17" t="s">
        <v>16390</v>
      </c>
      <c r="K3285" s="17" t="s">
        <v>27877</v>
      </c>
      <c r="L3285" s="17" t="s">
        <v>27878</v>
      </c>
      <c r="M3285" s="19" t="s">
        <v>26</v>
      </c>
      <c r="N3285" s="17" t="s">
        <v>16393</v>
      </c>
      <c r="O3285" s="18" t="s">
        <v>27</v>
      </c>
      <c r="P3285" s="18" t="s">
        <v>27879</v>
      </c>
      <c r="Q3285" s="18" t="s">
        <v>16395</v>
      </c>
      <c r="R3285" s="17" t="s">
        <v>16396</v>
      </c>
      <c r="S3285" s="18" t="s">
        <v>16397</v>
      </c>
      <c r="T3285" s="18" t="s">
        <v>16398</v>
      </c>
      <c r="U3285" s="17" t="s">
        <v>16399</v>
      </c>
      <c r="V3285" s="17" t="s">
        <v>16400</v>
      </c>
      <c r="W3285" s="18" t="s">
        <v>16401</v>
      </c>
      <c r="X3285" s="17" t="s">
        <v>5387</v>
      </c>
      <c r="Y3285" s="24">
        <v>0.6</v>
      </c>
      <c r="Z3285" s="18" t="s">
        <v>16402</v>
      </c>
      <c r="AA3285" s="18" t="s">
        <v>16403</v>
      </c>
      <c r="AB3285" s="18" t="s">
        <v>27876</v>
      </c>
      <c r="AC3285" s="18" t="s">
        <v>16405</v>
      </c>
    </row>
    <row r="3286" spans="1:29" ht="22.05" customHeight="1" x14ac:dyDescent="0.3">
      <c r="A3286" s="20">
        <v>3282</v>
      </c>
      <c r="B3286" s="25" t="s">
        <v>5388</v>
      </c>
      <c r="C3286" s="20" t="s">
        <v>89</v>
      </c>
      <c r="D3286" s="21" t="s">
        <v>27880</v>
      </c>
      <c r="E3286" s="21" t="s">
        <v>16388</v>
      </c>
      <c r="F3286" s="21" t="s">
        <v>25</v>
      </c>
      <c r="G3286" s="21" t="s">
        <v>16389</v>
      </c>
      <c r="H3286" s="21" t="s">
        <v>27</v>
      </c>
      <c r="I3286" s="21" t="s">
        <v>27</v>
      </c>
      <c r="J3286" s="20" t="s">
        <v>16390</v>
      </c>
      <c r="K3286" s="20" t="s">
        <v>27881</v>
      </c>
      <c r="L3286" s="20" t="s">
        <v>27878</v>
      </c>
      <c r="M3286" s="19" t="s">
        <v>26</v>
      </c>
      <c r="N3286" s="20" t="s">
        <v>16393</v>
      </c>
      <c r="O3286" s="21" t="s">
        <v>27</v>
      </c>
      <c r="P3286" s="21" t="s">
        <v>27882</v>
      </c>
      <c r="Q3286" s="21" t="s">
        <v>16395</v>
      </c>
      <c r="R3286" s="20" t="s">
        <v>16396</v>
      </c>
      <c r="S3286" s="21" t="s">
        <v>16397</v>
      </c>
      <c r="T3286" s="21" t="s">
        <v>16398</v>
      </c>
      <c r="U3286" s="20" t="s">
        <v>16399</v>
      </c>
      <c r="V3286" s="20" t="s">
        <v>16400</v>
      </c>
      <c r="W3286" s="21" t="s">
        <v>16401</v>
      </c>
      <c r="X3286" s="20" t="s">
        <v>5389</v>
      </c>
      <c r="Y3286" s="24">
        <v>0.6</v>
      </c>
      <c r="Z3286" s="21" t="s">
        <v>16402</v>
      </c>
      <c r="AA3286" s="21" t="s">
        <v>16403</v>
      </c>
      <c r="AB3286" s="21" t="s">
        <v>27883</v>
      </c>
      <c r="AC3286" s="21" t="s">
        <v>16405</v>
      </c>
    </row>
    <row r="3287" spans="1:29" ht="22.05" customHeight="1" x14ac:dyDescent="0.3">
      <c r="A3287" s="17">
        <v>3283</v>
      </c>
      <c r="B3287" s="23" t="s">
        <v>5388</v>
      </c>
      <c r="C3287" s="17" t="s">
        <v>586</v>
      </c>
      <c r="D3287" s="18" t="s">
        <v>27880</v>
      </c>
      <c r="E3287" s="18" t="s">
        <v>16388</v>
      </c>
      <c r="F3287" s="18" t="s">
        <v>25</v>
      </c>
      <c r="G3287" s="18" t="s">
        <v>16389</v>
      </c>
      <c r="H3287" s="18" t="s">
        <v>27</v>
      </c>
      <c r="I3287" s="18" t="s">
        <v>27</v>
      </c>
      <c r="J3287" s="17" t="s">
        <v>16390</v>
      </c>
      <c r="K3287" s="17" t="s">
        <v>27884</v>
      </c>
      <c r="L3287" s="17" t="s">
        <v>27878</v>
      </c>
      <c r="M3287" s="19" t="s">
        <v>26</v>
      </c>
      <c r="N3287" s="17" t="s">
        <v>16393</v>
      </c>
      <c r="O3287" s="18" t="s">
        <v>27</v>
      </c>
      <c r="P3287" s="18" t="s">
        <v>27885</v>
      </c>
      <c r="Q3287" s="18" t="s">
        <v>16395</v>
      </c>
      <c r="R3287" s="17" t="s">
        <v>16396</v>
      </c>
      <c r="S3287" s="18" t="s">
        <v>16397</v>
      </c>
      <c r="T3287" s="18" t="s">
        <v>16398</v>
      </c>
      <c r="U3287" s="17" t="s">
        <v>16399</v>
      </c>
      <c r="V3287" s="17" t="s">
        <v>16400</v>
      </c>
      <c r="W3287" s="18" t="s">
        <v>16401</v>
      </c>
      <c r="X3287" s="17" t="s">
        <v>5390</v>
      </c>
      <c r="Y3287" s="24">
        <v>0.6</v>
      </c>
      <c r="Z3287" s="18" t="s">
        <v>16402</v>
      </c>
      <c r="AA3287" s="18" t="s">
        <v>16403</v>
      </c>
      <c r="AB3287" s="18" t="s">
        <v>27883</v>
      </c>
      <c r="AC3287" s="18" t="s">
        <v>16405</v>
      </c>
    </row>
    <row r="3288" spans="1:29" ht="22.05" customHeight="1" x14ac:dyDescent="0.3">
      <c r="A3288" s="20">
        <v>3284</v>
      </c>
      <c r="B3288" s="25" t="s">
        <v>5391</v>
      </c>
      <c r="C3288" s="20" t="s">
        <v>37</v>
      </c>
      <c r="D3288" s="21" t="s">
        <v>27886</v>
      </c>
      <c r="E3288" s="21" t="s">
        <v>16388</v>
      </c>
      <c r="F3288" s="21" t="s">
        <v>25</v>
      </c>
      <c r="G3288" s="21" t="s">
        <v>16389</v>
      </c>
      <c r="H3288" s="21" t="s">
        <v>27</v>
      </c>
      <c r="I3288" s="21" t="s">
        <v>27</v>
      </c>
      <c r="J3288" s="20" t="s">
        <v>16390</v>
      </c>
      <c r="K3288" s="20" t="s">
        <v>27887</v>
      </c>
      <c r="L3288" s="20" t="s">
        <v>27888</v>
      </c>
      <c r="M3288" s="19" t="s">
        <v>26</v>
      </c>
      <c r="N3288" s="20" t="s">
        <v>16393</v>
      </c>
      <c r="O3288" s="21" t="s">
        <v>27</v>
      </c>
      <c r="P3288" s="21" t="s">
        <v>27889</v>
      </c>
      <c r="Q3288" s="21" t="s">
        <v>16395</v>
      </c>
      <c r="R3288" s="20" t="s">
        <v>16396</v>
      </c>
      <c r="S3288" s="21" t="s">
        <v>16397</v>
      </c>
      <c r="T3288" s="21" t="s">
        <v>16398</v>
      </c>
      <c r="U3288" s="20" t="s">
        <v>16399</v>
      </c>
      <c r="V3288" s="20" t="s">
        <v>16400</v>
      </c>
      <c r="W3288" s="21" t="s">
        <v>16401</v>
      </c>
      <c r="X3288" s="20" t="s">
        <v>5392</v>
      </c>
      <c r="Y3288" s="24">
        <v>0.6</v>
      </c>
      <c r="Z3288" s="21" t="s">
        <v>16402</v>
      </c>
      <c r="AA3288" s="21" t="s">
        <v>16403</v>
      </c>
      <c r="AB3288" s="21" t="s">
        <v>27890</v>
      </c>
      <c r="AC3288" s="21" t="s">
        <v>16405</v>
      </c>
    </row>
    <row r="3289" spans="1:29" ht="22.05" customHeight="1" x14ac:dyDescent="0.3">
      <c r="A3289" s="17">
        <v>3285</v>
      </c>
      <c r="B3289" s="23" t="s">
        <v>5391</v>
      </c>
      <c r="C3289" s="17" t="s">
        <v>32</v>
      </c>
      <c r="D3289" s="18" t="s">
        <v>27886</v>
      </c>
      <c r="E3289" s="18" t="s">
        <v>16388</v>
      </c>
      <c r="F3289" s="18" t="s">
        <v>25</v>
      </c>
      <c r="G3289" s="18" t="s">
        <v>16389</v>
      </c>
      <c r="H3289" s="18" t="s">
        <v>27</v>
      </c>
      <c r="I3289" s="18" t="s">
        <v>27</v>
      </c>
      <c r="J3289" s="17" t="s">
        <v>16390</v>
      </c>
      <c r="K3289" s="17" t="s">
        <v>27891</v>
      </c>
      <c r="L3289" s="17" t="s">
        <v>27888</v>
      </c>
      <c r="M3289" s="19" t="s">
        <v>26</v>
      </c>
      <c r="N3289" s="17" t="s">
        <v>16393</v>
      </c>
      <c r="O3289" s="18" t="s">
        <v>27</v>
      </c>
      <c r="P3289" s="18" t="s">
        <v>27892</v>
      </c>
      <c r="Q3289" s="18" t="s">
        <v>16395</v>
      </c>
      <c r="R3289" s="17" t="s">
        <v>16396</v>
      </c>
      <c r="S3289" s="18" t="s">
        <v>16397</v>
      </c>
      <c r="T3289" s="18" t="s">
        <v>16398</v>
      </c>
      <c r="U3289" s="17" t="s">
        <v>16399</v>
      </c>
      <c r="V3289" s="17" t="s">
        <v>16400</v>
      </c>
      <c r="W3289" s="18" t="s">
        <v>16401</v>
      </c>
      <c r="X3289" s="17" t="s">
        <v>5393</v>
      </c>
      <c r="Y3289" s="24">
        <v>0.6</v>
      </c>
      <c r="Z3289" s="18" t="s">
        <v>16402</v>
      </c>
      <c r="AA3289" s="18" t="s">
        <v>16403</v>
      </c>
      <c r="AB3289" s="18" t="s">
        <v>27890</v>
      </c>
      <c r="AC3289" s="18" t="s">
        <v>16405</v>
      </c>
    </row>
    <row r="3290" spans="1:29" ht="22.05" customHeight="1" x14ac:dyDescent="0.3">
      <c r="A3290" s="20">
        <v>3286</v>
      </c>
      <c r="B3290" s="25" t="s">
        <v>5394</v>
      </c>
      <c r="C3290" s="20" t="s">
        <v>24</v>
      </c>
      <c r="D3290" s="21" t="s">
        <v>27893</v>
      </c>
      <c r="E3290" s="21" t="s">
        <v>16388</v>
      </c>
      <c r="F3290" s="21" t="s">
        <v>25</v>
      </c>
      <c r="G3290" s="21" t="s">
        <v>16389</v>
      </c>
      <c r="H3290" s="21" t="s">
        <v>27</v>
      </c>
      <c r="I3290" s="21" t="s">
        <v>27</v>
      </c>
      <c r="J3290" s="20" t="s">
        <v>16390</v>
      </c>
      <c r="K3290" s="20" t="s">
        <v>27894</v>
      </c>
      <c r="L3290" s="20" t="s">
        <v>27895</v>
      </c>
      <c r="M3290" s="19" t="s">
        <v>26</v>
      </c>
      <c r="N3290" s="20" t="s">
        <v>16393</v>
      </c>
      <c r="O3290" s="21" t="s">
        <v>27</v>
      </c>
      <c r="P3290" s="21" t="s">
        <v>27896</v>
      </c>
      <c r="Q3290" s="21" t="s">
        <v>16395</v>
      </c>
      <c r="R3290" s="20" t="s">
        <v>16396</v>
      </c>
      <c r="S3290" s="21" t="s">
        <v>16397</v>
      </c>
      <c r="T3290" s="21" t="s">
        <v>16398</v>
      </c>
      <c r="U3290" s="20" t="s">
        <v>16399</v>
      </c>
      <c r="V3290" s="20" t="s">
        <v>16400</v>
      </c>
      <c r="W3290" s="21" t="s">
        <v>16401</v>
      </c>
      <c r="X3290" s="20" t="s">
        <v>5395</v>
      </c>
      <c r="Y3290" s="24">
        <v>0.6</v>
      </c>
      <c r="Z3290" s="21" t="s">
        <v>16402</v>
      </c>
      <c r="AA3290" s="21" t="s">
        <v>16403</v>
      </c>
      <c r="AB3290" s="21" t="s">
        <v>27897</v>
      </c>
      <c r="AC3290" s="21" t="s">
        <v>16405</v>
      </c>
    </row>
    <row r="3291" spans="1:29" ht="22.05" customHeight="1" x14ac:dyDescent="0.3">
      <c r="A3291" s="17">
        <v>3287</v>
      </c>
      <c r="B3291" s="23" t="s">
        <v>5396</v>
      </c>
      <c r="C3291" s="17" t="s">
        <v>89</v>
      </c>
      <c r="D3291" s="18" t="s">
        <v>27898</v>
      </c>
      <c r="E3291" s="18" t="s">
        <v>16388</v>
      </c>
      <c r="F3291" s="18" t="s">
        <v>25</v>
      </c>
      <c r="G3291" s="18" t="s">
        <v>16389</v>
      </c>
      <c r="H3291" s="18" t="s">
        <v>27</v>
      </c>
      <c r="I3291" s="18" t="s">
        <v>27</v>
      </c>
      <c r="J3291" s="17" t="s">
        <v>16390</v>
      </c>
      <c r="K3291" s="17" t="s">
        <v>27899</v>
      </c>
      <c r="L3291" s="17" t="s">
        <v>27895</v>
      </c>
      <c r="M3291" s="19" t="s">
        <v>26</v>
      </c>
      <c r="N3291" s="17" t="s">
        <v>16393</v>
      </c>
      <c r="O3291" s="18" t="s">
        <v>27</v>
      </c>
      <c r="P3291" s="18" t="s">
        <v>27900</v>
      </c>
      <c r="Q3291" s="18" t="s">
        <v>16395</v>
      </c>
      <c r="R3291" s="17" t="s">
        <v>16396</v>
      </c>
      <c r="S3291" s="18" t="s">
        <v>16397</v>
      </c>
      <c r="T3291" s="18" t="s">
        <v>16398</v>
      </c>
      <c r="U3291" s="17" t="s">
        <v>16399</v>
      </c>
      <c r="V3291" s="17" t="s">
        <v>16400</v>
      </c>
      <c r="W3291" s="18" t="s">
        <v>16401</v>
      </c>
      <c r="X3291" s="17" t="s">
        <v>5397</v>
      </c>
      <c r="Y3291" s="24">
        <v>0.6</v>
      </c>
      <c r="Z3291" s="18" t="s">
        <v>16402</v>
      </c>
      <c r="AA3291" s="18" t="s">
        <v>16403</v>
      </c>
      <c r="AB3291" s="18" t="s">
        <v>27901</v>
      </c>
      <c r="AC3291" s="18" t="s">
        <v>16405</v>
      </c>
    </row>
    <row r="3292" spans="1:29" ht="22.05" customHeight="1" x14ac:dyDescent="0.3">
      <c r="A3292" s="20">
        <v>3288</v>
      </c>
      <c r="B3292" s="25" t="s">
        <v>5396</v>
      </c>
      <c r="C3292" s="20" t="s">
        <v>40</v>
      </c>
      <c r="D3292" s="21" t="s">
        <v>27898</v>
      </c>
      <c r="E3292" s="21" t="s">
        <v>16388</v>
      </c>
      <c r="F3292" s="21" t="s">
        <v>25</v>
      </c>
      <c r="G3292" s="21" t="s">
        <v>16389</v>
      </c>
      <c r="H3292" s="21" t="s">
        <v>27</v>
      </c>
      <c r="I3292" s="21" t="s">
        <v>27</v>
      </c>
      <c r="J3292" s="20" t="s">
        <v>16390</v>
      </c>
      <c r="K3292" s="20" t="s">
        <v>27902</v>
      </c>
      <c r="L3292" s="20" t="s">
        <v>27903</v>
      </c>
      <c r="M3292" s="19" t="s">
        <v>26</v>
      </c>
      <c r="N3292" s="20" t="s">
        <v>16393</v>
      </c>
      <c r="O3292" s="21" t="s">
        <v>27</v>
      </c>
      <c r="P3292" s="21" t="s">
        <v>27904</v>
      </c>
      <c r="Q3292" s="21" t="s">
        <v>16395</v>
      </c>
      <c r="R3292" s="20" t="s">
        <v>16396</v>
      </c>
      <c r="S3292" s="21" t="s">
        <v>16397</v>
      </c>
      <c r="T3292" s="21" t="s">
        <v>16398</v>
      </c>
      <c r="U3292" s="20" t="s">
        <v>16399</v>
      </c>
      <c r="V3292" s="20" t="s">
        <v>16400</v>
      </c>
      <c r="W3292" s="21" t="s">
        <v>16401</v>
      </c>
      <c r="X3292" s="20" t="s">
        <v>5398</v>
      </c>
      <c r="Y3292" s="24">
        <v>0.6</v>
      </c>
      <c r="Z3292" s="21" t="s">
        <v>16402</v>
      </c>
      <c r="AA3292" s="21" t="s">
        <v>16403</v>
      </c>
      <c r="AB3292" s="21" t="s">
        <v>27901</v>
      </c>
      <c r="AC3292" s="21" t="s">
        <v>16405</v>
      </c>
    </row>
    <row r="3293" spans="1:29" ht="22.05" customHeight="1" x14ac:dyDescent="0.3">
      <c r="A3293" s="17">
        <v>3289</v>
      </c>
      <c r="B3293" s="23" t="s">
        <v>5396</v>
      </c>
      <c r="C3293" s="17" t="s">
        <v>32</v>
      </c>
      <c r="D3293" s="18" t="s">
        <v>27898</v>
      </c>
      <c r="E3293" s="18" t="s">
        <v>16388</v>
      </c>
      <c r="F3293" s="18" t="s">
        <v>25</v>
      </c>
      <c r="G3293" s="18" t="s">
        <v>16389</v>
      </c>
      <c r="H3293" s="18" t="s">
        <v>27</v>
      </c>
      <c r="I3293" s="18" t="s">
        <v>27</v>
      </c>
      <c r="J3293" s="17" t="s">
        <v>16390</v>
      </c>
      <c r="K3293" s="17" t="s">
        <v>27905</v>
      </c>
      <c r="L3293" s="17" t="s">
        <v>27903</v>
      </c>
      <c r="M3293" s="19" t="s">
        <v>26</v>
      </c>
      <c r="N3293" s="17" t="s">
        <v>16393</v>
      </c>
      <c r="O3293" s="18" t="s">
        <v>27</v>
      </c>
      <c r="P3293" s="18" t="s">
        <v>27906</v>
      </c>
      <c r="Q3293" s="18" t="s">
        <v>16395</v>
      </c>
      <c r="R3293" s="17" t="s">
        <v>16396</v>
      </c>
      <c r="S3293" s="18" t="s">
        <v>16397</v>
      </c>
      <c r="T3293" s="18" t="s">
        <v>16398</v>
      </c>
      <c r="U3293" s="17" t="s">
        <v>16399</v>
      </c>
      <c r="V3293" s="17" t="s">
        <v>16400</v>
      </c>
      <c r="W3293" s="18" t="s">
        <v>16401</v>
      </c>
      <c r="X3293" s="17" t="s">
        <v>5399</v>
      </c>
      <c r="Y3293" s="24">
        <v>0.6</v>
      </c>
      <c r="Z3293" s="18" t="s">
        <v>16402</v>
      </c>
      <c r="AA3293" s="18" t="s">
        <v>16403</v>
      </c>
      <c r="AB3293" s="18" t="s">
        <v>27901</v>
      </c>
      <c r="AC3293" s="18" t="s">
        <v>16405</v>
      </c>
    </row>
    <row r="3294" spans="1:29" ht="22.05" customHeight="1" x14ac:dyDescent="0.3">
      <c r="A3294" s="20">
        <v>3290</v>
      </c>
      <c r="B3294" s="25" t="s">
        <v>5400</v>
      </c>
      <c r="C3294" s="20" t="s">
        <v>40</v>
      </c>
      <c r="D3294" s="21" t="s">
        <v>27907</v>
      </c>
      <c r="E3294" s="21" t="s">
        <v>16388</v>
      </c>
      <c r="F3294" s="21" t="s">
        <v>25</v>
      </c>
      <c r="G3294" s="21" t="s">
        <v>16389</v>
      </c>
      <c r="H3294" s="21" t="s">
        <v>27</v>
      </c>
      <c r="I3294" s="21" t="s">
        <v>27</v>
      </c>
      <c r="J3294" s="20" t="s">
        <v>16390</v>
      </c>
      <c r="K3294" s="20" t="s">
        <v>27908</v>
      </c>
      <c r="L3294" s="20" t="s">
        <v>27903</v>
      </c>
      <c r="M3294" s="19" t="s">
        <v>26</v>
      </c>
      <c r="N3294" s="20" t="s">
        <v>16393</v>
      </c>
      <c r="O3294" s="21" t="s">
        <v>27</v>
      </c>
      <c r="P3294" s="21" t="s">
        <v>27909</v>
      </c>
      <c r="Q3294" s="21" t="s">
        <v>16395</v>
      </c>
      <c r="R3294" s="20" t="s">
        <v>16396</v>
      </c>
      <c r="S3294" s="21" t="s">
        <v>16397</v>
      </c>
      <c r="T3294" s="21" t="s">
        <v>16398</v>
      </c>
      <c r="U3294" s="20" t="s">
        <v>16399</v>
      </c>
      <c r="V3294" s="20" t="s">
        <v>16400</v>
      </c>
      <c r="W3294" s="21" t="s">
        <v>16401</v>
      </c>
      <c r="X3294" s="20" t="s">
        <v>5401</v>
      </c>
      <c r="Y3294" s="24">
        <v>0.6</v>
      </c>
      <c r="Z3294" s="21" t="s">
        <v>16402</v>
      </c>
      <c r="AA3294" s="21" t="s">
        <v>16403</v>
      </c>
      <c r="AB3294" s="21" t="s">
        <v>27910</v>
      </c>
      <c r="AC3294" s="21" t="s">
        <v>16405</v>
      </c>
    </row>
    <row r="3295" spans="1:29" ht="22.05" customHeight="1" x14ac:dyDescent="0.3">
      <c r="A3295" s="17">
        <v>3291</v>
      </c>
      <c r="B3295" s="23" t="s">
        <v>5400</v>
      </c>
      <c r="C3295" s="17" t="s">
        <v>32</v>
      </c>
      <c r="D3295" s="18" t="s">
        <v>27907</v>
      </c>
      <c r="E3295" s="18" t="s">
        <v>16388</v>
      </c>
      <c r="F3295" s="18" t="s">
        <v>25</v>
      </c>
      <c r="G3295" s="18" t="s">
        <v>16389</v>
      </c>
      <c r="H3295" s="18" t="s">
        <v>27</v>
      </c>
      <c r="I3295" s="18" t="s">
        <v>27</v>
      </c>
      <c r="J3295" s="17" t="s">
        <v>16390</v>
      </c>
      <c r="K3295" s="17" t="s">
        <v>27911</v>
      </c>
      <c r="L3295" s="17" t="s">
        <v>27912</v>
      </c>
      <c r="M3295" s="19" t="s">
        <v>26</v>
      </c>
      <c r="N3295" s="17" t="s">
        <v>16393</v>
      </c>
      <c r="O3295" s="18" t="s">
        <v>27</v>
      </c>
      <c r="P3295" s="18" t="s">
        <v>27913</v>
      </c>
      <c r="Q3295" s="18" t="s">
        <v>16395</v>
      </c>
      <c r="R3295" s="17" t="s">
        <v>16396</v>
      </c>
      <c r="S3295" s="18" t="s">
        <v>16397</v>
      </c>
      <c r="T3295" s="18" t="s">
        <v>16398</v>
      </c>
      <c r="U3295" s="17" t="s">
        <v>16399</v>
      </c>
      <c r="V3295" s="17" t="s">
        <v>16400</v>
      </c>
      <c r="W3295" s="18" t="s">
        <v>16401</v>
      </c>
      <c r="X3295" s="17" t="s">
        <v>5402</v>
      </c>
      <c r="Y3295" s="24">
        <v>0.6</v>
      </c>
      <c r="Z3295" s="18" t="s">
        <v>16402</v>
      </c>
      <c r="AA3295" s="18" t="s">
        <v>16403</v>
      </c>
      <c r="AB3295" s="18" t="s">
        <v>27910</v>
      </c>
      <c r="AC3295" s="18" t="s">
        <v>16405</v>
      </c>
    </row>
    <row r="3296" spans="1:29" ht="22.05" customHeight="1" x14ac:dyDescent="0.3">
      <c r="A3296" s="20">
        <v>3292</v>
      </c>
      <c r="B3296" s="25" t="s">
        <v>5403</v>
      </c>
      <c r="C3296" s="20" t="s">
        <v>30</v>
      </c>
      <c r="D3296" s="21" t="s">
        <v>27914</v>
      </c>
      <c r="E3296" s="21" t="s">
        <v>16388</v>
      </c>
      <c r="F3296" s="21" t="s">
        <v>25</v>
      </c>
      <c r="G3296" s="21" t="s">
        <v>16389</v>
      </c>
      <c r="H3296" s="21" t="s">
        <v>27</v>
      </c>
      <c r="I3296" s="21" t="s">
        <v>27</v>
      </c>
      <c r="J3296" s="20" t="s">
        <v>16390</v>
      </c>
      <c r="K3296" s="20" t="s">
        <v>27915</v>
      </c>
      <c r="L3296" s="20" t="s">
        <v>27912</v>
      </c>
      <c r="M3296" s="19" t="s">
        <v>26</v>
      </c>
      <c r="N3296" s="20" t="s">
        <v>16393</v>
      </c>
      <c r="O3296" s="21" t="s">
        <v>27</v>
      </c>
      <c r="P3296" s="21" t="s">
        <v>27916</v>
      </c>
      <c r="Q3296" s="21" t="s">
        <v>16395</v>
      </c>
      <c r="R3296" s="20" t="s">
        <v>16396</v>
      </c>
      <c r="S3296" s="21" t="s">
        <v>16397</v>
      </c>
      <c r="T3296" s="21" t="s">
        <v>16398</v>
      </c>
      <c r="U3296" s="20" t="s">
        <v>16399</v>
      </c>
      <c r="V3296" s="20" t="s">
        <v>16400</v>
      </c>
      <c r="W3296" s="21" t="s">
        <v>16401</v>
      </c>
      <c r="X3296" s="20" t="s">
        <v>5404</v>
      </c>
      <c r="Y3296" s="24">
        <v>0.6</v>
      </c>
      <c r="Z3296" s="21" t="s">
        <v>16402</v>
      </c>
      <c r="AA3296" s="21" t="s">
        <v>16403</v>
      </c>
      <c r="AB3296" s="21" t="s">
        <v>27917</v>
      </c>
      <c r="AC3296" s="21" t="s">
        <v>16405</v>
      </c>
    </row>
    <row r="3297" spans="1:29" ht="22.05" customHeight="1" x14ac:dyDescent="0.3">
      <c r="A3297" s="17">
        <v>3293</v>
      </c>
      <c r="B3297" s="23" t="s">
        <v>5403</v>
      </c>
      <c r="C3297" s="17" t="s">
        <v>32</v>
      </c>
      <c r="D3297" s="18" t="s">
        <v>27914</v>
      </c>
      <c r="E3297" s="18" t="s">
        <v>16388</v>
      </c>
      <c r="F3297" s="18" t="s">
        <v>25</v>
      </c>
      <c r="G3297" s="18" t="s">
        <v>16389</v>
      </c>
      <c r="H3297" s="18" t="s">
        <v>27</v>
      </c>
      <c r="I3297" s="18" t="s">
        <v>27</v>
      </c>
      <c r="J3297" s="17" t="s">
        <v>16390</v>
      </c>
      <c r="K3297" s="17" t="s">
        <v>27918</v>
      </c>
      <c r="L3297" s="17" t="s">
        <v>27919</v>
      </c>
      <c r="M3297" s="19" t="s">
        <v>26</v>
      </c>
      <c r="N3297" s="17" t="s">
        <v>16393</v>
      </c>
      <c r="O3297" s="18" t="s">
        <v>27</v>
      </c>
      <c r="P3297" s="18" t="s">
        <v>27920</v>
      </c>
      <c r="Q3297" s="18" t="s">
        <v>16395</v>
      </c>
      <c r="R3297" s="17" t="s">
        <v>16396</v>
      </c>
      <c r="S3297" s="18" t="s">
        <v>16397</v>
      </c>
      <c r="T3297" s="18" t="s">
        <v>16398</v>
      </c>
      <c r="U3297" s="17" t="s">
        <v>16399</v>
      </c>
      <c r="V3297" s="17" t="s">
        <v>16400</v>
      </c>
      <c r="W3297" s="18" t="s">
        <v>16401</v>
      </c>
      <c r="X3297" s="17" t="s">
        <v>5405</v>
      </c>
      <c r="Y3297" s="24">
        <v>0.6</v>
      </c>
      <c r="Z3297" s="18" t="s">
        <v>16402</v>
      </c>
      <c r="AA3297" s="18" t="s">
        <v>16403</v>
      </c>
      <c r="AB3297" s="18" t="s">
        <v>27917</v>
      </c>
      <c r="AC3297" s="18" t="s">
        <v>16405</v>
      </c>
    </row>
    <row r="3298" spans="1:29" ht="22.05" customHeight="1" x14ac:dyDescent="0.3">
      <c r="A3298" s="20">
        <v>3294</v>
      </c>
      <c r="B3298" s="25" t="s">
        <v>5406</v>
      </c>
      <c r="C3298" s="20" t="s">
        <v>40</v>
      </c>
      <c r="D3298" s="21" t="s">
        <v>27921</v>
      </c>
      <c r="E3298" s="21" t="s">
        <v>16388</v>
      </c>
      <c r="F3298" s="21" t="s">
        <v>25</v>
      </c>
      <c r="G3298" s="21" t="s">
        <v>16389</v>
      </c>
      <c r="H3298" s="21" t="s">
        <v>27</v>
      </c>
      <c r="I3298" s="21" t="s">
        <v>27</v>
      </c>
      <c r="J3298" s="20" t="s">
        <v>16390</v>
      </c>
      <c r="K3298" s="20" t="s">
        <v>27922</v>
      </c>
      <c r="L3298" s="20" t="s">
        <v>27919</v>
      </c>
      <c r="M3298" s="19" t="s">
        <v>26</v>
      </c>
      <c r="N3298" s="20" t="s">
        <v>16393</v>
      </c>
      <c r="O3298" s="21" t="s">
        <v>27</v>
      </c>
      <c r="P3298" s="21" t="s">
        <v>27923</v>
      </c>
      <c r="Q3298" s="21" t="s">
        <v>16395</v>
      </c>
      <c r="R3298" s="20" t="s">
        <v>16396</v>
      </c>
      <c r="S3298" s="21" t="s">
        <v>16397</v>
      </c>
      <c r="T3298" s="21" t="s">
        <v>16398</v>
      </c>
      <c r="U3298" s="20" t="s">
        <v>16399</v>
      </c>
      <c r="V3298" s="20" t="s">
        <v>16400</v>
      </c>
      <c r="W3298" s="21" t="s">
        <v>16401</v>
      </c>
      <c r="X3298" s="20" t="s">
        <v>5407</v>
      </c>
      <c r="Y3298" s="24">
        <v>0.6</v>
      </c>
      <c r="Z3298" s="21" t="s">
        <v>16402</v>
      </c>
      <c r="AA3298" s="21" t="s">
        <v>16403</v>
      </c>
      <c r="AB3298" s="21" t="s">
        <v>27924</v>
      </c>
      <c r="AC3298" s="21" t="s">
        <v>16405</v>
      </c>
    </row>
    <row r="3299" spans="1:29" ht="22.05" customHeight="1" x14ac:dyDescent="0.3">
      <c r="A3299" s="17">
        <v>3295</v>
      </c>
      <c r="B3299" s="23" t="s">
        <v>5406</v>
      </c>
      <c r="C3299" s="17" t="s">
        <v>32</v>
      </c>
      <c r="D3299" s="18" t="s">
        <v>27921</v>
      </c>
      <c r="E3299" s="18" t="s">
        <v>16388</v>
      </c>
      <c r="F3299" s="18" t="s">
        <v>25</v>
      </c>
      <c r="G3299" s="18" t="s">
        <v>16389</v>
      </c>
      <c r="H3299" s="18" t="s">
        <v>27</v>
      </c>
      <c r="I3299" s="18" t="s">
        <v>27</v>
      </c>
      <c r="J3299" s="17" t="s">
        <v>16390</v>
      </c>
      <c r="K3299" s="17" t="s">
        <v>27925</v>
      </c>
      <c r="L3299" s="17" t="s">
        <v>27919</v>
      </c>
      <c r="M3299" s="19" t="s">
        <v>26</v>
      </c>
      <c r="N3299" s="17" t="s">
        <v>16393</v>
      </c>
      <c r="O3299" s="18" t="s">
        <v>27</v>
      </c>
      <c r="P3299" s="18" t="s">
        <v>27926</v>
      </c>
      <c r="Q3299" s="18" t="s">
        <v>16395</v>
      </c>
      <c r="R3299" s="17" t="s">
        <v>16396</v>
      </c>
      <c r="S3299" s="18" t="s">
        <v>16397</v>
      </c>
      <c r="T3299" s="18" t="s">
        <v>16398</v>
      </c>
      <c r="U3299" s="17" t="s">
        <v>16399</v>
      </c>
      <c r="V3299" s="17" t="s">
        <v>16400</v>
      </c>
      <c r="W3299" s="18" t="s">
        <v>16401</v>
      </c>
      <c r="X3299" s="17" t="s">
        <v>5408</v>
      </c>
      <c r="Y3299" s="24">
        <v>0.6</v>
      </c>
      <c r="Z3299" s="18" t="s">
        <v>16402</v>
      </c>
      <c r="AA3299" s="18" t="s">
        <v>16403</v>
      </c>
      <c r="AB3299" s="18" t="s">
        <v>27924</v>
      </c>
      <c r="AC3299" s="18" t="s">
        <v>16405</v>
      </c>
    </row>
    <row r="3300" spans="1:29" ht="22.05" customHeight="1" x14ac:dyDescent="0.3">
      <c r="A3300" s="20">
        <v>3296</v>
      </c>
      <c r="B3300" s="25" t="s">
        <v>5409</v>
      </c>
      <c r="C3300" s="20" t="s">
        <v>30</v>
      </c>
      <c r="D3300" s="21" t="s">
        <v>27927</v>
      </c>
      <c r="E3300" s="21" t="s">
        <v>16388</v>
      </c>
      <c r="F3300" s="21" t="s">
        <v>25</v>
      </c>
      <c r="G3300" s="21" t="s">
        <v>16389</v>
      </c>
      <c r="H3300" s="21" t="s">
        <v>27</v>
      </c>
      <c r="I3300" s="21" t="s">
        <v>27</v>
      </c>
      <c r="J3300" s="20" t="s">
        <v>16390</v>
      </c>
      <c r="K3300" s="20" t="s">
        <v>27928</v>
      </c>
      <c r="L3300" s="20" t="s">
        <v>27929</v>
      </c>
      <c r="M3300" s="19" t="s">
        <v>26</v>
      </c>
      <c r="N3300" s="20" t="s">
        <v>16393</v>
      </c>
      <c r="O3300" s="21" t="s">
        <v>27</v>
      </c>
      <c r="P3300" s="21" t="s">
        <v>27930</v>
      </c>
      <c r="Q3300" s="21" t="s">
        <v>16395</v>
      </c>
      <c r="R3300" s="20" t="s">
        <v>16396</v>
      </c>
      <c r="S3300" s="21" t="s">
        <v>16397</v>
      </c>
      <c r="T3300" s="21" t="s">
        <v>16398</v>
      </c>
      <c r="U3300" s="20" t="s">
        <v>16399</v>
      </c>
      <c r="V3300" s="20" t="s">
        <v>16400</v>
      </c>
      <c r="W3300" s="21" t="s">
        <v>16401</v>
      </c>
      <c r="X3300" s="20" t="s">
        <v>5410</v>
      </c>
      <c r="Y3300" s="24">
        <v>0.6</v>
      </c>
      <c r="Z3300" s="21" t="s">
        <v>16402</v>
      </c>
      <c r="AA3300" s="21" t="s">
        <v>16403</v>
      </c>
      <c r="AB3300" s="21" t="s">
        <v>27931</v>
      </c>
      <c r="AC3300" s="21" t="s">
        <v>16405</v>
      </c>
    </row>
    <row r="3301" spans="1:29" ht="22.05" customHeight="1" x14ac:dyDescent="0.3">
      <c r="A3301" s="17">
        <v>3297</v>
      </c>
      <c r="B3301" s="23" t="s">
        <v>5409</v>
      </c>
      <c r="C3301" s="17" t="s">
        <v>32</v>
      </c>
      <c r="D3301" s="18" t="s">
        <v>27927</v>
      </c>
      <c r="E3301" s="18" t="s">
        <v>16388</v>
      </c>
      <c r="F3301" s="18" t="s">
        <v>25</v>
      </c>
      <c r="G3301" s="18" t="s">
        <v>16389</v>
      </c>
      <c r="H3301" s="18" t="s">
        <v>27</v>
      </c>
      <c r="I3301" s="18" t="s">
        <v>27</v>
      </c>
      <c r="J3301" s="17" t="s">
        <v>16390</v>
      </c>
      <c r="K3301" s="17" t="s">
        <v>27932</v>
      </c>
      <c r="L3301" s="17" t="s">
        <v>27929</v>
      </c>
      <c r="M3301" s="19" t="s">
        <v>26</v>
      </c>
      <c r="N3301" s="17" t="s">
        <v>16393</v>
      </c>
      <c r="O3301" s="18" t="s">
        <v>27</v>
      </c>
      <c r="P3301" s="18" t="s">
        <v>27933</v>
      </c>
      <c r="Q3301" s="18" t="s">
        <v>16395</v>
      </c>
      <c r="R3301" s="17" t="s">
        <v>16396</v>
      </c>
      <c r="S3301" s="18" t="s">
        <v>16397</v>
      </c>
      <c r="T3301" s="18" t="s">
        <v>16398</v>
      </c>
      <c r="U3301" s="17" t="s">
        <v>16399</v>
      </c>
      <c r="V3301" s="17" t="s">
        <v>16400</v>
      </c>
      <c r="W3301" s="18" t="s">
        <v>16401</v>
      </c>
      <c r="X3301" s="17" t="s">
        <v>5411</v>
      </c>
      <c r="Y3301" s="24">
        <v>0.6</v>
      </c>
      <c r="Z3301" s="18" t="s">
        <v>16402</v>
      </c>
      <c r="AA3301" s="18" t="s">
        <v>16403</v>
      </c>
      <c r="AB3301" s="18" t="s">
        <v>27931</v>
      </c>
      <c r="AC3301" s="18" t="s">
        <v>16405</v>
      </c>
    </row>
    <row r="3302" spans="1:29" ht="22.05" customHeight="1" x14ac:dyDescent="0.3">
      <c r="A3302" s="20">
        <v>3298</v>
      </c>
      <c r="B3302" s="25" t="s">
        <v>5412</v>
      </c>
      <c r="C3302" s="20" t="s">
        <v>40</v>
      </c>
      <c r="D3302" s="21" t="s">
        <v>27934</v>
      </c>
      <c r="E3302" s="21" t="s">
        <v>16388</v>
      </c>
      <c r="F3302" s="21" t="s">
        <v>25</v>
      </c>
      <c r="G3302" s="21" t="s">
        <v>16389</v>
      </c>
      <c r="H3302" s="21" t="s">
        <v>27</v>
      </c>
      <c r="I3302" s="21" t="s">
        <v>27</v>
      </c>
      <c r="J3302" s="20" t="s">
        <v>16390</v>
      </c>
      <c r="K3302" s="20" t="s">
        <v>27935</v>
      </c>
      <c r="L3302" s="20" t="s">
        <v>27936</v>
      </c>
      <c r="M3302" s="19" t="s">
        <v>26</v>
      </c>
      <c r="N3302" s="20" t="s">
        <v>16393</v>
      </c>
      <c r="O3302" s="21" t="s">
        <v>27</v>
      </c>
      <c r="P3302" s="21" t="s">
        <v>27937</v>
      </c>
      <c r="Q3302" s="21" t="s">
        <v>16395</v>
      </c>
      <c r="R3302" s="20" t="s">
        <v>16396</v>
      </c>
      <c r="S3302" s="21" t="s">
        <v>16397</v>
      </c>
      <c r="T3302" s="21" t="s">
        <v>16398</v>
      </c>
      <c r="U3302" s="20" t="s">
        <v>16399</v>
      </c>
      <c r="V3302" s="20" t="s">
        <v>16400</v>
      </c>
      <c r="W3302" s="21" t="s">
        <v>16401</v>
      </c>
      <c r="X3302" s="20" t="s">
        <v>5413</v>
      </c>
      <c r="Y3302" s="24">
        <v>0.6</v>
      </c>
      <c r="Z3302" s="21" t="s">
        <v>16402</v>
      </c>
      <c r="AA3302" s="21" t="s">
        <v>16403</v>
      </c>
      <c r="AB3302" s="21" t="s">
        <v>27938</v>
      </c>
      <c r="AC3302" s="21" t="s">
        <v>16405</v>
      </c>
    </row>
    <row r="3303" spans="1:29" ht="22.05" customHeight="1" x14ac:dyDescent="0.3">
      <c r="A3303" s="17">
        <v>3299</v>
      </c>
      <c r="B3303" s="23" t="s">
        <v>5412</v>
      </c>
      <c r="C3303" s="17" t="s">
        <v>32</v>
      </c>
      <c r="D3303" s="18" t="s">
        <v>27934</v>
      </c>
      <c r="E3303" s="18" t="s">
        <v>16388</v>
      </c>
      <c r="F3303" s="18" t="s">
        <v>25</v>
      </c>
      <c r="G3303" s="18" t="s">
        <v>16389</v>
      </c>
      <c r="H3303" s="18" t="s">
        <v>27</v>
      </c>
      <c r="I3303" s="18" t="s">
        <v>27</v>
      </c>
      <c r="J3303" s="17" t="s">
        <v>16390</v>
      </c>
      <c r="K3303" s="17" t="s">
        <v>27939</v>
      </c>
      <c r="L3303" s="17" t="s">
        <v>27936</v>
      </c>
      <c r="M3303" s="19" t="s">
        <v>26</v>
      </c>
      <c r="N3303" s="17" t="s">
        <v>16393</v>
      </c>
      <c r="O3303" s="18" t="s">
        <v>27</v>
      </c>
      <c r="P3303" s="18" t="s">
        <v>27940</v>
      </c>
      <c r="Q3303" s="18" t="s">
        <v>16395</v>
      </c>
      <c r="R3303" s="17" t="s">
        <v>16396</v>
      </c>
      <c r="S3303" s="18" t="s">
        <v>16397</v>
      </c>
      <c r="T3303" s="18" t="s">
        <v>16398</v>
      </c>
      <c r="U3303" s="17" t="s">
        <v>16399</v>
      </c>
      <c r="V3303" s="17" t="s">
        <v>16400</v>
      </c>
      <c r="W3303" s="18" t="s">
        <v>16401</v>
      </c>
      <c r="X3303" s="17" t="s">
        <v>5414</v>
      </c>
      <c r="Y3303" s="24">
        <v>0.6</v>
      </c>
      <c r="Z3303" s="18" t="s">
        <v>16402</v>
      </c>
      <c r="AA3303" s="18" t="s">
        <v>16403</v>
      </c>
      <c r="AB3303" s="18" t="s">
        <v>27938</v>
      </c>
      <c r="AC3303" s="18" t="s">
        <v>16405</v>
      </c>
    </row>
    <row r="3304" spans="1:29" ht="22.05" customHeight="1" x14ac:dyDescent="0.3">
      <c r="A3304" s="20">
        <v>3300</v>
      </c>
      <c r="B3304" s="25" t="s">
        <v>5415</v>
      </c>
      <c r="C3304" s="20" t="s">
        <v>89</v>
      </c>
      <c r="D3304" s="21" t="s">
        <v>27941</v>
      </c>
      <c r="E3304" s="21" t="s">
        <v>16388</v>
      </c>
      <c r="F3304" s="21" t="s">
        <v>25</v>
      </c>
      <c r="G3304" s="21" t="s">
        <v>16389</v>
      </c>
      <c r="H3304" s="21" t="s">
        <v>27</v>
      </c>
      <c r="I3304" s="21" t="s">
        <v>27</v>
      </c>
      <c r="J3304" s="20" t="s">
        <v>16390</v>
      </c>
      <c r="K3304" s="20" t="s">
        <v>27942</v>
      </c>
      <c r="L3304" s="20" t="s">
        <v>27936</v>
      </c>
      <c r="M3304" s="19" t="s">
        <v>26</v>
      </c>
      <c r="N3304" s="20" t="s">
        <v>16393</v>
      </c>
      <c r="O3304" s="21" t="s">
        <v>27</v>
      </c>
      <c r="P3304" s="21" t="s">
        <v>27943</v>
      </c>
      <c r="Q3304" s="21" t="s">
        <v>16395</v>
      </c>
      <c r="R3304" s="20" t="s">
        <v>16396</v>
      </c>
      <c r="S3304" s="21" t="s">
        <v>16397</v>
      </c>
      <c r="T3304" s="21" t="s">
        <v>16398</v>
      </c>
      <c r="U3304" s="20" t="s">
        <v>16399</v>
      </c>
      <c r="V3304" s="20" t="s">
        <v>16400</v>
      </c>
      <c r="W3304" s="21" t="s">
        <v>16401</v>
      </c>
      <c r="X3304" s="20" t="s">
        <v>5416</v>
      </c>
      <c r="Y3304" s="24">
        <v>0.6</v>
      </c>
      <c r="Z3304" s="21" t="s">
        <v>16402</v>
      </c>
      <c r="AA3304" s="21" t="s">
        <v>16403</v>
      </c>
      <c r="AB3304" s="21" t="s">
        <v>27944</v>
      </c>
      <c r="AC3304" s="21" t="s">
        <v>16405</v>
      </c>
    </row>
    <row r="3305" spans="1:29" ht="22.05" customHeight="1" x14ac:dyDescent="0.3">
      <c r="A3305" s="17">
        <v>3301</v>
      </c>
      <c r="B3305" s="23" t="s">
        <v>5415</v>
      </c>
      <c r="C3305" s="17" t="s">
        <v>24</v>
      </c>
      <c r="D3305" s="18" t="s">
        <v>27941</v>
      </c>
      <c r="E3305" s="18" t="s">
        <v>16388</v>
      </c>
      <c r="F3305" s="18" t="s">
        <v>25</v>
      </c>
      <c r="G3305" s="18" t="s">
        <v>16389</v>
      </c>
      <c r="H3305" s="18" t="s">
        <v>27</v>
      </c>
      <c r="I3305" s="18" t="s">
        <v>27</v>
      </c>
      <c r="J3305" s="17" t="s">
        <v>16390</v>
      </c>
      <c r="K3305" s="17" t="s">
        <v>27945</v>
      </c>
      <c r="L3305" s="17" t="s">
        <v>27946</v>
      </c>
      <c r="M3305" s="19" t="s">
        <v>26</v>
      </c>
      <c r="N3305" s="17" t="s">
        <v>16393</v>
      </c>
      <c r="O3305" s="18" t="s">
        <v>27</v>
      </c>
      <c r="P3305" s="18" t="s">
        <v>27947</v>
      </c>
      <c r="Q3305" s="18" t="s">
        <v>16395</v>
      </c>
      <c r="R3305" s="17" t="s">
        <v>16396</v>
      </c>
      <c r="S3305" s="18" t="s">
        <v>16397</v>
      </c>
      <c r="T3305" s="18" t="s">
        <v>16398</v>
      </c>
      <c r="U3305" s="17" t="s">
        <v>16399</v>
      </c>
      <c r="V3305" s="17" t="s">
        <v>16400</v>
      </c>
      <c r="W3305" s="18" t="s">
        <v>16401</v>
      </c>
      <c r="X3305" s="17" t="s">
        <v>5417</v>
      </c>
      <c r="Y3305" s="24">
        <v>0.6</v>
      </c>
      <c r="Z3305" s="18" t="s">
        <v>16402</v>
      </c>
      <c r="AA3305" s="18" t="s">
        <v>16403</v>
      </c>
      <c r="AB3305" s="18" t="s">
        <v>27944</v>
      </c>
      <c r="AC3305" s="18" t="s">
        <v>16405</v>
      </c>
    </row>
    <row r="3306" spans="1:29" ht="22.05" customHeight="1" x14ac:dyDescent="0.3">
      <c r="A3306" s="20">
        <v>3302</v>
      </c>
      <c r="B3306" s="25" t="s">
        <v>5415</v>
      </c>
      <c r="C3306" s="20" t="s">
        <v>37</v>
      </c>
      <c r="D3306" s="21" t="s">
        <v>27941</v>
      </c>
      <c r="E3306" s="21" t="s">
        <v>16388</v>
      </c>
      <c r="F3306" s="21" t="s">
        <v>25</v>
      </c>
      <c r="G3306" s="21" t="s">
        <v>16389</v>
      </c>
      <c r="H3306" s="21" t="s">
        <v>27</v>
      </c>
      <c r="I3306" s="21" t="s">
        <v>27</v>
      </c>
      <c r="J3306" s="20" t="s">
        <v>16390</v>
      </c>
      <c r="K3306" s="20" t="s">
        <v>27948</v>
      </c>
      <c r="L3306" s="20" t="s">
        <v>27946</v>
      </c>
      <c r="M3306" s="19" t="s">
        <v>26</v>
      </c>
      <c r="N3306" s="20" t="s">
        <v>16393</v>
      </c>
      <c r="O3306" s="21" t="s">
        <v>27</v>
      </c>
      <c r="P3306" s="21" t="s">
        <v>27949</v>
      </c>
      <c r="Q3306" s="21" t="s">
        <v>16395</v>
      </c>
      <c r="R3306" s="20" t="s">
        <v>16396</v>
      </c>
      <c r="S3306" s="21" t="s">
        <v>16397</v>
      </c>
      <c r="T3306" s="21" t="s">
        <v>16398</v>
      </c>
      <c r="U3306" s="20" t="s">
        <v>16399</v>
      </c>
      <c r="V3306" s="20" t="s">
        <v>16400</v>
      </c>
      <c r="W3306" s="21" t="s">
        <v>16401</v>
      </c>
      <c r="X3306" s="20" t="s">
        <v>5418</v>
      </c>
      <c r="Y3306" s="24">
        <v>0.6</v>
      </c>
      <c r="Z3306" s="21" t="s">
        <v>16402</v>
      </c>
      <c r="AA3306" s="21" t="s">
        <v>16403</v>
      </c>
      <c r="AB3306" s="21" t="s">
        <v>27944</v>
      </c>
      <c r="AC3306" s="21" t="s">
        <v>16405</v>
      </c>
    </row>
    <row r="3307" spans="1:29" ht="22.05" customHeight="1" x14ac:dyDescent="0.3">
      <c r="A3307" s="17">
        <v>3303</v>
      </c>
      <c r="B3307" s="23" t="s">
        <v>5415</v>
      </c>
      <c r="C3307" s="17" t="s">
        <v>32</v>
      </c>
      <c r="D3307" s="18" t="s">
        <v>27941</v>
      </c>
      <c r="E3307" s="18" t="s">
        <v>16388</v>
      </c>
      <c r="F3307" s="18" t="s">
        <v>25</v>
      </c>
      <c r="G3307" s="18" t="s">
        <v>16389</v>
      </c>
      <c r="H3307" s="18" t="s">
        <v>27</v>
      </c>
      <c r="I3307" s="18" t="s">
        <v>27</v>
      </c>
      <c r="J3307" s="17" t="s">
        <v>16390</v>
      </c>
      <c r="K3307" s="17" t="s">
        <v>27950</v>
      </c>
      <c r="L3307" s="17" t="s">
        <v>27951</v>
      </c>
      <c r="M3307" s="19" t="s">
        <v>26</v>
      </c>
      <c r="N3307" s="17" t="s">
        <v>16393</v>
      </c>
      <c r="O3307" s="18" t="s">
        <v>27</v>
      </c>
      <c r="P3307" s="18" t="s">
        <v>27952</v>
      </c>
      <c r="Q3307" s="18" t="s">
        <v>16395</v>
      </c>
      <c r="R3307" s="17" t="s">
        <v>16396</v>
      </c>
      <c r="S3307" s="18" t="s">
        <v>16397</v>
      </c>
      <c r="T3307" s="18" t="s">
        <v>16398</v>
      </c>
      <c r="U3307" s="17" t="s">
        <v>16399</v>
      </c>
      <c r="V3307" s="17" t="s">
        <v>16400</v>
      </c>
      <c r="W3307" s="18" t="s">
        <v>16401</v>
      </c>
      <c r="X3307" s="17" t="s">
        <v>5419</v>
      </c>
      <c r="Y3307" s="24">
        <v>0.6</v>
      </c>
      <c r="Z3307" s="18" t="s">
        <v>16402</v>
      </c>
      <c r="AA3307" s="18" t="s">
        <v>16403</v>
      </c>
      <c r="AB3307" s="18" t="s">
        <v>27944</v>
      </c>
      <c r="AC3307" s="18" t="s">
        <v>16405</v>
      </c>
    </row>
    <row r="3308" spans="1:29" ht="22.05" customHeight="1" x14ac:dyDescent="0.3">
      <c r="A3308" s="20">
        <v>3304</v>
      </c>
      <c r="B3308" s="25" t="s">
        <v>5420</v>
      </c>
      <c r="C3308" s="20" t="s">
        <v>24</v>
      </c>
      <c r="D3308" s="21" t="s">
        <v>27953</v>
      </c>
      <c r="E3308" s="21" t="s">
        <v>16388</v>
      </c>
      <c r="F3308" s="21" t="s">
        <v>25</v>
      </c>
      <c r="G3308" s="21" t="s">
        <v>16389</v>
      </c>
      <c r="H3308" s="21" t="s">
        <v>27</v>
      </c>
      <c r="I3308" s="21" t="s">
        <v>27</v>
      </c>
      <c r="J3308" s="20" t="s">
        <v>16390</v>
      </c>
      <c r="K3308" s="20" t="s">
        <v>27954</v>
      </c>
      <c r="L3308" s="20" t="s">
        <v>27951</v>
      </c>
      <c r="M3308" s="19" t="s">
        <v>26</v>
      </c>
      <c r="N3308" s="20" t="s">
        <v>16393</v>
      </c>
      <c r="O3308" s="21" t="s">
        <v>27</v>
      </c>
      <c r="P3308" s="21" t="s">
        <v>27955</v>
      </c>
      <c r="Q3308" s="21" t="s">
        <v>16395</v>
      </c>
      <c r="R3308" s="20" t="s">
        <v>16396</v>
      </c>
      <c r="S3308" s="21" t="s">
        <v>16397</v>
      </c>
      <c r="T3308" s="21" t="s">
        <v>16398</v>
      </c>
      <c r="U3308" s="20" t="s">
        <v>16399</v>
      </c>
      <c r="V3308" s="20" t="s">
        <v>16400</v>
      </c>
      <c r="W3308" s="21" t="s">
        <v>16401</v>
      </c>
      <c r="X3308" s="20" t="s">
        <v>5421</v>
      </c>
      <c r="Y3308" s="24">
        <v>0.6</v>
      </c>
      <c r="Z3308" s="21" t="s">
        <v>16402</v>
      </c>
      <c r="AA3308" s="21" t="s">
        <v>16403</v>
      </c>
      <c r="AB3308" s="21" t="s">
        <v>27956</v>
      </c>
      <c r="AC3308" s="21" t="s">
        <v>16405</v>
      </c>
    </row>
    <row r="3309" spans="1:29" ht="22.05" customHeight="1" x14ac:dyDescent="0.3">
      <c r="A3309" s="17">
        <v>3305</v>
      </c>
      <c r="B3309" s="23" t="s">
        <v>5420</v>
      </c>
      <c r="C3309" s="17" t="s">
        <v>37</v>
      </c>
      <c r="D3309" s="18" t="s">
        <v>27953</v>
      </c>
      <c r="E3309" s="18" t="s">
        <v>16388</v>
      </c>
      <c r="F3309" s="18" t="s">
        <v>25</v>
      </c>
      <c r="G3309" s="18" t="s">
        <v>16389</v>
      </c>
      <c r="H3309" s="18" t="s">
        <v>27</v>
      </c>
      <c r="I3309" s="18" t="s">
        <v>27</v>
      </c>
      <c r="J3309" s="17" t="s">
        <v>16390</v>
      </c>
      <c r="K3309" s="17" t="s">
        <v>27957</v>
      </c>
      <c r="L3309" s="17" t="s">
        <v>27958</v>
      </c>
      <c r="M3309" s="19" t="s">
        <v>26</v>
      </c>
      <c r="N3309" s="17" t="s">
        <v>16393</v>
      </c>
      <c r="O3309" s="18" t="s">
        <v>27</v>
      </c>
      <c r="P3309" s="18" t="s">
        <v>27959</v>
      </c>
      <c r="Q3309" s="18" t="s">
        <v>16395</v>
      </c>
      <c r="R3309" s="17" t="s">
        <v>16396</v>
      </c>
      <c r="S3309" s="18" t="s">
        <v>16397</v>
      </c>
      <c r="T3309" s="18" t="s">
        <v>16398</v>
      </c>
      <c r="U3309" s="17" t="s">
        <v>16399</v>
      </c>
      <c r="V3309" s="17" t="s">
        <v>16400</v>
      </c>
      <c r="W3309" s="18" t="s">
        <v>16401</v>
      </c>
      <c r="X3309" s="17" t="s">
        <v>5422</v>
      </c>
      <c r="Y3309" s="24">
        <v>0.6</v>
      </c>
      <c r="Z3309" s="18" t="s">
        <v>16402</v>
      </c>
      <c r="AA3309" s="18" t="s">
        <v>16403</v>
      </c>
      <c r="AB3309" s="18" t="s">
        <v>27956</v>
      </c>
      <c r="AC3309" s="18" t="s">
        <v>16405</v>
      </c>
    </row>
    <row r="3310" spans="1:29" ht="22.05" customHeight="1" x14ac:dyDescent="0.3">
      <c r="A3310" s="20">
        <v>3306</v>
      </c>
      <c r="B3310" s="25" t="s">
        <v>5423</v>
      </c>
      <c r="C3310" s="20" t="s">
        <v>89</v>
      </c>
      <c r="D3310" s="21" t="s">
        <v>27960</v>
      </c>
      <c r="E3310" s="21" t="s">
        <v>16388</v>
      </c>
      <c r="F3310" s="21" t="s">
        <v>25</v>
      </c>
      <c r="G3310" s="21" t="s">
        <v>16389</v>
      </c>
      <c r="H3310" s="21" t="s">
        <v>27</v>
      </c>
      <c r="I3310" s="21" t="s">
        <v>27</v>
      </c>
      <c r="J3310" s="20" t="s">
        <v>16390</v>
      </c>
      <c r="K3310" s="20" t="s">
        <v>27961</v>
      </c>
      <c r="L3310" s="20" t="s">
        <v>27958</v>
      </c>
      <c r="M3310" s="19" t="s">
        <v>26</v>
      </c>
      <c r="N3310" s="20" t="s">
        <v>16393</v>
      </c>
      <c r="O3310" s="21" t="s">
        <v>27</v>
      </c>
      <c r="P3310" s="21" t="s">
        <v>27962</v>
      </c>
      <c r="Q3310" s="21" t="s">
        <v>16395</v>
      </c>
      <c r="R3310" s="20" t="s">
        <v>16396</v>
      </c>
      <c r="S3310" s="21" t="s">
        <v>16397</v>
      </c>
      <c r="T3310" s="21" t="s">
        <v>16398</v>
      </c>
      <c r="U3310" s="20" t="s">
        <v>16399</v>
      </c>
      <c r="V3310" s="20" t="s">
        <v>16400</v>
      </c>
      <c r="W3310" s="21" t="s">
        <v>16401</v>
      </c>
      <c r="X3310" s="20" t="s">
        <v>5424</v>
      </c>
      <c r="Y3310" s="24">
        <v>0.6</v>
      </c>
      <c r="Z3310" s="21" t="s">
        <v>16402</v>
      </c>
      <c r="AA3310" s="21" t="s">
        <v>16403</v>
      </c>
      <c r="AB3310" s="21" t="s">
        <v>27963</v>
      </c>
      <c r="AC3310" s="21" t="s">
        <v>16405</v>
      </c>
    </row>
    <row r="3311" spans="1:29" ht="22.05" customHeight="1" x14ac:dyDescent="0.3">
      <c r="A3311" s="17">
        <v>3307</v>
      </c>
      <c r="B3311" s="23" t="s">
        <v>5423</v>
      </c>
      <c r="C3311" s="17" t="s">
        <v>155</v>
      </c>
      <c r="D3311" s="18" t="s">
        <v>27960</v>
      </c>
      <c r="E3311" s="18" t="s">
        <v>16388</v>
      </c>
      <c r="F3311" s="18" t="s">
        <v>25</v>
      </c>
      <c r="G3311" s="18" t="s">
        <v>16389</v>
      </c>
      <c r="H3311" s="18" t="s">
        <v>27</v>
      </c>
      <c r="I3311" s="18" t="s">
        <v>27</v>
      </c>
      <c r="J3311" s="17" t="s">
        <v>16390</v>
      </c>
      <c r="K3311" s="17" t="s">
        <v>27964</v>
      </c>
      <c r="L3311" s="17" t="s">
        <v>27965</v>
      </c>
      <c r="M3311" s="19" t="s">
        <v>26</v>
      </c>
      <c r="N3311" s="17" t="s">
        <v>16393</v>
      </c>
      <c r="O3311" s="18" t="s">
        <v>27</v>
      </c>
      <c r="P3311" s="18" t="s">
        <v>27966</v>
      </c>
      <c r="Q3311" s="18" t="s">
        <v>16395</v>
      </c>
      <c r="R3311" s="17" t="s">
        <v>16396</v>
      </c>
      <c r="S3311" s="18" t="s">
        <v>16397</v>
      </c>
      <c r="T3311" s="18" t="s">
        <v>16398</v>
      </c>
      <c r="U3311" s="17" t="s">
        <v>16399</v>
      </c>
      <c r="V3311" s="17" t="s">
        <v>16400</v>
      </c>
      <c r="W3311" s="18" t="s">
        <v>16401</v>
      </c>
      <c r="X3311" s="17" t="s">
        <v>5425</v>
      </c>
      <c r="Y3311" s="24">
        <v>0.6</v>
      </c>
      <c r="Z3311" s="18" t="s">
        <v>16402</v>
      </c>
      <c r="AA3311" s="18" t="s">
        <v>16403</v>
      </c>
      <c r="AB3311" s="18" t="s">
        <v>27963</v>
      </c>
      <c r="AC3311" s="18" t="s">
        <v>16405</v>
      </c>
    </row>
    <row r="3312" spans="1:29" ht="22.05" customHeight="1" x14ac:dyDescent="0.3">
      <c r="A3312" s="20">
        <v>3308</v>
      </c>
      <c r="B3312" s="25" t="s">
        <v>5426</v>
      </c>
      <c r="C3312" s="20" t="s">
        <v>40</v>
      </c>
      <c r="D3312" s="21" t="s">
        <v>27967</v>
      </c>
      <c r="E3312" s="21" t="s">
        <v>16388</v>
      </c>
      <c r="F3312" s="21" t="s">
        <v>25</v>
      </c>
      <c r="G3312" s="21" t="s">
        <v>16389</v>
      </c>
      <c r="H3312" s="21" t="s">
        <v>27</v>
      </c>
      <c r="I3312" s="21" t="s">
        <v>27</v>
      </c>
      <c r="J3312" s="20" t="s">
        <v>16390</v>
      </c>
      <c r="K3312" s="20" t="s">
        <v>27968</v>
      </c>
      <c r="L3312" s="20" t="s">
        <v>27965</v>
      </c>
      <c r="M3312" s="19" t="s">
        <v>26</v>
      </c>
      <c r="N3312" s="20" t="s">
        <v>16393</v>
      </c>
      <c r="O3312" s="21" t="s">
        <v>27</v>
      </c>
      <c r="P3312" s="21" t="s">
        <v>27969</v>
      </c>
      <c r="Q3312" s="21" t="s">
        <v>16395</v>
      </c>
      <c r="R3312" s="20" t="s">
        <v>16396</v>
      </c>
      <c r="S3312" s="21" t="s">
        <v>16397</v>
      </c>
      <c r="T3312" s="21" t="s">
        <v>16398</v>
      </c>
      <c r="U3312" s="20" t="s">
        <v>16399</v>
      </c>
      <c r="V3312" s="20" t="s">
        <v>16400</v>
      </c>
      <c r="W3312" s="21" t="s">
        <v>16401</v>
      </c>
      <c r="X3312" s="20" t="s">
        <v>5427</v>
      </c>
      <c r="Y3312" s="24">
        <v>0.6</v>
      </c>
      <c r="Z3312" s="21" t="s">
        <v>16402</v>
      </c>
      <c r="AA3312" s="21" t="s">
        <v>16403</v>
      </c>
      <c r="AB3312" s="21" t="s">
        <v>27970</v>
      </c>
      <c r="AC3312" s="21" t="s">
        <v>16405</v>
      </c>
    </row>
    <row r="3313" spans="1:29" ht="22.05" customHeight="1" x14ac:dyDescent="0.3">
      <c r="A3313" s="17">
        <v>3309</v>
      </c>
      <c r="B3313" s="23" t="s">
        <v>5426</v>
      </c>
      <c r="C3313" s="17" t="s">
        <v>32</v>
      </c>
      <c r="D3313" s="18" t="s">
        <v>27967</v>
      </c>
      <c r="E3313" s="18" t="s">
        <v>16388</v>
      </c>
      <c r="F3313" s="18" t="s">
        <v>25</v>
      </c>
      <c r="G3313" s="18" t="s">
        <v>16389</v>
      </c>
      <c r="H3313" s="18" t="s">
        <v>27</v>
      </c>
      <c r="I3313" s="18" t="s">
        <v>27</v>
      </c>
      <c r="J3313" s="17" t="s">
        <v>16390</v>
      </c>
      <c r="K3313" s="17" t="s">
        <v>27971</v>
      </c>
      <c r="L3313" s="17" t="s">
        <v>27972</v>
      </c>
      <c r="M3313" s="19" t="s">
        <v>26</v>
      </c>
      <c r="N3313" s="17" t="s">
        <v>16393</v>
      </c>
      <c r="O3313" s="18" t="s">
        <v>27</v>
      </c>
      <c r="P3313" s="18" t="s">
        <v>27973</v>
      </c>
      <c r="Q3313" s="18" t="s">
        <v>16395</v>
      </c>
      <c r="R3313" s="17" t="s">
        <v>16396</v>
      </c>
      <c r="S3313" s="18" t="s">
        <v>16397</v>
      </c>
      <c r="T3313" s="18" t="s">
        <v>16398</v>
      </c>
      <c r="U3313" s="17" t="s">
        <v>16399</v>
      </c>
      <c r="V3313" s="17" t="s">
        <v>16400</v>
      </c>
      <c r="W3313" s="18" t="s">
        <v>16401</v>
      </c>
      <c r="X3313" s="17" t="s">
        <v>5428</v>
      </c>
      <c r="Y3313" s="24">
        <v>0.6</v>
      </c>
      <c r="Z3313" s="18" t="s">
        <v>16402</v>
      </c>
      <c r="AA3313" s="18" t="s">
        <v>16403</v>
      </c>
      <c r="AB3313" s="18" t="s">
        <v>27970</v>
      </c>
      <c r="AC3313" s="18" t="s">
        <v>16405</v>
      </c>
    </row>
    <row r="3314" spans="1:29" ht="22.05" customHeight="1" x14ac:dyDescent="0.3">
      <c r="A3314" s="20">
        <v>3310</v>
      </c>
      <c r="B3314" s="25" t="s">
        <v>5429</v>
      </c>
      <c r="C3314" s="20" t="s">
        <v>40</v>
      </c>
      <c r="D3314" s="21" t="s">
        <v>27974</v>
      </c>
      <c r="E3314" s="21" t="s">
        <v>16388</v>
      </c>
      <c r="F3314" s="21" t="s">
        <v>25</v>
      </c>
      <c r="G3314" s="21" t="s">
        <v>16389</v>
      </c>
      <c r="H3314" s="21" t="s">
        <v>27</v>
      </c>
      <c r="I3314" s="21" t="s">
        <v>27</v>
      </c>
      <c r="J3314" s="20" t="s">
        <v>16390</v>
      </c>
      <c r="K3314" s="20" t="s">
        <v>27975</v>
      </c>
      <c r="L3314" s="20" t="s">
        <v>27972</v>
      </c>
      <c r="M3314" s="19" t="s">
        <v>26</v>
      </c>
      <c r="N3314" s="20" t="s">
        <v>16393</v>
      </c>
      <c r="O3314" s="21" t="s">
        <v>27</v>
      </c>
      <c r="P3314" s="21" t="s">
        <v>27976</v>
      </c>
      <c r="Q3314" s="21" t="s">
        <v>16395</v>
      </c>
      <c r="R3314" s="20" t="s">
        <v>16396</v>
      </c>
      <c r="S3314" s="21" t="s">
        <v>16397</v>
      </c>
      <c r="T3314" s="21" t="s">
        <v>16398</v>
      </c>
      <c r="U3314" s="20" t="s">
        <v>16399</v>
      </c>
      <c r="V3314" s="20" t="s">
        <v>16400</v>
      </c>
      <c r="W3314" s="21" t="s">
        <v>16401</v>
      </c>
      <c r="X3314" s="20" t="s">
        <v>5430</v>
      </c>
      <c r="Y3314" s="24">
        <v>0.6</v>
      </c>
      <c r="Z3314" s="21" t="s">
        <v>16402</v>
      </c>
      <c r="AA3314" s="21" t="s">
        <v>16403</v>
      </c>
      <c r="AB3314" s="21" t="s">
        <v>27977</v>
      </c>
      <c r="AC3314" s="21" t="s">
        <v>16405</v>
      </c>
    </row>
    <row r="3315" spans="1:29" ht="22.05" customHeight="1" x14ac:dyDescent="0.3">
      <c r="A3315" s="17">
        <v>3311</v>
      </c>
      <c r="B3315" s="23" t="s">
        <v>5429</v>
      </c>
      <c r="C3315" s="17" t="s">
        <v>32</v>
      </c>
      <c r="D3315" s="18" t="s">
        <v>27974</v>
      </c>
      <c r="E3315" s="18" t="s">
        <v>16388</v>
      </c>
      <c r="F3315" s="18" t="s">
        <v>25</v>
      </c>
      <c r="G3315" s="18" t="s">
        <v>16389</v>
      </c>
      <c r="H3315" s="18" t="s">
        <v>27</v>
      </c>
      <c r="I3315" s="18" t="s">
        <v>27</v>
      </c>
      <c r="J3315" s="17" t="s">
        <v>16390</v>
      </c>
      <c r="K3315" s="17" t="s">
        <v>27978</v>
      </c>
      <c r="L3315" s="17" t="s">
        <v>27972</v>
      </c>
      <c r="M3315" s="19" t="s">
        <v>26</v>
      </c>
      <c r="N3315" s="17" t="s">
        <v>16393</v>
      </c>
      <c r="O3315" s="18" t="s">
        <v>27</v>
      </c>
      <c r="P3315" s="18" t="s">
        <v>27979</v>
      </c>
      <c r="Q3315" s="18" t="s">
        <v>16395</v>
      </c>
      <c r="R3315" s="17" t="s">
        <v>16396</v>
      </c>
      <c r="S3315" s="18" t="s">
        <v>16397</v>
      </c>
      <c r="T3315" s="18" t="s">
        <v>16398</v>
      </c>
      <c r="U3315" s="17" t="s">
        <v>16399</v>
      </c>
      <c r="V3315" s="17" t="s">
        <v>16400</v>
      </c>
      <c r="W3315" s="18" t="s">
        <v>16401</v>
      </c>
      <c r="X3315" s="17" t="s">
        <v>5431</v>
      </c>
      <c r="Y3315" s="24">
        <v>0.6</v>
      </c>
      <c r="Z3315" s="18" t="s">
        <v>16402</v>
      </c>
      <c r="AA3315" s="18" t="s">
        <v>16403</v>
      </c>
      <c r="AB3315" s="18" t="s">
        <v>27977</v>
      </c>
      <c r="AC3315" s="18" t="s">
        <v>16405</v>
      </c>
    </row>
    <row r="3316" spans="1:29" ht="22.05" customHeight="1" x14ac:dyDescent="0.3">
      <c r="A3316" s="20">
        <v>3312</v>
      </c>
      <c r="B3316" s="25" t="s">
        <v>5432</v>
      </c>
      <c r="C3316" s="20" t="s">
        <v>240</v>
      </c>
      <c r="D3316" s="21" t="s">
        <v>27980</v>
      </c>
      <c r="E3316" s="21" t="s">
        <v>16388</v>
      </c>
      <c r="F3316" s="21" t="s">
        <v>25</v>
      </c>
      <c r="G3316" s="21" t="s">
        <v>16389</v>
      </c>
      <c r="H3316" s="21" t="s">
        <v>27</v>
      </c>
      <c r="I3316" s="21" t="s">
        <v>27</v>
      </c>
      <c r="J3316" s="20" t="s">
        <v>16390</v>
      </c>
      <c r="K3316" s="20" t="s">
        <v>27981</v>
      </c>
      <c r="L3316" s="20" t="s">
        <v>27982</v>
      </c>
      <c r="M3316" s="19" t="s">
        <v>26</v>
      </c>
      <c r="N3316" s="20" t="s">
        <v>16393</v>
      </c>
      <c r="O3316" s="21" t="s">
        <v>27</v>
      </c>
      <c r="P3316" s="21" t="s">
        <v>27983</v>
      </c>
      <c r="Q3316" s="21" t="s">
        <v>16395</v>
      </c>
      <c r="R3316" s="20" t="s">
        <v>16396</v>
      </c>
      <c r="S3316" s="21" t="s">
        <v>16397</v>
      </c>
      <c r="T3316" s="21" t="s">
        <v>16398</v>
      </c>
      <c r="U3316" s="20" t="s">
        <v>16399</v>
      </c>
      <c r="V3316" s="20" t="s">
        <v>16400</v>
      </c>
      <c r="W3316" s="21" t="s">
        <v>16401</v>
      </c>
      <c r="X3316" s="20" t="s">
        <v>5433</v>
      </c>
      <c r="Y3316" s="24">
        <v>0.6</v>
      </c>
      <c r="Z3316" s="21" t="s">
        <v>16402</v>
      </c>
      <c r="AA3316" s="21" t="s">
        <v>16403</v>
      </c>
      <c r="AB3316" s="21" t="s">
        <v>27984</v>
      </c>
      <c r="AC3316" s="21" t="s">
        <v>16405</v>
      </c>
    </row>
    <row r="3317" spans="1:29" ht="22.05" customHeight="1" x14ac:dyDescent="0.3">
      <c r="A3317" s="17">
        <v>3313</v>
      </c>
      <c r="B3317" s="23" t="s">
        <v>5434</v>
      </c>
      <c r="C3317" s="17" t="s">
        <v>382</v>
      </c>
      <c r="D3317" s="18" t="s">
        <v>27985</v>
      </c>
      <c r="E3317" s="18" t="s">
        <v>16388</v>
      </c>
      <c r="F3317" s="18" t="s">
        <v>25</v>
      </c>
      <c r="G3317" s="18" t="s">
        <v>16389</v>
      </c>
      <c r="H3317" s="18" t="s">
        <v>27</v>
      </c>
      <c r="I3317" s="18" t="s">
        <v>27</v>
      </c>
      <c r="J3317" s="17" t="s">
        <v>16390</v>
      </c>
      <c r="K3317" s="17" t="s">
        <v>27986</v>
      </c>
      <c r="L3317" s="17" t="s">
        <v>27982</v>
      </c>
      <c r="M3317" s="19" t="s">
        <v>26</v>
      </c>
      <c r="N3317" s="17" t="s">
        <v>16393</v>
      </c>
      <c r="O3317" s="18" t="s">
        <v>27</v>
      </c>
      <c r="P3317" s="18" t="s">
        <v>27987</v>
      </c>
      <c r="Q3317" s="18" t="s">
        <v>16395</v>
      </c>
      <c r="R3317" s="17" t="s">
        <v>16396</v>
      </c>
      <c r="S3317" s="18" t="s">
        <v>16397</v>
      </c>
      <c r="T3317" s="18" t="s">
        <v>16398</v>
      </c>
      <c r="U3317" s="17" t="s">
        <v>16399</v>
      </c>
      <c r="V3317" s="17" t="s">
        <v>16400</v>
      </c>
      <c r="W3317" s="18" t="s">
        <v>16401</v>
      </c>
      <c r="X3317" s="17" t="s">
        <v>5435</v>
      </c>
      <c r="Y3317" s="24">
        <v>0.6</v>
      </c>
      <c r="Z3317" s="18" t="s">
        <v>16402</v>
      </c>
      <c r="AA3317" s="18" t="s">
        <v>16403</v>
      </c>
      <c r="AB3317" s="18" t="s">
        <v>27988</v>
      </c>
      <c r="AC3317" s="18" t="s">
        <v>16405</v>
      </c>
    </row>
    <row r="3318" spans="1:29" ht="22.05" customHeight="1" x14ac:dyDescent="0.3">
      <c r="A3318" s="20">
        <v>3314</v>
      </c>
      <c r="B3318" s="25" t="s">
        <v>5436</v>
      </c>
      <c r="C3318" s="20" t="s">
        <v>89</v>
      </c>
      <c r="D3318" s="21" t="s">
        <v>27989</v>
      </c>
      <c r="E3318" s="21" t="s">
        <v>16388</v>
      </c>
      <c r="F3318" s="21" t="s">
        <v>25</v>
      </c>
      <c r="G3318" s="21" t="s">
        <v>16389</v>
      </c>
      <c r="H3318" s="21" t="s">
        <v>27</v>
      </c>
      <c r="I3318" s="21" t="s">
        <v>27</v>
      </c>
      <c r="J3318" s="20" t="s">
        <v>16390</v>
      </c>
      <c r="K3318" s="20" t="s">
        <v>27990</v>
      </c>
      <c r="L3318" s="20" t="s">
        <v>27991</v>
      </c>
      <c r="M3318" s="19" t="s">
        <v>26</v>
      </c>
      <c r="N3318" s="20" t="s">
        <v>16393</v>
      </c>
      <c r="O3318" s="21" t="s">
        <v>27</v>
      </c>
      <c r="P3318" s="21" t="s">
        <v>27992</v>
      </c>
      <c r="Q3318" s="21" t="s">
        <v>16395</v>
      </c>
      <c r="R3318" s="20" t="s">
        <v>16396</v>
      </c>
      <c r="S3318" s="21" t="s">
        <v>16397</v>
      </c>
      <c r="T3318" s="21" t="s">
        <v>16398</v>
      </c>
      <c r="U3318" s="20" t="s">
        <v>16399</v>
      </c>
      <c r="V3318" s="20" t="s">
        <v>16400</v>
      </c>
      <c r="W3318" s="21" t="s">
        <v>16401</v>
      </c>
      <c r="X3318" s="20" t="s">
        <v>5437</v>
      </c>
      <c r="Y3318" s="24">
        <v>0.6</v>
      </c>
      <c r="Z3318" s="21" t="s">
        <v>16402</v>
      </c>
      <c r="AA3318" s="21" t="s">
        <v>16403</v>
      </c>
      <c r="AB3318" s="21" t="s">
        <v>27993</v>
      </c>
      <c r="AC3318" s="21" t="s">
        <v>16405</v>
      </c>
    </row>
    <row r="3319" spans="1:29" ht="22.05" customHeight="1" x14ac:dyDescent="0.3">
      <c r="A3319" s="17">
        <v>3315</v>
      </c>
      <c r="B3319" s="23" t="s">
        <v>5436</v>
      </c>
      <c r="C3319" s="17" t="s">
        <v>40</v>
      </c>
      <c r="D3319" s="18" t="s">
        <v>27989</v>
      </c>
      <c r="E3319" s="18" t="s">
        <v>16388</v>
      </c>
      <c r="F3319" s="18" t="s">
        <v>25</v>
      </c>
      <c r="G3319" s="18" t="s">
        <v>16389</v>
      </c>
      <c r="H3319" s="18" t="s">
        <v>27</v>
      </c>
      <c r="I3319" s="18" t="s">
        <v>27</v>
      </c>
      <c r="J3319" s="17" t="s">
        <v>16390</v>
      </c>
      <c r="K3319" s="17" t="s">
        <v>27994</v>
      </c>
      <c r="L3319" s="17" t="s">
        <v>27991</v>
      </c>
      <c r="M3319" s="19" t="s">
        <v>26</v>
      </c>
      <c r="N3319" s="17" t="s">
        <v>16393</v>
      </c>
      <c r="O3319" s="18" t="s">
        <v>27</v>
      </c>
      <c r="P3319" s="18" t="s">
        <v>27995</v>
      </c>
      <c r="Q3319" s="18" t="s">
        <v>16395</v>
      </c>
      <c r="R3319" s="17" t="s">
        <v>16396</v>
      </c>
      <c r="S3319" s="18" t="s">
        <v>16397</v>
      </c>
      <c r="T3319" s="18" t="s">
        <v>16398</v>
      </c>
      <c r="U3319" s="17" t="s">
        <v>16399</v>
      </c>
      <c r="V3319" s="17" t="s">
        <v>16400</v>
      </c>
      <c r="W3319" s="18" t="s">
        <v>16401</v>
      </c>
      <c r="X3319" s="17" t="s">
        <v>5438</v>
      </c>
      <c r="Y3319" s="24">
        <v>0.6</v>
      </c>
      <c r="Z3319" s="18" t="s">
        <v>16402</v>
      </c>
      <c r="AA3319" s="18" t="s">
        <v>16403</v>
      </c>
      <c r="AB3319" s="18" t="s">
        <v>27993</v>
      </c>
      <c r="AC3319" s="18" t="s">
        <v>16405</v>
      </c>
    </row>
    <row r="3320" spans="1:29" ht="22.05" customHeight="1" x14ac:dyDescent="0.3">
      <c r="A3320" s="20">
        <v>3316</v>
      </c>
      <c r="B3320" s="25" t="s">
        <v>5436</v>
      </c>
      <c r="C3320" s="20" t="s">
        <v>32</v>
      </c>
      <c r="D3320" s="21" t="s">
        <v>27989</v>
      </c>
      <c r="E3320" s="21" t="s">
        <v>16388</v>
      </c>
      <c r="F3320" s="21" t="s">
        <v>25</v>
      </c>
      <c r="G3320" s="21" t="s">
        <v>16389</v>
      </c>
      <c r="H3320" s="21" t="s">
        <v>27</v>
      </c>
      <c r="I3320" s="21" t="s">
        <v>27</v>
      </c>
      <c r="J3320" s="20" t="s">
        <v>16390</v>
      </c>
      <c r="K3320" s="20" t="s">
        <v>27996</v>
      </c>
      <c r="L3320" s="20" t="s">
        <v>27991</v>
      </c>
      <c r="M3320" s="19" t="s">
        <v>26</v>
      </c>
      <c r="N3320" s="20" t="s">
        <v>16393</v>
      </c>
      <c r="O3320" s="21" t="s">
        <v>27</v>
      </c>
      <c r="P3320" s="21" t="s">
        <v>27997</v>
      </c>
      <c r="Q3320" s="21" t="s">
        <v>16395</v>
      </c>
      <c r="R3320" s="20" t="s">
        <v>16396</v>
      </c>
      <c r="S3320" s="21" t="s">
        <v>16397</v>
      </c>
      <c r="T3320" s="21" t="s">
        <v>16398</v>
      </c>
      <c r="U3320" s="20" t="s">
        <v>16399</v>
      </c>
      <c r="V3320" s="20" t="s">
        <v>16400</v>
      </c>
      <c r="W3320" s="21" t="s">
        <v>16401</v>
      </c>
      <c r="X3320" s="20" t="s">
        <v>5439</v>
      </c>
      <c r="Y3320" s="24">
        <v>0.6</v>
      </c>
      <c r="Z3320" s="21" t="s">
        <v>16402</v>
      </c>
      <c r="AA3320" s="21" t="s">
        <v>16403</v>
      </c>
      <c r="AB3320" s="21" t="s">
        <v>27993</v>
      </c>
      <c r="AC3320" s="21" t="s">
        <v>16405</v>
      </c>
    </row>
    <row r="3321" spans="1:29" ht="22.05" customHeight="1" x14ac:dyDescent="0.3">
      <c r="A3321" s="17">
        <v>3317</v>
      </c>
      <c r="B3321" s="23" t="s">
        <v>5440</v>
      </c>
      <c r="C3321" s="17" t="s">
        <v>37</v>
      </c>
      <c r="D3321" s="18" t="s">
        <v>27998</v>
      </c>
      <c r="E3321" s="18" t="s">
        <v>16388</v>
      </c>
      <c r="F3321" s="18" t="s">
        <v>25</v>
      </c>
      <c r="G3321" s="18" t="s">
        <v>16389</v>
      </c>
      <c r="H3321" s="18" t="s">
        <v>27</v>
      </c>
      <c r="I3321" s="18" t="s">
        <v>27</v>
      </c>
      <c r="J3321" s="17" t="s">
        <v>16390</v>
      </c>
      <c r="K3321" s="17" t="s">
        <v>27999</v>
      </c>
      <c r="L3321" s="17" t="s">
        <v>28000</v>
      </c>
      <c r="M3321" s="19" t="s">
        <v>26</v>
      </c>
      <c r="N3321" s="17" t="s">
        <v>16393</v>
      </c>
      <c r="O3321" s="18" t="s">
        <v>27</v>
      </c>
      <c r="P3321" s="18" t="s">
        <v>28001</v>
      </c>
      <c r="Q3321" s="18" t="s">
        <v>16395</v>
      </c>
      <c r="R3321" s="17" t="s">
        <v>16396</v>
      </c>
      <c r="S3321" s="18" t="s">
        <v>16397</v>
      </c>
      <c r="T3321" s="18" t="s">
        <v>16398</v>
      </c>
      <c r="U3321" s="17" t="s">
        <v>16399</v>
      </c>
      <c r="V3321" s="17" t="s">
        <v>16400</v>
      </c>
      <c r="W3321" s="18" t="s">
        <v>16401</v>
      </c>
      <c r="X3321" s="17" t="s">
        <v>5441</v>
      </c>
      <c r="Y3321" s="24">
        <v>0.6</v>
      </c>
      <c r="Z3321" s="18" t="s">
        <v>16402</v>
      </c>
      <c r="AA3321" s="18" t="s">
        <v>16403</v>
      </c>
      <c r="AB3321" s="18" t="s">
        <v>28002</v>
      </c>
      <c r="AC3321" s="18" t="s">
        <v>16405</v>
      </c>
    </row>
    <row r="3322" spans="1:29" ht="22.05" customHeight="1" x14ac:dyDescent="0.3">
      <c r="A3322" s="20">
        <v>3318</v>
      </c>
      <c r="B3322" s="25" t="s">
        <v>5442</v>
      </c>
      <c r="C3322" s="20" t="s">
        <v>40</v>
      </c>
      <c r="D3322" s="21" t="s">
        <v>28003</v>
      </c>
      <c r="E3322" s="21" t="s">
        <v>16388</v>
      </c>
      <c r="F3322" s="21" t="s">
        <v>25</v>
      </c>
      <c r="G3322" s="21" t="s">
        <v>16389</v>
      </c>
      <c r="H3322" s="21" t="s">
        <v>27</v>
      </c>
      <c r="I3322" s="21" t="s">
        <v>27</v>
      </c>
      <c r="J3322" s="20" t="s">
        <v>16390</v>
      </c>
      <c r="K3322" s="20" t="s">
        <v>28004</v>
      </c>
      <c r="L3322" s="20" t="s">
        <v>28000</v>
      </c>
      <c r="M3322" s="19" t="s">
        <v>26</v>
      </c>
      <c r="N3322" s="20" t="s">
        <v>16393</v>
      </c>
      <c r="O3322" s="21" t="s">
        <v>27</v>
      </c>
      <c r="P3322" s="21" t="s">
        <v>28005</v>
      </c>
      <c r="Q3322" s="21" t="s">
        <v>16395</v>
      </c>
      <c r="R3322" s="20" t="s">
        <v>16396</v>
      </c>
      <c r="S3322" s="21" t="s">
        <v>16397</v>
      </c>
      <c r="T3322" s="21" t="s">
        <v>16398</v>
      </c>
      <c r="U3322" s="20" t="s">
        <v>16399</v>
      </c>
      <c r="V3322" s="20" t="s">
        <v>16400</v>
      </c>
      <c r="W3322" s="21" t="s">
        <v>16401</v>
      </c>
      <c r="X3322" s="20" t="s">
        <v>5443</v>
      </c>
      <c r="Y3322" s="24">
        <v>0.6</v>
      </c>
      <c r="Z3322" s="21" t="s">
        <v>16402</v>
      </c>
      <c r="AA3322" s="21" t="s">
        <v>16403</v>
      </c>
      <c r="AB3322" s="21" t="s">
        <v>28006</v>
      </c>
      <c r="AC3322" s="21" t="s">
        <v>16405</v>
      </c>
    </row>
    <row r="3323" spans="1:29" ht="22.05" customHeight="1" x14ac:dyDescent="0.3">
      <c r="A3323" s="17">
        <v>3319</v>
      </c>
      <c r="B3323" s="23" t="s">
        <v>5442</v>
      </c>
      <c r="C3323" s="17" t="s">
        <v>32</v>
      </c>
      <c r="D3323" s="18" t="s">
        <v>28003</v>
      </c>
      <c r="E3323" s="18" t="s">
        <v>16388</v>
      </c>
      <c r="F3323" s="18" t="s">
        <v>25</v>
      </c>
      <c r="G3323" s="18" t="s">
        <v>16389</v>
      </c>
      <c r="H3323" s="18" t="s">
        <v>27</v>
      </c>
      <c r="I3323" s="18" t="s">
        <v>27</v>
      </c>
      <c r="J3323" s="17" t="s">
        <v>16390</v>
      </c>
      <c r="K3323" s="17" t="s">
        <v>28007</v>
      </c>
      <c r="L3323" s="17" t="s">
        <v>28008</v>
      </c>
      <c r="M3323" s="19" t="s">
        <v>26</v>
      </c>
      <c r="N3323" s="17" t="s">
        <v>16393</v>
      </c>
      <c r="O3323" s="18" t="s">
        <v>27</v>
      </c>
      <c r="P3323" s="18" t="s">
        <v>28009</v>
      </c>
      <c r="Q3323" s="18" t="s">
        <v>16395</v>
      </c>
      <c r="R3323" s="17" t="s">
        <v>16396</v>
      </c>
      <c r="S3323" s="18" t="s">
        <v>16397</v>
      </c>
      <c r="T3323" s="18" t="s">
        <v>16398</v>
      </c>
      <c r="U3323" s="17" t="s">
        <v>16399</v>
      </c>
      <c r="V3323" s="17" t="s">
        <v>16400</v>
      </c>
      <c r="W3323" s="18" t="s">
        <v>16401</v>
      </c>
      <c r="X3323" s="17" t="s">
        <v>5444</v>
      </c>
      <c r="Y3323" s="24">
        <v>0.6</v>
      </c>
      <c r="Z3323" s="18" t="s">
        <v>16402</v>
      </c>
      <c r="AA3323" s="18" t="s">
        <v>16403</v>
      </c>
      <c r="AB3323" s="18" t="s">
        <v>28006</v>
      </c>
      <c r="AC3323" s="18" t="s">
        <v>16405</v>
      </c>
    </row>
    <row r="3324" spans="1:29" ht="22.05" customHeight="1" x14ac:dyDescent="0.3">
      <c r="A3324" s="20">
        <v>3320</v>
      </c>
      <c r="B3324" s="25" t="s">
        <v>5445</v>
      </c>
      <c r="C3324" s="20" t="s">
        <v>40</v>
      </c>
      <c r="D3324" s="21" t="s">
        <v>28010</v>
      </c>
      <c r="E3324" s="21" t="s">
        <v>16388</v>
      </c>
      <c r="F3324" s="21" t="s">
        <v>25</v>
      </c>
      <c r="G3324" s="21" t="s">
        <v>16389</v>
      </c>
      <c r="H3324" s="21" t="s">
        <v>27</v>
      </c>
      <c r="I3324" s="21" t="s">
        <v>27</v>
      </c>
      <c r="J3324" s="20" t="s">
        <v>16390</v>
      </c>
      <c r="K3324" s="20" t="s">
        <v>28011</v>
      </c>
      <c r="L3324" s="20" t="s">
        <v>28008</v>
      </c>
      <c r="M3324" s="19" t="s">
        <v>26</v>
      </c>
      <c r="N3324" s="20" t="s">
        <v>16393</v>
      </c>
      <c r="O3324" s="21" t="s">
        <v>27</v>
      </c>
      <c r="P3324" s="21" t="s">
        <v>28012</v>
      </c>
      <c r="Q3324" s="21" t="s">
        <v>16395</v>
      </c>
      <c r="R3324" s="20" t="s">
        <v>16396</v>
      </c>
      <c r="S3324" s="21" t="s">
        <v>16397</v>
      </c>
      <c r="T3324" s="21" t="s">
        <v>16398</v>
      </c>
      <c r="U3324" s="20" t="s">
        <v>16399</v>
      </c>
      <c r="V3324" s="20" t="s">
        <v>16400</v>
      </c>
      <c r="W3324" s="21" t="s">
        <v>16401</v>
      </c>
      <c r="X3324" s="20" t="s">
        <v>5446</v>
      </c>
      <c r="Y3324" s="24">
        <v>0.6</v>
      </c>
      <c r="Z3324" s="21" t="s">
        <v>16402</v>
      </c>
      <c r="AA3324" s="21" t="s">
        <v>16403</v>
      </c>
      <c r="AB3324" s="21" t="s">
        <v>28013</v>
      </c>
      <c r="AC3324" s="21" t="s">
        <v>16405</v>
      </c>
    </row>
    <row r="3325" spans="1:29" ht="22.05" customHeight="1" x14ac:dyDescent="0.3">
      <c r="A3325" s="17">
        <v>3321</v>
      </c>
      <c r="B3325" s="23" t="s">
        <v>5445</v>
      </c>
      <c r="C3325" s="17" t="s">
        <v>32</v>
      </c>
      <c r="D3325" s="18" t="s">
        <v>28010</v>
      </c>
      <c r="E3325" s="18" t="s">
        <v>16388</v>
      </c>
      <c r="F3325" s="18" t="s">
        <v>25</v>
      </c>
      <c r="G3325" s="18" t="s">
        <v>16389</v>
      </c>
      <c r="H3325" s="18" t="s">
        <v>27</v>
      </c>
      <c r="I3325" s="18" t="s">
        <v>27</v>
      </c>
      <c r="J3325" s="17" t="s">
        <v>16390</v>
      </c>
      <c r="K3325" s="17" t="s">
        <v>28014</v>
      </c>
      <c r="L3325" s="17" t="s">
        <v>28015</v>
      </c>
      <c r="M3325" s="19" t="s">
        <v>26</v>
      </c>
      <c r="N3325" s="17" t="s">
        <v>16393</v>
      </c>
      <c r="O3325" s="18" t="s">
        <v>27</v>
      </c>
      <c r="P3325" s="18" t="s">
        <v>28016</v>
      </c>
      <c r="Q3325" s="18" t="s">
        <v>16395</v>
      </c>
      <c r="R3325" s="17" t="s">
        <v>16396</v>
      </c>
      <c r="S3325" s="18" t="s">
        <v>16397</v>
      </c>
      <c r="T3325" s="18" t="s">
        <v>16398</v>
      </c>
      <c r="U3325" s="17" t="s">
        <v>16399</v>
      </c>
      <c r="V3325" s="17" t="s">
        <v>16400</v>
      </c>
      <c r="W3325" s="18" t="s">
        <v>16401</v>
      </c>
      <c r="X3325" s="17" t="s">
        <v>5447</v>
      </c>
      <c r="Y3325" s="24">
        <v>0.6</v>
      </c>
      <c r="Z3325" s="18" t="s">
        <v>16402</v>
      </c>
      <c r="AA3325" s="18" t="s">
        <v>16403</v>
      </c>
      <c r="AB3325" s="18" t="s">
        <v>28013</v>
      </c>
      <c r="AC3325" s="18" t="s">
        <v>16405</v>
      </c>
    </row>
    <row r="3326" spans="1:29" ht="22.05" customHeight="1" x14ac:dyDescent="0.3">
      <c r="A3326" s="20">
        <v>3322</v>
      </c>
      <c r="B3326" s="25" t="s">
        <v>5448</v>
      </c>
      <c r="C3326" s="20" t="s">
        <v>40</v>
      </c>
      <c r="D3326" s="21" t="s">
        <v>28017</v>
      </c>
      <c r="E3326" s="21" t="s">
        <v>16388</v>
      </c>
      <c r="F3326" s="21" t="s">
        <v>25</v>
      </c>
      <c r="G3326" s="21" t="s">
        <v>16389</v>
      </c>
      <c r="H3326" s="21" t="s">
        <v>27</v>
      </c>
      <c r="I3326" s="21" t="s">
        <v>27</v>
      </c>
      <c r="J3326" s="20" t="s">
        <v>16390</v>
      </c>
      <c r="K3326" s="20" t="s">
        <v>28018</v>
      </c>
      <c r="L3326" s="20" t="s">
        <v>28015</v>
      </c>
      <c r="M3326" s="19" t="s">
        <v>26</v>
      </c>
      <c r="N3326" s="20" t="s">
        <v>16393</v>
      </c>
      <c r="O3326" s="21" t="s">
        <v>27</v>
      </c>
      <c r="P3326" s="21" t="s">
        <v>28019</v>
      </c>
      <c r="Q3326" s="21" t="s">
        <v>16395</v>
      </c>
      <c r="R3326" s="20" t="s">
        <v>16396</v>
      </c>
      <c r="S3326" s="21" t="s">
        <v>16397</v>
      </c>
      <c r="T3326" s="21" t="s">
        <v>16398</v>
      </c>
      <c r="U3326" s="20" t="s">
        <v>16399</v>
      </c>
      <c r="V3326" s="20" t="s">
        <v>16400</v>
      </c>
      <c r="W3326" s="21" t="s">
        <v>16401</v>
      </c>
      <c r="X3326" s="20" t="s">
        <v>5449</v>
      </c>
      <c r="Y3326" s="24">
        <v>0.6</v>
      </c>
      <c r="Z3326" s="21" t="s">
        <v>16402</v>
      </c>
      <c r="AA3326" s="21" t="s">
        <v>16403</v>
      </c>
      <c r="AB3326" s="21" t="s">
        <v>28020</v>
      </c>
      <c r="AC3326" s="21" t="s">
        <v>16405</v>
      </c>
    </row>
    <row r="3327" spans="1:29" ht="22.05" customHeight="1" x14ac:dyDescent="0.3">
      <c r="A3327" s="17">
        <v>3323</v>
      </c>
      <c r="B3327" s="23" t="s">
        <v>5448</v>
      </c>
      <c r="C3327" s="17" t="s">
        <v>32</v>
      </c>
      <c r="D3327" s="18" t="s">
        <v>28017</v>
      </c>
      <c r="E3327" s="18" t="s">
        <v>16388</v>
      </c>
      <c r="F3327" s="18" t="s">
        <v>25</v>
      </c>
      <c r="G3327" s="18" t="s">
        <v>16389</v>
      </c>
      <c r="H3327" s="18" t="s">
        <v>27</v>
      </c>
      <c r="I3327" s="18" t="s">
        <v>27</v>
      </c>
      <c r="J3327" s="17" t="s">
        <v>16390</v>
      </c>
      <c r="K3327" s="17" t="s">
        <v>28021</v>
      </c>
      <c r="L3327" s="17" t="s">
        <v>28015</v>
      </c>
      <c r="M3327" s="19" t="s">
        <v>26</v>
      </c>
      <c r="N3327" s="17" t="s">
        <v>16393</v>
      </c>
      <c r="O3327" s="18" t="s">
        <v>27</v>
      </c>
      <c r="P3327" s="18" t="s">
        <v>28022</v>
      </c>
      <c r="Q3327" s="18" t="s">
        <v>16395</v>
      </c>
      <c r="R3327" s="17" t="s">
        <v>16396</v>
      </c>
      <c r="S3327" s="18" t="s">
        <v>16397</v>
      </c>
      <c r="T3327" s="18" t="s">
        <v>16398</v>
      </c>
      <c r="U3327" s="17" t="s">
        <v>16399</v>
      </c>
      <c r="V3327" s="17" t="s">
        <v>16400</v>
      </c>
      <c r="W3327" s="18" t="s">
        <v>16401</v>
      </c>
      <c r="X3327" s="17" t="s">
        <v>5450</v>
      </c>
      <c r="Y3327" s="24">
        <v>0.6</v>
      </c>
      <c r="Z3327" s="18" t="s">
        <v>16402</v>
      </c>
      <c r="AA3327" s="18" t="s">
        <v>16403</v>
      </c>
      <c r="AB3327" s="18" t="s">
        <v>28020</v>
      </c>
      <c r="AC3327" s="18" t="s">
        <v>16405</v>
      </c>
    </row>
    <row r="3328" spans="1:29" ht="22.05" customHeight="1" x14ac:dyDescent="0.3">
      <c r="A3328" s="20">
        <v>3324</v>
      </c>
      <c r="B3328" s="25" t="s">
        <v>5451</v>
      </c>
      <c r="C3328" s="20" t="s">
        <v>89</v>
      </c>
      <c r="D3328" s="21" t="s">
        <v>28023</v>
      </c>
      <c r="E3328" s="21" t="s">
        <v>16388</v>
      </c>
      <c r="F3328" s="21" t="s">
        <v>25</v>
      </c>
      <c r="G3328" s="21" t="s">
        <v>16389</v>
      </c>
      <c r="H3328" s="21" t="s">
        <v>27</v>
      </c>
      <c r="I3328" s="21" t="s">
        <v>27</v>
      </c>
      <c r="J3328" s="20" t="s">
        <v>16390</v>
      </c>
      <c r="K3328" s="20" t="s">
        <v>28024</v>
      </c>
      <c r="L3328" s="20" t="s">
        <v>28025</v>
      </c>
      <c r="M3328" s="19" t="s">
        <v>26</v>
      </c>
      <c r="N3328" s="20" t="s">
        <v>16393</v>
      </c>
      <c r="O3328" s="21" t="s">
        <v>27</v>
      </c>
      <c r="P3328" s="21" t="s">
        <v>28026</v>
      </c>
      <c r="Q3328" s="21" t="s">
        <v>16395</v>
      </c>
      <c r="R3328" s="20" t="s">
        <v>16396</v>
      </c>
      <c r="S3328" s="21" t="s">
        <v>16397</v>
      </c>
      <c r="T3328" s="21" t="s">
        <v>16398</v>
      </c>
      <c r="U3328" s="20" t="s">
        <v>16399</v>
      </c>
      <c r="V3328" s="20" t="s">
        <v>16400</v>
      </c>
      <c r="W3328" s="21" t="s">
        <v>16401</v>
      </c>
      <c r="X3328" s="20" t="s">
        <v>5452</v>
      </c>
      <c r="Y3328" s="24">
        <v>0.6</v>
      </c>
      <c r="Z3328" s="21" t="s">
        <v>16402</v>
      </c>
      <c r="AA3328" s="21" t="s">
        <v>16403</v>
      </c>
      <c r="AB3328" s="21" t="s">
        <v>28027</v>
      </c>
      <c r="AC3328" s="21" t="s">
        <v>16405</v>
      </c>
    </row>
    <row r="3329" spans="1:29" ht="22.05" customHeight="1" x14ac:dyDescent="0.3">
      <c r="A3329" s="17">
        <v>3325</v>
      </c>
      <c r="B3329" s="23" t="s">
        <v>5451</v>
      </c>
      <c r="C3329" s="17" t="s">
        <v>24</v>
      </c>
      <c r="D3329" s="18" t="s">
        <v>28023</v>
      </c>
      <c r="E3329" s="18" t="s">
        <v>16388</v>
      </c>
      <c r="F3329" s="18" t="s">
        <v>25</v>
      </c>
      <c r="G3329" s="18" t="s">
        <v>16389</v>
      </c>
      <c r="H3329" s="18" t="s">
        <v>27</v>
      </c>
      <c r="I3329" s="18" t="s">
        <v>27</v>
      </c>
      <c r="J3329" s="17" t="s">
        <v>16390</v>
      </c>
      <c r="K3329" s="17" t="s">
        <v>28028</v>
      </c>
      <c r="L3329" s="17" t="s">
        <v>28025</v>
      </c>
      <c r="M3329" s="19" t="s">
        <v>26</v>
      </c>
      <c r="N3329" s="17" t="s">
        <v>16393</v>
      </c>
      <c r="O3329" s="18" t="s">
        <v>27</v>
      </c>
      <c r="P3329" s="18" t="s">
        <v>28029</v>
      </c>
      <c r="Q3329" s="18" t="s">
        <v>16395</v>
      </c>
      <c r="R3329" s="17" t="s">
        <v>16396</v>
      </c>
      <c r="S3329" s="18" t="s">
        <v>16397</v>
      </c>
      <c r="T3329" s="18" t="s">
        <v>16398</v>
      </c>
      <c r="U3329" s="17" t="s">
        <v>16399</v>
      </c>
      <c r="V3329" s="17" t="s">
        <v>16400</v>
      </c>
      <c r="W3329" s="18" t="s">
        <v>16401</v>
      </c>
      <c r="X3329" s="17" t="s">
        <v>5453</v>
      </c>
      <c r="Y3329" s="24">
        <v>0.6</v>
      </c>
      <c r="Z3329" s="18" t="s">
        <v>16402</v>
      </c>
      <c r="AA3329" s="18" t="s">
        <v>16403</v>
      </c>
      <c r="AB3329" s="18" t="s">
        <v>28027</v>
      </c>
      <c r="AC3329" s="18" t="s">
        <v>16405</v>
      </c>
    </row>
    <row r="3330" spans="1:29" ht="22.05" customHeight="1" x14ac:dyDescent="0.3">
      <c r="A3330" s="20">
        <v>3326</v>
      </c>
      <c r="B3330" s="25" t="s">
        <v>5451</v>
      </c>
      <c r="C3330" s="20" t="s">
        <v>37</v>
      </c>
      <c r="D3330" s="21" t="s">
        <v>28023</v>
      </c>
      <c r="E3330" s="21" t="s">
        <v>16388</v>
      </c>
      <c r="F3330" s="21" t="s">
        <v>25</v>
      </c>
      <c r="G3330" s="21" t="s">
        <v>16389</v>
      </c>
      <c r="H3330" s="21" t="s">
        <v>27</v>
      </c>
      <c r="I3330" s="21" t="s">
        <v>27</v>
      </c>
      <c r="J3330" s="20" t="s">
        <v>16390</v>
      </c>
      <c r="K3330" s="20" t="s">
        <v>28030</v>
      </c>
      <c r="L3330" s="20" t="s">
        <v>28031</v>
      </c>
      <c r="M3330" s="19" t="s">
        <v>26</v>
      </c>
      <c r="N3330" s="20" t="s">
        <v>16393</v>
      </c>
      <c r="O3330" s="21" t="s">
        <v>27</v>
      </c>
      <c r="P3330" s="21" t="s">
        <v>28032</v>
      </c>
      <c r="Q3330" s="21" t="s">
        <v>16395</v>
      </c>
      <c r="R3330" s="20" t="s">
        <v>16396</v>
      </c>
      <c r="S3330" s="21" t="s">
        <v>16397</v>
      </c>
      <c r="T3330" s="21" t="s">
        <v>16398</v>
      </c>
      <c r="U3330" s="20" t="s">
        <v>16399</v>
      </c>
      <c r="V3330" s="20" t="s">
        <v>16400</v>
      </c>
      <c r="W3330" s="21" t="s">
        <v>16401</v>
      </c>
      <c r="X3330" s="20" t="s">
        <v>5454</v>
      </c>
      <c r="Y3330" s="24">
        <v>0.6</v>
      </c>
      <c r="Z3330" s="21" t="s">
        <v>16402</v>
      </c>
      <c r="AA3330" s="21" t="s">
        <v>16403</v>
      </c>
      <c r="AB3330" s="21" t="s">
        <v>28027</v>
      </c>
      <c r="AC3330" s="21" t="s">
        <v>16405</v>
      </c>
    </row>
    <row r="3331" spans="1:29" ht="22.05" customHeight="1" x14ac:dyDescent="0.3">
      <c r="A3331" s="17">
        <v>3327</v>
      </c>
      <c r="B3331" s="23" t="s">
        <v>5451</v>
      </c>
      <c r="C3331" s="17" t="s">
        <v>32</v>
      </c>
      <c r="D3331" s="18" t="s">
        <v>28023</v>
      </c>
      <c r="E3331" s="18" t="s">
        <v>16388</v>
      </c>
      <c r="F3331" s="18" t="s">
        <v>25</v>
      </c>
      <c r="G3331" s="18" t="s">
        <v>16389</v>
      </c>
      <c r="H3331" s="18" t="s">
        <v>27</v>
      </c>
      <c r="I3331" s="18" t="s">
        <v>27</v>
      </c>
      <c r="J3331" s="17" t="s">
        <v>16390</v>
      </c>
      <c r="K3331" s="17" t="s">
        <v>28033</v>
      </c>
      <c r="L3331" s="17" t="s">
        <v>28031</v>
      </c>
      <c r="M3331" s="19" t="s">
        <v>26</v>
      </c>
      <c r="N3331" s="17" t="s">
        <v>16393</v>
      </c>
      <c r="O3331" s="18" t="s">
        <v>27</v>
      </c>
      <c r="P3331" s="18" t="s">
        <v>28034</v>
      </c>
      <c r="Q3331" s="18" t="s">
        <v>16395</v>
      </c>
      <c r="R3331" s="17" t="s">
        <v>16396</v>
      </c>
      <c r="S3331" s="18" t="s">
        <v>16397</v>
      </c>
      <c r="T3331" s="18" t="s">
        <v>16398</v>
      </c>
      <c r="U3331" s="17" t="s">
        <v>16399</v>
      </c>
      <c r="V3331" s="17" t="s">
        <v>16400</v>
      </c>
      <c r="W3331" s="18" t="s">
        <v>16401</v>
      </c>
      <c r="X3331" s="17" t="s">
        <v>5455</v>
      </c>
      <c r="Y3331" s="24">
        <v>0.6</v>
      </c>
      <c r="Z3331" s="18" t="s">
        <v>16402</v>
      </c>
      <c r="AA3331" s="18" t="s">
        <v>16403</v>
      </c>
      <c r="AB3331" s="18" t="s">
        <v>28027</v>
      </c>
      <c r="AC3331" s="18" t="s">
        <v>16405</v>
      </c>
    </row>
    <row r="3332" spans="1:29" ht="22.05" customHeight="1" x14ac:dyDescent="0.3">
      <c r="A3332" s="20">
        <v>3328</v>
      </c>
      <c r="B3332" s="25" t="s">
        <v>5456</v>
      </c>
      <c r="C3332" s="20" t="s">
        <v>40</v>
      </c>
      <c r="D3332" s="21" t="s">
        <v>28035</v>
      </c>
      <c r="E3332" s="21" t="s">
        <v>16388</v>
      </c>
      <c r="F3332" s="21" t="s">
        <v>25</v>
      </c>
      <c r="G3332" s="21" t="s">
        <v>16389</v>
      </c>
      <c r="H3332" s="21" t="s">
        <v>27</v>
      </c>
      <c r="I3332" s="21" t="s">
        <v>27</v>
      </c>
      <c r="J3332" s="20" t="s">
        <v>16390</v>
      </c>
      <c r="K3332" s="20" t="s">
        <v>28036</v>
      </c>
      <c r="L3332" s="20" t="s">
        <v>28037</v>
      </c>
      <c r="M3332" s="19" t="s">
        <v>26</v>
      </c>
      <c r="N3332" s="20" t="s">
        <v>16393</v>
      </c>
      <c r="O3332" s="21" t="s">
        <v>27</v>
      </c>
      <c r="P3332" s="21" t="s">
        <v>28038</v>
      </c>
      <c r="Q3332" s="21" t="s">
        <v>16395</v>
      </c>
      <c r="R3332" s="20" t="s">
        <v>16396</v>
      </c>
      <c r="S3332" s="21" t="s">
        <v>16397</v>
      </c>
      <c r="T3332" s="21" t="s">
        <v>16398</v>
      </c>
      <c r="U3332" s="20" t="s">
        <v>16399</v>
      </c>
      <c r="V3332" s="20" t="s">
        <v>16400</v>
      </c>
      <c r="W3332" s="21" t="s">
        <v>16401</v>
      </c>
      <c r="X3332" s="20" t="s">
        <v>5457</v>
      </c>
      <c r="Y3332" s="24">
        <v>0.6</v>
      </c>
      <c r="Z3332" s="21" t="s">
        <v>16402</v>
      </c>
      <c r="AA3332" s="21" t="s">
        <v>16403</v>
      </c>
      <c r="AB3332" s="21" t="s">
        <v>28039</v>
      </c>
      <c r="AC3332" s="21" t="s">
        <v>16405</v>
      </c>
    </row>
    <row r="3333" spans="1:29" ht="22.05" customHeight="1" x14ac:dyDescent="0.3">
      <c r="A3333" s="17">
        <v>3329</v>
      </c>
      <c r="B3333" s="23" t="s">
        <v>5456</v>
      </c>
      <c r="C3333" s="17" t="s">
        <v>32</v>
      </c>
      <c r="D3333" s="18" t="s">
        <v>28035</v>
      </c>
      <c r="E3333" s="18" t="s">
        <v>16388</v>
      </c>
      <c r="F3333" s="18" t="s">
        <v>25</v>
      </c>
      <c r="G3333" s="18" t="s">
        <v>16389</v>
      </c>
      <c r="H3333" s="18" t="s">
        <v>27</v>
      </c>
      <c r="I3333" s="18" t="s">
        <v>27</v>
      </c>
      <c r="J3333" s="17" t="s">
        <v>16390</v>
      </c>
      <c r="K3333" s="17" t="s">
        <v>28040</v>
      </c>
      <c r="L3333" s="17" t="s">
        <v>28037</v>
      </c>
      <c r="M3333" s="19" t="s">
        <v>26</v>
      </c>
      <c r="N3333" s="17" t="s">
        <v>16393</v>
      </c>
      <c r="O3333" s="18" t="s">
        <v>27</v>
      </c>
      <c r="P3333" s="18" t="s">
        <v>28041</v>
      </c>
      <c r="Q3333" s="18" t="s">
        <v>16395</v>
      </c>
      <c r="R3333" s="17" t="s">
        <v>16396</v>
      </c>
      <c r="S3333" s="18" t="s">
        <v>16397</v>
      </c>
      <c r="T3333" s="18" t="s">
        <v>16398</v>
      </c>
      <c r="U3333" s="17" t="s">
        <v>16399</v>
      </c>
      <c r="V3333" s="17" t="s">
        <v>16400</v>
      </c>
      <c r="W3333" s="18" t="s">
        <v>16401</v>
      </c>
      <c r="X3333" s="17" t="s">
        <v>5458</v>
      </c>
      <c r="Y3333" s="24">
        <v>0.6</v>
      </c>
      <c r="Z3333" s="18" t="s">
        <v>16402</v>
      </c>
      <c r="AA3333" s="18" t="s">
        <v>16403</v>
      </c>
      <c r="AB3333" s="18" t="s">
        <v>28039</v>
      </c>
      <c r="AC3333" s="18" t="s">
        <v>16405</v>
      </c>
    </row>
    <row r="3334" spans="1:29" ht="22.05" customHeight="1" x14ac:dyDescent="0.3">
      <c r="A3334" s="20">
        <v>3330</v>
      </c>
      <c r="B3334" s="25" t="s">
        <v>5459</v>
      </c>
      <c r="C3334" s="20" t="s">
        <v>89</v>
      </c>
      <c r="D3334" s="21" t="s">
        <v>28042</v>
      </c>
      <c r="E3334" s="21" t="s">
        <v>16388</v>
      </c>
      <c r="F3334" s="21" t="s">
        <v>25</v>
      </c>
      <c r="G3334" s="21" t="s">
        <v>16389</v>
      </c>
      <c r="H3334" s="21" t="s">
        <v>27</v>
      </c>
      <c r="I3334" s="21" t="s">
        <v>27</v>
      </c>
      <c r="J3334" s="20" t="s">
        <v>16390</v>
      </c>
      <c r="K3334" s="20" t="s">
        <v>28043</v>
      </c>
      <c r="L3334" s="20" t="s">
        <v>28037</v>
      </c>
      <c r="M3334" s="19" t="s">
        <v>26</v>
      </c>
      <c r="N3334" s="20" t="s">
        <v>16393</v>
      </c>
      <c r="O3334" s="21" t="s">
        <v>27</v>
      </c>
      <c r="P3334" s="21" t="s">
        <v>28044</v>
      </c>
      <c r="Q3334" s="21" t="s">
        <v>16395</v>
      </c>
      <c r="R3334" s="20" t="s">
        <v>16396</v>
      </c>
      <c r="S3334" s="21" t="s">
        <v>16397</v>
      </c>
      <c r="T3334" s="21" t="s">
        <v>16398</v>
      </c>
      <c r="U3334" s="20" t="s">
        <v>16399</v>
      </c>
      <c r="V3334" s="20" t="s">
        <v>16400</v>
      </c>
      <c r="W3334" s="21" t="s">
        <v>16401</v>
      </c>
      <c r="X3334" s="20" t="s">
        <v>5460</v>
      </c>
      <c r="Y3334" s="24">
        <v>0.6</v>
      </c>
      <c r="Z3334" s="21" t="s">
        <v>16402</v>
      </c>
      <c r="AA3334" s="21" t="s">
        <v>16403</v>
      </c>
      <c r="AB3334" s="21" t="s">
        <v>28045</v>
      </c>
      <c r="AC3334" s="21" t="s">
        <v>16405</v>
      </c>
    </row>
    <row r="3335" spans="1:29" ht="22.05" customHeight="1" x14ac:dyDescent="0.3">
      <c r="A3335" s="17">
        <v>3331</v>
      </c>
      <c r="B3335" s="23" t="s">
        <v>5459</v>
      </c>
      <c r="C3335" s="17" t="s">
        <v>586</v>
      </c>
      <c r="D3335" s="18" t="s">
        <v>28042</v>
      </c>
      <c r="E3335" s="18" t="s">
        <v>16388</v>
      </c>
      <c r="F3335" s="18" t="s">
        <v>25</v>
      </c>
      <c r="G3335" s="18" t="s">
        <v>16389</v>
      </c>
      <c r="H3335" s="18" t="s">
        <v>27</v>
      </c>
      <c r="I3335" s="18" t="s">
        <v>27</v>
      </c>
      <c r="J3335" s="17" t="s">
        <v>16390</v>
      </c>
      <c r="K3335" s="17" t="s">
        <v>28046</v>
      </c>
      <c r="L3335" s="17" t="s">
        <v>28047</v>
      </c>
      <c r="M3335" s="19" t="s">
        <v>26</v>
      </c>
      <c r="N3335" s="17" t="s">
        <v>16393</v>
      </c>
      <c r="O3335" s="18" t="s">
        <v>27</v>
      </c>
      <c r="P3335" s="18" t="s">
        <v>28048</v>
      </c>
      <c r="Q3335" s="18" t="s">
        <v>16395</v>
      </c>
      <c r="R3335" s="17" t="s">
        <v>16396</v>
      </c>
      <c r="S3335" s="18" t="s">
        <v>16397</v>
      </c>
      <c r="T3335" s="18" t="s">
        <v>16398</v>
      </c>
      <c r="U3335" s="17" t="s">
        <v>16399</v>
      </c>
      <c r="V3335" s="17" t="s">
        <v>16400</v>
      </c>
      <c r="W3335" s="18" t="s">
        <v>16401</v>
      </c>
      <c r="X3335" s="17" t="s">
        <v>5461</v>
      </c>
      <c r="Y3335" s="24">
        <v>0.6</v>
      </c>
      <c r="Z3335" s="18" t="s">
        <v>16402</v>
      </c>
      <c r="AA3335" s="18" t="s">
        <v>16403</v>
      </c>
      <c r="AB3335" s="18" t="s">
        <v>28045</v>
      </c>
      <c r="AC3335" s="18" t="s">
        <v>16405</v>
      </c>
    </row>
    <row r="3336" spans="1:29" ht="22.05" customHeight="1" x14ac:dyDescent="0.3">
      <c r="A3336" s="20">
        <v>3332</v>
      </c>
      <c r="B3336" s="25" t="s">
        <v>5462</v>
      </c>
      <c r="C3336" s="20" t="s">
        <v>361</v>
      </c>
      <c r="D3336" s="21" t="s">
        <v>28049</v>
      </c>
      <c r="E3336" s="21" t="s">
        <v>16388</v>
      </c>
      <c r="F3336" s="21" t="s">
        <v>25</v>
      </c>
      <c r="G3336" s="21" t="s">
        <v>16389</v>
      </c>
      <c r="H3336" s="21" t="s">
        <v>27</v>
      </c>
      <c r="I3336" s="21" t="s">
        <v>27</v>
      </c>
      <c r="J3336" s="20" t="s">
        <v>16390</v>
      </c>
      <c r="K3336" s="20" t="s">
        <v>28050</v>
      </c>
      <c r="L3336" s="20" t="s">
        <v>28047</v>
      </c>
      <c r="M3336" s="19" t="s">
        <v>26</v>
      </c>
      <c r="N3336" s="20" t="s">
        <v>16393</v>
      </c>
      <c r="O3336" s="21" t="s">
        <v>27</v>
      </c>
      <c r="P3336" s="21" t="s">
        <v>28051</v>
      </c>
      <c r="Q3336" s="21" t="s">
        <v>16395</v>
      </c>
      <c r="R3336" s="20" t="s">
        <v>16396</v>
      </c>
      <c r="S3336" s="21" t="s">
        <v>16397</v>
      </c>
      <c r="T3336" s="21" t="s">
        <v>16398</v>
      </c>
      <c r="U3336" s="20" t="s">
        <v>16399</v>
      </c>
      <c r="V3336" s="20" t="s">
        <v>16400</v>
      </c>
      <c r="W3336" s="21" t="s">
        <v>16401</v>
      </c>
      <c r="X3336" s="20" t="s">
        <v>5463</v>
      </c>
      <c r="Y3336" s="24">
        <v>0.6</v>
      </c>
      <c r="Z3336" s="21" t="s">
        <v>16402</v>
      </c>
      <c r="AA3336" s="21" t="s">
        <v>16403</v>
      </c>
      <c r="AB3336" s="21" t="s">
        <v>28052</v>
      </c>
      <c r="AC3336" s="21" t="s">
        <v>16405</v>
      </c>
    </row>
    <row r="3337" spans="1:29" ht="22.05" customHeight="1" x14ac:dyDescent="0.3">
      <c r="A3337" s="17">
        <v>3333</v>
      </c>
      <c r="B3337" s="23" t="s">
        <v>5464</v>
      </c>
      <c r="C3337" s="17" t="s">
        <v>240</v>
      </c>
      <c r="D3337" s="18" t="s">
        <v>28053</v>
      </c>
      <c r="E3337" s="18" t="s">
        <v>16388</v>
      </c>
      <c r="F3337" s="18" t="s">
        <v>25</v>
      </c>
      <c r="G3337" s="18" t="s">
        <v>16389</v>
      </c>
      <c r="H3337" s="18" t="s">
        <v>27</v>
      </c>
      <c r="I3337" s="18" t="s">
        <v>27</v>
      </c>
      <c r="J3337" s="17" t="s">
        <v>16390</v>
      </c>
      <c r="K3337" s="17" t="s">
        <v>28054</v>
      </c>
      <c r="L3337" s="17" t="s">
        <v>28055</v>
      </c>
      <c r="M3337" s="19" t="s">
        <v>26</v>
      </c>
      <c r="N3337" s="17" t="s">
        <v>16393</v>
      </c>
      <c r="O3337" s="18" t="s">
        <v>27</v>
      </c>
      <c r="P3337" s="18" t="s">
        <v>28056</v>
      </c>
      <c r="Q3337" s="18" t="s">
        <v>16395</v>
      </c>
      <c r="R3337" s="17" t="s">
        <v>16396</v>
      </c>
      <c r="S3337" s="18" t="s">
        <v>16397</v>
      </c>
      <c r="T3337" s="18" t="s">
        <v>16398</v>
      </c>
      <c r="U3337" s="17" t="s">
        <v>16399</v>
      </c>
      <c r="V3337" s="17" t="s">
        <v>16400</v>
      </c>
      <c r="W3337" s="18" t="s">
        <v>16401</v>
      </c>
      <c r="X3337" s="17" t="s">
        <v>5465</v>
      </c>
      <c r="Y3337" s="24">
        <v>0.6</v>
      </c>
      <c r="Z3337" s="18" t="s">
        <v>16402</v>
      </c>
      <c r="AA3337" s="18" t="s">
        <v>16403</v>
      </c>
      <c r="AB3337" s="18" t="s">
        <v>28057</v>
      </c>
      <c r="AC3337" s="18" t="s">
        <v>16405</v>
      </c>
    </row>
    <row r="3338" spans="1:29" ht="22.05" customHeight="1" x14ac:dyDescent="0.3">
      <c r="A3338" s="20">
        <v>3334</v>
      </c>
      <c r="B3338" s="25" t="s">
        <v>5466</v>
      </c>
      <c r="C3338" s="20" t="s">
        <v>389</v>
      </c>
      <c r="D3338" s="21" t="s">
        <v>28058</v>
      </c>
      <c r="E3338" s="21" t="s">
        <v>16388</v>
      </c>
      <c r="F3338" s="21" t="s">
        <v>25</v>
      </c>
      <c r="G3338" s="21" t="s">
        <v>16389</v>
      </c>
      <c r="H3338" s="21" t="s">
        <v>27</v>
      </c>
      <c r="I3338" s="21" t="s">
        <v>27</v>
      </c>
      <c r="J3338" s="20" t="s">
        <v>16390</v>
      </c>
      <c r="K3338" s="20" t="s">
        <v>28059</v>
      </c>
      <c r="L3338" s="20" t="s">
        <v>28055</v>
      </c>
      <c r="M3338" s="19" t="s">
        <v>26</v>
      </c>
      <c r="N3338" s="20" t="s">
        <v>16393</v>
      </c>
      <c r="O3338" s="21" t="s">
        <v>27</v>
      </c>
      <c r="P3338" s="21" t="s">
        <v>28060</v>
      </c>
      <c r="Q3338" s="21" t="s">
        <v>16395</v>
      </c>
      <c r="R3338" s="20" t="s">
        <v>16396</v>
      </c>
      <c r="S3338" s="21" t="s">
        <v>16397</v>
      </c>
      <c r="T3338" s="21" t="s">
        <v>16398</v>
      </c>
      <c r="U3338" s="20" t="s">
        <v>16399</v>
      </c>
      <c r="V3338" s="20" t="s">
        <v>16400</v>
      </c>
      <c r="W3338" s="21" t="s">
        <v>16401</v>
      </c>
      <c r="X3338" s="20" t="s">
        <v>5467</v>
      </c>
      <c r="Y3338" s="24">
        <v>0.6</v>
      </c>
      <c r="Z3338" s="21" t="s">
        <v>16402</v>
      </c>
      <c r="AA3338" s="21" t="s">
        <v>16403</v>
      </c>
      <c r="AB3338" s="21" t="s">
        <v>28061</v>
      </c>
      <c r="AC3338" s="21" t="s">
        <v>16405</v>
      </c>
    </row>
    <row r="3339" spans="1:29" ht="22.05" customHeight="1" x14ac:dyDescent="0.3">
      <c r="A3339" s="17">
        <v>3335</v>
      </c>
      <c r="B3339" s="23" t="s">
        <v>5466</v>
      </c>
      <c r="C3339" s="17" t="s">
        <v>393</v>
      </c>
      <c r="D3339" s="18" t="s">
        <v>28058</v>
      </c>
      <c r="E3339" s="18" t="s">
        <v>16388</v>
      </c>
      <c r="F3339" s="18" t="s">
        <v>25</v>
      </c>
      <c r="G3339" s="18" t="s">
        <v>16389</v>
      </c>
      <c r="H3339" s="18" t="s">
        <v>27</v>
      </c>
      <c r="I3339" s="18" t="s">
        <v>27</v>
      </c>
      <c r="J3339" s="17" t="s">
        <v>16390</v>
      </c>
      <c r="K3339" s="17" t="s">
        <v>28062</v>
      </c>
      <c r="L3339" s="17" t="s">
        <v>28063</v>
      </c>
      <c r="M3339" s="19" t="s">
        <v>26</v>
      </c>
      <c r="N3339" s="17" t="s">
        <v>16393</v>
      </c>
      <c r="O3339" s="18" t="s">
        <v>27</v>
      </c>
      <c r="P3339" s="18" t="s">
        <v>28064</v>
      </c>
      <c r="Q3339" s="18" t="s">
        <v>16395</v>
      </c>
      <c r="R3339" s="17" t="s">
        <v>16396</v>
      </c>
      <c r="S3339" s="18" t="s">
        <v>16397</v>
      </c>
      <c r="T3339" s="18" t="s">
        <v>16398</v>
      </c>
      <c r="U3339" s="17" t="s">
        <v>16399</v>
      </c>
      <c r="V3339" s="17" t="s">
        <v>16400</v>
      </c>
      <c r="W3339" s="18" t="s">
        <v>16401</v>
      </c>
      <c r="X3339" s="17" t="s">
        <v>5468</v>
      </c>
      <c r="Y3339" s="24">
        <v>0.6</v>
      </c>
      <c r="Z3339" s="18" t="s">
        <v>16402</v>
      </c>
      <c r="AA3339" s="18" t="s">
        <v>16403</v>
      </c>
      <c r="AB3339" s="18" t="s">
        <v>28061</v>
      </c>
      <c r="AC3339" s="18" t="s">
        <v>16405</v>
      </c>
    </row>
    <row r="3340" spans="1:29" ht="22.05" customHeight="1" x14ac:dyDescent="0.3">
      <c r="A3340" s="20">
        <v>3336</v>
      </c>
      <c r="B3340" s="25" t="s">
        <v>5469</v>
      </c>
      <c r="C3340" s="20" t="s">
        <v>89</v>
      </c>
      <c r="D3340" s="21" t="s">
        <v>28065</v>
      </c>
      <c r="E3340" s="21" t="s">
        <v>16388</v>
      </c>
      <c r="F3340" s="21" t="s">
        <v>25</v>
      </c>
      <c r="G3340" s="21" t="s">
        <v>16389</v>
      </c>
      <c r="H3340" s="21" t="s">
        <v>27</v>
      </c>
      <c r="I3340" s="21" t="s">
        <v>27</v>
      </c>
      <c r="J3340" s="20" t="s">
        <v>16390</v>
      </c>
      <c r="K3340" s="20" t="s">
        <v>28066</v>
      </c>
      <c r="L3340" s="20" t="s">
        <v>28063</v>
      </c>
      <c r="M3340" s="19" t="s">
        <v>26</v>
      </c>
      <c r="N3340" s="20" t="s">
        <v>16393</v>
      </c>
      <c r="O3340" s="21" t="s">
        <v>27</v>
      </c>
      <c r="P3340" s="21" t="s">
        <v>28067</v>
      </c>
      <c r="Q3340" s="21" t="s">
        <v>16395</v>
      </c>
      <c r="R3340" s="20" t="s">
        <v>16396</v>
      </c>
      <c r="S3340" s="21" t="s">
        <v>16397</v>
      </c>
      <c r="T3340" s="21" t="s">
        <v>16398</v>
      </c>
      <c r="U3340" s="20" t="s">
        <v>16399</v>
      </c>
      <c r="V3340" s="20" t="s">
        <v>16400</v>
      </c>
      <c r="W3340" s="21" t="s">
        <v>16401</v>
      </c>
      <c r="X3340" s="20" t="s">
        <v>5470</v>
      </c>
      <c r="Y3340" s="24">
        <v>0.6</v>
      </c>
      <c r="Z3340" s="21" t="s">
        <v>16402</v>
      </c>
      <c r="AA3340" s="21" t="s">
        <v>16403</v>
      </c>
      <c r="AB3340" s="21" t="s">
        <v>28068</v>
      </c>
      <c r="AC3340" s="21" t="s">
        <v>16405</v>
      </c>
    </row>
    <row r="3341" spans="1:29" ht="22.05" customHeight="1" x14ac:dyDescent="0.3">
      <c r="A3341" s="17">
        <v>3337</v>
      </c>
      <c r="B3341" s="23" t="s">
        <v>5469</v>
      </c>
      <c r="C3341" s="17" t="s">
        <v>794</v>
      </c>
      <c r="D3341" s="18" t="s">
        <v>28065</v>
      </c>
      <c r="E3341" s="18" t="s">
        <v>16388</v>
      </c>
      <c r="F3341" s="18" t="s">
        <v>25</v>
      </c>
      <c r="G3341" s="18" t="s">
        <v>16389</v>
      </c>
      <c r="H3341" s="18" t="s">
        <v>27</v>
      </c>
      <c r="I3341" s="18" t="s">
        <v>27</v>
      </c>
      <c r="J3341" s="17" t="s">
        <v>16390</v>
      </c>
      <c r="K3341" s="17" t="s">
        <v>28069</v>
      </c>
      <c r="L3341" s="17" t="s">
        <v>28063</v>
      </c>
      <c r="M3341" s="19" t="s">
        <v>26</v>
      </c>
      <c r="N3341" s="17" t="s">
        <v>16393</v>
      </c>
      <c r="O3341" s="18" t="s">
        <v>27</v>
      </c>
      <c r="P3341" s="18" t="s">
        <v>28070</v>
      </c>
      <c r="Q3341" s="18" t="s">
        <v>16395</v>
      </c>
      <c r="R3341" s="17" t="s">
        <v>16396</v>
      </c>
      <c r="S3341" s="18" t="s">
        <v>16397</v>
      </c>
      <c r="T3341" s="18" t="s">
        <v>16398</v>
      </c>
      <c r="U3341" s="17" t="s">
        <v>16399</v>
      </c>
      <c r="V3341" s="17" t="s">
        <v>16400</v>
      </c>
      <c r="W3341" s="18" t="s">
        <v>16401</v>
      </c>
      <c r="X3341" s="17" t="s">
        <v>5471</v>
      </c>
      <c r="Y3341" s="24">
        <v>0.6</v>
      </c>
      <c r="Z3341" s="18" t="s">
        <v>16402</v>
      </c>
      <c r="AA3341" s="18" t="s">
        <v>16403</v>
      </c>
      <c r="AB3341" s="18" t="s">
        <v>28068</v>
      </c>
      <c r="AC3341" s="18" t="s">
        <v>16405</v>
      </c>
    </row>
    <row r="3342" spans="1:29" ht="22.05" customHeight="1" x14ac:dyDescent="0.3">
      <c r="A3342" s="20">
        <v>3338</v>
      </c>
      <c r="B3342" s="25" t="s">
        <v>5469</v>
      </c>
      <c r="C3342" s="20" t="s">
        <v>40</v>
      </c>
      <c r="D3342" s="21" t="s">
        <v>28065</v>
      </c>
      <c r="E3342" s="21" t="s">
        <v>16388</v>
      </c>
      <c r="F3342" s="21" t="s">
        <v>25</v>
      </c>
      <c r="G3342" s="21" t="s">
        <v>16389</v>
      </c>
      <c r="H3342" s="21" t="s">
        <v>27</v>
      </c>
      <c r="I3342" s="21" t="s">
        <v>27</v>
      </c>
      <c r="J3342" s="20" t="s">
        <v>16390</v>
      </c>
      <c r="K3342" s="20" t="s">
        <v>28071</v>
      </c>
      <c r="L3342" s="20" t="s">
        <v>28072</v>
      </c>
      <c r="M3342" s="19" t="s">
        <v>26</v>
      </c>
      <c r="N3342" s="20" t="s">
        <v>16393</v>
      </c>
      <c r="O3342" s="21" t="s">
        <v>27</v>
      </c>
      <c r="P3342" s="21" t="s">
        <v>28073</v>
      </c>
      <c r="Q3342" s="21" t="s">
        <v>16395</v>
      </c>
      <c r="R3342" s="20" t="s">
        <v>16396</v>
      </c>
      <c r="S3342" s="21" t="s">
        <v>16397</v>
      </c>
      <c r="T3342" s="21" t="s">
        <v>16398</v>
      </c>
      <c r="U3342" s="20" t="s">
        <v>16399</v>
      </c>
      <c r="V3342" s="20" t="s">
        <v>16400</v>
      </c>
      <c r="W3342" s="21" t="s">
        <v>16401</v>
      </c>
      <c r="X3342" s="20" t="s">
        <v>5472</v>
      </c>
      <c r="Y3342" s="24">
        <v>0.6</v>
      </c>
      <c r="Z3342" s="21" t="s">
        <v>16402</v>
      </c>
      <c r="AA3342" s="21" t="s">
        <v>16403</v>
      </c>
      <c r="AB3342" s="21" t="s">
        <v>28068</v>
      </c>
      <c r="AC3342" s="21" t="s">
        <v>16405</v>
      </c>
    </row>
    <row r="3343" spans="1:29" ht="22.05" customHeight="1" x14ac:dyDescent="0.3">
      <c r="A3343" s="17">
        <v>3339</v>
      </c>
      <c r="B3343" s="23" t="s">
        <v>5469</v>
      </c>
      <c r="C3343" s="17" t="s">
        <v>1495</v>
      </c>
      <c r="D3343" s="18" t="s">
        <v>28065</v>
      </c>
      <c r="E3343" s="18" t="s">
        <v>16388</v>
      </c>
      <c r="F3343" s="18" t="s">
        <v>25</v>
      </c>
      <c r="G3343" s="18" t="s">
        <v>16389</v>
      </c>
      <c r="H3343" s="18" t="s">
        <v>27</v>
      </c>
      <c r="I3343" s="18" t="s">
        <v>27</v>
      </c>
      <c r="J3343" s="17" t="s">
        <v>16390</v>
      </c>
      <c r="K3343" s="17" t="s">
        <v>28074</v>
      </c>
      <c r="L3343" s="17" t="s">
        <v>28072</v>
      </c>
      <c r="M3343" s="19" t="s">
        <v>26</v>
      </c>
      <c r="N3343" s="17" t="s">
        <v>16393</v>
      </c>
      <c r="O3343" s="18" t="s">
        <v>27</v>
      </c>
      <c r="P3343" s="18" t="s">
        <v>28075</v>
      </c>
      <c r="Q3343" s="18" t="s">
        <v>16395</v>
      </c>
      <c r="R3343" s="17" t="s">
        <v>16396</v>
      </c>
      <c r="S3343" s="18" t="s">
        <v>16397</v>
      </c>
      <c r="T3343" s="18" t="s">
        <v>16398</v>
      </c>
      <c r="U3343" s="17" t="s">
        <v>16399</v>
      </c>
      <c r="V3343" s="17" t="s">
        <v>16400</v>
      </c>
      <c r="W3343" s="18" t="s">
        <v>16401</v>
      </c>
      <c r="X3343" s="17" t="s">
        <v>5473</v>
      </c>
      <c r="Y3343" s="24">
        <v>0.6</v>
      </c>
      <c r="Z3343" s="18" t="s">
        <v>16402</v>
      </c>
      <c r="AA3343" s="18" t="s">
        <v>16403</v>
      </c>
      <c r="AB3343" s="18" t="s">
        <v>28068</v>
      </c>
      <c r="AC3343" s="18" t="s">
        <v>16405</v>
      </c>
    </row>
    <row r="3344" spans="1:29" ht="22.05" customHeight="1" x14ac:dyDescent="0.3">
      <c r="A3344" s="20">
        <v>3340</v>
      </c>
      <c r="B3344" s="25" t="s">
        <v>5469</v>
      </c>
      <c r="C3344" s="20" t="s">
        <v>32</v>
      </c>
      <c r="D3344" s="21" t="s">
        <v>28065</v>
      </c>
      <c r="E3344" s="21" t="s">
        <v>16388</v>
      </c>
      <c r="F3344" s="21" t="s">
        <v>25</v>
      </c>
      <c r="G3344" s="21" t="s">
        <v>16389</v>
      </c>
      <c r="H3344" s="21" t="s">
        <v>27</v>
      </c>
      <c r="I3344" s="21" t="s">
        <v>27</v>
      </c>
      <c r="J3344" s="20" t="s">
        <v>16390</v>
      </c>
      <c r="K3344" s="20" t="s">
        <v>28076</v>
      </c>
      <c r="L3344" s="20" t="s">
        <v>28077</v>
      </c>
      <c r="M3344" s="19" t="s">
        <v>26</v>
      </c>
      <c r="N3344" s="20" t="s">
        <v>16393</v>
      </c>
      <c r="O3344" s="21" t="s">
        <v>27</v>
      </c>
      <c r="P3344" s="21" t="s">
        <v>28078</v>
      </c>
      <c r="Q3344" s="21" t="s">
        <v>16395</v>
      </c>
      <c r="R3344" s="20" t="s">
        <v>16396</v>
      </c>
      <c r="S3344" s="21" t="s">
        <v>16397</v>
      </c>
      <c r="T3344" s="21" t="s">
        <v>16398</v>
      </c>
      <c r="U3344" s="20" t="s">
        <v>16399</v>
      </c>
      <c r="V3344" s="20" t="s">
        <v>16400</v>
      </c>
      <c r="W3344" s="21" t="s">
        <v>16401</v>
      </c>
      <c r="X3344" s="20" t="s">
        <v>5474</v>
      </c>
      <c r="Y3344" s="24">
        <v>0.6</v>
      </c>
      <c r="Z3344" s="21" t="s">
        <v>16402</v>
      </c>
      <c r="AA3344" s="21" t="s">
        <v>16403</v>
      </c>
      <c r="AB3344" s="21" t="s">
        <v>28068</v>
      </c>
      <c r="AC3344" s="21" t="s">
        <v>16405</v>
      </c>
    </row>
    <row r="3345" spans="1:29" ht="22.05" customHeight="1" x14ac:dyDescent="0.3">
      <c r="A3345" s="17">
        <v>3341</v>
      </c>
      <c r="B3345" s="23" t="s">
        <v>5475</v>
      </c>
      <c r="C3345" s="17" t="s">
        <v>1481</v>
      </c>
      <c r="D3345" s="18" t="s">
        <v>28079</v>
      </c>
      <c r="E3345" s="18" t="s">
        <v>16388</v>
      </c>
      <c r="F3345" s="18" t="s">
        <v>25</v>
      </c>
      <c r="G3345" s="18" t="s">
        <v>16389</v>
      </c>
      <c r="H3345" s="18" t="s">
        <v>27</v>
      </c>
      <c r="I3345" s="18" t="s">
        <v>27</v>
      </c>
      <c r="J3345" s="17" t="s">
        <v>16390</v>
      </c>
      <c r="K3345" s="17" t="s">
        <v>28080</v>
      </c>
      <c r="L3345" s="17" t="s">
        <v>28077</v>
      </c>
      <c r="M3345" s="19" t="s">
        <v>26</v>
      </c>
      <c r="N3345" s="17" t="s">
        <v>16393</v>
      </c>
      <c r="O3345" s="18" t="s">
        <v>27</v>
      </c>
      <c r="P3345" s="18" t="s">
        <v>28081</v>
      </c>
      <c r="Q3345" s="18" t="s">
        <v>16395</v>
      </c>
      <c r="R3345" s="17" t="s">
        <v>16396</v>
      </c>
      <c r="S3345" s="18" t="s">
        <v>16397</v>
      </c>
      <c r="T3345" s="18" t="s">
        <v>16398</v>
      </c>
      <c r="U3345" s="17" t="s">
        <v>16399</v>
      </c>
      <c r="V3345" s="17" t="s">
        <v>16400</v>
      </c>
      <c r="W3345" s="18" t="s">
        <v>16401</v>
      </c>
      <c r="X3345" s="17" t="s">
        <v>5476</v>
      </c>
      <c r="Y3345" s="24">
        <v>0.6</v>
      </c>
      <c r="Z3345" s="18" t="s">
        <v>16402</v>
      </c>
      <c r="AA3345" s="18" t="s">
        <v>16403</v>
      </c>
      <c r="AB3345" s="18" t="s">
        <v>28082</v>
      </c>
      <c r="AC3345" s="18" t="s">
        <v>16405</v>
      </c>
    </row>
    <row r="3346" spans="1:29" ht="22.05" customHeight="1" x14ac:dyDescent="0.3">
      <c r="A3346" s="20">
        <v>3342</v>
      </c>
      <c r="B3346" s="25" t="s">
        <v>5475</v>
      </c>
      <c r="C3346" s="20" t="s">
        <v>794</v>
      </c>
      <c r="D3346" s="21" t="s">
        <v>28079</v>
      </c>
      <c r="E3346" s="21" t="s">
        <v>16388</v>
      </c>
      <c r="F3346" s="21" t="s">
        <v>25</v>
      </c>
      <c r="G3346" s="21" t="s">
        <v>16389</v>
      </c>
      <c r="H3346" s="21" t="s">
        <v>27</v>
      </c>
      <c r="I3346" s="21" t="s">
        <v>27</v>
      </c>
      <c r="J3346" s="20" t="s">
        <v>16390</v>
      </c>
      <c r="K3346" s="20" t="s">
        <v>28083</v>
      </c>
      <c r="L3346" s="20" t="s">
        <v>28077</v>
      </c>
      <c r="M3346" s="19" t="s">
        <v>26</v>
      </c>
      <c r="N3346" s="20" t="s">
        <v>16393</v>
      </c>
      <c r="O3346" s="21" t="s">
        <v>27</v>
      </c>
      <c r="P3346" s="21" t="s">
        <v>28084</v>
      </c>
      <c r="Q3346" s="21" t="s">
        <v>16395</v>
      </c>
      <c r="R3346" s="20" t="s">
        <v>16396</v>
      </c>
      <c r="S3346" s="21" t="s">
        <v>16397</v>
      </c>
      <c r="T3346" s="21" t="s">
        <v>16398</v>
      </c>
      <c r="U3346" s="20" t="s">
        <v>16399</v>
      </c>
      <c r="V3346" s="20" t="s">
        <v>16400</v>
      </c>
      <c r="W3346" s="21" t="s">
        <v>16401</v>
      </c>
      <c r="X3346" s="20" t="s">
        <v>5477</v>
      </c>
      <c r="Y3346" s="24">
        <v>0.6</v>
      </c>
      <c r="Z3346" s="21" t="s">
        <v>16402</v>
      </c>
      <c r="AA3346" s="21" t="s">
        <v>16403</v>
      </c>
      <c r="AB3346" s="21" t="s">
        <v>28082</v>
      </c>
      <c r="AC3346" s="21" t="s">
        <v>16405</v>
      </c>
    </row>
    <row r="3347" spans="1:29" ht="22.05" customHeight="1" x14ac:dyDescent="0.3">
      <c r="A3347" s="17">
        <v>3343</v>
      </c>
      <c r="B3347" s="23" t="s">
        <v>5475</v>
      </c>
      <c r="C3347" s="17" t="s">
        <v>40</v>
      </c>
      <c r="D3347" s="18" t="s">
        <v>28079</v>
      </c>
      <c r="E3347" s="18" t="s">
        <v>16388</v>
      </c>
      <c r="F3347" s="18" t="s">
        <v>25</v>
      </c>
      <c r="G3347" s="18" t="s">
        <v>16389</v>
      </c>
      <c r="H3347" s="18" t="s">
        <v>27</v>
      </c>
      <c r="I3347" s="18" t="s">
        <v>27</v>
      </c>
      <c r="J3347" s="17" t="s">
        <v>16390</v>
      </c>
      <c r="K3347" s="17" t="s">
        <v>28085</v>
      </c>
      <c r="L3347" s="17" t="s">
        <v>28086</v>
      </c>
      <c r="M3347" s="19" t="s">
        <v>26</v>
      </c>
      <c r="N3347" s="17" t="s">
        <v>16393</v>
      </c>
      <c r="O3347" s="18" t="s">
        <v>27</v>
      </c>
      <c r="P3347" s="18" t="s">
        <v>28087</v>
      </c>
      <c r="Q3347" s="18" t="s">
        <v>16395</v>
      </c>
      <c r="R3347" s="17" t="s">
        <v>16396</v>
      </c>
      <c r="S3347" s="18" t="s">
        <v>16397</v>
      </c>
      <c r="T3347" s="18" t="s">
        <v>16398</v>
      </c>
      <c r="U3347" s="17" t="s">
        <v>16399</v>
      </c>
      <c r="V3347" s="17" t="s">
        <v>16400</v>
      </c>
      <c r="W3347" s="18" t="s">
        <v>16401</v>
      </c>
      <c r="X3347" s="17" t="s">
        <v>5478</v>
      </c>
      <c r="Y3347" s="24">
        <v>0.6</v>
      </c>
      <c r="Z3347" s="18" t="s">
        <v>16402</v>
      </c>
      <c r="AA3347" s="18" t="s">
        <v>16403</v>
      </c>
      <c r="AB3347" s="18" t="s">
        <v>28082</v>
      </c>
      <c r="AC3347" s="18" t="s">
        <v>16405</v>
      </c>
    </row>
    <row r="3348" spans="1:29" ht="22.05" customHeight="1" x14ac:dyDescent="0.3">
      <c r="A3348" s="20">
        <v>3344</v>
      </c>
      <c r="B3348" s="25" t="s">
        <v>5475</v>
      </c>
      <c r="C3348" s="20" t="s">
        <v>32</v>
      </c>
      <c r="D3348" s="21" t="s">
        <v>28079</v>
      </c>
      <c r="E3348" s="21" t="s">
        <v>16388</v>
      </c>
      <c r="F3348" s="21" t="s">
        <v>25</v>
      </c>
      <c r="G3348" s="21" t="s">
        <v>16389</v>
      </c>
      <c r="H3348" s="21" t="s">
        <v>27</v>
      </c>
      <c r="I3348" s="21" t="s">
        <v>27</v>
      </c>
      <c r="J3348" s="20" t="s">
        <v>16390</v>
      </c>
      <c r="K3348" s="20" t="s">
        <v>28088</v>
      </c>
      <c r="L3348" s="20" t="s">
        <v>28086</v>
      </c>
      <c r="M3348" s="19" t="s">
        <v>26</v>
      </c>
      <c r="N3348" s="20" t="s">
        <v>16393</v>
      </c>
      <c r="O3348" s="21" t="s">
        <v>27</v>
      </c>
      <c r="P3348" s="21" t="s">
        <v>28089</v>
      </c>
      <c r="Q3348" s="21" t="s">
        <v>16395</v>
      </c>
      <c r="R3348" s="20" t="s">
        <v>16396</v>
      </c>
      <c r="S3348" s="21" t="s">
        <v>16397</v>
      </c>
      <c r="T3348" s="21" t="s">
        <v>16398</v>
      </c>
      <c r="U3348" s="20" t="s">
        <v>16399</v>
      </c>
      <c r="V3348" s="20" t="s">
        <v>16400</v>
      </c>
      <c r="W3348" s="21" t="s">
        <v>16401</v>
      </c>
      <c r="X3348" s="20" t="s">
        <v>5479</v>
      </c>
      <c r="Y3348" s="24">
        <v>0.6</v>
      </c>
      <c r="Z3348" s="21" t="s">
        <v>16402</v>
      </c>
      <c r="AA3348" s="21" t="s">
        <v>16403</v>
      </c>
      <c r="AB3348" s="21" t="s">
        <v>28082</v>
      </c>
      <c r="AC3348" s="21" t="s">
        <v>16405</v>
      </c>
    </row>
    <row r="3349" spans="1:29" ht="22.05" customHeight="1" x14ac:dyDescent="0.3">
      <c r="A3349" s="17">
        <v>3345</v>
      </c>
      <c r="B3349" s="23" t="s">
        <v>5480</v>
      </c>
      <c r="C3349" s="17" t="s">
        <v>794</v>
      </c>
      <c r="D3349" s="18" t="s">
        <v>28090</v>
      </c>
      <c r="E3349" s="18" t="s">
        <v>16388</v>
      </c>
      <c r="F3349" s="18" t="s">
        <v>25</v>
      </c>
      <c r="G3349" s="18" t="s">
        <v>16389</v>
      </c>
      <c r="H3349" s="18" t="s">
        <v>27</v>
      </c>
      <c r="I3349" s="18" t="s">
        <v>27</v>
      </c>
      <c r="J3349" s="17" t="s">
        <v>16390</v>
      </c>
      <c r="K3349" s="17" t="s">
        <v>28091</v>
      </c>
      <c r="L3349" s="17" t="s">
        <v>28092</v>
      </c>
      <c r="M3349" s="19" t="s">
        <v>26</v>
      </c>
      <c r="N3349" s="17" t="s">
        <v>16393</v>
      </c>
      <c r="O3349" s="18" t="s">
        <v>27</v>
      </c>
      <c r="P3349" s="18" t="s">
        <v>28093</v>
      </c>
      <c r="Q3349" s="18" t="s">
        <v>16395</v>
      </c>
      <c r="R3349" s="17" t="s">
        <v>16396</v>
      </c>
      <c r="S3349" s="18" t="s">
        <v>16397</v>
      </c>
      <c r="T3349" s="18" t="s">
        <v>16398</v>
      </c>
      <c r="U3349" s="17" t="s">
        <v>16399</v>
      </c>
      <c r="V3349" s="17" t="s">
        <v>16400</v>
      </c>
      <c r="W3349" s="18" t="s">
        <v>16401</v>
      </c>
      <c r="X3349" s="17" t="s">
        <v>5481</v>
      </c>
      <c r="Y3349" s="24">
        <v>0.6</v>
      </c>
      <c r="Z3349" s="18" t="s">
        <v>16402</v>
      </c>
      <c r="AA3349" s="18" t="s">
        <v>16403</v>
      </c>
      <c r="AB3349" s="18" t="s">
        <v>28094</v>
      </c>
      <c r="AC3349" s="18" t="s">
        <v>16405</v>
      </c>
    </row>
    <row r="3350" spans="1:29" ht="22.05" customHeight="1" x14ac:dyDescent="0.3">
      <c r="A3350" s="20">
        <v>3346</v>
      </c>
      <c r="B3350" s="25" t="s">
        <v>5480</v>
      </c>
      <c r="C3350" s="20" t="s">
        <v>40</v>
      </c>
      <c r="D3350" s="21" t="s">
        <v>28090</v>
      </c>
      <c r="E3350" s="21" t="s">
        <v>16388</v>
      </c>
      <c r="F3350" s="21" t="s">
        <v>25</v>
      </c>
      <c r="G3350" s="21" t="s">
        <v>16389</v>
      </c>
      <c r="H3350" s="21" t="s">
        <v>27</v>
      </c>
      <c r="I3350" s="21" t="s">
        <v>27</v>
      </c>
      <c r="J3350" s="20" t="s">
        <v>16390</v>
      </c>
      <c r="K3350" s="20" t="s">
        <v>28095</v>
      </c>
      <c r="L3350" s="20" t="s">
        <v>28092</v>
      </c>
      <c r="M3350" s="19" t="s">
        <v>26</v>
      </c>
      <c r="N3350" s="20" t="s">
        <v>16393</v>
      </c>
      <c r="O3350" s="21" t="s">
        <v>27</v>
      </c>
      <c r="P3350" s="21" t="s">
        <v>28096</v>
      </c>
      <c r="Q3350" s="21" t="s">
        <v>16395</v>
      </c>
      <c r="R3350" s="20" t="s">
        <v>16396</v>
      </c>
      <c r="S3350" s="21" t="s">
        <v>16397</v>
      </c>
      <c r="T3350" s="21" t="s">
        <v>16398</v>
      </c>
      <c r="U3350" s="20" t="s">
        <v>16399</v>
      </c>
      <c r="V3350" s="20" t="s">
        <v>16400</v>
      </c>
      <c r="W3350" s="21" t="s">
        <v>16401</v>
      </c>
      <c r="X3350" s="20" t="s">
        <v>5482</v>
      </c>
      <c r="Y3350" s="24">
        <v>0.6</v>
      </c>
      <c r="Z3350" s="21" t="s">
        <v>16402</v>
      </c>
      <c r="AA3350" s="21" t="s">
        <v>16403</v>
      </c>
      <c r="AB3350" s="21" t="s">
        <v>28094</v>
      </c>
      <c r="AC3350" s="21" t="s">
        <v>16405</v>
      </c>
    </row>
    <row r="3351" spans="1:29" ht="22.05" customHeight="1" x14ac:dyDescent="0.3">
      <c r="A3351" s="17">
        <v>3347</v>
      </c>
      <c r="B3351" s="23" t="s">
        <v>5480</v>
      </c>
      <c r="C3351" s="17" t="s">
        <v>32</v>
      </c>
      <c r="D3351" s="18" t="s">
        <v>28090</v>
      </c>
      <c r="E3351" s="18" t="s">
        <v>16388</v>
      </c>
      <c r="F3351" s="18" t="s">
        <v>25</v>
      </c>
      <c r="G3351" s="18" t="s">
        <v>16389</v>
      </c>
      <c r="H3351" s="18" t="s">
        <v>27</v>
      </c>
      <c r="I3351" s="18" t="s">
        <v>27</v>
      </c>
      <c r="J3351" s="17" t="s">
        <v>16390</v>
      </c>
      <c r="K3351" s="17" t="s">
        <v>28097</v>
      </c>
      <c r="L3351" s="17" t="s">
        <v>28098</v>
      </c>
      <c r="M3351" s="19" t="s">
        <v>26</v>
      </c>
      <c r="N3351" s="17" t="s">
        <v>16393</v>
      </c>
      <c r="O3351" s="18" t="s">
        <v>27</v>
      </c>
      <c r="P3351" s="18" t="s">
        <v>28099</v>
      </c>
      <c r="Q3351" s="18" t="s">
        <v>16395</v>
      </c>
      <c r="R3351" s="17" t="s">
        <v>16396</v>
      </c>
      <c r="S3351" s="18" t="s">
        <v>16397</v>
      </c>
      <c r="T3351" s="18" t="s">
        <v>16398</v>
      </c>
      <c r="U3351" s="17" t="s">
        <v>16399</v>
      </c>
      <c r="V3351" s="17" t="s">
        <v>16400</v>
      </c>
      <c r="W3351" s="18" t="s">
        <v>16401</v>
      </c>
      <c r="X3351" s="17" t="s">
        <v>5483</v>
      </c>
      <c r="Y3351" s="24">
        <v>0.6</v>
      </c>
      <c r="Z3351" s="18" t="s">
        <v>16402</v>
      </c>
      <c r="AA3351" s="18" t="s">
        <v>16403</v>
      </c>
      <c r="AB3351" s="18" t="s">
        <v>28094</v>
      </c>
      <c r="AC3351" s="18" t="s">
        <v>16405</v>
      </c>
    </row>
    <row r="3352" spans="1:29" ht="22.05" customHeight="1" x14ac:dyDescent="0.3">
      <c r="A3352" s="20">
        <v>3348</v>
      </c>
      <c r="B3352" s="25" t="s">
        <v>5484</v>
      </c>
      <c r="C3352" s="20" t="s">
        <v>40</v>
      </c>
      <c r="D3352" s="21" t="s">
        <v>28100</v>
      </c>
      <c r="E3352" s="21" t="s">
        <v>16388</v>
      </c>
      <c r="F3352" s="21" t="s">
        <v>25</v>
      </c>
      <c r="G3352" s="21" t="s">
        <v>16389</v>
      </c>
      <c r="H3352" s="21" t="s">
        <v>27</v>
      </c>
      <c r="I3352" s="21" t="s">
        <v>27</v>
      </c>
      <c r="J3352" s="20" t="s">
        <v>16390</v>
      </c>
      <c r="K3352" s="20" t="s">
        <v>28101</v>
      </c>
      <c r="L3352" s="20" t="s">
        <v>28098</v>
      </c>
      <c r="M3352" s="19" t="s">
        <v>26</v>
      </c>
      <c r="N3352" s="20" t="s">
        <v>16393</v>
      </c>
      <c r="O3352" s="21" t="s">
        <v>27</v>
      </c>
      <c r="P3352" s="21" t="s">
        <v>28102</v>
      </c>
      <c r="Q3352" s="21" t="s">
        <v>16395</v>
      </c>
      <c r="R3352" s="20" t="s">
        <v>16396</v>
      </c>
      <c r="S3352" s="21" t="s">
        <v>16397</v>
      </c>
      <c r="T3352" s="21" t="s">
        <v>16398</v>
      </c>
      <c r="U3352" s="20" t="s">
        <v>16399</v>
      </c>
      <c r="V3352" s="20" t="s">
        <v>16400</v>
      </c>
      <c r="W3352" s="21" t="s">
        <v>16401</v>
      </c>
      <c r="X3352" s="20" t="s">
        <v>5485</v>
      </c>
      <c r="Y3352" s="24">
        <v>0.6</v>
      </c>
      <c r="Z3352" s="21" t="s">
        <v>16402</v>
      </c>
      <c r="AA3352" s="21" t="s">
        <v>16403</v>
      </c>
      <c r="AB3352" s="21" t="s">
        <v>28103</v>
      </c>
      <c r="AC3352" s="21" t="s">
        <v>16405</v>
      </c>
    </row>
    <row r="3353" spans="1:29" ht="22.05" customHeight="1" x14ac:dyDescent="0.3">
      <c r="A3353" s="17">
        <v>3349</v>
      </c>
      <c r="B3353" s="23" t="s">
        <v>5484</v>
      </c>
      <c r="C3353" s="17" t="s">
        <v>32</v>
      </c>
      <c r="D3353" s="18" t="s">
        <v>28100</v>
      </c>
      <c r="E3353" s="18" t="s">
        <v>16388</v>
      </c>
      <c r="F3353" s="18" t="s">
        <v>25</v>
      </c>
      <c r="G3353" s="18" t="s">
        <v>16389</v>
      </c>
      <c r="H3353" s="18" t="s">
        <v>27</v>
      </c>
      <c r="I3353" s="18" t="s">
        <v>27</v>
      </c>
      <c r="J3353" s="17" t="s">
        <v>16390</v>
      </c>
      <c r="K3353" s="17" t="s">
        <v>28104</v>
      </c>
      <c r="L3353" s="17" t="s">
        <v>28098</v>
      </c>
      <c r="M3353" s="19" t="s">
        <v>26</v>
      </c>
      <c r="N3353" s="17" t="s">
        <v>16393</v>
      </c>
      <c r="O3353" s="18" t="s">
        <v>27</v>
      </c>
      <c r="P3353" s="18" t="s">
        <v>28105</v>
      </c>
      <c r="Q3353" s="18" t="s">
        <v>16395</v>
      </c>
      <c r="R3353" s="17" t="s">
        <v>16396</v>
      </c>
      <c r="S3353" s="18" t="s">
        <v>16397</v>
      </c>
      <c r="T3353" s="18" t="s">
        <v>16398</v>
      </c>
      <c r="U3353" s="17" t="s">
        <v>16399</v>
      </c>
      <c r="V3353" s="17" t="s">
        <v>16400</v>
      </c>
      <c r="W3353" s="18" t="s">
        <v>16401</v>
      </c>
      <c r="X3353" s="17" t="s">
        <v>5486</v>
      </c>
      <c r="Y3353" s="24">
        <v>0.6</v>
      </c>
      <c r="Z3353" s="18" t="s">
        <v>16402</v>
      </c>
      <c r="AA3353" s="18" t="s">
        <v>16403</v>
      </c>
      <c r="AB3353" s="18" t="s">
        <v>28103</v>
      </c>
      <c r="AC3353" s="18" t="s">
        <v>16405</v>
      </c>
    </row>
    <row r="3354" spans="1:29" ht="22.05" customHeight="1" x14ac:dyDescent="0.3">
      <c r="A3354" s="20">
        <v>3350</v>
      </c>
      <c r="B3354" s="25" t="s">
        <v>5487</v>
      </c>
      <c r="C3354" s="20" t="s">
        <v>32</v>
      </c>
      <c r="D3354" s="21" t="s">
        <v>28106</v>
      </c>
      <c r="E3354" s="21" t="s">
        <v>16388</v>
      </c>
      <c r="F3354" s="21" t="s">
        <v>25</v>
      </c>
      <c r="G3354" s="21" t="s">
        <v>16389</v>
      </c>
      <c r="H3354" s="21" t="s">
        <v>27</v>
      </c>
      <c r="I3354" s="21" t="s">
        <v>27</v>
      </c>
      <c r="J3354" s="20" t="s">
        <v>16390</v>
      </c>
      <c r="K3354" s="20" t="s">
        <v>28107</v>
      </c>
      <c r="L3354" s="20" t="s">
        <v>28108</v>
      </c>
      <c r="M3354" s="19" t="s">
        <v>26</v>
      </c>
      <c r="N3354" s="20" t="s">
        <v>16393</v>
      </c>
      <c r="O3354" s="21" t="s">
        <v>27</v>
      </c>
      <c r="P3354" s="21" t="s">
        <v>28109</v>
      </c>
      <c r="Q3354" s="21" t="s">
        <v>16395</v>
      </c>
      <c r="R3354" s="20" t="s">
        <v>16396</v>
      </c>
      <c r="S3354" s="21" t="s">
        <v>16397</v>
      </c>
      <c r="T3354" s="21" t="s">
        <v>16398</v>
      </c>
      <c r="U3354" s="20" t="s">
        <v>16399</v>
      </c>
      <c r="V3354" s="20" t="s">
        <v>16400</v>
      </c>
      <c r="W3354" s="21" t="s">
        <v>16401</v>
      </c>
      <c r="X3354" s="20" t="s">
        <v>5488</v>
      </c>
      <c r="Y3354" s="24">
        <v>0.6</v>
      </c>
      <c r="Z3354" s="21" t="s">
        <v>16402</v>
      </c>
      <c r="AA3354" s="21" t="s">
        <v>16403</v>
      </c>
      <c r="AB3354" s="21" t="s">
        <v>28110</v>
      </c>
      <c r="AC3354" s="21" t="s">
        <v>16405</v>
      </c>
    </row>
    <row r="3355" spans="1:29" ht="22.05" customHeight="1" x14ac:dyDescent="0.3">
      <c r="A3355" s="17">
        <v>3351</v>
      </c>
      <c r="B3355" s="23" t="s">
        <v>5489</v>
      </c>
      <c r="C3355" s="17" t="s">
        <v>32</v>
      </c>
      <c r="D3355" s="18" t="s">
        <v>28111</v>
      </c>
      <c r="E3355" s="18" t="s">
        <v>16388</v>
      </c>
      <c r="F3355" s="18" t="s">
        <v>25</v>
      </c>
      <c r="G3355" s="18" t="s">
        <v>16389</v>
      </c>
      <c r="H3355" s="18" t="s">
        <v>27</v>
      </c>
      <c r="I3355" s="18" t="s">
        <v>27</v>
      </c>
      <c r="J3355" s="17" t="s">
        <v>16390</v>
      </c>
      <c r="K3355" s="17" t="s">
        <v>28112</v>
      </c>
      <c r="L3355" s="17" t="s">
        <v>28108</v>
      </c>
      <c r="M3355" s="19" t="s">
        <v>26</v>
      </c>
      <c r="N3355" s="17" t="s">
        <v>16393</v>
      </c>
      <c r="O3355" s="18" t="s">
        <v>27</v>
      </c>
      <c r="P3355" s="18" t="s">
        <v>28113</v>
      </c>
      <c r="Q3355" s="18" t="s">
        <v>16395</v>
      </c>
      <c r="R3355" s="17" t="s">
        <v>16396</v>
      </c>
      <c r="S3355" s="18" t="s">
        <v>16397</v>
      </c>
      <c r="T3355" s="18" t="s">
        <v>16398</v>
      </c>
      <c r="U3355" s="17" t="s">
        <v>16399</v>
      </c>
      <c r="V3355" s="17" t="s">
        <v>16400</v>
      </c>
      <c r="W3355" s="18" t="s">
        <v>16401</v>
      </c>
      <c r="X3355" s="17" t="s">
        <v>5490</v>
      </c>
      <c r="Y3355" s="24">
        <v>0.6</v>
      </c>
      <c r="Z3355" s="18" t="s">
        <v>16402</v>
      </c>
      <c r="AA3355" s="18" t="s">
        <v>16403</v>
      </c>
      <c r="AB3355" s="18" t="s">
        <v>28114</v>
      </c>
      <c r="AC3355" s="18" t="s">
        <v>16405</v>
      </c>
    </row>
    <row r="3356" spans="1:29" ht="22.05" customHeight="1" x14ac:dyDescent="0.3">
      <c r="A3356" s="20">
        <v>3352</v>
      </c>
      <c r="B3356" s="25" t="s">
        <v>5491</v>
      </c>
      <c r="C3356" s="20" t="s">
        <v>40</v>
      </c>
      <c r="D3356" s="21" t="s">
        <v>28115</v>
      </c>
      <c r="E3356" s="21" t="s">
        <v>16388</v>
      </c>
      <c r="F3356" s="21" t="s">
        <v>25</v>
      </c>
      <c r="G3356" s="21" t="s">
        <v>16389</v>
      </c>
      <c r="H3356" s="21" t="s">
        <v>27</v>
      </c>
      <c r="I3356" s="21" t="s">
        <v>27</v>
      </c>
      <c r="J3356" s="20" t="s">
        <v>16390</v>
      </c>
      <c r="K3356" s="20" t="s">
        <v>28116</v>
      </c>
      <c r="L3356" s="20" t="s">
        <v>28117</v>
      </c>
      <c r="M3356" s="19" t="s">
        <v>26</v>
      </c>
      <c r="N3356" s="20" t="s">
        <v>16393</v>
      </c>
      <c r="O3356" s="21" t="s">
        <v>27</v>
      </c>
      <c r="P3356" s="21" t="s">
        <v>28118</v>
      </c>
      <c r="Q3356" s="21" t="s">
        <v>16395</v>
      </c>
      <c r="R3356" s="20" t="s">
        <v>16396</v>
      </c>
      <c r="S3356" s="21" t="s">
        <v>16397</v>
      </c>
      <c r="T3356" s="21" t="s">
        <v>16398</v>
      </c>
      <c r="U3356" s="20" t="s">
        <v>16399</v>
      </c>
      <c r="V3356" s="20" t="s">
        <v>16400</v>
      </c>
      <c r="W3356" s="21" t="s">
        <v>16401</v>
      </c>
      <c r="X3356" s="20" t="s">
        <v>5492</v>
      </c>
      <c r="Y3356" s="24">
        <v>0.6</v>
      </c>
      <c r="Z3356" s="21" t="s">
        <v>16402</v>
      </c>
      <c r="AA3356" s="21" t="s">
        <v>16403</v>
      </c>
      <c r="AB3356" s="21" t="s">
        <v>28119</v>
      </c>
      <c r="AC3356" s="21" t="s">
        <v>16405</v>
      </c>
    </row>
    <row r="3357" spans="1:29" ht="22.05" customHeight="1" x14ac:dyDescent="0.3">
      <c r="A3357" s="17">
        <v>3353</v>
      </c>
      <c r="B3357" s="23" t="s">
        <v>5491</v>
      </c>
      <c r="C3357" s="17" t="s">
        <v>30</v>
      </c>
      <c r="D3357" s="18" t="s">
        <v>28115</v>
      </c>
      <c r="E3357" s="18" t="s">
        <v>16388</v>
      </c>
      <c r="F3357" s="18" t="s">
        <v>25</v>
      </c>
      <c r="G3357" s="18" t="s">
        <v>16389</v>
      </c>
      <c r="H3357" s="18" t="s">
        <v>27</v>
      </c>
      <c r="I3357" s="18" t="s">
        <v>27</v>
      </c>
      <c r="J3357" s="17" t="s">
        <v>16390</v>
      </c>
      <c r="K3357" s="17" t="s">
        <v>28120</v>
      </c>
      <c r="L3357" s="17" t="s">
        <v>28117</v>
      </c>
      <c r="M3357" s="19" t="s">
        <v>26</v>
      </c>
      <c r="N3357" s="17" t="s">
        <v>16393</v>
      </c>
      <c r="O3357" s="18" t="s">
        <v>27</v>
      </c>
      <c r="P3357" s="18" t="s">
        <v>28121</v>
      </c>
      <c r="Q3357" s="18" t="s">
        <v>16395</v>
      </c>
      <c r="R3357" s="17" t="s">
        <v>16396</v>
      </c>
      <c r="S3357" s="18" t="s">
        <v>16397</v>
      </c>
      <c r="T3357" s="18" t="s">
        <v>16398</v>
      </c>
      <c r="U3357" s="17" t="s">
        <v>16399</v>
      </c>
      <c r="V3357" s="17" t="s">
        <v>16400</v>
      </c>
      <c r="W3357" s="18" t="s">
        <v>16401</v>
      </c>
      <c r="X3357" s="17" t="s">
        <v>5493</v>
      </c>
      <c r="Y3357" s="24">
        <v>0.6</v>
      </c>
      <c r="Z3357" s="18" t="s">
        <v>16402</v>
      </c>
      <c r="AA3357" s="18" t="s">
        <v>16403</v>
      </c>
      <c r="AB3357" s="18" t="s">
        <v>28119</v>
      </c>
      <c r="AC3357" s="18" t="s">
        <v>16405</v>
      </c>
    </row>
    <row r="3358" spans="1:29" ht="22.05" customHeight="1" x14ac:dyDescent="0.3">
      <c r="A3358" s="20">
        <v>3354</v>
      </c>
      <c r="B3358" s="25" t="s">
        <v>5494</v>
      </c>
      <c r="C3358" s="20" t="s">
        <v>40</v>
      </c>
      <c r="D3358" s="21" t="s">
        <v>28122</v>
      </c>
      <c r="E3358" s="21" t="s">
        <v>16388</v>
      </c>
      <c r="F3358" s="21" t="s">
        <v>25</v>
      </c>
      <c r="G3358" s="21" t="s">
        <v>16389</v>
      </c>
      <c r="H3358" s="21" t="s">
        <v>27</v>
      </c>
      <c r="I3358" s="21" t="s">
        <v>27</v>
      </c>
      <c r="J3358" s="20" t="s">
        <v>16390</v>
      </c>
      <c r="K3358" s="20" t="s">
        <v>28123</v>
      </c>
      <c r="L3358" s="20" t="s">
        <v>28124</v>
      </c>
      <c r="M3358" s="19" t="s">
        <v>26</v>
      </c>
      <c r="N3358" s="20" t="s">
        <v>16393</v>
      </c>
      <c r="O3358" s="21" t="s">
        <v>27</v>
      </c>
      <c r="P3358" s="21" t="s">
        <v>28125</v>
      </c>
      <c r="Q3358" s="21" t="s">
        <v>16395</v>
      </c>
      <c r="R3358" s="20" t="s">
        <v>16396</v>
      </c>
      <c r="S3358" s="21" t="s">
        <v>16397</v>
      </c>
      <c r="T3358" s="21" t="s">
        <v>16398</v>
      </c>
      <c r="U3358" s="20" t="s">
        <v>16399</v>
      </c>
      <c r="V3358" s="20" t="s">
        <v>16400</v>
      </c>
      <c r="W3358" s="21" t="s">
        <v>16401</v>
      </c>
      <c r="X3358" s="20" t="s">
        <v>5495</v>
      </c>
      <c r="Y3358" s="24">
        <v>0.6</v>
      </c>
      <c r="Z3358" s="21" t="s">
        <v>16402</v>
      </c>
      <c r="AA3358" s="21" t="s">
        <v>16403</v>
      </c>
      <c r="AB3358" s="21" t="s">
        <v>28126</v>
      </c>
      <c r="AC3358" s="21" t="s">
        <v>16405</v>
      </c>
    </row>
    <row r="3359" spans="1:29" ht="22.05" customHeight="1" x14ac:dyDescent="0.3">
      <c r="A3359" s="17">
        <v>3355</v>
      </c>
      <c r="B3359" s="23" t="s">
        <v>5494</v>
      </c>
      <c r="C3359" s="17" t="s">
        <v>32</v>
      </c>
      <c r="D3359" s="18" t="s">
        <v>28122</v>
      </c>
      <c r="E3359" s="18" t="s">
        <v>16388</v>
      </c>
      <c r="F3359" s="18" t="s">
        <v>25</v>
      </c>
      <c r="G3359" s="18" t="s">
        <v>16389</v>
      </c>
      <c r="H3359" s="18" t="s">
        <v>27</v>
      </c>
      <c r="I3359" s="18" t="s">
        <v>27</v>
      </c>
      <c r="J3359" s="17" t="s">
        <v>16390</v>
      </c>
      <c r="K3359" s="17" t="s">
        <v>28127</v>
      </c>
      <c r="L3359" s="17" t="s">
        <v>28124</v>
      </c>
      <c r="M3359" s="19" t="s">
        <v>26</v>
      </c>
      <c r="N3359" s="17" t="s">
        <v>16393</v>
      </c>
      <c r="O3359" s="18" t="s">
        <v>27</v>
      </c>
      <c r="P3359" s="18" t="s">
        <v>28128</v>
      </c>
      <c r="Q3359" s="18" t="s">
        <v>16395</v>
      </c>
      <c r="R3359" s="17" t="s">
        <v>16396</v>
      </c>
      <c r="S3359" s="18" t="s">
        <v>16397</v>
      </c>
      <c r="T3359" s="18" t="s">
        <v>16398</v>
      </c>
      <c r="U3359" s="17" t="s">
        <v>16399</v>
      </c>
      <c r="V3359" s="17" t="s">
        <v>16400</v>
      </c>
      <c r="W3359" s="18" t="s">
        <v>16401</v>
      </c>
      <c r="X3359" s="17" t="s">
        <v>5496</v>
      </c>
      <c r="Y3359" s="24">
        <v>0.6</v>
      </c>
      <c r="Z3359" s="18" t="s">
        <v>16402</v>
      </c>
      <c r="AA3359" s="18" t="s">
        <v>16403</v>
      </c>
      <c r="AB3359" s="18" t="s">
        <v>28126</v>
      </c>
      <c r="AC3359" s="18" t="s">
        <v>16405</v>
      </c>
    </row>
    <row r="3360" spans="1:29" ht="22.05" customHeight="1" x14ac:dyDescent="0.3">
      <c r="A3360" s="20">
        <v>3356</v>
      </c>
      <c r="B3360" s="25" t="s">
        <v>5497</v>
      </c>
      <c r="C3360" s="20" t="s">
        <v>32</v>
      </c>
      <c r="D3360" s="21" t="s">
        <v>28129</v>
      </c>
      <c r="E3360" s="21" t="s">
        <v>16388</v>
      </c>
      <c r="F3360" s="21" t="s">
        <v>25</v>
      </c>
      <c r="G3360" s="21" t="s">
        <v>16389</v>
      </c>
      <c r="H3360" s="21" t="s">
        <v>27</v>
      </c>
      <c r="I3360" s="21" t="s">
        <v>27</v>
      </c>
      <c r="J3360" s="20" t="s">
        <v>16390</v>
      </c>
      <c r="K3360" s="20" t="s">
        <v>28130</v>
      </c>
      <c r="L3360" s="20" t="s">
        <v>28124</v>
      </c>
      <c r="M3360" s="19" t="s">
        <v>26</v>
      </c>
      <c r="N3360" s="20" t="s">
        <v>16393</v>
      </c>
      <c r="O3360" s="21" t="s">
        <v>27</v>
      </c>
      <c r="P3360" s="21" t="s">
        <v>28131</v>
      </c>
      <c r="Q3360" s="21" t="s">
        <v>16395</v>
      </c>
      <c r="R3360" s="20" t="s">
        <v>16396</v>
      </c>
      <c r="S3360" s="21" t="s">
        <v>16397</v>
      </c>
      <c r="T3360" s="21" t="s">
        <v>16398</v>
      </c>
      <c r="U3360" s="20" t="s">
        <v>16399</v>
      </c>
      <c r="V3360" s="20" t="s">
        <v>16400</v>
      </c>
      <c r="W3360" s="21" t="s">
        <v>16401</v>
      </c>
      <c r="X3360" s="20" t="s">
        <v>5498</v>
      </c>
      <c r="Y3360" s="24">
        <v>0.6</v>
      </c>
      <c r="Z3360" s="21" t="s">
        <v>16402</v>
      </c>
      <c r="AA3360" s="21" t="s">
        <v>16403</v>
      </c>
      <c r="AB3360" s="21" t="s">
        <v>28132</v>
      </c>
      <c r="AC3360" s="21" t="s">
        <v>16405</v>
      </c>
    </row>
    <row r="3361" spans="1:29" ht="22.05" customHeight="1" x14ac:dyDescent="0.3">
      <c r="A3361" s="17">
        <v>3357</v>
      </c>
      <c r="B3361" s="23" t="s">
        <v>5499</v>
      </c>
      <c r="C3361" s="17" t="s">
        <v>40</v>
      </c>
      <c r="D3361" s="18" t="s">
        <v>28133</v>
      </c>
      <c r="E3361" s="18" t="s">
        <v>16388</v>
      </c>
      <c r="F3361" s="18" t="s">
        <v>25</v>
      </c>
      <c r="G3361" s="18" t="s">
        <v>16389</v>
      </c>
      <c r="H3361" s="18" t="s">
        <v>27</v>
      </c>
      <c r="I3361" s="18" t="s">
        <v>27</v>
      </c>
      <c r="J3361" s="17" t="s">
        <v>16390</v>
      </c>
      <c r="K3361" s="17" t="s">
        <v>28134</v>
      </c>
      <c r="L3361" s="17" t="s">
        <v>28135</v>
      </c>
      <c r="M3361" s="19" t="s">
        <v>26</v>
      </c>
      <c r="N3361" s="17" t="s">
        <v>16393</v>
      </c>
      <c r="O3361" s="18" t="s">
        <v>27</v>
      </c>
      <c r="P3361" s="18" t="s">
        <v>28136</v>
      </c>
      <c r="Q3361" s="18" t="s">
        <v>16395</v>
      </c>
      <c r="R3361" s="17" t="s">
        <v>16396</v>
      </c>
      <c r="S3361" s="18" t="s">
        <v>16397</v>
      </c>
      <c r="T3361" s="18" t="s">
        <v>16398</v>
      </c>
      <c r="U3361" s="17" t="s">
        <v>16399</v>
      </c>
      <c r="V3361" s="17" t="s">
        <v>16400</v>
      </c>
      <c r="W3361" s="18" t="s">
        <v>16401</v>
      </c>
      <c r="X3361" s="17" t="s">
        <v>5500</v>
      </c>
      <c r="Y3361" s="24">
        <v>0.6</v>
      </c>
      <c r="Z3361" s="18" t="s">
        <v>16402</v>
      </c>
      <c r="AA3361" s="18" t="s">
        <v>16403</v>
      </c>
      <c r="AB3361" s="18" t="s">
        <v>28137</v>
      </c>
      <c r="AC3361" s="18" t="s">
        <v>16405</v>
      </c>
    </row>
    <row r="3362" spans="1:29" ht="22.05" customHeight="1" x14ac:dyDescent="0.3">
      <c r="A3362" s="20">
        <v>3358</v>
      </c>
      <c r="B3362" s="25" t="s">
        <v>5499</v>
      </c>
      <c r="C3362" s="20" t="s">
        <v>32</v>
      </c>
      <c r="D3362" s="21" t="s">
        <v>28133</v>
      </c>
      <c r="E3362" s="21" t="s">
        <v>16388</v>
      </c>
      <c r="F3362" s="21" t="s">
        <v>25</v>
      </c>
      <c r="G3362" s="21" t="s">
        <v>16389</v>
      </c>
      <c r="H3362" s="21" t="s">
        <v>27</v>
      </c>
      <c r="I3362" s="21" t="s">
        <v>27</v>
      </c>
      <c r="J3362" s="20" t="s">
        <v>16390</v>
      </c>
      <c r="K3362" s="20" t="s">
        <v>28138</v>
      </c>
      <c r="L3362" s="20" t="s">
        <v>28135</v>
      </c>
      <c r="M3362" s="19" t="s">
        <v>26</v>
      </c>
      <c r="N3362" s="20" t="s">
        <v>16393</v>
      </c>
      <c r="O3362" s="21" t="s">
        <v>27</v>
      </c>
      <c r="P3362" s="21" t="s">
        <v>28139</v>
      </c>
      <c r="Q3362" s="21" t="s">
        <v>16395</v>
      </c>
      <c r="R3362" s="20" t="s">
        <v>16396</v>
      </c>
      <c r="S3362" s="21" t="s">
        <v>16397</v>
      </c>
      <c r="T3362" s="21" t="s">
        <v>16398</v>
      </c>
      <c r="U3362" s="20" t="s">
        <v>16399</v>
      </c>
      <c r="V3362" s="20" t="s">
        <v>16400</v>
      </c>
      <c r="W3362" s="21" t="s">
        <v>16401</v>
      </c>
      <c r="X3362" s="20" t="s">
        <v>5501</v>
      </c>
      <c r="Y3362" s="24">
        <v>0.6</v>
      </c>
      <c r="Z3362" s="21" t="s">
        <v>16402</v>
      </c>
      <c r="AA3362" s="21" t="s">
        <v>16403</v>
      </c>
      <c r="AB3362" s="21" t="s">
        <v>28137</v>
      </c>
      <c r="AC3362" s="21" t="s">
        <v>16405</v>
      </c>
    </row>
    <row r="3363" spans="1:29" ht="22.05" customHeight="1" x14ac:dyDescent="0.3">
      <c r="A3363" s="17">
        <v>3359</v>
      </c>
      <c r="B3363" s="23" t="s">
        <v>5502</v>
      </c>
      <c r="C3363" s="17" t="s">
        <v>89</v>
      </c>
      <c r="D3363" s="18" t="s">
        <v>28140</v>
      </c>
      <c r="E3363" s="18" t="s">
        <v>16388</v>
      </c>
      <c r="F3363" s="18" t="s">
        <v>25</v>
      </c>
      <c r="G3363" s="18" t="s">
        <v>16389</v>
      </c>
      <c r="H3363" s="18" t="s">
        <v>27</v>
      </c>
      <c r="I3363" s="18" t="s">
        <v>27</v>
      </c>
      <c r="J3363" s="17" t="s">
        <v>16390</v>
      </c>
      <c r="K3363" s="17" t="s">
        <v>28141</v>
      </c>
      <c r="L3363" s="17" t="s">
        <v>28142</v>
      </c>
      <c r="M3363" s="19" t="s">
        <v>26</v>
      </c>
      <c r="N3363" s="17" t="s">
        <v>16393</v>
      </c>
      <c r="O3363" s="18" t="s">
        <v>27</v>
      </c>
      <c r="P3363" s="18" t="s">
        <v>28143</v>
      </c>
      <c r="Q3363" s="18" t="s">
        <v>16395</v>
      </c>
      <c r="R3363" s="17" t="s">
        <v>16396</v>
      </c>
      <c r="S3363" s="18" t="s">
        <v>16397</v>
      </c>
      <c r="T3363" s="18" t="s">
        <v>16398</v>
      </c>
      <c r="U3363" s="17" t="s">
        <v>16399</v>
      </c>
      <c r="V3363" s="17" t="s">
        <v>16400</v>
      </c>
      <c r="W3363" s="18" t="s">
        <v>16401</v>
      </c>
      <c r="X3363" s="17" t="s">
        <v>5503</v>
      </c>
      <c r="Y3363" s="24">
        <v>0.6</v>
      </c>
      <c r="Z3363" s="18" t="s">
        <v>16402</v>
      </c>
      <c r="AA3363" s="18" t="s">
        <v>16403</v>
      </c>
      <c r="AB3363" s="18" t="s">
        <v>28144</v>
      </c>
      <c r="AC3363" s="18" t="s">
        <v>16405</v>
      </c>
    </row>
    <row r="3364" spans="1:29" ht="22.05" customHeight="1" x14ac:dyDescent="0.3">
      <c r="A3364" s="20">
        <v>3360</v>
      </c>
      <c r="B3364" s="25" t="s">
        <v>5502</v>
      </c>
      <c r="C3364" s="20" t="s">
        <v>382</v>
      </c>
      <c r="D3364" s="21" t="s">
        <v>28140</v>
      </c>
      <c r="E3364" s="21" t="s">
        <v>16388</v>
      </c>
      <c r="F3364" s="21" t="s">
        <v>25</v>
      </c>
      <c r="G3364" s="21" t="s">
        <v>16389</v>
      </c>
      <c r="H3364" s="21" t="s">
        <v>27</v>
      </c>
      <c r="I3364" s="21" t="s">
        <v>27</v>
      </c>
      <c r="J3364" s="20" t="s">
        <v>16390</v>
      </c>
      <c r="K3364" s="20" t="s">
        <v>28145</v>
      </c>
      <c r="L3364" s="20" t="s">
        <v>28142</v>
      </c>
      <c r="M3364" s="19" t="s">
        <v>26</v>
      </c>
      <c r="N3364" s="20" t="s">
        <v>16393</v>
      </c>
      <c r="O3364" s="21" t="s">
        <v>27</v>
      </c>
      <c r="P3364" s="21" t="s">
        <v>28146</v>
      </c>
      <c r="Q3364" s="21" t="s">
        <v>16395</v>
      </c>
      <c r="R3364" s="20" t="s">
        <v>16396</v>
      </c>
      <c r="S3364" s="21" t="s">
        <v>16397</v>
      </c>
      <c r="T3364" s="21" t="s">
        <v>16398</v>
      </c>
      <c r="U3364" s="20" t="s">
        <v>16399</v>
      </c>
      <c r="V3364" s="20" t="s">
        <v>16400</v>
      </c>
      <c r="W3364" s="21" t="s">
        <v>16401</v>
      </c>
      <c r="X3364" s="20" t="s">
        <v>5504</v>
      </c>
      <c r="Y3364" s="24">
        <v>0.6</v>
      </c>
      <c r="Z3364" s="21" t="s">
        <v>16402</v>
      </c>
      <c r="AA3364" s="21" t="s">
        <v>16403</v>
      </c>
      <c r="AB3364" s="21" t="s">
        <v>28144</v>
      </c>
      <c r="AC3364" s="21" t="s">
        <v>16405</v>
      </c>
    </row>
    <row r="3365" spans="1:29" ht="22.05" customHeight="1" x14ac:dyDescent="0.3">
      <c r="A3365" s="17">
        <v>3361</v>
      </c>
      <c r="B3365" s="23" t="s">
        <v>5505</v>
      </c>
      <c r="C3365" s="17" t="s">
        <v>379</v>
      </c>
      <c r="D3365" s="18" t="s">
        <v>28147</v>
      </c>
      <c r="E3365" s="18" t="s">
        <v>16388</v>
      </c>
      <c r="F3365" s="18" t="s">
        <v>25</v>
      </c>
      <c r="G3365" s="18" t="s">
        <v>16389</v>
      </c>
      <c r="H3365" s="18" t="s">
        <v>27</v>
      </c>
      <c r="I3365" s="18" t="s">
        <v>27</v>
      </c>
      <c r="J3365" s="17" t="s">
        <v>16390</v>
      </c>
      <c r="K3365" s="17" t="s">
        <v>28148</v>
      </c>
      <c r="L3365" s="17" t="s">
        <v>28149</v>
      </c>
      <c r="M3365" s="19" t="s">
        <v>26</v>
      </c>
      <c r="N3365" s="17" t="s">
        <v>16393</v>
      </c>
      <c r="O3365" s="18" t="s">
        <v>27</v>
      </c>
      <c r="P3365" s="18" t="s">
        <v>28150</v>
      </c>
      <c r="Q3365" s="18" t="s">
        <v>16395</v>
      </c>
      <c r="R3365" s="17" t="s">
        <v>16396</v>
      </c>
      <c r="S3365" s="18" t="s">
        <v>16397</v>
      </c>
      <c r="T3365" s="18" t="s">
        <v>16398</v>
      </c>
      <c r="U3365" s="17" t="s">
        <v>16399</v>
      </c>
      <c r="V3365" s="17" t="s">
        <v>16400</v>
      </c>
      <c r="W3365" s="18" t="s">
        <v>16401</v>
      </c>
      <c r="X3365" s="17" t="s">
        <v>5506</v>
      </c>
      <c r="Y3365" s="24">
        <v>0.6</v>
      </c>
      <c r="Z3365" s="18" t="s">
        <v>16402</v>
      </c>
      <c r="AA3365" s="18" t="s">
        <v>16403</v>
      </c>
      <c r="AB3365" s="18" t="s">
        <v>28151</v>
      </c>
      <c r="AC3365" s="18" t="s">
        <v>16405</v>
      </c>
    </row>
    <row r="3366" spans="1:29" ht="22.05" customHeight="1" x14ac:dyDescent="0.3">
      <c r="A3366" s="20">
        <v>3362</v>
      </c>
      <c r="B3366" s="25" t="s">
        <v>5507</v>
      </c>
      <c r="C3366" s="20" t="s">
        <v>40</v>
      </c>
      <c r="D3366" s="21" t="s">
        <v>28152</v>
      </c>
      <c r="E3366" s="21" t="s">
        <v>16388</v>
      </c>
      <c r="F3366" s="21" t="s">
        <v>25</v>
      </c>
      <c r="G3366" s="21" t="s">
        <v>16389</v>
      </c>
      <c r="H3366" s="21" t="s">
        <v>27</v>
      </c>
      <c r="I3366" s="21" t="s">
        <v>27</v>
      </c>
      <c r="J3366" s="20" t="s">
        <v>16390</v>
      </c>
      <c r="K3366" s="20" t="s">
        <v>28153</v>
      </c>
      <c r="L3366" s="20" t="s">
        <v>28149</v>
      </c>
      <c r="M3366" s="19" t="s">
        <v>26</v>
      </c>
      <c r="N3366" s="20" t="s">
        <v>16393</v>
      </c>
      <c r="O3366" s="21" t="s">
        <v>27</v>
      </c>
      <c r="P3366" s="21" t="s">
        <v>28154</v>
      </c>
      <c r="Q3366" s="21" t="s">
        <v>16395</v>
      </c>
      <c r="R3366" s="20" t="s">
        <v>16396</v>
      </c>
      <c r="S3366" s="21" t="s">
        <v>16397</v>
      </c>
      <c r="T3366" s="21" t="s">
        <v>16398</v>
      </c>
      <c r="U3366" s="20" t="s">
        <v>16399</v>
      </c>
      <c r="V3366" s="20" t="s">
        <v>16400</v>
      </c>
      <c r="W3366" s="21" t="s">
        <v>16401</v>
      </c>
      <c r="X3366" s="20" t="s">
        <v>5508</v>
      </c>
      <c r="Y3366" s="24">
        <v>0.6</v>
      </c>
      <c r="Z3366" s="21" t="s">
        <v>16402</v>
      </c>
      <c r="AA3366" s="21" t="s">
        <v>16403</v>
      </c>
      <c r="AB3366" s="21" t="s">
        <v>28155</v>
      </c>
      <c r="AC3366" s="21" t="s">
        <v>16405</v>
      </c>
    </row>
    <row r="3367" spans="1:29" ht="22.05" customHeight="1" x14ac:dyDescent="0.3">
      <c r="A3367" s="17">
        <v>3363</v>
      </c>
      <c r="B3367" s="23" t="s">
        <v>5507</v>
      </c>
      <c r="C3367" s="17" t="s">
        <v>32</v>
      </c>
      <c r="D3367" s="18" t="s">
        <v>28152</v>
      </c>
      <c r="E3367" s="18" t="s">
        <v>16388</v>
      </c>
      <c r="F3367" s="18" t="s">
        <v>25</v>
      </c>
      <c r="G3367" s="18" t="s">
        <v>16389</v>
      </c>
      <c r="H3367" s="18" t="s">
        <v>27</v>
      </c>
      <c r="I3367" s="18" t="s">
        <v>27</v>
      </c>
      <c r="J3367" s="17" t="s">
        <v>16390</v>
      </c>
      <c r="K3367" s="17" t="s">
        <v>28156</v>
      </c>
      <c r="L3367" s="17" t="s">
        <v>28149</v>
      </c>
      <c r="M3367" s="19" t="s">
        <v>26</v>
      </c>
      <c r="N3367" s="17" t="s">
        <v>16393</v>
      </c>
      <c r="O3367" s="18" t="s">
        <v>27</v>
      </c>
      <c r="P3367" s="18" t="s">
        <v>28157</v>
      </c>
      <c r="Q3367" s="18" t="s">
        <v>16395</v>
      </c>
      <c r="R3367" s="17" t="s">
        <v>16396</v>
      </c>
      <c r="S3367" s="18" t="s">
        <v>16397</v>
      </c>
      <c r="T3367" s="18" t="s">
        <v>16398</v>
      </c>
      <c r="U3367" s="17" t="s">
        <v>16399</v>
      </c>
      <c r="V3367" s="17" t="s">
        <v>16400</v>
      </c>
      <c r="W3367" s="18" t="s">
        <v>16401</v>
      </c>
      <c r="X3367" s="17" t="s">
        <v>5509</v>
      </c>
      <c r="Y3367" s="24">
        <v>0.6</v>
      </c>
      <c r="Z3367" s="18" t="s">
        <v>16402</v>
      </c>
      <c r="AA3367" s="18" t="s">
        <v>16403</v>
      </c>
      <c r="AB3367" s="18" t="s">
        <v>28155</v>
      </c>
      <c r="AC3367" s="18" t="s">
        <v>16405</v>
      </c>
    </row>
    <row r="3368" spans="1:29" ht="22.05" customHeight="1" x14ac:dyDescent="0.3">
      <c r="A3368" s="20">
        <v>3364</v>
      </c>
      <c r="B3368" s="25" t="s">
        <v>5510</v>
      </c>
      <c r="C3368" s="20" t="s">
        <v>30</v>
      </c>
      <c r="D3368" s="21" t="s">
        <v>28158</v>
      </c>
      <c r="E3368" s="21" t="s">
        <v>16388</v>
      </c>
      <c r="F3368" s="21" t="s">
        <v>25</v>
      </c>
      <c r="G3368" s="21" t="s">
        <v>16389</v>
      </c>
      <c r="H3368" s="21" t="s">
        <v>27</v>
      </c>
      <c r="I3368" s="21" t="s">
        <v>27</v>
      </c>
      <c r="J3368" s="20" t="s">
        <v>16390</v>
      </c>
      <c r="K3368" s="20" t="s">
        <v>28159</v>
      </c>
      <c r="L3368" s="20" t="s">
        <v>28160</v>
      </c>
      <c r="M3368" s="19" t="s">
        <v>26</v>
      </c>
      <c r="N3368" s="20" t="s">
        <v>16393</v>
      </c>
      <c r="O3368" s="21" t="s">
        <v>27</v>
      </c>
      <c r="P3368" s="21" t="s">
        <v>28161</v>
      </c>
      <c r="Q3368" s="21" t="s">
        <v>16395</v>
      </c>
      <c r="R3368" s="20" t="s">
        <v>16396</v>
      </c>
      <c r="S3368" s="21" t="s">
        <v>16397</v>
      </c>
      <c r="T3368" s="21" t="s">
        <v>16398</v>
      </c>
      <c r="U3368" s="20" t="s">
        <v>16399</v>
      </c>
      <c r="V3368" s="20" t="s">
        <v>16400</v>
      </c>
      <c r="W3368" s="21" t="s">
        <v>16401</v>
      </c>
      <c r="X3368" s="20" t="s">
        <v>5511</v>
      </c>
      <c r="Y3368" s="24">
        <v>0.6</v>
      </c>
      <c r="Z3368" s="21" t="s">
        <v>16402</v>
      </c>
      <c r="AA3368" s="21" t="s">
        <v>16403</v>
      </c>
      <c r="AB3368" s="21" t="s">
        <v>28162</v>
      </c>
      <c r="AC3368" s="21" t="s">
        <v>16405</v>
      </c>
    </row>
    <row r="3369" spans="1:29" ht="22.05" customHeight="1" x14ac:dyDescent="0.3">
      <c r="A3369" s="17">
        <v>3365</v>
      </c>
      <c r="B3369" s="23" t="s">
        <v>5512</v>
      </c>
      <c r="C3369" s="17" t="s">
        <v>372</v>
      </c>
      <c r="D3369" s="18" t="s">
        <v>28163</v>
      </c>
      <c r="E3369" s="18" t="s">
        <v>16388</v>
      </c>
      <c r="F3369" s="18" t="s">
        <v>25</v>
      </c>
      <c r="G3369" s="18" t="s">
        <v>16389</v>
      </c>
      <c r="H3369" s="18" t="s">
        <v>27</v>
      </c>
      <c r="I3369" s="18" t="s">
        <v>27</v>
      </c>
      <c r="J3369" s="17" t="s">
        <v>16390</v>
      </c>
      <c r="K3369" s="17" t="s">
        <v>28164</v>
      </c>
      <c r="L3369" s="17" t="s">
        <v>28160</v>
      </c>
      <c r="M3369" s="19" t="s">
        <v>26</v>
      </c>
      <c r="N3369" s="17" t="s">
        <v>16393</v>
      </c>
      <c r="O3369" s="18" t="s">
        <v>27</v>
      </c>
      <c r="P3369" s="18" t="s">
        <v>28165</v>
      </c>
      <c r="Q3369" s="18" t="s">
        <v>16395</v>
      </c>
      <c r="R3369" s="17" t="s">
        <v>16396</v>
      </c>
      <c r="S3369" s="18" t="s">
        <v>16397</v>
      </c>
      <c r="T3369" s="18" t="s">
        <v>16398</v>
      </c>
      <c r="U3369" s="17" t="s">
        <v>16399</v>
      </c>
      <c r="V3369" s="17" t="s">
        <v>16400</v>
      </c>
      <c r="W3369" s="18" t="s">
        <v>16401</v>
      </c>
      <c r="X3369" s="17" t="s">
        <v>5513</v>
      </c>
      <c r="Y3369" s="24">
        <v>0.6</v>
      </c>
      <c r="Z3369" s="18" t="s">
        <v>16402</v>
      </c>
      <c r="AA3369" s="18" t="s">
        <v>16403</v>
      </c>
      <c r="AB3369" s="18" t="s">
        <v>28166</v>
      </c>
      <c r="AC3369" s="18" t="s">
        <v>16405</v>
      </c>
    </row>
    <row r="3370" spans="1:29" ht="22.05" customHeight="1" x14ac:dyDescent="0.3">
      <c r="A3370" s="20">
        <v>3366</v>
      </c>
      <c r="B3370" s="25" t="s">
        <v>5514</v>
      </c>
      <c r="C3370" s="20" t="s">
        <v>30</v>
      </c>
      <c r="D3370" s="21" t="s">
        <v>28167</v>
      </c>
      <c r="E3370" s="21" t="s">
        <v>16388</v>
      </c>
      <c r="F3370" s="21" t="s">
        <v>25</v>
      </c>
      <c r="G3370" s="21" t="s">
        <v>16389</v>
      </c>
      <c r="H3370" s="21" t="s">
        <v>27</v>
      </c>
      <c r="I3370" s="21" t="s">
        <v>27</v>
      </c>
      <c r="J3370" s="20" t="s">
        <v>16390</v>
      </c>
      <c r="K3370" s="20" t="s">
        <v>28168</v>
      </c>
      <c r="L3370" s="20" t="s">
        <v>28169</v>
      </c>
      <c r="M3370" s="19" t="s">
        <v>26</v>
      </c>
      <c r="N3370" s="20" t="s">
        <v>16393</v>
      </c>
      <c r="O3370" s="21" t="s">
        <v>27</v>
      </c>
      <c r="P3370" s="21" t="s">
        <v>28170</v>
      </c>
      <c r="Q3370" s="21" t="s">
        <v>16395</v>
      </c>
      <c r="R3370" s="20" t="s">
        <v>16396</v>
      </c>
      <c r="S3370" s="21" t="s">
        <v>16397</v>
      </c>
      <c r="T3370" s="21" t="s">
        <v>16398</v>
      </c>
      <c r="U3370" s="20" t="s">
        <v>16399</v>
      </c>
      <c r="V3370" s="20" t="s">
        <v>16400</v>
      </c>
      <c r="W3370" s="21" t="s">
        <v>16401</v>
      </c>
      <c r="X3370" s="20" t="s">
        <v>5515</v>
      </c>
      <c r="Y3370" s="24">
        <v>0.6</v>
      </c>
      <c r="Z3370" s="21" t="s">
        <v>16402</v>
      </c>
      <c r="AA3370" s="21" t="s">
        <v>16403</v>
      </c>
      <c r="AB3370" s="21" t="s">
        <v>28171</v>
      </c>
      <c r="AC3370" s="21" t="s">
        <v>16405</v>
      </c>
    </row>
    <row r="3371" spans="1:29" ht="22.05" customHeight="1" x14ac:dyDescent="0.3">
      <c r="A3371" s="17">
        <v>3367</v>
      </c>
      <c r="B3371" s="23" t="s">
        <v>5514</v>
      </c>
      <c r="C3371" s="17" t="s">
        <v>32</v>
      </c>
      <c r="D3371" s="18" t="s">
        <v>28167</v>
      </c>
      <c r="E3371" s="18" t="s">
        <v>16388</v>
      </c>
      <c r="F3371" s="18" t="s">
        <v>25</v>
      </c>
      <c r="G3371" s="18" t="s">
        <v>16389</v>
      </c>
      <c r="H3371" s="18" t="s">
        <v>27</v>
      </c>
      <c r="I3371" s="18" t="s">
        <v>27</v>
      </c>
      <c r="J3371" s="17" t="s">
        <v>16390</v>
      </c>
      <c r="K3371" s="17" t="s">
        <v>28172</v>
      </c>
      <c r="L3371" s="17" t="s">
        <v>28169</v>
      </c>
      <c r="M3371" s="19" t="s">
        <v>26</v>
      </c>
      <c r="N3371" s="17" t="s">
        <v>16393</v>
      </c>
      <c r="O3371" s="18" t="s">
        <v>27</v>
      </c>
      <c r="P3371" s="18" t="s">
        <v>28173</v>
      </c>
      <c r="Q3371" s="18" t="s">
        <v>16395</v>
      </c>
      <c r="R3371" s="17" t="s">
        <v>16396</v>
      </c>
      <c r="S3371" s="18" t="s">
        <v>16397</v>
      </c>
      <c r="T3371" s="18" t="s">
        <v>16398</v>
      </c>
      <c r="U3371" s="17" t="s">
        <v>16399</v>
      </c>
      <c r="V3371" s="17" t="s">
        <v>16400</v>
      </c>
      <c r="W3371" s="18" t="s">
        <v>16401</v>
      </c>
      <c r="X3371" s="17" t="s">
        <v>5516</v>
      </c>
      <c r="Y3371" s="24">
        <v>0.6</v>
      </c>
      <c r="Z3371" s="18" t="s">
        <v>16402</v>
      </c>
      <c r="AA3371" s="18" t="s">
        <v>16403</v>
      </c>
      <c r="AB3371" s="18" t="s">
        <v>28171</v>
      </c>
      <c r="AC3371" s="18" t="s">
        <v>16405</v>
      </c>
    </row>
    <row r="3372" spans="1:29" ht="22.05" customHeight="1" x14ac:dyDescent="0.3">
      <c r="A3372" s="20">
        <v>3368</v>
      </c>
      <c r="B3372" s="25" t="s">
        <v>5517</v>
      </c>
      <c r="C3372" s="20" t="s">
        <v>30</v>
      </c>
      <c r="D3372" s="21" t="s">
        <v>28174</v>
      </c>
      <c r="E3372" s="21" t="s">
        <v>16388</v>
      </c>
      <c r="F3372" s="21" t="s">
        <v>25</v>
      </c>
      <c r="G3372" s="21" t="s">
        <v>16389</v>
      </c>
      <c r="H3372" s="21" t="s">
        <v>27</v>
      </c>
      <c r="I3372" s="21" t="s">
        <v>27</v>
      </c>
      <c r="J3372" s="20" t="s">
        <v>16390</v>
      </c>
      <c r="K3372" s="20" t="s">
        <v>28175</v>
      </c>
      <c r="L3372" s="20" t="s">
        <v>28176</v>
      </c>
      <c r="M3372" s="19" t="s">
        <v>26</v>
      </c>
      <c r="N3372" s="20" t="s">
        <v>16393</v>
      </c>
      <c r="O3372" s="21" t="s">
        <v>27</v>
      </c>
      <c r="P3372" s="21" t="s">
        <v>28177</v>
      </c>
      <c r="Q3372" s="21" t="s">
        <v>16395</v>
      </c>
      <c r="R3372" s="20" t="s">
        <v>16396</v>
      </c>
      <c r="S3372" s="21" t="s">
        <v>16397</v>
      </c>
      <c r="T3372" s="21" t="s">
        <v>16398</v>
      </c>
      <c r="U3372" s="20" t="s">
        <v>16399</v>
      </c>
      <c r="V3372" s="20" t="s">
        <v>16400</v>
      </c>
      <c r="W3372" s="21" t="s">
        <v>16401</v>
      </c>
      <c r="X3372" s="20" t="s">
        <v>5518</v>
      </c>
      <c r="Y3372" s="24">
        <v>0.6</v>
      </c>
      <c r="Z3372" s="21" t="s">
        <v>16402</v>
      </c>
      <c r="AA3372" s="21" t="s">
        <v>16403</v>
      </c>
      <c r="AB3372" s="21" t="s">
        <v>28178</v>
      </c>
      <c r="AC3372" s="21" t="s">
        <v>16405</v>
      </c>
    </row>
    <row r="3373" spans="1:29" ht="22.05" customHeight="1" x14ac:dyDescent="0.3">
      <c r="A3373" s="17">
        <v>3369</v>
      </c>
      <c r="B3373" s="23" t="s">
        <v>5519</v>
      </c>
      <c r="C3373" s="17" t="s">
        <v>794</v>
      </c>
      <c r="D3373" s="18" t="s">
        <v>28179</v>
      </c>
      <c r="E3373" s="18" t="s">
        <v>16388</v>
      </c>
      <c r="F3373" s="18" t="s">
        <v>25</v>
      </c>
      <c r="G3373" s="18" t="s">
        <v>16389</v>
      </c>
      <c r="H3373" s="18" t="s">
        <v>27</v>
      </c>
      <c r="I3373" s="18" t="s">
        <v>27</v>
      </c>
      <c r="J3373" s="17" t="s">
        <v>16390</v>
      </c>
      <c r="K3373" s="17" t="s">
        <v>28180</v>
      </c>
      <c r="L3373" s="17" t="s">
        <v>28176</v>
      </c>
      <c r="M3373" s="19" t="s">
        <v>26</v>
      </c>
      <c r="N3373" s="17" t="s">
        <v>16393</v>
      </c>
      <c r="O3373" s="18" t="s">
        <v>27</v>
      </c>
      <c r="P3373" s="18" t="s">
        <v>28181</v>
      </c>
      <c r="Q3373" s="18" t="s">
        <v>16395</v>
      </c>
      <c r="R3373" s="17" t="s">
        <v>16396</v>
      </c>
      <c r="S3373" s="18" t="s">
        <v>16397</v>
      </c>
      <c r="T3373" s="18" t="s">
        <v>16398</v>
      </c>
      <c r="U3373" s="17" t="s">
        <v>16399</v>
      </c>
      <c r="V3373" s="17" t="s">
        <v>16400</v>
      </c>
      <c r="W3373" s="18" t="s">
        <v>16401</v>
      </c>
      <c r="X3373" s="17" t="s">
        <v>5520</v>
      </c>
      <c r="Y3373" s="24">
        <v>0.6</v>
      </c>
      <c r="Z3373" s="18" t="s">
        <v>16402</v>
      </c>
      <c r="AA3373" s="18" t="s">
        <v>16403</v>
      </c>
      <c r="AB3373" s="18" t="s">
        <v>28182</v>
      </c>
      <c r="AC3373" s="18" t="s">
        <v>16405</v>
      </c>
    </row>
    <row r="3374" spans="1:29" ht="22.05" customHeight="1" x14ac:dyDescent="0.3">
      <c r="A3374" s="20">
        <v>3370</v>
      </c>
      <c r="B3374" s="25" t="s">
        <v>5521</v>
      </c>
      <c r="C3374" s="20" t="s">
        <v>40</v>
      </c>
      <c r="D3374" s="21" t="s">
        <v>28183</v>
      </c>
      <c r="E3374" s="21" t="s">
        <v>16388</v>
      </c>
      <c r="F3374" s="21" t="s">
        <v>25</v>
      </c>
      <c r="G3374" s="21" t="s">
        <v>16389</v>
      </c>
      <c r="H3374" s="21" t="s">
        <v>27</v>
      </c>
      <c r="I3374" s="21" t="s">
        <v>27</v>
      </c>
      <c r="J3374" s="20" t="s">
        <v>16390</v>
      </c>
      <c r="K3374" s="20" t="s">
        <v>28184</v>
      </c>
      <c r="L3374" s="20" t="s">
        <v>28176</v>
      </c>
      <c r="M3374" s="19" t="s">
        <v>26</v>
      </c>
      <c r="N3374" s="20" t="s">
        <v>16393</v>
      </c>
      <c r="O3374" s="21" t="s">
        <v>27</v>
      </c>
      <c r="P3374" s="21" t="s">
        <v>28185</v>
      </c>
      <c r="Q3374" s="21" t="s">
        <v>16395</v>
      </c>
      <c r="R3374" s="20" t="s">
        <v>16396</v>
      </c>
      <c r="S3374" s="21" t="s">
        <v>16397</v>
      </c>
      <c r="T3374" s="21" t="s">
        <v>16398</v>
      </c>
      <c r="U3374" s="20" t="s">
        <v>16399</v>
      </c>
      <c r="V3374" s="20" t="s">
        <v>16400</v>
      </c>
      <c r="W3374" s="21" t="s">
        <v>16401</v>
      </c>
      <c r="X3374" s="20" t="s">
        <v>5522</v>
      </c>
      <c r="Y3374" s="24">
        <v>0.6</v>
      </c>
      <c r="Z3374" s="21" t="s">
        <v>16402</v>
      </c>
      <c r="AA3374" s="21" t="s">
        <v>16403</v>
      </c>
      <c r="AB3374" s="21" t="s">
        <v>28186</v>
      </c>
      <c r="AC3374" s="21" t="s">
        <v>16405</v>
      </c>
    </row>
    <row r="3375" spans="1:29" ht="22.05" customHeight="1" x14ac:dyDescent="0.3">
      <c r="A3375" s="17">
        <v>3371</v>
      </c>
      <c r="B3375" s="23" t="s">
        <v>5521</v>
      </c>
      <c r="C3375" s="17" t="s">
        <v>30</v>
      </c>
      <c r="D3375" s="18" t="s">
        <v>28183</v>
      </c>
      <c r="E3375" s="18" t="s">
        <v>16388</v>
      </c>
      <c r="F3375" s="18" t="s">
        <v>25</v>
      </c>
      <c r="G3375" s="18" t="s">
        <v>16389</v>
      </c>
      <c r="H3375" s="18" t="s">
        <v>27</v>
      </c>
      <c r="I3375" s="18" t="s">
        <v>27</v>
      </c>
      <c r="J3375" s="17" t="s">
        <v>16390</v>
      </c>
      <c r="K3375" s="17" t="s">
        <v>28187</v>
      </c>
      <c r="L3375" s="17" t="s">
        <v>28188</v>
      </c>
      <c r="M3375" s="19" t="s">
        <v>26</v>
      </c>
      <c r="N3375" s="17" t="s">
        <v>16393</v>
      </c>
      <c r="O3375" s="18" t="s">
        <v>27</v>
      </c>
      <c r="P3375" s="18" t="s">
        <v>28189</v>
      </c>
      <c r="Q3375" s="18" t="s">
        <v>16395</v>
      </c>
      <c r="R3375" s="17" t="s">
        <v>16396</v>
      </c>
      <c r="S3375" s="18" t="s">
        <v>16397</v>
      </c>
      <c r="T3375" s="18" t="s">
        <v>16398</v>
      </c>
      <c r="U3375" s="17" t="s">
        <v>16399</v>
      </c>
      <c r="V3375" s="17" t="s">
        <v>16400</v>
      </c>
      <c r="W3375" s="18" t="s">
        <v>16401</v>
      </c>
      <c r="X3375" s="17" t="s">
        <v>5523</v>
      </c>
      <c r="Y3375" s="24">
        <v>0.6</v>
      </c>
      <c r="Z3375" s="18" t="s">
        <v>16402</v>
      </c>
      <c r="AA3375" s="18" t="s">
        <v>16403</v>
      </c>
      <c r="AB3375" s="18" t="s">
        <v>28186</v>
      </c>
      <c r="AC3375" s="18" t="s">
        <v>16405</v>
      </c>
    </row>
    <row r="3376" spans="1:29" ht="22.05" customHeight="1" x14ac:dyDescent="0.3">
      <c r="A3376" s="20">
        <v>3372</v>
      </c>
      <c r="B3376" s="25" t="s">
        <v>5521</v>
      </c>
      <c r="C3376" s="20" t="s">
        <v>32</v>
      </c>
      <c r="D3376" s="21" t="s">
        <v>28183</v>
      </c>
      <c r="E3376" s="21" t="s">
        <v>16388</v>
      </c>
      <c r="F3376" s="21" t="s">
        <v>25</v>
      </c>
      <c r="G3376" s="21" t="s">
        <v>16389</v>
      </c>
      <c r="H3376" s="21" t="s">
        <v>27</v>
      </c>
      <c r="I3376" s="21" t="s">
        <v>27</v>
      </c>
      <c r="J3376" s="20" t="s">
        <v>16390</v>
      </c>
      <c r="K3376" s="20" t="s">
        <v>28190</v>
      </c>
      <c r="L3376" s="20" t="s">
        <v>28188</v>
      </c>
      <c r="M3376" s="19" t="s">
        <v>26</v>
      </c>
      <c r="N3376" s="20" t="s">
        <v>16393</v>
      </c>
      <c r="O3376" s="21" t="s">
        <v>27</v>
      </c>
      <c r="P3376" s="21" t="s">
        <v>28191</v>
      </c>
      <c r="Q3376" s="21" t="s">
        <v>16395</v>
      </c>
      <c r="R3376" s="20" t="s">
        <v>16396</v>
      </c>
      <c r="S3376" s="21" t="s">
        <v>16397</v>
      </c>
      <c r="T3376" s="21" t="s">
        <v>16398</v>
      </c>
      <c r="U3376" s="20" t="s">
        <v>16399</v>
      </c>
      <c r="V3376" s="20" t="s">
        <v>16400</v>
      </c>
      <c r="W3376" s="21" t="s">
        <v>16401</v>
      </c>
      <c r="X3376" s="20" t="s">
        <v>5524</v>
      </c>
      <c r="Y3376" s="24">
        <v>0.6</v>
      </c>
      <c r="Z3376" s="21" t="s">
        <v>16402</v>
      </c>
      <c r="AA3376" s="21" t="s">
        <v>16403</v>
      </c>
      <c r="AB3376" s="21" t="s">
        <v>28186</v>
      </c>
      <c r="AC3376" s="21" t="s">
        <v>16405</v>
      </c>
    </row>
    <row r="3377" spans="1:29" ht="22.05" customHeight="1" x14ac:dyDescent="0.3">
      <c r="A3377" s="17">
        <v>3373</v>
      </c>
      <c r="B3377" s="23" t="s">
        <v>5525</v>
      </c>
      <c r="C3377" s="17" t="s">
        <v>40</v>
      </c>
      <c r="D3377" s="18" t="s">
        <v>28192</v>
      </c>
      <c r="E3377" s="18" t="s">
        <v>16388</v>
      </c>
      <c r="F3377" s="18" t="s">
        <v>25</v>
      </c>
      <c r="G3377" s="18" t="s">
        <v>16389</v>
      </c>
      <c r="H3377" s="18" t="s">
        <v>27</v>
      </c>
      <c r="I3377" s="18" t="s">
        <v>27</v>
      </c>
      <c r="J3377" s="17" t="s">
        <v>16390</v>
      </c>
      <c r="K3377" s="17" t="s">
        <v>28193</v>
      </c>
      <c r="L3377" s="17" t="s">
        <v>28194</v>
      </c>
      <c r="M3377" s="19" t="s">
        <v>26</v>
      </c>
      <c r="N3377" s="17" t="s">
        <v>16393</v>
      </c>
      <c r="O3377" s="18" t="s">
        <v>27</v>
      </c>
      <c r="P3377" s="18" t="s">
        <v>28195</v>
      </c>
      <c r="Q3377" s="18" t="s">
        <v>16395</v>
      </c>
      <c r="R3377" s="17" t="s">
        <v>16396</v>
      </c>
      <c r="S3377" s="18" t="s">
        <v>16397</v>
      </c>
      <c r="T3377" s="18" t="s">
        <v>16398</v>
      </c>
      <c r="U3377" s="17" t="s">
        <v>16399</v>
      </c>
      <c r="V3377" s="17" t="s">
        <v>16400</v>
      </c>
      <c r="W3377" s="18" t="s">
        <v>16401</v>
      </c>
      <c r="X3377" s="17" t="s">
        <v>5526</v>
      </c>
      <c r="Y3377" s="24">
        <v>0.6</v>
      </c>
      <c r="Z3377" s="18" t="s">
        <v>16402</v>
      </c>
      <c r="AA3377" s="18" t="s">
        <v>16403</v>
      </c>
      <c r="AB3377" s="18" t="s">
        <v>28196</v>
      </c>
      <c r="AC3377" s="18" t="s">
        <v>16405</v>
      </c>
    </row>
    <row r="3378" spans="1:29" ht="22.05" customHeight="1" x14ac:dyDescent="0.3">
      <c r="A3378" s="20">
        <v>3374</v>
      </c>
      <c r="B3378" s="25" t="s">
        <v>5525</v>
      </c>
      <c r="C3378" s="20" t="s">
        <v>32</v>
      </c>
      <c r="D3378" s="21" t="s">
        <v>28192</v>
      </c>
      <c r="E3378" s="21" t="s">
        <v>16388</v>
      </c>
      <c r="F3378" s="21" t="s">
        <v>25</v>
      </c>
      <c r="G3378" s="21" t="s">
        <v>16389</v>
      </c>
      <c r="H3378" s="21" t="s">
        <v>27</v>
      </c>
      <c r="I3378" s="21" t="s">
        <v>27</v>
      </c>
      <c r="J3378" s="20" t="s">
        <v>16390</v>
      </c>
      <c r="K3378" s="20" t="s">
        <v>28197</v>
      </c>
      <c r="L3378" s="20" t="s">
        <v>28194</v>
      </c>
      <c r="M3378" s="19" t="s">
        <v>26</v>
      </c>
      <c r="N3378" s="20" t="s">
        <v>16393</v>
      </c>
      <c r="O3378" s="21" t="s">
        <v>27</v>
      </c>
      <c r="P3378" s="21" t="s">
        <v>28198</v>
      </c>
      <c r="Q3378" s="21" t="s">
        <v>16395</v>
      </c>
      <c r="R3378" s="20" t="s">
        <v>16396</v>
      </c>
      <c r="S3378" s="21" t="s">
        <v>16397</v>
      </c>
      <c r="T3378" s="21" t="s">
        <v>16398</v>
      </c>
      <c r="U3378" s="20" t="s">
        <v>16399</v>
      </c>
      <c r="V3378" s="20" t="s">
        <v>16400</v>
      </c>
      <c r="W3378" s="21" t="s">
        <v>16401</v>
      </c>
      <c r="X3378" s="20" t="s">
        <v>5527</v>
      </c>
      <c r="Y3378" s="24">
        <v>0.6</v>
      </c>
      <c r="Z3378" s="21" t="s">
        <v>16402</v>
      </c>
      <c r="AA3378" s="21" t="s">
        <v>16403</v>
      </c>
      <c r="AB3378" s="21" t="s">
        <v>28196</v>
      </c>
      <c r="AC3378" s="21" t="s">
        <v>16405</v>
      </c>
    </row>
    <row r="3379" spans="1:29" ht="22.05" customHeight="1" x14ac:dyDescent="0.3">
      <c r="A3379" s="17">
        <v>3375</v>
      </c>
      <c r="B3379" s="23" t="s">
        <v>5528</v>
      </c>
      <c r="C3379" s="17" t="s">
        <v>40</v>
      </c>
      <c r="D3379" s="18" t="s">
        <v>28199</v>
      </c>
      <c r="E3379" s="18" t="s">
        <v>16388</v>
      </c>
      <c r="F3379" s="18" t="s">
        <v>25</v>
      </c>
      <c r="G3379" s="18" t="s">
        <v>16389</v>
      </c>
      <c r="H3379" s="18" t="s">
        <v>27</v>
      </c>
      <c r="I3379" s="18" t="s">
        <v>27</v>
      </c>
      <c r="J3379" s="17" t="s">
        <v>16390</v>
      </c>
      <c r="K3379" s="17" t="s">
        <v>28200</v>
      </c>
      <c r="L3379" s="17" t="s">
        <v>28201</v>
      </c>
      <c r="M3379" s="19" t="s">
        <v>26</v>
      </c>
      <c r="N3379" s="17" t="s">
        <v>16393</v>
      </c>
      <c r="O3379" s="18" t="s">
        <v>27</v>
      </c>
      <c r="P3379" s="18" t="s">
        <v>28202</v>
      </c>
      <c r="Q3379" s="18" t="s">
        <v>16395</v>
      </c>
      <c r="R3379" s="17" t="s">
        <v>16396</v>
      </c>
      <c r="S3379" s="18" t="s">
        <v>16397</v>
      </c>
      <c r="T3379" s="18" t="s">
        <v>16398</v>
      </c>
      <c r="U3379" s="17" t="s">
        <v>16399</v>
      </c>
      <c r="V3379" s="17" t="s">
        <v>16400</v>
      </c>
      <c r="W3379" s="18" t="s">
        <v>16401</v>
      </c>
      <c r="X3379" s="17" t="s">
        <v>5529</v>
      </c>
      <c r="Y3379" s="24">
        <v>0.6</v>
      </c>
      <c r="Z3379" s="18" t="s">
        <v>16402</v>
      </c>
      <c r="AA3379" s="18" t="s">
        <v>16403</v>
      </c>
      <c r="AB3379" s="18" t="s">
        <v>28203</v>
      </c>
      <c r="AC3379" s="18" t="s">
        <v>16405</v>
      </c>
    </row>
    <row r="3380" spans="1:29" ht="22.05" customHeight="1" x14ac:dyDescent="0.3">
      <c r="A3380" s="20">
        <v>3376</v>
      </c>
      <c r="B3380" s="25" t="s">
        <v>5528</v>
      </c>
      <c r="C3380" s="20" t="s">
        <v>32</v>
      </c>
      <c r="D3380" s="21" t="s">
        <v>28199</v>
      </c>
      <c r="E3380" s="21" t="s">
        <v>16388</v>
      </c>
      <c r="F3380" s="21" t="s">
        <v>25</v>
      </c>
      <c r="G3380" s="21" t="s">
        <v>16389</v>
      </c>
      <c r="H3380" s="21" t="s">
        <v>27</v>
      </c>
      <c r="I3380" s="21" t="s">
        <v>27</v>
      </c>
      <c r="J3380" s="20" t="s">
        <v>16390</v>
      </c>
      <c r="K3380" s="20" t="s">
        <v>28204</v>
      </c>
      <c r="L3380" s="20" t="s">
        <v>28201</v>
      </c>
      <c r="M3380" s="19" t="s">
        <v>26</v>
      </c>
      <c r="N3380" s="20" t="s">
        <v>16393</v>
      </c>
      <c r="O3380" s="21" t="s">
        <v>27</v>
      </c>
      <c r="P3380" s="21" t="s">
        <v>28205</v>
      </c>
      <c r="Q3380" s="21" t="s">
        <v>16395</v>
      </c>
      <c r="R3380" s="20" t="s">
        <v>16396</v>
      </c>
      <c r="S3380" s="21" t="s">
        <v>16397</v>
      </c>
      <c r="T3380" s="21" t="s">
        <v>16398</v>
      </c>
      <c r="U3380" s="20" t="s">
        <v>16399</v>
      </c>
      <c r="V3380" s="20" t="s">
        <v>16400</v>
      </c>
      <c r="W3380" s="21" t="s">
        <v>16401</v>
      </c>
      <c r="X3380" s="20" t="s">
        <v>5530</v>
      </c>
      <c r="Y3380" s="24">
        <v>0.6</v>
      </c>
      <c r="Z3380" s="21" t="s">
        <v>16402</v>
      </c>
      <c r="AA3380" s="21" t="s">
        <v>16403</v>
      </c>
      <c r="AB3380" s="21" t="s">
        <v>28203</v>
      </c>
      <c r="AC3380" s="21" t="s">
        <v>16405</v>
      </c>
    </row>
    <row r="3381" spans="1:29" ht="22.05" customHeight="1" x14ac:dyDescent="0.3">
      <c r="A3381" s="17">
        <v>3377</v>
      </c>
      <c r="B3381" s="23" t="s">
        <v>5531</v>
      </c>
      <c r="C3381" s="17" t="s">
        <v>40</v>
      </c>
      <c r="D3381" s="18" t="s">
        <v>28206</v>
      </c>
      <c r="E3381" s="18" t="s">
        <v>16388</v>
      </c>
      <c r="F3381" s="18" t="s">
        <v>25</v>
      </c>
      <c r="G3381" s="18" t="s">
        <v>16389</v>
      </c>
      <c r="H3381" s="18" t="s">
        <v>27</v>
      </c>
      <c r="I3381" s="18" t="s">
        <v>27</v>
      </c>
      <c r="J3381" s="17" t="s">
        <v>16390</v>
      </c>
      <c r="K3381" s="17" t="s">
        <v>28207</v>
      </c>
      <c r="L3381" s="17" t="s">
        <v>28201</v>
      </c>
      <c r="M3381" s="19" t="s">
        <v>26</v>
      </c>
      <c r="N3381" s="17" t="s">
        <v>16393</v>
      </c>
      <c r="O3381" s="18" t="s">
        <v>27</v>
      </c>
      <c r="P3381" s="18" t="s">
        <v>28208</v>
      </c>
      <c r="Q3381" s="18" t="s">
        <v>16395</v>
      </c>
      <c r="R3381" s="17" t="s">
        <v>16396</v>
      </c>
      <c r="S3381" s="18" t="s">
        <v>16397</v>
      </c>
      <c r="T3381" s="18" t="s">
        <v>16398</v>
      </c>
      <c r="U3381" s="17" t="s">
        <v>16399</v>
      </c>
      <c r="V3381" s="17" t="s">
        <v>16400</v>
      </c>
      <c r="W3381" s="18" t="s">
        <v>16401</v>
      </c>
      <c r="X3381" s="17" t="s">
        <v>5532</v>
      </c>
      <c r="Y3381" s="24">
        <v>0.6</v>
      </c>
      <c r="Z3381" s="18" t="s">
        <v>16402</v>
      </c>
      <c r="AA3381" s="18" t="s">
        <v>16403</v>
      </c>
      <c r="AB3381" s="18" t="s">
        <v>28209</v>
      </c>
      <c r="AC3381" s="18" t="s">
        <v>16405</v>
      </c>
    </row>
    <row r="3382" spans="1:29" ht="22.05" customHeight="1" x14ac:dyDescent="0.3">
      <c r="A3382" s="20">
        <v>3378</v>
      </c>
      <c r="B3382" s="25" t="s">
        <v>5531</v>
      </c>
      <c r="C3382" s="20" t="s">
        <v>32</v>
      </c>
      <c r="D3382" s="21" t="s">
        <v>28206</v>
      </c>
      <c r="E3382" s="21" t="s">
        <v>16388</v>
      </c>
      <c r="F3382" s="21" t="s">
        <v>25</v>
      </c>
      <c r="G3382" s="21" t="s">
        <v>16389</v>
      </c>
      <c r="H3382" s="21" t="s">
        <v>27</v>
      </c>
      <c r="I3382" s="21" t="s">
        <v>27</v>
      </c>
      <c r="J3382" s="20" t="s">
        <v>16390</v>
      </c>
      <c r="K3382" s="20" t="s">
        <v>28210</v>
      </c>
      <c r="L3382" s="20" t="s">
        <v>28211</v>
      </c>
      <c r="M3382" s="19" t="s">
        <v>26</v>
      </c>
      <c r="N3382" s="20" t="s">
        <v>16393</v>
      </c>
      <c r="O3382" s="21" t="s">
        <v>27</v>
      </c>
      <c r="P3382" s="21" t="s">
        <v>28212</v>
      </c>
      <c r="Q3382" s="21" t="s">
        <v>16395</v>
      </c>
      <c r="R3382" s="20" t="s">
        <v>16396</v>
      </c>
      <c r="S3382" s="21" t="s">
        <v>16397</v>
      </c>
      <c r="T3382" s="21" t="s">
        <v>16398</v>
      </c>
      <c r="U3382" s="20" t="s">
        <v>16399</v>
      </c>
      <c r="V3382" s="20" t="s">
        <v>16400</v>
      </c>
      <c r="W3382" s="21" t="s">
        <v>16401</v>
      </c>
      <c r="X3382" s="20" t="s">
        <v>5533</v>
      </c>
      <c r="Y3382" s="24">
        <v>0.6</v>
      </c>
      <c r="Z3382" s="21" t="s">
        <v>16402</v>
      </c>
      <c r="AA3382" s="21" t="s">
        <v>16403</v>
      </c>
      <c r="AB3382" s="21" t="s">
        <v>28209</v>
      </c>
      <c r="AC3382" s="21" t="s">
        <v>16405</v>
      </c>
    </row>
    <row r="3383" spans="1:29" ht="22.05" customHeight="1" x14ac:dyDescent="0.3">
      <c r="A3383" s="17">
        <v>3379</v>
      </c>
      <c r="B3383" s="23" t="s">
        <v>5534</v>
      </c>
      <c r="C3383" s="17" t="s">
        <v>89</v>
      </c>
      <c r="D3383" s="18" t="s">
        <v>28213</v>
      </c>
      <c r="E3383" s="18" t="s">
        <v>16388</v>
      </c>
      <c r="F3383" s="18" t="s">
        <v>25</v>
      </c>
      <c r="G3383" s="18" t="s">
        <v>16389</v>
      </c>
      <c r="H3383" s="18" t="s">
        <v>27</v>
      </c>
      <c r="I3383" s="18" t="s">
        <v>27</v>
      </c>
      <c r="J3383" s="17" t="s">
        <v>16390</v>
      </c>
      <c r="K3383" s="17" t="s">
        <v>28214</v>
      </c>
      <c r="L3383" s="17" t="s">
        <v>28211</v>
      </c>
      <c r="M3383" s="19" t="s">
        <v>26</v>
      </c>
      <c r="N3383" s="17" t="s">
        <v>16393</v>
      </c>
      <c r="O3383" s="18" t="s">
        <v>27</v>
      </c>
      <c r="P3383" s="18" t="s">
        <v>28215</v>
      </c>
      <c r="Q3383" s="18" t="s">
        <v>16395</v>
      </c>
      <c r="R3383" s="17" t="s">
        <v>16396</v>
      </c>
      <c r="S3383" s="18" t="s">
        <v>16397</v>
      </c>
      <c r="T3383" s="18" t="s">
        <v>16398</v>
      </c>
      <c r="U3383" s="17" t="s">
        <v>16399</v>
      </c>
      <c r="V3383" s="17" t="s">
        <v>16400</v>
      </c>
      <c r="W3383" s="18" t="s">
        <v>16401</v>
      </c>
      <c r="X3383" s="17" t="s">
        <v>5535</v>
      </c>
      <c r="Y3383" s="24">
        <v>0.6</v>
      </c>
      <c r="Z3383" s="18" t="s">
        <v>16402</v>
      </c>
      <c r="AA3383" s="18" t="s">
        <v>16403</v>
      </c>
      <c r="AB3383" s="18" t="s">
        <v>28216</v>
      </c>
      <c r="AC3383" s="18" t="s">
        <v>16405</v>
      </c>
    </row>
    <row r="3384" spans="1:29" ht="22.05" customHeight="1" x14ac:dyDescent="0.3">
      <c r="A3384" s="20">
        <v>3380</v>
      </c>
      <c r="B3384" s="25" t="s">
        <v>5534</v>
      </c>
      <c r="C3384" s="20" t="s">
        <v>40</v>
      </c>
      <c r="D3384" s="21" t="s">
        <v>28213</v>
      </c>
      <c r="E3384" s="21" t="s">
        <v>16388</v>
      </c>
      <c r="F3384" s="21" t="s">
        <v>25</v>
      </c>
      <c r="G3384" s="21" t="s">
        <v>16389</v>
      </c>
      <c r="H3384" s="21" t="s">
        <v>27</v>
      </c>
      <c r="I3384" s="21" t="s">
        <v>27</v>
      </c>
      <c r="J3384" s="20" t="s">
        <v>16390</v>
      </c>
      <c r="K3384" s="20" t="s">
        <v>28217</v>
      </c>
      <c r="L3384" s="20" t="s">
        <v>28218</v>
      </c>
      <c r="M3384" s="19" t="s">
        <v>26</v>
      </c>
      <c r="N3384" s="20" t="s">
        <v>16393</v>
      </c>
      <c r="O3384" s="21" t="s">
        <v>27</v>
      </c>
      <c r="P3384" s="21" t="s">
        <v>28219</v>
      </c>
      <c r="Q3384" s="21" t="s">
        <v>16395</v>
      </c>
      <c r="R3384" s="20" t="s">
        <v>16396</v>
      </c>
      <c r="S3384" s="21" t="s">
        <v>16397</v>
      </c>
      <c r="T3384" s="21" t="s">
        <v>16398</v>
      </c>
      <c r="U3384" s="20" t="s">
        <v>16399</v>
      </c>
      <c r="V3384" s="20" t="s">
        <v>16400</v>
      </c>
      <c r="W3384" s="21" t="s">
        <v>16401</v>
      </c>
      <c r="X3384" s="20" t="s">
        <v>5536</v>
      </c>
      <c r="Y3384" s="24">
        <v>0.6</v>
      </c>
      <c r="Z3384" s="21" t="s">
        <v>16402</v>
      </c>
      <c r="AA3384" s="21" t="s">
        <v>16403</v>
      </c>
      <c r="AB3384" s="21" t="s">
        <v>28216</v>
      </c>
      <c r="AC3384" s="21" t="s">
        <v>16405</v>
      </c>
    </row>
    <row r="3385" spans="1:29" ht="22.05" customHeight="1" x14ac:dyDescent="0.3">
      <c r="A3385" s="17">
        <v>3381</v>
      </c>
      <c r="B3385" s="23" t="s">
        <v>5534</v>
      </c>
      <c r="C3385" s="17" t="s">
        <v>32</v>
      </c>
      <c r="D3385" s="18" t="s">
        <v>28213</v>
      </c>
      <c r="E3385" s="18" t="s">
        <v>16388</v>
      </c>
      <c r="F3385" s="18" t="s">
        <v>25</v>
      </c>
      <c r="G3385" s="18" t="s">
        <v>16389</v>
      </c>
      <c r="H3385" s="18" t="s">
        <v>27</v>
      </c>
      <c r="I3385" s="18" t="s">
        <v>27</v>
      </c>
      <c r="J3385" s="17" t="s">
        <v>16390</v>
      </c>
      <c r="K3385" s="17" t="s">
        <v>28220</v>
      </c>
      <c r="L3385" s="17" t="s">
        <v>28218</v>
      </c>
      <c r="M3385" s="19" t="s">
        <v>26</v>
      </c>
      <c r="N3385" s="17" t="s">
        <v>16393</v>
      </c>
      <c r="O3385" s="18" t="s">
        <v>27</v>
      </c>
      <c r="P3385" s="18" t="s">
        <v>28221</v>
      </c>
      <c r="Q3385" s="18" t="s">
        <v>16395</v>
      </c>
      <c r="R3385" s="17" t="s">
        <v>16396</v>
      </c>
      <c r="S3385" s="18" t="s">
        <v>16397</v>
      </c>
      <c r="T3385" s="18" t="s">
        <v>16398</v>
      </c>
      <c r="U3385" s="17" t="s">
        <v>16399</v>
      </c>
      <c r="V3385" s="17" t="s">
        <v>16400</v>
      </c>
      <c r="W3385" s="18" t="s">
        <v>16401</v>
      </c>
      <c r="X3385" s="17" t="s">
        <v>5537</v>
      </c>
      <c r="Y3385" s="24">
        <v>0.6</v>
      </c>
      <c r="Z3385" s="18" t="s">
        <v>16402</v>
      </c>
      <c r="AA3385" s="18" t="s">
        <v>16403</v>
      </c>
      <c r="AB3385" s="18" t="s">
        <v>28216</v>
      </c>
      <c r="AC3385" s="18" t="s">
        <v>16405</v>
      </c>
    </row>
    <row r="3386" spans="1:29" ht="22.05" customHeight="1" x14ac:dyDescent="0.3">
      <c r="A3386" s="20">
        <v>3382</v>
      </c>
      <c r="B3386" s="25" t="s">
        <v>5538</v>
      </c>
      <c r="C3386" s="20" t="s">
        <v>382</v>
      </c>
      <c r="D3386" s="21" t="s">
        <v>28222</v>
      </c>
      <c r="E3386" s="21" t="s">
        <v>16388</v>
      </c>
      <c r="F3386" s="21" t="s">
        <v>25</v>
      </c>
      <c r="G3386" s="21" t="s">
        <v>16389</v>
      </c>
      <c r="H3386" s="21" t="s">
        <v>27</v>
      </c>
      <c r="I3386" s="21" t="s">
        <v>27</v>
      </c>
      <c r="J3386" s="20" t="s">
        <v>16390</v>
      </c>
      <c r="K3386" s="20" t="s">
        <v>28223</v>
      </c>
      <c r="L3386" s="20" t="s">
        <v>28218</v>
      </c>
      <c r="M3386" s="19" t="s">
        <v>26</v>
      </c>
      <c r="N3386" s="20" t="s">
        <v>16393</v>
      </c>
      <c r="O3386" s="21" t="s">
        <v>27</v>
      </c>
      <c r="P3386" s="21" t="s">
        <v>28224</v>
      </c>
      <c r="Q3386" s="21" t="s">
        <v>16395</v>
      </c>
      <c r="R3386" s="20" t="s">
        <v>16396</v>
      </c>
      <c r="S3386" s="21" t="s">
        <v>16397</v>
      </c>
      <c r="T3386" s="21" t="s">
        <v>16398</v>
      </c>
      <c r="U3386" s="20" t="s">
        <v>16399</v>
      </c>
      <c r="V3386" s="20" t="s">
        <v>16400</v>
      </c>
      <c r="W3386" s="21" t="s">
        <v>16401</v>
      </c>
      <c r="X3386" s="20" t="s">
        <v>5539</v>
      </c>
      <c r="Y3386" s="24">
        <v>0.6</v>
      </c>
      <c r="Z3386" s="21" t="s">
        <v>16402</v>
      </c>
      <c r="AA3386" s="21" t="s">
        <v>16403</v>
      </c>
      <c r="AB3386" s="21" t="s">
        <v>28225</v>
      </c>
      <c r="AC3386" s="21" t="s">
        <v>16405</v>
      </c>
    </row>
    <row r="3387" spans="1:29" ht="22.05" customHeight="1" x14ac:dyDescent="0.3">
      <c r="A3387" s="17">
        <v>3383</v>
      </c>
      <c r="B3387" s="23" t="s">
        <v>5538</v>
      </c>
      <c r="C3387" s="17" t="s">
        <v>40</v>
      </c>
      <c r="D3387" s="18" t="s">
        <v>28222</v>
      </c>
      <c r="E3387" s="18" t="s">
        <v>16388</v>
      </c>
      <c r="F3387" s="18" t="s">
        <v>25</v>
      </c>
      <c r="G3387" s="18" t="s">
        <v>16389</v>
      </c>
      <c r="H3387" s="18" t="s">
        <v>27</v>
      </c>
      <c r="I3387" s="18" t="s">
        <v>27</v>
      </c>
      <c r="J3387" s="17" t="s">
        <v>16390</v>
      </c>
      <c r="K3387" s="17" t="s">
        <v>28226</v>
      </c>
      <c r="L3387" s="17" t="s">
        <v>28227</v>
      </c>
      <c r="M3387" s="19" t="s">
        <v>26</v>
      </c>
      <c r="N3387" s="17" t="s">
        <v>16393</v>
      </c>
      <c r="O3387" s="18" t="s">
        <v>27</v>
      </c>
      <c r="P3387" s="18" t="s">
        <v>28228</v>
      </c>
      <c r="Q3387" s="18" t="s">
        <v>16395</v>
      </c>
      <c r="R3387" s="17" t="s">
        <v>16396</v>
      </c>
      <c r="S3387" s="18" t="s">
        <v>16397</v>
      </c>
      <c r="T3387" s="18" t="s">
        <v>16398</v>
      </c>
      <c r="U3387" s="17" t="s">
        <v>16399</v>
      </c>
      <c r="V3387" s="17" t="s">
        <v>16400</v>
      </c>
      <c r="W3387" s="18" t="s">
        <v>16401</v>
      </c>
      <c r="X3387" s="17" t="s">
        <v>5540</v>
      </c>
      <c r="Y3387" s="24">
        <v>0.6</v>
      </c>
      <c r="Z3387" s="18" t="s">
        <v>16402</v>
      </c>
      <c r="AA3387" s="18" t="s">
        <v>16403</v>
      </c>
      <c r="AB3387" s="18" t="s">
        <v>28225</v>
      </c>
      <c r="AC3387" s="18" t="s">
        <v>16405</v>
      </c>
    </row>
    <row r="3388" spans="1:29" ht="22.05" customHeight="1" x14ac:dyDescent="0.3">
      <c r="A3388" s="20">
        <v>3384</v>
      </c>
      <c r="B3388" s="25" t="s">
        <v>5538</v>
      </c>
      <c r="C3388" s="20" t="s">
        <v>32</v>
      </c>
      <c r="D3388" s="21" t="s">
        <v>28222</v>
      </c>
      <c r="E3388" s="21" t="s">
        <v>16388</v>
      </c>
      <c r="F3388" s="21" t="s">
        <v>25</v>
      </c>
      <c r="G3388" s="21" t="s">
        <v>16389</v>
      </c>
      <c r="H3388" s="21" t="s">
        <v>27</v>
      </c>
      <c r="I3388" s="21" t="s">
        <v>27</v>
      </c>
      <c r="J3388" s="20" t="s">
        <v>16390</v>
      </c>
      <c r="K3388" s="20" t="s">
        <v>28229</v>
      </c>
      <c r="L3388" s="20" t="s">
        <v>28227</v>
      </c>
      <c r="M3388" s="19" t="s">
        <v>26</v>
      </c>
      <c r="N3388" s="20" t="s">
        <v>16393</v>
      </c>
      <c r="O3388" s="21" t="s">
        <v>27</v>
      </c>
      <c r="P3388" s="21" t="s">
        <v>28230</v>
      </c>
      <c r="Q3388" s="21" t="s">
        <v>16395</v>
      </c>
      <c r="R3388" s="20" t="s">
        <v>16396</v>
      </c>
      <c r="S3388" s="21" t="s">
        <v>16397</v>
      </c>
      <c r="T3388" s="21" t="s">
        <v>16398</v>
      </c>
      <c r="U3388" s="20" t="s">
        <v>16399</v>
      </c>
      <c r="V3388" s="20" t="s">
        <v>16400</v>
      </c>
      <c r="W3388" s="21" t="s">
        <v>16401</v>
      </c>
      <c r="X3388" s="20" t="s">
        <v>5541</v>
      </c>
      <c r="Y3388" s="24">
        <v>0.6</v>
      </c>
      <c r="Z3388" s="21" t="s">
        <v>16402</v>
      </c>
      <c r="AA3388" s="21" t="s">
        <v>16403</v>
      </c>
      <c r="AB3388" s="21" t="s">
        <v>28225</v>
      </c>
      <c r="AC3388" s="21" t="s">
        <v>16405</v>
      </c>
    </row>
    <row r="3389" spans="1:29" ht="22.05" customHeight="1" x14ac:dyDescent="0.3">
      <c r="A3389" s="17">
        <v>3385</v>
      </c>
      <c r="B3389" s="23" t="s">
        <v>5542</v>
      </c>
      <c r="C3389" s="17" t="s">
        <v>89</v>
      </c>
      <c r="D3389" s="18" t="s">
        <v>28231</v>
      </c>
      <c r="E3389" s="18" t="s">
        <v>16388</v>
      </c>
      <c r="F3389" s="18" t="s">
        <v>25</v>
      </c>
      <c r="G3389" s="18" t="s">
        <v>16389</v>
      </c>
      <c r="H3389" s="18" t="s">
        <v>27</v>
      </c>
      <c r="I3389" s="18" t="s">
        <v>27</v>
      </c>
      <c r="J3389" s="17" t="s">
        <v>16390</v>
      </c>
      <c r="K3389" s="17" t="s">
        <v>28232</v>
      </c>
      <c r="L3389" s="17" t="s">
        <v>28233</v>
      </c>
      <c r="M3389" s="19" t="s">
        <v>26</v>
      </c>
      <c r="N3389" s="17" t="s">
        <v>16393</v>
      </c>
      <c r="O3389" s="18" t="s">
        <v>27</v>
      </c>
      <c r="P3389" s="18" t="s">
        <v>28234</v>
      </c>
      <c r="Q3389" s="18" t="s">
        <v>16395</v>
      </c>
      <c r="R3389" s="17" t="s">
        <v>16396</v>
      </c>
      <c r="S3389" s="18" t="s">
        <v>16397</v>
      </c>
      <c r="T3389" s="18" t="s">
        <v>16398</v>
      </c>
      <c r="U3389" s="17" t="s">
        <v>16399</v>
      </c>
      <c r="V3389" s="17" t="s">
        <v>16400</v>
      </c>
      <c r="W3389" s="18" t="s">
        <v>16401</v>
      </c>
      <c r="X3389" s="17" t="s">
        <v>5543</v>
      </c>
      <c r="Y3389" s="24">
        <v>0.6</v>
      </c>
      <c r="Z3389" s="18" t="s">
        <v>16402</v>
      </c>
      <c r="AA3389" s="18" t="s">
        <v>16403</v>
      </c>
      <c r="AB3389" s="18" t="s">
        <v>28235</v>
      </c>
      <c r="AC3389" s="18" t="s">
        <v>16405</v>
      </c>
    </row>
    <row r="3390" spans="1:29" ht="22.05" customHeight="1" x14ac:dyDescent="0.3">
      <c r="A3390" s="20">
        <v>3386</v>
      </c>
      <c r="B3390" s="25" t="s">
        <v>5542</v>
      </c>
      <c r="C3390" s="20" t="s">
        <v>24</v>
      </c>
      <c r="D3390" s="21" t="s">
        <v>28231</v>
      </c>
      <c r="E3390" s="21" t="s">
        <v>16388</v>
      </c>
      <c r="F3390" s="21" t="s">
        <v>25</v>
      </c>
      <c r="G3390" s="21" t="s">
        <v>16389</v>
      </c>
      <c r="H3390" s="21" t="s">
        <v>27</v>
      </c>
      <c r="I3390" s="21" t="s">
        <v>27</v>
      </c>
      <c r="J3390" s="20" t="s">
        <v>16390</v>
      </c>
      <c r="K3390" s="20" t="s">
        <v>28236</v>
      </c>
      <c r="L3390" s="20" t="s">
        <v>28233</v>
      </c>
      <c r="M3390" s="19" t="s">
        <v>26</v>
      </c>
      <c r="N3390" s="20" t="s">
        <v>16393</v>
      </c>
      <c r="O3390" s="21" t="s">
        <v>27</v>
      </c>
      <c r="P3390" s="21" t="s">
        <v>28237</v>
      </c>
      <c r="Q3390" s="21" t="s">
        <v>16395</v>
      </c>
      <c r="R3390" s="20" t="s">
        <v>16396</v>
      </c>
      <c r="S3390" s="21" t="s">
        <v>16397</v>
      </c>
      <c r="T3390" s="21" t="s">
        <v>16398</v>
      </c>
      <c r="U3390" s="20" t="s">
        <v>16399</v>
      </c>
      <c r="V3390" s="20" t="s">
        <v>16400</v>
      </c>
      <c r="W3390" s="21" t="s">
        <v>16401</v>
      </c>
      <c r="X3390" s="20" t="s">
        <v>5544</v>
      </c>
      <c r="Y3390" s="24">
        <v>0.6</v>
      </c>
      <c r="Z3390" s="21" t="s">
        <v>16402</v>
      </c>
      <c r="AA3390" s="21" t="s">
        <v>16403</v>
      </c>
      <c r="AB3390" s="21" t="s">
        <v>28235</v>
      </c>
      <c r="AC3390" s="21" t="s">
        <v>16405</v>
      </c>
    </row>
    <row r="3391" spans="1:29" ht="22.05" customHeight="1" x14ac:dyDescent="0.3">
      <c r="A3391" s="17">
        <v>3387</v>
      </c>
      <c r="B3391" s="23" t="s">
        <v>5542</v>
      </c>
      <c r="C3391" s="17" t="s">
        <v>37</v>
      </c>
      <c r="D3391" s="18" t="s">
        <v>28231</v>
      </c>
      <c r="E3391" s="18" t="s">
        <v>16388</v>
      </c>
      <c r="F3391" s="18" t="s">
        <v>25</v>
      </c>
      <c r="G3391" s="18" t="s">
        <v>16389</v>
      </c>
      <c r="H3391" s="18" t="s">
        <v>27</v>
      </c>
      <c r="I3391" s="18" t="s">
        <v>27</v>
      </c>
      <c r="J3391" s="17" t="s">
        <v>16390</v>
      </c>
      <c r="K3391" s="17" t="s">
        <v>28238</v>
      </c>
      <c r="L3391" s="17" t="s">
        <v>28233</v>
      </c>
      <c r="M3391" s="19" t="s">
        <v>26</v>
      </c>
      <c r="N3391" s="17" t="s">
        <v>16393</v>
      </c>
      <c r="O3391" s="18" t="s">
        <v>27</v>
      </c>
      <c r="P3391" s="18" t="s">
        <v>28239</v>
      </c>
      <c r="Q3391" s="18" t="s">
        <v>16395</v>
      </c>
      <c r="R3391" s="17" t="s">
        <v>16396</v>
      </c>
      <c r="S3391" s="18" t="s">
        <v>16397</v>
      </c>
      <c r="T3391" s="18" t="s">
        <v>16398</v>
      </c>
      <c r="U3391" s="17" t="s">
        <v>16399</v>
      </c>
      <c r="V3391" s="17" t="s">
        <v>16400</v>
      </c>
      <c r="W3391" s="18" t="s">
        <v>16401</v>
      </c>
      <c r="X3391" s="17" t="s">
        <v>5545</v>
      </c>
      <c r="Y3391" s="24">
        <v>0.6</v>
      </c>
      <c r="Z3391" s="18" t="s">
        <v>16402</v>
      </c>
      <c r="AA3391" s="18" t="s">
        <v>16403</v>
      </c>
      <c r="AB3391" s="18" t="s">
        <v>28235</v>
      </c>
      <c r="AC3391" s="18" t="s">
        <v>16405</v>
      </c>
    </row>
    <row r="3392" spans="1:29" ht="22.05" customHeight="1" x14ac:dyDescent="0.3">
      <c r="A3392" s="20">
        <v>3388</v>
      </c>
      <c r="B3392" s="25" t="s">
        <v>5546</v>
      </c>
      <c r="C3392" s="20" t="s">
        <v>40</v>
      </c>
      <c r="D3392" s="21" t="s">
        <v>28240</v>
      </c>
      <c r="E3392" s="21" t="s">
        <v>16388</v>
      </c>
      <c r="F3392" s="21" t="s">
        <v>25</v>
      </c>
      <c r="G3392" s="21" t="s">
        <v>16389</v>
      </c>
      <c r="H3392" s="21" t="s">
        <v>27</v>
      </c>
      <c r="I3392" s="21" t="s">
        <v>27</v>
      </c>
      <c r="J3392" s="20" t="s">
        <v>16390</v>
      </c>
      <c r="K3392" s="20" t="s">
        <v>28241</v>
      </c>
      <c r="L3392" s="20" t="s">
        <v>28242</v>
      </c>
      <c r="M3392" s="19" t="s">
        <v>26</v>
      </c>
      <c r="N3392" s="20" t="s">
        <v>16393</v>
      </c>
      <c r="O3392" s="21" t="s">
        <v>27</v>
      </c>
      <c r="P3392" s="21" t="s">
        <v>28243</v>
      </c>
      <c r="Q3392" s="21" t="s">
        <v>16395</v>
      </c>
      <c r="R3392" s="20" t="s">
        <v>16396</v>
      </c>
      <c r="S3392" s="21" t="s">
        <v>16397</v>
      </c>
      <c r="T3392" s="21" t="s">
        <v>16398</v>
      </c>
      <c r="U3392" s="20" t="s">
        <v>16399</v>
      </c>
      <c r="V3392" s="20" t="s">
        <v>16400</v>
      </c>
      <c r="W3392" s="21" t="s">
        <v>16401</v>
      </c>
      <c r="X3392" s="20" t="s">
        <v>5547</v>
      </c>
      <c r="Y3392" s="24">
        <v>0.6</v>
      </c>
      <c r="Z3392" s="21" t="s">
        <v>16402</v>
      </c>
      <c r="AA3392" s="21" t="s">
        <v>16403</v>
      </c>
      <c r="AB3392" s="21" t="s">
        <v>28244</v>
      </c>
      <c r="AC3392" s="21" t="s">
        <v>16405</v>
      </c>
    </row>
    <row r="3393" spans="1:29" ht="22.05" customHeight="1" x14ac:dyDescent="0.3">
      <c r="A3393" s="17">
        <v>3389</v>
      </c>
      <c r="B3393" s="23" t="s">
        <v>5546</v>
      </c>
      <c r="C3393" s="17" t="s">
        <v>30</v>
      </c>
      <c r="D3393" s="18" t="s">
        <v>28240</v>
      </c>
      <c r="E3393" s="18" t="s">
        <v>16388</v>
      </c>
      <c r="F3393" s="18" t="s">
        <v>25</v>
      </c>
      <c r="G3393" s="18" t="s">
        <v>16389</v>
      </c>
      <c r="H3393" s="18" t="s">
        <v>27</v>
      </c>
      <c r="I3393" s="18" t="s">
        <v>27</v>
      </c>
      <c r="J3393" s="17" t="s">
        <v>16390</v>
      </c>
      <c r="K3393" s="17" t="s">
        <v>28245</v>
      </c>
      <c r="L3393" s="17" t="s">
        <v>28242</v>
      </c>
      <c r="M3393" s="19" t="s">
        <v>26</v>
      </c>
      <c r="N3393" s="17" t="s">
        <v>16393</v>
      </c>
      <c r="O3393" s="18" t="s">
        <v>27</v>
      </c>
      <c r="P3393" s="18" t="s">
        <v>28246</v>
      </c>
      <c r="Q3393" s="18" t="s">
        <v>16395</v>
      </c>
      <c r="R3393" s="17" t="s">
        <v>16396</v>
      </c>
      <c r="S3393" s="18" t="s">
        <v>16397</v>
      </c>
      <c r="T3393" s="18" t="s">
        <v>16398</v>
      </c>
      <c r="U3393" s="17" t="s">
        <v>16399</v>
      </c>
      <c r="V3393" s="17" t="s">
        <v>16400</v>
      </c>
      <c r="W3393" s="18" t="s">
        <v>16401</v>
      </c>
      <c r="X3393" s="17" t="s">
        <v>5548</v>
      </c>
      <c r="Y3393" s="24">
        <v>0.6</v>
      </c>
      <c r="Z3393" s="18" t="s">
        <v>16402</v>
      </c>
      <c r="AA3393" s="18" t="s">
        <v>16403</v>
      </c>
      <c r="AB3393" s="18" t="s">
        <v>28244</v>
      </c>
      <c r="AC3393" s="18" t="s">
        <v>16405</v>
      </c>
    </row>
    <row r="3394" spans="1:29" ht="22.05" customHeight="1" x14ac:dyDescent="0.3">
      <c r="A3394" s="20">
        <v>3390</v>
      </c>
      <c r="B3394" s="25" t="s">
        <v>5546</v>
      </c>
      <c r="C3394" s="20" t="s">
        <v>32</v>
      </c>
      <c r="D3394" s="21" t="s">
        <v>28240</v>
      </c>
      <c r="E3394" s="21" t="s">
        <v>16388</v>
      </c>
      <c r="F3394" s="21" t="s">
        <v>25</v>
      </c>
      <c r="G3394" s="21" t="s">
        <v>16389</v>
      </c>
      <c r="H3394" s="21" t="s">
        <v>27</v>
      </c>
      <c r="I3394" s="21" t="s">
        <v>27</v>
      </c>
      <c r="J3394" s="20" t="s">
        <v>16390</v>
      </c>
      <c r="K3394" s="20" t="s">
        <v>28247</v>
      </c>
      <c r="L3394" s="20" t="s">
        <v>28248</v>
      </c>
      <c r="M3394" s="19" t="s">
        <v>26</v>
      </c>
      <c r="N3394" s="20" t="s">
        <v>16393</v>
      </c>
      <c r="O3394" s="21" t="s">
        <v>27</v>
      </c>
      <c r="P3394" s="21" t="s">
        <v>28249</v>
      </c>
      <c r="Q3394" s="21" t="s">
        <v>16395</v>
      </c>
      <c r="R3394" s="20" t="s">
        <v>16396</v>
      </c>
      <c r="S3394" s="21" t="s">
        <v>16397</v>
      </c>
      <c r="T3394" s="21" t="s">
        <v>16398</v>
      </c>
      <c r="U3394" s="20" t="s">
        <v>16399</v>
      </c>
      <c r="V3394" s="20" t="s">
        <v>16400</v>
      </c>
      <c r="W3394" s="21" t="s">
        <v>16401</v>
      </c>
      <c r="X3394" s="20" t="s">
        <v>5549</v>
      </c>
      <c r="Y3394" s="24">
        <v>0.6</v>
      </c>
      <c r="Z3394" s="21" t="s">
        <v>16402</v>
      </c>
      <c r="AA3394" s="21" t="s">
        <v>16403</v>
      </c>
      <c r="AB3394" s="21" t="s">
        <v>28244</v>
      </c>
      <c r="AC3394" s="21" t="s">
        <v>16405</v>
      </c>
    </row>
    <row r="3395" spans="1:29" ht="22.05" customHeight="1" x14ac:dyDescent="0.3">
      <c r="A3395" s="17">
        <v>3391</v>
      </c>
      <c r="B3395" s="23" t="s">
        <v>5550</v>
      </c>
      <c r="C3395" s="17" t="s">
        <v>89</v>
      </c>
      <c r="D3395" s="18" t="s">
        <v>28250</v>
      </c>
      <c r="E3395" s="18" t="s">
        <v>16388</v>
      </c>
      <c r="F3395" s="18" t="s">
        <v>25</v>
      </c>
      <c r="G3395" s="18" t="s">
        <v>16389</v>
      </c>
      <c r="H3395" s="18" t="s">
        <v>27</v>
      </c>
      <c r="I3395" s="18" t="s">
        <v>27</v>
      </c>
      <c r="J3395" s="17" t="s">
        <v>16390</v>
      </c>
      <c r="K3395" s="17" t="s">
        <v>28251</v>
      </c>
      <c r="L3395" s="17" t="s">
        <v>28248</v>
      </c>
      <c r="M3395" s="19" t="s">
        <v>26</v>
      </c>
      <c r="N3395" s="17" t="s">
        <v>16393</v>
      </c>
      <c r="O3395" s="18" t="s">
        <v>27</v>
      </c>
      <c r="P3395" s="18" t="s">
        <v>28252</v>
      </c>
      <c r="Q3395" s="18" t="s">
        <v>16395</v>
      </c>
      <c r="R3395" s="17" t="s">
        <v>16396</v>
      </c>
      <c r="S3395" s="18" t="s">
        <v>16397</v>
      </c>
      <c r="T3395" s="18" t="s">
        <v>16398</v>
      </c>
      <c r="U3395" s="17" t="s">
        <v>16399</v>
      </c>
      <c r="V3395" s="17" t="s">
        <v>16400</v>
      </c>
      <c r="W3395" s="18" t="s">
        <v>16401</v>
      </c>
      <c r="X3395" s="17" t="s">
        <v>5551</v>
      </c>
      <c r="Y3395" s="24">
        <v>0.6</v>
      </c>
      <c r="Z3395" s="18" t="s">
        <v>16402</v>
      </c>
      <c r="AA3395" s="18" t="s">
        <v>16403</v>
      </c>
      <c r="AB3395" s="18" t="s">
        <v>28253</v>
      </c>
      <c r="AC3395" s="18" t="s">
        <v>16405</v>
      </c>
    </row>
    <row r="3396" spans="1:29" ht="22.05" customHeight="1" x14ac:dyDescent="0.3">
      <c r="A3396" s="20">
        <v>3392</v>
      </c>
      <c r="B3396" s="25" t="s">
        <v>5550</v>
      </c>
      <c r="C3396" s="20" t="s">
        <v>40</v>
      </c>
      <c r="D3396" s="21" t="s">
        <v>28250</v>
      </c>
      <c r="E3396" s="21" t="s">
        <v>16388</v>
      </c>
      <c r="F3396" s="21" t="s">
        <v>25</v>
      </c>
      <c r="G3396" s="21" t="s">
        <v>16389</v>
      </c>
      <c r="H3396" s="21" t="s">
        <v>27</v>
      </c>
      <c r="I3396" s="21" t="s">
        <v>27</v>
      </c>
      <c r="J3396" s="20" t="s">
        <v>16390</v>
      </c>
      <c r="K3396" s="20" t="s">
        <v>28254</v>
      </c>
      <c r="L3396" s="20" t="s">
        <v>28255</v>
      </c>
      <c r="M3396" s="19" t="s">
        <v>26</v>
      </c>
      <c r="N3396" s="20" t="s">
        <v>16393</v>
      </c>
      <c r="O3396" s="21" t="s">
        <v>27</v>
      </c>
      <c r="P3396" s="21" t="s">
        <v>28256</v>
      </c>
      <c r="Q3396" s="21" t="s">
        <v>16395</v>
      </c>
      <c r="R3396" s="20" t="s">
        <v>16396</v>
      </c>
      <c r="S3396" s="21" t="s">
        <v>16397</v>
      </c>
      <c r="T3396" s="21" t="s">
        <v>16398</v>
      </c>
      <c r="U3396" s="20" t="s">
        <v>16399</v>
      </c>
      <c r="V3396" s="20" t="s">
        <v>16400</v>
      </c>
      <c r="W3396" s="21" t="s">
        <v>16401</v>
      </c>
      <c r="X3396" s="20" t="s">
        <v>5552</v>
      </c>
      <c r="Y3396" s="24">
        <v>0.6</v>
      </c>
      <c r="Z3396" s="21" t="s">
        <v>16402</v>
      </c>
      <c r="AA3396" s="21" t="s">
        <v>16403</v>
      </c>
      <c r="AB3396" s="21" t="s">
        <v>28253</v>
      </c>
      <c r="AC3396" s="21" t="s">
        <v>16405</v>
      </c>
    </row>
    <row r="3397" spans="1:29" ht="22.05" customHeight="1" x14ac:dyDescent="0.3">
      <c r="A3397" s="17">
        <v>3393</v>
      </c>
      <c r="B3397" s="23" t="s">
        <v>5550</v>
      </c>
      <c r="C3397" s="17" t="s">
        <v>32</v>
      </c>
      <c r="D3397" s="18" t="s">
        <v>28250</v>
      </c>
      <c r="E3397" s="18" t="s">
        <v>16388</v>
      </c>
      <c r="F3397" s="18" t="s">
        <v>25</v>
      </c>
      <c r="G3397" s="18" t="s">
        <v>16389</v>
      </c>
      <c r="H3397" s="18" t="s">
        <v>27</v>
      </c>
      <c r="I3397" s="18" t="s">
        <v>27</v>
      </c>
      <c r="J3397" s="17" t="s">
        <v>16390</v>
      </c>
      <c r="K3397" s="17" t="s">
        <v>28257</v>
      </c>
      <c r="L3397" s="17" t="s">
        <v>28255</v>
      </c>
      <c r="M3397" s="19" t="s">
        <v>26</v>
      </c>
      <c r="N3397" s="17" t="s">
        <v>16393</v>
      </c>
      <c r="O3397" s="18" t="s">
        <v>27</v>
      </c>
      <c r="P3397" s="18" t="s">
        <v>28258</v>
      </c>
      <c r="Q3397" s="18" t="s">
        <v>16395</v>
      </c>
      <c r="R3397" s="17" t="s">
        <v>16396</v>
      </c>
      <c r="S3397" s="18" t="s">
        <v>16397</v>
      </c>
      <c r="T3397" s="18" t="s">
        <v>16398</v>
      </c>
      <c r="U3397" s="17" t="s">
        <v>16399</v>
      </c>
      <c r="V3397" s="17" t="s">
        <v>16400</v>
      </c>
      <c r="W3397" s="18" t="s">
        <v>16401</v>
      </c>
      <c r="X3397" s="17" t="s">
        <v>5553</v>
      </c>
      <c r="Y3397" s="24">
        <v>0.6</v>
      </c>
      <c r="Z3397" s="18" t="s">
        <v>16402</v>
      </c>
      <c r="AA3397" s="18" t="s">
        <v>16403</v>
      </c>
      <c r="AB3397" s="18" t="s">
        <v>28253</v>
      </c>
      <c r="AC3397" s="18" t="s">
        <v>16405</v>
      </c>
    </row>
    <row r="3398" spans="1:29" ht="22.05" customHeight="1" x14ac:dyDescent="0.3">
      <c r="A3398" s="20">
        <v>3394</v>
      </c>
      <c r="B3398" s="25" t="s">
        <v>5554</v>
      </c>
      <c r="C3398" s="20" t="s">
        <v>40</v>
      </c>
      <c r="D3398" s="21" t="s">
        <v>28259</v>
      </c>
      <c r="E3398" s="21" t="s">
        <v>16388</v>
      </c>
      <c r="F3398" s="21" t="s">
        <v>25</v>
      </c>
      <c r="G3398" s="21" t="s">
        <v>16389</v>
      </c>
      <c r="H3398" s="21" t="s">
        <v>27</v>
      </c>
      <c r="I3398" s="21" t="s">
        <v>27</v>
      </c>
      <c r="J3398" s="20" t="s">
        <v>16390</v>
      </c>
      <c r="K3398" s="20" t="s">
        <v>28260</v>
      </c>
      <c r="L3398" s="20" t="s">
        <v>28261</v>
      </c>
      <c r="M3398" s="19" t="s">
        <v>26</v>
      </c>
      <c r="N3398" s="20" t="s">
        <v>16393</v>
      </c>
      <c r="O3398" s="21" t="s">
        <v>27</v>
      </c>
      <c r="P3398" s="21" t="s">
        <v>28262</v>
      </c>
      <c r="Q3398" s="21" t="s">
        <v>16395</v>
      </c>
      <c r="R3398" s="20" t="s">
        <v>16396</v>
      </c>
      <c r="S3398" s="21" t="s">
        <v>16397</v>
      </c>
      <c r="T3398" s="21" t="s">
        <v>16398</v>
      </c>
      <c r="U3398" s="20" t="s">
        <v>16399</v>
      </c>
      <c r="V3398" s="20" t="s">
        <v>16400</v>
      </c>
      <c r="W3398" s="21" t="s">
        <v>16401</v>
      </c>
      <c r="X3398" s="20" t="s">
        <v>5555</v>
      </c>
      <c r="Y3398" s="24">
        <v>0.6</v>
      </c>
      <c r="Z3398" s="21" t="s">
        <v>16402</v>
      </c>
      <c r="AA3398" s="21" t="s">
        <v>16403</v>
      </c>
      <c r="AB3398" s="21" t="s">
        <v>28263</v>
      </c>
      <c r="AC3398" s="21" t="s">
        <v>16405</v>
      </c>
    </row>
    <row r="3399" spans="1:29" ht="22.05" customHeight="1" x14ac:dyDescent="0.3">
      <c r="A3399" s="17">
        <v>3395</v>
      </c>
      <c r="B3399" s="23" t="s">
        <v>5554</v>
      </c>
      <c r="C3399" s="17" t="s">
        <v>32</v>
      </c>
      <c r="D3399" s="18" t="s">
        <v>28259</v>
      </c>
      <c r="E3399" s="18" t="s">
        <v>16388</v>
      </c>
      <c r="F3399" s="18" t="s">
        <v>25</v>
      </c>
      <c r="G3399" s="18" t="s">
        <v>16389</v>
      </c>
      <c r="H3399" s="18" t="s">
        <v>27</v>
      </c>
      <c r="I3399" s="18" t="s">
        <v>27</v>
      </c>
      <c r="J3399" s="17" t="s">
        <v>16390</v>
      </c>
      <c r="K3399" s="17" t="s">
        <v>28264</v>
      </c>
      <c r="L3399" s="17" t="s">
        <v>28261</v>
      </c>
      <c r="M3399" s="19" t="s">
        <v>26</v>
      </c>
      <c r="N3399" s="17" t="s">
        <v>16393</v>
      </c>
      <c r="O3399" s="18" t="s">
        <v>27</v>
      </c>
      <c r="P3399" s="18" t="s">
        <v>28265</v>
      </c>
      <c r="Q3399" s="18" t="s">
        <v>16395</v>
      </c>
      <c r="R3399" s="17" t="s">
        <v>16396</v>
      </c>
      <c r="S3399" s="18" t="s">
        <v>16397</v>
      </c>
      <c r="T3399" s="18" t="s">
        <v>16398</v>
      </c>
      <c r="U3399" s="17" t="s">
        <v>16399</v>
      </c>
      <c r="V3399" s="17" t="s">
        <v>16400</v>
      </c>
      <c r="W3399" s="18" t="s">
        <v>16401</v>
      </c>
      <c r="X3399" s="17" t="s">
        <v>5556</v>
      </c>
      <c r="Y3399" s="24">
        <v>0.6</v>
      </c>
      <c r="Z3399" s="18" t="s">
        <v>16402</v>
      </c>
      <c r="AA3399" s="18" t="s">
        <v>16403</v>
      </c>
      <c r="AB3399" s="18" t="s">
        <v>28263</v>
      </c>
      <c r="AC3399" s="18" t="s">
        <v>16405</v>
      </c>
    </row>
    <row r="3400" spans="1:29" ht="22.05" customHeight="1" x14ac:dyDescent="0.3">
      <c r="A3400" s="20">
        <v>3396</v>
      </c>
      <c r="B3400" s="25" t="s">
        <v>5557</v>
      </c>
      <c r="C3400" s="20" t="s">
        <v>389</v>
      </c>
      <c r="D3400" s="21" t="s">
        <v>28266</v>
      </c>
      <c r="E3400" s="21" t="s">
        <v>16388</v>
      </c>
      <c r="F3400" s="21" t="s">
        <v>25</v>
      </c>
      <c r="G3400" s="21" t="s">
        <v>16389</v>
      </c>
      <c r="H3400" s="21" t="s">
        <v>27</v>
      </c>
      <c r="I3400" s="21" t="s">
        <v>27</v>
      </c>
      <c r="J3400" s="20" t="s">
        <v>16390</v>
      </c>
      <c r="K3400" s="20" t="s">
        <v>28267</v>
      </c>
      <c r="L3400" s="20" t="s">
        <v>28261</v>
      </c>
      <c r="M3400" s="19" t="s">
        <v>26</v>
      </c>
      <c r="N3400" s="20" t="s">
        <v>16393</v>
      </c>
      <c r="O3400" s="21" t="s">
        <v>27</v>
      </c>
      <c r="P3400" s="21" t="s">
        <v>28268</v>
      </c>
      <c r="Q3400" s="21" t="s">
        <v>16395</v>
      </c>
      <c r="R3400" s="20" t="s">
        <v>16396</v>
      </c>
      <c r="S3400" s="21" t="s">
        <v>16397</v>
      </c>
      <c r="T3400" s="21" t="s">
        <v>16398</v>
      </c>
      <c r="U3400" s="20" t="s">
        <v>16399</v>
      </c>
      <c r="V3400" s="20" t="s">
        <v>16400</v>
      </c>
      <c r="W3400" s="21" t="s">
        <v>16401</v>
      </c>
      <c r="X3400" s="20" t="s">
        <v>5558</v>
      </c>
      <c r="Y3400" s="24">
        <v>0.6</v>
      </c>
      <c r="Z3400" s="21" t="s">
        <v>16402</v>
      </c>
      <c r="AA3400" s="21" t="s">
        <v>16403</v>
      </c>
      <c r="AB3400" s="21" t="s">
        <v>28269</v>
      </c>
      <c r="AC3400" s="21" t="s">
        <v>16405</v>
      </c>
    </row>
    <row r="3401" spans="1:29" ht="22.05" customHeight="1" x14ac:dyDescent="0.3">
      <c r="A3401" s="17">
        <v>3397</v>
      </c>
      <c r="B3401" s="23" t="s">
        <v>5557</v>
      </c>
      <c r="C3401" s="17" t="s">
        <v>2798</v>
      </c>
      <c r="D3401" s="18" t="s">
        <v>28266</v>
      </c>
      <c r="E3401" s="18" t="s">
        <v>16388</v>
      </c>
      <c r="F3401" s="18" t="s">
        <v>25</v>
      </c>
      <c r="G3401" s="18" t="s">
        <v>16389</v>
      </c>
      <c r="H3401" s="18" t="s">
        <v>27</v>
      </c>
      <c r="I3401" s="18" t="s">
        <v>27</v>
      </c>
      <c r="J3401" s="17" t="s">
        <v>16390</v>
      </c>
      <c r="K3401" s="17" t="s">
        <v>28270</v>
      </c>
      <c r="L3401" s="17" t="s">
        <v>28271</v>
      </c>
      <c r="M3401" s="19" t="s">
        <v>26</v>
      </c>
      <c r="N3401" s="17" t="s">
        <v>16393</v>
      </c>
      <c r="O3401" s="18" t="s">
        <v>27</v>
      </c>
      <c r="P3401" s="18" t="s">
        <v>28272</v>
      </c>
      <c r="Q3401" s="18" t="s">
        <v>16395</v>
      </c>
      <c r="R3401" s="17" t="s">
        <v>16396</v>
      </c>
      <c r="S3401" s="18" t="s">
        <v>16397</v>
      </c>
      <c r="T3401" s="18" t="s">
        <v>16398</v>
      </c>
      <c r="U3401" s="17" t="s">
        <v>16399</v>
      </c>
      <c r="V3401" s="17" t="s">
        <v>16400</v>
      </c>
      <c r="W3401" s="18" t="s">
        <v>16401</v>
      </c>
      <c r="X3401" s="17" t="s">
        <v>5559</v>
      </c>
      <c r="Y3401" s="24">
        <v>0.6</v>
      </c>
      <c r="Z3401" s="18" t="s">
        <v>16402</v>
      </c>
      <c r="AA3401" s="18" t="s">
        <v>16403</v>
      </c>
      <c r="AB3401" s="18" t="s">
        <v>28269</v>
      </c>
      <c r="AC3401" s="18" t="s">
        <v>16405</v>
      </c>
    </row>
    <row r="3402" spans="1:29" ht="22.05" customHeight="1" x14ac:dyDescent="0.3">
      <c r="A3402" s="20">
        <v>3398</v>
      </c>
      <c r="B3402" s="25" t="s">
        <v>5557</v>
      </c>
      <c r="C3402" s="20" t="s">
        <v>393</v>
      </c>
      <c r="D3402" s="21" t="s">
        <v>28266</v>
      </c>
      <c r="E3402" s="21" t="s">
        <v>16388</v>
      </c>
      <c r="F3402" s="21" t="s">
        <v>25</v>
      </c>
      <c r="G3402" s="21" t="s">
        <v>16389</v>
      </c>
      <c r="H3402" s="21" t="s">
        <v>27</v>
      </c>
      <c r="I3402" s="21" t="s">
        <v>27</v>
      </c>
      <c r="J3402" s="20" t="s">
        <v>16390</v>
      </c>
      <c r="K3402" s="20" t="s">
        <v>28273</v>
      </c>
      <c r="L3402" s="20" t="s">
        <v>28271</v>
      </c>
      <c r="M3402" s="19" t="s">
        <v>26</v>
      </c>
      <c r="N3402" s="20" t="s">
        <v>16393</v>
      </c>
      <c r="O3402" s="21" t="s">
        <v>27</v>
      </c>
      <c r="P3402" s="21" t="s">
        <v>28274</v>
      </c>
      <c r="Q3402" s="21" t="s">
        <v>16395</v>
      </c>
      <c r="R3402" s="20" t="s">
        <v>16396</v>
      </c>
      <c r="S3402" s="21" t="s">
        <v>16397</v>
      </c>
      <c r="T3402" s="21" t="s">
        <v>16398</v>
      </c>
      <c r="U3402" s="20" t="s">
        <v>16399</v>
      </c>
      <c r="V3402" s="20" t="s">
        <v>16400</v>
      </c>
      <c r="W3402" s="21" t="s">
        <v>16401</v>
      </c>
      <c r="X3402" s="20" t="s">
        <v>5560</v>
      </c>
      <c r="Y3402" s="24">
        <v>0.6</v>
      </c>
      <c r="Z3402" s="21" t="s">
        <v>16402</v>
      </c>
      <c r="AA3402" s="21" t="s">
        <v>16403</v>
      </c>
      <c r="AB3402" s="21" t="s">
        <v>28269</v>
      </c>
      <c r="AC3402" s="21" t="s">
        <v>16405</v>
      </c>
    </row>
    <row r="3403" spans="1:29" ht="22.05" customHeight="1" x14ac:dyDescent="0.3">
      <c r="A3403" s="17">
        <v>3399</v>
      </c>
      <c r="B3403" s="23" t="s">
        <v>5561</v>
      </c>
      <c r="C3403" s="17" t="s">
        <v>389</v>
      </c>
      <c r="D3403" s="18" t="s">
        <v>28275</v>
      </c>
      <c r="E3403" s="18" t="s">
        <v>16388</v>
      </c>
      <c r="F3403" s="18" t="s">
        <v>25</v>
      </c>
      <c r="G3403" s="18" t="s">
        <v>16389</v>
      </c>
      <c r="H3403" s="18" t="s">
        <v>27</v>
      </c>
      <c r="I3403" s="18" t="s">
        <v>27</v>
      </c>
      <c r="J3403" s="17" t="s">
        <v>16390</v>
      </c>
      <c r="K3403" s="17" t="s">
        <v>28276</v>
      </c>
      <c r="L3403" s="17" t="s">
        <v>28277</v>
      </c>
      <c r="M3403" s="19" t="s">
        <v>26</v>
      </c>
      <c r="N3403" s="17" t="s">
        <v>16393</v>
      </c>
      <c r="O3403" s="18" t="s">
        <v>27</v>
      </c>
      <c r="P3403" s="18" t="s">
        <v>28278</v>
      </c>
      <c r="Q3403" s="18" t="s">
        <v>16395</v>
      </c>
      <c r="R3403" s="17" t="s">
        <v>16396</v>
      </c>
      <c r="S3403" s="18" t="s">
        <v>16397</v>
      </c>
      <c r="T3403" s="18" t="s">
        <v>16398</v>
      </c>
      <c r="U3403" s="17" t="s">
        <v>16399</v>
      </c>
      <c r="V3403" s="17" t="s">
        <v>16400</v>
      </c>
      <c r="W3403" s="18" t="s">
        <v>16401</v>
      </c>
      <c r="X3403" s="17" t="s">
        <v>5562</v>
      </c>
      <c r="Y3403" s="24">
        <v>0.6</v>
      </c>
      <c r="Z3403" s="18" t="s">
        <v>16402</v>
      </c>
      <c r="AA3403" s="18" t="s">
        <v>16403</v>
      </c>
      <c r="AB3403" s="18" t="s">
        <v>28279</v>
      </c>
      <c r="AC3403" s="18" t="s">
        <v>16405</v>
      </c>
    </row>
    <row r="3404" spans="1:29" ht="22.05" customHeight="1" x14ac:dyDescent="0.3">
      <c r="A3404" s="20">
        <v>3400</v>
      </c>
      <c r="B3404" s="25" t="s">
        <v>5561</v>
      </c>
      <c r="C3404" s="20" t="s">
        <v>2798</v>
      </c>
      <c r="D3404" s="21" t="s">
        <v>28275</v>
      </c>
      <c r="E3404" s="21" t="s">
        <v>16388</v>
      </c>
      <c r="F3404" s="21" t="s">
        <v>25</v>
      </c>
      <c r="G3404" s="21" t="s">
        <v>16389</v>
      </c>
      <c r="H3404" s="21" t="s">
        <v>27</v>
      </c>
      <c r="I3404" s="21" t="s">
        <v>27</v>
      </c>
      <c r="J3404" s="20" t="s">
        <v>16390</v>
      </c>
      <c r="K3404" s="20" t="s">
        <v>28280</v>
      </c>
      <c r="L3404" s="20" t="s">
        <v>28277</v>
      </c>
      <c r="M3404" s="19" t="s">
        <v>26</v>
      </c>
      <c r="N3404" s="20" t="s">
        <v>16393</v>
      </c>
      <c r="O3404" s="21" t="s">
        <v>27</v>
      </c>
      <c r="P3404" s="21" t="s">
        <v>28281</v>
      </c>
      <c r="Q3404" s="21" t="s">
        <v>16395</v>
      </c>
      <c r="R3404" s="20" t="s">
        <v>16396</v>
      </c>
      <c r="S3404" s="21" t="s">
        <v>16397</v>
      </c>
      <c r="T3404" s="21" t="s">
        <v>16398</v>
      </c>
      <c r="U3404" s="20" t="s">
        <v>16399</v>
      </c>
      <c r="V3404" s="20" t="s">
        <v>16400</v>
      </c>
      <c r="W3404" s="21" t="s">
        <v>16401</v>
      </c>
      <c r="X3404" s="20" t="s">
        <v>5563</v>
      </c>
      <c r="Y3404" s="24">
        <v>0.6</v>
      </c>
      <c r="Z3404" s="21" t="s">
        <v>16402</v>
      </c>
      <c r="AA3404" s="21" t="s">
        <v>16403</v>
      </c>
      <c r="AB3404" s="21" t="s">
        <v>28279</v>
      </c>
      <c r="AC3404" s="21" t="s">
        <v>16405</v>
      </c>
    </row>
    <row r="3405" spans="1:29" ht="22.05" customHeight="1" x14ac:dyDescent="0.3">
      <c r="A3405" s="17">
        <v>3401</v>
      </c>
      <c r="B3405" s="23" t="s">
        <v>5561</v>
      </c>
      <c r="C3405" s="17" t="s">
        <v>393</v>
      </c>
      <c r="D3405" s="18" t="s">
        <v>28275</v>
      </c>
      <c r="E3405" s="18" t="s">
        <v>16388</v>
      </c>
      <c r="F3405" s="18" t="s">
        <v>25</v>
      </c>
      <c r="G3405" s="18" t="s">
        <v>16389</v>
      </c>
      <c r="H3405" s="18" t="s">
        <v>27</v>
      </c>
      <c r="I3405" s="18" t="s">
        <v>27</v>
      </c>
      <c r="J3405" s="17" t="s">
        <v>16390</v>
      </c>
      <c r="K3405" s="17" t="s">
        <v>28282</v>
      </c>
      <c r="L3405" s="17" t="s">
        <v>28277</v>
      </c>
      <c r="M3405" s="19" t="s">
        <v>26</v>
      </c>
      <c r="N3405" s="17" t="s">
        <v>16393</v>
      </c>
      <c r="O3405" s="18" t="s">
        <v>27</v>
      </c>
      <c r="P3405" s="18" t="s">
        <v>28283</v>
      </c>
      <c r="Q3405" s="18" t="s">
        <v>16395</v>
      </c>
      <c r="R3405" s="17" t="s">
        <v>16396</v>
      </c>
      <c r="S3405" s="18" t="s">
        <v>16397</v>
      </c>
      <c r="T3405" s="18" t="s">
        <v>16398</v>
      </c>
      <c r="U3405" s="17" t="s">
        <v>16399</v>
      </c>
      <c r="V3405" s="17" t="s">
        <v>16400</v>
      </c>
      <c r="W3405" s="18" t="s">
        <v>16401</v>
      </c>
      <c r="X3405" s="17" t="s">
        <v>5564</v>
      </c>
      <c r="Y3405" s="24">
        <v>0.6</v>
      </c>
      <c r="Z3405" s="18" t="s">
        <v>16402</v>
      </c>
      <c r="AA3405" s="18" t="s">
        <v>16403</v>
      </c>
      <c r="AB3405" s="18" t="s">
        <v>28279</v>
      </c>
      <c r="AC3405" s="18" t="s">
        <v>16405</v>
      </c>
    </row>
    <row r="3406" spans="1:29" ht="22.05" customHeight="1" x14ac:dyDescent="0.3">
      <c r="A3406" s="20">
        <v>3402</v>
      </c>
      <c r="B3406" s="25" t="s">
        <v>5565</v>
      </c>
      <c r="C3406" s="20" t="s">
        <v>40</v>
      </c>
      <c r="D3406" s="21" t="s">
        <v>28284</v>
      </c>
      <c r="E3406" s="21" t="s">
        <v>16388</v>
      </c>
      <c r="F3406" s="21" t="s">
        <v>25</v>
      </c>
      <c r="G3406" s="21" t="s">
        <v>16389</v>
      </c>
      <c r="H3406" s="21" t="s">
        <v>27</v>
      </c>
      <c r="I3406" s="21" t="s">
        <v>27</v>
      </c>
      <c r="J3406" s="20" t="s">
        <v>16390</v>
      </c>
      <c r="K3406" s="20" t="s">
        <v>28285</v>
      </c>
      <c r="L3406" s="20" t="s">
        <v>28286</v>
      </c>
      <c r="M3406" s="19" t="s">
        <v>26</v>
      </c>
      <c r="N3406" s="20" t="s">
        <v>16393</v>
      </c>
      <c r="O3406" s="21" t="s">
        <v>27</v>
      </c>
      <c r="P3406" s="21" t="s">
        <v>28287</v>
      </c>
      <c r="Q3406" s="21" t="s">
        <v>16395</v>
      </c>
      <c r="R3406" s="20" t="s">
        <v>16396</v>
      </c>
      <c r="S3406" s="21" t="s">
        <v>16397</v>
      </c>
      <c r="T3406" s="21" t="s">
        <v>16398</v>
      </c>
      <c r="U3406" s="20" t="s">
        <v>16399</v>
      </c>
      <c r="V3406" s="20" t="s">
        <v>16400</v>
      </c>
      <c r="W3406" s="21" t="s">
        <v>16401</v>
      </c>
      <c r="X3406" s="20" t="s">
        <v>5566</v>
      </c>
      <c r="Y3406" s="24">
        <v>0.6</v>
      </c>
      <c r="Z3406" s="21" t="s">
        <v>16402</v>
      </c>
      <c r="AA3406" s="21" t="s">
        <v>16403</v>
      </c>
      <c r="AB3406" s="21" t="s">
        <v>28288</v>
      </c>
      <c r="AC3406" s="21" t="s">
        <v>16405</v>
      </c>
    </row>
    <row r="3407" spans="1:29" ht="22.05" customHeight="1" x14ac:dyDescent="0.3">
      <c r="A3407" s="17">
        <v>3403</v>
      </c>
      <c r="B3407" s="23" t="s">
        <v>5565</v>
      </c>
      <c r="C3407" s="17" t="s">
        <v>32</v>
      </c>
      <c r="D3407" s="18" t="s">
        <v>28284</v>
      </c>
      <c r="E3407" s="18" t="s">
        <v>16388</v>
      </c>
      <c r="F3407" s="18" t="s">
        <v>25</v>
      </c>
      <c r="G3407" s="18" t="s">
        <v>16389</v>
      </c>
      <c r="H3407" s="18" t="s">
        <v>27</v>
      </c>
      <c r="I3407" s="18" t="s">
        <v>27</v>
      </c>
      <c r="J3407" s="17" t="s">
        <v>16390</v>
      </c>
      <c r="K3407" s="17" t="s">
        <v>28289</v>
      </c>
      <c r="L3407" s="17" t="s">
        <v>28286</v>
      </c>
      <c r="M3407" s="19" t="s">
        <v>26</v>
      </c>
      <c r="N3407" s="17" t="s">
        <v>16393</v>
      </c>
      <c r="O3407" s="18" t="s">
        <v>27</v>
      </c>
      <c r="P3407" s="18" t="s">
        <v>28290</v>
      </c>
      <c r="Q3407" s="18" t="s">
        <v>16395</v>
      </c>
      <c r="R3407" s="17" t="s">
        <v>16396</v>
      </c>
      <c r="S3407" s="18" t="s">
        <v>16397</v>
      </c>
      <c r="T3407" s="18" t="s">
        <v>16398</v>
      </c>
      <c r="U3407" s="17" t="s">
        <v>16399</v>
      </c>
      <c r="V3407" s="17" t="s">
        <v>16400</v>
      </c>
      <c r="W3407" s="18" t="s">
        <v>16401</v>
      </c>
      <c r="X3407" s="17" t="s">
        <v>5567</v>
      </c>
      <c r="Y3407" s="24">
        <v>0.6</v>
      </c>
      <c r="Z3407" s="18" t="s">
        <v>16402</v>
      </c>
      <c r="AA3407" s="18" t="s">
        <v>16403</v>
      </c>
      <c r="AB3407" s="18" t="s">
        <v>28288</v>
      </c>
      <c r="AC3407" s="18" t="s">
        <v>16405</v>
      </c>
    </row>
    <row r="3408" spans="1:29" ht="22.05" customHeight="1" x14ac:dyDescent="0.3">
      <c r="A3408" s="20">
        <v>3404</v>
      </c>
      <c r="B3408" s="25" t="s">
        <v>5568</v>
      </c>
      <c r="C3408" s="20" t="s">
        <v>89</v>
      </c>
      <c r="D3408" s="21" t="s">
        <v>28291</v>
      </c>
      <c r="E3408" s="21" t="s">
        <v>16388</v>
      </c>
      <c r="F3408" s="21" t="s">
        <v>25</v>
      </c>
      <c r="G3408" s="21" t="s">
        <v>16389</v>
      </c>
      <c r="H3408" s="21" t="s">
        <v>27</v>
      </c>
      <c r="I3408" s="21" t="s">
        <v>27</v>
      </c>
      <c r="J3408" s="20" t="s">
        <v>16390</v>
      </c>
      <c r="K3408" s="20" t="s">
        <v>28292</v>
      </c>
      <c r="L3408" s="20" t="s">
        <v>28293</v>
      </c>
      <c r="M3408" s="19" t="s">
        <v>26</v>
      </c>
      <c r="N3408" s="20" t="s">
        <v>16393</v>
      </c>
      <c r="O3408" s="21" t="s">
        <v>27</v>
      </c>
      <c r="P3408" s="21" t="s">
        <v>28294</v>
      </c>
      <c r="Q3408" s="21" t="s">
        <v>16395</v>
      </c>
      <c r="R3408" s="20" t="s">
        <v>16396</v>
      </c>
      <c r="S3408" s="21" t="s">
        <v>16397</v>
      </c>
      <c r="T3408" s="21" t="s">
        <v>16398</v>
      </c>
      <c r="U3408" s="20" t="s">
        <v>16399</v>
      </c>
      <c r="V3408" s="20" t="s">
        <v>16400</v>
      </c>
      <c r="W3408" s="21" t="s">
        <v>16401</v>
      </c>
      <c r="X3408" s="20" t="s">
        <v>5569</v>
      </c>
      <c r="Y3408" s="24">
        <v>0.6</v>
      </c>
      <c r="Z3408" s="21" t="s">
        <v>16402</v>
      </c>
      <c r="AA3408" s="21" t="s">
        <v>16403</v>
      </c>
      <c r="AB3408" s="21" t="s">
        <v>28295</v>
      </c>
      <c r="AC3408" s="21" t="s">
        <v>16405</v>
      </c>
    </row>
    <row r="3409" spans="1:29" ht="22.05" customHeight="1" x14ac:dyDescent="0.3">
      <c r="A3409" s="17">
        <v>3405</v>
      </c>
      <c r="B3409" s="23" t="s">
        <v>5568</v>
      </c>
      <c r="C3409" s="17" t="s">
        <v>40</v>
      </c>
      <c r="D3409" s="18" t="s">
        <v>28291</v>
      </c>
      <c r="E3409" s="18" t="s">
        <v>16388</v>
      </c>
      <c r="F3409" s="18" t="s">
        <v>25</v>
      </c>
      <c r="G3409" s="18" t="s">
        <v>16389</v>
      </c>
      <c r="H3409" s="18" t="s">
        <v>27</v>
      </c>
      <c r="I3409" s="18" t="s">
        <v>27</v>
      </c>
      <c r="J3409" s="17" t="s">
        <v>16390</v>
      </c>
      <c r="K3409" s="17" t="s">
        <v>28296</v>
      </c>
      <c r="L3409" s="17" t="s">
        <v>28293</v>
      </c>
      <c r="M3409" s="19" t="s">
        <v>26</v>
      </c>
      <c r="N3409" s="17" t="s">
        <v>16393</v>
      </c>
      <c r="O3409" s="18" t="s">
        <v>27</v>
      </c>
      <c r="P3409" s="18" t="s">
        <v>28297</v>
      </c>
      <c r="Q3409" s="18" t="s">
        <v>16395</v>
      </c>
      <c r="R3409" s="17" t="s">
        <v>16396</v>
      </c>
      <c r="S3409" s="18" t="s">
        <v>16397</v>
      </c>
      <c r="T3409" s="18" t="s">
        <v>16398</v>
      </c>
      <c r="U3409" s="17" t="s">
        <v>16399</v>
      </c>
      <c r="V3409" s="17" t="s">
        <v>16400</v>
      </c>
      <c r="W3409" s="18" t="s">
        <v>16401</v>
      </c>
      <c r="X3409" s="17" t="s">
        <v>5570</v>
      </c>
      <c r="Y3409" s="24">
        <v>0.6</v>
      </c>
      <c r="Z3409" s="18" t="s">
        <v>16402</v>
      </c>
      <c r="AA3409" s="18" t="s">
        <v>16403</v>
      </c>
      <c r="AB3409" s="18" t="s">
        <v>28295</v>
      </c>
      <c r="AC3409" s="18" t="s">
        <v>16405</v>
      </c>
    </row>
    <row r="3410" spans="1:29" ht="22.05" customHeight="1" x14ac:dyDescent="0.3">
      <c r="A3410" s="20">
        <v>3406</v>
      </c>
      <c r="B3410" s="25" t="s">
        <v>5568</v>
      </c>
      <c r="C3410" s="20" t="s">
        <v>32</v>
      </c>
      <c r="D3410" s="21" t="s">
        <v>28291</v>
      </c>
      <c r="E3410" s="21" t="s">
        <v>16388</v>
      </c>
      <c r="F3410" s="21" t="s">
        <v>25</v>
      </c>
      <c r="G3410" s="21" t="s">
        <v>16389</v>
      </c>
      <c r="H3410" s="21" t="s">
        <v>27</v>
      </c>
      <c r="I3410" s="21" t="s">
        <v>27</v>
      </c>
      <c r="J3410" s="20" t="s">
        <v>16390</v>
      </c>
      <c r="K3410" s="20" t="s">
        <v>28298</v>
      </c>
      <c r="L3410" s="20" t="s">
        <v>28299</v>
      </c>
      <c r="M3410" s="19" t="s">
        <v>26</v>
      </c>
      <c r="N3410" s="20" t="s">
        <v>16393</v>
      </c>
      <c r="O3410" s="21" t="s">
        <v>27</v>
      </c>
      <c r="P3410" s="21" t="s">
        <v>28300</v>
      </c>
      <c r="Q3410" s="21" t="s">
        <v>16395</v>
      </c>
      <c r="R3410" s="20" t="s">
        <v>16396</v>
      </c>
      <c r="S3410" s="21" t="s">
        <v>16397</v>
      </c>
      <c r="T3410" s="21" t="s">
        <v>16398</v>
      </c>
      <c r="U3410" s="20" t="s">
        <v>16399</v>
      </c>
      <c r="V3410" s="20" t="s">
        <v>16400</v>
      </c>
      <c r="W3410" s="21" t="s">
        <v>16401</v>
      </c>
      <c r="X3410" s="20" t="s">
        <v>5571</v>
      </c>
      <c r="Y3410" s="24">
        <v>0.6</v>
      </c>
      <c r="Z3410" s="21" t="s">
        <v>16402</v>
      </c>
      <c r="AA3410" s="21" t="s">
        <v>16403</v>
      </c>
      <c r="AB3410" s="21" t="s">
        <v>28295</v>
      </c>
      <c r="AC3410" s="21" t="s">
        <v>16405</v>
      </c>
    </row>
    <row r="3411" spans="1:29" ht="22.05" customHeight="1" x14ac:dyDescent="0.3">
      <c r="A3411" s="17">
        <v>3407</v>
      </c>
      <c r="B3411" s="23" t="s">
        <v>5572</v>
      </c>
      <c r="C3411" s="17" t="s">
        <v>89</v>
      </c>
      <c r="D3411" s="18" t="s">
        <v>28301</v>
      </c>
      <c r="E3411" s="18" t="s">
        <v>16388</v>
      </c>
      <c r="F3411" s="18" t="s">
        <v>25</v>
      </c>
      <c r="G3411" s="18" t="s">
        <v>16389</v>
      </c>
      <c r="H3411" s="18" t="s">
        <v>27</v>
      </c>
      <c r="I3411" s="18" t="s">
        <v>27</v>
      </c>
      <c r="J3411" s="17" t="s">
        <v>16390</v>
      </c>
      <c r="K3411" s="17" t="s">
        <v>28302</v>
      </c>
      <c r="L3411" s="17" t="s">
        <v>28299</v>
      </c>
      <c r="M3411" s="19" t="s">
        <v>26</v>
      </c>
      <c r="N3411" s="17" t="s">
        <v>16393</v>
      </c>
      <c r="O3411" s="18" t="s">
        <v>27</v>
      </c>
      <c r="P3411" s="18" t="s">
        <v>28303</v>
      </c>
      <c r="Q3411" s="18" t="s">
        <v>16395</v>
      </c>
      <c r="R3411" s="17" t="s">
        <v>16396</v>
      </c>
      <c r="S3411" s="18" t="s">
        <v>16397</v>
      </c>
      <c r="T3411" s="18" t="s">
        <v>16398</v>
      </c>
      <c r="U3411" s="17" t="s">
        <v>16399</v>
      </c>
      <c r="V3411" s="17" t="s">
        <v>16400</v>
      </c>
      <c r="W3411" s="18" t="s">
        <v>16401</v>
      </c>
      <c r="X3411" s="17" t="s">
        <v>5573</v>
      </c>
      <c r="Y3411" s="24">
        <v>0.6</v>
      </c>
      <c r="Z3411" s="18" t="s">
        <v>16402</v>
      </c>
      <c r="AA3411" s="18" t="s">
        <v>16403</v>
      </c>
      <c r="AB3411" s="18" t="s">
        <v>28304</v>
      </c>
      <c r="AC3411" s="18" t="s">
        <v>16405</v>
      </c>
    </row>
    <row r="3412" spans="1:29" ht="22.05" customHeight="1" x14ac:dyDescent="0.3">
      <c r="A3412" s="20">
        <v>3408</v>
      </c>
      <c r="B3412" s="25" t="s">
        <v>5574</v>
      </c>
      <c r="C3412" s="20" t="s">
        <v>389</v>
      </c>
      <c r="D3412" s="21" t="s">
        <v>28305</v>
      </c>
      <c r="E3412" s="21" t="s">
        <v>16388</v>
      </c>
      <c r="F3412" s="21" t="s">
        <v>25</v>
      </c>
      <c r="G3412" s="21" t="s">
        <v>16389</v>
      </c>
      <c r="H3412" s="21" t="s">
        <v>27</v>
      </c>
      <c r="I3412" s="21" t="s">
        <v>27</v>
      </c>
      <c r="J3412" s="20" t="s">
        <v>16390</v>
      </c>
      <c r="K3412" s="20" t="s">
        <v>28306</v>
      </c>
      <c r="L3412" s="20" t="s">
        <v>28299</v>
      </c>
      <c r="M3412" s="19" t="s">
        <v>26</v>
      </c>
      <c r="N3412" s="20" t="s">
        <v>16393</v>
      </c>
      <c r="O3412" s="21" t="s">
        <v>27</v>
      </c>
      <c r="P3412" s="21" t="s">
        <v>28307</v>
      </c>
      <c r="Q3412" s="21" t="s">
        <v>16395</v>
      </c>
      <c r="R3412" s="20" t="s">
        <v>16396</v>
      </c>
      <c r="S3412" s="21" t="s">
        <v>16397</v>
      </c>
      <c r="T3412" s="21" t="s">
        <v>16398</v>
      </c>
      <c r="U3412" s="20" t="s">
        <v>16399</v>
      </c>
      <c r="V3412" s="20" t="s">
        <v>16400</v>
      </c>
      <c r="W3412" s="21" t="s">
        <v>16401</v>
      </c>
      <c r="X3412" s="20" t="s">
        <v>5575</v>
      </c>
      <c r="Y3412" s="24">
        <v>0.6</v>
      </c>
      <c r="Z3412" s="21" t="s">
        <v>16402</v>
      </c>
      <c r="AA3412" s="21" t="s">
        <v>16403</v>
      </c>
      <c r="AB3412" s="21" t="s">
        <v>28308</v>
      </c>
      <c r="AC3412" s="21" t="s">
        <v>16405</v>
      </c>
    </row>
    <row r="3413" spans="1:29" ht="22.05" customHeight="1" x14ac:dyDescent="0.3">
      <c r="A3413" s="17">
        <v>3409</v>
      </c>
      <c r="B3413" s="23" t="s">
        <v>5574</v>
      </c>
      <c r="C3413" s="17" t="s">
        <v>5576</v>
      </c>
      <c r="D3413" s="18" t="s">
        <v>28305</v>
      </c>
      <c r="E3413" s="18" t="s">
        <v>16388</v>
      </c>
      <c r="F3413" s="18" t="s">
        <v>25</v>
      </c>
      <c r="G3413" s="18" t="s">
        <v>16389</v>
      </c>
      <c r="H3413" s="18" t="s">
        <v>27</v>
      </c>
      <c r="I3413" s="18" t="s">
        <v>27</v>
      </c>
      <c r="J3413" s="17" t="s">
        <v>16390</v>
      </c>
      <c r="K3413" s="17" t="s">
        <v>28309</v>
      </c>
      <c r="L3413" s="17" t="s">
        <v>28310</v>
      </c>
      <c r="M3413" s="19" t="s">
        <v>26</v>
      </c>
      <c r="N3413" s="17" t="s">
        <v>16393</v>
      </c>
      <c r="O3413" s="18" t="s">
        <v>27</v>
      </c>
      <c r="P3413" s="18" t="s">
        <v>28311</v>
      </c>
      <c r="Q3413" s="18" t="s">
        <v>16395</v>
      </c>
      <c r="R3413" s="17" t="s">
        <v>16396</v>
      </c>
      <c r="S3413" s="18" t="s">
        <v>16397</v>
      </c>
      <c r="T3413" s="18" t="s">
        <v>16398</v>
      </c>
      <c r="U3413" s="17" t="s">
        <v>16399</v>
      </c>
      <c r="V3413" s="17" t="s">
        <v>16400</v>
      </c>
      <c r="W3413" s="18" t="s">
        <v>16401</v>
      </c>
      <c r="X3413" s="17" t="s">
        <v>5577</v>
      </c>
      <c r="Y3413" s="24">
        <v>0.6</v>
      </c>
      <c r="Z3413" s="18" t="s">
        <v>16402</v>
      </c>
      <c r="AA3413" s="18" t="s">
        <v>16403</v>
      </c>
      <c r="AB3413" s="18" t="s">
        <v>28308</v>
      </c>
      <c r="AC3413" s="18" t="s">
        <v>16405</v>
      </c>
    </row>
    <row r="3414" spans="1:29" ht="22.05" customHeight="1" x14ac:dyDescent="0.3">
      <c r="A3414" s="20">
        <v>3410</v>
      </c>
      <c r="B3414" s="25" t="s">
        <v>5574</v>
      </c>
      <c r="C3414" s="20" t="s">
        <v>393</v>
      </c>
      <c r="D3414" s="21" t="s">
        <v>28305</v>
      </c>
      <c r="E3414" s="21" t="s">
        <v>16388</v>
      </c>
      <c r="F3414" s="21" t="s">
        <v>25</v>
      </c>
      <c r="G3414" s="21" t="s">
        <v>16389</v>
      </c>
      <c r="H3414" s="21" t="s">
        <v>27</v>
      </c>
      <c r="I3414" s="21" t="s">
        <v>27</v>
      </c>
      <c r="J3414" s="20" t="s">
        <v>16390</v>
      </c>
      <c r="K3414" s="20" t="s">
        <v>28312</v>
      </c>
      <c r="L3414" s="20" t="s">
        <v>28310</v>
      </c>
      <c r="M3414" s="19" t="s">
        <v>26</v>
      </c>
      <c r="N3414" s="20" t="s">
        <v>16393</v>
      </c>
      <c r="O3414" s="21" t="s">
        <v>27</v>
      </c>
      <c r="P3414" s="21" t="s">
        <v>28313</v>
      </c>
      <c r="Q3414" s="21" t="s">
        <v>16395</v>
      </c>
      <c r="R3414" s="20" t="s">
        <v>16396</v>
      </c>
      <c r="S3414" s="21" t="s">
        <v>16397</v>
      </c>
      <c r="T3414" s="21" t="s">
        <v>16398</v>
      </c>
      <c r="U3414" s="20" t="s">
        <v>16399</v>
      </c>
      <c r="V3414" s="20" t="s">
        <v>16400</v>
      </c>
      <c r="W3414" s="21" t="s">
        <v>16401</v>
      </c>
      <c r="X3414" s="20" t="s">
        <v>5578</v>
      </c>
      <c r="Y3414" s="24">
        <v>0.6</v>
      </c>
      <c r="Z3414" s="21" t="s">
        <v>16402</v>
      </c>
      <c r="AA3414" s="21" t="s">
        <v>16403</v>
      </c>
      <c r="AB3414" s="21" t="s">
        <v>28308</v>
      </c>
      <c r="AC3414" s="21" t="s">
        <v>16405</v>
      </c>
    </row>
    <row r="3415" spans="1:29" ht="22.05" customHeight="1" x14ac:dyDescent="0.3">
      <c r="A3415" s="17">
        <v>3411</v>
      </c>
      <c r="B3415" s="23" t="s">
        <v>5579</v>
      </c>
      <c r="C3415" s="17" t="s">
        <v>1446</v>
      </c>
      <c r="D3415" s="18" t="s">
        <v>28314</v>
      </c>
      <c r="E3415" s="18" t="s">
        <v>16388</v>
      </c>
      <c r="F3415" s="18" t="s">
        <v>25</v>
      </c>
      <c r="G3415" s="18" t="s">
        <v>16389</v>
      </c>
      <c r="H3415" s="18" t="s">
        <v>27</v>
      </c>
      <c r="I3415" s="18" t="s">
        <v>27</v>
      </c>
      <c r="J3415" s="17" t="s">
        <v>16390</v>
      </c>
      <c r="K3415" s="17" t="s">
        <v>28315</v>
      </c>
      <c r="L3415" s="17" t="s">
        <v>28316</v>
      </c>
      <c r="M3415" s="19" t="s">
        <v>26</v>
      </c>
      <c r="N3415" s="17" t="s">
        <v>16393</v>
      </c>
      <c r="O3415" s="18" t="s">
        <v>27</v>
      </c>
      <c r="P3415" s="18" t="s">
        <v>28317</v>
      </c>
      <c r="Q3415" s="18" t="s">
        <v>16395</v>
      </c>
      <c r="R3415" s="17" t="s">
        <v>16396</v>
      </c>
      <c r="S3415" s="18" t="s">
        <v>16397</v>
      </c>
      <c r="T3415" s="18" t="s">
        <v>16398</v>
      </c>
      <c r="U3415" s="17" t="s">
        <v>16399</v>
      </c>
      <c r="V3415" s="17" t="s">
        <v>16400</v>
      </c>
      <c r="W3415" s="18" t="s">
        <v>16401</v>
      </c>
      <c r="X3415" s="17" t="s">
        <v>5580</v>
      </c>
      <c r="Y3415" s="24">
        <v>0.6</v>
      </c>
      <c r="Z3415" s="18" t="s">
        <v>16402</v>
      </c>
      <c r="AA3415" s="18" t="s">
        <v>16403</v>
      </c>
      <c r="AB3415" s="18" t="s">
        <v>28318</v>
      </c>
      <c r="AC3415" s="18" t="s">
        <v>16405</v>
      </c>
    </row>
    <row r="3416" spans="1:29" ht="22.05" customHeight="1" x14ac:dyDescent="0.3">
      <c r="A3416" s="20">
        <v>3412</v>
      </c>
      <c r="B3416" s="25" t="s">
        <v>5579</v>
      </c>
      <c r="C3416" s="20" t="s">
        <v>1448</v>
      </c>
      <c r="D3416" s="21" t="s">
        <v>28314</v>
      </c>
      <c r="E3416" s="21" t="s">
        <v>16388</v>
      </c>
      <c r="F3416" s="21" t="s">
        <v>25</v>
      </c>
      <c r="G3416" s="21" t="s">
        <v>16389</v>
      </c>
      <c r="H3416" s="21" t="s">
        <v>27</v>
      </c>
      <c r="I3416" s="21" t="s">
        <v>27</v>
      </c>
      <c r="J3416" s="20" t="s">
        <v>16390</v>
      </c>
      <c r="K3416" s="20" t="s">
        <v>28319</v>
      </c>
      <c r="L3416" s="20" t="s">
        <v>28316</v>
      </c>
      <c r="M3416" s="19" t="s">
        <v>26</v>
      </c>
      <c r="N3416" s="20" t="s">
        <v>16393</v>
      </c>
      <c r="O3416" s="21" t="s">
        <v>27</v>
      </c>
      <c r="P3416" s="21" t="s">
        <v>28320</v>
      </c>
      <c r="Q3416" s="21" t="s">
        <v>16395</v>
      </c>
      <c r="R3416" s="20" t="s">
        <v>16396</v>
      </c>
      <c r="S3416" s="21" t="s">
        <v>16397</v>
      </c>
      <c r="T3416" s="21" t="s">
        <v>16398</v>
      </c>
      <c r="U3416" s="20" t="s">
        <v>16399</v>
      </c>
      <c r="V3416" s="20" t="s">
        <v>16400</v>
      </c>
      <c r="W3416" s="21" t="s">
        <v>16401</v>
      </c>
      <c r="X3416" s="20" t="s">
        <v>5581</v>
      </c>
      <c r="Y3416" s="24">
        <v>0.6</v>
      </c>
      <c r="Z3416" s="21" t="s">
        <v>16402</v>
      </c>
      <c r="AA3416" s="21" t="s">
        <v>16403</v>
      </c>
      <c r="AB3416" s="21" t="s">
        <v>28318</v>
      </c>
      <c r="AC3416" s="21" t="s">
        <v>16405</v>
      </c>
    </row>
    <row r="3417" spans="1:29" ht="22.05" customHeight="1" x14ac:dyDescent="0.3">
      <c r="A3417" s="17">
        <v>3413</v>
      </c>
      <c r="B3417" s="23" t="s">
        <v>5582</v>
      </c>
      <c r="C3417" s="17" t="s">
        <v>40</v>
      </c>
      <c r="D3417" s="18" t="s">
        <v>28321</v>
      </c>
      <c r="E3417" s="18" t="s">
        <v>16388</v>
      </c>
      <c r="F3417" s="18" t="s">
        <v>25</v>
      </c>
      <c r="G3417" s="18" t="s">
        <v>16389</v>
      </c>
      <c r="H3417" s="18" t="s">
        <v>27</v>
      </c>
      <c r="I3417" s="18" t="s">
        <v>27</v>
      </c>
      <c r="J3417" s="17" t="s">
        <v>16390</v>
      </c>
      <c r="K3417" s="17" t="s">
        <v>28322</v>
      </c>
      <c r="L3417" s="17" t="s">
        <v>28316</v>
      </c>
      <c r="M3417" s="19" t="s">
        <v>26</v>
      </c>
      <c r="N3417" s="17" t="s">
        <v>16393</v>
      </c>
      <c r="O3417" s="18" t="s">
        <v>27</v>
      </c>
      <c r="P3417" s="18" t="s">
        <v>28323</v>
      </c>
      <c r="Q3417" s="18" t="s">
        <v>16395</v>
      </c>
      <c r="R3417" s="17" t="s">
        <v>16396</v>
      </c>
      <c r="S3417" s="18" t="s">
        <v>16397</v>
      </c>
      <c r="T3417" s="18" t="s">
        <v>16398</v>
      </c>
      <c r="U3417" s="17" t="s">
        <v>16399</v>
      </c>
      <c r="V3417" s="17" t="s">
        <v>16400</v>
      </c>
      <c r="W3417" s="18" t="s">
        <v>16401</v>
      </c>
      <c r="X3417" s="17" t="s">
        <v>5583</v>
      </c>
      <c r="Y3417" s="24">
        <v>0.6</v>
      </c>
      <c r="Z3417" s="18" t="s">
        <v>16402</v>
      </c>
      <c r="AA3417" s="18" t="s">
        <v>16403</v>
      </c>
      <c r="AB3417" s="18" t="s">
        <v>28324</v>
      </c>
      <c r="AC3417" s="18" t="s">
        <v>16405</v>
      </c>
    </row>
    <row r="3418" spans="1:29" ht="22.05" customHeight="1" x14ac:dyDescent="0.3">
      <c r="A3418" s="20">
        <v>3414</v>
      </c>
      <c r="B3418" s="25" t="s">
        <v>5582</v>
      </c>
      <c r="C3418" s="20" t="s">
        <v>32</v>
      </c>
      <c r="D3418" s="21" t="s">
        <v>28321</v>
      </c>
      <c r="E3418" s="21" t="s">
        <v>16388</v>
      </c>
      <c r="F3418" s="21" t="s">
        <v>25</v>
      </c>
      <c r="G3418" s="21" t="s">
        <v>16389</v>
      </c>
      <c r="H3418" s="21" t="s">
        <v>27</v>
      </c>
      <c r="I3418" s="21" t="s">
        <v>27</v>
      </c>
      <c r="J3418" s="20" t="s">
        <v>16390</v>
      </c>
      <c r="K3418" s="20" t="s">
        <v>28325</v>
      </c>
      <c r="L3418" s="20" t="s">
        <v>28326</v>
      </c>
      <c r="M3418" s="19" t="s">
        <v>26</v>
      </c>
      <c r="N3418" s="20" t="s">
        <v>16393</v>
      </c>
      <c r="O3418" s="21" t="s">
        <v>27</v>
      </c>
      <c r="P3418" s="21" t="s">
        <v>28327</v>
      </c>
      <c r="Q3418" s="21" t="s">
        <v>16395</v>
      </c>
      <c r="R3418" s="20" t="s">
        <v>16396</v>
      </c>
      <c r="S3418" s="21" t="s">
        <v>16397</v>
      </c>
      <c r="T3418" s="21" t="s">
        <v>16398</v>
      </c>
      <c r="U3418" s="20" t="s">
        <v>16399</v>
      </c>
      <c r="V3418" s="20" t="s">
        <v>16400</v>
      </c>
      <c r="W3418" s="21" t="s">
        <v>16401</v>
      </c>
      <c r="X3418" s="20" t="s">
        <v>5584</v>
      </c>
      <c r="Y3418" s="24">
        <v>0.6</v>
      </c>
      <c r="Z3418" s="21" t="s">
        <v>16402</v>
      </c>
      <c r="AA3418" s="21" t="s">
        <v>16403</v>
      </c>
      <c r="AB3418" s="21" t="s">
        <v>28324</v>
      </c>
      <c r="AC3418" s="21" t="s">
        <v>16405</v>
      </c>
    </row>
    <row r="3419" spans="1:29" ht="22.05" customHeight="1" x14ac:dyDescent="0.3">
      <c r="A3419" s="17">
        <v>3415</v>
      </c>
      <c r="B3419" s="23" t="s">
        <v>5585</v>
      </c>
      <c r="C3419" s="17" t="s">
        <v>372</v>
      </c>
      <c r="D3419" s="18" t="s">
        <v>28328</v>
      </c>
      <c r="E3419" s="18" t="s">
        <v>16388</v>
      </c>
      <c r="F3419" s="18" t="s">
        <v>25</v>
      </c>
      <c r="G3419" s="18" t="s">
        <v>16389</v>
      </c>
      <c r="H3419" s="18" t="s">
        <v>27</v>
      </c>
      <c r="I3419" s="18" t="s">
        <v>27</v>
      </c>
      <c r="J3419" s="17" t="s">
        <v>16390</v>
      </c>
      <c r="K3419" s="17" t="s">
        <v>28329</v>
      </c>
      <c r="L3419" s="17" t="s">
        <v>28326</v>
      </c>
      <c r="M3419" s="19" t="s">
        <v>26</v>
      </c>
      <c r="N3419" s="17" t="s">
        <v>16393</v>
      </c>
      <c r="O3419" s="18" t="s">
        <v>27</v>
      </c>
      <c r="P3419" s="18" t="s">
        <v>28330</v>
      </c>
      <c r="Q3419" s="18" t="s">
        <v>16395</v>
      </c>
      <c r="R3419" s="17" t="s">
        <v>16396</v>
      </c>
      <c r="S3419" s="18" t="s">
        <v>16397</v>
      </c>
      <c r="T3419" s="18" t="s">
        <v>16398</v>
      </c>
      <c r="U3419" s="17" t="s">
        <v>16399</v>
      </c>
      <c r="V3419" s="17" t="s">
        <v>16400</v>
      </c>
      <c r="W3419" s="18" t="s">
        <v>16401</v>
      </c>
      <c r="X3419" s="17" t="s">
        <v>5586</v>
      </c>
      <c r="Y3419" s="24">
        <v>0.6</v>
      </c>
      <c r="Z3419" s="18" t="s">
        <v>16402</v>
      </c>
      <c r="AA3419" s="18" t="s">
        <v>16403</v>
      </c>
      <c r="AB3419" s="18" t="s">
        <v>28331</v>
      </c>
      <c r="AC3419" s="18" t="s">
        <v>16405</v>
      </c>
    </row>
    <row r="3420" spans="1:29" ht="22.05" customHeight="1" x14ac:dyDescent="0.3">
      <c r="A3420" s="20">
        <v>3416</v>
      </c>
      <c r="B3420" s="25" t="s">
        <v>5585</v>
      </c>
      <c r="C3420" s="20" t="s">
        <v>40</v>
      </c>
      <c r="D3420" s="21" t="s">
        <v>28328</v>
      </c>
      <c r="E3420" s="21" t="s">
        <v>16388</v>
      </c>
      <c r="F3420" s="21" t="s">
        <v>25</v>
      </c>
      <c r="G3420" s="21" t="s">
        <v>16389</v>
      </c>
      <c r="H3420" s="21" t="s">
        <v>27</v>
      </c>
      <c r="I3420" s="21" t="s">
        <v>27</v>
      </c>
      <c r="J3420" s="20" t="s">
        <v>16390</v>
      </c>
      <c r="K3420" s="20" t="s">
        <v>28332</v>
      </c>
      <c r="L3420" s="20" t="s">
        <v>28333</v>
      </c>
      <c r="M3420" s="19" t="s">
        <v>26</v>
      </c>
      <c r="N3420" s="20" t="s">
        <v>16393</v>
      </c>
      <c r="O3420" s="21" t="s">
        <v>27</v>
      </c>
      <c r="P3420" s="21" t="s">
        <v>28334</v>
      </c>
      <c r="Q3420" s="21" t="s">
        <v>16395</v>
      </c>
      <c r="R3420" s="20" t="s">
        <v>16396</v>
      </c>
      <c r="S3420" s="21" t="s">
        <v>16397</v>
      </c>
      <c r="T3420" s="21" t="s">
        <v>16398</v>
      </c>
      <c r="U3420" s="20" t="s">
        <v>16399</v>
      </c>
      <c r="V3420" s="20" t="s">
        <v>16400</v>
      </c>
      <c r="W3420" s="21" t="s">
        <v>16401</v>
      </c>
      <c r="X3420" s="20" t="s">
        <v>5587</v>
      </c>
      <c r="Y3420" s="24">
        <v>0.6</v>
      </c>
      <c r="Z3420" s="21" t="s">
        <v>16402</v>
      </c>
      <c r="AA3420" s="21" t="s">
        <v>16403</v>
      </c>
      <c r="AB3420" s="21" t="s">
        <v>28331</v>
      </c>
      <c r="AC3420" s="21" t="s">
        <v>16405</v>
      </c>
    </row>
    <row r="3421" spans="1:29" ht="22.05" customHeight="1" x14ac:dyDescent="0.3">
      <c r="A3421" s="17">
        <v>3417</v>
      </c>
      <c r="B3421" s="23" t="s">
        <v>5585</v>
      </c>
      <c r="C3421" s="17" t="s">
        <v>32</v>
      </c>
      <c r="D3421" s="18" t="s">
        <v>28328</v>
      </c>
      <c r="E3421" s="18" t="s">
        <v>16388</v>
      </c>
      <c r="F3421" s="18" t="s">
        <v>25</v>
      </c>
      <c r="G3421" s="18" t="s">
        <v>16389</v>
      </c>
      <c r="H3421" s="18" t="s">
        <v>27</v>
      </c>
      <c r="I3421" s="18" t="s">
        <v>27</v>
      </c>
      <c r="J3421" s="17" t="s">
        <v>16390</v>
      </c>
      <c r="K3421" s="17" t="s">
        <v>28335</v>
      </c>
      <c r="L3421" s="17" t="s">
        <v>28333</v>
      </c>
      <c r="M3421" s="19" t="s">
        <v>26</v>
      </c>
      <c r="N3421" s="17" t="s">
        <v>16393</v>
      </c>
      <c r="O3421" s="18" t="s">
        <v>27</v>
      </c>
      <c r="P3421" s="18" t="s">
        <v>28336</v>
      </c>
      <c r="Q3421" s="18" t="s">
        <v>16395</v>
      </c>
      <c r="R3421" s="17" t="s">
        <v>16396</v>
      </c>
      <c r="S3421" s="18" t="s">
        <v>16397</v>
      </c>
      <c r="T3421" s="18" t="s">
        <v>16398</v>
      </c>
      <c r="U3421" s="17" t="s">
        <v>16399</v>
      </c>
      <c r="V3421" s="17" t="s">
        <v>16400</v>
      </c>
      <c r="W3421" s="18" t="s">
        <v>16401</v>
      </c>
      <c r="X3421" s="17" t="s">
        <v>5588</v>
      </c>
      <c r="Y3421" s="24">
        <v>0.6</v>
      </c>
      <c r="Z3421" s="18" t="s">
        <v>16402</v>
      </c>
      <c r="AA3421" s="18" t="s">
        <v>16403</v>
      </c>
      <c r="AB3421" s="18" t="s">
        <v>28331</v>
      </c>
      <c r="AC3421" s="18" t="s">
        <v>16405</v>
      </c>
    </row>
    <row r="3422" spans="1:29" ht="22.05" customHeight="1" x14ac:dyDescent="0.3">
      <c r="A3422" s="20">
        <v>3418</v>
      </c>
      <c r="B3422" s="25" t="s">
        <v>5585</v>
      </c>
      <c r="C3422" s="20" t="s">
        <v>5589</v>
      </c>
      <c r="D3422" s="21" t="s">
        <v>28328</v>
      </c>
      <c r="E3422" s="21" t="s">
        <v>16388</v>
      </c>
      <c r="F3422" s="21" t="s">
        <v>25</v>
      </c>
      <c r="G3422" s="21" t="s">
        <v>16389</v>
      </c>
      <c r="H3422" s="21" t="s">
        <v>27</v>
      </c>
      <c r="I3422" s="21" t="s">
        <v>27</v>
      </c>
      <c r="J3422" s="20" t="s">
        <v>16390</v>
      </c>
      <c r="K3422" s="20" t="s">
        <v>28337</v>
      </c>
      <c r="L3422" s="20" t="s">
        <v>28333</v>
      </c>
      <c r="M3422" s="19" t="s">
        <v>26</v>
      </c>
      <c r="N3422" s="20" t="s">
        <v>16393</v>
      </c>
      <c r="O3422" s="21" t="s">
        <v>27</v>
      </c>
      <c r="P3422" s="21" t="s">
        <v>28338</v>
      </c>
      <c r="Q3422" s="21" t="s">
        <v>16395</v>
      </c>
      <c r="R3422" s="20" t="s">
        <v>16396</v>
      </c>
      <c r="S3422" s="21" t="s">
        <v>16397</v>
      </c>
      <c r="T3422" s="21" t="s">
        <v>16398</v>
      </c>
      <c r="U3422" s="20" t="s">
        <v>16399</v>
      </c>
      <c r="V3422" s="20" t="s">
        <v>16400</v>
      </c>
      <c r="W3422" s="21" t="s">
        <v>16401</v>
      </c>
      <c r="X3422" s="20" t="s">
        <v>5590</v>
      </c>
      <c r="Y3422" s="24">
        <v>0.6</v>
      </c>
      <c r="Z3422" s="21" t="s">
        <v>16402</v>
      </c>
      <c r="AA3422" s="21" t="s">
        <v>16403</v>
      </c>
      <c r="AB3422" s="21" t="s">
        <v>28331</v>
      </c>
      <c r="AC3422" s="21" t="s">
        <v>16405</v>
      </c>
    </row>
    <row r="3423" spans="1:29" ht="22.05" customHeight="1" x14ac:dyDescent="0.3">
      <c r="A3423" s="17">
        <v>3419</v>
      </c>
      <c r="B3423" s="23" t="s">
        <v>5591</v>
      </c>
      <c r="C3423" s="17" t="s">
        <v>40</v>
      </c>
      <c r="D3423" s="18" t="s">
        <v>28339</v>
      </c>
      <c r="E3423" s="18" t="s">
        <v>16388</v>
      </c>
      <c r="F3423" s="18" t="s">
        <v>25</v>
      </c>
      <c r="G3423" s="18" t="s">
        <v>16389</v>
      </c>
      <c r="H3423" s="18" t="s">
        <v>27</v>
      </c>
      <c r="I3423" s="18" t="s">
        <v>27</v>
      </c>
      <c r="J3423" s="17" t="s">
        <v>16390</v>
      </c>
      <c r="K3423" s="17" t="s">
        <v>28340</v>
      </c>
      <c r="L3423" s="17" t="s">
        <v>28341</v>
      </c>
      <c r="M3423" s="19" t="s">
        <v>26</v>
      </c>
      <c r="N3423" s="17" t="s">
        <v>16393</v>
      </c>
      <c r="O3423" s="18" t="s">
        <v>27</v>
      </c>
      <c r="P3423" s="18" t="s">
        <v>28342</v>
      </c>
      <c r="Q3423" s="18" t="s">
        <v>16395</v>
      </c>
      <c r="R3423" s="17" t="s">
        <v>16396</v>
      </c>
      <c r="S3423" s="18" t="s">
        <v>16397</v>
      </c>
      <c r="T3423" s="18" t="s">
        <v>16398</v>
      </c>
      <c r="U3423" s="17" t="s">
        <v>16399</v>
      </c>
      <c r="V3423" s="17" t="s">
        <v>16400</v>
      </c>
      <c r="W3423" s="18" t="s">
        <v>16401</v>
      </c>
      <c r="X3423" s="17" t="s">
        <v>5592</v>
      </c>
      <c r="Y3423" s="24">
        <v>0.6</v>
      </c>
      <c r="Z3423" s="18" t="s">
        <v>16402</v>
      </c>
      <c r="AA3423" s="18" t="s">
        <v>16403</v>
      </c>
      <c r="AB3423" s="18" t="s">
        <v>28343</v>
      </c>
      <c r="AC3423" s="18" t="s">
        <v>16405</v>
      </c>
    </row>
    <row r="3424" spans="1:29" ht="22.05" customHeight="1" x14ac:dyDescent="0.3">
      <c r="A3424" s="20">
        <v>3420</v>
      </c>
      <c r="B3424" s="25" t="s">
        <v>5591</v>
      </c>
      <c r="C3424" s="20" t="s">
        <v>32</v>
      </c>
      <c r="D3424" s="21" t="s">
        <v>28339</v>
      </c>
      <c r="E3424" s="21" t="s">
        <v>16388</v>
      </c>
      <c r="F3424" s="21" t="s">
        <v>25</v>
      </c>
      <c r="G3424" s="21" t="s">
        <v>16389</v>
      </c>
      <c r="H3424" s="21" t="s">
        <v>27</v>
      </c>
      <c r="I3424" s="21" t="s">
        <v>27</v>
      </c>
      <c r="J3424" s="20" t="s">
        <v>16390</v>
      </c>
      <c r="K3424" s="20" t="s">
        <v>28344</v>
      </c>
      <c r="L3424" s="20" t="s">
        <v>28341</v>
      </c>
      <c r="M3424" s="19" t="s">
        <v>26</v>
      </c>
      <c r="N3424" s="20" t="s">
        <v>16393</v>
      </c>
      <c r="O3424" s="21" t="s">
        <v>27</v>
      </c>
      <c r="P3424" s="21" t="s">
        <v>28345</v>
      </c>
      <c r="Q3424" s="21" t="s">
        <v>16395</v>
      </c>
      <c r="R3424" s="20" t="s">
        <v>16396</v>
      </c>
      <c r="S3424" s="21" t="s">
        <v>16397</v>
      </c>
      <c r="T3424" s="21" t="s">
        <v>16398</v>
      </c>
      <c r="U3424" s="20" t="s">
        <v>16399</v>
      </c>
      <c r="V3424" s="20" t="s">
        <v>16400</v>
      </c>
      <c r="W3424" s="21" t="s">
        <v>16401</v>
      </c>
      <c r="X3424" s="20" t="s">
        <v>5593</v>
      </c>
      <c r="Y3424" s="24">
        <v>0.6</v>
      </c>
      <c r="Z3424" s="21" t="s">
        <v>16402</v>
      </c>
      <c r="AA3424" s="21" t="s">
        <v>16403</v>
      </c>
      <c r="AB3424" s="21" t="s">
        <v>28343</v>
      </c>
      <c r="AC3424" s="21" t="s">
        <v>16405</v>
      </c>
    </row>
    <row r="3425" spans="1:29" ht="22.05" customHeight="1" x14ac:dyDescent="0.3">
      <c r="A3425" s="17">
        <v>3421</v>
      </c>
      <c r="B3425" s="23" t="s">
        <v>5594</v>
      </c>
      <c r="C3425" s="17" t="s">
        <v>40</v>
      </c>
      <c r="D3425" s="18" t="s">
        <v>28346</v>
      </c>
      <c r="E3425" s="18" t="s">
        <v>16388</v>
      </c>
      <c r="F3425" s="18" t="s">
        <v>25</v>
      </c>
      <c r="G3425" s="18" t="s">
        <v>16389</v>
      </c>
      <c r="H3425" s="18" t="s">
        <v>27</v>
      </c>
      <c r="I3425" s="18" t="s">
        <v>27</v>
      </c>
      <c r="J3425" s="17" t="s">
        <v>16390</v>
      </c>
      <c r="K3425" s="17" t="s">
        <v>28347</v>
      </c>
      <c r="L3425" s="17" t="s">
        <v>28348</v>
      </c>
      <c r="M3425" s="19" t="s">
        <v>26</v>
      </c>
      <c r="N3425" s="17" t="s">
        <v>16393</v>
      </c>
      <c r="O3425" s="18" t="s">
        <v>27</v>
      </c>
      <c r="P3425" s="18" t="s">
        <v>28349</v>
      </c>
      <c r="Q3425" s="18" t="s">
        <v>16395</v>
      </c>
      <c r="R3425" s="17" t="s">
        <v>16396</v>
      </c>
      <c r="S3425" s="18" t="s">
        <v>16397</v>
      </c>
      <c r="T3425" s="18" t="s">
        <v>16398</v>
      </c>
      <c r="U3425" s="17" t="s">
        <v>16399</v>
      </c>
      <c r="V3425" s="17" t="s">
        <v>16400</v>
      </c>
      <c r="W3425" s="18" t="s">
        <v>16401</v>
      </c>
      <c r="X3425" s="17" t="s">
        <v>5595</v>
      </c>
      <c r="Y3425" s="24">
        <v>0.6</v>
      </c>
      <c r="Z3425" s="18" t="s">
        <v>16402</v>
      </c>
      <c r="AA3425" s="18" t="s">
        <v>16403</v>
      </c>
      <c r="AB3425" s="18" t="s">
        <v>28350</v>
      </c>
      <c r="AC3425" s="18" t="s">
        <v>16405</v>
      </c>
    </row>
    <row r="3426" spans="1:29" ht="22.05" customHeight="1" x14ac:dyDescent="0.3">
      <c r="A3426" s="20">
        <v>3422</v>
      </c>
      <c r="B3426" s="25" t="s">
        <v>5594</v>
      </c>
      <c r="C3426" s="20" t="s">
        <v>32</v>
      </c>
      <c r="D3426" s="21" t="s">
        <v>28346</v>
      </c>
      <c r="E3426" s="21" t="s">
        <v>16388</v>
      </c>
      <c r="F3426" s="21" t="s">
        <v>25</v>
      </c>
      <c r="G3426" s="21" t="s">
        <v>16389</v>
      </c>
      <c r="H3426" s="21" t="s">
        <v>27</v>
      </c>
      <c r="I3426" s="21" t="s">
        <v>27</v>
      </c>
      <c r="J3426" s="20" t="s">
        <v>16390</v>
      </c>
      <c r="K3426" s="20" t="s">
        <v>28351</v>
      </c>
      <c r="L3426" s="20" t="s">
        <v>28348</v>
      </c>
      <c r="M3426" s="19" t="s">
        <v>26</v>
      </c>
      <c r="N3426" s="20" t="s">
        <v>16393</v>
      </c>
      <c r="O3426" s="21" t="s">
        <v>27</v>
      </c>
      <c r="P3426" s="21" t="s">
        <v>28352</v>
      </c>
      <c r="Q3426" s="21" t="s">
        <v>16395</v>
      </c>
      <c r="R3426" s="20" t="s">
        <v>16396</v>
      </c>
      <c r="S3426" s="21" t="s">
        <v>16397</v>
      </c>
      <c r="T3426" s="21" t="s">
        <v>16398</v>
      </c>
      <c r="U3426" s="20" t="s">
        <v>16399</v>
      </c>
      <c r="V3426" s="20" t="s">
        <v>16400</v>
      </c>
      <c r="W3426" s="21" t="s">
        <v>16401</v>
      </c>
      <c r="X3426" s="20" t="s">
        <v>5596</v>
      </c>
      <c r="Y3426" s="24">
        <v>0.6</v>
      </c>
      <c r="Z3426" s="21" t="s">
        <v>16402</v>
      </c>
      <c r="AA3426" s="21" t="s">
        <v>16403</v>
      </c>
      <c r="AB3426" s="21" t="s">
        <v>28350</v>
      </c>
      <c r="AC3426" s="21" t="s">
        <v>16405</v>
      </c>
    </row>
    <row r="3427" spans="1:29" ht="22.05" customHeight="1" x14ac:dyDescent="0.3">
      <c r="A3427" s="17">
        <v>3423</v>
      </c>
      <c r="B3427" s="23" t="s">
        <v>5597</v>
      </c>
      <c r="C3427" s="17" t="s">
        <v>5598</v>
      </c>
      <c r="D3427" s="18" t="s">
        <v>28353</v>
      </c>
      <c r="E3427" s="18" t="s">
        <v>16388</v>
      </c>
      <c r="F3427" s="18" t="s">
        <v>25</v>
      </c>
      <c r="G3427" s="18" t="s">
        <v>16389</v>
      </c>
      <c r="H3427" s="18" t="s">
        <v>27</v>
      </c>
      <c r="I3427" s="18" t="s">
        <v>27</v>
      </c>
      <c r="J3427" s="17" t="s">
        <v>16390</v>
      </c>
      <c r="K3427" s="17" t="s">
        <v>28354</v>
      </c>
      <c r="L3427" s="17" t="s">
        <v>28348</v>
      </c>
      <c r="M3427" s="19" t="s">
        <v>26</v>
      </c>
      <c r="N3427" s="17" t="s">
        <v>16393</v>
      </c>
      <c r="O3427" s="18" t="s">
        <v>27</v>
      </c>
      <c r="P3427" s="18" t="s">
        <v>28355</v>
      </c>
      <c r="Q3427" s="18" t="s">
        <v>16395</v>
      </c>
      <c r="R3427" s="17" t="s">
        <v>16396</v>
      </c>
      <c r="S3427" s="18" t="s">
        <v>16397</v>
      </c>
      <c r="T3427" s="18" t="s">
        <v>16398</v>
      </c>
      <c r="U3427" s="17" t="s">
        <v>16399</v>
      </c>
      <c r="V3427" s="17" t="s">
        <v>16400</v>
      </c>
      <c r="W3427" s="18" t="s">
        <v>16401</v>
      </c>
      <c r="X3427" s="17" t="s">
        <v>5599</v>
      </c>
      <c r="Y3427" s="24">
        <v>0.6</v>
      </c>
      <c r="Z3427" s="18" t="s">
        <v>16402</v>
      </c>
      <c r="AA3427" s="18" t="s">
        <v>16403</v>
      </c>
      <c r="AB3427" s="18" t="s">
        <v>28356</v>
      </c>
      <c r="AC3427" s="18" t="s">
        <v>16405</v>
      </c>
    </row>
    <row r="3428" spans="1:29" ht="22.05" customHeight="1" x14ac:dyDescent="0.3">
      <c r="A3428" s="20">
        <v>3424</v>
      </c>
      <c r="B3428" s="25" t="s">
        <v>5600</v>
      </c>
      <c r="C3428" s="20" t="s">
        <v>40</v>
      </c>
      <c r="D3428" s="21" t="s">
        <v>28357</v>
      </c>
      <c r="E3428" s="21" t="s">
        <v>16388</v>
      </c>
      <c r="F3428" s="21" t="s">
        <v>25</v>
      </c>
      <c r="G3428" s="21" t="s">
        <v>16389</v>
      </c>
      <c r="H3428" s="21" t="s">
        <v>27</v>
      </c>
      <c r="I3428" s="21" t="s">
        <v>27</v>
      </c>
      <c r="J3428" s="20" t="s">
        <v>16390</v>
      </c>
      <c r="K3428" s="20" t="s">
        <v>28358</v>
      </c>
      <c r="L3428" s="20" t="s">
        <v>28359</v>
      </c>
      <c r="M3428" s="19" t="s">
        <v>26</v>
      </c>
      <c r="N3428" s="20" t="s">
        <v>16393</v>
      </c>
      <c r="O3428" s="21" t="s">
        <v>27</v>
      </c>
      <c r="P3428" s="21" t="s">
        <v>28360</v>
      </c>
      <c r="Q3428" s="21" t="s">
        <v>16395</v>
      </c>
      <c r="R3428" s="20" t="s">
        <v>16396</v>
      </c>
      <c r="S3428" s="21" t="s">
        <v>16397</v>
      </c>
      <c r="T3428" s="21" t="s">
        <v>16398</v>
      </c>
      <c r="U3428" s="20" t="s">
        <v>16399</v>
      </c>
      <c r="V3428" s="20" t="s">
        <v>16400</v>
      </c>
      <c r="W3428" s="21" t="s">
        <v>16401</v>
      </c>
      <c r="X3428" s="20" t="s">
        <v>5601</v>
      </c>
      <c r="Y3428" s="24">
        <v>0.6</v>
      </c>
      <c r="Z3428" s="21" t="s">
        <v>16402</v>
      </c>
      <c r="AA3428" s="21" t="s">
        <v>16403</v>
      </c>
      <c r="AB3428" s="21" t="s">
        <v>28361</v>
      </c>
      <c r="AC3428" s="21" t="s">
        <v>16405</v>
      </c>
    </row>
    <row r="3429" spans="1:29" ht="22.05" customHeight="1" x14ac:dyDescent="0.3">
      <c r="A3429" s="17">
        <v>3425</v>
      </c>
      <c r="B3429" s="23" t="s">
        <v>5600</v>
      </c>
      <c r="C3429" s="17" t="s">
        <v>32</v>
      </c>
      <c r="D3429" s="18" t="s">
        <v>28357</v>
      </c>
      <c r="E3429" s="18" t="s">
        <v>16388</v>
      </c>
      <c r="F3429" s="18" t="s">
        <v>25</v>
      </c>
      <c r="G3429" s="18" t="s">
        <v>16389</v>
      </c>
      <c r="H3429" s="18" t="s">
        <v>27</v>
      </c>
      <c r="I3429" s="18" t="s">
        <v>27</v>
      </c>
      <c r="J3429" s="17" t="s">
        <v>16390</v>
      </c>
      <c r="K3429" s="17" t="s">
        <v>28362</v>
      </c>
      <c r="L3429" s="17" t="s">
        <v>28359</v>
      </c>
      <c r="M3429" s="19" t="s">
        <v>26</v>
      </c>
      <c r="N3429" s="17" t="s">
        <v>16393</v>
      </c>
      <c r="O3429" s="18" t="s">
        <v>27</v>
      </c>
      <c r="P3429" s="18" t="s">
        <v>28363</v>
      </c>
      <c r="Q3429" s="18" t="s">
        <v>16395</v>
      </c>
      <c r="R3429" s="17" t="s">
        <v>16396</v>
      </c>
      <c r="S3429" s="18" t="s">
        <v>16397</v>
      </c>
      <c r="T3429" s="18" t="s">
        <v>16398</v>
      </c>
      <c r="U3429" s="17" t="s">
        <v>16399</v>
      </c>
      <c r="V3429" s="17" t="s">
        <v>16400</v>
      </c>
      <c r="W3429" s="18" t="s">
        <v>16401</v>
      </c>
      <c r="X3429" s="17" t="s">
        <v>5602</v>
      </c>
      <c r="Y3429" s="24">
        <v>0.6</v>
      </c>
      <c r="Z3429" s="18" t="s">
        <v>16402</v>
      </c>
      <c r="AA3429" s="18" t="s">
        <v>16403</v>
      </c>
      <c r="AB3429" s="18" t="s">
        <v>28361</v>
      </c>
      <c r="AC3429" s="18" t="s">
        <v>16405</v>
      </c>
    </row>
    <row r="3430" spans="1:29" ht="22.05" customHeight="1" x14ac:dyDescent="0.3">
      <c r="A3430" s="20">
        <v>3426</v>
      </c>
      <c r="B3430" s="25" t="s">
        <v>5603</v>
      </c>
      <c r="C3430" s="20" t="s">
        <v>1060</v>
      </c>
      <c r="D3430" s="21" t="s">
        <v>28364</v>
      </c>
      <c r="E3430" s="21" t="s">
        <v>16388</v>
      </c>
      <c r="F3430" s="21" t="s">
        <v>25</v>
      </c>
      <c r="G3430" s="21" t="s">
        <v>16389</v>
      </c>
      <c r="H3430" s="21" t="s">
        <v>27</v>
      </c>
      <c r="I3430" s="21" t="s">
        <v>27</v>
      </c>
      <c r="J3430" s="20" t="s">
        <v>16390</v>
      </c>
      <c r="K3430" s="20" t="s">
        <v>28365</v>
      </c>
      <c r="L3430" s="20" t="s">
        <v>28366</v>
      </c>
      <c r="M3430" s="19" t="s">
        <v>26</v>
      </c>
      <c r="N3430" s="20" t="s">
        <v>16393</v>
      </c>
      <c r="O3430" s="21" t="s">
        <v>27</v>
      </c>
      <c r="P3430" s="21" t="s">
        <v>28367</v>
      </c>
      <c r="Q3430" s="21" t="s">
        <v>16395</v>
      </c>
      <c r="R3430" s="20" t="s">
        <v>16396</v>
      </c>
      <c r="S3430" s="21" t="s">
        <v>16397</v>
      </c>
      <c r="T3430" s="21" t="s">
        <v>16398</v>
      </c>
      <c r="U3430" s="20" t="s">
        <v>16399</v>
      </c>
      <c r="V3430" s="20" t="s">
        <v>16400</v>
      </c>
      <c r="W3430" s="21" t="s">
        <v>16401</v>
      </c>
      <c r="X3430" s="20" t="s">
        <v>5604</v>
      </c>
      <c r="Y3430" s="24">
        <v>0.6</v>
      </c>
      <c r="Z3430" s="21" t="s">
        <v>16402</v>
      </c>
      <c r="AA3430" s="21" t="s">
        <v>16403</v>
      </c>
      <c r="AB3430" s="21" t="s">
        <v>28368</v>
      </c>
      <c r="AC3430" s="21" t="s">
        <v>16405</v>
      </c>
    </row>
    <row r="3431" spans="1:29" ht="22.05" customHeight="1" x14ac:dyDescent="0.3">
      <c r="A3431" s="17">
        <v>3427</v>
      </c>
      <c r="B3431" s="23" t="s">
        <v>5603</v>
      </c>
      <c r="C3431" s="17" t="s">
        <v>1062</v>
      </c>
      <c r="D3431" s="18" t="s">
        <v>28364</v>
      </c>
      <c r="E3431" s="18" t="s">
        <v>16388</v>
      </c>
      <c r="F3431" s="18" t="s">
        <v>25</v>
      </c>
      <c r="G3431" s="18" t="s">
        <v>16389</v>
      </c>
      <c r="H3431" s="18" t="s">
        <v>27</v>
      </c>
      <c r="I3431" s="18" t="s">
        <v>27</v>
      </c>
      <c r="J3431" s="17" t="s">
        <v>16390</v>
      </c>
      <c r="K3431" s="17" t="s">
        <v>28369</v>
      </c>
      <c r="L3431" s="17" t="s">
        <v>28366</v>
      </c>
      <c r="M3431" s="19" t="s">
        <v>26</v>
      </c>
      <c r="N3431" s="17" t="s">
        <v>16393</v>
      </c>
      <c r="O3431" s="18" t="s">
        <v>27</v>
      </c>
      <c r="P3431" s="18" t="s">
        <v>28370</v>
      </c>
      <c r="Q3431" s="18" t="s">
        <v>16395</v>
      </c>
      <c r="R3431" s="17" t="s">
        <v>16396</v>
      </c>
      <c r="S3431" s="18" t="s">
        <v>16397</v>
      </c>
      <c r="T3431" s="18" t="s">
        <v>16398</v>
      </c>
      <c r="U3431" s="17" t="s">
        <v>16399</v>
      </c>
      <c r="V3431" s="17" t="s">
        <v>16400</v>
      </c>
      <c r="W3431" s="18" t="s">
        <v>16401</v>
      </c>
      <c r="X3431" s="17" t="s">
        <v>5605</v>
      </c>
      <c r="Y3431" s="24">
        <v>0.6</v>
      </c>
      <c r="Z3431" s="18" t="s">
        <v>16402</v>
      </c>
      <c r="AA3431" s="18" t="s">
        <v>16403</v>
      </c>
      <c r="AB3431" s="18" t="s">
        <v>28368</v>
      </c>
      <c r="AC3431" s="18" t="s">
        <v>16405</v>
      </c>
    </row>
    <row r="3432" spans="1:29" ht="22.05" customHeight="1" x14ac:dyDescent="0.3">
      <c r="A3432" s="20">
        <v>3428</v>
      </c>
      <c r="B3432" s="25" t="s">
        <v>5606</v>
      </c>
      <c r="C3432" s="20" t="s">
        <v>1060</v>
      </c>
      <c r="D3432" s="21" t="s">
        <v>28371</v>
      </c>
      <c r="E3432" s="21" t="s">
        <v>16388</v>
      </c>
      <c r="F3432" s="21" t="s">
        <v>25</v>
      </c>
      <c r="G3432" s="21" t="s">
        <v>16389</v>
      </c>
      <c r="H3432" s="21" t="s">
        <v>27</v>
      </c>
      <c r="I3432" s="21" t="s">
        <v>27</v>
      </c>
      <c r="J3432" s="20" t="s">
        <v>16390</v>
      </c>
      <c r="K3432" s="20" t="s">
        <v>28372</v>
      </c>
      <c r="L3432" s="20" t="s">
        <v>28366</v>
      </c>
      <c r="M3432" s="19" t="s">
        <v>26</v>
      </c>
      <c r="N3432" s="20" t="s">
        <v>16393</v>
      </c>
      <c r="O3432" s="21" t="s">
        <v>27</v>
      </c>
      <c r="P3432" s="21" t="s">
        <v>28373</v>
      </c>
      <c r="Q3432" s="21" t="s">
        <v>16395</v>
      </c>
      <c r="R3432" s="20" t="s">
        <v>16396</v>
      </c>
      <c r="S3432" s="21" t="s">
        <v>16397</v>
      </c>
      <c r="T3432" s="21" t="s">
        <v>16398</v>
      </c>
      <c r="U3432" s="20" t="s">
        <v>16399</v>
      </c>
      <c r="V3432" s="20" t="s">
        <v>16400</v>
      </c>
      <c r="W3432" s="21" t="s">
        <v>16401</v>
      </c>
      <c r="X3432" s="20" t="s">
        <v>5607</v>
      </c>
      <c r="Y3432" s="24">
        <v>0.6</v>
      </c>
      <c r="Z3432" s="21" t="s">
        <v>16402</v>
      </c>
      <c r="AA3432" s="21" t="s">
        <v>16403</v>
      </c>
      <c r="AB3432" s="21" t="s">
        <v>28374</v>
      </c>
      <c r="AC3432" s="21" t="s">
        <v>16405</v>
      </c>
    </row>
    <row r="3433" spans="1:29" ht="22.05" customHeight="1" x14ac:dyDescent="0.3">
      <c r="A3433" s="17">
        <v>3429</v>
      </c>
      <c r="B3433" s="23" t="s">
        <v>5606</v>
      </c>
      <c r="C3433" s="17" t="s">
        <v>1062</v>
      </c>
      <c r="D3433" s="18" t="s">
        <v>28371</v>
      </c>
      <c r="E3433" s="18" t="s">
        <v>16388</v>
      </c>
      <c r="F3433" s="18" t="s">
        <v>25</v>
      </c>
      <c r="G3433" s="18" t="s">
        <v>16389</v>
      </c>
      <c r="H3433" s="18" t="s">
        <v>27</v>
      </c>
      <c r="I3433" s="18" t="s">
        <v>27</v>
      </c>
      <c r="J3433" s="17" t="s">
        <v>16390</v>
      </c>
      <c r="K3433" s="17" t="s">
        <v>28375</v>
      </c>
      <c r="L3433" s="17" t="s">
        <v>28376</v>
      </c>
      <c r="M3433" s="19" t="s">
        <v>26</v>
      </c>
      <c r="N3433" s="17" t="s">
        <v>16393</v>
      </c>
      <c r="O3433" s="18" t="s">
        <v>27</v>
      </c>
      <c r="P3433" s="18" t="s">
        <v>28377</v>
      </c>
      <c r="Q3433" s="18" t="s">
        <v>16395</v>
      </c>
      <c r="R3433" s="17" t="s">
        <v>16396</v>
      </c>
      <c r="S3433" s="18" t="s">
        <v>16397</v>
      </c>
      <c r="T3433" s="18" t="s">
        <v>16398</v>
      </c>
      <c r="U3433" s="17" t="s">
        <v>16399</v>
      </c>
      <c r="V3433" s="17" t="s">
        <v>16400</v>
      </c>
      <c r="W3433" s="18" t="s">
        <v>16401</v>
      </c>
      <c r="X3433" s="17" t="s">
        <v>5608</v>
      </c>
      <c r="Y3433" s="24">
        <v>0.6</v>
      </c>
      <c r="Z3433" s="18" t="s">
        <v>16402</v>
      </c>
      <c r="AA3433" s="18" t="s">
        <v>16403</v>
      </c>
      <c r="AB3433" s="18" t="s">
        <v>28374</v>
      </c>
      <c r="AC3433" s="18" t="s">
        <v>16405</v>
      </c>
    </row>
    <row r="3434" spans="1:29" ht="22.05" customHeight="1" x14ac:dyDescent="0.3">
      <c r="A3434" s="20">
        <v>3430</v>
      </c>
      <c r="B3434" s="25" t="s">
        <v>5609</v>
      </c>
      <c r="C3434" s="20" t="s">
        <v>24</v>
      </c>
      <c r="D3434" s="21" t="s">
        <v>28378</v>
      </c>
      <c r="E3434" s="21" t="s">
        <v>16388</v>
      </c>
      <c r="F3434" s="21" t="s">
        <v>25</v>
      </c>
      <c r="G3434" s="21" t="s">
        <v>16389</v>
      </c>
      <c r="H3434" s="21" t="s">
        <v>27</v>
      </c>
      <c r="I3434" s="21" t="s">
        <v>27</v>
      </c>
      <c r="J3434" s="20" t="s">
        <v>16390</v>
      </c>
      <c r="K3434" s="20" t="s">
        <v>28379</v>
      </c>
      <c r="L3434" s="20" t="s">
        <v>28376</v>
      </c>
      <c r="M3434" s="19" t="s">
        <v>26</v>
      </c>
      <c r="N3434" s="20" t="s">
        <v>16393</v>
      </c>
      <c r="O3434" s="21" t="s">
        <v>27</v>
      </c>
      <c r="P3434" s="21" t="s">
        <v>28380</v>
      </c>
      <c r="Q3434" s="21" t="s">
        <v>16395</v>
      </c>
      <c r="R3434" s="20" t="s">
        <v>16396</v>
      </c>
      <c r="S3434" s="21" t="s">
        <v>16397</v>
      </c>
      <c r="T3434" s="21" t="s">
        <v>16398</v>
      </c>
      <c r="U3434" s="20" t="s">
        <v>16399</v>
      </c>
      <c r="V3434" s="20" t="s">
        <v>16400</v>
      </c>
      <c r="W3434" s="21" t="s">
        <v>16401</v>
      </c>
      <c r="X3434" s="20" t="s">
        <v>5610</v>
      </c>
      <c r="Y3434" s="24">
        <v>0.6</v>
      </c>
      <c r="Z3434" s="21" t="s">
        <v>16402</v>
      </c>
      <c r="AA3434" s="21" t="s">
        <v>16403</v>
      </c>
      <c r="AB3434" s="21" t="s">
        <v>28381</v>
      </c>
      <c r="AC3434" s="21" t="s">
        <v>16405</v>
      </c>
    </row>
    <row r="3435" spans="1:29" ht="22.05" customHeight="1" x14ac:dyDescent="0.3">
      <c r="A3435" s="17">
        <v>3431</v>
      </c>
      <c r="B3435" s="23" t="s">
        <v>5611</v>
      </c>
      <c r="C3435" s="17" t="s">
        <v>40</v>
      </c>
      <c r="D3435" s="18" t="s">
        <v>28382</v>
      </c>
      <c r="E3435" s="18" t="s">
        <v>16388</v>
      </c>
      <c r="F3435" s="18" t="s">
        <v>25</v>
      </c>
      <c r="G3435" s="18" t="s">
        <v>16389</v>
      </c>
      <c r="H3435" s="18" t="s">
        <v>27</v>
      </c>
      <c r="I3435" s="18" t="s">
        <v>27</v>
      </c>
      <c r="J3435" s="17" t="s">
        <v>16390</v>
      </c>
      <c r="K3435" s="17" t="s">
        <v>28383</v>
      </c>
      <c r="L3435" s="17" t="s">
        <v>28384</v>
      </c>
      <c r="M3435" s="19" t="s">
        <v>26</v>
      </c>
      <c r="N3435" s="17" t="s">
        <v>16393</v>
      </c>
      <c r="O3435" s="18" t="s">
        <v>27</v>
      </c>
      <c r="P3435" s="18" t="s">
        <v>28385</v>
      </c>
      <c r="Q3435" s="18" t="s">
        <v>16395</v>
      </c>
      <c r="R3435" s="17" t="s">
        <v>16396</v>
      </c>
      <c r="S3435" s="18" t="s">
        <v>16397</v>
      </c>
      <c r="T3435" s="18" t="s">
        <v>16398</v>
      </c>
      <c r="U3435" s="17" t="s">
        <v>16399</v>
      </c>
      <c r="V3435" s="17" t="s">
        <v>16400</v>
      </c>
      <c r="W3435" s="18" t="s">
        <v>16401</v>
      </c>
      <c r="X3435" s="17" t="s">
        <v>5612</v>
      </c>
      <c r="Y3435" s="24">
        <v>0.6</v>
      </c>
      <c r="Z3435" s="18" t="s">
        <v>16402</v>
      </c>
      <c r="AA3435" s="18" t="s">
        <v>16403</v>
      </c>
      <c r="AB3435" s="18" t="s">
        <v>28386</v>
      </c>
      <c r="AC3435" s="18" t="s">
        <v>16405</v>
      </c>
    </row>
    <row r="3436" spans="1:29" ht="22.05" customHeight="1" x14ac:dyDescent="0.3">
      <c r="A3436" s="20">
        <v>3432</v>
      </c>
      <c r="B3436" s="25" t="s">
        <v>5611</v>
      </c>
      <c r="C3436" s="20" t="s">
        <v>32</v>
      </c>
      <c r="D3436" s="21" t="s">
        <v>28382</v>
      </c>
      <c r="E3436" s="21" t="s">
        <v>16388</v>
      </c>
      <c r="F3436" s="21" t="s">
        <v>25</v>
      </c>
      <c r="G3436" s="21" t="s">
        <v>16389</v>
      </c>
      <c r="H3436" s="21" t="s">
        <v>27</v>
      </c>
      <c r="I3436" s="21" t="s">
        <v>27</v>
      </c>
      <c r="J3436" s="20" t="s">
        <v>16390</v>
      </c>
      <c r="K3436" s="20" t="s">
        <v>28387</v>
      </c>
      <c r="L3436" s="20" t="s">
        <v>28384</v>
      </c>
      <c r="M3436" s="19" t="s">
        <v>26</v>
      </c>
      <c r="N3436" s="20" t="s">
        <v>16393</v>
      </c>
      <c r="O3436" s="21" t="s">
        <v>27</v>
      </c>
      <c r="P3436" s="21" t="s">
        <v>28388</v>
      </c>
      <c r="Q3436" s="21" t="s">
        <v>16395</v>
      </c>
      <c r="R3436" s="20" t="s">
        <v>16396</v>
      </c>
      <c r="S3436" s="21" t="s">
        <v>16397</v>
      </c>
      <c r="T3436" s="21" t="s">
        <v>16398</v>
      </c>
      <c r="U3436" s="20" t="s">
        <v>16399</v>
      </c>
      <c r="V3436" s="20" t="s">
        <v>16400</v>
      </c>
      <c r="W3436" s="21" t="s">
        <v>16401</v>
      </c>
      <c r="X3436" s="20" t="s">
        <v>5613</v>
      </c>
      <c r="Y3436" s="24">
        <v>0.6</v>
      </c>
      <c r="Z3436" s="21" t="s">
        <v>16402</v>
      </c>
      <c r="AA3436" s="21" t="s">
        <v>16403</v>
      </c>
      <c r="AB3436" s="21" t="s">
        <v>28386</v>
      </c>
      <c r="AC3436" s="21" t="s">
        <v>16405</v>
      </c>
    </row>
    <row r="3437" spans="1:29" ht="22.05" customHeight="1" x14ac:dyDescent="0.3">
      <c r="A3437" s="17">
        <v>3433</v>
      </c>
      <c r="B3437" s="23" t="s">
        <v>5614</v>
      </c>
      <c r="C3437" s="17" t="s">
        <v>40</v>
      </c>
      <c r="D3437" s="18" t="s">
        <v>28389</v>
      </c>
      <c r="E3437" s="18" t="s">
        <v>16388</v>
      </c>
      <c r="F3437" s="18" t="s">
        <v>25</v>
      </c>
      <c r="G3437" s="18" t="s">
        <v>16389</v>
      </c>
      <c r="H3437" s="18" t="s">
        <v>27</v>
      </c>
      <c r="I3437" s="18" t="s">
        <v>27</v>
      </c>
      <c r="J3437" s="17" t="s">
        <v>16390</v>
      </c>
      <c r="K3437" s="17" t="s">
        <v>28390</v>
      </c>
      <c r="L3437" s="17" t="s">
        <v>28391</v>
      </c>
      <c r="M3437" s="19" t="s">
        <v>26</v>
      </c>
      <c r="N3437" s="17" t="s">
        <v>16393</v>
      </c>
      <c r="O3437" s="18" t="s">
        <v>27</v>
      </c>
      <c r="P3437" s="18" t="s">
        <v>28392</v>
      </c>
      <c r="Q3437" s="18" t="s">
        <v>16395</v>
      </c>
      <c r="R3437" s="17" t="s">
        <v>16396</v>
      </c>
      <c r="S3437" s="18" t="s">
        <v>16397</v>
      </c>
      <c r="T3437" s="18" t="s">
        <v>16398</v>
      </c>
      <c r="U3437" s="17" t="s">
        <v>16399</v>
      </c>
      <c r="V3437" s="17" t="s">
        <v>16400</v>
      </c>
      <c r="W3437" s="18" t="s">
        <v>16401</v>
      </c>
      <c r="X3437" s="17" t="s">
        <v>5615</v>
      </c>
      <c r="Y3437" s="24">
        <v>0.6</v>
      </c>
      <c r="Z3437" s="18" t="s">
        <v>16402</v>
      </c>
      <c r="AA3437" s="18" t="s">
        <v>16403</v>
      </c>
      <c r="AB3437" s="18" t="s">
        <v>28393</v>
      </c>
      <c r="AC3437" s="18" t="s">
        <v>16405</v>
      </c>
    </row>
    <row r="3438" spans="1:29" ht="22.05" customHeight="1" x14ac:dyDescent="0.3">
      <c r="A3438" s="20">
        <v>3434</v>
      </c>
      <c r="B3438" s="25" t="s">
        <v>5614</v>
      </c>
      <c r="C3438" s="20" t="s">
        <v>32</v>
      </c>
      <c r="D3438" s="21" t="s">
        <v>28389</v>
      </c>
      <c r="E3438" s="21" t="s">
        <v>16388</v>
      </c>
      <c r="F3438" s="21" t="s">
        <v>25</v>
      </c>
      <c r="G3438" s="21" t="s">
        <v>16389</v>
      </c>
      <c r="H3438" s="21" t="s">
        <v>27</v>
      </c>
      <c r="I3438" s="21" t="s">
        <v>27</v>
      </c>
      <c r="J3438" s="20" t="s">
        <v>16390</v>
      </c>
      <c r="K3438" s="20" t="s">
        <v>28394</v>
      </c>
      <c r="L3438" s="20" t="s">
        <v>28391</v>
      </c>
      <c r="M3438" s="19" t="s">
        <v>26</v>
      </c>
      <c r="N3438" s="20" t="s">
        <v>16393</v>
      </c>
      <c r="O3438" s="21" t="s">
        <v>27</v>
      </c>
      <c r="P3438" s="21" t="s">
        <v>28395</v>
      </c>
      <c r="Q3438" s="21" t="s">
        <v>16395</v>
      </c>
      <c r="R3438" s="20" t="s">
        <v>16396</v>
      </c>
      <c r="S3438" s="21" t="s">
        <v>16397</v>
      </c>
      <c r="T3438" s="21" t="s">
        <v>16398</v>
      </c>
      <c r="U3438" s="20" t="s">
        <v>16399</v>
      </c>
      <c r="V3438" s="20" t="s">
        <v>16400</v>
      </c>
      <c r="W3438" s="21" t="s">
        <v>16401</v>
      </c>
      <c r="X3438" s="20" t="s">
        <v>5616</v>
      </c>
      <c r="Y3438" s="24">
        <v>0.6</v>
      </c>
      <c r="Z3438" s="21" t="s">
        <v>16402</v>
      </c>
      <c r="AA3438" s="21" t="s">
        <v>16403</v>
      </c>
      <c r="AB3438" s="21" t="s">
        <v>28393</v>
      </c>
      <c r="AC3438" s="21" t="s">
        <v>16405</v>
      </c>
    </row>
    <row r="3439" spans="1:29" ht="22.05" customHeight="1" x14ac:dyDescent="0.3">
      <c r="A3439" s="17">
        <v>3435</v>
      </c>
      <c r="B3439" s="23" t="s">
        <v>5617</v>
      </c>
      <c r="C3439" s="17" t="s">
        <v>176</v>
      </c>
      <c r="D3439" s="18" t="s">
        <v>28396</v>
      </c>
      <c r="E3439" s="18" t="s">
        <v>16388</v>
      </c>
      <c r="F3439" s="18" t="s">
        <v>25</v>
      </c>
      <c r="G3439" s="18" t="s">
        <v>16389</v>
      </c>
      <c r="H3439" s="18" t="s">
        <v>27</v>
      </c>
      <c r="I3439" s="18" t="s">
        <v>27</v>
      </c>
      <c r="J3439" s="17" t="s">
        <v>16390</v>
      </c>
      <c r="K3439" s="17" t="s">
        <v>28397</v>
      </c>
      <c r="L3439" s="17" t="s">
        <v>28391</v>
      </c>
      <c r="M3439" s="19" t="s">
        <v>26</v>
      </c>
      <c r="N3439" s="17" t="s">
        <v>16393</v>
      </c>
      <c r="O3439" s="18" t="s">
        <v>27</v>
      </c>
      <c r="P3439" s="18" t="s">
        <v>28398</v>
      </c>
      <c r="Q3439" s="18" t="s">
        <v>16395</v>
      </c>
      <c r="R3439" s="17" t="s">
        <v>16396</v>
      </c>
      <c r="S3439" s="18" t="s">
        <v>16397</v>
      </c>
      <c r="T3439" s="18" t="s">
        <v>16398</v>
      </c>
      <c r="U3439" s="17" t="s">
        <v>16399</v>
      </c>
      <c r="V3439" s="17" t="s">
        <v>16400</v>
      </c>
      <c r="W3439" s="18" t="s">
        <v>16401</v>
      </c>
      <c r="X3439" s="17" t="s">
        <v>5618</v>
      </c>
      <c r="Y3439" s="24">
        <v>0.6</v>
      </c>
      <c r="Z3439" s="18" t="s">
        <v>16402</v>
      </c>
      <c r="AA3439" s="18" t="s">
        <v>16403</v>
      </c>
      <c r="AB3439" s="18" t="s">
        <v>28399</v>
      </c>
      <c r="AC3439" s="18" t="s">
        <v>16405</v>
      </c>
    </row>
    <row r="3440" spans="1:29" ht="22.05" customHeight="1" x14ac:dyDescent="0.3">
      <c r="A3440" s="20">
        <v>3436</v>
      </c>
      <c r="B3440" s="25" t="s">
        <v>5617</v>
      </c>
      <c r="C3440" s="20" t="s">
        <v>186</v>
      </c>
      <c r="D3440" s="21" t="s">
        <v>28396</v>
      </c>
      <c r="E3440" s="21" t="s">
        <v>16388</v>
      </c>
      <c r="F3440" s="21" t="s">
        <v>25</v>
      </c>
      <c r="G3440" s="21" t="s">
        <v>16389</v>
      </c>
      <c r="H3440" s="21" t="s">
        <v>27</v>
      </c>
      <c r="I3440" s="21" t="s">
        <v>27</v>
      </c>
      <c r="J3440" s="20" t="s">
        <v>16390</v>
      </c>
      <c r="K3440" s="20" t="s">
        <v>28400</v>
      </c>
      <c r="L3440" s="20" t="s">
        <v>28401</v>
      </c>
      <c r="M3440" s="19" t="s">
        <v>26</v>
      </c>
      <c r="N3440" s="20" t="s">
        <v>16393</v>
      </c>
      <c r="O3440" s="21" t="s">
        <v>27</v>
      </c>
      <c r="P3440" s="21" t="s">
        <v>28402</v>
      </c>
      <c r="Q3440" s="21" t="s">
        <v>16395</v>
      </c>
      <c r="R3440" s="20" t="s">
        <v>16396</v>
      </c>
      <c r="S3440" s="21" t="s">
        <v>16397</v>
      </c>
      <c r="T3440" s="21" t="s">
        <v>16398</v>
      </c>
      <c r="U3440" s="20" t="s">
        <v>16399</v>
      </c>
      <c r="V3440" s="20" t="s">
        <v>16400</v>
      </c>
      <c r="W3440" s="21" t="s">
        <v>16401</v>
      </c>
      <c r="X3440" s="20" t="s">
        <v>5619</v>
      </c>
      <c r="Y3440" s="24">
        <v>0.6</v>
      </c>
      <c r="Z3440" s="21" t="s">
        <v>16402</v>
      </c>
      <c r="AA3440" s="21" t="s">
        <v>16403</v>
      </c>
      <c r="AB3440" s="21" t="s">
        <v>28399</v>
      </c>
      <c r="AC3440" s="21" t="s">
        <v>16405</v>
      </c>
    </row>
    <row r="3441" spans="1:29" ht="22.05" customHeight="1" x14ac:dyDescent="0.3">
      <c r="A3441" s="17">
        <v>3437</v>
      </c>
      <c r="B3441" s="23" t="s">
        <v>5617</v>
      </c>
      <c r="C3441" s="17" t="s">
        <v>188</v>
      </c>
      <c r="D3441" s="18" t="s">
        <v>28396</v>
      </c>
      <c r="E3441" s="18" t="s">
        <v>16388</v>
      </c>
      <c r="F3441" s="18" t="s">
        <v>25</v>
      </c>
      <c r="G3441" s="18" t="s">
        <v>16389</v>
      </c>
      <c r="H3441" s="18" t="s">
        <v>27</v>
      </c>
      <c r="I3441" s="18" t="s">
        <v>27</v>
      </c>
      <c r="J3441" s="17" t="s">
        <v>16390</v>
      </c>
      <c r="K3441" s="17" t="s">
        <v>28403</v>
      </c>
      <c r="L3441" s="17" t="s">
        <v>28401</v>
      </c>
      <c r="M3441" s="19" t="s">
        <v>26</v>
      </c>
      <c r="N3441" s="17" t="s">
        <v>16393</v>
      </c>
      <c r="O3441" s="18" t="s">
        <v>27</v>
      </c>
      <c r="P3441" s="18" t="s">
        <v>28404</v>
      </c>
      <c r="Q3441" s="18" t="s">
        <v>16395</v>
      </c>
      <c r="R3441" s="17" t="s">
        <v>16396</v>
      </c>
      <c r="S3441" s="18" t="s">
        <v>16397</v>
      </c>
      <c r="T3441" s="18" t="s">
        <v>16398</v>
      </c>
      <c r="U3441" s="17" t="s">
        <v>16399</v>
      </c>
      <c r="V3441" s="17" t="s">
        <v>16400</v>
      </c>
      <c r="W3441" s="18" t="s">
        <v>16401</v>
      </c>
      <c r="X3441" s="17" t="s">
        <v>5620</v>
      </c>
      <c r="Y3441" s="24">
        <v>0.6</v>
      </c>
      <c r="Z3441" s="18" t="s">
        <v>16402</v>
      </c>
      <c r="AA3441" s="18" t="s">
        <v>16403</v>
      </c>
      <c r="AB3441" s="18" t="s">
        <v>28399</v>
      </c>
      <c r="AC3441" s="18" t="s">
        <v>16405</v>
      </c>
    </row>
    <row r="3442" spans="1:29" ht="22.05" customHeight="1" x14ac:dyDescent="0.3">
      <c r="A3442" s="20">
        <v>3438</v>
      </c>
      <c r="B3442" s="25" t="s">
        <v>5621</v>
      </c>
      <c r="C3442" s="20" t="s">
        <v>176</v>
      </c>
      <c r="D3442" s="21" t="s">
        <v>28405</v>
      </c>
      <c r="E3442" s="21" t="s">
        <v>16388</v>
      </c>
      <c r="F3442" s="21" t="s">
        <v>25</v>
      </c>
      <c r="G3442" s="21" t="s">
        <v>16389</v>
      </c>
      <c r="H3442" s="21" t="s">
        <v>27</v>
      </c>
      <c r="I3442" s="21" t="s">
        <v>27</v>
      </c>
      <c r="J3442" s="20" t="s">
        <v>16390</v>
      </c>
      <c r="K3442" s="20" t="s">
        <v>28406</v>
      </c>
      <c r="L3442" s="20" t="s">
        <v>28407</v>
      </c>
      <c r="M3442" s="19" t="s">
        <v>26</v>
      </c>
      <c r="N3442" s="20" t="s">
        <v>16393</v>
      </c>
      <c r="O3442" s="21" t="s">
        <v>27</v>
      </c>
      <c r="P3442" s="21" t="s">
        <v>28408</v>
      </c>
      <c r="Q3442" s="21" t="s">
        <v>16395</v>
      </c>
      <c r="R3442" s="20" t="s">
        <v>16396</v>
      </c>
      <c r="S3442" s="21" t="s">
        <v>16397</v>
      </c>
      <c r="T3442" s="21" t="s">
        <v>16398</v>
      </c>
      <c r="U3442" s="20" t="s">
        <v>16399</v>
      </c>
      <c r="V3442" s="20" t="s">
        <v>16400</v>
      </c>
      <c r="W3442" s="21" t="s">
        <v>16401</v>
      </c>
      <c r="X3442" s="20" t="s">
        <v>5622</v>
      </c>
      <c r="Y3442" s="24">
        <v>0.6</v>
      </c>
      <c r="Z3442" s="21" t="s">
        <v>16402</v>
      </c>
      <c r="AA3442" s="21" t="s">
        <v>16403</v>
      </c>
      <c r="AB3442" s="21" t="s">
        <v>28409</v>
      </c>
      <c r="AC3442" s="21" t="s">
        <v>16405</v>
      </c>
    </row>
    <row r="3443" spans="1:29" ht="22.05" customHeight="1" x14ac:dyDescent="0.3">
      <c r="A3443" s="17">
        <v>3439</v>
      </c>
      <c r="B3443" s="23" t="s">
        <v>5621</v>
      </c>
      <c r="C3443" s="17" t="s">
        <v>186</v>
      </c>
      <c r="D3443" s="18" t="s">
        <v>28405</v>
      </c>
      <c r="E3443" s="18" t="s">
        <v>16388</v>
      </c>
      <c r="F3443" s="18" t="s">
        <v>25</v>
      </c>
      <c r="G3443" s="18" t="s">
        <v>16389</v>
      </c>
      <c r="H3443" s="18" t="s">
        <v>27</v>
      </c>
      <c r="I3443" s="18" t="s">
        <v>27</v>
      </c>
      <c r="J3443" s="17" t="s">
        <v>16390</v>
      </c>
      <c r="K3443" s="17" t="s">
        <v>28410</v>
      </c>
      <c r="L3443" s="17" t="s">
        <v>28407</v>
      </c>
      <c r="M3443" s="19" t="s">
        <v>26</v>
      </c>
      <c r="N3443" s="17" t="s">
        <v>16393</v>
      </c>
      <c r="O3443" s="18" t="s">
        <v>27</v>
      </c>
      <c r="P3443" s="18" t="s">
        <v>28411</v>
      </c>
      <c r="Q3443" s="18" t="s">
        <v>16395</v>
      </c>
      <c r="R3443" s="17" t="s">
        <v>16396</v>
      </c>
      <c r="S3443" s="18" t="s">
        <v>16397</v>
      </c>
      <c r="T3443" s="18" t="s">
        <v>16398</v>
      </c>
      <c r="U3443" s="17" t="s">
        <v>16399</v>
      </c>
      <c r="V3443" s="17" t="s">
        <v>16400</v>
      </c>
      <c r="W3443" s="18" t="s">
        <v>16401</v>
      </c>
      <c r="X3443" s="17" t="s">
        <v>5623</v>
      </c>
      <c r="Y3443" s="24">
        <v>0.6</v>
      </c>
      <c r="Z3443" s="18" t="s">
        <v>16402</v>
      </c>
      <c r="AA3443" s="18" t="s">
        <v>16403</v>
      </c>
      <c r="AB3443" s="18" t="s">
        <v>28409</v>
      </c>
      <c r="AC3443" s="18" t="s">
        <v>16405</v>
      </c>
    </row>
    <row r="3444" spans="1:29" ht="22.05" customHeight="1" x14ac:dyDescent="0.3">
      <c r="A3444" s="20">
        <v>3440</v>
      </c>
      <c r="B3444" s="25" t="s">
        <v>5621</v>
      </c>
      <c r="C3444" s="20" t="s">
        <v>188</v>
      </c>
      <c r="D3444" s="21" t="s">
        <v>28405</v>
      </c>
      <c r="E3444" s="21" t="s">
        <v>16388</v>
      </c>
      <c r="F3444" s="21" t="s">
        <v>25</v>
      </c>
      <c r="G3444" s="21" t="s">
        <v>16389</v>
      </c>
      <c r="H3444" s="21" t="s">
        <v>27</v>
      </c>
      <c r="I3444" s="21" t="s">
        <v>27</v>
      </c>
      <c r="J3444" s="20" t="s">
        <v>16390</v>
      </c>
      <c r="K3444" s="20" t="s">
        <v>28412</v>
      </c>
      <c r="L3444" s="20" t="s">
        <v>28413</v>
      </c>
      <c r="M3444" s="19" t="s">
        <v>26</v>
      </c>
      <c r="N3444" s="20" t="s">
        <v>16393</v>
      </c>
      <c r="O3444" s="21" t="s">
        <v>27</v>
      </c>
      <c r="P3444" s="21" t="s">
        <v>28414</v>
      </c>
      <c r="Q3444" s="21" t="s">
        <v>16395</v>
      </c>
      <c r="R3444" s="20" t="s">
        <v>16396</v>
      </c>
      <c r="S3444" s="21" t="s">
        <v>16397</v>
      </c>
      <c r="T3444" s="21" t="s">
        <v>16398</v>
      </c>
      <c r="U3444" s="20" t="s">
        <v>16399</v>
      </c>
      <c r="V3444" s="20" t="s">
        <v>16400</v>
      </c>
      <c r="W3444" s="21" t="s">
        <v>16401</v>
      </c>
      <c r="X3444" s="20" t="s">
        <v>5624</v>
      </c>
      <c r="Y3444" s="24">
        <v>0.6</v>
      </c>
      <c r="Z3444" s="21" t="s">
        <v>16402</v>
      </c>
      <c r="AA3444" s="21" t="s">
        <v>16403</v>
      </c>
      <c r="AB3444" s="21" t="s">
        <v>28409</v>
      </c>
      <c r="AC3444" s="21" t="s">
        <v>16405</v>
      </c>
    </row>
    <row r="3445" spans="1:29" ht="22.05" customHeight="1" x14ac:dyDescent="0.3">
      <c r="A3445" s="17">
        <v>3441</v>
      </c>
      <c r="B3445" s="23" t="s">
        <v>5625</v>
      </c>
      <c r="C3445" s="17" t="s">
        <v>176</v>
      </c>
      <c r="D3445" s="18" t="s">
        <v>28415</v>
      </c>
      <c r="E3445" s="18" t="s">
        <v>16388</v>
      </c>
      <c r="F3445" s="18" t="s">
        <v>25</v>
      </c>
      <c r="G3445" s="18" t="s">
        <v>16389</v>
      </c>
      <c r="H3445" s="18" t="s">
        <v>27</v>
      </c>
      <c r="I3445" s="18" t="s">
        <v>27</v>
      </c>
      <c r="J3445" s="17" t="s">
        <v>16390</v>
      </c>
      <c r="K3445" s="17" t="s">
        <v>28416</v>
      </c>
      <c r="L3445" s="17" t="s">
        <v>28413</v>
      </c>
      <c r="M3445" s="19" t="s">
        <v>26</v>
      </c>
      <c r="N3445" s="17" t="s">
        <v>16393</v>
      </c>
      <c r="O3445" s="18" t="s">
        <v>27</v>
      </c>
      <c r="P3445" s="18" t="s">
        <v>28417</v>
      </c>
      <c r="Q3445" s="18" t="s">
        <v>16395</v>
      </c>
      <c r="R3445" s="17" t="s">
        <v>16396</v>
      </c>
      <c r="S3445" s="18" t="s">
        <v>16397</v>
      </c>
      <c r="T3445" s="18" t="s">
        <v>16398</v>
      </c>
      <c r="U3445" s="17" t="s">
        <v>16399</v>
      </c>
      <c r="V3445" s="17" t="s">
        <v>16400</v>
      </c>
      <c r="W3445" s="18" t="s">
        <v>16401</v>
      </c>
      <c r="X3445" s="17" t="s">
        <v>5626</v>
      </c>
      <c r="Y3445" s="24">
        <v>0.6</v>
      </c>
      <c r="Z3445" s="18" t="s">
        <v>16402</v>
      </c>
      <c r="AA3445" s="18" t="s">
        <v>16403</v>
      </c>
      <c r="AB3445" s="18" t="s">
        <v>28418</v>
      </c>
      <c r="AC3445" s="18" t="s">
        <v>16405</v>
      </c>
    </row>
    <row r="3446" spans="1:29" ht="22.05" customHeight="1" x14ac:dyDescent="0.3">
      <c r="A3446" s="20">
        <v>3442</v>
      </c>
      <c r="B3446" s="25" t="s">
        <v>5627</v>
      </c>
      <c r="C3446" s="20" t="s">
        <v>176</v>
      </c>
      <c r="D3446" s="21" t="s">
        <v>28419</v>
      </c>
      <c r="E3446" s="21" t="s">
        <v>16388</v>
      </c>
      <c r="F3446" s="21" t="s">
        <v>25</v>
      </c>
      <c r="G3446" s="21" t="s">
        <v>16389</v>
      </c>
      <c r="H3446" s="21" t="s">
        <v>27</v>
      </c>
      <c r="I3446" s="21" t="s">
        <v>27</v>
      </c>
      <c r="J3446" s="20" t="s">
        <v>16390</v>
      </c>
      <c r="K3446" s="20" t="s">
        <v>28420</v>
      </c>
      <c r="L3446" s="20" t="s">
        <v>28413</v>
      </c>
      <c r="M3446" s="19" t="s">
        <v>26</v>
      </c>
      <c r="N3446" s="20" t="s">
        <v>16393</v>
      </c>
      <c r="O3446" s="21" t="s">
        <v>27</v>
      </c>
      <c r="P3446" s="21" t="s">
        <v>28421</v>
      </c>
      <c r="Q3446" s="21" t="s">
        <v>16395</v>
      </c>
      <c r="R3446" s="20" t="s">
        <v>16396</v>
      </c>
      <c r="S3446" s="21" t="s">
        <v>16397</v>
      </c>
      <c r="T3446" s="21" t="s">
        <v>16398</v>
      </c>
      <c r="U3446" s="20" t="s">
        <v>16399</v>
      </c>
      <c r="V3446" s="20" t="s">
        <v>16400</v>
      </c>
      <c r="W3446" s="21" t="s">
        <v>16401</v>
      </c>
      <c r="X3446" s="20" t="s">
        <v>5628</v>
      </c>
      <c r="Y3446" s="24">
        <v>0.6</v>
      </c>
      <c r="Z3446" s="21" t="s">
        <v>16402</v>
      </c>
      <c r="AA3446" s="21" t="s">
        <v>16403</v>
      </c>
      <c r="AB3446" s="21" t="s">
        <v>28422</v>
      </c>
      <c r="AC3446" s="21" t="s">
        <v>16405</v>
      </c>
    </row>
    <row r="3447" spans="1:29" ht="22.05" customHeight="1" x14ac:dyDescent="0.3">
      <c r="A3447" s="17">
        <v>3443</v>
      </c>
      <c r="B3447" s="23" t="s">
        <v>5627</v>
      </c>
      <c r="C3447" s="17" t="s">
        <v>5629</v>
      </c>
      <c r="D3447" s="18" t="s">
        <v>28419</v>
      </c>
      <c r="E3447" s="18" t="s">
        <v>16388</v>
      </c>
      <c r="F3447" s="18" t="s">
        <v>25</v>
      </c>
      <c r="G3447" s="18" t="s">
        <v>16389</v>
      </c>
      <c r="H3447" s="18" t="s">
        <v>27</v>
      </c>
      <c r="I3447" s="18" t="s">
        <v>27</v>
      </c>
      <c r="J3447" s="17" t="s">
        <v>16390</v>
      </c>
      <c r="K3447" s="17" t="s">
        <v>28423</v>
      </c>
      <c r="L3447" s="17" t="s">
        <v>28424</v>
      </c>
      <c r="M3447" s="19" t="s">
        <v>26</v>
      </c>
      <c r="N3447" s="17" t="s">
        <v>16393</v>
      </c>
      <c r="O3447" s="18" t="s">
        <v>27</v>
      </c>
      <c r="P3447" s="18" t="s">
        <v>28425</v>
      </c>
      <c r="Q3447" s="18" t="s">
        <v>16395</v>
      </c>
      <c r="R3447" s="17" t="s">
        <v>16396</v>
      </c>
      <c r="S3447" s="18" t="s">
        <v>16397</v>
      </c>
      <c r="T3447" s="18" t="s">
        <v>16398</v>
      </c>
      <c r="U3447" s="17" t="s">
        <v>16399</v>
      </c>
      <c r="V3447" s="17" t="s">
        <v>16400</v>
      </c>
      <c r="W3447" s="18" t="s">
        <v>16401</v>
      </c>
      <c r="X3447" s="17" t="s">
        <v>5630</v>
      </c>
      <c r="Y3447" s="24">
        <v>0.6</v>
      </c>
      <c r="Z3447" s="18" t="s">
        <v>16402</v>
      </c>
      <c r="AA3447" s="18" t="s">
        <v>16403</v>
      </c>
      <c r="AB3447" s="18" t="s">
        <v>28422</v>
      </c>
      <c r="AC3447" s="18" t="s">
        <v>16405</v>
      </c>
    </row>
    <row r="3448" spans="1:29" ht="22.05" customHeight="1" x14ac:dyDescent="0.3">
      <c r="A3448" s="20">
        <v>3444</v>
      </c>
      <c r="B3448" s="25" t="s">
        <v>5627</v>
      </c>
      <c r="C3448" s="20" t="s">
        <v>186</v>
      </c>
      <c r="D3448" s="21" t="s">
        <v>28419</v>
      </c>
      <c r="E3448" s="21" t="s">
        <v>16388</v>
      </c>
      <c r="F3448" s="21" t="s">
        <v>25</v>
      </c>
      <c r="G3448" s="21" t="s">
        <v>16389</v>
      </c>
      <c r="H3448" s="21" t="s">
        <v>27</v>
      </c>
      <c r="I3448" s="21" t="s">
        <v>27</v>
      </c>
      <c r="J3448" s="20" t="s">
        <v>16390</v>
      </c>
      <c r="K3448" s="20" t="s">
        <v>28426</v>
      </c>
      <c r="L3448" s="20" t="s">
        <v>28424</v>
      </c>
      <c r="M3448" s="19" t="s">
        <v>26</v>
      </c>
      <c r="N3448" s="20" t="s">
        <v>16393</v>
      </c>
      <c r="O3448" s="21" t="s">
        <v>27</v>
      </c>
      <c r="P3448" s="21" t="s">
        <v>28427</v>
      </c>
      <c r="Q3448" s="21" t="s">
        <v>16395</v>
      </c>
      <c r="R3448" s="20" t="s">
        <v>16396</v>
      </c>
      <c r="S3448" s="21" t="s">
        <v>16397</v>
      </c>
      <c r="T3448" s="21" t="s">
        <v>16398</v>
      </c>
      <c r="U3448" s="20" t="s">
        <v>16399</v>
      </c>
      <c r="V3448" s="20" t="s">
        <v>16400</v>
      </c>
      <c r="W3448" s="21" t="s">
        <v>16401</v>
      </c>
      <c r="X3448" s="20" t="s">
        <v>5631</v>
      </c>
      <c r="Y3448" s="24">
        <v>0.6</v>
      </c>
      <c r="Z3448" s="21" t="s">
        <v>16402</v>
      </c>
      <c r="AA3448" s="21" t="s">
        <v>16403</v>
      </c>
      <c r="AB3448" s="21" t="s">
        <v>28422</v>
      </c>
      <c r="AC3448" s="21" t="s">
        <v>16405</v>
      </c>
    </row>
    <row r="3449" spans="1:29" ht="22.05" customHeight="1" x14ac:dyDescent="0.3">
      <c r="A3449" s="17">
        <v>3445</v>
      </c>
      <c r="B3449" s="23" t="s">
        <v>5627</v>
      </c>
      <c r="C3449" s="17" t="s">
        <v>194</v>
      </c>
      <c r="D3449" s="18" t="s">
        <v>28419</v>
      </c>
      <c r="E3449" s="18" t="s">
        <v>16388</v>
      </c>
      <c r="F3449" s="18" t="s">
        <v>25</v>
      </c>
      <c r="G3449" s="18" t="s">
        <v>16389</v>
      </c>
      <c r="H3449" s="18" t="s">
        <v>27</v>
      </c>
      <c r="I3449" s="18" t="s">
        <v>27</v>
      </c>
      <c r="J3449" s="17" t="s">
        <v>16390</v>
      </c>
      <c r="K3449" s="17" t="s">
        <v>28428</v>
      </c>
      <c r="L3449" s="17" t="s">
        <v>28429</v>
      </c>
      <c r="M3449" s="19" t="s">
        <v>26</v>
      </c>
      <c r="N3449" s="17" t="s">
        <v>16393</v>
      </c>
      <c r="O3449" s="18" t="s">
        <v>27</v>
      </c>
      <c r="P3449" s="18" t="s">
        <v>28430</v>
      </c>
      <c r="Q3449" s="18" t="s">
        <v>16395</v>
      </c>
      <c r="R3449" s="17" t="s">
        <v>16396</v>
      </c>
      <c r="S3449" s="18" t="s">
        <v>16397</v>
      </c>
      <c r="T3449" s="18" t="s">
        <v>16398</v>
      </c>
      <c r="U3449" s="17" t="s">
        <v>16399</v>
      </c>
      <c r="V3449" s="17" t="s">
        <v>16400</v>
      </c>
      <c r="W3449" s="18" t="s">
        <v>16401</v>
      </c>
      <c r="X3449" s="17" t="s">
        <v>5632</v>
      </c>
      <c r="Y3449" s="24">
        <v>0.6</v>
      </c>
      <c r="Z3449" s="18" t="s">
        <v>16402</v>
      </c>
      <c r="AA3449" s="18" t="s">
        <v>16403</v>
      </c>
      <c r="AB3449" s="18" t="s">
        <v>28422</v>
      </c>
      <c r="AC3449" s="18" t="s">
        <v>16405</v>
      </c>
    </row>
    <row r="3450" spans="1:29" ht="22.05" customHeight="1" x14ac:dyDescent="0.3">
      <c r="A3450" s="20">
        <v>3446</v>
      </c>
      <c r="B3450" s="25" t="s">
        <v>5633</v>
      </c>
      <c r="C3450" s="20" t="s">
        <v>176</v>
      </c>
      <c r="D3450" s="21" t="s">
        <v>28431</v>
      </c>
      <c r="E3450" s="21" t="s">
        <v>16388</v>
      </c>
      <c r="F3450" s="21" t="s">
        <v>25</v>
      </c>
      <c r="G3450" s="21" t="s">
        <v>16389</v>
      </c>
      <c r="H3450" s="21" t="s">
        <v>27</v>
      </c>
      <c r="I3450" s="21" t="s">
        <v>27</v>
      </c>
      <c r="J3450" s="20" t="s">
        <v>16390</v>
      </c>
      <c r="K3450" s="20" t="s">
        <v>28432</v>
      </c>
      <c r="L3450" s="20" t="s">
        <v>28429</v>
      </c>
      <c r="M3450" s="19" t="s">
        <v>26</v>
      </c>
      <c r="N3450" s="20" t="s">
        <v>16393</v>
      </c>
      <c r="O3450" s="21" t="s">
        <v>27</v>
      </c>
      <c r="P3450" s="21" t="s">
        <v>28433</v>
      </c>
      <c r="Q3450" s="21" t="s">
        <v>16395</v>
      </c>
      <c r="R3450" s="20" t="s">
        <v>16396</v>
      </c>
      <c r="S3450" s="21" t="s">
        <v>16397</v>
      </c>
      <c r="T3450" s="21" t="s">
        <v>16398</v>
      </c>
      <c r="U3450" s="20" t="s">
        <v>16399</v>
      </c>
      <c r="V3450" s="20" t="s">
        <v>16400</v>
      </c>
      <c r="W3450" s="21" t="s">
        <v>16401</v>
      </c>
      <c r="X3450" s="20" t="s">
        <v>5634</v>
      </c>
      <c r="Y3450" s="24">
        <v>0.6</v>
      </c>
      <c r="Z3450" s="21" t="s">
        <v>16402</v>
      </c>
      <c r="AA3450" s="21" t="s">
        <v>16403</v>
      </c>
      <c r="AB3450" s="21" t="s">
        <v>28434</v>
      </c>
      <c r="AC3450" s="21" t="s">
        <v>16405</v>
      </c>
    </row>
    <row r="3451" spans="1:29" ht="22.05" customHeight="1" x14ac:dyDescent="0.3">
      <c r="A3451" s="17">
        <v>3447</v>
      </c>
      <c r="B3451" s="23" t="s">
        <v>5633</v>
      </c>
      <c r="C3451" s="17" t="s">
        <v>186</v>
      </c>
      <c r="D3451" s="18" t="s">
        <v>28431</v>
      </c>
      <c r="E3451" s="18" t="s">
        <v>16388</v>
      </c>
      <c r="F3451" s="18" t="s">
        <v>25</v>
      </c>
      <c r="G3451" s="18" t="s">
        <v>16389</v>
      </c>
      <c r="H3451" s="18" t="s">
        <v>27</v>
      </c>
      <c r="I3451" s="18" t="s">
        <v>27</v>
      </c>
      <c r="J3451" s="17" t="s">
        <v>16390</v>
      </c>
      <c r="K3451" s="17" t="s">
        <v>28435</v>
      </c>
      <c r="L3451" s="17" t="s">
        <v>28429</v>
      </c>
      <c r="M3451" s="19" t="s">
        <v>26</v>
      </c>
      <c r="N3451" s="17" t="s">
        <v>16393</v>
      </c>
      <c r="O3451" s="18" t="s">
        <v>27</v>
      </c>
      <c r="P3451" s="18" t="s">
        <v>28436</v>
      </c>
      <c r="Q3451" s="18" t="s">
        <v>16395</v>
      </c>
      <c r="R3451" s="17" t="s">
        <v>16396</v>
      </c>
      <c r="S3451" s="18" t="s">
        <v>16397</v>
      </c>
      <c r="T3451" s="18" t="s">
        <v>16398</v>
      </c>
      <c r="U3451" s="17" t="s">
        <v>16399</v>
      </c>
      <c r="V3451" s="17" t="s">
        <v>16400</v>
      </c>
      <c r="W3451" s="18" t="s">
        <v>16401</v>
      </c>
      <c r="X3451" s="17" t="s">
        <v>5635</v>
      </c>
      <c r="Y3451" s="24">
        <v>0.6</v>
      </c>
      <c r="Z3451" s="18" t="s">
        <v>16402</v>
      </c>
      <c r="AA3451" s="18" t="s">
        <v>16403</v>
      </c>
      <c r="AB3451" s="18" t="s">
        <v>28434</v>
      </c>
      <c r="AC3451" s="18" t="s">
        <v>16405</v>
      </c>
    </row>
    <row r="3452" spans="1:29" ht="22.05" customHeight="1" x14ac:dyDescent="0.3">
      <c r="A3452" s="20">
        <v>3448</v>
      </c>
      <c r="B3452" s="25" t="s">
        <v>5633</v>
      </c>
      <c r="C3452" s="20" t="s">
        <v>188</v>
      </c>
      <c r="D3452" s="21" t="s">
        <v>28431</v>
      </c>
      <c r="E3452" s="21" t="s">
        <v>16388</v>
      </c>
      <c r="F3452" s="21" t="s">
        <v>25</v>
      </c>
      <c r="G3452" s="21" t="s">
        <v>16389</v>
      </c>
      <c r="H3452" s="21" t="s">
        <v>27</v>
      </c>
      <c r="I3452" s="21" t="s">
        <v>27</v>
      </c>
      <c r="J3452" s="20" t="s">
        <v>16390</v>
      </c>
      <c r="K3452" s="20" t="s">
        <v>28437</v>
      </c>
      <c r="L3452" s="20" t="s">
        <v>28438</v>
      </c>
      <c r="M3452" s="19" t="s">
        <v>26</v>
      </c>
      <c r="N3452" s="20" t="s">
        <v>16393</v>
      </c>
      <c r="O3452" s="21" t="s">
        <v>27</v>
      </c>
      <c r="P3452" s="21" t="s">
        <v>28439</v>
      </c>
      <c r="Q3452" s="21" t="s">
        <v>16395</v>
      </c>
      <c r="R3452" s="20" t="s">
        <v>16396</v>
      </c>
      <c r="S3452" s="21" t="s">
        <v>16397</v>
      </c>
      <c r="T3452" s="21" t="s">
        <v>16398</v>
      </c>
      <c r="U3452" s="20" t="s">
        <v>16399</v>
      </c>
      <c r="V3452" s="20" t="s">
        <v>16400</v>
      </c>
      <c r="W3452" s="21" t="s">
        <v>16401</v>
      </c>
      <c r="X3452" s="20" t="s">
        <v>5636</v>
      </c>
      <c r="Y3452" s="24">
        <v>0.6</v>
      </c>
      <c r="Z3452" s="21" t="s">
        <v>16402</v>
      </c>
      <c r="AA3452" s="21" t="s">
        <v>16403</v>
      </c>
      <c r="AB3452" s="21" t="s">
        <v>28434</v>
      </c>
      <c r="AC3452" s="21" t="s">
        <v>16405</v>
      </c>
    </row>
    <row r="3453" spans="1:29" ht="22.05" customHeight="1" x14ac:dyDescent="0.3">
      <c r="A3453" s="17">
        <v>3449</v>
      </c>
      <c r="B3453" s="23" t="s">
        <v>5637</v>
      </c>
      <c r="C3453" s="17" t="s">
        <v>176</v>
      </c>
      <c r="D3453" s="18" t="s">
        <v>28440</v>
      </c>
      <c r="E3453" s="18" t="s">
        <v>16388</v>
      </c>
      <c r="F3453" s="18" t="s">
        <v>25</v>
      </c>
      <c r="G3453" s="18" t="s">
        <v>16389</v>
      </c>
      <c r="H3453" s="18" t="s">
        <v>27</v>
      </c>
      <c r="I3453" s="18" t="s">
        <v>27</v>
      </c>
      <c r="J3453" s="17" t="s">
        <v>16390</v>
      </c>
      <c r="K3453" s="17" t="s">
        <v>28441</v>
      </c>
      <c r="L3453" s="17" t="s">
        <v>28438</v>
      </c>
      <c r="M3453" s="19" t="s">
        <v>26</v>
      </c>
      <c r="N3453" s="17" t="s">
        <v>16393</v>
      </c>
      <c r="O3453" s="18" t="s">
        <v>27</v>
      </c>
      <c r="P3453" s="18" t="s">
        <v>28442</v>
      </c>
      <c r="Q3453" s="18" t="s">
        <v>16395</v>
      </c>
      <c r="R3453" s="17" t="s">
        <v>16396</v>
      </c>
      <c r="S3453" s="18" t="s">
        <v>16397</v>
      </c>
      <c r="T3453" s="18" t="s">
        <v>16398</v>
      </c>
      <c r="U3453" s="17" t="s">
        <v>16399</v>
      </c>
      <c r="V3453" s="17" t="s">
        <v>16400</v>
      </c>
      <c r="W3453" s="18" t="s">
        <v>16401</v>
      </c>
      <c r="X3453" s="17" t="s">
        <v>5638</v>
      </c>
      <c r="Y3453" s="24">
        <v>0.6</v>
      </c>
      <c r="Z3453" s="18" t="s">
        <v>16402</v>
      </c>
      <c r="AA3453" s="18" t="s">
        <v>16403</v>
      </c>
      <c r="AB3453" s="18" t="s">
        <v>28443</v>
      </c>
      <c r="AC3453" s="18" t="s">
        <v>16405</v>
      </c>
    </row>
    <row r="3454" spans="1:29" ht="22.05" customHeight="1" x14ac:dyDescent="0.3">
      <c r="A3454" s="20">
        <v>3450</v>
      </c>
      <c r="B3454" s="25" t="s">
        <v>5637</v>
      </c>
      <c r="C3454" s="20" t="s">
        <v>186</v>
      </c>
      <c r="D3454" s="21" t="s">
        <v>28440</v>
      </c>
      <c r="E3454" s="21" t="s">
        <v>16388</v>
      </c>
      <c r="F3454" s="21" t="s">
        <v>25</v>
      </c>
      <c r="G3454" s="21" t="s">
        <v>16389</v>
      </c>
      <c r="H3454" s="21" t="s">
        <v>27</v>
      </c>
      <c r="I3454" s="21" t="s">
        <v>27</v>
      </c>
      <c r="J3454" s="20" t="s">
        <v>16390</v>
      </c>
      <c r="K3454" s="20" t="s">
        <v>28444</v>
      </c>
      <c r="L3454" s="20" t="s">
        <v>28445</v>
      </c>
      <c r="M3454" s="19" t="s">
        <v>26</v>
      </c>
      <c r="N3454" s="20" t="s">
        <v>16393</v>
      </c>
      <c r="O3454" s="21" t="s">
        <v>27</v>
      </c>
      <c r="P3454" s="21" t="s">
        <v>28446</v>
      </c>
      <c r="Q3454" s="21" t="s">
        <v>16395</v>
      </c>
      <c r="R3454" s="20" t="s">
        <v>16396</v>
      </c>
      <c r="S3454" s="21" t="s">
        <v>16397</v>
      </c>
      <c r="T3454" s="21" t="s">
        <v>16398</v>
      </c>
      <c r="U3454" s="20" t="s">
        <v>16399</v>
      </c>
      <c r="V3454" s="20" t="s">
        <v>16400</v>
      </c>
      <c r="W3454" s="21" t="s">
        <v>16401</v>
      </c>
      <c r="X3454" s="20" t="s">
        <v>5639</v>
      </c>
      <c r="Y3454" s="24">
        <v>0.6</v>
      </c>
      <c r="Z3454" s="21" t="s">
        <v>16402</v>
      </c>
      <c r="AA3454" s="21" t="s">
        <v>16403</v>
      </c>
      <c r="AB3454" s="21" t="s">
        <v>28443</v>
      </c>
      <c r="AC3454" s="21" t="s">
        <v>16405</v>
      </c>
    </row>
    <row r="3455" spans="1:29" ht="22.05" customHeight="1" x14ac:dyDescent="0.3">
      <c r="A3455" s="17">
        <v>3451</v>
      </c>
      <c r="B3455" s="23" t="s">
        <v>5637</v>
      </c>
      <c r="C3455" s="17" t="s">
        <v>188</v>
      </c>
      <c r="D3455" s="18" t="s">
        <v>28440</v>
      </c>
      <c r="E3455" s="18" t="s">
        <v>16388</v>
      </c>
      <c r="F3455" s="18" t="s">
        <v>25</v>
      </c>
      <c r="G3455" s="18" t="s">
        <v>16389</v>
      </c>
      <c r="H3455" s="18" t="s">
        <v>27</v>
      </c>
      <c r="I3455" s="18" t="s">
        <v>27</v>
      </c>
      <c r="J3455" s="17" t="s">
        <v>16390</v>
      </c>
      <c r="K3455" s="17" t="s">
        <v>28447</v>
      </c>
      <c r="L3455" s="17" t="s">
        <v>28445</v>
      </c>
      <c r="M3455" s="19" t="s">
        <v>26</v>
      </c>
      <c r="N3455" s="17" t="s">
        <v>16393</v>
      </c>
      <c r="O3455" s="18" t="s">
        <v>27</v>
      </c>
      <c r="P3455" s="18" t="s">
        <v>28448</v>
      </c>
      <c r="Q3455" s="18" t="s">
        <v>16395</v>
      </c>
      <c r="R3455" s="17" t="s">
        <v>16396</v>
      </c>
      <c r="S3455" s="18" t="s">
        <v>16397</v>
      </c>
      <c r="T3455" s="18" t="s">
        <v>16398</v>
      </c>
      <c r="U3455" s="17" t="s">
        <v>16399</v>
      </c>
      <c r="V3455" s="17" t="s">
        <v>16400</v>
      </c>
      <c r="W3455" s="18" t="s">
        <v>16401</v>
      </c>
      <c r="X3455" s="17" t="s">
        <v>5640</v>
      </c>
      <c r="Y3455" s="24">
        <v>0.6</v>
      </c>
      <c r="Z3455" s="18" t="s">
        <v>16402</v>
      </c>
      <c r="AA3455" s="18" t="s">
        <v>16403</v>
      </c>
      <c r="AB3455" s="18" t="s">
        <v>28443</v>
      </c>
      <c r="AC3455" s="18" t="s">
        <v>16405</v>
      </c>
    </row>
    <row r="3456" spans="1:29" ht="22.05" customHeight="1" x14ac:dyDescent="0.3">
      <c r="A3456" s="20">
        <v>3452</v>
      </c>
      <c r="B3456" s="25" t="s">
        <v>5641</v>
      </c>
      <c r="C3456" s="20" t="s">
        <v>176</v>
      </c>
      <c r="D3456" s="21" t="s">
        <v>28449</v>
      </c>
      <c r="E3456" s="21" t="s">
        <v>16388</v>
      </c>
      <c r="F3456" s="21" t="s">
        <v>25</v>
      </c>
      <c r="G3456" s="21" t="s">
        <v>16389</v>
      </c>
      <c r="H3456" s="21" t="s">
        <v>27</v>
      </c>
      <c r="I3456" s="21" t="s">
        <v>27</v>
      </c>
      <c r="J3456" s="20" t="s">
        <v>16390</v>
      </c>
      <c r="K3456" s="20" t="s">
        <v>28450</v>
      </c>
      <c r="L3456" s="20" t="s">
        <v>28445</v>
      </c>
      <c r="M3456" s="19" t="s">
        <v>26</v>
      </c>
      <c r="N3456" s="20" t="s">
        <v>16393</v>
      </c>
      <c r="O3456" s="21" t="s">
        <v>27</v>
      </c>
      <c r="P3456" s="21" t="s">
        <v>28451</v>
      </c>
      <c r="Q3456" s="21" t="s">
        <v>16395</v>
      </c>
      <c r="R3456" s="20" t="s">
        <v>16396</v>
      </c>
      <c r="S3456" s="21" t="s">
        <v>16397</v>
      </c>
      <c r="T3456" s="21" t="s">
        <v>16398</v>
      </c>
      <c r="U3456" s="20" t="s">
        <v>16399</v>
      </c>
      <c r="V3456" s="20" t="s">
        <v>16400</v>
      </c>
      <c r="W3456" s="21" t="s">
        <v>16401</v>
      </c>
      <c r="X3456" s="20" t="s">
        <v>5642</v>
      </c>
      <c r="Y3456" s="24">
        <v>0.6</v>
      </c>
      <c r="Z3456" s="21" t="s">
        <v>16402</v>
      </c>
      <c r="AA3456" s="21" t="s">
        <v>16403</v>
      </c>
      <c r="AB3456" s="21" t="s">
        <v>28452</v>
      </c>
      <c r="AC3456" s="21" t="s">
        <v>16405</v>
      </c>
    </row>
    <row r="3457" spans="1:29" ht="22.05" customHeight="1" x14ac:dyDescent="0.3">
      <c r="A3457" s="17">
        <v>3453</v>
      </c>
      <c r="B3457" s="23" t="s">
        <v>5641</v>
      </c>
      <c r="C3457" s="17" t="s">
        <v>186</v>
      </c>
      <c r="D3457" s="18" t="s">
        <v>28449</v>
      </c>
      <c r="E3457" s="18" t="s">
        <v>16388</v>
      </c>
      <c r="F3457" s="18" t="s">
        <v>25</v>
      </c>
      <c r="G3457" s="18" t="s">
        <v>16389</v>
      </c>
      <c r="H3457" s="18" t="s">
        <v>27</v>
      </c>
      <c r="I3457" s="18" t="s">
        <v>27</v>
      </c>
      <c r="J3457" s="17" t="s">
        <v>16390</v>
      </c>
      <c r="K3457" s="17" t="s">
        <v>28453</v>
      </c>
      <c r="L3457" s="17" t="s">
        <v>28454</v>
      </c>
      <c r="M3457" s="19" t="s">
        <v>26</v>
      </c>
      <c r="N3457" s="17" t="s">
        <v>16393</v>
      </c>
      <c r="O3457" s="18" t="s">
        <v>27</v>
      </c>
      <c r="P3457" s="18" t="s">
        <v>28455</v>
      </c>
      <c r="Q3457" s="18" t="s">
        <v>16395</v>
      </c>
      <c r="R3457" s="17" t="s">
        <v>16396</v>
      </c>
      <c r="S3457" s="18" t="s">
        <v>16397</v>
      </c>
      <c r="T3457" s="18" t="s">
        <v>16398</v>
      </c>
      <c r="U3457" s="17" t="s">
        <v>16399</v>
      </c>
      <c r="V3457" s="17" t="s">
        <v>16400</v>
      </c>
      <c r="W3457" s="18" t="s">
        <v>16401</v>
      </c>
      <c r="X3457" s="17" t="s">
        <v>5643</v>
      </c>
      <c r="Y3457" s="24">
        <v>0.6</v>
      </c>
      <c r="Z3457" s="18" t="s">
        <v>16402</v>
      </c>
      <c r="AA3457" s="18" t="s">
        <v>16403</v>
      </c>
      <c r="AB3457" s="18" t="s">
        <v>28452</v>
      </c>
      <c r="AC3457" s="18" t="s">
        <v>16405</v>
      </c>
    </row>
    <row r="3458" spans="1:29" ht="22.05" customHeight="1" x14ac:dyDescent="0.3">
      <c r="A3458" s="20">
        <v>3454</v>
      </c>
      <c r="B3458" s="25" t="s">
        <v>5641</v>
      </c>
      <c r="C3458" s="20" t="s">
        <v>188</v>
      </c>
      <c r="D3458" s="21" t="s">
        <v>28449</v>
      </c>
      <c r="E3458" s="21" t="s">
        <v>16388</v>
      </c>
      <c r="F3458" s="21" t="s">
        <v>25</v>
      </c>
      <c r="G3458" s="21" t="s">
        <v>16389</v>
      </c>
      <c r="H3458" s="21" t="s">
        <v>27</v>
      </c>
      <c r="I3458" s="21" t="s">
        <v>27</v>
      </c>
      <c r="J3458" s="20" t="s">
        <v>16390</v>
      </c>
      <c r="K3458" s="20" t="s">
        <v>28456</v>
      </c>
      <c r="L3458" s="20" t="s">
        <v>28454</v>
      </c>
      <c r="M3458" s="19" t="s">
        <v>26</v>
      </c>
      <c r="N3458" s="20" t="s">
        <v>16393</v>
      </c>
      <c r="O3458" s="21" t="s">
        <v>27</v>
      </c>
      <c r="P3458" s="21" t="s">
        <v>28457</v>
      </c>
      <c r="Q3458" s="21" t="s">
        <v>16395</v>
      </c>
      <c r="R3458" s="20" t="s">
        <v>16396</v>
      </c>
      <c r="S3458" s="21" t="s">
        <v>16397</v>
      </c>
      <c r="T3458" s="21" t="s">
        <v>16398</v>
      </c>
      <c r="U3458" s="20" t="s">
        <v>16399</v>
      </c>
      <c r="V3458" s="20" t="s">
        <v>16400</v>
      </c>
      <c r="W3458" s="21" t="s">
        <v>16401</v>
      </c>
      <c r="X3458" s="20" t="s">
        <v>5644</v>
      </c>
      <c r="Y3458" s="24">
        <v>0.6</v>
      </c>
      <c r="Z3458" s="21" t="s">
        <v>16402</v>
      </c>
      <c r="AA3458" s="21" t="s">
        <v>16403</v>
      </c>
      <c r="AB3458" s="21" t="s">
        <v>28452</v>
      </c>
      <c r="AC3458" s="21" t="s">
        <v>16405</v>
      </c>
    </row>
    <row r="3459" spans="1:29" ht="22.05" customHeight="1" x14ac:dyDescent="0.3">
      <c r="A3459" s="17">
        <v>3455</v>
      </c>
      <c r="B3459" s="23" t="s">
        <v>5645</v>
      </c>
      <c r="C3459" s="17" t="s">
        <v>186</v>
      </c>
      <c r="D3459" s="18" t="s">
        <v>28458</v>
      </c>
      <c r="E3459" s="18" t="s">
        <v>16388</v>
      </c>
      <c r="F3459" s="18" t="s">
        <v>25</v>
      </c>
      <c r="G3459" s="18" t="s">
        <v>16389</v>
      </c>
      <c r="H3459" s="18" t="s">
        <v>27</v>
      </c>
      <c r="I3459" s="18" t="s">
        <v>27</v>
      </c>
      <c r="J3459" s="17" t="s">
        <v>16390</v>
      </c>
      <c r="K3459" s="17" t="s">
        <v>28459</v>
      </c>
      <c r="L3459" s="17" t="s">
        <v>28460</v>
      </c>
      <c r="M3459" s="19" t="s">
        <v>26</v>
      </c>
      <c r="N3459" s="17" t="s">
        <v>16393</v>
      </c>
      <c r="O3459" s="18" t="s">
        <v>27</v>
      </c>
      <c r="P3459" s="18" t="s">
        <v>28461</v>
      </c>
      <c r="Q3459" s="18" t="s">
        <v>16395</v>
      </c>
      <c r="R3459" s="17" t="s">
        <v>16396</v>
      </c>
      <c r="S3459" s="18" t="s">
        <v>16397</v>
      </c>
      <c r="T3459" s="18" t="s">
        <v>16398</v>
      </c>
      <c r="U3459" s="17" t="s">
        <v>16399</v>
      </c>
      <c r="V3459" s="17" t="s">
        <v>16400</v>
      </c>
      <c r="W3459" s="18" t="s">
        <v>16401</v>
      </c>
      <c r="X3459" s="17" t="s">
        <v>5646</v>
      </c>
      <c r="Y3459" s="24">
        <v>0.6</v>
      </c>
      <c r="Z3459" s="18" t="s">
        <v>16402</v>
      </c>
      <c r="AA3459" s="18" t="s">
        <v>16403</v>
      </c>
      <c r="AB3459" s="18" t="s">
        <v>28462</v>
      </c>
      <c r="AC3459" s="18" t="s">
        <v>16405</v>
      </c>
    </row>
    <row r="3460" spans="1:29" ht="22.05" customHeight="1" x14ac:dyDescent="0.3">
      <c r="A3460" s="20">
        <v>3456</v>
      </c>
      <c r="B3460" s="25" t="s">
        <v>5645</v>
      </c>
      <c r="C3460" s="20" t="s">
        <v>188</v>
      </c>
      <c r="D3460" s="21" t="s">
        <v>28458</v>
      </c>
      <c r="E3460" s="21" t="s">
        <v>16388</v>
      </c>
      <c r="F3460" s="21" t="s">
        <v>25</v>
      </c>
      <c r="G3460" s="21" t="s">
        <v>16389</v>
      </c>
      <c r="H3460" s="21" t="s">
        <v>27</v>
      </c>
      <c r="I3460" s="21" t="s">
        <v>27</v>
      </c>
      <c r="J3460" s="20" t="s">
        <v>16390</v>
      </c>
      <c r="K3460" s="20" t="s">
        <v>28463</v>
      </c>
      <c r="L3460" s="20" t="s">
        <v>28460</v>
      </c>
      <c r="M3460" s="19" t="s">
        <v>26</v>
      </c>
      <c r="N3460" s="20" t="s">
        <v>16393</v>
      </c>
      <c r="O3460" s="21" t="s">
        <v>27</v>
      </c>
      <c r="P3460" s="21" t="s">
        <v>28464</v>
      </c>
      <c r="Q3460" s="21" t="s">
        <v>16395</v>
      </c>
      <c r="R3460" s="20" t="s">
        <v>16396</v>
      </c>
      <c r="S3460" s="21" t="s">
        <v>16397</v>
      </c>
      <c r="T3460" s="21" t="s">
        <v>16398</v>
      </c>
      <c r="U3460" s="20" t="s">
        <v>16399</v>
      </c>
      <c r="V3460" s="20" t="s">
        <v>16400</v>
      </c>
      <c r="W3460" s="21" t="s">
        <v>16401</v>
      </c>
      <c r="X3460" s="20" t="s">
        <v>5647</v>
      </c>
      <c r="Y3460" s="24">
        <v>0.6</v>
      </c>
      <c r="Z3460" s="21" t="s">
        <v>16402</v>
      </c>
      <c r="AA3460" s="21" t="s">
        <v>16403</v>
      </c>
      <c r="AB3460" s="21" t="s">
        <v>28462</v>
      </c>
      <c r="AC3460" s="21" t="s">
        <v>16405</v>
      </c>
    </row>
    <row r="3461" spans="1:29" ht="22.05" customHeight="1" x14ac:dyDescent="0.3">
      <c r="A3461" s="17">
        <v>3457</v>
      </c>
      <c r="B3461" s="23" t="s">
        <v>5648</v>
      </c>
      <c r="C3461" s="17" t="s">
        <v>89</v>
      </c>
      <c r="D3461" s="18" t="s">
        <v>28465</v>
      </c>
      <c r="E3461" s="18" t="s">
        <v>16388</v>
      </c>
      <c r="F3461" s="18" t="s">
        <v>25</v>
      </c>
      <c r="G3461" s="18" t="s">
        <v>16389</v>
      </c>
      <c r="H3461" s="18" t="s">
        <v>27</v>
      </c>
      <c r="I3461" s="18" t="s">
        <v>27</v>
      </c>
      <c r="J3461" s="17" t="s">
        <v>16390</v>
      </c>
      <c r="K3461" s="17" t="s">
        <v>28466</v>
      </c>
      <c r="L3461" s="17" t="s">
        <v>28467</v>
      </c>
      <c r="M3461" s="19" t="s">
        <v>26</v>
      </c>
      <c r="N3461" s="17" t="s">
        <v>16393</v>
      </c>
      <c r="O3461" s="18" t="s">
        <v>27</v>
      </c>
      <c r="P3461" s="18" t="s">
        <v>28468</v>
      </c>
      <c r="Q3461" s="18" t="s">
        <v>16395</v>
      </c>
      <c r="R3461" s="17" t="s">
        <v>16396</v>
      </c>
      <c r="S3461" s="18" t="s">
        <v>16397</v>
      </c>
      <c r="T3461" s="18" t="s">
        <v>16398</v>
      </c>
      <c r="U3461" s="17" t="s">
        <v>16399</v>
      </c>
      <c r="V3461" s="17" t="s">
        <v>16400</v>
      </c>
      <c r="W3461" s="18" t="s">
        <v>16401</v>
      </c>
      <c r="X3461" s="17" t="s">
        <v>5649</v>
      </c>
      <c r="Y3461" s="24">
        <v>0.6</v>
      </c>
      <c r="Z3461" s="18" t="s">
        <v>16402</v>
      </c>
      <c r="AA3461" s="18" t="s">
        <v>16403</v>
      </c>
      <c r="AB3461" s="18" t="s">
        <v>28469</v>
      </c>
      <c r="AC3461" s="18" t="s">
        <v>16405</v>
      </c>
    </row>
    <row r="3462" spans="1:29" ht="22.05" customHeight="1" x14ac:dyDescent="0.3">
      <c r="A3462" s="20">
        <v>3458</v>
      </c>
      <c r="B3462" s="25" t="s">
        <v>5648</v>
      </c>
      <c r="C3462" s="20" t="s">
        <v>206</v>
      </c>
      <c r="D3462" s="21" t="s">
        <v>28465</v>
      </c>
      <c r="E3462" s="21" t="s">
        <v>16388</v>
      </c>
      <c r="F3462" s="21" t="s">
        <v>25</v>
      </c>
      <c r="G3462" s="21" t="s">
        <v>16389</v>
      </c>
      <c r="H3462" s="21" t="s">
        <v>27</v>
      </c>
      <c r="I3462" s="21" t="s">
        <v>27</v>
      </c>
      <c r="J3462" s="20" t="s">
        <v>16390</v>
      </c>
      <c r="K3462" s="20" t="s">
        <v>28470</v>
      </c>
      <c r="L3462" s="20" t="s">
        <v>28467</v>
      </c>
      <c r="M3462" s="19" t="s">
        <v>26</v>
      </c>
      <c r="N3462" s="20" t="s">
        <v>16393</v>
      </c>
      <c r="O3462" s="21" t="s">
        <v>27</v>
      </c>
      <c r="P3462" s="21" t="s">
        <v>28471</v>
      </c>
      <c r="Q3462" s="21" t="s">
        <v>16395</v>
      </c>
      <c r="R3462" s="20" t="s">
        <v>16396</v>
      </c>
      <c r="S3462" s="21" t="s">
        <v>16397</v>
      </c>
      <c r="T3462" s="21" t="s">
        <v>16398</v>
      </c>
      <c r="U3462" s="20" t="s">
        <v>16399</v>
      </c>
      <c r="V3462" s="20" t="s">
        <v>16400</v>
      </c>
      <c r="W3462" s="21" t="s">
        <v>16401</v>
      </c>
      <c r="X3462" s="20" t="s">
        <v>5650</v>
      </c>
      <c r="Y3462" s="24">
        <v>0.6</v>
      </c>
      <c r="Z3462" s="21" t="s">
        <v>16402</v>
      </c>
      <c r="AA3462" s="21" t="s">
        <v>16403</v>
      </c>
      <c r="AB3462" s="21" t="s">
        <v>28469</v>
      </c>
      <c r="AC3462" s="21" t="s">
        <v>16405</v>
      </c>
    </row>
    <row r="3463" spans="1:29" ht="22.05" customHeight="1" x14ac:dyDescent="0.3">
      <c r="A3463" s="17">
        <v>3459</v>
      </c>
      <c r="B3463" s="23" t="s">
        <v>5648</v>
      </c>
      <c r="C3463" s="17" t="s">
        <v>5651</v>
      </c>
      <c r="D3463" s="18" t="s">
        <v>28465</v>
      </c>
      <c r="E3463" s="18" t="s">
        <v>16388</v>
      </c>
      <c r="F3463" s="18" t="s">
        <v>25</v>
      </c>
      <c r="G3463" s="18" t="s">
        <v>16389</v>
      </c>
      <c r="H3463" s="18" t="s">
        <v>27</v>
      </c>
      <c r="I3463" s="18" t="s">
        <v>27</v>
      </c>
      <c r="J3463" s="17" t="s">
        <v>16390</v>
      </c>
      <c r="K3463" s="17" t="s">
        <v>28472</v>
      </c>
      <c r="L3463" s="17" t="s">
        <v>28467</v>
      </c>
      <c r="M3463" s="19" t="s">
        <v>26</v>
      </c>
      <c r="N3463" s="17" t="s">
        <v>16393</v>
      </c>
      <c r="O3463" s="18" t="s">
        <v>27</v>
      </c>
      <c r="P3463" s="18" t="s">
        <v>28473</v>
      </c>
      <c r="Q3463" s="18" t="s">
        <v>16395</v>
      </c>
      <c r="R3463" s="17" t="s">
        <v>16396</v>
      </c>
      <c r="S3463" s="18" t="s">
        <v>16397</v>
      </c>
      <c r="T3463" s="18" t="s">
        <v>16398</v>
      </c>
      <c r="U3463" s="17" t="s">
        <v>16399</v>
      </c>
      <c r="V3463" s="17" t="s">
        <v>16400</v>
      </c>
      <c r="W3463" s="18" t="s">
        <v>16401</v>
      </c>
      <c r="X3463" s="17" t="s">
        <v>5652</v>
      </c>
      <c r="Y3463" s="24">
        <v>0.6</v>
      </c>
      <c r="Z3463" s="18" t="s">
        <v>16402</v>
      </c>
      <c r="AA3463" s="18" t="s">
        <v>16403</v>
      </c>
      <c r="AB3463" s="18" t="s">
        <v>28469</v>
      </c>
      <c r="AC3463" s="18" t="s">
        <v>16405</v>
      </c>
    </row>
    <row r="3464" spans="1:29" ht="22.05" customHeight="1" x14ac:dyDescent="0.3">
      <c r="A3464" s="20">
        <v>3460</v>
      </c>
      <c r="B3464" s="25" t="s">
        <v>5653</v>
      </c>
      <c r="C3464" s="20" t="s">
        <v>176</v>
      </c>
      <c r="D3464" s="21" t="s">
        <v>28474</v>
      </c>
      <c r="E3464" s="21" t="s">
        <v>16388</v>
      </c>
      <c r="F3464" s="21" t="s">
        <v>25</v>
      </c>
      <c r="G3464" s="21" t="s">
        <v>16389</v>
      </c>
      <c r="H3464" s="21" t="s">
        <v>27</v>
      </c>
      <c r="I3464" s="21" t="s">
        <v>27</v>
      </c>
      <c r="J3464" s="20" t="s">
        <v>16390</v>
      </c>
      <c r="K3464" s="20" t="s">
        <v>28475</v>
      </c>
      <c r="L3464" s="20" t="s">
        <v>28476</v>
      </c>
      <c r="M3464" s="19" t="s">
        <v>26</v>
      </c>
      <c r="N3464" s="20" t="s">
        <v>16393</v>
      </c>
      <c r="O3464" s="21" t="s">
        <v>27</v>
      </c>
      <c r="P3464" s="21" t="s">
        <v>28477</v>
      </c>
      <c r="Q3464" s="21" t="s">
        <v>16395</v>
      </c>
      <c r="R3464" s="20" t="s">
        <v>16396</v>
      </c>
      <c r="S3464" s="21" t="s">
        <v>16397</v>
      </c>
      <c r="T3464" s="21" t="s">
        <v>16398</v>
      </c>
      <c r="U3464" s="20" t="s">
        <v>16399</v>
      </c>
      <c r="V3464" s="20" t="s">
        <v>16400</v>
      </c>
      <c r="W3464" s="21" t="s">
        <v>16401</v>
      </c>
      <c r="X3464" s="20" t="s">
        <v>5654</v>
      </c>
      <c r="Y3464" s="24">
        <v>0.6</v>
      </c>
      <c r="Z3464" s="21" t="s">
        <v>16402</v>
      </c>
      <c r="AA3464" s="21" t="s">
        <v>16403</v>
      </c>
      <c r="AB3464" s="21" t="s">
        <v>28478</v>
      </c>
      <c r="AC3464" s="21" t="s">
        <v>16405</v>
      </c>
    </row>
    <row r="3465" spans="1:29" ht="22.05" customHeight="1" x14ac:dyDescent="0.3">
      <c r="A3465" s="17">
        <v>3461</v>
      </c>
      <c r="B3465" s="23" t="s">
        <v>5655</v>
      </c>
      <c r="C3465" s="17" t="s">
        <v>176</v>
      </c>
      <c r="D3465" s="18" t="s">
        <v>28479</v>
      </c>
      <c r="E3465" s="18" t="s">
        <v>16388</v>
      </c>
      <c r="F3465" s="18" t="s">
        <v>25</v>
      </c>
      <c r="G3465" s="18" t="s">
        <v>16389</v>
      </c>
      <c r="H3465" s="18" t="s">
        <v>27</v>
      </c>
      <c r="I3465" s="18" t="s">
        <v>27</v>
      </c>
      <c r="J3465" s="17" t="s">
        <v>16390</v>
      </c>
      <c r="K3465" s="17" t="s">
        <v>28480</v>
      </c>
      <c r="L3465" s="17" t="s">
        <v>28476</v>
      </c>
      <c r="M3465" s="19" t="s">
        <v>26</v>
      </c>
      <c r="N3465" s="17" t="s">
        <v>16393</v>
      </c>
      <c r="O3465" s="18" t="s">
        <v>27</v>
      </c>
      <c r="P3465" s="18" t="s">
        <v>28481</v>
      </c>
      <c r="Q3465" s="18" t="s">
        <v>16395</v>
      </c>
      <c r="R3465" s="17" t="s">
        <v>16396</v>
      </c>
      <c r="S3465" s="18" t="s">
        <v>16397</v>
      </c>
      <c r="T3465" s="18" t="s">
        <v>16398</v>
      </c>
      <c r="U3465" s="17" t="s">
        <v>16399</v>
      </c>
      <c r="V3465" s="17" t="s">
        <v>16400</v>
      </c>
      <c r="W3465" s="18" t="s">
        <v>16401</v>
      </c>
      <c r="X3465" s="17" t="s">
        <v>5656</v>
      </c>
      <c r="Y3465" s="24">
        <v>0.6</v>
      </c>
      <c r="Z3465" s="18" t="s">
        <v>16402</v>
      </c>
      <c r="AA3465" s="18" t="s">
        <v>16403</v>
      </c>
      <c r="AB3465" s="18" t="s">
        <v>28482</v>
      </c>
      <c r="AC3465" s="18" t="s">
        <v>16405</v>
      </c>
    </row>
    <row r="3466" spans="1:29" ht="22.05" customHeight="1" x14ac:dyDescent="0.3">
      <c r="A3466" s="20">
        <v>3462</v>
      </c>
      <c r="B3466" s="25" t="s">
        <v>5657</v>
      </c>
      <c r="C3466" s="20" t="s">
        <v>5658</v>
      </c>
      <c r="D3466" s="21" t="s">
        <v>28483</v>
      </c>
      <c r="E3466" s="21" t="s">
        <v>16388</v>
      </c>
      <c r="F3466" s="21" t="s">
        <v>25</v>
      </c>
      <c r="G3466" s="21" t="s">
        <v>16389</v>
      </c>
      <c r="H3466" s="21" t="s">
        <v>27</v>
      </c>
      <c r="I3466" s="21" t="s">
        <v>27</v>
      </c>
      <c r="J3466" s="20" t="s">
        <v>16390</v>
      </c>
      <c r="K3466" s="20" t="s">
        <v>28484</v>
      </c>
      <c r="L3466" s="20" t="s">
        <v>28485</v>
      </c>
      <c r="M3466" s="19" t="s">
        <v>26</v>
      </c>
      <c r="N3466" s="20" t="s">
        <v>16393</v>
      </c>
      <c r="O3466" s="21" t="s">
        <v>27</v>
      </c>
      <c r="P3466" s="21" t="s">
        <v>28486</v>
      </c>
      <c r="Q3466" s="21" t="s">
        <v>16395</v>
      </c>
      <c r="R3466" s="20" t="s">
        <v>16396</v>
      </c>
      <c r="S3466" s="21" t="s">
        <v>16397</v>
      </c>
      <c r="T3466" s="21" t="s">
        <v>16398</v>
      </c>
      <c r="U3466" s="20" t="s">
        <v>16399</v>
      </c>
      <c r="V3466" s="20" t="s">
        <v>16400</v>
      </c>
      <c r="W3466" s="21" t="s">
        <v>16401</v>
      </c>
      <c r="X3466" s="20" t="s">
        <v>5659</v>
      </c>
      <c r="Y3466" s="24">
        <v>0.6</v>
      </c>
      <c r="Z3466" s="21" t="s">
        <v>16402</v>
      </c>
      <c r="AA3466" s="21" t="s">
        <v>16403</v>
      </c>
      <c r="AB3466" s="21" t="s">
        <v>28487</v>
      </c>
      <c r="AC3466" s="21" t="s">
        <v>16405</v>
      </c>
    </row>
    <row r="3467" spans="1:29" ht="22.05" customHeight="1" x14ac:dyDescent="0.3">
      <c r="A3467" s="17">
        <v>3463</v>
      </c>
      <c r="B3467" s="23" t="s">
        <v>5660</v>
      </c>
      <c r="C3467" s="17" t="s">
        <v>5661</v>
      </c>
      <c r="D3467" s="18" t="s">
        <v>28488</v>
      </c>
      <c r="E3467" s="18" t="s">
        <v>16388</v>
      </c>
      <c r="F3467" s="18" t="s">
        <v>25</v>
      </c>
      <c r="G3467" s="18" t="s">
        <v>16389</v>
      </c>
      <c r="H3467" s="18" t="s">
        <v>27</v>
      </c>
      <c r="I3467" s="18" t="s">
        <v>27</v>
      </c>
      <c r="J3467" s="17" t="s">
        <v>16390</v>
      </c>
      <c r="K3467" s="17" t="s">
        <v>28489</v>
      </c>
      <c r="L3467" s="17" t="s">
        <v>28485</v>
      </c>
      <c r="M3467" s="19" t="s">
        <v>26</v>
      </c>
      <c r="N3467" s="17" t="s">
        <v>16393</v>
      </c>
      <c r="O3467" s="18" t="s">
        <v>27</v>
      </c>
      <c r="P3467" s="18" t="s">
        <v>28490</v>
      </c>
      <c r="Q3467" s="18" t="s">
        <v>16395</v>
      </c>
      <c r="R3467" s="17" t="s">
        <v>16396</v>
      </c>
      <c r="S3467" s="18" t="s">
        <v>16397</v>
      </c>
      <c r="T3467" s="18" t="s">
        <v>16398</v>
      </c>
      <c r="U3467" s="17" t="s">
        <v>16399</v>
      </c>
      <c r="V3467" s="17" t="s">
        <v>16400</v>
      </c>
      <c r="W3467" s="18" t="s">
        <v>16401</v>
      </c>
      <c r="X3467" s="17" t="s">
        <v>5662</v>
      </c>
      <c r="Y3467" s="24">
        <v>0.6</v>
      </c>
      <c r="Z3467" s="18" t="s">
        <v>16402</v>
      </c>
      <c r="AA3467" s="18" t="s">
        <v>16403</v>
      </c>
      <c r="AB3467" s="18" t="s">
        <v>28491</v>
      </c>
      <c r="AC3467" s="18" t="s">
        <v>16405</v>
      </c>
    </row>
    <row r="3468" spans="1:29" ht="22.05" customHeight="1" x14ac:dyDescent="0.3">
      <c r="A3468" s="20">
        <v>3464</v>
      </c>
      <c r="B3468" s="25" t="s">
        <v>5663</v>
      </c>
      <c r="C3468" s="20" t="s">
        <v>5661</v>
      </c>
      <c r="D3468" s="21" t="s">
        <v>28492</v>
      </c>
      <c r="E3468" s="21" t="s">
        <v>16388</v>
      </c>
      <c r="F3468" s="21" t="s">
        <v>25</v>
      </c>
      <c r="G3468" s="21" t="s">
        <v>16389</v>
      </c>
      <c r="H3468" s="21" t="s">
        <v>27</v>
      </c>
      <c r="I3468" s="21" t="s">
        <v>27</v>
      </c>
      <c r="J3468" s="20" t="s">
        <v>16390</v>
      </c>
      <c r="K3468" s="20" t="s">
        <v>28493</v>
      </c>
      <c r="L3468" s="20" t="s">
        <v>28485</v>
      </c>
      <c r="M3468" s="19" t="s">
        <v>26</v>
      </c>
      <c r="N3468" s="20" t="s">
        <v>16393</v>
      </c>
      <c r="O3468" s="21" t="s">
        <v>27</v>
      </c>
      <c r="P3468" s="21" t="s">
        <v>28494</v>
      </c>
      <c r="Q3468" s="21" t="s">
        <v>16395</v>
      </c>
      <c r="R3468" s="20" t="s">
        <v>16396</v>
      </c>
      <c r="S3468" s="21" t="s">
        <v>16397</v>
      </c>
      <c r="T3468" s="21" t="s">
        <v>16398</v>
      </c>
      <c r="U3468" s="20" t="s">
        <v>16399</v>
      </c>
      <c r="V3468" s="20" t="s">
        <v>16400</v>
      </c>
      <c r="W3468" s="21" t="s">
        <v>16401</v>
      </c>
      <c r="X3468" s="20" t="s">
        <v>5664</v>
      </c>
      <c r="Y3468" s="24">
        <v>0.6</v>
      </c>
      <c r="Z3468" s="21" t="s">
        <v>16402</v>
      </c>
      <c r="AA3468" s="21" t="s">
        <v>16403</v>
      </c>
      <c r="AB3468" s="21" t="s">
        <v>28495</v>
      </c>
      <c r="AC3468" s="21" t="s">
        <v>16405</v>
      </c>
    </row>
    <row r="3469" spans="1:29" ht="22.05" customHeight="1" x14ac:dyDescent="0.3">
      <c r="A3469" s="17">
        <v>3465</v>
      </c>
      <c r="B3469" s="23" t="s">
        <v>5665</v>
      </c>
      <c r="C3469" s="17" t="s">
        <v>176</v>
      </c>
      <c r="D3469" s="18" t="s">
        <v>28496</v>
      </c>
      <c r="E3469" s="18" t="s">
        <v>16388</v>
      </c>
      <c r="F3469" s="18" t="s">
        <v>25</v>
      </c>
      <c r="G3469" s="18" t="s">
        <v>16389</v>
      </c>
      <c r="H3469" s="18" t="s">
        <v>27</v>
      </c>
      <c r="I3469" s="18" t="s">
        <v>27</v>
      </c>
      <c r="J3469" s="17" t="s">
        <v>16390</v>
      </c>
      <c r="K3469" s="17" t="s">
        <v>28497</v>
      </c>
      <c r="L3469" s="17" t="s">
        <v>28498</v>
      </c>
      <c r="M3469" s="19" t="s">
        <v>26</v>
      </c>
      <c r="N3469" s="17" t="s">
        <v>16393</v>
      </c>
      <c r="O3469" s="18" t="s">
        <v>27</v>
      </c>
      <c r="P3469" s="18" t="s">
        <v>28499</v>
      </c>
      <c r="Q3469" s="18" t="s">
        <v>16395</v>
      </c>
      <c r="R3469" s="17" t="s">
        <v>16396</v>
      </c>
      <c r="S3469" s="18" t="s">
        <v>16397</v>
      </c>
      <c r="T3469" s="18" t="s">
        <v>16398</v>
      </c>
      <c r="U3469" s="17" t="s">
        <v>16399</v>
      </c>
      <c r="V3469" s="17" t="s">
        <v>16400</v>
      </c>
      <c r="W3469" s="18" t="s">
        <v>16401</v>
      </c>
      <c r="X3469" s="17" t="s">
        <v>5666</v>
      </c>
      <c r="Y3469" s="24">
        <v>0.6</v>
      </c>
      <c r="Z3469" s="18" t="s">
        <v>16402</v>
      </c>
      <c r="AA3469" s="18" t="s">
        <v>16403</v>
      </c>
      <c r="AB3469" s="18" t="s">
        <v>28500</v>
      </c>
      <c r="AC3469" s="18" t="s">
        <v>16405</v>
      </c>
    </row>
    <row r="3470" spans="1:29" ht="22.05" customHeight="1" x14ac:dyDescent="0.3">
      <c r="A3470" s="20">
        <v>3466</v>
      </c>
      <c r="B3470" s="25" t="s">
        <v>5665</v>
      </c>
      <c r="C3470" s="20" t="s">
        <v>5629</v>
      </c>
      <c r="D3470" s="21" t="s">
        <v>28496</v>
      </c>
      <c r="E3470" s="21" t="s">
        <v>16388</v>
      </c>
      <c r="F3470" s="21" t="s">
        <v>25</v>
      </c>
      <c r="G3470" s="21" t="s">
        <v>16389</v>
      </c>
      <c r="H3470" s="21" t="s">
        <v>27</v>
      </c>
      <c r="I3470" s="21" t="s">
        <v>27</v>
      </c>
      <c r="J3470" s="20" t="s">
        <v>16390</v>
      </c>
      <c r="K3470" s="20" t="s">
        <v>28501</v>
      </c>
      <c r="L3470" s="20" t="s">
        <v>28498</v>
      </c>
      <c r="M3470" s="19" t="s">
        <v>26</v>
      </c>
      <c r="N3470" s="20" t="s">
        <v>16393</v>
      </c>
      <c r="O3470" s="21" t="s">
        <v>27</v>
      </c>
      <c r="P3470" s="21" t="s">
        <v>28502</v>
      </c>
      <c r="Q3470" s="21" t="s">
        <v>16395</v>
      </c>
      <c r="R3470" s="20" t="s">
        <v>16396</v>
      </c>
      <c r="S3470" s="21" t="s">
        <v>16397</v>
      </c>
      <c r="T3470" s="21" t="s">
        <v>16398</v>
      </c>
      <c r="U3470" s="20" t="s">
        <v>16399</v>
      </c>
      <c r="V3470" s="20" t="s">
        <v>16400</v>
      </c>
      <c r="W3470" s="21" t="s">
        <v>16401</v>
      </c>
      <c r="X3470" s="20" t="s">
        <v>5667</v>
      </c>
      <c r="Y3470" s="24">
        <v>0.6</v>
      </c>
      <c r="Z3470" s="21" t="s">
        <v>16402</v>
      </c>
      <c r="AA3470" s="21" t="s">
        <v>16403</v>
      </c>
      <c r="AB3470" s="21" t="s">
        <v>28500</v>
      </c>
      <c r="AC3470" s="21" t="s">
        <v>16405</v>
      </c>
    </row>
    <row r="3471" spans="1:29" ht="22.05" customHeight="1" x14ac:dyDescent="0.3">
      <c r="A3471" s="17">
        <v>3467</v>
      </c>
      <c r="B3471" s="23" t="s">
        <v>5665</v>
      </c>
      <c r="C3471" s="17" t="s">
        <v>186</v>
      </c>
      <c r="D3471" s="18" t="s">
        <v>28496</v>
      </c>
      <c r="E3471" s="18" t="s">
        <v>16388</v>
      </c>
      <c r="F3471" s="18" t="s">
        <v>25</v>
      </c>
      <c r="G3471" s="18" t="s">
        <v>16389</v>
      </c>
      <c r="H3471" s="18" t="s">
        <v>27</v>
      </c>
      <c r="I3471" s="18" t="s">
        <v>27</v>
      </c>
      <c r="J3471" s="17" t="s">
        <v>16390</v>
      </c>
      <c r="K3471" s="17" t="s">
        <v>28503</v>
      </c>
      <c r="L3471" s="17" t="s">
        <v>28504</v>
      </c>
      <c r="M3471" s="19" t="s">
        <v>26</v>
      </c>
      <c r="N3471" s="17" t="s">
        <v>16393</v>
      </c>
      <c r="O3471" s="18" t="s">
        <v>27</v>
      </c>
      <c r="P3471" s="18" t="s">
        <v>28505</v>
      </c>
      <c r="Q3471" s="18" t="s">
        <v>16395</v>
      </c>
      <c r="R3471" s="17" t="s">
        <v>16396</v>
      </c>
      <c r="S3471" s="18" t="s">
        <v>16397</v>
      </c>
      <c r="T3471" s="18" t="s">
        <v>16398</v>
      </c>
      <c r="U3471" s="17" t="s">
        <v>16399</v>
      </c>
      <c r="V3471" s="17" t="s">
        <v>16400</v>
      </c>
      <c r="W3471" s="18" t="s">
        <v>16401</v>
      </c>
      <c r="X3471" s="17" t="s">
        <v>5668</v>
      </c>
      <c r="Y3471" s="24">
        <v>0.6</v>
      </c>
      <c r="Z3471" s="18" t="s">
        <v>16402</v>
      </c>
      <c r="AA3471" s="18" t="s">
        <v>16403</v>
      </c>
      <c r="AB3471" s="18" t="s">
        <v>28500</v>
      </c>
      <c r="AC3471" s="18" t="s">
        <v>16405</v>
      </c>
    </row>
    <row r="3472" spans="1:29" ht="22.05" customHeight="1" x14ac:dyDescent="0.3">
      <c r="A3472" s="20">
        <v>3468</v>
      </c>
      <c r="B3472" s="25" t="s">
        <v>5665</v>
      </c>
      <c r="C3472" s="20" t="s">
        <v>194</v>
      </c>
      <c r="D3472" s="21" t="s">
        <v>28496</v>
      </c>
      <c r="E3472" s="21" t="s">
        <v>16388</v>
      </c>
      <c r="F3472" s="21" t="s">
        <v>25</v>
      </c>
      <c r="G3472" s="21" t="s">
        <v>16389</v>
      </c>
      <c r="H3472" s="21" t="s">
        <v>27</v>
      </c>
      <c r="I3472" s="21" t="s">
        <v>27</v>
      </c>
      <c r="J3472" s="20" t="s">
        <v>16390</v>
      </c>
      <c r="K3472" s="20" t="s">
        <v>28506</v>
      </c>
      <c r="L3472" s="20" t="s">
        <v>28504</v>
      </c>
      <c r="M3472" s="19" t="s">
        <v>26</v>
      </c>
      <c r="N3472" s="20" t="s">
        <v>16393</v>
      </c>
      <c r="O3472" s="21" t="s">
        <v>27</v>
      </c>
      <c r="P3472" s="21" t="s">
        <v>28507</v>
      </c>
      <c r="Q3472" s="21" t="s">
        <v>16395</v>
      </c>
      <c r="R3472" s="20" t="s">
        <v>16396</v>
      </c>
      <c r="S3472" s="21" t="s">
        <v>16397</v>
      </c>
      <c r="T3472" s="21" t="s">
        <v>16398</v>
      </c>
      <c r="U3472" s="20" t="s">
        <v>16399</v>
      </c>
      <c r="V3472" s="20" t="s">
        <v>16400</v>
      </c>
      <c r="W3472" s="21" t="s">
        <v>16401</v>
      </c>
      <c r="X3472" s="20" t="s">
        <v>5669</v>
      </c>
      <c r="Y3472" s="24">
        <v>0.6</v>
      </c>
      <c r="Z3472" s="21" t="s">
        <v>16402</v>
      </c>
      <c r="AA3472" s="21" t="s">
        <v>16403</v>
      </c>
      <c r="AB3472" s="21" t="s">
        <v>28500</v>
      </c>
      <c r="AC3472" s="21" t="s">
        <v>16405</v>
      </c>
    </row>
    <row r="3473" spans="1:29" ht="22.05" customHeight="1" x14ac:dyDescent="0.3">
      <c r="A3473" s="17">
        <v>3469</v>
      </c>
      <c r="B3473" s="23" t="s">
        <v>5670</v>
      </c>
      <c r="C3473" s="17" t="s">
        <v>176</v>
      </c>
      <c r="D3473" s="18" t="s">
        <v>28508</v>
      </c>
      <c r="E3473" s="18" t="s">
        <v>16388</v>
      </c>
      <c r="F3473" s="18" t="s">
        <v>25</v>
      </c>
      <c r="G3473" s="18" t="s">
        <v>16389</v>
      </c>
      <c r="H3473" s="18" t="s">
        <v>27</v>
      </c>
      <c r="I3473" s="18" t="s">
        <v>27</v>
      </c>
      <c r="J3473" s="17" t="s">
        <v>16390</v>
      </c>
      <c r="K3473" s="17" t="s">
        <v>28509</v>
      </c>
      <c r="L3473" s="17" t="s">
        <v>28504</v>
      </c>
      <c r="M3473" s="19" t="s">
        <v>26</v>
      </c>
      <c r="N3473" s="17" t="s">
        <v>16393</v>
      </c>
      <c r="O3473" s="18" t="s">
        <v>27</v>
      </c>
      <c r="P3473" s="18" t="s">
        <v>28510</v>
      </c>
      <c r="Q3473" s="18" t="s">
        <v>16395</v>
      </c>
      <c r="R3473" s="17" t="s">
        <v>16396</v>
      </c>
      <c r="S3473" s="18" t="s">
        <v>16397</v>
      </c>
      <c r="T3473" s="18" t="s">
        <v>16398</v>
      </c>
      <c r="U3473" s="17" t="s">
        <v>16399</v>
      </c>
      <c r="V3473" s="17" t="s">
        <v>16400</v>
      </c>
      <c r="W3473" s="18" t="s">
        <v>16401</v>
      </c>
      <c r="X3473" s="17" t="s">
        <v>5671</v>
      </c>
      <c r="Y3473" s="24">
        <v>0.6</v>
      </c>
      <c r="Z3473" s="18" t="s">
        <v>16402</v>
      </c>
      <c r="AA3473" s="18" t="s">
        <v>16403</v>
      </c>
      <c r="AB3473" s="18" t="s">
        <v>28511</v>
      </c>
      <c r="AC3473" s="18" t="s">
        <v>16405</v>
      </c>
    </row>
    <row r="3474" spans="1:29" ht="22.05" customHeight="1" x14ac:dyDescent="0.3">
      <c r="A3474" s="20">
        <v>3470</v>
      </c>
      <c r="B3474" s="25" t="s">
        <v>5670</v>
      </c>
      <c r="C3474" s="20" t="s">
        <v>186</v>
      </c>
      <c r="D3474" s="21" t="s">
        <v>28508</v>
      </c>
      <c r="E3474" s="21" t="s">
        <v>16388</v>
      </c>
      <c r="F3474" s="21" t="s">
        <v>25</v>
      </c>
      <c r="G3474" s="21" t="s">
        <v>16389</v>
      </c>
      <c r="H3474" s="21" t="s">
        <v>27</v>
      </c>
      <c r="I3474" s="21" t="s">
        <v>27</v>
      </c>
      <c r="J3474" s="20" t="s">
        <v>16390</v>
      </c>
      <c r="K3474" s="20" t="s">
        <v>28512</v>
      </c>
      <c r="L3474" s="20" t="s">
        <v>28513</v>
      </c>
      <c r="M3474" s="19" t="s">
        <v>26</v>
      </c>
      <c r="N3474" s="20" t="s">
        <v>16393</v>
      </c>
      <c r="O3474" s="21" t="s">
        <v>27</v>
      </c>
      <c r="P3474" s="21" t="s">
        <v>28514</v>
      </c>
      <c r="Q3474" s="21" t="s">
        <v>16395</v>
      </c>
      <c r="R3474" s="20" t="s">
        <v>16396</v>
      </c>
      <c r="S3474" s="21" t="s">
        <v>16397</v>
      </c>
      <c r="T3474" s="21" t="s">
        <v>16398</v>
      </c>
      <c r="U3474" s="20" t="s">
        <v>16399</v>
      </c>
      <c r="V3474" s="20" t="s">
        <v>16400</v>
      </c>
      <c r="W3474" s="21" t="s">
        <v>16401</v>
      </c>
      <c r="X3474" s="20" t="s">
        <v>5672</v>
      </c>
      <c r="Y3474" s="24">
        <v>0.6</v>
      </c>
      <c r="Z3474" s="21" t="s">
        <v>16402</v>
      </c>
      <c r="AA3474" s="21" t="s">
        <v>16403</v>
      </c>
      <c r="AB3474" s="21" t="s">
        <v>28511</v>
      </c>
      <c r="AC3474" s="21" t="s">
        <v>16405</v>
      </c>
    </row>
    <row r="3475" spans="1:29" ht="22.05" customHeight="1" x14ac:dyDescent="0.3">
      <c r="A3475" s="17">
        <v>3471</v>
      </c>
      <c r="B3475" s="23" t="s">
        <v>5670</v>
      </c>
      <c r="C3475" s="17" t="s">
        <v>194</v>
      </c>
      <c r="D3475" s="18" t="s">
        <v>28508</v>
      </c>
      <c r="E3475" s="18" t="s">
        <v>16388</v>
      </c>
      <c r="F3475" s="18" t="s">
        <v>25</v>
      </c>
      <c r="G3475" s="18" t="s">
        <v>16389</v>
      </c>
      <c r="H3475" s="18" t="s">
        <v>27</v>
      </c>
      <c r="I3475" s="18" t="s">
        <v>27</v>
      </c>
      <c r="J3475" s="17" t="s">
        <v>16390</v>
      </c>
      <c r="K3475" s="17" t="s">
        <v>28515</v>
      </c>
      <c r="L3475" s="17" t="s">
        <v>28513</v>
      </c>
      <c r="M3475" s="19" t="s">
        <v>26</v>
      </c>
      <c r="N3475" s="17" t="s">
        <v>16393</v>
      </c>
      <c r="O3475" s="18" t="s">
        <v>27</v>
      </c>
      <c r="P3475" s="18" t="s">
        <v>28516</v>
      </c>
      <c r="Q3475" s="18" t="s">
        <v>16395</v>
      </c>
      <c r="R3475" s="17" t="s">
        <v>16396</v>
      </c>
      <c r="S3475" s="18" t="s">
        <v>16397</v>
      </c>
      <c r="T3475" s="18" t="s">
        <v>16398</v>
      </c>
      <c r="U3475" s="17" t="s">
        <v>16399</v>
      </c>
      <c r="V3475" s="17" t="s">
        <v>16400</v>
      </c>
      <c r="W3475" s="18" t="s">
        <v>16401</v>
      </c>
      <c r="X3475" s="17" t="s">
        <v>5673</v>
      </c>
      <c r="Y3475" s="24">
        <v>0.6</v>
      </c>
      <c r="Z3475" s="18" t="s">
        <v>16402</v>
      </c>
      <c r="AA3475" s="18" t="s">
        <v>16403</v>
      </c>
      <c r="AB3475" s="18" t="s">
        <v>28511</v>
      </c>
      <c r="AC3475" s="18" t="s">
        <v>16405</v>
      </c>
    </row>
    <row r="3476" spans="1:29" ht="22.05" customHeight="1" x14ac:dyDescent="0.3">
      <c r="A3476" s="20">
        <v>3472</v>
      </c>
      <c r="B3476" s="25" t="s">
        <v>5674</v>
      </c>
      <c r="C3476" s="20" t="s">
        <v>176</v>
      </c>
      <c r="D3476" s="21" t="s">
        <v>28517</v>
      </c>
      <c r="E3476" s="21" t="s">
        <v>16388</v>
      </c>
      <c r="F3476" s="21" t="s">
        <v>25</v>
      </c>
      <c r="G3476" s="21" t="s">
        <v>16389</v>
      </c>
      <c r="H3476" s="21" t="s">
        <v>27</v>
      </c>
      <c r="I3476" s="21" t="s">
        <v>27</v>
      </c>
      <c r="J3476" s="20" t="s">
        <v>16390</v>
      </c>
      <c r="K3476" s="20" t="s">
        <v>28518</v>
      </c>
      <c r="L3476" s="20" t="s">
        <v>28519</v>
      </c>
      <c r="M3476" s="19" t="s">
        <v>26</v>
      </c>
      <c r="N3476" s="20" t="s">
        <v>16393</v>
      </c>
      <c r="O3476" s="21" t="s">
        <v>27</v>
      </c>
      <c r="P3476" s="21" t="s">
        <v>28520</v>
      </c>
      <c r="Q3476" s="21" t="s">
        <v>16395</v>
      </c>
      <c r="R3476" s="20" t="s">
        <v>16396</v>
      </c>
      <c r="S3476" s="21" t="s">
        <v>16397</v>
      </c>
      <c r="T3476" s="21" t="s">
        <v>16398</v>
      </c>
      <c r="U3476" s="20" t="s">
        <v>16399</v>
      </c>
      <c r="V3476" s="20" t="s">
        <v>16400</v>
      </c>
      <c r="W3476" s="21" t="s">
        <v>16401</v>
      </c>
      <c r="X3476" s="20" t="s">
        <v>5675</v>
      </c>
      <c r="Y3476" s="24">
        <v>0.6</v>
      </c>
      <c r="Z3476" s="21" t="s">
        <v>16402</v>
      </c>
      <c r="AA3476" s="21" t="s">
        <v>16403</v>
      </c>
      <c r="AB3476" s="21" t="s">
        <v>28521</v>
      </c>
      <c r="AC3476" s="21" t="s">
        <v>16405</v>
      </c>
    </row>
    <row r="3477" spans="1:29" ht="22.05" customHeight="1" x14ac:dyDescent="0.3">
      <c r="A3477" s="17">
        <v>3473</v>
      </c>
      <c r="B3477" s="23" t="s">
        <v>5676</v>
      </c>
      <c r="C3477" s="17" t="s">
        <v>89</v>
      </c>
      <c r="D3477" s="18" t="s">
        <v>28522</v>
      </c>
      <c r="E3477" s="18" t="s">
        <v>16388</v>
      </c>
      <c r="F3477" s="18" t="s">
        <v>25</v>
      </c>
      <c r="G3477" s="18" t="s">
        <v>16389</v>
      </c>
      <c r="H3477" s="18" t="s">
        <v>27</v>
      </c>
      <c r="I3477" s="18" t="s">
        <v>27</v>
      </c>
      <c r="J3477" s="17" t="s">
        <v>16390</v>
      </c>
      <c r="K3477" s="17" t="s">
        <v>28523</v>
      </c>
      <c r="L3477" s="17" t="s">
        <v>28519</v>
      </c>
      <c r="M3477" s="19" t="s">
        <v>26</v>
      </c>
      <c r="N3477" s="17" t="s">
        <v>16393</v>
      </c>
      <c r="O3477" s="18" t="s">
        <v>27</v>
      </c>
      <c r="P3477" s="18" t="s">
        <v>28524</v>
      </c>
      <c r="Q3477" s="18" t="s">
        <v>16395</v>
      </c>
      <c r="R3477" s="17" t="s">
        <v>16396</v>
      </c>
      <c r="S3477" s="18" t="s">
        <v>16397</v>
      </c>
      <c r="T3477" s="18" t="s">
        <v>16398</v>
      </c>
      <c r="U3477" s="17" t="s">
        <v>16399</v>
      </c>
      <c r="V3477" s="17" t="s">
        <v>16400</v>
      </c>
      <c r="W3477" s="18" t="s">
        <v>16401</v>
      </c>
      <c r="X3477" s="17" t="s">
        <v>5677</v>
      </c>
      <c r="Y3477" s="24">
        <v>0.6</v>
      </c>
      <c r="Z3477" s="18" t="s">
        <v>16402</v>
      </c>
      <c r="AA3477" s="18" t="s">
        <v>16403</v>
      </c>
      <c r="AB3477" s="18" t="s">
        <v>28525</v>
      </c>
      <c r="AC3477" s="18" t="s">
        <v>16405</v>
      </c>
    </row>
    <row r="3478" spans="1:29" ht="22.05" customHeight="1" x14ac:dyDescent="0.3">
      <c r="A3478" s="20">
        <v>3474</v>
      </c>
      <c r="B3478" s="25" t="s">
        <v>5676</v>
      </c>
      <c r="C3478" s="20" t="s">
        <v>559</v>
      </c>
      <c r="D3478" s="21" t="s">
        <v>28522</v>
      </c>
      <c r="E3478" s="21" t="s">
        <v>16388</v>
      </c>
      <c r="F3478" s="21" t="s">
        <v>25</v>
      </c>
      <c r="G3478" s="21" t="s">
        <v>16389</v>
      </c>
      <c r="H3478" s="21" t="s">
        <v>27</v>
      </c>
      <c r="I3478" s="21" t="s">
        <v>27</v>
      </c>
      <c r="J3478" s="20" t="s">
        <v>16390</v>
      </c>
      <c r="K3478" s="20" t="s">
        <v>28526</v>
      </c>
      <c r="L3478" s="20" t="s">
        <v>28519</v>
      </c>
      <c r="M3478" s="19" t="s">
        <v>26</v>
      </c>
      <c r="N3478" s="20" t="s">
        <v>16393</v>
      </c>
      <c r="O3478" s="21" t="s">
        <v>27</v>
      </c>
      <c r="P3478" s="21" t="s">
        <v>28527</v>
      </c>
      <c r="Q3478" s="21" t="s">
        <v>16395</v>
      </c>
      <c r="R3478" s="20" t="s">
        <v>16396</v>
      </c>
      <c r="S3478" s="21" t="s">
        <v>16397</v>
      </c>
      <c r="T3478" s="21" t="s">
        <v>16398</v>
      </c>
      <c r="U3478" s="20" t="s">
        <v>16399</v>
      </c>
      <c r="V3478" s="20" t="s">
        <v>16400</v>
      </c>
      <c r="W3478" s="21" t="s">
        <v>16401</v>
      </c>
      <c r="X3478" s="20" t="s">
        <v>5678</v>
      </c>
      <c r="Y3478" s="24">
        <v>0.6</v>
      </c>
      <c r="Z3478" s="21" t="s">
        <v>16402</v>
      </c>
      <c r="AA3478" s="21" t="s">
        <v>16403</v>
      </c>
      <c r="AB3478" s="21" t="s">
        <v>28525</v>
      </c>
      <c r="AC3478" s="21" t="s">
        <v>16405</v>
      </c>
    </row>
    <row r="3479" spans="1:29" ht="22.05" customHeight="1" x14ac:dyDescent="0.3">
      <c r="A3479" s="17">
        <v>3475</v>
      </c>
      <c r="B3479" s="23" t="s">
        <v>5676</v>
      </c>
      <c r="C3479" s="17" t="s">
        <v>206</v>
      </c>
      <c r="D3479" s="18" t="s">
        <v>28522</v>
      </c>
      <c r="E3479" s="18" t="s">
        <v>16388</v>
      </c>
      <c r="F3479" s="18" t="s">
        <v>25</v>
      </c>
      <c r="G3479" s="18" t="s">
        <v>16389</v>
      </c>
      <c r="H3479" s="18" t="s">
        <v>27</v>
      </c>
      <c r="I3479" s="18" t="s">
        <v>27</v>
      </c>
      <c r="J3479" s="17" t="s">
        <v>16390</v>
      </c>
      <c r="K3479" s="17" t="s">
        <v>28528</v>
      </c>
      <c r="L3479" s="17" t="s">
        <v>28529</v>
      </c>
      <c r="M3479" s="19" t="s">
        <v>26</v>
      </c>
      <c r="N3479" s="17" t="s">
        <v>16393</v>
      </c>
      <c r="O3479" s="18" t="s">
        <v>27</v>
      </c>
      <c r="P3479" s="18" t="s">
        <v>28530</v>
      </c>
      <c r="Q3479" s="18" t="s">
        <v>16395</v>
      </c>
      <c r="R3479" s="17" t="s">
        <v>16396</v>
      </c>
      <c r="S3479" s="18" t="s">
        <v>16397</v>
      </c>
      <c r="T3479" s="18" t="s">
        <v>16398</v>
      </c>
      <c r="U3479" s="17" t="s">
        <v>16399</v>
      </c>
      <c r="V3479" s="17" t="s">
        <v>16400</v>
      </c>
      <c r="W3479" s="18" t="s">
        <v>16401</v>
      </c>
      <c r="X3479" s="17" t="s">
        <v>5679</v>
      </c>
      <c r="Y3479" s="24">
        <v>0.6</v>
      </c>
      <c r="Z3479" s="18" t="s">
        <v>16402</v>
      </c>
      <c r="AA3479" s="18" t="s">
        <v>16403</v>
      </c>
      <c r="AB3479" s="18" t="s">
        <v>28525</v>
      </c>
      <c r="AC3479" s="18" t="s">
        <v>16405</v>
      </c>
    </row>
    <row r="3480" spans="1:29" ht="22.05" customHeight="1" x14ac:dyDescent="0.3">
      <c r="A3480" s="20">
        <v>3476</v>
      </c>
      <c r="B3480" s="25" t="s">
        <v>5676</v>
      </c>
      <c r="C3480" s="20" t="s">
        <v>186</v>
      </c>
      <c r="D3480" s="21" t="s">
        <v>28522</v>
      </c>
      <c r="E3480" s="21" t="s">
        <v>16388</v>
      </c>
      <c r="F3480" s="21" t="s">
        <v>25</v>
      </c>
      <c r="G3480" s="21" t="s">
        <v>16389</v>
      </c>
      <c r="H3480" s="21" t="s">
        <v>27</v>
      </c>
      <c r="I3480" s="21" t="s">
        <v>27</v>
      </c>
      <c r="J3480" s="20" t="s">
        <v>16390</v>
      </c>
      <c r="K3480" s="20" t="s">
        <v>28531</v>
      </c>
      <c r="L3480" s="20" t="s">
        <v>28529</v>
      </c>
      <c r="M3480" s="19" t="s">
        <v>26</v>
      </c>
      <c r="N3480" s="20" t="s">
        <v>16393</v>
      </c>
      <c r="O3480" s="21" t="s">
        <v>27</v>
      </c>
      <c r="P3480" s="21" t="s">
        <v>28532</v>
      </c>
      <c r="Q3480" s="21" t="s">
        <v>16395</v>
      </c>
      <c r="R3480" s="20" t="s">
        <v>16396</v>
      </c>
      <c r="S3480" s="21" t="s">
        <v>16397</v>
      </c>
      <c r="T3480" s="21" t="s">
        <v>16398</v>
      </c>
      <c r="U3480" s="20" t="s">
        <v>16399</v>
      </c>
      <c r="V3480" s="20" t="s">
        <v>16400</v>
      </c>
      <c r="W3480" s="21" t="s">
        <v>16401</v>
      </c>
      <c r="X3480" s="20" t="s">
        <v>5680</v>
      </c>
      <c r="Y3480" s="24">
        <v>0.6</v>
      </c>
      <c r="Z3480" s="21" t="s">
        <v>16402</v>
      </c>
      <c r="AA3480" s="21" t="s">
        <v>16403</v>
      </c>
      <c r="AB3480" s="21" t="s">
        <v>28525</v>
      </c>
      <c r="AC3480" s="21" t="s">
        <v>16405</v>
      </c>
    </row>
    <row r="3481" spans="1:29" ht="22.05" customHeight="1" x14ac:dyDescent="0.3">
      <c r="A3481" s="17">
        <v>3477</v>
      </c>
      <c r="B3481" s="23" t="s">
        <v>5676</v>
      </c>
      <c r="C3481" s="17" t="s">
        <v>188</v>
      </c>
      <c r="D3481" s="18" t="s">
        <v>28522</v>
      </c>
      <c r="E3481" s="18" t="s">
        <v>16388</v>
      </c>
      <c r="F3481" s="18" t="s">
        <v>25</v>
      </c>
      <c r="G3481" s="18" t="s">
        <v>16389</v>
      </c>
      <c r="H3481" s="18" t="s">
        <v>27</v>
      </c>
      <c r="I3481" s="18" t="s">
        <v>27</v>
      </c>
      <c r="J3481" s="17" t="s">
        <v>16390</v>
      </c>
      <c r="K3481" s="17" t="s">
        <v>28533</v>
      </c>
      <c r="L3481" s="17" t="s">
        <v>28534</v>
      </c>
      <c r="M3481" s="19" t="s">
        <v>26</v>
      </c>
      <c r="N3481" s="17" t="s">
        <v>16393</v>
      </c>
      <c r="O3481" s="18" t="s">
        <v>27</v>
      </c>
      <c r="P3481" s="18" t="s">
        <v>28535</v>
      </c>
      <c r="Q3481" s="18" t="s">
        <v>16395</v>
      </c>
      <c r="R3481" s="17" t="s">
        <v>16396</v>
      </c>
      <c r="S3481" s="18" t="s">
        <v>16397</v>
      </c>
      <c r="T3481" s="18" t="s">
        <v>16398</v>
      </c>
      <c r="U3481" s="17" t="s">
        <v>16399</v>
      </c>
      <c r="V3481" s="17" t="s">
        <v>16400</v>
      </c>
      <c r="W3481" s="18" t="s">
        <v>16401</v>
      </c>
      <c r="X3481" s="17" t="s">
        <v>5681</v>
      </c>
      <c r="Y3481" s="24">
        <v>0.6</v>
      </c>
      <c r="Z3481" s="18" t="s">
        <v>16402</v>
      </c>
      <c r="AA3481" s="18" t="s">
        <v>16403</v>
      </c>
      <c r="AB3481" s="18" t="s">
        <v>28525</v>
      </c>
      <c r="AC3481" s="18" t="s">
        <v>16405</v>
      </c>
    </row>
    <row r="3482" spans="1:29" ht="22.05" customHeight="1" x14ac:dyDescent="0.3">
      <c r="A3482" s="20">
        <v>3478</v>
      </c>
      <c r="B3482" s="25" t="s">
        <v>5682</v>
      </c>
      <c r="C3482" s="20" t="s">
        <v>176</v>
      </c>
      <c r="D3482" s="21" t="s">
        <v>28536</v>
      </c>
      <c r="E3482" s="21" t="s">
        <v>16388</v>
      </c>
      <c r="F3482" s="21" t="s">
        <v>25</v>
      </c>
      <c r="G3482" s="21" t="s">
        <v>16389</v>
      </c>
      <c r="H3482" s="21" t="s">
        <v>27</v>
      </c>
      <c r="I3482" s="21" t="s">
        <v>27</v>
      </c>
      <c r="J3482" s="20" t="s">
        <v>16390</v>
      </c>
      <c r="K3482" s="20" t="s">
        <v>28537</v>
      </c>
      <c r="L3482" s="20" t="s">
        <v>28534</v>
      </c>
      <c r="M3482" s="19" t="s">
        <v>26</v>
      </c>
      <c r="N3482" s="20" t="s">
        <v>16393</v>
      </c>
      <c r="O3482" s="21" t="s">
        <v>27</v>
      </c>
      <c r="P3482" s="21" t="s">
        <v>28538</v>
      </c>
      <c r="Q3482" s="21" t="s">
        <v>16395</v>
      </c>
      <c r="R3482" s="20" t="s">
        <v>16396</v>
      </c>
      <c r="S3482" s="21" t="s">
        <v>16397</v>
      </c>
      <c r="T3482" s="21" t="s">
        <v>16398</v>
      </c>
      <c r="U3482" s="20" t="s">
        <v>16399</v>
      </c>
      <c r="V3482" s="20" t="s">
        <v>16400</v>
      </c>
      <c r="W3482" s="21" t="s">
        <v>16401</v>
      </c>
      <c r="X3482" s="20" t="s">
        <v>5683</v>
      </c>
      <c r="Y3482" s="24">
        <v>0.6</v>
      </c>
      <c r="Z3482" s="21" t="s">
        <v>16402</v>
      </c>
      <c r="AA3482" s="21" t="s">
        <v>16403</v>
      </c>
      <c r="AB3482" s="21" t="s">
        <v>28539</v>
      </c>
      <c r="AC3482" s="21" t="s">
        <v>16405</v>
      </c>
    </row>
    <row r="3483" spans="1:29" ht="22.05" customHeight="1" x14ac:dyDescent="0.3">
      <c r="A3483" s="17">
        <v>3479</v>
      </c>
      <c r="B3483" s="23" t="s">
        <v>5684</v>
      </c>
      <c r="C3483" s="17" t="s">
        <v>89</v>
      </c>
      <c r="D3483" s="18" t="s">
        <v>28540</v>
      </c>
      <c r="E3483" s="18" t="s">
        <v>16388</v>
      </c>
      <c r="F3483" s="18" t="s">
        <v>25</v>
      </c>
      <c r="G3483" s="18" t="s">
        <v>16389</v>
      </c>
      <c r="H3483" s="18" t="s">
        <v>27</v>
      </c>
      <c r="I3483" s="18" t="s">
        <v>27</v>
      </c>
      <c r="J3483" s="17" t="s">
        <v>16390</v>
      </c>
      <c r="K3483" s="17" t="s">
        <v>28541</v>
      </c>
      <c r="L3483" s="17" t="s">
        <v>28534</v>
      </c>
      <c r="M3483" s="19" t="s">
        <v>26</v>
      </c>
      <c r="N3483" s="17" t="s">
        <v>16393</v>
      </c>
      <c r="O3483" s="18" t="s">
        <v>27</v>
      </c>
      <c r="P3483" s="18" t="s">
        <v>28542</v>
      </c>
      <c r="Q3483" s="18" t="s">
        <v>16395</v>
      </c>
      <c r="R3483" s="17" t="s">
        <v>16396</v>
      </c>
      <c r="S3483" s="18" t="s">
        <v>16397</v>
      </c>
      <c r="T3483" s="18" t="s">
        <v>16398</v>
      </c>
      <c r="U3483" s="17" t="s">
        <v>16399</v>
      </c>
      <c r="V3483" s="17" t="s">
        <v>16400</v>
      </c>
      <c r="W3483" s="18" t="s">
        <v>16401</v>
      </c>
      <c r="X3483" s="17" t="s">
        <v>5685</v>
      </c>
      <c r="Y3483" s="24">
        <v>0.6</v>
      </c>
      <c r="Z3483" s="18" t="s">
        <v>16402</v>
      </c>
      <c r="AA3483" s="18" t="s">
        <v>16403</v>
      </c>
      <c r="AB3483" s="18" t="s">
        <v>28543</v>
      </c>
      <c r="AC3483" s="18" t="s">
        <v>16405</v>
      </c>
    </row>
    <row r="3484" spans="1:29" ht="22.05" customHeight="1" x14ac:dyDescent="0.3">
      <c r="A3484" s="20">
        <v>3480</v>
      </c>
      <c r="B3484" s="25" t="s">
        <v>5686</v>
      </c>
      <c r="C3484" s="20" t="s">
        <v>176</v>
      </c>
      <c r="D3484" s="21" t="s">
        <v>28544</v>
      </c>
      <c r="E3484" s="21" t="s">
        <v>16388</v>
      </c>
      <c r="F3484" s="21" t="s">
        <v>25</v>
      </c>
      <c r="G3484" s="21" t="s">
        <v>16389</v>
      </c>
      <c r="H3484" s="21" t="s">
        <v>27</v>
      </c>
      <c r="I3484" s="21" t="s">
        <v>27</v>
      </c>
      <c r="J3484" s="20" t="s">
        <v>16390</v>
      </c>
      <c r="K3484" s="20" t="s">
        <v>28545</v>
      </c>
      <c r="L3484" s="20" t="s">
        <v>28546</v>
      </c>
      <c r="M3484" s="19" t="s">
        <v>26</v>
      </c>
      <c r="N3484" s="20" t="s">
        <v>16393</v>
      </c>
      <c r="O3484" s="21" t="s">
        <v>27</v>
      </c>
      <c r="P3484" s="21" t="s">
        <v>28547</v>
      </c>
      <c r="Q3484" s="21" t="s">
        <v>16395</v>
      </c>
      <c r="R3484" s="20" t="s">
        <v>16396</v>
      </c>
      <c r="S3484" s="21" t="s">
        <v>16397</v>
      </c>
      <c r="T3484" s="21" t="s">
        <v>16398</v>
      </c>
      <c r="U3484" s="20" t="s">
        <v>16399</v>
      </c>
      <c r="V3484" s="20" t="s">
        <v>16400</v>
      </c>
      <c r="W3484" s="21" t="s">
        <v>16401</v>
      </c>
      <c r="X3484" s="20" t="s">
        <v>5687</v>
      </c>
      <c r="Y3484" s="24">
        <v>0.6</v>
      </c>
      <c r="Z3484" s="21" t="s">
        <v>16402</v>
      </c>
      <c r="AA3484" s="21" t="s">
        <v>16403</v>
      </c>
      <c r="AB3484" s="21" t="s">
        <v>28548</v>
      </c>
      <c r="AC3484" s="21" t="s">
        <v>16405</v>
      </c>
    </row>
    <row r="3485" spans="1:29" ht="22.05" customHeight="1" x14ac:dyDescent="0.3">
      <c r="A3485" s="17">
        <v>3481</v>
      </c>
      <c r="B3485" s="23" t="s">
        <v>5686</v>
      </c>
      <c r="C3485" s="17" t="s">
        <v>5688</v>
      </c>
      <c r="D3485" s="18" t="s">
        <v>28544</v>
      </c>
      <c r="E3485" s="18" t="s">
        <v>16388</v>
      </c>
      <c r="F3485" s="18" t="s">
        <v>25</v>
      </c>
      <c r="G3485" s="18" t="s">
        <v>16389</v>
      </c>
      <c r="H3485" s="18" t="s">
        <v>27</v>
      </c>
      <c r="I3485" s="18" t="s">
        <v>27</v>
      </c>
      <c r="J3485" s="17" t="s">
        <v>16390</v>
      </c>
      <c r="K3485" s="17" t="s">
        <v>28549</v>
      </c>
      <c r="L3485" s="17" t="s">
        <v>28546</v>
      </c>
      <c r="M3485" s="19" t="s">
        <v>26</v>
      </c>
      <c r="N3485" s="17" t="s">
        <v>16393</v>
      </c>
      <c r="O3485" s="18" t="s">
        <v>27</v>
      </c>
      <c r="P3485" s="18" t="s">
        <v>28550</v>
      </c>
      <c r="Q3485" s="18" t="s">
        <v>16395</v>
      </c>
      <c r="R3485" s="17" t="s">
        <v>16396</v>
      </c>
      <c r="S3485" s="18" t="s">
        <v>16397</v>
      </c>
      <c r="T3485" s="18" t="s">
        <v>16398</v>
      </c>
      <c r="U3485" s="17" t="s">
        <v>16399</v>
      </c>
      <c r="V3485" s="17" t="s">
        <v>16400</v>
      </c>
      <c r="W3485" s="18" t="s">
        <v>16401</v>
      </c>
      <c r="X3485" s="17" t="s">
        <v>5689</v>
      </c>
      <c r="Y3485" s="24">
        <v>0.6</v>
      </c>
      <c r="Z3485" s="18" t="s">
        <v>16402</v>
      </c>
      <c r="AA3485" s="18" t="s">
        <v>16403</v>
      </c>
      <c r="AB3485" s="18" t="s">
        <v>28548</v>
      </c>
      <c r="AC3485" s="18" t="s">
        <v>16405</v>
      </c>
    </row>
    <row r="3486" spans="1:29" ht="22.05" customHeight="1" x14ac:dyDescent="0.3">
      <c r="A3486" s="20">
        <v>3482</v>
      </c>
      <c r="B3486" s="25" t="s">
        <v>5686</v>
      </c>
      <c r="C3486" s="20" t="s">
        <v>186</v>
      </c>
      <c r="D3486" s="21" t="s">
        <v>28544</v>
      </c>
      <c r="E3486" s="21" t="s">
        <v>16388</v>
      </c>
      <c r="F3486" s="21" t="s">
        <v>25</v>
      </c>
      <c r="G3486" s="21" t="s">
        <v>16389</v>
      </c>
      <c r="H3486" s="21" t="s">
        <v>27</v>
      </c>
      <c r="I3486" s="21" t="s">
        <v>27</v>
      </c>
      <c r="J3486" s="20" t="s">
        <v>16390</v>
      </c>
      <c r="K3486" s="20" t="s">
        <v>28551</v>
      </c>
      <c r="L3486" s="20" t="s">
        <v>28552</v>
      </c>
      <c r="M3486" s="19" t="s">
        <v>26</v>
      </c>
      <c r="N3486" s="20" t="s">
        <v>16393</v>
      </c>
      <c r="O3486" s="21" t="s">
        <v>27</v>
      </c>
      <c r="P3486" s="21" t="s">
        <v>28553</v>
      </c>
      <c r="Q3486" s="21" t="s">
        <v>16395</v>
      </c>
      <c r="R3486" s="20" t="s">
        <v>16396</v>
      </c>
      <c r="S3486" s="21" t="s">
        <v>16397</v>
      </c>
      <c r="T3486" s="21" t="s">
        <v>16398</v>
      </c>
      <c r="U3486" s="20" t="s">
        <v>16399</v>
      </c>
      <c r="V3486" s="20" t="s">
        <v>16400</v>
      </c>
      <c r="W3486" s="21" t="s">
        <v>16401</v>
      </c>
      <c r="X3486" s="20" t="s">
        <v>5690</v>
      </c>
      <c r="Y3486" s="24">
        <v>0.6</v>
      </c>
      <c r="Z3486" s="21" t="s">
        <v>16402</v>
      </c>
      <c r="AA3486" s="21" t="s">
        <v>16403</v>
      </c>
      <c r="AB3486" s="21" t="s">
        <v>28548</v>
      </c>
      <c r="AC3486" s="21" t="s">
        <v>16405</v>
      </c>
    </row>
    <row r="3487" spans="1:29" ht="22.05" customHeight="1" x14ac:dyDescent="0.3">
      <c r="A3487" s="17">
        <v>3483</v>
      </c>
      <c r="B3487" s="23" t="s">
        <v>5686</v>
      </c>
      <c r="C3487" s="17" t="s">
        <v>194</v>
      </c>
      <c r="D3487" s="18" t="s">
        <v>28544</v>
      </c>
      <c r="E3487" s="18" t="s">
        <v>16388</v>
      </c>
      <c r="F3487" s="18" t="s">
        <v>25</v>
      </c>
      <c r="G3487" s="18" t="s">
        <v>16389</v>
      </c>
      <c r="H3487" s="18" t="s">
        <v>27</v>
      </c>
      <c r="I3487" s="18" t="s">
        <v>27</v>
      </c>
      <c r="J3487" s="17" t="s">
        <v>16390</v>
      </c>
      <c r="K3487" s="17" t="s">
        <v>28554</v>
      </c>
      <c r="L3487" s="17" t="s">
        <v>28552</v>
      </c>
      <c r="M3487" s="19" t="s">
        <v>26</v>
      </c>
      <c r="N3487" s="17" t="s">
        <v>16393</v>
      </c>
      <c r="O3487" s="18" t="s">
        <v>27</v>
      </c>
      <c r="P3487" s="18" t="s">
        <v>28555</v>
      </c>
      <c r="Q3487" s="18" t="s">
        <v>16395</v>
      </c>
      <c r="R3487" s="17" t="s">
        <v>16396</v>
      </c>
      <c r="S3487" s="18" t="s">
        <v>16397</v>
      </c>
      <c r="T3487" s="18" t="s">
        <v>16398</v>
      </c>
      <c r="U3487" s="17" t="s">
        <v>16399</v>
      </c>
      <c r="V3487" s="17" t="s">
        <v>16400</v>
      </c>
      <c r="W3487" s="18" t="s">
        <v>16401</v>
      </c>
      <c r="X3487" s="17" t="s">
        <v>5691</v>
      </c>
      <c r="Y3487" s="24">
        <v>0.6</v>
      </c>
      <c r="Z3487" s="18" t="s">
        <v>16402</v>
      </c>
      <c r="AA3487" s="18" t="s">
        <v>16403</v>
      </c>
      <c r="AB3487" s="18" t="s">
        <v>28548</v>
      </c>
      <c r="AC3487" s="18" t="s">
        <v>16405</v>
      </c>
    </row>
    <row r="3488" spans="1:29" ht="22.05" customHeight="1" x14ac:dyDescent="0.3">
      <c r="A3488" s="20">
        <v>3484</v>
      </c>
      <c r="B3488" s="25" t="s">
        <v>5692</v>
      </c>
      <c r="C3488" s="20" t="s">
        <v>176</v>
      </c>
      <c r="D3488" s="21" t="s">
        <v>28556</v>
      </c>
      <c r="E3488" s="21" t="s">
        <v>16388</v>
      </c>
      <c r="F3488" s="21" t="s">
        <v>25</v>
      </c>
      <c r="G3488" s="21" t="s">
        <v>16389</v>
      </c>
      <c r="H3488" s="21" t="s">
        <v>27</v>
      </c>
      <c r="I3488" s="21" t="s">
        <v>27</v>
      </c>
      <c r="J3488" s="20" t="s">
        <v>16390</v>
      </c>
      <c r="K3488" s="20" t="s">
        <v>28557</v>
      </c>
      <c r="L3488" s="20" t="s">
        <v>28558</v>
      </c>
      <c r="M3488" s="19" t="s">
        <v>26</v>
      </c>
      <c r="N3488" s="20" t="s">
        <v>16393</v>
      </c>
      <c r="O3488" s="21" t="s">
        <v>27</v>
      </c>
      <c r="P3488" s="21" t="s">
        <v>28559</v>
      </c>
      <c r="Q3488" s="21" t="s">
        <v>16395</v>
      </c>
      <c r="R3488" s="20" t="s">
        <v>16396</v>
      </c>
      <c r="S3488" s="21" t="s">
        <v>16397</v>
      </c>
      <c r="T3488" s="21" t="s">
        <v>16398</v>
      </c>
      <c r="U3488" s="20" t="s">
        <v>16399</v>
      </c>
      <c r="V3488" s="20" t="s">
        <v>16400</v>
      </c>
      <c r="W3488" s="21" t="s">
        <v>16401</v>
      </c>
      <c r="X3488" s="20" t="s">
        <v>5693</v>
      </c>
      <c r="Y3488" s="24">
        <v>0.6</v>
      </c>
      <c r="Z3488" s="21" t="s">
        <v>16402</v>
      </c>
      <c r="AA3488" s="21" t="s">
        <v>16403</v>
      </c>
      <c r="AB3488" s="21" t="s">
        <v>28560</v>
      </c>
      <c r="AC3488" s="21" t="s">
        <v>16405</v>
      </c>
    </row>
    <row r="3489" spans="1:29" ht="22.05" customHeight="1" x14ac:dyDescent="0.3">
      <c r="A3489" s="17">
        <v>3485</v>
      </c>
      <c r="B3489" s="23" t="s">
        <v>5692</v>
      </c>
      <c r="C3489" s="17" t="s">
        <v>186</v>
      </c>
      <c r="D3489" s="18" t="s">
        <v>28556</v>
      </c>
      <c r="E3489" s="18" t="s">
        <v>16388</v>
      </c>
      <c r="F3489" s="18" t="s">
        <v>25</v>
      </c>
      <c r="G3489" s="18" t="s">
        <v>16389</v>
      </c>
      <c r="H3489" s="18" t="s">
        <v>27</v>
      </c>
      <c r="I3489" s="18" t="s">
        <v>27</v>
      </c>
      <c r="J3489" s="17" t="s">
        <v>16390</v>
      </c>
      <c r="K3489" s="17" t="s">
        <v>28561</v>
      </c>
      <c r="L3489" s="17" t="s">
        <v>28558</v>
      </c>
      <c r="M3489" s="19" t="s">
        <v>26</v>
      </c>
      <c r="N3489" s="17" t="s">
        <v>16393</v>
      </c>
      <c r="O3489" s="18" t="s">
        <v>27</v>
      </c>
      <c r="P3489" s="18" t="s">
        <v>28562</v>
      </c>
      <c r="Q3489" s="18" t="s">
        <v>16395</v>
      </c>
      <c r="R3489" s="17" t="s">
        <v>16396</v>
      </c>
      <c r="S3489" s="18" t="s">
        <v>16397</v>
      </c>
      <c r="T3489" s="18" t="s">
        <v>16398</v>
      </c>
      <c r="U3489" s="17" t="s">
        <v>16399</v>
      </c>
      <c r="V3489" s="17" t="s">
        <v>16400</v>
      </c>
      <c r="W3489" s="18" t="s">
        <v>16401</v>
      </c>
      <c r="X3489" s="17" t="s">
        <v>5694</v>
      </c>
      <c r="Y3489" s="24">
        <v>0.6</v>
      </c>
      <c r="Z3489" s="18" t="s">
        <v>16402</v>
      </c>
      <c r="AA3489" s="18" t="s">
        <v>16403</v>
      </c>
      <c r="AB3489" s="18" t="s">
        <v>28560</v>
      </c>
      <c r="AC3489" s="18" t="s">
        <v>16405</v>
      </c>
    </row>
    <row r="3490" spans="1:29" ht="22.05" customHeight="1" x14ac:dyDescent="0.3">
      <c r="A3490" s="20">
        <v>3486</v>
      </c>
      <c r="B3490" s="25" t="s">
        <v>5692</v>
      </c>
      <c r="C3490" s="20" t="s">
        <v>188</v>
      </c>
      <c r="D3490" s="21" t="s">
        <v>28556</v>
      </c>
      <c r="E3490" s="21" t="s">
        <v>16388</v>
      </c>
      <c r="F3490" s="21" t="s">
        <v>25</v>
      </c>
      <c r="G3490" s="21" t="s">
        <v>16389</v>
      </c>
      <c r="H3490" s="21" t="s">
        <v>27</v>
      </c>
      <c r="I3490" s="21" t="s">
        <v>27</v>
      </c>
      <c r="J3490" s="20" t="s">
        <v>16390</v>
      </c>
      <c r="K3490" s="20" t="s">
        <v>28563</v>
      </c>
      <c r="L3490" s="20" t="s">
        <v>28558</v>
      </c>
      <c r="M3490" s="19" t="s">
        <v>26</v>
      </c>
      <c r="N3490" s="20" t="s">
        <v>16393</v>
      </c>
      <c r="O3490" s="21" t="s">
        <v>27</v>
      </c>
      <c r="P3490" s="21" t="s">
        <v>28564</v>
      </c>
      <c r="Q3490" s="21" t="s">
        <v>16395</v>
      </c>
      <c r="R3490" s="20" t="s">
        <v>16396</v>
      </c>
      <c r="S3490" s="21" t="s">
        <v>16397</v>
      </c>
      <c r="T3490" s="21" t="s">
        <v>16398</v>
      </c>
      <c r="U3490" s="20" t="s">
        <v>16399</v>
      </c>
      <c r="V3490" s="20" t="s">
        <v>16400</v>
      </c>
      <c r="W3490" s="21" t="s">
        <v>16401</v>
      </c>
      <c r="X3490" s="20" t="s">
        <v>5695</v>
      </c>
      <c r="Y3490" s="24">
        <v>0.6</v>
      </c>
      <c r="Z3490" s="21" t="s">
        <v>16402</v>
      </c>
      <c r="AA3490" s="21" t="s">
        <v>16403</v>
      </c>
      <c r="AB3490" s="21" t="s">
        <v>28560</v>
      </c>
      <c r="AC3490" s="21" t="s">
        <v>16405</v>
      </c>
    </row>
    <row r="3491" spans="1:29" ht="22.05" customHeight="1" x14ac:dyDescent="0.3">
      <c r="A3491" s="17">
        <v>3487</v>
      </c>
      <c r="B3491" s="23" t="s">
        <v>5696</v>
      </c>
      <c r="C3491" s="17" t="s">
        <v>176</v>
      </c>
      <c r="D3491" s="18" t="s">
        <v>28565</v>
      </c>
      <c r="E3491" s="18" t="s">
        <v>16388</v>
      </c>
      <c r="F3491" s="18" t="s">
        <v>25</v>
      </c>
      <c r="G3491" s="18" t="s">
        <v>16389</v>
      </c>
      <c r="H3491" s="18" t="s">
        <v>27</v>
      </c>
      <c r="I3491" s="18" t="s">
        <v>27</v>
      </c>
      <c r="J3491" s="17" t="s">
        <v>16390</v>
      </c>
      <c r="K3491" s="17" t="s">
        <v>28566</v>
      </c>
      <c r="L3491" s="17" t="s">
        <v>28567</v>
      </c>
      <c r="M3491" s="19" t="s">
        <v>26</v>
      </c>
      <c r="N3491" s="17" t="s">
        <v>16393</v>
      </c>
      <c r="O3491" s="18" t="s">
        <v>27</v>
      </c>
      <c r="P3491" s="18" t="s">
        <v>28568</v>
      </c>
      <c r="Q3491" s="18" t="s">
        <v>16395</v>
      </c>
      <c r="R3491" s="17" t="s">
        <v>16396</v>
      </c>
      <c r="S3491" s="18" t="s">
        <v>16397</v>
      </c>
      <c r="T3491" s="18" t="s">
        <v>16398</v>
      </c>
      <c r="U3491" s="17" t="s">
        <v>16399</v>
      </c>
      <c r="V3491" s="17" t="s">
        <v>16400</v>
      </c>
      <c r="W3491" s="18" t="s">
        <v>16401</v>
      </c>
      <c r="X3491" s="17" t="s">
        <v>5697</v>
      </c>
      <c r="Y3491" s="24">
        <v>0.6</v>
      </c>
      <c r="Z3491" s="18" t="s">
        <v>16402</v>
      </c>
      <c r="AA3491" s="18" t="s">
        <v>16403</v>
      </c>
      <c r="AB3491" s="18" t="s">
        <v>28569</v>
      </c>
      <c r="AC3491" s="18" t="s">
        <v>16405</v>
      </c>
    </row>
    <row r="3492" spans="1:29" ht="22.05" customHeight="1" x14ac:dyDescent="0.3">
      <c r="A3492" s="20">
        <v>3488</v>
      </c>
      <c r="B3492" s="25" t="s">
        <v>5696</v>
      </c>
      <c r="C3492" s="20" t="s">
        <v>178</v>
      </c>
      <c r="D3492" s="21" t="s">
        <v>28565</v>
      </c>
      <c r="E3492" s="21" t="s">
        <v>16388</v>
      </c>
      <c r="F3492" s="21" t="s">
        <v>25</v>
      </c>
      <c r="G3492" s="21" t="s">
        <v>16389</v>
      </c>
      <c r="H3492" s="21" t="s">
        <v>27</v>
      </c>
      <c r="I3492" s="21" t="s">
        <v>27</v>
      </c>
      <c r="J3492" s="20" t="s">
        <v>16390</v>
      </c>
      <c r="K3492" s="20" t="s">
        <v>28570</v>
      </c>
      <c r="L3492" s="20" t="s">
        <v>28567</v>
      </c>
      <c r="M3492" s="19" t="s">
        <v>26</v>
      </c>
      <c r="N3492" s="20" t="s">
        <v>16393</v>
      </c>
      <c r="O3492" s="21" t="s">
        <v>27</v>
      </c>
      <c r="P3492" s="21" t="s">
        <v>28571</v>
      </c>
      <c r="Q3492" s="21" t="s">
        <v>16395</v>
      </c>
      <c r="R3492" s="20" t="s">
        <v>16396</v>
      </c>
      <c r="S3492" s="21" t="s">
        <v>16397</v>
      </c>
      <c r="T3492" s="21" t="s">
        <v>16398</v>
      </c>
      <c r="U3492" s="20" t="s">
        <v>16399</v>
      </c>
      <c r="V3492" s="20" t="s">
        <v>16400</v>
      </c>
      <c r="W3492" s="21" t="s">
        <v>16401</v>
      </c>
      <c r="X3492" s="20" t="s">
        <v>5698</v>
      </c>
      <c r="Y3492" s="24">
        <v>0.6</v>
      </c>
      <c r="Z3492" s="21" t="s">
        <v>16402</v>
      </c>
      <c r="AA3492" s="21" t="s">
        <v>16403</v>
      </c>
      <c r="AB3492" s="21" t="s">
        <v>28569</v>
      </c>
      <c r="AC3492" s="21" t="s">
        <v>16405</v>
      </c>
    </row>
    <row r="3493" spans="1:29" ht="22.05" customHeight="1" x14ac:dyDescent="0.3">
      <c r="A3493" s="17">
        <v>3489</v>
      </c>
      <c r="B3493" s="23" t="s">
        <v>5696</v>
      </c>
      <c r="C3493" s="17" t="s">
        <v>186</v>
      </c>
      <c r="D3493" s="18" t="s">
        <v>28565</v>
      </c>
      <c r="E3493" s="18" t="s">
        <v>16388</v>
      </c>
      <c r="F3493" s="18" t="s">
        <v>25</v>
      </c>
      <c r="G3493" s="18" t="s">
        <v>16389</v>
      </c>
      <c r="H3493" s="18" t="s">
        <v>27</v>
      </c>
      <c r="I3493" s="18" t="s">
        <v>27</v>
      </c>
      <c r="J3493" s="17" t="s">
        <v>16390</v>
      </c>
      <c r="K3493" s="17" t="s">
        <v>28572</v>
      </c>
      <c r="L3493" s="17" t="s">
        <v>28573</v>
      </c>
      <c r="M3493" s="19" t="s">
        <v>26</v>
      </c>
      <c r="N3493" s="17" t="s">
        <v>16393</v>
      </c>
      <c r="O3493" s="18" t="s">
        <v>27</v>
      </c>
      <c r="P3493" s="18" t="s">
        <v>28574</v>
      </c>
      <c r="Q3493" s="18" t="s">
        <v>16395</v>
      </c>
      <c r="R3493" s="17" t="s">
        <v>16396</v>
      </c>
      <c r="S3493" s="18" t="s">
        <v>16397</v>
      </c>
      <c r="T3493" s="18" t="s">
        <v>16398</v>
      </c>
      <c r="U3493" s="17" t="s">
        <v>16399</v>
      </c>
      <c r="V3493" s="17" t="s">
        <v>16400</v>
      </c>
      <c r="W3493" s="18" t="s">
        <v>16401</v>
      </c>
      <c r="X3493" s="17" t="s">
        <v>5699</v>
      </c>
      <c r="Y3493" s="24">
        <v>0.6</v>
      </c>
      <c r="Z3493" s="18" t="s">
        <v>16402</v>
      </c>
      <c r="AA3493" s="18" t="s">
        <v>16403</v>
      </c>
      <c r="AB3493" s="18" t="s">
        <v>28569</v>
      </c>
      <c r="AC3493" s="18" t="s">
        <v>16405</v>
      </c>
    </row>
    <row r="3494" spans="1:29" ht="22.05" customHeight="1" x14ac:dyDescent="0.3">
      <c r="A3494" s="20">
        <v>3490</v>
      </c>
      <c r="B3494" s="25" t="s">
        <v>5696</v>
      </c>
      <c r="C3494" s="20" t="s">
        <v>188</v>
      </c>
      <c r="D3494" s="21" t="s">
        <v>28565</v>
      </c>
      <c r="E3494" s="21" t="s">
        <v>16388</v>
      </c>
      <c r="F3494" s="21" t="s">
        <v>25</v>
      </c>
      <c r="G3494" s="21" t="s">
        <v>16389</v>
      </c>
      <c r="H3494" s="21" t="s">
        <v>27</v>
      </c>
      <c r="I3494" s="21" t="s">
        <v>27</v>
      </c>
      <c r="J3494" s="20" t="s">
        <v>16390</v>
      </c>
      <c r="K3494" s="20" t="s">
        <v>28575</v>
      </c>
      <c r="L3494" s="20" t="s">
        <v>28573</v>
      </c>
      <c r="M3494" s="19" t="s">
        <v>26</v>
      </c>
      <c r="N3494" s="20" t="s">
        <v>16393</v>
      </c>
      <c r="O3494" s="21" t="s">
        <v>27</v>
      </c>
      <c r="P3494" s="21" t="s">
        <v>28576</v>
      </c>
      <c r="Q3494" s="21" t="s">
        <v>16395</v>
      </c>
      <c r="R3494" s="20" t="s">
        <v>16396</v>
      </c>
      <c r="S3494" s="21" t="s">
        <v>16397</v>
      </c>
      <c r="T3494" s="21" t="s">
        <v>16398</v>
      </c>
      <c r="U3494" s="20" t="s">
        <v>16399</v>
      </c>
      <c r="V3494" s="20" t="s">
        <v>16400</v>
      </c>
      <c r="W3494" s="21" t="s">
        <v>16401</v>
      </c>
      <c r="X3494" s="20" t="s">
        <v>5700</v>
      </c>
      <c r="Y3494" s="24">
        <v>0.6</v>
      </c>
      <c r="Z3494" s="21" t="s">
        <v>16402</v>
      </c>
      <c r="AA3494" s="21" t="s">
        <v>16403</v>
      </c>
      <c r="AB3494" s="21" t="s">
        <v>28569</v>
      </c>
      <c r="AC3494" s="21" t="s">
        <v>16405</v>
      </c>
    </row>
    <row r="3495" spans="1:29" ht="22.05" customHeight="1" x14ac:dyDescent="0.3">
      <c r="A3495" s="17">
        <v>3491</v>
      </c>
      <c r="B3495" s="23" t="s">
        <v>5701</v>
      </c>
      <c r="C3495" s="17" t="s">
        <v>176</v>
      </c>
      <c r="D3495" s="18" t="s">
        <v>28577</v>
      </c>
      <c r="E3495" s="18" t="s">
        <v>16388</v>
      </c>
      <c r="F3495" s="18" t="s">
        <v>25</v>
      </c>
      <c r="G3495" s="18" t="s">
        <v>16389</v>
      </c>
      <c r="H3495" s="18" t="s">
        <v>27</v>
      </c>
      <c r="I3495" s="18" t="s">
        <v>27</v>
      </c>
      <c r="J3495" s="17" t="s">
        <v>16390</v>
      </c>
      <c r="K3495" s="17" t="s">
        <v>28578</v>
      </c>
      <c r="L3495" s="17" t="s">
        <v>28573</v>
      </c>
      <c r="M3495" s="19" t="s">
        <v>26</v>
      </c>
      <c r="N3495" s="17" t="s">
        <v>16393</v>
      </c>
      <c r="O3495" s="18" t="s">
        <v>27</v>
      </c>
      <c r="P3495" s="18" t="s">
        <v>28579</v>
      </c>
      <c r="Q3495" s="18" t="s">
        <v>16395</v>
      </c>
      <c r="R3495" s="17" t="s">
        <v>16396</v>
      </c>
      <c r="S3495" s="18" t="s">
        <v>16397</v>
      </c>
      <c r="T3495" s="18" t="s">
        <v>16398</v>
      </c>
      <c r="U3495" s="17" t="s">
        <v>16399</v>
      </c>
      <c r="V3495" s="17" t="s">
        <v>16400</v>
      </c>
      <c r="W3495" s="18" t="s">
        <v>16401</v>
      </c>
      <c r="X3495" s="17" t="s">
        <v>5702</v>
      </c>
      <c r="Y3495" s="24">
        <v>0.6</v>
      </c>
      <c r="Z3495" s="18" t="s">
        <v>16402</v>
      </c>
      <c r="AA3495" s="18" t="s">
        <v>16403</v>
      </c>
      <c r="AB3495" s="18" t="s">
        <v>28580</v>
      </c>
      <c r="AC3495" s="18" t="s">
        <v>16405</v>
      </c>
    </row>
    <row r="3496" spans="1:29" ht="22.05" customHeight="1" x14ac:dyDescent="0.3">
      <c r="A3496" s="20">
        <v>3492</v>
      </c>
      <c r="B3496" s="25" t="s">
        <v>5701</v>
      </c>
      <c r="C3496" s="20" t="s">
        <v>5688</v>
      </c>
      <c r="D3496" s="21" t="s">
        <v>28577</v>
      </c>
      <c r="E3496" s="21" t="s">
        <v>16388</v>
      </c>
      <c r="F3496" s="21" t="s">
        <v>25</v>
      </c>
      <c r="G3496" s="21" t="s">
        <v>16389</v>
      </c>
      <c r="H3496" s="21" t="s">
        <v>27</v>
      </c>
      <c r="I3496" s="21" t="s">
        <v>27</v>
      </c>
      <c r="J3496" s="20" t="s">
        <v>16390</v>
      </c>
      <c r="K3496" s="20" t="s">
        <v>28581</v>
      </c>
      <c r="L3496" s="20" t="s">
        <v>28582</v>
      </c>
      <c r="M3496" s="19" t="s">
        <v>26</v>
      </c>
      <c r="N3496" s="20" t="s">
        <v>16393</v>
      </c>
      <c r="O3496" s="21" t="s">
        <v>27</v>
      </c>
      <c r="P3496" s="21" t="s">
        <v>28583</v>
      </c>
      <c r="Q3496" s="21" t="s">
        <v>16395</v>
      </c>
      <c r="R3496" s="20" t="s">
        <v>16396</v>
      </c>
      <c r="S3496" s="21" t="s">
        <v>16397</v>
      </c>
      <c r="T3496" s="21" t="s">
        <v>16398</v>
      </c>
      <c r="U3496" s="20" t="s">
        <v>16399</v>
      </c>
      <c r="V3496" s="20" t="s">
        <v>16400</v>
      </c>
      <c r="W3496" s="21" t="s">
        <v>16401</v>
      </c>
      <c r="X3496" s="20" t="s">
        <v>5703</v>
      </c>
      <c r="Y3496" s="24">
        <v>0.6</v>
      </c>
      <c r="Z3496" s="21" t="s">
        <v>16402</v>
      </c>
      <c r="AA3496" s="21" t="s">
        <v>16403</v>
      </c>
      <c r="AB3496" s="21" t="s">
        <v>28580</v>
      </c>
      <c r="AC3496" s="21" t="s">
        <v>16405</v>
      </c>
    </row>
    <row r="3497" spans="1:29" ht="22.05" customHeight="1" x14ac:dyDescent="0.3">
      <c r="A3497" s="17">
        <v>3493</v>
      </c>
      <c r="B3497" s="23" t="s">
        <v>5701</v>
      </c>
      <c r="C3497" s="17" t="s">
        <v>186</v>
      </c>
      <c r="D3497" s="18" t="s">
        <v>28577</v>
      </c>
      <c r="E3497" s="18" t="s">
        <v>16388</v>
      </c>
      <c r="F3497" s="18" t="s">
        <v>25</v>
      </c>
      <c r="G3497" s="18" t="s">
        <v>16389</v>
      </c>
      <c r="H3497" s="18" t="s">
        <v>27</v>
      </c>
      <c r="I3497" s="18" t="s">
        <v>27</v>
      </c>
      <c r="J3497" s="17" t="s">
        <v>16390</v>
      </c>
      <c r="K3497" s="17" t="s">
        <v>28584</v>
      </c>
      <c r="L3497" s="17" t="s">
        <v>28582</v>
      </c>
      <c r="M3497" s="19" t="s">
        <v>26</v>
      </c>
      <c r="N3497" s="17" t="s">
        <v>16393</v>
      </c>
      <c r="O3497" s="18" t="s">
        <v>27</v>
      </c>
      <c r="P3497" s="18" t="s">
        <v>28585</v>
      </c>
      <c r="Q3497" s="18" t="s">
        <v>16395</v>
      </c>
      <c r="R3497" s="17" t="s">
        <v>16396</v>
      </c>
      <c r="S3497" s="18" t="s">
        <v>16397</v>
      </c>
      <c r="T3497" s="18" t="s">
        <v>16398</v>
      </c>
      <c r="U3497" s="17" t="s">
        <v>16399</v>
      </c>
      <c r="V3497" s="17" t="s">
        <v>16400</v>
      </c>
      <c r="W3497" s="18" t="s">
        <v>16401</v>
      </c>
      <c r="X3497" s="17" t="s">
        <v>5704</v>
      </c>
      <c r="Y3497" s="24">
        <v>0.6</v>
      </c>
      <c r="Z3497" s="18" t="s">
        <v>16402</v>
      </c>
      <c r="AA3497" s="18" t="s">
        <v>16403</v>
      </c>
      <c r="AB3497" s="18" t="s">
        <v>28580</v>
      </c>
      <c r="AC3497" s="18" t="s">
        <v>16405</v>
      </c>
    </row>
    <row r="3498" spans="1:29" ht="22.05" customHeight="1" x14ac:dyDescent="0.3">
      <c r="A3498" s="20">
        <v>3494</v>
      </c>
      <c r="B3498" s="25" t="s">
        <v>5701</v>
      </c>
      <c r="C3498" s="20" t="s">
        <v>188</v>
      </c>
      <c r="D3498" s="21" t="s">
        <v>28577</v>
      </c>
      <c r="E3498" s="21" t="s">
        <v>16388</v>
      </c>
      <c r="F3498" s="21" t="s">
        <v>25</v>
      </c>
      <c r="G3498" s="21" t="s">
        <v>16389</v>
      </c>
      <c r="H3498" s="21" t="s">
        <v>27</v>
      </c>
      <c r="I3498" s="21" t="s">
        <v>27</v>
      </c>
      <c r="J3498" s="20" t="s">
        <v>16390</v>
      </c>
      <c r="K3498" s="20" t="s">
        <v>28586</v>
      </c>
      <c r="L3498" s="20" t="s">
        <v>28587</v>
      </c>
      <c r="M3498" s="19" t="s">
        <v>26</v>
      </c>
      <c r="N3498" s="20" t="s">
        <v>16393</v>
      </c>
      <c r="O3498" s="21" t="s">
        <v>27</v>
      </c>
      <c r="P3498" s="21" t="s">
        <v>28588</v>
      </c>
      <c r="Q3498" s="21" t="s">
        <v>16395</v>
      </c>
      <c r="R3498" s="20" t="s">
        <v>16396</v>
      </c>
      <c r="S3498" s="21" t="s">
        <v>16397</v>
      </c>
      <c r="T3498" s="21" t="s">
        <v>16398</v>
      </c>
      <c r="U3498" s="20" t="s">
        <v>16399</v>
      </c>
      <c r="V3498" s="20" t="s">
        <v>16400</v>
      </c>
      <c r="W3498" s="21" t="s">
        <v>16401</v>
      </c>
      <c r="X3498" s="20" t="s">
        <v>5705</v>
      </c>
      <c r="Y3498" s="24">
        <v>0.6</v>
      </c>
      <c r="Z3498" s="21" t="s">
        <v>16402</v>
      </c>
      <c r="AA3498" s="21" t="s">
        <v>16403</v>
      </c>
      <c r="AB3498" s="21" t="s">
        <v>28580</v>
      </c>
      <c r="AC3498" s="21" t="s">
        <v>16405</v>
      </c>
    </row>
    <row r="3499" spans="1:29" ht="22.05" customHeight="1" x14ac:dyDescent="0.3">
      <c r="A3499" s="17">
        <v>3495</v>
      </c>
      <c r="B3499" s="23" t="s">
        <v>5706</v>
      </c>
      <c r="C3499" s="17" t="s">
        <v>176</v>
      </c>
      <c r="D3499" s="18" t="s">
        <v>28589</v>
      </c>
      <c r="E3499" s="18" t="s">
        <v>16388</v>
      </c>
      <c r="F3499" s="18" t="s">
        <v>25</v>
      </c>
      <c r="G3499" s="18" t="s">
        <v>16389</v>
      </c>
      <c r="H3499" s="18" t="s">
        <v>27</v>
      </c>
      <c r="I3499" s="18" t="s">
        <v>27</v>
      </c>
      <c r="J3499" s="17" t="s">
        <v>16390</v>
      </c>
      <c r="K3499" s="17" t="s">
        <v>28590</v>
      </c>
      <c r="L3499" s="17" t="s">
        <v>28587</v>
      </c>
      <c r="M3499" s="19" t="s">
        <v>26</v>
      </c>
      <c r="N3499" s="17" t="s">
        <v>16393</v>
      </c>
      <c r="O3499" s="18" t="s">
        <v>27</v>
      </c>
      <c r="P3499" s="18" t="s">
        <v>28591</v>
      </c>
      <c r="Q3499" s="18" t="s">
        <v>16395</v>
      </c>
      <c r="R3499" s="17" t="s">
        <v>16396</v>
      </c>
      <c r="S3499" s="18" t="s">
        <v>16397</v>
      </c>
      <c r="T3499" s="18" t="s">
        <v>16398</v>
      </c>
      <c r="U3499" s="17" t="s">
        <v>16399</v>
      </c>
      <c r="V3499" s="17" t="s">
        <v>16400</v>
      </c>
      <c r="W3499" s="18" t="s">
        <v>16401</v>
      </c>
      <c r="X3499" s="17" t="s">
        <v>5707</v>
      </c>
      <c r="Y3499" s="24">
        <v>0.6</v>
      </c>
      <c r="Z3499" s="18" t="s">
        <v>16402</v>
      </c>
      <c r="AA3499" s="18" t="s">
        <v>16403</v>
      </c>
      <c r="AB3499" s="18" t="s">
        <v>28592</v>
      </c>
      <c r="AC3499" s="18" t="s">
        <v>16405</v>
      </c>
    </row>
    <row r="3500" spans="1:29" ht="22.05" customHeight="1" x14ac:dyDescent="0.3">
      <c r="A3500" s="20">
        <v>3496</v>
      </c>
      <c r="B3500" s="25" t="s">
        <v>5706</v>
      </c>
      <c r="C3500" s="20" t="s">
        <v>186</v>
      </c>
      <c r="D3500" s="21" t="s">
        <v>28589</v>
      </c>
      <c r="E3500" s="21" t="s">
        <v>16388</v>
      </c>
      <c r="F3500" s="21" t="s">
        <v>25</v>
      </c>
      <c r="G3500" s="21" t="s">
        <v>16389</v>
      </c>
      <c r="H3500" s="21" t="s">
        <v>27</v>
      </c>
      <c r="I3500" s="21" t="s">
        <v>27</v>
      </c>
      <c r="J3500" s="20" t="s">
        <v>16390</v>
      </c>
      <c r="K3500" s="20" t="s">
        <v>28593</v>
      </c>
      <c r="L3500" s="20" t="s">
        <v>28587</v>
      </c>
      <c r="M3500" s="19" t="s">
        <v>26</v>
      </c>
      <c r="N3500" s="20" t="s">
        <v>16393</v>
      </c>
      <c r="O3500" s="21" t="s">
        <v>27</v>
      </c>
      <c r="P3500" s="21" t="s">
        <v>28594</v>
      </c>
      <c r="Q3500" s="21" t="s">
        <v>16395</v>
      </c>
      <c r="R3500" s="20" t="s">
        <v>16396</v>
      </c>
      <c r="S3500" s="21" t="s">
        <v>16397</v>
      </c>
      <c r="T3500" s="21" t="s">
        <v>16398</v>
      </c>
      <c r="U3500" s="20" t="s">
        <v>16399</v>
      </c>
      <c r="V3500" s="20" t="s">
        <v>16400</v>
      </c>
      <c r="W3500" s="21" t="s">
        <v>16401</v>
      </c>
      <c r="X3500" s="20" t="s">
        <v>5708</v>
      </c>
      <c r="Y3500" s="24">
        <v>0.6</v>
      </c>
      <c r="Z3500" s="21" t="s">
        <v>16402</v>
      </c>
      <c r="AA3500" s="21" t="s">
        <v>16403</v>
      </c>
      <c r="AB3500" s="21" t="s">
        <v>28592</v>
      </c>
      <c r="AC3500" s="21" t="s">
        <v>16405</v>
      </c>
    </row>
    <row r="3501" spans="1:29" ht="22.05" customHeight="1" x14ac:dyDescent="0.3">
      <c r="A3501" s="17">
        <v>3497</v>
      </c>
      <c r="B3501" s="23" t="s">
        <v>5706</v>
      </c>
      <c r="C3501" s="17" t="s">
        <v>188</v>
      </c>
      <c r="D3501" s="18" t="s">
        <v>28589</v>
      </c>
      <c r="E3501" s="18" t="s">
        <v>16388</v>
      </c>
      <c r="F3501" s="18" t="s">
        <v>25</v>
      </c>
      <c r="G3501" s="18" t="s">
        <v>16389</v>
      </c>
      <c r="H3501" s="18" t="s">
        <v>27</v>
      </c>
      <c r="I3501" s="18" t="s">
        <v>27</v>
      </c>
      <c r="J3501" s="17" t="s">
        <v>16390</v>
      </c>
      <c r="K3501" s="17" t="s">
        <v>28595</v>
      </c>
      <c r="L3501" s="17" t="s">
        <v>28596</v>
      </c>
      <c r="M3501" s="19" t="s">
        <v>26</v>
      </c>
      <c r="N3501" s="17" t="s">
        <v>16393</v>
      </c>
      <c r="O3501" s="18" t="s">
        <v>27</v>
      </c>
      <c r="P3501" s="18" t="s">
        <v>28597</v>
      </c>
      <c r="Q3501" s="18" t="s">
        <v>16395</v>
      </c>
      <c r="R3501" s="17" t="s">
        <v>16396</v>
      </c>
      <c r="S3501" s="18" t="s">
        <v>16397</v>
      </c>
      <c r="T3501" s="18" t="s">
        <v>16398</v>
      </c>
      <c r="U3501" s="17" t="s">
        <v>16399</v>
      </c>
      <c r="V3501" s="17" t="s">
        <v>16400</v>
      </c>
      <c r="W3501" s="18" t="s">
        <v>16401</v>
      </c>
      <c r="X3501" s="17" t="s">
        <v>5709</v>
      </c>
      <c r="Y3501" s="24">
        <v>0.6</v>
      </c>
      <c r="Z3501" s="18" t="s">
        <v>16402</v>
      </c>
      <c r="AA3501" s="18" t="s">
        <v>16403</v>
      </c>
      <c r="AB3501" s="18" t="s">
        <v>28592</v>
      </c>
      <c r="AC3501" s="18" t="s">
        <v>16405</v>
      </c>
    </row>
    <row r="3502" spans="1:29" ht="22.05" customHeight="1" x14ac:dyDescent="0.3">
      <c r="A3502" s="20">
        <v>3498</v>
      </c>
      <c r="B3502" s="25" t="s">
        <v>5710</v>
      </c>
      <c r="C3502" s="20" t="s">
        <v>176</v>
      </c>
      <c r="D3502" s="21" t="s">
        <v>28598</v>
      </c>
      <c r="E3502" s="21" t="s">
        <v>16388</v>
      </c>
      <c r="F3502" s="21" t="s">
        <v>25</v>
      </c>
      <c r="G3502" s="21" t="s">
        <v>16389</v>
      </c>
      <c r="H3502" s="21" t="s">
        <v>27</v>
      </c>
      <c r="I3502" s="21" t="s">
        <v>27</v>
      </c>
      <c r="J3502" s="20" t="s">
        <v>16390</v>
      </c>
      <c r="K3502" s="20" t="s">
        <v>28599</v>
      </c>
      <c r="L3502" s="20" t="s">
        <v>28596</v>
      </c>
      <c r="M3502" s="19" t="s">
        <v>26</v>
      </c>
      <c r="N3502" s="20" t="s">
        <v>16393</v>
      </c>
      <c r="O3502" s="21" t="s">
        <v>27</v>
      </c>
      <c r="P3502" s="21" t="s">
        <v>28600</v>
      </c>
      <c r="Q3502" s="21" t="s">
        <v>16395</v>
      </c>
      <c r="R3502" s="20" t="s">
        <v>16396</v>
      </c>
      <c r="S3502" s="21" t="s">
        <v>16397</v>
      </c>
      <c r="T3502" s="21" t="s">
        <v>16398</v>
      </c>
      <c r="U3502" s="20" t="s">
        <v>16399</v>
      </c>
      <c r="V3502" s="20" t="s">
        <v>16400</v>
      </c>
      <c r="W3502" s="21" t="s">
        <v>16401</v>
      </c>
      <c r="X3502" s="20" t="s">
        <v>5711</v>
      </c>
      <c r="Y3502" s="24">
        <v>0.6</v>
      </c>
      <c r="Z3502" s="21" t="s">
        <v>16402</v>
      </c>
      <c r="AA3502" s="21" t="s">
        <v>16403</v>
      </c>
      <c r="AB3502" s="21" t="s">
        <v>28601</v>
      </c>
      <c r="AC3502" s="21" t="s">
        <v>16405</v>
      </c>
    </row>
    <row r="3503" spans="1:29" ht="22.05" customHeight="1" x14ac:dyDescent="0.3">
      <c r="A3503" s="17">
        <v>3499</v>
      </c>
      <c r="B3503" s="23" t="s">
        <v>5710</v>
      </c>
      <c r="C3503" s="17" t="s">
        <v>186</v>
      </c>
      <c r="D3503" s="18" t="s">
        <v>28598</v>
      </c>
      <c r="E3503" s="18" t="s">
        <v>16388</v>
      </c>
      <c r="F3503" s="18" t="s">
        <v>25</v>
      </c>
      <c r="G3503" s="18" t="s">
        <v>16389</v>
      </c>
      <c r="H3503" s="18" t="s">
        <v>27</v>
      </c>
      <c r="I3503" s="18" t="s">
        <v>27</v>
      </c>
      <c r="J3503" s="17" t="s">
        <v>16390</v>
      </c>
      <c r="K3503" s="17" t="s">
        <v>28602</v>
      </c>
      <c r="L3503" s="17" t="s">
        <v>28603</v>
      </c>
      <c r="M3503" s="19" t="s">
        <v>26</v>
      </c>
      <c r="N3503" s="17" t="s">
        <v>16393</v>
      </c>
      <c r="O3503" s="18" t="s">
        <v>27</v>
      </c>
      <c r="P3503" s="18" t="s">
        <v>28604</v>
      </c>
      <c r="Q3503" s="18" t="s">
        <v>16395</v>
      </c>
      <c r="R3503" s="17" t="s">
        <v>16396</v>
      </c>
      <c r="S3503" s="18" t="s">
        <v>16397</v>
      </c>
      <c r="T3503" s="18" t="s">
        <v>16398</v>
      </c>
      <c r="U3503" s="17" t="s">
        <v>16399</v>
      </c>
      <c r="V3503" s="17" t="s">
        <v>16400</v>
      </c>
      <c r="W3503" s="18" t="s">
        <v>16401</v>
      </c>
      <c r="X3503" s="17" t="s">
        <v>5712</v>
      </c>
      <c r="Y3503" s="24">
        <v>0.6</v>
      </c>
      <c r="Z3503" s="18" t="s">
        <v>16402</v>
      </c>
      <c r="AA3503" s="18" t="s">
        <v>16403</v>
      </c>
      <c r="AB3503" s="18" t="s">
        <v>28601</v>
      </c>
      <c r="AC3503" s="18" t="s">
        <v>16405</v>
      </c>
    </row>
    <row r="3504" spans="1:29" ht="22.05" customHeight="1" x14ac:dyDescent="0.3">
      <c r="A3504" s="20">
        <v>3500</v>
      </c>
      <c r="B3504" s="25" t="s">
        <v>5710</v>
      </c>
      <c r="C3504" s="20" t="s">
        <v>188</v>
      </c>
      <c r="D3504" s="21" t="s">
        <v>28598</v>
      </c>
      <c r="E3504" s="21" t="s">
        <v>16388</v>
      </c>
      <c r="F3504" s="21" t="s">
        <v>25</v>
      </c>
      <c r="G3504" s="21" t="s">
        <v>16389</v>
      </c>
      <c r="H3504" s="21" t="s">
        <v>27</v>
      </c>
      <c r="I3504" s="21" t="s">
        <v>27</v>
      </c>
      <c r="J3504" s="20" t="s">
        <v>16390</v>
      </c>
      <c r="K3504" s="20" t="s">
        <v>28605</v>
      </c>
      <c r="L3504" s="20" t="s">
        <v>28603</v>
      </c>
      <c r="M3504" s="19" t="s">
        <v>26</v>
      </c>
      <c r="N3504" s="20" t="s">
        <v>16393</v>
      </c>
      <c r="O3504" s="21" t="s">
        <v>27</v>
      </c>
      <c r="P3504" s="21" t="s">
        <v>28606</v>
      </c>
      <c r="Q3504" s="21" t="s">
        <v>16395</v>
      </c>
      <c r="R3504" s="20" t="s">
        <v>16396</v>
      </c>
      <c r="S3504" s="21" t="s">
        <v>16397</v>
      </c>
      <c r="T3504" s="21" t="s">
        <v>16398</v>
      </c>
      <c r="U3504" s="20" t="s">
        <v>16399</v>
      </c>
      <c r="V3504" s="20" t="s">
        <v>16400</v>
      </c>
      <c r="W3504" s="21" t="s">
        <v>16401</v>
      </c>
      <c r="X3504" s="20" t="s">
        <v>5713</v>
      </c>
      <c r="Y3504" s="24">
        <v>0.6</v>
      </c>
      <c r="Z3504" s="21" t="s">
        <v>16402</v>
      </c>
      <c r="AA3504" s="21" t="s">
        <v>16403</v>
      </c>
      <c r="AB3504" s="21" t="s">
        <v>28601</v>
      </c>
      <c r="AC3504" s="21" t="s">
        <v>16405</v>
      </c>
    </row>
    <row r="3505" spans="1:29" ht="22.05" customHeight="1" x14ac:dyDescent="0.3">
      <c r="A3505" s="17">
        <v>3501</v>
      </c>
      <c r="B3505" s="23" t="s">
        <v>5714</v>
      </c>
      <c r="C3505" s="17" t="s">
        <v>176</v>
      </c>
      <c r="D3505" s="18" t="s">
        <v>28607</v>
      </c>
      <c r="E3505" s="18" t="s">
        <v>16388</v>
      </c>
      <c r="F3505" s="18" t="s">
        <v>25</v>
      </c>
      <c r="G3505" s="18" t="s">
        <v>16389</v>
      </c>
      <c r="H3505" s="18" t="s">
        <v>27</v>
      </c>
      <c r="I3505" s="18" t="s">
        <v>27</v>
      </c>
      <c r="J3505" s="17" t="s">
        <v>16390</v>
      </c>
      <c r="K3505" s="17" t="s">
        <v>28608</v>
      </c>
      <c r="L3505" s="17" t="s">
        <v>28609</v>
      </c>
      <c r="M3505" s="19" t="s">
        <v>26</v>
      </c>
      <c r="N3505" s="17" t="s">
        <v>16393</v>
      </c>
      <c r="O3505" s="18" t="s">
        <v>27</v>
      </c>
      <c r="P3505" s="18" t="s">
        <v>28610</v>
      </c>
      <c r="Q3505" s="18" t="s">
        <v>16395</v>
      </c>
      <c r="R3505" s="17" t="s">
        <v>16396</v>
      </c>
      <c r="S3505" s="18" t="s">
        <v>16397</v>
      </c>
      <c r="T3505" s="18" t="s">
        <v>16398</v>
      </c>
      <c r="U3505" s="17" t="s">
        <v>16399</v>
      </c>
      <c r="V3505" s="17" t="s">
        <v>16400</v>
      </c>
      <c r="W3505" s="18" t="s">
        <v>16401</v>
      </c>
      <c r="X3505" s="17" t="s">
        <v>5715</v>
      </c>
      <c r="Y3505" s="24">
        <v>0.6</v>
      </c>
      <c r="Z3505" s="18" t="s">
        <v>16402</v>
      </c>
      <c r="AA3505" s="18" t="s">
        <v>16403</v>
      </c>
      <c r="AB3505" s="18" t="s">
        <v>28611</v>
      </c>
      <c r="AC3505" s="18" t="s">
        <v>16405</v>
      </c>
    </row>
    <row r="3506" spans="1:29" ht="22.05" customHeight="1" x14ac:dyDescent="0.3">
      <c r="A3506" s="20">
        <v>3502</v>
      </c>
      <c r="B3506" s="25" t="s">
        <v>5714</v>
      </c>
      <c r="C3506" s="20" t="s">
        <v>186</v>
      </c>
      <c r="D3506" s="21" t="s">
        <v>28607</v>
      </c>
      <c r="E3506" s="21" t="s">
        <v>16388</v>
      </c>
      <c r="F3506" s="21" t="s">
        <v>25</v>
      </c>
      <c r="G3506" s="21" t="s">
        <v>16389</v>
      </c>
      <c r="H3506" s="21" t="s">
        <v>27</v>
      </c>
      <c r="I3506" s="21" t="s">
        <v>27</v>
      </c>
      <c r="J3506" s="20" t="s">
        <v>16390</v>
      </c>
      <c r="K3506" s="20" t="s">
        <v>28612</v>
      </c>
      <c r="L3506" s="20" t="s">
        <v>28609</v>
      </c>
      <c r="M3506" s="19" t="s">
        <v>26</v>
      </c>
      <c r="N3506" s="20" t="s">
        <v>16393</v>
      </c>
      <c r="O3506" s="21" t="s">
        <v>27</v>
      </c>
      <c r="P3506" s="21" t="s">
        <v>28613</v>
      </c>
      <c r="Q3506" s="21" t="s">
        <v>16395</v>
      </c>
      <c r="R3506" s="20" t="s">
        <v>16396</v>
      </c>
      <c r="S3506" s="21" t="s">
        <v>16397</v>
      </c>
      <c r="T3506" s="21" t="s">
        <v>16398</v>
      </c>
      <c r="U3506" s="20" t="s">
        <v>16399</v>
      </c>
      <c r="V3506" s="20" t="s">
        <v>16400</v>
      </c>
      <c r="W3506" s="21" t="s">
        <v>16401</v>
      </c>
      <c r="X3506" s="20" t="s">
        <v>5716</v>
      </c>
      <c r="Y3506" s="24">
        <v>0.6</v>
      </c>
      <c r="Z3506" s="21" t="s">
        <v>16402</v>
      </c>
      <c r="AA3506" s="21" t="s">
        <v>16403</v>
      </c>
      <c r="AB3506" s="21" t="s">
        <v>28611</v>
      </c>
      <c r="AC3506" s="21" t="s">
        <v>16405</v>
      </c>
    </row>
    <row r="3507" spans="1:29" ht="22.05" customHeight="1" x14ac:dyDescent="0.3">
      <c r="A3507" s="17">
        <v>3503</v>
      </c>
      <c r="B3507" s="23" t="s">
        <v>5714</v>
      </c>
      <c r="C3507" s="17" t="s">
        <v>188</v>
      </c>
      <c r="D3507" s="18" t="s">
        <v>28607</v>
      </c>
      <c r="E3507" s="18" t="s">
        <v>16388</v>
      </c>
      <c r="F3507" s="18" t="s">
        <v>25</v>
      </c>
      <c r="G3507" s="18" t="s">
        <v>16389</v>
      </c>
      <c r="H3507" s="18" t="s">
        <v>27</v>
      </c>
      <c r="I3507" s="18" t="s">
        <v>27</v>
      </c>
      <c r="J3507" s="17" t="s">
        <v>16390</v>
      </c>
      <c r="K3507" s="17" t="s">
        <v>28614</v>
      </c>
      <c r="L3507" s="17" t="s">
        <v>28609</v>
      </c>
      <c r="M3507" s="19" t="s">
        <v>26</v>
      </c>
      <c r="N3507" s="17" t="s">
        <v>16393</v>
      </c>
      <c r="O3507" s="18" t="s">
        <v>27</v>
      </c>
      <c r="P3507" s="18" t="s">
        <v>28615</v>
      </c>
      <c r="Q3507" s="18" t="s">
        <v>16395</v>
      </c>
      <c r="R3507" s="17" t="s">
        <v>16396</v>
      </c>
      <c r="S3507" s="18" t="s">
        <v>16397</v>
      </c>
      <c r="T3507" s="18" t="s">
        <v>16398</v>
      </c>
      <c r="U3507" s="17" t="s">
        <v>16399</v>
      </c>
      <c r="V3507" s="17" t="s">
        <v>16400</v>
      </c>
      <c r="W3507" s="18" t="s">
        <v>16401</v>
      </c>
      <c r="X3507" s="17" t="s">
        <v>5717</v>
      </c>
      <c r="Y3507" s="24">
        <v>0.6</v>
      </c>
      <c r="Z3507" s="18" t="s">
        <v>16402</v>
      </c>
      <c r="AA3507" s="18" t="s">
        <v>16403</v>
      </c>
      <c r="AB3507" s="18" t="s">
        <v>28611</v>
      </c>
      <c r="AC3507" s="18" t="s">
        <v>16405</v>
      </c>
    </row>
    <row r="3508" spans="1:29" ht="22.05" customHeight="1" x14ac:dyDescent="0.3">
      <c r="A3508" s="20">
        <v>3504</v>
      </c>
      <c r="B3508" s="25" t="s">
        <v>5718</v>
      </c>
      <c r="C3508" s="20" t="s">
        <v>176</v>
      </c>
      <c r="D3508" s="21" t="s">
        <v>28616</v>
      </c>
      <c r="E3508" s="21" t="s">
        <v>16388</v>
      </c>
      <c r="F3508" s="21" t="s">
        <v>25</v>
      </c>
      <c r="G3508" s="21" t="s">
        <v>16389</v>
      </c>
      <c r="H3508" s="21" t="s">
        <v>27</v>
      </c>
      <c r="I3508" s="21" t="s">
        <v>27</v>
      </c>
      <c r="J3508" s="20" t="s">
        <v>16390</v>
      </c>
      <c r="K3508" s="20" t="s">
        <v>28617</v>
      </c>
      <c r="L3508" s="20" t="s">
        <v>28618</v>
      </c>
      <c r="M3508" s="19" t="s">
        <v>26</v>
      </c>
      <c r="N3508" s="20" t="s">
        <v>16393</v>
      </c>
      <c r="O3508" s="21" t="s">
        <v>27</v>
      </c>
      <c r="P3508" s="21" t="s">
        <v>28619</v>
      </c>
      <c r="Q3508" s="21" t="s">
        <v>16395</v>
      </c>
      <c r="R3508" s="20" t="s">
        <v>16396</v>
      </c>
      <c r="S3508" s="21" t="s">
        <v>16397</v>
      </c>
      <c r="T3508" s="21" t="s">
        <v>16398</v>
      </c>
      <c r="U3508" s="20" t="s">
        <v>16399</v>
      </c>
      <c r="V3508" s="20" t="s">
        <v>16400</v>
      </c>
      <c r="W3508" s="21" t="s">
        <v>16401</v>
      </c>
      <c r="X3508" s="20" t="s">
        <v>5719</v>
      </c>
      <c r="Y3508" s="24">
        <v>0.6</v>
      </c>
      <c r="Z3508" s="21" t="s">
        <v>16402</v>
      </c>
      <c r="AA3508" s="21" t="s">
        <v>16403</v>
      </c>
      <c r="AB3508" s="21" t="s">
        <v>28620</v>
      </c>
      <c r="AC3508" s="21" t="s">
        <v>16405</v>
      </c>
    </row>
    <row r="3509" spans="1:29" ht="22.05" customHeight="1" x14ac:dyDescent="0.3">
      <c r="A3509" s="17">
        <v>3505</v>
      </c>
      <c r="B3509" s="23" t="s">
        <v>5718</v>
      </c>
      <c r="C3509" s="17" t="s">
        <v>186</v>
      </c>
      <c r="D3509" s="18" t="s">
        <v>28616</v>
      </c>
      <c r="E3509" s="18" t="s">
        <v>16388</v>
      </c>
      <c r="F3509" s="18" t="s">
        <v>25</v>
      </c>
      <c r="G3509" s="18" t="s">
        <v>16389</v>
      </c>
      <c r="H3509" s="18" t="s">
        <v>27</v>
      </c>
      <c r="I3509" s="18" t="s">
        <v>27</v>
      </c>
      <c r="J3509" s="17" t="s">
        <v>16390</v>
      </c>
      <c r="K3509" s="17" t="s">
        <v>28621</v>
      </c>
      <c r="L3509" s="17" t="s">
        <v>28618</v>
      </c>
      <c r="M3509" s="19" t="s">
        <v>26</v>
      </c>
      <c r="N3509" s="17" t="s">
        <v>16393</v>
      </c>
      <c r="O3509" s="18" t="s">
        <v>27</v>
      </c>
      <c r="P3509" s="18" t="s">
        <v>28622</v>
      </c>
      <c r="Q3509" s="18" t="s">
        <v>16395</v>
      </c>
      <c r="R3509" s="17" t="s">
        <v>16396</v>
      </c>
      <c r="S3509" s="18" t="s">
        <v>16397</v>
      </c>
      <c r="T3509" s="18" t="s">
        <v>16398</v>
      </c>
      <c r="U3509" s="17" t="s">
        <v>16399</v>
      </c>
      <c r="V3509" s="17" t="s">
        <v>16400</v>
      </c>
      <c r="W3509" s="18" t="s">
        <v>16401</v>
      </c>
      <c r="X3509" s="17" t="s">
        <v>5720</v>
      </c>
      <c r="Y3509" s="24">
        <v>0.6</v>
      </c>
      <c r="Z3509" s="18" t="s">
        <v>16402</v>
      </c>
      <c r="AA3509" s="18" t="s">
        <v>16403</v>
      </c>
      <c r="AB3509" s="18" t="s">
        <v>28620</v>
      </c>
      <c r="AC3509" s="18" t="s">
        <v>16405</v>
      </c>
    </row>
    <row r="3510" spans="1:29" ht="22.05" customHeight="1" x14ac:dyDescent="0.3">
      <c r="A3510" s="20">
        <v>3506</v>
      </c>
      <c r="B3510" s="25" t="s">
        <v>5718</v>
      </c>
      <c r="C3510" s="20" t="s">
        <v>188</v>
      </c>
      <c r="D3510" s="21" t="s">
        <v>28616</v>
      </c>
      <c r="E3510" s="21" t="s">
        <v>16388</v>
      </c>
      <c r="F3510" s="21" t="s">
        <v>25</v>
      </c>
      <c r="G3510" s="21" t="s">
        <v>16389</v>
      </c>
      <c r="H3510" s="21" t="s">
        <v>27</v>
      </c>
      <c r="I3510" s="21" t="s">
        <v>27</v>
      </c>
      <c r="J3510" s="20" t="s">
        <v>16390</v>
      </c>
      <c r="K3510" s="20" t="s">
        <v>28623</v>
      </c>
      <c r="L3510" s="20" t="s">
        <v>28624</v>
      </c>
      <c r="M3510" s="19" t="s">
        <v>26</v>
      </c>
      <c r="N3510" s="20" t="s">
        <v>16393</v>
      </c>
      <c r="O3510" s="21" t="s">
        <v>27</v>
      </c>
      <c r="P3510" s="21" t="s">
        <v>28625</v>
      </c>
      <c r="Q3510" s="21" t="s">
        <v>16395</v>
      </c>
      <c r="R3510" s="20" t="s">
        <v>16396</v>
      </c>
      <c r="S3510" s="21" t="s">
        <v>16397</v>
      </c>
      <c r="T3510" s="21" t="s">
        <v>16398</v>
      </c>
      <c r="U3510" s="20" t="s">
        <v>16399</v>
      </c>
      <c r="V3510" s="20" t="s">
        <v>16400</v>
      </c>
      <c r="W3510" s="21" t="s">
        <v>16401</v>
      </c>
      <c r="X3510" s="20" t="s">
        <v>5721</v>
      </c>
      <c r="Y3510" s="24">
        <v>0.6</v>
      </c>
      <c r="Z3510" s="21" t="s">
        <v>16402</v>
      </c>
      <c r="AA3510" s="21" t="s">
        <v>16403</v>
      </c>
      <c r="AB3510" s="21" t="s">
        <v>28620</v>
      </c>
      <c r="AC3510" s="21" t="s">
        <v>16405</v>
      </c>
    </row>
    <row r="3511" spans="1:29" ht="22.05" customHeight="1" x14ac:dyDescent="0.3">
      <c r="A3511" s="17">
        <v>3507</v>
      </c>
      <c r="B3511" s="23" t="s">
        <v>5722</v>
      </c>
      <c r="C3511" s="17" t="s">
        <v>176</v>
      </c>
      <c r="D3511" s="18" t="s">
        <v>28626</v>
      </c>
      <c r="E3511" s="18" t="s">
        <v>16388</v>
      </c>
      <c r="F3511" s="18" t="s">
        <v>25</v>
      </c>
      <c r="G3511" s="18" t="s">
        <v>16389</v>
      </c>
      <c r="H3511" s="18" t="s">
        <v>27</v>
      </c>
      <c r="I3511" s="18" t="s">
        <v>27</v>
      </c>
      <c r="J3511" s="17" t="s">
        <v>16390</v>
      </c>
      <c r="K3511" s="17" t="s">
        <v>28627</v>
      </c>
      <c r="L3511" s="17" t="s">
        <v>28624</v>
      </c>
      <c r="M3511" s="19" t="s">
        <v>26</v>
      </c>
      <c r="N3511" s="17" t="s">
        <v>16393</v>
      </c>
      <c r="O3511" s="18" t="s">
        <v>27</v>
      </c>
      <c r="P3511" s="18" t="s">
        <v>28628</v>
      </c>
      <c r="Q3511" s="18" t="s">
        <v>16395</v>
      </c>
      <c r="R3511" s="17" t="s">
        <v>16396</v>
      </c>
      <c r="S3511" s="18" t="s">
        <v>16397</v>
      </c>
      <c r="T3511" s="18" t="s">
        <v>16398</v>
      </c>
      <c r="U3511" s="17" t="s">
        <v>16399</v>
      </c>
      <c r="V3511" s="17" t="s">
        <v>16400</v>
      </c>
      <c r="W3511" s="18" t="s">
        <v>16401</v>
      </c>
      <c r="X3511" s="17" t="s">
        <v>5723</v>
      </c>
      <c r="Y3511" s="24">
        <v>0.6</v>
      </c>
      <c r="Z3511" s="18" t="s">
        <v>16402</v>
      </c>
      <c r="AA3511" s="18" t="s">
        <v>16403</v>
      </c>
      <c r="AB3511" s="18" t="s">
        <v>28629</v>
      </c>
      <c r="AC3511" s="18" t="s">
        <v>16405</v>
      </c>
    </row>
    <row r="3512" spans="1:29" ht="22.05" customHeight="1" x14ac:dyDescent="0.3">
      <c r="A3512" s="20">
        <v>3508</v>
      </c>
      <c r="B3512" s="25" t="s">
        <v>5722</v>
      </c>
      <c r="C3512" s="20" t="s">
        <v>186</v>
      </c>
      <c r="D3512" s="21" t="s">
        <v>28626</v>
      </c>
      <c r="E3512" s="21" t="s">
        <v>16388</v>
      </c>
      <c r="F3512" s="21" t="s">
        <v>25</v>
      </c>
      <c r="G3512" s="21" t="s">
        <v>16389</v>
      </c>
      <c r="H3512" s="21" t="s">
        <v>27</v>
      </c>
      <c r="I3512" s="21" t="s">
        <v>27</v>
      </c>
      <c r="J3512" s="20" t="s">
        <v>16390</v>
      </c>
      <c r="K3512" s="20" t="s">
        <v>28630</v>
      </c>
      <c r="L3512" s="20" t="s">
        <v>28624</v>
      </c>
      <c r="M3512" s="19" t="s">
        <v>26</v>
      </c>
      <c r="N3512" s="20" t="s">
        <v>16393</v>
      </c>
      <c r="O3512" s="21" t="s">
        <v>27</v>
      </c>
      <c r="P3512" s="21" t="s">
        <v>28631</v>
      </c>
      <c r="Q3512" s="21" t="s">
        <v>16395</v>
      </c>
      <c r="R3512" s="20" t="s">
        <v>16396</v>
      </c>
      <c r="S3512" s="21" t="s">
        <v>16397</v>
      </c>
      <c r="T3512" s="21" t="s">
        <v>16398</v>
      </c>
      <c r="U3512" s="20" t="s">
        <v>16399</v>
      </c>
      <c r="V3512" s="20" t="s">
        <v>16400</v>
      </c>
      <c r="W3512" s="21" t="s">
        <v>16401</v>
      </c>
      <c r="X3512" s="20" t="s">
        <v>5724</v>
      </c>
      <c r="Y3512" s="24">
        <v>0.6</v>
      </c>
      <c r="Z3512" s="21" t="s">
        <v>16402</v>
      </c>
      <c r="AA3512" s="21" t="s">
        <v>16403</v>
      </c>
      <c r="AB3512" s="21" t="s">
        <v>28629</v>
      </c>
      <c r="AC3512" s="21" t="s">
        <v>16405</v>
      </c>
    </row>
    <row r="3513" spans="1:29" ht="22.05" customHeight="1" x14ac:dyDescent="0.3">
      <c r="A3513" s="17">
        <v>3509</v>
      </c>
      <c r="B3513" s="23" t="s">
        <v>5722</v>
      </c>
      <c r="C3513" s="17" t="s">
        <v>188</v>
      </c>
      <c r="D3513" s="18" t="s">
        <v>28626</v>
      </c>
      <c r="E3513" s="18" t="s">
        <v>16388</v>
      </c>
      <c r="F3513" s="18" t="s">
        <v>25</v>
      </c>
      <c r="G3513" s="18" t="s">
        <v>16389</v>
      </c>
      <c r="H3513" s="18" t="s">
        <v>27</v>
      </c>
      <c r="I3513" s="18" t="s">
        <v>27</v>
      </c>
      <c r="J3513" s="17" t="s">
        <v>16390</v>
      </c>
      <c r="K3513" s="17" t="s">
        <v>28632</v>
      </c>
      <c r="L3513" s="17" t="s">
        <v>28633</v>
      </c>
      <c r="M3513" s="19" t="s">
        <v>26</v>
      </c>
      <c r="N3513" s="17" t="s">
        <v>16393</v>
      </c>
      <c r="O3513" s="18" t="s">
        <v>27</v>
      </c>
      <c r="P3513" s="18" t="s">
        <v>28634</v>
      </c>
      <c r="Q3513" s="18" t="s">
        <v>16395</v>
      </c>
      <c r="R3513" s="17" t="s">
        <v>16396</v>
      </c>
      <c r="S3513" s="18" t="s">
        <v>16397</v>
      </c>
      <c r="T3513" s="18" t="s">
        <v>16398</v>
      </c>
      <c r="U3513" s="17" t="s">
        <v>16399</v>
      </c>
      <c r="V3513" s="17" t="s">
        <v>16400</v>
      </c>
      <c r="W3513" s="18" t="s">
        <v>16401</v>
      </c>
      <c r="X3513" s="17" t="s">
        <v>5725</v>
      </c>
      <c r="Y3513" s="24">
        <v>0.6</v>
      </c>
      <c r="Z3513" s="18" t="s">
        <v>16402</v>
      </c>
      <c r="AA3513" s="18" t="s">
        <v>16403</v>
      </c>
      <c r="AB3513" s="18" t="s">
        <v>28629</v>
      </c>
      <c r="AC3513" s="18" t="s">
        <v>16405</v>
      </c>
    </row>
    <row r="3514" spans="1:29" ht="22.05" customHeight="1" x14ac:dyDescent="0.3">
      <c r="A3514" s="20">
        <v>3510</v>
      </c>
      <c r="B3514" s="25" t="s">
        <v>5726</v>
      </c>
      <c r="C3514" s="20" t="s">
        <v>176</v>
      </c>
      <c r="D3514" s="21" t="s">
        <v>28635</v>
      </c>
      <c r="E3514" s="21" t="s">
        <v>16388</v>
      </c>
      <c r="F3514" s="21" t="s">
        <v>25</v>
      </c>
      <c r="G3514" s="21" t="s">
        <v>16389</v>
      </c>
      <c r="H3514" s="21" t="s">
        <v>27</v>
      </c>
      <c r="I3514" s="21" t="s">
        <v>27</v>
      </c>
      <c r="J3514" s="20" t="s">
        <v>16390</v>
      </c>
      <c r="K3514" s="20" t="s">
        <v>28636</v>
      </c>
      <c r="L3514" s="20" t="s">
        <v>28633</v>
      </c>
      <c r="M3514" s="19" t="s">
        <v>26</v>
      </c>
      <c r="N3514" s="20" t="s">
        <v>16393</v>
      </c>
      <c r="O3514" s="21" t="s">
        <v>27</v>
      </c>
      <c r="P3514" s="21" t="s">
        <v>28637</v>
      </c>
      <c r="Q3514" s="21" t="s">
        <v>16395</v>
      </c>
      <c r="R3514" s="20" t="s">
        <v>16396</v>
      </c>
      <c r="S3514" s="21" t="s">
        <v>16397</v>
      </c>
      <c r="T3514" s="21" t="s">
        <v>16398</v>
      </c>
      <c r="U3514" s="20" t="s">
        <v>16399</v>
      </c>
      <c r="V3514" s="20" t="s">
        <v>16400</v>
      </c>
      <c r="W3514" s="21" t="s">
        <v>16401</v>
      </c>
      <c r="X3514" s="20" t="s">
        <v>5727</v>
      </c>
      <c r="Y3514" s="24">
        <v>0.6</v>
      </c>
      <c r="Z3514" s="21" t="s">
        <v>16402</v>
      </c>
      <c r="AA3514" s="21" t="s">
        <v>16403</v>
      </c>
      <c r="AB3514" s="21" t="s">
        <v>28638</v>
      </c>
      <c r="AC3514" s="21" t="s">
        <v>16405</v>
      </c>
    </row>
    <row r="3515" spans="1:29" ht="22.05" customHeight="1" x14ac:dyDescent="0.3">
      <c r="A3515" s="17">
        <v>3511</v>
      </c>
      <c r="B3515" s="23" t="s">
        <v>5726</v>
      </c>
      <c r="C3515" s="17" t="s">
        <v>186</v>
      </c>
      <c r="D3515" s="18" t="s">
        <v>28635</v>
      </c>
      <c r="E3515" s="18" t="s">
        <v>16388</v>
      </c>
      <c r="F3515" s="18" t="s">
        <v>25</v>
      </c>
      <c r="G3515" s="18" t="s">
        <v>16389</v>
      </c>
      <c r="H3515" s="18" t="s">
        <v>27</v>
      </c>
      <c r="I3515" s="18" t="s">
        <v>27</v>
      </c>
      <c r="J3515" s="17" t="s">
        <v>16390</v>
      </c>
      <c r="K3515" s="17" t="s">
        <v>28639</v>
      </c>
      <c r="L3515" s="17" t="s">
        <v>28640</v>
      </c>
      <c r="M3515" s="19" t="s">
        <v>26</v>
      </c>
      <c r="N3515" s="17" t="s">
        <v>16393</v>
      </c>
      <c r="O3515" s="18" t="s">
        <v>27</v>
      </c>
      <c r="P3515" s="18" t="s">
        <v>28641</v>
      </c>
      <c r="Q3515" s="18" t="s">
        <v>16395</v>
      </c>
      <c r="R3515" s="17" t="s">
        <v>16396</v>
      </c>
      <c r="S3515" s="18" t="s">
        <v>16397</v>
      </c>
      <c r="T3515" s="18" t="s">
        <v>16398</v>
      </c>
      <c r="U3515" s="17" t="s">
        <v>16399</v>
      </c>
      <c r="V3515" s="17" t="s">
        <v>16400</v>
      </c>
      <c r="W3515" s="18" t="s">
        <v>16401</v>
      </c>
      <c r="X3515" s="17" t="s">
        <v>5728</v>
      </c>
      <c r="Y3515" s="24">
        <v>0.6</v>
      </c>
      <c r="Z3515" s="18" t="s">
        <v>16402</v>
      </c>
      <c r="AA3515" s="18" t="s">
        <v>16403</v>
      </c>
      <c r="AB3515" s="18" t="s">
        <v>28638</v>
      </c>
      <c r="AC3515" s="18" t="s">
        <v>16405</v>
      </c>
    </row>
    <row r="3516" spans="1:29" ht="22.05" customHeight="1" x14ac:dyDescent="0.3">
      <c r="A3516" s="20">
        <v>3512</v>
      </c>
      <c r="B3516" s="25" t="s">
        <v>5726</v>
      </c>
      <c r="C3516" s="20" t="s">
        <v>188</v>
      </c>
      <c r="D3516" s="21" t="s">
        <v>28635</v>
      </c>
      <c r="E3516" s="21" t="s">
        <v>16388</v>
      </c>
      <c r="F3516" s="21" t="s">
        <v>25</v>
      </c>
      <c r="G3516" s="21" t="s">
        <v>16389</v>
      </c>
      <c r="H3516" s="21" t="s">
        <v>27</v>
      </c>
      <c r="I3516" s="21" t="s">
        <v>27</v>
      </c>
      <c r="J3516" s="20" t="s">
        <v>16390</v>
      </c>
      <c r="K3516" s="20" t="s">
        <v>28642</v>
      </c>
      <c r="L3516" s="20" t="s">
        <v>28640</v>
      </c>
      <c r="M3516" s="19" t="s">
        <v>26</v>
      </c>
      <c r="N3516" s="20" t="s">
        <v>16393</v>
      </c>
      <c r="O3516" s="21" t="s">
        <v>27</v>
      </c>
      <c r="P3516" s="21" t="s">
        <v>28643</v>
      </c>
      <c r="Q3516" s="21" t="s">
        <v>16395</v>
      </c>
      <c r="R3516" s="20" t="s">
        <v>16396</v>
      </c>
      <c r="S3516" s="21" t="s">
        <v>16397</v>
      </c>
      <c r="T3516" s="21" t="s">
        <v>16398</v>
      </c>
      <c r="U3516" s="20" t="s">
        <v>16399</v>
      </c>
      <c r="V3516" s="20" t="s">
        <v>16400</v>
      </c>
      <c r="W3516" s="21" t="s">
        <v>16401</v>
      </c>
      <c r="X3516" s="20" t="s">
        <v>5729</v>
      </c>
      <c r="Y3516" s="24">
        <v>0.6</v>
      </c>
      <c r="Z3516" s="21" t="s">
        <v>16402</v>
      </c>
      <c r="AA3516" s="21" t="s">
        <v>16403</v>
      </c>
      <c r="AB3516" s="21" t="s">
        <v>28638</v>
      </c>
      <c r="AC3516" s="21" t="s">
        <v>16405</v>
      </c>
    </row>
    <row r="3517" spans="1:29" ht="22.05" customHeight="1" x14ac:dyDescent="0.3">
      <c r="A3517" s="17">
        <v>3513</v>
      </c>
      <c r="B3517" s="23" t="s">
        <v>5730</v>
      </c>
      <c r="C3517" s="17" t="s">
        <v>176</v>
      </c>
      <c r="D3517" s="18" t="s">
        <v>28644</v>
      </c>
      <c r="E3517" s="18" t="s">
        <v>16388</v>
      </c>
      <c r="F3517" s="18" t="s">
        <v>25</v>
      </c>
      <c r="G3517" s="18" t="s">
        <v>16389</v>
      </c>
      <c r="H3517" s="18" t="s">
        <v>27</v>
      </c>
      <c r="I3517" s="18" t="s">
        <v>27</v>
      </c>
      <c r="J3517" s="17" t="s">
        <v>16390</v>
      </c>
      <c r="K3517" s="17" t="s">
        <v>28645</v>
      </c>
      <c r="L3517" s="17" t="s">
        <v>28640</v>
      </c>
      <c r="M3517" s="19" t="s">
        <v>26</v>
      </c>
      <c r="N3517" s="17" t="s">
        <v>16393</v>
      </c>
      <c r="O3517" s="18" t="s">
        <v>27</v>
      </c>
      <c r="P3517" s="18" t="s">
        <v>28646</v>
      </c>
      <c r="Q3517" s="18" t="s">
        <v>16395</v>
      </c>
      <c r="R3517" s="17" t="s">
        <v>16396</v>
      </c>
      <c r="S3517" s="18" t="s">
        <v>16397</v>
      </c>
      <c r="T3517" s="18" t="s">
        <v>16398</v>
      </c>
      <c r="U3517" s="17" t="s">
        <v>16399</v>
      </c>
      <c r="V3517" s="17" t="s">
        <v>16400</v>
      </c>
      <c r="W3517" s="18" t="s">
        <v>16401</v>
      </c>
      <c r="X3517" s="17" t="s">
        <v>5731</v>
      </c>
      <c r="Y3517" s="24">
        <v>0.6</v>
      </c>
      <c r="Z3517" s="18" t="s">
        <v>16402</v>
      </c>
      <c r="AA3517" s="18" t="s">
        <v>16403</v>
      </c>
      <c r="AB3517" s="18" t="s">
        <v>28647</v>
      </c>
      <c r="AC3517" s="18" t="s">
        <v>16405</v>
      </c>
    </row>
    <row r="3518" spans="1:29" ht="22.05" customHeight="1" x14ac:dyDescent="0.3">
      <c r="A3518" s="20">
        <v>3514</v>
      </c>
      <c r="B3518" s="25" t="s">
        <v>5730</v>
      </c>
      <c r="C3518" s="20" t="s">
        <v>186</v>
      </c>
      <c r="D3518" s="21" t="s">
        <v>28644</v>
      </c>
      <c r="E3518" s="21" t="s">
        <v>16388</v>
      </c>
      <c r="F3518" s="21" t="s">
        <v>25</v>
      </c>
      <c r="G3518" s="21" t="s">
        <v>16389</v>
      </c>
      <c r="H3518" s="21" t="s">
        <v>27</v>
      </c>
      <c r="I3518" s="21" t="s">
        <v>27</v>
      </c>
      <c r="J3518" s="20" t="s">
        <v>16390</v>
      </c>
      <c r="K3518" s="20" t="s">
        <v>28648</v>
      </c>
      <c r="L3518" s="20" t="s">
        <v>28649</v>
      </c>
      <c r="M3518" s="19" t="s">
        <v>26</v>
      </c>
      <c r="N3518" s="20" t="s">
        <v>16393</v>
      </c>
      <c r="O3518" s="21" t="s">
        <v>27</v>
      </c>
      <c r="P3518" s="21" t="s">
        <v>28650</v>
      </c>
      <c r="Q3518" s="21" t="s">
        <v>16395</v>
      </c>
      <c r="R3518" s="20" t="s">
        <v>16396</v>
      </c>
      <c r="S3518" s="21" t="s">
        <v>16397</v>
      </c>
      <c r="T3518" s="21" t="s">
        <v>16398</v>
      </c>
      <c r="U3518" s="20" t="s">
        <v>16399</v>
      </c>
      <c r="V3518" s="20" t="s">
        <v>16400</v>
      </c>
      <c r="W3518" s="21" t="s">
        <v>16401</v>
      </c>
      <c r="X3518" s="20" t="s">
        <v>5732</v>
      </c>
      <c r="Y3518" s="24">
        <v>0.6</v>
      </c>
      <c r="Z3518" s="21" t="s">
        <v>16402</v>
      </c>
      <c r="AA3518" s="21" t="s">
        <v>16403</v>
      </c>
      <c r="AB3518" s="21" t="s">
        <v>28647</v>
      </c>
      <c r="AC3518" s="21" t="s">
        <v>16405</v>
      </c>
    </row>
    <row r="3519" spans="1:29" ht="22.05" customHeight="1" x14ac:dyDescent="0.3">
      <c r="A3519" s="17">
        <v>3515</v>
      </c>
      <c r="B3519" s="23" t="s">
        <v>5730</v>
      </c>
      <c r="C3519" s="17" t="s">
        <v>188</v>
      </c>
      <c r="D3519" s="18" t="s">
        <v>28644</v>
      </c>
      <c r="E3519" s="18" t="s">
        <v>16388</v>
      </c>
      <c r="F3519" s="18" t="s">
        <v>25</v>
      </c>
      <c r="G3519" s="18" t="s">
        <v>16389</v>
      </c>
      <c r="H3519" s="18" t="s">
        <v>27</v>
      </c>
      <c r="I3519" s="18" t="s">
        <v>27</v>
      </c>
      <c r="J3519" s="17" t="s">
        <v>16390</v>
      </c>
      <c r="K3519" s="17" t="s">
        <v>28651</v>
      </c>
      <c r="L3519" s="17" t="s">
        <v>28649</v>
      </c>
      <c r="M3519" s="19" t="s">
        <v>26</v>
      </c>
      <c r="N3519" s="17" t="s">
        <v>16393</v>
      </c>
      <c r="O3519" s="18" t="s">
        <v>27</v>
      </c>
      <c r="P3519" s="18" t="s">
        <v>28652</v>
      </c>
      <c r="Q3519" s="18" t="s">
        <v>16395</v>
      </c>
      <c r="R3519" s="17" t="s">
        <v>16396</v>
      </c>
      <c r="S3519" s="18" t="s">
        <v>16397</v>
      </c>
      <c r="T3519" s="18" t="s">
        <v>16398</v>
      </c>
      <c r="U3519" s="17" t="s">
        <v>16399</v>
      </c>
      <c r="V3519" s="17" t="s">
        <v>16400</v>
      </c>
      <c r="W3519" s="18" t="s">
        <v>16401</v>
      </c>
      <c r="X3519" s="17" t="s">
        <v>5733</v>
      </c>
      <c r="Y3519" s="24">
        <v>0.6</v>
      </c>
      <c r="Z3519" s="18" t="s">
        <v>16402</v>
      </c>
      <c r="AA3519" s="18" t="s">
        <v>16403</v>
      </c>
      <c r="AB3519" s="18" t="s">
        <v>28647</v>
      </c>
      <c r="AC3519" s="18" t="s">
        <v>16405</v>
      </c>
    </row>
    <row r="3520" spans="1:29" ht="22.05" customHeight="1" x14ac:dyDescent="0.3">
      <c r="A3520" s="20">
        <v>3516</v>
      </c>
      <c r="B3520" s="25" t="s">
        <v>5734</v>
      </c>
      <c r="C3520" s="20" t="s">
        <v>176</v>
      </c>
      <c r="D3520" s="21" t="s">
        <v>28653</v>
      </c>
      <c r="E3520" s="21" t="s">
        <v>16388</v>
      </c>
      <c r="F3520" s="21" t="s">
        <v>25</v>
      </c>
      <c r="G3520" s="21" t="s">
        <v>16389</v>
      </c>
      <c r="H3520" s="21" t="s">
        <v>27</v>
      </c>
      <c r="I3520" s="21" t="s">
        <v>27</v>
      </c>
      <c r="J3520" s="20" t="s">
        <v>16390</v>
      </c>
      <c r="K3520" s="20" t="s">
        <v>28654</v>
      </c>
      <c r="L3520" s="20" t="s">
        <v>28655</v>
      </c>
      <c r="M3520" s="19" t="s">
        <v>26</v>
      </c>
      <c r="N3520" s="20" t="s">
        <v>16393</v>
      </c>
      <c r="O3520" s="21" t="s">
        <v>27</v>
      </c>
      <c r="P3520" s="21" t="s">
        <v>28656</v>
      </c>
      <c r="Q3520" s="21" t="s">
        <v>16395</v>
      </c>
      <c r="R3520" s="20" t="s">
        <v>16396</v>
      </c>
      <c r="S3520" s="21" t="s">
        <v>16397</v>
      </c>
      <c r="T3520" s="21" t="s">
        <v>16398</v>
      </c>
      <c r="U3520" s="20" t="s">
        <v>16399</v>
      </c>
      <c r="V3520" s="20" t="s">
        <v>16400</v>
      </c>
      <c r="W3520" s="21" t="s">
        <v>16401</v>
      </c>
      <c r="X3520" s="20" t="s">
        <v>5735</v>
      </c>
      <c r="Y3520" s="24">
        <v>0.6</v>
      </c>
      <c r="Z3520" s="21" t="s">
        <v>16402</v>
      </c>
      <c r="AA3520" s="21" t="s">
        <v>16403</v>
      </c>
      <c r="AB3520" s="21" t="s">
        <v>28657</v>
      </c>
      <c r="AC3520" s="21" t="s">
        <v>16405</v>
      </c>
    </row>
    <row r="3521" spans="1:29" ht="22.05" customHeight="1" x14ac:dyDescent="0.3">
      <c r="A3521" s="17">
        <v>3517</v>
      </c>
      <c r="B3521" s="23" t="s">
        <v>5734</v>
      </c>
      <c r="C3521" s="17" t="s">
        <v>186</v>
      </c>
      <c r="D3521" s="18" t="s">
        <v>28653</v>
      </c>
      <c r="E3521" s="18" t="s">
        <v>16388</v>
      </c>
      <c r="F3521" s="18" t="s">
        <v>25</v>
      </c>
      <c r="G3521" s="18" t="s">
        <v>16389</v>
      </c>
      <c r="H3521" s="18" t="s">
        <v>27</v>
      </c>
      <c r="I3521" s="18" t="s">
        <v>27</v>
      </c>
      <c r="J3521" s="17" t="s">
        <v>16390</v>
      </c>
      <c r="K3521" s="17" t="s">
        <v>28658</v>
      </c>
      <c r="L3521" s="17" t="s">
        <v>28655</v>
      </c>
      <c r="M3521" s="19" t="s">
        <v>26</v>
      </c>
      <c r="N3521" s="17" t="s">
        <v>16393</v>
      </c>
      <c r="O3521" s="18" t="s">
        <v>27</v>
      </c>
      <c r="P3521" s="18" t="s">
        <v>28659</v>
      </c>
      <c r="Q3521" s="18" t="s">
        <v>16395</v>
      </c>
      <c r="R3521" s="17" t="s">
        <v>16396</v>
      </c>
      <c r="S3521" s="18" t="s">
        <v>16397</v>
      </c>
      <c r="T3521" s="18" t="s">
        <v>16398</v>
      </c>
      <c r="U3521" s="17" t="s">
        <v>16399</v>
      </c>
      <c r="V3521" s="17" t="s">
        <v>16400</v>
      </c>
      <c r="W3521" s="18" t="s">
        <v>16401</v>
      </c>
      <c r="X3521" s="17" t="s">
        <v>5736</v>
      </c>
      <c r="Y3521" s="24">
        <v>0.6</v>
      </c>
      <c r="Z3521" s="18" t="s">
        <v>16402</v>
      </c>
      <c r="AA3521" s="18" t="s">
        <v>16403</v>
      </c>
      <c r="AB3521" s="18" t="s">
        <v>28657</v>
      </c>
      <c r="AC3521" s="18" t="s">
        <v>16405</v>
      </c>
    </row>
    <row r="3522" spans="1:29" ht="22.05" customHeight="1" x14ac:dyDescent="0.3">
      <c r="A3522" s="20">
        <v>3518</v>
      </c>
      <c r="B3522" s="25" t="s">
        <v>5734</v>
      </c>
      <c r="C3522" s="20" t="s">
        <v>188</v>
      </c>
      <c r="D3522" s="21" t="s">
        <v>28653</v>
      </c>
      <c r="E3522" s="21" t="s">
        <v>16388</v>
      </c>
      <c r="F3522" s="21" t="s">
        <v>25</v>
      </c>
      <c r="G3522" s="21" t="s">
        <v>16389</v>
      </c>
      <c r="H3522" s="21" t="s">
        <v>27</v>
      </c>
      <c r="I3522" s="21" t="s">
        <v>27</v>
      </c>
      <c r="J3522" s="20" t="s">
        <v>16390</v>
      </c>
      <c r="K3522" s="20" t="s">
        <v>28660</v>
      </c>
      <c r="L3522" s="20" t="s">
        <v>28655</v>
      </c>
      <c r="M3522" s="19" t="s">
        <v>26</v>
      </c>
      <c r="N3522" s="20" t="s">
        <v>16393</v>
      </c>
      <c r="O3522" s="21" t="s">
        <v>27</v>
      </c>
      <c r="P3522" s="21" t="s">
        <v>28661</v>
      </c>
      <c r="Q3522" s="21" t="s">
        <v>16395</v>
      </c>
      <c r="R3522" s="20" t="s">
        <v>16396</v>
      </c>
      <c r="S3522" s="21" t="s">
        <v>16397</v>
      </c>
      <c r="T3522" s="21" t="s">
        <v>16398</v>
      </c>
      <c r="U3522" s="20" t="s">
        <v>16399</v>
      </c>
      <c r="V3522" s="20" t="s">
        <v>16400</v>
      </c>
      <c r="W3522" s="21" t="s">
        <v>16401</v>
      </c>
      <c r="X3522" s="20" t="s">
        <v>5737</v>
      </c>
      <c r="Y3522" s="24">
        <v>0.6</v>
      </c>
      <c r="Z3522" s="21" t="s">
        <v>16402</v>
      </c>
      <c r="AA3522" s="21" t="s">
        <v>16403</v>
      </c>
      <c r="AB3522" s="21" t="s">
        <v>28657</v>
      </c>
      <c r="AC3522" s="21" t="s">
        <v>16405</v>
      </c>
    </row>
    <row r="3523" spans="1:29" ht="22.05" customHeight="1" x14ac:dyDescent="0.3">
      <c r="A3523" s="17">
        <v>3519</v>
      </c>
      <c r="B3523" s="23" t="s">
        <v>5738</v>
      </c>
      <c r="C3523" s="17" t="s">
        <v>89</v>
      </c>
      <c r="D3523" s="18" t="s">
        <v>28662</v>
      </c>
      <c r="E3523" s="18" t="s">
        <v>16388</v>
      </c>
      <c r="F3523" s="18" t="s">
        <v>25</v>
      </c>
      <c r="G3523" s="18" t="s">
        <v>16389</v>
      </c>
      <c r="H3523" s="18" t="s">
        <v>27</v>
      </c>
      <c r="I3523" s="18" t="s">
        <v>27</v>
      </c>
      <c r="J3523" s="17" t="s">
        <v>16390</v>
      </c>
      <c r="K3523" s="17" t="s">
        <v>28663</v>
      </c>
      <c r="L3523" s="17" t="s">
        <v>28664</v>
      </c>
      <c r="M3523" s="19" t="s">
        <v>26</v>
      </c>
      <c r="N3523" s="17" t="s">
        <v>16393</v>
      </c>
      <c r="O3523" s="18" t="s">
        <v>27</v>
      </c>
      <c r="P3523" s="18" t="s">
        <v>28665</v>
      </c>
      <c r="Q3523" s="18" t="s">
        <v>16395</v>
      </c>
      <c r="R3523" s="17" t="s">
        <v>16396</v>
      </c>
      <c r="S3523" s="18" t="s">
        <v>16397</v>
      </c>
      <c r="T3523" s="18" t="s">
        <v>16398</v>
      </c>
      <c r="U3523" s="17" t="s">
        <v>16399</v>
      </c>
      <c r="V3523" s="17" t="s">
        <v>16400</v>
      </c>
      <c r="W3523" s="18" t="s">
        <v>16401</v>
      </c>
      <c r="X3523" s="17" t="s">
        <v>5739</v>
      </c>
      <c r="Y3523" s="24">
        <v>0.6</v>
      </c>
      <c r="Z3523" s="18" t="s">
        <v>16402</v>
      </c>
      <c r="AA3523" s="18" t="s">
        <v>16403</v>
      </c>
      <c r="AB3523" s="18" t="s">
        <v>28666</v>
      </c>
      <c r="AC3523" s="18" t="s">
        <v>16405</v>
      </c>
    </row>
    <row r="3524" spans="1:29" ht="22.05" customHeight="1" x14ac:dyDescent="0.3">
      <c r="A3524" s="20">
        <v>3520</v>
      </c>
      <c r="B3524" s="25" t="s">
        <v>5738</v>
      </c>
      <c r="C3524" s="20" t="s">
        <v>403</v>
      </c>
      <c r="D3524" s="21" t="s">
        <v>28662</v>
      </c>
      <c r="E3524" s="21" t="s">
        <v>16388</v>
      </c>
      <c r="F3524" s="21" t="s">
        <v>25</v>
      </c>
      <c r="G3524" s="21" t="s">
        <v>16389</v>
      </c>
      <c r="H3524" s="21" t="s">
        <v>27</v>
      </c>
      <c r="I3524" s="21" t="s">
        <v>27</v>
      </c>
      <c r="J3524" s="20" t="s">
        <v>16390</v>
      </c>
      <c r="K3524" s="20" t="s">
        <v>28667</v>
      </c>
      <c r="L3524" s="20" t="s">
        <v>28664</v>
      </c>
      <c r="M3524" s="19" t="s">
        <v>26</v>
      </c>
      <c r="N3524" s="20" t="s">
        <v>16393</v>
      </c>
      <c r="O3524" s="21" t="s">
        <v>27</v>
      </c>
      <c r="P3524" s="21" t="s">
        <v>28668</v>
      </c>
      <c r="Q3524" s="21" t="s">
        <v>16395</v>
      </c>
      <c r="R3524" s="20" t="s">
        <v>16396</v>
      </c>
      <c r="S3524" s="21" t="s">
        <v>16397</v>
      </c>
      <c r="T3524" s="21" t="s">
        <v>16398</v>
      </c>
      <c r="U3524" s="20" t="s">
        <v>16399</v>
      </c>
      <c r="V3524" s="20" t="s">
        <v>16400</v>
      </c>
      <c r="W3524" s="21" t="s">
        <v>16401</v>
      </c>
      <c r="X3524" s="20" t="s">
        <v>5740</v>
      </c>
      <c r="Y3524" s="24">
        <v>0.6</v>
      </c>
      <c r="Z3524" s="21" t="s">
        <v>16402</v>
      </c>
      <c r="AA3524" s="21" t="s">
        <v>16403</v>
      </c>
      <c r="AB3524" s="21" t="s">
        <v>28666</v>
      </c>
      <c r="AC3524" s="21" t="s">
        <v>16405</v>
      </c>
    </row>
    <row r="3525" spans="1:29" ht="22.05" customHeight="1" x14ac:dyDescent="0.3">
      <c r="A3525" s="17">
        <v>3521</v>
      </c>
      <c r="B3525" s="23" t="s">
        <v>5741</v>
      </c>
      <c r="C3525" s="17" t="s">
        <v>89</v>
      </c>
      <c r="D3525" s="18" t="s">
        <v>28669</v>
      </c>
      <c r="E3525" s="18" t="s">
        <v>16388</v>
      </c>
      <c r="F3525" s="18" t="s">
        <v>25</v>
      </c>
      <c r="G3525" s="18" t="s">
        <v>16389</v>
      </c>
      <c r="H3525" s="18" t="s">
        <v>27</v>
      </c>
      <c r="I3525" s="18" t="s">
        <v>27</v>
      </c>
      <c r="J3525" s="17" t="s">
        <v>16390</v>
      </c>
      <c r="K3525" s="17" t="s">
        <v>28670</v>
      </c>
      <c r="L3525" s="17" t="s">
        <v>28671</v>
      </c>
      <c r="M3525" s="19" t="s">
        <v>26</v>
      </c>
      <c r="N3525" s="17" t="s">
        <v>16393</v>
      </c>
      <c r="O3525" s="18" t="s">
        <v>27</v>
      </c>
      <c r="P3525" s="18" t="s">
        <v>28672</v>
      </c>
      <c r="Q3525" s="18" t="s">
        <v>16395</v>
      </c>
      <c r="R3525" s="17" t="s">
        <v>16396</v>
      </c>
      <c r="S3525" s="18" t="s">
        <v>16397</v>
      </c>
      <c r="T3525" s="18" t="s">
        <v>16398</v>
      </c>
      <c r="U3525" s="17" t="s">
        <v>16399</v>
      </c>
      <c r="V3525" s="17" t="s">
        <v>16400</v>
      </c>
      <c r="W3525" s="18" t="s">
        <v>16401</v>
      </c>
      <c r="X3525" s="17" t="s">
        <v>5742</v>
      </c>
      <c r="Y3525" s="24">
        <v>0.6</v>
      </c>
      <c r="Z3525" s="18" t="s">
        <v>16402</v>
      </c>
      <c r="AA3525" s="18" t="s">
        <v>16403</v>
      </c>
      <c r="AB3525" s="18" t="s">
        <v>28673</v>
      </c>
      <c r="AC3525" s="18" t="s">
        <v>16405</v>
      </c>
    </row>
    <row r="3526" spans="1:29" ht="22.05" customHeight="1" x14ac:dyDescent="0.3">
      <c r="A3526" s="20">
        <v>3522</v>
      </c>
      <c r="B3526" s="25" t="s">
        <v>5741</v>
      </c>
      <c r="C3526" s="20" t="s">
        <v>382</v>
      </c>
      <c r="D3526" s="21" t="s">
        <v>28669</v>
      </c>
      <c r="E3526" s="21" t="s">
        <v>16388</v>
      </c>
      <c r="F3526" s="21" t="s">
        <v>25</v>
      </c>
      <c r="G3526" s="21" t="s">
        <v>16389</v>
      </c>
      <c r="H3526" s="21" t="s">
        <v>27</v>
      </c>
      <c r="I3526" s="21" t="s">
        <v>27</v>
      </c>
      <c r="J3526" s="20" t="s">
        <v>16390</v>
      </c>
      <c r="K3526" s="20" t="s">
        <v>28674</v>
      </c>
      <c r="L3526" s="20" t="s">
        <v>28671</v>
      </c>
      <c r="M3526" s="19" t="s">
        <v>26</v>
      </c>
      <c r="N3526" s="20" t="s">
        <v>16393</v>
      </c>
      <c r="O3526" s="21" t="s">
        <v>27</v>
      </c>
      <c r="P3526" s="21" t="s">
        <v>28675</v>
      </c>
      <c r="Q3526" s="21" t="s">
        <v>16395</v>
      </c>
      <c r="R3526" s="20" t="s">
        <v>16396</v>
      </c>
      <c r="S3526" s="21" t="s">
        <v>16397</v>
      </c>
      <c r="T3526" s="21" t="s">
        <v>16398</v>
      </c>
      <c r="U3526" s="20" t="s">
        <v>16399</v>
      </c>
      <c r="V3526" s="20" t="s">
        <v>16400</v>
      </c>
      <c r="W3526" s="21" t="s">
        <v>16401</v>
      </c>
      <c r="X3526" s="20" t="s">
        <v>5743</v>
      </c>
      <c r="Y3526" s="24">
        <v>0.6</v>
      </c>
      <c r="Z3526" s="21" t="s">
        <v>16402</v>
      </c>
      <c r="AA3526" s="21" t="s">
        <v>16403</v>
      </c>
      <c r="AB3526" s="21" t="s">
        <v>28673</v>
      </c>
      <c r="AC3526" s="21" t="s">
        <v>16405</v>
      </c>
    </row>
    <row r="3527" spans="1:29" ht="22.05" customHeight="1" x14ac:dyDescent="0.3">
      <c r="A3527" s="17">
        <v>3523</v>
      </c>
      <c r="B3527" s="23" t="s">
        <v>5744</v>
      </c>
      <c r="C3527" s="17" t="s">
        <v>176</v>
      </c>
      <c r="D3527" s="18" t="s">
        <v>28676</v>
      </c>
      <c r="E3527" s="18" t="s">
        <v>16388</v>
      </c>
      <c r="F3527" s="18" t="s">
        <v>25</v>
      </c>
      <c r="G3527" s="18" t="s">
        <v>16389</v>
      </c>
      <c r="H3527" s="18" t="s">
        <v>27</v>
      </c>
      <c r="I3527" s="18" t="s">
        <v>27</v>
      </c>
      <c r="J3527" s="17" t="s">
        <v>16390</v>
      </c>
      <c r="K3527" s="17" t="s">
        <v>28677</v>
      </c>
      <c r="L3527" s="17" t="s">
        <v>28671</v>
      </c>
      <c r="M3527" s="19" t="s">
        <v>26</v>
      </c>
      <c r="N3527" s="17" t="s">
        <v>16393</v>
      </c>
      <c r="O3527" s="18" t="s">
        <v>27</v>
      </c>
      <c r="P3527" s="18" t="s">
        <v>28678</v>
      </c>
      <c r="Q3527" s="18" t="s">
        <v>16395</v>
      </c>
      <c r="R3527" s="17" t="s">
        <v>16396</v>
      </c>
      <c r="S3527" s="18" t="s">
        <v>16397</v>
      </c>
      <c r="T3527" s="18" t="s">
        <v>16398</v>
      </c>
      <c r="U3527" s="17" t="s">
        <v>16399</v>
      </c>
      <c r="V3527" s="17" t="s">
        <v>16400</v>
      </c>
      <c r="W3527" s="18" t="s">
        <v>16401</v>
      </c>
      <c r="X3527" s="17" t="s">
        <v>5745</v>
      </c>
      <c r="Y3527" s="24">
        <v>0.6</v>
      </c>
      <c r="Z3527" s="18" t="s">
        <v>16402</v>
      </c>
      <c r="AA3527" s="18" t="s">
        <v>16403</v>
      </c>
      <c r="AB3527" s="18" t="s">
        <v>28679</v>
      </c>
      <c r="AC3527" s="18" t="s">
        <v>16405</v>
      </c>
    </row>
    <row r="3528" spans="1:29" ht="22.05" customHeight="1" x14ac:dyDescent="0.3">
      <c r="A3528" s="20">
        <v>3524</v>
      </c>
      <c r="B3528" s="25" t="s">
        <v>5744</v>
      </c>
      <c r="C3528" s="20" t="s">
        <v>186</v>
      </c>
      <c r="D3528" s="21" t="s">
        <v>28676</v>
      </c>
      <c r="E3528" s="21" t="s">
        <v>16388</v>
      </c>
      <c r="F3528" s="21" t="s">
        <v>25</v>
      </c>
      <c r="G3528" s="21" t="s">
        <v>16389</v>
      </c>
      <c r="H3528" s="21" t="s">
        <v>27</v>
      </c>
      <c r="I3528" s="21" t="s">
        <v>27</v>
      </c>
      <c r="J3528" s="20" t="s">
        <v>16390</v>
      </c>
      <c r="K3528" s="20" t="s">
        <v>28680</v>
      </c>
      <c r="L3528" s="20" t="s">
        <v>28681</v>
      </c>
      <c r="M3528" s="19" t="s">
        <v>26</v>
      </c>
      <c r="N3528" s="20" t="s">
        <v>16393</v>
      </c>
      <c r="O3528" s="21" t="s">
        <v>27</v>
      </c>
      <c r="P3528" s="21" t="s">
        <v>28682</v>
      </c>
      <c r="Q3528" s="21" t="s">
        <v>16395</v>
      </c>
      <c r="R3528" s="20" t="s">
        <v>16396</v>
      </c>
      <c r="S3528" s="21" t="s">
        <v>16397</v>
      </c>
      <c r="T3528" s="21" t="s">
        <v>16398</v>
      </c>
      <c r="U3528" s="20" t="s">
        <v>16399</v>
      </c>
      <c r="V3528" s="20" t="s">
        <v>16400</v>
      </c>
      <c r="W3528" s="21" t="s">
        <v>16401</v>
      </c>
      <c r="X3528" s="20" t="s">
        <v>5746</v>
      </c>
      <c r="Y3528" s="24">
        <v>0.6</v>
      </c>
      <c r="Z3528" s="21" t="s">
        <v>16402</v>
      </c>
      <c r="AA3528" s="21" t="s">
        <v>16403</v>
      </c>
      <c r="AB3528" s="21" t="s">
        <v>28679</v>
      </c>
      <c r="AC3528" s="21" t="s">
        <v>16405</v>
      </c>
    </row>
    <row r="3529" spans="1:29" ht="22.05" customHeight="1" x14ac:dyDescent="0.3">
      <c r="A3529" s="17">
        <v>3525</v>
      </c>
      <c r="B3529" s="23" t="s">
        <v>5744</v>
      </c>
      <c r="C3529" s="17" t="s">
        <v>188</v>
      </c>
      <c r="D3529" s="18" t="s">
        <v>28676</v>
      </c>
      <c r="E3529" s="18" t="s">
        <v>16388</v>
      </c>
      <c r="F3529" s="18" t="s">
        <v>25</v>
      </c>
      <c r="G3529" s="18" t="s">
        <v>16389</v>
      </c>
      <c r="H3529" s="18" t="s">
        <v>27</v>
      </c>
      <c r="I3529" s="18" t="s">
        <v>27</v>
      </c>
      <c r="J3529" s="17" t="s">
        <v>16390</v>
      </c>
      <c r="K3529" s="17" t="s">
        <v>28683</v>
      </c>
      <c r="L3529" s="17" t="s">
        <v>28681</v>
      </c>
      <c r="M3529" s="19" t="s">
        <v>26</v>
      </c>
      <c r="N3529" s="17" t="s">
        <v>16393</v>
      </c>
      <c r="O3529" s="18" t="s">
        <v>27</v>
      </c>
      <c r="P3529" s="18" t="s">
        <v>28684</v>
      </c>
      <c r="Q3529" s="18" t="s">
        <v>16395</v>
      </c>
      <c r="R3529" s="17" t="s">
        <v>16396</v>
      </c>
      <c r="S3529" s="18" t="s">
        <v>16397</v>
      </c>
      <c r="T3529" s="18" t="s">
        <v>16398</v>
      </c>
      <c r="U3529" s="17" t="s">
        <v>16399</v>
      </c>
      <c r="V3529" s="17" t="s">
        <v>16400</v>
      </c>
      <c r="W3529" s="18" t="s">
        <v>16401</v>
      </c>
      <c r="X3529" s="17" t="s">
        <v>5747</v>
      </c>
      <c r="Y3529" s="24">
        <v>0.6</v>
      </c>
      <c r="Z3529" s="18" t="s">
        <v>16402</v>
      </c>
      <c r="AA3529" s="18" t="s">
        <v>16403</v>
      </c>
      <c r="AB3529" s="18" t="s">
        <v>28679</v>
      </c>
      <c r="AC3529" s="18" t="s">
        <v>16405</v>
      </c>
    </row>
    <row r="3530" spans="1:29" ht="22.05" customHeight="1" x14ac:dyDescent="0.3">
      <c r="A3530" s="20">
        <v>3526</v>
      </c>
      <c r="B3530" s="25" t="s">
        <v>5748</v>
      </c>
      <c r="C3530" s="20" t="s">
        <v>176</v>
      </c>
      <c r="D3530" s="21" t="s">
        <v>28685</v>
      </c>
      <c r="E3530" s="21" t="s">
        <v>16388</v>
      </c>
      <c r="F3530" s="21" t="s">
        <v>25</v>
      </c>
      <c r="G3530" s="21" t="s">
        <v>16389</v>
      </c>
      <c r="H3530" s="21" t="s">
        <v>27</v>
      </c>
      <c r="I3530" s="21" t="s">
        <v>27</v>
      </c>
      <c r="J3530" s="20" t="s">
        <v>16390</v>
      </c>
      <c r="K3530" s="20" t="s">
        <v>28686</v>
      </c>
      <c r="L3530" s="20" t="s">
        <v>28687</v>
      </c>
      <c r="M3530" s="19" t="s">
        <v>26</v>
      </c>
      <c r="N3530" s="20" t="s">
        <v>16393</v>
      </c>
      <c r="O3530" s="21" t="s">
        <v>27</v>
      </c>
      <c r="P3530" s="21" t="s">
        <v>28688</v>
      </c>
      <c r="Q3530" s="21" t="s">
        <v>16395</v>
      </c>
      <c r="R3530" s="20" t="s">
        <v>16396</v>
      </c>
      <c r="S3530" s="21" t="s">
        <v>16397</v>
      </c>
      <c r="T3530" s="21" t="s">
        <v>16398</v>
      </c>
      <c r="U3530" s="20" t="s">
        <v>16399</v>
      </c>
      <c r="V3530" s="20" t="s">
        <v>16400</v>
      </c>
      <c r="W3530" s="21" t="s">
        <v>16401</v>
      </c>
      <c r="X3530" s="20" t="s">
        <v>5749</v>
      </c>
      <c r="Y3530" s="24">
        <v>0.6</v>
      </c>
      <c r="Z3530" s="21" t="s">
        <v>16402</v>
      </c>
      <c r="AA3530" s="21" t="s">
        <v>16403</v>
      </c>
      <c r="AB3530" s="21" t="s">
        <v>28689</v>
      </c>
      <c r="AC3530" s="21" t="s">
        <v>16405</v>
      </c>
    </row>
    <row r="3531" spans="1:29" ht="22.05" customHeight="1" x14ac:dyDescent="0.3">
      <c r="A3531" s="17">
        <v>3527</v>
      </c>
      <c r="B3531" s="23" t="s">
        <v>5748</v>
      </c>
      <c r="C3531" s="17" t="s">
        <v>186</v>
      </c>
      <c r="D3531" s="18" t="s">
        <v>28685</v>
      </c>
      <c r="E3531" s="18" t="s">
        <v>16388</v>
      </c>
      <c r="F3531" s="18" t="s">
        <v>25</v>
      </c>
      <c r="G3531" s="18" t="s">
        <v>16389</v>
      </c>
      <c r="H3531" s="18" t="s">
        <v>27</v>
      </c>
      <c r="I3531" s="18" t="s">
        <v>27</v>
      </c>
      <c r="J3531" s="17" t="s">
        <v>16390</v>
      </c>
      <c r="K3531" s="17" t="s">
        <v>28690</v>
      </c>
      <c r="L3531" s="17" t="s">
        <v>28687</v>
      </c>
      <c r="M3531" s="19" t="s">
        <v>26</v>
      </c>
      <c r="N3531" s="17" t="s">
        <v>16393</v>
      </c>
      <c r="O3531" s="18" t="s">
        <v>27</v>
      </c>
      <c r="P3531" s="18" t="s">
        <v>28691</v>
      </c>
      <c r="Q3531" s="18" t="s">
        <v>16395</v>
      </c>
      <c r="R3531" s="17" t="s">
        <v>16396</v>
      </c>
      <c r="S3531" s="18" t="s">
        <v>16397</v>
      </c>
      <c r="T3531" s="18" t="s">
        <v>16398</v>
      </c>
      <c r="U3531" s="17" t="s">
        <v>16399</v>
      </c>
      <c r="V3531" s="17" t="s">
        <v>16400</v>
      </c>
      <c r="W3531" s="18" t="s">
        <v>16401</v>
      </c>
      <c r="X3531" s="17" t="s">
        <v>5750</v>
      </c>
      <c r="Y3531" s="24">
        <v>0.6</v>
      </c>
      <c r="Z3531" s="18" t="s">
        <v>16402</v>
      </c>
      <c r="AA3531" s="18" t="s">
        <v>16403</v>
      </c>
      <c r="AB3531" s="18" t="s">
        <v>28689</v>
      </c>
      <c r="AC3531" s="18" t="s">
        <v>16405</v>
      </c>
    </row>
    <row r="3532" spans="1:29" ht="22.05" customHeight="1" x14ac:dyDescent="0.3">
      <c r="A3532" s="20">
        <v>3528</v>
      </c>
      <c r="B3532" s="25" t="s">
        <v>5748</v>
      </c>
      <c r="C3532" s="20" t="s">
        <v>188</v>
      </c>
      <c r="D3532" s="21" t="s">
        <v>28685</v>
      </c>
      <c r="E3532" s="21" t="s">
        <v>16388</v>
      </c>
      <c r="F3532" s="21" t="s">
        <v>25</v>
      </c>
      <c r="G3532" s="21" t="s">
        <v>16389</v>
      </c>
      <c r="H3532" s="21" t="s">
        <v>27</v>
      </c>
      <c r="I3532" s="21" t="s">
        <v>27</v>
      </c>
      <c r="J3532" s="20" t="s">
        <v>16390</v>
      </c>
      <c r="K3532" s="20" t="s">
        <v>28692</v>
      </c>
      <c r="L3532" s="20" t="s">
        <v>28687</v>
      </c>
      <c r="M3532" s="19" t="s">
        <v>26</v>
      </c>
      <c r="N3532" s="20" t="s">
        <v>16393</v>
      </c>
      <c r="O3532" s="21" t="s">
        <v>27</v>
      </c>
      <c r="P3532" s="21" t="s">
        <v>28693</v>
      </c>
      <c r="Q3532" s="21" t="s">
        <v>16395</v>
      </c>
      <c r="R3532" s="20" t="s">
        <v>16396</v>
      </c>
      <c r="S3532" s="21" t="s">
        <v>16397</v>
      </c>
      <c r="T3532" s="21" t="s">
        <v>16398</v>
      </c>
      <c r="U3532" s="20" t="s">
        <v>16399</v>
      </c>
      <c r="V3532" s="20" t="s">
        <v>16400</v>
      </c>
      <c r="W3532" s="21" t="s">
        <v>16401</v>
      </c>
      <c r="X3532" s="20" t="s">
        <v>5751</v>
      </c>
      <c r="Y3532" s="24">
        <v>0.6</v>
      </c>
      <c r="Z3532" s="21" t="s">
        <v>16402</v>
      </c>
      <c r="AA3532" s="21" t="s">
        <v>16403</v>
      </c>
      <c r="AB3532" s="21" t="s">
        <v>28689</v>
      </c>
      <c r="AC3532" s="21" t="s">
        <v>16405</v>
      </c>
    </row>
    <row r="3533" spans="1:29" ht="22.05" customHeight="1" x14ac:dyDescent="0.3">
      <c r="A3533" s="17">
        <v>3529</v>
      </c>
      <c r="B3533" s="23" t="s">
        <v>5748</v>
      </c>
      <c r="C3533" s="17" t="s">
        <v>5752</v>
      </c>
      <c r="D3533" s="18" t="s">
        <v>28685</v>
      </c>
      <c r="E3533" s="18" t="s">
        <v>16388</v>
      </c>
      <c r="F3533" s="18" t="s">
        <v>25</v>
      </c>
      <c r="G3533" s="18" t="s">
        <v>16389</v>
      </c>
      <c r="H3533" s="18" t="s">
        <v>27</v>
      </c>
      <c r="I3533" s="18" t="s">
        <v>27</v>
      </c>
      <c r="J3533" s="17" t="s">
        <v>16390</v>
      </c>
      <c r="K3533" s="17" t="s">
        <v>28694</v>
      </c>
      <c r="L3533" s="17" t="s">
        <v>28695</v>
      </c>
      <c r="M3533" s="19" t="s">
        <v>26</v>
      </c>
      <c r="N3533" s="17" t="s">
        <v>16393</v>
      </c>
      <c r="O3533" s="18" t="s">
        <v>27</v>
      </c>
      <c r="P3533" s="18" t="s">
        <v>28696</v>
      </c>
      <c r="Q3533" s="18" t="s">
        <v>16395</v>
      </c>
      <c r="R3533" s="17" t="s">
        <v>16396</v>
      </c>
      <c r="S3533" s="18" t="s">
        <v>16397</v>
      </c>
      <c r="T3533" s="18" t="s">
        <v>16398</v>
      </c>
      <c r="U3533" s="17" t="s">
        <v>16399</v>
      </c>
      <c r="V3533" s="17" t="s">
        <v>16400</v>
      </c>
      <c r="W3533" s="18" t="s">
        <v>16401</v>
      </c>
      <c r="X3533" s="17" t="s">
        <v>5753</v>
      </c>
      <c r="Y3533" s="24">
        <v>0.6</v>
      </c>
      <c r="Z3533" s="18" t="s">
        <v>16402</v>
      </c>
      <c r="AA3533" s="18" t="s">
        <v>16403</v>
      </c>
      <c r="AB3533" s="18" t="s">
        <v>28689</v>
      </c>
      <c r="AC3533" s="18" t="s">
        <v>16405</v>
      </c>
    </row>
    <row r="3534" spans="1:29" ht="22.05" customHeight="1" x14ac:dyDescent="0.3">
      <c r="A3534" s="20">
        <v>3530</v>
      </c>
      <c r="B3534" s="25" t="s">
        <v>5754</v>
      </c>
      <c r="C3534" s="20" t="s">
        <v>176</v>
      </c>
      <c r="D3534" s="21" t="s">
        <v>28697</v>
      </c>
      <c r="E3534" s="21" t="s">
        <v>16388</v>
      </c>
      <c r="F3534" s="21" t="s">
        <v>25</v>
      </c>
      <c r="G3534" s="21" t="s">
        <v>16389</v>
      </c>
      <c r="H3534" s="21" t="s">
        <v>27</v>
      </c>
      <c r="I3534" s="21" t="s">
        <v>27</v>
      </c>
      <c r="J3534" s="20" t="s">
        <v>16390</v>
      </c>
      <c r="K3534" s="20" t="s">
        <v>28698</v>
      </c>
      <c r="L3534" s="20" t="s">
        <v>28695</v>
      </c>
      <c r="M3534" s="19" t="s">
        <v>26</v>
      </c>
      <c r="N3534" s="20" t="s">
        <v>16393</v>
      </c>
      <c r="O3534" s="21" t="s">
        <v>27</v>
      </c>
      <c r="P3534" s="21" t="s">
        <v>28699</v>
      </c>
      <c r="Q3534" s="21" t="s">
        <v>16395</v>
      </c>
      <c r="R3534" s="20" t="s">
        <v>16396</v>
      </c>
      <c r="S3534" s="21" t="s">
        <v>16397</v>
      </c>
      <c r="T3534" s="21" t="s">
        <v>16398</v>
      </c>
      <c r="U3534" s="20" t="s">
        <v>16399</v>
      </c>
      <c r="V3534" s="20" t="s">
        <v>16400</v>
      </c>
      <c r="W3534" s="21" t="s">
        <v>16401</v>
      </c>
      <c r="X3534" s="20" t="s">
        <v>5755</v>
      </c>
      <c r="Y3534" s="24">
        <v>0.6</v>
      </c>
      <c r="Z3534" s="21" t="s">
        <v>16402</v>
      </c>
      <c r="AA3534" s="21" t="s">
        <v>16403</v>
      </c>
      <c r="AB3534" s="21" t="s">
        <v>28700</v>
      </c>
      <c r="AC3534" s="21" t="s">
        <v>16405</v>
      </c>
    </row>
    <row r="3535" spans="1:29" ht="22.05" customHeight="1" x14ac:dyDescent="0.3">
      <c r="A3535" s="17">
        <v>3531</v>
      </c>
      <c r="B3535" s="23" t="s">
        <v>5754</v>
      </c>
      <c r="C3535" s="17" t="s">
        <v>186</v>
      </c>
      <c r="D3535" s="18" t="s">
        <v>28697</v>
      </c>
      <c r="E3535" s="18" t="s">
        <v>16388</v>
      </c>
      <c r="F3535" s="18" t="s">
        <v>25</v>
      </c>
      <c r="G3535" s="18" t="s">
        <v>16389</v>
      </c>
      <c r="H3535" s="18" t="s">
        <v>27</v>
      </c>
      <c r="I3535" s="18" t="s">
        <v>27</v>
      </c>
      <c r="J3535" s="17" t="s">
        <v>16390</v>
      </c>
      <c r="K3535" s="17" t="s">
        <v>28701</v>
      </c>
      <c r="L3535" s="17" t="s">
        <v>28702</v>
      </c>
      <c r="M3535" s="19" t="s">
        <v>26</v>
      </c>
      <c r="N3535" s="17" t="s">
        <v>16393</v>
      </c>
      <c r="O3535" s="18" t="s">
        <v>27</v>
      </c>
      <c r="P3535" s="18" t="s">
        <v>28703</v>
      </c>
      <c r="Q3535" s="18" t="s">
        <v>16395</v>
      </c>
      <c r="R3535" s="17" t="s">
        <v>16396</v>
      </c>
      <c r="S3535" s="18" t="s">
        <v>16397</v>
      </c>
      <c r="T3535" s="18" t="s">
        <v>16398</v>
      </c>
      <c r="U3535" s="17" t="s">
        <v>16399</v>
      </c>
      <c r="V3535" s="17" t="s">
        <v>16400</v>
      </c>
      <c r="W3535" s="18" t="s">
        <v>16401</v>
      </c>
      <c r="X3535" s="17" t="s">
        <v>5756</v>
      </c>
      <c r="Y3535" s="24">
        <v>0.6</v>
      </c>
      <c r="Z3535" s="18" t="s">
        <v>16402</v>
      </c>
      <c r="AA3535" s="18" t="s">
        <v>16403</v>
      </c>
      <c r="AB3535" s="18" t="s">
        <v>28700</v>
      </c>
      <c r="AC3535" s="18" t="s">
        <v>16405</v>
      </c>
    </row>
    <row r="3536" spans="1:29" ht="22.05" customHeight="1" x14ac:dyDescent="0.3">
      <c r="A3536" s="20">
        <v>3532</v>
      </c>
      <c r="B3536" s="25" t="s">
        <v>5754</v>
      </c>
      <c r="C3536" s="20" t="s">
        <v>5752</v>
      </c>
      <c r="D3536" s="21" t="s">
        <v>28697</v>
      </c>
      <c r="E3536" s="21" t="s">
        <v>16388</v>
      </c>
      <c r="F3536" s="21" t="s">
        <v>25</v>
      </c>
      <c r="G3536" s="21" t="s">
        <v>16389</v>
      </c>
      <c r="H3536" s="21" t="s">
        <v>27</v>
      </c>
      <c r="I3536" s="21" t="s">
        <v>27</v>
      </c>
      <c r="J3536" s="20" t="s">
        <v>16390</v>
      </c>
      <c r="K3536" s="20" t="s">
        <v>28704</v>
      </c>
      <c r="L3536" s="20" t="s">
        <v>28702</v>
      </c>
      <c r="M3536" s="19" t="s">
        <v>26</v>
      </c>
      <c r="N3536" s="20" t="s">
        <v>16393</v>
      </c>
      <c r="O3536" s="21" t="s">
        <v>27</v>
      </c>
      <c r="P3536" s="21" t="s">
        <v>28705</v>
      </c>
      <c r="Q3536" s="21" t="s">
        <v>16395</v>
      </c>
      <c r="R3536" s="20" t="s">
        <v>16396</v>
      </c>
      <c r="S3536" s="21" t="s">
        <v>16397</v>
      </c>
      <c r="T3536" s="21" t="s">
        <v>16398</v>
      </c>
      <c r="U3536" s="20" t="s">
        <v>16399</v>
      </c>
      <c r="V3536" s="20" t="s">
        <v>16400</v>
      </c>
      <c r="W3536" s="21" t="s">
        <v>16401</v>
      </c>
      <c r="X3536" s="20" t="s">
        <v>5757</v>
      </c>
      <c r="Y3536" s="24">
        <v>0.6</v>
      </c>
      <c r="Z3536" s="21" t="s">
        <v>16402</v>
      </c>
      <c r="AA3536" s="21" t="s">
        <v>16403</v>
      </c>
      <c r="AB3536" s="21" t="s">
        <v>28700</v>
      </c>
      <c r="AC3536" s="21" t="s">
        <v>16405</v>
      </c>
    </row>
    <row r="3537" spans="1:29" ht="22.05" customHeight="1" x14ac:dyDescent="0.3">
      <c r="A3537" s="17">
        <v>3533</v>
      </c>
      <c r="B3537" s="23" t="s">
        <v>5758</v>
      </c>
      <c r="C3537" s="17" t="s">
        <v>186</v>
      </c>
      <c r="D3537" s="18" t="s">
        <v>28706</v>
      </c>
      <c r="E3537" s="18" t="s">
        <v>16388</v>
      </c>
      <c r="F3537" s="18" t="s">
        <v>25</v>
      </c>
      <c r="G3537" s="18" t="s">
        <v>16389</v>
      </c>
      <c r="H3537" s="18" t="s">
        <v>27</v>
      </c>
      <c r="I3537" s="18" t="s">
        <v>27</v>
      </c>
      <c r="J3537" s="17" t="s">
        <v>16390</v>
      </c>
      <c r="K3537" s="17" t="s">
        <v>28707</v>
      </c>
      <c r="L3537" s="17" t="s">
        <v>28708</v>
      </c>
      <c r="M3537" s="19" t="s">
        <v>26</v>
      </c>
      <c r="N3537" s="17" t="s">
        <v>16393</v>
      </c>
      <c r="O3537" s="18" t="s">
        <v>27</v>
      </c>
      <c r="P3537" s="18" t="s">
        <v>28709</v>
      </c>
      <c r="Q3537" s="18" t="s">
        <v>16395</v>
      </c>
      <c r="R3537" s="17" t="s">
        <v>16396</v>
      </c>
      <c r="S3537" s="18" t="s">
        <v>16397</v>
      </c>
      <c r="T3537" s="18" t="s">
        <v>16398</v>
      </c>
      <c r="U3537" s="17" t="s">
        <v>16399</v>
      </c>
      <c r="V3537" s="17" t="s">
        <v>16400</v>
      </c>
      <c r="W3537" s="18" t="s">
        <v>16401</v>
      </c>
      <c r="X3537" s="17" t="s">
        <v>5759</v>
      </c>
      <c r="Y3537" s="24">
        <v>0.6</v>
      </c>
      <c r="Z3537" s="18" t="s">
        <v>16402</v>
      </c>
      <c r="AA3537" s="18" t="s">
        <v>16403</v>
      </c>
      <c r="AB3537" s="18" t="s">
        <v>28710</v>
      </c>
      <c r="AC3537" s="18" t="s">
        <v>16405</v>
      </c>
    </row>
    <row r="3538" spans="1:29" ht="22.05" customHeight="1" x14ac:dyDescent="0.3">
      <c r="A3538" s="20">
        <v>3534</v>
      </c>
      <c r="B3538" s="25" t="s">
        <v>5758</v>
      </c>
      <c r="C3538" s="20" t="s">
        <v>188</v>
      </c>
      <c r="D3538" s="21" t="s">
        <v>28706</v>
      </c>
      <c r="E3538" s="21" t="s">
        <v>16388</v>
      </c>
      <c r="F3538" s="21" t="s">
        <v>25</v>
      </c>
      <c r="G3538" s="21" t="s">
        <v>16389</v>
      </c>
      <c r="H3538" s="21" t="s">
        <v>27</v>
      </c>
      <c r="I3538" s="21" t="s">
        <v>27</v>
      </c>
      <c r="J3538" s="20" t="s">
        <v>16390</v>
      </c>
      <c r="K3538" s="20" t="s">
        <v>28711</v>
      </c>
      <c r="L3538" s="20" t="s">
        <v>28708</v>
      </c>
      <c r="M3538" s="19" t="s">
        <v>26</v>
      </c>
      <c r="N3538" s="20" t="s">
        <v>16393</v>
      </c>
      <c r="O3538" s="21" t="s">
        <v>27</v>
      </c>
      <c r="P3538" s="21" t="s">
        <v>28712</v>
      </c>
      <c r="Q3538" s="21" t="s">
        <v>16395</v>
      </c>
      <c r="R3538" s="20" t="s">
        <v>16396</v>
      </c>
      <c r="S3538" s="21" t="s">
        <v>16397</v>
      </c>
      <c r="T3538" s="21" t="s">
        <v>16398</v>
      </c>
      <c r="U3538" s="20" t="s">
        <v>16399</v>
      </c>
      <c r="V3538" s="20" t="s">
        <v>16400</v>
      </c>
      <c r="W3538" s="21" t="s">
        <v>16401</v>
      </c>
      <c r="X3538" s="20" t="s">
        <v>5760</v>
      </c>
      <c r="Y3538" s="24">
        <v>0.6</v>
      </c>
      <c r="Z3538" s="21" t="s">
        <v>16402</v>
      </c>
      <c r="AA3538" s="21" t="s">
        <v>16403</v>
      </c>
      <c r="AB3538" s="21" t="s">
        <v>28710</v>
      </c>
      <c r="AC3538" s="21" t="s">
        <v>16405</v>
      </c>
    </row>
    <row r="3539" spans="1:29" ht="22.05" customHeight="1" x14ac:dyDescent="0.3">
      <c r="A3539" s="17">
        <v>3535</v>
      </c>
      <c r="B3539" s="23" t="s">
        <v>5761</v>
      </c>
      <c r="C3539" s="17" t="s">
        <v>176</v>
      </c>
      <c r="D3539" s="18" t="s">
        <v>28713</v>
      </c>
      <c r="E3539" s="18" t="s">
        <v>16388</v>
      </c>
      <c r="F3539" s="18" t="s">
        <v>25</v>
      </c>
      <c r="G3539" s="18" t="s">
        <v>16389</v>
      </c>
      <c r="H3539" s="18" t="s">
        <v>27</v>
      </c>
      <c r="I3539" s="18" t="s">
        <v>27</v>
      </c>
      <c r="J3539" s="17" t="s">
        <v>16390</v>
      </c>
      <c r="K3539" s="17" t="s">
        <v>28714</v>
      </c>
      <c r="L3539" s="17" t="s">
        <v>28715</v>
      </c>
      <c r="M3539" s="19" t="s">
        <v>26</v>
      </c>
      <c r="N3539" s="17" t="s">
        <v>16393</v>
      </c>
      <c r="O3539" s="18" t="s">
        <v>27</v>
      </c>
      <c r="P3539" s="18" t="s">
        <v>28716</v>
      </c>
      <c r="Q3539" s="18" t="s">
        <v>16395</v>
      </c>
      <c r="R3539" s="17" t="s">
        <v>16396</v>
      </c>
      <c r="S3539" s="18" t="s">
        <v>16397</v>
      </c>
      <c r="T3539" s="18" t="s">
        <v>16398</v>
      </c>
      <c r="U3539" s="17" t="s">
        <v>16399</v>
      </c>
      <c r="V3539" s="17" t="s">
        <v>16400</v>
      </c>
      <c r="W3539" s="18" t="s">
        <v>16401</v>
      </c>
      <c r="X3539" s="17" t="s">
        <v>5762</v>
      </c>
      <c r="Y3539" s="24">
        <v>0.6</v>
      </c>
      <c r="Z3539" s="18" t="s">
        <v>16402</v>
      </c>
      <c r="AA3539" s="18" t="s">
        <v>16403</v>
      </c>
      <c r="AB3539" s="18" t="s">
        <v>28717</v>
      </c>
      <c r="AC3539" s="18" t="s">
        <v>16405</v>
      </c>
    </row>
    <row r="3540" spans="1:29" ht="22.05" customHeight="1" x14ac:dyDescent="0.3">
      <c r="A3540" s="20">
        <v>3536</v>
      </c>
      <c r="B3540" s="25" t="s">
        <v>5761</v>
      </c>
      <c r="C3540" s="20" t="s">
        <v>186</v>
      </c>
      <c r="D3540" s="21" t="s">
        <v>28713</v>
      </c>
      <c r="E3540" s="21" t="s">
        <v>16388</v>
      </c>
      <c r="F3540" s="21" t="s">
        <v>25</v>
      </c>
      <c r="G3540" s="21" t="s">
        <v>16389</v>
      </c>
      <c r="H3540" s="21" t="s">
        <v>27</v>
      </c>
      <c r="I3540" s="21" t="s">
        <v>27</v>
      </c>
      <c r="J3540" s="20" t="s">
        <v>16390</v>
      </c>
      <c r="K3540" s="20" t="s">
        <v>28718</v>
      </c>
      <c r="L3540" s="20" t="s">
        <v>28715</v>
      </c>
      <c r="M3540" s="19" t="s">
        <v>26</v>
      </c>
      <c r="N3540" s="20" t="s">
        <v>16393</v>
      </c>
      <c r="O3540" s="21" t="s">
        <v>27</v>
      </c>
      <c r="P3540" s="21" t="s">
        <v>28719</v>
      </c>
      <c r="Q3540" s="21" t="s">
        <v>16395</v>
      </c>
      <c r="R3540" s="20" t="s">
        <v>16396</v>
      </c>
      <c r="S3540" s="21" t="s">
        <v>16397</v>
      </c>
      <c r="T3540" s="21" t="s">
        <v>16398</v>
      </c>
      <c r="U3540" s="20" t="s">
        <v>16399</v>
      </c>
      <c r="V3540" s="20" t="s">
        <v>16400</v>
      </c>
      <c r="W3540" s="21" t="s">
        <v>16401</v>
      </c>
      <c r="X3540" s="20" t="s">
        <v>5763</v>
      </c>
      <c r="Y3540" s="24">
        <v>0.6</v>
      </c>
      <c r="Z3540" s="21" t="s">
        <v>16402</v>
      </c>
      <c r="AA3540" s="21" t="s">
        <v>16403</v>
      </c>
      <c r="AB3540" s="21" t="s">
        <v>28717</v>
      </c>
      <c r="AC3540" s="21" t="s">
        <v>16405</v>
      </c>
    </row>
    <row r="3541" spans="1:29" ht="22.05" customHeight="1" x14ac:dyDescent="0.3">
      <c r="A3541" s="17">
        <v>3537</v>
      </c>
      <c r="B3541" s="23" t="s">
        <v>5761</v>
      </c>
      <c r="C3541" s="17" t="s">
        <v>188</v>
      </c>
      <c r="D3541" s="18" t="s">
        <v>28713</v>
      </c>
      <c r="E3541" s="18" t="s">
        <v>16388</v>
      </c>
      <c r="F3541" s="18" t="s">
        <v>25</v>
      </c>
      <c r="G3541" s="18" t="s">
        <v>16389</v>
      </c>
      <c r="H3541" s="18" t="s">
        <v>27</v>
      </c>
      <c r="I3541" s="18" t="s">
        <v>27</v>
      </c>
      <c r="J3541" s="17" t="s">
        <v>16390</v>
      </c>
      <c r="K3541" s="17" t="s">
        <v>28720</v>
      </c>
      <c r="L3541" s="17" t="s">
        <v>28715</v>
      </c>
      <c r="M3541" s="19" t="s">
        <v>26</v>
      </c>
      <c r="N3541" s="17" t="s">
        <v>16393</v>
      </c>
      <c r="O3541" s="18" t="s">
        <v>27</v>
      </c>
      <c r="P3541" s="18" t="s">
        <v>28721</v>
      </c>
      <c r="Q3541" s="18" t="s">
        <v>16395</v>
      </c>
      <c r="R3541" s="17" t="s">
        <v>16396</v>
      </c>
      <c r="S3541" s="18" t="s">
        <v>16397</v>
      </c>
      <c r="T3541" s="18" t="s">
        <v>16398</v>
      </c>
      <c r="U3541" s="17" t="s">
        <v>16399</v>
      </c>
      <c r="V3541" s="17" t="s">
        <v>16400</v>
      </c>
      <c r="W3541" s="18" t="s">
        <v>16401</v>
      </c>
      <c r="X3541" s="17" t="s">
        <v>5764</v>
      </c>
      <c r="Y3541" s="24">
        <v>0.6</v>
      </c>
      <c r="Z3541" s="18" t="s">
        <v>16402</v>
      </c>
      <c r="AA3541" s="18" t="s">
        <v>16403</v>
      </c>
      <c r="AB3541" s="18" t="s">
        <v>28717</v>
      </c>
      <c r="AC3541" s="18" t="s">
        <v>16405</v>
      </c>
    </row>
    <row r="3542" spans="1:29" ht="22.05" customHeight="1" x14ac:dyDescent="0.3">
      <c r="A3542" s="20">
        <v>3538</v>
      </c>
      <c r="B3542" s="25" t="s">
        <v>5765</v>
      </c>
      <c r="C3542" s="20" t="s">
        <v>176</v>
      </c>
      <c r="D3542" s="21" t="s">
        <v>28722</v>
      </c>
      <c r="E3542" s="21" t="s">
        <v>16388</v>
      </c>
      <c r="F3542" s="21" t="s">
        <v>25</v>
      </c>
      <c r="G3542" s="21" t="s">
        <v>16389</v>
      </c>
      <c r="H3542" s="21" t="s">
        <v>27</v>
      </c>
      <c r="I3542" s="21" t="s">
        <v>27</v>
      </c>
      <c r="J3542" s="20" t="s">
        <v>16390</v>
      </c>
      <c r="K3542" s="20" t="s">
        <v>28723</v>
      </c>
      <c r="L3542" s="20" t="s">
        <v>28724</v>
      </c>
      <c r="M3542" s="19" t="s">
        <v>26</v>
      </c>
      <c r="N3542" s="20" t="s">
        <v>16393</v>
      </c>
      <c r="O3542" s="21" t="s">
        <v>27</v>
      </c>
      <c r="P3542" s="21" t="s">
        <v>28725</v>
      </c>
      <c r="Q3542" s="21" t="s">
        <v>16395</v>
      </c>
      <c r="R3542" s="20" t="s">
        <v>16396</v>
      </c>
      <c r="S3542" s="21" t="s">
        <v>16397</v>
      </c>
      <c r="T3542" s="21" t="s">
        <v>16398</v>
      </c>
      <c r="U3542" s="20" t="s">
        <v>16399</v>
      </c>
      <c r="V3542" s="20" t="s">
        <v>16400</v>
      </c>
      <c r="W3542" s="21" t="s">
        <v>16401</v>
      </c>
      <c r="X3542" s="20" t="s">
        <v>5766</v>
      </c>
      <c r="Y3542" s="24">
        <v>0.6</v>
      </c>
      <c r="Z3542" s="21" t="s">
        <v>16402</v>
      </c>
      <c r="AA3542" s="21" t="s">
        <v>16403</v>
      </c>
      <c r="AB3542" s="21" t="s">
        <v>28726</v>
      </c>
      <c r="AC3542" s="21" t="s">
        <v>16405</v>
      </c>
    </row>
    <row r="3543" spans="1:29" ht="22.05" customHeight="1" x14ac:dyDescent="0.3">
      <c r="A3543" s="17">
        <v>3539</v>
      </c>
      <c r="B3543" s="23" t="s">
        <v>5765</v>
      </c>
      <c r="C3543" s="17" t="s">
        <v>5767</v>
      </c>
      <c r="D3543" s="18" t="s">
        <v>28722</v>
      </c>
      <c r="E3543" s="18" t="s">
        <v>16388</v>
      </c>
      <c r="F3543" s="18" t="s">
        <v>25</v>
      </c>
      <c r="G3543" s="18" t="s">
        <v>16389</v>
      </c>
      <c r="H3543" s="18" t="s">
        <v>27</v>
      </c>
      <c r="I3543" s="18" t="s">
        <v>27</v>
      </c>
      <c r="J3543" s="17" t="s">
        <v>16390</v>
      </c>
      <c r="K3543" s="17" t="s">
        <v>28727</v>
      </c>
      <c r="L3543" s="17" t="s">
        <v>28724</v>
      </c>
      <c r="M3543" s="19" t="s">
        <v>26</v>
      </c>
      <c r="N3543" s="17" t="s">
        <v>16393</v>
      </c>
      <c r="O3543" s="18" t="s">
        <v>27</v>
      </c>
      <c r="P3543" s="18" t="s">
        <v>28728</v>
      </c>
      <c r="Q3543" s="18" t="s">
        <v>16395</v>
      </c>
      <c r="R3543" s="17" t="s">
        <v>16396</v>
      </c>
      <c r="S3543" s="18" t="s">
        <v>16397</v>
      </c>
      <c r="T3543" s="18" t="s">
        <v>16398</v>
      </c>
      <c r="U3543" s="17" t="s">
        <v>16399</v>
      </c>
      <c r="V3543" s="17" t="s">
        <v>16400</v>
      </c>
      <c r="W3543" s="18" t="s">
        <v>16401</v>
      </c>
      <c r="X3543" s="17" t="s">
        <v>5768</v>
      </c>
      <c r="Y3543" s="24">
        <v>0.6</v>
      </c>
      <c r="Z3543" s="18" t="s">
        <v>16402</v>
      </c>
      <c r="AA3543" s="18" t="s">
        <v>16403</v>
      </c>
      <c r="AB3543" s="18" t="s">
        <v>28726</v>
      </c>
      <c r="AC3543" s="18" t="s">
        <v>16405</v>
      </c>
    </row>
    <row r="3544" spans="1:29" ht="22.05" customHeight="1" x14ac:dyDescent="0.3">
      <c r="A3544" s="20">
        <v>3540</v>
      </c>
      <c r="B3544" s="25" t="s">
        <v>5765</v>
      </c>
      <c r="C3544" s="20" t="s">
        <v>5769</v>
      </c>
      <c r="D3544" s="21" t="s">
        <v>28722</v>
      </c>
      <c r="E3544" s="21" t="s">
        <v>16388</v>
      </c>
      <c r="F3544" s="21" t="s">
        <v>25</v>
      </c>
      <c r="G3544" s="21" t="s">
        <v>16389</v>
      </c>
      <c r="H3544" s="21" t="s">
        <v>27</v>
      </c>
      <c r="I3544" s="21" t="s">
        <v>27</v>
      </c>
      <c r="J3544" s="20" t="s">
        <v>16390</v>
      </c>
      <c r="K3544" s="20" t="s">
        <v>28729</v>
      </c>
      <c r="L3544" s="20" t="s">
        <v>28730</v>
      </c>
      <c r="M3544" s="19" t="s">
        <v>26</v>
      </c>
      <c r="N3544" s="20" t="s">
        <v>16393</v>
      </c>
      <c r="O3544" s="21" t="s">
        <v>27</v>
      </c>
      <c r="P3544" s="21" t="s">
        <v>28731</v>
      </c>
      <c r="Q3544" s="21" t="s">
        <v>16395</v>
      </c>
      <c r="R3544" s="20" t="s">
        <v>16396</v>
      </c>
      <c r="S3544" s="21" t="s">
        <v>16397</v>
      </c>
      <c r="T3544" s="21" t="s">
        <v>16398</v>
      </c>
      <c r="U3544" s="20" t="s">
        <v>16399</v>
      </c>
      <c r="V3544" s="20" t="s">
        <v>16400</v>
      </c>
      <c r="W3544" s="21" t="s">
        <v>16401</v>
      </c>
      <c r="X3544" s="20" t="s">
        <v>5770</v>
      </c>
      <c r="Y3544" s="24">
        <v>0.6</v>
      </c>
      <c r="Z3544" s="21" t="s">
        <v>16402</v>
      </c>
      <c r="AA3544" s="21" t="s">
        <v>16403</v>
      </c>
      <c r="AB3544" s="21" t="s">
        <v>28726</v>
      </c>
      <c r="AC3544" s="21" t="s">
        <v>16405</v>
      </c>
    </row>
    <row r="3545" spans="1:29" ht="22.05" customHeight="1" x14ac:dyDescent="0.3">
      <c r="A3545" s="17">
        <v>3541</v>
      </c>
      <c r="B3545" s="23" t="s">
        <v>5765</v>
      </c>
      <c r="C3545" s="17" t="s">
        <v>186</v>
      </c>
      <c r="D3545" s="18" t="s">
        <v>28722</v>
      </c>
      <c r="E3545" s="18" t="s">
        <v>16388</v>
      </c>
      <c r="F3545" s="18" t="s">
        <v>25</v>
      </c>
      <c r="G3545" s="18" t="s">
        <v>16389</v>
      </c>
      <c r="H3545" s="18" t="s">
        <v>27</v>
      </c>
      <c r="I3545" s="18" t="s">
        <v>27</v>
      </c>
      <c r="J3545" s="17" t="s">
        <v>16390</v>
      </c>
      <c r="K3545" s="17" t="s">
        <v>28732</v>
      </c>
      <c r="L3545" s="17" t="s">
        <v>28730</v>
      </c>
      <c r="M3545" s="19" t="s">
        <v>26</v>
      </c>
      <c r="N3545" s="17" t="s">
        <v>16393</v>
      </c>
      <c r="O3545" s="18" t="s">
        <v>27</v>
      </c>
      <c r="P3545" s="18" t="s">
        <v>28733</v>
      </c>
      <c r="Q3545" s="18" t="s">
        <v>16395</v>
      </c>
      <c r="R3545" s="17" t="s">
        <v>16396</v>
      </c>
      <c r="S3545" s="18" t="s">
        <v>16397</v>
      </c>
      <c r="T3545" s="18" t="s">
        <v>16398</v>
      </c>
      <c r="U3545" s="17" t="s">
        <v>16399</v>
      </c>
      <c r="V3545" s="17" t="s">
        <v>16400</v>
      </c>
      <c r="W3545" s="18" t="s">
        <v>16401</v>
      </c>
      <c r="X3545" s="17" t="s">
        <v>5771</v>
      </c>
      <c r="Y3545" s="24">
        <v>0.6</v>
      </c>
      <c r="Z3545" s="18" t="s">
        <v>16402</v>
      </c>
      <c r="AA3545" s="18" t="s">
        <v>16403</v>
      </c>
      <c r="AB3545" s="18" t="s">
        <v>28726</v>
      </c>
      <c r="AC3545" s="18" t="s">
        <v>16405</v>
      </c>
    </row>
    <row r="3546" spans="1:29" ht="22.05" customHeight="1" x14ac:dyDescent="0.3">
      <c r="A3546" s="20">
        <v>3542</v>
      </c>
      <c r="B3546" s="25" t="s">
        <v>5765</v>
      </c>
      <c r="C3546" s="20" t="s">
        <v>188</v>
      </c>
      <c r="D3546" s="21" t="s">
        <v>28722</v>
      </c>
      <c r="E3546" s="21" t="s">
        <v>16388</v>
      </c>
      <c r="F3546" s="21" t="s">
        <v>25</v>
      </c>
      <c r="G3546" s="21" t="s">
        <v>16389</v>
      </c>
      <c r="H3546" s="21" t="s">
        <v>27</v>
      </c>
      <c r="I3546" s="21" t="s">
        <v>27</v>
      </c>
      <c r="J3546" s="20" t="s">
        <v>16390</v>
      </c>
      <c r="K3546" s="20" t="s">
        <v>28734</v>
      </c>
      <c r="L3546" s="20" t="s">
        <v>28735</v>
      </c>
      <c r="M3546" s="19" t="s">
        <v>26</v>
      </c>
      <c r="N3546" s="20" t="s">
        <v>16393</v>
      </c>
      <c r="O3546" s="21" t="s">
        <v>27</v>
      </c>
      <c r="P3546" s="21" t="s">
        <v>28736</v>
      </c>
      <c r="Q3546" s="21" t="s">
        <v>16395</v>
      </c>
      <c r="R3546" s="20" t="s">
        <v>16396</v>
      </c>
      <c r="S3546" s="21" t="s">
        <v>16397</v>
      </c>
      <c r="T3546" s="21" t="s">
        <v>16398</v>
      </c>
      <c r="U3546" s="20" t="s">
        <v>16399</v>
      </c>
      <c r="V3546" s="20" t="s">
        <v>16400</v>
      </c>
      <c r="W3546" s="21" t="s">
        <v>16401</v>
      </c>
      <c r="X3546" s="20" t="s">
        <v>5772</v>
      </c>
      <c r="Y3546" s="24">
        <v>0.6</v>
      </c>
      <c r="Z3546" s="21" t="s">
        <v>16402</v>
      </c>
      <c r="AA3546" s="21" t="s">
        <v>16403</v>
      </c>
      <c r="AB3546" s="21" t="s">
        <v>28726</v>
      </c>
      <c r="AC3546" s="21" t="s">
        <v>16405</v>
      </c>
    </row>
    <row r="3547" spans="1:29" ht="22.05" customHeight="1" x14ac:dyDescent="0.3">
      <c r="A3547" s="17">
        <v>3543</v>
      </c>
      <c r="B3547" s="23" t="s">
        <v>5765</v>
      </c>
      <c r="C3547" s="17" t="s">
        <v>5752</v>
      </c>
      <c r="D3547" s="18" t="s">
        <v>28722</v>
      </c>
      <c r="E3547" s="18" t="s">
        <v>16388</v>
      </c>
      <c r="F3547" s="18" t="s">
        <v>25</v>
      </c>
      <c r="G3547" s="18" t="s">
        <v>16389</v>
      </c>
      <c r="H3547" s="18" t="s">
        <v>27</v>
      </c>
      <c r="I3547" s="18" t="s">
        <v>27</v>
      </c>
      <c r="J3547" s="17" t="s">
        <v>16390</v>
      </c>
      <c r="K3547" s="17" t="s">
        <v>28737</v>
      </c>
      <c r="L3547" s="17" t="s">
        <v>28735</v>
      </c>
      <c r="M3547" s="19" t="s">
        <v>26</v>
      </c>
      <c r="N3547" s="17" t="s">
        <v>16393</v>
      </c>
      <c r="O3547" s="18" t="s">
        <v>27</v>
      </c>
      <c r="P3547" s="18" t="s">
        <v>28738</v>
      </c>
      <c r="Q3547" s="18" t="s">
        <v>16395</v>
      </c>
      <c r="R3547" s="17" t="s">
        <v>16396</v>
      </c>
      <c r="S3547" s="18" t="s">
        <v>16397</v>
      </c>
      <c r="T3547" s="18" t="s">
        <v>16398</v>
      </c>
      <c r="U3547" s="17" t="s">
        <v>16399</v>
      </c>
      <c r="V3547" s="17" t="s">
        <v>16400</v>
      </c>
      <c r="W3547" s="18" t="s">
        <v>16401</v>
      </c>
      <c r="X3547" s="17" t="s">
        <v>5773</v>
      </c>
      <c r="Y3547" s="24">
        <v>0.6</v>
      </c>
      <c r="Z3547" s="18" t="s">
        <v>16402</v>
      </c>
      <c r="AA3547" s="18" t="s">
        <v>16403</v>
      </c>
      <c r="AB3547" s="18" t="s">
        <v>28726</v>
      </c>
      <c r="AC3547" s="18" t="s">
        <v>16405</v>
      </c>
    </row>
    <row r="3548" spans="1:29" ht="22.05" customHeight="1" x14ac:dyDescent="0.3">
      <c r="A3548" s="20">
        <v>3544</v>
      </c>
      <c r="B3548" s="25" t="s">
        <v>5774</v>
      </c>
      <c r="C3548" s="20" t="s">
        <v>89</v>
      </c>
      <c r="D3548" s="21" t="s">
        <v>28739</v>
      </c>
      <c r="E3548" s="21" t="s">
        <v>16388</v>
      </c>
      <c r="F3548" s="21" t="s">
        <v>25</v>
      </c>
      <c r="G3548" s="21" t="s">
        <v>16389</v>
      </c>
      <c r="H3548" s="21" t="s">
        <v>27</v>
      </c>
      <c r="I3548" s="21" t="s">
        <v>27</v>
      </c>
      <c r="J3548" s="20" t="s">
        <v>16390</v>
      </c>
      <c r="K3548" s="20" t="s">
        <v>28740</v>
      </c>
      <c r="L3548" s="20" t="s">
        <v>28735</v>
      </c>
      <c r="M3548" s="19" t="s">
        <v>26</v>
      </c>
      <c r="N3548" s="20" t="s">
        <v>16393</v>
      </c>
      <c r="O3548" s="21" t="s">
        <v>27</v>
      </c>
      <c r="P3548" s="21" t="s">
        <v>28741</v>
      </c>
      <c r="Q3548" s="21" t="s">
        <v>16395</v>
      </c>
      <c r="R3548" s="20" t="s">
        <v>16396</v>
      </c>
      <c r="S3548" s="21" t="s">
        <v>16397</v>
      </c>
      <c r="T3548" s="21" t="s">
        <v>16398</v>
      </c>
      <c r="U3548" s="20" t="s">
        <v>16399</v>
      </c>
      <c r="V3548" s="20" t="s">
        <v>16400</v>
      </c>
      <c r="W3548" s="21" t="s">
        <v>16401</v>
      </c>
      <c r="X3548" s="20" t="s">
        <v>5775</v>
      </c>
      <c r="Y3548" s="24">
        <v>0.6</v>
      </c>
      <c r="Z3548" s="21" t="s">
        <v>16402</v>
      </c>
      <c r="AA3548" s="21" t="s">
        <v>16403</v>
      </c>
      <c r="AB3548" s="21" t="s">
        <v>28742</v>
      </c>
      <c r="AC3548" s="21" t="s">
        <v>16405</v>
      </c>
    </row>
    <row r="3549" spans="1:29" ht="22.05" customHeight="1" x14ac:dyDescent="0.3">
      <c r="A3549" s="17">
        <v>3545</v>
      </c>
      <c r="B3549" s="23" t="s">
        <v>5774</v>
      </c>
      <c r="C3549" s="17" t="s">
        <v>240</v>
      </c>
      <c r="D3549" s="18" t="s">
        <v>28739</v>
      </c>
      <c r="E3549" s="18" t="s">
        <v>16388</v>
      </c>
      <c r="F3549" s="18" t="s">
        <v>25</v>
      </c>
      <c r="G3549" s="18" t="s">
        <v>16389</v>
      </c>
      <c r="H3549" s="18" t="s">
        <v>27</v>
      </c>
      <c r="I3549" s="18" t="s">
        <v>27</v>
      </c>
      <c r="J3549" s="17" t="s">
        <v>16390</v>
      </c>
      <c r="K3549" s="17" t="s">
        <v>28743</v>
      </c>
      <c r="L3549" s="17" t="s">
        <v>28744</v>
      </c>
      <c r="M3549" s="19" t="s">
        <v>26</v>
      </c>
      <c r="N3549" s="17" t="s">
        <v>16393</v>
      </c>
      <c r="O3549" s="18" t="s">
        <v>27</v>
      </c>
      <c r="P3549" s="18" t="s">
        <v>28745</v>
      </c>
      <c r="Q3549" s="18" t="s">
        <v>16395</v>
      </c>
      <c r="R3549" s="17" t="s">
        <v>16396</v>
      </c>
      <c r="S3549" s="18" t="s">
        <v>16397</v>
      </c>
      <c r="T3549" s="18" t="s">
        <v>16398</v>
      </c>
      <c r="U3549" s="17" t="s">
        <v>16399</v>
      </c>
      <c r="V3549" s="17" t="s">
        <v>16400</v>
      </c>
      <c r="W3549" s="18" t="s">
        <v>16401</v>
      </c>
      <c r="X3549" s="17" t="s">
        <v>5776</v>
      </c>
      <c r="Y3549" s="24">
        <v>0.6</v>
      </c>
      <c r="Z3549" s="18" t="s">
        <v>16402</v>
      </c>
      <c r="AA3549" s="18" t="s">
        <v>16403</v>
      </c>
      <c r="AB3549" s="18" t="s">
        <v>28742</v>
      </c>
      <c r="AC3549" s="18" t="s">
        <v>16405</v>
      </c>
    </row>
    <row r="3550" spans="1:29" ht="22.05" customHeight="1" x14ac:dyDescent="0.3">
      <c r="A3550" s="20">
        <v>3546</v>
      </c>
      <c r="B3550" s="25" t="s">
        <v>5777</v>
      </c>
      <c r="C3550" s="20" t="s">
        <v>24</v>
      </c>
      <c r="D3550" s="21" t="s">
        <v>28746</v>
      </c>
      <c r="E3550" s="21" t="s">
        <v>16388</v>
      </c>
      <c r="F3550" s="21" t="s">
        <v>25</v>
      </c>
      <c r="G3550" s="21" t="s">
        <v>16389</v>
      </c>
      <c r="H3550" s="21" t="s">
        <v>27</v>
      </c>
      <c r="I3550" s="21" t="s">
        <v>27</v>
      </c>
      <c r="J3550" s="20" t="s">
        <v>16390</v>
      </c>
      <c r="K3550" s="20" t="s">
        <v>28747</v>
      </c>
      <c r="L3550" s="20" t="s">
        <v>28744</v>
      </c>
      <c r="M3550" s="19" t="s">
        <v>26</v>
      </c>
      <c r="N3550" s="20" t="s">
        <v>16393</v>
      </c>
      <c r="O3550" s="21" t="s">
        <v>27</v>
      </c>
      <c r="P3550" s="21" t="s">
        <v>28748</v>
      </c>
      <c r="Q3550" s="21" t="s">
        <v>16395</v>
      </c>
      <c r="R3550" s="20" t="s">
        <v>16396</v>
      </c>
      <c r="S3550" s="21" t="s">
        <v>16397</v>
      </c>
      <c r="T3550" s="21" t="s">
        <v>16398</v>
      </c>
      <c r="U3550" s="20" t="s">
        <v>16399</v>
      </c>
      <c r="V3550" s="20" t="s">
        <v>16400</v>
      </c>
      <c r="W3550" s="21" t="s">
        <v>16401</v>
      </c>
      <c r="X3550" s="20" t="s">
        <v>5778</v>
      </c>
      <c r="Y3550" s="24">
        <v>0.6</v>
      </c>
      <c r="Z3550" s="21" t="s">
        <v>16402</v>
      </c>
      <c r="AA3550" s="21" t="s">
        <v>16403</v>
      </c>
      <c r="AB3550" s="21" t="s">
        <v>28749</v>
      </c>
      <c r="AC3550" s="21" t="s">
        <v>16405</v>
      </c>
    </row>
    <row r="3551" spans="1:29" ht="22.05" customHeight="1" x14ac:dyDescent="0.3">
      <c r="A3551" s="17">
        <v>3547</v>
      </c>
      <c r="B3551" s="23" t="s">
        <v>5777</v>
      </c>
      <c r="C3551" s="17" t="s">
        <v>32</v>
      </c>
      <c r="D3551" s="18" t="s">
        <v>28746</v>
      </c>
      <c r="E3551" s="18" t="s">
        <v>16388</v>
      </c>
      <c r="F3551" s="18" t="s">
        <v>25</v>
      </c>
      <c r="G3551" s="18" t="s">
        <v>16389</v>
      </c>
      <c r="H3551" s="18" t="s">
        <v>27</v>
      </c>
      <c r="I3551" s="18" t="s">
        <v>27</v>
      </c>
      <c r="J3551" s="17" t="s">
        <v>16390</v>
      </c>
      <c r="K3551" s="17" t="s">
        <v>28750</v>
      </c>
      <c r="L3551" s="17" t="s">
        <v>28751</v>
      </c>
      <c r="M3551" s="19" t="s">
        <v>26</v>
      </c>
      <c r="N3551" s="17" t="s">
        <v>16393</v>
      </c>
      <c r="O3551" s="18" t="s">
        <v>27</v>
      </c>
      <c r="P3551" s="18" t="s">
        <v>28752</v>
      </c>
      <c r="Q3551" s="18" t="s">
        <v>16395</v>
      </c>
      <c r="R3551" s="17" t="s">
        <v>16396</v>
      </c>
      <c r="S3551" s="18" t="s">
        <v>16397</v>
      </c>
      <c r="T3551" s="18" t="s">
        <v>16398</v>
      </c>
      <c r="U3551" s="17" t="s">
        <v>16399</v>
      </c>
      <c r="V3551" s="17" t="s">
        <v>16400</v>
      </c>
      <c r="W3551" s="18" t="s">
        <v>16401</v>
      </c>
      <c r="X3551" s="17" t="s">
        <v>5779</v>
      </c>
      <c r="Y3551" s="24">
        <v>0.6</v>
      </c>
      <c r="Z3551" s="18" t="s">
        <v>16402</v>
      </c>
      <c r="AA3551" s="18" t="s">
        <v>16403</v>
      </c>
      <c r="AB3551" s="18" t="s">
        <v>28749</v>
      </c>
      <c r="AC3551" s="18" t="s">
        <v>16405</v>
      </c>
    </row>
    <row r="3552" spans="1:29" ht="22.05" customHeight="1" x14ac:dyDescent="0.3">
      <c r="A3552" s="20">
        <v>3548</v>
      </c>
      <c r="B3552" s="25" t="s">
        <v>5780</v>
      </c>
      <c r="C3552" s="20" t="s">
        <v>40</v>
      </c>
      <c r="D3552" s="21" t="s">
        <v>28753</v>
      </c>
      <c r="E3552" s="21" t="s">
        <v>16388</v>
      </c>
      <c r="F3552" s="21" t="s">
        <v>25</v>
      </c>
      <c r="G3552" s="21" t="s">
        <v>16389</v>
      </c>
      <c r="H3552" s="21" t="s">
        <v>27</v>
      </c>
      <c r="I3552" s="21" t="s">
        <v>27</v>
      </c>
      <c r="J3552" s="20" t="s">
        <v>16390</v>
      </c>
      <c r="K3552" s="20" t="s">
        <v>28754</v>
      </c>
      <c r="L3552" s="20" t="s">
        <v>28751</v>
      </c>
      <c r="M3552" s="19" t="s">
        <v>26</v>
      </c>
      <c r="N3552" s="20" t="s">
        <v>16393</v>
      </c>
      <c r="O3552" s="21" t="s">
        <v>27</v>
      </c>
      <c r="P3552" s="21" t="s">
        <v>28755</v>
      </c>
      <c r="Q3552" s="21" t="s">
        <v>16395</v>
      </c>
      <c r="R3552" s="20" t="s">
        <v>16396</v>
      </c>
      <c r="S3552" s="21" t="s">
        <v>16397</v>
      </c>
      <c r="T3552" s="21" t="s">
        <v>16398</v>
      </c>
      <c r="U3552" s="20" t="s">
        <v>16399</v>
      </c>
      <c r="V3552" s="20" t="s">
        <v>16400</v>
      </c>
      <c r="W3552" s="21" t="s">
        <v>16401</v>
      </c>
      <c r="X3552" s="20" t="s">
        <v>5781</v>
      </c>
      <c r="Y3552" s="24">
        <v>0.6</v>
      </c>
      <c r="Z3552" s="21" t="s">
        <v>16402</v>
      </c>
      <c r="AA3552" s="21" t="s">
        <v>16403</v>
      </c>
      <c r="AB3552" s="21" t="s">
        <v>28756</v>
      </c>
      <c r="AC3552" s="21" t="s">
        <v>16405</v>
      </c>
    </row>
    <row r="3553" spans="1:29" ht="22.05" customHeight="1" x14ac:dyDescent="0.3">
      <c r="A3553" s="17">
        <v>3549</v>
      </c>
      <c r="B3553" s="23" t="s">
        <v>5780</v>
      </c>
      <c r="C3553" s="17" t="s">
        <v>32</v>
      </c>
      <c r="D3553" s="18" t="s">
        <v>28753</v>
      </c>
      <c r="E3553" s="18" t="s">
        <v>16388</v>
      </c>
      <c r="F3553" s="18" t="s">
        <v>25</v>
      </c>
      <c r="G3553" s="18" t="s">
        <v>16389</v>
      </c>
      <c r="H3553" s="18" t="s">
        <v>27</v>
      </c>
      <c r="I3553" s="18" t="s">
        <v>27</v>
      </c>
      <c r="J3553" s="17" t="s">
        <v>16390</v>
      </c>
      <c r="K3553" s="17" t="s">
        <v>28757</v>
      </c>
      <c r="L3553" s="17" t="s">
        <v>28751</v>
      </c>
      <c r="M3553" s="19" t="s">
        <v>26</v>
      </c>
      <c r="N3553" s="17" t="s">
        <v>16393</v>
      </c>
      <c r="O3553" s="18" t="s">
        <v>27</v>
      </c>
      <c r="P3553" s="18" t="s">
        <v>28758</v>
      </c>
      <c r="Q3553" s="18" t="s">
        <v>16395</v>
      </c>
      <c r="R3553" s="17" t="s">
        <v>16396</v>
      </c>
      <c r="S3553" s="18" t="s">
        <v>16397</v>
      </c>
      <c r="T3553" s="18" t="s">
        <v>16398</v>
      </c>
      <c r="U3553" s="17" t="s">
        <v>16399</v>
      </c>
      <c r="V3553" s="17" t="s">
        <v>16400</v>
      </c>
      <c r="W3553" s="18" t="s">
        <v>16401</v>
      </c>
      <c r="X3553" s="17" t="s">
        <v>5782</v>
      </c>
      <c r="Y3553" s="24">
        <v>0.6</v>
      </c>
      <c r="Z3553" s="18" t="s">
        <v>16402</v>
      </c>
      <c r="AA3553" s="18" t="s">
        <v>16403</v>
      </c>
      <c r="AB3553" s="18" t="s">
        <v>28756</v>
      </c>
      <c r="AC3553" s="18" t="s">
        <v>16405</v>
      </c>
    </row>
    <row r="3554" spans="1:29" ht="22.05" customHeight="1" x14ac:dyDescent="0.3">
      <c r="A3554" s="20">
        <v>3550</v>
      </c>
      <c r="B3554" s="25" t="s">
        <v>5783</v>
      </c>
      <c r="C3554" s="20" t="s">
        <v>40</v>
      </c>
      <c r="D3554" s="21" t="s">
        <v>28759</v>
      </c>
      <c r="E3554" s="21" t="s">
        <v>16388</v>
      </c>
      <c r="F3554" s="21" t="s">
        <v>25</v>
      </c>
      <c r="G3554" s="21" t="s">
        <v>16389</v>
      </c>
      <c r="H3554" s="21" t="s">
        <v>27</v>
      </c>
      <c r="I3554" s="21" t="s">
        <v>27</v>
      </c>
      <c r="J3554" s="20" t="s">
        <v>16390</v>
      </c>
      <c r="K3554" s="20" t="s">
        <v>28760</v>
      </c>
      <c r="L3554" s="20" t="s">
        <v>28761</v>
      </c>
      <c r="M3554" s="19" t="s">
        <v>26</v>
      </c>
      <c r="N3554" s="20" t="s">
        <v>16393</v>
      </c>
      <c r="O3554" s="21" t="s">
        <v>27</v>
      </c>
      <c r="P3554" s="21" t="s">
        <v>28762</v>
      </c>
      <c r="Q3554" s="21" t="s">
        <v>16395</v>
      </c>
      <c r="R3554" s="20" t="s">
        <v>16396</v>
      </c>
      <c r="S3554" s="21" t="s">
        <v>16397</v>
      </c>
      <c r="T3554" s="21" t="s">
        <v>16398</v>
      </c>
      <c r="U3554" s="20" t="s">
        <v>16399</v>
      </c>
      <c r="V3554" s="20" t="s">
        <v>16400</v>
      </c>
      <c r="W3554" s="21" t="s">
        <v>16401</v>
      </c>
      <c r="X3554" s="20" t="s">
        <v>5784</v>
      </c>
      <c r="Y3554" s="24">
        <v>0.6</v>
      </c>
      <c r="Z3554" s="21" t="s">
        <v>16402</v>
      </c>
      <c r="AA3554" s="21" t="s">
        <v>16403</v>
      </c>
      <c r="AB3554" s="21" t="s">
        <v>28763</v>
      </c>
      <c r="AC3554" s="21" t="s">
        <v>16405</v>
      </c>
    </row>
    <row r="3555" spans="1:29" ht="22.05" customHeight="1" x14ac:dyDescent="0.3">
      <c r="A3555" s="17">
        <v>3551</v>
      </c>
      <c r="B3555" s="23" t="s">
        <v>5783</v>
      </c>
      <c r="C3555" s="17" t="s">
        <v>32</v>
      </c>
      <c r="D3555" s="18" t="s">
        <v>28759</v>
      </c>
      <c r="E3555" s="18" t="s">
        <v>16388</v>
      </c>
      <c r="F3555" s="18" t="s">
        <v>25</v>
      </c>
      <c r="G3555" s="18" t="s">
        <v>16389</v>
      </c>
      <c r="H3555" s="18" t="s">
        <v>27</v>
      </c>
      <c r="I3555" s="18" t="s">
        <v>27</v>
      </c>
      <c r="J3555" s="17" t="s">
        <v>16390</v>
      </c>
      <c r="K3555" s="17" t="s">
        <v>28764</v>
      </c>
      <c r="L3555" s="17" t="s">
        <v>28761</v>
      </c>
      <c r="M3555" s="19" t="s">
        <v>26</v>
      </c>
      <c r="N3555" s="17" t="s">
        <v>16393</v>
      </c>
      <c r="O3555" s="18" t="s">
        <v>27</v>
      </c>
      <c r="P3555" s="18" t="s">
        <v>28765</v>
      </c>
      <c r="Q3555" s="18" t="s">
        <v>16395</v>
      </c>
      <c r="R3555" s="17" t="s">
        <v>16396</v>
      </c>
      <c r="S3555" s="18" t="s">
        <v>16397</v>
      </c>
      <c r="T3555" s="18" t="s">
        <v>16398</v>
      </c>
      <c r="U3555" s="17" t="s">
        <v>16399</v>
      </c>
      <c r="V3555" s="17" t="s">
        <v>16400</v>
      </c>
      <c r="W3555" s="18" t="s">
        <v>16401</v>
      </c>
      <c r="X3555" s="17" t="s">
        <v>5785</v>
      </c>
      <c r="Y3555" s="24">
        <v>0.6</v>
      </c>
      <c r="Z3555" s="18" t="s">
        <v>16402</v>
      </c>
      <c r="AA3555" s="18" t="s">
        <v>16403</v>
      </c>
      <c r="AB3555" s="18" t="s">
        <v>28763</v>
      </c>
      <c r="AC3555" s="18" t="s">
        <v>16405</v>
      </c>
    </row>
    <row r="3556" spans="1:29" ht="22.05" customHeight="1" x14ac:dyDescent="0.3">
      <c r="A3556" s="20">
        <v>3552</v>
      </c>
      <c r="B3556" s="25" t="s">
        <v>5786</v>
      </c>
      <c r="C3556" s="20" t="s">
        <v>40</v>
      </c>
      <c r="D3556" s="21" t="s">
        <v>28766</v>
      </c>
      <c r="E3556" s="21" t="s">
        <v>16388</v>
      </c>
      <c r="F3556" s="21" t="s">
        <v>25</v>
      </c>
      <c r="G3556" s="21" t="s">
        <v>16389</v>
      </c>
      <c r="H3556" s="21" t="s">
        <v>27</v>
      </c>
      <c r="I3556" s="21" t="s">
        <v>27</v>
      </c>
      <c r="J3556" s="20" t="s">
        <v>16390</v>
      </c>
      <c r="K3556" s="20" t="s">
        <v>28767</v>
      </c>
      <c r="L3556" s="20" t="s">
        <v>28768</v>
      </c>
      <c r="M3556" s="19" t="s">
        <v>26</v>
      </c>
      <c r="N3556" s="20" t="s">
        <v>16393</v>
      </c>
      <c r="O3556" s="21" t="s">
        <v>27</v>
      </c>
      <c r="P3556" s="21" t="s">
        <v>28769</v>
      </c>
      <c r="Q3556" s="21" t="s">
        <v>16395</v>
      </c>
      <c r="R3556" s="20" t="s">
        <v>16396</v>
      </c>
      <c r="S3556" s="21" t="s">
        <v>16397</v>
      </c>
      <c r="T3556" s="21" t="s">
        <v>16398</v>
      </c>
      <c r="U3556" s="20" t="s">
        <v>16399</v>
      </c>
      <c r="V3556" s="20" t="s">
        <v>16400</v>
      </c>
      <c r="W3556" s="21" t="s">
        <v>16401</v>
      </c>
      <c r="X3556" s="20" t="s">
        <v>5787</v>
      </c>
      <c r="Y3556" s="24">
        <v>0.6</v>
      </c>
      <c r="Z3556" s="21" t="s">
        <v>16402</v>
      </c>
      <c r="AA3556" s="21" t="s">
        <v>16403</v>
      </c>
      <c r="AB3556" s="21" t="s">
        <v>28770</v>
      </c>
      <c r="AC3556" s="21" t="s">
        <v>16405</v>
      </c>
    </row>
    <row r="3557" spans="1:29" ht="22.05" customHeight="1" x14ac:dyDescent="0.3">
      <c r="A3557" s="17">
        <v>3553</v>
      </c>
      <c r="B3557" s="23" t="s">
        <v>5786</v>
      </c>
      <c r="C3557" s="17" t="s">
        <v>30</v>
      </c>
      <c r="D3557" s="18" t="s">
        <v>28766</v>
      </c>
      <c r="E3557" s="18" t="s">
        <v>16388</v>
      </c>
      <c r="F3557" s="18" t="s">
        <v>25</v>
      </c>
      <c r="G3557" s="18" t="s">
        <v>16389</v>
      </c>
      <c r="H3557" s="18" t="s">
        <v>27</v>
      </c>
      <c r="I3557" s="18" t="s">
        <v>27</v>
      </c>
      <c r="J3557" s="17" t="s">
        <v>16390</v>
      </c>
      <c r="K3557" s="17" t="s">
        <v>28771</v>
      </c>
      <c r="L3557" s="17" t="s">
        <v>28768</v>
      </c>
      <c r="M3557" s="19" t="s">
        <v>26</v>
      </c>
      <c r="N3557" s="17" t="s">
        <v>16393</v>
      </c>
      <c r="O3557" s="18" t="s">
        <v>27</v>
      </c>
      <c r="P3557" s="18" t="s">
        <v>28772</v>
      </c>
      <c r="Q3557" s="18" t="s">
        <v>16395</v>
      </c>
      <c r="R3557" s="17" t="s">
        <v>16396</v>
      </c>
      <c r="S3557" s="18" t="s">
        <v>16397</v>
      </c>
      <c r="T3557" s="18" t="s">
        <v>16398</v>
      </c>
      <c r="U3557" s="17" t="s">
        <v>16399</v>
      </c>
      <c r="V3557" s="17" t="s">
        <v>16400</v>
      </c>
      <c r="W3557" s="18" t="s">
        <v>16401</v>
      </c>
      <c r="X3557" s="17" t="s">
        <v>5788</v>
      </c>
      <c r="Y3557" s="24">
        <v>0.6</v>
      </c>
      <c r="Z3557" s="18" t="s">
        <v>16402</v>
      </c>
      <c r="AA3557" s="18" t="s">
        <v>16403</v>
      </c>
      <c r="AB3557" s="18" t="s">
        <v>28770</v>
      </c>
      <c r="AC3557" s="18" t="s">
        <v>16405</v>
      </c>
    </row>
    <row r="3558" spans="1:29" ht="22.05" customHeight="1" x14ac:dyDescent="0.3">
      <c r="A3558" s="20">
        <v>3554</v>
      </c>
      <c r="B3558" s="25" t="s">
        <v>5786</v>
      </c>
      <c r="C3558" s="20" t="s">
        <v>32</v>
      </c>
      <c r="D3558" s="21" t="s">
        <v>28766</v>
      </c>
      <c r="E3558" s="21" t="s">
        <v>16388</v>
      </c>
      <c r="F3558" s="21" t="s">
        <v>25</v>
      </c>
      <c r="G3558" s="21" t="s">
        <v>16389</v>
      </c>
      <c r="H3558" s="21" t="s">
        <v>27</v>
      </c>
      <c r="I3558" s="21" t="s">
        <v>27</v>
      </c>
      <c r="J3558" s="20" t="s">
        <v>16390</v>
      </c>
      <c r="K3558" s="20" t="s">
        <v>28773</v>
      </c>
      <c r="L3558" s="20" t="s">
        <v>28774</v>
      </c>
      <c r="M3558" s="19" t="s">
        <v>26</v>
      </c>
      <c r="N3558" s="20" t="s">
        <v>16393</v>
      </c>
      <c r="O3558" s="21" t="s">
        <v>27</v>
      </c>
      <c r="P3558" s="21" t="s">
        <v>28775</v>
      </c>
      <c r="Q3558" s="21" t="s">
        <v>16395</v>
      </c>
      <c r="R3558" s="20" t="s">
        <v>16396</v>
      </c>
      <c r="S3558" s="21" t="s">
        <v>16397</v>
      </c>
      <c r="T3558" s="21" t="s">
        <v>16398</v>
      </c>
      <c r="U3558" s="20" t="s">
        <v>16399</v>
      </c>
      <c r="V3558" s="20" t="s">
        <v>16400</v>
      </c>
      <c r="W3558" s="21" t="s">
        <v>16401</v>
      </c>
      <c r="X3558" s="20" t="s">
        <v>5789</v>
      </c>
      <c r="Y3558" s="24">
        <v>0.6</v>
      </c>
      <c r="Z3558" s="21" t="s">
        <v>16402</v>
      </c>
      <c r="AA3558" s="21" t="s">
        <v>16403</v>
      </c>
      <c r="AB3558" s="21" t="s">
        <v>28770</v>
      </c>
      <c r="AC3558" s="21" t="s">
        <v>16405</v>
      </c>
    </row>
    <row r="3559" spans="1:29" ht="22.05" customHeight="1" x14ac:dyDescent="0.3">
      <c r="A3559" s="17">
        <v>3555</v>
      </c>
      <c r="B3559" s="23" t="s">
        <v>5790</v>
      </c>
      <c r="C3559" s="17" t="s">
        <v>37</v>
      </c>
      <c r="D3559" s="18" t="s">
        <v>28776</v>
      </c>
      <c r="E3559" s="18" t="s">
        <v>16388</v>
      </c>
      <c r="F3559" s="18" t="s">
        <v>25</v>
      </c>
      <c r="G3559" s="18" t="s">
        <v>16389</v>
      </c>
      <c r="H3559" s="18" t="s">
        <v>27</v>
      </c>
      <c r="I3559" s="18" t="s">
        <v>27</v>
      </c>
      <c r="J3559" s="17" t="s">
        <v>16390</v>
      </c>
      <c r="K3559" s="17" t="s">
        <v>28777</v>
      </c>
      <c r="L3559" s="17" t="s">
        <v>28774</v>
      </c>
      <c r="M3559" s="19" t="s">
        <v>26</v>
      </c>
      <c r="N3559" s="17" t="s">
        <v>16393</v>
      </c>
      <c r="O3559" s="18" t="s">
        <v>27</v>
      </c>
      <c r="P3559" s="18" t="s">
        <v>28778</v>
      </c>
      <c r="Q3559" s="18" t="s">
        <v>16395</v>
      </c>
      <c r="R3559" s="17" t="s">
        <v>16396</v>
      </c>
      <c r="S3559" s="18" t="s">
        <v>16397</v>
      </c>
      <c r="T3559" s="18" t="s">
        <v>16398</v>
      </c>
      <c r="U3559" s="17" t="s">
        <v>16399</v>
      </c>
      <c r="V3559" s="17" t="s">
        <v>16400</v>
      </c>
      <c r="W3559" s="18" t="s">
        <v>16401</v>
      </c>
      <c r="X3559" s="17" t="s">
        <v>5791</v>
      </c>
      <c r="Y3559" s="24">
        <v>0.6</v>
      </c>
      <c r="Z3559" s="18" t="s">
        <v>16402</v>
      </c>
      <c r="AA3559" s="18" t="s">
        <v>16403</v>
      </c>
      <c r="AB3559" s="18" t="s">
        <v>28779</v>
      </c>
      <c r="AC3559" s="18" t="s">
        <v>16405</v>
      </c>
    </row>
    <row r="3560" spans="1:29" ht="22.05" customHeight="1" x14ac:dyDescent="0.3">
      <c r="A3560" s="20">
        <v>3556</v>
      </c>
      <c r="B3560" s="25" t="s">
        <v>5790</v>
      </c>
      <c r="C3560" s="20" t="s">
        <v>32</v>
      </c>
      <c r="D3560" s="21" t="s">
        <v>28776</v>
      </c>
      <c r="E3560" s="21" t="s">
        <v>16388</v>
      </c>
      <c r="F3560" s="21" t="s">
        <v>25</v>
      </c>
      <c r="G3560" s="21" t="s">
        <v>16389</v>
      </c>
      <c r="H3560" s="21" t="s">
        <v>27</v>
      </c>
      <c r="I3560" s="21" t="s">
        <v>27</v>
      </c>
      <c r="J3560" s="20" t="s">
        <v>16390</v>
      </c>
      <c r="K3560" s="20" t="s">
        <v>28780</v>
      </c>
      <c r="L3560" s="20" t="s">
        <v>28774</v>
      </c>
      <c r="M3560" s="19" t="s">
        <v>26</v>
      </c>
      <c r="N3560" s="20" t="s">
        <v>16393</v>
      </c>
      <c r="O3560" s="21" t="s">
        <v>27</v>
      </c>
      <c r="P3560" s="21" t="s">
        <v>28781</v>
      </c>
      <c r="Q3560" s="21" t="s">
        <v>16395</v>
      </c>
      <c r="R3560" s="20" t="s">
        <v>16396</v>
      </c>
      <c r="S3560" s="21" t="s">
        <v>16397</v>
      </c>
      <c r="T3560" s="21" t="s">
        <v>16398</v>
      </c>
      <c r="U3560" s="20" t="s">
        <v>16399</v>
      </c>
      <c r="V3560" s="20" t="s">
        <v>16400</v>
      </c>
      <c r="W3560" s="21" t="s">
        <v>16401</v>
      </c>
      <c r="X3560" s="20" t="s">
        <v>5792</v>
      </c>
      <c r="Y3560" s="24">
        <v>0.6</v>
      </c>
      <c r="Z3560" s="21" t="s">
        <v>16402</v>
      </c>
      <c r="AA3560" s="21" t="s">
        <v>16403</v>
      </c>
      <c r="AB3560" s="21" t="s">
        <v>28779</v>
      </c>
      <c r="AC3560" s="21" t="s">
        <v>16405</v>
      </c>
    </row>
    <row r="3561" spans="1:29" ht="22.05" customHeight="1" x14ac:dyDescent="0.3">
      <c r="A3561" s="17">
        <v>3557</v>
      </c>
      <c r="B3561" s="23" t="s">
        <v>5793</v>
      </c>
      <c r="C3561" s="17" t="s">
        <v>89</v>
      </c>
      <c r="D3561" s="18" t="s">
        <v>28782</v>
      </c>
      <c r="E3561" s="18" t="s">
        <v>16388</v>
      </c>
      <c r="F3561" s="18" t="s">
        <v>25</v>
      </c>
      <c r="G3561" s="18" t="s">
        <v>16389</v>
      </c>
      <c r="H3561" s="18" t="s">
        <v>27</v>
      </c>
      <c r="I3561" s="18" t="s">
        <v>27</v>
      </c>
      <c r="J3561" s="17" t="s">
        <v>16390</v>
      </c>
      <c r="K3561" s="17" t="s">
        <v>28783</v>
      </c>
      <c r="L3561" s="17" t="s">
        <v>28784</v>
      </c>
      <c r="M3561" s="19" t="s">
        <v>26</v>
      </c>
      <c r="N3561" s="17" t="s">
        <v>16393</v>
      </c>
      <c r="O3561" s="18" t="s">
        <v>27</v>
      </c>
      <c r="P3561" s="18" t="s">
        <v>28785</v>
      </c>
      <c r="Q3561" s="18" t="s">
        <v>16395</v>
      </c>
      <c r="R3561" s="17" t="s">
        <v>16396</v>
      </c>
      <c r="S3561" s="18" t="s">
        <v>16397</v>
      </c>
      <c r="T3561" s="18" t="s">
        <v>16398</v>
      </c>
      <c r="U3561" s="17" t="s">
        <v>16399</v>
      </c>
      <c r="V3561" s="17" t="s">
        <v>16400</v>
      </c>
      <c r="W3561" s="18" t="s">
        <v>16401</v>
      </c>
      <c r="X3561" s="17" t="s">
        <v>5794</v>
      </c>
      <c r="Y3561" s="24">
        <v>0.6</v>
      </c>
      <c r="Z3561" s="18" t="s">
        <v>16402</v>
      </c>
      <c r="AA3561" s="18" t="s">
        <v>16403</v>
      </c>
      <c r="AB3561" s="18" t="s">
        <v>28786</v>
      </c>
      <c r="AC3561" s="18" t="s">
        <v>16405</v>
      </c>
    </row>
    <row r="3562" spans="1:29" ht="22.05" customHeight="1" x14ac:dyDescent="0.3">
      <c r="A3562" s="20">
        <v>3558</v>
      </c>
      <c r="B3562" s="25" t="s">
        <v>5793</v>
      </c>
      <c r="C3562" s="20" t="s">
        <v>24</v>
      </c>
      <c r="D3562" s="21" t="s">
        <v>28782</v>
      </c>
      <c r="E3562" s="21" t="s">
        <v>16388</v>
      </c>
      <c r="F3562" s="21" t="s">
        <v>25</v>
      </c>
      <c r="G3562" s="21" t="s">
        <v>16389</v>
      </c>
      <c r="H3562" s="21" t="s">
        <v>27</v>
      </c>
      <c r="I3562" s="21" t="s">
        <v>27</v>
      </c>
      <c r="J3562" s="20" t="s">
        <v>16390</v>
      </c>
      <c r="K3562" s="20" t="s">
        <v>28787</v>
      </c>
      <c r="L3562" s="20" t="s">
        <v>28784</v>
      </c>
      <c r="M3562" s="19" t="s">
        <v>26</v>
      </c>
      <c r="N3562" s="20" t="s">
        <v>16393</v>
      </c>
      <c r="O3562" s="21" t="s">
        <v>27</v>
      </c>
      <c r="P3562" s="21" t="s">
        <v>28788</v>
      </c>
      <c r="Q3562" s="21" t="s">
        <v>16395</v>
      </c>
      <c r="R3562" s="20" t="s">
        <v>16396</v>
      </c>
      <c r="S3562" s="21" t="s">
        <v>16397</v>
      </c>
      <c r="T3562" s="21" t="s">
        <v>16398</v>
      </c>
      <c r="U3562" s="20" t="s">
        <v>16399</v>
      </c>
      <c r="V3562" s="20" t="s">
        <v>16400</v>
      </c>
      <c r="W3562" s="21" t="s">
        <v>16401</v>
      </c>
      <c r="X3562" s="20" t="s">
        <v>5795</v>
      </c>
      <c r="Y3562" s="24">
        <v>0.6</v>
      </c>
      <c r="Z3562" s="21" t="s">
        <v>16402</v>
      </c>
      <c r="AA3562" s="21" t="s">
        <v>16403</v>
      </c>
      <c r="AB3562" s="21" t="s">
        <v>28786</v>
      </c>
      <c r="AC3562" s="21" t="s">
        <v>16405</v>
      </c>
    </row>
    <row r="3563" spans="1:29" ht="22.05" customHeight="1" x14ac:dyDescent="0.3">
      <c r="A3563" s="17">
        <v>3559</v>
      </c>
      <c r="B3563" s="23" t="s">
        <v>5796</v>
      </c>
      <c r="C3563" s="17" t="s">
        <v>89</v>
      </c>
      <c r="D3563" s="18" t="s">
        <v>28789</v>
      </c>
      <c r="E3563" s="18" t="s">
        <v>16388</v>
      </c>
      <c r="F3563" s="18" t="s">
        <v>25</v>
      </c>
      <c r="G3563" s="18" t="s">
        <v>16389</v>
      </c>
      <c r="H3563" s="18" t="s">
        <v>27</v>
      </c>
      <c r="I3563" s="18" t="s">
        <v>27</v>
      </c>
      <c r="J3563" s="17" t="s">
        <v>16390</v>
      </c>
      <c r="K3563" s="17" t="s">
        <v>28790</v>
      </c>
      <c r="L3563" s="17" t="s">
        <v>28791</v>
      </c>
      <c r="M3563" s="19" t="s">
        <v>26</v>
      </c>
      <c r="N3563" s="17" t="s">
        <v>16393</v>
      </c>
      <c r="O3563" s="18" t="s">
        <v>27</v>
      </c>
      <c r="P3563" s="18" t="s">
        <v>28792</v>
      </c>
      <c r="Q3563" s="18" t="s">
        <v>16395</v>
      </c>
      <c r="R3563" s="17" t="s">
        <v>16396</v>
      </c>
      <c r="S3563" s="18" t="s">
        <v>16397</v>
      </c>
      <c r="T3563" s="18" t="s">
        <v>16398</v>
      </c>
      <c r="U3563" s="17" t="s">
        <v>16399</v>
      </c>
      <c r="V3563" s="17" t="s">
        <v>16400</v>
      </c>
      <c r="W3563" s="18" t="s">
        <v>16401</v>
      </c>
      <c r="X3563" s="17" t="s">
        <v>5797</v>
      </c>
      <c r="Y3563" s="24">
        <v>0.6</v>
      </c>
      <c r="Z3563" s="18" t="s">
        <v>16402</v>
      </c>
      <c r="AA3563" s="18" t="s">
        <v>16403</v>
      </c>
      <c r="AB3563" s="18" t="s">
        <v>28793</v>
      </c>
      <c r="AC3563" s="18" t="s">
        <v>16405</v>
      </c>
    </row>
    <row r="3564" spans="1:29" ht="22.05" customHeight="1" x14ac:dyDescent="0.3">
      <c r="A3564" s="20">
        <v>3560</v>
      </c>
      <c r="B3564" s="25" t="s">
        <v>5796</v>
      </c>
      <c r="C3564" s="20" t="s">
        <v>24</v>
      </c>
      <c r="D3564" s="21" t="s">
        <v>28789</v>
      </c>
      <c r="E3564" s="21" t="s">
        <v>16388</v>
      </c>
      <c r="F3564" s="21" t="s">
        <v>25</v>
      </c>
      <c r="G3564" s="21" t="s">
        <v>16389</v>
      </c>
      <c r="H3564" s="21" t="s">
        <v>27</v>
      </c>
      <c r="I3564" s="21" t="s">
        <v>27</v>
      </c>
      <c r="J3564" s="20" t="s">
        <v>16390</v>
      </c>
      <c r="K3564" s="20" t="s">
        <v>28794</v>
      </c>
      <c r="L3564" s="20" t="s">
        <v>28791</v>
      </c>
      <c r="M3564" s="19" t="s">
        <v>26</v>
      </c>
      <c r="N3564" s="20" t="s">
        <v>16393</v>
      </c>
      <c r="O3564" s="21" t="s">
        <v>27</v>
      </c>
      <c r="P3564" s="21" t="s">
        <v>28795</v>
      </c>
      <c r="Q3564" s="21" t="s">
        <v>16395</v>
      </c>
      <c r="R3564" s="20" t="s">
        <v>16396</v>
      </c>
      <c r="S3564" s="21" t="s">
        <v>16397</v>
      </c>
      <c r="T3564" s="21" t="s">
        <v>16398</v>
      </c>
      <c r="U3564" s="20" t="s">
        <v>16399</v>
      </c>
      <c r="V3564" s="20" t="s">
        <v>16400</v>
      </c>
      <c r="W3564" s="21" t="s">
        <v>16401</v>
      </c>
      <c r="X3564" s="20" t="s">
        <v>5798</v>
      </c>
      <c r="Y3564" s="24">
        <v>0.6</v>
      </c>
      <c r="Z3564" s="21" t="s">
        <v>16402</v>
      </c>
      <c r="AA3564" s="21" t="s">
        <v>16403</v>
      </c>
      <c r="AB3564" s="21" t="s">
        <v>28793</v>
      </c>
      <c r="AC3564" s="21" t="s">
        <v>16405</v>
      </c>
    </row>
    <row r="3565" spans="1:29" ht="22.05" customHeight="1" x14ac:dyDescent="0.3">
      <c r="A3565" s="17">
        <v>3561</v>
      </c>
      <c r="B3565" s="23" t="s">
        <v>5796</v>
      </c>
      <c r="C3565" s="17" t="s">
        <v>37</v>
      </c>
      <c r="D3565" s="18" t="s">
        <v>28789</v>
      </c>
      <c r="E3565" s="18" t="s">
        <v>16388</v>
      </c>
      <c r="F3565" s="18" t="s">
        <v>25</v>
      </c>
      <c r="G3565" s="18" t="s">
        <v>16389</v>
      </c>
      <c r="H3565" s="18" t="s">
        <v>27</v>
      </c>
      <c r="I3565" s="18" t="s">
        <v>27</v>
      </c>
      <c r="J3565" s="17" t="s">
        <v>16390</v>
      </c>
      <c r="K3565" s="17" t="s">
        <v>28796</v>
      </c>
      <c r="L3565" s="17" t="s">
        <v>28791</v>
      </c>
      <c r="M3565" s="19" t="s">
        <v>26</v>
      </c>
      <c r="N3565" s="17" t="s">
        <v>16393</v>
      </c>
      <c r="O3565" s="18" t="s">
        <v>27</v>
      </c>
      <c r="P3565" s="18" t="s">
        <v>28797</v>
      </c>
      <c r="Q3565" s="18" t="s">
        <v>16395</v>
      </c>
      <c r="R3565" s="17" t="s">
        <v>16396</v>
      </c>
      <c r="S3565" s="18" t="s">
        <v>16397</v>
      </c>
      <c r="T3565" s="18" t="s">
        <v>16398</v>
      </c>
      <c r="U3565" s="17" t="s">
        <v>16399</v>
      </c>
      <c r="V3565" s="17" t="s">
        <v>16400</v>
      </c>
      <c r="W3565" s="18" t="s">
        <v>16401</v>
      </c>
      <c r="X3565" s="17" t="s">
        <v>5799</v>
      </c>
      <c r="Y3565" s="24">
        <v>0.6</v>
      </c>
      <c r="Z3565" s="18" t="s">
        <v>16402</v>
      </c>
      <c r="AA3565" s="18" t="s">
        <v>16403</v>
      </c>
      <c r="AB3565" s="18" t="s">
        <v>28793</v>
      </c>
      <c r="AC3565" s="18" t="s">
        <v>16405</v>
      </c>
    </row>
    <row r="3566" spans="1:29" ht="22.05" customHeight="1" x14ac:dyDescent="0.3">
      <c r="A3566" s="20">
        <v>3562</v>
      </c>
      <c r="B3566" s="25" t="s">
        <v>5800</v>
      </c>
      <c r="C3566" s="20" t="s">
        <v>89</v>
      </c>
      <c r="D3566" s="21" t="s">
        <v>28798</v>
      </c>
      <c r="E3566" s="21" t="s">
        <v>16388</v>
      </c>
      <c r="F3566" s="21" t="s">
        <v>25</v>
      </c>
      <c r="G3566" s="21" t="s">
        <v>16389</v>
      </c>
      <c r="H3566" s="21" t="s">
        <v>27</v>
      </c>
      <c r="I3566" s="21" t="s">
        <v>27</v>
      </c>
      <c r="J3566" s="20" t="s">
        <v>16390</v>
      </c>
      <c r="K3566" s="20" t="s">
        <v>28799</v>
      </c>
      <c r="L3566" s="20" t="s">
        <v>28800</v>
      </c>
      <c r="M3566" s="19" t="s">
        <v>26</v>
      </c>
      <c r="N3566" s="20" t="s">
        <v>16393</v>
      </c>
      <c r="O3566" s="21" t="s">
        <v>27</v>
      </c>
      <c r="P3566" s="21" t="s">
        <v>28801</v>
      </c>
      <c r="Q3566" s="21" t="s">
        <v>16395</v>
      </c>
      <c r="R3566" s="20" t="s">
        <v>16396</v>
      </c>
      <c r="S3566" s="21" t="s">
        <v>16397</v>
      </c>
      <c r="T3566" s="21" t="s">
        <v>16398</v>
      </c>
      <c r="U3566" s="20" t="s">
        <v>16399</v>
      </c>
      <c r="V3566" s="20" t="s">
        <v>16400</v>
      </c>
      <c r="W3566" s="21" t="s">
        <v>16401</v>
      </c>
      <c r="X3566" s="20" t="s">
        <v>5801</v>
      </c>
      <c r="Y3566" s="24">
        <v>0.6</v>
      </c>
      <c r="Z3566" s="21" t="s">
        <v>16402</v>
      </c>
      <c r="AA3566" s="21" t="s">
        <v>16403</v>
      </c>
      <c r="AB3566" s="21" t="s">
        <v>28802</v>
      </c>
      <c r="AC3566" s="21" t="s">
        <v>16405</v>
      </c>
    </row>
    <row r="3567" spans="1:29" ht="22.05" customHeight="1" x14ac:dyDescent="0.3">
      <c r="A3567" s="17">
        <v>3563</v>
      </c>
      <c r="B3567" s="23" t="s">
        <v>5800</v>
      </c>
      <c r="C3567" s="17" t="s">
        <v>24</v>
      </c>
      <c r="D3567" s="18" t="s">
        <v>28798</v>
      </c>
      <c r="E3567" s="18" t="s">
        <v>16388</v>
      </c>
      <c r="F3567" s="18" t="s">
        <v>25</v>
      </c>
      <c r="G3567" s="18" t="s">
        <v>16389</v>
      </c>
      <c r="H3567" s="18" t="s">
        <v>27</v>
      </c>
      <c r="I3567" s="18" t="s">
        <v>27</v>
      </c>
      <c r="J3567" s="17" t="s">
        <v>16390</v>
      </c>
      <c r="K3567" s="17" t="s">
        <v>28803</v>
      </c>
      <c r="L3567" s="17" t="s">
        <v>28800</v>
      </c>
      <c r="M3567" s="19" t="s">
        <v>26</v>
      </c>
      <c r="N3567" s="17" t="s">
        <v>16393</v>
      </c>
      <c r="O3567" s="18" t="s">
        <v>27</v>
      </c>
      <c r="P3567" s="18" t="s">
        <v>28804</v>
      </c>
      <c r="Q3567" s="18" t="s">
        <v>16395</v>
      </c>
      <c r="R3567" s="17" t="s">
        <v>16396</v>
      </c>
      <c r="S3567" s="18" t="s">
        <v>16397</v>
      </c>
      <c r="T3567" s="18" t="s">
        <v>16398</v>
      </c>
      <c r="U3567" s="17" t="s">
        <v>16399</v>
      </c>
      <c r="V3567" s="17" t="s">
        <v>16400</v>
      </c>
      <c r="W3567" s="18" t="s">
        <v>16401</v>
      </c>
      <c r="X3567" s="17" t="s">
        <v>5802</v>
      </c>
      <c r="Y3567" s="24">
        <v>0.6</v>
      </c>
      <c r="Z3567" s="18" t="s">
        <v>16402</v>
      </c>
      <c r="AA3567" s="18" t="s">
        <v>16403</v>
      </c>
      <c r="AB3567" s="18" t="s">
        <v>28802</v>
      </c>
      <c r="AC3567" s="18" t="s">
        <v>16405</v>
      </c>
    </row>
    <row r="3568" spans="1:29" ht="22.05" customHeight="1" x14ac:dyDescent="0.3">
      <c r="A3568" s="20">
        <v>3564</v>
      </c>
      <c r="B3568" s="25" t="s">
        <v>5803</v>
      </c>
      <c r="C3568" s="20" t="s">
        <v>89</v>
      </c>
      <c r="D3568" s="21" t="s">
        <v>28805</v>
      </c>
      <c r="E3568" s="21" t="s">
        <v>16388</v>
      </c>
      <c r="F3568" s="21" t="s">
        <v>25</v>
      </c>
      <c r="G3568" s="21" t="s">
        <v>16389</v>
      </c>
      <c r="H3568" s="21" t="s">
        <v>27</v>
      </c>
      <c r="I3568" s="21" t="s">
        <v>27</v>
      </c>
      <c r="J3568" s="20" t="s">
        <v>16390</v>
      </c>
      <c r="K3568" s="20" t="s">
        <v>28806</v>
      </c>
      <c r="L3568" s="20" t="s">
        <v>28807</v>
      </c>
      <c r="M3568" s="19" t="s">
        <v>26</v>
      </c>
      <c r="N3568" s="20" t="s">
        <v>16393</v>
      </c>
      <c r="O3568" s="21" t="s">
        <v>27</v>
      </c>
      <c r="P3568" s="21" t="s">
        <v>28808</v>
      </c>
      <c r="Q3568" s="21" t="s">
        <v>16395</v>
      </c>
      <c r="R3568" s="20" t="s">
        <v>16396</v>
      </c>
      <c r="S3568" s="21" t="s">
        <v>16397</v>
      </c>
      <c r="T3568" s="21" t="s">
        <v>16398</v>
      </c>
      <c r="U3568" s="20" t="s">
        <v>16399</v>
      </c>
      <c r="V3568" s="20" t="s">
        <v>16400</v>
      </c>
      <c r="W3568" s="21" t="s">
        <v>16401</v>
      </c>
      <c r="X3568" s="20" t="s">
        <v>5804</v>
      </c>
      <c r="Y3568" s="24">
        <v>0.6</v>
      </c>
      <c r="Z3568" s="21" t="s">
        <v>16402</v>
      </c>
      <c r="AA3568" s="21" t="s">
        <v>16403</v>
      </c>
      <c r="AB3568" s="21" t="s">
        <v>28809</v>
      </c>
      <c r="AC3568" s="21" t="s">
        <v>16405</v>
      </c>
    </row>
    <row r="3569" spans="1:29" ht="22.05" customHeight="1" x14ac:dyDescent="0.3">
      <c r="A3569" s="17">
        <v>3565</v>
      </c>
      <c r="B3569" s="23" t="s">
        <v>5805</v>
      </c>
      <c r="C3569" s="17" t="s">
        <v>5806</v>
      </c>
      <c r="D3569" s="18" t="s">
        <v>28810</v>
      </c>
      <c r="E3569" s="18" t="s">
        <v>16388</v>
      </c>
      <c r="F3569" s="18" t="s">
        <v>25</v>
      </c>
      <c r="G3569" s="18" t="s">
        <v>16389</v>
      </c>
      <c r="H3569" s="18" t="s">
        <v>27</v>
      </c>
      <c r="I3569" s="18" t="s">
        <v>27</v>
      </c>
      <c r="J3569" s="17" t="s">
        <v>16390</v>
      </c>
      <c r="K3569" s="17" t="s">
        <v>28811</v>
      </c>
      <c r="L3569" s="17" t="s">
        <v>28807</v>
      </c>
      <c r="M3569" s="19" t="s">
        <v>26</v>
      </c>
      <c r="N3569" s="17" t="s">
        <v>16393</v>
      </c>
      <c r="O3569" s="18" t="s">
        <v>27</v>
      </c>
      <c r="P3569" s="18" t="s">
        <v>28812</v>
      </c>
      <c r="Q3569" s="18" t="s">
        <v>16395</v>
      </c>
      <c r="R3569" s="17" t="s">
        <v>16396</v>
      </c>
      <c r="S3569" s="18" t="s">
        <v>16397</v>
      </c>
      <c r="T3569" s="18" t="s">
        <v>16398</v>
      </c>
      <c r="U3569" s="17" t="s">
        <v>16399</v>
      </c>
      <c r="V3569" s="17" t="s">
        <v>16400</v>
      </c>
      <c r="W3569" s="18" t="s">
        <v>16401</v>
      </c>
      <c r="X3569" s="17" t="s">
        <v>5807</v>
      </c>
      <c r="Y3569" s="24">
        <v>0.6</v>
      </c>
      <c r="Z3569" s="18" t="s">
        <v>16402</v>
      </c>
      <c r="AA3569" s="18" t="s">
        <v>16403</v>
      </c>
      <c r="AB3569" s="18" t="s">
        <v>28813</v>
      </c>
      <c r="AC3569" s="18" t="s">
        <v>16405</v>
      </c>
    </row>
    <row r="3570" spans="1:29" ht="22.05" customHeight="1" x14ac:dyDescent="0.3">
      <c r="A3570" s="20">
        <v>3566</v>
      </c>
      <c r="B3570" s="25" t="s">
        <v>5805</v>
      </c>
      <c r="C3570" s="20" t="s">
        <v>5808</v>
      </c>
      <c r="D3570" s="21" t="s">
        <v>28810</v>
      </c>
      <c r="E3570" s="21" t="s">
        <v>16388</v>
      </c>
      <c r="F3570" s="21" t="s">
        <v>25</v>
      </c>
      <c r="G3570" s="21" t="s">
        <v>16389</v>
      </c>
      <c r="H3570" s="21" t="s">
        <v>27</v>
      </c>
      <c r="I3570" s="21" t="s">
        <v>27</v>
      </c>
      <c r="J3570" s="20" t="s">
        <v>16390</v>
      </c>
      <c r="K3570" s="20" t="s">
        <v>28814</v>
      </c>
      <c r="L3570" s="20" t="s">
        <v>28815</v>
      </c>
      <c r="M3570" s="19" t="s">
        <v>26</v>
      </c>
      <c r="N3570" s="20" t="s">
        <v>16393</v>
      </c>
      <c r="O3570" s="21" t="s">
        <v>27</v>
      </c>
      <c r="P3570" s="21" t="s">
        <v>28816</v>
      </c>
      <c r="Q3570" s="21" t="s">
        <v>16395</v>
      </c>
      <c r="R3570" s="20" t="s">
        <v>16396</v>
      </c>
      <c r="S3570" s="21" t="s">
        <v>16397</v>
      </c>
      <c r="T3570" s="21" t="s">
        <v>16398</v>
      </c>
      <c r="U3570" s="20" t="s">
        <v>16399</v>
      </c>
      <c r="V3570" s="20" t="s">
        <v>16400</v>
      </c>
      <c r="W3570" s="21" t="s">
        <v>16401</v>
      </c>
      <c r="X3570" s="20" t="s">
        <v>5809</v>
      </c>
      <c r="Y3570" s="24">
        <v>0.6</v>
      </c>
      <c r="Z3570" s="21" t="s">
        <v>16402</v>
      </c>
      <c r="AA3570" s="21" t="s">
        <v>16403</v>
      </c>
      <c r="AB3570" s="21" t="s">
        <v>28813</v>
      </c>
      <c r="AC3570" s="21" t="s">
        <v>16405</v>
      </c>
    </row>
    <row r="3571" spans="1:29" ht="22.05" customHeight="1" x14ac:dyDescent="0.3">
      <c r="A3571" s="17">
        <v>3567</v>
      </c>
      <c r="B3571" s="23" t="s">
        <v>5810</v>
      </c>
      <c r="C3571" s="17" t="s">
        <v>40</v>
      </c>
      <c r="D3571" s="18" t="s">
        <v>28817</v>
      </c>
      <c r="E3571" s="18" t="s">
        <v>16388</v>
      </c>
      <c r="F3571" s="18" t="s">
        <v>25</v>
      </c>
      <c r="G3571" s="18" t="s">
        <v>16389</v>
      </c>
      <c r="H3571" s="18" t="s">
        <v>27</v>
      </c>
      <c r="I3571" s="18" t="s">
        <v>27</v>
      </c>
      <c r="J3571" s="17" t="s">
        <v>16390</v>
      </c>
      <c r="K3571" s="17" t="s">
        <v>28818</v>
      </c>
      <c r="L3571" s="17" t="s">
        <v>28815</v>
      </c>
      <c r="M3571" s="19" t="s">
        <v>26</v>
      </c>
      <c r="N3571" s="17" t="s">
        <v>16393</v>
      </c>
      <c r="O3571" s="18" t="s">
        <v>27</v>
      </c>
      <c r="P3571" s="18" t="s">
        <v>28819</v>
      </c>
      <c r="Q3571" s="18" t="s">
        <v>16395</v>
      </c>
      <c r="R3571" s="17" t="s">
        <v>16396</v>
      </c>
      <c r="S3571" s="18" t="s">
        <v>16397</v>
      </c>
      <c r="T3571" s="18" t="s">
        <v>16398</v>
      </c>
      <c r="U3571" s="17" t="s">
        <v>16399</v>
      </c>
      <c r="V3571" s="17" t="s">
        <v>16400</v>
      </c>
      <c r="W3571" s="18" t="s">
        <v>16401</v>
      </c>
      <c r="X3571" s="17" t="s">
        <v>5811</v>
      </c>
      <c r="Y3571" s="24">
        <v>0.6</v>
      </c>
      <c r="Z3571" s="18" t="s">
        <v>16402</v>
      </c>
      <c r="AA3571" s="18" t="s">
        <v>16403</v>
      </c>
      <c r="AB3571" s="18" t="s">
        <v>28820</v>
      </c>
      <c r="AC3571" s="18" t="s">
        <v>16405</v>
      </c>
    </row>
    <row r="3572" spans="1:29" ht="22.05" customHeight="1" x14ac:dyDescent="0.3">
      <c r="A3572" s="20">
        <v>3568</v>
      </c>
      <c r="B3572" s="25" t="s">
        <v>5810</v>
      </c>
      <c r="C3572" s="20" t="s">
        <v>32</v>
      </c>
      <c r="D3572" s="21" t="s">
        <v>28817</v>
      </c>
      <c r="E3572" s="21" t="s">
        <v>16388</v>
      </c>
      <c r="F3572" s="21" t="s">
        <v>25</v>
      </c>
      <c r="G3572" s="21" t="s">
        <v>16389</v>
      </c>
      <c r="H3572" s="21" t="s">
        <v>27</v>
      </c>
      <c r="I3572" s="21" t="s">
        <v>27</v>
      </c>
      <c r="J3572" s="20" t="s">
        <v>16390</v>
      </c>
      <c r="K3572" s="20" t="s">
        <v>28821</v>
      </c>
      <c r="L3572" s="20" t="s">
        <v>28815</v>
      </c>
      <c r="M3572" s="19" t="s">
        <v>26</v>
      </c>
      <c r="N3572" s="20" t="s">
        <v>16393</v>
      </c>
      <c r="O3572" s="21" t="s">
        <v>27</v>
      </c>
      <c r="P3572" s="21" t="s">
        <v>28822</v>
      </c>
      <c r="Q3572" s="21" t="s">
        <v>16395</v>
      </c>
      <c r="R3572" s="20" t="s">
        <v>16396</v>
      </c>
      <c r="S3572" s="21" t="s">
        <v>16397</v>
      </c>
      <c r="T3572" s="21" t="s">
        <v>16398</v>
      </c>
      <c r="U3572" s="20" t="s">
        <v>16399</v>
      </c>
      <c r="V3572" s="20" t="s">
        <v>16400</v>
      </c>
      <c r="W3572" s="21" t="s">
        <v>16401</v>
      </c>
      <c r="X3572" s="20" t="s">
        <v>5812</v>
      </c>
      <c r="Y3572" s="24">
        <v>0.6</v>
      </c>
      <c r="Z3572" s="21" t="s">
        <v>16402</v>
      </c>
      <c r="AA3572" s="21" t="s">
        <v>16403</v>
      </c>
      <c r="AB3572" s="21" t="s">
        <v>28820</v>
      </c>
      <c r="AC3572" s="21" t="s">
        <v>16405</v>
      </c>
    </row>
    <row r="3573" spans="1:29" ht="22.05" customHeight="1" x14ac:dyDescent="0.3">
      <c r="A3573" s="17">
        <v>3569</v>
      </c>
      <c r="B3573" s="23" t="s">
        <v>5813</v>
      </c>
      <c r="C3573" s="17" t="s">
        <v>382</v>
      </c>
      <c r="D3573" s="18" t="s">
        <v>28823</v>
      </c>
      <c r="E3573" s="18" t="s">
        <v>16388</v>
      </c>
      <c r="F3573" s="18" t="s">
        <v>25</v>
      </c>
      <c r="G3573" s="18" t="s">
        <v>16389</v>
      </c>
      <c r="H3573" s="18" t="s">
        <v>27</v>
      </c>
      <c r="I3573" s="18" t="s">
        <v>27</v>
      </c>
      <c r="J3573" s="17" t="s">
        <v>16390</v>
      </c>
      <c r="K3573" s="17" t="s">
        <v>28824</v>
      </c>
      <c r="L3573" s="17" t="s">
        <v>28825</v>
      </c>
      <c r="M3573" s="19" t="s">
        <v>26</v>
      </c>
      <c r="N3573" s="17" t="s">
        <v>16393</v>
      </c>
      <c r="O3573" s="18" t="s">
        <v>27</v>
      </c>
      <c r="P3573" s="18" t="s">
        <v>28826</v>
      </c>
      <c r="Q3573" s="18" t="s">
        <v>16395</v>
      </c>
      <c r="R3573" s="17" t="s">
        <v>16396</v>
      </c>
      <c r="S3573" s="18" t="s">
        <v>16397</v>
      </c>
      <c r="T3573" s="18" t="s">
        <v>16398</v>
      </c>
      <c r="U3573" s="17" t="s">
        <v>16399</v>
      </c>
      <c r="V3573" s="17" t="s">
        <v>16400</v>
      </c>
      <c r="W3573" s="18" t="s">
        <v>16401</v>
      </c>
      <c r="X3573" s="17" t="s">
        <v>5814</v>
      </c>
      <c r="Y3573" s="24">
        <v>0.6</v>
      </c>
      <c r="Z3573" s="18" t="s">
        <v>16402</v>
      </c>
      <c r="AA3573" s="18" t="s">
        <v>16403</v>
      </c>
      <c r="AB3573" s="18" t="s">
        <v>28827</v>
      </c>
      <c r="AC3573" s="18" t="s">
        <v>16405</v>
      </c>
    </row>
    <row r="3574" spans="1:29" ht="22.05" customHeight="1" x14ac:dyDescent="0.3">
      <c r="A3574" s="20">
        <v>3570</v>
      </c>
      <c r="B3574" s="25" t="s">
        <v>5815</v>
      </c>
      <c r="C3574" s="20" t="s">
        <v>379</v>
      </c>
      <c r="D3574" s="21" t="s">
        <v>28828</v>
      </c>
      <c r="E3574" s="21" t="s">
        <v>16388</v>
      </c>
      <c r="F3574" s="21" t="s">
        <v>25</v>
      </c>
      <c r="G3574" s="21" t="s">
        <v>16389</v>
      </c>
      <c r="H3574" s="21" t="s">
        <v>27</v>
      </c>
      <c r="I3574" s="21" t="s">
        <v>27</v>
      </c>
      <c r="J3574" s="20" t="s">
        <v>16390</v>
      </c>
      <c r="K3574" s="20" t="s">
        <v>28829</v>
      </c>
      <c r="L3574" s="20" t="s">
        <v>28825</v>
      </c>
      <c r="M3574" s="19" t="s">
        <v>26</v>
      </c>
      <c r="N3574" s="20" t="s">
        <v>16393</v>
      </c>
      <c r="O3574" s="21" t="s">
        <v>27</v>
      </c>
      <c r="P3574" s="21" t="s">
        <v>28830</v>
      </c>
      <c r="Q3574" s="21" t="s">
        <v>16395</v>
      </c>
      <c r="R3574" s="20" t="s">
        <v>16396</v>
      </c>
      <c r="S3574" s="21" t="s">
        <v>16397</v>
      </c>
      <c r="T3574" s="21" t="s">
        <v>16398</v>
      </c>
      <c r="U3574" s="20" t="s">
        <v>16399</v>
      </c>
      <c r="V3574" s="20" t="s">
        <v>16400</v>
      </c>
      <c r="W3574" s="21" t="s">
        <v>16401</v>
      </c>
      <c r="X3574" s="20" t="s">
        <v>5816</v>
      </c>
      <c r="Y3574" s="24">
        <v>0.6</v>
      </c>
      <c r="Z3574" s="21" t="s">
        <v>16402</v>
      </c>
      <c r="AA3574" s="21" t="s">
        <v>16403</v>
      </c>
      <c r="AB3574" s="21" t="s">
        <v>28831</v>
      </c>
      <c r="AC3574" s="21" t="s">
        <v>16405</v>
      </c>
    </row>
    <row r="3575" spans="1:29" ht="22.05" customHeight="1" x14ac:dyDescent="0.3">
      <c r="A3575" s="17">
        <v>3571</v>
      </c>
      <c r="B3575" s="23" t="s">
        <v>5817</v>
      </c>
      <c r="C3575" s="17" t="s">
        <v>89</v>
      </c>
      <c r="D3575" s="18" t="s">
        <v>28832</v>
      </c>
      <c r="E3575" s="18" t="s">
        <v>16388</v>
      </c>
      <c r="F3575" s="18" t="s">
        <v>25</v>
      </c>
      <c r="G3575" s="18" t="s">
        <v>16389</v>
      </c>
      <c r="H3575" s="18" t="s">
        <v>27</v>
      </c>
      <c r="I3575" s="18" t="s">
        <v>27</v>
      </c>
      <c r="J3575" s="17" t="s">
        <v>16390</v>
      </c>
      <c r="K3575" s="17" t="s">
        <v>28833</v>
      </c>
      <c r="L3575" s="17" t="s">
        <v>28834</v>
      </c>
      <c r="M3575" s="19" t="s">
        <v>26</v>
      </c>
      <c r="N3575" s="17" t="s">
        <v>16393</v>
      </c>
      <c r="O3575" s="18" t="s">
        <v>27</v>
      </c>
      <c r="P3575" s="18" t="s">
        <v>28835</v>
      </c>
      <c r="Q3575" s="18" t="s">
        <v>16395</v>
      </c>
      <c r="R3575" s="17" t="s">
        <v>16396</v>
      </c>
      <c r="S3575" s="18" t="s">
        <v>16397</v>
      </c>
      <c r="T3575" s="18" t="s">
        <v>16398</v>
      </c>
      <c r="U3575" s="17" t="s">
        <v>16399</v>
      </c>
      <c r="V3575" s="17" t="s">
        <v>16400</v>
      </c>
      <c r="W3575" s="18" t="s">
        <v>16401</v>
      </c>
      <c r="X3575" s="17" t="s">
        <v>5818</v>
      </c>
      <c r="Y3575" s="24">
        <v>0.6</v>
      </c>
      <c r="Z3575" s="18" t="s">
        <v>16402</v>
      </c>
      <c r="AA3575" s="18" t="s">
        <v>16403</v>
      </c>
      <c r="AB3575" s="18" t="s">
        <v>28836</v>
      </c>
      <c r="AC3575" s="18" t="s">
        <v>16405</v>
      </c>
    </row>
    <row r="3576" spans="1:29" ht="22.05" customHeight="1" x14ac:dyDescent="0.3">
      <c r="A3576" s="20">
        <v>3572</v>
      </c>
      <c r="B3576" s="25" t="s">
        <v>5817</v>
      </c>
      <c r="C3576" s="20" t="s">
        <v>40</v>
      </c>
      <c r="D3576" s="21" t="s">
        <v>28832</v>
      </c>
      <c r="E3576" s="21" t="s">
        <v>16388</v>
      </c>
      <c r="F3576" s="21" t="s">
        <v>25</v>
      </c>
      <c r="G3576" s="21" t="s">
        <v>16389</v>
      </c>
      <c r="H3576" s="21" t="s">
        <v>27</v>
      </c>
      <c r="I3576" s="21" t="s">
        <v>27</v>
      </c>
      <c r="J3576" s="20" t="s">
        <v>16390</v>
      </c>
      <c r="K3576" s="20" t="s">
        <v>28837</v>
      </c>
      <c r="L3576" s="20" t="s">
        <v>28834</v>
      </c>
      <c r="M3576" s="19" t="s">
        <v>26</v>
      </c>
      <c r="N3576" s="20" t="s">
        <v>16393</v>
      </c>
      <c r="O3576" s="21" t="s">
        <v>27</v>
      </c>
      <c r="P3576" s="21" t="s">
        <v>28838</v>
      </c>
      <c r="Q3576" s="21" t="s">
        <v>16395</v>
      </c>
      <c r="R3576" s="20" t="s">
        <v>16396</v>
      </c>
      <c r="S3576" s="21" t="s">
        <v>16397</v>
      </c>
      <c r="T3576" s="21" t="s">
        <v>16398</v>
      </c>
      <c r="U3576" s="20" t="s">
        <v>16399</v>
      </c>
      <c r="V3576" s="20" t="s">
        <v>16400</v>
      </c>
      <c r="W3576" s="21" t="s">
        <v>16401</v>
      </c>
      <c r="X3576" s="20" t="s">
        <v>5819</v>
      </c>
      <c r="Y3576" s="24">
        <v>0.6</v>
      </c>
      <c r="Z3576" s="21" t="s">
        <v>16402</v>
      </c>
      <c r="AA3576" s="21" t="s">
        <v>16403</v>
      </c>
      <c r="AB3576" s="21" t="s">
        <v>28836</v>
      </c>
      <c r="AC3576" s="21" t="s">
        <v>16405</v>
      </c>
    </row>
    <row r="3577" spans="1:29" ht="22.05" customHeight="1" x14ac:dyDescent="0.3">
      <c r="A3577" s="17">
        <v>3573</v>
      </c>
      <c r="B3577" s="23" t="s">
        <v>5817</v>
      </c>
      <c r="C3577" s="17" t="s">
        <v>30</v>
      </c>
      <c r="D3577" s="18" t="s">
        <v>28832</v>
      </c>
      <c r="E3577" s="18" t="s">
        <v>16388</v>
      </c>
      <c r="F3577" s="18" t="s">
        <v>25</v>
      </c>
      <c r="G3577" s="18" t="s">
        <v>16389</v>
      </c>
      <c r="H3577" s="18" t="s">
        <v>27</v>
      </c>
      <c r="I3577" s="18" t="s">
        <v>27</v>
      </c>
      <c r="J3577" s="17" t="s">
        <v>16390</v>
      </c>
      <c r="K3577" s="17" t="s">
        <v>28839</v>
      </c>
      <c r="L3577" s="17" t="s">
        <v>28840</v>
      </c>
      <c r="M3577" s="19" t="s">
        <v>26</v>
      </c>
      <c r="N3577" s="17" t="s">
        <v>16393</v>
      </c>
      <c r="O3577" s="18" t="s">
        <v>27</v>
      </c>
      <c r="P3577" s="18" t="s">
        <v>28841</v>
      </c>
      <c r="Q3577" s="18" t="s">
        <v>16395</v>
      </c>
      <c r="R3577" s="17" t="s">
        <v>16396</v>
      </c>
      <c r="S3577" s="18" t="s">
        <v>16397</v>
      </c>
      <c r="T3577" s="18" t="s">
        <v>16398</v>
      </c>
      <c r="U3577" s="17" t="s">
        <v>16399</v>
      </c>
      <c r="V3577" s="17" t="s">
        <v>16400</v>
      </c>
      <c r="W3577" s="18" t="s">
        <v>16401</v>
      </c>
      <c r="X3577" s="17" t="s">
        <v>5820</v>
      </c>
      <c r="Y3577" s="24">
        <v>0.6</v>
      </c>
      <c r="Z3577" s="18" t="s">
        <v>16402</v>
      </c>
      <c r="AA3577" s="18" t="s">
        <v>16403</v>
      </c>
      <c r="AB3577" s="18" t="s">
        <v>28836</v>
      </c>
      <c r="AC3577" s="18" t="s">
        <v>16405</v>
      </c>
    </row>
    <row r="3578" spans="1:29" ht="22.05" customHeight="1" x14ac:dyDescent="0.3">
      <c r="A3578" s="20">
        <v>3574</v>
      </c>
      <c r="B3578" s="25" t="s">
        <v>5817</v>
      </c>
      <c r="C3578" s="20" t="s">
        <v>32</v>
      </c>
      <c r="D3578" s="21" t="s">
        <v>28832</v>
      </c>
      <c r="E3578" s="21" t="s">
        <v>16388</v>
      </c>
      <c r="F3578" s="21" t="s">
        <v>25</v>
      </c>
      <c r="G3578" s="21" t="s">
        <v>16389</v>
      </c>
      <c r="H3578" s="21" t="s">
        <v>27</v>
      </c>
      <c r="I3578" s="21" t="s">
        <v>27</v>
      </c>
      <c r="J3578" s="20" t="s">
        <v>16390</v>
      </c>
      <c r="K3578" s="20" t="s">
        <v>28842</v>
      </c>
      <c r="L3578" s="20" t="s">
        <v>28840</v>
      </c>
      <c r="M3578" s="19" t="s">
        <v>26</v>
      </c>
      <c r="N3578" s="20" t="s">
        <v>16393</v>
      </c>
      <c r="O3578" s="21" t="s">
        <v>27</v>
      </c>
      <c r="P3578" s="21" t="s">
        <v>28843</v>
      </c>
      <c r="Q3578" s="21" t="s">
        <v>16395</v>
      </c>
      <c r="R3578" s="20" t="s">
        <v>16396</v>
      </c>
      <c r="S3578" s="21" t="s">
        <v>16397</v>
      </c>
      <c r="T3578" s="21" t="s">
        <v>16398</v>
      </c>
      <c r="U3578" s="20" t="s">
        <v>16399</v>
      </c>
      <c r="V3578" s="20" t="s">
        <v>16400</v>
      </c>
      <c r="W3578" s="21" t="s">
        <v>16401</v>
      </c>
      <c r="X3578" s="20" t="s">
        <v>5821</v>
      </c>
      <c r="Y3578" s="24">
        <v>0.6</v>
      </c>
      <c r="Z3578" s="21" t="s">
        <v>16402</v>
      </c>
      <c r="AA3578" s="21" t="s">
        <v>16403</v>
      </c>
      <c r="AB3578" s="21" t="s">
        <v>28836</v>
      </c>
      <c r="AC3578" s="21" t="s">
        <v>16405</v>
      </c>
    </row>
    <row r="3579" spans="1:29" ht="22.05" customHeight="1" x14ac:dyDescent="0.3">
      <c r="A3579" s="17">
        <v>3575</v>
      </c>
      <c r="B3579" s="23" t="s">
        <v>5822</v>
      </c>
      <c r="C3579" s="17" t="s">
        <v>24</v>
      </c>
      <c r="D3579" s="18" t="s">
        <v>28844</v>
      </c>
      <c r="E3579" s="18" t="s">
        <v>16388</v>
      </c>
      <c r="F3579" s="18" t="s">
        <v>25</v>
      </c>
      <c r="G3579" s="18" t="s">
        <v>16389</v>
      </c>
      <c r="H3579" s="18" t="s">
        <v>27</v>
      </c>
      <c r="I3579" s="18" t="s">
        <v>27</v>
      </c>
      <c r="J3579" s="17" t="s">
        <v>16390</v>
      </c>
      <c r="K3579" s="17" t="s">
        <v>28845</v>
      </c>
      <c r="L3579" s="17" t="s">
        <v>28840</v>
      </c>
      <c r="M3579" s="19" t="s">
        <v>26</v>
      </c>
      <c r="N3579" s="17" t="s">
        <v>16393</v>
      </c>
      <c r="O3579" s="18" t="s">
        <v>27</v>
      </c>
      <c r="P3579" s="18" t="s">
        <v>28846</v>
      </c>
      <c r="Q3579" s="18" t="s">
        <v>16395</v>
      </c>
      <c r="R3579" s="17" t="s">
        <v>16396</v>
      </c>
      <c r="S3579" s="18" t="s">
        <v>16397</v>
      </c>
      <c r="T3579" s="18" t="s">
        <v>16398</v>
      </c>
      <c r="U3579" s="17" t="s">
        <v>16399</v>
      </c>
      <c r="V3579" s="17" t="s">
        <v>16400</v>
      </c>
      <c r="W3579" s="18" t="s">
        <v>16401</v>
      </c>
      <c r="X3579" s="17" t="s">
        <v>5823</v>
      </c>
      <c r="Y3579" s="24">
        <v>0.6</v>
      </c>
      <c r="Z3579" s="18" t="s">
        <v>16402</v>
      </c>
      <c r="AA3579" s="18" t="s">
        <v>16403</v>
      </c>
      <c r="AB3579" s="18" t="s">
        <v>28847</v>
      </c>
      <c r="AC3579" s="18" t="s">
        <v>16405</v>
      </c>
    </row>
    <row r="3580" spans="1:29" ht="22.05" customHeight="1" x14ac:dyDescent="0.3">
      <c r="A3580" s="20">
        <v>3576</v>
      </c>
      <c r="B3580" s="25" t="s">
        <v>5824</v>
      </c>
      <c r="C3580" s="20" t="s">
        <v>382</v>
      </c>
      <c r="D3580" s="21" t="s">
        <v>28848</v>
      </c>
      <c r="E3580" s="21" t="s">
        <v>16388</v>
      </c>
      <c r="F3580" s="21" t="s">
        <v>25</v>
      </c>
      <c r="G3580" s="21" t="s">
        <v>16389</v>
      </c>
      <c r="H3580" s="21" t="s">
        <v>27</v>
      </c>
      <c r="I3580" s="21" t="s">
        <v>27</v>
      </c>
      <c r="J3580" s="20" t="s">
        <v>16390</v>
      </c>
      <c r="K3580" s="20" t="s">
        <v>28849</v>
      </c>
      <c r="L3580" s="20" t="s">
        <v>28850</v>
      </c>
      <c r="M3580" s="19" t="s">
        <v>26</v>
      </c>
      <c r="N3580" s="20" t="s">
        <v>16393</v>
      </c>
      <c r="O3580" s="21" t="s">
        <v>27</v>
      </c>
      <c r="P3580" s="21" t="s">
        <v>28851</v>
      </c>
      <c r="Q3580" s="21" t="s">
        <v>16395</v>
      </c>
      <c r="R3580" s="20" t="s">
        <v>16396</v>
      </c>
      <c r="S3580" s="21" t="s">
        <v>16397</v>
      </c>
      <c r="T3580" s="21" t="s">
        <v>16398</v>
      </c>
      <c r="U3580" s="20" t="s">
        <v>16399</v>
      </c>
      <c r="V3580" s="20" t="s">
        <v>16400</v>
      </c>
      <c r="W3580" s="21" t="s">
        <v>16401</v>
      </c>
      <c r="X3580" s="20" t="s">
        <v>5825</v>
      </c>
      <c r="Y3580" s="24">
        <v>0.6</v>
      </c>
      <c r="Z3580" s="21" t="s">
        <v>16402</v>
      </c>
      <c r="AA3580" s="21" t="s">
        <v>16403</v>
      </c>
      <c r="AB3580" s="21" t="s">
        <v>28852</v>
      </c>
      <c r="AC3580" s="21" t="s">
        <v>16405</v>
      </c>
    </row>
    <row r="3581" spans="1:29" ht="22.05" customHeight="1" x14ac:dyDescent="0.3">
      <c r="A3581" s="17">
        <v>3577</v>
      </c>
      <c r="B3581" s="23" t="s">
        <v>5826</v>
      </c>
      <c r="C3581" s="17" t="s">
        <v>89</v>
      </c>
      <c r="D3581" s="18" t="s">
        <v>28853</v>
      </c>
      <c r="E3581" s="18" t="s">
        <v>16388</v>
      </c>
      <c r="F3581" s="18" t="s">
        <v>25</v>
      </c>
      <c r="G3581" s="18" t="s">
        <v>16389</v>
      </c>
      <c r="H3581" s="18" t="s">
        <v>27</v>
      </c>
      <c r="I3581" s="18" t="s">
        <v>27</v>
      </c>
      <c r="J3581" s="17" t="s">
        <v>16390</v>
      </c>
      <c r="K3581" s="17" t="s">
        <v>28854</v>
      </c>
      <c r="L3581" s="17" t="s">
        <v>28850</v>
      </c>
      <c r="M3581" s="19" t="s">
        <v>26</v>
      </c>
      <c r="N3581" s="17" t="s">
        <v>16393</v>
      </c>
      <c r="O3581" s="18" t="s">
        <v>27</v>
      </c>
      <c r="P3581" s="18" t="s">
        <v>28855</v>
      </c>
      <c r="Q3581" s="18" t="s">
        <v>16395</v>
      </c>
      <c r="R3581" s="17" t="s">
        <v>16396</v>
      </c>
      <c r="S3581" s="18" t="s">
        <v>16397</v>
      </c>
      <c r="T3581" s="18" t="s">
        <v>16398</v>
      </c>
      <c r="U3581" s="17" t="s">
        <v>16399</v>
      </c>
      <c r="V3581" s="17" t="s">
        <v>16400</v>
      </c>
      <c r="W3581" s="18" t="s">
        <v>16401</v>
      </c>
      <c r="X3581" s="17" t="s">
        <v>5827</v>
      </c>
      <c r="Y3581" s="24">
        <v>0.6</v>
      </c>
      <c r="Z3581" s="18" t="s">
        <v>16402</v>
      </c>
      <c r="AA3581" s="18" t="s">
        <v>16403</v>
      </c>
      <c r="AB3581" s="18" t="s">
        <v>28856</v>
      </c>
      <c r="AC3581" s="18" t="s">
        <v>16405</v>
      </c>
    </row>
    <row r="3582" spans="1:29" ht="22.05" customHeight="1" x14ac:dyDescent="0.3">
      <c r="A3582" s="20">
        <v>3578</v>
      </c>
      <c r="B3582" s="25" t="s">
        <v>5828</v>
      </c>
      <c r="C3582" s="20" t="s">
        <v>24</v>
      </c>
      <c r="D3582" s="21" t="s">
        <v>28857</v>
      </c>
      <c r="E3582" s="21" t="s">
        <v>16388</v>
      </c>
      <c r="F3582" s="21" t="s">
        <v>25</v>
      </c>
      <c r="G3582" s="21" t="s">
        <v>16389</v>
      </c>
      <c r="H3582" s="21" t="s">
        <v>27</v>
      </c>
      <c r="I3582" s="21" t="s">
        <v>27</v>
      </c>
      <c r="J3582" s="20" t="s">
        <v>16390</v>
      </c>
      <c r="K3582" s="20" t="s">
        <v>28858</v>
      </c>
      <c r="L3582" s="20" t="s">
        <v>28859</v>
      </c>
      <c r="M3582" s="19" t="s">
        <v>26</v>
      </c>
      <c r="N3582" s="20" t="s">
        <v>16393</v>
      </c>
      <c r="O3582" s="21" t="s">
        <v>27</v>
      </c>
      <c r="P3582" s="21" t="s">
        <v>28860</v>
      </c>
      <c r="Q3582" s="21" t="s">
        <v>16395</v>
      </c>
      <c r="R3582" s="20" t="s">
        <v>16396</v>
      </c>
      <c r="S3582" s="21" t="s">
        <v>16397</v>
      </c>
      <c r="T3582" s="21" t="s">
        <v>16398</v>
      </c>
      <c r="U3582" s="20" t="s">
        <v>16399</v>
      </c>
      <c r="V3582" s="20" t="s">
        <v>16400</v>
      </c>
      <c r="W3582" s="21" t="s">
        <v>16401</v>
      </c>
      <c r="X3582" s="20" t="s">
        <v>5829</v>
      </c>
      <c r="Y3582" s="24">
        <v>0.6</v>
      </c>
      <c r="Z3582" s="21" t="s">
        <v>16402</v>
      </c>
      <c r="AA3582" s="21" t="s">
        <v>16403</v>
      </c>
      <c r="AB3582" s="21" t="s">
        <v>28861</v>
      </c>
      <c r="AC3582" s="21" t="s">
        <v>16405</v>
      </c>
    </row>
    <row r="3583" spans="1:29" ht="22.05" customHeight="1" x14ac:dyDescent="0.3">
      <c r="A3583" s="17">
        <v>3579</v>
      </c>
      <c r="B3583" s="23" t="s">
        <v>5830</v>
      </c>
      <c r="C3583" s="17" t="s">
        <v>382</v>
      </c>
      <c r="D3583" s="18" t="s">
        <v>28862</v>
      </c>
      <c r="E3583" s="18" t="s">
        <v>16388</v>
      </c>
      <c r="F3583" s="18" t="s">
        <v>25</v>
      </c>
      <c r="G3583" s="18" t="s">
        <v>16389</v>
      </c>
      <c r="H3583" s="18" t="s">
        <v>27</v>
      </c>
      <c r="I3583" s="18" t="s">
        <v>27</v>
      </c>
      <c r="J3583" s="17" t="s">
        <v>16390</v>
      </c>
      <c r="K3583" s="17" t="s">
        <v>28863</v>
      </c>
      <c r="L3583" s="17" t="s">
        <v>28859</v>
      </c>
      <c r="M3583" s="19" t="s">
        <v>26</v>
      </c>
      <c r="N3583" s="17" t="s">
        <v>16393</v>
      </c>
      <c r="O3583" s="18" t="s">
        <v>27</v>
      </c>
      <c r="P3583" s="18" t="s">
        <v>28864</v>
      </c>
      <c r="Q3583" s="18" t="s">
        <v>16395</v>
      </c>
      <c r="R3583" s="17" t="s">
        <v>16396</v>
      </c>
      <c r="S3583" s="18" t="s">
        <v>16397</v>
      </c>
      <c r="T3583" s="18" t="s">
        <v>16398</v>
      </c>
      <c r="U3583" s="17" t="s">
        <v>16399</v>
      </c>
      <c r="V3583" s="17" t="s">
        <v>16400</v>
      </c>
      <c r="W3583" s="18" t="s">
        <v>16401</v>
      </c>
      <c r="X3583" s="17" t="s">
        <v>5831</v>
      </c>
      <c r="Y3583" s="24">
        <v>0.6</v>
      </c>
      <c r="Z3583" s="18" t="s">
        <v>16402</v>
      </c>
      <c r="AA3583" s="18" t="s">
        <v>16403</v>
      </c>
      <c r="AB3583" s="18" t="s">
        <v>28865</v>
      </c>
      <c r="AC3583" s="18" t="s">
        <v>16405</v>
      </c>
    </row>
    <row r="3584" spans="1:29" ht="22.05" customHeight="1" x14ac:dyDescent="0.3">
      <c r="A3584" s="20">
        <v>3580</v>
      </c>
      <c r="B3584" s="25" t="s">
        <v>5832</v>
      </c>
      <c r="C3584" s="20" t="s">
        <v>382</v>
      </c>
      <c r="D3584" s="21" t="s">
        <v>28866</v>
      </c>
      <c r="E3584" s="21" t="s">
        <v>16388</v>
      </c>
      <c r="F3584" s="21" t="s">
        <v>25</v>
      </c>
      <c r="G3584" s="21" t="s">
        <v>16389</v>
      </c>
      <c r="H3584" s="21" t="s">
        <v>27</v>
      </c>
      <c r="I3584" s="21" t="s">
        <v>27</v>
      </c>
      <c r="J3584" s="20" t="s">
        <v>16390</v>
      </c>
      <c r="K3584" s="20" t="s">
        <v>28867</v>
      </c>
      <c r="L3584" s="20" t="s">
        <v>28859</v>
      </c>
      <c r="M3584" s="19" t="s">
        <v>26</v>
      </c>
      <c r="N3584" s="20" t="s">
        <v>16393</v>
      </c>
      <c r="O3584" s="21" t="s">
        <v>27</v>
      </c>
      <c r="P3584" s="21" t="s">
        <v>28868</v>
      </c>
      <c r="Q3584" s="21" t="s">
        <v>16395</v>
      </c>
      <c r="R3584" s="20" t="s">
        <v>16396</v>
      </c>
      <c r="S3584" s="21" t="s">
        <v>16397</v>
      </c>
      <c r="T3584" s="21" t="s">
        <v>16398</v>
      </c>
      <c r="U3584" s="20" t="s">
        <v>16399</v>
      </c>
      <c r="V3584" s="20" t="s">
        <v>16400</v>
      </c>
      <c r="W3584" s="21" t="s">
        <v>16401</v>
      </c>
      <c r="X3584" s="20" t="s">
        <v>5833</v>
      </c>
      <c r="Y3584" s="24">
        <v>0.6</v>
      </c>
      <c r="Z3584" s="21" t="s">
        <v>16402</v>
      </c>
      <c r="AA3584" s="21" t="s">
        <v>16403</v>
      </c>
      <c r="AB3584" s="21" t="s">
        <v>28869</v>
      </c>
      <c r="AC3584" s="21" t="s">
        <v>16405</v>
      </c>
    </row>
    <row r="3585" spans="1:29" ht="22.05" customHeight="1" x14ac:dyDescent="0.3">
      <c r="A3585" s="17">
        <v>3581</v>
      </c>
      <c r="B3585" s="23" t="s">
        <v>5834</v>
      </c>
      <c r="C3585" s="17" t="s">
        <v>379</v>
      </c>
      <c r="D3585" s="18" t="s">
        <v>28870</v>
      </c>
      <c r="E3585" s="18" t="s">
        <v>16388</v>
      </c>
      <c r="F3585" s="18" t="s">
        <v>25</v>
      </c>
      <c r="G3585" s="18" t="s">
        <v>16389</v>
      </c>
      <c r="H3585" s="18" t="s">
        <v>27</v>
      </c>
      <c r="I3585" s="18" t="s">
        <v>27</v>
      </c>
      <c r="J3585" s="17" t="s">
        <v>16390</v>
      </c>
      <c r="K3585" s="17" t="s">
        <v>28871</v>
      </c>
      <c r="L3585" s="17" t="s">
        <v>28872</v>
      </c>
      <c r="M3585" s="19" t="s">
        <v>26</v>
      </c>
      <c r="N3585" s="17" t="s">
        <v>16393</v>
      </c>
      <c r="O3585" s="18" t="s">
        <v>27</v>
      </c>
      <c r="P3585" s="18" t="s">
        <v>28873</v>
      </c>
      <c r="Q3585" s="18" t="s">
        <v>16395</v>
      </c>
      <c r="R3585" s="17" t="s">
        <v>16396</v>
      </c>
      <c r="S3585" s="18" t="s">
        <v>16397</v>
      </c>
      <c r="T3585" s="18" t="s">
        <v>16398</v>
      </c>
      <c r="U3585" s="17" t="s">
        <v>16399</v>
      </c>
      <c r="V3585" s="17" t="s">
        <v>16400</v>
      </c>
      <c r="W3585" s="18" t="s">
        <v>16401</v>
      </c>
      <c r="X3585" s="17" t="s">
        <v>5835</v>
      </c>
      <c r="Y3585" s="24">
        <v>0.6</v>
      </c>
      <c r="Z3585" s="18" t="s">
        <v>16402</v>
      </c>
      <c r="AA3585" s="18" t="s">
        <v>16403</v>
      </c>
      <c r="AB3585" s="18" t="s">
        <v>28874</v>
      </c>
      <c r="AC3585" s="18" t="s">
        <v>16405</v>
      </c>
    </row>
    <row r="3586" spans="1:29" ht="22.05" customHeight="1" x14ac:dyDescent="0.3">
      <c r="A3586" s="20">
        <v>3582</v>
      </c>
      <c r="B3586" s="25" t="s">
        <v>5836</v>
      </c>
      <c r="C3586" s="20" t="s">
        <v>40</v>
      </c>
      <c r="D3586" s="21" t="s">
        <v>28875</v>
      </c>
      <c r="E3586" s="21" t="s">
        <v>16388</v>
      </c>
      <c r="F3586" s="21" t="s">
        <v>25</v>
      </c>
      <c r="G3586" s="21" t="s">
        <v>16389</v>
      </c>
      <c r="H3586" s="21" t="s">
        <v>27</v>
      </c>
      <c r="I3586" s="21" t="s">
        <v>27</v>
      </c>
      <c r="J3586" s="20" t="s">
        <v>16390</v>
      </c>
      <c r="K3586" s="20" t="s">
        <v>28876</v>
      </c>
      <c r="L3586" s="20" t="s">
        <v>28872</v>
      </c>
      <c r="M3586" s="19" t="s">
        <v>26</v>
      </c>
      <c r="N3586" s="20" t="s">
        <v>16393</v>
      </c>
      <c r="O3586" s="21" t="s">
        <v>27</v>
      </c>
      <c r="P3586" s="21" t="s">
        <v>28877</v>
      </c>
      <c r="Q3586" s="21" t="s">
        <v>16395</v>
      </c>
      <c r="R3586" s="20" t="s">
        <v>16396</v>
      </c>
      <c r="S3586" s="21" t="s">
        <v>16397</v>
      </c>
      <c r="T3586" s="21" t="s">
        <v>16398</v>
      </c>
      <c r="U3586" s="20" t="s">
        <v>16399</v>
      </c>
      <c r="V3586" s="20" t="s">
        <v>16400</v>
      </c>
      <c r="W3586" s="21" t="s">
        <v>16401</v>
      </c>
      <c r="X3586" s="20" t="s">
        <v>5837</v>
      </c>
      <c r="Y3586" s="24">
        <v>0.6</v>
      </c>
      <c r="Z3586" s="21" t="s">
        <v>16402</v>
      </c>
      <c r="AA3586" s="21" t="s">
        <v>16403</v>
      </c>
      <c r="AB3586" s="21" t="s">
        <v>28878</v>
      </c>
      <c r="AC3586" s="21" t="s">
        <v>16405</v>
      </c>
    </row>
    <row r="3587" spans="1:29" ht="22.05" customHeight="1" x14ac:dyDescent="0.3">
      <c r="A3587" s="17">
        <v>3583</v>
      </c>
      <c r="B3587" s="23" t="s">
        <v>5836</v>
      </c>
      <c r="C3587" s="17" t="s">
        <v>32</v>
      </c>
      <c r="D3587" s="18" t="s">
        <v>28875</v>
      </c>
      <c r="E3587" s="18" t="s">
        <v>16388</v>
      </c>
      <c r="F3587" s="18" t="s">
        <v>25</v>
      </c>
      <c r="G3587" s="18" t="s">
        <v>16389</v>
      </c>
      <c r="H3587" s="18" t="s">
        <v>27</v>
      </c>
      <c r="I3587" s="18" t="s">
        <v>27</v>
      </c>
      <c r="J3587" s="17" t="s">
        <v>16390</v>
      </c>
      <c r="K3587" s="17" t="s">
        <v>28879</v>
      </c>
      <c r="L3587" s="17" t="s">
        <v>28880</v>
      </c>
      <c r="M3587" s="19" t="s">
        <v>26</v>
      </c>
      <c r="N3587" s="17" t="s">
        <v>16393</v>
      </c>
      <c r="O3587" s="18" t="s">
        <v>27</v>
      </c>
      <c r="P3587" s="18" t="s">
        <v>28881</v>
      </c>
      <c r="Q3587" s="18" t="s">
        <v>16395</v>
      </c>
      <c r="R3587" s="17" t="s">
        <v>16396</v>
      </c>
      <c r="S3587" s="18" t="s">
        <v>16397</v>
      </c>
      <c r="T3587" s="18" t="s">
        <v>16398</v>
      </c>
      <c r="U3587" s="17" t="s">
        <v>16399</v>
      </c>
      <c r="V3587" s="17" t="s">
        <v>16400</v>
      </c>
      <c r="W3587" s="18" t="s">
        <v>16401</v>
      </c>
      <c r="X3587" s="17" t="s">
        <v>5838</v>
      </c>
      <c r="Y3587" s="24">
        <v>0.6</v>
      </c>
      <c r="Z3587" s="18" t="s">
        <v>16402</v>
      </c>
      <c r="AA3587" s="18" t="s">
        <v>16403</v>
      </c>
      <c r="AB3587" s="18" t="s">
        <v>28878</v>
      </c>
      <c r="AC3587" s="18" t="s">
        <v>16405</v>
      </c>
    </row>
    <row r="3588" spans="1:29" ht="22.05" customHeight="1" x14ac:dyDescent="0.3">
      <c r="A3588" s="20">
        <v>3584</v>
      </c>
      <c r="B3588" s="25" t="s">
        <v>5839</v>
      </c>
      <c r="C3588" s="20" t="s">
        <v>382</v>
      </c>
      <c r="D3588" s="21" t="s">
        <v>28882</v>
      </c>
      <c r="E3588" s="21" t="s">
        <v>16388</v>
      </c>
      <c r="F3588" s="21" t="s">
        <v>25</v>
      </c>
      <c r="G3588" s="21" t="s">
        <v>16389</v>
      </c>
      <c r="H3588" s="21" t="s">
        <v>27</v>
      </c>
      <c r="I3588" s="21" t="s">
        <v>27</v>
      </c>
      <c r="J3588" s="20" t="s">
        <v>16390</v>
      </c>
      <c r="K3588" s="20" t="s">
        <v>28883</v>
      </c>
      <c r="L3588" s="20" t="s">
        <v>28880</v>
      </c>
      <c r="M3588" s="19" t="s">
        <v>26</v>
      </c>
      <c r="N3588" s="20" t="s">
        <v>16393</v>
      </c>
      <c r="O3588" s="21" t="s">
        <v>27</v>
      </c>
      <c r="P3588" s="21" t="s">
        <v>28884</v>
      </c>
      <c r="Q3588" s="21" t="s">
        <v>16395</v>
      </c>
      <c r="R3588" s="20" t="s">
        <v>16396</v>
      </c>
      <c r="S3588" s="21" t="s">
        <v>16397</v>
      </c>
      <c r="T3588" s="21" t="s">
        <v>16398</v>
      </c>
      <c r="U3588" s="20" t="s">
        <v>16399</v>
      </c>
      <c r="V3588" s="20" t="s">
        <v>16400</v>
      </c>
      <c r="W3588" s="21" t="s">
        <v>16401</v>
      </c>
      <c r="X3588" s="20" t="s">
        <v>5840</v>
      </c>
      <c r="Y3588" s="24">
        <v>0.6</v>
      </c>
      <c r="Z3588" s="21" t="s">
        <v>16402</v>
      </c>
      <c r="AA3588" s="21" t="s">
        <v>16403</v>
      </c>
      <c r="AB3588" s="21" t="s">
        <v>28885</v>
      </c>
      <c r="AC3588" s="21" t="s">
        <v>16405</v>
      </c>
    </row>
    <row r="3589" spans="1:29" ht="22.05" customHeight="1" x14ac:dyDescent="0.3">
      <c r="A3589" s="17">
        <v>3585</v>
      </c>
      <c r="B3589" s="23" t="s">
        <v>5841</v>
      </c>
      <c r="C3589" s="17" t="s">
        <v>37</v>
      </c>
      <c r="D3589" s="18" t="s">
        <v>28886</v>
      </c>
      <c r="E3589" s="18" t="s">
        <v>16388</v>
      </c>
      <c r="F3589" s="18" t="s">
        <v>25</v>
      </c>
      <c r="G3589" s="18" t="s">
        <v>16389</v>
      </c>
      <c r="H3589" s="18" t="s">
        <v>27</v>
      </c>
      <c r="I3589" s="18" t="s">
        <v>27</v>
      </c>
      <c r="J3589" s="17" t="s">
        <v>16390</v>
      </c>
      <c r="K3589" s="17" t="s">
        <v>28887</v>
      </c>
      <c r="L3589" s="17" t="s">
        <v>28888</v>
      </c>
      <c r="M3589" s="19" t="s">
        <v>26</v>
      </c>
      <c r="N3589" s="17" t="s">
        <v>16393</v>
      </c>
      <c r="O3589" s="18" t="s">
        <v>27</v>
      </c>
      <c r="P3589" s="18" t="s">
        <v>28889</v>
      </c>
      <c r="Q3589" s="18" t="s">
        <v>16395</v>
      </c>
      <c r="R3589" s="17" t="s">
        <v>16396</v>
      </c>
      <c r="S3589" s="18" t="s">
        <v>16397</v>
      </c>
      <c r="T3589" s="18" t="s">
        <v>16398</v>
      </c>
      <c r="U3589" s="17" t="s">
        <v>16399</v>
      </c>
      <c r="V3589" s="17" t="s">
        <v>16400</v>
      </c>
      <c r="W3589" s="18" t="s">
        <v>16401</v>
      </c>
      <c r="X3589" s="17" t="s">
        <v>5842</v>
      </c>
      <c r="Y3589" s="24">
        <v>0.6</v>
      </c>
      <c r="Z3589" s="18" t="s">
        <v>16402</v>
      </c>
      <c r="AA3589" s="18" t="s">
        <v>16403</v>
      </c>
      <c r="AB3589" s="18" t="s">
        <v>28890</v>
      </c>
      <c r="AC3589" s="18" t="s">
        <v>16405</v>
      </c>
    </row>
    <row r="3590" spans="1:29" ht="22.05" customHeight="1" x14ac:dyDescent="0.3">
      <c r="A3590" s="20">
        <v>3586</v>
      </c>
      <c r="B3590" s="25" t="s">
        <v>5843</v>
      </c>
      <c r="C3590" s="20" t="s">
        <v>382</v>
      </c>
      <c r="D3590" s="21" t="s">
        <v>28891</v>
      </c>
      <c r="E3590" s="21" t="s">
        <v>16388</v>
      </c>
      <c r="F3590" s="21" t="s">
        <v>25</v>
      </c>
      <c r="G3590" s="21" t="s">
        <v>16389</v>
      </c>
      <c r="H3590" s="21" t="s">
        <v>27</v>
      </c>
      <c r="I3590" s="21" t="s">
        <v>27</v>
      </c>
      <c r="J3590" s="20" t="s">
        <v>16390</v>
      </c>
      <c r="K3590" s="20" t="s">
        <v>28892</v>
      </c>
      <c r="L3590" s="20" t="s">
        <v>28888</v>
      </c>
      <c r="M3590" s="19" t="s">
        <v>26</v>
      </c>
      <c r="N3590" s="20" t="s">
        <v>16393</v>
      </c>
      <c r="O3590" s="21" t="s">
        <v>27</v>
      </c>
      <c r="P3590" s="21" t="s">
        <v>28893</v>
      </c>
      <c r="Q3590" s="21" t="s">
        <v>16395</v>
      </c>
      <c r="R3590" s="20" t="s">
        <v>16396</v>
      </c>
      <c r="S3590" s="21" t="s">
        <v>16397</v>
      </c>
      <c r="T3590" s="21" t="s">
        <v>16398</v>
      </c>
      <c r="U3590" s="20" t="s">
        <v>16399</v>
      </c>
      <c r="V3590" s="20" t="s">
        <v>16400</v>
      </c>
      <c r="W3590" s="21" t="s">
        <v>16401</v>
      </c>
      <c r="X3590" s="20" t="s">
        <v>5844</v>
      </c>
      <c r="Y3590" s="24">
        <v>0.6</v>
      </c>
      <c r="Z3590" s="21" t="s">
        <v>16402</v>
      </c>
      <c r="AA3590" s="21" t="s">
        <v>16403</v>
      </c>
      <c r="AB3590" s="21" t="s">
        <v>28894</v>
      </c>
      <c r="AC3590" s="21" t="s">
        <v>16405</v>
      </c>
    </row>
    <row r="3591" spans="1:29" ht="22.05" customHeight="1" x14ac:dyDescent="0.3">
      <c r="A3591" s="17">
        <v>3587</v>
      </c>
      <c r="B3591" s="23" t="s">
        <v>5845</v>
      </c>
      <c r="C3591" s="17" t="s">
        <v>382</v>
      </c>
      <c r="D3591" s="18" t="s">
        <v>28895</v>
      </c>
      <c r="E3591" s="18" t="s">
        <v>16388</v>
      </c>
      <c r="F3591" s="18" t="s">
        <v>25</v>
      </c>
      <c r="G3591" s="18" t="s">
        <v>16389</v>
      </c>
      <c r="H3591" s="18" t="s">
        <v>27</v>
      </c>
      <c r="I3591" s="18" t="s">
        <v>27</v>
      </c>
      <c r="J3591" s="17" t="s">
        <v>16390</v>
      </c>
      <c r="K3591" s="17" t="s">
        <v>28896</v>
      </c>
      <c r="L3591" s="17" t="s">
        <v>28888</v>
      </c>
      <c r="M3591" s="19" t="s">
        <v>26</v>
      </c>
      <c r="N3591" s="17" t="s">
        <v>16393</v>
      </c>
      <c r="O3591" s="18" t="s">
        <v>27</v>
      </c>
      <c r="P3591" s="18" t="s">
        <v>28897</v>
      </c>
      <c r="Q3591" s="18" t="s">
        <v>16395</v>
      </c>
      <c r="R3591" s="17" t="s">
        <v>16396</v>
      </c>
      <c r="S3591" s="18" t="s">
        <v>16397</v>
      </c>
      <c r="T3591" s="18" t="s">
        <v>16398</v>
      </c>
      <c r="U3591" s="17" t="s">
        <v>16399</v>
      </c>
      <c r="V3591" s="17" t="s">
        <v>16400</v>
      </c>
      <c r="W3591" s="18" t="s">
        <v>16401</v>
      </c>
      <c r="X3591" s="17" t="s">
        <v>5846</v>
      </c>
      <c r="Y3591" s="24">
        <v>0.6</v>
      </c>
      <c r="Z3591" s="18" t="s">
        <v>16402</v>
      </c>
      <c r="AA3591" s="18" t="s">
        <v>16403</v>
      </c>
      <c r="AB3591" s="18" t="s">
        <v>28898</v>
      </c>
      <c r="AC3591" s="18" t="s">
        <v>16405</v>
      </c>
    </row>
    <row r="3592" spans="1:29" ht="22.05" customHeight="1" x14ac:dyDescent="0.3">
      <c r="A3592" s="20">
        <v>3588</v>
      </c>
      <c r="B3592" s="25" t="s">
        <v>5847</v>
      </c>
      <c r="C3592" s="20" t="s">
        <v>382</v>
      </c>
      <c r="D3592" s="21" t="s">
        <v>28899</v>
      </c>
      <c r="E3592" s="21" t="s">
        <v>16388</v>
      </c>
      <c r="F3592" s="21" t="s">
        <v>25</v>
      </c>
      <c r="G3592" s="21" t="s">
        <v>16389</v>
      </c>
      <c r="H3592" s="21" t="s">
        <v>27</v>
      </c>
      <c r="I3592" s="21" t="s">
        <v>27</v>
      </c>
      <c r="J3592" s="20" t="s">
        <v>16390</v>
      </c>
      <c r="K3592" s="20" t="s">
        <v>28900</v>
      </c>
      <c r="L3592" s="20" t="s">
        <v>28901</v>
      </c>
      <c r="M3592" s="19" t="s">
        <v>26</v>
      </c>
      <c r="N3592" s="20" t="s">
        <v>16393</v>
      </c>
      <c r="O3592" s="21" t="s">
        <v>27</v>
      </c>
      <c r="P3592" s="21" t="s">
        <v>28902</v>
      </c>
      <c r="Q3592" s="21" t="s">
        <v>16395</v>
      </c>
      <c r="R3592" s="20" t="s">
        <v>16396</v>
      </c>
      <c r="S3592" s="21" t="s">
        <v>16397</v>
      </c>
      <c r="T3592" s="21" t="s">
        <v>16398</v>
      </c>
      <c r="U3592" s="20" t="s">
        <v>16399</v>
      </c>
      <c r="V3592" s="20" t="s">
        <v>16400</v>
      </c>
      <c r="W3592" s="21" t="s">
        <v>16401</v>
      </c>
      <c r="X3592" s="20" t="s">
        <v>5848</v>
      </c>
      <c r="Y3592" s="24">
        <v>0.6</v>
      </c>
      <c r="Z3592" s="21" t="s">
        <v>16402</v>
      </c>
      <c r="AA3592" s="21" t="s">
        <v>16403</v>
      </c>
      <c r="AB3592" s="21" t="s">
        <v>28903</v>
      </c>
      <c r="AC3592" s="21" t="s">
        <v>16405</v>
      </c>
    </row>
    <row r="3593" spans="1:29" ht="22.05" customHeight="1" x14ac:dyDescent="0.3">
      <c r="A3593" s="17">
        <v>3589</v>
      </c>
      <c r="B3593" s="23" t="s">
        <v>5849</v>
      </c>
      <c r="C3593" s="17" t="s">
        <v>40</v>
      </c>
      <c r="D3593" s="18" t="s">
        <v>28904</v>
      </c>
      <c r="E3593" s="18" t="s">
        <v>16388</v>
      </c>
      <c r="F3593" s="18" t="s">
        <v>25</v>
      </c>
      <c r="G3593" s="18" t="s">
        <v>16389</v>
      </c>
      <c r="H3593" s="18" t="s">
        <v>27</v>
      </c>
      <c r="I3593" s="18" t="s">
        <v>27</v>
      </c>
      <c r="J3593" s="17" t="s">
        <v>16390</v>
      </c>
      <c r="K3593" s="17" t="s">
        <v>28905</v>
      </c>
      <c r="L3593" s="17" t="s">
        <v>28901</v>
      </c>
      <c r="M3593" s="19" t="s">
        <v>26</v>
      </c>
      <c r="N3593" s="17" t="s">
        <v>16393</v>
      </c>
      <c r="O3593" s="18" t="s">
        <v>27</v>
      </c>
      <c r="P3593" s="18" t="s">
        <v>28906</v>
      </c>
      <c r="Q3593" s="18" t="s">
        <v>16395</v>
      </c>
      <c r="R3593" s="17" t="s">
        <v>16396</v>
      </c>
      <c r="S3593" s="18" t="s">
        <v>16397</v>
      </c>
      <c r="T3593" s="18" t="s">
        <v>16398</v>
      </c>
      <c r="U3593" s="17" t="s">
        <v>16399</v>
      </c>
      <c r="V3593" s="17" t="s">
        <v>16400</v>
      </c>
      <c r="W3593" s="18" t="s">
        <v>16401</v>
      </c>
      <c r="X3593" s="17" t="s">
        <v>5850</v>
      </c>
      <c r="Y3593" s="24">
        <v>0.6</v>
      </c>
      <c r="Z3593" s="18" t="s">
        <v>16402</v>
      </c>
      <c r="AA3593" s="18" t="s">
        <v>16403</v>
      </c>
      <c r="AB3593" s="18" t="s">
        <v>28907</v>
      </c>
      <c r="AC3593" s="18" t="s">
        <v>16405</v>
      </c>
    </row>
    <row r="3594" spans="1:29" ht="22.05" customHeight="1" x14ac:dyDescent="0.3">
      <c r="A3594" s="20">
        <v>3590</v>
      </c>
      <c r="B3594" s="25" t="s">
        <v>5849</v>
      </c>
      <c r="C3594" s="20" t="s">
        <v>32</v>
      </c>
      <c r="D3594" s="21" t="s">
        <v>28904</v>
      </c>
      <c r="E3594" s="21" t="s">
        <v>16388</v>
      </c>
      <c r="F3594" s="21" t="s">
        <v>25</v>
      </c>
      <c r="G3594" s="21" t="s">
        <v>16389</v>
      </c>
      <c r="H3594" s="21" t="s">
        <v>27</v>
      </c>
      <c r="I3594" s="21" t="s">
        <v>27</v>
      </c>
      <c r="J3594" s="20" t="s">
        <v>16390</v>
      </c>
      <c r="K3594" s="20" t="s">
        <v>28908</v>
      </c>
      <c r="L3594" s="20" t="s">
        <v>28909</v>
      </c>
      <c r="M3594" s="19" t="s">
        <v>26</v>
      </c>
      <c r="N3594" s="20" t="s">
        <v>16393</v>
      </c>
      <c r="O3594" s="21" t="s">
        <v>27</v>
      </c>
      <c r="P3594" s="21" t="s">
        <v>28910</v>
      </c>
      <c r="Q3594" s="21" t="s">
        <v>16395</v>
      </c>
      <c r="R3594" s="20" t="s">
        <v>16396</v>
      </c>
      <c r="S3594" s="21" t="s">
        <v>16397</v>
      </c>
      <c r="T3594" s="21" t="s">
        <v>16398</v>
      </c>
      <c r="U3594" s="20" t="s">
        <v>16399</v>
      </c>
      <c r="V3594" s="20" t="s">
        <v>16400</v>
      </c>
      <c r="W3594" s="21" t="s">
        <v>16401</v>
      </c>
      <c r="X3594" s="20" t="s">
        <v>5851</v>
      </c>
      <c r="Y3594" s="24">
        <v>0.6</v>
      </c>
      <c r="Z3594" s="21" t="s">
        <v>16402</v>
      </c>
      <c r="AA3594" s="21" t="s">
        <v>16403</v>
      </c>
      <c r="AB3594" s="21" t="s">
        <v>28907</v>
      </c>
      <c r="AC3594" s="21" t="s">
        <v>16405</v>
      </c>
    </row>
    <row r="3595" spans="1:29" ht="22.05" customHeight="1" x14ac:dyDescent="0.3">
      <c r="A3595" s="17">
        <v>3591</v>
      </c>
      <c r="B3595" s="23" t="s">
        <v>5852</v>
      </c>
      <c r="C3595" s="17" t="s">
        <v>40</v>
      </c>
      <c r="D3595" s="18" t="s">
        <v>28911</v>
      </c>
      <c r="E3595" s="18" t="s">
        <v>16388</v>
      </c>
      <c r="F3595" s="18" t="s">
        <v>25</v>
      </c>
      <c r="G3595" s="18" t="s">
        <v>16389</v>
      </c>
      <c r="H3595" s="18" t="s">
        <v>27</v>
      </c>
      <c r="I3595" s="18" t="s">
        <v>27</v>
      </c>
      <c r="J3595" s="17" t="s">
        <v>16390</v>
      </c>
      <c r="K3595" s="17" t="s">
        <v>28912</v>
      </c>
      <c r="L3595" s="17" t="s">
        <v>28909</v>
      </c>
      <c r="M3595" s="19" t="s">
        <v>26</v>
      </c>
      <c r="N3595" s="17" t="s">
        <v>16393</v>
      </c>
      <c r="O3595" s="18" t="s">
        <v>27</v>
      </c>
      <c r="P3595" s="18" t="s">
        <v>28913</v>
      </c>
      <c r="Q3595" s="18" t="s">
        <v>16395</v>
      </c>
      <c r="R3595" s="17" t="s">
        <v>16396</v>
      </c>
      <c r="S3595" s="18" t="s">
        <v>16397</v>
      </c>
      <c r="T3595" s="18" t="s">
        <v>16398</v>
      </c>
      <c r="U3595" s="17" t="s">
        <v>16399</v>
      </c>
      <c r="V3595" s="17" t="s">
        <v>16400</v>
      </c>
      <c r="W3595" s="18" t="s">
        <v>16401</v>
      </c>
      <c r="X3595" s="17" t="s">
        <v>5853</v>
      </c>
      <c r="Y3595" s="24">
        <v>0.6</v>
      </c>
      <c r="Z3595" s="18" t="s">
        <v>16402</v>
      </c>
      <c r="AA3595" s="18" t="s">
        <v>16403</v>
      </c>
      <c r="AB3595" s="18" t="s">
        <v>28914</v>
      </c>
      <c r="AC3595" s="18" t="s">
        <v>16405</v>
      </c>
    </row>
    <row r="3596" spans="1:29" ht="22.05" customHeight="1" x14ac:dyDescent="0.3">
      <c r="A3596" s="20">
        <v>3592</v>
      </c>
      <c r="B3596" s="25" t="s">
        <v>5852</v>
      </c>
      <c r="C3596" s="20" t="s">
        <v>32</v>
      </c>
      <c r="D3596" s="21" t="s">
        <v>28911</v>
      </c>
      <c r="E3596" s="21" t="s">
        <v>16388</v>
      </c>
      <c r="F3596" s="21" t="s">
        <v>25</v>
      </c>
      <c r="G3596" s="21" t="s">
        <v>16389</v>
      </c>
      <c r="H3596" s="21" t="s">
        <v>27</v>
      </c>
      <c r="I3596" s="21" t="s">
        <v>27</v>
      </c>
      <c r="J3596" s="20" t="s">
        <v>16390</v>
      </c>
      <c r="K3596" s="20" t="s">
        <v>28915</v>
      </c>
      <c r="L3596" s="20" t="s">
        <v>28909</v>
      </c>
      <c r="M3596" s="19" t="s">
        <v>26</v>
      </c>
      <c r="N3596" s="20" t="s">
        <v>16393</v>
      </c>
      <c r="O3596" s="21" t="s">
        <v>27</v>
      </c>
      <c r="P3596" s="21" t="s">
        <v>28916</v>
      </c>
      <c r="Q3596" s="21" t="s">
        <v>16395</v>
      </c>
      <c r="R3596" s="20" t="s">
        <v>16396</v>
      </c>
      <c r="S3596" s="21" t="s">
        <v>16397</v>
      </c>
      <c r="T3596" s="21" t="s">
        <v>16398</v>
      </c>
      <c r="U3596" s="20" t="s">
        <v>16399</v>
      </c>
      <c r="V3596" s="20" t="s">
        <v>16400</v>
      </c>
      <c r="W3596" s="21" t="s">
        <v>16401</v>
      </c>
      <c r="X3596" s="20" t="s">
        <v>5854</v>
      </c>
      <c r="Y3596" s="24">
        <v>0.6</v>
      </c>
      <c r="Z3596" s="21" t="s">
        <v>16402</v>
      </c>
      <c r="AA3596" s="21" t="s">
        <v>16403</v>
      </c>
      <c r="AB3596" s="21" t="s">
        <v>28914</v>
      </c>
      <c r="AC3596" s="21" t="s">
        <v>16405</v>
      </c>
    </row>
    <row r="3597" spans="1:29" ht="22.05" customHeight="1" x14ac:dyDescent="0.3">
      <c r="A3597" s="17">
        <v>3593</v>
      </c>
      <c r="B3597" s="23" t="s">
        <v>5855</v>
      </c>
      <c r="C3597" s="17" t="s">
        <v>382</v>
      </c>
      <c r="D3597" s="18" t="s">
        <v>28917</v>
      </c>
      <c r="E3597" s="18" t="s">
        <v>16388</v>
      </c>
      <c r="F3597" s="18" t="s">
        <v>25</v>
      </c>
      <c r="G3597" s="18" t="s">
        <v>16389</v>
      </c>
      <c r="H3597" s="18" t="s">
        <v>27</v>
      </c>
      <c r="I3597" s="18" t="s">
        <v>27</v>
      </c>
      <c r="J3597" s="17" t="s">
        <v>16390</v>
      </c>
      <c r="K3597" s="17" t="s">
        <v>28918</v>
      </c>
      <c r="L3597" s="17" t="s">
        <v>28919</v>
      </c>
      <c r="M3597" s="19" t="s">
        <v>26</v>
      </c>
      <c r="N3597" s="17" t="s">
        <v>16393</v>
      </c>
      <c r="O3597" s="18" t="s">
        <v>27</v>
      </c>
      <c r="P3597" s="18" t="s">
        <v>28920</v>
      </c>
      <c r="Q3597" s="18" t="s">
        <v>16395</v>
      </c>
      <c r="R3597" s="17" t="s">
        <v>16396</v>
      </c>
      <c r="S3597" s="18" t="s">
        <v>16397</v>
      </c>
      <c r="T3597" s="18" t="s">
        <v>16398</v>
      </c>
      <c r="U3597" s="17" t="s">
        <v>16399</v>
      </c>
      <c r="V3597" s="17" t="s">
        <v>16400</v>
      </c>
      <c r="W3597" s="18" t="s">
        <v>16401</v>
      </c>
      <c r="X3597" s="17" t="s">
        <v>5856</v>
      </c>
      <c r="Y3597" s="24">
        <v>0.6</v>
      </c>
      <c r="Z3597" s="18" t="s">
        <v>16402</v>
      </c>
      <c r="AA3597" s="18" t="s">
        <v>16403</v>
      </c>
      <c r="AB3597" s="18" t="s">
        <v>28921</v>
      </c>
      <c r="AC3597" s="18" t="s">
        <v>16405</v>
      </c>
    </row>
    <row r="3598" spans="1:29" ht="22.05" customHeight="1" x14ac:dyDescent="0.3">
      <c r="A3598" s="20">
        <v>3594</v>
      </c>
      <c r="B3598" s="25" t="s">
        <v>5857</v>
      </c>
      <c r="C3598" s="20" t="s">
        <v>379</v>
      </c>
      <c r="D3598" s="21" t="s">
        <v>28922</v>
      </c>
      <c r="E3598" s="21" t="s">
        <v>16388</v>
      </c>
      <c r="F3598" s="21" t="s">
        <v>25</v>
      </c>
      <c r="G3598" s="21" t="s">
        <v>16389</v>
      </c>
      <c r="H3598" s="21" t="s">
        <v>27</v>
      </c>
      <c r="I3598" s="21" t="s">
        <v>27</v>
      </c>
      <c r="J3598" s="20" t="s">
        <v>16390</v>
      </c>
      <c r="K3598" s="20" t="s">
        <v>28923</v>
      </c>
      <c r="L3598" s="20" t="s">
        <v>28919</v>
      </c>
      <c r="M3598" s="19" t="s">
        <v>26</v>
      </c>
      <c r="N3598" s="20" t="s">
        <v>16393</v>
      </c>
      <c r="O3598" s="21" t="s">
        <v>27</v>
      </c>
      <c r="P3598" s="21" t="s">
        <v>28924</v>
      </c>
      <c r="Q3598" s="21" t="s">
        <v>16395</v>
      </c>
      <c r="R3598" s="20" t="s">
        <v>16396</v>
      </c>
      <c r="S3598" s="21" t="s">
        <v>16397</v>
      </c>
      <c r="T3598" s="21" t="s">
        <v>16398</v>
      </c>
      <c r="U3598" s="20" t="s">
        <v>16399</v>
      </c>
      <c r="V3598" s="20" t="s">
        <v>16400</v>
      </c>
      <c r="W3598" s="21" t="s">
        <v>16401</v>
      </c>
      <c r="X3598" s="20" t="s">
        <v>5858</v>
      </c>
      <c r="Y3598" s="24">
        <v>0.6</v>
      </c>
      <c r="Z3598" s="21" t="s">
        <v>16402</v>
      </c>
      <c r="AA3598" s="21" t="s">
        <v>16403</v>
      </c>
      <c r="AB3598" s="21" t="s">
        <v>28925</v>
      </c>
      <c r="AC3598" s="21" t="s">
        <v>16405</v>
      </c>
    </row>
    <row r="3599" spans="1:29" ht="22.05" customHeight="1" x14ac:dyDescent="0.3">
      <c r="A3599" s="17">
        <v>3595</v>
      </c>
      <c r="B3599" s="23" t="s">
        <v>5859</v>
      </c>
      <c r="C3599" s="17" t="s">
        <v>382</v>
      </c>
      <c r="D3599" s="18" t="s">
        <v>28926</v>
      </c>
      <c r="E3599" s="18" t="s">
        <v>16388</v>
      </c>
      <c r="F3599" s="18" t="s">
        <v>25</v>
      </c>
      <c r="G3599" s="18" t="s">
        <v>16389</v>
      </c>
      <c r="H3599" s="18" t="s">
        <v>27</v>
      </c>
      <c r="I3599" s="18" t="s">
        <v>27</v>
      </c>
      <c r="J3599" s="17" t="s">
        <v>16390</v>
      </c>
      <c r="K3599" s="17" t="s">
        <v>28927</v>
      </c>
      <c r="L3599" s="17" t="s">
        <v>28928</v>
      </c>
      <c r="M3599" s="19" t="s">
        <v>26</v>
      </c>
      <c r="N3599" s="17" t="s">
        <v>16393</v>
      </c>
      <c r="O3599" s="18" t="s">
        <v>27</v>
      </c>
      <c r="P3599" s="18" t="s">
        <v>28929</v>
      </c>
      <c r="Q3599" s="18" t="s">
        <v>16395</v>
      </c>
      <c r="R3599" s="17" t="s">
        <v>16396</v>
      </c>
      <c r="S3599" s="18" t="s">
        <v>16397</v>
      </c>
      <c r="T3599" s="18" t="s">
        <v>16398</v>
      </c>
      <c r="U3599" s="17" t="s">
        <v>16399</v>
      </c>
      <c r="V3599" s="17" t="s">
        <v>16400</v>
      </c>
      <c r="W3599" s="18" t="s">
        <v>16401</v>
      </c>
      <c r="X3599" s="17" t="s">
        <v>5860</v>
      </c>
      <c r="Y3599" s="24">
        <v>0.6</v>
      </c>
      <c r="Z3599" s="18" t="s">
        <v>16402</v>
      </c>
      <c r="AA3599" s="18" t="s">
        <v>16403</v>
      </c>
      <c r="AB3599" s="18" t="s">
        <v>28930</v>
      </c>
      <c r="AC3599" s="18" t="s">
        <v>16405</v>
      </c>
    </row>
    <row r="3600" spans="1:29" ht="22.05" customHeight="1" x14ac:dyDescent="0.3">
      <c r="A3600" s="20">
        <v>3596</v>
      </c>
      <c r="B3600" s="25" t="s">
        <v>5861</v>
      </c>
      <c r="C3600" s="20" t="s">
        <v>382</v>
      </c>
      <c r="D3600" s="21" t="s">
        <v>28931</v>
      </c>
      <c r="E3600" s="21" t="s">
        <v>16388</v>
      </c>
      <c r="F3600" s="21" t="s">
        <v>25</v>
      </c>
      <c r="G3600" s="21" t="s">
        <v>16389</v>
      </c>
      <c r="H3600" s="21" t="s">
        <v>27</v>
      </c>
      <c r="I3600" s="21" t="s">
        <v>27</v>
      </c>
      <c r="J3600" s="20" t="s">
        <v>16390</v>
      </c>
      <c r="K3600" s="20" t="s">
        <v>28932</v>
      </c>
      <c r="L3600" s="20" t="s">
        <v>28928</v>
      </c>
      <c r="M3600" s="19" t="s">
        <v>26</v>
      </c>
      <c r="N3600" s="20" t="s">
        <v>16393</v>
      </c>
      <c r="O3600" s="21" t="s">
        <v>27</v>
      </c>
      <c r="P3600" s="21" t="s">
        <v>28933</v>
      </c>
      <c r="Q3600" s="21" t="s">
        <v>16395</v>
      </c>
      <c r="R3600" s="20" t="s">
        <v>16396</v>
      </c>
      <c r="S3600" s="21" t="s">
        <v>16397</v>
      </c>
      <c r="T3600" s="21" t="s">
        <v>16398</v>
      </c>
      <c r="U3600" s="20" t="s">
        <v>16399</v>
      </c>
      <c r="V3600" s="20" t="s">
        <v>16400</v>
      </c>
      <c r="W3600" s="21" t="s">
        <v>16401</v>
      </c>
      <c r="X3600" s="20" t="s">
        <v>5862</v>
      </c>
      <c r="Y3600" s="24">
        <v>0.6</v>
      </c>
      <c r="Z3600" s="21" t="s">
        <v>16402</v>
      </c>
      <c r="AA3600" s="21" t="s">
        <v>16403</v>
      </c>
      <c r="AB3600" s="21" t="s">
        <v>28934</v>
      </c>
      <c r="AC3600" s="21" t="s">
        <v>16405</v>
      </c>
    </row>
    <row r="3601" spans="1:29" ht="22.05" customHeight="1" x14ac:dyDescent="0.3">
      <c r="A3601" s="17">
        <v>3597</v>
      </c>
      <c r="B3601" s="23" t="s">
        <v>5863</v>
      </c>
      <c r="C3601" s="17" t="s">
        <v>89</v>
      </c>
      <c r="D3601" s="18" t="s">
        <v>28935</v>
      </c>
      <c r="E3601" s="18" t="s">
        <v>16388</v>
      </c>
      <c r="F3601" s="18" t="s">
        <v>25</v>
      </c>
      <c r="G3601" s="18" t="s">
        <v>16389</v>
      </c>
      <c r="H3601" s="18" t="s">
        <v>27</v>
      </c>
      <c r="I3601" s="18" t="s">
        <v>27</v>
      </c>
      <c r="J3601" s="17" t="s">
        <v>16390</v>
      </c>
      <c r="K3601" s="17" t="s">
        <v>28936</v>
      </c>
      <c r="L3601" s="17" t="s">
        <v>28928</v>
      </c>
      <c r="M3601" s="19" t="s">
        <v>26</v>
      </c>
      <c r="N3601" s="17" t="s">
        <v>16393</v>
      </c>
      <c r="O3601" s="18" t="s">
        <v>27</v>
      </c>
      <c r="P3601" s="18" t="s">
        <v>28937</v>
      </c>
      <c r="Q3601" s="18" t="s">
        <v>16395</v>
      </c>
      <c r="R3601" s="17" t="s">
        <v>16396</v>
      </c>
      <c r="S3601" s="18" t="s">
        <v>16397</v>
      </c>
      <c r="T3601" s="18" t="s">
        <v>16398</v>
      </c>
      <c r="U3601" s="17" t="s">
        <v>16399</v>
      </c>
      <c r="V3601" s="17" t="s">
        <v>16400</v>
      </c>
      <c r="W3601" s="18" t="s">
        <v>16401</v>
      </c>
      <c r="X3601" s="17" t="s">
        <v>5864</v>
      </c>
      <c r="Y3601" s="24">
        <v>0.6</v>
      </c>
      <c r="Z3601" s="18" t="s">
        <v>16402</v>
      </c>
      <c r="AA3601" s="18" t="s">
        <v>16403</v>
      </c>
      <c r="AB3601" s="18" t="s">
        <v>28938</v>
      </c>
      <c r="AC3601" s="18" t="s">
        <v>16405</v>
      </c>
    </row>
    <row r="3602" spans="1:29" ht="22.05" customHeight="1" x14ac:dyDescent="0.3">
      <c r="A3602" s="20">
        <v>3598</v>
      </c>
      <c r="B3602" s="25" t="s">
        <v>5865</v>
      </c>
      <c r="C3602" s="20" t="s">
        <v>382</v>
      </c>
      <c r="D3602" s="21" t="s">
        <v>28939</v>
      </c>
      <c r="E3602" s="21" t="s">
        <v>16388</v>
      </c>
      <c r="F3602" s="21" t="s">
        <v>25</v>
      </c>
      <c r="G3602" s="21" t="s">
        <v>16389</v>
      </c>
      <c r="H3602" s="21" t="s">
        <v>27</v>
      </c>
      <c r="I3602" s="21" t="s">
        <v>27</v>
      </c>
      <c r="J3602" s="20" t="s">
        <v>16390</v>
      </c>
      <c r="K3602" s="20" t="s">
        <v>28940</v>
      </c>
      <c r="L3602" s="20" t="s">
        <v>28941</v>
      </c>
      <c r="M3602" s="19" t="s">
        <v>26</v>
      </c>
      <c r="N3602" s="20" t="s">
        <v>16393</v>
      </c>
      <c r="O3602" s="21" t="s">
        <v>27</v>
      </c>
      <c r="P3602" s="21" t="s">
        <v>28942</v>
      </c>
      <c r="Q3602" s="21" t="s">
        <v>16395</v>
      </c>
      <c r="R3602" s="20" t="s">
        <v>16396</v>
      </c>
      <c r="S3602" s="21" t="s">
        <v>16397</v>
      </c>
      <c r="T3602" s="21" t="s">
        <v>16398</v>
      </c>
      <c r="U3602" s="20" t="s">
        <v>16399</v>
      </c>
      <c r="V3602" s="20" t="s">
        <v>16400</v>
      </c>
      <c r="W3602" s="21" t="s">
        <v>16401</v>
      </c>
      <c r="X3602" s="20" t="s">
        <v>5866</v>
      </c>
      <c r="Y3602" s="24">
        <v>0.6</v>
      </c>
      <c r="Z3602" s="21" t="s">
        <v>16402</v>
      </c>
      <c r="AA3602" s="21" t="s">
        <v>16403</v>
      </c>
      <c r="AB3602" s="21" t="s">
        <v>28943</v>
      </c>
      <c r="AC3602" s="21" t="s">
        <v>16405</v>
      </c>
    </row>
    <row r="3603" spans="1:29" ht="22.05" customHeight="1" x14ac:dyDescent="0.3">
      <c r="A3603" s="17">
        <v>3599</v>
      </c>
      <c r="B3603" s="23" t="s">
        <v>5867</v>
      </c>
      <c r="C3603" s="17" t="s">
        <v>24</v>
      </c>
      <c r="D3603" s="18" t="s">
        <v>28944</v>
      </c>
      <c r="E3603" s="18" t="s">
        <v>16388</v>
      </c>
      <c r="F3603" s="18" t="s">
        <v>25</v>
      </c>
      <c r="G3603" s="18" t="s">
        <v>16389</v>
      </c>
      <c r="H3603" s="18" t="s">
        <v>27</v>
      </c>
      <c r="I3603" s="18" t="s">
        <v>27</v>
      </c>
      <c r="J3603" s="17" t="s">
        <v>16390</v>
      </c>
      <c r="K3603" s="17" t="s">
        <v>28945</v>
      </c>
      <c r="L3603" s="17" t="s">
        <v>28941</v>
      </c>
      <c r="M3603" s="19" t="s">
        <v>26</v>
      </c>
      <c r="N3603" s="17" t="s">
        <v>16393</v>
      </c>
      <c r="O3603" s="18" t="s">
        <v>27</v>
      </c>
      <c r="P3603" s="18" t="s">
        <v>28946</v>
      </c>
      <c r="Q3603" s="18" t="s">
        <v>16395</v>
      </c>
      <c r="R3603" s="17" t="s">
        <v>16396</v>
      </c>
      <c r="S3603" s="18" t="s">
        <v>16397</v>
      </c>
      <c r="T3603" s="18" t="s">
        <v>16398</v>
      </c>
      <c r="U3603" s="17" t="s">
        <v>16399</v>
      </c>
      <c r="V3603" s="17" t="s">
        <v>16400</v>
      </c>
      <c r="W3603" s="18" t="s">
        <v>16401</v>
      </c>
      <c r="X3603" s="17" t="s">
        <v>5868</v>
      </c>
      <c r="Y3603" s="24">
        <v>0.6</v>
      </c>
      <c r="Z3603" s="18" t="s">
        <v>16402</v>
      </c>
      <c r="AA3603" s="18" t="s">
        <v>16403</v>
      </c>
      <c r="AB3603" s="18" t="s">
        <v>28947</v>
      </c>
      <c r="AC3603" s="18" t="s">
        <v>16405</v>
      </c>
    </row>
    <row r="3604" spans="1:29" ht="22.05" customHeight="1" x14ac:dyDescent="0.3">
      <c r="A3604" s="20">
        <v>3600</v>
      </c>
      <c r="B3604" s="25" t="s">
        <v>5869</v>
      </c>
      <c r="C3604" s="20" t="s">
        <v>379</v>
      </c>
      <c r="D3604" s="21" t="s">
        <v>28948</v>
      </c>
      <c r="E3604" s="21" t="s">
        <v>16388</v>
      </c>
      <c r="F3604" s="21" t="s">
        <v>25</v>
      </c>
      <c r="G3604" s="21" t="s">
        <v>16389</v>
      </c>
      <c r="H3604" s="21" t="s">
        <v>27</v>
      </c>
      <c r="I3604" s="21" t="s">
        <v>27</v>
      </c>
      <c r="J3604" s="20" t="s">
        <v>16390</v>
      </c>
      <c r="K3604" s="20" t="s">
        <v>28949</v>
      </c>
      <c r="L3604" s="20" t="s">
        <v>28950</v>
      </c>
      <c r="M3604" s="19" t="s">
        <v>26</v>
      </c>
      <c r="N3604" s="20" t="s">
        <v>16393</v>
      </c>
      <c r="O3604" s="21" t="s">
        <v>27</v>
      </c>
      <c r="P3604" s="21" t="s">
        <v>28951</v>
      </c>
      <c r="Q3604" s="21" t="s">
        <v>16395</v>
      </c>
      <c r="R3604" s="20" t="s">
        <v>16396</v>
      </c>
      <c r="S3604" s="21" t="s">
        <v>16397</v>
      </c>
      <c r="T3604" s="21" t="s">
        <v>16398</v>
      </c>
      <c r="U3604" s="20" t="s">
        <v>16399</v>
      </c>
      <c r="V3604" s="20" t="s">
        <v>16400</v>
      </c>
      <c r="W3604" s="21" t="s">
        <v>16401</v>
      </c>
      <c r="X3604" s="20" t="s">
        <v>5870</v>
      </c>
      <c r="Y3604" s="24">
        <v>0.6</v>
      </c>
      <c r="Z3604" s="21" t="s">
        <v>16402</v>
      </c>
      <c r="AA3604" s="21" t="s">
        <v>16403</v>
      </c>
      <c r="AB3604" s="21" t="s">
        <v>28952</v>
      </c>
      <c r="AC3604" s="21" t="s">
        <v>16405</v>
      </c>
    </row>
    <row r="3605" spans="1:29" ht="22.05" customHeight="1" x14ac:dyDescent="0.3">
      <c r="A3605" s="17">
        <v>3601</v>
      </c>
      <c r="B3605" s="23" t="s">
        <v>5871</v>
      </c>
      <c r="C3605" s="17" t="s">
        <v>382</v>
      </c>
      <c r="D3605" s="18" t="s">
        <v>28953</v>
      </c>
      <c r="E3605" s="18" t="s">
        <v>16388</v>
      </c>
      <c r="F3605" s="18" t="s">
        <v>25</v>
      </c>
      <c r="G3605" s="18" t="s">
        <v>16389</v>
      </c>
      <c r="H3605" s="18" t="s">
        <v>27</v>
      </c>
      <c r="I3605" s="18" t="s">
        <v>27</v>
      </c>
      <c r="J3605" s="17" t="s">
        <v>16390</v>
      </c>
      <c r="K3605" s="17" t="s">
        <v>28954</v>
      </c>
      <c r="L3605" s="17" t="s">
        <v>28950</v>
      </c>
      <c r="M3605" s="19" t="s">
        <v>26</v>
      </c>
      <c r="N3605" s="17" t="s">
        <v>16393</v>
      </c>
      <c r="O3605" s="18" t="s">
        <v>27</v>
      </c>
      <c r="P3605" s="18" t="s">
        <v>28955</v>
      </c>
      <c r="Q3605" s="18" t="s">
        <v>16395</v>
      </c>
      <c r="R3605" s="17" t="s">
        <v>16396</v>
      </c>
      <c r="S3605" s="18" t="s">
        <v>16397</v>
      </c>
      <c r="T3605" s="18" t="s">
        <v>16398</v>
      </c>
      <c r="U3605" s="17" t="s">
        <v>16399</v>
      </c>
      <c r="V3605" s="17" t="s">
        <v>16400</v>
      </c>
      <c r="W3605" s="18" t="s">
        <v>16401</v>
      </c>
      <c r="X3605" s="17" t="s">
        <v>5872</v>
      </c>
      <c r="Y3605" s="24">
        <v>0.6</v>
      </c>
      <c r="Z3605" s="18" t="s">
        <v>16402</v>
      </c>
      <c r="AA3605" s="18" t="s">
        <v>16403</v>
      </c>
      <c r="AB3605" s="18" t="s">
        <v>28956</v>
      </c>
      <c r="AC3605" s="18" t="s">
        <v>16405</v>
      </c>
    </row>
    <row r="3606" spans="1:29" ht="22.05" customHeight="1" x14ac:dyDescent="0.3">
      <c r="A3606" s="20">
        <v>3602</v>
      </c>
      <c r="B3606" s="25" t="s">
        <v>5873</v>
      </c>
      <c r="C3606" s="20" t="s">
        <v>382</v>
      </c>
      <c r="D3606" s="21" t="s">
        <v>28957</v>
      </c>
      <c r="E3606" s="21" t="s">
        <v>16388</v>
      </c>
      <c r="F3606" s="21" t="s">
        <v>25</v>
      </c>
      <c r="G3606" s="21" t="s">
        <v>16389</v>
      </c>
      <c r="H3606" s="21" t="s">
        <v>27</v>
      </c>
      <c r="I3606" s="21" t="s">
        <v>27</v>
      </c>
      <c r="J3606" s="20" t="s">
        <v>16390</v>
      </c>
      <c r="K3606" s="20" t="s">
        <v>28958</v>
      </c>
      <c r="L3606" s="20" t="s">
        <v>28959</v>
      </c>
      <c r="M3606" s="19" t="s">
        <v>26</v>
      </c>
      <c r="N3606" s="20" t="s">
        <v>16393</v>
      </c>
      <c r="O3606" s="21" t="s">
        <v>27</v>
      </c>
      <c r="P3606" s="21" t="s">
        <v>28960</v>
      </c>
      <c r="Q3606" s="21" t="s">
        <v>16395</v>
      </c>
      <c r="R3606" s="20" t="s">
        <v>16396</v>
      </c>
      <c r="S3606" s="21" t="s">
        <v>16397</v>
      </c>
      <c r="T3606" s="21" t="s">
        <v>16398</v>
      </c>
      <c r="U3606" s="20" t="s">
        <v>16399</v>
      </c>
      <c r="V3606" s="20" t="s">
        <v>16400</v>
      </c>
      <c r="W3606" s="21" t="s">
        <v>16401</v>
      </c>
      <c r="X3606" s="20" t="s">
        <v>5874</v>
      </c>
      <c r="Y3606" s="24">
        <v>0.6</v>
      </c>
      <c r="Z3606" s="21" t="s">
        <v>16402</v>
      </c>
      <c r="AA3606" s="21" t="s">
        <v>16403</v>
      </c>
      <c r="AB3606" s="21" t="s">
        <v>28961</v>
      </c>
      <c r="AC3606" s="21" t="s">
        <v>16405</v>
      </c>
    </row>
    <row r="3607" spans="1:29" ht="22.05" customHeight="1" x14ac:dyDescent="0.3">
      <c r="A3607" s="17">
        <v>3603</v>
      </c>
      <c r="B3607" s="23" t="s">
        <v>5875</v>
      </c>
      <c r="C3607" s="17" t="s">
        <v>89</v>
      </c>
      <c r="D3607" s="18" t="s">
        <v>28962</v>
      </c>
      <c r="E3607" s="18" t="s">
        <v>16388</v>
      </c>
      <c r="F3607" s="18" t="s">
        <v>25</v>
      </c>
      <c r="G3607" s="18" t="s">
        <v>16389</v>
      </c>
      <c r="H3607" s="18" t="s">
        <v>27</v>
      </c>
      <c r="I3607" s="18" t="s">
        <v>27</v>
      </c>
      <c r="J3607" s="17" t="s">
        <v>16390</v>
      </c>
      <c r="K3607" s="17" t="s">
        <v>28963</v>
      </c>
      <c r="L3607" s="17" t="s">
        <v>28959</v>
      </c>
      <c r="M3607" s="19" t="s">
        <v>26</v>
      </c>
      <c r="N3607" s="17" t="s">
        <v>16393</v>
      </c>
      <c r="O3607" s="18" t="s">
        <v>27</v>
      </c>
      <c r="P3607" s="18" t="s">
        <v>28964</v>
      </c>
      <c r="Q3607" s="18" t="s">
        <v>16395</v>
      </c>
      <c r="R3607" s="17" t="s">
        <v>16396</v>
      </c>
      <c r="S3607" s="18" t="s">
        <v>16397</v>
      </c>
      <c r="T3607" s="18" t="s">
        <v>16398</v>
      </c>
      <c r="U3607" s="17" t="s">
        <v>16399</v>
      </c>
      <c r="V3607" s="17" t="s">
        <v>16400</v>
      </c>
      <c r="W3607" s="18" t="s">
        <v>16401</v>
      </c>
      <c r="X3607" s="17" t="s">
        <v>5876</v>
      </c>
      <c r="Y3607" s="24">
        <v>0.6</v>
      </c>
      <c r="Z3607" s="18" t="s">
        <v>16402</v>
      </c>
      <c r="AA3607" s="18" t="s">
        <v>16403</v>
      </c>
      <c r="AB3607" s="18" t="s">
        <v>28965</v>
      </c>
      <c r="AC3607" s="18" t="s">
        <v>16405</v>
      </c>
    </row>
    <row r="3608" spans="1:29" ht="22.05" customHeight="1" x14ac:dyDescent="0.3">
      <c r="A3608" s="20">
        <v>3604</v>
      </c>
      <c r="B3608" s="25" t="s">
        <v>5875</v>
      </c>
      <c r="C3608" s="20" t="s">
        <v>403</v>
      </c>
      <c r="D3608" s="21" t="s">
        <v>28962</v>
      </c>
      <c r="E3608" s="21" t="s">
        <v>16388</v>
      </c>
      <c r="F3608" s="21" t="s">
        <v>25</v>
      </c>
      <c r="G3608" s="21" t="s">
        <v>16389</v>
      </c>
      <c r="H3608" s="21" t="s">
        <v>27</v>
      </c>
      <c r="I3608" s="21" t="s">
        <v>27</v>
      </c>
      <c r="J3608" s="20" t="s">
        <v>16390</v>
      </c>
      <c r="K3608" s="20" t="s">
        <v>28966</v>
      </c>
      <c r="L3608" s="20" t="s">
        <v>28967</v>
      </c>
      <c r="M3608" s="19" t="s">
        <v>26</v>
      </c>
      <c r="N3608" s="20" t="s">
        <v>16393</v>
      </c>
      <c r="O3608" s="21" t="s">
        <v>27</v>
      </c>
      <c r="P3608" s="21" t="s">
        <v>28968</v>
      </c>
      <c r="Q3608" s="21" t="s">
        <v>16395</v>
      </c>
      <c r="R3608" s="20" t="s">
        <v>16396</v>
      </c>
      <c r="S3608" s="21" t="s">
        <v>16397</v>
      </c>
      <c r="T3608" s="21" t="s">
        <v>16398</v>
      </c>
      <c r="U3608" s="20" t="s">
        <v>16399</v>
      </c>
      <c r="V3608" s="20" t="s">
        <v>16400</v>
      </c>
      <c r="W3608" s="21" t="s">
        <v>16401</v>
      </c>
      <c r="X3608" s="20" t="s">
        <v>5877</v>
      </c>
      <c r="Y3608" s="24">
        <v>0.6</v>
      </c>
      <c r="Z3608" s="21" t="s">
        <v>16402</v>
      </c>
      <c r="AA3608" s="21" t="s">
        <v>16403</v>
      </c>
      <c r="AB3608" s="21" t="s">
        <v>28965</v>
      </c>
      <c r="AC3608" s="21" t="s">
        <v>16405</v>
      </c>
    </row>
    <row r="3609" spans="1:29" ht="22.05" customHeight="1" x14ac:dyDescent="0.3">
      <c r="A3609" s="17">
        <v>3605</v>
      </c>
      <c r="B3609" s="23" t="s">
        <v>5878</v>
      </c>
      <c r="C3609" s="17" t="s">
        <v>30</v>
      </c>
      <c r="D3609" s="18" t="s">
        <v>28969</v>
      </c>
      <c r="E3609" s="18" t="s">
        <v>16388</v>
      </c>
      <c r="F3609" s="18" t="s">
        <v>25</v>
      </c>
      <c r="G3609" s="18" t="s">
        <v>16389</v>
      </c>
      <c r="H3609" s="18" t="s">
        <v>27</v>
      </c>
      <c r="I3609" s="18" t="s">
        <v>27</v>
      </c>
      <c r="J3609" s="17" t="s">
        <v>16390</v>
      </c>
      <c r="K3609" s="17" t="s">
        <v>28970</v>
      </c>
      <c r="L3609" s="17" t="s">
        <v>28967</v>
      </c>
      <c r="M3609" s="19" t="s">
        <v>26</v>
      </c>
      <c r="N3609" s="17" t="s">
        <v>16393</v>
      </c>
      <c r="O3609" s="18" t="s">
        <v>27</v>
      </c>
      <c r="P3609" s="18" t="s">
        <v>28971</v>
      </c>
      <c r="Q3609" s="18" t="s">
        <v>16395</v>
      </c>
      <c r="R3609" s="17" t="s">
        <v>16396</v>
      </c>
      <c r="S3609" s="18" t="s">
        <v>16397</v>
      </c>
      <c r="T3609" s="18" t="s">
        <v>16398</v>
      </c>
      <c r="U3609" s="17" t="s">
        <v>16399</v>
      </c>
      <c r="V3609" s="17" t="s">
        <v>16400</v>
      </c>
      <c r="W3609" s="18" t="s">
        <v>16401</v>
      </c>
      <c r="X3609" s="17" t="s">
        <v>5879</v>
      </c>
      <c r="Y3609" s="24">
        <v>0.6</v>
      </c>
      <c r="Z3609" s="18" t="s">
        <v>16402</v>
      </c>
      <c r="AA3609" s="18" t="s">
        <v>16403</v>
      </c>
      <c r="AB3609" s="18" t="s">
        <v>28972</v>
      </c>
      <c r="AC3609" s="18" t="s">
        <v>16405</v>
      </c>
    </row>
    <row r="3610" spans="1:29" ht="22.05" customHeight="1" x14ac:dyDescent="0.3">
      <c r="A3610" s="20">
        <v>3606</v>
      </c>
      <c r="B3610" s="25" t="s">
        <v>5878</v>
      </c>
      <c r="C3610" s="20" t="s">
        <v>32</v>
      </c>
      <c r="D3610" s="21" t="s">
        <v>28969</v>
      </c>
      <c r="E3610" s="21" t="s">
        <v>16388</v>
      </c>
      <c r="F3610" s="21" t="s">
        <v>25</v>
      </c>
      <c r="G3610" s="21" t="s">
        <v>16389</v>
      </c>
      <c r="H3610" s="21" t="s">
        <v>27</v>
      </c>
      <c r="I3610" s="21" t="s">
        <v>27</v>
      </c>
      <c r="J3610" s="20" t="s">
        <v>16390</v>
      </c>
      <c r="K3610" s="20" t="s">
        <v>28973</v>
      </c>
      <c r="L3610" s="20" t="s">
        <v>28967</v>
      </c>
      <c r="M3610" s="19" t="s">
        <v>26</v>
      </c>
      <c r="N3610" s="20" t="s">
        <v>16393</v>
      </c>
      <c r="O3610" s="21" t="s">
        <v>27</v>
      </c>
      <c r="P3610" s="21" t="s">
        <v>28974</v>
      </c>
      <c r="Q3610" s="21" t="s">
        <v>16395</v>
      </c>
      <c r="R3610" s="20" t="s">
        <v>16396</v>
      </c>
      <c r="S3610" s="21" t="s">
        <v>16397</v>
      </c>
      <c r="T3610" s="21" t="s">
        <v>16398</v>
      </c>
      <c r="U3610" s="20" t="s">
        <v>16399</v>
      </c>
      <c r="V3610" s="20" t="s">
        <v>16400</v>
      </c>
      <c r="W3610" s="21" t="s">
        <v>16401</v>
      </c>
      <c r="X3610" s="20" t="s">
        <v>5880</v>
      </c>
      <c r="Y3610" s="24">
        <v>0.6</v>
      </c>
      <c r="Z3610" s="21" t="s">
        <v>16402</v>
      </c>
      <c r="AA3610" s="21" t="s">
        <v>16403</v>
      </c>
      <c r="AB3610" s="21" t="s">
        <v>28972</v>
      </c>
      <c r="AC3610" s="21" t="s">
        <v>16405</v>
      </c>
    </row>
    <row r="3611" spans="1:29" ht="22.05" customHeight="1" x14ac:dyDescent="0.3">
      <c r="A3611" s="17">
        <v>3607</v>
      </c>
      <c r="B3611" s="23" t="s">
        <v>5881</v>
      </c>
      <c r="C3611" s="17" t="s">
        <v>89</v>
      </c>
      <c r="D3611" s="18" t="s">
        <v>28975</v>
      </c>
      <c r="E3611" s="18" t="s">
        <v>16388</v>
      </c>
      <c r="F3611" s="18" t="s">
        <v>25</v>
      </c>
      <c r="G3611" s="18" t="s">
        <v>16389</v>
      </c>
      <c r="H3611" s="18" t="s">
        <v>27</v>
      </c>
      <c r="I3611" s="18" t="s">
        <v>27</v>
      </c>
      <c r="J3611" s="17" t="s">
        <v>16390</v>
      </c>
      <c r="K3611" s="17" t="s">
        <v>28976</v>
      </c>
      <c r="L3611" s="17" t="s">
        <v>28977</v>
      </c>
      <c r="M3611" s="19" t="s">
        <v>26</v>
      </c>
      <c r="N3611" s="17" t="s">
        <v>16393</v>
      </c>
      <c r="O3611" s="18" t="s">
        <v>27</v>
      </c>
      <c r="P3611" s="18" t="s">
        <v>28978</v>
      </c>
      <c r="Q3611" s="18" t="s">
        <v>16395</v>
      </c>
      <c r="R3611" s="17" t="s">
        <v>16396</v>
      </c>
      <c r="S3611" s="18" t="s">
        <v>16397</v>
      </c>
      <c r="T3611" s="18" t="s">
        <v>16398</v>
      </c>
      <c r="U3611" s="17" t="s">
        <v>16399</v>
      </c>
      <c r="V3611" s="17" t="s">
        <v>16400</v>
      </c>
      <c r="W3611" s="18" t="s">
        <v>16401</v>
      </c>
      <c r="X3611" s="17" t="s">
        <v>5882</v>
      </c>
      <c r="Y3611" s="24">
        <v>0.6</v>
      </c>
      <c r="Z3611" s="18" t="s">
        <v>16402</v>
      </c>
      <c r="AA3611" s="18" t="s">
        <v>16403</v>
      </c>
      <c r="AB3611" s="18" t="s">
        <v>28979</v>
      </c>
      <c r="AC3611" s="18" t="s">
        <v>16405</v>
      </c>
    </row>
    <row r="3612" spans="1:29" ht="22.05" customHeight="1" x14ac:dyDescent="0.3">
      <c r="A3612" s="20">
        <v>3608</v>
      </c>
      <c r="B3612" s="25" t="s">
        <v>5883</v>
      </c>
      <c r="C3612" s="20" t="s">
        <v>40</v>
      </c>
      <c r="D3612" s="21" t="s">
        <v>28980</v>
      </c>
      <c r="E3612" s="21" t="s">
        <v>16388</v>
      </c>
      <c r="F3612" s="21" t="s">
        <v>25</v>
      </c>
      <c r="G3612" s="21" t="s">
        <v>16389</v>
      </c>
      <c r="H3612" s="21" t="s">
        <v>27</v>
      </c>
      <c r="I3612" s="21" t="s">
        <v>27</v>
      </c>
      <c r="J3612" s="20" t="s">
        <v>16390</v>
      </c>
      <c r="K3612" s="20" t="s">
        <v>28981</v>
      </c>
      <c r="L3612" s="20" t="s">
        <v>28977</v>
      </c>
      <c r="M3612" s="19" t="s">
        <v>26</v>
      </c>
      <c r="N3612" s="20" t="s">
        <v>16393</v>
      </c>
      <c r="O3612" s="21" t="s">
        <v>27</v>
      </c>
      <c r="P3612" s="21" t="s">
        <v>28982</v>
      </c>
      <c r="Q3612" s="21" t="s">
        <v>16395</v>
      </c>
      <c r="R3612" s="20" t="s">
        <v>16396</v>
      </c>
      <c r="S3612" s="21" t="s">
        <v>16397</v>
      </c>
      <c r="T3612" s="21" t="s">
        <v>16398</v>
      </c>
      <c r="U3612" s="20" t="s">
        <v>16399</v>
      </c>
      <c r="V3612" s="20" t="s">
        <v>16400</v>
      </c>
      <c r="W3612" s="21" t="s">
        <v>16401</v>
      </c>
      <c r="X3612" s="20" t="s">
        <v>5884</v>
      </c>
      <c r="Y3612" s="24">
        <v>0.6</v>
      </c>
      <c r="Z3612" s="21" t="s">
        <v>16402</v>
      </c>
      <c r="AA3612" s="21" t="s">
        <v>16403</v>
      </c>
      <c r="AB3612" s="21" t="s">
        <v>28983</v>
      </c>
      <c r="AC3612" s="21" t="s">
        <v>16405</v>
      </c>
    </row>
    <row r="3613" spans="1:29" ht="22.05" customHeight="1" x14ac:dyDescent="0.3">
      <c r="A3613" s="17">
        <v>3609</v>
      </c>
      <c r="B3613" s="23" t="s">
        <v>5883</v>
      </c>
      <c r="C3613" s="17" t="s">
        <v>32</v>
      </c>
      <c r="D3613" s="18" t="s">
        <v>28980</v>
      </c>
      <c r="E3613" s="18" t="s">
        <v>16388</v>
      </c>
      <c r="F3613" s="18" t="s">
        <v>25</v>
      </c>
      <c r="G3613" s="18" t="s">
        <v>16389</v>
      </c>
      <c r="H3613" s="18" t="s">
        <v>27</v>
      </c>
      <c r="I3613" s="18" t="s">
        <v>27</v>
      </c>
      <c r="J3613" s="17" t="s">
        <v>16390</v>
      </c>
      <c r="K3613" s="17" t="s">
        <v>28984</v>
      </c>
      <c r="L3613" s="17" t="s">
        <v>28985</v>
      </c>
      <c r="M3613" s="19" t="s">
        <v>26</v>
      </c>
      <c r="N3613" s="17" t="s">
        <v>16393</v>
      </c>
      <c r="O3613" s="18" t="s">
        <v>27</v>
      </c>
      <c r="P3613" s="18" t="s">
        <v>28986</v>
      </c>
      <c r="Q3613" s="18" t="s">
        <v>16395</v>
      </c>
      <c r="R3613" s="17" t="s">
        <v>16396</v>
      </c>
      <c r="S3613" s="18" t="s">
        <v>16397</v>
      </c>
      <c r="T3613" s="18" t="s">
        <v>16398</v>
      </c>
      <c r="U3613" s="17" t="s">
        <v>16399</v>
      </c>
      <c r="V3613" s="17" t="s">
        <v>16400</v>
      </c>
      <c r="W3613" s="18" t="s">
        <v>16401</v>
      </c>
      <c r="X3613" s="17" t="s">
        <v>5885</v>
      </c>
      <c r="Y3613" s="24">
        <v>0.6</v>
      </c>
      <c r="Z3613" s="18" t="s">
        <v>16402</v>
      </c>
      <c r="AA3613" s="18" t="s">
        <v>16403</v>
      </c>
      <c r="AB3613" s="18" t="s">
        <v>28983</v>
      </c>
      <c r="AC3613" s="18" t="s">
        <v>16405</v>
      </c>
    </row>
    <row r="3614" spans="1:29" ht="22.05" customHeight="1" x14ac:dyDescent="0.3">
      <c r="A3614" s="20">
        <v>3610</v>
      </c>
      <c r="B3614" s="25" t="s">
        <v>5886</v>
      </c>
      <c r="C3614" s="20" t="s">
        <v>40</v>
      </c>
      <c r="D3614" s="21" t="s">
        <v>28987</v>
      </c>
      <c r="E3614" s="21" t="s">
        <v>16388</v>
      </c>
      <c r="F3614" s="21" t="s">
        <v>25</v>
      </c>
      <c r="G3614" s="21" t="s">
        <v>16389</v>
      </c>
      <c r="H3614" s="21" t="s">
        <v>27</v>
      </c>
      <c r="I3614" s="21" t="s">
        <v>27</v>
      </c>
      <c r="J3614" s="20" t="s">
        <v>16390</v>
      </c>
      <c r="K3614" s="20" t="s">
        <v>28988</v>
      </c>
      <c r="L3614" s="20" t="s">
        <v>28985</v>
      </c>
      <c r="M3614" s="19" t="s">
        <v>26</v>
      </c>
      <c r="N3614" s="20" t="s">
        <v>16393</v>
      </c>
      <c r="O3614" s="21" t="s">
        <v>27</v>
      </c>
      <c r="P3614" s="21" t="s">
        <v>28989</v>
      </c>
      <c r="Q3614" s="21" t="s">
        <v>16395</v>
      </c>
      <c r="R3614" s="20" t="s">
        <v>16396</v>
      </c>
      <c r="S3614" s="21" t="s">
        <v>16397</v>
      </c>
      <c r="T3614" s="21" t="s">
        <v>16398</v>
      </c>
      <c r="U3614" s="20" t="s">
        <v>16399</v>
      </c>
      <c r="V3614" s="20" t="s">
        <v>16400</v>
      </c>
      <c r="W3614" s="21" t="s">
        <v>16401</v>
      </c>
      <c r="X3614" s="20" t="s">
        <v>5887</v>
      </c>
      <c r="Y3614" s="24">
        <v>0.6</v>
      </c>
      <c r="Z3614" s="21" t="s">
        <v>16402</v>
      </c>
      <c r="AA3614" s="21" t="s">
        <v>16403</v>
      </c>
      <c r="AB3614" s="21" t="s">
        <v>28990</v>
      </c>
      <c r="AC3614" s="21" t="s">
        <v>16405</v>
      </c>
    </row>
    <row r="3615" spans="1:29" ht="22.05" customHeight="1" x14ac:dyDescent="0.3">
      <c r="A3615" s="17">
        <v>3611</v>
      </c>
      <c r="B3615" s="23" t="s">
        <v>5886</v>
      </c>
      <c r="C3615" s="17" t="s">
        <v>32</v>
      </c>
      <c r="D3615" s="18" t="s">
        <v>28987</v>
      </c>
      <c r="E3615" s="18" t="s">
        <v>16388</v>
      </c>
      <c r="F3615" s="18" t="s">
        <v>25</v>
      </c>
      <c r="G3615" s="18" t="s">
        <v>16389</v>
      </c>
      <c r="H3615" s="18" t="s">
        <v>27</v>
      </c>
      <c r="I3615" s="18" t="s">
        <v>27</v>
      </c>
      <c r="J3615" s="17" t="s">
        <v>16390</v>
      </c>
      <c r="K3615" s="17" t="s">
        <v>28991</v>
      </c>
      <c r="L3615" s="17" t="s">
        <v>28992</v>
      </c>
      <c r="M3615" s="19" t="s">
        <v>26</v>
      </c>
      <c r="N3615" s="17" t="s">
        <v>16393</v>
      </c>
      <c r="O3615" s="18" t="s">
        <v>27</v>
      </c>
      <c r="P3615" s="18" t="s">
        <v>28993</v>
      </c>
      <c r="Q3615" s="18" t="s">
        <v>16395</v>
      </c>
      <c r="R3615" s="17" t="s">
        <v>16396</v>
      </c>
      <c r="S3615" s="18" t="s">
        <v>16397</v>
      </c>
      <c r="T3615" s="18" t="s">
        <v>16398</v>
      </c>
      <c r="U3615" s="17" t="s">
        <v>16399</v>
      </c>
      <c r="V3615" s="17" t="s">
        <v>16400</v>
      </c>
      <c r="W3615" s="18" t="s">
        <v>16401</v>
      </c>
      <c r="X3615" s="17" t="s">
        <v>5888</v>
      </c>
      <c r="Y3615" s="24">
        <v>0.6</v>
      </c>
      <c r="Z3615" s="18" t="s">
        <v>16402</v>
      </c>
      <c r="AA3615" s="18" t="s">
        <v>16403</v>
      </c>
      <c r="AB3615" s="18" t="s">
        <v>28990</v>
      </c>
      <c r="AC3615" s="18" t="s">
        <v>16405</v>
      </c>
    </row>
    <row r="3616" spans="1:29" ht="22.05" customHeight="1" x14ac:dyDescent="0.3">
      <c r="A3616" s="20">
        <v>3612</v>
      </c>
      <c r="B3616" s="25" t="s">
        <v>5889</v>
      </c>
      <c r="C3616" s="20" t="s">
        <v>40</v>
      </c>
      <c r="D3616" s="21" t="s">
        <v>28994</v>
      </c>
      <c r="E3616" s="21" t="s">
        <v>16388</v>
      </c>
      <c r="F3616" s="21" t="s">
        <v>25</v>
      </c>
      <c r="G3616" s="21" t="s">
        <v>16389</v>
      </c>
      <c r="H3616" s="21" t="s">
        <v>27</v>
      </c>
      <c r="I3616" s="21" t="s">
        <v>27</v>
      </c>
      <c r="J3616" s="20" t="s">
        <v>16390</v>
      </c>
      <c r="K3616" s="20" t="s">
        <v>28995</v>
      </c>
      <c r="L3616" s="20" t="s">
        <v>28992</v>
      </c>
      <c r="M3616" s="19" t="s">
        <v>26</v>
      </c>
      <c r="N3616" s="20" t="s">
        <v>16393</v>
      </c>
      <c r="O3616" s="21" t="s">
        <v>27</v>
      </c>
      <c r="P3616" s="21" t="s">
        <v>28996</v>
      </c>
      <c r="Q3616" s="21" t="s">
        <v>16395</v>
      </c>
      <c r="R3616" s="20" t="s">
        <v>16396</v>
      </c>
      <c r="S3616" s="21" t="s">
        <v>16397</v>
      </c>
      <c r="T3616" s="21" t="s">
        <v>16398</v>
      </c>
      <c r="U3616" s="20" t="s">
        <v>16399</v>
      </c>
      <c r="V3616" s="20" t="s">
        <v>16400</v>
      </c>
      <c r="W3616" s="21" t="s">
        <v>16401</v>
      </c>
      <c r="X3616" s="20" t="s">
        <v>5890</v>
      </c>
      <c r="Y3616" s="24">
        <v>0.6</v>
      </c>
      <c r="Z3616" s="21" t="s">
        <v>16402</v>
      </c>
      <c r="AA3616" s="21" t="s">
        <v>16403</v>
      </c>
      <c r="AB3616" s="21" t="s">
        <v>28997</v>
      </c>
      <c r="AC3616" s="21" t="s">
        <v>16405</v>
      </c>
    </row>
    <row r="3617" spans="1:29" ht="22.05" customHeight="1" x14ac:dyDescent="0.3">
      <c r="A3617" s="17">
        <v>3613</v>
      </c>
      <c r="B3617" s="23" t="s">
        <v>5889</v>
      </c>
      <c r="C3617" s="17" t="s">
        <v>32</v>
      </c>
      <c r="D3617" s="18" t="s">
        <v>28994</v>
      </c>
      <c r="E3617" s="18" t="s">
        <v>16388</v>
      </c>
      <c r="F3617" s="18" t="s">
        <v>25</v>
      </c>
      <c r="G3617" s="18" t="s">
        <v>16389</v>
      </c>
      <c r="H3617" s="18" t="s">
        <v>27</v>
      </c>
      <c r="I3617" s="18" t="s">
        <v>27</v>
      </c>
      <c r="J3617" s="17" t="s">
        <v>16390</v>
      </c>
      <c r="K3617" s="17" t="s">
        <v>28998</v>
      </c>
      <c r="L3617" s="17" t="s">
        <v>28992</v>
      </c>
      <c r="M3617" s="19" t="s">
        <v>26</v>
      </c>
      <c r="N3617" s="17" t="s">
        <v>16393</v>
      </c>
      <c r="O3617" s="18" t="s">
        <v>27</v>
      </c>
      <c r="P3617" s="18" t="s">
        <v>28999</v>
      </c>
      <c r="Q3617" s="18" t="s">
        <v>16395</v>
      </c>
      <c r="R3617" s="17" t="s">
        <v>16396</v>
      </c>
      <c r="S3617" s="18" t="s">
        <v>16397</v>
      </c>
      <c r="T3617" s="18" t="s">
        <v>16398</v>
      </c>
      <c r="U3617" s="17" t="s">
        <v>16399</v>
      </c>
      <c r="V3617" s="17" t="s">
        <v>16400</v>
      </c>
      <c r="W3617" s="18" t="s">
        <v>16401</v>
      </c>
      <c r="X3617" s="17" t="s">
        <v>5891</v>
      </c>
      <c r="Y3617" s="24">
        <v>0.6</v>
      </c>
      <c r="Z3617" s="18" t="s">
        <v>16402</v>
      </c>
      <c r="AA3617" s="18" t="s">
        <v>16403</v>
      </c>
      <c r="AB3617" s="18" t="s">
        <v>28997</v>
      </c>
      <c r="AC3617" s="18" t="s">
        <v>16405</v>
      </c>
    </row>
    <row r="3618" spans="1:29" ht="22.05" customHeight="1" x14ac:dyDescent="0.3">
      <c r="A3618" s="20">
        <v>3614</v>
      </c>
      <c r="B3618" s="25" t="s">
        <v>5892</v>
      </c>
      <c r="C3618" s="20" t="s">
        <v>5893</v>
      </c>
      <c r="D3618" s="21" t="s">
        <v>29000</v>
      </c>
      <c r="E3618" s="21" t="s">
        <v>16388</v>
      </c>
      <c r="F3618" s="21" t="s">
        <v>25</v>
      </c>
      <c r="G3618" s="21" t="s">
        <v>16389</v>
      </c>
      <c r="H3618" s="21" t="s">
        <v>27</v>
      </c>
      <c r="I3618" s="21" t="s">
        <v>27</v>
      </c>
      <c r="J3618" s="20" t="s">
        <v>16390</v>
      </c>
      <c r="K3618" s="20" t="s">
        <v>29001</v>
      </c>
      <c r="L3618" s="20" t="s">
        <v>29002</v>
      </c>
      <c r="M3618" s="19" t="s">
        <v>26</v>
      </c>
      <c r="N3618" s="20" t="s">
        <v>16393</v>
      </c>
      <c r="O3618" s="21" t="s">
        <v>27</v>
      </c>
      <c r="P3618" s="21" t="s">
        <v>29003</v>
      </c>
      <c r="Q3618" s="21" t="s">
        <v>16395</v>
      </c>
      <c r="R3618" s="20" t="s">
        <v>16396</v>
      </c>
      <c r="S3618" s="21" t="s">
        <v>16397</v>
      </c>
      <c r="T3618" s="21" t="s">
        <v>16398</v>
      </c>
      <c r="U3618" s="20" t="s">
        <v>16399</v>
      </c>
      <c r="V3618" s="20" t="s">
        <v>16400</v>
      </c>
      <c r="W3618" s="21" t="s">
        <v>16401</v>
      </c>
      <c r="X3618" s="20" t="s">
        <v>5894</v>
      </c>
      <c r="Y3618" s="24">
        <v>0.6</v>
      </c>
      <c r="Z3618" s="21" t="s">
        <v>16402</v>
      </c>
      <c r="AA3618" s="21" t="s">
        <v>16403</v>
      </c>
      <c r="AB3618" s="21" t="s">
        <v>29004</v>
      </c>
      <c r="AC3618" s="21" t="s">
        <v>16405</v>
      </c>
    </row>
    <row r="3619" spans="1:29" ht="22.05" customHeight="1" x14ac:dyDescent="0.3">
      <c r="A3619" s="17">
        <v>3615</v>
      </c>
      <c r="B3619" s="23" t="s">
        <v>5892</v>
      </c>
      <c r="C3619" s="17" t="s">
        <v>5895</v>
      </c>
      <c r="D3619" s="18" t="s">
        <v>29000</v>
      </c>
      <c r="E3619" s="18" t="s">
        <v>16388</v>
      </c>
      <c r="F3619" s="18" t="s">
        <v>25</v>
      </c>
      <c r="G3619" s="18" t="s">
        <v>16389</v>
      </c>
      <c r="H3619" s="18" t="s">
        <v>27</v>
      </c>
      <c r="I3619" s="18" t="s">
        <v>27</v>
      </c>
      <c r="J3619" s="17" t="s">
        <v>16390</v>
      </c>
      <c r="K3619" s="17" t="s">
        <v>29005</v>
      </c>
      <c r="L3619" s="17" t="s">
        <v>29002</v>
      </c>
      <c r="M3619" s="19" t="s">
        <v>26</v>
      </c>
      <c r="N3619" s="17" t="s">
        <v>16393</v>
      </c>
      <c r="O3619" s="18" t="s">
        <v>27</v>
      </c>
      <c r="P3619" s="18" t="s">
        <v>29006</v>
      </c>
      <c r="Q3619" s="18" t="s">
        <v>16395</v>
      </c>
      <c r="R3619" s="17" t="s">
        <v>16396</v>
      </c>
      <c r="S3619" s="18" t="s">
        <v>16397</v>
      </c>
      <c r="T3619" s="18" t="s">
        <v>16398</v>
      </c>
      <c r="U3619" s="17" t="s">
        <v>16399</v>
      </c>
      <c r="V3619" s="17" t="s">
        <v>16400</v>
      </c>
      <c r="W3619" s="18" t="s">
        <v>16401</v>
      </c>
      <c r="X3619" s="17" t="s">
        <v>5896</v>
      </c>
      <c r="Y3619" s="24">
        <v>0.6</v>
      </c>
      <c r="Z3619" s="18" t="s">
        <v>16402</v>
      </c>
      <c r="AA3619" s="18" t="s">
        <v>16403</v>
      </c>
      <c r="AB3619" s="18" t="s">
        <v>29004</v>
      </c>
      <c r="AC3619" s="18" t="s">
        <v>16405</v>
      </c>
    </row>
    <row r="3620" spans="1:29" ht="22.05" customHeight="1" x14ac:dyDescent="0.3">
      <c r="A3620" s="20">
        <v>3616</v>
      </c>
      <c r="B3620" s="25" t="s">
        <v>5897</v>
      </c>
      <c r="C3620" s="20" t="s">
        <v>89</v>
      </c>
      <c r="D3620" s="21" t="s">
        <v>29007</v>
      </c>
      <c r="E3620" s="21" t="s">
        <v>16388</v>
      </c>
      <c r="F3620" s="21" t="s">
        <v>25</v>
      </c>
      <c r="G3620" s="21" t="s">
        <v>16389</v>
      </c>
      <c r="H3620" s="21" t="s">
        <v>27</v>
      </c>
      <c r="I3620" s="21" t="s">
        <v>27</v>
      </c>
      <c r="J3620" s="20" t="s">
        <v>16390</v>
      </c>
      <c r="K3620" s="20" t="s">
        <v>29008</v>
      </c>
      <c r="L3620" s="20" t="s">
        <v>29009</v>
      </c>
      <c r="M3620" s="19" t="s">
        <v>26</v>
      </c>
      <c r="N3620" s="20" t="s">
        <v>16393</v>
      </c>
      <c r="O3620" s="21" t="s">
        <v>27</v>
      </c>
      <c r="P3620" s="21" t="s">
        <v>29010</v>
      </c>
      <c r="Q3620" s="21" t="s">
        <v>16395</v>
      </c>
      <c r="R3620" s="20" t="s">
        <v>16396</v>
      </c>
      <c r="S3620" s="21" t="s">
        <v>16397</v>
      </c>
      <c r="T3620" s="21" t="s">
        <v>16398</v>
      </c>
      <c r="U3620" s="20" t="s">
        <v>16399</v>
      </c>
      <c r="V3620" s="20" t="s">
        <v>16400</v>
      </c>
      <c r="W3620" s="21" t="s">
        <v>16401</v>
      </c>
      <c r="X3620" s="20" t="s">
        <v>5898</v>
      </c>
      <c r="Y3620" s="24">
        <v>0.6</v>
      </c>
      <c r="Z3620" s="21" t="s">
        <v>16402</v>
      </c>
      <c r="AA3620" s="21" t="s">
        <v>16403</v>
      </c>
      <c r="AB3620" s="21" t="s">
        <v>29011</v>
      </c>
      <c r="AC3620" s="21" t="s">
        <v>16405</v>
      </c>
    </row>
    <row r="3621" spans="1:29" ht="22.05" customHeight="1" x14ac:dyDescent="0.3">
      <c r="A3621" s="17">
        <v>3617</v>
      </c>
      <c r="B3621" s="23" t="s">
        <v>5897</v>
      </c>
      <c r="C3621" s="17" t="s">
        <v>403</v>
      </c>
      <c r="D3621" s="18" t="s">
        <v>29007</v>
      </c>
      <c r="E3621" s="18" t="s">
        <v>16388</v>
      </c>
      <c r="F3621" s="18" t="s">
        <v>25</v>
      </c>
      <c r="G3621" s="18" t="s">
        <v>16389</v>
      </c>
      <c r="H3621" s="18" t="s">
        <v>27</v>
      </c>
      <c r="I3621" s="18" t="s">
        <v>27</v>
      </c>
      <c r="J3621" s="17" t="s">
        <v>16390</v>
      </c>
      <c r="K3621" s="17" t="s">
        <v>29012</v>
      </c>
      <c r="L3621" s="17" t="s">
        <v>29009</v>
      </c>
      <c r="M3621" s="19" t="s">
        <v>26</v>
      </c>
      <c r="N3621" s="17" t="s">
        <v>16393</v>
      </c>
      <c r="O3621" s="18" t="s">
        <v>27</v>
      </c>
      <c r="P3621" s="18" t="s">
        <v>29013</v>
      </c>
      <c r="Q3621" s="18" t="s">
        <v>16395</v>
      </c>
      <c r="R3621" s="17" t="s">
        <v>16396</v>
      </c>
      <c r="S3621" s="18" t="s">
        <v>16397</v>
      </c>
      <c r="T3621" s="18" t="s">
        <v>16398</v>
      </c>
      <c r="U3621" s="17" t="s">
        <v>16399</v>
      </c>
      <c r="V3621" s="17" t="s">
        <v>16400</v>
      </c>
      <c r="W3621" s="18" t="s">
        <v>16401</v>
      </c>
      <c r="X3621" s="17" t="s">
        <v>5899</v>
      </c>
      <c r="Y3621" s="24">
        <v>0.6</v>
      </c>
      <c r="Z3621" s="18" t="s">
        <v>16402</v>
      </c>
      <c r="AA3621" s="18" t="s">
        <v>16403</v>
      </c>
      <c r="AB3621" s="18" t="s">
        <v>29011</v>
      </c>
      <c r="AC3621" s="18" t="s">
        <v>16405</v>
      </c>
    </row>
    <row r="3622" spans="1:29" ht="22.05" customHeight="1" x14ac:dyDescent="0.3">
      <c r="A3622" s="20">
        <v>3618</v>
      </c>
      <c r="B3622" s="25" t="s">
        <v>5900</v>
      </c>
      <c r="C3622" s="20" t="s">
        <v>176</v>
      </c>
      <c r="D3622" s="21" t="s">
        <v>29014</v>
      </c>
      <c r="E3622" s="21" t="s">
        <v>16388</v>
      </c>
      <c r="F3622" s="21" t="s">
        <v>25</v>
      </c>
      <c r="G3622" s="21" t="s">
        <v>16389</v>
      </c>
      <c r="H3622" s="21" t="s">
        <v>27</v>
      </c>
      <c r="I3622" s="21" t="s">
        <v>27</v>
      </c>
      <c r="J3622" s="20" t="s">
        <v>16390</v>
      </c>
      <c r="K3622" s="20" t="s">
        <v>29015</v>
      </c>
      <c r="L3622" s="20" t="s">
        <v>29009</v>
      </c>
      <c r="M3622" s="19" t="s">
        <v>26</v>
      </c>
      <c r="N3622" s="20" t="s">
        <v>16393</v>
      </c>
      <c r="O3622" s="21" t="s">
        <v>27</v>
      </c>
      <c r="P3622" s="21" t="s">
        <v>29016</v>
      </c>
      <c r="Q3622" s="21" t="s">
        <v>16395</v>
      </c>
      <c r="R3622" s="20" t="s">
        <v>16396</v>
      </c>
      <c r="S3622" s="21" t="s">
        <v>16397</v>
      </c>
      <c r="T3622" s="21" t="s">
        <v>16398</v>
      </c>
      <c r="U3622" s="20" t="s">
        <v>16399</v>
      </c>
      <c r="V3622" s="20" t="s">
        <v>16400</v>
      </c>
      <c r="W3622" s="21" t="s">
        <v>16401</v>
      </c>
      <c r="X3622" s="20" t="s">
        <v>5901</v>
      </c>
      <c r="Y3622" s="24">
        <v>0.6</v>
      </c>
      <c r="Z3622" s="21" t="s">
        <v>16402</v>
      </c>
      <c r="AA3622" s="21" t="s">
        <v>16403</v>
      </c>
      <c r="AB3622" s="21" t="s">
        <v>29017</v>
      </c>
      <c r="AC3622" s="21" t="s">
        <v>16405</v>
      </c>
    </row>
    <row r="3623" spans="1:29" ht="22.05" customHeight="1" x14ac:dyDescent="0.3">
      <c r="A3623" s="17">
        <v>3619</v>
      </c>
      <c r="B3623" s="23" t="s">
        <v>5902</v>
      </c>
      <c r="C3623" s="17" t="s">
        <v>176</v>
      </c>
      <c r="D3623" s="18" t="s">
        <v>29018</v>
      </c>
      <c r="E3623" s="18" t="s">
        <v>16388</v>
      </c>
      <c r="F3623" s="18" t="s">
        <v>25</v>
      </c>
      <c r="G3623" s="18" t="s">
        <v>16389</v>
      </c>
      <c r="H3623" s="18" t="s">
        <v>27</v>
      </c>
      <c r="I3623" s="18" t="s">
        <v>27</v>
      </c>
      <c r="J3623" s="17" t="s">
        <v>16390</v>
      </c>
      <c r="K3623" s="17" t="s">
        <v>29019</v>
      </c>
      <c r="L3623" s="17" t="s">
        <v>29020</v>
      </c>
      <c r="M3623" s="19" t="s">
        <v>26</v>
      </c>
      <c r="N3623" s="17" t="s">
        <v>16393</v>
      </c>
      <c r="O3623" s="18" t="s">
        <v>27</v>
      </c>
      <c r="P3623" s="18" t="s">
        <v>29021</v>
      </c>
      <c r="Q3623" s="18" t="s">
        <v>16395</v>
      </c>
      <c r="R3623" s="17" t="s">
        <v>16396</v>
      </c>
      <c r="S3623" s="18" t="s">
        <v>16397</v>
      </c>
      <c r="T3623" s="18" t="s">
        <v>16398</v>
      </c>
      <c r="U3623" s="17" t="s">
        <v>16399</v>
      </c>
      <c r="V3623" s="17" t="s">
        <v>16400</v>
      </c>
      <c r="W3623" s="18" t="s">
        <v>16401</v>
      </c>
      <c r="X3623" s="17" t="s">
        <v>5903</v>
      </c>
      <c r="Y3623" s="24">
        <v>0.6</v>
      </c>
      <c r="Z3623" s="18" t="s">
        <v>16402</v>
      </c>
      <c r="AA3623" s="18" t="s">
        <v>16403</v>
      </c>
      <c r="AB3623" s="18" t="s">
        <v>29022</v>
      </c>
      <c r="AC3623" s="18" t="s">
        <v>16405</v>
      </c>
    </row>
    <row r="3624" spans="1:29" ht="22.05" customHeight="1" x14ac:dyDescent="0.3">
      <c r="A3624" s="20">
        <v>3620</v>
      </c>
      <c r="B3624" s="25" t="s">
        <v>5904</v>
      </c>
      <c r="C3624" s="20" t="s">
        <v>89</v>
      </c>
      <c r="D3624" s="21" t="s">
        <v>29023</v>
      </c>
      <c r="E3624" s="21" t="s">
        <v>16388</v>
      </c>
      <c r="F3624" s="21" t="s">
        <v>25</v>
      </c>
      <c r="G3624" s="21" t="s">
        <v>16389</v>
      </c>
      <c r="H3624" s="21" t="s">
        <v>27</v>
      </c>
      <c r="I3624" s="21" t="s">
        <v>27</v>
      </c>
      <c r="J3624" s="20" t="s">
        <v>16390</v>
      </c>
      <c r="K3624" s="20" t="s">
        <v>29024</v>
      </c>
      <c r="L3624" s="20" t="s">
        <v>29020</v>
      </c>
      <c r="M3624" s="19" t="s">
        <v>26</v>
      </c>
      <c r="N3624" s="20" t="s">
        <v>16393</v>
      </c>
      <c r="O3624" s="21" t="s">
        <v>27</v>
      </c>
      <c r="P3624" s="21" t="s">
        <v>29025</v>
      </c>
      <c r="Q3624" s="21" t="s">
        <v>16395</v>
      </c>
      <c r="R3624" s="20" t="s">
        <v>16396</v>
      </c>
      <c r="S3624" s="21" t="s">
        <v>16397</v>
      </c>
      <c r="T3624" s="21" t="s">
        <v>16398</v>
      </c>
      <c r="U3624" s="20" t="s">
        <v>16399</v>
      </c>
      <c r="V3624" s="20" t="s">
        <v>16400</v>
      </c>
      <c r="W3624" s="21" t="s">
        <v>16401</v>
      </c>
      <c r="X3624" s="20" t="s">
        <v>5905</v>
      </c>
      <c r="Y3624" s="24">
        <v>0.6</v>
      </c>
      <c r="Z3624" s="21" t="s">
        <v>16402</v>
      </c>
      <c r="AA3624" s="21" t="s">
        <v>16403</v>
      </c>
      <c r="AB3624" s="21" t="s">
        <v>29026</v>
      </c>
      <c r="AC3624" s="21" t="s">
        <v>16405</v>
      </c>
    </row>
    <row r="3625" spans="1:29" ht="22.05" customHeight="1" x14ac:dyDescent="0.3">
      <c r="A3625" s="17">
        <v>3621</v>
      </c>
      <c r="B3625" s="23" t="s">
        <v>5904</v>
      </c>
      <c r="C3625" s="17" t="s">
        <v>40</v>
      </c>
      <c r="D3625" s="18" t="s">
        <v>29023</v>
      </c>
      <c r="E3625" s="18" t="s">
        <v>16388</v>
      </c>
      <c r="F3625" s="18" t="s">
        <v>25</v>
      </c>
      <c r="G3625" s="18" t="s">
        <v>16389</v>
      </c>
      <c r="H3625" s="18" t="s">
        <v>27</v>
      </c>
      <c r="I3625" s="18" t="s">
        <v>27</v>
      </c>
      <c r="J3625" s="17" t="s">
        <v>16390</v>
      </c>
      <c r="K3625" s="17" t="s">
        <v>29027</v>
      </c>
      <c r="L3625" s="17" t="s">
        <v>29028</v>
      </c>
      <c r="M3625" s="19" t="s">
        <v>26</v>
      </c>
      <c r="N3625" s="17" t="s">
        <v>16393</v>
      </c>
      <c r="O3625" s="18" t="s">
        <v>27</v>
      </c>
      <c r="P3625" s="18" t="s">
        <v>29029</v>
      </c>
      <c r="Q3625" s="18" t="s">
        <v>16395</v>
      </c>
      <c r="R3625" s="17" t="s">
        <v>16396</v>
      </c>
      <c r="S3625" s="18" t="s">
        <v>16397</v>
      </c>
      <c r="T3625" s="18" t="s">
        <v>16398</v>
      </c>
      <c r="U3625" s="17" t="s">
        <v>16399</v>
      </c>
      <c r="V3625" s="17" t="s">
        <v>16400</v>
      </c>
      <c r="W3625" s="18" t="s">
        <v>16401</v>
      </c>
      <c r="X3625" s="17" t="s">
        <v>5906</v>
      </c>
      <c r="Y3625" s="24">
        <v>0.6</v>
      </c>
      <c r="Z3625" s="18" t="s">
        <v>16402</v>
      </c>
      <c r="AA3625" s="18" t="s">
        <v>16403</v>
      </c>
      <c r="AB3625" s="18" t="s">
        <v>29026</v>
      </c>
      <c r="AC3625" s="18" t="s">
        <v>16405</v>
      </c>
    </row>
    <row r="3626" spans="1:29" ht="22.05" customHeight="1" x14ac:dyDescent="0.3">
      <c r="A3626" s="20">
        <v>3622</v>
      </c>
      <c r="B3626" s="25" t="s">
        <v>5904</v>
      </c>
      <c r="C3626" s="20" t="s">
        <v>32</v>
      </c>
      <c r="D3626" s="21" t="s">
        <v>29023</v>
      </c>
      <c r="E3626" s="21" t="s">
        <v>16388</v>
      </c>
      <c r="F3626" s="21" t="s">
        <v>25</v>
      </c>
      <c r="G3626" s="21" t="s">
        <v>16389</v>
      </c>
      <c r="H3626" s="21" t="s">
        <v>27</v>
      </c>
      <c r="I3626" s="21" t="s">
        <v>27</v>
      </c>
      <c r="J3626" s="20" t="s">
        <v>16390</v>
      </c>
      <c r="K3626" s="20" t="s">
        <v>29030</v>
      </c>
      <c r="L3626" s="20" t="s">
        <v>29028</v>
      </c>
      <c r="M3626" s="19" t="s">
        <v>26</v>
      </c>
      <c r="N3626" s="20" t="s">
        <v>16393</v>
      </c>
      <c r="O3626" s="21" t="s">
        <v>27</v>
      </c>
      <c r="P3626" s="21" t="s">
        <v>29031</v>
      </c>
      <c r="Q3626" s="21" t="s">
        <v>16395</v>
      </c>
      <c r="R3626" s="20" t="s">
        <v>16396</v>
      </c>
      <c r="S3626" s="21" t="s">
        <v>16397</v>
      </c>
      <c r="T3626" s="21" t="s">
        <v>16398</v>
      </c>
      <c r="U3626" s="20" t="s">
        <v>16399</v>
      </c>
      <c r="V3626" s="20" t="s">
        <v>16400</v>
      </c>
      <c r="W3626" s="21" t="s">
        <v>16401</v>
      </c>
      <c r="X3626" s="20" t="s">
        <v>5907</v>
      </c>
      <c r="Y3626" s="24">
        <v>0.6</v>
      </c>
      <c r="Z3626" s="21" t="s">
        <v>16402</v>
      </c>
      <c r="AA3626" s="21" t="s">
        <v>16403</v>
      </c>
      <c r="AB3626" s="21" t="s">
        <v>29026</v>
      </c>
      <c r="AC3626" s="21" t="s">
        <v>16405</v>
      </c>
    </row>
    <row r="3627" spans="1:29" ht="22.05" customHeight="1" x14ac:dyDescent="0.3">
      <c r="A3627" s="17">
        <v>3623</v>
      </c>
      <c r="B3627" s="23" t="s">
        <v>5908</v>
      </c>
      <c r="C3627" s="17" t="s">
        <v>372</v>
      </c>
      <c r="D3627" s="18" t="s">
        <v>29032</v>
      </c>
      <c r="E3627" s="18" t="s">
        <v>16388</v>
      </c>
      <c r="F3627" s="18" t="s">
        <v>25</v>
      </c>
      <c r="G3627" s="18" t="s">
        <v>16389</v>
      </c>
      <c r="H3627" s="18" t="s">
        <v>27</v>
      </c>
      <c r="I3627" s="18" t="s">
        <v>27</v>
      </c>
      <c r="J3627" s="17" t="s">
        <v>16390</v>
      </c>
      <c r="K3627" s="17" t="s">
        <v>29033</v>
      </c>
      <c r="L3627" s="17" t="s">
        <v>29028</v>
      </c>
      <c r="M3627" s="19" t="s">
        <v>26</v>
      </c>
      <c r="N3627" s="17" t="s">
        <v>16393</v>
      </c>
      <c r="O3627" s="18" t="s">
        <v>27</v>
      </c>
      <c r="P3627" s="18" t="s">
        <v>29034</v>
      </c>
      <c r="Q3627" s="18" t="s">
        <v>16395</v>
      </c>
      <c r="R3627" s="17" t="s">
        <v>16396</v>
      </c>
      <c r="S3627" s="18" t="s">
        <v>16397</v>
      </c>
      <c r="T3627" s="18" t="s">
        <v>16398</v>
      </c>
      <c r="U3627" s="17" t="s">
        <v>16399</v>
      </c>
      <c r="V3627" s="17" t="s">
        <v>16400</v>
      </c>
      <c r="W3627" s="18" t="s">
        <v>16401</v>
      </c>
      <c r="X3627" s="17" t="s">
        <v>5909</v>
      </c>
      <c r="Y3627" s="24">
        <v>0.6</v>
      </c>
      <c r="Z3627" s="18" t="s">
        <v>16402</v>
      </c>
      <c r="AA3627" s="18" t="s">
        <v>16403</v>
      </c>
      <c r="AB3627" s="18" t="s">
        <v>29035</v>
      </c>
      <c r="AC3627" s="18" t="s">
        <v>16405</v>
      </c>
    </row>
    <row r="3628" spans="1:29" ht="22.05" customHeight="1" x14ac:dyDescent="0.3">
      <c r="A3628" s="20">
        <v>3624</v>
      </c>
      <c r="B3628" s="25" t="s">
        <v>5910</v>
      </c>
      <c r="C3628" s="20" t="s">
        <v>37</v>
      </c>
      <c r="D3628" s="21" t="s">
        <v>29036</v>
      </c>
      <c r="E3628" s="21" t="s">
        <v>16388</v>
      </c>
      <c r="F3628" s="21" t="s">
        <v>25</v>
      </c>
      <c r="G3628" s="21" t="s">
        <v>16389</v>
      </c>
      <c r="H3628" s="21" t="s">
        <v>27</v>
      </c>
      <c r="I3628" s="21" t="s">
        <v>27</v>
      </c>
      <c r="J3628" s="20" t="s">
        <v>16390</v>
      </c>
      <c r="K3628" s="20" t="s">
        <v>29037</v>
      </c>
      <c r="L3628" s="20" t="s">
        <v>29038</v>
      </c>
      <c r="M3628" s="19" t="s">
        <v>26</v>
      </c>
      <c r="N3628" s="20" t="s">
        <v>16393</v>
      </c>
      <c r="O3628" s="21" t="s">
        <v>27</v>
      </c>
      <c r="P3628" s="21" t="s">
        <v>29039</v>
      </c>
      <c r="Q3628" s="21" t="s">
        <v>16395</v>
      </c>
      <c r="R3628" s="20" t="s">
        <v>16396</v>
      </c>
      <c r="S3628" s="21" t="s">
        <v>16397</v>
      </c>
      <c r="T3628" s="21" t="s">
        <v>16398</v>
      </c>
      <c r="U3628" s="20" t="s">
        <v>16399</v>
      </c>
      <c r="V3628" s="20" t="s">
        <v>16400</v>
      </c>
      <c r="W3628" s="21" t="s">
        <v>16401</v>
      </c>
      <c r="X3628" s="20" t="s">
        <v>5911</v>
      </c>
      <c r="Y3628" s="24">
        <v>0.6</v>
      </c>
      <c r="Z3628" s="21" t="s">
        <v>16402</v>
      </c>
      <c r="AA3628" s="21" t="s">
        <v>16403</v>
      </c>
      <c r="AB3628" s="21" t="s">
        <v>29040</v>
      </c>
      <c r="AC3628" s="21" t="s">
        <v>16405</v>
      </c>
    </row>
    <row r="3629" spans="1:29" ht="22.05" customHeight="1" x14ac:dyDescent="0.3">
      <c r="A3629" s="17">
        <v>3625</v>
      </c>
      <c r="B3629" s="23" t="s">
        <v>5912</v>
      </c>
      <c r="C3629" s="17" t="s">
        <v>37</v>
      </c>
      <c r="D3629" s="18" t="s">
        <v>29041</v>
      </c>
      <c r="E3629" s="18" t="s">
        <v>16388</v>
      </c>
      <c r="F3629" s="18" t="s">
        <v>25</v>
      </c>
      <c r="G3629" s="18" t="s">
        <v>16389</v>
      </c>
      <c r="H3629" s="18" t="s">
        <v>27</v>
      </c>
      <c r="I3629" s="18" t="s">
        <v>27</v>
      </c>
      <c r="J3629" s="17" t="s">
        <v>16390</v>
      </c>
      <c r="K3629" s="17" t="s">
        <v>29042</v>
      </c>
      <c r="L3629" s="17" t="s">
        <v>29038</v>
      </c>
      <c r="M3629" s="19" t="s">
        <v>26</v>
      </c>
      <c r="N3629" s="17" t="s">
        <v>16393</v>
      </c>
      <c r="O3629" s="18" t="s">
        <v>27</v>
      </c>
      <c r="P3629" s="18" t="s">
        <v>29043</v>
      </c>
      <c r="Q3629" s="18" t="s">
        <v>16395</v>
      </c>
      <c r="R3629" s="17" t="s">
        <v>16396</v>
      </c>
      <c r="S3629" s="18" t="s">
        <v>16397</v>
      </c>
      <c r="T3629" s="18" t="s">
        <v>16398</v>
      </c>
      <c r="U3629" s="17" t="s">
        <v>16399</v>
      </c>
      <c r="V3629" s="17" t="s">
        <v>16400</v>
      </c>
      <c r="W3629" s="18" t="s">
        <v>16401</v>
      </c>
      <c r="X3629" s="17" t="s">
        <v>5913</v>
      </c>
      <c r="Y3629" s="24">
        <v>0.6</v>
      </c>
      <c r="Z3629" s="18" t="s">
        <v>16402</v>
      </c>
      <c r="AA3629" s="18" t="s">
        <v>16403</v>
      </c>
      <c r="AB3629" s="18" t="s">
        <v>29044</v>
      </c>
      <c r="AC3629" s="18" t="s">
        <v>16405</v>
      </c>
    </row>
    <row r="3630" spans="1:29" ht="22.05" customHeight="1" x14ac:dyDescent="0.3">
      <c r="A3630" s="20">
        <v>3626</v>
      </c>
      <c r="B3630" s="25" t="s">
        <v>5914</v>
      </c>
      <c r="C3630" s="20" t="s">
        <v>24</v>
      </c>
      <c r="D3630" s="21" t="s">
        <v>29045</v>
      </c>
      <c r="E3630" s="21" t="s">
        <v>16388</v>
      </c>
      <c r="F3630" s="21" t="s">
        <v>25</v>
      </c>
      <c r="G3630" s="21" t="s">
        <v>16389</v>
      </c>
      <c r="H3630" s="21" t="s">
        <v>27</v>
      </c>
      <c r="I3630" s="21" t="s">
        <v>27</v>
      </c>
      <c r="J3630" s="20" t="s">
        <v>16390</v>
      </c>
      <c r="K3630" s="20" t="s">
        <v>29046</v>
      </c>
      <c r="L3630" s="20" t="s">
        <v>29047</v>
      </c>
      <c r="M3630" s="19" t="s">
        <v>26</v>
      </c>
      <c r="N3630" s="20" t="s">
        <v>16393</v>
      </c>
      <c r="O3630" s="21" t="s">
        <v>27</v>
      </c>
      <c r="P3630" s="21" t="s">
        <v>29048</v>
      </c>
      <c r="Q3630" s="21" t="s">
        <v>16395</v>
      </c>
      <c r="R3630" s="20" t="s">
        <v>16396</v>
      </c>
      <c r="S3630" s="21" t="s">
        <v>16397</v>
      </c>
      <c r="T3630" s="21" t="s">
        <v>16398</v>
      </c>
      <c r="U3630" s="20" t="s">
        <v>16399</v>
      </c>
      <c r="V3630" s="20" t="s">
        <v>16400</v>
      </c>
      <c r="W3630" s="21" t="s">
        <v>16401</v>
      </c>
      <c r="X3630" s="20" t="s">
        <v>5915</v>
      </c>
      <c r="Y3630" s="24">
        <v>0.6</v>
      </c>
      <c r="Z3630" s="21" t="s">
        <v>16402</v>
      </c>
      <c r="AA3630" s="21" t="s">
        <v>16403</v>
      </c>
      <c r="AB3630" s="21" t="s">
        <v>29049</v>
      </c>
      <c r="AC3630" s="21" t="s">
        <v>16405</v>
      </c>
    </row>
    <row r="3631" spans="1:29" ht="22.05" customHeight="1" x14ac:dyDescent="0.3">
      <c r="A3631" s="17">
        <v>3627</v>
      </c>
      <c r="B3631" s="23" t="s">
        <v>5916</v>
      </c>
      <c r="C3631" s="17" t="s">
        <v>5917</v>
      </c>
      <c r="D3631" s="18" t="s">
        <v>29050</v>
      </c>
      <c r="E3631" s="18" t="s">
        <v>16388</v>
      </c>
      <c r="F3631" s="18" t="s">
        <v>25</v>
      </c>
      <c r="G3631" s="18" t="s">
        <v>16389</v>
      </c>
      <c r="H3631" s="18" t="s">
        <v>27</v>
      </c>
      <c r="I3631" s="18" t="s">
        <v>27</v>
      </c>
      <c r="J3631" s="17" t="s">
        <v>16390</v>
      </c>
      <c r="K3631" s="17" t="s">
        <v>29051</v>
      </c>
      <c r="L3631" s="17" t="s">
        <v>29047</v>
      </c>
      <c r="M3631" s="19" t="s">
        <v>26</v>
      </c>
      <c r="N3631" s="17" t="s">
        <v>16393</v>
      </c>
      <c r="O3631" s="18" t="s">
        <v>27</v>
      </c>
      <c r="P3631" s="18" t="s">
        <v>29052</v>
      </c>
      <c r="Q3631" s="18" t="s">
        <v>16395</v>
      </c>
      <c r="R3631" s="17" t="s">
        <v>16396</v>
      </c>
      <c r="S3631" s="18" t="s">
        <v>16397</v>
      </c>
      <c r="T3631" s="18" t="s">
        <v>16398</v>
      </c>
      <c r="U3631" s="17" t="s">
        <v>16399</v>
      </c>
      <c r="V3631" s="17" t="s">
        <v>16400</v>
      </c>
      <c r="W3631" s="18" t="s">
        <v>16401</v>
      </c>
      <c r="X3631" s="17" t="s">
        <v>5918</v>
      </c>
      <c r="Y3631" s="24">
        <v>0.6</v>
      </c>
      <c r="Z3631" s="18" t="s">
        <v>16402</v>
      </c>
      <c r="AA3631" s="18" t="s">
        <v>16403</v>
      </c>
      <c r="AB3631" s="18" t="s">
        <v>29053</v>
      </c>
      <c r="AC3631" s="18" t="s">
        <v>16405</v>
      </c>
    </row>
    <row r="3632" spans="1:29" ht="22.05" customHeight="1" x14ac:dyDescent="0.3">
      <c r="A3632" s="20">
        <v>3628</v>
      </c>
      <c r="B3632" s="25" t="s">
        <v>5916</v>
      </c>
      <c r="C3632" s="20" t="s">
        <v>5919</v>
      </c>
      <c r="D3632" s="21" t="s">
        <v>29050</v>
      </c>
      <c r="E3632" s="21" t="s">
        <v>16388</v>
      </c>
      <c r="F3632" s="21" t="s">
        <v>25</v>
      </c>
      <c r="G3632" s="21" t="s">
        <v>16389</v>
      </c>
      <c r="H3632" s="21" t="s">
        <v>27</v>
      </c>
      <c r="I3632" s="21" t="s">
        <v>27</v>
      </c>
      <c r="J3632" s="20" t="s">
        <v>16390</v>
      </c>
      <c r="K3632" s="20" t="s">
        <v>29054</v>
      </c>
      <c r="L3632" s="20" t="s">
        <v>29047</v>
      </c>
      <c r="M3632" s="19" t="s">
        <v>26</v>
      </c>
      <c r="N3632" s="20" t="s">
        <v>16393</v>
      </c>
      <c r="O3632" s="21" t="s">
        <v>27</v>
      </c>
      <c r="P3632" s="21" t="s">
        <v>29055</v>
      </c>
      <c r="Q3632" s="21" t="s">
        <v>16395</v>
      </c>
      <c r="R3632" s="20" t="s">
        <v>16396</v>
      </c>
      <c r="S3632" s="21" t="s">
        <v>16397</v>
      </c>
      <c r="T3632" s="21" t="s">
        <v>16398</v>
      </c>
      <c r="U3632" s="20" t="s">
        <v>16399</v>
      </c>
      <c r="V3632" s="20" t="s">
        <v>16400</v>
      </c>
      <c r="W3632" s="21" t="s">
        <v>16401</v>
      </c>
      <c r="X3632" s="20" t="s">
        <v>5920</v>
      </c>
      <c r="Y3632" s="24">
        <v>0.6</v>
      </c>
      <c r="Z3632" s="21" t="s">
        <v>16402</v>
      </c>
      <c r="AA3632" s="21" t="s">
        <v>16403</v>
      </c>
      <c r="AB3632" s="21" t="s">
        <v>29053</v>
      </c>
      <c r="AC3632" s="21" t="s">
        <v>16405</v>
      </c>
    </row>
    <row r="3633" spans="1:29" ht="22.05" customHeight="1" x14ac:dyDescent="0.3">
      <c r="A3633" s="17">
        <v>3629</v>
      </c>
      <c r="B3633" s="23" t="s">
        <v>5921</v>
      </c>
      <c r="C3633" s="17" t="s">
        <v>40</v>
      </c>
      <c r="D3633" s="18" t="s">
        <v>29056</v>
      </c>
      <c r="E3633" s="18" t="s">
        <v>16388</v>
      </c>
      <c r="F3633" s="18" t="s">
        <v>25</v>
      </c>
      <c r="G3633" s="18" t="s">
        <v>16389</v>
      </c>
      <c r="H3633" s="18" t="s">
        <v>27</v>
      </c>
      <c r="I3633" s="18" t="s">
        <v>27</v>
      </c>
      <c r="J3633" s="17" t="s">
        <v>16390</v>
      </c>
      <c r="K3633" s="17" t="s">
        <v>29057</v>
      </c>
      <c r="L3633" s="17" t="s">
        <v>29058</v>
      </c>
      <c r="M3633" s="19" t="s">
        <v>26</v>
      </c>
      <c r="N3633" s="17" t="s">
        <v>16393</v>
      </c>
      <c r="O3633" s="18" t="s">
        <v>27</v>
      </c>
      <c r="P3633" s="18" t="s">
        <v>29059</v>
      </c>
      <c r="Q3633" s="18" t="s">
        <v>16395</v>
      </c>
      <c r="R3633" s="17" t="s">
        <v>16396</v>
      </c>
      <c r="S3633" s="18" t="s">
        <v>16397</v>
      </c>
      <c r="T3633" s="18" t="s">
        <v>16398</v>
      </c>
      <c r="U3633" s="17" t="s">
        <v>16399</v>
      </c>
      <c r="V3633" s="17" t="s">
        <v>16400</v>
      </c>
      <c r="W3633" s="18" t="s">
        <v>16401</v>
      </c>
      <c r="X3633" s="17" t="s">
        <v>5922</v>
      </c>
      <c r="Y3633" s="24">
        <v>0.6</v>
      </c>
      <c r="Z3633" s="18" t="s">
        <v>16402</v>
      </c>
      <c r="AA3633" s="18" t="s">
        <v>16403</v>
      </c>
      <c r="AB3633" s="18" t="s">
        <v>29060</v>
      </c>
      <c r="AC3633" s="18" t="s">
        <v>16405</v>
      </c>
    </row>
    <row r="3634" spans="1:29" ht="22.05" customHeight="1" x14ac:dyDescent="0.3">
      <c r="A3634" s="20">
        <v>3630</v>
      </c>
      <c r="B3634" s="25" t="s">
        <v>5921</v>
      </c>
      <c r="C3634" s="20" t="s">
        <v>32</v>
      </c>
      <c r="D3634" s="21" t="s">
        <v>29056</v>
      </c>
      <c r="E3634" s="21" t="s">
        <v>16388</v>
      </c>
      <c r="F3634" s="21" t="s">
        <v>25</v>
      </c>
      <c r="G3634" s="21" t="s">
        <v>16389</v>
      </c>
      <c r="H3634" s="21" t="s">
        <v>27</v>
      </c>
      <c r="I3634" s="21" t="s">
        <v>27</v>
      </c>
      <c r="J3634" s="20" t="s">
        <v>16390</v>
      </c>
      <c r="K3634" s="20" t="s">
        <v>29061</v>
      </c>
      <c r="L3634" s="20" t="s">
        <v>29058</v>
      </c>
      <c r="M3634" s="19" t="s">
        <v>26</v>
      </c>
      <c r="N3634" s="20" t="s">
        <v>16393</v>
      </c>
      <c r="O3634" s="21" t="s">
        <v>27</v>
      </c>
      <c r="P3634" s="21" t="s">
        <v>29062</v>
      </c>
      <c r="Q3634" s="21" t="s">
        <v>16395</v>
      </c>
      <c r="R3634" s="20" t="s">
        <v>16396</v>
      </c>
      <c r="S3634" s="21" t="s">
        <v>16397</v>
      </c>
      <c r="T3634" s="21" t="s">
        <v>16398</v>
      </c>
      <c r="U3634" s="20" t="s">
        <v>16399</v>
      </c>
      <c r="V3634" s="20" t="s">
        <v>16400</v>
      </c>
      <c r="W3634" s="21" t="s">
        <v>16401</v>
      </c>
      <c r="X3634" s="20" t="s">
        <v>5923</v>
      </c>
      <c r="Y3634" s="24">
        <v>0.6</v>
      </c>
      <c r="Z3634" s="21" t="s">
        <v>16402</v>
      </c>
      <c r="AA3634" s="21" t="s">
        <v>16403</v>
      </c>
      <c r="AB3634" s="21" t="s">
        <v>29060</v>
      </c>
      <c r="AC3634" s="21" t="s">
        <v>16405</v>
      </c>
    </row>
    <row r="3635" spans="1:29" ht="22.05" customHeight="1" x14ac:dyDescent="0.3">
      <c r="A3635" s="17">
        <v>3631</v>
      </c>
      <c r="B3635" s="23" t="s">
        <v>5924</v>
      </c>
      <c r="C3635" s="17" t="s">
        <v>5925</v>
      </c>
      <c r="D3635" s="18" t="s">
        <v>29063</v>
      </c>
      <c r="E3635" s="18" t="s">
        <v>16388</v>
      </c>
      <c r="F3635" s="18" t="s">
        <v>25</v>
      </c>
      <c r="G3635" s="18" t="s">
        <v>16389</v>
      </c>
      <c r="H3635" s="18" t="s">
        <v>27</v>
      </c>
      <c r="I3635" s="18" t="s">
        <v>27</v>
      </c>
      <c r="J3635" s="17" t="s">
        <v>16390</v>
      </c>
      <c r="K3635" s="17" t="s">
        <v>29064</v>
      </c>
      <c r="L3635" s="17" t="s">
        <v>29065</v>
      </c>
      <c r="M3635" s="19" t="s">
        <v>26</v>
      </c>
      <c r="N3635" s="17" t="s">
        <v>16393</v>
      </c>
      <c r="O3635" s="18" t="s">
        <v>27</v>
      </c>
      <c r="P3635" s="18" t="s">
        <v>29066</v>
      </c>
      <c r="Q3635" s="18" t="s">
        <v>16395</v>
      </c>
      <c r="R3635" s="17" t="s">
        <v>16396</v>
      </c>
      <c r="S3635" s="18" t="s">
        <v>16397</v>
      </c>
      <c r="T3635" s="18" t="s">
        <v>16398</v>
      </c>
      <c r="U3635" s="17" t="s">
        <v>16399</v>
      </c>
      <c r="V3635" s="17" t="s">
        <v>16400</v>
      </c>
      <c r="W3635" s="18" t="s">
        <v>16401</v>
      </c>
      <c r="X3635" s="17" t="s">
        <v>5926</v>
      </c>
      <c r="Y3635" s="24">
        <v>0.6</v>
      </c>
      <c r="Z3635" s="18" t="s">
        <v>16402</v>
      </c>
      <c r="AA3635" s="18" t="s">
        <v>16403</v>
      </c>
      <c r="AB3635" s="18" t="s">
        <v>29067</v>
      </c>
      <c r="AC3635" s="18" t="s">
        <v>16405</v>
      </c>
    </row>
    <row r="3636" spans="1:29" ht="22.05" customHeight="1" x14ac:dyDescent="0.3">
      <c r="A3636" s="20">
        <v>3632</v>
      </c>
      <c r="B3636" s="25" t="s">
        <v>5924</v>
      </c>
      <c r="C3636" s="20" t="s">
        <v>5927</v>
      </c>
      <c r="D3636" s="21" t="s">
        <v>29063</v>
      </c>
      <c r="E3636" s="21" t="s">
        <v>16388</v>
      </c>
      <c r="F3636" s="21" t="s">
        <v>25</v>
      </c>
      <c r="G3636" s="21" t="s">
        <v>16389</v>
      </c>
      <c r="H3636" s="21" t="s">
        <v>27</v>
      </c>
      <c r="I3636" s="21" t="s">
        <v>27</v>
      </c>
      <c r="J3636" s="20" t="s">
        <v>16390</v>
      </c>
      <c r="K3636" s="20" t="s">
        <v>29068</v>
      </c>
      <c r="L3636" s="20" t="s">
        <v>29065</v>
      </c>
      <c r="M3636" s="19" t="s">
        <v>26</v>
      </c>
      <c r="N3636" s="20" t="s">
        <v>16393</v>
      </c>
      <c r="O3636" s="21" t="s">
        <v>27</v>
      </c>
      <c r="P3636" s="21" t="s">
        <v>29069</v>
      </c>
      <c r="Q3636" s="21" t="s">
        <v>16395</v>
      </c>
      <c r="R3636" s="20" t="s">
        <v>16396</v>
      </c>
      <c r="S3636" s="21" t="s">
        <v>16397</v>
      </c>
      <c r="T3636" s="21" t="s">
        <v>16398</v>
      </c>
      <c r="U3636" s="20" t="s">
        <v>16399</v>
      </c>
      <c r="V3636" s="20" t="s">
        <v>16400</v>
      </c>
      <c r="W3636" s="21" t="s">
        <v>16401</v>
      </c>
      <c r="X3636" s="20" t="s">
        <v>5928</v>
      </c>
      <c r="Y3636" s="24">
        <v>0.6</v>
      </c>
      <c r="Z3636" s="21" t="s">
        <v>16402</v>
      </c>
      <c r="AA3636" s="21" t="s">
        <v>16403</v>
      </c>
      <c r="AB3636" s="21" t="s">
        <v>29067</v>
      </c>
      <c r="AC3636" s="21" t="s">
        <v>16405</v>
      </c>
    </row>
    <row r="3637" spans="1:29" ht="22.05" customHeight="1" x14ac:dyDescent="0.3">
      <c r="A3637" s="17">
        <v>3633</v>
      </c>
      <c r="B3637" s="23" t="s">
        <v>5929</v>
      </c>
      <c r="C3637" s="17" t="s">
        <v>3883</v>
      </c>
      <c r="D3637" s="18" t="s">
        <v>29070</v>
      </c>
      <c r="E3637" s="18" t="s">
        <v>16388</v>
      </c>
      <c r="F3637" s="18" t="s">
        <v>25</v>
      </c>
      <c r="G3637" s="18" t="s">
        <v>16389</v>
      </c>
      <c r="H3637" s="18" t="s">
        <v>27</v>
      </c>
      <c r="I3637" s="18" t="s">
        <v>27</v>
      </c>
      <c r="J3637" s="17" t="s">
        <v>16390</v>
      </c>
      <c r="K3637" s="17" t="s">
        <v>29071</v>
      </c>
      <c r="L3637" s="17" t="s">
        <v>29072</v>
      </c>
      <c r="M3637" s="19" t="s">
        <v>26</v>
      </c>
      <c r="N3637" s="17" t="s">
        <v>16393</v>
      </c>
      <c r="O3637" s="18" t="s">
        <v>27</v>
      </c>
      <c r="P3637" s="18" t="s">
        <v>29073</v>
      </c>
      <c r="Q3637" s="18" t="s">
        <v>16395</v>
      </c>
      <c r="R3637" s="17" t="s">
        <v>16396</v>
      </c>
      <c r="S3637" s="18" t="s">
        <v>16397</v>
      </c>
      <c r="T3637" s="18" t="s">
        <v>16398</v>
      </c>
      <c r="U3637" s="17" t="s">
        <v>16399</v>
      </c>
      <c r="V3637" s="17" t="s">
        <v>16400</v>
      </c>
      <c r="W3637" s="18" t="s">
        <v>16401</v>
      </c>
      <c r="X3637" s="17" t="s">
        <v>5930</v>
      </c>
      <c r="Y3637" s="24">
        <v>0.6</v>
      </c>
      <c r="Z3637" s="18" t="s">
        <v>16402</v>
      </c>
      <c r="AA3637" s="18" t="s">
        <v>16403</v>
      </c>
      <c r="AB3637" s="18" t="s">
        <v>29074</v>
      </c>
      <c r="AC3637" s="18" t="s">
        <v>16405</v>
      </c>
    </row>
    <row r="3638" spans="1:29" ht="22.05" customHeight="1" x14ac:dyDescent="0.3">
      <c r="A3638" s="20">
        <v>3634</v>
      </c>
      <c r="B3638" s="25" t="s">
        <v>5929</v>
      </c>
      <c r="C3638" s="20" t="s">
        <v>40</v>
      </c>
      <c r="D3638" s="21" t="s">
        <v>29070</v>
      </c>
      <c r="E3638" s="21" t="s">
        <v>16388</v>
      </c>
      <c r="F3638" s="21" t="s">
        <v>25</v>
      </c>
      <c r="G3638" s="21" t="s">
        <v>16389</v>
      </c>
      <c r="H3638" s="21" t="s">
        <v>27</v>
      </c>
      <c r="I3638" s="21" t="s">
        <v>27</v>
      </c>
      <c r="J3638" s="20" t="s">
        <v>16390</v>
      </c>
      <c r="K3638" s="20" t="s">
        <v>29075</v>
      </c>
      <c r="L3638" s="20" t="s">
        <v>29072</v>
      </c>
      <c r="M3638" s="19" t="s">
        <v>26</v>
      </c>
      <c r="N3638" s="20" t="s">
        <v>16393</v>
      </c>
      <c r="O3638" s="21" t="s">
        <v>27</v>
      </c>
      <c r="P3638" s="21" t="s">
        <v>29076</v>
      </c>
      <c r="Q3638" s="21" t="s">
        <v>16395</v>
      </c>
      <c r="R3638" s="20" t="s">
        <v>16396</v>
      </c>
      <c r="S3638" s="21" t="s">
        <v>16397</v>
      </c>
      <c r="T3638" s="21" t="s">
        <v>16398</v>
      </c>
      <c r="U3638" s="20" t="s">
        <v>16399</v>
      </c>
      <c r="V3638" s="20" t="s">
        <v>16400</v>
      </c>
      <c r="W3638" s="21" t="s">
        <v>16401</v>
      </c>
      <c r="X3638" s="20" t="s">
        <v>5931</v>
      </c>
      <c r="Y3638" s="24">
        <v>0.6</v>
      </c>
      <c r="Z3638" s="21" t="s">
        <v>16402</v>
      </c>
      <c r="AA3638" s="21" t="s">
        <v>16403</v>
      </c>
      <c r="AB3638" s="21" t="s">
        <v>29074</v>
      </c>
      <c r="AC3638" s="21" t="s">
        <v>16405</v>
      </c>
    </row>
    <row r="3639" spans="1:29" ht="22.05" customHeight="1" x14ac:dyDescent="0.3">
      <c r="A3639" s="17">
        <v>3635</v>
      </c>
      <c r="B3639" s="23" t="s">
        <v>5929</v>
      </c>
      <c r="C3639" s="17" t="s">
        <v>32</v>
      </c>
      <c r="D3639" s="18" t="s">
        <v>29070</v>
      </c>
      <c r="E3639" s="18" t="s">
        <v>16388</v>
      </c>
      <c r="F3639" s="18" t="s">
        <v>25</v>
      </c>
      <c r="G3639" s="18" t="s">
        <v>16389</v>
      </c>
      <c r="H3639" s="18" t="s">
        <v>27</v>
      </c>
      <c r="I3639" s="18" t="s">
        <v>27</v>
      </c>
      <c r="J3639" s="17" t="s">
        <v>16390</v>
      </c>
      <c r="K3639" s="17" t="s">
        <v>29077</v>
      </c>
      <c r="L3639" s="17" t="s">
        <v>29072</v>
      </c>
      <c r="M3639" s="19" t="s">
        <v>26</v>
      </c>
      <c r="N3639" s="17" t="s">
        <v>16393</v>
      </c>
      <c r="O3639" s="18" t="s">
        <v>27</v>
      </c>
      <c r="P3639" s="18" t="s">
        <v>29078</v>
      </c>
      <c r="Q3639" s="18" t="s">
        <v>16395</v>
      </c>
      <c r="R3639" s="17" t="s">
        <v>16396</v>
      </c>
      <c r="S3639" s="18" t="s">
        <v>16397</v>
      </c>
      <c r="T3639" s="18" t="s">
        <v>16398</v>
      </c>
      <c r="U3639" s="17" t="s">
        <v>16399</v>
      </c>
      <c r="V3639" s="17" t="s">
        <v>16400</v>
      </c>
      <c r="W3639" s="18" t="s">
        <v>16401</v>
      </c>
      <c r="X3639" s="17" t="s">
        <v>5932</v>
      </c>
      <c r="Y3639" s="24">
        <v>0.6</v>
      </c>
      <c r="Z3639" s="18" t="s">
        <v>16402</v>
      </c>
      <c r="AA3639" s="18" t="s">
        <v>16403</v>
      </c>
      <c r="AB3639" s="18" t="s">
        <v>29074</v>
      </c>
      <c r="AC3639" s="18" t="s">
        <v>16405</v>
      </c>
    </row>
    <row r="3640" spans="1:29" ht="22.05" customHeight="1" x14ac:dyDescent="0.3">
      <c r="A3640" s="20">
        <v>3636</v>
      </c>
      <c r="B3640" s="25" t="s">
        <v>5933</v>
      </c>
      <c r="C3640" s="20" t="s">
        <v>5934</v>
      </c>
      <c r="D3640" s="21" t="s">
        <v>29079</v>
      </c>
      <c r="E3640" s="21" t="s">
        <v>16388</v>
      </c>
      <c r="F3640" s="21" t="s">
        <v>25</v>
      </c>
      <c r="G3640" s="21" t="s">
        <v>16389</v>
      </c>
      <c r="H3640" s="21" t="s">
        <v>27</v>
      </c>
      <c r="I3640" s="21" t="s">
        <v>27</v>
      </c>
      <c r="J3640" s="20" t="s">
        <v>16390</v>
      </c>
      <c r="K3640" s="20" t="s">
        <v>29080</v>
      </c>
      <c r="L3640" s="20" t="s">
        <v>29081</v>
      </c>
      <c r="M3640" s="19" t="s">
        <v>26</v>
      </c>
      <c r="N3640" s="20" t="s">
        <v>16393</v>
      </c>
      <c r="O3640" s="21" t="s">
        <v>27</v>
      </c>
      <c r="P3640" s="21" t="s">
        <v>29082</v>
      </c>
      <c r="Q3640" s="21" t="s">
        <v>16395</v>
      </c>
      <c r="R3640" s="20" t="s">
        <v>16396</v>
      </c>
      <c r="S3640" s="21" t="s">
        <v>16397</v>
      </c>
      <c r="T3640" s="21" t="s">
        <v>16398</v>
      </c>
      <c r="U3640" s="20" t="s">
        <v>16399</v>
      </c>
      <c r="V3640" s="20" t="s">
        <v>16400</v>
      </c>
      <c r="W3640" s="21" t="s">
        <v>16401</v>
      </c>
      <c r="X3640" s="20" t="s">
        <v>5935</v>
      </c>
      <c r="Y3640" s="24">
        <v>0.6</v>
      </c>
      <c r="Z3640" s="21" t="s">
        <v>16402</v>
      </c>
      <c r="AA3640" s="21" t="s">
        <v>16403</v>
      </c>
      <c r="AB3640" s="21" t="s">
        <v>29083</v>
      </c>
      <c r="AC3640" s="21" t="s">
        <v>16405</v>
      </c>
    </row>
    <row r="3641" spans="1:29" ht="22.05" customHeight="1" x14ac:dyDescent="0.3">
      <c r="A3641" s="17">
        <v>3637</v>
      </c>
      <c r="B3641" s="23" t="s">
        <v>5936</v>
      </c>
      <c r="C3641" s="17" t="s">
        <v>40</v>
      </c>
      <c r="D3641" s="18" t="s">
        <v>29084</v>
      </c>
      <c r="E3641" s="18" t="s">
        <v>16388</v>
      </c>
      <c r="F3641" s="18" t="s">
        <v>25</v>
      </c>
      <c r="G3641" s="18" t="s">
        <v>16389</v>
      </c>
      <c r="H3641" s="18" t="s">
        <v>27</v>
      </c>
      <c r="I3641" s="18" t="s">
        <v>27</v>
      </c>
      <c r="J3641" s="17" t="s">
        <v>16390</v>
      </c>
      <c r="K3641" s="17" t="s">
        <v>29085</v>
      </c>
      <c r="L3641" s="17" t="s">
        <v>29081</v>
      </c>
      <c r="M3641" s="19" t="s">
        <v>26</v>
      </c>
      <c r="N3641" s="17" t="s">
        <v>16393</v>
      </c>
      <c r="O3641" s="18" t="s">
        <v>27</v>
      </c>
      <c r="P3641" s="18" t="s">
        <v>29086</v>
      </c>
      <c r="Q3641" s="18" t="s">
        <v>16395</v>
      </c>
      <c r="R3641" s="17" t="s">
        <v>16396</v>
      </c>
      <c r="S3641" s="18" t="s">
        <v>16397</v>
      </c>
      <c r="T3641" s="18" t="s">
        <v>16398</v>
      </c>
      <c r="U3641" s="17" t="s">
        <v>16399</v>
      </c>
      <c r="V3641" s="17" t="s">
        <v>16400</v>
      </c>
      <c r="W3641" s="18" t="s">
        <v>16401</v>
      </c>
      <c r="X3641" s="17" t="s">
        <v>5937</v>
      </c>
      <c r="Y3641" s="24">
        <v>0.6</v>
      </c>
      <c r="Z3641" s="18" t="s">
        <v>16402</v>
      </c>
      <c r="AA3641" s="18" t="s">
        <v>16403</v>
      </c>
      <c r="AB3641" s="18" t="s">
        <v>29087</v>
      </c>
      <c r="AC3641" s="18" t="s">
        <v>16405</v>
      </c>
    </row>
    <row r="3642" spans="1:29" ht="22.05" customHeight="1" x14ac:dyDescent="0.3">
      <c r="A3642" s="20">
        <v>3638</v>
      </c>
      <c r="B3642" s="25" t="s">
        <v>5936</v>
      </c>
      <c r="C3642" s="20" t="s">
        <v>32</v>
      </c>
      <c r="D3642" s="21" t="s">
        <v>29084</v>
      </c>
      <c r="E3642" s="21" t="s">
        <v>16388</v>
      </c>
      <c r="F3642" s="21" t="s">
        <v>25</v>
      </c>
      <c r="G3642" s="21" t="s">
        <v>16389</v>
      </c>
      <c r="H3642" s="21" t="s">
        <v>27</v>
      </c>
      <c r="I3642" s="21" t="s">
        <v>27</v>
      </c>
      <c r="J3642" s="20" t="s">
        <v>16390</v>
      </c>
      <c r="K3642" s="20" t="s">
        <v>29088</v>
      </c>
      <c r="L3642" s="20" t="s">
        <v>29089</v>
      </c>
      <c r="M3642" s="19" t="s">
        <v>26</v>
      </c>
      <c r="N3642" s="20" t="s">
        <v>16393</v>
      </c>
      <c r="O3642" s="21" t="s">
        <v>27</v>
      </c>
      <c r="P3642" s="21" t="s">
        <v>29090</v>
      </c>
      <c r="Q3642" s="21" t="s">
        <v>16395</v>
      </c>
      <c r="R3642" s="20" t="s">
        <v>16396</v>
      </c>
      <c r="S3642" s="21" t="s">
        <v>16397</v>
      </c>
      <c r="T3642" s="21" t="s">
        <v>16398</v>
      </c>
      <c r="U3642" s="20" t="s">
        <v>16399</v>
      </c>
      <c r="V3642" s="20" t="s">
        <v>16400</v>
      </c>
      <c r="W3642" s="21" t="s">
        <v>16401</v>
      </c>
      <c r="X3642" s="20" t="s">
        <v>5938</v>
      </c>
      <c r="Y3642" s="24">
        <v>0.6</v>
      </c>
      <c r="Z3642" s="21" t="s">
        <v>16402</v>
      </c>
      <c r="AA3642" s="21" t="s">
        <v>16403</v>
      </c>
      <c r="AB3642" s="21" t="s">
        <v>29087</v>
      </c>
      <c r="AC3642" s="21" t="s">
        <v>16405</v>
      </c>
    </row>
    <row r="3643" spans="1:29" ht="22.05" customHeight="1" x14ac:dyDescent="0.3">
      <c r="A3643" s="17">
        <v>3639</v>
      </c>
      <c r="B3643" s="23" t="s">
        <v>5939</v>
      </c>
      <c r="C3643" s="17" t="s">
        <v>3883</v>
      </c>
      <c r="D3643" s="18" t="s">
        <v>29091</v>
      </c>
      <c r="E3643" s="18" t="s">
        <v>16388</v>
      </c>
      <c r="F3643" s="18" t="s">
        <v>25</v>
      </c>
      <c r="G3643" s="18" t="s">
        <v>16389</v>
      </c>
      <c r="H3643" s="18" t="s">
        <v>27</v>
      </c>
      <c r="I3643" s="18" t="s">
        <v>27</v>
      </c>
      <c r="J3643" s="17" t="s">
        <v>16390</v>
      </c>
      <c r="K3643" s="17" t="s">
        <v>29092</v>
      </c>
      <c r="L3643" s="17" t="s">
        <v>29089</v>
      </c>
      <c r="M3643" s="19" t="s">
        <v>26</v>
      </c>
      <c r="N3643" s="17" t="s">
        <v>16393</v>
      </c>
      <c r="O3643" s="18" t="s">
        <v>27</v>
      </c>
      <c r="P3643" s="18" t="s">
        <v>29093</v>
      </c>
      <c r="Q3643" s="18" t="s">
        <v>16395</v>
      </c>
      <c r="R3643" s="17" t="s">
        <v>16396</v>
      </c>
      <c r="S3643" s="18" t="s">
        <v>16397</v>
      </c>
      <c r="T3643" s="18" t="s">
        <v>16398</v>
      </c>
      <c r="U3643" s="17" t="s">
        <v>16399</v>
      </c>
      <c r="V3643" s="17" t="s">
        <v>16400</v>
      </c>
      <c r="W3643" s="18" t="s">
        <v>16401</v>
      </c>
      <c r="X3643" s="17" t="s">
        <v>5940</v>
      </c>
      <c r="Y3643" s="24">
        <v>0.6</v>
      </c>
      <c r="Z3643" s="18" t="s">
        <v>16402</v>
      </c>
      <c r="AA3643" s="18" t="s">
        <v>16403</v>
      </c>
      <c r="AB3643" s="18" t="s">
        <v>29094</v>
      </c>
      <c r="AC3643" s="18" t="s">
        <v>16405</v>
      </c>
    </row>
    <row r="3644" spans="1:29" ht="22.05" customHeight="1" x14ac:dyDescent="0.3">
      <c r="A3644" s="20">
        <v>3640</v>
      </c>
      <c r="B3644" s="25" t="s">
        <v>5941</v>
      </c>
      <c r="C3644" s="20" t="s">
        <v>89</v>
      </c>
      <c r="D3644" s="21" t="s">
        <v>29095</v>
      </c>
      <c r="E3644" s="21" t="s">
        <v>16388</v>
      </c>
      <c r="F3644" s="21" t="s">
        <v>25</v>
      </c>
      <c r="G3644" s="21" t="s">
        <v>16389</v>
      </c>
      <c r="H3644" s="21" t="s">
        <v>27</v>
      </c>
      <c r="I3644" s="21" t="s">
        <v>27</v>
      </c>
      <c r="J3644" s="20" t="s">
        <v>16390</v>
      </c>
      <c r="K3644" s="20" t="s">
        <v>29096</v>
      </c>
      <c r="L3644" s="20" t="s">
        <v>29097</v>
      </c>
      <c r="M3644" s="19" t="s">
        <v>26</v>
      </c>
      <c r="N3644" s="20" t="s">
        <v>16393</v>
      </c>
      <c r="O3644" s="21" t="s">
        <v>27</v>
      </c>
      <c r="P3644" s="21" t="s">
        <v>29098</v>
      </c>
      <c r="Q3644" s="21" t="s">
        <v>16395</v>
      </c>
      <c r="R3644" s="20" t="s">
        <v>16396</v>
      </c>
      <c r="S3644" s="21" t="s">
        <v>16397</v>
      </c>
      <c r="T3644" s="21" t="s">
        <v>16398</v>
      </c>
      <c r="U3644" s="20" t="s">
        <v>16399</v>
      </c>
      <c r="V3644" s="20" t="s">
        <v>16400</v>
      </c>
      <c r="W3644" s="21" t="s">
        <v>16401</v>
      </c>
      <c r="X3644" s="20" t="s">
        <v>5942</v>
      </c>
      <c r="Y3644" s="24">
        <v>0.6</v>
      </c>
      <c r="Z3644" s="21" t="s">
        <v>16402</v>
      </c>
      <c r="AA3644" s="21" t="s">
        <v>16403</v>
      </c>
      <c r="AB3644" s="21" t="s">
        <v>29099</v>
      </c>
      <c r="AC3644" s="21" t="s">
        <v>16405</v>
      </c>
    </row>
    <row r="3645" spans="1:29" ht="22.05" customHeight="1" x14ac:dyDescent="0.3">
      <c r="A3645" s="17">
        <v>3641</v>
      </c>
      <c r="B3645" s="23" t="s">
        <v>5941</v>
      </c>
      <c r="C3645" s="17" t="s">
        <v>382</v>
      </c>
      <c r="D3645" s="18" t="s">
        <v>29095</v>
      </c>
      <c r="E3645" s="18" t="s">
        <v>16388</v>
      </c>
      <c r="F3645" s="18" t="s">
        <v>25</v>
      </c>
      <c r="G3645" s="18" t="s">
        <v>16389</v>
      </c>
      <c r="H3645" s="18" t="s">
        <v>27</v>
      </c>
      <c r="I3645" s="18" t="s">
        <v>27</v>
      </c>
      <c r="J3645" s="17" t="s">
        <v>16390</v>
      </c>
      <c r="K3645" s="17" t="s">
        <v>29100</v>
      </c>
      <c r="L3645" s="17" t="s">
        <v>29101</v>
      </c>
      <c r="M3645" s="19" t="s">
        <v>26</v>
      </c>
      <c r="N3645" s="17" t="s">
        <v>16393</v>
      </c>
      <c r="O3645" s="18" t="s">
        <v>27</v>
      </c>
      <c r="P3645" s="18" t="s">
        <v>29102</v>
      </c>
      <c r="Q3645" s="18" t="s">
        <v>16395</v>
      </c>
      <c r="R3645" s="17" t="s">
        <v>16396</v>
      </c>
      <c r="S3645" s="18" t="s">
        <v>16397</v>
      </c>
      <c r="T3645" s="18" t="s">
        <v>16398</v>
      </c>
      <c r="U3645" s="17" t="s">
        <v>16399</v>
      </c>
      <c r="V3645" s="17" t="s">
        <v>16400</v>
      </c>
      <c r="W3645" s="18" t="s">
        <v>16401</v>
      </c>
      <c r="X3645" s="17" t="s">
        <v>5943</v>
      </c>
      <c r="Y3645" s="24">
        <v>0.6</v>
      </c>
      <c r="Z3645" s="18" t="s">
        <v>16402</v>
      </c>
      <c r="AA3645" s="18" t="s">
        <v>16403</v>
      </c>
      <c r="AB3645" s="18" t="s">
        <v>29099</v>
      </c>
      <c r="AC3645" s="18" t="s">
        <v>16405</v>
      </c>
    </row>
    <row r="3646" spans="1:29" ht="22.05" customHeight="1" x14ac:dyDescent="0.3">
      <c r="A3646" s="20">
        <v>3642</v>
      </c>
      <c r="B3646" s="25" t="s">
        <v>5941</v>
      </c>
      <c r="C3646" s="20" t="s">
        <v>37</v>
      </c>
      <c r="D3646" s="21" t="s">
        <v>29095</v>
      </c>
      <c r="E3646" s="21" t="s">
        <v>16388</v>
      </c>
      <c r="F3646" s="21" t="s">
        <v>25</v>
      </c>
      <c r="G3646" s="21" t="s">
        <v>16389</v>
      </c>
      <c r="H3646" s="21" t="s">
        <v>27</v>
      </c>
      <c r="I3646" s="21" t="s">
        <v>27</v>
      </c>
      <c r="J3646" s="20" t="s">
        <v>16390</v>
      </c>
      <c r="K3646" s="20" t="s">
        <v>29103</v>
      </c>
      <c r="L3646" s="20" t="s">
        <v>29101</v>
      </c>
      <c r="M3646" s="19" t="s">
        <v>26</v>
      </c>
      <c r="N3646" s="20" t="s">
        <v>16393</v>
      </c>
      <c r="O3646" s="21" t="s">
        <v>27</v>
      </c>
      <c r="P3646" s="21" t="s">
        <v>29104</v>
      </c>
      <c r="Q3646" s="21" t="s">
        <v>16395</v>
      </c>
      <c r="R3646" s="20" t="s">
        <v>16396</v>
      </c>
      <c r="S3646" s="21" t="s">
        <v>16397</v>
      </c>
      <c r="T3646" s="21" t="s">
        <v>16398</v>
      </c>
      <c r="U3646" s="20" t="s">
        <v>16399</v>
      </c>
      <c r="V3646" s="20" t="s">
        <v>16400</v>
      </c>
      <c r="W3646" s="21" t="s">
        <v>16401</v>
      </c>
      <c r="X3646" s="20" t="s">
        <v>5944</v>
      </c>
      <c r="Y3646" s="24">
        <v>0.6</v>
      </c>
      <c r="Z3646" s="21" t="s">
        <v>16402</v>
      </c>
      <c r="AA3646" s="21" t="s">
        <v>16403</v>
      </c>
      <c r="AB3646" s="21" t="s">
        <v>29099</v>
      </c>
      <c r="AC3646" s="21" t="s">
        <v>16405</v>
      </c>
    </row>
    <row r="3647" spans="1:29" ht="22.05" customHeight="1" x14ac:dyDescent="0.3">
      <c r="A3647" s="17">
        <v>3643</v>
      </c>
      <c r="B3647" s="23" t="s">
        <v>5945</v>
      </c>
      <c r="C3647" s="17" t="s">
        <v>89</v>
      </c>
      <c r="D3647" s="18" t="s">
        <v>29105</v>
      </c>
      <c r="E3647" s="18" t="s">
        <v>16388</v>
      </c>
      <c r="F3647" s="18" t="s">
        <v>25</v>
      </c>
      <c r="G3647" s="18" t="s">
        <v>16389</v>
      </c>
      <c r="H3647" s="18" t="s">
        <v>27</v>
      </c>
      <c r="I3647" s="18" t="s">
        <v>27</v>
      </c>
      <c r="J3647" s="17" t="s">
        <v>16390</v>
      </c>
      <c r="K3647" s="17" t="s">
        <v>29106</v>
      </c>
      <c r="L3647" s="17" t="s">
        <v>29101</v>
      </c>
      <c r="M3647" s="19" t="s">
        <v>26</v>
      </c>
      <c r="N3647" s="17" t="s">
        <v>16393</v>
      </c>
      <c r="O3647" s="18" t="s">
        <v>27</v>
      </c>
      <c r="P3647" s="18" t="s">
        <v>29107</v>
      </c>
      <c r="Q3647" s="18" t="s">
        <v>16395</v>
      </c>
      <c r="R3647" s="17" t="s">
        <v>16396</v>
      </c>
      <c r="S3647" s="18" t="s">
        <v>16397</v>
      </c>
      <c r="T3647" s="18" t="s">
        <v>16398</v>
      </c>
      <c r="U3647" s="17" t="s">
        <v>16399</v>
      </c>
      <c r="V3647" s="17" t="s">
        <v>16400</v>
      </c>
      <c r="W3647" s="18" t="s">
        <v>16401</v>
      </c>
      <c r="X3647" s="17" t="s">
        <v>5946</v>
      </c>
      <c r="Y3647" s="24">
        <v>0.6</v>
      </c>
      <c r="Z3647" s="18" t="s">
        <v>16402</v>
      </c>
      <c r="AA3647" s="18" t="s">
        <v>16403</v>
      </c>
      <c r="AB3647" s="18" t="s">
        <v>29108</v>
      </c>
      <c r="AC3647" s="18" t="s">
        <v>16405</v>
      </c>
    </row>
    <row r="3648" spans="1:29" ht="22.05" customHeight="1" x14ac:dyDescent="0.3">
      <c r="A3648" s="20">
        <v>3644</v>
      </c>
      <c r="B3648" s="25" t="s">
        <v>5945</v>
      </c>
      <c r="C3648" s="20" t="s">
        <v>40</v>
      </c>
      <c r="D3648" s="21" t="s">
        <v>29105</v>
      </c>
      <c r="E3648" s="21" t="s">
        <v>16388</v>
      </c>
      <c r="F3648" s="21" t="s">
        <v>25</v>
      </c>
      <c r="G3648" s="21" t="s">
        <v>16389</v>
      </c>
      <c r="H3648" s="21" t="s">
        <v>27</v>
      </c>
      <c r="I3648" s="21" t="s">
        <v>27</v>
      </c>
      <c r="J3648" s="20" t="s">
        <v>16390</v>
      </c>
      <c r="K3648" s="20" t="s">
        <v>29109</v>
      </c>
      <c r="L3648" s="20" t="s">
        <v>29110</v>
      </c>
      <c r="M3648" s="19" t="s">
        <v>26</v>
      </c>
      <c r="N3648" s="20" t="s">
        <v>16393</v>
      </c>
      <c r="O3648" s="21" t="s">
        <v>27</v>
      </c>
      <c r="P3648" s="21" t="s">
        <v>29111</v>
      </c>
      <c r="Q3648" s="21" t="s">
        <v>16395</v>
      </c>
      <c r="R3648" s="20" t="s">
        <v>16396</v>
      </c>
      <c r="S3648" s="21" t="s">
        <v>16397</v>
      </c>
      <c r="T3648" s="21" t="s">
        <v>16398</v>
      </c>
      <c r="U3648" s="20" t="s">
        <v>16399</v>
      </c>
      <c r="V3648" s="20" t="s">
        <v>16400</v>
      </c>
      <c r="W3648" s="21" t="s">
        <v>16401</v>
      </c>
      <c r="X3648" s="20" t="s">
        <v>5947</v>
      </c>
      <c r="Y3648" s="24">
        <v>0.6</v>
      </c>
      <c r="Z3648" s="21" t="s">
        <v>16402</v>
      </c>
      <c r="AA3648" s="21" t="s">
        <v>16403</v>
      </c>
      <c r="AB3648" s="21" t="s">
        <v>29108</v>
      </c>
      <c r="AC3648" s="21" t="s">
        <v>16405</v>
      </c>
    </row>
    <row r="3649" spans="1:29" ht="22.05" customHeight="1" x14ac:dyDescent="0.3">
      <c r="A3649" s="17">
        <v>3645</v>
      </c>
      <c r="B3649" s="23" t="s">
        <v>5945</v>
      </c>
      <c r="C3649" s="17" t="s">
        <v>32</v>
      </c>
      <c r="D3649" s="18" t="s">
        <v>29105</v>
      </c>
      <c r="E3649" s="18" t="s">
        <v>16388</v>
      </c>
      <c r="F3649" s="18" t="s">
        <v>25</v>
      </c>
      <c r="G3649" s="18" t="s">
        <v>16389</v>
      </c>
      <c r="H3649" s="18" t="s">
        <v>27</v>
      </c>
      <c r="I3649" s="18" t="s">
        <v>27</v>
      </c>
      <c r="J3649" s="17" t="s">
        <v>16390</v>
      </c>
      <c r="K3649" s="17" t="s">
        <v>29112</v>
      </c>
      <c r="L3649" s="17" t="s">
        <v>29110</v>
      </c>
      <c r="M3649" s="19" t="s">
        <v>26</v>
      </c>
      <c r="N3649" s="17" t="s">
        <v>16393</v>
      </c>
      <c r="O3649" s="18" t="s">
        <v>27</v>
      </c>
      <c r="P3649" s="18" t="s">
        <v>29113</v>
      </c>
      <c r="Q3649" s="18" t="s">
        <v>16395</v>
      </c>
      <c r="R3649" s="17" t="s">
        <v>16396</v>
      </c>
      <c r="S3649" s="18" t="s">
        <v>16397</v>
      </c>
      <c r="T3649" s="18" t="s">
        <v>16398</v>
      </c>
      <c r="U3649" s="17" t="s">
        <v>16399</v>
      </c>
      <c r="V3649" s="17" t="s">
        <v>16400</v>
      </c>
      <c r="W3649" s="18" t="s">
        <v>16401</v>
      </c>
      <c r="X3649" s="17" t="s">
        <v>5948</v>
      </c>
      <c r="Y3649" s="24">
        <v>0.6</v>
      </c>
      <c r="Z3649" s="18" t="s">
        <v>16402</v>
      </c>
      <c r="AA3649" s="18" t="s">
        <v>16403</v>
      </c>
      <c r="AB3649" s="18" t="s">
        <v>29108</v>
      </c>
      <c r="AC3649" s="18" t="s">
        <v>16405</v>
      </c>
    </row>
    <row r="3650" spans="1:29" ht="22.05" customHeight="1" x14ac:dyDescent="0.3">
      <c r="A3650" s="20">
        <v>3646</v>
      </c>
      <c r="B3650" s="25" t="s">
        <v>5945</v>
      </c>
      <c r="C3650" s="20" t="s">
        <v>5949</v>
      </c>
      <c r="D3650" s="21" t="s">
        <v>29105</v>
      </c>
      <c r="E3650" s="21" t="s">
        <v>16388</v>
      </c>
      <c r="F3650" s="21" t="s">
        <v>25</v>
      </c>
      <c r="G3650" s="21" t="s">
        <v>16389</v>
      </c>
      <c r="H3650" s="21" t="s">
        <v>27</v>
      </c>
      <c r="I3650" s="21" t="s">
        <v>27</v>
      </c>
      <c r="J3650" s="20" t="s">
        <v>16390</v>
      </c>
      <c r="K3650" s="20" t="s">
        <v>29114</v>
      </c>
      <c r="L3650" s="20" t="s">
        <v>29115</v>
      </c>
      <c r="M3650" s="19" t="s">
        <v>26</v>
      </c>
      <c r="N3650" s="20" t="s">
        <v>16393</v>
      </c>
      <c r="O3650" s="21" t="s">
        <v>27</v>
      </c>
      <c r="P3650" s="21" t="s">
        <v>29116</v>
      </c>
      <c r="Q3650" s="21" t="s">
        <v>16395</v>
      </c>
      <c r="R3650" s="20" t="s">
        <v>16396</v>
      </c>
      <c r="S3650" s="21" t="s">
        <v>16397</v>
      </c>
      <c r="T3650" s="21" t="s">
        <v>16398</v>
      </c>
      <c r="U3650" s="20" t="s">
        <v>16399</v>
      </c>
      <c r="V3650" s="20" t="s">
        <v>16400</v>
      </c>
      <c r="W3650" s="21" t="s">
        <v>16401</v>
      </c>
      <c r="X3650" s="20" t="s">
        <v>5950</v>
      </c>
      <c r="Y3650" s="24">
        <v>0.6</v>
      </c>
      <c r="Z3650" s="21" t="s">
        <v>16402</v>
      </c>
      <c r="AA3650" s="21" t="s">
        <v>16403</v>
      </c>
      <c r="AB3650" s="21" t="s">
        <v>29108</v>
      </c>
      <c r="AC3650" s="21" t="s">
        <v>16405</v>
      </c>
    </row>
    <row r="3651" spans="1:29" ht="22.05" customHeight="1" x14ac:dyDescent="0.3">
      <c r="A3651" s="17">
        <v>3647</v>
      </c>
      <c r="B3651" s="23" t="s">
        <v>5951</v>
      </c>
      <c r="C3651" s="17" t="s">
        <v>176</v>
      </c>
      <c r="D3651" s="18" t="s">
        <v>29117</v>
      </c>
      <c r="E3651" s="18" t="s">
        <v>16388</v>
      </c>
      <c r="F3651" s="18" t="s">
        <v>25</v>
      </c>
      <c r="G3651" s="18" t="s">
        <v>16389</v>
      </c>
      <c r="H3651" s="18" t="s">
        <v>27</v>
      </c>
      <c r="I3651" s="18" t="s">
        <v>27</v>
      </c>
      <c r="J3651" s="17" t="s">
        <v>16390</v>
      </c>
      <c r="K3651" s="17" t="s">
        <v>29118</v>
      </c>
      <c r="L3651" s="17" t="s">
        <v>29115</v>
      </c>
      <c r="M3651" s="19" t="s">
        <v>26</v>
      </c>
      <c r="N3651" s="17" t="s">
        <v>16393</v>
      </c>
      <c r="O3651" s="18" t="s">
        <v>27</v>
      </c>
      <c r="P3651" s="18" t="s">
        <v>29119</v>
      </c>
      <c r="Q3651" s="18" t="s">
        <v>16395</v>
      </c>
      <c r="R3651" s="17" t="s">
        <v>16396</v>
      </c>
      <c r="S3651" s="18" t="s">
        <v>16397</v>
      </c>
      <c r="T3651" s="18" t="s">
        <v>16398</v>
      </c>
      <c r="U3651" s="17" t="s">
        <v>16399</v>
      </c>
      <c r="V3651" s="17" t="s">
        <v>16400</v>
      </c>
      <c r="W3651" s="18" t="s">
        <v>16401</v>
      </c>
      <c r="X3651" s="17" t="s">
        <v>5952</v>
      </c>
      <c r="Y3651" s="24">
        <v>0.6</v>
      </c>
      <c r="Z3651" s="18" t="s">
        <v>16402</v>
      </c>
      <c r="AA3651" s="18" t="s">
        <v>16403</v>
      </c>
      <c r="AB3651" s="18" t="s">
        <v>29120</v>
      </c>
      <c r="AC3651" s="18" t="s">
        <v>16405</v>
      </c>
    </row>
    <row r="3652" spans="1:29" ht="22.05" customHeight="1" x14ac:dyDescent="0.3">
      <c r="A3652" s="20">
        <v>3648</v>
      </c>
      <c r="B3652" s="25" t="s">
        <v>5951</v>
      </c>
      <c r="C3652" s="20" t="s">
        <v>186</v>
      </c>
      <c r="D3652" s="21" t="s">
        <v>29117</v>
      </c>
      <c r="E3652" s="21" t="s">
        <v>16388</v>
      </c>
      <c r="F3652" s="21" t="s">
        <v>25</v>
      </c>
      <c r="G3652" s="21" t="s">
        <v>16389</v>
      </c>
      <c r="H3652" s="21" t="s">
        <v>27</v>
      </c>
      <c r="I3652" s="21" t="s">
        <v>27</v>
      </c>
      <c r="J3652" s="20" t="s">
        <v>16390</v>
      </c>
      <c r="K3652" s="20" t="s">
        <v>29121</v>
      </c>
      <c r="L3652" s="20" t="s">
        <v>29115</v>
      </c>
      <c r="M3652" s="19" t="s">
        <v>26</v>
      </c>
      <c r="N3652" s="20" t="s">
        <v>16393</v>
      </c>
      <c r="O3652" s="21" t="s">
        <v>27</v>
      </c>
      <c r="P3652" s="21" t="s">
        <v>29122</v>
      </c>
      <c r="Q3652" s="21" t="s">
        <v>16395</v>
      </c>
      <c r="R3652" s="20" t="s">
        <v>16396</v>
      </c>
      <c r="S3652" s="21" t="s">
        <v>16397</v>
      </c>
      <c r="T3652" s="21" t="s">
        <v>16398</v>
      </c>
      <c r="U3652" s="20" t="s">
        <v>16399</v>
      </c>
      <c r="V3652" s="20" t="s">
        <v>16400</v>
      </c>
      <c r="W3652" s="21" t="s">
        <v>16401</v>
      </c>
      <c r="X3652" s="20" t="s">
        <v>5953</v>
      </c>
      <c r="Y3652" s="24">
        <v>0.6</v>
      </c>
      <c r="Z3652" s="21" t="s">
        <v>16402</v>
      </c>
      <c r="AA3652" s="21" t="s">
        <v>16403</v>
      </c>
      <c r="AB3652" s="21" t="s">
        <v>29120</v>
      </c>
      <c r="AC3652" s="21" t="s">
        <v>16405</v>
      </c>
    </row>
    <row r="3653" spans="1:29" ht="22.05" customHeight="1" x14ac:dyDescent="0.3">
      <c r="A3653" s="17">
        <v>3649</v>
      </c>
      <c r="B3653" s="23" t="s">
        <v>5951</v>
      </c>
      <c r="C3653" s="17" t="s">
        <v>188</v>
      </c>
      <c r="D3653" s="18" t="s">
        <v>29117</v>
      </c>
      <c r="E3653" s="18" t="s">
        <v>16388</v>
      </c>
      <c r="F3653" s="18" t="s">
        <v>25</v>
      </c>
      <c r="G3653" s="18" t="s">
        <v>16389</v>
      </c>
      <c r="H3653" s="18" t="s">
        <v>27</v>
      </c>
      <c r="I3653" s="18" t="s">
        <v>27</v>
      </c>
      <c r="J3653" s="17" t="s">
        <v>16390</v>
      </c>
      <c r="K3653" s="17" t="s">
        <v>29123</v>
      </c>
      <c r="L3653" s="17" t="s">
        <v>29124</v>
      </c>
      <c r="M3653" s="19" t="s">
        <v>26</v>
      </c>
      <c r="N3653" s="17" t="s">
        <v>16393</v>
      </c>
      <c r="O3653" s="18" t="s">
        <v>27</v>
      </c>
      <c r="P3653" s="18" t="s">
        <v>29125</v>
      </c>
      <c r="Q3653" s="18" t="s">
        <v>16395</v>
      </c>
      <c r="R3653" s="17" t="s">
        <v>16396</v>
      </c>
      <c r="S3653" s="18" t="s">
        <v>16397</v>
      </c>
      <c r="T3653" s="18" t="s">
        <v>16398</v>
      </c>
      <c r="U3653" s="17" t="s">
        <v>16399</v>
      </c>
      <c r="V3653" s="17" t="s">
        <v>16400</v>
      </c>
      <c r="W3653" s="18" t="s">
        <v>16401</v>
      </c>
      <c r="X3653" s="17" t="s">
        <v>5954</v>
      </c>
      <c r="Y3653" s="24">
        <v>0.6</v>
      </c>
      <c r="Z3653" s="18" t="s">
        <v>16402</v>
      </c>
      <c r="AA3653" s="18" t="s">
        <v>16403</v>
      </c>
      <c r="AB3653" s="18" t="s">
        <v>29120</v>
      </c>
      <c r="AC3653" s="18" t="s">
        <v>16405</v>
      </c>
    </row>
    <row r="3654" spans="1:29" ht="22.05" customHeight="1" x14ac:dyDescent="0.3">
      <c r="A3654" s="20">
        <v>3650</v>
      </c>
      <c r="B3654" s="25" t="s">
        <v>5955</v>
      </c>
      <c r="C3654" s="20" t="s">
        <v>176</v>
      </c>
      <c r="D3654" s="21" t="s">
        <v>29126</v>
      </c>
      <c r="E3654" s="21" t="s">
        <v>16388</v>
      </c>
      <c r="F3654" s="21" t="s">
        <v>25</v>
      </c>
      <c r="G3654" s="21" t="s">
        <v>16389</v>
      </c>
      <c r="H3654" s="21" t="s">
        <v>27</v>
      </c>
      <c r="I3654" s="21" t="s">
        <v>27</v>
      </c>
      <c r="J3654" s="20" t="s">
        <v>16390</v>
      </c>
      <c r="K3654" s="20" t="s">
        <v>29127</v>
      </c>
      <c r="L3654" s="20" t="s">
        <v>29124</v>
      </c>
      <c r="M3654" s="19" t="s">
        <v>26</v>
      </c>
      <c r="N3654" s="20" t="s">
        <v>16393</v>
      </c>
      <c r="O3654" s="21" t="s">
        <v>27</v>
      </c>
      <c r="P3654" s="21" t="s">
        <v>29128</v>
      </c>
      <c r="Q3654" s="21" t="s">
        <v>16395</v>
      </c>
      <c r="R3654" s="20" t="s">
        <v>16396</v>
      </c>
      <c r="S3654" s="21" t="s">
        <v>16397</v>
      </c>
      <c r="T3654" s="21" t="s">
        <v>16398</v>
      </c>
      <c r="U3654" s="20" t="s">
        <v>16399</v>
      </c>
      <c r="V3654" s="20" t="s">
        <v>16400</v>
      </c>
      <c r="W3654" s="21" t="s">
        <v>16401</v>
      </c>
      <c r="X3654" s="20" t="s">
        <v>5956</v>
      </c>
      <c r="Y3654" s="24">
        <v>0.6</v>
      </c>
      <c r="Z3654" s="21" t="s">
        <v>16402</v>
      </c>
      <c r="AA3654" s="21" t="s">
        <v>16403</v>
      </c>
      <c r="AB3654" s="21" t="s">
        <v>29129</v>
      </c>
      <c r="AC3654" s="21" t="s">
        <v>16405</v>
      </c>
    </row>
    <row r="3655" spans="1:29" ht="22.05" customHeight="1" x14ac:dyDescent="0.3">
      <c r="A3655" s="17">
        <v>3651</v>
      </c>
      <c r="B3655" s="23" t="s">
        <v>5957</v>
      </c>
      <c r="C3655" s="17" t="s">
        <v>176</v>
      </c>
      <c r="D3655" s="18" t="s">
        <v>29130</v>
      </c>
      <c r="E3655" s="18" t="s">
        <v>16388</v>
      </c>
      <c r="F3655" s="18" t="s">
        <v>25</v>
      </c>
      <c r="G3655" s="18" t="s">
        <v>16389</v>
      </c>
      <c r="H3655" s="18" t="s">
        <v>27</v>
      </c>
      <c r="I3655" s="18" t="s">
        <v>27</v>
      </c>
      <c r="J3655" s="17" t="s">
        <v>16390</v>
      </c>
      <c r="K3655" s="17" t="s">
        <v>29131</v>
      </c>
      <c r="L3655" s="17" t="s">
        <v>29132</v>
      </c>
      <c r="M3655" s="19" t="s">
        <v>26</v>
      </c>
      <c r="N3655" s="17" t="s">
        <v>16393</v>
      </c>
      <c r="O3655" s="18" t="s">
        <v>27</v>
      </c>
      <c r="P3655" s="18" t="s">
        <v>29133</v>
      </c>
      <c r="Q3655" s="18" t="s">
        <v>16395</v>
      </c>
      <c r="R3655" s="17" t="s">
        <v>16396</v>
      </c>
      <c r="S3655" s="18" t="s">
        <v>16397</v>
      </c>
      <c r="T3655" s="18" t="s">
        <v>16398</v>
      </c>
      <c r="U3655" s="17" t="s">
        <v>16399</v>
      </c>
      <c r="V3655" s="17" t="s">
        <v>16400</v>
      </c>
      <c r="W3655" s="18" t="s">
        <v>16401</v>
      </c>
      <c r="X3655" s="17" t="s">
        <v>5958</v>
      </c>
      <c r="Y3655" s="24">
        <v>0.6</v>
      </c>
      <c r="Z3655" s="18" t="s">
        <v>16402</v>
      </c>
      <c r="AA3655" s="18" t="s">
        <v>16403</v>
      </c>
      <c r="AB3655" s="18" t="s">
        <v>29134</v>
      </c>
      <c r="AC3655" s="18" t="s">
        <v>16405</v>
      </c>
    </row>
    <row r="3656" spans="1:29" ht="22.05" customHeight="1" x14ac:dyDescent="0.3">
      <c r="A3656" s="20">
        <v>3652</v>
      </c>
      <c r="B3656" s="25" t="s">
        <v>5957</v>
      </c>
      <c r="C3656" s="20" t="s">
        <v>5629</v>
      </c>
      <c r="D3656" s="21" t="s">
        <v>29130</v>
      </c>
      <c r="E3656" s="21" t="s">
        <v>16388</v>
      </c>
      <c r="F3656" s="21" t="s">
        <v>25</v>
      </c>
      <c r="G3656" s="21" t="s">
        <v>16389</v>
      </c>
      <c r="H3656" s="21" t="s">
        <v>27</v>
      </c>
      <c r="I3656" s="21" t="s">
        <v>27</v>
      </c>
      <c r="J3656" s="20" t="s">
        <v>16390</v>
      </c>
      <c r="K3656" s="20" t="s">
        <v>29135</v>
      </c>
      <c r="L3656" s="20" t="s">
        <v>29132</v>
      </c>
      <c r="M3656" s="19" t="s">
        <v>26</v>
      </c>
      <c r="N3656" s="20" t="s">
        <v>16393</v>
      </c>
      <c r="O3656" s="21" t="s">
        <v>27</v>
      </c>
      <c r="P3656" s="21" t="s">
        <v>29136</v>
      </c>
      <c r="Q3656" s="21" t="s">
        <v>16395</v>
      </c>
      <c r="R3656" s="20" t="s">
        <v>16396</v>
      </c>
      <c r="S3656" s="21" t="s">
        <v>16397</v>
      </c>
      <c r="T3656" s="21" t="s">
        <v>16398</v>
      </c>
      <c r="U3656" s="20" t="s">
        <v>16399</v>
      </c>
      <c r="V3656" s="20" t="s">
        <v>16400</v>
      </c>
      <c r="W3656" s="21" t="s">
        <v>16401</v>
      </c>
      <c r="X3656" s="20" t="s">
        <v>5959</v>
      </c>
      <c r="Y3656" s="24">
        <v>0.6</v>
      </c>
      <c r="Z3656" s="21" t="s">
        <v>16402</v>
      </c>
      <c r="AA3656" s="21" t="s">
        <v>16403</v>
      </c>
      <c r="AB3656" s="21" t="s">
        <v>29134</v>
      </c>
      <c r="AC3656" s="21" t="s">
        <v>16405</v>
      </c>
    </row>
    <row r="3657" spans="1:29" ht="22.05" customHeight="1" x14ac:dyDescent="0.3">
      <c r="A3657" s="17">
        <v>3653</v>
      </c>
      <c r="B3657" s="23" t="s">
        <v>5957</v>
      </c>
      <c r="C3657" s="17" t="s">
        <v>186</v>
      </c>
      <c r="D3657" s="18" t="s">
        <v>29130</v>
      </c>
      <c r="E3657" s="18" t="s">
        <v>16388</v>
      </c>
      <c r="F3657" s="18" t="s">
        <v>25</v>
      </c>
      <c r="G3657" s="18" t="s">
        <v>16389</v>
      </c>
      <c r="H3657" s="18" t="s">
        <v>27</v>
      </c>
      <c r="I3657" s="18" t="s">
        <v>27</v>
      </c>
      <c r="J3657" s="17" t="s">
        <v>16390</v>
      </c>
      <c r="K3657" s="17" t="s">
        <v>29137</v>
      </c>
      <c r="L3657" s="17" t="s">
        <v>29132</v>
      </c>
      <c r="M3657" s="19" t="s">
        <v>26</v>
      </c>
      <c r="N3657" s="17" t="s">
        <v>16393</v>
      </c>
      <c r="O3657" s="18" t="s">
        <v>27</v>
      </c>
      <c r="P3657" s="18" t="s">
        <v>29138</v>
      </c>
      <c r="Q3657" s="18" t="s">
        <v>16395</v>
      </c>
      <c r="R3657" s="17" t="s">
        <v>16396</v>
      </c>
      <c r="S3657" s="18" t="s">
        <v>16397</v>
      </c>
      <c r="T3657" s="18" t="s">
        <v>16398</v>
      </c>
      <c r="U3657" s="17" t="s">
        <v>16399</v>
      </c>
      <c r="V3657" s="17" t="s">
        <v>16400</v>
      </c>
      <c r="W3657" s="18" t="s">
        <v>16401</v>
      </c>
      <c r="X3657" s="17" t="s">
        <v>5960</v>
      </c>
      <c r="Y3657" s="24">
        <v>0.6</v>
      </c>
      <c r="Z3657" s="18" t="s">
        <v>16402</v>
      </c>
      <c r="AA3657" s="18" t="s">
        <v>16403</v>
      </c>
      <c r="AB3657" s="18" t="s">
        <v>29134</v>
      </c>
      <c r="AC3657" s="18" t="s">
        <v>16405</v>
      </c>
    </row>
    <row r="3658" spans="1:29" ht="22.05" customHeight="1" x14ac:dyDescent="0.3">
      <c r="A3658" s="20">
        <v>3654</v>
      </c>
      <c r="B3658" s="25" t="s">
        <v>5957</v>
      </c>
      <c r="C3658" s="20" t="s">
        <v>194</v>
      </c>
      <c r="D3658" s="21" t="s">
        <v>29130</v>
      </c>
      <c r="E3658" s="21" t="s">
        <v>16388</v>
      </c>
      <c r="F3658" s="21" t="s">
        <v>25</v>
      </c>
      <c r="G3658" s="21" t="s">
        <v>16389</v>
      </c>
      <c r="H3658" s="21" t="s">
        <v>27</v>
      </c>
      <c r="I3658" s="21" t="s">
        <v>27</v>
      </c>
      <c r="J3658" s="20" t="s">
        <v>16390</v>
      </c>
      <c r="K3658" s="20" t="s">
        <v>29139</v>
      </c>
      <c r="L3658" s="20" t="s">
        <v>29140</v>
      </c>
      <c r="M3658" s="19" t="s">
        <v>26</v>
      </c>
      <c r="N3658" s="20" t="s">
        <v>16393</v>
      </c>
      <c r="O3658" s="21" t="s">
        <v>27</v>
      </c>
      <c r="P3658" s="21" t="s">
        <v>29141</v>
      </c>
      <c r="Q3658" s="21" t="s">
        <v>16395</v>
      </c>
      <c r="R3658" s="20" t="s">
        <v>16396</v>
      </c>
      <c r="S3658" s="21" t="s">
        <v>16397</v>
      </c>
      <c r="T3658" s="21" t="s">
        <v>16398</v>
      </c>
      <c r="U3658" s="20" t="s">
        <v>16399</v>
      </c>
      <c r="V3658" s="20" t="s">
        <v>16400</v>
      </c>
      <c r="W3658" s="21" t="s">
        <v>16401</v>
      </c>
      <c r="X3658" s="20" t="s">
        <v>5961</v>
      </c>
      <c r="Y3658" s="24">
        <v>0.6</v>
      </c>
      <c r="Z3658" s="21" t="s">
        <v>16402</v>
      </c>
      <c r="AA3658" s="21" t="s">
        <v>16403</v>
      </c>
      <c r="AB3658" s="21" t="s">
        <v>29134</v>
      </c>
      <c r="AC3658" s="21" t="s">
        <v>16405</v>
      </c>
    </row>
    <row r="3659" spans="1:29" ht="22.05" customHeight="1" x14ac:dyDescent="0.3">
      <c r="A3659" s="17">
        <v>3655</v>
      </c>
      <c r="B3659" s="23" t="s">
        <v>5962</v>
      </c>
      <c r="C3659" s="17" t="s">
        <v>176</v>
      </c>
      <c r="D3659" s="18" t="s">
        <v>29142</v>
      </c>
      <c r="E3659" s="18" t="s">
        <v>16388</v>
      </c>
      <c r="F3659" s="18" t="s">
        <v>25</v>
      </c>
      <c r="G3659" s="18" t="s">
        <v>16389</v>
      </c>
      <c r="H3659" s="18" t="s">
        <v>27</v>
      </c>
      <c r="I3659" s="18" t="s">
        <v>27</v>
      </c>
      <c r="J3659" s="17" t="s">
        <v>16390</v>
      </c>
      <c r="K3659" s="17" t="s">
        <v>29143</v>
      </c>
      <c r="L3659" s="17" t="s">
        <v>29140</v>
      </c>
      <c r="M3659" s="19" t="s">
        <v>26</v>
      </c>
      <c r="N3659" s="17" t="s">
        <v>16393</v>
      </c>
      <c r="O3659" s="18" t="s">
        <v>27</v>
      </c>
      <c r="P3659" s="18" t="s">
        <v>29144</v>
      </c>
      <c r="Q3659" s="18" t="s">
        <v>16395</v>
      </c>
      <c r="R3659" s="17" t="s">
        <v>16396</v>
      </c>
      <c r="S3659" s="18" t="s">
        <v>16397</v>
      </c>
      <c r="T3659" s="18" t="s">
        <v>16398</v>
      </c>
      <c r="U3659" s="17" t="s">
        <v>16399</v>
      </c>
      <c r="V3659" s="17" t="s">
        <v>16400</v>
      </c>
      <c r="W3659" s="18" t="s">
        <v>16401</v>
      </c>
      <c r="X3659" s="17" t="s">
        <v>5963</v>
      </c>
      <c r="Y3659" s="24">
        <v>0.6</v>
      </c>
      <c r="Z3659" s="18" t="s">
        <v>16402</v>
      </c>
      <c r="AA3659" s="18" t="s">
        <v>16403</v>
      </c>
      <c r="AB3659" s="18" t="s">
        <v>29145</v>
      </c>
      <c r="AC3659" s="18" t="s">
        <v>16405</v>
      </c>
    </row>
    <row r="3660" spans="1:29" ht="22.05" customHeight="1" x14ac:dyDescent="0.3">
      <c r="A3660" s="20">
        <v>3656</v>
      </c>
      <c r="B3660" s="25" t="s">
        <v>5962</v>
      </c>
      <c r="C3660" s="20" t="s">
        <v>186</v>
      </c>
      <c r="D3660" s="21" t="s">
        <v>29142</v>
      </c>
      <c r="E3660" s="21" t="s">
        <v>16388</v>
      </c>
      <c r="F3660" s="21" t="s">
        <v>25</v>
      </c>
      <c r="G3660" s="21" t="s">
        <v>16389</v>
      </c>
      <c r="H3660" s="21" t="s">
        <v>27</v>
      </c>
      <c r="I3660" s="21" t="s">
        <v>27</v>
      </c>
      <c r="J3660" s="20" t="s">
        <v>16390</v>
      </c>
      <c r="K3660" s="20" t="s">
        <v>29146</v>
      </c>
      <c r="L3660" s="20" t="s">
        <v>29147</v>
      </c>
      <c r="M3660" s="19" t="s">
        <v>26</v>
      </c>
      <c r="N3660" s="20" t="s">
        <v>16393</v>
      </c>
      <c r="O3660" s="21" t="s">
        <v>27</v>
      </c>
      <c r="P3660" s="21" t="s">
        <v>29148</v>
      </c>
      <c r="Q3660" s="21" t="s">
        <v>16395</v>
      </c>
      <c r="R3660" s="20" t="s">
        <v>16396</v>
      </c>
      <c r="S3660" s="21" t="s">
        <v>16397</v>
      </c>
      <c r="T3660" s="21" t="s">
        <v>16398</v>
      </c>
      <c r="U3660" s="20" t="s">
        <v>16399</v>
      </c>
      <c r="V3660" s="20" t="s">
        <v>16400</v>
      </c>
      <c r="W3660" s="21" t="s">
        <v>16401</v>
      </c>
      <c r="X3660" s="20" t="s">
        <v>5964</v>
      </c>
      <c r="Y3660" s="24">
        <v>0.6</v>
      </c>
      <c r="Z3660" s="21" t="s">
        <v>16402</v>
      </c>
      <c r="AA3660" s="21" t="s">
        <v>16403</v>
      </c>
      <c r="AB3660" s="21" t="s">
        <v>29145</v>
      </c>
      <c r="AC3660" s="21" t="s">
        <v>16405</v>
      </c>
    </row>
    <row r="3661" spans="1:29" ht="22.05" customHeight="1" x14ac:dyDescent="0.3">
      <c r="A3661" s="17">
        <v>3657</v>
      </c>
      <c r="B3661" s="23" t="s">
        <v>5962</v>
      </c>
      <c r="C3661" s="17" t="s">
        <v>188</v>
      </c>
      <c r="D3661" s="18" t="s">
        <v>29142</v>
      </c>
      <c r="E3661" s="18" t="s">
        <v>16388</v>
      </c>
      <c r="F3661" s="18" t="s">
        <v>25</v>
      </c>
      <c r="G3661" s="18" t="s">
        <v>16389</v>
      </c>
      <c r="H3661" s="18" t="s">
        <v>27</v>
      </c>
      <c r="I3661" s="18" t="s">
        <v>27</v>
      </c>
      <c r="J3661" s="17" t="s">
        <v>16390</v>
      </c>
      <c r="K3661" s="17" t="s">
        <v>29149</v>
      </c>
      <c r="L3661" s="17" t="s">
        <v>29147</v>
      </c>
      <c r="M3661" s="19" t="s">
        <v>26</v>
      </c>
      <c r="N3661" s="17" t="s">
        <v>16393</v>
      </c>
      <c r="O3661" s="18" t="s">
        <v>27</v>
      </c>
      <c r="P3661" s="18" t="s">
        <v>29150</v>
      </c>
      <c r="Q3661" s="18" t="s">
        <v>16395</v>
      </c>
      <c r="R3661" s="17" t="s">
        <v>16396</v>
      </c>
      <c r="S3661" s="18" t="s">
        <v>16397</v>
      </c>
      <c r="T3661" s="18" t="s">
        <v>16398</v>
      </c>
      <c r="U3661" s="17" t="s">
        <v>16399</v>
      </c>
      <c r="V3661" s="17" t="s">
        <v>16400</v>
      </c>
      <c r="W3661" s="18" t="s">
        <v>16401</v>
      </c>
      <c r="X3661" s="17" t="s">
        <v>5965</v>
      </c>
      <c r="Y3661" s="24">
        <v>0.6</v>
      </c>
      <c r="Z3661" s="18" t="s">
        <v>16402</v>
      </c>
      <c r="AA3661" s="18" t="s">
        <v>16403</v>
      </c>
      <c r="AB3661" s="18" t="s">
        <v>29145</v>
      </c>
      <c r="AC3661" s="18" t="s">
        <v>16405</v>
      </c>
    </row>
    <row r="3662" spans="1:29" ht="22.05" customHeight="1" x14ac:dyDescent="0.3">
      <c r="A3662" s="20">
        <v>3658</v>
      </c>
      <c r="B3662" s="25" t="s">
        <v>5966</v>
      </c>
      <c r="C3662" s="20" t="s">
        <v>89</v>
      </c>
      <c r="D3662" s="21" t="s">
        <v>29151</v>
      </c>
      <c r="E3662" s="21" t="s">
        <v>16388</v>
      </c>
      <c r="F3662" s="21" t="s">
        <v>25</v>
      </c>
      <c r="G3662" s="21" t="s">
        <v>16389</v>
      </c>
      <c r="H3662" s="21" t="s">
        <v>27</v>
      </c>
      <c r="I3662" s="21" t="s">
        <v>27</v>
      </c>
      <c r="J3662" s="20" t="s">
        <v>16390</v>
      </c>
      <c r="K3662" s="20" t="s">
        <v>29152</v>
      </c>
      <c r="L3662" s="20" t="s">
        <v>29147</v>
      </c>
      <c r="M3662" s="19" t="s">
        <v>26</v>
      </c>
      <c r="N3662" s="20" t="s">
        <v>16393</v>
      </c>
      <c r="O3662" s="21" t="s">
        <v>27</v>
      </c>
      <c r="P3662" s="21" t="s">
        <v>29153</v>
      </c>
      <c r="Q3662" s="21" t="s">
        <v>16395</v>
      </c>
      <c r="R3662" s="20" t="s">
        <v>16396</v>
      </c>
      <c r="S3662" s="21" t="s">
        <v>16397</v>
      </c>
      <c r="T3662" s="21" t="s">
        <v>16398</v>
      </c>
      <c r="U3662" s="20" t="s">
        <v>16399</v>
      </c>
      <c r="V3662" s="20" t="s">
        <v>16400</v>
      </c>
      <c r="W3662" s="21" t="s">
        <v>16401</v>
      </c>
      <c r="X3662" s="20" t="s">
        <v>5967</v>
      </c>
      <c r="Y3662" s="24">
        <v>0.6</v>
      </c>
      <c r="Z3662" s="21" t="s">
        <v>16402</v>
      </c>
      <c r="AA3662" s="21" t="s">
        <v>16403</v>
      </c>
      <c r="AB3662" s="21" t="s">
        <v>29154</v>
      </c>
      <c r="AC3662" s="21" t="s">
        <v>16405</v>
      </c>
    </row>
    <row r="3663" spans="1:29" ht="22.05" customHeight="1" x14ac:dyDescent="0.3">
      <c r="A3663" s="17">
        <v>3659</v>
      </c>
      <c r="B3663" s="23" t="s">
        <v>5966</v>
      </c>
      <c r="C3663" s="17" t="s">
        <v>24</v>
      </c>
      <c r="D3663" s="18" t="s">
        <v>29151</v>
      </c>
      <c r="E3663" s="18" t="s">
        <v>16388</v>
      </c>
      <c r="F3663" s="18" t="s">
        <v>25</v>
      </c>
      <c r="G3663" s="18" t="s">
        <v>16389</v>
      </c>
      <c r="H3663" s="18" t="s">
        <v>27</v>
      </c>
      <c r="I3663" s="18" t="s">
        <v>27</v>
      </c>
      <c r="J3663" s="17" t="s">
        <v>16390</v>
      </c>
      <c r="K3663" s="17" t="s">
        <v>29155</v>
      </c>
      <c r="L3663" s="17" t="s">
        <v>29156</v>
      </c>
      <c r="M3663" s="19" t="s">
        <v>26</v>
      </c>
      <c r="N3663" s="17" t="s">
        <v>16393</v>
      </c>
      <c r="O3663" s="18" t="s">
        <v>27</v>
      </c>
      <c r="P3663" s="18" t="s">
        <v>29157</v>
      </c>
      <c r="Q3663" s="18" t="s">
        <v>16395</v>
      </c>
      <c r="R3663" s="17" t="s">
        <v>16396</v>
      </c>
      <c r="S3663" s="18" t="s">
        <v>16397</v>
      </c>
      <c r="T3663" s="18" t="s">
        <v>16398</v>
      </c>
      <c r="U3663" s="17" t="s">
        <v>16399</v>
      </c>
      <c r="V3663" s="17" t="s">
        <v>16400</v>
      </c>
      <c r="W3663" s="18" t="s">
        <v>16401</v>
      </c>
      <c r="X3663" s="17" t="s">
        <v>5968</v>
      </c>
      <c r="Y3663" s="24">
        <v>0.6</v>
      </c>
      <c r="Z3663" s="18" t="s">
        <v>16402</v>
      </c>
      <c r="AA3663" s="18" t="s">
        <v>16403</v>
      </c>
      <c r="AB3663" s="18" t="s">
        <v>29154</v>
      </c>
      <c r="AC3663" s="18" t="s">
        <v>16405</v>
      </c>
    </row>
    <row r="3664" spans="1:29" ht="22.05" customHeight="1" x14ac:dyDescent="0.3">
      <c r="A3664" s="20">
        <v>3660</v>
      </c>
      <c r="B3664" s="25" t="s">
        <v>5969</v>
      </c>
      <c r="C3664" s="20" t="s">
        <v>37</v>
      </c>
      <c r="D3664" s="21" t="s">
        <v>29158</v>
      </c>
      <c r="E3664" s="21" t="s">
        <v>16388</v>
      </c>
      <c r="F3664" s="21" t="s">
        <v>25</v>
      </c>
      <c r="G3664" s="21" t="s">
        <v>16389</v>
      </c>
      <c r="H3664" s="21" t="s">
        <v>27</v>
      </c>
      <c r="I3664" s="21" t="s">
        <v>27</v>
      </c>
      <c r="J3664" s="20" t="s">
        <v>16390</v>
      </c>
      <c r="K3664" s="20" t="s">
        <v>29159</v>
      </c>
      <c r="L3664" s="20" t="s">
        <v>29156</v>
      </c>
      <c r="M3664" s="19" t="s">
        <v>26</v>
      </c>
      <c r="N3664" s="20" t="s">
        <v>16393</v>
      </c>
      <c r="O3664" s="21" t="s">
        <v>27</v>
      </c>
      <c r="P3664" s="21" t="s">
        <v>29160</v>
      </c>
      <c r="Q3664" s="21" t="s">
        <v>16395</v>
      </c>
      <c r="R3664" s="20" t="s">
        <v>16396</v>
      </c>
      <c r="S3664" s="21" t="s">
        <v>16397</v>
      </c>
      <c r="T3664" s="21" t="s">
        <v>16398</v>
      </c>
      <c r="U3664" s="20" t="s">
        <v>16399</v>
      </c>
      <c r="V3664" s="20" t="s">
        <v>16400</v>
      </c>
      <c r="W3664" s="21" t="s">
        <v>16401</v>
      </c>
      <c r="X3664" s="20" t="s">
        <v>5970</v>
      </c>
      <c r="Y3664" s="24">
        <v>0.6</v>
      </c>
      <c r="Z3664" s="21" t="s">
        <v>16402</v>
      </c>
      <c r="AA3664" s="21" t="s">
        <v>16403</v>
      </c>
      <c r="AB3664" s="21" t="s">
        <v>29161</v>
      </c>
      <c r="AC3664" s="21" t="s">
        <v>16405</v>
      </c>
    </row>
    <row r="3665" spans="1:29" ht="22.05" customHeight="1" x14ac:dyDescent="0.3">
      <c r="A3665" s="17">
        <v>3661</v>
      </c>
      <c r="B3665" s="23" t="s">
        <v>5971</v>
      </c>
      <c r="C3665" s="17" t="s">
        <v>40</v>
      </c>
      <c r="D3665" s="18" t="s">
        <v>29162</v>
      </c>
      <c r="E3665" s="18" t="s">
        <v>16388</v>
      </c>
      <c r="F3665" s="18" t="s">
        <v>25</v>
      </c>
      <c r="G3665" s="18" t="s">
        <v>16389</v>
      </c>
      <c r="H3665" s="18" t="s">
        <v>27</v>
      </c>
      <c r="I3665" s="18" t="s">
        <v>27</v>
      </c>
      <c r="J3665" s="17" t="s">
        <v>16390</v>
      </c>
      <c r="K3665" s="17" t="s">
        <v>29163</v>
      </c>
      <c r="L3665" s="17" t="s">
        <v>29164</v>
      </c>
      <c r="M3665" s="19" t="s">
        <v>26</v>
      </c>
      <c r="N3665" s="17" t="s">
        <v>16393</v>
      </c>
      <c r="O3665" s="18" t="s">
        <v>27</v>
      </c>
      <c r="P3665" s="18" t="s">
        <v>29165</v>
      </c>
      <c r="Q3665" s="18" t="s">
        <v>16395</v>
      </c>
      <c r="R3665" s="17" t="s">
        <v>16396</v>
      </c>
      <c r="S3665" s="18" t="s">
        <v>16397</v>
      </c>
      <c r="T3665" s="18" t="s">
        <v>16398</v>
      </c>
      <c r="U3665" s="17" t="s">
        <v>16399</v>
      </c>
      <c r="V3665" s="17" t="s">
        <v>16400</v>
      </c>
      <c r="W3665" s="18" t="s">
        <v>16401</v>
      </c>
      <c r="X3665" s="17" t="s">
        <v>5972</v>
      </c>
      <c r="Y3665" s="24">
        <v>0.6</v>
      </c>
      <c r="Z3665" s="18" t="s">
        <v>16402</v>
      </c>
      <c r="AA3665" s="18" t="s">
        <v>16403</v>
      </c>
      <c r="AB3665" s="18" t="s">
        <v>29166</v>
      </c>
      <c r="AC3665" s="18" t="s">
        <v>16405</v>
      </c>
    </row>
    <row r="3666" spans="1:29" ht="22.05" customHeight="1" x14ac:dyDescent="0.3">
      <c r="A3666" s="20">
        <v>3662</v>
      </c>
      <c r="B3666" s="25" t="s">
        <v>5971</v>
      </c>
      <c r="C3666" s="20" t="s">
        <v>32</v>
      </c>
      <c r="D3666" s="21" t="s">
        <v>29162</v>
      </c>
      <c r="E3666" s="21" t="s">
        <v>16388</v>
      </c>
      <c r="F3666" s="21" t="s">
        <v>25</v>
      </c>
      <c r="G3666" s="21" t="s">
        <v>16389</v>
      </c>
      <c r="H3666" s="21" t="s">
        <v>27</v>
      </c>
      <c r="I3666" s="21" t="s">
        <v>27</v>
      </c>
      <c r="J3666" s="20" t="s">
        <v>16390</v>
      </c>
      <c r="K3666" s="20" t="s">
        <v>29167</v>
      </c>
      <c r="L3666" s="20" t="s">
        <v>29164</v>
      </c>
      <c r="M3666" s="19" t="s">
        <v>26</v>
      </c>
      <c r="N3666" s="20" t="s">
        <v>16393</v>
      </c>
      <c r="O3666" s="21" t="s">
        <v>27</v>
      </c>
      <c r="P3666" s="21" t="s">
        <v>29168</v>
      </c>
      <c r="Q3666" s="21" t="s">
        <v>16395</v>
      </c>
      <c r="R3666" s="20" t="s">
        <v>16396</v>
      </c>
      <c r="S3666" s="21" t="s">
        <v>16397</v>
      </c>
      <c r="T3666" s="21" t="s">
        <v>16398</v>
      </c>
      <c r="U3666" s="20" t="s">
        <v>16399</v>
      </c>
      <c r="V3666" s="20" t="s">
        <v>16400</v>
      </c>
      <c r="W3666" s="21" t="s">
        <v>16401</v>
      </c>
      <c r="X3666" s="20" t="s">
        <v>5973</v>
      </c>
      <c r="Y3666" s="24">
        <v>0.6</v>
      </c>
      <c r="Z3666" s="21" t="s">
        <v>16402</v>
      </c>
      <c r="AA3666" s="21" t="s">
        <v>16403</v>
      </c>
      <c r="AB3666" s="21" t="s">
        <v>29166</v>
      </c>
      <c r="AC3666" s="21" t="s">
        <v>16405</v>
      </c>
    </row>
    <row r="3667" spans="1:29" ht="22.05" customHeight="1" x14ac:dyDescent="0.3">
      <c r="A3667" s="17">
        <v>3663</v>
      </c>
      <c r="B3667" s="23" t="s">
        <v>5974</v>
      </c>
      <c r="C3667" s="17" t="s">
        <v>89</v>
      </c>
      <c r="D3667" s="18" t="s">
        <v>29169</v>
      </c>
      <c r="E3667" s="18" t="s">
        <v>16388</v>
      </c>
      <c r="F3667" s="18" t="s">
        <v>25</v>
      </c>
      <c r="G3667" s="18" t="s">
        <v>16389</v>
      </c>
      <c r="H3667" s="18" t="s">
        <v>27</v>
      </c>
      <c r="I3667" s="18" t="s">
        <v>27</v>
      </c>
      <c r="J3667" s="17" t="s">
        <v>16390</v>
      </c>
      <c r="K3667" s="17" t="s">
        <v>29170</v>
      </c>
      <c r="L3667" s="17" t="s">
        <v>29171</v>
      </c>
      <c r="M3667" s="19" t="s">
        <v>26</v>
      </c>
      <c r="N3667" s="17" t="s">
        <v>16393</v>
      </c>
      <c r="O3667" s="18" t="s">
        <v>27</v>
      </c>
      <c r="P3667" s="18" t="s">
        <v>29172</v>
      </c>
      <c r="Q3667" s="18" t="s">
        <v>16395</v>
      </c>
      <c r="R3667" s="17" t="s">
        <v>16396</v>
      </c>
      <c r="S3667" s="18" t="s">
        <v>16397</v>
      </c>
      <c r="T3667" s="18" t="s">
        <v>16398</v>
      </c>
      <c r="U3667" s="17" t="s">
        <v>16399</v>
      </c>
      <c r="V3667" s="17" t="s">
        <v>16400</v>
      </c>
      <c r="W3667" s="18" t="s">
        <v>16401</v>
      </c>
      <c r="X3667" s="17" t="s">
        <v>5975</v>
      </c>
      <c r="Y3667" s="24">
        <v>0.6</v>
      </c>
      <c r="Z3667" s="18" t="s">
        <v>16402</v>
      </c>
      <c r="AA3667" s="18" t="s">
        <v>16403</v>
      </c>
      <c r="AB3667" s="18" t="s">
        <v>29173</v>
      </c>
      <c r="AC3667" s="18" t="s">
        <v>16405</v>
      </c>
    </row>
    <row r="3668" spans="1:29" ht="22.05" customHeight="1" x14ac:dyDescent="0.3">
      <c r="A3668" s="20">
        <v>3664</v>
      </c>
      <c r="B3668" s="25" t="s">
        <v>5976</v>
      </c>
      <c r="C3668" s="20" t="s">
        <v>3100</v>
      </c>
      <c r="D3668" s="21" t="s">
        <v>29174</v>
      </c>
      <c r="E3668" s="21" t="s">
        <v>16388</v>
      </c>
      <c r="F3668" s="21" t="s">
        <v>25</v>
      </c>
      <c r="G3668" s="21" t="s">
        <v>16389</v>
      </c>
      <c r="H3668" s="21" t="s">
        <v>27</v>
      </c>
      <c r="I3668" s="21" t="s">
        <v>27</v>
      </c>
      <c r="J3668" s="20" t="s">
        <v>16390</v>
      </c>
      <c r="K3668" s="20" t="s">
        <v>29175</v>
      </c>
      <c r="L3668" s="20" t="s">
        <v>29171</v>
      </c>
      <c r="M3668" s="19" t="s">
        <v>26</v>
      </c>
      <c r="N3668" s="20" t="s">
        <v>16393</v>
      </c>
      <c r="O3668" s="21" t="s">
        <v>27</v>
      </c>
      <c r="P3668" s="21" t="s">
        <v>29176</v>
      </c>
      <c r="Q3668" s="21" t="s">
        <v>16395</v>
      </c>
      <c r="R3668" s="20" t="s">
        <v>16396</v>
      </c>
      <c r="S3668" s="21" t="s">
        <v>16397</v>
      </c>
      <c r="T3668" s="21" t="s">
        <v>16398</v>
      </c>
      <c r="U3668" s="20" t="s">
        <v>16399</v>
      </c>
      <c r="V3668" s="20" t="s">
        <v>16400</v>
      </c>
      <c r="W3668" s="21" t="s">
        <v>16401</v>
      </c>
      <c r="X3668" s="20" t="s">
        <v>5977</v>
      </c>
      <c r="Y3668" s="24">
        <v>0.6</v>
      </c>
      <c r="Z3668" s="21" t="s">
        <v>16402</v>
      </c>
      <c r="AA3668" s="21" t="s">
        <v>16403</v>
      </c>
      <c r="AB3668" s="21" t="s">
        <v>29177</v>
      </c>
      <c r="AC3668" s="21" t="s">
        <v>16405</v>
      </c>
    </row>
    <row r="3669" spans="1:29" ht="22.05" customHeight="1" x14ac:dyDescent="0.3">
      <c r="A3669" s="17">
        <v>3665</v>
      </c>
      <c r="B3669" s="23" t="s">
        <v>5976</v>
      </c>
      <c r="C3669" s="17" t="s">
        <v>3102</v>
      </c>
      <c r="D3669" s="18" t="s">
        <v>29174</v>
      </c>
      <c r="E3669" s="18" t="s">
        <v>16388</v>
      </c>
      <c r="F3669" s="18" t="s">
        <v>25</v>
      </c>
      <c r="G3669" s="18" t="s">
        <v>16389</v>
      </c>
      <c r="H3669" s="18" t="s">
        <v>27</v>
      </c>
      <c r="I3669" s="18" t="s">
        <v>27</v>
      </c>
      <c r="J3669" s="17" t="s">
        <v>16390</v>
      </c>
      <c r="K3669" s="17" t="s">
        <v>29178</v>
      </c>
      <c r="L3669" s="17" t="s">
        <v>29179</v>
      </c>
      <c r="M3669" s="19" t="s">
        <v>26</v>
      </c>
      <c r="N3669" s="17" t="s">
        <v>16393</v>
      </c>
      <c r="O3669" s="18" t="s">
        <v>27</v>
      </c>
      <c r="P3669" s="18" t="s">
        <v>29180</v>
      </c>
      <c r="Q3669" s="18" t="s">
        <v>16395</v>
      </c>
      <c r="R3669" s="17" t="s">
        <v>16396</v>
      </c>
      <c r="S3669" s="18" t="s">
        <v>16397</v>
      </c>
      <c r="T3669" s="18" t="s">
        <v>16398</v>
      </c>
      <c r="U3669" s="17" t="s">
        <v>16399</v>
      </c>
      <c r="V3669" s="17" t="s">
        <v>16400</v>
      </c>
      <c r="W3669" s="18" t="s">
        <v>16401</v>
      </c>
      <c r="X3669" s="17" t="s">
        <v>5978</v>
      </c>
      <c r="Y3669" s="24">
        <v>0.6</v>
      </c>
      <c r="Z3669" s="18" t="s">
        <v>16402</v>
      </c>
      <c r="AA3669" s="18" t="s">
        <v>16403</v>
      </c>
      <c r="AB3669" s="18" t="s">
        <v>29177</v>
      </c>
      <c r="AC3669" s="18" t="s">
        <v>16405</v>
      </c>
    </row>
    <row r="3670" spans="1:29" ht="22.05" customHeight="1" x14ac:dyDescent="0.3">
      <c r="A3670" s="20">
        <v>3666</v>
      </c>
      <c r="B3670" s="25" t="s">
        <v>5976</v>
      </c>
      <c r="C3670" s="20" t="s">
        <v>3104</v>
      </c>
      <c r="D3670" s="21" t="s">
        <v>29174</v>
      </c>
      <c r="E3670" s="21" t="s">
        <v>16388</v>
      </c>
      <c r="F3670" s="21" t="s">
        <v>25</v>
      </c>
      <c r="G3670" s="21" t="s">
        <v>16389</v>
      </c>
      <c r="H3670" s="21" t="s">
        <v>27</v>
      </c>
      <c r="I3670" s="21" t="s">
        <v>27</v>
      </c>
      <c r="J3670" s="20" t="s">
        <v>16390</v>
      </c>
      <c r="K3670" s="20" t="s">
        <v>29181</v>
      </c>
      <c r="L3670" s="20" t="s">
        <v>29179</v>
      </c>
      <c r="M3670" s="19" t="s">
        <v>26</v>
      </c>
      <c r="N3670" s="20" t="s">
        <v>16393</v>
      </c>
      <c r="O3670" s="21" t="s">
        <v>27</v>
      </c>
      <c r="P3670" s="21" t="s">
        <v>29182</v>
      </c>
      <c r="Q3670" s="21" t="s">
        <v>16395</v>
      </c>
      <c r="R3670" s="20" t="s">
        <v>16396</v>
      </c>
      <c r="S3670" s="21" t="s">
        <v>16397</v>
      </c>
      <c r="T3670" s="21" t="s">
        <v>16398</v>
      </c>
      <c r="U3670" s="20" t="s">
        <v>16399</v>
      </c>
      <c r="V3670" s="20" t="s">
        <v>16400</v>
      </c>
      <c r="W3670" s="21" t="s">
        <v>16401</v>
      </c>
      <c r="X3670" s="20" t="s">
        <v>5979</v>
      </c>
      <c r="Y3670" s="24">
        <v>0.6</v>
      </c>
      <c r="Z3670" s="21" t="s">
        <v>16402</v>
      </c>
      <c r="AA3670" s="21" t="s">
        <v>16403</v>
      </c>
      <c r="AB3670" s="21" t="s">
        <v>29177</v>
      </c>
      <c r="AC3670" s="21" t="s">
        <v>16405</v>
      </c>
    </row>
    <row r="3671" spans="1:29" ht="22.05" customHeight="1" x14ac:dyDescent="0.3">
      <c r="A3671" s="17">
        <v>3667</v>
      </c>
      <c r="B3671" s="23" t="s">
        <v>5980</v>
      </c>
      <c r="C3671" s="17" t="s">
        <v>40</v>
      </c>
      <c r="D3671" s="18" t="s">
        <v>29183</v>
      </c>
      <c r="E3671" s="18" t="s">
        <v>16388</v>
      </c>
      <c r="F3671" s="18" t="s">
        <v>25</v>
      </c>
      <c r="G3671" s="18" t="s">
        <v>16389</v>
      </c>
      <c r="H3671" s="18" t="s">
        <v>27</v>
      </c>
      <c r="I3671" s="18" t="s">
        <v>27</v>
      </c>
      <c r="J3671" s="17" t="s">
        <v>16390</v>
      </c>
      <c r="K3671" s="17" t="s">
        <v>29184</v>
      </c>
      <c r="L3671" s="17" t="s">
        <v>29179</v>
      </c>
      <c r="M3671" s="19" t="s">
        <v>26</v>
      </c>
      <c r="N3671" s="17" t="s">
        <v>16393</v>
      </c>
      <c r="O3671" s="18" t="s">
        <v>27</v>
      </c>
      <c r="P3671" s="18" t="s">
        <v>29185</v>
      </c>
      <c r="Q3671" s="18" t="s">
        <v>16395</v>
      </c>
      <c r="R3671" s="17" t="s">
        <v>16396</v>
      </c>
      <c r="S3671" s="18" t="s">
        <v>16397</v>
      </c>
      <c r="T3671" s="18" t="s">
        <v>16398</v>
      </c>
      <c r="U3671" s="17" t="s">
        <v>16399</v>
      </c>
      <c r="V3671" s="17" t="s">
        <v>16400</v>
      </c>
      <c r="W3671" s="18" t="s">
        <v>16401</v>
      </c>
      <c r="X3671" s="17" t="s">
        <v>5981</v>
      </c>
      <c r="Y3671" s="24">
        <v>0.6</v>
      </c>
      <c r="Z3671" s="18" t="s">
        <v>16402</v>
      </c>
      <c r="AA3671" s="18" t="s">
        <v>16403</v>
      </c>
      <c r="AB3671" s="18" t="s">
        <v>29186</v>
      </c>
      <c r="AC3671" s="18" t="s">
        <v>16405</v>
      </c>
    </row>
    <row r="3672" spans="1:29" ht="22.05" customHeight="1" x14ac:dyDescent="0.3">
      <c r="A3672" s="20">
        <v>3668</v>
      </c>
      <c r="B3672" s="25" t="s">
        <v>5980</v>
      </c>
      <c r="C3672" s="20" t="s">
        <v>32</v>
      </c>
      <c r="D3672" s="21" t="s">
        <v>29183</v>
      </c>
      <c r="E3672" s="21" t="s">
        <v>16388</v>
      </c>
      <c r="F3672" s="21" t="s">
        <v>25</v>
      </c>
      <c r="G3672" s="21" t="s">
        <v>16389</v>
      </c>
      <c r="H3672" s="21" t="s">
        <v>27</v>
      </c>
      <c r="I3672" s="21" t="s">
        <v>27</v>
      </c>
      <c r="J3672" s="20" t="s">
        <v>16390</v>
      </c>
      <c r="K3672" s="20" t="s">
        <v>29187</v>
      </c>
      <c r="L3672" s="20" t="s">
        <v>29188</v>
      </c>
      <c r="M3672" s="19" t="s">
        <v>26</v>
      </c>
      <c r="N3672" s="20" t="s">
        <v>16393</v>
      </c>
      <c r="O3672" s="21" t="s">
        <v>27</v>
      </c>
      <c r="P3672" s="21" t="s">
        <v>29189</v>
      </c>
      <c r="Q3672" s="21" t="s">
        <v>16395</v>
      </c>
      <c r="R3672" s="20" t="s">
        <v>16396</v>
      </c>
      <c r="S3672" s="21" t="s">
        <v>16397</v>
      </c>
      <c r="T3672" s="21" t="s">
        <v>16398</v>
      </c>
      <c r="U3672" s="20" t="s">
        <v>16399</v>
      </c>
      <c r="V3672" s="20" t="s">
        <v>16400</v>
      </c>
      <c r="W3672" s="21" t="s">
        <v>16401</v>
      </c>
      <c r="X3672" s="20" t="s">
        <v>5982</v>
      </c>
      <c r="Y3672" s="24">
        <v>0.6</v>
      </c>
      <c r="Z3672" s="21" t="s">
        <v>16402</v>
      </c>
      <c r="AA3672" s="21" t="s">
        <v>16403</v>
      </c>
      <c r="AB3672" s="21" t="s">
        <v>29186</v>
      </c>
      <c r="AC3672" s="21" t="s">
        <v>16405</v>
      </c>
    </row>
    <row r="3673" spans="1:29" ht="22.05" customHeight="1" x14ac:dyDescent="0.3">
      <c r="A3673" s="17">
        <v>3669</v>
      </c>
      <c r="B3673" s="23" t="s">
        <v>5980</v>
      </c>
      <c r="C3673" s="17" t="s">
        <v>3100</v>
      </c>
      <c r="D3673" s="18" t="s">
        <v>29183</v>
      </c>
      <c r="E3673" s="18" t="s">
        <v>16388</v>
      </c>
      <c r="F3673" s="18" t="s">
        <v>25</v>
      </c>
      <c r="G3673" s="18" t="s">
        <v>16389</v>
      </c>
      <c r="H3673" s="18" t="s">
        <v>27</v>
      </c>
      <c r="I3673" s="18" t="s">
        <v>27</v>
      </c>
      <c r="J3673" s="17" t="s">
        <v>16390</v>
      </c>
      <c r="K3673" s="17" t="s">
        <v>29190</v>
      </c>
      <c r="L3673" s="17" t="s">
        <v>29188</v>
      </c>
      <c r="M3673" s="19" t="s">
        <v>26</v>
      </c>
      <c r="N3673" s="17" t="s">
        <v>16393</v>
      </c>
      <c r="O3673" s="18" t="s">
        <v>27</v>
      </c>
      <c r="P3673" s="18" t="s">
        <v>29191</v>
      </c>
      <c r="Q3673" s="18" t="s">
        <v>16395</v>
      </c>
      <c r="R3673" s="17" t="s">
        <v>16396</v>
      </c>
      <c r="S3673" s="18" t="s">
        <v>16397</v>
      </c>
      <c r="T3673" s="18" t="s">
        <v>16398</v>
      </c>
      <c r="U3673" s="17" t="s">
        <v>16399</v>
      </c>
      <c r="V3673" s="17" t="s">
        <v>16400</v>
      </c>
      <c r="W3673" s="18" t="s">
        <v>16401</v>
      </c>
      <c r="X3673" s="17" t="s">
        <v>5983</v>
      </c>
      <c r="Y3673" s="24">
        <v>0.6</v>
      </c>
      <c r="Z3673" s="18" t="s">
        <v>16402</v>
      </c>
      <c r="AA3673" s="18" t="s">
        <v>16403</v>
      </c>
      <c r="AB3673" s="18" t="s">
        <v>29186</v>
      </c>
      <c r="AC3673" s="18" t="s">
        <v>16405</v>
      </c>
    </row>
    <row r="3674" spans="1:29" ht="22.05" customHeight="1" x14ac:dyDescent="0.3">
      <c r="A3674" s="20">
        <v>3670</v>
      </c>
      <c r="B3674" s="25" t="s">
        <v>5980</v>
      </c>
      <c r="C3674" s="20" t="s">
        <v>3102</v>
      </c>
      <c r="D3674" s="21" t="s">
        <v>29183</v>
      </c>
      <c r="E3674" s="21" t="s">
        <v>16388</v>
      </c>
      <c r="F3674" s="21" t="s">
        <v>25</v>
      </c>
      <c r="G3674" s="21" t="s">
        <v>16389</v>
      </c>
      <c r="H3674" s="21" t="s">
        <v>27</v>
      </c>
      <c r="I3674" s="21" t="s">
        <v>27</v>
      </c>
      <c r="J3674" s="20" t="s">
        <v>16390</v>
      </c>
      <c r="K3674" s="20" t="s">
        <v>29192</v>
      </c>
      <c r="L3674" s="20" t="s">
        <v>29193</v>
      </c>
      <c r="M3674" s="19" t="s">
        <v>26</v>
      </c>
      <c r="N3674" s="20" t="s">
        <v>16393</v>
      </c>
      <c r="O3674" s="21" t="s">
        <v>27</v>
      </c>
      <c r="P3674" s="21" t="s">
        <v>29194</v>
      </c>
      <c r="Q3674" s="21" t="s">
        <v>16395</v>
      </c>
      <c r="R3674" s="20" t="s">
        <v>16396</v>
      </c>
      <c r="S3674" s="21" t="s">
        <v>16397</v>
      </c>
      <c r="T3674" s="21" t="s">
        <v>16398</v>
      </c>
      <c r="U3674" s="20" t="s">
        <v>16399</v>
      </c>
      <c r="V3674" s="20" t="s">
        <v>16400</v>
      </c>
      <c r="W3674" s="21" t="s">
        <v>16401</v>
      </c>
      <c r="X3674" s="20" t="s">
        <v>5984</v>
      </c>
      <c r="Y3674" s="24">
        <v>0.6</v>
      </c>
      <c r="Z3674" s="21" t="s">
        <v>16402</v>
      </c>
      <c r="AA3674" s="21" t="s">
        <v>16403</v>
      </c>
      <c r="AB3674" s="21" t="s">
        <v>29186</v>
      </c>
      <c r="AC3674" s="21" t="s">
        <v>16405</v>
      </c>
    </row>
    <row r="3675" spans="1:29" ht="22.05" customHeight="1" x14ac:dyDescent="0.3">
      <c r="A3675" s="17">
        <v>3671</v>
      </c>
      <c r="B3675" s="23" t="s">
        <v>5980</v>
      </c>
      <c r="C3675" s="17" t="s">
        <v>3104</v>
      </c>
      <c r="D3675" s="18" t="s">
        <v>29183</v>
      </c>
      <c r="E3675" s="18" t="s">
        <v>16388</v>
      </c>
      <c r="F3675" s="18" t="s">
        <v>25</v>
      </c>
      <c r="G3675" s="18" t="s">
        <v>16389</v>
      </c>
      <c r="H3675" s="18" t="s">
        <v>27</v>
      </c>
      <c r="I3675" s="18" t="s">
        <v>27</v>
      </c>
      <c r="J3675" s="17" t="s">
        <v>16390</v>
      </c>
      <c r="K3675" s="17" t="s">
        <v>29195</v>
      </c>
      <c r="L3675" s="17" t="s">
        <v>29193</v>
      </c>
      <c r="M3675" s="19" t="s">
        <v>26</v>
      </c>
      <c r="N3675" s="17" t="s">
        <v>16393</v>
      </c>
      <c r="O3675" s="18" t="s">
        <v>27</v>
      </c>
      <c r="P3675" s="18" t="s">
        <v>29196</v>
      </c>
      <c r="Q3675" s="18" t="s">
        <v>16395</v>
      </c>
      <c r="R3675" s="17" t="s">
        <v>16396</v>
      </c>
      <c r="S3675" s="18" t="s">
        <v>16397</v>
      </c>
      <c r="T3675" s="18" t="s">
        <v>16398</v>
      </c>
      <c r="U3675" s="17" t="s">
        <v>16399</v>
      </c>
      <c r="V3675" s="17" t="s">
        <v>16400</v>
      </c>
      <c r="W3675" s="18" t="s">
        <v>16401</v>
      </c>
      <c r="X3675" s="17" t="s">
        <v>5985</v>
      </c>
      <c r="Y3675" s="24">
        <v>0.6</v>
      </c>
      <c r="Z3675" s="18" t="s">
        <v>16402</v>
      </c>
      <c r="AA3675" s="18" t="s">
        <v>16403</v>
      </c>
      <c r="AB3675" s="18" t="s">
        <v>29186</v>
      </c>
      <c r="AC3675" s="18" t="s">
        <v>16405</v>
      </c>
    </row>
    <row r="3676" spans="1:29" ht="22.05" customHeight="1" x14ac:dyDescent="0.3">
      <c r="A3676" s="20">
        <v>3672</v>
      </c>
      <c r="B3676" s="25" t="s">
        <v>5986</v>
      </c>
      <c r="C3676" s="20" t="s">
        <v>3100</v>
      </c>
      <c r="D3676" s="21" t="s">
        <v>29197</v>
      </c>
      <c r="E3676" s="21" t="s">
        <v>16388</v>
      </c>
      <c r="F3676" s="21" t="s">
        <v>25</v>
      </c>
      <c r="G3676" s="21" t="s">
        <v>16389</v>
      </c>
      <c r="H3676" s="21" t="s">
        <v>27</v>
      </c>
      <c r="I3676" s="21" t="s">
        <v>27</v>
      </c>
      <c r="J3676" s="20" t="s">
        <v>16390</v>
      </c>
      <c r="K3676" s="20" t="s">
        <v>29198</v>
      </c>
      <c r="L3676" s="20" t="s">
        <v>29199</v>
      </c>
      <c r="M3676" s="19" t="s">
        <v>26</v>
      </c>
      <c r="N3676" s="20" t="s">
        <v>16393</v>
      </c>
      <c r="O3676" s="21" t="s">
        <v>27</v>
      </c>
      <c r="P3676" s="21" t="s">
        <v>29200</v>
      </c>
      <c r="Q3676" s="21" t="s">
        <v>16395</v>
      </c>
      <c r="R3676" s="20" t="s">
        <v>16396</v>
      </c>
      <c r="S3676" s="21" t="s">
        <v>16397</v>
      </c>
      <c r="T3676" s="21" t="s">
        <v>16398</v>
      </c>
      <c r="U3676" s="20" t="s">
        <v>16399</v>
      </c>
      <c r="V3676" s="20" t="s">
        <v>16400</v>
      </c>
      <c r="W3676" s="21" t="s">
        <v>16401</v>
      </c>
      <c r="X3676" s="20" t="s">
        <v>5987</v>
      </c>
      <c r="Y3676" s="24">
        <v>0.6</v>
      </c>
      <c r="Z3676" s="21" t="s">
        <v>16402</v>
      </c>
      <c r="AA3676" s="21" t="s">
        <v>16403</v>
      </c>
      <c r="AB3676" s="21" t="s">
        <v>29201</v>
      </c>
      <c r="AC3676" s="21" t="s">
        <v>16405</v>
      </c>
    </row>
    <row r="3677" spans="1:29" ht="22.05" customHeight="1" x14ac:dyDescent="0.3">
      <c r="A3677" s="17">
        <v>3673</v>
      </c>
      <c r="B3677" s="23" t="s">
        <v>5986</v>
      </c>
      <c r="C3677" s="17" t="s">
        <v>3102</v>
      </c>
      <c r="D3677" s="18" t="s">
        <v>29197</v>
      </c>
      <c r="E3677" s="18" t="s">
        <v>16388</v>
      </c>
      <c r="F3677" s="18" t="s">
        <v>25</v>
      </c>
      <c r="G3677" s="18" t="s">
        <v>16389</v>
      </c>
      <c r="H3677" s="18" t="s">
        <v>27</v>
      </c>
      <c r="I3677" s="18" t="s">
        <v>27</v>
      </c>
      <c r="J3677" s="17" t="s">
        <v>16390</v>
      </c>
      <c r="K3677" s="17" t="s">
        <v>29202</v>
      </c>
      <c r="L3677" s="17" t="s">
        <v>29199</v>
      </c>
      <c r="M3677" s="19" t="s">
        <v>26</v>
      </c>
      <c r="N3677" s="17" t="s">
        <v>16393</v>
      </c>
      <c r="O3677" s="18" t="s">
        <v>27</v>
      </c>
      <c r="P3677" s="18" t="s">
        <v>29203</v>
      </c>
      <c r="Q3677" s="18" t="s">
        <v>16395</v>
      </c>
      <c r="R3677" s="17" t="s">
        <v>16396</v>
      </c>
      <c r="S3677" s="18" t="s">
        <v>16397</v>
      </c>
      <c r="T3677" s="18" t="s">
        <v>16398</v>
      </c>
      <c r="U3677" s="17" t="s">
        <v>16399</v>
      </c>
      <c r="V3677" s="17" t="s">
        <v>16400</v>
      </c>
      <c r="W3677" s="18" t="s">
        <v>16401</v>
      </c>
      <c r="X3677" s="17" t="s">
        <v>5988</v>
      </c>
      <c r="Y3677" s="24">
        <v>0.6</v>
      </c>
      <c r="Z3677" s="18" t="s">
        <v>16402</v>
      </c>
      <c r="AA3677" s="18" t="s">
        <v>16403</v>
      </c>
      <c r="AB3677" s="18" t="s">
        <v>29201</v>
      </c>
      <c r="AC3677" s="18" t="s">
        <v>16405</v>
      </c>
    </row>
    <row r="3678" spans="1:29" ht="22.05" customHeight="1" x14ac:dyDescent="0.3">
      <c r="A3678" s="20">
        <v>3674</v>
      </c>
      <c r="B3678" s="25" t="s">
        <v>5986</v>
      </c>
      <c r="C3678" s="20" t="s">
        <v>3104</v>
      </c>
      <c r="D3678" s="21" t="s">
        <v>29197</v>
      </c>
      <c r="E3678" s="21" t="s">
        <v>16388</v>
      </c>
      <c r="F3678" s="21" t="s">
        <v>25</v>
      </c>
      <c r="G3678" s="21" t="s">
        <v>16389</v>
      </c>
      <c r="H3678" s="21" t="s">
        <v>27</v>
      </c>
      <c r="I3678" s="21" t="s">
        <v>27</v>
      </c>
      <c r="J3678" s="20" t="s">
        <v>16390</v>
      </c>
      <c r="K3678" s="20" t="s">
        <v>29204</v>
      </c>
      <c r="L3678" s="20" t="s">
        <v>29199</v>
      </c>
      <c r="M3678" s="19" t="s">
        <v>26</v>
      </c>
      <c r="N3678" s="20" t="s">
        <v>16393</v>
      </c>
      <c r="O3678" s="21" t="s">
        <v>27</v>
      </c>
      <c r="P3678" s="21" t="s">
        <v>29205</v>
      </c>
      <c r="Q3678" s="21" t="s">
        <v>16395</v>
      </c>
      <c r="R3678" s="20" t="s">
        <v>16396</v>
      </c>
      <c r="S3678" s="21" t="s">
        <v>16397</v>
      </c>
      <c r="T3678" s="21" t="s">
        <v>16398</v>
      </c>
      <c r="U3678" s="20" t="s">
        <v>16399</v>
      </c>
      <c r="V3678" s="20" t="s">
        <v>16400</v>
      </c>
      <c r="W3678" s="21" t="s">
        <v>16401</v>
      </c>
      <c r="X3678" s="20" t="s">
        <v>5989</v>
      </c>
      <c r="Y3678" s="24">
        <v>0.6</v>
      </c>
      <c r="Z3678" s="21" t="s">
        <v>16402</v>
      </c>
      <c r="AA3678" s="21" t="s">
        <v>16403</v>
      </c>
      <c r="AB3678" s="21" t="s">
        <v>29201</v>
      </c>
      <c r="AC3678" s="21" t="s">
        <v>16405</v>
      </c>
    </row>
    <row r="3679" spans="1:29" ht="22.05" customHeight="1" x14ac:dyDescent="0.3">
      <c r="A3679" s="17">
        <v>3675</v>
      </c>
      <c r="B3679" s="23" t="s">
        <v>5990</v>
      </c>
      <c r="C3679" s="17" t="s">
        <v>3100</v>
      </c>
      <c r="D3679" s="18" t="s">
        <v>29206</v>
      </c>
      <c r="E3679" s="18" t="s">
        <v>16388</v>
      </c>
      <c r="F3679" s="18" t="s">
        <v>25</v>
      </c>
      <c r="G3679" s="18" t="s">
        <v>16389</v>
      </c>
      <c r="H3679" s="18" t="s">
        <v>27</v>
      </c>
      <c r="I3679" s="18" t="s">
        <v>27</v>
      </c>
      <c r="J3679" s="17" t="s">
        <v>16390</v>
      </c>
      <c r="K3679" s="17" t="s">
        <v>29207</v>
      </c>
      <c r="L3679" s="17" t="s">
        <v>29208</v>
      </c>
      <c r="M3679" s="19" t="s">
        <v>26</v>
      </c>
      <c r="N3679" s="17" t="s">
        <v>16393</v>
      </c>
      <c r="O3679" s="18" t="s">
        <v>27</v>
      </c>
      <c r="P3679" s="18" t="s">
        <v>29209</v>
      </c>
      <c r="Q3679" s="18" t="s">
        <v>16395</v>
      </c>
      <c r="R3679" s="17" t="s">
        <v>16396</v>
      </c>
      <c r="S3679" s="18" t="s">
        <v>16397</v>
      </c>
      <c r="T3679" s="18" t="s">
        <v>16398</v>
      </c>
      <c r="U3679" s="17" t="s">
        <v>16399</v>
      </c>
      <c r="V3679" s="17" t="s">
        <v>16400</v>
      </c>
      <c r="W3679" s="18" t="s">
        <v>16401</v>
      </c>
      <c r="X3679" s="17" t="s">
        <v>5991</v>
      </c>
      <c r="Y3679" s="24">
        <v>0.6</v>
      </c>
      <c r="Z3679" s="18" t="s">
        <v>16402</v>
      </c>
      <c r="AA3679" s="18" t="s">
        <v>16403</v>
      </c>
      <c r="AB3679" s="18" t="s">
        <v>29210</v>
      </c>
      <c r="AC3679" s="18" t="s">
        <v>16405</v>
      </c>
    </row>
    <row r="3680" spans="1:29" ht="22.05" customHeight="1" x14ac:dyDescent="0.3">
      <c r="A3680" s="20">
        <v>3676</v>
      </c>
      <c r="B3680" s="25" t="s">
        <v>5990</v>
      </c>
      <c r="C3680" s="20" t="s">
        <v>3102</v>
      </c>
      <c r="D3680" s="21" t="s">
        <v>29206</v>
      </c>
      <c r="E3680" s="21" t="s">
        <v>16388</v>
      </c>
      <c r="F3680" s="21" t="s">
        <v>25</v>
      </c>
      <c r="G3680" s="21" t="s">
        <v>16389</v>
      </c>
      <c r="H3680" s="21" t="s">
        <v>27</v>
      </c>
      <c r="I3680" s="21" t="s">
        <v>27</v>
      </c>
      <c r="J3680" s="20" t="s">
        <v>16390</v>
      </c>
      <c r="K3680" s="20" t="s">
        <v>29211</v>
      </c>
      <c r="L3680" s="20" t="s">
        <v>29208</v>
      </c>
      <c r="M3680" s="19" t="s">
        <v>26</v>
      </c>
      <c r="N3680" s="20" t="s">
        <v>16393</v>
      </c>
      <c r="O3680" s="21" t="s">
        <v>27</v>
      </c>
      <c r="P3680" s="21" t="s">
        <v>29212</v>
      </c>
      <c r="Q3680" s="21" t="s">
        <v>16395</v>
      </c>
      <c r="R3680" s="20" t="s">
        <v>16396</v>
      </c>
      <c r="S3680" s="21" t="s">
        <v>16397</v>
      </c>
      <c r="T3680" s="21" t="s">
        <v>16398</v>
      </c>
      <c r="U3680" s="20" t="s">
        <v>16399</v>
      </c>
      <c r="V3680" s="20" t="s">
        <v>16400</v>
      </c>
      <c r="W3680" s="21" t="s">
        <v>16401</v>
      </c>
      <c r="X3680" s="20" t="s">
        <v>5992</v>
      </c>
      <c r="Y3680" s="24">
        <v>0.6</v>
      </c>
      <c r="Z3680" s="21" t="s">
        <v>16402</v>
      </c>
      <c r="AA3680" s="21" t="s">
        <v>16403</v>
      </c>
      <c r="AB3680" s="21" t="s">
        <v>29210</v>
      </c>
      <c r="AC3680" s="21" t="s">
        <v>16405</v>
      </c>
    </row>
    <row r="3681" spans="1:29" ht="22.05" customHeight="1" x14ac:dyDescent="0.3">
      <c r="A3681" s="17">
        <v>3677</v>
      </c>
      <c r="B3681" s="23" t="s">
        <v>5990</v>
      </c>
      <c r="C3681" s="17" t="s">
        <v>3104</v>
      </c>
      <c r="D3681" s="18" t="s">
        <v>29206</v>
      </c>
      <c r="E3681" s="18" t="s">
        <v>16388</v>
      </c>
      <c r="F3681" s="18" t="s">
        <v>25</v>
      </c>
      <c r="G3681" s="18" t="s">
        <v>16389</v>
      </c>
      <c r="H3681" s="18" t="s">
        <v>27</v>
      </c>
      <c r="I3681" s="18" t="s">
        <v>27</v>
      </c>
      <c r="J3681" s="17" t="s">
        <v>16390</v>
      </c>
      <c r="K3681" s="17" t="s">
        <v>29213</v>
      </c>
      <c r="L3681" s="17" t="s">
        <v>29214</v>
      </c>
      <c r="M3681" s="19" t="s">
        <v>26</v>
      </c>
      <c r="N3681" s="17" t="s">
        <v>16393</v>
      </c>
      <c r="O3681" s="18" t="s">
        <v>27</v>
      </c>
      <c r="P3681" s="18" t="s">
        <v>29215</v>
      </c>
      <c r="Q3681" s="18" t="s">
        <v>16395</v>
      </c>
      <c r="R3681" s="17" t="s">
        <v>16396</v>
      </c>
      <c r="S3681" s="18" t="s">
        <v>16397</v>
      </c>
      <c r="T3681" s="18" t="s">
        <v>16398</v>
      </c>
      <c r="U3681" s="17" t="s">
        <v>16399</v>
      </c>
      <c r="V3681" s="17" t="s">
        <v>16400</v>
      </c>
      <c r="W3681" s="18" t="s">
        <v>16401</v>
      </c>
      <c r="X3681" s="17" t="s">
        <v>5993</v>
      </c>
      <c r="Y3681" s="24">
        <v>0.6</v>
      </c>
      <c r="Z3681" s="18" t="s">
        <v>16402</v>
      </c>
      <c r="AA3681" s="18" t="s">
        <v>16403</v>
      </c>
      <c r="AB3681" s="18" t="s">
        <v>29210</v>
      </c>
      <c r="AC3681" s="18" t="s">
        <v>16405</v>
      </c>
    </row>
    <row r="3682" spans="1:29" ht="22.05" customHeight="1" x14ac:dyDescent="0.3">
      <c r="A3682" s="20">
        <v>3678</v>
      </c>
      <c r="B3682" s="25" t="s">
        <v>5994</v>
      </c>
      <c r="C3682" s="20" t="s">
        <v>2015</v>
      </c>
      <c r="D3682" s="21" t="s">
        <v>29216</v>
      </c>
      <c r="E3682" s="21" t="s">
        <v>16388</v>
      </c>
      <c r="F3682" s="21" t="s">
        <v>25</v>
      </c>
      <c r="G3682" s="21" t="s">
        <v>16389</v>
      </c>
      <c r="H3682" s="21" t="s">
        <v>27</v>
      </c>
      <c r="I3682" s="21" t="s">
        <v>27</v>
      </c>
      <c r="J3682" s="20" t="s">
        <v>16390</v>
      </c>
      <c r="K3682" s="20" t="s">
        <v>29217</v>
      </c>
      <c r="L3682" s="20" t="s">
        <v>29214</v>
      </c>
      <c r="M3682" s="19" t="s">
        <v>26</v>
      </c>
      <c r="N3682" s="20" t="s">
        <v>16393</v>
      </c>
      <c r="O3682" s="21" t="s">
        <v>27</v>
      </c>
      <c r="P3682" s="21" t="s">
        <v>29218</v>
      </c>
      <c r="Q3682" s="21" t="s">
        <v>16395</v>
      </c>
      <c r="R3682" s="20" t="s">
        <v>16396</v>
      </c>
      <c r="S3682" s="21" t="s">
        <v>16397</v>
      </c>
      <c r="T3682" s="21" t="s">
        <v>16398</v>
      </c>
      <c r="U3682" s="20" t="s">
        <v>16399</v>
      </c>
      <c r="V3682" s="20" t="s">
        <v>16400</v>
      </c>
      <c r="W3682" s="21" t="s">
        <v>16401</v>
      </c>
      <c r="X3682" s="20" t="s">
        <v>5995</v>
      </c>
      <c r="Y3682" s="24">
        <v>0.6</v>
      </c>
      <c r="Z3682" s="21" t="s">
        <v>16402</v>
      </c>
      <c r="AA3682" s="21" t="s">
        <v>16403</v>
      </c>
      <c r="AB3682" s="21" t="s">
        <v>29219</v>
      </c>
      <c r="AC3682" s="21" t="s">
        <v>16405</v>
      </c>
    </row>
    <row r="3683" spans="1:29" ht="22.05" customHeight="1" x14ac:dyDescent="0.3">
      <c r="A3683" s="17">
        <v>3679</v>
      </c>
      <c r="B3683" s="23" t="s">
        <v>5996</v>
      </c>
      <c r="C3683" s="17" t="s">
        <v>2015</v>
      </c>
      <c r="D3683" s="18" t="s">
        <v>29220</v>
      </c>
      <c r="E3683" s="18" t="s">
        <v>16388</v>
      </c>
      <c r="F3683" s="18" t="s">
        <v>25</v>
      </c>
      <c r="G3683" s="18" t="s">
        <v>16389</v>
      </c>
      <c r="H3683" s="18" t="s">
        <v>27</v>
      </c>
      <c r="I3683" s="18" t="s">
        <v>27</v>
      </c>
      <c r="J3683" s="17" t="s">
        <v>16390</v>
      </c>
      <c r="K3683" s="17" t="s">
        <v>29221</v>
      </c>
      <c r="L3683" s="17" t="s">
        <v>29222</v>
      </c>
      <c r="M3683" s="19" t="s">
        <v>26</v>
      </c>
      <c r="N3683" s="17" t="s">
        <v>16393</v>
      </c>
      <c r="O3683" s="18" t="s">
        <v>27</v>
      </c>
      <c r="P3683" s="18" t="s">
        <v>29223</v>
      </c>
      <c r="Q3683" s="18" t="s">
        <v>16395</v>
      </c>
      <c r="R3683" s="17" t="s">
        <v>16396</v>
      </c>
      <c r="S3683" s="18" t="s">
        <v>16397</v>
      </c>
      <c r="T3683" s="18" t="s">
        <v>16398</v>
      </c>
      <c r="U3683" s="17" t="s">
        <v>16399</v>
      </c>
      <c r="V3683" s="17" t="s">
        <v>16400</v>
      </c>
      <c r="W3683" s="18" t="s">
        <v>16401</v>
      </c>
      <c r="X3683" s="17" t="s">
        <v>5997</v>
      </c>
      <c r="Y3683" s="24">
        <v>0.6</v>
      </c>
      <c r="Z3683" s="18" t="s">
        <v>16402</v>
      </c>
      <c r="AA3683" s="18" t="s">
        <v>16403</v>
      </c>
      <c r="AB3683" s="18" t="s">
        <v>29224</v>
      </c>
      <c r="AC3683" s="18" t="s">
        <v>16405</v>
      </c>
    </row>
    <row r="3684" spans="1:29" ht="22.05" customHeight="1" x14ac:dyDescent="0.3">
      <c r="A3684" s="20">
        <v>3680</v>
      </c>
      <c r="B3684" s="25" t="s">
        <v>5996</v>
      </c>
      <c r="C3684" s="20" t="s">
        <v>5998</v>
      </c>
      <c r="D3684" s="21" t="s">
        <v>29220</v>
      </c>
      <c r="E3684" s="21" t="s">
        <v>16388</v>
      </c>
      <c r="F3684" s="21" t="s">
        <v>25</v>
      </c>
      <c r="G3684" s="21" t="s">
        <v>16389</v>
      </c>
      <c r="H3684" s="21" t="s">
        <v>27</v>
      </c>
      <c r="I3684" s="21" t="s">
        <v>27</v>
      </c>
      <c r="J3684" s="20" t="s">
        <v>16390</v>
      </c>
      <c r="K3684" s="20" t="s">
        <v>29225</v>
      </c>
      <c r="L3684" s="20" t="s">
        <v>29222</v>
      </c>
      <c r="M3684" s="19" t="s">
        <v>26</v>
      </c>
      <c r="N3684" s="20" t="s">
        <v>16393</v>
      </c>
      <c r="O3684" s="21" t="s">
        <v>27</v>
      </c>
      <c r="P3684" s="21" t="s">
        <v>29226</v>
      </c>
      <c r="Q3684" s="21" t="s">
        <v>16395</v>
      </c>
      <c r="R3684" s="20" t="s">
        <v>16396</v>
      </c>
      <c r="S3684" s="21" t="s">
        <v>16397</v>
      </c>
      <c r="T3684" s="21" t="s">
        <v>16398</v>
      </c>
      <c r="U3684" s="20" t="s">
        <v>16399</v>
      </c>
      <c r="V3684" s="20" t="s">
        <v>16400</v>
      </c>
      <c r="W3684" s="21" t="s">
        <v>16401</v>
      </c>
      <c r="X3684" s="20" t="s">
        <v>5999</v>
      </c>
      <c r="Y3684" s="24">
        <v>0.6</v>
      </c>
      <c r="Z3684" s="21" t="s">
        <v>16402</v>
      </c>
      <c r="AA3684" s="21" t="s">
        <v>16403</v>
      </c>
      <c r="AB3684" s="21" t="s">
        <v>29224</v>
      </c>
      <c r="AC3684" s="21" t="s">
        <v>16405</v>
      </c>
    </row>
    <row r="3685" spans="1:29" ht="22.05" customHeight="1" x14ac:dyDescent="0.3">
      <c r="A3685" s="17">
        <v>3681</v>
      </c>
      <c r="B3685" s="23" t="s">
        <v>6000</v>
      </c>
      <c r="C3685" s="17" t="s">
        <v>2015</v>
      </c>
      <c r="D3685" s="18" t="s">
        <v>29227</v>
      </c>
      <c r="E3685" s="18" t="s">
        <v>16388</v>
      </c>
      <c r="F3685" s="18" t="s">
        <v>25</v>
      </c>
      <c r="G3685" s="18" t="s">
        <v>16389</v>
      </c>
      <c r="H3685" s="18" t="s">
        <v>27</v>
      </c>
      <c r="I3685" s="18" t="s">
        <v>27</v>
      </c>
      <c r="J3685" s="17" t="s">
        <v>16390</v>
      </c>
      <c r="K3685" s="17" t="s">
        <v>29228</v>
      </c>
      <c r="L3685" s="17" t="s">
        <v>29222</v>
      </c>
      <c r="M3685" s="19" t="s">
        <v>26</v>
      </c>
      <c r="N3685" s="17" t="s">
        <v>16393</v>
      </c>
      <c r="O3685" s="18" t="s">
        <v>27</v>
      </c>
      <c r="P3685" s="18" t="s">
        <v>29229</v>
      </c>
      <c r="Q3685" s="18" t="s">
        <v>16395</v>
      </c>
      <c r="R3685" s="17" t="s">
        <v>16396</v>
      </c>
      <c r="S3685" s="18" t="s">
        <v>16397</v>
      </c>
      <c r="T3685" s="18" t="s">
        <v>16398</v>
      </c>
      <c r="U3685" s="17" t="s">
        <v>16399</v>
      </c>
      <c r="V3685" s="17" t="s">
        <v>16400</v>
      </c>
      <c r="W3685" s="18" t="s">
        <v>16401</v>
      </c>
      <c r="X3685" s="17" t="s">
        <v>6001</v>
      </c>
      <c r="Y3685" s="24">
        <v>0.6</v>
      </c>
      <c r="Z3685" s="18" t="s">
        <v>16402</v>
      </c>
      <c r="AA3685" s="18" t="s">
        <v>16403</v>
      </c>
      <c r="AB3685" s="18" t="s">
        <v>29230</v>
      </c>
      <c r="AC3685" s="18" t="s">
        <v>16405</v>
      </c>
    </row>
    <row r="3686" spans="1:29" ht="22.05" customHeight="1" x14ac:dyDescent="0.3">
      <c r="A3686" s="20">
        <v>3682</v>
      </c>
      <c r="B3686" s="25" t="s">
        <v>6000</v>
      </c>
      <c r="C3686" s="20" t="s">
        <v>5998</v>
      </c>
      <c r="D3686" s="21" t="s">
        <v>29227</v>
      </c>
      <c r="E3686" s="21" t="s">
        <v>16388</v>
      </c>
      <c r="F3686" s="21" t="s">
        <v>25</v>
      </c>
      <c r="G3686" s="21" t="s">
        <v>16389</v>
      </c>
      <c r="H3686" s="21" t="s">
        <v>27</v>
      </c>
      <c r="I3686" s="21" t="s">
        <v>27</v>
      </c>
      <c r="J3686" s="20" t="s">
        <v>16390</v>
      </c>
      <c r="K3686" s="20" t="s">
        <v>29231</v>
      </c>
      <c r="L3686" s="20" t="s">
        <v>29232</v>
      </c>
      <c r="M3686" s="19" t="s">
        <v>26</v>
      </c>
      <c r="N3686" s="20" t="s">
        <v>16393</v>
      </c>
      <c r="O3686" s="21" t="s">
        <v>27</v>
      </c>
      <c r="P3686" s="21" t="s">
        <v>29233</v>
      </c>
      <c r="Q3686" s="21" t="s">
        <v>16395</v>
      </c>
      <c r="R3686" s="20" t="s">
        <v>16396</v>
      </c>
      <c r="S3686" s="21" t="s">
        <v>16397</v>
      </c>
      <c r="T3686" s="21" t="s">
        <v>16398</v>
      </c>
      <c r="U3686" s="20" t="s">
        <v>16399</v>
      </c>
      <c r="V3686" s="20" t="s">
        <v>16400</v>
      </c>
      <c r="W3686" s="21" t="s">
        <v>16401</v>
      </c>
      <c r="X3686" s="20" t="s">
        <v>6002</v>
      </c>
      <c r="Y3686" s="24">
        <v>0.6</v>
      </c>
      <c r="Z3686" s="21" t="s">
        <v>16402</v>
      </c>
      <c r="AA3686" s="21" t="s">
        <v>16403</v>
      </c>
      <c r="AB3686" s="21" t="s">
        <v>29230</v>
      </c>
      <c r="AC3686" s="21" t="s">
        <v>16405</v>
      </c>
    </row>
    <row r="3687" spans="1:29" ht="22.05" customHeight="1" x14ac:dyDescent="0.3">
      <c r="A3687" s="17">
        <v>3683</v>
      </c>
      <c r="B3687" s="23" t="s">
        <v>6003</v>
      </c>
      <c r="C3687" s="17" t="s">
        <v>2015</v>
      </c>
      <c r="D3687" s="18" t="s">
        <v>29234</v>
      </c>
      <c r="E3687" s="18" t="s">
        <v>16388</v>
      </c>
      <c r="F3687" s="18" t="s">
        <v>25</v>
      </c>
      <c r="G3687" s="18" t="s">
        <v>16389</v>
      </c>
      <c r="H3687" s="18" t="s">
        <v>27</v>
      </c>
      <c r="I3687" s="18" t="s">
        <v>27</v>
      </c>
      <c r="J3687" s="17" t="s">
        <v>16390</v>
      </c>
      <c r="K3687" s="17" t="s">
        <v>29235</v>
      </c>
      <c r="L3687" s="17" t="s">
        <v>29232</v>
      </c>
      <c r="M3687" s="19" t="s">
        <v>26</v>
      </c>
      <c r="N3687" s="17" t="s">
        <v>16393</v>
      </c>
      <c r="O3687" s="18" t="s">
        <v>27</v>
      </c>
      <c r="P3687" s="18" t="s">
        <v>29236</v>
      </c>
      <c r="Q3687" s="18" t="s">
        <v>16395</v>
      </c>
      <c r="R3687" s="17" t="s">
        <v>16396</v>
      </c>
      <c r="S3687" s="18" t="s">
        <v>16397</v>
      </c>
      <c r="T3687" s="18" t="s">
        <v>16398</v>
      </c>
      <c r="U3687" s="17" t="s">
        <v>16399</v>
      </c>
      <c r="V3687" s="17" t="s">
        <v>16400</v>
      </c>
      <c r="W3687" s="18" t="s">
        <v>16401</v>
      </c>
      <c r="X3687" s="17" t="s">
        <v>6004</v>
      </c>
      <c r="Y3687" s="24">
        <v>0.6</v>
      </c>
      <c r="Z3687" s="18" t="s">
        <v>16402</v>
      </c>
      <c r="AA3687" s="18" t="s">
        <v>16403</v>
      </c>
      <c r="AB3687" s="18" t="s">
        <v>29237</v>
      </c>
      <c r="AC3687" s="18" t="s">
        <v>16405</v>
      </c>
    </row>
    <row r="3688" spans="1:29" ht="22.05" customHeight="1" x14ac:dyDescent="0.3">
      <c r="A3688" s="20">
        <v>3684</v>
      </c>
      <c r="B3688" s="25" t="s">
        <v>6003</v>
      </c>
      <c r="C3688" s="20" t="s">
        <v>6005</v>
      </c>
      <c r="D3688" s="21" t="s">
        <v>29234</v>
      </c>
      <c r="E3688" s="21" t="s">
        <v>16388</v>
      </c>
      <c r="F3688" s="21" t="s">
        <v>25</v>
      </c>
      <c r="G3688" s="21" t="s">
        <v>16389</v>
      </c>
      <c r="H3688" s="21" t="s">
        <v>27</v>
      </c>
      <c r="I3688" s="21" t="s">
        <v>27</v>
      </c>
      <c r="J3688" s="20" t="s">
        <v>16390</v>
      </c>
      <c r="K3688" s="20" t="s">
        <v>29238</v>
      </c>
      <c r="L3688" s="20" t="s">
        <v>29239</v>
      </c>
      <c r="M3688" s="19" t="s">
        <v>26</v>
      </c>
      <c r="N3688" s="20" t="s">
        <v>16393</v>
      </c>
      <c r="O3688" s="21" t="s">
        <v>27</v>
      </c>
      <c r="P3688" s="21" t="s">
        <v>29240</v>
      </c>
      <c r="Q3688" s="21" t="s">
        <v>16395</v>
      </c>
      <c r="R3688" s="20" t="s">
        <v>16396</v>
      </c>
      <c r="S3688" s="21" t="s">
        <v>16397</v>
      </c>
      <c r="T3688" s="21" t="s">
        <v>16398</v>
      </c>
      <c r="U3688" s="20" t="s">
        <v>16399</v>
      </c>
      <c r="V3688" s="20" t="s">
        <v>16400</v>
      </c>
      <c r="W3688" s="21" t="s">
        <v>16401</v>
      </c>
      <c r="X3688" s="20" t="s">
        <v>6006</v>
      </c>
      <c r="Y3688" s="24">
        <v>0.6</v>
      </c>
      <c r="Z3688" s="21" t="s">
        <v>16402</v>
      </c>
      <c r="AA3688" s="21" t="s">
        <v>16403</v>
      </c>
      <c r="AB3688" s="21" t="s">
        <v>29237</v>
      </c>
      <c r="AC3688" s="21" t="s">
        <v>16405</v>
      </c>
    </row>
    <row r="3689" spans="1:29" ht="22.05" customHeight="1" x14ac:dyDescent="0.3">
      <c r="A3689" s="17">
        <v>3685</v>
      </c>
      <c r="B3689" s="23" t="s">
        <v>6003</v>
      </c>
      <c r="C3689" s="17" t="s">
        <v>6007</v>
      </c>
      <c r="D3689" s="18" t="s">
        <v>29234</v>
      </c>
      <c r="E3689" s="18" t="s">
        <v>16388</v>
      </c>
      <c r="F3689" s="18" t="s">
        <v>25</v>
      </c>
      <c r="G3689" s="18" t="s">
        <v>16389</v>
      </c>
      <c r="H3689" s="18" t="s">
        <v>27</v>
      </c>
      <c r="I3689" s="18" t="s">
        <v>27</v>
      </c>
      <c r="J3689" s="17" t="s">
        <v>16390</v>
      </c>
      <c r="K3689" s="17" t="s">
        <v>29241</v>
      </c>
      <c r="L3689" s="17" t="s">
        <v>29239</v>
      </c>
      <c r="M3689" s="19" t="s">
        <v>26</v>
      </c>
      <c r="N3689" s="17" t="s">
        <v>16393</v>
      </c>
      <c r="O3689" s="18" t="s">
        <v>27</v>
      </c>
      <c r="P3689" s="18" t="s">
        <v>29242</v>
      </c>
      <c r="Q3689" s="18" t="s">
        <v>16395</v>
      </c>
      <c r="R3689" s="17" t="s">
        <v>16396</v>
      </c>
      <c r="S3689" s="18" t="s">
        <v>16397</v>
      </c>
      <c r="T3689" s="18" t="s">
        <v>16398</v>
      </c>
      <c r="U3689" s="17" t="s">
        <v>16399</v>
      </c>
      <c r="V3689" s="17" t="s">
        <v>16400</v>
      </c>
      <c r="W3689" s="18" t="s">
        <v>16401</v>
      </c>
      <c r="X3689" s="17" t="s">
        <v>6008</v>
      </c>
      <c r="Y3689" s="24">
        <v>0.6</v>
      </c>
      <c r="Z3689" s="18" t="s">
        <v>16402</v>
      </c>
      <c r="AA3689" s="18" t="s">
        <v>16403</v>
      </c>
      <c r="AB3689" s="18" t="s">
        <v>29237</v>
      </c>
      <c r="AC3689" s="18" t="s">
        <v>16405</v>
      </c>
    </row>
    <row r="3690" spans="1:29" ht="22.05" customHeight="1" x14ac:dyDescent="0.3">
      <c r="A3690" s="20">
        <v>3686</v>
      </c>
      <c r="B3690" s="25" t="s">
        <v>6003</v>
      </c>
      <c r="C3690" s="20" t="s">
        <v>6009</v>
      </c>
      <c r="D3690" s="21" t="s">
        <v>29234</v>
      </c>
      <c r="E3690" s="21" t="s">
        <v>16388</v>
      </c>
      <c r="F3690" s="21" t="s">
        <v>25</v>
      </c>
      <c r="G3690" s="21" t="s">
        <v>16389</v>
      </c>
      <c r="H3690" s="21" t="s">
        <v>27</v>
      </c>
      <c r="I3690" s="21" t="s">
        <v>27</v>
      </c>
      <c r="J3690" s="20" t="s">
        <v>16390</v>
      </c>
      <c r="K3690" s="20" t="s">
        <v>29243</v>
      </c>
      <c r="L3690" s="20" t="s">
        <v>29239</v>
      </c>
      <c r="M3690" s="19" t="s">
        <v>26</v>
      </c>
      <c r="N3690" s="20" t="s">
        <v>16393</v>
      </c>
      <c r="O3690" s="21" t="s">
        <v>27</v>
      </c>
      <c r="P3690" s="21" t="s">
        <v>29244</v>
      </c>
      <c r="Q3690" s="21" t="s">
        <v>16395</v>
      </c>
      <c r="R3690" s="20" t="s">
        <v>16396</v>
      </c>
      <c r="S3690" s="21" t="s">
        <v>16397</v>
      </c>
      <c r="T3690" s="21" t="s">
        <v>16398</v>
      </c>
      <c r="U3690" s="20" t="s">
        <v>16399</v>
      </c>
      <c r="V3690" s="20" t="s">
        <v>16400</v>
      </c>
      <c r="W3690" s="21" t="s">
        <v>16401</v>
      </c>
      <c r="X3690" s="20" t="s">
        <v>6010</v>
      </c>
      <c r="Y3690" s="24">
        <v>0.6</v>
      </c>
      <c r="Z3690" s="21" t="s">
        <v>16402</v>
      </c>
      <c r="AA3690" s="21" t="s">
        <v>16403</v>
      </c>
      <c r="AB3690" s="21" t="s">
        <v>29237</v>
      </c>
      <c r="AC3690" s="21" t="s">
        <v>16405</v>
      </c>
    </row>
    <row r="3691" spans="1:29" ht="22.05" customHeight="1" x14ac:dyDescent="0.3">
      <c r="A3691" s="17">
        <v>3687</v>
      </c>
      <c r="B3691" s="23" t="s">
        <v>6011</v>
      </c>
      <c r="C3691" s="17" t="s">
        <v>2015</v>
      </c>
      <c r="D3691" s="18" t="s">
        <v>29245</v>
      </c>
      <c r="E3691" s="18" t="s">
        <v>16388</v>
      </c>
      <c r="F3691" s="18" t="s">
        <v>25</v>
      </c>
      <c r="G3691" s="18" t="s">
        <v>16389</v>
      </c>
      <c r="H3691" s="18" t="s">
        <v>27</v>
      </c>
      <c r="I3691" s="18" t="s">
        <v>27</v>
      </c>
      <c r="J3691" s="17" t="s">
        <v>16390</v>
      </c>
      <c r="K3691" s="17" t="s">
        <v>29246</v>
      </c>
      <c r="L3691" s="17" t="s">
        <v>29247</v>
      </c>
      <c r="M3691" s="19" t="s">
        <v>26</v>
      </c>
      <c r="N3691" s="17" t="s">
        <v>16393</v>
      </c>
      <c r="O3691" s="18" t="s">
        <v>27</v>
      </c>
      <c r="P3691" s="18" t="s">
        <v>29248</v>
      </c>
      <c r="Q3691" s="18" t="s">
        <v>16395</v>
      </c>
      <c r="R3691" s="17" t="s">
        <v>16396</v>
      </c>
      <c r="S3691" s="18" t="s">
        <v>16397</v>
      </c>
      <c r="T3691" s="18" t="s">
        <v>16398</v>
      </c>
      <c r="U3691" s="17" t="s">
        <v>16399</v>
      </c>
      <c r="V3691" s="17" t="s">
        <v>16400</v>
      </c>
      <c r="W3691" s="18" t="s">
        <v>16401</v>
      </c>
      <c r="X3691" s="17" t="s">
        <v>6012</v>
      </c>
      <c r="Y3691" s="24">
        <v>0.6</v>
      </c>
      <c r="Z3691" s="18" t="s">
        <v>16402</v>
      </c>
      <c r="AA3691" s="18" t="s">
        <v>16403</v>
      </c>
      <c r="AB3691" s="18" t="s">
        <v>29249</v>
      </c>
      <c r="AC3691" s="18" t="s">
        <v>16405</v>
      </c>
    </row>
    <row r="3692" spans="1:29" ht="22.05" customHeight="1" x14ac:dyDescent="0.3">
      <c r="A3692" s="20">
        <v>3688</v>
      </c>
      <c r="B3692" s="25" t="s">
        <v>6011</v>
      </c>
      <c r="C3692" s="20" t="s">
        <v>6013</v>
      </c>
      <c r="D3692" s="21" t="s">
        <v>29245</v>
      </c>
      <c r="E3692" s="21" t="s">
        <v>16388</v>
      </c>
      <c r="F3692" s="21" t="s">
        <v>25</v>
      </c>
      <c r="G3692" s="21" t="s">
        <v>16389</v>
      </c>
      <c r="H3692" s="21" t="s">
        <v>27</v>
      </c>
      <c r="I3692" s="21" t="s">
        <v>27</v>
      </c>
      <c r="J3692" s="20" t="s">
        <v>16390</v>
      </c>
      <c r="K3692" s="20" t="s">
        <v>29250</v>
      </c>
      <c r="L3692" s="20" t="s">
        <v>29247</v>
      </c>
      <c r="M3692" s="19" t="s">
        <v>26</v>
      </c>
      <c r="N3692" s="20" t="s">
        <v>16393</v>
      </c>
      <c r="O3692" s="21" t="s">
        <v>27</v>
      </c>
      <c r="P3692" s="21" t="s">
        <v>29251</v>
      </c>
      <c r="Q3692" s="21" t="s">
        <v>16395</v>
      </c>
      <c r="R3692" s="20" t="s">
        <v>16396</v>
      </c>
      <c r="S3692" s="21" t="s">
        <v>16397</v>
      </c>
      <c r="T3692" s="21" t="s">
        <v>16398</v>
      </c>
      <c r="U3692" s="20" t="s">
        <v>16399</v>
      </c>
      <c r="V3692" s="20" t="s">
        <v>16400</v>
      </c>
      <c r="W3692" s="21" t="s">
        <v>16401</v>
      </c>
      <c r="X3692" s="20" t="s">
        <v>6014</v>
      </c>
      <c r="Y3692" s="24">
        <v>0.6</v>
      </c>
      <c r="Z3692" s="21" t="s">
        <v>16402</v>
      </c>
      <c r="AA3692" s="21" t="s">
        <v>16403</v>
      </c>
      <c r="AB3692" s="21" t="s">
        <v>29249</v>
      </c>
      <c r="AC3692" s="21" t="s">
        <v>16405</v>
      </c>
    </row>
    <row r="3693" spans="1:29" ht="22.05" customHeight="1" x14ac:dyDescent="0.3">
      <c r="A3693" s="17">
        <v>3689</v>
      </c>
      <c r="B3693" s="23" t="s">
        <v>6015</v>
      </c>
      <c r="C3693" s="17" t="s">
        <v>2015</v>
      </c>
      <c r="D3693" s="18" t="s">
        <v>29252</v>
      </c>
      <c r="E3693" s="18" t="s">
        <v>16388</v>
      </c>
      <c r="F3693" s="18" t="s">
        <v>25</v>
      </c>
      <c r="G3693" s="18" t="s">
        <v>16389</v>
      </c>
      <c r="H3693" s="18" t="s">
        <v>27</v>
      </c>
      <c r="I3693" s="18" t="s">
        <v>27</v>
      </c>
      <c r="J3693" s="17" t="s">
        <v>16390</v>
      </c>
      <c r="K3693" s="17" t="s">
        <v>29253</v>
      </c>
      <c r="L3693" s="17" t="s">
        <v>29254</v>
      </c>
      <c r="M3693" s="19" t="s">
        <v>26</v>
      </c>
      <c r="N3693" s="17" t="s">
        <v>16393</v>
      </c>
      <c r="O3693" s="18" t="s">
        <v>27</v>
      </c>
      <c r="P3693" s="18" t="s">
        <v>29255</v>
      </c>
      <c r="Q3693" s="18" t="s">
        <v>16395</v>
      </c>
      <c r="R3693" s="17" t="s">
        <v>16396</v>
      </c>
      <c r="S3693" s="18" t="s">
        <v>16397</v>
      </c>
      <c r="T3693" s="18" t="s">
        <v>16398</v>
      </c>
      <c r="U3693" s="17" t="s">
        <v>16399</v>
      </c>
      <c r="V3693" s="17" t="s">
        <v>16400</v>
      </c>
      <c r="W3693" s="18" t="s">
        <v>16401</v>
      </c>
      <c r="X3693" s="17" t="s">
        <v>6016</v>
      </c>
      <c r="Y3693" s="24">
        <v>0.6</v>
      </c>
      <c r="Z3693" s="18" t="s">
        <v>16402</v>
      </c>
      <c r="AA3693" s="18" t="s">
        <v>16403</v>
      </c>
      <c r="AB3693" s="18" t="s">
        <v>29256</v>
      </c>
      <c r="AC3693" s="18" t="s">
        <v>16405</v>
      </c>
    </row>
    <row r="3694" spans="1:29" ht="22.05" customHeight="1" x14ac:dyDescent="0.3">
      <c r="A3694" s="20">
        <v>3690</v>
      </c>
      <c r="B3694" s="25" t="s">
        <v>6017</v>
      </c>
      <c r="C3694" s="20" t="s">
        <v>2015</v>
      </c>
      <c r="D3694" s="21" t="s">
        <v>29257</v>
      </c>
      <c r="E3694" s="21" t="s">
        <v>16388</v>
      </c>
      <c r="F3694" s="21" t="s">
        <v>25</v>
      </c>
      <c r="G3694" s="21" t="s">
        <v>16389</v>
      </c>
      <c r="H3694" s="21" t="s">
        <v>27</v>
      </c>
      <c r="I3694" s="21" t="s">
        <v>27</v>
      </c>
      <c r="J3694" s="20" t="s">
        <v>16390</v>
      </c>
      <c r="K3694" s="20" t="s">
        <v>29258</v>
      </c>
      <c r="L3694" s="20" t="s">
        <v>29254</v>
      </c>
      <c r="M3694" s="19" t="s">
        <v>26</v>
      </c>
      <c r="N3694" s="20" t="s">
        <v>16393</v>
      </c>
      <c r="O3694" s="21" t="s">
        <v>27</v>
      </c>
      <c r="P3694" s="21" t="s">
        <v>29259</v>
      </c>
      <c r="Q3694" s="21" t="s">
        <v>16395</v>
      </c>
      <c r="R3694" s="20" t="s">
        <v>16396</v>
      </c>
      <c r="S3694" s="21" t="s">
        <v>16397</v>
      </c>
      <c r="T3694" s="21" t="s">
        <v>16398</v>
      </c>
      <c r="U3694" s="20" t="s">
        <v>16399</v>
      </c>
      <c r="V3694" s="20" t="s">
        <v>16400</v>
      </c>
      <c r="W3694" s="21" t="s">
        <v>16401</v>
      </c>
      <c r="X3694" s="20" t="s">
        <v>6018</v>
      </c>
      <c r="Y3694" s="24">
        <v>0.6</v>
      </c>
      <c r="Z3694" s="21" t="s">
        <v>16402</v>
      </c>
      <c r="AA3694" s="21" t="s">
        <v>16403</v>
      </c>
      <c r="AB3694" s="21" t="s">
        <v>29260</v>
      </c>
      <c r="AC3694" s="21" t="s">
        <v>16405</v>
      </c>
    </row>
    <row r="3695" spans="1:29" ht="22.05" customHeight="1" x14ac:dyDescent="0.3">
      <c r="A3695" s="17">
        <v>3691</v>
      </c>
      <c r="B3695" s="23" t="s">
        <v>6017</v>
      </c>
      <c r="C3695" s="17" t="s">
        <v>5998</v>
      </c>
      <c r="D3695" s="18" t="s">
        <v>29257</v>
      </c>
      <c r="E3695" s="18" t="s">
        <v>16388</v>
      </c>
      <c r="F3695" s="18" t="s">
        <v>25</v>
      </c>
      <c r="G3695" s="18" t="s">
        <v>16389</v>
      </c>
      <c r="H3695" s="18" t="s">
        <v>27</v>
      </c>
      <c r="I3695" s="18" t="s">
        <v>27</v>
      </c>
      <c r="J3695" s="17" t="s">
        <v>16390</v>
      </c>
      <c r="K3695" s="17" t="s">
        <v>29261</v>
      </c>
      <c r="L3695" s="17" t="s">
        <v>29262</v>
      </c>
      <c r="M3695" s="19" t="s">
        <v>26</v>
      </c>
      <c r="N3695" s="17" t="s">
        <v>16393</v>
      </c>
      <c r="O3695" s="18" t="s">
        <v>27</v>
      </c>
      <c r="P3695" s="18" t="s">
        <v>29263</v>
      </c>
      <c r="Q3695" s="18" t="s">
        <v>16395</v>
      </c>
      <c r="R3695" s="17" t="s">
        <v>16396</v>
      </c>
      <c r="S3695" s="18" t="s">
        <v>16397</v>
      </c>
      <c r="T3695" s="18" t="s">
        <v>16398</v>
      </c>
      <c r="U3695" s="17" t="s">
        <v>16399</v>
      </c>
      <c r="V3695" s="17" t="s">
        <v>16400</v>
      </c>
      <c r="W3695" s="18" t="s">
        <v>16401</v>
      </c>
      <c r="X3695" s="17" t="s">
        <v>6019</v>
      </c>
      <c r="Y3695" s="24">
        <v>0.6</v>
      </c>
      <c r="Z3695" s="18" t="s">
        <v>16402</v>
      </c>
      <c r="AA3695" s="18" t="s">
        <v>16403</v>
      </c>
      <c r="AB3695" s="18" t="s">
        <v>29260</v>
      </c>
      <c r="AC3695" s="18" t="s">
        <v>16405</v>
      </c>
    </row>
    <row r="3696" spans="1:29" ht="22.05" customHeight="1" x14ac:dyDescent="0.3">
      <c r="A3696" s="20">
        <v>3692</v>
      </c>
      <c r="B3696" s="25" t="s">
        <v>6020</v>
      </c>
      <c r="C3696" s="20" t="s">
        <v>2015</v>
      </c>
      <c r="D3696" s="21" t="s">
        <v>29264</v>
      </c>
      <c r="E3696" s="21" t="s">
        <v>16388</v>
      </c>
      <c r="F3696" s="21" t="s">
        <v>25</v>
      </c>
      <c r="G3696" s="21" t="s">
        <v>16389</v>
      </c>
      <c r="H3696" s="21" t="s">
        <v>27</v>
      </c>
      <c r="I3696" s="21" t="s">
        <v>27</v>
      </c>
      <c r="J3696" s="20" t="s">
        <v>16390</v>
      </c>
      <c r="K3696" s="20" t="s">
        <v>29265</v>
      </c>
      <c r="L3696" s="20" t="s">
        <v>29262</v>
      </c>
      <c r="M3696" s="19" t="s">
        <v>26</v>
      </c>
      <c r="N3696" s="20" t="s">
        <v>16393</v>
      </c>
      <c r="O3696" s="21" t="s">
        <v>27</v>
      </c>
      <c r="P3696" s="21" t="s">
        <v>29266</v>
      </c>
      <c r="Q3696" s="21" t="s">
        <v>16395</v>
      </c>
      <c r="R3696" s="20" t="s">
        <v>16396</v>
      </c>
      <c r="S3696" s="21" t="s">
        <v>16397</v>
      </c>
      <c r="T3696" s="21" t="s">
        <v>16398</v>
      </c>
      <c r="U3696" s="20" t="s">
        <v>16399</v>
      </c>
      <c r="V3696" s="20" t="s">
        <v>16400</v>
      </c>
      <c r="W3696" s="21" t="s">
        <v>16401</v>
      </c>
      <c r="X3696" s="20" t="s">
        <v>6021</v>
      </c>
      <c r="Y3696" s="24">
        <v>0.6</v>
      </c>
      <c r="Z3696" s="21" t="s">
        <v>16402</v>
      </c>
      <c r="AA3696" s="21" t="s">
        <v>16403</v>
      </c>
      <c r="AB3696" s="21" t="s">
        <v>29267</v>
      </c>
      <c r="AC3696" s="21" t="s">
        <v>16405</v>
      </c>
    </row>
    <row r="3697" spans="1:29" ht="22.05" customHeight="1" x14ac:dyDescent="0.3">
      <c r="A3697" s="17">
        <v>3693</v>
      </c>
      <c r="B3697" s="23" t="s">
        <v>6020</v>
      </c>
      <c r="C3697" s="17" t="s">
        <v>5998</v>
      </c>
      <c r="D3697" s="18" t="s">
        <v>29264</v>
      </c>
      <c r="E3697" s="18" t="s">
        <v>16388</v>
      </c>
      <c r="F3697" s="18" t="s">
        <v>25</v>
      </c>
      <c r="G3697" s="18" t="s">
        <v>16389</v>
      </c>
      <c r="H3697" s="18" t="s">
        <v>27</v>
      </c>
      <c r="I3697" s="18" t="s">
        <v>27</v>
      </c>
      <c r="J3697" s="17" t="s">
        <v>16390</v>
      </c>
      <c r="K3697" s="17" t="s">
        <v>29268</v>
      </c>
      <c r="L3697" s="17" t="s">
        <v>29262</v>
      </c>
      <c r="M3697" s="19" t="s">
        <v>26</v>
      </c>
      <c r="N3697" s="17" t="s">
        <v>16393</v>
      </c>
      <c r="O3697" s="18" t="s">
        <v>27</v>
      </c>
      <c r="P3697" s="18" t="s">
        <v>29269</v>
      </c>
      <c r="Q3697" s="18" t="s">
        <v>16395</v>
      </c>
      <c r="R3697" s="17" t="s">
        <v>16396</v>
      </c>
      <c r="S3697" s="18" t="s">
        <v>16397</v>
      </c>
      <c r="T3697" s="18" t="s">
        <v>16398</v>
      </c>
      <c r="U3697" s="17" t="s">
        <v>16399</v>
      </c>
      <c r="V3697" s="17" t="s">
        <v>16400</v>
      </c>
      <c r="W3697" s="18" t="s">
        <v>16401</v>
      </c>
      <c r="X3697" s="17" t="s">
        <v>6022</v>
      </c>
      <c r="Y3697" s="24">
        <v>0.6</v>
      </c>
      <c r="Z3697" s="18" t="s">
        <v>16402</v>
      </c>
      <c r="AA3697" s="18" t="s">
        <v>16403</v>
      </c>
      <c r="AB3697" s="18" t="s">
        <v>29267</v>
      </c>
      <c r="AC3697" s="18" t="s">
        <v>16405</v>
      </c>
    </row>
    <row r="3698" spans="1:29" ht="22.05" customHeight="1" x14ac:dyDescent="0.3">
      <c r="A3698" s="20">
        <v>3694</v>
      </c>
      <c r="B3698" s="25" t="s">
        <v>6023</v>
      </c>
      <c r="C3698" s="20" t="s">
        <v>40</v>
      </c>
      <c r="D3698" s="21" t="s">
        <v>29270</v>
      </c>
      <c r="E3698" s="21" t="s">
        <v>16388</v>
      </c>
      <c r="F3698" s="21" t="s">
        <v>25</v>
      </c>
      <c r="G3698" s="21" t="s">
        <v>16389</v>
      </c>
      <c r="H3698" s="21" t="s">
        <v>27</v>
      </c>
      <c r="I3698" s="21" t="s">
        <v>27</v>
      </c>
      <c r="J3698" s="20" t="s">
        <v>16390</v>
      </c>
      <c r="K3698" s="20" t="s">
        <v>29271</v>
      </c>
      <c r="L3698" s="20" t="s">
        <v>29272</v>
      </c>
      <c r="M3698" s="19" t="s">
        <v>26</v>
      </c>
      <c r="N3698" s="20" t="s">
        <v>16393</v>
      </c>
      <c r="O3698" s="21" t="s">
        <v>27</v>
      </c>
      <c r="P3698" s="21" t="s">
        <v>29273</v>
      </c>
      <c r="Q3698" s="21" t="s">
        <v>16395</v>
      </c>
      <c r="R3698" s="20" t="s">
        <v>16396</v>
      </c>
      <c r="S3698" s="21" t="s">
        <v>16397</v>
      </c>
      <c r="T3698" s="21" t="s">
        <v>16398</v>
      </c>
      <c r="U3698" s="20" t="s">
        <v>16399</v>
      </c>
      <c r="V3698" s="20" t="s">
        <v>16400</v>
      </c>
      <c r="W3698" s="21" t="s">
        <v>16401</v>
      </c>
      <c r="X3698" s="20" t="s">
        <v>6024</v>
      </c>
      <c r="Y3698" s="24">
        <v>0.6</v>
      </c>
      <c r="Z3698" s="21" t="s">
        <v>16402</v>
      </c>
      <c r="AA3698" s="21" t="s">
        <v>16403</v>
      </c>
      <c r="AB3698" s="21" t="s">
        <v>29274</v>
      </c>
      <c r="AC3698" s="21" t="s">
        <v>16405</v>
      </c>
    </row>
    <row r="3699" spans="1:29" ht="22.05" customHeight="1" x14ac:dyDescent="0.3">
      <c r="A3699" s="17">
        <v>3695</v>
      </c>
      <c r="B3699" s="23" t="s">
        <v>6023</v>
      </c>
      <c r="C3699" s="17" t="s">
        <v>32</v>
      </c>
      <c r="D3699" s="18" t="s">
        <v>29270</v>
      </c>
      <c r="E3699" s="18" t="s">
        <v>16388</v>
      </c>
      <c r="F3699" s="18" t="s">
        <v>25</v>
      </c>
      <c r="G3699" s="18" t="s">
        <v>16389</v>
      </c>
      <c r="H3699" s="18" t="s">
        <v>27</v>
      </c>
      <c r="I3699" s="18" t="s">
        <v>27</v>
      </c>
      <c r="J3699" s="17" t="s">
        <v>16390</v>
      </c>
      <c r="K3699" s="17" t="s">
        <v>29275</v>
      </c>
      <c r="L3699" s="17" t="s">
        <v>29272</v>
      </c>
      <c r="M3699" s="19" t="s">
        <v>26</v>
      </c>
      <c r="N3699" s="17" t="s">
        <v>16393</v>
      </c>
      <c r="O3699" s="18" t="s">
        <v>27</v>
      </c>
      <c r="P3699" s="18" t="s">
        <v>29276</v>
      </c>
      <c r="Q3699" s="18" t="s">
        <v>16395</v>
      </c>
      <c r="R3699" s="17" t="s">
        <v>16396</v>
      </c>
      <c r="S3699" s="18" t="s">
        <v>16397</v>
      </c>
      <c r="T3699" s="18" t="s">
        <v>16398</v>
      </c>
      <c r="U3699" s="17" t="s">
        <v>16399</v>
      </c>
      <c r="V3699" s="17" t="s">
        <v>16400</v>
      </c>
      <c r="W3699" s="18" t="s">
        <v>16401</v>
      </c>
      <c r="X3699" s="17" t="s">
        <v>6025</v>
      </c>
      <c r="Y3699" s="24">
        <v>0.6</v>
      </c>
      <c r="Z3699" s="18" t="s">
        <v>16402</v>
      </c>
      <c r="AA3699" s="18" t="s">
        <v>16403</v>
      </c>
      <c r="AB3699" s="18" t="s">
        <v>29274</v>
      </c>
      <c r="AC3699" s="18" t="s">
        <v>16405</v>
      </c>
    </row>
    <row r="3700" spans="1:29" ht="22.05" customHeight="1" x14ac:dyDescent="0.3">
      <c r="A3700" s="20">
        <v>3696</v>
      </c>
      <c r="B3700" s="25" t="s">
        <v>6026</v>
      </c>
      <c r="C3700" s="20" t="s">
        <v>382</v>
      </c>
      <c r="D3700" s="21" t="s">
        <v>29277</v>
      </c>
      <c r="E3700" s="21" t="s">
        <v>16388</v>
      </c>
      <c r="F3700" s="21" t="s">
        <v>25</v>
      </c>
      <c r="G3700" s="21" t="s">
        <v>16389</v>
      </c>
      <c r="H3700" s="21" t="s">
        <v>27</v>
      </c>
      <c r="I3700" s="21" t="s">
        <v>27</v>
      </c>
      <c r="J3700" s="20" t="s">
        <v>16390</v>
      </c>
      <c r="K3700" s="20" t="s">
        <v>29278</v>
      </c>
      <c r="L3700" s="20" t="s">
        <v>29279</v>
      </c>
      <c r="M3700" s="19" t="s">
        <v>26</v>
      </c>
      <c r="N3700" s="20" t="s">
        <v>16393</v>
      </c>
      <c r="O3700" s="21" t="s">
        <v>27</v>
      </c>
      <c r="P3700" s="21" t="s">
        <v>29280</v>
      </c>
      <c r="Q3700" s="21" t="s">
        <v>16395</v>
      </c>
      <c r="R3700" s="20" t="s">
        <v>16396</v>
      </c>
      <c r="S3700" s="21" t="s">
        <v>16397</v>
      </c>
      <c r="T3700" s="21" t="s">
        <v>16398</v>
      </c>
      <c r="U3700" s="20" t="s">
        <v>16399</v>
      </c>
      <c r="V3700" s="20" t="s">
        <v>16400</v>
      </c>
      <c r="W3700" s="21" t="s">
        <v>16401</v>
      </c>
      <c r="X3700" s="20" t="s">
        <v>6027</v>
      </c>
      <c r="Y3700" s="24">
        <v>0.6</v>
      </c>
      <c r="Z3700" s="21" t="s">
        <v>16402</v>
      </c>
      <c r="AA3700" s="21" t="s">
        <v>16403</v>
      </c>
      <c r="AB3700" s="21" t="s">
        <v>29281</v>
      </c>
      <c r="AC3700" s="21" t="s">
        <v>16405</v>
      </c>
    </row>
    <row r="3701" spans="1:29" ht="22.05" customHeight="1" x14ac:dyDescent="0.3">
      <c r="A3701" s="17">
        <v>3697</v>
      </c>
      <c r="B3701" s="23" t="s">
        <v>6026</v>
      </c>
      <c r="C3701" s="17" t="s">
        <v>37</v>
      </c>
      <c r="D3701" s="18" t="s">
        <v>29277</v>
      </c>
      <c r="E3701" s="18" t="s">
        <v>16388</v>
      </c>
      <c r="F3701" s="18" t="s">
        <v>25</v>
      </c>
      <c r="G3701" s="18" t="s">
        <v>16389</v>
      </c>
      <c r="H3701" s="18" t="s">
        <v>27</v>
      </c>
      <c r="I3701" s="18" t="s">
        <v>27</v>
      </c>
      <c r="J3701" s="17" t="s">
        <v>16390</v>
      </c>
      <c r="K3701" s="17" t="s">
        <v>29282</v>
      </c>
      <c r="L3701" s="17" t="s">
        <v>29279</v>
      </c>
      <c r="M3701" s="19" t="s">
        <v>26</v>
      </c>
      <c r="N3701" s="17" t="s">
        <v>16393</v>
      </c>
      <c r="O3701" s="18" t="s">
        <v>27</v>
      </c>
      <c r="P3701" s="18" t="s">
        <v>29283</v>
      </c>
      <c r="Q3701" s="18" t="s">
        <v>16395</v>
      </c>
      <c r="R3701" s="17" t="s">
        <v>16396</v>
      </c>
      <c r="S3701" s="18" t="s">
        <v>16397</v>
      </c>
      <c r="T3701" s="18" t="s">
        <v>16398</v>
      </c>
      <c r="U3701" s="17" t="s">
        <v>16399</v>
      </c>
      <c r="V3701" s="17" t="s">
        <v>16400</v>
      </c>
      <c r="W3701" s="18" t="s">
        <v>16401</v>
      </c>
      <c r="X3701" s="17" t="s">
        <v>6028</v>
      </c>
      <c r="Y3701" s="24">
        <v>0.6</v>
      </c>
      <c r="Z3701" s="18" t="s">
        <v>16402</v>
      </c>
      <c r="AA3701" s="18" t="s">
        <v>16403</v>
      </c>
      <c r="AB3701" s="18" t="s">
        <v>29281</v>
      </c>
      <c r="AC3701" s="18" t="s">
        <v>16405</v>
      </c>
    </row>
    <row r="3702" spans="1:29" ht="22.05" customHeight="1" x14ac:dyDescent="0.3">
      <c r="A3702" s="20">
        <v>3698</v>
      </c>
      <c r="B3702" s="25" t="s">
        <v>6029</v>
      </c>
      <c r="C3702" s="20" t="s">
        <v>2077</v>
      </c>
      <c r="D3702" s="21" t="s">
        <v>29284</v>
      </c>
      <c r="E3702" s="21" t="s">
        <v>16388</v>
      </c>
      <c r="F3702" s="21" t="s">
        <v>25</v>
      </c>
      <c r="G3702" s="21" t="s">
        <v>16389</v>
      </c>
      <c r="H3702" s="21" t="s">
        <v>27</v>
      </c>
      <c r="I3702" s="21" t="s">
        <v>27</v>
      </c>
      <c r="J3702" s="20" t="s">
        <v>16390</v>
      </c>
      <c r="K3702" s="20" t="s">
        <v>29285</v>
      </c>
      <c r="L3702" s="20" t="s">
        <v>29279</v>
      </c>
      <c r="M3702" s="19" t="s">
        <v>26</v>
      </c>
      <c r="N3702" s="20" t="s">
        <v>16393</v>
      </c>
      <c r="O3702" s="21" t="s">
        <v>27</v>
      </c>
      <c r="P3702" s="21" t="s">
        <v>29286</v>
      </c>
      <c r="Q3702" s="21" t="s">
        <v>16395</v>
      </c>
      <c r="R3702" s="20" t="s">
        <v>16396</v>
      </c>
      <c r="S3702" s="21" t="s">
        <v>16397</v>
      </c>
      <c r="T3702" s="21" t="s">
        <v>16398</v>
      </c>
      <c r="U3702" s="20" t="s">
        <v>16399</v>
      </c>
      <c r="V3702" s="20" t="s">
        <v>16400</v>
      </c>
      <c r="W3702" s="21" t="s">
        <v>16401</v>
      </c>
      <c r="X3702" s="20" t="s">
        <v>6030</v>
      </c>
      <c r="Y3702" s="24">
        <v>0.6</v>
      </c>
      <c r="Z3702" s="21" t="s">
        <v>16402</v>
      </c>
      <c r="AA3702" s="21" t="s">
        <v>16403</v>
      </c>
      <c r="AB3702" s="21" t="s">
        <v>29287</v>
      </c>
      <c r="AC3702" s="21" t="s">
        <v>16405</v>
      </c>
    </row>
    <row r="3703" spans="1:29" ht="22.05" customHeight="1" x14ac:dyDescent="0.3">
      <c r="A3703" s="17">
        <v>3699</v>
      </c>
      <c r="B3703" s="23" t="s">
        <v>6031</v>
      </c>
      <c r="C3703" s="17" t="s">
        <v>40</v>
      </c>
      <c r="D3703" s="18" t="s">
        <v>29288</v>
      </c>
      <c r="E3703" s="18" t="s">
        <v>16388</v>
      </c>
      <c r="F3703" s="18" t="s">
        <v>25</v>
      </c>
      <c r="G3703" s="18" t="s">
        <v>16389</v>
      </c>
      <c r="H3703" s="18" t="s">
        <v>27</v>
      </c>
      <c r="I3703" s="18" t="s">
        <v>27</v>
      </c>
      <c r="J3703" s="17" t="s">
        <v>16390</v>
      </c>
      <c r="K3703" s="17" t="s">
        <v>29289</v>
      </c>
      <c r="L3703" s="17" t="s">
        <v>29290</v>
      </c>
      <c r="M3703" s="19" t="s">
        <v>26</v>
      </c>
      <c r="N3703" s="17" t="s">
        <v>16393</v>
      </c>
      <c r="O3703" s="18" t="s">
        <v>27</v>
      </c>
      <c r="P3703" s="18" t="s">
        <v>29291</v>
      </c>
      <c r="Q3703" s="18" t="s">
        <v>16395</v>
      </c>
      <c r="R3703" s="17" t="s">
        <v>16396</v>
      </c>
      <c r="S3703" s="18" t="s">
        <v>16397</v>
      </c>
      <c r="T3703" s="18" t="s">
        <v>16398</v>
      </c>
      <c r="U3703" s="17" t="s">
        <v>16399</v>
      </c>
      <c r="V3703" s="17" t="s">
        <v>16400</v>
      </c>
      <c r="W3703" s="18" t="s">
        <v>16401</v>
      </c>
      <c r="X3703" s="17" t="s">
        <v>6032</v>
      </c>
      <c r="Y3703" s="24">
        <v>0.6</v>
      </c>
      <c r="Z3703" s="18" t="s">
        <v>16402</v>
      </c>
      <c r="AA3703" s="18" t="s">
        <v>16403</v>
      </c>
      <c r="AB3703" s="18" t="s">
        <v>29292</v>
      </c>
      <c r="AC3703" s="18" t="s">
        <v>16405</v>
      </c>
    </row>
    <row r="3704" spans="1:29" ht="22.05" customHeight="1" x14ac:dyDescent="0.3">
      <c r="A3704" s="20">
        <v>3700</v>
      </c>
      <c r="B3704" s="25" t="s">
        <v>6031</v>
      </c>
      <c r="C3704" s="20" t="s">
        <v>30</v>
      </c>
      <c r="D3704" s="21" t="s">
        <v>29288</v>
      </c>
      <c r="E3704" s="21" t="s">
        <v>16388</v>
      </c>
      <c r="F3704" s="21" t="s">
        <v>25</v>
      </c>
      <c r="G3704" s="21" t="s">
        <v>16389</v>
      </c>
      <c r="H3704" s="21" t="s">
        <v>27</v>
      </c>
      <c r="I3704" s="21" t="s">
        <v>27</v>
      </c>
      <c r="J3704" s="20" t="s">
        <v>16390</v>
      </c>
      <c r="K3704" s="20" t="s">
        <v>29293</v>
      </c>
      <c r="L3704" s="20" t="s">
        <v>29290</v>
      </c>
      <c r="M3704" s="19" t="s">
        <v>26</v>
      </c>
      <c r="N3704" s="20" t="s">
        <v>16393</v>
      </c>
      <c r="O3704" s="21" t="s">
        <v>27</v>
      </c>
      <c r="P3704" s="21" t="s">
        <v>29294</v>
      </c>
      <c r="Q3704" s="21" t="s">
        <v>16395</v>
      </c>
      <c r="R3704" s="20" t="s">
        <v>16396</v>
      </c>
      <c r="S3704" s="21" t="s">
        <v>16397</v>
      </c>
      <c r="T3704" s="21" t="s">
        <v>16398</v>
      </c>
      <c r="U3704" s="20" t="s">
        <v>16399</v>
      </c>
      <c r="V3704" s="20" t="s">
        <v>16400</v>
      </c>
      <c r="W3704" s="21" t="s">
        <v>16401</v>
      </c>
      <c r="X3704" s="20" t="s">
        <v>6033</v>
      </c>
      <c r="Y3704" s="24">
        <v>0.6</v>
      </c>
      <c r="Z3704" s="21" t="s">
        <v>16402</v>
      </c>
      <c r="AA3704" s="21" t="s">
        <v>16403</v>
      </c>
      <c r="AB3704" s="21" t="s">
        <v>29292</v>
      </c>
      <c r="AC3704" s="21" t="s">
        <v>16405</v>
      </c>
    </row>
    <row r="3705" spans="1:29" ht="22.05" customHeight="1" x14ac:dyDescent="0.3">
      <c r="A3705" s="17">
        <v>3701</v>
      </c>
      <c r="B3705" s="23" t="s">
        <v>6031</v>
      </c>
      <c r="C3705" s="17" t="s">
        <v>32</v>
      </c>
      <c r="D3705" s="18" t="s">
        <v>29288</v>
      </c>
      <c r="E3705" s="18" t="s">
        <v>16388</v>
      </c>
      <c r="F3705" s="18" t="s">
        <v>25</v>
      </c>
      <c r="G3705" s="18" t="s">
        <v>16389</v>
      </c>
      <c r="H3705" s="18" t="s">
        <v>27</v>
      </c>
      <c r="I3705" s="18" t="s">
        <v>27</v>
      </c>
      <c r="J3705" s="17" t="s">
        <v>16390</v>
      </c>
      <c r="K3705" s="17" t="s">
        <v>29295</v>
      </c>
      <c r="L3705" s="17" t="s">
        <v>29296</v>
      </c>
      <c r="M3705" s="19" t="s">
        <v>26</v>
      </c>
      <c r="N3705" s="17" t="s">
        <v>16393</v>
      </c>
      <c r="O3705" s="18" t="s">
        <v>27</v>
      </c>
      <c r="P3705" s="18" t="s">
        <v>29297</v>
      </c>
      <c r="Q3705" s="18" t="s">
        <v>16395</v>
      </c>
      <c r="R3705" s="17" t="s">
        <v>16396</v>
      </c>
      <c r="S3705" s="18" t="s">
        <v>16397</v>
      </c>
      <c r="T3705" s="18" t="s">
        <v>16398</v>
      </c>
      <c r="U3705" s="17" t="s">
        <v>16399</v>
      </c>
      <c r="V3705" s="17" t="s">
        <v>16400</v>
      </c>
      <c r="W3705" s="18" t="s">
        <v>16401</v>
      </c>
      <c r="X3705" s="17" t="s">
        <v>6034</v>
      </c>
      <c r="Y3705" s="24">
        <v>0.6</v>
      </c>
      <c r="Z3705" s="18" t="s">
        <v>16402</v>
      </c>
      <c r="AA3705" s="18" t="s">
        <v>16403</v>
      </c>
      <c r="AB3705" s="18" t="s">
        <v>29292</v>
      </c>
      <c r="AC3705" s="18" t="s">
        <v>16405</v>
      </c>
    </row>
    <row r="3706" spans="1:29" ht="22.05" customHeight="1" x14ac:dyDescent="0.3">
      <c r="A3706" s="20">
        <v>3702</v>
      </c>
      <c r="B3706" s="25" t="s">
        <v>6035</v>
      </c>
      <c r="C3706" s="20" t="s">
        <v>89</v>
      </c>
      <c r="D3706" s="21" t="s">
        <v>29298</v>
      </c>
      <c r="E3706" s="21" t="s">
        <v>16388</v>
      </c>
      <c r="F3706" s="21" t="s">
        <v>25</v>
      </c>
      <c r="G3706" s="21" t="s">
        <v>16389</v>
      </c>
      <c r="H3706" s="21" t="s">
        <v>27</v>
      </c>
      <c r="I3706" s="21" t="s">
        <v>27</v>
      </c>
      <c r="J3706" s="20" t="s">
        <v>16390</v>
      </c>
      <c r="K3706" s="20" t="s">
        <v>29299</v>
      </c>
      <c r="L3706" s="20" t="s">
        <v>29296</v>
      </c>
      <c r="M3706" s="19" t="s">
        <v>26</v>
      </c>
      <c r="N3706" s="20" t="s">
        <v>16393</v>
      </c>
      <c r="O3706" s="21" t="s">
        <v>27</v>
      </c>
      <c r="P3706" s="21" t="s">
        <v>29300</v>
      </c>
      <c r="Q3706" s="21" t="s">
        <v>16395</v>
      </c>
      <c r="R3706" s="20" t="s">
        <v>16396</v>
      </c>
      <c r="S3706" s="21" t="s">
        <v>16397</v>
      </c>
      <c r="T3706" s="21" t="s">
        <v>16398</v>
      </c>
      <c r="U3706" s="20" t="s">
        <v>16399</v>
      </c>
      <c r="V3706" s="20" t="s">
        <v>16400</v>
      </c>
      <c r="W3706" s="21" t="s">
        <v>16401</v>
      </c>
      <c r="X3706" s="20" t="s">
        <v>6036</v>
      </c>
      <c r="Y3706" s="24">
        <v>0.6</v>
      </c>
      <c r="Z3706" s="21" t="s">
        <v>16402</v>
      </c>
      <c r="AA3706" s="21" t="s">
        <v>16403</v>
      </c>
      <c r="AB3706" s="21" t="s">
        <v>29301</v>
      </c>
      <c r="AC3706" s="21" t="s">
        <v>16405</v>
      </c>
    </row>
    <row r="3707" spans="1:29" ht="22.05" customHeight="1" x14ac:dyDescent="0.3">
      <c r="A3707" s="17">
        <v>3703</v>
      </c>
      <c r="B3707" s="23" t="s">
        <v>6037</v>
      </c>
      <c r="C3707" s="17" t="s">
        <v>89</v>
      </c>
      <c r="D3707" s="18" t="s">
        <v>29302</v>
      </c>
      <c r="E3707" s="18" t="s">
        <v>16388</v>
      </c>
      <c r="F3707" s="18" t="s">
        <v>25</v>
      </c>
      <c r="G3707" s="18" t="s">
        <v>16389</v>
      </c>
      <c r="H3707" s="18" t="s">
        <v>27</v>
      </c>
      <c r="I3707" s="18" t="s">
        <v>27</v>
      </c>
      <c r="J3707" s="17" t="s">
        <v>16390</v>
      </c>
      <c r="K3707" s="17" t="s">
        <v>29303</v>
      </c>
      <c r="L3707" s="17" t="s">
        <v>29296</v>
      </c>
      <c r="M3707" s="19" t="s">
        <v>26</v>
      </c>
      <c r="N3707" s="17" t="s">
        <v>16393</v>
      </c>
      <c r="O3707" s="18" t="s">
        <v>27</v>
      </c>
      <c r="P3707" s="18" t="s">
        <v>29304</v>
      </c>
      <c r="Q3707" s="18" t="s">
        <v>16395</v>
      </c>
      <c r="R3707" s="17" t="s">
        <v>16396</v>
      </c>
      <c r="S3707" s="18" t="s">
        <v>16397</v>
      </c>
      <c r="T3707" s="18" t="s">
        <v>16398</v>
      </c>
      <c r="U3707" s="17" t="s">
        <v>16399</v>
      </c>
      <c r="V3707" s="17" t="s">
        <v>16400</v>
      </c>
      <c r="W3707" s="18" t="s">
        <v>16401</v>
      </c>
      <c r="X3707" s="17" t="s">
        <v>6038</v>
      </c>
      <c r="Y3707" s="24">
        <v>0.6</v>
      </c>
      <c r="Z3707" s="18" t="s">
        <v>16402</v>
      </c>
      <c r="AA3707" s="18" t="s">
        <v>16403</v>
      </c>
      <c r="AB3707" s="18" t="s">
        <v>29305</v>
      </c>
      <c r="AC3707" s="18" t="s">
        <v>16405</v>
      </c>
    </row>
    <row r="3708" spans="1:29" ht="22.05" customHeight="1" x14ac:dyDescent="0.3">
      <c r="A3708" s="20">
        <v>3704</v>
      </c>
      <c r="B3708" s="25" t="s">
        <v>6037</v>
      </c>
      <c r="C3708" s="20" t="s">
        <v>40</v>
      </c>
      <c r="D3708" s="21" t="s">
        <v>29302</v>
      </c>
      <c r="E3708" s="21" t="s">
        <v>16388</v>
      </c>
      <c r="F3708" s="21" t="s">
        <v>25</v>
      </c>
      <c r="G3708" s="21" t="s">
        <v>16389</v>
      </c>
      <c r="H3708" s="21" t="s">
        <v>27</v>
      </c>
      <c r="I3708" s="21" t="s">
        <v>27</v>
      </c>
      <c r="J3708" s="20" t="s">
        <v>16390</v>
      </c>
      <c r="K3708" s="20" t="s">
        <v>29306</v>
      </c>
      <c r="L3708" s="20" t="s">
        <v>29307</v>
      </c>
      <c r="M3708" s="19" t="s">
        <v>26</v>
      </c>
      <c r="N3708" s="20" t="s">
        <v>16393</v>
      </c>
      <c r="O3708" s="21" t="s">
        <v>27</v>
      </c>
      <c r="P3708" s="21" t="s">
        <v>29308</v>
      </c>
      <c r="Q3708" s="21" t="s">
        <v>16395</v>
      </c>
      <c r="R3708" s="20" t="s">
        <v>16396</v>
      </c>
      <c r="S3708" s="21" t="s">
        <v>16397</v>
      </c>
      <c r="T3708" s="21" t="s">
        <v>16398</v>
      </c>
      <c r="U3708" s="20" t="s">
        <v>16399</v>
      </c>
      <c r="V3708" s="20" t="s">
        <v>16400</v>
      </c>
      <c r="W3708" s="21" t="s">
        <v>16401</v>
      </c>
      <c r="X3708" s="20" t="s">
        <v>6039</v>
      </c>
      <c r="Y3708" s="24">
        <v>0.6</v>
      </c>
      <c r="Z3708" s="21" t="s">
        <v>16402</v>
      </c>
      <c r="AA3708" s="21" t="s">
        <v>16403</v>
      </c>
      <c r="AB3708" s="21" t="s">
        <v>29305</v>
      </c>
      <c r="AC3708" s="21" t="s">
        <v>16405</v>
      </c>
    </row>
    <row r="3709" spans="1:29" ht="22.05" customHeight="1" x14ac:dyDescent="0.3">
      <c r="A3709" s="17">
        <v>3705</v>
      </c>
      <c r="B3709" s="23" t="s">
        <v>6037</v>
      </c>
      <c r="C3709" s="17" t="s">
        <v>3100</v>
      </c>
      <c r="D3709" s="18" t="s">
        <v>29302</v>
      </c>
      <c r="E3709" s="18" t="s">
        <v>16388</v>
      </c>
      <c r="F3709" s="18" t="s">
        <v>25</v>
      </c>
      <c r="G3709" s="18" t="s">
        <v>16389</v>
      </c>
      <c r="H3709" s="18" t="s">
        <v>27</v>
      </c>
      <c r="I3709" s="18" t="s">
        <v>27</v>
      </c>
      <c r="J3709" s="17" t="s">
        <v>16390</v>
      </c>
      <c r="K3709" s="17" t="s">
        <v>29309</v>
      </c>
      <c r="L3709" s="17" t="s">
        <v>29307</v>
      </c>
      <c r="M3709" s="19" t="s">
        <v>26</v>
      </c>
      <c r="N3709" s="17" t="s">
        <v>16393</v>
      </c>
      <c r="O3709" s="18" t="s">
        <v>27</v>
      </c>
      <c r="P3709" s="18" t="s">
        <v>29310</v>
      </c>
      <c r="Q3709" s="18" t="s">
        <v>16395</v>
      </c>
      <c r="R3709" s="17" t="s">
        <v>16396</v>
      </c>
      <c r="S3709" s="18" t="s">
        <v>16397</v>
      </c>
      <c r="T3709" s="18" t="s">
        <v>16398</v>
      </c>
      <c r="U3709" s="17" t="s">
        <v>16399</v>
      </c>
      <c r="V3709" s="17" t="s">
        <v>16400</v>
      </c>
      <c r="W3709" s="18" t="s">
        <v>16401</v>
      </c>
      <c r="X3709" s="17" t="s">
        <v>6040</v>
      </c>
      <c r="Y3709" s="24">
        <v>0.6</v>
      </c>
      <c r="Z3709" s="18" t="s">
        <v>16402</v>
      </c>
      <c r="AA3709" s="18" t="s">
        <v>16403</v>
      </c>
      <c r="AB3709" s="18" t="s">
        <v>29305</v>
      </c>
      <c r="AC3709" s="18" t="s">
        <v>16405</v>
      </c>
    </row>
    <row r="3710" spans="1:29" ht="22.05" customHeight="1" x14ac:dyDescent="0.3">
      <c r="A3710" s="20">
        <v>3706</v>
      </c>
      <c r="B3710" s="25" t="s">
        <v>6037</v>
      </c>
      <c r="C3710" s="20" t="s">
        <v>3102</v>
      </c>
      <c r="D3710" s="21" t="s">
        <v>29302</v>
      </c>
      <c r="E3710" s="21" t="s">
        <v>16388</v>
      </c>
      <c r="F3710" s="21" t="s">
        <v>25</v>
      </c>
      <c r="G3710" s="21" t="s">
        <v>16389</v>
      </c>
      <c r="H3710" s="21" t="s">
        <v>27</v>
      </c>
      <c r="I3710" s="21" t="s">
        <v>27</v>
      </c>
      <c r="J3710" s="20" t="s">
        <v>16390</v>
      </c>
      <c r="K3710" s="20" t="s">
        <v>29311</v>
      </c>
      <c r="L3710" s="20" t="s">
        <v>29312</v>
      </c>
      <c r="M3710" s="19" t="s">
        <v>26</v>
      </c>
      <c r="N3710" s="20" t="s">
        <v>16393</v>
      </c>
      <c r="O3710" s="21" t="s">
        <v>27</v>
      </c>
      <c r="P3710" s="21" t="s">
        <v>29313</v>
      </c>
      <c r="Q3710" s="21" t="s">
        <v>16395</v>
      </c>
      <c r="R3710" s="20" t="s">
        <v>16396</v>
      </c>
      <c r="S3710" s="21" t="s">
        <v>16397</v>
      </c>
      <c r="T3710" s="21" t="s">
        <v>16398</v>
      </c>
      <c r="U3710" s="20" t="s">
        <v>16399</v>
      </c>
      <c r="V3710" s="20" t="s">
        <v>16400</v>
      </c>
      <c r="W3710" s="21" t="s">
        <v>16401</v>
      </c>
      <c r="X3710" s="20" t="s">
        <v>6041</v>
      </c>
      <c r="Y3710" s="24">
        <v>0.6</v>
      </c>
      <c r="Z3710" s="21" t="s">
        <v>16402</v>
      </c>
      <c r="AA3710" s="21" t="s">
        <v>16403</v>
      </c>
      <c r="AB3710" s="21" t="s">
        <v>29305</v>
      </c>
      <c r="AC3710" s="21" t="s">
        <v>16405</v>
      </c>
    </row>
    <row r="3711" spans="1:29" ht="22.05" customHeight="1" x14ac:dyDescent="0.3">
      <c r="A3711" s="17">
        <v>3707</v>
      </c>
      <c r="B3711" s="23" t="s">
        <v>6037</v>
      </c>
      <c r="C3711" s="17" t="s">
        <v>3104</v>
      </c>
      <c r="D3711" s="18" t="s">
        <v>29302</v>
      </c>
      <c r="E3711" s="18" t="s">
        <v>16388</v>
      </c>
      <c r="F3711" s="18" t="s">
        <v>25</v>
      </c>
      <c r="G3711" s="18" t="s">
        <v>16389</v>
      </c>
      <c r="H3711" s="18" t="s">
        <v>27</v>
      </c>
      <c r="I3711" s="18" t="s">
        <v>27</v>
      </c>
      <c r="J3711" s="17" t="s">
        <v>16390</v>
      </c>
      <c r="K3711" s="17" t="s">
        <v>29314</v>
      </c>
      <c r="L3711" s="17" t="s">
        <v>29312</v>
      </c>
      <c r="M3711" s="19" t="s">
        <v>26</v>
      </c>
      <c r="N3711" s="17" t="s">
        <v>16393</v>
      </c>
      <c r="O3711" s="18" t="s">
        <v>27</v>
      </c>
      <c r="P3711" s="18" t="s">
        <v>29315</v>
      </c>
      <c r="Q3711" s="18" t="s">
        <v>16395</v>
      </c>
      <c r="R3711" s="17" t="s">
        <v>16396</v>
      </c>
      <c r="S3711" s="18" t="s">
        <v>16397</v>
      </c>
      <c r="T3711" s="18" t="s">
        <v>16398</v>
      </c>
      <c r="U3711" s="17" t="s">
        <v>16399</v>
      </c>
      <c r="V3711" s="17" t="s">
        <v>16400</v>
      </c>
      <c r="W3711" s="18" t="s">
        <v>16401</v>
      </c>
      <c r="X3711" s="17" t="s">
        <v>6042</v>
      </c>
      <c r="Y3711" s="24">
        <v>0.6</v>
      </c>
      <c r="Z3711" s="18" t="s">
        <v>16402</v>
      </c>
      <c r="AA3711" s="18" t="s">
        <v>16403</v>
      </c>
      <c r="AB3711" s="18" t="s">
        <v>29305</v>
      </c>
      <c r="AC3711" s="18" t="s">
        <v>16405</v>
      </c>
    </row>
    <row r="3712" spans="1:29" ht="22.05" customHeight="1" x14ac:dyDescent="0.3">
      <c r="A3712" s="20">
        <v>3708</v>
      </c>
      <c r="B3712" s="25" t="s">
        <v>6043</v>
      </c>
      <c r="C3712" s="20" t="s">
        <v>30</v>
      </c>
      <c r="D3712" s="21" t="s">
        <v>29316</v>
      </c>
      <c r="E3712" s="21" t="s">
        <v>16388</v>
      </c>
      <c r="F3712" s="21" t="s">
        <v>25</v>
      </c>
      <c r="G3712" s="21" t="s">
        <v>16389</v>
      </c>
      <c r="H3712" s="21" t="s">
        <v>27</v>
      </c>
      <c r="I3712" s="21" t="s">
        <v>27</v>
      </c>
      <c r="J3712" s="20" t="s">
        <v>16390</v>
      </c>
      <c r="K3712" s="20" t="s">
        <v>29317</v>
      </c>
      <c r="L3712" s="20" t="s">
        <v>29318</v>
      </c>
      <c r="M3712" s="19" t="s">
        <v>26</v>
      </c>
      <c r="N3712" s="20" t="s">
        <v>16393</v>
      </c>
      <c r="O3712" s="21" t="s">
        <v>27</v>
      </c>
      <c r="P3712" s="21" t="s">
        <v>29319</v>
      </c>
      <c r="Q3712" s="21" t="s">
        <v>16395</v>
      </c>
      <c r="R3712" s="20" t="s">
        <v>16396</v>
      </c>
      <c r="S3712" s="21" t="s">
        <v>16397</v>
      </c>
      <c r="T3712" s="21" t="s">
        <v>16398</v>
      </c>
      <c r="U3712" s="20" t="s">
        <v>16399</v>
      </c>
      <c r="V3712" s="20" t="s">
        <v>16400</v>
      </c>
      <c r="W3712" s="21" t="s">
        <v>16401</v>
      </c>
      <c r="X3712" s="20" t="s">
        <v>6044</v>
      </c>
      <c r="Y3712" s="24">
        <v>0.6</v>
      </c>
      <c r="Z3712" s="21" t="s">
        <v>16402</v>
      </c>
      <c r="AA3712" s="21" t="s">
        <v>16403</v>
      </c>
      <c r="AB3712" s="21" t="s">
        <v>29320</v>
      </c>
      <c r="AC3712" s="21" t="s">
        <v>16405</v>
      </c>
    </row>
    <row r="3713" spans="1:29" ht="22.05" customHeight="1" x14ac:dyDescent="0.3">
      <c r="A3713" s="17">
        <v>3709</v>
      </c>
      <c r="B3713" s="23" t="s">
        <v>6043</v>
      </c>
      <c r="C3713" s="17" t="s">
        <v>32</v>
      </c>
      <c r="D3713" s="18" t="s">
        <v>29316</v>
      </c>
      <c r="E3713" s="18" t="s">
        <v>16388</v>
      </c>
      <c r="F3713" s="18" t="s">
        <v>25</v>
      </c>
      <c r="G3713" s="18" t="s">
        <v>16389</v>
      </c>
      <c r="H3713" s="18" t="s">
        <v>27</v>
      </c>
      <c r="I3713" s="18" t="s">
        <v>27</v>
      </c>
      <c r="J3713" s="17" t="s">
        <v>16390</v>
      </c>
      <c r="K3713" s="17" t="s">
        <v>29321</v>
      </c>
      <c r="L3713" s="17" t="s">
        <v>29318</v>
      </c>
      <c r="M3713" s="19" t="s">
        <v>26</v>
      </c>
      <c r="N3713" s="17" t="s">
        <v>16393</v>
      </c>
      <c r="O3713" s="18" t="s">
        <v>27</v>
      </c>
      <c r="P3713" s="18" t="s">
        <v>29322</v>
      </c>
      <c r="Q3713" s="18" t="s">
        <v>16395</v>
      </c>
      <c r="R3713" s="17" t="s">
        <v>16396</v>
      </c>
      <c r="S3713" s="18" t="s">
        <v>16397</v>
      </c>
      <c r="T3713" s="18" t="s">
        <v>16398</v>
      </c>
      <c r="U3713" s="17" t="s">
        <v>16399</v>
      </c>
      <c r="V3713" s="17" t="s">
        <v>16400</v>
      </c>
      <c r="W3713" s="18" t="s">
        <v>16401</v>
      </c>
      <c r="X3713" s="17" t="s">
        <v>6045</v>
      </c>
      <c r="Y3713" s="24">
        <v>0.6</v>
      </c>
      <c r="Z3713" s="18" t="s">
        <v>16402</v>
      </c>
      <c r="AA3713" s="18" t="s">
        <v>16403</v>
      </c>
      <c r="AB3713" s="18" t="s">
        <v>29320</v>
      </c>
      <c r="AC3713" s="18" t="s">
        <v>16405</v>
      </c>
    </row>
    <row r="3714" spans="1:29" ht="22.05" customHeight="1" x14ac:dyDescent="0.3">
      <c r="A3714" s="20">
        <v>3710</v>
      </c>
      <c r="B3714" s="25" t="s">
        <v>6046</v>
      </c>
      <c r="C3714" s="20" t="s">
        <v>6047</v>
      </c>
      <c r="D3714" s="21" t="s">
        <v>29323</v>
      </c>
      <c r="E3714" s="21" t="s">
        <v>16388</v>
      </c>
      <c r="F3714" s="21" t="s">
        <v>25</v>
      </c>
      <c r="G3714" s="21" t="s">
        <v>16389</v>
      </c>
      <c r="H3714" s="21" t="s">
        <v>27</v>
      </c>
      <c r="I3714" s="21" t="s">
        <v>27</v>
      </c>
      <c r="J3714" s="20" t="s">
        <v>16390</v>
      </c>
      <c r="K3714" s="20" t="s">
        <v>29324</v>
      </c>
      <c r="L3714" s="20" t="s">
        <v>29318</v>
      </c>
      <c r="M3714" s="19" t="s">
        <v>26</v>
      </c>
      <c r="N3714" s="20" t="s">
        <v>16393</v>
      </c>
      <c r="O3714" s="21" t="s">
        <v>27</v>
      </c>
      <c r="P3714" s="21" t="s">
        <v>29325</v>
      </c>
      <c r="Q3714" s="21" t="s">
        <v>16395</v>
      </c>
      <c r="R3714" s="20" t="s">
        <v>16396</v>
      </c>
      <c r="S3714" s="21" t="s">
        <v>16397</v>
      </c>
      <c r="T3714" s="21" t="s">
        <v>16398</v>
      </c>
      <c r="U3714" s="20" t="s">
        <v>16399</v>
      </c>
      <c r="V3714" s="20" t="s">
        <v>16400</v>
      </c>
      <c r="W3714" s="21" t="s">
        <v>16401</v>
      </c>
      <c r="X3714" s="20" t="s">
        <v>6048</v>
      </c>
      <c r="Y3714" s="24">
        <v>0.6</v>
      </c>
      <c r="Z3714" s="21" t="s">
        <v>16402</v>
      </c>
      <c r="AA3714" s="21" t="s">
        <v>16403</v>
      </c>
      <c r="AB3714" s="21" t="s">
        <v>29326</v>
      </c>
      <c r="AC3714" s="21" t="s">
        <v>16405</v>
      </c>
    </row>
    <row r="3715" spans="1:29" ht="22.05" customHeight="1" x14ac:dyDescent="0.3">
      <c r="A3715" s="17">
        <v>3711</v>
      </c>
      <c r="B3715" s="23" t="s">
        <v>6046</v>
      </c>
      <c r="C3715" s="17" t="s">
        <v>372</v>
      </c>
      <c r="D3715" s="18" t="s">
        <v>29323</v>
      </c>
      <c r="E3715" s="18" t="s">
        <v>16388</v>
      </c>
      <c r="F3715" s="18" t="s">
        <v>25</v>
      </c>
      <c r="G3715" s="18" t="s">
        <v>16389</v>
      </c>
      <c r="H3715" s="18" t="s">
        <v>27</v>
      </c>
      <c r="I3715" s="18" t="s">
        <v>27</v>
      </c>
      <c r="J3715" s="17" t="s">
        <v>16390</v>
      </c>
      <c r="K3715" s="17" t="s">
        <v>29327</v>
      </c>
      <c r="L3715" s="17" t="s">
        <v>29328</v>
      </c>
      <c r="M3715" s="19" t="s">
        <v>26</v>
      </c>
      <c r="N3715" s="17" t="s">
        <v>16393</v>
      </c>
      <c r="O3715" s="18" t="s">
        <v>27</v>
      </c>
      <c r="P3715" s="18" t="s">
        <v>29329</v>
      </c>
      <c r="Q3715" s="18" t="s">
        <v>16395</v>
      </c>
      <c r="R3715" s="17" t="s">
        <v>16396</v>
      </c>
      <c r="S3715" s="18" t="s">
        <v>16397</v>
      </c>
      <c r="T3715" s="18" t="s">
        <v>16398</v>
      </c>
      <c r="U3715" s="17" t="s">
        <v>16399</v>
      </c>
      <c r="V3715" s="17" t="s">
        <v>16400</v>
      </c>
      <c r="W3715" s="18" t="s">
        <v>16401</v>
      </c>
      <c r="X3715" s="17" t="s">
        <v>6049</v>
      </c>
      <c r="Y3715" s="24">
        <v>0.6</v>
      </c>
      <c r="Z3715" s="18" t="s">
        <v>16402</v>
      </c>
      <c r="AA3715" s="18" t="s">
        <v>16403</v>
      </c>
      <c r="AB3715" s="18" t="s">
        <v>29326</v>
      </c>
      <c r="AC3715" s="18" t="s">
        <v>16405</v>
      </c>
    </row>
    <row r="3716" spans="1:29" ht="22.05" customHeight="1" x14ac:dyDescent="0.3">
      <c r="A3716" s="20">
        <v>3712</v>
      </c>
      <c r="B3716" s="25" t="s">
        <v>6050</v>
      </c>
      <c r="C3716" s="20" t="s">
        <v>182</v>
      </c>
      <c r="D3716" s="21" t="s">
        <v>29330</v>
      </c>
      <c r="E3716" s="21" t="s">
        <v>16388</v>
      </c>
      <c r="F3716" s="21" t="s">
        <v>25</v>
      </c>
      <c r="G3716" s="21" t="s">
        <v>16389</v>
      </c>
      <c r="H3716" s="21" t="s">
        <v>27</v>
      </c>
      <c r="I3716" s="21" t="s">
        <v>27</v>
      </c>
      <c r="J3716" s="20" t="s">
        <v>16390</v>
      </c>
      <c r="K3716" s="20" t="s">
        <v>29331</v>
      </c>
      <c r="L3716" s="20" t="s">
        <v>29328</v>
      </c>
      <c r="M3716" s="19" t="s">
        <v>26</v>
      </c>
      <c r="N3716" s="20" t="s">
        <v>16393</v>
      </c>
      <c r="O3716" s="21" t="s">
        <v>27</v>
      </c>
      <c r="P3716" s="21" t="s">
        <v>29332</v>
      </c>
      <c r="Q3716" s="21" t="s">
        <v>16395</v>
      </c>
      <c r="R3716" s="20" t="s">
        <v>16396</v>
      </c>
      <c r="S3716" s="21" t="s">
        <v>16397</v>
      </c>
      <c r="T3716" s="21" t="s">
        <v>16398</v>
      </c>
      <c r="U3716" s="20" t="s">
        <v>16399</v>
      </c>
      <c r="V3716" s="20" t="s">
        <v>16400</v>
      </c>
      <c r="W3716" s="21" t="s">
        <v>16401</v>
      </c>
      <c r="X3716" s="20" t="s">
        <v>6051</v>
      </c>
      <c r="Y3716" s="24">
        <v>0.6</v>
      </c>
      <c r="Z3716" s="21" t="s">
        <v>16402</v>
      </c>
      <c r="AA3716" s="21" t="s">
        <v>16403</v>
      </c>
      <c r="AB3716" s="21" t="s">
        <v>29333</v>
      </c>
      <c r="AC3716" s="21" t="s">
        <v>16405</v>
      </c>
    </row>
    <row r="3717" spans="1:29" ht="22.05" customHeight="1" x14ac:dyDescent="0.3">
      <c r="A3717" s="17">
        <v>3713</v>
      </c>
      <c r="B3717" s="23" t="s">
        <v>6050</v>
      </c>
      <c r="C3717" s="17" t="s">
        <v>186</v>
      </c>
      <c r="D3717" s="18" t="s">
        <v>29330</v>
      </c>
      <c r="E3717" s="18" t="s">
        <v>16388</v>
      </c>
      <c r="F3717" s="18" t="s">
        <v>25</v>
      </c>
      <c r="G3717" s="18" t="s">
        <v>16389</v>
      </c>
      <c r="H3717" s="18" t="s">
        <v>27</v>
      </c>
      <c r="I3717" s="18" t="s">
        <v>27</v>
      </c>
      <c r="J3717" s="17" t="s">
        <v>16390</v>
      </c>
      <c r="K3717" s="17" t="s">
        <v>29334</v>
      </c>
      <c r="L3717" s="17" t="s">
        <v>29335</v>
      </c>
      <c r="M3717" s="19" t="s">
        <v>26</v>
      </c>
      <c r="N3717" s="17" t="s">
        <v>16393</v>
      </c>
      <c r="O3717" s="18" t="s">
        <v>27</v>
      </c>
      <c r="P3717" s="18" t="s">
        <v>29336</v>
      </c>
      <c r="Q3717" s="18" t="s">
        <v>16395</v>
      </c>
      <c r="R3717" s="17" t="s">
        <v>16396</v>
      </c>
      <c r="S3717" s="18" t="s">
        <v>16397</v>
      </c>
      <c r="T3717" s="18" t="s">
        <v>16398</v>
      </c>
      <c r="U3717" s="17" t="s">
        <v>16399</v>
      </c>
      <c r="V3717" s="17" t="s">
        <v>16400</v>
      </c>
      <c r="W3717" s="18" t="s">
        <v>16401</v>
      </c>
      <c r="X3717" s="17" t="s">
        <v>6052</v>
      </c>
      <c r="Y3717" s="24">
        <v>0.6</v>
      </c>
      <c r="Z3717" s="18" t="s">
        <v>16402</v>
      </c>
      <c r="AA3717" s="18" t="s">
        <v>16403</v>
      </c>
      <c r="AB3717" s="18" t="s">
        <v>29333</v>
      </c>
      <c r="AC3717" s="18" t="s">
        <v>16405</v>
      </c>
    </row>
    <row r="3718" spans="1:29" ht="22.05" customHeight="1" x14ac:dyDescent="0.3">
      <c r="A3718" s="20">
        <v>3714</v>
      </c>
      <c r="B3718" s="25" t="s">
        <v>6050</v>
      </c>
      <c r="C3718" s="20" t="s">
        <v>188</v>
      </c>
      <c r="D3718" s="21" t="s">
        <v>29330</v>
      </c>
      <c r="E3718" s="21" t="s">
        <v>16388</v>
      </c>
      <c r="F3718" s="21" t="s">
        <v>25</v>
      </c>
      <c r="G3718" s="21" t="s">
        <v>16389</v>
      </c>
      <c r="H3718" s="21" t="s">
        <v>27</v>
      </c>
      <c r="I3718" s="21" t="s">
        <v>27</v>
      </c>
      <c r="J3718" s="20" t="s">
        <v>16390</v>
      </c>
      <c r="K3718" s="20" t="s">
        <v>29337</v>
      </c>
      <c r="L3718" s="20" t="s">
        <v>29335</v>
      </c>
      <c r="M3718" s="19" t="s">
        <v>26</v>
      </c>
      <c r="N3718" s="20" t="s">
        <v>16393</v>
      </c>
      <c r="O3718" s="21" t="s">
        <v>27</v>
      </c>
      <c r="P3718" s="21" t="s">
        <v>29338</v>
      </c>
      <c r="Q3718" s="21" t="s">
        <v>16395</v>
      </c>
      <c r="R3718" s="20" t="s">
        <v>16396</v>
      </c>
      <c r="S3718" s="21" t="s">
        <v>16397</v>
      </c>
      <c r="T3718" s="21" t="s">
        <v>16398</v>
      </c>
      <c r="U3718" s="20" t="s">
        <v>16399</v>
      </c>
      <c r="V3718" s="20" t="s">
        <v>16400</v>
      </c>
      <c r="W3718" s="21" t="s">
        <v>16401</v>
      </c>
      <c r="X3718" s="20" t="s">
        <v>6053</v>
      </c>
      <c r="Y3718" s="24">
        <v>0.6</v>
      </c>
      <c r="Z3718" s="21" t="s">
        <v>16402</v>
      </c>
      <c r="AA3718" s="21" t="s">
        <v>16403</v>
      </c>
      <c r="AB3718" s="21" t="s">
        <v>29333</v>
      </c>
      <c r="AC3718" s="21" t="s">
        <v>16405</v>
      </c>
    </row>
    <row r="3719" spans="1:29" ht="22.05" customHeight="1" x14ac:dyDescent="0.3">
      <c r="A3719" s="17">
        <v>3715</v>
      </c>
      <c r="B3719" s="23" t="s">
        <v>6054</v>
      </c>
      <c r="C3719" s="17" t="s">
        <v>89</v>
      </c>
      <c r="D3719" s="18" t="s">
        <v>29339</v>
      </c>
      <c r="E3719" s="18" t="s">
        <v>16388</v>
      </c>
      <c r="F3719" s="18" t="s">
        <v>25</v>
      </c>
      <c r="G3719" s="18" t="s">
        <v>16389</v>
      </c>
      <c r="H3719" s="18" t="s">
        <v>27</v>
      </c>
      <c r="I3719" s="18" t="s">
        <v>27</v>
      </c>
      <c r="J3719" s="17" t="s">
        <v>16390</v>
      </c>
      <c r="K3719" s="17" t="s">
        <v>29340</v>
      </c>
      <c r="L3719" s="17" t="s">
        <v>29335</v>
      </c>
      <c r="M3719" s="19" t="s">
        <v>26</v>
      </c>
      <c r="N3719" s="17" t="s">
        <v>16393</v>
      </c>
      <c r="O3719" s="18" t="s">
        <v>27</v>
      </c>
      <c r="P3719" s="18" t="s">
        <v>29341</v>
      </c>
      <c r="Q3719" s="18" t="s">
        <v>16395</v>
      </c>
      <c r="R3719" s="17" t="s">
        <v>16396</v>
      </c>
      <c r="S3719" s="18" t="s">
        <v>16397</v>
      </c>
      <c r="T3719" s="18" t="s">
        <v>16398</v>
      </c>
      <c r="U3719" s="17" t="s">
        <v>16399</v>
      </c>
      <c r="V3719" s="17" t="s">
        <v>16400</v>
      </c>
      <c r="W3719" s="18" t="s">
        <v>16401</v>
      </c>
      <c r="X3719" s="17" t="s">
        <v>6055</v>
      </c>
      <c r="Y3719" s="24">
        <v>0.6</v>
      </c>
      <c r="Z3719" s="18" t="s">
        <v>16402</v>
      </c>
      <c r="AA3719" s="18" t="s">
        <v>16403</v>
      </c>
      <c r="AB3719" s="18" t="s">
        <v>29342</v>
      </c>
      <c r="AC3719" s="18" t="s">
        <v>16405</v>
      </c>
    </row>
    <row r="3720" spans="1:29" ht="22.05" customHeight="1" x14ac:dyDescent="0.3">
      <c r="A3720" s="20">
        <v>3716</v>
      </c>
      <c r="B3720" s="25" t="s">
        <v>6054</v>
      </c>
      <c r="C3720" s="20" t="s">
        <v>24</v>
      </c>
      <c r="D3720" s="21" t="s">
        <v>29339</v>
      </c>
      <c r="E3720" s="21" t="s">
        <v>16388</v>
      </c>
      <c r="F3720" s="21" t="s">
        <v>25</v>
      </c>
      <c r="G3720" s="21" t="s">
        <v>16389</v>
      </c>
      <c r="H3720" s="21" t="s">
        <v>27</v>
      </c>
      <c r="I3720" s="21" t="s">
        <v>27</v>
      </c>
      <c r="J3720" s="20" t="s">
        <v>16390</v>
      </c>
      <c r="K3720" s="20" t="s">
        <v>29343</v>
      </c>
      <c r="L3720" s="20" t="s">
        <v>29344</v>
      </c>
      <c r="M3720" s="19" t="s">
        <v>26</v>
      </c>
      <c r="N3720" s="20" t="s">
        <v>16393</v>
      </c>
      <c r="O3720" s="21" t="s">
        <v>27</v>
      </c>
      <c r="P3720" s="21" t="s">
        <v>29345</v>
      </c>
      <c r="Q3720" s="21" t="s">
        <v>16395</v>
      </c>
      <c r="R3720" s="20" t="s">
        <v>16396</v>
      </c>
      <c r="S3720" s="21" t="s">
        <v>16397</v>
      </c>
      <c r="T3720" s="21" t="s">
        <v>16398</v>
      </c>
      <c r="U3720" s="20" t="s">
        <v>16399</v>
      </c>
      <c r="V3720" s="20" t="s">
        <v>16400</v>
      </c>
      <c r="W3720" s="21" t="s">
        <v>16401</v>
      </c>
      <c r="X3720" s="20" t="s">
        <v>6056</v>
      </c>
      <c r="Y3720" s="24">
        <v>0.6</v>
      </c>
      <c r="Z3720" s="21" t="s">
        <v>16402</v>
      </c>
      <c r="AA3720" s="21" t="s">
        <v>16403</v>
      </c>
      <c r="AB3720" s="21" t="s">
        <v>29342</v>
      </c>
      <c r="AC3720" s="21" t="s">
        <v>16405</v>
      </c>
    </row>
    <row r="3721" spans="1:29" ht="22.05" customHeight="1" x14ac:dyDescent="0.3">
      <c r="A3721" s="17">
        <v>3717</v>
      </c>
      <c r="B3721" s="23" t="s">
        <v>6054</v>
      </c>
      <c r="C3721" s="17" t="s">
        <v>32</v>
      </c>
      <c r="D3721" s="18" t="s">
        <v>29339</v>
      </c>
      <c r="E3721" s="18" t="s">
        <v>16388</v>
      </c>
      <c r="F3721" s="18" t="s">
        <v>25</v>
      </c>
      <c r="G3721" s="18" t="s">
        <v>16389</v>
      </c>
      <c r="H3721" s="18" t="s">
        <v>27</v>
      </c>
      <c r="I3721" s="18" t="s">
        <v>27</v>
      </c>
      <c r="J3721" s="17" t="s">
        <v>16390</v>
      </c>
      <c r="K3721" s="17" t="s">
        <v>29346</v>
      </c>
      <c r="L3721" s="17" t="s">
        <v>29344</v>
      </c>
      <c r="M3721" s="19" t="s">
        <v>26</v>
      </c>
      <c r="N3721" s="17" t="s">
        <v>16393</v>
      </c>
      <c r="O3721" s="18" t="s">
        <v>27</v>
      </c>
      <c r="P3721" s="18" t="s">
        <v>29347</v>
      </c>
      <c r="Q3721" s="18" t="s">
        <v>16395</v>
      </c>
      <c r="R3721" s="17" t="s">
        <v>16396</v>
      </c>
      <c r="S3721" s="18" t="s">
        <v>16397</v>
      </c>
      <c r="T3721" s="18" t="s">
        <v>16398</v>
      </c>
      <c r="U3721" s="17" t="s">
        <v>16399</v>
      </c>
      <c r="V3721" s="17" t="s">
        <v>16400</v>
      </c>
      <c r="W3721" s="18" t="s">
        <v>16401</v>
      </c>
      <c r="X3721" s="17" t="s">
        <v>6057</v>
      </c>
      <c r="Y3721" s="24">
        <v>0.6</v>
      </c>
      <c r="Z3721" s="18" t="s">
        <v>16402</v>
      </c>
      <c r="AA3721" s="18" t="s">
        <v>16403</v>
      </c>
      <c r="AB3721" s="18" t="s">
        <v>29342</v>
      </c>
      <c r="AC3721" s="18" t="s">
        <v>16405</v>
      </c>
    </row>
    <row r="3722" spans="1:29" ht="22.05" customHeight="1" x14ac:dyDescent="0.3">
      <c r="A3722" s="20">
        <v>3718</v>
      </c>
      <c r="B3722" s="25" t="s">
        <v>6058</v>
      </c>
      <c r="C3722" s="20" t="s">
        <v>30</v>
      </c>
      <c r="D3722" s="21" t="s">
        <v>29348</v>
      </c>
      <c r="E3722" s="21" t="s">
        <v>16388</v>
      </c>
      <c r="F3722" s="21" t="s">
        <v>25</v>
      </c>
      <c r="G3722" s="21" t="s">
        <v>16389</v>
      </c>
      <c r="H3722" s="21" t="s">
        <v>27</v>
      </c>
      <c r="I3722" s="21" t="s">
        <v>27</v>
      </c>
      <c r="J3722" s="20" t="s">
        <v>16390</v>
      </c>
      <c r="K3722" s="20" t="s">
        <v>29349</v>
      </c>
      <c r="L3722" s="20" t="s">
        <v>29350</v>
      </c>
      <c r="M3722" s="19" t="s">
        <v>26</v>
      </c>
      <c r="N3722" s="20" t="s">
        <v>16393</v>
      </c>
      <c r="O3722" s="21" t="s">
        <v>27</v>
      </c>
      <c r="P3722" s="21" t="s">
        <v>29351</v>
      </c>
      <c r="Q3722" s="21" t="s">
        <v>16395</v>
      </c>
      <c r="R3722" s="20" t="s">
        <v>16396</v>
      </c>
      <c r="S3722" s="21" t="s">
        <v>16397</v>
      </c>
      <c r="T3722" s="21" t="s">
        <v>16398</v>
      </c>
      <c r="U3722" s="20" t="s">
        <v>16399</v>
      </c>
      <c r="V3722" s="20" t="s">
        <v>16400</v>
      </c>
      <c r="W3722" s="21" t="s">
        <v>16401</v>
      </c>
      <c r="X3722" s="20" t="s">
        <v>6059</v>
      </c>
      <c r="Y3722" s="24">
        <v>0.6</v>
      </c>
      <c r="Z3722" s="21" t="s">
        <v>16402</v>
      </c>
      <c r="AA3722" s="21" t="s">
        <v>16403</v>
      </c>
      <c r="AB3722" s="21" t="s">
        <v>29352</v>
      </c>
      <c r="AC3722" s="21" t="s">
        <v>16405</v>
      </c>
    </row>
    <row r="3723" spans="1:29" ht="22.05" customHeight="1" x14ac:dyDescent="0.3">
      <c r="A3723" s="17">
        <v>3719</v>
      </c>
      <c r="B3723" s="23" t="s">
        <v>6058</v>
      </c>
      <c r="C3723" s="17" t="s">
        <v>32</v>
      </c>
      <c r="D3723" s="18" t="s">
        <v>29348</v>
      </c>
      <c r="E3723" s="18" t="s">
        <v>16388</v>
      </c>
      <c r="F3723" s="18" t="s">
        <v>25</v>
      </c>
      <c r="G3723" s="18" t="s">
        <v>16389</v>
      </c>
      <c r="H3723" s="18" t="s">
        <v>27</v>
      </c>
      <c r="I3723" s="18" t="s">
        <v>27</v>
      </c>
      <c r="J3723" s="17" t="s">
        <v>16390</v>
      </c>
      <c r="K3723" s="17" t="s">
        <v>29353</v>
      </c>
      <c r="L3723" s="17" t="s">
        <v>29350</v>
      </c>
      <c r="M3723" s="19" t="s">
        <v>26</v>
      </c>
      <c r="N3723" s="17" t="s">
        <v>16393</v>
      </c>
      <c r="O3723" s="18" t="s">
        <v>27</v>
      </c>
      <c r="P3723" s="18" t="s">
        <v>29354</v>
      </c>
      <c r="Q3723" s="18" t="s">
        <v>16395</v>
      </c>
      <c r="R3723" s="17" t="s">
        <v>16396</v>
      </c>
      <c r="S3723" s="18" t="s">
        <v>16397</v>
      </c>
      <c r="T3723" s="18" t="s">
        <v>16398</v>
      </c>
      <c r="U3723" s="17" t="s">
        <v>16399</v>
      </c>
      <c r="V3723" s="17" t="s">
        <v>16400</v>
      </c>
      <c r="W3723" s="18" t="s">
        <v>16401</v>
      </c>
      <c r="X3723" s="17" t="s">
        <v>6060</v>
      </c>
      <c r="Y3723" s="24">
        <v>0.6</v>
      </c>
      <c r="Z3723" s="18" t="s">
        <v>16402</v>
      </c>
      <c r="AA3723" s="18" t="s">
        <v>16403</v>
      </c>
      <c r="AB3723" s="18" t="s">
        <v>29352</v>
      </c>
      <c r="AC3723" s="18" t="s">
        <v>16405</v>
      </c>
    </row>
    <row r="3724" spans="1:29" ht="22.05" customHeight="1" x14ac:dyDescent="0.3">
      <c r="A3724" s="20">
        <v>3720</v>
      </c>
      <c r="B3724" s="25" t="s">
        <v>6061</v>
      </c>
      <c r="C3724" s="20" t="s">
        <v>30</v>
      </c>
      <c r="D3724" s="21" t="s">
        <v>29355</v>
      </c>
      <c r="E3724" s="21" t="s">
        <v>16388</v>
      </c>
      <c r="F3724" s="21" t="s">
        <v>25</v>
      </c>
      <c r="G3724" s="21" t="s">
        <v>16389</v>
      </c>
      <c r="H3724" s="21" t="s">
        <v>27</v>
      </c>
      <c r="I3724" s="21" t="s">
        <v>27</v>
      </c>
      <c r="J3724" s="20" t="s">
        <v>16390</v>
      </c>
      <c r="K3724" s="20" t="s">
        <v>29356</v>
      </c>
      <c r="L3724" s="20" t="s">
        <v>29357</v>
      </c>
      <c r="M3724" s="19" t="s">
        <v>26</v>
      </c>
      <c r="N3724" s="20" t="s">
        <v>16393</v>
      </c>
      <c r="O3724" s="21" t="s">
        <v>27</v>
      </c>
      <c r="P3724" s="21" t="s">
        <v>29358</v>
      </c>
      <c r="Q3724" s="21" t="s">
        <v>16395</v>
      </c>
      <c r="R3724" s="20" t="s">
        <v>16396</v>
      </c>
      <c r="S3724" s="21" t="s">
        <v>16397</v>
      </c>
      <c r="T3724" s="21" t="s">
        <v>16398</v>
      </c>
      <c r="U3724" s="20" t="s">
        <v>16399</v>
      </c>
      <c r="V3724" s="20" t="s">
        <v>16400</v>
      </c>
      <c r="W3724" s="21" t="s">
        <v>16401</v>
      </c>
      <c r="X3724" s="20" t="s">
        <v>6062</v>
      </c>
      <c r="Y3724" s="24">
        <v>0.6</v>
      </c>
      <c r="Z3724" s="21" t="s">
        <v>16402</v>
      </c>
      <c r="AA3724" s="21" t="s">
        <v>16403</v>
      </c>
      <c r="AB3724" s="21" t="s">
        <v>29359</v>
      </c>
      <c r="AC3724" s="21" t="s">
        <v>16405</v>
      </c>
    </row>
    <row r="3725" spans="1:29" ht="22.05" customHeight="1" x14ac:dyDescent="0.3">
      <c r="A3725" s="17">
        <v>3721</v>
      </c>
      <c r="B3725" s="23" t="s">
        <v>6061</v>
      </c>
      <c r="C3725" s="17" t="s">
        <v>32</v>
      </c>
      <c r="D3725" s="18" t="s">
        <v>29355</v>
      </c>
      <c r="E3725" s="18" t="s">
        <v>16388</v>
      </c>
      <c r="F3725" s="18" t="s">
        <v>25</v>
      </c>
      <c r="G3725" s="18" t="s">
        <v>16389</v>
      </c>
      <c r="H3725" s="18" t="s">
        <v>27</v>
      </c>
      <c r="I3725" s="18" t="s">
        <v>27</v>
      </c>
      <c r="J3725" s="17" t="s">
        <v>16390</v>
      </c>
      <c r="K3725" s="17" t="s">
        <v>29360</v>
      </c>
      <c r="L3725" s="17" t="s">
        <v>29357</v>
      </c>
      <c r="M3725" s="19" t="s">
        <v>26</v>
      </c>
      <c r="N3725" s="17" t="s">
        <v>16393</v>
      </c>
      <c r="O3725" s="18" t="s">
        <v>27</v>
      </c>
      <c r="P3725" s="18" t="s">
        <v>29361</v>
      </c>
      <c r="Q3725" s="18" t="s">
        <v>16395</v>
      </c>
      <c r="R3725" s="17" t="s">
        <v>16396</v>
      </c>
      <c r="S3725" s="18" t="s">
        <v>16397</v>
      </c>
      <c r="T3725" s="18" t="s">
        <v>16398</v>
      </c>
      <c r="U3725" s="17" t="s">
        <v>16399</v>
      </c>
      <c r="V3725" s="17" t="s">
        <v>16400</v>
      </c>
      <c r="W3725" s="18" t="s">
        <v>16401</v>
      </c>
      <c r="X3725" s="17" t="s">
        <v>6063</v>
      </c>
      <c r="Y3725" s="24">
        <v>0.6</v>
      </c>
      <c r="Z3725" s="18" t="s">
        <v>16402</v>
      </c>
      <c r="AA3725" s="18" t="s">
        <v>16403</v>
      </c>
      <c r="AB3725" s="18" t="s">
        <v>29359</v>
      </c>
      <c r="AC3725" s="18" t="s">
        <v>16405</v>
      </c>
    </row>
    <row r="3726" spans="1:29" ht="22.05" customHeight="1" x14ac:dyDescent="0.3">
      <c r="A3726" s="20">
        <v>3722</v>
      </c>
      <c r="B3726" s="25" t="s">
        <v>6064</v>
      </c>
      <c r="C3726" s="20" t="s">
        <v>37</v>
      </c>
      <c r="D3726" s="21" t="s">
        <v>29362</v>
      </c>
      <c r="E3726" s="21" t="s">
        <v>16388</v>
      </c>
      <c r="F3726" s="21" t="s">
        <v>25</v>
      </c>
      <c r="G3726" s="21" t="s">
        <v>16389</v>
      </c>
      <c r="H3726" s="21" t="s">
        <v>27</v>
      </c>
      <c r="I3726" s="21" t="s">
        <v>27</v>
      </c>
      <c r="J3726" s="20" t="s">
        <v>16390</v>
      </c>
      <c r="K3726" s="20" t="s">
        <v>29363</v>
      </c>
      <c r="L3726" s="20" t="s">
        <v>29357</v>
      </c>
      <c r="M3726" s="19" t="s">
        <v>26</v>
      </c>
      <c r="N3726" s="20" t="s">
        <v>16393</v>
      </c>
      <c r="O3726" s="21" t="s">
        <v>27</v>
      </c>
      <c r="P3726" s="21" t="s">
        <v>29364</v>
      </c>
      <c r="Q3726" s="21" t="s">
        <v>16395</v>
      </c>
      <c r="R3726" s="20" t="s">
        <v>16396</v>
      </c>
      <c r="S3726" s="21" t="s">
        <v>16397</v>
      </c>
      <c r="T3726" s="21" t="s">
        <v>16398</v>
      </c>
      <c r="U3726" s="20" t="s">
        <v>16399</v>
      </c>
      <c r="V3726" s="20" t="s">
        <v>16400</v>
      </c>
      <c r="W3726" s="21" t="s">
        <v>16401</v>
      </c>
      <c r="X3726" s="20" t="s">
        <v>6065</v>
      </c>
      <c r="Y3726" s="24">
        <v>0.6</v>
      </c>
      <c r="Z3726" s="21" t="s">
        <v>16402</v>
      </c>
      <c r="AA3726" s="21" t="s">
        <v>16403</v>
      </c>
      <c r="AB3726" s="21" t="s">
        <v>29365</v>
      </c>
      <c r="AC3726" s="21" t="s">
        <v>16405</v>
      </c>
    </row>
    <row r="3727" spans="1:29" ht="22.05" customHeight="1" x14ac:dyDescent="0.3">
      <c r="A3727" s="17">
        <v>3723</v>
      </c>
      <c r="B3727" s="23" t="s">
        <v>6066</v>
      </c>
      <c r="C3727" s="17" t="s">
        <v>550</v>
      </c>
      <c r="D3727" s="18" t="s">
        <v>29366</v>
      </c>
      <c r="E3727" s="18" t="s">
        <v>16388</v>
      </c>
      <c r="F3727" s="18" t="s">
        <v>25</v>
      </c>
      <c r="G3727" s="18" t="s">
        <v>16389</v>
      </c>
      <c r="H3727" s="18" t="s">
        <v>27</v>
      </c>
      <c r="I3727" s="18" t="s">
        <v>27</v>
      </c>
      <c r="J3727" s="17" t="s">
        <v>16390</v>
      </c>
      <c r="K3727" s="17" t="s">
        <v>29367</v>
      </c>
      <c r="L3727" s="17" t="s">
        <v>29368</v>
      </c>
      <c r="M3727" s="19" t="s">
        <v>26</v>
      </c>
      <c r="N3727" s="17" t="s">
        <v>16393</v>
      </c>
      <c r="O3727" s="18" t="s">
        <v>27</v>
      </c>
      <c r="P3727" s="18" t="s">
        <v>29369</v>
      </c>
      <c r="Q3727" s="18" t="s">
        <v>16395</v>
      </c>
      <c r="R3727" s="17" t="s">
        <v>16396</v>
      </c>
      <c r="S3727" s="18" t="s">
        <v>16397</v>
      </c>
      <c r="T3727" s="18" t="s">
        <v>16398</v>
      </c>
      <c r="U3727" s="17" t="s">
        <v>16399</v>
      </c>
      <c r="V3727" s="17" t="s">
        <v>16400</v>
      </c>
      <c r="W3727" s="18" t="s">
        <v>16401</v>
      </c>
      <c r="X3727" s="17" t="s">
        <v>6067</v>
      </c>
      <c r="Y3727" s="24">
        <v>0.6</v>
      </c>
      <c r="Z3727" s="18" t="s">
        <v>16402</v>
      </c>
      <c r="AA3727" s="18" t="s">
        <v>16403</v>
      </c>
      <c r="AB3727" s="18" t="s">
        <v>29370</v>
      </c>
      <c r="AC3727" s="18" t="s">
        <v>16405</v>
      </c>
    </row>
    <row r="3728" spans="1:29" ht="22.05" customHeight="1" x14ac:dyDescent="0.3">
      <c r="A3728" s="20">
        <v>3724</v>
      </c>
      <c r="B3728" s="25" t="s">
        <v>6068</v>
      </c>
      <c r="C3728" s="20" t="s">
        <v>382</v>
      </c>
      <c r="D3728" s="21" t="s">
        <v>29371</v>
      </c>
      <c r="E3728" s="21" t="s">
        <v>16388</v>
      </c>
      <c r="F3728" s="21" t="s">
        <v>25</v>
      </c>
      <c r="G3728" s="21" t="s">
        <v>16389</v>
      </c>
      <c r="H3728" s="21" t="s">
        <v>27</v>
      </c>
      <c r="I3728" s="21" t="s">
        <v>27</v>
      </c>
      <c r="J3728" s="20" t="s">
        <v>16390</v>
      </c>
      <c r="K3728" s="20" t="s">
        <v>29372</v>
      </c>
      <c r="L3728" s="20" t="s">
        <v>29368</v>
      </c>
      <c r="M3728" s="19" t="s">
        <v>26</v>
      </c>
      <c r="N3728" s="20" t="s">
        <v>16393</v>
      </c>
      <c r="O3728" s="21" t="s">
        <v>27</v>
      </c>
      <c r="P3728" s="21" t="s">
        <v>29373</v>
      </c>
      <c r="Q3728" s="21" t="s">
        <v>16395</v>
      </c>
      <c r="R3728" s="20" t="s">
        <v>16396</v>
      </c>
      <c r="S3728" s="21" t="s">
        <v>16397</v>
      </c>
      <c r="T3728" s="21" t="s">
        <v>16398</v>
      </c>
      <c r="U3728" s="20" t="s">
        <v>16399</v>
      </c>
      <c r="V3728" s="20" t="s">
        <v>16400</v>
      </c>
      <c r="W3728" s="21" t="s">
        <v>16401</v>
      </c>
      <c r="X3728" s="20" t="s">
        <v>6069</v>
      </c>
      <c r="Y3728" s="24">
        <v>0.6</v>
      </c>
      <c r="Z3728" s="21" t="s">
        <v>16402</v>
      </c>
      <c r="AA3728" s="21" t="s">
        <v>16403</v>
      </c>
      <c r="AB3728" s="21" t="s">
        <v>29374</v>
      </c>
      <c r="AC3728" s="21" t="s">
        <v>16405</v>
      </c>
    </row>
    <row r="3729" spans="1:29" ht="22.05" customHeight="1" x14ac:dyDescent="0.3">
      <c r="A3729" s="17">
        <v>3725</v>
      </c>
      <c r="B3729" s="23" t="s">
        <v>6070</v>
      </c>
      <c r="C3729" s="17" t="s">
        <v>89</v>
      </c>
      <c r="D3729" s="18" t="s">
        <v>29375</v>
      </c>
      <c r="E3729" s="18" t="s">
        <v>16388</v>
      </c>
      <c r="F3729" s="18" t="s">
        <v>25</v>
      </c>
      <c r="G3729" s="18" t="s">
        <v>16389</v>
      </c>
      <c r="H3729" s="18" t="s">
        <v>27</v>
      </c>
      <c r="I3729" s="18" t="s">
        <v>27</v>
      </c>
      <c r="J3729" s="17" t="s">
        <v>16390</v>
      </c>
      <c r="K3729" s="17" t="s">
        <v>29376</v>
      </c>
      <c r="L3729" s="17" t="s">
        <v>29377</v>
      </c>
      <c r="M3729" s="19" t="s">
        <v>26</v>
      </c>
      <c r="N3729" s="17" t="s">
        <v>16393</v>
      </c>
      <c r="O3729" s="18" t="s">
        <v>27</v>
      </c>
      <c r="P3729" s="18" t="s">
        <v>29378</v>
      </c>
      <c r="Q3729" s="18" t="s">
        <v>16395</v>
      </c>
      <c r="R3729" s="17" t="s">
        <v>16396</v>
      </c>
      <c r="S3729" s="18" t="s">
        <v>16397</v>
      </c>
      <c r="T3729" s="18" t="s">
        <v>16398</v>
      </c>
      <c r="U3729" s="17" t="s">
        <v>16399</v>
      </c>
      <c r="V3729" s="17" t="s">
        <v>16400</v>
      </c>
      <c r="W3729" s="18" t="s">
        <v>16401</v>
      </c>
      <c r="X3729" s="17" t="s">
        <v>6071</v>
      </c>
      <c r="Y3729" s="24">
        <v>0.6</v>
      </c>
      <c r="Z3729" s="18" t="s">
        <v>16402</v>
      </c>
      <c r="AA3729" s="18" t="s">
        <v>16403</v>
      </c>
      <c r="AB3729" s="18" t="s">
        <v>29379</v>
      </c>
      <c r="AC3729" s="18" t="s">
        <v>16405</v>
      </c>
    </row>
    <row r="3730" spans="1:29" ht="22.05" customHeight="1" x14ac:dyDescent="0.3">
      <c r="A3730" s="20">
        <v>3726</v>
      </c>
      <c r="B3730" s="25" t="s">
        <v>6072</v>
      </c>
      <c r="C3730" s="20" t="s">
        <v>747</v>
      </c>
      <c r="D3730" s="21" t="s">
        <v>29380</v>
      </c>
      <c r="E3730" s="21" t="s">
        <v>16388</v>
      </c>
      <c r="F3730" s="21" t="s">
        <v>25</v>
      </c>
      <c r="G3730" s="21" t="s">
        <v>16389</v>
      </c>
      <c r="H3730" s="21" t="s">
        <v>27</v>
      </c>
      <c r="I3730" s="21" t="s">
        <v>27</v>
      </c>
      <c r="J3730" s="20" t="s">
        <v>16390</v>
      </c>
      <c r="K3730" s="20" t="s">
        <v>29381</v>
      </c>
      <c r="L3730" s="20" t="s">
        <v>29377</v>
      </c>
      <c r="M3730" s="19" t="s">
        <v>26</v>
      </c>
      <c r="N3730" s="20" t="s">
        <v>16393</v>
      </c>
      <c r="O3730" s="21" t="s">
        <v>27</v>
      </c>
      <c r="P3730" s="21" t="s">
        <v>29382</v>
      </c>
      <c r="Q3730" s="21" t="s">
        <v>16395</v>
      </c>
      <c r="R3730" s="20" t="s">
        <v>16396</v>
      </c>
      <c r="S3730" s="21" t="s">
        <v>16397</v>
      </c>
      <c r="T3730" s="21" t="s">
        <v>16398</v>
      </c>
      <c r="U3730" s="20" t="s">
        <v>16399</v>
      </c>
      <c r="V3730" s="20" t="s">
        <v>16400</v>
      </c>
      <c r="W3730" s="21" t="s">
        <v>16401</v>
      </c>
      <c r="X3730" s="20" t="s">
        <v>6073</v>
      </c>
      <c r="Y3730" s="24">
        <v>0.6</v>
      </c>
      <c r="Z3730" s="21" t="s">
        <v>16402</v>
      </c>
      <c r="AA3730" s="21" t="s">
        <v>16403</v>
      </c>
      <c r="AB3730" s="21" t="s">
        <v>29383</v>
      </c>
      <c r="AC3730" s="21" t="s">
        <v>16405</v>
      </c>
    </row>
    <row r="3731" spans="1:29" ht="22.05" customHeight="1" x14ac:dyDescent="0.3">
      <c r="A3731" s="17">
        <v>3727</v>
      </c>
      <c r="B3731" s="23" t="s">
        <v>6074</v>
      </c>
      <c r="C3731" s="17" t="s">
        <v>745</v>
      </c>
      <c r="D3731" s="18" t="s">
        <v>29384</v>
      </c>
      <c r="E3731" s="18" t="s">
        <v>16388</v>
      </c>
      <c r="F3731" s="18" t="s">
        <v>25</v>
      </c>
      <c r="G3731" s="18" t="s">
        <v>16389</v>
      </c>
      <c r="H3731" s="18" t="s">
        <v>27</v>
      </c>
      <c r="I3731" s="18" t="s">
        <v>27</v>
      </c>
      <c r="J3731" s="17" t="s">
        <v>16390</v>
      </c>
      <c r="K3731" s="17" t="s">
        <v>29385</v>
      </c>
      <c r="L3731" s="17" t="s">
        <v>29386</v>
      </c>
      <c r="M3731" s="19" t="s">
        <v>26</v>
      </c>
      <c r="N3731" s="17" t="s">
        <v>16393</v>
      </c>
      <c r="O3731" s="18" t="s">
        <v>27</v>
      </c>
      <c r="P3731" s="18" t="s">
        <v>29387</v>
      </c>
      <c r="Q3731" s="18" t="s">
        <v>16395</v>
      </c>
      <c r="R3731" s="17" t="s">
        <v>16396</v>
      </c>
      <c r="S3731" s="18" t="s">
        <v>16397</v>
      </c>
      <c r="T3731" s="18" t="s">
        <v>16398</v>
      </c>
      <c r="U3731" s="17" t="s">
        <v>16399</v>
      </c>
      <c r="V3731" s="17" t="s">
        <v>16400</v>
      </c>
      <c r="W3731" s="18" t="s">
        <v>16401</v>
      </c>
      <c r="X3731" s="17" t="s">
        <v>6075</v>
      </c>
      <c r="Y3731" s="24">
        <v>0.6</v>
      </c>
      <c r="Z3731" s="18" t="s">
        <v>16402</v>
      </c>
      <c r="AA3731" s="18" t="s">
        <v>16403</v>
      </c>
      <c r="AB3731" s="18" t="s">
        <v>29388</v>
      </c>
      <c r="AC3731" s="18" t="s">
        <v>16405</v>
      </c>
    </row>
    <row r="3732" spans="1:29" ht="22.05" customHeight="1" x14ac:dyDescent="0.3">
      <c r="A3732" s="20">
        <v>3728</v>
      </c>
      <c r="B3732" s="25" t="s">
        <v>6076</v>
      </c>
      <c r="C3732" s="20" t="s">
        <v>40</v>
      </c>
      <c r="D3732" s="21" t="s">
        <v>29389</v>
      </c>
      <c r="E3732" s="21" t="s">
        <v>16388</v>
      </c>
      <c r="F3732" s="21" t="s">
        <v>25</v>
      </c>
      <c r="G3732" s="21" t="s">
        <v>16389</v>
      </c>
      <c r="H3732" s="21" t="s">
        <v>27</v>
      </c>
      <c r="I3732" s="21" t="s">
        <v>27</v>
      </c>
      <c r="J3732" s="20" t="s">
        <v>16390</v>
      </c>
      <c r="K3732" s="20" t="s">
        <v>29390</v>
      </c>
      <c r="L3732" s="20" t="s">
        <v>29386</v>
      </c>
      <c r="M3732" s="19" t="s">
        <v>26</v>
      </c>
      <c r="N3732" s="20" t="s">
        <v>16393</v>
      </c>
      <c r="O3732" s="21" t="s">
        <v>27</v>
      </c>
      <c r="P3732" s="21" t="s">
        <v>29391</v>
      </c>
      <c r="Q3732" s="21" t="s">
        <v>16395</v>
      </c>
      <c r="R3732" s="20" t="s">
        <v>16396</v>
      </c>
      <c r="S3732" s="21" t="s">
        <v>16397</v>
      </c>
      <c r="T3732" s="21" t="s">
        <v>16398</v>
      </c>
      <c r="U3732" s="20" t="s">
        <v>16399</v>
      </c>
      <c r="V3732" s="20" t="s">
        <v>16400</v>
      </c>
      <c r="W3732" s="21" t="s">
        <v>16401</v>
      </c>
      <c r="X3732" s="20" t="s">
        <v>6077</v>
      </c>
      <c r="Y3732" s="24">
        <v>0.6</v>
      </c>
      <c r="Z3732" s="21" t="s">
        <v>16402</v>
      </c>
      <c r="AA3732" s="21" t="s">
        <v>16403</v>
      </c>
      <c r="AB3732" s="21" t="s">
        <v>29392</v>
      </c>
      <c r="AC3732" s="21" t="s">
        <v>16405</v>
      </c>
    </row>
    <row r="3733" spans="1:29" ht="22.05" customHeight="1" x14ac:dyDescent="0.3">
      <c r="A3733" s="17">
        <v>3729</v>
      </c>
      <c r="B3733" s="23" t="s">
        <v>6076</v>
      </c>
      <c r="C3733" s="17" t="s">
        <v>32</v>
      </c>
      <c r="D3733" s="18" t="s">
        <v>29389</v>
      </c>
      <c r="E3733" s="18" t="s">
        <v>16388</v>
      </c>
      <c r="F3733" s="18" t="s">
        <v>25</v>
      </c>
      <c r="G3733" s="18" t="s">
        <v>16389</v>
      </c>
      <c r="H3733" s="18" t="s">
        <v>27</v>
      </c>
      <c r="I3733" s="18" t="s">
        <v>27</v>
      </c>
      <c r="J3733" s="17" t="s">
        <v>16390</v>
      </c>
      <c r="K3733" s="17" t="s">
        <v>29393</v>
      </c>
      <c r="L3733" s="17" t="s">
        <v>29386</v>
      </c>
      <c r="M3733" s="19" t="s">
        <v>26</v>
      </c>
      <c r="N3733" s="17" t="s">
        <v>16393</v>
      </c>
      <c r="O3733" s="18" t="s">
        <v>27</v>
      </c>
      <c r="P3733" s="18" t="s">
        <v>29394</v>
      </c>
      <c r="Q3733" s="18" t="s">
        <v>16395</v>
      </c>
      <c r="R3733" s="17" t="s">
        <v>16396</v>
      </c>
      <c r="S3733" s="18" t="s">
        <v>16397</v>
      </c>
      <c r="T3733" s="18" t="s">
        <v>16398</v>
      </c>
      <c r="U3733" s="17" t="s">
        <v>16399</v>
      </c>
      <c r="V3733" s="17" t="s">
        <v>16400</v>
      </c>
      <c r="W3733" s="18" t="s">
        <v>16401</v>
      </c>
      <c r="X3733" s="17" t="s">
        <v>6078</v>
      </c>
      <c r="Y3733" s="24">
        <v>0.6</v>
      </c>
      <c r="Z3733" s="18" t="s">
        <v>16402</v>
      </c>
      <c r="AA3733" s="18" t="s">
        <v>16403</v>
      </c>
      <c r="AB3733" s="18" t="s">
        <v>29392</v>
      </c>
      <c r="AC3733" s="18" t="s">
        <v>16405</v>
      </c>
    </row>
    <row r="3734" spans="1:29" ht="22.05" customHeight="1" x14ac:dyDescent="0.3">
      <c r="A3734" s="20">
        <v>3730</v>
      </c>
      <c r="B3734" s="25" t="s">
        <v>6079</v>
      </c>
      <c r="C3734" s="20" t="s">
        <v>40</v>
      </c>
      <c r="D3734" s="21" t="s">
        <v>29395</v>
      </c>
      <c r="E3734" s="21" t="s">
        <v>16388</v>
      </c>
      <c r="F3734" s="21" t="s">
        <v>25</v>
      </c>
      <c r="G3734" s="21" t="s">
        <v>16389</v>
      </c>
      <c r="H3734" s="21" t="s">
        <v>27</v>
      </c>
      <c r="I3734" s="21" t="s">
        <v>27</v>
      </c>
      <c r="J3734" s="20" t="s">
        <v>16390</v>
      </c>
      <c r="K3734" s="20" t="s">
        <v>29396</v>
      </c>
      <c r="L3734" s="20" t="s">
        <v>29397</v>
      </c>
      <c r="M3734" s="19" t="s">
        <v>26</v>
      </c>
      <c r="N3734" s="20" t="s">
        <v>16393</v>
      </c>
      <c r="O3734" s="21" t="s">
        <v>27</v>
      </c>
      <c r="P3734" s="21" t="s">
        <v>29398</v>
      </c>
      <c r="Q3734" s="21" t="s">
        <v>16395</v>
      </c>
      <c r="R3734" s="20" t="s">
        <v>16396</v>
      </c>
      <c r="S3734" s="21" t="s">
        <v>16397</v>
      </c>
      <c r="T3734" s="21" t="s">
        <v>16398</v>
      </c>
      <c r="U3734" s="20" t="s">
        <v>16399</v>
      </c>
      <c r="V3734" s="20" t="s">
        <v>16400</v>
      </c>
      <c r="W3734" s="21" t="s">
        <v>16401</v>
      </c>
      <c r="X3734" s="20" t="s">
        <v>6080</v>
      </c>
      <c r="Y3734" s="24">
        <v>0.6</v>
      </c>
      <c r="Z3734" s="21" t="s">
        <v>16402</v>
      </c>
      <c r="AA3734" s="21" t="s">
        <v>16403</v>
      </c>
      <c r="AB3734" s="21" t="s">
        <v>29399</v>
      </c>
      <c r="AC3734" s="21" t="s">
        <v>16405</v>
      </c>
    </row>
    <row r="3735" spans="1:29" ht="22.05" customHeight="1" x14ac:dyDescent="0.3">
      <c r="A3735" s="17">
        <v>3731</v>
      </c>
      <c r="B3735" s="23" t="s">
        <v>6079</v>
      </c>
      <c r="C3735" s="17" t="s">
        <v>32</v>
      </c>
      <c r="D3735" s="18" t="s">
        <v>29395</v>
      </c>
      <c r="E3735" s="18" t="s">
        <v>16388</v>
      </c>
      <c r="F3735" s="18" t="s">
        <v>25</v>
      </c>
      <c r="G3735" s="18" t="s">
        <v>16389</v>
      </c>
      <c r="H3735" s="18" t="s">
        <v>27</v>
      </c>
      <c r="I3735" s="18" t="s">
        <v>27</v>
      </c>
      <c r="J3735" s="17" t="s">
        <v>16390</v>
      </c>
      <c r="K3735" s="17" t="s">
        <v>29400</v>
      </c>
      <c r="L3735" s="17" t="s">
        <v>29397</v>
      </c>
      <c r="M3735" s="19" t="s">
        <v>26</v>
      </c>
      <c r="N3735" s="17" t="s">
        <v>16393</v>
      </c>
      <c r="O3735" s="18" t="s">
        <v>27</v>
      </c>
      <c r="P3735" s="18" t="s">
        <v>29401</v>
      </c>
      <c r="Q3735" s="18" t="s">
        <v>16395</v>
      </c>
      <c r="R3735" s="17" t="s">
        <v>16396</v>
      </c>
      <c r="S3735" s="18" t="s">
        <v>16397</v>
      </c>
      <c r="T3735" s="18" t="s">
        <v>16398</v>
      </c>
      <c r="U3735" s="17" t="s">
        <v>16399</v>
      </c>
      <c r="V3735" s="17" t="s">
        <v>16400</v>
      </c>
      <c r="W3735" s="18" t="s">
        <v>16401</v>
      </c>
      <c r="X3735" s="17" t="s">
        <v>6081</v>
      </c>
      <c r="Y3735" s="24">
        <v>0.6</v>
      </c>
      <c r="Z3735" s="18" t="s">
        <v>16402</v>
      </c>
      <c r="AA3735" s="18" t="s">
        <v>16403</v>
      </c>
      <c r="AB3735" s="18" t="s">
        <v>29399</v>
      </c>
      <c r="AC3735" s="18" t="s">
        <v>16405</v>
      </c>
    </row>
    <row r="3736" spans="1:29" ht="22.05" customHeight="1" x14ac:dyDescent="0.3">
      <c r="A3736" s="20">
        <v>3732</v>
      </c>
      <c r="B3736" s="25" t="s">
        <v>6082</v>
      </c>
      <c r="C3736" s="20" t="s">
        <v>40</v>
      </c>
      <c r="D3736" s="21" t="s">
        <v>29402</v>
      </c>
      <c r="E3736" s="21" t="s">
        <v>16388</v>
      </c>
      <c r="F3736" s="21" t="s">
        <v>25</v>
      </c>
      <c r="G3736" s="21" t="s">
        <v>16389</v>
      </c>
      <c r="H3736" s="21" t="s">
        <v>27</v>
      </c>
      <c r="I3736" s="21" t="s">
        <v>27</v>
      </c>
      <c r="J3736" s="20" t="s">
        <v>16390</v>
      </c>
      <c r="K3736" s="20" t="s">
        <v>29403</v>
      </c>
      <c r="L3736" s="20" t="s">
        <v>29404</v>
      </c>
      <c r="M3736" s="19" t="s">
        <v>26</v>
      </c>
      <c r="N3736" s="20" t="s">
        <v>16393</v>
      </c>
      <c r="O3736" s="21" t="s">
        <v>27</v>
      </c>
      <c r="P3736" s="21" t="s">
        <v>29405</v>
      </c>
      <c r="Q3736" s="21" t="s">
        <v>16395</v>
      </c>
      <c r="R3736" s="20" t="s">
        <v>16396</v>
      </c>
      <c r="S3736" s="21" t="s">
        <v>16397</v>
      </c>
      <c r="T3736" s="21" t="s">
        <v>16398</v>
      </c>
      <c r="U3736" s="20" t="s">
        <v>16399</v>
      </c>
      <c r="V3736" s="20" t="s">
        <v>16400</v>
      </c>
      <c r="W3736" s="21" t="s">
        <v>16401</v>
      </c>
      <c r="X3736" s="20" t="s">
        <v>6083</v>
      </c>
      <c r="Y3736" s="24">
        <v>0.6</v>
      </c>
      <c r="Z3736" s="21" t="s">
        <v>16402</v>
      </c>
      <c r="AA3736" s="21" t="s">
        <v>16403</v>
      </c>
      <c r="AB3736" s="21" t="s">
        <v>29406</v>
      </c>
      <c r="AC3736" s="21" t="s">
        <v>16405</v>
      </c>
    </row>
    <row r="3737" spans="1:29" ht="22.05" customHeight="1" x14ac:dyDescent="0.3">
      <c r="A3737" s="17">
        <v>3733</v>
      </c>
      <c r="B3737" s="23" t="s">
        <v>6082</v>
      </c>
      <c r="C3737" s="17" t="s">
        <v>32</v>
      </c>
      <c r="D3737" s="18" t="s">
        <v>29402</v>
      </c>
      <c r="E3737" s="18" t="s">
        <v>16388</v>
      </c>
      <c r="F3737" s="18" t="s">
        <v>25</v>
      </c>
      <c r="G3737" s="18" t="s">
        <v>16389</v>
      </c>
      <c r="H3737" s="18" t="s">
        <v>27</v>
      </c>
      <c r="I3737" s="18" t="s">
        <v>27</v>
      </c>
      <c r="J3737" s="17" t="s">
        <v>16390</v>
      </c>
      <c r="K3737" s="17" t="s">
        <v>29407</v>
      </c>
      <c r="L3737" s="17" t="s">
        <v>29404</v>
      </c>
      <c r="M3737" s="19" t="s">
        <v>26</v>
      </c>
      <c r="N3737" s="17" t="s">
        <v>16393</v>
      </c>
      <c r="O3737" s="18" t="s">
        <v>27</v>
      </c>
      <c r="P3737" s="18" t="s">
        <v>29408</v>
      </c>
      <c r="Q3737" s="18" t="s">
        <v>16395</v>
      </c>
      <c r="R3737" s="17" t="s">
        <v>16396</v>
      </c>
      <c r="S3737" s="18" t="s">
        <v>16397</v>
      </c>
      <c r="T3737" s="18" t="s">
        <v>16398</v>
      </c>
      <c r="U3737" s="17" t="s">
        <v>16399</v>
      </c>
      <c r="V3737" s="17" t="s">
        <v>16400</v>
      </c>
      <c r="W3737" s="18" t="s">
        <v>16401</v>
      </c>
      <c r="X3737" s="17" t="s">
        <v>6084</v>
      </c>
      <c r="Y3737" s="24">
        <v>0.6</v>
      </c>
      <c r="Z3737" s="18" t="s">
        <v>16402</v>
      </c>
      <c r="AA3737" s="18" t="s">
        <v>16403</v>
      </c>
      <c r="AB3737" s="18" t="s">
        <v>29406</v>
      </c>
      <c r="AC3737" s="18" t="s">
        <v>16405</v>
      </c>
    </row>
    <row r="3738" spans="1:29" ht="22.05" customHeight="1" x14ac:dyDescent="0.3">
      <c r="A3738" s="20">
        <v>3734</v>
      </c>
      <c r="B3738" s="25" t="s">
        <v>6085</v>
      </c>
      <c r="C3738" s="20" t="s">
        <v>37</v>
      </c>
      <c r="D3738" s="21" t="s">
        <v>29409</v>
      </c>
      <c r="E3738" s="21" t="s">
        <v>16388</v>
      </c>
      <c r="F3738" s="21" t="s">
        <v>25</v>
      </c>
      <c r="G3738" s="21" t="s">
        <v>16389</v>
      </c>
      <c r="H3738" s="21" t="s">
        <v>27</v>
      </c>
      <c r="I3738" s="21" t="s">
        <v>27</v>
      </c>
      <c r="J3738" s="20" t="s">
        <v>16390</v>
      </c>
      <c r="K3738" s="20" t="s">
        <v>29410</v>
      </c>
      <c r="L3738" s="20" t="s">
        <v>29404</v>
      </c>
      <c r="M3738" s="19" t="s">
        <v>26</v>
      </c>
      <c r="N3738" s="20" t="s">
        <v>16393</v>
      </c>
      <c r="O3738" s="21" t="s">
        <v>27</v>
      </c>
      <c r="P3738" s="21" t="s">
        <v>29411</v>
      </c>
      <c r="Q3738" s="21" t="s">
        <v>16395</v>
      </c>
      <c r="R3738" s="20" t="s">
        <v>16396</v>
      </c>
      <c r="S3738" s="21" t="s">
        <v>16397</v>
      </c>
      <c r="T3738" s="21" t="s">
        <v>16398</v>
      </c>
      <c r="U3738" s="20" t="s">
        <v>16399</v>
      </c>
      <c r="V3738" s="20" t="s">
        <v>16400</v>
      </c>
      <c r="W3738" s="21" t="s">
        <v>16401</v>
      </c>
      <c r="X3738" s="20" t="s">
        <v>6086</v>
      </c>
      <c r="Y3738" s="24">
        <v>0.6</v>
      </c>
      <c r="Z3738" s="21" t="s">
        <v>16402</v>
      </c>
      <c r="AA3738" s="21" t="s">
        <v>16403</v>
      </c>
      <c r="AB3738" s="21" t="s">
        <v>29412</v>
      </c>
      <c r="AC3738" s="21" t="s">
        <v>16405</v>
      </c>
    </row>
    <row r="3739" spans="1:29" ht="22.05" customHeight="1" x14ac:dyDescent="0.3">
      <c r="A3739" s="17">
        <v>3735</v>
      </c>
      <c r="B3739" s="23" t="s">
        <v>6087</v>
      </c>
      <c r="C3739" s="17" t="s">
        <v>40</v>
      </c>
      <c r="D3739" s="18" t="s">
        <v>29413</v>
      </c>
      <c r="E3739" s="18" t="s">
        <v>16388</v>
      </c>
      <c r="F3739" s="18" t="s">
        <v>25</v>
      </c>
      <c r="G3739" s="18" t="s">
        <v>16389</v>
      </c>
      <c r="H3739" s="18" t="s">
        <v>27</v>
      </c>
      <c r="I3739" s="18" t="s">
        <v>27</v>
      </c>
      <c r="J3739" s="17" t="s">
        <v>16390</v>
      </c>
      <c r="K3739" s="17" t="s">
        <v>29414</v>
      </c>
      <c r="L3739" s="17" t="s">
        <v>29415</v>
      </c>
      <c r="M3739" s="19" t="s">
        <v>26</v>
      </c>
      <c r="N3739" s="17" t="s">
        <v>16393</v>
      </c>
      <c r="O3739" s="18" t="s">
        <v>27</v>
      </c>
      <c r="P3739" s="18" t="s">
        <v>29416</v>
      </c>
      <c r="Q3739" s="18" t="s">
        <v>16395</v>
      </c>
      <c r="R3739" s="17" t="s">
        <v>16396</v>
      </c>
      <c r="S3739" s="18" t="s">
        <v>16397</v>
      </c>
      <c r="T3739" s="18" t="s">
        <v>16398</v>
      </c>
      <c r="U3739" s="17" t="s">
        <v>16399</v>
      </c>
      <c r="V3739" s="17" t="s">
        <v>16400</v>
      </c>
      <c r="W3739" s="18" t="s">
        <v>16401</v>
      </c>
      <c r="X3739" s="17" t="s">
        <v>6088</v>
      </c>
      <c r="Y3739" s="24">
        <v>0.6</v>
      </c>
      <c r="Z3739" s="18" t="s">
        <v>16402</v>
      </c>
      <c r="AA3739" s="18" t="s">
        <v>16403</v>
      </c>
      <c r="AB3739" s="18" t="s">
        <v>29417</v>
      </c>
      <c r="AC3739" s="18" t="s">
        <v>16405</v>
      </c>
    </row>
    <row r="3740" spans="1:29" ht="22.05" customHeight="1" x14ac:dyDescent="0.3">
      <c r="A3740" s="20">
        <v>3736</v>
      </c>
      <c r="B3740" s="25" t="s">
        <v>6087</v>
      </c>
      <c r="C3740" s="20" t="s">
        <v>32</v>
      </c>
      <c r="D3740" s="21" t="s">
        <v>29413</v>
      </c>
      <c r="E3740" s="21" t="s">
        <v>16388</v>
      </c>
      <c r="F3740" s="21" t="s">
        <v>25</v>
      </c>
      <c r="G3740" s="21" t="s">
        <v>16389</v>
      </c>
      <c r="H3740" s="21" t="s">
        <v>27</v>
      </c>
      <c r="I3740" s="21" t="s">
        <v>27</v>
      </c>
      <c r="J3740" s="20" t="s">
        <v>16390</v>
      </c>
      <c r="K3740" s="20" t="s">
        <v>29418</v>
      </c>
      <c r="L3740" s="20" t="s">
        <v>29415</v>
      </c>
      <c r="M3740" s="19" t="s">
        <v>26</v>
      </c>
      <c r="N3740" s="20" t="s">
        <v>16393</v>
      </c>
      <c r="O3740" s="21" t="s">
        <v>27</v>
      </c>
      <c r="P3740" s="21" t="s">
        <v>29419</v>
      </c>
      <c r="Q3740" s="21" t="s">
        <v>16395</v>
      </c>
      <c r="R3740" s="20" t="s">
        <v>16396</v>
      </c>
      <c r="S3740" s="21" t="s">
        <v>16397</v>
      </c>
      <c r="T3740" s="21" t="s">
        <v>16398</v>
      </c>
      <c r="U3740" s="20" t="s">
        <v>16399</v>
      </c>
      <c r="V3740" s="20" t="s">
        <v>16400</v>
      </c>
      <c r="W3740" s="21" t="s">
        <v>16401</v>
      </c>
      <c r="X3740" s="20" t="s">
        <v>6089</v>
      </c>
      <c r="Y3740" s="24">
        <v>0.6</v>
      </c>
      <c r="Z3740" s="21" t="s">
        <v>16402</v>
      </c>
      <c r="AA3740" s="21" t="s">
        <v>16403</v>
      </c>
      <c r="AB3740" s="21" t="s">
        <v>29417</v>
      </c>
      <c r="AC3740" s="21" t="s">
        <v>16405</v>
      </c>
    </row>
    <row r="3741" spans="1:29" ht="22.05" customHeight="1" x14ac:dyDescent="0.3">
      <c r="A3741" s="17">
        <v>3737</v>
      </c>
      <c r="B3741" s="23" t="s">
        <v>6090</v>
      </c>
      <c r="C3741" s="17" t="s">
        <v>425</v>
      </c>
      <c r="D3741" s="18" t="s">
        <v>29420</v>
      </c>
      <c r="E3741" s="18" t="s">
        <v>16388</v>
      </c>
      <c r="F3741" s="18" t="s">
        <v>25</v>
      </c>
      <c r="G3741" s="18" t="s">
        <v>16389</v>
      </c>
      <c r="H3741" s="18" t="s">
        <v>27</v>
      </c>
      <c r="I3741" s="18" t="s">
        <v>27</v>
      </c>
      <c r="J3741" s="17" t="s">
        <v>16390</v>
      </c>
      <c r="K3741" s="17" t="s">
        <v>29421</v>
      </c>
      <c r="L3741" s="17" t="s">
        <v>29422</v>
      </c>
      <c r="M3741" s="19" t="s">
        <v>26</v>
      </c>
      <c r="N3741" s="17" t="s">
        <v>16393</v>
      </c>
      <c r="O3741" s="18" t="s">
        <v>27</v>
      </c>
      <c r="P3741" s="18" t="s">
        <v>29423</v>
      </c>
      <c r="Q3741" s="18" t="s">
        <v>16395</v>
      </c>
      <c r="R3741" s="17" t="s">
        <v>16396</v>
      </c>
      <c r="S3741" s="18" t="s">
        <v>16397</v>
      </c>
      <c r="T3741" s="18" t="s">
        <v>16398</v>
      </c>
      <c r="U3741" s="17" t="s">
        <v>16399</v>
      </c>
      <c r="V3741" s="17" t="s">
        <v>16400</v>
      </c>
      <c r="W3741" s="18" t="s">
        <v>16401</v>
      </c>
      <c r="X3741" s="17" t="s">
        <v>6091</v>
      </c>
      <c r="Y3741" s="24">
        <v>0.6</v>
      </c>
      <c r="Z3741" s="18" t="s">
        <v>16402</v>
      </c>
      <c r="AA3741" s="18" t="s">
        <v>16403</v>
      </c>
      <c r="AB3741" s="18" t="s">
        <v>29424</v>
      </c>
      <c r="AC3741" s="18" t="s">
        <v>16405</v>
      </c>
    </row>
    <row r="3742" spans="1:29" ht="22.05" customHeight="1" x14ac:dyDescent="0.3">
      <c r="A3742" s="20">
        <v>3738</v>
      </c>
      <c r="B3742" s="25" t="s">
        <v>6092</v>
      </c>
      <c r="C3742" s="20" t="s">
        <v>747</v>
      </c>
      <c r="D3742" s="21" t="s">
        <v>29425</v>
      </c>
      <c r="E3742" s="21" t="s">
        <v>16388</v>
      </c>
      <c r="F3742" s="21" t="s">
        <v>25</v>
      </c>
      <c r="G3742" s="21" t="s">
        <v>16389</v>
      </c>
      <c r="H3742" s="21" t="s">
        <v>27</v>
      </c>
      <c r="I3742" s="21" t="s">
        <v>27</v>
      </c>
      <c r="J3742" s="20" t="s">
        <v>16390</v>
      </c>
      <c r="K3742" s="20" t="s">
        <v>29426</v>
      </c>
      <c r="L3742" s="20" t="s">
        <v>29422</v>
      </c>
      <c r="M3742" s="19" t="s">
        <v>26</v>
      </c>
      <c r="N3742" s="20" t="s">
        <v>16393</v>
      </c>
      <c r="O3742" s="21" t="s">
        <v>27</v>
      </c>
      <c r="P3742" s="21" t="s">
        <v>29427</v>
      </c>
      <c r="Q3742" s="21" t="s">
        <v>16395</v>
      </c>
      <c r="R3742" s="20" t="s">
        <v>16396</v>
      </c>
      <c r="S3742" s="21" t="s">
        <v>16397</v>
      </c>
      <c r="T3742" s="21" t="s">
        <v>16398</v>
      </c>
      <c r="U3742" s="20" t="s">
        <v>16399</v>
      </c>
      <c r="V3742" s="20" t="s">
        <v>16400</v>
      </c>
      <c r="W3742" s="21" t="s">
        <v>16401</v>
      </c>
      <c r="X3742" s="20" t="s">
        <v>6093</v>
      </c>
      <c r="Y3742" s="24">
        <v>0.6</v>
      </c>
      <c r="Z3742" s="21" t="s">
        <v>16402</v>
      </c>
      <c r="AA3742" s="21" t="s">
        <v>16403</v>
      </c>
      <c r="AB3742" s="21" t="s">
        <v>29428</v>
      </c>
      <c r="AC3742" s="21" t="s">
        <v>16405</v>
      </c>
    </row>
    <row r="3743" spans="1:29" ht="22.05" customHeight="1" x14ac:dyDescent="0.3">
      <c r="A3743" s="17">
        <v>3739</v>
      </c>
      <c r="B3743" s="23" t="s">
        <v>6094</v>
      </c>
      <c r="C3743" s="17" t="s">
        <v>40</v>
      </c>
      <c r="D3743" s="18" t="s">
        <v>29429</v>
      </c>
      <c r="E3743" s="18" t="s">
        <v>16388</v>
      </c>
      <c r="F3743" s="18" t="s">
        <v>25</v>
      </c>
      <c r="G3743" s="18" t="s">
        <v>16389</v>
      </c>
      <c r="H3743" s="18" t="s">
        <v>27</v>
      </c>
      <c r="I3743" s="18" t="s">
        <v>27</v>
      </c>
      <c r="J3743" s="17" t="s">
        <v>16390</v>
      </c>
      <c r="K3743" s="17" t="s">
        <v>29430</v>
      </c>
      <c r="L3743" s="17" t="s">
        <v>29431</v>
      </c>
      <c r="M3743" s="19" t="s">
        <v>26</v>
      </c>
      <c r="N3743" s="17" t="s">
        <v>16393</v>
      </c>
      <c r="O3743" s="18" t="s">
        <v>27</v>
      </c>
      <c r="P3743" s="18" t="s">
        <v>29432</v>
      </c>
      <c r="Q3743" s="18" t="s">
        <v>16395</v>
      </c>
      <c r="R3743" s="17" t="s">
        <v>16396</v>
      </c>
      <c r="S3743" s="18" t="s">
        <v>16397</v>
      </c>
      <c r="T3743" s="18" t="s">
        <v>16398</v>
      </c>
      <c r="U3743" s="17" t="s">
        <v>16399</v>
      </c>
      <c r="V3743" s="17" t="s">
        <v>16400</v>
      </c>
      <c r="W3743" s="18" t="s">
        <v>16401</v>
      </c>
      <c r="X3743" s="17" t="s">
        <v>6095</v>
      </c>
      <c r="Y3743" s="24">
        <v>0.6</v>
      </c>
      <c r="Z3743" s="18" t="s">
        <v>16402</v>
      </c>
      <c r="AA3743" s="18" t="s">
        <v>16403</v>
      </c>
      <c r="AB3743" s="18" t="s">
        <v>29433</v>
      </c>
      <c r="AC3743" s="18" t="s">
        <v>16405</v>
      </c>
    </row>
    <row r="3744" spans="1:29" ht="22.05" customHeight="1" x14ac:dyDescent="0.3">
      <c r="A3744" s="20">
        <v>3740</v>
      </c>
      <c r="B3744" s="25" t="s">
        <v>6094</v>
      </c>
      <c r="C3744" s="20" t="s">
        <v>32</v>
      </c>
      <c r="D3744" s="21" t="s">
        <v>29429</v>
      </c>
      <c r="E3744" s="21" t="s">
        <v>16388</v>
      </c>
      <c r="F3744" s="21" t="s">
        <v>25</v>
      </c>
      <c r="G3744" s="21" t="s">
        <v>16389</v>
      </c>
      <c r="H3744" s="21" t="s">
        <v>27</v>
      </c>
      <c r="I3744" s="21" t="s">
        <v>27</v>
      </c>
      <c r="J3744" s="20" t="s">
        <v>16390</v>
      </c>
      <c r="K3744" s="20" t="s">
        <v>29434</v>
      </c>
      <c r="L3744" s="20" t="s">
        <v>29431</v>
      </c>
      <c r="M3744" s="19" t="s">
        <v>26</v>
      </c>
      <c r="N3744" s="20" t="s">
        <v>16393</v>
      </c>
      <c r="O3744" s="21" t="s">
        <v>27</v>
      </c>
      <c r="P3744" s="21" t="s">
        <v>29435</v>
      </c>
      <c r="Q3744" s="21" t="s">
        <v>16395</v>
      </c>
      <c r="R3744" s="20" t="s">
        <v>16396</v>
      </c>
      <c r="S3744" s="21" t="s">
        <v>16397</v>
      </c>
      <c r="T3744" s="21" t="s">
        <v>16398</v>
      </c>
      <c r="U3744" s="20" t="s">
        <v>16399</v>
      </c>
      <c r="V3744" s="20" t="s">
        <v>16400</v>
      </c>
      <c r="W3744" s="21" t="s">
        <v>16401</v>
      </c>
      <c r="X3744" s="20" t="s">
        <v>6096</v>
      </c>
      <c r="Y3744" s="24">
        <v>0.6</v>
      </c>
      <c r="Z3744" s="21" t="s">
        <v>16402</v>
      </c>
      <c r="AA3744" s="21" t="s">
        <v>16403</v>
      </c>
      <c r="AB3744" s="21" t="s">
        <v>29433</v>
      </c>
      <c r="AC3744" s="21" t="s">
        <v>16405</v>
      </c>
    </row>
    <row r="3745" spans="1:29" ht="22.05" customHeight="1" x14ac:dyDescent="0.3">
      <c r="A3745" s="17">
        <v>3741</v>
      </c>
      <c r="B3745" s="23" t="s">
        <v>6097</v>
      </c>
      <c r="C3745" s="17" t="s">
        <v>40</v>
      </c>
      <c r="D3745" s="18" t="s">
        <v>29436</v>
      </c>
      <c r="E3745" s="18" t="s">
        <v>16388</v>
      </c>
      <c r="F3745" s="18" t="s">
        <v>25</v>
      </c>
      <c r="G3745" s="18" t="s">
        <v>16389</v>
      </c>
      <c r="H3745" s="18" t="s">
        <v>27</v>
      </c>
      <c r="I3745" s="18" t="s">
        <v>27</v>
      </c>
      <c r="J3745" s="17" t="s">
        <v>16390</v>
      </c>
      <c r="K3745" s="17" t="s">
        <v>29437</v>
      </c>
      <c r="L3745" s="17" t="s">
        <v>29431</v>
      </c>
      <c r="M3745" s="19" t="s">
        <v>26</v>
      </c>
      <c r="N3745" s="17" t="s">
        <v>16393</v>
      </c>
      <c r="O3745" s="18" t="s">
        <v>27</v>
      </c>
      <c r="P3745" s="18" t="s">
        <v>29438</v>
      </c>
      <c r="Q3745" s="18" t="s">
        <v>16395</v>
      </c>
      <c r="R3745" s="17" t="s">
        <v>16396</v>
      </c>
      <c r="S3745" s="18" t="s">
        <v>16397</v>
      </c>
      <c r="T3745" s="18" t="s">
        <v>16398</v>
      </c>
      <c r="U3745" s="17" t="s">
        <v>16399</v>
      </c>
      <c r="V3745" s="17" t="s">
        <v>16400</v>
      </c>
      <c r="W3745" s="18" t="s">
        <v>16401</v>
      </c>
      <c r="X3745" s="17" t="s">
        <v>6098</v>
      </c>
      <c r="Y3745" s="24">
        <v>0.6</v>
      </c>
      <c r="Z3745" s="18" t="s">
        <v>16402</v>
      </c>
      <c r="AA3745" s="18" t="s">
        <v>16403</v>
      </c>
      <c r="AB3745" s="18" t="s">
        <v>29439</v>
      </c>
      <c r="AC3745" s="18" t="s">
        <v>16405</v>
      </c>
    </row>
    <row r="3746" spans="1:29" ht="22.05" customHeight="1" x14ac:dyDescent="0.3">
      <c r="A3746" s="20">
        <v>3742</v>
      </c>
      <c r="B3746" s="25" t="s">
        <v>6097</v>
      </c>
      <c r="C3746" s="20" t="s">
        <v>32</v>
      </c>
      <c r="D3746" s="21" t="s">
        <v>29436</v>
      </c>
      <c r="E3746" s="21" t="s">
        <v>16388</v>
      </c>
      <c r="F3746" s="21" t="s">
        <v>25</v>
      </c>
      <c r="G3746" s="21" t="s">
        <v>16389</v>
      </c>
      <c r="H3746" s="21" t="s">
        <v>27</v>
      </c>
      <c r="I3746" s="21" t="s">
        <v>27</v>
      </c>
      <c r="J3746" s="20" t="s">
        <v>16390</v>
      </c>
      <c r="K3746" s="20" t="s">
        <v>29440</v>
      </c>
      <c r="L3746" s="20" t="s">
        <v>29441</v>
      </c>
      <c r="M3746" s="19" t="s">
        <v>26</v>
      </c>
      <c r="N3746" s="20" t="s">
        <v>16393</v>
      </c>
      <c r="O3746" s="21" t="s">
        <v>27</v>
      </c>
      <c r="P3746" s="21" t="s">
        <v>29442</v>
      </c>
      <c r="Q3746" s="21" t="s">
        <v>16395</v>
      </c>
      <c r="R3746" s="20" t="s">
        <v>16396</v>
      </c>
      <c r="S3746" s="21" t="s">
        <v>16397</v>
      </c>
      <c r="T3746" s="21" t="s">
        <v>16398</v>
      </c>
      <c r="U3746" s="20" t="s">
        <v>16399</v>
      </c>
      <c r="V3746" s="20" t="s">
        <v>16400</v>
      </c>
      <c r="W3746" s="21" t="s">
        <v>16401</v>
      </c>
      <c r="X3746" s="20" t="s">
        <v>6099</v>
      </c>
      <c r="Y3746" s="24">
        <v>0.6</v>
      </c>
      <c r="Z3746" s="21" t="s">
        <v>16402</v>
      </c>
      <c r="AA3746" s="21" t="s">
        <v>16403</v>
      </c>
      <c r="AB3746" s="21" t="s">
        <v>29439</v>
      </c>
      <c r="AC3746" s="21" t="s">
        <v>16405</v>
      </c>
    </row>
    <row r="3747" spans="1:29" ht="22.05" customHeight="1" x14ac:dyDescent="0.3">
      <c r="A3747" s="17">
        <v>3743</v>
      </c>
      <c r="B3747" s="23" t="s">
        <v>6100</v>
      </c>
      <c r="C3747" s="17" t="s">
        <v>40</v>
      </c>
      <c r="D3747" s="18" t="s">
        <v>29443</v>
      </c>
      <c r="E3747" s="18" t="s">
        <v>16388</v>
      </c>
      <c r="F3747" s="18" t="s">
        <v>25</v>
      </c>
      <c r="G3747" s="18" t="s">
        <v>16389</v>
      </c>
      <c r="H3747" s="18" t="s">
        <v>27</v>
      </c>
      <c r="I3747" s="18" t="s">
        <v>27</v>
      </c>
      <c r="J3747" s="17" t="s">
        <v>16390</v>
      </c>
      <c r="K3747" s="17" t="s">
        <v>29444</v>
      </c>
      <c r="L3747" s="17" t="s">
        <v>29441</v>
      </c>
      <c r="M3747" s="19" t="s">
        <v>26</v>
      </c>
      <c r="N3747" s="17" t="s">
        <v>16393</v>
      </c>
      <c r="O3747" s="18" t="s">
        <v>27</v>
      </c>
      <c r="P3747" s="18" t="s">
        <v>29445</v>
      </c>
      <c r="Q3747" s="18" t="s">
        <v>16395</v>
      </c>
      <c r="R3747" s="17" t="s">
        <v>16396</v>
      </c>
      <c r="S3747" s="18" t="s">
        <v>16397</v>
      </c>
      <c r="T3747" s="18" t="s">
        <v>16398</v>
      </c>
      <c r="U3747" s="17" t="s">
        <v>16399</v>
      </c>
      <c r="V3747" s="17" t="s">
        <v>16400</v>
      </c>
      <c r="W3747" s="18" t="s">
        <v>16401</v>
      </c>
      <c r="X3747" s="17" t="s">
        <v>6101</v>
      </c>
      <c r="Y3747" s="24">
        <v>0.6</v>
      </c>
      <c r="Z3747" s="18" t="s">
        <v>16402</v>
      </c>
      <c r="AA3747" s="18" t="s">
        <v>16403</v>
      </c>
      <c r="AB3747" s="18" t="s">
        <v>29446</v>
      </c>
      <c r="AC3747" s="18" t="s">
        <v>16405</v>
      </c>
    </row>
    <row r="3748" spans="1:29" ht="22.05" customHeight="1" x14ac:dyDescent="0.3">
      <c r="A3748" s="20">
        <v>3744</v>
      </c>
      <c r="B3748" s="25" t="s">
        <v>6100</v>
      </c>
      <c r="C3748" s="20" t="s">
        <v>32</v>
      </c>
      <c r="D3748" s="21" t="s">
        <v>29443</v>
      </c>
      <c r="E3748" s="21" t="s">
        <v>16388</v>
      </c>
      <c r="F3748" s="21" t="s">
        <v>25</v>
      </c>
      <c r="G3748" s="21" t="s">
        <v>16389</v>
      </c>
      <c r="H3748" s="21" t="s">
        <v>27</v>
      </c>
      <c r="I3748" s="21" t="s">
        <v>27</v>
      </c>
      <c r="J3748" s="20" t="s">
        <v>16390</v>
      </c>
      <c r="K3748" s="20" t="s">
        <v>29447</v>
      </c>
      <c r="L3748" s="20" t="s">
        <v>29448</v>
      </c>
      <c r="M3748" s="19" t="s">
        <v>26</v>
      </c>
      <c r="N3748" s="20" t="s">
        <v>16393</v>
      </c>
      <c r="O3748" s="21" t="s">
        <v>27</v>
      </c>
      <c r="P3748" s="21" t="s">
        <v>29449</v>
      </c>
      <c r="Q3748" s="21" t="s">
        <v>16395</v>
      </c>
      <c r="R3748" s="20" t="s">
        <v>16396</v>
      </c>
      <c r="S3748" s="21" t="s">
        <v>16397</v>
      </c>
      <c r="T3748" s="21" t="s">
        <v>16398</v>
      </c>
      <c r="U3748" s="20" t="s">
        <v>16399</v>
      </c>
      <c r="V3748" s="20" t="s">
        <v>16400</v>
      </c>
      <c r="W3748" s="21" t="s">
        <v>16401</v>
      </c>
      <c r="X3748" s="20" t="s">
        <v>6102</v>
      </c>
      <c r="Y3748" s="24">
        <v>0.6</v>
      </c>
      <c r="Z3748" s="21" t="s">
        <v>16402</v>
      </c>
      <c r="AA3748" s="21" t="s">
        <v>16403</v>
      </c>
      <c r="AB3748" s="21" t="s">
        <v>29446</v>
      </c>
      <c r="AC3748" s="21" t="s">
        <v>16405</v>
      </c>
    </row>
    <row r="3749" spans="1:29" ht="22.05" customHeight="1" x14ac:dyDescent="0.3">
      <c r="A3749" s="17">
        <v>3745</v>
      </c>
      <c r="B3749" s="23" t="s">
        <v>6103</v>
      </c>
      <c r="C3749" s="17" t="s">
        <v>40</v>
      </c>
      <c r="D3749" s="18" t="s">
        <v>29450</v>
      </c>
      <c r="E3749" s="18" t="s">
        <v>16388</v>
      </c>
      <c r="F3749" s="18" t="s">
        <v>25</v>
      </c>
      <c r="G3749" s="18" t="s">
        <v>16389</v>
      </c>
      <c r="H3749" s="18" t="s">
        <v>27</v>
      </c>
      <c r="I3749" s="18" t="s">
        <v>27</v>
      </c>
      <c r="J3749" s="17" t="s">
        <v>16390</v>
      </c>
      <c r="K3749" s="17" t="s">
        <v>29451</v>
      </c>
      <c r="L3749" s="17" t="s">
        <v>29448</v>
      </c>
      <c r="M3749" s="19" t="s">
        <v>26</v>
      </c>
      <c r="N3749" s="17" t="s">
        <v>16393</v>
      </c>
      <c r="O3749" s="18" t="s">
        <v>27</v>
      </c>
      <c r="P3749" s="18" t="s">
        <v>29452</v>
      </c>
      <c r="Q3749" s="18" t="s">
        <v>16395</v>
      </c>
      <c r="R3749" s="17" t="s">
        <v>16396</v>
      </c>
      <c r="S3749" s="18" t="s">
        <v>16397</v>
      </c>
      <c r="T3749" s="18" t="s">
        <v>16398</v>
      </c>
      <c r="U3749" s="17" t="s">
        <v>16399</v>
      </c>
      <c r="V3749" s="17" t="s">
        <v>16400</v>
      </c>
      <c r="W3749" s="18" t="s">
        <v>16401</v>
      </c>
      <c r="X3749" s="17" t="s">
        <v>6104</v>
      </c>
      <c r="Y3749" s="24">
        <v>0.6</v>
      </c>
      <c r="Z3749" s="18" t="s">
        <v>16402</v>
      </c>
      <c r="AA3749" s="18" t="s">
        <v>16403</v>
      </c>
      <c r="AB3749" s="18" t="s">
        <v>29453</v>
      </c>
      <c r="AC3749" s="18" t="s">
        <v>16405</v>
      </c>
    </row>
    <row r="3750" spans="1:29" ht="22.05" customHeight="1" x14ac:dyDescent="0.3">
      <c r="A3750" s="20">
        <v>3746</v>
      </c>
      <c r="B3750" s="25" t="s">
        <v>6103</v>
      </c>
      <c r="C3750" s="20" t="s">
        <v>32</v>
      </c>
      <c r="D3750" s="21" t="s">
        <v>29450</v>
      </c>
      <c r="E3750" s="21" t="s">
        <v>16388</v>
      </c>
      <c r="F3750" s="21" t="s">
        <v>25</v>
      </c>
      <c r="G3750" s="21" t="s">
        <v>16389</v>
      </c>
      <c r="H3750" s="21" t="s">
        <v>27</v>
      </c>
      <c r="I3750" s="21" t="s">
        <v>27</v>
      </c>
      <c r="J3750" s="20" t="s">
        <v>16390</v>
      </c>
      <c r="K3750" s="20" t="s">
        <v>29454</v>
      </c>
      <c r="L3750" s="20" t="s">
        <v>29455</v>
      </c>
      <c r="M3750" s="19" t="s">
        <v>26</v>
      </c>
      <c r="N3750" s="20" t="s">
        <v>16393</v>
      </c>
      <c r="O3750" s="21" t="s">
        <v>27</v>
      </c>
      <c r="P3750" s="21" t="s">
        <v>29456</v>
      </c>
      <c r="Q3750" s="21" t="s">
        <v>16395</v>
      </c>
      <c r="R3750" s="20" t="s">
        <v>16396</v>
      </c>
      <c r="S3750" s="21" t="s">
        <v>16397</v>
      </c>
      <c r="T3750" s="21" t="s">
        <v>16398</v>
      </c>
      <c r="U3750" s="20" t="s">
        <v>16399</v>
      </c>
      <c r="V3750" s="20" t="s">
        <v>16400</v>
      </c>
      <c r="W3750" s="21" t="s">
        <v>16401</v>
      </c>
      <c r="X3750" s="20" t="s">
        <v>6105</v>
      </c>
      <c r="Y3750" s="24">
        <v>0.6</v>
      </c>
      <c r="Z3750" s="21" t="s">
        <v>16402</v>
      </c>
      <c r="AA3750" s="21" t="s">
        <v>16403</v>
      </c>
      <c r="AB3750" s="21" t="s">
        <v>29453</v>
      </c>
      <c r="AC3750" s="21" t="s">
        <v>16405</v>
      </c>
    </row>
    <row r="3751" spans="1:29" ht="22.05" customHeight="1" x14ac:dyDescent="0.3">
      <c r="A3751" s="17">
        <v>3747</v>
      </c>
      <c r="B3751" s="23" t="s">
        <v>6106</v>
      </c>
      <c r="C3751" s="17" t="s">
        <v>30</v>
      </c>
      <c r="D3751" s="18" t="s">
        <v>29457</v>
      </c>
      <c r="E3751" s="18" t="s">
        <v>16388</v>
      </c>
      <c r="F3751" s="18" t="s">
        <v>25</v>
      </c>
      <c r="G3751" s="18" t="s">
        <v>16389</v>
      </c>
      <c r="H3751" s="18" t="s">
        <v>27</v>
      </c>
      <c r="I3751" s="18" t="s">
        <v>27</v>
      </c>
      <c r="J3751" s="17" t="s">
        <v>16390</v>
      </c>
      <c r="K3751" s="17" t="s">
        <v>29458</v>
      </c>
      <c r="L3751" s="17" t="s">
        <v>29455</v>
      </c>
      <c r="M3751" s="19" t="s">
        <v>26</v>
      </c>
      <c r="N3751" s="17" t="s">
        <v>16393</v>
      </c>
      <c r="O3751" s="18" t="s">
        <v>27</v>
      </c>
      <c r="P3751" s="18" t="s">
        <v>29459</v>
      </c>
      <c r="Q3751" s="18" t="s">
        <v>16395</v>
      </c>
      <c r="R3751" s="17" t="s">
        <v>16396</v>
      </c>
      <c r="S3751" s="18" t="s">
        <v>16397</v>
      </c>
      <c r="T3751" s="18" t="s">
        <v>16398</v>
      </c>
      <c r="U3751" s="17" t="s">
        <v>16399</v>
      </c>
      <c r="V3751" s="17" t="s">
        <v>16400</v>
      </c>
      <c r="W3751" s="18" t="s">
        <v>16401</v>
      </c>
      <c r="X3751" s="17" t="s">
        <v>6107</v>
      </c>
      <c r="Y3751" s="24">
        <v>0.6</v>
      </c>
      <c r="Z3751" s="18" t="s">
        <v>16402</v>
      </c>
      <c r="AA3751" s="18" t="s">
        <v>16403</v>
      </c>
      <c r="AB3751" s="18" t="s">
        <v>29460</v>
      </c>
      <c r="AC3751" s="18" t="s">
        <v>16405</v>
      </c>
    </row>
    <row r="3752" spans="1:29" ht="22.05" customHeight="1" x14ac:dyDescent="0.3">
      <c r="A3752" s="20">
        <v>3748</v>
      </c>
      <c r="B3752" s="25" t="s">
        <v>6106</v>
      </c>
      <c r="C3752" s="20" t="s">
        <v>32</v>
      </c>
      <c r="D3752" s="21" t="s">
        <v>29457</v>
      </c>
      <c r="E3752" s="21" t="s">
        <v>16388</v>
      </c>
      <c r="F3752" s="21" t="s">
        <v>25</v>
      </c>
      <c r="G3752" s="21" t="s">
        <v>16389</v>
      </c>
      <c r="H3752" s="21" t="s">
        <v>27</v>
      </c>
      <c r="I3752" s="21" t="s">
        <v>27</v>
      </c>
      <c r="J3752" s="20" t="s">
        <v>16390</v>
      </c>
      <c r="K3752" s="20" t="s">
        <v>29461</v>
      </c>
      <c r="L3752" s="20" t="s">
        <v>29455</v>
      </c>
      <c r="M3752" s="19" t="s">
        <v>26</v>
      </c>
      <c r="N3752" s="20" t="s">
        <v>16393</v>
      </c>
      <c r="O3752" s="21" t="s">
        <v>27</v>
      </c>
      <c r="P3752" s="21" t="s">
        <v>29462</v>
      </c>
      <c r="Q3752" s="21" t="s">
        <v>16395</v>
      </c>
      <c r="R3752" s="20" t="s">
        <v>16396</v>
      </c>
      <c r="S3752" s="21" t="s">
        <v>16397</v>
      </c>
      <c r="T3752" s="21" t="s">
        <v>16398</v>
      </c>
      <c r="U3752" s="20" t="s">
        <v>16399</v>
      </c>
      <c r="V3752" s="20" t="s">
        <v>16400</v>
      </c>
      <c r="W3752" s="21" t="s">
        <v>16401</v>
      </c>
      <c r="X3752" s="20" t="s">
        <v>6108</v>
      </c>
      <c r="Y3752" s="24">
        <v>0.6</v>
      </c>
      <c r="Z3752" s="21" t="s">
        <v>16402</v>
      </c>
      <c r="AA3752" s="21" t="s">
        <v>16403</v>
      </c>
      <c r="AB3752" s="21" t="s">
        <v>29460</v>
      </c>
      <c r="AC3752" s="21" t="s">
        <v>16405</v>
      </c>
    </row>
    <row r="3753" spans="1:29" ht="22.05" customHeight="1" x14ac:dyDescent="0.3">
      <c r="A3753" s="17">
        <v>3749</v>
      </c>
      <c r="B3753" s="23" t="s">
        <v>6109</v>
      </c>
      <c r="C3753" s="17" t="s">
        <v>155</v>
      </c>
      <c r="D3753" s="18" t="s">
        <v>29463</v>
      </c>
      <c r="E3753" s="18" t="s">
        <v>16388</v>
      </c>
      <c r="F3753" s="18" t="s">
        <v>25</v>
      </c>
      <c r="G3753" s="18" t="s">
        <v>16389</v>
      </c>
      <c r="H3753" s="18" t="s">
        <v>27</v>
      </c>
      <c r="I3753" s="18" t="s">
        <v>27</v>
      </c>
      <c r="J3753" s="17" t="s">
        <v>16390</v>
      </c>
      <c r="K3753" s="17" t="s">
        <v>29464</v>
      </c>
      <c r="L3753" s="17" t="s">
        <v>29465</v>
      </c>
      <c r="M3753" s="19" t="s">
        <v>26</v>
      </c>
      <c r="N3753" s="17" t="s">
        <v>16393</v>
      </c>
      <c r="O3753" s="18" t="s">
        <v>27</v>
      </c>
      <c r="P3753" s="18" t="s">
        <v>29466</v>
      </c>
      <c r="Q3753" s="18" t="s">
        <v>16395</v>
      </c>
      <c r="R3753" s="17" t="s">
        <v>16396</v>
      </c>
      <c r="S3753" s="18" t="s">
        <v>16397</v>
      </c>
      <c r="T3753" s="18" t="s">
        <v>16398</v>
      </c>
      <c r="U3753" s="17" t="s">
        <v>16399</v>
      </c>
      <c r="V3753" s="17" t="s">
        <v>16400</v>
      </c>
      <c r="W3753" s="18" t="s">
        <v>16401</v>
      </c>
      <c r="X3753" s="17" t="s">
        <v>6110</v>
      </c>
      <c r="Y3753" s="24">
        <v>0.6</v>
      </c>
      <c r="Z3753" s="18" t="s">
        <v>16402</v>
      </c>
      <c r="AA3753" s="18" t="s">
        <v>16403</v>
      </c>
      <c r="AB3753" s="18" t="s">
        <v>29467</v>
      </c>
      <c r="AC3753" s="18" t="s">
        <v>16405</v>
      </c>
    </row>
    <row r="3754" spans="1:29" ht="22.05" customHeight="1" x14ac:dyDescent="0.3">
      <c r="A3754" s="20">
        <v>3750</v>
      </c>
      <c r="B3754" s="25" t="s">
        <v>6111</v>
      </c>
      <c r="C3754" s="20" t="s">
        <v>89</v>
      </c>
      <c r="D3754" s="21" t="s">
        <v>29468</v>
      </c>
      <c r="E3754" s="21" t="s">
        <v>16388</v>
      </c>
      <c r="F3754" s="21" t="s">
        <v>25</v>
      </c>
      <c r="G3754" s="21" t="s">
        <v>16389</v>
      </c>
      <c r="H3754" s="21" t="s">
        <v>27</v>
      </c>
      <c r="I3754" s="21" t="s">
        <v>27</v>
      </c>
      <c r="J3754" s="20" t="s">
        <v>16390</v>
      </c>
      <c r="K3754" s="20" t="s">
        <v>29469</v>
      </c>
      <c r="L3754" s="20" t="s">
        <v>29465</v>
      </c>
      <c r="M3754" s="19" t="s">
        <v>26</v>
      </c>
      <c r="N3754" s="20" t="s">
        <v>16393</v>
      </c>
      <c r="O3754" s="21" t="s">
        <v>27</v>
      </c>
      <c r="P3754" s="21" t="s">
        <v>29470</v>
      </c>
      <c r="Q3754" s="21" t="s">
        <v>16395</v>
      </c>
      <c r="R3754" s="20" t="s">
        <v>16396</v>
      </c>
      <c r="S3754" s="21" t="s">
        <v>16397</v>
      </c>
      <c r="T3754" s="21" t="s">
        <v>16398</v>
      </c>
      <c r="U3754" s="20" t="s">
        <v>16399</v>
      </c>
      <c r="V3754" s="20" t="s">
        <v>16400</v>
      </c>
      <c r="W3754" s="21" t="s">
        <v>16401</v>
      </c>
      <c r="X3754" s="20" t="s">
        <v>6112</v>
      </c>
      <c r="Y3754" s="24">
        <v>0.6</v>
      </c>
      <c r="Z3754" s="21" t="s">
        <v>16402</v>
      </c>
      <c r="AA3754" s="21" t="s">
        <v>16403</v>
      </c>
      <c r="AB3754" s="21" t="s">
        <v>29471</v>
      </c>
      <c r="AC3754" s="21" t="s">
        <v>16405</v>
      </c>
    </row>
    <row r="3755" spans="1:29" ht="22.05" customHeight="1" x14ac:dyDescent="0.3">
      <c r="A3755" s="17">
        <v>3751</v>
      </c>
      <c r="B3755" s="23" t="s">
        <v>6111</v>
      </c>
      <c r="C3755" s="17" t="s">
        <v>40</v>
      </c>
      <c r="D3755" s="18" t="s">
        <v>29468</v>
      </c>
      <c r="E3755" s="18" t="s">
        <v>16388</v>
      </c>
      <c r="F3755" s="18" t="s">
        <v>25</v>
      </c>
      <c r="G3755" s="18" t="s">
        <v>16389</v>
      </c>
      <c r="H3755" s="18" t="s">
        <v>27</v>
      </c>
      <c r="I3755" s="18" t="s">
        <v>27</v>
      </c>
      <c r="J3755" s="17" t="s">
        <v>16390</v>
      </c>
      <c r="K3755" s="17" t="s">
        <v>29472</v>
      </c>
      <c r="L3755" s="17" t="s">
        <v>29473</v>
      </c>
      <c r="M3755" s="19" t="s">
        <v>26</v>
      </c>
      <c r="N3755" s="17" t="s">
        <v>16393</v>
      </c>
      <c r="O3755" s="18" t="s">
        <v>27</v>
      </c>
      <c r="P3755" s="18" t="s">
        <v>29474</v>
      </c>
      <c r="Q3755" s="18" t="s">
        <v>16395</v>
      </c>
      <c r="R3755" s="17" t="s">
        <v>16396</v>
      </c>
      <c r="S3755" s="18" t="s">
        <v>16397</v>
      </c>
      <c r="T3755" s="18" t="s">
        <v>16398</v>
      </c>
      <c r="U3755" s="17" t="s">
        <v>16399</v>
      </c>
      <c r="V3755" s="17" t="s">
        <v>16400</v>
      </c>
      <c r="W3755" s="18" t="s">
        <v>16401</v>
      </c>
      <c r="X3755" s="17" t="s">
        <v>6113</v>
      </c>
      <c r="Y3755" s="24">
        <v>0.6</v>
      </c>
      <c r="Z3755" s="18" t="s">
        <v>16402</v>
      </c>
      <c r="AA3755" s="18" t="s">
        <v>16403</v>
      </c>
      <c r="AB3755" s="18" t="s">
        <v>29471</v>
      </c>
      <c r="AC3755" s="18" t="s">
        <v>16405</v>
      </c>
    </row>
    <row r="3756" spans="1:29" ht="22.05" customHeight="1" x14ac:dyDescent="0.3">
      <c r="A3756" s="20">
        <v>3752</v>
      </c>
      <c r="B3756" s="25" t="s">
        <v>6111</v>
      </c>
      <c r="C3756" s="20" t="s">
        <v>32</v>
      </c>
      <c r="D3756" s="21" t="s">
        <v>29468</v>
      </c>
      <c r="E3756" s="21" t="s">
        <v>16388</v>
      </c>
      <c r="F3756" s="21" t="s">
        <v>25</v>
      </c>
      <c r="G3756" s="21" t="s">
        <v>16389</v>
      </c>
      <c r="H3756" s="21" t="s">
        <v>27</v>
      </c>
      <c r="I3756" s="21" t="s">
        <v>27</v>
      </c>
      <c r="J3756" s="20" t="s">
        <v>16390</v>
      </c>
      <c r="K3756" s="20" t="s">
        <v>29475</v>
      </c>
      <c r="L3756" s="20" t="s">
        <v>29473</v>
      </c>
      <c r="M3756" s="19" t="s">
        <v>26</v>
      </c>
      <c r="N3756" s="20" t="s">
        <v>16393</v>
      </c>
      <c r="O3756" s="21" t="s">
        <v>27</v>
      </c>
      <c r="P3756" s="21" t="s">
        <v>29476</v>
      </c>
      <c r="Q3756" s="21" t="s">
        <v>16395</v>
      </c>
      <c r="R3756" s="20" t="s">
        <v>16396</v>
      </c>
      <c r="S3756" s="21" t="s">
        <v>16397</v>
      </c>
      <c r="T3756" s="21" t="s">
        <v>16398</v>
      </c>
      <c r="U3756" s="20" t="s">
        <v>16399</v>
      </c>
      <c r="V3756" s="20" t="s">
        <v>16400</v>
      </c>
      <c r="W3756" s="21" t="s">
        <v>16401</v>
      </c>
      <c r="X3756" s="20" t="s">
        <v>6114</v>
      </c>
      <c r="Y3756" s="24">
        <v>0.6</v>
      </c>
      <c r="Z3756" s="21" t="s">
        <v>16402</v>
      </c>
      <c r="AA3756" s="21" t="s">
        <v>16403</v>
      </c>
      <c r="AB3756" s="21" t="s">
        <v>29471</v>
      </c>
      <c r="AC3756" s="21" t="s">
        <v>16405</v>
      </c>
    </row>
    <row r="3757" spans="1:29" ht="22.05" customHeight="1" x14ac:dyDescent="0.3">
      <c r="A3757" s="17">
        <v>3753</v>
      </c>
      <c r="B3757" s="23" t="s">
        <v>6115</v>
      </c>
      <c r="C3757" s="17" t="s">
        <v>89</v>
      </c>
      <c r="D3757" s="18" t="s">
        <v>29477</v>
      </c>
      <c r="E3757" s="18" t="s">
        <v>16388</v>
      </c>
      <c r="F3757" s="18" t="s">
        <v>25</v>
      </c>
      <c r="G3757" s="18" t="s">
        <v>16389</v>
      </c>
      <c r="H3757" s="18" t="s">
        <v>27</v>
      </c>
      <c r="I3757" s="18" t="s">
        <v>27</v>
      </c>
      <c r="J3757" s="17" t="s">
        <v>16390</v>
      </c>
      <c r="K3757" s="17" t="s">
        <v>29478</v>
      </c>
      <c r="L3757" s="17" t="s">
        <v>29479</v>
      </c>
      <c r="M3757" s="19" t="s">
        <v>26</v>
      </c>
      <c r="N3757" s="17" t="s">
        <v>16393</v>
      </c>
      <c r="O3757" s="18" t="s">
        <v>27</v>
      </c>
      <c r="P3757" s="18" t="s">
        <v>29480</v>
      </c>
      <c r="Q3757" s="18" t="s">
        <v>16395</v>
      </c>
      <c r="R3757" s="17" t="s">
        <v>16396</v>
      </c>
      <c r="S3757" s="18" t="s">
        <v>16397</v>
      </c>
      <c r="T3757" s="18" t="s">
        <v>16398</v>
      </c>
      <c r="U3757" s="17" t="s">
        <v>16399</v>
      </c>
      <c r="V3757" s="17" t="s">
        <v>16400</v>
      </c>
      <c r="W3757" s="18" t="s">
        <v>16401</v>
      </c>
      <c r="X3757" s="17" t="s">
        <v>6116</v>
      </c>
      <c r="Y3757" s="24">
        <v>0.6</v>
      </c>
      <c r="Z3757" s="18" t="s">
        <v>16402</v>
      </c>
      <c r="AA3757" s="18" t="s">
        <v>16403</v>
      </c>
      <c r="AB3757" s="18" t="s">
        <v>29481</v>
      </c>
      <c r="AC3757" s="18" t="s">
        <v>16405</v>
      </c>
    </row>
    <row r="3758" spans="1:29" ht="22.05" customHeight="1" x14ac:dyDescent="0.3">
      <c r="A3758" s="20">
        <v>3754</v>
      </c>
      <c r="B3758" s="25" t="s">
        <v>6117</v>
      </c>
      <c r="C3758" s="20" t="s">
        <v>89</v>
      </c>
      <c r="D3758" s="21" t="s">
        <v>29482</v>
      </c>
      <c r="E3758" s="21" t="s">
        <v>16388</v>
      </c>
      <c r="F3758" s="21" t="s">
        <v>25</v>
      </c>
      <c r="G3758" s="21" t="s">
        <v>16389</v>
      </c>
      <c r="H3758" s="21" t="s">
        <v>27</v>
      </c>
      <c r="I3758" s="21" t="s">
        <v>27</v>
      </c>
      <c r="J3758" s="20" t="s">
        <v>16390</v>
      </c>
      <c r="K3758" s="20" t="s">
        <v>29483</v>
      </c>
      <c r="L3758" s="20" t="s">
        <v>29479</v>
      </c>
      <c r="M3758" s="19" t="s">
        <v>26</v>
      </c>
      <c r="N3758" s="20" t="s">
        <v>16393</v>
      </c>
      <c r="O3758" s="21" t="s">
        <v>27</v>
      </c>
      <c r="P3758" s="21" t="s">
        <v>29484</v>
      </c>
      <c r="Q3758" s="21" t="s">
        <v>16395</v>
      </c>
      <c r="R3758" s="20" t="s">
        <v>16396</v>
      </c>
      <c r="S3758" s="21" t="s">
        <v>16397</v>
      </c>
      <c r="T3758" s="21" t="s">
        <v>16398</v>
      </c>
      <c r="U3758" s="20" t="s">
        <v>16399</v>
      </c>
      <c r="V3758" s="20" t="s">
        <v>16400</v>
      </c>
      <c r="W3758" s="21" t="s">
        <v>16401</v>
      </c>
      <c r="X3758" s="20" t="s">
        <v>6118</v>
      </c>
      <c r="Y3758" s="24">
        <v>0.6</v>
      </c>
      <c r="Z3758" s="21" t="s">
        <v>16402</v>
      </c>
      <c r="AA3758" s="21" t="s">
        <v>16403</v>
      </c>
      <c r="AB3758" s="21" t="s">
        <v>29485</v>
      </c>
      <c r="AC3758" s="21" t="s">
        <v>16405</v>
      </c>
    </row>
    <row r="3759" spans="1:29" ht="22.05" customHeight="1" x14ac:dyDescent="0.3">
      <c r="A3759" s="17">
        <v>3755</v>
      </c>
      <c r="B3759" s="23" t="s">
        <v>6117</v>
      </c>
      <c r="C3759" s="17" t="s">
        <v>206</v>
      </c>
      <c r="D3759" s="18" t="s">
        <v>29482</v>
      </c>
      <c r="E3759" s="18" t="s">
        <v>16388</v>
      </c>
      <c r="F3759" s="18" t="s">
        <v>25</v>
      </c>
      <c r="G3759" s="18" t="s">
        <v>16389</v>
      </c>
      <c r="H3759" s="18" t="s">
        <v>27</v>
      </c>
      <c r="I3759" s="18" t="s">
        <v>27</v>
      </c>
      <c r="J3759" s="17" t="s">
        <v>16390</v>
      </c>
      <c r="K3759" s="17" t="s">
        <v>29486</v>
      </c>
      <c r="L3759" s="17" t="s">
        <v>29487</v>
      </c>
      <c r="M3759" s="19" t="s">
        <v>26</v>
      </c>
      <c r="N3759" s="17" t="s">
        <v>16393</v>
      </c>
      <c r="O3759" s="18" t="s">
        <v>27</v>
      </c>
      <c r="P3759" s="18" t="s">
        <v>29488</v>
      </c>
      <c r="Q3759" s="18" t="s">
        <v>16395</v>
      </c>
      <c r="R3759" s="17" t="s">
        <v>16396</v>
      </c>
      <c r="S3759" s="18" t="s">
        <v>16397</v>
      </c>
      <c r="T3759" s="18" t="s">
        <v>16398</v>
      </c>
      <c r="U3759" s="17" t="s">
        <v>16399</v>
      </c>
      <c r="V3759" s="17" t="s">
        <v>16400</v>
      </c>
      <c r="W3759" s="18" t="s">
        <v>16401</v>
      </c>
      <c r="X3759" s="17" t="s">
        <v>6119</v>
      </c>
      <c r="Y3759" s="24">
        <v>0.6</v>
      </c>
      <c r="Z3759" s="18" t="s">
        <v>16402</v>
      </c>
      <c r="AA3759" s="18" t="s">
        <v>16403</v>
      </c>
      <c r="AB3759" s="18" t="s">
        <v>29485</v>
      </c>
      <c r="AC3759" s="18" t="s">
        <v>16405</v>
      </c>
    </row>
    <row r="3760" spans="1:29" ht="22.05" customHeight="1" x14ac:dyDescent="0.3">
      <c r="A3760" s="20">
        <v>3756</v>
      </c>
      <c r="B3760" s="25" t="s">
        <v>6117</v>
      </c>
      <c r="C3760" s="20" t="s">
        <v>372</v>
      </c>
      <c r="D3760" s="21" t="s">
        <v>29482</v>
      </c>
      <c r="E3760" s="21" t="s">
        <v>16388</v>
      </c>
      <c r="F3760" s="21" t="s">
        <v>25</v>
      </c>
      <c r="G3760" s="21" t="s">
        <v>16389</v>
      </c>
      <c r="H3760" s="21" t="s">
        <v>27</v>
      </c>
      <c r="I3760" s="21" t="s">
        <v>27</v>
      </c>
      <c r="J3760" s="20" t="s">
        <v>16390</v>
      </c>
      <c r="K3760" s="20" t="s">
        <v>29489</v>
      </c>
      <c r="L3760" s="20" t="s">
        <v>29487</v>
      </c>
      <c r="M3760" s="19" t="s">
        <v>26</v>
      </c>
      <c r="N3760" s="20" t="s">
        <v>16393</v>
      </c>
      <c r="O3760" s="21" t="s">
        <v>27</v>
      </c>
      <c r="P3760" s="21" t="s">
        <v>29490</v>
      </c>
      <c r="Q3760" s="21" t="s">
        <v>16395</v>
      </c>
      <c r="R3760" s="20" t="s">
        <v>16396</v>
      </c>
      <c r="S3760" s="21" t="s">
        <v>16397</v>
      </c>
      <c r="T3760" s="21" t="s">
        <v>16398</v>
      </c>
      <c r="U3760" s="20" t="s">
        <v>16399</v>
      </c>
      <c r="V3760" s="20" t="s">
        <v>16400</v>
      </c>
      <c r="W3760" s="21" t="s">
        <v>16401</v>
      </c>
      <c r="X3760" s="20" t="s">
        <v>6120</v>
      </c>
      <c r="Y3760" s="24">
        <v>0.6</v>
      </c>
      <c r="Z3760" s="21" t="s">
        <v>16402</v>
      </c>
      <c r="AA3760" s="21" t="s">
        <v>16403</v>
      </c>
      <c r="AB3760" s="21" t="s">
        <v>29485</v>
      </c>
      <c r="AC3760" s="21" t="s">
        <v>16405</v>
      </c>
    </row>
    <row r="3761" spans="1:29" ht="22.05" customHeight="1" x14ac:dyDescent="0.3">
      <c r="A3761" s="17">
        <v>3757</v>
      </c>
      <c r="B3761" s="23" t="s">
        <v>6117</v>
      </c>
      <c r="C3761" s="17" t="s">
        <v>24</v>
      </c>
      <c r="D3761" s="18" t="s">
        <v>29482</v>
      </c>
      <c r="E3761" s="18" t="s">
        <v>16388</v>
      </c>
      <c r="F3761" s="18" t="s">
        <v>25</v>
      </c>
      <c r="G3761" s="18" t="s">
        <v>16389</v>
      </c>
      <c r="H3761" s="18" t="s">
        <v>27</v>
      </c>
      <c r="I3761" s="18" t="s">
        <v>27</v>
      </c>
      <c r="J3761" s="17" t="s">
        <v>16390</v>
      </c>
      <c r="K3761" s="17" t="s">
        <v>29491</v>
      </c>
      <c r="L3761" s="17" t="s">
        <v>29487</v>
      </c>
      <c r="M3761" s="19" t="s">
        <v>26</v>
      </c>
      <c r="N3761" s="17" t="s">
        <v>16393</v>
      </c>
      <c r="O3761" s="18" t="s">
        <v>27</v>
      </c>
      <c r="P3761" s="18" t="s">
        <v>29492</v>
      </c>
      <c r="Q3761" s="18" t="s">
        <v>16395</v>
      </c>
      <c r="R3761" s="17" t="s">
        <v>16396</v>
      </c>
      <c r="S3761" s="18" t="s">
        <v>16397</v>
      </c>
      <c r="T3761" s="18" t="s">
        <v>16398</v>
      </c>
      <c r="U3761" s="17" t="s">
        <v>16399</v>
      </c>
      <c r="V3761" s="17" t="s">
        <v>16400</v>
      </c>
      <c r="W3761" s="18" t="s">
        <v>16401</v>
      </c>
      <c r="X3761" s="17" t="s">
        <v>6121</v>
      </c>
      <c r="Y3761" s="24">
        <v>0.6</v>
      </c>
      <c r="Z3761" s="18" t="s">
        <v>16402</v>
      </c>
      <c r="AA3761" s="18" t="s">
        <v>16403</v>
      </c>
      <c r="AB3761" s="18" t="s">
        <v>29485</v>
      </c>
      <c r="AC3761" s="18" t="s">
        <v>16405</v>
      </c>
    </row>
    <row r="3762" spans="1:29" ht="22.05" customHeight="1" x14ac:dyDescent="0.3">
      <c r="A3762" s="20">
        <v>3758</v>
      </c>
      <c r="B3762" s="25" t="s">
        <v>6117</v>
      </c>
      <c r="C3762" s="20" t="s">
        <v>282</v>
      </c>
      <c r="D3762" s="21" t="s">
        <v>29482</v>
      </c>
      <c r="E3762" s="21" t="s">
        <v>16388</v>
      </c>
      <c r="F3762" s="21" t="s">
        <v>25</v>
      </c>
      <c r="G3762" s="21" t="s">
        <v>16389</v>
      </c>
      <c r="H3762" s="21" t="s">
        <v>27</v>
      </c>
      <c r="I3762" s="21" t="s">
        <v>27</v>
      </c>
      <c r="J3762" s="20" t="s">
        <v>16390</v>
      </c>
      <c r="K3762" s="20" t="s">
        <v>29493</v>
      </c>
      <c r="L3762" s="20" t="s">
        <v>29494</v>
      </c>
      <c r="M3762" s="19" t="s">
        <v>26</v>
      </c>
      <c r="N3762" s="20" t="s">
        <v>16393</v>
      </c>
      <c r="O3762" s="21" t="s">
        <v>27</v>
      </c>
      <c r="P3762" s="21" t="s">
        <v>29495</v>
      </c>
      <c r="Q3762" s="21" t="s">
        <v>16395</v>
      </c>
      <c r="R3762" s="20" t="s">
        <v>16396</v>
      </c>
      <c r="S3762" s="21" t="s">
        <v>16397</v>
      </c>
      <c r="T3762" s="21" t="s">
        <v>16398</v>
      </c>
      <c r="U3762" s="20" t="s">
        <v>16399</v>
      </c>
      <c r="V3762" s="20" t="s">
        <v>16400</v>
      </c>
      <c r="W3762" s="21" t="s">
        <v>16401</v>
      </c>
      <c r="X3762" s="20" t="s">
        <v>6122</v>
      </c>
      <c r="Y3762" s="24">
        <v>0.6</v>
      </c>
      <c r="Z3762" s="21" t="s">
        <v>16402</v>
      </c>
      <c r="AA3762" s="21" t="s">
        <v>16403</v>
      </c>
      <c r="AB3762" s="21" t="s">
        <v>29485</v>
      </c>
      <c r="AC3762" s="21" t="s">
        <v>16405</v>
      </c>
    </row>
    <row r="3763" spans="1:29" ht="22.05" customHeight="1" x14ac:dyDescent="0.3">
      <c r="A3763" s="17">
        <v>3759</v>
      </c>
      <c r="B3763" s="23" t="s">
        <v>6117</v>
      </c>
      <c r="C3763" s="17" t="s">
        <v>284</v>
      </c>
      <c r="D3763" s="18" t="s">
        <v>29482</v>
      </c>
      <c r="E3763" s="18" t="s">
        <v>16388</v>
      </c>
      <c r="F3763" s="18" t="s">
        <v>25</v>
      </c>
      <c r="G3763" s="18" t="s">
        <v>16389</v>
      </c>
      <c r="H3763" s="18" t="s">
        <v>27</v>
      </c>
      <c r="I3763" s="18" t="s">
        <v>27</v>
      </c>
      <c r="J3763" s="17" t="s">
        <v>16390</v>
      </c>
      <c r="K3763" s="17" t="s">
        <v>29496</v>
      </c>
      <c r="L3763" s="17" t="s">
        <v>29494</v>
      </c>
      <c r="M3763" s="19" t="s">
        <v>26</v>
      </c>
      <c r="N3763" s="17" t="s">
        <v>16393</v>
      </c>
      <c r="O3763" s="18" t="s">
        <v>27</v>
      </c>
      <c r="P3763" s="18" t="s">
        <v>29497</v>
      </c>
      <c r="Q3763" s="18" t="s">
        <v>16395</v>
      </c>
      <c r="R3763" s="17" t="s">
        <v>16396</v>
      </c>
      <c r="S3763" s="18" t="s">
        <v>16397</v>
      </c>
      <c r="T3763" s="18" t="s">
        <v>16398</v>
      </c>
      <c r="U3763" s="17" t="s">
        <v>16399</v>
      </c>
      <c r="V3763" s="17" t="s">
        <v>16400</v>
      </c>
      <c r="W3763" s="18" t="s">
        <v>16401</v>
      </c>
      <c r="X3763" s="17" t="s">
        <v>6123</v>
      </c>
      <c r="Y3763" s="24">
        <v>0.6</v>
      </c>
      <c r="Z3763" s="18" t="s">
        <v>16402</v>
      </c>
      <c r="AA3763" s="18" t="s">
        <v>16403</v>
      </c>
      <c r="AB3763" s="18" t="s">
        <v>29485</v>
      </c>
      <c r="AC3763" s="18" t="s">
        <v>16405</v>
      </c>
    </row>
    <row r="3764" spans="1:29" ht="22.05" customHeight="1" x14ac:dyDescent="0.3">
      <c r="A3764" s="20">
        <v>3760</v>
      </c>
      <c r="B3764" s="25" t="s">
        <v>6117</v>
      </c>
      <c r="C3764" s="20" t="s">
        <v>6124</v>
      </c>
      <c r="D3764" s="21" t="s">
        <v>29482</v>
      </c>
      <c r="E3764" s="21" t="s">
        <v>16388</v>
      </c>
      <c r="F3764" s="21" t="s">
        <v>25</v>
      </c>
      <c r="G3764" s="21" t="s">
        <v>16389</v>
      </c>
      <c r="H3764" s="21" t="s">
        <v>27</v>
      </c>
      <c r="I3764" s="21" t="s">
        <v>27</v>
      </c>
      <c r="J3764" s="20" t="s">
        <v>16390</v>
      </c>
      <c r="K3764" s="20" t="s">
        <v>29498</v>
      </c>
      <c r="L3764" s="20" t="s">
        <v>29499</v>
      </c>
      <c r="M3764" s="19" t="s">
        <v>26</v>
      </c>
      <c r="N3764" s="20" t="s">
        <v>16393</v>
      </c>
      <c r="O3764" s="21" t="s">
        <v>27</v>
      </c>
      <c r="P3764" s="21" t="s">
        <v>29500</v>
      </c>
      <c r="Q3764" s="21" t="s">
        <v>16395</v>
      </c>
      <c r="R3764" s="20" t="s">
        <v>16396</v>
      </c>
      <c r="S3764" s="21" t="s">
        <v>16397</v>
      </c>
      <c r="T3764" s="21" t="s">
        <v>16398</v>
      </c>
      <c r="U3764" s="20" t="s">
        <v>16399</v>
      </c>
      <c r="V3764" s="20" t="s">
        <v>16400</v>
      </c>
      <c r="W3764" s="21" t="s">
        <v>16401</v>
      </c>
      <c r="X3764" s="20" t="s">
        <v>6125</v>
      </c>
      <c r="Y3764" s="24">
        <v>0.6</v>
      </c>
      <c r="Z3764" s="21" t="s">
        <v>16402</v>
      </c>
      <c r="AA3764" s="21" t="s">
        <v>16403</v>
      </c>
      <c r="AB3764" s="21" t="s">
        <v>29485</v>
      </c>
      <c r="AC3764" s="21" t="s">
        <v>16405</v>
      </c>
    </row>
    <row r="3765" spans="1:29" ht="22.05" customHeight="1" x14ac:dyDescent="0.3">
      <c r="A3765" s="17">
        <v>3761</v>
      </c>
      <c r="B3765" s="23" t="s">
        <v>6117</v>
      </c>
      <c r="C3765" s="17" t="s">
        <v>286</v>
      </c>
      <c r="D3765" s="18" t="s">
        <v>29482</v>
      </c>
      <c r="E3765" s="18" t="s">
        <v>16388</v>
      </c>
      <c r="F3765" s="18" t="s">
        <v>25</v>
      </c>
      <c r="G3765" s="18" t="s">
        <v>16389</v>
      </c>
      <c r="H3765" s="18" t="s">
        <v>27</v>
      </c>
      <c r="I3765" s="18" t="s">
        <v>27</v>
      </c>
      <c r="J3765" s="17" t="s">
        <v>16390</v>
      </c>
      <c r="K3765" s="17" t="s">
        <v>29501</v>
      </c>
      <c r="L3765" s="17" t="s">
        <v>29499</v>
      </c>
      <c r="M3765" s="19" t="s">
        <v>26</v>
      </c>
      <c r="N3765" s="17" t="s">
        <v>16393</v>
      </c>
      <c r="O3765" s="18" t="s">
        <v>27</v>
      </c>
      <c r="P3765" s="18" t="s">
        <v>29502</v>
      </c>
      <c r="Q3765" s="18" t="s">
        <v>16395</v>
      </c>
      <c r="R3765" s="17" t="s">
        <v>16396</v>
      </c>
      <c r="S3765" s="18" t="s">
        <v>16397</v>
      </c>
      <c r="T3765" s="18" t="s">
        <v>16398</v>
      </c>
      <c r="U3765" s="17" t="s">
        <v>16399</v>
      </c>
      <c r="V3765" s="17" t="s">
        <v>16400</v>
      </c>
      <c r="W3765" s="18" t="s">
        <v>16401</v>
      </c>
      <c r="X3765" s="17" t="s">
        <v>6126</v>
      </c>
      <c r="Y3765" s="24">
        <v>0.6</v>
      </c>
      <c r="Z3765" s="18" t="s">
        <v>16402</v>
      </c>
      <c r="AA3765" s="18" t="s">
        <v>16403</v>
      </c>
      <c r="AB3765" s="18" t="s">
        <v>29485</v>
      </c>
      <c r="AC3765" s="18" t="s">
        <v>16405</v>
      </c>
    </row>
    <row r="3766" spans="1:29" ht="22.05" customHeight="1" x14ac:dyDescent="0.3">
      <c r="A3766" s="20">
        <v>3762</v>
      </c>
      <c r="B3766" s="25" t="s">
        <v>6117</v>
      </c>
      <c r="C3766" s="20" t="s">
        <v>288</v>
      </c>
      <c r="D3766" s="21" t="s">
        <v>29482</v>
      </c>
      <c r="E3766" s="21" t="s">
        <v>16388</v>
      </c>
      <c r="F3766" s="21" t="s">
        <v>25</v>
      </c>
      <c r="G3766" s="21" t="s">
        <v>16389</v>
      </c>
      <c r="H3766" s="21" t="s">
        <v>27</v>
      </c>
      <c r="I3766" s="21" t="s">
        <v>27</v>
      </c>
      <c r="J3766" s="20" t="s">
        <v>16390</v>
      </c>
      <c r="K3766" s="20" t="s">
        <v>29503</v>
      </c>
      <c r="L3766" s="20" t="s">
        <v>29499</v>
      </c>
      <c r="M3766" s="19" t="s">
        <v>26</v>
      </c>
      <c r="N3766" s="20" t="s">
        <v>16393</v>
      </c>
      <c r="O3766" s="21" t="s">
        <v>27</v>
      </c>
      <c r="P3766" s="21" t="s">
        <v>29504</v>
      </c>
      <c r="Q3766" s="21" t="s">
        <v>16395</v>
      </c>
      <c r="R3766" s="20" t="s">
        <v>16396</v>
      </c>
      <c r="S3766" s="21" t="s">
        <v>16397</v>
      </c>
      <c r="T3766" s="21" t="s">
        <v>16398</v>
      </c>
      <c r="U3766" s="20" t="s">
        <v>16399</v>
      </c>
      <c r="V3766" s="20" t="s">
        <v>16400</v>
      </c>
      <c r="W3766" s="21" t="s">
        <v>16401</v>
      </c>
      <c r="X3766" s="20" t="s">
        <v>6127</v>
      </c>
      <c r="Y3766" s="24">
        <v>0.6</v>
      </c>
      <c r="Z3766" s="21" t="s">
        <v>16402</v>
      </c>
      <c r="AA3766" s="21" t="s">
        <v>16403</v>
      </c>
      <c r="AB3766" s="21" t="s">
        <v>29485</v>
      </c>
      <c r="AC3766" s="21" t="s">
        <v>16405</v>
      </c>
    </row>
    <row r="3767" spans="1:29" ht="22.05" customHeight="1" x14ac:dyDescent="0.3">
      <c r="A3767" s="17">
        <v>3763</v>
      </c>
      <c r="B3767" s="23" t="s">
        <v>6117</v>
      </c>
      <c r="C3767" s="17" t="s">
        <v>6128</v>
      </c>
      <c r="D3767" s="18" t="s">
        <v>29482</v>
      </c>
      <c r="E3767" s="18" t="s">
        <v>16388</v>
      </c>
      <c r="F3767" s="18" t="s">
        <v>25</v>
      </c>
      <c r="G3767" s="18" t="s">
        <v>16389</v>
      </c>
      <c r="H3767" s="18" t="s">
        <v>27</v>
      </c>
      <c r="I3767" s="18" t="s">
        <v>27</v>
      </c>
      <c r="J3767" s="17" t="s">
        <v>16390</v>
      </c>
      <c r="K3767" s="17" t="s">
        <v>29505</v>
      </c>
      <c r="L3767" s="17" t="s">
        <v>29506</v>
      </c>
      <c r="M3767" s="19" t="s">
        <v>26</v>
      </c>
      <c r="N3767" s="17" t="s">
        <v>16393</v>
      </c>
      <c r="O3767" s="18" t="s">
        <v>27</v>
      </c>
      <c r="P3767" s="18" t="s">
        <v>29507</v>
      </c>
      <c r="Q3767" s="18" t="s">
        <v>16395</v>
      </c>
      <c r="R3767" s="17" t="s">
        <v>16396</v>
      </c>
      <c r="S3767" s="18" t="s">
        <v>16397</v>
      </c>
      <c r="T3767" s="18" t="s">
        <v>16398</v>
      </c>
      <c r="U3767" s="17" t="s">
        <v>16399</v>
      </c>
      <c r="V3767" s="17" t="s">
        <v>16400</v>
      </c>
      <c r="W3767" s="18" t="s">
        <v>16401</v>
      </c>
      <c r="X3767" s="17" t="s">
        <v>6129</v>
      </c>
      <c r="Y3767" s="24">
        <v>0.6</v>
      </c>
      <c r="Z3767" s="18" t="s">
        <v>16402</v>
      </c>
      <c r="AA3767" s="18" t="s">
        <v>16403</v>
      </c>
      <c r="AB3767" s="18" t="s">
        <v>29485</v>
      </c>
      <c r="AC3767" s="18" t="s">
        <v>16405</v>
      </c>
    </row>
    <row r="3768" spans="1:29" ht="22.05" customHeight="1" x14ac:dyDescent="0.3">
      <c r="A3768" s="20">
        <v>3764</v>
      </c>
      <c r="B3768" s="25" t="s">
        <v>6117</v>
      </c>
      <c r="C3768" s="20" t="s">
        <v>290</v>
      </c>
      <c r="D3768" s="21" t="s">
        <v>29482</v>
      </c>
      <c r="E3768" s="21" t="s">
        <v>16388</v>
      </c>
      <c r="F3768" s="21" t="s">
        <v>25</v>
      </c>
      <c r="G3768" s="21" t="s">
        <v>16389</v>
      </c>
      <c r="H3768" s="21" t="s">
        <v>27</v>
      </c>
      <c r="I3768" s="21" t="s">
        <v>27</v>
      </c>
      <c r="J3768" s="20" t="s">
        <v>16390</v>
      </c>
      <c r="K3768" s="20" t="s">
        <v>29508</v>
      </c>
      <c r="L3768" s="20" t="s">
        <v>29506</v>
      </c>
      <c r="M3768" s="19" t="s">
        <v>26</v>
      </c>
      <c r="N3768" s="20" t="s">
        <v>16393</v>
      </c>
      <c r="O3768" s="21" t="s">
        <v>27</v>
      </c>
      <c r="P3768" s="21" t="s">
        <v>29509</v>
      </c>
      <c r="Q3768" s="21" t="s">
        <v>16395</v>
      </c>
      <c r="R3768" s="20" t="s">
        <v>16396</v>
      </c>
      <c r="S3768" s="21" t="s">
        <v>16397</v>
      </c>
      <c r="T3768" s="21" t="s">
        <v>16398</v>
      </c>
      <c r="U3768" s="20" t="s">
        <v>16399</v>
      </c>
      <c r="V3768" s="20" t="s">
        <v>16400</v>
      </c>
      <c r="W3768" s="21" t="s">
        <v>16401</v>
      </c>
      <c r="X3768" s="20" t="s">
        <v>6130</v>
      </c>
      <c r="Y3768" s="24">
        <v>0.6</v>
      </c>
      <c r="Z3768" s="21" t="s">
        <v>16402</v>
      </c>
      <c r="AA3768" s="21" t="s">
        <v>16403</v>
      </c>
      <c r="AB3768" s="21" t="s">
        <v>29485</v>
      </c>
      <c r="AC3768" s="21" t="s">
        <v>16405</v>
      </c>
    </row>
    <row r="3769" spans="1:29" ht="22.05" customHeight="1" x14ac:dyDescent="0.3">
      <c r="A3769" s="17">
        <v>3765</v>
      </c>
      <c r="B3769" s="23" t="s">
        <v>6117</v>
      </c>
      <c r="C3769" s="17" t="s">
        <v>6131</v>
      </c>
      <c r="D3769" s="18" t="s">
        <v>29482</v>
      </c>
      <c r="E3769" s="18" t="s">
        <v>16388</v>
      </c>
      <c r="F3769" s="18" t="s">
        <v>25</v>
      </c>
      <c r="G3769" s="18" t="s">
        <v>16389</v>
      </c>
      <c r="H3769" s="18" t="s">
        <v>27</v>
      </c>
      <c r="I3769" s="18" t="s">
        <v>27</v>
      </c>
      <c r="J3769" s="17" t="s">
        <v>16390</v>
      </c>
      <c r="K3769" s="17" t="s">
        <v>29510</v>
      </c>
      <c r="L3769" s="17" t="s">
        <v>29511</v>
      </c>
      <c r="M3769" s="19" t="s">
        <v>26</v>
      </c>
      <c r="N3769" s="17" t="s">
        <v>16393</v>
      </c>
      <c r="O3769" s="18" t="s">
        <v>27</v>
      </c>
      <c r="P3769" s="18" t="s">
        <v>29512</v>
      </c>
      <c r="Q3769" s="18" t="s">
        <v>16395</v>
      </c>
      <c r="R3769" s="17" t="s">
        <v>16396</v>
      </c>
      <c r="S3769" s="18" t="s">
        <v>16397</v>
      </c>
      <c r="T3769" s="18" t="s">
        <v>16398</v>
      </c>
      <c r="U3769" s="17" t="s">
        <v>16399</v>
      </c>
      <c r="V3769" s="17" t="s">
        <v>16400</v>
      </c>
      <c r="W3769" s="18" t="s">
        <v>16401</v>
      </c>
      <c r="X3769" s="17" t="s">
        <v>6132</v>
      </c>
      <c r="Y3769" s="24">
        <v>0.6</v>
      </c>
      <c r="Z3769" s="18" t="s">
        <v>16402</v>
      </c>
      <c r="AA3769" s="18" t="s">
        <v>16403</v>
      </c>
      <c r="AB3769" s="18" t="s">
        <v>29485</v>
      </c>
      <c r="AC3769" s="18" t="s">
        <v>16405</v>
      </c>
    </row>
    <row r="3770" spans="1:29" ht="22.05" customHeight="1" x14ac:dyDescent="0.3">
      <c r="A3770" s="20">
        <v>3766</v>
      </c>
      <c r="B3770" s="25" t="s">
        <v>6117</v>
      </c>
      <c r="C3770" s="20" t="s">
        <v>6133</v>
      </c>
      <c r="D3770" s="21" t="s">
        <v>29482</v>
      </c>
      <c r="E3770" s="21" t="s">
        <v>16388</v>
      </c>
      <c r="F3770" s="21" t="s">
        <v>25</v>
      </c>
      <c r="G3770" s="21" t="s">
        <v>16389</v>
      </c>
      <c r="H3770" s="21" t="s">
        <v>27</v>
      </c>
      <c r="I3770" s="21" t="s">
        <v>27</v>
      </c>
      <c r="J3770" s="20" t="s">
        <v>16390</v>
      </c>
      <c r="K3770" s="20" t="s">
        <v>29513</v>
      </c>
      <c r="L3770" s="20" t="s">
        <v>29511</v>
      </c>
      <c r="M3770" s="19" t="s">
        <v>26</v>
      </c>
      <c r="N3770" s="20" t="s">
        <v>16393</v>
      </c>
      <c r="O3770" s="21" t="s">
        <v>27</v>
      </c>
      <c r="P3770" s="21" t="s">
        <v>29514</v>
      </c>
      <c r="Q3770" s="21" t="s">
        <v>16395</v>
      </c>
      <c r="R3770" s="20" t="s">
        <v>16396</v>
      </c>
      <c r="S3770" s="21" t="s">
        <v>16397</v>
      </c>
      <c r="T3770" s="21" t="s">
        <v>16398</v>
      </c>
      <c r="U3770" s="20" t="s">
        <v>16399</v>
      </c>
      <c r="V3770" s="20" t="s">
        <v>16400</v>
      </c>
      <c r="W3770" s="21" t="s">
        <v>16401</v>
      </c>
      <c r="X3770" s="20" t="s">
        <v>6134</v>
      </c>
      <c r="Y3770" s="24">
        <v>0.6</v>
      </c>
      <c r="Z3770" s="21" t="s">
        <v>16402</v>
      </c>
      <c r="AA3770" s="21" t="s">
        <v>16403</v>
      </c>
      <c r="AB3770" s="21" t="s">
        <v>29485</v>
      </c>
      <c r="AC3770" s="21" t="s">
        <v>16405</v>
      </c>
    </row>
    <row r="3771" spans="1:29" ht="22.05" customHeight="1" x14ac:dyDescent="0.3">
      <c r="A3771" s="17">
        <v>3767</v>
      </c>
      <c r="B3771" s="23" t="s">
        <v>6117</v>
      </c>
      <c r="C3771" s="17" t="s">
        <v>292</v>
      </c>
      <c r="D3771" s="18" t="s">
        <v>29482</v>
      </c>
      <c r="E3771" s="18" t="s">
        <v>16388</v>
      </c>
      <c r="F3771" s="18" t="s">
        <v>25</v>
      </c>
      <c r="G3771" s="18" t="s">
        <v>16389</v>
      </c>
      <c r="H3771" s="18" t="s">
        <v>27</v>
      </c>
      <c r="I3771" s="18" t="s">
        <v>27</v>
      </c>
      <c r="J3771" s="17" t="s">
        <v>16390</v>
      </c>
      <c r="K3771" s="17" t="s">
        <v>29515</v>
      </c>
      <c r="L3771" s="17" t="s">
        <v>29516</v>
      </c>
      <c r="M3771" s="19" t="s">
        <v>26</v>
      </c>
      <c r="N3771" s="17" t="s">
        <v>16393</v>
      </c>
      <c r="O3771" s="18" t="s">
        <v>27</v>
      </c>
      <c r="P3771" s="18" t="s">
        <v>29517</v>
      </c>
      <c r="Q3771" s="18" t="s">
        <v>16395</v>
      </c>
      <c r="R3771" s="17" t="s">
        <v>16396</v>
      </c>
      <c r="S3771" s="18" t="s">
        <v>16397</v>
      </c>
      <c r="T3771" s="18" t="s">
        <v>16398</v>
      </c>
      <c r="U3771" s="17" t="s">
        <v>16399</v>
      </c>
      <c r="V3771" s="17" t="s">
        <v>16400</v>
      </c>
      <c r="W3771" s="18" t="s">
        <v>16401</v>
      </c>
      <c r="X3771" s="17" t="s">
        <v>6135</v>
      </c>
      <c r="Y3771" s="24">
        <v>0.6</v>
      </c>
      <c r="Z3771" s="18" t="s">
        <v>16402</v>
      </c>
      <c r="AA3771" s="18" t="s">
        <v>16403</v>
      </c>
      <c r="AB3771" s="18" t="s">
        <v>29485</v>
      </c>
      <c r="AC3771" s="18" t="s">
        <v>16405</v>
      </c>
    </row>
    <row r="3772" spans="1:29" ht="22.05" customHeight="1" x14ac:dyDescent="0.3">
      <c r="A3772" s="20">
        <v>3768</v>
      </c>
      <c r="B3772" s="25" t="s">
        <v>6117</v>
      </c>
      <c r="C3772" s="20" t="s">
        <v>294</v>
      </c>
      <c r="D3772" s="21" t="s">
        <v>29482</v>
      </c>
      <c r="E3772" s="21" t="s">
        <v>16388</v>
      </c>
      <c r="F3772" s="21" t="s">
        <v>25</v>
      </c>
      <c r="G3772" s="21" t="s">
        <v>16389</v>
      </c>
      <c r="H3772" s="21" t="s">
        <v>27</v>
      </c>
      <c r="I3772" s="21" t="s">
        <v>27</v>
      </c>
      <c r="J3772" s="20" t="s">
        <v>16390</v>
      </c>
      <c r="K3772" s="20" t="s">
        <v>29518</v>
      </c>
      <c r="L3772" s="20" t="s">
        <v>29516</v>
      </c>
      <c r="M3772" s="19" t="s">
        <v>26</v>
      </c>
      <c r="N3772" s="20" t="s">
        <v>16393</v>
      </c>
      <c r="O3772" s="21" t="s">
        <v>27</v>
      </c>
      <c r="P3772" s="21" t="s">
        <v>29519</v>
      </c>
      <c r="Q3772" s="21" t="s">
        <v>16395</v>
      </c>
      <c r="R3772" s="20" t="s">
        <v>16396</v>
      </c>
      <c r="S3772" s="21" t="s">
        <v>16397</v>
      </c>
      <c r="T3772" s="21" t="s">
        <v>16398</v>
      </c>
      <c r="U3772" s="20" t="s">
        <v>16399</v>
      </c>
      <c r="V3772" s="20" t="s">
        <v>16400</v>
      </c>
      <c r="W3772" s="21" t="s">
        <v>16401</v>
      </c>
      <c r="X3772" s="20" t="s">
        <v>6136</v>
      </c>
      <c r="Y3772" s="24">
        <v>0.6</v>
      </c>
      <c r="Z3772" s="21" t="s">
        <v>16402</v>
      </c>
      <c r="AA3772" s="21" t="s">
        <v>16403</v>
      </c>
      <c r="AB3772" s="21" t="s">
        <v>29485</v>
      </c>
      <c r="AC3772" s="21" t="s">
        <v>16405</v>
      </c>
    </row>
    <row r="3773" spans="1:29" ht="22.05" customHeight="1" x14ac:dyDescent="0.3">
      <c r="A3773" s="17">
        <v>3769</v>
      </c>
      <c r="B3773" s="23" t="s">
        <v>6117</v>
      </c>
      <c r="C3773" s="17" t="s">
        <v>296</v>
      </c>
      <c r="D3773" s="18" t="s">
        <v>29482</v>
      </c>
      <c r="E3773" s="18" t="s">
        <v>16388</v>
      </c>
      <c r="F3773" s="18" t="s">
        <v>25</v>
      </c>
      <c r="G3773" s="18" t="s">
        <v>16389</v>
      </c>
      <c r="H3773" s="18" t="s">
        <v>27</v>
      </c>
      <c r="I3773" s="18" t="s">
        <v>27</v>
      </c>
      <c r="J3773" s="17" t="s">
        <v>16390</v>
      </c>
      <c r="K3773" s="17" t="s">
        <v>29520</v>
      </c>
      <c r="L3773" s="17" t="s">
        <v>29521</v>
      </c>
      <c r="M3773" s="19" t="s">
        <v>26</v>
      </c>
      <c r="N3773" s="17" t="s">
        <v>16393</v>
      </c>
      <c r="O3773" s="18" t="s">
        <v>27</v>
      </c>
      <c r="P3773" s="18" t="s">
        <v>29522</v>
      </c>
      <c r="Q3773" s="18" t="s">
        <v>16395</v>
      </c>
      <c r="R3773" s="17" t="s">
        <v>16396</v>
      </c>
      <c r="S3773" s="18" t="s">
        <v>16397</v>
      </c>
      <c r="T3773" s="18" t="s">
        <v>16398</v>
      </c>
      <c r="U3773" s="17" t="s">
        <v>16399</v>
      </c>
      <c r="V3773" s="17" t="s">
        <v>16400</v>
      </c>
      <c r="W3773" s="18" t="s">
        <v>16401</v>
      </c>
      <c r="X3773" s="17" t="s">
        <v>6137</v>
      </c>
      <c r="Y3773" s="24">
        <v>0.6</v>
      </c>
      <c r="Z3773" s="18" t="s">
        <v>16402</v>
      </c>
      <c r="AA3773" s="18" t="s">
        <v>16403</v>
      </c>
      <c r="AB3773" s="18" t="s">
        <v>29485</v>
      </c>
      <c r="AC3773" s="18" t="s">
        <v>16405</v>
      </c>
    </row>
    <row r="3774" spans="1:29" ht="22.05" customHeight="1" x14ac:dyDescent="0.3">
      <c r="A3774" s="20">
        <v>3770</v>
      </c>
      <c r="B3774" s="25" t="s">
        <v>6138</v>
      </c>
      <c r="C3774" s="20" t="s">
        <v>2118</v>
      </c>
      <c r="D3774" s="21" t="s">
        <v>29523</v>
      </c>
      <c r="E3774" s="21" t="s">
        <v>16388</v>
      </c>
      <c r="F3774" s="21" t="s">
        <v>25</v>
      </c>
      <c r="G3774" s="21" t="s">
        <v>16389</v>
      </c>
      <c r="H3774" s="21" t="s">
        <v>27</v>
      </c>
      <c r="I3774" s="21" t="s">
        <v>27</v>
      </c>
      <c r="J3774" s="20" t="s">
        <v>16390</v>
      </c>
      <c r="K3774" s="20" t="s">
        <v>29524</v>
      </c>
      <c r="L3774" s="20" t="s">
        <v>29521</v>
      </c>
      <c r="M3774" s="19" t="s">
        <v>26</v>
      </c>
      <c r="N3774" s="20" t="s">
        <v>16393</v>
      </c>
      <c r="O3774" s="21" t="s">
        <v>27</v>
      </c>
      <c r="P3774" s="21" t="s">
        <v>29525</v>
      </c>
      <c r="Q3774" s="21" t="s">
        <v>16395</v>
      </c>
      <c r="R3774" s="20" t="s">
        <v>16396</v>
      </c>
      <c r="S3774" s="21" t="s">
        <v>16397</v>
      </c>
      <c r="T3774" s="21" t="s">
        <v>16398</v>
      </c>
      <c r="U3774" s="20" t="s">
        <v>16399</v>
      </c>
      <c r="V3774" s="20" t="s">
        <v>16400</v>
      </c>
      <c r="W3774" s="21" t="s">
        <v>16401</v>
      </c>
      <c r="X3774" s="20" t="s">
        <v>6139</v>
      </c>
      <c r="Y3774" s="24">
        <v>0.6</v>
      </c>
      <c r="Z3774" s="21" t="s">
        <v>16402</v>
      </c>
      <c r="AA3774" s="21" t="s">
        <v>16403</v>
      </c>
      <c r="AB3774" s="21" t="s">
        <v>29526</v>
      </c>
      <c r="AC3774" s="21" t="s">
        <v>16405</v>
      </c>
    </row>
    <row r="3775" spans="1:29" ht="22.05" customHeight="1" x14ac:dyDescent="0.3">
      <c r="A3775" s="17">
        <v>3771</v>
      </c>
      <c r="B3775" s="23" t="s">
        <v>6138</v>
      </c>
      <c r="C3775" s="17" t="s">
        <v>40</v>
      </c>
      <c r="D3775" s="18" t="s">
        <v>29523</v>
      </c>
      <c r="E3775" s="18" t="s">
        <v>16388</v>
      </c>
      <c r="F3775" s="18" t="s">
        <v>25</v>
      </c>
      <c r="G3775" s="18" t="s">
        <v>16389</v>
      </c>
      <c r="H3775" s="18" t="s">
        <v>27</v>
      </c>
      <c r="I3775" s="18" t="s">
        <v>27</v>
      </c>
      <c r="J3775" s="17" t="s">
        <v>16390</v>
      </c>
      <c r="K3775" s="17" t="s">
        <v>29527</v>
      </c>
      <c r="L3775" s="17" t="s">
        <v>29528</v>
      </c>
      <c r="M3775" s="19" t="s">
        <v>26</v>
      </c>
      <c r="N3775" s="17" t="s">
        <v>16393</v>
      </c>
      <c r="O3775" s="18" t="s">
        <v>27</v>
      </c>
      <c r="P3775" s="18" t="s">
        <v>29529</v>
      </c>
      <c r="Q3775" s="18" t="s">
        <v>16395</v>
      </c>
      <c r="R3775" s="17" t="s">
        <v>16396</v>
      </c>
      <c r="S3775" s="18" t="s">
        <v>16397</v>
      </c>
      <c r="T3775" s="18" t="s">
        <v>16398</v>
      </c>
      <c r="U3775" s="17" t="s">
        <v>16399</v>
      </c>
      <c r="V3775" s="17" t="s">
        <v>16400</v>
      </c>
      <c r="W3775" s="18" t="s">
        <v>16401</v>
      </c>
      <c r="X3775" s="17" t="s">
        <v>6140</v>
      </c>
      <c r="Y3775" s="24">
        <v>0.6</v>
      </c>
      <c r="Z3775" s="18" t="s">
        <v>16402</v>
      </c>
      <c r="AA3775" s="18" t="s">
        <v>16403</v>
      </c>
      <c r="AB3775" s="18" t="s">
        <v>29526</v>
      </c>
      <c r="AC3775" s="18" t="s">
        <v>16405</v>
      </c>
    </row>
    <row r="3776" spans="1:29" ht="22.05" customHeight="1" x14ac:dyDescent="0.3">
      <c r="A3776" s="20">
        <v>3772</v>
      </c>
      <c r="B3776" s="25" t="s">
        <v>6138</v>
      </c>
      <c r="C3776" s="20" t="s">
        <v>32</v>
      </c>
      <c r="D3776" s="21" t="s">
        <v>29523</v>
      </c>
      <c r="E3776" s="21" t="s">
        <v>16388</v>
      </c>
      <c r="F3776" s="21" t="s">
        <v>25</v>
      </c>
      <c r="G3776" s="21" t="s">
        <v>16389</v>
      </c>
      <c r="H3776" s="21" t="s">
        <v>27</v>
      </c>
      <c r="I3776" s="21" t="s">
        <v>27</v>
      </c>
      <c r="J3776" s="20" t="s">
        <v>16390</v>
      </c>
      <c r="K3776" s="20" t="s">
        <v>29530</v>
      </c>
      <c r="L3776" s="20" t="s">
        <v>29528</v>
      </c>
      <c r="M3776" s="19" t="s">
        <v>26</v>
      </c>
      <c r="N3776" s="20" t="s">
        <v>16393</v>
      </c>
      <c r="O3776" s="21" t="s">
        <v>27</v>
      </c>
      <c r="P3776" s="21" t="s">
        <v>29531</v>
      </c>
      <c r="Q3776" s="21" t="s">
        <v>16395</v>
      </c>
      <c r="R3776" s="20" t="s">
        <v>16396</v>
      </c>
      <c r="S3776" s="21" t="s">
        <v>16397</v>
      </c>
      <c r="T3776" s="21" t="s">
        <v>16398</v>
      </c>
      <c r="U3776" s="20" t="s">
        <v>16399</v>
      </c>
      <c r="V3776" s="20" t="s">
        <v>16400</v>
      </c>
      <c r="W3776" s="21" t="s">
        <v>16401</v>
      </c>
      <c r="X3776" s="20" t="s">
        <v>6141</v>
      </c>
      <c r="Y3776" s="24">
        <v>0.6</v>
      </c>
      <c r="Z3776" s="21" t="s">
        <v>16402</v>
      </c>
      <c r="AA3776" s="21" t="s">
        <v>16403</v>
      </c>
      <c r="AB3776" s="21" t="s">
        <v>29526</v>
      </c>
      <c r="AC3776" s="21" t="s">
        <v>16405</v>
      </c>
    </row>
    <row r="3777" spans="1:29" ht="22.05" customHeight="1" x14ac:dyDescent="0.3">
      <c r="A3777" s="17">
        <v>3773</v>
      </c>
      <c r="B3777" s="23" t="s">
        <v>6142</v>
      </c>
      <c r="C3777" s="17" t="s">
        <v>40</v>
      </c>
      <c r="D3777" s="18" t="s">
        <v>29532</v>
      </c>
      <c r="E3777" s="18" t="s">
        <v>16388</v>
      </c>
      <c r="F3777" s="18" t="s">
        <v>25</v>
      </c>
      <c r="G3777" s="18" t="s">
        <v>16389</v>
      </c>
      <c r="H3777" s="18" t="s">
        <v>27</v>
      </c>
      <c r="I3777" s="18" t="s">
        <v>27</v>
      </c>
      <c r="J3777" s="17" t="s">
        <v>16390</v>
      </c>
      <c r="K3777" s="17" t="s">
        <v>29533</v>
      </c>
      <c r="L3777" s="17" t="s">
        <v>29534</v>
      </c>
      <c r="M3777" s="19" t="s">
        <v>26</v>
      </c>
      <c r="N3777" s="17" t="s">
        <v>16393</v>
      </c>
      <c r="O3777" s="18" t="s">
        <v>27</v>
      </c>
      <c r="P3777" s="18" t="s">
        <v>29535</v>
      </c>
      <c r="Q3777" s="18" t="s">
        <v>16395</v>
      </c>
      <c r="R3777" s="17" t="s">
        <v>16396</v>
      </c>
      <c r="S3777" s="18" t="s">
        <v>16397</v>
      </c>
      <c r="T3777" s="18" t="s">
        <v>16398</v>
      </c>
      <c r="U3777" s="17" t="s">
        <v>16399</v>
      </c>
      <c r="V3777" s="17" t="s">
        <v>16400</v>
      </c>
      <c r="W3777" s="18" t="s">
        <v>16401</v>
      </c>
      <c r="X3777" s="17" t="s">
        <v>6143</v>
      </c>
      <c r="Y3777" s="24">
        <v>0.6</v>
      </c>
      <c r="Z3777" s="18" t="s">
        <v>16402</v>
      </c>
      <c r="AA3777" s="18" t="s">
        <v>16403</v>
      </c>
      <c r="AB3777" s="18" t="s">
        <v>29536</v>
      </c>
      <c r="AC3777" s="18" t="s">
        <v>16405</v>
      </c>
    </row>
    <row r="3778" spans="1:29" ht="22.05" customHeight="1" x14ac:dyDescent="0.3">
      <c r="A3778" s="20">
        <v>3774</v>
      </c>
      <c r="B3778" s="25" t="s">
        <v>6142</v>
      </c>
      <c r="C3778" s="20" t="s">
        <v>32</v>
      </c>
      <c r="D3778" s="21" t="s">
        <v>29532</v>
      </c>
      <c r="E3778" s="21" t="s">
        <v>16388</v>
      </c>
      <c r="F3778" s="21" t="s">
        <v>25</v>
      </c>
      <c r="G3778" s="21" t="s">
        <v>16389</v>
      </c>
      <c r="H3778" s="21" t="s">
        <v>27</v>
      </c>
      <c r="I3778" s="21" t="s">
        <v>27</v>
      </c>
      <c r="J3778" s="20" t="s">
        <v>16390</v>
      </c>
      <c r="K3778" s="20" t="s">
        <v>29537</v>
      </c>
      <c r="L3778" s="20" t="s">
        <v>29534</v>
      </c>
      <c r="M3778" s="19" t="s">
        <v>26</v>
      </c>
      <c r="N3778" s="20" t="s">
        <v>16393</v>
      </c>
      <c r="O3778" s="21" t="s">
        <v>27</v>
      </c>
      <c r="P3778" s="21" t="s">
        <v>29538</v>
      </c>
      <c r="Q3778" s="21" t="s">
        <v>16395</v>
      </c>
      <c r="R3778" s="20" t="s">
        <v>16396</v>
      </c>
      <c r="S3778" s="21" t="s">
        <v>16397</v>
      </c>
      <c r="T3778" s="21" t="s">
        <v>16398</v>
      </c>
      <c r="U3778" s="20" t="s">
        <v>16399</v>
      </c>
      <c r="V3778" s="20" t="s">
        <v>16400</v>
      </c>
      <c r="W3778" s="21" t="s">
        <v>16401</v>
      </c>
      <c r="X3778" s="20" t="s">
        <v>6144</v>
      </c>
      <c r="Y3778" s="24">
        <v>0.6</v>
      </c>
      <c r="Z3778" s="21" t="s">
        <v>16402</v>
      </c>
      <c r="AA3778" s="21" t="s">
        <v>16403</v>
      </c>
      <c r="AB3778" s="21" t="s">
        <v>29536</v>
      </c>
      <c r="AC3778" s="21" t="s">
        <v>16405</v>
      </c>
    </row>
    <row r="3779" spans="1:29" ht="22.05" customHeight="1" x14ac:dyDescent="0.3">
      <c r="A3779" s="17">
        <v>3775</v>
      </c>
      <c r="B3779" s="23" t="s">
        <v>6145</v>
      </c>
      <c r="C3779" s="17" t="s">
        <v>89</v>
      </c>
      <c r="D3779" s="18" t="s">
        <v>29539</v>
      </c>
      <c r="E3779" s="18" t="s">
        <v>16388</v>
      </c>
      <c r="F3779" s="18" t="s">
        <v>25</v>
      </c>
      <c r="G3779" s="18" t="s">
        <v>16389</v>
      </c>
      <c r="H3779" s="18" t="s">
        <v>27</v>
      </c>
      <c r="I3779" s="18" t="s">
        <v>27</v>
      </c>
      <c r="J3779" s="17" t="s">
        <v>16390</v>
      </c>
      <c r="K3779" s="17" t="s">
        <v>29540</v>
      </c>
      <c r="L3779" s="17" t="s">
        <v>29534</v>
      </c>
      <c r="M3779" s="19" t="s">
        <v>26</v>
      </c>
      <c r="N3779" s="17" t="s">
        <v>16393</v>
      </c>
      <c r="O3779" s="18" t="s">
        <v>27</v>
      </c>
      <c r="P3779" s="18" t="s">
        <v>29541</v>
      </c>
      <c r="Q3779" s="18" t="s">
        <v>16395</v>
      </c>
      <c r="R3779" s="17" t="s">
        <v>16396</v>
      </c>
      <c r="S3779" s="18" t="s">
        <v>16397</v>
      </c>
      <c r="T3779" s="18" t="s">
        <v>16398</v>
      </c>
      <c r="U3779" s="17" t="s">
        <v>16399</v>
      </c>
      <c r="V3779" s="17" t="s">
        <v>16400</v>
      </c>
      <c r="W3779" s="18" t="s">
        <v>16401</v>
      </c>
      <c r="X3779" s="17" t="s">
        <v>6146</v>
      </c>
      <c r="Y3779" s="24">
        <v>0.6</v>
      </c>
      <c r="Z3779" s="18" t="s">
        <v>16402</v>
      </c>
      <c r="AA3779" s="18" t="s">
        <v>16403</v>
      </c>
      <c r="AB3779" s="18" t="s">
        <v>29542</v>
      </c>
      <c r="AC3779" s="18" t="s">
        <v>16405</v>
      </c>
    </row>
    <row r="3780" spans="1:29" ht="22.05" customHeight="1" x14ac:dyDescent="0.3">
      <c r="A3780" s="20">
        <v>3776</v>
      </c>
      <c r="B3780" s="25" t="s">
        <v>6145</v>
      </c>
      <c r="C3780" s="20" t="s">
        <v>24</v>
      </c>
      <c r="D3780" s="21" t="s">
        <v>29539</v>
      </c>
      <c r="E3780" s="21" t="s">
        <v>16388</v>
      </c>
      <c r="F3780" s="21" t="s">
        <v>25</v>
      </c>
      <c r="G3780" s="21" t="s">
        <v>16389</v>
      </c>
      <c r="H3780" s="21" t="s">
        <v>27</v>
      </c>
      <c r="I3780" s="21" t="s">
        <v>27</v>
      </c>
      <c r="J3780" s="20" t="s">
        <v>16390</v>
      </c>
      <c r="K3780" s="20" t="s">
        <v>29543</v>
      </c>
      <c r="L3780" s="20" t="s">
        <v>29544</v>
      </c>
      <c r="M3780" s="19" t="s">
        <v>26</v>
      </c>
      <c r="N3780" s="20" t="s">
        <v>16393</v>
      </c>
      <c r="O3780" s="21" t="s">
        <v>27</v>
      </c>
      <c r="P3780" s="21" t="s">
        <v>29545</v>
      </c>
      <c r="Q3780" s="21" t="s">
        <v>16395</v>
      </c>
      <c r="R3780" s="20" t="s">
        <v>16396</v>
      </c>
      <c r="S3780" s="21" t="s">
        <v>16397</v>
      </c>
      <c r="T3780" s="21" t="s">
        <v>16398</v>
      </c>
      <c r="U3780" s="20" t="s">
        <v>16399</v>
      </c>
      <c r="V3780" s="20" t="s">
        <v>16400</v>
      </c>
      <c r="W3780" s="21" t="s">
        <v>16401</v>
      </c>
      <c r="X3780" s="20" t="s">
        <v>6147</v>
      </c>
      <c r="Y3780" s="24">
        <v>0.6</v>
      </c>
      <c r="Z3780" s="21" t="s">
        <v>16402</v>
      </c>
      <c r="AA3780" s="21" t="s">
        <v>16403</v>
      </c>
      <c r="AB3780" s="21" t="s">
        <v>29542</v>
      </c>
      <c r="AC3780" s="21" t="s">
        <v>16405</v>
      </c>
    </row>
    <row r="3781" spans="1:29" ht="22.05" customHeight="1" x14ac:dyDescent="0.3">
      <c r="A3781" s="17">
        <v>3777</v>
      </c>
      <c r="B3781" s="23" t="s">
        <v>6145</v>
      </c>
      <c r="C3781" s="17" t="s">
        <v>37</v>
      </c>
      <c r="D3781" s="18" t="s">
        <v>29539</v>
      </c>
      <c r="E3781" s="18" t="s">
        <v>16388</v>
      </c>
      <c r="F3781" s="18" t="s">
        <v>25</v>
      </c>
      <c r="G3781" s="18" t="s">
        <v>16389</v>
      </c>
      <c r="H3781" s="18" t="s">
        <v>27</v>
      </c>
      <c r="I3781" s="18" t="s">
        <v>27</v>
      </c>
      <c r="J3781" s="17" t="s">
        <v>16390</v>
      </c>
      <c r="K3781" s="17" t="s">
        <v>29546</v>
      </c>
      <c r="L3781" s="17" t="s">
        <v>29544</v>
      </c>
      <c r="M3781" s="19" t="s">
        <v>26</v>
      </c>
      <c r="N3781" s="17" t="s">
        <v>16393</v>
      </c>
      <c r="O3781" s="18" t="s">
        <v>27</v>
      </c>
      <c r="P3781" s="18" t="s">
        <v>29547</v>
      </c>
      <c r="Q3781" s="18" t="s">
        <v>16395</v>
      </c>
      <c r="R3781" s="17" t="s">
        <v>16396</v>
      </c>
      <c r="S3781" s="18" t="s">
        <v>16397</v>
      </c>
      <c r="T3781" s="18" t="s">
        <v>16398</v>
      </c>
      <c r="U3781" s="17" t="s">
        <v>16399</v>
      </c>
      <c r="V3781" s="17" t="s">
        <v>16400</v>
      </c>
      <c r="W3781" s="18" t="s">
        <v>16401</v>
      </c>
      <c r="X3781" s="17" t="s">
        <v>6148</v>
      </c>
      <c r="Y3781" s="24">
        <v>0.6</v>
      </c>
      <c r="Z3781" s="18" t="s">
        <v>16402</v>
      </c>
      <c r="AA3781" s="18" t="s">
        <v>16403</v>
      </c>
      <c r="AB3781" s="18" t="s">
        <v>29542</v>
      </c>
      <c r="AC3781" s="18" t="s">
        <v>16405</v>
      </c>
    </row>
    <row r="3782" spans="1:29" ht="22.05" customHeight="1" x14ac:dyDescent="0.3">
      <c r="A3782" s="20">
        <v>3778</v>
      </c>
      <c r="B3782" s="25" t="s">
        <v>6149</v>
      </c>
      <c r="C3782" s="20" t="s">
        <v>3883</v>
      </c>
      <c r="D3782" s="21" t="s">
        <v>29548</v>
      </c>
      <c r="E3782" s="21" t="s">
        <v>16388</v>
      </c>
      <c r="F3782" s="21" t="s">
        <v>25</v>
      </c>
      <c r="G3782" s="21" t="s">
        <v>16389</v>
      </c>
      <c r="H3782" s="21" t="s">
        <v>27</v>
      </c>
      <c r="I3782" s="21" t="s">
        <v>27</v>
      </c>
      <c r="J3782" s="20" t="s">
        <v>16390</v>
      </c>
      <c r="K3782" s="20" t="s">
        <v>29549</v>
      </c>
      <c r="L3782" s="20" t="s">
        <v>29550</v>
      </c>
      <c r="M3782" s="19" t="s">
        <v>26</v>
      </c>
      <c r="N3782" s="20" t="s">
        <v>16393</v>
      </c>
      <c r="O3782" s="21" t="s">
        <v>27</v>
      </c>
      <c r="P3782" s="21" t="s">
        <v>29551</v>
      </c>
      <c r="Q3782" s="21" t="s">
        <v>16395</v>
      </c>
      <c r="R3782" s="20" t="s">
        <v>16396</v>
      </c>
      <c r="S3782" s="21" t="s">
        <v>16397</v>
      </c>
      <c r="T3782" s="21" t="s">
        <v>16398</v>
      </c>
      <c r="U3782" s="20" t="s">
        <v>16399</v>
      </c>
      <c r="V3782" s="20" t="s">
        <v>16400</v>
      </c>
      <c r="W3782" s="21" t="s">
        <v>16401</v>
      </c>
      <c r="X3782" s="20" t="s">
        <v>6150</v>
      </c>
      <c r="Y3782" s="24">
        <v>0.6</v>
      </c>
      <c r="Z3782" s="21" t="s">
        <v>16402</v>
      </c>
      <c r="AA3782" s="21" t="s">
        <v>16403</v>
      </c>
      <c r="AB3782" s="21" t="s">
        <v>29552</v>
      </c>
      <c r="AC3782" s="21" t="s">
        <v>16405</v>
      </c>
    </row>
    <row r="3783" spans="1:29" ht="22.05" customHeight="1" x14ac:dyDescent="0.3">
      <c r="A3783" s="17">
        <v>3779</v>
      </c>
      <c r="B3783" s="23" t="s">
        <v>6149</v>
      </c>
      <c r="C3783" s="17" t="s">
        <v>24</v>
      </c>
      <c r="D3783" s="18" t="s">
        <v>29548</v>
      </c>
      <c r="E3783" s="18" t="s">
        <v>16388</v>
      </c>
      <c r="F3783" s="18" t="s">
        <v>25</v>
      </c>
      <c r="G3783" s="18" t="s">
        <v>16389</v>
      </c>
      <c r="H3783" s="18" t="s">
        <v>27</v>
      </c>
      <c r="I3783" s="18" t="s">
        <v>27</v>
      </c>
      <c r="J3783" s="17" t="s">
        <v>16390</v>
      </c>
      <c r="K3783" s="17" t="s">
        <v>29553</v>
      </c>
      <c r="L3783" s="17" t="s">
        <v>29550</v>
      </c>
      <c r="M3783" s="19" t="s">
        <v>26</v>
      </c>
      <c r="N3783" s="17" t="s">
        <v>16393</v>
      </c>
      <c r="O3783" s="18" t="s">
        <v>27</v>
      </c>
      <c r="P3783" s="18" t="s">
        <v>29554</v>
      </c>
      <c r="Q3783" s="18" t="s">
        <v>16395</v>
      </c>
      <c r="R3783" s="17" t="s">
        <v>16396</v>
      </c>
      <c r="S3783" s="18" t="s">
        <v>16397</v>
      </c>
      <c r="T3783" s="18" t="s">
        <v>16398</v>
      </c>
      <c r="U3783" s="17" t="s">
        <v>16399</v>
      </c>
      <c r="V3783" s="17" t="s">
        <v>16400</v>
      </c>
      <c r="W3783" s="18" t="s">
        <v>16401</v>
      </c>
      <c r="X3783" s="17" t="s">
        <v>6151</v>
      </c>
      <c r="Y3783" s="24">
        <v>0.6</v>
      </c>
      <c r="Z3783" s="18" t="s">
        <v>16402</v>
      </c>
      <c r="AA3783" s="18" t="s">
        <v>16403</v>
      </c>
      <c r="AB3783" s="18" t="s">
        <v>29552</v>
      </c>
      <c r="AC3783" s="18" t="s">
        <v>16405</v>
      </c>
    </row>
    <row r="3784" spans="1:29" ht="22.05" customHeight="1" x14ac:dyDescent="0.3">
      <c r="A3784" s="20">
        <v>3780</v>
      </c>
      <c r="B3784" s="25" t="s">
        <v>6149</v>
      </c>
      <c r="C3784" s="20" t="s">
        <v>40</v>
      </c>
      <c r="D3784" s="21" t="s">
        <v>29548</v>
      </c>
      <c r="E3784" s="21" t="s">
        <v>16388</v>
      </c>
      <c r="F3784" s="21" t="s">
        <v>25</v>
      </c>
      <c r="G3784" s="21" t="s">
        <v>16389</v>
      </c>
      <c r="H3784" s="21" t="s">
        <v>27</v>
      </c>
      <c r="I3784" s="21" t="s">
        <v>27</v>
      </c>
      <c r="J3784" s="20" t="s">
        <v>16390</v>
      </c>
      <c r="K3784" s="20" t="s">
        <v>29555</v>
      </c>
      <c r="L3784" s="20" t="s">
        <v>29556</v>
      </c>
      <c r="M3784" s="19" t="s">
        <v>26</v>
      </c>
      <c r="N3784" s="20" t="s">
        <v>16393</v>
      </c>
      <c r="O3784" s="21" t="s">
        <v>27</v>
      </c>
      <c r="P3784" s="21" t="s">
        <v>29557</v>
      </c>
      <c r="Q3784" s="21" t="s">
        <v>16395</v>
      </c>
      <c r="R3784" s="20" t="s">
        <v>16396</v>
      </c>
      <c r="S3784" s="21" t="s">
        <v>16397</v>
      </c>
      <c r="T3784" s="21" t="s">
        <v>16398</v>
      </c>
      <c r="U3784" s="20" t="s">
        <v>16399</v>
      </c>
      <c r="V3784" s="20" t="s">
        <v>16400</v>
      </c>
      <c r="W3784" s="21" t="s">
        <v>16401</v>
      </c>
      <c r="X3784" s="20" t="s">
        <v>6152</v>
      </c>
      <c r="Y3784" s="24">
        <v>0.6</v>
      </c>
      <c r="Z3784" s="21" t="s">
        <v>16402</v>
      </c>
      <c r="AA3784" s="21" t="s">
        <v>16403</v>
      </c>
      <c r="AB3784" s="21" t="s">
        <v>29552</v>
      </c>
      <c r="AC3784" s="21" t="s">
        <v>16405</v>
      </c>
    </row>
    <row r="3785" spans="1:29" ht="22.05" customHeight="1" x14ac:dyDescent="0.3">
      <c r="A3785" s="17">
        <v>3781</v>
      </c>
      <c r="B3785" s="23" t="s">
        <v>6153</v>
      </c>
      <c r="C3785" s="17" t="s">
        <v>40</v>
      </c>
      <c r="D3785" s="18" t="s">
        <v>29558</v>
      </c>
      <c r="E3785" s="18" t="s">
        <v>16388</v>
      </c>
      <c r="F3785" s="18" t="s">
        <v>25</v>
      </c>
      <c r="G3785" s="18" t="s">
        <v>16389</v>
      </c>
      <c r="H3785" s="18" t="s">
        <v>27</v>
      </c>
      <c r="I3785" s="18" t="s">
        <v>27</v>
      </c>
      <c r="J3785" s="17" t="s">
        <v>16390</v>
      </c>
      <c r="K3785" s="17" t="s">
        <v>29559</v>
      </c>
      <c r="L3785" s="17" t="s">
        <v>29556</v>
      </c>
      <c r="M3785" s="19" t="s">
        <v>26</v>
      </c>
      <c r="N3785" s="17" t="s">
        <v>16393</v>
      </c>
      <c r="O3785" s="18" t="s">
        <v>27</v>
      </c>
      <c r="P3785" s="18" t="s">
        <v>29560</v>
      </c>
      <c r="Q3785" s="18" t="s">
        <v>16395</v>
      </c>
      <c r="R3785" s="17" t="s">
        <v>16396</v>
      </c>
      <c r="S3785" s="18" t="s">
        <v>16397</v>
      </c>
      <c r="T3785" s="18" t="s">
        <v>16398</v>
      </c>
      <c r="U3785" s="17" t="s">
        <v>16399</v>
      </c>
      <c r="V3785" s="17" t="s">
        <v>16400</v>
      </c>
      <c r="W3785" s="18" t="s">
        <v>16401</v>
      </c>
      <c r="X3785" s="17" t="s">
        <v>6154</v>
      </c>
      <c r="Y3785" s="24">
        <v>0.6</v>
      </c>
      <c r="Z3785" s="18" t="s">
        <v>16402</v>
      </c>
      <c r="AA3785" s="18" t="s">
        <v>16403</v>
      </c>
      <c r="AB3785" s="18" t="s">
        <v>29561</v>
      </c>
      <c r="AC3785" s="18" t="s">
        <v>16405</v>
      </c>
    </row>
    <row r="3786" spans="1:29" ht="22.05" customHeight="1" x14ac:dyDescent="0.3">
      <c r="A3786" s="20">
        <v>3782</v>
      </c>
      <c r="B3786" s="25" t="s">
        <v>6153</v>
      </c>
      <c r="C3786" s="20" t="s">
        <v>32</v>
      </c>
      <c r="D3786" s="21" t="s">
        <v>29558</v>
      </c>
      <c r="E3786" s="21" t="s">
        <v>16388</v>
      </c>
      <c r="F3786" s="21" t="s">
        <v>25</v>
      </c>
      <c r="G3786" s="21" t="s">
        <v>16389</v>
      </c>
      <c r="H3786" s="21" t="s">
        <v>27</v>
      </c>
      <c r="I3786" s="21" t="s">
        <v>27</v>
      </c>
      <c r="J3786" s="20" t="s">
        <v>16390</v>
      </c>
      <c r="K3786" s="20" t="s">
        <v>29562</v>
      </c>
      <c r="L3786" s="20" t="s">
        <v>29556</v>
      </c>
      <c r="M3786" s="19" t="s">
        <v>26</v>
      </c>
      <c r="N3786" s="20" t="s">
        <v>16393</v>
      </c>
      <c r="O3786" s="21" t="s">
        <v>27</v>
      </c>
      <c r="P3786" s="21" t="s">
        <v>29563</v>
      </c>
      <c r="Q3786" s="21" t="s">
        <v>16395</v>
      </c>
      <c r="R3786" s="20" t="s">
        <v>16396</v>
      </c>
      <c r="S3786" s="21" t="s">
        <v>16397</v>
      </c>
      <c r="T3786" s="21" t="s">
        <v>16398</v>
      </c>
      <c r="U3786" s="20" t="s">
        <v>16399</v>
      </c>
      <c r="V3786" s="20" t="s">
        <v>16400</v>
      </c>
      <c r="W3786" s="21" t="s">
        <v>16401</v>
      </c>
      <c r="X3786" s="20" t="s">
        <v>6155</v>
      </c>
      <c r="Y3786" s="24">
        <v>0.6</v>
      </c>
      <c r="Z3786" s="21" t="s">
        <v>16402</v>
      </c>
      <c r="AA3786" s="21" t="s">
        <v>16403</v>
      </c>
      <c r="AB3786" s="21" t="s">
        <v>29561</v>
      </c>
      <c r="AC3786" s="21" t="s">
        <v>16405</v>
      </c>
    </row>
    <row r="3787" spans="1:29" ht="22.05" customHeight="1" x14ac:dyDescent="0.3">
      <c r="A3787" s="17">
        <v>3783</v>
      </c>
      <c r="B3787" s="23" t="s">
        <v>6156</v>
      </c>
      <c r="C3787" s="17" t="s">
        <v>382</v>
      </c>
      <c r="D3787" s="18" t="s">
        <v>29564</v>
      </c>
      <c r="E3787" s="18" t="s">
        <v>16388</v>
      </c>
      <c r="F3787" s="18" t="s">
        <v>25</v>
      </c>
      <c r="G3787" s="18" t="s">
        <v>16389</v>
      </c>
      <c r="H3787" s="18" t="s">
        <v>27</v>
      </c>
      <c r="I3787" s="18" t="s">
        <v>27</v>
      </c>
      <c r="J3787" s="17" t="s">
        <v>16390</v>
      </c>
      <c r="K3787" s="17" t="s">
        <v>29565</v>
      </c>
      <c r="L3787" s="17" t="s">
        <v>29566</v>
      </c>
      <c r="M3787" s="19" t="s">
        <v>26</v>
      </c>
      <c r="N3787" s="17" t="s">
        <v>16393</v>
      </c>
      <c r="O3787" s="18" t="s">
        <v>27</v>
      </c>
      <c r="P3787" s="18" t="s">
        <v>29567</v>
      </c>
      <c r="Q3787" s="18" t="s">
        <v>16395</v>
      </c>
      <c r="R3787" s="17" t="s">
        <v>16396</v>
      </c>
      <c r="S3787" s="18" t="s">
        <v>16397</v>
      </c>
      <c r="T3787" s="18" t="s">
        <v>16398</v>
      </c>
      <c r="U3787" s="17" t="s">
        <v>16399</v>
      </c>
      <c r="V3787" s="17" t="s">
        <v>16400</v>
      </c>
      <c r="W3787" s="18" t="s">
        <v>16401</v>
      </c>
      <c r="X3787" s="17" t="s">
        <v>6157</v>
      </c>
      <c r="Y3787" s="24">
        <v>0.6</v>
      </c>
      <c r="Z3787" s="18" t="s">
        <v>16402</v>
      </c>
      <c r="AA3787" s="18" t="s">
        <v>16403</v>
      </c>
      <c r="AB3787" s="18" t="s">
        <v>29568</v>
      </c>
      <c r="AC3787" s="18" t="s">
        <v>16405</v>
      </c>
    </row>
    <row r="3788" spans="1:29" ht="22.05" customHeight="1" x14ac:dyDescent="0.3">
      <c r="A3788" s="20">
        <v>3784</v>
      </c>
      <c r="B3788" s="25" t="s">
        <v>6158</v>
      </c>
      <c r="C3788" s="20" t="s">
        <v>40</v>
      </c>
      <c r="D3788" s="21" t="s">
        <v>29569</v>
      </c>
      <c r="E3788" s="21" t="s">
        <v>16388</v>
      </c>
      <c r="F3788" s="21" t="s">
        <v>25</v>
      </c>
      <c r="G3788" s="21" t="s">
        <v>16389</v>
      </c>
      <c r="H3788" s="21" t="s">
        <v>27</v>
      </c>
      <c r="I3788" s="21" t="s">
        <v>27</v>
      </c>
      <c r="J3788" s="20" t="s">
        <v>16390</v>
      </c>
      <c r="K3788" s="20" t="s">
        <v>29570</v>
      </c>
      <c r="L3788" s="20" t="s">
        <v>29566</v>
      </c>
      <c r="M3788" s="19" t="s">
        <v>26</v>
      </c>
      <c r="N3788" s="20" t="s">
        <v>16393</v>
      </c>
      <c r="O3788" s="21" t="s">
        <v>27</v>
      </c>
      <c r="P3788" s="21" t="s">
        <v>29571</v>
      </c>
      <c r="Q3788" s="21" t="s">
        <v>16395</v>
      </c>
      <c r="R3788" s="20" t="s">
        <v>16396</v>
      </c>
      <c r="S3788" s="21" t="s">
        <v>16397</v>
      </c>
      <c r="T3788" s="21" t="s">
        <v>16398</v>
      </c>
      <c r="U3788" s="20" t="s">
        <v>16399</v>
      </c>
      <c r="V3788" s="20" t="s">
        <v>16400</v>
      </c>
      <c r="W3788" s="21" t="s">
        <v>16401</v>
      </c>
      <c r="X3788" s="20" t="s">
        <v>6159</v>
      </c>
      <c r="Y3788" s="24">
        <v>0.6</v>
      </c>
      <c r="Z3788" s="21" t="s">
        <v>16402</v>
      </c>
      <c r="AA3788" s="21" t="s">
        <v>16403</v>
      </c>
      <c r="AB3788" s="21" t="s">
        <v>29572</v>
      </c>
      <c r="AC3788" s="21" t="s">
        <v>16405</v>
      </c>
    </row>
    <row r="3789" spans="1:29" ht="22.05" customHeight="1" x14ac:dyDescent="0.3">
      <c r="A3789" s="17">
        <v>3785</v>
      </c>
      <c r="B3789" s="23" t="s">
        <v>6158</v>
      </c>
      <c r="C3789" s="17" t="s">
        <v>32</v>
      </c>
      <c r="D3789" s="18" t="s">
        <v>29569</v>
      </c>
      <c r="E3789" s="18" t="s">
        <v>16388</v>
      </c>
      <c r="F3789" s="18" t="s">
        <v>25</v>
      </c>
      <c r="G3789" s="18" t="s">
        <v>16389</v>
      </c>
      <c r="H3789" s="18" t="s">
        <v>27</v>
      </c>
      <c r="I3789" s="18" t="s">
        <v>27</v>
      </c>
      <c r="J3789" s="17" t="s">
        <v>16390</v>
      </c>
      <c r="K3789" s="17" t="s">
        <v>29573</v>
      </c>
      <c r="L3789" s="17" t="s">
        <v>29574</v>
      </c>
      <c r="M3789" s="19" t="s">
        <v>26</v>
      </c>
      <c r="N3789" s="17" t="s">
        <v>16393</v>
      </c>
      <c r="O3789" s="18" t="s">
        <v>27</v>
      </c>
      <c r="P3789" s="18" t="s">
        <v>29575</v>
      </c>
      <c r="Q3789" s="18" t="s">
        <v>16395</v>
      </c>
      <c r="R3789" s="17" t="s">
        <v>16396</v>
      </c>
      <c r="S3789" s="18" t="s">
        <v>16397</v>
      </c>
      <c r="T3789" s="18" t="s">
        <v>16398</v>
      </c>
      <c r="U3789" s="17" t="s">
        <v>16399</v>
      </c>
      <c r="V3789" s="17" t="s">
        <v>16400</v>
      </c>
      <c r="W3789" s="18" t="s">
        <v>16401</v>
      </c>
      <c r="X3789" s="17" t="s">
        <v>6160</v>
      </c>
      <c r="Y3789" s="24">
        <v>0.6</v>
      </c>
      <c r="Z3789" s="18" t="s">
        <v>16402</v>
      </c>
      <c r="AA3789" s="18" t="s">
        <v>16403</v>
      </c>
      <c r="AB3789" s="18" t="s">
        <v>29572</v>
      </c>
      <c r="AC3789" s="18" t="s">
        <v>16405</v>
      </c>
    </row>
    <row r="3790" spans="1:29" ht="22.05" customHeight="1" x14ac:dyDescent="0.3">
      <c r="A3790" s="20">
        <v>3786</v>
      </c>
      <c r="B3790" s="25" t="s">
        <v>6161</v>
      </c>
      <c r="C3790" s="20" t="s">
        <v>40</v>
      </c>
      <c r="D3790" s="21" t="s">
        <v>29576</v>
      </c>
      <c r="E3790" s="21" t="s">
        <v>16388</v>
      </c>
      <c r="F3790" s="21" t="s">
        <v>25</v>
      </c>
      <c r="G3790" s="21" t="s">
        <v>16389</v>
      </c>
      <c r="H3790" s="21" t="s">
        <v>27</v>
      </c>
      <c r="I3790" s="21" t="s">
        <v>27</v>
      </c>
      <c r="J3790" s="20" t="s">
        <v>16390</v>
      </c>
      <c r="K3790" s="20" t="s">
        <v>29577</v>
      </c>
      <c r="L3790" s="20" t="s">
        <v>29574</v>
      </c>
      <c r="M3790" s="19" t="s">
        <v>26</v>
      </c>
      <c r="N3790" s="20" t="s">
        <v>16393</v>
      </c>
      <c r="O3790" s="21" t="s">
        <v>27</v>
      </c>
      <c r="P3790" s="21" t="s">
        <v>29578</v>
      </c>
      <c r="Q3790" s="21" t="s">
        <v>16395</v>
      </c>
      <c r="R3790" s="20" t="s">
        <v>16396</v>
      </c>
      <c r="S3790" s="21" t="s">
        <v>16397</v>
      </c>
      <c r="T3790" s="21" t="s">
        <v>16398</v>
      </c>
      <c r="U3790" s="20" t="s">
        <v>16399</v>
      </c>
      <c r="V3790" s="20" t="s">
        <v>16400</v>
      </c>
      <c r="W3790" s="21" t="s">
        <v>16401</v>
      </c>
      <c r="X3790" s="20" t="s">
        <v>6162</v>
      </c>
      <c r="Y3790" s="24">
        <v>0.6</v>
      </c>
      <c r="Z3790" s="21" t="s">
        <v>16402</v>
      </c>
      <c r="AA3790" s="21" t="s">
        <v>16403</v>
      </c>
      <c r="AB3790" s="21" t="s">
        <v>29579</v>
      </c>
      <c r="AC3790" s="21" t="s">
        <v>16405</v>
      </c>
    </row>
    <row r="3791" spans="1:29" ht="22.05" customHeight="1" x14ac:dyDescent="0.3">
      <c r="A3791" s="17">
        <v>3787</v>
      </c>
      <c r="B3791" s="23" t="s">
        <v>6161</v>
      </c>
      <c r="C3791" s="17" t="s">
        <v>32</v>
      </c>
      <c r="D3791" s="18" t="s">
        <v>29576</v>
      </c>
      <c r="E3791" s="18" t="s">
        <v>16388</v>
      </c>
      <c r="F3791" s="18" t="s">
        <v>25</v>
      </c>
      <c r="G3791" s="18" t="s">
        <v>16389</v>
      </c>
      <c r="H3791" s="18" t="s">
        <v>27</v>
      </c>
      <c r="I3791" s="18" t="s">
        <v>27</v>
      </c>
      <c r="J3791" s="17" t="s">
        <v>16390</v>
      </c>
      <c r="K3791" s="17" t="s">
        <v>29580</v>
      </c>
      <c r="L3791" s="17" t="s">
        <v>29574</v>
      </c>
      <c r="M3791" s="19" t="s">
        <v>26</v>
      </c>
      <c r="N3791" s="17" t="s">
        <v>16393</v>
      </c>
      <c r="O3791" s="18" t="s">
        <v>27</v>
      </c>
      <c r="P3791" s="18" t="s">
        <v>29581</v>
      </c>
      <c r="Q3791" s="18" t="s">
        <v>16395</v>
      </c>
      <c r="R3791" s="17" t="s">
        <v>16396</v>
      </c>
      <c r="S3791" s="18" t="s">
        <v>16397</v>
      </c>
      <c r="T3791" s="18" t="s">
        <v>16398</v>
      </c>
      <c r="U3791" s="17" t="s">
        <v>16399</v>
      </c>
      <c r="V3791" s="17" t="s">
        <v>16400</v>
      </c>
      <c r="W3791" s="18" t="s">
        <v>16401</v>
      </c>
      <c r="X3791" s="17" t="s">
        <v>6163</v>
      </c>
      <c r="Y3791" s="24">
        <v>0.6</v>
      </c>
      <c r="Z3791" s="18" t="s">
        <v>16402</v>
      </c>
      <c r="AA3791" s="18" t="s">
        <v>16403</v>
      </c>
      <c r="AB3791" s="18" t="s">
        <v>29579</v>
      </c>
      <c r="AC3791" s="18" t="s">
        <v>16405</v>
      </c>
    </row>
    <row r="3792" spans="1:29" ht="22.05" customHeight="1" x14ac:dyDescent="0.3">
      <c r="A3792" s="20">
        <v>3788</v>
      </c>
      <c r="B3792" s="25" t="s">
        <v>6164</v>
      </c>
      <c r="C3792" s="20" t="s">
        <v>40</v>
      </c>
      <c r="D3792" s="21" t="s">
        <v>29582</v>
      </c>
      <c r="E3792" s="21" t="s">
        <v>16388</v>
      </c>
      <c r="F3792" s="21" t="s">
        <v>25</v>
      </c>
      <c r="G3792" s="21" t="s">
        <v>16389</v>
      </c>
      <c r="H3792" s="21" t="s">
        <v>27</v>
      </c>
      <c r="I3792" s="21" t="s">
        <v>27</v>
      </c>
      <c r="J3792" s="20" t="s">
        <v>16390</v>
      </c>
      <c r="K3792" s="20" t="s">
        <v>29583</v>
      </c>
      <c r="L3792" s="20" t="s">
        <v>29584</v>
      </c>
      <c r="M3792" s="19" t="s">
        <v>26</v>
      </c>
      <c r="N3792" s="20" t="s">
        <v>16393</v>
      </c>
      <c r="O3792" s="21" t="s">
        <v>27</v>
      </c>
      <c r="P3792" s="21" t="s">
        <v>29585</v>
      </c>
      <c r="Q3792" s="21" t="s">
        <v>16395</v>
      </c>
      <c r="R3792" s="20" t="s">
        <v>16396</v>
      </c>
      <c r="S3792" s="21" t="s">
        <v>16397</v>
      </c>
      <c r="T3792" s="21" t="s">
        <v>16398</v>
      </c>
      <c r="U3792" s="20" t="s">
        <v>16399</v>
      </c>
      <c r="V3792" s="20" t="s">
        <v>16400</v>
      </c>
      <c r="W3792" s="21" t="s">
        <v>16401</v>
      </c>
      <c r="X3792" s="20" t="s">
        <v>6165</v>
      </c>
      <c r="Y3792" s="24">
        <v>0.6</v>
      </c>
      <c r="Z3792" s="21" t="s">
        <v>16402</v>
      </c>
      <c r="AA3792" s="21" t="s">
        <v>16403</v>
      </c>
      <c r="AB3792" s="21" t="s">
        <v>29586</v>
      </c>
      <c r="AC3792" s="21" t="s">
        <v>16405</v>
      </c>
    </row>
    <row r="3793" spans="1:29" ht="22.05" customHeight="1" x14ac:dyDescent="0.3">
      <c r="A3793" s="17">
        <v>3789</v>
      </c>
      <c r="B3793" s="23" t="s">
        <v>6164</v>
      </c>
      <c r="C3793" s="17" t="s">
        <v>32</v>
      </c>
      <c r="D3793" s="18" t="s">
        <v>29582</v>
      </c>
      <c r="E3793" s="18" t="s">
        <v>16388</v>
      </c>
      <c r="F3793" s="18" t="s">
        <v>25</v>
      </c>
      <c r="G3793" s="18" t="s">
        <v>16389</v>
      </c>
      <c r="H3793" s="18" t="s">
        <v>27</v>
      </c>
      <c r="I3793" s="18" t="s">
        <v>27</v>
      </c>
      <c r="J3793" s="17" t="s">
        <v>16390</v>
      </c>
      <c r="K3793" s="17" t="s">
        <v>29587</v>
      </c>
      <c r="L3793" s="17" t="s">
        <v>29584</v>
      </c>
      <c r="M3793" s="19" t="s">
        <v>26</v>
      </c>
      <c r="N3793" s="17" t="s">
        <v>16393</v>
      </c>
      <c r="O3793" s="18" t="s">
        <v>27</v>
      </c>
      <c r="P3793" s="18" t="s">
        <v>29588</v>
      </c>
      <c r="Q3793" s="18" t="s">
        <v>16395</v>
      </c>
      <c r="R3793" s="17" t="s">
        <v>16396</v>
      </c>
      <c r="S3793" s="18" t="s">
        <v>16397</v>
      </c>
      <c r="T3793" s="18" t="s">
        <v>16398</v>
      </c>
      <c r="U3793" s="17" t="s">
        <v>16399</v>
      </c>
      <c r="V3793" s="17" t="s">
        <v>16400</v>
      </c>
      <c r="W3793" s="18" t="s">
        <v>16401</v>
      </c>
      <c r="X3793" s="17" t="s">
        <v>6166</v>
      </c>
      <c r="Y3793" s="24">
        <v>0.6</v>
      </c>
      <c r="Z3793" s="18" t="s">
        <v>16402</v>
      </c>
      <c r="AA3793" s="18" t="s">
        <v>16403</v>
      </c>
      <c r="AB3793" s="18" t="s">
        <v>29586</v>
      </c>
      <c r="AC3793" s="18" t="s">
        <v>16405</v>
      </c>
    </row>
    <row r="3794" spans="1:29" ht="22.05" customHeight="1" x14ac:dyDescent="0.3">
      <c r="A3794" s="20">
        <v>3790</v>
      </c>
      <c r="B3794" s="25" t="s">
        <v>6167</v>
      </c>
      <c r="C3794" s="20" t="s">
        <v>40</v>
      </c>
      <c r="D3794" s="21" t="s">
        <v>29589</v>
      </c>
      <c r="E3794" s="21" t="s">
        <v>16388</v>
      </c>
      <c r="F3794" s="21" t="s">
        <v>25</v>
      </c>
      <c r="G3794" s="21" t="s">
        <v>16389</v>
      </c>
      <c r="H3794" s="21" t="s">
        <v>27</v>
      </c>
      <c r="I3794" s="21" t="s">
        <v>27</v>
      </c>
      <c r="J3794" s="20" t="s">
        <v>16390</v>
      </c>
      <c r="K3794" s="20" t="s">
        <v>29590</v>
      </c>
      <c r="L3794" s="20" t="s">
        <v>29591</v>
      </c>
      <c r="M3794" s="19" t="s">
        <v>26</v>
      </c>
      <c r="N3794" s="20" t="s">
        <v>16393</v>
      </c>
      <c r="O3794" s="21" t="s">
        <v>27</v>
      </c>
      <c r="P3794" s="21" t="s">
        <v>29592</v>
      </c>
      <c r="Q3794" s="21" t="s">
        <v>16395</v>
      </c>
      <c r="R3794" s="20" t="s">
        <v>16396</v>
      </c>
      <c r="S3794" s="21" t="s">
        <v>16397</v>
      </c>
      <c r="T3794" s="21" t="s">
        <v>16398</v>
      </c>
      <c r="U3794" s="20" t="s">
        <v>16399</v>
      </c>
      <c r="V3794" s="20" t="s">
        <v>16400</v>
      </c>
      <c r="W3794" s="21" t="s">
        <v>16401</v>
      </c>
      <c r="X3794" s="20" t="s">
        <v>6168</v>
      </c>
      <c r="Y3794" s="24">
        <v>0.6</v>
      </c>
      <c r="Z3794" s="21" t="s">
        <v>16402</v>
      </c>
      <c r="AA3794" s="21" t="s">
        <v>16403</v>
      </c>
      <c r="AB3794" s="21" t="s">
        <v>29593</v>
      </c>
      <c r="AC3794" s="21" t="s">
        <v>16405</v>
      </c>
    </row>
    <row r="3795" spans="1:29" ht="22.05" customHeight="1" x14ac:dyDescent="0.3">
      <c r="A3795" s="17">
        <v>3791</v>
      </c>
      <c r="B3795" s="23" t="s">
        <v>6167</v>
      </c>
      <c r="C3795" s="17" t="s">
        <v>32</v>
      </c>
      <c r="D3795" s="18" t="s">
        <v>29589</v>
      </c>
      <c r="E3795" s="18" t="s">
        <v>16388</v>
      </c>
      <c r="F3795" s="18" t="s">
        <v>25</v>
      </c>
      <c r="G3795" s="18" t="s">
        <v>16389</v>
      </c>
      <c r="H3795" s="18" t="s">
        <v>27</v>
      </c>
      <c r="I3795" s="18" t="s">
        <v>27</v>
      </c>
      <c r="J3795" s="17" t="s">
        <v>16390</v>
      </c>
      <c r="K3795" s="17" t="s">
        <v>29594</v>
      </c>
      <c r="L3795" s="17" t="s">
        <v>29591</v>
      </c>
      <c r="M3795" s="19" t="s">
        <v>26</v>
      </c>
      <c r="N3795" s="17" t="s">
        <v>16393</v>
      </c>
      <c r="O3795" s="18" t="s">
        <v>27</v>
      </c>
      <c r="P3795" s="18" t="s">
        <v>29595</v>
      </c>
      <c r="Q3795" s="18" t="s">
        <v>16395</v>
      </c>
      <c r="R3795" s="17" t="s">
        <v>16396</v>
      </c>
      <c r="S3795" s="18" t="s">
        <v>16397</v>
      </c>
      <c r="T3795" s="18" t="s">
        <v>16398</v>
      </c>
      <c r="U3795" s="17" t="s">
        <v>16399</v>
      </c>
      <c r="V3795" s="17" t="s">
        <v>16400</v>
      </c>
      <c r="W3795" s="18" t="s">
        <v>16401</v>
      </c>
      <c r="X3795" s="17" t="s">
        <v>6169</v>
      </c>
      <c r="Y3795" s="24">
        <v>0.6</v>
      </c>
      <c r="Z3795" s="18" t="s">
        <v>16402</v>
      </c>
      <c r="AA3795" s="18" t="s">
        <v>16403</v>
      </c>
      <c r="AB3795" s="18" t="s">
        <v>29593</v>
      </c>
      <c r="AC3795" s="18" t="s">
        <v>16405</v>
      </c>
    </row>
    <row r="3796" spans="1:29" ht="22.05" customHeight="1" x14ac:dyDescent="0.3">
      <c r="A3796" s="20">
        <v>3792</v>
      </c>
      <c r="B3796" s="25" t="s">
        <v>6170</v>
      </c>
      <c r="C3796" s="20" t="s">
        <v>382</v>
      </c>
      <c r="D3796" s="21" t="s">
        <v>29596</v>
      </c>
      <c r="E3796" s="21" t="s">
        <v>16388</v>
      </c>
      <c r="F3796" s="21" t="s">
        <v>25</v>
      </c>
      <c r="G3796" s="21" t="s">
        <v>16389</v>
      </c>
      <c r="H3796" s="21" t="s">
        <v>27</v>
      </c>
      <c r="I3796" s="21" t="s">
        <v>27</v>
      </c>
      <c r="J3796" s="20" t="s">
        <v>16390</v>
      </c>
      <c r="K3796" s="20" t="s">
        <v>29597</v>
      </c>
      <c r="L3796" s="20" t="s">
        <v>29598</v>
      </c>
      <c r="M3796" s="19" t="s">
        <v>26</v>
      </c>
      <c r="N3796" s="20" t="s">
        <v>16393</v>
      </c>
      <c r="O3796" s="21" t="s">
        <v>27</v>
      </c>
      <c r="P3796" s="21" t="s">
        <v>29599</v>
      </c>
      <c r="Q3796" s="21" t="s">
        <v>16395</v>
      </c>
      <c r="R3796" s="20" t="s">
        <v>16396</v>
      </c>
      <c r="S3796" s="21" t="s">
        <v>16397</v>
      </c>
      <c r="T3796" s="21" t="s">
        <v>16398</v>
      </c>
      <c r="U3796" s="20" t="s">
        <v>16399</v>
      </c>
      <c r="V3796" s="20" t="s">
        <v>16400</v>
      </c>
      <c r="W3796" s="21" t="s">
        <v>16401</v>
      </c>
      <c r="X3796" s="20" t="s">
        <v>6171</v>
      </c>
      <c r="Y3796" s="24">
        <v>0.6</v>
      </c>
      <c r="Z3796" s="21" t="s">
        <v>16402</v>
      </c>
      <c r="AA3796" s="21" t="s">
        <v>16403</v>
      </c>
      <c r="AB3796" s="21" t="s">
        <v>29600</v>
      </c>
      <c r="AC3796" s="21" t="s">
        <v>16405</v>
      </c>
    </row>
    <row r="3797" spans="1:29" ht="22.05" customHeight="1" x14ac:dyDescent="0.3">
      <c r="A3797" s="17">
        <v>3793</v>
      </c>
      <c r="B3797" s="23" t="s">
        <v>6172</v>
      </c>
      <c r="C3797" s="17" t="s">
        <v>382</v>
      </c>
      <c r="D3797" s="18" t="s">
        <v>29601</v>
      </c>
      <c r="E3797" s="18" t="s">
        <v>16388</v>
      </c>
      <c r="F3797" s="18" t="s">
        <v>25</v>
      </c>
      <c r="G3797" s="18" t="s">
        <v>16389</v>
      </c>
      <c r="H3797" s="18" t="s">
        <v>27</v>
      </c>
      <c r="I3797" s="18" t="s">
        <v>27</v>
      </c>
      <c r="J3797" s="17" t="s">
        <v>16390</v>
      </c>
      <c r="K3797" s="17" t="s">
        <v>29602</v>
      </c>
      <c r="L3797" s="17" t="s">
        <v>29598</v>
      </c>
      <c r="M3797" s="19" t="s">
        <v>26</v>
      </c>
      <c r="N3797" s="17" t="s">
        <v>16393</v>
      </c>
      <c r="O3797" s="18" t="s">
        <v>27</v>
      </c>
      <c r="P3797" s="18" t="s">
        <v>29603</v>
      </c>
      <c r="Q3797" s="18" t="s">
        <v>16395</v>
      </c>
      <c r="R3797" s="17" t="s">
        <v>16396</v>
      </c>
      <c r="S3797" s="18" t="s">
        <v>16397</v>
      </c>
      <c r="T3797" s="18" t="s">
        <v>16398</v>
      </c>
      <c r="U3797" s="17" t="s">
        <v>16399</v>
      </c>
      <c r="V3797" s="17" t="s">
        <v>16400</v>
      </c>
      <c r="W3797" s="18" t="s">
        <v>16401</v>
      </c>
      <c r="X3797" s="17" t="s">
        <v>6173</v>
      </c>
      <c r="Y3797" s="24">
        <v>0.6</v>
      </c>
      <c r="Z3797" s="18" t="s">
        <v>16402</v>
      </c>
      <c r="AA3797" s="18" t="s">
        <v>16403</v>
      </c>
      <c r="AB3797" s="18" t="s">
        <v>29604</v>
      </c>
      <c r="AC3797" s="18" t="s">
        <v>16405</v>
      </c>
    </row>
    <row r="3798" spans="1:29" ht="22.05" customHeight="1" x14ac:dyDescent="0.3">
      <c r="A3798" s="20">
        <v>3794</v>
      </c>
      <c r="B3798" s="25" t="s">
        <v>6174</v>
      </c>
      <c r="C3798" s="20" t="s">
        <v>40</v>
      </c>
      <c r="D3798" s="21" t="s">
        <v>29605</v>
      </c>
      <c r="E3798" s="21" t="s">
        <v>16388</v>
      </c>
      <c r="F3798" s="21" t="s">
        <v>25</v>
      </c>
      <c r="G3798" s="21" t="s">
        <v>16389</v>
      </c>
      <c r="H3798" s="21" t="s">
        <v>27</v>
      </c>
      <c r="I3798" s="21" t="s">
        <v>27</v>
      </c>
      <c r="J3798" s="20" t="s">
        <v>16390</v>
      </c>
      <c r="K3798" s="20" t="s">
        <v>29606</v>
      </c>
      <c r="L3798" s="20" t="s">
        <v>29598</v>
      </c>
      <c r="M3798" s="19" t="s">
        <v>26</v>
      </c>
      <c r="N3798" s="20" t="s">
        <v>16393</v>
      </c>
      <c r="O3798" s="21" t="s">
        <v>27</v>
      </c>
      <c r="P3798" s="21" t="s">
        <v>29607</v>
      </c>
      <c r="Q3798" s="21" t="s">
        <v>16395</v>
      </c>
      <c r="R3798" s="20" t="s">
        <v>16396</v>
      </c>
      <c r="S3798" s="21" t="s">
        <v>16397</v>
      </c>
      <c r="T3798" s="21" t="s">
        <v>16398</v>
      </c>
      <c r="U3798" s="20" t="s">
        <v>16399</v>
      </c>
      <c r="V3798" s="20" t="s">
        <v>16400</v>
      </c>
      <c r="W3798" s="21" t="s">
        <v>16401</v>
      </c>
      <c r="X3798" s="20" t="s">
        <v>6175</v>
      </c>
      <c r="Y3798" s="24">
        <v>0.6</v>
      </c>
      <c r="Z3798" s="21" t="s">
        <v>16402</v>
      </c>
      <c r="AA3798" s="21" t="s">
        <v>16403</v>
      </c>
      <c r="AB3798" s="21" t="s">
        <v>29608</v>
      </c>
      <c r="AC3798" s="21" t="s">
        <v>16405</v>
      </c>
    </row>
    <row r="3799" spans="1:29" ht="22.05" customHeight="1" x14ac:dyDescent="0.3">
      <c r="A3799" s="17">
        <v>3795</v>
      </c>
      <c r="B3799" s="23" t="s">
        <v>6174</v>
      </c>
      <c r="C3799" s="17" t="s">
        <v>32</v>
      </c>
      <c r="D3799" s="18" t="s">
        <v>29605</v>
      </c>
      <c r="E3799" s="18" t="s">
        <v>16388</v>
      </c>
      <c r="F3799" s="18" t="s">
        <v>25</v>
      </c>
      <c r="G3799" s="18" t="s">
        <v>16389</v>
      </c>
      <c r="H3799" s="18" t="s">
        <v>27</v>
      </c>
      <c r="I3799" s="18" t="s">
        <v>27</v>
      </c>
      <c r="J3799" s="17" t="s">
        <v>16390</v>
      </c>
      <c r="K3799" s="17" t="s">
        <v>29609</v>
      </c>
      <c r="L3799" s="17" t="s">
        <v>29610</v>
      </c>
      <c r="M3799" s="19" t="s">
        <v>26</v>
      </c>
      <c r="N3799" s="17" t="s">
        <v>16393</v>
      </c>
      <c r="O3799" s="18" t="s">
        <v>27</v>
      </c>
      <c r="P3799" s="18" t="s">
        <v>29611</v>
      </c>
      <c r="Q3799" s="18" t="s">
        <v>16395</v>
      </c>
      <c r="R3799" s="17" t="s">
        <v>16396</v>
      </c>
      <c r="S3799" s="18" t="s">
        <v>16397</v>
      </c>
      <c r="T3799" s="18" t="s">
        <v>16398</v>
      </c>
      <c r="U3799" s="17" t="s">
        <v>16399</v>
      </c>
      <c r="V3799" s="17" t="s">
        <v>16400</v>
      </c>
      <c r="W3799" s="18" t="s">
        <v>16401</v>
      </c>
      <c r="X3799" s="17" t="s">
        <v>6176</v>
      </c>
      <c r="Y3799" s="24">
        <v>0.6</v>
      </c>
      <c r="Z3799" s="18" t="s">
        <v>16402</v>
      </c>
      <c r="AA3799" s="18" t="s">
        <v>16403</v>
      </c>
      <c r="AB3799" s="18" t="s">
        <v>29608</v>
      </c>
      <c r="AC3799" s="18" t="s">
        <v>16405</v>
      </c>
    </row>
    <row r="3800" spans="1:29" ht="22.05" customHeight="1" x14ac:dyDescent="0.3">
      <c r="A3800" s="20">
        <v>3796</v>
      </c>
      <c r="B3800" s="25" t="s">
        <v>6177</v>
      </c>
      <c r="C3800" s="20" t="s">
        <v>40</v>
      </c>
      <c r="D3800" s="21" t="s">
        <v>29612</v>
      </c>
      <c r="E3800" s="21" t="s">
        <v>16388</v>
      </c>
      <c r="F3800" s="21" t="s">
        <v>25</v>
      </c>
      <c r="G3800" s="21" t="s">
        <v>16389</v>
      </c>
      <c r="H3800" s="21" t="s">
        <v>27</v>
      </c>
      <c r="I3800" s="21" t="s">
        <v>27</v>
      </c>
      <c r="J3800" s="20" t="s">
        <v>16390</v>
      </c>
      <c r="K3800" s="20" t="s">
        <v>29613</v>
      </c>
      <c r="L3800" s="20" t="s">
        <v>29610</v>
      </c>
      <c r="M3800" s="19" t="s">
        <v>26</v>
      </c>
      <c r="N3800" s="20" t="s">
        <v>16393</v>
      </c>
      <c r="O3800" s="21" t="s">
        <v>27</v>
      </c>
      <c r="P3800" s="21" t="s">
        <v>29614</v>
      </c>
      <c r="Q3800" s="21" t="s">
        <v>16395</v>
      </c>
      <c r="R3800" s="20" t="s">
        <v>16396</v>
      </c>
      <c r="S3800" s="21" t="s">
        <v>16397</v>
      </c>
      <c r="T3800" s="21" t="s">
        <v>16398</v>
      </c>
      <c r="U3800" s="20" t="s">
        <v>16399</v>
      </c>
      <c r="V3800" s="20" t="s">
        <v>16400</v>
      </c>
      <c r="W3800" s="21" t="s">
        <v>16401</v>
      </c>
      <c r="X3800" s="20" t="s">
        <v>6178</v>
      </c>
      <c r="Y3800" s="24">
        <v>0.6</v>
      </c>
      <c r="Z3800" s="21" t="s">
        <v>16402</v>
      </c>
      <c r="AA3800" s="21" t="s">
        <v>16403</v>
      </c>
      <c r="AB3800" s="21" t="s">
        <v>29615</v>
      </c>
      <c r="AC3800" s="21" t="s">
        <v>16405</v>
      </c>
    </row>
    <row r="3801" spans="1:29" ht="22.05" customHeight="1" x14ac:dyDescent="0.3">
      <c r="A3801" s="17">
        <v>3797</v>
      </c>
      <c r="B3801" s="23" t="s">
        <v>6177</v>
      </c>
      <c r="C3801" s="17" t="s">
        <v>32</v>
      </c>
      <c r="D3801" s="18" t="s">
        <v>29612</v>
      </c>
      <c r="E3801" s="18" t="s">
        <v>16388</v>
      </c>
      <c r="F3801" s="18" t="s">
        <v>25</v>
      </c>
      <c r="G3801" s="18" t="s">
        <v>16389</v>
      </c>
      <c r="H3801" s="18" t="s">
        <v>27</v>
      </c>
      <c r="I3801" s="18" t="s">
        <v>27</v>
      </c>
      <c r="J3801" s="17" t="s">
        <v>16390</v>
      </c>
      <c r="K3801" s="17" t="s">
        <v>29616</v>
      </c>
      <c r="L3801" s="17" t="s">
        <v>29617</v>
      </c>
      <c r="M3801" s="19" t="s">
        <v>26</v>
      </c>
      <c r="N3801" s="17" t="s">
        <v>16393</v>
      </c>
      <c r="O3801" s="18" t="s">
        <v>27</v>
      </c>
      <c r="P3801" s="18" t="s">
        <v>29618</v>
      </c>
      <c r="Q3801" s="18" t="s">
        <v>16395</v>
      </c>
      <c r="R3801" s="17" t="s">
        <v>16396</v>
      </c>
      <c r="S3801" s="18" t="s">
        <v>16397</v>
      </c>
      <c r="T3801" s="18" t="s">
        <v>16398</v>
      </c>
      <c r="U3801" s="17" t="s">
        <v>16399</v>
      </c>
      <c r="V3801" s="17" t="s">
        <v>16400</v>
      </c>
      <c r="W3801" s="18" t="s">
        <v>16401</v>
      </c>
      <c r="X3801" s="17" t="s">
        <v>6179</v>
      </c>
      <c r="Y3801" s="24">
        <v>0.6</v>
      </c>
      <c r="Z3801" s="18" t="s">
        <v>16402</v>
      </c>
      <c r="AA3801" s="18" t="s">
        <v>16403</v>
      </c>
      <c r="AB3801" s="18" t="s">
        <v>29615</v>
      </c>
      <c r="AC3801" s="18" t="s">
        <v>16405</v>
      </c>
    </row>
    <row r="3802" spans="1:29" ht="22.05" customHeight="1" x14ac:dyDescent="0.3">
      <c r="A3802" s="20">
        <v>3798</v>
      </c>
      <c r="B3802" s="25" t="s">
        <v>6180</v>
      </c>
      <c r="C3802" s="20" t="s">
        <v>40</v>
      </c>
      <c r="D3802" s="21" t="s">
        <v>29619</v>
      </c>
      <c r="E3802" s="21" t="s">
        <v>16388</v>
      </c>
      <c r="F3802" s="21" t="s">
        <v>25</v>
      </c>
      <c r="G3802" s="21" t="s">
        <v>16389</v>
      </c>
      <c r="H3802" s="21" t="s">
        <v>27</v>
      </c>
      <c r="I3802" s="21" t="s">
        <v>27</v>
      </c>
      <c r="J3802" s="20" t="s">
        <v>16390</v>
      </c>
      <c r="K3802" s="20" t="s">
        <v>29620</v>
      </c>
      <c r="L3802" s="20" t="s">
        <v>29617</v>
      </c>
      <c r="M3802" s="19" t="s">
        <v>26</v>
      </c>
      <c r="N3802" s="20" t="s">
        <v>16393</v>
      </c>
      <c r="O3802" s="21" t="s">
        <v>27</v>
      </c>
      <c r="P3802" s="21" t="s">
        <v>29621</v>
      </c>
      <c r="Q3802" s="21" t="s">
        <v>16395</v>
      </c>
      <c r="R3802" s="20" t="s">
        <v>16396</v>
      </c>
      <c r="S3802" s="21" t="s">
        <v>16397</v>
      </c>
      <c r="T3802" s="21" t="s">
        <v>16398</v>
      </c>
      <c r="U3802" s="20" t="s">
        <v>16399</v>
      </c>
      <c r="V3802" s="20" t="s">
        <v>16400</v>
      </c>
      <c r="W3802" s="21" t="s">
        <v>16401</v>
      </c>
      <c r="X3802" s="20" t="s">
        <v>6181</v>
      </c>
      <c r="Y3802" s="24">
        <v>0.6</v>
      </c>
      <c r="Z3802" s="21" t="s">
        <v>16402</v>
      </c>
      <c r="AA3802" s="21" t="s">
        <v>16403</v>
      </c>
      <c r="AB3802" s="21" t="s">
        <v>29622</v>
      </c>
      <c r="AC3802" s="21" t="s">
        <v>16405</v>
      </c>
    </row>
    <row r="3803" spans="1:29" ht="22.05" customHeight="1" x14ac:dyDescent="0.3">
      <c r="A3803" s="17">
        <v>3799</v>
      </c>
      <c r="B3803" s="23" t="s">
        <v>6180</v>
      </c>
      <c r="C3803" s="17" t="s">
        <v>32</v>
      </c>
      <c r="D3803" s="18" t="s">
        <v>29619</v>
      </c>
      <c r="E3803" s="18" t="s">
        <v>16388</v>
      </c>
      <c r="F3803" s="18" t="s">
        <v>25</v>
      </c>
      <c r="G3803" s="18" t="s">
        <v>16389</v>
      </c>
      <c r="H3803" s="18" t="s">
        <v>27</v>
      </c>
      <c r="I3803" s="18" t="s">
        <v>27</v>
      </c>
      <c r="J3803" s="17" t="s">
        <v>16390</v>
      </c>
      <c r="K3803" s="17" t="s">
        <v>29623</v>
      </c>
      <c r="L3803" s="17" t="s">
        <v>29624</v>
      </c>
      <c r="M3803" s="19" t="s">
        <v>26</v>
      </c>
      <c r="N3803" s="17" t="s">
        <v>16393</v>
      </c>
      <c r="O3803" s="18" t="s">
        <v>27</v>
      </c>
      <c r="P3803" s="18" t="s">
        <v>29625</v>
      </c>
      <c r="Q3803" s="18" t="s">
        <v>16395</v>
      </c>
      <c r="R3803" s="17" t="s">
        <v>16396</v>
      </c>
      <c r="S3803" s="18" t="s">
        <v>16397</v>
      </c>
      <c r="T3803" s="18" t="s">
        <v>16398</v>
      </c>
      <c r="U3803" s="17" t="s">
        <v>16399</v>
      </c>
      <c r="V3803" s="17" t="s">
        <v>16400</v>
      </c>
      <c r="W3803" s="18" t="s">
        <v>16401</v>
      </c>
      <c r="X3803" s="17" t="s">
        <v>6182</v>
      </c>
      <c r="Y3803" s="24">
        <v>0.6</v>
      </c>
      <c r="Z3803" s="18" t="s">
        <v>16402</v>
      </c>
      <c r="AA3803" s="18" t="s">
        <v>16403</v>
      </c>
      <c r="AB3803" s="18" t="s">
        <v>29622</v>
      </c>
      <c r="AC3803" s="18" t="s">
        <v>16405</v>
      </c>
    </row>
    <row r="3804" spans="1:29" ht="22.05" customHeight="1" x14ac:dyDescent="0.3">
      <c r="A3804" s="20">
        <v>3800</v>
      </c>
      <c r="B3804" s="25" t="s">
        <v>6183</v>
      </c>
      <c r="C3804" s="20" t="s">
        <v>6184</v>
      </c>
      <c r="D3804" s="21" t="s">
        <v>29626</v>
      </c>
      <c r="E3804" s="21" t="s">
        <v>16388</v>
      </c>
      <c r="F3804" s="21" t="s">
        <v>25</v>
      </c>
      <c r="G3804" s="21" t="s">
        <v>16389</v>
      </c>
      <c r="H3804" s="21" t="s">
        <v>27</v>
      </c>
      <c r="I3804" s="21" t="s">
        <v>27</v>
      </c>
      <c r="J3804" s="20" t="s">
        <v>16390</v>
      </c>
      <c r="K3804" s="20" t="s">
        <v>29627</v>
      </c>
      <c r="L3804" s="20" t="s">
        <v>29624</v>
      </c>
      <c r="M3804" s="19" t="s">
        <v>26</v>
      </c>
      <c r="N3804" s="20" t="s">
        <v>16393</v>
      </c>
      <c r="O3804" s="21" t="s">
        <v>27</v>
      </c>
      <c r="P3804" s="21" t="s">
        <v>29628</v>
      </c>
      <c r="Q3804" s="21" t="s">
        <v>16395</v>
      </c>
      <c r="R3804" s="20" t="s">
        <v>16396</v>
      </c>
      <c r="S3804" s="21" t="s">
        <v>16397</v>
      </c>
      <c r="T3804" s="21" t="s">
        <v>16398</v>
      </c>
      <c r="U3804" s="20" t="s">
        <v>16399</v>
      </c>
      <c r="V3804" s="20" t="s">
        <v>16400</v>
      </c>
      <c r="W3804" s="21" t="s">
        <v>16401</v>
      </c>
      <c r="X3804" s="20" t="s">
        <v>6185</v>
      </c>
      <c r="Y3804" s="24">
        <v>0.6</v>
      </c>
      <c r="Z3804" s="21" t="s">
        <v>16402</v>
      </c>
      <c r="AA3804" s="21" t="s">
        <v>16403</v>
      </c>
      <c r="AB3804" s="21" t="s">
        <v>29629</v>
      </c>
      <c r="AC3804" s="21" t="s">
        <v>16405</v>
      </c>
    </row>
    <row r="3805" spans="1:29" ht="22.05" customHeight="1" x14ac:dyDescent="0.3">
      <c r="A3805" s="17">
        <v>3801</v>
      </c>
      <c r="B3805" s="23" t="s">
        <v>6183</v>
      </c>
      <c r="C3805" s="17" t="s">
        <v>6186</v>
      </c>
      <c r="D3805" s="18" t="s">
        <v>29626</v>
      </c>
      <c r="E3805" s="18" t="s">
        <v>16388</v>
      </c>
      <c r="F3805" s="18" t="s">
        <v>25</v>
      </c>
      <c r="G3805" s="18" t="s">
        <v>16389</v>
      </c>
      <c r="H3805" s="18" t="s">
        <v>27</v>
      </c>
      <c r="I3805" s="18" t="s">
        <v>27</v>
      </c>
      <c r="J3805" s="17" t="s">
        <v>16390</v>
      </c>
      <c r="K3805" s="17" t="s">
        <v>29630</v>
      </c>
      <c r="L3805" s="17" t="s">
        <v>29624</v>
      </c>
      <c r="M3805" s="19" t="s">
        <v>26</v>
      </c>
      <c r="N3805" s="17" t="s">
        <v>16393</v>
      </c>
      <c r="O3805" s="18" t="s">
        <v>27</v>
      </c>
      <c r="P3805" s="18" t="s">
        <v>29631</v>
      </c>
      <c r="Q3805" s="18" t="s">
        <v>16395</v>
      </c>
      <c r="R3805" s="17" t="s">
        <v>16396</v>
      </c>
      <c r="S3805" s="18" t="s">
        <v>16397</v>
      </c>
      <c r="T3805" s="18" t="s">
        <v>16398</v>
      </c>
      <c r="U3805" s="17" t="s">
        <v>16399</v>
      </c>
      <c r="V3805" s="17" t="s">
        <v>16400</v>
      </c>
      <c r="W3805" s="18" t="s">
        <v>16401</v>
      </c>
      <c r="X3805" s="17" t="s">
        <v>6187</v>
      </c>
      <c r="Y3805" s="24">
        <v>0.6</v>
      </c>
      <c r="Z3805" s="18" t="s">
        <v>16402</v>
      </c>
      <c r="AA3805" s="18" t="s">
        <v>16403</v>
      </c>
      <c r="AB3805" s="18" t="s">
        <v>29629</v>
      </c>
      <c r="AC3805" s="18" t="s">
        <v>16405</v>
      </c>
    </row>
    <row r="3806" spans="1:29" ht="22.05" customHeight="1" x14ac:dyDescent="0.3">
      <c r="A3806" s="20">
        <v>3802</v>
      </c>
      <c r="B3806" s="25" t="s">
        <v>6183</v>
      </c>
      <c r="C3806" s="20" t="s">
        <v>6188</v>
      </c>
      <c r="D3806" s="21" t="s">
        <v>29626</v>
      </c>
      <c r="E3806" s="21" t="s">
        <v>16388</v>
      </c>
      <c r="F3806" s="21" t="s">
        <v>25</v>
      </c>
      <c r="G3806" s="21" t="s">
        <v>16389</v>
      </c>
      <c r="H3806" s="21" t="s">
        <v>27</v>
      </c>
      <c r="I3806" s="21" t="s">
        <v>27</v>
      </c>
      <c r="J3806" s="20" t="s">
        <v>16390</v>
      </c>
      <c r="K3806" s="20" t="s">
        <v>29632</v>
      </c>
      <c r="L3806" s="20" t="s">
        <v>29633</v>
      </c>
      <c r="M3806" s="19" t="s">
        <v>26</v>
      </c>
      <c r="N3806" s="20" t="s">
        <v>16393</v>
      </c>
      <c r="O3806" s="21" t="s">
        <v>27</v>
      </c>
      <c r="P3806" s="21" t="s">
        <v>29634</v>
      </c>
      <c r="Q3806" s="21" t="s">
        <v>16395</v>
      </c>
      <c r="R3806" s="20" t="s">
        <v>16396</v>
      </c>
      <c r="S3806" s="21" t="s">
        <v>16397</v>
      </c>
      <c r="T3806" s="21" t="s">
        <v>16398</v>
      </c>
      <c r="U3806" s="20" t="s">
        <v>16399</v>
      </c>
      <c r="V3806" s="20" t="s">
        <v>16400</v>
      </c>
      <c r="W3806" s="21" t="s">
        <v>16401</v>
      </c>
      <c r="X3806" s="20" t="s">
        <v>6189</v>
      </c>
      <c r="Y3806" s="24">
        <v>0.6</v>
      </c>
      <c r="Z3806" s="21" t="s">
        <v>16402</v>
      </c>
      <c r="AA3806" s="21" t="s">
        <v>16403</v>
      </c>
      <c r="AB3806" s="21" t="s">
        <v>29629</v>
      </c>
      <c r="AC3806" s="21" t="s">
        <v>16405</v>
      </c>
    </row>
    <row r="3807" spans="1:29" ht="22.05" customHeight="1" x14ac:dyDescent="0.3">
      <c r="A3807" s="17">
        <v>3803</v>
      </c>
      <c r="B3807" s="23" t="s">
        <v>6183</v>
      </c>
      <c r="C3807" s="17" t="s">
        <v>40</v>
      </c>
      <c r="D3807" s="18" t="s">
        <v>29626</v>
      </c>
      <c r="E3807" s="18" t="s">
        <v>16388</v>
      </c>
      <c r="F3807" s="18" t="s">
        <v>25</v>
      </c>
      <c r="G3807" s="18" t="s">
        <v>16389</v>
      </c>
      <c r="H3807" s="18" t="s">
        <v>27</v>
      </c>
      <c r="I3807" s="18" t="s">
        <v>27</v>
      </c>
      <c r="J3807" s="17" t="s">
        <v>16390</v>
      </c>
      <c r="K3807" s="17" t="s">
        <v>29635</v>
      </c>
      <c r="L3807" s="17" t="s">
        <v>29633</v>
      </c>
      <c r="M3807" s="19" t="s">
        <v>26</v>
      </c>
      <c r="N3807" s="17" t="s">
        <v>16393</v>
      </c>
      <c r="O3807" s="18" t="s">
        <v>27</v>
      </c>
      <c r="P3807" s="18" t="s">
        <v>29636</v>
      </c>
      <c r="Q3807" s="18" t="s">
        <v>16395</v>
      </c>
      <c r="R3807" s="17" t="s">
        <v>16396</v>
      </c>
      <c r="S3807" s="18" t="s">
        <v>16397</v>
      </c>
      <c r="T3807" s="18" t="s">
        <v>16398</v>
      </c>
      <c r="U3807" s="17" t="s">
        <v>16399</v>
      </c>
      <c r="V3807" s="17" t="s">
        <v>16400</v>
      </c>
      <c r="W3807" s="18" t="s">
        <v>16401</v>
      </c>
      <c r="X3807" s="17" t="s">
        <v>6190</v>
      </c>
      <c r="Y3807" s="24">
        <v>0.6</v>
      </c>
      <c r="Z3807" s="18" t="s">
        <v>16402</v>
      </c>
      <c r="AA3807" s="18" t="s">
        <v>16403</v>
      </c>
      <c r="AB3807" s="18" t="s">
        <v>29629</v>
      </c>
      <c r="AC3807" s="18" t="s">
        <v>16405</v>
      </c>
    </row>
    <row r="3808" spans="1:29" ht="22.05" customHeight="1" x14ac:dyDescent="0.3">
      <c r="A3808" s="20">
        <v>3804</v>
      </c>
      <c r="B3808" s="25" t="s">
        <v>6183</v>
      </c>
      <c r="C3808" s="20" t="s">
        <v>32</v>
      </c>
      <c r="D3808" s="21" t="s">
        <v>29626</v>
      </c>
      <c r="E3808" s="21" t="s">
        <v>16388</v>
      </c>
      <c r="F3808" s="21" t="s">
        <v>25</v>
      </c>
      <c r="G3808" s="21" t="s">
        <v>16389</v>
      </c>
      <c r="H3808" s="21" t="s">
        <v>27</v>
      </c>
      <c r="I3808" s="21" t="s">
        <v>27</v>
      </c>
      <c r="J3808" s="20" t="s">
        <v>16390</v>
      </c>
      <c r="K3808" s="20" t="s">
        <v>29637</v>
      </c>
      <c r="L3808" s="20" t="s">
        <v>29638</v>
      </c>
      <c r="M3808" s="19" t="s">
        <v>26</v>
      </c>
      <c r="N3808" s="20" t="s">
        <v>16393</v>
      </c>
      <c r="O3808" s="21" t="s">
        <v>27</v>
      </c>
      <c r="P3808" s="21" t="s">
        <v>29639</v>
      </c>
      <c r="Q3808" s="21" t="s">
        <v>16395</v>
      </c>
      <c r="R3808" s="20" t="s">
        <v>16396</v>
      </c>
      <c r="S3808" s="21" t="s">
        <v>16397</v>
      </c>
      <c r="T3808" s="21" t="s">
        <v>16398</v>
      </c>
      <c r="U3808" s="20" t="s">
        <v>16399</v>
      </c>
      <c r="V3808" s="20" t="s">
        <v>16400</v>
      </c>
      <c r="W3808" s="21" t="s">
        <v>16401</v>
      </c>
      <c r="X3808" s="20" t="s">
        <v>6191</v>
      </c>
      <c r="Y3808" s="24">
        <v>0.6</v>
      </c>
      <c r="Z3808" s="21" t="s">
        <v>16402</v>
      </c>
      <c r="AA3808" s="21" t="s">
        <v>16403</v>
      </c>
      <c r="AB3808" s="21" t="s">
        <v>29629</v>
      </c>
      <c r="AC3808" s="21" t="s">
        <v>16405</v>
      </c>
    </row>
    <row r="3809" spans="1:29" ht="22.05" customHeight="1" x14ac:dyDescent="0.3">
      <c r="A3809" s="17">
        <v>3805</v>
      </c>
      <c r="B3809" s="23" t="s">
        <v>6183</v>
      </c>
      <c r="C3809" s="17" t="s">
        <v>6192</v>
      </c>
      <c r="D3809" s="18" t="s">
        <v>29626</v>
      </c>
      <c r="E3809" s="18" t="s">
        <v>16388</v>
      </c>
      <c r="F3809" s="18" t="s">
        <v>25</v>
      </c>
      <c r="G3809" s="18" t="s">
        <v>16389</v>
      </c>
      <c r="H3809" s="18" t="s">
        <v>27</v>
      </c>
      <c r="I3809" s="18" t="s">
        <v>27</v>
      </c>
      <c r="J3809" s="17" t="s">
        <v>16390</v>
      </c>
      <c r="K3809" s="17" t="s">
        <v>29640</v>
      </c>
      <c r="L3809" s="17" t="s">
        <v>29638</v>
      </c>
      <c r="M3809" s="19" t="s">
        <v>26</v>
      </c>
      <c r="N3809" s="17" t="s">
        <v>16393</v>
      </c>
      <c r="O3809" s="18" t="s">
        <v>27</v>
      </c>
      <c r="P3809" s="18" t="s">
        <v>29641</v>
      </c>
      <c r="Q3809" s="18" t="s">
        <v>16395</v>
      </c>
      <c r="R3809" s="17" t="s">
        <v>16396</v>
      </c>
      <c r="S3809" s="18" t="s">
        <v>16397</v>
      </c>
      <c r="T3809" s="18" t="s">
        <v>16398</v>
      </c>
      <c r="U3809" s="17" t="s">
        <v>16399</v>
      </c>
      <c r="V3809" s="17" t="s">
        <v>16400</v>
      </c>
      <c r="W3809" s="18" t="s">
        <v>16401</v>
      </c>
      <c r="X3809" s="17" t="s">
        <v>6193</v>
      </c>
      <c r="Y3809" s="24">
        <v>0.6</v>
      </c>
      <c r="Z3809" s="18" t="s">
        <v>16402</v>
      </c>
      <c r="AA3809" s="18" t="s">
        <v>16403</v>
      </c>
      <c r="AB3809" s="18" t="s">
        <v>29629</v>
      </c>
      <c r="AC3809" s="18" t="s">
        <v>16405</v>
      </c>
    </row>
    <row r="3810" spans="1:29" ht="22.05" customHeight="1" x14ac:dyDescent="0.3">
      <c r="A3810" s="20">
        <v>3806</v>
      </c>
      <c r="B3810" s="25" t="s">
        <v>6194</v>
      </c>
      <c r="C3810" s="20" t="s">
        <v>89</v>
      </c>
      <c r="D3810" s="21" t="s">
        <v>29642</v>
      </c>
      <c r="E3810" s="21" t="s">
        <v>16388</v>
      </c>
      <c r="F3810" s="21" t="s">
        <v>25</v>
      </c>
      <c r="G3810" s="21" t="s">
        <v>16389</v>
      </c>
      <c r="H3810" s="21" t="s">
        <v>27</v>
      </c>
      <c r="I3810" s="21" t="s">
        <v>27</v>
      </c>
      <c r="J3810" s="20" t="s">
        <v>16390</v>
      </c>
      <c r="K3810" s="20" t="s">
        <v>29643</v>
      </c>
      <c r="L3810" s="20" t="s">
        <v>29638</v>
      </c>
      <c r="M3810" s="19" t="s">
        <v>26</v>
      </c>
      <c r="N3810" s="20" t="s">
        <v>16393</v>
      </c>
      <c r="O3810" s="21" t="s">
        <v>27</v>
      </c>
      <c r="P3810" s="21" t="s">
        <v>29644</v>
      </c>
      <c r="Q3810" s="21" t="s">
        <v>16395</v>
      </c>
      <c r="R3810" s="20" t="s">
        <v>16396</v>
      </c>
      <c r="S3810" s="21" t="s">
        <v>16397</v>
      </c>
      <c r="T3810" s="21" t="s">
        <v>16398</v>
      </c>
      <c r="U3810" s="20" t="s">
        <v>16399</v>
      </c>
      <c r="V3810" s="20" t="s">
        <v>16400</v>
      </c>
      <c r="W3810" s="21" t="s">
        <v>16401</v>
      </c>
      <c r="X3810" s="20" t="s">
        <v>6195</v>
      </c>
      <c r="Y3810" s="24">
        <v>0.6</v>
      </c>
      <c r="Z3810" s="21" t="s">
        <v>16402</v>
      </c>
      <c r="AA3810" s="21" t="s">
        <v>16403</v>
      </c>
      <c r="AB3810" s="21" t="s">
        <v>29645</v>
      </c>
      <c r="AC3810" s="21" t="s">
        <v>16405</v>
      </c>
    </row>
    <row r="3811" spans="1:29" ht="22.05" customHeight="1" x14ac:dyDescent="0.3">
      <c r="A3811" s="17">
        <v>3807</v>
      </c>
      <c r="B3811" s="23" t="s">
        <v>6194</v>
      </c>
      <c r="C3811" s="17" t="s">
        <v>37</v>
      </c>
      <c r="D3811" s="18" t="s">
        <v>29642</v>
      </c>
      <c r="E3811" s="18" t="s">
        <v>16388</v>
      </c>
      <c r="F3811" s="18" t="s">
        <v>25</v>
      </c>
      <c r="G3811" s="18" t="s">
        <v>16389</v>
      </c>
      <c r="H3811" s="18" t="s">
        <v>27</v>
      </c>
      <c r="I3811" s="18" t="s">
        <v>27</v>
      </c>
      <c r="J3811" s="17" t="s">
        <v>16390</v>
      </c>
      <c r="K3811" s="17" t="s">
        <v>29646</v>
      </c>
      <c r="L3811" s="17" t="s">
        <v>29647</v>
      </c>
      <c r="M3811" s="19" t="s">
        <v>26</v>
      </c>
      <c r="N3811" s="17" t="s">
        <v>16393</v>
      </c>
      <c r="O3811" s="18" t="s">
        <v>27</v>
      </c>
      <c r="P3811" s="18" t="s">
        <v>29648</v>
      </c>
      <c r="Q3811" s="18" t="s">
        <v>16395</v>
      </c>
      <c r="R3811" s="17" t="s">
        <v>16396</v>
      </c>
      <c r="S3811" s="18" t="s">
        <v>16397</v>
      </c>
      <c r="T3811" s="18" t="s">
        <v>16398</v>
      </c>
      <c r="U3811" s="17" t="s">
        <v>16399</v>
      </c>
      <c r="V3811" s="17" t="s">
        <v>16400</v>
      </c>
      <c r="W3811" s="18" t="s">
        <v>16401</v>
      </c>
      <c r="X3811" s="17" t="s">
        <v>6196</v>
      </c>
      <c r="Y3811" s="24">
        <v>0.6</v>
      </c>
      <c r="Z3811" s="18" t="s">
        <v>16402</v>
      </c>
      <c r="AA3811" s="18" t="s">
        <v>16403</v>
      </c>
      <c r="AB3811" s="18" t="s">
        <v>29645</v>
      </c>
      <c r="AC3811" s="18" t="s">
        <v>16405</v>
      </c>
    </row>
    <row r="3812" spans="1:29" ht="22.05" customHeight="1" x14ac:dyDescent="0.3">
      <c r="A3812" s="20">
        <v>3808</v>
      </c>
      <c r="B3812" s="25" t="s">
        <v>6197</v>
      </c>
      <c r="C3812" s="20" t="s">
        <v>89</v>
      </c>
      <c r="D3812" s="21" t="s">
        <v>29649</v>
      </c>
      <c r="E3812" s="21" t="s">
        <v>16388</v>
      </c>
      <c r="F3812" s="21" t="s">
        <v>25</v>
      </c>
      <c r="G3812" s="21" t="s">
        <v>16389</v>
      </c>
      <c r="H3812" s="21" t="s">
        <v>27</v>
      </c>
      <c r="I3812" s="21" t="s">
        <v>27</v>
      </c>
      <c r="J3812" s="20" t="s">
        <v>16390</v>
      </c>
      <c r="K3812" s="20" t="s">
        <v>29650</v>
      </c>
      <c r="L3812" s="20" t="s">
        <v>29647</v>
      </c>
      <c r="M3812" s="19" t="s">
        <v>26</v>
      </c>
      <c r="N3812" s="20" t="s">
        <v>16393</v>
      </c>
      <c r="O3812" s="21" t="s">
        <v>27</v>
      </c>
      <c r="P3812" s="21" t="s">
        <v>29651</v>
      </c>
      <c r="Q3812" s="21" t="s">
        <v>16395</v>
      </c>
      <c r="R3812" s="20" t="s">
        <v>16396</v>
      </c>
      <c r="S3812" s="21" t="s">
        <v>16397</v>
      </c>
      <c r="T3812" s="21" t="s">
        <v>16398</v>
      </c>
      <c r="U3812" s="20" t="s">
        <v>16399</v>
      </c>
      <c r="V3812" s="20" t="s">
        <v>16400</v>
      </c>
      <c r="W3812" s="21" t="s">
        <v>16401</v>
      </c>
      <c r="X3812" s="20" t="s">
        <v>6198</v>
      </c>
      <c r="Y3812" s="24">
        <v>0.6</v>
      </c>
      <c r="Z3812" s="21" t="s">
        <v>16402</v>
      </c>
      <c r="AA3812" s="21" t="s">
        <v>16403</v>
      </c>
      <c r="AB3812" s="21" t="s">
        <v>29652</v>
      </c>
      <c r="AC3812" s="21" t="s">
        <v>16405</v>
      </c>
    </row>
    <row r="3813" spans="1:29" ht="22.05" customHeight="1" x14ac:dyDescent="0.3">
      <c r="A3813" s="17">
        <v>3809</v>
      </c>
      <c r="B3813" s="23" t="s">
        <v>6197</v>
      </c>
      <c r="C3813" s="17" t="s">
        <v>873</v>
      </c>
      <c r="D3813" s="18" t="s">
        <v>29649</v>
      </c>
      <c r="E3813" s="18" t="s">
        <v>16388</v>
      </c>
      <c r="F3813" s="18" t="s">
        <v>25</v>
      </c>
      <c r="G3813" s="18" t="s">
        <v>16389</v>
      </c>
      <c r="H3813" s="18" t="s">
        <v>27</v>
      </c>
      <c r="I3813" s="18" t="s">
        <v>27</v>
      </c>
      <c r="J3813" s="17" t="s">
        <v>16390</v>
      </c>
      <c r="K3813" s="17" t="s">
        <v>29653</v>
      </c>
      <c r="L3813" s="17" t="s">
        <v>29654</v>
      </c>
      <c r="M3813" s="19" t="s">
        <v>26</v>
      </c>
      <c r="N3813" s="17" t="s">
        <v>16393</v>
      </c>
      <c r="O3813" s="18" t="s">
        <v>27</v>
      </c>
      <c r="P3813" s="18" t="s">
        <v>29655</v>
      </c>
      <c r="Q3813" s="18" t="s">
        <v>16395</v>
      </c>
      <c r="R3813" s="17" t="s">
        <v>16396</v>
      </c>
      <c r="S3813" s="18" t="s">
        <v>16397</v>
      </c>
      <c r="T3813" s="18" t="s">
        <v>16398</v>
      </c>
      <c r="U3813" s="17" t="s">
        <v>16399</v>
      </c>
      <c r="V3813" s="17" t="s">
        <v>16400</v>
      </c>
      <c r="W3813" s="18" t="s">
        <v>16401</v>
      </c>
      <c r="X3813" s="17" t="s">
        <v>6199</v>
      </c>
      <c r="Y3813" s="24">
        <v>0.6</v>
      </c>
      <c r="Z3813" s="18" t="s">
        <v>16402</v>
      </c>
      <c r="AA3813" s="18" t="s">
        <v>16403</v>
      </c>
      <c r="AB3813" s="18" t="s">
        <v>29652</v>
      </c>
      <c r="AC3813" s="18" t="s">
        <v>16405</v>
      </c>
    </row>
    <row r="3814" spans="1:29" ht="22.05" customHeight="1" x14ac:dyDescent="0.3">
      <c r="A3814" s="20">
        <v>3810</v>
      </c>
      <c r="B3814" s="25" t="s">
        <v>6200</v>
      </c>
      <c r="C3814" s="20" t="s">
        <v>89</v>
      </c>
      <c r="D3814" s="21" t="s">
        <v>29656</v>
      </c>
      <c r="E3814" s="21" t="s">
        <v>16388</v>
      </c>
      <c r="F3814" s="21" t="s">
        <v>25</v>
      </c>
      <c r="G3814" s="21" t="s">
        <v>16389</v>
      </c>
      <c r="H3814" s="21" t="s">
        <v>27</v>
      </c>
      <c r="I3814" s="21" t="s">
        <v>27</v>
      </c>
      <c r="J3814" s="20" t="s">
        <v>16390</v>
      </c>
      <c r="K3814" s="20" t="s">
        <v>29657</v>
      </c>
      <c r="L3814" s="20" t="s">
        <v>29654</v>
      </c>
      <c r="M3814" s="19" t="s">
        <v>26</v>
      </c>
      <c r="N3814" s="20" t="s">
        <v>16393</v>
      </c>
      <c r="O3814" s="21" t="s">
        <v>27</v>
      </c>
      <c r="P3814" s="21" t="s">
        <v>29658</v>
      </c>
      <c r="Q3814" s="21" t="s">
        <v>16395</v>
      </c>
      <c r="R3814" s="20" t="s">
        <v>16396</v>
      </c>
      <c r="S3814" s="21" t="s">
        <v>16397</v>
      </c>
      <c r="T3814" s="21" t="s">
        <v>16398</v>
      </c>
      <c r="U3814" s="20" t="s">
        <v>16399</v>
      </c>
      <c r="V3814" s="20" t="s">
        <v>16400</v>
      </c>
      <c r="W3814" s="21" t="s">
        <v>16401</v>
      </c>
      <c r="X3814" s="20" t="s">
        <v>6201</v>
      </c>
      <c r="Y3814" s="24">
        <v>0.6</v>
      </c>
      <c r="Z3814" s="21" t="s">
        <v>16402</v>
      </c>
      <c r="AA3814" s="21" t="s">
        <v>16403</v>
      </c>
      <c r="AB3814" s="21" t="s">
        <v>29659</v>
      </c>
      <c r="AC3814" s="21" t="s">
        <v>16405</v>
      </c>
    </row>
    <row r="3815" spans="1:29" ht="22.05" customHeight="1" x14ac:dyDescent="0.3">
      <c r="A3815" s="17">
        <v>3811</v>
      </c>
      <c r="B3815" s="23" t="s">
        <v>6200</v>
      </c>
      <c r="C3815" s="17" t="s">
        <v>873</v>
      </c>
      <c r="D3815" s="18" t="s">
        <v>29656</v>
      </c>
      <c r="E3815" s="18" t="s">
        <v>16388</v>
      </c>
      <c r="F3815" s="18" t="s">
        <v>25</v>
      </c>
      <c r="G3815" s="18" t="s">
        <v>16389</v>
      </c>
      <c r="H3815" s="18" t="s">
        <v>27</v>
      </c>
      <c r="I3815" s="18" t="s">
        <v>27</v>
      </c>
      <c r="J3815" s="17" t="s">
        <v>16390</v>
      </c>
      <c r="K3815" s="17" t="s">
        <v>29660</v>
      </c>
      <c r="L3815" s="17" t="s">
        <v>29661</v>
      </c>
      <c r="M3815" s="19" t="s">
        <v>26</v>
      </c>
      <c r="N3815" s="17" t="s">
        <v>16393</v>
      </c>
      <c r="O3815" s="18" t="s">
        <v>27</v>
      </c>
      <c r="P3815" s="18" t="s">
        <v>29662</v>
      </c>
      <c r="Q3815" s="18" t="s">
        <v>16395</v>
      </c>
      <c r="R3815" s="17" t="s">
        <v>16396</v>
      </c>
      <c r="S3815" s="18" t="s">
        <v>16397</v>
      </c>
      <c r="T3815" s="18" t="s">
        <v>16398</v>
      </c>
      <c r="U3815" s="17" t="s">
        <v>16399</v>
      </c>
      <c r="V3815" s="17" t="s">
        <v>16400</v>
      </c>
      <c r="W3815" s="18" t="s">
        <v>16401</v>
      </c>
      <c r="X3815" s="17" t="s">
        <v>6202</v>
      </c>
      <c r="Y3815" s="24">
        <v>0.6</v>
      </c>
      <c r="Z3815" s="18" t="s">
        <v>16402</v>
      </c>
      <c r="AA3815" s="18" t="s">
        <v>16403</v>
      </c>
      <c r="AB3815" s="18" t="s">
        <v>29659</v>
      </c>
      <c r="AC3815" s="18" t="s">
        <v>16405</v>
      </c>
    </row>
    <row r="3816" spans="1:29" ht="22.05" customHeight="1" x14ac:dyDescent="0.3">
      <c r="A3816" s="20">
        <v>3812</v>
      </c>
      <c r="B3816" s="25" t="s">
        <v>6203</v>
      </c>
      <c r="C3816" s="20" t="s">
        <v>37</v>
      </c>
      <c r="D3816" s="21" t="s">
        <v>29663</v>
      </c>
      <c r="E3816" s="21" t="s">
        <v>16388</v>
      </c>
      <c r="F3816" s="21" t="s">
        <v>25</v>
      </c>
      <c r="G3816" s="21" t="s">
        <v>16389</v>
      </c>
      <c r="H3816" s="21" t="s">
        <v>27</v>
      </c>
      <c r="I3816" s="21" t="s">
        <v>27</v>
      </c>
      <c r="J3816" s="20" t="s">
        <v>16390</v>
      </c>
      <c r="K3816" s="20" t="s">
        <v>29664</v>
      </c>
      <c r="L3816" s="20" t="s">
        <v>29661</v>
      </c>
      <c r="M3816" s="19" t="s">
        <v>26</v>
      </c>
      <c r="N3816" s="20" t="s">
        <v>16393</v>
      </c>
      <c r="O3816" s="21" t="s">
        <v>27</v>
      </c>
      <c r="P3816" s="21" t="s">
        <v>29665</v>
      </c>
      <c r="Q3816" s="21" t="s">
        <v>16395</v>
      </c>
      <c r="R3816" s="20" t="s">
        <v>16396</v>
      </c>
      <c r="S3816" s="21" t="s">
        <v>16397</v>
      </c>
      <c r="T3816" s="21" t="s">
        <v>16398</v>
      </c>
      <c r="U3816" s="20" t="s">
        <v>16399</v>
      </c>
      <c r="V3816" s="20" t="s">
        <v>16400</v>
      </c>
      <c r="W3816" s="21" t="s">
        <v>16401</v>
      </c>
      <c r="X3816" s="20" t="s">
        <v>6204</v>
      </c>
      <c r="Y3816" s="24">
        <v>0.6</v>
      </c>
      <c r="Z3816" s="21" t="s">
        <v>16402</v>
      </c>
      <c r="AA3816" s="21" t="s">
        <v>16403</v>
      </c>
      <c r="AB3816" s="21" t="s">
        <v>29666</v>
      </c>
      <c r="AC3816" s="21" t="s">
        <v>16405</v>
      </c>
    </row>
    <row r="3817" spans="1:29" ht="22.05" customHeight="1" x14ac:dyDescent="0.3">
      <c r="A3817" s="17">
        <v>3813</v>
      </c>
      <c r="B3817" s="23" t="s">
        <v>6203</v>
      </c>
      <c r="C3817" s="17" t="s">
        <v>40</v>
      </c>
      <c r="D3817" s="18" t="s">
        <v>29663</v>
      </c>
      <c r="E3817" s="18" t="s">
        <v>16388</v>
      </c>
      <c r="F3817" s="18" t="s">
        <v>25</v>
      </c>
      <c r="G3817" s="18" t="s">
        <v>16389</v>
      </c>
      <c r="H3817" s="18" t="s">
        <v>27</v>
      </c>
      <c r="I3817" s="18" t="s">
        <v>27</v>
      </c>
      <c r="J3817" s="17" t="s">
        <v>16390</v>
      </c>
      <c r="K3817" s="17" t="s">
        <v>29667</v>
      </c>
      <c r="L3817" s="17" t="s">
        <v>29668</v>
      </c>
      <c r="M3817" s="19" t="s">
        <v>26</v>
      </c>
      <c r="N3817" s="17" t="s">
        <v>16393</v>
      </c>
      <c r="O3817" s="18" t="s">
        <v>27</v>
      </c>
      <c r="P3817" s="18" t="s">
        <v>29669</v>
      </c>
      <c r="Q3817" s="18" t="s">
        <v>16395</v>
      </c>
      <c r="R3817" s="17" t="s">
        <v>16396</v>
      </c>
      <c r="S3817" s="18" t="s">
        <v>16397</v>
      </c>
      <c r="T3817" s="18" t="s">
        <v>16398</v>
      </c>
      <c r="U3817" s="17" t="s">
        <v>16399</v>
      </c>
      <c r="V3817" s="17" t="s">
        <v>16400</v>
      </c>
      <c r="W3817" s="18" t="s">
        <v>16401</v>
      </c>
      <c r="X3817" s="17" t="s">
        <v>6205</v>
      </c>
      <c r="Y3817" s="24">
        <v>0.6</v>
      </c>
      <c r="Z3817" s="18" t="s">
        <v>16402</v>
      </c>
      <c r="AA3817" s="18" t="s">
        <v>16403</v>
      </c>
      <c r="AB3817" s="18" t="s">
        <v>29666</v>
      </c>
      <c r="AC3817" s="18" t="s">
        <v>16405</v>
      </c>
    </row>
    <row r="3818" spans="1:29" ht="22.05" customHeight="1" x14ac:dyDescent="0.3">
      <c r="A3818" s="20">
        <v>3814</v>
      </c>
      <c r="B3818" s="25" t="s">
        <v>6203</v>
      </c>
      <c r="C3818" s="20" t="s">
        <v>32</v>
      </c>
      <c r="D3818" s="21" t="s">
        <v>29663</v>
      </c>
      <c r="E3818" s="21" t="s">
        <v>16388</v>
      </c>
      <c r="F3818" s="21" t="s">
        <v>25</v>
      </c>
      <c r="G3818" s="21" t="s">
        <v>16389</v>
      </c>
      <c r="H3818" s="21" t="s">
        <v>27</v>
      </c>
      <c r="I3818" s="21" t="s">
        <v>27</v>
      </c>
      <c r="J3818" s="20" t="s">
        <v>16390</v>
      </c>
      <c r="K3818" s="20" t="s">
        <v>29670</v>
      </c>
      <c r="L3818" s="20" t="s">
        <v>29668</v>
      </c>
      <c r="M3818" s="19" t="s">
        <v>26</v>
      </c>
      <c r="N3818" s="20" t="s">
        <v>16393</v>
      </c>
      <c r="O3818" s="21" t="s">
        <v>27</v>
      </c>
      <c r="P3818" s="21" t="s">
        <v>29671</v>
      </c>
      <c r="Q3818" s="21" t="s">
        <v>16395</v>
      </c>
      <c r="R3818" s="20" t="s">
        <v>16396</v>
      </c>
      <c r="S3818" s="21" t="s">
        <v>16397</v>
      </c>
      <c r="T3818" s="21" t="s">
        <v>16398</v>
      </c>
      <c r="U3818" s="20" t="s">
        <v>16399</v>
      </c>
      <c r="V3818" s="20" t="s">
        <v>16400</v>
      </c>
      <c r="W3818" s="21" t="s">
        <v>16401</v>
      </c>
      <c r="X3818" s="20" t="s">
        <v>6206</v>
      </c>
      <c r="Y3818" s="24">
        <v>0.6</v>
      </c>
      <c r="Z3818" s="21" t="s">
        <v>16402</v>
      </c>
      <c r="AA3818" s="21" t="s">
        <v>16403</v>
      </c>
      <c r="AB3818" s="21" t="s">
        <v>29666</v>
      </c>
      <c r="AC3818" s="21" t="s">
        <v>16405</v>
      </c>
    </row>
    <row r="3819" spans="1:29" ht="22.05" customHeight="1" x14ac:dyDescent="0.3">
      <c r="A3819" s="17">
        <v>3815</v>
      </c>
      <c r="B3819" s="23" t="s">
        <v>6207</v>
      </c>
      <c r="C3819" s="17" t="s">
        <v>873</v>
      </c>
      <c r="D3819" s="18" t="s">
        <v>29672</v>
      </c>
      <c r="E3819" s="18" t="s">
        <v>16388</v>
      </c>
      <c r="F3819" s="18" t="s">
        <v>25</v>
      </c>
      <c r="G3819" s="18" t="s">
        <v>16389</v>
      </c>
      <c r="H3819" s="18" t="s">
        <v>27</v>
      </c>
      <c r="I3819" s="18" t="s">
        <v>27</v>
      </c>
      <c r="J3819" s="17" t="s">
        <v>16390</v>
      </c>
      <c r="K3819" s="17" t="s">
        <v>29673</v>
      </c>
      <c r="L3819" s="17" t="s">
        <v>29668</v>
      </c>
      <c r="M3819" s="19" t="s">
        <v>26</v>
      </c>
      <c r="N3819" s="17" t="s">
        <v>16393</v>
      </c>
      <c r="O3819" s="18" t="s">
        <v>27</v>
      </c>
      <c r="P3819" s="18" t="s">
        <v>29674</v>
      </c>
      <c r="Q3819" s="18" t="s">
        <v>16395</v>
      </c>
      <c r="R3819" s="17" t="s">
        <v>16396</v>
      </c>
      <c r="S3819" s="18" t="s">
        <v>16397</v>
      </c>
      <c r="T3819" s="18" t="s">
        <v>16398</v>
      </c>
      <c r="U3819" s="17" t="s">
        <v>16399</v>
      </c>
      <c r="V3819" s="17" t="s">
        <v>16400</v>
      </c>
      <c r="W3819" s="18" t="s">
        <v>16401</v>
      </c>
      <c r="X3819" s="17" t="s">
        <v>6208</v>
      </c>
      <c r="Y3819" s="24">
        <v>0.6</v>
      </c>
      <c r="Z3819" s="18" t="s">
        <v>16402</v>
      </c>
      <c r="AA3819" s="18" t="s">
        <v>16403</v>
      </c>
      <c r="AB3819" s="18" t="s">
        <v>29675</v>
      </c>
      <c r="AC3819" s="18" t="s">
        <v>16405</v>
      </c>
    </row>
    <row r="3820" spans="1:29" ht="22.05" customHeight="1" x14ac:dyDescent="0.3">
      <c r="A3820" s="20">
        <v>3816</v>
      </c>
      <c r="B3820" s="25" t="s">
        <v>6209</v>
      </c>
      <c r="C3820" s="20" t="s">
        <v>89</v>
      </c>
      <c r="D3820" s="21" t="s">
        <v>29676</v>
      </c>
      <c r="E3820" s="21" t="s">
        <v>16388</v>
      </c>
      <c r="F3820" s="21" t="s">
        <v>25</v>
      </c>
      <c r="G3820" s="21" t="s">
        <v>16389</v>
      </c>
      <c r="H3820" s="21" t="s">
        <v>27</v>
      </c>
      <c r="I3820" s="21" t="s">
        <v>27</v>
      </c>
      <c r="J3820" s="20" t="s">
        <v>16390</v>
      </c>
      <c r="K3820" s="20" t="s">
        <v>29677</v>
      </c>
      <c r="L3820" s="20" t="s">
        <v>29678</v>
      </c>
      <c r="M3820" s="19" t="s">
        <v>26</v>
      </c>
      <c r="N3820" s="20" t="s">
        <v>16393</v>
      </c>
      <c r="O3820" s="21" t="s">
        <v>27</v>
      </c>
      <c r="P3820" s="21" t="s">
        <v>29679</v>
      </c>
      <c r="Q3820" s="21" t="s">
        <v>16395</v>
      </c>
      <c r="R3820" s="20" t="s">
        <v>16396</v>
      </c>
      <c r="S3820" s="21" t="s">
        <v>16397</v>
      </c>
      <c r="T3820" s="21" t="s">
        <v>16398</v>
      </c>
      <c r="U3820" s="20" t="s">
        <v>16399</v>
      </c>
      <c r="V3820" s="20" t="s">
        <v>16400</v>
      </c>
      <c r="W3820" s="21" t="s">
        <v>16401</v>
      </c>
      <c r="X3820" s="20" t="s">
        <v>6210</v>
      </c>
      <c r="Y3820" s="24">
        <v>0.6</v>
      </c>
      <c r="Z3820" s="21" t="s">
        <v>16402</v>
      </c>
      <c r="AA3820" s="21" t="s">
        <v>16403</v>
      </c>
      <c r="AB3820" s="21" t="s">
        <v>29680</v>
      </c>
      <c r="AC3820" s="21" t="s">
        <v>16405</v>
      </c>
    </row>
    <row r="3821" spans="1:29" ht="22.05" customHeight="1" x14ac:dyDescent="0.3">
      <c r="A3821" s="17">
        <v>3817</v>
      </c>
      <c r="B3821" s="23" t="s">
        <v>6209</v>
      </c>
      <c r="C3821" s="17" t="s">
        <v>873</v>
      </c>
      <c r="D3821" s="18" t="s">
        <v>29676</v>
      </c>
      <c r="E3821" s="18" t="s">
        <v>16388</v>
      </c>
      <c r="F3821" s="18" t="s">
        <v>25</v>
      </c>
      <c r="G3821" s="18" t="s">
        <v>16389</v>
      </c>
      <c r="H3821" s="18" t="s">
        <v>27</v>
      </c>
      <c r="I3821" s="18" t="s">
        <v>27</v>
      </c>
      <c r="J3821" s="17" t="s">
        <v>16390</v>
      </c>
      <c r="K3821" s="17" t="s">
        <v>29681</v>
      </c>
      <c r="L3821" s="17" t="s">
        <v>29678</v>
      </c>
      <c r="M3821" s="19" t="s">
        <v>26</v>
      </c>
      <c r="N3821" s="17" t="s">
        <v>16393</v>
      </c>
      <c r="O3821" s="18" t="s">
        <v>27</v>
      </c>
      <c r="P3821" s="18" t="s">
        <v>29682</v>
      </c>
      <c r="Q3821" s="18" t="s">
        <v>16395</v>
      </c>
      <c r="R3821" s="17" t="s">
        <v>16396</v>
      </c>
      <c r="S3821" s="18" t="s">
        <v>16397</v>
      </c>
      <c r="T3821" s="18" t="s">
        <v>16398</v>
      </c>
      <c r="U3821" s="17" t="s">
        <v>16399</v>
      </c>
      <c r="V3821" s="17" t="s">
        <v>16400</v>
      </c>
      <c r="W3821" s="18" t="s">
        <v>16401</v>
      </c>
      <c r="X3821" s="17" t="s">
        <v>6211</v>
      </c>
      <c r="Y3821" s="24">
        <v>0.6</v>
      </c>
      <c r="Z3821" s="18" t="s">
        <v>16402</v>
      </c>
      <c r="AA3821" s="18" t="s">
        <v>16403</v>
      </c>
      <c r="AB3821" s="18" t="s">
        <v>29680</v>
      </c>
      <c r="AC3821" s="18" t="s">
        <v>16405</v>
      </c>
    </row>
    <row r="3822" spans="1:29" ht="22.05" customHeight="1" x14ac:dyDescent="0.3">
      <c r="A3822" s="20">
        <v>3818</v>
      </c>
      <c r="B3822" s="25" t="s">
        <v>6212</v>
      </c>
      <c r="C3822" s="20" t="s">
        <v>40</v>
      </c>
      <c r="D3822" s="21" t="s">
        <v>29683</v>
      </c>
      <c r="E3822" s="21" t="s">
        <v>16388</v>
      </c>
      <c r="F3822" s="21" t="s">
        <v>25</v>
      </c>
      <c r="G3822" s="21" t="s">
        <v>16389</v>
      </c>
      <c r="H3822" s="21" t="s">
        <v>27</v>
      </c>
      <c r="I3822" s="21" t="s">
        <v>27</v>
      </c>
      <c r="J3822" s="20" t="s">
        <v>16390</v>
      </c>
      <c r="K3822" s="20" t="s">
        <v>29684</v>
      </c>
      <c r="L3822" s="20" t="s">
        <v>29685</v>
      </c>
      <c r="M3822" s="19" t="s">
        <v>26</v>
      </c>
      <c r="N3822" s="20" t="s">
        <v>16393</v>
      </c>
      <c r="O3822" s="21" t="s">
        <v>27</v>
      </c>
      <c r="P3822" s="21" t="s">
        <v>29686</v>
      </c>
      <c r="Q3822" s="21" t="s">
        <v>16395</v>
      </c>
      <c r="R3822" s="20" t="s">
        <v>16396</v>
      </c>
      <c r="S3822" s="21" t="s">
        <v>16397</v>
      </c>
      <c r="T3822" s="21" t="s">
        <v>16398</v>
      </c>
      <c r="U3822" s="20" t="s">
        <v>16399</v>
      </c>
      <c r="V3822" s="20" t="s">
        <v>16400</v>
      </c>
      <c r="W3822" s="21" t="s">
        <v>16401</v>
      </c>
      <c r="X3822" s="20" t="s">
        <v>6213</v>
      </c>
      <c r="Y3822" s="24">
        <v>0.6</v>
      </c>
      <c r="Z3822" s="21" t="s">
        <v>16402</v>
      </c>
      <c r="AA3822" s="21" t="s">
        <v>16403</v>
      </c>
      <c r="AB3822" s="21" t="s">
        <v>29687</v>
      </c>
      <c r="AC3822" s="21" t="s">
        <v>16405</v>
      </c>
    </row>
    <row r="3823" spans="1:29" ht="22.05" customHeight="1" x14ac:dyDescent="0.3">
      <c r="A3823" s="17">
        <v>3819</v>
      </c>
      <c r="B3823" s="23" t="s">
        <v>6212</v>
      </c>
      <c r="C3823" s="17" t="s">
        <v>32</v>
      </c>
      <c r="D3823" s="18" t="s">
        <v>29683</v>
      </c>
      <c r="E3823" s="18" t="s">
        <v>16388</v>
      </c>
      <c r="F3823" s="18" t="s">
        <v>25</v>
      </c>
      <c r="G3823" s="18" t="s">
        <v>16389</v>
      </c>
      <c r="H3823" s="18" t="s">
        <v>27</v>
      </c>
      <c r="I3823" s="18" t="s">
        <v>27</v>
      </c>
      <c r="J3823" s="17" t="s">
        <v>16390</v>
      </c>
      <c r="K3823" s="17" t="s">
        <v>29688</v>
      </c>
      <c r="L3823" s="17" t="s">
        <v>29685</v>
      </c>
      <c r="M3823" s="19" t="s">
        <v>26</v>
      </c>
      <c r="N3823" s="17" t="s">
        <v>16393</v>
      </c>
      <c r="O3823" s="18" t="s">
        <v>27</v>
      </c>
      <c r="P3823" s="18" t="s">
        <v>29689</v>
      </c>
      <c r="Q3823" s="18" t="s">
        <v>16395</v>
      </c>
      <c r="R3823" s="17" t="s">
        <v>16396</v>
      </c>
      <c r="S3823" s="18" t="s">
        <v>16397</v>
      </c>
      <c r="T3823" s="18" t="s">
        <v>16398</v>
      </c>
      <c r="U3823" s="17" t="s">
        <v>16399</v>
      </c>
      <c r="V3823" s="17" t="s">
        <v>16400</v>
      </c>
      <c r="W3823" s="18" t="s">
        <v>16401</v>
      </c>
      <c r="X3823" s="17" t="s">
        <v>6214</v>
      </c>
      <c r="Y3823" s="24">
        <v>0.6</v>
      </c>
      <c r="Z3823" s="18" t="s">
        <v>16402</v>
      </c>
      <c r="AA3823" s="18" t="s">
        <v>16403</v>
      </c>
      <c r="AB3823" s="18" t="s">
        <v>29687</v>
      </c>
      <c r="AC3823" s="18" t="s">
        <v>16405</v>
      </c>
    </row>
    <row r="3824" spans="1:29" ht="22.05" customHeight="1" x14ac:dyDescent="0.3">
      <c r="A3824" s="20">
        <v>3820</v>
      </c>
      <c r="B3824" s="25" t="s">
        <v>6215</v>
      </c>
      <c r="C3824" s="20" t="s">
        <v>873</v>
      </c>
      <c r="D3824" s="21" t="s">
        <v>29690</v>
      </c>
      <c r="E3824" s="21" t="s">
        <v>16388</v>
      </c>
      <c r="F3824" s="21" t="s">
        <v>25</v>
      </c>
      <c r="G3824" s="21" t="s">
        <v>16389</v>
      </c>
      <c r="H3824" s="21" t="s">
        <v>27</v>
      </c>
      <c r="I3824" s="21" t="s">
        <v>27</v>
      </c>
      <c r="J3824" s="20" t="s">
        <v>16390</v>
      </c>
      <c r="K3824" s="20" t="s">
        <v>29691</v>
      </c>
      <c r="L3824" s="20" t="s">
        <v>29692</v>
      </c>
      <c r="M3824" s="19" t="s">
        <v>26</v>
      </c>
      <c r="N3824" s="20" t="s">
        <v>16393</v>
      </c>
      <c r="O3824" s="21" t="s">
        <v>27</v>
      </c>
      <c r="P3824" s="21" t="s">
        <v>29693</v>
      </c>
      <c r="Q3824" s="21" t="s">
        <v>16395</v>
      </c>
      <c r="R3824" s="20" t="s">
        <v>16396</v>
      </c>
      <c r="S3824" s="21" t="s">
        <v>16397</v>
      </c>
      <c r="T3824" s="21" t="s">
        <v>16398</v>
      </c>
      <c r="U3824" s="20" t="s">
        <v>16399</v>
      </c>
      <c r="V3824" s="20" t="s">
        <v>16400</v>
      </c>
      <c r="W3824" s="21" t="s">
        <v>16401</v>
      </c>
      <c r="X3824" s="20" t="s">
        <v>6216</v>
      </c>
      <c r="Y3824" s="24">
        <v>0.6</v>
      </c>
      <c r="Z3824" s="21" t="s">
        <v>16402</v>
      </c>
      <c r="AA3824" s="21" t="s">
        <v>16403</v>
      </c>
      <c r="AB3824" s="21" t="s">
        <v>29694</v>
      </c>
      <c r="AC3824" s="21" t="s">
        <v>16405</v>
      </c>
    </row>
    <row r="3825" spans="1:29" ht="22.05" customHeight="1" x14ac:dyDescent="0.3">
      <c r="A3825" s="17">
        <v>3821</v>
      </c>
      <c r="B3825" s="23" t="s">
        <v>6217</v>
      </c>
      <c r="C3825" s="17" t="s">
        <v>89</v>
      </c>
      <c r="D3825" s="18" t="s">
        <v>29695</v>
      </c>
      <c r="E3825" s="18" t="s">
        <v>16388</v>
      </c>
      <c r="F3825" s="18" t="s">
        <v>25</v>
      </c>
      <c r="G3825" s="18" t="s">
        <v>16389</v>
      </c>
      <c r="H3825" s="18" t="s">
        <v>27</v>
      </c>
      <c r="I3825" s="18" t="s">
        <v>27</v>
      </c>
      <c r="J3825" s="17" t="s">
        <v>16390</v>
      </c>
      <c r="K3825" s="17" t="s">
        <v>29696</v>
      </c>
      <c r="L3825" s="17" t="s">
        <v>29692</v>
      </c>
      <c r="M3825" s="19" t="s">
        <v>26</v>
      </c>
      <c r="N3825" s="17" t="s">
        <v>16393</v>
      </c>
      <c r="O3825" s="18" t="s">
        <v>27</v>
      </c>
      <c r="P3825" s="18" t="s">
        <v>29697</v>
      </c>
      <c r="Q3825" s="18" t="s">
        <v>16395</v>
      </c>
      <c r="R3825" s="17" t="s">
        <v>16396</v>
      </c>
      <c r="S3825" s="18" t="s">
        <v>16397</v>
      </c>
      <c r="T3825" s="18" t="s">
        <v>16398</v>
      </c>
      <c r="U3825" s="17" t="s">
        <v>16399</v>
      </c>
      <c r="V3825" s="17" t="s">
        <v>16400</v>
      </c>
      <c r="W3825" s="18" t="s">
        <v>16401</v>
      </c>
      <c r="X3825" s="17" t="s">
        <v>6218</v>
      </c>
      <c r="Y3825" s="24">
        <v>0.6</v>
      </c>
      <c r="Z3825" s="18" t="s">
        <v>16402</v>
      </c>
      <c r="AA3825" s="18" t="s">
        <v>16403</v>
      </c>
      <c r="AB3825" s="18" t="s">
        <v>29698</v>
      </c>
      <c r="AC3825" s="18" t="s">
        <v>16405</v>
      </c>
    </row>
    <row r="3826" spans="1:29" ht="22.05" customHeight="1" x14ac:dyDescent="0.3">
      <c r="A3826" s="20">
        <v>3822</v>
      </c>
      <c r="B3826" s="25" t="s">
        <v>6219</v>
      </c>
      <c r="C3826" s="20" t="s">
        <v>873</v>
      </c>
      <c r="D3826" s="21" t="s">
        <v>29699</v>
      </c>
      <c r="E3826" s="21" t="s">
        <v>16388</v>
      </c>
      <c r="F3826" s="21" t="s">
        <v>25</v>
      </c>
      <c r="G3826" s="21" t="s">
        <v>16389</v>
      </c>
      <c r="H3826" s="21" t="s">
        <v>27</v>
      </c>
      <c r="I3826" s="21" t="s">
        <v>27</v>
      </c>
      <c r="J3826" s="20" t="s">
        <v>16390</v>
      </c>
      <c r="K3826" s="20" t="s">
        <v>29700</v>
      </c>
      <c r="L3826" s="20" t="s">
        <v>29701</v>
      </c>
      <c r="M3826" s="19" t="s">
        <v>26</v>
      </c>
      <c r="N3826" s="20" t="s">
        <v>16393</v>
      </c>
      <c r="O3826" s="21" t="s">
        <v>27</v>
      </c>
      <c r="P3826" s="21" t="s">
        <v>29702</v>
      </c>
      <c r="Q3826" s="21" t="s">
        <v>16395</v>
      </c>
      <c r="R3826" s="20" t="s">
        <v>16396</v>
      </c>
      <c r="S3826" s="21" t="s">
        <v>16397</v>
      </c>
      <c r="T3826" s="21" t="s">
        <v>16398</v>
      </c>
      <c r="U3826" s="20" t="s">
        <v>16399</v>
      </c>
      <c r="V3826" s="20" t="s">
        <v>16400</v>
      </c>
      <c r="W3826" s="21" t="s">
        <v>16401</v>
      </c>
      <c r="X3826" s="20" t="s">
        <v>6220</v>
      </c>
      <c r="Y3826" s="24">
        <v>0.6</v>
      </c>
      <c r="Z3826" s="21" t="s">
        <v>16402</v>
      </c>
      <c r="AA3826" s="21" t="s">
        <v>16403</v>
      </c>
      <c r="AB3826" s="21" t="s">
        <v>29703</v>
      </c>
      <c r="AC3826" s="21" t="s">
        <v>16405</v>
      </c>
    </row>
    <row r="3827" spans="1:29" ht="22.05" customHeight="1" x14ac:dyDescent="0.3">
      <c r="A3827" s="17">
        <v>3823</v>
      </c>
      <c r="B3827" s="23" t="s">
        <v>6221</v>
      </c>
      <c r="C3827" s="17" t="s">
        <v>37</v>
      </c>
      <c r="D3827" s="18" t="s">
        <v>29704</v>
      </c>
      <c r="E3827" s="18" t="s">
        <v>16388</v>
      </c>
      <c r="F3827" s="18" t="s">
        <v>25</v>
      </c>
      <c r="G3827" s="18" t="s">
        <v>16389</v>
      </c>
      <c r="H3827" s="18" t="s">
        <v>27</v>
      </c>
      <c r="I3827" s="18" t="s">
        <v>27</v>
      </c>
      <c r="J3827" s="17" t="s">
        <v>16390</v>
      </c>
      <c r="K3827" s="17" t="s">
        <v>29705</v>
      </c>
      <c r="L3827" s="17" t="s">
        <v>29701</v>
      </c>
      <c r="M3827" s="19" t="s">
        <v>26</v>
      </c>
      <c r="N3827" s="17" t="s">
        <v>16393</v>
      </c>
      <c r="O3827" s="18" t="s">
        <v>27</v>
      </c>
      <c r="P3827" s="18" t="s">
        <v>29706</v>
      </c>
      <c r="Q3827" s="18" t="s">
        <v>16395</v>
      </c>
      <c r="R3827" s="17" t="s">
        <v>16396</v>
      </c>
      <c r="S3827" s="18" t="s">
        <v>16397</v>
      </c>
      <c r="T3827" s="18" t="s">
        <v>16398</v>
      </c>
      <c r="U3827" s="17" t="s">
        <v>16399</v>
      </c>
      <c r="V3827" s="17" t="s">
        <v>16400</v>
      </c>
      <c r="W3827" s="18" t="s">
        <v>16401</v>
      </c>
      <c r="X3827" s="17" t="s">
        <v>6222</v>
      </c>
      <c r="Y3827" s="24">
        <v>0.6</v>
      </c>
      <c r="Z3827" s="18" t="s">
        <v>16402</v>
      </c>
      <c r="AA3827" s="18" t="s">
        <v>16403</v>
      </c>
      <c r="AB3827" s="18" t="s">
        <v>29707</v>
      </c>
      <c r="AC3827" s="18" t="s">
        <v>16405</v>
      </c>
    </row>
    <row r="3828" spans="1:29" ht="22.05" customHeight="1" x14ac:dyDescent="0.3">
      <c r="A3828" s="20">
        <v>3824</v>
      </c>
      <c r="B3828" s="25" t="s">
        <v>6221</v>
      </c>
      <c r="C3828" s="20" t="s">
        <v>40</v>
      </c>
      <c r="D3828" s="21" t="s">
        <v>29704</v>
      </c>
      <c r="E3828" s="21" t="s">
        <v>16388</v>
      </c>
      <c r="F3828" s="21" t="s">
        <v>25</v>
      </c>
      <c r="G3828" s="21" t="s">
        <v>16389</v>
      </c>
      <c r="H3828" s="21" t="s">
        <v>27</v>
      </c>
      <c r="I3828" s="21" t="s">
        <v>27</v>
      </c>
      <c r="J3828" s="20" t="s">
        <v>16390</v>
      </c>
      <c r="K3828" s="20" t="s">
        <v>29708</v>
      </c>
      <c r="L3828" s="20" t="s">
        <v>29709</v>
      </c>
      <c r="M3828" s="19" t="s">
        <v>26</v>
      </c>
      <c r="N3828" s="20" t="s">
        <v>16393</v>
      </c>
      <c r="O3828" s="21" t="s">
        <v>27</v>
      </c>
      <c r="P3828" s="21" t="s">
        <v>29710</v>
      </c>
      <c r="Q3828" s="21" t="s">
        <v>16395</v>
      </c>
      <c r="R3828" s="20" t="s">
        <v>16396</v>
      </c>
      <c r="S3828" s="21" t="s">
        <v>16397</v>
      </c>
      <c r="T3828" s="21" t="s">
        <v>16398</v>
      </c>
      <c r="U3828" s="20" t="s">
        <v>16399</v>
      </c>
      <c r="V3828" s="20" t="s">
        <v>16400</v>
      </c>
      <c r="W3828" s="21" t="s">
        <v>16401</v>
      </c>
      <c r="X3828" s="20" t="s">
        <v>6223</v>
      </c>
      <c r="Y3828" s="24">
        <v>0.6</v>
      </c>
      <c r="Z3828" s="21" t="s">
        <v>16402</v>
      </c>
      <c r="AA3828" s="21" t="s">
        <v>16403</v>
      </c>
      <c r="AB3828" s="21" t="s">
        <v>29707</v>
      </c>
      <c r="AC3828" s="21" t="s">
        <v>16405</v>
      </c>
    </row>
    <row r="3829" spans="1:29" ht="22.05" customHeight="1" x14ac:dyDescent="0.3">
      <c r="A3829" s="17">
        <v>3825</v>
      </c>
      <c r="B3829" s="23" t="s">
        <v>6221</v>
      </c>
      <c r="C3829" s="17" t="s">
        <v>32</v>
      </c>
      <c r="D3829" s="18" t="s">
        <v>29704</v>
      </c>
      <c r="E3829" s="18" t="s">
        <v>16388</v>
      </c>
      <c r="F3829" s="18" t="s">
        <v>25</v>
      </c>
      <c r="G3829" s="18" t="s">
        <v>16389</v>
      </c>
      <c r="H3829" s="18" t="s">
        <v>27</v>
      </c>
      <c r="I3829" s="18" t="s">
        <v>27</v>
      </c>
      <c r="J3829" s="17" t="s">
        <v>16390</v>
      </c>
      <c r="K3829" s="17" t="s">
        <v>29711</v>
      </c>
      <c r="L3829" s="17" t="s">
        <v>29709</v>
      </c>
      <c r="M3829" s="19" t="s">
        <v>26</v>
      </c>
      <c r="N3829" s="17" t="s">
        <v>16393</v>
      </c>
      <c r="O3829" s="18" t="s">
        <v>27</v>
      </c>
      <c r="P3829" s="18" t="s">
        <v>29712</v>
      </c>
      <c r="Q3829" s="18" t="s">
        <v>16395</v>
      </c>
      <c r="R3829" s="17" t="s">
        <v>16396</v>
      </c>
      <c r="S3829" s="18" t="s">
        <v>16397</v>
      </c>
      <c r="T3829" s="18" t="s">
        <v>16398</v>
      </c>
      <c r="U3829" s="17" t="s">
        <v>16399</v>
      </c>
      <c r="V3829" s="17" t="s">
        <v>16400</v>
      </c>
      <c r="W3829" s="18" t="s">
        <v>16401</v>
      </c>
      <c r="X3829" s="17" t="s">
        <v>6224</v>
      </c>
      <c r="Y3829" s="24">
        <v>0.6</v>
      </c>
      <c r="Z3829" s="18" t="s">
        <v>16402</v>
      </c>
      <c r="AA3829" s="18" t="s">
        <v>16403</v>
      </c>
      <c r="AB3829" s="18" t="s">
        <v>29707</v>
      </c>
      <c r="AC3829" s="18" t="s">
        <v>16405</v>
      </c>
    </row>
    <row r="3830" spans="1:29" ht="22.05" customHeight="1" x14ac:dyDescent="0.3">
      <c r="A3830" s="20">
        <v>3826</v>
      </c>
      <c r="B3830" s="25" t="s">
        <v>6225</v>
      </c>
      <c r="C3830" s="20" t="s">
        <v>37</v>
      </c>
      <c r="D3830" s="21" t="s">
        <v>29713</v>
      </c>
      <c r="E3830" s="21" t="s">
        <v>16388</v>
      </c>
      <c r="F3830" s="21" t="s">
        <v>25</v>
      </c>
      <c r="G3830" s="21" t="s">
        <v>16389</v>
      </c>
      <c r="H3830" s="21" t="s">
        <v>27</v>
      </c>
      <c r="I3830" s="21" t="s">
        <v>27</v>
      </c>
      <c r="J3830" s="20" t="s">
        <v>16390</v>
      </c>
      <c r="K3830" s="20" t="s">
        <v>29714</v>
      </c>
      <c r="L3830" s="20" t="s">
        <v>29715</v>
      </c>
      <c r="M3830" s="19" t="s">
        <v>26</v>
      </c>
      <c r="N3830" s="20" t="s">
        <v>16393</v>
      </c>
      <c r="O3830" s="21" t="s">
        <v>27</v>
      </c>
      <c r="P3830" s="21" t="s">
        <v>29716</v>
      </c>
      <c r="Q3830" s="21" t="s">
        <v>16395</v>
      </c>
      <c r="R3830" s="20" t="s">
        <v>16396</v>
      </c>
      <c r="S3830" s="21" t="s">
        <v>16397</v>
      </c>
      <c r="T3830" s="21" t="s">
        <v>16398</v>
      </c>
      <c r="U3830" s="20" t="s">
        <v>16399</v>
      </c>
      <c r="V3830" s="20" t="s">
        <v>16400</v>
      </c>
      <c r="W3830" s="21" t="s">
        <v>16401</v>
      </c>
      <c r="X3830" s="20" t="s">
        <v>6226</v>
      </c>
      <c r="Y3830" s="24">
        <v>0.6</v>
      </c>
      <c r="Z3830" s="21" t="s">
        <v>16402</v>
      </c>
      <c r="AA3830" s="21" t="s">
        <v>16403</v>
      </c>
      <c r="AB3830" s="21" t="s">
        <v>29717</v>
      </c>
      <c r="AC3830" s="21" t="s">
        <v>16405</v>
      </c>
    </row>
    <row r="3831" spans="1:29" ht="22.05" customHeight="1" x14ac:dyDescent="0.3">
      <c r="A3831" s="17">
        <v>3827</v>
      </c>
      <c r="B3831" s="23" t="s">
        <v>6227</v>
      </c>
      <c r="C3831" s="17" t="s">
        <v>30</v>
      </c>
      <c r="D3831" s="18" t="s">
        <v>29718</v>
      </c>
      <c r="E3831" s="18" t="s">
        <v>16388</v>
      </c>
      <c r="F3831" s="18" t="s">
        <v>25</v>
      </c>
      <c r="G3831" s="18" t="s">
        <v>16389</v>
      </c>
      <c r="H3831" s="18" t="s">
        <v>27</v>
      </c>
      <c r="I3831" s="18" t="s">
        <v>27</v>
      </c>
      <c r="J3831" s="17" t="s">
        <v>16390</v>
      </c>
      <c r="K3831" s="17" t="s">
        <v>29719</v>
      </c>
      <c r="L3831" s="17" t="s">
        <v>29715</v>
      </c>
      <c r="M3831" s="19" t="s">
        <v>26</v>
      </c>
      <c r="N3831" s="17" t="s">
        <v>16393</v>
      </c>
      <c r="O3831" s="18" t="s">
        <v>27</v>
      </c>
      <c r="P3831" s="18" t="s">
        <v>29720</v>
      </c>
      <c r="Q3831" s="18" t="s">
        <v>16395</v>
      </c>
      <c r="R3831" s="17" t="s">
        <v>16396</v>
      </c>
      <c r="S3831" s="18" t="s">
        <v>16397</v>
      </c>
      <c r="T3831" s="18" t="s">
        <v>16398</v>
      </c>
      <c r="U3831" s="17" t="s">
        <v>16399</v>
      </c>
      <c r="V3831" s="17" t="s">
        <v>16400</v>
      </c>
      <c r="W3831" s="18" t="s">
        <v>16401</v>
      </c>
      <c r="X3831" s="17" t="s">
        <v>6228</v>
      </c>
      <c r="Y3831" s="24">
        <v>0.6</v>
      </c>
      <c r="Z3831" s="18" t="s">
        <v>16402</v>
      </c>
      <c r="AA3831" s="18" t="s">
        <v>16403</v>
      </c>
      <c r="AB3831" s="18" t="s">
        <v>29721</v>
      </c>
      <c r="AC3831" s="18" t="s">
        <v>16405</v>
      </c>
    </row>
    <row r="3832" spans="1:29" ht="22.05" customHeight="1" x14ac:dyDescent="0.3">
      <c r="A3832" s="20">
        <v>3828</v>
      </c>
      <c r="B3832" s="25" t="s">
        <v>6227</v>
      </c>
      <c r="C3832" s="20" t="s">
        <v>32</v>
      </c>
      <c r="D3832" s="21" t="s">
        <v>29718</v>
      </c>
      <c r="E3832" s="21" t="s">
        <v>16388</v>
      </c>
      <c r="F3832" s="21" t="s">
        <v>25</v>
      </c>
      <c r="G3832" s="21" t="s">
        <v>16389</v>
      </c>
      <c r="H3832" s="21" t="s">
        <v>27</v>
      </c>
      <c r="I3832" s="21" t="s">
        <v>27</v>
      </c>
      <c r="J3832" s="20" t="s">
        <v>16390</v>
      </c>
      <c r="K3832" s="20" t="s">
        <v>29722</v>
      </c>
      <c r="L3832" s="20" t="s">
        <v>29715</v>
      </c>
      <c r="M3832" s="19" t="s">
        <v>26</v>
      </c>
      <c r="N3832" s="20" t="s">
        <v>16393</v>
      </c>
      <c r="O3832" s="21" t="s">
        <v>27</v>
      </c>
      <c r="P3832" s="21" t="s">
        <v>29723</v>
      </c>
      <c r="Q3832" s="21" t="s">
        <v>16395</v>
      </c>
      <c r="R3832" s="20" t="s">
        <v>16396</v>
      </c>
      <c r="S3832" s="21" t="s">
        <v>16397</v>
      </c>
      <c r="T3832" s="21" t="s">
        <v>16398</v>
      </c>
      <c r="U3832" s="20" t="s">
        <v>16399</v>
      </c>
      <c r="V3832" s="20" t="s">
        <v>16400</v>
      </c>
      <c r="W3832" s="21" t="s">
        <v>16401</v>
      </c>
      <c r="X3832" s="20" t="s">
        <v>6229</v>
      </c>
      <c r="Y3832" s="24">
        <v>0.6</v>
      </c>
      <c r="Z3832" s="21" t="s">
        <v>16402</v>
      </c>
      <c r="AA3832" s="21" t="s">
        <v>16403</v>
      </c>
      <c r="AB3832" s="21" t="s">
        <v>29721</v>
      </c>
      <c r="AC3832" s="21" t="s">
        <v>16405</v>
      </c>
    </row>
    <row r="3833" spans="1:29" ht="22.05" customHeight="1" x14ac:dyDescent="0.3">
      <c r="A3833" s="17">
        <v>3829</v>
      </c>
      <c r="B3833" s="23" t="s">
        <v>6230</v>
      </c>
      <c r="C3833" s="17" t="s">
        <v>37</v>
      </c>
      <c r="D3833" s="18" t="s">
        <v>29724</v>
      </c>
      <c r="E3833" s="18" t="s">
        <v>16388</v>
      </c>
      <c r="F3833" s="18" t="s">
        <v>25</v>
      </c>
      <c r="G3833" s="18" t="s">
        <v>16389</v>
      </c>
      <c r="H3833" s="18" t="s">
        <v>27</v>
      </c>
      <c r="I3833" s="18" t="s">
        <v>27</v>
      </c>
      <c r="J3833" s="17" t="s">
        <v>16390</v>
      </c>
      <c r="K3833" s="17" t="s">
        <v>29725</v>
      </c>
      <c r="L3833" s="17" t="s">
        <v>29726</v>
      </c>
      <c r="M3833" s="19" t="s">
        <v>26</v>
      </c>
      <c r="N3833" s="17" t="s">
        <v>16393</v>
      </c>
      <c r="O3833" s="18" t="s">
        <v>27</v>
      </c>
      <c r="P3833" s="18" t="s">
        <v>29727</v>
      </c>
      <c r="Q3833" s="18" t="s">
        <v>16395</v>
      </c>
      <c r="R3833" s="17" t="s">
        <v>16396</v>
      </c>
      <c r="S3833" s="18" t="s">
        <v>16397</v>
      </c>
      <c r="T3833" s="18" t="s">
        <v>16398</v>
      </c>
      <c r="U3833" s="17" t="s">
        <v>16399</v>
      </c>
      <c r="V3833" s="17" t="s">
        <v>16400</v>
      </c>
      <c r="W3833" s="18" t="s">
        <v>16401</v>
      </c>
      <c r="X3833" s="17" t="s">
        <v>6231</v>
      </c>
      <c r="Y3833" s="24">
        <v>0.6</v>
      </c>
      <c r="Z3833" s="18" t="s">
        <v>16402</v>
      </c>
      <c r="AA3833" s="18" t="s">
        <v>16403</v>
      </c>
      <c r="AB3833" s="18" t="s">
        <v>29728</v>
      </c>
      <c r="AC3833" s="18" t="s">
        <v>16405</v>
      </c>
    </row>
    <row r="3834" spans="1:29" ht="22.05" customHeight="1" x14ac:dyDescent="0.3">
      <c r="A3834" s="20">
        <v>3830</v>
      </c>
      <c r="B3834" s="25" t="s">
        <v>6232</v>
      </c>
      <c r="C3834" s="20" t="s">
        <v>24</v>
      </c>
      <c r="D3834" s="21" t="s">
        <v>29729</v>
      </c>
      <c r="E3834" s="21" t="s">
        <v>16388</v>
      </c>
      <c r="F3834" s="21" t="s">
        <v>25</v>
      </c>
      <c r="G3834" s="21" t="s">
        <v>16389</v>
      </c>
      <c r="H3834" s="21" t="s">
        <v>27</v>
      </c>
      <c r="I3834" s="21" t="s">
        <v>27</v>
      </c>
      <c r="J3834" s="20" t="s">
        <v>16390</v>
      </c>
      <c r="K3834" s="20" t="s">
        <v>29730</v>
      </c>
      <c r="L3834" s="20" t="s">
        <v>29726</v>
      </c>
      <c r="M3834" s="19" t="s">
        <v>26</v>
      </c>
      <c r="N3834" s="20" t="s">
        <v>16393</v>
      </c>
      <c r="O3834" s="21" t="s">
        <v>27</v>
      </c>
      <c r="P3834" s="21" t="s">
        <v>29731</v>
      </c>
      <c r="Q3834" s="21" t="s">
        <v>16395</v>
      </c>
      <c r="R3834" s="20" t="s">
        <v>16396</v>
      </c>
      <c r="S3834" s="21" t="s">
        <v>16397</v>
      </c>
      <c r="T3834" s="21" t="s">
        <v>16398</v>
      </c>
      <c r="U3834" s="20" t="s">
        <v>16399</v>
      </c>
      <c r="V3834" s="20" t="s">
        <v>16400</v>
      </c>
      <c r="W3834" s="21" t="s">
        <v>16401</v>
      </c>
      <c r="X3834" s="20" t="s">
        <v>6233</v>
      </c>
      <c r="Y3834" s="24">
        <v>0.6</v>
      </c>
      <c r="Z3834" s="21" t="s">
        <v>16402</v>
      </c>
      <c r="AA3834" s="21" t="s">
        <v>16403</v>
      </c>
      <c r="AB3834" s="21" t="s">
        <v>29732</v>
      </c>
      <c r="AC3834" s="21" t="s">
        <v>16405</v>
      </c>
    </row>
    <row r="3835" spans="1:29" ht="22.05" customHeight="1" x14ac:dyDescent="0.3">
      <c r="A3835" s="17">
        <v>3831</v>
      </c>
      <c r="B3835" s="23" t="s">
        <v>6232</v>
      </c>
      <c r="C3835" s="17" t="s">
        <v>40</v>
      </c>
      <c r="D3835" s="18" t="s">
        <v>29729</v>
      </c>
      <c r="E3835" s="18" t="s">
        <v>16388</v>
      </c>
      <c r="F3835" s="18" t="s">
        <v>25</v>
      </c>
      <c r="G3835" s="18" t="s">
        <v>16389</v>
      </c>
      <c r="H3835" s="18" t="s">
        <v>27</v>
      </c>
      <c r="I3835" s="18" t="s">
        <v>27</v>
      </c>
      <c r="J3835" s="17" t="s">
        <v>16390</v>
      </c>
      <c r="K3835" s="17" t="s">
        <v>29733</v>
      </c>
      <c r="L3835" s="17" t="s">
        <v>29734</v>
      </c>
      <c r="M3835" s="19" t="s">
        <v>26</v>
      </c>
      <c r="N3835" s="17" t="s">
        <v>16393</v>
      </c>
      <c r="O3835" s="18" t="s">
        <v>27</v>
      </c>
      <c r="P3835" s="18" t="s">
        <v>29735</v>
      </c>
      <c r="Q3835" s="18" t="s">
        <v>16395</v>
      </c>
      <c r="R3835" s="17" t="s">
        <v>16396</v>
      </c>
      <c r="S3835" s="18" t="s">
        <v>16397</v>
      </c>
      <c r="T3835" s="18" t="s">
        <v>16398</v>
      </c>
      <c r="U3835" s="17" t="s">
        <v>16399</v>
      </c>
      <c r="V3835" s="17" t="s">
        <v>16400</v>
      </c>
      <c r="W3835" s="18" t="s">
        <v>16401</v>
      </c>
      <c r="X3835" s="17" t="s">
        <v>6234</v>
      </c>
      <c r="Y3835" s="24">
        <v>0.6</v>
      </c>
      <c r="Z3835" s="18" t="s">
        <v>16402</v>
      </c>
      <c r="AA3835" s="18" t="s">
        <v>16403</v>
      </c>
      <c r="AB3835" s="18" t="s">
        <v>29732</v>
      </c>
      <c r="AC3835" s="18" t="s">
        <v>16405</v>
      </c>
    </row>
    <row r="3836" spans="1:29" ht="22.05" customHeight="1" x14ac:dyDescent="0.3">
      <c r="A3836" s="20">
        <v>3832</v>
      </c>
      <c r="B3836" s="25" t="s">
        <v>6232</v>
      </c>
      <c r="C3836" s="20" t="s">
        <v>32</v>
      </c>
      <c r="D3836" s="21" t="s">
        <v>29729</v>
      </c>
      <c r="E3836" s="21" t="s">
        <v>16388</v>
      </c>
      <c r="F3836" s="21" t="s">
        <v>25</v>
      </c>
      <c r="G3836" s="21" t="s">
        <v>16389</v>
      </c>
      <c r="H3836" s="21" t="s">
        <v>27</v>
      </c>
      <c r="I3836" s="21" t="s">
        <v>27</v>
      </c>
      <c r="J3836" s="20" t="s">
        <v>16390</v>
      </c>
      <c r="K3836" s="20" t="s">
        <v>29736</v>
      </c>
      <c r="L3836" s="20" t="s">
        <v>29734</v>
      </c>
      <c r="M3836" s="19" t="s">
        <v>26</v>
      </c>
      <c r="N3836" s="20" t="s">
        <v>16393</v>
      </c>
      <c r="O3836" s="21" t="s">
        <v>27</v>
      </c>
      <c r="P3836" s="21" t="s">
        <v>29737</v>
      </c>
      <c r="Q3836" s="21" t="s">
        <v>16395</v>
      </c>
      <c r="R3836" s="20" t="s">
        <v>16396</v>
      </c>
      <c r="S3836" s="21" t="s">
        <v>16397</v>
      </c>
      <c r="T3836" s="21" t="s">
        <v>16398</v>
      </c>
      <c r="U3836" s="20" t="s">
        <v>16399</v>
      </c>
      <c r="V3836" s="20" t="s">
        <v>16400</v>
      </c>
      <c r="W3836" s="21" t="s">
        <v>16401</v>
      </c>
      <c r="X3836" s="20" t="s">
        <v>6235</v>
      </c>
      <c r="Y3836" s="24">
        <v>0.6</v>
      </c>
      <c r="Z3836" s="21" t="s">
        <v>16402</v>
      </c>
      <c r="AA3836" s="21" t="s">
        <v>16403</v>
      </c>
      <c r="AB3836" s="21" t="s">
        <v>29732</v>
      </c>
      <c r="AC3836" s="21" t="s">
        <v>16405</v>
      </c>
    </row>
    <row r="3837" spans="1:29" ht="22.05" customHeight="1" x14ac:dyDescent="0.3">
      <c r="A3837" s="17">
        <v>3833</v>
      </c>
      <c r="B3837" s="23" t="s">
        <v>6236</v>
      </c>
      <c r="C3837" s="17" t="s">
        <v>40</v>
      </c>
      <c r="D3837" s="18" t="s">
        <v>29738</v>
      </c>
      <c r="E3837" s="18" t="s">
        <v>16388</v>
      </c>
      <c r="F3837" s="18" t="s">
        <v>25</v>
      </c>
      <c r="G3837" s="18" t="s">
        <v>16389</v>
      </c>
      <c r="H3837" s="18" t="s">
        <v>27</v>
      </c>
      <c r="I3837" s="18" t="s">
        <v>27</v>
      </c>
      <c r="J3837" s="17" t="s">
        <v>16390</v>
      </c>
      <c r="K3837" s="17" t="s">
        <v>29739</v>
      </c>
      <c r="L3837" s="17" t="s">
        <v>29734</v>
      </c>
      <c r="M3837" s="19" t="s">
        <v>26</v>
      </c>
      <c r="N3837" s="17" t="s">
        <v>16393</v>
      </c>
      <c r="O3837" s="18" t="s">
        <v>27</v>
      </c>
      <c r="P3837" s="18" t="s">
        <v>29740</v>
      </c>
      <c r="Q3837" s="18" t="s">
        <v>16395</v>
      </c>
      <c r="R3837" s="17" t="s">
        <v>16396</v>
      </c>
      <c r="S3837" s="18" t="s">
        <v>16397</v>
      </c>
      <c r="T3837" s="18" t="s">
        <v>16398</v>
      </c>
      <c r="U3837" s="17" t="s">
        <v>16399</v>
      </c>
      <c r="V3837" s="17" t="s">
        <v>16400</v>
      </c>
      <c r="W3837" s="18" t="s">
        <v>16401</v>
      </c>
      <c r="X3837" s="17" t="s">
        <v>6237</v>
      </c>
      <c r="Y3837" s="24">
        <v>0.6</v>
      </c>
      <c r="Z3837" s="18" t="s">
        <v>16402</v>
      </c>
      <c r="AA3837" s="18" t="s">
        <v>16403</v>
      </c>
      <c r="AB3837" s="18" t="s">
        <v>29741</v>
      </c>
      <c r="AC3837" s="18" t="s">
        <v>16405</v>
      </c>
    </row>
    <row r="3838" spans="1:29" ht="22.05" customHeight="1" x14ac:dyDescent="0.3">
      <c r="A3838" s="20">
        <v>3834</v>
      </c>
      <c r="B3838" s="25" t="s">
        <v>6236</v>
      </c>
      <c r="C3838" s="20" t="s">
        <v>32</v>
      </c>
      <c r="D3838" s="21" t="s">
        <v>29738</v>
      </c>
      <c r="E3838" s="21" t="s">
        <v>16388</v>
      </c>
      <c r="F3838" s="21" t="s">
        <v>25</v>
      </c>
      <c r="G3838" s="21" t="s">
        <v>16389</v>
      </c>
      <c r="H3838" s="21" t="s">
        <v>27</v>
      </c>
      <c r="I3838" s="21" t="s">
        <v>27</v>
      </c>
      <c r="J3838" s="20" t="s">
        <v>16390</v>
      </c>
      <c r="K3838" s="20" t="s">
        <v>29742</v>
      </c>
      <c r="L3838" s="20" t="s">
        <v>29743</v>
      </c>
      <c r="M3838" s="19" t="s">
        <v>26</v>
      </c>
      <c r="N3838" s="20" t="s">
        <v>16393</v>
      </c>
      <c r="O3838" s="21" t="s">
        <v>27</v>
      </c>
      <c r="P3838" s="21" t="s">
        <v>29744</v>
      </c>
      <c r="Q3838" s="21" t="s">
        <v>16395</v>
      </c>
      <c r="R3838" s="20" t="s">
        <v>16396</v>
      </c>
      <c r="S3838" s="21" t="s">
        <v>16397</v>
      </c>
      <c r="T3838" s="21" t="s">
        <v>16398</v>
      </c>
      <c r="U3838" s="20" t="s">
        <v>16399</v>
      </c>
      <c r="V3838" s="20" t="s">
        <v>16400</v>
      </c>
      <c r="W3838" s="21" t="s">
        <v>16401</v>
      </c>
      <c r="X3838" s="20" t="s">
        <v>6238</v>
      </c>
      <c r="Y3838" s="24">
        <v>0.6</v>
      </c>
      <c r="Z3838" s="21" t="s">
        <v>16402</v>
      </c>
      <c r="AA3838" s="21" t="s">
        <v>16403</v>
      </c>
      <c r="AB3838" s="21" t="s">
        <v>29741</v>
      </c>
      <c r="AC3838" s="21" t="s">
        <v>16405</v>
      </c>
    </row>
    <row r="3839" spans="1:29" ht="22.05" customHeight="1" x14ac:dyDescent="0.3">
      <c r="A3839" s="17">
        <v>3835</v>
      </c>
      <c r="B3839" s="23" t="s">
        <v>6239</v>
      </c>
      <c r="C3839" s="17" t="s">
        <v>40</v>
      </c>
      <c r="D3839" s="18" t="s">
        <v>29745</v>
      </c>
      <c r="E3839" s="18" t="s">
        <v>16388</v>
      </c>
      <c r="F3839" s="18" t="s">
        <v>25</v>
      </c>
      <c r="G3839" s="18" t="s">
        <v>16389</v>
      </c>
      <c r="H3839" s="18" t="s">
        <v>27</v>
      </c>
      <c r="I3839" s="18" t="s">
        <v>27</v>
      </c>
      <c r="J3839" s="17" t="s">
        <v>16390</v>
      </c>
      <c r="K3839" s="17" t="s">
        <v>29746</v>
      </c>
      <c r="L3839" s="17" t="s">
        <v>29743</v>
      </c>
      <c r="M3839" s="19" t="s">
        <v>26</v>
      </c>
      <c r="N3839" s="17" t="s">
        <v>16393</v>
      </c>
      <c r="O3839" s="18" t="s">
        <v>27</v>
      </c>
      <c r="P3839" s="18" t="s">
        <v>29747</v>
      </c>
      <c r="Q3839" s="18" t="s">
        <v>16395</v>
      </c>
      <c r="R3839" s="17" t="s">
        <v>16396</v>
      </c>
      <c r="S3839" s="18" t="s">
        <v>16397</v>
      </c>
      <c r="T3839" s="18" t="s">
        <v>16398</v>
      </c>
      <c r="U3839" s="17" t="s">
        <v>16399</v>
      </c>
      <c r="V3839" s="17" t="s">
        <v>16400</v>
      </c>
      <c r="W3839" s="18" t="s">
        <v>16401</v>
      </c>
      <c r="X3839" s="17" t="s">
        <v>6240</v>
      </c>
      <c r="Y3839" s="24">
        <v>0.6</v>
      </c>
      <c r="Z3839" s="18" t="s">
        <v>16402</v>
      </c>
      <c r="AA3839" s="18" t="s">
        <v>16403</v>
      </c>
      <c r="AB3839" s="18" t="s">
        <v>29748</v>
      </c>
      <c r="AC3839" s="18" t="s">
        <v>16405</v>
      </c>
    </row>
    <row r="3840" spans="1:29" ht="22.05" customHeight="1" x14ac:dyDescent="0.3">
      <c r="A3840" s="20">
        <v>3836</v>
      </c>
      <c r="B3840" s="25" t="s">
        <v>6239</v>
      </c>
      <c r="C3840" s="20" t="s">
        <v>32</v>
      </c>
      <c r="D3840" s="21" t="s">
        <v>29745</v>
      </c>
      <c r="E3840" s="21" t="s">
        <v>16388</v>
      </c>
      <c r="F3840" s="21" t="s">
        <v>25</v>
      </c>
      <c r="G3840" s="21" t="s">
        <v>16389</v>
      </c>
      <c r="H3840" s="21" t="s">
        <v>27</v>
      </c>
      <c r="I3840" s="21" t="s">
        <v>27</v>
      </c>
      <c r="J3840" s="20" t="s">
        <v>16390</v>
      </c>
      <c r="K3840" s="20" t="s">
        <v>29749</v>
      </c>
      <c r="L3840" s="20" t="s">
        <v>29750</v>
      </c>
      <c r="M3840" s="19" t="s">
        <v>26</v>
      </c>
      <c r="N3840" s="20" t="s">
        <v>16393</v>
      </c>
      <c r="O3840" s="21" t="s">
        <v>27</v>
      </c>
      <c r="P3840" s="21" t="s">
        <v>29751</v>
      </c>
      <c r="Q3840" s="21" t="s">
        <v>16395</v>
      </c>
      <c r="R3840" s="20" t="s">
        <v>16396</v>
      </c>
      <c r="S3840" s="21" t="s">
        <v>16397</v>
      </c>
      <c r="T3840" s="21" t="s">
        <v>16398</v>
      </c>
      <c r="U3840" s="20" t="s">
        <v>16399</v>
      </c>
      <c r="V3840" s="20" t="s">
        <v>16400</v>
      </c>
      <c r="W3840" s="21" t="s">
        <v>16401</v>
      </c>
      <c r="X3840" s="20" t="s">
        <v>6241</v>
      </c>
      <c r="Y3840" s="24">
        <v>0.6</v>
      </c>
      <c r="Z3840" s="21" t="s">
        <v>16402</v>
      </c>
      <c r="AA3840" s="21" t="s">
        <v>16403</v>
      </c>
      <c r="AB3840" s="21" t="s">
        <v>29748</v>
      </c>
      <c r="AC3840" s="21" t="s">
        <v>16405</v>
      </c>
    </row>
    <row r="3841" spans="1:29" ht="22.05" customHeight="1" x14ac:dyDescent="0.3">
      <c r="A3841" s="17">
        <v>3837</v>
      </c>
      <c r="B3841" s="23" t="s">
        <v>6242</v>
      </c>
      <c r="C3841" s="17" t="s">
        <v>89</v>
      </c>
      <c r="D3841" s="18" t="s">
        <v>29752</v>
      </c>
      <c r="E3841" s="18" t="s">
        <v>16388</v>
      </c>
      <c r="F3841" s="18" t="s">
        <v>25</v>
      </c>
      <c r="G3841" s="18" t="s">
        <v>16389</v>
      </c>
      <c r="H3841" s="18" t="s">
        <v>27</v>
      </c>
      <c r="I3841" s="18" t="s">
        <v>27</v>
      </c>
      <c r="J3841" s="17" t="s">
        <v>16390</v>
      </c>
      <c r="K3841" s="17" t="s">
        <v>29753</v>
      </c>
      <c r="L3841" s="17" t="s">
        <v>29750</v>
      </c>
      <c r="M3841" s="19" t="s">
        <v>26</v>
      </c>
      <c r="N3841" s="17" t="s">
        <v>16393</v>
      </c>
      <c r="O3841" s="18" t="s">
        <v>27</v>
      </c>
      <c r="P3841" s="18" t="s">
        <v>29754</v>
      </c>
      <c r="Q3841" s="18" t="s">
        <v>16395</v>
      </c>
      <c r="R3841" s="17" t="s">
        <v>16396</v>
      </c>
      <c r="S3841" s="18" t="s">
        <v>16397</v>
      </c>
      <c r="T3841" s="18" t="s">
        <v>16398</v>
      </c>
      <c r="U3841" s="17" t="s">
        <v>16399</v>
      </c>
      <c r="V3841" s="17" t="s">
        <v>16400</v>
      </c>
      <c r="W3841" s="18" t="s">
        <v>16401</v>
      </c>
      <c r="X3841" s="17" t="s">
        <v>6243</v>
      </c>
      <c r="Y3841" s="24">
        <v>0.6</v>
      </c>
      <c r="Z3841" s="18" t="s">
        <v>16402</v>
      </c>
      <c r="AA3841" s="18" t="s">
        <v>16403</v>
      </c>
      <c r="AB3841" s="18" t="s">
        <v>29755</v>
      </c>
      <c r="AC3841" s="18" t="s">
        <v>16405</v>
      </c>
    </row>
    <row r="3842" spans="1:29" ht="22.05" customHeight="1" x14ac:dyDescent="0.3">
      <c r="A3842" s="20">
        <v>3838</v>
      </c>
      <c r="B3842" s="25" t="s">
        <v>6244</v>
      </c>
      <c r="C3842" s="20" t="s">
        <v>4641</v>
      </c>
      <c r="D3842" s="21" t="s">
        <v>29756</v>
      </c>
      <c r="E3842" s="21" t="s">
        <v>16388</v>
      </c>
      <c r="F3842" s="21" t="s">
        <v>25</v>
      </c>
      <c r="G3842" s="21" t="s">
        <v>16389</v>
      </c>
      <c r="H3842" s="21" t="s">
        <v>27</v>
      </c>
      <c r="I3842" s="21" t="s">
        <v>27</v>
      </c>
      <c r="J3842" s="20" t="s">
        <v>16390</v>
      </c>
      <c r="K3842" s="20" t="s">
        <v>29757</v>
      </c>
      <c r="L3842" s="20" t="s">
        <v>29750</v>
      </c>
      <c r="M3842" s="19" t="s">
        <v>26</v>
      </c>
      <c r="N3842" s="20" t="s">
        <v>16393</v>
      </c>
      <c r="O3842" s="21" t="s">
        <v>27</v>
      </c>
      <c r="P3842" s="21" t="s">
        <v>29758</v>
      </c>
      <c r="Q3842" s="21" t="s">
        <v>16395</v>
      </c>
      <c r="R3842" s="20" t="s">
        <v>16396</v>
      </c>
      <c r="S3842" s="21" t="s">
        <v>16397</v>
      </c>
      <c r="T3842" s="21" t="s">
        <v>16398</v>
      </c>
      <c r="U3842" s="20" t="s">
        <v>16399</v>
      </c>
      <c r="V3842" s="20" t="s">
        <v>16400</v>
      </c>
      <c r="W3842" s="21" t="s">
        <v>16401</v>
      </c>
      <c r="X3842" s="20" t="s">
        <v>6245</v>
      </c>
      <c r="Y3842" s="24">
        <v>0.6</v>
      </c>
      <c r="Z3842" s="21" t="s">
        <v>16402</v>
      </c>
      <c r="AA3842" s="21" t="s">
        <v>16403</v>
      </c>
      <c r="AB3842" s="21" t="s">
        <v>29759</v>
      </c>
      <c r="AC3842" s="21" t="s">
        <v>16405</v>
      </c>
    </row>
    <row r="3843" spans="1:29" ht="22.05" customHeight="1" x14ac:dyDescent="0.3">
      <c r="A3843" s="17">
        <v>3839</v>
      </c>
      <c r="B3843" s="23" t="s">
        <v>6244</v>
      </c>
      <c r="C3843" s="17" t="s">
        <v>2077</v>
      </c>
      <c r="D3843" s="18" t="s">
        <v>29756</v>
      </c>
      <c r="E3843" s="18" t="s">
        <v>16388</v>
      </c>
      <c r="F3843" s="18" t="s">
        <v>25</v>
      </c>
      <c r="G3843" s="18" t="s">
        <v>16389</v>
      </c>
      <c r="H3843" s="18" t="s">
        <v>27</v>
      </c>
      <c r="I3843" s="18" t="s">
        <v>27</v>
      </c>
      <c r="J3843" s="17" t="s">
        <v>16390</v>
      </c>
      <c r="K3843" s="17" t="s">
        <v>29760</v>
      </c>
      <c r="L3843" s="17" t="s">
        <v>29761</v>
      </c>
      <c r="M3843" s="19" t="s">
        <v>26</v>
      </c>
      <c r="N3843" s="17" t="s">
        <v>16393</v>
      </c>
      <c r="O3843" s="18" t="s">
        <v>27</v>
      </c>
      <c r="P3843" s="18" t="s">
        <v>29762</v>
      </c>
      <c r="Q3843" s="18" t="s">
        <v>16395</v>
      </c>
      <c r="R3843" s="17" t="s">
        <v>16396</v>
      </c>
      <c r="S3843" s="18" t="s">
        <v>16397</v>
      </c>
      <c r="T3843" s="18" t="s">
        <v>16398</v>
      </c>
      <c r="U3843" s="17" t="s">
        <v>16399</v>
      </c>
      <c r="V3843" s="17" t="s">
        <v>16400</v>
      </c>
      <c r="W3843" s="18" t="s">
        <v>16401</v>
      </c>
      <c r="X3843" s="17" t="s">
        <v>6246</v>
      </c>
      <c r="Y3843" s="24">
        <v>0.6</v>
      </c>
      <c r="Z3843" s="18" t="s">
        <v>16402</v>
      </c>
      <c r="AA3843" s="18" t="s">
        <v>16403</v>
      </c>
      <c r="AB3843" s="18" t="s">
        <v>29759</v>
      </c>
      <c r="AC3843" s="18" t="s">
        <v>16405</v>
      </c>
    </row>
    <row r="3844" spans="1:29" ht="22.05" customHeight="1" x14ac:dyDescent="0.3">
      <c r="A3844" s="20">
        <v>3840</v>
      </c>
      <c r="B3844" s="25" t="s">
        <v>6247</v>
      </c>
      <c r="C3844" s="20" t="s">
        <v>389</v>
      </c>
      <c r="D3844" s="21" t="s">
        <v>29763</v>
      </c>
      <c r="E3844" s="21" t="s">
        <v>16388</v>
      </c>
      <c r="F3844" s="21" t="s">
        <v>25</v>
      </c>
      <c r="G3844" s="21" t="s">
        <v>16389</v>
      </c>
      <c r="H3844" s="21" t="s">
        <v>27</v>
      </c>
      <c r="I3844" s="21" t="s">
        <v>27</v>
      </c>
      <c r="J3844" s="20" t="s">
        <v>16390</v>
      </c>
      <c r="K3844" s="20" t="s">
        <v>29764</v>
      </c>
      <c r="L3844" s="20" t="s">
        <v>29761</v>
      </c>
      <c r="M3844" s="19" t="s">
        <v>26</v>
      </c>
      <c r="N3844" s="20" t="s">
        <v>16393</v>
      </c>
      <c r="O3844" s="21" t="s">
        <v>27</v>
      </c>
      <c r="P3844" s="21" t="s">
        <v>29765</v>
      </c>
      <c r="Q3844" s="21" t="s">
        <v>16395</v>
      </c>
      <c r="R3844" s="20" t="s">
        <v>16396</v>
      </c>
      <c r="S3844" s="21" t="s">
        <v>16397</v>
      </c>
      <c r="T3844" s="21" t="s">
        <v>16398</v>
      </c>
      <c r="U3844" s="20" t="s">
        <v>16399</v>
      </c>
      <c r="V3844" s="20" t="s">
        <v>16400</v>
      </c>
      <c r="W3844" s="21" t="s">
        <v>16401</v>
      </c>
      <c r="X3844" s="20" t="s">
        <v>6248</v>
      </c>
      <c r="Y3844" s="24">
        <v>0.6</v>
      </c>
      <c r="Z3844" s="21" t="s">
        <v>16402</v>
      </c>
      <c r="AA3844" s="21" t="s">
        <v>16403</v>
      </c>
      <c r="AB3844" s="21" t="s">
        <v>29766</v>
      </c>
      <c r="AC3844" s="21" t="s">
        <v>16405</v>
      </c>
    </row>
    <row r="3845" spans="1:29" ht="22.05" customHeight="1" x14ac:dyDescent="0.3">
      <c r="A3845" s="17">
        <v>3841</v>
      </c>
      <c r="B3845" s="23" t="s">
        <v>6247</v>
      </c>
      <c r="C3845" s="17" t="s">
        <v>393</v>
      </c>
      <c r="D3845" s="18" t="s">
        <v>29763</v>
      </c>
      <c r="E3845" s="18" t="s">
        <v>16388</v>
      </c>
      <c r="F3845" s="18" t="s">
        <v>25</v>
      </c>
      <c r="G3845" s="18" t="s">
        <v>16389</v>
      </c>
      <c r="H3845" s="18" t="s">
        <v>27</v>
      </c>
      <c r="I3845" s="18" t="s">
        <v>27</v>
      </c>
      <c r="J3845" s="17" t="s">
        <v>16390</v>
      </c>
      <c r="K3845" s="17" t="s">
        <v>29767</v>
      </c>
      <c r="L3845" s="17" t="s">
        <v>29768</v>
      </c>
      <c r="M3845" s="19" t="s">
        <v>26</v>
      </c>
      <c r="N3845" s="17" t="s">
        <v>16393</v>
      </c>
      <c r="O3845" s="18" t="s">
        <v>27</v>
      </c>
      <c r="P3845" s="18" t="s">
        <v>29769</v>
      </c>
      <c r="Q3845" s="18" t="s">
        <v>16395</v>
      </c>
      <c r="R3845" s="17" t="s">
        <v>16396</v>
      </c>
      <c r="S3845" s="18" t="s">
        <v>16397</v>
      </c>
      <c r="T3845" s="18" t="s">
        <v>16398</v>
      </c>
      <c r="U3845" s="17" t="s">
        <v>16399</v>
      </c>
      <c r="V3845" s="17" t="s">
        <v>16400</v>
      </c>
      <c r="W3845" s="18" t="s">
        <v>16401</v>
      </c>
      <c r="X3845" s="17" t="s">
        <v>6249</v>
      </c>
      <c r="Y3845" s="24">
        <v>0.6</v>
      </c>
      <c r="Z3845" s="18" t="s">
        <v>16402</v>
      </c>
      <c r="AA3845" s="18" t="s">
        <v>16403</v>
      </c>
      <c r="AB3845" s="18" t="s">
        <v>29766</v>
      </c>
      <c r="AC3845" s="18" t="s">
        <v>16405</v>
      </c>
    </row>
    <row r="3846" spans="1:29" ht="22.05" customHeight="1" x14ac:dyDescent="0.3">
      <c r="A3846" s="20">
        <v>3842</v>
      </c>
      <c r="B3846" s="25" t="s">
        <v>6250</v>
      </c>
      <c r="C3846" s="20" t="s">
        <v>391</v>
      </c>
      <c r="D3846" s="21" t="s">
        <v>29770</v>
      </c>
      <c r="E3846" s="21" t="s">
        <v>16388</v>
      </c>
      <c r="F3846" s="21" t="s">
        <v>25</v>
      </c>
      <c r="G3846" s="21" t="s">
        <v>16389</v>
      </c>
      <c r="H3846" s="21" t="s">
        <v>27</v>
      </c>
      <c r="I3846" s="21" t="s">
        <v>27</v>
      </c>
      <c r="J3846" s="20" t="s">
        <v>16390</v>
      </c>
      <c r="K3846" s="20" t="s">
        <v>29771</v>
      </c>
      <c r="L3846" s="20" t="s">
        <v>29768</v>
      </c>
      <c r="M3846" s="19" t="s">
        <v>26</v>
      </c>
      <c r="N3846" s="20" t="s">
        <v>16393</v>
      </c>
      <c r="O3846" s="21" t="s">
        <v>27</v>
      </c>
      <c r="P3846" s="21" t="s">
        <v>29772</v>
      </c>
      <c r="Q3846" s="21" t="s">
        <v>16395</v>
      </c>
      <c r="R3846" s="20" t="s">
        <v>16396</v>
      </c>
      <c r="S3846" s="21" t="s">
        <v>16397</v>
      </c>
      <c r="T3846" s="21" t="s">
        <v>16398</v>
      </c>
      <c r="U3846" s="20" t="s">
        <v>16399</v>
      </c>
      <c r="V3846" s="20" t="s">
        <v>16400</v>
      </c>
      <c r="W3846" s="21" t="s">
        <v>16401</v>
      </c>
      <c r="X3846" s="20" t="s">
        <v>6251</v>
      </c>
      <c r="Y3846" s="24">
        <v>0.6</v>
      </c>
      <c r="Z3846" s="21" t="s">
        <v>16402</v>
      </c>
      <c r="AA3846" s="21" t="s">
        <v>16403</v>
      </c>
      <c r="AB3846" s="21" t="s">
        <v>29773</v>
      </c>
      <c r="AC3846" s="21" t="s">
        <v>16405</v>
      </c>
    </row>
    <row r="3847" spans="1:29" ht="22.05" customHeight="1" x14ac:dyDescent="0.3">
      <c r="A3847" s="17">
        <v>3843</v>
      </c>
      <c r="B3847" s="23" t="s">
        <v>6252</v>
      </c>
      <c r="C3847" s="17" t="s">
        <v>1446</v>
      </c>
      <c r="D3847" s="18" t="s">
        <v>29774</v>
      </c>
      <c r="E3847" s="18" t="s">
        <v>16388</v>
      </c>
      <c r="F3847" s="18" t="s">
        <v>25</v>
      </c>
      <c r="G3847" s="18" t="s">
        <v>16389</v>
      </c>
      <c r="H3847" s="18" t="s">
        <v>27</v>
      </c>
      <c r="I3847" s="18" t="s">
        <v>27</v>
      </c>
      <c r="J3847" s="17" t="s">
        <v>16390</v>
      </c>
      <c r="K3847" s="17" t="s">
        <v>29775</v>
      </c>
      <c r="L3847" s="17" t="s">
        <v>29776</v>
      </c>
      <c r="M3847" s="19" t="s">
        <v>26</v>
      </c>
      <c r="N3847" s="17" t="s">
        <v>16393</v>
      </c>
      <c r="O3847" s="18" t="s">
        <v>27</v>
      </c>
      <c r="P3847" s="18" t="s">
        <v>29777</v>
      </c>
      <c r="Q3847" s="18" t="s">
        <v>16395</v>
      </c>
      <c r="R3847" s="17" t="s">
        <v>16396</v>
      </c>
      <c r="S3847" s="18" t="s">
        <v>16397</v>
      </c>
      <c r="T3847" s="18" t="s">
        <v>16398</v>
      </c>
      <c r="U3847" s="17" t="s">
        <v>16399</v>
      </c>
      <c r="V3847" s="17" t="s">
        <v>16400</v>
      </c>
      <c r="W3847" s="18" t="s">
        <v>16401</v>
      </c>
      <c r="X3847" s="17" t="s">
        <v>6253</v>
      </c>
      <c r="Y3847" s="24">
        <v>0.6</v>
      </c>
      <c r="Z3847" s="18" t="s">
        <v>16402</v>
      </c>
      <c r="AA3847" s="18" t="s">
        <v>16403</v>
      </c>
      <c r="AB3847" s="18" t="s">
        <v>29778</v>
      </c>
      <c r="AC3847" s="18" t="s">
        <v>16405</v>
      </c>
    </row>
    <row r="3848" spans="1:29" ht="22.05" customHeight="1" x14ac:dyDescent="0.3">
      <c r="A3848" s="20">
        <v>3844</v>
      </c>
      <c r="B3848" s="25" t="s">
        <v>6252</v>
      </c>
      <c r="C3848" s="20" t="s">
        <v>1448</v>
      </c>
      <c r="D3848" s="21" t="s">
        <v>29774</v>
      </c>
      <c r="E3848" s="21" t="s">
        <v>16388</v>
      </c>
      <c r="F3848" s="21" t="s">
        <v>25</v>
      </c>
      <c r="G3848" s="21" t="s">
        <v>16389</v>
      </c>
      <c r="H3848" s="21" t="s">
        <v>27</v>
      </c>
      <c r="I3848" s="21" t="s">
        <v>27</v>
      </c>
      <c r="J3848" s="20" t="s">
        <v>16390</v>
      </c>
      <c r="K3848" s="20" t="s">
        <v>29779</v>
      </c>
      <c r="L3848" s="20" t="s">
        <v>29776</v>
      </c>
      <c r="M3848" s="19" t="s">
        <v>26</v>
      </c>
      <c r="N3848" s="20" t="s">
        <v>16393</v>
      </c>
      <c r="O3848" s="21" t="s">
        <v>27</v>
      </c>
      <c r="P3848" s="21" t="s">
        <v>29780</v>
      </c>
      <c r="Q3848" s="21" t="s">
        <v>16395</v>
      </c>
      <c r="R3848" s="20" t="s">
        <v>16396</v>
      </c>
      <c r="S3848" s="21" t="s">
        <v>16397</v>
      </c>
      <c r="T3848" s="21" t="s">
        <v>16398</v>
      </c>
      <c r="U3848" s="20" t="s">
        <v>16399</v>
      </c>
      <c r="V3848" s="20" t="s">
        <v>16400</v>
      </c>
      <c r="W3848" s="21" t="s">
        <v>16401</v>
      </c>
      <c r="X3848" s="20" t="s">
        <v>6254</v>
      </c>
      <c r="Y3848" s="24">
        <v>0.6</v>
      </c>
      <c r="Z3848" s="21" t="s">
        <v>16402</v>
      </c>
      <c r="AA3848" s="21" t="s">
        <v>16403</v>
      </c>
      <c r="AB3848" s="21" t="s">
        <v>29778</v>
      </c>
      <c r="AC3848" s="21" t="s">
        <v>16405</v>
      </c>
    </row>
    <row r="3849" spans="1:29" ht="22.05" customHeight="1" x14ac:dyDescent="0.3">
      <c r="A3849" s="17">
        <v>3845</v>
      </c>
      <c r="B3849" s="23" t="s">
        <v>6255</v>
      </c>
      <c r="C3849" s="17" t="s">
        <v>1446</v>
      </c>
      <c r="D3849" s="18" t="s">
        <v>29781</v>
      </c>
      <c r="E3849" s="18" t="s">
        <v>16388</v>
      </c>
      <c r="F3849" s="18" t="s">
        <v>25</v>
      </c>
      <c r="G3849" s="18" t="s">
        <v>16389</v>
      </c>
      <c r="H3849" s="18" t="s">
        <v>27</v>
      </c>
      <c r="I3849" s="18" t="s">
        <v>27</v>
      </c>
      <c r="J3849" s="17" t="s">
        <v>16390</v>
      </c>
      <c r="K3849" s="17" t="s">
        <v>29782</v>
      </c>
      <c r="L3849" s="17" t="s">
        <v>29776</v>
      </c>
      <c r="M3849" s="19" t="s">
        <v>26</v>
      </c>
      <c r="N3849" s="17" t="s">
        <v>16393</v>
      </c>
      <c r="O3849" s="18" t="s">
        <v>27</v>
      </c>
      <c r="P3849" s="18" t="s">
        <v>29783</v>
      </c>
      <c r="Q3849" s="18" t="s">
        <v>16395</v>
      </c>
      <c r="R3849" s="17" t="s">
        <v>16396</v>
      </c>
      <c r="S3849" s="18" t="s">
        <v>16397</v>
      </c>
      <c r="T3849" s="18" t="s">
        <v>16398</v>
      </c>
      <c r="U3849" s="17" t="s">
        <v>16399</v>
      </c>
      <c r="V3849" s="17" t="s">
        <v>16400</v>
      </c>
      <c r="W3849" s="18" t="s">
        <v>16401</v>
      </c>
      <c r="X3849" s="17" t="s">
        <v>6256</v>
      </c>
      <c r="Y3849" s="24">
        <v>0.6</v>
      </c>
      <c r="Z3849" s="18" t="s">
        <v>16402</v>
      </c>
      <c r="AA3849" s="18" t="s">
        <v>16403</v>
      </c>
      <c r="AB3849" s="18" t="s">
        <v>29784</v>
      </c>
      <c r="AC3849" s="18" t="s">
        <v>16405</v>
      </c>
    </row>
    <row r="3850" spans="1:29" ht="22.05" customHeight="1" x14ac:dyDescent="0.3">
      <c r="A3850" s="20">
        <v>3846</v>
      </c>
      <c r="B3850" s="25" t="s">
        <v>6255</v>
      </c>
      <c r="C3850" s="20" t="s">
        <v>1448</v>
      </c>
      <c r="D3850" s="21" t="s">
        <v>29781</v>
      </c>
      <c r="E3850" s="21" t="s">
        <v>16388</v>
      </c>
      <c r="F3850" s="21" t="s">
        <v>25</v>
      </c>
      <c r="G3850" s="21" t="s">
        <v>16389</v>
      </c>
      <c r="H3850" s="21" t="s">
        <v>27</v>
      </c>
      <c r="I3850" s="21" t="s">
        <v>27</v>
      </c>
      <c r="J3850" s="20" t="s">
        <v>16390</v>
      </c>
      <c r="K3850" s="20" t="s">
        <v>29785</v>
      </c>
      <c r="L3850" s="20" t="s">
        <v>29786</v>
      </c>
      <c r="M3850" s="19" t="s">
        <v>26</v>
      </c>
      <c r="N3850" s="20" t="s">
        <v>16393</v>
      </c>
      <c r="O3850" s="21" t="s">
        <v>27</v>
      </c>
      <c r="P3850" s="21" t="s">
        <v>29787</v>
      </c>
      <c r="Q3850" s="21" t="s">
        <v>16395</v>
      </c>
      <c r="R3850" s="20" t="s">
        <v>16396</v>
      </c>
      <c r="S3850" s="21" t="s">
        <v>16397</v>
      </c>
      <c r="T3850" s="21" t="s">
        <v>16398</v>
      </c>
      <c r="U3850" s="20" t="s">
        <v>16399</v>
      </c>
      <c r="V3850" s="20" t="s">
        <v>16400</v>
      </c>
      <c r="W3850" s="21" t="s">
        <v>16401</v>
      </c>
      <c r="X3850" s="20" t="s">
        <v>6257</v>
      </c>
      <c r="Y3850" s="24">
        <v>0.6</v>
      </c>
      <c r="Z3850" s="21" t="s">
        <v>16402</v>
      </c>
      <c r="AA3850" s="21" t="s">
        <v>16403</v>
      </c>
      <c r="AB3850" s="21" t="s">
        <v>29784</v>
      </c>
      <c r="AC3850" s="21" t="s">
        <v>16405</v>
      </c>
    </row>
    <row r="3851" spans="1:29" ht="22.05" customHeight="1" x14ac:dyDescent="0.3">
      <c r="A3851" s="17">
        <v>3847</v>
      </c>
      <c r="B3851" s="23" t="s">
        <v>6258</v>
      </c>
      <c r="C3851" s="17" t="s">
        <v>391</v>
      </c>
      <c r="D3851" s="18" t="s">
        <v>29788</v>
      </c>
      <c r="E3851" s="18" t="s">
        <v>16388</v>
      </c>
      <c r="F3851" s="18" t="s">
        <v>25</v>
      </c>
      <c r="G3851" s="18" t="s">
        <v>16389</v>
      </c>
      <c r="H3851" s="18" t="s">
        <v>27</v>
      </c>
      <c r="I3851" s="18" t="s">
        <v>27</v>
      </c>
      <c r="J3851" s="17" t="s">
        <v>16390</v>
      </c>
      <c r="K3851" s="17" t="s">
        <v>29789</v>
      </c>
      <c r="L3851" s="17" t="s">
        <v>29786</v>
      </c>
      <c r="M3851" s="19" t="s">
        <v>26</v>
      </c>
      <c r="N3851" s="17" t="s">
        <v>16393</v>
      </c>
      <c r="O3851" s="18" t="s">
        <v>27</v>
      </c>
      <c r="P3851" s="18" t="s">
        <v>29790</v>
      </c>
      <c r="Q3851" s="18" t="s">
        <v>16395</v>
      </c>
      <c r="R3851" s="17" t="s">
        <v>16396</v>
      </c>
      <c r="S3851" s="18" t="s">
        <v>16397</v>
      </c>
      <c r="T3851" s="18" t="s">
        <v>16398</v>
      </c>
      <c r="U3851" s="17" t="s">
        <v>16399</v>
      </c>
      <c r="V3851" s="17" t="s">
        <v>16400</v>
      </c>
      <c r="W3851" s="18" t="s">
        <v>16401</v>
      </c>
      <c r="X3851" s="17" t="s">
        <v>6259</v>
      </c>
      <c r="Y3851" s="24">
        <v>0.6</v>
      </c>
      <c r="Z3851" s="18" t="s">
        <v>16402</v>
      </c>
      <c r="AA3851" s="18" t="s">
        <v>16403</v>
      </c>
      <c r="AB3851" s="18" t="s">
        <v>29791</v>
      </c>
      <c r="AC3851" s="18" t="s">
        <v>16405</v>
      </c>
    </row>
    <row r="3852" spans="1:29" ht="22.05" customHeight="1" x14ac:dyDescent="0.3">
      <c r="A3852" s="20">
        <v>3848</v>
      </c>
      <c r="B3852" s="25" t="s">
        <v>6260</v>
      </c>
      <c r="C3852" s="20" t="s">
        <v>389</v>
      </c>
      <c r="D3852" s="21" t="s">
        <v>29792</v>
      </c>
      <c r="E3852" s="21" t="s">
        <v>16388</v>
      </c>
      <c r="F3852" s="21" t="s">
        <v>25</v>
      </c>
      <c r="G3852" s="21" t="s">
        <v>16389</v>
      </c>
      <c r="H3852" s="21" t="s">
        <v>27</v>
      </c>
      <c r="I3852" s="21" t="s">
        <v>27</v>
      </c>
      <c r="J3852" s="20" t="s">
        <v>16390</v>
      </c>
      <c r="K3852" s="20" t="s">
        <v>29793</v>
      </c>
      <c r="L3852" s="20" t="s">
        <v>29794</v>
      </c>
      <c r="M3852" s="19" t="s">
        <v>26</v>
      </c>
      <c r="N3852" s="20" t="s">
        <v>16393</v>
      </c>
      <c r="O3852" s="21" t="s">
        <v>27</v>
      </c>
      <c r="P3852" s="21" t="s">
        <v>29795</v>
      </c>
      <c r="Q3852" s="21" t="s">
        <v>16395</v>
      </c>
      <c r="R3852" s="20" t="s">
        <v>16396</v>
      </c>
      <c r="S3852" s="21" t="s">
        <v>16397</v>
      </c>
      <c r="T3852" s="21" t="s">
        <v>16398</v>
      </c>
      <c r="U3852" s="20" t="s">
        <v>16399</v>
      </c>
      <c r="V3852" s="20" t="s">
        <v>16400</v>
      </c>
      <c r="W3852" s="21" t="s">
        <v>16401</v>
      </c>
      <c r="X3852" s="20" t="s">
        <v>6261</v>
      </c>
      <c r="Y3852" s="24">
        <v>0.6</v>
      </c>
      <c r="Z3852" s="21" t="s">
        <v>16402</v>
      </c>
      <c r="AA3852" s="21" t="s">
        <v>16403</v>
      </c>
      <c r="AB3852" s="21" t="s">
        <v>29796</v>
      </c>
      <c r="AC3852" s="21" t="s">
        <v>16405</v>
      </c>
    </row>
    <row r="3853" spans="1:29" ht="22.05" customHeight="1" x14ac:dyDescent="0.3">
      <c r="A3853" s="17">
        <v>3849</v>
      </c>
      <c r="B3853" s="23" t="s">
        <v>6260</v>
      </c>
      <c r="C3853" s="17" t="s">
        <v>393</v>
      </c>
      <c r="D3853" s="18" t="s">
        <v>29792</v>
      </c>
      <c r="E3853" s="18" t="s">
        <v>16388</v>
      </c>
      <c r="F3853" s="18" t="s">
        <v>25</v>
      </c>
      <c r="G3853" s="18" t="s">
        <v>16389</v>
      </c>
      <c r="H3853" s="18" t="s">
        <v>27</v>
      </c>
      <c r="I3853" s="18" t="s">
        <v>27</v>
      </c>
      <c r="J3853" s="17" t="s">
        <v>16390</v>
      </c>
      <c r="K3853" s="17" t="s">
        <v>29797</v>
      </c>
      <c r="L3853" s="17" t="s">
        <v>29794</v>
      </c>
      <c r="M3853" s="19" t="s">
        <v>26</v>
      </c>
      <c r="N3853" s="17" t="s">
        <v>16393</v>
      </c>
      <c r="O3853" s="18" t="s">
        <v>27</v>
      </c>
      <c r="P3853" s="18" t="s">
        <v>29798</v>
      </c>
      <c r="Q3853" s="18" t="s">
        <v>16395</v>
      </c>
      <c r="R3853" s="17" t="s">
        <v>16396</v>
      </c>
      <c r="S3853" s="18" t="s">
        <v>16397</v>
      </c>
      <c r="T3853" s="18" t="s">
        <v>16398</v>
      </c>
      <c r="U3853" s="17" t="s">
        <v>16399</v>
      </c>
      <c r="V3853" s="17" t="s">
        <v>16400</v>
      </c>
      <c r="W3853" s="18" t="s">
        <v>16401</v>
      </c>
      <c r="X3853" s="17" t="s">
        <v>6262</v>
      </c>
      <c r="Y3853" s="24">
        <v>0.6</v>
      </c>
      <c r="Z3853" s="18" t="s">
        <v>16402</v>
      </c>
      <c r="AA3853" s="18" t="s">
        <v>16403</v>
      </c>
      <c r="AB3853" s="18" t="s">
        <v>29796</v>
      </c>
      <c r="AC3853" s="18" t="s">
        <v>16405</v>
      </c>
    </row>
    <row r="3854" spans="1:29" ht="22.05" customHeight="1" x14ac:dyDescent="0.3">
      <c r="A3854" s="20">
        <v>3850</v>
      </c>
      <c r="B3854" s="25" t="s">
        <v>6263</v>
      </c>
      <c r="C3854" s="20" t="s">
        <v>4641</v>
      </c>
      <c r="D3854" s="21" t="s">
        <v>29799</v>
      </c>
      <c r="E3854" s="21" t="s">
        <v>16388</v>
      </c>
      <c r="F3854" s="21" t="s">
        <v>25</v>
      </c>
      <c r="G3854" s="21" t="s">
        <v>16389</v>
      </c>
      <c r="H3854" s="21" t="s">
        <v>27</v>
      </c>
      <c r="I3854" s="21" t="s">
        <v>27</v>
      </c>
      <c r="J3854" s="20" t="s">
        <v>16390</v>
      </c>
      <c r="K3854" s="20" t="s">
        <v>29800</v>
      </c>
      <c r="L3854" s="20" t="s">
        <v>29801</v>
      </c>
      <c r="M3854" s="19" t="s">
        <v>26</v>
      </c>
      <c r="N3854" s="20" t="s">
        <v>16393</v>
      </c>
      <c r="O3854" s="21" t="s">
        <v>27</v>
      </c>
      <c r="P3854" s="21" t="s">
        <v>29802</v>
      </c>
      <c r="Q3854" s="21" t="s">
        <v>16395</v>
      </c>
      <c r="R3854" s="20" t="s">
        <v>16396</v>
      </c>
      <c r="S3854" s="21" t="s">
        <v>16397</v>
      </c>
      <c r="T3854" s="21" t="s">
        <v>16398</v>
      </c>
      <c r="U3854" s="20" t="s">
        <v>16399</v>
      </c>
      <c r="V3854" s="20" t="s">
        <v>16400</v>
      </c>
      <c r="W3854" s="21" t="s">
        <v>16401</v>
      </c>
      <c r="X3854" s="20" t="s">
        <v>6264</v>
      </c>
      <c r="Y3854" s="24">
        <v>0.6</v>
      </c>
      <c r="Z3854" s="21" t="s">
        <v>16402</v>
      </c>
      <c r="AA3854" s="21" t="s">
        <v>16403</v>
      </c>
      <c r="AB3854" s="21" t="s">
        <v>29803</v>
      </c>
      <c r="AC3854" s="21" t="s">
        <v>16405</v>
      </c>
    </row>
    <row r="3855" spans="1:29" ht="22.05" customHeight="1" x14ac:dyDescent="0.3">
      <c r="A3855" s="17">
        <v>3851</v>
      </c>
      <c r="B3855" s="23" t="s">
        <v>6263</v>
      </c>
      <c r="C3855" s="17" t="s">
        <v>2077</v>
      </c>
      <c r="D3855" s="18" t="s">
        <v>29799</v>
      </c>
      <c r="E3855" s="18" t="s">
        <v>16388</v>
      </c>
      <c r="F3855" s="18" t="s">
        <v>25</v>
      </c>
      <c r="G3855" s="18" t="s">
        <v>16389</v>
      </c>
      <c r="H3855" s="18" t="s">
        <v>27</v>
      </c>
      <c r="I3855" s="18" t="s">
        <v>27</v>
      </c>
      <c r="J3855" s="17" t="s">
        <v>16390</v>
      </c>
      <c r="K3855" s="17" t="s">
        <v>29804</v>
      </c>
      <c r="L3855" s="17" t="s">
        <v>29801</v>
      </c>
      <c r="M3855" s="19" t="s">
        <v>26</v>
      </c>
      <c r="N3855" s="17" t="s">
        <v>16393</v>
      </c>
      <c r="O3855" s="18" t="s">
        <v>27</v>
      </c>
      <c r="P3855" s="18" t="s">
        <v>29805</v>
      </c>
      <c r="Q3855" s="18" t="s">
        <v>16395</v>
      </c>
      <c r="R3855" s="17" t="s">
        <v>16396</v>
      </c>
      <c r="S3855" s="18" t="s">
        <v>16397</v>
      </c>
      <c r="T3855" s="18" t="s">
        <v>16398</v>
      </c>
      <c r="U3855" s="17" t="s">
        <v>16399</v>
      </c>
      <c r="V3855" s="17" t="s">
        <v>16400</v>
      </c>
      <c r="W3855" s="18" t="s">
        <v>16401</v>
      </c>
      <c r="X3855" s="17" t="s">
        <v>6265</v>
      </c>
      <c r="Y3855" s="24">
        <v>0.6</v>
      </c>
      <c r="Z3855" s="18" t="s">
        <v>16402</v>
      </c>
      <c r="AA3855" s="18" t="s">
        <v>16403</v>
      </c>
      <c r="AB3855" s="18" t="s">
        <v>29803</v>
      </c>
      <c r="AC3855" s="18" t="s">
        <v>16405</v>
      </c>
    </row>
    <row r="3856" spans="1:29" ht="22.05" customHeight="1" x14ac:dyDescent="0.3">
      <c r="A3856" s="20">
        <v>3852</v>
      </c>
      <c r="B3856" s="25" t="s">
        <v>6266</v>
      </c>
      <c r="C3856" s="20" t="s">
        <v>4641</v>
      </c>
      <c r="D3856" s="21" t="s">
        <v>29806</v>
      </c>
      <c r="E3856" s="21" t="s">
        <v>16388</v>
      </c>
      <c r="F3856" s="21" t="s">
        <v>25</v>
      </c>
      <c r="G3856" s="21" t="s">
        <v>16389</v>
      </c>
      <c r="H3856" s="21" t="s">
        <v>27</v>
      </c>
      <c r="I3856" s="21" t="s">
        <v>27</v>
      </c>
      <c r="J3856" s="20" t="s">
        <v>16390</v>
      </c>
      <c r="K3856" s="20" t="s">
        <v>29807</v>
      </c>
      <c r="L3856" s="20" t="s">
        <v>29801</v>
      </c>
      <c r="M3856" s="19" t="s">
        <v>26</v>
      </c>
      <c r="N3856" s="20" t="s">
        <v>16393</v>
      </c>
      <c r="O3856" s="21" t="s">
        <v>27</v>
      </c>
      <c r="P3856" s="21" t="s">
        <v>29808</v>
      </c>
      <c r="Q3856" s="21" t="s">
        <v>16395</v>
      </c>
      <c r="R3856" s="20" t="s">
        <v>16396</v>
      </c>
      <c r="S3856" s="21" t="s">
        <v>16397</v>
      </c>
      <c r="T3856" s="21" t="s">
        <v>16398</v>
      </c>
      <c r="U3856" s="20" t="s">
        <v>16399</v>
      </c>
      <c r="V3856" s="20" t="s">
        <v>16400</v>
      </c>
      <c r="W3856" s="21" t="s">
        <v>16401</v>
      </c>
      <c r="X3856" s="20" t="s">
        <v>6267</v>
      </c>
      <c r="Y3856" s="24">
        <v>0.6</v>
      </c>
      <c r="Z3856" s="21" t="s">
        <v>16402</v>
      </c>
      <c r="AA3856" s="21" t="s">
        <v>16403</v>
      </c>
      <c r="AB3856" s="21" t="s">
        <v>29809</v>
      </c>
      <c r="AC3856" s="21" t="s">
        <v>16405</v>
      </c>
    </row>
    <row r="3857" spans="1:29" ht="22.05" customHeight="1" x14ac:dyDescent="0.3">
      <c r="A3857" s="17">
        <v>3853</v>
      </c>
      <c r="B3857" s="23" t="s">
        <v>6266</v>
      </c>
      <c r="C3857" s="17" t="s">
        <v>2077</v>
      </c>
      <c r="D3857" s="18" t="s">
        <v>29806</v>
      </c>
      <c r="E3857" s="18" t="s">
        <v>16388</v>
      </c>
      <c r="F3857" s="18" t="s">
        <v>25</v>
      </c>
      <c r="G3857" s="18" t="s">
        <v>16389</v>
      </c>
      <c r="H3857" s="18" t="s">
        <v>27</v>
      </c>
      <c r="I3857" s="18" t="s">
        <v>27</v>
      </c>
      <c r="J3857" s="17" t="s">
        <v>16390</v>
      </c>
      <c r="K3857" s="17" t="s">
        <v>29810</v>
      </c>
      <c r="L3857" s="17" t="s">
        <v>29811</v>
      </c>
      <c r="M3857" s="19" t="s">
        <v>26</v>
      </c>
      <c r="N3857" s="17" t="s">
        <v>16393</v>
      </c>
      <c r="O3857" s="18" t="s">
        <v>27</v>
      </c>
      <c r="P3857" s="18" t="s">
        <v>29812</v>
      </c>
      <c r="Q3857" s="18" t="s">
        <v>16395</v>
      </c>
      <c r="R3857" s="17" t="s">
        <v>16396</v>
      </c>
      <c r="S3857" s="18" t="s">
        <v>16397</v>
      </c>
      <c r="T3857" s="18" t="s">
        <v>16398</v>
      </c>
      <c r="U3857" s="17" t="s">
        <v>16399</v>
      </c>
      <c r="V3857" s="17" t="s">
        <v>16400</v>
      </c>
      <c r="W3857" s="18" t="s">
        <v>16401</v>
      </c>
      <c r="X3857" s="17" t="s">
        <v>6268</v>
      </c>
      <c r="Y3857" s="24">
        <v>0.6</v>
      </c>
      <c r="Z3857" s="18" t="s">
        <v>16402</v>
      </c>
      <c r="AA3857" s="18" t="s">
        <v>16403</v>
      </c>
      <c r="AB3857" s="18" t="s">
        <v>29809</v>
      </c>
      <c r="AC3857" s="18" t="s">
        <v>16405</v>
      </c>
    </row>
    <row r="3858" spans="1:29" ht="22.05" customHeight="1" x14ac:dyDescent="0.3">
      <c r="A3858" s="20">
        <v>3854</v>
      </c>
      <c r="B3858" s="25" t="s">
        <v>6269</v>
      </c>
      <c r="C3858" s="20" t="s">
        <v>6270</v>
      </c>
      <c r="D3858" s="21" t="s">
        <v>29813</v>
      </c>
      <c r="E3858" s="21" t="s">
        <v>16388</v>
      </c>
      <c r="F3858" s="21" t="s">
        <v>25</v>
      </c>
      <c r="G3858" s="21" t="s">
        <v>16389</v>
      </c>
      <c r="H3858" s="21" t="s">
        <v>27</v>
      </c>
      <c r="I3858" s="21" t="s">
        <v>27</v>
      </c>
      <c r="J3858" s="20" t="s">
        <v>16390</v>
      </c>
      <c r="K3858" s="20" t="s">
        <v>29814</v>
      </c>
      <c r="L3858" s="20" t="s">
        <v>29811</v>
      </c>
      <c r="M3858" s="19" t="s">
        <v>26</v>
      </c>
      <c r="N3858" s="20" t="s">
        <v>16393</v>
      </c>
      <c r="O3858" s="21" t="s">
        <v>27</v>
      </c>
      <c r="P3858" s="21" t="s">
        <v>29815</v>
      </c>
      <c r="Q3858" s="21" t="s">
        <v>16395</v>
      </c>
      <c r="R3858" s="20" t="s">
        <v>16396</v>
      </c>
      <c r="S3858" s="21" t="s">
        <v>16397</v>
      </c>
      <c r="T3858" s="21" t="s">
        <v>16398</v>
      </c>
      <c r="U3858" s="20" t="s">
        <v>16399</v>
      </c>
      <c r="V3858" s="20" t="s">
        <v>16400</v>
      </c>
      <c r="W3858" s="21" t="s">
        <v>16401</v>
      </c>
      <c r="X3858" s="20" t="s">
        <v>6271</v>
      </c>
      <c r="Y3858" s="24">
        <v>0.6</v>
      </c>
      <c r="Z3858" s="21" t="s">
        <v>16402</v>
      </c>
      <c r="AA3858" s="21" t="s">
        <v>16403</v>
      </c>
      <c r="AB3858" s="21" t="s">
        <v>29816</v>
      </c>
      <c r="AC3858" s="21" t="s">
        <v>16405</v>
      </c>
    </row>
    <row r="3859" spans="1:29" ht="22.05" customHeight="1" x14ac:dyDescent="0.3">
      <c r="A3859" s="17">
        <v>3855</v>
      </c>
      <c r="B3859" s="23" t="s">
        <v>6272</v>
      </c>
      <c r="C3859" s="17" t="s">
        <v>40</v>
      </c>
      <c r="D3859" s="18" t="s">
        <v>29817</v>
      </c>
      <c r="E3859" s="18" t="s">
        <v>16388</v>
      </c>
      <c r="F3859" s="18" t="s">
        <v>25</v>
      </c>
      <c r="G3859" s="18" t="s">
        <v>16389</v>
      </c>
      <c r="H3859" s="18" t="s">
        <v>27</v>
      </c>
      <c r="I3859" s="18" t="s">
        <v>27</v>
      </c>
      <c r="J3859" s="17" t="s">
        <v>16390</v>
      </c>
      <c r="K3859" s="17" t="s">
        <v>29818</v>
      </c>
      <c r="L3859" s="17" t="s">
        <v>29819</v>
      </c>
      <c r="M3859" s="19" t="s">
        <v>26</v>
      </c>
      <c r="N3859" s="17" t="s">
        <v>16393</v>
      </c>
      <c r="O3859" s="18" t="s">
        <v>27</v>
      </c>
      <c r="P3859" s="18" t="s">
        <v>29820</v>
      </c>
      <c r="Q3859" s="18" t="s">
        <v>16395</v>
      </c>
      <c r="R3859" s="17" t="s">
        <v>16396</v>
      </c>
      <c r="S3859" s="18" t="s">
        <v>16397</v>
      </c>
      <c r="T3859" s="18" t="s">
        <v>16398</v>
      </c>
      <c r="U3859" s="17" t="s">
        <v>16399</v>
      </c>
      <c r="V3859" s="17" t="s">
        <v>16400</v>
      </c>
      <c r="W3859" s="18" t="s">
        <v>16401</v>
      </c>
      <c r="X3859" s="17" t="s">
        <v>6273</v>
      </c>
      <c r="Y3859" s="24">
        <v>0.6</v>
      </c>
      <c r="Z3859" s="18" t="s">
        <v>16402</v>
      </c>
      <c r="AA3859" s="18" t="s">
        <v>16403</v>
      </c>
      <c r="AB3859" s="18" t="s">
        <v>29821</v>
      </c>
      <c r="AC3859" s="18" t="s">
        <v>16405</v>
      </c>
    </row>
    <row r="3860" spans="1:29" ht="22.05" customHeight="1" x14ac:dyDescent="0.3">
      <c r="A3860" s="20">
        <v>3856</v>
      </c>
      <c r="B3860" s="25" t="s">
        <v>6272</v>
      </c>
      <c r="C3860" s="20" t="s">
        <v>32</v>
      </c>
      <c r="D3860" s="21" t="s">
        <v>29817</v>
      </c>
      <c r="E3860" s="21" t="s">
        <v>16388</v>
      </c>
      <c r="F3860" s="21" t="s">
        <v>25</v>
      </c>
      <c r="G3860" s="21" t="s">
        <v>16389</v>
      </c>
      <c r="H3860" s="21" t="s">
        <v>27</v>
      </c>
      <c r="I3860" s="21" t="s">
        <v>27</v>
      </c>
      <c r="J3860" s="20" t="s">
        <v>16390</v>
      </c>
      <c r="K3860" s="20" t="s">
        <v>29822</v>
      </c>
      <c r="L3860" s="20" t="s">
        <v>29819</v>
      </c>
      <c r="M3860" s="19" t="s">
        <v>26</v>
      </c>
      <c r="N3860" s="20" t="s">
        <v>16393</v>
      </c>
      <c r="O3860" s="21" t="s">
        <v>27</v>
      </c>
      <c r="P3860" s="21" t="s">
        <v>29823</v>
      </c>
      <c r="Q3860" s="21" t="s">
        <v>16395</v>
      </c>
      <c r="R3860" s="20" t="s">
        <v>16396</v>
      </c>
      <c r="S3860" s="21" t="s">
        <v>16397</v>
      </c>
      <c r="T3860" s="21" t="s">
        <v>16398</v>
      </c>
      <c r="U3860" s="20" t="s">
        <v>16399</v>
      </c>
      <c r="V3860" s="20" t="s">
        <v>16400</v>
      </c>
      <c r="W3860" s="21" t="s">
        <v>16401</v>
      </c>
      <c r="X3860" s="20" t="s">
        <v>6274</v>
      </c>
      <c r="Y3860" s="24">
        <v>0.6</v>
      </c>
      <c r="Z3860" s="21" t="s">
        <v>16402</v>
      </c>
      <c r="AA3860" s="21" t="s">
        <v>16403</v>
      </c>
      <c r="AB3860" s="21" t="s">
        <v>29821</v>
      </c>
      <c r="AC3860" s="21" t="s">
        <v>16405</v>
      </c>
    </row>
    <row r="3861" spans="1:29" ht="22.05" customHeight="1" x14ac:dyDescent="0.3">
      <c r="A3861" s="17">
        <v>3857</v>
      </c>
      <c r="B3861" s="23" t="s">
        <v>6272</v>
      </c>
      <c r="C3861" s="17" t="s">
        <v>2808</v>
      </c>
      <c r="D3861" s="18" t="s">
        <v>29817</v>
      </c>
      <c r="E3861" s="18" t="s">
        <v>16388</v>
      </c>
      <c r="F3861" s="18" t="s">
        <v>25</v>
      </c>
      <c r="G3861" s="18" t="s">
        <v>16389</v>
      </c>
      <c r="H3861" s="18" t="s">
        <v>27</v>
      </c>
      <c r="I3861" s="18" t="s">
        <v>27</v>
      </c>
      <c r="J3861" s="17" t="s">
        <v>16390</v>
      </c>
      <c r="K3861" s="17" t="s">
        <v>29824</v>
      </c>
      <c r="L3861" s="17" t="s">
        <v>29819</v>
      </c>
      <c r="M3861" s="19" t="s">
        <v>26</v>
      </c>
      <c r="N3861" s="17" t="s">
        <v>16393</v>
      </c>
      <c r="O3861" s="18" t="s">
        <v>27</v>
      </c>
      <c r="P3861" s="18" t="s">
        <v>29825</v>
      </c>
      <c r="Q3861" s="18" t="s">
        <v>16395</v>
      </c>
      <c r="R3861" s="17" t="s">
        <v>16396</v>
      </c>
      <c r="S3861" s="18" t="s">
        <v>16397</v>
      </c>
      <c r="T3861" s="18" t="s">
        <v>16398</v>
      </c>
      <c r="U3861" s="17" t="s">
        <v>16399</v>
      </c>
      <c r="V3861" s="17" t="s">
        <v>16400</v>
      </c>
      <c r="W3861" s="18" t="s">
        <v>16401</v>
      </c>
      <c r="X3861" s="17" t="s">
        <v>6275</v>
      </c>
      <c r="Y3861" s="24">
        <v>0.6</v>
      </c>
      <c r="Z3861" s="18" t="s">
        <v>16402</v>
      </c>
      <c r="AA3861" s="18" t="s">
        <v>16403</v>
      </c>
      <c r="AB3861" s="18" t="s">
        <v>29821</v>
      </c>
      <c r="AC3861" s="18" t="s">
        <v>16405</v>
      </c>
    </row>
    <row r="3862" spans="1:29" ht="22.05" customHeight="1" x14ac:dyDescent="0.3">
      <c r="A3862" s="20">
        <v>3858</v>
      </c>
      <c r="B3862" s="25" t="s">
        <v>6272</v>
      </c>
      <c r="C3862" s="20" t="s">
        <v>1448</v>
      </c>
      <c r="D3862" s="21" t="s">
        <v>29817</v>
      </c>
      <c r="E3862" s="21" t="s">
        <v>16388</v>
      </c>
      <c r="F3862" s="21" t="s">
        <v>25</v>
      </c>
      <c r="G3862" s="21" t="s">
        <v>16389</v>
      </c>
      <c r="H3862" s="21" t="s">
        <v>27</v>
      </c>
      <c r="I3862" s="21" t="s">
        <v>27</v>
      </c>
      <c r="J3862" s="20" t="s">
        <v>16390</v>
      </c>
      <c r="K3862" s="20" t="s">
        <v>29826</v>
      </c>
      <c r="L3862" s="20" t="s">
        <v>29827</v>
      </c>
      <c r="M3862" s="19" t="s">
        <v>26</v>
      </c>
      <c r="N3862" s="20" t="s">
        <v>16393</v>
      </c>
      <c r="O3862" s="21" t="s">
        <v>27</v>
      </c>
      <c r="P3862" s="21" t="s">
        <v>29828</v>
      </c>
      <c r="Q3862" s="21" t="s">
        <v>16395</v>
      </c>
      <c r="R3862" s="20" t="s">
        <v>16396</v>
      </c>
      <c r="S3862" s="21" t="s">
        <v>16397</v>
      </c>
      <c r="T3862" s="21" t="s">
        <v>16398</v>
      </c>
      <c r="U3862" s="20" t="s">
        <v>16399</v>
      </c>
      <c r="V3862" s="20" t="s">
        <v>16400</v>
      </c>
      <c r="W3862" s="21" t="s">
        <v>16401</v>
      </c>
      <c r="X3862" s="20" t="s">
        <v>6276</v>
      </c>
      <c r="Y3862" s="24">
        <v>0.6</v>
      </c>
      <c r="Z3862" s="21" t="s">
        <v>16402</v>
      </c>
      <c r="AA3862" s="21" t="s">
        <v>16403</v>
      </c>
      <c r="AB3862" s="21" t="s">
        <v>29821</v>
      </c>
      <c r="AC3862" s="21" t="s">
        <v>16405</v>
      </c>
    </row>
    <row r="3863" spans="1:29" ht="22.05" customHeight="1" x14ac:dyDescent="0.3">
      <c r="A3863" s="17">
        <v>3859</v>
      </c>
      <c r="B3863" s="23" t="s">
        <v>6277</v>
      </c>
      <c r="C3863" s="17" t="s">
        <v>391</v>
      </c>
      <c r="D3863" s="18" t="s">
        <v>29829</v>
      </c>
      <c r="E3863" s="18" t="s">
        <v>16388</v>
      </c>
      <c r="F3863" s="18" t="s">
        <v>25</v>
      </c>
      <c r="G3863" s="18" t="s">
        <v>16389</v>
      </c>
      <c r="H3863" s="18" t="s">
        <v>27</v>
      </c>
      <c r="I3863" s="18" t="s">
        <v>27</v>
      </c>
      <c r="J3863" s="17" t="s">
        <v>16390</v>
      </c>
      <c r="K3863" s="17" t="s">
        <v>29830</v>
      </c>
      <c r="L3863" s="17" t="s">
        <v>29827</v>
      </c>
      <c r="M3863" s="19" t="s">
        <v>26</v>
      </c>
      <c r="N3863" s="17" t="s">
        <v>16393</v>
      </c>
      <c r="O3863" s="18" t="s">
        <v>27</v>
      </c>
      <c r="P3863" s="18" t="s">
        <v>29831</v>
      </c>
      <c r="Q3863" s="18" t="s">
        <v>16395</v>
      </c>
      <c r="R3863" s="17" t="s">
        <v>16396</v>
      </c>
      <c r="S3863" s="18" t="s">
        <v>16397</v>
      </c>
      <c r="T3863" s="18" t="s">
        <v>16398</v>
      </c>
      <c r="U3863" s="17" t="s">
        <v>16399</v>
      </c>
      <c r="V3863" s="17" t="s">
        <v>16400</v>
      </c>
      <c r="W3863" s="18" t="s">
        <v>16401</v>
      </c>
      <c r="X3863" s="17" t="s">
        <v>6278</v>
      </c>
      <c r="Y3863" s="24">
        <v>0.6</v>
      </c>
      <c r="Z3863" s="18" t="s">
        <v>16402</v>
      </c>
      <c r="AA3863" s="18" t="s">
        <v>16403</v>
      </c>
      <c r="AB3863" s="18" t="s">
        <v>29832</v>
      </c>
      <c r="AC3863" s="18" t="s">
        <v>16405</v>
      </c>
    </row>
    <row r="3864" spans="1:29" ht="22.05" customHeight="1" x14ac:dyDescent="0.3">
      <c r="A3864" s="20">
        <v>3860</v>
      </c>
      <c r="B3864" s="25" t="s">
        <v>6277</v>
      </c>
      <c r="C3864" s="20" t="s">
        <v>2808</v>
      </c>
      <c r="D3864" s="21" t="s">
        <v>29829</v>
      </c>
      <c r="E3864" s="21" t="s">
        <v>16388</v>
      </c>
      <c r="F3864" s="21" t="s">
        <v>25</v>
      </c>
      <c r="G3864" s="21" t="s">
        <v>16389</v>
      </c>
      <c r="H3864" s="21" t="s">
        <v>27</v>
      </c>
      <c r="I3864" s="21" t="s">
        <v>27</v>
      </c>
      <c r="J3864" s="20" t="s">
        <v>16390</v>
      </c>
      <c r="K3864" s="20" t="s">
        <v>29833</v>
      </c>
      <c r="L3864" s="20" t="s">
        <v>29834</v>
      </c>
      <c r="M3864" s="19" t="s">
        <v>26</v>
      </c>
      <c r="N3864" s="20" t="s">
        <v>16393</v>
      </c>
      <c r="O3864" s="21" t="s">
        <v>27</v>
      </c>
      <c r="P3864" s="21" t="s">
        <v>29835</v>
      </c>
      <c r="Q3864" s="21" t="s">
        <v>16395</v>
      </c>
      <c r="R3864" s="20" t="s">
        <v>16396</v>
      </c>
      <c r="S3864" s="21" t="s">
        <v>16397</v>
      </c>
      <c r="T3864" s="21" t="s">
        <v>16398</v>
      </c>
      <c r="U3864" s="20" t="s">
        <v>16399</v>
      </c>
      <c r="V3864" s="20" t="s">
        <v>16400</v>
      </c>
      <c r="W3864" s="21" t="s">
        <v>16401</v>
      </c>
      <c r="X3864" s="20" t="s">
        <v>6279</v>
      </c>
      <c r="Y3864" s="24">
        <v>0.6</v>
      </c>
      <c r="Z3864" s="21" t="s">
        <v>16402</v>
      </c>
      <c r="AA3864" s="21" t="s">
        <v>16403</v>
      </c>
      <c r="AB3864" s="21" t="s">
        <v>29832</v>
      </c>
      <c r="AC3864" s="21" t="s">
        <v>16405</v>
      </c>
    </row>
    <row r="3865" spans="1:29" ht="22.05" customHeight="1" x14ac:dyDescent="0.3">
      <c r="A3865" s="17">
        <v>3861</v>
      </c>
      <c r="B3865" s="23" t="s">
        <v>6277</v>
      </c>
      <c r="C3865" s="17" t="s">
        <v>1448</v>
      </c>
      <c r="D3865" s="18" t="s">
        <v>29829</v>
      </c>
      <c r="E3865" s="18" t="s">
        <v>16388</v>
      </c>
      <c r="F3865" s="18" t="s">
        <v>25</v>
      </c>
      <c r="G3865" s="18" t="s">
        <v>16389</v>
      </c>
      <c r="H3865" s="18" t="s">
        <v>27</v>
      </c>
      <c r="I3865" s="18" t="s">
        <v>27</v>
      </c>
      <c r="J3865" s="17" t="s">
        <v>16390</v>
      </c>
      <c r="K3865" s="17" t="s">
        <v>29836</v>
      </c>
      <c r="L3865" s="17" t="s">
        <v>29834</v>
      </c>
      <c r="M3865" s="19" t="s">
        <v>26</v>
      </c>
      <c r="N3865" s="17" t="s">
        <v>16393</v>
      </c>
      <c r="O3865" s="18" t="s">
        <v>27</v>
      </c>
      <c r="P3865" s="18" t="s">
        <v>29837</v>
      </c>
      <c r="Q3865" s="18" t="s">
        <v>16395</v>
      </c>
      <c r="R3865" s="17" t="s">
        <v>16396</v>
      </c>
      <c r="S3865" s="18" t="s">
        <v>16397</v>
      </c>
      <c r="T3865" s="18" t="s">
        <v>16398</v>
      </c>
      <c r="U3865" s="17" t="s">
        <v>16399</v>
      </c>
      <c r="V3865" s="17" t="s">
        <v>16400</v>
      </c>
      <c r="W3865" s="18" t="s">
        <v>16401</v>
      </c>
      <c r="X3865" s="17" t="s">
        <v>6280</v>
      </c>
      <c r="Y3865" s="24">
        <v>0.6</v>
      </c>
      <c r="Z3865" s="18" t="s">
        <v>16402</v>
      </c>
      <c r="AA3865" s="18" t="s">
        <v>16403</v>
      </c>
      <c r="AB3865" s="18" t="s">
        <v>29832</v>
      </c>
      <c r="AC3865" s="18" t="s">
        <v>16405</v>
      </c>
    </row>
    <row r="3866" spans="1:29" ht="22.05" customHeight="1" x14ac:dyDescent="0.3">
      <c r="A3866" s="20">
        <v>3862</v>
      </c>
      <c r="B3866" s="25" t="s">
        <v>6281</v>
      </c>
      <c r="C3866" s="20" t="s">
        <v>4641</v>
      </c>
      <c r="D3866" s="21" t="s">
        <v>29838</v>
      </c>
      <c r="E3866" s="21" t="s">
        <v>16388</v>
      </c>
      <c r="F3866" s="21" t="s">
        <v>25</v>
      </c>
      <c r="G3866" s="21" t="s">
        <v>16389</v>
      </c>
      <c r="H3866" s="21" t="s">
        <v>27</v>
      </c>
      <c r="I3866" s="21" t="s">
        <v>27</v>
      </c>
      <c r="J3866" s="20" t="s">
        <v>16390</v>
      </c>
      <c r="K3866" s="20" t="s">
        <v>29839</v>
      </c>
      <c r="L3866" s="20" t="s">
        <v>29840</v>
      </c>
      <c r="M3866" s="19" t="s">
        <v>26</v>
      </c>
      <c r="N3866" s="20" t="s">
        <v>16393</v>
      </c>
      <c r="O3866" s="21" t="s">
        <v>27</v>
      </c>
      <c r="P3866" s="21" t="s">
        <v>29841</v>
      </c>
      <c r="Q3866" s="21" t="s">
        <v>16395</v>
      </c>
      <c r="R3866" s="20" t="s">
        <v>16396</v>
      </c>
      <c r="S3866" s="21" t="s">
        <v>16397</v>
      </c>
      <c r="T3866" s="21" t="s">
        <v>16398</v>
      </c>
      <c r="U3866" s="20" t="s">
        <v>16399</v>
      </c>
      <c r="V3866" s="20" t="s">
        <v>16400</v>
      </c>
      <c r="W3866" s="21" t="s">
        <v>16401</v>
      </c>
      <c r="X3866" s="20" t="s">
        <v>6282</v>
      </c>
      <c r="Y3866" s="24">
        <v>0.6</v>
      </c>
      <c r="Z3866" s="21" t="s">
        <v>16402</v>
      </c>
      <c r="AA3866" s="21" t="s">
        <v>16403</v>
      </c>
      <c r="AB3866" s="21" t="s">
        <v>29842</v>
      </c>
      <c r="AC3866" s="21" t="s">
        <v>16405</v>
      </c>
    </row>
    <row r="3867" spans="1:29" ht="22.05" customHeight="1" x14ac:dyDescent="0.3">
      <c r="A3867" s="17">
        <v>3863</v>
      </c>
      <c r="B3867" s="23" t="s">
        <v>6281</v>
      </c>
      <c r="C3867" s="17" t="s">
        <v>2077</v>
      </c>
      <c r="D3867" s="18" t="s">
        <v>29838</v>
      </c>
      <c r="E3867" s="18" t="s">
        <v>16388</v>
      </c>
      <c r="F3867" s="18" t="s">
        <v>25</v>
      </c>
      <c r="G3867" s="18" t="s">
        <v>16389</v>
      </c>
      <c r="H3867" s="18" t="s">
        <v>27</v>
      </c>
      <c r="I3867" s="18" t="s">
        <v>27</v>
      </c>
      <c r="J3867" s="17" t="s">
        <v>16390</v>
      </c>
      <c r="K3867" s="17" t="s">
        <v>29843</v>
      </c>
      <c r="L3867" s="17" t="s">
        <v>29840</v>
      </c>
      <c r="M3867" s="19" t="s">
        <v>26</v>
      </c>
      <c r="N3867" s="17" t="s">
        <v>16393</v>
      </c>
      <c r="O3867" s="18" t="s">
        <v>27</v>
      </c>
      <c r="P3867" s="18" t="s">
        <v>29844</v>
      </c>
      <c r="Q3867" s="18" t="s">
        <v>16395</v>
      </c>
      <c r="R3867" s="17" t="s">
        <v>16396</v>
      </c>
      <c r="S3867" s="18" t="s">
        <v>16397</v>
      </c>
      <c r="T3867" s="18" t="s">
        <v>16398</v>
      </c>
      <c r="U3867" s="17" t="s">
        <v>16399</v>
      </c>
      <c r="V3867" s="17" t="s">
        <v>16400</v>
      </c>
      <c r="W3867" s="18" t="s">
        <v>16401</v>
      </c>
      <c r="X3867" s="17" t="s">
        <v>6283</v>
      </c>
      <c r="Y3867" s="24">
        <v>0.6</v>
      </c>
      <c r="Z3867" s="18" t="s">
        <v>16402</v>
      </c>
      <c r="AA3867" s="18" t="s">
        <v>16403</v>
      </c>
      <c r="AB3867" s="18" t="s">
        <v>29842</v>
      </c>
      <c r="AC3867" s="18" t="s">
        <v>16405</v>
      </c>
    </row>
    <row r="3868" spans="1:29" ht="22.05" customHeight="1" x14ac:dyDescent="0.3">
      <c r="A3868" s="20">
        <v>3864</v>
      </c>
      <c r="B3868" s="25" t="s">
        <v>6284</v>
      </c>
      <c r="C3868" s="20" t="s">
        <v>4641</v>
      </c>
      <c r="D3868" s="21" t="s">
        <v>29845</v>
      </c>
      <c r="E3868" s="21" t="s">
        <v>16388</v>
      </c>
      <c r="F3868" s="21" t="s">
        <v>25</v>
      </c>
      <c r="G3868" s="21" t="s">
        <v>16389</v>
      </c>
      <c r="H3868" s="21" t="s">
        <v>27</v>
      </c>
      <c r="I3868" s="21" t="s">
        <v>27</v>
      </c>
      <c r="J3868" s="20" t="s">
        <v>16390</v>
      </c>
      <c r="K3868" s="20" t="s">
        <v>29846</v>
      </c>
      <c r="L3868" s="20" t="s">
        <v>29840</v>
      </c>
      <c r="M3868" s="19" t="s">
        <v>26</v>
      </c>
      <c r="N3868" s="20" t="s">
        <v>16393</v>
      </c>
      <c r="O3868" s="21" t="s">
        <v>27</v>
      </c>
      <c r="P3868" s="21" t="s">
        <v>29847</v>
      </c>
      <c r="Q3868" s="21" t="s">
        <v>16395</v>
      </c>
      <c r="R3868" s="20" t="s">
        <v>16396</v>
      </c>
      <c r="S3868" s="21" t="s">
        <v>16397</v>
      </c>
      <c r="T3868" s="21" t="s">
        <v>16398</v>
      </c>
      <c r="U3868" s="20" t="s">
        <v>16399</v>
      </c>
      <c r="V3868" s="20" t="s">
        <v>16400</v>
      </c>
      <c r="W3868" s="21" t="s">
        <v>16401</v>
      </c>
      <c r="X3868" s="20" t="s">
        <v>6285</v>
      </c>
      <c r="Y3868" s="24">
        <v>0.6</v>
      </c>
      <c r="Z3868" s="21" t="s">
        <v>16402</v>
      </c>
      <c r="AA3868" s="21" t="s">
        <v>16403</v>
      </c>
      <c r="AB3868" s="21" t="s">
        <v>29848</v>
      </c>
      <c r="AC3868" s="21" t="s">
        <v>16405</v>
      </c>
    </row>
    <row r="3869" spans="1:29" ht="22.05" customHeight="1" x14ac:dyDescent="0.3">
      <c r="A3869" s="17">
        <v>3865</v>
      </c>
      <c r="B3869" s="23" t="s">
        <v>6284</v>
      </c>
      <c r="C3869" s="17" t="s">
        <v>2077</v>
      </c>
      <c r="D3869" s="18" t="s">
        <v>29845</v>
      </c>
      <c r="E3869" s="18" t="s">
        <v>16388</v>
      </c>
      <c r="F3869" s="18" t="s">
        <v>25</v>
      </c>
      <c r="G3869" s="18" t="s">
        <v>16389</v>
      </c>
      <c r="H3869" s="18" t="s">
        <v>27</v>
      </c>
      <c r="I3869" s="18" t="s">
        <v>27</v>
      </c>
      <c r="J3869" s="17" t="s">
        <v>16390</v>
      </c>
      <c r="K3869" s="17" t="s">
        <v>29849</v>
      </c>
      <c r="L3869" s="17" t="s">
        <v>29850</v>
      </c>
      <c r="M3869" s="19" t="s">
        <v>26</v>
      </c>
      <c r="N3869" s="17" t="s">
        <v>16393</v>
      </c>
      <c r="O3869" s="18" t="s">
        <v>27</v>
      </c>
      <c r="P3869" s="18" t="s">
        <v>29851</v>
      </c>
      <c r="Q3869" s="18" t="s">
        <v>16395</v>
      </c>
      <c r="R3869" s="17" t="s">
        <v>16396</v>
      </c>
      <c r="S3869" s="18" t="s">
        <v>16397</v>
      </c>
      <c r="T3869" s="18" t="s">
        <v>16398</v>
      </c>
      <c r="U3869" s="17" t="s">
        <v>16399</v>
      </c>
      <c r="V3869" s="17" t="s">
        <v>16400</v>
      </c>
      <c r="W3869" s="18" t="s">
        <v>16401</v>
      </c>
      <c r="X3869" s="17" t="s">
        <v>6286</v>
      </c>
      <c r="Y3869" s="24">
        <v>0.6</v>
      </c>
      <c r="Z3869" s="18" t="s">
        <v>16402</v>
      </c>
      <c r="AA3869" s="18" t="s">
        <v>16403</v>
      </c>
      <c r="AB3869" s="18" t="s">
        <v>29848</v>
      </c>
      <c r="AC3869" s="18" t="s">
        <v>16405</v>
      </c>
    </row>
    <row r="3870" spans="1:29" ht="22.05" customHeight="1" x14ac:dyDescent="0.3">
      <c r="A3870" s="20">
        <v>3866</v>
      </c>
      <c r="B3870" s="25" t="s">
        <v>6287</v>
      </c>
      <c r="C3870" s="20" t="s">
        <v>4436</v>
      </c>
      <c r="D3870" s="21" t="s">
        <v>29852</v>
      </c>
      <c r="E3870" s="21" t="s">
        <v>16388</v>
      </c>
      <c r="F3870" s="21" t="s">
        <v>25</v>
      </c>
      <c r="G3870" s="21" t="s">
        <v>16389</v>
      </c>
      <c r="H3870" s="21" t="s">
        <v>27</v>
      </c>
      <c r="I3870" s="21" t="s">
        <v>27</v>
      </c>
      <c r="J3870" s="20" t="s">
        <v>16390</v>
      </c>
      <c r="K3870" s="20" t="s">
        <v>29853</v>
      </c>
      <c r="L3870" s="20" t="s">
        <v>29850</v>
      </c>
      <c r="M3870" s="19" t="s">
        <v>26</v>
      </c>
      <c r="N3870" s="20" t="s">
        <v>16393</v>
      </c>
      <c r="O3870" s="21" t="s">
        <v>27</v>
      </c>
      <c r="P3870" s="21" t="s">
        <v>29854</v>
      </c>
      <c r="Q3870" s="21" t="s">
        <v>16395</v>
      </c>
      <c r="R3870" s="20" t="s">
        <v>16396</v>
      </c>
      <c r="S3870" s="21" t="s">
        <v>16397</v>
      </c>
      <c r="T3870" s="21" t="s">
        <v>16398</v>
      </c>
      <c r="U3870" s="20" t="s">
        <v>16399</v>
      </c>
      <c r="V3870" s="20" t="s">
        <v>16400</v>
      </c>
      <c r="W3870" s="21" t="s">
        <v>16401</v>
      </c>
      <c r="X3870" s="20" t="s">
        <v>6288</v>
      </c>
      <c r="Y3870" s="24">
        <v>0.6</v>
      </c>
      <c r="Z3870" s="21" t="s">
        <v>16402</v>
      </c>
      <c r="AA3870" s="21" t="s">
        <v>16403</v>
      </c>
      <c r="AB3870" s="21" t="s">
        <v>29855</v>
      </c>
      <c r="AC3870" s="21" t="s">
        <v>16405</v>
      </c>
    </row>
    <row r="3871" spans="1:29" ht="22.05" customHeight="1" x14ac:dyDescent="0.3">
      <c r="A3871" s="17">
        <v>3867</v>
      </c>
      <c r="B3871" s="23" t="s">
        <v>6287</v>
      </c>
      <c r="C3871" s="17" t="s">
        <v>4440</v>
      </c>
      <c r="D3871" s="18" t="s">
        <v>29852</v>
      </c>
      <c r="E3871" s="18" t="s">
        <v>16388</v>
      </c>
      <c r="F3871" s="18" t="s">
        <v>25</v>
      </c>
      <c r="G3871" s="18" t="s">
        <v>16389</v>
      </c>
      <c r="H3871" s="18" t="s">
        <v>27</v>
      </c>
      <c r="I3871" s="18" t="s">
        <v>27</v>
      </c>
      <c r="J3871" s="17" t="s">
        <v>16390</v>
      </c>
      <c r="K3871" s="17" t="s">
        <v>29856</v>
      </c>
      <c r="L3871" s="17" t="s">
        <v>29857</v>
      </c>
      <c r="M3871" s="19" t="s">
        <v>26</v>
      </c>
      <c r="N3871" s="17" t="s">
        <v>16393</v>
      </c>
      <c r="O3871" s="18" t="s">
        <v>27</v>
      </c>
      <c r="P3871" s="18" t="s">
        <v>29858</v>
      </c>
      <c r="Q3871" s="18" t="s">
        <v>16395</v>
      </c>
      <c r="R3871" s="17" t="s">
        <v>16396</v>
      </c>
      <c r="S3871" s="18" t="s">
        <v>16397</v>
      </c>
      <c r="T3871" s="18" t="s">
        <v>16398</v>
      </c>
      <c r="U3871" s="17" t="s">
        <v>16399</v>
      </c>
      <c r="V3871" s="17" t="s">
        <v>16400</v>
      </c>
      <c r="W3871" s="18" t="s">
        <v>16401</v>
      </c>
      <c r="X3871" s="17" t="s">
        <v>6289</v>
      </c>
      <c r="Y3871" s="24">
        <v>0.6</v>
      </c>
      <c r="Z3871" s="18" t="s">
        <v>16402</v>
      </c>
      <c r="AA3871" s="18" t="s">
        <v>16403</v>
      </c>
      <c r="AB3871" s="18" t="s">
        <v>29855</v>
      </c>
      <c r="AC3871" s="18" t="s">
        <v>16405</v>
      </c>
    </row>
    <row r="3872" spans="1:29" ht="22.05" customHeight="1" x14ac:dyDescent="0.3">
      <c r="A3872" s="20">
        <v>3868</v>
      </c>
      <c r="B3872" s="25" t="s">
        <v>6290</v>
      </c>
      <c r="C3872" s="20" t="s">
        <v>745</v>
      </c>
      <c r="D3872" s="21" t="s">
        <v>29859</v>
      </c>
      <c r="E3872" s="21" t="s">
        <v>16388</v>
      </c>
      <c r="F3872" s="21" t="s">
        <v>25</v>
      </c>
      <c r="G3872" s="21" t="s">
        <v>16389</v>
      </c>
      <c r="H3872" s="21" t="s">
        <v>27</v>
      </c>
      <c r="I3872" s="21" t="s">
        <v>27</v>
      </c>
      <c r="J3872" s="20" t="s">
        <v>16390</v>
      </c>
      <c r="K3872" s="20" t="s">
        <v>29860</v>
      </c>
      <c r="L3872" s="20" t="s">
        <v>29857</v>
      </c>
      <c r="M3872" s="19" t="s">
        <v>26</v>
      </c>
      <c r="N3872" s="20" t="s">
        <v>16393</v>
      </c>
      <c r="O3872" s="21" t="s">
        <v>27</v>
      </c>
      <c r="P3872" s="21" t="s">
        <v>29861</v>
      </c>
      <c r="Q3872" s="21" t="s">
        <v>16395</v>
      </c>
      <c r="R3872" s="20" t="s">
        <v>16396</v>
      </c>
      <c r="S3872" s="21" t="s">
        <v>16397</v>
      </c>
      <c r="T3872" s="21" t="s">
        <v>16398</v>
      </c>
      <c r="U3872" s="20" t="s">
        <v>16399</v>
      </c>
      <c r="V3872" s="20" t="s">
        <v>16400</v>
      </c>
      <c r="W3872" s="21" t="s">
        <v>16401</v>
      </c>
      <c r="X3872" s="20" t="s">
        <v>6291</v>
      </c>
      <c r="Y3872" s="24">
        <v>0.6</v>
      </c>
      <c r="Z3872" s="21" t="s">
        <v>16402</v>
      </c>
      <c r="AA3872" s="21" t="s">
        <v>16403</v>
      </c>
      <c r="AB3872" s="21" t="s">
        <v>29862</v>
      </c>
      <c r="AC3872" s="21" t="s">
        <v>16405</v>
      </c>
    </row>
    <row r="3873" spans="1:29" ht="22.05" customHeight="1" x14ac:dyDescent="0.3">
      <c r="A3873" s="17">
        <v>3869</v>
      </c>
      <c r="B3873" s="23" t="s">
        <v>6290</v>
      </c>
      <c r="C3873" s="17" t="s">
        <v>747</v>
      </c>
      <c r="D3873" s="18" t="s">
        <v>29859</v>
      </c>
      <c r="E3873" s="18" t="s">
        <v>16388</v>
      </c>
      <c r="F3873" s="18" t="s">
        <v>25</v>
      </c>
      <c r="G3873" s="18" t="s">
        <v>16389</v>
      </c>
      <c r="H3873" s="18" t="s">
        <v>27</v>
      </c>
      <c r="I3873" s="18" t="s">
        <v>27</v>
      </c>
      <c r="J3873" s="17" t="s">
        <v>16390</v>
      </c>
      <c r="K3873" s="17" t="s">
        <v>29863</v>
      </c>
      <c r="L3873" s="17" t="s">
        <v>29857</v>
      </c>
      <c r="M3873" s="19" t="s">
        <v>26</v>
      </c>
      <c r="N3873" s="17" t="s">
        <v>16393</v>
      </c>
      <c r="O3873" s="18" t="s">
        <v>27</v>
      </c>
      <c r="P3873" s="18" t="s">
        <v>29864</v>
      </c>
      <c r="Q3873" s="18" t="s">
        <v>16395</v>
      </c>
      <c r="R3873" s="17" t="s">
        <v>16396</v>
      </c>
      <c r="S3873" s="18" t="s">
        <v>16397</v>
      </c>
      <c r="T3873" s="18" t="s">
        <v>16398</v>
      </c>
      <c r="U3873" s="17" t="s">
        <v>16399</v>
      </c>
      <c r="V3873" s="17" t="s">
        <v>16400</v>
      </c>
      <c r="W3873" s="18" t="s">
        <v>16401</v>
      </c>
      <c r="X3873" s="17" t="s">
        <v>6292</v>
      </c>
      <c r="Y3873" s="24">
        <v>0.6</v>
      </c>
      <c r="Z3873" s="18" t="s">
        <v>16402</v>
      </c>
      <c r="AA3873" s="18" t="s">
        <v>16403</v>
      </c>
      <c r="AB3873" s="18" t="s">
        <v>29862</v>
      </c>
      <c r="AC3873" s="18" t="s">
        <v>16405</v>
      </c>
    </row>
    <row r="3874" spans="1:29" ht="22.05" customHeight="1" x14ac:dyDescent="0.3">
      <c r="A3874" s="20">
        <v>3870</v>
      </c>
      <c r="B3874" s="25" t="s">
        <v>6293</v>
      </c>
      <c r="C3874" s="20" t="s">
        <v>89</v>
      </c>
      <c r="D3874" s="21" t="s">
        <v>29865</v>
      </c>
      <c r="E3874" s="21" t="s">
        <v>16388</v>
      </c>
      <c r="F3874" s="21" t="s">
        <v>25</v>
      </c>
      <c r="G3874" s="21" t="s">
        <v>16389</v>
      </c>
      <c r="H3874" s="21" t="s">
        <v>27</v>
      </c>
      <c r="I3874" s="21" t="s">
        <v>27</v>
      </c>
      <c r="J3874" s="20" t="s">
        <v>16390</v>
      </c>
      <c r="K3874" s="20" t="s">
        <v>29866</v>
      </c>
      <c r="L3874" s="20" t="s">
        <v>29867</v>
      </c>
      <c r="M3874" s="19" t="s">
        <v>26</v>
      </c>
      <c r="N3874" s="20" t="s">
        <v>16393</v>
      </c>
      <c r="O3874" s="21" t="s">
        <v>27</v>
      </c>
      <c r="P3874" s="21" t="s">
        <v>29868</v>
      </c>
      <c r="Q3874" s="21" t="s">
        <v>16395</v>
      </c>
      <c r="R3874" s="20" t="s">
        <v>16396</v>
      </c>
      <c r="S3874" s="21" t="s">
        <v>16397</v>
      </c>
      <c r="T3874" s="21" t="s">
        <v>16398</v>
      </c>
      <c r="U3874" s="20" t="s">
        <v>16399</v>
      </c>
      <c r="V3874" s="20" t="s">
        <v>16400</v>
      </c>
      <c r="W3874" s="21" t="s">
        <v>16401</v>
      </c>
      <c r="X3874" s="20" t="s">
        <v>6294</v>
      </c>
      <c r="Y3874" s="24">
        <v>0.6</v>
      </c>
      <c r="Z3874" s="21" t="s">
        <v>16402</v>
      </c>
      <c r="AA3874" s="21" t="s">
        <v>16403</v>
      </c>
      <c r="AB3874" s="21" t="s">
        <v>29869</v>
      </c>
      <c r="AC3874" s="21" t="s">
        <v>16405</v>
      </c>
    </row>
    <row r="3875" spans="1:29" ht="22.05" customHeight="1" x14ac:dyDescent="0.3">
      <c r="A3875" s="17">
        <v>3871</v>
      </c>
      <c r="B3875" s="23" t="s">
        <v>6295</v>
      </c>
      <c r="C3875" s="17" t="s">
        <v>89</v>
      </c>
      <c r="D3875" s="18" t="s">
        <v>29870</v>
      </c>
      <c r="E3875" s="18" t="s">
        <v>16388</v>
      </c>
      <c r="F3875" s="18" t="s">
        <v>25</v>
      </c>
      <c r="G3875" s="18" t="s">
        <v>16389</v>
      </c>
      <c r="H3875" s="18" t="s">
        <v>27</v>
      </c>
      <c r="I3875" s="18" t="s">
        <v>27</v>
      </c>
      <c r="J3875" s="17" t="s">
        <v>16390</v>
      </c>
      <c r="K3875" s="17" t="s">
        <v>29871</v>
      </c>
      <c r="L3875" s="17" t="s">
        <v>29867</v>
      </c>
      <c r="M3875" s="19" t="s">
        <v>26</v>
      </c>
      <c r="N3875" s="17" t="s">
        <v>16393</v>
      </c>
      <c r="O3875" s="18" t="s">
        <v>27</v>
      </c>
      <c r="P3875" s="18" t="s">
        <v>29872</v>
      </c>
      <c r="Q3875" s="18" t="s">
        <v>16395</v>
      </c>
      <c r="R3875" s="17" t="s">
        <v>16396</v>
      </c>
      <c r="S3875" s="18" t="s">
        <v>16397</v>
      </c>
      <c r="T3875" s="18" t="s">
        <v>16398</v>
      </c>
      <c r="U3875" s="17" t="s">
        <v>16399</v>
      </c>
      <c r="V3875" s="17" t="s">
        <v>16400</v>
      </c>
      <c r="W3875" s="18" t="s">
        <v>16401</v>
      </c>
      <c r="X3875" s="17" t="s">
        <v>6296</v>
      </c>
      <c r="Y3875" s="24">
        <v>0.6</v>
      </c>
      <c r="Z3875" s="18" t="s">
        <v>16402</v>
      </c>
      <c r="AA3875" s="18" t="s">
        <v>16403</v>
      </c>
      <c r="AB3875" s="18" t="s">
        <v>29873</v>
      </c>
      <c r="AC3875" s="18" t="s">
        <v>16405</v>
      </c>
    </row>
    <row r="3876" spans="1:29" ht="22.05" customHeight="1" x14ac:dyDescent="0.3">
      <c r="A3876" s="20">
        <v>3872</v>
      </c>
      <c r="B3876" s="25" t="s">
        <v>6295</v>
      </c>
      <c r="C3876" s="20" t="s">
        <v>586</v>
      </c>
      <c r="D3876" s="21" t="s">
        <v>29870</v>
      </c>
      <c r="E3876" s="21" t="s">
        <v>16388</v>
      </c>
      <c r="F3876" s="21" t="s">
        <v>25</v>
      </c>
      <c r="G3876" s="21" t="s">
        <v>16389</v>
      </c>
      <c r="H3876" s="21" t="s">
        <v>27</v>
      </c>
      <c r="I3876" s="21" t="s">
        <v>27</v>
      </c>
      <c r="J3876" s="20" t="s">
        <v>16390</v>
      </c>
      <c r="K3876" s="20" t="s">
        <v>29874</v>
      </c>
      <c r="L3876" s="20" t="s">
        <v>29875</v>
      </c>
      <c r="M3876" s="19" t="s">
        <v>26</v>
      </c>
      <c r="N3876" s="20" t="s">
        <v>16393</v>
      </c>
      <c r="O3876" s="21" t="s">
        <v>27</v>
      </c>
      <c r="P3876" s="21" t="s">
        <v>29876</v>
      </c>
      <c r="Q3876" s="21" t="s">
        <v>16395</v>
      </c>
      <c r="R3876" s="20" t="s">
        <v>16396</v>
      </c>
      <c r="S3876" s="21" t="s">
        <v>16397</v>
      </c>
      <c r="T3876" s="21" t="s">
        <v>16398</v>
      </c>
      <c r="U3876" s="20" t="s">
        <v>16399</v>
      </c>
      <c r="V3876" s="20" t="s">
        <v>16400</v>
      </c>
      <c r="W3876" s="21" t="s">
        <v>16401</v>
      </c>
      <c r="X3876" s="20" t="s">
        <v>6297</v>
      </c>
      <c r="Y3876" s="24">
        <v>0.6</v>
      </c>
      <c r="Z3876" s="21" t="s">
        <v>16402</v>
      </c>
      <c r="AA3876" s="21" t="s">
        <v>16403</v>
      </c>
      <c r="AB3876" s="21" t="s">
        <v>29873</v>
      </c>
      <c r="AC3876" s="21" t="s">
        <v>16405</v>
      </c>
    </row>
    <row r="3877" spans="1:29" ht="22.05" customHeight="1" x14ac:dyDescent="0.3">
      <c r="A3877" s="17">
        <v>3873</v>
      </c>
      <c r="B3877" s="23" t="s">
        <v>6298</v>
      </c>
      <c r="C3877" s="17" t="s">
        <v>379</v>
      </c>
      <c r="D3877" s="18" t="s">
        <v>29877</v>
      </c>
      <c r="E3877" s="18" t="s">
        <v>16388</v>
      </c>
      <c r="F3877" s="18" t="s">
        <v>25</v>
      </c>
      <c r="G3877" s="18" t="s">
        <v>16389</v>
      </c>
      <c r="H3877" s="18" t="s">
        <v>27</v>
      </c>
      <c r="I3877" s="18" t="s">
        <v>27</v>
      </c>
      <c r="J3877" s="17" t="s">
        <v>16390</v>
      </c>
      <c r="K3877" s="17" t="s">
        <v>29878</v>
      </c>
      <c r="L3877" s="17" t="s">
        <v>29875</v>
      </c>
      <c r="M3877" s="19" t="s">
        <v>26</v>
      </c>
      <c r="N3877" s="17" t="s">
        <v>16393</v>
      </c>
      <c r="O3877" s="18" t="s">
        <v>27</v>
      </c>
      <c r="P3877" s="18" t="s">
        <v>29879</v>
      </c>
      <c r="Q3877" s="18" t="s">
        <v>16395</v>
      </c>
      <c r="R3877" s="17" t="s">
        <v>16396</v>
      </c>
      <c r="S3877" s="18" t="s">
        <v>16397</v>
      </c>
      <c r="T3877" s="18" t="s">
        <v>16398</v>
      </c>
      <c r="U3877" s="17" t="s">
        <v>16399</v>
      </c>
      <c r="V3877" s="17" t="s">
        <v>16400</v>
      </c>
      <c r="W3877" s="18" t="s">
        <v>16401</v>
      </c>
      <c r="X3877" s="17" t="s">
        <v>6299</v>
      </c>
      <c r="Y3877" s="24">
        <v>0.6</v>
      </c>
      <c r="Z3877" s="18" t="s">
        <v>16402</v>
      </c>
      <c r="AA3877" s="18" t="s">
        <v>16403</v>
      </c>
      <c r="AB3877" s="18" t="s">
        <v>29880</v>
      </c>
      <c r="AC3877" s="18" t="s">
        <v>16405</v>
      </c>
    </row>
    <row r="3878" spans="1:29" ht="22.05" customHeight="1" x14ac:dyDescent="0.3">
      <c r="A3878" s="20">
        <v>3874</v>
      </c>
      <c r="B3878" s="25" t="s">
        <v>6300</v>
      </c>
      <c r="C3878" s="20" t="s">
        <v>89</v>
      </c>
      <c r="D3878" s="21" t="s">
        <v>29881</v>
      </c>
      <c r="E3878" s="21" t="s">
        <v>16388</v>
      </c>
      <c r="F3878" s="21" t="s">
        <v>25</v>
      </c>
      <c r="G3878" s="21" t="s">
        <v>16389</v>
      </c>
      <c r="H3878" s="21" t="s">
        <v>27</v>
      </c>
      <c r="I3878" s="21" t="s">
        <v>27</v>
      </c>
      <c r="J3878" s="20" t="s">
        <v>16390</v>
      </c>
      <c r="K3878" s="20" t="s">
        <v>29882</v>
      </c>
      <c r="L3878" s="20" t="s">
        <v>29875</v>
      </c>
      <c r="M3878" s="19" t="s">
        <v>26</v>
      </c>
      <c r="N3878" s="20" t="s">
        <v>16393</v>
      </c>
      <c r="O3878" s="21" t="s">
        <v>27</v>
      </c>
      <c r="P3878" s="21" t="s">
        <v>29883</v>
      </c>
      <c r="Q3878" s="21" t="s">
        <v>16395</v>
      </c>
      <c r="R3878" s="20" t="s">
        <v>16396</v>
      </c>
      <c r="S3878" s="21" t="s">
        <v>16397</v>
      </c>
      <c r="T3878" s="21" t="s">
        <v>16398</v>
      </c>
      <c r="U3878" s="20" t="s">
        <v>16399</v>
      </c>
      <c r="V3878" s="20" t="s">
        <v>16400</v>
      </c>
      <c r="W3878" s="21" t="s">
        <v>16401</v>
      </c>
      <c r="X3878" s="20" t="s">
        <v>6301</v>
      </c>
      <c r="Y3878" s="24">
        <v>0.6</v>
      </c>
      <c r="Z3878" s="21" t="s">
        <v>16402</v>
      </c>
      <c r="AA3878" s="21" t="s">
        <v>16403</v>
      </c>
      <c r="AB3878" s="21" t="s">
        <v>29884</v>
      </c>
      <c r="AC3878" s="21" t="s">
        <v>16405</v>
      </c>
    </row>
    <row r="3879" spans="1:29" ht="22.05" customHeight="1" x14ac:dyDescent="0.3">
      <c r="A3879" s="17">
        <v>3875</v>
      </c>
      <c r="B3879" s="23" t="s">
        <v>6300</v>
      </c>
      <c r="C3879" s="17" t="s">
        <v>372</v>
      </c>
      <c r="D3879" s="18" t="s">
        <v>29881</v>
      </c>
      <c r="E3879" s="18" t="s">
        <v>16388</v>
      </c>
      <c r="F3879" s="18" t="s">
        <v>25</v>
      </c>
      <c r="G3879" s="18" t="s">
        <v>16389</v>
      </c>
      <c r="H3879" s="18" t="s">
        <v>27</v>
      </c>
      <c r="I3879" s="18" t="s">
        <v>27</v>
      </c>
      <c r="J3879" s="17" t="s">
        <v>16390</v>
      </c>
      <c r="K3879" s="17" t="s">
        <v>29885</v>
      </c>
      <c r="L3879" s="17" t="s">
        <v>29886</v>
      </c>
      <c r="M3879" s="19" t="s">
        <v>26</v>
      </c>
      <c r="N3879" s="17" t="s">
        <v>16393</v>
      </c>
      <c r="O3879" s="18" t="s">
        <v>27</v>
      </c>
      <c r="P3879" s="18" t="s">
        <v>29887</v>
      </c>
      <c r="Q3879" s="18" t="s">
        <v>16395</v>
      </c>
      <c r="R3879" s="17" t="s">
        <v>16396</v>
      </c>
      <c r="S3879" s="18" t="s">
        <v>16397</v>
      </c>
      <c r="T3879" s="18" t="s">
        <v>16398</v>
      </c>
      <c r="U3879" s="17" t="s">
        <v>16399</v>
      </c>
      <c r="V3879" s="17" t="s">
        <v>16400</v>
      </c>
      <c r="W3879" s="18" t="s">
        <v>16401</v>
      </c>
      <c r="X3879" s="17" t="s">
        <v>6302</v>
      </c>
      <c r="Y3879" s="24">
        <v>0.6</v>
      </c>
      <c r="Z3879" s="18" t="s">
        <v>16402</v>
      </c>
      <c r="AA3879" s="18" t="s">
        <v>16403</v>
      </c>
      <c r="AB3879" s="18" t="s">
        <v>29884</v>
      </c>
      <c r="AC3879" s="18" t="s">
        <v>16405</v>
      </c>
    </row>
    <row r="3880" spans="1:29" ht="22.05" customHeight="1" x14ac:dyDescent="0.3">
      <c r="A3880" s="20">
        <v>3876</v>
      </c>
      <c r="B3880" s="25" t="s">
        <v>6303</v>
      </c>
      <c r="C3880" s="20" t="s">
        <v>89</v>
      </c>
      <c r="D3880" s="21" t="s">
        <v>29888</v>
      </c>
      <c r="E3880" s="21" t="s">
        <v>16388</v>
      </c>
      <c r="F3880" s="21" t="s">
        <v>25</v>
      </c>
      <c r="G3880" s="21" t="s">
        <v>16389</v>
      </c>
      <c r="H3880" s="21" t="s">
        <v>27</v>
      </c>
      <c r="I3880" s="21" t="s">
        <v>27</v>
      </c>
      <c r="J3880" s="20" t="s">
        <v>16390</v>
      </c>
      <c r="K3880" s="20" t="s">
        <v>29889</v>
      </c>
      <c r="L3880" s="20" t="s">
        <v>29886</v>
      </c>
      <c r="M3880" s="19" t="s">
        <v>26</v>
      </c>
      <c r="N3880" s="20" t="s">
        <v>16393</v>
      </c>
      <c r="O3880" s="21" t="s">
        <v>27</v>
      </c>
      <c r="P3880" s="21" t="s">
        <v>29890</v>
      </c>
      <c r="Q3880" s="21" t="s">
        <v>16395</v>
      </c>
      <c r="R3880" s="20" t="s">
        <v>16396</v>
      </c>
      <c r="S3880" s="21" t="s">
        <v>16397</v>
      </c>
      <c r="T3880" s="21" t="s">
        <v>16398</v>
      </c>
      <c r="U3880" s="20" t="s">
        <v>16399</v>
      </c>
      <c r="V3880" s="20" t="s">
        <v>16400</v>
      </c>
      <c r="W3880" s="21" t="s">
        <v>16401</v>
      </c>
      <c r="X3880" s="20" t="s">
        <v>6304</v>
      </c>
      <c r="Y3880" s="24">
        <v>0.6</v>
      </c>
      <c r="Z3880" s="21" t="s">
        <v>16402</v>
      </c>
      <c r="AA3880" s="21" t="s">
        <v>16403</v>
      </c>
      <c r="AB3880" s="21" t="s">
        <v>29891</v>
      </c>
      <c r="AC3880" s="21" t="s">
        <v>16405</v>
      </c>
    </row>
    <row r="3881" spans="1:29" ht="22.05" customHeight="1" x14ac:dyDescent="0.3">
      <c r="A3881" s="17">
        <v>3877</v>
      </c>
      <c r="B3881" s="23" t="s">
        <v>6303</v>
      </c>
      <c r="C3881" s="17" t="s">
        <v>155</v>
      </c>
      <c r="D3881" s="18" t="s">
        <v>29888</v>
      </c>
      <c r="E3881" s="18" t="s">
        <v>16388</v>
      </c>
      <c r="F3881" s="18" t="s">
        <v>25</v>
      </c>
      <c r="G3881" s="18" t="s">
        <v>16389</v>
      </c>
      <c r="H3881" s="18" t="s">
        <v>27</v>
      </c>
      <c r="I3881" s="18" t="s">
        <v>27</v>
      </c>
      <c r="J3881" s="17" t="s">
        <v>16390</v>
      </c>
      <c r="K3881" s="17" t="s">
        <v>29892</v>
      </c>
      <c r="L3881" s="17" t="s">
        <v>29893</v>
      </c>
      <c r="M3881" s="19" t="s">
        <v>26</v>
      </c>
      <c r="N3881" s="17" t="s">
        <v>16393</v>
      </c>
      <c r="O3881" s="18" t="s">
        <v>27</v>
      </c>
      <c r="P3881" s="18" t="s">
        <v>29894</v>
      </c>
      <c r="Q3881" s="18" t="s">
        <v>16395</v>
      </c>
      <c r="R3881" s="17" t="s">
        <v>16396</v>
      </c>
      <c r="S3881" s="18" t="s">
        <v>16397</v>
      </c>
      <c r="T3881" s="18" t="s">
        <v>16398</v>
      </c>
      <c r="U3881" s="17" t="s">
        <v>16399</v>
      </c>
      <c r="V3881" s="17" t="s">
        <v>16400</v>
      </c>
      <c r="W3881" s="18" t="s">
        <v>16401</v>
      </c>
      <c r="X3881" s="17" t="s">
        <v>6305</v>
      </c>
      <c r="Y3881" s="24">
        <v>0.6</v>
      </c>
      <c r="Z3881" s="18" t="s">
        <v>16402</v>
      </c>
      <c r="AA3881" s="18" t="s">
        <v>16403</v>
      </c>
      <c r="AB3881" s="18" t="s">
        <v>29891</v>
      </c>
      <c r="AC3881" s="18" t="s">
        <v>16405</v>
      </c>
    </row>
    <row r="3882" spans="1:29" ht="22.05" customHeight="1" x14ac:dyDescent="0.3">
      <c r="A3882" s="20">
        <v>3878</v>
      </c>
      <c r="B3882" s="25" t="s">
        <v>6306</v>
      </c>
      <c r="C3882" s="20" t="s">
        <v>89</v>
      </c>
      <c r="D3882" s="21" t="s">
        <v>29895</v>
      </c>
      <c r="E3882" s="21" t="s">
        <v>16388</v>
      </c>
      <c r="F3882" s="21" t="s">
        <v>25</v>
      </c>
      <c r="G3882" s="21" t="s">
        <v>16389</v>
      </c>
      <c r="H3882" s="21" t="s">
        <v>27</v>
      </c>
      <c r="I3882" s="21" t="s">
        <v>27</v>
      </c>
      <c r="J3882" s="20" t="s">
        <v>16390</v>
      </c>
      <c r="K3882" s="20" t="s">
        <v>29896</v>
      </c>
      <c r="L3882" s="20" t="s">
        <v>29893</v>
      </c>
      <c r="M3882" s="19" t="s">
        <v>26</v>
      </c>
      <c r="N3882" s="20" t="s">
        <v>16393</v>
      </c>
      <c r="O3882" s="21" t="s">
        <v>27</v>
      </c>
      <c r="P3882" s="21" t="s">
        <v>29897</v>
      </c>
      <c r="Q3882" s="21" t="s">
        <v>16395</v>
      </c>
      <c r="R3882" s="20" t="s">
        <v>16396</v>
      </c>
      <c r="S3882" s="21" t="s">
        <v>16397</v>
      </c>
      <c r="T3882" s="21" t="s">
        <v>16398</v>
      </c>
      <c r="U3882" s="20" t="s">
        <v>16399</v>
      </c>
      <c r="V3882" s="20" t="s">
        <v>16400</v>
      </c>
      <c r="W3882" s="21" t="s">
        <v>16401</v>
      </c>
      <c r="X3882" s="20" t="s">
        <v>6307</v>
      </c>
      <c r="Y3882" s="24">
        <v>0.6</v>
      </c>
      <c r="Z3882" s="21" t="s">
        <v>16402</v>
      </c>
      <c r="AA3882" s="21" t="s">
        <v>16403</v>
      </c>
      <c r="AB3882" s="21" t="s">
        <v>29898</v>
      </c>
      <c r="AC3882" s="21" t="s">
        <v>16405</v>
      </c>
    </row>
    <row r="3883" spans="1:29" ht="22.05" customHeight="1" x14ac:dyDescent="0.3">
      <c r="A3883" s="17">
        <v>3879</v>
      </c>
      <c r="B3883" s="23" t="s">
        <v>6306</v>
      </c>
      <c r="C3883" s="17" t="s">
        <v>155</v>
      </c>
      <c r="D3883" s="18" t="s">
        <v>29895</v>
      </c>
      <c r="E3883" s="18" t="s">
        <v>16388</v>
      </c>
      <c r="F3883" s="18" t="s">
        <v>25</v>
      </c>
      <c r="G3883" s="18" t="s">
        <v>16389</v>
      </c>
      <c r="H3883" s="18" t="s">
        <v>27</v>
      </c>
      <c r="I3883" s="18" t="s">
        <v>27</v>
      </c>
      <c r="J3883" s="17" t="s">
        <v>16390</v>
      </c>
      <c r="K3883" s="17" t="s">
        <v>29899</v>
      </c>
      <c r="L3883" s="17" t="s">
        <v>29893</v>
      </c>
      <c r="M3883" s="19" t="s">
        <v>26</v>
      </c>
      <c r="N3883" s="17" t="s">
        <v>16393</v>
      </c>
      <c r="O3883" s="18" t="s">
        <v>27</v>
      </c>
      <c r="P3883" s="18" t="s">
        <v>29900</v>
      </c>
      <c r="Q3883" s="18" t="s">
        <v>16395</v>
      </c>
      <c r="R3883" s="17" t="s">
        <v>16396</v>
      </c>
      <c r="S3883" s="18" t="s">
        <v>16397</v>
      </c>
      <c r="T3883" s="18" t="s">
        <v>16398</v>
      </c>
      <c r="U3883" s="17" t="s">
        <v>16399</v>
      </c>
      <c r="V3883" s="17" t="s">
        <v>16400</v>
      </c>
      <c r="W3883" s="18" t="s">
        <v>16401</v>
      </c>
      <c r="X3883" s="17" t="s">
        <v>6308</v>
      </c>
      <c r="Y3883" s="24">
        <v>0.6</v>
      </c>
      <c r="Z3883" s="18" t="s">
        <v>16402</v>
      </c>
      <c r="AA3883" s="18" t="s">
        <v>16403</v>
      </c>
      <c r="AB3883" s="18" t="s">
        <v>29898</v>
      </c>
      <c r="AC3883" s="18" t="s">
        <v>16405</v>
      </c>
    </row>
    <row r="3884" spans="1:29" ht="22.05" customHeight="1" x14ac:dyDescent="0.3">
      <c r="A3884" s="20">
        <v>3880</v>
      </c>
      <c r="B3884" s="25" t="s">
        <v>6309</v>
      </c>
      <c r="C3884" s="20" t="s">
        <v>24</v>
      </c>
      <c r="D3884" s="21" t="s">
        <v>29901</v>
      </c>
      <c r="E3884" s="21" t="s">
        <v>16388</v>
      </c>
      <c r="F3884" s="21" t="s">
        <v>25</v>
      </c>
      <c r="G3884" s="21" t="s">
        <v>16389</v>
      </c>
      <c r="H3884" s="21" t="s">
        <v>27</v>
      </c>
      <c r="I3884" s="21" t="s">
        <v>27</v>
      </c>
      <c r="J3884" s="20" t="s">
        <v>16390</v>
      </c>
      <c r="K3884" s="20" t="s">
        <v>29902</v>
      </c>
      <c r="L3884" s="20" t="s">
        <v>29903</v>
      </c>
      <c r="M3884" s="19" t="s">
        <v>26</v>
      </c>
      <c r="N3884" s="20" t="s">
        <v>16393</v>
      </c>
      <c r="O3884" s="21" t="s">
        <v>27</v>
      </c>
      <c r="P3884" s="21" t="s">
        <v>29904</v>
      </c>
      <c r="Q3884" s="21" t="s">
        <v>16395</v>
      </c>
      <c r="R3884" s="20" t="s">
        <v>16396</v>
      </c>
      <c r="S3884" s="21" t="s">
        <v>16397</v>
      </c>
      <c r="T3884" s="21" t="s">
        <v>16398</v>
      </c>
      <c r="U3884" s="20" t="s">
        <v>16399</v>
      </c>
      <c r="V3884" s="20" t="s">
        <v>16400</v>
      </c>
      <c r="W3884" s="21" t="s">
        <v>16401</v>
      </c>
      <c r="X3884" s="20" t="s">
        <v>6310</v>
      </c>
      <c r="Y3884" s="24">
        <v>0.6</v>
      </c>
      <c r="Z3884" s="21" t="s">
        <v>16402</v>
      </c>
      <c r="AA3884" s="21" t="s">
        <v>16403</v>
      </c>
      <c r="AB3884" s="21" t="s">
        <v>29905</v>
      </c>
      <c r="AC3884" s="21" t="s">
        <v>16405</v>
      </c>
    </row>
    <row r="3885" spans="1:29" ht="22.05" customHeight="1" x14ac:dyDescent="0.3">
      <c r="A3885" s="17">
        <v>3881</v>
      </c>
      <c r="B3885" s="23" t="s">
        <v>6311</v>
      </c>
      <c r="C3885" s="17" t="s">
        <v>30</v>
      </c>
      <c r="D3885" s="18" t="s">
        <v>29906</v>
      </c>
      <c r="E3885" s="18" t="s">
        <v>16388</v>
      </c>
      <c r="F3885" s="18" t="s">
        <v>25</v>
      </c>
      <c r="G3885" s="18" t="s">
        <v>16389</v>
      </c>
      <c r="H3885" s="18" t="s">
        <v>27</v>
      </c>
      <c r="I3885" s="18" t="s">
        <v>27</v>
      </c>
      <c r="J3885" s="17" t="s">
        <v>16390</v>
      </c>
      <c r="K3885" s="17" t="s">
        <v>29907</v>
      </c>
      <c r="L3885" s="17" t="s">
        <v>29903</v>
      </c>
      <c r="M3885" s="19" t="s">
        <v>26</v>
      </c>
      <c r="N3885" s="17" t="s">
        <v>16393</v>
      </c>
      <c r="O3885" s="18" t="s">
        <v>27</v>
      </c>
      <c r="P3885" s="18" t="s">
        <v>29908</v>
      </c>
      <c r="Q3885" s="18" t="s">
        <v>16395</v>
      </c>
      <c r="R3885" s="17" t="s">
        <v>16396</v>
      </c>
      <c r="S3885" s="18" t="s">
        <v>16397</v>
      </c>
      <c r="T3885" s="18" t="s">
        <v>16398</v>
      </c>
      <c r="U3885" s="17" t="s">
        <v>16399</v>
      </c>
      <c r="V3885" s="17" t="s">
        <v>16400</v>
      </c>
      <c r="W3885" s="18" t="s">
        <v>16401</v>
      </c>
      <c r="X3885" s="17" t="s">
        <v>6312</v>
      </c>
      <c r="Y3885" s="24">
        <v>0.6</v>
      </c>
      <c r="Z3885" s="18" t="s">
        <v>16402</v>
      </c>
      <c r="AA3885" s="18" t="s">
        <v>16403</v>
      </c>
      <c r="AB3885" s="18" t="s">
        <v>29909</v>
      </c>
      <c r="AC3885" s="18" t="s">
        <v>16405</v>
      </c>
    </row>
    <row r="3886" spans="1:29" ht="22.05" customHeight="1" x14ac:dyDescent="0.3">
      <c r="A3886" s="20">
        <v>3882</v>
      </c>
      <c r="B3886" s="25" t="s">
        <v>6311</v>
      </c>
      <c r="C3886" s="20" t="s">
        <v>32</v>
      </c>
      <c r="D3886" s="21" t="s">
        <v>29906</v>
      </c>
      <c r="E3886" s="21" t="s">
        <v>16388</v>
      </c>
      <c r="F3886" s="21" t="s">
        <v>25</v>
      </c>
      <c r="G3886" s="21" t="s">
        <v>16389</v>
      </c>
      <c r="H3886" s="21" t="s">
        <v>27</v>
      </c>
      <c r="I3886" s="21" t="s">
        <v>27</v>
      </c>
      <c r="J3886" s="20" t="s">
        <v>16390</v>
      </c>
      <c r="K3886" s="20" t="s">
        <v>29910</v>
      </c>
      <c r="L3886" s="20" t="s">
        <v>29911</v>
      </c>
      <c r="M3886" s="19" t="s">
        <v>26</v>
      </c>
      <c r="N3886" s="20" t="s">
        <v>16393</v>
      </c>
      <c r="O3886" s="21" t="s">
        <v>27</v>
      </c>
      <c r="P3886" s="21" t="s">
        <v>29912</v>
      </c>
      <c r="Q3886" s="21" t="s">
        <v>16395</v>
      </c>
      <c r="R3886" s="20" t="s">
        <v>16396</v>
      </c>
      <c r="S3886" s="21" t="s">
        <v>16397</v>
      </c>
      <c r="T3886" s="21" t="s">
        <v>16398</v>
      </c>
      <c r="U3886" s="20" t="s">
        <v>16399</v>
      </c>
      <c r="V3886" s="20" t="s">
        <v>16400</v>
      </c>
      <c r="W3886" s="21" t="s">
        <v>16401</v>
      </c>
      <c r="X3886" s="20" t="s">
        <v>6313</v>
      </c>
      <c r="Y3886" s="24">
        <v>0.6</v>
      </c>
      <c r="Z3886" s="21" t="s">
        <v>16402</v>
      </c>
      <c r="AA3886" s="21" t="s">
        <v>16403</v>
      </c>
      <c r="AB3886" s="21" t="s">
        <v>29909</v>
      </c>
      <c r="AC3886" s="21" t="s">
        <v>16405</v>
      </c>
    </row>
    <row r="3887" spans="1:29" ht="22.05" customHeight="1" x14ac:dyDescent="0.3">
      <c r="A3887" s="17">
        <v>3883</v>
      </c>
      <c r="B3887" s="23" t="s">
        <v>6314</v>
      </c>
      <c r="C3887" s="17" t="s">
        <v>30</v>
      </c>
      <c r="D3887" s="18" t="s">
        <v>29913</v>
      </c>
      <c r="E3887" s="18" t="s">
        <v>16388</v>
      </c>
      <c r="F3887" s="18" t="s">
        <v>25</v>
      </c>
      <c r="G3887" s="18" t="s">
        <v>16389</v>
      </c>
      <c r="H3887" s="18" t="s">
        <v>27</v>
      </c>
      <c r="I3887" s="18" t="s">
        <v>27</v>
      </c>
      <c r="J3887" s="17" t="s">
        <v>16390</v>
      </c>
      <c r="K3887" s="17" t="s">
        <v>29914</v>
      </c>
      <c r="L3887" s="17" t="s">
        <v>29911</v>
      </c>
      <c r="M3887" s="19" t="s">
        <v>26</v>
      </c>
      <c r="N3887" s="17" t="s">
        <v>16393</v>
      </c>
      <c r="O3887" s="18" t="s">
        <v>27</v>
      </c>
      <c r="P3887" s="18" t="s">
        <v>29915</v>
      </c>
      <c r="Q3887" s="18" t="s">
        <v>16395</v>
      </c>
      <c r="R3887" s="17" t="s">
        <v>16396</v>
      </c>
      <c r="S3887" s="18" t="s">
        <v>16397</v>
      </c>
      <c r="T3887" s="18" t="s">
        <v>16398</v>
      </c>
      <c r="U3887" s="17" t="s">
        <v>16399</v>
      </c>
      <c r="V3887" s="17" t="s">
        <v>16400</v>
      </c>
      <c r="W3887" s="18" t="s">
        <v>16401</v>
      </c>
      <c r="X3887" s="17" t="s">
        <v>6315</v>
      </c>
      <c r="Y3887" s="24">
        <v>0.6</v>
      </c>
      <c r="Z3887" s="18" t="s">
        <v>16402</v>
      </c>
      <c r="AA3887" s="18" t="s">
        <v>16403</v>
      </c>
      <c r="AB3887" s="18" t="s">
        <v>29916</v>
      </c>
      <c r="AC3887" s="18" t="s">
        <v>16405</v>
      </c>
    </row>
    <row r="3888" spans="1:29" ht="22.05" customHeight="1" x14ac:dyDescent="0.3">
      <c r="A3888" s="20">
        <v>3884</v>
      </c>
      <c r="B3888" s="25" t="s">
        <v>6314</v>
      </c>
      <c r="C3888" s="20" t="s">
        <v>32</v>
      </c>
      <c r="D3888" s="21" t="s">
        <v>29913</v>
      </c>
      <c r="E3888" s="21" t="s">
        <v>16388</v>
      </c>
      <c r="F3888" s="21" t="s">
        <v>25</v>
      </c>
      <c r="G3888" s="21" t="s">
        <v>16389</v>
      </c>
      <c r="H3888" s="21" t="s">
        <v>27</v>
      </c>
      <c r="I3888" s="21" t="s">
        <v>27</v>
      </c>
      <c r="J3888" s="20" t="s">
        <v>16390</v>
      </c>
      <c r="K3888" s="20" t="s">
        <v>29917</v>
      </c>
      <c r="L3888" s="20" t="s">
        <v>29911</v>
      </c>
      <c r="M3888" s="19" t="s">
        <v>26</v>
      </c>
      <c r="N3888" s="20" t="s">
        <v>16393</v>
      </c>
      <c r="O3888" s="21" t="s">
        <v>27</v>
      </c>
      <c r="P3888" s="21" t="s">
        <v>29918</v>
      </c>
      <c r="Q3888" s="21" t="s">
        <v>16395</v>
      </c>
      <c r="R3888" s="20" t="s">
        <v>16396</v>
      </c>
      <c r="S3888" s="21" t="s">
        <v>16397</v>
      </c>
      <c r="T3888" s="21" t="s">
        <v>16398</v>
      </c>
      <c r="U3888" s="20" t="s">
        <v>16399</v>
      </c>
      <c r="V3888" s="20" t="s">
        <v>16400</v>
      </c>
      <c r="W3888" s="21" t="s">
        <v>16401</v>
      </c>
      <c r="X3888" s="20" t="s">
        <v>6316</v>
      </c>
      <c r="Y3888" s="24">
        <v>0.6</v>
      </c>
      <c r="Z3888" s="21" t="s">
        <v>16402</v>
      </c>
      <c r="AA3888" s="21" t="s">
        <v>16403</v>
      </c>
      <c r="AB3888" s="21" t="s">
        <v>29916</v>
      </c>
      <c r="AC3888" s="21" t="s">
        <v>16405</v>
      </c>
    </row>
    <row r="3889" spans="1:29" ht="22.05" customHeight="1" x14ac:dyDescent="0.3">
      <c r="A3889" s="17">
        <v>3885</v>
      </c>
      <c r="B3889" s="23" t="s">
        <v>6317</v>
      </c>
      <c r="C3889" s="17" t="s">
        <v>40</v>
      </c>
      <c r="D3889" s="18" t="s">
        <v>29919</v>
      </c>
      <c r="E3889" s="18" t="s">
        <v>16388</v>
      </c>
      <c r="F3889" s="18" t="s">
        <v>25</v>
      </c>
      <c r="G3889" s="18" t="s">
        <v>16389</v>
      </c>
      <c r="H3889" s="18" t="s">
        <v>27</v>
      </c>
      <c r="I3889" s="18" t="s">
        <v>27</v>
      </c>
      <c r="J3889" s="17" t="s">
        <v>16390</v>
      </c>
      <c r="K3889" s="17" t="s">
        <v>29920</v>
      </c>
      <c r="L3889" s="17" t="s">
        <v>29921</v>
      </c>
      <c r="M3889" s="19" t="s">
        <v>26</v>
      </c>
      <c r="N3889" s="17" t="s">
        <v>16393</v>
      </c>
      <c r="O3889" s="18" t="s">
        <v>27</v>
      </c>
      <c r="P3889" s="18" t="s">
        <v>29922</v>
      </c>
      <c r="Q3889" s="18" t="s">
        <v>16395</v>
      </c>
      <c r="R3889" s="17" t="s">
        <v>16396</v>
      </c>
      <c r="S3889" s="18" t="s">
        <v>16397</v>
      </c>
      <c r="T3889" s="18" t="s">
        <v>16398</v>
      </c>
      <c r="U3889" s="17" t="s">
        <v>16399</v>
      </c>
      <c r="V3889" s="17" t="s">
        <v>16400</v>
      </c>
      <c r="W3889" s="18" t="s">
        <v>16401</v>
      </c>
      <c r="X3889" s="17" t="s">
        <v>6318</v>
      </c>
      <c r="Y3889" s="24">
        <v>0.6</v>
      </c>
      <c r="Z3889" s="18" t="s">
        <v>16402</v>
      </c>
      <c r="AA3889" s="18" t="s">
        <v>16403</v>
      </c>
      <c r="AB3889" s="18" t="s">
        <v>29923</v>
      </c>
      <c r="AC3889" s="18" t="s">
        <v>16405</v>
      </c>
    </row>
    <row r="3890" spans="1:29" ht="22.05" customHeight="1" x14ac:dyDescent="0.3">
      <c r="A3890" s="20">
        <v>3886</v>
      </c>
      <c r="B3890" s="25" t="s">
        <v>6317</v>
      </c>
      <c r="C3890" s="20" t="s">
        <v>30</v>
      </c>
      <c r="D3890" s="21" t="s">
        <v>29919</v>
      </c>
      <c r="E3890" s="21" t="s">
        <v>16388</v>
      </c>
      <c r="F3890" s="21" t="s">
        <v>25</v>
      </c>
      <c r="G3890" s="21" t="s">
        <v>16389</v>
      </c>
      <c r="H3890" s="21" t="s">
        <v>27</v>
      </c>
      <c r="I3890" s="21" t="s">
        <v>27</v>
      </c>
      <c r="J3890" s="20" t="s">
        <v>16390</v>
      </c>
      <c r="K3890" s="20" t="s">
        <v>29924</v>
      </c>
      <c r="L3890" s="20" t="s">
        <v>29921</v>
      </c>
      <c r="M3890" s="19" t="s">
        <v>26</v>
      </c>
      <c r="N3890" s="20" t="s">
        <v>16393</v>
      </c>
      <c r="O3890" s="21" t="s">
        <v>27</v>
      </c>
      <c r="P3890" s="21" t="s">
        <v>29925</v>
      </c>
      <c r="Q3890" s="21" t="s">
        <v>16395</v>
      </c>
      <c r="R3890" s="20" t="s">
        <v>16396</v>
      </c>
      <c r="S3890" s="21" t="s">
        <v>16397</v>
      </c>
      <c r="T3890" s="21" t="s">
        <v>16398</v>
      </c>
      <c r="U3890" s="20" t="s">
        <v>16399</v>
      </c>
      <c r="V3890" s="20" t="s">
        <v>16400</v>
      </c>
      <c r="W3890" s="21" t="s">
        <v>16401</v>
      </c>
      <c r="X3890" s="20" t="s">
        <v>6319</v>
      </c>
      <c r="Y3890" s="24">
        <v>0.6</v>
      </c>
      <c r="Z3890" s="21" t="s">
        <v>16402</v>
      </c>
      <c r="AA3890" s="21" t="s">
        <v>16403</v>
      </c>
      <c r="AB3890" s="21" t="s">
        <v>29923</v>
      </c>
      <c r="AC3890" s="21" t="s">
        <v>16405</v>
      </c>
    </row>
    <row r="3891" spans="1:29" ht="22.05" customHeight="1" x14ac:dyDescent="0.3">
      <c r="A3891" s="17">
        <v>3887</v>
      </c>
      <c r="B3891" s="23" t="s">
        <v>6317</v>
      </c>
      <c r="C3891" s="17" t="s">
        <v>32</v>
      </c>
      <c r="D3891" s="18" t="s">
        <v>29919</v>
      </c>
      <c r="E3891" s="18" t="s">
        <v>16388</v>
      </c>
      <c r="F3891" s="18" t="s">
        <v>25</v>
      </c>
      <c r="G3891" s="18" t="s">
        <v>16389</v>
      </c>
      <c r="H3891" s="18" t="s">
        <v>27</v>
      </c>
      <c r="I3891" s="18" t="s">
        <v>27</v>
      </c>
      <c r="J3891" s="17" t="s">
        <v>16390</v>
      </c>
      <c r="K3891" s="17" t="s">
        <v>29926</v>
      </c>
      <c r="L3891" s="17" t="s">
        <v>29921</v>
      </c>
      <c r="M3891" s="19" t="s">
        <v>26</v>
      </c>
      <c r="N3891" s="17" t="s">
        <v>16393</v>
      </c>
      <c r="O3891" s="18" t="s">
        <v>27</v>
      </c>
      <c r="P3891" s="18" t="s">
        <v>29927</v>
      </c>
      <c r="Q3891" s="18" t="s">
        <v>16395</v>
      </c>
      <c r="R3891" s="17" t="s">
        <v>16396</v>
      </c>
      <c r="S3891" s="18" t="s">
        <v>16397</v>
      </c>
      <c r="T3891" s="18" t="s">
        <v>16398</v>
      </c>
      <c r="U3891" s="17" t="s">
        <v>16399</v>
      </c>
      <c r="V3891" s="17" t="s">
        <v>16400</v>
      </c>
      <c r="W3891" s="18" t="s">
        <v>16401</v>
      </c>
      <c r="X3891" s="17" t="s">
        <v>6320</v>
      </c>
      <c r="Y3891" s="24">
        <v>0.6</v>
      </c>
      <c r="Z3891" s="18" t="s">
        <v>16402</v>
      </c>
      <c r="AA3891" s="18" t="s">
        <v>16403</v>
      </c>
      <c r="AB3891" s="18" t="s">
        <v>29923</v>
      </c>
      <c r="AC3891" s="18" t="s">
        <v>16405</v>
      </c>
    </row>
    <row r="3892" spans="1:29" ht="22.05" customHeight="1" x14ac:dyDescent="0.3">
      <c r="A3892" s="20">
        <v>3888</v>
      </c>
      <c r="B3892" s="25" t="s">
        <v>6321</v>
      </c>
      <c r="C3892" s="20" t="s">
        <v>40</v>
      </c>
      <c r="D3892" s="21" t="s">
        <v>29928</v>
      </c>
      <c r="E3892" s="21" t="s">
        <v>16388</v>
      </c>
      <c r="F3892" s="21" t="s">
        <v>25</v>
      </c>
      <c r="G3892" s="21" t="s">
        <v>16389</v>
      </c>
      <c r="H3892" s="21" t="s">
        <v>27</v>
      </c>
      <c r="I3892" s="21" t="s">
        <v>27</v>
      </c>
      <c r="J3892" s="20" t="s">
        <v>16390</v>
      </c>
      <c r="K3892" s="20" t="s">
        <v>29929</v>
      </c>
      <c r="L3892" s="20" t="s">
        <v>29930</v>
      </c>
      <c r="M3892" s="19" t="s">
        <v>26</v>
      </c>
      <c r="N3892" s="20" t="s">
        <v>16393</v>
      </c>
      <c r="O3892" s="21" t="s">
        <v>27</v>
      </c>
      <c r="P3892" s="21" t="s">
        <v>29931</v>
      </c>
      <c r="Q3892" s="21" t="s">
        <v>16395</v>
      </c>
      <c r="R3892" s="20" t="s">
        <v>16396</v>
      </c>
      <c r="S3892" s="21" t="s">
        <v>16397</v>
      </c>
      <c r="T3892" s="21" t="s">
        <v>16398</v>
      </c>
      <c r="U3892" s="20" t="s">
        <v>16399</v>
      </c>
      <c r="V3892" s="20" t="s">
        <v>16400</v>
      </c>
      <c r="W3892" s="21" t="s">
        <v>16401</v>
      </c>
      <c r="X3892" s="20" t="s">
        <v>6322</v>
      </c>
      <c r="Y3892" s="24">
        <v>0.6</v>
      </c>
      <c r="Z3892" s="21" t="s">
        <v>16402</v>
      </c>
      <c r="AA3892" s="21" t="s">
        <v>16403</v>
      </c>
      <c r="AB3892" s="21" t="s">
        <v>29932</v>
      </c>
      <c r="AC3892" s="21" t="s">
        <v>16405</v>
      </c>
    </row>
    <row r="3893" spans="1:29" ht="22.05" customHeight="1" x14ac:dyDescent="0.3">
      <c r="A3893" s="17">
        <v>3889</v>
      </c>
      <c r="B3893" s="23" t="s">
        <v>6321</v>
      </c>
      <c r="C3893" s="17" t="s">
        <v>32</v>
      </c>
      <c r="D3893" s="18" t="s">
        <v>29928</v>
      </c>
      <c r="E3893" s="18" t="s">
        <v>16388</v>
      </c>
      <c r="F3893" s="18" t="s">
        <v>25</v>
      </c>
      <c r="G3893" s="18" t="s">
        <v>16389</v>
      </c>
      <c r="H3893" s="18" t="s">
        <v>27</v>
      </c>
      <c r="I3893" s="18" t="s">
        <v>27</v>
      </c>
      <c r="J3893" s="17" t="s">
        <v>16390</v>
      </c>
      <c r="K3893" s="17" t="s">
        <v>29933</v>
      </c>
      <c r="L3893" s="17" t="s">
        <v>29934</v>
      </c>
      <c r="M3893" s="19" t="s">
        <v>26</v>
      </c>
      <c r="N3893" s="17" t="s">
        <v>16393</v>
      </c>
      <c r="O3893" s="18" t="s">
        <v>27</v>
      </c>
      <c r="P3893" s="18" t="s">
        <v>29935</v>
      </c>
      <c r="Q3893" s="18" t="s">
        <v>16395</v>
      </c>
      <c r="R3893" s="17" t="s">
        <v>16396</v>
      </c>
      <c r="S3893" s="18" t="s">
        <v>16397</v>
      </c>
      <c r="T3893" s="18" t="s">
        <v>16398</v>
      </c>
      <c r="U3893" s="17" t="s">
        <v>16399</v>
      </c>
      <c r="V3893" s="17" t="s">
        <v>16400</v>
      </c>
      <c r="W3893" s="18" t="s">
        <v>16401</v>
      </c>
      <c r="X3893" s="17" t="s">
        <v>6323</v>
      </c>
      <c r="Y3893" s="24">
        <v>0.6</v>
      </c>
      <c r="Z3893" s="18" t="s">
        <v>16402</v>
      </c>
      <c r="AA3893" s="18" t="s">
        <v>16403</v>
      </c>
      <c r="AB3893" s="18" t="s">
        <v>29932</v>
      </c>
      <c r="AC3893" s="18" t="s">
        <v>16405</v>
      </c>
    </row>
    <row r="3894" spans="1:29" ht="22.05" customHeight="1" x14ac:dyDescent="0.3">
      <c r="A3894" s="20">
        <v>3890</v>
      </c>
      <c r="B3894" s="25" t="s">
        <v>6324</v>
      </c>
      <c r="C3894" s="20" t="s">
        <v>40</v>
      </c>
      <c r="D3894" s="21" t="s">
        <v>29936</v>
      </c>
      <c r="E3894" s="21" t="s">
        <v>16388</v>
      </c>
      <c r="F3894" s="21" t="s">
        <v>25</v>
      </c>
      <c r="G3894" s="21" t="s">
        <v>16389</v>
      </c>
      <c r="H3894" s="21" t="s">
        <v>27</v>
      </c>
      <c r="I3894" s="21" t="s">
        <v>27</v>
      </c>
      <c r="J3894" s="20" t="s">
        <v>16390</v>
      </c>
      <c r="K3894" s="20" t="s">
        <v>29937</v>
      </c>
      <c r="L3894" s="20" t="s">
        <v>29934</v>
      </c>
      <c r="M3894" s="19" t="s">
        <v>26</v>
      </c>
      <c r="N3894" s="20" t="s">
        <v>16393</v>
      </c>
      <c r="O3894" s="21" t="s">
        <v>27</v>
      </c>
      <c r="P3894" s="21" t="s">
        <v>29938</v>
      </c>
      <c r="Q3894" s="21" t="s">
        <v>16395</v>
      </c>
      <c r="R3894" s="20" t="s">
        <v>16396</v>
      </c>
      <c r="S3894" s="21" t="s">
        <v>16397</v>
      </c>
      <c r="T3894" s="21" t="s">
        <v>16398</v>
      </c>
      <c r="U3894" s="20" t="s">
        <v>16399</v>
      </c>
      <c r="V3894" s="20" t="s">
        <v>16400</v>
      </c>
      <c r="W3894" s="21" t="s">
        <v>16401</v>
      </c>
      <c r="X3894" s="20" t="s">
        <v>6325</v>
      </c>
      <c r="Y3894" s="24">
        <v>0.6</v>
      </c>
      <c r="Z3894" s="21" t="s">
        <v>16402</v>
      </c>
      <c r="AA3894" s="21" t="s">
        <v>16403</v>
      </c>
      <c r="AB3894" s="21" t="s">
        <v>29939</v>
      </c>
      <c r="AC3894" s="21" t="s">
        <v>16405</v>
      </c>
    </row>
    <row r="3895" spans="1:29" ht="22.05" customHeight="1" x14ac:dyDescent="0.3">
      <c r="A3895" s="17">
        <v>3891</v>
      </c>
      <c r="B3895" s="23" t="s">
        <v>6324</v>
      </c>
      <c r="C3895" s="17" t="s">
        <v>30</v>
      </c>
      <c r="D3895" s="18" t="s">
        <v>29936</v>
      </c>
      <c r="E3895" s="18" t="s">
        <v>16388</v>
      </c>
      <c r="F3895" s="18" t="s">
        <v>25</v>
      </c>
      <c r="G3895" s="18" t="s">
        <v>16389</v>
      </c>
      <c r="H3895" s="18" t="s">
        <v>27</v>
      </c>
      <c r="I3895" s="18" t="s">
        <v>27</v>
      </c>
      <c r="J3895" s="17" t="s">
        <v>16390</v>
      </c>
      <c r="K3895" s="17" t="s">
        <v>29940</v>
      </c>
      <c r="L3895" s="17" t="s">
        <v>29941</v>
      </c>
      <c r="M3895" s="19" t="s">
        <v>26</v>
      </c>
      <c r="N3895" s="17" t="s">
        <v>16393</v>
      </c>
      <c r="O3895" s="18" t="s">
        <v>27</v>
      </c>
      <c r="P3895" s="18" t="s">
        <v>29942</v>
      </c>
      <c r="Q3895" s="18" t="s">
        <v>16395</v>
      </c>
      <c r="R3895" s="17" t="s">
        <v>16396</v>
      </c>
      <c r="S3895" s="18" t="s">
        <v>16397</v>
      </c>
      <c r="T3895" s="18" t="s">
        <v>16398</v>
      </c>
      <c r="U3895" s="17" t="s">
        <v>16399</v>
      </c>
      <c r="V3895" s="17" t="s">
        <v>16400</v>
      </c>
      <c r="W3895" s="18" t="s">
        <v>16401</v>
      </c>
      <c r="X3895" s="17" t="s">
        <v>6326</v>
      </c>
      <c r="Y3895" s="24">
        <v>0.6</v>
      </c>
      <c r="Z3895" s="18" t="s">
        <v>16402</v>
      </c>
      <c r="AA3895" s="18" t="s">
        <v>16403</v>
      </c>
      <c r="AB3895" s="18" t="s">
        <v>29939</v>
      </c>
      <c r="AC3895" s="18" t="s">
        <v>16405</v>
      </c>
    </row>
    <row r="3896" spans="1:29" ht="22.05" customHeight="1" x14ac:dyDescent="0.3">
      <c r="A3896" s="20">
        <v>3892</v>
      </c>
      <c r="B3896" s="25" t="s">
        <v>6324</v>
      </c>
      <c r="C3896" s="20" t="s">
        <v>32</v>
      </c>
      <c r="D3896" s="21" t="s">
        <v>29936</v>
      </c>
      <c r="E3896" s="21" t="s">
        <v>16388</v>
      </c>
      <c r="F3896" s="21" t="s">
        <v>25</v>
      </c>
      <c r="G3896" s="21" t="s">
        <v>16389</v>
      </c>
      <c r="H3896" s="21" t="s">
        <v>27</v>
      </c>
      <c r="I3896" s="21" t="s">
        <v>27</v>
      </c>
      <c r="J3896" s="20" t="s">
        <v>16390</v>
      </c>
      <c r="K3896" s="20" t="s">
        <v>29943</v>
      </c>
      <c r="L3896" s="20" t="s">
        <v>29941</v>
      </c>
      <c r="M3896" s="19" t="s">
        <v>26</v>
      </c>
      <c r="N3896" s="20" t="s">
        <v>16393</v>
      </c>
      <c r="O3896" s="21" t="s">
        <v>27</v>
      </c>
      <c r="P3896" s="21" t="s">
        <v>29944</v>
      </c>
      <c r="Q3896" s="21" t="s">
        <v>16395</v>
      </c>
      <c r="R3896" s="20" t="s">
        <v>16396</v>
      </c>
      <c r="S3896" s="21" t="s">
        <v>16397</v>
      </c>
      <c r="T3896" s="21" t="s">
        <v>16398</v>
      </c>
      <c r="U3896" s="20" t="s">
        <v>16399</v>
      </c>
      <c r="V3896" s="20" t="s">
        <v>16400</v>
      </c>
      <c r="W3896" s="21" t="s">
        <v>16401</v>
      </c>
      <c r="X3896" s="20" t="s">
        <v>6327</v>
      </c>
      <c r="Y3896" s="24">
        <v>0.6</v>
      </c>
      <c r="Z3896" s="21" t="s">
        <v>16402</v>
      </c>
      <c r="AA3896" s="21" t="s">
        <v>16403</v>
      </c>
      <c r="AB3896" s="21" t="s">
        <v>29939</v>
      </c>
      <c r="AC3896" s="21" t="s">
        <v>16405</v>
      </c>
    </row>
    <row r="3897" spans="1:29" ht="22.05" customHeight="1" x14ac:dyDescent="0.3">
      <c r="A3897" s="17">
        <v>3893</v>
      </c>
      <c r="B3897" s="23" t="s">
        <v>6328</v>
      </c>
      <c r="C3897" s="17" t="s">
        <v>40</v>
      </c>
      <c r="D3897" s="18" t="s">
        <v>29945</v>
      </c>
      <c r="E3897" s="18" t="s">
        <v>16388</v>
      </c>
      <c r="F3897" s="18" t="s">
        <v>25</v>
      </c>
      <c r="G3897" s="18" t="s">
        <v>16389</v>
      </c>
      <c r="H3897" s="18" t="s">
        <v>27</v>
      </c>
      <c r="I3897" s="18" t="s">
        <v>27</v>
      </c>
      <c r="J3897" s="17" t="s">
        <v>16390</v>
      </c>
      <c r="K3897" s="17" t="s">
        <v>29946</v>
      </c>
      <c r="L3897" s="17" t="s">
        <v>29947</v>
      </c>
      <c r="M3897" s="19" t="s">
        <v>26</v>
      </c>
      <c r="N3897" s="17" t="s">
        <v>16393</v>
      </c>
      <c r="O3897" s="18" t="s">
        <v>27</v>
      </c>
      <c r="P3897" s="18" t="s">
        <v>29948</v>
      </c>
      <c r="Q3897" s="18" t="s">
        <v>16395</v>
      </c>
      <c r="R3897" s="17" t="s">
        <v>16396</v>
      </c>
      <c r="S3897" s="18" t="s">
        <v>16397</v>
      </c>
      <c r="T3897" s="18" t="s">
        <v>16398</v>
      </c>
      <c r="U3897" s="17" t="s">
        <v>16399</v>
      </c>
      <c r="V3897" s="17" t="s">
        <v>16400</v>
      </c>
      <c r="W3897" s="18" t="s">
        <v>16401</v>
      </c>
      <c r="X3897" s="17" t="s">
        <v>6329</v>
      </c>
      <c r="Y3897" s="24">
        <v>0.6</v>
      </c>
      <c r="Z3897" s="18" t="s">
        <v>16402</v>
      </c>
      <c r="AA3897" s="18" t="s">
        <v>16403</v>
      </c>
      <c r="AB3897" s="18" t="s">
        <v>29949</v>
      </c>
      <c r="AC3897" s="18" t="s">
        <v>16405</v>
      </c>
    </row>
    <row r="3898" spans="1:29" ht="22.05" customHeight="1" x14ac:dyDescent="0.3">
      <c r="A3898" s="20">
        <v>3894</v>
      </c>
      <c r="B3898" s="25" t="s">
        <v>6328</v>
      </c>
      <c r="C3898" s="20" t="s">
        <v>32</v>
      </c>
      <c r="D3898" s="21" t="s">
        <v>29945</v>
      </c>
      <c r="E3898" s="21" t="s">
        <v>16388</v>
      </c>
      <c r="F3898" s="21" t="s">
        <v>25</v>
      </c>
      <c r="G3898" s="21" t="s">
        <v>16389</v>
      </c>
      <c r="H3898" s="21" t="s">
        <v>27</v>
      </c>
      <c r="I3898" s="21" t="s">
        <v>27</v>
      </c>
      <c r="J3898" s="20" t="s">
        <v>16390</v>
      </c>
      <c r="K3898" s="20" t="s">
        <v>29950</v>
      </c>
      <c r="L3898" s="20" t="s">
        <v>29947</v>
      </c>
      <c r="M3898" s="19" t="s">
        <v>26</v>
      </c>
      <c r="N3898" s="20" t="s">
        <v>16393</v>
      </c>
      <c r="O3898" s="21" t="s">
        <v>27</v>
      </c>
      <c r="P3898" s="21" t="s">
        <v>29951</v>
      </c>
      <c r="Q3898" s="21" t="s">
        <v>16395</v>
      </c>
      <c r="R3898" s="20" t="s">
        <v>16396</v>
      </c>
      <c r="S3898" s="21" t="s">
        <v>16397</v>
      </c>
      <c r="T3898" s="21" t="s">
        <v>16398</v>
      </c>
      <c r="U3898" s="20" t="s">
        <v>16399</v>
      </c>
      <c r="V3898" s="20" t="s">
        <v>16400</v>
      </c>
      <c r="W3898" s="21" t="s">
        <v>16401</v>
      </c>
      <c r="X3898" s="20" t="s">
        <v>6330</v>
      </c>
      <c r="Y3898" s="24">
        <v>0.6</v>
      </c>
      <c r="Z3898" s="21" t="s">
        <v>16402</v>
      </c>
      <c r="AA3898" s="21" t="s">
        <v>16403</v>
      </c>
      <c r="AB3898" s="21" t="s">
        <v>29949</v>
      </c>
      <c r="AC3898" s="21" t="s">
        <v>16405</v>
      </c>
    </row>
    <row r="3899" spans="1:29" ht="22.05" customHeight="1" x14ac:dyDescent="0.3">
      <c r="A3899" s="17">
        <v>3895</v>
      </c>
      <c r="B3899" s="23" t="s">
        <v>6331</v>
      </c>
      <c r="C3899" s="17" t="s">
        <v>40</v>
      </c>
      <c r="D3899" s="18" t="s">
        <v>29952</v>
      </c>
      <c r="E3899" s="18" t="s">
        <v>16388</v>
      </c>
      <c r="F3899" s="18" t="s">
        <v>25</v>
      </c>
      <c r="G3899" s="18" t="s">
        <v>16389</v>
      </c>
      <c r="H3899" s="18" t="s">
        <v>27</v>
      </c>
      <c r="I3899" s="18" t="s">
        <v>27</v>
      </c>
      <c r="J3899" s="17" t="s">
        <v>16390</v>
      </c>
      <c r="K3899" s="17" t="s">
        <v>29953</v>
      </c>
      <c r="L3899" s="17" t="s">
        <v>29954</v>
      </c>
      <c r="M3899" s="19" t="s">
        <v>26</v>
      </c>
      <c r="N3899" s="17" t="s">
        <v>16393</v>
      </c>
      <c r="O3899" s="18" t="s">
        <v>27</v>
      </c>
      <c r="P3899" s="18" t="s">
        <v>29955</v>
      </c>
      <c r="Q3899" s="18" t="s">
        <v>16395</v>
      </c>
      <c r="R3899" s="17" t="s">
        <v>16396</v>
      </c>
      <c r="S3899" s="18" t="s">
        <v>16397</v>
      </c>
      <c r="T3899" s="18" t="s">
        <v>16398</v>
      </c>
      <c r="U3899" s="17" t="s">
        <v>16399</v>
      </c>
      <c r="V3899" s="17" t="s">
        <v>16400</v>
      </c>
      <c r="W3899" s="18" t="s">
        <v>16401</v>
      </c>
      <c r="X3899" s="17" t="s">
        <v>6332</v>
      </c>
      <c r="Y3899" s="24">
        <v>0.6</v>
      </c>
      <c r="Z3899" s="18" t="s">
        <v>16402</v>
      </c>
      <c r="AA3899" s="18" t="s">
        <v>16403</v>
      </c>
      <c r="AB3899" s="18" t="s">
        <v>29956</v>
      </c>
      <c r="AC3899" s="18" t="s">
        <v>16405</v>
      </c>
    </row>
    <row r="3900" spans="1:29" ht="22.05" customHeight="1" x14ac:dyDescent="0.3">
      <c r="A3900" s="20">
        <v>3896</v>
      </c>
      <c r="B3900" s="25" t="s">
        <v>6331</v>
      </c>
      <c r="C3900" s="20" t="s">
        <v>32</v>
      </c>
      <c r="D3900" s="21" t="s">
        <v>29952</v>
      </c>
      <c r="E3900" s="21" t="s">
        <v>16388</v>
      </c>
      <c r="F3900" s="21" t="s">
        <v>25</v>
      </c>
      <c r="G3900" s="21" t="s">
        <v>16389</v>
      </c>
      <c r="H3900" s="21" t="s">
        <v>27</v>
      </c>
      <c r="I3900" s="21" t="s">
        <v>27</v>
      </c>
      <c r="J3900" s="20" t="s">
        <v>16390</v>
      </c>
      <c r="K3900" s="20" t="s">
        <v>29957</v>
      </c>
      <c r="L3900" s="20" t="s">
        <v>29954</v>
      </c>
      <c r="M3900" s="19" t="s">
        <v>26</v>
      </c>
      <c r="N3900" s="20" t="s">
        <v>16393</v>
      </c>
      <c r="O3900" s="21" t="s">
        <v>27</v>
      </c>
      <c r="P3900" s="21" t="s">
        <v>29958</v>
      </c>
      <c r="Q3900" s="21" t="s">
        <v>16395</v>
      </c>
      <c r="R3900" s="20" t="s">
        <v>16396</v>
      </c>
      <c r="S3900" s="21" t="s">
        <v>16397</v>
      </c>
      <c r="T3900" s="21" t="s">
        <v>16398</v>
      </c>
      <c r="U3900" s="20" t="s">
        <v>16399</v>
      </c>
      <c r="V3900" s="20" t="s">
        <v>16400</v>
      </c>
      <c r="W3900" s="21" t="s">
        <v>16401</v>
      </c>
      <c r="X3900" s="20" t="s">
        <v>6333</v>
      </c>
      <c r="Y3900" s="24">
        <v>0.6</v>
      </c>
      <c r="Z3900" s="21" t="s">
        <v>16402</v>
      </c>
      <c r="AA3900" s="21" t="s">
        <v>16403</v>
      </c>
      <c r="AB3900" s="21" t="s">
        <v>29956</v>
      </c>
      <c r="AC3900" s="21" t="s">
        <v>16405</v>
      </c>
    </row>
    <row r="3901" spans="1:29" ht="22.05" customHeight="1" x14ac:dyDescent="0.3">
      <c r="A3901" s="17">
        <v>3897</v>
      </c>
      <c r="B3901" s="23" t="s">
        <v>6334</v>
      </c>
      <c r="C3901" s="17" t="s">
        <v>40</v>
      </c>
      <c r="D3901" s="18" t="s">
        <v>29959</v>
      </c>
      <c r="E3901" s="18" t="s">
        <v>16388</v>
      </c>
      <c r="F3901" s="18" t="s">
        <v>25</v>
      </c>
      <c r="G3901" s="18" t="s">
        <v>16389</v>
      </c>
      <c r="H3901" s="18" t="s">
        <v>27</v>
      </c>
      <c r="I3901" s="18" t="s">
        <v>27</v>
      </c>
      <c r="J3901" s="17" t="s">
        <v>16390</v>
      </c>
      <c r="K3901" s="17" t="s">
        <v>29960</v>
      </c>
      <c r="L3901" s="17" t="s">
        <v>29954</v>
      </c>
      <c r="M3901" s="19" t="s">
        <v>26</v>
      </c>
      <c r="N3901" s="17" t="s">
        <v>16393</v>
      </c>
      <c r="O3901" s="18" t="s">
        <v>27</v>
      </c>
      <c r="P3901" s="18" t="s">
        <v>29961</v>
      </c>
      <c r="Q3901" s="18" t="s">
        <v>16395</v>
      </c>
      <c r="R3901" s="17" t="s">
        <v>16396</v>
      </c>
      <c r="S3901" s="18" t="s">
        <v>16397</v>
      </c>
      <c r="T3901" s="18" t="s">
        <v>16398</v>
      </c>
      <c r="U3901" s="17" t="s">
        <v>16399</v>
      </c>
      <c r="V3901" s="17" t="s">
        <v>16400</v>
      </c>
      <c r="W3901" s="18" t="s">
        <v>16401</v>
      </c>
      <c r="X3901" s="17" t="s">
        <v>6335</v>
      </c>
      <c r="Y3901" s="24">
        <v>0.6</v>
      </c>
      <c r="Z3901" s="18" t="s">
        <v>16402</v>
      </c>
      <c r="AA3901" s="18" t="s">
        <v>16403</v>
      </c>
      <c r="AB3901" s="18" t="s">
        <v>29962</v>
      </c>
      <c r="AC3901" s="18" t="s">
        <v>16405</v>
      </c>
    </row>
    <row r="3902" spans="1:29" ht="22.05" customHeight="1" x14ac:dyDescent="0.3">
      <c r="A3902" s="20">
        <v>3898</v>
      </c>
      <c r="B3902" s="25" t="s">
        <v>6334</v>
      </c>
      <c r="C3902" s="20" t="s">
        <v>32</v>
      </c>
      <c r="D3902" s="21" t="s">
        <v>29959</v>
      </c>
      <c r="E3902" s="21" t="s">
        <v>16388</v>
      </c>
      <c r="F3902" s="21" t="s">
        <v>25</v>
      </c>
      <c r="G3902" s="21" t="s">
        <v>16389</v>
      </c>
      <c r="H3902" s="21" t="s">
        <v>27</v>
      </c>
      <c r="I3902" s="21" t="s">
        <v>27</v>
      </c>
      <c r="J3902" s="20" t="s">
        <v>16390</v>
      </c>
      <c r="K3902" s="20" t="s">
        <v>29963</v>
      </c>
      <c r="L3902" s="20" t="s">
        <v>29964</v>
      </c>
      <c r="M3902" s="19" t="s">
        <v>26</v>
      </c>
      <c r="N3902" s="20" t="s">
        <v>16393</v>
      </c>
      <c r="O3902" s="21" t="s">
        <v>27</v>
      </c>
      <c r="P3902" s="21" t="s">
        <v>29965</v>
      </c>
      <c r="Q3902" s="21" t="s">
        <v>16395</v>
      </c>
      <c r="R3902" s="20" t="s">
        <v>16396</v>
      </c>
      <c r="S3902" s="21" t="s">
        <v>16397</v>
      </c>
      <c r="T3902" s="21" t="s">
        <v>16398</v>
      </c>
      <c r="U3902" s="20" t="s">
        <v>16399</v>
      </c>
      <c r="V3902" s="20" t="s">
        <v>16400</v>
      </c>
      <c r="W3902" s="21" t="s">
        <v>16401</v>
      </c>
      <c r="X3902" s="20" t="s">
        <v>6336</v>
      </c>
      <c r="Y3902" s="24">
        <v>0.6</v>
      </c>
      <c r="Z3902" s="21" t="s">
        <v>16402</v>
      </c>
      <c r="AA3902" s="21" t="s">
        <v>16403</v>
      </c>
      <c r="AB3902" s="21" t="s">
        <v>29962</v>
      </c>
      <c r="AC3902" s="21" t="s">
        <v>16405</v>
      </c>
    </row>
    <row r="3903" spans="1:29" ht="22.05" customHeight="1" x14ac:dyDescent="0.3">
      <c r="A3903" s="17">
        <v>3899</v>
      </c>
      <c r="B3903" s="23" t="s">
        <v>6337</v>
      </c>
      <c r="C3903" s="17" t="s">
        <v>40</v>
      </c>
      <c r="D3903" s="18" t="s">
        <v>29966</v>
      </c>
      <c r="E3903" s="18" t="s">
        <v>16388</v>
      </c>
      <c r="F3903" s="18" t="s">
        <v>25</v>
      </c>
      <c r="G3903" s="18" t="s">
        <v>16389</v>
      </c>
      <c r="H3903" s="18" t="s">
        <v>27</v>
      </c>
      <c r="I3903" s="18" t="s">
        <v>27</v>
      </c>
      <c r="J3903" s="17" t="s">
        <v>16390</v>
      </c>
      <c r="K3903" s="17" t="s">
        <v>29967</v>
      </c>
      <c r="L3903" s="17" t="s">
        <v>29964</v>
      </c>
      <c r="M3903" s="19" t="s">
        <v>26</v>
      </c>
      <c r="N3903" s="17" t="s">
        <v>16393</v>
      </c>
      <c r="O3903" s="18" t="s">
        <v>27</v>
      </c>
      <c r="P3903" s="18" t="s">
        <v>29968</v>
      </c>
      <c r="Q3903" s="18" t="s">
        <v>16395</v>
      </c>
      <c r="R3903" s="17" t="s">
        <v>16396</v>
      </c>
      <c r="S3903" s="18" t="s">
        <v>16397</v>
      </c>
      <c r="T3903" s="18" t="s">
        <v>16398</v>
      </c>
      <c r="U3903" s="17" t="s">
        <v>16399</v>
      </c>
      <c r="V3903" s="17" t="s">
        <v>16400</v>
      </c>
      <c r="W3903" s="18" t="s">
        <v>16401</v>
      </c>
      <c r="X3903" s="17" t="s">
        <v>6338</v>
      </c>
      <c r="Y3903" s="24">
        <v>0.6</v>
      </c>
      <c r="Z3903" s="18" t="s">
        <v>16402</v>
      </c>
      <c r="AA3903" s="18" t="s">
        <v>16403</v>
      </c>
      <c r="AB3903" s="18" t="s">
        <v>29969</v>
      </c>
      <c r="AC3903" s="18" t="s">
        <v>16405</v>
      </c>
    </row>
    <row r="3904" spans="1:29" ht="22.05" customHeight="1" x14ac:dyDescent="0.3">
      <c r="A3904" s="20">
        <v>3900</v>
      </c>
      <c r="B3904" s="25" t="s">
        <v>6337</v>
      </c>
      <c r="C3904" s="20" t="s">
        <v>32</v>
      </c>
      <c r="D3904" s="21" t="s">
        <v>29966</v>
      </c>
      <c r="E3904" s="21" t="s">
        <v>16388</v>
      </c>
      <c r="F3904" s="21" t="s">
        <v>25</v>
      </c>
      <c r="G3904" s="21" t="s">
        <v>16389</v>
      </c>
      <c r="H3904" s="21" t="s">
        <v>27</v>
      </c>
      <c r="I3904" s="21" t="s">
        <v>27</v>
      </c>
      <c r="J3904" s="20" t="s">
        <v>16390</v>
      </c>
      <c r="K3904" s="20" t="s">
        <v>29970</v>
      </c>
      <c r="L3904" s="20" t="s">
        <v>29971</v>
      </c>
      <c r="M3904" s="19" t="s">
        <v>26</v>
      </c>
      <c r="N3904" s="20" t="s">
        <v>16393</v>
      </c>
      <c r="O3904" s="21" t="s">
        <v>27</v>
      </c>
      <c r="P3904" s="21" t="s">
        <v>29972</v>
      </c>
      <c r="Q3904" s="21" t="s">
        <v>16395</v>
      </c>
      <c r="R3904" s="20" t="s">
        <v>16396</v>
      </c>
      <c r="S3904" s="21" t="s">
        <v>16397</v>
      </c>
      <c r="T3904" s="21" t="s">
        <v>16398</v>
      </c>
      <c r="U3904" s="20" t="s">
        <v>16399</v>
      </c>
      <c r="V3904" s="20" t="s">
        <v>16400</v>
      </c>
      <c r="W3904" s="21" t="s">
        <v>16401</v>
      </c>
      <c r="X3904" s="20" t="s">
        <v>6339</v>
      </c>
      <c r="Y3904" s="24">
        <v>0.6</v>
      </c>
      <c r="Z3904" s="21" t="s">
        <v>16402</v>
      </c>
      <c r="AA3904" s="21" t="s">
        <v>16403</v>
      </c>
      <c r="AB3904" s="21" t="s">
        <v>29969</v>
      </c>
      <c r="AC3904" s="21" t="s">
        <v>16405</v>
      </c>
    </row>
    <row r="3905" spans="1:29" ht="22.05" customHeight="1" x14ac:dyDescent="0.3">
      <c r="A3905" s="17">
        <v>3901</v>
      </c>
      <c r="B3905" s="23" t="s">
        <v>6340</v>
      </c>
      <c r="C3905" s="17" t="s">
        <v>40</v>
      </c>
      <c r="D3905" s="18" t="s">
        <v>29973</v>
      </c>
      <c r="E3905" s="18" t="s">
        <v>16388</v>
      </c>
      <c r="F3905" s="18" t="s">
        <v>25</v>
      </c>
      <c r="G3905" s="18" t="s">
        <v>16389</v>
      </c>
      <c r="H3905" s="18" t="s">
        <v>27</v>
      </c>
      <c r="I3905" s="18" t="s">
        <v>27</v>
      </c>
      <c r="J3905" s="17" t="s">
        <v>16390</v>
      </c>
      <c r="K3905" s="17" t="s">
        <v>29974</v>
      </c>
      <c r="L3905" s="17" t="s">
        <v>29971</v>
      </c>
      <c r="M3905" s="19" t="s">
        <v>26</v>
      </c>
      <c r="N3905" s="17" t="s">
        <v>16393</v>
      </c>
      <c r="O3905" s="18" t="s">
        <v>27</v>
      </c>
      <c r="P3905" s="18" t="s">
        <v>29975</v>
      </c>
      <c r="Q3905" s="18" t="s">
        <v>16395</v>
      </c>
      <c r="R3905" s="17" t="s">
        <v>16396</v>
      </c>
      <c r="S3905" s="18" t="s">
        <v>16397</v>
      </c>
      <c r="T3905" s="18" t="s">
        <v>16398</v>
      </c>
      <c r="U3905" s="17" t="s">
        <v>16399</v>
      </c>
      <c r="V3905" s="17" t="s">
        <v>16400</v>
      </c>
      <c r="W3905" s="18" t="s">
        <v>16401</v>
      </c>
      <c r="X3905" s="17" t="s">
        <v>6341</v>
      </c>
      <c r="Y3905" s="24">
        <v>0.6</v>
      </c>
      <c r="Z3905" s="18" t="s">
        <v>16402</v>
      </c>
      <c r="AA3905" s="18" t="s">
        <v>16403</v>
      </c>
      <c r="AB3905" s="18" t="s">
        <v>29976</v>
      </c>
      <c r="AC3905" s="18" t="s">
        <v>16405</v>
      </c>
    </row>
    <row r="3906" spans="1:29" ht="22.05" customHeight="1" x14ac:dyDescent="0.3">
      <c r="A3906" s="20">
        <v>3902</v>
      </c>
      <c r="B3906" s="25" t="s">
        <v>6340</v>
      </c>
      <c r="C3906" s="20" t="s">
        <v>32</v>
      </c>
      <c r="D3906" s="21" t="s">
        <v>29973</v>
      </c>
      <c r="E3906" s="21" t="s">
        <v>16388</v>
      </c>
      <c r="F3906" s="21" t="s">
        <v>25</v>
      </c>
      <c r="G3906" s="21" t="s">
        <v>16389</v>
      </c>
      <c r="H3906" s="21" t="s">
        <v>27</v>
      </c>
      <c r="I3906" s="21" t="s">
        <v>27</v>
      </c>
      <c r="J3906" s="20" t="s">
        <v>16390</v>
      </c>
      <c r="K3906" s="20" t="s">
        <v>29977</v>
      </c>
      <c r="L3906" s="20" t="s">
        <v>29971</v>
      </c>
      <c r="M3906" s="19" t="s">
        <v>26</v>
      </c>
      <c r="N3906" s="20" t="s">
        <v>16393</v>
      </c>
      <c r="O3906" s="21" t="s">
        <v>27</v>
      </c>
      <c r="P3906" s="21" t="s">
        <v>29978</v>
      </c>
      <c r="Q3906" s="21" t="s">
        <v>16395</v>
      </c>
      <c r="R3906" s="20" t="s">
        <v>16396</v>
      </c>
      <c r="S3906" s="21" t="s">
        <v>16397</v>
      </c>
      <c r="T3906" s="21" t="s">
        <v>16398</v>
      </c>
      <c r="U3906" s="20" t="s">
        <v>16399</v>
      </c>
      <c r="V3906" s="20" t="s">
        <v>16400</v>
      </c>
      <c r="W3906" s="21" t="s">
        <v>16401</v>
      </c>
      <c r="X3906" s="20" t="s">
        <v>6342</v>
      </c>
      <c r="Y3906" s="24">
        <v>0.6</v>
      </c>
      <c r="Z3906" s="21" t="s">
        <v>16402</v>
      </c>
      <c r="AA3906" s="21" t="s">
        <v>16403</v>
      </c>
      <c r="AB3906" s="21" t="s">
        <v>29976</v>
      </c>
      <c r="AC3906" s="21" t="s">
        <v>16405</v>
      </c>
    </row>
    <row r="3907" spans="1:29" ht="22.05" customHeight="1" x14ac:dyDescent="0.3">
      <c r="A3907" s="17">
        <v>3903</v>
      </c>
      <c r="B3907" s="23" t="s">
        <v>6343</v>
      </c>
      <c r="C3907" s="17" t="s">
        <v>389</v>
      </c>
      <c r="D3907" s="18" t="s">
        <v>29979</v>
      </c>
      <c r="E3907" s="18" t="s">
        <v>16388</v>
      </c>
      <c r="F3907" s="18" t="s">
        <v>25</v>
      </c>
      <c r="G3907" s="18" t="s">
        <v>16389</v>
      </c>
      <c r="H3907" s="18" t="s">
        <v>27</v>
      </c>
      <c r="I3907" s="18" t="s">
        <v>27</v>
      </c>
      <c r="J3907" s="17" t="s">
        <v>16390</v>
      </c>
      <c r="K3907" s="17" t="s">
        <v>29980</v>
      </c>
      <c r="L3907" s="17" t="s">
        <v>29981</v>
      </c>
      <c r="M3907" s="19" t="s">
        <v>26</v>
      </c>
      <c r="N3907" s="17" t="s">
        <v>16393</v>
      </c>
      <c r="O3907" s="18" t="s">
        <v>27</v>
      </c>
      <c r="P3907" s="18" t="s">
        <v>29982</v>
      </c>
      <c r="Q3907" s="18" t="s">
        <v>16395</v>
      </c>
      <c r="R3907" s="17" t="s">
        <v>16396</v>
      </c>
      <c r="S3907" s="18" t="s">
        <v>16397</v>
      </c>
      <c r="T3907" s="18" t="s">
        <v>16398</v>
      </c>
      <c r="U3907" s="17" t="s">
        <v>16399</v>
      </c>
      <c r="V3907" s="17" t="s">
        <v>16400</v>
      </c>
      <c r="W3907" s="18" t="s">
        <v>16401</v>
      </c>
      <c r="X3907" s="17" t="s">
        <v>6344</v>
      </c>
      <c r="Y3907" s="24">
        <v>0.6</v>
      </c>
      <c r="Z3907" s="18" t="s">
        <v>16402</v>
      </c>
      <c r="AA3907" s="18" t="s">
        <v>16403</v>
      </c>
      <c r="AB3907" s="18" t="s">
        <v>29983</v>
      </c>
      <c r="AC3907" s="18" t="s">
        <v>16405</v>
      </c>
    </row>
    <row r="3908" spans="1:29" ht="22.05" customHeight="1" x14ac:dyDescent="0.3">
      <c r="A3908" s="20">
        <v>3904</v>
      </c>
      <c r="B3908" s="25" t="s">
        <v>6343</v>
      </c>
      <c r="C3908" s="20" t="s">
        <v>391</v>
      </c>
      <c r="D3908" s="21" t="s">
        <v>29979</v>
      </c>
      <c r="E3908" s="21" t="s">
        <v>16388</v>
      </c>
      <c r="F3908" s="21" t="s">
        <v>25</v>
      </c>
      <c r="G3908" s="21" t="s">
        <v>16389</v>
      </c>
      <c r="H3908" s="21" t="s">
        <v>27</v>
      </c>
      <c r="I3908" s="21" t="s">
        <v>27</v>
      </c>
      <c r="J3908" s="20" t="s">
        <v>16390</v>
      </c>
      <c r="K3908" s="20" t="s">
        <v>29984</v>
      </c>
      <c r="L3908" s="20" t="s">
        <v>29981</v>
      </c>
      <c r="M3908" s="19" t="s">
        <v>26</v>
      </c>
      <c r="N3908" s="20" t="s">
        <v>16393</v>
      </c>
      <c r="O3908" s="21" t="s">
        <v>27</v>
      </c>
      <c r="P3908" s="21" t="s">
        <v>29985</v>
      </c>
      <c r="Q3908" s="21" t="s">
        <v>16395</v>
      </c>
      <c r="R3908" s="20" t="s">
        <v>16396</v>
      </c>
      <c r="S3908" s="21" t="s">
        <v>16397</v>
      </c>
      <c r="T3908" s="21" t="s">
        <v>16398</v>
      </c>
      <c r="U3908" s="20" t="s">
        <v>16399</v>
      </c>
      <c r="V3908" s="20" t="s">
        <v>16400</v>
      </c>
      <c r="W3908" s="21" t="s">
        <v>16401</v>
      </c>
      <c r="X3908" s="20" t="s">
        <v>6345</v>
      </c>
      <c r="Y3908" s="24">
        <v>0.6</v>
      </c>
      <c r="Z3908" s="21" t="s">
        <v>16402</v>
      </c>
      <c r="AA3908" s="21" t="s">
        <v>16403</v>
      </c>
      <c r="AB3908" s="21" t="s">
        <v>29983</v>
      </c>
      <c r="AC3908" s="21" t="s">
        <v>16405</v>
      </c>
    </row>
    <row r="3909" spans="1:29" ht="22.05" customHeight="1" x14ac:dyDescent="0.3">
      <c r="A3909" s="17">
        <v>3905</v>
      </c>
      <c r="B3909" s="23" t="s">
        <v>6343</v>
      </c>
      <c r="C3909" s="17" t="s">
        <v>393</v>
      </c>
      <c r="D3909" s="18" t="s">
        <v>29979</v>
      </c>
      <c r="E3909" s="18" t="s">
        <v>16388</v>
      </c>
      <c r="F3909" s="18" t="s">
        <v>25</v>
      </c>
      <c r="G3909" s="18" t="s">
        <v>16389</v>
      </c>
      <c r="H3909" s="18" t="s">
        <v>27</v>
      </c>
      <c r="I3909" s="18" t="s">
        <v>27</v>
      </c>
      <c r="J3909" s="17" t="s">
        <v>16390</v>
      </c>
      <c r="K3909" s="17" t="s">
        <v>29986</v>
      </c>
      <c r="L3909" s="17" t="s">
        <v>29987</v>
      </c>
      <c r="M3909" s="19" t="s">
        <v>26</v>
      </c>
      <c r="N3909" s="17" t="s">
        <v>16393</v>
      </c>
      <c r="O3909" s="18" t="s">
        <v>27</v>
      </c>
      <c r="P3909" s="18" t="s">
        <v>29988</v>
      </c>
      <c r="Q3909" s="18" t="s">
        <v>16395</v>
      </c>
      <c r="R3909" s="17" t="s">
        <v>16396</v>
      </c>
      <c r="S3909" s="18" t="s">
        <v>16397</v>
      </c>
      <c r="T3909" s="18" t="s">
        <v>16398</v>
      </c>
      <c r="U3909" s="17" t="s">
        <v>16399</v>
      </c>
      <c r="V3909" s="17" t="s">
        <v>16400</v>
      </c>
      <c r="W3909" s="18" t="s">
        <v>16401</v>
      </c>
      <c r="X3909" s="17" t="s">
        <v>6346</v>
      </c>
      <c r="Y3909" s="24">
        <v>0.6</v>
      </c>
      <c r="Z3909" s="18" t="s">
        <v>16402</v>
      </c>
      <c r="AA3909" s="18" t="s">
        <v>16403</v>
      </c>
      <c r="AB3909" s="18" t="s">
        <v>29983</v>
      </c>
      <c r="AC3909" s="18" t="s">
        <v>16405</v>
      </c>
    </row>
    <row r="3910" spans="1:29" ht="22.05" customHeight="1" x14ac:dyDescent="0.3">
      <c r="A3910" s="20">
        <v>3906</v>
      </c>
      <c r="B3910" s="25" t="s">
        <v>6347</v>
      </c>
      <c r="C3910" s="20" t="s">
        <v>393</v>
      </c>
      <c r="D3910" s="21" t="s">
        <v>29989</v>
      </c>
      <c r="E3910" s="21" t="s">
        <v>16388</v>
      </c>
      <c r="F3910" s="21" t="s">
        <v>25</v>
      </c>
      <c r="G3910" s="21" t="s">
        <v>16389</v>
      </c>
      <c r="H3910" s="21" t="s">
        <v>27</v>
      </c>
      <c r="I3910" s="21" t="s">
        <v>27</v>
      </c>
      <c r="J3910" s="20" t="s">
        <v>16390</v>
      </c>
      <c r="K3910" s="20" t="s">
        <v>29990</v>
      </c>
      <c r="L3910" s="20" t="s">
        <v>29987</v>
      </c>
      <c r="M3910" s="19" t="s">
        <v>26</v>
      </c>
      <c r="N3910" s="20" t="s">
        <v>16393</v>
      </c>
      <c r="O3910" s="21" t="s">
        <v>27</v>
      </c>
      <c r="P3910" s="21" t="s">
        <v>29991</v>
      </c>
      <c r="Q3910" s="21" t="s">
        <v>16395</v>
      </c>
      <c r="R3910" s="20" t="s">
        <v>16396</v>
      </c>
      <c r="S3910" s="21" t="s">
        <v>16397</v>
      </c>
      <c r="T3910" s="21" t="s">
        <v>16398</v>
      </c>
      <c r="U3910" s="20" t="s">
        <v>16399</v>
      </c>
      <c r="V3910" s="20" t="s">
        <v>16400</v>
      </c>
      <c r="W3910" s="21" t="s">
        <v>16401</v>
      </c>
      <c r="X3910" s="20" t="s">
        <v>6348</v>
      </c>
      <c r="Y3910" s="24">
        <v>0.6</v>
      </c>
      <c r="Z3910" s="21" t="s">
        <v>16402</v>
      </c>
      <c r="AA3910" s="21" t="s">
        <v>16403</v>
      </c>
      <c r="AB3910" s="21" t="s">
        <v>29992</v>
      </c>
      <c r="AC3910" s="21" t="s">
        <v>16405</v>
      </c>
    </row>
    <row r="3911" spans="1:29" ht="22.05" customHeight="1" x14ac:dyDescent="0.3">
      <c r="A3911" s="17">
        <v>3907</v>
      </c>
      <c r="B3911" s="23" t="s">
        <v>6349</v>
      </c>
      <c r="C3911" s="17" t="s">
        <v>389</v>
      </c>
      <c r="D3911" s="18" t="s">
        <v>29993</v>
      </c>
      <c r="E3911" s="18" t="s">
        <v>16388</v>
      </c>
      <c r="F3911" s="18" t="s">
        <v>25</v>
      </c>
      <c r="G3911" s="18" t="s">
        <v>16389</v>
      </c>
      <c r="H3911" s="18" t="s">
        <v>27</v>
      </c>
      <c r="I3911" s="18" t="s">
        <v>27</v>
      </c>
      <c r="J3911" s="17" t="s">
        <v>16390</v>
      </c>
      <c r="K3911" s="17" t="s">
        <v>29994</v>
      </c>
      <c r="L3911" s="17" t="s">
        <v>29995</v>
      </c>
      <c r="M3911" s="19" t="s">
        <v>26</v>
      </c>
      <c r="N3911" s="17" t="s">
        <v>16393</v>
      </c>
      <c r="O3911" s="18" t="s">
        <v>27</v>
      </c>
      <c r="P3911" s="18" t="s">
        <v>29996</v>
      </c>
      <c r="Q3911" s="18" t="s">
        <v>16395</v>
      </c>
      <c r="R3911" s="17" t="s">
        <v>16396</v>
      </c>
      <c r="S3911" s="18" t="s">
        <v>16397</v>
      </c>
      <c r="T3911" s="18" t="s">
        <v>16398</v>
      </c>
      <c r="U3911" s="17" t="s">
        <v>16399</v>
      </c>
      <c r="V3911" s="17" t="s">
        <v>16400</v>
      </c>
      <c r="W3911" s="18" t="s">
        <v>16401</v>
      </c>
      <c r="X3911" s="17" t="s">
        <v>6350</v>
      </c>
      <c r="Y3911" s="24">
        <v>0.6</v>
      </c>
      <c r="Z3911" s="18" t="s">
        <v>16402</v>
      </c>
      <c r="AA3911" s="18" t="s">
        <v>16403</v>
      </c>
      <c r="AB3911" s="18" t="s">
        <v>29997</v>
      </c>
      <c r="AC3911" s="18" t="s">
        <v>16405</v>
      </c>
    </row>
    <row r="3912" spans="1:29" ht="22.05" customHeight="1" x14ac:dyDescent="0.3">
      <c r="A3912" s="20">
        <v>3908</v>
      </c>
      <c r="B3912" s="25" t="s">
        <v>6349</v>
      </c>
      <c r="C3912" s="20" t="s">
        <v>2234</v>
      </c>
      <c r="D3912" s="21" t="s">
        <v>29993</v>
      </c>
      <c r="E3912" s="21" t="s">
        <v>16388</v>
      </c>
      <c r="F3912" s="21" t="s">
        <v>25</v>
      </c>
      <c r="G3912" s="21" t="s">
        <v>16389</v>
      </c>
      <c r="H3912" s="21" t="s">
        <v>27</v>
      </c>
      <c r="I3912" s="21" t="s">
        <v>27</v>
      </c>
      <c r="J3912" s="20" t="s">
        <v>16390</v>
      </c>
      <c r="K3912" s="20" t="s">
        <v>29998</v>
      </c>
      <c r="L3912" s="20" t="s">
        <v>29995</v>
      </c>
      <c r="M3912" s="19" t="s">
        <v>26</v>
      </c>
      <c r="N3912" s="20" t="s">
        <v>16393</v>
      </c>
      <c r="O3912" s="21" t="s">
        <v>27</v>
      </c>
      <c r="P3912" s="21" t="s">
        <v>29999</v>
      </c>
      <c r="Q3912" s="21" t="s">
        <v>16395</v>
      </c>
      <c r="R3912" s="20" t="s">
        <v>16396</v>
      </c>
      <c r="S3912" s="21" t="s">
        <v>16397</v>
      </c>
      <c r="T3912" s="21" t="s">
        <v>16398</v>
      </c>
      <c r="U3912" s="20" t="s">
        <v>16399</v>
      </c>
      <c r="V3912" s="20" t="s">
        <v>16400</v>
      </c>
      <c r="W3912" s="21" t="s">
        <v>16401</v>
      </c>
      <c r="X3912" s="20" t="s">
        <v>6351</v>
      </c>
      <c r="Y3912" s="24">
        <v>0.6</v>
      </c>
      <c r="Z3912" s="21" t="s">
        <v>16402</v>
      </c>
      <c r="AA3912" s="21" t="s">
        <v>16403</v>
      </c>
      <c r="AB3912" s="21" t="s">
        <v>29997</v>
      </c>
      <c r="AC3912" s="21" t="s">
        <v>16405</v>
      </c>
    </row>
    <row r="3913" spans="1:29" ht="22.05" customHeight="1" x14ac:dyDescent="0.3">
      <c r="A3913" s="17">
        <v>3909</v>
      </c>
      <c r="B3913" s="23" t="s">
        <v>6349</v>
      </c>
      <c r="C3913" s="17" t="s">
        <v>393</v>
      </c>
      <c r="D3913" s="18" t="s">
        <v>29993</v>
      </c>
      <c r="E3913" s="18" t="s">
        <v>16388</v>
      </c>
      <c r="F3913" s="18" t="s">
        <v>25</v>
      </c>
      <c r="G3913" s="18" t="s">
        <v>16389</v>
      </c>
      <c r="H3913" s="18" t="s">
        <v>27</v>
      </c>
      <c r="I3913" s="18" t="s">
        <v>27</v>
      </c>
      <c r="J3913" s="17" t="s">
        <v>16390</v>
      </c>
      <c r="K3913" s="17" t="s">
        <v>30000</v>
      </c>
      <c r="L3913" s="17" t="s">
        <v>29995</v>
      </c>
      <c r="M3913" s="19" t="s">
        <v>26</v>
      </c>
      <c r="N3913" s="17" t="s">
        <v>16393</v>
      </c>
      <c r="O3913" s="18" t="s">
        <v>27</v>
      </c>
      <c r="P3913" s="18" t="s">
        <v>30001</v>
      </c>
      <c r="Q3913" s="18" t="s">
        <v>16395</v>
      </c>
      <c r="R3913" s="17" t="s">
        <v>16396</v>
      </c>
      <c r="S3913" s="18" t="s">
        <v>16397</v>
      </c>
      <c r="T3913" s="18" t="s">
        <v>16398</v>
      </c>
      <c r="U3913" s="17" t="s">
        <v>16399</v>
      </c>
      <c r="V3913" s="17" t="s">
        <v>16400</v>
      </c>
      <c r="W3913" s="18" t="s">
        <v>16401</v>
      </c>
      <c r="X3913" s="17" t="s">
        <v>6352</v>
      </c>
      <c r="Y3913" s="24">
        <v>0.6</v>
      </c>
      <c r="Z3913" s="18" t="s">
        <v>16402</v>
      </c>
      <c r="AA3913" s="18" t="s">
        <v>16403</v>
      </c>
      <c r="AB3913" s="18" t="s">
        <v>29997</v>
      </c>
      <c r="AC3913" s="18" t="s">
        <v>16405</v>
      </c>
    </row>
    <row r="3914" spans="1:29" ht="22.05" customHeight="1" x14ac:dyDescent="0.3">
      <c r="A3914" s="20">
        <v>3910</v>
      </c>
      <c r="B3914" s="25" t="s">
        <v>6353</v>
      </c>
      <c r="C3914" s="20" t="s">
        <v>4859</v>
      </c>
      <c r="D3914" s="21" t="s">
        <v>30002</v>
      </c>
      <c r="E3914" s="21" t="s">
        <v>16388</v>
      </c>
      <c r="F3914" s="21" t="s">
        <v>25</v>
      </c>
      <c r="G3914" s="21" t="s">
        <v>16389</v>
      </c>
      <c r="H3914" s="21" t="s">
        <v>27</v>
      </c>
      <c r="I3914" s="21" t="s">
        <v>27</v>
      </c>
      <c r="J3914" s="20" t="s">
        <v>16390</v>
      </c>
      <c r="K3914" s="20" t="s">
        <v>30003</v>
      </c>
      <c r="L3914" s="20" t="s">
        <v>30004</v>
      </c>
      <c r="M3914" s="19" t="s">
        <v>26</v>
      </c>
      <c r="N3914" s="20" t="s">
        <v>16393</v>
      </c>
      <c r="O3914" s="21" t="s">
        <v>27</v>
      </c>
      <c r="P3914" s="21" t="s">
        <v>30005</v>
      </c>
      <c r="Q3914" s="21" t="s">
        <v>16395</v>
      </c>
      <c r="R3914" s="20" t="s">
        <v>16396</v>
      </c>
      <c r="S3914" s="21" t="s">
        <v>16397</v>
      </c>
      <c r="T3914" s="21" t="s">
        <v>16398</v>
      </c>
      <c r="U3914" s="20" t="s">
        <v>16399</v>
      </c>
      <c r="V3914" s="20" t="s">
        <v>16400</v>
      </c>
      <c r="W3914" s="21" t="s">
        <v>16401</v>
      </c>
      <c r="X3914" s="20" t="s">
        <v>6354</v>
      </c>
      <c r="Y3914" s="24">
        <v>0.6</v>
      </c>
      <c r="Z3914" s="21" t="s">
        <v>16402</v>
      </c>
      <c r="AA3914" s="21" t="s">
        <v>16403</v>
      </c>
      <c r="AB3914" s="21" t="s">
        <v>30006</v>
      </c>
      <c r="AC3914" s="21" t="s">
        <v>16405</v>
      </c>
    </row>
    <row r="3915" spans="1:29" ht="22.05" customHeight="1" x14ac:dyDescent="0.3">
      <c r="A3915" s="17">
        <v>3911</v>
      </c>
      <c r="B3915" s="23" t="s">
        <v>6355</v>
      </c>
      <c r="C3915" s="17" t="s">
        <v>550</v>
      </c>
      <c r="D3915" s="18" t="s">
        <v>30007</v>
      </c>
      <c r="E3915" s="18" t="s">
        <v>16388</v>
      </c>
      <c r="F3915" s="18" t="s">
        <v>25</v>
      </c>
      <c r="G3915" s="18" t="s">
        <v>16389</v>
      </c>
      <c r="H3915" s="18" t="s">
        <v>27</v>
      </c>
      <c r="I3915" s="18" t="s">
        <v>27</v>
      </c>
      <c r="J3915" s="17" t="s">
        <v>16390</v>
      </c>
      <c r="K3915" s="17" t="s">
        <v>30008</v>
      </c>
      <c r="L3915" s="17" t="s">
        <v>30004</v>
      </c>
      <c r="M3915" s="19" t="s">
        <v>26</v>
      </c>
      <c r="N3915" s="17" t="s">
        <v>16393</v>
      </c>
      <c r="O3915" s="18" t="s">
        <v>27</v>
      </c>
      <c r="P3915" s="18" t="s">
        <v>30009</v>
      </c>
      <c r="Q3915" s="18" t="s">
        <v>16395</v>
      </c>
      <c r="R3915" s="17" t="s">
        <v>16396</v>
      </c>
      <c r="S3915" s="18" t="s">
        <v>16397</v>
      </c>
      <c r="T3915" s="18" t="s">
        <v>16398</v>
      </c>
      <c r="U3915" s="17" t="s">
        <v>16399</v>
      </c>
      <c r="V3915" s="17" t="s">
        <v>16400</v>
      </c>
      <c r="W3915" s="18" t="s">
        <v>16401</v>
      </c>
      <c r="X3915" s="17" t="s">
        <v>6356</v>
      </c>
      <c r="Y3915" s="24">
        <v>0.6</v>
      </c>
      <c r="Z3915" s="18" t="s">
        <v>16402</v>
      </c>
      <c r="AA3915" s="18" t="s">
        <v>16403</v>
      </c>
      <c r="AB3915" s="18" t="s">
        <v>30010</v>
      </c>
      <c r="AC3915" s="18" t="s">
        <v>16405</v>
      </c>
    </row>
    <row r="3916" spans="1:29" ht="22.05" customHeight="1" x14ac:dyDescent="0.3">
      <c r="A3916" s="20">
        <v>3912</v>
      </c>
      <c r="B3916" s="25" t="s">
        <v>6357</v>
      </c>
      <c r="C3916" s="20" t="s">
        <v>40</v>
      </c>
      <c r="D3916" s="21" t="s">
        <v>30011</v>
      </c>
      <c r="E3916" s="21" t="s">
        <v>16388</v>
      </c>
      <c r="F3916" s="21" t="s">
        <v>25</v>
      </c>
      <c r="G3916" s="21" t="s">
        <v>16389</v>
      </c>
      <c r="H3916" s="21" t="s">
        <v>27</v>
      </c>
      <c r="I3916" s="21" t="s">
        <v>27</v>
      </c>
      <c r="J3916" s="20" t="s">
        <v>16390</v>
      </c>
      <c r="K3916" s="20" t="s">
        <v>30012</v>
      </c>
      <c r="L3916" s="20" t="s">
        <v>30013</v>
      </c>
      <c r="M3916" s="19" t="s">
        <v>26</v>
      </c>
      <c r="N3916" s="20" t="s">
        <v>16393</v>
      </c>
      <c r="O3916" s="21" t="s">
        <v>27</v>
      </c>
      <c r="P3916" s="21" t="s">
        <v>30014</v>
      </c>
      <c r="Q3916" s="21" t="s">
        <v>16395</v>
      </c>
      <c r="R3916" s="20" t="s">
        <v>16396</v>
      </c>
      <c r="S3916" s="21" t="s">
        <v>16397</v>
      </c>
      <c r="T3916" s="21" t="s">
        <v>16398</v>
      </c>
      <c r="U3916" s="20" t="s">
        <v>16399</v>
      </c>
      <c r="V3916" s="20" t="s">
        <v>16400</v>
      </c>
      <c r="W3916" s="21" t="s">
        <v>16401</v>
      </c>
      <c r="X3916" s="20" t="s">
        <v>6358</v>
      </c>
      <c r="Y3916" s="24">
        <v>0.6</v>
      </c>
      <c r="Z3916" s="21" t="s">
        <v>16402</v>
      </c>
      <c r="AA3916" s="21" t="s">
        <v>16403</v>
      </c>
      <c r="AB3916" s="21" t="s">
        <v>30015</v>
      </c>
      <c r="AC3916" s="21" t="s">
        <v>16405</v>
      </c>
    </row>
    <row r="3917" spans="1:29" ht="22.05" customHeight="1" x14ac:dyDescent="0.3">
      <c r="A3917" s="17">
        <v>3913</v>
      </c>
      <c r="B3917" s="23" t="s">
        <v>6359</v>
      </c>
      <c r="C3917" s="17" t="s">
        <v>37</v>
      </c>
      <c r="D3917" s="18" t="s">
        <v>30016</v>
      </c>
      <c r="E3917" s="18" t="s">
        <v>16388</v>
      </c>
      <c r="F3917" s="18" t="s">
        <v>25</v>
      </c>
      <c r="G3917" s="18" t="s">
        <v>16389</v>
      </c>
      <c r="H3917" s="18" t="s">
        <v>27</v>
      </c>
      <c r="I3917" s="18" t="s">
        <v>27</v>
      </c>
      <c r="J3917" s="17" t="s">
        <v>16390</v>
      </c>
      <c r="K3917" s="17" t="s">
        <v>30017</v>
      </c>
      <c r="L3917" s="17" t="s">
        <v>30013</v>
      </c>
      <c r="M3917" s="19" t="s">
        <v>26</v>
      </c>
      <c r="N3917" s="17" t="s">
        <v>16393</v>
      </c>
      <c r="O3917" s="18" t="s">
        <v>27</v>
      </c>
      <c r="P3917" s="18" t="s">
        <v>30018</v>
      </c>
      <c r="Q3917" s="18" t="s">
        <v>16395</v>
      </c>
      <c r="R3917" s="17" t="s">
        <v>16396</v>
      </c>
      <c r="S3917" s="18" t="s">
        <v>16397</v>
      </c>
      <c r="T3917" s="18" t="s">
        <v>16398</v>
      </c>
      <c r="U3917" s="17" t="s">
        <v>16399</v>
      </c>
      <c r="V3917" s="17" t="s">
        <v>16400</v>
      </c>
      <c r="W3917" s="18" t="s">
        <v>16401</v>
      </c>
      <c r="X3917" s="17" t="s">
        <v>6360</v>
      </c>
      <c r="Y3917" s="24">
        <v>0.6</v>
      </c>
      <c r="Z3917" s="18" t="s">
        <v>16402</v>
      </c>
      <c r="AA3917" s="18" t="s">
        <v>16403</v>
      </c>
      <c r="AB3917" s="18" t="s">
        <v>30019</v>
      </c>
      <c r="AC3917" s="18" t="s">
        <v>16405</v>
      </c>
    </row>
    <row r="3918" spans="1:29" ht="22.05" customHeight="1" x14ac:dyDescent="0.3">
      <c r="A3918" s="20">
        <v>3914</v>
      </c>
      <c r="B3918" s="25" t="s">
        <v>6361</v>
      </c>
      <c r="C3918" s="20" t="s">
        <v>3100</v>
      </c>
      <c r="D3918" s="21" t="s">
        <v>30020</v>
      </c>
      <c r="E3918" s="21" t="s">
        <v>16388</v>
      </c>
      <c r="F3918" s="21" t="s">
        <v>25</v>
      </c>
      <c r="G3918" s="21" t="s">
        <v>16389</v>
      </c>
      <c r="H3918" s="21" t="s">
        <v>27</v>
      </c>
      <c r="I3918" s="21" t="s">
        <v>27</v>
      </c>
      <c r="J3918" s="20" t="s">
        <v>16390</v>
      </c>
      <c r="K3918" s="20" t="s">
        <v>30021</v>
      </c>
      <c r="L3918" s="20" t="s">
        <v>30022</v>
      </c>
      <c r="M3918" s="19" t="s">
        <v>26</v>
      </c>
      <c r="N3918" s="20" t="s">
        <v>16393</v>
      </c>
      <c r="O3918" s="21" t="s">
        <v>27</v>
      </c>
      <c r="P3918" s="21" t="s">
        <v>30023</v>
      </c>
      <c r="Q3918" s="21" t="s">
        <v>16395</v>
      </c>
      <c r="R3918" s="20" t="s">
        <v>16396</v>
      </c>
      <c r="S3918" s="21" t="s">
        <v>16397</v>
      </c>
      <c r="T3918" s="21" t="s">
        <v>16398</v>
      </c>
      <c r="U3918" s="20" t="s">
        <v>16399</v>
      </c>
      <c r="V3918" s="20" t="s">
        <v>16400</v>
      </c>
      <c r="W3918" s="21" t="s">
        <v>16401</v>
      </c>
      <c r="X3918" s="20" t="s">
        <v>6362</v>
      </c>
      <c r="Y3918" s="24">
        <v>0.6</v>
      </c>
      <c r="Z3918" s="21" t="s">
        <v>16402</v>
      </c>
      <c r="AA3918" s="21" t="s">
        <v>16403</v>
      </c>
      <c r="AB3918" s="21" t="s">
        <v>30024</v>
      </c>
      <c r="AC3918" s="21" t="s">
        <v>16405</v>
      </c>
    </row>
    <row r="3919" spans="1:29" ht="22.05" customHeight="1" x14ac:dyDescent="0.3">
      <c r="A3919" s="17">
        <v>3915</v>
      </c>
      <c r="B3919" s="23" t="s">
        <v>6361</v>
      </c>
      <c r="C3919" s="17" t="s">
        <v>3102</v>
      </c>
      <c r="D3919" s="18" t="s">
        <v>30020</v>
      </c>
      <c r="E3919" s="18" t="s">
        <v>16388</v>
      </c>
      <c r="F3919" s="18" t="s">
        <v>25</v>
      </c>
      <c r="G3919" s="18" t="s">
        <v>16389</v>
      </c>
      <c r="H3919" s="18" t="s">
        <v>27</v>
      </c>
      <c r="I3919" s="18" t="s">
        <v>27</v>
      </c>
      <c r="J3919" s="17" t="s">
        <v>16390</v>
      </c>
      <c r="K3919" s="17" t="s">
        <v>30025</v>
      </c>
      <c r="L3919" s="17" t="s">
        <v>30022</v>
      </c>
      <c r="M3919" s="19" t="s">
        <v>26</v>
      </c>
      <c r="N3919" s="17" t="s">
        <v>16393</v>
      </c>
      <c r="O3919" s="18" t="s">
        <v>27</v>
      </c>
      <c r="P3919" s="18" t="s">
        <v>30026</v>
      </c>
      <c r="Q3919" s="18" t="s">
        <v>16395</v>
      </c>
      <c r="R3919" s="17" t="s">
        <v>16396</v>
      </c>
      <c r="S3919" s="18" t="s">
        <v>16397</v>
      </c>
      <c r="T3919" s="18" t="s">
        <v>16398</v>
      </c>
      <c r="U3919" s="17" t="s">
        <v>16399</v>
      </c>
      <c r="V3919" s="17" t="s">
        <v>16400</v>
      </c>
      <c r="W3919" s="18" t="s">
        <v>16401</v>
      </c>
      <c r="X3919" s="17" t="s">
        <v>6363</v>
      </c>
      <c r="Y3919" s="24">
        <v>0.6</v>
      </c>
      <c r="Z3919" s="18" t="s">
        <v>16402</v>
      </c>
      <c r="AA3919" s="18" t="s">
        <v>16403</v>
      </c>
      <c r="AB3919" s="18" t="s">
        <v>30024</v>
      </c>
      <c r="AC3919" s="18" t="s">
        <v>16405</v>
      </c>
    </row>
    <row r="3920" spans="1:29" ht="22.05" customHeight="1" x14ac:dyDescent="0.3">
      <c r="A3920" s="20">
        <v>3916</v>
      </c>
      <c r="B3920" s="25" t="s">
        <v>6361</v>
      </c>
      <c r="C3920" s="20" t="s">
        <v>3104</v>
      </c>
      <c r="D3920" s="21" t="s">
        <v>30020</v>
      </c>
      <c r="E3920" s="21" t="s">
        <v>16388</v>
      </c>
      <c r="F3920" s="21" t="s">
        <v>25</v>
      </c>
      <c r="G3920" s="21" t="s">
        <v>16389</v>
      </c>
      <c r="H3920" s="21" t="s">
        <v>27</v>
      </c>
      <c r="I3920" s="21" t="s">
        <v>27</v>
      </c>
      <c r="J3920" s="20" t="s">
        <v>16390</v>
      </c>
      <c r="K3920" s="20" t="s">
        <v>30027</v>
      </c>
      <c r="L3920" s="20" t="s">
        <v>30028</v>
      </c>
      <c r="M3920" s="19" t="s">
        <v>26</v>
      </c>
      <c r="N3920" s="20" t="s">
        <v>16393</v>
      </c>
      <c r="O3920" s="21" t="s">
        <v>27</v>
      </c>
      <c r="P3920" s="21" t="s">
        <v>30029</v>
      </c>
      <c r="Q3920" s="21" t="s">
        <v>16395</v>
      </c>
      <c r="R3920" s="20" t="s">
        <v>16396</v>
      </c>
      <c r="S3920" s="21" t="s">
        <v>16397</v>
      </c>
      <c r="T3920" s="21" t="s">
        <v>16398</v>
      </c>
      <c r="U3920" s="20" t="s">
        <v>16399</v>
      </c>
      <c r="V3920" s="20" t="s">
        <v>16400</v>
      </c>
      <c r="W3920" s="21" t="s">
        <v>16401</v>
      </c>
      <c r="X3920" s="20" t="s">
        <v>6364</v>
      </c>
      <c r="Y3920" s="24">
        <v>0.6</v>
      </c>
      <c r="Z3920" s="21" t="s">
        <v>16402</v>
      </c>
      <c r="AA3920" s="21" t="s">
        <v>16403</v>
      </c>
      <c r="AB3920" s="21" t="s">
        <v>30024</v>
      </c>
      <c r="AC3920" s="21" t="s">
        <v>16405</v>
      </c>
    </row>
    <row r="3921" spans="1:29" ht="22.05" customHeight="1" x14ac:dyDescent="0.3">
      <c r="A3921" s="17">
        <v>3917</v>
      </c>
      <c r="B3921" s="23" t="s">
        <v>6365</v>
      </c>
      <c r="C3921" s="17" t="s">
        <v>3100</v>
      </c>
      <c r="D3921" s="18" t="s">
        <v>30030</v>
      </c>
      <c r="E3921" s="18" t="s">
        <v>16388</v>
      </c>
      <c r="F3921" s="18" t="s">
        <v>25</v>
      </c>
      <c r="G3921" s="18" t="s">
        <v>16389</v>
      </c>
      <c r="H3921" s="18" t="s">
        <v>27</v>
      </c>
      <c r="I3921" s="18" t="s">
        <v>27</v>
      </c>
      <c r="J3921" s="17" t="s">
        <v>16390</v>
      </c>
      <c r="K3921" s="17" t="s">
        <v>30031</v>
      </c>
      <c r="L3921" s="17" t="s">
        <v>30028</v>
      </c>
      <c r="M3921" s="19" t="s">
        <v>26</v>
      </c>
      <c r="N3921" s="17" t="s">
        <v>16393</v>
      </c>
      <c r="O3921" s="18" t="s">
        <v>27</v>
      </c>
      <c r="P3921" s="18" t="s">
        <v>30032</v>
      </c>
      <c r="Q3921" s="18" t="s">
        <v>16395</v>
      </c>
      <c r="R3921" s="17" t="s">
        <v>16396</v>
      </c>
      <c r="S3921" s="18" t="s">
        <v>16397</v>
      </c>
      <c r="T3921" s="18" t="s">
        <v>16398</v>
      </c>
      <c r="U3921" s="17" t="s">
        <v>16399</v>
      </c>
      <c r="V3921" s="17" t="s">
        <v>16400</v>
      </c>
      <c r="W3921" s="18" t="s">
        <v>16401</v>
      </c>
      <c r="X3921" s="17" t="s">
        <v>6366</v>
      </c>
      <c r="Y3921" s="24">
        <v>0.6</v>
      </c>
      <c r="Z3921" s="18" t="s">
        <v>16402</v>
      </c>
      <c r="AA3921" s="18" t="s">
        <v>16403</v>
      </c>
      <c r="AB3921" s="18" t="s">
        <v>30033</v>
      </c>
      <c r="AC3921" s="18" t="s">
        <v>16405</v>
      </c>
    </row>
    <row r="3922" spans="1:29" ht="22.05" customHeight="1" x14ac:dyDescent="0.3">
      <c r="A3922" s="20">
        <v>3918</v>
      </c>
      <c r="B3922" s="25" t="s">
        <v>6365</v>
      </c>
      <c r="C3922" s="20" t="s">
        <v>3102</v>
      </c>
      <c r="D3922" s="21" t="s">
        <v>30030</v>
      </c>
      <c r="E3922" s="21" t="s">
        <v>16388</v>
      </c>
      <c r="F3922" s="21" t="s">
        <v>25</v>
      </c>
      <c r="G3922" s="21" t="s">
        <v>16389</v>
      </c>
      <c r="H3922" s="21" t="s">
        <v>27</v>
      </c>
      <c r="I3922" s="21" t="s">
        <v>27</v>
      </c>
      <c r="J3922" s="20" t="s">
        <v>16390</v>
      </c>
      <c r="K3922" s="20" t="s">
        <v>30034</v>
      </c>
      <c r="L3922" s="20" t="s">
        <v>30035</v>
      </c>
      <c r="M3922" s="19" t="s">
        <v>26</v>
      </c>
      <c r="N3922" s="20" t="s">
        <v>16393</v>
      </c>
      <c r="O3922" s="21" t="s">
        <v>27</v>
      </c>
      <c r="P3922" s="21" t="s">
        <v>30036</v>
      </c>
      <c r="Q3922" s="21" t="s">
        <v>16395</v>
      </c>
      <c r="R3922" s="20" t="s">
        <v>16396</v>
      </c>
      <c r="S3922" s="21" t="s">
        <v>16397</v>
      </c>
      <c r="T3922" s="21" t="s">
        <v>16398</v>
      </c>
      <c r="U3922" s="20" t="s">
        <v>16399</v>
      </c>
      <c r="V3922" s="20" t="s">
        <v>16400</v>
      </c>
      <c r="W3922" s="21" t="s">
        <v>16401</v>
      </c>
      <c r="X3922" s="20" t="s">
        <v>6367</v>
      </c>
      <c r="Y3922" s="24">
        <v>0.6</v>
      </c>
      <c r="Z3922" s="21" t="s">
        <v>16402</v>
      </c>
      <c r="AA3922" s="21" t="s">
        <v>16403</v>
      </c>
      <c r="AB3922" s="21" t="s">
        <v>30033</v>
      </c>
      <c r="AC3922" s="21" t="s">
        <v>16405</v>
      </c>
    </row>
    <row r="3923" spans="1:29" ht="22.05" customHeight="1" x14ac:dyDescent="0.3">
      <c r="A3923" s="17">
        <v>3919</v>
      </c>
      <c r="B3923" s="23" t="s">
        <v>6365</v>
      </c>
      <c r="C3923" s="17" t="s">
        <v>3104</v>
      </c>
      <c r="D3923" s="18" t="s">
        <v>30030</v>
      </c>
      <c r="E3923" s="18" t="s">
        <v>16388</v>
      </c>
      <c r="F3923" s="18" t="s">
        <v>25</v>
      </c>
      <c r="G3923" s="18" t="s">
        <v>16389</v>
      </c>
      <c r="H3923" s="18" t="s">
        <v>27</v>
      </c>
      <c r="I3923" s="18" t="s">
        <v>27</v>
      </c>
      <c r="J3923" s="17" t="s">
        <v>16390</v>
      </c>
      <c r="K3923" s="17" t="s">
        <v>30037</v>
      </c>
      <c r="L3923" s="17" t="s">
        <v>30035</v>
      </c>
      <c r="M3923" s="19" t="s">
        <v>26</v>
      </c>
      <c r="N3923" s="17" t="s">
        <v>16393</v>
      </c>
      <c r="O3923" s="18" t="s">
        <v>27</v>
      </c>
      <c r="P3923" s="18" t="s">
        <v>30038</v>
      </c>
      <c r="Q3923" s="18" t="s">
        <v>16395</v>
      </c>
      <c r="R3923" s="17" t="s">
        <v>16396</v>
      </c>
      <c r="S3923" s="18" t="s">
        <v>16397</v>
      </c>
      <c r="T3923" s="18" t="s">
        <v>16398</v>
      </c>
      <c r="U3923" s="17" t="s">
        <v>16399</v>
      </c>
      <c r="V3923" s="17" t="s">
        <v>16400</v>
      </c>
      <c r="W3923" s="18" t="s">
        <v>16401</v>
      </c>
      <c r="X3923" s="17" t="s">
        <v>6368</v>
      </c>
      <c r="Y3923" s="24">
        <v>0.6</v>
      </c>
      <c r="Z3923" s="18" t="s">
        <v>16402</v>
      </c>
      <c r="AA3923" s="18" t="s">
        <v>16403</v>
      </c>
      <c r="AB3923" s="18" t="s">
        <v>30033</v>
      </c>
      <c r="AC3923" s="18" t="s">
        <v>16405</v>
      </c>
    </row>
    <row r="3924" spans="1:29" ht="22.05" customHeight="1" x14ac:dyDescent="0.3">
      <c r="A3924" s="20">
        <v>3920</v>
      </c>
      <c r="B3924" s="25" t="s">
        <v>6369</v>
      </c>
      <c r="C3924" s="20" t="s">
        <v>40</v>
      </c>
      <c r="D3924" s="21" t="s">
        <v>30039</v>
      </c>
      <c r="E3924" s="21" t="s">
        <v>16388</v>
      </c>
      <c r="F3924" s="21" t="s">
        <v>25</v>
      </c>
      <c r="G3924" s="21" t="s">
        <v>16389</v>
      </c>
      <c r="H3924" s="21" t="s">
        <v>27</v>
      </c>
      <c r="I3924" s="21" t="s">
        <v>27</v>
      </c>
      <c r="J3924" s="20" t="s">
        <v>16390</v>
      </c>
      <c r="K3924" s="20" t="s">
        <v>30040</v>
      </c>
      <c r="L3924" s="20" t="s">
        <v>30041</v>
      </c>
      <c r="M3924" s="19" t="s">
        <v>26</v>
      </c>
      <c r="N3924" s="20" t="s">
        <v>16393</v>
      </c>
      <c r="O3924" s="21" t="s">
        <v>27</v>
      </c>
      <c r="P3924" s="21" t="s">
        <v>30042</v>
      </c>
      <c r="Q3924" s="21" t="s">
        <v>16395</v>
      </c>
      <c r="R3924" s="20" t="s">
        <v>16396</v>
      </c>
      <c r="S3924" s="21" t="s">
        <v>16397</v>
      </c>
      <c r="T3924" s="21" t="s">
        <v>16398</v>
      </c>
      <c r="U3924" s="20" t="s">
        <v>16399</v>
      </c>
      <c r="V3924" s="20" t="s">
        <v>16400</v>
      </c>
      <c r="W3924" s="21" t="s">
        <v>16401</v>
      </c>
      <c r="X3924" s="20" t="s">
        <v>6370</v>
      </c>
      <c r="Y3924" s="24">
        <v>0.6</v>
      </c>
      <c r="Z3924" s="21" t="s">
        <v>16402</v>
      </c>
      <c r="AA3924" s="21" t="s">
        <v>16403</v>
      </c>
      <c r="AB3924" s="21" t="s">
        <v>30043</v>
      </c>
      <c r="AC3924" s="21" t="s">
        <v>16405</v>
      </c>
    </row>
    <row r="3925" spans="1:29" ht="22.05" customHeight="1" x14ac:dyDescent="0.3">
      <c r="A3925" s="17">
        <v>3921</v>
      </c>
      <c r="B3925" s="23" t="s">
        <v>6369</v>
      </c>
      <c r="C3925" s="17" t="s">
        <v>32</v>
      </c>
      <c r="D3925" s="18" t="s">
        <v>30039</v>
      </c>
      <c r="E3925" s="18" t="s">
        <v>16388</v>
      </c>
      <c r="F3925" s="18" t="s">
        <v>25</v>
      </c>
      <c r="G3925" s="18" t="s">
        <v>16389</v>
      </c>
      <c r="H3925" s="18" t="s">
        <v>27</v>
      </c>
      <c r="I3925" s="18" t="s">
        <v>27</v>
      </c>
      <c r="J3925" s="17" t="s">
        <v>16390</v>
      </c>
      <c r="K3925" s="17" t="s">
        <v>30044</v>
      </c>
      <c r="L3925" s="17" t="s">
        <v>30041</v>
      </c>
      <c r="M3925" s="19" t="s">
        <v>26</v>
      </c>
      <c r="N3925" s="17" t="s">
        <v>16393</v>
      </c>
      <c r="O3925" s="18" t="s">
        <v>27</v>
      </c>
      <c r="P3925" s="18" t="s">
        <v>30045</v>
      </c>
      <c r="Q3925" s="18" t="s">
        <v>16395</v>
      </c>
      <c r="R3925" s="17" t="s">
        <v>16396</v>
      </c>
      <c r="S3925" s="18" t="s">
        <v>16397</v>
      </c>
      <c r="T3925" s="18" t="s">
        <v>16398</v>
      </c>
      <c r="U3925" s="17" t="s">
        <v>16399</v>
      </c>
      <c r="V3925" s="17" t="s">
        <v>16400</v>
      </c>
      <c r="W3925" s="18" t="s">
        <v>16401</v>
      </c>
      <c r="X3925" s="17" t="s">
        <v>6371</v>
      </c>
      <c r="Y3925" s="24">
        <v>0.6</v>
      </c>
      <c r="Z3925" s="18" t="s">
        <v>16402</v>
      </c>
      <c r="AA3925" s="18" t="s">
        <v>16403</v>
      </c>
      <c r="AB3925" s="18" t="s">
        <v>30043</v>
      </c>
      <c r="AC3925" s="18" t="s">
        <v>16405</v>
      </c>
    </row>
    <row r="3926" spans="1:29" ht="22.05" customHeight="1" x14ac:dyDescent="0.3">
      <c r="A3926" s="20">
        <v>3922</v>
      </c>
      <c r="B3926" s="25" t="s">
        <v>6372</v>
      </c>
      <c r="C3926" s="20" t="s">
        <v>40</v>
      </c>
      <c r="D3926" s="21" t="s">
        <v>30046</v>
      </c>
      <c r="E3926" s="21" t="s">
        <v>16388</v>
      </c>
      <c r="F3926" s="21" t="s">
        <v>25</v>
      </c>
      <c r="G3926" s="21" t="s">
        <v>16389</v>
      </c>
      <c r="H3926" s="21" t="s">
        <v>27</v>
      </c>
      <c r="I3926" s="21" t="s">
        <v>27</v>
      </c>
      <c r="J3926" s="20" t="s">
        <v>16390</v>
      </c>
      <c r="K3926" s="20" t="s">
        <v>30047</v>
      </c>
      <c r="L3926" s="20" t="s">
        <v>30041</v>
      </c>
      <c r="M3926" s="19" t="s">
        <v>26</v>
      </c>
      <c r="N3926" s="20" t="s">
        <v>16393</v>
      </c>
      <c r="O3926" s="21" t="s">
        <v>27</v>
      </c>
      <c r="P3926" s="21" t="s">
        <v>30048</v>
      </c>
      <c r="Q3926" s="21" t="s">
        <v>16395</v>
      </c>
      <c r="R3926" s="20" t="s">
        <v>16396</v>
      </c>
      <c r="S3926" s="21" t="s">
        <v>16397</v>
      </c>
      <c r="T3926" s="21" t="s">
        <v>16398</v>
      </c>
      <c r="U3926" s="20" t="s">
        <v>16399</v>
      </c>
      <c r="V3926" s="20" t="s">
        <v>16400</v>
      </c>
      <c r="W3926" s="21" t="s">
        <v>16401</v>
      </c>
      <c r="X3926" s="20" t="s">
        <v>6373</v>
      </c>
      <c r="Y3926" s="24">
        <v>0.6</v>
      </c>
      <c r="Z3926" s="21" t="s">
        <v>16402</v>
      </c>
      <c r="AA3926" s="21" t="s">
        <v>16403</v>
      </c>
      <c r="AB3926" s="21" t="s">
        <v>30049</v>
      </c>
      <c r="AC3926" s="21" t="s">
        <v>16405</v>
      </c>
    </row>
    <row r="3927" spans="1:29" ht="22.05" customHeight="1" x14ac:dyDescent="0.3">
      <c r="A3927" s="17">
        <v>3923</v>
      </c>
      <c r="B3927" s="23" t="s">
        <v>6372</v>
      </c>
      <c r="C3927" s="17" t="s">
        <v>32</v>
      </c>
      <c r="D3927" s="18" t="s">
        <v>30046</v>
      </c>
      <c r="E3927" s="18" t="s">
        <v>16388</v>
      </c>
      <c r="F3927" s="18" t="s">
        <v>25</v>
      </c>
      <c r="G3927" s="18" t="s">
        <v>16389</v>
      </c>
      <c r="H3927" s="18" t="s">
        <v>27</v>
      </c>
      <c r="I3927" s="18" t="s">
        <v>27</v>
      </c>
      <c r="J3927" s="17" t="s">
        <v>16390</v>
      </c>
      <c r="K3927" s="17" t="s">
        <v>30050</v>
      </c>
      <c r="L3927" s="17" t="s">
        <v>30051</v>
      </c>
      <c r="M3927" s="19" t="s">
        <v>26</v>
      </c>
      <c r="N3927" s="17" t="s">
        <v>16393</v>
      </c>
      <c r="O3927" s="18" t="s">
        <v>27</v>
      </c>
      <c r="P3927" s="18" t="s">
        <v>30052</v>
      </c>
      <c r="Q3927" s="18" t="s">
        <v>16395</v>
      </c>
      <c r="R3927" s="17" t="s">
        <v>16396</v>
      </c>
      <c r="S3927" s="18" t="s">
        <v>16397</v>
      </c>
      <c r="T3927" s="18" t="s">
        <v>16398</v>
      </c>
      <c r="U3927" s="17" t="s">
        <v>16399</v>
      </c>
      <c r="V3927" s="17" t="s">
        <v>16400</v>
      </c>
      <c r="W3927" s="18" t="s">
        <v>16401</v>
      </c>
      <c r="X3927" s="17" t="s">
        <v>6374</v>
      </c>
      <c r="Y3927" s="24">
        <v>0.6</v>
      </c>
      <c r="Z3927" s="18" t="s">
        <v>16402</v>
      </c>
      <c r="AA3927" s="18" t="s">
        <v>16403</v>
      </c>
      <c r="AB3927" s="18" t="s">
        <v>30049</v>
      </c>
      <c r="AC3927" s="18" t="s">
        <v>16405</v>
      </c>
    </row>
    <row r="3928" spans="1:29" ht="22.05" customHeight="1" x14ac:dyDescent="0.3">
      <c r="A3928" s="20">
        <v>3924</v>
      </c>
      <c r="B3928" s="25" t="s">
        <v>6375</v>
      </c>
      <c r="C3928" s="20" t="s">
        <v>30</v>
      </c>
      <c r="D3928" s="21" t="s">
        <v>30053</v>
      </c>
      <c r="E3928" s="21" t="s">
        <v>16388</v>
      </c>
      <c r="F3928" s="21" t="s">
        <v>25</v>
      </c>
      <c r="G3928" s="21" t="s">
        <v>16389</v>
      </c>
      <c r="H3928" s="21" t="s">
        <v>27</v>
      </c>
      <c r="I3928" s="21" t="s">
        <v>27</v>
      </c>
      <c r="J3928" s="20" t="s">
        <v>16390</v>
      </c>
      <c r="K3928" s="20" t="s">
        <v>30054</v>
      </c>
      <c r="L3928" s="20" t="s">
        <v>30051</v>
      </c>
      <c r="M3928" s="19" t="s">
        <v>26</v>
      </c>
      <c r="N3928" s="20" t="s">
        <v>16393</v>
      </c>
      <c r="O3928" s="21" t="s">
        <v>27</v>
      </c>
      <c r="P3928" s="21" t="s">
        <v>30055</v>
      </c>
      <c r="Q3928" s="21" t="s">
        <v>16395</v>
      </c>
      <c r="R3928" s="20" t="s">
        <v>16396</v>
      </c>
      <c r="S3928" s="21" t="s">
        <v>16397</v>
      </c>
      <c r="T3928" s="21" t="s">
        <v>16398</v>
      </c>
      <c r="U3928" s="20" t="s">
        <v>16399</v>
      </c>
      <c r="V3928" s="20" t="s">
        <v>16400</v>
      </c>
      <c r="W3928" s="21" t="s">
        <v>16401</v>
      </c>
      <c r="X3928" s="20" t="s">
        <v>6376</v>
      </c>
      <c r="Y3928" s="24">
        <v>0.6</v>
      </c>
      <c r="Z3928" s="21" t="s">
        <v>16402</v>
      </c>
      <c r="AA3928" s="21" t="s">
        <v>16403</v>
      </c>
      <c r="AB3928" s="21" t="s">
        <v>30056</v>
      </c>
      <c r="AC3928" s="21" t="s">
        <v>16405</v>
      </c>
    </row>
    <row r="3929" spans="1:29" ht="22.05" customHeight="1" x14ac:dyDescent="0.3">
      <c r="A3929" s="17">
        <v>3925</v>
      </c>
      <c r="B3929" s="23" t="s">
        <v>6375</v>
      </c>
      <c r="C3929" s="17" t="s">
        <v>32</v>
      </c>
      <c r="D3929" s="18" t="s">
        <v>30053</v>
      </c>
      <c r="E3929" s="18" t="s">
        <v>16388</v>
      </c>
      <c r="F3929" s="18" t="s">
        <v>25</v>
      </c>
      <c r="G3929" s="18" t="s">
        <v>16389</v>
      </c>
      <c r="H3929" s="18" t="s">
        <v>27</v>
      </c>
      <c r="I3929" s="18" t="s">
        <v>27</v>
      </c>
      <c r="J3929" s="17" t="s">
        <v>16390</v>
      </c>
      <c r="K3929" s="17" t="s">
        <v>30057</v>
      </c>
      <c r="L3929" s="17" t="s">
        <v>30058</v>
      </c>
      <c r="M3929" s="19" t="s">
        <v>26</v>
      </c>
      <c r="N3929" s="17" t="s">
        <v>16393</v>
      </c>
      <c r="O3929" s="18" t="s">
        <v>27</v>
      </c>
      <c r="P3929" s="18" t="s">
        <v>30059</v>
      </c>
      <c r="Q3929" s="18" t="s">
        <v>16395</v>
      </c>
      <c r="R3929" s="17" t="s">
        <v>16396</v>
      </c>
      <c r="S3929" s="18" t="s">
        <v>16397</v>
      </c>
      <c r="T3929" s="18" t="s">
        <v>16398</v>
      </c>
      <c r="U3929" s="17" t="s">
        <v>16399</v>
      </c>
      <c r="V3929" s="17" t="s">
        <v>16400</v>
      </c>
      <c r="W3929" s="18" t="s">
        <v>16401</v>
      </c>
      <c r="X3929" s="17" t="s">
        <v>6377</v>
      </c>
      <c r="Y3929" s="24">
        <v>0.6</v>
      </c>
      <c r="Z3929" s="18" t="s">
        <v>16402</v>
      </c>
      <c r="AA3929" s="18" t="s">
        <v>16403</v>
      </c>
      <c r="AB3929" s="18" t="s">
        <v>30056</v>
      </c>
      <c r="AC3929" s="18" t="s">
        <v>16405</v>
      </c>
    </row>
    <row r="3930" spans="1:29" ht="22.05" customHeight="1" x14ac:dyDescent="0.3">
      <c r="A3930" s="20">
        <v>3926</v>
      </c>
      <c r="B3930" s="25" t="s">
        <v>6378</v>
      </c>
      <c r="C3930" s="20" t="s">
        <v>3880</v>
      </c>
      <c r="D3930" s="21" t="s">
        <v>30060</v>
      </c>
      <c r="E3930" s="21" t="s">
        <v>16388</v>
      </c>
      <c r="F3930" s="21" t="s">
        <v>25</v>
      </c>
      <c r="G3930" s="21" t="s">
        <v>16389</v>
      </c>
      <c r="H3930" s="21" t="s">
        <v>27</v>
      </c>
      <c r="I3930" s="21" t="s">
        <v>27</v>
      </c>
      <c r="J3930" s="20" t="s">
        <v>16390</v>
      </c>
      <c r="K3930" s="20" t="s">
        <v>30061</v>
      </c>
      <c r="L3930" s="20" t="s">
        <v>30058</v>
      </c>
      <c r="M3930" s="19" t="s">
        <v>26</v>
      </c>
      <c r="N3930" s="20" t="s">
        <v>16393</v>
      </c>
      <c r="O3930" s="21" t="s">
        <v>27</v>
      </c>
      <c r="P3930" s="21" t="s">
        <v>30062</v>
      </c>
      <c r="Q3930" s="21" t="s">
        <v>16395</v>
      </c>
      <c r="R3930" s="20" t="s">
        <v>16396</v>
      </c>
      <c r="S3930" s="21" t="s">
        <v>16397</v>
      </c>
      <c r="T3930" s="21" t="s">
        <v>16398</v>
      </c>
      <c r="U3930" s="20" t="s">
        <v>16399</v>
      </c>
      <c r="V3930" s="20" t="s">
        <v>16400</v>
      </c>
      <c r="W3930" s="21" t="s">
        <v>16401</v>
      </c>
      <c r="X3930" s="20" t="s">
        <v>6379</v>
      </c>
      <c r="Y3930" s="24">
        <v>0.6</v>
      </c>
      <c r="Z3930" s="21" t="s">
        <v>16402</v>
      </c>
      <c r="AA3930" s="21" t="s">
        <v>16403</v>
      </c>
      <c r="AB3930" s="21" t="s">
        <v>30063</v>
      </c>
      <c r="AC3930" s="21" t="s">
        <v>16405</v>
      </c>
    </row>
    <row r="3931" spans="1:29" ht="22.05" customHeight="1" x14ac:dyDescent="0.3">
      <c r="A3931" s="17">
        <v>3927</v>
      </c>
      <c r="B3931" s="23" t="s">
        <v>6380</v>
      </c>
      <c r="C3931" s="17" t="s">
        <v>89</v>
      </c>
      <c r="D3931" s="18" t="s">
        <v>30064</v>
      </c>
      <c r="E3931" s="18" t="s">
        <v>16388</v>
      </c>
      <c r="F3931" s="18" t="s">
        <v>25</v>
      </c>
      <c r="G3931" s="18" t="s">
        <v>16389</v>
      </c>
      <c r="H3931" s="18" t="s">
        <v>27</v>
      </c>
      <c r="I3931" s="18" t="s">
        <v>27</v>
      </c>
      <c r="J3931" s="17" t="s">
        <v>16390</v>
      </c>
      <c r="K3931" s="17" t="s">
        <v>30065</v>
      </c>
      <c r="L3931" s="17" t="s">
        <v>30066</v>
      </c>
      <c r="M3931" s="19" t="s">
        <v>26</v>
      </c>
      <c r="N3931" s="17" t="s">
        <v>16393</v>
      </c>
      <c r="O3931" s="18" t="s">
        <v>27</v>
      </c>
      <c r="P3931" s="18" t="s">
        <v>30067</v>
      </c>
      <c r="Q3931" s="18" t="s">
        <v>16395</v>
      </c>
      <c r="R3931" s="17" t="s">
        <v>16396</v>
      </c>
      <c r="S3931" s="18" t="s">
        <v>16397</v>
      </c>
      <c r="T3931" s="18" t="s">
        <v>16398</v>
      </c>
      <c r="U3931" s="17" t="s">
        <v>16399</v>
      </c>
      <c r="V3931" s="17" t="s">
        <v>16400</v>
      </c>
      <c r="W3931" s="18" t="s">
        <v>16401</v>
      </c>
      <c r="X3931" s="17" t="s">
        <v>6381</v>
      </c>
      <c r="Y3931" s="24">
        <v>0.6</v>
      </c>
      <c r="Z3931" s="18" t="s">
        <v>16402</v>
      </c>
      <c r="AA3931" s="18" t="s">
        <v>16403</v>
      </c>
      <c r="AB3931" s="18" t="s">
        <v>30068</v>
      </c>
      <c r="AC3931" s="18" t="s">
        <v>16405</v>
      </c>
    </row>
    <row r="3932" spans="1:29" ht="22.05" customHeight="1" x14ac:dyDescent="0.3">
      <c r="A3932" s="20">
        <v>3928</v>
      </c>
      <c r="B3932" s="25" t="s">
        <v>6380</v>
      </c>
      <c r="C3932" s="20" t="s">
        <v>382</v>
      </c>
      <c r="D3932" s="21" t="s">
        <v>30064</v>
      </c>
      <c r="E3932" s="21" t="s">
        <v>16388</v>
      </c>
      <c r="F3932" s="21" t="s">
        <v>25</v>
      </c>
      <c r="G3932" s="21" t="s">
        <v>16389</v>
      </c>
      <c r="H3932" s="21" t="s">
        <v>27</v>
      </c>
      <c r="I3932" s="21" t="s">
        <v>27</v>
      </c>
      <c r="J3932" s="20" t="s">
        <v>16390</v>
      </c>
      <c r="K3932" s="20" t="s">
        <v>30069</v>
      </c>
      <c r="L3932" s="20" t="s">
        <v>30066</v>
      </c>
      <c r="M3932" s="19" t="s">
        <v>26</v>
      </c>
      <c r="N3932" s="20" t="s">
        <v>16393</v>
      </c>
      <c r="O3932" s="21" t="s">
        <v>27</v>
      </c>
      <c r="P3932" s="21" t="s">
        <v>30070</v>
      </c>
      <c r="Q3932" s="21" t="s">
        <v>16395</v>
      </c>
      <c r="R3932" s="20" t="s">
        <v>16396</v>
      </c>
      <c r="S3932" s="21" t="s">
        <v>16397</v>
      </c>
      <c r="T3932" s="21" t="s">
        <v>16398</v>
      </c>
      <c r="U3932" s="20" t="s">
        <v>16399</v>
      </c>
      <c r="V3932" s="20" t="s">
        <v>16400</v>
      </c>
      <c r="W3932" s="21" t="s">
        <v>16401</v>
      </c>
      <c r="X3932" s="20" t="s">
        <v>6382</v>
      </c>
      <c r="Y3932" s="24">
        <v>0.6</v>
      </c>
      <c r="Z3932" s="21" t="s">
        <v>16402</v>
      </c>
      <c r="AA3932" s="21" t="s">
        <v>16403</v>
      </c>
      <c r="AB3932" s="21" t="s">
        <v>30068</v>
      </c>
      <c r="AC3932" s="21" t="s">
        <v>16405</v>
      </c>
    </row>
    <row r="3933" spans="1:29" ht="22.05" customHeight="1" x14ac:dyDescent="0.3">
      <c r="A3933" s="17">
        <v>3929</v>
      </c>
      <c r="B3933" s="23" t="s">
        <v>6383</v>
      </c>
      <c r="C3933" s="17" t="s">
        <v>176</v>
      </c>
      <c r="D3933" s="18" t="s">
        <v>30071</v>
      </c>
      <c r="E3933" s="18" t="s">
        <v>16388</v>
      </c>
      <c r="F3933" s="18" t="s">
        <v>25</v>
      </c>
      <c r="G3933" s="18" t="s">
        <v>16389</v>
      </c>
      <c r="H3933" s="18" t="s">
        <v>27</v>
      </c>
      <c r="I3933" s="18" t="s">
        <v>27</v>
      </c>
      <c r="J3933" s="17" t="s">
        <v>16390</v>
      </c>
      <c r="K3933" s="17" t="s">
        <v>30072</v>
      </c>
      <c r="L3933" s="17" t="s">
        <v>30066</v>
      </c>
      <c r="M3933" s="19" t="s">
        <v>26</v>
      </c>
      <c r="N3933" s="17" t="s">
        <v>16393</v>
      </c>
      <c r="O3933" s="18" t="s">
        <v>27</v>
      </c>
      <c r="P3933" s="18" t="s">
        <v>30073</v>
      </c>
      <c r="Q3933" s="18" t="s">
        <v>16395</v>
      </c>
      <c r="R3933" s="17" t="s">
        <v>16396</v>
      </c>
      <c r="S3933" s="18" t="s">
        <v>16397</v>
      </c>
      <c r="T3933" s="18" t="s">
        <v>16398</v>
      </c>
      <c r="U3933" s="17" t="s">
        <v>16399</v>
      </c>
      <c r="V3933" s="17" t="s">
        <v>16400</v>
      </c>
      <c r="W3933" s="18" t="s">
        <v>16401</v>
      </c>
      <c r="X3933" s="17" t="s">
        <v>6384</v>
      </c>
      <c r="Y3933" s="24">
        <v>0.6</v>
      </c>
      <c r="Z3933" s="18" t="s">
        <v>16402</v>
      </c>
      <c r="AA3933" s="18" t="s">
        <v>16403</v>
      </c>
      <c r="AB3933" s="18" t="s">
        <v>30074</v>
      </c>
      <c r="AC3933" s="18" t="s">
        <v>16405</v>
      </c>
    </row>
    <row r="3934" spans="1:29" ht="22.05" customHeight="1" x14ac:dyDescent="0.3">
      <c r="A3934" s="20">
        <v>3930</v>
      </c>
      <c r="B3934" s="25" t="s">
        <v>6383</v>
      </c>
      <c r="C3934" s="20" t="s">
        <v>186</v>
      </c>
      <c r="D3934" s="21" t="s">
        <v>30071</v>
      </c>
      <c r="E3934" s="21" t="s">
        <v>16388</v>
      </c>
      <c r="F3934" s="21" t="s">
        <v>25</v>
      </c>
      <c r="G3934" s="21" t="s">
        <v>16389</v>
      </c>
      <c r="H3934" s="21" t="s">
        <v>27</v>
      </c>
      <c r="I3934" s="21" t="s">
        <v>27</v>
      </c>
      <c r="J3934" s="20" t="s">
        <v>16390</v>
      </c>
      <c r="K3934" s="20" t="s">
        <v>30075</v>
      </c>
      <c r="L3934" s="20" t="s">
        <v>30076</v>
      </c>
      <c r="M3934" s="19" t="s">
        <v>26</v>
      </c>
      <c r="N3934" s="20" t="s">
        <v>16393</v>
      </c>
      <c r="O3934" s="21" t="s">
        <v>27</v>
      </c>
      <c r="P3934" s="21" t="s">
        <v>30077</v>
      </c>
      <c r="Q3934" s="21" t="s">
        <v>16395</v>
      </c>
      <c r="R3934" s="20" t="s">
        <v>16396</v>
      </c>
      <c r="S3934" s="21" t="s">
        <v>16397</v>
      </c>
      <c r="T3934" s="21" t="s">
        <v>16398</v>
      </c>
      <c r="U3934" s="20" t="s">
        <v>16399</v>
      </c>
      <c r="V3934" s="20" t="s">
        <v>16400</v>
      </c>
      <c r="W3934" s="21" t="s">
        <v>16401</v>
      </c>
      <c r="X3934" s="20" t="s">
        <v>6385</v>
      </c>
      <c r="Y3934" s="24">
        <v>0.6</v>
      </c>
      <c r="Z3934" s="21" t="s">
        <v>16402</v>
      </c>
      <c r="AA3934" s="21" t="s">
        <v>16403</v>
      </c>
      <c r="AB3934" s="21" t="s">
        <v>30074</v>
      </c>
      <c r="AC3934" s="21" t="s">
        <v>16405</v>
      </c>
    </row>
    <row r="3935" spans="1:29" ht="22.05" customHeight="1" x14ac:dyDescent="0.3">
      <c r="A3935" s="17">
        <v>3931</v>
      </c>
      <c r="B3935" s="23" t="s">
        <v>6383</v>
      </c>
      <c r="C3935" s="17" t="s">
        <v>188</v>
      </c>
      <c r="D3935" s="18" t="s">
        <v>30071</v>
      </c>
      <c r="E3935" s="18" t="s">
        <v>16388</v>
      </c>
      <c r="F3935" s="18" t="s">
        <v>25</v>
      </c>
      <c r="G3935" s="18" t="s">
        <v>16389</v>
      </c>
      <c r="H3935" s="18" t="s">
        <v>27</v>
      </c>
      <c r="I3935" s="18" t="s">
        <v>27</v>
      </c>
      <c r="J3935" s="17" t="s">
        <v>16390</v>
      </c>
      <c r="K3935" s="17" t="s">
        <v>30078</v>
      </c>
      <c r="L3935" s="17" t="s">
        <v>30076</v>
      </c>
      <c r="M3935" s="19" t="s">
        <v>26</v>
      </c>
      <c r="N3935" s="17" t="s">
        <v>16393</v>
      </c>
      <c r="O3935" s="18" t="s">
        <v>27</v>
      </c>
      <c r="P3935" s="18" t="s">
        <v>30079</v>
      </c>
      <c r="Q3935" s="18" t="s">
        <v>16395</v>
      </c>
      <c r="R3935" s="17" t="s">
        <v>16396</v>
      </c>
      <c r="S3935" s="18" t="s">
        <v>16397</v>
      </c>
      <c r="T3935" s="18" t="s">
        <v>16398</v>
      </c>
      <c r="U3935" s="17" t="s">
        <v>16399</v>
      </c>
      <c r="V3935" s="17" t="s">
        <v>16400</v>
      </c>
      <c r="W3935" s="18" t="s">
        <v>16401</v>
      </c>
      <c r="X3935" s="17" t="s">
        <v>6386</v>
      </c>
      <c r="Y3935" s="24">
        <v>0.6</v>
      </c>
      <c r="Z3935" s="18" t="s">
        <v>16402</v>
      </c>
      <c r="AA3935" s="18" t="s">
        <v>16403</v>
      </c>
      <c r="AB3935" s="18" t="s">
        <v>30074</v>
      </c>
      <c r="AC3935" s="18" t="s">
        <v>16405</v>
      </c>
    </row>
    <row r="3936" spans="1:29" ht="22.05" customHeight="1" x14ac:dyDescent="0.3">
      <c r="A3936" s="20">
        <v>3932</v>
      </c>
      <c r="B3936" s="25" t="s">
        <v>6387</v>
      </c>
      <c r="C3936" s="20" t="s">
        <v>389</v>
      </c>
      <c r="D3936" s="21" t="s">
        <v>30080</v>
      </c>
      <c r="E3936" s="21" t="s">
        <v>16388</v>
      </c>
      <c r="F3936" s="21" t="s">
        <v>25</v>
      </c>
      <c r="G3936" s="21" t="s">
        <v>16389</v>
      </c>
      <c r="H3936" s="21" t="s">
        <v>27</v>
      </c>
      <c r="I3936" s="21" t="s">
        <v>27</v>
      </c>
      <c r="J3936" s="20" t="s">
        <v>16390</v>
      </c>
      <c r="K3936" s="20" t="s">
        <v>30081</v>
      </c>
      <c r="L3936" s="20" t="s">
        <v>30082</v>
      </c>
      <c r="M3936" s="19" t="s">
        <v>26</v>
      </c>
      <c r="N3936" s="20" t="s">
        <v>16393</v>
      </c>
      <c r="O3936" s="21" t="s">
        <v>27</v>
      </c>
      <c r="P3936" s="21" t="s">
        <v>30083</v>
      </c>
      <c r="Q3936" s="21" t="s">
        <v>16395</v>
      </c>
      <c r="R3936" s="20" t="s">
        <v>16396</v>
      </c>
      <c r="S3936" s="21" t="s">
        <v>16397</v>
      </c>
      <c r="T3936" s="21" t="s">
        <v>16398</v>
      </c>
      <c r="U3936" s="20" t="s">
        <v>16399</v>
      </c>
      <c r="V3936" s="20" t="s">
        <v>16400</v>
      </c>
      <c r="W3936" s="21" t="s">
        <v>16401</v>
      </c>
      <c r="X3936" s="20" t="s">
        <v>6388</v>
      </c>
      <c r="Y3936" s="24">
        <v>0.6</v>
      </c>
      <c r="Z3936" s="21" t="s">
        <v>16402</v>
      </c>
      <c r="AA3936" s="21" t="s">
        <v>16403</v>
      </c>
      <c r="AB3936" s="21" t="s">
        <v>30084</v>
      </c>
      <c r="AC3936" s="21" t="s">
        <v>16405</v>
      </c>
    </row>
    <row r="3937" spans="1:29" ht="22.05" customHeight="1" x14ac:dyDescent="0.3">
      <c r="A3937" s="17">
        <v>3933</v>
      </c>
      <c r="B3937" s="23" t="s">
        <v>6387</v>
      </c>
      <c r="C3937" s="17" t="s">
        <v>2234</v>
      </c>
      <c r="D3937" s="18" t="s">
        <v>30080</v>
      </c>
      <c r="E3937" s="18" t="s">
        <v>16388</v>
      </c>
      <c r="F3937" s="18" t="s">
        <v>25</v>
      </c>
      <c r="G3937" s="18" t="s">
        <v>16389</v>
      </c>
      <c r="H3937" s="18" t="s">
        <v>27</v>
      </c>
      <c r="I3937" s="18" t="s">
        <v>27</v>
      </c>
      <c r="J3937" s="17" t="s">
        <v>16390</v>
      </c>
      <c r="K3937" s="17" t="s">
        <v>30085</v>
      </c>
      <c r="L3937" s="17" t="s">
        <v>30082</v>
      </c>
      <c r="M3937" s="19" t="s">
        <v>26</v>
      </c>
      <c r="N3937" s="17" t="s">
        <v>16393</v>
      </c>
      <c r="O3937" s="18" t="s">
        <v>27</v>
      </c>
      <c r="P3937" s="18" t="s">
        <v>30086</v>
      </c>
      <c r="Q3937" s="18" t="s">
        <v>16395</v>
      </c>
      <c r="R3937" s="17" t="s">
        <v>16396</v>
      </c>
      <c r="S3937" s="18" t="s">
        <v>16397</v>
      </c>
      <c r="T3937" s="18" t="s">
        <v>16398</v>
      </c>
      <c r="U3937" s="17" t="s">
        <v>16399</v>
      </c>
      <c r="V3937" s="17" t="s">
        <v>16400</v>
      </c>
      <c r="W3937" s="18" t="s">
        <v>16401</v>
      </c>
      <c r="X3937" s="17" t="s">
        <v>6389</v>
      </c>
      <c r="Y3937" s="24">
        <v>0.6</v>
      </c>
      <c r="Z3937" s="18" t="s">
        <v>16402</v>
      </c>
      <c r="AA3937" s="18" t="s">
        <v>16403</v>
      </c>
      <c r="AB3937" s="18" t="s">
        <v>30084</v>
      </c>
      <c r="AC3937" s="18" t="s">
        <v>16405</v>
      </c>
    </row>
    <row r="3938" spans="1:29" ht="22.05" customHeight="1" x14ac:dyDescent="0.3">
      <c r="A3938" s="20">
        <v>3934</v>
      </c>
      <c r="B3938" s="25" t="s">
        <v>6390</v>
      </c>
      <c r="C3938" s="20" t="s">
        <v>40</v>
      </c>
      <c r="D3938" s="21" t="s">
        <v>30087</v>
      </c>
      <c r="E3938" s="21" t="s">
        <v>16388</v>
      </c>
      <c r="F3938" s="21" t="s">
        <v>25</v>
      </c>
      <c r="G3938" s="21" t="s">
        <v>16389</v>
      </c>
      <c r="H3938" s="21" t="s">
        <v>27</v>
      </c>
      <c r="I3938" s="21" t="s">
        <v>27</v>
      </c>
      <c r="J3938" s="20" t="s">
        <v>16390</v>
      </c>
      <c r="K3938" s="20" t="s">
        <v>30088</v>
      </c>
      <c r="L3938" s="20" t="s">
        <v>30082</v>
      </c>
      <c r="M3938" s="19" t="s">
        <v>26</v>
      </c>
      <c r="N3938" s="20" t="s">
        <v>16393</v>
      </c>
      <c r="O3938" s="21" t="s">
        <v>27</v>
      </c>
      <c r="P3938" s="21" t="s">
        <v>30089</v>
      </c>
      <c r="Q3938" s="21" t="s">
        <v>16395</v>
      </c>
      <c r="R3938" s="20" t="s">
        <v>16396</v>
      </c>
      <c r="S3938" s="21" t="s">
        <v>16397</v>
      </c>
      <c r="T3938" s="21" t="s">
        <v>16398</v>
      </c>
      <c r="U3938" s="20" t="s">
        <v>16399</v>
      </c>
      <c r="V3938" s="20" t="s">
        <v>16400</v>
      </c>
      <c r="W3938" s="21" t="s">
        <v>16401</v>
      </c>
      <c r="X3938" s="20" t="s">
        <v>6391</v>
      </c>
      <c r="Y3938" s="24">
        <v>0.6</v>
      </c>
      <c r="Z3938" s="21" t="s">
        <v>16402</v>
      </c>
      <c r="AA3938" s="21" t="s">
        <v>16403</v>
      </c>
      <c r="AB3938" s="21" t="s">
        <v>30090</v>
      </c>
      <c r="AC3938" s="21" t="s">
        <v>16405</v>
      </c>
    </row>
    <row r="3939" spans="1:29" ht="22.05" customHeight="1" x14ac:dyDescent="0.3">
      <c r="A3939" s="17">
        <v>3935</v>
      </c>
      <c r="B3939" s="23" t="s">
        <v>6390</v>
      </c>
      <c r="C3939" s="17" t="s">
        <v>32</v>
      </c>
      <c r="D3939" s="18" t="s">
        <v>30087</v>
      </c>
      <c r="E3939" s="18" t="s">
        <v>16388</v>
      </c>
      <c r="F3939" s="18" t="s">
        <v>25</v>
      </c>
      <c r="G3939" s="18" t="s">
        <v>16389</v>
      </c>
      <c r="H3939" s="18" t="s">
        <v>27</v>
      </c>
      <c r="I3939" s="18" t="s">
        <v>27</v>
      </c>
      <c r="J3939" s="17" t="s">
        <v>16390</v>
      </c>
      <c r="K3939" s="17" t="s">
        <v>30091</v>
      </c>
      <c r="L3939" s="17" t="s">
        <v>30092</v>
      </c>
      <c r="M3939" s="19" t="s">
        <v>26</v>
      </c>
      <c r="N3939" s="17" t="s">
        <v>16393</v>
      </c>
      <c r="O3939" s="18" t="s">
        <v>27</v>
      </c>
      <c r="P3939" s="18" t="s">
        <v>30093</v>
      </c>
      <c r="Q3939" s="18" t="s">
        <v>16395</v>
      </c>
      <c r="R3939" s="17" t="s">
        <v>16396</v>
      </c>
      <c r="S3939" s="18" t="s">
        <v>16397</v>
      </c>
      <c r="T3939" s="18" t="s">
        <v>16398</v>
      </c>
      <c r="U3939" s="17" t="s">
        <v>16399</v>
      </c>
      <c r="V3939" s="17" t="s">
        <v>16400</v>
      </c>
      <c r="W3939" s="18" t="s">
        <v>16401</v>
      </c>
      <c r="X3939" s="17" t="s">
        <v>6392</v>
      </c>
      <c r="Y3939" s="24">
        <v>0.6</v>
      </c>
      <c r="Z3939" s="18" t="s">
        <v>16402</v>
      </c>
      <c r="AA3939" s="18" t="s">
        <v>16403</v>
      </c>
      <c r="AB3939" s="18" t="s">
        <v>30090</v>
      </c>
      <c r="AC3939" s="18" t="s">
        <v>16405</v>
      </c>
    </row>
    <row r="3940" spans="1:29" ht="22.05" customHeight="1" x14ac:dyDescent="0.3">
      <c r="A3940" s="20">
        <v>3936</v>
      </c>
      <c r="B3940" s="25" t="s">
        <v>6393</v>
      </c>
      <c r="C3940" s="20" t="s">
        <v>372</v>
      </c>
      <c r="D3940" s="21" t="s">
        <v>30094</v>
      </c>
      <c r="E3940" s="21" t="s">
        <v>16388</v>
      </c>
      <c r="F3940" s="21" t="s">
        <v>25</v>
      </c>
      <c r="G3940" s="21" t="s">
        <v>16389</v>
      </c>
      <c r="H3940" s="21" t="s">
        <v>27</v>
      </c>
      <c r="I3940" s="21" t="s">
        <v>27</v>
      </c>
      <c r="J3940" s="20" t="s">
        <v>16390</v>
      </c>
      <c r="K3940" s="20" t="s">
        <v>30095</v>
      </c>
      <c r="L3940" s="20" t="s">
        <v>30092</v>
      </c>
      <c r="M3940" s="19" t="s">
        <v>26</v>
      </c>
      <c r="N3940" s="20" t="s">
        <v>16393</v>
      </c>
      <c r="O3940" s="21" t="s">
        <v>27</v>
      </c>
      <c r="P3940" s="21" t="s">
        <v>30096</v>
      </c>
      <c r="Q3940" s="21" t="s">
        <v>16395</v>
      </c>
      <c r="R3940" s="20" t="s">
        <v>16396</v>
      </c>
      <c r="S3940" s="21" t="s">
        <v>16397</v>
      </c>
      <c r="T3940" s="21" t="s">
        <v>16398</v>
      </c>
      <c r="U3940" s="20" t="s">
        <v>16399</v>
      </c>
      <c r="V3940" s="20" t="s">
        <v>16400</v>
      </c>
      <c r="W3940" s="21" t="s">
        <v>16401</v>
      </c>
      <c r="X3940" s="20" t="s">
        <v>6394</v>
      </c>
      <c r="Y3940" s="24">
        <v>0.6</v>
      </c>
      <c r="Z3940" s="21" t="s">
        <v>16402</v>
      </c>
      <c r="AA3940" s="21" t="s">
        <v>16403</v>
      </c>
      <c r="AB3940" s="21" t="s">
        <v>30097</v>
      </c>
      <c r="AC3940" s="21" t="s">
        <v>16405</v>
      </c>
    </row>
    <row r="3941" spans="1:29" ht="22.05" customHeight="1" x14ac:dyDescent="0.3">
      <c r="A3941" s="17">
        <v>3937</v>
      </c>
      <c r="B3941" s="23" t="s">
        <v>6395</v>
      </c>
      <c r="C3941" s="17" t="s">
        <v>40</v>
      </c>
      <c r="D3941" s="18" t="s">
        <v>30098</v>
      </c>
      <c r="E3941" s="18" t="s">
        <v>16388</v>
      </c>
      <c r="F3941" s="18" t="s">
        <v>25</v>
      </c>
      <c r="G3941" s="18" t="s">
        <v>16389</v>
      </c>
      <c r="H3941" s="18" t="s">
        <v>27</v>
      </c>
      <c r="I3941" s="18" t="s">
        <v>27</v>
      </c>
      <c r="J3941" s="17" t="s">
        <v>16390</v>
      </c>
      <c r="K3941" s="17" t="s">
        <v>30099</v>
      </c>
      <c r="L3941" s="17" t="s">
        <v>30100</v>
      </c>
      <c r="M3941" s="19" t="s">
        <v>26</v>
      </c>
      <c r="N3941" s="17" t="s">
        <v>16393</v>
      </c>
      <c r="O3941" s="18" t="s">
        <v>27</v>
      </c>
      <c r="P3941" s="18" t="s">
        <v>30101</v>
      </c>
      <c r="Q3941" s="18" t="s">
        <v>16395</v>
      </c>
      <c r="R3941" s="17" t="s">
        <v>16396</v>
      </c>
      <c r="S3941" s="18" t="s">
        <v>16397</v>
      </c>
      <c r="T3941" s="18" t="s">
        <v>16398</v>
      </c>
      <c r="U3941" s="17" t="s">
        <v>16399</v>
      </c>
      <c r="V3941" s="17" t="s">
        <v>16400</v>
      </c>
      <c r="W3941" s="18" t="s">
        <v>16401</v>
      </c>
      <c r="X3941" s="17" t="s">
        <v>6396</v>
      </c>
      <c r="Y3941" s="24">
        <v>0.6</v>
      </c>
      <c r="Z3941" s="18" t="s">
        <v>16402</v>
      </c>
      <c r="AA3941" s="18" t="s">
        <v>16403</v>
      </c>
      <c r="AB3941" s="18" t="s">
        <v>30102</v>
      </c>
      <c r="AC3941" s="18" t="s">
        <v>16405</v>
      </c>
    </row>
    <row r="3942" spans="1:29" ht="22.05" customHeight="1" x14ac:dyDescent="0.3">
      <c r="A3942" s="20">
        <v>3938</v>
      </c>
      <c r="B3942" s="25" t="s">
        <v>6395</v>
      </c>
      <c r="C3942" s="20" t="s">
        <v>32</v>
      </c>
      <c r="D3942" s="21" t="s">
        <v>30098</v>
      </c>
      <c r="E3942" s="21" t="s">
        <v>16388</v>
      </c>
      <c r="F3942" s="21" t="s">
        <v>25</v>
      </c>
      <c r="G3942" s="21" t="s">
        <v>16389</v>
      </c>
      <c r="H3942" s="21" t="s">
        <v>27</v>
      </c>
      <c r="I3942" s="21" t="s">
        <v>27</v>
      </c>
      <c r="J3942" s="20" t="s">
        <v>16390</v>
      </c>
      <c r="K3942" s="20" t="s">
        <v>30103</v>
      </c>
      <c r="L3942" s="20" t="s">
        <v>30100</v>
      </c>
      <c r="M3942" s="19" t="s">
        <v>26</v>
      </c>
      <c r="N3942" s="20" t="s">
        <v>16393</v>
      </c>
      <c r="O3942" s="21" t="s">
        <v>27</v>
      </c>
      <c r="P3942" s="21" t="s">
        <v>30104</v>
      </c>
      <c r="Q3942" s="21" t="s">
        <v>16395</v>
      </c>
      <c r="R3942" s="20" t="s">
        <v>16396</v>
      </c>
      <c r="S3942" s="21" t="s">
        <v>16397</v>
      </c>
      <c r="T3942" s="21" t="s">
        <v>16398</v>
      </c>
      <c r="U3942" s="20" t="s">
        <v>16399</v>
      </c>
      <c r="V3942" s="20" t="s">
        <v>16400</v>
      </c>
      <c r="W3942" s="21" t="s">
        <v>16401</v>
      </c>
      <c r="X3942" s="20" t="s">
        <v>6397</v>
      </c>
      <c r="Y3942" s="24">
        <v>0.6</v>
      </c>
      <c r="Z3942" s="21" t="s">
        <v>16402</v>
      </c>
      <c r="AA3942" s="21" t="s">
        <v>16403</v>
      </c>
      <c r="AB3942" s="21" t="s">
        <v>30102</v>
      </c>
      <c r="AC3942" s="21" t="s">
        <v>16405</v>
      </c>
    </row>
    <row r="3943" spans="1:29" ht="22.05" customHeight="1" x14ac:dyDescent="0.3">
      <c r="A3943" s="17">
        <v>3939</v>
      </c>
      <c r="B3943" s="23" t="s">
        <v>6398</v>
      </c>
      <c r="C3943" s="17" t="s">
        <v>176</v>
      </c>
      <c r="D3943" s="18" t="s">
        <v>30105</v>
      </c>
      <c r="E3943" s="18" t="s">
        <v>16388</v>
      </c>
      <c r="F3943" s="18" t="s">
        <v>25</v>
      </c>
      <c r="G3943" s="18" t="s">
        <v>16389</v>
      </c>
      <c r="H3943" s="18" t="s">
        <v>27</v>
      </c>
      <c r="I3943" s="18" t="s">
        <v>27</v>
      </c>
      <c r="J3943" s="17" t="s">
        <v>16390</v>
      </c>
      <c r="K3943" s="17" t="s">
        <v>30106</v>
      </c>
      <c r="L3943" s="17" t="s">
        <v>30100</v>
      </c>
      <c r="M3943" s="19" t="s">
        <v>26</v>
      </c>
      <c r="N3943" s="17" t="s">
        <v>16393</v>
      </c>
      <c r="O3943" s="18" t="s">
        <v>27</v>
      </c>
      <c r="P3943" s="18" t="s">
        <v>30107</v>
      </c>
      <c r="Q3943" s="18" t="s">
        <v>16395</v>
      </c>
      <c r="R3943" s="17" t="s">
        <v>16396</v>
      </c>
      <c r="S3943" s="18" t="s">
        <v>16397</v>
      </c>
      <c r="T3943" s="18" t="s">
        <v>16398</v>
      </c>
      <c r="U3943" s="17" t="s">
        <v>16399</v>
      </c>
      <c r="V3943" s="17" t="s">
        <v>16400</v>
      </c>
      <c r="W3943" s="18" t="s">
        <v>16401</v>
      </c>
      <c r="X3943" s="17" t="s">
        <v>6399</v>
      </c>
      <c r="Y3943" s="24">
        <v>0.6</v>
      </c>
      <c r="Z3943" s="18" t="s">
        <v>16402</v>
      </c>
      <c r="AA3943" s="18" t="s">
        <v>16403</v>
      </c>
      <c r="AB3943" s="18" t="s">
        <v>30108</v>
      </c>
      <c r="AC3943" s="18" t="s">
        <v>16405</v>
      </c>
    </row>
    <row r="3944" spans="1:29" ht="22.05" customHeight="1" x14ac:dyDescent="0.3">
      <c r="A3944" s="20">
        <v>3940</v>
      </c>
      <c r="B3944" s="25" t="s">
        <v>6400</v>
      </c>
      <c r="C3944" s="20" t="s">
        <v>176</v>
      </c>
      <c r="D3944" s="21" t="s">
        <v>30109</v>
      </c>
      <c r="E3944" s="21" t="s">
        <v>16388</v>
      </c>
      <c r="F3944" s="21" t="s">
        <v>25</v>
      </c>
      <c r="G3944" s="21" t="s">
        <v>16389</v>
      </c>
      <c r="H3944" s="21" t="s">
        <v>27</v>
      </c>
      <c r="I3944" s="21" t="s">
        <v>27</v>
      </c>
      <c r="J3944" s="20" t="s">
        <v>16390</v>
      </c>
      <c r="K3944" s="20" t="s">
        <v>30110</v>
      </c>
      <c r="L3944" s="20" t="s">
        <v>30111</v>
      </c>
      <c r="M3944" s="19" t="s">
        <v>26</v>
      </c>
      <c r="N3944" s="20" t="s">
        <v>16393</v>
      </c>
      <c r="O3944" s="21" t="s">
        <v>27</v>
      </c>
      <c r="P3944" s="21" t="s">
        <v>30112</v>
      </c>
      <c r="Q3944" s="21" t="s">
        <v>16395</v>
      </c>
      <c r="R3944" s="20" t="s">
        <v>16396</v>
      </c>
      <c r="S3944" s="21" t="s">
        <v>16397</v>
      </c>
      <c r="T3944" s="21" t="s">
        <v>16398</v>
      </c>
      <c r="U3944" s="20" t="s">
        <v>16399</v>
      </c>
      <c r="V3944" s="20" t="s">
        <v>16400</v>
      </c>
      <c r="W3944" s="21" t="s">
        <v>16401</v>
      </c>
      <c r="X3944" s="20" t="s">
        <v>6401</v>
      </c>
      <c r="Y3944" s="24">
        <v>0.6</v>
      </c>
      <c r="Z3944" s="21" t="s">
        <v>16402</v>
      </c>
      <c r="AA3944" s="21" t="s">
        <v>16403</v>
      </c>
      <c r="AB3944" s="21" t="s">
        <v>30113</v>
      </c>
      <c r="AC3944" s="21" t="s">
        <v>16405</v>
      </c>
    </row>
    <row r="3945" spans="1:29" ht="22.05" customHeight="1" x14ac:dyDescent="0.3">
      <c r="A3945" s="17">
        <v>3941</v>
      </c>
      <c r="B3945" s="23" t="s">
        <v>6402</v>
      </c>
      <c r="C3945" s="17" t="s">
        <v>176</v>
      </c>
      <c r="D3945" s="18" t="s">
        <v>30114</v>
      </c>
      <c r="E3945" s="18" t="s">
        <v>16388</v>
      </c>
      <c r="F3945" s="18" t="s">
        <v>25</v>
      </c>
      <c r="G3945" s="18" t="s">
        <v>16389</v>
      </c>
      <c r="H3945" s="18" t="s">
        <v>27</v>
      </c>
      <c r="I3945" s="18" t="s">
        <v>27</v>
      </c>
      <c r="J3945" s="17" t="s">
        <v>16390</v>
      </c>
      <c r="K3945" s="17" t="s">
        <v>30115</v>
      </c>
      <c r="L3945" s="17" t="s">
        <v>30111</v>
      </c>
      <c r="M3945" s="19" t="s">
        <v>26</v>
      </c>
      <c r="N3945" s="17" t="s">
        <v>16393</v>
      </c>
      <c r="O3945" s="18" t="s">
        <v>27</v>
      </c>
      <c r="P3945" s="18" t="s">
        <v>30116</v>
      </c>
      <c r="Q3945" s="18" t="s">
        <v>16395</v>
      </c>
      <c r="R3945" s="17" t="s">
        <v>16396</v>
      </c>
      <c r="S3945" s="18" t="s">
        <v>16397</v>
      </c>
      <c r="T3945" s="18" t="s">
        <v>16398</v>
      </c>
      <c r="U3945" s="17" t="s">
        <v>16399</v>
      </c>
      <c r="V3945" s="17" t="s">
        <v>16400</v>
      </c>
      <c r="W3945" s="18" t="s">
        <v>16401</v>
      </c>
      <c r="X3945" s="17" t="s">
        <v>6403</v>
      </c>
      <c r="Y3945" s="24">
        <v>0.6</v>
      </c>
      <c r="Z3945" s="18" t="s">
        <v>16402</v>
      </c>
      <c r="AA3945" s="18" t="s">
        <v>16403</v>
      </c>
      <c r="AB3945" s="18" t="s">
        <v>30117</v>
      </c>
      <c r="AC3945" s="18" t="s">
        <v>16405</v>
      </c>
    </row>
    <row r="3946" spans="1:29" ht="22.05" customHeight="1" x14ac:dyDescent="0.3">
      <c r="A3946" s="20">
        <v>3942</v>
      </c>
      <c r="B3946" s="25" t="s">
        <v>6404</v>
      </c>
      <c r="C3946" s="20" t="s">
        <v>89</v>
      </c>
      <c r="D3946" s="21" t="s">
        <v>30118</v>
      </c>
      <c r="E3946" s="21" t="s">
        <v>16388</v>
      </c>
      <c r="F3946" s="21" t="s">
        <v>25</v>
      </c>
      <c r="G3946" s="21" t="s">
        <v>16389</v>
      </c>
      <c r="H3946" s="21" t="s">
        <v>27</v>
      </c>
      <c r="I3946" s="21" t="s">
        <v>27</v>
      </c>
      <c r="J3946" s="20" t="s">
        <v>16390</v>
      </c>
      <c r="K3946" s="20" t="s">
        <v>30119</v>
      </c>
      <c r="L3946" s="20" t="s">
        <v>30120</v>
      </c>
      <c r="M3946" s="19" t="s">
        <v>26</v>
      </c>
      <c r="N3946" s="20" t="s">
        <v>16393</v>
      </c>
      <c r="O3946" s="21" t="s">
        <v>27</v>
      </c>
      <c r="P3946" s="21" t="s">
        <v>30121</v>
      </c>
      <c r="Q3946" s="21" t="s">
        <v>16395</v>
      </c>
      <c r="R3946" s="20" t="s">
        <v>16396</v>
      </c>
      <c r="S3946" s="21" t="s">
        <v>16397</v>
      </c>
      <c r="T3946" s="21" t="s">
        <v>16398</v>
      </c>
      <c r="U3946" s="20" t="s">
        <v>16399</v>
      </c>
      <c r="V3946" s="20" t="s">
        <v>16400</v>
      </c>
      <c r="W3946" s="21" t="s">
        <v>16401</v>
      </c>
      <c r="X3946" s="20" t="s">
        <v>6405</v>
      </c>
      <c r="Y3946" s="24">
        <v>0.6</v>
      </c>
      <c r="Z3946" s="21" t="s">
        <v>16402</v>
      </c>
      <c r="AA3946" s="21" t="s">
        <v>16403</v>
      </c>
      <c r="AB3946" s="21" t="s">
        <v>30122</v>
      </c>
      <c r="AC3946" s="21" t="s">
        <v>16405</v>
      </c>
    </row>
    <row r="3947" spans="1:29" ht="22.05" customHeight="1" x14ac:dyDescent="0.3">
      <c r="A3947" s="17">
        <v>3943</v>
      </c>
      <c r="B3947" s="23" t="s">
        <v>6404</v>
      </c>
      <c r="C3947" s="17" t="s">
        <v>382</v>
      </c>
      <c r="D3947" s="18" t="s">
        <v>30118</v>
      </c>
      <c r="E3947" s="18" t="s">
        <v>16388</v>
      </c>
      <c r="F3947" s="18" t="s">
        <v>25</v>
      </c>
      <c r="G3947" s="18" t="s">
        <v>16389</v>
      </c>
      <c r="H3947" s="18" t="s">
        <v>27</v>
      </c>
      <c r="I3947" s="18" t="s">
        <v>27</v>
      </c>
      <c r="J3947" s="17" t="s">
        <v>16390</v>
      </c>
      <c r="K3947" s="17" t="s">
        <v>30123</v>
      </c>
      <c r="L3947" s="17" t="s">
        <v>30120</v>
      </c>
      <c r="M3947" s="19" t="s">
        <v>26</v>
      </c>
      <c r="N3947" s="17" t="s">
        <v>16393</v>
      </c>
      <c r="O3947" s="18" t="s">
        <v>27</v>
      </c>
      <c r="P3947" s="18" t="s">
        <v>30124</v>
      </c>
      <c r="Q3947" s="18" t="s">
        <v>16395</v>
      </c>
      <c r="R3947" s="17" t="s">
        <v>16396</v>
      </c>
      <c r="S3947" s="18" t="s">
        <v>16397</v>
      </c>
      <c r="T3947" s="18" t="s">
        <v>16398</v>
      </c>
      <c r="U3947" s="17" t="s">
        <v>16399</v>
      </c>
      <c r="V3947" s="17" t="s">
        <v>16400</v>
      </c>
      <c r="W3947" s="18" t="s">
        <v>16401</v>
      </c>
      <c r="X3947" s="17" t="s">
        <v>6406</v>
      </c>
      <c r="Y3947" s="24">
        <v>0.6</v>
      </c>
      <c r="Z3947" s="18" t="s">
        <v>16402</v>
      </c>
      <c r="AA3947" s="18" t="s">
        <v>16403</v>
      </c>
      <c r="AB3947" s="18" t="s">
        <v>30122</v>
      </c>
      <c r="AC3947" s="18" t="s">
        <v>16405</v>
      </c>
    </row>
    <row r="3948" spans="1:29" ht="22.05" customHeight="1" x14ac:dyDescent="0.3">
      <c r="A3948" s="20">
        <v>3944</v>
      </c>
      <c r="B3948" s="25" t="s">
        <v>6404</v>
      </c>
      <c r="C3948" s="20" t="s">
        <v>2118</v>
      </c>
      <c r="D3948" s="21" t="s">
        <v>30118</v>
      </c>
      <c r="E3948" s="21" t="s">
        <v>16388</v>
      </c>
      <c r="F3948" s="21" t="s">
        <v>25</v>
      </c>
      <c r="G3948" s="21" t="s">
        <v>16389</v>
      </c>
      <c r="H3948" s="21" t="s">
        <v>27</v>
      </c>
      <c r="I3948" s="21" t="s">
        <v>27</v>
      </c>
      <c r="J3948" s="20" t="s">
        <v>16390</v>
      </c>
      <c r="K3948" s="20" t="s">
        <v>30125</v>
      </c>
      <c r="L3948" s="20" t="s">
        <v>30120</v>
      </c>
      <c r="M3948" s="19" t="s">
        <v>26</v>
      </c>
      <c r="N3948" s="20" t="s">
        <v>16393</v>
      </c>
      <c r="O3948" s="21" t="s">
        <v>27</v>
      </c>
      <c r="P3948" s="21" t="s">
        <v>30126</v>
      </c>
      <c r="Q3948" s="21" t="s">
        <v>16395</v>
      </c>
      <c r="R3948" s="20" t="s">
        <v>16396</v>
      </c>
      <c r="S3948" s="21" t="s">
        <v>16397</v>
      </c>
      <c r="T3948" s="21" t="s">
        <v>16398</v>
      </c>
      <c r="U3948" s="20" t="s">
        <v>16399</v>
      </c>
      <c r="V3948" s="20" t="s">
        <v>16400</v>
      </c>
      <c r="W3948" s="21" t="s">
        <v>16401</v>
      </c>
      <c r="X3948" s="20" t="s">
        <v>6407</v>
      </c>
      <c r="Y3948" s="24">
        <v>0.6</v>
      </c>
      <c r="Z3948" s="21" t="s">
        <v>16402</v>
      </c>
      <c r="AA3948" s="21" t="s">
        <v>16403</v>
      </c>
      <c r="AB3948" s="21" t="s">
        <v>30122</v>
      </c>
      <c r="AC3948" s="21" t="s">
        <v>16405</v>
      </c>
    </row>
    <row r="3949" spans="1:29" ht="22.05" customHeight="1" x14ac:dyDescent="0.3">
      <c r="A3949" s="17">
        <v>3945</v>
      </c>
      <c r="B3949" s="23" t="s">
        <v>6404</v>
      </c>
      <c r="C3949" s="17" t="s">
        <v>403</v>
      </c>
      <c r="D3949" s="18" t="s">
        <v>30118</v>
      </c>
      <c r="E3949" s="18" t="s">
        <v>16388</v>
      </c>
      <c r="F3949" s="18" t="s">
        <v>25</v>
      </c>
      <c r="G3949" s="18" t="s">
        <v>16389</v>
      </c>
      <c r="H3949" s="18" t="s">
        <v>27</v>
      </c>
      <c r="I3949" s="18" t="s">
        <v>27</v>
      </c>
      <c r="J3949" s="17" t="s">
        <v>16390</v>
      </c>
      <c r="K3949" s="17" t="s">
        <v>30127</v>
      </c>
      <c r="L3949" s="17" t="s">
        <v>30128</v>
      </c>
      <c r="M3949" s="19" t="s">
        <v>26</v>
      </c>
      <c r="N3949" s="17" t="s">
        <v>16393</v>
      </c>
      <c r="O3949" s="18" t="s">
        <v>27</v>
      </c>
      <c r="P3949" s="18" t="s">
        <v>30129</v>
      </c>
      <c r="Q3949" s="18" t="s">
        <v>16395</v>
      </c>
      <c r="R3949" s="17" t="s">
        <v>16396</v>
      </c>
      <c r="S3949" s="18" t="s">
        <v>16397</v>
      </c>
      <c r="T3949" s="18" t="s">
        <v>16398</v>
      </c>
      <c r="U3949" s="17" t="s">
        <v>16399</v>
      </c>
      <c r="V3949" s="17" t="s">
        <v>16400</v>
      </c>
      <c r="W3949" s="18" t="s">
        <v>16401</v>
      </c>
      <c r="X3949" s="17" t="s">
        <v>6408</v>
      </c>
      <c r="Y3949" s="24">
        <v>0.6</v>
      </c>
      <c r="Z3949" s="18" t="s">
        <v>16402</v>
      </c>
      <c r="AA3949" s="18" t="s">
        <v>16403</v>
      </c>
      <c r="AB3949" s="18" t="s">
        <v>30122</v>
      </c>
      <c r="AC3949" s="18" t="s">
        <v>16405</v>
      </c>
    </row>
    <row r="3950" spans="1:29" ht="22.05" customHeight="1" x14ac:dyDescent="0.3">
      <c r="A3950" s="20">
        <v>3946</v>
      </c>
      <c r="B3950" s="25" t="s">
        <v>6404</v>
      </c>
      <c r="C3950" s="20" t="s">
        <v>24</v>
      </c>
      <c r="D3950" s="21" t="s">
        <v>30118</v>
      </c>
      <c r="E3950" s="21" t="s">
        <v>16388</v>
      </c>
      <c r="F3950" s="21" t="s">
        <v>25</v>
      </c>
      <c r="G3950" s="21" t="s">
        <v>16389</v>
      </c>
      <c r="H3950" s="21" t="s">
        <v>27</v>
      </c>
      <c r="I3950" s="21" t="s">
        <v>27</v>
      </c>
      <c r="J3950" s="20" t="s">
        <v>16390</v>
      </c>
      <c r="K3950" s="20" t="s">
        <v>30130</v>
      </c>
      <c r="L3950" s="20" t="s">
        <v>30128</v>
      </c>
      <c r="M3950" s="19" t="s">
        <v>26</v>
      </c>
      <c r="N3950" s="20" t="s">
        <v>16393</v>
      </c>
      <c r="O3950" s="21" t="s">
        <v>27</v>
      </c>
      <c r="P3950" s="21" t="s">
        <v>30131</v>
      </c>
      <c r="Q3950" s="21" t="s">
        <v>16395</v>
      </c>
      <c r="R3950" s="20" t="s">
        <v>16396</v>
      </c>
      <c r="S3950" s="21" t="s">
        <v>16397</v>
      </c>
      <c r="T3950" s="21" t="s">
        <v>16398</v>
      </c>
      <c r="U3950" s="20" t="s">
        <v>16399</v>
      </c>
      <c r="V3950" s="20" t="s">
        <v>16400</v>
      </c>
      <c r="W3950" s="21" t="s">
        <v>16401</v>
      </c>
      <c r="X3950" s="20" t="s">
        <v>6409</v>
      </c>
      <c r="Y3950" s="24">
        <v>0.6</v>
      </c>
      <c r="Z3950" s="21" t="s">
        <v>16402</v>
      </c>
      <c r="AA3950" s="21" t="s">
        <v>16403</v>
      </c>
      <c r="AB3950" s="21" t="s">
        <v>30122</v>
      </c>
      <c r="AC3950" s="21" t="s">
        <v>16405</v>
      </c>
    </row>
    <row r="3951" spans="1:29" ht="22.05" customHeight="1" x14ac:dyDescent="0.3">
      <c r="A3951" s="17">
        <v>3947</v>
      </c>
      <c r="B3951" s="23" t="s">
        <v>6404</v>
      </c>
      <c r="C3951" s="17" t="s">
        <v>37</v>
      </c>
      <c r="D3951" s="18" t="s">
        <v>30118</v>
      </c>
      <c r="E3951" s="18" t="s">
        <v>16388</v>
      </c>
      <c r="F3951" s="18" t="s">
        <v>25</v>
      </c>
      <c r="G3951" s="18" t="s">
        <v>16389</v>
      </c>
      <c r="H3951" s="18" t="s">
        <v>27</v>
      </c>
      <c r="I3951" s="18" t="s">
        <v>27</v>
      </c>
      <c r="J3951" s="17" t="s">
        <v>16390</v>
      </c>
      <c r="K3951" s="17" t="s">
        <v>30132</v>
      </c>
      <c r="L3951" s="17" t="s">
        <v>30133</v>
      </c>
      <c r="M3951" s="19" t="s">
        <v>26</v>
      </c>
      <c r="N3951" s="17" t="s">
        <v>16393</v>
      </c>
      <c r="O3951" s="18" t="s">
        <v>27</v>
      </c>
      <c r="P3951" s="18" t="s">
        <v>30134</v>
      </c>
      <c r="Q3951" s="18" t="s">
        <v>16395</v>
      </c>
      <c r="R3951" s="17" t="s">
        <v>16396</v>
      </c>
      <c r="S3951" s="18" t="s">
        <v>16397</v>
      </c>
      <c r="T3951" s="18" t="s">
        <v>16398</v>
      </c>
      <c r="U3951" s="17" t="s">
        <v>16399</v>
      </c>
      <c r="V3951" s="17" t="s">
        <v>16400</v>
      </c>
      <c r="W3951" s="18" t="s">
        <v>16401</v>
      </c>
      <c r="X3951" s="17" t="s">
        <v>6410</v>
      </c>
      <c r="Y3951" s="24">
        <v>0.6</v>
      </c>
      <c r="Z3951" s="18" t="s">
        <v>16402</v>
      </c>
      <c r="AA3951" s="18" t="s">
        <v>16403</v>
      </c>
      <c r="AB3951" s="18" t="s">
        <v>30122</v>
      </c>
      <c r="AC3951" s="18" t="s">
        <v>16405</v>
      </c>
    </row>
    <row r="3952" spans="1:29" ht="22.05" customHeight="1" x14ac:dyDescent="0.3">
      <c r="A3952" s="20">
        <v>3948</v>
      </c>
      <c r="B3952" s="25" t="s">
        <v>6404</v>
      </c>
      <c r="C3952" s="20" t="s">
        <v>40</v>
      </c>
      <c r="D3952" s="21" t="s">
        <v>30118</v>
      </c>
      <c r="E3952" s="21" t="s">
        <v>16388</v>
      </c>
      <c r="F3952" s="21" t="s">
        <v>25</v>
      </c>
      <c r="G3952" s="21" t="s">
        <v>16389</v>
      </c>
      <c r="H3952" s="21" t="s">
        <v>27</v>
      </c>
      <c r="I3952" s="21" t="s">
        <v>27</v>
      </c>
      <c r="J3952" s="20" t="s">
        <v>16390</v>
      </c>
      <c r="K3952" s="20" t="s">
        <v>30135</v>
      </c>
      <c r="L3952" s="20" t="s">
        <v>30133</v>
      </c>
      <c r="M3952" s="19" t="s">
        <v>26</v>
      </c>
      <c r="N3952" s="20" t="s">
        <v>16393</v>
      </c>
      <c r="O3952" s="21" t="s">
        <v>27</v>
      </c>
      <c r="P3952" s="21" t="s">
        <v>30136</v>
      </c>
      <c r="Q3952" s="21" t="s">
        <v>16395</v>
      </c>
      <c r="R3952" s="20" t="s">
        <v>16396</v>
      </c>
      <c r="S3952" s="21" t="s">
        <v>16397</v>
      </c>
      <c r="T3952" s="21" t="s">
        <v>16398</v>
      </c>
      <c r="U3952" s="20" t="s">
        <v>16399</v>
      </c>
      <c r="V3952" s="20" t="s">
        <v>16400</v>
      </c>
      <c r="W3952" s="21" t="s">
        <v>16401</v>
      </c>
      <c r="X3952" s="20" t="s">
        <v>6411</v>
      </c>
      <c r="Y3952" s="24">
        <v>0.6</v>
      </c>
      <c r="Z3952" s="21" t="s">
        <v>16402</v>
      </c>
      <c r="AA3952" s="21" t="s">
        <v>16403</v>
      </c>
      <c r="AB3952" s="21" t="s">
        <v>30122</v>
      </c>
      <c r="AC3952" s="21" t="s">
        <v>16405</v>
      </c>
    </row>
    <row r="3953" spans="1:29" ht="22.05" customHeight="1" x14ac:dyDescent="0.3">
      <c r="A3953" s="17">
        <v>3949</v>
      </c>
      <c r="B3953" s="23" t="s">
        <v>6404</v>
      </c>
      <c r="C3953" s="17" t="s">
        <v>32</v>
      </c>
      <c r="D3953" s="18" t="s">
        <v>30118</v>
      </c>
      <c r="E3953" s="18" t="s">
        <v>16388</v>
      </c>
      <c r="F3953" s="18" t="s">
        <v>25</v>
      </c>
      <c r="G3953" s="18" t="s">
        <v>16389</v>
      </c>
      <c r="H3953" s="18" t="s">
        <v>27</v>
      </c>
      <c r="I3953" s="18" t="s">
        <v>27</v>
      </c>
      <c r="J3953" s="17" t="s">
        <v>16390</v>
      </c>
      <c r="K3953" s="17" t="s">
        <v>30137</v>
      </c>
      <c r="L3953" s="17" t="s">
        <v>30133</v>
      </c>
      <c r="M3953" s="19" t="s">
        <v>26</v>
      </c>
      <c r="N3953" s="17" t="s">
        <v>16393</v>
      </c>
      <c r="O3953" s="18" t="s">
        <v>27</v>
      </c>
      <c r="P3953" s="18" t="s">
        <v>30138</v>
      </c>
      <c r="Q3953" s="18" t="s">
        <v>16395</v>
      </c>
      <c r="R3953" s="17" t="s">
        <v>16396</v>
      </c>
      <c r="S3953" s="18" t="s">
        <v>16397</v>
      </c>
      <c r="T3953" s="18" t="s">
        <v>16398</v>
      </c>
      <c r="U3953" s="17" t="s">
        <v>16399</v>
      </c>
      <c r="V3953" s="17" t="s">
        <v>16400</v>
      </c>
      <c r="W3953" s="18" t="s">
        <v>16401</v>
      </c>
      <c r="X3953" s="17" t="s">
        <v>6412</v>
      </c>
      <c r="Y3953" s="24">
        <v>0.6</v>
      </c>
      <c r="Z3953" s="18" t="s">
        <v>16402</v>
      </c>
      <c r="AA3953" s="18" t="s">
        <v>16403</v>
      </c>
      <c r="AB3953" s="18" t="s">
        <v>30122</v>
      </c>
      <c r="AC3953" s="18" t="s">
        <v>16405</v>
      </c>
    </row>
    <row r="3954" spans="1:29" ht="22.05" customHeight="1" x14ac:dyDescent="0.3">
      <c r="A3954" s="20">
        <v>3950</v>
      </c>
      <c r="B3954" s="25" t="s">
        <v>6413</v>
      </c>
      <c r="C3954" s="20" t="s">
        <v>89</v>
      </c>
      <c r="D3954" s="21" t="s">
        <v>30139</v>
      </c>
      <c r="E3954" s="21" t="s">
        <v>16388</v>
      </c>
      <c r="F3954" s="21" t="s">
        <v>25</v>
      </c>
      <c r="G3954" s="21" t="s">
        <v>16389</v>
      </c>
      <c r="H3954" s="21" t="s">
        <v>27</v>
      </c>
      <c r="I3954" s="21" t="s">
        <v>27</v>
      </c>
      <c r="J3954" s="20" t="s">
        <v>16390</v>
      </c>
      <c r="K3954" s="20" t="s">
        <v>30140</v>
      </c>
      <c r="L3954" s="20" t="s">
        <v>30141</v>
      </c>
      <c r="M3954" s="19" t="s">
        <v>26</v>
      </c>
      <c r="N3954" s="20" t="s">
        <v>16393</v>
      </c>
      <c r="O3954" s="21" t="s">
        <v>27</v>
      </c>
      <c r="P3954" s="21" t="s">
        <v>30142</v>
      </c>
      <c r="Q3954" s="21" t="s">
        <v>16395</v>
      </c>
      <c r="R3954" s="20" t="s">
        <v>16396</v>
      </c>
      <c r="S3954" s="21" t="s">
        <v>16397</v>
      </c>
      <c r="T3954" s="21" t="s">
        <v>16398</v>
      </c>
      <c r="U3954" s="20" t="s">
        <v>16399</v>
      </c>
      <c r="V3954" s="20" t="s">
        <v>16400</v>
      </c>
      <c r="W3954" s="21" t="s">
        <v>16401</v>
      </c>
      <c r="X3954" s="20" t="s">
        <v>6414</v>
      </c>
      <c r="Y3954" s="24">
        <v>0.6</v>
      </c>
      <c r="Z3954" s="21" t="s">
        <v>16402</v>
      </c>
      <c r="AA3954" s="21" t="s">
        <v>16403</v>
      </c>
      <c r="AB3954" s="21" t="s">
        <v>30143</v>
      </c>
      <c r="AC3954" s="21" t="s">
        <v>16405</v>
      </c>
    </row>
    <row r="3955" spans="1:29" ht="22.05" customHeight="1" x14ac:dyDescent="0.3">
      <c r="A3955" s="17">
        <v>3951</v>
      </c>
      <c r="B3955" s="23" t="s">
        <v>6413</v>
      </c>
      <c r="C3955" s="17" t="s">
        <v>382</v>
      </c>
      <c r="D3955" s="18" t="s">
        <v>30139</v>
      </c>
      <c r="E3955" s="18" t="s">
        <v>16388</v>
      </c>
      <c r="F3955" s="18" t="s">
        <v>25</v>
      </c>
      <c r="G3955" s="18" t="s">
        <v>16389</v>
      </c>
      <c r="H3955" s="18" t="s">
        <v>27</v>
      </c>
      <c r="I3955" s="18" t="s">
        <v>27</v>
      </c>
      <c r="J3955" s="17" t="s">
        <v>16390</v>
      </c>
      <c r="K3955" s="17" t="s">
        <v>30144</v>
      </c>
      <c r="L3955" s="17" t="s">
        <v>30141</v>
      </c>
      <c r="M3955" s="19" t="s">
        <v>26</v>
      </c>
      <c r="N3955" s="17" t="s">
        <v>16393</v>
      </c>
      <c r="O3955" s="18" t="s">
        <v>27</v>
      </c>
      <c r="P3955" s="18" t="s">
        <v>30145</v>
      </c>
      <c r="Q3955" s="18" t="s">
        <v>16395</v>
      </c>
      <c r="R3955" s="17" t="s">
        <v>16396</v>
      </c>
      <c r="S3955" s="18" t="s">
        <v>16397</v>
      </c>
      <c r="T3955" s="18" t="s">
        <v>16398</v>
      </c>
      <c r="U3955" s="17" t="s">
        <v>16399</v>
      </c>
      <c r="V3955" s="17" t="s">
        <v>16400</v>
      </c>
      <c r="W3955" s="18" t="s">
        <v>16401</v>
      </c>
      <c r="X3955" s="17" t="s">
        <v>6415</v>
      </c>
      <c r="Y3955" s="24">
        <v>0.6</v>
      </c>
      <c r="Z3955" s="18" t="s">
        <v>16402</v>
      </c>
      <c r="AA3955" s="18" t="s">
        <v>16403</v>
      </c>
      <c r="AB3955" s="18" t="s">
        <v>30143</v>
      </c>
      <c r="AC3955" s="18" t="s">
        <v>16405</v>
      </c>
    </row>
    <row r="3956" spans="1:29" ht="22.05" customHeight="1" x14ac:dyDescent="0.3">
      <c r="A3956" s="20">
        <v>3952</v>
      </c>
      <c r="B3956" s="25" t="s">
        <v>6416</v>
      </c>
      <c r="C3956" s="20" t="s">
        <v>40</v>
      </c>
      <c r="D3956" s="21" t="s">
        <v>30146</v>
      </c>
      <c r="E3956" s="21" t="s">
        <v>16388</v>
      </c>
      <c r="F3956" s="21" t="s">
        <v>25</v>
      </c>
      <c r="G3956" s="21" t="s">
        <v>16389</v>
      </c>
      <c r="H3956" s="21" t="s">
        <v>27</v>
      </c>
      <c r="I3956" s="21" t="s">
        <v>27</v>
      </c>
      <c r="J3956" s="20" t="s">
        <v>16390</v>
      </c>
      <c r="K3956" s="20" t="s">
        <v>30147</v>
      </c>
      <c r="L3956" s="20" t="s">
        <v>30148</v>
      </c>
      <c r="M3956" s="19" t="s">
        <v>26</v>
      </c>
      <c r="N3956" s="20" t="s">
        <v>16393</v>
      </c>
      <c r="O3956" s="21" t="s">
        <v>27</v>
      </c>
      <c r="P3956" s="21" t="s">
        <v>30149</v>
      </c>
      <c r="Q3956" s="21" t="s">
        <v>16395</v>
      </c>
      <c r="R3956" s="20" t="s">
        <v>16396</v>
      </c>
      <c r="S3956" s="21" t="s">
        <v>16397</v>
      </c>
      <c r="T3956" s="21" t="s">
        <v>16398</v>
      </c>
      <c r="U3956" s="20" t="s">
        <v>16399</v>
      </c>
      <c r="V3956" s="20" t="s">
        <v>16400</v>
      </c>
      <c r="W3956" s="21" t="s">
        <v>16401</v>
      </c>
      <c r="X3956" s="20" t="s">
        <v>6417</v>
      </c>
      <c r="Y3956" s="24">
        <v>0.6</v>
      </c>
      <c r="Z3956" s="21" t="s">
        <v>16402</v>
      </c>
      <c r="AA3956" s="21" t="s">
        <v>16403</v>
      </c>
      <c r="AB3956" s="21" t="s">
        <v>30150</v>
      </c>
      <c r="AC3956" s="21" t="s">
        <v>16405</v>
      </c>
    </row>
    <row r="3957" spans="1:29" ht="22.05" customHeight="1" x14ac:dyDescent="0.3">
      <c r="A3957" s="17">
        <v>3953</v>
      </c>
      <c r="B3957" s="23" t="s">
        <v>6416</v>
      </c>
      <c r="C3957" s="17" t="s">
        <v>30</v>
      </c>
      <c r="D3957" s="18" t="s">
        <v>30146</v>
      </c>
      <c r="E3957" s="18" t="s">
        <v>16388</v>
      </c>
      <c r="F3957" s="18" t="s">
        <v>25</v>
      </c>
      <c r="G3957" s="18" t="s">
        <v>16389</v>
      </c>
      <c r="H3957" s="18" t="s">
        <v>27</v>
      </c>
      <c r="I3957" s="18" t="s">
        <v>27</v>
      </c>
      <c r="J3957" s="17" t="s">
        <v>16390</v>
      </c>
      <c r="K3957" s="17" t="s">
        <v>30151</v>
      </c>
      <c r="L3957" s="17" t="s">
        <v>30148</v>
      </c>
      <c r="M3957" s="19" t="s">
        <v>26</v>
      </c>
      <c r="N3957" s="17" t="s">
        <v>16393</v>
      </c>
      <c r="O3957" s="18" t="s">
        <v>27</v>
      </c>
      <c r="P3957" s="18" t="s">
        <v>30152</v>
      </c>
      <c r="Q3957" s="18" t="s">
        <v>16395</v>
      </c>
      <c r="R3957" s="17" t="s">
        <v>16396</v>
      </c>
      <c r="S3957" s="18" t="s">
        <v>16397</v>
      </c>
      <c r="T3957" s="18" t="s">
        <v>16398</v>
      </c>
      <c r="U3957" s="17" t="s">
        <v>16399</v>
      </c>
      <c r="V3957" s="17" t="s">
        <v>16400</v>
      </c>
      <c r="W3957" s="18" t="s">
        <v>16401</v>
      </c>
      <c r="X3957" s="17" t="s">
        <v>6418</v>
      </c>
      <c r="Y3957" s="24">
        <v>0.6</v>
      </c>
      <c r="Z3957" s="18" t="s">
        <v>16402</v>
      </c>
      <c r="AA3957" s="18" t="s">
        <v>16403</v>
      </c>
      <c r="AB3957" s="18" t="s">
        <v>30150</v>
      </c>
      <c r="AC3957" s="18" t="s">
        <v>16405</v>
      </c>
    </row>
    <row r="3958" spans="1:29" ht="22.05" customHeight="1" x14ac:dyDescent="0.3">
      <c r="A3958" s="20">
        <v>3954</v>
      </c>
      <c r="B3958" s="25" t="s">
        <v>6416</v>
      </c>
      <c r="C3958" s="20" t="s">
        <v>32</v>
      </c>
      <c r="D3958" s="21" t="s">
        <v>30146</v>
      </c>
      <c r="E3958" s="21" t="s">
        <v>16388</v>
      </c>
      <c r="F3958" s="21" t="s">
        <v>25</v>
      </c>
      <c r="G3958" s="21" t="s">
        <v>16389</v>
      </c>
      <c r="H3958" s="21" t="s">
        <v>27</v>
      </c>
      <c r="I3958" s="21" t="s">
        <v>27</v>
      </c>
      <c r="J3958" s="20" t="s">
        <v>16390</v>
      </c>
      <c r="K3958" s="20" t="s">
        <v>30153</v>
      </c>
      <c r="L3958" s="20" t="s">
        <v>30154</v>
      </c>
      <c r="M3958" s="19" t="s">
        <v>26</v>
      </c>
      <c r="N3958" s="20" t="s">
        <v>16393</v>
      </c>
      <c r="O3958" s="21" t="s">
        <v>27</v>
      </c>
      <c r="P3958" s="21" t="s">
        <v>30155</v>
      </c>
      <c r="Q3958" s="21" t="s">
        <v>16395</v>
      </c>
      <c r="R3958" s="20" t="s">
        <v>16396</v>
      </c>
      <c r="S3958" s="21" t="s">
        <v>16397</v>
      </c>
      <c r="T3958" s="21" t="s">
        <v>16398</v>
      </c>
      <c r="U3958" s="20" t="s">
        <v>16399</v>
      </c>
      <c r="V3958" s="20" t="s">
        <v>16400</v>
      </c>
      <c r="W3958" s="21" t="s">
        <v>16401</v>
      </c>
      <c r="X3958" s="20" t="s">
        <v>6419</v>
      </c>
      <c r="Y3958" s="24">
        <v>0.6</v>
      </c>
      <c r="Z3958" s="21" t="s">
        <v>16402</v>
      </c>
      <c r="AA3958" s="21" t="s">
        <v>16403</v>
      </c>
      <c r="AB3958" s="21" t="s">
        <v>30150</v>
      </c>
      <c r="AC3958" s="21" t="s">
        <v>16405</v>
      </c>
    </row>
    <row r="3959" spans="1:29" ht="22.05" customHeight="1" x14ac:dyDescent="0.3">
      <c r="A3959" s="17">
        <v>3955</v>
      </c>
      <c r="B3959" s="23" t="s">
        <v>6420</v>
      </c>
      <c r="C3959" s="17" t="s">
        <v>40</v>
      </c>
      <c r="D3959" s="18" t="s">
        <v>30156</v>
      </c>
      <c r="E3959" s="18" t="s">
        <v>16388</v>
      </c>
      <c r="F3959" s="18" t="s">
        <v>25</v>
      </c>
      <c r="G3959" s="18" t="s">
        <v>16389</v>
      </c>
      <c r="H3959" s="18" t="s">
        <v>27</v>
      </c>
      <c r="I3959" s="18" t="s">
        <v>27</v>
      </c>
      <c r="J3959" s="17" t="s">
        <v>16390</v>
      </c>
      <c r="K3959" s="17" t="s">
        <v>30157</v>
      </c>
      <c r="L3959" s="17" t="s">
        <v>30154</v>
      </c>
      <c r="M3959" s="19" t="s">
        <v>26</v>
      </c>
      <c r="N3959" s="17" t="s">
        <v>16393</v>
      </c>
      <c r="O3959" s="18" t="s">
        <v>27</v>
      </c>
      <c r="P3959" s="18" t="s">
        <v>30158</v>
      </c>
      <c r="Q3959" s="18" t="s">
        <v>16395</v>
      </c>
      <c r="R3959" s="17" t="s">
        <v>16396</v>
      </c>
      <c r="S3959" s="18" t="s">
        <v>16397</v>
      </c>
      <c r="T3959" s="18" t="s">
        <v>16398</v>
      </c>
      <c r="U3959" s="17" t="s">
        <v>16399</v>
      </c>
      <c r="V3959" s="17" t="s">
        <v>16400</v>
      </c>
      <c r="W3959" s="18" t="s">
        <v>16401</v>
      </c>
      <c r="X3959" s="17" t="s">
        <v>6421</v>
      </c>
      <c r="Y3959" s="24">
        <v>0.6</v>
      </c>
      <c r="Z3959" s="18" t="s">
        <v>16402</v>
      </c>
      <c r="AA3959" s="18" t="s">
        <v>16403</v>
      </c>
      <c r="AB3959" s="18" t="s">
        <v>30159</v>
      </c>
      <c r="AC3959" s="18" t="s">
        <v>16405</v>
      </c>
    </row>
    <row r="3960" spans="1:29" ht="22.05" customHeight="1" x14ac:dyDescent="0.3">
      <c r="A3960" s="20">
        <v>3956</v>
      </c>
      <c r="B3960" s="25" t="s">
        <v>6420</v>
      </c>
      <c r="C3960" s="20" t="s">
        <v>32</v>
      </c>
      <c r="D3960" s="21" t="s">
        <v>30156</v>
      </c>
      <c r="E3960" s="21" t="s">
        <v>16388</v>
      </c>
      <c r="F3960" s="21" t="s">
        <v>25</v>
      </c>
      <c r="G3960" s="21" t="s">
        <v>16389</v>
      </c>
      <c r="H3960" s="21" t="s">
        <v>27</v>
      </c>
      <c r="I3960" s="21" t="s">
        <v>27</v>
      </c>
      <c r="J3960" s="20" t="s">
        <v>16390</v>
      </c>
      <c r="K3960" s="20" t="s">
        <v>30160</v>
      </c>
      <c r="L3960" s="20" t="s">
        <v>30154</v>
      </c>
      <c r="M3960" s="19" t="s">
        <v>26</v>
      </c>
      <c r="N3960" s="20" t="s">
        <v>16393</v>
      </c>
      <c r="O3960" s="21" t="s">
        <v>27</v>
      </c>
      <c r="P3960" s="21" t="s">
        <v>30161</v>
      </c>
      <c r="Q3960" s="21" t="s">
        <v>16395</v>
      </c>
      <c r="R3960" s="20" t="s">
        <v>16396</v>
      </c>
      <c r="S3960" s="21" t="s">
        <v>16397</v>
      </c>
      <c r="T3960" s="21" t="s">
        <v>16398</v>
      </c>
      <c r="U3960" s="20" t="s">
        <v>16399</v>
      </c>
      <c r="V3960" s="20" t="s">
        <v>16400</v>
      </c>
      <c r="W3960" s="21" t="s">
        <v>16401</v>
      </c>
      <c r="X3960" s="20" t="s">
        <v>6422</v>
      </c>
      <c r="Y3960" s="24">
        <v>0.6</v>
      </c>
      <c r="Z3960" s="21" t="s">
        <v>16402</v>
      </c>
      <c r="AA3960" s="21" t="s">
        <v>16403</v>
      </c>
      <c r="AB3960" s="21" t="s">
        <v>30159</v>
      </c>
      <c r="AC3960" s="21" t="s">
        <v>16405</v>
      </c>
    </row>
    <row r="3961" spans="1:29" ht="22.05" customHeight="1" x14ac:dyDescent="0.3">
      <c r="A3961" s="17">
        <v>3957</v>
      </c>
      <c r="B3961" s="23" t="s">
        <v>6423</v>
      </c>
      <c r="C3961" s="17" t="s">
        <v>89</v>
      </c>
      <c r="D3961" s="18" t="s">
        <v>30162</v>
      </c>
      <c r="E3961" s="18" t="s">
        <v>16388</v>
      </c>
      <c r="F3961" s="18" t="s">
        <v>25</v>
      </c>
      <c r="G3961" s="18" t="s">
        <v>16389</v>
      </c>
      <c r="H3961" s="18" t="s">
        <v>27</v>
      </c>
      <c r="I3961" s="18" t="s">
        <v>27</v>
      </c>
      <c r="J3961" s="17" t="s">
        <v>16390</v>
      </c>
      <c r="K3961" s="17" t="s">
        <v>30163</v>
      </c>
      <c r="L3961" s="17" t="s">
        <v>30164</v>
      </c>
      <c r="M3961" s="19" t="s">
        <v>26</v>
      </c>
      <c r="N3961" s="17" t="s">
        <v>16393</v>
      </c>
      <c r="O3961" s="18" t="s">
        <v>27</v>
      </c>
      <c r="P3961" s="18" t="s">
        <v>30165</v>
      </c>
      <c r="Q3961" s="18" t="s">
        <v>16395</v>
      </c>
      <c r="R3961" s="17" t="s">
        <v>16396</v>
      </c>
      <c r="S3961" s="18" t="s">
        <v>16397</v>
      </c>
      <c r="T3961" s="18" t="s">
        <v>16398</v>
      </c>
      <c r="U3961" s="17" t="s">
        <v>16399</v>
      </c>
      <c r="V3961" s="17" t="s">
        <v>16400</v>
      </c>
      <c r="W3961" s="18" t="s">
        <v>16401</v>
      </c>
      <c r="X3961" s="17" t="s">
        <v>6424</v>
      </c>
      <c r="Y3961" s="24">
        <v>0.6</v>
      </c>
      <c r="Z3961" s="18" t="s">
        <v>16402</v>
      </c>
      <c r="AA3961" s="18" t="s">
        <v>16403</v>
      </c>
      <c r="AB3961" s="18" t="s">
        <v>30166</v>
      </c>
      <c r="AC3961" s="18" t="s">
        <v>16405</v>
      </c>
    </row>
    <row r="3962" spans="1:29" ht="22.05" customHeight="1" x14ac:dyDescent="0.3">
      <c r="A3962" s="20">
        <v>3958</v>
      </c>
      <c r="B3962" s="25" t="s">
        <v>6423</v>
      </c>
      <c r="C3962" s="20" t="s">
        <v>24</v>
      </c>
      <c r="D3962" s="21" t="s">
        <v>30162</v>
      </c>
      <c r="E3962" s="21" t="s">
        <v>16388</v>
      </c>
      <c r="F3962" s="21" t="s">
        <v>25</v>
      </c>
      <c r="G3962" s="21" t="s">
        <v>16389</v>
      </c>
      <c r="H3962" s="21" t="s">
        <v>27</v>
      </c>
      <c r="I3962" s="21" t="s">
        <v>27</v>
      </c>
      <c r="J3962" s="20" t="s">
        <v>16390</v>
      </c>
      <c r="K3962" s="20" t="s">
        <v>30167</v>
      </c>
      <c r="L3962" s="20" t="s">
        <v>30164</v>
      </c>
      <c r="M3962" s="19" t="s">
        <v>26</v>
      </c>
      <c r="N3962" s="20" t="s">
        <v>16393</v>
      </c>
      <c r="O3962" s="21" t="s">
        <v>27</v>
      </c>
      <c r="P3962" s="21" t="s">
        <v>30168</v>
      </c>
      <c r="Q3962" s="21" t="s">
        <v>16395</v>
      </c>
      <c r="R3962" s="20" t="s">
        <v>16396</v>
      </c>
      <c r="S3962" s="21" t="s">
        <v>16397</v>
      </c>
      <c r="T3962" s="21" t="s">
        <v>16398</v>
      </c>
      <c r="U3962" s="20" t="s">
        <v>16399</v>
      </c>
      <c r="V3962" s="20" t="s">
        <v>16400</v>
      </c>
      <c r="W3962" s="21" t="s">
        <v>16401</v>
      </c>
      <c r="X3962" s="20" t="s">
        <v>6425</v>
      </c>
      <c r="Y3962" s="24">
        <v>0.6</v>
      </c>
      <c r="Z3962" s="21" t="s">
        <v>16402</v>
      </c>
      <c r="AA3962" s="21" t="s">
        <v>16403</v>
      </c>
      <c r="AB3962" s="21" t="s">
        <v>30166</v>
      </c>
      <c r="AC3962" s="21" t="s">
        <v>16405</v>
      </c>
    </row>
    <row r="3963" spans="1:29" ht="22.05" customHeight="1" x14ac:dyDescent="0.3">
      <c r="A3963" s="17">
        <v>3959</v>
      </c>
      <c r="B3963" s="23" t="s">
        <v>6423</v>
      </c>
      <c r="C3963" s="17" t="s">
        <v>40</v>
      </c>
      <c r="D3963" s="18" t="s">
        <v>30162</v>
      </c>
      <c r="E3963" s="18" t="s">
        <v>16388</v>
      </c>
      <c r="F3963" s="18" t="s">
        <v>25</v>
      </c>
      <c r="G3963" s="18" t="s">
        <v>16389</v>
      </c>
      <c r="H3963" s="18" t="s">
        <v>27</v>
      </c>
      <c r="I3963" s="18" t="s">
        <v>27</v>
      </c>
      <c r="J3963" s="17" t="s">
        <v>16390</v>
      </c>
      <c r="K3963" s="17" t="s">
        <v>30169</v>
      </c>
      <c r="L3963" s="17" t="s">
        <v>30170</v>
      </c>
      <c r="M3963" s="19" t="s">
        <v>26</v>
      </c>
      <c r="N3963" s="17" t="s">
        <v>16393</v>
      </c>
      <c r="O3963" s="18" t="s">
        <v>27</v>
      </c>
      <c r="P3963" s="18" t="s">
        <v>30171</v>
      </c>
      <c r="Q3963" s="18" t="s">
        <v>16395</v>
      </c>
      <c r="R3963" s="17" t="s">
        <v>16396</v>
      </c>
      <c r="S3963" s="18" t="s">
        <v>16397</v>
      </c>
      <c r="T3963" s="18" t="s">
        <v>16398</v>
      </c>
      <c r="U3963" s="17" t="s">
        <v>16399</v>
      </c>
      <c r="V3963" s="17" t="s">
        <v>16400</v>
      </c>
      <c r="W3963" s="18" t="s">
        <v>16401</v>
      </c>
      <c r="X3963" s="17" t="s">
        <v>6426</v>
      </c>
      <c r="Y3963" s="24">
        <v>0.6</v>
      </c>
      <c r="Z3963" s="18" t="s">
        <v>16402</v>
      </c>
      <c r="AA3963" s="18" t="s">
        <v>16403</v>
      </c>
      <c r="AB3963" s="18" t="s">
        <v>30166</v>
      </c>
      <c r="AC3963" s="18" t="s">
        <v>16405</v>
      </c>
    </row>
    <row r="3964" spans="1:29" ht="22.05" customHeight="1" x14ac:dyDescent="0.3">
      <c r="A3964" s="20">
        <v>3960</v>
      </c>
      <c r="B3964" s="25" t="s">
        <v>6423</v>
      </c>
      <c r="C3964" s="20" t="s">
        <v>32</v>
      </c>
      <c r="D3964" s="21" t="s">
        <v>30162</v>
      </c>
      <c r="E3964" s="21" t="s">
        <v>16388</v>
      </c>
      <c r="F3964" s="21" t="s">
        <v>25</v>
      </c>
      <c r="G3964" s="21" t="s">
        <v>16389</v>
      </c>
      <c r="H3964" s="21" t="s">
        <v>27</v>
      </c>
      <c r="I3964" s="21" t="s">
        <v>27</v>
      </c>
      <c r="J3964" s="20" t="s">
        <v>16390</v>
      </c>
      <c r="K3964" s="20" t="s">
        <v>30172</v>
      </c>
      <c r="L3964" s="20" t="s">
        <v>30170</v>
      </c>
      <c r="M3964" s="19" t="s">
        <v>26</v>
      </c>
      <c r="N3964" s="20" t="s">
        <v>16393</v>
      </c>
      <c r="O3964" s="21" t="s">
        <v>27</v>
      </c>
      <c r="P3964" s="21" t="s">
        <v>30173</v>
      </c>
      <c r="Q3964" s="21" t="s">
        <v>16395</v>
      </c>
      <c r="R3964" s="20" t="s">
        <v>16396</v>
      </c>
      <c r="S3964" s="21" t="s">
        <v>16397</v>
      </c>
      <c r="T3964" s="21" t="s">
        <v>16398</v>
      </c>
      <c r="U3964" s="20" t="s">
        <v>16399</v>
      </c>
      <c r="V3964" s="20" t="s">
        <v>16400</v>
      </c>
      <c r="W3964" s="21" t="s">
        <v>16401</v>
      </c>
      <c r="X3964" s="20" t="s">
        <v>6427</v>
      </c>
      <c r="Y3964" s="24">
        <v>0.6</v>
      </c>
      <c r="Z3964" s="21" t="s">
        <v>16402</v>
      </c>
      <c r="AA3964" s="21" t="s">
        <v>16403</v>
      </c>
      <c r="AB3964" s="21" t="s">
        <v>30166</v>
      </c>
      <c r="AC3964" s="21" t="s">
        <v>16405</v>
      </c>
    </row>
    <row r="3965" spans="1:29" ht="22.05" customHeight="1" x14ac:dyDescent="0.3">
      <c r="A3965" s="17">
        <v>3961</v>
      </c>
      <c r="B3965" s="23" t="s">
        <v>6428</v>
      </c>
      <c r="C3965" s="17" t="s">
        <v>372</v>
      </c>
      <c r="D3965" s="18" t="s">
        <v>30174</v>
      </c>
      <c r="E3965" s="18" t="s">
        <v>16388</v>
      </c>
      <c r="F3965" s="18" t="s">
        <v>25</v>
      </c>
      <c r="G3965" s="18" t="s">
        <v>16389</v>
      </c>
      <c r="H3965" s="18" t="s">
        <v>27</v>
      </c>
      <c r="I3965" s="18" t="s">
        <v>27</v>
      </c>
      <c r="J3965" s="17" t="s">
        <v>16390</v>
      </c>
      <c r="K3965" s="17" t="s">
        <v>30175</v>
      </c>
      <c r="L3965" s="17" t="s">
        <v>30170</v>
      </c>
      <c r="M3965" s="19" t="s">
        <v>26</v>
      </c>
      <c r="N3965" s="17" t="s">
        <v>16393</v>
      </c>
      <c r="O3965" s="18" t="s">
        <v>27</v>
      </c>
      <c r="P3965" s="18" t="s">
        <v>30176</v>
      </c>
      <c r="Q3965" s="18" t="s">
        <v>16395</v>
      </c>
      <c r="R3965" s="17" t="s">
        <v>16396</v>
      </c>
      <c r="S3965" s="18" t="s">
        <v>16397</v>
      </c>
      <c r="T3965" s="18" t="s">
        <v>16398</v>
      </c>
      <c r="U3965" s="17" t="s">
        <v>16399</v>
      </c>
      <c r="V3965" s="17" t="s">
        <v>16400</v>
      </c>
      <c r="W3965" s="18" t="s">
        <v>16401</v>
      </c>
      <c r="X3965" s="17" t="s">
        <v>6429</v>
      </c>
      <c r="Y3965" s="24">
        <v>0.6</v>
      </c>
      <c r="Z3965" s="18" t="s">
        <v>16402</v>
      </c>
      <c r="AA3965" s="18" t="s">
        <v>16403</v>
      </c>
      <c r="AB3965" s="18" t="s">
        <v>30177</v>
      </c>
      <c r="AC3965" s="18" t="s">
        <v>16405</v>
      </c>
    </row>
    <row r="3966" spans="1:29" ht="22.05" customHeight="1" x14ac:dyDescent="0.3">
      <c r="A3966" s="20">
        <v>3962</v>
      </c>
      <c r="B3966" s="25" t="s">
        <v>6428</v>
      </c>
      <c r="C3966" s="20" t="s">
        <v>6430</v>
      </c>
      <c r="D3966" s="21" t="s">
        <v>30174</v>
      </c>
      <c r="E3966" s="21" t="s">
        <v>16388</v>
      </c>
      <c r="F3966" s="21" t="s">
        <v>25</v>
      </c>
      <c r="G3966" s="21" t="s">
        <v>16389</v>
      </c>
      <c r="H3966" s="21" t="s">
        <v>27</v>
      </c>
      <c r="I3966" s="21" t="s">
        <v>27</v>
      </c>
      <c r="J3966" s="20" t="s">
        <v>16390</v>
      </c>
      <c r="K3966" s="20" t="s">
        <v>30178</v>
      </c>
      <c r="L3966" s="20" t="s">
        <v>30179</v>
      </c>
      <c r="M3966" s="19" t="s">
        <v>26</v>
      </c>
      <c r="N3966" s="20" t="s">
        <v>16393</v>
      </c>
      <c r="O3966" s="21" t="s">
        <v>27</v>
      </c>
      <c r="P3966" s="21" t="s">
        <v>30180</v>
      </c>
      <c r="Q3966" s="21" t="s">
        <v>16395</v>
      </c>
      <c r="R3966" s="20" t="s">
        <v>16396</v>
      </c>
      <c r="S3966" s="21" t="s">
        <v>16397</v>
      </c>
      <c r="T3966" s="21" t="s">
        <v>16398</v>
      </c>
      <c r="U3966" s="20" t="s">
        <v>16399</v>
      </c>
      <c r="V3966" s="20" t="s">
        <v>16400</v>
      </c>
      <c r="W3966" s="21" t="s">
        <v>16401</v>
      </c>
      <c r="X3966" s="20" t="s">
        <v>6431</v>
      </c>
      <c r="Y3966" s="24">
        <v>0.6</v>
      </c>
      <c r="Z3966" s="21" t="s">
        <v>16402</v>
      </c>
      <c r="AA3966" s="21" t="s">
        <v>16403</v>
      </c>
      <c r="AB3966" s="21" t="s">
        <v>30177</v>
      </c>
      <c r="AC3966" s="21" t="s">
        <v>16405</v>
      </c>
    </row>
    <row r="3967" spans="1:29" ht="22.05" customHeight="1" x14ac:dyDescent="0.3">
      <c r="A3967" s="17">
        <v>3963</v>
      </c>
      <c r="B3967" s="23" t="s">
        <v>6432</v>
      </c>
      <c r="C3967" s="17" t="s">
        <v>372</v>
      </c>
      <c r="D3967" s="18" t="s">
        <v>30181</v>
      </c>
      <c r="E3967" s="18" t="s">
        <v>16388</v>
      </c>
      <c r="F3967" s="18" t="s">
        <v>25</v>
      </c>
      <c r="G3967" s="18" t="s">
        <v>16389</v>
      </c>
      <c r="H3967" s="18" t="s">
        <v>27</v>
      </c>
      <c r="I3967" s="18" t="s">
        <v>27</v>
      </c>
      <c r="J3967" s="17" t="s">
        <v>16390</v>
      </c>
      <c r="K3967" s="17" t="s">
        <v>30182</v>
      </c>
      <c r="L3967" s="17" t="s">
        <v>30179</v>
      </c>
      <c r="M3967" s="19" t="s">
        <v>26</v>
      </c>
      <c r="N3967" s="17" t="s">
        <v>16393</v>
      </c>
      <c r="O3967" s="18" t="s">
        <v>27</v>
      </c>
      <c r="P3967" s="18" t="s">
        <v>30183</v>
      </c>
      <c r="Q3967" s="18" t="s">
        <v>16395</v>
      </c>
      <c r="R3967" s="17" t="s">
        <v>16396</v>
      </c>
      <c r="S3967" s="18" t="s">
        <v>16397</v>
      </c>
      <c r="T3967" s="18" t="s">
        <v>16398</v>
      </c>
      <c r="U3967" s="17" t="s">
        <v>16399</v>
      </c>
      <c r="V3967" s="17" t="s">
        <v>16400</v>
      </c>
      <c r="W3967" s="18" t="s">
        <v>16401</v>
      </c>
      <c r="X3967" s="17" t="s">
        <v>6433</v>
      </c>
      <c r="Y3967" s="24">
        <v>0.6</v>
      </c>
      <c r="Z3967" s="18" t="s">
        <v>16402</v>
      </c>
      <c r="AA3967" s="18" t="s">
        <v>16403</v>
      </c>
      <c r="AB3967" s="18" t="s">
        <v>30184</v>
      </c>
      <c r="AC3967" s="18" t="s">
        <v>16405</v>
      </c>
    </row>
    <row r="3968" spans="1:29" ht="22.05" customHeight="1" x14ac:dyDescent="0.3">
      <c r="A3968" s="20">
        <v>3964</v>
      </c>
      <c r="B3968" s="25" t="s">
        <v>6432</v>
      </c>
      <c r="C3968" s="20" t="s">
        <v>6434</v>
      </c>
      <c r="D3968" s="21" t="s">
        <v>30181</v>
      </c>
      <c r="E3968" s="21" t="s">
        <v>16388</v>
      </c>
      <c r="F3968" s="21" t="s">
        <v>25</v>
      </c>
      <c r="G3968" s="21" t="s">
        <v>16389</v>
      </c>
      <c r="H3968" s="21" t="s">
        <v>27</v>
      </c>
      <c r="I3968" s="21" t="s">
        <v>27</v>
      </c>
      <c r="J3968" s="20" t="s">
        <v>16390</v>
      </c>
      <c r="K3968" s="20" t="s">
        <v>30185</v>
      </c>
      <c r="L3968" s="20" t="s">
        <v>30186</v>
      </c>
      <c r="M3968" s="19" t="s">
        <v>26</v>
      </c>
      <c r="N3968" s="20" t="s">
        <v>16393</v>
      </c>
      <c r="O3968" s="21" t="s">
        <v>27</v>
      </c>
      <c r="P3968" s="21" t="s">
        <v>30187</v>
      </c>
      <c r="Q3968" s="21" t="s">
        <v>16395</v>
      </c>
      <c r="R3968" s="20" t="s">
        <v>16396</v>
      </c>
      <c r="S3968" s="21" t="s">
        <v>16397</v>
      </c>
      <c r="T3968" s="21" t="s">
        <v>16398</v>
      </c>
      <c r="U3968" s="20" t="s">
        <v>16399</v>
      </c>
      <c r="V3968" s="20" t="s">
        <v>16400</v>
      </c>
      <c r="W3968" s="21" t="s">
        <v>16401</v>
      </c>
      <c r="X3968" s="20" t="s">
        <v>6435</v>
      </c>
      <c r="Y3968" s="24">
        <v>0.6</v>
      </c>
      <c r="Z3968" s="21" t="s">
        <v>16402</v>
      </c>
      <c r="AA3968" s="21" t="s">
        <v>16403</v>
      </c>
      <c r="AB3968" s="21" t="s">
        <v>30184</v>
      </c>
      <c r="AC3968" s="21" t="s">
        <v>16405</v>
      </c>
    </row>
    <row r="3969" spans="1:29" ht="22.05" customHeight="1" x14ac:dyDescent="0.3">
      <c r="A3969" s="17">
        <v>3965</v>
      </c>
      <c r="B3969" s="23" t="s">
        <v>6436</v>
      </c>
      <c r="C3969" s="17" t="s">
        <v>372</v>
      </c>
      <c r="D3969" s="18" t="s">
        <v>30188</v>
      </c>
      <c r="E3969" s="18" t="s">
        <v>16388</v>
      </c>
      <c r="F3969" s="18" t="s">
        <v>25</v>
      </c>
      <c r="G3969" s="18" t="s">
        <v>16389</v>
      </c>
      <c r="H3969" s="18" t="s">
        <v>27</v>
      </c>
      <c r="I3969" s="18" t="s">
        <v>27</v>
      </c>
      <c r="J3969" s="17" t="s">
        <v>16390</v>
      </c>
      <c r="K3969" s="17" t="s">
        <v>30189</v>
      </c>
      <c r="L3969" s="17" t="s">
        <v>30186</v>
      </c>
      <c r="M3969" s="19" t="s">
        <v>26</v>
      </c>
      <c r="N3969" s="17" t="s">
        <v>16393</v>
      </c>
      <c r="O3969" s="18" t="s">
        <v>27</v>
      </c>
      <c r="P3969" s="18" t="s">
        <v>30190</v>
      </c>
      <c r="Q3969" s="18" t="s">
        <v>16395</v>
      </c>
      <c r="R3969" s="17" t="s">
        <v>16396</v>
      </c>
      <c r="S3969" s="18" t="s">
        <v>16397</v>
      </c>
      <c r="T3969" s="18" t="s">
        <v>16398</v>
      </c>
      <c r="U3969" s="17" t="s">
        <v>16399</v>
      </c>
      <c r="V3969" s="17" t="s">
        <v>16400</v>
      </c>
      <c r="W3969" s="18" t="s">
        <v>16401</v>
      </c>
      <c r="X3969" s="17" t="s">
        <v>6437</v>
      </c>
      <c r="Y3969" s="24">
        <v>0.6</v>
      </c>
      <c r="Z3969" s="18" t="s">
        <v>16402</v>
      </c>
      <c r="AA3969" s="18" t="s">
        <v>16403</v>
      </c>
      <c r="AB3969" s="18" t="s">
        <v>30191</v>
      </c>
      <c r="AC3969" s="18" t="s">
        <v>16405</v>
      </c>
    </row>
    <row r="3970" spans="1:29" ht="22.05" customHeight="1" x14ac:dyDescent="0.3">
      <c r="A3970" s="20">
        <v>3966</v>
      </c>
      <c r="B3970" s="25" t="s">
        <v>6436</v>
      </c>
      <c r="C3970" s="20" t="s">
        <v>32</v>
      </c>
      <c r="D3970" s="21" t="s">
        <v>30188</v>
      </c>
      <c r="E3970" s="21" t="s">
        <v>16388</v>
      </c>
      <c r="F3970" s="21" t="s">
        <v>25</v>
      </c>
      <c r="G3970" s="21" t="s">
        <v>16389</v>
      </c>
      <c r="H3970" s="21" t="s">
        <v>27</v>
      </c>
      <c r="I3970" s="21" t="s">
        <v>27</v>
      </c>
      <c r="J3970" s="20" t="s">
        <v>16390</v>
      </c>
      <c r="K3970" s="20" t="s">
        <v>30192</v>
      </c>
      <c r="L3970" s="20" t="s">
        <v>30193</v>
      </c>
      <c r="M3970" s="19" t="s">
        <v>26</v>
      </c>
      <c r="N3970" s="20" t="s">
        <v>16393</v>
      </c>
      <c r="O3970" s="21" t="s">
        <v>27</v>
      </c>
      <c r="P3970" s="21" t="s">
        <v>30194</v>
      </c>
      <c r="Q3970" s="21" t="s">
        <v>16395</v>
      </c>
      <c r="R3970" s="20" t="s">
        <v>16396</v>
      </c>
      <c r="S3970" s="21" t="s">
        <v>16397</v>
      </c>
      <c r="T3970" s="21" t="s">
        <v>16398</v>
      </c>
      <c r="U3970" s="20" t="s">
        <v>16399</v>
      </c>
      <c r="V3970" s="20" t="s">
        <v>16400</v>
      </c>
      <c r="W3970" s="21" t="s">
        <v>16401</v>
      </c>
      <c r="X3970" s="20" t="s">
        <v>6438</v>
      </c>
      <c r="Y3970" s="24">
        <v>0.6</v>
      </c>
      <c r="Z3970" s="21" t="s">
        <v>16402</v>
      </c>
      <c r="AA3970" s="21" t="s">
        <v>16403</v>
      </c>
      <c r="AB3970" s="21" t="s">
        <v>30191</v>
      </c>
      <c r="AC3970" s="21" t="s">
        <v>16405</v>
      </c>
    </row>
    <row r="3971" spans="1:29" ht="22.05" customHeight="1" x14ac:dyDescent="0.3">
      <c r="A3971" s="17">
        <v>3967</v>
      </c>
      <c r="B3971" s="23" t="s">
        <v>6436</v>
      </c>
      <c r="C3971" s="17" t="s">
        <v>5589</v>
      </c>
      <c r="D3971" s="18" t="s">
        <v>30188</v>
      </c>
      <c r="E3971" s="18" t="s">
        <v>16388</v>
      </c>
      <c r="F3971" s="18" t="s">
        <v>25</v>
      </c>
      <c r="G3971" s="18" t="s">
        <v>16389</v>
      </c>
      <c r="H3971" s="18" t="s">
        <v>27</v>
      </c>
      <c r="I3971" s="18" t="s">
        <v>27</v>
      </c>
      <c r="J3971" s="17" t="s">
        <v>16390</v>
      </c>
      <c r="K3971" s="17" t="s">
        <v>30195</v>
      </c>
      <c r="L3971" s="17" t="s">
        <v>30193</v>
      </c>
      <c r="M3971" s="19" t="s">
        <v>26</v>
      </c>
      <c r="N3971" s="17" t="s">
        <v>16393</v>
      </c>
      <c r="O3971" s="18" t="s">
        <v>27</v>
      </c>
      <c r="P3971" s="18" t="s">
        <v>30196</v>
      </c>
      <c r="Q3971" s="18" t="s">
        <v>16395</v>
      </c>
      <c r="R3971" s="17" t="s">
        <v>16396</v>
      </c>
      <c r="S3971" s="18" t="s">
        <v>16397</v>
      </c>
      <c r="T3971" s="18" t="s">
        <v>16398</v>
      </c>
      <c r="U3971" s="17" t="s">
        <v>16399</v>
      </c>
      <c r="V3971" s="17" t="s">
        <v>16400</v>
      </c>
      <c r="W3971" s="18" t="s">
        <v>16401</v>
      </c>
      <c r="X3971" s="17" t="s">
        <v>6439</v>
      </c>
      <c r="Y3971" s="24">
        <v>0.6</v>
      </c>
      <c r="Z3971" s="18" t="s">
        <v>16402</v>
      </c>
      <c r="AA3971" s="18" t="s">
        <v>16403</v>
      </c>
      <c r="AB3971" s="18" t="s">
        <v>30191</v>
      </c>
      <c r="AC3971" s="18" t="s">
        <v>16405</v>
      </c>
    </row>
    <row r="3972" spans="1:29" ht="22.05" customHeight="1" x14ac:dyDescent="0.3">
      <c r="A3972" s="20">
        <v>3968</v>
      </c>
      <c r="B3972" s="25" t="s">
        <v>6440</v>
      </c>
      <c r="C3972" s="20" t="s">
        <v>372</v>
      </c>
      <c r="D3972" s="21" t="s">
        <v>30197</v>
      </c>
      <c r="E3972" s="21" t="s">
        <v>16388</v>
      </c>
      <c r="F3972" s="21" t="s">
        <v>25</v>
      </c>
      <c r="G3972" s="21" t="s">
        <v>16389</v>
      </c>
      <c r="H3972" s="21" t="s">
        <v>27</v>
      </c>
      <c r="I3972" s="21" t="s">
        <v>27</v>
      </c>
      <c r="J3972" s="20" t="s">
        <v>16390</v>
      </c>
      <c r="K3972" s="20" t="s">
        <v>30198</v>
      </c>
      <c r="L3972" s="20" t="s">
        <v>30199</v>
      </c>
      <c r="M3972" s="19" t="s">
        <v>26</v>
      </c>
      <c r="N3972" s="20" t="s">
        <v>16393</v>
      </c>
      <c r="O3972" s="21" t="s">
        <v>27</v>
      </c>
      <c r="P3972" s="21" t="s">
        <v>30200</v>
      </c>
      <c r="Q3972" s="21" t="s">
        <v>16395</v>
      </c>
      <c r="R3972" s="20" t="s">
        <v>16396</v>
      </c>
      <c r="S3972" s="21" t="s">
        <v>16397</v>
      </c>
      <c r="T3972" s="21" t="s">
        <v>16398</v>
      </c>
      <c r="U3972" s="20" t="s">
        <v>16399</v>
      </c>
      <c r="V3972" s="20" t="s">
        <v>16400</v>
      </c>
      <c r="W3972" s="21" t="s">
        <v>16401</v>
      </c>
      <c r="X3972" s="20" t="s">
        <v>6441</v>
      </c>
      <c r="Y3972" s="24">
        <v>0.6</v>
      </c>
      <c r="Z3972" s="21" t="s">
        <v>16402</v>
      </c>
      <c r="AA3972" s="21" t="s">
        <v>16403</v>
      </c>
      <c r="AB3972" s="21" t="s">
        <v>30201</v>
      </c>
      <c r="AC3972" s="21" t="s">
        <v>16405</v>
      </c>
    </row>
    <row r="3973" spans="1:29" ht="22.05" customHeight="1" x14ac:dyDescent="0.3">
      <c r="A3973" s="17">
        <v>3969</v>
      </c>
      <c r="B3973" s="23" t="s">
        <v>6440</v>
      </c>
      <c r="C3973" s="17" t="s">
        <v>5589</v>
      </c>
      <c r="D3973" s="18" t="s">
        <v>30197</v>
      </c>
      <c r="E3973" s="18" t="s">
        <v>16388</v>
      </c>
      <c r="F3973" s="18" t="s">
        <v>25</v>
      </c>
      <c r="G3973" s="18" t="s">
        <v>16389</v>
      </c>
      <c r="H3973" s="18" t="s">
        <v>27</v>
      </c>
      <c r="I3973" s="18" t="s">
        <v>27</v>
      </c>
      <c r="J3973" s="17" t="s">
        <v>16390</v>
      </c>
      <c r="K3973" s="17" t="s">
        <v>30202</v>
      </c>
      <c r="L3973" s="17" t="s">
        <v>30199</v>
      </c>
      <c r="M3973" s="19" t="s">
        <v>26</v>
      </c>
      <c r="N3973" s="17" t="s">
        <v>16393</v>
      </c>
      <c r="O3973" s="18" t="s">
        <v>27</v>
      </c>
      <c r="P3973" s="18" t="s">
        <v>30203</v>
      </c>
      <c r="Q3973" s="18" t="s">
        <v>16395</v>
      </c>
      <c r="R3973" s="17" t="s">
        <v>16396</v>
      </c>
      <c r="S3973" s="18" t="s">
        <v>16397</v>
      </c>
      <c r="T3973" s="18" t="s">
        <v>16398</v>
      </c>
      <c r="U3973" s="17" t="s">
        <v>16399</v>
      </c>
      <c r="V3973" s="17" t="s">
        <v>16400</v>
      </c>
      <c r="W3973" s="18" t="s">
        <v>16401</v>
      </c>
      <c r="X3973" s="17" t="s">
        <v>6442</v>
      </c>
      <c r="Y3973" s="24">
        <v>0.6</v>
      </c>
      <c r="Z3973" s="18" t="s">
        <v>16402</v>
      </c>
      <c r="AA3973" s="18" t="s">
        <v>16403</v>
      </c>
      <c r="AB3973" s="18" t="s">
        <v>30201</v>
      </c>
      <c r="AC3973" s="18" t="s">
        <v>16405</v>
      </c>
    </row>
    <row r="3974" spans="1:29" ht="22.05" customHeight="1" x14ac:dyDescent="0.3">
      <c r="A3974" s="20">
        <v>3970</v>
      </c>
      <c r="B3974" s="25" t="s">
        <v>6443</v>
      </c>
      <c r="C3974" s="20" t="s">
        <v>6444</v>
      </c>
      <c r="D3974" s="21" t="s">
        <v>30204</v>
      </c>
      <c r="E3974" s="21" t="s">
        <v>16388</v>
      </c>
      <c r="F3974" s="21" t="s">
        <v>25</v>
      </c>
      <c r="G3974" s="21" t="s">
        <v>16389</v>
      </c>
      <c r="H3974" s="21" t="s">
        <v>27</v>
      </c>
      <c r="I3974" s="21" t="s">
        <v>27</v>
      </c>
      <c r="J3974" s="20" t="s">
        <v>16390</v>
      </c>
      <c r="K3974" s="20" t="s">
        <v>30205</v>
      </c>
      <c r="L3974" s="20" t="s">
        <v>30206</v>
      </c>
      <c r="M3974" s="19" t="s">
        <v>26</v>
      </c>
      <c r="N3974" s="20" t="s">
        <v>16393</v>
      </c>
      <c r="O3974" s="21" t="s">
        <v>27</v>
      </c>
      <c r="P3974" s="21" t="s">
        <v>30207</v>
      </c>
      <c r="Q3974" s="21" t="s">
        <v>16395</v>
      </c>
      <c r="R3974" s="20" t="s">
        <v>16396</v>
      </c>
      <c r="S3974" s="21" t="s">
        <v>16397</v>
      </c>
      <c r="T3974" s="21" t="s">
        <v>16398</v>
      </c>
      <c r="U3974" s="20" t="s">
        <v>16399</v>
      </c>
      <c r="V3974" s="20" t="s">
        <v>16400</v>
      </c>
      <c r="W3974" s="21" t="s">
        <v>16401</v>
      </c>
      <c r="X3974" s="20" t="s">
        <v>6445</v>
      </c>
      <c r="Y3974" s="24">
        <v>0.6</v>
      </c>
      <c r="Z3974" s="21" t="s">
        <v>16402</v>
      </c>
      <c r="AA3974" s="21" t="s">
        <v>16403</v>
      </c>
      <c r="AB3974" s="21" t="s">
        <v>30208</v>
      </c>
      <c r="AC3974" s="21" t="s">
        <v>16405</v>
      </c>
    </row>
    <row r="3975" spans="1:29" ht="22.05" customHeight="1" x14ac:dyDescent="0.3">
      <c r="A3975" s="17">
        <v>3971</v>
      </c>
      <c r="B3975" s="23" t="s">
        <v>6446</v>
      </c>
      <c r="C3975" s="17" t="s">
        <v>40</v>
      </c>
      <c r="D3975" s="18" t="s">
        <v>30209</v>
      </c>
      <c r="E3975" s="18" t="s">
        <v>16388</v>
      </c>
      <c r="F3975" s="18" t="s">
        <v>25</v>
      </c>
      <c r="G3975" s="18" t="s">
        <v>16389</v>
      </c>
      <c r="H3975" s="18" t="s">
        <v>27</v>
      </c>
      <c r="I3975" s="18" t="s">
        <v>27</v>
      </c>
      <c r="J3975" s="17" t="s">
        <v>16390</v>
      </c>
      <c r="K3975" s="17" t="s">
        <v>30210</v>
      </c>
      <c r="L3975" s="17" t="s">
        <v>30206</v>
      </c>
      <c r="M3975" s="19" t="s">
        <v>26</v>
      </c>
      <c r="N3975" s="17" t="s">
        <v>16393</v>
      </c>
      <c r="O3975" s="18" t="s">
        <v>27</v>
      </c>
      <c r="P3975" s="18" t="s">
        <v>30211</v>
      </c>
      <c r="Q3975" s="18" t="s">
        <v>16395</v>
      </c>
      <c r="R3975" s="17" t="s">
        <v>16396</v>
      </c>
      <c r="S3975" s="18" t="s">
        <v>16397</v>
      </c>
      <c r="T3975" s="18" t="s">
        <v>16398</v>
      </c>
      <c r="U3975" s="17" t="s">
        <v>16399</v>
      </c>
      <c r="V3975" s="17" t="s">
        <v>16400</v>
      </c>
      <c r="W3975" s="18" t="s">
        <v>16401</v>
      </c>
      <c r="X3975" s="17" t="s">
        <v>6447</v>
      </c>
      <c r="Y3975" s="24">
        <v>0.6</v>
      </c>
      <c r="Z3975" s="18" t="s">
        <v>16402</v>
      </c>
      <c r="AA3975" s="18" t="s">
        <v>16403</v>
      </c>
      <c r="AB3975" s="18" t="s">
        <v>30212</v>
      </c>
      <c r="AC3975" s="18" t="s">
        <v>16405</v>
      </c>
    </row>
    <row r="3976" spans="1:29" ht="22.05" customHeight="1" x14ac:dyDescent="0.3">
      <c r="A3976" s="20">
        <v>3972</v>
      </c>
      <c r="B3976" s="25" t="s">
        <v>6446</v>
      </c>
      <c r="C3976" s="20" t="s">
        <v>32</v>
      </c>
      <c r="D3976" s="21" t="s">
        <v>30209</v>
      </c>
      <c r="E3976" s="21" t="s">
        <v>16388</v>
      </c>
      <c r="F3976" s="21" t="s">
        <v>25</v>
      </c>
      <c r="G3976" s="21" t="s">
        <v>16389</v>
      </c>
      <c r="H3976" s="21" t="s">
        <v>27</v>
      </c>
      <c r="I3976" s="21" t="s">
        <v>27</v>
      </c>
      <c r="J3976" s="20" t="s">
        <v>16390</v>
      </c>
      <c r="K3976" s="20" t="s">
        <v>30213</v>
      </c>
      <c r="L3976" s="20" t="s">
        <v>30206</v>
      </c>
      <c r="M3976" s="19" t="s">
        <v>26</v>
      </c>
      <c r="N3976" s="20" t="s">
        <v>16393</v>
      </c>
      <c r="O3976" s="21" t="s">
        <v>27</v>
      </c>
      <c r="P3976" s="21" t="s">
        <v>30214</v>
      </c>
      <c r="Q3976" s="21" t="s">
        <v>16395</v>
      </c>
      <c r="R3976" s="20" t="s">
        <v>16396</v>
      </c>
      <c r="S3976" s="21" t="s">
        <v>16397</v>
      </c>
      <c r="T3976" s="21" t="s">
        <v>16398</v>
      </c>
      <c r="U3976" s="20" t="s">
        <v>16399</v>
      </c>
      <c r="V3976" s="20" t="s">
        <v>16400</v>
      </c>
      <c r="W3976" s="21" t="s">
        <v>16401</v>
      </c>
      <c r="X3976" s="20" t="s">
        <v>6448</v>
      </c>
      <c r="Y3976" s="24">
        <v>0.6</v>
      </c>
      <c r="Z3976" s="21" t="s">
        <v>16402</v>
      </c>
      <c r="AA3976" s="21" t="s">
        <v>16403</v>
      </c>
      <c r="AB3976" s="21" t="s">
        <v>30212</v>
      </c>
      <c r="AC3976" s="21" t="s">
        <v>16405</v>
      </c>
    </row>
    <row r="3977" spans="1:29" ht="22.05" customHeight="1" x14ac:dyDescent="0.3">
      <c r="A3977" s="17">
        <v>3973</v>
      </c>
      <c r="B3977" s="23" t="s">
        <v>6446</v>
      </c>
      <c r="C3977" s="17" t="s">
        <v>6430</v>
      </c>
      <c r="D3977" s="18" t="s">
        <v>30209</v>
      </c>
      <c r="E3977" s="18" t="s">
        <v>16388</v>
      </c>
      <c r="F3977" s="18" t="s">
        <v>25</v>
      </c>
      <c r="G3977" s="18" t="s">
        <v>16389</v>
      </c>
      <c r="H3977" s="18" t="s">
        <v>27</v>
      </c>
      <c r="I3977" s="18" t="s">
        <v>27</v>
      </c>
      <c r="J3977" s="17" t="s">
        <v>16390</v>
      </c>
      <c r="K3977" s="17" t="s">
        <v>30215</v>
      </c>
      <c r="L3977" s="17" t="s">
        <v>30216</v>
      </c>
      <c r="M3977" s="19" t="s">
        <v>26</v>
      </c>
      <c r="N3977" s="17" t="s">
        <v>16393</v>
      </c>
      <c r="O3977" s="18" t="s">
        <v>27</v>
      </c>
      <c r="P3977" s="18" t="s">
        <v>30217</v>
      </c>
      <c r="Q3977" s="18" t="s">
        <v>16395</v>
      </c>
      <c r="R3977" s="17" t="s">
        <v>16396</v>
      </c>
      <c r="S3977" s="18" t="s">
        <v>16397</v>
      </c>
      <c r="T3977" s="18" t="s">
        <v>16398</v>
      </c>
      <c r="U3977" s="17" t="s">
        <v>16399</v>
      </c>
      <c r="V3977" s="17" t="s">
        <v>16400</v>
      </c>
      <c r="W3977" s="18" t="s">
        <v>16401</v>
      </c>
      <c r="X3977" s="17" t="s">
        <v>6449</v>
      </c>
      <c r="Y3977" s="24">
        <v>0.6</v>
      </c>
      <c r="Z3977" s="18" t="s">
        <v>16402</v>
      </c>
      <c r="AA3977" s="18" t="s">
        <v>16403</v>
      </c>
      <c r="AB3977" s="18" t="s">
        <v>30212</v>
      </c>
      <c r="AC3977" s="18" t="s">
        <v>16405</v>
      </c>
    </row>
    <row r="3978" spans="1:29" ht="22.05" customHeight="1" x14ac:dyDescent="0.3">
      <c r="A3978" s="20">
        <v>3974</v>
      </c>
      <c r="B3978" s="25" t="s">
        <v>6450</v>
      </c>
      <c r="C3978" s="20" t="s">
        <v>372</v>
      </c>
      <c r="D3978" s="21" t="s">
        <v>30218</v>
      </c>
      <c r="E3978" s="21" t="s">
        <v>16388</v>
      </c>
      <c r="F3978" s="21" t="s">
        <v>25</v>
      </c>
      <c r="G3978" s="21" t="s">
        <v>16389</v>
      </c>
      <c r="H3978" s="21" t="s">
        <v>27</v>
      </c>
      <c r="I3978" s="21" t="s">
        <v>27</v>
      </c>
      <c r="J3978" s="20" t="s">
        <v>16390</v>
      </c>
      <c r="K3978" s="20" t="s">
        <v>30219</v>
      </c>
      <c r="L3978" s="20" t="s">
        <v>30216</v>
      </c>
      <c r="M3978" s="19" t="s">
        <v>26</v>
      </c>
      <c r="N3978" s="20" t="s">
        <v>16393</v>
      </c>
      <c r="O3978" s="21" t="s">
        <v>27</v>
      </c>
      <c r="P3978" s="21" t="s">
        <v>30220</v>
      </c>
      <c r="Q3978" s="21" t="s">
        <v>16395</v>
      </c>
      <c r="R3978" s="20" t="s">
        <v>16396</v>
      </c>
      <c r="S3978" s="21" t="s">
        <v>16397</v>
      </c>
      <c r="T3978" s="21" t="s">
        <v>16398</v>
      </c>
      <c r="U3978" s="20" t="s">
        <v>16399</v>
      </c>
      <c r="V3978" s="20" t="s">
        <v>16400</v>
      </c>
      <c r="W3978" s="21" t="s">
        <v>16401</v>
      </c>
      <c r="X3978" s="20" t="s">
        <v>6451</v>
      </c>
      <c r="Y3978" s="24">
        <v>0.6</v>
      </c>
      <c r="Z3978" s="21" t="s">
        <v>16402</v>
      </c>
      <c r="AA3978" s="21" t="s">
        <v>16403</v>
      </c>
      <c r="AB3978" s="21" t="s">
        <v>30221</v>
      </c>
      <c r="AC3978" s="21" t="s">
        <v>16405</v>
      </c>
    </row>
    <row r="3979" spans="1:29" ht="22.05" customHeight="1" x14ac:dyDescent="0.3">
      <c r="A3979" s="17">
        <v>3975</v>
      </c>
      <c r="B3979" s="23" t="s">
        <v>6450</v>
      </c>
      <c r="C3979" s="17" t="s">
        <v>5589</v>
      </c>
      <c r="D3979" s="18" t="s">
        <v>30218</v>
      </c>
      <c r="E3979" s="18" t="s">
        <v>16388</v>
      </c>
      <c r="F3979" s="18" t="s">
        <v>25</v>
      </c>
      <c r="G3979" s="18" t="s">
        <v>16389</v>
      </c>
      <c r="H3979" s="18" t="s">
        <v>27</v>
      </c>
      <c r="I3979" s="18" t="s">
        <v>27</v>
      </c>
      <c r="J3979" s="17" t="s">
        <v>16390</v>
      </c>
      <c r="K3979" s="17" t="s">
        <v>30222</v>
      </c>
      <c r="L3979" s="17" t="s">
        <v>30223</v>
      </c>
      <c r="M3979" s="19" t="s">
        <v>26</v>
      </c>
      <c r="N3979" s="17" t="s">
        <v>16393</v>
      </c>
      <c r="O3979" s="18" t="s">
        <v>27</v>
      </c>
      <c r="P3979" s="18" t="s">
        <v>30224</v>
      </c>
      <c r="Q3979" s="18" t="s">
        <v>16395</v>
      </c>
      <c r="R3979" s="17" t="s">
        <v>16396</v>
      </c>
      <c r="S3979" s="18" t="s">
        <v>16397</v>
      </c>
      <c r="T3979" s="18" t="s">
        <v>16398</v>
      </c>
      <c r="U3979" s="17" t="s">
        <v>16399</v>
      </c>
      <c r="V3979" s="17" t="s">
        <v>16400</v>
      </c>
      <c r="W3979" s="18" t="s">
        <v>16401</v>
      </c>
      <c r="X3979" s="17" t="s">
        <v>6452</v>
      </c>
      <c r="Y3979" s="24">
        <v>0.6</v>
      </c>
      <c r="Z3979" s="18" t="s">
        <v>16402</v>
      </c>
      <c r="AA3979" s="18" t="s">
        <v>16403</v>
      </c>
      <c r="AB3979" s="18" t="s">
        <v>30221</v>
      </c>
      <c r="AC3979" s="18" t="s">
        <v>16405</v>
      </c>
    </row>
    <row r="3980" spans="1:29" ht="22.05" customHeight="1" x14ac:dyDescent="0.3">
      <c r="A3980" s="20">
        <v>3976</v>
      </c>
      <c r="B3980" s="25" t="s">
        <v>6453</v>
      </c>
      <c r="C3980" s="20" t="s">
        <v>372</v>
      </c>
      <c r="D3980" s="21" t="s">
        <v>30225</v>
      </c>
      <c r="E3980" s="21" t="s">
        <v>16388</v>
      </c>
      <c r="F3980" s="21" t="s">
        <v>25</v>
      </c>
      <c r="G3980" s="21" t="s">
        <v>16389</v>
      </c>
      <c r="H3980" s="21" t="s">
        <v>27</v>
      </c>
      <c r="I3980" s="21" t="s">
        <v>27</v>
      </c>
      <c r="J3980" s="20" t="s">
        <v>16390</v>
      </c>
      <c r="K3980" s="20" t="s">
        <v>30226</v>
      </c>
      <c r="L3980" s="20" t="s">
        <v>30223</v>
      </c>
      <c r="M3980" s="19" t="s">
        <v>26</v>
      </c>
      <c r="N3980" s="20" t="s">
        <v>16393</v>
      </c>
      <c r="O3980" s="21" t="s">
        <v>27</v>
      </c>
      <c r="P3980" s="21" t="s">
        <v>30227</v>
      </c>
      <c r="Q3980" s="21" t="s">
        <v>16395</v>
      </c>
      <c r="R3980" s="20" t="s">
        <v>16396</v>
      </c>
      <c r="S3980" s="21" t="s">
        <v>16397</v>
      </c>
      <c r="T3980" s="21" t="s">
        <v>16398</v>
      </c>
      <c r="U3980" s="20" t="s">
        <v>16399</v>
      </c>
      <c r="V3980" s="20" t="s">
        <v>16400</v>
      </c>
      <c r="W3980" s="21" t="s">
        <v>16401</v>
      </c>
      <c r="X3980" s="20" t="s">
        <v>6454</v>
      </c>
      <c r="Y3980" s="24">
        <v>0.6</v>
      </c>
      <c r="Z3980" s="21" t="s">
        <v>16402</v>
      </c>
      <c r="AA3980" s="21" t="s">
        <v>16403</v>
      </c>
      <c r="AB3980" s="21" t="s">
        <v>30228</v>
      </c>
      <c r="AC3980" s="21" t="s">
        <v>16405</v>
      </c>
    </row>
    <row r="3981" spans="1:29" ht="22.05" customHeight="1" x14ac:dyDescent="0.3">
      <c r="A3981" s="17">
        <v>3977</v>
      </c>
      <c r="B3981" s="23" t="s">
        <v>6453</v>
      </c>
      <c r="C3981" s="17" t="s">
        <v>5589</v>
      </c>
      <c r="D3981" s="18" t="s">
        <v>30225</v>
      </c>
      <c r="E3981" s="18" t="s">
        <v>16388</v>
      </c>
      <c r="F3981" s="18" t="s">
        <v>25</v>
      </c>
      <c r="G3981" s="18" t="s">
        <v>16389</v>
      </c>
      <c r="H3981" s="18" t="s">
        <v>27</v>
      </c>
      <c r="I3981" s="18" t="s">
        <v>27</v>
      </c>
      <c r="J3981" s="17" t="s">
        <v>16390</v>
      </c>
      <c r="K3981" s="17" t="s">
        <v>30229</v>
      </c>
      <c r="L3981" s="17" t="s">
        <v>30223</v>
      </c>
      <c r="M3981" s="19" t="s">
        <v>26</v>
      </c>
      <c r="N3981" s="17" t="s">
        <v>16393</v>
      </c>
      <c r="O3981" s="18" t="s">
        <v>27</v>
      </c>
      <c r="P3981" s="18" t="s">
        <v>30230</v>
      </c>
      <c r="Q3981" s="18" t="s">
        <v>16395</v>
      </c>
      <c r="R3981" s="17" t="s">
        <v>16396</v>
      </c>
      <c r="S3981" s="18" t="s">
        <v>16397</v>
      </c>
      <c r="T3981" s="18" t="s">
        <v>16398</v>
      </c>
      <c r="U3981" s="17" t="s">
        <v>16399</v>
      </c>
      <c r="V3981" s="17" t="s">
        <v>16400</v>
      </c>
      <c r="W3981" s="18" t="s">
        <v>16401</v>
      </c>
      <c r="X3981" s="17" t="s">
        <v>6455</v>
      </c>
      <c r="Y3981" s="24">
        <v>0.6</v>
      </c>
      <c r="Z3981" s="18" t="s">
        <v>16402</v>
      </c>
      <c r="AA3981" s="18" t="s">
        <v>16403</v>
      </c>
      <c r="AB3981" s="18" t="s">
        <v>30228</v>
      </c>
      <c r="AC3981" s="18" t="s">
        <v>16405</v>
      </c>
    </row>
    <row r="3982" spans="1:29" ht="22.05" customHeight="1" x14ac:dyDescent="0.3">
      <c r="A3982" s="20">
        <v>3978</v>
      </c>
      <c r="B3982" s="25" t="s">
        <v>6456</v>
      </c>
      <c r="C3982" s="20" t="s">
        <v>372</v>
      </c>
      <c r="D3982" s="21" t="s">
        <v>30231</v>
      </c>
      <c r="E3982" s="21" t="s">
        <v>16388</v>
      </c>
      <c r="F3982" s="21" t="s">
        <v>25</v>
      </c>
      <c r="G3982" s="21" t="s">
        <v>16389</v>
      </c>
      <c r="H3982" s="21" t="s">
        <v>27</v>
      </c>
      <c r="I3982" s="21" t="s">
        <v>27</v>
      </c>
      <c r="J3982" s="20" t="s">
        <v>16390</v>
      </c>
      <c r="K3982" s="20" t="s">
        <v>30232</v>
      </c>
      <c r="L3982" s="20" t="s">
        <v>30233</v>
      </c>
      <c r="M3982" s="19" t="s">
        <v>26</v>
      </c>
      <c r="N3982" s="20" t="s">
        <v>16393</v>
      </c>
      <c r="O3982" s="21" t="s">
        <v>27</v>
      </c>
      <c r="P3982" s="21" t="s">
        <v>30234</v>
      </c>
      <c r="Q3982" s="21" t="s">
        <v>16395</v>
      </c>
      <c r="R3982" s="20" t="s">
        <v>16396</v>
      </c>
      <c r="S3982" s="21" t="s">
        <v>16397</v>
      </c>
      <c r="T3982" s="21" t="s">
        <v>16398</v>
      </c>
      <c r="U3982" s="20" t="s">
        <v>16399</v>
      </c>
      <c r="V3982" s="20" t="s">
        <v>16400</v>
      </c>
      <c r="W3982" s="21" t="s">
        <v>16401</v>
      </c>
      <c r="X3982" s="20" t="s">
        <v>6457</v>
      </c>
      <c r="Y3982" s="24">
        <v>0.6</v>
      </c>
      <c r="Z3982" s="21" t="s">
        <v>16402</v>
      </c>
      <c r="AA3982" s="21" t="s">
        <v>16403</v>
      </c>
      <c r="AB3982" s="21" t="s">
        <v>30235</v>
      </c>
      <c r="AC3982" s="21" t="s">
        <v>16405</v>
      </c>
    </row>
    <row r="3983" spans="1:29" ht="22.05" customHeight="1" x14ac:dyDescent="0.3">
      <c r="A3983" s="17">
        <v>3979</v>
      </c>
      <c r="B3983" s="23" t="s">
        <v>6456</v>
      </c>
      <c r="C3983" s="17" t="s">
        <v>6434</v>
      </c>
      <c r="D3983" s="18" t="s">
        <v>30231</v>
      </c>
      <c r="E3983" s="18" t="s">
        <v>16388</v>
      </c>
      <c r="F3983" s="18" t="s">
        <v>25</v>
      </c>
      <c r="G3983" s="18" t="s">
        <v>16389</v>
      </c>
      <c r="H3983" s="18" t="s">
        <v>27</v>
      </c>
      <c r="I3983" s="18" t="s">
        <v>27</v>
      </c>
      <c r="J3983" s="17" t="s">
        <v>16390</v>
      </c>
      <c r="K3983" s="17" t="s">
        <v>30236</v>
      </c>
      <c r="L3983" s="17" t="s">
        <v>30233</v>
      </c>
      <c r="M3983" s="19" t="s">
        <v>26</v>
      </c>
      <c r="N3983" s="17" t="s">
        <v>16393</v>
      </c>
      <c r="O3983" s="18" t="s">
        <v>27</v>
      </c>
      <c r="P3983" s="18" t="s">
        <v>30237</v>
      </c>
      <c r="Q3983" s="18" t="s">
        <v>16395</v>
      </c>
      <c r="R3983" s="17" t="s">
        <v>16396</v>
      </c>
      <c r="S3983" s="18" t="s">
        <v>16397</v>
      </c>
      <c r="T3983" s="18" t="s">
        <v>16398</v>
      </c>
      <c r="U3983" s="17" t="s">
        <v>16399</v>
      </c>
      <c r="V3983" s="17" t="s">
        <v>16400</v>
      </c>
      <c r="W3983" s="18" t="s">
        <v>16401</v>
      </c>
      <c r="X3983" s="17" t="s">
        <v>6458</v>
      </c>
      <c r="Y3983" s="24">
        <v>0.6</v>
      </c>
      <c r="Z3983" s="18" t="s">
        <v>16402</v>
      </c>
      <c r="AA3983" s="18" t="s">
        <v>16403</v>
      </c>
      <c r="AB3983" s="18" t="s">
        <v>30235</v>
      </c>
      <c r="AC3983" s="18" t="s">
        <v>16405</v>
      </c>
    </row>
    <row r="3984" spans="1:29" ht="22.05" customHeight="1" x14ac:dyDescent="0.3">
      <c r="A3984" s="20">
        <v>3980</v>
      </c>
      <c r="B3984" s="25" t="s">
        <v>6459</v>
      </c>
      <c r="C3984" s="20" t="s">
        <v>372</v>
      </c>
      <c r="D3984" s="21" t="s">
        <v>30238</v>
      </c>
      <c r="E3984" s="21" t="s">
        <v>16388</v>
      </c>
      <c r="F3984" s="21" t="s">
        <v>25</v>
      </c>
      <c r="G3984" s="21" t="s">
        <v>16389</v>
      </c>
      <c r="H3984" s="21" t="s">
        <v>27</v>
      </c>
      <c r="I3984" s="21" t="s">
        <v>27</v>
      </c>
      <c r="J3984" s="20" t="s">
        <v>16390</v>
      </c>
      <c r="K3984" s="20" t="s">
        <v>30239</v>
      </c>
      <c r="L3984" s="20" t="s">
        <v>30240</v>
      </c>
      <c r="M3984" s="19" t="s">
        <v>26</v>
      </c>
      <c r="N3984" s="20" t="s">
        <v>16393</v>
      </c>
      <c r="O3984" s="21" t="s">
        <v>27</v>
      </c>
      <c r="P3984" s="21" t="s">
        <v>30241</v>
      </c>
      <c r="Q3984" s="21" t="s">
        <v>16395</v>
      </c>
      <c r="R3984" s="20" t="s">
        <v>16396</v>
      </c>
      <c r="S3984" s="21" t="s">
        <v>16397</v>
      </c>
      <c r="T3984" s="21" t="s">
        <v>16398</v>
      </c>
      <c r="U3984" s="20" t="s">
        <v>16399</v>
      </c>
      <c r="V3984" s="20" t="s">
        <v>16400</v>
      </c>
      <c r="W3984" s="21" t="s">
        <v>16401</v>
      </c>
      <c r="X3984" s="20" t="s">
        <v>6460</v>
      </c>
      <c r="Y3984" s="24">
        <v>0.6</v>
      </c>
      <c r="Z3984" s="21" t="s">
        <v>16402</v>
      </c>
      <c r="AA3984" s="21" t="s">
        <v>16403</v>
      </c>
      <c r="AB3984" s="21" t="s">
        <v>30242</v>
      </c>
      <c r="AC3984" s="21" t="s">
        <v>16405</v>
      </c>
    </row>
    <row r="3985" spans="1:29" ht="22.05" customHeight="1" x14ac:dyDescent="0.3">
      <c r="A3985" s="17">
        <v>3981</v>
      </c>
      <c r="B3985" s="23" t="s">
        <v>6459</v>
      </c>
      <c r="C3985" s="17" t="s">
        <v>6430</v>
      </c>
      <c r="D3985" s="18" t="s">
        <v>30238</v>
      </c>
      <c r="E3985" s="18" t="s">
        <v>16388</v>
      </c>
      <c r="F3985" s="18" t="s">
        <v>25</v>
      </c>
      <c r="G3985" s="18" t="s">
        <v>16389</v>
      </c>
      <c r="H3985" s="18" t="s">
        <v>27</v>
      </c>
      <c r="I3985" s="18" t="s">
        <v>27</v>
      </c>
      <c r="J3985" s="17" t="s">
        <v>16390</v>
      </c>
      <c r="K3985" s="17" t="s">
        <v>30243</v>
      </c>
      <c r="L3985" s="17" t="s">
        <v>30240</v>
      </c>
      <c r="M3985" s="19" t="s">
        <v>26</v>
      </c>
      <c r="N3985" s="17" t="s">
        <v>16393</v>
      </c>
      <c r="O3985" s="18" t="s">
        <v>27</v>
      </c>
      <c r="P3985" s="18" t="s">
        <v>30244</v>
      </c>
      <c r="Q3985" s="18" t="s">
        <v>16395</v>
      </c>
      <c r="R3985" s="17" t="s">
        <v>16396</v>
      </c>
      <c r="S3985" s="18" t="s">
        <v>16397</v>
      </c>
      <c r="T3985" s="18" t="s">
        <v>16398</v>
      </c>
      <c r="U3985" s="17" t="s">
        <v>16399</v>
      </c>
      <c r="V3985" s="17" t="s">
        <v>16400</v>
      </c>
      <c r="W3985" s="18" t="s">
        <v>16401</v>
      </c>
      <c r="X3985" s="17" t="s">
        <v>6461</v>
      </c>
      <c r="Y3985" s="24">
        <v>0.6</v>
      </c>
      <c r="Z3985" s="18" t="s">
        <v>16402</v>
      </c>
      <c r="AA3985" s="18" t="s">
        <v>16403</v>
      </c>
      <c r="AB3985" s="18" t="s">
        <v>30242</v>
      </c>
      <c r="AC3985" s="18" t="s">
        <v>16405</v>
      </c>
    </row>
    <row r="3986" spans="1:29" ht="22.05" customHeight="1" x14ac:dyDescent="0.3">
      <c r="A3986" s="20">
        <v>3982</v>
      </c>
      <c r="B3986" s="25" t="s">
        <v>6462</v>
      </c>
      <c r="C3986" s="20" t="s">
        <v>5589</v>
      </c>
      <c r="D3986" s="21" t="s">
        <v>30245</v>
      </c>
      <c r="E3986" s="21" t="s">
        <v>16388</v>
      </c>
      <c r="F3986" s="21" t="s">
        <v>25</v>
      </c>
      <c r="G3986" s="21" t="s">
        <v>16389</v>
      </c>
      <c r="H3986" s="21" t="s">
        <v>27</v>
      </c>
      <c r="I3986" s="21" t="s">
        <v>27</v>
      </c>
      <c r="J3986" s="20" t="s">
        <v>16390</v>
      </c>
      <c r="K3986" s="20" t="s">
        <v>30246</v>
      </c>
      <c r="L3986" s="20" t="s">
        <v>30247</v>
      </c>
      <c r="M3986" s="19" t="s">
        <v>26</v>
      </c>
      <c r="N3986" s="20" t="s">
        <v>16393</v>
      </c>
      <c r="O3986" s="21" t="s">
        <v>27</v>
      </c>
      <c r="P3986" s="21" t="s">
        <v>30248</v>
      </c>
      <c r="Q3986" s="21" t="s">
        <v>16395</v>
      </c>
      <c r="R3986" s="20" t="s">
        <v>16396</v>
      </c>
      <c r="S3986" s="21" t="s">
        <v>16397</v>
      </c>
      <c r="T3986" s="21" t="s">
        <v>16398</v>
      </c>
      <c r="U3986" s="20" t="s">
        <v>16399</v>
      </c>
      <c r="V3986" s="20" t="s">
        <v>16400</v>
      </c>
      <c r="W3986" s="21" t="s">
        <v>16401</v>
      </c>
      <c r="X3986" s="20" t="s">
        <v>6463</v>
      </c>
      <c r="Y3986" s="24">
        <v>0.6</v>
      </c>
      <c r="Z3986" s="21" t="s">
        <v>16402</v>
      </c>
      <c r="AA3986" s="21" t="s">
        <v>16403</v>
      </c>
      <c r="AB3986" s="21" t="s">
        <v>30249</v>
      </c>
      <c r="AC3986" s="21" t="s">
        <v>16405</v>
      </c>
    </row>
    <row r="3987" spans="1:29" ht="22.05" customHeight="1" x14ac:dyDescent="0.3">
      <c r="A3987" s="17">
        <v>3983</v>
      </c>
      <c r="B3987" s="23" t="s">
        <v>6464</v>
      </c>
      <c r="C3987" s="17" t="s">
        <v>372</v>
      </c>
      <c r="D3987" s="18" t="s">
        <v>30250</v>
      </c>
      <c r="E3987" s="18" t="s">
        <v>16388</v>
      </c>
      <c r="F3987" s="18" t="s">
        <v>25</v>
      </c>
      <c r="G3987" s="18" t="s">
        <v>16389</v>
      </c>
      <c r="H3987" s="18" t="s">
        <v>27</v>
      </c>
      <c r="I3987" s="18" t="s">
        <v>27</v>
      </c>
      <c r="J3987" s="17" t="s">
        <v>16390</v>
      </c>
      <c r="K3987" s="17" t="s">
        <v>30251</v>
      </c>
      <c r="L3987" s="17" t="s">
        <v>30247</v>
      </c>
      <c r="M3987" s="19" t="s">
        <v>26</v>
      </c>
      <c r="N3987" s="17" t="s">
        <v>16393</v>
      </c>
      <c r="O3987" s="18" t="s">
        <v>27</v>
      </c>
      <c r="P3987" s="18" t="s">
        <v>30252</v>
      </c>
      <c r="Q3987" s="18" t="s">
        <v>16395</v>
      </c>
      <c r="R3987" s="17" t="s">
        <v>16396</v>
      </c>
      <c r="S3987" s="18" t="s">
        <v>16397</v>
      </c>
      <c r="T3987" s="18" t="s">
        <v>16398</v>
      </c>
      <c r="U3987" s="17" t="s">
        <v>16399</v>
      </c>
      <c r="V3987" s="17" t="s">
        <v>16400</v>
      </c>
      <c r="W3987" s="18" t="s">
        <v>16401</v>
      </c>
      <c r="X3987" s="17" t="s">
        <v>6465</v>
      </c>
      <c r="Y3987" s="24">
        <v>0.6</v>
      </c>
      <c r="Z3987" s="18" t="s">
        <v>16402</v>
      </c>
      <c r="AA3987" s="18" t="s">
        <v>16403</v>
      </c>
      <c r="AB3987" s="18" t="s">
        <v>30253</v>
      </c>
      <c r="AC3987" s="18" t="s">
        <v>16405</v>
      </c>
    </row>
    <row r="3988" spans="1:29" ht="22.05" customHeight="1" x14ac:dyDescent="0.3">
      <c r="A3988" s="20">
        <v>3984</v>
      </c>
      <c r="B3988" s="25" t="s">
        <v>6464</v>
      </c>
      <c r="C3988" s="20" t="s">
        <v>5589</v>
      </c>
      <c r="D3988" s="21" t="s">
        <v>30250</v>
      </c>
      <c r="E3988" s="21" t="s">
        <v>16388</v>
      </c>
      <c r="F3988" s="21" t="s">
        <v>25</v>
      </c>
      <c r="G3988" s="21" t="s">
        <v>16389</v>
      </c>
      <c r="H3988" s="21" t="s">
        <v>27</v>
      </c>
      <c r="I3988" s="21" t="s">
        <v>27</v>
      </c>
      <c r="J3988" s="20" t="s">
        <v>16390</v>
      </c>
      <c r="K3988" s="20" t="s">
        <v>30254</v>
      </c>
      <c r="L3988" s="20" t="s">
        <v>30247</v>
      </c>
      <c r="M3988" s="19" t="s">
        <v>26</v>
      </c>
      <c r="N3988" s="20" t="s">
        <v>16393</v>
      </c>
      <c r="O3988" s="21" t="s">
        <v>27</v>
      </c>
      <c r="P3988" s="21" t="s">
        <v>30255</v>
      </c>
      <c r="Q3988" s="21" t="s">
        <v>16395</v>
      </c>
      <c r="R3988" s="20" t="s">
        <v>16396</v>
      </c>
      <c r="S3988" s="21" t="s">
        <v>16397</v>
      </c>
      <c r="T3988" s="21" t="s">
        <v>16398</v>
      </c>
      <c r="U3988" s="20" t="s">
        <v>16399</v>
      </c>
      <c r="V3988" s="20" t="s">
        <v>16400</v>
      </c>
      <c r="W3988" s="21" t="s">
        <v>16401</v>
      </c>
      <c r="X3988" s="20" t="s">
        <v>6466</v>
      </c>
      <c r="Y3988" s="24">
        <v>0.6</v>
      </c>
      <c r="Z3988" s="21" t="s">
        <v>16402</v>
      </c>
      <c r="AA3988" s="21" t="s">
        <v>16403</v>
      </c>
      <c r="AB3988" s="21" t="s">
        <v>30253</v>
      </c>
      <c r="AC3988" s="21" t="s">
        <v>16405</v>
      </c>
    </row>
    <row r="3989" spans="1:29" ht="22.05" customHeight="1" x14ac:dyDescent="0.3">
      <c r="A3989" s="17">
        <v>3985</v>
      </c>
      <c r="B3989" s="23" t="s">
        <v>6467</v>
      </c>
      <c r="C3989" s="17" t="s">
        <v>40</v>
      </c>
      <c r="D3989" s="18" t="s">
        <v>30256</v>
      </c>
      <c r="E3989" s="18" t="s">
        <v>16388</v>
      </c>
      <c r="F3989" s="18" t="s">
        <v>25</v>
      </c>
      <c r="G3989" s="18" t="s">
        <v>16389</v>
      </c>
      <c r="H3989" s="18" t="s">
        <v>27</v>
      </c>
      <c r="I3989" s="18" t="s">
        <v>27</v>
      </c>
      <c r="J3989" s="17" t="s">
        <v>16390</v>
      </c>
      <c r="K3989" s="17" t="s">
        <v>30257</v>
      </c>
      <c r="L3989" s="17" t="s">
        <v>30258</v>
      </c>
      <c r="M3989" s="19" t="s">
        <v>26</v>
      </c>
      <c r="N3989" s="17" t="s">
        <v>16393</v>
      </c>
      <c r="O3989" s="18" t="s">
        <v>27</v>
      </c>
      <c r="P3989" s="18" t="s">
        <v>30259</v>
      </c>
      <c r="Q3989" s="18" t="s">
        <v>16395</v>
      </c>
      <c r="R3989" s="17" t="s">
        <v>16396</v>
      </c>
      <c r="S3989" s="18" t="s">
        <v>16397</v>
      </c>
      <c r="T3989" s="18" t="s">
        <v>16398</v>
      </c>
      <c r="U3989" s="17" t="s">
        <v>16399</v>
      </c>
      <c r="V3989" s="17" t="s">
        <v>16400</v>
      </c>
      <c r="W3989" s="18" t="s">
        <v>16401</v>
      </c>
      <c r="X3989" s="17" t="s">
        <v>6468</v>
      </c>
      <c r="Y3989" s="24">
        <v>0.6</v>
      </c>
      <c r="Z3989" s="18" t="s">
        <v>16402</v>
      </c>
      <c r="AA3989" s="18" t="s">
        <v>16403</v>
      </c>
      <c r="AB3989" s="18" t="s">
        <v>30260</v>
      </c>
      <c r="AC3989" s="18" t="s">
        <v>16405</v>
      </c>
    </row>
    <row r="3990" spans="1:29" ht="22.05" customHeight="1" x14ac:dyDescent="0.3">
      <c r="A3990" s="20">
        <v>3986</v>
      </c>
      <c r="B3990" s="25" t="s">
        <v>6467</v>
      </c>
      <c r="C3990" s="20" t="s">
        <v>32</v>
      </c>
      <c r="D3990" s="21" t="s">
        <v>30256</v>
      </c>
      <c r="E3990" s="21" t="s">
        <v>16388</v>
      </c>
      <c r="F3990" s="21" t="s">
        <v>25</v>
      </c>
      <c r="G3990" s="21" t="s">
        <v>16389</v>
      </c>
      <c r="H3990" s="21" t="s">
        <v>27</v>
      </c>
      <c r="I3990" s="21" t="s">
        <v>27</v>
      </c>
      <c r="J3990" s="20" t="s">
        <v>16390</v>
      </c>
      <c r="K3990" s="20" t="s">
        <v>30261</v>
      </c>
      <c r="L3990" s="20" t="s">
        <v>30258</v>
      </c>
      <c r="M3990" s="19" t="s">
        <v>26</v>
      </c>
      <c r="N3990" s="20" t="s">
        <v>16393</v>
      </c>
      <c r="O3990" s="21" t="s">
        <v>27</v>
      </c>
      <c r="P3990" s="21" t="s">
        <v>30262</v>
      </c>
      <c r="Q3990" s="21" t="s">
        <v>16395</v>
      </c>
      <c r="R3990" s="20" t="s">
        <v>16396</v>
      </c>
      <c r="S3990" s="21" t="s">
        <v>16397</v>
      </c>
      <c r="T3990" s="21" t="s">
        <v>16398</v>
      </c>
      <c r="U3990" s="20" t="s">
        <v>16399</v>
      </c>
      <c r="V3990" s="20" t="s">
        <v>16400</v>
      </c>
      <c r="W3990" s="21" t="s">
        <v>16401</v>
      </c>
      <c r="X3990" s="20" t="s">
        <v>6469</v>
      </c>
      <c r="Y3990" s="24">
        <v>0.6</v>
      </c>
      <c r="Z3990" s="21" t="s">
        <v>16402</v>
      </c>
      <c r="AA3990" s="21" t="s">
        <v>16403</v>
      </c>
      <c r="AB3990" s="21" t="s">
        <v>30260</v>
      </c>
      <c r="AC3990" s="21" t="s">
        <v>16405</v>
      </c>
    </row>
    <row r="3991" spans="1:29" ht="22.05" customHeight="1" x14ac:dyDescent="0.3">
      <c r="A3991" s="17">
        <v>3987</v>
      </c>
      <c r="B3991" s="23" t="s">
        <v>6470</v>
      </c>
      <c r="C3991" s="17" t="s">
        <v>37</v>
      </c>
      <c r="D3991" s="18" t="s">
        <v>30263</v>
      </c>
      <c r="E3991" s="18" t="s">
        <v>16388</v>
      </c>
      <c r="F3991" s="18" t="s">
        <v>25</v>
      </c>
      <c r="G3991" s="18" t="s">
        <v>16389</v>
      </c>
      <c r="H3991" s="18" t="s">
        <v>27</v>
      </c>
      <c r="I3991" s="18" t="s">
        <v>27</v>
      </c>
      <c r="J3991" s="17" t="s">
        <v>16390</v>
      </c>
      <c r="K3991" s="17" t="s">
        <v>30264</v>
      </c>
      <c r="L3991" s="17" t="s">
        <v>30265</v>
      </c>
      <c r="M3991" s="19" t="s">
        <v>26</v>
      </c>
      <c r="N3991" s="17" t="s">
        <v>16393</v>
      </c>
      <c r="O3991" s="18" t="s">
        <v>27</v>
      </c>
      <c r="P3991" s="18" t="s">
        <v>30266</v>
      </c>
      <c r="Q3991" s="18" t="s">
        <v>16395</v>
      </c>
      <c r="R3991" s="17" t="s">
        <v>16396</v>
      </c>
      <c r="S3991" s="18" t="s">
        <v>16397</v>
      </c>
      <c r="T3991" s="18" t="s">
        <v>16398</v>
      </c>
      <c r="U3991" s="17" t="s">
        <v>16399</v>
      </c>
      <c r="V3991" s="17" t="s">
        <v>16400</v>
      </c>
      <c r="W3991" s="18" t="s">
        <v>16401</v>
      </c>
      <c r="X3991" s="17" t="s">
        <v>6471</v>
      </c>
      <c r="Y3991" s="24">
        <v>0.6</v>
      </c>
      <c r="Z3991" s="18" t="s">
        <v>16402</v>
      </c>
      <c r="AA3991" s="18" t="s">
        <v>16403</v>
      </c>
      <c r="AB3991" s="18" t="s">
        <v>30267</v>
      </c>
      <c r="AC3991" s="18" t="s">
        <v>16405</v>
      </c>
    </row>
    <row r="3992" spans="1:29" ht="22.05" customHeight="1" x14ac:dyDescent="0.3">
      <c r="A3992" s="20">
        <v>3988</v>
      </c>
      <c r="B3992" s="25" t="s">
        <v>6472</v>
      </c>
      <c r="C3992" s="20" t="s">
        <v>89</v>
      </c>
      <c r="D3992" s="21" t="s">
        <v>30268</v>
      </c>
      <c r="E3992" s="21" t="s">
        <v>16388</v>
      </c>
      <c r="F3992" s="21" t="s">
        <v>25</v>
      </c>
      <c r="G3992" s="21" t="s">
        <v>16389</v>
      </c>
      <c r="H3992" s="21" t="s">
        <v>27</v>
      </c>
      <c r="I3992" s="21" t="s">
        <v>27</v>
      </c>
      <c r="J3992" s="20" t="s">
        <v>16390</v>
      </c>
      <c r="K3992" s="20" t="s">
        <v>30269</v>
      </c>
      <c r="L3992" s="20" t="s">
        <v>30265</v>
      </c>
      <c r="M3992" s="19" t="s">
        <v>26</v>
      </c>
      <c r="N3992" s="20" t="s">
        <v>16393</v>
      </c>
      <c r="O3992" s="21" t="s">
        <v>27</v>
      </c>
      <c r="P3992" s="21" t="s">
        <v>30270</v>
      </c>
      <c r="Q3992" s="21" t="s">
        <v>16395</v>
      </c>
      <c r="R3992" s="20" t="s">
        <v>16396</v>
      </c>
      <c r="S3992" s="21" t="s">
        <v>16397</v>
      </c>
      <c r="T3992" s="21" t="s">
        <v>16398</v>
      </c>
      <c r="U3992" s="20" t="s">
        <v>16399</v>
      </c>
      <c r="V3992" s="20" t="s">
        <v>16400</v>
      </c>
      <c r="W3992" s="21" t="s">
        <v>16401</v>
      </c>
      <c r="X3992" s="20" t="s">
        <v>6473</v>
      </c>
      <c r="Y3992" s="24">
        <v>0.6</v>
      </c>
      <c r="Z3992" s="21" t="s">
        <v>16402</v>
      </c>
      <c r="AA3992" s="21" t="s">
        <v>16403</v>
      </c>
      <c r="AB3992" s="21" t="s">
        <v>30271</v>
      </c>
      <c r="AC3992" s="21" t="s">
        <v>16405</v>
      </c>
    </row>
    <row r="3993" spans="1:29" ht="22.05" customHeight="1" x14ac:dyDescent="0.3">
      <c r="A3993" s="17">
        <v>3989</v>
      </c>
      <c r="B3993" s="23" t="s">
        <v>6472</v>
      </c>
      <c r="C3993" s="17" t="s">
        <v>40</v>
      </c>
      <c r="D3993" s="18" t="s">
        <v>30268</v>
      </c>
      <c r="E3993" s="18" t="s">
        <v>16388</v>
      </c>
      <c r="F3993" s="18" t="s">
        <v>25</v>
      </c>
      <c r="G3993" s="18" t="s">
        <v>16389</v>
      </c>
      <c r="H3993" s="18" t="s">
        <v>27</v>
      </c>
      <c r="I3993" s="18" t="s">
        <v>27</v>
      </c>
      <c r="J3993" s="17" t="s">
        <v>16390</v>
      </c>
      <c r="K3993" s="17" t="s">
        <v>30272</v>
      </c>
      <c r="L3993" s="17" t="s">
        <v>30265</v>
      </c>
      <c r="M3993" s="19" t="s">
        <v>26</v>
      </c>
      <c r="N3993" s="17" t="s">
        <v>16393</v>
      </c>
      <c r="O3993" s="18" t="s">
        <v>27</v>
      </c>
      <c r="P3993" s="18" t="s">
        <v>30273</v>
      </c>
      <c r="Q3993" s="18" t="s">
        <v>16395</v>
      </c>
      <c r="R3993" s="17" t="s">
        <v>16396</v>
      </c>
      <c r="S3993" s="18" t="s">
        <v>16397</v>
      </c>
      <c r="T3993" s="18" t="s">
        <v>16398</v>
      </c>
      <c r="U3993" s="17" t="s">
        <v>16399</v>
      </c>
      <c r="V3993" s="17" t="s">
        <v>16400</v>
      </c>
      <c r="W3993" s="18" t="s">
        <v>16401</v>
      </c>
      <c r="X3993" s="17" t="s">
        <v>6474</v>
      </c>
      <c r="Y3993" s="24">
        <v>0.6</v>
      </c>
      <c r="Z3993" s="18" t="s">
        <v>16402</v>
      </c>
      <c r="AA3993" s="18" t="s">
        <v>16403</v>
      </c>
      <c r="AB3993" s="18" t="s">
        <v>30271</v>
      </c>
      <c r="AC3993" s="18" t="s">
        <v>16405</v>
      </c>
    </row>
    <row r="3994" spans="1:29" ht="22.05" customHeight="1" x14ac:dyDescent="0.3">
      <c r="A3994" s="20">
        <v>3990</v>
      </c>
      <c r="B3994" s="25" t="s">
        <v>6472</v>
      </c>
      <c r="C3994" s="20" t="s">
        <v>32</v>
      </c>
      <c r="D3994" s="21" t="s">
        <v>30268</v>
      </c>
      <c r="E3994" s="21" t="s">
        <v>16388</v>
      </c>
      <c r="F3994" s="21" t="s">
        <v>25</v>
      </c>
      <c r="G3994" s="21" t="s">
        <v>16389</v>
      </c>
      <c r="H3994" s="21" t="s">
        <v>27</v>
      </c>
      <c r="I3994" s="21" t="s">
        <v>27</v>
      </c>
      <c r="J3994" s="20" t="s">
        <v>16390</v>
      </c>
      <c r="K3994" s="20" t="s">
        <v>30274</v>
      </c>
      <c r="L3994" s="20" t="s">
        <v>30275</v>
      </c>
      <c r="M3994" s="19" t="s">
        <v>26</v>
      </c>
      <c r="N3994" s="20" t="s">
        <v>16393</v>
      </c>
      <c r="O3994" s="21" t="s">
        <v>27</v>
      </c>
      <c r="P3994" s="21" t="s">
        <v>30276</v>
      </c>
      <c r="Q3994" s="21" t="s">
        <v>16395</v>
      </c>
      <c r="R3994" s="20" t="s">
        <v>16396</v>
      </c>
      <c r="S3994" s="21" t="s">
        <v>16397</v>
      </c>
      <c r="T3994" s="21" t="s">
        <v>16398</v>
      </c>
      <c r="U3994" s="20" t="s">
        <v>16399</v>
      </c>
      <c r="V3994" s="20" t="s">
        <v>16400</v>
      </c>
      <c r="W3994" s="21" t="s">
        <v>16401</v>
      </c>
      <c r="X3994" s="20" t="s">
        <v>6475</v>
      </c>
      <c r="Y3994" s="24">
        <v>0.6</v>
      </c>
      <c r="Z3994" s="21" t="s">
        <v>16402</v>
      </c>
      <c r="AA3994" s="21" t="s">
        <v>16403</v>
      </c>
      <c r="AB3994" s="21" t="s">
        <v>30271</v>
      </c>
      <c r="AC3994" s="21" t="s">
        <v>16405</v>
      </c>
    </row>
    <row r="3995" spans="1:29" ht="22.05" customHeight="1" x14ac:dyDescent="0.3">
      <c r="A3995" s="17">
        <v>3991</v>
      </c>
      <c r="B3995" s="23" t="s">
        <v>6476</v>
      </c>
      <c r="C3995" s="17" t="s">
        <v>1729</v>
      </c>
      <c r="D3995" s="18" t="s">
        <v>30277</v>
      </c>
      <c r="E3995" s="18" t="s">
        <v>16388</v>
      </c>
      <c r="F3995" s="18" t="s">
        <v>25</v>
      </c>
      <c r="G3995" s="18" t="s">
        <v>16389</v>
      </c>
      <c r="H3995" s="18" t="s">
        <v>27</v>
      </c>
      <c r="I3995" s="18" t="s">
        <v>27</v>
      </c>
      <c r="J3995" s="17" t="s">
        <v>16390</v>
      </c>
      <c r="K3995" s="17" t="s">
        <v>30278</v>
      </c>
      <c r="L3995" s="17" t="s">
        <v>30275</v>
      </c>
      <c r="M3995" s="19" t="s">
        <v>26</v>
      </c>
      <c r="N3995" s="17" t="s">
        <v>16393</v>
      </c>
      <c r="O3995" s="18" t="s">
        <v>27</v>
      </c>
      <c r="P3995" s="18" t="s">
        <v>30279</v>
      </c>
      <c r="Q3995" s="18" t="s">
        <v>16395</v>
      </c>
      <c r="R3995" s="17" t="s">
        <v>16396</v>
      </c>
      <c r="S3995" s="18" t="s">
        <v>16397</v>
      </c>
      <c r="T3995" s="18" t="s">
        <v>16398</v>
      </c>
      <c r="U3995" s="17" t="s">
        <v>16399</v>
      </c>
      <c r="V3995" s="17" t="s">
        <v>16400</v>
      </c>
      <c r="W3995" s="18" t="s">
        <v>16401</v>
      </c>
      <c r="X3995" s="17" t="s">
        <v>6477</v>
      </c>
      <c r="Y3995" s="24">
        <v>0.6</v>
      </c>
      <c r="Z3995" s="18" t="s">
        <v>16402</v>
      </c>
      <c r="AA3995" s="18" t="s">
        <v>16403</v>
      </c>
      <c r="AB3995" s="18" t="s">
        <v>30280</v>
      </c>
      <c r="AC3995" s="18" t="s">
        <v>16405</v>
      </c>
    </row>
    <row r="3996" spans="1:29" ht="22.05" customHeight="1" x14ac:dyDescent="0.3">
      <c r="A3996" s="20">
        <v>3992</v>
      </c>
      <c r="B3996" s="25" t="s">
        <v>6476</v>
      </c>
      <c r="C3996" s="20" t="s">
        <v>32</v>
      </c>
      <c r="D3996" s="21" t="s">
        <v>30277</v>
      </c>
      <c r="E3996" s="21" t="s">
        <v>16388</v>
      </c>
      <c r="F3996" s="21" t="s">
        <v>25</v>
      </c>
      <c r="G3996" s="21" t="s">
        <v>16389</v>
      </c>
      <c r="H3996" s="21" t="s">
        <v>27</v>
      </c>
      <c r="I3996" s="21" t="s">
        <v>27</v>
      </c>
      <c r="J3996" s="20" t="s">
        <v>16390</v>
      </c>
      <c r="K3996" s="20" t="s">
        <v>30281</v>
      </c>
      <c r="L3996" s="20" t="s">
        <v>30282</v>
      </c>
      <c r="M3996" s="19" t="s">
        <v>26</v>
      </c>
      <c r="N3996" s="20" t="s">
        <v>16393</v>
      </c>
      <c r="O3996" s="21" t="s">
        <v>27</v>
      </c>
      <c r="P3996" s="21" t="s">
        <v>30283</v>
      </c>
      <c r="Q3996" s="21" t="s">
        <v>16395</v>
      </c>
      <c r="R3996" s="20" t="s">
        <v>16396</v>
      </c>
      <c r="S3996" s="21" t="s">
        <v>16397</v>
      </c>
      <c r="T3996" s="21" t="s">
        <v>16398</v>
      </c>
      <c r="U3996" s="20" t="s">
        <v>16399</v>
      </c>
      <c r="V3996" s="20" t="s">
        <v>16400</v>
      </c>
      <c r="W3996" s="21" t="s">
        <v>16401</v>
      </c>
      <c r="X3996" s="20" t="s">
        <v>6478</v>
      </c>
      <c r="Y3996" s="24">
        <v>0.6</v>
      </c>
      <c r="Z3996" s="21" t="s">
        <v>16402</v>
      </c>
      <c r="AA3996" s="21" t="s">
        <v>16403</v>
      </c>
      <c r="AB3996" s="21" t="s">
        <v>30280</v>
      </c>
      <c r="AC3996" s="21" t="s">
        <v>16405</v>
      </c>
    </row>
    <row r="3997" spans="1:29" ht="22.05" customHeight="1" x14ac:dyDescent="0.3">
      <c r="A3997" s="17">
        <v>3993</v>
      </c>
      <c r="B3997" s="23" t="s">
        <v>6479</v>
      </c>
      <c r="C3997" s="17" t="s">
        <v>89</v>
      </c>
      <c r="D3997" s="18" t="s">
        <v>30284</v>
      </c>
      <c r="E3997" s="18" t="s">
        <v>16388</v>
      </c>
      <c r="F3997" s="18" t="s">
        <v>25</v>
      </c>
      <c r="G3997" s="18" t="s">
        <v>16389</v>
      </c>
      <c r="H3997" s="18" t="s">
        <v>27</v>
      </c>
      <c r="I3997" s="18" t="s">
        <v>27</v>
      </c>
      <c r="J3997" s="17" t="s">
        <v>16390</v>
      </c>
      <c r="K3997" s="17" t="s">
        <v>30285</v>
      </c>
      <c r="L3997" s="17" t="s">
        <v>30282</v>
      </c>
      <c r="M3997" s="19" t="s">
        <v>26</v>
      </c>
      <c r="N3997" s="17" t="s">
        <v>16393</v>
      </c>
      <c r="O3997" s="18" t="s">
        <v>27</v>
      </c>
      <c r="P3997" s="18" t="s">
        <v>30286</v>
      </c>
      <c r="Q3997" s="18" t="s">
        <v>16395</v>
      </c>
      <c r="R3997" s="17" t="s">
        <v>16396</v>
      </c>
      <c r="S3997" s="18" t="s">
        <v>16397</v>
      </c>
      <c r="T3997" s="18" t="s">
        <v>16398</v>
      </c>
      <c r="U3997" s="17" t="s">
        <v>16399</v>
      </c>
      <c r="V3997" s="17" t="s">
        <v>16400</v>
      </c>
      <c r="W3997" s="18" t="s">
        <v>16401</v>
      </c>
      <c r="X3997" s="17" t="s">
        <v>6480</v>
      </c>
      <c r="Y3997" s="24">
        <v>0.6</v>
      </c>
      <c r="Z3997" s="18" t="s">
        <v>16402</v>
      </c>
      <c r="AA3997" s="18" t="s">
        <v>16403</v>
      </c>
      <c r="AB3997" s="18" t="s">
        <v>30287</v>
      </c>
      <c r="AC3997" s="18" t="s">
        <v>16405</v>
      </c>
    </row>
    <row r="3998" spans="1:29" ht="22.05" customHeight="1" x14ac:dyDescent="0.3">
      <c r="A3998" s="20">
        <v>3994</v>
      </c>
      <c r="B3998" s="25" t="s">
        <v>6479</v>
      </c>
      <c r="C3998" s="20" t="s">
        <v>40</v>
      </c>
      <c r="D3998" s="21" t="s">
        <v>30284</v>
      </c>
      <c r="E3998" s="21" t="s">
        <v>16388</v>
      </c>
      <c r="F3998" s="21" t="s">
        <v>25</v>
      </c>
      <c r="G3998" s="21" t="s">
        <v>16389</v>
      </c>
      <c r="H3998" s="21" t="s">
        <v>27</v>
      </c>
      <c r="I3998" s="21" t="s">
        <v>27</v>
      </c>
      <c r="J3998" s="20" t="s">
        <v>16390</v>
      </c>
      <c r="K3998" s="20" t="s">
        <v>30288</v>
      </c>
      <c r="L3998" s="20" t="s">
        <v>30282</v>
      </c>
      <c r="M3998" s="19" t="s">
        <v>26</v>
      </c>
      <c r="N3998" s="20" t="s">
        <v>16393</v>
      </c>
      <c r="O3998" s="21" t="s">
        <v>27</v>
      </c>
      <c r="P3998" s="21" t="s">
        <v>30289</v>
      </c>
      <c r="Q3998" s="21" t="s">
        <v>16395</v>
      </c>
      <c r="R3998" s="20" t="s">
        <v>16396</v>
      </c>
      <c r="S3998" s="21" t="s">
        <v>16397</v>
      </c>
      <c r="T3998" s="21" t="s">
        <v>16398</v>
      </c>
      <c r="U3998" s="20" t="s">
        <v>16399</v>
      </c>
      <c r="V3998" s="20" t="s">
        <v>16400</v>
      </c>
      <c r="W3998" s="21" t="s">
        <v>16401</v>
      </c>
      <c r="X3998" s="20" t="s">
        <v>6481</v>
      </c>
      <c r="Y3998" s="24">
        <v>0.6</v>
      </c>
      <c r="Z3998" s="21" t="s">
        <v>16402</v>
      </c>
      <c r="AA3998" s="21" t="s">
        <v>16403</v>
      </c>
      <c r="AB3998" s="21" t="s">
        <v>30287</v>
      </c>
      <c r="AC3998" s="21" t="s">
        <v>16405</v>
      </c>
    </row>
    <row r="3999" spans="1:29" ht="22.05" customHeight="1" x14ac:dyDescent="0.3">
      <c r="A3999" s="17">
        <v>3995</v>
      </c>
      <c r="B3999" s="23" t="s">
        <v>6482</v>
      </c>
      <c r="C3999" s="17" t="s">
        <v>6483</v>
      </c>
      <c r="D3999" s="18" t="s">
        <v>30290</v>
      </c>
      <c r="E3999" s="18" t="s">
        <v>16388</v>
      </c>
      <c r="F3999" s="18" t="s">
        <v>25</v>
      </c>
      <c r="G3999" s="18" t="s">
        <v>16389</v>
      </c>
      <c r="H3999" s="18" t="s">
        <v>27</v>
      </c>
      <c r="I3999" s="18" t="s">
        <v>27</v>
      </c>
      <c r="J3999" s="17" t="s">
        <v>16390</v>
      </c>
      <c r="K3999" s="17" t="s">
        <v>30291</v>
      </c>
      <c r="L3999" s="17" t="s">
        <v>30292</v>
      </c>
      <c r="M3999" s="19" t="s">
        <v>26</v>
      </c>
      <c r="N3999" s="17" t="s">
        <v>16393</v>
      </c>
      <c r="O3999" s="18" t="s">
        <v>27</v>
      </c>
      <c r="P3999" s="18" t="s">
        <v>30293</v>
      </c>
      <c r="Q3999" s="18" t="s">
        <v>16395</v>
      </c>
      <c r="R3999" s="17" t="s">
        <v>16396</v>
      </c>
      <c r="S3999" s="18" t="s">
        <v>16397</v>
      </c>
      <c r="T3999" s="18" t="s">
        <v>16398</v>
      </c>
      <c r="U3999" s="17" t="s">
        <v>16399</v>
      </c>
      <c r="V3999" s="17" t="s">
        <v>16400</v>
      </c>
      <c r="W3999" s="18" t="s">
        <v>16401</v>
      </c>
      <c r="X3999" s="17" t="s">
        <v>6484</v>
      </c>
      <c r="Y3999" s="24">
        <v>0.6</v>
      </c>
      <c r="Z3999" s="18" t="s">
        <v>16402</v>
      </c>
      <c r="AA3999" s="18" t="s">
        <v>16403</v>
      </c>
      <c r="AB3999" s="18" t="s">
        <v>30294</v>
      </c>
      <c r="AC3999" s="18" t="s">
        <v>16405</v>
      </c>
    </row>
    <row r="4000" spans="1:29" ht="22.05" customHeight="1" x14ac:dyDescent="0.3">
      <c r="A4000" s="20">
        <v>3996</v>
      </c>
      <c r="B4000" s="25" t="s">
        <v>6485</v>
      </c>
      <c r="C4000" s="20" t="s">
        <v>89</v>
      </c>
      <c r="D4000" s="21" t="s">
        <v>30295</v>
      </c>
      <c r="E4000" s="21" t="s">
        <v>16388</v>
      </c>
      <c r="F4000" s="21" t="s">
        <v>25</v>
      </c>
      <c r="G4000" s="21" t="s">
        <v>16389</v>
      </c>
      <c r="H4000" s="21" t="s">
        <v>27</v>
      </c>
      <c r="I4000" s="21" t="s">
        <v>27</v>
      </c>
      <c r="J4000" s="20" t="s">
        <v>16390</v>
      </c>
      <c r="K4000" s="20" t="s">
        <v>30296</v>
      </c>
      <c r="L4000" s="20" t="s">
        <v>30292</v>
      </c>
      <c r="M4000" s="19" t="s">
        <v>26</v>
      </c>
      <c r="N4000" s="20" t="s">
        <v>16393</v>
      </c>
      <c r="O4000" s="21" t="s">
        <v>27</v>
      </c>
      <c r="P4000" s="21" t="s">
        <v>30297</v>
      </c>
      <c r="Q4000" s="21" t="s">
        <v>16395</v>
      </c>
      <c r="R4000" s="20" t="s">
        <v>16396</v>
      </c>
      <c r="S4000" s="21" t="s">
        <v>16397</v>
      </c>
      <c r="T4000" s="21" t="s">
        <v>16398</v>
      </c>
      <c r="U4000" s="20" t="s">
        <v>16399</v>
      </c>
      <c r="V4000" s="20" t="s">
        <v>16400</v>
      </c>
      <c r="W4000" s="21" t="s">
        <v>16401</v>
      </c>
      <c r="X4000" s="20" t="s">
        <v>6486</v>
      </c>
      <c r="Y4000" s="24">
        <v>0.6</v>
      </c>
      <c r="Z4000" s="21" t="s">
        <v>16402</v>
      </c>
      <c r="AA4000" s="21" t="s">
        <v>16403</v>
      </c>
      <c r="AB4000" s="21" t="s">
        <v>30298</v>
      </c>
      <c r="AC4000" s="21" t="s">
        <v>16405</v>
      </c>
    </row>
    <row r="4001" spans="1:29" ht="22.05" customHeight="1" x14ac:dyDescent="0.3">
      <c r="A4001" s="17">
        <v>3997</v>
      </c>
      <c r="B4001" s="23" t="s">
        <v>6485</v>
      </c>
      <c r="C4001" s="17" t="s">
        <v>155</v>
      </c>
      <c r="D4001" s="18" t="s">
        <v>30295</v>
      </c>
      <c r="E4001" s="18" t="s">
        <v>16388</v>
      </c>
      <c r="F4001" s="18" t="s">
        <v>25</v>
      </c>
      <c r="G4001" s="18" t="s">
        <v>16389</v>
      </c>
      <c r="H4001" s="18" t="s">
        <v>27</v>
      </c>
      <c r="I4001" s="18" t="s">
        <v>27</v>
      </c>
      <c r="J4001" s="17" t="s">
        <v>16390</v>
      </c>
      <c r="K4001" s="17" t="s">
        <v>30299</v>
      </c>
      <c r="L4001" s="17" t="s">
        <v>30300</v>
      </c>
      <c r="M4001" s="19" t="s">
        <v>26</v>
      </c>
      <c r="N4001" s="17" t="s">
        <v>16393</v>
      </c>
      <c r="O4001" s="18" t="s">
        <v>27</v>
      </c>
      <c r="P4001" s="18" t="s">
        <v>30301</v>
      </c>
      <c r="Q4001" s="18" t="s">
        <v>16395</v>
      </c>
      <c r="R4001" s="17" t="s">
        <v>16396</v>
      </c>
      <c r="S4001" s="18" t="s">
        <v>16397</v>
      </c>
      <c r="T4001" s="18" t="s">
        <v>16398</v>
      </c>
      <c r="U4001" s="17" t="s">
        <v>16399</v>
      </c>
      <c r="V4001" s="17" t="s">
        <v>16400</v>
      </c>
      <c r="W4001" s="18" t="s">
        <v>16401</v>
      </c>
      <c r="X4001" s="17" t="s">
        <v>6487</v>
      </c>
      <c r="Y4001" s="24">
        <v>0.6</v>
      </c>
      <c r="Z4001" s="18" t="s">
        <v>16402</v>
      </c>
      <c r="AA4001" s="18" t="s">
        <v>16403</v>
      </c>
      <c r="AB4001" s="18" t="s">
        <v>30298</v>
      </c>
      <c r="AC4001" s="18" t="s">
        <v>16405</v>
      </c>
    </row>
    <row r="4002" spans="1:29" ht="22.05" customHeight="1" x14ac:dyDescent="0.3">
      <c r="A4002" s="20">
        <v>3998</v>
      </c>
      <c r="B4002" s="25" t="s">
        <v>6488</v>
      </c>
      <c r="C4002" s="20" t="s">
        <v>89</v>
      </c>
      <c r="D4002" s="21" t="s">
        <v>30302</v>
      </c>
      <c r="E4002" s="21" t="s">
        <v>16388</v>
      </c>
      <c r="F4002" s="21" t="s">
        <v>25</v>
      </c>
      <c r="G4002" s="21" t="s">
        <v>16389</v>
      </c>
      <c r="H4002" s="21" t="s">
        <v>27</v>
      </c>
      <c r="I4002" s="21" t="s">
        <v>27</v>
      </c>
      <c r="J4002" s="20" t="s">
        <v>16390</v>
      </c>
      <c r="K4002" s="20" t="s">
        <v>30303</v>
      </c>
      <c r="L4002" s="20" t="s">
        <v>30300</v>
      </c>
      <c r="M4002" s="19" t="s">
        <v>26</v>
      </c>
      <c r="N4002" s="20" t="s">
        <v>16393</v>
      </c>
      <c r="O4002" s="21" t="s">
        <v>27</v>
      </c>
      <c r="P4002" s="21" t="s">
        <v>30304</v>
      </c>
      <c r="Q4002" s="21" t="s">
        <v>16395</v>
      </c>
      <c r="R4002" s="20" t="s">
        <v>16396</v>
      </c>
      <c r="S4002" s="21" t="s">
        <v>16397</v>
      </c>
      <c r="T4002" s="21" t="s">
        <v>16398</v>
      </c>
      <c r="U4002" s="20" t="s">
        <v>16399</v>
      </c>
      <c r="V4002" s="20" t="s">
        <v>16400</v>
      </c>
      <c r="W4002" s="21" t="s">
        <v>16401</v>
      </c>
      <c r="X4002" s="20" t="s">
        <v>6489</v>
      </c>
      <c r="Y4002" s="24">
        <v>0.6</v>
      </c>
      <c r="Z4002" s="21" t="s">
        <v>16402</v>
      </c>
      <c r="AA4002" s="21" t="s">
        <v>16403</v>
      </c>
      <c r="AB4002" s="21" t="s">
        <v>30305</v>
      </c>
      <c r="AC4002" s="21" t="s">
        <v>16405</v>
      </c>
    </row>
    <row r="4003" spans="1:29" ht="22.05" customHeight="1" x14ac:dyDescent="0.3">
      <c r="A4003" s="17">
        <v>3999</v>
      </c>
      <c r="B4003" s="23" t="s">
        <v>6488</v>
      </c>
      <c r="C4003" s="17" t="s">
        <v>382</v>
      </c>
      <c r="D4003" s="18" t="s">
        <v>30302</v>
      </c>
      <c r="E4003" s="18" t="s">
        <v>16388</v>
      </c>
      <c r="F4003" s="18" t="s">
        <v>25</v>
      </c>
      <c r="G4003" s="18" t="s">
        <v>16389</v>
      </c>
      <c r="H4003" s="18" t="s">
        <v>27</v>
      </c>
      <c r="I4003" s="18" t="s">
        <v>27</v>
      </c>
      <c r="J4003" s="17" t="s">
        <v>16390</v>
      </c>
      <c r="K4003" s="17" t="s">
        <v>30306</v>
      </c>
      <c r="L4003" s="17" t="s">
        <v>30307</v>
      </c>
      <c r="M4003" s="19" t="s">
        <v>26</v>
      </c>
      <c r="N4003" s="17" t="s">
        <v>16393</v>
      </c>
      <c r="O4003" s="18" t="s">
        <v>27</v>
      </c>
      <c r="P4003" s="18" t="s">
        <v>30308</v>
      </c>
      <c r="Q4003" s="18" t="s">
        <v>16395</v>
      </c>
      <c r="R4003" s="17" t="s">
        <v>16396</v>
      </c>
      <c r="S4003" s="18" t="s">
        <v>16397</v>
      </c>
      <c r="T4003" s="18" t="s">
        <v>16398</v>
      </c>
      <c r="U4003" s="17" t="s">
        <v>16399</v>
      </c>
      <c r="V4003" s="17" t="s">
        <v>16400</v>
      </c>
      <c r="W4003" s="18" t="s">
        <v>16401</v>
      </c>
      <c r="X4003" s="17" t="s">
        <v>6490</v>
      </c>
      <c r="Y4003" s="24">
        <v>0.6</v>
      </c>
      <c r="Z4003" s="18" t="s">
        <v>16402</v>
      </c>
      <c r="AA4003" s="18" t="s">
        <v>16403</v>
      </c>
      <c r="AB4003" s="18" t="s">
        <v>30305</v>
      </c>
      <c r="AC4003" s="18" t="s">
        <v>16405</v>
      </c>
    </row>
    <row r="4004" spans="1:29" ht="22.05" customHeight="1" x14ac:dyDescent="0.3">
      <c r="A4004" s="20">
        <v>4000</v>
      </c>
      <c r="B4004" s="25" t="s">
        <v>6491</v>
      </c>
      <c r="C4004" s="20" t="s">
        <v>89</v>
      </c>
      <c r="D4004" s="21" t="s">
        <v>30309</v>
      </c>
      <c r="E4004" s="21" t="s">
        <v>16388</v>
      </c>
      <c r="F4004" s="21" t="s">
        <v>25</v>
      </c>
      <c r="G4004" s="21" t="s">
        <v>16389</v>
      </c>
      <c r="H4004" s="21" t="s">
        <v>27</v>
      </c>
      <c r="I4004" s="21" t="s">
        <v>27</v>
      </c>
      <c r="J4004" s="20" t="s">
        <v>16390</v>
      </c>
      <c r="K4004" s="20" t="s">
        <v>30310</v>
      </c>
      <c r="L4004" s="20" t="s">
        <v>30307</v>
      </c>
      <c r="M4004" s="19" t="s">
        <v>26</v>
      </c>
      <c r="N4004" s="20" t="s">
        <v>16393</v>
      </c>
      <c r="O4004" s="21" t="s">
        <v>27</v>
      </c>
      <c r="P4004" s="21" t="s">
        <v>30311</v>
      </c>
      <c r="Q4004" s="21" t="s">
        <v>16395</v>
      </c>
      <c r="R4004" s="20" t="s">
        <v>16396</v>
      </c>
      <c r="S4004" s="21" t="s">
        <v>16397</v>
      </c>
      <c r="T4004" s="21" t="s">
        <v>16398</v>
      </c>
      <c r="U4004" s="20" t="s">
        <v>16399</v>
      </c>
      <c r="V4004" s="20" t="s">
        <v>16400</v>
      </c>
      <c r="W4004" s="21" t="s">
        <v>16401</v>
      </c>
      <c r="X4004" s="20" t="s">
        <v>6492</v>
      </c>
      <c r="Y4004" s="24">
        <v>0.6</v>
      </c>
      <c r="Z4004" s="21" t="s">
        <v>16402</v>
      </c>
      <c r="AA4004" s="21" t="s">
        <v>16403</v>
      </c>
      <c r="AB4004" s="21" t="s">
        <v>30312</v>
      </c>
      <c r="AC4004" s="21" t="s">
        <v>16405</v>
      </c>
    </row>
    <row r="4005" spans="1:29" ht="22.05" customHeight="1" x14ac:dyDescent="0.3">
      <c r="A4005" s="17">
        <v>4001</v>
      </c>
      <c r="B4005" s="23" t="s">
        <v>6491</v>
      </c>
      <c r="C4005" s="17" t="s">
        <v>155</v>
      </c>
      <c r="D4005" s="18" t="s">
        <v>30309</v>
      </c>
      <c r="E4005" s="18" t="s">
        <v>16388</v>
      </c>
      <c r="F4005" s="18" t="s">
        <v>25</v>
      </c>
      <c r="G4005" s="18" t="s">
        <v>16389</v>
      </c>
      <c r="H4005" s="18" t="s">
        <v>27</v>
      </c>
      <c r="I4005" s="18" t="s">
        <v>27</v>
      </c>
      <c r="J4005" s="17" t="s">
        <v>16390</v>
      </c>
      <c r="K4005" s="17" t="s">
        <v>30313</v>
      </c>
      <c r="L4005" s="17" t="s">
        <v>30307</v>
      </c>
      <c r="M4005" s="19" t="s">
        <v>26</v>
      </c>
      <c r="N4005" s="17" t="s">
        <v>16393</v>
      </c>
      <c r="O4005" s="18" t="s">
        <v>27</v>
      </c>
      <c r="P4005" s="18" t="s">
        <v>30314</v>
      </c>
      <c r="Q4005" s="18" t="s">
        <v>16395</v>
      </c>
      <c r="R4005" s="17" t="s">
        <v>16396</v>
      </c>
      <c r="S4005" s="18" t="s">
        <v>16397</v>
      </c>
      <c r="T4005" s="18" t="s">
        <v>16398</v>
      </c>
      <c r="U4005" s="17" t="s">
        <v>16399</v>
      </c>
      <c r="V4005" s="17" t="s">
        <v>16400</v>
      </c>
      <c r="W4005" s="18" t="s">
        <v>16401</v>
      </c>
      <c r="X4005" s="17" t="s">
        <v>6493</v>
      </c>
      <c r="Y4005" s="24">
        <v>0.6</v>
      </c>
      <c r="Z4005" s="18" t="s">
        <v>16402</v>
      </c>
      <c r="AA4005" s="18" t="s">
        <v>16403</v>
      </c>
      <c r="AB4005" s="18" t="s">
        <v>30312</v>
      </c>
      <c r="AC4005" s="18" t="s">
        <v>16405</v>
      </c>
    </row>
    <row r="4006" spans="1:29" ht="22.05" customHeight="1" x14ac:dyDescent="0.3">
      <c r="A4006" s="20">
        <v>4002</v>
      </c>
      <c r="B4006" s="25" t="s">
        <v>6494</v>
      </c>
      <c r="C4006" s="20" t="s">
        <v>745</v>
      </c>
      <c r="D4006" s="21" t="s">
        <v>30315</v>
      </c>
      <c r="E4006" s="21" t="s">
        <v>16388</v>
      </c>
      <c r="F4006" s="21" t="s">
        <v>25</v>
      </c>
      <c r="G4006" s="21" t="s">
        <v>16389</v>
      </c>
      <c r="H4006" s="21" t="s">
        <v>27</v>
      </c>
      <c r="I4006" s="21" t="s">
        <v>27</v>
      </c>
      <c r="J4006" s="20" t="s">
        <v>16390</v>
      </c>
      <c r="K4006" s="20" t="s">
        <v>30316</v>
      </c>
      <c r="L4006" s="20" t="s">
        <v>30317</v>
      </c>
      <c r="M4006" s="19" t="s">
        <v>26</v>
      </c>
      <c r="N4006" s="20" t="s">
        <v>16393</v>
      </c>
      <c r="O4006" s="21" t="s">
        <v>27</v>
      </c>
      <c r="P4006" s="21" t="s">
        <v>30318</v>
      </c>
      <c r="Q4006" s="21" t="s">
        <v>16395</v>
      </c>
      <c r="R4006" s="20" t="s">
        <v>16396</v>
      </c>
      <c r="S4006" s="21" t="s">
        <v>16397</v>
      </c>
      <c r="T4006" s="21" t="s">
        <v>16398</v>
      </c>
      <c r="U4006" s="20" t="s">
        <v>16399</v>
      </c>
      <c r="V4006" s="20" t="s">
        <v>16400</v>
      </c>
      <c r="W4006" s="21" t="s">
        <v>16401</v>
      </c>
      <c r="X4006" s="20" t="s">
        <v>6495</v>
      </c>
      <c r="Y4006" s="24">
        <v>0.6</v>
      </c>
      <c r="Z4006" s="21" t="s">
        <v>16402</v>
      </c>
      <c r="AA4006" s="21" t="s">
        <v>16403</v>
      </c>
      <c r="AB4006" s="21" t="s">
        <v>30319</v>
      </c>
      <c r="AC4006" s="21" t="s">
        <v>16405</v>
      </c>
    </row>
    <row r="4007" spans="1:29" ht="22.05" customHeight="1" x14ac:dyDescent="0.3">
      <c r="A4007" s="17">
        <v>4003</v>
      </c>
      <c r="B4007" s="23" t="s">
        <v>6494</v>
      </c>
      <c r="C4007" s="17" t="s">
        <v>747</v>
      </c>
      <c r="D4007" s="18" t="s">
        <v>30315</v>
      </c>
      <c r="E4007" s="18" t="s">
        <v>16388</v>
      </c>
      <c r="F4007" s="18" t="s">
        <v>25</v>
      </c>
      <c r="G4007" s="18" t="s">
        <v>16389</v>
      </c>
      <c r="H4007" s="18" t="s">
        <v>27</v>
      </c>
      <c r="I4007" s="18" t="s">
        <v>27</v>
      </c>
      <c r="J4007" s="17" t="s">
        <v>16390</v>
      </c>
      <c r="K4007" s="17" t="s">
        <v>30320</v>
      </c>
      <c r="L4007" s="17" t="s">
        <v>30317</v>
      </c>
      <c r="M4007" s="19" t="s">
        <v>26</v>
      </c>
      <c r="N4007" s="17" t="s">
        <v>16393</v>
      </c>
      <c r="O4007" s="18" t="s">
        <v>27</v>
      </c>
      <c r="P4007" s="18" t="s">
        <v>30321</v>
      </c>
      <c r="Q4007" s="18" t="s">
        <v>16395</v>
      </c>
      <c r="R4007" s="17" t="s">
        <v>16396</v>
      </c>
      <c r="S4007" s="18" t="s">
        <v>16397</v>
      </c>
      <c r="T4007" s="18" t="s">
        <v>16398</v>
      </c>
      <c r="U4007" s="17" t="s">
        <v>16399</v>
      </c>
      <c r="V4007" s="17" t="s">
        <v>16400</v>
      </c>
      <c r="W4007" s="18" t="s">
        <v>16401</v>
      </c>
      <c r="X4007" s="17" t="s">
        <v>6496</v>
      </c>
      <c r="Y4007" s="24">
        <v>0.6</v>
      </c>
      <c r="Z4007" s="18" t="s">
        <v>16402</v>
      </c>
      <c r="AA4007" s="18" t="s">
        <v>16403</v>
      </c>
      <c r="AB4007" s="18" t="s">
        <v>30319</v>
      </c>
      <c r="AC4007" s="18" t="s">
        <v>16405</v>
      </c>
    </row>
    <row r="4008" spans="1:29" ht="22.05" customHeight="1" x14ac:dyDescent="0.3">
      <c r="A4008" s="20">
        <v>4004</v>
      </c>
      <c r="B4008" s="25" t="s">
        <v>6497</v>
      </c>
      <c r="C4008" s="20" t="s">
        <v>745</v>
      </c>
      <c r="D4008" s="21" t="s">
        <v>30322</v>
      </c>
      <c r="E4008" s="21" t="s">
        <v>16388</v>
      </c>
      <c r="F4008" s="21" t="s">
        <v>25</v>
      </c>
      <c r="G4008" s="21" t="s">
        <v>16389</v>
      </c>
      <c r="H4008" s="21" t="s">
        <v>27</v>
      </c>
      <c r="I4008" s="21" t="s">
        <v>27</v>
      </c>
      <c r="J4008" s="20" t="s">
        <v>16390</v>
      </c>
      <c r="K4008" s="20" t="s">
        <v>30323</v>
      </c>
      <c r="L4008" s="20" t="s">
        <v>30324</v>
      </c>
      <c r="M4008" s="19" t="s">
        <v>26</v>
      </c>
      <c r="N4008" s="20" t="s">
        <v>16393</v>
      </c>
      <c r="O4008" s="21" t="s">
        <v>27</v>
      </c>
      <c r="P4008" s="21" t="s">
        <v>30325</v>
      </c>
      <c r="Q4008" s="21" t="s">
        <v>16395</v>
      </c>
      <c r="R4008" s="20" t="s">
        <v>16396</v>
      </c>
      <c r="S4008" s="21" t="s">
        <v>16397</v>
      </c>
      <c r="T4008" s="21" t="s">
        <v>16398</v>
      </c>
      <c r="U4008" s="20" t="s">
        <v>16399</v>
      </c>
      <c r="V4008" s="20" t="s">
        <v>16400</v>
      </c>
      <c r="W4008" s="21" t="s">
        <v>16401</v>
      </c>
      <c r="X4008" s="20" t="s">
        <v>6498</v>
      </c>
      <c r="Y4008" s="24">
        <v>0.6</v>
      </c>
      <c r="Z4008" s="21" t="s">
        <v>16402</v>
      </c>
      <c r="AA4008" s="21" t="s">
        <v>16403</v>
      </c>
      <c r="AB4008" s="21" t="s">
        <v>30326</v>
      </c>
      <c r="AC4008" s="21" t="s">
        <v>16405</v>
      </c>
    </row>
    <row r="4009" spans="1:29" ht="22.05" customHeight="1" x14ac:dyDescent="0.3">
      <c r="A4009" s="17">
        <v>4005</v>
      </c>
      <c r="B4009" s="23" t="s">
        <v>6497</v>
      </c>
      <c r="C4009" s="17" t="s">
        <v>747</v>
      </c>
      <c r="D4009" s="18" t="s">
        <v>30322</v>
      </c>
      <c r="E4009" s="18" t="s">
        <v>16388</v>
      </c>
      <c r="F4009" s="18" t="s">
        <v>25</v>
      </c>
      <c r="G4009" s="18" t="s">
        <v>16389</v>
      </c>
      <c r="H4009" s="18" t="s">
        <v>27</v>
      </c>
      <c r="I4009" s="18" t="s">
        <v>27</v>
      </c>
      <c r="J4009" s="17" t="s">
        <v>16390</v>
      </c>
      <c r="K4009" s="17" t="s">
        <v>30327</v>
      </c>
      <c r="L4009" s="17" t="s">
        <v>30324</v>
      </c>
      <c r="M4009" s="19" t="s">
        <v>26</v>
      </c>
      <c r="N4009" s="17" t="s">
        <v>16393</v>
      </c>
      <c r="O4009" s="18" t="s">
        <v>27</v>
      </c>
      <c r="P4009" s="18" t="s">
        <v>30328</v>
      </c>
      <c r="Q4009" s="18" t="s">
        <v>16395</v>
      </c>
      <c r="R4009" s="17" t="s">
        <v>16396</v>
      </c>
      <c r="S4009" s="18" t="s">
        <v>16397</v>
      </c>
      <c r="T4009" s="18" t="s">
        <v>16398</v>
      </c>
      <c r="U4009" s="17" t="s">
        <v>16399</v>
      </c>
      <c r="V4009" s="17" t="s">
        <v>16400</v>
      </c>
      <c r="W4009" s="18" t="s">
        <v>16401</v>
      </c>
      <c r="X4009" s="17" t="s">
        <v>6499</v>
      </c>
      <c r="Y4009" s="24">
        <v>0.6</v>
      </c>
      <c r="Z4009" s="18" t="s">
        <v>16402</v>
      </c>
      <c r="AA4009" s="18" t="s">
        <v>16403</v>
      </c>
      <c r="AB4009" s="18" t="s">
        <v>30326</v>
      </c>
      <c r="AC4009" s="18" t="s">
        <v>16405</v>
      </c>
    </row>
    <row r="4010" spans="1:29" ht="22.05" customHeight="1" x14ac:dyDescent="0.3">
      <c r="A4010" s="20">
        <v>4006</v>
      </c>
      <c r="B4010" s="25" t="s">
        <v>6500</v>
      </c>
      <c r="C4010" s="20" t="s">
        <v>745</v>
      </c>
      <c r="D4010" s="21" t="s">
        <v>30329</v>
      </c>
      <c r="E4010" s="21" t="s">
        <v>16388</v>
      </c>
      <c r="F4010" s="21" t="s">
        <v>25</v>
      </c>
      <c r="G4010" s="21" t="s">
        <v>16389</v>
      </c>
      <c r="H4010" s="21" t="s">
        <v>27</v>
      </c>
      <c r="I4010" s="21" t="s">
        <v>27</v>
      </c>
      <c r="J4010" s="20" t="s">
        <v>16390</v>
      </c>
      <c r="K4010" s="20" t="s">
        <v>30330</v>
      </c>
      <c r="L4010" s="20" t="s">
        <v>30324</v>
      </c>
      <c r="M4010" s="19" t="s">
        <v>26</v>
      </c>
      <c r="N4010" s="20" t="s">
        <v>16393</v>
      </c>
      <c r="O4010" s="21" t="s">
        <v>27</v>
      </c>
      <c r="P4010" s="21" t="s">
        <v>30331</v>
      </c>
      <c r="Q4010" s="21" t="s">
        <v>16395</v>
      </c>
      <c r="R4010" s="20" t="s">
        <v>16396</v>
      </c>
      <c r="S4010" s="21" t="s">
        <v>16397</v>
      </c>
      <c r="T4010" s="21" t="s">
        <v>16398</v>
      </c>
      <c r="U4010" s="20" t="s">
        <v>16399</v>
      </c>
      <c r="V4010" s="20" t="s">
        <v>16400</v>
      </c>
      <c r="W4010" s="21" t="s">
        <v>16401</v>
      </c>
      <c r="X4010" s="20" t="s">
        <v>6501</v>
      </c>
      <c r="Y4010" s="24">
        <v>0.6</v>
      </c>
      <c r="Z4010" s="21" t="s">
        <v>16402</v>
      </c>
      <c r="AA4010" s="21" t="s">
        <v>16403</v>
      </c>
      <c r="AB4010" s="21" t="s">
        <v>30332</v>
      </c>
      <c r="AC4010" s="21" t="s">
        <v>16405</v>
      </c>
    </row>
    <row r="4011" spans="1:29" ht="22.05" customHeight="1" x14ac:dyDescent="0.3">
      <c r="A4011" s="17">
        <v>4007</v>
      </c>
      <c r="B4011" s="23" t="s">
        <v>6500</v>
      </c>
      <c r="C4011" s="17" t="s">
        <v>747</v>
      </c>
      <c r="D4011" s="18" t="s">
        <v>30329</v>
      </c>
      <c r="E4011" s="18" t="s">
        <v>16388</v>
      </c>
      <c r="F4011" s="18" t="s">
        <v>25</v>
      </c>
      <c r="G4011" s="18" t="s">
        <v>16389</v>
      </c>
      <c r="H4011" s="18" t="s">
        <v>27</v>
      </c>
      <c r="I4011" s="18" t="s">
        <v>27</v>
      </c>
      <c r="J4011" s="17" t="s">
        <v>16390</v>
      </c>
      <c r="K4011" s="17" t="s">
        <v>30333</v>
      </c>
      <c r="L4011" s="17" t="s">
        <v>30334</v>
      </c>
      <c r="M4011" s="19" t="s">
        <v>26</v>
      </c>
      <c r="N4011" s="17" t="s">
        <v>16393</v>
      </c>
      <c r="O4011" s="18" t="s">
        <v>27</v>
      </c>
      <c r="P4011" s="18" t="s">
        <v>30335</v>
      </c>
      <c r="Q4011" s="18" t="s">
        <v>16395</v>
      </c>
      <c r="R4011" s="17" t="s">
        <v>16396</v>
      </c>
      <c r="S4011" s="18" t="s">
        <v>16397</v>
      </c>
      <c r="T4011" s="18" t="s">
        <v>16398</v>
      </c>
      <c r="U4011" s="17" t="s">
        <v>16399</v>
      </c>
      <c r="V4011" s="17" t="s">
        <v>16400</v>
      </c>
      <c r="W4011" s="18" t="s">
        <v>16401</v>
      </c>
      <c r="X4011" s="17" t="s">
        <v>6502</v>
      </c>
      <c r="Y4011" s="24">
        <v>0.6</v>
      </c>
      <c r="Z4011" s="18" t="s">
        <v>16402</v>
      </c>
      <c r="AA4011" s="18" t="s">
        <v>16403</v>
      </c>
      <c r="AB4011" s="18" t="s">
        <v>30332</v>
      </c>
      <c r="AC4011" s="18" t="s">
        <v>16405</v>
      </c>
    </row>
    <row r="4012" spans="1:29" ht="22.05" customHeight="1" x14ac:dyDescent="0.3">
      <c r="A4012" s="20">
        <v>4008</v>
      </c>
      <c r="B4012" s="25" t="s">
        <v>6503</v>
      </c>
      <c r="C4012" s="20" t="s">
        <v>745</v>
      </c>
      <c r="D4012" s="21" t="s">
        <v>30336</v>
      </c>
      <c r="E4012" s="21" t="s">
        <v>16388</v>
      </c>
      <c r="F4012" s="21" t="s">
        <v>25</v>
      </c>
      <c r="G4012" s="21" t="s">
        <v>16389</v>
      </c>
      <c r="H4012" s="21" t="s">
        <v>27</v>
      </c>
      <c r="I4012" s="21" t="s">
        <v>27</v>
      </c>
      <c r="J4012" s="20" t="s">
        <v>16390</v>
      </c>
      <c r="K4012" s="20" t="s">
        <v>30337</v>
      </c>
      <c r="L4012" s="20" t="s">
        <v>30334</v>
      </c>
      <c r="M4012" s="19" t="s">
        <v>26</v>
      </c>
      <c r="N4012" s="20" t="s">
        <v>16393</v>
      </c>
      <c r="O4012" s="21" t="s">
        <v>27</v>
      </c>
      <c r="P4012" s="21" t="s">
        <v>30338</v>
      </c>
      <c r="Q4012" s="21" t="s">
        <v>16395</v>
      </c>
      <c r="R4012" s="20" t="s">
        <v>16396</v>
      </c>
      <c r="S4012" s="21" t="s">
        <v>16397</v>
      </c>
      <c r="T4012" s="21" t="s">
        <v>16398</v>
      </c>
      <c r="U4012" s="20" t="s">
        <v>16399</v>
      </c>
      <c r="V4012" s="20" t="s">
        <v>16400</v>
      </c>
      <c r="W4012" s="21" t="s">
        <v>16401</v>
      </c>
      <c r="X4012" s="20" t="s">
        <v>6504</v>
      </c>
      <c r="Y4012" s="24">
        <v>0.6</v>
      </c>
      <c r="Z4012" s="21" t="s">
        <v>16402</v>
      </c>
      <c r="AA4012" s="21" t="s">
        <v>16403</v>
      </c>
      <c r="AB4012" s="21" t="s">
        <v>30339</v>
      </c>
      <c r="AC4012" s="21" t="s">
        <v>16405</v>
      </c>
    </row>
    <row r="4013" spans="1:29" ht="22.05" customHeight="1" x14ac:dyDescent="0.3">
      <c r="A4013" s="17">
        <v>4009</v>
      </c>
      <c r="B4013" s="23" t="s">
        <v>6503</v>
      </c>
      <c r="C4013" s="17" t="s">
        <v>747</v>
      </c>
      <c r="D4013" s="18" t="s">
        <v>30336</v>
      </c>
      <c r="E4013" s="18" t="s">
        <v>16388</v>
      </c>
      <c r="F4013" s="18" t="s">
        <v>25</v>
      </c>
      <c r="G4013" s="18" t="s">
        <v>16389</v>
      </c>
      <c r="H4013" s="18" t="s">
        <v>27</v>
      </c>
      <c r="I4013" s="18" t="s">
        <v>27</v>
      </c>
      <c r="J4013" s="17" t="s">
        <v>16390</v>
      </c>
      <c r="K4013" s="17" t="s">
        <v>30340</v>
      </c>
      <c r="L4013" s="17" t="s">
        <v>30341</v>
      </c>
      <c r="M4013" s="19" t="s">
        <v>26</v>
      </c>
      <c r="N4013" s="17" t="s">
        <v>16393</v>
      </c>
      <c r="O4013" s="18" t="s">
        <v>27</v>
      </c>
      <c r="P4013" s="18" t="s">
        <v>30342</v>
      </c>
      <c r="Q4013" s="18" t="s">
        <v>16395</v>
      </c>
      <c r="R4013" s="17" t="s">
        <v>16396</v>
      </c>
      <c r="S4013" s="18" t="s">
        <v>16397</v>
      </c>
      <c r="T4013" s="18" t="s">
        <v>16398</v>
      </c>
      <c r="U4013" s="17" t="s">
        <v>16399</v>
      </c>
      <c r="V4013" s="17" t="s">
        <v>16400</v>
      </c>
      <c r="W4013" s="18" t="s">
        <v>16401</v>
      </c>
      <c r="X4013" s="17" t="s">
        <v>6505</v>
      </c>
      <c r="Y4013" s="24">
        <v>0.6</v>
      </c>
      <c r="Z4013" s="18" t="s">
        <v>16402</v>
      </c>
      <c r="AA4013" s="18" t="s">
        <v>16403</v>
      </c>
      <c r="AB4013" s="18" t="s">
        <v>30339</v>
      </c>
      <c r="AC4013" s="18" t="s">
        <v>16405</v>
      </c>
    </row>
    <row r="4014" spans="1:29" ht="22.05" customHeight="1" x14ac:dyDescent="0.3">
      <c r="A4014" s="20">
        <v>4010</v>
      </c>
      <c r="B4014" s="25" t="s">
        <v>6506</v>
      </c>
      <c r="C4014" s="20" t="s">
        <v>6507</v>
      </c>
      <c r="D4014" s="21" t="s">
        <v>30343</v>
      </c>
      <c r="E4014" s="21" t="s">
        <v>16388</v>
      </c>
      <c r="F4014" s="21" t="s">
        <v>25</v>
      </c>
      <c r="G4014" s="21" t="s">
        <v>16389</v>
      </c>
      <c r="H4014" s="21" t="s">
        <v>27</v>
      </c>
      <c r="I4014" s="21" t="s">
        <v>27</v>
      </c>
      <c r="J4014" s="20" t="s">
        <v>16390</v>
      </c>
      <c r="K4014" s="20" t="s">
        <v>30344</v>
      </c>
      <c r="L4014" s="20" t="s">
        <v>30341</v>
      </c>
      <c r="M4014" s="19" t="s">
        <v>26</v>
      </c>
      <c r="N4014" s="20" t="s">
        <v>16393</v>
      </c>
      <c r="O4014" s="21" t="s">
        <v>27</v>
      </c>
      <c r="P4014" s="21" t="s">
        <v>30345</v>
      </c>
      <c r="Q4014" s="21" t="s">
        <v>16395</v>
      </c>
      <c r="R4014" s="20" t="s">
        <v>16396</v>
      </c>
      <c r="S4014" s="21" t="s">
        <v>16397</v>
      </c>
      <c r="T4014" s="21" t="s">
        <v>16398</v>
      </c>
      <c r="U4014" s="20" t="s">
        <v>16399</v>
      </c>
      <c r="V4014" s="20" t="s">
        <v>16400</v>
      </c>
      <c r="W4014" s="21" t="s">
        <v>16401</v>
      </c>
      <c r="X4014" s="20" t="s">
        <v>6508</v>
      </c>
      <c r="Y4014" s="24">
        <v>0.6</v>
      </c>
      <c r="Z4014" s="21" t="s">
        <v>16402</v>
      </c>
      <c r="AA4014" s="21" t="s">
        <v>16403</v>
      </c>
      <c r="AB4014" s="21" t="s">
        <v>30346</v>
      </c>
      <c r="AC4014" s="21" t="s">
        <v>16405</v>
      </c>
    </row>
    <row r="4015" spans="1:29" ht="22.05" customHeight="1" x14ac:dyDescent="0.3">
      <c r="A4015" s="17">
        <v>4011</v>
      </c>
      <c r="B4015" s="23" t="s">
        <v>6509</v>
      </c>
      <c r="C4015" s="17" t="s">
        <v>6510</v>
      </c>
      <c r="D4015" s="18" t="s">
        <v>30347</v>
      </c>
      <c r="E4015" s="18" t="s">
        <v>16388</v>
      </c>
      <c r="F4015" s="18" t="s">
        <v>25</v>
      </c>
      <c r="G4015" s="18" t="s">
        <v>16389</v>
      </c>
      <c r="H4015" s="18" t="s">
        <v>27</v>
      </c>
      <c r="I4015" s="18" t="s">
        <v>27</v>
      </c>
      <c r="J4015" s="17" t="s">
        <v>16390</v>
      </c>
      <c r="K4015" s="17" t="s">
        <v>30348</v>
      </c>
      <c r="L4015" s="17" t="s">
        <v>30349</v>
      </c>
      <c r="M4015" s="19" t="s">
        <v>26</v>
      </c>
      <c r="N4015" s="17" t="s">
        <v>16393</v>
      </c>
      <c r="O4015" s="18" t="s">
        <v>27</v>
      </c>
      <c r="P4015" s="18" t="s">
        <v>30350</v>
      </c>
      <c r="Q4015" s="18" t="s">
        <v>16395</v>
      </c>
      <c r="R4015" s="17" t="s">
        <v>16396</v>
      </c>
      <c r="S4015" s="18" t="s">
        <v>16397</v>
      </c>
      <c r="T4015" s="18" t="s">
        <v>16398</v>
      </c>
      <c r="U4015" s="17" t="s">
        <v>16399</v>
      </c>
      <c r="V4015" s="17" t="s">
        <v>16400</v>
      </c>
      <c r="W4015" s="18" t="s">
        <v>16401</v>
      </c>
      <c r="X4015" s="17" t="s">
        <v>6511</v>
      </c>
      <c r="Y4015" s="24">
        <v>0.6</v>
      </c>
      <c r="Z4015" s="18" t="s">
        <v>16402</v>
      </c>
      <c r="AA4015" s="18" t="s">
        <v>16403</v>
      </c>
      <c r="AB4015" s="18" t="s">
        <v>30351</v>
      </c>
      <c r="AC4015" s="18" t="s">
        <v>16405</v>
      </c>
    </row>
    <row r="4016" spans="1:29" ht="22.05" customHeight="1" x14ac:dyDescent="0.3">
      <c r="A4016" s="20">
        <v>4012</v>
      </c>
      <c r="B4016" s="25" t="s">
        <v>6512</v>
      </c>
      <c r="C4016" s="20" t="s">
        <v>6513</v>
      </c>
      <c r="D4016" s="21" t="s">
        <v>30352</v>
      </c>
      <c r="E4016" s="21" t="s">
        <v>16388</v>
      </c>
      <c r="F4016" s="21" t="s">
        <v>25</v>
      </c>
      <c r="G4016" s="21" t="s">
        <v>16389</v>
      </c>
      <c r="H4016" s="21" t="s">
        <v>27</v>
      </c>
      <c r="I4016" s="21" t="s">
        <v>27</v>
      </c>
      <c r="J4016" s="20" t="s">
        <v>16390</v>
      </c>
      <c r="K4016" s="20" t="s">
        <v>30353</v>
      </c>
      <c r="L4016" s="20" t="s">
        <v>30349</v>
      </c>
      <c r="M4016" s="19" t="s">
        <v>26</v>
      </c>
      <c r="N4016" s="20" t="s">
        <v>16393</v>
      </c>
      <c r="O4016" s="21" t="s">
        <v>27</v>
      </c>
      <c r="P4016" s="21" t="s">
        <v>30354</v>
      </c>
      <c r="Q4016" s="21" t="s">
        <v>16395</v>
      </c>
      <c r="R4016" s="20" t="s">
        <v>16396</v>
      </c>
      <c r="S4016" s="21" t="s">
        <v>16397</v>
      </c>
      <c r="T4016" s="21" t="s">
        <v>16398</v>
      </c>
      <c r="U4016" s="20" t="s">
        <v>16399</v>
      </c>
      <c r="V4016" s="20" t="s">
        <v>16400</v>
      </c>
      <c r="W4016" s="21" t="s">
        <v>16401</v>
      </c>
      <c r="X4016" s="20" t="s">
        <v>6514</v>
      </c>
      <c r="Y4016" s="24">
        <v>0.6</v>
      </c>
      <c r="Z4016" s="21" t="s">
        <v>16402</v>
      </c>
      <c r="AA4016" s="21" t="s">
        <v>16403</v>
      </c>
      <c r="AB4016" s="21" t="s">
        <v>30355</v>
      </c>
      <c r="AC4016" s="21" t="s">
        <v>16405</v>
      </c>
    </row>
    <row r="4017" spans="1:29" ht="22.05" customHeight="1" x14ac:dyDescent="0.3">
      <c r="A4017" s="17">
        <v>4013</v>
      </c>
      <c r="B4017" s="23" t="s">
        <v>6512</v>
      </c>
      <c r="C4017" s="17" t="s">
        <v>6515</v>
      </c>
      <c r="D4017" s="18" t="s">
        <v>30352</v>
      </c>
      <c r="E4017" s="18" t="s">
        <v>16388</v>
      </c>
      <c r="F4017" s="18" t="s">
        <v>25</v>
      </c>
      <c r="G4017" s="18" t="s">
        <v>16389</v>
      </c>
      <c r="H4017" s="18" t="s">
        <v>27</v>
      </c>
      <c r="I4017" s="18" t="s">
        <v>27</v>
      </c>
      <c r="J4017" s="17" t="s">
        <v>16390</v>
      </c>
      <c r="K4017" s="17" t="s">
        <v>30356</v>
      </c>
      <c r="L4017" s="17" t="s">
        <v>30349</v>
      </c>
      <c r="M4017" s="19" t="s">
        <v>26</v>
      </c>
      <c r="N4017" s="17" t="s">
        <v>16393</v>
      </c>
      <c r="O4017" s="18" t="s">
        <v>27</v>
      </c>
      <c r="P4017" s="18" t="s">
        <v>30357</v>
      </c>
      <c r="Q4017" s="18" t="s">
        <v>16395</v>
      </c>
      <c r="R4017" s="17" t="s">
        <v>16396</v>
      </c>
      <c r="S4017" s="18" t="s">
        <v>16397</v>
      </c>
      <c r="T4017" s="18" t="s">
        <v>16398</v>
      </c>
      <c r="U4017" s="17" t="s">
        <v>16399</v>
      </c>
      <c r="V4017" s="17" t="s">
        <v>16400</v>
      </c>
      <c r="W4017" s="18" t="s">
        <v>16401</v>
      </c>
      <c r="X4017" s="17" t="s">
        <v>6516</v>
      </c>
      <c r="Y4017" s="24">
        <v>0.6</v>
      </c>
      <c r="Z4017" s="18" t="s">
        <v>16402</v>
      </c>
      <c r="AA4017" s="18" t="s">
        <v>16403</v>
      </c>
      <c r="AB4017" s="18" t="s">
        <v>30355</v>
      </c>
      <c r="AC4017" s="18" t="s">
        <v>16405</v>
      </c>
    </row>
    <row r="4018" spans="1:29" ht="22.05" customHeight="1" x14ac:dyDescent="0.3">
      <c r="A4018" s="20">
        <v>4014</v>
      </c>
      <c r="B4018" s="25" t="s">
        <v>6512</v>
      </c>
      <c r="C4018" s="20" t="s">
        <v>266</v>
      </c>
      <c r="D4018" s="21" t="s">
        <v>30352</v>
      </c>
      <c r="E4018" s="21" t="s">
        <v>16388</v>
      </c>
      <c r="F4018" s="21" t="s">
        <v>25</v>
      </c>
      <c r="G4018" s="21" t="s">
        <v>16389</v>
      </c>
      <c r="H4018" s="21" t="s">
        <v>27</v>
      </c>
      <c r="I4018" s="21" t="s">
        <v>27</v>
      </c>
      <c r="J4018" s="20" t="s">
        <v>16390</v>
      </c>
      <c r="K4018" s="20" t="s">
        <v>30358</v>
      </c>
      <c r="L4018" s="20" t="s">
        <v>30359</v>
      </c>
      <c r="M4018" s="19" t="s">
        <v>26</v>
      </c>
      <c r="N4018" s="20" t="s">
        <v>16393</v>
      </c>
      <c r="O4018" s="21" t="s">
        <v>27</v>
      </c>
      <c r="P4018" s="21" t="s">
        <v>30360</v>
      </c>
      <c r="Q4018" s="21" t="s">
        <v>16395</v>
      </c>
      <c r="R4018" s="20" t="s">
        <v>16396</v>
      </c>
      <c r="S4018" s="21" t="s">
        <v>16397</v>
      </c>
      <c r="T4018" s="21" t="s">
        <v>16398</v>
      </c>
      <c r="U4018" s="20" t="s">
        <v>16399</v>
      </c>
      <c r="V4018" s="20" t="s">
        <v>16400</v>
      </c>
      <c r="W4018" s="21" t="s">
        <v>16401</v>
      </c>
      <c r="X4018" s="20" t="s">
        <v>6517</v>
      </c>
      <c r="Y4018" s="24">
        <v>0.6</v>
      </c>
      <c r="Z4018" s="21" t="s">
        <v>16402</v>
      </c>
      <c r="AA4018" s="21" t="s">
        <v>16403</v>
      </c>
      <c r="AB4018" s="21" t="s">
        <v>30355</v>
      </c>
      <c r="AC4018" s="21" t="s">
        <v>16405</v>
      </c>
    </row>
    <row r="4019" spans="1:29" ht="22.05" customHeight="1" x14ac:dyDescent="0.3">
      <c r="A4019" s="17">
        <v>4015</v>
      </c>
      <c r="B4019" s="23" t="s">
        <v>6512</v>
      </c>
      <c r="C4019" s="17" t="s">
        <v>268</v>
      </c>
      <c r="D4019" s="18" t="s">
        <v>30352</v>
      </c>
      <c r="E4019" s="18" t="s">
        <v>16388</v>
      </c>
      <c r="F4019" s="18" t="s">
        <v>25</v>
      </c>
      <c r="G4019" s="18" t="s">
        <v>16389</v>
      </c>
      <c r="H4019" s="18" t="s">
        <v>27</v>
      </c>
      <c r="I4019" s="18" t="s">
        <v>27</v>
      </c>
      <c r="J4019" s="17" t="s">
        <v>16390</v>
      </c>
      <c r="K4019" s="17" t="s">
        <v>30361</v>
      </c>
      <c r="L4019" s="17" t="s">
        <v>30359</v>
      </c>
      <c r="M4019" s="19" t="s">
        <v>26</v>
      </c>
      <c r="N4019" s="17" t="s">
        <v>16393</v>
      </c>
      <c r="O4019" s="18" t="s">
        <v>27</v>
      </c>
      <c r="P4019" s="18" t="s">
        <v>30362</v>
      </c>
      <c r="Q4019" s="18" t="s">
        <v>16395</v>
      </c>
      <c r="R4019" s="17" t="s">
        <v>16396</v>
      </c>
      <c r="S4019" s="18" t="s">
        <v>16397</v>
      </c>
      <c r="T4019" s="18" t="s">
        <v>16398</v>
      </c>
      <c r="U4019" s="17" t="s">
        <v>16399</v>
      </c>
      <c r="V4019" s="17" t="s">
        <v>16400</v>
      </c>
      <c r="W4019" s="18" t="s">
        <v>16401</v>
      </c>
      <c r="X4019" s="17" t="s">
        <v>6518</v>
      </c>
      <c r="Y4019" s="24">
        <v>0.6</v>
      </c>
      <c r="Z4019" s="18" t="s">
        <v>16402</v>
      </c>
      <c r="AA4019" s="18" t="s">
        <v>16403</v>
      </c>
      <c r="AB4019" s="18" t="s">
        <v>30355</v>
      </c>
      <c r="AC4019" s="18" t="s">
        <v>16405</v>
      </c>
    </row>
    <row r="4020" spans="1:29" ht="22.05" customHeight="1" x14ac:dyDescent="0.3">
      <c r="A4020" s="20">
        <v>4016</v>
      </c>
      <c r="B4020" s="25" t="s">
        <v>6512</v>
      </c>
      <c r="C4020" s="20" t="s">
        <v>270</v>
      </c>
      <c r="D4020" s="21" t="s">
        <v>30352</v>
      </c>
      <c r="E4020" s="21" t="s">
        <v>16388</v>
      </c>
      <c r="F4020" s="21" t="s">
        <v>25</v>
      </c>
      <c r="G4020" s="21" t="s">
        <v>16389</v>
      </c>
      <c r="H4020" s="21" t="s">
        <v>27</v>
      </c>
      <c r="I4020" s="21" t="s">
        <v>27</v>
      </c>
      <c r="J4020" s="20" t="s">
        <v>16390</v>
      </c>
      <c r="K4020" s="20" t="s">
        <v>30363</v>
      </c>
      <c r="L4020" s="20" t="s">
        <v>30364</v>
      </c>
      <c r="M4020" s="19" t="s">
        <v>26</v>
      </c>
      <c r="N4020" s="20" t="s">
        <v>16393</v>
      </c>
      <c r="O4020" s="21" t="s">
        <v>27</v>
      </c>
      <c r="P4020" s="21" t="s">
        <v>30365</v>
      </c>
      <c r="Q4020" s="21" t="s">
        <v>16395</v>
      </c>
      <c r="R4020" s="20" t="s">
        <v>16396</v>
      </c>
      <c r="S4020" s="21" t="s">
        <v>16397</v>
      </c>
      <c r="T4020" s="21" t="s">
        <v>16398</v>
      </c>
      <c r="U4020" s="20" t="s">
        <v>16399</v>
      </c>
      <c r="V4020" s="20" t="s">
        <v>16400</v>
      </c>
      <c r="W4020" s="21" t="s">
        <v>16401</v>
      </c>
      <c r="X4020" s="20" t="s">
        <v>6519</v>
      </c>
      <c r="Y4020" s="24">
        <v>0.6</v>
      </c>
      <c r="Z4020" s="21" t="s">
        <v>16402</v>
      </c>
      <c r="AA4020" s="21" t="s">
        <v>16403</v>
      </c>
      <c r="AB4020" s="21" t="s">
        <v>30355</v>
      </c>
      <c r="AC4020" s="21" t="s">
        <v>16405</v>
      </c>
    </row>
    <row r="4021" spans="1:29" ht="22.05" customHeight="1" x14ac:dyDescent="0.3">
      <c r="A4021" s="17">
        <v>4017</v>
      </c>
      <c r="B4021" s="23" t="s">
        <v>6512</v>
      </c>
      <c r="C4021" s="17" t="s">
        <v>272</v>
      </c>
      <c r="D4021" s="18" t="s">
        <v>30352</v>
      </c>
      <c r="E4021" s="18" t="s">
        <v>16388</v>
      </c>
      <c r="F4021" s="18" t="s">
        <v>25</v>
      </c>
      <c r="G4021" s="18" t="s">
        <v>16389</v>
      </c>
      <c r="H4021" s="18" t="s">
        <v>27</v>
      </c>
      <c r="I4021" s="18" t="s">
        <v>27</v>
      </c>
      <c r="J4021" s="17" t="s">
        <v>16390</v>
      </c>
      <c r="K4021" s="17" t="s">
        <v>30366</v>
      </c>
      <c r="L4021" s="17" t="s">
        <v>30364</v>
      </c>
      <c r="M4021" s="19" t="s">
        <v>26</v>
      </c>
      <c r="N4021" s="17" t="s">
        <v>16393</v>
      </c>
      <c r="O4021" s="18" t="s">
        <v>27</v>
      </c>
      <c r="P4021" s="18" t="s">
        <v>30367</v>
      </c>
      <c r="Q4021" s="18" t="s">
        <v>16395</v>
      </c>
      <c r="R4021" s="17" t="s">
        <v>16396</v>
      </c>
      <c r="S4021" s="18" t="s">
        <v>16397</v>
      </c>
      <c r="T4021" s="18" t="s">
        <v>16398</v>
      </c>
      <c r="U4021" s="17" t="s">
        <v>16399</v>
      </c>
      <c r="V4021" s="17" t="s">
        <v>16400</v>
      </c>
      <c r="W4021" s="18" t="s">
        <v>16401</v>
      </c>
      <c r="X4021" s="17" t="s">
        <v>6520</v>
      </c>
      <c r="Y4021" s="24">
        <v>0.6</v>
      </c>
      <c r="Z4021" s="18" t="s">
        <v>16402</v>
      </c>
      <c r="AA4021" s="18" t="s">
        <v>16403</v>
      </c>
      <c r="AB4021" s="18" t="s">
        <v>30355</v>
      </c>
      <c r="AC4021" s="18" t="s">
        <v>16405</v>
      </c>
    </row>
    <row r="4022" spans="1:29" ht="22.05" customHeight="1" x14ac:dyDescent="0.3">
      <c r="A4022" s="20">
        <v>4018</v>
      </c>
      <c r="B4022" s="25" t="s">
        <v>6512</v>
      </c>
      <c r="C4022" s="20" t="s">
        <v>6521</v>
      </c>
      <c r="D4022" s="21" t="s">
        <v>30352</v>
      </c>
      <c r="E4022" s="21" t="s">
        <v>16388</v>
      </c>
      <c r="F4022" s="21" t="s">
        <v>25</v>
      </c>
      <c r="G4022" s="21" t="s">
        <v>16389</v>
      </c>
      <c r="H4022" s="21" t="s">
        <v>27</v>
      </c>
      <c r="I4022" s="21" t="s">
        <v>27</v>
      </c>
      <c r="J4022" s="20" t="s">
        <v>16390</v>
      </c>
      <c r="K4022" s="20" t="s">
        <v>30368</v>
      </c>
      <c r="L4022" s="20" t="s">
        <v>30364</v>
      </c>
      <c r="M4022" s="19" t="s">
        <v>26</v>
      </c>
      <c r="N4022" s="20" t="s">
        <v>16393</v>
      </c>
      <c r="O4022" s="21" t="s">
        <v>27</v>
      </c>
      <c r="P4022" s="21" t="s">
        <v>30369</v>
      </c>
      <c r="Q4022" s="21" t="s">
        <v>16395</v>
      </c>
      <c r="R4022" s="20" t="s">
        <v>16396</v>
      </c>
      <c r="S4022" s="21" t="s">
        <v>16397</v>
      </c>
      <c r="T4022" s="21" t="s">
        <v>16398</v>
      </c>
      <c r="U4022" s="20" t="s">
        <v>16399</v>
      </c>
      <c r="V4022" s="20" t="s">
        <v>16400</v>
      </c>
      <c r="W4022" s="21" t="s">
        <v>16401</v>
      </c>
      <c r="X4022" s="20" t="s">
        <v>6522</v>
      </c>
      <c r="Y4022" s="24">
        <v>0.6</v>
      </c>
      <c r="Z4022" s="21" t="s">
        <v>16402</v>
      </c>
      <c r="AA4022" s="21" t="s">
        <v>16403</v>
      </c>
      <c r="AB4022" s="21" t="s">
        <v>30355</v>
      </c>
      <c r="AC4022" s="21" t="s">
        <v>16405</v>
      </c>
    </row>
    <row r="4023" spans="1:29" ht="22.05" customHeight="1" x14ac:dyDescent="0.3">
      <c r="A4023" s="17">
        <v>4019</v>
      </c>
      <c r="B4023" s="23" t="s">
        <v>6512</v>
      </c>
      <c r="C4023" s="17" t="s">
        <v>274</v>
      </c>
      <c r="D4023" s="18" t="s">
        <v>30352</v>
      </c>
      <c r="E4023" s="18" t="s">
        <v>16388</v>
      </c>
      <c r="F4023" s="18" t="s">
        <v>25</v>
      </c>
      <c r="G4023" s="18" t="s">
        <v>16389</v>
      </c>
      <c r="H4023" s="18" t="s">
        <v>27</v>
      </c>
      <c r="I4023" s="18" t="s">
        <v>27</v>
      </c>
      <c r="J4023" s="17" t="s">
        <v>16390</v>
      </c>
      <c r="K4023" s="17" t="s">
        <v>30370</v>
      </c>
      <c r="L4023" s="17" t="s">
        <v>30371</v>
      </c>
      <c r="M4023" s="19" t="s">
        <v>26</v>
      </c>
      <c r="N4023" s="17" t="s">
        <v>16393</v>
      </c>
      <c r="O4023" s="18" t="s">
        <v>27</v>
      </c>
      <c r="P4023" s="18" t="s">
        <v>30372</v>
      </c>
      <c r="Q4023" s="18" t="s">
        <v>16395</v>
      </c>
      <c r="R4023" s="17" t="s">
        <v>16396</v>
      </c>
      <c r="S4023" s="18" t="s">
        <v>16397</v>
      </c>
      <c r="T4023" s="18" t="s">
        <v>16398</v>
      </c>
      <c r="U4023" s="17" t="s">
        <v>16399</v>
      </c>
      <c r="V4023" s="17" t="s">
        <v>16400</v>
      </c>
      <c r="W4023" s="18" t="s">
        <v>16401</v>
      </c>
      <c r="X4023" s="17" t="s">
        <v>6523</v>
      </c>
      <c r="Y4023" s="24">
        <v>0.6</v>
      </c>
      <c r="Z4023" s="18" t="s">
        <v>16402</v>
      </c>
      <c r="AA4023" s="18" t="s">
        <v>16403</v>
      </c>
      <c r="AB4023" s="18" t="s">
        <v>30355</v>
      </c>
      <c r="AC4023" s="18" t="s">
        <v>16405</v>
      </c>
    </row>
    <row r="4024" spans="1:29" ht="22.05" customHeight="1" x14ac:dyDescent="0.3">
      <c r="A4024" s="20">
        <v>4020</v>
      </c>
      <c r="B4024" s="25" t="s">
        <v>6512</v>
      </c>
      <c r="C4024" s="20" t="s">
        <v>276</v>
      </c>
      <c r="D4024" s="21" t="s">
        <v>30352</v>
      </c>
      <c r="E4024" s="21" t="s">
        <v>16388</v>
      </c>
      <c r="F4024" s="21" t="s">
        <v>25</v>
      </c>
      <c r="G4024" s="21" t="s">
        <v>16389</v>
      </c>
      <c r="H4024" s="21" t="s">
        <v>27</v>
      </c>
      <c r="I4024" s="21" t="s">
        <v>27</v>
      </c>
      <c r="J4024" s="20" t="s">
        <v>16390</v>
      </c>
      <c r="K4024" s="20" t="s">
        <v>30373</v>
      </c>
      <c r="L4024" s="20" t="s">
        <v>30371</v>
      </c>
      <c r="M4024" s="19" t="s">
        <v>26</v>
      </c>
      <c r="N4024" s="20" t="s">
        <v>16393</v>
      </c>
      <c r="O4024" s="21" t="s">
        <v>27</v>
      </c>
      <c r="P4024" s="21" t="s">
        <v>30374</v>
      </c>
      <c r="Q4024" s="21" t="s">
        <v>16395</v>
      </c>
      <c r="R4024" s="20" t="s">
        <v>16396</v>
      </c>
      <c r="S4024" s="21" t="s">
        <v>16397</v>
      </c>
      <c r="T4024" s="21" t="s">
        <v>16398</v>
      </c>
      <c r="U4024" s="20" t="s">
        <v>16399</v>
      </c>
      <c r="V4024" s="20" t="s">
        <v>16400</v>
      </c>
      <c r="W4024" s="21" t="s">
        <v>16401</v>
      </c>
      <c r="X4024" s="20" t="s">
        <v>6524</v>
      </c>
      <c r="Y4024" s="24">
        <v>0.6</v>
      </c>
      <c r="Z4024" s="21" t="s">
        <v>16402</v>
      </c>
      <c r="AA4024" s="21" t="s">
        <v>16403</v>
      </c>
      <c r="AB4024" s="21" t="s">
        <v>30355</v>
      </c>
      <c r="AC4024" s="21" t="s">
        <v>16405</v>
      </c>
    </row>
    <row r="4025" spans="1:29" ht="22.05" customHeight="1" x14ac:dyDescent="0.3">
      <c r="A4025" s="17">
        <v>4021</v>
      </c>
      <c r="B4025" s="23" t="s">
        <v>6512</v>
      </c>
      <c r="C4025" s="17" t="s">
        <v>278</v>
      </c>
      <c r="D4025" s="18" t="s">
        <v>30352</v>
      </c>
      <c r="E4025" s="18" t="s">
        <v>16388</v>
      </c>
      <c r="F4025" s="18" t="s">
        <v>25</v>
      </c>
      <c r="G4025" s="18" t="s">
        <v>16389</v>
      </c>
      <c r="H4025" s="18" t="s">
        <v>27</v>
      </c>
      <c r="I4025" s="18" t="s">
        <v>27</v>
      </c>
      <c r="J4025" s="17" t="s">
        <v>16390</v>
      </c>
      <c r="K4025" s="17" t="s">
        <v>30375</v>
      </c>
      <c r="L4025" s="17" t="s">
        <v>30376</v>
      </c>
      <c r="M4025" s="19" t="s">
        <v>26</v>
      </c>
      <c r="N4025" s="17" t="s">
        <v>16393</v>
      </c>
      <c r="O4025" s="18" t="s">
        <v>27</v>
      </c>
      <c r="P4025" s="18" t="s">
        <v>30377</v>
      </c>
      <c r="Q4025" s="18" t="s">
        <v>16395</v>
      </c>
      <c r="R4025" s="17" t="s">
        <v>16396</v>
      </c>
      <c r="S4025" s="18" t="s">
        <v>16397</v>
      </c>
      <c r="T4025" s="18" t="s">
        <v>16398</v>
      </c>
      <c r="U4025" s="17" t="s">
        <v>16399</v>
      </c>
      <c r="V4025" s="17" t="s">
        <v>16400</v>
      </c>
      <c r="W4025" s="18" t="s">
        <v>16401</v>
      </c>
      <c r="X4025" s="17" t="s">
        <v>6525</v>
      </c>
      <c r="Y4025" s="24">
        <v>0.6</v>
      </c>
      <c r="Z4025" s="18" t="s">
        <v>16402</v>
      </c>
      <c r="AA4025" s="18" t="s">
        <v>16403</v>
      </c>
      <c r="AB4025" s="18" t="s">
        <v>30355</v>
      </c>
      <c r="AC4025" s="18" t="s">
        <v>16405</v>
      </c>
    </row>
    <row r="4026" spans="1:29" ht="22.05" customHeight="1" x14ac:dyDescent="0.3">
      <c r="A4026" s="20">
        <v>4022</v>
      </c>
      <c r="B4026" s="25" t="s">
        <v>6526</v>
      </c>
      <c r="C4026" s="20" t="s">
        <v>266</v>
      </c>
      <c r="D4026" s="21" t="s">
        <v>30378</v>
      </c>
      <c r="E4026" s="21" t="s">
        <v>16388</v>
      </c>
      <c r="F4026" s="21" t="s">
        <v>25</v>
      </c>
      <c r="G4026" s="21" t="s">
        <v>16389</v>
      </c>
      <c r="H4026" s="21" t="s">
        <v>27</v>
      </c>
      <c r="I4026" s="21" t="s">
        <v>27</v>
      </c>
      <c r="J4026" s="20" t="s">
        <v>16390</v>
      </c>
      <c r="K4026" s="20" t="s">
        <v>30379</v>
      </c>
      <c r="L4026" s="20" t="s">
        <v>30376</v>
      </c>
      <c r="M4026" s="19" t="s">
        <v>26</v>
      </c>
      <c r="N4026" s="20" t="s">
        <v>16393</v>
      </c>
      <c r="O4026" s="21" t="s">
        <v>27</v>
      </c>
      <c r="P4026" s="21" t="s">
        <v>30380</v>
      </c>
      <c r="Q4026" s="21" t="s">
        <v>16395</v>
      </c>
      <c r="R4026" s="20" t="s">
        <v>16396</v>
      </c>
      <c r="S4026" s="21" t="s">
        <v>16397</v>
      </c>
      <c r="T4026" s="21" t="s">
        <v>16398</v>
      </c>
      <c r="U4026" s="20" t="s">
        <v>16399</v>
      </c>
      <c r="V4026" s="20" t="s">
        <v>16400</v>
      </c>
      <c r="W4026" s="21" t="s">
        <v>16401</v>
      </c>
      <c r="X4026" s="20" t="s">
        <v>6527</v>
      </c>
      <c r="Y4026" s="24">
        <v>0.6</v>
      </c>
      <c r="Z4026" s="21" t="s">
        <v>16402</v>
      </c>
      <c r="AA4026" s="21" t="s">
        <v>16403</v>
      </c>
      <c r="AB4026" s="21" t="s">
        <v>30381</v>
      </c>
      <c r="AC4026" s="21" t="s">
        <v>16405</v>
      </c>
    </row>
    <row r="4027" spans="1:29" ht="22.05" customHeight="1" x14ac:dyDescent="0.3">
      <c r="A4027" s="17">
        <v>4023</v>
      </c>
      <c r="B4027" s="23" t="s">
        <v>6528</v>
      </c>
      <c r="C4027" s="17" t="s">
        <v>6510</v>
      </c>
      <c r="D4027" s="18" t="s">
        <v>30382</v>
      </c>
      <c r="E4027" s="18" t="s">
        <v>16388</v>
      </c>
      <c r="F4027" s="18" t="s">
        <v>25</v>
      </c>
      <c r="G4027" s="18" t="s">
        <v>16389</v>
      </c>
      <c r="H4027" s="18" t="s">
        <v>27</v>
      </c>
      <c r="I4027" s="18" t="s">
        <v>27</v>
      </c>
      <c r="J4027" s="17" t="s">
        <v>16390</v>
      </c>
      <c r="K4027" s="17" t="s">
        <v>30383</v>
      </c>
      <c r="L4027" s="17" t="s">
        <v>30384</v>
      </c>
      <c r="M4027" s="19" t="s">
        <v>26</v>
      </c>
      <c r="N4027" s="17" t="s">
        <v>16393</v>
      </c>
      <c r="O4027" s="18" t="s">
        <v>27</v>
      </c>
      <c r="P4027" s="18" t="s">
        <v>30385</v>
      </c>
      <c r="Q4027" s="18" t="s">
        <v>16395</v>
      </c>
      <c r="R4027" s="17" t="s">
        <v>16396</v>
      </c>
      <c r="S4027" s="18" t="s">
        <v>16397</v>
      </c>
      <c r="T4027" s="18" t="s">
        <v>16398</v>
      </c>
      <c r="U4027" s="17" t="s">
        <v>16399</v>
      </c>
      <c r="V4027" s="17" t="s">
        <v>16400</v>
      </c>
      <c r="W4027" s="18" t="s">
        <v>16401</v>
      </c>
      <c r="X4027" s="17" t="s">
        <v>6529</v>
      </c>
      <c r="Y4027" s="24">
        <v>0.6</v>
      </c>
      <c r="Z4027" s="18" t="s">
        <v>16402</v>
      </c>
      <c r="AA4027" s="18" t="s">
        <v>16403</v>
      </c>
      <c r="AB4027" s="18" t="s">
        <v>30386</v>
      </c>
      <c r="AC4027" s="18" t="s">
        <v>16405</v>
      </c>
    </row>
    <row r="4028" spans="1:29" ht="22.05" customHeight="1" x14ac:dyDescent="0.3">
      <c r="A4028" s="20">
        <v>4024</v>
      </c>
      <c r="B4028" s="25" t="s">
        <v>6530</v>
      </c>
      <c r="C4028" s="20" t="s">
        <v>6510</v>
      </c>
      <c r="D4028" s="21" t="s">
        <v>30387</v>
      </c>
      <c r="E4028" s="21" t="s">
        <v>16388</v>
      </c>
      <c r="F4028" s="21" t="s">
        <v>25</v>
      </c>
      <c r="G4028" s="21" t="s">
        <v>16389</v>
      </c>
      <c r="H4028" s="21" t="s">
        <v>27</v>
      </c>
      <c r="I4028" s="21" t="s">
        <v>27</v>
      </c>
      <c r="J4028" s="20" t="s">
        <v>16390</v>
      </c>
      <c r="K4028" s="20" t="s">
        <v>30388</v>
      </c>
      <c r="L4028" s="20" t="s">
        <v>30384</v>
      </c>
      <c r="M4028" s="19" t="s">
        <v>26</v>
      </c>
      <c r="N4028" s="20" t="s">
        <v>16393</v>
      </c>
      <c r="O4028" s="21" t="s">
        <v>27</v>
      </c>
      <c r="P4028" s="21" t="s">
        <v>30389</v>
      </c>
      <c r="Q4028" s="21" t="s">
        <v>16395</v>
      </c>
      <c r="R4028" s="20" t="s">
        <v>16396</v>
      </c>
      <c r="S4028" s="21" t="s">
        <v>16397</v>
      </c>
      <c r="T4028" s="21" t="s">
        <v>16398</v>
      </c>
      <c r="U4028" s="20" t="s">
        <v>16399</v>
      </c>
      <c r="V4028" s="20" t="s">
        <v>16400</v>
      </c>
      <c r="W4028" s="21" t="s">
        <v>16401</v>
      </c>
      <c r="X4028" s="20" t="s">
        <v>6531</v>
      </c>
      <c r="Y4028" s="24">
        <v>0.6</v>
      </c>
      <c r="Z4028" s="21" t="s">
        <v>16402</v>
      </c>
      <c r="AA4028" s="21" t="s">
        <v>16403</v>
      </c>
      <c r="AB4028" s="21" t="s">
        <v>30390</v>
      </c>
      <c r="AC4028" s="21" t="s">
        <v>16405</v>
      </c>
    </row>
    <row r="4029" spans="1:29" ht="22.05" customHeight="1" x14ac:dyDescent="0.3">
      <c r="A4029" s="17">
        <v>4025</v>
      </c>
      <c r="B4029" s="23" t="s">
        <v>6532</v>
      </c>
      <c r="C4029" s="17" t="s">
        <v>6510</v>
      </c>
      <c r="D4029" s="18" t="s">
        <v>30391</v>
      </c>
      <c r="E4029" s="18" t="s">
        <v>16388</v>
      </c>
      <c r="F4029" s="18" t="s">
        <v>25</v>
      </c>
      <c r="G4029" s="18" t="s">
        <v>16389</v>
      </c>
      <c r="H4029" s="18" t="s">
        <v>27</v>
      </c>
      <c r="I4029" s="18" t="s">
        <v>27</v>
      </c>
      <c r="J4029" s="17" t="s">
        <v>16390</v>
      </c>
      <c r="K4029" s="17" t="s">
        <v>30392</v>
      </c>
      <c r="L4029" s="17" t="s">
        <v>30384</v>
      </c>
      <c r="M4029" s="19" t="s">
        <v>26</v>
      </c>
      <c r="N4029" s="17" t="s">
        <v>16393</v>
      </c>
      <c r="O4029" s="18" t="s">
        <v>27</v>
      </c>
      <c r="P4029" s="18" t="s">
        <v>30393</v>
      </c>
      <c r="Q4029" s="18" t="s">
        <v>16395</v>
      </c>
      <c r="R4029" s="17" t="s">
        <v>16396</v>
      </c>
      <c r="S4029" s="18" t="s">
        <v>16397</v>
      </c>
      <c r="T4029" s="18" t="s">
        <v>16398</v>
      </c>
      <c r="U4029" s="17" t="s">
        <v>16399</v>
      </c>
      <c r="V4029" s="17" t="s">
        <v>16400</v>
      </c>
      <c r="W4029" s="18" t="s">
        <v>16401</v>
      </c>
      <c r="X4029" s="17" t="s">
        <v>6533</v>
      </c>
      <c r="Y4029" s="24">
        <v>0.6</v>
      </c>
      <c r="Z4029" s="18" t="s">
        <v>16402</v>
      </c>
      <c r="AA4029" s="18" t="s">
        <v>16403</v>
      </c>
      <c r="AB4029" s="18" t="s">
        <v>30394</v>
      </c>
      <c r="AC4029" s="18" t="s">
        <v>16405</v>
      </c>
    </row>
    <row r="4030" spans="1:29" ht="22.05" customHeight="1" x14ac:dyDescent="0.3">
      <c r="A4030" s="20">
        <v>4026</v>
      </c>
      <c r="B4030" s="25" t="s">
        <v>6534</v>
      </c>
      <c r="C4030" s="20" t="s">
        <v>6510</v>
      </c>
      <c r="D4030" s="21" t="s">
        <v>30395</v>
      </c>
      <c r="E4030" s="21" t="s">
        <v>16388</v>
      </c>
      <c r="F4030" s="21" t="s">
        <v>25</v>
      </c>
      <c r="G4030" s="21" t="s">
        <v>16389</v>
      </c>
      <c r="H4030" s="21" t="s">
        <v>27</v>
      </c>
      <c r="I4030" s="21" t="s">
        <v>27</v>
      </c>
      <c r="J4030" s="20" t="s">
        <v>16390</v>
      </c>
      <c r="K4030" s="20" t="s">
        <v>30396</v>
      </c>
      <c r="L4030" s="20" t="s">
        <v>30397</v>
      </c>
      <c r="M4030" s="19" t="s">
        <v>26</v>
      </c>
      <c r="N4030" s="20" t="s">
        <v>16393</v>
      </c>
      <c r="O4030" s="21" t="s">
        <v>27</v>
      </c>
      <c r="P4030" s="21" t="s">
        <v>30398</v>
      </c>
      <c r="Q4030" s="21" t="s">
        <v>16395</v>
      </c>
      <c r="R4030" s="20" t="s">
        <v>16396</v>
      </c>
      <c r="S4030" s="21" t="s">
        <v>16397</v>
      </c>
      <c r="T4030" s="21" t="s">
        <v>16398</v>
      </c>
      <c r="U4030" s="20" t="s">
        <v>16399</v>
      </c>
      <c r="V4030" s="20" t="s">
        <v>16400</v>
      </c>
      <c r="W4030" s="21" t="s">
        <v>16401</v>
      </c>
      <c r="X4030" s="20" t="s">
        <v>6535</v>
      </c>
      <c r="Y4030" s="24">
        <v>0.6</v>
      </c>
      <c r="Z4030" s="21" t="s">
        <v>16402</v>
      </c>
      <c r="AA4030" s="21" t="s">
        <v>16403</v>
      </c>
      <c r="AB4030" s="21" t="s">
        <v>30399</v>
      </c>
      <c r="AC4030" s="21" t="s">
        <v>16405</v>
      </c>
    </row>
    <row r="4031" spans="1:29" ht="22.05" customHeight="1" x14ac:dyDescent="0.3">
      <c r="A4031" s="17">
        <v>4027</v>
      </c>
      <c r="B4031" s="23" t="s">
        <v>6536</v>
      </c>
      <c r="C4031" s="17" t="s">
        <v>6510</v>
      </c>
      <c r="D4031" s="18" t="s">
        <v>30400</v>
      </c>
      <c r="E4031" s="18" t="s">
        <v>16388</v>
      </c>
      <c r="F4031" s="18" t="s">
        <v>25</v>
      </c>
      <c r="G4031" s="18" t="s">
        <v>16389</v>
      </c>
      <c r="H4031" s="18" t="s">
        <v>27</v>
      </c>
      <c r="I4031" s="18" t="s">
        <v>27</v>
      </c>
      <c r="J4031" s="17" t="s">
        <v>16390</v>
      </c>
      <c r="K4031" s="17" t="s">
        <v>30401</v>
      </c>
      <c r="L4031" s="17" t="s">
        <v>30397</v>
      </c>
      <c r="M4031" s="19" t="s">
        <v>26</v>
      </c>
      <c r="N4031" s="17" t="s">
        <v>16393</v>
      </c>
      <c r="O4031" s="18" t="s">
        <v>27</v>
      </c>
      <c r="P4031" s="18" t="s">
        <v>30402</v>
      </c>
      <c r="Q4031" s="18" t="s">
        <v>16395</v>
      </c>
      <c r="R4031" s="17" t="s">
        <v>16396</v>
      </c>
      <c r="S4031" s="18" t="s">
        <v>16397</v>
      </c>
      <c r="T4031" s="18" t="s">
        <v>16398</v>
      </c>
      <c r="U4031" s="17" t="s">
        <v>16399</v>
      </c>
      <c r="V4031" s="17" t="s">
        <v>16400</v>
      </c>
      <c r="W4031" s="18" t="s">
        <v>16401</v>
      </c>
      <c r="X4031" s="17" t="s">
        <v>6537</v>
      </c>
      <c r="Y4031" s="24">
        <v>0.6</v>
      </c>
      <c r="Z4031" s="18" t="s">
        <v>16402</v>
      </c>
      <c r="AA4031" s="18" t="s">
        <v>16403</v>
      </c>
      <c r="AB4031" s="18" t="s">
        <v>30403</v>
      </c>
      <c r="AC4031" s="18" t="s">
        <v>16405</v>
      </c>
    </row>
    <row r="4032" spans="1:29" ht="22.05" customHeight="1" x14ac:dyDescent="0.3">
      <c r="A4032" s="20">
        <v>4028</v>
      </c>
      <c r="B4032" s="25" t="s">
        <v>6538</v>
      </c>
      <c r="C4032" s="20" t="s">
        <v>6510</v>
      </c>
      <c r="D4032" s="21" t="s">
        <v>30404</v>
      </c>
      <c r="E4032" s="21" t="s">
        <v>16388</v>
      </c>
      <c r="F4032" s="21" t="s">
        <v>25</v>
      </c>
      <c r="G4032" s="21" t="s">
        <v>16389</v>
      </c>
      <c r="H4032" s="21" t="s">
        <v>27</v>
      </c>
      <c r="I4032" s="21" t="s">
        <v>27</v>
      </c>
      <c r="J4032" s="20" t="s">
        <v>16390</v>
      </c>
      <c r="K4032" s="20" t="s">
        <v>30405</v>
      </c>
      <c r="L4032" s="20" t="s">
        <v>30406</v>
      </c>
      <c r="M4032" s="19" t="s">
        <v>26</v>
      </c>
      <c r="N4032" s="20" t="s">
        <v>16393</v>
      </c>
      <c r="O4032" s="21" t="s">
        <v>27</v>
      </c>
      <c r="P4032" s="21" t="s">
        <v>30407</v>
      </c>
      <c r="Q4032" s="21" t="s">
        <v>16395</v>
      </c>
      <c r="R4032" s="20" t="s">
        <v>16396</v>
      </c>
      <c r="S4032" s="21" t="s">
        <v>16397</v>
      </c>
      <c r="T4032" s="21" t="s">
        <v>16398</v>
      </c>
      <c r="U4032" s="20" t="s">
        <v>16399</v>
      </c>
      <c r="V4032" s="20" t="s">
        <v>16400</v>
      </c>
      <c r="W4032" s="21" t="s">
        <v>16401</v>
      </c>
      <c r="X4032" s="20" t="s">
        <v>6539</v>
      </c>
      <c r="Y4032" s="24">
        <v>0.6</v>
      </c>
      <c r="Z4032" s="21" t="s">
        <v>16402</v>
      </c>
      <c r="AA4032" s="21" t="s">
        <v>16403</v>
      </c>
      <c r="AB4032" s="21" t="s">
        <v>30408</v>
      </c>
      <c r="AC4032" s="21" t="s">
        <v>16405</v>
      </c>
    </row>
    <row r="4033" spans="1:29" ht="22.05" customHeight="1" x14ac:dyDescent="0.3">
      <c r="A4033" s="17">
        <v>4029</v>
      </c>
      <c r="B4033" s="23" t="s">
        <v>6540</v>
      </c>
      <c r="C4033" s="17" t="s">
        <v>40</v>
      </c>
      <c r="D4033" s="18" t="s">
        <v>30409</v>
      </c>
      <c r="E4033" s="18" t="s">
        <v>16388</v>
      </c>
      <c r="F4033" s="18" t="s">
        <v>25</v>
      </c>
      <c r="G4033" s="18" t="s">
        <v>16389</v>
      </c>
      <c r="H4033" s="18" t="s">
        <v>27</v>
      </c>
      <c r="I4033" s="18" t="s">
        <v>27</v>
      </c>
      <c r="J4033" s="17" t="s">
        <v>16390</v>
      </c>
      <c r="K4033" s="17" t="s">
        <v>30410</v>
      </c>
      <c r="L4033" s="17" t="s">
        <v>30406</v>
      </c>
      <c r="M4033" s="19" t="s">
        <v>26</v>
      </c>
      <c r="N4033" s="17" t="s">
        <v>16393</v>
      </c>
      <c r="O4033" s="18" t="s">
        <v>27</v>
      </c>
      <c r="P4033" s="18" t="s">
        <v>30411</v>
      </c>
      <c r="Q4033" s="18" t="s">
        <v>16395</v>
      </c>
      <c r="R4033" s="17" t="s">
        <v>16396</v>
      </c>
      <c r="S4033" s="18" t="s">
        <v>16397</v>
      </c>
      <c r="T4033" s="18" t="s">
        <v>16398</v>
      </c>
      <c r="U4033" s="17" t="s">
        <v>16399</v>
      </c>
      <c r="V4033" s="17" t="s">
        <v>16400</v>
      </c>
      <c r="W4033" s="18" t="s">
        <v>16401</v>
      </c>
      <c r="X4033" s="17" t="s">
        <v>6541</v>
      </c>
      <c r="Y4033" s="24">
        <v>0.6</v>
      </c>
      <c r="Z4033" s="18" t="s">
        <v>16402</v>
      </c>
      <c r="AA4033" s="18" t="s">
        <v>16403</v>
      </c>
      <c r="AB4033" s="18" t="s">
        <v>30412</v>
      </c>
      <c r="AC4033" s="18" t="s">
        <v>16405</v>
      </c>
    </row>
    <row r="4034" spans="1:29" ht="22.05" customHeight="1" x14ac:dyDescent="0.3">
      <c r="A4034" s="20">
        <v>4030</v>
      </c>
      <c r="B4034" s="25" t="s">
        <v>6540</v>
      </c>
      <c r="C4034" s="20" t="s">
        <v>32</v>
      </c>
      <c r="D4034" s="21" t="s">
        <v>30409</v>
      </c>
      <c r="E4034" s="21" t="s">
        <v>16388</v>
      </c>
      <c r="F4034" s="21" t="s">
        <v>25</v>
      </c>
      <c r="G4034" s="21" t="s">
        <v>16389</v>
      </c>
      <c r="H4034" s="21" t="s">
        <v>27</v>
      </c>
      <c r="I4034" s="21" t="s">
        <v>27</v>
      </c>
      <c r="J4034" s="20" t="s">
        <v>16390</v>
      </c>
      <c r="K4034" s="20" t="s">
        <v>30413</v>
      </c>
      <c r="L4034" s="20" t="s">
        <v>30406</v>
      </c>
      <c r="M4034" s="19" t="s">
        <v>26</v>
      </c>
      <c r="N4034" s="20" t="s">
        <v>16393</v>
      </c>
      <c r="O4034" s="21" t="s">
        <v>27</v>
      </c>
      <c r="P4034" s="21" t="s">
        <v>30414</v>
      </c>
      <c r="Q4034" s="21" t="s">
        <v>16395</v>
      </c>
      <c r="R4034" s="20" t="s">
        <v>16396</v>
      </c>
      <c r="S4034" s="21" t="s">
        <v>16397</v>
      </c>
      <c r="T4034" s="21" t="s">
        <v>16398</v>
      </c>
      <c r="U4034" s="20" t="s">
        <v>16399</v>
      </c>
      <c r="V4034" s="20" t="s">
        <v>16400</v>
      </c>
      <c r="W4034" s="21" t="s">
        <v>16401</v>
      </c>
      <c r="X4034" s="20" t="s">
        <v>6542</v>
      </c>
      <c r="Y4034" s="24">
        <v>0.6</v>
      </c>
      <c r="Z4034" s="21" t="s">
        <v>16402</v>
      </c>
      <c r="AA4034" s="21" t="s">
        <v>16403</v>
      </c>
      <c r="AB4034" s="21" t="s">
        <v>30412</v>
      </c>
      <c r="AC4034" s="21" t="s">
        <v>16405</v>
      </c>
    </row>
    <row r="4035" spans="1:29" ht="22.05" customHeight="1" x14ac:dyDescent="0.3">
      <c r="A4035" s="17">
        <v>4031</v>
      </c>
      <c r="B4035" s="23" t="s">
        <v>6543</v>
      </c>
      <c r="C4035" s="17" t="s">
        <v>186</v>
      </c>
      <c r="D4035" s="18" t="s">
        <v>30415</v>
      </c>
      <c r="E4035" s="18" t="s">
        <v>16388</v>
      </c>
      <c r="F4035" s="18" t="s">
        <v>25</v>
      </c>
      <c r="G4035" s="18" t="s">
        <v>16389</v>
      </c>
      <c r="H4035" s="18" t="s">
        <v>27</v>
      </c>
      <c r="I4035" s="18" t="s">
        <v>27</v>
      </c>
      <c r="J4035" s="17" t="s">
        <v>16390</v>
      </c>
      <c r="K4035" s="17" t="s">
        <v>30416</v>
      </c>
      <c r="L4035" s="17" t="s">
        <v>30417</v>
      </c>
      <c r="M4035" s="19" t="s">
        <v>26</v>
      </c>
      <c r="N4035" s="17" t="s">
        <v>16393</v>
      </c>
      <c r="O4035" s="18" t="s">
        <v>27</v>
      </c>
      <c r="P4035" s="18" t="s">
        <v>30418</v>
      </c>
      <c r="Q4035" s="18" t="s">
        <v>16395</v>
      </c>
      <c r="R4035" s="17" t="s">
        <v>16396</v>
      </c>
      <c r="S4035" s="18" t="s">
        <v>16397</v>
      </c>
      <c r="T4035" s="18" t="s">
        <v>16398</v>
      </c>
      <c r="U4035" s="17" t="s">
        <v>16399</v>
      </c>
      <c r="V4035" s="17" t="s">
        <v>16400</v>
      </c>
      <c r="W4035" s="18" t="s">
        <v>16401</v>
      </c>
      <c r="X4035" s="17" t="s">
        <v>6544</v>
      </c>
      <c r="Y4035" s="24">
        <v>0.6</v>
      </c>
      <c r="Z4035" s="18" t="s">
        <v>16402</v>
      </c>
      <c r="AA4035" s="18" t="s">
        <v>16403</v>
      </c>
      <c r="AB4035" s="18" t="s">
        <v>30419</v>
      </c>
      <c r="AC4035" s="18" t="s">
        <v>16405</v>
      </c>
    </row>
    <row r="4036" spans="1:29" ht="22.05" customHeight="1" x14ac:dyDescent="0.3">
      <c r="A4036" s="20">
        <v>4032</v>
      </c>
      <c r="B4036" s="25" t="s">
        <v>6543</v>
      </c>
      <c r="C4036" s="20" t="s">
        <v>188</v>
      </c>
      <c r="D4036" s="21" t="s">
        <v>30415</v>
      </c>
      <c r="E4036" s="21" t="s">
        <v>16388</v>
      </c>
      <c r="F4036" s="21" t="s">
        <v>25</v>
      </c>
      <c r="G4036" s="21" t="s">
        <v>16389</v>
      </c>
      <c r="H4036" s="21" t="s">
        <v>27</v>
      </c>
      <c r="I4036" s="21" t="s">
        <v>27</v>
      </c>
      <c r="J4036" s="20" t="s">
        <v>16390</v>
      </c>
      <c r="K4036" s="20" t="s">
        <v>30420</v>
      </c>
      <c r="L4036" s="20" t="s">
        <v>30417</v>
      </c>
      <c r="M4036" s="19" t="s">
        <v>26</v>
      </c>
      <c r="N4036" s="20" t="s">
        <v>16393</v>
      </c>
      <c r="O4036" s="21" t="s">
        <v>27</v>
      </c>
      <c r="P4036" s="21" t="s">
        <v>30421</v>
      </c>
      <c r="Q4036" s="21" t="s">
        <v>16395</v>
      </c>
      <c r="R4036" s="20" t="s">
        <v>16396</v>
      </c>
      <c r="S4036" s="21" t="s">
        <v>16397</v>
      </c>
      <c r="T4036" s="21" t="s">
        <v>16398</v>
      </c>
      <c r="U4036" s="20" t="s">
        <v>16399</v>
      </c>
      <c r="V4036" s="20" t="s">
        <v>16400</v>
      </c>
      <c r="W4036" s="21" t="s">
        <v>16401</v>
      </c>
      <c r="X4036" s="20" t="s">
        <v>6545</v>
      </c>
      <c r="Y4036" s="24">
        <v>0.6</v>
      </c>
      <c r="Z4036" s="21" t="s">
        <v>16402</v>
      </c>
      <c r="AA4036" s="21" t="s">
        <v>16403</v>
      </c>
      <c r="AB4036" s="21" t="s">
        <v>30419</v>
      </c>
      <c r="AC4036" s="21" t="s">
        <v>16405</v>
      </c>
    </row>
    <row r="4037" spans="1:29" ht="22.05" customHeight="1" x14ac:dyDescent="0.3">
      <c r="A4037" s="17">
        <v>4033</v>
      </c>
      <c r="B4037" s="23" t="s">
        <v>6546</v>
      </c>
      <c r="C4037" s="17" t="s">
        <v>24</v>
      </c>
      <c r="D4037" s="18" t="s">
        <v>30422</v>
      </c>
      <c r="E4037" s="18" t="s">
        <v>16388</v>
      </c>
      <c r="F4037" s="18" t="s">
        <v>25</v>
      </c>
      <c r="G4037" s="18" t="s">
        <v>16389</v>
      </c>
      <c r="H4037" s="18" t="s">
        <v>27</v>
      </c>
      <c r="I4037" s="18" t="s">
        <v>27</v>
      </c>
      <c r="J4037" s="17" t="s">
        <v>16390</v>
      </c>
      <c r="K4037" s="17" t="s">
        <v>30423</v>
      </c>
      <c r="L4037" s="17" t="s">
        <v>30424</v>
      </c>
      <c r="M4037" s="19" t="s">
        <v>26</v>
      </c>
      <c r="N4037" s="17" t="s">
        <v>16393</v>
      </c>
      <c r="O4037" s="18" t="s">
        <v>27</v>
      </c>
      <c r="P4037" s="18" t="s">
        <v>30425</v>
      </c>
      <c r="Q4037" s="18" t="s">
        <v>16395</v>
      </c>
      <c r="R4037" s="17" t="s">
        <v>16396</v>
      </c>
      <c r="S4037" s="18" t="s">
        <v>16397</v>
      </c>
      <c r="T4037" s="18" t="s">
        <v>16398</v>
      </c>
      <c r="U4037" s="17" t="s">
        <v>16399</v>
      </c>
      <c r="V4037" s="17" t="s">
        <v>16400</v>
      </c>
      <c r="W4037" s="18" t="s">
        <v>16401</v>
      </c>
      <c r="X4037" s="17" t="s">
        <v>6547</v>
      </c>
      <c r="Y4037" s="24">
        <v>0.6</v>
      </c>
      <c r="Z4037" s="18" t="s">
        <v>16402</v>
      </c>
      <c r="AA4037" s="18" t="s">
        <v>16403</v>
      </c>
      <c r="AB4037" s="18" t="s">
        <v>30426</v>
      </c>
      <c r="AC4037" s="18" t="s">
        <v>16405</v>
      </c>
    </row>
    <row r="4038" spans="1:29" ht="22.05" customHeight="1" x14ac:dyDescent="0.3">
      <c r="A4038" s="20">
        <v>4034</v>
      </c>
      <c r="B4038" s="25" t="s">
        <v>6548</v>
      </c>
      <c r="C4038" s="20" t="s">
        <v>40</v>
      </c>
      <c r="D4038" s="21" t="s">
        <v>30427</v>
      </c>
      <c r="E4038" s="21" t="s">
        <v>16388</v>
      </c>
      <c r="F4038" s="21" t="s">
        <v>25</v>
      </c>
      <c r="G4038" s="21" t="s">
        <v>16389</v>
      </c>
      <c r="H4038" s="21" t="s">
        <v>27</v>
      </c>
      <c r="I4038" s="21" t="s">
        <v>27</v>
      </c>
      <c r="J4038" s="20" t="s">
        <v>16390</v>
      </c>
      <c r="K4038" s="20" t="s">
        <v>30428</v>
      </c>
      <c r="L4038" s="20" t="s">
        <v>30424</v>
      </c>
      <c r="M4038" s="19" t="s">
        <v>26</v>
      </c>
      <c r="N4038" s="20" t="s">
        <v>16393</v>
      </c>
      <c r="O4038" s="21" t="s">
        <v>27</v>
      </c>
      <c r="P4038" s="21" t="s">
        <v>30429</v>
      </c>
      <c r="Q4038" s="21" t="s">
        <v>16395</v>
      </c>
      <c r="R4038" s="20" t="s">
        <v>16396</v>
      </c>
      <c r="S4038" s="21" t="s">
        <v>16397</v>
      </c>
      <c r="T4038" s="21" t="s">
        <v>16398</v>
      </c>
      <c r="U4038" s="20" t="s">
        <v>16399</v>
      </c>
      <c r="V4038" s="20" t="s">
        <v>16400</v>
      </c>
      <c r="W4038" s="21" t="s">
        <v>16401</v>
      </c>
      <c r="X4038" s="20" t="s">
        <v>6549</v>
      </c>
      <c r="Y4038" s="24">
        <v>0.6</v>
      </c>
      <c r="Z4038" s="21" t="s">
        <v>16402</v>
      </c>
      <c r="AA4038" s="21" t="s">
        <v>16403</v>
      </c>
      <c r="AB4038" s="21" t="s">
        <v>30430</v>
      </c>
      <c r="AC4038" s="21" t="s">
        <v>16405</v>
      </c>
    </row>
    <row r="4039" spans="1:29" ht="22.05" customHeight="1" x14ac:dyDescent="0.3">
      <c r="A4039" s="17">
        <v>4035</v>
      </c>
      <c r="B4039" s="23" t="s">
        <v>6548</v>
      </c>
      <c r="C4039" s="17" t="s">
        <v>32</v>
      </c>
      <c r="D4039" s="18" t="s">
        <v>30427</v>
      </c>
      <c r="E4039" s="18" t="s">
        <v>16388</v>
      </c>
      <c r="F4039" s="18" t="s">
        <v>25</v>
      </c>
      <c r="G4039" s="18" t="s">
        <v>16389</v>
      </c>
      <c r="H4039" s="18" t="s">
        <v>27</v>
      </c>
      <c r="I4039" s="18" t="s">
        <v>27</v>
      </c>
      <c r="J4039" s="17" t="s">
        <v>16390</v>
      </c>
      <c r="K4039" s="17" t="s">
        <v>30431</v>
      </c>
      <c r="L4039" s="17" t="s">
        <v>30432</v>
      </c>
      <c r="M4039" s="19" t="s">
        <v>26</v>
      </c>
      <c r="N4039" s="17" t="s">
        <v>16393</v>
      </c>
      <c r="O4039" s="18" t="s">
        <v>27</v>
      </c>
      <c r="P4039" s="18" t="s">
        <v>30433</v>
      </c>
      <c r="Q4039" s="18" t="s">
        <v>16395</v>
      </c>
      <c r="R4039" s="17" t="s">
        <v>16396</v>
      </c>
      <c r="S4039" s="18" t="s">
        <v>16397</v>
      </c>
      <c r="T4039" s="18" t="s">
        <v>16398</v>
      </c>
      <c r="U4039" s="17" t="s">
        <v>16399</v>
      </c>
      <c r="V4039" s="17" t="s">
        <v>16400</v>
      </c>
      <c r="W4039" s="18" t="s">
        <v>16401</v>
      </c>
      <c r="X4039" s="17" t="s">
        <v>6550</v>
      </c>
      <c r="Y4039" s="24">
        <v>0.6</v>
      </c>
      <c r="Z4039" s="18" t="s">
        <v>16402</v>
      </c>
      <c r="AA4039" s="18" t="s">
        <v>16403</v>
      </c>
      <c r="AB4039" s="18" t="s">
        <v>30430</v>
      </c>
      <c r="AC4039" s="18" t="s">
        <v>16405</v>
      </c>
    </row>
    <row r="4040" spans="1:29" ht="22.05" customHeight="1" x14ac:dyDescent="0.3">
      <c r="A4040" s="20">
        <v>4036</v>
      </c>
      <c r="B4040" s="25" t="s">
        <v>6551</v>
      </c>
      <c r="C4040" s="20" t="s">
        <v>40</v>
      </c>
      <c r="D4040" s="21" t="s">
        <v>30434</v>
      </c>
      <c r="E4040" s="21" t="s">
        <v>16388</v>
      </c>
      <c r="F4040" s="21" t="s">
        <v>25</v>
      </c>
      <c r="G4040" s="21" t="s">
        <v>16389</v>
      </c>
      <c r="H4040" s="21" t="s">
        <v>27</v>
      </c>
      <c r="I4040" s="21" t="s">
        <v>27</v>
      </c>
      <c r="J4040" s="20" t="s">
        <v>16390</v>
      </c>
      <c r="K4040" s="20" t="s">
        <v>30435</v>
      </c>
      <c r="L4040" s="20" t="s">
        <v>30432</v>
      </c>
      <c r="M4040" s="19" t="s">
        <v>26</v>
      </c>
      <c r="N4040" s="20" t="s">
        <v>16393</v>
      </c>
      <c r="O4040" s="21" t="s">
        <v>27</v>
      </c>
      <c r="P4040" s="21" t="s">
        <v>30436</v>
      </c>
      <c r="Q4040" s="21" t="s">
        <v>16395</v>
      </c>
      <c r="R4040" s="20" t="s">
        <v>16396</v>
      </c>
      <c r="S4040" s="21" t="s">
        <v>16397</v>
      </c>
      <c r="T4040" s="21" t="s">
        <v>16398</v>
      </c>
      <c r="U4040" s="20" t="s">
        <v>16399</v>
      </c>
      <c r="V4040" s="20" t="s">
        <v>16400</v>
      </c>
      <c r="W4040" s="21" t="s">
        <v>16401</v>
      </c>
      <c r="X4040" s="20" t="s">
        <v>6552</v>
      </c>
      <c r="Y4040" s="24">
        <v>0.6</v>
      </c>
      <c r="Z4040" s="21" t="s">
        <v>16402</v>
      </c>
      <c r="AA4040" s="21" t="s">
        <v>16403</v>
      </c>
      <c r="AB4040" s="21" t="s">
        <v>30437</v>
      </c>
      <c r="AC4040" s="21" t="s">
        <v>16405</v>
      </c>
    </row>
    <row r="4041" spans="1:29" ht="22.05" customHeight="1" x14ac:dyDescent="0.3">
      <c r="A4041" s="17">
        <v>4037</v>
      </c>
      <c r="B4041" s="23" t="s">
        <v>6551</v>
      </c>
      <c r="C4041" s="17" t="s">
        <v>32</v>
      </c>
      <c r="D4041" s="18" t="s">
        <v>30434</v>
      </c>
      <c r="E4041" s="18" t="s">
        <v>16388</v>
      </c>
      <c r="F4041" s="18" t="s">
        <v>25</v>
      </c>
      <c r="G4041" s="18" t="s">
        <v>16389</v>
      </c>
      <c r="H4041" s="18" t="s">
        <v>27</v>
      </c>
      <c r="I4041" s="18" t="s">
        <v>27</v>
      </c>
      <c r="J4041" s="17" t="s">
        <v>16390</v>
      </c>
      <c r="K4041" s="17" t="s">
        <v>30438</v>
      </c>
      <c r="L4041" s="17" t="s">
        <v>30439</v>
      </c>
      <c r="M4041" s="19" t="s">
        <v>26</v>
      </c>
      <c r="N4041" s="17" t="s">
        <v>16393</v>
      </c>
      <c r="O4041" s="18" t="s">
        <v>27</v>
      </c>
      <c r="P4041" s="18" t="s">
        <v>30440</v>
      </c>
      <c r="Q4041" s="18" t="s">
        <v>16395</v>
      </c>
      <c r="R4041" s="17" t="s">
        <v>16396</v>
      </c>
      <c r="S4041" s="18" t="s">
        <v>16397</v>
      </c>
      <c r="T4041" s="18" t="s">
        <v>16398</v>
      </c>
      <c r="U4041" s="17" t="s">
        <v>16399</v>
      </c>
      <c r="V4041" s="17" t="s">
        <v>16400</v>
      </c>
      <c r="W4041" s="18" t="s">
        <v>16401</v>
      </c>
      <c r="X4041" s="17" t="s">
        <v>6553</v>
      </c>
      <c r="Y4041" s="24">
        <v>0.6</v>
      </c>
      <c r="Z4041" s="18" t="s">
        <v>16402</v>
      </c>
      <c r="AA4041" s="18" t="s">
        <v>16403</v>
      </c>
      <c r="AB4041" s="18" t="s">
        <v>30437</v>
      </c>
      <c r="AC4041" s="18" t="s">
        <v>16405</v>
      </c>
    </row>
    <row r="4042" spans="1:29" ht="22.05" customHeight="1" x14ac:dyDescent="0.3">
      <c r="A4042" s="20">
        <v>4038</v>
      </c>
      <c r="B4042" s="25" t="s">
        <v>6554</v>
      </c>
      <c r="C4042" s="20" t="s">
        <v>176</v>
      </c>
      <c r="D4042" s="21" t="s">
        <v>30441</v>
      </c>
      <c r="E4042" s="21" t="s">
        <v>16388</v>
      </c>
      <c r="F4042" s="21" t="s">
        <v>25</v>
      </c>
      <c r="G4042" s="21" t="s">
        <v>16389</v>
      </c>
      <c r="H4042" s="21" t="s">
        <v>27</v>
      </c>
      <c r="I4042" s="21" t="s">
        <v>27</v>
      </c>
      <c r="J4042" s="20" t="s">
        <v>16390</v>
      </c>
      <c r="K4042" s="20" t="s">
        <v>30442</v>
      </c>
      <c r="L4042" s="20" t="s">
        <v>30439</v>
      </c>
      <c r="M4042" s="19" t="s">
        <v>26</v>
      </c>
      <c r="N4042" s="20" t="s">
        <v>16393</v>
      </c>
      <c r="O4042" s="21" t="s">
        <v>27</v>
      </c>
      <c r="P4042" s="21" t="s">
        <v>30443</v>
      </c>
      <c r="Q4042" s="21" t="s">
        <v>16395</v>
      </c>
      <c r="R4042" s="20" t="s">
        <v>16396</v>
      </c>
      <c r="S4042" s="21" t="s">
        <v>16397</v>
      </c>
      <c r="T4042" s="21" t="s">
        <v>16398</v>
      </c>
      <c r="U4042" s="20" t="s">
        <v>16399</v>
      </c>
      <c r="V4042" s="20" t="s">
        <v>16400</v>
      </c>
      <c r="W4042" s="21" t="s">
        <v>16401</v>
      </c>
      <c r="X4042" s="20" t="s">
        <v>6555</v>
      </c>
      <c r="Y4042" s="24">
        <v>0.6</v>
      </c>
      <c r="Z4042" s="21" t="s">
        <v>16402</v>
      </c>
      <c r="AA4042" s="21" t="s">
        <v>16403</v>
      </c>
      <c r="AB4042" s="21" t="s">
        <v>30444</v>
      </c>
      <c r="AC4042" s="21" t="s">
        <v>16405</v>
      </c>
    </row>
    <row r="4043" spans="1:29" ht="22.05" customHeight="1" x14ac:dyDescent="0.3">
      <c r="A4043" s="17">
        <v>4039</v>
      </c>
      <c r="B4043" s="23" t="s">
        <v>6554</v>
      </c>
      <c r="C4043" s="17" t="s">
        <v>5629</v>
      </c>
      <c r="D4043" s="18" t="s">
        <v>30441</v>
      </c>
      <c r="E4043" s="18" t="s">
        <v>16388</v>
      </c>
      <c r="F4043" s="18" t="s">
        <v>25</v>
      </c>
      <c r="G4043" s="18" t="s">
        <v>16389</v>
      </c>
      <c r="H4043" s="18" t="s">
        <v>27</v>
      </c>
      <c r="I4043" s="18" t="s">
        <v>27</v>
      </c>
      <c r="J4043" s="17" t="s">
        <v>16390</v>
      </c>
      <c r="K4043" s="17" t="s">
        <v>30445</v>
      </c>
      <c r="L4043" s="17" t="s">
        <v>30446</v>
      </c>
      <c r="M4043" s="19" t="s">
        <v>26</v>
      </c>
      <c r="N4043" s="17" t="s">
        <v>16393</v>
      </c>
      <c r="O4043" s="18" t="s">
        <v>27</v>
      </c>
      <c r="P4043" s="18" t="s">
        <v>30447</v>
      </c>
      <c r="Q4043" s="18" t="s">
        <v>16395</v>
      </c>
      <c r="R4043" s="17" t="s">
        <v>16396</v>
      </c>
      <c r="S4043" s="18" t="s">
        <v>16397</v>
      </c>
      <c r="T4043" s="18" t="s">
        <v>16398</v>
      </c>
      <c r="U4043" s="17" t="s">
        <v>16399</v>
      </c>
      <c r="V4043" s="17" t="s">
        <v>16400</v>
      </c>
      <c r="W4043" s="18" t="s">
        <v>16401</v>
      </c>
      <c r="X4043" s="17" t="s">
        <v>6556</v>
      </c>
      <c r="Y4043" s="24">
        <v>0.6</v>
      </c>
      <c r="Z4043" s="18" t="s">
        <v>16402</v>
      </c>
      <c r="AA4043" s="18" t="s">
        <v>16403</v>
      </c>
      <c r="AB4043" s="18" t="s">
        <v>30444</v>
      </c>
      <c r="AC4043" s="18" t="s">
        <v>16405</v>
      </c>
    </row>
    <row r="4044" spans="1:29" ht="22.05" customHeight="1" x14ac:dyDescent="0.3">
      <c r="A4044" s="20">
        <v>4040</v>
      </c>
      <c r="B4044" s="25" t="s">
        <v>6554</v>
      </c>
      <c r="C4044" s="20" t="s">
        <v>186</v>
      </c>
      <c r="D4044" s="21" t="s">
        <v>30441</v>
      </c>
      <c r="E4044" s="21" t="s">
        <v>16388</v>
      </c>
      <c r="F4044" s="21" t="s">
        <v>25</v>
      </c>
      <c r="G4044" s="21" t="s">
        <v>16389</v>
      </c>
      <c r="H4044" s="21" t="s">
        <v>27</v>
      </c>
      <c r="I4044" s="21" t="s">
        <v>27</v>
      </c>
      <c r="J4044" s="20" t="s">
        <v>16390</v>
      </c>
      <c r="K4044" s="20" t="s">
        <v>30448</v>
      </c>
      <c r="L4044" s="20" t="s">
        <v>30446</v>
      </c>
      <c r="M4044" s="19" t="s">
        <v>26</v>
      </c>
      <c r="N4044" s="20" t="s">
        <v>16393</v>
      </c>
      <c r="O4044" s="21" t="s">
        <v>27</v>
      </c>
      <c r="P4044" s="21" t="s">
        <v>30449</v>
      </c>
      <c r="Q4044" s="21" t="s">
        <v>16395</v>
      </c>
      <c r="R4044" s="20" t="s">
        <v>16396</v>
      </c>
      <c r="S4044" s="21" t="s">
        <v>16397</v>
      </c>
      <c r="T4044" s="21" t="s">
        <v>16398</v>
      </c>
      <c r="U4044" s="20" t="s">
        <v>16399</v>
      </c>
      <c r="V4044" s="20" t="s">
        <v>16400</v>
      </c>
      <c r="W4044" s="21" t="s">
        <v>16401</v>
      </c>
      <c r="X4044" s="20" t="s">
        <v>6557</v>
      </c>
      <c r="Y4044" s="24">
        <v>0.6</v>
      </c>
      <c r="Z4044" s="21" t="s">
        <v>16402</v>
      </c>
      <c r="AA4044" s="21" t="s">
        <v>16403</v>
      </c>
      <c r="AB4044" s="21" t="s">
        <v>30444</v>
      </c>
      <c r="AC4044" s="21" t="s">
        <v>16405</v>
      </c>
    </row>
    <row r="4045" spans="1:29" ht="22.05" customHeight="1" x14ac:dyDescent="0.3">
      <c r="A4045" s="17">
        <v>4041</v>
      </c>
      <c r="B4045" s="23" t="s">
        <v>6554</v>
      </c>
      <c r="C4045" s="17" t="s">
        <v>194</v>
      </c>
      <c r="D4045" s="18" t="s">
        <v>30441</v>
      </c>
      <c r="E4045" s="18" t="s">
        <v>16388</v>
      </c>
      <c r="F4045" s="18" t="s">
        <v>25</v>
      </c>
      <c r="G4045" s="18" t="s">
        <v>16389</v>
      </c>
      <c r="H4045" s="18" t="s">
        <v>27</v>
      </c>
      <c r="I4045" s="18" t="s">
        <v>27</v>
      </c>
      <c r="J4045" s="17" t="s">
        <v>16390</v>
      </c>
      <c r="K4045" s="17" t="s">
        <v>30450</v>
      </c>
      <c r="L4045" s="17" t="s">
        <v>30446</v>
      </c>
      <c r="M4045" s="19" t="s">
        <v>26</v>
      </c>
      <c r="N4045" s="17" t="s">
        <v>16393</v>
      </c>
      <c r="O4045" s="18" t="s">
        <v>27</v>
      </c>
      <c r="P4045" s="18" t="s">
        <v>30451</v>
      </c>
      <c r="Q4045" s="18" t="s">
        <v>16395</v>
      </c>
      <c r="R4045" s="17" t="s">
        <v>16396</v>
      </c>
      <c r="S4045" s="18" t="s">
        <v>16397</v>
      </c>
      <c r="T4045" s="18" t="s">
        <v>16398</v>
      </c>
      <c r="U4045" s="17" t="s">
        <v>16399</v>
      </c>
      <c r="V4045" s="17" t="s">
        <v>16400</v>
      </c>
      <c r="W4045" s="18" t="s">
        <v>16401</v>
      </c>
      <c r="X4045" s="17" t="s">
        <v>6558</v>
      </c>
      <c r="Y4045" s="24">
        <v>0.6</v>
      </c>
      <c r="Z4045" s="18" t="s">
        <v>16402</v>
      </c>
      <c r="AA4045" s="18" t="s">
        <v>16403</v>
      </c>
      <c r="AB4045" s="18" t="s">
        <v>30444</v>
      </c>
      <c r="AC4045" s="18" t="s">
        <v>16405</v>
      </c>
    </row>
    <row r="4046" spans="1:29" ht="22.05" customHeight="1" x14ac:dyDescent="0.3">
      <c r="A4046" s="20">
        <v>4042</v>
      </c>
      <c r="B4046" s="25" t="s">
        <v>6559</v>
      </c>
      <c r="C4046" s="20" t="s">
        <v>425</v>
      </c>
      <c r="D4046" s="21" t="s">
        <v>30452</v>
      </c>
      <c r="E4046" s="21" t="s">
        <v>16388</v>
      </c>
      <c r="F4046" s="21" t="s">
        <v>25</v>
      </c>
      <c r="G4046" s="21" t="s">
        <v>16389</v>
      </c>
      <c r="H4046" s="21" t="s">
        <v>27</v>
      </c>
      <c r="I4046" s="21" t="s">
        <v>27</v>
      </c>
      <c r="J4046" s="20" t="s">
        <v>16390</v>
      </c>
      <c r="K4046" s="20" t="s">
        <v>30453</v>
      </c>
      <c r="L4046" s="20" t="s">
        <v>30454</v>
      </c>
      <c r="M4046" s="19" t="s">
        <v>26</v>
      </c>
      <c r="N4046" s="20" t="s">
        <v>16393</v>
      </c>
      <c r="O4046" s="21" t="s">
        <v>27</v>
      </c>
      <c r="P4046" s="21" t="s">
        <v>30455</v>
      </c>
      <c r="Q4046" s="21" t="s">
        <v>16395</v>
      </c>
      <c r="R4046" s="20" t="s">
        <v>16396</v>
      </c>
      <c r="S4046" s="21" t="s">
        <v>16397</v>
      </c>
      <c r="T4046" s="21" t="s">
        <v>16398</v>
      </c>
      <c r="U4046" s="20" t="s">
        <v>16399</v>
      </c>
      <c r="V4046" s="20" t="s">
        <v>16400</v>
      </c>
      <c r="W4046" s="21" t="s">
        <v>16401</v>
      </c>
      <c r="X4046" s="20" t="s">
        <v>6560</v>
      </c>
      <c r="Y4046" s="24">
        <v>0.6</v>
      </c>
      <c r="Z4046" s="21" t="s">
        <v>16402</v>
      </c>
      <c r="AA4046" s="21" t="s">
        <v>16403</v>
      </c>
      <c r="AB4046" s="21" t="s">
        <v>30456</v>
      </c>
      <c r="AC4046" s="21" t="s">
        <v>16405</v>
      </c>
    </row>
    <row r="4047" spans="1:29" ht="22.05" customHeight="1" x14ac:dyDescent="0.3">
      <c r="A4047" s="17">
        <v>4043</v>
      </c>
      <c r="B4047" s="23" t="s">
        <v>6561</v>
      </c>
      <c r="C4047" s="17" t="s">
        <v>89</v>
      </c>
      <c r="D4047" s="18" t="s">
        <v>30457</v>
      </c>
      <c r="E4047" s="18" t="s">
        <v>16388</v>
      </c>
      <c r="F4047" s="18" t="s">
        <v>25</v>
      </c>
      <c r="G4047" s="18" t="s">
        <v>16389</v>
      </c>
      <c r="H4047" s="18" t="s">
        <v>27</v>
      </c>
      <c r="I4047" s="18" t="s">
        <v>27</v>
      </c>
      <c r="J4047" s="17" t="s">
        <v>16390</v>
      </c>
      <c r="K4047" s="17" t="s">
        <v>30458</v>
      </c>
      <c r="L4047" s="17" t="s">
        <v>30454</v>
      </c>
      <c r="M4047" s="19" t="s">
        <v>26</v>
      </c>
      <c r="N4047" s="17" t="s">
        <v>16393</v>
      </c>
      <c r="O4047" s="18" t="s">
        <v>27</v>
      </c>
      <c r="P4047" s="18" t="s">
        <v>30459</v>
      </c>
      <c r="Q4047" s="18" t="s">
        <v>16395</v>
      </c>
      <c r="R4047" s="17" t="s">
        <v>16396</v>
      </c>
      <c r="S4047" s="18" t="s">
        <v>16397</v>
      </c>
      <c r="T4047" s="18" t="s">
        <v>16398</v>
      </c>
      <c r="U4047" s="17" t="s">
        <v>16399</v>
      </c>
      <c r="V4047" s="17" t="s">
        <v>16400</v>
      </c>
      <c r="W4047" s="18" t="s">
        <v>16401</v>
      </c>
      <c r="X4047" s="17" t="s">
        <v>6562</v>
      </c>
      <c r="Y4047" s="24">
        <v>0.6</v>
      </c>
      <c r="Z4047" s="18" t="s">
        <v>16402</v>
      </c>
      <c r="AA4047" s="18" t="s">
        <v>16403</v>
      </c>
      <c r="AB4047" s="18" t="s">
        <v>30460</v>
      </c>
      <c r="AC4047" s="18" t="s">
        <v>16405</v>
      </c>
    </row>
    <row r="4048" spans="1:29" ht="22.05" customHeight="1" x14ac:dyDescent="0.3">
      <c r="A4048" s="20">
        <v>4044</v>
      </c>
      <c r="B4048" s="25" t="s">
        <v>6563</v>
      </c>
      <c r="C4048" s="20" t="s">
        <v>372</v>
      </c>
      <c r="D4048" s="21" t="s">
        <v>30461</v>
      </c>
      <c r="E4048" s="21" t="s">
        <v>16388</v>
      </c>
      <c r="F4048" s="21" t="s">
        <v>25</v>
      </c>
      <c r="G4048" s="21" t="s">
        <v>16389</v>
      </c>
      <c r="H4048" s="21" t="s">
        <v>27</v>
      </c>
      <c r="I4048" s="21" t="s">
        <v>27</v>
      </c>
      <c r="J4048" s="20" t="s">
        <v>16390</v>
      </c>
      <c r="K4048" s="20" t="s">
        <v>30462</v>
      </c>
      <c r="L4048" s="20" t="s">
        <v>30463</v>
      </c>
      <c r="M4048" s="19" t="s">
        <v>26</v>
      </c>
      <c r="N4048" s="20" t="s">
        <v>16393</v>
      </c>
      <c r="O4048" s="21" t="s">
        <v>27</v>
      </c>
      <c r="P4048" s="21" t="s">
        <v>30464</v>
      </c>
      <c r="Q4048" s="21" t="s">
        <v>16395</v>
      </c>
      <c r="R4048" s="20" t="s">
        <v>16396</v>
      </c>
      <c r="S4048" s="21" t="s">
        <v>16397</v>
      </c>
      <c r="T4048" s="21" t="s">
        <v>16398</v>
      </c>
      <c r="U4048" s="20" t="s">
        <v>16399</v>
      </c>
      <c r="V4048" s="20" t="s">
        <v>16400</v>
      </c>
      <c r="W4048" s="21" t="s">
        <v>16401</v>
      </c>
      <c r="X4048" s="20" t="s">
        <v>6564</v>
      </c>
      <c r="Y4048" s="24">
        <v>0.6</v>
      </c>
      <c r="Z4048" s="21" t="s">
        <v>16402</v>
      </c>
      <c r="AA4048" s="21" t="s">
        <v>16403</v>
      </c>
      <c r="AB4048" s="21" t="s">
        <v>30465</v>
      </c>
      <c r="AC4048" s="21" t="s">
        <v>16405</v>
      </c>
    </row>
    <row r="4049" spans="1:29" ht="22.05" customHeight="1" x14ac:dyDescent="0.3">
      <c r="A4049" s="17">
        <v>4045</v>
      </c>
      <c r="B4049" s="23" t="s">
        <v>6565</v>
      </c>
      <c r="C4049" s="17" t="s">
        <v>6566</v>
      </c>
      <c r="D4049" s="18" t="s">
        <v>30466</v>
      </c>
      <c r="E4049" s="18" t="s">
        <v>16388</v>
      </c>
      <c r="F4049" s="18" t="s">
        <v>25</v>
      </c>
      <c r="G4049" s="18" t="s">
        <v>16389</v>
      </c>
      <c r="H4049" s="18" t="s">
        <v>27</v>
      </c>
      <c r="I4049" s="18" t="s">
        <v>27</v>
      </c>
      <c r="J4049" s="17" t="s">
        <v>16390</v>
      </c>
      <c r="K4049" s="17" t="s">
        <v>30467</v>
      </c>
      <c r="L4049" s="17" t="s">
        <v>30463</v>
      </c>
      <c r="M4049" s="19" t="s">
        <v>26</v>
      </c>
      <c r="N4049" s="17" t="s">
        <v>16393</v>
      </c>
      <c r="O4049" s="18" t="s">
        <v>27</v>
      </c>
      <c r="P4049" s="18" t="s">
        <v>30468</v>
      </c>
      <c r="Q4049" s="18" t="s">
        <v>16395</v>
      </c>
      <c r="R4049" s="17" t="s">
        <v>16396</v>
      </c>
      <c r="S4049" s="18" t="s">
        <v>16397</v>
      </c>
      <c r="T4049" s="18" t="s">
        <v>16398</v>
      </c>
      <c r="U4049" s="17" t="s">
        <v>16399</v>
      </c>
      <c r="V4049" s="17" t="s">
        <v>16400</v>
      </c>
      <c r="W4049" s="18" t="s">
        <v>16401</v>
      </c>
      <c r="X4049" s="17" t="s">
        <v>6567</v>
      </c>
      <c r="Y4049" s="24">
        <v>0.6</v>
      </c>
      <c r="Z4049" s="18" t="s">
        <v>16402</v>
      </c>
      <c r="AA4049" s="18" t="s">
        <v>16403</v>
      </c>
      <c r="AB4049" s="18" t="s">
        <v>30469</v>
      </c>
      <c r="AC4049" s="18" t="s">
        <v>16405</v>
      </c>
    </row>
    <row r="4050" spans="1:29" ht="22.05" customHeight="1" x14ac:dyDescent="0.3">
      <c r="A4050" s="20">
        <v>4046</v>
      </c>
      <c r="B4050" s="25" t="s">
        <v>6565</v>
      </c>
      <c r="C4050" s="20" t="s">
        <v>40</v>
      </c>
      <c r="D4050" s="21" t="s">
        <v>30466</v>
      </c>
      <c r="E4050" s="21" t="s">
        <v>16388</v>
      </c>
      <c r="F4050" s="21" t="s">
        <v>25</v>
      </c>
      <c r="G4050" s="21" t="s">
        <v>16389</v>
      </c>
      <c r="H4050" s="21" t="s">
        <v>27</v>
      </c>
      <c r="I4050" s="21" t="s">
        <v>27</v>
      </c>
      <c r="J4050" s="20" t="s">
        <v>16390</v>
      </c>
      <c r="K4050" s="20" t="s">
        <v>30470</v>
      </c>
      <c r="L4050" s="20" t="s">
        <v>30463</v>
      </c>
      <c r="M4050" s="19" t="s">
        <v>26</v>
      </c>
      <c r="N4050" s="20" t="s">
        <v>16393</v>
      </c>
      <c r="O4050" s="21" t="s">
        <v>27</v>
      </c>
      <c r="P4050" s="21" t="s">
        <v>30471</v>
      </c>
      <c r="Q4050" s="21" t="s">
        <v>16395</v>
      </c>
      <c r="R4050" s="20" t="s">
        <v>16396</v>
      </c>
      <c r="S4050" s="21" t="s">
        <v>16397</v>
      </c>
      <c r="T4050" s="21" t="s">
        <v>16398</v>
      </c>
      <c r="U4050" s="20" t="s">
        <v>16399</v>
      </c>
      <c r="V4050" s="20" t="s">
        <v>16400</v>
      </c>
      <c r="W4050" s="21" t="s">
        <v>16401</v>
      </c>
      <c r="X4050" s="20" t="s">
        <v>6568</v>
      </c>
      <c r="Y4050" s="24">
        <v>0.6</v>
      </c>
      <c r="Z4050" s="21" t="s">
        <v>16402</v>
      </c>
      <c r="AA4050" s="21" t="s">
        <v>16403</v>
      </c>
      <c r="AB4050" s="21" t="s">
        <v>30469</v>
      </c>
      <c r="AC4050" s="21" t="s">
        <v>16405</v>
      </c>
    </row>
    <row r="4051" spans="1:29" ht="22.05" customHeight="1" x14ac:dyDescent="0.3">
      <c r="A4051" s="17">
        <v>4047</v>
      </c>
      <c r="B4051" s="23" t="s">
        <v>6569</v>
      </c>
      <c r="C4051" s="17" t="s">
        <v>745</v>
      </c>
      <c r="D4051" s="18" t="s">
        <v>30472</v>
      </c>
      <c r="E4051" s="18" t="s">
        <v>16388</v>
      </c>
      <c r="F4051" s="18" t="s">
        <v>25</v>
      </c>
      <c r="G4051" s="18" t="s">
        <v>16389</v>
      </c>
      <c r="H4051" s="18" t="s">
        <v>27</v>
      </c>
      <c r="I4051" s="18" t="s">
        <v>27</v>
      </c>
      <c r="J4051" s="17" t="s">
        <v>16390</v>
      </c>
      <c r="K4051" s="17" t="s">
        <v>30473</v>
      </c>
      <c r="L4051" s="17" t="s">
        <v>30474</v>
      </c>
      <c r="M4051" s="19" t="s">
        <v>26</v>
      </c>
      <c r="N4051" s="17" t="s">
        <v>16393</v>
      </c>
      <c r="O4051" s="18" t="s">
        <v>27</v>
      </c>
      <c r="P4051" s="18" t="s">
        <v>30475</v>
      </c>
      <c r="Q4051" s="18" t="s">
        <v>16395</v>
      </c>
      <c r="R4051" s="17" t="s">
        <v>16396</v>
      </c>
      <c r="S4051" s="18" t="s">
        <v>16397</v>
      </c>
      <c r="T4051" s="18" t="s">
        <v>16398</v>
      </c>
      <c r="U4051" s="17" t="s">
        <v>16399</v>
      </c>
      <c r="V4051" s="17" t="s">
        <v>16400</v>
      </c>
      <c r="W4051" s="18" t="s">
        <v>16401</v>
      </c>
      <c r="X4051" s="17" t="s">
        <v>6570</v>
      </c>
      <c r="Y4051" s="24">
        <v>0.6</v>
      </c>
      <c r="Z4051" s="18" t="s">
        <v>16402</v>
      </c>
      <c r="AA4051" s="18" t="s">
        <v>16403</v>
      </c>
      <c r="AB4051" s="18" t="s">
        <v>30476</v>
      </c>
      <c r="AC4051" s="18" t="s">
        <v>16405</v>
      </c>
    </row>
    <row r="4052" spans="1:29" ht="22.05" customHeight="1" x14ac:dyDescent="0.3">
      <c r="A4052" s="20">
        <v>4048</v>
      </c>
      <c r="B4052" s="25" t="s">
        <v>6569</v>
      </c>
      <c r="C4052" s="20" t="s">
        <v>747</v>
      </c>
      <c r="D4052" s="21" t="s">
        <v>30472</v>
      </c>
      <c r="E4052" s="21" t="s">
        <v>16388</v>
      </c>
      <c r="F4052" s="21" t="s">
        <v>25</v>
      </c>
      <c r="G4052" s="21" t="s">
        <v>16389</v>
      </c>
      <c r="H4052" s="21" t="s">
        <v>27</v>
      </c>
      <c r="I4052" s="21" t="s">
        <v>27</v>
      </c>
      <c r="J4052" s="20" t="s">
        <v>16390</v>
      </c>
      <c r="K4052" s="20" t="s">
        <v>30477</v>
      </c>
      <c r="L4052" s="20" t="s">
        <v>30474</v>
      </c>
      <c r="M4052" s="19" t="s">
        <v>26</v>
      </c>
      <c r="N4052" s="20" t="s">
        <v>16393</v>
      </c>
      <c r="O4052" s="21" t="s">
        <v>27</v>
      </c>
      <c r="P4052" s="21" t="s">
        <v>30478</v>
      </c>
      <c r="Q4052" s="21" t="s">
        <v>16395</v>
      </c>
      <c r="R4052" s="20" t="s">
        <v>16396</v>
      </c>
      <c r="S4052" s="21" t="s">
        <v>16397</v>
      </c>
      <c r="T4052" s="21" t="s">
        <v>16398</v>
      </c>
      <c r="U4052" s="20" t="s">
        <v>16399</v>
      </c>
      <c r="V4052" s="20" t="s">
        <v>16400</v>
      </c>
      <c r="W4052" s="21" t="s">
        <v>16401</v>
      </c>
      <c r="X4052" s="20" t="s">
        <v>6571</v>
      </c>
      <c r="Y4052" s="24">
        <v>0.6</v>
      </c>
      <c r="Z4052" s="21" t="s">
        <v>16402</v>
      </c>
      <c r="AA4052" s="21" t="s">
        <v>16403</v>
      </c>
      <c r="AB4052" s="21" t="s">
        <v>30476</v>
      </c>
      <c r="AC4052" s="21" t="s">
        <v>16405</v>
      </c>
    </row>
    <row r="4053" spans="1:29" ht="22.05" customHeight="1" x14ac:dyDescent="0.3">
      <c r="A4053" s="17">
        <v>4049</v>
      </c>
      <c r="B4053" s="23" t="s">
        <v>6572</v>
      </c>
      <c r="C4053" s="17" t="s">
        <v>89</v>
      </c>
      <c r="D4053" s="18" t="s">
        <v>30479</v>
      </c>
      <c r="E4053" s="18" t="s">
        <v>16388</v>
      </c>
      <c r="F4053" s="18" t="s">
        <v>25</v>
      </c>
      <c r="G4053" s="18" t="s">
        <v>16389</v>
      </c>
      <c r="H4053" s="18" t="s">
        <v>27</v>
      </c>
      <c r="I4053" s="18" t="s">
        <v>27</v>
      </c>
      <c r="J4053" s="17" t="s">
        <v>16390</v>
      </c>
      <c r="K4053" s="17" t="s">
        <v>30480</v>
      </c>
      <c r="L4053" s="17" t="s">
        <v>30481</v>
      </c>
      <c r="M4053" s="19" t="s">
        <v>26</v>
      </c>
      <c r="N4053" s="17" t="s">
        <v>16393</v>
      </c>
      <c r="O4053" s="18" t="s">
        <v>27</v>
      </c>
      <c r="P4053" s="18" t="s">
        <v>30482</v>
      </c>
      <c r="Q4053" s="18" t="s">
        <v>16395</v>
      </c>
      <c r="R4053" s="17" t="s">
        <v>16396</v>
      </c>
      <c r="S4053" s="18" t="s">
        <v>16397</v>
      </c>
      <c r="T4053" s="18" t="s">
        <v>16398</v>
      </c>
      <c r="U4053" s="17" t="s">
        <v>16399</v>
      </c>
      <c r="V4053" s="17" t="s">
        <v>16400</v>
      </c>
      <c r="W4053" s="18" t="s">
        <v>16401</v>
      </c>
      <c r="X4053" s="17" t="s">
        <v>6573</v>
      </c>
      <c r="Y4053" s="24">
        <v>0.6</v>
      </c>
      <c r="Z4053" s="18" t="s">
        <v>16402</v>
      </c>
      <c r="AA4053" s="18" t="s">
        <v>16403</v>
      </c>
      <c r="AB4053" s="18" t="s">
        <v>30483</v>
      </c>
      <c r="AC4053" s="18" t="s">
        <v>16405</v>
      </c>
    </row>
    <row r="4054" spans="1:29" ht="22.05" customHeight="1" x14ac:dyDescent="0.3">
      <c r="A4054" s="20">
        <v>4050</v>
      </c>
      <c r="B4054" s="25" t="s">
        <v>6572</v>
      </c>
      <c r="C4054" s="20" t="s">
        <v>155</v>
      </c>
      <c r="D4054" s="21" t="s">
        <v>30479</v>
      </c>
      <c r="E4054" s="21" t="s">
        <v>16388</v>
      </c>
      <c r="F4054" s="21" t="s">
        <v>25</v>
      </c>
      <c r="G4054" s="21" t="s">
        <v>16389</v>
      </c>
      <c r="H4054" s="21" t="s">
        <v>27</v>
      </c>
      <c r="I4054" s="21" t="s">
        <v>27</v>
      </c>
      <c r="J4054" s="20" t="s">
        <v>16390</v>
      </c>
      <c r="K4054" s="20" t="s">
        <v>30484</v>
      </c>
      <c r="L4054" s="20" t="s">
        <v>30481</v>
      </c>
      <c r="M4054" s="19" t="s">
        <v>26</v>
      </c>
      <c r="N4054" s="20" t="s">
        <v>16393</v>
      </c>
      <c r="O4054" s="21" t="s">
        <v>27</v>
      </c>
      <c r="P4054" s="21" t="s">
        <v>30485</v>
      </c>
      <c r="Q4054" s="21" t="s">
        <v>16395</v>
      </c>
      <c r="R4054" s="20" t="s">
        <v>16396</v>
      </c>
      <c r="S4054" s="21" t="s">
        <v>16397</v>
      </c>
      <c r="T4054" s="21" t="s">
        <v>16398</v>
      </c>
      <c r="U4054" s="20" t="s">
        <v>16399</v>
      </c>
      <c r="V4054" s="20" t="s">
        <v>16400</v>
      </c>
      <c r="W4054" s="21" t="s">
        <v>16401</v>
      </c>
      <c r="X4054" s="20" t="s">
        <v>6574</v>
      </c>
      <c r="Y4054" s="24">
        <v>0.6</v>
      </c>
      <c r="Z4054" s="21" t="s">
        <v>16402</v>
      </c>
      <c r="AA4054" s="21" t="s">
        <v>16403</v>
      </c>
      <c r="AB4054" s="21" t="s">
        <v>30483</v>
      </c>
      <c r="AC4054" s="21" t="s">
        <v>16405</v>
      </c>
    </row>
    <row r="4055" spans="1:29" ht="22.05" customHeight="1" x14ac:dyDescent="0.3">
      <c r="A4055" s="17">
        <v>4051</v>
      </c>
      <c r="B4055" s="23" t="s">
        <v>6572</v>
      </c>
      <c r="C4055" s="17" t="s">
        <v>382</v>
      </c>
      <c r="D4055" s="18" t="s">
        <v>30479</v>
      </c>
      <c r="E4055" s="18" t="s">
        <v>16388</v>
      </c>
      <c r="F4055" s="18" t="s">
        <v>25</v>
      </c>
      <c r="G4055" s="18" t="s">
        <v>16389</v>
      </c>
      <c r="H4055" s="18" t="s">
        <v>27</v>
      </c>
      <c r="I4055" s="18" t="s">
        <v>27</v>
      </c>
      <c r="J4055" s="17" t="s">
        <v>16390</v>
      </c>
      <c r="K4055" s="17" t="s">
        <v>30486</v>
      </c>
      <c r="L4055" s="17" t="s">
        <v>30481</v>
      </c>
      <c r="M4055" s="19" t="s">
        <v>26</v>
      </c>
      <c r="N4055" s="17" t="s">
        <v>16393</v>
      </c>
      <c r="O4055" s="18" t="s">
        <v>27</v>
      </c>
      <c r="P4055" s="18" t="s">
        <v>30487</v>
      </c>
      <c r="Q4055" s="18" t="s">
        <v>16395</v>
      </c>
      <c r="R4055" s="17" t="s">
        <v>16396</v>
      </c>
      <c r="S4055" s="18" t="s">
        <v>16397</v>
      </c>
      <c r="T4055" s="18" t="s">
        <v>16398</v>
      </c>
      <c r="U4055" s="17" t="s">
        <v>16399</v>
      </c>
      <c r="V4055" s="17" t="s">
        <v>16400</v>
      </c>
      <c r="W4055" s="18" t="s">
        <v>16401</v>
      </c>
      <c r="X4055" s="17" t="s">
        <v>6575</v>
      </c>
      <c r="Y4055" s="24">
        <v>0.6</v>
      </c>
      <c r="Z4055" s="18" t="s">
        <v>16402</v>
      </c>
      <c r="AA4055" s="18" t="s">
        <v>16403</v>
      </c>
      <c r="AB4055" s="18" t="s">
        <v>30483</v>
      </c>
      <c r="AC4055" s="18" t="s">
        <v>16405</v>
      </c>
    </row>
    <row r="4056" spans="1:29" ht="22.05" customHeight="1" x14ac:dyDescent="0.3">
      <c r="A4056" s="20">
        <v>4052</v>
      </c>
      <c r="B4056" s="25" t="s">
        <v>6576</v>
      </c>
      <c r="C4056" s="20" t="s">
        <v>89</v>
      </c>
      <c r="D4056" s="21" t="s">
        <v>30488</v>
      </c>
      <c r="E4056" s="21" t="s">
        <v>16388</v>
      </c>
      <c r="F4056" s="21" t="s">
        <v>25</v>
      </c>
      <c r="G4056" s="21" t="s">
        <v>16389</v>
      </c>
      <c r="H4056" s="21" t="s">
        <v>27</v>
      </c>
      <c r="I4056" s="21" t="s">
        <v>27</v>
      </c>
      <c r="J4056" s="20" t="s">
        <v>16390</v>
      </c>
      <c r="K4056" s="20" t="s">
        <v>30489</v>
      </c>
      <c r="L4056" s="20" t="s">
        <v>30490</v>
      </c>
      <c r="M4056" s="19" t="s">
        <v>26</v>
      </c>
      <c r="N4056" s="20" t="s">
        <v>16393</v>
      </c>
      <c r="O4056" s="21" t="s">
        <v>27</v>
      </c>
      <c r="P4056" s="21" t="s">
        <v>30491</v>
      </c>
      <c r="Q4056" s="21" t="s">
        <v>16395</v>
      </c>
      <c r="R4056" s="20" t="s">
        <v>16396</v>
      </c>
      <c r="S4056" s="21" t="s">
        <v>16397</v>
      </c>
      <c r="T4056" s="21" t="s">
        <v>16398</v>
      </c>
      <c r="U4056" s="20" t="s">
        <v>16399</v>
      </c>
      <c r="V4056" s="20" t="s">
        <v>16400</v>
      </c>
      <c r="W4056" s="21" t="s">
        <v>16401</v>
      </c>
      <c r="X4056" s="20" t="s">
        <v>6577</v>
      </c>
      <c r="Y4056" s="24">
        <v>0.6</v>
      </c>
      <c r="Z4056" s="21" t="s">
        <v>16402</v>
      </c>
      <c r="AA4056" s="21" t="s">
        <v>16403</v>
      </c>
      <c r="AB4056" s="21" t="s">
        <v>30492</v>
      </c>
      <c r="AC4056" s="21" t="s">
        <v>16405</v>
      </c>
    </row>
    <row r="4057" spans="1:29" ht="22.05" customHeight="1" x14ac:dyDescent="0.3">
      <c r="A4057" s="17">
        <v>4053</v>
      </c>
      <c r="B4057" s="23" t="s">
        <v>6578</v>
      </c>
      <c r="C4057" s="17" t="s">
        <v>24</v>
      </c>
      <c r="D4057" s="18" t="s">
        <v>30493</v>
      </c>
      <c r="E4057" s="18" t="s">
        <v>16388</v>
      </c>
      <c r="F4057" s="18" t="s">
        <v>25</v>
      </c>
      <c r="G4057" s="18" t="s">
        <v>16389</v>
      </c>
      <c r="H4057" s="18" t="s">
        <v>27</v>
      </c>
      <c r="I4057" s="18" t="s">
        <v>27</v>
      </c>
      <c r="J4057" s="17" t="s">
        <v>16390</v>
      </c>
      <c r="K4057" s="17" t="s">
        <v>30494</v>
      </c>
      <c r="L4057" s="17" t="s">
        <v>30490</v>
      </c>
      <c r="M4057" s="19" t="s">
        <v>26</v>
      </c>
      <c r="N4057" s="17" t="s">
        <v>16393</v>
      </c>
      <c r="O4057" s="18" t="s">
        <v>27</v>
      </c>
      <c r="P4057" s="18" t="s">
        <v>30495</v>
      </c>
      <c r="Q4057" s="18" t="s">
        <v>16395</v>
      </c>
      <c r="R4057" s="17" t="s">
        <v>16396</v>
      </c>
      <c r="S4057" s="18" t="s">
        <v>16397</v>
      </c>
      <c r="T4057" s="18" t="s">
        <v>16398</v>
      </c>
      <c r="U4057" s="17" t="s">
        <v>16399</v>
      </c>
      <c r="V4057" s="17" t="s">
        <v>16400</v>
      </c>
      <c r="W4057" s="18" t="s">
        <v>16401</v>
      </c>
      <c r="X4057" s="17" t="s">
        <v>6579</v>
      </c>
      <c r="Y4057" s="24">
        <v>0.6</v>
      </c>
      <c r="Z4057" s="18" t="s">
        <v>16402</v>
      </c>
      <c r="AA4057" s="18" t="s">
        <v>16403</v>
      </c>
      <c r="AB4057" s="18" t="s">
        <v>30496</v>
      </c>
      <c r="AC4057" s="18" t="s">
        <v>16405</v>
      </c>
    </row>
    <row r="4058" spans="1:29" ht="22.05" customHeight="1" x14ac:dyDescent="0.3">
      <c r="A4058" s="20">
        <v>4054</v>
      </c>
      <c r="B4058" s="25" t="s">
        <v>6580</v>
      </c>
      <c r="C4058" s="20" t="s">
        <v>372</v>
      </c>
      <c r="D4058" s="21" t="s">
        <v>30497</v>
      </c>
      <c r="E4058" s="21" t="s">
        <v>16388</v>
      </c>
      <c r="F4058" s="21" t="s">
        <v>25</v>
      </c>
      <c r="G4058" s="21" t="s">
        <v>16389</v>
      </c>
      <c r="H4058" s="21" t="s">
        <v>27</v>
      </c>
      <c r="I4058" s="21" t="s">
        <v>27</v>
      </c>
      <c r="J4058" s="20" t="s">
        <v>16390</v>
      </c>
      <c r="K4058" s="20" t="s">
        <v>30498</v>
      </c>
      <c r="L4058" s="20" t="s">
        <v>30499</v>
      </c>
      <c r="M4058" s="19" t="s">
        <v>26</v>
      </c>
      <c r="N4058" s="20" t="s">
        <v>16393</v>
      </c>
      <c r="O4058" s="21" t="s">
        <v>27</v>
      </c>
      <c r="P4058" s="21" t="s">
        <v>30500</v>
      </c>
      <c r="Q4058" s="21" t="s">
        <v>16395</v>
      </c>
      <c r="R4058" s="20" t="s">
        <v>16396</v>
      </c>
      <c r="S4058" s="21" t="s">
        <v>16397</v>
      </c>
      <c r="T4058" s="21" t="s">
        <v>16398</v>
      </c>
      <c r="U4058" s="20" t="s">
        <v>16399</v>
      </c>
      <c r="V4058" s="20" t="s">
        <v>16400</v>
      </c>
      <c r="W4058" s="21" t="s">
        <v>16401</v>
      </c>
      <c r="X4058" s="20" t="s">
        <v>6581</v>
      </c>
      <c r="Y4058" s="24">
        <v>0.6</v>
      </c>
      <c r="Z4058" s="21" t="s">
        <v>16402</v>
      </c>
      <c r="AA4058" s="21" t="s">
        <v>16403</v>
      </c>
      <c r="AB4058" s="21" t="s">
        <v>30501</v>
      </c>
      <c r="AC4058" s="21" t="s">
        <v>16405</v>
      </c>
    </row>
    <row r="4059" spans="1:29" ht="22.05" customHeight="1" x14ac:dyDescent="0.3">
      <c r="A4059" s="17">
        <v>4055</v>
      </c>
      <c r="B4059" s="23" t="s">
        <v>6580</v>
      </c>
      <c r="C4059" s="17" t="s">
        <v>6430</v>
      </c>
      <c r="D4059" s="18" t="s">
        <v>30497</v>
      </c>
      <c r="E4059" s="18" t="s">
        <v>16388</v>
      </c>
      <c r="F4059" s="18" t="s">
        <v>25</v>
      </c>
      <c r="G4059" s="18" t="s">
        <v>16389</v>
      </c>
      <c r="H4059" s="18" t="s">
        <v>27</v>
      </c>
      <c r="I4059" s="18" t="s">
        <v>27</v>
      </c>
      <c r="J4059" s="17" t="s">
        <v>16390</v>
      </c>
      <c r="K4059" s="17" t="s">
        <v>30502</v>
      </c>
      <c r="L4059" s="17" t="s">
        <v>30499</v>
      </c>
      <c r="M4059" s="19" t="s">
        <v>26</v>
      </c>
      <c r="N4059" s="17" t="s">
        <v>16393</v>
      </c>
      <c r="O4059" s="18" t="s">
        <v>27</v>
      </c>
      <c r="P4059" s="18" t="s">
        <v>30503</v>
      </c>
      <c r="Q4059" s="18" t="s">
        <v>16395</v>
      </c>
      <c r="R4059" s="17" t="s">
        <v>16396</v>
      </c>
      <c r="S4059" s="18" t="s">
        <v>16397</v>
      </c>
      <c r="T4059" s="18" t="s">
        <v>16398</v>
      </c>
      <c r="U4059" s="17" t="s">
        <v>16399</v>
      </c>
      <c r="V4059" s="17" t="s">
        <v>16400</v>
      </c>
      <c r="W4059" s="18" t="s">
        <v>16401</v>
      </c>
      <c r="X4059" s="17" t="s">
        <v>6582</v>
      </c>
      <c r="Y4059" s="24">
        <v>0.6</v>
      </c>
      <c r="Z4059" s="18" t="s">
        <v>16402</v>
      </c>
      <c r="AA4059" s="18" t="s">
        <v>16403</v>
      </c>
      <c r="AB4059" s="18" t="s">
        <v>30501</v>
      </c>
      <c r="AC4059" s="18" t="s">
        <v>16405</v>
      </c>
    </row>
    <row r="4060" spans="1:29" ht="22.05" customHeight="1" x14ac:dyDescent="0.3">
      <c r="A4060" s="20">
        <v>4056</v>
      </c>
      <c r="B4060" s="25" t="s">
        <v>6583</v>
      </c>
      <c r="C4060" s="20" t="s">
        <v>382</v>
      </c>
      <c r="D4060" s="21" t="s">
        <v>30504</v>
      </c>
      <c r="E4060" s="21" t="s">
        <v>16388</v>
      </c>
      <c r="F4060" s="21" t="s">
        <v>25</v>
      </c>
      <c r="G4060" s="21" t="s">
        <v>16389</v>
      </c>
      <c r="H4060" s="21" t="s">
        <v>27</v>
      </c>
      <c r="I4060" s="21" t="s">
        <v>27</v>
      </c>
      <c r="J4060" s="20" t="s">
        <v>16390</v>
      </c>
      <c r="K4060" s="20" t="s">
        <v>30505</v>
      </c>
      <c r="L4060" s="20" t="s">
        <v>30499</v>
      </c>
      <c r="M4060" s="19" t="s">
        <v>26</v>
      </c>
      <c r="N4060" s="20" t="s">
        <v>16393</v>
      </c>
      <c r="O4060" s="21" t="s">
        <v>27</v>
      </c>
      <c r="P4060" s="21" t="s">
        <v>30506</v>
      </c>
      <c r="Q4060" s="21" t="s">
        <v>16395</v>
      </c>
      <c r="R4060" s="20" t="s">
        <v>16396</v>
      </c>
      <c r="S4060" s="21" t="s">
        <v>16397</v>
      </c>
      <c r="T4060" s="21" t="s">
        <v>16398</v>
      </c>
      <c r="U4060" s="20" t="s">
        <v>16399</v>
      </c>
      <c r="V4060" s="20" t="s">
        <v>16400</v>
      </c>
      <c r="W4060" s="21" t="s">
        <v>16401</v>
      </c>
      <c r="X4060" s="20" t="s">
        <v>6584</v>
      </c>
      <c r="Y4060" s="24">
        <v>0.6</v>
      </c>
      <c r="Z4060" s="21" t="s">
        <v>16402</v>
      </c>
      <c r="AA4060" s="21" t="s">
        <v>16403</v>
      </c>
      <c r="AB4060" s="21" t="s">
        <v>30507</v>
      </c>
      <c r="AC4060" s="21" t="s">
        <v>16405</v>
      </c>
    </row>
    <row r="4061" spans="1:29" ht="22.05" customHeight="1" x14ac:dyDescent="0.3">
      <c r="A4061" s="17">
        <v>4057</v>
      </c>
      <c r="B4061" s="23" t="s">
        <v>6583</v>
      </c>
      <c r="C4061" s="17" t="s">
        <v>40</v>
      </c>
      <c r="D4061" s="18" t="s">
        <v>30504</v>
      </c>
      <c r="E4061" s="18" t="s">
        <v>16388</v>
      </c>
      <c r="F4061" s="18" t="s">
        <v>25</v>
      </c>
      <c r="G4061" s="18" t="s">
        <v>16389</v>
      </c>
      <c r="H4061" s="18" t="s">
        <v>27</v>
      </c>
      <c r="I4061" s="18" t="s">
        <v>27</v>
      </c>
      <c r="J4061" s="17" t="s">
        <v>16390</v>
      </c>
      <c r="K4061" s="17" t="s">
        <v>30508</v>
      </c>
      <c r="L4061" s="17" t="s">
        <v>30509</v>
      </c>
      <c r="M4061" s="19" t="s">
        <v>26</v>
      </c>
      <c r="N4061" s="17" t="s">
        <v>16393</v>
      </c>
      <c r="O4061" s="18" t="s">
        <v>27</v>
      </c>
      <c r="P4061" s="18" t="s">
        <v>30510</v>
      </c>
      <c r="Q4061" s="18" t="s">
        <v>16395</v>
      </c>
      <c r="R4061" s="17" t="s">
        <v>16396</v>
      </c>
      <c r="S4061" s="18" t="s">
        <v>16397</v>
      </c>
      <c r="T4061" s="18" t="s">
        <v>16398</v>
      </c>
      <c r="U4061" s="17" t="s">
        <v>16399</v>
      </c>
      <c r="V4061" s="17" t="s">
        <v>16400</v>
      </c>
      <c r="W4061" s="18" t="s">
        <v>16401</v>
      </c>
      <c r="X4061" s="17" t="s">
        <v>6585</v>
      </c>
      <c r="Y4061" s="24">
        <v>0.6</v>
      </c>
      <c r="Z4061" s="18" t="s">
        <v>16402</v>
      </c>
      <c r="AA4061" s="18" t="s">
        <v>16403</v>
      </c>
      <c r="AB4061" s="18" t="s">
        <v>30507</v>
      </c>
      <c r="AC4061" s="18" t="s">
        <v>16405</v>
      </c>
    </row>
    <row r="4062" spans="1:29" ht="22.05" customHeight="1" x14ac:dyDescent="0.3">
      <c r="A4062" s="20">
        <v>4058</v>
      </c>
      <c r="B4062" s="25" t="s">
        <v>6583</v>
      </c>
      <c r="C4062" s="20" t="s">
        <v>32</v>
      </c>
      <c r="D4062" s="21" t="s">
        <v>30504</v>
      </c>
      <c r="E4062" s="21" t="s">
        <v>16388</v>
      </c>
      <c r="F4062" s="21" t="s">
        <v>25</v>
      </c>
      <c r="G4062" s="21" t="s">
        <v>16389</v>
      </c>
      <c r="H4062" s="21" t="s">
        <v>27</v>
      </c>
      <c r="I4062" s="21" t="s">
        <v>27</v>
      </c>
      <c r="J4062" s="20" t="s">
        <v>16390</v>
      </c>
      <c r="K4062" s="20" t="s">
        <v>30511</v>
      </c>
      <c r="L4062" s="20" t="s">
        <v>30509</v>
      </c>
      <c r="M4062" s="19" t="s">
        <v>26</v>
      </c>
      <c r="N4062" s="20" t="s">
        <v>16393</v>
      </c>
      <c r="O4062" s="21" t="s">
        <v>27</v>
      </c>
      <c r="P4062" s="21" t="s">
        <v>30512</v>
      </c>
      <c r="Q4062" s="21" t="s">
        <v>16395</v>
      </c>
      <c r="R4062" s="20" t="s">
        <v>16396</v>
      </c>
      <c r="S4062" s="21" t="s">
        <v>16397</v>
      </c>
      <c r="T4062" s="21" t="s">
        <v>16398</v>
      </c>
      <c r="U4062" s="20" t="s">
        <v>16399</v>
      </c>
      <c r="V4062" s="20" t="s">
        <v>16400</v>
      </c>
      <c r="W4062" s="21" t="s">
        <v>16401</v>
      </c>
      <c r="X4062" s="20" t="s">
        <v>6586</v>
      </c>
      <c r="Y4062" s="24">
        <v>0.6</v>
      </c>
      <c r="Z4062" s="21" t="s">
        <v>16402</v>
      </c>
      <c r="AA4062" s="21" t="s">
        <v>16403</v>
      </c>
      <c r="AB4062" s="21" t="s">
        <v>30507</v>
      </c>
      <c r="AC4062" s="21" t="s">
        <v>16405</v>
      </c>
    </row>
    <row r="4063" spans="1:29" ht="22.05" customHeight="1" x14ac:dyDescent="0.3">
      <c r="A4063" s="17">
        <v>4059</v>
      </c>
      <c r="B4063" s="23" t="s">
        <v>6587</v>
      </c>
      <c r="C4063" s="17" t="s">
        <v>40</v>
      </c>
      <c r="D4063" s="18" t="s">
        <v>30513</v>
      </c>
      <c r="E4063" s="18" t="s">
        <v>16388</v>
      </c>
      <c r="F4063" s="18" t="s">
        <v>25</v>
      </c>
      <c r="G4063" s="18" t="s">
        <v>16389</v>
      </c>
      <c r="H4063" s="18" t="s">
        <v>27</v>
      </c>
      <c r="I4063" s="18" t="s">
        <v>27</v>
      </c>
      <c r="J4063" s="17" t="s">
        <v>16390</v>
      </c>
      <c r="K4063" s="17" t="s">
        <v>30514</v>
      </c>
      <c r="L4063" s="17" t="s">
        <v>30515</v>
      </c>
      <c r="M4063" s="19" t="s">
        <v>26</v>
      </c>
      <c r="N4063" s="17" t="s">
        <v>16393</v>
      </c>
      <c r="O4063" s="18" t="s">
        <v>27</v>
      </c>
      <c r="P4063" s="18" t="s">
        <v>30516</v>
      </c>
      <c r="Q4063" s="18" t="s">
        <v>16395</v>
      </c>
      <c r="R4063" s="17" t="s">
        <v>16396</v>
      </c>
      <c r="S4063" s="18" t="s">
        <v>16397</v>
      </c>
      <c r="T4063" s="18" t="s">
        <v>16398</v>
      </c>
      <c r="U4063" s="17" t="s">
        <v>16399</v>
      </c>
      <c r="V4063" s="17" t="s">
        <v>16400</v>
      </c>
      <c r="W4063" s="18" t="s">
        <v>16401</v>
      </c>
      <c r="X4063" s="17" t="s">
        <v>6588</v>
      </c>
      <c r="Y4063" s="24">
        <v>0.6</v>
      </c>
      <c r="Z4063" s="18" t="s">
        <v>16402</v>
      </c>
      <c r="AA4063" s="18" t="s">
        <v>16403</v>
      </c>
      <c r="AB4063" s="18" t="s">
        <v>30517</v>
      </c>
      <c r="AC4063" s="18" t="s">
        <v>16405</v>
      </c>
    </row>
    <row r="4064" spans="1:29" ht="22.05" customHeight="1" x14ac:dyDescent="0.3">
      <c r="A4064" s="20">
        <v>4060</v>
      </c>
      <c r="B4064" s="25" t="s">
        <v>6587</v>
      </c>
      <c r="C4064" s="20" t="s">
        <v>32</v>
      </c>
      <c r="D4064" s="21" t="s">
        <v>30513</v>
      </c>
      <c r="E4064" s="21" t="s">
        <v>16388</v>
      </c>
      <c r="F4064" s="21" t="s">
        <v>25</v>
      </c>
      <c r="G4064" s="21" t="s">
        <v>16389</v>
      </c>
      <c r="H4064" s="21" t="s">
        <v>27</v>
      </c>
      <c r="I4064" s="21" t="s">
        <v>27</v>
      </c>
      <c r="J4064" s="20" t="s">
        <v>16390</v>
      </c>
      <c r="K4064" s="20" t="s">
        <v>30518</v>
      </c>
      <c r="L4064" s="20" t="s">
        <v>30515</v>
      </c>
      <c r="M4064" s="19" t="s">
        <v>26</v>
      </c>
      <c r="N4064" s="20" t="s">
        <v>16393</v>
      </c>
      <c r="O4064" s="21" t="s">
        <v>27</v>
      </c>
      <c r="P4064" s="21" t="s">
        <v>30519</v>
      </c>
      <c r="Q4064" s="21" t="s">
        <v>16395</v>
      </c>
      <c r="R4064" s="20" t="s">
        <v>16396</v>
      </c>
      <c r="S4064" s="21" t="s">
        <v>16397</v>
      </c>
      <c r="T4064" s="21" t="s">
        <v>16398</v>
      </c>
      <c r="U4064" s="20" t="s">
        <v>16399</v>
      </c>
      <c r="V4064" s="20" t="s">
        <v>16400</v>
      </c>
      <c r="W4064" s="21" t="s">
        <v>16401</v>
      </c>
      <c r="X4064" s="20" t="s">
        <v>6589</v>
      </c>
      <c r="Y4064" s="24">
        <v>0.6</v>
      </c>
      <c r="Z4064" s="21" t="s">
        <v>16402</v>
      </c>
      <c r="AA4064" s="21" t="s">
        <v>16403</v>
      </c>
      <c r="AB4064" s="21" t="s">
        <v>30517</v>
      </c>
      <c r="AC4064" s="21" t="s">
        <v>16405</v>
      </c>
    </row>
    <row r="4065" spans="1:29" ht="22.05" customHeight="1" x14ac:dyDescent="0.3">
      <c r="A4065" s="17">
        <v>4061</v>
      </c>
      <c r="B4065" s="23" t="s">
        <v>6590</v>
      </c>
      <c r="C4065" s="17" t="s">
        <v>89</v>
      </c>
      <c r="D4065" s="18" t="s">
        <v>30520</v>
      </c>
      <c r="E4065" s="18" t="s">
        <v>16388</v>
      </c>
      <c r="F4065" s="18" t="s">
        <v>25</v>
      </c>
      <c r="G4065" s="18" t="s">
        <v>16389</v>
      </c>
      <c r="H4065" s="18" t="s">
        <v>27</v>
      </c>
      <c r="I4065" s="18" t="s">
        <v>27</v>
      </c>
      <c r="J4065" s="17" t="s">
        <v>16390</v>
      </c>
      <c r="K4065" s="17" t="s">
        <v>30521</v>
      </c>
      <c r="L4065" s="17" t="s">
        <v>30515</v>
      </c>
      <c r="M4065" s="19" t="s">
        <v>26</v>
      </c>
      <c r="N4065" s="17" t="s">
        <v>16393</v>
      </c>
      <c r="O4065" s="18" t="s">
        <v>27</v>
      </c>
      <c r="P4065" s="18" t="s">
        <v>30522</v>
      </c>
      <c r="Q4065" s="18" t="s">
        <v>16395</v>
      </c>
      <c r="R4065" s="17" t="s">
        <v>16396</v>
      </c>
      <c r="S4065" s="18" t="s">
        <v>16397</v>
      </c>
      <c r="T4065" s="18" t="s">
        <v>16398</v>
      </c>
      <c r="U4065" s="17" t="s">
        <v>16399</v>
      </c>
      <c r="V4065" s="17" t="s">
        <v>16400</v>
      </c>
      <c r="W4065" s="18" t="s">
        <v>16401</v>
      </c>
      <c r="X4065" s="17" t="s">
        <v>6591</v>
      </c>
      <c r="Y4065" s="24">
        <v>0.6</v>
      </c>
      <c r="Z4065" s="18" t="s">
        <v>16402</v>
      </c>
      <c r="AA4065" s="18" t="s">
        <v>16403</v>
      </c>
      <c r="AB4065" s="18" t="s">
        <v>30523</v>
      </c>
      <c r="AC4065" s="18" t="s">
        <v>16405</v>
      </c>
    </row>
    <row r="4066" spans="1:29" ht="22.05" customHeight="1" x14ac:dyDescent="0.3">
      <c r="A4066" s="20">
        <v>4062</v>
      </c>
      <c r="B4066" s="25" t="s">
        <v>6590</v>
      </c>
      <c r="C4066" s="20" t="s">
        <v>372</v>
      </c>
      <c r="D4066" s="21" t="s">
        <v>30520</v>
      </c>
      <c r="E4066" s="21" t="s">
        <v>16388</v>
      </c>
      <c r="F4066" s="21" t="s">
        <v>25</v>
      </c>
      <c r="G4066" s="21" t="s">
        <v>16389</v>
      </c>
      <c r="H4066" s="21" t="s">
        <v>27</v>
      </c>
      <c r="I4066" s="21" t="s">
        <v>27</v>
      </c>
      <c r="J4066" s="20" t="s">
        <v>16390</v>
      </c>
      <c r="K4066" s="20" t="s">
        <v>30524</v>
      </c>
      <c r="L4066" s="20" t="s">
        <v>30525</v>
      </c>
      <c r="M4066" s="19" t="s">
        <v>26</v>
      </c>
      <c r="N4066" s="20" t="s">
        <v>16393</v>
      </c>
      <c r="O4066" s="21" t="s">
        <v>27</v>
      </c>
      <c r="P4066" s="21" t="s">
        <v>30526</v>
      </c>
      <c r="Q4066" s="21" t="s">
        <v>16395</v>
      </c>
      <c r="R4066" s="20" t="s">
        <v>16396</v>
      </c>
      <c r="S4066" s="21" t="s">
        <v>16397</v>
      </c>
      <c r="T4066" s="21" t="s">
        <v>16398</v>
      </c>
      <c r="U4066" s="20" t="s">
        <v>16399</v>
      </c>
      <c r="V4066" s="20" t="s">
        <v>16400</v>
      </c>
      <c r="W4066" s="21" t="s">
        <v>16401</v>
      </c>
      <c r="X4066" s="20" t="s">
        <v>6592</v>
      </c>
      <c r="Y4066" s="24">
        <v>0.6</v>
      </c>
      <c r="Z4066" s="21" t="s">
        <v>16402</v>
      </c>
      <c r="AA4066" s="21" t="s">
        <v>16403</v>
      </c>
      <c r="AB4066" s="21" t="s">
        <v>30523</v>
      </c>
      <c r="AC4066" s="21" t="s">
        <v>16405</v>
      </c>
    </row>
    <row r="4067" spans="1:29" ht="22.05" customHeight="1" x14ac:dyDescent="0.3">
      <c r="A4067" s="17">
        <v>4063</v>
      </c>
      <c r="B4067" s="23" t="s">
        <v>6590</v>
      </c>
      <c r="C4067" s="17" t="s">
        <v>361</v>
      </c>
      <c r="D4067" s="18" t="s">
        <v>30520</v>
      </c>
      <c r="E4067" s="18" t="s">
        <v>16388</v>
      </c>
      <c r="F4067" s="18" t="s">
        <v>25</v>
      </c>
      <c r="G4067" s="18" t="s">
        <v>16389</v>
      </c>
      <c r="H4067" s="18" t="s">
        <v>27</v>
      </c>
      <c r="I4067" s="18" t="s">
        <v>27</v>
      </c>
      <c r="J4067" s="17" t="s">
        <v>16390</v>
      </c>
      <c r="K4067" s="17" t="s">
        <v>30527</v>
      </c>
      <c r="L4067" s="17" t="s">
        <v>30525</v>
      </c>
      <c r="M4067" s="19" t="s">
        <v>26</v>
      </c>
      <c r="N4067" s="17" t="s">
        <v>16393</v>
      </c>
      <c r="O4067" s="18" t="s">
        <v>27</v>
      </c>
      <c r="P4067" s="18" t="s">
        <v>30528</v>
      </c>
      <c r="Q4067" s="18" t="s">
        <v>16395</v>
      </c>
      <c r="R4067" s="17" t="s">
        <v>16396</v>
      </c>
      <c r="S4067" s="18" t="s">
        <v>16397</v>
      </c>
      <c r="T4067" s="18" t="s">
        <v>16398</v>
      </c>
      <c r="U4067" s="17" t="s">
        <v>16399</v>
      </c>
      <c r="V4067" s="17" t="s">
        <v>16400</v>
      </c>
      <c r="W4067" s="18" t="s">
        <v>16401</v>
      </c>
      <c r="X4067" s="17" t="s">
        <v>6593</v>
      </c>
      <c r="Y4067" s="24">
        <v>0.6</v>
      </c>
      <c r="Z4067" s="18" t="s">
        <v>16402</v>
      </c>
      <c r="AA4067" s="18" t="s">
        <v>16403</v>
      </c>
      <c r="AB4067" s="18" t="s">
        <v>30523</v>
      </c>
      <c r="AC4067" s="18" t="s">
        <v>16405</v>
      </c>
    </row>
    <row r="4068" spans="1:29" ht="22.05" customHeight="1" x14ac:dyDescent="0.3">
      <c r="A4068" s="20">
        <v>4064</v>
      </c>
      <c r="B4068" s="25" t="s">
        <v>6594</v>
      </c>
      <c r="C4068" s="20" t="s">
        <v>89</v>
      </c>
      <c r="D4068" s="21" t="s">
        <v>30529</v>
      </c>
      <c r="E4068" s="21" t="s">
        <v>16388</v>
      </c>
      <c r="F4068" s="21" t="s">
        <v>25</v>
      </c>
      <c r="G4068" s="21" t="s">
        <v>16389</v>
      </c>
      <c r="H4068" s="21" t="s">
        <v>27</v>
      </c>
      <c r="I4068" s="21" t="s">
        <v>27</v>
      </c>
      <c r="J4068" s="20" t="s">
        <v>16390</v>
      </c>
      <c r="K4068" s="20" t="s">
        <v>30530</v>
      </c>
      <c r="L4068" s="20" t="s">
        <v>30531</v>
      </c>
      <c r="M4068" s="19" t="s">
        <v>26</v>
      </c>
      <c r="N4068" s="20" t="s">
        <v>16393</v>
      </c>
      <c r="O4068" s="21" t="s">
        <v>27</v>
      </c>
      <c r="P4068" s="21" t="s">
        <v>30532</v>
      </c>
      <c r="Q4068" s="21" t="s">
        <v>16395</v>
      </c>
      <c r="R4068" s="20" t="s">
        <v>16396</v>
      </c>
      <c r="S4068" s="21" t="s">
        <v>16397</v>
      </c>
      <c r="T4068" s="21" t="s">
        <v>16398</v>
      </c>
      <c r="U4068" s="20" t="s">
        <v>16399</v>
      </c>
      <c r="V4068" s="20" t="s">
        <v>16400</v>
      </c>
      <c r="W4068" s="21" t="s">
        <v>16401</v>
      </c>
      <c r="X4068" s="20" t="s">
        <v>6595</v>
      </c>
      <c r="Y4068" s="24">
        <v>0.6</v>
      </c>
      <c r="Z4068" s="21" t="s">
        <v>16402</v>
      </c>
      <c r="AA4068" s="21" t="s">
        <v>16403</v>
      </c>
      <c r="AB4068" s="21" t="s">
        <v>30533</v>
      </c>
      <c r="AC4068" s="21" t="s">
        <v>16405</v>
      </c>
    </row>
    <row r="4069" spans="1:29" ht="22.05" customHeight="1" x14ac:dyDescent="0.3">
      <c r="A4069" s="17">
        <v>4065</v>
      </c>
      <c r="B4069" s="23" t="s">
        <v>6596</v>
      </c>
      <c r="C4069" s="17" t="s">
        <v>4641</v>
      </c>
      <c r="D4069" s="18" t="s">
        <v>30534</v>
      </c>
      <c r="E4069" s="18" t="s">
        <v>16388</v>
      </c>
      <c r="F4069" s="18" t="s">
        <v>25</v>
      </c>
      <c r="G4069" s="18" t="s">
        <v>16389</v>
      </c>
      <c r="H4069" s="18" t="s">
        <v>27</v>
      </c>
      <c r="I4069" s="18" t="s">
        <v>27</v>
      </c>
      <c r="J4069" s="17" t="s">
        <v>16390</v>
      </c>
      <c r="K4069" s="17" t="s">
        <v>30535</v>
      </c>
      <c r="L4069" s="17" t="s">
        <v>30531</v>
      </c>
      <c r="M4069" s="19" t="s">
        <v>26</v>
      </c>
      <c r="N4069" s="17" t="s">
        <v>16393</v>
      </c>
      <c r="O4069" s="18" t="s">
        <v>27</v>
      </c>
      <c r="P4069" s="18" t="s">
        <v>30536</v>
      </c>
      <c r="Q4069" s="18" t="s">
        <v>16395</v>
      </c>
      <c r="R4069" s="17" t="s">
        <v>16396</v>
      </c>
      <c r="S4069" s="18" t="s">
        <v>16397</v>
      </c>
      <c r="T4069" s="18" t="s">
        <v>16398</v>
      </c>
      <c r="U4069" s="17" t="s">
        <v>16399</v>
      </c>
      <c r="V4069" s="17" t="s">
        <v>16400</v>
      </c>
      <c r="W4069" s="18" t="s">
        <v>16401</v>
      </c>
      <c r="X4069" s="17" t="s">
        <v>6597</v>
      </c>
      <c r="Y4069" s="24">
        <v>0.6</v>
      </c>
      <c r="Z4069" s="18" t="s">
        <v>16402</v>
      </c>
      <c r="AA4069" s="18" t="s">
        <v>16403</v>
      </c>
      <c r="AB4069" s="18" t="s">
        <v>30537</v>
      </c>
      <c r="AC4069" s="18" t="s">
        <v>16405</v>
      </c>
    </row>
    <row r="4070" spans="1:29" ht="22.05" customHeight="1" x14ac:dyDescent="0.3">
      <c r="A4070" s="20">
        <v>4066</v>
      </c>
      <c r="B4070" s="25" t="s">
        <v>6596</v>
      </c>
      <c r="C4070" s="20" t="s">
        <v>2077</v>
      </c>
      <c r="D4070" s="21" t="s">
        <v>30534</v>
      </c>
      <c r="E4070" s="21" t="s">
        <v>16388</v>
      </c>
      <c r="F4070" s="21" t="s">
        <v>25</v>
      </c>
      <c r="G4070" s="21" t="s">
        <v>16389</v>
      </c>
      <c r="H4070" s="21" t="s">
        <v>27</v>
      </c>
      <c r="I4070" s="21" t="s">
        <v>27</v>
      </c>
      <c r="J4070" s="20" t="s">
        <v>16390</v>
      </c>
      <c r="K4070" s="20" t="s">
        <v>30538</v>
      </c>
      <c r="L4070" s="20" t="s">
        <v>30531</v>
      </c>
      <c r="M4070" s="19" t="s">
        <v>26</v>
      </c>
      <c r="N4070" s="20" t="s">
        <v>16393</v>
      </c>
      <c r="O4070" s="21" t="s">
        <v>27</v>
      </c>
      <c r="P4070" s="21" t="s">
        <v>30539</v>
      </c>
      <c r="Q4070" s="21" t="s">
        <v>16395</v>
      </c>
      <c r="R4070" s="20" t="s">
        <v>16396</v>
      </c>
      <c r="S4070" s="21" t="s">
        <v>16397</v>
      </c>
      <c r="T4070" s="21" t="s">
        <v>16398</v>
      </c>
      <c r="U4070" s="20" t="s">
        <v>16399</v>
      </c>
      <c r="V4070" s="20" t="s">
        <v>16400</v>
      </c>
      <c r="W4070" s="21" t="s">
        <v>16401</v>
      </c>
      <c r="X4070" s="20" t="s">
        <v>6598</v>
      </c>
      <c r="Y4070" s="24">
        <v>0.6</v>
      </c>
      <c r="Z4070" s="21" t="s">
        <v>16402</v>
      </c>
      <c r="AA4070" s="21" t="s">
        <v>16403</v>
      </c>
      <c r="AB4070" s="21" t="s">
        <v>30537</v>
      </c>
      <c r="AC4070" s="21" t="s">
        <v>16405</v>
      </c>
    </row>
    <row r="4071" spans="1:29" ht="22.05" customHeight="1" x14ac:dyDescent="0.3">
      <c r="A4071" s="17">
        <v>4067</v>
      </c>
      <c r="B4071" s="23" t="s">
        <v>6599</v>
      </c>
      <c r="C4071" s="17" t="s">
        <v>6600</v>
      </c>
      <c r="D4071" s="18" t="s">
        <v>30540</v>
      </c>
      <c r="E4071" s="18" t="s">
        <v>16388</v>
      </c>
      <c r="F4071" s="18" t="s">
        <v>25</v>
      </c>
      <c r="G4071" s="18" t="s">
        <v>16389</v>
      </c>
      <c r="H4071" s="18" t="s">
        <v>27</v>
      </c>
      <c r="I4071" s="18" t="s">
        <v>27</v>
      </c>
      <c r="J4071" s="17" t="s">
        <v>16390</v>
      </c>
      <c r="K4071" s="17" t="s">
        <v>30541</v>
      </c>
      <c r="L4071" s="17" t="s">
        <v>30542</v>
      </c>
      <c r="M4071" s="19" t="s">
        <v>26</v>
      </c>
      <c r="N4071" s="17" t="s">
        <v>16393</v>
      </c>
      <c r="O4071" s="18" t="s">
        <v>27</v>
      </c>
      <c r="P4071" s="18" t="s">
        <v>30543</v>
      </c>
      <c r="Q4071" s="18" t="s">
        <v>16395</v>
      </c>
      <c r="R4071" s="17" t="s">
        <v>16396</v>
      </c>
      <c r="S4071" s="18" t="s">
        <v>16397</v>
      </c>
      <c r="T4071" s="18" t="s">
        <v>16398</v>
      </c>
      <c r="U4071" s="17" t="s">
        <v>16399</v>
      </c>
      <c r="V4071" s="17" t="s">
        <v>16400</v>
      </c>
      <c r="W4071" s="18" t="s">
        <v>16401</v>
      </c>
      <c r="X4071" s="17" t="s">
        <v>6601</v>
      </c>
      <c r="Y4071" s="24">
        <v>0.6</v>
      </c>
      <c r="Z4071" s="18" t="s">
        <v>16402</v>
      </c>
      <c r="AA4071" s="18" t="s">
        <v>16403</v>
      </c>
      <c r="AB4071" s="18" t="s">
        <v>30544</v>
      </c>
      <c r="AC4071" s="18" t="s">
        <v>16405</v>
      </c>
    </row>
    <row r="4072" spans="1:29" ht="22.05" customHeight="1" x14ac:dyDescent="0.3">
      <c r="A4072" s="20">
        <v>4068</v>
      </c>
      <c r="B4072" s="25" t="s">
        <v>6599</v>
      </c>
      <c r="C4072" s="20" t="s">
        <v>6602</v>
      </c>
      <c r="D4072" s="21" t="s">
        <v>30540</v>
      </c>
      <c r="E4072" s="21" t="s">
        <v>16388</v>
      </c>
      <c r="F4072" s="21" t="s">
        <v>25</v>
      </c>
      <c r="G4072" s="21" t="s">
        <v>16389</v>
      </c>
      <c r="H4072" s="21" t="s">
        <v>27</v>
      </c>
      <c r="I4072" s="21" t="s">
        <v>27</v>
      </c>
      <c r="J4072" s="20" t="s">
        <v>16390</v>
      </c>
      <c r="K4072" s="20" t="s">
        <v>30545</v>
      </c>
      <c r="L4072" s="20" t="s">
        <v>30542</v>
      </c>
      <c r="M4072" s="19" t="s">
        <v>26</v>
      </c>
      <c r="N4072" s="20" t="s">
        <v>16393</v>
      </c>
      <c r="O4072" s="21" t="s">
        <v>27</v>
      </c>
      <c r="P4072" s="21" t="s">
        <v>30546</v>
      </c>
      <c r="Q4072" s="21" t="s">
        <v>16395</v>
      </c>
      <c r="R4072" s="20" t="s">
        <v>16396</v>
      </c>
      <c r="S4072" s="21" t="s">
        <v>16397</v>
      </c>
      <c r="T4072" s="21" t="s">
        <v>16398</v>
      </c>
      <c r="U4072" s="20" t="s">
        <v>16399</v>
      </c>
      <c r="V4072" s="20" t="s">
        <v>16400</v>
      </c>
      <c r="W4072" s="21" t="s">
        <v>16401</v>
      </c>
      <c r="X4072" s="20" t="s">
        <v>6603</v>
      </c>
      <c r="Y4072" s="24">
        <v>0.6</v>
      </c>
      <c r="Z4072" s="21" t="s">
        <v>16402</v>
      </c>
      <c r="AA4072" s="21" t="s">
        <v>16403</v>
      </c>
      <c r="AB4072" s="21" t="s">
        <v>30544</v>
      </c>
      <c r="AC4072" s="21" t="s">
        <v>16405</v>
      </c>
    </row>
    <row r="4073" spans="1:29" ht="22.05" customHeight="1" x14ac:dyDescent="0.3">
      <c r="A4073" s="17">
        <v>4069</v>
      </c>
      <c r="B4073" s="23" t="s">
        <v>6604</v>
      </c>
      <c r="C4073" s="17" t="s">
        <v>6605</v>
      </c>
      <c r="D4073" s="18" t="s">
        <v>30547</v>
      </c>
      <c r="E4073" s="18" t="s">
        <v>16388</v>
      </c>
      <c r="F4073" s="18" t="s">
        <v>25</v>
      </c>
      <c r="G4073" s="18" t="s">
        <v>16389</v>
      </c>
      <c r="H4073" s="18" t="s">
        <v>27</v>
      </c>
      <c r="I4073" s="18" t="s">
        <v>27</v>
      </c>
      <c r="J4073" s="17" t="s">
        <v>16390</v>
      </c>
      <c r="K4073" s="17" t="s">
        <v>30548</v>
      </c>
      <c r="L4073" s="17" t="s">
        <v>30549</v>
      </c>
      <c r="M4073" s="19" t="s">
        <v>26</v>
      </c>
      <c r="N4073" s="17" t="s">
        <v>16393</v>
      </c>
      <c r="O4073" s="18" t="s">
        <v>27</v>
      </c>
      <c r="P4073" s="18" t="s">
        <v>30550</v>
      </c>
      <c r="Q4073" s="18" t="s">
        <v>16395</v>
      </c>
      <c r="R4073" s="17" t="s">
        <v>16396</v>
      </c>
      <c r="S4073" s="18" t="s">
        <v>16397</v>
      </c>
      <c r="T4073" s="18" t="s">
        <v>16398</v>
      </c>
      <c r="U4073" s="17" t="s">
        <v>16399</v>
      </c>
      <c r="V4073" s="17" t="s">
        <v>16400</v>
      </c>
      <c r="W4073" s="18" t="s">
        <v>16401</v>
      </c>
      <c r="X4073" s="17" t="s">
        <v>6606</v>
      </c>
      <c r="Y4073" s="24">
        <v>0.6</v>
      </c>
      <c r="Z4073" s="18" t="s">
        <v>16402</v>
      </c>
      <c r="AA4073" s="18" t="s">
        <v>16403</v>
      </c>
      <c r="AB4073" s="18" t="s">
        <v>30551</v>
      </c>
      <c r="AC4073" s="18" t="s">
        <v>16405</v>
      </c>
    </row>
    <row r="4074" spans="1:29" ht="22.05" customHeight="1" x14ac:dyDescent="0.3">
      <c r="A4074" s="20">
        <v>4070</v>
      </c>
      <c r="B4074" s="25" t="s">
        <v>6607</v>
      </c>
      <c r="C4074" s="20" t="s">
        <v>40</v>
      </c>
      <c r="D4074" s="21" t="s">
        <v>30552</v>
      </c>
      <c r="E4074" s="21" t="s">
        <v>16388</v>
      </c>
      <c r="F4074" s="21" t="s">
        <v>25</v>
      </c>
      <c r="G4074" s="21" t="s">
        <v>16389</v>
      </c>
      <c r="H4074" s="21" t="s">
        <v>27</v>
      </c>
      <c r="I4074" s="21" t="s">
        <v>27</v>
      </c>
      <c r="J4074" s="20" t="s">
        <v>16390</v>
      </c>
      <c r="K4074" s="20" t="s">
        <v>30553</v>
      </c>
      <c r="L4074" s="20" t="s">
        <v>30549</v>
      </c>
      <c r="M4074" s="19" t="s">
        <v>26</v>
      </c>
      <c r="N4074" s="20" t="s">
        <v>16393</v>
      </c>
      <c r="O4074" s="21" t="s">
        <v>27</v>
      </c>
      <c r="P4074" s="21" t="s">
        <v>30554</v>
      </c>
      <c r="Q4074" s="21" t="s">
        <v>16395</v>
      </c>
      <c r="R4074" s="20" t="s">
        <v>16396</v>
      </c>
      <c r="S4074" s="21" t="s">
        <v>16397</v>
      </c>
      <c r="T4074" s="21" t="s">
        <v>16398</v>
      </c>
      <c r="U4074" s="20" t="s">
        <v>16399</v>
      </c>
      <c r="V4074" s="20" t="s">
        <v>16400</v>
      </c>
      <c r="W4074" s="21" t="s">
        <v>16401</v>
      </c>
      <c r="X4074" s="20" t="s">
        <v>6608</v>
      </c>
      <c r="Y4074" s="24">
        <v>0.6</v>
      </c>
      <c r="Z4074" s="21" t="s">
        <v>16402</v>
      </c>
      <c r="AA4074" s="21" t="s">
        <v>16403</v>
      </c>
      <c r="AB4074" s="21" t="s">
        <v>30555</v>
      </c>
      <c r="AC4074" s="21" t="s">
        <v>16405</v>
      </c>
    </row>
    <row r="4075" spans="1:29" ht="22.05" customHeight="1" x14ac:dyDescent="0.3">
      <c r="A4075" s="17">
        <v>4071</v>
      </c>
      <c r="B4075" s="23" t="s">
        <v>6607</v>
      </c>
      <c r="C4075" s="17" t="s">
        <v>32</v>
      </c>
      <c r="D4075" s="18" t="s">
        <v>30552</v>
      </c>
      <c r="E4075" s="18" t="s">
        <v>16388</v>
      </c>
      <c r="F4075" s="18" t="s">
        <v>25</v>
      </c>
      <c r="G4075" s="18" t="s">
        <v>16389</v>
      </c>
      <c r="H4075" s="18" t="s">
        <v>27</v>
      </c>
      <c r="I4075" s="18" t="s">
        <v>27</v>
      </c>
      <c r="J4075" s="17" t="s">
        <v>16390</v>
      </c>
      <c r="K4075" s="17" t="s">
        <v>30556</v>
      </c>
      <c r="L4075" s="17" t="s">
        <v>30557</v>
      </c>
      <c r="M4075" s="19" t="s">
        <v>26</v>
      </c>
      <c r="N4075" s="17" t="s">
        <v>16393</v>
      </c>
      <c r="O4075" s="18" t="s">
        <v>27</v>
      </c>
      <c r="P4075" s="18" t="s">
        <v>30558</v>
      </c>
      <c r="Q4075" s="18" t="s">
        <v>16395</v>
      </c>
      <c r="R4075" s="17" t="s">
        <v>16396</v>
      </c>
      <c r="S4075" s="18" t="s">
        <v>16397</v>
      </c>
      <c r="T4075" s="18" t="s">
        <v>16398</v>
      </c>
      <c r="U4075" s="17" t="s">
        <v>16399</v>
      </c>
      <c r="V4075" s="17" t="s">
        <v>16400</v>
      </c>
      <c r="W4075" s="18" t="s">
        <v>16401</v>
      </c>
      <c r="X4075" s="17" t="s">
        <v>6609</v>
      </c>
      <c r="Y4075" s="24">
        <v>0.6</v>
      </c>
      <c r="Z4075" s="18" t="s">
        <v>16402</v>
      </c>
      <c r="AA4075" s="18" t="s">
        <v>16403</v>
      </c>
      <c r="AB4075" s="18" t="s">
        <v>30555</v>
      </c>
      <c r="AC4075" s="18" t="s">
        <v>16405</v>
      </c>
    </row>
    <row r="4076" spans="1:29" ht="22.05" customHeight="1" x14ac:dyDescent="0.3">
      <c r="A4076" s="20">
        <v>4072</v>
      </c>
      <c r="B4076" s="25" t="s">
        <v>6610</v>
      </c>
      <c r="C4076" s="20" t="s">
        <v>6611</v>
      </c>
      <c r="D4076" s="21" t="s">
        <v>30559</v>
      </c>
      <c r="E4076" s="21" t="s">
        <v>16388</v>
      </c>
      <c r="F4076" s="21" t="s">
        <v>25</v>
      </c>
      <c r="G4076" s="21" t="s">
        <v>16389</v>
      </c>
      <c r="H4076" s="21" t="s">
        <v>27</v>
      </c>
      <c r="I4076" s="21" t="s">
        <v>27</v>
      </c>
      <c r="J4076" s="20" t="s">
        <v>16390</v>
      </c>
      <c r="K4076" s="20" t="s">
        <v>30560</v>
      </c>
      <c r="L4076" s="20" t="s">
        <v>30557</v>
      </c>
      <c r="M4076" s="19" t="s">
        <v>26</v>
      </c>
      <c r="N4076" s="20" t="s">
        <v>16393</v>
      </c>
      <c r="O4076" s="21" t="s">
        <v>27</v>
      </c>
      <c r="P4076" s="21" t="s">
        <v>30561</v>
      </c>
      <c r="Q4076" s="21" t="s">
        <v>16395</v>
      </c>
      <c r="R4076" s="20" t="s">
        <v>16396</v>
      </c>
      <c r="S4076" s="21" t="s">
        <v>16397</v>
      </c>
      <c r="T4076" s="21" t="s">
        <v>16398</v>
      </c>
      <c r="U4076" s="20" t="s">
        <v>16399</v>
      </c>
      <c r="V4076" s="20" t="s">
        <v>16400</v>
      </c>
      <c r="W4076" s="21" t="s">
        <v>16401</v>
      </c>
      <c r="X4076" s="20" t="s">
        <v>6612</v>
      </c>
      <c r="Y4076" s="24">
        <v>0.6</v>
      </c>
      <c r="Z4076" s="21" t="s">
        <v>16402</v>
      </c>
      <c r="AA4076" s="21" t="s">
        <v>16403</v>
      </c>
      <c r="AB4076" s="21" t="s">
        <v>30562</v>
      </c>
      <c r="AC4076" s="21" t="s">
        <v>16405</v>
      </c>
    </row>
    <row r="4077" spans="1:29" ht="22.05" customHeight="1" x14ac:dyDescent="0.3">
      <c r="A4077" s="17">
        <v>4073</v>
      </c>
      <c r="B4077" s="23" t="s">
        <v>6610</v>
      </c>
      <c r="C4077" s="17" t="s">
        <v>6613</v>
      </c>
      <c r="D4077" s="18" t="s">
        <v>30559</v>
      </c>
      <c r="E4077" s="18" t="s">
        <v>16388</v>
      </c>
      <c r="F4077" s="18" t="s">
        <v>25</v>
      </c>
      <c r="G4077" s="18" t="s">
        <v>16389</v>
      </c>
      <c r="H4077" s="18" t="s">
        <v>27</v>
      </c>
      <c r="I4077" s="18" t="s">
        <v>27</v>
      </c>
      <c r="J4077" s="17" t="s">
        <v>16390</v>
      </c>
      <c r="K4077" s="17" t="s">
        <v>30563</v>
      </c>
      <c r="L4077" s="17" t="s">
        <v>30564</v>
      </c>
      <c r="M4077" s="19" t="s">
        <v>26</v>
      </c>
      <c r="N4077" s="17" t="s">
        <v>16393</v>
      </c>
      <c r="O4077" s="18" t="s">
        <v>27</v>
      </c>
      <c r="P4077" s="18" t="s">
        <v>30565</v>
      </c>
      <c r="Q4077" s="18" t="s">
        <v>16395</v>
      </c>
      <c r="R4077" s="17" t="s">
        <v>16396</v>
      </c>
      <c r="S4077" s="18" t="s">
        <v>16397</v>
      </c>
      <c r="T4077" s="18" t="s">
        <v>16398</v>
      </c>
      <c r="U4077" s="17" t="s">
        <v>16399</v>
      </c>
      <c r="V4077" s="17" t="s">
        <v>16400</v>
      </c>
      <c r="W4077" s="18" t="s">
        <v>16401</v>
      </c>
      <c r="X4077" s="17" t="s">
        <v>6614</v>
      </c>
      <c r="Y4077" s="24">
        <v>0.6</v>
      </c>
      <c r="Z4077" s="18" t="s">
        <v>16402</v>
      </c>
      <c r="AA4077" s="18" t="s">
        <v>16403</v>
      </c>
      <c r="AB4077" s="18" t="s">
        <v>30562</v>
      </c>
      <c r="AC4077" s="18" t="s">
        <v>16405</v>
      </c>
    </row>
    <row r="4078" spans="1:29" ht="22.05" customHeight="1" x14ac:dyDescent="0.3">
      <c r="A4078" s="20">
        <v>4074</v>
      </c>
      <c r="B4078" s="25" t="s">
        <v>6615</v>
      </c>
      <c r="C4078" s="20" t="s">
        <v>3883</v>
      </c>
      <c r="D4078" s="21" t="s">
        <v>30566</v>
      </c>
      <c r="E4078" s="21" t="s">
        <v>16388</v>
      </c>
      <c r="F4078" s="21" t="s">
        <v>25</v>
      </c>
      <c r="G4078" s="21" t="s">
        <v>16389</v>
      </c>
      <c r="H4078" s="21" t="s">
        <v>27</v>
      </c>
      <c r="I4078" s="21" t="s">
        <v>27</v>
      </c>
      <c r="J4078" s="20" t="s">
        <v>16390</v>
      </c>
      <c r="K4078" s="20" t="s">
        <v>30567</v>
      </c>
      <c r="L4078" s="20" t="s">
        <v>30564</v>
      </c>
      <c r="M4078" s="19" t="s">
        <v>26</v>
      </c>
      <c r="N4078" s="20" t="s">
        <v>16393</v>
      </c>
      <c r="O4078" s="21" t="s">
        <v>27</v>
      </c>
      <c r="P4078" s="21" t="s">
        <v>30568</v>
      </c>
      <c r="Q4078" s="21" t="s">
        <v>16395</v>
      </c>
      <c r="R4078" s="20" t="s">
        <v>16396</v>
      </c>
      <c r="S4078" s="21" t="s">
        <v>16397</v>
      </c>
      <c r="T4078" s="21" t="s">
        <v>16398</v>
      </c>
      <c r="U4078" s="20" t="s">
        <v>16399</v>
      </c>
      <c r="V4078" s="20" t="s">
        <v>16400</v>
      </c>
      <c r="W4078" s="21" t="s">
        <v>16401</v>
      </c>
      <c r="X4078" s="20" t="s">
        <v>6616</v>
      </c>
      <c r="Y4078" s="24">
        <v>0.6</v>
      </c>
      <c r="Z4078" s="21" t="s">
        <v>16402</v>
      </c>
      <c r="AA4078" s="21" t="s">
        <v>16403</v>
      </c>
      <c r="AB4078" s="21" t="s">
        <v>30569</v>
      </c>
      <c r="AC4078" s="21" t="s">
        <v>16405</v>
      </c>
    </row>
    <row r="4079" spans="1:29" ht="22.05" customHeight="1" x14ac:dyDescent="0.3">
      <c r="A4079" s="17">
        <v>4075</v>
      </c>
      <c r="B4079" s="23" t="s">
        <v>6615</v>
      </c>
      <c r="C4079" s="17" t="s">
        <v>24</v>
      </c>
      <c r="D4079" s="18" t="s">
        <v>30566</v>
      </c>
      <c r="E4079" s="18" t="s">
        <v>16388</v>
      </c>
      <c r="F4079" s="18" t="s">
        <v>25</v>
      </c>
      <c r="G4079" s="18" t="s">
        <v>16389</v>
      </c>
      <c r="H4079" s="18" t="s">
        <v>27</v>
      </c>
      <c r="I4079" s="18" t="s">
        <v>27</v>
      </c>
      <c r="J4079" s="17" t="s">
        <v>16390</v>
      </c>
      <c r="K4079" s="17" t="s">
        <v>30570</v>
      </c>
      <c r="L4079" s="17" t="s">
        <v>30571</v>
      </c>
      <c r="M4079" s="19" t="s">
        <v>26</v>
      </c>
      <c r="N4079" s="17" t="s">
        <v>16393</v>
      </c>
      <c r="O4079" s="18" t="s">
        <v>27</v>
      </c>
      <c r="P4079" s="18" t="s">
        <v>30572</v>
      </c>
      <c r="Q4079" s="18" t="s">
        <v>16395</v>
      </c>
      <c r="R4079" s="17" t="s">
        <v>16396</v>
      </c>
      <c r="S4079" s="18" t="s">
        <v>16397</v>
      </c>
      <c r="T4079" s="18" t="s">
        <v>16398</v>
      </c>
      <c r="U4079" s="17" t="s">
        <v>16399</v>
      </c>
      <c r="V4079" s="17" t="s">
        <v>16400</v>
      </c>
      <c r="W4079" s="18" t="s">
        <v>16401</v>
      </c>
      <c r="X4079" s="17" t="s">
        <v>6617</v>
      </c>
      <c r="Y4079" s="24">
        <v>0.6</v>
      </c>
      <c r="Z4079" s="18" t="s">
        <v>16402</v>
      </c>
      <c r="AA4079" s="18" t="s">
        <v>16403</v>
      </c>
      <c r="AB4079" s="18" t="s">
        <v>30569</v>
      </c>
      <c r="AC4079" s="18" t="s">
        <v>16405</v>
      </c>
    </row>
    <row r="4080" spans="1:29" ht="22.05" customHeight="1" x14ac:dyDescent="0.3">
      <c r="A4080" s="20">
        <v>4076</v>
      </c>
      <c r="B4080" s="25" t="s">
        <v>6618</v>
      </c>
      <c r="C4080" s="20" t="s">
        <v>40</v>
      </c>
      <c r="D4080" s="21" t="s">
        <v>30573</v>
      </c>
      <c r="E4080" s="21" t="s">
        <v>16388</v>
      </c>
      <c r="F4080" s="21" t="s">
        <v>25</v>
      </c>
      <c r="G4080" s="21" t="s">
        <v>16389</v>
      </c>
      <c r="H4080" s="21" t="s">
        <v>27</v>
      </c>
      <c r="I4080" s="21" t="s">
        <v>27</v>
      </c>
      <c r="J4080" s="20" t="s">
        <v>16390</v>
      </c>
      <c r="K4080" s="20" t="s">
        <v>30574</v>
      </c>
      <c r="L4080" s="20" t="s">
        <v>30571</v>
      </c>
      <c r="M4080" s="19" t="s">
        <v>26</v>
      </c>
      <c r="N4080" s="20" t="s">
        <v>16393</v>
      </c>
      <c r="O4080" s="21" t="s">
        <v>27</v>
      </c>
      <c r="P4080" s="21" t="s">
        <v>30575</v>
      </c>
      <c r="Q4080" s="21" t="s">
        <v>16395</v>
      </c>
      <c r="R4080" s="20" t="s">
        <v>16396</v>
      </c>
      <c r="S4080" s="21" t="s">
        <v>16397</v>
      </c>
      <c r="T4080" s="21" t="s">
        <v>16398</v>
      </c>
      <c r="U4080" s="20" t="s">
        <v>16399</v>
      </c>
      <c r="V4080" s="20" t="s">
        <v>16400</v>
      </c>
      <c r="W4080" s="21" t="s">
        <v>16401</v>
      </c>
      <c r="X4080" s="20" t="s">
        <v>6619</v>
      </c>
      <c r="Y4080" s="24">
        <v>0.6</v>
      </c>
      <c r="Z4080" s="21" t="s">
        <v>16402</v>
      </c>
      <c r="AA4080" s="21" t="s">
        <v>16403</v>
      </c>
      <c r="AB4080" s="21" t="s">
        <v>30576</v>
      </c>
      <c r="AC4080" s="21" t="s">
        <v>16405</v>
      </c>
    </row>
    <row r="4081" spans="1:29" ht="22.05" customHeight="1" x14ac:dyDescent="0.3">
      <c r="A4081" s="17">
        <v>4077</v>
      </c>
      <c r="B4081" s="23" t="s">
        <v>6618</v>
      </c>
      <c r="C4081" s="17" t="s">
        <v>32</v>
      </c>
      <c r="D4081" s="18" t="s">
        <v>30573</v>
      </c>
      <c r="E4081" s="18" t="s">
        <v>16388</v>
      </c>
      <c r="F4081" s="18" t="s">
        <v>25</v>
      </c>
      <c r="G4081" s="18" t="s">
        <v>16389</v>
      </c>
      <c r="H4081" s="18" t="s">
        <v>27</v>
      </c>
      <c r="I4081" s="18" t="s">
        <v>27</v>
      </c>
      <c r="J4081" s="17" t="s">
        <v>16390</v>
      </c>
      <c r="K4081" s="17" t="s">
        <v>30577</v>
      </c>
      <c r="L4081" s="17" t="s">
        <v>30571</v>
      </c>
      <c r="M4081" s="19" t="s">
        <v>26</v>
      </c>
      <c r="N4081" s="17" t="s">
        <v>16393</v>
      </c>
      <c r="O4081" s="18" t="s">
        <v>27</v>
      </c>
      <c r="P4081" s="18" t="s">
        <v>30578</v>
      </c>
      <c r="Q4081" s="18" t="s">
        <v>16395</v>
      </c>
      <c r="R4081" s="17" t="s">
        <v>16396</v>
      </c>
      <c r="S4081" s="18" t="s">
        <v>16397</v>
      </c>
      <c r="T4081" s="18" t="s">
        <v>16398</v>
      </c>
      <c r="U4081" s="17" t="s">
        <v>16399</v>
      </c>
      <c r="V4081" s="17" t="s">
        <v>16400</v>
      </c>
      <c r="W4081" s="18" t="s">
        <v>16401</v>
      </c>
      <c r="X4081" s="17" t="s">
        <v>6620</v>
      </c>
      <c r="Y4081" s="24">
        <v>0.6</v>
      </c>
      <c r="Z4081" s="18" t="s">
        <v>16402</v>
      </c>
      <c r="AA4081" s="18" t="s">
        <v>16403</v>
      </c>
      <c r="AB4081" s="18" t="s">
        <v>30576</v>
      </c>
      <c r="AC4081" s="18" t="s">
        <v>16405</v>
      </c>
    </row>
    <row r="4082" spans="1:29" ht="22.05" customHeight="1" x14ac:dyDescent="0.3">
      <c r="A4082" s="20">
        <v>4078</v>
      </c>
      <c r="B4082" s="25" t="s">
        <v>6621</v>
      </c>
      <c r="C4082" s="20" t="s">
        <v>40</v>
      </c>
      <c r="D4082" s="21" t="s">
        <v>30579</v>
      </c>
      <c r="E4082" s="21" t="s">
        <v>16388</v>
      </c>
      <c r="F4082" s="21" t="s">
        <v>25</v>
      </c>
      <c r="G4082" s="21" t="s">
        <v>16389</v>
      </c>
      <c r="H4082" s="21" t="s">
        <v>27</v>
      </c>
      <c r="I4082" s="21" t="s">
        <v>27</v>
      </c>
      <c r="J4082" s="20" t="s">
        <v>16390</v>
      </c>
      <c r="K4082" s="20" t="s">
        <v>30580</v>
      </c>
      <c r="L4082" s="20" t="s">
        <v>30581</v>
      </c>
      <c r="M4082" s="19" t="s">
        <v>26</v>
      </c>
      <c r="N4082" s="20" t="s">
        <v>16393</v>
      </c>
      <c r="O4082" s="21" t="s">
        <v>27</v>
      </c>
      <c r="P4082" s="21" t="s">
        <v>30582</v>
      </c>
      <c r="Q4082" s="21" t="s">
        <v>16395</v>
      </c>
      <c r="R4082" s="20" t="s">
        <v>16396</v>
      </c>
      <c r="S4082" s="21" t="s">
        <v>16397</v>
      </c>
      <c r="T4082" s="21" t="s">
        <v>16398</v>
      </c>
      <c r="U4082" s="20" t="s">
        <v>16399</v>
      </c>
      <c r="V4082" s="20" t="s">
        <v>16400</v>
      </c>
      <c r="W4082" s="21" t="s">
        <v>16401</v>
      </c>
      <c r="X4082" s="20" t="s">
        <v>6622</v>
      </c>
      <c r="Y4082" s="24">
        <v>0.6</v>
      </c>
      <c r="Z4082" s="21" t="s">
        <v>16402</v>
      </c>
      <c r="AA4082" s="21" t="s">
        <v>16403</v>
      </c>
      <c r="AB4082" s="21" t="s">
        <v>30583</v>
      </c>
      <c r="AC4082" s="21" t="s">
        <v>16405</v>
      </c>
    </row>
    <row r="4083" spans="1:29" ht="22.05" customHeight="1" x14ac:dyDescent="0.3">
      <c r="A4083" s="17">
        <v>4079</v>
      </c>
      <c r="B4083" s="23" t="s">
        <v>6621</v>
      </c>
      <c r="C4083" s="17" t="s">
        <v>32</v>
      </c>
      <c r="D4083" s="18" t="s">
        <v>30579</v>
      </c>
      <c r="E4083" s="18" t="s">
        <v>16388</v>
      </c>
      <c r="F4083" s="18" t="s">
        <v>25</v>
      </c>
      <c r="G4083" s="18" t="s">
        <v>16389</v>
      </c>
      <c r="H4083" s="18" t="s">
        <v>27</v>
      </c>
      <c r="I4083" s="18" t="s">
        <v>27</v>
      </c>
      <c r="J4083" s="17" t="s">
        <v>16390</v>
      </c>
      <c r="K4083" s="17" t="s">
        <v>30584</v>
      </c>
      <c r="L4083" s="17" t="s">
        <v>30581</v>
      </c>
      <c r="M4083" s="19" t="s">
        <v>26</v>
      </c>
      <c r="N4083" s="17" t="s">
        <v>16393</v>
      </c>
      <c r="O4083" s="18" t="s">
        <v>27</v>
      </c>
      <c r="P4083" s="18" t="s">
        <v>30585</v>
      </c>
      <c r="Q4083" s="18" t="s">
        <v>16395</v>
      </c>
      <c r="R4083" s="17" t="s">
        <v>16396</v>
      </c>
      <c r="S4083" s="18" t="s">
        <v>16397</v>
      </c>
      <c r="T4083" s="18" t="s">
        <v>16398</v>
      </c>
      <c r="U4083" s="17" t="s">
        <v>16399</v>
      </c>
      <c r="V4083" s="17" t="s">
        <v>16400</v>
      </c>
      <c r="W4083" s="18" t="s">
        <v>16401</v>
      </c>
      <c r="X4083" s="17" t="s">
        <v>6623</v>
      </c>
      <c r="Y4083" s="24">
        <v>0.6</v>
      </c>
      <c r="Z4083" s="18" t="s">
        <v>16402</v>
      </c>
      <c r="AA4083" s="18" t="s">
        <v>16403</v>
      </c>
      <c r="AB4083" s="18" t="s">
        <v>30583</v>
      </c>
      <c r="AC4083" s="18" t="s">
        <v>16405</v>
      </c>
    </row>
    <row r="4084" spans="1:29" ht="22.05" customHeight="1" x14ac:dyDescent="0.3">
      <c r="A4084" s="20">
        <v>4080</v>
      </c>
      <c r="B4084" s="25" t="s">
        <v>6624</v>
      </c>
      <c r="C4084" s="20" t="s">
        <v>40</v>
      </c>
      <c r="D4084" s="21" t="s">
        <v>30586</v>
      </c>
      <c r="E4084" s="21" t="s">
        <v>16388</v>
      </c>
      <c r="F4084" s="21" t="s">
        <v>25</v>
      </c>
      <c r="G4084" s="21" t="s">
        <v>16389</v>
      </c>
      <c r="H4084" s="21" t="s">
        <v>27</v>
      </c>
      <c r="I4084" s="21" t="s">
        <v>27</v>
      </c>
      <c r="J4084" s="20" t="s">
        <v>16390</v>
      </c>
      <c r="K4084" s="20" t="s">
        <v>30587</v>
      </c>
      <c r="L4084" s="20" t="s">
        <v>30588</v>
      </c>
      <c r="M4084" s="19" t="s">
        <v>26</v>
      </c>
      <c r="N4084" s="20" t="s">
        <v>16393</v>
      </c>
      <c r="O4084" s="21" t="s">
        <v>27</v>
      </c>
      <c r="P4084" s="21" t="s">
        <v>30589</v>
      </c>
      <c r="Q4084" s="21" t="s">
        <v>16395</v>
      </c>
      <c r="R4084" s="20" t="s">
        <v>16396</v>
      </c>
      <c r="S4084" s="21" t="s">
        <v>16397</v>
      </c>
      <c r="T4084" s="21" t="s">
        <v>16398</v>
      </c>
      <c r="U4084" s="20" t="s">
        <v>16399</v>
      </c>
      <c r="V4084" s="20" t="s">
        <v>16400</v>
      </c>
      <c r="W4084" s="21" t="s">
        <v>16401</v>
      </c>
      <c r="X4084" s="20" t="s">
        <v>6625</v>
      </c>
      <c r="Y4084" s="24">
        <v>0.6</v>
      </c>
      <c r="Z4084" s="21" t="s">
        <v>16402</v>
      </c>
      <c r="AA4084" s="21" t="s">
        <v>16403</v>
      </c>
      <c r="AB4084" s="21" t="s">
        <v>30590</v>
      </c>
      <c r="AC4084" s="21" t="s">
        <v>16405</v>
      </c>
    </row>
    <row r="4085" spans="1:29" ht="22.05" customHeight="1" x14ac:dyDescent="0.3">
      <c r="A4085" s="17">
        <v>4081</v>
      </c>
      <c r="B4085" s="23" t="s">
        <v>6624</v>
      </c>
      <c r="C4085" s="17" t="s">
        <v>32</v>
      </c>
      <c r="D4085" s="18" t="s">
        <v>30586</v>
      </c>
      <c r="E4085" s="18" t="s">
        <v>16388</v>
      </c>
      <c r="F4085" s="18" t="s">
        <v>25</v>
      </c>
      <c r="G4085" s="18" t="s">
        <v>16389</v>
      </c>
      <c r="H4085" s="18" t="s">
        <v>27</v>
      </c>
      <c r="I4085" s="18" t="s">
        <v>27</v>
      </c>
      <c r="J4085" s="17" t="s">
        <v>16390</v>
      </c>
      <c r="K4085" s="17" t="s">
        <v>30591</v>
      </c>
      <c r="L4085" s="17" t="s">
        <v>30588</v>
      </c>
      <c r="M4085" s="19" t="s">
        <v>26</v>
      </c>
      <c r="N4085" s="17" t="s">
        <v>16393</v>
      </c>
      <c r="O4085" s="18" t="s">
        <v>27</v>
      </c>
      <c r="P4085" s="18" t="s">
        <v>30592</v>
      </c>
      <c r="Q4085" s="18" t="s">
        <v>16395</v>
      </c>
      <c r="R4085" s="17" t="s">
        <v>16396</v>
      </c>
      <c r="S4085" s="18" t="s">
        <v>16397</v>
      </c>
      <c r="T4085" s="18" t="s">
        <v>16398</v>
      </c>
      <c r="U4085" s="17" t="s">
        <v>16399</v>
      </c>
      <c r="V4085" s="17" t="s">
        <v>16400</v>
      </c>
      <c r="W4085" s="18" t="s">
        <v>16401</v>
      </c>
      <c r="X4085" s="17" t="s">
        <v>6626</v>
      </c>
      <c r="Y4085" s="24">
        <v>0.6</v>
      </c>
      <c r="Z4085" s="18" t="s">
        <v>16402</v>
      </c>
      <c r="AA4085" s="18" t="s">
        <v>16403</v>
      </c>
      <c r="AB4085" s="18" t="s">
        <v>30590</v>
      </c>
      <c r="AC4085" s="18" t="s">
        <v>16405</v>
      </c>
    </row>
    <row r="4086" spans="1:29" ht="22.05" customHeight="1" x14ac:dyDescent="0.3">
      <c r="A4086" s="20">
        <v>4082</v>
      </c>
      <c r="B4086" s="25" t="s">
        <v>6627</v>
      </c>
      <c r="C4086" s="20" t="s">
        <v>40</v>
      </c>
      <c r="D4086" s="21" t="s">
        <v>30593</v>
      </c>
      <c r="E4086" s="21" t="s">
        <v>16388</v>
      </c>
      <c r="F4086" s="21" t="s">
        <v>25</v>
      </c>
      <c r="G4086" s="21" t="s">
        <v>16389</v>
      </c>
      <c r="H4086" s="21" t="s">
        <v>27</v>
      </c>
      <c r="I4086" s="21" t="s">
        <v>27</v>
      </c>
      <c r="J4086" s="20" t="s">
        <v>16390</v>
      </c>
      <c r="K4086" s="20" t="s">
        <v>30594</v>
      </c>
      <c r="L4086" s="20" t="s">
        <v>30588</v>
      </c>
      <c r="M4086" s="19" t="s">
        <v>26</v>
      </c>
      <c r="N4086" s="20" t="s">
        <v>16393</v>
      </c>
      <c r="O4086" s="21" t="s">
        <v>27</v>
      </c>
      <c r="P4086" s="21" t="s">
        <v>30595</v>
      </c>
      <c r="Q4086" s="21" t="s">
        <v>16395</v>
      </c>
      <c r="R4086" s="20" t="s">
        <v>16396</v>
      </c>
      <c r="S4086" s="21" t="s">
        <v>16397</v>
      </c>
      <c r="T4086" s="21" t="s">
        <v>16398</v>
      </c>
      <c r="U4086" s="20" t="s">
        <v>16399</v>
      </c>
      <c r="V4086" s="20" t="s">
        <v>16400</v>
      </c>
      <c r="W4086" s="21" t="s">
        <v>16401</v>
      </c>
      <c r="X4086" s="20" t="s">
        <v>6628</v>
      </c>
      <c r="Y4086" s="24">
        <v>0.6</v>
      </c>
      <c r="Z4086" s="21" t="s">
        <v>16402</v>
      </c>
      <c r="AA4086" s="21" t="s">
        <v>16403</v>
      </c>
      <c r="AB4086" s="21" t="s">
        <v>30596</v>
      </c>
      <c r="AC4086" s="21" t="s">
        <v>16405</v>
      </c>
    </row>
    <row r="4087" spans="1:29" ht="22.05" customHeight="1" x14ac:dyDescent="0.3">
      <c r="A4087" s="17">
        <v>4083</v>
      </c>
      <c r="B4087" s="23" t="s">
        <v>6627</v>
      </c>
      <c r="C4087" s="17" t="s">
        <v>32</v>
      </c>
      <c r="D4087" s="18" t="s">
        <v>30593</v>
      </c>
      <c r="E4087" s="18" t="s">
        <v>16388</v>
      </c>
      <c r="F4087" s="18" t="s">
        <v>25</v>
      </c>
      <c r="G4087" s="18" t="s">
        <v>16389</v>
      </c>
      <c r="H4087" s="18" t="s">
        <v>27</v>
      </c>
      <c r="I4087" s="18" t="s">
        <v>27</v>
      </c>
      <c r="J4087" s="17" t="s">
        <v>16390</v>
      </c>
      <c r="K4087" s="17" t="s">
        <v>30597</v>
      </c>
      <c r="L4087" s="17" t="s">
        <v>30598</v>
      </c>
      <c r="M4087" s="19" t="s">
        <v>26</v>
      </c>
      <c r="N4087" s="17" t="s">
        <v>16393</v>
      </c>
      <c r="O4087" s="18" t="s">
        <v>27</v>
      </c>
      <c r="P4087" s="18" t="s">
        <v>30599</v>
      </c>
      <c r="Q4087" s="18" t="s">
        <v>16395</v>
      </c>
      <c r="R4087" s="17" t="s">
        <v>16396</v>
      </c>
      <c r="S4087" s="18" t="s">
        <v>16397</v>
      </c>
      <c r="T4087" s="18" t="s">
        <v>16398</v>
      </c>
      <c r="U4087" s="17" t="s">
        <v>16399</v>
      </c>
      <c r="V4087" s="17" t="s">
        <v>16400</v>
      </c>
      <c r="W4087" s="18" t="s">
        <v>16401</v>
      </c>
      <c r="X4087" s="17" t="s">
        <v>6629</v>
      </c>
      <c r="Y4087" s="24">
        <v>0.6</v>
      </c>
      <c r="Z4087" s="18" t="s">
        <v>16402</v>
      </c>
      <c r="AA4087" s="18" t="s">
        <v>16403</v>
      </c>
      <c r="AB4087" s="18" t="s">
        <v>30596</v>
      </c>
      <c r="AC4087" s="18" t="s">
        <v>16405</v>
      </c>
    </row>
    <row r="4088" spans="1:29" ht="22.05" customHeight="1" x14ac:dyDescent="0.3">
      <c r="A4088" s="20">
        <v>4084</v>
      </c>
      <c r="B4088" s="25" t="s">
        <v>6630</v>
      </c>
      <c r="C4088" s="20" t="s">
        <v>37</v>
      </c>
      <c r="D4088" s="21" t="s">
        <v>30600</v>
      </c>
      <c r="E4088" s="21" t="s">
        <v>16388</v>
      </c>
      <c r="F4088" s="21" t="s">
        <v>25</v>
      </c>
      <c r="G4088" s="21" t="s">
        <v>16389</v>
      </c>
      <c r="H4088" s="21" t="s">
        <v>27</v>
      </c>
      <c r="I4088" s="21" t="s">
        <v>27</v>
      </c>
      <c r="J4088" s="20" t="s">
        <v>16390</v>
      </c>
      <c r="K4088" s="20" t="s">
        <v>30601</v>
      </c>
      <c r="L4088" s="20" t="s">
        <v>30598</v>
      </c>
      <c r="M4088" s="19" t="s">
        <v>26</v>
      </c>
      <c r="N4088" s="20" t="s">
        <v>16393</v>
      </c>
      <c r="O4088" s="21" t="s">
        <v>27</v>
      </c>
      <c r="P4088" s="21" t="s">
        <v>30602</v>
      </c>
      <c r="Q4088" s="21" t="s">
        <v>16395</v>
      </c>
      <c r="R4088" s="20" t="s">
        <v>16396</v>
      </c>
      <c r="S4088" s="21" t="s">
        <v>16397</v>
      </c>
      <c r="T4088" s="21" t="s">
        <v>16398</v>
      </c>
      <c r="U4088" s="20" t="s">
        <v>16399</v>
      </c>
      <c r="V4088" s="20" t="s">
        <v>16400</v>
      </c>
      <c r="W4088" s="21" t="s">
        <v>16401</v>
      </c>
      <c r="X4088" s="20" t="s">
        <v>6631</v>
      </c>
      <c r="Y4088" s="24">
        <v>0.6</v>
      </c>
      <c r="Z4088" s="21" t="s">
        <v>16402</v>
      </c>
      <c r="AA4088" s="21" t="s">
        <v>16403</v>
      </c>
      <c r="AB4088" s="21" t="s">
        <v>30603</v>
      </c>
      <c r="AC4088" s="21" t="s">
        <v>16405</v>
      </c>
    </row>
    <row r="4089" spans="1:29" ht="22.05" customHeight="1" x14ac:dyDescent="0.3">
      <c r="A4089" s="17">
        <v>4085</v>
      </c>
      <c r="B4089" s="23" t="s">
        <v>6632</v>
      </c>
      <c r="C4089" s="17" t="s">
        <v>40</v>
      </c>
      <c r="D4089" s="18" t="s">
        <v>30604</v>
      </c>
      <c r="E4089" s="18" t="s">
        <v>16388</v>
      </c>
      <c r="F4089" s="18" t="s">
        <v>25</v>
      </c>
      <c r="G4089" s="18" t="s">
        <v>16389</v>
      </c>
      <c r="H4089" s="18" t="s">
        <v>27</v>
      </c>
      <c r="I4089" s="18" t="s">
        <v>27</v>
      </c>
      <c r="J4089" s="17" t="s">
        <v>16390</v>
      </c>
      <c r="K4089" s="17" t="s">
        <v>30605</v>
      </c>
      <c r="L4089" s="17" t="s">
        <v>30606</v>
      </c>
      <c r="M4089" s="19" t="s">
        <v>26</v>
      </c>
      <c r="N4089" s="17" t="s">
        <v>16393</v>
      </c>
      <c r="O4089" s="18" t="s">
        <v>27</v>
      </c>
      <c r="P4089" s="18" t="s">
        <v>30607</v>
      </c>
      <c r="Q4089" s="18" t="s">
        <v>16395</v>
      </c>
      <c r="R4089" s="17" t="s">
        <v>16396</v>
      </c>
      <c r="S4089" s="18" t="s">
        <v>16397</v>
      </c>
      <c r="T4089" s="18" t="s">
        <v>16398</v>
      </c>
      <c r="U4089" s="17" t="s">
        <v>16399</v>
      </c>
      <c r="V4089" s="17" t="s">
        <v>16400</v>
      </c>
      <c r="W4089" s="18" t="s">
        <v>16401</v>
      </c>
      <c r="X4089" s="17" t="s">
        <v>6633</v>
      </c>
      <c r="Y4089" s="24">
        <v>0.6</v>
      </c>
      <c r="Z4089" s="18" t="s">
        <v>16402</v>
      </c>
      <c r="AA4089" s="18" t="s">
        <v>16403</v>
      </c>
      <c r="AB4089" s="18" t="s">
        <v>30608</v>
      </c>
      <c r="AC4089" s="18" t="s">
        <v>16405</v>
      </c>
    </row>
    <row r="4090" spans="1:29" ht="22.05" customHeight="1" x14ac:dyDescent="0.3">
      <c r="A4090" s="20">
        <v>4086</v>
      </c>
      <c r="B4090" s="25" t="s">
        <v>6632</v>
      </c>
      <c r="C4090" s="20" t="s">
        <v>32</v>
      </c>
      <c r="D4090" s="21" t="s">
        <v>30604</v>
      </c>
      <c r="E4090" s="21" t="s">
        <v>16388</v>
      </c>
      <c r="F4090" s="21" t="s">
        <v>25</v>
      </c>
      <c r="G4090" s="21" t="s">
        <v>16389</v>
      </c>
      <c r="H4090" s="21" t="s">
        <v>27</v>
      </c>
      <c r="I4090" s="21" t="s">
        <v>27</v>
      </c>
      <c r="J4090" s="20" t="s">
        <v>16390</v>
      </c>
      <c r="K4090" s="20" t="s">
        <v>30609</v>
      </c>
      <c r="L4090" s="20" t="s">
        <v>30606</v>
      </c>
      <c r="M4090" s="19" t="s">
        <v>26</v>
      </c>
      <c r="N4090" s="20" t="s">
        <v>16393</v>
      </c>
      <c r="O4090" s="21" t="s">
        <v>27</v>
      </c>
      <c r="P4090" s="21" t="s">
        <v>30610</v>
      </c>
      <c r="Q4090" s="21" t="s">
        <v>16395</v>
      </c>
      <c r="R4090" s="20" t="s">
        <v>16396</v>
      </c>
      <c r="S4090" s="21" t="s">
        <v>16397</v>
      </c>
      <c r="T4090" s="21" t="s">
        <v>16398</v>
      </c>
      <c r="U4090" s="20" t="s">
        <v>16399</v>
      </c>
      <c r="V4090" s="20" t="s">
        <v>16400</v>
      </c>
      <c r="W4090" s="21" t="s">
        <v>16401</v>
      </c>
      <c r="X4090" s="20" t="s">
        <v>6634</v>
      </c>
      <c r="Y4090" s="24">
        <v>0.6</v>
      </c>
      <c r="Z4090" s="21" t="s">
        <v>16402</v>
      </c>
      <c r="AA4090" s="21" t="s">
        <v>16403</v>
      </c>
      <c r="AB4090" s="21" t="s">
        <v>30608</v>
      </c>
      <c r="AC4090" s="21" t="s">
        <v>16405</v>
      </c>
    </row>
    <row r="4091" spans="1:29" ht="22.05" customHeight="1" x14ac:dyDescent="0.3">
      <c r="A4091" s="17">
        <v>4087</v>
      </c>
      <c r="B4091" s="23" t="s">
        <v>6635</v>
      </c>
      <c r="C4091" s="17" t="s">
        <v>40</v>
      </c>
      <c r="D4091" s="18" t="s">
        <v>30611</v>
      </c>
      <c r="E4091" s="18" t="s">
        <v>16388</v>
      </c>
      <c r="F4091" s="18" t="s">
        <v>25</v>
      </c>
      <c r="G4091" s="18" t="s">
        <v>16389</v>
      </c>
      <c r="H4091" s="18" t="s">
        <v>27</v>
      </c>
      <c r="I4091" s="18" t="s">
        <v>27</v>
      </c>
      <c r="J4091" s="17" t="s">
        <v>16390</v>
      </c>
      <c r="K4091" s="17" t="s">
        <v>30612</v>
      </c>
      <c r="L4091" s="17" t="s">
        <v>30613</v>
      </c>
      <c r="M4091" s="19" t="s">
        <v>26</v>
      </c>
      <c r="N4091" s="17" t="s">
        <v>16393</v>
      </c>
      <c r="O4091" s="18" t="s">
        <v>27</v>
      </c>
      <c r="P4091" s="18" t="s">
        <v>30614</v>
      </c>
      <c r="Q4091" s="18" t="s">
        <v>16395</v>
      </c>
      <c r="R4091" s="17" t="s">
        <v>16396</v>
      </c>
      <c r="S4091" s="18" t="s">
        <v>16397</v>
      </c>
      <c r="T4091" s="18" t="s">
        <v>16398</v>
      </c>
      <c r="U4091" s="17" t="s">
        <v>16399</v>
      </c>
      <c r="V4091" s="17" t="s">
        <v>16400</v>
      </c>
      <c r="W4091" s="18" t="s">
        <v>16401</v>
      </c>
      <c r="X4091" s="17" t="s">
        <v>6636</v>
      </c>
      <c r="Y4091" s="24">
        <v>0.6</v>
      </c>
      <c r="Z4091" s="18" t="s">
        <v>16402</v>
      </c>
      <c r="AA4091" s="18" t="s">
        <v>16403</v>
      </c>
      <c r="AB4091" s="18" t="s">
        <v>30615</v>
      </c>
      <c r="AC4091" s="18" t="s">
        <v>16405</v>
      </c>
    </row>
    <row r="4092" spans="1:29" ht="22.05" customHeight="1" x14ac:dyDescent="0.3">
      <c r="A4092" s="20">
        <v>4088</v>
      </c>
      <c r="B4092" s="25" t="s">
        <v>6635</v>
      </c>
      <c r="C4092" s="20" t="s">
        <v>32</v>
      </c>
      <c r="D4092" s="21" t="s">
        <v>30611</v>
      </c>
      <c r="E4092" s="21" t="s">
        <v>16388</v>
      </c>
      <c r="F4092" s="21" t="s">
        <v>25</v>
      </c>
      <c r="G4092" s="21" t="s">
        <v>16389</v>
      </c>
      <c r="H4092" s="21" t="s">
        <v>27</v>
      </c>
      <c r="I4092" s="21" t="s">
        <v>27</v>
      </c>
      <c r="J4092" s="20" t="s">
        <v>16390</v>
      </c>
      <c r="K4092" s="20" t="s">
        <v>30616</v>
      </c>
      <c r="L4092" s="20" t="s">
        <v>30613</v>
      </c>
      <c r="M4092" s="19" t="s">
        <v>26</v>
      </c>
      <c r="N4092" s="20" t="s">
        <v>16393</v>
      </c>
      <c r="O4092" s="21" t="s">
        <v>27</v>
      </c>
      <c r="P4092" s="21" t="s">
        <v>30617</v>
      </c>
      <c r="Q4092" s="21" t="s">
        <v>16395</v>
      </c>
      <c r="R4092" s="20" t="s">
        <v>16396</v>
      </c>
      <c r="S4092" s="21" t="s">
        <v>16397</v>
      </c>
      <c r="T4092" s="21" t="s">
        <v>16398</v>
      </c>
      <c r="U4092" s="20" t="s">
        <v>16399</v>
      </c>
      <c r="V4092" s="20" t="s">
        <v>16400</v>
      </c>
      <c r="W4092" s="21" t="s">
        <v>16401</v>
      </c>
      <c r="X4092" s="20" t="s">
        <v>6637</v>
      </c>
      <c r="Y4092" s="24">
        <v>0.6</v>
      </c>
      <c r="Z4092" s="21" t="s">
        <v>16402</v>
      </c>
      <c r="AA4092" s="21" t="s">
        <v>16403</v>
      </c>
      <c r="AB4092" s="21" t="s">
        <v>30615</v>
      </c>
      <c r="AC4092" s="21" t="s">
        <v>16405</v>
      </c>
    </row>
    <row r="4093" spans="1:29" ht="22.05" customHeight="1" x14ac:dyDescent="0.3">
      <c r="A4093" s="17">
        <v>4089</v>
      </c>
      <c r="B4093" s="23" t="s">
        <v>6638</v>
      </c>
      <c r="C4093" s="17" t="s">
        <v>40</v>
      </c>
      <c r="D4093" s="18" t="s">
        <v>30618</v>
      </c>
      <c r="E4093" s="18" t="s">
        <v>16388</v>
      </c>
      <c r="F4093" s="18" t="s">
        <v>25</v>
      </c>
      <c r="G4093" s="18" t="s">
        <v>16389</v>
      </c>
      <c r="H4093" s="18" t="s">
        <v>27</v>
      </c>
      <c r="I4093" s="18" t="s">
        <v>27</v>
      </c>
      <c r="J4093" s="17" t="s">
        <v>16390</v>
      </c>
      <c r="K4093" s="17" t="s">
        <v>30619</v>
      </c>
      <c r="L4093" s="17" t="s">
        <v>30613</v>
      </c>
      <c r="M4093" s="19" t="s">
        <v>26</v>
      </c>
      <c r="N4093" s="17" t="s">
        <v>16393</v>
      </c>
      <c r="O4093" s="18" t="s">
        <v>27</v>
      </c>
      <c r="P4093" s="18" t="s">
        <v>30620</v>
      </c>
      <c r="Q4093" s="18" t="s">
        <v>16395</v>
      </c>
      <c r="R4093" s="17" t="s">
        <v>16396</v>
      </c>
      <c r="S4093" s="18" t="s">
        <v>16397</v>
      </c>
      <c r="T4093" s="18" t="s">
        <v>16398</v>
      </c>
      <c r="U4093" s="17" t="s">
        <v>16399</v>
      </c>
      <c r="V4093" s="17" t="s">
        <v>16400</v>
      </c>
      <c r="W4093" s="18" t="s">
        <v>16401</v>
      </c>
      <c r="X4093" s="17" t="s">
        <v>6639</v>
      </c>
      <c r="Y4093" s="24">
        <v>0.6</v>
      </c>
      <c r="Z4093" s="18" t="s">
        <v>16402</v>
      </c>
      <c r="AA4093" s="18" t="s">
        <v>16403</v>
      </c>
      <c r="AB4093" s="18" t="s">
        <v>30621</v>
      </c>
      <c r="AC4093" s="18" t="s">
        <v>16405</v>
      </c>
    </row>
    <row r="4094" spans="1:29" ht="22.05" customHeight="1" x14ac:dyDescent="0.3">
      <c r="A4094" s="20">
        <v>4090</v>
      </c>
      <c r="B4094" s="25" t="s">
        <v>6638</v>
      </c>
      <c r="C4094" s="20" t="s">
        <v>32</v>
      </c>
      <c r="D4094" s="21" t="s">
        <v>30618</v>
      </c>
      <c r="E4094" s="21" t="s">
        <v>16388</v>
      </c>
      <c r="F4094" s="21" t="s">
        <v>25</v>
      </c>
      <c r="G4094" s="21" t="s">
        <v>16389</v>
      </c>
      <c r="H4094" s="21" t="s">
        <v>27</v>
      </c>
      <c r="I4094" s="21" t="s">
        <v>27</v>
      </c>
      <c r="J4094" s="20" t="s">
        <v>16390</v>
      </c>
      <c r="K4094" s="20" t="s">
        <v>30622</v>
      </c>
      <c r="L4094" s="20" t="s">
        <v>30623</v>
      </c>
      <c r="M4094" s="19" t="s">
        <v>26</v>
      </c>
      <c r="N4094" s="20" t="s">
        <v>16393</v>
      </c>
      <c r="O4094" s="21" t="s">
        <v>27</v>
      </c>
      <c r="P4094" s="21" t="s">
        <v>30624</v>
      </c>
      <c r="Q4094" s="21" t="s">
        <v>16395</v>
      </c>
      <c r="R4094" s="20" t="s">
        <v>16396</v>
      </c>
      <c r="S4094" s="21" t="s">
        <v>16397</v>
      </c>
      <c r="T4094" s="21" t="s">
        <v>16398</v>
      </c>
      <c r="U4094" s="20" t="s">
        <v>16399</v>
      </c>
      <c r="V4094" s="20" t="s">
        <v>16400</v>
      </c>
      <c r="W4094" s="21" t="s">
        <v>16401</v>
      </c>
      <c r="X4094" s="20" t="s">
        <v>6640</v>
      </c>
      <c r="Y4094" s="24">
        <v>0.6</v>
      </c>
      <c r="Z4094" s="21" t="s">
        <v>16402</v>
      </c>
      <c r="AA4094" s="21" t="s">
        <v>16403</v>
      </c>
      <c r="AB4094" s="21" t="s">
        <v>30621</v>
      </c>
      <c r="AC4094" s="21" t="s">
        <v>16405</v>
      </c>
    </row>
    <row r="4095" spans="1:29" ht="22.05" customHeight="1" x14ac:dyDescent="0.3">
      <c r="A4095" s="17">
        <v>4091</v>
      </c>
      <c r="B4095" s="23" t="s">
        <v>6641</v>
      </c>
      <c r="C4095" s="17" t="s">
        <v>89</v>
      </c>
      <c r="D4095" s="18" t="s">
        <v>30625</v>
      </c>
      <c r="E4095" s="18" t="s">
        <v>16388</v>
      </c>
      <c r="F4095" s="18" t="s">
        <v>25</v>
      </c>
      <c r="G4095" s="18" t="s">
        <v>16389</v>
      </c>
      <c r="H4095" s="18" t="s">
        <v>27</v>
      </c>
      <c r="I4095" s="18" t="s">
        <v>27</v>
      </c>
      <c r="J4095" s="17" t="s">
        <v>16390</v>
      </c>
      <c r="K4095" s="17" t="s">
        <v>30626</v>
      </c>
      <c r="L4095" s="17" t="s">
        <v>30623</v>
      </c>
      <c r="M4095" s="19" t="s">
        <v>26</v>
      </c>
      <c r="N4095" s="17" t="s">
        <v>16393</v>
      </c>
      <c r="O4095" s="18" t="s">
        <v>27</v>
      </c>
      <c r="P4095" s="18" t="s">
        <v>30627</v>
      </c>
      <c r="Q4095" s="18" t="s">
        <v>16395</v>
      </c>
      <c r="R4095" s="17" t="s">
        <v>16396</v>
      </c>
      <c r="S4095" s="18" t="s">
        <v>16397</v>
      </c>
      <c r="T4095" s="18" t="s">
        <v>16398</v>
      </c>
      <c r="U4095" s="17" t="s">
        <v>16399</v>
      </c>
      <c r="V4095" s="17" t="s">
        <v>16400</v>
      </c>
      <c r="W4095" s="18" t="s">
        <v>16401</v>
      </c>
      <c r="X4095" s="17" t="s">
        <v>6642</v>
      </c>
      <c r="Y4095" s="24">
        <v>0.6</v>
      </c>
      <c r="Z4095" s="18" t="s">
        <v>16402</v>
      </c>
      <c r="AA4095" s="18" t="s">
        <v>16403</v>
      </c>
      <c r="AB4095" s="18" t="s">
        <v>30628</v>
      </c>
      <c r="AC4095" s="18" t="s">
        <v>16405</v>
      </c>
    </row>
    <row r="4096" spans="1:29" ht="22.05" customHeight="1" x14ac:dyDescent="0.3">
      <c r="A4096" s="20">
        <v>4092</v>
      </c>
      <c r="B4096" s="25" t="s">
        <v>6641</v>
      </c>
      <c r="C4096" s="20" t="s">
        <v>40</v>
      </c>
      <c r="D4096" s="21" t="s">
        <v>30625</v>
      </c>
      <c r="E4096" s="21" t="s">
        <v>16388</v>
      </c>
      <c r="F4096" s="21" t="s">
        <v>25</v>
      </c>
      <c r="G4096" s="21" t="s">
        <v>16389</v>
      </c>
      <c r="H4096" s="21" t="s">
        <v>27</v>
      </c>
      <c r="I4096" s="21" t="s">
        <v>27</v>
      </c>
      <c r="J4096" s="20" t="s">
        <v>16390</v>
      </c>
      <c r="K4096" s="20" t="s">
        <v>30629</v>
      </c>
      <c r="L4096" s="20" t="s">
        <v>30630</v>
      </c>
      <c r="M4096" s="19" t="s">
        <v>26</v>
      </c>
      <c r="N4096" s="20" t="s">
        <v>16393</v>
      </c>
      <c r="O4096" s="21" t="s">
        <v>27</v>
      </c>
      <c r="P4096" s="21" t="s">
        <v>30631</v>
      </c>
      <c r="Q4096" s="21" t="s">
        <v>16395</v>
      </c>
      <c r="R4096" s="20" t="s">
        <v>16396</v>
      </c>
      <c r="S4096" s="21" t="s">
        <v>16397</v>
      </c>
      <c r="T4096" s="21" t="s">
        <v>16398</v>
      </c>
      <c r="U4096" s="20" t="s">
        <v>16399</v>
      </c>
      <c r="V4096" s="20" t="s">
        <v>16400</v>
      </c>
      <c r="W4096" s="21" t="s">
        <v>16401</v>
      </c>
      <c r="X4096" s="20" t="s">
        <v>6643</v>
      </c>
      <c r="Y4096" s="24">
        <v>0.6</v>
      </c>
      <c r="Z4096" s="21" t="s">
        <v>16402</v>
      </c>
      <c r="AA4096" s="21" t="s">
        <v>16403</v>
      </c>
      <c r="AB4096" s="21" t="s">
        <v>30628</v>
      </c>
      <c r="AC4096" s="21" t="s">
        <v>16405</v>
      </c>
    </row>
    <row r="4097" spans="1:29" ht="22.05" customHeight="1" x14ac:dyDescent="0.3">
      <c r="A4097" s="17">
        <v>4093</v>
      </c>
      <c r="B4097" s="23" t="s">
        <v>6641</v>
      </c>
      <c r="C4097" s="17" t="s">
        <v>32</v>
      </c>
      <c r="D4097" s="18" t="s">
        <v>30625</v>
      </c>
      <c r="E4097" s="18" t="s">
        <v>16388</v>
      </c>
      <c r="F4097" s="18" t="s">
        <v>25</v>
      </c>
      <c r="G4097" s="18" t="s">
        <v>16389</v>
      </c>
      <c r="H4097" s="18" t="s">
        <v>27</v>
      </c>
      <c r="I4097" s="18" t="s">
        <v>27</v>
      </c>
      <c r="J4097" s="17" t="s">
        <v>16390</v>
      </c>
      <c r="K4097" s="17" t="s">
        <v>30632</v>
      </c>
      <c r="L4097" s="17" t="s">
        <v>30630</v>
      </c>
      <c r="M4097" s="19" t="s">
        <v>26</v>
      </c>
      <c r="N4097" s="17" t="s">
        <v>16393</v>
      </c>
      <c r="O4097" s="18" t="s">
        <v>27</v>
      </c>
      <c r="P4097" s="18" t="s">
        <v>30633</v>
      </c>
      <c r="Q4097" s="18" t="s">
        <v>16395</v>
      </c>
      <c r="R4097" s="17" t="s">
        <v>16396</v>
      </c>
      <c r="S4097" s="18" t="s">
        <v>16397</v>
      </c>
      <c r="T4097" s="18" t="s">
        <v>16398</v>
      </c>
      <c r="U4097" s="17" t="s">
        <v>16399</v>
      </c>
      <c r="V4097" s="17" t="s">
        <v>16400</v>
      </c>
      <c r="W4097" s="18" t="s">
        <v>16401</v>
      </c>
      <c r="X4097" s="17" t="s">
        <v>6644</v>
      </c>
      <c r="Y4097" s="24">
        <v>0.6</v>
      </c>
      <c r="Z4097" s="18" t="s">
        <v>16402</v>
      </c>
      <c r="AA4097" s="18" t="s">
        <v>16403</v>
      </c>
      <c r="AB4097" s="18" t="s">
        <v>30628</v>
      </c>
      <c r="AC4097" s="18" t="s">
        <v>16405</v>
      </c>
    </row>
    <row r="4098" spans="1:29" ht="22.05" customHeight="1" x14ac:dyDescent="0.3">
      <c r="A4098" s="20">
        <v>4094</v>
      </c>
      <c r="B4098" s="25" t="s">
        <v>6645</v>
      </c>
      <c r="C4098" s="20" t="s">
        <v>24</v>
      </c>
      <c r="D4098" s="21" t="s">
        <v>30634</v>
      </c>
      <c r="E4098" s="21" t="s">
        <v>16388</v>
      </c>
      <c r="F4098" s="21" t="s">
        <v>25</v>
      </c>
      <c r="G4098" s="21" t="s">
        <v>16389</v>
      </c>
      <c r="H4098" s="21" t="s">
        <v>27</v>
      </c>
      <c r="I4098" s="21" t="s">
        <v>27</v>
      </c>
      <c r="J4098" s="20" t="s">
        <v>16390</v>
      </c>
      <c r="K4098" s="20" t="s">
        <v>30635</v>
      </c>
      <c r="L4098" s="20" t="s">
        <v>30636</v>
      </c>
      <c r="M4098" s="19" t="s">
        <v>26</v>
      </c>
      <c r="N4098" s="20" t="s">
        <v>16393</v>
      </c>
      <c r="O4098" s="21" t="s">
        <v>27</v>
      </c>
      <c r="P4098" s="21" t="s">
        <v>30637</v>
      </c>
      <c r="Q4098" s="21" t="s">
        <v>16395</v>
      </c>
      <c r="R4098" s="20" t="s">
        <v>16396</v>
      </c>
      <c r="S4098" s="21" t="s">
        <v>16397</v>
      </c>
      <c r="T4098" s="21" t="s">
        <v>16398</v>
      </c>
      <c r="U4098" s="20" t="s">
        <v>16399</v>
      </c>
      <c r="V4098" s="20" t="s">
        <v>16400</v>
      </c>
      <c r="W4098" s="21" t="s">
        <v>16401</v>
      </c>
      <c r="X4098" s="20" t="s">
        <v>6646</v>
      </c>
      <c r="Y4098" s="24">
        <v>0.6</v>
      </c>
      <c r="Z4098" s="21" t="s">
        <v>16402</v>
      </c>
      <c r="AA4098" s="21" t="s">
        <v>16403</v>
      </c>
      <c r="AB4098" s="21" t="s">
        <v>30638</v>
      </c>
      <c r="AC4098" s="21" t="s">
        <v>16405</v>
      </c>
    </row>
    <row r="4099" spans="1:29" ht="22.05" customHeight="1" x14ac:dyDescent="0.3">
      <c r="A4099" s="17">
        <v>4095</v>
      </c>
      <c r="B4099" s="23" t="s">
        <v>6647</v>
      </c>
      <c r="C4099" s="17" t="s">
        <v>40</v>
      </c>
      <c r="D4099" s="18" t="s">
        <v>30639</v>
      </c>
      <c r="E4099" s="18" t="s">
        <v>16388</v>
      </c>
      <c r="F4099" s="18" t="s">
        <v>25</v>
      </c>
      <c r="G4099" s="18" t="s">
        <v>16389</v>
      </c>
      <c r="H4099" s="18" t="s">
        <v>27</v>
      </c>
      <c r="I4099" s="18" t="s">
        <v>27</v>
      </c>
      <c r="J4099" s="17" t="s">
        <v>16390</v>
      </c>
      <c r="K4099" s="17" t="s">
        <v>30640</v>
      </c>
      <c r="L4099" s="17" t="s">
        <v>30636</v>
      </c>
      <c r="M4099" s="19" t="s">
        <v>26</v>
      </c>
      <c r="N4099" s="17" t="s">
        <v>16393</v>
      </c>
      <c r="O4099" s="18" t="s">
        <v>27</v>
      </c>
      <c r="P4099" s="18" t="s">
        <v>30641</v>
      </c>
      <c r="Q4099" s="18" t="s">
        <v>16395</v>
      </c>
      <c r="R4099" s="17" t="s">
        <v>16396</v>
      </c>
      <c r="S4099" s="18" t="s">
        <v>16397</v>
      </c>
      <c r="T4099" s="18" t="s">
        <v>16398</v>
      </c>
      <c r="U4099" s="17" t="s">
        <v>16399</v>
      </c>
      <c r="V4099" s="17" t="s">
        <v>16400</v>
      </c>
      <c r="W4099" s="18" t="s">
        <v>16401</v>
      </c>
      <c r="X4099" s="17" t="s">
        <v>6648</v>
      </c>
      <c r="Y4099" s="24">
        <v>0.6</v>
      </c>
      <c r="Z4099" s="18" t="s">
        <v>16402</v>
      </c>
      <c r="AA4099" s="18" t="s">
        <v>16403</v>
      </c>
      <c r="AB4099" s="18" t="s">
        <v>30642</v>
      </c>
      <c r="AC4099" s="18" t="s">
        <v>16405</v>
      </c>
    </row>
    <row r="4100" spans="1:29" ht="22.05" customHeight="1" x14ac:dyDescent="0.3">
      <c r="A4100" s="20">
        <v>4096</v>
      </c>
      <c r="B4100" s="25" t="s">
        <v>6647</v>
      </c>
      <c r="C4100" s="20" t="s">
        <v>32</v>
      </c>
      <c r="D4100" s="21" t="s">
        <v>30639</v>
      </c>
      <c r="E4100" s="21" t="s">
        <v>16388</v>
      </c>
      <c r="F4100" s="21" t="s">
        <v>25</v>
      </c>
      <c r="G4100" s="21" t="s">
        <v>16389</v>
      </c>
      <c r="H4100" s="21" t="s">
        <v>27</v>
      </c>
      <c r="I4100" s="21" t="s">
        <v>27</v>
      </c>
      <c r="J4100" s="20" t="s">
        <v>16390</v>
      </c>
      <c r="K4100" s="20" t="s">
        <v>30643</v>
      </c>
      <c r="L4100" s="20" t="s">
        <v>30636</v>
      </c>
      <c r="M4100" s="19" t="s">
        <v>26</v>
      </c>
      <c r="N4100" s="20" t="s">
        <v>16393</v>
      </c>
      <c r="O4100" s="21" t="s">
        <v>27</v>
      </c>
      <c r="P4100" s="21" t="s">
        <v>30644</v>
      </c>
      <c r="Q4100" s="21" t="s">
        <v>16395</v>
      </c>
      <c r="R4100" s="20" t="s">
        <v>16396</v>
      </c>
      <c r="S4100" s="21" t="s">
        <v>16397</v>
      </c>
      <c r="T4100" s="21" t="s">
        <v>16398</v>
      </c>
      <c r="U4100" s="20" t="s">
        <v>16399</v>
      </c>
      <c r="V4100" s="20" t="s">
        <v>16400</v>
      </c>
      <c r="W4100" s="21" t="s">
        <v>16401</v>
      </c>
      <c r="X4100" s="20" t="s">
        <v>6649</v>
      </c>
      <c r="Y4100" s="24">
        <v>0.6</v>
      </c>
      <c r="Z4100" s="21" t="s">
        <v>16402</v>
      </c>
      <c r="AA4100" s="21" t="s">
        <v>16403</v>
      </c>
      <c r="AB4100" s="21" t="s">
        <v>30642</v>
      </c>
      <c r="AC4100" s="21" t="s">
        <v>16405</v>
      </c>
    </row>
    <row r="4101" spans="1:29" ht="22.05" customHeight="1" x14ac:dyDescent="0.3">
      <c r="A4101" s="17">
        <v>4097</v>
      </c>
      <c r="B4101" s="23" t="s">
        <v>6650</v>
      </c>
      <c r="C4101" s="17" t="s">
        <v>40</v>
      </c>
      <c r="D4101" s="18" t="s">
        <v>30645</v>
      </c>
      <c r="E4101" s="18" t="s">
        <v>16388</v>
      </c>
      <c r="F4101" s="18" t="s">
        <v>25</v>
      </c>
      <c r="G4101" s="18" t="s">
        <v>16389</v>
      </c>
      <c r="H4101" s="18" t="s">
        <v>27</v>
      </c>
      <c r="I4101" s="18" t="s">
        <v>27</v>
      </c>
      <c r="J4101" s="17" t="s">
        <v>16390</v>
      </c>
      <c r="K4101" s="17" t="s">
        <v>30646</v>
      </c>
      <c r="L4101" s="17" t="s">
        <v>30647</v>
      </c>
      <c r="M4101" s="19" t="s">
        <v>26</v>
      </c>
      <c r="N4101" s="17" t="s">
        <v>16393</v>
      </c>
      <c r="O4101" s="18" t="s">
        <v>27</v>
      </c>
      <c r="P4101" s="18" t="s">
        <v>30648</v>
      </c>
      <c r="Q4101" s="18" t="s">
        <v>16395</v>
      </c>
      <c r="R4101" s="17" t="s">
        <v>16396</v>
      </c>
      <c r="S4101" s="18" t="s">
        <v>16397</v>
      </c>
      <c r="T4101" s="18" t="s">
        <v>16398</v>
      </c>
      <c r="U4101" s="17" t="s">
        <v>16399</v>
      </c>
      <c r="V4101" s="17" t="s">
        <v>16400</v>
      </c>
      <c r="W4101" s="18" t="s">
        <v>16401</v>
      </c>
      <c r="X4101" s="17" t="s">
        <v>6651</v>
      </c>
      <c r="Y4101" s="24">
        <v>0.6</v>
      </c>
      <c r="Z4101" s="18" t="s">
        <v>16402</v>
      </c>
      <c r="AA4101" s="18" t="s">
        <v>16403</v>
      </c>
      <c r="AB4101" s="18" t="s">
        <v>30649</v>
      </c>
      <c r="AC4101" s="18" t="s">
        <v>16405</v>
      </c>
    </row>
    <row r="4102" spans="1:29" ht="22.05" customHeight="1" x14ac:dyDescent="0.3">
      <c r="A4102" s="20">
        <v>4098</v>
      </c>
      <c r="B4102" s="25" t="s">
        <v>6650</v>
      </c>
      <c r="C4102" s="20" t="s">
        <v>32</v>
      </c>
      <c r="D4102" s="21" t="s">
        <v>30645</v>
      </c>
      <c r="E4102" s="21" t="s">
        <v>16388</v>
      </c>
      <c r="F4102" s="21" t="s">
        <v>25</v>
      </c>
      <c r="G4102" s="21" t="s">
        <v>16389</v>
      </c>
      <c r="H4102" s="21" t="s">
        <v>27</v>
      </c>
      <c r="I4102" s="21" t="s">
        <v>27</v>
      </c>
      <c r="J4102" s="20" t="s">
        <v>16390</v>
      </c>
      <c r="K4102" s="20" t="s">
        <v>30650</v>
      </c>
      <c r="L4102" s="20" t="s">
        <v>30647</v>
      </c>
      <c r="M4102" s="19" t="s">
        <v>26</v>
      </c>
      <c r="N4102" s="20" t="s">
        <v>16393</v>
      </c>
      <c r="O4102" s="21" t="s">
        <v>27</v>
      </c>
      <c r="P4102" s="21" t="s">
        <v>30651</v>
      </c>
      <c r="Q4102" s="21" t="s">
        <v>16395</v>
      </c>
      <c r="R4102" s="20" t="s">
        <v>16396</v>
      </c>
      <c r="S4102" s="21" t="s">
        <v>16397</v>
      </c>
      <c r="T4102" s="21" t="s">
        <v>16398</v>
      </c>
      <c r="U4102" s="20" t="s">
        <v>16399</v>
      </c>
      <c r="V4102" s="20" t="s">
        <v>16400</v>
      </c>
      <c r="W4102" s="21" t="s">
        <v>16401</v>
      </c>
      <c r="X4102" s="20" t="s">
        <v>6652</v>
      </c>
      <c r="Y4102" s="24">
        <v>0.6</v>
      </c>
      <c r="Z4102" s="21" t="s">
        <v>16402</v>
      </c>
      <c r="AA4102" s="21" t="s">
        <v>16403</v>
      </c>
      <c r="AB4102" s="21" t="s">
        <v>30649</v>
      </c>
      <c r="AC4102" s="21" t="s">
        <v>16405</v>
      </c>
    </row>
    <row r="4103" spans="1:29" ht="22.05" customHeight="1" x14ac:dyDescent="0.3">
      <c r="A4103" s="17">
        <v>4099</v>
      </c>
      <c r="B4103" s="23" t="s">
        <v>6653</v>
      </c>
      <c r="C4103" s="17" t="s">
        <v>40</v>
      </c>
      <c r="D4103" s="18" t="s">
        <v>30652</v>
      </c>
      <c r="E4103" s="18" t="s">
        <v>16388</v>
      </c>
      <c r="F4103" s="18" t="s">
        <v>25</v>
      </c>
      <c r="G4103" s="18" t="s">
        <v>16389</v>
      </c>
      <c r="H4103" s="18" t="s">
        <v>27</v>
      </c>
      <c r="I4103" s="18" t="s">
        <v>27</v>
      </c>
      <c r="J4103" s="17" t="s">
        <v>16390</v>
      </c>
      <c r="K4103" s="17" t="s">
        <v>30653</v>
      </c>
      <c r="L4103" s="17" t="s">
        <v>30654</v>
      </c>
      <c r="M4103" s="19" t="s">
        <v>26</v>
      </c>
      <c r="N4103" s="17" t="s">
        <v>16393</v>
      </c>
      <c r="O4103" s="18" t="s">
        <v>27</v>
      </c>
      <c r="P4103" s="18" t="s">
        <v>30655</v>
      </c>
      <c r="Q4103" s="18" t="s">
        <v>16395</v>
      </c>
      <c r="R4103" s="17" t="s">
        <v>16396</v>
      </c>
      <c r="S4103" s="18" t="s">
        <v>16397</v>
      </c>
      <c r="T4103" s="18" t="s">
        <v>16398</v>
      </c>
      <c r="U4103" s="17" t="s">
        <v>16399</v>
      </c>
      <c r="V4103" s="17" t="s">
        <v>16400</v>
      </c>
      <c r="W4103" s="18" t="s">
        <v>16401</v>
      </c>
      <c r="X4103" s="17" t="s">
        <v>6654</v>
      </c>
      <c r="Y4103" s="24">
        <v>0.6</v>
      </c>
      <c r="Z4103" s="18" t="s">
        <v>16402</v>
      </c>
      <c r="AA4103" s="18" t="s">
        <v>16403</v>
      </c>
      <c r="AB4103" s="18" t="s">
        <v>30656</v>
      </c>
      <c r="AC4103" s="18" t="s">
        <v>16405</v>
      </c>
    </row>
    <row r="4104" spans="1:29" ht="22.05" customHeight="1" x14ac:dyDescent="0.3">
      <c r="A4104" s="20">
        <v>4100</v>
      </c>
      <c r="B4104" s="25" t="s">
        <v>6653</v>
      </c>
      <c r="C4104" s="20" t="s">
        <v>32</v>
      </c>
      <c r="D4104" s="21" t="s">
        <v>30652</v>
      </c>
      <c r="E4104" s="21" t="s">
        <v>16388</v>
      </c>
      <c r="F4104" s="21" t="s">
        <v>25</v>
      </c>
      <c r="G4104" s="21" t="s">
        <v>16389</v>
      </c>
      <c r="H4104" s="21" t="s">
        <v>27</v>
      </c>
      <c r="I4104" s="21" t="s">
        <v>27</v>
      </c>
      <c r="J4104" s="20" t="s">
        <v>16390</v>
      </c>
      <c r="K4104" s="20" t="s">
        <v>30657</v>
      </c>
      <c r="L4104" s="20" t="s">
        <v>30654</v>
      </c>
      <c r="M4104" s="19" t="s">
        <v>26</v>
      </c>
      <c r="N4104" s="20" t="s">
        <v>16393</v>
      </c>
      <c r="O4104" s="21" t="s">
        <v>27</v>
      </c>
      <c r="P4104" s="21" t="s">
        <v>30658</v>
      </c>
      <c r="Q4104" s="21" t="s">
        <v>16395</v>
      </c>
      <c r="R4104" s="20" t="s">
        <v>16396</v>
      </c>
      <c r="S4104" s="21" t="s">
        <v>16397</v>
      </c>
      <c r="T4104" s="21" t="s">
        <v>16398</v>
      </c>
      <c r="U4104" s="20" t="s">
        <v>16399</v>
      </c>
      <c r="V4104" s="20" t="s">
        <v>16400</v>
      </c>
      <c r="W4104" s="21" t="s">
        <v>16401</v>
      </c>
      <c r="X4104" s="20" t="s">
        <v>6655</v>
      </c>
      <c r="Y4104" s="24">
        <v>0.6</v>
      </c>
      <c r="Z4104" s="21" t="s">
        <v>16402</v>
      </c>
      <c r="AA4104" s="21" t="s">
        <v>16403</v>
      </c>
      <c r="AB4104" s="21" t="s">
        <v>30656</v>
      </c>
      <c r="AC4104" s="21" t="s">
        <v>16405</v>
      </c>
    </row>
    <row r="4105" spans="1:29" ht="22.05" customHeight="1" x14ac:dyDescent="0.3">
      <c r="A4105" s="17">
        <v>4101</v>
      </c>
      <c r="B4105" s="23" t="s">
        <v>6656</v>
      </c>
      <c r="C4105" s="17" t="s">
        <v>89</v>
      </c>
      <c r="D4105" s="18" t="s">
        <v>30659</v>
      </c>
      <c r="E4105" s="18" t="s">
        <v>16388</v>
      </c>
      <c r="F4105" s="18" t="s">
        <v>25</v>
      </c>
      <c r="G4105" s="18" t="s">
        <v>16389</v>
      </c>
      <c r="H4105" s="18" t="s">
        <v>27</v>
      </c>
      <c r="I4105" s="18" t="s">
        <v>27</v>
      </c>
      <c r="J4105" s="17" t="s">
        <v>16390</v>
      </c>
      <c r="K4105" s="17" t="s">
        <v>30660</v>
      </c>
      <c r="L4105" s="17" t="s">
        <v>30661</v>
      </c>
      <c r="M4105" s="19" t="s">
        <v>26</v>
      </c>
      <c r="N4105" s="17" t="s">
        <v>16393</v>
      </c>
      <c r="O4105" s="18" t="s">
        <v>27</v>
      </c>
      <c r="P4105" s="18" t="s">
        <v>30662</v>
      </c>
      <c r="Q4105" s="18" t="s">
        <v>16395</v>
      </c>
      <c r="R4105" s="17" t="s">
        <v>16396</v>
      </c>
      <c r="S4105" s="18" t="s">
        <v>16397</v>
      </c>
      <c r="T4105" s="18" t="s">
        <v>16398</v>
      </c>
      <c r="U4105" s="17" t="s">
        <v>16399</v>
      </c>
      <c r="V4105" s="17" t="s">
        <v>16400</v>
      </c>
      <c r="W4105" s="18" t="s">
        <v>16401</v>
      </c>
      <c r="X4105" s="17" t="s">
        <v>6657</v>
      </c>
      <c r="Y4105" s="24">
        <v>0.6</v>
      </c>
      <c r="Z4105" s="18" t="s">
        <v>16402</v>
      </c>
      <c r="AA4105" s="18" t="s">
        <v>16403</v>
      </c>
      <c r="AB4105" s="18" t="s">
        <v>30663</v>
      </c>
      <c r="AC4105" s="18" t="s">
        <v>16405</v>
      </c>
    </row>
    <row r="4106" spans="1:29" ht="22.05" customHeight="1" x14ac:dyDescent="0.3">
      <c r="A4106" s="20">
        <v>4102</v>
      </c>
      <c r="B4106" s="25" t="s">
        <v>6656</v>
      </c>
      <c r="C4106" s="20" t="s">
        <v>40</v>
      </c>
      <c r="D4106" s="21" t="s">
        <v>30659</v>
      </c>
      <c r="E4106" s="21" t="s">
        <v>16388</v>
      </c>
      <c r="F4106" s="21" t="s">
        <v>25</v>
      </c>
      <c r="G4106" s="21" t="s">
        <v>16389</v>
      </c>
      <c r="H4106" s="21" t="s">
        <v>27</v>
      </c>
      <c r="I4106" s="21" t="s">
        <v>27</v>
      </c>
      <c r="J4106" s="20" t="s">
        <v>16390</v>
      </c>
      <c r="K4106" s="20" t="s">
        <v>30664</v>
      </c>
      <c r="L4106" s="20" t="s">
        <v>30661</v>
      </c>
      <c r="M4106" s="19" t="s">
        <v>26</v>
      </c>
      <c r="N4106" s="20" t="s">
        <v>16393</v>
      </c>
      <c r="O4106" s="21" t="s">
        <v>27</v>
      </c>
      <c r="P4106" s="21" t="s">
        <v>30665</v>
      </c>
      <c r="Q4106" s="21" t="s">
        <v>16395</v>
      </c>
      <c r="R4106" s="20" t="s">
        <v>16396</v>
      </c>
      <c r="S4106" s="21" t="s">
        <v>16397</v>
      </c>
      <c r="T4106" s="21" t="s">
        <v>16398</v>
      </c>
      <c r="U4106" s="20" t="s">
        <v>16399</v>
      </c>
      <c r="V4106" s="20" t="s">
        <v>16400</v>
      </c>
      <c r="W4106" s="21" t="s">
        <v>16401</v>
      </c>
      <c r="X4106" s="20" t="s">
        <v>6658</v>
      </c>
      <c r="Y4106" s="24">
        <v>0.6</v>
      </c>
      <c r="Z4106" s="21" t="s">
        <v>16402</v>
      </c>
      <c r="AA4106" s="21" t="s">
        <v>16403</v>
      </c>
      <c r="AB4106" s="21" t="s">
        <v>30663</v>
      </c>
      <c r="AC4106" s="21" t="s">
        <v>16405</v>
      </c>
    </row>
    <row r="4107" spans="1:29" ht="22.05" customHeight="1" x14ac:dyDescent="0.3">
      <c r="A4107" s="17">
        <v>4103</v>
      </c>
      <c r="B4107" s="23" t="s">
        <v>6656</v>
      </c>
      <c r="C4107" s="17" t="s">
        <v>32</v>
      </c>
      <c r="D4107" s="18" t="s">
        <v>30659</v>
      </c>
      <c r="E4107" s="18" t="s">
        <v>16388</v>
      </c>
      <c r="F4107" s="18" t="s">
        <v>25</v>
      </c>
      <c r="G4107" s="18" t="s">
        <v>16389</v>
      </c>
      <c r="H4107" s="18" t="s">
        <v>27</v>
      </c>
      <c r="I4107" s="18" t="s">
        <v>27</v>
      </c>
      <c r="J4107" s="17" t="s">
        <v>16390</v>
      </c>
      <c r="K4107" s="17" t="s">
        <v>30666</v>
      </c>
      <c r="L4107" s="17" t="s">
        <v>30667</v>
      </c>
      <c r="M4107" s="19" t="s">
        <v>26</v>
      </c>
      <c r="N4107" s="17" t="s">
        <v>16393</v>
      </c>
      <c r="O4107" s="18" t="s">
        <v>27</v>
      </c>
      <c r="P4107" s="18" t="s">
        <v>30668</v>
      </c>
      <c r="Q4107" s="18" t="s">
        <v>16395</v>
      </c>
      <c r="R4107" s="17" t="s">
        <v>16396</v>
      </c>
      <c r="S4107" s="18" t="s">
        <v>16397</v>
      </c>
      <c r="T4107" s="18" t="s">
        <v>16398</v>
      </c>
      <c r="U4107" s="17" t="s">
        <v>16399</v>
      </c>
      <c r="V4107" s="17" t="s">
        <v>16400</v>
      </c>
      <c r="W4107" s="18" t="s">
        <v>16401</v>
      </c>
      <c r="X4107" s="17" t="s">
        <v>6659</v>
      </c>
      <c r="Y4107" s="24">
        <v>0.6</v>
      </c>
      <c r="Z4107" s="18" t="s">
        <v>16402</v>
      </c>
      <c r="AA4107" s="18" t="s">
        <v>16403</v>
      </c>
      <c r="AB4107" s="18" t="s">
        <v>30663</v>
      </c>
      <c r="AC4107" s="18" t="s">
        <v>16405</v>
      </c>
    </row>
    <row r="4108" spans="1:29" ht="22.05" customHeight="1" x14ac:dyDescent="0.3">
      <c r="A4108" s="20">
        <v>4104</v>
      </c>
      <c r="B4108" s="25" t="s">
        <v>6660</v>
      </c>
      <c r="C4108" s="20" t="s">
        <v>4859</v>
      </c>
      <c r="D4108" s="21" t="s">
        <v>30669</v>
      </c>
      <c r="E4108" s="21" t="s">
        <v>16388</v>
      </c>
      <c r="F4108" s="21" t="s">
        <v>25</v>
      </c>
      <c r="G4108" s="21" t="s">
        <v>16389</v>
      </c>
      <c r="H4108" s="21" t="s">
        <v>27</v>
      </c>
      <c r="I4108" s="21" t="s">
        <v>27</v>
      </c>
      <c r="J4108" s="20" t="s">
        <v>16390</v>
      </c>
      <c r="K4108" s="20" t="s">
        <v>30670</v>
      </c>
      <c r="L4108" s="20" t="s">
        <v>30667</v>
      </c>
      <c r="M4108" s="19" t="s">
        <v>26</v>
      </c>
      <c r="N4108" s="20" t="s">
        <v>16393</v>
      </c>
      <c r="O4108" s="21" t="s">
        <v>27</v>
      </c>
      <c r="P4108" s="21" t="s">
        <v>30671</v>
      </c>
      <c r="Q4108" s="21" t="s">
        <v>16395</v>
      </c>
      <c r="R4108" s="20" t="s">
        <v>16396</v>
      </c>
      <c r="S4108" s="21" t="s">
        <v>16397</v>
      </c>
      <c r="T4108" s="21" t="s">
        <v>16398</v>
      </c>
      <c r="U4108" s="20" t="s">
        <v>16399</v>
      </c>
      <c r="V4108" s="20" t="s">
        <v>16400</v>
      </c>
      <c r="W4108" s="21" t="s">
        <v>16401</v>
      </c>
      <c r="X4108" s="20" t="s">
        <v>6661</v>
      </c>
      <c r="Y4108" s="24">
        <v>0.6</v>
      </c>
      <c r="Z4108" s="21" t="s">
        <v>16402</v>
      </c>
      <c r="AA4108" s="21" t="s">
        <v>16403</v>
      </c>
      <c r="AB4108" s="21" t="s">
        <v>30672</v>
      </c>
      <c r="AC4108" s="21" t="s">
        <v>16405</v>
      </c>
    </row>
    <row r="4109" spans="1:29" ht="22.05" customHeight="1" x14ac:dyDescent="0.3">
      <c r="A4109" s="17">
        <v>4105</v>
      </c>
      <c r="B4109" s="23" t="s">
        <v>6662</v>
      </c>
      <c r="C4109" s="17" t="s">
        <v>4859</v>
      </c>
      <c r="D4109" s="18" t="s">
        <v>30673</v>
      </c>
      <c r="E4109" s="18" t="s">
        <v>16388</v>
      </c>
      <c r="F4109" s="18" t="s">
        <v>25</v>
      </c>
      <c r="G4109" s="18" t="s">
        <v>16389</v>
      </c>
      <c r="H4109" s="18" t="s">
        <v>27</v>
      </c>
      <c r="I4109" s="18" t="s">
        <v>27</v>
      </c>
      <c r="J4109" s="17" t="s">
        <v>16390</v>
      </c>
      <c r="K4109" s="17" t="s">
        <v>30674</v>
      </c>
      <c r="L4109" s="17" t="s">
        <v>30667</v>
      </c>
      <c r="M4109" s="19" t="s">
        <v>26</v>
      </c>
      <c r="N4109" s="17" t="s">
        <v>16393</v>
      </c>
      <c r="O4109" s="18" t="s">
        <v>27</v>
      </c>
      <c r="P4109" s="18" t="s">
        <v>30675</v>
      </c>
      <c r="Q4109" s="18" t="s">
        <v>16395</v>
      </c>
      <c r="R4109" s="17" t="s">
        <v>16396</v>
      </c>
      <c r="S4109" s="18" t="s">
        <v>16397</v>
      </c>
      <c r="T4109" s="18" t="s">
        <v>16398</v>
      </c>
      <c r="U4109" s="17" t="s">
        <v>16399</v>
      </c>
      <c r="V4109" s="17" t="s">
        <v>16400</v>
      </c>
      <c r="W4109" s="18" t="s">
        <v>16401</v>
      </c>
      <c r="X4109" s="17" t="s">
        <v>6663</v>
      </c>
      <c r="Y4109" s="24">
        <v>0.6</v>
      </c>
      <c r="Z4109" s="18" t="s">
        <v>16402</v>
      </c>
      <c r="AA4109" s="18" t="s">
        <v>16403</v>
      </c>
      <c r="AB4109" s="18" t="s">
        <v>30676</v>
      </c>
      <c r="AC4109" s="18" t="s">
        <v>16405</v>
      </c>
    </row>
    <row r="4110" spans="1:29" ht="22.05" customHeight="1" x14ac:dyDescent="0.3">
      <c r="A4110" s="20">
        <v>4106</v>
      </c>
      <c r="B4110" s="25" t="s">
        <v>6664</v>
      </c>
      <c r="C4110" s="20" t="s">
        <v>89</v>
      </c>
      <c r="D4110" s="21" t="s">
        <v>30677</v>
      </c>
      <c r="E4110" s="21" t="s">
        <v>16388</v>
      </c>
      <c r="F4110" s="21" t="s">
        <v>25</v>
      </c>
      <c r="G4110" s="21" t="s">
        <v>16389</v>
      </c>
      <c r="H4110" s="21" t="s">
        <v>27</v>
      </c>
      <c r="I4110" s="21" t="s">
        <v>27</v>
      </c>
      <c r="J4110" s="20" t="s">
        <v>16390</v>
      </c>
      <c r="K4110" s="20" t="s">
        <v>30678</v>
      </c>
      <c r="L4110" s="20" t="s">
        <v>30679</v>
      </c>
      <c r="M4110" s="19" t="s">
        <v>26</v>
      </c>
      <c r="N4110" s="20" t="s">
        <v>16393</v>
      </c>
      <c r="O4110" s="21" t="s">
        <v>27</v>
      </c>
      <c r="P4110" s="21" t="s">
        <v>30680</v>
      </c>
      <c r="Q4110" s="21" t="s">
        <v>16395</v>
      </c>
      <c r="R4110" s="20" t="s">
        <v>16396</v>
      </c>
      <c r="S4110" s="21" t="s">
        <v>16397</v>
      </c>
      <c r="T4110" s="21" t="s">
        <v>16398</v>
      </c>
      <c r="U4110" s="20" t="s">
        <v>16399</v>
      </c>
      <c r="V4110" s="20" t="s">
        <v>16400</v>
      </c>
      <c r="W4110" s="21" t="s">
        <v>16401</v>
      </c>
      <c r="X4110" s="20" t="s">
        <v>6665</v>
      </c>
      <c r="Y4110" s="24">
        <v>0.6</v>
      </c>
      <c r="Z4110" s="21" t="s">
        <v>16402</v>
      </c>
      <c r="AA4110" s="21" t="s">
        <v>16403</v>
      </c>
      <c r="AB4110" s="21" t="s">
        <v>30681</v>
      </c>
      <c r="AC4110" s="21" t="s">
        <v>16405</v>
      </c>
    </row>
    <row r="4111" spans="1:29" ht="22.05" customHeight="1" x14ac:dyDescent="0.3">
      <c r="A4111" s="17">
        <v>4107</v>
      </c>
      <c r="B4111" s="23" t="s">
        <v>6664</v>
      </c>
      <c r="C4111" s="17" t="s">
        <v>40</v>
      </c>
      <c r="D4111" s="18" t="s">
        <v>30677</v>
      </c>
      <c r="E4111" s="18" t="s">
        <v>16388</v>
      </c>
      <c r="F4111" s="18" t="s">
        <v>25</v>
      </c>
      <c r="G4111" s="18" t="s">
        <v>16389</v>
      </c>
      <c r="H4111" s="18" t="s">
        <v>27</v>
      </c>
      <c r="I4111" s="18" t="s">
        <v>27</v>
      </c>
      <c r="J4111" s="17" t="s">
        <v>16390</v>
      </c>
      <c r="K4111" s="17" t="s">
        <v>30682</v>
      </c>
      <c r="L4111" s="17" t="s">
        <v>30679</v>
      </c>
      <c r="M4111" s="19" t="s">
        <v>26</v>
      </c>
      <c r="N4111" s="17" t="s">
        <v>16393</v>
      </c>
      <c r="O4111" s="18" t="s">
        <v>27</v>
      </c>
      <c r="P4111" s="18" t="s">
        <v>30683</v>
      </c>
      <c r="Q4111" s="18" t="s">
        <v>16395</v>
      </c>
      <c r="R4111" s="17" t="s">
        <v>16396</v>
      </c>
      <c r="S4111" s="18" t="s">
        <v>16397</v>
      </c>
      <c r="T4111" s="18" t="s">
        <v>16398</v>
      </c>
      <c r="U4111" s="17" t="s">
        <v>16399</v>
      </c>
      <c r="V4111" s="17" t="s">
        <v>16400</v>
      </c>
      <c r="W4111" s="18" t="s">
        <v>16401</v>
      </c>
      <c r="X4111" s="17" t="s">
        <v>6666</v>
      </c>
      <c r="Y4111" s="24">
        <v>0.6</v>
      </c>
      <c r="Z4111" s="18" t="s">
        <v>16402</v>
      </c>
      <c r="AA4111" s="18" t="s">
        <v>16403</v>
      </c>
      <c r="AB4111" s="18" t="s">
        <v>30681</v>
      </c>
      <c r="AC4111" s="18" t="s">
        <v>16405</v>
      </c>
    </row>
    <row r="4112" spans="1:29" ht="22.05" customHeight="1" x14ac:dyDescent="0.3">
      <c r="A4112" s="20">
        <v>4108</v>
      </c>
      <c r="B4112" s="25" t="s">
        <v>6664</v>
      </c>
      <c r="C4112" s="20" t="s">
        <v>32</v>
      </c>
      <c r="D4112" s="21" t="s">
        <v>30677</v>
      </c>
      <c r="E4112" s="21" t="s">
        <v>16388</v>
      </c>
      <c r="F4112" s="21" t="s">
        <v>25</v>
      </c>
      <c r="G4112" s="21" t="s">
        <v>16389</v>
      </c>
      <c r="H4112" s="21" t="s">
        <v>27</v>
      </c>
      <c r="I4112" s="21" t="s">
        <v>27</v>
      </c>
      <c r="J4112" s="20" t="s">
        <v>16390</v>
      </c>
      <c r="K4112" s="20" t="s">
        <v>30684</v>
      </c>
      <c r="L4112" s="20" t="s">
        <v>30685</v>
      </c>
      <c r="M4112" s="19" t="s">
        <v>26</v>
      </c>
      <c r="N4112" s="20" t="s">
        <v>16393</v>
      </c>
      <c r="O4112" s="21" t="s">
        <v>27</v>
      </c>
      <c r="P4112" s="21" t="s">
        <v>30686</v>
      </c>
      <c r="Q4112" s="21" t="s">
        <v>16395</v>
      </c>
      <c r="R4112" s="20" t="s">
        <v>16396</v>
      </c>
      <c r="S4112" s="21" t="s">
        <v>16397</v>
      </c>
      <c r="T4112" s="21" t="s">
        <v>16398</v>
      </c>
      <c r="U4112" s="20" t="s">
        <v>16399</v>
      </c>
      <c r="V4112" s="20" t="s">
        <v>16400</v>
      </c>
      <c r="W4112" s="21" t="s">
        <v>16401</v>
      </c>
      <c r="X4112" s="20" t="s">
        <v>6667</v>
      </c>
      <c r="Y4112" s="24">
        <v>0.6</v>
      </c>
      <c r="Z4112" s="21" t="s">
        <v>16402</v>
      </c>
      <c r="AA4112" s="21" t="s">
        <v>16403</v>
      </c>
      <c r="AB4112" s="21" t="s">
        <v>30681</v>
      </c>
      <c r="AC4112" s="21" t="s">
        <v>16405</v>
      </c>
    </row>
    <row r="4113" spans="1:29" ht="22.05" customHeight="1" x14ac:dyDescent="0.3">
      <c r="A4113" s="17">
        <v>4109</v>
      </c>
      <c r="B4113" s="23" t="s">
        <v>6668</v>
      </c>
      <c r="C4113" s="17" t="s">
        <v>162</v>
      </c>
      <c r="D4113" s="18" t="s">
        <v>30687</v>
      </c>
      <c r="E4113" s="18" t="s">
        <v>16388</v>
      </c>
      <c r="F4113" s="18" t="s">
        <v>25</v>
      </c>
      <c r="G4113" s="18" t="s">
        <v>16389</v>
      </c>
      <c r="H4113" s="18" t="s">
        <v>27</v>
      </c>
      <c r="I4113" s="18" t="s">
        <v>27</v>
      </c>
      <c r="J4113" s="17" t="s">
        <v>16390</v>
      </c>
      <c r="K4113" s="17" t="s">
        <v>30688</v>
      </c>
      <c r="L4113" s="17" t="s">
        <v>30685</v>
      </c>
      <c r="M4113" s="19" t="s">
        <v>26</v>
      </c>
      <c r="N4113" s="17" t="s">
        <v>16393</v>
      </c>
      <c r="O4113" s="18" t="s">
        <v>27</v>
      </c>
      <c r="P4113" s="18" t="s">
        <v>30689</v>
      </c>
      <c r="Q4113" s="18" t="s">
        <v>16395</v>
      </c>
      <c r="R4113" s="17" t="s">
        <v>16396</v>
      </c>
      <c r="S4113" s="18" t="s">
        <v>16397</v>
      </c>
      <c r="T4113" s="18" t="s">
        <v>16398</v>
      </c>
      <c r="U4113" s="17" t="s">
        <v>16399</v>
      </c>
      <c r="V4113" s="17" t="s">
        <v>16400</v>
      </c>
      <c r="W4113" s="18" t="s">
        <v>16401</v>
      </c>
      <c r="X4113" s="17" t="s">
        <v>6669</v>
      </c>
      <c r="Y4113" s="24">
        <v>0.6</v>
      </c>
      <c r="Z4113" s="18" t="s">
        <v>16402</v>
      </c>
      <c r="AA4113" s="18" t="s">
        <v>16403</v>
      </c>
      <c r="AB4113" s="18" t="s">
        <v>30690</v>
      </c>
      <c r="AC4113" s="18" t="s">
        <v>16405</v>
      </c>
    </row>
    <row r="4114" spans="1:29" ht="22.05" customHeight="1" x14ac:dyDescent="0.3">
      <c r="A4114" s="20">
        <v>4110</v>
      </c>
      <c r="B4114" s="25" t="s">
        <v>6670</v>
      </c>
      <c r="C4114" s="20" t="s">
        <v>89</v>
      </c>
      <c r="D4114" s="21" t="s">
        <v>30691</v>
      </c>
      <c r="E4114" s="21" t="s">
        <v>16388</v>
      </c>
      <c r="F4114" s="21" t="s">
        <v>25</v>
      </c>
      <c r="G4114" s="21" t="s">
        <v>16389</v>
      </c>
      <c r="H4114" s="21" t="s">
        <v>27</v>
      </c>
      <c r="I4114" s="21" t="s">
        <v>27</v>
      </c>
      <c r="J4114" s="20" t="s">
        <v>16390</v>
      </c>
      <c r="K4114" s="20" t="s">
        <v>30692</v>
      </c>
      <c r="L4114" s="20" t="s">
        <v>30685</v>
      </c>
      <c r="M4114" s="19" t="s">
        <v>26</v>
      </c>
      <c r="N4114" s="20" t="s">
        <v>16393</v>
      </c>
      <c r="O4114" s="21" t="s">
        <v>27</v>
      </c>
      <c r="P4114" s="21" t="s">
        <v>30693</v>
      </c>
      <c r="Q4114" s="21" t="s">
        <v>16395</v>
      </c>
      <c r="R4114" s="20" t="s">
        <v>16396</v>
      </c>
      <c r="S4114" s="21" t="s">
        <v>16397</v>
      </c>
      <c r="T4114" s="21" t="s">
        <v>16398</v>
      </c>
      <c r="U4114" s="20" t="s">
        <v>16399</v>
      </c>
      <c r="V4114" s="20" t="s">
        <v>16400</v>
      </c>
      <c r="W4114" s="21" t="s">
        <v>16401</v>
      </c>
      <c r="X4114" s="20" t="s">
        <v>6671</v>
      </c>
      <c r="Y4114" s="24">
        <v>0.6</v>
      </c>
      <c r="Z4114" s="21" t="s">
        <v>16402</v>
      </c>
      <c r="AA4114" s="21" t="s">
        <v>16403</v>
      </c>
      <c r="AB4114" s="21" t="s">
        <v>30694</v>
      </c>
      <c r="AC4114" s="21" t="s">
        <v>16405</v>
      </c>
    </row>
    <row r="4115" spans="1:29" ht="22.05" customHeight="1" x14ac:dyDescent="0.3">
      <c r="A4115" s="17">
        <v>4111</v>
      </c>
      <c r="B4115" s="23" t="s">
        <v>6670</v>
      </c>
      <c r="C4115" s="17" t="s">
        <v>40</v>
      </c>
      <c r="D4115" s="18" t="s">
        <v>30691</v>
      </c>
      <c r="E4115" s="18" t="s">
        <v>16388</v>
      </c>
      <c r="F4115" s="18" t="s">
        <v>25</v>
      </c>
      <c r="G4115" s="18" t="s">
        <v>16389</v>
      </c>
      <c r="H4115" s="18" t="s">
        <v>27</v>
      </c>
      <c r="I4115" s="18" t="s">
        <v>27</v>
      </c>
      <c r="J4115" s="17" t="s">
        <v>16390</v>
      </c>
      <c r="K4115" s="17" t="s">
        <v>30695</v>
      </c>
      <c r="L4115" s="17" t="s">
        <v>30696</v>
      </c>
      <c r="M4115" s="19" t="s">
        <v>26</v>
      </c>
      <c r="N4115" s="17" t="s">
        <v>16393</v>
      </c>
      <c r="O4115" s="18" t="s">
        <v>27</v>
      </c>
      <c r="P4115" s="18" t="s">
        <v>30697</v>
      </c>
      <c r="Q4115" s="18" t="s">
        <v>16395</v>
      </c>
      <c r="R4115" s="17" t="s">
        <v>16396</v>
      </c>
      <c r="S4115" s="18" t="s">
        <v>16397</v>
      </c>
      <c r="T4115" s="18" t="s">
        <v>16398</v>
      </c>
      <c r="U4115" s="17" t="s">
        <v>16399</v>
      </c>
      <c r="V4115" s="17" t="s">
        <v>16400</v>
      </c>
      <c r="W4115" s="18" t="s">
        <v>16401</v>
      </c>
      <c r="X4115" s="17" t="s">
        <v>6672</v>
      </c>
      <c r="Y4115" s="24">
        <v>0.6</v>
      </c>
      <c r="Z4115" s="18" t="s">
        <v>16402</v>
      </c>
      <c r="AA4115" s="18" t="s">
        <v>16403</v>
      </c>
      <c r="AB4115" s="18" t="s">
        <v>30694</v>
      </c>
      <c r="AC4115" s="18" t="s">
        <v>16405</v>
      </c>
    </row>
    <row r="4116" spans="1:29" ht="22.05" customHeight="1" x14ac:dyDescent="0.3">
      <c r="A4116" s="20">
        <v>4112</v>
      </c>
      <c r="B4116" s="25" t="s">
        <v>6670</v>
      </c>
      <c r="C4116" s="20" t="s">
        <v>32</v>
      </c>
      <c r="D4116" s="21" t="s">
        <v>30691</v>
      </c>
      <c r="E4116" s="21" t="s">
        <v>16388</v>
      </c>
      <c r="F4116" s="21" t="s">
        <v>25</v>
      </c>
      <c r="G4116" s="21" t="s">
        <v>16389</v>
      </c>
      <c r="H4116" s="21" t="s">
        <v>27</v>
      </c>
      <c r="I4116" s="21" t="s">
        <v>27</v>
      </c>
      <c r="J4116" s="20" t="s">
        <v>16390</v>
      </c>
      <c r="K4116" s="20" t="s">
        <v>30698</v>
      </c>
      <c r="L4116" s="20" t="s">
        <v>30696</v>
      </c>
      <c r="M4116" s="19" t="s">
        <v>26</v>
      </c>
      <c r="N4116" s="20" t="s">
        <v>16393</v>
      </c>
      <c r="O4116" s="21" t="s">
        <v>27</v>
      </c>
      <c r="P4116" s="21" t="s">
        <v>30699</v>
      </c>
      <c r="Q4116" s="21" t="s">
        <v>16395</v>
      </c>
      <c r="R4116" s="20" t="s">
        <v>16396</v>
      </c>
      <c r="S4116" s="21" t="s">
        <v>16397</v>
      </c>
      <c r="T4116" s="21" t="s">
        <v>16398</v>
      </c>
      <c r="U4116" s="20" t="s">
        <v>16399</v>
      </c>
      <c r="V4116" s="20" t="s">
        <v>16400</v>
      </c>
      <c r="W4116" s="21" t="s">
        <v>16401</v>
      </c>
      <c r="X4116" s="20" t="s">
        <v>6673</v>
      </c>
      <c r="Y4116" s="24">
        <v>0.6</v>
      </c>
      <c r="Z4116" s="21" t="s">
        <v>16402</v>
      </c>
      <c r="AA4116" s="21" t="s">
        <v>16403</v>
      </c>
      <c r="AB4116" s="21" t="s">
        <v>30694</v>
      </c>
      <c r="AC4116" s="21" t="s">
        <v>16405</v>
      </c>
    </row>
    <row r="4117" spans="1:29" ht="22.05" customHeight="1" x14ac:dyDescent="0.3">
      <c r="A4117" s="17">
        <v>4113</v>
      </c>
      <c r="B4117" s="23" t="s">
        <v>6674</v>
      </c>
      <c r="C4117" s="17" t="s">
        <v>89</v>
      </c>
      <c r="D4117" s="18" t="s">
        <v>30700</v>
      </c>
      <c r="E4117" s="18" t="s">
        <v>16388</v>
      </c>
      <c r="F4117" s="18" t="s">
        <v>25</v>
      </c>
      <c r="G4117" s="18" t="s">
        <v>16389</v>
      </c>
      <c r="H4117" s="18" t="s">
        <v>27</v>
      </c>
      <c r="I4117" s="18" t="s">
        <v>27</v>
      </c>
      <c r="J4117" s="17" t="s">
        <v>16390</v>
      </c>
      <c r="K4117" s="17" t="s">
        <v>30701</v>
      </c>
      <c r="L4117" s="17" t="s">
        <v>30702</v>
      </c>
      <c r="M4117" s="19" t="s">
        <v>26</v>
      </c>
      <c r="N4117" s="17" t="s">
        <v>16393</v>
      </c>
      <c r="O4117" s="18" t="s">
        <v>27</v>
      </c>
      <c r="P4117" s="18" t="s">
        <v>30703</v>
      </c>
      <c r="Q4117" s="18" t="s">
        <v>16395</v>
      </c>
      <c r="R4117" s="17" t="s">
        <v>16396</v>
      </c>
      <c r="S4117" s="18" t="s">
        <v>16397</v>
      </c>
      <c r="T4117" s="18" t="s">
        <v>16398</v>
      </c>
      <c r="U4117" s="17" t="s">
        <v>16399</v>
      </c>
      <c r="V4117" s="17" t="s">
        <v>16400</v>
      </c>
      <c r="W4117" s="18" t="s">
        <v>16401</v>
      </c>
      <c r="X4117" s="17" t="s">
        <v>6675</v>
      </c>
      <c r="Y4117" s="24">
        <v>0.6</v>
      </c>
      <c r="Z4117" s="18" t="s">
        <v>16402</v>
      </c>
      <c r="AA4117" s="18" t="s">
        <v>16403</v>
      </c>
      <c r="AB4117" s="18" t="s">
        <v>30704</v>
      </c>
      <c r="AC4117" s="18" t="s">
        <v>16405</v>
      </c>
    </row>
    <row r="4118" spans="1:29" ht="22.05" customHeight="1" x14ac:dyDescent="0.3">
      <c r="A4118" s="20">
        <v>4114</v>
      </c>
      <c r="B4118" s="25" t="s">
        <v>6674</v>
      </c>
      <c r="C4118" s="20" t="s">
        <v>40</v>
      </c>
      <c r="D4118" s="21" t="s">
        <v>30700</v>
      </c>
      <c r="E4118" s="21" t="s">
        <v>16388</v>
      </c>
      <c r="F4118" s="21" t="s">
        <v>25</v>
      </c>
      <c r="G4118" s="21" t="s">
        <v>16389</v>
      </c>
      <c r="H4118" s="21" t="s">
        <v>27</v>
      </c>
      <c r="I4118" s="21" t="s">
        <v>27</v>
      </c>
      <c r="J4118" s="20" t="s">
        <v>16390</v>
      </c>
      <c r="K4118" s="20" t="s">
        <v>30705</v>
      </c>
      <c r="L4118" s="20" t="s">
        <v>30702</v>
      </c>
      <c r="M4118" s="19" t="s">
        <v>26</v>
      </c>
      <c r="N4118" s="20" t="s">
        <v>16393</v>
      </c>
      <c r="O4118" s="21" t="s">
        <v>27</v>
      </c>
      <c r="P4118" s="21" t="s">
        <v>30706</v>
      </c>
      <c r="Q4118" s="21" t="s">
        <v>16395</v>
      </c>
      <c r="R4118" s="20" t="s">
        <v>16396</v>
      </c>
      <c r="S4118" s="21" t="s">
        <v>16397</v>
      </c>
      <c r="T4118" s="21" t="s">
        <v>16398</v>
      </c>
      <c r="U4118" s="20" t="s">
        <v>16399</v>
      </c>
      <c r="V4118" s="20" t="s">
        <v>16400</v>
      </c>
      <c r="W4118" s="21" t="s">
        <v>16401</v>
      </c>
      <c r="X4118" s="20" t="s">
        <v>6676</v>
      </c>
      <c r="Y4118" s="24">
        <v>0.6</v>
      </c>
      <c r="Z4118" s="21" t="s">
        <v>16402</v>
      </c>
      <c r="AA4118" s="21" t="s">
        <v>16403</v>
      </c>
      <c r="AB4118" s="21" t="s">
        <v>30704</v>
      </c>
      <c r="AC4118" s="21" t="s">
        <v>16405</v>
      </c>
    </row>
    <row r="4119" spans="1:29" ht="22.05" customHeight="1" x14ac:dyDescent="0.3">
      <c r="A4119" s="17">
        <v>4115</v>
      </c>
      <c r="B4119" s="23" t="s">
        <v>6674</v>
      </c>
      <c r="C4119" s="17" t="s">
        <v>32</v>
      </c>
      <c r="D4119" s="18" t="s">
        <v>30700</v>
      </c>
      <c r="E4119" s="18" t="s">
        <v>16388</v>
      </c>
      <c r="F4119" s="18" t="s">
        <v>25</v>
      </c>
      <c r="G4119" s="18" t="s">
        <v>16389</v>
      </c>
      <c r="H4119" s="18" t="s">
        <v>27</v>
      </c>
      <c r="I4119" s="18" t="s">
        <v>27</v>
      </c>
      <c r="J4119" s="17" t="s">
        <v>16390</v>
      </c>
      <c r="K4119" s="17" t="s">
        <v>30707</v>
      </c>
      <c r="L4119" s="17" t="s">
        <v>30708</v>
      </c>
      <c r="M4119" s="19" t="s">
        <v>26</v>
      </c>
      <c r="N4119" s="17" t="s">
        <v>16393</v>
      </c>
      <c r="O4119" s="18" t="s">
        <v>27</v>
      </c>
      <c r="P4119" s="18" t="s">
        <v>30709</v>
      </c>
      <c r="Q4119" s="18" t="s">
        <v>16395</v>
      </c>
      <c r="R4119" s="17" t="s">
        <v>16396</v>
      </c>
      <c r="S4119" s="18" t="s">
        <v>16397</v>
      </c>
      <c r="T4119" s="18" t="s">
        <v>16398</v>
      </c>
      <c r="U4119" s="17" t="s">
        <v>16399</v>
      </c>
      <c r="V4119" s="17" t="s">
        <v>16400</v>
      </c>
      <c r="W4119" s="18" t="s">
        <v>16401</v>
      </c>
      <c r="X4119" s="17" t="s">
        <v>6677</v>
      </c>
      <c r="Y4119" s="24">
        <v>0.6</v>
      </c>
      <c r="Z4119" s="18" t="s">
        <v>16402</v>
      </c>
      <c r="AA4119" s="18" t="s">
        <v>16403</v>
      </c>
      <c r="AB4119" s="18" t="s">
        <v>30704</v>
      </c>
      <c r="AC4119" s="18" t="s">
        <v>16405</v>
      </c>
    </row>
    <row r="4120" spans="1:29" ht="22.05" customHeight="1" x14ac:dyDescent="0.3">
      <c r="A4120" s="20">
        <v>4116</v>
      </c>
      <c r="B4120" s="25" t="s">
        <v>6678</v>
      </c>
      <c r="C4120" s="20" t="s">
        <v>30</v>
      </c>
      <c r="D4120" s="21" t="s">
        <v>30710</v>
      </c>
      <c r="E4120" s="21" t="s">
        <v>16388</v>
      </c>
      <c r="F4120" s="21" t="s">
        <v>25</v>
      </c>
      <c r="G4120" s="21" t="s">
        <v>16389</v>
      </c>
      <c r="H4120" s="21" t="s">
        <v>27</v>
      </c>
      <c r="I4120" s="21" t="s">
        <v>27</v>
      </c>
      <c r="J4120" s="20" t="s">
        <v>16390</v>
      </c>
      <c r="K4120" s="20" t="s">
        <v>30711</v>
      </c>
      <c r="L4120" s="20" t="s">
        <v>30708</v>
      </c>
      <c r="M4120" s="19" t="s">
        <v>26</v>
      </c>
      <c r="N4120" s="20" t="s">
        <v>16393</v>
      </c>
      <c r="O4120" s="21" t="s">
        <v>27</v>
      </c>
      <c r="P4120" s="21" t="s">
        <v>30712</v>
      </c>
      <c r="Q4120" s="21" t="s">
        <v>16395</v>
      </c>
      <c r="R4120" s="20" t="s">
        <v>16396</v>
      </c>
      <c r="S4120" s="21" t="s">
        <v>16397</v>
      </c>
      <c r="T4120" s="21" t="s">
        <v>16398</v>
      </c>
      <c r="U4120" s="20" t="s">
        <v>16399</v>
      </c>
      <c r="V4120" s="20" t="s">
        <v>16400</v>
      </c>
      <c r="W4120" s="21" t="s">
        <v>16401</v>
      </c>
      <c r="X4120" s="20" t="s">
        <v>6679</v>
      </c>
      <c r="Y4120" s="24">
        <v>0.6</v>
      </c>
      <c r="Z4120" s="21" t="s">
        <v>16402</v>
      </c>
      <c r="AA4120" s="21" t="s">
        <v>16403</v>
      </c>
      <c r="AB4120" s="21" t="s">
        <v>30713</v>
      </c>
      <c r="AC4120" s="21" t="s">
        <v>16405</v>
      </c>
    </row>
    <row r="4121" spans="1:29" ht="22.05" customHeight="1" x14ac:dyDescent="0.3">
      <c r="A4121" s="17">
        <v>4117</v>
      </c>
      <c r="B4121" s="23" t="s">
        <v>6678</v>
      </c>
      <c r="C4121" s="17" t="s">
        <v>32</v>
      </c>
      <c r="D4121" s="18" t="s">
        <v>30710</v>
      </c>
      <c r="E4121" s="18" t="s">
        <v>16388</v>
      </c>
      <c r="F4121" s="18" t="s">
        <v>25</v>
      </c>
      <c r="G4121" s="18" t="s">
        <v>16389</v>
      </c>
      <c r="H4121" s="18" t="s">
        <v>27</v>
      </c>
      <c r="I4121" s="18" t="s">
        <v>27</v>
      </c>
      <c r="J4121" s="17" t="s">
        <v>16390</v>
      </c>
      <c r="K4121" s="17" t="s">
        <v>30714</v>
      </c>
      <c r="L4121" s="17" t="s">
        <v>30715</v>
      </c>
      <c r="M4121" s="19" t="s">
        <v>26</v>
      </c>
      <c r="N4121" s="17" t="s">
        <v>16393</v>
      </c>
      <c r="O4121" s="18" t="s">
        <v>27</v>
      </c>
      <c r="P4121" s="18" t="s">
        <v>30716</v>
      </c>
      <c r="Q4121" s="18" t="s">
        <v>16395</v>
      </c>
      <c r="R4121" s="17" t="s">
        <v>16396</v>
      </c>
      <c r="S4121" s="18" t="s">
        <v>16397</v>
      </c>
      <c r="T4121" s="18" t="s">
        <v>16398</v>
      </c>
      <c r="U4121" s="17" t="s">
        <v>16399</v>
      </c>
      <c r="V4121" s="17" t="s">
        <v>16400</v>
      </c>
      <c r="W4121" s="18" t="s">
        <v>16401</v>
      </c>
      <c r="X4121" s="17" t="s">
        <v>6680</v>
      </c>
      <c r="Y4121" s="24">
        <v>0.6</v>
      </c>
      <c r="Z4121" s="18" t="s">
        <v>16402</v>
      </c>
      <c r="AA4121" s="18" t="s">
        <v>16403</v>
      </c>
      <c r="AB4121" s="18" t="s">
        <v>30713</v>
      </c>
      <c r="AC4121" s="18" t="s">
        <v>16405</v>
      </c>
    </row>
    <row r="4122" spans="1:29" ht="22.05" customHeight="1" x14ac:dyDescent="0.3">
      <c r="A4122" s="20">
        <v>4118</v>
      </c>
      <c r="B4122" s="25" t="s">
        <v>6681</v>
      </c>
      <c r="C4122" s="20" t="s">
        <v>30</v>
      </c>
      <c r="D4122" s="21" t="s">
        <v>30717</v>
      </c>
      <c r="E4122" s="21" t="s">
        <v>16388</v>
      </c>
      <c r="F4122" s="21" t="s">
        <v>25</v>
      </c>
      <c r="G4122" s="21" t="s">
        <v>16389</v>
      </c>
      <c r="H4122" s="21" t="s">
        <v>27</v>
      </c>
      <c r="I4122" s="21" t="s">
        <v>27</v>
      </c>
      <c r="J4122" s="20" t="s">
        <v>16390</v>
      </c>
      <c r="K4122" s="20" t="s">
        <v>30718</v>
      </c>
      <c r="L4122" s="20" t="s">
        <v>30715</v>
      </c>
      <c r="M4122" s="19" t="s">
        <v>26</v>
      </c>
      <c r="N4122" s="20" t="s">
        <v>16393</v>
      </c>
      <c r="O4122" s="21" t="s">
        <v>27</v>
      </c>
      <c r="P4122" s="21" t="s">
        <v>30719</v>
      </c>
      <c r="Q4122" s="21" t="s">
        <v>16395</v>
      </c>
      <c r="R4122" s="20" t="s">
        <v>16396</v>
      </c>
      <c r="S4122" s="21" t="s">
        <v>16397</v>
      </c>
      <c r="T4122" s="21" t="s">
        <v>16398</v>
      </c>
      <c r="U4122" s="20" t="s">
        <v>16399</v>
      </c>
      <c r="V4122" s="20" t="s">
        <v>16400</v>
      </c>
      <c r="W4122" s="21" t="s">
        <v>16401</v>
      </c>
      <c r="X4122" s="20" t="s">
        <v>6682</v>
      </c>
      <c r="Y4122" s="24">
        <v>0.6</v>
      </c>
      <c r="Z4122" s="21" t="s">
        <v>16402</v>
      </c>
      <c r="AA4122" s="21" t="s">
        <v>16403</v>
      </c>
      <c r="AB4122" s="21" t="s">
        <v>30720</v>
      </c>
      <c r="AC4122" s="21" t="s">
        <v>16405</v>
      </c>
    </row>
    <row r="4123" spans="1:29" ht="22.05" customHeight="1" x14ac:dyDescent="0.3">
      <c r="A4123" s="17">
        <v>4119</v>
      </c>
      <c r="B4123" s="23" t="s">
        <v>6681</v>
      </c>
      <c r="C4123" s="17" t="s">
        <v>32</v>
      </c>
      <c r="D4123" s="18" t="s">
        <v>30717</v>
      </c>
      <c r="E4123" s="18" t="s">
        <v>16388</v>
      </c>
      <c r="F4123" s="18" t="s">
        <v>25</v>
      </c>
      <c r="G4123" s="18" t="s">
        <v>16389</v>
      </c>
      <c r="H4123" s="18" t="s">
        <v>27</v>
      </c>
      <c r="I4123" s="18" t="s">
        <v>27</v>
      </c>
      <c r="J4123" s="17" t="s">
        <v>16390</v>
      </c>
      <c r="K4123" s="17" t="s">
        <v>30721</v>
      </c>
      <c r="L4123" s="17" t="s">
        <v>30715</v>
      </c>
      <c r="M4123" s="19" t="s">
        <v>26</v>
      </c>
      <c r="N4123" s="17" t="s">
        <v>16393</v>
      </c>
      <c r="O4123" s="18" t="s">
        <v>27</v>
      </c>
      <c r="P4123" s="18" t="s">
        <v>30722</v>
      </c>
      <c r="Q4123" s="18" t="s">
        <v>16395</v>
      </c>
      <c r="R4123" s="17" t="s">
        <v>16396</v>
      </c>
      <c r="S4123" s="18" t="s">
        <v>16397</v>
      </c>
      <c r="T4123" s="18" t="s">
        <v>16398</v>
      </c>
      <c r="U4123" s="17" t="s">
        <v>16399</v>
      </c>
      <c r="V4123" s="17" t="s">
        <v>16400</v>
      </c>
      <c r="W4123" s="18" t="s">
        <v>16401</v>
      </c>
      <c r="X4123" s="17" t="s">
        <v>6683</v>
      </c>
      <c r="Y4123" s="24">
        <v>0.6</v>
      </c>
      <c r="Z4123" s="18" t="s">
        <v>16402</v>
      </c>
      <c r="AA4123" s="18" t="s">
        <v>16403</v>
      </c>
      <c r="AB4123" s="18" t="s">
        <v>30720</v>
      </c>
      <c r="AC4123" s="18" t="s">
        <v>16405</v>
      </c>
    </row>
    <row r="4124" spans="1:29" ht="22.05" customHeight="1" x14ac:dyDescent="0.3">
      <c r="A4124" s="20">
        <v>4120</v>
      </c>
      <c r="B4124" s="25" t="s">
        <v>6684</v>
      </c>
      <c r="C4124" s="20" t="s">
        <v>89</v>
      </c>
      <c r="D4124" s="21" t="s">
        <v>30723</v>
      </c>
      <c r="E4124" s="21" t="s">
        <v>16388</v>
      </c>
      <c r="F4124" s="21" t="s">
        <v>25</v>
      </c>
      <c r="G4124" s="21" t="s">
        <v>16389</v>
      </c>
      <c r="H4124" s="21" t="s">
        <v>27</v>
      </c>
      <c r="I4124" s="21" t="s">
        <v>27</v>
      </c>
      <c r="J4124" s="20" t="s">
        <v>16390</v>
      </c>
      <c r="K4124" s="20" t="s">
        <v>30724</v>
      </c>
      <c r="L4124" s="20" t="s">
        <v>30725</v>
      </c>
      <c r="M4124" s="19" t="s">
        <v>26</v>
      </c>
      <c r="N4124" s="20" t="s">
        <v>16393</v>
      </c>
      <c r="O4124" s="21" t="s">
        <v>27</v>
      </c>
      <c r="P4124" s="21" t="s">
        <v>30726</v>
      </c>
      <c r="Q4124" s="21" t="s">
        <v>16395</v>
      </c>
      <c r="R4124" s="20" t="s">
        <v>16396</v>
      </c>
      <c r="S4124" s="21" t="s">
        <v>16397</v>
      </c>
      <c r="T4124" s="21" t="s">
        <v>16398</v>
      </c>
      <c r="U4124" s="20" t="s">
        <v>16399</v>
      </c>
      <c r="V4124" s="20" t="s">
        <v>16400</v>
      </c>
      <c r="W4124" s="21" t="s">
        <v>16401</v>
      </c>
      <c r="X4124" s="20" t="s">
        <v>6685</v>
      </c>
      <c r="Y4124" s="24">
        <v>0.6</v>
      </c>
      <c r="Z4124" s="21" t="s">
        <v>16402</v>
      </c>
      <c r="AA4124" s="21" t="s">
        <v>16403</v>
      </c>
      <c r="AB4124" s="21" t="s">
        <v>30727</v>
      </c>
      <c r="AC4124" s="21" t="s">
        <v>16405</v>
      </c>
    </row>
    <row r="4125" spans="1:29" ht="22.05" customHeight="1" x14ac:dyDescent="0.3">
      <c r="A4125" s="17">
        <v>4121</v>
      </c>
      <c r="B4125" s="23" t="s">
        <v>6684</v>
      </c>
      <c r="C4125" s="17" t="s">
        <v>206</v>
      </c>
      <c r="D4125" s="18" t="s">
        <v>30723</v>
      </c>
      <c r="E4125" s="18" t="s">
        <v>16388</v>
      </c>
      <c r="F4125" s="18" t="s">
        <v>25</v>
      </c>
      <c r="G4125" s="18" t="s">
        <v>16389</v>
      </c>
      <c r="H4125" s="18" t="s">
        <v>27</v>
      </c>
      <c r="I4125" s="18" t="s">
        <v>27</v>
      </c>
      <c r="J4125" s="17" t="s">
        <v>16390</v>
      </c>
      <c r="K4125" s="17" t="s">
        <v>30728</v>
      </c>
      <c r="L4125" s="17" t="s">
        <v>30725</v>
      </c>
      <c r="M4125" s="19" t="s">
        <v>26</v>
      </c>
      <c r="N4125" s="17" t="s">
        <v>16393</v>
      </c>
      <c r="O4125" s="18" t="s">
        <v>27</v>
      </c>
      <c r="P4125" s="18" t="s">
        <v>30729</v>
      </c>
      <c r="Q4125" s="18" t="s">
        <v>16395</v>
      </c>
      <c r="R4125" s="17" t="s">
        <v>16396</v>
      </c>
      <c r="S4125" s="18" t="s">
        <v>16397</v>
      </c>
      <c r="T4125" s="18" t="s">
        <v>16398</v>
      </c>
      <c r="U4125" s="17" t="s">
        <v>16399</v>
      </c>
      <c r="V4125" s="17" t="s">
        <v>16400</v>
      </c>
      <c r="W4125" s="18" t="s">
        <v>16401</v>
      </c>
      <c r="X4125" s="17" t="s">
        <v>6686</v>
      </c>
      <c r="Y4125" s="24">
        <v>0.6</v>
      </c>
      <c r="Z4125" s="18" t="s">
        <v>16402</v>
      </c>
      <c r="AA4125" s="18" t="s">
        <v>16403</v>
      </c>
      <c r="AB4125" s="18" t="s">
        <v>30727</v>
      </c>
      <c r="AC4125" s="18" t="s">
        <v>16405</v>
      </c>
    </row>
    <row r="4126" spans="1:29" ht="22.05" customHeight="1" x14ac:dyDescent="0.3">
      <c r="A4126" s="20">
        <v>4122</v>
      </c>
      <c r="B4126" s="25" t="s">
        <v>6687</v>
      </c>
      <c r="C4126" s="20" t="s">
        <v>89</v>
      </c>
      <c r="D4126" s="21" t="s">
        <v>30730</v>
      </c>
      <c r="E4126" s="21" t="s">
        <v>16388</v>
      </c>
      <c r="F4126" s="21" t="s">
        <v>25</v>
      </c>
      <c r="G4126" s="21" t="s">
        <v>16389</v>
      </c>
      <c r="H4126" s="21" t="s">
        <v>27</v>
      </c>
      <c r="I4126" s="21" t="s">
        <v>27</v>
      </c>
      <c r="J4126" s="20" t="s">
        <v>16390</v>
      </c>
      <c r="K4126" s="20" t="s">
        <v>30731</v>
      </c>
      <c r="L4126" s="20" t="s">
        <v>30732</v>
      </c>
      <c r="M4126" s="19" t="s">
        <v>26</v>
      </c>
      <c r="N4126" s="20" t="s">
        <v>16393</v>
      </c>
      <c r="O4126" s="21" t="s">
        <v>27</v>
      </c>
      <c r="P4126" s="21" t="s">
        <v>30733</v>
      </c>
      <c r="Q4126" s="21" t="s">
        <v>16395</v>
      </c>
      <c r="R4126" s="20" t="s">
        <v>16396</v>
      </c>
      <c r="S4126" s="21" t="s">
        <v>16397</v>
      </c>
      <c r="T4126" s="21" t="s">
        <v>16398</v>
      </c>
      <c r="U4126" s="20" t="s">
        <v>16399</v>
      </c>
      <c r="V4126" s="20" t="s">
        <v>16400</v>
      </c>
      <c r="W4126" s="21" t="s">
        <v>16401</v>
      </c>
      <c r="X4126" s="20" t="s">
        <v>6688</v>
      </c>
      <c r="Y4126" s="24">
        <v>0.6</v>
      </c>
      <c r="Z4126" s="21" t="s">
        <v>16402</v>
      </c>
      <c r="AA4126" s="21" t="s">
        <v>16403</v>
      </c>
      <c r="AB4126" s="21" t="s">
        <v>30734</v>
      </c>
      <c r="AC4126" s="21" t="s">
        <v>16405</v>
      </c>
    </row>
    <row r="4127" spans="1:29" ht="22.05" customHeight="1" x14ac:dyDescent="0.3">
      <c r="A4127" s="17">
        <v>4123</v>
      </c>
      <c r="B4127" s="23" t="s">
        <v>6689</v>
      </c>
      <c r="C4127" s="17" t="s">
        <v>40</v>
      </c>
      <c r="D4127" s="18" t="s">
        <v>30735</v>
      </c>
      <c r="E4127" s="18" t="s">
        <v>16388</v>
      </c>
      <c r="F4127" s="18" t="s">
        <v>25</v>
      </c>
      <c r="G4127" s="18" t="s">
        <v>16389</v>
      </c>
      <c r="H4127" s="18" t="s">
        <v>27</v>
      </c>
      <c r="I4127" s="18" t="s">
        <v>27</v>
      </c>
      <c r="J4127" s="17" t="s">
        <v>16390</v>
      </c>
      <c r="K4127" s="17" t="s">
        <v>30736</v>
      </c>
      <c r="L4127" s="17" t="s">
        <v>30732</v>
      </c>
      <c r="M4127" s="19" t="s">
        <v>26</v>
      </c>
      <c r="N4127" s="17" t="s">
        <v>16393</v>
      </c>
      <c r="O4127" s="18" t="s">
        <v>27</v>
      </c>
      <c r="P4127" s="18" t="s">
        <v>30737</v>
      </c>
      <c r="Q4127" s="18" t="s">
        <v>16395</v>
      </c>
      <c r="R4127" s="17" t="s">
        <v>16396</v>
      </c>
      <c r="S4127" s="18" t="s">
        <v>16397</v>
      </c>
      <c r="T4127" s="18" t="s">
        <v>16398</v>
      </c>
      <c r="U4127" s="17" t="s">
        <v>16399</v>
      </c>
      <c r="V4127" s="17" t="s">
        <v>16400</v>
      </c>
      <c r="W4127" s="18" t="s">
        <v>16401</v>
      </c>
      <c r="X4127" s="17" t="s">
        <v>6690</v>
      </c>
      <c r="Y4127" s="24">
        <v>0.6</v>
      </c>
      <c r="Z4127" s="18" t="s">
        <v>16402</v>
      </c>
      <c r="AA4127" s="18" t="s">
        <v>16403</v>
      </c>
      <c r="AB4127" s="18" t="s">
        <v>30738</v>
      </c>
      <c r="AC4127" s="18" t="s">
        <v>16405</v>
      </c>
    </row>
    <row r="4128" spans="1:29" ht="22.05" customHeight="1" x14ac:dyDescent="0.3">
      <c r="A4128" s="20">
        <v>4124</v>
      </c>
      <c r="B4128" s="25" t="s">
        <v>6689</v>
      </c>
      <c r="C4128" s="20" t="s">
        <v>32</v>
      </c>
      <c r="D4128" s="21" t="s">
        <v>30735</v>
      </c>
      <c r="E4128" s="21" t="s">
        <v>16388</v>
      </c>
      <c r="F4128" s="21" t="s">
        <v>25</v>
      </c>
      <c r="G4128" s="21" t="s">
        <v>16389</v>
      </c>
      <c r="H4128" s="21" t="s">
        <v>27</v>
      </c>
      <c r="I4128" s="21" t="s">
        <v>27</v>
      </c>
      <c r="J4128" s="20" t="s">
        <v>16390</v>
      </c>
      <c r="K4128" s="20" t="s">
        <v>30739</v>
      </c>
      <c r="L4128" s="20" t="s">
        <v>30732</v>
      </c>
      <c r="M4128" s="19" t="s">
        <v>26</v>
      </c>
      <c r="N4128" s="20" t="s">
        <v>16393</v>
      </c>
      <c r="O4128" s="21" t="s">
        <v>27</v>
      </c>
      <c r="P4128" s="21" t="s">
        <v>30740</v>
      </c>
      <c r="Q4128" s="21" t="s">
        <v>16395</v>
      </c>
      <c r="R4128" s="20" t="s">
        <v>16396</v>
      </c>
      <c r="S4128" s="21" t="s">
        <v>16397</v>
      </c>
      <c r="T4128" s="21" t="s">
        <v>16398</v>
      </c>
      <c r="U4128" s="20" t="s">
        <v>16399</v>
      </c>
      <c r="V4128" s="20" t="s">
        <v>16400</v>
      </c>
      <c r="W4128" s="21" t="s">
        <v>16401</v>
      </c>
      <c r="X4128" s="20" t="s">
        <v>6691</v>
      </c>
      <c r="Y4128" s="24">
        <v>0.6</v>
      </c>
      <c r="Z4128" s="21" t="s">
        <v>16402</v>
      </c>
      <c r="AA4128" s="21" t="s">
        <v>16403</v>
      </c>
      <c r="AB4128" s="21" t="s">
        <v>30738</v>
      </c>
      <c r="AC4128" s="21" t="s">
        <v>16405</v>
      </c>
    </row>
    <row r="4129" spans="1:29" ht="22.05" customHeight="1" x14ac:dyDescent="0.3">
      <c r="A4129" s="17">
        <v>4125</v>
      </c>
      <c r="B4129" s="23" t="s">
        <v>6692</v>
      </c>
      <c r="C4129" s="17" t="s">
        <v>24</v>
      </c>
      <c r="D4129" s="18" t="s">
        <v>30741</v>
      </c>
      <c r="E4129" s="18" t="s">
        <v>16388</v>
      </c>
      <c r="F4129" s="18" t="s">
        <v>25</v>
      </c>
      <c r="G4129" s="18" t="s">
        <v>16389</v>
      </c>
      <c r="H4129" s="18" t="s">
        <v>27</v>
      </c>
      <c r="I4129" s="18" t="s">
        <v>27</v>
      </c>
      <c r="J4129" s="17" t="s">
        <v>16390</v>
      </c>
      <c r="K4129" s="17" t="s">
        <v>30742</v>
      </c>
      <c r="L4129" s="17" t="s">
        <v>30743</v>
      </c>
      <c r="M4129" s="19" t="s">
        <v>26</v>
      </c>
      <c r="N4129" s="17" t="s">
        <v>16393</v>
      </c>
      <c r="O4129" s="18" t="s">
        <v>27</v>
      </c>
      <c r="P4129" s="18" t="s">
        <v>30744</v>
      </c>
      <c r="Q4129" s="18" t="s">
        <v>16395</v>
      </c>
      <c r="R4129" s="17" t="s">
        <v>16396</v>
      </c>
      <c r="S4129" s="18" t="s">
        <v>16397</v>
      </c>
      <c r="T4129" s="18" t="s">
        <v>16398</v>
      </c>
      <c r="U4129" s="17" t="s">
        <v>16399</v>
      </c>
      <c r="V4129" s="17" t="s">
        <v>16400</v>
      </c>
      <c r="W4129" s="18" t="s">
        <v>16401</v>
      </c>
      <c r="X4129" s="17" t="s">
        <v>6693</v>
      </c>
      <c r="Y4129" s="24">
        <v>0.6</v>
      </c>
      <c r="Z4129" s="18" t="s">
        <v>16402</v>
      </c>
      <c r="AA4129" s="18" t="s">
        <v>16403</v>
      </c>
      <c r="AB4129" s="18" t="s">
        <v>30745</v>
      </c>
      <c r="AC4129" s="18" t="s">
        <v>16405</v>
      </c>
    </row>
    <row r="4130" spans="1:29" ht="22.05" customHeight="1" x14ac:dyDescent="0.3">
      <c r="A4130" s="20">
        <v>4126</v>
      </c>
      <c r="B4130" s="25" t="s">
        <v>6692</v>
      </c>
      <c r="C4130" s="20" t="s">
        <v>37</v>
      </c>
      <c r="D4130" s="21" t="s">
        <v>30741</v>
      </c>
      <c r="E4130" s="21" t="s">
        <v>16388</v>
      </c>
      <c r="F4130" s="21" t="s">
        <v>25</v>
      </c>
      <c r="G4130" s="21" t="s">
        <v>16389</v>
      </c>
      <c r="H4130" s="21" t="s">
        <v>27</v>
      </c>
      <c r="I4130" s="21" t="s">
        <v>27</v>
      </c>
      <c r="J4130" s="20" t="s">
        <v>16390</v>
      </c>
      <c r="K4130" s="20" t="s">
        <v>30746</v>
      </c>
      <c r="L4130" s="20" t="s">
        <v>30743</v>
      </c>
      <c r="M4130" s="19" t="s">
        <v>26</v>
      </c>
      <c r="N4130" s="20" t="s">
        <v>16393</v>
      </c>
      <c r="O4130" s="21" t="s">
        <v>27</v>
      </c>
      <c r="P4130" s="21" t="s">
        <v>30747</v>
      </c>
      <c r="Q4130" s="21" t="s">
        <v>16395</v>
      </c>
      <c r="R4130" s="20" t="s">
        <v>16396</v>
      </c>
      <c r="S4130" s="21" t="s">
        <v>16397</v>
      </c>
      <c r="T4130" s="21" t="s">
        <v>16398</v>
      </c>
      <c r="U4130" s="20" t="s">
        <v>16399</v>
      </c>
      <c r="V4130" s="20" t="s">
        <v>16400</v>
      </c>
      <c r="W4130" s="21" t="s">
        <v>16401</v>
      </c>
      <c r="X4130" s="20" t="s">
        <v>6694</v>
      </c>
      <c r="Y4130" s="24">
        <v>0.6</v>
      </c>
      <c r="Z4130" s="21" t="s">
        <v>16402</v>
      </c>
      <c r="AA4130" s="21" t="s">
        <v>16403</v>
      </c>
      <c r="AB4130" s="21" t="s">
        <v>30745</v>
      </c>
      <c r="AC4130" s="21" t="s">
        <v>16405</v>
      </c>
    </row>
    <row r="4131" spans="1:29" ht="22.05" customHeight="1" x14ac:dyDescent="0.3">
      <c r="A4131" s="17">
        <v>4127</v>
      </c>
      <c r="B4131" s="23" t="s">
        <v>6695</v>
      </c>
      <c r="C4131" s="17" t="s">
        <v>89</v>
      </c>
      <c r="D4131" s="18" t="s">
        <v>30748</v>
      </c>
      <c r="E4131" s="18" t="s">
        <v>16388</v>
      </c>
      <c r="F4131" s="18" t="s">
        <v>25</v>
      </c>
      <c r="G4131" s="18" t="s">
        <v>16389</v>
      </c>
      <c r="H4131" s="18" t="s">
        <v>27</v>
      </c>
      <c r="I4131" s="18" t="s">
        <v>27</v>
      </c>
      <c r="J4131" s="17" t="s">
        <v>16390</v>
      </c>
      <c r="K4131" s="17" t="s">
        <v>30749</v>
      </c>
      <c r="L4131" s="17" t="s">
        <v>30750</v>
      </c>
      <c r="M4131" s="19" t="s">
        <v>26</v>
      </c>
      <c r="N4131" s="17" t="s">
        <v>16393</v>
      </c>
      <c r="O4131" s="18" t="s">
        <v>27</v>
      </c>
      <c r="P4131" s="18" t="s">
        <v>30751</v>
      </c>
      <c r="Q4131" s="18" t="s">
        <v>16395</v>
      </c>
      <c r="R4131" s="17" t="s">
        <v>16396</v>
      </c>
      <c r="S4131" s="18" t="s">
        <v>16397</v>
      </c>
      <c r="T4131" s="18" t="s">
        <v>16398</v>
      </c>
      <c r="U4131" s="17" t="s">
        <v>16399</v>
      </c>
      <c r="V4131" s="17" t="s">
        <v>16400</v>
      </c>
      <c r="W4131" s="18" t="s">
        <v>16401</v>
      </c>
      <c r="X4131" s="17" t="s">
        <v>6696</v>
      </c>
      <c r="Y4131" s="24">
        <v>0.6</v>
      </c>
      <c r="Z4131" s="18" t="s">
        <v>16402</v>
      </c>
      <c r="AA4131" s="18" t="s">
        <v>16403</v>
      </c>
      <c r="AB4131" s="18" t="s">
        <v>30752</v>
      </c>
      <c r="AC4131" s="18" t="s">
        <v>16405</v>
      </c>
    </row>
    <row r="4132" spans="1:29" ht="22.05" customHeight="1" x14ac:dyDescent="0.3">
      <c r="A4132" s="20">
        <v>4128</v>
      </c>
      <c r="B4132" s="25" t="s">
        <v>6697</v>
      </c>
      <c r="C4132" s="20" t="s">
        <v>6698</v>
      </c>
      <c r="D4132" s="21" t="s">
        <v>30753</v>
      </c>
      <c r="E4132" s="21" t="s">
        <v>16388</v>
      </c>
      <c r="F4132" s="21" t="s">
        <v>25</v>
      </c>
      <c r="G4132" s="21" t="s">
        <v>16389</v>
      </c>
      <c r="H4132" s="21" t="s">
        <v>27</v>
      </c>
      <c r="I4132" s="21" t="s">
        <v>27</v>
      </c>
      <c r="J4132" s="20" t="s">
        <v>16390</v>
      </c>
      <c r="K4132" s="20" t="s">
        <v>30754</v>
      </c>
      <c r="L4132" s="20" t="s">
        <v>30750</v>
      </c>
      <c r="M4132" s="19" t="s">
        <v>26</v>
      </c>
      <c r="N4132" s="20" t="s">
        <v>16393</v>
      </c>
      <c r="O4132" s="21" t="s">
        <v>27</v>
      </c>
      <c r="P4132" s="21" t="s">
        <v>30755</v>
      </c>
      <c r="Q4132" s="21" t="s">
        <v>16395</v>
      </c>
      <c r="R4132" s="20" t="s">
        <v>16396</v>
      </c>
      <c r="S4132" s="21" t="s">
        <v>16397</v>
      </c>
      <c r="T4132" s="21" t="s">
        <v>16398</v>
      </c>
      <c r="U4132" s="20" t="s">
        <v>16399</v>
      </c>
      <c r="V4132" s="20" t="s">
        <v>16400</v>
      </c>
      <c r="W4132" s="21" t="s">
        <v>16401</v>
      </c>
      <c r="X4132" s="20" t="s">
        <v>6699</v>
      </c>
      <c r="Y4132" s="24">
        <v>0.6</v>
      </c>
      <c r="Z4132" s="21" t="s">
        <v>16402</v>
      </c>
      <c r="AA4132" s="21" t="s">
        <v>16403</v>
      </c>
      <c r="AB4132" s="21" t="s">
        <v>30756</v>
      </c>
      <c r="AC4132" s="21" t="s">
        <v>16405</v>
      </c>
    </row>
    <row r="4133" spans="1:29" ht="22.05" customHeight="1" x14ac:dyDescent="0.3">
      <c r="A4133" s="17">
        <v>4129</v>
      </c>
      <c r="B4133" s="23" t="s">
        <v>6697</v>
      </c>
      <c r="C4133" s="17" t="s">
        <v>6700</v>
      </c>
      <c r="D4133" s="18" t="s">
        <v>30753</v>
      </c>
      <c r="E4133" s="18" t="s">
        <v>16388</v>
      </c>
      <c r="F4133" s="18" t="s">
        <v>25</v>
      </c>
      <c r="G4133" s="18" t="s">
        <v>16389</v>
      </c>
      <c r="H4133" s="18" t="s">
        <v>27</v>
      </c>
      <c r="I4133" s="18" t="s">
        <v>27</v>
      </c>
      <c r="J4133" s="17" t="s">
        <v>16390</v>
      </c>
      <c r="K4133" s="17" t="s">
        <v>30757</v>
      </c>
      <c r="L4133" s="17" t="s">
        <v>30750</v>
      </c>
      <c r="M4133" s="19" t="s">
        <v>26</v>
      </c>
      <c r="N4133" s="17" t="s">
        <v>16393</v>
      </c>
      <c r="O4133" s="18" t="s">
        <v>27</v>
      </c>
      <c r="P4133" s="18" t="s">
        <v>30758</v>
      </c>
      <c r="Q4133" s="18" t="s">
        <v>16395</v>
      </c>
      <c r="R4133" s="17" t="s">
        <v>16396</v>
      </c>
      <c r="S4133" s="18" t="s">
        <v>16397</v>
      </c>
      <c r="T4133" s="18" t="s">
        <v>16398</v>
      </c>
      <c r="U4133" s="17" t="s">
        <v>16399</v>
      </c>
      <c r="V4133" s="17" t="s">
        <v>16400</v>
      </c>
      <c r="W4133" s="18" t="s">
        <v>16401</v>
      </c>
      <c r="X4133" s="17" t="s">
        <v>6701</v>
      </c>
      <c r="Y4133" s="24">
        <v>0.6</v>
      </c>
      <c r="Z4133" s="18" t="s">
        <v>16402</v>
      </c>
      <c r="AA4133" s="18" t="s">
        <v>16403</v>
      </c>
      <c r="AB4133" s="18" t="s">
        <v>30756</v>
      </c>
      <c r="AC4133" s="18" t="s">
        <v>16405</v>
      </c>
    </row>
    <row r="4134" spans="1:29" ht="22.05" customHeight="1" x14ac:dyDescent="0.3">
      <c r="A4134" s="20">
        <v>4130</v>
      </c>
      <c r="B4134" s="25" t="s">
        <v>6702</v>
      </c>
      <c r="C4134" s="20" t="s">
        <v>4436</v>
      </c>
      <c r="D4134" s="21" t="s">
        <v>30759</v>
      </c>
      <c r="E4134" s="21" t="s">
        <v>16388</v>
      </c>
      <c r="F4134" s="21" t="s">
        <v>25</v>
      </c>
      <c r="G4134" s="21" t="s">
        <v>16389</v>
      </c>
      <c r="H4134" s="21" t="s">
        <v>27</v>
      </c>
      <c r="I4134" s="21" t="s">
        <v>27</v>
      </c>
      <c r="J4134" s="20" t="s">
        <v>16390</v>
      </c>
      <c r="K4134" s="20" t="s">
        <v>30760</v>
      </c>
      <c r="L4134" s="20" t="s">
        <v>30761</v>
      </c>
      <c r="M4134" s="19" t="s">
        <v>26</v>
      </c>
      <c r="N4134" s="20" t="s">
        <v>16393</v>
      </c>
      <c r="O4134" s="21" t="s">
        <v>27</v>
      </c>
      <c r="P4134" s="21" t="s">
        <v>30762</v>
      </c>
      <c r="Q4134" s="21" t="s">
        <v>16395</v>
      </c>
      <c r="R4134" s="20" t="s">
        <v>16396</v>
      </c>
      <c r="S4134" s="21" t="s">
        <v>16397</v>
      </c>
      <c r="T4134" s="21" t="s">
        <v>16398</v>
      </c>
      <c r="U4134" s="20" t="s">
        <v>16399</v>
      </c>
      <c r="V4134" s="20" t="s">
        <v>16400</v>
      </c>
      <c r="W4134" s="21" t="s">
        <v>16401</v>
      </c>
      <c r="X4134" s="20" t="s">
        <v>6703</v>
      </c>
      <c r="Y4134" s="24">
        <v>0.6</v>
      </c>
      <c r="Z4134" s="21" t="s">
        <v>16402</v>
      </c>
      <c r="AA4134" s="21" t="s">
        <v>16403</v>
      </c>
      <c r="AB4134" s="21" t="s">
        <v>30763</v>
      </c>
      <c r="AC4134" s="21" t="s">
        <v>16405</v>
      </c>
    </row>
    <row r="4135" spans="1:29" ht="22.05" customHeight="1" x14ac:dyDescent="0.3">
      <c r="A4135" s="17">
        <v>4131</v>
      </c>
      <c r="B4135" s="23" t="s">
        <v>6702</v>
      </c>
      <c r="C4135" s="17" t="s">
        <v>4440</v>
      </c>
      <c r="D4135" s="18" t="s">
        <v>30759</v>
      </c>
      <c r="E4135" s="18" t="s">
        <v>16388</v>
      </c>
      <c r="F4135" s="18" t="s">
        <v>25</v>
      </c>
      <c r="G4135" s="18" t="s">
        <v>16389</v>
      </c>
      <c r="H4135" s="18" t="s">
        <v>27</v>
      </c>
      <c r="I4135" s="18" t="s">
        <v>27</v>
      </c>
      <c r="J4135" s="17" t="s">
        <v>16390</v>
      </c>
      <c r="K4135" s="17" t="s">
        <v>30764</v>
      </c>
      <c r="L4135" s="17" t="s">
        <v>30761</v>
      </c>
      <c r="M4135" s="19" t="s">
        <v>26</v>
      </c>
      <c r="N4135" s="17" t="s">
        <v>16393</v>
      </c>
      <c r="O4135" s="18" t="s">
        <v>27</v>
      </c>
      <c r="P4135" s="18" t="s">
        <v>30765</v>
      </c>
      <c r="Q4135" s="18" t="s">
        <v>16395</v>
      </c>
      <c r="R4135" s="17" t="s">
        <v>16396</v>
      </c>
      <c r="S4135" s="18" t="s">
        <v>16397</v>
      </c>
      <c r="T4135" s="18" t="s">
        <v>16398</v>
      </c>
      <c r="U4135" s="17" t="s">
        <v>16399</v>
      </c>
      <c r="V4135" s="17" t="s">
        <v>16400</v>
      </c>
      <c r="W4135" s="18" t="s">
        <v>16401</v>
      </c>
      <c r="X4135" s="17" t="s">
        <v>6704</v>
      </c>
      <c r="Y4135" s="24">
        <v>0.6</v>
      </c>
      <c r="Z4135" s="18" t="s">
        <v>16402</v>
      </c>
      <c r="AA4135" s="18" t="s">
        <v>16403</v>
      </c>
      <c r="AB4135" s="18" t="s">
        <v>30763</v>
      </c>
      <c r="AC4135" s="18" t="s">
        <v>16405</v>
      </c>
    </row>
    <row r="4136" spans="1:29" ht="22.05" customHeight="1" x14ac:dyDescent="0.3">
      <c r="A4136" s="20">
        <v>4132</v>
      </c>
      <c r="B4136" s="25" t="s">
        <v>6705</v>
      </c>
      <c r="C4136" s="20" t="s">
        <v>40</v>
      </c>
      <c r="D4136" s="21" t="s">
        <v>30766</v>
      </c>
      <c r="E4136" s="21" t="s">
        <v>16388</v>
      </c>
      <c r="F4136" s="21" t="s">
        <v>25</v>
      </c>
      <c r="G4136" s="21" t="s">
        <v>16389</v>
      </c>
      <c r="H4136" s="21" t="s">
        <v>27</v>
      </c>
      <c r="I4136" s="21" t="s">
        <v>27</v>
      </c>
      <c r="J4136" s="20" t="s">
        <v>16390</v>
      </c>
      <c r="K4136" s="20" t="s">
        <v>30767</v>
      </c>
      <c r="L4136" s="20" t="s">
        <v>30768</v>
      </c>
      <c r="M4136" s="19" t="s">
        <v>26</v>
      </c>
      <c r="N4136" s="20" t="s">
        <v>16393</v>
      </c>
      <c r="O4136" s="21" t="s">
        <v>27</v>
      </c>
      <c r="P4136" s="21" t="s">
        <v>30769</v>
      </c>
      <c r="Q4136" s="21" t="s">
        <v>16395</v>
      </c>
      <c r="R4136" s="20" t="s">
        <v>16396</v>
      </c>
      <c r="S4136" s="21" t="s">
        <v>16397</v>
      </c>
      <c r="T4136" s="21" t="s">
        <v>16398</v>
      </c>
      <c r="U4136" s="20" t="s">
        <v>16399</v>
      </c>
      <c r="V4136" s="20" t="s">
        <v>16400</v>
      </c>
      <c r="W4136" s="21" t="s">
        <v>16401</v>
      </c>
      <c r="X4136" s="20" t="s">
        <v>6706</v>
      </c>
      <c r="Y4136" s="24">
        <v>0.6</v>
      </c>
      <c r="Z4136" s="21" t="s">
        <v>16402</v>
      </c>
      <c r="AA4136" s="21" t="s">
        <v>16403</v>
      </c>
      <c r="AB4136" s="21" t="s">
        <v>30770</v>
      </c>
      <c r="AC4136" s="21" t="s">
        <v>16405</v>
      </c>
    </row>
    <row r="4137" spans="1:29" ht="22.05" customHeight="1" x14ac:dyDescent="0.3">
      <c r="A4137" s="17">
        <v>4133</v>
      </c>
      <c r="B4137" s="23" t="s">
        <v>6705</v>
      </c>
      <c r="C4137" s="17" t="s">
        <v>32</v>
      </c>
      <c r="D4137" s="18" t="s">
        <v>30766</v>
      </c>
      <c r="E4137" s="18" t="s">
        <v>16388</v>
      </c>
      <c r="F4137" s="18" t="s">
        <v>25</v>
      </c>
      <c r="G4137" s="18" t="s">
        <v>16389</v>
      </c>
      <c r="H4137" s="18" t="s">
        <v>27</v>
      </c>
      <c r="I4137" s="18" t="s">
        <v>27</v>
      </c>
      <c r="J4137" s="17" t="s">
        <v>16390</v>
      </c>
      <c r="K4137" s="17" t="s">
        <v>30771</v>
      </c>
      <c r="L4137" s="17" t="s">
        <v>30768</v>
      </c>
      <c r="M4137" s="19" t="s">
        <v>26</v>
      </c>
      <c r="N4137" s="17" t="s">
        <v>16393</v>
      </c>
      <c r="O4137" s="18" t="s">
        <v>27</v>
      </c>
      <c r="P4137" s="18" t="s">
        <v>30772</v>
      </c>
      <c r="Q4137" s="18" t="s">
        <v>16395</v>
      </c>
      <c r="R4137" s="17" t="s">
        <v>16396</v>
      </c>
      <c r="S4137" s="18" t="s">
        <v>16397</v>
      </c>
      <c r="T4137" s="18" t="s">
        <v>16398</v>
      </c>
      <c r="U4137" s="17" t="s">
        <v>16399</v>
      </c>
      <c r="V4137" s="17" t="s">
        <v>16400</v>
      </c>
      <c r="W4137" s="18" t="s">
        <v>16401</v>
      </c>
      <c r="X4137" s="17" t="s">
        <v>6707</v>
      </c>
      <c r="Y4137" s="24">
        <v>0.6</v>
      </c>
      <c r="Z4137" s="18" t="s">
        <v>16402</v>
      </c>
      <c r="AA4137" s="18" t="s">
        <v>16403</v>
      </c>
      <c r="AB4137" s="18" t="s">
        <v>30770</v>
      </c>
      <c r="AC4137" s="18" t="s">
        <v>16405</v>
      </c>
    </row>
    <row r="4138" spans="1:29" ht="22.05" customHeight="1" x14ac:dyDescent="0.3">
      <c r="A4138" s="20">
        <v>4134</v>
      </c>
      <c r="B4138" s="25" t="s">
        <v>6708</v>
      </c>
      <c r="C4138" s="20" t="s">
        <v>747</v>
      </c>
      <c r="D4138" s="21" t="s">
        <v>30773</v>
      </c>
      <c r="E4138" s="21" t="s">
        <v>16388</v>
      </c>
      <c r="F4138" s="21" t="s">
        <v>25</v>
      </c>
      <c r="G4138" s="21" t="s">
        <v>16389</v>
      </c>
      <c r="H4138" s="21" t="s">
        <v>27</v>
      </c>
      <c r="I4138" s="21" t="s">
        <v>27</v>
      </c>
      <c r="J4138" s="20" t="s">
        <v>16390</v>
      </c>
      <c r="K4138" s="20" t="s">
        <v>30774</v>
      </c>
      <c r="L4138" s="20" t="s">
        <v>30768</v>
      </c>
      <c r="M4138" s="19" t="s">
        <v>26</v>
      </c>
      <c r="N4138" s="20" t="s">
        <v>16393</v>
      </c>
      <c r="O4138" s="21" t="s">
        <v>27</v>
      </c>
      <c r="P4138" s="21" t="s">
        <v>30775</v>
      </c>
      <c r="Q4138" s="21" t="s">
        <v>16395</v>
      </c>
      <c r="R4138" s="20" t="s">
        <v>16396</v>
      </c>
      <c r="S4138" s="21" t="s">
        <v>16397</v>
      </c>
      <c r="T4138" s="21" t="s">
        <v>16398</v>
      </c>
      <c r="U4138" s="20" t="s">
        <v>16399</v>
      </c>
      <c r="V4138" s="20" t="s">
        <v>16400</v>
      </c>
      <c r="W4138" s="21" t="s">
        <v>16401</v>
      </c>
      <c r="X4138" s="20" t="s">
        <v>6709</v>
      </c>
      <c r="Y4138" s="24">
        <v>0.6</v>
      </c>
      <c r="Z4138" s="21" t="s">
        <v>16402</v>
      </c>
      <c r="AA4138" s="21" t="s">
        <v>16403</v>
      </c>
      <c r="AB4138" s="21" t="s">
        <v>30776</v>
      </c>
      <c r="AC4138" s="21" t="s">
        <v>16405</v>
      </c>
    </row>
    <row r="4139" spans="1:29" ht="22.05" customHeight="1" x14ac:dyDescent="0.3">
      <c r="A4139" s="17">
        <v>4135</v>
      </c>
      <c r="B4139" s="23" t="s">
        <v>6710</v>
      </c>
      <c r="C4139" s="17" t="s">
        <v>89</v>
      </c>
      <c r="D4139" s="18" t="s">
        <v>30777</v>
      </c>
      <c r="E4139" s="18" t="s">
        <v>16388</v>
      </c>
      <c r="F4139" s="18" t="s">
        <v>25</v>
      </c>
      <c r="G4139" s="18" t="s">
        <v>16389</v>
      </c>
      <c r="H4139" s="18" t="s">
        <v>27</v>
      </c>
      <c r="I4139" s="18" t="s">
        <v>27</v>
      </c>
      <c r="J4139" s="17" t="s">
        <v>16390</v>
      </c>
      <c r="K4139" s="17" t="s">
        <v>30778</v>
      </c>
      <c r="L4139" s="17" t="s">
        <v>30779</v>
      </c>
      <c r="M4139" s="19" t="s">
        <v>26</v>
      </c>
      <c r="N4139" s="17" t="s">
        <v>16393</v>
      </c>
      <c r="O4139" s="18" t="s">
        <v>27</v>
      </c>
      <c r="P4139" s="18" t="s">
        <v>30780</v>
      </c>
      <c r="Q4139" s="18" t="s">
        <v>16395</v>
      </c>
      <c r="R4139" s="17" t="s">
        <v>16396</v>
      </c>
      <c r="S4139" s="18" t="s">
        <v>16397</v>
      </c>
      <c r="T4139" s="18" t="s">
        <v>16398</v>
      </c>
      <c r="U4139" s="17" t="s">
        <v>16399</v>
      </c>
      <c r="V4139" s="17" t="s">
        <v>16400</v>
      </c>
      <c r="W4139" s="18" t="s">
        <v>16401</v>
      </c>
      <c r="X4139" s="17" t="s">
        <v>6711</v>
      </c>
      <c r="Y4139" s="24">
        <v>0.6</v>
      </c>
      <c r="Z4139" s="18" t="s">
        <v>16402</v>
      </c>
      <c r="AA4139" s="18" t="s">
        <v>16403</v>
      </c>
      <c r="AB4139" s="18" t="s">
        <v>30781</v>
      </c>
      <c r="AC4139" s="18" t="s">
        <v>16405</v>
      </c>
    </row>
    <row r="4140" spans="1:29" ht="22.05" customHeight="1" x14ac:dyDescent="0.3">
      <c r="A4140" s="20">
        <v>4136</v>
      </c>
      <c r="B4140" s="25" t="s">
        <v>6710</v>
      </c>
      <c r="C4140" s="20" t="s">
        <v>382</v>
      </c>
      <c r="D4140" s="21" t="s">
        <v>30777</v>
      </c>
      <c r="E4140" s="21" t="s">
        <v>16388</v>
      </c>
      <c r="F4140" s="21" t="s">
        <v>25</v>
      </c>
      <c r="G4140" s="21" t="s">
        <v>16389</v>
      </c>
      <c r="H4140" s="21" t="s">
        <v>27</v>
      </c>
      <c r="I4140" s="21" t="s">
        <v>27</v>
      </c>
      <c r="J4140" s="20" t="s">
        <v>16390</v>
      </c>
      <c r="K4140" s="20" t="s">
        <v>30782</v>
      </c>
      <c r="L4140" s="20" t="s">
        <v>30779</v>
      </c>
      <c r="M4140" s="19" t="s">
        <v>26</v>
      </c>
      <c r="N4140" s="20" t="s">
        <v>16393</v>
      </c>
      <c r="O4140" s="21" t="s">
        <v>27</v>
      </c>
      <c r="P4140" s="21" t="s">
        <v>30783</v>
      </c>
      <c r="Q4140" s="21" t="s">
        <v>16395</v>
      </c>
      <c r="R4140" s="20" t="s">
        <v>16396</v>
      </c>
      <c r="S4140" s="21" t="s">
        <v>16397</v>
      </c>
      <c r="T4140" s="21" t="s">
        <v>16398</v>
      </c>
      <c r="U4140" s="20" t="s">
        <v>16399</v>
      </c>
      <c r="V4140" s="20" t="s">
        <v>16400</v>
      </c>
      <c r="W4140" s="21" t="s">
        <v>16401</v>
      </c>
      <c r="X4140" s="20" t="s">
        <v>6712</v>
      </c>
      <c r="Y4140" s="24">
        <v>0.6</v>
      </c>
      <c r="Z4140" s="21" t="s">
        <v>16402</v>
      </c>
      <c r="AA4140" s="21" t="s">
        <v>16403</v>
      </c>
      <c r="AB4140" s="21" t="s">
        <v>30781</v>
      </c>
      <c r="AC4140" s="21" t="s">
        <v>16405</v>
      </c>
    </row>
    <row r="4141" spans="1:29" ht="22.05" customHeight="1" x14ac:dyDescent="0.3">
      <c r="A4141" s="17">
        <v>4137</v>
      </c>
      <c r="B4141" s="23" t="s">
        <v>6713</v>
      </c>
      <c r="C4141" s="17" t="s">
        <v>6009</v>
      </c>
      <c r="D4141" s="18" t="s">
        <v>30784</v>
      </c>
      <c r="E4141" s="18" t="s">
        <v>16388</v>
      </c>
      <c r="F4141" s="18" t="s">
        <v>25</v>
      </c>
      <c r="G4141" s="18" t="s">
        <v>16389</v>
      </c>
      <c r="H4141" s="18" t="s">
        <v>27</v>
      </c>
      <c r="I4141" s="18" t="s">
        <v>27</v>
      </c>
      <c r="J4141" s="17" t="s">
        <v>16390</v>
      </c>
      <c r="K4141" s="17" t="s">
        <v>30785</v>
      </c>
      <c r="L4141" s="17" t="s">
        <v>30786</v>
      </c>
      <c r="M4141" s="19" t="s">
        <v>26</v>
      </c>
      <c r="N4141" s="17" t="s">
        <v>16393</v>
      </c>
      <c r="O4141" s="18" t="s">
        <v>27</v>
      </c>
      <c r="P4141" s="18" t="s">
        <v>30787</v>
      </c>
      <c r="Q4141" s="18" t="s">
        <v>16395</v>
      </c>
      <c r="R4141" s="17" t="s">
        <v>16396</v>
      </c>
      <c r="S4141" s="18" t="s">
        <v>16397</v>
      </c>
      <c r="T4141" s="18" t="s">
        <v>16398</v>
      </c>
      <c r="U4141" s="17" t="s">
        <v>16399</v>
      </c>
      <c r="V4141" s="17" t="s">
        <v>16400</v>
      </c>
      <c r="W4141" s="18" t="s">
        <v>16401</v>
      </c>
      <c r="X4141" s="17" t="s">
        <v>6714</v>
      </c>
      <c r="Y4141" s="24">
        <v>0.6</v>
      </c>
      <c r="Z4141" s="18" t="s">
        <v>16402</v>
      </c>
      <c r="AA4141" s="18" t="s">
        <v>16403</v>
      </c>
      <c r="AB4141" s="18" t="s">
        <v>30788</v>
      </c>
      <c r="AC4141" s="18" t="s">
        <v>16405</v>
      </c>
    </row>
    <row r="4142" spans="1:29" ht="22.05" customHeight="1" x14ac:dyDescent="0.3">
      <c r="A4142" s="20">
        <v>4138</v>
      </c>
      <c r="B4142" s="25" t="s">
        <v>6715</v>
      </c>
      <c r="C4142" s="20" t="s">
        <v>6716</v>
      </c>
      <c r="D4142" s="21" t="s">
        <v>30789</v>
      </c>
      <c r="E4142" s="21" t="s">
        <v>16388</v>
      </c>
      <c r="F4142" s="21" t="s">
        <v>25</v>
      </c>
      <c r="G4142" s="21" t="s">
        <v>16389</v>
      </c>
      <c r="H4142" s="21" t="s">
        <v>27</v>
      </c>
      <c r="I4142" s="21" t="s">
        <v>27</v>
      </c>
      <c r="J4142" s="20" t="s">
        <v>16390</v>
      </c>
      <c r="K4142" s="20" t="s">
        <v>30790</v>
      </c>
      <c r="L4142" s="20" t="s">
        <v>30786</v>
      </c>
      <c r="M4142" s="19" t="s">
        <v>26</v>
      </c>
      <c r="N4142" s="20" t="s">
        <v>16393</v>
      </c>
      <c r="O4142" s="21" t="s">
        <v>27</v>
      </c>
      <c r="P4142" s="21" t="s">
        <v>30791</v>
      </c>
      <c r="Q4142" s="21" t="s">
        <v>16395</v>
      </c>
      <c r="R4142" s="20" t="s">
        <v>16396</v>
      </c>
      <c r="S4142" s="21" t="s">
        <v>16397</v>
      </c>
      <c r="T4142" s="21" t="s">
        <v>16398</v>
      </c>
      <c r="U4142" s="20" t="s">
        <v>16399</v>
      </c>
      <c r="V4142" s="20" t="s">
        <v>16400</v>
      </c>
      <c r="W4142" s="21" t="s">
        <v>16401</v>
      </c>
      <c r="X4142" s="20" t="s">
        <v>6717</v>
      </c>
      <c r="Y4142" s="24">
        <v>0.6</v>
      </c>
      <c r="Z4142" s="21" t="s">
        <v>16402</v>
      </c>
      <c r="AA4142" s="21" t="s">
        <v>16403</v>
      </c>
      <c r="AB4142" s="21" t="s">
        <v>30792</v>
      </c>
      <c r="AC4142" s="21" t="s">
        <v>16405</v>
      </c>
    </row>
    <row r="4143" spans="1:29" ht="22.05" customHeight="1" x14ac:dyDescent="0.3">
      <c r="A4143" s="17">
        <v>4139</v>
      </c>
      <c r="B4143" s="23" t="s">
        <v>6718</v>
      </c>
      <c r="C4143" s="17" t="s">
        <v>6716</v>
      </c>
      <c r="D4143" s="18" t="s">
        <v>30793</v>
      </c>
      <c r="E4143" s="18" t="s">
        <v>16388</v>
      </c>
      <c r="F4143" s="18" t="s">
        <v>25</v>
      </c>
      <c r="G4143" s="18" t="s">
        <v>16389</v>
      </c>
      <c r="H4143" s="18" t="s">
        <v>27</v>
      </c>
      <c r="I4143" s="18" t="s">
        <v>27</v>
      </c>
      <c r="J4143" s="17" t="s">
        <v>16390</v>
      </c>
      <c r="K4143" s="17" t="s">
        <v>30794</v>
      </c>
      <c r="L4143" s="17" t="s">
        <v>30786</v>
      </c>
      <c r="M4143" s="19" t="s">
        <v>26</v>
      </c>
      <c r="N4143" s="17" t="s">
        <v>16393</v>
      </c>
      <c r="O4143" s="18" t="s">
        <v>27</v>
      </c>
      <c r="P4143" s="18" t="s">
        <v>30795</v>
      </c>
      <c r="Q4143" s="18" t="s">
        <v>16395</v>
      </c>
      <c r="R4143" s="17" t="s">
        <v>16396</v>
      </c>
      <c r="S4143" s="18" t="s">
        <v>16397</v>
      </c>
      <c r="T4143" s="18" t="s">
        <v>16398</v>
      </c>
      <c r="U4143" s="17" t="s">
        <v>16399</v>
      </c>
      <c r="V4143" s="17" t="s">
        <v>16400</v>
      </c>
      <c r="W4143" s="18" t="s">
        <v>16401</v>
      </c>
      <c r="X4143" s="17" t="s">
        <v>6719</v>
      </c>
      <c r="Y4143" s="24">
        <v>0.6</v>
      </c>
      <c r="Z4143" s="18" t="s">
        <v>16402</v>
      </c>
      <c r="AA4143" s="18" t="s">
        <v>16403</v>
      </c>
      <c r="AB4143" s="18" t="s">
        <v>30796</v>
      </c>
      <c r="AC4143" s="18" t="s">
        <v>16405</v>
      </c>
    </row>
    <row r="4144" spans="1:29" ht="22.05" customHeight="1" x14ac:dyDescent="0.3">
      <c r="A4144" s="20">
        <v>4140</v>
      </c>
      <c r="B4144" s="25" t="s">
        <v>6720</v>
      </c>
      <c r="C4144" s="20" t="s">
        <v>6716</v>
      </c>
      <c r="D4144" s="21" t="s">
        <v>30797</v>
      </c>
      <c r="E4144" s="21" t="s">
        <v>16388</v>
      </c>
      <c r="F4144" s="21" t="s">
        <v>25</v>
      </c>
      <c r="G4144" s="21" t="s">
        <v>16389</v>
      </c>
      <c r="H4144" s="21" t="s">
        <v>27</v>
      </c>
      <c r="I4144" s="21" t="s">
        <v>27</v>
      </c>
      <c r="J4144" s="20" t="s">
        <v>16390</v>
      </c>
      <c r="K4144" s="20" t="s">
        <v>30798</v>
      </c>
      <c r="L4144" s="20" t="s">
        <v>30799</v>
      </c>
      <c r="M4144" s="19" t="s">
        <v>26</v>
      </c>
      <c r="N4144" s="20" t="s">
        <v>16393</v>
      </c>
      <c r="O4144" s="21" t="s">
        <v>27</v>
      </c>
      <c r="P4144" s="21" t="s">
        <v>30800</v>
      </c>
      <c r="Q4144" s="21" t="s">
        <v>16395</v>
      </c>
      <c r="R4144" s="20" t="s">
        <v>16396</v>
      </c>
      <c r="S4144" s="21" t="s">
        <v>16397</v>
      </c>
      <c r="T4144" s="21" t="s">
        <v>16398</v>
      </c>
      <c r="U4144" s="20" t="s">
        <v>16399</v>
      </c>
      <c r="V4144" s="20" t="s">
        <v>16400</v>
      </c>
      <c r="W4144" s="21" t="s">
        <v>16401</v>
      </c>
      <c r="X4144" s="20" t="s">
        <v>6721</v>
      </c>
      <c r="Y4144" s="24">
        <v>0.6</v>
      </c>
      <c r="Z4144" s="21" t="s">
        <v>16402</v>
      </c>
      <c r="AA4144" s="21" t="s">
        <v>16403</v>
      </c>
      <c r="AB4144" s="21" t="s">
        <v>30801</v>
      </c>
      <c r="AC4144" s="21" t="s">
        <v>16405</v>
      </c>
    </row>
    <row r="4145" spans="1:29" ht="22.05" customHeight="1" x14ac:dyDescent="0.3">
      <c r="A4145" s="17">
        <v>4141</v>
      </c>
      <c r="B4145" s="23" t="s">
        <v>6722</v>
      </c>
      <c r="C4145" s="17" t="s">
        <v>6716</v>
      </c>
      <c r="D4145" s="18" t="s">
        <v>30802</v>
      </c>
      <c r="E4145" s="18" t="s">
        <v>16388</v>
      </c>
      <c r="F4145" s="18" t="s">
        <v>25</v>
      </c>
      <c r="G4145" s="18" t="s">
        <v>16389</v>
      </c>
      <c r="H4145" s="18" t="s">
        <v>27</v>
      </c>
      <c r="I4145" s="18" t="s">
        <v>27</v>
      </c>
      <c r="J4145" s="17" t="s">
        <v>16390</v>
      </c>
      <c r="K4145" s="17" t="s">
        <v>30803</v>
      </c>
      <c r="L4145" s="17" t="s">
        <v>30799</v>
      </c>
      <c r="M4145" s="19" t="s">
        <v>26</v>
      </c>
      <c r="N4145" s="17" t="s">
        <v>16393</v>
      </c>
      <c r="O4145" s="18" t="s">
        <v>27</v>
      </c>
      <c r="P4145" s="18" t="s">
        <v>30804</v>
      </c>
      <c r="Q4145" s="18" t="s">
        <v>16395</v>
      </c>
      <c r="R4145" s="17" t="s">
        <v>16396</v>
      </c>
      <c r="S4145" s="18" t="s">
        <v>16397</v>
      </c>
      <c r="T4145" s="18" t="s">
        <v>16398</v>
      </c>
      <c r="U4145" s="17" t="s">
        <v>16399</v>
      </c>
      <c r="V4145" s="17" t="s">
        <v>16400</v>
      </c>
      <c r="W4145" s="18" t="s">
        <v>16401</v>
      </c>
      <c r="X4145" s="17" t="s">
        <v>6723</v>
      </c>
      <c r="Y4145" s="24">
        <v>0.6</v>
      </c>
      <c r="Z4145" s="18" t="s">
        <v>16402</v>
      </c>
      <c r="AA4145" s="18" t="s">
        <v>16403</v>
      </c>
      <c r="AB4145" s="18" t="s">
        <v>30805</v>
      </c>
      <c r="AC4145" s="18" t="s">
        <v>16405</v>
      </c>
    </row>
    <row r="4146" spans="1:29" ht="22.05" customHeight="1" x14ac:dyDescent="0.3">
      <c r="A4146" s="20">
        <v>4142</v>
      </c>
      <c r="B4146" s="25" t="s">
        <v>6724</v>
      </c>
      <c r="C4146" s="20" t="s">
        <v>40</v>
      </c>
      <c r="D4146" s="21" t="s">
        <v>30806</v>
      </c>
      <c r="E4146" s="21" t="s">
        <v>16388</v>
      </c>
      <c r="F4146" s="21" t="s">
        <v>25</v>
      </c>
      <c r="G4146" s="21" t="s">
        <v>16389</v>
      </c>
      <c r="H4146" s="21" t="s">
        <v>27</v>
      </c>
      <c r="I4146" s="21" t="s">
        <v>27</v>
      </c>
      <c r="J4146" s="20" t="s">
        <v>16390</v>
      </c>
      <c r="K4146" s="20" t="s">
        <v>30807</v>
      </c>
      <c r="L4146" s="20" t="s">
        <v>30808</v>
      </c>
      <c r="M4146" s="19" t="s">
        <v>26</v>
      </c>
      <c r="N4146" s="20" t="s">
        <v>16393</v>
      </c>
      <c r="O4146" s="21" t="s">
        <v>27</v>
      </c>
      <c r="P4146" s="21" t="s">
        <v>30809</v>
      </c>
      <c r="Q4146" s="21" t="s">
        <v>16395</v>
      </c>
      <c r="R4146" s="20" t="s">
        <v>16396</v>
      </c>
      <c r="S4146" s="21" t="s">
        <v>16397</v>
      </c>
      <c r="T4146" s="21" t="s">
        <v>16398</v>
      </c>
      <c r="U4146" s="20" t="s">
        <v>16399</v>
      </c>
      <c r="V4146" s="20" t="s">
        <v>16400</v>
      </c>
      <c r="W4146" s="21" t="s">
        <v>16401</v>
      </c>
      <c r="X4146" s="20" t="s">
        <v>6725</v>
      </c>
      <c r="Y4146" s="24">
        <v>0.6</v>
      </c>
      <c r="Z4146" s="21" t="s">
        <v>16402</v>
      </c>
      <c r="AA4146" s="21" t="s">
        <v>16403</v>
      </c>
      <c r="AB4146" s="21" t="s">
        <v>30810</v>
      </c>
      <c r="AC4146" s="21" t="s">
        <v>16405</v>
      </c>
    </row>
    <row r="4147" spans="1:29" ht="22.05" customHeight="1" x14ac:dyDescent="0.3">
      <c r="A4147" s="17">
        <v>4143</v>
      </c>
      <c r="B4147" s="23" t="s">
        <v>6726</v>
      </c>
      <c r="C4147" s="17" t="s">
        <v>372</v>
      </c>
      <c r="D4147" s="18" t="s">
        <v>30811</v>
      </c>
      <c r="E4147" s="18" t="s">
        <v>16388</v>
      </c>
      <c r="F4147" s="18" t="s">
        <v>25</v>
      </c>
      <c r="G4147" s="18" t="s">
        <v>16389</v>
      </c>
      <c r="H4147" s="18" t="s">
        <v>27</v>
      </c>
      <c r="I4147" s="18" t="s">
        <v>27</v>
      </c>
      <c r="J4147" s="17" t="s">
        <v>16390</v>
      </c>
      <c r="K4147" s="17" t="s">
        <v>30812</v>
      </c>
      <c r="L4147" s="17" t="s">
        <v>30808</v>
      </c>
      <c r="M4147" s="19" t="s">
        <v>26</v>
      </c>
      <c r="N4147" s="17" t="s">
        <v>16393</v>
      </c>
      <c r="O4147" s="18" t="s">
        <v>27</v>
      </c>
      <c r="P4147" s="18" t="s">
        <v>30813</v>
      </c>
      <c r="Q4147" s="18" t="s">
        <v>16395</v>
      </c>
      <c r="R4147" s="17" t="s">
        <v>16396</v>
      </c>
      <c r="S4147" s="18" t="s">
        <v>16397</v>
      </c>
      <c r="T4147" s="18" t="s">
        <v>16398</v>
      </c>
      <c r="U4147" s="17" t="s">
        <v>16399</v>
      </c>
      <c r="V4147" s="17" t="s">
        <v>16400</v>
      </c>
      <c r="W4147" s="18" t="s">
        <v>16401</v>
      </c>
      <c r="X4147" s="17" t="s">
        <v>6727</v>
      </c>
      <c r="Y4147" s="24">
        <v>0.6</v>
      </c>
      <c r="Z4147" s="18" t="s">
        <v>16402</v>
      </c>
      <c r="AA4147" s="18" t="s">
        <v>16403</v>
      </c>
      <c r="AB4147" s="18" t="s">
        <v>30814</v>
      </c>
      <c r="AC4147" s="18" t="s">
        <v>16405</v>
      </c>
    </row>
    <row r="4148" spans="1:29" ht="22.05" customHeight="1" x14ac:dyDescent="0.3">
      <c r="A4148" s="20">
        <v>4144</v>
      </c>
      <c r="B4148" s="25" t="s">
        <v>6728</v>
      </c>
      <c r="C4148" s="20" t="s">
        <v>89</v>
      </c>
      <c r="D4148" s="21" t="s">
        <v>30815</v>
      </c>
      <c r="E4148" s="21" t="s">
        <v>16388</v>
      </c>
      <c r="F4148" s="21" t="s">
        <v>25</v>
      </c>
      <c r="G4148" s="21" t="s">
        <v>16389</v>
      </c>
      <c r="H4148" s="21" t="s">
        <v>27</v>
      </c>
      <c r="I4148" s="21" t="s">
        <v>27</v>
      </c>
      <c r="J4148" s="20" t="s">
        <v>16390</v>
      </c>
      <c r="K4148" s="20" t="s">
        <v>30816</v>
      </c>
      <c r="L4148" s="20" t="s">
        <v>30808</v>
      </c>
      <c r="M4148" s="19" t="s">
        <v>26</v>
      </c>
      <c r="N4148" s="20" t="s">
        <v>16393</v>
      </c>
      <c r="O4148" s="21" t="s">
        <v>27</v>
      </c>
      <c r="P4148" s="21" t="s">
        <v>30817</v>
      </c>
      <c r="Q4148" s="21" t="s">
        <v>16395</v>
      </c>
      <c r="R4148" s="20" t="s">
        <v>16396</v>
      </c>
      <c r="S4148" s="21" t="s">
        <v>16397</v>
      </c>
      <c r="T4148" s="21" t="s">
        <v>16398</v>
      </c>
      <c r="U4148" s="20" t="s">
        <v>16399</v>
      </c>
      <c r="V4148" s="20" t="s">
        <v>16400</v>
      </c>
      <c r="W4148" s="21" t="s">
        <v>16401</v>
      </c>
      <c r="X4148" s="20" t="s">
        <v>6729</v>
      </c>
      <c r="Y4148" s="24">
        <v>0.6</v>
      </c>
      <c r="Z4148" s="21" t="s">
        <v>16402</v>
      </c>
      <c r="AA4148" s="21" t="s">
        <v>16403</v>
      </c>
      <c r="AB4148" s="21" t="s">
        <v>30818</v>
      </c>
      <c r="AC4148" s="21" t="s">
        <v>16405</v>
      </c>
    </row>
    <row r="4149" spans="1:29" ht="22.05" customHeight="1" x14ac:dyDescent="0.3">
      <c r="A4149" s="17">
        <v>4145</v>
      </c>
      <c r="B4149" s="23" t="s">
        <v>6728</v>
      </c>
      <c r="C4149" s="17" t="s">
        <v>155</v>
      </c>
      <c r="D4149" s="18" t="s">
        <v>30815</v>
      </c>
      <c r="E4149" s="18" t="s">
        <v>16388</v>
      </c>
      <c r="F4149" s="18" t="s">
        <v>25</v>
      </c>
      <c r="G4149" s="18" t="s">
        <v>16389</v>
      </c>
      <c r="H4149" s="18" t="s">
        <v>27</v>
      </c>
      <c r="I4149" s="18" t="s">
        <v>27</v>
      </c>
      <c r="J4149" s="17" t="s">
        <v>16390</v>
      </c>
      <c r="K4149" s="17" t="s">
        <v>30819</v>
      </c>
      <c r="L4149" s="17" t="s">
        <v>30820</v>
      </c>
      <c r="M4149" s="19" t="s">
        <v>26</v>
      </c>
      <c r="N4149" s="17" t="s">
        <v>16393</v>
      </c>
      <c r="O4149" s="18" t="s">
        <v>27</v>
      </c>
      <c r="P4149" s="18" t="s">
        <v>30821</v>
      </c>
      <c r="Q4149" s="18" t="s">
        <v>16395</v>
      </c>
      <c r="R4149" s="17" t="s">
        <v>16396</v>
      </c>
      <c r="S4149" s="18" t="s">
        <v>16397</v>
      </c>
      <c r="T4149" s="18" t="s">
        <v>16398</v>
      </c>
      <c r="U4149" s="17" t="s">
        <v>16399</v>
      </c>
      <c r="V4149" s="17" t="s">
        <v>16400</v>
      </c>
      <c r="W4149" s="18" t="s">
        <v>16401</v>
      </c>
      <c r="X4149" s="17" t="s">
        <v>6730</v>
      </c>
      <c r="Y4149" s="24">
        <v>0.6</v>
      </c>
      <c r="Z4149" s="18" t="s">
        <v>16402</v>
      </c>
      <c r="AA4149" s="18" t="s">
        <v>16403</v>
      </c>
      <c r="AB4149" s="18" t="s">
        <v>30818</v>
      </c>
      <c r="AC4149" s="18" t="s">
        <v>16405</v>
      </c>
    </row>
    <row r="4150" spans="1:29" ht="22.05" customHeight="1" x14ac:dyDescent="0.3">
      <c r="A4150" s="20">
        <v>4146</v>
      </c>
      <c r="B4150" s="25" t="s">
        <v>6731</v>
      </c>
      <c r="C4150" s="20" t="s">
        <v>89</v>
      </c>
      <c r="D4150" s="21" t="s">
        <v>30822</v>
      </c>
      <c r="E4150" s="21" t="s">
        <v>16388</v>
      </c>
      <c r="F4150" s="21" t="s">
        <v>25</v>
      </c>
      <c r="G4150" s="21" t="s">
        <v>16389</v>
      </c>
      <c r="H4150" s="21" t="s">
        <v>27</v>
      </c>
      <c r="I4150" s="21" t="s">
        <v>27</v>
      </c>
      <c r="J4150" s="20" t="s">
        <v>16390</v>
      </c>
      <c r="K4150" s="20" t="s">
        <v>30823</v>
      </c>
      <c r="L4150" s="20" t="s">
        <v>30820</v>
      </c>
      <c r="M4150" s="19" t="s">
        <v>26</v>
      </c>
      <c r="N4150" s="20" t="s">
        <v>16393</v>
      </c>
      <c r="O4150" s="21" t="s">
        <v>27</v>
      </c>
      <c r="P4150" s="21" t="s">
        <v>30824</v>
      </c>
      <c r="Q4150" s="21" t="s">
        <v>16395</v>
      </c>
      <c r="R4150" s="20" t="s">
        <v>16396</v>
      </c>
      <c r="S4150" s="21" t="s">
        <v>16397</v>
      </c>
      <c r="T4150" s="21" t="s">
        <v>16398</v>
      </c>
      <c r="U4150" s="20" t="s">
        <v>16399</v>
      </c>
      <c r="V4150" s="20" t="s">
        <v>16400</v>
      </c>
      <c r="W4150" s="21" t="s">
        <v>16401</v>
      </c>
      <c r="X4150" s="20" t="s">
        <v>6732</v>
      </c>
      <c r="Y4150" s="24">
        <v>0.6</v>
      </c>
      <c r="Z4150" s="21" t="s">
        <v>16402</v>
      </c>
      <c r="AA4150" s="21" t="s">
        <v>16403</v>
      </c>
      <c r="AB4150" s="21" t="s">
        <v>30825</v>
      </c>
      <c r="AC4150" s="21" t="s">
        <v>16405</v>
      </c>
    </row>
    <row r="4151" spans="1:29" ht="22.05" customHeight="1" x14ac:dyDescent="0.3">
      <c r="A4151" s="17">
        <v>4147</v>
      </c>
      <c r="B4151" s="23" t="s">
        <v>6731</v>
      </c>
      <c r="C4151" s="17" t="s">
        <v>24</v>
      </c>
      <c r="D4151" s="18" t="s">
        <v>30822</v>
      </c>
      <c r="E4151" s="18" t="s">
        <v>16388</v>
      </c>
      <c r="F4151" s="18" t="s">
        <v>25</v>
      </c>
      <c r="G4151" s="18" t="s">
        <v>16389</v>
      </c>
      <c r="H4151" s="18" t="s">
        <v>27</v>
      </c>
      <c r="I4151" s="18" t="s">
        <v>27</v>
      </c>
      <c r="J4151" s="17" t="s">
        <v>16390</v>
      </c>
      <c r="K4151" s="17" t="s">
        <v>30826</v>
      </c>
      <c r="L4151" s="17" t="s">
        <v>30827</v>
      </c>
      <c r="M4151" s="19" t="s">
        <v>26</v>
      </c>
      <c r="N4151" s="17" t="s">
        <v>16393</v>
      </c>
      <c r="O4151" s="18" t="s">
        <v>27</v>
      </c>
      <c r="P4151" s="18" t="s">
        <v>30828</v>
      </c>
      <c r="Q4151" s="18" t="s">
        <v>16395</v>
      </c>
      <c r="R4151" s="17" t="s">
        <v>16396</v>
      </c>
      <c r="S4151" s="18" t="s">
        <v>16397</v>
      </c>
      <c r="T4151" s="18" t="s">
        <v>16398</v>
      </c>
      <c r="U4151" s="17" t="s">
        <v>16399</v>
      </c>
      <c r="V4151" s="17" t="s">
        <v>16400</v>
      </c>
      <c r="W4151" s="18" t="s">
        <v>16401</v>
      </c>
      <c r="X4151" s="17" t="s">
        <v>6733</v>
      </c>
      <c r="Y4151" s="24">
        <v>0.6</v>
      </c>
      <c r="Z4151" s="18" t="s">
        <v>16402</v>
      </c>
      <c r="AA4151" s="18" t="s">
        <v>16403</v>
      </c>
      <c r="AB4151" s="18" t="s">
        <v>30825</v>
      </c>
      <c r="AC4151" s="18" t="s">
        <v>16405</v>
      </c>
    </row>
    <row r="4152" spans="1:29" ht="22.05" customHeight="1" x14ac:dyDescent="0.3">
      <c r="A4152" s="20">
        <v>4148</v>
      </c>
      <c r="B4152" s="25" t="s">
        <v>6734</v>
      </c>
      <c r="C4152" s="20" t="s">
        <v>89</v>
      </c>
      <c r="D4152" s="21" t="s">
        <v>30829</v>
      </c>
      <c r="E4152" s="21" t="s">
        <v>16388</v>
      </c>
      <c r="F4152" s="21" t="s">
        <v>25</v>
      </c>
      <c r="G4152" s="21" t="s">
        <v>16389</v>
      </c>
      <c r="H4152" s="21" t="s">
        <v>27</v>
      </c>
      <c r="I4152" s="21" t="s">
        <v>27</v>
      </c>
      <c r="J4152" s="20" t="s">
        <v>16390</v>
      </c>
      <c r="K4152" s="20" t="s">
        <v>30830</v>
      </c>
      <c r="L4152" s="20" t="s">
        <v>30827</v>
      </c>
      <c r="M4152" s="19" t="s">
        <v>26</v>
      </c>
      <c r="N4152" s="20" t="s">
        <v>16393</v>
      </c>
      <c r="O4152" s="21" t="s">
        <v>27</v>
      </c>
      <c r="P4152" s="21" t="s">
        <v>30831</v>
      </c>
      <c r="Q4152" s="21" t="s">
        <v>16395</v>
      </c>
      <c r="R4152" s="20" t="s">
        <v>16396</v>
      </c>
      <c r="S4152" s="21" t="s">
        <v>16397</v>
      </c>
      <c r="T4152" s="21" t="s">
        <v>16398</v>
      </c>
      <c r="U4152" s="20" t="s">
        <v>16399</v>
      </c>
      <c r="V4152" s="20" t="s">
        <v>16400</v>
      </c>
      <c r="W4152" s="21" t="s">
        <v>16401</v>
      </c>
      <c r="X4152" s="20" t="s">
        <v>6735</v>
      </c>
      <c r="Y4152" s="24">
        <v>0.6</v>
      </c>
      <c r="Z4152" s="21" t="s">
        <v>16402</v>
      </c>
      <c r="AA4152" s="21" t="s">
        <v>16403</v>
      </c>
      <c r="AB4152" s="21" t="s">
        <v>30832</v>
      </c>
      <c r="AC4152" s="21" t="s">
        <v>16405</v>
      </c>
    </row>
    <row r="4153" spans="1:29" ht="22.05" customHeight="1" x14ac:dyDescent="0.3">
      <c r="A4153" s="17">
        <v>4149</v>
      </c>
      <c r="B4153" s="23" t="s">
        <v>6736</v>
      </c>
      <c r="C4153" s="17" t="s">
        <v>89</v>
      </c>
      <c r="D4153" s="18" t="s">
        <v>30833</v>
      </c>
      <c r="E4153" s="18" t="s">
        <v>16388</v>
      </c>
      <c r="F4153" s="18" t="s">
        <v>25</v>
      </c>
      <c r="G4153" s="18" t="s">
        <v>16389</v>
      </c>
      <c r="H4153" s="18" t="s">
        <v>27</v>
      </c>
      <c r="I4153" s="18" t="s">
        <v>27</v>
      </c>
      <c r="J4153" s="17" t="s">
        <v>16390</v>
      </c>
      <c r="K4153" s="17" t="s">
        <v>30834</v>
      </c>
      <c r="L4153" s="17" t="s">
        <v>30827</v>
      </c>
      <c r="M4153" s="19" t="s">
        <v>26</v>
      </c>
      <c r="N4153" s="17" t="s">
        <v>16393</v>
      </c>
      <c r="O4153" s="18" t="s">
        <v>27</v>
      </c>
      <c r="P4153" s="18" t="s">
        <v>30835</v>
      </c>
      <c r="Q4153" s="18" t="s">
        <v>16395</v>
      </c>
      <c r="R4153" s="17" t="s">
        <v>16396</v>
      </c>
      <c r="S4153" s="18" t="s">
        <v>16397</v>
      </c>
      <c r="T4153" s="18" t="s">
        <v>16398</v>
      </c>
      <c r="U4153" s="17" t="s">
        <v>16399</v>
      </c>
      <c r="V4153" s="17" t="s">
        <v>16400</v>
      </c>
      <c r="W4153" s="18" t="s">
        <v>16401</v>
      </c>
      <c r="X4153" s="17" t="s">
        <v>6737</v>
      </c>
      <c r="Y4153" s="24">
        <v>0.6</v>
      </c>
      <c r="Z4153" s="18" t="s">
        <v>16402</v>
      </c>
      <c r="AA4153" s="18" t="s">
        <v>16403</v>
      </c>
      <c r="AB4153" s="18" t="s">
        <v>30836</v>
      </c>
      <c r="AC4153" s="18" t="s">
        <v>16405</v>
      </c>
    </row>
    <row r="4154" spans="1:29" ht="22.05" customHeight="1" x14ac:dyDescent="0.3">
      <c r="A4154" s="20">
        <v>4150</v>
      </c>
      <c r="B4154" s="25" t="s">
        <v>6736</v>
      </c>
      <c r="C4154" s="20" t="s">
        <v>1729</v>
      </c>
      <c r="D4154" s="21" t="s">
        <v>30833</v>
      </c>
      <c r="E4154" s="21" t="s">
        <v>16388</v>
      </c>
      <c r="F4154" s="21" t="s">
        <v>25</v>
      </c>
      <c r="G4154" s="21" t="s">
        <v>16389</v>
      </c>
      <c r="H4154" s="21" t="s">
        <v>27</v>
      </c>
      <c r="I4154" s="21" t="s">
        <v>27</v>
      </c>
      <c r="J4154" s="20" t="s">
        <v>16390</v>
      </c>
      <c r="K4154" s="20" t="s">
        <v>30837</v>
      </c>
      <c r="L4154" s="20" t="s">
        <v>30838</v>
      </c>
      <c r="M4154" s="19" t="s">
        <v>26</v>
      </c>
      <c r="N4154" s="20" t="s">
        <v>16393</v>
      </c>
      <c r="O4154" s="21" t="s">
        <v>27</v>
      </c>
      <c r="P4154" s="21" t="s">
        <v>30839</v>
      </c>
      <c r="Q4154" s="21" t="s">
        <v>16395</v>
      </c>
      <c r="R4154" s="20" t="s">
        <v>16396</v>
      </c>
      <c r="S4154" s="21" t="s">
        <v>16397</v>
      </c>
      <c r="T4154" s="21" t="s">
        <v>16398</v>
      </c>
      <c r="U4154" s="20" t="s">
        <v>16399</v>
      </c>
      <c r="V4154" s="20" t="s">
        <v>16400</v>
      </c>
      <c r="W4154" s="21" t="s">
        <v>16401</v>
      </c>
      <c r="X4154" s="20" t="s">
        <v>6738</v>
      </c>
      <c r="Y4154" s="24">
        <v>0.6</v>
      </c>
      <c r="Z4154" s="21" t="s">
        <v>16402</v>
      </c>
      <c r="AA4154" s="21" t="s">
        <v>16403</v>
      </c>
      <c r="AB4154" s="21" t="s">
        <v>30836</v>
      </c>
      <c r="AC4154" s="21" t="s">
        <v>16405</v>
      </c>
    </row>
    <row r="4155" spans="1:29" ht="22.05" customHeight="1" x14ac:dyDescent="0.3">
      <c r="A4155" s="17">
        <v>4151</v>
      </c>
      <c r="B4155" s="23" t="s">
        <v>6739</v>
      </c>
      <c r="C4155" s="17" t="s">
        <v>176</v>
      </c>
      <c r="D4155" s="18" t="s">
        <v>30840</v>
      </c>
      <c r="E4155" s="18" t="s">
        <v>16388</v>
      </c>
      <c r="F4155" s="18" t="s">
        <v>25</v>
      </c>
      <c r="G4155" s="18" t="s">
        <v>16389</v>
      </c>
      <c r="H4155" s="18" t="s">
        <v>27</v>
      </c>
      <c r="I4155" s="18" t="s">
        <v>27</v>
      </c>
      <c r="J4155" s="17" t="s">
        <v>16390</v>
      </c>
      <c r="K4155" s="17" t="s">
        <v>30841</v>
      </c>
      <c r="L4155" s="17" t="s">
        <v>30838</v>
      </c>
      <c r="M4155" s="19" t="s">
        <v>26</v>
      </c>
      <c r="N4155" s="17" t="s">
        <v>16393</v>
      </c>
      <c r="O4155" s="18" t="s">
        <v>27</v>
      </c>
      <c r="P4155" s="18" t="s">
        <v>30842</v>
      </c>
      <c r="Q4155" s="18" t="s">
        <v>16395</v>
      </c>
      <c r="R4155" s="17" t="s">
        <v>16396</v>
      </c>
      <c r="S4155" s="18" t="s">
        <v>16397</v>
      </c>
      <c r="T4155" s="18" t="s">
        <v>16398</v>
      </c>
      <c r="U4155" s="17" t="s">
        <v>16399</v>
      </c>
      <c r="V4155" s="17" t="s">
        <v>16400</v>
      </c>
      <c r="W4155" s="18" t="s">
        <v>16401</v>
      </c>
      <c r="X4155" s="17" t="s">
        <v>6740</v>
      </c>
      <c r="Y4155" s="24">
        <v>0.6</v>
      </c>
      <c r="Z4155" s="18" t="s">
        <v>16402</v>
      </c>
      <c r="AA4155" s="18" t="s">
        <v>16403</v>
      </c>
      <c r="AB4155" s="18" t="s">
        <v>30843</v>
      </c>
      <c r="AC4155" s="18" t="s">
        <v>16405</v>
      </c>
    </row>
    <row r="4156" spans="1:29" ht="22.05" customHeight="1" x14ac:dyDescent="0.3">
      <c r="A4156" s="20">
        <v>4152</v>
      </c>
      <c r="B4156" s="25" t="s">
        <v>6741</v>
      </c>
      <c r="C4156" s="20" t="s">
        <v>372</v>
      </c>
      <c r="D4156" s="21" t="s">
        <v>30844</v>
      </c>
      <c r="E4156" s="21" t="s">
        <v>16388</v>
      </c>
      <c r="F4156" s="21" t="s">
        <v>25</v>
      </c>
      <c r="G4156" s="21" t="s">
        <v>16389</v>
      </c>
      <c r="H4156" s="21" t="s">
        <v>27</v>
      </c>
      <c r="I4156" s="21" t="s">
        <v>27</v>
      </c>
      <c r="J4156" s="20" t="s">
        <v>16390</v>
      </c>
      <c r="K4156" s="20" t="s">
        <v>30845</v>
      </c>
      <c r="L4156" s="20" t="s">
        <v>30846</v>
      </c>
      <c r="M4156" s="19" t="s">
        <v>26</v>
      </c>
      <c r="N4156" s="20" t="s">
        <v>16393</v>
      </c>
      <c r="O4156" s="21" t="s">
        <v>27</v>
      </c>
      <c r="P4156" s="21" t="s">
        <v>30847</v>
      </c>
      <c r="Q4156" s="21" t="s">
        <v>16395</v>
      </c>
      <c r="R4156" s="20" t="s">
        <v>16396</v>
      </c>
      <c r="S4156" s="21" t="s">
        <v>16397</v>
      </c>
      <c r="T4156" s="21" t="s">
        <v>16398</v>
      </c>
      <c r="U4156" s="20" t="s">
        <v>16399</v>
      </c>
      <c r="V4156" s="20" t="s">
        <v>16400</v>
      </c>
      <c r="W4156" s="21" t="s">
        <v>16401</v>
      </c>
      <c r="X4156" s="20" t="s">
        <v>6742</v>
      </c>
      <c r="Y4156" s="24">
        <v>0.6</v>
      </c>
      <c r="Z4156" s="21" t="s">
        <v>16402</v>
      </c>
      <c r="AA4156" s="21" t="s">
        <v>16403</v>
      </c>
      <c r="AB4156" s="21" t="s">
        <v>30848</v>
      </c>
      <c r="AC4156" s="21" t="s">
        <v>16405</v>
      </c>
    </row>
    <row r="4157" spans="1:29" ht="22.05" customHeight="1" x14ac:dyDescent="0.3">
      <c r="A4157" s="17">
        <v>4153</v>
      </c>
      <c r="B4157" s="23" t="s">
        <v>6741</v>
      </c>
      <c r="C4157" s="17" t="s">
        <v>6430</v>
      </c>
      <c r="D4157" s="18" t="s">
        <v>30844</v>
      </c>
      <c r="E4157" s="18" t="s">
        <v>16388</v>
      </c>
      <c r="F4157" s="18" t="s">
        <v>25</v>
      </c>
      <c r="G4157" s="18" t="s">
        <v>16389</v>
      </c>
      <c r="H4157" s="18" t="s">
        <v>27</v>
      </c>
      <c r="I4157" s="18" t="s">
        <v>27</v>
      </c>
      <c r="J4157" s="17" t="s">
        <v>16390</v>
      </c>
      <c r="K4157" s="17" t="s">
        <v>30849</v>
      </c>
      <c r="L4157" s="17" t="s">
        <v>30846</v>
      </c>
      <c r="M4157" s="19" t="s">
        <v>26</v>
      </c>
      <c r="N4157" s="17" t="s">
        <v>16393</v>
      </c>
      <c r="O4157" s="18" t="s">
        <v>27</v>
      </c>
      <c r="P4157" s="18" t="s">
        <v>30850</v>
      </c>
      <c r="Q4157" s="18" t="s">
        <v>16395</v>
      </c>
      <c r="R4157" s="17" t="s">
        <v>16396</v>
      </c>
      <c r="S4157" s="18" t="s">
        <v>16397</v>
      </c>
      <c r="T4157" s="18" t="s">
        <v>16398</v>
      </c>
      <c r="U4157" s="17" t="s">
        <v>16399</v>
      </c>
      <c r="V4157" s="17" t="s">
        <v>16400</v>
      </c>
      <c r="W4157" s="18" t="s">
        <v>16401</v>
      </c>
      <c r="X4157" s="17" t="s">
        <v>6743</v>
      </c>
      <c r="Y4157" s="24">
        <v>0.6</v>
      </c>
      <c r="Z4157" s="18" t="s">
        <v>16402</v>
      </c>
      <c r="AA4157" s="18" t="s">
        <v>16403</v>
      </c>
      <c r="AB4157" s="18" t="s">
        <v>30848</v>
      </c>
      <c r="AC4157" s="18" t="s">
        <v>16405</v>
      </c>
    </row>
    <row r="4158" spans="1:29" ht="22.05" customHeight="1" x14ac:dyDescent="0.3">
      <c r="A4158" s="20">
        <v>4154</v>
      </c>
      <c r="B4158" s="25" t="s">
        <v>6744</v>
      </c>
      <c r="C4158" s="20" t="s">
        <v>40</v>
      </c>
      <c r="D4158" s="21" t="s">
        <v>30851</v>
      </c>
      <c r="E4158" s="21" t="s">
        <v>16388</v>
      </c>
      <c r="F4158" s="21" t="s">
        <v>25</v>
      </c>
      <c r="G4158" s="21" t="s">
        <v>16389</v>
      </c>
      <c r="H4158" s="21" t="s">
        <v>27</v>
      </c>
      <c r="I4158" s="21" t="s">
        <v>27</v>
      </c>
      <c r="J4158" s="20" t="s">
        <v>16390</v>
      </c>
      <c r="K4158" s="20" t="s">
        <v>30852</v>
      </c>
      <c r="L4158" s="20" t="s">
        <v>30846</v>
      </c>
      <c r="M4158" s="19" t="s">
        <v>26</v>
      </c>
      <c r="N4158" s="20" t="s">
        <v>16393</v>
      </c>
      <c r="O4158" s="21" t="s">
        <v>27</v>
      </c>
      <c r="P4158" s="21" t="s">
        <v>30853</v>
      </c>
      <c r="Q4158" s="21" t="s">
        <v>16395</v>
      </c>
      <c r="R4158" s="20" t="s">
        <v>16396</v>
      </c>
      <c r="S4158" s="21" t="s">
        <v>16397</v>
      </c>
      <c r="T4158" s="21" t="s">
        <v>16398</v>
      </c>
      <c r="U4158" s="20" t="s">
        <v>16399</v>
      </c>
      <c r="V4158" s="20" t="s">
        <v>16400</v>
      </c>
      <c r="W4158" s="21" t="s">
        <v>16401</v>
      </c>
      <c r="X4158" s="20" t="s">
        <v>6745</v>
      </c>
      <c r="Y4158" s="24">
        <v>0.6</v>
      </c>
      <c r="Z4158" s="21" t="s">
        <v>16402</v>
      </c>
      <c r="AA4158" s="21" t="s">
        <v>16403</v>
      </c>
      <c r="AB4158" s="21" t="s">
        <v>30854</v>
      </c>
      <c r="AC4158" s="21" t="s">
        <v>16405</v>
      </c>
    </row>
    <row r="4159" spans="1:29" ht="22.05" customHeight="1" x14ac:dyDescent="0.3">
      <c r="A4159" s="17">
        <v>4155</v>
      </c>
      <c r="B4159" s="23" t="s">
        <v>6744</v>
      </c>
      <c r="C4159" s="17" t="s">
        <v>32</v>
      </c>
      <c r="D4159" s="18" t="s">
        <v>30851</v>
      </c>
      <c r="E4159" s="18" t="s">
        <v>16388</v>
      </c>
      <c r="F4159" s="18" t="s">
        <v>25</v>
      </c>
      <c r="G4159" s="18" t="s">
        <v>16389</v>
      </c>
      <c r="H4159" s="18" t="s">
        <v>27</v>
      </c>
      <c r="I4159" s="18" t="s">
        <v>27</v>
      </c>
      <c r="J4159" s="17" t="s">
        <v>16390</v>
      </c>
      <c r="K4159" s="17" t="s">
        <v>30855</v>
      </c>
      <c r="L4159" s="17" t="s">
        <v>30856</v>
      </c>
      <c r="M4159" s="19" t="s">
        <v>26</v>
      </c>
      <c r="N4159" s="17" t="s">
        <v>16393</v>
      </c>
      <c r="O4159" s="18" t="s">
        <v>27</v>
      </c>
      <c r="P4159" s="18" t="s">
        <v>30857</v>
      </c>
      <c r="Q4159" s="18" t="s">
        <v>16395</v>
      </c>
      <c r="R4159" s="17" t="s">
        <v>16396</v>
      </c>
      <c r="S4159" s="18" t="s">
        <v>16397</v>
      </c>
      <c r="T4159" s="18" t="s">
        <v>16398</v>
      </c>
      <c r="U4159" s="17" t="s">
        <v>16399</v>
      </c>
      <c r="V4159" s="17" t="s">
        <v>16400</v>
      </c>
      <c r="W4159" s="18" t="s">
        <v>16401</v>
      </c>
      <c r="X4159" s="17" t="s">
        <v>6746</v>
      </c>
      <c r="Y4159" s="24">
        <v>0.6</v>
      </c>
      <c r="Z4159" s="18" t="s">
        <v>16402</v>
      </c>
      <c r="AA4159" s="18" t="s">
        <v>16403</v>
      </c>
      <c r="AB4159" s="18" t="s">
        <v>30854</v>
      </c>
      <c r="AC4159" s="18" t="s">
        <v>16405</v>
      </c>
    </row>
    <row r="4160" spans="1:29" ht="22.05" customHeight="1" x14ac:dyDescent="0.3">
      <c r="A4160" s="20">
        <v>4156</v>
      </c>
      <c r="B4160" s="25" t="s">
        <v>6747</v>
      </c>
      <c r="C4160" s="20" t="s">
        <v>89</v>
      </c>
      <c r="D4160" s="21" t="s">
        <v>30858</v>
      </c>
      <c r="E4160" s="21" t="s">
        <v>16388</v>
      </c>
      <c r="F4160" s="21" t="s">
        <v>25</v>
      </c>
      <c r="G4160" s="21" t="s">
        <v>16389</v>
      </c>
      <c r="H4160" s="21" t="s">
        <v>27</v>
      </c>
      <c r="I4160" s="21" t="s">
        <v>27</v>
      </c>
      <c r="J4160" s="20" t="s">
        <v>16390</v>
      </c>
      <c r="K4160" s="20" t="s">
        <v>30859</v>
      </c>
      <c r="L4160" s="20" t="s">
        <v>30856</v>
      </c>
      <c r="M4160" s="19" t="s">
        <v>26</v>
      </c>
      <c r="N4160" s="20" t="s">
        <v>16393</v>
      </c>
      <c r="O4160" s="21" t="s">
        <v>27</v>
      </c>
      <c r="P4160" s="21" t="s">
        <v>30860</v>
      </c>
      <c r="Q4160" s="21" t="s">
        <v>16395</v>
      </c>
      <c r="R4160" s="20" t="s">
        <v>16396</v>
      </c>
      <c r="S4160" s="21" t="s">
        <v>16397</v>
      </c>
      <c r="T4160" s="21" t="s">
        <v>16398</v>
      </c>
      <c r="U4160" s="20" t="s">
        <v>16399</v>
      </c>
      <c r="V4160" s="20" t="s">
        <v>16400</v>
      </c>
      <c r="W4160" s="21" t="s">
        <v>16401</v>
      </c>
      <c r="X4160" s="20" t="s">
        <v>6748</v>
      </c>
      <c r="Y4160" s="24">
        <v>0.6</v>
      </c>
      <c r="Z4160" s="21" t="s">
        <v>16402</v>
      </c>
      <c r="AA4160" s="21" t="s">
        <v>16403</v>
      </c>
      <c r="AB4160" s="21" t="s">
        <v>30861</v>
      </c>
      <c r="AC4160" s="21" t="s">
        <v>16405</v>
      </c>
    </row>
    <row r="4161" spans="1:29" ht="22.05" customHeight="1" x14ac:dyDescent="0.3">
      <c r="A4161" s="17">
        <v>4157</v>
      </c>
      <c r="B4161" s="23" t="s">
        <v>6747</v>
      </c>
      <c r="C4161" s="17" t="s">
        <v>40</v>
      </c>
      <c r="D4161" s="18" t="s">
        <v>30858</v>
      </c>
      <c r="E4161" s="18" t="s">
        <v>16388</v>
      </c>
      <c r="F4161" s="18" t="s">
        <v>25</v>
      </c>
      <c r="G4161" s="18" t="s">
        <v>16389</v>
      </c>
      <c r="H4161" s="18" t="s">
        <v>27</v>
      </c>
      <c r="I4161" s="18" t="s">
        <v>27</v>
      </c>
      <c r="J4161" s="17" t="s">
        <v>16390</v>
      </c>
      <c r="K4161" s="17" t="s">
        <v>30862</v>
      </c>
      <c r="L4161" s="17" t="s">
        <v>30863</v>
      </c>
      <c r="M4161" s="19" t="s">
        <v>26</v>
      </c>
      <c r="N4161" s="17" t="s">
        <v>16393</v>
      </c>
      <c r="O4161" s="18" t="s">
        <v>27</v>
      </c>
      <c r="P4161" s="18" t="s">
        <v>30864</v>
      </c>
      <c r="Q4161" s="18" t="s">
        <v>16395</v>
      </c>
      <c r="R4161" s="17" t="s">
        <v>16396</v>
      </c>
      <c r="S4161" s="18" t="s">
        <v>16397</v>
      </c>
      <c r="T4161" s="18" t="s">
        <v>16398</v>
      </c>
      <c r="U4161" s="17" t="s">
        <v>16399</v>
      </c>
      <c r="V4161" s="17" t="s">
        <v>16400</v>
      </c>
      <c r="W4161" s="18" t="s">
        <v>16401</v>
      </c>
      <c r="X4161" s="17" t="s">
        <v>6749</v>
      </c>
      <c r="Y4161" s="24">
        <v>0.6</v>
      </c>
      <c r="Z4161" s="18" t="s">
        <v>16402</v>
      </c>
      <c r="AA4161" s="18" t="s">
        <v>16403</v>
      </c>
      <c r="AB4161" s="18" t="s">
        <v>30861</v>
      </c>
      <c r="AC4161" s="18" t="s">
        <v>16405</v>
      </c>
    </row>
    <row r="4162" spans="1:29" ht="22.05" customHeight="1" x14ac:dyDescent="0.3">
      <c r="A4162" s="20">
        <v>4158</v>
      </c>
      <c r="B4162" s="25" t="s">
        <v>6747</v>
      </c>
      <c r="C4162" s="20" t="s">
        <v>32</v>
      </c>
      <c r="D4162" s="21" t="s">
        <v>30858</v>
      </c>
      <c r="E4162" s="21" t="s">
        <v>16388</v>
      </c>
      <c r="F4162" s="21" t="s">
        <v>25</v>
      </c>
      <c r="G4162" s="21" t="s">
        <v>16389</v>
      </c>
      <c r="H4162" s="21" t="s">
        <v>27</v>
      </c>
      <c r="I4162" s="21" t="s">
        <v>27</v>
      </c>
      <c r="J4162" s="20" t="s">
        <v>16390</v>
      </c>
      <c r="K4162" s="20" t="s">
        <v>30865</v>
      </c>
      <c r="L4162" s="20" t="s">
        <v>30863</v>
      </c>
      <c r="M4162" s="19" t="s">
        <v>26</v>
      </c>
      <c r="N4162" s="20" t="s">
        <v>16393</v>
      </c>
      <c r="O4162" s="21" t="s">
        <v>27</v>
      </c>
      <c r="P4162" s="21" t="s">
        <v>30866</v>
      </c>
      <c r="Q4162" s="21" t="s">
        <v>16395</v>
      </c>
      <c r="R4162" s="20" t="s">
        <v>16396</v>
      </c>
      <c r="S4162" s="21" t="s">
        <v>16397</v>
      </c>
      <c r="T4162" s="21" t="s">
        <v>16398</v>
      </c>
      <c r="U4162" s="20" t="s">
        <v>16399</v>
      </c>
      <c r="V4162" s="20" t="s">
        <v>16400</v>
      </c>
      <c r="W4162" s="21" t="s">
        <v>16401</v>
      </c>
      <c r="X4162" s="20" t="s">
        <v>6750</v>
      </c>
      <c r="Y4162" s="24">
        <v>0.6</v>
      </c>
      <c r="Z4162" s="21" t="s">
        <v>16402</v>
      </c>
      <c r="AA4162" s="21" t="s">
        <v>16403</v>
      </c>
      <c r="AB4162" s="21" t="s">
        <v>30861</v>
      </c>
      <c r="AC4162" s="21" t="s">
        <v>16405</v>
      </c>
    </row>
    <row r="4163" spans="1:29" ht="22.05" customHeight="1" x14ac:dyDescent="0.3">
      <c r="A4163" s="17">
        <v>4159</v>
      </c>
      <c r="B4163" s="23" t="s">
        <v>6751</v>
      </c>
      <c r="C4163" s="17" t="s">
        <v>89</v>
      </c>
      <c r="D4163" s="18" t="s">
        <v>30867</v>
      </c>
      <c r="E4163" s="18" t="s">
        <v>16388</v>
      </c>
      <c r="F4163" s="18" t="s">
        <v>25</v>
      </c>
      <c r="G4163" s="18" t="s">
        <v>16389</v>
      </c>
      <c r="H4163" s="18" t="s">
        <v>27</v>
      </c>
      <c r="I4163" s="18" t="s">
        <v>27</v>
      </c>
      <c r="J4163" s="17" t="s">
        <v>16390</v>
      </c>
      <c r="K4163" s="17" t="s">
        <v>30868</v>
      </c>
      <c r="L4163" s="17" t="s">
        <v>30869</v>
      </c>
      <c r="M4163" s="19" t="s">
        <v>26</v>
      </c>
      <c r="N4163" s="17" t="s">
        <v>16393</v>
      </c>
      <c r="O4163" s="18" t="s">
        <v>27</v>
      </c>
      <c r="P4163" s="18" t="s">
        <v>30870</v>
      </c>
      <c r="Q4163" s="18" t="s">
        <v>16395</v>
      </c>
      <c r="R4163" s="17" t="s">
        <v>16396</v>
      </c>
      <c r="S4163" s="18" t="s">
        <v>16397</v>
      </c>
      <c r="T4163" s="18" t="s">
        <v>16398</v>
      </c>
      <c r="U4163" s="17" t="s">
        <v>16399</v>
      </c>
      <c r="V4163" s="17" t="s">
        <v>16400</v>
      </c>
      <c r="W4163" s="18" t="s">
        <v>16401</v>
      </c>
      <c r="X4163" s="17" t="s">
        <v>6752</v>
      </c>
      <c r="Y4163" s="24">
        <v>0.6</v>
      </c>
      <c r="Z4163" s="18" t="s">
        <v>16402</v>
      </c>
      <c r="AA4163" s="18" t="s">
        <v>16403</v>
      </c>
      <c r="AB4163" s="18" t="s">
        <v>30871</v>
      </c>
      <c r="AC4163" s="18" t="s">
        <v>16405</v>
      </c>
    </row>
    <row r="4164" spans="1:29" ht="22.05" customHeight="1" x14ac:dyDescent="0.3">
      <c r="A4164" s="20">
        <v>4160</v>
      </c>
      <c r="B4164" s="25" t="s">
        <v>6751</v>
      </c>
      <c r="C4164" s="20" t="s">
        <v>586</v>
      </c>
      <c r="D4164" s="21" t="s">
        <v>30867</v>
      </c>
      <c r="E4164" s="21" t="s">
        <v>16388</v>
      </c>
      <c r="F4164" s="21" t="s">
        <v>25</v>
      </c>
      <c r="G4164" s="21" t="s">
        <v>16389</v>
      </c>
      <c r="H4164" s="21" t="s">
        <v>27</v>
      </c>
      <c r="I4164" s="21" t="s">
        <v>27</v>
      </c>
      <c r="J4164" s="20" t="s">
        <v>16390</v>
      </c>
      <c r="K4164" s="20" t="s">
        <v>30872</v>
      </c>
      <c r="L4164" s="20" t="s">
        <v>30869</v>
      </c>
      <c r="M4164" s="19" t="s">
        <v>26</v>
      </c>
      <c r="N4164" s="20" t="s">
        <v>16393</v>
      </c>
      <c r="O4164" s="21" t="s">
        <v>27</v>
      </c>
      <c r="P4164" s="21" t="s">
        <v>30873</v>
      </c>
      <c r="Q4164" s="21" t="s">
        <v>16395</v>
      </c>
      <c r="R4164" s="20" t="s">
        <v>16396</v>
      </c>
      <c r="S4164" s="21" t="s">
        <v>16397</v>
      </c>
      <c r="T4164" s="21" t="s">
        <v>16398</v>
      </c>
      <c r="U4164" s="20" t="s">
        <v>16399</v>
      </c>
      <c r="V4164" s="20" t="s">
        <v>16400</v>
      </c>
      <c r="W4164" s="21" t="s">
        <v>16401</v>
      </c>
      <c r="X4164" s="20" t="s">
        <v>6753</v>
      </c>
      <c r="Y4164" s="24">
        <v>0.6</v>
      </c>
      <c r="Z4164" s="21" t="s">
        <v>16402</v>
      </c>
      <c r="AA4164" s="21" t="s">
        <v>16403</v>
      </c>
      <c r="AB4164" s="21" t="s">
        <v>30871</v>
      </c>
      <c r="AC4164" s="21" t="s">
        <v>16405</v>
      </c>
    </row>
    <row r="4165" spans="1:29" ht="22.05" customHeight="1" x14ac:dyDescent="0.3">
      <c r="A4165" s="17">
        <v>4161</v>
      </c>
      <c r="B4165" s="23" t="s">
        <v>6754</v>
      </c>
      <c r="C4165" s="17" t="s">
        <v>89</v>
      </c>
      <c r="D4165" s="18" t="s">
        <v>30874</v>
      </c>
      <c r="E4165" s="18" t="s">
        <v>16388</v>
      </c>
      <c r="F4165" s="18" t="s">
        <v>25</v>
      </c>
      <c r="G4165" s="18" t="s">
        <v>16389</v>
      </c>
      <c r="H4165" s="18" t="s">
        <v>27</v>
      </c>
      <c r="I4165" s="18" t="s">
        <v>27</v>
      </c>
      <c r="J4165" s="17" t="s">
        <v>16390</v>
      </c>
      <c r="K4165" s="17" t="s">
        <v>30875</v>
      </c>
      <c r="L4165" s="17" t="s">
        <v>30876</v>
      </c>
      <c r="M4165" s="19" t="s">
        <v>26</v>
      </c>
      <c r="N4165" s="17" t="s">
        <v>16393</v>
      </c>
      <c r="O4165" s="18" t="s">
        <v>27</v>
      </c>
      <c r="P4165" s="18" t="s">
        <v>30877</v>
      </c>
      <c r="Q4165" s="18" t="s">
        <v>16395</v>
      </c>
      <c r="R4165" s="17" t="s">
        <v>16396</v>
      </c>
      <c r="S4165" s="18" t="s">
        <v>16397</v>
      </c>
      <c r="T4165" s="18" t="s">
        <v>16398</v>
      </c>
      <c r="U4165" s="17" t="s">
        <v>16399</v>
      </c>
      <c r="V4165" s="17" t="s">
        <v>16400</v>
      </c>
      <c r="W4165" s="18" t="s">
        <v>16401</v>
      </c>
      <c r="X4165" s="17" t="s">
        <v>6755</v>
      </c>
      <c r="Y4165" s="24">
        <v>0.6</v>
      </c>
      <c r="Z4165" s="18" t="s">
        <v>16402</v>
      </c>
      <c r="AA4165" s="18" t="s">
        <v>16403</v>
      </c>
      <c r="AB4165" s="18" t="s">
        <v>30878</v>
      </c>
      <c r="AC4165" s="18" t="s">
        <v>16405</v>
      </c>
    </row>
    <row r="4166" spans="1:29" ht="22.05" customHeight="1" x14ac:dyDescent="0.3">
      <c r="A4166" s="20">
        <v>4162</v>
      </c>
      <c r="B4166" s="25" t="s">
        <v>6754</v>
      </c>
      <c r="C4166" s="20" t="s">
        <v>155</v>
      </c>
      <c r="D4166" s="21" t="s">
        <v>30874</v>
      </c>
      <c r="E4166" s="21" t="s">
        <v>16388</v>
      </c>
      <c r="F4166" s="21" t="s">
        <v>25</v>
      </c>
      <c r="G4166" s="21" t="s">
        <v>16389</v>
      </c>
      <c r="H4166" s="21" t="s">
        <v>27</v>
      </c>
      <c r="I4166" s="21" t="s">
        <v>27</v>
      </c>
      <c r="J4166" s="20" t="s">
        <v>16390</v>
      </c>
      <c r="K4166" s="20" t="s">
        <v>30879</v>
      </c>
      <c r="L4166" s="20" t="s">
        <v>30876</v>
      </c>
      <c r="M4166" s="19" t="s">
        <v>26</v>
      </c>
      <c r="N4166" s="20" t="s">
        <v>16393</v>
      </c>
      <c r="O4166" s="21" t="s">
        <v>27</v>
      </c>
      <c r="P4166" s="21" t="s">
        <v>30880</v>
      </c>
      <c r="Q4166" s="21" t="s">
        <v>16395</v>
      </c>
      <c r="R4166" s="20" t="s">
        <v>16396</v>
      </c>
      <c r="S4166" s="21" t="s">
        <v>16397</v>
      </c>
      <c r="T4166" s="21" t="s">
        <v>16398</v>
      </c>
      <c r="U4166" s="20" t="s">
        <v>16399</v>
      </c>
      <c r="V4166" s="20" t="s">
        <v>16400</v>
      </c>
      <c r="W4166" s="21" t="s">
        <v>16401</v>
      </c>
      <c r="X4166" s="20" t="s">
        <v>6756</v>
      </c>
      <c r="Y4166" s="24">
        <v>0.6</v>
      </c>
      <c r="Z4166" s="21" t="s">
        <v>16402</v>
      </c>
      <c r="AA4166" s="21" t="s">
        <v>16403</v>
      </c>
      <c r="AB4166" s="21" t="s">
        <v>30878</v>
      </c>
      <c r="AC4166" s="21" t="s">
        <v>16405</v>
      </c>
    </row>
    <row r="4167" spans="1:29" ht="22.05" customHeight="1" x14ac:dyDescent="0.3">
      <c r="A4167" s="17">
        <v>4163</v>
      </c>
      <c r="B4167" s="23" t="s">
        <v>6757</v>
      </c>
      <c r="C4167" s="17" t="s">
        <v>40</v>
      </c>
      <c r="D4167" s="18" t="s">
        <v>30881</v>
      </c>
      <c r="E4167" s="18" t="s">
        <v>16388</v>
      </c>
      <c r="F4167" s="18" t="s">
        <v>25</v>
      </c>
      <c r="G4167" s="18" t="s">
        <v>16389</v>
      </c>
      <c r="H4167" s="18" t="s">
        <v>27</v>
      </c>
      <c r="I4167" s="18" t="s">
        <v>27</v>
      </c>
      <c r="J4167" s="17" t="s">
        <v>16390</v>
      </c>
      <c r="K4167" s="17" t="s">
        <v>30882</v>
      </c>
      <c r="L4167" s="17" t="s">
        <v>30883</v>
      </c>
      <c r="M4167" s="19" t="s">
        <v>26</v>
      </c>
      <c r="N4167" s="17" t="s">
        <v>16393</v>
      </c>
      <c r="O4167" s="18" t="s">
        <v>27</v>
      </c>
      <c r="P4167" s="18" t="s">
        <v>30884</v>
      </c>
      <c r="Q4167" s="18" t="s">
        <v>16395</v>
      </c>
      <c r="R4167" s="17" t="s">
        <v>16396</v>
      </c>
      <c r="S4167" s="18" t="s">
        <v>16397</v>
      </c>
      <c r="T4167" s="18" t="s">
        <v>16398</v>
      </c>
      <c r="U4167" s="17" t="s">
        <v>16399</v>
      </c>
      <c r="V4167" s="17" t="s">
        <v>16400</v>
      </c>
      <c r="W4167" s="18" t="s">
        <v>16401</v>
      </c>
      <c r="X4167" s="17" t="s">
        <v>6758</v>
      </c>
      <c r="Y4167" s="24">
        <v>0.6</v>
      </c>
      <c r="Z4167" s="18" t="s">
        <v>16402</v>
      </c>
      <c r="AA4167" s="18" t="s">
        <v>16403</v>
      </c>
      <c r="AB4167" s="18" t="s">
        <v>30885</v>
      </c>
      <c r="AC4167" s="18" t="s">
        <v>16405</v>
      </c>
    </row>
    <row r="4168" spans="1:29" ht="22.05" customHeight="1" x14ac:dyDescent="0.3">
      <c r="A4168" s="20">
        <v>4164</v>
      </c>
      <c r="B4168" s="25" t="s">
        <v>6757</v>
      </c>
      <c r="C4168" s="20" t="s">
        <v>32</v>
      </c>
      <c r="D4168" s="21" t="s">
        <v>30881</v>
      </c>
      <c r="E4168" s="21" t="s">
        <v>16388</v>
      </c>
      <c r="F4168" s="21" t="s">
        <v>25</v>
      </c>
      <c r="G4168" s="21" t="s">
        <v>16389</v>
      </c>
      <c r="H4168" s="21" t="s">
        <v>27</v>
      </c>
      <c r="I4168" s="21" t="s">
        <v>27</v>
      </c>
      <c r="J4168" s="20" t="s">
        <v>16390</v>
      </c>
      <c r="K4168" s="20" t="s">
        <v>30886</v>
      </c>
      <c r="L4168" s="20" t="s">
        <v>30883</v>
      </c>
      <c r="M4168" s="19" t="s">
        <v>26</v>
      </c>
      <c r="N4168" s="20" t="s">
        <v>16393</v>
      </c>
      <c r="O4168" s="21" t="s">
        <v>27</v>
      </c>
      <c r="P4168" s="21" t="s">
        <v>30887</v>
      </c>
      <c r="Q4168" s="21" t="s">
        <v>16395</v>
      </c>
      <c r="R4168" s="20" t="s">
        <v>16396</v>
      </c>
      <c r="S4168" s="21" t="s">
        <v>16397</v>
      </c>
      <c r="T4168" s="21" t="s">
        <v>16398</v>
      </c>
      <c r="U4168" s="20" t="s">
        <v>16399</v>
      </c>
      <c r="V4168" s="20" t="s">
        <v>16400</v>
      </c>
      <c r="W4168" s="21" t="s">
        <v>16401</v>
      </c>
      <c r="X4168" s="20" t="s">
        <v>6759</v>
      </c>
      <c r="Y4168" s="24">
        <v>0.6</v>
      </c>
      <c r="Z4168" s="21" t="s">
        <v>16402</v>
      </c>
      <c r="AA4168" s="21" t="s">
        <v>16403</v>
      </c>
      <c r="AB4168" s="21" t="s">
        <v>30885</v>
      </c>
      <c r="AC4168" s="21" t="s">
        <v>16405</v>
      </c>
    </row>
    <row r="4169" spans="1:29" ht="22.05" customHeight="1" x14ac:dyDescent="0.3">
      <c r="A4169" s="17">
        <v>4165</v>
      </c>
      <c r="B4169" s="23" t="s">
        <v>6760</v>
      </c>
      <c r="C4169" s="17" t="s">
        <v>5893</v>
      </c>
      <c r="D4169" s="18" t="s">
        <v>30888</v>
      </c>
      <c r="E4169" s="18" t="s">
        <v>16388</v>
      </c>
      <c r="F4169" s="18" t="s">
        <v>25</v>
      </c>
      <c r="G4169" s="18" t="s">
        <v>16389</v>
      </c>
      <c r="H4169" s="18" t="s">
        <v>27</v>
      </c>
      <c r="I4169" s="18" t="s">
        <v>27</v>
      </c>
      <c r="J4169" s="17" t="s">
        <v>16390</v>
      </c>
      <c r="K4169" s="17" t="s">
        <v>30889</v>
      </c>
      <c r="L4169" s="17" t="s">
        <v>30890</v>
      </c>
      <c r="M4169" s="19" t="s">
        <v>26</v>
      </c>
      <c r="N4169" s="17" t="s">
        <v>16393</v>
      </c>
      <c r="O4169" s="18" t="s">
        <v>27</v>
      </c>
      <c r="P4169" s="18" t="s">
        <v>30891</v>
      </c>
      <c r="Q4169" s="18" t="s">
        <v>16395</v>
      </c>
      <c r="R4169" s="17" t="s">
        <v>16396</v>
      </c>
      <c r="S4169" s="18" t="s">
        <v>16397</v>
      </c>
      <c r="T4169" s="18" t="s">
        <v>16398</v>
      </c>
      <c r="U4169" s="17" t="s">
        <v>16399</v>
      </c>
      <c r="V4169" s="17" t="s">
        <v>16400</v>
      </c>
      <c r="W4169" s="18" t="s">
        <v>16401</v>
      </c>
      <c r="X4169" s="17" t="s">
        <v>6761</v>
      </c>
      <c r="Y4169" s="24">
        <v>0.6</v>
      </c>
      <c r="Z4169" s="18" t="s">
        <v>16402</v>
      </c>
      <c r="AA4169" s="18" t="s">
        <v>16403</v>
      </c>
      <c r="AB4169" s="18" t="s">
        <v>30892</v>
      </c>
      <c r="AC4169" s="18" t="s">
        <v>16405</v>
      </c>
    </row>
    <row r="4170" spans="1:29" ht="22.05" customHeight="1" x14ac:dyDescent="0.3">
      <c r="A4170" s="20">
        <v>4166</v>
      </c>
      <c r="B4170" s="25" t="s">
        <v>6760</v>
      </c>
      <c r="C4170" s="20" t="s">
        <v>6762</v>
      </c>
      <c r="D4170" s="21" t="s">
        <v>30888</v>
      </c>
      <c r="E4170" s="21" t="s">
        <v>16388</v>
      </c>
      <c r="F4170" s="21" t="s">
        <v>25</v>
      </c>
      <c r="G4170" s="21" t="s">
        <v>16389</v>
      </c>
      <c r="H4170" s="21" t="s">
        <v>27</v>
      </c>
      <c r="I4170" s="21" t="s">
        <v>27</v>
      </c>
      <c r="J4170" s="20" t="s">
        <v>16390</v>
      </c>
      <c r="K4170" s="20" t="s">
        <v>30893</v>
      </c>
      <c r="L4170" s="20" t="s">
        <v>30890</v>
      </c>
      <c r="M4170" s="19" t="s">
        <v>26</v>
      </c>
      <c r="N4170" s="20" t="s">
        <v>16393</v>
      </c>
      <c r="O4170" s="21" t="s">
        <v>27</v>
      </c>
      <c r="P4170" s="21" t="s">
        <v>30894</v>
      </c>
      <c r="Q4170" s="21" t="s">
        <v>16395</v>
      </c>
      <c r="R4170" s="20" t="s">
        <v>16396</v>
      </c>
      <c r="S4170" s="21" t="s">
        <v>16397</v>
      </c>
      <c r="T4170" s="21" t="s">
        <v>16398</v>
      </c>
      <c r="U4170" s="20" t="s">
        <v>16399</v>
      </c>
      <c r="V4170" s="20" t="s">
        <v>16400</v>
      </c>
      <c r="W4170" s="21" t="s">
        <v>16401</v>
      </c>
      <c r="X4170" s="20" t="s">
        <v>6763</v>
      </c>
      <c r="Y4170" s="24">
        <v>0.6</v>
      </c>
      <c r="Z4170" s="21" t="s">
        <v>16402</v>
      </c>
      <c r="AA4170" s="21" t="s">
        <v>16403</v>
      </c>
      <c r="AB4170" s="21" t="s">
        <v>30892</v>
      </c>
      <c r="AC4170" s="21" t="s">
        <v>16405</v>
      </c>
    </row>
    <row r="4171" spans="1:29" ht="22.05" customHeight="1" x14ac:dyDescent="0.3">
      <c r="A4171" s="17">
        <v>4167</v>
      </c>
      <c r="B4171" s="23" t="s">
        <v>6764</v>
      </c>
      <c r="C4171" s="17" t="s">
        <v>4436</v>
      </c>
      <c r="D4171" s="18" t="s">
        <v>30895</v>
      </c>
      <c r="E4171" s="18" t="s">
        <v>16388</v>
      </c>
      <c r="F4171" s="18" t="s">
        <v>25</v>
      </c>
      <c r="G4171" s="18" t="s">
        <v>16389</v>
      </c>
      <c r="H4171" s="18" t="s">
        <v>27</v>
      </c>
      <c r="I4171" s="18" t="s">
        <v>27</v>
      </c>
      <c r="J4171" s="17" t="s">
        <v>16390</v>
      </c>
      <c r="K4171" s="17" t="s">
        <v>30896</v>
      </c>
      <c r="L4171" s="17" t="s">
        <v>30897</v>
      </c>
      <c r="M4171" s="19" t="s">
        <v>26</v>
      </c>
      <c r="N4171" s="17" t="s">
        <v>16393</v>
      </c>
      <c r="O4171" s="18" t="s">
        <v>27</v>
      </c>
      <c r="P4171" s="18" t="s">
        <v>30898</v>
      </c>
      <c r="Q4171" s="18" t="s">
        <v>16395</v>
      </c>
      <c r="R4171" s="17" t="s">
        <v>16396</v>
      </c>
      <c r="S4171" s="18" t="s">
        <v>16397</v>
      </c>
      <c r="T4171" s="18" t="s">
        <v>16398</v>
      </c>
      <c r="U4171" s="17" t="s">
        <v>16399</v>
      </c>
      <c r="V4171" s="17" t="s">
        <v>16400</v>
      </c>
      <c r="W4171" s="18" t="s">
        <v>16401</v>
      </c>
      <c r="X4171" s="17" t="s">
        <v>6765</v>
      </c>
      <c r="Y4171" s="24">
        <v>0.6</v>
      </c>
      <c r="Z4171" s="18" t="s">
        <v>16402</v>
      </c>
      <c r="AA4171" s="18" t="s">
        <v>16403</v>
      </c>
      <c r="AB4171" s="18" t="s">
        <v>30899</v>
      </c>
      <c r="AC4171" s="18" t="s">
        <v>16405</v>
      </c>
    </row>
    <row r="4172" spans="1:29" ht="22.05" customHeight="1" x14ac:dyDescent="0.3">
      <c r="A4172" s="20">
        <v>4168</v>
      </c>
      <c r="B4172" s="25" t="s">
        <v>6764</v>
      </c>
      <c r="C4172" s="20" t="s">
        <v>4440</v>
      </c>
      <c r="D4172" s="21" t="s">
        <v>30895</v>
      </c>
      <c r="E4172" s="21" t="s">
        <v>16388</v>
      </c>
      <c r="F4172" s="21" t="s">
        <v>25</v>
      </c>
      <c r="G4172" s="21" t="s">
        <v>16389</v>
      </c>
      <c r="H4172" s="21" t="s">
        <v>27</v>
      </c>
      <c r="I4172" s="21" t="s">
        <v>27</v>
      </c>
      <c r="J4172" s="20" t="s">
        <v>16390</v>
      </c>
      <c r="K4172" s="20" t="s">
        <v>30900</v>
      </c>
      <c r="L4172" s="20" t="s">
        <v>30897</v>
      </c>
      <c r="M4172" s="19" t="s">
        <v>26</v>
      </c>
      <c r="N4172" s="20" t="s">
        <v>16393</v>
      </c>
      <c r="O4172" s="21" t="s">
        <v>27</v>
      </c>
      <c r="P4172" s="21" t="s">
        <v>30901</v>
      </c>
      <c r="Q4172" s="21" t="s">
        <v>16395</v>
      </c>
      <c r="R4172" s="20" t="s">
        <v>16396</v>
      </c>
      <c r="S4172" s="21" t="s">
        <v>16397</v>
      </c>
      <c r="T4172" s="21" t="s">
        <v>16398</v>
      </c>
      <c r="U4172" s="20" t="s">
        <v>16399</v>
      </c>
      <c r="V4172" s="20" t="s">
        <v>16400</v>
      </c>
      <c r="W4172" s="21" t="s">
        <v>16401</v>
      </c>
      <c r="X4172" s="20" t="s">
        <v>6766</v>
      </c>
      <c r="Y4172" s="24">
        <v>0.6</v>
      </c>
      <c r="Z4172" s="21" t="s">
        <v>16402</v>
      </c>
      <c r="AA4172" s="21" t="s">
        <v>16403</v>
      </c>
      <c r="AB4172" s="21" t="s">
        <v>30899</v>
      </c>
      <c r="AC4172" s="21" t="s">
        <v>16405</v>
      </c>
    </row>
    <row r="4173" spans="1:29" ht="22.05" customHeight="1" x14ac:dyDescent="0.3">
      <c r="A4173" s="17">
        <v>4169</v>
      </c>
      <c r="B4173" s="23" t="s">
        <v>6767</v>
      </c>
      <c r="C4173" s="17" t="s">
        <v>4436</v>
      </c>
      <c r="D4173" s="18" t="s">
        <v>30902</v>
      </c>
      <c r="E4173" s="18" t="s">
        <v>16388</v>
      </c>
      <c r="F4173" s="18" t="s">
        <v>25</v>
      </c>
      <c r="G4173" s="18" t="s">
        <v>16389</v>
      </c>
      <c r="H4173" s="18" t="s">
        <v>27</v>
      </c>
      <c r="I4173" s="18" t="s">
        <v>27</v>
      </c>
      <c r="J4173" s="17" t="s">
        <v>16390</v>
      </c>
      <c r="K4173" s="17" t="s">
        <v>30903</v>
      </c>
      <c r="L4173" s="17" t="s">
        <v>30897</v>
      </c>
      <c r="M4173" s="19" t="s">
        <v>26</v>
      </c>
      <c r="N4173" s="17" t="s">
        <v>16393</v>
      </c>
      <c r="O4173" s="18" t="s">
        <v>27</v>
      </c>
      <c r="P4173" s="18" t="s">
        <v>30904</v>
      </c>
      <c r="Q4173" s="18" t="s">
        <v>16395</v>
      </c>
      <c r="R4173" s="17" t="s">
        <v>16396</v>
      </c>
      <c r="S4173" s="18" t="s">
        <v>16397</v>
      </c>
      <c r="T4173" s="18" t="s">
        <v>16398</v>
      </c>
      <c r="U4173" s="17" t="s">
        <v>16399</v>
      </c>
      <c r="V4173" s="17" t="s">
        <v>16400</v>
      </c>
      <c r="W4173" s="18" t="s">
        <v>16401</v>
      </c>
      <c r="X4173" s="17" t="s">
        <v>6768</v>
      </c>
      <c r="Y4173" s="24">
        <v>0.6</v>
      </c>
      <c r="Z4173" s="18" t="s">
        <v>16402</v>
      </c>
      <c r="AA4173" s="18" t="s">
        <v>16403</v>
      </c>
      <c r="AB4173" s="18" t="s">
        <v>30905</v>
      </c>
      <c r="AC4173" s="18" t="s">
        <v>16405</v>
      </c>
    </row>
    <row r="4174" spans="1:29" ht="22.05" customHeight="1" x14ac:dyDescent="0.3">
      <c r="A4174" s="20">
        <v>4170</v>
      </c>
      <c r="B4174" s="25" t="s">
        <v>6767</v>
      </c>
      <c r="C4174" s="20" t="s">
        <v>4440</v>
      </c>
      <c r="D4174" s="21" t="s">
        <v>30902</v>
      </c>
      <c r="E4174" s="21" t="s">
        <v>16388</v>
      </c>
      <c r="F4174" s="21" t="s">
        <v>25</v>
      </c>
      <c r="G4174" s="21" t="s">
        <v>16389</v>
      </c>
      <c r="H4174" s="21" t="s">
        <v>27</v>
      </c>
      <c r="I4174" s="21" t="s">
        <v>27</v>
      </c>
      <c r="J4174" s="20" t="s">
        <v>16390</v>
      </c>
      <c r="K4174" s="20" t="s">
        <v>30906</v>
      </c>
      <c r="L4174" s="20" t="s">
        <v>30907</v>
      </c>
      <c r="M4174" s="19" t="s">
        <v>26</v>
      </c>
      <c r="N4174" s="20" t="s">
        <v>16393</v>
      </c>
      <c r="O4174" s="21" t="s">
        <v>27</v>
      </c>
      <c r="P4174" s="21" t="s">
        <v>30908</v>
      </c>
      <c r="Q4174" s="21" t="s">
        <v>16395</v>
      </c>
      <c r="R4174" s="20" t="s">
        <v>16396</v>
      </c>
      <c r="S4174" s="21" t="s">
        <v>16397</v>
      </c>
      <c r="T4174" s="21" t="s">
        <v>16398</v>
      </c>
      <c r="U4174" s="20" t="s">
        <v>16399</v>
      </c>
      <c r="V4174" s="20" t="s">
        <v>16400</v>
      </c>
      <c r="W4174" s="21" t="s">
        <v>16401</v>
      </c>
      <c r="X4174" s="20" t="s">
        <v>6769</v>
      </c>
      <c r="Y4174" s="24">
        <v>0.6</v>
      </c>
      <c r="Z4174" s="21" t="s">
        <v>16402</v>
      </c>
      <c r="AA4174" s="21" t="s">
        <v>16403</v>
      </c>
      <c r="AB4174" s="21" t="s">
        <v>30905</v>
      </c>
      <c r="AC4174" s="21" t="s">
        <v>16405</v>
      </c>
    </row>
    <row r="4175" spans="1:29" ht="22.05" customHeight="1" x14ac:dyDescent="0.3">
      <c r="A4175" s="17">
        <v>4171</v>
      </c>
      <c r="B4175" s="23" t="s">
        <v>6770</v>
      </c>
      <c r="C4175" s="17" t="s">
        <v>4436</v>
      </c>
      <c r="D4175" s="18" t="s">
        <v>30909</v>
      </c>
      <c r="E4175" s="18" t="s">
        <v>16388</v>
      </c>
      <c r="F4175" s="18" t="s">
        <v>25</v>
      </c>
      <c r="G4175" s="18" t="s">
        <v>16389</v>
      </c>
      <c r="H4175" s="18" t="s">
        <v>27</v>
      </c>
      <c r="I4175" s="18" t="s">
        <v>27</v>
      </c>
      <c r="J4175" s="17" t="s">
        <v>16390</v>
      </c>
      <c r="K4175" s="17" t="s">
        <v>30910</v>
      </c>
      <c r="L4175" s="17" t="s">
        <v>30907</v>
      </c>
      <c r="M4175" s="19" t="s">
        <v>26</v>
      </c>
      <c r="N4175" s="17" t="s">
        <v>16393</v>
      </c>
      <c r="O4175" s="18" t="s">
        <v>27</v>
      </c>
      <c r="P4175" s="18" t="s">
        <v>30911</v>
      </c>
      <c r="Q4175" s="18" t="s">
        <v>16395</v>
      </c>
      <c r="R4175" s="17" t="s">
        <v>16396</v>
      </c>
      <c r="S4175" s="18" t="s">
        <v>16397</v>
      </c>
      <c r="T4175" s="18" t="s">
        <v>16398</v>
      </c>
      <c r="U4175" s="17" t="s">
        <v>16399</v>
      </c>
      <c r="V4175" s="17" t="s">
        <v>16400</v>
      </c>
      <c r="W4175" s="18" t="s">
        <v>16401</v>
      </c>
      <c r="X4175" s="17" t="s">
        <v>6771</v>
      </c>
      <c r="Y4175" s="24">
        <v>0.6</v>
      </c>
      <c r="Z4175" s="18" t="s">
        <v>16402</v>
      </c>
      <c r="AA4175" s="18" t="s">
        <v>16403</v>
      </c>
      <c r="AB4175" s="18" t="s">
        <v>30912</v>
      </c>
      <c r="AC4175" s="18" t="s">
        <v>16405</v>
      </c>
    </row>
    <row r="4176" spans="1:29" ht="22.05" customHeight="1" x14ac:dyDescent="0.3">
      <c r="A4176" s="20">
        <v>4172</v>
      </c>
      <c r="B4176" s="25" t="s">
        <v>6770</v>
      </c>
      <c r="C4176" s="20" t="s">
        <v>4440</v>
      </c>
      <c r="D4176" s="21" t="s">
        <v>30909</v>
      </c>
      <c r="E4176" s="21" t="s">
        <v>16388</v>
      </c>
      <c r="F4176" s="21" t="s">
        <v>25</v>
      </c>
      <c r="G4176" s="21" t="s">
        <v>16389</v>
      </c>
      <c r="H4176" s="21" t="s">
        <v>27</v>
      </c>
      <c r="I4176" s="21" t="s">
        <v>27</v>
      </c>
      <c r="J4176" s="20" t="s">
        <v>16390</v>
      </c>
      <c r="K4176" s="20" t="s">
        <v>30913</v>
      </c>
      <c r="L4176" s="20" t="s">
        <v>30914</v>
      </c>
      <c r="M4176" s="19" t="s">
        <v>26</v>
      </c>
      <c r="N4176" s="20" t="s">
        <v>16393</v>
      </c>
      <c r="O4176" s="21" t="s">
        <v>27</v>
      </c>
      <c r="P4176" s="21" t="s">
        <v>30915</v>
      </c>
      <c r="Q4176" s="21" t="s">
        <v>16395</v>
      </c>
      <c r="R4176" s="20" t="s">
        <v>16396</v>
      </c>
      <c r="S4176" s="21" t="s">
        <v>16397</v>
      </c>
      <c r="T4176" s="21" t="s">
        <v>16398</v>
      </c>
      <c r="U4176" s="20" t="s">
        <v>16399</v>
      </c>
      <c r="V4176" s="20" t="s">
        <v>16400</v>
      </c>
      <c r="W4176" s="21" t="s">
        <v>16401</v>
      </c>
      <c r="X4176" s="20" t="s">
        <v>6772</v>
      </c>
      <c r="Y4176" s="24">
        <v>0.6</v>
      </c>
      <c r="Z4176" s="21" t="s">
        <v>16402</v>
      </c>
      <c r="AA4176" s="21" t="s">
        <v>16403</v>
      </c>
      <c r="AB4176" s="21" t="s">
        <v>30912</v>
      </c>
      <c r="AC4176" s="21" t="s">
        <v>16405</v>
      </c>
    </row>
    <row r="4177" spans="1:29" ht="22.05" customHeight="1" x14ac:dyDescent="0.3">
      <c r="A4177" s="17">
        <v>4173</v>
      </c>
      <c r="B4177" s="23" t="s">
        <v>6773</v>
      </c>
      <c r="C4177" s="17" t="s">
        <v>1541</v>
      </c>
      <c r="D4177" s="18" t="s">
        <v>30916</v>
      </c>
      <c r="E4177" s="18" t="s">
        <v>16388</v>
      </c>
      <c r="F4177" s="18" t="s">
        <v>25</v>
      </c>
      <c r="G4177" s="18" t="s">
        <v>16389</v>
      </c>
      <c r="H4177" s="18" t="s">
        <v>27</v>
      </c>
      <c r="I4177" s="18" t="s">
        <v>27</v>
      </c>
      <c r="J4177" s="17" t="s">
        <v>16390</v>
      </c>
      <c r="K4177" s="17" t="s">
        <v>30917</v>
      </c>
      <c r="L4177" s="17" t="s">
        <v>30914</v>
      </c>
      <c r="M4177" s="19" t="s">
        <v>26</v>
      </c>
      <c r="N4177" s="17" t="s">
        <v>16393</v>
      </c>
      <c r="O4177" s="18" t="s">
        <v>27</v>
      </c>
      <c r="P4177" s="18" t="s">
        <v>30918</v>
      </c>
      <c r="Q4177" s="18" t="s">
        <v>16395</v>
      </c>
      <c r="R4177" s="17" t="s">
        <v>16396</v>
      </c>
      <c r="S4177" s="18" t="s">
        <v>16397</v>
      </c>
      <c r="T4177" s="18" t="s">
        <v>16398</v>
      </c>
      <c r="U4177" s="17" t="s">
        <v>16399</v>
      </c>
      <c r="V4177" s="17" t="s">
        <v>16400</v>
      </c>
      <c r="W4177" s="18" t="s">
        <v>16401</v>
      </c>
      <c r="X4177" s="17" t="s">
        <v>6774</v>
      </c>
      <c r="Y4177" s="24">
        <v>0.6</v>
      </c>
      <c r="Z4177" s="18" t="s">
        <v>16402</v>
      </c>
      <c r="AA4177" s="18" t="s">
        <v>16403</v>
      </c>
      <c r="AB4177" s="18" t="s">
        <v>30919</v>
      </c>
      <c r="AC4177" s="18" t="s">
        <v>16405</v>
      </c>
    </row>
    <row r="4178" spans="1:29" ht="22.05" customHeight="1" x14ac:dyDescent="0.3">
      <c r="A4178" s="20">
        <v>4174</v>
      </c>
      <c r="B4178" s="25" t="s">
        <v>6775</v>
      </c>
      <c r="C4178" s="20" t="s">
        <v>1541</v>
      </c>
      <c r="D4178" s="21" t="s">
        <v>30920</v>
      </c>
      <c r="E4178" s="21" t="s">
        <v>16388</v>
      </c>
      <c r="F4178" s="21" t="s">
        <v>25</v>
      </c>
      <c r="G4178" s="21" t="s">
        <v>16389</v>
      </c>
      <c r="H4178" s="21" t="s">
        <v>27</v>
      </c>
      <c r="I4178" s="21" t="s">
        <v>27</v>
      </c>
      <c r="J4178" s="20" t="s">
        <v>16390</v>
      </c>
      <c r="K4178" s="20" t="s">
        <v>30921</v>
      </c>
      <c r="L4178" s="20" t="s">
        <v>30914</v>
      </c>
      <c r="M4178" s="19" t="s">
        <v>26</v>
      </c>
      <c r="N4178" s="20" t="s">
        <v>16393</v>
      </c>
      <c r="O4178" s="21" t="s">
        <v>27</v>
      </c>
      <c r="P4178" s="21" t="s">
        <v>30922</v>
      </c>
      <c r="Q4178" s="21" t="s">
        <v>16395</v>
      </c>
      <c r="R4178" s="20" t="s">
        <v>16396</v>
      </c>
      <c r="S4178" s="21" t="s">
        <v>16397</v>
      </c>
      <c r="T4178" s="21" t="s">
        <v>16398</v>
      </c>
      <c r="U4178" s="20" t="s">
        <v>16399</v>
      </c>
      <c r="V4178" s="20" t="s">
        <v>16400</v>
      </c>
      <c r="W4178" s="21" t="s">
        <v>16401</v>
      </c>
      <c r="X4178" s="20" t="s">
        <v>6776</v>
      </c>
      <c r="Y4178" s="24">
        <v>0.6</v>
      </c>
      <c r="Z4178" s="21" t="s">
        <v>16402</v>
      </c>
      <c r="AA4178" s="21" t="s">
        <v>16403</v>
      </c>
      <c r="AB4178" s="21" t="s">
        <v>30923</v>
      </c>
      <c r="AC4178" s="21" t="s">
        <v>16405</v>
      </c>
    </row>
    <row r="4179" spans="1:29" ht="22.05" customHeight="1" x14ac:dyDescent="0.3">
      <c r="A4179" s="17">
        <v>4175</v>
      </c>
      <c r="B4179" s="23" t="s">
        <v>6777</v>
      </c>
      <c r="C4179" s="17" t="s">
        <v>1541</v>
      </c>
      <c r="D4179" s="18" t="s">
        <v>30924</v>
      </c>
      <c r="E4179" s="18" t="s">
        <v>16388</v>
      </c>
      <c r="F4179" s="18" t="s">
        <v>25</v>
      </c>
      <c r="G4179" s="18" t="s">
        <v>16389</v>
      </c>
      <c r="H4179" s="18" t="s">
        <v>27</v>
      </c>
      <c r="I4179" s="18" t="s">
        <v>27</v>
      </c>
      <c r="J4179" s="17" t="s">
        <v>16390</v>
      </c>
      <c r="K4179" s="17" t="s">
        <v>30925</v>
      </c>
      <c r="L4179" s="17" t="s">
        <v>30926</v>
      </c>
      <c r="M4179" s="19" t="s">
        <v>26</v>
      </c>
      <c r="N4179" s="17" t="s">
        <v>16393</v>
      </c>
      <c r="O4179" s="18" t="s">
        <v>27</v>
      </c>
      <c r="P4179" s="18" t="s">
        <v>30927</v>
      </c>
      <c r="Q4179" s="18" t="s">
        <v>16395</v>
      </c>
      <c r="R4179" s="17" t="s">
        <v>16396</v>
      </c>
      <c r="S4179" s="18" t="s">
        <v>16397</v>
      </c>
      <c r="T4179" s="18" t="s">
        <v>16398</v>
      </c>
      <c r="U4179" s="17" t="s">
        <v>16399</v>
      </c>
      <c r="V4179" s="17" t="s">
        <v>16400</v>
      </c>
      <c r="W4179" s="18" t="s">
        <v>16401</v>
      </c>
      <c r="X4179" s="17" t="s">
        <v>6778</v>
      </c>
      <c r="Y4179" s="24">
        <v>0.6</v>
      </c>
      <c r="Z4179" s="18" t="s">
        <v>16402</v>
      </c>
      <c r="AA4179" s="18" t="s">
        <v>16403</v>
      </c>
      <c r="AB4179" s="18" t="s">
        <v>30928</v>
      </c>
      <c r="AC4179" s="18" t="s">
        <v>16405</v>
      </c>
    </row>
    <row r="4180" spans="1:29" ht="22.05" customHeight="1" x14ac:dyDescent="0.3">
      <c r="A4180" s="20">
        <v>4176</v>
      </c>
      <c r="B4180" s="25" t="s">
        <v>6779</v>
      </c>
      <c r="C4180" s="20" t="s">
        <v>1541</v>
      </c>
      <c r="D4180" s="21" t="s">
        <v>30929</v>
      </c>
      <c r="E4180" s="21" t="s">
        <v>16388</v>
      </c>
      <c r="F4180" s="21" t="s">
        <v>25</v>
      </c>
      <c r="G4180" s="21" t="s">
        <v>16389</v>
      </c>
      <c r="H4180" s="21" t="s">
        <v>27</v>
      </c>
      <c r="I4180" s="21" t="s">
        <v>27</v>
      </c>
      <c r="J4180" s="20" t="s">
        <v>16390</v>
      </c>
      <c r="K4180" s="20" t="s">
        <v>30930</v>
      </c>
      <c r="L4180" s="20" t="s">
        <v>30926</v>
      </c>
      <c r="M4180" s="19" t="s">
        <v>26</v>
      </c>
      <c r="N4180" s="20" t="s">
        <v>16393</v>
      </c>
      <c r="O4180" s="21" t="s">
        <v>27</v>
      </c>
      <c r="P4180" s="21" t="s">
        <v>30931</v>
      </c>
      <c r="Q4180" s="21" t="s">
        <v>16395</v>
      </c>
      <c r="R4180" s="20" t="s">
        <v>16396</v>
      </c>
      <c r="S4180" s="21" t="s">
        <v>16397</v>
      </c>
      <c r="T4180" s="21" t="s">
        <v>16398</v>
      </c>
      <c r="U4180" s="20" t="s">
        <v>16399</v>
      </c>
      <c r="V4180" s="20" t="s">
        <v>16400</v>
      </c>
      <c r="W4180" s="21" t="s">
        <v>16401</v>
      </c>
      <c r="X4180" s="20" t="s">
        <v>6780</v>
      </c>
      <c r="Y4180" s="24">
        <v>0.6</v>
      </c>
      <c r="Z4180" s="21" t="s">
        <v>16402</v>
      </c>
      <c r="AA4180" s="21" t="s">
        <v>16403</v>
      </c>
      <c r="AB4180" s="21" t="s">
        <v>30932</v>
      </c>
      <c r="AC4180" s="21" t="s">
        <v>16405</v>
      </c>
    </row>
    <row r="4181" spans="1:29" ht="22.05" customHeight="1" x14ac:dyDescent="0.3">
      <c r="A4181" s="17">
        <v>4177</v>
      </c>
      <c r="B4181" s="23" t="s">
        <v>6781</v>
      </c>
      <c r="C4181" s="17" t="s">
        <v>4155</v>
      </c>
      <c r="D4181" s="18" t="s">
        <v>30933</v>
      </c>
      <c r="E4181" s="18" t="s">
        <v>16388</v>
      </c>
      <c r="F4181" s="18" t="s">
        <v>25</v>
      </c>
      <c r="G4181" s="18" t="s">
        <v>16389</v>
      </c>
      <c r="H4181" s="18" t="s">
        <v>27</v>
      </c>
      <c r="I4181" s="18" t="s">
        <v>27</v>
      </c>
      <c r="J4181" s="17" t="s">
        <v>16390</v>
      </c>
      <c r="K4181" s="17" t="s">
        <v>30934</v>
      </c>
      <c r="L4181" s="17" t="s">
        <v>30935</v>
      </c>
      <c r="M4181" s="19" t="s">
        <v>26</v>
      </c>
      <c r="N4181" s="17" t="s">
        <v>16393</v>
      </c>
      <c r="O4181" s="18" t="s">
        <v>27</v>
      </c>
      <c r="P4181" s="18" t="s">
        <v>30936</v>
      </c>
      <c r="Q4181" s="18" t="s">
        <v>16395</v>
      </c>
      <c r="R4181" s="17" t="s">
        <v>16396</v>
      </c>
      <c r="S4181" s="18" t="s">
        <v>16397</v>
      </c>
      <c r="T4181" s="18" t="s">
        <v>16398</v>
      </c>
      <c r="U4181" s="17" t="s">
        <v>16399</v>
      </c>
      <c r="V4181" s="17" t="s">
        <v>16400</v>
      </c>
      <c r="W4181" s="18" t="s">
        <v>16401</v>
      </c>
      <c r="X4181" s="17" t="s">
        <v>6782</v>
      </c>
      <c r="Y4181" s="24">
        <v>0.6</v>
      </c>
      <c r="Z4181" s="18" t="s">
        <v>16402</v>
      </c>
      <c r="AA4181" s="18" t="s">
        <v>16403</v>
      </c>
      <c r="AB4181" s="18" t="s">
        <v>30937</v>
      </c>
      <c r="AC4181" s="18" t="s">
        <v>16405</v>
      </c>
    </row>
    <row r="4182" spans="1:29" ht="22.05" customHeight="1" x14ac:dyDescent="0.3">
      <c r="A4182" s="20">
        <v>4178</v>
      </c>
      <c r="B4182" s="25" t="s">
        <v>6783</v>
      </c>
      <c r="C4182" s="20" t="s">
        <v>4155</v>
      </c>
      <c r="D4182" s="21" t="s">
        <v>30938</v>
      </c>
      <c r="E4182" s="21" t="s">
        <v>16388</v>
      </c>
      <c r="F4182" s="21" t="s">
        <v>25</v>
      </c>
      <c r="G4182" s="21" t="s">
        <v>16389</v>
      </c>
      <c r="H4182" s="21" t="s">
        <v>27</v>
      </c>
      <c r="I4182" s="21" t="s">
        <v>27</v>
      </c>
      <c r="J4182" s="20" t="s">
        <v>16390</v>
      </c>
      <c r="K4182" s="20" t="s">
        <v>30939</v>
      </c>
      <c r="L4182" s="20" t="s">
        <v>30935</v>
      </c>
      <c r="M4182" s="19" t="s">
        <v>26</v>
      </c>
      <c r="N4182" s="20" t="s">
        <v>16393</v>
      </c>
      <c r="O4182" s="21" t="s">
        <v>27</v>
      </c>
      <c r="P4182" s="21" t="s">
        <v>30940</v>
      </c>
      <c r="Q4182" s="21" t="s">
        <v>16395</v>
      </c>
      <c r="R4182" s="20" t="s">
        <v>16396</v>
      </c>
      <c r="S4182" s="21" t="s">
        <v>16397</v>
      </c>
      <c r="T4182" s="21" t="s">
        <v>16398</v>
      </c>
      <c r="U4182" s="20" t="s">
        <v>16399</v>
      </c>
      <c r="V4182" s="20" t="s">
        <v>16400</v>
      </c>
      <c r="W4182" s="21" t="s">
        <v>16401</v>
      </c>
      <c r="X4182" s="20" t="s">
        <v>6784</v>
      </c>
      <c r="Y4182" s="24">
        <v>0.6</v>
      </c>
      <c r="Z4182" s="21" t="s">
        <v>16402</v>
      </c>
      <c r="AA4182" s="21" t="s">
        <v>16403</v>
      </c>
      <c r="AB4182" s="21" t="s">
        <v>30941</v>
      </c>
      <c r="AC4182" s="21" t="s">
        <v>16405</v>
      </c>
    </row>
    <row r="4183" spans="1:29" ht="22.05" customHeight="1" x14ac:dyDescent="0.3">
      <c r="A4183" s="17">
        <v>4179</v>
      </c>
      <c r="B4183" s="23" t="s">
        <v>6785</v>
      </c>
      <c r="C4183" s="17" t="s">
        <v>32</v>
      </c>
      <c r="D4183" s="18" t="s">
        <v>30942</v>
      </c>
      <c r="E4183" s="18" t="s">
        <v>16388</v>
      </c>
      <c r="F4183" s="18" t="s">
        <v>25</v>
      </c>
      <c r="G4183" s="18" t="s">
        <v>16389</v>
      </c>
      <c r="H4183" s="18" t="s">
        <v>27</v>
      </c>
      <c r="I4183" s="18" t="s">
        <v>27</v>
      </c>
      <c r="J4183" s="17" t="s">
        <v>16390</v>
      </c>
      <c r="K4183" s="17" t="s">
        <v>30943</v>
      </c>
      <c r="L4183" s="17" t="s">
        <v>30944</v>
      </c>
      <c r="M4183" s="19" t="s">
        <v>26</v>
      </c>
      <c r="N4183" s="17" t="s">
        <v>16393</v>
      </c>
      <c r="O4183" s="18" t="s">
        <v>27</v>
      </c>
      <c r="P4183" s="18" t="s">
        <v>30945</v>
      </c>
      <c r="Q4183" s="18" t="s">
        <v>16395</v>
      </c>
      <c r="R4183" s="17" t="s">
        <v>16396</v>
      </c>
      <c r="S4183" s="18" t="s">
        <v>16397</v>
      </c>
      <c r="T4183" s="18" t="s">
        <v>16398</v>
      </c>
      <c r="U4183" s="17" t="s">
        <v>16399</v>
      </c>
      <c r="V4183" s="17" t="s">
        <v>16400</v>
      </c>
      <c r="W4183" s="18" t="s">
        <v>16401</v>
      </c>
      <c r="X4183" s="17" t="s">
        <v>6786</v>
      </c>
      <c r="Y4183" s="24">
        <v>0.6</v>
      </c>
      <c r="Z4183" s="18" t="s">
        <v>16402</v>
      </c>
      <c r="AA4183" s="18" t="s">
        <v>16403</v>
      </c>
      <c r="AB4183" s="18" t="s">
        <v>30946</v>
      </c>
      <c r="AC4183" s="18" t="s">
        <v>16405</v>
      </c>
    </row>
    <row r="4184" spans="1:29" ht="22.05" customHeight="1" x14ac:dyDescent="0.3">
      <c r="A4184" s="20">
        <v>4180</v>
      </c>
      <c r="B4184" s="25" t="s">
        <v>6787</v>
      </c>
      <c r="C4184" s="20" t="s">
        <v>182</v>
      </c>
      <c r="D4184" s="21" t="s">
        <v>30947</v>
      </c>
      <c r="E4184" s="21" t="s">
        <v>16388</v>
      </c>
      <c r="F4184" s="21" t="s">
        <v>25</v>
      </c>
      <c r="G4184" s="21" t="s">
        <v>16389</v>
      </c>
      <c r="H4184" s="21" t="s">
        <v>27</v>
      </c>
      <c r="I4184" s="21" t="s">
        <v>27</v>
      </c>
      <c r="J4184" s="20" t="s">
        <v>16390</v>
      </c>
      <c r="K4184" s="20" t="s">
        <v>30948</v>
      </c>
      <c r="L4184" s="20" t="s">
        <v>30944</v>
      </c>
      <c r="M4184" s="19" t="s">
        <v>26</v>
      </c>
      <c r="N4184" s="20" t="s">
        <v>16393</v>
      </c>
      <c r="O4184" s="21" t="s">
        <v>27</v>
      </c>
      <c r="P4184" s="21" t="s">
        <v>30949</v>
      </c>
      <c r="Q4184" s="21" t="s">
        <v>16395</v>
      </c>
      <c r="R4184" s="20" t="s">
        <v>16396</v>
      </c>
      <c r="S4184" s="21" t="s">
        <v>16397</v>
      </c>
      <c r="T4184" s="21" t="s">
        <v>16398</v>
      </c>
      <c r="U4184" s="20" t="s">
        <v>16399</v>
      </c>
      <c r="V4184" s="20" t="s">
        <v>16400</v>
      </c>
      <c r="W4184" s="21" t="s">
        <v>16401</v>
      </c>
      <c r="X4184" s="20" t="s">
        <v>6788</v>
      </c>
      <c r="Y4184" s="24">
        <v>0.6</v>
      </c>
      <c r="Z4184" s="21" t="s">
        <v>16402</v>
      </c>
      <c r="AA4184" s="21" t="s">
        <v>16403</v>
      </c>
      <c r="AB4184" s="21" t="s">
        <v>30950</v>
      </c>
      <c r="AC4184" s="21" t="s">
        <v>16405</v>
      </c>
    </row>
    <row r="4185" spans="1:29" ht="22.05" customHeight="1" x14ac:dyDescent="0.3">
      <c r="A4185" s="17">
        <v>4181</v>
      </c>
      <c r="B4185" s="23" t="s">
        <v>6787</v>
      </c>
      <c r="C4185" s="17" t="s">
        <v>6789</v>
      </c>
      <c r="D4185" s="18" t="s">
        <v>30947</v>
      </c>
      <c r="E4185" s="18" t="s">
        <v>16388</v>
      </c>
      <c r="F4185" s="18" t="s">
        <v>25</v>
      </c>
      <c r="G4185" s="18" t="s">
        <v>16389</v>
      </c>
      <c r="H4185" s="18" t="s">
        <v>27</v>
      </c>
      <c r="I4185" s="18" t="s">
        <v>27</v>
      </c>
      <c r="J4185" s="17" t="s">
        <v>16390</v>
      </c>
      <c r="K4185" s="17" t="s">
        <v>30951</v>
      </c>
      <c r="L4185" s="17" t="s">
        <v>30944</v>
      </c>
      <c r="M4185" s="19" t="s">
        <v>26</v>
      </c>
      <c r="N4185" s="17" t="s">
        <v>16393</v>
      </c>
      <c r="O4185" s="18" t="s">
        <v>27</v>
      </c>
      <c r="P4185" s="18" t="s">
        <v>30952</v>
      </c>
      <c r="Q4185" s="18" t="s">
        <v>16395</v>
      </c>
      <c r="R4185" s="17" t="s">
        <v>16396</v>
      </c>
      <c r="S4185" s="18" t="s">
        <v>16397</v>
      </c>
      <c r="T4185" s="18" t="s">
        <v>16398</v>
      </c>
      <c r="U4185" s="17" t="s">
        <v>16399</v>
      </c>
      <c r="V4185" s="17" t="s">
        <v>16400</v>
      </c>
      <c r="W4185" s="18" t="s">
        <v>16401</v>
      </c>
      <c r="X4185" s="17" t="s">
        <v>6790</v>
      </c>
      <c r="Y4185" s="24">
        <v>0.6</v>
      </c>
      <c r="Z4185" s="18" t="s">
        <v>16402</v>
      </c>
      <c r="AA4185" s="18" t="s">
        <v>16403</v>
      </c>
      <c r="AB4185" s="18" t="s">
        <v>30950</v>
      </c>
      <c r="AC4185" s="18" t="s">
        <v>16405</v>
      </c>
    </row>
    <row r="4186" spans="1:29" ht="22.05" customHeight="1" x14ac:dyDescent="0.3">
      <c r="A4186" s="20">
        <v>4182</v>
      </c>
      <c r="B4186" s="25" t="s">
        <v>6787</v>
      </c>
      <c r="C4186" s="20" t="s">
        <v>186</v>
      </c>
      <c r="D4186" s="21" t="s">
        <v>30947</v>
      </c>
      <c r="E4186" s="21" t="s">
        <v>16388</v>
      </c>
      <c r="F4186" s="21" t="s">
        <v>25</v>
      </c>
      <c r="G4186" s="21" t="s">
        <v>16389</v>
      </c>
      <c r="H4186" s="21" t="s">
        <v>27</v>
      </c>
      <c r="I4186" s="21" t="s">
        <v>27</v>
      </c>
      <c r="J4186" s="20" t="s">
        <v>16390</v>
      </c>
      <c r="K4186" s="20" t="s">
        <v>30953</v>
      </c>
      <c r="L4186" s="20" t="s">
        <v>30954</v>
      </c>
      <c r="M4186" s="19" t="s">
        <v>26</v>
      </c>
      <c r="N4186" s="20" t="s">
        <v>16393</v>
      </c>
      <c r="O4186" s="21" t="s">
        <v>27</v>
      </c>
      <c r="P4186" s="21" t="s">
        <v>30955</v>
      </c>
      <c r="Q4186" s="21" t="s">
        <v>16395</v>
      </c>
      <c r="R4186" s="20" t="s">
        <v>16396</v>
      </c>
      <c r="S4186" s="21" t="s">
        <v>16397</v>
      </c>
      <c r="T4186" s="21" t="s">
        <v>16398</v>
      </c>
      <c r="U4186" s="20" t="s">
        <v>16399</v>
      </c>
      <c r="V4186" s="20" t="s">
        <v>16400</v>
      </c>
      <c r="W4186" s="21" t="s">
        <v>16401</v>
      </c>
      <c r="X4186" s="20" t="s">
        <v>6791</v>
      </c>
      <c r="Y4186" s="24">
        <v>0.6</v>
      </c>
      <c r="Z4186" s="21" t="s">
        <v>16402</v>
      </c>
      <c r="AA4186" s="21" t="s">
        <v>16403</v>
      </c>
      <c r="AB4186" s="21" t="s">
        <v>30950</v>
      </c>
      <c r="AC4186" s="21" t="s">
        <v>16405</v>
      </c>
    </row>
    <row r="4187" spans="1:29" ht="22.05" customHeight="1" x14ac:dyDescent="0.3">
      <c r="A4187" s="17">
        <v>4183</v>
      </c>
      <c r="B4187" s="23" t="s">
        <v>6787</v>
      </c>
      <c r="C4187" s="17" t="s">
        <v>6792</v>
      </c>
      <c r="D4187" s="18" t="s">
        <v>30947</v>
      </c>
      <c r="E4187" s="18" t="s">
        <v>16388</v>
      </c>
      <c r="F4187" s="18" t="s">
        <v>25</v>
      </c>
      <c r="G4187" s="18" t="s">
        <v>16389</v>
      </c>
      <c r="H4187" s="18" t="s">
        <v>27</v>
      </c>
      <c r="I4187" s="18" t="s">
        <v>27</v>
      </c>
      <c r="J4187" s="17" t="s">
        <v>16390</v>
      </c>
      <c r="K4187" s="17" t="s">
        <v>30956</v>
      </c>
      <c r="L4187" s="17" t="s">
        <v>30954</v>
      </c>
      <c r="M4187" s="19" t="s">
        <v>26</v>
      </c>
      <c r="N4187" s="17" t="s">
        <v>16393</v>
      </c>
      <c r="O4187" s="18" t="s">
        <v>27</v>
      </c>
      <c r="P4187" s="18" t="s">
        <v>30957</v>
      </c>
      <c r="Q4187" s="18" t="s">
        <v>16395</v>
      </c>
      <c r="R4187" s="17" t="s">
        <v>16396</v>
      </c>
      <c r="S4187" s="18" t="s">
        <v>16397</v>
      </c>
      <c r="T4187" s="18" t="s">
        <v>16398</v>
      </c>
      <c r="U4187" s="17" t="s">
        <v>16399</v>
      </c>
      <c r="V4187" s="17" t="s">
        <v>16400</v>
      </c>
      <c r="W4187" s="18" t="s">
        <v>16401</v>
      </c>
      <c r="X4187" s="17" t="s">
        <v>6793</v>
      </c>
      <c r="Y4187" s="24">
        <v>0.6</v>
      </c>
      <c r="Z4187" s="18" t="s">
        <v>16402</v>
      </c>
      <c r="AA4187" s="18" t="s">
        <v>16403</v>
      </c>
      <c r="AB4187" s="18" t="s">
        <v>30950</v>
      </c>
      <c r="AC4187" s="18" t="s">
        <v>16405</v>
      </c>
    </row>
    <row r="4188" spans="1:29" ht="22.05" customHeight="1" x14ac:dyDescent="0.3">
      <c r="A4188" s="20">
        <v>4184</v>
      </c>
      <c r="B4188" s="25" t="s">
        <v>6794</v>
      </c>
      <c r="C4188" s="20" t="s">
        <v>6716</v>
      </c>
      <c r="D4188" s="21" t="s">
        <v>30958</v>
      </c>
      <c r="E4188" s="21" t="s">
        <v>16388</v>
      </c>
      <c r="F4188" s="21" t="s">
        <v>25</v>
      </c>
      <c r="G4188" s="21" t="s">
        <v>16389</v>
      </c>
      <c r="H4188" s="21" t="s">
        <v>27</v>
      </c>
      <c r="I4188" s="21" t="s">
        <v>27</v>
      </c>
      <c r="J4188" s="20" t="s">
        <v>16390</v>
      </c>
      <c r="K4188" s="20" t="s">
        <v>30959</v>
      </c>
      <c r="L4188" s="20" t="s">
        <v>30960</v>
      </c>
      <c r="M4188" s="19" t="s">
        <v>26</v>
      </c>
      <c r="N4188" s="20" t="s">
        <v>16393</v>
      </c>
      <c r="O4188" s="21" t="s">
        <v>27</v>
      </c>
      <c r="P4188" s="21" t="s">
        <v>30961</v>
      </c>
      <c r="Q4188" s="21" t="s">
        <v>16395</v>
      </c>
      <c r="R4188" s="20" t="s">
        <v>16396</v>
      </c>
      <c r="S4188" s="21" t="s">
        <v>16397</v>
      </c>
      <c r="T4188" s="21" t="s">
        <v>16398</v>
      </c>
      <c r="U4188" s="20" t="s">
        <v>16399</v>
      </c>
      <c r="V4188" s="20" t="s">
        <v>16400</v>
      </c>
      <c r="W4188" s="21" t="s">
        <v>16401</v>
      </c>
      <c r="X4188" s="20" t="s">
        <v>6795</v>
      </c>
      <c r="Y4188" s="24">
        <v>0.6</v>
      </c>
      <c r="Z4188" s="21" t="s">
        <v>16402</v>
      </c>
      <c r="AA4188" s="21" t="s">
        <v>16403</v>
      </c>
      <c r="AB4188" s="21" t="s">
        <v>30962</v>
      </c>
      <c r="AC4188" s="21" t="s">
        <v>16405</v>
      </c>
    </row>
    <row r="4189" spans="1:29" ht="22.05" customHeight="1" x14ac:dyDescent="0.3">
      <c r="A4189" s="17">
        <v>4185</v>
      </c>
      <c r="B4189" s="23" t="s">
        <v>6796</v>
      </c>
      <c r="C4189" s="17" t="s">
        <v>89</v>
      </c>
      <c r="D4189" s="18" t="s">
        <v>30963</v>
      </c>
      <c r="E4189" s="18" t="s">
        <v>16388</v>
      </c>
      <c r="F4189" s="18" t="s">
        <v>25</v>
      </c>
      <c r="G4189" s="18" t="s">
        <v>16389</v>
      </c>
      <c r="H4189" s="18" t="s">
        <v>27</v>
      </c>
      <c r="I4189" s="18" t="s">
        <v>27</v>
      </c>
      <c r="J4189" s="17" t="s">
        <v>16390</v>
      </c>
      <c r="K4189" s="17" t="s">
        <v>30964</v>
      </c>
      <c r="L4189" s="17" t="s">
        <v>30960</v>
      </c>
      <c r="M4189" s="19" t="s">
        <v>26</v>
      </c>
      <c r="N4189" s="17" t="s">
        <v>16393</v>
      </c>
      <c r="O4189" s="18" t="s">
        <v>27</v>
      </c>
      <c r="P4189" s="18" t="s">
        <v>30965</v>
      </c>
      <c r="Q4189" s="18" t="s">
        <v>16395</v>
      </c>
      <c r="R4189" s="17" t="s">
        <v>16396</v>
      </c>
      <c r="S4189" s="18" t="s">
        <v>16397</v>
      </c>
      <c r="T4189" s="18" t="s">
        <v>16398</v>
      </c>
      <c r="U4189" s="17" t="s">
        <v>16399</v>
      </c>
      <c r="V4189" s="17" t="s">
        <v>16400</v>
      </c>
      <c r="W4189" s="18" t="s">
        <v>16401</v>
      </c>
      <c r="X4189" s="17" t="s">
        <v>6797</v>
      </c>
      <c r="Y4189" s="24">
        <v>0.6</v>
      </c>
      <c r="Z4189" s="18" t="s">
        <v>16402</v>
      </c>
      <c r="AA4189" s="18" t="s">
        <v>16403</v>
      </c>
      <c r="AB4189" s="18" t="s">
        <v>30966</v>
      </c>
      <c r="AC4189" s="18" t="s">
        <v>16405</v>
      </c>
    </row>
    <row r="4190" spans="1:29" ht="22.05" customHeight="1" x14ac:dyDescent="0.3">
      <c r="A4190" s="20">
        <v>4186</v>
      </c>
      <c r="B4190" s="25" t="s">
        <v>6796</v>
      </c>
      <c r="C4190" s="20" t="s">
        <v>873</v>
      </c>
      <c r="D4190" s="21" t="s">
        <v>30963</v>
      </c>
      <c r="E4190" s="21" t="s">
        <v>16388</v>
      </c>
      <c r="F4190" s="21" t="s">
        <v>25</v>
      </c>
      <c r="G4190" s="21" t="s">
        <v>16389</v>
      </c>
      <c r="H4190" s="21" t="s">
        <v>27</v>
      </c>
      <c r="I4190" s="21" t="s">
        <v>27</v>
      </c>
      <c r="J4190" s="20" t="s">
        <v>16390</v>
      </c>
      <c r="K4190" s="20" t="s">
        <v>30967</v>
      </c>
      <c r="L4190" s="20" t="s">
        <v>30960</v>
      </c>
      <c r="M4190" s="19" t="s">
        <v>26</v>
      </c>
      <c r="N4190" s="20" t="s">
        <v>16393</v>
      </c>
      <c r="O4190" s="21" t="s">
        <v>27</v>
      </c>
      <c r="P4190" s="21" t="s">
        <v>30968</v>
      </c>
      <c r="Q4190" s="21" t="s">
        <v>16395</v>
      </c>
      <c r="R4190" s="20" t="s">
        <v>16396</v>
      </c>
      <c r="S4190" s="21" t="s">
        <v>16397</v>
      </c>
      <c r="T4190" s="21" t="s">
        <v>16398</v>
      </c>
      <c r="U4190" s="20" t="s">
        <v>16399</v>
      </c>
      <c r="V4190" s="20" t="s">
        <v>16400</v>
      </c>
      <c r="W4190" s="21" t="s">
        <v>16401</v>
      </c>
      <c r="X4190" s="20" t="s">
        <v>6798</v>
      </c>
      <c r="Y4190" s="24">
        <v>0.6</v>
      </c>
      <c r="Z4190" s="21" t="s">
        <v>16402</v>
      </c>
      <c r="AA4190" s="21" t="s">
        <v>16403</v>
      </c>
      <c r="AB4190" s="21" t="s">
        <v>30966</v>
      </c>
      <c r="AC4190" s="21" t="s">
        <v>16405</v>
      </c>
    </row>
    <row r="4191" spans="1:29" ht="22.05" customHeight="1" x14ac:dyDescent="0.3">
      <c r="A4191" s="17">
        <v>4187</v>
      </c>
      <c r="B4191" s="23" t="s">
        <v>6796</v>
      </c>
      <c r="C4191" s="17" t="s">
        <v>32</v>
      </c>
      <c r="D4191" s="18" t="s">
        <v>30963</v>
      </c>
      <c r="E4191" s="18" t="s">
        <v>16388</v>
      </c>
      <c r="F4191" s="18" t="s">
        <v>25</v>
      </c>
      <c r="G4191" s="18" t="s">
        <v>16389</v>
      </c>
      <c r="H4191" s="18" t="s">
        <v>27</v>
      </c>
      <c r="I4191" s="18" t="s">
        <v>27</v>
      </c>
      <c r="J4191" s="17" t="s">
        <v>16390</v>
      </c>
      <c r="K4191" s="17" t="s">
        <v>30969</v>
      </c>
      <c r="L4191" s="17" t="s">
        <v>30970</v>
      </c>
      <c r="M4191" s="19" t="s">
        <v>26</v>
      </c>
      <c r="N4191" s="17" t="s">
        <v>16393</v>
      </c>
      <c r="O4191" s="18" t="s">
        <v>27</v>
      </c>
      <c r="P4191" s="18" t="s">
        <v>30971</v>
      </c>
      <c r="Q4191" s="18" t="s">
        <v>16395</v>
      </c>
      <c r="R4191" s="17" t="s">
        <v>16396</v>
      </c>
      <c r="S4191" s="18" t="s">
        <v>16397</v>
      </c>
      <c r="T4191" s="18" t="s">
        <v>16398</v>
      </c>
      <c r="U4191" s="17" t="s">
        <v>16399</v>
      </c>
      <c r="V4191" s="17" t="s">
        <v>16400</v>
      </c>
      <c r="W4191" s="18" t="s">
        <v>16401</v>
      </c>
      <c r="X4191" s="17" t="s">
        <v>6799</v>
      </c>
      <c r="Y4191" s="24">
        <v>0.6</v>
      </c>
      <c r="Z4191" s="18" t="s">
        <v>16402</v>
      </c>
      <c r="AA4191" s="18" t="s">
        <v>16403</v>
      </c>
      <c r="AB4191" s="18" t="s">
        <v>30966</v>
      </c>
      <c r="AC4191" s="18" t="s">
        <v>16405</v>
      </c>
    </row>
    <row r="4192" spans="1:29" ht="22.05" customHeight="1" x14ac:dyDescent="0.3">
      <c r="A4192" s="20">
        <v>4188</v>
      </c>
      <c r="B4192" s="25" t="s">
        <v>6800</v>
      </c>
      <c r="C4192" s="20" t="s">
        <v>40</v>
      </c>
      <c r="D4192" s="21" t="s">
        <v>30972</v>
      </c>
      <c r="E4192" s="21" t="s">
        <v>16388</v>
      </c>
      <c r="F4192" s="21" t="s">
        <v>25</v>
      </c>
      <c r="G4192" s="21" t="s">
        <v>16389</v>
      </c>
      <c r="H4192" s="21" t="s">
        <v>27</v>
      </c>
      <c r="I4192" s="21" t="s">
        <v>27</v>
      </c>
      <c r="J4192" s="20" t="s">
        <v>16390</v>
      </c>
      <c r="K4192" s="20" t="s">
        <v>30973</v>
      </c>
      <c r="L4192" s="20" t="s">
        <v>30970</v>
      </c>
      <c r="M4192" s="19" t="s">
        <v>26</v>
      </c>
      <c r="N4192" s="20" t="s">
        <v>16393</v>
      </c>
      <c r="O4192" s="21" t="s">
        <v>27</v>
      </c>
      <c r="P4192" s="21" t="s">
        <v>30974</v>
      </c>
      <c r="Q4192" s="21" t="s">
        <v>16395</v>
      </c>
      <c r="R4192" s="20" t="s">
        <v>16396</v>
      </c>
      <c r="S4192" s="21" t="s">
        <v>16397</v>
      </c>
      <c r="T4192" s="21" t="s">
        <v>16398</v>
      </c>
      <c r="U4192" s="20" t="s">
        <v>16399</v>
      </c>
      <c r="V4192" s="20" t="s">
        <v>16400</v>
      </c>
      <c r="W4192" s="21" t="s">
        <v>16401</v>
      </c>
      <c r="X4192" s="20" t="s">
        <v>6801</v>
      </c>
      <c r="Y4192" s="24">
        <v>0.6</v>
      </c>
      <c r="Z4192" s="21" t="s">
        <v>16402</v>
      </c>
      <c r="AA4192" s="21" t="s">
        <v>16403</v>
      </c>
      <c r="AB4192" s="21" t="s">
        <v>30975</v>
      </c>
      <c r="AC4192" s="21" t="s">
        <v>16405</v>
      </c>
    </row>
    <row r="4193" spans="1:29" ht="22.05" customHeight="1" x14ac:dyDescent="0.3">
      <c r="A4193" s="17">
        <v>4189</v>
      </c>
      <c r="B4193" s="23" t="s">
        <v>6800</v>
      </c>
      <c r="C4193" s="17" t="s">
        <v>32</v>
      </c>
      <c r="D4193" s="18" t="s">
        <v>30972</v>
      </c>
      <c r="E4193" s="18" t="s">
        <v>16388</v>
      </c>
      <c r="F4193" s="18" t="s">
        <v>25</v>
      </c>
      <c r="G4193" s="18" t="s">
        <v>16389</v>
      </c>
      <c r="H4193" s="18" t="s">
        <v>27</v>
      </c>
      <c r="I4193" s="18" t="s">
        <v>27</v>
      </c>
      <c r="J4193" s="17" t="s">
        <v>16390</v>
      </c>
      <c r="K4193" s="17" t="s">
        <v>30976</v>
      </c>
      <c r="L4193" s="17" t="s">
        <v>30977</v>
      </c>
      <c r="M4193" s="19" t="s">
        <v>26</v>
      </c>
      <c r="N4193" s="17" t="s">
        <v>16393</v>
      </c>
      <c r="O4193" s="18" t="s">
        <v>27</v>
      </c>
      <c r="P4193" s="18" t="s">
        <v>30978</v>
      </c>
      <c r="Q4193" s="18" t="s">
        <v>16395</v>
      </c>
      <c r="R4193" s="17" t="s">
        <v>16396</v>
      </c>
      <c r="S4193" s="18" t="s">
        <v>16397</v>
      </c>
      <c r="T4193" s="18" t="s">
        <v>16398</v>
      </c>
      <c r="U4193" s="17" t="s">
        <v>16399</v>
      </c>
      <c r="V4193" s="17" t="s">
        <v>16400</v>
      </c>
      <c r="W4193" s="18" t="s">
        <v>16401</v>
      </c>
      <c r="X4193" s="17" t="s">
        <v>6802</v>
      </c>
      <c r="Y4193" s="24">
        <v>0.6</v>
      </c>
      <c r="Z4193" s="18" t="s">
        <v>16402</v>
      </c>
      <c r="AA4193" s="18" t="s">
        <v>16403</v>
      </c>
      <c r="AB4193" s="18" t="s">
        <v>30975</v>
      </c>
      <c r="AC4193" s="18" t="s">
        <v>16405</v>
      </c>
    </row>
    <row r="4194" spans="1:29" ht="22.05" customHeight="1" x14ac:dyDescent="0.3">
      <c r="A4194" s="20">
        <v>4190</v>
      </c>
      <c r="B4194" s="25" t="s">
        <v>6803</v>
      </c>
      <c r="C4194" s="20" t="s">
        <v>37</v>
      </c>
      <c r="D4194" s="21" t="s">
        <v>30979</v>
      </c>
      <c r="E4194" s="21" t="s">
        <v>16388</v>
      </c>
      <c r="F4194" s="21" t="s">
        <v>25</v>
      </c>
      <c r="G4194" s="21" t="s">
        <v>16389</v>
      </c>
      <c r="H4194" s="21" t="s">
        <v>27</v>
      </c>
      <c r="I4194" s="21" t="s">
        <v>27</v>
      </c>
      <c r="J4194" s="20" t="s">
        <v>16390</v>
      </c>
      <c r="K4194" s="20" t="s">
        <v>30980</v>
      </c>
      <c r="L4194" s="20" t="s">
        <v>30977</v>
      </c>
      <c r="M4194" s="19" t="s">
        <v>26</v>
      </c>
      <c r="N4194" s="20" t="s">
        <v>16393</v>
      </c>
      <c r="O4194" s="21" t="s">
        <v>27</v>
      </c>
      <c r="P4194" s="21" t="s">
        <v>30981</v>
      </c>
      <c r="Q4194" s="21" t="s">
        <v>16395</v>
      </c>
      <c r="R4194" s="20" t="s">
        <v>16396</v>
      </c>
      <c r="S4194" s="21" t="s">
        <v>16397</v>
      </c>
      <c r="T4194" s="21" t="s">
        <v>16398</v>
      </c>
      <c r="U4194" s="20" t="s">
        <v>16399</v>
      </c>
      <c r="V4194" s="20" t="s">
        <v>16400</v>
      </c>
      <c r="W4194" s="21" t="s">
        <v>16401</v>
      </c>
      <c r="X4194" s="20" t="s">
        <v>6804</v>
      </c>
      <c r="Y4194" s="24">
        <v>0.6</v>
      </c>
      <c r="Z4194" s="21" t="s">
        <v>16402</v>
      </c>
      <c r="AA4194" s="21" t="s">
        <v>16403</v>
      </c>
      <c r="AB4194" s="21" t="s">
        <v>30982</v>
      </c>
      <c r="AC4194" s="21" t="s">
        <v>16405</v>
      </c>
    </row>
    <row r="4195" spans="1:29" ht="22.05" customHeight="1" x14ac:dyDescent="0.3">
      <c r="A4195" s="17">
        <v>4191</v>
      </c>
      <c r="B4195" s="23" t="s">
        <v>6805</v>
      </c>
      <c r="C4195" s="17" t="s">
        <v>389</v>
      </c>
      <c r="D4195" s="18" t="s">
        <v>30983</v>
      </c>
      <c r="E4195" s="18" t="s">
        <v>16388</v>
      </c>
      <c r="F4195" s="18" t="s">
        <v>25</v>
      </c>
      <c r="G4195" s="18" t="s">
        <v>16389</v>
      </c>
      <c r="H4195" s="18" t="s">
        <v>27</v>
      </c>
      <c r="I4195" s="18" t="s">
        <v>27</v>
      </c>
      <c r="J4195" s="17" t="s">
        <v>16390</v>
      </c>
      <c r="K4195" s="17" t="s">
        <v>30984</v>
      </c>
      <c r="L4195" s="17" t="s">
        <v>30977</v>
      </c>
      <c r="M4195" s="19" t="s">
        <v>26</v>
      </c>
      <c r="N4195" s="17" t="s">
        <v>16393</v>
      </c>
      <c r="O4195" s="18" t="s">
        <v>27</v>
      </c>
      <c r="P4195" s="18" t="s">
        <v>30985</v>
      </c>
      <c r="Q4195" s="18" t="s">
        <v>16395</v>
      </c>
      <c r="R4195" s="17" t="s">
        <v>16396</v>
      </c>
      <c r="S4195" s="18" t="s">
        <v>16397</v>
      </c>
      <c r="T4195" s="18" t="s">
        <v>16398</v>
      </c>
      <c r="U4195" s="17" t="s">
        <v>16399</v>
      </c>
      <c r="V4195" s="17" t="s">
        <v>16400</v>
      </c>
      <c r="W4195" s="18" t="s">
        <v>16401</v>
      </c>
      <c r="X4195" s="17" t="s">
        <v>6806</v>
      </c>
      <c r="Y4195" s="24">
        <v>0.6</v>
      </c>
      <c r="Z4195" s="18" t="s">
        <v>16402</v>
      </c>
      <c r="AA4195" s="18" t="s">
        <v>16403</v>
      </c>
      <c r="AB4195" s="18" t="s">
        <v>30986</v>
      </c>
      <c r="AC4195" s="18" t="s">
        <v>16405</v>
      </c>
    </row>
    <row r="4196" spans="1:29" ht="22.05" customHeight="1" x14ac:dyDescent="0.3">
      <c r="A4196" s="20">
        <v>4192</v>
      </c>
      <c r="B4196" s="25" t="s">
        <v>6805</v>
      </c>
      <c r="C4196" s="20" t="s">
        <v>393</v>
      </c>
      <c r="D4196" s="21" t="s">
        <v>30983</v>
      </c>
      <c r="E4196" s="21" t="s">
        <v>16388</v>
      </c>
      <c r="F4196" s="21" t="s">
        <v>25</v>
      </c>
      <c r="G4196" s="21" t="s">
        <v>16389</v>
      </c>
      <c r="H4196" s="21" t="s">
        <v>27</v>
      </c>
      <c r="I4196" s="21" t="s">
        <v>27</v>
      </c>
      <c r="J4196" s="20" t="s">
        <v>16390</v>
      </c>
      <c r="K4196" s="20" t="s">
        <v>30987</v>
      </c>
      <c r="L4196" s="20" t="s">
        <v>30988</v>
      </c>
      <c r="M4196" s="19" t="s">
        <v>26</v>
      </c>
      <c r="N4196" s="20" t="s">
        <v>16393</v>
      </c>
      <c r="O4196" s="21" t="s">
        <v>27</v>
      </c>
      <c r="P4196" s="21" t="s">
        <v>30989</v>
      </c>
      <c r="Q4196" s="21" t="s">
        <v>16395</v>
      </c>
      <c r="R4196" s="20" t="s">
        <v>16396</v>
      </c>
      <c r="S4196" s="21" t="s">
        <v>16397</v>
      </c>
      <c r="T4196" s="21" t="s">
        <v>16398</v>
      </c>
      <c r="U4196" s="20" t="s">
        <v>16399</v>
      </c>
      <c r="V4196" s="20" t="s">
        <v>16400</v>
      </c>
      <c r="W4196" s="21" t="s">
        <v>16401</v>
      </c>
      <c r="X4196" s="20" t="s">
        <v>6807</v>
      </c>
      <c r="Y4196" s="24">
        <v>0.6</v>
      </c>
      <c r="Z4196" s="21" t="s">
        <v>16402</v>
      </c>
      <c r="AA4196" s="21" t="s">
        <v>16403</v>
      </c>
      <c r="AB4196" s="21" t="s">
        <v>30986</v>
      </c>
      <c r="AC4196" s="21" t="s">
        <v>16405</v>
      </c>
    </row>
    <row r="4197" spans="1:29" ht="22.05" customHeight="1" x14ac:dyDescent="0.3">
      <c r="A4197" s="17">
        <v>4193</v>
      </c>
      <c r="B4197" s="23" t="s">
        <v>6808</v>
      </c>
      <c r="C4197" s="17" t="s">
        <v>40</v>
      </c>
      <c r="D4197" s="18" t="s">
        <v>30990</v>
      </c>
      <c r="E4197" s="18" t="s">
        <v>16388</v>
      </c>
      <c r="F4197" s="18" t="s">
        <v>25</v>
      </c>
      <c r="G4197" s="18" t="s">
        <v>16389</v>
      </c>
      <c r="H4197" s="18" t="s">
        <v>27</v>
      </c>
      <c r="I4197" s="18" t="s">
        <v>27</v>
      </c>
      <c r="J4197" s="17" t="s">
        <v>16390</v>
      </c>
      <c r="K4197" s="17" t="s">
        <v>30991</v>
      </c>
      <c r="L4197" s="17" t="s">
        <v>30988</v>
      </c>
      <c r="M4197" s="19" t="s">
        <v>26</v>
      </c>
      <c r="N4197" s="17" t="s">
        <v>16393</v>
      </c>
      <c r="O4197" s="18" t="s">
        <v>27</v>
      </c>
      <c r="P4197" s="18" t="s">
        <v>30992</v>
      </c>
      <c r="Q4197" s="18" t="s">
        <v>16395</v>
      </c>
      <c r="R4197" s="17" t="s">
        <v>16396</v>
      </c>
      <c r="S4197" s="18" t="s">
        <v>16397</v>
      </c>
      <c r="T4197" s="18" t="s">
        <v>16398</v>
      </c>
      <c r="U4197" s="17" t="s">
        <v>16399</v>
      </c>
      <c r="V4197" s="17" t="s">
        <v>16400</v>
      </c>
      <c r="W4197" s="18" t="s">
        <v>16401</v>
      </c>
      <c r="X4197" s="17" t="s">
        <v>6809</v>
      </c>
      <c r="Y4197" s="24">
        <v>0.6</v>
      </c>
      <c r="Z4197" s="18" t="s">
        <v>16402</v>
      </c>
      <c r="AA4197" s="18" t="s">
        <v>16403</v>
      </c>
      <c r="AB4197" s="18" t="s">
        <v>30993</v>
      </c>
      <c r="AC4197" s="18" t="s">
        <v>16405</v>
      </c>
    </row>
    <row r="4198" spans="1:29" ht="22.05" customHeight="1" x14ac:dyDescent="0.3">
      <c r="A4198" s="20">
        <v>4194</v>
      </c>
      <c r="B4198" s="25" t="s">
        <v>6808</v>
      </c>
      <c r="C4198" s="20" t="s">
        <v>32</v>
      </c>
      <c r="D4198" s="21" t="s">
        <v>30990</v>
      </c>
      <c r="E4198" s="21" t="s">
        <v>16388</v>
      </c>
      <c r="F4198" s="21" t="s">
        <v>25</v>
      </c>
      <c r="G4198" s="21" t="s">
        <v>16389</v>
      </c>
      <c r="H4198" s="21" t="s">
        <v>27</v>
      </c>
      <c r="I4198" s="21" t="s">
        <v>27</v>
      </c>
      <c r="J4198" s="20" t="s">
        <v>16390</v>
      </c>
      <c r="K4198" s="20" t="s">
        <v>30994</v>
      </c>
      <c r="L4198" s="20" t="s">
        <v>30995</v>
      </c>
      <c r="M4198" s="19" t="s">
        <v>26</v>
      </c>
      <c r="N4198" s="20" t="s">
        <v>16393</v>
      </c>
      <c r="O4198" s="21" t="s">
        <v>27</v>
      </c>
      <c r="P4198" s="21" t="s">
        <v>30996</v>
      </c>
      <c r="Q4198" s="21" t="s">
        <v>16395</v>
      </c>
      <c r="R4198" s="20" t="s">
        <v>16396</v>
      </c>
      <c r="S4198" s="21" t="s">
        <v>16397</v>
      </c>
      <c r="T4198" s="21" t="s">
        <v>16398</v>
      </c>
      <c r="U4198" s="20" t="s">
        <v>16399</v>
      </c>
      <c r="V4198" s="20" t="s">
        <v>16400</v>
      </c>
      <c r="W4198" s="21" t="s">
        <v>16401</v>
      </c>
      <c r="X4198" s="20" t="s">
        <v>6810</v>
      </c>
      <c r="Y4198" s="24">
        <v>0.6</v>
      </c>
      <c r="Z4198" s="21" t="s">
        <v>16402</v>
      </c>
      <c r="AA4198" s="21" t="s">
        <v>16403</v>
      </c>
      <c r="AB4198" s="21" t="s">
        <v>30993</v>
      </c>
      <c r="AC4198" s="21" t="s">
        <v>16405</v>
      </c>
    </row>
    <row r="4199" spans="1:29" ht="22.05" customHeight="1" x14ac:dyDescent="0.3">
      <c r="A4199" s="17">
        <v>4195</v>
      </c>
      <c r="B4199" s="23" t="s">
        <v>6811</v>
      </c>
      <c r="C4199" s="17" t="s">
        <v>30</v>
      </c>
      <c r="D4199" s="18" t="s">
        <v>30997</v>
      </c>
      <c r="E4199" s="18" t="s">
        <v>16388</v>
      </c>
      <c r="F4199" s="18" t="s">
        <v>25</v>
      </c>
      <c r="G4199" s="18" t="s">
        <v>16389</v>
      </c>
      <c r="H4199" s="18" t="s">
        <v>27</v>
      </c>
      <c r="I4199" s="18" t="s">
        <v>27</v>
      </c>
      <c r="J4199" s="17" t="s">
        <v>16390</v>
      </c>
      <c r="K4199" s="17" t="s">
        <v>30998</v>
      </c>
      <c r="L4199" s="17" t="s">
        <v>30995</v>
      </c>
      <c r="M4199" s="19" t="s">
        <v>26</v>
      </c>
      <c r="N4199" s="17" t="s">
        <v>16393</v>
      </c>
      <c r="O4199" s="18" t="s">
        <v>27</v>
      </c>
      <c r="P4199" s="18" t="s">
        <v>30999</v>
      </c>
      <c r="Q4199" s="18" t="s">
        <v>16395</v>
      </c>
      <c r="R4199" s="17" t="s">
        <v>16396</v>
      </c>
      <c r="S4199" s="18" t="s">
        <v>16397</v>
      </c>
      <c r="T4199" s="18" t="s">
        <v>16398</v>
      </c>
      <c r="U4199" s="17" t="s">
        <v>16399</v>
      </c>
      <c r="V4199" s="17" t="s">
        <v>16400</v>
      </c>
      <c r="W4199" s="18" t="s">
        <v>16401</v>
      </c>
      <c r="X4199" s="17" t="s">
        <v>6812</v>
      </c>
      <c r="Y4199" s="24">
        <v>0.6</v>
      </c>
      <c r="Z4199" s="18" t="s">
        <v>16402</v>
      </c>
      <c r="AA4199" s="18" t="s">
        <v>16403</v>
      </c>
      <c r="AB4199" s="18" t="s">
        <v>31000</v>
      </c>
      <c r="AC4199" s="18" t="s">
        <v>16405</v>
      </c>
    </row>
    <row r="4200" spans="1:29" ht="22.05" customHeight="1" x14ac:dyDescent="0.3">
      <c r="A4200" s="20">
        <v>4196</v>
      </c>
      <c r="B4200" s="25" t="s">
        <v>6811</v>
      </c>
      <c r="C4200" s="20" t="s">
        <v>32</v>
      </c>
      <c r="D4200" s="21" t="s">
        <v>30997</v>
      </c>
      <c r="E4200" s="21" t="s">
        <v>16388</v>
      </c>
      <c r="F4200" s="21" t="s">
        <v>25</v>
      </c>
      <c r="G4200" s="21" t="s">
        <v>16389</v>
      </c>
      <c r="H4200" s="21" t="s">
        <v>27</v>
      </c>
      <c r="I4200" s="21" t="s">
        <v>27</v>
      </c>
      <c r="J4200" s="20" t="s">
        <v>16390</v>
      </c>
      <c r="K4200" s="20" t="s">
        <v>31001</v>
      </c>
      <c r="L4200" s="20" t="s">
        <v>30995</v>
      </c>
      <c r="M4200" s="19" t="s">
        <v>26</v>
      </c>
      <c r="N4200" s="20" t="s">
        <v>16393</v>
      </c>
      <c r="O4200" s="21" t="s">
        <v>27</v>
      </c>
      <c r="P4200" s="21" t="s">
        <v>31002</v>
      </c>
      <c r="Q4200" s="21" t="s">
        <v>16395</v>
      </c>
      <c r="R4200" s="20" t="s">
        <v>16396</v>
      </c>
      <c r="S4200" s="21" t="s">
        <v>16397</v>
      </c>
      <c r="T4200" s="21" t="s">
        <v>16398</v>
      </c>
      <c r="U4200" s="20" t="s">
        <v>16399</v>
      </c>
      <c r="V4200" s="20" t="s">
        <v>16400</v>
      </c>
      <c r="W4200" s="21" t="s">
        <v>16401</v>
      </c>
      <c r="X4200" s="20" t="s">
        <v>6813</v>
      </c>
      <c r="Y4200" s="24">
        <v>0.6</v>
      </c>
      <c r="Z4200" s="21" t="s">
        <v>16402</v>
      </c>
      <c r="AA4200" s="21" t="s">
        <v>16403</v>
      </c>
      <c r="AB4200" s="21" t="s">
        <v>31000</v>
      </c>
      <c r="AC4200" s="21" t="s">
        <v>16405</v>
      </c>
    </row>
    <row r="4201" spans="1:29" ht="22.05" customHeight="1" x14ac:dyDescent="0.3">
      <c r="A4201" s="17">
        <v>4197</v>
      </c>
      <c r="B4201" s="23" t="s">
        <v>6814</v>
      </c>
      <c r="C4201" s="17" t="s">
        <v>30</v>
      </c>
      <c r="D4201" s="18" t="s">
        <v>31003</v>
      </c>
      <c r="E4201" s="18" t="s">
        <v>16388</v>
      </c>
      <c r="F4201" s="18" t="s">
        <v>25</v>
      </c>
      <c r="G4201" s="18" t="s">
        <v>16389</v>
      </c>
      <c r="H4201" s="18" t="s">
        <v>27</v>
      </c>
      <c r="I4201" s="18" t="s">
        <v>27</v>
      </c>
      <c r="J4201" s="17" t="s">
        <v>16390</v>
      </c>
      <c r="K4201" s="17" t="s">
        <v>31004</v>
      </c>
      <c r="L4201" s="17" t="s">
        <v>31005</v>
      </c>
      <c r="M4201" s="19" t="s">
        <v>26</v>
      </c>
      <c r="N4201" s="17" t="s">
        <v>16393</v>
      </c>
      <c r="O4201" s="18" t="s">
        <v>27</v>
      </c>
      <c r="P4201" s="18" t="s">
        <v>31006</v>
      </c>
      <c r="Q4201" s="18" t="s">
        <v>16395</v>
      </c>
      <c r="R4201" s="17" t="s">
        <v>16396</v>
      </c>
      <c r="S4201" s="18" t="s">
        <v>16397</v>
      </c>
      <c r="T4201" s="18" t="s">
        <v>16398</v>
      </c>
      <c r="U4201" s="17" t="s">
        <v>16399</v>
      </c>
      <c r="V4201" s="17" t="s">
        <v>16400</v>
      </c>
      <c r="W4201" s="18" t="s">
        <v>16401</v>
      </c>
      <c r="X4201" s="17" t="s">
        <v>6815</v>
      </c>
      <c r="Y4201" s="24">
        <v>0.6</v>
      </c>
      <c r="Z4201" s="18" t="s">
        <v>16402</v>
      </c>
      <c r="AA4201" s="18" t="s">
        <v>16403</v>
      </c>
      <c r="AB4201" s="18" t="s">
        <v>31007</v>
      </c>
      <c r="AC4201" s="18" t="s">
        <v>16405</v>
      </c>
    </row>
    <row r="4202" spans="1:29" ht="22.05" customHeight="1" x14ac:dyDescent="0.3">
      <c r="A4202" s="20">
        <v>4198</v>
      </c>
      <c r="B4202" s="25" t="s">
        <v>6814</v>
      </c>
      <c r="C4202" s="20" t="s">
        <v>32</v>
      </c>
      <c r="D4202" s="21" t="s">
        <v>31003</v>
      </c>
      <c r="E4202" s="21" t="s">
        <v>16388</v>
      </c>
      <c r="F4202" s="21" t="s">
        <v>25</v>
      </c>
      <c r="G4202" s="21" t="s">
        <v>16389</v>
      </c>
      <c r="H4202" s="21" t="s">
        <v>27</v>
      </c>
      <c r="I4202" s="21" t="s">
        <v>27</v>
      </c>
      <c r="J4202" s="20" t="s">
        <v>16390</v>
      </c>
      <c r="K4202" s="20" t="s">
        <v>31008</v>
      </c>
      <c r="L4202" s="20" t="s">
        <v>31005</v>
      </c>
      <c r="M4202" s="19" t="s">
        <v>26</v>
      </c>
      <c r="N4202" s="20" t="s">
        <v>16393</v>
      </c>
      <c r="O4202" s="21" t="s">
        <v>27</v>
      </c>
      <c r="P4202" s="21" t="s">
        <v>31009</v>
      </c>
      <c r="Q4202" s="21" t="s">
        <v>16395</v>
      </c>
      <c r="R4202" s="20" t="s">
        <v>16396</v>
      </c>
      <c r="S4202" s="21" t="s">
        <v>16397</v>
      </c>
      <c r="T4202" s="21" t="s">
        <v>16398</v>
      </c>
      <c r="U4202" s="20" t="s">
        <v>16399</v>
      </c>
      <c r="V4202" s="20" t="s">
        <v>16400</v>
      </c>
      <c r="W4202" s="21" t="s">
        <v>16401</v>
      </c>
      <c r="X4202" s="20" t="s">
        <v>6816</v>
      </c>
      <c r="Y4202" s="24">
        <v>0.6</v>
      </c>
      <c r="Z4202" s="21" t="s">
        <v>16402</v>
      </c>
      <c r="AA4202" s="21" t="s">
        <v>16403</v>
      </c>
      <c r="AB4202" s="21" t="s">
        <v>31007</v>
      </c>
      <c r="AC4202" s="21" t="s">
        <v>16405</v>
      </c>
    </row>
    <row r="4203" spans="1:29" ht="22.05" customHeight="1" x14ac:dyDescent="0.3">
      <c r="A4203" s="17">
        <v>4199</v>
      </c>
      <c r="B4203" s="23" t="s">
        <v>6817</v>
      </c>
      <c r="C4203" s="17" t="s">
        <v>6818</v>
      </c>
      <c r="D4203" s="18" t="s">
        <v>31010</v>
      </c>
      <c r="E4203" s="18" t="s">
        <v>16388</v>
      </c>
      <c r="F4203" s="18" t="s">
        <v>25</v>
      </c>
      <c r="G4203" s="18" t="s">
        <v>16389</v>
      </c>
      <c r="H4203" s="18" t="s">
        <v>27</v>
      </c>
      <c r="I4203" s="18" t="s">
        <v>27</v>
      </c>
      <c r="J4203" s="17" t="s">
        <v>16390</v>
      </c>
      <c r="K4203" s="17" t="s">
        <v>31011</v>
      </c>
      <c r="L4203" s="17" t="s">
        <v>31012</v>
      </c>
      <c r="M4203" s="19" t="s">
        <v>26</v>
      </c>
      <c r="N4203" s="17" t="s">
        <v>16393</v>
      </c>
      <c r="O4203" s="18" t="s">
        <v>27</v>
      </c>
      <c r="P4203" s="18" t="s">
        <v>31013</v>
      </c>
      <c r="Q4203" s="18" t="s">
        <v>16395</v>
      </c>
      <c r="R4203" s="17" t="s">
        <v>16396</v>
      </c>
      <c r="S4203" s="18" t="s">
        <v>16397</v>
      </c>
      <c r="T4203" s="18" t="s">
        <v>16398</v>
      </c>
      <c r="U4203" s="17" t="s">
        <v>16399</v>
      </c>
      <c r="V4203" s="17" t="s">
        <v>16400</v>
      </c>
      <c r="W4203" s="18" t="s">
        <v>16401</v>
      </c>
      <c r="X4203" s="17" t="s">
        <v>6819</v>
      </c>
      <c r="Y4203" s="24">
        <v>0.6</v>
      </c>
      <c r="Z4203" s="18" t="s">
        <v>16402</v>
      </c>
      <c r="AA4203" s="18" t="s">
        <v>16403</v>
      </c>
      <c r="AB4203" s="18" t="s">
        <v>31014</v>
      </c>
      <c r="AC4203" s="18" t="s">
        <v>16405</v>
      </c>
    </row>
    <row r="4204" spans="1:29" ht="22.05" customHeight="1" x14ac:dyDescent="0.3">
      <c r="A4204" s="20">
        <v>4200</v>
      </c>
      <c r="B4204" s="25" t="s">
        <v>6817</v>
      </c>
      <c r="C4204" s="20" t="s">
        <v>6820</v>
      </c>
      <c r="D4204" s="21" t="s">
        <v>31010</v>
      </c>
      <c r="E4204" s="21" t="s">
        <v>16388</v>
      </c>
      <c r="F4204" s="21" t="s">
        <v>25</v>
      </c>
      <c r="G4204" s="21" t="s">
        <v>16389</v>
      </c>
      <c r="H4204" s="21" t="s">
        <v>27</v>
      </c>
      <c r="I4204" s="21" t="s">
        <v>27</v>
      </c>
      <c r="J4204" s="20" t="s">
        <v>16390</v>
      </c>
      <c r="K4204" s="20" t="s">
        <v>31015</v>
      </c>
      <c r="L4204" s="20" t="s">
        <v>31012</v>
      </c>
      <c r="M4204" s="19" t="s">
        <v>26</v>
      </c>
      <c r="N4204" s="20" t="s">
        <v>16393</v>
      </c>
      <c r="O4204" s="21" t="s">
        <v>27</v>
      </c>
      <c r="P4204" s="21" t="s">
        <v>31016</v>
      </c>
      <c r="Q4204" s="21" t="s">
        <v>16395</v>
      </c>
      <c r="R4204" s="20" t="s">
        <v>16396</v>
      </c>
      <c r="S4204" s="21" t="s">
        <v>16397</v>
      </c>
      <c r="T4204" s="21" t="s">
        <v>16398</v>
      </c>
      <c r="U4204" s="20" t="s">
        <v>16399</v>
      </c>
      <c r="V4204" s="20" t="s">
        <v>16400</v>
      </c>
      <c r="W4204" s="21" t="s">
        <v>16401</v>
      </c>
      <c r="X4204" s="20" t="s">
        <v>6821</v>
      </c>
      <c r="Y4204" s="24">
        <v>0.6</v>
      </c>
      <c r="Z4204" s="21" t="s">
        <v>16402</v>
      </c>
      <c r="AA4204" s="21" t="s">
        <v>16403</v>
      </c>
      <c r="AB4204" s="21" t="s">
        <v>31014</v>
      </c>
      <c r="AC4204" s="21" t="s">
        <v>16405</v>
      </c>
    </row>
    <row r="4205" spans="1:29" ht="22.05" customHeight="1" x14ac:dyDescent="0.3">
      <c r="A4205" s="17">
        <v>4201</v>
      </c>
      <c r="B4205" s="23" t="s">
        <v>6817</v>
      </c>
      <c r="C4205" s="17" t="s">
        <v>6822</v>
      </c>
      <c r="D4205" s="18" t="s">
        <v>31010</v>
      </c>
      <c r="E4205" s="18" t="s">
        <v>16388</v>
      </c>
      <c r="F4205" s="18" t="s">
        <v>25</v>
      </c>
      <c r="G4205" s="18" t="s">
        <v>16389</v>
      </c>
      <c r="H4205" s="18" t="s">
        <v>27</v>
      </c>
      <c r="I4205" s="18" t="s">
        <v>27</v>
      </c>
      <c r="J4205" s="17" t="s">
        <v>16390</v>
      </c>
      <c r="K4205" s="17" t="s">
        <v>31017</v>
      </c>
      <c r="L4205" s="17" t="s">
        <v>31012</v>
      </c>
      <c r="M4205" s="19" t="s">
        <v>26</v>
      </c>
      <c r="N4205" s="17" t="s">
        <v>16393</v>
      </c>
      <c r="O4205" s="18" t="s">
        <v>27</v>
      </c>
      <c r="P4205" s="18" t="s">
        <v>31018</v>
      </c>
      <c r="Q4205" s="18" t="s">
        <v>16395</v>
      </c>
      <c r="R4205" s="17" t="s">
        <v>16396</v>
      </c>
      <c r="S4205" s="18" t="s">
        <v>16397</v>
      </c>
      <c r="T4205" s="18" t="s">
        <v>16398</v>
      </c>
      <c r="U4205" s="17" t="s">
        <v>16399</v>
      </c>
      <c r="V4205" s="17" t="s">
        <v>16400</v>
      </c>
      <c r="W4205" s="18" t="s">
        <v>16401</v>
      </c>
      <c r="X4205" s="17" t="s">
        <v>6823</v>
      </c>
      <c r="Y4205" s="24">
        <v>0.6</v>
      </c>
      <c r="Z4205" s="18" t="s">
        <v>16402</v>
      </c>
      <c r="AA4205" s="18" t="s">
        <v>16403</v>
      </c>
      <c r="AB4205" s="18" t="s">
        <v>31014</v>
      </c>
      <c r="AC4205" s="18" t="s">
        <v>16405</v>
      </c>
    </row>
    <row r="4206" spans="1:29" ht="22.05" customHeight="1" x14ac:dyDescent="0.3">
      <c r="A4206" s="20">
        <v>4202</v>
      </c>
      <c r="B4206" s="25" t="s">
        <v>6817</v>
      </c>
      <c r="C4206" s="20" t="s">
        <v>6824</v>
      </c>
      <c r="D4206" s="21" t="s">
        <v>31010</v>
      </c>
      <c r="E4206" s="21" t="s">
        <v>16388</v>
      </c>
      <c r="F4206" s="21" t="s">
        <v>25</v>
      </c>
      <c r="G4206" s="21" t="s">
        <v>16389</v>
      </c>
      <c r="H4206" s="21" t="s">
        <v>27</v>
      </c>
      <c r="I4206" s="21" t="s">
        <v>27</v>
      </c>
      <c r="J4206" s="20" t="s">
        <v>16390</v>
      </c>
      <c r="K4206" s="20" t="s">
        <v>31019</v>
      </c>
      <c r="L4206" s="20" t="s">
        <v>31020</v>
      </c>
      <c r="M4206" s="19" t="s">
        <v>26</v>
      </c>
      <c r="N4206" s="20" t="s">
        <v>16393</v>
      </c>
      <c r="O4206" s="21" t="s">
        <v>27</v>
      </c>
      <c r="P4206" s="21" t="s">
        <v>31021</v>
      </c>
      <c r="Q4206" s="21" t="s">
        <v>16395</v>
      </c>
      <c r="R4206" s="20" t="s">
        <v>16396</v>
      </c>
      <c r="S4206" s="21" t="s">
        <v>16397</v>
      </c>
      <c r="T4206" s="21" t="s">
        <v>16398</v>
      </c>
      <c r="U4206" s="20" t="s">
        <v>16399</v>
      </c>
      <c r="V4206" s="20" t="s">
        <v>16400</v>
      </c>
      <c r="W4206" s="21" t="s">
        <v>16401</v>
      </c>
      <c r="X4206" s="20" t="s">
        <v>6825</v>
      </c>
      <c r="Y4206" s="24">
        <v>0.6</v>
      </c>
      <c r="Z4206" s="21" t="s">
        <v>16402</v>
      </c>
      <c r="AA4206" s="21" t="s">
        <v>16403</v>
      </c>
      <c r="AB4206" s="21" t="s">
        <v>31014</v>
      </c>
      <c r="AC4206" s="21" t="s">
        <v>16405</v>
      </c>
    </row>
    <row r="4207" spans="1:29" ht="22.05" customHeight="1" x14ac:dyDescent="0.3">
      <c r="A4207" s="17">
        <v>4203</v>
      </c>
      <c r="B4207" s="23" t="s">
        <v>6826</v>
      </c>
      <c r="C4207" s="17" t="s">
        <v>6824</v>
      </c>
      <c r="D4207" s="18" t="s">
        <v>31022</v>
      </c>
      <c r="E4207" s="18" t="s">
        <v>16388</v>
      </c>
      <c r="F4207" s="18" t="s">
        <v>25</v>
      </c>
      <c r="G4207" s="18" t="s">
        <v>16389</v>
      </c>
      <c r="H4207" s="18" t="s">
        <v>27</v>
      </c>
      <c r="I4207" s="18" t="s">
        <v>27</v>
      </c>
      <c r="J4207" s="17" t="s">
        <v>16390</v>
      </c>
      <c r="K4207" s="17" t="s">
        <v>31023</v>
      </c>
      <c r="L4207" s="17" t="s">
        <v>31020</v>
      </c>
      <c r="M4207" s="19" t="s">
        <v>26</v>
      </c>
      <c r="N4207" s="17" t="s">
        <v>16393</v>
      </c>
      <c r="O4207" s="18" t="s">
        <v>27</v>
      </c>
      <c r="P4207" s="18" t="s">
        <v>31024</v>
      </c>
      <c r="Q4207" s="18" t="s">
        <v>16395</v>
      </c>
      <c r="R4207" s="17" t="s">
        <v>16396</v>
      </c>
      <c r="S4207" s="18" t="s">
        <v>16397</v>
      </c>
      <c r="T4207" s="18" t="s">
        <v>16398</v>
      </c>
      <c r="U4207" s="17" t="s">
        <v>16399</v>
      </c>
      <c r="V4207" s="17" t="s">
        <v>16400</v>
      </c>
      <c r="W4207" s="18" t="s">
        <v>16401</v>
      </c>
      <c r="X4207" s="17" t="s">
        <v>6827</v>
      </c>
      <c r="Y4207" s="24">
        <v>0.6</v>
      </c>
      <c r="Z4207" s="18" t="s">
        <v>16402</v>
      </c>
      <c r="AA4207" s="18" t="s">
        <v>16403</v>
      </c>
      <c r="AB4207" s="18" t="s">
        <v>31025</v>
      </c>
      <c r="AC4207" s="18" t="s">
        <v>16405</v>
      </c>
    </row>
    <row r="4208" spans="1:29" ht="22.05" customHeight="1" x14ac:dyDescent="0.3">
      <c r="A4208" s="20">
        <v>4204</v>
      </c>
      <c r="B4208" s="25" t="s">
        <v>6828</v>
      </c>
      <c r="C4208" s="20" t="s">
        <v>6824</v>
      </c>
      <c r="D4208" s="21" t="s">
        <v>31026</v>
      </c>
      <c r="E4208" s="21" t="s">
        <v>16388</v>
      </c>
      <c r="F4208" s="21" t="s">
        <v>25</v>
      </c>
      <c r="G4208" s="21" t="s">
        <v>16389</v>
      </c>
      <c r="H4208" s="21" t="s">
        <v>27</v>
      </c>
      <c r="I4208" s="21" t="s">
        <v>27</v>
      </c>
      <c r="J4208" s="20" t="s">
        <v>16390</v>
      </c>
      <c r="K4208" s="20" t="s">
        <v>31027</v>
      </c>
      <c r="L4208" s="20" t="s">
        <v>31028</v>
      </c>
      <c r="M4208" s="19" t="s">
        <v>26</v>
      </c>
      <c r="N4208" s="20" t="s">
        <v>16393</v>
      </c>
      <c r="O4208" s="21" t="s">
        <v>27</v>
      </c>
      <c r="P4208" s="21" t="s">
        <v>31029</v>
      </c>
      <c r="Q4208" s="21" t="s">
        <v>16395</v>
      </c>
      <c r="R4208" s="20" t="s">
        <v>16396</v>
      </c>
      <c r="S4208" s="21" t="s">
        <v>16397</v>
      </c>
      <c r="T4208" s="21" t="s">
        <v>16398</v>
      </c>
      <c r="U4208" s="20" t="s">
        <v>16399</v>
      </c>
      <c r="V4208" s="20" t="s">
        <v>16400</v>
      </c>
      <c r="W4208" s="21" t="s">
        <v>16401</v>
      </c>
      <c r="X4208" s="20" t="s">
        <v>6829</v>
      </c>
      <c r="Y4208" s="24">
        <v>0.6</v>
      </c>
      <c r="Z4208" s="21" t="s">
        <v>16402</v>
      </c>
      <c r="AA4208" s="21" t="s">
        <v>16403</v>
      </c>
      <c r="AB4208" s="21" t="s">
        <v>31030</v>
      </c>
      <c r="AC4208" s="21" t="s">
        <v>16405</v>
      </c>
    </row>
    <row r="4209" spans="1:29" ht="22.05" customHeight="1" x14ac:dyDescent="0.3">
      <c r="A4209" s="17">
        <v>4205</v>
      </c>
      <c r="B4209" s="23" t="s">
        <v>6830</v>
      </c>
      <c r="C4209" s="17" t="s">
        <v>40</v>
      </c>
      <c r="D4209" s="18" t="s">
        <v>31031</v>
      </c>
      <c r="E4209" s="18" t="s">
        <v>16388</v>
      </c>
      <c r="F4209" s="18" t="s">
        <v>25</v>
      </c>
      <c r="G4209" s="18" t="s">
        <v>16389</v>
      </c>
      <c r="H4209" s="18" t="s">
        <v>27</v>
      </c>
      <c r="I4209" s="18" t="s">
        <v>27</v>
      </c>
      <c r="J4209" s="17" t="s">
        <v>16390</v>
      </c>
      <c r="K4209" s="17" t="s">
        <v>31032</v>
      </c>
      <c r="L4209" s="17" t="s">
        <v>31028</v>
      </c>
      <c r="M4209" s="19" t="s">
        <v>26</v>
      </c>
      <c r="N4209" s="17" t="s">
        <v>16393</v>
      </c>
      <c r="O4209" s="18" t="s">
        <v>27</v>
      </c>
      <c r="P4209" s="18" t="s">
        <v>31033</v>
      </c>
      <c r="Q4209" s="18" t="s">
        <v>16395</v>
      </c>
      <c r="R4209" s="17" t="s">
        <v>16396</v>
      </c>
      <c r="S4209" s="18" t="s">
        <v>16397</v>
      </c>
      <c r="T4209" s="18" t="s">
        <v>16398</v>
      </c>
      <c r="U4209" s="17" t="s">
        <v>16399</v>
      </c>
      <c r="V4209" s="17" t="s">
        <v>16400</v>
      </c>
      <c r="W4209" s="18" t="s">
        <v>16401</v>
      </c>
      <c r="X4209" s="17" t="s">
        <v>6831</v>
      </c>
      <c r="Y4209" s="24">
        <v>0.6</v>
      </c>
      <c r="Z4209" s="18" t="s">
        <v>16402</v>
      </c>
      <c r="AA4209" s="18" t="s">
        <v>16403</v>
      </c>
      <c r="AB4209" s="18" t="s">
        <v>31034</v>
      </c>
      <c r="AC4209" s="18" t="s">
        <v>16405</v>
      </c>
    </row>
    <row r="4210" spans="1:29" ht="22.05" customHeight="1" x14ac:dyDescent="0.3">
      <c r="A4210" s="20">
        <v>4206</v>
      </c>
      <c r="B4210" s="25" t="s">
        <v>6830</v>
      </c>
      <c r="C4210" s="20" t="s">
        <v>32</v>
      </c>
      <c r="D4210" s="21" t="s">
        <v>31031</v>
      </c>
      <c r="E4210" s="21" t="s">
        <v>16388</v>
      </c>
      <c r="F4210" s="21" t="s">
        <v>25</v>
      </c>
      <c r="G4210" s="21" t="s">
        <v>16389</v>
      </c>
      <c r="H4210" s="21" t="s">
        <v>27</v>
      </c>
      <c r="I4210" s="21" t="s">
        <v>27</v>
      </c>
      <c r="J4210" s="20" t="s">
        <v>16390</v>
      </c>
      <c r="K4210" s="20" t="s">
        <v>31035</v>
      </c>
      <c r="L4210" s="20" t="s">
        <v>31028</v>
      </c>
      <c r="M4210" s="19" t="s">
        <v>26</v>
      </c>
      <c r="N4210" s="20" t="s">
        <v>16393</v>
      </c>
      <c r="O4210" s="21" t="s">
        <v>27</v>
      </c>
      <c r="P4210" s="21" t="s">
        <v>31036</v>
      </c>
      <c r="Q4210" s="21" t="s">
        <v>16395</v>
      </c>
      <c r="R4210" s="20" t="s">
        <v>16396</v>
      </c>
      <c r="S4210" s="21" t="s">
        <v>16397</v>
      </c>
      <c r="T4210" s="21" t="s">
        <v>16398</v>
      </c>
      <c r="U4210" s="20" t="s">
        <v>16399</v>
      </c>
      <c r="V4210" s="20" t="s">
        <v>16400</v>
      </c>
      <c r="W4210" s="21" t="s">
        <v>16401</v>
      </c>
      <c r="X4210" s="20" t="s">
        <v>6832</v>
      </c>
      <c r="Y4210" s="24">
        <v>0.6</v>
      </c>
      <c r="Z4210" s="21" t="s">
        <v>16402</v>
      </c>
      <c r="AA4210" s="21" t="s">
        <v>16403</v>
      </c>
      <c r="AB4210" s="21" t="s">
        <v>31034</v>
      </c>
      <c r="AC4210" s="21" t="s">
        <v>16405</v>
      </c>
    </row>
    <row r="4211" spans="1:29" ht="22.05" customHeight="1" x14ac:dyDescent="0.3">
      <c r="A4211" s="17">
        <v>4207</v>
      </c>
      <c r="B4211" s="23" t="s">
        <v>6833</v>
      </c>
      <c r="C4211" s="17" t="s">
        <v>240</v>
      </c>
      <c r="D4211" s="18" t="s">
        <v>31037</v>
      </c>
      <c r="E4211" s="18" t="s">
        <v>16388</v>
      </c>
      <c r="F4211" s="18" t="s">
        <v>25</v>
      </c>
      <c r="G4211" s="18" t="s">
        <v>16389</v>
      </c>
      <c r="H4211" s="18" t="s">
        <v>27</v>
      </c>
      <c r="I4211" s="18" t="s">
        <v>27</v>
      </c>
      <c r="J4211" s="17" t="s">
        <v>16390</v>
      </c>
      <c r="K4211" s="17" t="s">
        <v>31038</v>
      </c>
      <c r="L4211" s="17" t="s">
        <v>31039</v>
      </c>
      <c r="M4211" s="19" t="s">
        <v>26</v>
      </c>
      <c r="N4211" s="17" t="s">
        <v>16393</v>
      </c>
      <c r="O4211" s="18" t="s">
        <v>27</v>
      </c>
      <c r="P4211" s="18" t="s">
        <v>31040</v>
      </c>
      <c r="Q4211" s="18" t="s">
        <v>16395</v>
      </c>
      <c r="R4211" s="17" t="s">
        <v>16396</v>
      </c>
      <c r="S4211" s="18" t="s">
        <v>16397</v>
      </c>
      <c r="T4211" s="18" t="s">
        <v>16398</v>
      </c>
      <c r="U4211" s="17" t="s">
        <v>16399</v>
      </c>
      <c r="V4211" s="17" t="s">
        <v>16400</v>
      </c>
      <c r="W4211" s="18" t="s">
        <v>16401</v>
      </c>
      <c r="X4211" s="17" t="s">
        <v>6834</v>
      </c>
      <c r="Y4211" s="24">
        <v>0.6</v>
      </c>
      <c r="Z4211" s="18" t="s">
        <v>16402</v>
      </c>
      <c r="AA4211" s="18" t="s">
        <v>16403</v>
      </c>
      <c r="AB4211" s="18" t="s">
        <v>31041</v>
      </c>
      <c r="AC4211" s="18" t="s">
        <v>16405</v>
      </c>
    </row>
    <row r="4212" spans="1:29" ht="22.05" customHeight="1" x14ac:dyDescent="0.3">
      <c r="A4212" s="20">
        <v>4208</v>
      </c>
      <c r="B4212" s="25" t="s">
        <v>6835</v>
      </c>
      <c r="C4212" s="20" t="s">
        <v>89</v>
      </c>
      <c r="D4212" s="21" t="s">
        <v>31042</v>
      </c>
      <c r="E4212" s="21" t="s">
        <v>16388</v>
      </c>
      <c r="F4212" s="21" t="s">
        <v>25</v>
      </c>
      <c r="G4212" s="21" t="s">
        <v>16389</v>
      </c>
      <c r="H4212" s="21" t="s">
        <v>27</v>
      </c>
      <c r="I4212" s="21" t="s">
        <v>27</v>
      </c>
      <c r="J4212" s="20" t="s">
        <v>16390</v>
      </c>
      <c r="K4212" s="20" t="s">
        <v>31043</v>
      </c>
      <c r="L4212" s="20" t="s">
        <v>31039</v>
      </c>
      <c r="M4212" s="19" t="s">
        <v>26</v>
      </c>
      <c r="N4212" s="20" t="s">
        <v>16393</v>
      </c>
      <c r="O4212" s="21" t="s">
        <v>27</v>
      </c>
      <c r="P4212" s="21" t="s">
        <v>31044</v>
      </c>
      <c r="Q4212" s="21" t="s">
        <v>16395</v>
      </c>
      <c r="R4212" s="20" t="s">
        <v>16396</v>
      </c>
      <c r="S4212" s="21" t="s">
        <v>16397</v>
      </c>
      <c r="T4212" s="21" t="s">
        <v>16398</v>
      </c>
      <c r="U4212" s="20" t="s">
        <v>16399</v>
      </c>
      <c r="V4212" s="20" t="s">
        <v>16400</v>
      </c>
      <c r="W4212" s="21" t="s">
        <v>16401</v>
      </c>
      <c r="X4212" s="20" t="s">
        <v>6836</v>
      </c>
      <c r="Y4212" s="24">
        <v>0.6</v>
      </c>
      <c r="Z4212" s="21" t="s">
        <v>16402</v>
      </c>
      <c r="AA4212" s="21" t="s">
        <v>16403</v>
      </c>
      <c r="AB4212" s="21" t="s">
        <v>31045</v>
      </c>
      <c r="AC4212" s="21" t="s">
        <v>16405</v>
      </c>
    </row>
    <row r="4213" spans="1:29" ht="22.05" customHeight="1" x14ac:dyDescent="0.3">
      <c r="A4213" s="17">
        <v>4209</v>
      </c>
      <c r="B4213" s="23" t="s">
        <v>6837</v>
      </c>
      <c r="C4213" s="17" t="s">
        <v>839</v>
      </c>
      <c r="D4213" s="18" t="s">
        <v>31046</v>
      </c>
      <c r="E4213" s="18" t="s">
        <v>16388</v>
      </c>
      <c r="F4213" s="18" t="s">
        <v>25</v>
      </c>
      <c r="G4213" s="18" t="s">
        <v>16389</v>
      </c>
      <c r="H4213" s="18" t="s">
        <v>27</v>
      </c>
      <c r="I4213" s="18" t="s">
        <v>27</v>
      </c>
      <c r="J4213" s="17" t="s">
        <v>16390</v>
      </c>
      <c r="K4213" s="17" t="s">
        <v>31047</v>
      </c>
      <c r="L4213" s="17" t="s">
        <v>31048</v>
      </c>
      <c r="M4213" s="19" t="s">
        <v>26</v>
      </c>
      <c r="N4213" s="17" t="s">
        <v>16393</v>
      </c>
      <c r="O4213" s="18" t="s">
        <v>27</v>
      </c>
      <c r="P4213" s="18" t="s">
        <v>31049</v>
      </c>
      <c r="Q4213" s="18" t="s">
        <v>16395</v>
      </c>
      <c r="R4213" s="17" t="s">
        <v>16396</v>
      </c>
      <c r="S4213" s="18" t="s">
        <v>16397</v>
      </c>
      <c r="T4213" s="18" t="s">
        <v>16398</v>
      </c>
      <c r="U4213" s="17" t="s">
        <v>16399</v>
      </c>
      <c r="V4213" s="17" t="s">
        <v>16400</v>
      </c>
      <c r="W4213" s="18" t="s">
        <v>16401</v>
      </c>
      <c r="X4213" s="17" t="s">
        <v>6838</v>
      </c>
      <c r="Y4213" s="24">
        <v>0.6</v>
      </c>
      <c r="Z4213" s="18" t="s">
        <v>16402</v>
      </c>
      <c r="AA4213" s="18" t="s">
        <v>16403</v>
      </c>
      <c r="AB4213" s="18" t="s">
        <v>31050</v>
      </c>
      <c r="AC4213" s="18" t="s">
        <v>16405</v>
      </c>
    </row>
    <row r="4214" spans="1:29" ht="22.05" customHeight="1" x14ac:dyDescent="0.3">
      <c r="A4214" s="20">
        <v>4210</v>
      </c>
      <c r="B4214" s="25" t="s">
        <v>6837</v>
      </c>
      <c r="C4214" s="20" t="s">
        <v>32</v>
      </c>
      <c r="D4214" s="21" t="s">
        <v>31046</v>
      </c>
      <c r="E4214" s="21" t="s">
        <v>16388</v>
      </c>
      <c r="F4214" s="21" t="s">
        <v>25</v>
      </c>
      <c r="G4214" s="21" t="s">
        <v>16389</v>
      </c>
      <c r="H4214" s="21" t="s">
        <v>27</v>
      </c>
      <c r="I4214" s="21" t="s">
        <v>27</v>
      </c>
      <c r="J4214" s="20" t="s">
        <v>16390</v>
      </c>
      <c r="K4214" s="20" t="s">
        <v>31051</v>
      </c>
      <c r="L4214" s="20" t="s">
        <v>31048</v>
      </c>
      <c r="M4214" s="19" t="s">
        <v>26</v>
      </c>
      <c r="N4214" s="20" t="s">
        <v>16393</v>
      </c>
      <c r="O4214" s="21" t="s">
        <v>27</v>
      </c>
      <c r="P4214" s="21" t="s">
        <v>31052</v>
      </c>
      <c r="Q4214" s="21" t="s">
        <v>16395</v>
      </c>
      <c r="R4214" s="20" t="s">
        <v>16396</v>
      </c>
      <c r="S4214" s="21" t="s">
        <v>16397</v>
      </c>
      <c r="T4214" s="21" t="s">
        <v>16398</v>
      </c>
      <c r="U4214" s="20" t="s">
        <v>16399</v>
      </c>
      <c r="V4214" s="20" t="s">
        <v>16400</v>
      </c>
      <c r="W4214" s="21" t="s">
        <v>16401</v>
      </c>
      <c r="X4214" s="20" t="s">
        <v>6839</v>
      </c>
      <c r="Y4214" s="24">
        <v>0.6</v>
      </c>
      <c r="Z4214" s="21" t="s">
        <v>16402</v>
      </c>
      <c r="AA4214" s="21" t="s">
        <v>16403</v>
      </c>
      <c r="AB4214" s="21" t="s">
        <v>31050</v>
      </c>
      <c r="AC4214" s="21" t="s">
        <v>16405</v>
      </c>
    </row>
    <row r="4215" spans="1:29" ht="22.05" customHeight="1" x14ac:dyDescent="0.3">
      <c r="A4215" s="17">
        <v>4211</v>
      </c>
      <c r="B4215" s="23" t="s">
        <v>6840</v>
      </c>
      <c r="C4215" s="17" t="s">
        <v>40</v>
      </c>
      <c r="D4215" s="18" t="s">
        <v>31053</v>
      </c>
      <c r="E4215" s="18" t="s">
        <v>16388</v>
      </c>
      <c r="F4215" s="18" t="s">
        <v>25</v>
      </c>
      <c r="G4215" s="18" t="s">
        <v>16389</v>
      </c>
      <c r="H4215" s="18" t="s">
        <v>27</v>
      </c>
      <c r="I4215" s="18" t="s">
        <v>27</v>
      </c>
      <c r="J4215" s="17" t="s">
        <v>16390</v>
      </c>
      <c r="K4215" s="17" t="s">
        <v>31054</v>
      </c>
      <c r="L4215" s="17" t="s">
        <v>31048</v>
      </c>
      <c r="M4215" s="19" t="s">
        <v>26</v>
      </c>
      <c r="N4215" s="17" t="s">
        <v>16393</v>
      </c>
      <c r="O4215" s="18" t="s">
        <v>27</v>
      </c>
      <c r="P4215" s="18" t="s">
        <v>31055</v>
      </c>
      <c r="Q4215" s="18" t="s">
        <v>16395</v>
      </c>
      <c r="R4215" s="17" t="s">
        <v>16396</v>
      </c>
      <c r="S4215" s="18" t="s">
        <v>16397</v>
      </c>
      <c r="T4215" s="18" t="s">
        <v>16398</v>
      </c>
      <c r="U4215" s="17" t="s">
        <v>16399</v>
      </c>
      <c r="V4215" s="17" t="s">
        <v>16400</v>
      </c>
      <c r="W4215" s="18" t="s">
        <v>16401</v>
      </c>
      <c r="X4215" s="17" t="s">
        <v>6841</v>
      </c>
      <c r="Y4215" s="24">
        <v>0.6</v>
      </c>
      <c r="Z4215" s="18" t="s">
        <v>16402</v>
      </c>
      <c r="AA4215" s="18" t="s">
        <v>16403</v>
      </c>
      <c r="AB4215" s="18" t="s">
        <v>31056</v>
      </c>
      <c r="AC4215" s="18" t="s">
        <v>16405</v>
      </c>
    </row>
    <row r="4216" spans="1:29" ht="22.05" customHeight="1" x14ac:dyDescent="0.3">
      <c r="A4216" s="20">
        <v>4212</v>
      </c>
      <c r="B4216" s="25" t="s">
        <v>6840</v>
      </c>
      <c r="C4216" s="20" t="s">
        <v>32</v>
      </c>
      <c r="D4216" s="21" t="s">
        <v>31053</v>
      </c>
      <c r="E4216" s="21" t="s">
        <v>16388</v>
      </c>
      <c r="F4216" s="21" t="s">
        <v>25</v>
      </c>
      <c r="G4216" s="21" t="s">
        <v>16389</v>
      </c>
      <c r="H4216" s="21" t="s">
        <v>27</v>
      </c>
      <c r="I4216" s="21" t="s">
        <v>27</v>
      </c>
      <c r="J4216" s="20" t="s">
        <v>16390</v>
      </c>
      <c r="K4216" s="20" t="s">
        <v>31057</v>
      </c>
      <c r="L4216" s="20" t="s">
        <v>31058</v>
      </c>
      <c r="M4216" s="19" t="s">
        <v>26</v>
      </c>
      <c r="N4216" s="20" t="s">
        <v>16393</v>
      </c>
      <c r="O4216" s="21" t="s">
        <v>27</v>
      </c>
      <c r="P4216" s="21" t="s">
        <v>31059</v>
      </c>
      <c r="Q4216" s="21" t="s">
        <v>16395</v>
      </c>
      <c r="R4216" s="20" t="s">
        <v>16396</v>
      </c>
      <c r="S4216" s="21" t="s">
        <v>16397</v>
      </c>
      <c r="T4216" s="21" t="s">
        <v>16398</v>
      </c>
      <c r="U4216" s="20" t="s">
        <v>16399</v>
      </c>
      <c r="V4216" s="20" t="s">
        <v>16400</v>
      </c>
      <c r="W4216" s="21" t="s">
        <v>16401</v>
      </c>
      <c r="X4216" s="20" t="s">
        <v>6842</v>
      </c>
      <c r="Y4216" s="24">
        <v>0.6</v>
      </c>
      <c r="Z4216" s="21" t="s">
        <v>16402</v>
      </c>
      <c r="AA4216" s="21" t="s">
        <v>16403</v>
      </c>
      <c r="AB4216" s="21" t="s">
        <v>31056</v>
      </c>
      <c r="AC4216" s="21" t="s">
        <v>16405</v>
      </c>
    </row>
    <row r="4217" spans="1:29" ht="22.05" customHeight="1" x14ac:dyDescent="0.3">
      <c r="A4217" s="17">
        <v>4213</v>
      </c>
      <c r="B4217" s="23" t="s">
        <v>6843</v>
      </c>
      <c r="C4217" s="17" t="s">
        <v>40</v>
      </c>
      <c r="D4217" s="18" t="s">
        <v>31060</v>
      </c>
      <c r="E4217" s="18" t="s">
        <v>16388</v>
      </c>
      <c r="F4217" s="18" t="s">
        <v>25</v>
      </c>
      <c r="G4217" s="18" t="s">
        <v>16389</v>
      </c>
      <c r="H4217" s="18" t="s">
        <v>27</v>
      </c>
      <c r="I4217" s="18" t="s">
        <v>27</v>
      </c>
      <c r="J4217" s="17" t="s">
        <v>16390</v>
      </c>
      <c r="K4217" s="17" t="s">
        <v>31061</v>
      </c>
      <c r="L4217" s="17" t="s">
        <v>31058</v>
      </c>
      <c r="M4217" s="19" t="s">
        <v>26</v>
      </c>
      <c r="N4217" s="17" t="s">
        <v>16393</v>
      </c>
      <c r="O4217" s="18" t="s">
        <v>27</v>
      </c>
      <c r="P4217" s="18" t="s">
        <v>31062</v>
      </c>
      <c r="Q4217" s="18" t="s">
        <v>16395</v>
      </c>
      <c r="R4217" s="17" t="s">
        <v>16396</v>
      </c>
      <c r="S4217" s="18" t="s">
        <v>16397</v>
      </c>
      <c r="T4217" s="18" t="s">
        <v>16398</v>
      </c>
      <c r="U4217" s="17" t="s">
        <v>16399</v>
      </c>
      <c r="V4217" s="17" t="s">
        <v>16400</v>
      </c>
      <c r="W4217" s="18" t="s">
        <v>16401</v>
      </c>
      <c r="X4217" s="17" t="s">
        <v>6844</v>
      </c>
      <c r="Y4217" s="24">
        <v>0.6</v>
      </c>
      <c r="Z4217" s="18" t="s">
        <v>16402</v>
      </c>
      <c r="AA4217" s="18" t="s">
        <v>16403</v>
      </c>
      <c r="AB4217" s="18" t="s">
        <v>31063</v>
      </c>
      <c r="AC4217" s="18" t="s">
        <v>16405</v>
      </c>
    </row>
    <row r="4218" spans="1:29" ht="22.05" customHeight="1" x14ac:dyDescent="0.3">
      <c r="A4218" s="20">
        <v>4214</v>
      </c>
      <c r="B4218" s="25" t="s">
        <v>6843</v>
      </c>
      <c r="C4218" s="20" t="s">
        <v>32</v>
      </c>
      <c r="D4218" s="21" t="s">
        <v>31060</v>
      </c>
      <c r="E4218" s="21" t="s">
        <v>16388</v>
      </c>
      <c r="F4218" s="21" t="s">
        <v>25</v>
      </c>
      <c r="G4218" s="21" t="s">
        <v>16389</v>
      </c>
      <c r="H4218" s="21" t="s">
        <v>27</v>
      </c>
      <c r="I4218" s="21" t="s">
        <v>27</v>
      </c>
      <c r="J4218" s="20" t="s">
        <v>16390</v>
      </c>
      <c r="K4218" s="20" t="s">
        <v>31064</v>
      </c>
      <c r="L4218" s="20" t="s">
        <v>31065</v>
      </c>
      <c r="M4218" s="19" t="s">
        <v>26</v>
      </c>
      <c r="N4218" s="20" t="s">
        <v>16393</v>
      </c>
      <c r="O4218" s="21" t="s">
        <v>27</v>
      </c>
      <c r="P4218" s="21" t="s">
        <v>31066</v>
      </c>
      <c r="Q4218" s="21" t="s">
        <v>16395</v>
      </c>
      <c r="R4218" s="20" t="s">
        <v>16396</v>
      </c>
      <c r="S4218" s="21" t="s">
        <v>16397</v>
      </c>
      <c r="T4218" s="21" t="s">
        <v>16398</v>
      </c>
      <c r="U4218" s="20" t="s">
        <v>16399</v>
      </c>
      <c r="V4218" s="20" t="s">
        <v>16400</v>
      </c>
      <c r="W4218" s="21" t="s">
        <v>16401</v>
      </c>
      <c r="X4218" s="20" t="s">
        <v>6845</v>
      </c>
      <c r="Y4218" s="24">
        <v>0.6</v>
      </c>
      <c r="Z4218" s="21" t="s">
        <v>16402</v>
      </c>
      <c r="AA4218" s="21" t="s">
        <v>16403</v>
      </c>
      <c r="AB4218" s="21" t="s">
        <v>31063</v>
      </c>
      <c r="AC4218" s="21" t="s">
        <v>16405</v>
      </c>
    </row>
    <row r="4219" spans="1:29" ht="22.05" customHeight="1" x14ac:dyDescent="0.3">
      <c r="A4219" s="17">
        <v>4215</v>
      </c>
      <c r="B4219" s="23" t="s">
        <v>6846</v>
      </c>
      <c r="C4219" s="17" t="s">
        <v>89</v>
      </c>
      <c r="D4219" s="18" t="s">
        <v>31067</v>
      </c>
      <c r="E4219" s="18" t="s">
        <v>16388</v>
      </c>
      <c r="F4219" s="18" t="s">
        <v>25</v>
      </c>
      <c r="G4219" s="18" t="s">
        <v>16389</v>
      </c>
      <c r="H4219" s="18" t="s">
        <v>27</v>
      </c>
      <c r="I4219" s="18" t="s">
        <v>27</v>
      </c>
      <c r="J4219" s="17" t="s">
        <v>16390</v>
      </c>
      <c r="K4219" s="17" t="s">
        <v>31068</v>
      </c>
      <c r="L4219" s="17" t="s">
        <v>31065</v>
      </c>
      <c r="M4219" s="19" t="s">
        <v>26</v>
      </c>
      <c r="N4219" s="17" t="s">
        <v>16393</v>
      </c>
      <c r="O4219" s="18" t="s">
        <v>27</v>
      </c>
      <c r="P4219" s="18" t="s">
        <v>31069</v>
      </c>
      <c r="Q4219" s="18" t="s">
        <v>16395</v>
      </c>
      <c r="R4219" s="17" t="s">
        <v>16396</v>
      </c>
      <c r="S4219" s="18" t="s">
        <v>16397</v>
      </c>
      <c r="T4219" s="18" t="s">
        <v>16398</v>
      </c>
      <c r="U4219" s="17" t="s">
        <v>16399</v>
      </c>
      <c r="V4219" s="17" t="s">
        <v>16400</v>
      </c>
      <c r="W4219" s="18" t="s">
        <v>16401</v>
      </c>
      <c r="X4219" s="17" t="s">
        <v>6847</v>
      </c>
      <c r="Y4219" s="24">
        <v>0.6</v>
      </c>
      <c r="Z4219" s="18" t="s">
        <v>16402</v>
      </c>
      <c r="AA4219" s="18" t="s">
        <v>16403</v>
      </c>
      <c r="AB4219" s="18" t="s">
        <v>31070</v>
      </c>
      <c r="AC4219" s="18" t="s">
        <v>16405</v>
      </c>
    </row>
    <row r="4220" spans="1:29" ht="22.05" customHeight="1" x14ac:dyDescent="0.3">
      <c r="A4220" s="20">
        <v>4216</v>
      </c>
      <c r="B4220" s="25" t="s">
        <v>6846</v>
      </c>
      <c r="C4220" s="20" t="s">
        <v>24</v>
      </c>
      <c r="D4220" s="21" t="s">
        <v>31067</v>
      </c>
      <c r="E4220" s="21" t="s">
        <v>16388</v>
      </c>
      <c r="F4220" s="21" t="s">
        <v>25</v>
      </c>
      <c r="G4220" s="21" t="s">
        <v>16389</v>
      </c>
      <c r="H4220" s="21" t="s">
        <v>27</v>
      </c>
      <c r="I4220" s="21" t="s">
        <v>27</v>
      </c>
      <c r="J4220" s="20" t="s">
        <v>16390</v>
      </c>
      <c r="K4220" s="20" t="s">
        <v>31071</v>
      </c>
      <c r="L4220" s="20" t="s">
        <v>31065</v>
      </c>
      <c r="M4220" s="19" t="s">
        <v>26</v>
      </c>
      <c r="N4220" s="20" t="s">
        <v>16393</v>
      </c>
      <c r="O4220" s="21" t="s">
        <v>27</v>
      </c>
      <c r="P4220" s="21" t="s">
        <v>31072</v>
      </c>
      <c r="Q4220" s="21" t="s">
        <v>16395</v>
      </c>
      <c r="R4220" s="20" t="s">
        <v>16396</v>
      </c>
      <c r="S4220" s="21" t="s">
        <v>16397</v>
      </c>
      <c r="T4220" s="21" t="s">
        <v>16398</v>
      </c>
      <c r="U4220" s="20" t="s">
        <v>16399</v>
      </c>
      <c r="V4220" s="20" t="s">
        <v>16400</v>
      </c>
      <c r="W4220" s="21" t="s">
        <v>16401</v>
      </c>
      <c r="X4220" s="20" t="s">
        <v>6848</v>
      </c>
      <c r="Y4220" s="24">
        <v>0.6</v>
      </c>
      <c r="Z4220" s="21" t="s">
        <v>16402</v>
      </c>
      <c r="AA4220" s="21" t="s">
        <v>16403</v>
      </c>
      <c r="AB4220" s="21" t="s">
        <v>31070</v>
      </c>
      <c r="AC4220" s="21" t="s">
        <v>16405</v>
      </c>
    </row>
    <row r="4221" spans="1:29" ht="22.05" customHeight="1" x14ac:dyDescent="0.3">
      <c r="A4221" s="17">
        <v>4217</v>
      </c>
      <c r="B4221" s="23" t="s">
        <v>6846</v>
      </c>
      <c r="C4221" s="17" t="s">
        <v>40</v>
      </c>
      <c r="D4221" s="18" t="s">
        <v>31067</v>
      </c>
      <c r="E4221" s="18" t="s">
        <v>16388</v>
      </c>
      <c r="F4221" s="18" t="s">
        <v>25</v>
      </c>
      <c r="G4221" s="18" t="s">
        <v>16389</v>
      </c>
      <c r="H4221" s="18" t="s">
        <v>27</v>
      </c>
      <c r="I4221" s="18" t="s">
        <v>27</v>
      </c>
      <c r="J4221" s="17" t="s">
        <v>16390</v>
      </c>
      <c r="K4221" s="17" t="s">
        <v>31073</v>
      </c>
      <c r="L4221" s="17" t="s">
        <v>31074</v>
      </c>
      <c r="M4221" s="19" t="s">
        <v>26</v>
      </c>
      <c r="N4221" s="17" t="s">
        <v>16393</v>
      </c>
      <c r="O4221" s="18" t="s">
        <v>27</v>
      </c>
      <c r="P4221" s="18" t="s">
        <v>31075</v>
      </c>
      <c r="Q4221" s="18" t="s">
        <v>16395</v>
      </c>
      <c r="R4221" s="17" t="s">
        <v>16396</v>
      </c>
      <c r="S4221" s="18" t="s">
        <v>16397</v>
      </c>
      <c r="T4221" s="18" t="s">
        <v>16398</v>
      </c>
      <c r="U4221" s="17" t="s">
        <v>16399</v>
      </c>
      <c r="V4221" s="17" t="s">
        <v>16400</v>
      </c>
      <c r="W4221" s="18" t="s">
        <v>16401</v>
      </c>
      <c r="X4221" s="17" t="s">
        <v>6849</v>
      </c>
      <c r="Y4221" s="24">
        <v>0.6</v>
      </c>
      <c r="Z4221" s="18" t="s">
        <v>16402</v>
      </c>
      <c r="AA4221" s="18" t="s">
        <v>16403</v>
      </c>
      <c r="AB4221" s="18" t="s">
        <v>31070</v>
      </c>
      <c r="AC4221" s="18" t="s">
        <v>16405</v>
      </c>
    </row>
    <row r="4222" spans="1:29" ht="22.05" customHeight="1" x14ac:dyDescent="0.3">
      <c r="A4222" s="20">
        <v>4218</v>
      </c>
      <c r="B4222" s="25" t="s">
        <v>6850</v>
      </c>
      <c r="C4222" s="20" t="s">
        <v>89</v>
      </c>
      <c r="D4222" s="21" t="s">
        <v>31076</v>
      </c>
      <c r="E4222" s="21" t="s">
        <v>16388</v>
      </c>
      <c r="F4222" s="21" t="s">
        <v>25</v>
      </c>
      <c r="G4222" s="21" t="s">
        <v>16389</v>
      </c>
      <c r="H4222" s="21" t="s">
        <v>27</v>
      </c>
      <c r="I4222" s="21" t="s">
        <v>27</v>
      </c>
      <c r="J4222" s="20" t="s">
        <v>16390</v>
      </c>
      <c r="K4222" s="20" t="s">
        <v>31077</v>
      </c>
      <c r="L4222" s="20" t="s">
        <v>31074</v>
      </c>
      <c r="M4222" s="19" t="s">
        <v>26</v>
      </c>
      <c r="N4222" s="20" t="s">
        <v>16393</v>
      </c>
      <c r="O4222" s="21" t="s">
        <v>27</v>
      </c>
      <c r="P4222" s="21" t="s">
        <v>31078</v>
      </c>
      <c r="Q4222" s="21" t="s">
        <v>16395</v>
      </c>
      <c r="R4222" s="20" t="s">
        <v>16396</v>
      </c>
      <c r="S4222" s="21" t="s">
        <v>16397</v>
      </c>
      <c r="T4222" s="21" t="s">
        <v>16398</v>
      </c>
      <c r="U4222" s="20" t="s">
        <v>16399</v>
      </c>
      <c r="V4222" s="20" t="s">
        <v>16400</v>
      </c>
      <c r="W4222" s="21" t="s">
        <v>16401</v>
      </c>
      <c r="X4222" s="20" t="s">
        <v>6851</v>
      </c>
      <c r="Y4222" s="24">
        <v>0.6</v>
      </c>
      <c r="Z4222" s="21" t="s">
        <v>16402</v>
      </c>
      <c r="AA4222" s="21" t="s">
        <v>16403</v>
      </c>
      <c r="AB4222" s="21" t="s">
        <v>31079</v>
      </c>
      <c r="AC4222" s="21" t="s">
        <v>16405</v>
      </c>
    </row>
    <row r="4223" spans="1:29" ht="22.05" customHeight="1" x14ac:dyDescent="0.3">
      <c r="A4223" s="17">
        <v>4219</v>
      </c>
      <c r="B4223" s="23" t="s">
        <v>6850</v>
      </c>
      <c r="C4223" s="17" t="s">
        <v>155</v>
      </c>
      <c r="D4223" s="18" t="s">
        <v>31076</v>
      </c>
      <c r="E4223" s="18" t="s">
        <v>16388</v>
      </c>
      <c r="F4223" s="18" t="s">
        <v>25</v>
      </c>
      <c r="G4223" s="18" t="s">
        <v>16389</v>
      </c>
      <c r="H4223" s="18" t="s">
        <v>27</v>
      </c>
      <c r="I4223" s="18" t="s">
        <v>27</v>
      </c>
      <c r="J4223" s="17" t="s">
        <v>16390</v>
      </c>
      <c r="K4223" s="17" t="s">
        <v>31080</v>
      </c>
      <c r="L4223" s="17" t="s">
        <v>31081</v>
      </c>
      <c r="M4223" s="19" t="s">
        <v>26</v>
      </c>
      <c r="N4223" s="17" t="s">
        <v>16393</v>
      </c>
      <c r="O4223" s="18" t="s">
        <v>27</v>
      </c>
      <c r="P4223" s="18" t="s">
        <v>31082</v>
      </c>
      <c r="Q4223" s="18" t="s">
        <v>16395</v>
      </c>
      <c r="R4223" s="17" t="s">
        <v>16396</v>
      </c>
      <c r="S4223" s="18" t="s">
        <v>16397</v>
      </c>
      <c r="T4223" s="18" t="s">
        <v>16398</v>
      </c>
      <c r="U4223" s="17" t="s">
        <v>16399</v>
      </c>
      <c r="V4223" s="17" t="s">
        <v>16400</v>
      </c>
      <c r="W4223" s="18" t="s">
        <v>16401</v>
      </c>
      <c r="X4223" s="17" t="s">
        <v>6852</v>
      </c>
      <c r="Y4223" s="24">
        <v>0.6</v>
      </c>
      <c r="Z4223" s="18" t="s">
        <v>16402</v>
      </c>
      <c r="AA4223" s="18" t="s">
        <v>16403</v>
      </c>
      <c r="AB4223" s="18" t="s">
        <v>31079</v>
      </c>
      <c r="AC4223" s="18" t="s">
        <v>16405</v>
      </c>
    </row>
    <row r="4224" spans="1:29" ht="22.05" customHeight="1" x14ac:dyDescent="0.3">
      <c r="A4224" s="20">
        <v>4220</v>
      </c>
      <c r="B4224" s="25" t="s">
        <v>6853</v>
      </c>
      <c r="C4224" s="20" t="s">
        <v>32</v>
      </c>
      <c r="D4224" s="21" t="s">
        <v>31083</v>
      </c>
      <c r="E4224" s="21" t="s">
        <v>16388</v>
      </c>
      <c r="F4224" s="21" t="s">
        <v>25</v>
      </c>
      <c r="G4224" s="21" t="s">
        <v>16389</v>
      </c>
      <c r="H4224" s="21" t="s">
        <v>27</v>
      </c>
      <c r="I4224" s="21" t="s">
        <v>27</v>
      </c>
      <c r="J4224" s="20" t="s">
        <v>16390</v>
      </c>
      <c r="K4224" s="20" t="s">
        <v>31084</v>
      </c>
      <c r="L4224" s="20" t="s">
        <v>31081</v>
      </c>
      <c r="M4224" s="19" t="s">
        <v>26</v>
      </c>
      <c r="N4224" s="20" t="s">
        <v>16393</v>
      </c>
      <c r="O4224" s="21" t="s">
        <v>27</v>
      </c>
      <c r="P4224" s="21" t="s">
        <v>31085</v>
      </c>
      <c r="Q4224" s="21" t="s">
        <v>16395</v>
      </c>
      <c r="R4224" s="20" t="s">
        <v>16396</v>
      </c>
      <c r="S4224" s="21" t="s">
        <v>16397</v>
      </c>
      <c r="T4224" s="21" t="s">
        <v>16398</v>
      </c>
      <c r="U4224" s="20" t="s">
        <v>16399</v>
      </c>
      <c r="V4224" s="20" t="s">
        <v>16400</v>
      </c>
      <c r="W4224" s="21" t="s">
        <v>16401</v>
      </c>
      <c r="X4224" s="20" t="s">
        <v>6854</v>
      </c>
      <c r="Y4224" s="24">
        <v>0.6</v>
      </c>
      <c r="Z4224" s="21" t="s">
        <v>16402</v>
      </c>
      <c r="AA4224" s="21" t="s">
        <v>16403</v>
      </c>
      <c r="AB4224" s="21" t="s">
        <v>31086</v>
      </c>
      <c r="AC4224" s="21" t="s">
        <v>16405</v>
      </c>
    </row>
    <row r="4225" spans="1:29" ht="22.05" customHeight="1" x14ac:dyDescent="0.3">
      <c r="A4225" s="17">
        <v>4221</v>
      </c>
      <c r="B4225" s="23" t="s">
        <v>6855</v>
      </c>
      <c r="C4225" s="17" t="s">
        <v>89</v>
      </c>
      <c r="D4225" s="18" t="s">
        <v>31087</v>
      </c>
      <c r="E4225" s="18" t="s">
        <v>16388</v>
      </c>
      <c r="F4225" s="18" t="s">
        <v>25</v>
      </c>
      <c r="G4225" s="18" t="s">
        <v>16389</v>
      </c>
      <c r="H4225" s="18" t="s">
        <v>27</v>
      </c>
      <c r="I4225" s="18" t="s">
        <v>27</v>
      </c>
      <c r="J4225" s="17" t="s">
        <v>16390</v>
      </c>
      <c r="K4225" s="17" t="s">
        <v>31088</v>
      </c>
      <c r="L4225" s="17" t="s">
        <v>31081</v>
      </c>
      <c r="M4225" s="19" t="s">
        <v>26</v>
      </c>
      <c r="N4225" s="17" t="s">
        <v>16393</v>
      </c>
      <c r="O4225" s="18" t="s">
        <v>27</v>
      </c>
      <c r="P4225" s="18" t="s">
        <v>31089</v>
      </c>
      <c r="Q4225" s="18" t="s">
        <v>16395</v>
      </c>
      <c r="R4225" s="17" t="s">
        <v>16396</v>
      </c>
      <c r="S4225" s="18" t="s">
        <v>16397</v>
      </c>
      <c r="T4225" s="18" t="s">
        <v>16398</v>
      </c>
      <c r="U4225" s="17" t="s">
        <v>16399</v>
      </c>
      <c r="V4225" s="17" t="s">
        <v>16400</v>
      </c>
      <c r="W4225" s="18" t="s">
        <v>16401</v>
      </c>
      <c r="X4225" s="17" t="s">
        <v>6856</v>
      </c>
      <c r="Y4225" s="24">
        <v>0.6</v>
      </c>
      <c r="Z4225" s="18" t="s">
        <v>16402</v>
      </c>
      <c r="AA4225" s="18" t="s">
        <v>16403</v>
      </c>
      <c r="AB4225" s="18" t="s">
        <v>31090</v>
      </c>
      <c r="AC4225" s="18" t="s">
        <v>16405</v>
      </c>
    </row>
    <row r="4226" spans="1:29" ht="22.05" customHeight="1" x14ac:dyDescent="0.3">
      <c r="A4226" s="20">
        <v>4222</v>
      </c>
      <c r="B4226" s="25" t="s">
        <v>6855</v>
      </c>
      <c r="C4226" s="20" t="s">
        <v>24</v>
      </c>
      <c r="D4226" s="21" t="s">
        <v>31087</v>
      </c>
      <c r="E4226" s="21" t="s">
        <v>16388</v>
      </c>
      <c r="F4226" s="21" t="s">
        <v>25</v>
      </c>
      <c r="G4226" s="21" t="s">
        <v>16389</v>
      </c>
      <c r="H4226" s="21" t="s">
        <v>27</v>
      </c>
      <c r="I4226" s="21" t="s">
        <v>27</v>
      </c>
      <c r="J4226" s="20" t="s">
        <v>16390</v>
      </c>
      <c r="K4226" s="20" t="s">
        <v>31091</v>
      </c>
      <c r="L4226" s="20" t="s">
        <v>31092</v>
      </c>
      <c r="M4226" s="19" t="s">
        <v>26</v>
      </c>
      <c r="N4226" s="20" t="s">
        <v>16393</v>
      </c>
      <c r="O4226" s="21" t="s">
        <v>27</v>
      </c>
      <c r="P4226" s="21" t="s">
        <v>31093</v>
      </c>
      <c r="Q4226" s="21" t="s">
        <v>16395</v>
      </c>
      <c r="R4226" s="20" t="s">
        <v>16396</v>
      </c>
      <c r="S4226" s="21" t="s">
        <v>16397</v>
      </c>
      <c r="T4226" s="21" t="s">
        <v>16398</v>
      </c>
      <c r="U4226" s="20" t="s">
        <v>16399</v>
      </c>
      <c r="V4226" s="20" t="s">
        <v>16400</v>
      </c>
      <c r="W4226" s="21" t="s">
        <v>16401</v>
      </c>
      <c r="X4226" s="20" t="s">
        <v>6857</v>
      </c>
      <c r="Y4226" s="24">
        <v>0.6</v>
      </c>
      <c r="Z4226" s="21" t="s">
        <v>16402</v>
      </c>
      <c r="AA4226" s="21" t="s">
        <v>16403</v>
      </c>
      <c r="AB4226" s="21" t="s">
        <v>31090</v>
      </c>
      <c r="AC4226" s="21" t="s">
        <v>16405</v>
      </c>
    </row>
    <row r="4227" spans="1:29" ht="22.05" customHeight="1" x14ac:dyDescent="0.3">
      <c r="A4227" s="17">
        <v>4223</v>
      </c>
      <c r="B4227" s="23" t="s">
        <v>6858</v>
      </c>
      <c r="C4227" s="17" t="s">
        <v>89</v>
      </c>
      <c r="D4227" s="18" t="s">
        <v>31094</v>
      </c>
      <c r="E4227" s="18" t="s">
        <v>16388</v>
      </c>
      <c r="F4227" s="18" t="s">
        <v>25</v>
      </c>
      <c r="G4227" s="18" t="s">
        <v>16389</v>
      </c>
      <c r="H4227" s="18" t="s">
        <v>27</v>
      </c>
      <c r="I4227" s="18" t="s">
        <v>27</v>
      </c>
      <c r="J4227" s="17" t="s">
        <v>16390</v>
      </c>
      <c r="K4227" s="17" t="s">
        <v>31095</v>
      </c>
      <c r="L4227" s="17" t="s">
        <v>31092</v>
      </c>
      <c r="M4227" s="19" t="s">
        <v>26</v>
      </c>
      <c r="N4227" s="17" t="s">
        <v>16393</v>
      </c>
      <c r="O4227" s="18" t="s">
        <v>27</v>
      </c>
      <c r="P4227" s="18" t="s">
        <v>31096</v>
      </c>
      <c r="Q4227" s="18" t="s">
        <v>16395</v>
      </c>
      <c r="R4227" s="17" t="s">
        <v>16396</v>
      </c>
      <c r="S4227" s="18" t="s">
        <v>16397</v>
      </c>
      <c r="T4227" s="18" t="s">
        <v>16398</v>
      </c>
      <c r="U4227" s="17" t="s">
        <v>16399</v>
      </c>
      <c r="V4227" s="17" t="s">
        <v>16400</v>
      </c>
      <c r="W4227" s="18" t="s">
        <v>16401</v>
      </c>
      <c r="X4227" s="17" t="s">
        <v>6859</v>
      </c>
      <c r="Y4227" s="24">
        <v>0.6</v>
      </c>
      <c r="Z4227" s="18" t="s">
        <v>16402</v>
      </c>
      <c r="AA4227" s="18" t="s">
        <v>16403</v>
      </c>
      <c r="AB4227" s="18" t="s">
        <v>31097</v>
      </c>
      <c r="AC4227" s="18" t="s">
        <v>16405</v>
      </c>
    </row>
    <row r="4228" spans="1:29" ht="22.05" customHeight="1" x14ac:dyDescent="0.3">
      <c r="A4228" s="20">
        <v>4224</v>
      </c>
      <c r="B4228" s="25" t="s">
        <v>6858</v>
      </c>
      <c r="C4228" s="20" t="s">
        <v>372</v>
      </c>
      <c r="D4228" s="21" t="s">
        <v>31094</v>
      </c>
      <c r="E4228" s="21" t="s">
        <v>16388</v>
      </c>
      <c r="F4228" s="21" t="s">
        <v>25</v>
      </c>
      <c r="G4228" s="21" t="s">
        <v>16389</v>
      </c>
      <c r="H4228" s="21" t="s">
        <v>27</v>
      </c>
      <c r="I4228" s="21" t="s">
        <v>27</v>
      </c>
      <c r="J4228" s="20" t="s">
        <v>16390</v>
      </c>
      <c r="K4228" s="20" t="s">
        <v>31098</v>
      </c>
      <c r="L4228" s="20" t="s">
        <v>31099</v>
      </c>
      <c r="M4228" s="19" t="s">
        <v>26</v>
      </c>
      <c r="N4228" s="20" t="s">
        <v>16393</v>
      </c>
      <c r="O4228" s="21" t="s">
        <v>27</v>
      </c>
      <c r="P4228" s="21" t="s">
        <v>31100</v>
      </c>
      <c r="Q4228" s="21" t="s">
        <v>16395</v>
      </c>
      <c r="R4228" s="20" t="s">
        <v>16396</v>
      </c>
      <c r="S4228" s="21" t="s">
        <v>16397</v>
      </c>
      <c r="T4228" s="21" t="s">
        <v>16398</v>
      </c>
      <c r="U4228" s="20" t="s">
        <v>16399</v>
      </c>
      <c r="V4228" s="20" t="s">
        <v>16400</v>
      </c>
      <c r="W4228" s="21" t="s">
        <v>16401</v>
      </c>
      <c r="X4228" s="20" t="s">
        <v>6860</v>
      </c>
      <c r="Y4228" s="24">
        <v>0.6</v>
      </c>
      <c r="Z4228" s="21" t="s">
        <v>16402</v>
      </c>
      <c r="AA4228" s="21" t="s">
        <v>16403</v>
      </c>
      <c r="AB4228" s="21" t="s">
        <v>31097</v>
      </c>
      <c r="AC4228" s="21" t="s">
        <v>16405</v>
      </c>
    </row>
    <row r="4229" spans="1:29" ht="22.05" customHeight="1" x14ac:dyDescent="0.3">
      <c r="A4229" s="17">
        <v>4225</v>
      </c>
      <c r="B4229" s="23" t="s">
        <v>6861</v>
      </c>
      <c r="C4229" s="17" t="s">
        <v>89</v>
      </c>
      <c r="D4229" s="18" t="s">
        <v>31101</v>
      </c>
      <c r="E4229" s="18" t="s">
        <v>16388</v>
      </c>
      <c r="F4229" s="18" t="s">
        <v>25</v>
      </c>
      <c r="G4229" s="18" t="s">
        <v>16389</v>
      </c>
      <c r="H4229" s="18" t="s">
        <v>27</v>
      </c>
      <c r="I4229" s="18" t="s">
        <v>27</v>
      </c>
      <c r="J4229" s="17" t="s">
        <v>16390</v>
      </c>
      <c r="K4229" s="17" t="s">
        <v>31102</v>
      </c>
      <c r="L4229" s="17" t="s">
        <v>31099</v>
      </c>
      <c r="M4229" s="19" t="s">
        <v>26</v>
      </c>
      <c r="N4229" s="17" t="s">
        <v>16393</v>
      </c>
      <c r="O4229" s="18" t="s">
        <v>27</v>
      </c>
      <c r="P4229" s="18" t="s">
        <v>31103</v>
      </c>
      <c r="Q4229" s="18" t="s">
        <v>16395</v>
      </c>
      <c r="R4229" s="17" t="s">
        <v>16396</v>
      </c>
      <c r="S4229" s="18" t="s">
        <v>16397</v>
      </c>
      <c r="T4229" s="18" t="s">
        <v>16398</v>
      </c>
      <c r="U4229" s="17" t="s">
        <v>16399</v>
      </c>
      <c r="V4229" s="17" t="s">
        <v>16400</v>
      </c>
      <c r="W4229" s="18" t="s">
        <v>16401</v>
      </c>
      <c r="X4229" s="17" t="s">
        <v>6862</v>
      </c>
      <c r="Y4229" s="24">
        <v>0.6</v>
      </c>
      <c r="Z4229" s="18" t="s">
        <v>16402</v>
      </c>
      <c r="AA4229" s="18" t="s">
        <v>16403</v>
      </c>
      <c r="AB4229" s="18" t="s">
        <v>31104</v>
      </c>
      <c r="AC4229" s="18" t="s">
        <v>16405</v>
      </c>
    </row>
    <row r="4230" spans="1:29" ht="22.05" customHeight="1" x14ac:dyDescent="0.3">
      <c r="A4230" s="20">
        <v>4226</v>
      </c>
      <c r="B4230" s="25" t="s">
        <v>6861</v>
      </c>
      <c r="C4230" s="20" t="s">
        <v>372</v>
      </c>
      <c r="D4230" s="21" t="s">
        <v>31101</v>
      </c>
      <c r="E4230" s="21" t="s">
        <v>16388</v>
      </c>
      <c r="F4230" s="21" t="s">
        <v>25</v>
      </c>
      <c r="G4230" s="21" t="s">
        <v>16389</v>
      </c>
      <c r="H4230" s="21" t="s">
        <v>27</v>
      </c>
      <c r="I4230" s="21" t="s">
        <v>27</v>
      </c>
      <c r="J4230" s="20" t="s">
        <v>16390</v>
      </c>
      <c r="K4230" s="20" t="s">
        <v>31105</v>
      </c>
      <c r="L4230" s="20" t="s">
        <v>31099</v>
      </c>
      <c r="M4230" s="19" t="s">
        <v>26</v>
      </c>
      <c r="N4230" s="20" t="s">
        <v>16393</v>
      </c>
      <c r="O4230" s="21" t="s">
        <v>27</v>
      </c>
      <c r="P4230" s="21" t="s">
        <v>31106</v>
      </c>
      <c r="Q4230" s="21" t="s">
        <v>16395</v>
      </c>
      <c r="R4230" s="20" t="s">
        <v>16396</v>
      </c>
      <c r="S4230" s="21" t="s">
        <v>16397</v>
      </c>
      <c r="T4230" s="21" t="s">
        <v>16398</v>
      </c>
      <c r="U4230" s="20" t="s">
        <v>16399</v>
      </c>
      <c r="V4230" s="20" t="s">
        <v>16400</v>
      </c>
      <c r="W4230" s="21" t="s">
        <v>16401</v>
      </c>
      <c r="X4230" s="20" t="s">
        <v>6863</v>
      </c>
      <c r="Y4230" s="24">
        <v>0.6</v>
      </c>
      <c r="Z4230" s="21" t="s">
        <v>16402</v>
      </c>
      <c r="AA4230" s="21" t="s">
        <v>16403</v>
      </c>
      <c r="AB4230" s="21" t="s">
        <v>31104</v>
      </c>
      <c r="AC4230" s="21" t="s">
        <v>16405</v>
      </c>
    </row>
    <row r="4231" spans="1:29" ht="22.05" customHeight="1" x14ac:dyDescent="0.3">
      <c r="A4231" s="17">
        <v>4227</v>
      </c>
      <c r="B4231" s="23" t="s">
        <v>6864</v>
      </c>
      <c r="C4231" s="17" t="s">
        <v>89</v>
      </c>
      <c r="D4231" s="18" t="s">
        <v>31107</v>
      </c>
      <c r="E4231" s="18" t="s">
        <v>16388</v>
      </c>
      <c r="F4231" s="18" t="s">
        <v>25</v>
      </c>
      <c r="G4231" s="18" t="s">
        <v>16389</v>
      </c>
      <c r="H4231" s="18" t="s">
        <v>27</v>
      </c>
      <c r="I4231" s="18" t="s">
        <v>27</v>
      </c>
      <c r="J4231" s="17" t="s">
        <v>16390</v>
      </c>
      <c r="K4231" s="17" t="s">
        <v>31108</v>
      </c>
      <c r="L4231" s="17" t="s">
        <v>31109</v>
      </c>
      <c r="M4231" s="19" t="s">
        <v>26</v>
      </c>
      <c r="N4231" s="17" t="s">
        <v>16393</v>
      </c>
      <c r="O4231" s="18" t="s">
        <v>27</v>
      </c>
      <c r="P4231" s="18" t="s">
        <v>31110</v>
      </c>
      <c r="Q4231" s="18" t="s">
        <v>16395</v>
      </c>
      <c r="R4231" s="17" t="s">
        <v>16396</v>
      </c>
      <c r="S4231" s="18" t="s">
        <v>16397</v>
      </c>
      <c r="T4231" s="18" t="s">
        <v>16398</v>
      </c>
      <c r="U4231" s="17" t="s">
        <v>16399</v>
      </c>
      <c r="V4231" s="17" t="s">
        <v>16400</v>
      </c>
      <c r="W4231" s="18" t="s">
        <v>16401</v>
      </c>
      <c r="X4231" s="17" t="s">
        <v>6865</v>
      </c>
      <c r="Y4231" s="24">
        <v>0.6</v>
      </c>
      <c r="Z4231" s="18" t="s">
        <v>16402</v>
      </c>
      <c r="AA4231" s="18" t="s">
        <v>16403</v>
      </c>
      <c r="AB4231" s="18" t="s">
        <v>31111</v>
      </c>
      <c r="AC4231" s="18" t="s">
        <v>16405</v>
      </c>
    </row>
    <row r="4232" spans="1:29" ht="22.05" customHeight="1" x14ac:dyDescent="0.3">
      <c r="A4232" s="20">
        <v>4228</v>
      </c>
      <c r="B4232" s="25" t="s">
        <v>6864</v>
      </c>
      <c r="C4232" s="20" t="s">
        <v>24</v>
      </c>
      <c r="D4232" s="21" t="s">
        <v>31107</v>
      </c>
      <c r="E4232" s="21" t="s">
        <v>16388</v>
      </c>
      <c r="F4232" s="21" t="s">
        <v>25</v>
      </c>
      <c r="G4232" s="21" t="s">
        <v>16389</v>
      </c>
      <c r="H4232" s="21" t="s">
        <v>27</v>
      </c>
      <c r="I4232" s="21" t="s">
        <v>27</v>
      </c>
      <c r="J4232" s="20" t="s">
        <v>16390</v>
      </c>
      <c r="K4232" s="20" t="s">
        <v>31112</v>
      </c>
      <c r="L4232" s="20" t="s">
        <v>31109</v>
      </c>
      <c r="M4232" s="19" t="s">
        <v>26</v>
      </c>
      <c r="N4232" s="20" t="s">
        <v>16393</v>
      </c>
      <c r="O4232" s="21" t="s">
        <v>27</v>
      </c>
      <c r="P4232" s="21" t="s">
        <v>31113</v>
      </c>
      <c r="Q4232" s="21" t="s">
        <v>16395</v>
      </c>
      <c r="R4232" s="20" t="s">
        <v>16396</v>
      </c>
      <c r="S4232" s="21" t="s">
        <v>16397</v>
      </c>
      <c r="T4232" s="21" t="s">
        <v>16398</v>
      </c>
      <c r="U4232" s="20" t="s">
        <v>16399</v>
      </c>
      <c r="V4232" s="20" t="s">
        <v>16400</v>
      </c>
      <c r="W4232" s="21" t="s">
        <v>16401</v>
      </c>
      <c r="X4232" s="20" t="s">
        <v>6866</v>
      </c>
      <c r="Y4232" s="24">
        <v>0.6</v>
      </c>
      <c r="Z4232" s="21" t="s">
        <v>16402</v>
      </c>
      <c r="AA4232" s="21" t="s">
        <v>16403</v>
      </c>
      <c r="AB4232" s="21" t="s">
        <v>31111</v>
      </c>
      <c r="AC4232" s="21" t="s">
        <v>16405</v>
      </c>
    </row>
    <row r="4233" spans="1:29" ht="22.05" customHeight="1" x14ac:dyDescent="0.3">
      <c r="A4233" s="17">
        <v>4229</v>
      </c>
      <c r="B4233" s="23" t="s">
        <v>6867</v>
      </c>
      <c r="C4233" s="17" t="s">
        <v>6868</v>
      </c>
      <c r="D4233" s="18" t="s">
        <v>31114</v>
      </c>
      <c r="E4233" s="18" t="s">
        <v>16388</v>
      </c>
      <c r="F4233" s="18" t="s">
        <v>25</v>
      </c>
      <c r="G4233" s="18" t="s">
        <v>16389</v>
      </c>
      <c r="H4233" s="18" t="s">
        <v>27</v>
      </c>
      <c r="I4233" s="18" t="s">
        <v>27</v>
      </c>
      <c r="J4233" s="17" t="s">
        <v>16390</v>
      </c>
      <c r="K4233" s="17" t="s">
        <v>31115</v>
      </c>
      <c r="L4233" s="17" t="s">
        <v>31116</v>
      </c>
      <c r="M4233" s="19" t="s">
        <v>26</v>
      </c>
      <c r="N4233" s="17" t="s">
        <v>16393</v>
      </c>
      <c r="O4233" s="18" t="s">
        <v>27</v>
      </c>
      <c r="P4233" s="18" t="s">
        <v>31117</v>
      </c>
      <c r="Q4233" s="18" t="s">
        <v>16395</v>
      </c>
      <c r="R4233" s="17" t="s">
        <v>16396</v>
      </c>
      <c r="S4233" s="18" t="s">
        <v>16397</v>
      </c>
      <c r="T4233" s="18" t="s">
        <v>16398</v>
      </c>
      <c r="U4233" s="17" t="s">
        <v>16399</v>
      </c>
      <c r="V4233" s="17" t="s">
        <v>16400</v>
      </c>
      <c r="W4233" s="18" t="s">
        <v>16401</v>
      </c>
      <c r="X4233" s="17" t="s">
        <v>6869</v>
      </c>
      <c r="Y4233" s="24">
        <v>0.6</v>
      </c>
      <c r="Z4233" s="18" t="s">
        <v>16402</v>
      </c>
      <c r="AA4233" s="18" t="s">
        <v>16403</v>
      </c>
      <c r="AB4233" s="18" t="s">
        <v>31118</v>
      </c>
      <c r="AC4233" s="18" t="s">
        <v>16405</v>
      </c>
    </row>
    <row r="4234" spans="1:29" ht="22.05" customHeight="1" x14ac:dyDescent="0.3">
      <c r="A4234" s="20">
        <v>4230</v>
      </c>
      <c r="B4234" s="25" t="s">
        <v>6870</v>
      </c>
      <c r="C4234" s="20" t="s">
        <v>6871</v>
      </c>
      <c r="D4234" s="21" t="s">
        <v>31119</v>
      </c>
      <c r="E4234" s="21" t="s">
        <v>16388</v>
      </c>
      <c r="F4234" s="21" t="s">
        <v>25</v>
      </c>
      <c r="G4234" s="21" t="s">
        <v>16389</v>
      </c>
      <c r="H4234" s="21" t="s">
        <v>27</v>
      </c>
      <c r="I4234" s="21" t="s">
        <v>27</v>
      </c>
      <c r="J4234" s="20" t="s">
        <v>16390</v>
      </c>
      <c r="K4234" s="20" t="s">
        <v>31120</v>
      </c>
      <c r="L4234" s="20" t="s">
        <v>31116</v>
      </c>
      <c r="M4234" s="19" t="s">
        <v>26</v>
      </c>
      <c r="N4234" s="20" t="s">
        <v>16393</v>
      </c>
      <c r="O4234" s="21" t="s">
        <v>27</v>
      </c>
      <c r="P4234" s="21" t="s">
        <v>31121</v>
      </c>
      <c r="Q4234" s="21" t="s">
        <v>16395</v>
      </c>
      <c r="R4234" s="20" t="s">
        <v>16396</v>
      </c>
      <c r="S4234" s="21" t="s">
        <v>16397</v>
      </c>
      <c r="T4234" s="21" t="s">
        <v>16398</v>
      </c>
      <c r="U4234" s="20" t="s">
        <v>16399</v>
      </c>
      <c r="V4234" s="20" t="s">
        <v>16400</v>
      </c>
      <c r="W4234" s="21" t="s">
        <v>16401</v>
      </c>
      <c r="X4234" s="20" t="s">
        <v>6872</v>
      </c>
      <c r="Y4234" s="24">
        <v>0.6</v>
      </c>
      <c r="Z4234" s="21" t="s">
        <v>16402</v>
      </c>
      <c r="AA4234" s="21" t="s">
        <v>16403</v>
      </c>
      <c r="AB4234" s="21" t="s">
        <v>31122</v>
      </c>
      <c r="AC4234" s="21" t="s">
        <v>16405</v>
      </c>
    </row>
    <row r="4235" spans="1:29" ht="22.05" customHeight="1" x14ac:dyDescent="0.3">
      <c r="A4235" s="17">
        <v>4231</v>
      </c>
      <c r="B4235" s="23" t="s">
        <v>6873</v>
      </c>
      <c r="C4235" s="17" t="s">
        <v>6868</v>
      </c>
      <c r="D4235" s="18" t="s">
        <v>31123</v>
      </c>
      <c r="E4235" s="18" t="s">
        <v>16388</v>
      </c>
      <c r="F4235" s="18" t="s">
        <v>25</v>
      </c>
      <c r="G4235" s="18" t="s">
        <v>16389</v>
      </c>
      <c r="H4235" s="18" t="s">
        <v>27</v>
      </c>
      <c r="I4235" s="18" t="s">
        <v>27</v>
      </c>
      <c r="J4235" s="17" t="s">
        <v>16390</v>
      </c>
      <c r="K4235" s="17" t="s">
        <v>31124</v>
      </c>
      <c r="L4235" s="17" t="s">
        <v>31116</v>
      </c>
      <c r="M4235" s="19" t="s">
        <v>26</v>
      </c>
      <c r="N4235" s="17" t="s">
        <v>16393</v>
      </c>
      <c r="O4235" s="18" t="s">
        <v>27</v>
      </c>
      <c r="P4235" s="18" t="s">
        <v>31125</v>
      </c>
      <c r="Q4235" s="18" t="s">
        <v>16395</v>
      </c>
      <c r="R4235" s="17" t="s">
        <v>16396</v>
      </c>
      <c r="S4235" s="18" t="s">
        <v>16397</v>
      </c>
      <c r="T4235" s="18" t="s">
        <v>16398</v>
      </c>
      <c r="U4235" s="17" t="s">
        <v>16399</v>
      </c>
      <c r="V4235" s="17" t="s">
        <v>16400</v>
      </c>
      <c r="W4235" s="18" t="s">
        <v>16401</v>
      </c>
      <c r="X4235" s="17" t="s">
        <v>6874</v>
      </c>
      <c r="Y4235" s="24">
        <v>0.6</v>
      </c>
      <c r="Z4235" s="18" t="s">
        <v>16402</v>
      </c>
      <c r="AA4235" s="18" t="s">
        <v>16403</v>
      </c>
      <c r="AB4235" s="18" t="s">
        <v>31126</v>
      </c>
      <c r="AC4235" s="18" t="s">
        <v>16405</v>
      </c>
    </row>
    <row r="4236" spans="1:29" ht="22.05" customHeight="1" x14ac:dyDescent="0.3">
      <c r="A4236" s="20">
        <v>4232</v>
      </c>
      <c r="B4236" s="25" t="s">
        <v>6875</v>
      </c>
      <c r="C4236" s="20" t="s">
        <v>6871</v>
      </c>
      <c r="D4236" s="21" t="s">
        <v>31127</v>
      </c>
      <c r="E4236" s="21" t="s">
        <v>16388</v>
      </c>
      <c r="F4236" s="21" t="s">
        <v>25</v>
      </c>
      <c r="G4236" s="21" t="s">
        <v>16389</v>
      </c>
      <c r="H4236" s="21" t="s">
        <v>27</v>
      </c>
      <c r="I4236" s="21" t="s">
        <v>27</v>
      </c>
      <c r="J4236" s="20" t="s">
        <v>16390</v>
      </c>
      <c r="K4236" s="20" t="s">
        <v>31128</v>
      </c>
      <c r="L4236" s="20" t="s">
        <v>31129</v>
      </c>
      <c r="M4236" s="19" t="s">
        <v>26</v>
      </c>
      <c r="N4236" s="20" t="s">
        <v>16393</v>
      </c>
      <c r="O4236" s="21" t="s">
        <v>27</v>
      </c>
      <c r="P4236" s="21" t="s">
        <v>31130</v>
      </c>
      <c r="Q4236" s="21" t="s">
        <v>16395</v>
      </c>
      <c r="R4236" s="20" t="s">
        <v>16396</v>
      </c>
      <c r="S4236" s="21" t="s">
        <v>16397</v>
      </c>
      <c r="T4236" s="21" t="s">
        <v>16398</v>
      </c>
      <c r="U4236" s="20" t="s">
        <v>16399</v>
      </c>
      <c r="V4236" s="20" t="s">
        <v>16400</v>
      </c>
      <c r="W4236" s="21" t="s">
        <v>16401</v>
      </c>
      <c r="X4236" s="20" t="s">
        <v>6876</v>
      </c>
      <c r="Y4236" s="24">
        <v>0.6</v>
      </c>
      <c r="Z4236" s="21" t="s">
        <v>16402</v>
      </c>
      <c r="AA4236" s="21" t="s">
        <v>16403</v>
      </c>
      <c r="AB4236" s="21" t="s">
        <v>31131</v>
      </c>
      <c r="AC4236" s="21" t="s">
        <v>16405</v>
      </c>
    </row>
    <row r="4237" spans="1:29" ht="22.05" customHeight="1" x14ac:dyDescent="0.3">
      <c r="A4237" s="17">
        <v>4233</v>
      </c>
      <c r="B4237" s="23" t="s">
        <v>6877</v>
      </c>
      <c r="C4237" s="17" t="s">
        <v>89</v>
      </c>
      <c r="D4237" s="18" t="s">
        <v>31132</v>
      </c>
      <c r="E4237" s="18" t="s">
        <v>16388</v>
      </c>
      <c r="F4237" s="18" t="s">
        <v>25</v>
      </c>
      <c r="G4237" s="18" t="s">
        <v>16389</v>
      </c>
      <c r="H4237" s="18" t="s">
        <v>27</v>
      </c>
      <c r="I4237" s="18" t="s">
        <v>27</v>
      </c>
      <c r="J4237" s="17" t="s">
        <v>16390</v>
      </c>
      <c r="K4237" s="17" t="s">
        <v>31133</v>
      </c>
      <c r="L4237" s="17" t="s">
        <v>31129</v>
      </c>
      <c r="M4237" s="19" t="s">
        <v>26</v>
      </c>
      <c r="N4237" s="17" t="s">
        <v>16393</v>
      </c>
      <c r="O4237" s="18" t="s">
        <v>27</v>
      </c>
      <c r="P4237" s="18" t="s">
        <v>31134</v>
      </c>
      <c r="Q4237" s="18" t="s">
        <v>16395</v>
      </c>
      <c r="R4237" s="17" t="s">
        <v>16396</v>
      </c>
      <c r="S4237" s="18" t="s">
        <v>16397</v>
      </c>
      <c r="T4237" s="18" t="s">
        <v>16398</v>
      </c>
      <c r="U4237" s="17" t="s">
        <v>16399</v>
      </c>
      <c r="V4237" s="17" t="s">
        <v>16400</v>
      </c>
      <c r="W4237" s="18" t="s">
        <v>16401</v>
      </c>
      <c r="X4237" s="17" t="s">
        <v>6878</v>
      </c>
      <c r="Y4237" s="24">
        <v>0.6</v>
      </c>
      <c r="Z4237" s="18" t="s">
        <v>16402</v>
      </c>
      <c r="AA4237" s="18" t="s">
        <v>16403</v>
      </c>
      <c r="AB4237" s="18" t="s">
        <v>31135</v>
      </c>
      <c r="AC4237" s="18" t="s">
        <v>16405</v>
      </c>
    </row>
    <row r="4238" spans="1:29" ht="22.05" customHeight="1" x14ac:dyDescent="0.3">
      <c r="A4238" s="20">
        <v>4234</v>
      </c>
      <c r="B4238" s="25" t="s">
        <v>6877</v>
      </c>
      <c r="C4238" s="20" t="s">
        <v>24</v>
      </c>
      <c r="D4238" s="21" t="s">
        <v>31132</v>
      </c>
      <c r="E4238" s="21" t="s">
        <v>16388</v>
      </c>
      <c r="F4238" s="21" t="s">
        <v>25</v>
      </c>
      <c r="G4238" s="21" t="s">
        <v>16389</v>
      </c>
      <c r="H4238" s="21" t="s">
        <v>27</v>
      </c>
      <c r="I4238" s="21" t="s">
        <v>27</v>
      </c>
      <c r="J4238" s="20" t="s">
        <v>16390</v>
      </c>
      <c r="K4238" s="20" t="s">
        <v>31136</v>
      </c>
      <c r="L4238" s="20" t="s">
        <v>31137</v>
      </c>
      <c r="M4238" s="19" t="s">
        <v>26</v>
      </c>
      <c r="N4238" s="20" t="s">
        <v>16393</v>
      </c>
      <c r="O4238" s="21" t="s">
        <v>27</v>
      </c>
      <c r="P4238" s="21" t="s">
        <v>31138</v>
      </c>
      <c r="Q4238" s="21" t="s">
        <v>16395</v>
      </c>
      <c r="R4238" s="20" t="s">
        <v>16396</v>
      </c>
      <c r="S4238" s="21" t="s">
        <v>16397</v>
      </c>
      <c r="T4238" s="21" t="s">
        <v>16398</v>
      </c>
      <c r="U4238" s="20" t="s">
        <v>16399</v>
      </c>
      <c r="V4238" s="20" t="s">
        <v>16400</v>
      </c>
      <c r="W4238" s="21" t="s">
        <v>16401</v>
      </c>
      <c r="X4238" s="20" t="s">
        <v>6879</v>
      </c>
      <c r="Y4238" s="24">
        <v>0.6</v>
      </c>
      <c r="Z4238" s="21" t="s">
        <v>16402</v>
      </c>
      <c r="AA4238" s="21" t="s">
        <v>16403</v>
      </c>
      <c r="AB4238" s="21" t="s">
        <v>31135</v>
      </c>
      <c r="AC4238" s="21" t="s">
        <v>16405</v>
      </c>
    </row>
    <row r="4239" spans="1:29" ht="22.05" customHeight="1" x14ac:dyDescent="0.3">
      <c r="A4239" s="17">
        <v>4235</v>
      </c>
      <c r="B4239" s="23" t="s">
        <v>6880</v>
      </c>
      <c r="C4239" s="17" t="s">
        <v>37</v>
      </c>
      <c r="D4239" s="18" t="s">
        <v>31139</v>
      </c>
      <c r="E4239" s="18" t="s">
        <v>16388</v>
      </c>
      <c r="F4239" s="18" t="s">
        <v>25</v>
      </c>
      <c r="G4239" s="18" t="s">
        <v>16389</v>
      </c>
      <c r="H4239" s="18" t="s">
        <v>27</v>
      </c>
      <c r="I4239" s="18" t="s">
        <v>27</v>
      </c>
      <c r="J4239" s="17" t="s">
        <v>16390</v>
      </c>
      <c r="K4239" s="17" t="s">
        <v>31140</v>
      </c>
      <c r="L4239" s="17" t="s">
        <v>31137</v>
      </c>
      <c r="M4239" s="19" t="s">
        <v>26</v>
      </c>
      <c r="N4239" s="17" t="s">
        <v>16393</v>
      </c>
      <c r="O4239" s="18" t="s">
        <v>27</v>
      </c>
      <c r="P4239" s="18" t="s">
        <v>31141</v>
      </c>
      <c r="Q4239" s="18" t="s">
        <v>16395</v>
      </c>
      <c r="R4239" s="17" t="s">
        <v>16396</v>
      </c>
      <c r="S4239" s="18" t="s">
        <v>16397</v>
      </c>
      <c r="T4239" s="18" t="s">
        <v>16398</v>
      </c>
      <c r="U4239" s="17" t="s">
        <v>16399</v>
      </c>
      <c r="V4239" s="17" t="s">
        <v>16400</v>
      </c>
      <c r="W4239" s="18" t="s">
        <v>16401</v>
      </c>
      <c r="X4239" s="17" t="s">
        <v>6881</v>
      </c>
      <c r="Y4239" s="24">
        <v>0.6</v>
      </c>
      <c r="Z4239" s="18" t="s">
        <v>16402</v>
      </c>
      <c r="AA4239" s="18" t="s">
        <v>16403</v>
      </c>
      <c r="AB4239" s="18" t="s">
        <v>31142</v>
      </c>
      <c r="AC4239" s="18" t="s">
        <v>16405</v>
      </c>
    </row>
    <row r="4240" spans="1:29" ht="22.05" customHeight="1" x14ac:dyDescent="0.3">
      <c r="A4240" s="20">
        <v>4236</v>
      </c>
      <c r="B4240" s="25" t="s">
        <v>6880</v>
      </c>
      <c r="C4240" s="20" t="s">
        <v>40</v>
      </c>
      <c r="D4240" s="21" t="s">
        <v>31139</v>
      </c>
      <c r="E4240" s="21" t="s">
        <v>16388</v>
      </c>
      <c r="F4240" s="21" t="s">
        <v>25</v>
      </c>
      <c r="G4240" s="21" t="s">
        <v>16389</v>
      </c>
      <c r="H4240" s="21" t="s">
        <v>27</v>
      </c>
      <c r="I4240" s="21" t="s">
        <v>27</v>
      </c>
      <c r="J4240" s="20" t="s">
        <v>16390</v>
      </c>
      <c r="K4240" s="20" t="s">
        <v>31143</v>
      </c>
      <c r="L4240" s="20" t="s">
        <v>31144</v>
      </c>
      <c r="M4240" s="19" t="s">
        <v>26</v>
      </c>
      <c r="N4240" s="20" t="s">
        <v>16393</v>
      </c>
      <c r="O4240" s="21" t="s">
        <v>27</v>
      </c>
      <c r="P4240" s="21" t="s">
        <v>31145</v>
      </c>
      <c r="Q4240" s="21" t="s">
        <v>16395</v>
      </c>
      <c r="R4240" s="20" t="s">
        <v>16396</v>
      </c>
      <c r="S4240" s="21" t="s">
        <v>16397</v>
      </c>
      <c r="T4240" s="21" t="s">
        <v>16398</v>
      </c>
      <c r="U4240" s="20" t="s">
        <v>16399</v>
      </c>
      <c r="V4240" s="20" t="s">
        <v>16400</v>
      </c>
      <c r="W4240" s="21" t="s">
        <v>16401</v>
      </c>
      <c r="X4240" s="20" t="s">
        <v>6882</v>
      </c>
      <c r="Y4240" s="24">
        <v>0.6</v>
      </c>
      <c r="Z4240" s="21" t="s">
        <v>16402</v>
      </c>
      <c r="AA4240" s="21" t="s">
        <v>16403</v>
      </c>
      <c r="AB4240" s="21" t="s">
        <v>31142</v>
      </c>
      <c r="AC4240" s="21" t="s">
        <v>16405</v>
      </c>
    </row>
    <row r="4241" spans="1:29" ht="22.05" customHeight="1" x14ac:dyDescent="0.3">
      <c r="A4241" s="17">
        <v>4237</v>
      </c>
      <c r="B4241" s="23" t="s">
        <v>6883</v>
      </c>
      <c r="C4241" s="17" t="s">
        <v>382</v>
      </c>
      <c r="D4241" s="18" t="s">
        <v>31146</v>
      </c>
      <c r="E4241" s="18" t="s">
        <v>16388</v>
      </c>
      <c r="F4241" s="18" t="s">
        <v>25</v>
      </c>
      <c r="G4241" s="18" t="s">
        <v>16389</v>
      </c>
      <c r="H4241" s="18" t="s">
        <v>27</v>
      </c>
      <c r="I4241" s="18" t="s">
        <v>27</v>
      </c>
      <c r="J4241" s="17" t="s">
        <v>16390</v>
      </c>
      <c r="K4241" s="17" t="s">
        <v>31147</v>
      </c>
      <c r="L4241" s="17" t="s">
        <v>31144</v>
      </c>
      <c r="M4241" s="19" t="s">
        <v>26</v>
      </c>
      <c r="N4241" s="17" t="s">
        <v>16393</v>
      </c>
      <c r="O4241" s="18" t="s">
        <v>27</v>
      </c>
      <c r="P4241" s="18" t="s">
        <v>31148</v>
      </c>
      <c r="Q4241" s="18" t="s">
        <v>16395</v>
      </c>
      <c r="R4241" s="17" t="s">
        <v>16396</v>
      </c>
      <c r="S4241" s="18" t="s">
        <v>16397</v>
      </c>
      <c r="T4241" s="18" t="s">
        <v>16398</v>
      </c>
      <c r="U4241" s="17" t="s">
        <v>16399</v>
      </c>
      <c r="V4241" s="17" t="s">
        <v>16400</v>
      </c>
      <c r="W4241" s="18" t="s">
        <v>16401</v>
      </c>
      <c r="X4241" s="17" t="s">
        <v>6884</v>
      </c>
      <c r="Y4241" s="24">
        <v>0.6</v>
      </c>
      <c r="Z4241" s="18" t="s">
        <v>16402</v>
      </c>
      <c r="AA4241" s="18" t="s">
        <v>16403</v>
      </c>
      <c r="AB4241" s="18" t="s">
        <v>31149</v>
      </c>
      <c r="AC4241" s="18" t="s">
        <v>16405</v>
      </c>
    </row>
    <row r="4242" spans="1:29" ht="22.05" customHeight="1" x14ac:dyDescent="0.3">
      <c r="A4242" s="20">
        <v>4238</v>
      </c>
      <c r="B4242" s="25" t="s">
        <v>6885</v>
      </c>
      <c r="C4242" s="20" t="s">
        <v>89</v>
      </c>
      <c r="D4242" s="21" t="s">
        <v>31150</v>
      </c>
      <c r="E4242" s="21" t="s">
        <v>16388</v>
      </c>
      <c r="F4242" s="21" t="s">
        <v>25</v>
      </c>
      <c r="G4242" s="21" t="s">
        <v>16389</v>
      </c>
      <c r="H4242" s="21" t="s">
        <v>27</v>
      </c>
      <c r="I4242" s="21" t="s">
        <v>27</v>
      </c>
      <c r="J4242" s="20" t="s">
        <v>16390</v>
      </c>
      <c r="K4242" s="20" t="s">
        <v>31151</v>
      </c>
      <c r="L4242" s="20" t="s">
        <v>31144</v>
      </c>
      <c r="M4242" s="19" t="s">
        <v>26</v>
      </c>
      <c r="N4242" s="20" t="s">
        <v>16393</v>
      </c>
      <c r="O4242" s="21" t="s">
        <v>27</v>
      </c>
      <c r="P4242" s="21" t="s">
        <v>31152</v>
      </c>
      <c r="Q4242" s="21" t="s">
        <v>16395</v>
      </c>
      <c r="R4242" s="20" t="s">
        <v>16396</v>
      </c>
      <c r="S4242" s="21" t="s">
        <v>16397</v>
      </c>
      <c r="T4242" s="21" t="s">
        <v>16398</v>
      </c>
      <c r="U4242" s="20" t="s">
        <v>16399</v>
      </c>
      <c r="V4242" s="20" t="s">
        <v>16400</v>
      </c>
      <c r="W4242" s="21" t="s">
        <v>16401</v>
      </c>
      <c r="X4242" s="20" t="s">
        <v>6886</v>
      </c>
      <c r="Y4242" s="24">
        <v>0.6</v>
      </c>
      <c r="Z4242" s="21" t="s">
        <v>16402</v>
      </c>
      <c r="AA4242" s="21" t="s">
        <v>16403</v>
      </c>
      <c r="AB4242" s="21" t="s">
        <v>31153</v>
      </c>
      <c r="AC4242" s="21" t="s">
        <v>16405</v>
      </c>
    </row>
    <row r="4243" spans="1:29" ht="22.05" customHeight="1" x14ac:dyDescent="0.3">
      <c r="A4243" s="17">
        <v>4239</v>
      </c>
      <c r="B4243" s="23" t="s">
        <v>6885</v>
      </c>
      <c r="C4243" s="17" t="s">
        <v>206</v>
      </c>
      <c r="D4243" s="18" t="s">
        <v>31150</v>
      </c>
      <c r="E4243" s="18" t="s">
        <v>16388</v>
      </c>
      <c r="F4243" s="18" t="s">
        <v>25</v>
      </c>
      <c r="G4243" s="18" t="s">
        <v>16389</v>
      </c>
      <c r="H4243" s="18" t="s">
        <v>27</v>
      </c>
      <c r="I4243" s="18" t="s">
        <v>27</v>
      </c>
      <c r="J4243" s="17" t="s">
        <v>16390</v>
      </c>
      <c r="K4243" s="17" t="s">
        <v>31154</v>
      </c>
      <c r="L4243" s="17" t="s">
        <v>31155</v>
      </c>
      <c r="M4243" s="19" t="s">
        <v>26</v>
      </c>
      <c r="N4243" s="17" t="s">
        <v>16393</v>
      </c>
      <c r="O4243" s="18" t="s">
        <v>27</v>
      </c>
      <c r="P4243" s="18" t="s">
        <v>31156</v>
      </c>
      <c r="Q4243" s="18" t="s">
        <v>16395</v>
      </c>
      <c r="R4243" s="17" t="s">
        <v>16396</v>
      </c>
      <c r="S4243" s="18" t="s">
        <v>16397</v>
      </c>
      <c r="T4243" s="18" t="s">
        <v>16398</v>
      </c>
      <c r="U4243" s="17" t="s">
        <v>16399</v>
      </c>
      <c r="V4243" s="17" t="s">
        <v>16400</v>
      </c>
      <c r="W4243" s="18" t="s">
        <v>16401</v>
      </c>
      <c r="X4243" s="17" t="s">
        <v>6887</v>
      </c>
      <c r="Y4243" s="24">
        <v>0.6</v>
      </c>
      <c r="Z4243" s="18" t="s">
        <v>16402</v>
      </c>
      <c r="AA4243" s="18" t="s">
        <v>16403</v>
      </c>
      <c r="AB4243" s="18" t="s">
        <v>31153</v>
      </c>
      <c r="AC4243" s="18" t="s">
        <v>16405</v>
      </c>
    </row>
    <row r="4244" spans="1:29" ht="22.05" customHeight="1" x14ac:dyDescent="0.3">
      <c r="A4244" s="20">
        <v>4240</v>
      </c>
      <c r="B4244" s="25" t="s">
        <v>6885</v>
      </c>
      <c r="C4244" s="20" t="s">
        <v>173</v>
      </c>
      <c r="D4244" s="21" t="s">
        <v>31150</v>
      </c>
      <c r="E4244" s="21" t="s">
        <v>16388</v>
      </c>
      <c r="F4244" s="21" t="s">
        <v>25</v>
      </c>
      <c r="G4244" s="21" t="s">
        <v>16389</v>
      </c>
      <c r="H4244" s="21" t="s">
        <v>27</v>
      </c>
      <c r="I4244" s="21" t="s">
        <v>27</v>
      </c>
      <c r="J4244" s="20" t="s">
        <v>16390</v>
      </c>
      <c r="K4244" s="20" t="s">
        <v>31157</v>
      </c>
      <c r="L4244" s="20" t="s">
        <v>31155</v>
      </c>
      <c r="M4244" s="19" t="s">
        <v>26</v>
      </c>
      <c r="N4244" s="20" t="s">
        <v>16393</v>
      </c>
      <c r="O4244" s="21" t="s">
        <v>27</v>
      </c>
      <c r="P4244" s="21" t="s">
        <v>31158</v>
      </c>
      <c r="Q4244" s="21" t="s">
        <v>16395</v>
      </c>
      <c r="R4244" s="20" t="s">
        <v>16396</v>
      </c>
      <c r="S4244" s="21" t="s">
        <v>16397</v>
      </c>
      <c r="T4244" s="21" t="s">
        <v>16398</v>
      </c>
      <c r="U4244" s="20" t="s">
        <v>16399</v>
      </c>
      <c r="V4244" s="20" t="s">
        <v>16400</v>
      </c>
      <c r="W4244" s="21" t="s">
        <v>16401</v>
      </c>
      <c r="X4244" s="20" t="s">
        <v>6888</v>
      </c>
      <c r="Y4244" s="24">
        <v>0.6</v>
      </c>
      <c r="Z4244" s="21" t="s">
        <v>16402</v>
      </c>
      <c r="AA4244" s="21" t="s">
        <v>16403</v>
      </c>
      <c r="AB4244" s="21" t="s">
        <v>31153</v>
      </c>
      <c r="AC4244" s="21" t="s">
        <v>16405</v>
      </c>
    </row>
    <row r="4245" spans="1:29" ht="22.05" customHeight="1" x14ac:dyDescent="0.3">
      <c r="A4245" s="17">
        <v>4241</v>
      </c>
      <c r="B4245" s="23" t="s">
        <v>6885</v>
      </c>
      <c r="C4245" s="17" t="s">
        <v>6889</v>
      </c>
      <c r="D4245" s="18" t="s">
        <v>31150</v>
      </c>
      <c r="E4245" s="18" t="s">
        <v>16388</v>
      </c>
      <c r="F4245" s="18" t="s">
        <v>25</v>
      </c>
      <c r="G4245" s="18" t="s">
        <v>16389</v>
      </c>
      <c r="H4245" s="18" t="s">
        <v>27</v>
      </c>
      <c r="I4245" s="18" t="s">
        <v>27</v>
      </c>
      <c r="J4245" s="17" t="s">
        <v>16390</v>
      </c>
      <c r="K4245" s="17" t="s">
        <v>31159</v>
      </c>
      <c r="L4245" s="17" t="s">
        <v>31160</v>
      </c>
      <c r="M4245" s="19" t="s">
        <v>26</v>
      </c>
      <c r="N4245" s="17" t="s">
        <v>16393</v>
      </c>
      <c r="O4245" s="18" t="s">
        <v>27</v>
      </c>
      <c r="P4245" s="18" t="s">
        <v>31161</v>
      </c>
      <c r="Q4245" s="18" t="s">
        <v>16395</v>
      </c>
      <c r="R4245" s="17" t="s">
        <v>16396</v>
      </c>
      <c r="S4245" s="18" t="s">
        <v>16397</v>
      </c>
      <c r="T4245" s="18" t="s">
        <v>16398</v>
      </c>
      <c r="U4245" s="17" t="s">
        <v>16399</v>
      </c>
      <c r="V4245" s="17" t="s">
        <v>16400</v>
      </c>
      <c r="W4245" s="18" t="s">
        <v>16401</v>
      </c>
      <c r="X4245" s="17" t="s">
        <v>6890</v>
      </c>
      <c r="Y4245" s="24">
        <v>0.6</v>
      </c>
      <c r="Z4245" s="18" t="s">
        <v>16402</v>
      </c>
      <c r="AA4245" s="18" t="s">
        <v>16403</v>
      </c>
      <c r="AB4245" s="18" t="s">
        <v>31153</v>
      </c>
      <c r="AC4245" s="18" t="s">
        <v>16405</v>
      </c>
    </row>
    <row r="4246" spans="1:29" ht="22.05" customHeight="1" x14ac:dyDescent="0.3">
      <c r="A4246" s="20">
        <v>4242</v>
      </c>
      <c r="B4246" s="25" t="s">
        <v>6885</v>
      </c>
      <c r="C4246" s="20" t="s">
        <v>186</v>
      </c>
      <c r="D4246" s="21" t="s">
        <v>31150</v>
      </c>
      <c r="E4246" s="21" t="s">
        <v>16388</v>
      </c>
      <c r="F4246" s="21" t="s">
        <v>25</v>
      </c>
      <c r="G4246" s="21" t="s">
        <v>16389</v>
      </c>
      <c r="H4246" s="21" t="s">
        <v>27</v>
      </c>
      <c r="I4246" s="21" t="s">
        <v>27</v>
      </c>
      <c r="J4246" s="20" t="s">
        <v>16390</v>
      </c>
      <c r="K4246" s="20" t="s">
        <v>31162</v>
      </c>
      <c r="L4246" s="20" t="s">
        <v>31160</v>
      </c>
      <c r="M4246" s="19" t="s">
        <v>26</v>
      </c>
      <c r="N4246" s="20" t="s">
        <v>16393</v>
      </c>
      <c r="O4246" s="21" t="s">
        <v>27</v>
      </c>
      <c r="P4246" s="21" t="s">
        <v>31163</v>
      </c>
      <c r="Q4246" s="21" t="s">
        <v>16395</v>
      </c>
      <c r="R4246" s="20" t="s">
        <v>16396</v>
      </c>
      <c r="S4246" s="21" t="s">
        <v>16397</v>
      </c>
      <c r="T4246" s="21" t="s">
        <v>16398</v>
      </c>
      <c r="U4246" s="20" t="s">
        <v>16399</v>
      </c>
      <c r="V4246" s="20" t="s">
        <v>16400</v>
      </c>
      <c r="W4246" s="21" t="s">
        <v>16401</v>
      </c>
      <c r="X4246" s="20" t="s">
        <v>6891</v>
      </c>
      <c r="Y4246" s="24">
        <v>0.6</v>
      </c>
      <c r="Z4246" s="21" t="s">
        <v>16402</v>
      </c>
      <c r="AA4246" s="21" t="s">
        <v>16403</v>
      </c>
      <c r="AB4246" s="21" t="s">
        <v>31153</v>
      </c>
      <c r="AC4246" s="21" t="s">
        <v>16405</v>
      </c>
    </row>
    <row r="4247" spans="1:29" ht="22.05" customHeight="1" x14ac:dyDescent="0.3">
      <c r="A4247" s="17">
        <v>4243</v>
      </c>
      <c r="B4247" s="23" t="s">
        <v>6885</v>
      </c>
      <c r="C4247" s="17" t="s">
        <v>192</v>
      </c>
      <c r="D4247" s="18" t="s">
        <v>31150</v>
      </c>
      <c r="E4247" s="18" t="s">
        <v>16388</v>
      </c>
      <c r="F4247" s="18" t="s">
        <v>25</v>
      </c>
      <c r="G4247" s="18" t="s">
        <v>16389</v>
      </c>
      <c r="H4247" s="18" t="s">
        <v>27</v>
      </c>
      <c r="I4247" s="18" t="s">
        <v>27</v>
      </c>
      <c r="J4247" s="17" t="s">
        <v>16390</v>
      </c>
      <c r="K4247" s="17" t="s">
        <v>31164</v>
      </c>
      <c r="L4247" s="17" t="s">
        <v>31160</v>
      </c>
      <c r="M4247" s="19" t="s">
        <v>26</v>
      </c>
      <c r="N4247" s="17" t="s">
        <v>16393</v>
      </c>
      <c r="O4247" s="18" t="s">
        <v>27</v>
      </c>
      <c r="P4247" s="18" t="s">
        <v>31165</v>
      </c>
      <c r="Q4247" s="18" t="s">
        <v>16395</v>
      </c>
      <c r="R4247" s="17" t="s">
        <v>16396</v>
      </c>
      <c r="S4247" s="18" t="s">
        <v>16397</v>
      </c>
      <c r="T4247" s="18" t="s">
        <v>16398</v>
      </c>
      <c r="U4247" s="17" t="s">
        <v>16399</v>
      </c>
      <c r="V4247" s="17" t="s">
        <v>16400</v>
      </c>
      <c r="W4247" s="18" t="s">
        <v>16401</v>
      </c>
      <c r="X4247" s="17" t="s">
        <v>6892</v>
      </c>
      <c r="Y4247" s="24">
        <v>0.6</v>
      </c>
      <c r="Z4247" s="18" t="s">
        <v>16402</v>
      </c>
      <c r="AA4247" s="18" t="s">
        <v>16403</v>
      </c>
      <c r="AB4247" s="18" t="s">
        <v>31153</v>
      </c>
      <c r="AC4247" s="18" t="s">
        <v>16405</v>
      </c>
    </row>
    <row r="4248" spans="1:29" ht="22.05" customHeight="1" x14ac:dyDescent="0.3">
      <c r="A4248" s="20">
        <v>4244</v>
      </c>
      <c r="B4248" s="25" t="s">
        <v>6893</v>
      </c>
      <c r="C4248" s="20" t="s">
        <v>372</v>
      </c>
      <c r="D4248" s="21" t="s">
        <v>31166</v>
      </c>
      <c r="E4248" s="21" t="s">
        <v>16388</v>
      </c>
      <c r="F4248" s="21" t="s">
        <v>25</v>
      </c>
      <c r="G4248" s="21" t="s">
        <v>16389</v>
      </c>
      <c r="H4248" s="21" t="s">
        <v>27</v>
      </c>
      <c r="I4248" s="21" t="s">
        <v>27</v>
      </c>
      <c r="J4248" s="20" t="s">
        <v>16390</v>
      </c>
      <c r="K4248" s="20" t="s">
        <v>31167</v>
      </c>
      <c r="L4248" s="20" t="s">
        <v>31168</v>
      </c>
      <c r="M4248" s="19" t="s">
        <v>26</v>
      </c>
      <c r="N4248" s="20" t="s">
        <v>16393</v>
      </c>
      <c r="O4248" s="21" t="s">
        <v>27</v>
      </c>
      <c r="P4248" s="21" t="s">
        <v>31169</v>
      </c>
      <c r="Q4248" s="21" t="s">
        <v>16395</v>
      </c>
      <c r="R4248" s="20" t="s">
        <v>16396</v>
      </c>
      <c r="S4248" s="21" t="s">
        <v>16397</v>
      </c>
      <c r="T4248" s="21" t="s">
        <v>16398</v>
      </c>
      <c r="U4248" s="20" t="s">
        <v>16399</v>
      </c>
      <c r="V4248" s="20" t="s">
        <v>16400</v>
      </c>
      <c r="W4248" s="21" t="s">
        <v>16401</v>
      </c>
      <c r="X4248" s="20" t="s">
        <v>6894</v>
      </c>
      <c r="Y4248" s="24">
        <v>0.6</v>
      </c>
      <c r="Z4248" s="21" t="s">
        <v>16402</v>
      </c>
      <c r="AA4248" s="21" t="s">
        <v>16403</v>
      </c>
      <c r="AB4248" s="21" t="s">
        <v>31170</v>
      </c>
      <c r="AC4248" s="21" t="s">
        <v>16405</v>
      </c>
    </row>
    <row r="4249" spans="1:29" ht="22.05" customHeight="1" x14ac:dyDescent="0.3">
      <c r="A4249" s="17">
        <v>4245</v>
      </c>
      <c r="B4249" s="23" t="s">
        <v>6895</v>
      </c>
      <c r="C4249" s="17" t="s">
        <v>40</v>
      </c>
      <c r="D4249" s="18" t="s">
        <v>31171</v>
      </c>
      <c r="E4249" s="18" t="s">
        <v>16388</v>
      </c>
      <c r="F4249" s="18" t="s">
        <v>25</v>
      </c>
      <c r="G4249" s="18" t="s">
        <v>16389</v>
      </c>
      <c r="H4249" s="18" t="s">
        <v>27</v>
      </c>
      <c r="I4249" s="18" t="s">
        <v>27</v>
      </c>
      <c r="J4249" s="17" t="s">
        <v>16390</v>
      </c>
      <c r="K4249" s="17" t="s">
        <v>31172</v>
      </c>
      <c r="L4249" s="17" t="s">
        <v>31168</v>
      </c>
      <c r="M4249" s="19" t="s">
        <v>26</v>
      </c>
      <c r="N4249" s="17" t="s">
        <v>16393</v>
      </c>
      <c r="O4249" s="18" t="s">
        <v>27</v>
      </c>
      <c r="P4249" s="18" t="s">
        <v>31173</v>
      </c>
      <c r="Q4249" s="18" t="s">
        <v>16395</v>
      </c>
      <c r="R4249" s="17" t="s">
        <v>16396</v>
      </c>
      <c r="S4249" s="18" t="s">
        <v>16397</v>
      </c>
      <c r="T4249" s="18" t="s">
        <v>16398</v>
      </c>
      <c r="U4249" s="17" t="s">
        <v>16399</v>
      </c>
      <c r="V4249" s="17" t="s">
        <v>16400</v>
      </c>
      <c r="W4249" s="18" t="s">
        <v>16401</v>
      </c>
      <c r="X4249" s="17" t="s">
        <v>6896</v>
      </c>
      <c r="Y4249" s="24">
        <v>0.6</v>
      </c>
      <c r="Z4249" s="18" t="s">
        <v>16402</v>
      </c>
      <c r="AA4249" s="18" t="s">
        <v>16403</v>
      </c>
      <c r="AB4249" s="18" t="s">
        <v>31174</v>
      </c>
      <c r="AC4249" s="18" t="s">
        <v>16405</v>
      </c>
    </row>
    <row r="4250" spans="1:29" ht="22.05" customHeight="1" x14ac:dyDescent="0.3">
      <c r="A4250" s="20">
        <v>4246</v>
      </c>
      <c r="B4250" s="25" t="s">
        <v>6895</v>
      </c>
      <c r="C4250" s="20" t="s">
        <v>32</v>
      </c>
      <c r="D4250" s="21" t="s">
        <v>31171</v>
      </c>
      <c r="E4250" s="21" t="s">
        <v>16388</v>
      </c>
      <c r="F4250" s="21" t="s">
        <v>25</v>
      </c>
      <c r="G4250" s="21" t="s">
        <v>16389</v>
      </c>
      <c r="H4250" s="21" t="s">
        <v>27</v>
      </c>
      <c r="I4250" s="21" t="s">
        <v>27</v>
      </c>
      <c r="J4250" s="20" t="s">
        <v>16390</v>
      </c>
      <c r="K4250" s="20" t="s">
        <v>31175</v>
      </c>
      <c r="L4250" s="20" t="s">
        <v>31168</v>
      </c>
      <c r="M4250" s="19" t="s">
        <v>26</v>
      </c>
      <c r="N4250" s="20" t="s">
        <v>16393</v>
      </c>
      <c r="O4250" s="21" t="s">
        <v>27</v>
      </c>
      <c r="P4250" s="21" t="s">
        <v>31176</v>
      </c>
      <c r="Q4250" s="21" t="s">
        <v>16395</v>
      </c>
      <c r="R4250" s="20" t="s">
        <v>16396</v>
      </c>
      <c r="S4250" s="21" t="s">
        <v>16397</v>
      </c>
      <c r="T4250" s="21" t="s">
        <v>16398</v>
      </c>
      <c r="U4250" s="20" t="s">
        <v>16399</v>
      </c>
      <c r="V4250" s="20" t="s">
        <v>16400</v>
      </c>
      <c r="W4250" s="21" t="s">
        <v>16401</v>
      </c>
      <c r="X4250" s="20" t="s">
        <v>6897</v>
      </c>
      <c r="Y4250" s="24">
        <v>0.6</v>
      </c>
      <c r="Z4250" s="21" t="s">
        <v>16402</v>
      </c>
      <c r="AA4250" s="21" t="s">
        <v>16403</v>
      </c>
      <c r="AB4250" s="21" t="s">
        <v>31174</v>
      </c>
      <c r="AC4250" s="21" t="s">
        <v>16405</v>
      </c>
    </row>
    <row r="4251" spans="1:29" ht="22.05" customHeight="1" x14ac:dyDescent="0.3">
      <c r="A4251" s="17">
        <v>4247</v>
      </c>
      <c r="B4251" s="23" t="s">
        <v>6898</v>
      </c>
      <c r="C4251" s="17" t="s">
        <v>89</v>
      </c>
      <c r="D4251" s="18" t="s">
        <v>31177</v>
      </c>
      <c r="E4251" s="18" t="s">
        <v>16388</v>
      </c>
      <c r="F4251" s="18" t="s">
        <v>25</v>
      </c>
      <c r="G4251" s="18" t="s">
        <v>16389</v>
      </c>
      <c r="H4251" s="18" t="s">
        <v>27</v>
      </c>
      <c r="I4251" s="18" t="s">
        <v>27</v>
      </c>
      <c r="J4251" s="17" t="s">
        <v>16390</v>
      </c>
      <c r="K4251" s="17" t="s">
        <v>31178</v>
      </c>
      <c r="L4251" s="17" t="s">
        <v>31179</v>
      </c>
      <c r="M4251" s="19" t="s">
        <v>26</v>
      </c>
      <c r="N4251" s="17" t="s">
        <v>16393</v>
      </c>
      <c r="O4251" s="18" t="s">
        <v>27</v>
      </c>
      <c r="P4251" s="18" t="s">
        <v>31180</v>
      </c>
      <c r="Q4251" s="18" t="s">
        <v>16395</v>
      </c>
      <c r="R4251" s="17" t="s">
        <v>16396</v>
      </c>
      <c r="S4251" s="18" t="s">
        <v>16397</v>
      </c>
      <c r="T4251" s="18" t="s">
        <v>16398</v>
      </c>
      <c r="U4251" s="17" t="s">
        <v>16399</v>
      </c>
      <c r="V4251" s="17" t="s">
        <v>16400</v>
      </c>
      <c r="W4251" s="18" t="s">
        <v>16401</v>
      </c>
      <c r="X4251" s="17" t="s">
        <v>6899</v>
      </c>
      <c r="Y4251" s="24">
        <v>0.6</v>
      </c>
      <c r="Z4251" s="18" t="s">
        <v>16402</v>
      </c>
      <c r="AA4251" s="18" t="s">
        <v>16403</v>
      </c>
      <c r="AB4251" s="18" t="s">
        <v>31181</v>
      </c>
      <c r="AC4251" s="18" t="s">
        <v>16405</v>
      </c>
    </row>
    <row r="4252" spans="1:29" ht="22.05" customHeight="1" x14ac:dyDescent="0.3">
      <c r="A4252" s="20">
        <v>4248</v>
      </c>
      <c r="B4252" s="25" t="s">
        <v>6898</v>
      </c>
      <c r="C4252" s="20" t="s">
        <v>372</v>
      </c>
      <c r="D4252" s="21" t="s">
        <v>31177</v>
      </c>
      <c r="E4252" s="21" t="s">
        <v>16388</v>
      </c>
      <c r="F4252" s="21" t="s">
        <v>25</v>
      </c>
      <c r="G4252" s="21" t="s">
        <v>16389</v>
      </c>
      <c r="H4252" s="21" t="s">
        <v>27</v>
      </c>
      <c r="I4252" s="21" t="s">
        <v>27</v>
      </c>
      <c r="J4252" s="20" t="s">
        <v>16390</v>
      </c>
      <c r="K4252" s="20" t="s">
        <v>31182</v>
      </c>
      <c r="L4252" s="20" t="s">
        <v>31179</v>
      </c>
      <c r="M4252" s="19" t="s">
        <v>26</v>
      </c>
      <c r="N4252" s="20" t="s">
        <v>16393</v>
      </c>
      <c r="O4252" s="21" t="s">
        <v>27</v>
      </c>
      <c r="P4252" s="21" t="s">
        <v>31183</v>
      </c>
      <c r="Q4252" s="21" t="s">
        <v>16395</v>
      </c>
      <c r="R4252" s="20" t="s">
        <v>16396</v>
      </c>
      <c r="S4252" s="21" t="s">
        <v>16397</v>
      </c>
      <c r="T4252" s="21" t="s">
        <v>16398</v>
      </c>
      <c r="U4252" s="20" t="s">
        <v>16399</v>
      </c>
      <c r="V4252" s="20" t="s">
        <v>16400</v>
      </c>
      <c r="W4252" s="21" t="s">
        <v>16401</v>
      </c>
      <c r="X4252" s="20" t="s">
        <v>6900</v>
      </c>
      <c r="Y4252" s="24">
        <v>0.6</v>
      </c>
      <c r="Z4252" s="21" t="s">
        <v>16402</v>
      </c>
      <c r="AA4252" s="21" t="s">
        <v>16403</v>
      </c>
      <c r="AB4252" s="21" t="s">
        <v>31181</v>
      </c>
      <c r="AC4252" s="21" t="s">
        <v>16405</v>
      </c>
    </row>
    <row r="4253" spans="1:29" ht="22.05" customHeight="1" x14ac:dyDescent="0.3">
      <c r="A4253" s="17">
        <v>4249</v>
      </c>
      <c r="B4253" s="23" t="s">
        <v>6898</v>
      </c>
      <c r="C4253" s="17" t="s">
        <v>40</v>
      </c>
      <c r="D4253" s="18" t="s">
        <v>31177</v>
      </c>
      <c r="E4253" s="18" t="s">
        <v>16388</v>
      </c>
      <c r="F4253" s="18" t="s">
        <v>25</v>
      </c>
      <c r="G4253" s="18" t="s">
        <v>16389</v>
      </c>
      <c r="H4253" s="18" t="s">
        <v>27</v>
      </c>
      <c r="I4253" s="18" t="s">
        <v>27</v>
      </c>
      <c r="J4253" s="17" t="s">
        <v>16390</v>
      </c>
      <c r="K4253" s="17" t="s">
        <v>31184</v>
      </c>
      <c r="L4253" s="17" t="s">
        <v>31185</v>
      </c>
      <c r="M4253" s="19" t="s">
        <v>26</v>
      </c>
      <c r="N4253" s="17" t="s">
        <v>16393</v>
      </c>
      <c r="O4253" s="18" t="s">
        <v>27</v>
      </c>
      <c r="P4253" s="18" t="s">
        <v>31186</v>
      </c>
      <c r="Q4253" s="18" t="s">
        <v>16395</v>
      </c>
      <c r="R4253" s="17" t="s">
        <v>16396</v>
      </c>
      <c r="S4253" s="18" t="s">
        <v>16397</v>
      </c>
      <c r="T4253" s="18" t="s">
        <v>16398</v>
      </c>
      <c r="U4253" s="17" t="s">
        <v>16399</v>
      </c>
      <c r="V4253" s="17" t="s">
        <v>16400</v>
      </c>
      <c r="W4253" s="18" t="s">
        <v>16401</v>
      </c>
      <c r="X4253" s="17" t="s">
        <v>6901</v>
      </c>
      <c r="Y4253" s="24">
        <v>0.6</v>
      </c>
      <c r="Z4253" s="18" t="s">
        <v>16402</v>
      </c>
      <c r="AA4253" s="18" t="s">
        <v>16403</v>
      </c>
      <c r="AB4253" s="18" t="s">
        <v>31181</v>
      </c>
      <c r="AC4253" s="18" t="s">
        <v>16405</v>
      </c>
    </row>
    <row r="4254" spans="1:29" ht="22.05" customHeight="1" x14ac:dyDescent="0.3">
      <c r="A4254" s="20">
        <v>4250</v>
      </c>
      <c r="B4254" s="25" t="s">
        <v>6898</v>
      </c>
      <c r="C4254" s="20" t="s">
        <v>32</v>
      </c>
      <c r="D4254" s="21" t="s">
        <v>31177</v>
      </c>
      <c r="E4254" s="21" t="s">
        <v>16388</v>
      </c>
      <c r="F4254" s="21" t="s">
        <v>25</v>
      </c>
      <c r="G4254" s="21" t="s">
        <v>16389</v>
      </c>
      <c r="H4254" s="21" t="s">
        <v>27</v>
      </c>
      <c r="I4254" s="21" t="s">
        <v>27</v>
      </c>
      <c r="J4254" s="20" t="s">
        <v>16390</v>
      </c>
      <c r="K4254" s="20" t="s">
        <v>31187</v>
      </c>
      <c r="L4254" s="20" t="s">
        <v>31185</v>
      </c>
      <c r="M4254" s="19" t="s">
        <v>26</v>
      </c>
      <c r="N4254" s="20" t="s">
        <v>16393</v>
      </c>
      <c r="O4254" s="21" t="s">
        <v>27</v>
      </c>
      <c r="P4254" s="21" t="s">
        <v>31188</v>
      </c>
      <c r="Q4254" s="21" t="s">
        <v>16395</v>
      </c>
      <c r="R4254" s="20" t="s">
        <v>16396</v>
      </c>
      <c r="S4254" s="21" t="s">
        <v>16397</v>
      </c>
      <c r="T4254" s="21" t="s">
        <v>16398</v>
      </c>
      <c r="U4254" s="20" t="s">
        <v>16399</v>
      </c>
      <c r="V4254" s="20" t="s">
        <v>16400</v>
      </c>
      <c r="W4254" s="21" t="s">
        <v>16401</v>
      </c>
      <c r="X4254" s="20" t="s">
        <v>6902</v>
      </c>
      <c r="Y4254" s="24">
        <v>0.6</v>
      </c>
      <c r="Z4254" s="21" t="s">
        <v>16402</v>
      </c>
      <c r="AA4254" s="21" t="s">
        <v>16403</v>
      </c>
      <c r="AB4254" s="21" t="s">
        <v>31181</v>
      </c>
      <c r="AC4254" s="21" t="s">
        <v>16405</v>
      </c>
    </row>
    <row r="4255" spans="1:29" ht="22.05" customHeight="1" x14ac:dyDescent="0.3">
      <c r="A4255" s="17">
        <v>4251</v>
      </c>
      <c r="B4255" s="23" t="s">
        <v>6903</v>
      </c>
      <c r="C4255" s="17" t="s">
        <v>382</v>
      </c>
      <c r="D4255" s="18" t="s">
        <v>31189</v>
      </c>
      <c r="E4255" s="18" t="s">
        <v>16388</v>
      </c>
      <c r="F4255" s="18" t="s">
        <v>25</v>
      </c>
      <c r="G4255" s="18" t="s">
        <v>16389</v>
      </c>
      <c r="H4255" s="18" t="s">
        <v>27</v>
      </c>
      <c r="I4255" s="18" t="s">
        <v>27</v>
      </c>
      <c r="J4255" s="17" t="s">
        <v>16390</v>
      </c>
      <c r="K4255" s="17" t="s">
        <v>31190</v>
      </c>
      <c r="L4255" s="17" t="s">
        <v>31185</v>
      </c>
      <c r="M4255" s="19" t="s">
        <v>26</v>
      </c>
      <c r="N4255" s="17" t="s">
        <v>16393</v>
      </c>
      <c r="O4255" s="18" t="s">
        <v>27</v>
      </c>
      <c r="P4255" s="18" t="s">
        <v>31191</v>
      </c>
      <c r="Q4255" s="18" t="s">
        <v>16395</v>
      </c>
      <c r="R4255" s="17" t="s">
        <v>16396</v>
      </c>
      <c r="S4255" s="18" t="s">
        <v>16397</v>
      </c>
      <c r="T4255" s="18" t="s">
        <v>16398</v>
      </c>
      <c r="U4255" s="17" t="s">
        <v>16399</v>
      </c>
      <c r="V4255" s="17" t="s">
        <v>16400</v>
      </c>
      <c r="W4255" s="18" t="s">
        <v>16401</v>
      </c>
      <c r="X4255" s="17" t="s">
        <v>6904</v>
      </c>
      <c r="Y4255" s="24">
        <v>0.6</v>
      </c>
      <c r="Z4255" s="18" t="s">
        <v>16402</v>
      </c>
      <c r="AA4255" s="18" t="s">
        <v>16403</v>
      </c>
      <c r="AB4255" s="18" t="s">
        <v>31192</v>
      </c>
      <c r="AC4255" s="18" t="s">
        <v>16405</v>
      </c>
    </row>
    <row r="4256" spans="1:29" ht="22.05" customHeight="1" x14ac:dyDescent="0.3">
      <c r="A4256" s="20">
        <v>4252</v>
      </c>
      <c r="B4256" s="25" t="s">
        <v>6903</v>
      </c>
      <c r="C4256" s="20" t="s">
        <v>372</v>
      </c>
      <c r="D4256" s="21" t="s">
        <v>31189</v>
      </c>
      <c r="E4256" s="21" t="s">
        <v>16388</v>
      </c>
      <c r="F4256" s="21" t="s">
        <v>25</v>
      </c>
      <c r="G4256" s="21" t="s">
        <v>16389</v>
      </c>
      <c r="H4256" s="21" t="s">
        <v>27</v>
      </c>
      <c r="I4256" s="21" t="s">
        <v>27</v>
      </c>
      <c r="J4256" s="20" t="s">
        <v>16390</v>
      </c>
      <c r="K4256" s="20" t="s">
        <v>31193</v>
      </c>
      <c r="L4256" s="20" t="s">
        <v>31194</v>
      </c>
      <c r="M4256" s="19" t="s">
        <v>26</v>
      </c>
      <c r="N4256" s="20" t="s">
        <v>16393</v>
      </c>
      <c r="O4256" s="21" t="s">
        <v>27</v>
      </c>
      <c r="P4256" s="21" t="s">
        <v>31195</v>
      </c>
      <c r="Q4256" s="21" t="s">
        <v>16395</v>
      </c>
      <c r="R4256" s="20" t="s">
        <v>16396</v>
      </c>
      <c r="S4256" s="21" t="s">
        <v>16397</v>
      </c>
      <c r="T4256" s="21" t="s">
        <v>16398</v>
      </c>
      <c r="U4256" s="20" t="s">
        <v>16399</v>
      </c>
      <c r="V4256" s="20" t="s">
        <v>16400</v>
      </c>
      <c r="W4256" s="21" t="s">
        <v>16401</v>
      </c>
      <c r="X4256" s="20" t="s">
        <v>6905</v>
      </c>
      <c r="Y4256" s="24">
        <v>0.6</v>
      </c>
      <c r="Z4256" s="21" t="s">
        <v>16402</v>
      </c>
      <c r="AA4256" s="21" t="s">
        <v>16403</v>
      </c>
      <c r="AB4256" s="21" t="s">
        <v>31192</v>
      </c>
      <c r="AC4256" s="21" t="s">
        <v>16405</v>
      </c>
    </row>
    <row r="4257" spans="1:29" ht="22.05" customHeight="1" x14ac:dyDescent="0.3">
      <c r="A4257" s="17">
        <v>4253</v>
      </c>
      <c r="B4257" s="23" t="s">
        <v>6906</v>
      </c>
      <c r="C4257" s="17" t="s">
        <v>89</v>
      </c>
      <c r="D4257" s="18" t="s">
        <v>31196</v>
      </c>
      <c r="E4257" s="18" t="s">
        <v>16388</v>
      </c>
      <c r="F4257" s="18" t="s">
        <v>25</v>
      </c>
      <c r="G4257" s="18" t="s">
        <v>16389</v>
      </c>
      <c r="H4257" s="18" t="s">
        <v>27</v>
      </c>
      <c r="I4257" s="18" t="s">
        <v>27</v>
      </c>
      <c r="J4257" s="17" t="s">
        <v>16390</v>
      </c>
      <c r="K4257" s="17" t="s">
        <v>31197</v>
      </c>
      <c r="L4257" s="17" t="s">
        <v>31194</v>
      </c>
      <c r="M4257" s="19" t="s">
        <v>26</v>
      </c>
      <c r="N4257" s="17" t="s">
        <v>16393</v>
      </c>
      <c r="O4257" s="18" t="s">
        <v>27</v>
      </c>
      <c r="P4257" s="18" t="s">
        <v>31198</v>
      </c>
      <c r="Q4257" s="18" t="s">
        <v>16395</v>
      </c>
      <c r="R4257" s="17" t="s">
        <v>16396</v>
      </c>
      <c r="S4257" s="18" t="s">
        <v>16397</v>
      </c>
      <c r="T4257" s="18" t="s">
        <v>16398</v>
      </c>
      <c r="U4257" s="17" t="s">
        <v>16399</v>
      </c>
      <c r="V4257" s="17" t="s">
        <v>16400</v>
      </c>
      <c r="W4257" s="18" t="s">
        <v>16401</v>
      </c>
      <c r="X4257" s="17" t="s">
        <v>6907</v>
      </c>
      <c r="Y4257" s="24">
        <v>0.6</v>
      </c>
      <c r="Z4257" s="18" t="s">
        <v>16402</v>
      </c>
      <c r="AA4257" s="18" t="s">
        <v>16403</v>
      </c>
      <c r="AB4257" s="18" t="s">
        <v>31199</v>
      </c>
      <c r="AC4257" s="18" t="s">
        <v>16405</v>
      </c>
    </row>
    <row r="4258" spans="1:29" ht="22.05" customHeight="1" x14ac:dyDescent="0.3">
      <c r="A4258" s="20">
        <v>4254</v>
      </c>
      <c r="B4258" s="25" t="s">
        <v>6906</v>
      </c>
      <c r="C4258" s="20" t="s">
        <v>559</v>
      </c>
      <c r="D4258" s="21" t="s">
        <v>31196</v>
      </c>
      <c r="E4258" s="21" t="s">
        <v>16388</v>
      </c>
      <c r="F4258" s="21" t="s">
        <v>25</v>
      </c>
      <c r="G4258" s="21" t="s">
        <v>16389</v>
      </c>
      <c r="H4258" s="21" t="s">
        <v>27</v>
      </c>
      <c r="I4258" s="21" t="s">
        <v>27</v>
      </c>
      <c r="J4258" s="20" t="s">
        <v>16390</v>
      </c>
      <c r="K4258" s="20" t="s">
        <v>31200</v>
      </c>
      <c r="L4258" s="20" t="s">
        <v>31201</v>
      </c>
      <c r="M4258" s="19" t="s">
        <v>26</v>
      </c>
      <c r="N4258" s="20" t="s">
        <v>16393</v>
      </c>
      <c r="O4258" s="21" t="s">
        <v>27</v>
      </c>
      <c r="P4258" s="21" t="s">
        <v>31202</v>
      </c>
      <c r="Q4258" s="21" t="s">
        <v>16395</v>
      </c>
      <c r="R4258" s="20" t="s">
        <v>16396</v>
      </c>
      <c r="S4258" s="21" t="s">
        <v>16397</v>
      </c>
      <c r="T4258" s="21" t="s">
        <v>16398</v>
      </c>
      <c r="U4258" s="20" t="s">
        <v>16399</v>
      </c>
      <c r="V4258" s="20" t="s">
        <v>16400</v>
      </c>
      <c r="W4258" s="21" t="s">
        <v>16401</v>
      </c>
      <c r="X4258" s="20" t="s">
        <v>6908</v>
      </c>
      <c r="Y4258" s="24">
        <v>0.6</v>
      </c>
      <c r="Z4258" s="21" t="s">
        <v>16402</v>
      </c>
      <c r="AA4258" s="21" t="s">
        <v>16403</v>
      </c>
      <c r="AB4258" s="21" t="s">
        <v>31199</v>
      </c>
      <c r="AC4258" s="21" t="s">
        <v>16405</v>
      </c>
    </row>
    <row r="4259" spans="1:29" ht="22.05" customHeight="1" x14ac:dyDescent="0.3">
      <c r="A4259" s="17">
        <v>4255</v>
      </c>
      <c r="B4259" s="23" t="s">
        <v>6909</v>
      </c>
      <c r="C4259" s="17" t="s">
        <v>372</v>
      </c>
      <c r="D4259" s="18" t="s">
        <v>31203</v>
      </c>
      <c r="E4259" s="18" t="s">
        <v>16388</v>
      </c>
      <c r="F4259" s="18" t="s">
        <v>25</v>
      </c>
      <c r="G4259" s="18" t="s">
        <v>16389</v>
      </c>
      <c r="H4259" s="18" t="s">
        <v>27</v>
      </c>
      <c r="I4259" s="18" t="s">
        <v>27</v>
      </c>
      <c r="J4259" s="17" t="s">
        <v>16390</v>
      </c>
      <c r="K4259" s="17" t="s">
        <v>31204</v>
      </c>
      <c r="L4259" s="17" t="s">
        <v>31201</v>
      </c>
      <c r="M4259" s="19" t="s">
        <v>26</v>
      </c>
      <c r="N4259" s="17" t="s">
        <v>16393</v>
      </c>
      <c r="O4259" s="18" t="s">
        <v>27</v>
      </c>
      <c r="P4259" s="18" t="s">
        <v>31205</v>
      </c>
      <c r="Q4259" s="18" t="s">
        <v>16395</v>
      </c>
      <c r="R4259" s="17" t="s">
        <v>16396</v>
      </c>
      <c r="S4259" s="18" t="s">
        <v>16397</v>
      </c>
      <c r="T4259" s="18" t="s">
        <v>16398</v>
      </c>
      <c r="U4259" s="17" t="s">
        <v>16399</v>
      </c>
      <c r="V4259" s="17" t="s">
        <v>16400</v>
      </c>
      <c r="W4259" s="18" t="s">
        <v>16401</v>
      </c>
      <c r="X4259" s="17" t="s">
        <v>6910</v>
      </c>
      <c r="Y4259" s="24">
        <v>0.6</v>
      </c>
      <c r="Z4259" s="18" t="s">
        <v>16402</v>
      </c>
      <c r="AA4259" s="18" t="s">
        <v>16403</v>
      </c>
      <c r="AB4259" s="18" t="s">
        <v>31206</v>
      </c>
      <c r="AC4259" s="18" t="s">
        <v>16405</v>
      </c>
    </row>
    <row r="4260" spans="1:29" ht="22.05" customHeight="1" x14ac:dyDescent="0.3">
      <c r="A4260" s="20">
        <v>4256</v>
      </c>
      <c r="B4260" s="25" t="s">
        <v>6911</v>
      </c>
      <c r="C4260" s="20" t="s">
        <v>40</v>
      </c>
      <c r="D4260" s="21" t="s">
        <v>31207</v>
      </c>
      <c r="E4260" s="21" t="s">
        <v>16388</v>
      </c>
      <c r="F4260" s="21" t="s">
        <v>25</v>
      </c>
      <c r="G4260" s="21" t="s">
        <v>16389</v>
      </c>
      <c r="H4260" s="21" t="s">
        <v>27</v>
      </c>
      <c r="I4260" s="21" t="s">
        <v>27</v>
      </c>
      <c r="J4260" s="20" t="s">
        <v>16390</v>
      </c>
      <c r="K4260" s="20" t="s">
        <v>31208</v>
      </c>
      <c r="L4260" s="20" t="s">
        <v>31201</v>
      </c>
      <c r="M4260" s="19" t="s">
        <v>26</v>
      </c>
      <c r="N4260" s="20" t="s">
        <v>16393</v>
      </c>
      <c r="O4260" s="21" t="s">
        <v>27</v>
      </c>
      <c r="P4260" s="21" t="s">
        <v>31209</v>
      </c>
      <c r="Q4260" s="21" t="s">
        <v>16395</v>
      </c>
      <c r="R4260" s="20" t="s">
        <v>16396</v>
      </c>
      <c r="S4260" s="21" t="s">
        <v>16397</v>
      </c>
      <c r="T4260" s="21" t="s">
        <v>16398</v>
      </c>
      <c r="U4260" s="20" t="s">
        <v>16399</v>
      </c>
      <c r="V4260" s="20" t="s">
        <v>16400</v>
      </c>
      <c r="W4260" s="21" t="s">
        <v>16401</v>
      </c>
      <c r="X4260" s="20" t="s">
        <v>6912</v>
      </c>
      <c r="Y4260" s="24">
        <v>0.6</v>
      </c>
      <c r="Z4260" s="21" t="s">
        <v>16402</v>
      </c>
      <c r="AA4260" s="21" t="s">
        <v>16403</v>
      </c>
      <c r="AB4260" s="21" t="s">
        <v>31210</v>
      </c>
      <c r="AC4260" s="21" t="s">
        <v>16405</v>
      </c>
    </row>
    <row r="4261" spans="1:29" ht="22.05" customHeight="1" x14ac:dyDescent="0.3">
      <c r="A4261" s="17">
        <v>4257</v>
      </c>
      <c r="B4261" s="23" t="s">
        <v>6911</v>
      </c>
      <c r="C4261" s="17" t="s">
        <v>32</v>
      </c>
      <c r="D4261" s="18" t="s">
        <v>31207</v>
      </c>
      <c r="E4261" s="18" t="s">
        <v>16388</v>
      </c>
      <c r="F4261" s="18" t="s">
        <v>25</v>
      </c>
      <c r="G4261" s="18" t="s">
        <v>16389</v>
      </c>
      <c r="H4261" s="18" t="s">
        <v>27</v>
      </c>
      <c r="I4261" s="18" t="s">
        <v>27</v>
      </c>
      <c r="J4261" s="17" t="s">
        <v>16390</v>
      </c>
      <c r="K4261" s="17" t="s">
        <v>31211</v>
      </c>
      <c r="L4261" s="17" t="s">
        <v>31212</v>
      </c>
      <c r="M4261" s="19" t="s">
        <v>26</v>
      </c>
      <c r="N4261" s="17" t="s">
        <v>16393</v>
      </c>
      <c r="O4261" s="18" t="s">
        <v>27</v>
      </c>
      <c r="P4261" s="18" t="s">
        <v>31213</v>
      </c>
      <c r="Q4261" s="18" t="s">
        <v>16395</v>
      </c>
      <c r="R4261" s="17" t="s">
        <v>16396</v>
      </c>
      <c r="S4261" s="18" t="s">
        <v>16397</v>
      </c>
      <c r="T4261" s="18" t="s">
        <v>16398</v>
      </c>
      <c r="U4261" s="17" t="s">
        <v>16399</v>
      </c>
      <c r="V4261" s="17" t="s">
        <v>16400</v>
      </c>
      <c r="W4261" s="18" t="s">
        <v>16401</v>
      </c>
      <c r="X4261" s="17" t="s">
        <v>6913</v>
      </c>
      <c r="Y4261" s="24">
        <v>0.6</v>
      </c>
      <c r="Z4261" s="18" t="s">
        <v>16402</v>
      </c>
      <c r="AA4261" s="18" t="s">
        <v>16403</v>
      </c>
      <c r="AB4261" s="18" t="s">
        <v>31210</v>
      </c>
      <c r="AC4261" s="18" t="s">
        <v>16405</v>
      </c>
    </row>
    <row r="4262" spans="1:29" ht="22.05" customHeight="1" x14ac:dyDescent="0.3">
      <c r="A4262" s="20">
        <v>4258</v>
      </c>
      <c r="B4262" s="25" t="s">
        <v>6914</v>
      </c>
      <c r="C4262" s="20" t="s">
        <v>40</v>
      </c>
      <c r="D4262" s="21" t="s">
        <v>31214</v>
      </c>
      <c r="E4262" s="21" t="s">
        <v>16388</v>
      </c>
      <c r="F4262" s="21" t="s">
        <v>25</v>
      </c>
      <c r="G4262" s="21" t="s">
        <v>16389</v>
      </c>
      <c r="H4262" s="21" t="s">
        <v>27</v>
      </c>
      <c r="I4262" s="21" t="s">
        <v>27</v>
      </c>
      <c r="J4262" s="20" t="s">
        <v>16390</v>
      </c>
      <c r="K4262" s="20" t="s">
        <v>31215</v>
      </c>
      <c r="L4262" s="20" t="s">
        <v>31212</v>
      </c>
      <c r="M4262" s="19" t="s">
        <v>26</v>
      </c>
      <c r="N4262" s="20" t="s">
        <v>16393</v>
      </c>
      <c r="O4262" s="21" t="s">
        <v>27</v>
      </c>
      <c r="P4262" s="21" t="s">
        <v>31216</v>
      </c>
      <c r="Q4262" s="21" t="s">
        <v>16395</v>
      </c>
      <c r="R4262" s="20" t="s">
        <v>16396</v>
      </c>
      <c r="S4262" s="21" t="s">
        <v>16397</v>
      </c>
      <c r="T4262" s="21" t="s">
        <v>16398</v>
      </c>
      <c r="U4262" s="20" t="s">
        <v>16399</v>
      </c>
      <c r="V4262" s="20" t="s">
        <v>16400</v>
      </c>
      <c r="W4262" s="21" t="s">
        <v>16401</v>
      </c>
      <c r="X4262" s="20" t="s">
        <v>6915</v>
      </c>
      <c r="Y4262" s="24">
        <v>0.6</v>
      </c>
      <c r="Z4262" s="21" t="s">
        <v>16402</v>
      </c>
      <c r="AA4262" s="21" t="s">
        <v>16403</v>
      </c>
      <c r="AB4262" s="21" t="s">
        <v>31217</v>
      </c>
      <c r="AC4262" s="21" t="s">
        <v>16405</v>
      </c>
    </row>
    <row r="4263" spans="1:29" ht="22.05" customHeight="1" x14ac:dyDescent="0.3">
      <c r="A4263" s="17">
        <v>4259</v>
      </c>
      <c r="B4263" s="23" t="s">
        <v>6914</v>
      </c>
      <c r="C4263" s="17" t="s">
        <v>32</v>
      </c>
      <c r="D4263" s="18" t="s">
        <v>31214</v>
      </c>
      <c r="E4263" s="18" t="s">
        <v>16388</v>
      </c>
      <c r="F4263" s="18" t="s">
        <v>25</v>
      </c>
      <c r="G4263" s="18" t="s">
        <v>16389</v>
      </c>
      <c r="H4263" s="18" t="s">
        <v>27</v>
      </c>
      <c r="I4263" s="18" t="s">
        <v>27</v>
      </c>
      <c r="J4263" s="17" t="s">
        <v>16390</v>
      </c>
      <c r="K4263" s="17" t="s">
        <v>31218</v>
      </c>
      <c r="L4263" s="17" t="s">
        <v>31219</v>
      </c>
      <c r="M4263" s="19" t="s">
        <v>26</v>
      </c>
      <c r="N4263" s="17" t="s">
        <v>16393</v>
      </c>
      <c r="O4263" s="18" t="s">
        <v>27</v>
      </c>
      <c r="P4263" s="18" t="s">
        <v>31220</v>
      </c>
      <c r="Q4263" s="18" t="s">
        <v>16395</v>
      </c>
      <c r="R4263" s="17" t="s">
        <v>16396</v>
      </c>
      <c r="S4263" s="18" t="s">
        <v>16397</v>
      </c>
      <c r="T4263" s="18" t="s">
        <v>16398</v>
      </c>
      <c r="U4263" s="17" t="s">
        <v>16399</v>
      </c>
      <c r="V4263" s="17" t="s">
        <v>16400</v>
      </c>
      <c r="W4263" s="18" t="s">
        <v>16401</v>
      </c>
      <c r="X4263" s="17" t="s">
        <v>6916</v>
      </c>
      <c r="Y4263" s="24">
        <v>0.6</v>
      </c>
      <c r="Z4263" s="18" t="s">
        <v>16402</v>
      </c>
      <c r="AA4263" s="18" t="s">
        <v>16403</v>
      </c>
      <c r="AB4263" s="18" t="s">
        <v>31217</v>
      </c>
      <c r="AC4263" s="18" t="s">
        <v>16405</v>
      </c>
    </row>
    <row r="4264" spans="1:29" ht="22.05" customHeight="1" x14ac:dyDescent="0.3">
      <c r="A4264" s="20">
        <v>4260</v>
      </c>
      <c r="B4264" s="25" t="s">
        <v>6917</v>
      </c>
      <c r="C4264" s="20" t="s">
        <v>40</v>
      </c>
      <c r="D4264" s="21" t="s">
        <v>31221</v>
      </c>
      <c r="E4264" s="21" t="s">
        <v>16388</v>
      </c>
      <c r="F4264" s="21" t="s">
        <v>25</v>
      </c>
      <c r="G4264" s="21" t="s">
        <v>16389</v>
      </c>
      <c r="H4264" s="21" t="s">
        <v>27</v>
      </c>
      <c r="I4264" s="21" t="s">
        <v>27</v>
      </c>
      <c r="J4264" s="20" t="s">
        <v>16390</v>
      </c>
      <c r="K4264" s="20" t="s">
        <v>31222</v>
      </c>
      <c r="L4264" s="20" t="s">
        <v>31219</v>
      </c>
      <c r="M4264" s="19" t="s">
        <v>26</v>
      </c>
      <c r="N4264" s="20" t="s">
        <v>16393</v>
      </c>
      <c r="O4264" s="21" t="s">
        <v>27</v>
      </c>
      <c r="P4264" s="21" t="s">
        <v>31223</v>
      </c>
      <c r="Q4264" s="21" t="s">
        <v>16395</v>
      </c>
      <c r="R4264" s="20" t="s">
        <v>16396</v>
      </c>
      <c r="S4264" s="21" t="s">
        <v>16397</v>
      </c>
      <c r="T4264" s="21" t="s">
        <v>16398</v>
      </c>
      <c r="U4264" s="20" t="s">
        <v>16399</v>
      </c>
      <c r="V4264" s="20" t="s">
        <v>16400</v>
      </c>
      <c r="W4264" s="21" t="s">
        <v>16401</v>
      </c>
      <c r="X4264" s="20" t="s">
        <v>6918</v>
      </c>
      <c r="Y4264" s="24">
        <v>0.6</v>
      </c>
      <c r="Z4264" s="21" t="s">
        <v>16402</v>
      </c>
      <c r="AA4264" s="21" t="s">
        <v>16403</v>
      </c>
      <c r="AB4264" s="21" t="s">
        <v>31224</v>
      </c>
      <c r="AC4264" s="21" t="s">
        <v>16405</v>
      </c>
    </row>
    <row r="4265" spans="1:29" ht="22.05" customHeight="1" x14ac:dyDescent="0.3">
      <c r="A4265" s="17">
        <v>4261</v>
      </c>
      <c r="B4265" s="23" t="s">
        <v>6917</v>
      </c>
      <c r="C4265" s="17" t="s">
        <v>32</v>
      </c>
      <c r="D4265" s="18" t="s">
        <v>31221</v>
      </c>
      <c r="E4265" s="18" t="s">
        <v>16388</v>
      </c>
      <c r="F4265" s="18" t="s">
        <v>25</v>
      </c>
      <c r="G4265" s="18" t="s">
        <v>16389</v>
      </c>
      <c r="H4265" s="18" t="s">
        <v>27</v>
      </c>
      <c r="I4265" s="18" t="s">
        <v>27</v>
      </c>
      <c r="J4265" s="17" t="s">
        <v>16390</v>
      </c>
      <c r="K4265" s="17" t="s">
        <v>31225</v>
      </c>
      <c r="L4265" s="17" t="s">
        <v>31226</v>
      </c>
      <c r="M4265" s="19" t="s">
        <v>26</v>
      </c>
      <c r="N4265" s="17" t="s">
        <v>16393</v>
      </c>
      <c r="O4265" s="18" t="s">
        <v>27</v>
      </c>
      <c r="P4265" s="18" t="s">
        <v>31227</v>
      </c>
      <c r="Q4265" s="18" t="s">
        <v>16395</v>
      </c>
      <c r="R4265" s="17" t="s">
        <v>16396</v>
      </c>
      <c r="S4265" s="18" t="s">
        <v>16397</v>
      </c>
      <c r="T4265" s="18" t="s">
        <v>16398</v>
      </c>
      <c r="U4265" s="17" t="s">
        <v>16399</v>
      </c>
      <c r="V4265" s="17" t="s">
        <v>16400</v>
      </c>
      <c r="W4265" s="18" t="s">
        <v>16401</v>
      </c>
      <c r="X4265" s="17" t="s">
        <v>6919</v>
      </c>
      <c r="Y4265" s="24">
        <v>0.6</v>
      </c>
      <c r="Z4265" s="18" t="s">
        <v>16402</v>
      </c>
      <c r="AA4265" s="18" t="s">
        <v>16403</v>
      </c>
      <c r="AB4265" s="18" t="s">
        <v>31224</v>
      </c>
      <c r="AC4265" s="18" t="s">
        <v>16405</v>
      </c>
    </row>
    <row r="4266" spans="1:29" ht="22.05" customHeight="1" x14ac:dyDescent="0.3">
      <c r="A4266" s="20">
        <v>4262</v>
      </c>
      <c r="B4266" s="25" t="s">
        <v>6920</v>
      </c>
      <c r="C4266" s="20" t="s">
        <v>40</v>
      </c>
      <c r="D4266" s="21" t="s">
        <v>31228</v>
      </c>
      <c r="E4266" s="21" t="s">
        <v>16388</v>
      </c>
      <c r="F4266" s="21" t="s">
        <v>25</v>
      </c>
      <c r="G4266" s="21" t="s">
        <v>16389</v>
      </c>
      <c r="H4266" s="21" t="s">
        <v>27</v>
      </c>
      <c r="I4266" s="21" t="s">
        <v>27</v>
      </c>
      <c r="J4266" s="20" t="s">
        <v>16390</v>
      </c>
      <c r="K4266" s="20" t="s">
        <v>31229</v>
      </c>
      <c r="L4266" s="20" t="s">
        <v>31226</v>
      </c>
      <c r="M4266" s="19" t="s">
        <v>26</v>
      </c>
      <c r="N4266" s="20" t="s">
        <v>16393</v>
      </c>
      <c r="O4266" s="21" t="s">
        <v>27</v>
      </c>
      <c r="P4266" s="21" t="s">
        <v>31230</v>
      </c>
      <c r="Q4266" s="21" t="s">
        <v>16395</v>
      </c>
      <c r="R4266" s="20" t="s">
        <v>16396</v>
      </c>
      <c r="S4266" s="21" t="s">
        <v>16397</v>
      </c>
      <c r="T4266" s="21" t="s">
        <v>16398</v>
      </c>
      <c r="U4266" s="20" t="s">
        <v>16399</v>
      </c>
      <c r="V4266" s="20" t="s">
        <v>16400</v>
      </c>
      <c r="W4266" s="21" t="s">
        <v>16401</v>
      </c>
      <c r="X4266" s="20" t="s">
        <v>6921</v>
      </c>
      <c r="Y4266" s="24">
        <v>0.6</v>
      </c>
      <c r="Z4266" s="21" t="s">
        <v>16402</v>
      </c>
      <c r="AA4266" s="21" t="s">
        <v>16403</v>
      </c>
      <c r="AB4266" s="21" t="s">
        <v>31231</v>
      </c>
      <c r="AC4266" s="21" t="s">
        <v>16405</v>
      </c>
    </row>
    <row r="4267" spans="1:29" ht="22.05" customHeight="1" x14ac:dyDescent="0.3">
      <c r="A4267" s="17">
        <v>4263</v>
      </c>
      <c r="B4267" s="23" t="s">
        <v>6920</v>
      </c>
      <c r="C4267" s="17" t="s">
        <v>32</v>
      </c>
      <c r="D4267" s="18" t="s">
        <v>31228</v>
      </c>
      <c r="E4267" s="18" t="s">
        <v>16388</v>
      </c>
      <c r="F4267" s="18" t="s">
        <v>25</v>
      </c>
      <c r="G4267" s="18" t="s">
        <v>16389</v>
      </c>
      <c r="H4267" s="18" t="s">
        <v>27</v>
      </c>
      <c r="I4267" s="18" t="s">
        <v>27</v>
      </c>
      <c r="J4267" s="17" t="s">
        <v>16390</v>
      </c>
      <c r="K4267" s="17" t="s">
        <v>31232</v>
      </c>
      <c r="L4267" s="17" t="s">
        <v>31226</v>
      </c>
      <c r="M4267" s="19" t="s">
        <v>26</v>
      </c>
      <c r="N4267" s="17" t="s">
        <v>16393</v>
      </c>
      <c r="O4267" s="18" t="s">
        <v>27</v>
      </c>
      <c r="P4267" s="18" t="s">
        <v>31233</v>
      </c>
      <c r="Q4267" s="18" t="s">
        <v>16395</v>
      </c>
      <c r="R4267" s="17" t="s">
        <v>16396</v>
      </c>
      <c r="S4267" s="18" t="s">
        <v>16397</v>
      </c>
      <c r="T4267" s="18" t="s">
        <v>16398</v>
      </c>
      <c r="U4267" s="17" t="s">
        <v>16399</v>
      </c>
      <c r="V4267" s="17" t="s">
        <v>16400</v>
      </c>
      <c r="W4267" s="18" t="s">
        <v>16401</v>
      </c>
      <c r="X4267" s="17" t="s">
        <v>6922</v>
      </c>
      <c r="Y4267" s="24">
        <v>0.6</v>
      </c>
      <c r="Z4267" s="18" t="s">
        <v>16402</v>
      </c>
      <c r="AA4267" s="18" t="s">
        <v>16403</v>
      </c>
      <c r="AB4267" s="18" t="s">
        <v>31231</v>
      </c>
      <c r="AC4267" s="18" t="s">
        <v>16405</v>
      </c>
    </row>
    <row r="4268" spans="1:29" ht="22.05" customHeight="1" x14ac:dyDescent="0.3">
      <c r="A4268" s="20">
        <v>4264</v>
      </c>
      <c r="B4268" s="25" t="s">
        <v>6923</v>
      </c>
      <c r="C4268" s="20" t="s">
        <v>372</v>
      </c>
      <c r="D4268" s="21" t="s">
        <v>31234</v>
      </c>
      <c r="E4268" s="21" t="s">
        <v>16388</v>
      </c>
      <c r="F4268" s="21" t="s">
        <v>25</v>
      </c>
      <c r="G4268" s="21" t="s">
        <v>16389</v>
      </c>
      <c r="H4268" s="21" t="s">
        <v>27</v>
      </c>
      <c r="I4268" s="21" t="s">
        <v>27</v>
      </c>
      <c r="J4268" s="20" t="s">
        <v>16390</v>
      </c>
      <c r="K4268" s="20" t="s">
        <v>31235</v>
      </c>
      <c r="L4268" s="20" t="s">
        <v>31236</v>
      </c>
      <c r="M4268" s="19" t="s">
        <v>26</v>
      </c>
      <c r="N4268" s="20" t="s">
        <v>16393</v>
      </c>
      <c r="O4268" s="21" t="s">
        <v>27</v>
      </c>
      <c r="P4268" s="21" t="s">
        <v>31237</v>
      </c>
      <c r="Q4268" s="21" t="s">
        <v>16395</v>
      </c>
      <c r="R4268" s="20" t="s">
        <v>16396</v>
      </c>
      <c r="S4268" s="21" t="s">
        <v>16397</v>
      </c>
      <c r="T4268" s="21" t="s">
        <v>16398</v>
      </c>
      <c r="U4268" s="20" t="s">
        <v>16399</v>
      </c>
      <c r="V4268" s="20" t="s">
        <v>16400</v>
      </c>
      <c r="W4268" s="21" t="s">
        <v>16401</v>
      </c>
      <c r="X4268" s="20" t="s">
        <v>6924</v>
      </c>
      <c r="Y4268" s="24">
        <v>0.6</v>
      </c>
      <c r="Z4268" s="21" t="s">
        <v>16402</v>
      </c>
      <c r="AA4268" s="21" t="s">
        <v>16403</v>
      </c>
      <c r="AB4268" s="21" t="s">
        <v>31238</v>
      </c>
      <c r="AC4268" s="21" t="s">
        <v>16405</v>
      </c>
    </row>
    <row r="4269" spans="1:29" ht="22.05" customHeight="1" x14ac:dyDescent="0.3">
      <c r="A4269" s="17">
        <v>4265</v>
      </c>
      <c r="B4269" s="23" t="s">
        <v>6925</v>
      </c>
      <c r="C4269" s="17" t="s">
        <v>40</v>
      </c>
      <c r="D4269" s="18" t="s">
        <v>31239</v>
      </c>
      <c r="E4269" s="18" t="s">
        <v>16388</v>
      </c>
      <c r="F4269" s="18" t="s">
        <v>25</v>
      </c>
      <c r="G4269" s="18" t="s">
        <v>16389</v>
      </c>
      <c r="H4269" s="18" t="s">
        <v>27</v>
      </c>
      <c r="I4269" s="18" t="s">
        <v>27</v>
      </c>
      <c r="J4269" s="17" t="s">
        <v>16390</v>
      </c>
      <c r="K4269" s="17" t="s">
        <v>31240</v>
      </c>
      <c r="L4269" s="17" t="s">
        <v>31236</v>
      </c>
      <c r="M4269" s="19" t="s">
        <v>26</v>
      </c>
      <c r="N4269" s="17" t="s">
        <v>16393</v>
      </c>
      <c r="O4269" s="18" t="s">
        <v>27</v>
      </c>
      <c r="P4269" s="18" t="s">
        <v>31241</v>
      </c>
      <c r="Q4269" s="18" t="s">
        <v>16395</v>
      </c>
      <c r="R4269" s="17" t="s">
        <v>16396</v>
      </c>
      <c r="S4269" s="18" t="s">
        <v>16397</v>
      </c>
      <c r="T4269" s="18" t="s">
        <v>16398</v>
      </c>
      <c r="U4269" s="17" t="s">
        <v>16399</v>
      </c>
      <c r="V4269" s="17" t="s">
        <v>16400</v>
      </c>
      <c r="W4269" s="18" t="s">
        <v>16401</v>
      </c>
      <c r="X4269" s="17" t="s">
        <v>6926</v>
      </c>
      <c r="Y4269" s="24">
        <v>0.6</v>
      </c>
      <c r="Z4269" s="18" t="s">
        <v>16402</v>
      </c>
      <c r="AA4269" s="18" t="s">
        <v>16403</v>
      </c>
      <c r="AB4269" s="18" t="s">
        <v>31242</v>
      </c>
      <c r="AC4269" s="18" t="s">
        <v>16405</v>
      </c>
    </row>
    <row r="4270" spans="1:29" ht="22.05" customHeight="1" x14ac:dyDescent="0.3">
      <c r="A4270" s="20">
        <v>4266</v>
      </c>
      <c r="B4270" s="25" t="s">
        <v>6925</v>
      </c>
      <c r="C4270" s="20" t="s">
        <v>32</v>
      </c>
      <c r="D4270" s="21" t="s">
        <v>31239</v>
      </c>
      <c r="E4270" s="21" t="s">
        <v>16388</v>
      </c>
      <c r="F4270" s="21" t="s">
        <v>25</v>
      </c>
      <c r="G4270" s="21" t="s">
        <v>16389</v>
      </c>
      <c r="H4270" s="21" t="s">
        <v>27</v>
      </c>
      <c r="I4270" s="21" t="s">
        <v>27</v>
      </c>
      <c r="J4270" s="20" t="s">
        <v>16390</v>
      </c>
      <c r="K4270" s="20" t="s">
        <v>31243</v>
      </c>
      <c r="L4270" s="20" t="s">
        <v>31236</v>
      </c>
      <c r="M4270" s="19" t="s">
        <v>26</v>
      </c>
      <c r="N4270" s="20" t="s">
        <v>16393</v>
      </c>
      <c r="O4270" s="21" t="s">
        <v>27</v>
      </c>
      <c r="P4270" s="21" t="s">
        <v>31244</v>
      </c>
      <c r="Q4270" s="21" t="s">
        <v>16395</v>
      </c>
      <c r="R4270" s="20" t="s">
        <v>16396</v>
      </c>
      <c r="S4270" s="21" t="s">
        <v>16397</v>
      </c>
      <c r="T4270" s="21" t="s">
        <v>16398</v>
      </c>
      <c r="U4270" s="20" t="s">
        <v>16399</v>
      </c>
      <c r="V4270" s="20" t="s">
        <v>16400</v>
      </c>
      <c r="W4270" s="21" t="s">
        <v>16401</v>
      </c>
      <c r="X4270" s="20" t="s">
        <v>6927</v>
      </c>
      <c r="Y4270" s="24">
        <v>0.6</v>
      </c>
      <c r="Z4270" s="21" t="s">
        <v>16402</v>
      </c>
      <c r="AA4270" s="21" t="s">
        <v>16403</v>
      </c>
      <c r="AB4270" s="21" t="s">
        <v>31242</v>
      </c>
      <c r="AC4270" s="21" t="s">
        <v>16405</v>
      </c>
    </row>
    <row r="4271" spans="1:29" ht="22.05" customHeight="1" x14ac:dyDescent="0.3">
      <c r="A4271" s="17">
        <v>4267</v>
      </c>
      <c r="B4271" s="23" t="s">
        <v>6928</v>
      </c>
      <c r="C4271" s="17" t="s">
        <v>40</v>
      </c>
      <c r="D4271" s="18" t="s">
        <v>31245</v>
      </c>
      <c r="E4271" s="18" t="s">
        <v>16388</v>
      </c>
      <c r="F4271" s="18" t="s">
        <v>25</v>
      </c>
      <c r="G4271" s="18" t="s">
        <v>16389</v>
      </c>
      <c r="H4271" s="18" t="s">
        <v>27</v>
      </c>
      <c r="I4271" s="18" t="s">
        <v>27</v>
      </c>
      <c r="J4271" s="17" t="s">
        <v>16390</v>
      </c>
      <c r="K4271" s="17" t="s">
        <v>31246</v>
      </c>
      <c r="L4271" s="17" t="s">
        <v>31247</v>
      </c>
      <c r="M4271" s="19" t="s">
        <v>26</v>
      </c>
      <c r="N4271" s="17" t="s">
        <v>16393</v>
      </c>
      <c r="O4271" s="18" t="s">
        <v>27</v>
      </c>
      <c r="P4271" s="18" t="s">
        <v>31248</v>
      </c>
      <c r="Q4271" s="18" t="s">
        <v>16395</v>
      </c>
      <c r="R4271" s="17" t="s">
        <v>16396</v>
      </c>
      <c r="S4271" s="18" t="s">
        <v>16397</v>
      </c>
      <c r="T4271" s="18" t="s">
        <v>16398</v>
      </c>
      <c r="U4271" s="17" t="s">
        <v>16399</v>
      </c>
      <c r="V4271" s="17" t="s">
        <v>16400</v>
      </c>
      <c r="W4271" s="18" t="s">
        <v>16401</v>
      </c>
      <c r="X4271" s="17" t="s">
        <v>6929</v>
      </c>
      <c r="Y4271" s="24">
        <v>0.6</v>
      </c>
      <c r="Z4271" s="18" t="s">
        <v>16402</v>
      </c>
      <c r="AA4271" s="18" t="s">
        <v>16403</v>
      </c>
      <c r="AB4271" s="18" t="s">
        <v>31249</v>
      </c>
      <c r="AC4271" s="18" t="s">
        <v>16405</v>
      </c>
    </row>
    <row r="4272" spans="1:29" ht="22.05" customHeight="1" x14ac:dyDescent="0.3">
      <c r="A4272" s="20">
        <v>4268</v>
      </c>
      <c r="B4272" s="25" t="s">
        <v>6928</v>
      </c>
      <c r="C4272" s="20" t="s">
        <v>32</v>
      </c>
      <c r="D4272" s="21" t="s">
        <v>31245</v>
      </c>
      <c r="E4272" s="21" t="s">
        <v>16388</v>
      </c>
      <c r="F4272" s="21" t="s">
        <v>25</v>
      </c>
      <c r="G4272" s="21" t="s">
        <v>16389</v>
      </c>
      <c r="H4272" s="21" t="s">
        <v>27</v>
      </c>
      <c r="I4272" s="21" t="s">
        <v>27</v>
      </c>
      <c r="J4272" s="20" t="s">
        <v>16390</v>
      </c>
      <c r="K4272" s="20" t="s">
        <v>31250</v>
      </c>
      <c r="L4272" s="20" t="s">
        <v>31247</v>
      </c>
      <c r="M4272" s="19" t="s">
        <v>26</v>
      </c>
      <c r="N4272" s="20" t="s">
        <v>16393</v>
      </c>
      <c r="O4272" s="21" t="s">
        <v>27</v>
      </c>
      <c r="P4272" s="21" t="s">
        <v>31251</v>
      </c>
      <c r="Q4272" s="21" t="s">
        <v>16395</v>
      </c>
      <c r="R4272" s="20" t="s">
        <v>16396</v>
      </c>
      <c r="S4272" s="21" t="s">
        <v>16397</v>
      </c>
      <c r="T4272" s="21" t="s">
        <v>16398</v>
      </c>
      <c r="U4272" s="20" t="s">
        <v>16399</v>
      </c>
      <c r="V4272" s="20" t="s">
        <v>16400</v>
      </c>
      <c r="W4272" s="21" t="s">
        <v>16401</v>
      </c>
      <c r="X4272" s="20" t="s">
        <v>6930</v>
      </c>
      <c r="Y4272" s="24">
        <v>0.6</v>
      </c>
      <c r="Z4272" s="21" t="s">
        <v>16402</v>
      </c>
      <c r="AA4272" s="21" t="s">
        <v>16403</v>
      </c>
      <c r="AB4272" s="21" t="s">
        <v>31249</v>
      </c>
      <c r="AC4272" s="21" t="s">
        <v>16405</v>
      </c>
    </row>
    <row r="4273" spans="1:29" ht="22.05" customHeight="1" x14ac:dyDescent="0.3">
      <c r="A4273" s="17">
        <v>4269</v>
      </c>
      <c r="B4273" s="23" t="s">
        <v>6931</v>
      </c>
      <c r="C4273" s="17" t="s">
        <v>89</v>
      </c>
      <c r="D4273" s="18" t="s">
        <v>31252</v>
      </c>
      <c r="E4273" s="18" t="s">
        <v>16388</v>
      </c>
      <c r="F4273" s="18" t="s">
        <v>25</v>
      </c>
      <c r="G4273" s="18" t="s">
        <v>16389</v>
      </c>
      <c r="H4273" s="18" t="s">
        <v>27</v>
      </c>
      <c r="I4273" s="18" t="s">
        <v>27</v>
      </c>
      <c r="J4273" s="17" t="s">
        <v>16390</v>
      </c>
      <c r="K4273" s="17" t="s">
        <v>31253</v>
      </c>
      <c r="L4273" s="17" t="s">
        <v>31254</v>
      </c>
      <c r="M4273" s="19" t="s">
        <v>26</v>
      </c>
      <c r="N4273" s="17" t="s">
        <v>16393</v>
      </c>
      <c r="O4273" s="18" t="s">
        <v>27</v>
      </c>
      <c r="P4273" s="18" t="s">
        <v>31255</v>
      </c>
      <c r="Q4273" s="18" t="s">
        <v>16395</v>
      </c>
      <c r="R4273" s="17" t="s">
        <v>16396</v>
      </c>
      <c r="S4273" s="18" t="s">
        <v>16397</v>
      </c>
      <c r="T4273" s="18" t="s">
        <v>16398</v>
      </c>
      <c r="U4273" s="17" t="s">
        <v>16399</v>
      </c>
      <c r="V4273" s="17" t="s">
        <v>16400</v>
      </c>
      <c r="W4273" s="18" t="s">
        <v>16401</v>
      </c>
      <c r="X4273" s="17" t="s">
        <v>6932</v>
      </c>
      <c r="Y4273" s="24">
        <v>0.6</v>
      </c>
      <c r="Z4273" s="18" t="s">
        <v>16402</v>
      </c>
      <c r="AA4273" s="18" t="s">
        <v>16403</v>
      </c>
      <c r="AB4273" s="18" t="s">
        <v>31256</v>
      </c>
      <c r="AC4273" s="18" t="s">
        <v>16405</v>
      </c>
    </row>
    <row r="4274" spans="1:29" ht="22.05" customHeight="1" x14ac:dyDescent="0.3">
      <c r="A4274" s="20">
        <v>4270</v>
      </c>
      <c r="B4274" s="25" t="s">
        <v>6931</v>
      </c>
      <c r="C4274" s="20" t="s">
        <v>24</v>
      </c>
      <c r="D4274" s="21" t="s">
        <v>31252</v>
      </c>
      <c r="E4274" s="21" t="s">
        <v>16388</v>
      </c>
      <c r="F4274" s="21" t="s">
        <v>25</v>
      </c>
      <c r="G4274" s="21" t="s">
        <v>16389</v>
      </c>
      <c r="H4274" s="21" t="s">
        <v>27</v>
      </c>
      <c r="I4274" s="21" t="s">
        <v>27</v>
      </c>
      <c r="J4274" s="20" t="s">
        <v>16390</v>
      </c>
      <c r="K4274" s="20" t="s">
        <v>31257</v>
      </c>
      <c r="L4274" s="20" t="s">
        <v>31254</v>
      </c>
      <c r="M4274" s="19" t="s">
        <v>26</v>
      </c>
      <c r="N4274" s="20" t="s">
        <v>16393</v>
      </c>
      <c r="O4274" s="21" t="s">
        <v>27</v>
      </c>
      <c r="P4274" s="21" t="s">
        <v>31258</v>
      </c>
      <c r="Q4274" s="21" t="s">
        <v>16395</v>
      </c>
      <c r="R4274" s="20" t="s">
        <v>16396</v>
      </c>
      <c r="S4274" s="21" t="s">
        <v>16397</v>
      </c>
      <c r="T4274" s="21" t="s">
        <v>16398</v>
      </c>
      <c r="U4274" s="20" t="s">
        <v>16399</v>
      </c>
      <c r="V4274" s="20" t="s">
        <v>16400</v>
      </c>
      <c r="W4274" s="21" t="s">
        <v>16401</v>
      </c>
      <c r="X4274" s="20" t="s">
        <v>6933</v>
      </c>
      <c r="Y4274" s="24">
        <v>0.6</v>
      </c>
      <c r="Z4274" s="21" t="s">
        <v>16402</v>
      </c>
      <c r="AA4274" s="21" t="s">
        <v>16403</v>
      </c>
      <c r="AB4274" s="21" t="s">
        <v>31256</v>
      </c>
      <c r="AC4274" s="21" t="s">
        <v>16405</v>
      </c>
    </row>
    <row r="4275" spans="1:29" ht="22.05" customHeight="1" x14ac:dyDescent="0.3">
      <c r="A4275" s="17">
        <v>4271</v>
      </c>
      <c r="B4275" s="23" t="s">
        <v>6934</v>
      </c>
      <c r="C4275" s="17" t="s">
        <v>40</v>
      </c>
      <c r="D4275" s="18" t="s">
        <v>31259</v>
      </c>
      <c r="E4275" s="18" t="s">
        <v>16388</v>
      </c>
      <c r="F4275" s="18" t="s">
        <v>25</v>
      </c>
      <c r="G4275" s="18" t="s">
        <v>16389</v>
      </c>
      <c r="H4275" s="18" t="s">
        <v>27</v>
      </c>
      <c r="I4275" s="18" t="s">
        <v>27</v>
      </c>
      <c r="J4275" s="17" t="s">
        <v>16390</v>
      </c>
      <c r="K4275" s="17" t="s">
        <v>31260</v>
      </c>
      <c r="L4275" s="17" t="s">
        <v>31254</v>
      </c>
      <c r="M4275" s="19" t="s">
        <v>26</v>
      </c>
      <c r="N4275" s="17" t="s">
        <v>16393</v>
      </c>
      <c r="O4275" s="18" t="s">
        <v>27</v>
      </c>
      <c r="P4275" s="18" t="s">
        <v>31261</v>
      </c>
      <c r="Q4275" s="18" t="s">
        <v>16395</v>
      </c>
      <c r="R4275" s="17" t="s">
        <v>16396</v>
      </c>
      <c r="S4275" s="18" t="s">
        <v>16397</v>
      </c>
      <c r="T4275" s="18" t="s">
        <v>16398</v>
      </c>
      <c r="U4275" s="17" t="s">
        <v>16399</v>
      </c>
      <c r="V4275" s="17" t="s">
        <v>16400</v>
      </c>
      <c r="W4275" s="18" t="s">
        <v>16401</v>
      </c>
      <c r="X4275" s="17" t="s">
        <v>6935</v>
      </c>
      <c r="Y4275" s="24">
        <v>0.6</v>
      </c>
      <c r="Z4275" s="18" t="s">
        <v>16402</v>
      </c>
      <c r="AA4275" s="18" t="s">
        <v>16403</v>
      </c>
      <c r="AB4275" s="18" t="s">
        <v>31262</v>
      </c>
      <c r="AC4275" s="18" t="s">
        <v>16405</v>
      </c>
    </row>
    <row r="4276" spans="1:29" ht="22.05" customHeight="1" x14ac:dyDescent="0.3">
      <c r="A4276" s="20">
        <v>4272</v>
      </c>
      <c r="B4276" s="25" t="s">
        <v>6934</v>
      </c>
      <c r="C4276" s="20" t="s">
        <v>32</v>
      </c>
      <c r="D4276" s="21" t="s">
        <v>31259</v>
      </c>
      <c r="E4276" s="21" t="s">
        <v>16388</v>
      </c>
      <c r="F4276" s="21" t="s">
        <v>25</v>
      </c>
      <c r="G4276" s="21" t="s">
        <v>16389</v>
      </c>
      <c r="H4276" s="21" t="s">
        <v>27</v>
      </c>
      <c r="I4276" s="21" t="s">
        <v>27</v>
      </c>
      <c r="J4276" s="20" t="s">
        <v>16390</v>
      </c>
      <c r="K4276" s="20" t="s">
        <v>31263</v>
      </c>
      <c r="L4276" s="20" t="s">
        <v>31264</v>
      </c>
      <c r="M4276" s="19" t="s">
        <v>26</v>
      </c>
      <c r="N4276" s="20" t="s">
        <v>16393</v>
      </c>
      <c r="O4276" s="21" t="s">
        <v>27</v>
      </c>
      <c r="P4276" s="21" t="s">
        <v>31265</v>
      </c>
      <c r="Q4276" s="21" t="s">
        <v>16395</v>
      </c>
      <c r="R4276" s="20" t="s">
        <v>16396</v>
      </c>
      <c r="S4276" s="21" t="s">
        <v>16397</v>
      </c>
      <c r="T4276" s="21" t="s">
        <v>16398</v>
      </c>
      <c r="U4276" s="20" t="s">
        <v>16399</v>
      </c>
      <c r="V4276" s="20" t="s">
        <v>16400</v>
      </c>
      <c r="W4276" s="21" t="s">
        <v>16401</v>
      </c>
      <c r="X4276" s="20" t="s">
        <v>6936</v>
      </c>
      <c r="Y4276" s="24">
        <v>0.6</v>
      </c>
      <c r="Z4276" s="21" t="s">
        <v>16402</v>
      </c>
      <c r="AA4276" s="21" t="s">
        <v>16403</v>
      </c>
      <c r="AB4276" s="21" t="s">
        <v>31262</v>
      </c>
      <c r="AC4276" s="21" t="s">
        <v>16405</v>
      </c>
    </row>
    <row r="4277" spans="1:29" ht="22.05" customHeight="1" x14ac:dyDescent="0.3">
      <c r="A4277" s="17">
        <v>4273</v>
      </c>
      <c r="B4277" s="23" t="s">
        <v>6937</v>
      </c>
      <c r="C4277" s="17" t="s">
        <v>4436</v>
      </c>
      <c r="D4277" s="18" t="s">
        <v>31266</v>
      </c>
      <c r="E4277" s="18" t="s">
        <v>16388</v>
      </c>
      <c r="F4277" s="18" t="s">
        <v>25</v>
      </c>
      <c r="G4277" s="18" t="s">
        <v>16389</v>
      </c>
      <c r="H4277" s="18" t="s">
        <v>27</v>
      </c>
      <c r="I4277" s="18" t="s">
        <v>27</v>
      </c>
      <c r="J4277" s="17" t="s">
        <v>16390</v>
      </c>
      <c r="K4277" s="17" t="s">
        <v>31267</v>
      </c>
      <c r="L4277" s="17" t="s">
        <v>31264</v>
      </c>
      <c r="M4277" s="19" t="s">
        <v>26</v>
      </c>
      <c r="N4277" s="17" t="s">
        <v>16393</v>
      </c>
      <c r="O4277" s="18" t="s">
        <v>27</v>
      </c>
      <c r="P4277" s="18" t="s">
        <v>31268</v>
      </c>
      <c r="Q4277" s="18" t="s">
        <v>16395</v>
      </c>
      <c r="R4277" s="17" t="s">
        <v>16396</v>
      </c>
      <c r="S4277" s="18" t="s">
        <v>16397</v>
      </c>
      <c r="T4277" s="18" t="s">
        <v>16398</v>
      </c>
      <c r="U4277" s="17" t="s">
        <v>16399</v>
      </c>
      <c r="V4277" s="17" t="s">
        <v>16400</v>
      </c>
      <c r="W4277" s="18" t="s">
        <v>16401</v>
      </c>
      <c r="X4277" s="17" t="s">
        <v>6938</v>
      </c>
      <c r="Y4277" s="24">
        <v>0.6</v>
      </c>
      <c r="Z4277" s="18" t="s">
        <v>16402</v>
      </c>
      <c r="AA4277" s="18" t="s">
        <v>16403</v>
      </c>
      <c r="AB4277" s="18" t="s">
        <v>31269</v>
      </c>
      <c r="AC4277" s="18" t="s">
        <v>16405</v>
      </c>
    </row>
    <row r="4278" spans="1:29" ht="22.05" customHeight="1" x14ac:dyDescent="0.3">
      <c r="A4278" s="20">
        <v>4274</v>
      </c>
      <c r="B4278" s="25" t="s">
        <v>6937</v>
      </c>
      <c r="C4278" s="20" t="s">
        <v>4440</v>
      </c>
      <c r="D4278" s="21" t="s">
        <v>31266</v>
      </c>
      <c r="E4278" s="21" t="s">
        <v>16388</v>
      </c>
      <c r="F4278" s="21" t="s">
        <v>25</v>
      </c>
      <c r="G4278" s="21" t="s">
        <v>16389</v>
      </c>
      <c r="H4278" s="21" t="s">
        <v>27</v>
      </c>
      <c r="I4278" s="21" t="s">
        <v>27</v>
      </c>
      <c r="J4278" s="20" t="s">
        <v>16390</v>
      </c>
      <c r="K4278" s="20" t="s">
        <v>31270</v>
      </c>
      <c r="L4278" s="20" t="s">
        <v>31271</v>
      </c>
      <c r="M4278" s="19" t="s">
        <v>26</v>
      </c>
      <c r="N4278" s="20" t="s">
        <v>16393</v>
      </c>
      <c r="O4278" s="21" t="s">
        <v>27</v>
      </c>
      <c r="P4278" s="21" t="s">
        <v>31272</v>
      </c>
      <c r="Q4278" s="21" t="s">
        <v>16395</v>
      </c>
      <c r="R4278" s="20" t="s">
        <v>16396</v>
      </c>
      <c r="S4278" s="21" t="s">
        <v>16397</v>
      </c>
      <c r="T4278" s="21" t="s">
        <v>16398</v>
      </c>
      <c r="U4278" s="20" t="s">
        <v>16399</v>
      </c>
      <c r="V4278" s="20" t="s">
        <v>16400</v>
      </c>
      <c r="W4278" s="21" t="s">
        <v>16401</v>
      </c>
      <c r="X4278" s="20" t="s">
        <v>6939</v>
      </c>
      <c r="Y4278" s="24">
        <v>0.6</v>
      </c>
      <c r="Z4278" s="21" t="s">
        <v>16402</v>
      </c>
      <c r="AA4278" s="21" t="s">
        <v>16403</v>
      </c>
      <c r="AB4278" s="21" t="s">
        <v>31269</v>
      </c>
      <c r="AC4278" s="21" t="s">
        <v>16405</v>
      </c>
    </row>
    <row r="4279" spans="1:29" ht="22.05" customHeight="1" x14ac:dyDescent="0.3">
      <c r="A4279" s="17">
        <v>4275</v>
      </c>
      <c r="B4279" s="23" t="s">
        <v>6940</v>
      </c>
      <c r="C4279" s="17" t="s">
        <v>40</v>
      </c>
      <c r="D4279" s="18" t="s">
        <v>31273</v>
      </c>
      <c r="E4279" s="18" t="s">
        <v>16388</v>
      </c>
      <c r="F4279" s="18" t="s">
        <v>25</v>
      </c>
      <c r="G4279" s="18" t="s">
        <v>16389</v>
      </c>
      <c r="H4279" s="18" t="s">
        <v>27</v>
      </c>
      <c r="I4279" s="18" t="s">
        <v>27</v>
      </c>
      <c r="J4279" s="17" t="s">
        <v>16390</v>
      </c>
      <c r="K4279" s="17" t="s">
        <v>31274</v>
      </c>
      <c r="L4279" s="17" t="s">
        <v>31271</v>
      </c>
      <c r="M4279" s="19" t="s">
        <v>26</v>
      </c>
      <c r="N4279" s="17" t="s">
        <v>16393</v>
      </c>
      <c r="O4279" s="18" t="s">
        <v>27</v>
      </c>
      <c r="P4279" s="18" t="s">
        <v>31275</v>
      </c>
      <c r="Q4279" s="18" t="s">
        <v>16395</v>
      </c>
      <c r="R4279" s="17" t="s">
        <v>16396</v>
      </c>
      <c r="S4279" s="18" t="s">
        <v>16397</v>
      </c>
      <c r="T4279" s="18" t="s">
        <v>16398</v>
      </c>
      <c r="U4279" s="17" t="s">
        <v>16399</v>
      </c>
      <c r="V4279" s="17" t="s">
        <v>16400</v>
      </c>
      <c r="W4279" s="18" t="s">
        <v>16401</v>
      </c>
      <c r="X4279" s="17" t="s">
        <v>6941</v>
      </c>
      <c r="Y4279" s="24">
        <v>0.6</v>
      </c>
      <c r="Z4279" s="18" t="s">
        <v>16402</v>
      </c>
      <c r="AA4279" s="18" t="s">
        <v>16403</v>
      </c>
      <c r="AB4279" s="18" t="s">
        <v>31276</v>
      </c>
      <c r="AC4279" s="18" t="s">
        <v>16405</v>
      </c>
    </row>
    <row r="4280" spans="1:29" ht="22.05" customHeight="1" x14ac:dyDescent="0.3">
      <c r="A4280" s="20">
        <v>4276</v>
      </c>
      <c r="B4280" s="25" t="s">
        <v>6940</v>
      </c>
      <c r="C4280" s="20" t="s">
        <v>32</v>
      </c>
      <c r="D4280" s="21" t="s">
        <v>31273</v>
      </c>
      <c r="E4280" s="21" t="s">
        <v>16388</v>
      </c>
      <c r="F4280" s="21" t="s">
        <v>25</v>
      </c>
      <c r="G4280" s="21" t="s">
        <v>16389</v>
      </c>
      <c r="H4280" s="21" t="s">
        <v>27</v>
      </c>
      <c r="I4280" s="21" t="s">
        <v>27</v>
      </c>
      <c r="J4280" s="20" t="s">
        <v>16390</v>
      </c>
      <c r="K4280" s="20" t="s">
        <v>31277</v>
      </c>
      <c r="L4280" s="20" t="s">
        <v>31271</v>
      </c>
      <c r="M4280" s="19" t="s">
        <v>26</v>
      </c>
      <c r="N4280" s="20" t="s">
        <v>16393</v>
      </c>
      <c r="O4280" s="21" t="s">
        <v>27</v>
      </c>
      <c r="P4280" s="21" t="s">
        <v>31278</v>
      </c>
      <c r="Q4280" s="21" t="s">
        <v>16395</v>
      </c>
      <c r="R4280" s="20" t="s">
        <v>16396</v>
      </c>
      <c r="S4280" s="21" t="s">
        <v>16397</v>
      </c>
      <c r="T4280" s="21" t="s">
        <v>16398</v>
      </c>
      <c r="U4280" s="20" t="s">
        <v>16399</v>
      </c>
      <c r="V4280" s="20" t="s">
        <v>16400</v>
      </c>
      <c r="W4280" s="21" t="s">
        <v>16401</v>
      </c>
      <c r="X4280" s="20" t="s">
        <v>6942</v>
      </c>
      <c r="Y4280" s="24">
        <v>0.6</v>
      </c>
      <c r="Z4280" s="21" t="s">
        <v>16402</v>
      </c>
      <c r="AA4280" s="21" t="s">
        <v>16403</v>
      </c>
      <c r="AB4280" s="21" t="s">
        <v>31276</v>
      </c>
      <c r="AC4280" s="21" t="s">
        <v>16405</v>
      </c>
    </row>
    <row r="4281" spans="1:29" ht="22.05" customHeight="1" x14ac:dyDescent="0.3">
      <c r="A4281" s="17">
        <v>4277</v>
      </c>
      <c r="B4281" s="23" t="s">
        <v>6943</v>
      </c>
      <c r="C4281" s="17" t="s">
        <v>89</v>
      </c>
      <c r="D4281" s="18" t="s">
        <v>31279</v>
      </c>
      <c r="E4281" s="18" t="s">
        <v>16388</v>
      </c>
      <c r="F4281" s="18" t="s">
        <v>25</v>
      </c>
      <c r="G4281" s="18" t="s">
        <v>16389</v>
      </c>
      <c r="H4281" s="18" t="s">
        <v>27</v>
      </c>
      <c r="I4281" s="18" t="s">
        <v>27</v>
      </c>
      <c r="J4281" s="17" t="s">
        <v>16390</v>
      </c>
      <c r="K4281" s="17" t="s">
        <v>31280</v>
      </c>
      <c r="L4281" s="17" t="s">
        <v>31281</v>
      </c>
      <c r="M4281" s="19" t="s">
        <v>26</v>
      </c>
      <c r="N4281" s="17" t="s">
        <v>16393</v>
      </c>
      <c r="O4281" s="18" t="s">
        <v>27</v>
      </c>
      <c r="P4281" s="18" t="s">
        <v>31282</v>
      </c>
      <c r="Q4281" s="18" t="s">
        <v>16395</v>
      </c>
      <c r="R4281" s="17" t="s">
        <v>16396</v>
      </c>
      <c r="S4281" s="18" t="s">
        <v>16397</v>
      </c>
      <c r="T4281" s="18" t="s">
        <v>16398</v>
      </c>
      <c r="U4281" s="17" t="s">
        <v>16399</v>
      </c>
      <c r="V4281" s="17" t="s">
        <v>16400</v>
      </c>
      <c r="W4281" s="18" t="s">
        <v>16401</v>
      </c>
      <c r="X4281" s="17" t="s">
        <v>6944</v>
      </c>
      <c r="Y4281" s="24">
        <v>0.6</v>
      </c>
      <c r="Z4281" s="18" t="s">
        <v>16402</v>
      </c>
      <c r="AA4281" s="18" t="s">
        <v>16403</v>
      </c>
      <c r="AB4281" s="18" t="s">
        <v>31283</v>
      </c>
      <c r="AC4281" s="18" t="s">
        <v>16405</v>
      </c>
    </row>
    <row r="4282" spans="1:29" ht="22.05" customHeight="1" x14ac:dyDescent="0.3">
      <c r="A4282" s="20">
        <v>4278</v>
      </c>
      <c r="B4282" s="25" t="s">
        <v>6943</v>
      </c>
      <c r="C4282" s="20" t="s">
        <v>155</v>
      </c>
      <c r="D4282" s="21" t="s">
        <v>31279</v>
      </c>
      <c r="E4282" s="21" t="s">
        <v>16388</v>
      </c>
      <c r="F4282" s="21" t="s">
        <v>25</v>
      </c>
      <c r="G4282" s="21" t="s">
        <v>16389</v>
      </c>
      <c r="H4282" s="21" t="s">
        <v>27</v>
      </c>
      <c r="I4282" s="21" t="s">
        <v>27</v>
      </c>
      <c r="J4282" s="20" t="s">
        <v>16390</v>
      </c>
      <c r="K4282" s="20" t="s">
        <v>31284</v>
      </c>
      <c r="L4282" s="20" t="s">
        <v>31281</v>
      </c>
      <c r="M4282" s="19" t="s">
        <v>26</v>
      </c>
      <c r="N4282" s="20" t="s">
        <v>16393</v>
      </c>
      <c r="O4282" s="21" t="s">
        <v>27</v>
      </c>
      <c r="P4282" s="21" t="s">
        <v>31285</v>
      </c>
      <c r="Q4282" s="21" t="s">
        <v>16395</v>
      </c>
      <c r="R4282" s="20" t="s">
        <v>16396</v>
      </c>
      <c r="S4282" s="21" t="s">
        <v>16397</v>
      </c>
      <c r="T4282" s="21" t="s">
        <v>16398</v>
      </c>
      <c r="U4282" s="20" t="s">
        <v>16399</v>
      </c>
      <c r="V4282" s="20" t="s">
        <v>16400</v>
      </c>
      <c r="W4282" s="21" t="s">
        <v>16401</v>
      </c>
      <c r="X4282" s="20" t="s">
        <v>6945</v>
      </c>
      <c r="Y4282" s="24">
        <v>0.6</v>
      </c>
      <c r="Z4282" s="21" t="s">
        <v>16402</v>
      </c>
      <c r="AA4282" s="21" t="s">
        <v>16403</v>
      </c>
      <c r="AB4282" s="21" t="s">
        <v>31283</v>
      </c>
      <c r="AC4282" s="21" t="s">
        <v>16405</v>
      </c>
    </row>
    <row r="4283" spans="1:29" ht="22.05" customHeight="1" x14ac:dyDescent="0.3">
      <c r="A4283" s="17">
        <v>4279</v>
      </c>
      <c r="B4283" s="23" t="s">
        <v>6943</v>
      </c>
      <c r="C4283" s="17" t="s">
        <v>40</v>
      </c>
      <c r="D4283" s="18" t="s">
        <v>31279</v>
      </c>
      <c r="E4283" s="18" t="s">
        <v>16388</v>
      </c>
      <c r="F4283" s="18" t="s">
        <v>25</v>
      </c>
      <c r="G4283" s="18" t="s">
        <v>16389</v>
      </c>
      <c r="H4283" s="18" t="s">
        <v>27</v>
      </c>
      <c r="I4283" s="18" t="s">
        <v>27</v>
      </c>
      <c r="J4283" s="17" t="s">
        <v>16390</v>
      </c>
      <c r="K4283" s="17" t="s">
        <v>31286</v>
      </c>
      <c r="L4283" s="17" t="s">
        <v>31287</v>
      </c>
      <c r="M4283" s="19" t="s">
        <v>26</v>
      </c>
      <c r="N4283" s="17" t="s">
        <v>16393</v>
      </c>
      <c r="O4283" s="18" t="s">
        <v>27</v>
      </c>
      <c r="P4283" s="18" t="s">
        <v>31288</v>
      </c>
      <c r="Q4283" s="18" t="s">
        <v>16395</v>
      </c>
      <c r="R4283" s="17" t="s">
        <v>16396</v>
      </c>
      <c r="S4283" s="18" t="s">
        <v>16397</v>
      </c>
      <c r="T4283" s="18" t="s">
        <v>16398</v>
      </c>
      <c r="U4283" s="17" t="s">
        <v>16399</v>
      </c>
      <c r="V4283" s="17" t="s">
        <v>16400</v>
      </c>
      <c r="W4283" s="18" t="s">
        <v>16401</v>
      </c>
      <c r="X4283" s="17" t="s">
        <v>6946</v>
      </c>
      <c r="Y4283" s="24">
        <v>0.6</v>
      </c>
      <c r="Z4283" s="18" t="s">
        <v>16402</v>
      </c>
      <c r="AA4283" s="18" t="s">
        <v>16403</v>
      </c>
      <c r="AB4283" s="18" t="s">
        <v>31283</v>
      </c>
      <c r="AC4283" s="18" t="s">
        <v>16405</v>
      </c>
    </row>
    <row r="4284" spans="1:29" ht="22.05" customHeight="1" x14ac:dyDescent="0.3">
      <c r="A4284" s="20">
        <v>4280</v>
      </c>
      <c r="B4284" s="25" t="s">
        <v>6943</v>
      </c>
      <c r="C4284" s="20" t="s">
        <v>32</v>
      </c>
      <c r="D4284" s="21" t="s">
        <v>31279</v>
      </c>
      <c r="E4284" s="21" t="s">
        <v>16388</v>
      </c>
      <c r="F4284" s="21" t="s">
        <v>25</v>
      </c>
      <c r="G4284" s="21" t="s">
        <v>16389</v>
      </c>
      <c r="H4284" s="21" t="s">
        <v>27</v>
      </c>
      <c r="I4284" s="21" t="s">
        <v>27</v>
      </c>
      <c r="J4284" s="20" t="s">
        <v>16390</v>
      </c>
      <c r="K4284" s="20" t="s">
        <v>31289</v>
      </c>
      <c r="L4284" s="20" t="s">
        <v>31287</v>
      </c>
      <c r="M4284" s="19" t="s">
        <v>26</v>
      </c>
      <c r="N4284" s="20" t="s">
        <v>16393</v>
      </c>
      <c r="O4284" s="21" t="s">
        <v>27</v>
      </c>
      <c r="P4284" s="21" t="s">
        <v>31290</v>
      </c>
      <c r="Q4284" s="21" t="s">
        <v>16395</v>
      </c>
      <c r="R4284" s="20" t="s">
        <v>16396</v>
      </c>
      <c r="S4284" s="21" t="s">
        <v>16397</v>
      </c>
      <c r="T4284" s="21" t="s">
        <v>16398</v>
      </c>
      <c r="U4284" s="20" t="s">
        <v>16399</v>
      </c>
      <c r="V4284" s="20" t="s">
        <v>16400</v>
      </c>
      <c r="W4284" s="21" t="s">
        <v>16401</v>
      </c>
      <c r="X4284" s="20" t="s">
        <v>6947</v>
      </c>
      <c r="Y4284" s="24">
        <v>0.6</v>
      </c>
      <c r="Z4284" s="21" t="s">
        <v>16402</v>
      </c>
      <c r="AA4284" s="21" t="s">
        <v>16403</v>
      </c>
      <c r="AB4284" s="21" t="s">
        <v>31283</v>
      </c>
      <c r="AC4284" s="21" t="s">
        <v>16405</v>
      </c>
    </row>
    <row r="4285" spans="1:29" ht="22.05" customHeight="1" x14ac:dyDescent="0.3">
      <c r="A4285" s="17">
        <v>4281</v>
      </c>
      <c r="B4285" s="23" t="s">
        <v>6948</v>
      </c>
      <c r="C4285" s="17" t="s">
        <v>40</v>
      </c>
      <c r="D4285" s="18" t="s">
        <v>31291</v>
      </c>
      <c r="E4285" s="18" t="s">
        <v>16388</v>
      </c>
      <c r="F4285" s="18" t="s">
        <v>25</v>
      </c>
      <c r="G4285" s="18" t="s">
        <v>16389</v>
      </c>
      <c r="H4285" s="18" t="s">
        <v>27</v>
      </c>
      <c r="I4285" s="18" t="s">
        <v>27</v>
      </c>
      <c r="J4285" s="17" t="s">
        <v>16390</v>
      </c>
      <c r="K4285" s="17" t="s">
        <v>31292</v>
      </c>
      <c r="L4285" s="17" t="s">
        <v>31287</v>
      </c>
      <c r="M4285" s="19" t="s">
        <v>26</v>
      </c>
      <c r="N4285" s="17" t="s">
        <v>16393</v>
      </c>
      <c r="O4285" s="18" t="s">
        <v>27</v>
      </c>
      <c r="P4285" s="18" t="s">
        <v>31293</v>
      </c>
      <c r="Q4285" s="18" t="s">
        <v>16395</v>
      </c>
      <c r="R4285" s="17" t="s">
        <v>16396</v>
      </c>
      <c r="S4285" s="18" t="s">
        <v>16397</v>
      </c>
      <c r="T4285" s="18" t="s">
        <v>16398</v>
      </c>
      <c r="U4285" s="17" t="s">
        <v>16399</v>
      </c>
      <c r="V4285" s="17" t="s">
        <v>16400</v>
      </c>
      <c r="W4285" s="18" t="s">
        <v>16401</v>
      </c>
      <c r="X4285" s="17" t="s">
        <v>6949</v>
      </c>
      <c r="Y4285" s="24">
        <v>0.6</v>
      </c>
      <c r="Z4285" s="18" t="s">
        <v>16402</v>
      </c>
      <c r="AA4285" s="18" t="s">
        <v>16403</v>
      </c>
      <c r="AB4285" s="18" t="s">
        <v>31294</v>
      </c>
      <c r="AC4285" s="18" t="s">
        <v>16405</v>
      </c>
    </row>
    <row r="4286" spans="1:29" ht="22.05" customHeight="1" x14ac:dyDescent="0.3">
      <c r="A4286" s="20">
        <v>4282</v>
      </c>
      <c r="B4286" s="25" t="s">
        <v>6948</v>
      </c>
      <c r="C4286" s="20" t="s">
        <v>32</v>
      </c>
      <c r="D4286" s="21" t="s">
        <v>31291</v>
      </c>
      <c r="E4286" s="21" t="s">
        <v>16388</v>
      </c>
      <c r="F4286" s="21" t="s">
        <v>25</v>
      </c>
      <c r="G4286" s="21" t="s">
        <v>16389</v>
      </c>
      <c r="H4286" s="21" t="s">
        <v>27</v>
      </c>
      <c r="I4286" s="21" t="s">
        <v>27</v>
      </c>
      <c r="J4286" s="20" t="s">
        <v>16390</v>
      </c>
      <c r="K4286" s="20" t="s">
        <v>31295</v>
      </c>
      <c r="L4286" s="20" t="s">
        <v>31296</v>
      </c>
      <c r="M4286" s="19" t="s">
        <v>26</v>
      </c>
      <c r="N4286" s="20" t="s">
        <v>16393</v>
      </c>
      <c r="O4286" s="21" t="s">
        <v>27</v>
      </c>
      <c r="P4286" s="21" t="s">
        <v>31297</v>
      </c>
      <c r="Q4286" s="21" t="s">
        <v>16395</v>
      </c>
      <c r="R4286" s="20" t="s">
        <v>16396</v>
      </c>
      <c r="S4286" s="21" t="s">
        <v>16397</v>
      </c>
      <c r="T4286" s="21" t="s">
        <v>16398</v>
      </c>
      <c r="U4286" s="20" t="s">
        <v>16399</v>
      </c>
      <c r="V4286" s="20" t="s">
        <v>16400</v>
      </c>
      <c r="W4286" s="21" t="s">
        <v>16401</v>
      </c>
      <c r="X4286" s="20" t="s">
        <v>6950</v>
      </c>
      <c r="Y4286" s="24">
        <v>0.6</v>
      </c>
      <c r="Z4286" s="21" t="s">
        <v>16402</v>
      </c>
      <c r="AA4286" s="21" t="s">
        <v>16403</v>
      </c>
      <c r="AB4286" s="21" t="s">
        <v>31294</v>
      </c>
      <c r="AC4286" s="21" t="s">
        <v>16405</v>
      </c>
    </row>
    <row r="4287" spans="1:29" ht="22.05" customHeight="1" x14ac:dyDescent="0.3">
      <c r="A4287" s="17">
        <v>4283</v>
      </c>
      <c r="B4287" s="23" t="s">
        <v>6951</v>
      </c>
      <c r="C4287" s="17" t="s">
        <v>24</v>
      </c>
      <c r="D4287" s="18" t="s">
        <v>31298</v>
      </c>
      <c r="E4287" s="18" t="s">
        <v>16388</v>
      </c>
      <c r="F4287" s="18" t="s">
        <v>25</v>
      </c>
      <c r="G4287" s="18" t="s">
        <v>16389</v>
      </c>
      <c r="H4287" s="18" t="s">
        <v>27</v>
      </c>
      <c r="I4287" s="18" t="s">
        <v>27</v>
      </c>
      <c r="J4287" s="17" t="s">
        <v>16390</v>
      </c>
      <c r="K4287" s="17" t="s">
        <v>31299</v>
      </c>
      <c r="L4287" s="17" t="s">
        <v>31296</v>
      </c>
      <c r="M4287" s="19" t="s">
        <v>26</v>
      </c>
      <c r="N4287" s="17" t="s">
        <v>16393</v>
      </c>
      <c r="O4287" s="18" t="s">
        <v>27</v>
      </c>
      <c r="P4287" s="18" t="s">
        <v>31300</v>
      </c>
      <c r="Q4287" s="18" t="s">
        <v>16395</v>
      </c>
      <c r="R4287" s="17" t="s">
        <v>16396</v>
      </c>
      <c r="S4287" s="18" t="s">
        <v>16397</v>
      </c>
      <c r="T4287" s="18" t="s">
        <v>16398</v>
      </c>
      <c r="U4287" s="17" t="s">
        <v>16399</v>
      </c>
      <c r="V4287" s="17" t="s">
        <v>16400</v>
      </c>
      <c r="W4287" s="18" t="s">
        <v>16401</v>
      </c>
      <c r="X4287" s="17" t="s">
        <v>6952</v>
      </c>
      <c r="Y4287" s="24">
        <v>0.6</v>
      </c>
      <c r="Z4287" s="18" t="s">
        <v>16402</v>
      </c>
      <c r="AA4287" s="18" t="s">
        <v>16403</v>
      </c>
      <c r="AB4287" s="18" t="s">
        <v>31301</v>
      </c>
      <c r="AC4287" s="18" t="s">
        <v>16405</v>
      </c>
    </row>
    <row r="4288" spans="1:29" ht="22.05" customHeight="1" x14ac:dyDescent="0.3">
      <c r="A4288" s="20">
        <v>4284</v>
      </c>
      <c r="B4288" s="25" t="s">
        <v>6953</v>
      </c>
      <c r="C4288" s="20" t="s">
        <v>40</v>
      </c>
      <c r="D4288" s="21" t="s">
        <v>31302</v>
      </c>
      <c r="E4288" s="21" t="s">
        <v>16388</v>
      </c>
      <c r="F4288" s="21" t="s">
        <v>25</v>
      </c>
      <c r="G4288" s="21" t="s">
        <v>16389</v>
      </c>
      <c r="H4288" s="21" t="s">
        <v>27</v>
      </c>
      <c r="I4288" s="21" t="s">
        <v>27</v>
      </c>
      <c r="J4288" s="20" t="s">
        <v>16390</v>
      </c>
      <c r="K4288" s="20" t="s">
        <v>31303</v>
      </c>
      <c r="L4288" s="20" t="s">
        <v>31304</v>
      </c>
      <c r="M4288" s="19" t="s">
        <v>26</v>
      </c>
      <c r="N4288" s="20" t="s">
        <v>16393</v>
      </c>
      <c r="O4288" s="21" t="s">
        <v>27</v>
      </c>
      <c r="P4288" s="21" t="s">
        <v>31305</v>
      </c>
      <c r="Q4288" s="21" t="s">
        <v>16395</v>
      </c>
      <c r="R4288" s="20" t="s">
        <v>16396</v>
      </c>
      <c r="S4288" s="21" t="s">
        <v>16397</v>
      </c>
      <c r="T4288" s="21" t="s">
        <v>16398</v>
      </c>
      <c r="U4288" s="20" t="s">
        <v>16399</v>
      </c>
      <c r="V4288" s="20" t="s">
        <v>16400</v>
      </c>
      <c r="W4288" s="21" t="s">
        <v>16401</v>
      </c>
      <c r="X4288" s="20" t="s">
        <v>6954</v>
      </c>
      <c r="Y4288" s="24">
        <v>0.6</v>
      </c>
      <c r="Z4288" s="21" t="s">
        <v>16402</v>
      </c>
      <c r="AA4288" s="21" t="s">
        <v>16403</v>
      </c>
      <c r="AB4288" s="21" t="s">
        <v>31306</v>
      </c>
      <c r="AC4288" s="21" t="s">
        <v>16405</v>
      </c>
    </row>
    <row r="4289" spans="1:29" ht="22.05" customHeight="1" x14ac:dyDescent="0.3">
      <c r="A4289" s="17">
        <v>4285</v>
      </c>
      <c r="B4289" s="23" t="s">
        <v>6953</v>
      </c>
      <c r="C4289" s="17" t="s">
        <v>32</v>
      </c>
      <c r="D4289" s="18" t="s">
        <v>31302</v>
      </c>
      <c r="E4289" s="18" t="s">
        <v>16388</v>
      </c>
      <c r="F4289" s="18" t="s">
        <v>25</v>
      </c>
      <c r="G4289" s="18" t="s">
        <v>16389</v>
      </c>
      <c r="H4289" s="18" t="s">
        <v>27</v>
      </c>
      <c r="I4289" s="18" t="s">
        <v>27</v>
      </c>
      <c r="J4289" s="17" t="s">
        <v>16390</v>
      </c>
      <c r="K4289" s="17" t="s">
        <v>31307</v>
      </c>
      <c r="L4289" s="17" t="s">
        <v>31304</v>
      </c>
      <c r="M4289" s="19" t="s">
        <v>26</v>
      </c>
      <c r="N4289" s="17" t="s">
        <v>16393</v>
      </c>
      <c r="O4289" s="18" t="s">
        <v>27</v>
      </c>
      <c r="P4289" s="18" t="s">
        <v>31308</v>
      </c>
      <c r="Q4289" s="18" t="s">
        <v>16395</v>
      </c>
      <c r="R4289" s="17" t="s">
        <v>16396</v>
      </c>
      <c r="S4289" s="18" t="s">
        <v>16397</v>
      </c>
      <c r="T4289" s="18" t="s">
        <v>16398</v>
      </c>
      <c r="U4289" s="17" t="s">
        <v>16399</v>
      </c>
      <c r="V4289" s="17" t="s">
        <v>16400</v>
      </c>
      <c r="W4289" s="18" t="s">
        <v>16401</v>
      </c>
      <c r="X4289" s="17" t="s">
        <v>6955</v>
      </c>
      <c r="Y4289" s="24">
        <v>0.6</v>
      </c>
      <c r="Z4289" s="18" t="s">
        <v>16402</v>
      </c>
      <c r="AA4289" s="18" t="s">
        <v>16403</v>
      </c>
      <c r="AB4289" s="18" t="s">
        <v>31306</v>
      </c>
      <c r="AC4289" s="18" t="s">
        <v>16405</v>
      </c>
    </row>
    <row r="4290" spans="1:29" ht="22.05" customHeight="1" x14ac:dyDescent="0.3">
      <c r="A4290" s="20">
        <v>4286</v>
      </c>
      <c r="B4290" s="25" t="s">
        <v>6956</v>
      </c>
      <c r="C4290" s="20" t="s">
        <v>3102</v>
      </c>
      <c r="D4290" s="21" t="s">
        <v>31309</v>
      </c>
      <c r="E4290" s="21" t="s">
        <v>16388</v>
      </c>
      <c r="F4290" s="21" t="s">
        <v>25</v>
      </c>
      <c r="G4290" s="21" t="s">
        <v>16389</v>
      </c>
      <c r="H4290" s="21" t="s">
        <v>27</v>
      </c>
      <c r="I4290" s="21" t="s">
        <v>27</v>
      </c>
      <c r="J4290" s="20" t="s">
        <v>16390</v>
      </c>
      <c r="K4290" s="20" t="s">
        <v>31310</v>
      </c>
      <c r="L4290" s="20" t="s">
        <v>31304</v>
      </c>
      <c r="M4290" s="19" t="s">
        <v>26</v>
      </c>
      <c r="N4290" s="20" t="s">
        <v>16393</v>
      </c>
      <c r="O4290" s="21" t="s">
        <v>27</v>
      </c>
      <c r="P4290" s="21" t="s">
        <v>31311</v>
      </c>
      <c r="Q4290" s="21" t="s">
        <v>16395</v>
      </c>
      <c r="R4290" s="20" t="s">
        <v>16396</v>
      </c>
      <c r="S4290" s="21" t="s">
        <v>16397</v>
      </c>
      <c r="T4290" s="21" t="s">
        <v>16398</v>
      </c>
      <c r="U4290" s="20" t="s">
        <v>16399</v>
      </c>
      <c r="V4290" s="20" t="s">
        <v>16400</v>
      </c>
      <c r="W4290" s="21" t="s">
        <v>16401</v>
      </c>
      <c r="X4290" s="20" t="s">
        <v>6957</v>
      </c>
      <c r="Y4290" s="24">
        <v>0.6</v>
      </c>
      <c r="Z4290" s="21" t="s">
        <v>16402</v>
      </c>
      <c r="AA4290" s="21" t="s">
        <v>16403</v>
      </c>
      <c r="AB4290" s="21" t="s">
        <v>31312</v>
      </c>
      <c r="AC4290" s="21" t="s">
        <v>16405</v>
      </c>
    </row>
    <row r="4291" spans="1:29" ht="22.05" customHeight="1" x14ac:dyDescent="0.3">
      <c r="A4291" s="17">
        <v>4287</v>
      </c>
      <c r="B4291" s="23" t="s">
        <v>6956</v>
      </c>
      <c r="C4291" s="17" t="s">
        <v>3104</v>
      </c>
      <c r="D4291" s="18" t="s">
        <v>31309</v>
      </c>
      <c r="E4291" s="18" t="s">
        <v>16388</v>
      </c>
      <c r="F4291" s="18" t="s">
        <v>25</v>
      </c>
      <c r="G4291" s="18" t="s">
        <v>16389</v>
      </c>
      <c r="H4291" s="18" t="s">
        <v>27</v>
      </c>
      <c r="I4291" s="18" t="s">
        <v>27</v>
      </c>
      <c r="J4291" s="17" t="s">
        <v>16390</v>
      </c>
      <c r="K4291" s="17" t="s">
        <v>31313</v>
      </c>
      <c r="L4291" s="17" t="s">
        <v>31314</v>
      </c>
      <c r="M4291" s="19" t="s">
        <v>26</v>
      </c>
      <c r="N4291" s="17" t="s">
        <v>16393</v>
      </c>
      <c r="O4291" s="18" t="s">
        <v>27</v>
      </c>
      <c r="P4291" s="18" t="s">
        <v>31315</v>
      </c>
      <c r="Q4291" s="18" t="s">
        <v>16395</v>
      </c>
      <c r="R4291" s="17" t="s">
        <v>16396</v>
      </c>
      <c r="S4291" s="18" t="s">
        <v>16397</v>
      </c>
      <c r="T4291" s="18" t="s">
        <v>16398</v>
      </c>
      <c r="U4291" s="17" t="s">
        <v>16399</v>
      </c>
      <c r="V4291" s="17" t="s">
        <v>16400</v>
      </c>
      <c r="W4291" s="18" t="s">
        <v>16401</v>
      </c>
      <c r="X4291" s="17" t="s">
        <v>6958</v>
      </c>
      <c r="Y4291" s="24">
        <v>0.6</v>
      </c>
      <c r="Z4291" s="18" t="s">
        <v>16402</v>
      </c>
      <c r="AA4291" s="18" t="s">
        <v>16403</v>
      </c>
      <c r="AB4291" s="18" t="s">
        <v>31312</v>
      </c>
      <c r="AC4291" s="18" t="s">
        <v>16405</v>
      </c>
    </row>
    <row r="4292" spans="1:29" ht="22.05" customHeight="1" x14ac:dyDescent="0.3">
      <c r="A4292" s="20">
        <v>4288</v>
      </c>
      <c r="B4292" s="25" t="s">
        <v>6959</v>
      </c>
      <c r="C4292" s="20" t="s">
        <v>3100</v>
      </c>
      <c r="D4292" s="21" t="s">
        <v>31316</v>
      </c>
      <c r="E4292" s="21" t="s">
        <v>16388</v>
      </c>
      <c r="F4292" s="21" t="s">
        <v>25</v>
      </c>
      <c r="G4292" s="21" t="s">
        <v>16389</v>
      </c>
      <c r="H4292" s="21" t="s">
        <v>27</v>
      </c>
      <c r="I4292" s="21" t="s">
        <v>27</v>
      </c>
      <c r="J4292" s="20" t="s">
        <v>16390</v>
      </c>
      <c r="K4292" s="20" t="s">
        <v>31317</v>
      </c>
      <c r="L4292" s="20" t="s">
        <v>31314</v>
      </c>
      <c r="M4292" s="19" t="s">
        <v>26</v>
      </c>
      <c r="N4292" s="20" t="s">
        <v>16393</v>
      </c>
      <c r="O4292" s="21" t="s">
        <v>27</v>
      </c>
      <c r="P4292" s="21" t="s">
        <v>31318</v>
      </c>
      <c r="Q4292" s="21" t="s">
        <v>16395</v>
      </c>
      <c r="R4292" s="20" t="s">
        <v>16396</v>
      </c>
      <c r="S4292" s="21" t="s">
        <v>16397</v>
      </c>
      <c r="T4292" s="21" t="s">
        <v>16398</v>
      </c>
      <c r="U4292" s="20" t="s">
        <v>16399</v>
      </c>
      <c r="V4292" s="20" t="s">
        <v>16400</v>
      </c>
      <c r="W4292" s="21" t="s">
        <v>16401</v>
      </c>
      <c r="X4292" s="20" t="s">
        <v>6960</v>
      </c>
      <c r="Y4292" s="24">
        <v>0.6</v>
      </c>
      <c r="Z4292" s="21" t="s">
        <v>16402</v>
      </c>
      <c r="AA4292" s="21" t="s">
        <v>16403</v>
      </c>
      <c r="AB4292" s="21" t="s">
        <v>31319</v>
      </c>
      <c r="AC4292" s="21" t="s">
        <v>16405</v>
      </c>
    </row>
    <row r="4293" spans="1:29" ht="22.05" customHeight="1" x14ac:dyDescent="0.3">
      <c r="A4293" s="17">
        <v>4289</v>
      </c>
      <c r="B4293" s="23" t="s">
        <v>6959</v>
      </c>
      <c r="C4293" s="17" t="s">
        <v>3102</v>
      </c>
      <c r="D4293" s="18" t="s">
        <v>31316</v>
      </c>
      <c r="E4293" s="18" t="s">
        <v>16388</v>
      </c>
      <c r="F4293" s="18" t="s">
        <v>25</v>
      </c>
      <c r="G4293" s="18" t="s">
        <v>16389</v>
      </c>
      <c r="H4293" s="18" t="s">
        <v>27</v>
      </c>
      <c r="I4293" s="18" t="s">
        <v>27</v>
      </c>
      <c r="J4293" s="17" t="s">
        <v>16390</v>
      </c>
      <c r="K4293" s="17" t="s">
        <v>31320</v>
      </c>
      <c r="L4293" s="17" t="s">
        <v>31321</v>
      </c>
      <c r="M4293" s="19" t="s">
        <v>26</v>
      </c>
      <c r="N4293" s="17" t="s">
        <v>16393</v>
      </c>
      <c r="O4293" s="18" t="s">
        <v>27</v>
      </c>
      <c r="P4293" s="18" t="s">
        <v>31322</v>
      </c>
      <c r="Q4293" s="18" t="s">
        <v>16395</v>
      </c>
      <c r="R4293" s="17" t="s">
        <v>16396</v>
      </c>
      <c r="S4293" s="18" t="s">
        <v>16397</v>
      </c>
      <c r="T4293" s="18" t="s">
        <v>16398</v>
      </c>
      <c r="U4293" s="17" t="s">
        <v>16399</v>
      </c>
      <c r="V4293" s="17" t="s">
        <v>16400</v>
      </c>
      <c r="W4293" s="18" t="s">
        <v>16401</v>
      </c>
      <c r="X4293" s="17" t="s">
        <v>6961</v>
      </c>
      <c r="Y4293" s="24">
        <v>0.6</v>
      </c>
      <c r="Z4293" s="18" t="s">
        <v>16402</v>
      </c>
      <c r="AA4293" s="18" t="s">
        <v>16403</v>
      </c>
      <c r="AB4293" s="18" t="s">
        <v>31319</v>
      </c>
      <c r="AC4293" s="18" t="s">
        <v>16405</v>
      </c>
    </row>
    <row r="4294" spans="1:29" ht="22.05" customHeight="1" x14ac:dyDescent="0.3">
      <c r="A4294" s="20">
        <v>4290</v>
      </c>
      <c r="B4294" s="25" t="s">
        <v>6959</v>
      </c>
      <c r="C4294" s="20" t="s">
        <v>3104</v>
      </c>
      <c r="D4294" s="21" t="s">
        <v>31316</v>
      </c>
      <c r="E4294" s="21" t="s">
        <v>16388</v>
      </c>
      <c r="F4294" s="21" t="s">
        <v>25</v>
      </c>
      <c r="G4294" s="21" t="s">
        <v>16389</v>
      </c>
      <c r="H4294" s="21" t="s">
        <v>27</v>
      </c>
      <c r="I4294" s="21" t="s">
        <v>27</v>
      </c>
      <c r="J4294" s="20" t="s">
        <v>16390</v>
      </c>
      <c r="K4294" s="20" t="s">
        <v>31323</v>
      </c>
      <c r="L4294" s="20" t="s">
        <v>31321</v>
      </c>
      <c r="M4294" s="19" t="s">
        <v>26</v>
      </c>
      <c r="N4294" s="20" t="s">
        <v>16393</v>
      </c>
      <c r="O4294" s="21" t="s">
        <v>27</v>
      </c>
      <c r="P4294" s="21" t="s">
        <v>31324</v>
      </c>
      <c r="Q4294" s="21" t="s">
        <v>16395</v>
      </c>
      <c r="R4294" s="20" t="s">
        <v>16396</v>
      </c>
      <c r="S4294" s="21" t="s">
        <v>16397</v>
      </c>
      <c r="T4294" s="21" t="s">
        <v>16398</v>
      </c>
      <c r="U4294" s="20" t="s">
        <v>16399</v>
      </c>
      <c r="V4294" s="20" t="s">
        <v>16400</v>
      </c>
      <c r="W4294" s="21" t="s">
        <v>16401</v>
      </c>
      <c r="X4294" s="20" t="s">
        <v>6962</v>
      </c>
      <c r="Y4294" s="24">
        <v>0.6</v>
      </c>
      <c r="Z4294" s="21" t="s">
        <v>16402</v>
      </c>
      <c r="AA4294" s="21" t="s">
        <v>16403</v>
      </c>
      <c r="AB4294" s="21" t="s">
        <v>31319</v>
      </c>
      <c r="AC4294" s="21" t="s">
        <v>16405</v>
      </c>
    </row>
    <row r="4295" spans="1:29" ht="22.05" customHeight="1" x14ac:dyDescent="0.3">
      <c r="A4295" s="17">
        <v>4291</v>
      </c>
      <c r="B4295" s="23" t="s">
        <v>6963</v>
      </c>
      <c r="C4295" s="17" t="s">
        <v>3100</v>
      </c>
      <c r="D4295" s="18" t="s">
        <v>31325</v>
      </c>
      <c r="E4295" s="18" t="s">
        <v>16388</v>
      </c>
      <c r="F4295" s="18" t="s">
        <v>25</v>
      </c>
      <c r="G4295" s="18" t="s">
        <v>16389</v>
      </c>
      <c r="H4295" s="18" t="s">
        <v>27</v>
      </c>
      <c r="I4295" s="18" t="s">
        <v>27</v>
      </c>
      <c r="J4295" s="17" t="s">
        <v>16390</v>
      </c>
      <c r="K4295" s="17" t="s">
        <v>31326</v>
      </c>
      <c r="L4295" s="17" t="s">
        <v>31321</v>
      </c>
      <c r="M4295" s="19" t="s">
        <v>26</v>
      </c>
      <c r="N4295" s="17" t="s">
        <v>16393</v>
      </c>
      <c r="O4295" s="18" t="s">
        <v>27</v>
      </c>
      <c r="P4295" s="18" t="s">
        <v>31327</v>
      </c>
      <c r="Q4295" s="18" t="s">
        <v>16395</v>
      </c>
      <c r="R4295" s="17" t="s">
        <v>16396</v>
      </c>
      <c r="S4295" s="18" t="s">
        <v>16397</v>
      </c>
      <c r="T4295" s="18" t="s">
        <v>16398</v>
      </c>
      <c r="U4295" s="17" t="s">
        <v>16399</v>
      </c>
      <c r="V4295" s="17" t="s">
        <v>16400</v>
      </c>
      <c r="W4295" s="18" t="s">
        <v>16401</v>
      </c>
      <c r="X4295" s="17" t="s">
        <v>6964</v>
      </c>
      <c r="Y4295" s="24">
        <v>0.6</v>
      </c>
      <c r="Z4295" s="18" t="s">
        <v>16402</v>
      </c>
      <c r="AA4295" s="18" t="s">
        <v>16403</v>
      </c>
      <c r="AB4295" s="18" t="s">
        <v>31328</v>
      </c>
      <c r="AC4295" s="18" t="s">
        <v>16405</v>
      </c>
    </row>
    <row r="4296" spans="1:29" ht="22.05" customHeight="1" x14ac:dyDescent="0.3">
      <c r="A4296" s="20">
        <v>4292</v>
      </c>
      <c r="B4296" s="25" t="s">
        <v>6963</v>
      </c>
      <c r="C4296" s="20" t="s">
        <v>3102</v>
      </c>
      <c r="D4296" s="21" t="s">
        <v>31325</v>
      </c>
      <c r="E4296" s="21" t="s">
        <v>16388</v>
      </c>
      <c r="F4296" s="21" t="s">
        <v>25</v>
      </c>
      <c r="G4296" s="21" t="s">
        <v>16389</v>
      </c>
      <c r="H4296" s="21" t="s">
        <v>27</v>
      </c>
      <c r="I4296" s="21" t="s">
        <v>27</v>
      </c>
      <c r="J4296" s="20" t="s">
        <v>16390</v>
      </c>
      <c r="K4296" s="20" t="s">
        <v>31329</v>
      </c>
      <c r="L4296" s="20" t="s">
        <v>31330</v>
      </c>
      <c r="M4296" s="19" t="s">
        <v>26</v>
      </c>
      <c r="N4296" s="20" t="s">
        <v>16393</v>
      </c>
      <c r="O4296" s="21" t="s">
        <v>27</v>
      </c>
      <c r="P4296" s="21" t="s">
        <v>31331</v>
      </c>
      <c r="Q4296" s="21" t="s">
        <v>16395</v>
      </c>
      <c r="R4296" s="20" t="s">
        <v>16396</v>
      </c>
      <c r="S4296" s="21" t="s">
        <v>16397</v>
      </c>
      <c r="T4296" s="21" t="s">
        <v>16398</v>
      </c>
      <c r="U4296" s="20" t="s">
        <v>16399</v>
      </c>
      <c r="V4296" s="20" t="s">
        <v>16400</v>
      </c>
      <c r="W4296" s="21" t="s">
        <v>16401</v>
      </c>
      <c r="X4296" s="20" t="s">
        <v>6965</v>
      </c>
      <c r="Y4296" s="24">
        <v>0.6</v>
      </c>
      <c r="Z4296" s="21" t="s">
        <v>16402</v>
      </c>
      <c r="AA4296" s="21" t="s">
        <v>16403</v>
      </c>
      <c r="AB4296" s="21" t="s">
        <v>31328</v>
      </c>
      <c r="AC4296" s="21" t="s">
        <v>16405</v>
      </c>
    </row>
    <row r="4297" spans="1:29" ht="22.05" customHeight="1" x14ac:dyDescent="0.3">
      <c r="A4297" s="17">
        <v>4293</v>
      </c>
      <c r="B4297" s="23" t="s">
        <v>6963</v>
      </c>
      <c r="C4297" s="17" t="s">
        <v>3104</v>
      </c>
      <c r="D4297" s="18" t="s">
        <v>31325</v>
      </c>
      <c r="E4297" s="18" t="s">
        <v>16388</v>
      </c>
      <c r="F4297" s="18" t="s">
        <v>25</v>
      </c>
      <c r="G4297" s="18" t="s">
        <v>16389</v>
      </c>
      <c r="H4297" s="18" t="s">
        <v>27</v>
      </c>
      <c r="I4297" s="18" t="s">
        <v>27</v>
      </c>
      <c r="J4297" s="17" t="s">
        <v>16390</v>
      </c>
      <c r="K4297" s="17" t="s">
        <v>31332</v>
      </c>
      <c r="L4297" s="17" t="s">
        <v>31330</v>
      </c>
      <c r="M4297" s="19" t="s">
        <v>26</v>
      </c>
      <c r="N4297" s="17" t="s">
        <v>16393</v>
      </c>
      <c r="O4297" s="18" t="s">
        <v>27</v>
      </c>
      <c r="P4297" s="18" t="s">
        <v>31333</v>
      </c>
      <c r="Q4297" s="18" t="s">
        <v>16395</v>
      </c>
      <c r="R4297" s="17" t="s">
        <v>16396</v>
      </c>
      <c r="S4297" s="18" t="s">
        <v>16397</v>
      </c>
      <c r="T4297" s="18" t="s">
        <v>16398</v>
      </c>
      <c r="U4297" s="17" t="s">
        <v>16399</v>
      </c>
      <c r="V4297" s="17" t="s">
        <v>16400</v>
      </c>
      <c r="W4297" s="18" t="s">
        <v>16401</v>
      </c>
      <c r="X4297" s="17" t="s">
        <v>6966</v>
      </c>
      <c r="Y4297" s="24">
        <v>0.6</v>
      </c>
      <c r="Z4297" s="18" t="s">
        <v>16402</v>
      </c>
      <c r="AA4297" s="18" t="s">
        <v>16403</v>
      </c>
      <c r="AB4297" s="18" t="s">
        <v>31328</v>
      </c>
      <c r="AC4297" s="18" t="s">
        <v>16405</v>
      </c>
    </row>
    <row r="4298" spans="1:29" ht="22.05" customHeight="1" x14ac:dyDescent="0.3">
      <c r="A4298" s="20">
        <v>4294</v>
      </c>
      <c r="B4298" s="25" t="s">
        <v>6967</v>
      </c>
      <c r="C4298" s="20" t="s">
        <v>24</v>
      </c>
      <c r="D4298" s="21" t="s">
        <v>31334</v>
      </c>
      <c r="E4298" s="21" t="s">
        <v>16388</v>
      </c>
      <c r="F4298" s="21" t="s">
        <v>25</v>
      </c>
      <c r="G4298" s="21" t="s">
        <v>16389</v>
      </c>
      <c r="H4298" s="21" t="s">
        <v>27</v>
      </c>
      <c r="I4298" s="21" t="s">
        <v>27</v>
      </c>
      <c r="J4298" s="20" t="s">
        <v>16390</v>
      </c>
      <c r="K4298" s="20" t="s">
        <v>31335</v>
      </c>
      <c r="L4298" s="20" t="s">
        <v>31336</v>
      </c>
      <c r="M4298" s="19" t="s">
        <v>26</v>
      </c>
      <c r="N4298" s="20" t="s">
        <v>16393</v>
      </c>
      <c r="O4298" s="21" t="s">
        <v>27</v>
      </c>
      <c r="P4298" s="21" t="s">
        <v>31337</v>
      </c>
      <c r="Q4298" s="21" t="s">
        <v>16395</v>
      </c>
      <c r="R4298" s="20" t="s">
        <v>16396</v>
      </c>
      <c r="S4298" s="21" t="s">
        <v>16397</v>
      </c>
      <c r="T4298" s="21" t="s">
        <v>16398</v>
      </c>
      <c r="U4298" s="20" t="s">
        <v>16399</v>
      </c>
      <c r="V4298" s="20" t="s">
        <v>16400</v>
      </c>
      <c r="W4298" s="21" t="s">
        <v>16401</v>
      </c>
      <c r="X4298" s="20" t="s">
        <v>6968</v>
      </c>
      <c r="Y4298" s="24">
        <v>0.6</v>
      </c>
      <c r="Z4298" s="21" t="s">
        <v>16402</v>
      </c>
      <c r="AA4298" s="21" t="s">
        <v>16403</v>
      </c>
      <c r="AB4298" s="21" t="s">
        <v>31338</v>
      </c>
      <c r="AC4298" s="21" t="s">
        <v>16405</v>
      </c>
    </row>
    <row r="4299" spans="1:29" ht="22.05" customHeight="1" x14ac:dyDescent="0.3">
      <c r="A4299" s="17">
        <v>4295</v>
      </c>
      <c r="B4299" s="23" t="s">
        <v>6969</v>
      </c>
      <c r="C4299" s="17" t="s">
        <v>89</v>
      </c>
      <c r="D4299" s="18" t="s">
        <v>31339</v>
      </c>
      <c r="E4299" s="18" t="s">
        <v>16388</v>
      </c>
      <c r="F4299" s="18" t="s">
        <v>25</v>
      </c>
      <c r="G4299" s="18" t="s">
        <v>16389</v>
      </c>
      <c r="H4299" s="18" t="s">
        <v>27</v>
      </c>
      <c r="I4299" s="18" t="s">
        <v>27</v>
      </c>
      <c r="J4299" s="17" t="s">
        <v>16390</v>
      </c>
      <c r="K4299" s="17" t="s">
        <v>31340</v>
      </c>
      <c r="L4299" s="17" t="s">
        <v>31336</v>
      </c>
      <c r="M4299" s="19" t="s">
        <v>26</v>
      </c>
      <c r="N4299" s="17" t="s">
        <v>16393</v>
      </c>
      <c r="O4299" s="18" t="s">
        <v>27</v>
      </c>
      <c r="P4299" s="18" t="s">
        <v>31341</v>
      </c>
      <c r="Q4299" s="18" t="s">
        <v>16395</v>
      </c>
      <c r="R4299" s="17" t="s">
        <v>16396</v>
      </c>
      <c r="S4299" s="18" t="s">
        <v>16397</v>
      </c>
      <c r="T4299" s="18" t="s">
        <v>16398</v>
      </c>
      <c r="U4299" s="17" t="s">
        <v>16399</v>
      </c>
      <c r="V4299" s="17" t="s">
        <v>16400</v>
      </c>
      <c r="W4299" s="18" t="s">
        <v>16401</v>
      </c>
      <c r="X4299" s="17" t="s">
        <v>6970</v>
      </c>
      <c r="Y4299" s="24">
        <v>0.6</v>
      </c>
      <c r="Z4299" s="18" t="s">
        <v>16402</v>
      </c>
      <c r="AA4299" s="18" t="s">
        <v>16403</v>
      </c>
      <c r="AB4299" s="18" t="s">
        <v>31342</v>
      </c>
      <c r="AC4299" s="18" t="s">
        <v>16405</v>
      </c>
    </row>
    <row r="4300" spans="1:29" ht="22.05" customHeight="1" x14ac:dyDescent="0.3">
      <c r="A4300" s="20">
        <v>4296</v>
      </c>
      <c r="B4300" s="25" t="s">
        <v>6969</v>
      </c>
      <c r="C4300" s="20" t="s">
        <v>206</v>
      </c>
      <c r="D4300" s="21" t="s">
        <v>31339</v>
      </c>
      <c r="E4300" s="21" t="s">
        <v>16388</v>
      </c>
      <c r="F4300" s="21" t="s">
        <v>25</v>
      </c>
      <c r="G4300" s="21" t="s">
        <v>16389</v>
      </c>
      <c r="H4300" s="21" t="s">
        <v>27</v>
      </c>
      <c r="I4300" s="21" t="s">
        <v>27</v>
      </c>
      <c r="J4300" s="20" t="s">
        <v>16390</v>
      </c>
      <c r="K4300" s="20" t="s">
        <v>31343</v>
      </c>
      <c r="L4300" s="20" t="s">
        <v>31336</v>
      </c>
      <c r="M4300" s="19" t="s">
        <v>26</v>
      </c>
      <c r="N4300" s="20" t="s">
        <v>16393</v>
      </c>
      <c r="O4300" s="21" t="s">
        <v>27</v>
      </c>
      <c r="P4300" s="21" t="s">
        <v>31344</v>
      </c>
      <c r="Q4300" s="21" t="s">
        <v>16395</v>
      </c>
      <c r="R4300" s="20" t="s">
        <v>16396</v>
      </c>
      <c r="S4300" s="21" t="s">
        <v>16397</v>
      </c>
      <c r="T4300" s="21" t="s">
        <v>16398</v>
      </c>
      <c r="U4300" s="20" t="s">
        <v>16399</v>
      </c>
      <c r="V4300" s="20" t="s">
        <v>16400</v>
      </c>
      <c r="W4300" s="21" t="s">
        <v>16401</v>
      </c>
      <c r="X4300" s="20" t="s">
        <v>6971</v>
      </c>
      <c r="Y4300" s="24">
        <v>0.6</v>
      </c>
      <c r="Z4300" s="21" t="s">
        <v>16402</v>
      </c>
      <c r="AA4300" s="21" t="s">
        <v>16403</v>
      </c>
      <c r="AB4300" s="21" t="s">
        <v>31342</v>
      </c>
      <c r="AC4300" s="21" t="s">
        <v>16405</v>
      </c>
    </row>
    <row r="4301" spans="1:29" ht="22.05" customHeight="1" x14ac:dyDescent="0.3">
      <c r="A4301" s="17">
        <v>4297</v>
      </c>
      <c r="B4301" s="23" t="s">
        <v>6972</v>
      </c>
      <c r="C4301" s="17" t="s">
        <v>40</v>
      </c>
      <c r="D4301" s="18" t="s">
        <v>31345</v>
      </c>
      <c r="E4301" s="18" t="s">
        <v>16388</v>
      </c>
      <c r="F4301" s="18" t="s">
        <v>25</v>
      </c>
      <c r="G4301" s="18" t="s">
        <v>16389</v>
      </c>
      <c r="H4301" s="18" t="s">
        <v>27</v>
      </c>
      <c r="I4301" s="18" t="s">
        <v>27</v>
      </c>
      <c r="J4301" s="17" t="s">
        <v>16390</v>
      </c>
      <c r="K4301" s="17" t="s">
        <v>31346</v>
      </c>
      <c r="L4301" s="17" t="s">
        <v>31347</v>
      </c>
      <c r="M4301" s="19" t="s">
        <v>26</v>
      </c>
      <c r="N4301" s="17" t="s">
        <v>16393</v>
      </c>
      <c r="O4301" s="18" t="s">
        <v>27</v>
      </c>
      <c r="P4301" s="18" t="s">
        <v>31348</v>
      </c>
      <c r="Q4301" s="18" t="s">
        <v>16395</v>
      </c>
      <c r="R4301" s="17" t="s">
        <v>16396</v>
      </c>
      <c r="S4301" s="18" t="s">
        <v>16397</v>
      </c>
      <c r="T4301" s="18" t="s">
        <v>16398</v>
      </c>
      <c r="U4301" s="17" t="s">
        <v>16399</v>
      </c>
      <c r="V4301" s="17" t="s">
        <v>16400</v>
      </c>
      <c r="W4301" s="18" t="s">
        <v>16401</v>
      </c>
      <c r="X4301" s="17" t="s">
        <v>6973</v>
      </c>
      <c r="Y4301" s="24">
        <v>0.6</v>
      </c>
      <c r="Z4301" s="18" t="s">
        <v>16402</v>
      </c>
      <c r="AA4301" s="18" t="s">
        <v>16403</v>
      </c>
      <c r="AB4301" s="18" t="s">
        <v>31349</v>
      </c>
      <c r="AC4301" s="18" t="s">
        <v>16405</v>
      </c>
    </row>
    <row r="4302" spans="1:29" ht="22.05" customHeight="1" x14ac:dyDescent="0.3">
      <c r="A4302" s="20">
        <v>4298</v>
      </c>
      <c r="B4302" s="25" t="s">
        <v>6972</v>
      </c>
      <c r="C4302" s="20" t="s">
        <v>32</v>
      </c>
      <c r="D4302" s="21" t="s">
        <v>31345</v>
      </c>
      <c r="E4302" s="21" t="s">
        <v>16388</v>
      </c>
      <c r="F4302" s="21" t="s">
        <v>25</v>
      </c>
      <c r="G4302" s="21" t="s">
        <v>16389</v>
      </c>
      <c r="H4302" s="21" t="s">
        <v>27</v>
      </c>
      <c r="I4302" s="21" t="s">
        <v>27</v>
      </c>
      <c r="J4302" s="20" t="s">
        <v>16390</v>
      </c>
      <c r="K4302" s="20" t="s">
        <v>31350</v>
      </c>
      <c r="L4302" s="20" t="s">
        <v>31347</v>
      </c>
      <c r="M4302" s="19" t="s">
        <v>26</v>
      </c>
      <c r="N4302" s="20" t="s">
        <v>16393</v>
      </c>
      <c r="O4302" s="21" t="s">
        <v>27</v>
      </c>
      <c r="P4302" s="21" t="s">
        <v>31351</v>
      </c>
      <c r="Q4302" s="21" t="s">
        <v>16395</v>
      </c>
      <c r="R4302" s="20" t="s">
        <v>16396</v>
      </c>
      <c r="S4302" s="21" t="s">
        <v>16397</v>
      </c>
      <c r="T4302" s="21" t="s">
        <v>16398</v>
      </c>
      <c r="U4302" s="20" t="s">
        <v>16399</v>
      </c>
      <c r="V4302" s="20" t="s">
        <v>16400</v>
      </c>
      <c r="W4302" s="21" t="s">
        <v>16401</v>
      </c>
      <c r="X4302" s="20" t="s">
        <v>6974</v>
      </c>
      <c r="Y4302" s="24">
        <v>0.6</v>
      </c>
      <c r="Z4302" s="21" t="s">
        <v>16402</v>
      </c>
      <c r="AA4302" s="21" t="s">
        <v>16403</v>
      </c>
      <c r="AB4302" s="21" t="s">
        <v>31349</v>
      </c>
      <c r="AC4302" s="21" t="s">
        <v>16405</v>
      </c>
    </row>
    <row r="4303" spans="1:29" ht="22.05" customHeight="1" x14ac:dyDescent="0.3">
      <c r="A4303" s="17">
        <v>4299</v>
      </c>
      <c r="B4303" s="23" t="s">
        <v>6975</v>
      </c>
      <c r="C4303" s="17" t="s">
        <v>89</v>
      </c>
      <c r="D4303" s="18" t="s">
        <v>31352</v>
      </c>
      <c r="E4303" s="18" t="s">
        <v>16388</v>
      </c>
      <c r="F4303" s="18" t="s">
        <v>25</v>
      </c>
      <c r="G4303" s="18" t="s">
        <v>16389</v>
      </c>
      <c r="H4303" s="18" t="s">
        <v>27</v>
      </c>
      <c r="I4303" s="18" t="s">
        <v>27</v>
      </c>
      <c r="J4303" s="17" t="s">
        <v>16390</v>
      </c>
      <c r="K4303" s="17" t="s">
        <v>31353</v>
      </c>
      <c r="L4303" s="17" t="s">
        <v>31354</v>
      </c>
      <c r="M4303" s="19" t="s">
        <v>26</v>
      </c>
      <c r="N4303" s="17" t="s">
        <v>16393</v>
      </c>
      <c r="O4303" s="18" t="s">
        <v>27</v>
      </c>
      <c r="P4303" s="18" t="s">
        <v>31355</v>
      </c>
      <c r="Q4303" s="18" t="s">
        <v>16395</v>
      </c>
      <c r="R4303" s="17" t="s">
        <v>16396</v>
      </c>
      <c r="S4303" s="18" t="s">
        <v>16397</v>
      </c>
      <c r="T4303" s="18" t="s">
        <v>16398</v>
      </c>
      <c r="U4303" s="17" t="s">
        <v>16399</v>
      </c>
      <c r="V4303" s="17" t="s">
        <v>16400</v>
      </c>
      <c r="W4303" s="18" t="s">
        <v>16401</v>
      </c>
      <c r="X4303" s="17" t="s">
        <v>6976</v>
      </c>
      <c r="Y4303" s="24">
        <v>0.6</v>
      </c>
      <c r="Z4303" s="18" t="s">
        <v>16402</v>
      </c>
      <c r="AA4303" s="18" t="s">
        <v>16403</v>
      </c>
      <c r="AB4303" s="18" t="s">
        <v>31356</v>
      </c>
      <c r="AC4303" s="18" t="s">
        <v>16405</v>
      </c>
    </row>
    <row r="4304" spans="1:29" ht="22.05" customHeight="1" x14ac:dyDescent="0.3">
      <c r="A4304" s="20">
        <v>4300</v>
      </c>
      <c r="B4304" s="25" t="s">
        <v>6975</v>
      </c>
      <c r="C4304" s="20" t="s">
        <v>155</v>
      </c>
      <c r="D4304" s="21" t="s">
        <v>31352</v>
      </c>
      <c r="E4304" s="21" t="s">
        <v>16388</v>
      </c>
      <c r="F4304" s="21" t="s">
        <v>25</v>
      </c>
      <c r="G4304" s="21" t="s">
        <v>16389</v>
      </c>
      <c r="H4304" s="21" t="s">
        <v>27</v>
      </c>
      <c r="I4304" s="21" t="s">
        <v>27</v>
      </c>
      <c r="J4304" s="20" t="s">
        <v>16390</v>
      </c>
      <c r="K4304" s="20" t="s">
        <v>31357</v>
      </c>
      <c r="L4304" s="20" t="s">
        <v>31354</v>
      </c>
      <c r="M4304" s="19" t="s">
        <v>26</v>
      </c>
      <c r="N4304" s="20" t="s">
        <v>16393</v>
      </c>
      <c r="O4304" s="21" t="s">
        <v>27</v>
      </c>
      <c r="P4304" s="21" t="s">
        <v>31358</v>
      </c>
      <c r="Q4304" s="21" t="s">
        <v>16395</v>
      </c>
      <c r="R4304" s="20" t="s">
        <v>16396</v>
      </c>
      <c r="S4304" s="21" t="s">
        <v>16397</v>
      </c>
      <c r="T4304" s="21" t="s">
        <v>16398</v>
      </c>
      <c r="U4304" s="20" t="s">
        <v>16399</v>
      </c>
      <c r="V4304" s="20" t="s">
        <v>16400</v>
      </c>
      <c r="W4304" s="21" t="s">
        <v>16401</v>
      </c>
      <c r="X4304" s="20" t="s">
        <v>6977</v>
      </c>
      <c r="Y4304" s="24">
        <v>0.6</v>
      </c>
      <c r="Z4304" s="21" t="s">
        <v>16402</v>
      </c>
      <c r="AA4304" s="21" t="s">
        <v>16403</v>
      </c>
      <c r="AB4304" s="21" t="s">
        <v>31356</v>
      </c>
      <c r="AC4304" s="21" t="s">
        <v>16405</v>
      </c>
    </row>
    <row r="4305" spans="1:29" ht="22.05" customHeight="1" x14ac:dyDescent="0.3">
      <c r="A4305" s="17">
        <v>4301</v>
      </c>
      <c r="B4305" s="23" t="s">
        <v>6978</v>
      </c>
      <c r="C4305" s="17" t="s">
        <v>176</v>
      </c>
      <c r="D4305" s="18" t="s">
        <v>31359</v>
      </c>
      <c r="E4305" s="18" t="s">
        <v>16388</v>
      </c>
      <c r="F4305" s="18" t="s">
        <v>25</v>
      </c>
      <c r="G4305" s="18" t="s">
        <v>16389</v>
      </c>
      <c r="H4305" s="18" t="s">
        <v>27</v>
      </c>
      <c r="I4305" s="18" t="s">
        <v>27</v>
      </c>
      <c r="J4305" s="17" t="s">
        <v>16390</v>
      </c>
      <c r="K4305" s="17" t="s">
        <v>31360</v>
      </c>
      <c r="L4305" s="17" t="s">
        <v>31354</v>
      </c>
      <c r="M4305" s="19" t="s">
        <v>26</v>
      </c>
      <c r="N4305" s="17" t="s">
        <v>16393</v>
      </c>
      <c r="O4305" s="18" t="s">
        <v>27</v>
      </c>
      <c r="P4305" s="18" t="s">
        <v>31361</v>
      </c>
      <c r="Q4305" s="18" t="s">
        <v>16395</v>
      </c>
      <c r="R4305" s="17" t="s">
        <v>16396</v>
      </c>
      <c r="S4305" s="18" t="s">
        <v>16397</v>
      </c>
      <c r="T4305" s="18" t="s">
        <v>16398</v>
      </c>
      <c r="U4305" s="17" t="s">
        <v>16399</v>
      </c>
      <c r="V4305" s="17" t="s">
        <v>16400</v>
      </c>
      <c r="W4305" s="18" t="s">
        <v>16401</v>
      </c>
      <c r="X4305" s="17" t="s">
        <v>6979</v>
      </c>
      <c r="Y4305" s="24">
        <v>0.6</v>
      </c>
      <c r="Z4305" s="18" t="s">
        <v>16402</v>
      </c>
      <c r="AA4305" s="18" t="s">
        <v>16403</v>
      </c>
      <c r="AB4305" s="18" t="s">
        <v>31362</v>
      </c>
      <c r="AC4305" s="18" t="s">
        <v>16405</v>
      </c>
    </row>
    <row r="4306" spans="1:29" ht="22.05" customHeight="1" x14ac:dyDescent="0.3">
      <c r="A4306" s="20">
        <v>4302</v>
      </c>
      <c r="B4306" s="25" t="s">
        <v>6980</v>
      </c>
      <c r="C4306" s="20" t="s">
        <v>6981</v>
      </c>
      <c r="D4306" s="21" t="s">
        <v>31363</v>
      </c>
      <c r="E4306" s="21" t="s">
        <v>16388</v>
      </c>
      <c r="F4306" s="21" t="s">
        <v>25</v>
      </c>
      <c r="G4306" s="21" t="s">
        <v>16389</v>
      </c>
      <c r="H4306" s="21" t="s">
        <v>27</v>
      </c>
      <c r="I4306" s="21" t="s">
        <v>27</v>
      </c>
      <c r="J4306" s="20" t="s">
        <v>16390</v>
      </c>
      <c r="K4306" s="20" t="s">
        <v>31364</v>
      </c>
      <c r="L4306" s="20" t="s">
        <v>31365</v>
      </c>
      <c r="M4306" s="19" t="s">
        <v>26</v>
      </c>
      <c r="N4306" s="20" t="s">
        <v>16393</v>
      </c>
      <c r="O4306" s="21" t="s">
        <v>27</v>
      </c>
      <c r="P4306" s="21" t="s">
        <v>31366</v>
      </c>
      <c r="Q4306" s="21" t="s">
        <v>16395</v>
      </c>
      <c r="R4306" s="20" t="s">
        <v>16396</v>
      </c>
      <c r="S4306" s="21" t="s">
        <v>16397</v>
      </c>
      <c r="T4306" s="21" t="s">
        <v>16398</v>
      </c>
      <c r="U4306" s="20" t="s">
        <v>16399</v>
      </c>
      <c r="V4306" s="20" t="s">
        <v>16400</v>
      </c>
      <c r="W4306" s="21" t="s">
        <v>16401</v>
      </c>
      <c r="X4306" s="20" t="s">
        <v>6982</v>
      </c>
      <c r="Y4306" s="24">
        <v>0.6</v>
      </c>
      <c r="Z4306" s="21" t="s">
        <v>16402</v>
      </c>
      <c r="AA4306" s="21" t="s">
        <v>16403</v>
      </c>
      <c r="AB4306" s="21" t="s">
        <v>31367</v>
      </c>
      <c r="AC4306" s="21" t="s">
        <v>16405</v>
      </c>
    </row>
    <row r="4307" spans="1:29" ht="22.05" customHeight="1" x14ac:dyDescent="0.3">
      <c r="A4307" s="17">
        <v>4303</v>
      </c>
      <c r="B4307" s="23" t="s">
        <v>6980</v>
      </c>
      <c r="C4307" s="17" t="s">
        <v>6983</v>
      </c>
      <c r="D4307" s="18" t="s">
        <v>31363</v>
      </c>
      <c r="E4307" s="18" t="s">
        <v>16388</v>
      </c>
      <c r="F4307" s="18" t="s">
        <v>25</v>
      </c>
      <c r="G4307" s="18" t="s">
        <v>16389</v>
      </c>
      <c r="H4307" s="18" t="s">
        <v>27</v>
      </c>
      <c r="I4307" s="18" t="s">
        <v>27</v>
      </c>
      <c r="J4307" s="17" t="s">
        <v>16390</v>
      </c>
      <c r="K4307" s="17" t="s">
        <v>31368</v>
      </c>
      <c r="L4307" s="17" t="s">
        <v>31365</v>
      </c>
      <c r="M4307" s="19" t="s">
        <v>26</v>
      </c>
      <c r="N4307" s="17" t="s">
        <v>16393</v>
      </c>
      <c r="O4307" s="18" t="s">
        <v>27</v>
      </c>
      <c r="P4307" s="18" t="s">
        <v>31369</v>
      </c>
      <c r="Q4307" s="18" t="s">
        <v>16395</v>
      </c>
      <c r="R4307" s="17" t="s">
        <v>16396</v>
      </c>
      <c r="S4307" s="18" t="s">
        <v>16397</v>
      </c>
      <c r="T4307" s="18" t="s">
        <v>16398</v>
      </c>
      <c r="U4307" s="17" t="s">
        <v>16399</v>
      </c>
      <c r="V4307" s="17" t="s">
        <v>16400</v>
      </c>
      <c r="W4307" s="18" t="s">
        <v>16401</v>
      </c>
      <c r="X4307" s="17" t="s">
        <v>6984</v>
      </c>
      <c r="Y4307" s="24">
        <v>0.6</v>
      </c>
      <c r="Z4307" s="18" t="s">
        <v>16402</v>
      </c>
      <c r="AA4307" s="18" t="s">
        <v>16403</v>
      </c>
      <c r="AB4307" s="18" t="s">
        <v>31367</v>
      </c>
      <c r="AC4307" s="18" t="s">
        <v>16405</v>
      </c>
    </row>
    <row r="4308" spans="1:29" ht="22.05" customHeight="1" x14ac:dyDescent="0.3">
      <c r="A4308" s="20">
        <v>4304</v>
      </c>
      <c r="B4308" s="25" t="s">
        <v>6985</v>
      </c>
      <c r="C4308" s="20" t="s">
        <v>40</v>
      </c>
      <c r="D4308" s="21" t="s">
        <v>31370</v>
      </c>
      <c r="E4308" s="21" t="s">
        <v>16388</v>
      </c>
      <c r="F4308" s="21" t="s">
        <v>25</v>
      </c>
      <c r="G4308" s="21" t="s">
        <v>16389</v>
      </c>
      <c r="H4308" s="21" t="s">
        <v>27</v>
      </c>
      <c r="I4308" s="21" t="s">
        <v>27</v>
      </c>
      <c r="J4308" s="20" t="s">
        <v>16390</v>
      </c>
      <c r="K4308" s="20" t="s">
        <v>31371</v>
      </c>
      <c r="L4308" s="20" t="s">
        <v>31372</v>
      </c>
      <c r="M4308" s="19" t="s">
        <v>26</v>
      </c>
      <c r="N4308" s="20" t="s">
        <v>16393</v>
      </c>
      <c r="O4308" s="21" t="s">
        <v>27</v>
      </c>
      <c r="P4308" s="21" t="s">
        <v>31373</v>
      </c>
      <c r="Q4308" s="21" t="s">
        <v>16395</v>
      </c>
      <c r="R4308" s="20" t="s">
        <v>16396</v>
      </c>
      <c r="S4308" s="21" t="s">
        <v>16397</v>
      </c>
      <c r="T4308" s="21" t="s">
        <v>16398</v>
      </c>
      <c r="U4308" s="20" t="s">
        <v>16399</v>
      </c>
      <c r="V4308" s="20" t="s">
        <v>16400</v>
      </c>
      <c r="W4308" s="21" t="s">
        <v>16401</v>
      </c>
      <c r="X4308" s="20" t="s">
        <v>6986</v>
      </c>
      <c r="Y4308" s="24">
        <v>0.6</v>
      </c>
      <c r="Z4308" s="21" t="s">
        <v>16402</v>
      </c>
      <c r="AA4308" s="21" t="s">
        <v>16403</v>
      </c>
      <c r="AB4308" s="21" t="s">
        <v>31374</v>
      </c>
      <c r="AC4308" s="21" t="s">
        <v>16405</v>
      </c>
    </row>
    <row r="4309" spans="1:29" ht="22.05" customHeight="1" x14ac:dyDescent="0.3">
      <c r="A4309" s="17">
        <v>4305</v>
      </c>
      <c r="B4309" s="23" t="s">
        <v>6985</v>
      </c>
      <c r="C4309" s="17" t="s">
        <v>32</v>
      </c>
      <c r="D4309" s="18" t="s">
        <v>31370</v>
      </c>
      <c r="E4309" s="18" t="s">
        <v>16388</v>
      </c>
      <c r="F4309" s="18" t="s">
        <v>25</v>
      </c>
      <c r="G4309" s="18" t="s">
        <v>16389</v>
      </c>
      <c r="H4309" s="18" t="s">
        <v>27</v>
      </c>
      <c r="I4309" s="18" t="s">
        <v>27</v>
      </c>
      <c r="J4309" s="17" t="s">
        <v>16390</v>
      </c>
      <c r="K4309" s="17" t="s">
        <v>31375</v>
      </c>
      <c r="L4309" s="17" t="s">
        <v>31372</v>
      </c>
      <c r="M4309" s="19" t="s">
        <v>26</v>
      </c>
      <c r="N4309" s="17" t="s">
        <v>16393</v>
      </c>
      <c r="O4309" s="18" t="s">
        <v>27</v>
      </c>
      <c r="P4309" s="18" t="s">
        <v>31376</v>
      </c>
      <c r="Q4309" s="18" t="s">
        <v>16395</v>
      </c>
      <c r="R4309" s="17" t="s">
        <v>16396</v>
      </c>
      <c r="S4309" s="18" t="s">
        <v>16397</v>
      </c>
      <c r="T4309" s="18" t="s">
        <v>16398</v>
      </c>
      <c r="U4309" s="17" t="s">
        <v>16399</v>
      </c>
      <c r="V4309" s="17" t="s">
        <v>16400</v>
      </c>
      <c r="W4309" s="18" t="s">
        <v>16401</v>
      </c>
      <c r="X4309" s="17" t="s">
        <v>6987</v>
      </c>
      <c r="Y4309" s="24">
        <v>0.6</v>
      </c>
      <c r="Z4309" s="18" t="s">
        <v>16402</v>
      </c>
      <c r="AA4309" s="18" t="s">
        <v>16403</v>
      </c>
      <c r="AB4309" s="18" t="s">
        <v>31374</v>
      </c>
      <c r="AC4309" s="18" t="s">
        <v>16405</v>
      </c>
    </row>
    <row r="4310" spans="1:29" ht="22.05" customHeight="1" x14ac:dyDescent="0.3">
      <c r="A4310" s="20">
        <v>4306</v>
      </c>
      <c r="B4310" s="25" t="s">
        <v>6988</v>
      </c>
      <c r="C4310" s="20" t="s">
        <v>32</v>
      </c>
      <c r="D4310" s="21" t="s">
        <v>31377</v>
      </c>
      <c r="E4310" s="21" t="s">
        <v>16388</v>
      </c>
      <c r="F4310" s="21" t="s">
        <v>25</v>
      </c>
      <c r="G4310" s="21" t="s">
        <v>16389</v>
      </c>
      <c r="H4310" s="21" t="s">
        <v>27</v>
      </c>
      <c r="I4310" s="21" t="s">
        <v>27</v>
      </c>
      <c r="J4310" s="20" t="s">
        <v>16390</v>
      </c>
      <c r="K4310" s="20" t="s">
        <v>31378</v>
      </c>
      <c r="L4310" s="20" t="s">
        <v>31372</v>
      </c>
      <c r="M4310" s="19" t="s">
        <v>26</v>
      </c>
      <c r="N4310" s="20" t="s">
        <v>16393</v>
      </c>
      <c r="O4310" s="21" t="s">
        <v>27</v>
      </c>
      <c r="P4310" s="21" t="s">
        <v>31379</v>
      </c>
      <c r="Q4310" s="21" t="s">
        <v>16395</v>
      </c>
      <c r="R4310" s="20" t="s">
        <v>16396</v>
      </c>
      <c r="S4310" s="21" t="s">
        <v>16397</v>
      </c>
      <c r="T4310" s="21" t="s">
        <v>16398</v>
      </c>
      <c r="U4310" s="20" t="s">
        <v>16399</v>
      </c>
      <c r="V4310" s="20" t="s">
        <v>16400</v>
      </c>
      <c r="W4310" s="21" t="s">
        <v>16401</v>
      </c>
      <c r="X4310" s="20" t="s">
        <v>6989</v>
      </c>
      <c r="Y4310" s="24">
        <v>0.6</v>
      </c>
      <c r="Z4310" s="21" t="s">
        <v>16402</v>
      </c>
      <c r="AA4310" s="21" t="s">
        <v>16403</v>
      </c>
      <c r="AB4310" s="21" t="s">
        <v>31380</v>
      </c>
      <c r="AC4310" s="21" t="s">
        <v>16405</v>
      </c>
    </row>
    <row r="4311" spans="1:29" ht="22.05" customHeight="1" x14ac:dyDescent="0.3">
      <c r="A4311" s="17">
        <v>4307</v>
      </c>
      <c r="B4311" s="23" t="s">
        <v>6990</v>
      </c>
      <c r="C4311" s="17" t="s">
        <v>32</v>
      </c>
      <c r="D4311" s="18" t="s">
        <v>31381</v>
      </c>
      <c r="E4311" s="18" t="s">
        <v>16388</v>
      </c>
      <c r="F4311" s="18" t="s">
        <v>25</v>
      </c>
      <c r="G4311" s="18" t="s">
        <v>16389</v>
      </c>
      <c r="H4311" s="18" t="s">
        <v>27</v>
      </c>
      <c r="I4311" s="18" t="s">
        <v>27</v>
      </c>
      <c r="J4311" s="17" t="s">
        <v>16390</v>
      </c>
      <c r="K4311" s="17" t="s">
        <v>31382</v>
      </c>
      <c r="L4311" s="17" t="s">
        <v>31383</v>
      </c>
      <c r="M4311" s="19" t="s">
        <v>26</v>
      </c>
      <c r="N4311" s="17" t="s">
        <v>16393</v>
      </c>
      <c r="O4311" s="18" t="s">
        <v>27</v>
      </c>
      <c r="P4311" s="18" t="s">
        <v>31384</v>
      </c>
      <c r="Q4311" s="18" t="s">
        <v>16395</v>
      </c>
      <c r="R4311" s="17" t="s">
        <v>16396</v>
      </c>
      <c r="S4311" s="18" t="s">
        <v>16397</v>
      </c>
      <c r="T4311" s="18" t="s">
        <v>16398</v>
      </c>
      <c r="U4311" s="17" t="s">
        <v>16399</v>
      </c>
      <c r="V4311" s="17" t="s">
        <v>16400</v>
      </c>
      <c r="W4311" s="18" t="s">
        <v>16401</v>
      </c>
      <c r="X4311" s="17" t="s">
        <v>6991</v>
      </c>
      <c r="Y4311" s="24">
        <v>0.6</v>
      </c>
      <c r="Z4311" s="18" t="s">
        <v>16402</v>
      </c>
      <c r="AA4311" s="18" t="s">
        <v>16403</v>
      </c>
      <c r="AB4311" s="18" t="s">
        <v>31385</v>
      </c>
      <c r="AC4311" s="18" t="s">
        <v>16405</v>
      </c>
    </row>
    <row r="4312" spans="1:29" ht="22.05" customHeight="1" x14ac:dyDescent="0.3">
      <c r="A4312" s="20">
        <v>4308</v>
      </c>
      <c r="B4312" s="25" t="s">
        <v>6992</v>
      </c>
      <c r="C4312" s="20" t="s">
        <v>30</v>
      </c>
      <c r="D4312" s="21" t="s">
        <v>31386</v>
      </c>
      <c r="E4312" s="21" t="s">
        <v>16388</v>
      </c>
      <c r="F4312" s="21" t="s">
        <v>25</v>
      </c>
      <c r="G4312" s="21" t="s">
        <v>16389</v>
      </c>
      <c r="H4312" s="21" t="s">
        <v>27</v>
      </c>
      <c r="I4312" s="21" t="s">
        <v>27</v>
      </c>
      <c r="J4312" s="20" t="s">
        <v>16390</v>
      </c>
      <c r="K4312" s="20" t="s">
        <v>31387</v>
      </c>
      <c r="L4312" s="20" t="s">
        <v>31383</v>
      </c>
      <c r="M4312" s="19" t="s">
        <v>26</v>
      </c>
      <c r="N4312" s="20" t="s">
        <v>16393</v>
      </c>
      <c r="O4312" s="21" t="s">
        <v>27</v>
      </c>
      <c r="P4312" s="21" t="s">
        <v>31388</v>
      </c>
      <c r="Q4312" s="21" t="s">
        <v>16395</v>
      </c>
      <c r="R4312" s="20" t="s">
        <v>16396</v>
      </c>
      <c r="S4312" s="21" t="s">
        <v>16397</v>
      </c>
      <c r="T4312" s="21" t="s">
        <v>16398</v>
      </c>
      <c r="U4312" s="20" t="s">
        <v>16399</v>
      </c>
      <c r="V4312" s="20" t="s">
        <v>16400</v>
      </c>
      <c r="W4312" s="21" t="s">
        <v>16401</v>
      </c>
      <c r="X4312" s="20" t="s">
        <v>6993</v>
      </c>
      <c r="Y4312" s="24">
        <v>0.6</v>
      </c>
      <c r="Z4312" s="21" t="s">
        <v>16402</v>
      </c>
      <c r="AA4312" s="21" t="s">
        <v>16403</v>
      </c>
      <c r="AB4312" s="21" t="s">
        <v>31389</v>
      </c>
      <c r="AC4312" s="21" t="s">
        <v>16405</v>
      </c>
    </row>
    <row r="4313" spans="1:29" ht="22.05" customHeight="1" x14ac:dyDescent="0.3">
      <c r="A4313" s="17">
        <v>4309</v>
      </c>
      <c r="B4313" s="23" t="s">
        <v>6992</v>
      </c>
      <c r="C4313" s="17" t="s">
        <v>32</v>
      </c>
      <c r="D4313" s="18" t="s">
        <v>31386</v>
      </c>
      <c r="E4313" s="18" t="s">
        <v>16388</v>
      </c>
      <c r="F4313" s="18" t="s">
        <v>25</v>
      </c>
      <c r="G4313" s="18" t="s">
        <v>16389</v>
      </c>
      <c r="H4313" s="18" t="s">
        <v>27</v>
      </c>
      <c r="I4313" s="18" t="s">
        <v>27</v>
      </c>
      <c r="J4313" s="17" t="s">
        <v>16390</v>
      </c>
      <c r="K4313" s="17" t="s">
        <v>31390</v>
      </c>
      <c r="L4313" s="17" t="s">
        <v>31391</v>
      </c>
      <c r="M4313" s="19" t="s">
        <v>26</v>
      </c>
      <c r="N4313" s="17" t="s">
        <v>16393</v>
      </c>
      <c r="O4313" s="18" t="s">
        <v>27</v>
      </c>
      <c r="P4313" s="18" t="s">
        <v>31392</v>
      </c>
      <c r="Q4313" s="18" t="s">
        <v>16395</v>
      </c>
      <c r="R4313" s="17" t="s">
        <v>16396</v>
      </c>
      <c r="S4313" s="18" t="s">
        <v>16397</v>
      </c>
      <c r="T4313" s="18" t="s">
        <v>16398</v>
      </c>
      <c r="U4313" s="17" t="s">
        <v>16399</v>
      </c>
      <c r="V4313" s="17" t="s">
        <v>16400</v>
      </c>
      <c r="W4313" s="18" t="s">
        <v>16401</v>
      </c>
      <c r="X4313" s="17" t="s">
        <v>6994</v>
      </c>
      <c r="Y4313" s="24">
        <v>0.6</v>
      </c>
      <c r="Z4313" s="18" t="s">
        <v>16402</v>
      </c>
      <c r="AA4313" s="18" t="s">
        <v>16403</v>
      </c>
      <c r="AB4313" s="18" t="s">
        <v>31389</v>
      </c>
      <c r="AC4313" s="18" t="s">
        <v>16405</v>
      </c>
    </row>
    <row r="4314" spans="1:29" ht="22.05" customHeight="1" x14ac:dyDescent="0.3">
      <c r="A4314" s="20">
        <v>4310</v>
      </c>
      <c r="B4314" s="25" t="s">
        <v>6995</v>
      </c>
      <c r="C4314" s="20" t="s">
        <v>32</v>
      </c>
      <c r="D4314" s="21" t="s">
        <v>31393</v>
      </c>
      <c r="E4314" s="21" t="s">
        <v>16388</v>
      </c>
      <c r="F4314" s="21" t="s">
        <v>25</v>
      </c>
      <c r="G4314" s="21" t="s">
        <v>16389</v>
      </c>
      <c r="H4314" s="21" t="s">
        <v>27</v>
      </c>
      <c r="I4314" s="21" t="s">
        <v>27</v>
      </c>
      <c r="J4314" s="20" t="s">
        <v>16390</v>
      </c>
      <c r="K4314" s="20" t="s">
        <v>31394</v>
      </c>
      <c r="L4314" s="20" t="s">
        <v>31391</v>
      </c>
      <c r="M4314" s="19" t="s">
        <v>26</v>
      </c>
      <c r="N4314" s="20" t="s">
        <v>16393</v>
      </c>
      <c r="O4314" s="21" t="s">
        <v>27</v>
      </c>
      <c r="P4314" s="21" t="s">
        <v>31395</v>
      </c>
      <c r="Q4314" s="21" t="s">
        <v>16395</v>
      </c>
      <c r="R4314" s="20" t="s">
        <v>16396</v>
      </c>
      <c r="S4314" s="21" t="s">
        <v>16397</v>
      </c>
      <c r="T4314" s="21" t="s">
        <v>16398</v>
      </c>
      <c r="U4314" s="20" t="s">
        <v>16399</v>
      </c>
      <c r="V4314" s="20" t="s">
        <v>16400</v>
      </c>
      <c r="W4314" s="21" t="s">
        <v>16401</v>
      </c>
      <c r="X4314" s="20" t="s">
        <v>6996</v>
      </c>
      <c r="Y4314" s="24">
        <v>0.6</v>
      </c>
      <c r="Z4314" s="21" t="s">
        <v>16402</v>
      </c>
      <c r="AA4314" s="21" t="s">
        <v>16403</v>
      </c>
      <c r="AB4314" s="21" t="s">
        <v>31396</v>
      </c>
      <c r="AC4314" s="21" t="s">
        <v>16405</v>
      </c>
    </row>
    <row r="4315" spans="1:29" ht="22.05" customHeight="1" x14ac:dyDescent="0.3">
      <c r="A4315" s="17">
        <v>4311</v>
      </c>
      <c r="B4315" s="23" t="s">
        <v>6997</v>
      </c>
      <c r="C4315" s="17" t="s">
        <v>30</v>
      </c>
      <c r="D4315" s="18" t="s">
        <v>31397</v>
      </c>
      <c r="E4315" s="18" t="s">
        <v>16388</v>
      </c>
      <c r="F4315" s="18" t="s">
        <v>25</v>
      </c>
      <c r="G4315" s="18" t="s">
        <v>16389</v>
      </c>
      <c r="H4315" s="18" t="s">
        <v>27</v>
      </c>
      <c r="I4315" s="18" t="s">
        <v>27</v>
      </c>
      <c r="J4315" s="17" t="s">
        <v>16390</v>
      </c>
      <c r="K4315" s="17" t="s">
        <v>31398</v>
      </c>
      <c r="L4315" s="17" t="s">
        <v>31391</v>
      </c>
      <c r="M4315" s="19" t="s">
        <v>26</v>
      </c>
      <c r="N4315" s="17" t="s">
        <v>16393</v>
      </c>
      <c r="O4315" s="18" t="s">
        <v>27</v>
      </c>
      <c r="P4315" s="18" t="s">
        <v>31399</v>
      </c>
      <c r="Q4315" s="18" t="s">
        <v>16395</v>
      </c>
      <c r="R4315" s="17" t="s">
        <v>16396</v>
      </c>
      <c r="S4315" s="18" t="s">
        <v>16397</v>
      </c>
      <c r="T4315" s="18" t="s">
        <v>16398</v>
      </c>
      <c r="U4315" s="17" t="s">
        <v>16399</v>
      </c>
      <c r="V4315" s="17" t="s">
        <v>16400</v>
      </c>
      <c r="W4315" s="18" t="s">
        <v>16401</v>
      </c>
      <c r="X4315" s="17" t="s">
        <v>6998</v>
      </c>
      <c r="Y4315" s="24">
        <v>0.6</v>
      </c>
      <c r="Z4315" s="18" t="s">
        <v>16402</v>
      </c>
      <c r="AA4315" s="18" t="s">
        <v>16403</v>
      </c>
      <c r="AB4315" s="18" t="s">
        <v>31400</v>
      </c>
      <c r="AC4315" s="18" t="s">
        <v>16405</v>
      </c>
    </row>
    <row r="4316" spans="1:29" ht="22.05" customHeight="1" x14ac:dyDescent="0.3">
      <c r="A4316" s="20">
        <v>4312</v>
      </c>
      <c r="B4316" s="25" t="s">
        <v>6997</v>
      </c>
      <c r="C4316" s="20" t="s">
        <v>32</v>
      </c>
      <c r="D4316" s="21" t="s">
        <v>31397</v>
      </c>
      <c r="E4316" s="21" t="s">
        <v>16388</v>
      </c>
      <c r="F4316" s="21" t="s">
        <v>25</v>
      </c>
      <c r="G4316" s="21" t="s">
        <v>16389</v>
      </c>
      <c r="H4316" s="21" t="s">
        <v>27</v>
      </c>
      <c r="I4316" s="21" t="s">
        <v>27</v>
      </c>
      <c r="J4316" s="20" t="s">
        <v>16390</v>
      </c>
      <c r="K4316" s="20" t="s">
        <v>31401</v>
      </c>
      <c r="L4316" s="20" t="s">
        <v>31402</v>
      </c>
      <c r="M4316" s="19" t="s">
        <v>26</v>
      </c>
      <c r="N4316" s="20" t="s">
        <v>16393</v>
      </c>
      <c r="O4316" s="21" t="s">
        <v>27</v>
      </c>
      <c r="P4316" s="21" t="s">
        <v>31403</v>
      </c>
      <c r="Q4316" s="21" t="s">
        <v>16395</v>
      </c>
      <c r="R4316" s="20" t="s">
        <v>16396</v>
      </c>
      <c r="S4316" s="21" t="s">
        <v>16397</v>
      </c>
      <c r="T4316" s="21" t="s">
        <v>16398</v>
      </c>
      <c r="U4316" s="20" t="s">
        <v>16399</v>
      </c>
      <c r="V4316" s="20" t="s">
        <v>16400</v>
      </c>
      <c r="W4316" s="21" t="s">
        <v>16401</v>
      </c>
      <c r="X4316" s="20" t="s">
        <v>6999</v>
      </c>
      <c r="Y4316" s="24">
        <v>0.6</v>
      </c>
      <c r="Z4316" s="21" t="s">
        <v>16402</v>
      </c>
      <c r="AA4316" s="21" t="s">
        <v>16403</v>
      </c>
      <c r="AB4316" s="21" t="s">
        <v>31400</v>
      </c>
      <c r="AC4316" s="21" t="s">
        <v>16405</v>
      </c>
    </row>
    <row r="4317" spans="1:29" ht="22.05" customHeight="1" x14ac:dyDescent="0.3">
      <c r="A4317" s="17">
        <v>4313</v>
      </c>
      <c r="B4317" s="23" t="s">
        <v>7000</v>
      </c>
      <c r="C4317" s="17" t="s">
        <v>1446</v>
      </c>
      <c r="D4317" s="18" t="s">
        <v>31404</v>
      </c>
      <c r="E4317" s="18" t="s">
        <v>16388</v>
      </c>
      <c r="F4317" s="18" t="s">
        <v>25</v>
      </c>
      <c r="G4317" s="18" t="s">
        <v>16389</v>
      </c>
      <c r="H4317" s="18" t="s">
        <v>27</v>
      </c>
      <c r="I4317" s="18" t="s">
        <v>27</v>
      </c>
      <c r="J4317" s="17" t="s">
        <v>16390</v>
      </c>
      <c r="K4317" s="17" t="s">
        <v>31405</v>
      </c>
      <c r="L4317" s="17" t="s">
        <v>31402</v>
      </c>
      <c r="M4317" s="19" t="s">
        <v>26</v>
      </c>
      <c r="N4317" s="17" t="s">
        <v>16393</v>
      </c>
      <c r="O4317" s="18" t="s">
        <v>27</v>
      </c>
      <c r="P4317" s="18" t="s">
        <v>31406</v>
      </c>
      <c r="Q4317" s="18" t="s">
        <v>16395</v>
      </c>
      <c r="R4317" s="17" t="s">
        <v>16396</v>
      </c>
      <c r="S4317" s="18" t="s">
        <v>16397</v>
      </c>
      <c r="T4317" s="18" t="s">
        <v>16398</v>
      </c>
      <c r="U4317" s="17" t="s">
        <v>16399</v>
      </c>
      <c r="V4317" s="17" t="s">
        <v>16400</v>
      </c>
      <c r="W4317" s="18" t="s">
        <v>16401</v>
      </c>
      <c r="X4317" s="17" t="s">
        <v>7001</v>
      </c>
      <c r="Y4317" s="24">
        <v>0.6</v>
      </c>
      <c r="Z4317" s="18" t="s">
        <v>16402</v>
      </c>
      <c r="AA4317" s="18" t="s">
        <v>16403</v>
      </c>
      <c r="AB4317" s="18" t="s">
        <v>31407</v>
      </c>
      <c r="AC4317" s="18" t="s">
        <v>16405</v>
      </c>
    </row>
    <row r="4318" spans="1:29" ht="22.05" customHeight="1" x14ac:dyDescent="0.3">
      <c r="A4318" s="20">
        <v>4314</v>
      </c>
      <c r="B4318" s="25" t="s">
        <v>7000</v>
      </c>
      <c r="C4318" s="20" t="s">
        <v>1448</v>
      </c>
      <c r="D4318" s="21" t="s">
        <v>31404</v>
      </c>
      <c r="E4318" s="21" t="s">
        <v>16388</v>
      </c>
      <c r="F4318" s="21" t="s">
        <v>25</v>
      </c>
      <c r="G4318" s="21" t="s">
        <v>16389</v>
      </c>
      <c r="H4318" s="21" t="s">
        <v>27</v>
      </c>
      <c r="I4318" s="21" t="s">
        <v>27</v>
      </c>
      <c r="J4318" s="20" t="s">
        <v>16390</v>
      </c>
      <c r="K4318" s="20" t="s">
        <v>31408</v>
      </c>
      <c r="L4318" s="20" t="s">
        <v>31409</v>
      </c>
      <c r="M4318" s="19" t="s">
        <v>26</v>
      </c>
      <c r="N4318" s="20" t="s">
        <v>16393</v>
      </c>
      <c r="O4318" s="21" t="s">
        <v>27</v>
      </c>
      <c r="P4318" s="21" t="s">
        <v>31410</v>
      </c>
      <c r="Q4318" s="21" t="s">
        <v>16395</v>
      </c>
      <c r="R4318" s="20" t="s">
        <v>16396</v>
      </c>
      <c r="S4318" s="21" t="s">
        <v>16397</v>
      </c>
      <c r="T4318" s="21" t="s">
        <v>16398</v>
      </c>
      <c r="U4318" s="20" t="s">
        <v>16399</v>
      </c>
      <c r="V4318" s="20" t="s">
        <v>16400</v>
      </c>
      <c r="W4318" s="21" t="s">
        <v>16401</v>
      </c>
      <c r="X4318" s="20" t="s">
        <v>7002</v>
      </c>
      <c r="Y4318" s="24">
        <v>0.6</v>
      </c>
      <c r="Z4318" s="21" t="s">
        <v>16402</v>
      </c>
      <c r="AA4318" s="21" t="s">
        <v>16403</v>
      </c>
      <c r="AB4318" s="21" t="s">
        <v>31407</v>
      </c>
      <c r="AC4318" s="21" t="s">
        <v>16405</v>
      </c>
    </row>
    <row r="4319" spans="1:29" ht="22.05" customHeight="1" x14ac:dyDescent="0.3">
      <c r="A4319" s="17">
        <v>4315</v>
      </c>
      <c r="B4319" s="23" t="s">
        <v>7003</v>
      </c>
      <c r="C4319" s="17" t="s">
        <v>89</v>
      </c>
      <c r="D4319" s="18" t="s">
        <v>31411</v>
      </c>
      <c r="E4319" s="18" t="s">
        <v>16388</v>
      </c>
      <c r="F4319" s="18" t="s">
        <v>25</v>
      </c>
      <c r="G4319" s="18" t="s">
        <v>16389</v>
      </c>
      <c r="H4319" s="18" t="s">
        <v>27</v>
      </c>
      <c r="I4319" s="18" t="s">
        <v>27</v>
      </c>
      <c r="J4319" s="17" t="s">
        <v>16390</v>
      </c>
      <c r="K4319" s="17" t="s">
        <v>31412</v>
      </c>
      <c r="L4319" s="17" t="s">
        <v>31409</v>
      </c>
      <c r="M4319" s="19" t="s">
        <v>26</v>
      </c>
      <c r="N4319" s="17" t="s">
        <v>16393</v>
      </c>
      <c r="O4319" s="18" t="s">
        <v>27</v>
      </c>
      <c r="P4319" s="18" t="s">
        <v>31413</v>
      </c>
      <c r="Q4319" s="18" t="s">
        <v>16395</v>
      </c>
      <c r="R4319" s="17" t="s">
        <v>16396</v>
      </c>
      <c r="S4319" s="18" t="s">
        <v>16397</v>
      </c>
      <c r="T4319" s="18" t="s">
        <v>16398</v>
      </c>
      <c r="U4319" s="17" t="s">
        <v>16399</v>
      </c>
      <c r="V4319" s="17" t="s">
        <v>16400</v>
      </c>
      <c r="W4319" s="18" t="s">
        <v>16401</v>
      </c>
      <c r="X4319" s="17" t="s">
        <v>7004</v>
      </c>
      <c r="Y4319" s="24">
        <v>0.6</v>
      </c>
      <c r="Z4319" s="18" t="s">
        <v>16402</v>
      </c>
      <c r="AA4319" s="18" t="s">
        <v>16403</v>
      </c>
      <c r="AB4319" s="18" t="s">
        <v>31414</v>
      </c>
      <c r="AC4319" s="18" t="s">
        <v>16405</v>
      </c>
    </row>
    <row r="4320" spans="1:29" ht="22.05" customHeight="1" x14ac:dyDescent="0.3">
      <c r="A4320" s="20">
        <v>4316</v>
      </c>
      <c r="B4320" s="25" t="s">
        <v>7003</v>
      </c>
      <c r="C4320" s="20" t="s">
        <v>382</v>
      </c>
      <c r="D4320" s="21" t="s">
        <v>31411</v>
      </c>
      <c r="E4320" s="21" t="s">
        <v>16388</v>
      </c>
      <c r="F4320" s="21" t="s">
        <v>25</v>
      </c>
      <c r="G4320" s="21" t="s">
        <v>16389</v>
      </c>
      <c r="H4320" s="21" t="s">
        <v>27</v>
      </c>
      <c r="I4320" s="21" t="s">
        <v>27</v>
      </c>
      <c r="J4320" s="20" t="s">
        <v>16390</v>
      </c>
      <c r="K4320" s="20" t="s">
        <v>31415</v>
      </c>
      <c r="L4320" s="20" t="s">
        <v>31416</v>
      </c>
      <c r="M4320" s="19" t="s">
        <v>26</v>
      </c>
      <c r="N4320" s="20" t="s">
        <v>16393</v>
      </c>
      <c r="O4320" s="21" t="s">
        <v>27</v>
      </c>
      <c r="P4320" s="21" t="s">
        <v>31417</v>
      </c>
      <c r="Q4320" s="21" t="s">
        <v>16395</v>
      </c>
      <c r="R4320" s="20" t="s">
        <v>16396</v>
      </c>
      <c r="S4320" s="21" t="s">
        <v>16397</v>
      </c>
      <c r="T4320" s="21" t="s">
        <v>16398</v>
      </c>
      <c r="U4320" s="20" t="s">
        <v>16399</v>
      </c>
      <c r="V4320" s="20" t="s">
        <v>16400</v>
      </c>
      <c r="W4320" s="21" t="s">
        <v>16401</v>
      </c>
      <c r="X4320" s="20" t="s">
        <v>7005</v>
      </c>
      <c r="Y4320" s="24">
        <v>0.6</v>
      </c>
      <c r="Z4320" s="21" t="s">
        <v>16402</v>
      </c>
      <c r="AA4320" s="21" t="s">
        <v>16403</v>
      </c>
      <c r="AB4320" s="21" t="s">
        <v>31414</v>
      </c>
      <c r="AC4320" s="21" t="s">
        <v>16405</v>
      </c>
    </row>
    <row r="4321" spans="1:29" ht="22.05" customHeight="1" x14ac:dyDescent="0.3">
      <c r="A4321" s="17">
        <v>4317</v>
      </c>
      <c r="B4321" s="23" t="s">
        <v>7006</v>
      </c>
      <c r="C4321" s="17" t="s">
        <v>89</v>
      </c>
      <c r="D4321" s="18" t="s">
        <v>31418</v>
      </c>
      <c r="E4321" s="18" t="s">
        <v>16388</v>
      </c>
      <c r="F4321" s="18" t="s">
        <v>25</v>
      </c>
      <c r="G4321" s="18" t="s">
        <v>16389</v>
      </c>
      <c r="H4321" s="18" t="s">
        <v>27</v>
      </c>
      <c r="I4321" s="18" t="s">
        <v>27</v>
      </c>
      <c r="J4321" s="17" t="s">
        <v>16390</v>
      </c>
      <c r="K4321" s="17" t="s">
        <v>31419</v>
      </c>
      <c r="L4321" s="17" t="s">
        <v>31416</v>
      </c>
      <c r="M4321" s="19" t="s">
        <v>26</v>
      </c>
      <c r="N4321" s="17" t="s">
        <v>16393</v>
      </c>
      <c r="O4321" s="18" t="s">
        <v>27</v>
      </c>
      <c r="P4321" s="18" t="s">
        <v>31420</v>
      </c>
      <c r="Q4321" s="18" t="s">
        <v>16395</v>
      </c>
      <c r="R4321" s="17" t="s">
        <v>16396</v>
      </c>
      <c r="S4321" s="18" t="s">
        <v>16397</v>
      </c>
      <c r="T4321" s="18" t="s">
        <v>16398</v>
      </c>
      <c r="U4321" s="17" t="s">
        <v>16399</v>
      </c>
      <c r="V4321" s="17" t="s">
        <v>16400</v>
      </c>
      <c r="W4321" s="18" t="s">
        <v>16401</v>
      </c>
      <c r="X4321" s="17" t="s">
        <v>7007</v>
      </c>
      <c r="Y4321" s="24">
        <v>0.6</v>
      </c>
      <c r="Z4321" s="18" t="s">
        <v>16402</v>
      </c>
      <c r="AA4321" s="18" t="s">
        <v>16403</v>
      </c>
      <c r="AB4321" s="18" t="s">
        <v>31421</v>
      </c>
      <c r="AC4321" s="18" t="s">
        <v>16405</v>
      </c>
    </row>
    <row r="4322" spans="1:29" ht="22.05" customHeight="1" x14ac:dyDescent="0.3">
      <c r="A4322" s="20">
        <v>4318</v>
      </c>
      <c r="B4322" s="25" t="s">
        <v>7006</v>
      </c>
      <c r="C4322" s="20" t="s">
        <v>155</v>
      </c>
      <c r="D4322" s="21" t="s">
        <v>31418</v>
      </c>
      <c r="E4322" s="21" t="s">
        <v>16388</v>
      </c>
      <c r="F4322" s="21" t="s">
        <v>25</v>
      </c>
      <c r="G4322" s="21" t="s">
        <v>16389</v>
      </c>
      <c r="H4322" s="21" t="s">
        <v>27</v>
      </c>
      <c r="I4322" s="21" t="s">
        <v>27</v>
      </c>
      <c r="J4322" s="20" t="s">
        <v>16390</v>
      </c>
      <c r="K4322" s="20" t="s">
        <v>31422</v>
      </c>
      <c r="L4322" s="20" t="s">
        <v>31416</v>
      </c>
      <c r="M4322" s="19" t="s">
        <v>26</v>
      </c>
      <c r="N4322" s="20" t="s">
        <v>16393</v>
      </c>
      <c r="O4322" s="21" t="s">
        <v>27</v>
      </c>
      <c r="P4322" s="21" t="s">
        <v>31423</v>
      </c>
      <c r="Q4322" s="21" t="s">
        <v>16395</v>
      </c>
      <c r="R4322" s="20" t="s">
        <v>16396</v>
      </c>
      <c r="S4322" s="21" t="s">
        <v>16397</v>
      </c>
      <c r="T4322" s="21" t="s">
        <v>16398</v>
      </c>
      <c r="U4322" s="20" t="s">
        <v>16399</v>
      </c>
      <c r="V4322" s="20" t="s">
        <v>16400</v>
      </c>
      <c r="W4322" s="21" t="s">
        <v>16401</v>
      </c>
      <c r="X4322" s="20" t="s">
        <v>7008</v>
      </c>
      <c r="Y4322" s="24">
        <v>0.6</v>
      </c>
      <c r="Z4322" s="21" t="s">
        <v>16402</v>
      </c>
      <c r="AA4322" s="21" t="s">
        <v>16403</v>
      </c>
      <c r="AB4322" s="21" t="s">
        <v>31421</v>
      </c>
      <c r="AC4322" s="21" t="s">
        <v>16405</v>
      </c>
    </row>
    <row r="4323" spans="1:29" ht="22.05" customHeight="1" x14ac:dyDescent="0.3">
      <c r="A4323" s="17">
        <v>4319</v>
      </c>
      <c r="B4323" s="23" t="s">
        <v>7009</v>
      </c>
      <c r="C4323" s="17" t="s">
        <v>32</v>
      </c>
      <c r="D4323" s="18" t="s">
        <v>31424</v>
      </c>
      <c r="E4323" s="18" t="s">
        <v>16388</v>
      </c>
      <c r="F4323" s="18" t="s">
        <v>25</v>
      </c>
      <c r="G4323" s="18" t="s">
        <v>16389</v>
      </c>
      <c r="H4323" s="18" t="s">
        <v>27</v>
      </c>
      <c r="I4323" s="18" t="s">
        <v>27</v>
      </c>
      <c r="J4323" s="17" t="s">
        <v>16390</v>
      </c>
      <c r="K4323" s="17" t="s">
        <v>31425</v>
      </c>
      <c r="L4323" s="17" t="s">
        <v>31426</v>
      </c>
      <c r="M4323" s="19" t="s">
        <v>26</v>
      </c>
      <c r="N4323" s="17" t="s">
        <v>16393</v>
      </c>
      <c r="O4323" s="18" t="s">
        <v>27</v>
      </c>
      <c r="P4323" s="18" t="s">
        <v>31427</v>
      </c>
      <c r="Q4323" s="18" t="s">
        <v>16395</v>
      </c>
      <c r="R4323" s="17" t="s">
        <v>16396</v>
      </c>
      <c r="S4323" s="18" t="s">
        <v>16397</v>
      </c>
      <c r="T4323" s="18" t="s">
        <v>16398</v>
      </c>
      <c r="U4323" s="17" t="s">
        <v>16399</v>
      </c>
      <c r="V4323" s="17" t="s">
        <v>16400</v>
      </c>
      <c r="W4323" s="18" t="s">
        <v>16401</v>
      </c>
      <c r="X4323" s="17" t="s">
        <v>7010</v>
      </c>
      <c r="Y4323" s="24">
        <v>0.6</v>
      </c>
      <c r="Z4323" s="18" t="s">
        <v>16402</v>
      </c>
      <c r="AA4323" s="18" t="s">
        <v>16403</v>
      </c>
      <c r="AB4323" s="18" t="s">
        <v>31428</v>
      </c>
      <c r="AC4323" s="18" t="s">
        <v>16405</v>
      </c>
    </row>
    <row r="4324" spans="1:29" ht="22.05" customHeight="1" x14ac:dyDescent="0.3">
      <c r="A4324" s="20">
        <v>4320</v>
      </c>
      <c r="B4324" s="25" t="s">
        <v>7011</v>
      </c>
      <c r="C4324" s="20" t="s">
        <v>89</v>
      </c>
      <c r="D4324" s="21" t="s">
        <v>31429</v>
      </c>
      <c r="E4324" s="21" t="s">
        <v>16388</v>
      </c>
      <c r="F4324" s="21" t="s">
        <v>25</v>
      </c>
      <c r="G4324" s="21" t="s">
        <v>16389</v>
      </c>
      <c r="H4324" s="21" t="s">
        <v>27</v>
      </c>
      <c r="I4324" s="21" t="s">
        <v>27</v>
      </c>
      <c r="J4324" s="20" t="s">
        <v>16390</v>
      </c>
      <c r="K4324" s="20" t="s">
        <v>31430</v>
      </c>
      <c r="L4324" s="20" t="s">
        <v>31426</v>
      </c>
      <c r="M4324" s="19" t="s">
        <v>26</v>
      </c>
      <c r="N4324" s="20" t="s">
        <v>16393</v>
      </c>
      <c r="O4324" s="21" t="s">
        <v>27</v>
      </c>
      <c r="P4324" s="21" t="s">
        <v>31431</v>
      </c>
      <c r="Q4324" s="21" t="s">
        <v>16395</v>
      </c>
      <c r="R4324" s="20" t="s">
        <v>16396</v>
      </c>
      <c r="S4324" s="21" t="s">
        <v>16397</v>
      </c>
      <c r="T4324" s="21" t="s">
        <v>16398</v>
      </c>
      <c r="U4324" s="20" t="s">
        <v>16399</v>
      </c>
      <c r="V4324" s="20" t="s">
        <v>16400</v>
      </c>
      <c r="W4324" s="21" t="s">
        <v>16401</v>
      </c>
      <c r="X4324" s="20" t="s">
        <v>7012</v>
      </c>
      <c r="Y4324" s="24">
        <v>0.6</v>
      </c>
      <c r="Z4324" s="21" t="s">
        <v>16402</v>
      </c>
      <c r="AA4324" s="21" t="s">
        <v>16403</v>
      </c>
      <c r="AB4324" s="21" t="s">
        <v>31432</v>
      </c>
      <c r="AC4324" s="21" t="s">
        <v>16405</v>
      </c>
    </row>
    <row r="4325" spans="1:29" ht="22.05" customHeight="1" x14ac:dyDescent="0.3">
      <c r="A4325" s="17">
        <v>4321</v>
      </c>
      <c r="B4325" s="23" t="s">
        <v>7011</v>
      </c>
      <c r="C4325" s="17" t="s">
        <v>559</v>
      </c>
      <c r="D4325" s="18" t="s">
        <v>31429</v>
      </c>
      <c r="E4325" s="18" t="s">
        <v>16388</v>
      </c>
      <c r="F4325" s="18" t="s">
        <v>25</v>
      </c>
      <c r="G4325" s="18" t="s">
        <v>16389</v>
      </c>
      <c r="H4325" s="18" t="s">
        <v>27</v>
      </c>
      <c r="I4325" s="18" t="s">
        <v>27</v>
      </c>
      <c r="J4325" s="17" t="s">
        <v>16390</v>
      </c>
      <c r="K4325" s="17" t="s">
        <v>31433</v>
      </c>
      <c r="L4325" s="17" t="s">
        <v>31434</v>
      </c>
      <c r="M4325" s="19" t="s">
        <v>26</v>
      </c>
      <c r="N4325" s="17" t="s">
        <v>16393</v>
      </c>
      <c r="O4325" s="18" t="s">
        <v>27</v>
      </c>
      <c r="P4325" s="18" t="s">
        <v>31435</v>
      </c>
      <c r="Q4325" s="18" t="s">
        <v>16395</v>
      </c>
      <c r="R4325" s="17" t="s">
        <v>16396</v>
      </c>
      <c r="S4325" s="18" t="s">
        <v>16397</v>
      </c>
      <c r="T4325" s="18" t="s">
        <v>16398</v>
      </c>
      <c r="U4325" s="17" t="s">
        <v>16399</v>
      </c>
      <c r="V4325" s="17" t="s">
        <v>16400</v>
      </c>
      <c r="W4325" s="18" t="s">
        <v>16401</v>
      </c>
      <c r="X4325" s="17" t="s">
        <v>7013</v>
      </c>
      <c r="Y4325" s="24">
        <v>0.6</v>
      </c>
      <c r="Z4325" s="18" t="s">
        <v>16402</v>
      </c>
      <c r="AA4325" s="18" t="s">
        <v>16403</v>
      </c>
      <c r="AB4325" s="18" t="s">
        <v>31432</v>
      </c>
      <c r="AC4325" s="18" t="s">
        <v>16405</v>
      </c>
    </row>
    <row r="4326" spans="1:29" ht="22.05" customHeight="1" x14ac:dyDescent="0.3">
      <c r="A4326" s="20">
        <v>4322</v>
      </c>
      <c r="B4326" s="25" t="s">
        <v>7014</v>
      </c>
      <c r="C4326" s="20" t="s">
        <v>947</v>
      </c>
      <c r="D4326" s="21" t="s">
        <v>31436</v>
      </c>
      <c r="E4326" s="21" t="s">
        <v>16388</v>
      </c>
      <c r="F4326" s="21" t="s">
        <v>25</v>
      </c>
      <c r="G4326" s="21" t="s">
        <v>16389</v>
      </c>
      <c r="H4326" s="21" t="s">
        <v>27</v>
      </c>
      <c r="I4326" s="21" t="s">
        <v>27</v>
      </c>
      <c r="J4326" s="20" t="s">
        <v>16390</v>
      </c>
      <c r="K4326" s="20" t="s">
        <v>31437</v>
      </c>
      <c r="L4326" s="20" t="s">
        <v>31434</v>
      </c>
      <c r="M4326" s="19" t="s">
        <v>26</v>
      </c>
      <c r="N4326" s="20" t="s">
        <v>16393</v>
      </c>
      <c r="O4326" s="21" t="s">
        <v>27</v>
      </c>
      <c r="P4326" s="21" t="s">
        <v>31438</v>
      </c>
      <c r="Q4326" s="21" t="s">
        <v>16395</v>
      </c>
      <c r="R4326" s="20" t="s">
        <v>16396</v>
      </c>
      <c r="S4326" s="21" t="s">
        <v>16397</v>
      </c>
      <c r="T4326" s="21" t="s">
        <v>16398</v>
      </c>
      <c r="U4326" s="20" t="s">
        <v>16399</v>
      </c>
      <c r="V4326" s="20" t="s">
        <v>16400</v>
      </c>
      <c r="W4326" s="21" t="s">
        <v>16401</v>
      </c>
      <c r="X4326" s="20" t="s">
        <v>7015</v>
      </c>
      <c r="Y4326" s="24">
        <v>0.6</v>
      </c>
      <c r="Z4326" s="21" t="s">
        <v>16402</v>
      </c>
      <c r="AA4326" s="21" t="s">
        <v>16403</v>
      </c>
      <c r="AB4326" s="21" t="s">
        <v>31439</v>
      </c>
      <c r="AC4326" s="21" t="s">
        <v>16405</v>
      </c>
    </row>
    <row r="4327" spans="1:29" ht="22.05" customHeight="1" x14ac:dyDescent="0.3">
      <c r="A4327" s="17">
        <v>4323</v>
      </c>
      <c r="B4327" s="23" t="s">
        <v>7016</v>
      </c>
      <c r="C4327" s="17" t="s">
        <v>947</v>
      </c>
      <c r="D4327" s="18" t="s">
        <v>31440</v>
      </c>
      <c r="E4327" s="18" t="s">
        <v>16388</v>
      </c>
      <c r="F4327" s="18" t="s">
        <v>25</v>
      </c>
      <c r="G4327" s="18" t="s">
        <v>16389</v>
      </c>
      <c r="H4327" s="18" t="s">
        <v>27</v>
      </c>
      <c r="I4327" s="18" t="s">
        <v>27</v>
      </c>
      <c r="J4327" s="17" t="s">
        <v>16390</v>
      </c>
      <c r="K4327" s="17" t="s">
        <v>31441</v>
      </c>
      <c r="L4327" s="17" t="s">
        <v>31434</v>
      </c>
      <c r="M4327" s="19" t="s">
        <v>26</v>
      </c>
      <c r="N4327" s="17" t="s">
        <v>16393</v>
      </c>
      <c r="O4327" s="18" t="s">
        <v>27</v>
      </c>
      <c r="P4327" s="18" t="s">
        <v>31442</v>
      </c>
      <c r="Q4327" s="18" t="s">
        <v>16395</v>
      </c>
      <c r="R4327" s="17" t="s">
        <v>16396</v>
      </c>
      <c r="S4327" s="18" t="s">
        <v>16397</v>
      </c>
      <c r="T4327" s="18" t="s">
        <v>16398</v>
      </c>
      <c r="U4327" s="17" t="s">
        <v>16399</v>
      </c>
      <c r="V4327" s="17" t="s">
        <v>16400</v>
      </c>
      <c r="W4327" s="18" t="s">
        <v>16401</v>
      </c>
      <c r="X4327" s="17" t="s">
        <v>7017</v>
      </c>
      <c r="Y4327" s="24">
        <v>0.6</v>
      </c>
      <c r="Z4327" s="18" t="s">
        <v>16402</v>
      </c>
      <c r="AA4327" s="18" t="s">
        <v>16403</v>
      </c>
      <c r="AB4327" s="18" t="s">
        <v>31443</v>
      </c>
      <c r="AC4327" s="18" t="s">
        <v>16405</v>
      </c>
    </row>
    <row r="4328" spans="1:29" ht="22.05" customHeight="1" x14ac:dyDescent="0.3">
      <c r="A4328" s="20">
        <v>4324</v>
      </c>
      <c r="B4328" s="25" t="s">
        <v>7018</v>
      </c>
      <c r="C4328" s="20" t="s">
        <v>6698</v>
      </c>
      <c r="D4328" s="21" t="s">
        <v>31444</v>
      </c>
      <c r="E4328" s="21" t="s">
        <v>16388</v>
      </c>
      <c r="F4328" s="21" t="s">
        <v>25</v>
      </c>
      <c r="G4328" s="21" t="s">
        <v>16389</v>
      </c>
      <c r="H4328" s="21" t="s">
        <v>27</v>
      </c>
      <c r="I4328" s="21" t="s">
        <v>27</v>
      </c>
      <c r="J4328" s="20" t="s">
        <v>16390</v>
      </c>
      <c r="K4328" s="20" t="s">
        <v>31445</v>
      </c>
      <c r="L4328" s="20" t="s">
        <v>31446</v>
      </c>
      <c r="M4328" s="19" t="s">
        <v>26</v>
      </c>
      <c r="N4328" s="20" t="s">
        <v>16393</v>
      </c>
      <c r="O4328" s="21" t="s">
        <v>27</v>
      </c>
      <c r="P4328" s="21" t="s">
        <v>31447</v>
      </c>
      <c r="Q4328" s="21" t="s">
        <v>16395</v>
      </c>
      <c r="R4328" s="20" t="s">
        <v>16396</v>
      </c>
      <c r="S4328" s="21" t="s">
        <v>16397</v>
      </c>
      <c r="T4328" s="21" t="s">
        <v>16398</v>
      </c>
      <c r="U4328" s="20" t="s">
        <v>16399</v>
      </c>
      <c r="V4328" s="20" t="s">
        <v>16400</v>
      </c>
      <c r="W4328" s="21" t="s">
        <v>16401</v>
      </c>
      <c r="X4328" s="20" t="s">
        <v>7019</v>
      </c>
      <c r="Y4328" s="24">
        <v>0.6</v>
      </c>
      <c r="Z4328" s="21" t="s">
        <v>16402</v>
      </c>
      <c r="AA4328" s="21" t="s">
        <v>16403</v>
      </c>
      <c r="AB4328" s="21" t="s">
        <v>31448</v>
      </c>
      <c r="AC4328" s="21" t="s">
        <v>16405</v>
      </c>
    </row>
    <row r="4329" spans="1:29" ht="22.05" customHeight="1" x14ac:dyDescent="0.3">
      <c r="A4329" s="17">
        <v>4325</v>
      </c>
      <c r="B4329" s="23" t="s">
        <v>7018</v>
      </c>
      <c r="C4329" s="17" t="s">
        <v>6700</v>
      </c>
      <c r="D4329" s="18" t="s">
        <v>31444</v>
      </c>
      <c r="E4329" s="18" t="s">
        <v>16388</v>
      </c>
      <c r="F4329" s="18" t="s">
        <v>25</v>
      </c>
      <c r="G4329" s="18" t="s">
        <v>16389</v>
      </c>
      <c r="H4329" s="18" t="s">
        <v>27</v>
      </c>
      <c r="I4329" s="18" t="s">
        <v>27</v>
      </c>
      <c r="J4329" s="17" t="s">
        <v>16390</v>
      </c>
      <c r="K4329" s="17" t="s">
        <v>31449</v>
      </c>
      <c r="L4329" s="17" t="s">
        <v>31446</v>
      </c>
      <c r="M4329" s="19" t="s">
        <v>26</v>
      </c>
      <c r="N4329" s="17" t="s">
        <v>16393</v>
      </c>
      <c r="O4329" s="18" t="s">
        <v>27</v>
      </c>
      <c r="P4329" s="18" t="s">
        <v>31450</v>
      </c>
      <c r="Q4329" s="18" t="s">
        <v>16395</v>
      </c>
      <c r="R4329" s="17" t="s">
        <v>16396</v>
      </c>
      <c r="S4329" s="18" t="s">
        <v>16397</v>
      </c>
      <c r="T4329" s="18" t="s">
        <v>16398</v>
      </c>
      <c r="U4329" s="17" t="s">
        <v>16399</v>
      </c>
      <c r="V4329" s="17" t="s">
        <v>16400</v>
      </c>
      <c r="W4329" s="18" t="s">
        <v>16401</v>
      </c>
      <c r="X4329" s="17" t="s">
        <v>7020</v>
      </c>
      <c r="Y4329" s="24">
        <v>0.6</v>
      </c>
      <c r="Z4329" s="18" t="s">
        <v>16402</v>
      </c>
      <c r="AA4329" s="18" t="s">
        <v>16403</v>
      </c>
      <c r="AB4329" s="18" t="s">
        <v>31448</v>
      </c>
      <c r="AC4329" s="18" t="s">
        <v>16405</v>
      </c>
    </row>
    <row r="4330" spans="1:29" ht="22.05" customHeight="1" x14ac:dyDescent="0.3">
      <c r="A4330" s="20">
        <v>4326</v>
      </c>
      <c r="B4330" s="25" t="s">
        <v>7021</v>
      </c>
      <c r="C4330" s="20" t="s">
        <v>40</v>
      </c>
      <c r="D4330" s="21" t="s">
        <v>31451</v>
      </c>
      <c r="E4330" s="21" t="s">
        <v>16388</v>
      </c>
      <c r="F4330" s="21" t="s">
        <v>25</v>
      </c>
      <c r="G4330" s="21" t="s">
        <v>16389</v>
      </c>
      <c r="H4330" s="21" t="s">
        <v>27</v>
      </c>
      <c r="I4330" s="21" t="s">
        <v>27</v>
      </c>
      <c r="J4330" s="20" t="s">
        <v>16390</v>
      </c>
      <c r="K4330" s="20" t="s">
        <v>31452</v>
      </c>
      <c r="L4330" s="20" t="s">
        <v>31453</v>
      </c>
      <c r="M4330" s="19" t="s">
        <v>26</v>
      </c>
      <c r="N4330" s="20" t="s">
        <v>16393</v>
      </c>
      <c r="O4330" s="21" t="s">
        <v>27</v>
      </c>
      <c r="P4330" s="21" t="s">
        <v>31454</v>
      </c>
      <c r="Q4330" s="21" t="s">
        <v>16395</v>
      </c>
      <c r="R4330" s="20" t="s">
        <v>16396</v>
      </c>
      <c r="S4330" s="21" t="s">
        <v>16397</v>
      </c>
      <c r="T4330" s="21" t="s">
        <v>16398</v>
      </c>
      <c r="U4330" s="20" t="s">
        <v>16399</v>
      </c>
      <c r="V4330" s="20" t="s">
        <v>16400</v>
      </c>
      <c r="W4330" s="21" t="s">
        <v>16401</v>
      </c>
      <c r="X4330" s="20" t="s">
        <v>7022</v>
      </c>
      <c r="Y4330" s="24">
        <v>0.6</v>
      </c>
      <c r="Z4330" s="21" t="s">
        <v>16402</v>
      </c>
      <c r="AA4330" s="21" t="s">
        <v>16403</v>
      </c>
      <c r="AB4330" s="21" t="s">
        <v>31455</v>
      </c>
      <c r="AC4330" s="21" t="s">
        <v>16405</v>
      </c>
    </row>
    <row r="4331" spans="1:29" ht="22.05" customHeight="1" x14ac:dyDescent="0.3">
      <c r="A4331" s="17">
        <v>4327</v>
      </c>
      <c r="B4331" s="23" t="s">
        <v>7021</v>
      </c>
      <c r="C4331" s="17" t="s">
        <v>32</v>
      </c>
      <c r="D4331" s="18" t="s">
        <v>31451</v>
      </c>
      <c r="E4331" s="18" t="s">
        <v>16388</v>
      </c>
      <c r="F4331" s="18" t="s">
        <v>25</v>
      </c>
      <c r="G4331" s="18" t="s">
        <v>16389</v>
      </c>
      <c r="H4331" s="18" t="s">
        <v>27</v>
      </c>
      <c r="I4331" s="18" t="s">
        <v>27</v>
      </c>
      <c r="J4331" s="17" t="s">
        <v>16390</v>
      </c>
      <c r="K4331" s="17" t="s">
        <v>31456</v>
      </c>
      <c r="L4331" s="17" t="s">
        <v>31453</v>
      </c>
      <c r="M4331" s="19" t="s">
        <v>26</v>
      </c>
      <c r="N4331" s="17" t="s">
        <v>16393</v>
      </c>
      <c r="O4331" s="18" t="s">
        <v>27</v>
      </c>
      <c r="P4331" s="18" t="s">
        <v>31457</v>
      </c>
      <c r="Q4331" s="18" t="s">
        <v>16395</v>
      </c>
      <c r="R4331" s="17" t="s">
        <v>16396</v>
      </c>
      <c r="S4331" s="18" t="s">
        <v>16397</v>
      </c>
      <c r="T4331" s="18" t="s">
        <v>16398</v>
      </c>
      <c r="U4331" s="17" t="s">
        <v>16399</v>
      </c>
      <c r="V4331" s="17" t="s">
        <v>16400</v>
      </c>
      <c r="W4331" s="18" t="s">
        <v>16401</v>
      </c>
      <c r="X4331" s="17" t="s">
        <v>7023</v>
      </c>
      <c r="Y4331" s="24">
        <v>0.6</v>
      </c>
      <c r="Z4331" s="18" t="s">
        <v>16402</v>
      </c>
      <c r="AA4331" s="18" t="s">
        <v>16403</v>
      </c>
      <c r="AB4331" s="18" t="s">
        <v>31455</v>
      </c>
      <c r="AC4331" s="18" t="s">
        <v>16405</v>
      </c>
    </row>
    <row r="4332" spans="1:29" ht="22.05" customHeight="1" x14ac:dyDescent="0.3">
      <c r="A4332" s="20">
        <v>4328</v>
      </c>
      <c r="B4332" s="25" t="s">
        <v>7024</v>
      </c>
      <c r="C4332" s="20" t="s">
        <v>89</v>
      </c>
      <c r="D4332" s="21" t="s">
        <v>31458</v>
      </c>
      <c r="E4332" s="21" t="s">
        <v>16388</v>
      </c>
      <c r="F4332" s="21" t="s">
        <v>25</v>
      </c>
      <c r="G4332" s="21" t="s">
        <v>16389</v>
      </c>
      <c r="H4332" s="21" t="s">
        <v>27</v>
      </c>
      <c r="I4332" s="21" t="s">
        <v>27</v>
      </c>
      <c r="J4332" s="20" t="s">
        <v>16390</v>
      </c>
      <c r="K4332" s="20" t="s">
        <v>31459</v>
      </c>
      <c r="L4332" s="20" t="s">
        <v>31453</v>
      </c>
      <c r="M4332" s="19" t="s">
        <v>26</v>
      </c>
      <c r="N4332" s="20" t="s">
        <v>16393</v>
      </c>
      <c r="O4332" s="21" t="s">
        <v>27</v>
      </c>
      <c r="P4332" s="21" t="s">
        <v>31460</v>
      </c>
      <c r="Q4332" s="21" t="s">
        <v>16395</v>
      </c>
      <c r="R4332" s="20" t="s">
        <v>16396</v>
      </c>
      <c r="S4332" s="21" t="s">
        <v>16397</v>
      </c>
      <c r="T4332" s="21" t="s">
        <v>16398</v>
      </c>
      <c r="U4332" s="20" t="s">
        <v>16399</v>
      </c>
      <c r="V4332" s="20" t="s">
        <v>16400</v>
      </c>
      <c r="W4332" s="21" t="s">
        <v>16401</v>
      </c>
      <c r="X4332" s="20" t="s">
        <v>7025</v>
      </c>
      <c r="Y4332" s="24">
        <v>0.6</v>
      </c>
      <c r="Z4332" s="21" t="s">
        <v>16402</v>
      </c>
      <c r="AA4332" s="21" t="s">
        <v>16403</v>
      </c>
      <c r="AB4332" s="21" t="s">
        <v>31461</v>
      </c>
      <c r="AC4332" s="21" t="s">
        <v>16405</v>
      </c>
    </row>
    <row r="4333" spans="1:29" ht="22.05" customHeight="1" x14ac:dyDescent="0.3">
      <c r="A4333" s="17">
        <v>4329</v>
      </c>
      <c r="B4333" s="23" t="s">
        <v>7024</v>
      </c>
      <c r="C4333" s="17" t="s">
        <v>40</v>
      </c>
      <c r="D4333" s="18" t="s">
        <v>31458</v>
      </c>
      <c r="E4333" s="18" t="s">
        <v>16388</v>
      </c>
      <c r="F4333" s="18" t="s">
        <v>25</v>
      </c>
      <c r="G4333" s="18" t="s">
        <v>16389</v>
      </c>
      <c r="H4333" s="18" t="s">
        <v>27</v>
      </c>
      <c r="I4333" s="18" t="s">
        <v>27</v>
      </c>
      <c r="J4333" s="17" t="s">
        <v>16390</v>
      </c>
      <c r="K4333" s="17" t="s">
        <v>31462</v>
      </c>
      <c r="L4333" s="17" t="s">
        <v>31463</v>
      </c>
      <c r="M4333" s="19" t="s">
        <v>26</v>
      </c>
      <c r="N4333" s="17" t="s">
        <v>16393</v>
      </c>
      <c r="O4333" s="18" t="s">
        <v>27</v>
      </c>
      <c r="P4333" s="18" t="s">
        <v>31464</v>
      </c>
      <c r="Q4333" s="18" t="s">
        <v>16395</v>
      </c>
      <c r="R4333" s="17" t="s">
        <v>16396</v>
      </c>
      <c r="S4333" s="18" t="s">
        <v>16397</v>
      </c>
      <c r="T4333" s="18" t="s">
        <v>16398</v>
      </c>
      <c r="U4333" s="17" t="s">
        <v>16399</v>
      </c>
      <c r="V4333" s="17" t="s">
        <v>16400</v>
      </c>
      <c r="W4333" s="18" t="s">
        <v>16401</v>
      </c>
      <c r="X4333" s="17" t="s">
        <v>7026</v>
      </c>
      <c r="Y4333" s="24">
        <v>0.6</v>
      </c>
      <c r="Z4333" s="18" t="s">
        <v>16402</v>
      </c>
      <c r="AA4333" s="18" t="s">
        <v>16403</v>
      </c>
      <c r="AB4333" s="18" t="s">
        <v>31461</v>
      </c>
      <c r="AC4333" s="18" t="s">
        <v>16405</v>
      </c>
    </row>
    <row r="4334" spans="1:29" ht="22.05" customHeight="1" x14ac:dyDescent="0.3">
      <c r="A4334" s="20">
        <v>4330</v>
      </c>
      <c r="B4334" s="25" t="s">
        <v>7024</v>
      </c>
      <c r="C4334" s="20" t="s">
        <v>32</v>
      </c>
      <c r="D4334" s="21" t="s">
        <v>31458</v>
      </c>
      <c r="E4334" s="21" t="s">
        <v>16388</v>
      </c>
      <c r="F4334" s="21" t="s">
        <v>25</v>
      </c>
      <c r="G4334" s="21" t="s">
        <v>16389</v>
      </c>
      <c r="H4334" s="21" t="s">
        <v>27</v>
      </c>
      <c r="I4334" s="21" t="s">
        <v>27</v>
      </c>
      <c r="J4334" s="20" t="s">
        <v>16390</v>
      </c>
      <c r="K4334" s="20" t="s">
        <v>31465</v>
      </c>
      <c r="L4334" s="20" t="s">
        <v>31463</v>
      </c>
      <c r="M4334" s="19" t="s">
        <v>26</v>
      </c>
      <c r="N4334" s="20" t="s">
        <v>16393</v>
      </c>
      <c r="O4334" s="21" t="s">
        <v>27</v>
      </c>
      <c r="P4334" s="21" t="s">
        <v>31466</v>
      </c>
      <c r="Q4334" s="21" t="s">
        <v>16395</v>
      </c>
      <c r="R4334" s="20" t="s">
        <v>16396</v>
      </c>
      <c r="S4334" s="21" t="s">
        <v>16397</v>
      </c>
      <c r="T4334" s="21" t="s">
        <v>16398</v>
      </c>
      <c r="U4334" s="20" t="s">
        <v>16399</v>
      </c>
      <c r="V4334" s="20" t="s">
        <v>16400</v>
      </c>
      <c r="W4334" s="21" t="s">
        <v>16401</v>
      </c>
      <c r="X4334" s="20" t="s">
        <v>7027</v>
      </c>
      <c r="Y4334" s="24">
        <v>0.6</v>
      </c>
      <c r="Z4334" s="21" t="s">
        <v>16402</v>
      </c>
      <c r="AA4334" s="21" t="s">
        <v>16403</v>
      </c>
      <c r="AB4334" s="21" t="s">
        <v>31461</v>
      </c>
      <c r="AC4334" s="21" t="s">
        <v>16405</v>
      </c>
    </row>
    <row r="4335" spans="1:29" ht="22.05" customHeight="1" x14ac:dyDescent="0.3">
      <c r="A4335" s="17">
        <v>4331</v>
      </c>
      <c r="B4335" s="23" t="s">
        <v>7028</v>
      </c>
      <c r="C4335" s="17" t="s">
        <v>89</v>
      </c>
      <c r="D4335" s="18" t="s">
        <v>31467</v>
      </c>
      <c r="E4335" s="18" t="s">
        <v>16388</v>
      </c>
      <c r="F4335" s="18" t="s">
        <v>25</v>
      </c>
      <c r="G4335" s="18" t="s">
        <v>16389</v>
      </c>
      <c r="H4335" s="18" t="s">
        <v>27</v>
      </c>
      <c r="I4335" s="18" t="s">
        <v>27</v>
      </c>
      <c r="J4335" s="17" t="s">
        <v>16390</v>
      </c>
      <c r="K4335" s="17" t="s">
        <v>31468</v>
      </c>
      <c r="L4335" s="17" t="s">
        <v>31469</v>
      </c>
      <c r="M4335" s="19" t="s">
        <v>26</v>
      </c>
      <c r="N4335" s="17" t="s">
        <v>16393</v>
      </c>
      <c r="O4335" s="18" t="s">
        <v>27</v>
      </c>
      <c r="P4335" s="18" t="s">
        <v>31470</v>
      </c>
      <c r="Q4335" s="18" t="s">
        <v>16395</v>
      </c>
      <c r="R4335" s="17" t="s">
        <v>16396</v>
      </c>
      <c r="S4335" s="18" t="s">
        <v>16397</v>
      </c>
      <c r="T4335" s="18" t="s">
        <v>16398</v>
      </c>
      <c r="U4335" s="17" t="s">
        <v>16399</v>
      </c>
      <c r="V4335" s="17" t="s">
        <v>16400</v>
      </c>
      <c r="W4335" s="18" t="s">
        <v>16401</v>
      </c>
      <c r="X4335" s="17" t="s">
        <v>7029</v>
      </c>
      <c r="Y4335" s="24">
        <v>0.6</v>
      </c>
      <c r="Z4335" s="18" t="s">
        <v>16402</v>
      </c>
      <c r="AA4335" s="18" t="s">
        <v>16403</v>
      </c>
      <c r="AB4335" s="18" t="s">
        <v>31471</v>
      </c>
      <c r="AC4335" s="18" t="s">
        <v>16405</v>
      </c>
    </row>
    <row r="4336" spans="1:29" ht="22.05" customHeight="1" x14ac:dyDescent="0.3">
      <c r="A4336" s="20">
        <v>4332</v>
      </c>
      <c r="B4336" s="25" t="s">
        <v>7028</v>
      </c>
      <c r="C4336" s="20" t="s">
        <v>372</v>
      </c>
      <c r="D4336" s="21" t="s">
        <v>31467</v>
      </c>
      <c r="E4336" s="21" t="s">
        <v>16388</v>
      </c>
      <c r="F4336" s="21" t="s">
        <v>25</v>
      </c>
      <c r="G4336" s="21" t="s">
        <v>16389</v>
      </c>
      <c r="H4336" s="21" t="s">
        <v>27</v>
      </c>
      <c r="I4336" s="21" t="s">
        <v>27</v>
      </c>
      <c r="J4336" s="20" t="s">
        <v>16390</v>
      </c>
      <c r="K4336" s="20" t="s">
        <v>31472</v>
      </c>
      <c r="L4336" s="20" t="s">
        <v>31469</v>
      </c>
      <c r="M4336" s="19" t="s">
        <v>26</v>
      </c>
      <c r="N4336" s="20" t="s">
        <v>16393</v>
      </c>
      <c r="O4336" s="21" t="s">
        <v>27</v>
      </c>
      <c r="P4336" s="21" t="s">
        <v>31473</v>
      </c>
      <c r="Q4336" s="21" t="s">
        <v>16395</v>
      </c>
      <c r="R4336" s="20" t="s">
        <v>16396</v>
      </c>
      <c r="S4336" s="21" t="s">
        <v>16397</v>
      </c>
      <c r="T4336" s="21" t="s">
        <v>16398</v>
      </c>
      <c r="U4336" s="20" t="s">
        <v>16399</v>
      </c>
      <c r="V4336" s="20" t="s">
        <v>16400</v>
      </c>
      <c r="W4336" s="21" t="s">
        <v>16401</v>
      </c>
      <c r="X4336" s="20" t="s">
        <v>7030</v>
      </c>
      <c r="Y4336" s="24">
        <v>0.6</v>
      </c>
      <c r="Z4336" s="21" t="s">
        <v>16402</v>
      </c>
      <c r="AA4336" s="21" t="s">
        <v>16403</v>
      </c>
      <c r="AB4336" s="21" t="s">
        <v>31471</v>
      </c>
      <c r="AC4336" s="21" t="s">
        <v>16405</v>
      </c>
    </row>
    <row r="4337" spans="1:29" ht="22.05" customHeight="1" x14ac:dyDescent="0.3">
      <c r="A4337" s="17">
        <v>4333</v>
      </c>
      <c r="B4337" s="23" t="s">
        <v>7031</v>
      </c>
      <c r="C4337" s="17" t="s">
        <v>89</v>
      </c>
      <c r="D4337" s="18" t="s">
        <v>31474</v>
      </c>
      <c r="E4337" s="18" t="s">
        <v>16388</v>
      </c>
      <c r="F4337" s="18" t="s">
        <v>25</v>
      </c>
      <c r="G4337" s="18" t="s">
        <v>16389</v>
      </c>
      <c r="H4337" s="18" t="s">
        <v>27</v>
      </c>
      <c r="I4337" s="18" t="s">
        <v>27</v>
      </c>
      <c r="J4337" s="17" t="s">
        <v>16390</v>
      </c>
      <c r="K4337" s="17" t="s">
        <v>31475</v>
      </c>
      <c r="L4337" s="17" t="s">
        <v>31469</v>
      </c>
      <c r="M4337" s="19" t="s">
        <v>26</v>
      </c>
      <c r="N4337" s="17" t="s">
        <v>16393</v>
      </c>
      <c r="O4337" s="18" t="s">
        <v>27</v>
      </c>
      <c r="P4337" s="18" t="s">
        <v>31476</v>
      </c>
      <c r="Q4337" s="18" t="s">
        <v>16395</v>
      </c>
      <c r="R4337" s="17" t="s">
        <v>16396</v>
      </c>
      <c r="S4337" s="18" t="s">
        <v>16397</v>
      </c>
      <c r="T4337" s="18" t="s">
        <v>16398</v>
      </c>
      <c r="U4337" s="17" t="s">
        <v>16399</v>
      </c>
      <c r="V4337" s="17" t="s">
        <v>16400</v>
      </c>
      <c r="W4337" s="18" t="s">
        <v>16401</v>
      </c>
      <c r="X4337" s="17" t="s">
        <v>7032</v>
      </c>
      <c r="Y4337" s="24">
        <v>0.6</v>
      </c>
      <c r="Z4337" s="18" t="s">
        <v>16402</v>
      </c>
      <c r="AA4337" s="18" t="s">
        <v>16403</v>
      </c>
      <c r="AB4337" s="18" t="s">
        <v>31477</v>
      </c>
      <c r="AC4337" s="18" t="s">
        <v>16405</v>
      </c>
    </row>
    <row r="4338" spans="1:29" ht="22.05" customHeight="1" x14ac:dyDescent="0.3">
      <c r="A4338" s="20">
        <v>4334</v>
      </c>
      <c r="B4338" s="25" t="s">
        <v>7031</v>
      </c>
      <c r="C4338" s="20" t="s">
        <v>40</v>
      </c>
      <c r="D4338" s="21" t="s">
        <v>31474</v>
      </c>
      <c r="E4338" s="21" t="s">
        <v>16388</v>
      </c>
      <c r="F4338" s="21" t="s">
        <v>25</v>
      </c>
      <c r="G4338" s="21" t="s">
        <v>16389</v>
      </c>
      <c r="H4338" s="21" t="s">
        <v>27</v>
      </c>
      <c r="I4338" s="21" t="s">
        <v>27</v>
      </c>
      <c r="J4338" s="20" t="s">
        <v>16390</v>
      </c>
      <c r="K4338" s="20" t="s">
        <v>31478</v>
      </c>
      <c r="L4338" s="20" t="s">
        <v>31479</v>
      </c>
      <c r="M4338" s="19" t="s">
        <v>26</v>
      </c>
      <c r="N4338" s="20" t="s">
        <v>16393</v>
      </c>
      <c r="O4338" s="21" t="s">
        <v>27</v>
      </c>
      <c r="P4338" s="21" t="s">
        <v>31480</v>
      </c>
      <c r="Q4338" s="21" t="s">
        <v>16395</v>
      </c>
      <c r="R4338" s="20" t="s">
        <v>16396</v>
      </c>
      <c r="S4338" s="21" t="s">
        <v>16397</v>
      </c>
      <c r="T4338" s="21" t="s">
        <v>16398</v>
      </c>
      <c r="U4338" s="20" t="s">
        <v>16399</v>
      </c>
      <c r="V4338" s="20" t="s">
        <v>16400</v>
      </c>
      <c r="W4338" s="21" t="s">
        <v>16401</v>
      </c>
      <c r="X4338" s="20" t="s">
        <v>7033</v>
      </c>
      <c r="Y4338" s="24">
        <v>0.6</v>
      </c>
      <c r="Z4338" s="21" t="s">
        <v>16402</v>
      </c>
      <c r="AA4338" s="21" t="s">
        <v>16403</v>
      </c>
      <c r="AB4338" s="21" t="s">
        <v>31477</v>
      </c>
      <c r="AC4338" s="21" t="s">
        <v>16405</v>
      </c>
    </row>
    <row r="4339" spans="1:29" ht="22.05" customHeight="1" x14ac:dyDescent="0.3">
      <c r="A4339" s="17">
        <v>4335</v>
      </c>
      <c r="B4339" s="23" t="s">
        <v>7031</v>
      </c>
      <c r="C4339" s="17" t="s">
        <v>32</v>
      </c>
      <c r="D4339" s="18" t="s">
        <v>31474</v>
      </c>
      <c r="E4339" s="18" t="s">
        <v>16388</v>
      </c>
      <c r="F4339" s="18" t="s">
        <v>25</v>
      </c>
      <c r="G4339" s="18" t="s">
        <v>16389</v>
      </c>
      <c r="H4339" s="18" t="s">
        <v>27</v>
      </c>
      <c r="I4339" s="18" t="s">
        <v>27</v>
      </c>
      <c r="J4339" s="17" t="s">
        <v>16390</v>
      </c>
      <c r="K4339" s="17" t="s">
        <v>31481</v>
      </c>
      <c r="L4339" s="17" t="s">
        <v>31479</v>
      </c>
      <c r="M4339" s="19" t="s">
        <v>26</v>
      </c>
      <c r="N4339" s="17" t="s">
        <v>16393</v>
      </c>
      <c r="O4339" s="18" t="s">
        <v>27</v>
      </c>
      <c r="P4339" s="18" t="s">
        <v>31482</v>
      </c>
      <c r="Q4339" s="18" t="s">
        <v>16395</v>
      </c>
      <c r="R4339" s="17" t="s">
        <v>16396</v>
      </c>
      <c r="S4339" s="18" t="s">
        <v>16397</v>
      </c>
      <c r="T4339" s="18" t="s">
        <v>16398</v>
      </c>
      <c r="U4339" s="17" t="s">
        <v>16399</v>
      </c>
      <c r="V4339" s="17" t="s">
        <v>16400</v>
      </c>
      <c r="W4339" s="18" t="s">
        <v>16401</v>
      </c>
      <c r="X4339" s="17" t="s">
        <v>7034</v>
      </c>
      <c r="Y4339" s="24">
        <v>0.6</v>
      </c>
      <c r="Z4339" s="18" t="s">
        <v>16402</v>
      </c>
      <c r="AA4339" s="18" t="s">
        <v>16403</v>
      </c>
      <c r="AB4339" s="18" t="s">
        <v>31477</v>
      </c>
      <c r="AC4339" s="18" t="s">
        <v>16405</v>
      </c>
    </row>
    <row r="4340" spans="1:29" ht="22.05" customHeight="1" x14ac:dyDescent="0.3">
      <c r="A4340" s="20">
        <v>4336</v>
      </c>
      <c r="B4340" s="25" t="s">
        <v>7035</v>
      </c>
      <c r="C4340" s="20" t="s">
        <v>89</v>
      </c>
      <c r="D4340" s="21" t="s">
        <v>31483</v>
      </c>
      <c r="E4340" s="21" t="s">
        <v>16388</v>
      </c>
      <c r="F4340" s="21" t="s">
        <v>25</v>
      </c>
      <c r="G4340" s="21" t="s">
        <v>16389</v>
      </c>
      <c r="H4340" s="21" t="s">
        <v>27</v>
      </c>
      <c r="I4340" s="21" t="s">
        <v>27</v>
      </c>
      <c r="J4340" s="20" t="s">
        <v>16390</v>
      </c>
      <c r="K4340" s="20" t="s">
        <v>31484</v>
      </c>
      <c r="L4340" s="20" t="s">
        <v>31485</v>
      </c>
      <c r="M4340" s="19" t="s">
        <v>26</v>
      </c>
      <c r="N4340" s="20" t="s">
        <v>16393</v>
      </c>
      <c r="O4340" s="21" t="s">
        <v>27</v>
      </c>
      <c r="P4340" s="21" t="s">
        <v>31486</v>
      </c>
      <c r="Q4340" s="21" t="s">
        <v>16395</v>
      </c>
      <c r="R4340" s="20" t="s">
        <v>16396</v>
      </c>
      <c r="S4340" s="21" t="s">
        <v>16397</v>
      </c>
      <c r="T4340" s="21" t="s">
        <v>16398</v>
      </c>
      <c r="U4340" s="20" t="s">
        <v>16399</v>
      </c>
      <c r="V4340" s="20" t="s">
        <v>16400</v>
      </c>
      <c r="W4340" s="21" t="s">
        <v>16401</v>
      </c>
      <c r="X4340" s="20" t="s">
        <v>7036</v>
      </c>
      <c r="Y4340" s="24">
        <v>0.6</v>
      </c>
      <c r="Z4340" s="21" t="s">
        <v>16402</v>
      </c>
      <c r="AA4340" s="21" t="s">
        <v>16403</v>
      </c>
      <c r="AB4340" s="21" t="s">
        <v>31487</v>
      </c>
      <c r="AC4340" s="21" t="s">
        <v>16405</v>
      </c>
    </row>
    <row r="4341" spans="1:29" ht="22.05" customHeight="1" x14ac:dyDescent="0.3">
      <c r="A4341" s="17">
        <v>4337</v>
      </c>
      <c r="B4341" s="23" t="s">
        <v>7035</v>
      </c>
      <c r="C4341" s="17" t="s">
        <v>24</v>
      </c>
      <c r="D4341" s="18" t="s">
        <v>31483</v>
      </c>
      <c r="E4341" s="18" t="s">
        <v>16388</v>
      </c>
      <c r="F4341" s="18" t="s">
        <v>25</v>
      </c>
      <c r="G4341" s="18" t="s">
        <v>16389</v>
      </c>
      <c r="H4341" s="18" t="s">
        <v>27</v>
      </c>
      <c r="I4341" s="18" t="s">
        <v>27</v>
      </c>
      <c r="J4341" s="17" t="s">
        <v>16390</v>
      </c>
      <c r="K4341" s="17" t="s">
        <v>31488</v>
      </c>
      <c r="L4341" s="17" t="s">
        <v>31485</v>
      </c>
      <c r="M4341" s="19" t="s">
        <v>26</v>
      </c>
      <c r="N4341" s="17" t="s">
        <v>16393</v>
      </c>
      <c r="O4341" s="18" t="s">
        <v>27</v>
      </c>
      <c r="P4341" s="18" t="s">
        <v>31489</v>
      </c>
      <c r="Q4341" s="18" t="s">
        <v>16395</v>
      </c>
      <c r="R4341" s="17" t="s">
        <v>16396</v>
      </c>
      <c r="S4341" s="18" t="s">
        <v>16397</v>
      </c>
      <c r="T4341" s="18" t="s">
        <v>16398</v>
      </c>
      <c r="U4341" s="17" t="s">
        <v>16399</v>
      </c>
      <c r="V4341" s="17" t="s">
        <v>16400</v>
      </c>
      <c r="W4341" s="18" t="s">
        <v>16401</v>
      </c>
      <c r="X4341" s="17" t="s">
        <v>7037</v>
      </c>
      <c r="Y4341" s="24">
        <v>0.6</v>
      </c>
      <c r="Z4341" s="18" t="s">
        <v>16402</v>
      </c>
      <c r="AA4341" s="18" t="s">
        <v>16403</v>
      </c>
      <c r="AB4341" s="18" t="s">
        <v>31487</v>
      </c>
      <c r="AC4341" s="18" t="s">
        <v>16405</v>
      </c>
    </row>
    <row r="4342" spans="1:29" ht="22.05" customHeight="1" x14ac:dyDescent="0.3">
      <c r="A4342" s="20">
        <v>4338</v>
      </c>
      <c r="B4342" s="25" t="s">
        <v>7035</v>
      </c>
      <c r="C4342" s="20" t="s">
        <v>37</v>
      </c>
      <c r="D4342" s="21" t="s">
        <v>31483</v>
      </c>
      <c r="E4342" s="21" t="s">
        <v>16388</v>
      </c>
      <c r="F4342" s="21" t="s">
        <v>25</v>
      </c>
      <c r="G4342" s="21" t="s">
        <v>16389</v>
      </c>
      <c r="H4342" s="21" t="s">
        <v>27</v>
      </c>
      <c r="I4342" s="21" t="s">
        <v>27</v>
      </c>
      <c r="J4342" s="20" t="s">
        <v>16390</v>
      </c>
      <c r="K4342" s="20" t="s">
        <v>31490</v>
      </c>
      <c r="L4342" s="20" t="s">
        <v>31485</v>
      </c>
      <c r="M4342" s="19" t="s">
        <v>26</v>
      </c>
      <c r="N4342" s="20" t="s">
        <v>16393</v>
      </c>
      <c r="O4342" s="21" t="s">
        <v>27</v>
      </c>
      <c r="P4342" s="21" t="s">
        <v>31491</v>
      </c>
      <c r="Q4342" s="21" t="s">
        <v>16395</v>
      </c>
      <c r="R4342" s="20" t="s">
        <v>16396</v>
      </c>
      <c r="S4342" s="21" t="s">
        <v>16397</v>
      </c>
      <c r="T4342" s="21" t="s">
        <v>16398</v>
      </c>
      <c r="U4342" s="20" t="s">
        <v>16399</v>
      </c>
      <c r="V4342" s="20" t="s">
        <v>16400</v>
      </c>
      <c r="W4342" s="21" t="s">
        <v>16401</v>
      </c>
      <c r="X4342" s="20" t="s">
        <v>7038</v>
      </c>
      <c r="Y4342" s="24">
        <v>0.6</v>
      </c>
      <c r="Z4342" s="21" t="s">
        <v>16402</v>
      </c>
      <c r="AA4342" s="21" t="s">
        <v>16403</v>
      </c>
      <c r="AB4342" s="21" t="s">
        <v>31487</v>
      </c>
      <c r="AC4342" s="21" t="s">
        <v>16405</v>
      </c>
    </row>
    <row r="4343" spans="1:29" ht="22.05" customHeight="1" x14ac:dyDescent="0.3">
      <c r="A4343" s="17">
        <v>4339</v>
      </c>
      <c r="B4343" s="23" t="s">
        <v>7039</v>
      </c>
      <c r="C4343" s="17" t="s">
        <v>361</v>
      </c>
      <c r="D4343" s="18" t="s">
        <v>31492</v>
      </c>
      <c r="E4343" s="18" t="s">
        <v>16388</v>
      </c>
      <c r="F4343" s="18" t="s">
        <v>25</v>
      </c>
      <c r="G4343" s="18" t="s">
        <v>16389</v>
      </c>
      <c r="H4343" s="18" t="s">
        <v>27</v>
      </c>
      <c r="I4343" s="18" t="s">
        <v>27</v>
      </c>
      <c r="J4343" s="17" t="s">
        <v>16390</v>
      </c>
      <c r="K4343" s="17" t="s">
        <v>31493</v>
      </c>
      <c r="L4343" s="17" t="s">
        <v>31494</v>
      </c>
      <c r="M4343" s="19" t="s">
        <v>26</v>
      </c>
      <c r="N4343" s="17" t="s">
        <v>16393</v>
      </c>
      <c r="O4343" s="18" t="s">
        <v>27</v>
      </c>
      <c r="P4343" s="18" t="s">
        <v>31495</v>
      </c>
      <c r="Q4343" s="18" t="s">
        <v>16395</v>
      </c>
      <c r="R4343" s="17" t="s">
        <v>16396</v>
      </c>
      <c r="S4343" s="18" t="s">
        <v>16397</v>
      </c>
      <c r="T4343" s="18" t="s">
        <v>16398</v>
      </c>
      <c r="U4343" s="17" t="s">
        <v>16399</v>
      </c>
      <c r="V4343" s="17" t="s">
        <v>16400</v>
      </c>
      <c r="W4343" s="18" t="s">
        <v>16401</v>
      </c>
      <c r="X4343" s="17" t="s">
        <v>7040</v>
      </c>
      <c r="Y4343" s="24">
        <v>0.6</v>
      </c>
      <c r="Z4343" s="18" t="s">
        <v>16402</v>
      </c>
      <c r="AA4343" s="18" t="s">
        <v>16403</v>
      </c>
      <c r="AB4343" s="18" t="s">
        <v>31496</v>
      </c>
      <c r="AC4343" s="18" t="s">
        <v>16405</v>
      </c>
    </row>
    <row r="4344" spans="1:29" ht="22.05" customHeight="1" x14ac:dyDescent="0.3">
      <c r="A4344" s="20">
        <v>4340</v>
      </c>
      <c r="B4344" s="25" t="s">
        <v>7041</v>
      </c>
      <c r="C4344" s="20" t="s">
        <v>30</v>
      </c>
      <c r="D4344" s="21" t="s">
        <v>31497</v>
      </c>
      <c r="E4344" s="21" t="s">
        <v>16388</v>
      </c>
      <c r="F4344" s="21" t="s">
        <v>25</v>
      </c>
      <c r="G4344" s="21" t="s">
        <v>16389</v>
      </c>
      <c r="H4344" s="21" t="s">
        <v>27</v>
      </c>
      <c r="I4344" s="21" t="s">
        <v>27</v>
      </c>
      <c r="J4344" s="20" t="s">
        <v>16390</v>
      </c>
      <c r="K4344" s="20" t="s">
        <v>31498</v>
      </c>
      <c r="L4344" s="20" t="s">
        <v>31494</v>
      </c>
      <c r="M4344" s="19" t="s">
        <v>26</v>
      </c>
      <c r="N4344" s="20" t="s">
        <v>16393</v>
      </c>
      <c r="O4344" s="21" t="s">
        <v>27</v>
      </c>
      <c r="P4344" s="21" t="s">
        <v>31499</v>
      </c>
      <c r="Q4344" s="21" t="s">
        <v>16395</v>
      </c>
      <c r="R4344" s="20" t="s">
        <v>16396</v>
      </c>
      <c r="S4344" s="21" t="s">
        <v>16397</v>
      </c>
      <c r="T4344" s="21" t="s">
        <v>16398</v>
      </c>
      <c r="U4344" s="20" t="s">
        <v>16399</v>
      </c>
      <c r="V4344" s="20" t="s">
        <v>16400</v>
      </c>
      <c r="W4344" s="21" t="s">
        <v>16401</v>
      </c>
      <c r="X4344" s="20" t="s">
        <v>7042</v>
      </c>
      <c r="Y4344" s="24">
        <v>0.6</v>
      </c>
      <c r="Z4344" s="21" t="s">
        <v>16402</v>
      </c>
      <c r="AA4344" s="21" t="s">
        <v>16403</v>
      </c>
      <c r="AB4344" s="21" t="s">
        <v>31500</v>
      </c>
      <c r="AC4344" s="21" t="s">
        <v>16405</v>
      </c>
    </row>
    <row r="4345" spans="1:29" ht="22.05" customHeight="1" x14ac:dyDescent="0.3">
      <c r="A4345" s="17">
        <v>4341</v>
      </c>
      <c r="B4345" s="23" t="s">
        <v>7041</v>
      </c>
      <c r="C4345" s="17" t="s">
        <v>32</v>
      </c>
      <c r="D4345" s="18" t="s">
        <v>31497</v>
      </c>
      <c r="E4345" s="18" t="s">
        <v>16388</v>
      </c>
      <c r="F4345" s="18" t="s">
        <v>25</v>
      </c>
      <c r="G4345" s="18" t="s">
        <v>16389</v>
      </c>
      <c r="H4345" s="18" t="s">
        <v>27</v>
      </c>
      <c r="I4345" s="18" t="s">
        <v>27</v>
      </c>
      <c r="J4345" s="17" t="s">
        <v>16390</v>
      </c>
      <c r="K4345" s="17" t="s">
        <v>31501</v>
      </c>
      <c r="L4345" s="17" t="s">
        <v>31502</v>
      </c>
      <c r="M4345" s="19" t="s">
        <v>26</v>
      </c>
      <c r="N4345" s="17" t="s">
        <v>16393</v>
      </c>
      <c r="O4345" s="18" t="s">
        <v>27</v>
      </c>
      <c r="P4345" s="18" t="s">
        <v>31503</v>
      </c>
      <c r="Q4345" s="18" t="s">
        <v>16395</v>
      </c>
      <c r="R4345" s="17" t="s">
        <v>16396</v>
      </c>
      <c r="S4345" s="18" t="s">
        <v>16397</v>
      </c>
      <c r="T4345" s="18" t="s">
        <v>16398</v>
      </c>
      <c r="U4345" s="17" t="s">
        <v>16399</v>
      </c>
      <c r="V4345" s="17" t="s">
        <v>16400</v>
      </c>
      <c r="W4345" s="18" t="s">
        <v>16401</v>
      </c>
      <c r="X4345" s="17" t="s">
        <v>7043</v>
      </c>
      <c r="Y4345" s="24">
        <v>0.6</v>
      </c>
      <c r="Z4345" s="18" t="s">
        <v>16402</v>
      </c>
      <c r="AA4345" s="18" t="s">
        <v>16403</v>
      </c>
      <c r="AB4345" s="18" t="s">
        <v>31500</v>
      </c>
      <c r="AC4345" s="18" t="s">
        <v>16405</v>
      </c>
    </row>
    <row r="4346" spans="1:29" ht="22.05" customHeight="1" x14ac:dyDescent="0.3">
      <c r="A4346" s="20">
        <v>4342</v>
      </c>
      <c r="B4346" s="25" t="s">
        <v>7044</v>
      </c>
      <c r="C4346" s="20" t="s">
        <v>89</v>
      </c>
      <c r="D4346" s="21" t="s">
        <v>31504</v>
      </c>
      <c r="E4346" s="21" t="s">
        <v>16388</v>
      </c>
      <c r="F4346" s="21" t="s">
        <v>25</v>
      </c>
      <c r="G4346" s="21" t="s">
        <v>16389</v>
      </c>
      <c r="H4346" s="21" t="s">
        <v>27</v>
      </c>
      <c r="I4346" s="21" t="s">
        <v>27</v>
      </c>
      <c r="J4346" s="20" t="s">
        <v>16390</v>
      </c>
      <c r="K4346" s="20" t="s">
        <v>31505</v>
      </c>
      <c r="L4346" s="20" t="s">
        <v>31502</v>
      </c>
      <c r="M4346" s="19" t="s">
        <v>26</v>
      </c>
      <c r="N4346" s="20" t="s">
        <v>16393</v>
      </c>
      <c r="O4346" s="21" t="s">
        <v>27</v>
      </c>
      <c r="P4346" s="21" t="s">
        <v>31506</v>
      </c>
      <c r="Q4346" s="21" t="s">
        <v>16395</v>
      </c>
      <c r="R4346" s="20" t="s">
        <v>16396</v>
      </c>
      <c r="S4346" s="21" t="s">
        <v>16397</v>
      </c>
      <c r="T4346" s="21" t="s">
        <v>16398</v>
      </c>
      <c r="U4346" s="20" t="s">
        <v>16399</v>
      </c>
      <c r="V4346" s="20" t="s">
        <v>16400</v>
      </c>
      <c r="W4346" s="21" t="s">
        <v>16401</v>
      </c>
      <c r="X4346" s="20" t="s">
        <v>7045</v>
      </c>
      <c r="Y4346" s="24">
        <v>0.6</v>
      </c>
      <c r="Z4346" s="21" t="s">
        <v>16402</v>
      </c>
      <c r="AA4346" s="21" t="s">
        <v>16403</v>
      </c>
      <c r="AB4346" s="21" t="s">
        <v>31507</v>
      </c>
      <c r="AC4346" s="21" t="s">
        <v>16405</v>
      </c>
    </row>
    <row r="4347" spans="1:29" ht="22.05" customHeight="1" x14ac:dyDescent="0.3">
      <c r="A4347" s="17">
        <v>4343</v>
      </c>
      <c r="B4347" s="23" t="s">
        <v>7044</v>
      </c>
      <c r="C4347" s="17" t="s">
        <v>155</v>
      </c>
      <c r="D4347" s="18" t="s">
        <v>31504</v>
      </c>
      <c r="E4347" s="18" t="s">
        <v>16388</v>
      </c>
      <c r="F4347" s="18" t="s">
        <v>25</v>
      </c>
      <c r="G4347" s="18" t="s">
        <v>16389</v>
      </c>
      <c r="H4347" s="18" t="s">
        <v>27</v>
      </c>
      <c r="I4347" s="18" t="s">
        <v>27</v>
      </c>
      <c r="J4347" s="17" t="s">
        <v>16390</v>
      </c>
      <c r="K4347" s="17" t="s">
        <v>31508</v>
      </c>
      <c r="L4347" s="17" t="s">
        <v>31502</v>
      </c>
      <c r="M4347" s="19" t="s">
        <v>26</v>
      </c>
      <c r="N4347" s="17" t="s">
        <v>16393</v>
      </c>
      <c r="O4347" s="18" t="s">
        <v>27</v>
      </c>
      <c r="P4347" s="18" t="s">
        <v>31509</v>
      </c>
      <c r="Q4347" s="18" t="s">
        <v>16395</v>
      </c>
      <c r="R4347" s="17" t="s">
        <v>16396</v>
      </c>
      <c r="S4347" s="18" t="s">
        <v>16397</v>
      </c>
      <c r="T4347" s="18" t="s">
        <v>16398</v>
      </c>
      <c r="U4347" s="17" t="s">
        <v>16399</v>
      </c>
      <c r="V4347" s="17" t="s">
        <v>16400</v>
      </c>
      <c r="W4347" s="18" t="s">
        <v>16401</v>
      </c>
      <c r="X4347" s="17" t="s">
        <v>7046</v>
      </c>
      <c r="Y4347" s="24">
        <v>0.6</v>
      </c>
      <c r="Z4347" s="18" t="s">
        <v>16402</v>
      </c>
      <c r="AA4347" s="18" t="s">
        <v>16403</v>
      </c>
      <c r="AB4347" s="18" t="s">
        <v>31507</v>
      </c>
      <c r="AC4347" s="18" t="s">
        <v>16405</v>
      </c>
    </row>
    <row r="4348" spans="1:29" ht="22.05" customHeight="1" x14ac:dyDescent="0.3">
      <c r="A4348" s="20">
        <v>4344</v>
      </c>
      <c r="B4348" s="25" t="s">
        <v>7047</v>
      </c>
      <c r="C4348" s="20" t="s">
        <v>1161</v>
      </c>
      <c r="D4348" s="21" t="s">
        <v>31510</v>
      </c>
      <c r="E4348" s="21" t="s">
        <v>16388</v>
      </c>
      <c r="F4348" s="21" t="s">
        <v>25</v>
      </c>
      <c r="G4348" s="21" t="s">
        <v>16389</v>
      </c>
      <c r="H4348" s="21" t="s">
        <v>27</v>
      </c>
      <c r="I4348" s="21" t="s">
        <v>27</v>
      </c>
      <c r="J4348" s="20" t="s">
        <v>16390</v>
      </c>
      <c r="K4348" s="20" t="s">
        <v>31511</v>
      </c>
      <c r="L4348" s="20" t="s">
        <v>31512</v>
      </c>
      <c r="M4348" s="19" t="s">
        <v>26</v>
      </c>
      <c r="N4348" s="20" t="s">
        <v>16393</v>
      </c>
      <c r="O4348" s="21" t="s">
        <v>27</v>
      </c>
      <c r="P4348" s="21" t="s">
        <v>31513</v>
      </c>
      <c r="Q4348" s="21" t="s">
        <v>16395</v>
      </c>
      <c r="R4348" s="20" t="s">
        <v>16396</v>
      </c>
      <c r="S4348" s="21" t="s">
        <v>16397</v>
      </c>
      <c r="T4348" s="21" t="s">
        <v>16398</v>
      </c>
      <c r="U4348" s="20" t="s">
        <v>16399</v>
      </c>
      <c r="V4348" s="20" t="s">
        <v>16400</v>
      </c>
      <c r="W4348" s="21" t="s">
        <v>16401</v>
      </c>
      <c r="X4348" s="20" t="s">
        <v>7048</v>
      </c>
      <c r="Y4348" s="24">
        <v>0.6</v>
      </c>
      <c r="Z4348" s="21" t="s">
        <v>16402</v>
      </c>
      <c r="AA4348" s="21" t="s">
        <v>16403</v>
      </c>
      <c r="AB4348" s="21" t="s">
        <v>31514</v>
      </c>
      <c r="AC4348" s="21" t="s">
        <v>16405</v>
      </c>
    </row>
    <row r="4349" spans="1:29" ht="22.05" customHeight="1" x14ac:dyDescent="0.3">
      <c r="A4349" s="17">
        <v>4345</v>
      </c>
      <c r="B4349" s="23" t="s">
        <v>7047</v>
      </c>
      <c r="C4349" s="17" t="s">
        <v>1174</v>
      </c>
      <c r="D4349" s="18" t="s">
        <v>31510</v>
      </c>
      <c r="E4349" s="18" t="s">
        <v>16388</v>
      </c>
      <c r="F4349" s="18" t="s">
        <v>25</v>
      </c>
      <c r="G4349" s="18" t="s">
        <v>16389</v>
      </c>
      <c r="H4349" s="18" t="s">
        <v>27</v>
      </c>
      <c r="I4349" s="18" t="s">
        <v>27</v>
      </c>
      <c r="J4349" s="17" t="s">
        <v>16390</v>
      </c>
      <c r="K4349" s="17" t="s">
        <v>31515</v>
      </c>
      <c r="L4349" s="17" t="s">
        <v>31512</v>
      </c>
      <c r="M4349" s="19" t="s">
        <v>26</v>
      </c>
      <c r="N4349" s="17" t="s">
        <v>16393</v>
      </c>
      <c r="O4349" s="18" t="s">
        <v>27</v>
      </c>
      <c r="P4349" s="18" t="s">
        <v>31516</v>
      </c>
      <c r="Q4349" s="18" t="s">
        <v>16395</v>
      </c>
      <c r="R4349" s="17" t="s">
        <v>16396</v>
      </c>
      <c r="S4349" s="18" t="s">
        <v>16397</v>
      </c>
      <c r="T4349" s="18" t="s">
        <v>16398</v>
      </c>
      <c r="U4349" s="17" t="s">
        <v>16399</v>
      </c>
      <c r="V4349" s="17" t="s">
        <v>16400</v>
      </c>
      <c r="W4349" s="18" t="s">
        <v>16401</v>
      </c>
      <c r="X4349" s="17" t="s">
        <v>7049</v>
      </c>
      <c r="Y4349" s="24">
        <v>0.6</v>
      </c>
      <c r="Z4349" s="18" t="s">
        <v>16402</v>
      </c>
      <c r="AA4349" s="18" t="s">
        <v>16403</v>
      </c>
      <c r="AB4349" s="18" t="s">
        <v>31514</v>
      </c>
      <c r="AC4349" s="18" t="s">
        <v>16405</v>
      </c>
    </row>
    <row r="4350" spans="1:29" ht="22.05" customHeight="1" x14ac:dyDescent="0.3">
      <c r="A4350" s="20">
        <v>4346</v>
      </c>
      <c r="B4350" s="25" t="s">
        <v>7050</v>
      </c>
      <c r="C4350" s="20" t="s">
        <v>40</v>
      </c>
      <c r="D4350" s="21" t="s">
        <v>31517</v>
      </c>
      <c r="E4350" s="21" t="s">
        <v>16388</v>
      </c>
      <c r="F4350" s="21" t="s">
        <v>25</v>
      </c>
      <c r="G4350" s="21" t="s">
        <v>16389</v>
      </c>
      <c r="H4350" s="21" t="s">
        <v>27</v>
      </c>
      <c r="I4350" s="21" t="s">
        <v>27</v>
      </c>
      <c r="J4350" s="20" t="s">
        <v>16390</v>
      </c>
      <c r="K4350" s="20" t="s">
        <v>31518</v>
      </c>
      <c r="L4350" s="20" t="s">
        <v>31519</v>
      </c>
      <c r="M4350" s="19" t="s">
        <v>26</v>
      </c>
      <c r="N4350" s="20" t="s">
        <v>16393</v>
      </c>
      <c r="O4350" s="21" t="s">
        <v>27</v>
      </c>
      <c r="P4350" s="21" t="s">
        <v>31520</v>
      </c>
      <c r="Q4350" s="21" t="s">
        <v>16395</v>
      </c>
      <c r="R4350" s="20" t="s">
        <v>16396</v>
      </c>
      <c r="S4350" s="21" t="s">
        <v>16397</v>
      </c>
      <c r="T4350" s="21" t="s">
        <v>16398</v>
      </c>
      <c r="U4350" s="20" t="s">
        <v>16399</v>
      </c>
      <c r="V4350" s="20" t="s">
        <v>16400</v>
      </c>
      <c r="W4350" s="21" t="s">
        <v>16401</v>
      </c>
      <c r="X4350" s="20" t="s">
        <v>7051</v>
      </c>
      <c r="Y4350" s="24">
        <v>0.6</v>
      </c>
      <c r="Z4350" s="21" t="s">
        <v>16402</v>
      </c>
      <c r="AA4350" s="21" t="s">
        <v>16403</v>
      </c>
      <c r="AB4350" s="21" t="s">
        <v>31521</v>
      </c>
      <c r="AC4350" s="21" t="s">
        <v>16405</v>
      </c>
    </row>
    <row r="4351" spans="1:29" ht="22.05" customHeight="1" x14ac:dyDescent="0.3">
      <c r="A4351" s="17">
        <v>4347</v>
      </c>
      <c r="B4351" s="23" t="s">
        <v>7050</v>
      </c>
      <c r="C4351" s="17" t="s">
        <v>32</v>
      </c>
      <c r="D4351" s="18" t="s">
        <v>31517</v>
      </c>
      <c r="E4351" s="18" t="s">
        <v>16388</v>
      </c>
      <c r="F4351" s="18" t="s">
        <v>25</v>
      </c>
      <c r="G4351" s="18" t="s">
        <v>16389</v>
      </c>
      <c r="H4351" s="18" t="s">
        <v>27</v>
      </c>
      <c r="I4351" s="18" t="s">
        <v>27</v>
      </c>
      <c r="J4351" s="17" t="s">
        <v>16390</v>
      </c>
      <c r="K4351" s="17" t="s">
        <v>31522</v>
      </c>
      <c r="L4351" s="17" t="s">
        <v>31519</v>
      </c>
      <c r="M4351" s="19" t="s">
        <v>26</v>
      </c>
      <c r="N4351" s="17" t="s">
        <v>16393</v>
      </c>
      <c r="O4351" s="18" t="s">
        <v>27</v>
      </c>
      <c r="P4351" s="18" t="s">
        <v>31523</v>
      </c>
      <c r="Q4351" s="18" t="s">
        <v>16395</v>
      </c>
      <c r="R4351" s="17" t="s">
        <v>16396</v>
      </c>
      <c r="S4351" s="18" t="s">
        <v>16397</v>
      </c>
      <c r="T4351" s="18" t="s">
        <v>16398</v>
      </c>
      <c r="U4351" s="17" t="s">
        <v>16399</v>
      </c>
      <c r="V4351" s="17" t="s">
        <v>16400</v>
      </c>
      <c r="W4351" s="18" t="s">
        <v>16401</v>
      </c>
      <c r="X4351" s="17" t="s">
        <v>7052</v>
      </c>
      <c r="Y4351" s="24">
        <v>0.6</v>
      </c>
      <c r="Z4351" s="18" t="s">
        <v>16402</v>
      </c>
      <c r="AA4351" s="18" t="s">
        <v>16403</v>
      </c>
      <c r="AB4351" s="18" t="s">
        <v>31521</v>
      </c>
      <c r="AC4351" s="18" t="s">
        <v>16405</v>
      </c>
    </row>
    <row r="4352" spans="1:29" ht="22.05" customHeight="1" x14ac:dyDescent="0.3">
      <c r="A4352" s="20">
        <v>4348</v>
      </c>
      <c r="B4352" s="25" t="s">
        <v>7053</v>
      </c>
      <c r="C4352" s="20" t="s">
        <v>89</v>
      </c>
      <c r="D4352" s="21" t="s">
        <v>31524</v>
      </c>
      <c r="E4352" s="21" t="s">
        <v>16388</v>
      </c>
      <c r="F4352" s="21" t="s">
        <v>25</v>
      </c>
      <c r="G4352" s="21" t="s">
        <v>16389</v>
      </c>
      <c r="H4352" s="21" t="s">
        <v>27</v>
      </c>
      <c r="I4352" s="21" t="s">
        <v>27</v>
      </c>
      <c r="J4352" s="20" t="s">
        <v>16390</v>
      </c>
      <c r="K4352" s="20" t="s">
        <v>31525</v>
      </c>
      <c r="L4352" s="20" t="s">
        <v>31526</v>
      </c>
      <c r="M4352" s="19" t="s">
        <v>26</v>
      </c>
      <c r="N4352" s="20" t="s">
        <v>16393</v>
      </c>
      <c r="O4352" s="21" t="s">
        <v>27</v>
      </c>
      <c r="P4352" s="21" t="s">
        <v>31527</v>
      </c>
      <c r="Q4352" s="21" t="s">
        <v>16395</v>
      </c>
      <c r="R4352" s="20" t="s">
        <v>16396</v>
      </c>
      <c r="S4352" s="21" t="s">
        <v>16397</v>
      </c>
      <c r="T4352" s="21" t="s">
        <v>16398</v>
      </c>
      <c r="U4352" s="20" t="s">
        <v>16399</v>
      </c>
      <c r="V4352" s="20" t="s">
        <v>16400</v>
      </c>
      <c r="W4352" s="21" t="s">
        <v>16401</v>
      </c>
      <c r="X4352" s="20" t="s">
        <v>7054</v>
      </c>
      <c r="Y4352" s="24">
        <v>0.6</v>
      </c>
      <c r="Z4352" s="21" t="s">
        <v>16402</v>
      </c>
      <c r="AA4352" s="21" t="s">
        <v>16403</v>
      </c>
      <c r="AB4352" s="21" t="s">
        <v>31528</v>
      </c>
      <c r="AC4352" s="21" t="s">
        <v>16405</v>
      </c>
    </row>
    <row r="4353" spans="1:29" ht="22.05" customHeight="1" x14ac:dyDescent="0.3">
      <c r="A4353" s="17">
        <v>4349</v>
      </c>
      <c r="B4353" s="23" t="s">
        <v>7053</v>
      </c>
      <c r="C4353" s="17" t="s">
        <v>40</v>
      </c>
      <c r="D4353" s="18" t="s">
        <v>31524</v>
      </c>
      <c r="E4353" s="18" t="s">
        <v>16388</v>
      </c>
      <c r="F4353" s="18" t="s">
        <v>25</v>
      </c>
      <c r="G4353" s="18" t="s">
        <v>16389</v>
      </c>
      <c r="H4353" s="18" t="s">
        <v>27</v>
      </c>
      <c r="I4353" s="18" t="s">
        <v>27</v>
      </c>
      <c r="J4353" s="17" t="s">
        <v>16390</v>
      </c>
      <c r="K4353" s="17" t="s">
        <v>31529</v>
      </c>
      <c r="L4353" s="17" t="s">
        <v>31526</v>
      </c>
      <c r="M4353" s="19" t="s">
        <v>26</v>
      </c>
      <c r="N4353" s="17" t="s">
        <v>16393</v>
      </c>
      <c r="O4353" s="18" t="s">
        <v>27</v>
      </c>
      <c r="P4353" s="18" t="s">
        <v>31530</v>
      </c>
      <c r="Q4353" s="18" t="s">
        <v>16395</v>
      </c>
      <c r="R4353" s="17" t="s">
        <v>16396</v>
      </c>
      <c r="S4353" s="18" t="s">
        <v>16397</v>
      </c>
      <c r="T4353" s="18" t="s">
        <v>16398</v>
      </c>
      <c r="U4353" s="17" t="s">
        <v>16399</v>
      </c>
      <c r="V4353" s="17" t="s">
        <v>16400</v>
      </c>
      <c r="W4353" s="18" t="s">
        <v>16401</v>
      </c>
      <c r="X4353" s="17" t="s">
        <v>7055</v>
      </c>
      <c r="Y4353" s="24">
        <v>0.6</v>
      </c>
      <c r="Z4353" s="18" t="s">
        <v>16402</v>
      </c>
      <c r="AA4353" s="18" t="s">
        <v>16403</v>
      </c>
      <c r="AB4353" s="18" t="s">
        <v>31528</v>
      </c>
      <c r="AC4353" s="18" t="s">
        <v>16405</v>
      </c>
    </row>
    <row r="4354" spans="1:29" ht="22.05" customHeight="1" x14ac:dyDescent="0.3">
      <c r="A4354" s="20">
        <v>4350</v>
      </c>
      <c r="B4354" s="25" t="s">
        <v>7053</v>
      </c>
      <c r="C4354" s="20" t="s">
        <v>32</v>
      </c>
      <c r="D4354" s="21" t="s">
        <v>31524</v>
      </c>
      <c r="E4354" s="21" t="s">
        <v>16388</v>
      </c>
      <c r="F4354" s="21" t="s">
        <v>25</v>
      </c>
      <c r="G4354" s="21" t="s">
        <v>16389</v>
      </c>
      <c r="H4354" s="21" t="s">
        <v>27</v>
      </c>
      <c r="I4354" s="21" t="s">
        <v>27</v>
      </c>
      <c r="J4354" s="20" t="s">
        <v>16390</v>
      </c>
      <c r="K4354" s="20" t="s">
        <v>31531</v>
      </c>
      <c r="L4354" s="20" t="s">
        <v>31526</v>
      </c>
      <c r="M4354" s="19" t="s">
        <v>26</v>
      </c>
      <c r="N4354" s="20" t="s">
        <v>16393</v>
      </c>
      <c r="O4354" s="21" t="s">
        <v>27</v>
      </c>
      <c r="P4354" s="21" t="s">
        <v>31532</v>
      </c>
      <c r="Q4354" s="21" t="s">
        <v>16395</v>
      </c>
      <c r="R4354" s="20" t="s">
        <v>16396</v>
      </c>
      <c r="S4354" s="21" t="s">
        <v>16397</v>
      </c>
      <c r="T4354" s="21" t="s">
        <v>16398</v>
      </c>
      <c r="U4354" s="20" t="s">
        <v>16399</v>
      </c>
      <c r="V4354" s="20" t="s">
        <v>16400</v>
      </c>
      <c r="W4354" s="21" t="s">
        <v>16401</v>
      </c>
      <c r="X4354" s="20" t="s">
        <v>7056</v>
      </c>
      <c r="Y4354" s="24">
        <v>0.6</v>
      </c>
      <c r="Z4354" s="21" t="s">
        <v>16402</v>
      </c>
      <c r="AA4354" s="21" t="s">
        <v>16403</v>
      </c>
      <c r="AB4354" s="21" t="s">
        <v>31528</v>
      </c>
      <c r="AC4354" s="21" t="s">
        <v>16405</v>
      </c>
    </row>
    <row r="4355" spans="1:29" ht="22.05" customHeight="1" x14ac:dyDescent="0.3">
      <c r="A4355" s="17">
        <v>4351</v>
      </c>
      <c r="B4355" s="23" t="s">
        <v>7057</v>
      </c>
      <c r="C4355" s="17" t="s">
        <v>30</v>
      </c>
      <c r="D4355" s="18" t="s">
        <v>31533</v>
      </c>
      <c r="E4355" s="18" t="s">
        <v>16388</v>
      </c>
      <c r="F4355" s="18" t="s">
        <v>25</v>
      </c>
      <c r="G4355" s="18" t="s">
        <v>16389</v>
      </c>
      <c r="H4355" s="18" t="s">
        <v>27</v>
      </c>
      <c r="I4355" s="18" t="s">
        <v>27</v>
      </c>
      <c r="J4355" s="17" t="s">
        <v>16390</v>
      </c>
      <c r="K4355" s="17" t="s">
        <v>31534</v>
      </c>
      <c r="L4355" s="17" t="s">
        <v>31535</v>
      </c>
      <c r="M4355" s="19" t="s">
        <v>26</v>
      </c>
      <c r="N4355" s="17" t="s">
        <v>16393</v>
      </c>
      <c r="O4355" s="18" t="s">
        <v>27</v>
      </c>
      <c r="P4355" s="18" t="s">
        <v>31536</v>
      </c>
      <c r="Q4355" s="18" t="s">
        <v>16395</v>
      </c>
      <c r="R4355" s="17" t="s">
        <v>16396</v>
      </c>
      <c r="S4355" s="18" t="s">
        <v>16397</v>
      </c>
      <c r="T4355" s="18" t="s">
        <v>16398</v>
      </c>
      <c r="U4355" s="17" t="s">
        <v>16399</v>
      </c>
      <c r="V4355" s="17" t="s">
        <v>16400</v>
      </c>
      <c r="W4355" s="18" t="s">
        <v>16401</v>
      </c>
      <c r="X4355" s="17" t="s">
        <v>7058</v>
      </c>
      <c r="Y4355" s="24">
        <v>0.6</v>
      </c>
      <c r="Z4355" s="18" t="s">
        <v>16402</v>
      </c>
      <c r="AA4355" s="18" t="s">
        <v>16403</v>
      </c>
      <c r="AB4355" s="18" t="s">
        <v>31537</v>
      </c>
      <c r="AC4355" s="18" t="s">
        <v>16405</v>
      </c>
    </row>
    <row r="4356" spans="1:29" ht="22.05" customHeight="1" x14ac:dyDescent="0.3">
      <c r="A4356" s="20">
        <v>4352</v>
      </c>
      <c r="B4356" s="25" t="s">
        <v>7057</v>
      </c>
      <c r="C4356" s="20" t="s">
        <v>32</v>
      </c>
      <c r="D4356" s="21" t="s">
        <v>31533</v>
      </c>
      <c r="E4356" s="21" t="s">
        <v>16388</v>
      </c>
      <c r="F4356" s="21" t="s">
        <v>25</v>
      </c>
      <c r="G4356" s="21" t="s">
        <v>16389</v>
      </c>
      <c r="H4356" s="21" t="s">
        <v>27</v>
      </c>
      <c r="I4356" s="21" t="s">
        <v>27</v>
      </c>
      <c r="J4356" s="20" t="s">
        <v>16390</v>
      </c>
      <c r="K4356" s="20" t="s">
        <v>31538</v>
      </c>
      <c r="L4356" s="20" t="s">
        <v>31535</v>
      </c>
      <c r="M4356" s="19" t="s">
        <v>26</v>
      </c>
      <c r="N4356" s="20" t="s">
        <v>16393</v>
      </c>
      <c r="O4356" s="21" t="s">
        <v>27</v>
      </c>
      <c r="P4356" s="21" t="s">
        <v>31539</v>
      </c>
      <c r="Q4356" s="21" t="s">
        <v>16395</v>
      </c>
      <c r="R4356" s="20" t="s">
        <v>16396</v>
      </c>
      <c r="S4356" s="21" t="s">
        <v>16397</v>
      </c>
      <c r="T4356" s="21" t="s">
        <v>16398</v>
      </c>
      <c r="U4356" s="20" t="s">
        <v>16399</v>
      </c>
      <c r="V4356" s="20" t="s">
        <v>16400</v>
      </c>
      <c r="W4356" s="21" t="s">
        <v>16401</v>
      </c>
      <c r="X4356" s="20" t="s">
        <v>7059</v>
      </c>
      <c r="Y4356" s="24">
        <v>0.6</v>
      </c>
      <c r="Z4356" s="21" t="s">
        <v>16402</v>
      </c>
      <c r="AA4356" s="21" t="s">
        <v>16403</v>
      </c>
      <c r="AB4356" s="21" t="s">
        <v>31537</v>
      </c>
      <c r="AC4356" s="21" t="s">
        <v>16405</v>
      </c>
    </row>
    <row r="4357" spans="1:29" ht="22.05" customHeight="1" x14ac:dyDescent="0.3">
      <c r="A4357" s="17">
        <v>4353</v>
      </c>
      <c r="B4357" s="23" t="s">
        <v>7060</v>
      </c>
      <c r="C4357" s="17" t="s">
        <v>89</v>
      </c>
      <c r="D4357" s="18" t="s">
        <v>31540</v>
      </c>
      <c r="E4357" s="18" t="s">
        <v>16388</v>
      </c>
      <c r="F4357" s="18" t="s">
        <v>25</v>
      </c>
      <c r="G4357" s="18" t="s">
        <v>16389</v>
      </c>
      <c r="H4357" s="18" t="s">
        <v>27</v>
      </c>
      <c r="I4357" s="18" t="s">
        <v>27</v>
      </c>
      <c r="J4357" s="17" t="s">
        <v>16390</v>
      </c>
      <c r="K4357" s="17" t="s">
        <v>31541</v>
      </c>
      <c r="L4357" s="17" t="s">
        <v>31542</v>
      </c>
      <c r="M4357" s="19" t="s">
        <v>26</v>
      </c>
      <c r="N4357" s="17" t="s">
        <v>16393</v>
      </c>
      <c r="O4357" s="18" t="s">
        <v>27</v>
      </c>
      <c r="P4357" s="18" t="s">
        <v>31543</v>
      </c>
      <c r="Q4357" s="18" t="s">
        <v>16395</v>
      </c>
      <c r="R4357" s="17" t="s">
        <v>16396</v>
      </c>
      <c r="S4357" s="18" t="s">
        <v>16397</v>
      </c>
      <c r="T4357" s="18" t="s">
        <v>16398</v>
      </c>
      <c r="U4357" s="17" t="s">
        <v>16399</v>
      </c>
      <c r="V4357" s="17" t="s">
        <v>16400</v>
      </c>
      <c r="W4357" s="18" t="s">
        <v>16401</v>
      </c>
      <c r="X4357" s="17" t="s">
        <v>7061</v>
      </c>
      <c r="Y4357" s="24">
        <v>0.6</v>
      </c>
      <c r="Z4357" s="18" t="s">
        <v>16402</v>
      </c>
      <c r="AA4357" s="18" t="s">
        <v>16403</v>
      </c>
      <c r="AB4357" s="18" t="s">
        <v>31544</v>
      </c>
      <c r="AC4357" s="18" t="s">
        <v>16405</v>
      </c>
    </row>
    <row r="4358" spans="1:29" ht="22.05" customHeight="1" x14ac:dyDescent="0.3">
      <c r="A4358" s="20">
        <v>4354</v>
      </c>
      <c r="B4358" s="25" t="s">
        <v>7060</v>
      </c>
      <c r="C4358" s="20" t="s">
        <v>155</v>
      </c>
      <c r="D4358" s="21" t="s">
        <v>31540</v>
      </c>
      <c r="E4358" s="21" t="s">
        <v>16388</v>
      </c>
      <c r="F4358" s="21" t="s">
        <v>25</v>
      </c>
      <c r="G4358" s="21" t="s">
        <v>16389</v>
      </c>
      <c r="H4358" s="21" t="s">
        <v>27</v>
      </c>
      <c r="I4358" s="21" t="s">
        <v>27</v>
      </c>
      <c r="J4358" s="20" t="s">
        <v>16390</v>
      </c>
      <c r="K4358" s="20" t="s">
        <v>31545</v>
      </c>
      <c r="L4358" s="20" t="s">
        <v>31542</v>
      </c>
      <c r="M4358" s="19" t="s">
        <v>26</v>
      </c>
      <c r="N4358" s="20" t="s">
        <v>16393</v>
      </c>
      <c r="O4358" s="21" t="s">
        <v>27</v>
      </c>
      <c r="P4358" s="21" t="s">
        <v>31546</v>
      </c>
      <c r="Q4358" s="21" t="s">
        <v>16395</v>
      </c>
      <c r="R4358" s="20" t="s">
        <v>16396</v>
      </c>
      <c r="S4358" s="21" t="s">
        <v>16397</v>
      </c>
      <c r="T4358" s="21" t="s">
        <v>16398</v>
      </c>
      <c r="U4358" s="20" t="s">
        <v>16399</v>
      </c>
      <c r="V4358" s="20" t="s">
        <v>16400</v>
      </c>
      <c r="W4358" s="21" t="s">
        <v>16401</v>
      </c>
      <c r="X4358" s="20" t="s">
        <v>7062</v>
      </c>
      <c r="Y4358" s="24">
        <v>0.6</v>
      </c>
      <c r="Z4358" s="21" t="s">
        <v>16402</v>
      </c>
      <c r="AA4358" s="21" t="s">
        <v>16403</v>
      </c>
      <c r="AB4358" s="21" t="s">
        <v>31544</v>
      </c>
      <c r="AC4358" s="21" t="s">
        <v>16405</v>
      </c>
    </row>
    <row r="4359" spans="1:29" ht="22.05" customHeight="1" x14ac:dyDescent="0.3">
      <c r="A4359" s="17">
        <v>4355</v>
      </c>
      <c r="B4359" s="23" t="s">
        <v>7063</v>
      </c>
      <c r="C4359" s="17" t="s">
        <v>89</v>
      </c>
      <c r="D4359" s="18" t="s">
        <v>31547</v>
      </c>
      <c r="E4359" s="18" t="s">
        <v>16388</v>
      </c>
      <c r="F4359" s="18" t="s">
        <v>25</v>
      </c>
      <c r="G4359" s="18" t="s">
        <v>16389</v>
      </c>
      <c r="H4359" s="18" t="s">
        <v>27</v>
      </c>
      <c r="I4359" s="18" t="s">
        <v>27</v>
      </c>
      <c r="J4359" s="17" t="s">
        <v>16390</v>
      </c>
      <c r="K4359" s="17" t="s">
        <v>31548</v>
      </c>
      <c r="L4359" s="17" t="s">
        <v>31542</v>
      </c>
      <c r="M4359" s="19" t="s">
        <v>26</v>
      </c>
      <c r="N4359" s="17" t="s">
        <v>16393</v>
      </c>
      <c r="O4359" s="18" t="s">
        <v>27</v>
      </c>
      <c r="P4359" s="18" t="s">
        <v>31549</v>
      </c>
      <c r="Q4359" s="18" t="s">
        <v>16395</v>
      </c>
      <c r="R4359" s="17" t="s">
        <v>16396</v>
      </c>
      <c r="S4359" s="18" t="s">
        <v>16397</v>
      </c>
      <c r="T4359" s="18" t="s">
        <v>16398</v>
      </c>
      <c r="U4359" s="17" t="s">
        <v>16399</v>
      </c>
      <c r="V4359" s="17" t="s">
        <v>16400</v>
      </c>
      <c r="W4359" s="18" t="s">
        <v>16401</v>
      </c>
      <c r="X4359" s="17" t="s">
        <v>7064</v>
      </c>
      <c r="Y4359" s="24">
        <v>0.6</v>
      </c>
      <c r="Z4359" s="18" t="s">
        <v>16402</v>
      </c>
      <c r="AA4359" s="18" t="s">
        <v>16403</v>
      </c>
      <c r="AB4359" s="18" t="s">
        <v>31550</v>
      </c>
      <c r="AC4359" s="18" t="s">
        <v>16405</v>
      </c>
    </row>
    <row r="4360" spans="1:29" ht="22.05" customHeight="1" x14ac:dyDescent="0.3">
      <c r="A4360" s="20">
        <v>4356</v>
      </c>
      <c r="B4360" s="25" t="s">
        <v>7063</v>
      </c>
      <c r="C4360" s="20" t="s">
        <v>24</v>
      </c>
      <c r="D4360" s="21" t="s">
        <v>31547</v>
      </c>
      <c r="E4360" s="21" t="s">
        <v>16388</v>
      </c>
      <c r="F4360" s="21" t="s">
        <v>25</v>
      </c>
      <c r="G4360" s="21" t="s">
        <v>16389</v>
      </c>
      <c r="H4360" s="21" t="s">
        <v>27</v>
      </c>
      <c r="I4360" s="21" t="s">
        <v>27</v>
      </c>
      <c r="J4360" s="20" t="s">
        <v>16390</v>
      </c>
      <c r="K4360" s="20" t="s">
        <v>31551</v>
      </c>
      <c r="L4360" s="20" t="s">
        <v>31552</v>
      </c>
      <c r="M4360" s="19" t="s">
        <v>26</v>
      </c>
      <c r="N4360" s="20" t="s">
        <v>16393</v>
      </c>
      <c r="O4360" s="21" t="s">
        <v>27</v>
      </c>
      <c r="P4360" s="21" t="s">
        <v>31553</v>
      </c>
      <c r="Q4360" s="21" t="s">
        <v>16395</v>
      </c>
      <c r="R4360" s="20" t="s">
        <v>16396</v>
      </c>
      <c r="S4360" s="21" t="s">
        <v>16397</v>
      </c>
      <c r="T4360" s="21" t="s">
        <v>16398</v>
      </c>
      <c r="U4360" s="20" t="s">
        <v>16399</v>
      </c>
      <c r="V4360" s="20" t="s">
        <v>16400</v>
      </c>
      <c r="W4360" s="21" t="s">
        <v>16401</v>
      </c>
      <c r="X4360" s="20" t="s">
        <v>7065</v>
      </c>
      <c r="Y4360" s="24">
        <v>0.6</v>
      </c>
      <c r="Z4360" s="21" t="s">
        <v>16402</v>
      </c>
      <c r="AA4360" s="21" t="s">
        <v>16403</v>
      </c>
      <c r="AB4360" s="21" t="s">
        <v>31550</v>
      </c>
      <c r="AC4360" s="21" t="s">
        <v>16405</v>
      </c>
    </row>
    <row r="4361" spans="1:29" ht="22.05" customHeight="1" x14ac:dyDescent="0.3">
      <c r="A4361" s="17">
        <v>4357</v>
      </c>
      <c r="B4361" s="23" t="s">
        <v>7066</v>
      </c>
      <c r="C4361" s="17" t="s">
        <v>89</v>
      </c>
      <c r="D4361" s="18" t="s">
        <v>31554</v>
      </c>
      <c r="E4361" s="18" t="s">
        <v>16388</v>
      </c>
      <c r="F4361" s="18" t="s">
        <v>25</v>
      </c>
      <c r="G4361" s="18" t="s">
        <v>16389</v>
      </c>
      <c r="H4361" s="18" t="s">
        <v>27</v>
      </c>
      <c r="I4361" s="18" t="s">
        <v>27</v>
      </c>
      <c r="J4361" s="17" t="s">
        <v>16390</v>
      </c>
      <c r="K4361" s="17" t="s">
        <v>31555</v>
      </c>
      <c r="L4361" s="17" t="s">
        <v>31552</v>
      </c>
      <c r="M4361" s="19" t="s">
        <v>26</v>
      </c>
      <c r="N4361" s="17" t="s">
        <v>16393</v>
      </c>
      <c r="O4361" s="18" t="s">
        <v>27</v>
      </c>
      <c r="P4361" s="18" t="s">
        <v>31556</v>
      </c>
      <c r="Q4361" s="18" t="s">
        <v>16395</v>
      </c>
      <c r="R4361" s="17" t="s">
        <v>16396</v>
      </c>
      <c r="S4361" s="18" t="s">
        <v>16397</v>
      </c>
      <c r="T4361" s="18" t="s">
        <v>16398</v>
      </c>
      <c r="U4361" s="17" t="s">
        <v>16399</v>
      </c>
      <c r="V4361" s="17" t="s">
        <v>16400</v>
      </c>
      <c r="W4361" s="18" t="s">
        <v>16401</v>
      </c>
      <c r="X4361" s="17" t="s">
        <v>7067</v>
      </c>
      <c r="Y4361" s="24">
        <v>0.6</v>
      </c>
      <c r="Z4361" s="18" t="s">
        <v>16402</v>
      </c>
      <c r="AA4361" s="18" t="s">
        <v>16403</v>
      </c>
      <c r="AB4361" s="18" t="s">
        <v>31557</v>
      </c>
      <c r="AC4361" s="18" t="s">
        <v>16405</v>
      </c>
    </row>
    <row r="4362" spans="1:29" ht="22.05" customHeight="1" x14ac:dyDescent="0.3">
      <c r="A4362" s="20">
        <v>4358</v>
      </c>
      <c r="B4362" s="25" t="s">
        <v>7068</v>
      </c>
      <c r="C4362" s="20" t="s">
        <v>40</v>
      </c>
      <c r="D4362" s="21" t="s">
        <v>31558</v>
      </c>
      <c r="E4362" s="21" t="s">
        <v>16388</v>
      </c>
      <c r="F4362" s="21" t="s">
        <v>25</v>
      </c>
      <c r="G4362" s="21" t="s">
        <v>16389</v>
      </c>
      <c r="H4362" s="21" t="s">
        <v>27</v>
      </c>
      <c r="I4362" s="21" t="s">
        <v>27</v>
      </c>
      <c r="J4362" s="20" t="s">
        <v>16390</v>
      </c>
      <c r="K4362" s="20" t="s">
        <v>31559</v>
      </c>
      <c r="L4362" s="20" t="s">
        <v>31560</v>
      </c>
      <c r="M4362" s="19" t="s">
        <v>26</v>
      </c>
      <c r="N4362" s="20" t="s">
        <v>16393</v>
      </c>
      <c r="O4362" s="21" t="s">
        <v>27</v>
      </c>
      <c r="P4362" s="21" t="s">
        <v>31561</v>
      </c>
      <c r="Q4362" s="21" t="s">
        <v>16395</v>
      </c>
      <c r="R4362" s="20" t="s">
        <v>16396</v>
      </c>
      <c r="S4362" s="21" t="s">
        <v>16397</v>
      </c>
      <c r="T4362" s="21" t="s">
        <v>16398</v>
      </c>
      <c r="U4362" s="20" t="s">
        <v>16399</v>
      </c>
      <c r="V4362" s="20" t="s">
        <v>16400</v>
      </c>
      <c r="W4362" s="21" t="s">
        <v>16401</v>
      </c>
      <c r="X4362" s="20" t="s">
        <v>7069</v>
      </c>
      <c r="Y4362" s="24">
        <v>0.6</v>
      </c>
      <c r="Z4362" s="21" t="s">
        <v>16402</v>
      </c>
      <c r="AA4362" s="21" t="s">
        <v>16403</v>
      </c>
      <c r="AB4362" s="21" t="s">
        <v>31562</v>
      </c>
      <c r="AC4362" s="21" t="s">
        <v>16405</v>
      </c>
    </row>
    <row r="4363" spans="1:29" ht="22.05" customHeight="1" x14ac:dyDescent="0.3">
      <c r="A4363" s="17">
        <v>4359</v>
      </c>
      <c r="B4363" s="23" t="s">
        <v>7068</v>
      </c>
      <c r="C4363" s="17" t="s">
        <v>32</v>
      </c>
      <c r="D4363" s="18" t="s">
        <v>31558</v>
      </c>
      <c r="E4363" s="18" t="s">
        <v>16388</v>
      </c>
      <c r="F4363" s="18" t="s">
        <v>25</v>
      </c>
      <c r="G4363" s="18" t="s">
        <v>16389</v>
      </c>
      <c r="H4363" s="18" t="s">
        <v>27</v>
      </c>
      <c r="I4363" s="18" t="s">
        <v>27</v>
      </c>
      <c r="J4363" s="17" t="s">
        <v>16390</v>
      </c>
      <c r="K4363" s="17" t="s">
        <v>31563</v>
      </c>
      <c r="L4363" s="17" t="s">
        <v>31560</v>
      </c>
      <c r="M4363" s="19" t="s">
        <v>26</v>
      </c>
      <c r="N4363" s="17" t="s">
        <v>16393</v>
      </c>
      <c r="O4363" s="18" t="s">
        <v>27</v>
      </c>
      <c r="P4363" s="18" t="s">
        <v>31564</v>
      </c>
      <c r="Q4363" s="18" t="s">
        <v>16395</v>
      </c>
      <c r="R4363" s="17" t="s">
        <v>16396</v>
      </c>
      <c r="S4363" s="18" t="s">
        <v>16397</v>
      </c>
      <c r="T4363" s="18" t="s">
        <v>16398</v>
      </c>
      <c r="U4363" s="17" t="s">
        <v>16399</v>
      </c>
      <c r="V4363" s="17" t="s">
        <v>16400</v>
      </c>
      <c r="W4363" s="18" t="s">
        <v>16401</v>
      </c>
      <c r="X4363" s="17" t="s">
        <v>7070</v>
      </c>
      <c r="Y4363" s="24">
        <v>0.6</v>
      </c>
      <c r="Z4363" s="18" t="s">
        <v>16402</v>
      </c>
      <c r="AA4363" s="18" t="s">
        <v>16403</v>
      </c>
      <c r="AB4363" s="18" t="s">
        <v>31562</v>
      </c>
      <c r="AC4363" s="18" t="s">
        <v>16405</v>
      </c>
    </row>
    <row r="4364" spans="1:29" ht="22.05" customHeight="1" x14ac:dyDescent="0.3">
      <c r="A4364" s="20">
        <v>4360</v>
      </c>
      <c r="B4364" s="25" t="s">
        <v>7071</v>
      </c>
      <c r="C4364" s="20" t="s">
        <v>89</v>
      </c>
      <c r="D4364" s="21" t="s">
        <v>31565</v>
      </c>
      <c r="E4364" s="21" t="s">
        <v>16388</v>
      </c>
      <c r="F4364" s="21" t="s">
        <v>25</v>
      </c>
      <c r="G4364" s="21" t="s">
        <v>16389</v>
      </c>
      <c r="H4364" s="21" t="s">
        <v>27</v>
      </c>
      <c r="I4364" s="21" t="s">
        <v>27</v>
      </c>
      <c r="J4364" s="20" t="s">
        <v>16390</v>
      </c>
      <c r="K4364" s="20" t="s">
        <v>31566</v>
      </c>
      <c r="L4364" s="20" t="s">
        <v>31560</v>
      </c>
      <c r="M4364" s="19" t="s">
        <v>26</v>
      </c>
      <c r="N4364" s="20" t="s">
        <v>16393</v>
      </c>
      <c r="O4364" s="21" t="s">
        <v>27</v>
      </c>
      <c r="P4364" s="21" t="s">
        <v>31567</v>
      </c>
      <c r="Q4364" s="21" t="s">
        <v>16395</v>
      </c>
      <c r="R4364" s="20" t="s">
        <v>16396</v>
      </c>
      <c r="S4364" s="21" t="s">
        <v>16397</v>
      </c>
      <c r="T4364" s="21" t="s">
        <v>16398</v>
      </c>
      <c r="U4364" s="20" t="s">
        <v>16399</v>
      </c>
      <c r="V4364" s="20" t="s">
        <v>16400</v>
      </c>
      <c r="W4364" s="21" t="s">
        <v>16401</v>
      </c>
      <c r="X4364" s="20" t="s">
        <v>7072</v>
      </c>
      <c r="Y4364" s="24">
        <v>0.6</v>
      </c>
      <c r="Z4364" s="21" t="s">
        <v>16402</v>
      </c>
      <c r="AA4364" s="21" t="s">
        <v>16403</v>
      </c>
      <c r="AB4364" s="21" t="s">
        <v>31568</v>
      </c>
      <c r="AC4364" s="21" t="s">
        <v>16405</v>
      </c>
    </row>
    <row r="4365" spans="1:29" ht="22.05" customHeight="1" x14ac:dyDescent="0.3">
      <c r="A4365" s="17">
        <v>4361</v>
      </c>
      <c r="B4365" s="23" t="s">
        <v>7071</v>
      </c>
      <c r="C4365" s="17" t="s">
        <v>155</v>
      </c>
      <c r="D4365" s="18" t="s">
        <v>31565</v>
      </c>
      <c r="E4365" s="18" t="s">
        <v>16388</v>
      </c>
      <c r="F4365" s="18" t="s">
        <v>25</v>
      </c>
      <c r="G4365" s="18" t="s">
        <v>16389</v>
      </c>
      <c r="H4365" s="18" t="s">
        <v>27</v>
      </c>
      <c r="I4365" s="18" t="s">
        <v>27</v>
      </c>
      <c r="J4365" s="17" t="s">
        <v>16390</v>
      </c>
      <c r="K4365" s="17" t="s">
        <v>31569</v>
      </c>
      <c r="L4365" s="17" t="s">
        <v>31570</v>
      </c>
      <c r="M4365" s="19" t="s">
        <v>26</v>
      </c>
      <c r="N4365" s="17" t="s">
        <v>16393</v>
      </c>
      <c r="O4365" s="18" t="s">
        <v>27</v>
      </c>
      <c r="P4365" s="18" t="s">
        <v>31571</v>
      </c>
      <c r="Q4365" s="18" t="s">
        <v>16395</v>
      </c>
      <c r="R4365" s="17" t="s">
        <v>16396</v>
      </c>
      <c r="S4365" s="18" t="s">
        <v>16397</v>
      </c>
      <c r="T4365" s="18" t="s">
        <v>16398</v>
      </c>
      <c r="U4365" s="17" t="s">
        <v>16399</v>
      </c>
      <c r="V4365" s="17" t="s">
        <v>16400</v>
      </c>
      <c r="W4365" s="18" t="s">
        <v>16401</v>
      </c>
      <c r="X4365" s="17" t="s">
        <v>7073</v>
      </c>
      <c r="Y4365" s="24">
        <v>0.6</v>
      </c>
      <c r="Z4365" s="18" t="s">
        <v>16402</v>
      </c>
      <c r="AA4365" s="18" t="s">
        <v>16403</v>
      </c>
      <c r="AB4365" s="18" t="s">
        <v>31568</v>
      </c>
      <c r="AC4365" s="18" t="s">
        <v>16405</v>
      </c>
    </row>
    <row r="4366" spans="1:29" ht="22.05" customHeight="1" x14ac:dyDescent="0.3">
      <c r="A4366" s="20">
        <v>4362</v>
      </c>
      <c r="B4366" s="25" t="s">
        <v>7074</v>
      </c>
      <c r="C4366" s="20" t="s">
        <v>89</v>
      </c>
      <c r="D4366" s="21" t="s">
        <v>31572</v>
      </c>
      <c r="E4366" s="21" t="s">
        <v>16388</v>
      </c>
      <c r="F4366" s="21" t="s">
        <v>25</v>
      </c>
      <c r="G4366" s="21" t="s">
        <v>16389</v>
      </c>
      <c r="H4366" s="21" t="s">
        <v>27</v>
      </c>
      <c r="I4366" s="21" t="s">
        <v>27</v>
      </c>
      <c r="J4366" s="20" t="s">
        <v>16390</v>
      </c>
      <c r="K4366" s="20" t="s">
        <v>31573</v>
      </c>
      <c r="L4366" s="20" t="s">
        <v>31570</v>
      </c>
      <c r="M4366" s="19" t="s">
        <v>26</v>
      </c>
      <c r="N4366" s="20" t="s">
        <v>16393</v>
      </c>
      <c r="O4366" s="21" t="s">
        <v>27</v>
      </c>
      <c r="P4366" s="21" t="s">
        <v>31574</v>
      </c>
      <c r="Q4366" s="21" t="s">
        <v>16395</v>
      </c>
      <c r="R4366" s="20" t="s">
        <v>16396</v>
      </c>
      <c r="S4366" s="21" t="s">
        <v>16397</v>
      </c>
      <c r="T4366" s="21" t="s">
        <v>16398</v>
      </c>
      <c r="U4366" s="20" t="s">
        <v>16399</v>
      </c>
      <c r="V4366" s="20" t="s">
        <v>16400</v>
      </c>
      <c r="W4366" s="21" t="s">
        <v>16401</v>
      </c>
      <c r="X4366" s="20" t="s">
        <v>7075</v>
      </c>
      <c r="Y4366" s="24">
        <v>0.6</v>
      </c>
      <c r="Z4366" s="21" t="s">
        <v>16402</v>
      </c>
      <c r="AA4366" s="21" t="s">
        <v>16403</v>
      </c>
      <c r="AB4366" s="21" t="s">
        <v>31575</v>
      </c>
      <c r="AC4366" s="21" t="s">
        <v>16405</v>
      </c>
    </row>
    <row r="4367" spans="1:29" ht="22.05" customHeight="1" x14ac:dyDescent="0.3">
      <c r="A4367" s="17">
        <v>4363</v>
      </c>
      <c r="B4367" s="23" t="s">
        <v>7074</v>
      </c>
      <c r="C4367" s="17" t="s">
        <v>403</v>
      </c>
      <c r="D4367" s="18" t="s">
        <v>31572</v>
      </c>
      <c r="E4367" s="18" t="s">
        <v>16388</v>
      </c>
      <c r="F4367" s="18" t="s">
        <v>25</v>
      </c>
      <c r="G4367" s="18" t="s">
        <v>16389</v>
      </c>
      <c r="H4367" s="18" t="s">
        <v>27</v>
      </c>
      <c r="I4367" s="18" t="s">
        <v>27</v>
      </c>
      <c r="J4367" s="17" t="s">
        <v>16390</v>
      </c>
      <c r="K4367" s="17" t="s">
        <v>31576</v>
      </c>
      <c r="L4367" s="17" t="s">
        <v>31577</v>
      </c>
      <c r="M4367" s="19" t="s">
        <v>26</v>
      </c>
      <c r="N4367" s="17" t="s">
        <v>16393</v>
      </c>
      <c r="O4367" s="18" t="s">
        <v>27</v>
      </c>
      <c r="P4367" s="18" t="s">
        <v>31578</v>
      </c>
      <c r="Q4367" s="18" t="s">
        <v>16395</v>
      </c>
      <c r="R4367" s="17" t="s">
        <v>16396</v>
      </c>
      <c r="S4367" s="18" t="s">
        <v>16397</v>
      </c>
      <c r="T4367" s="18" t="s">
        <v>16398</v>
      </c>
      <c r="U4367" s="17" t="s">
        <v>16399</v>
      </c>
      <c r="V4367" s="17" t="s">
        <v>16400</v>
      </c>
      <c r="W4367" s="18" t="s">
        <v>16401</v>
      </c>
      <c r="X4367" s="17" t="s">
        <v>7076</v>
      </c>
      <c r="Y4367" s="24">
        <v>0.6</v>
      </c>
      <c r="Z4367" s="18" t="s">
        <v>16402</v>
      </c>
      <c r="AA4367" s="18" t="s">
        <v>16403</v>
      </c>
      <c r="AB4367" s="18" t="s">
        <v>31575</v>
      </c>
      <c r="AC4367" s="18" t="s">
        <v>16405</v>
      </c>
    </row>
    <row r="4368" spans="1:29" ht="22.05" customHeight="1" x14ac:dyDescent="0.3">
      <c r="A4368" s="20">
        <v>4364</v>
      </c>
      <c r="B4368" s="25" t="s">
        <v>7077</v>
      </c>
      <c r="C4368" s="20" t="s">
        <v>40</v>
      </c>
      <c r="D4368" s="21" t="s">
        <v>31579</v>
      </c>
      <c r="E4368" s="21" t="s">
        <v>16388</v>
      </c>
      <c r="F4368" s="21" t="s">
        <v>25</v>
      </c>
      <c r="G4368" s="21" t="s">
        <v>16389</v>
      </c>
      <c r="H4368" s="21" t="s">
        <v>27</v>
      </c>
      <c r="I4368" s="21" t="s">
        <v>27</v>
      </c>
      <c r="J4368" s="20" t="s">
        <v>16390</v>
      </c>
      <c r="K4368" s="20" t="s">
        <v>31580</v>
      </c>
      <c r="L4368" s="20" t="s">
        <v>31577</v>
      </c>
      <c r="M4368" s="19" t="s">
        <v>26</v>
      </c>
      <c r="N4368" s="20" t="s">
        <v>16393</v>
      </c>
      <c r="O4368" s="21" t="s">
        <v>27</v>
      </c>
      <c r="P4368" s="21" t="s">
        <v>31581</v>
      </c>
      <c r="Q4368" s="21" t="s">
        <v>16395</v>
      </c>
      <c r="R4368" s="20" t="s">
        <v>16396</v>
      </c>
      <c r="S4368" s="21" t="s">
        <v>16397</v>
      </c>
      <c r="T4368" s="21" t="s">
        <v>16398</v>
      </c>
      <c r="U4368" s="20" t="s">
        <v>16399</v>
      </c>
      <c r="V4368" s="20" t="s">
        <v>16400</v>
      </c>
      <c r="W4368" s="21" t="s">
        <v>16401</v>
      </c>
      <c r="X4368" s="20" t="s">
        <v>7078</v>
      </c>
      <c r="Y4368" s="24">
        <v>0.6</v>
      </c>
      <c r="Z4368" s="21" t="s">
        <v>16402</v>
      </c>
      <c r="AA4368" s="21" t="s">
        <v>16403</v>
      </c>
      <c r="AB4368" s="21" t="s">
        <v>31582</v>
      </c>
      <c r="AC4368" s="21" t="s">
        <v>16405</v>
      </c>
    </row>
    <row r="4369" spans="1:29" ht="22.05" customHeight="1" x14ac:dyDescent="0.3">
      <c r="A4369" s="17">
        <v>4365</v>
      </c>
      <c r="B4369" s="23" t="s">
        <v>7077</v>
      </c>
      <c r="C4369" s="17" t="s">
        <v>32</v>
      </c>
      <c r="D4369" s="18" t="s">
        <v>31579</v>
      </c>
      <c r="E4369" s="18" t="s">
        <v>16388</v>
      </c>
      <c r="F4369" s="18" t="s">
        <v>25</v>
      </c>
      <c r="G4369" s="18" t="s">
        <v>16389</v>
      </c>
      <c r="H4369" s="18" t="s">
        <v>27</v>
      </c>
      <c r="I4369" s="18" t="s">
        <v>27</v>
      </c>
      <c r="J4369" s="17" t="s">
        <v>16390</v>
      </c>
      <c r="K4369" s="17" t="s">
        <v>31583</v>
      </c>
      <c r="L4369" s="17" t="s">
        <v>31584</v>
      </c>
      <c r="M4369" s="19" t="s">
        <v>26</v>
      </c>
      <c r="N4369" s="17" t="s">
        <v>16393</v>
      </c>
      <c r="O4369" s="18" t="s">
        <v>27</v>
      </c>
      <c r="P4369" s="18" t="s">
        <v>31585</v>
      </c>
      <c r="Q4369" s="18" t="s">
        <v>16395</v>
      </c>
      <c r="R4369" s="17" t="s">
        <v>16396</v>
      </c>
      <c r="S4369" s="18" t="s">
        <v>16397</v>
      </c>
      <c r="T4369" s="18" t="s">
        <v>16398</v>
      </c>
      <c r="U4369" s="17" t="s">
        <v>16399</v>
      </c>
      <c r="V4369" s="17" t="s">
        <v>16400</v>
      </c>
      <c r="W4369" s="18" t="s">
        <v>16401</v>
      </c>
      <c r="X4369" s="17" t="s">
        <v>7079</v>
      </c>
      <c r="Y4369" s="24">
        <v>0.6</v>
      </c>
      <c r="Z4369" s="18" t="s">
        <v>16402</v>
      </c>
      <c r="AA4369" s="18" t="s">
        <v>16403</v>
      </c>
      <c r="AB4369" s="18" t="s">
        <v>31582</v>
      </c>
      <c r="AC4369" s="18" t="s">
        <v>16405</v>
      </c>
    </row>
    <row r="4370" spans="1:29" ht="22.05" customHeight="1" x14ac:dyDescent="0.3">
      <c r="A4370" s="20">
        <v>4366</v>
      </c>
      <c r="B4370" s="25" t="s">
        <v>7080</v>
      </c>
      <c r="C4370" s="20" t="s">
        <v>40</v>
      </c>
      <c r="D4370" s="21" t="s">
        <v>31586</v>
      </c>
      <c r="E4370" s="21" t="s">
        <v>16388</v>
      </c>
      <c r="F4370" s="21" t="s">
        <v>25</v>
      </c>
      <c r="G4370" s="21" t="s">
        <v>16389</v>
      </c>
      <c r="H4370" s="21" t="s">
        <v>27</v>
      </c>
      <c r="I4370" s="21" t="s">
        <v>27</v>
      </c>
      <c r="J4370" s="20" t="s">
        <v>16390</v>
      </c>
      <c r="K4370" s="20" t="s">
        <v>31587</v>
      </c>
      <c r="L4370" s="20" t="s">
        <v>31584</v>
      </c>
      <c r="M4370" s="19" t="s">
        <v>26</v>
      </c>
      <c r="N4370" s="20" t="s">
        <v>16393</v>
      </c>
      <c r="O4370" s="21" t="s">
        <v>27</v>
      </c>
      <c r="P4370" s="21" t="s">
        <v>31588</v>
      </c>
      <c r="Q4370" s="21" t="s">
        <v>16395</v>
      </c>
      <c r="R4370" s="20" t="s">
        <v>16396</v>
      </c>
      <c r="S4370" s="21" t="s">
        <v>16397</v>
      </c>
      <c r="T4370" s="21" t="s">
        <v>16398</v>
      </c>
      <c r="U4370" s="20" t="s">
        <v>16399</v>
      </c>
      <c r="V4370" s="20" t="s">
        <v>16400</v>
      </c>
      <c r="W4370" s="21" t="s">
        <v>16401</v>
      </c>
      <c r="X4370" s="20" t="s">
        <v>7081</v>
      </c>
      <c r="Y4370" s="24">
        <v>0.6</v>
      </c>
      <c r="Z4370" s="21" t="s">
        <v>16402</v>
      </c>
      <c r="AA4370" s="21" t="s">
        <v>16403</v>
      </c>
      <c r="AB4370" s="21" t="s">
        <v>31589</v>
      </c>
      <c r="AC4370" s="21" t="s">
        <v>16405</v>
      </c>
    </row>
    <row r="4371" spans="1:29" ht="22.05" customHeight="1" x14ac:dyDescent="0.3">
      <c r="A4371" s="17">
        <v>4367</v>
      </c>
      <c r="B4371" s="23" t="s">
        <v>7080</v>
      </c>
      <c r="C4371" s="17" t="s">
        <v>32</v>
      </c>
      <c r="D4371" s="18" t="s">
        <v>31586</v>
      </c>
      <c r="E4371" s="18" t="s">
        <v>16388</v>
      </c>
      <c r="F4371" s="18" t="s">
        <v>25</v>
      </c>
      <c r="G4371" s="18" t="s">
        <v>16389</v>
      </c>
      <c r="H4371" s="18" t="s">
        <v>27</v>
      </c>
      <c r="I4371" s="18" t="s">
        <v>27</v>
      </c>
      <c r="J4371" s="17" t="s">
        <v>16390</v>
      </c>
      <c r="K4371" s="17" t="s">
        <v>31590</v>
      </c>
      <c r="L4371" s="17" t="s">
        <v>31584</v>
      </c>
      <c r="M4371" s="19" t="s">
        <v>26</v>
      </c>
      <c r="N4371" s="17" t="s">
        <v>16393</v>
      </c>
      <c r="O4371" s="18" t="s">
        <v>27</v>
      </c>
      <c r="P4371" s="18" t="s">
        <v>31591</v>
      </c>
      <c r="Q4371" s="18" t="s">
        <v>16395</v>
      </c>
      <c r="R4371" s="17" t="s">
        <v>16396</v>
      </c>
      <c r="S4371" s="18" t="s">
        <v>16397</v>
      </c>
      <c r="T4371" s="18" t="s">
        <v>16398</v>
      </c>
      <c r="U4371" s="17" t="s">
        <v>16399</v>
      </c>
      <c r="V4371" s="17" t="s">
        <v>16400</v>
      </c>
      <c r="W4371" s="18" t="s">
        <v>16401</v>
      </c>
      <c r="X4371" s="17" t="s">
        <v>7082</v>
      </c>
      <c r="Y4371" s="24">
        <v>0.6</v>
      </c>
      <c r="Z4371" s="18" t="s">
        <v>16402</v>
      </c>
      <c r="AA4371" s="18" t="s">
        <v>16403</v>
      </c>
      <c r="AB4371" s="18" t="s">
        <v>31589</v>
      </c>
      <c r="AC4371" s="18" t="s">
        <v>16405</v>
      </c>
    </row>
    <row r="4372" spans="1:29" ht="22.05" customHeight="1" x14ac:dyDescent="0.3">
      <c r="A4372" s="20">
        <v>4368</v>
      </c>
      <c r="B4372" s="25" t="s">
        <v>7083</v>
      </c>
      <c r="C4372" s="20" t="s">
        <v>40</v>
      </c>
      <c r="D4372" s="21" t="s">
        <v>31592</v>
      </c>
      <c r="E4372" s="21" t="s">
        <v>16388</v>
      </c>
      <c r="F4372" s="21" t="s">
        <v>25</v>
      </c>
      <c r="G4372" s="21" t="s">
        <v>16389</v>
      </c>
      <c r="H4372" s="21" t="s">
        <v>27</v>
      </c>
      <c r="I4372" s="21" t="s">
        <v>27</v>
      </c>
      <c r="J4372" s="20" t="s">
        <v>16390</v>
      </c>
      <c r="K4372" s="20" t="s">
        <v>31593</v>
      </c>
      <c r="L4372" s="20" t="s">
        <v>31594</v>
      </c>
      <c r="M4372" s="19" t="s">
        <v>26</v>
      </c>
      <c r="N4372" s="20" t="s">
        <v>16393</v>
      </c>
      <c r="O4372" s="21" t="s">
        <v>27</v>
      </c>
      <c r="P4372" s="21" t="s">
        <v>31595</v>
      </c>
      <c r="Q4372" s="21" t="s">
        <v>16395</v>
      </c>
      <c r="R4372" s="20" t="s">
        <v>16396</v>
      </c>
      <c r="S4372" s="21" t="s">
        <v>16397</v>
      </c>
      <c r="T4372" s="21" t="s">
        <v>16398</v>
      </c>
      <c r="U4372" s="20" t="s">
        <v>16399</v>
      </c>
      <c r="V4372" s="20" t="s">
        <v>16400</v>
      </c>
      <c r="W4372" s="21" t="s">
        <v>16401</v>
      </c>
      <c r="X4372" s="20" t="s">
        <v>7084</v>
      </c>
      <c r="Y4372" s="24">
        <v>0.6</v>
      </c>
      <c r="Z4372" s="21" t="s">
        <v>16402</v>
      </c>
      <c r="AA4372" s="21" t="s">
        <v>16403</v>
      </c>
      <c r="AB4372" s="21" t="s">
        <v>31596</v>
      </c>
      <c r="AC4372" s="21" t="s">
        <v>16405</v>
      </c>
    </row>
    <row r="4373" spans="1:29" ht="22.05" customHeight="1" x14ac:dyDescent="0.3">
      <c r="A4373" s="17">
        <v>4369</v>
      </c>
      <c r="B4373" s="23" t="s">
        <v>7083</v>
      </c>
      <c r="C4373" s="17" t="s">
        <v>32</v>
      </c>
      <c r="D4373" s="18" t="s">
        <v>31592</v>
      </c>
      <c r="E4373" s="18" t="s">
        <v>16388</v>
      </c>
      <c r="F4373" s="18" t="s">
        <v>25</v>
      </c>
      <c r="G4373" s="18" t="s">
        <v>16389</v>
      </c>
      <c r="H4373" s="18" t="s">
        <v>27</v>
      </c>
      <c r="I4373" s="18" t="s">
        <v>27</v>
      </c>
      <c r="J4373" s="17" t="s">
        <v>16390</v>
      </c>
      <c r="K4373" s="17" t="s">
        <v>31597</v>
      </c>
      <c r="L4373" s="17" t="s">
        <v>31594</v>
      </c>
      <c r="M4373" s="19" t="s">
        <v>26</v>
      </c>
      <c r="N4373" s="17" t="s">
        <v>16393</v>
      </c>
      <c r="O4373" s="18" t="s">
        <v>27</v>
      </c>
      <c r="P4373" s="18" t="s">
        <v>31598</v>
      </c>
      <c r="Q4373" s="18" t="s">
        <v>16395</v>
      </c>
      <c r="R4373" s="17" t="s">
        <v>16396</v>
      </c>
      <c r="S4373" s="18" t="s">
        <v>16397</v>
      </c>
      <c r="T4373" s="18" t="s">
        <v>16398</v>
      </c>
      <c r="U4373" s="17" t="s">
        <v>16399</v>
      </c>
      <c r="V4373" s="17" t="s">
        <v>16400</v>
      </c>
      <c r="W4373" s="18" t="s">
        <v>16401</v>
      </c>
      <c r="X4373" s="17" t="s">
        <v>7085</v>
      </c>
      <c r="Y4373" s="24">
        <v>0.6</v>
      </c>
      <c r="Z4373" s="18" t="s">
        <v>16402</v>
      </c>
      <c r="AA4373" s="18" t="s">
        <v>16403</v>
      </c>
      <c r="AB4373" s="18" t="s">
        <v>31596</v>
      </c>
      <c r="AC4373" s="18" t="s">
        <v>16405</v>
      </c>
    </row>
    <row r="4374" spans="1:29" ht="22.05" customHeight="1" x14ac:dyDescent="0.3">
      <c r="A4374" s="20">
        <v>4370</v>
      </c>
      <c r="B4374" s="25" t="s">
        <v>7086</v>
      </c>
      <c r="C4374" s="20" t="s">
        <v>89</v>
      </c>
      <c r="D4374" s="21" t="s">
        <v>31599</v>
      </c>
      <c r="E4374" s="21" t="s">
        <v>16388</v>
      </c>
      <c r="F4374" s="21" t="s">
        <v>25</v>
      </c>
      <c r="G4374" s="21" t="s">
        <v>16389</v>
      </c>
      <c r="H4374" s="21" t="s">
        <v>27</v>
      </c>
      <c r="I4374" s="21" t="s">
        <v>27</v>
      </c>
      <c r="J4374" s="20" t="s">
        <v>16390</v>
      </c>
      <c r="K4374" s="20" t="s">
        <v>31600</v>
      </c>
      <c r="L4374" s="20" t="s">
        <v>31601</v>
      </c>
      <c r="M4374" s="19" t="s">
        <v>26</v>
      </c>
      <c r="N4374" s="20" t="s">
        <v>16393</v>
      </c>
      <c r="O4374" s="21" t="s">
        <v>27</v>
      </c>
      <c r="P4374" s="21" t="s">
        <v>31602</v>
      </c>
      <c r="Q4374" s="21" t="s">
        <v>16395</v>
      </c>
      <c r="R4374" s="20" t="s">
        <v>16396</v>
      </c>
      <c r="S4374" s="21" t="s">
        <v>16397</v>
      </c>
      <c r="T4374" s="21" t="s">
        <v>16398</v>
      </c>
      <c r="U4374" s="20" t="s">
        <v>16399</v>
      </c>
      <c r="V4374" s="20" t="s">
        <v>16400</v>
      </c>
      <c r="W4374" s="21" t="s">
        <v>16401</v>
      </c>
      <c r="X4374" s="20" t="s">
        <v>7087</v>
      </c>
      <c r="Y4374" s="24">
        <v>0.6</v>
      </c>
      <c r="Z4374" s="21" t="s">
        <v>16402</v>
      </c>
      <c r="AA4374" s="21" t="s">
        <v>16403</v>
      </c>
      <c r="AB4374" s="21" t="s">
        <v>31603</v>
      </c>
      <c r="AC4374" s="21" t="s">
        <v>16405</v>
      </c>
    </row>
    <row r="4375" spans="1:29" ht="22.05" customHeight="1" x14ac:dyDescent="0.3">
      <c r="A4375" s="17">
        <v>4371</v>
      </c>
      <c r="B4375" s="23" t="s">
        <v>7088</v>
      </c>
      <c r="C4375" s="17" t="s">
        <v>40</v>
      </c>
      <c r="D4375" s="18" t="s">
        <v>31604</v>
      </c>
      <c r="E4375" s="18" t="s">
        <v>16388</v>
      </c>
      <c r="F4375" s="18" t="s">
        <v>25</v>
      </c>
      <c r="G4375" s="18" t="s">
        <v>16389</v>
      </c>
      <c r="H4375" s="18" t="s">
        <v>27</v>
      </c>
      <c r="I4375" s="18" t="s">
        <v>27</v>
      </c>
      <c r="J4375" s="17" t="s">
        <v>16390</v>
      </c>
      <c r="K4375" s="17" t="s">
        <v>31605</v>
      </c>
      <c r="L4375" s="17" t="s">
        <v>31601</v>
      </c>
      <c r="M4375" s="19" t="s">
        <v>26</v>
      </c>
      <c r="N4375" s="17" t="s">
        <v>16393</v>
      </c>
      <c r="O4375" s="18" t="s">
        <v>27</v>
      </c>
      <c r="P4375" s="18" t="s">
        <v>31606</v>
      </c>
      <c r="Q4375" s="18" t="s">
        <v>16395</v>
      </c>
      <c r="R4375" s="17" t="s">
        <v>16396</v>
      </c>
      <c r="S4375" s="18" t="s">
        <v>16397</v>
      </c>
      <c r="T4375" s="18" t="s">
        <v>16398</v>
      </c>
      <c r="U4375" s="17" t="s">
        <v>16399</v>
      </c>
      <c r="V4375" s="17" t="s">
        <v>16400</v>
      </c>
      <c r="W4375" s="18" t="s">
        <v>16401</v>
      </c>
      <c r="X4375" s="17" t="s">
        <v>7089</v>
      </c>
      <c r="Y4375" s="24">
        <v>0.6</v>
      </c>
      <c r="Z4375" s="18" t="s">
        <v>16402</v>
      </c>
      <c r="AA4375" s="18" t="s">
        <v>16403</v>
      </c>
      <c r="AB4375" s="18" t="s">
        <v>31607</v>
      </c>
      <c r="AC4375" s="18" t="s">
        <v>16405</v>
      </c>
    </row>
    <row r="4376" spans="1:29" ht="22.05" customHeight="1" x14ac:dyDescent="0.3">
      <c r="A4376" s="20">
        <v>4372</v>
      </c>
      <c r="B4376" s="25" t="s">
        <v>7088</v>
      </c>
      <c r="C4376" s="20" t="s">
        <v>32</v>
      </c>
      <c r="D4376" s="21" t="s">
        <v>31604</v>
      </c>
      <c r="E4376" s="21" t="s">
        <v>16388</v>
      </c>
      <c r="F4376" s="21" t="s">
        <v>25</v>
      </c>
      <c r="G4376" s="21" t="s">
        <v>16389</v>
      </c>
      <c r="H4376" s="21" t="s">
        <v>27</v>
      </c>
      <c r="I4376" s="21" t="s">
        <v>27</v>
      </c>
      <c r="J4376" s="20" t="s">
        <v>16390</v>
      </c>
      <c r="K4376" s="20" t="s">
        <v>31608</v>
      </c>
      <c r="L4376" s="20" t="s">
        <v>31601</v>
      </c>
      <c r="M4376" s="19" t="s">
        <v>26</v>
      </c>
      <c r="N4376" s="20" t="s">
        <v>16393</v>
      </c>
      <c r="O4376" s="21" t="s">
        <v>27</v>
      </c>
      <c r="P4376" s="21" t="s">
        <v>31609</v>
      </c>
      <c r="Q4376" s="21" t="s">
        <v>16395</v>
      </c>
      <c r="R4376" s="20" t="s">
        <v>16396</v>
      </c>
      <c r="S4376" s="21" t="s">
        <v>16397</v>
      </c>
      <c r="T4376" s="21" t="s">
        <v>16398</v>
      </c>
      <c r="U4376" s="20" t="s">
        <v>16399</v>
      </c>
      <c r="V4376" s="20" t="s">
        <v>16400</v>
      </c>
      <c r="W4376" s="21" t="s">
        <v>16401</v>
      </c>
      <c r="X4376" s="20" t="s">
        <v>7090</v>
      </c>
      <c r="Y4376" s="24">
        <v>0.6</v>
      </c>
      <c r="Z4376" s="21" t="s">
        <v>16402</v>
      </c>
      <c r="AA4376" s="21" t="s">
        <v>16403</v>
      </c>
      <c r="AB4376" s="21" t="s">
        <v>31607</v>
      </c>
      <c r="AC4376" s="21" t="s">
        <v>16405</v>
      </c>
    </row>
    <row r="4377" spans="1:29" ht="22.05" customHeight="1" x14ac:dyDescent="0.3">
      <c r="A4377" s="17">
        <v>4373</v>
      </c>
      <c r="B4377" s="23" t="s">
        <v>7091</v>
      </c>
      <c r="C4377" s="17" t="s">
        <v>89</v>
      </c>
      <c r="D4377" s="18" t="s">
        <v>31610</v>
      </c>
      <c r="E4377" s="18" t="s">
        <v>16388</v>
      </c>
      <c r="F4377" s="18" t="s">
        <v>25</v>
      </c>
      <c r="G4377" s="18" t="s">
        <v>16389</v>
      </c>
      <c r="H4377" s="18" t="s">
        <v>27</v>
      </c>
      <c r="I4377" s="18" t="s">
        <v>27</v>
      </c>
      <c r="J4377" s="17" t="s">
        <v>16390</v>
      </c>
      <c r="K4377" s="17" t="s">
        <v>31611</v>
      </c>
      <c r="L4377" s="17" t="s">
        <v>31612</v>
      </c>
      <c r="M4377" s="19" t="s">
        <v>26</v>
      </c>
      <c r="N4377" s="17" t="s">
        <v>16393</v>
      </c>
      <c r="O4377" s="18" t="s">
        <v>27</v>
      </c>
      <c r="P4377" s="18" t="s">
        <v>31613</v>
      </c>
      <c r="Q4377" s="18" t="s">
        <v>16395</v>
      </c>
      <c r="R4377" s="17" t="s">
        <v>16396</v>
      </c>
      <c r="S4377" s="18" t="s">
        <v>16397</v>
      </c>
      <c r="T4377" s="18" t="s">
        <v>16398</v>
      </c>
      <c r="U4377" s="17" t="s">
        <v>16399</v>
      </c>
      <c r="V4377" s="17" t="s">
        <v>16400</v>
      </c>
      <c r="W4377" s="18" t="s">
        <v>16401</v>
      </c>
      <c r="X4377" s="17" t="s">
        <v>7092</v>
      </c>
      <c r="Y4377" s="24">
        <v>0.6</v>
      </c>
      <c r="Z4377" s="18" t="s">
        <v>16402</v>
      </c>
      <c r="AA4377" s="18" t="s">
        <v>16403</v>
      </c>
      <c r="AB4377" s="18" t="s">
        <v>31614</v>
      </c>
      <c r="AC4377" s="18" t="s">
        <v>16405</v>
      </c>
    </row>
    <row r="4378" spans="1:29" ht="22.05" customHeight="1" x14ac:dyDescent="0.3">
      <c r="A4378" s="20">
        <v>4374</v>
      </c>
      <c r="B4378" s="25" t="s">
        <v>7091</v>
      </c>
      <c r="C4378" s="20" t="s">
        <v>361</v>
      </c>
      <c r="D4378" s="21" t="s">
        <v>31610</v>
      </c>
      <c r="E4378" s="21" t="s">
        <v>16388</v>
      </c>
      <c r="F4378" s="21" t="s">
        <v>25</v>
      </c>
      <c r="G4378" s="21" t="s">
        <v>16389</v>
      </c>
      <c r="H4378" s="21" t="s">
        <v>27</v>
      </c>
      <c r="I4378" s="21" t="s">
        <v>27</v>
      </c>
      <c r="J4378" s="20" t="s">
        <v>16390</v>
      </c>
      <c r="K4378" s="20" t="s">
        <v>31615</v>
      </c>
      <c r="L4378" s="20" t="s">
        <v>31612</v>
      </c>
      <c r="M4378" s="19" t="s">
        <v>26</v>
      </c>
      <c r="N4378" s="20" t="s">
        <v>16393</v>
      </c>
      <c r="O4378" s="21" t="s">
        <v>27</v>
      </c>
      <c r="P4378" s="21" t="s">
        <v>31616</v>
      </c>
      <c r="Q4378" s="21" t="s">
        <v>16395</v>
      </c>
      <c r="R4378" s="20" t="s">
        <v>16396</v>
      </c>
      <c r="S4378" s="21" t="s">
        <v>16397</v>
      </c>
      <c r="T4378" s="21" t="s">
        <v>16398</v>
      </c>
      <c r="U4378" s="20" t="s">
        <v>16399</v>
      </c>
      <c r="V4378" s="20" t="s">
        <v>16400</v>
      </c>
      <c r="W4378" s="21" t="s">
        <v>16401</v>
      </c>
      <c r="X4378" s="20" t="s">
        <v>7093</v>
      </c>
      <c r="Y4378" s="24">
        <v>0.6</v>
      </c>
      <c r="Z4378" s="21" t="s">
        <v>16402</v>
      </c>
      <c r="AA4378" s="21" t="s">
        <v>16403</v>
      </c>
      <c r="AB4378" s="21" t="s">
        <v>31614</v>
      </c>
      <c r="AC4378" s="21" t="s">
        <v>16405</v>
      </c>
    </row>
    <row r="4379" spans="1:29" ht="22.05" customHeight="1" x14ac:dyDescent="0.3">
      <c r="A4379" s="17">
        <v>4375</v>
      </c>
      <c r="B4379" s="23" t="s">
        <v>7094</v>
      </c>
      <c r="C4379" s="17" t="s">
        <v>40</v>
      </c>
      <c r="D4379" s="18" t="s">
        <v>31617</v>
      </c>
      <c r="E4379" s="18" t="s">
        <v>16388</v>
      </c>
      <c r="F4379" s="18" t="s">
        <v>25</v>
      </c>
      <c r="G4379" s="18" t="s">
        <v>16389</v>
      </c>
      <c r="H4379" s="18" t="s">
        <v>27</v>
      </c>
      <c r="I4379" s="18" t="s">
        <v>27</v>
      </c>
      <c r="J4379" s="17" t="s">
        <v>16390</v>
      </c>
      <c r="K4379" s="17" t="s">
        <v>31618</v>
      </c>
      <c r="L4379" s="17" t="s">
        <v>31619</v>
      </c>
      <c r="M4379" s="19" t="s">
        <v>26</v>
      </c>
      <c r="N4379" s="17" t="s">
        <v>16393</v>
      </c>
      <c r="O4379" s="18" t="s">
        <v>27</v>
      </c>
      <c r="P4379" s="18" t="s">
        <v>31620</v>
      </c>
      <c r="Q4379" s="18" t="s">
        <v>16395</v>
      </c>
      <c r="R4379" s="17" t="s">
        <v>16396</v>
      </c>
      <c r="S4379" s="18" t="s">
        <v>16397</v>
      </c>
      <c r="T4379" s="18" t="s">
        <v>16398</v>
      </c>
      <c r="U4379" s="17" t="s">
        <v>16399</v>
      </c>
      <c r="V4379" s="17" t="s">
        <v>16400</v>
      </c>
      <c r="W4379" s="18" t="s">
        <v>16401</v>
      </c>
      <c r="X4379" s="17" t="s">
        <v>7095</v>
      </c>
      <c r="Y4379" s="24">
        <v>0.6</v>
      </c>
      <c r="Z4379" s="18" t="s">
        <v>16402</v>
      </c>
      <c r="AA4379" s="18" t="s">
        <v>16403</v>
      </c>
      <c r="AB4379" s="18" t="s">
        <v>31621</v>
      </c>
      <c r="AC4379" s="18" t="s">
        <v>16405</v>
      </c>
    </row>
    <row r="4380" spans="1:29" ht="22.05" customHeight="1" x14ac:dyDescent="0.3">
      <c r="A4380" s="20">
        <v>4376</v>
      </c>
      <c r="B4380" s="25" t="s">
        <v>7094</v>
      </c>
      <c r="C4380" s="20" t="s">
        <v>32</v>
      </c>
      <c r="D4380" s="21" t="s">
        <v>31617</v>
      </c>
      <c r="E4380" s="21" t="s">
        <v>16388</v>
      </c>
      <c r="F4380" s="21" t="s">
        <v>25</v>
      </c>
      <c r="G4380" s="21" t="s">
        <v>16389</v>
      </c>
      <c r="H4380" s="21" t="s">
        <v>27</v>
      </c>
      <c r="I4380" s="21" t="s">
        <v>27</v>
      </c>
      <c r="J4380" s="20" t="s">
        <v>16390</v>
      </c>
      <c r="K4380" s="20" t="s">
        <v>31622</v>
      </c>
      <c r="L4380" s="20" t="s">
        <v>31619</v>
      </c>
      <c r="M4380" s="19" t="s">
        <v>26</v>
      </c>
      <c r="N4380" s="20" t="s">
        <v>16393</v>
      </c>
      <c r="O4380" s="21" t="s">
        <v>27</v>
      </c>
      <c r="P4380" s="21" t="s">
        <v>31623</v>
      </c>
      <c r="Q4380" s="21" t="s">
        <v>16395</v>
      </c>
      <c r="R4380" s="20" t="s">
        <v>16396</v>
      </c>
      <c r="S4380" s="21" t="s">
        <v>16397</v>
      </c>
      <c r="T4380" s="21" t="s">
        <v>16398</v>
      </c>
      <c r="U4380" s="20" t="s">
        <v>16399</v>
      </c>
      <c r="V4380" s="20" t="s">
        <v>16400</v>
      </c>
      <c r="W4380" s="21" t="s">
        <v>16401</v>
      </c>
      <c r="X4380" s="20" t="s">
        <v>7096</v>
      </c>
      <c r="Y4380" s="24">
        <v>0.6</v>
      </c>
      <c r="Z4380" s="21" t="s">
        <v>16402</v>
      </c>
      <c r="AA4380" s="21" t="s">
        <v>16403</v>
      </c>
      <c r="AB4380" s="21" t="s">
        <v>31621</v>
      </c>
      <c r="AC4380" s="21" t="s">
        <v>16405</v>
      </c>
    </row>
    <row r="4381" spans="1:29" ht="22.05" customHeight="1" x14ac:dyDescent="0.3">
      <c r="A4381" s="17">
        <v>4377</v>
      </c>
      <c r="B4381" s="23" t="s">
        <v>7097</v>
      </c>
      <c r="C4381" s="17" t="s">
        <v>89</v>
      </c>
      <c r="D4381" s="18" t="s">
        <v>31624</v>
      </c>
      <c r="E4381" s="18" t="s">
        <v>16388</v>
      </c>
      <c r="F4381" s="18" t="s">
        <v>25</v>
      </c>
      <c r="G4381" s="18" t="s">
        <v>16389</v>
      </c>
      <c r="H4381" s="18" t="s">
        <v>27</v>
      </c>
      <c r="I4381" s="18" t="s">
        <v>27</v>
      </c>
      <c r="J4381" s="17" t="s">
        <v>16390</v>
      </c>
      <c r="K4381" s="17" t="s">
        <v>31625</v>
      </c>
      <c r="L4381" s="17" t="s">
        <v>31626</v>
      </c>
      <c r="M4381" s="19" t="s">
        <v>26</v>
      </c>
      <c r="N4381" s="17" t="s">
        <v>16393</v>
      </c>
      <c r="O4381" s="18" t="s">
        <v>27</v>
      </c>
      <c r="P4381" s="18" t="s">
        <v>31627</v>
      </c>
      <c r="Q4381" s="18" t="s">
        <v>16395</v>
      </c>
      <c r="R4381" s="17" t="s">
        <v>16396</v>
      </c>
      <c r="S4381" s="18" t="s">
        <v>16397</v>
      </c>
      <c r="T4381" s="18" t="s">
        <v>16398</v>
      </c>
      <c r="U4381" s="17" t="s">
        <v>16399</v>
      </c>
      <c r="V4381" s="17" t="s">
        <v>16400</v>
      </c>
      <c r="W4381" s="18" t="s">
        <v>16401</v>
      </c>
      <c r="X4381" s="17" t="s">
        <v>7098</v>
      </c>
      <c r="Y4381" s="24">
        <v>0.6</v>
      </c>
      <c r="Z4381" s="18" t="s">
        <v>16402</v>
      </c>
      <c r="AA4381" s="18" t="s">
        <v>16403</v>
      </c>
      <c r="AB4381" s="18" t="s">
        <v>31628</v>
      </c>
      <c r="AC4381" s="18" t="s">
        <v>16405</v>
      </c>
    </row>
    <row r="4382" spans="1:29" ht="22.05" customHeight="1" x14ac:dyDescent="0.3">
      <c r="A4382" s="20">
        <v>4378</v>
      </c>
      <c r="B4382" s="25" t="s">
        <v>7097</v>
      </c>
      <c r="C4382" s="20" t="s">
        <v>40</v>
      </c>
      <c r="D4382" s="21" t="s">
        <v>31624</v>
      </c>
      <c r="E4382" s="21" t="s">
        <v>16388</v>
      </c>
      <c r="F4382" s="21" t="s">
        <v>25</v>
      </c>
      <c r="G4382" s="21" t="s">
        <v>16389</v>
      </c>
      <c r="H4382" s="21" t="s">
        <v>27</v>
      </c>
      <c r="I4382" s="21" t="s">
        <v>27</v>
      </c>
      <c r="J4382" s="20" t="s">
        <v>16390</v>
      </c>
      <c r="K4382" s="20" t="s">
        <v>31629</v>
      </c>
      <c r="L4382" s="20" t="s">
        <v>31626</v>
      </c>
      <c r="M4382" s="19" t="s">
        <v>26</v>
      </c>
      <c r="N4382" s="20" t="s">
        <v>16393</v>
      </c>
      <c r="O4382" s="21" t="s">
        <v>27</v>
      </c>
      <c r="P4382" s="21" t="s">
        <v>31630</v>
      </c>
      <c r="Q4382" s="21" t="s">
        <v>16395</v>
      </c>
      <c r="R4382" s="20" t="s">
        <v>16396</v>
      </c>
      <c r="S4382" s="21" t="s">
        <v>16397</v>
      </c>
      <c r="T4382" s="21" t="s">
        <v>16398</v>
      </c>
      <c r="U4382" s="20" t="s">
        <v>16399</v>
      </c>
      <c r="V4382" s="20" t="s">
        <v>16400</v>
      </c>
      <c r="W4382" s="21" t="s">
        <v>16401</v>
      </c>
      <c r="X4382" s="20" t="s">
        <v>7099</v>
      </c>
      <c r="Y4382" s="24">
        <v>0.6</v>
      </c>
      <c r="Z4382" s="21" t="s">
        <v>16402</v>
      </c>
      <c r="AA4382" s="21" t="s">
        <v>16403</v>
      </c>
      <c r="AB4382" s="21" t="s">
        <v>31628</v>
      </c>
      <c r="AC4382" s="21" t="s">
        <v>16405</v>
      </c>
    </row>
    <row r="4383" spans="1:29" ht="22.05" customHeight="1" x14ac:dyDescent="0.3">
      <c r="A4383" s="17">
        <v>4379</v>
      </c>
      <c r="B4383" s="23" t="s">
        <v>7097</v>
      </c>
      <c r="C4383" s="17" t="s">
        <v>32</v>
      </c>
      <c r="D4383" s="18" t="s">
        <v>31624</v>
      </c>
      <c r="E4383" s="18" t="s">
        <v>16388</v>
      </c>
      <c r="F4383" s="18" t="s">
        <v>25</v>
      </c>
      <c r="G4383" s="18" t="s">
        <v>16389</v>
      </c>
      <c r="H4383" s="18" t="s">
        <v>27</v>
      </c>
      <c r="I4383" s="18" t="s">
        <v>27</v>
      </c>
      <c r="J4383" s="17" t="s">
        <v>16390</v>
      </c>
      <c r="K4383" s="17" t="s">
        <v>31631</v>
      </c>
      <c r="L4383" s="17" t="s">
        <v>31626</v>
      </c>
      <c r="M4383" s="19" t="s">
        <v>26</v>
      </c>
      <c r="N4383" s="17" t="s">
        <v>16393</v>
      </c>
      <c r="O4383" s="18" t="s">
        <v>27</v>
      </c>
      <c r="P4383" s="18" t="s">
        <v>31632</v>
      </c>
      <c r="Q4383" s="18" t="s">
        <v>16395</v>
      </c>
      <c r="R4383" s="17" t="s">
        <v>16396</v>
      </c>
      <c r="S4383" s="18" t="s">
        <v>16397</v>
      </c>
      <c r="T4383" s="18" t="s">
        <v>16398</v>
      </c>
      <c r="U4383" s="17" t="s">
        <v>16399</v>
      </c>
      <c r="V4383" s="17" t="s">
        <v>16400</v>
      </c>
      <c r="W4383" s="18" t="s">
        <v>16401</v>
      </c>
      <c r="X4383" s="17" t="s">
        <v>7100</v>
      </c>
      <c r="Y4383" s="24">
        <v>0.6</v>
      </c>
      <c r="Z4383" s="18" t="s">
        <v>16402</v>
      </c>
      <c r="AA4383" s="18" t="s">
        <v>16403</v>
      </c>
      <c r="AB4383" s="18" t="s">
        <v>31628</v>
      </c>
      <c r="AC4383" s="18" t="s">
        <v>16405</v>
      </c>
    </row>
    <row r="4384" spans="1:29" ht="22.05" customHeight="1" x14ac:dyDescent="0.3">
      <c r="A4384" s="20">
        <v>4380</v>
      </c>
      <c r="B4384" s="25" t="s">
        <v>7101</v>
      </c>
      <c r="C4384" s="20" t="s">
        <v>361</v>
      </c>
      <c r="D4384" s="21" t="s">
        <v>31633</v>
      </c>
      <c r="E4384" s="21" t="s">
        <v>16388</v>
      </c>
      <c r="F4384" s="21" t="s">
        <v>25</v>
      </c>
      <c r="G4384" s="21" t="s">
        <v>16389</v>
      </c>
      <c r="H4384" s="21" t="s">
        <v>27</v>
      </c>
      <c r="I4384" s="21" t="s">
        <v>27</v>
      </c>
      <c r="J4384" s="20" t="s">
        <v>16390</v>
      </c>
      <c r="K4384" s="20" t="s">
        <v>31634</v>
      </c>
      <c r="L4384" s="20" t="s">
        <v>31635</v>
      </c>
      <c r="M4384" s="19" t="s">
        <v>26</v>
      </c>
      <c r="N4384" s="20" t="s">
        <v>16393</v>
      </c>
      <c r="O4384" s="21" t="s">
        <v>27</v>
      </c>
      <c r="P4384" s="21" t="s">
        <v>31636</v>
      </c>
      <c r="Q4384" s="21" t="s">
        <v>16395</v>
      </c>
      <c r="R4384" s="20" t="s">
        <v>16396</v>
      </c>
      <c r="S4384" s="21" t="s">
        <v>16397</v>
      </c>
      <c r="T4384" s="21" t="s">
        <v>16398</v>
      </c>
      <c r="U4384" s="20" t="s">
        <v>16399</v>
      </c>
      <c r="V4384" s="20" t="s">
        <v>16400</v>
      </c>
      <c r="W4384" s="21" t="s">
        <v>16401</v>
      </c>
      <c r="X4384" s="20" t="s">
        <v>7102</v>
      </c>
      <c r="Y4384" s="24">
        <v>0.6</v>
      </c>
      <c r="Z4384" s="21" t="s">
        <v>16402</v>
      </c>
      <c r="AA4384" s="21" t="s">
        <v>16403</v>
      </c>
      <c r="AB4384" s="21" t="s">
        <v>31637</v>
      </c>
      <c r="AC4384" s="21" t="s">
        <v>16405</v>
      </c>
    </row>
    <row r="4385" spans="1:29" ht="22.05" customHeight="1" x14ac:dyDescent="0.3">
      <c r="A4385" s="17">
        <v>4381</v>
      </c>
      <c r="B4385" s="23" t="s">
        <v>7101</v>
      </c>
      <c r="C4385" s="17" t="s">
        <v>37</v>
      </c>
      <c r="D4385" s="18" t="s">
        <v>31633</v>
      </c>
      <c r="E4385" s="18" t="s">
        <v>16388</v>
      </c>
      <c r="F4385" s="18" t="s">
        <v>25</v>
      </c>
      <c r="G4385" s="18" t="s">
        <v>16389</v>
      </c>
      <c r="H4385" s="18" t="s">
        <v>27</v>
      </c>
      <c r="I4385" s="18" t="s">
        <v>27</v>
      </c>
      <c r="J4385" s="17" t="s">
        <v>16390</v>
      </c>
      <c r="K4385" s="17" t="s">
        <v>31638</v>
      </c>
      <c r="L4385" s="17" t="s">
        <v>31635</v>
      </c>
      <c r="M4385" s="19" t="s">
        <v>26</v>
      </c>
      <c r="N4385" s="17" t="s">
        <v>16393</v>
      </c>
      <c r="O4385" s="18" t="s">
        <v>27</v>
      </c>
      <c r="P4385" s="18" t="s">
        <v>31639</v>
      </c>
      <c r="Q4385" s="18" t="s">
        <v>16395</v>
      </c>
      <c r="R4385" s="17" t="s">
        <v>16396</v>
      </c>
      <c r="S4385" s="18" t="s">
        <v>16397</v>
      </c>
      <c r="T4385" s="18" t="s">
        <v>16398</v>
      </c>
      <c r="U4385" s="17" t="s">
        <v>16399</v>
      </c>
      <c r="V4385" s="17" t="s">
        <v>16400</v>
      </c>
      <c r="W4385" s="18" t="s">
        <v>16401</v>
      </c>
      <c r="X4385" s="17" t="s">
        <v>7103</v>
      </c>
      <c r="Y4385" s="24">
        <v>0.6</v>
      </c>
      <c r="Z4385" s="18" t="s">
        <v>16402</v>
      </c>
      <c r="AA4385" s="18" t="s">
        <v>16403</v>
      </c>
      <c r="AB4385" s="18" t="s">
        <v>31637</v>
      </c>
      <c r="AC4385" s="18" t="s">
        <v>16405</v>
      </c>
    </row>
    <row r="4386" spans="1:29" ht="22.05" customHeight="1" x14ac:dyDescent="0.3">
      <c r="A4386" s="20">
        <v>4382</v>
      </c>
      <c r="B4386" s="25" t="s">
        <v>7101</v>
      </c>
      <c r="C4386" s="20" t="s">
        <v>40</v>
      </c>
      <c r="D4386" s="21" t="s">
        <v>31633</v>
      </c>
      <c r="E4386" s="21" t="s">
        <v>16388</v>
      </c>
      <c r="F4386" s="21" t="s">
        <v>25</v>
      </c>
      <c r="G4386" s="21" t="s">
        <v>16389</v>
      </c>
      <c r="H4386" s="21" t="s">
        <v>27</v>
      </c>
      <c r="I4386" s="21" t="s">
        <v>27</v>
      </c>
      <c r="J4386" s="20" t="s">
        <v>16390</v>
      </c>
      <c r="K4386" s="20" t="s">
        <v>31640</v>
      </c>
      <c r="L4386" s="20" t="s">
        <v>31641</v>
      </c>
      <c r="M4386" s="19" t="s">
        <v>26</v>
      </c>
      <c r="N4386" s="20" t="s">
        <v>16393</v>
      </c>
      <c r="O4386" s="21" t="s">
        <v>27</v>
      </c>
      <c r="P4386" s="21" t="s">
        <v>31642</v>
      </c>
      <c r="Q4386" s="21" t="s">
        <v>16395</v>
      </c>
      <c r="R4386" s="20" t="s">
        <v>16396</v>
      </c>
      <c r="S4386" s="21" t="s">
        <v>16397</v>
      </c>
      <c r="T4386" s="21" t="s">
        <v>16398</v>
      </c>
      <c r="U4386" s="20" t="s">
        <v>16399</v>
      </c>
      <c r="V4386" s="20" t="s">
        <v>16400</v>
      </c>
      <c r="W4386" s="21" t="s">
        <v>16401</v>
      </c>
      <c r="X4386" s="20" t="s">
        <v>7104</v>
      </c>
      <c r="Y4386" s="24">
        <v>0.6</v>
      </c>
      <c r="Z4386" s="21" t="s">
        <v>16402</v>
      </c>
      <c r="AA4386" s="21" t="s">
        <v>16403</v>
      </c>
      <c r="AB4386" s="21" t="s">
        <v>31637</v>
      </c>
      <c r="AC4386" s="21" t="s">
        <v>16405</v>
      </c>
    </row>
    <row r="4387" spans="1:29" ht="22.05" customHeight="1" x14ac:dyDescent="0.3">
      <c r="A4387" s="17">
        <v>4383</v>
      </c>
      <c r="B4387" s="23" t="s">
        <v>7101</v>
      </c>
      <c r="C4387" s="17" t="s">
        <v>32</v>
      </c>
      <c r="D4387" s="18" t="s">
        <v>31633</v>
      </c>
      <c r="E4387" s="18" t="s">
        <v>16388</v>
      </c>
      <c r="F4387" s="18" t="s">
        <v>25</v>
      </c>
      <c r="G4387" s="18" t="s">
        <v>16389</v>
      </c>
      <c r="H4387" s="18" t="s">
        <v>27</v>
      </c>
      <c r="I4387" s="18" t="s">
        <v>27</v>
      </c>
      <c r="J4387" s="17" t="s">
        <v>16390</v>
      </c>
      <c r="K4387" s="17" t="s">
        <v>31643</v>
      </c>
      <c r="L4387" s="17" t="s">
        <v>31641</v>
      </c>
      <c r="M4387" s="19" t="s">
        <v>26</v>
      </c>
      <c r="N4387" s="17" t="s">
        <v>16393</v>
      </c>
      <c r="O4387" s="18" t="s">
        <v>27</v>
      </c>
      <c r="P4387" s="18" t="s">
        <v>31644</v>
      </c>
      <c r="Q4387" s="18" t="s">
        <v>16395</v>
      </c>
      <c r="R4387" s="17" t="s">
        <v>16396</v>
      </c>
      <c r="S4387" s="18" t="s">
        <v>16397</v>
      </c>
      <c r="T4387" s="18" t="s">
        <v>16398</v>
      </c>
      <c r="U4387" s="17" t="s">
        <v>16399</v>
      </c>
      <c r="V4387" s="17" t="s">
        <v>16400</v>
      </c>
      <c r="W4387" s="18" t="s">
        <v>16401</v>
      </c>
      <c r="X4387" s="17" t="s">
        <v>7105</v>
      </c>
      <c r="Y4387" s="24">
        <v>0.6</v>
      </c>
      <c r="Z4387" s="18" t="s">
        <v>16402</v>
      </c>
      <c r="AA4387" s="18" t="s">
        <v>16403</v>
      </c>
      <c r="AB4387" s="18" t="s">
        <v>31637</v>
      </c>
      <c r="AC4387" s="18" t="s">
        <v>16405</v>
      </c>
    </row>
    <row r="4388" spans="1:29" ht="22.05" customHeight="1" x14ac:dyDescent="0.3">
      <c r="A4388" s="20">
        <v>4384</v>
      </c>
      <c r="B4388" s="25" t="s">
        <v>7106</v>
      </c>
      <c r="C4388" s="20" t="s">
        <v>24</v>
      </c>
      <c r="D4388" s="21" t="s">
        <v>31645</v>
      </c>
      <c r="E4388" s="21" t="s">
        <v>16388</v>
      </c>
      <c r="F4388" s="21" t="s">
        <v>25</v>
      </c>
      <c r="G4388" s="21" t="s">
        <v>16389</v>
      </c>
      <c r="H4388" s="21" t="s">
        <v>27</v>
      </c>
      <c r="I4388" s="21" t="s">
        <v>27</v>
      </c>
      <c r="J4388" s="20" t="s">
        <v>16390</v>
      </c>
      <c r="K4388" s="20" t="s">
        <v>31646</v>
      </c>
      <c r="L4388" s="20" t="s">
        <v>31641</v>
      </c>
      <c r="M4388" s="19" t="s">
        <v>26</v>
      </c>
      <c r="N4388" s="20" t="s">
        <v>16393</v>
      </c>
      <c r="O4388" s="21" t="s">
        <v>27</v>
      </c>
      <c r="P4388" s="21" t="s">
        <v>31647</v>
      </c>
      <c r="Q4388" s="21" t="s">
        <v>16395</v>
      </c>
      <c r="R4388" s="20" t="s">
        <v>16396</v>
      </c>
      <c r="S4388" s="21" t="s">
        <v>16397</v>
      </c>
      <c r="T4388" s="21" t="s">
        <v>16398</v>
      </c>
      <c r="U4388" s="20" t="s">
        <v>16399</v>
      </c>
      <c r="V4388" s="20" t="s">
        <v>16400</v>
      </c>
      <c r="W4388" s="21" t="s">
        <v>16401</v>
      </c>
      <c r="X4388" s="20" t="s">
        <v>7107</v>
      </c>
      <c r="Y4388" s="24">
        <v>0.6</v>
      </c>
      <c r="Z4388" s="21" t="s">
        <v>16402</v>
      </c>
      <c r="AA4388" s="21" t="s">
        <v>16403</v>
      </c>
      <c r="AB4388" s="21" t="s">
        <v>31648</v>
      </c>
      <c r="AC4388" s="21" t="s">
        <v>16405</v>
      </c>
    </row>
    <row r="4389" spans="1:29" ht="22.05" customHeight="1" x14ac:dyDescent="0.3">
      <c r="A4389" s="17">
        <v>4385</v>
      </c>
      <c r="B4389" s="23" t="s">
        <v>7106</v>
      </c>
      <c r="C4389" s="17" t="s">
        <v>37</v>
      </c>
      <c r="D4389" s="18" t="s">
        <v>31645</v>
      </c>
      <c r="E4389" s="18" t="s">
        <v>16388</v>
      </c>
      <c r="F4389" s="18" t="s">
        <v>25</v>
      </c>
      <c r="G4389" s="18" t="s">
        <v>16389</v>
      </c>
      <c r="H4389" s="18" t="s">
        <v>27</v>
      </c>
      <c r="I4389" s="18" t="s">
        <v>27</v>
      </c>
      <c r="J4389" s="17" t="s">
        <v>16390</v>
      </c>
      <c r="K4389" s="17" t="s">
        <v>31649</v>
      </c>
      <c r="L4389" s="17" t="s">
        <v>31650</v>
      </c>
      <c r="M4389" s="19" t="s">
        <v>26</v>
      </c>
      <c r="N4389" s="17" t="s">
        <v>16393</v>
      </c>
      <c r="O4389" s="18" t="s">
        <v>27</v>
      </c>
      <c r="P4389" s="18" t="s">
        <v>31651</v>
      </c>
      <c r="Q4389" s="18" t="s">
        <v>16395</v>
      </c>
      <c r="R4389" s="17" t="s">
        <v>16396</v>
      </c>
      <c r="S4389" s="18" t="s">
        <v>16397</v>
      </c>
      <c r="T4389" s="18" t="s">
        <v>16398</v>
      </c>
      <c r="U4389" s="17" t="s">
        <v>16399</v>
      </c>
      <c r="V4389" s="17" t="s">
        <v>16400</v>
      </c>
      <c r="W4389" s="18" t="s">
        <v>16401</v>
      </c>
      <c r="X4389" s="17" t="s">
        <v>7108</v>
      </c>
      <c r="Y4389" s="24">
        <v>0.6</v>
      </c>
      <c r="Z4389" s="18" t="s">
        <v>16402</v>
      </c>
      <c r="AA4389" s="18" t="s">
        <v>16403</v>
      </c>
      <c r="AB4389" s="18" t="s">
        <v>31648</v>
      </c>
      <c r="AC4389" s="18" t="s">
        <v>16405</v>
      </c>
    </row>
    <row r="4390" spans="1:29" ht="22.05" customHeight="1" x14ac:dyDescent="0.3">
      <c r="A4390" s="20">
        <v>4386</v>
      </c>
      <c r="B4390" s="25" t="s">
        <v>7109</v>
      </c>
      <c r="C4390" s="20" t="s">
        <v>89</v>
      </c>
      <c r="D4390" s="21" t="s">
        <v>31652</v>
      </c>
      <c r="E4390" s="21" t="s">
        <v>16388</v>
      </c>
      <c r="F4390" s="21" t="s">
        <v>25</v>
      </c>
      <c r="G4390" s="21" t="s">
        <v>16389</v>
      </c>
      <c r="H4390" s="21" t="s">
        <v>27</v>
      </c>
      <c r="I4390" s="21" t="s">
        <v>27</v>
      </c>
      <c r="J4390" s="20" t="s">
        <v>16390</v>
      </c>
      <c r="K4390" s="20" t="s">
        <v>31653</v>
      </c>
      <c r="L4390" s="20" t="s">
        <v>31650</v>
      </c>
      <c r="M4390" s="19" t="s">
        <v>26</v>
      </c>
      <c r="N4390" s="20" t="s">
        <v>16393</v>
      </c>
      <c r="O4390" s="21" t="s">
        <v>27</v>
      </c>
      <c r="P4390" s="21" t="s">
        <v>31654</v>
      </c>
      <c r="Q4390" s="21" t="s">
        <v>16395</v>
      </c>
      <c r="R4390" s="20" t="s">
        <v>16396</v>
      </c>
      <c r="S4390" s="21" t="s">
        <v>16397</v>
      </c>
      <c r="T4390" s="21" t="s">
        <v>16398</v>
      </c>
      <c r="U4390" s="20" t="s">
        <v>16399</v>
      </c>
      <c r="V4390" s="20" t="s">
        <v>16400</v>
      </c>
      <c r="W4390" s="21" t="s">
        <v>16401</v>
      </c>
      <c r="X4390" s="20" t="s">
        <v>7110</v>
      </c>
      <c r="Y4390" s="24">
        <v>0.6</v>
      </c>
      <c r="Z4390" s="21" t="s">
        <v>16402</v>
      </c>
      <c r="AA4390" s="21" t="s">
        <v>16403</v>
      </c>
      <c r="AB4390" s="21" t="s">
        <v>31655</v>
      </c>
      <c r="AC4390" s="21" t="s">
        <v>16405</v>
      </c>
    </row>
    <row r="4391" spans="1:29" ht="22.05" customHeight="1" x14ac:dyDescent="0.3">
      <c r="A4391" s="17">
        <v>4387</v>
      </c>
      <c r="B4391" s="23" t="s">
        <v>7109</v>
      </c>
      <c r="C4391" s="17" t="s">
        <v>37</v>
      </c>
      <c r="D4391" s="18" t="s">
        <v>31652</v>
      </c>
      <c r="E4391" s="18" t="s">
        <v>16388</v>
      </c>
      <c r="F4391" s="18" t="s">
        <v>25</v>
      </c>
      <c r="G4391" s="18" t="s">
        <v>16389</v>
      </c>
      <c r="H4391" s="18" t="s">
        <v>27</v>
      </c>
      <c r="I4391" s="18" t="s">
        <v>27</v>
      </c>
      <c r="J4391" s="17" t="s">
        <v>16390</v>
      </c>
      <c r="K4391" s="17" t="s">
        <v>31656</v>
      </c>
      <c r="L4391" s="17" t="s">
        <v>31657</v>
      </c>
      <c r="M4391" s="19" t="s">
        <v>26</v>
      </c>
      <c r="N4391" s="17" t="s">
        <v>16393</v>
      </c>
      <c r="O4391" s="18" t="s">
        <v>27</v>
      </c>
      <c r="P4391" s="18" t="s">
        <v>31658</v>
      </c>
      <c r="Q4391" s="18" t="s">
        <v>16395</v>
      </c>
      <c r="R4391" s="17" t="s">
        <v>16396</v>
      </c>
      <c r="S4391" s="18" t="s">
        <v>16397</v>
      </c>
      <c r="T4391" s="18" t="s">
        <v>16398</v>
      </c>
      <c r="U4391" s="17" t="s">
        <v>16399</v>
      </c>
      <c r="V4391" s="17" t="s">
        <v>16400</v>
      </c>
      <c r="W4391" s="18" t="s">
        <v>16401</v>
      </c>
      <c r="X4391" s="17" t="s">
        <v>7111</v>
      </c>
      <c r="Y4391" s="24">
        <v>0.6</v>
      </c>
      <c r="Z4391" s="18" t="s">
        <v>16402</v>
      </c>
      <c r="AA4391" s="18" t="s">
        <v>16403</v>
      </c>
      <c r="AB4391" s="18" t="s">
        <v>31655</v>
      </c>
      <c r="AC4391" s="18" t="s">
        <v>16405</v>
      </c>
    </row>
    <row r="4392" spans="1:29" ht="22.05" customHeight="1" x14ac:dyDescent="0.3">
      <c r="A4392" s="20">
        <v>4388</v>
      </c>
      <c r="B4392" s="25" t="s">
        <v>7109</v>
      </c>
      <c r="C4392" s="20" t="s">
        <v>40</v>
      </c>
      <c r="D4392" s="21" t="s">
        <v>31652</v>
      </c>
      <c r="E4392" s="21" t="s">
        <v>16388</v>
      </c>
      <c r="F4392" s="21" t="s">
        <v>25</v>
      </c>
      <c r="G4392" s="21" t="s">
        <v>16389</v>
      </c>
      <c r="H4392" s="21" t="s">
        <v>27</v>
      </c>
      <c r="I4392" s="21" t="s">
        <v>27</v>
      </c>
      <c r="J4392" s="20" t="s">
        <v>16390</v>
      </c>
      <c r="K4392" s="20" t="s">
        <v>31659</v>
      </c>
      <c r="L4392" s="20" t="s">
        <v>31657</v>
      </c>
      <c r="M4392" s="19" t="s">
        <v>26</v>
      </c>
      <c r="N4392" s="20" t="s">
        <v>16393</v>
      </c>
      <c r="O4392" s="21" t="s">
        <v>27</v>
      </c>
      <c r="P4392" s="21" t="s">
        <v>31660</v>
      </c>
      <c r="Q4392" s="21" t="s">
        <v>16395</v>
      </c>
      <c r="R4392" s="20" t="s">
        <v>16396</v>
      </c>
      <c r="S4392" s="21" t="s">
        <v>16397</v>
      </c>
      <c r="T4392" s="21" t="s">
        <v>16398</v>
      </c>
      <c r="U4392" s="20" t="s">
        <v>16399</v>
      </c>
      <c r="V4392" s="20" t="s">
        <v>16400</v>
      </c>
      <c r="W4392" s="21" t="s">
        <v>16401</v>
      </c>
      <c r="X4392" s="20" t="s">
        <v>7112</v>
      </c>
      <c r="Y4392" s="24">
        <v>0.6</v>
      </c>
      <c r="Z4392" s="21" t="s">
        <v>16402</v>
      </c>
      <c r="AA4392" s="21" t="s">
        <v>16403</v>
      </c>
      <c r="AB4392" s="21" t="s">
        <v>31655</v>
      </c>
      <c r="AC4392" s="21" t="s">
        <v>16405</v>
      </c>
    </row>
    <row r="4393" spans="1:29" ht="22.05" customHeight="1" x14ac:dyDescent="0.3">
      <c r="A4393" s="17">
        <v>4389</v>
      </c>
      <c r="B4393" s="23" t="s">
        <v>7109</v>
      </c>
      <c r="C4393" s="17" t="s">
        <v>32</v>
      </c>
      <c r="D4393" s="18" t="s">
        <v>31652</v>
      </c>
      <c r="E4393" s="18" t="s">
        <v>16388</v>
      </c>
      <c r="F4393" s="18" t="s">
        <v>25</v>
      </c>
      <c r="G4393" s="18" t="s">
        <v>16389</v>
      </c>
      <c r="H4393" s="18" t="s">
        <v>27</v>
      </c>
      <c r="I4393" s="18" t="s">
        <v>27</v>
      </c>
      <c r="J4393" s="17" t="s">
        <v>16390</v>
      </c>
      <c r="K4393" s="17" t="s">
        <v>31661</v>
      </c>
      <c r="L4393" s="17" t="s">
        <v>31657</v>
      </c>
      <c r="M4393" s="19" t="s">
        <v>26</v>
      </c>
      <c r="N4393" s="17" t="s">
        <v>16393</v>
      </c>
      <c r="O4393" s="18" t="s">
        <v>27</v>
      </c>
      <c r="P4393" s="18" t="s">
        <v>31662</v>
      </c>
      <c r="Q4393" s="18" t="s">
        <v>16395</v>
      </c>
      <c r="R4393" s="17" t="s">
        <v>16396</v>
      </c>
      <c r="S4393" s="18" t="s">
        <v>16397</v>
      </c>
      <c r="T4393" s="18" t="s">
        <v>16398</v>
      </c>
      <c r="U4393" s="17" t="s">
        <v>16399</v>
      </c>
      <c r="V4393" s="17" t="s">
        <v>16400</v>
      </c>
      <c r="W4393" s="18" t="s">
        <v>16401</v>
      </c>
      <c r="X4393" s="17" t="s">
        <v>7113</v>
      </c>
      <c r="Y4393" s="24">
        <v>0.6</v>
      </c>
      <c r="Z4393" s="18" t="s">
        <v>16402</v>
      </c>
      <c r="AA4393" s="18" t="s">
        <v>16403</v>
      </c>
      <c r="AB4393" s="18" t="s">
        <v>31655</v>
      </c>
      <c r="AC4393" s="18" t="s">
        <v>16405</v>
      </c>
    </row>
    <row r="4394" spans="1:29" ht="22.05" customHeight="1" x14ac:dyDescent="0.3">
      <c r="A4394" s="20">
        <v>4390</v>
      </c>
      <c r="B4394" s="25" t="s">
        <v>7114</v>
      </c>
      <c r="C4394" s="20" t="s">
        <v>7115</v>
      </c>
      <c r="D4394" s="21" t="s">
        <v>31663</v>
      </c>
      <c r="E4394" s="21" t="s">
        <v>16388</v>
      </c>
      <c r="F4394" s="21" t="s">
        <v>25</v>
      </c>
      <c r="G4394" s="21" t="s">
        <v>16389</v>
      </c>
      <c r="H4394" s="21" t="s">
        <v>27</v>
      </c>
      <c r="I4394" s="21" t="s">
        <v>27</v>
      </c>
      <c r="J4394" s="20" t="s">
        <v>16390</v>
      </c>
      <c r="K4394" s="20" t="s">
        <v>31664</v>
      </c>
      <c r="L4394" s="20" t="s">
        <v>31665</v>
      </c>
      <c r="M4394" s="19" t="s">
        <v>26</v>
      </c>
      <c r="N4394" s="20" t="s">
        <v>16393</v>
      </c>
      <c r="O4394" s="21" t="s">
        <v>27</v>
      </c>
      <c r="P4394" s="21" t="s">
        <v>31666</v>
      </c>
      <c r="Q4394" s="21" t="s">
        <v>16395</v>
      </c>
      <c r="R4394" s="20" t="s">
        <v>16396</v>
      </c>
      <c r="S4394" s="21" t="s">
        <v>16397</v>
      </c>
      <c r="T4394" s="21" t="s">
        <v>16398</v>
      </c>
      <c r="U4394" s="20" t="s">
        <v>16399</v>
      </c>
      <c r="V4394" s="20" t="s">
        <v>16400</v>
      </c>
      <c r="W4394" s="21" t="s">
        <v>16401</v>
      </c>
      <c r="X4394" s="20" t="s">
        <v>7116</v>
      </c>
      <c r="Y4394" s="24">
        <v>0.6</v>
      </c>
      <c r="Z4394" s="21" t="s">
        <v>16402</v>
      </c>
      <c r="AA4394" s="21" t="s">
        <v>16403</v>
      </c>
      <c r="AB4394" s="21" t="s">
        <v>31667</v>
      </c>
      <c r="AC4394" s="21" t="s">
        <v>16405</v>
      </c>
    </row>
    <row r="4395" spans="1:29" ht="22.05" customHeight="1" x14ac:dyDescent="0.3">
      <c r="A4395" s="17">
        <v>4391</v>
      </c>
      <c r="B4395" s="23" t="s">
        <v>7114</v>
      </c>
      <c r="C4395" s="17" t="s">
        <v>7117</v>
      </c>
      <c r="D4395" s="18" t="s">
        <v>31663</v>
      </c>
      <c r="E4395" s="18" t="s">
        <v>16388</v>
      </c>
      <c r="F4395" s="18" t="s">
        <v>25</v>
      </c>
      <c r="G4395" s="18" t="s">
        <v>16389</v>
      </c>
      <c r="H4395" s="18" t="s">
        <v>27</v>
      </c>
      <c r="I4395" s="18" t="s">
        <v>27</v>
      </c>
      <c r="J4395" s="17" t="s">
        <v>16390</v>
      </c>
      <c r="K4395" s="17" t="s">
        <v>31668</v>
      </c>
      <c r="L4395" s="17" t="s">
        <v>31665</v>
      </c>
      <c r="M4395" s="19" t="s">
        <v>26</v>
      </c>
      <c r="N4395" s="17" t="s">
        <v>16393</v>
      </c>
      <c r="O4395" s="18" t="s">
        <v>27</v>
      </c>
      <c r="P4395" s="18" t="s">
        <v>31669</v>
      </c>
      <c r="Q4395" s="18" t="s">
        <v>16395</v>
      </c>
      <c r="R4395" s="17" t="s">
        <v>16396</v>
      </c>
      <c r="S4395" s="18" t="s">
        <v>16397</v>
      </c>
      <c r="T4395" s="18" t="s">
        <v>16398</v>
      </c>
      <c r="U4395" s="17" t="s">
        <v>16399</v>
      </c>
      <c r="V4395" s="17" t="s">
        <v>16400</v>
      </c>
      <c r="W4395" s="18" t="s">
        <v>16401</v>
      </c>
      <c r="X4395" s="17" t="s">
        <v>7118</v>
      </c>
      <c r="Y4395" s="24">
        <v>0.6</v>
      </c>
      <c r="Z4395" s="18" t="s">
        <v>16402</v>
      </c>
      <c r="AA4395" s="18" t="s">
        <v>16403</v>
      </c>
      <c r="AB4395" s="18" t="s">
        <v>31667</v>
      </c>
      <c r="AC4395" s="18" t="s">
        <v>16405</v>
      </c>
    </row>
    <row r="4396" spans="1:29" ht="22.05" customHeight="1" x14ac:dyDescent="0.3">
      <c r="A4396" s="20">
        <v>4392</v>
      </c>
      <c r="B4396" s="25" t="s">
        <v>7119</v>
      </c>
      <c r="C4396" s="20" t="s">
        <v>464</v>
      </c>
      <c r="D4396" s="21" t="s">
        <v>31670</v>
      </c>
      <c r="E4396" s="21" t="s">
        <v>16388</v>
      </c>
      <c r="F4396" s="21" t="s">
        <v>25</v>
      </c>
      <c r="G4396" s="21" t="s">
        <v>16389</v>
      </c>
      <c r="H4396" s="21" t="s">
        <v>27</v>
      </c>
      <c r="I4396" s="21" t="s">
        <v>27</v>
      </c>
      <c r="J4396" s="20" t="s">
        <v>16390</v>
      </c>
      <c r="K4396" s="20" t="s">
        <v>31671</v>
      </c>
      <c r="L4396" s="20" t="s">
        <v>31672</v>
      </c>
      <c r="M4396" s="19" t="s">
        <v>26</v>
      </c>
      <c r="N4396" s="20" t="s">
        <v>16393</v>
      </c>
      <c r="O4396" s="21" t="s">
        <v>27</v>
      </c>
      <c r="P4396" s="21" t="s">
        <v>31673</v>
      </c>
      <c r="Q4396" s="21" t="s">
        <v>16395</v>
      </c>
      <c r="R4396" s="20" t="s">
        <v>16396</v>
      </c>
      <c r="S4396" s="21" t="s">
        <v>16397</v>
      </c>
      <c r="T4396" s="21" t="s">
        <v>16398</v>
      </c>
      <c r="U4396" s="20" t="s">
        <v>16399</v>
      </c>
      <c r="V4396" s="20" t="s">
        <v>16400</v>
      </c>
      <c r="W4396" s="21" t="s">
        <v>16401</v>
      </c>
      <c r="X4396" s="20" t="s">
        <v>7120</v>
      </c>
      <c r="Y4396" s="24">
        <v>0.6</v>
      </c>
      <c r="Z4396" s="21" t="s">
        <v>16402</v>
      </c>
      <c r="AA4396" s="21" t="s">
        <v>16403</v>
      </c>
      <c r="AB4396" s="21" t="s">
        <v>31674</v>
      </c>
      <c r="AC4396" s="21" t="s">
        <v>16405</v>
      </c>
    </row>
    <row r="4397" spans="1:29" ht="22.05" customHeight="1" x14ac:dyDescent="0.3">
      <c r="A4397" s="17">
        <v>4393</v>
      </c>
      <c r="B4397" s="23" t="s">
        <v>7119</v>
      </c>
      <c r="C4397" s="17" t="s">
        <v>7117</v>
      </c>
      <c r="D4397" s="18" t="s">
        <v>31670</v>
      </c>
      <c r="E4397" s="18" t="s">
        <v>16388</v>
      </c>
      <c r="F4397" s="18" t="s">
        <v>25</v>
      </c>
      <c r="G4397" s="18" t="s">
        <v>16389</v>
      </c>
      <c r="H4397" s="18" t="s">
        <v>27</v>
      </c>
      <c r="I4397" s="18" t="s">
        <v>27</v>
      </c>
      <c r="J4397" s="17" t="s">
        <v>16390</v>
      </c>
      <c r="K4397" s="17" t="s">
        <v>31675</v>
      </c>
      <c r="L4397" s="17" t="s">
        <v>31672</v>
      </c>
      <c r="M4397" s="19" t="s">
        <v>26</v>
      </c>
      <c r="N4397" s="17" t="s">
        <v>16393</v>
      </c>
      <c r="O4397" s="18" t="s">
        <v>27</v>
      </c>
      <c r="P4397" s="18" t="s">
        <v>31676</v>
      </c>
      <c r="Q4397" s="18" t="s">
        <v>16395</v>
      </c>
      <c r="R4397" s="17" t="s">
        <v>16396</v>
      </c>
      <c r="S4397" s="18" t="s">
        <v>16397</v>
      </c>
      <c r="T4397" s="18" t="s">
        <v>16398</v>
      </c>
      <c r="U4397" s="17" t="s">
        <v>16399</v>
      </c>
      <c r="V4397" s="17" t="s">
        <v>16400</v>
      </c>
      <c r="W4397" s="18" t="s">
        <v>16401</v>
      </c>
      <c r="X4397" s="17" t="s">
        <v>7121</v>
      </c>
      <c r="Y4397" s="24">
        <v>0.6</v>
      </c>
      <c r="Z4397" s="18" t="s">
        <v>16402</v>
      </c>
      <c r="AA4397" s="18" t="s">
        <v>16403</v>
      </c>
      <c r="AB4397" s="18" t="s">
        <v>31674</v>
      </c>
      <c r="AC4397" s="18" t="s">
        <v>16405</v>
      </c>
    </row>
    <row r="4398" spans="1:29" ht="22.05" customHeight="1" x14ac:dyDescent="0.3">
      <c r="A4398" s="20">
        <v>4394</v>
      </c>
      <c r="B4398" s="25" t="s">
        <v>7119</v>
      </c>
      <c r="C4398" s="20" t="s">
        <v>7122</v>
      </c>
      <c r="D4398" s="21" t="s">
        <v>31670</v>
      </c>
      <c r="E4398" s="21" t="s">
        <v>16388</v>
      </c>
      <c r="F4398" s="21" t="s">
        <v>25</v>
      </c>
      <c r="G4398" s="21" t="s">
        <v>16389</v>
      </c>
      <c r="H4398" s="21" t="s">
        <v>27</v>
      </c>
      <c r="I4398" s="21" t="s">
        <v>27</v>
      </c>
      <c r="J4398" s="20" t="s">
        <v>16390</v>
      </c>
      <c r="K4398" s="20" t="s">
        <v>31677</v>
      </c>
      <c r="L4398" s="20" t="s">
        <v>31672</v>
      </c>
      <c r="M4398" s="19" t="s">
        <v>26</v>
      </c>
      <c r="N4398" s="20" t="s">
        <v>16393</v>
      </c>
      <c r="O4398" s="21" t="s">
        <v>27</v>
      </c>
      <c r="P4398" s="21" t="s">
        <v>31678</v>
      </c>
      <c r="Q4398" s="21" t="s">
        <v>16395</v>
      </c>
      <c r="R4398" s="20" t="s">
        <v>16396</v>
      </c>
      <c r="S4398" s="21" t="s">
        <v>16397</v>
      </c>
      <c r="T4398" s="21" t="s">
        <v>16398</v>
      </c>
      <c r="U4398" s="20" t="s">
        <v>16399</v>
      </c>
      <c r="V4398" s="20" t="s">
        <v>16400</v>
      </c>
      <c r="W4398" s="21" t="s">
        <v>16401</v>
      </c>
      <c r="X4398" s="20" t="s">
        <v>7123</v>
      </c>
      <c r="Y4398" s="24">
        <v>0.6</v>
      </c>
      <c r="Z4398" s="21" t="s">
        <v>16402</v>
      </c>
      <c r="AA4398" s="21" t="s">
        <v>16403</v>
      </c>
      <c r="AB4398" s="21" t="s">
        <v>31674</v>
      </c>
      <c r="AC4398" s="21" t="s">
        <v>16405</v>
      </c>
    </row>
    <row r="4399" spans="1:29" ht="22.05" customHeight="1" x14ac:dyDescent="0.3">
      <c r="A4399" s="17">
        <v>4395</v>
      </c>
      <c r="B4399" s="23" t="s">
        <v>7124</v>
      </c>
      <c r="C4399" s="17" t="s">
        <v>464</v>
      </c>
      <c r="D4399" s="18" t="s">
        <v>31679</v>
      </c>
      <c r="E4399" s="18" t="s">
        <v>16388</v>
      </c>
      <c r="F4399" s="18" t="s">
        <v>25</v>
      </c>
      <c r="G4399" s="18" t="s">
        <v>16389</v>
      </c>
      <c r="H4399" s="18" t="s">
        <v>27</v>
      </c>
      <c r="I4399" s="18" t="s">
        <v>27</v>
      </c>
      <c r="J4399" s="17" t="s">
        <v>16390</v>
      </c>
      <c r="K4399" s="17" t="s">
        <v>31680</v>
      </c>
      <c r="L4399" s="17" t="s">
        <v>31681</v>
      </c>
      <c r="M4399" s="19" t="s">
        <v>26</v>
      </c>
      <c r="N4399" s="17" t="s">
        <v>16393</v>
      </c>
      <c r="O4399" s="18" t="s">
        <v>27</v>
      </c>
      <c r="P4399" s="18" t="s">
        <v>31682</v>
      </c>
      <c r="Q4399" s="18" t="s">
        <v>16395</v>
      </c>
      <c r="R4399" s="17" t="s">
        <v>16396</v>
      </c>
      <c r="S4399" s="18" t="s">
        <v>16397</v>
      </c>
      <c r="T4399" s="18" t="s">
        <v>16398</v>
      </c>
      <c r="U4399" s="17" t="s">
        <v>16399</v>
      </c>
      <c r="V4399" s="17" t="s">
        <v>16400</v>
      </c>
      <c r="W4399" s="18" t="s">
        <v>16401</v>
      </c>
      <c r="X4399" s="17" t="s">
        <v>7125</v>
      </c>
      <c r="Y4399" s="24">
        <v>0.6</v>
      </c>
      <c r="Z4399" s="18" t="s">
        <v>16402</v>
      </c>
      <c r="AA4399" s="18" t="s">
        <v>16403</v>
      </c>
      <c r="AB4399" s="18" t="s">
        <v>31683</v>
      </c>
      <c r="AC4399" s="18" t="s">
        <v>16405</v>
      </c>
    </row>
    <row r="4400" spans="1:29" ht="22.05" customHeight="1" x14ac:dyDescent="0.3">
      <c r="A4400" s="20">
        <v>4396</v>
      </c>
      <c r="B4400" s="25" t="s">
        <v>7124</v>
      </c>
      <c r="C4400" s="20" t="s">
        <v>7126</v>
      </c>
      <c r="D4400" s="21" t="s">
        <v>31679</v>
      </c>
      <c r="E4400" s="21" t="s">
        <v>16388</v>
      </c>
      <c r="F4400" s="21" t="s">
        <v>25</v>
      </c>
      <c r="G4400" s="21" t="s">
        <v>16389</v>
      </c>
      <c r="H4400" s="21" t="s">
        <v>27</v>
      </c>
      <c r="I4400" s="21" t="s">
        <v>27</v>
      </c>
      <c r="J4400" s="20" t="s">
        <v>16390</v>
      </c>
      <c r="K4400" s="20" t="s">
        <v>31684</v>
      </c>
      <c r="L4400" s="20" t="s">
        <v>31681</v>
      </c>
      <c r="M4400" s="19" t="s">
        <v>26</v>
      </c>
      <c r="N4400" s="20" t="s">
        <v>16393</v>
      </c>
      <c r="O4400" s="21" t="s">
        <v>27</v>
      </c>
      <c r="P4400" s="21" t="s">
        <v>31685</v>
      </c>
      <c r="Q4400" s="21" t="s">
        <v>16395</v>
      </c>
      <c r="R4400" s="20" t="s">
        <v>16396</v>
      </c>
      <c r="S4400" s="21" t="s">
        <v>16397</v>
      </c>
      <c r="T4400" s="21" t="s">
        <v>16398</v>
      </c>
      <c r="U4400" s="20" t="s">
        <v>16399</v>
      </c>
      <c r="V4400" s="20" t="s">
        <v>16400</v>
      </c>
      <c r="W4400" s="21" t="s">
        <v>16401</v>
      </c>
      <c r="X4400" s="20" t="s">
        <v>7127</v>
      </c>
      <c r="Y4400" s="24">
        <v>0.6</v>
      </c>
      <c r="Z4400" s="21" t="s">
        <v>16402</v>
      </c>
      <c r="AA4400" s="21" t="s">
        <v>16403</v>
      </c>
      <c r="AB4400" s="21" t="s">
        <v>31683</v>
      </c>
      <c r="AC4400" s="21" t="s">
        <v>16405</v>
      </c>
    </row>
    <row r="4401" spans="1:29" ht="22.05" customHeight="1" x14ac:dyDescent="0.3">
      <c r="A4401" s="17">
        <v>4397</v>
      </c>
      <c r="B4401" s="23" t="s">
        <v>7128</v>
      </c>
      <c r="C4401" s="17" t="s">
        <v>40</v>
      </c>
      <c r="D4401" s="18" t="s">
        <v>31686</v>
      </c>
      <c r="E4401" s="18" t="s">
        <v>16388</v>
      </c>
      <c r="F4401" s="18" t="s">
        <v>25</v>
      </c>
      <c r="G4401" s="18" t="s">
        <v>16389</v>
      </c>
      <c r="H4401" s="18" t="s">
        <v>27</v>
      </c>
      <c r="I4401" s="18" t="s">
        <v>27</v>
      </c>
      <c r="J4401" s="17" t="s">
        <v>16390</v>
      </c>
      <c r="K4401" s="17" t="s">
        <v>31687</v>
      </c>
      <c r="L4401" s="17" t="s">
        <v>31688</v>
      </c>
      <c r="M4401" s="19" t="s">
        <v>26</v>
      </c>
      <c r="N4401" s="17" t="s">
        <v>16393</v>
      </c>
      <c r="O4401" s="18" t="s">
        <v>27</v>
      </c>
      <c r="P4401" s="18" t="s">
        <v>31689</v>
      </c>
      <c r="Q4401" s="18" t="s">
        <v>16395</v>
      </c>
      <c r="R4401" s="17" t="s">
        <v>16396</v>
      </c>
      <c r="S4401" s="18" t="s">
        <v>16397</v>
      </c>
      <c r="T4401" s="18" t="s">
        <v>16398</v>
      </c>
      <c r="U4401" s="17" t="s">
        <v>16399</v>
      </c>
      <c r="V4401" s="17" t="s">
        <v>16400</v>
      </c>
      <c r="W4401" s="18" t="s">
        <v>16401</v>
      </c>
      <c r="X4401" s="17" t="s">
        <v>7129</v>
      </c>
      <c r="Y4401" s="24">
        <v>0.6</v>
      </c>
      <c r="Z4401" s="18" t="s">
        <v>16402</v>
      </c>
      <c r="AA4401" s="18" t="s">
        <v>16403</v>
      </c>
      <c r="AB4401" s="18" t="s">
        <v>31690</v>
      </c>
      <c r="AC4401" s="18" t="s">
        <v>16405</v>
      </c>
    </row>
    <row r="4402" spans="1:29" ht="22.05" customHeight="1" x14ac:dyDescent="0.3">
      <c r="A4402" s="20">
        <v>4398</v>
      </c>
      <c r="B4402" s="25" t="s">
        <v>7128</v>
      </c>
      <c r="C4402" s="20" t="s">
        <v>32</v>
      </c>
      <c r="D4402" s="21" t="s">
        <v>31686</v>
      </c>
      <c r="E4402" s="21" t="s">
        <v>16388</v>
      </c>
      <c r="F4402" s="21" t="s">
        <v>25</v>
      </c>
      <c r="G4402" s="21" t="s">
        <v>16389</v>
      </c>
      <c r="H4402" s="21" t="s">
        <v>27</v>
      </c>
      <c r="I4402" s="21" t="s">
        <v>27</v>
      </c>
      <c r="J4402" s="20" t="s">
        <v>16390</v>
      </c>
      <c r="K4402" s="20" t="s">
        <v>31691</v>
      </c>
      <c r="L4402" s="20" t="s">
        <v>31688</v>
      </c>
      <c r="M4402" s="19" t="s">
        <v>26</v>
      </c>
      <c r="N4402" s="20" t="s">
        <v>16393</v>
      </c>
      <c r="O4402" s="21" t="s">
        <v>27</v>
      </c>
      <c r="P4402" s="21" t="s">
        <v>31692</v>
      </c>
      <c r="Q4402" s="21" t="s">
        <v>16395</v>
      </c>
      <c r="R4402" s="20" t="s">
        <v>16396</v>
      </c>
      <c r="S4402" s="21" t="s">
        <v>16397</v>
      </c>
      <c r="T4402" s="21" t="s">
        <v>16398</v>
      </c>
      <c r="U4402" s="20" t="s">
        <v>16399</v>
      </c>
      <c r="V4402" s="20" t="s">
        <v>16400</v>
      </c>
      <c r="W4402" s="21" t="s">
        <v>16401</v>
      </c>
      <c r="X4402" s="20" t="s">
        <v>7130</v>
      </c>
      <c r="Y4402" s="24">
        <v>0.6</v>
      </c>
      <c r="Z4402" s="21" t="s">
        <v>16402</v>
      </c>
      <c r="AA4402" s="21" t="s">
        <v>16403</v>
      </c>
      <c r="AB4402" s="21" t="s">
        <v>31690</v>
      </c>
      <c r="AC4402" s="21" t="s">
        <v>16405</v>
      </c>
    </row>
    <row r="4403" spans="1:29" ht="22.05" customHeight="1" x14ac:dyDescent="0.3">
      <c r="A4403" s="17">
        <v>4399</v>
      </c>
      <c r="B4403" s="23" t="s">
        <v>7131</v>
      </c>
      <c r="C4403" s="17" t="s">
        <v>361</v>
      </c>
      <c r="D4403" s="18" t="s">
        <v>31693</v>
      </c>
      <c r="E4403" s="18" t="s">
        <v>16388</v>
      </c>
      <c r="F4403" s="18" t="s">
        <v>25</v>
      </c>
      <c r="G4403" s="18" t="s">
        <v>16389</v>
      </c>
      <c r="H4403" s="18" t="s">
        <v>27</v>
      </c>
      <c r="I4403" s="18" t="s">
        <v>27</v>
      </c>
      <c r="J4403" s="17" t="s">
        <v>16390</v>
      </c>
      <c r="K4403" s="17" t="s">
        <v>31694</v>
      </c>
      <c r="L4403" s="17" t="s">
        <v>31688</v>
      </c>
      <c r="M4403" s="19" t="s">
        <v>26</v>
      </c>
      <c r="N4403" s="17" t="s">
        <v>16393</v>
      </c>
      <c r="O4403" s="18" t="s">
        <v>27</v>
      </c>
      <c r="P4403" s="18" t="s">
        <v>31695</v>
      </c>
      <c r="Q4403" s="18" t="s">
        <v>16395</v>
      </c>
      <c r="R4403" s="17" t="s">
        <v>16396</v>
      </c>
      <c r="S4403" s="18" t="s">
        <v>16397</v>
      </c>
      <c r="T4403" s="18" t="s">
        <v>16398</v>
      </c>
      <c r="U4403" s="17" t="s">
        <v>16399</v>
      </c>
      <c r="V4403" s="17" t="s">
        <v>16400</v>
      </c>
      <c r="W4403" s="18" t="s">
        <v>16401</v>
      </c>
      <c r="X4403" s="17" t="s">
        <v>7132</v>
      </c>
      <c r="Y4403" s="24">
        <v>0.6</v>
      </c>
      <c r="Z4403" s="18" t="s">
        <v>16402</v>
      </c>
      <c r="AA4403" s="18" t="s">
        <v>16403</v>
      </c>
      <c r="AB4403" s="18" t="s">
        <v>31696</v>
      </c>
      <c r="AC4403" s="18" t="s">
        <v>16405</v>
      </c>
    </row>
    <row r="4404" spans="1:29" ht="22.05" customHeight="1" x14ac:dyDescent="0.3">
      <c r="A4404" s="20">
        <v>4400</v>
      </c>
      <c r="B4404" s="25" t="s">
        <v>7131</v>
      </c>
      <c r="C4404" s="20" t="s">
        <v>37</v>
      </c>
      <c r="D4404" s="21" t="s">
        <v>31693</v>
      </c>
      <c r="E4404" s="21" t="s">
        <v>16388</v>
      </c>
      <c r="F4404" s="21" t="s">
        <v>25</v>
      </c>
      <c r="G4404" s="21" t="s">
        <v>16389</v>
      </c>
      <c r="H4404" s="21" t="s">
        <v>27</v>
      </c>
      <c r="I4404" s="21" t="s">
        <v>27</v>
      </c>
      <c r="J4404" s="20" t="s">
        <v>16390</v>
      </c>
      <c r="K4404" s="20" t="s">
        <v>31697</v>
      </c>
      <c r="L4404" s="20" t="s">
        <v>31698</v>
      </c>
      <c r="M4404" s="19" t="s">
        <v>26</v>
      </c>
      <c r="N4404" s="20" t="s">
        <v>16393</v>
      </c>
      <c r="O4404" s="21" t="s">
        <v>27</v>
      </c>
      <c r="P4404" s="21" t="s">
        <v>31699</v>
      </c>
      <c r="Q4404" s="21" t="s">
        <v>16395</v>
      </c>
      <c r="R4404" s="20" t="s">
        <v>16396</v>
      </c>
      <c r="S4404" s="21" t="s">
        <v>16397</v>
      </c>
      <c r="T4404" s="21" t="s">
        <v>16398</v>
      </c>
      <c r="U4404" s="20" t="s">
        <v>16399</v>
      </c>
      <c r="V4404" s="20" t="s">
        <v>16400</v>
      </c>
      <c r="W4404" s="21" t="s">
        <v>16401</v>
      </c>
      <c r="X4404" s="20" t="s">
        <v>7133</v>
      </c>
      <c r="Y4404" s="24">
        <v>0.6</v>
      </c>
      <c r="Z4404" s="21" t="s">
        <v>16402</v>
      </c>
      <c r="AA4404" s="21" t="s">
        <v>16403</v>
      </c>
      <c r="AB4404" s="21" t="s">
        <v>31696</v>
      </c>
      <c r="AC4404" s="21" t="s">
        <v>16405</v>
      </c>
    </row>
    <row r="4405" spans="1:29" ht="22.05" customHeight="1" x14ac:dyDescent="0.3">
      <c r="A4405" s="17">
        <v>4401</v>
      </c>
      <c r="B4405" s="23" t="s">
        <v>7134</v>
      </c>
      <c r="C4405" s="17" t="s">
        <v>89</v>
      </c>
      <c r="D4405" s="18" t="s">
        <v>31700</v>
      </c>
      <c r="E4405" s="18" t="s">
        <v>16388</v>
      </c>
      <c r="F4405" s="18" t="s">
        <v>25</v>
      </c>
      <c r="G4405" s="18" t="s">
        <v>16389</v>
      </c>
      <c r="H4405" s="18" t="s">
        <v>27</v>
      </c>
      <c r="I4405" s="18" t="s">
        <v>27</v>
      </c>
      <c r="J4405" s="17" t="s">
        <v>16390</v>
      </c>
      <c r="K4405" s="17" t="s">
        <v>31701</v>
      </c>
      <c r="L4405" s="17" t="s">
        <v>31698</v>
      </c>
      <c r="M4405" s="19" t="s">
        <v>26</v>
      </c>
      <c r="N4405" s="17" t="s">
        <v>16393</v>
      </c>
      <c r="O4405" s="18" t="s">
        <v>27</v>
      </c>
      <c r="P4405" s="18" t="s">
        <v>31702</v>
      </c>
      <c r="Q4405" s="18" t="s">
        <v>16395</v>
      </c>
      <c r="R4405" s="17" t="s">
        <v>16396</v>
      </c>
      <c r="S4405" s="18" t="s">
        <v>16397</v>
      </c>
      <c r="T4405" s="18" t="s">
        <v>16398</v>
      </c>
      <c r="U4405" s="17" t="s">
        <v>16399</v>
      </c>
      <c r="V4405" s="17" t="s">
        <v>16400</v>
      </c>
      <c r="W4405" s="18" t="s">
        <v>16401</v>
      </c>
      <c r="X4405" s="17" t="s">
        <v>7135</v>
      </c>
      <c r="Y4405" s="24">
        <v>0.6</v>
      </c>
      <c r="Z4405" s="18" t="s">
        <v>16402</v>
      </c>
      <c r="AA4405" s="18" t="s">
        <v>16403</v>
      </c>
      <c r="AB4405" s="18" t="s">
        <v>31703</v>
      </c>
      <c r="AC4405" s="18" t="s">
        <v>16405</v>
      </c>
    </row>
    <row r="4406" spans="1:29" ht="22.05" customHeight="1" x14ac:dyDescent="0.3">
      <c r="A4406" s="20">
        <v>4402</v>
      </c>
      <c r="B4406" s="25" t="s">
        <v>7134</v>
      </c>
      <c r="C4406" s="20" t="s">
        <v>361</v>
      </c>
      <c r="D4406" s="21" t="s">
        <v>31700</v>
      </c>
      <c r="E4406" s="21" t="s">
        <v>16388</v>
      </c>
      <c r="F4406" s="21" t="s">
        <v>25</v>
      </c>
      <c r="G4406" s="21" t="s">
        <v>16389</v>
      </c>
      <c r="H4406" s="21" t="s">
        <v>27</v>
      </c>
      <c r="I4406" s="21" t="s">
        <v>27</v>
      </c>
      <c r="J4406" s="20" t="s">
        <v>16390</v>
      </c>
      <c r="K4406" s="20" t="s">
        <v>31704</v>
      </c>
      <c r="L4406" s="20" t="s">
        <v>31705</v>
      </c>
      <c r="M4406" s="19" t="s">
        <v>26</v>
      </c>
      <c r="N4406" s="20" t="s">
        <v>16393</v>
      </c>
      <c r="O4406" s="21" t="s">
        <v>27</v>
      </c>
      <c r="P4406" s="21" t="s">
        <v>31706</v>
      </c>
      <c r="Q4406" s="21" t="s">
        <v>16395</v>
      </c>
      <c r="R4406" s="20" t="s">
        <v>16396</v>
      </c>
      <c r="S4406" s="21" t="s">
        <v>16397</v>
      </c>
      <c r="T4406" s="21" t="s">
        <v>16398</v>
      </c>
      <c r="U4406" s="20" t="s">
        <v>16399</v>
      </c>
      <c r="V4406" s="20" t="s">
        <v>16400</v>
      </c>
      <c r="W4406" s="21" t="s">
        <v>16401</v>
      </c>
      <c r="X4406" s="20" t="s">
        <v>7136</v>
      </c>
      <c r="Y4406" s="24">
        <v>0.6</v>
      </c>
      <c r="Z4406" s="21" t="s">
        <v>16402</v>
      </c>
      <c r="AA4406" s="21" t="s">
        <v>16403</v>
      </c>
      <c r="AB4406" s="21" t="s">
        <v>31703</v>
      </c>
      <c r="AC4406" s="21" t="s">
        <v>16405</v>
      </c>
    </row>
    <row r="4407" spans="1:29" ht="22.05" customHeight="1" x14ac:dyDescent="0.3">
      <c r="A4407" s="17">
        <v>4403</v>
      </c>
      <c r="B4407" s="23" t="s">
        <v>7137</v>
      </c>
      <c r="C4407" s="17" t="s">
        <v>40</v>
      </c>
      <c r="D4407" s="18" t="s">
        <v>31707</v>
      </c>
      <c r="E4407" s="18" t="s">
        <v>16388</v>
      </c>
      <c r="F4407" s="18" t="s">
        <v>25</v>
      </c>
      <c r="G4407" s="18" t="s">
        <v>16389</v>
      </c>
      <c r="H4407" s="18" t="s">
        <v>27</v>
      </c>
      <c r="I4407" s="18" t="s">
        <v>27</v>
      </c>
      <c r="J4407" s="17" t="s">
        <v>16390</v>
      </c>
      <c r="K4407" s="17" t="s">
        <v>31708</v>
      </c>
      <c r="L4407" s="17" t="s">
        <v>31705</v>
      </c>
      <c r="M4407" s="19" t="s">
        <v>26</v>
      </c>
      <c r="N4407" s="17" t="s">
        <v>16393</v>
      </c>
      <c r="O4407" s="18" t="s">
        <v>27</v>
      </c>
      <c r="P4407" s="18" t="s">
        <v>31709</v>
      </c>
      <c r="Q4407" s="18" t="s">
        <v>16395</v>
      </c>
      <c r="R4407" s="17" t="s">
        <v>16396</v>
      </c>
      <c r="S4407" s="18" t="s">
        <v>16397</v>
      </c>
      <c r="T4407" s="18" t="s">
        <v>16398</v>
      </c>
      <c r="U4407" s="17" t="s">
        <v>16399</v>
      </c>
      <c r="V4407" s="17" t="s">
        <v>16400</v>
      </c>
      <c r="W4407" s="18" t="s">
        <v>16401</v>
      </c>
      <c r="X4407" s="17" t="s">
        <v>7138</v>
      </c>
      <c r="Y4407" s="24">
        <v>0.6</v>
      </c>
      <c r="Z4407" s="18" t="s">
        <v>16402</v>
      </c>
      <c r="AA4407" s="18" t="s">
        <v>16403</v>
      </c>
      <c r="AB4407" s="18" t="s">
        <v>31710</v>
      </c>
      <c r="AC4407" s="18" t="s">
        <v>16405</v>
      </c>
    </row>
    <row r="4408" spans="1:29" ht="22.05" customHeight="1" x14ac:dyDescent="0.3">
      <c r="A4408" s="20">
        <v>4404</v>
      </c>
      <c r="B4408" s="25" t="s">
        <v>7137</v>
      </c>
      <c r="C4408" s="20" t="s">
        <v>32</v>
      </c>
      <c r="D4408" s="21" t="s">
        <v>31707</v>
      </c>
      <c r="E4408" s="21" t="s">
        <v>16388</v>
      </c>
      <c r="F4408" s="21" t="s">
        <v>25</v>
      </c>
      <c r="G4408" s="21" t="s">
        <v>16389</v>
      </c>
      <c r="H4408" s="21" t="s">
        <v>27</v>
      </c>
      <c r="I4408" s="21" t="s">
        <v>27</v>
      </c>
      <c r="J4408" s="20" t="s">
        <v>16390</v>
      </c>
      <c r="K4408" s="20" t="s">
        <v>31711</v>
      </c>
      <c r="L4408" s="20" t="s">
        <v>31705</v>
      </c>
      <c r="M4408" s="19" t="s">
        <v>26</v>
      </c>
      <c r="N4408" s="20" t="s">
        <v>16393</v>
      </c>
      <c r="O4408" s="21" t="s">
        <v>27</v>
      </c>
      <c r="P4408" s="21" t="s">
        <v>31712</v>
      </c>
      <c r="Q4408" s="21" t="s">
        <v>16395</v>
      </c>
      <c r="R4408" s="20" t="s">
        <v>16396</v>
      </c>
      <c r="S4408" s="21" t="s">
        <v>16397</v>
      </c>
      <c r="T4408" s="21" t="s">
        <v>16398</v>
      </c>
      <c r="U4408" s="20" t="s">
        <v>16399</v>
      </c>
      <c r="V4408" s="20" t="s">
        <v>16400</v>
      </c>
      <c r="W4408" s="21" t="s">
        <v>16401</v>
      </c>
      <c r="X4408" s="20" t="s">
        <v>7139</v>
      </c>
      <c r="Y4408" s="24">
        <v>0.6</v>
      </c>
      <c r="Z4408" s="21" t="s">
        <v>16402</v>
      </c>
      <c r="AA4408" s="21" t="s">
        <v>16403</v>
      </c>
      <c r="AB4408" s="21" t="s">
        <v>31710</v>
      </c>
      <c r="AC4408" s="21" t="s">
        <v>16405</v>
      </c>
    </row>
    <row r="4409" spans="1:29" ht="22.05" customHeight="1" x14ac:dyDescent="0.3">
      <c r="A4409" s="17">
        <v>4405</v>
      </c>
      <c r="B4409" s="23" t="s">
        <v>7140</v>
      </c>
      <c r="C4409" s="17" t="s">
        <v>40</v>
      </c>
      <c r="D4409" s="18" t="s">
        <v>31713</v>
      </c>
      <c r="E4409" s="18" t="s">
        <v>16388</v>
      </c>
      <c r="F4409" s="18" t="s">
        <v>25</v>
      </c>
      <c r="G4409" s="18" t="s">
        <v>16389</v>
      </c>
      <c r="H4409" s="18" t="s">
        <v>27</v>
      </c>
      <c r="I4409" s="18" t="s">
        <v>27</v>
      </c>
      <c r="J4409" s="17" t="s">
        <v>16390</v>
      </c>
      <c r="K4409" s="17" t="s">
        <v>31714</v>
      </c>
      <c r="L4409" s="17" t="s">
        <v>31715</v>
      </c>
      <c r="M4409" s="19" t="s">
        <v>26</v>
      </c>
      <c r="N4409" s="17" t="s">
        <v>16393</v>
      </c>
      <c r="O4409" s="18" t="s">
        <v>27</v>
      </c>
      <c r="P4409" s="18" t="s">
        <v>31716</v>
      </c>
      <c r="Q4409" s="18" t="s">
        <v>16395</v>
      </c>
      <c r="R4409" s="17" t="s">
        <v>16396</v>
      </c>
      <c r="S4409" s="18" t="s">
        <v>16397</v>
      </c>
      <c r="T4409" s="18" t="s">
        <v>16398</v>
      </c>
      <c r="U4409" s="17" t="s">
        <v>16399</v>
      </c>
      <c r="V4409" s="17" t="s">
        <v>16400</v>
      </c>
      <c r="W4409" s="18" t="s">
        <v>16401</v>
      </c>
      <c r="X4409" s="17" t="s">
        <v>7141</v>
      </c>
      <c r="Y4409" s="24">
        <v>0.6</v>
      </c>
      <c r="Z4409" s="18" t="s">
        <v>16402</v>
      </c>
      <c r="AA4409" s="18" t="s">
        <v>16403</v>
      </c>
      <c r="AB4409" s="18" t="s">
        <v>31717</v>
      </c>
      <c r="AC4409" s="18" t="s">
        <v>16405</v>
      </c>
    </row>
    <row r="4410" spans="1:29" ht="22.05" customHeight="1" x14ac:dyDescent="0.3">
      <c r="A4410" s="20">
        <v>4406</v>
      </c>
      <c r="B4410" s="25" t="s">
        <v>7140</v>
      </c>
      <c r="C4410" s="20" t="s">
        <v>32</v>
      </c>
      <c r="D4410" s="21" t="s">
        <v>31713</v>
      </c>
      <c r="E4410" s="21" t="s">
        <v>16388</v>
      </c>
      <c r="F4410" s="21" t="s">
        <v>25</v>
      </c>
      <c r="G4410" s="21" t="s">
        <v>16389</v>
      </c>
      <c r="H4410" s="21" t="s">
        <v>27</v>
      </c>
      <c r="I4410" s="21" t="s">
        <v>27</v>
      </c>
      <c r="J4410" s="20" t="s">
        <v>16390</v>
      </c>
      <c r="K4410" s="20" t="s">
        <v>31718</v>
      </c>
      <c r="L4410" s="20" t="s">
        <v>31715</v>
      </c>
      <c r="M4410" s="19" t="s">
        <v>26</v>
      </c>
      <c r="N4410" s="20" t="s">
        <v>16393</v>
      </c>
      <c r="O4410" s="21" t="s">
        <v>27</v>
      </c>
      <c r="P4410" s="21" t="s">
        <v>31719</v>
      </c>
      <c r="Q4410" s="21" t="s">
        <v>16395</v>
      </c>
      <c r="R4410" s="20" t="s">
        <v>16396</v>
      </c>
      <c r="S4410" s="21" t="s">
        <v>16397</v>
      </c>
      <c r="T4410" s="21" t="s">
        <v>16398</v>
      </c>
      <c r="U4410" s="20" t="s">
        <v>16399</v>
      </c>
      <c r="V4410" s="20" t="s">
        <v>16400</v>
      </c>
      <c r="W4410" s="21" t="s">
        <v>16401</v>
      </c>
      <c r="X4410" s="20" t="s">
        <v>7142</v>
      </c>
      <c r="Y4410" s="24">
        <v>0.6</v>
      </c>
      <c r="Z4410" s="21" t="s">
        <v>16402</v>
      </c>
      <c r="AA4410" s="21" t="s">
        <v>16403</v>
      </c>
      <c r="AB4410" s="21" t="s">
        <v>31717</v>
      </c>
      <c r="AC4410" s="21" t="s">
        <v>16405</v>
      </c>
    </row>
    <row r="4411" spans="1:29" ht="22.05" customHeight="1" x14ac:dyDescent="0.3">
      <c r="A4411" s="17">
        <v>4407</v>
      </c>
      <c r="B4411" s="23" t="s">
        <v>7143</v>
      </c>
      <c r="C4411" s="17" t="s">
        <v>89</v>
      </c>
      <c r="D4411" s="18" t="s">
        <v>31720</v>
      </c>
      <c r="E4411" s="18" t="s">
        <v>16388</v>
      </c>
      <c r="F4411" s="18" t="s">
        <v>25</v>
      </c>
      <c r="G4411" s="18" t="s">
        <v>16389</v>
      </c>
      <c r="H4411" s="18" t="s">
        <v>27</v>
      </c>
      <c r="I4411" s="18" t="s">
        <v>27</v>
      </c>
      <c r="J4411" s="17" t="s">
        <v>16390</v>
      </c>
      <c r="K4411" s="17" t="s">
        <v>31721</v>
      </c>
      <c r="L4411" s="17" t="s">
        <v>31722</v>
      </c>
      <c r="M4411" s="19" t="s">
        <v>26</v>
      </c>
      <c r="N4411" s="17" t="s">
        <v>16393</v>
      </c>
      <c r="O4411" s="18" t="s">
        <v>27</v>
      </c>
      <c r="P4411" s="18" t="s">
        <v>31723</v>
      </c>
      <c r="Q4411" s="18" t="s">
        <v>16395</v>
      </c>
      <c r="R4411" s="17" t="s">
        <v>16396</v>
      </c>
      <c r="S4411" s="18" t="s">
        <v>16397</v>
      </c>
      <c r="T4411" s="18" t="s">
        <v>16398</v>
      </c>
      <c r="U4411" s="17" t="s">
        <v>16399</v>
      </c>
      <c r="V4411" s="17" t="s">
        <v>16400</v>
      </c>
      <c r="W4411" s="18" t="s">
        <v>16401</v>
      </c>
      <c r="X4411" s="17" t="s">
        <v>7144</v>
      </c>
      <c r="Y4411" s="24">
        <v>0.6</v>
      </c>
      <c r="Z4411" s="18" t="s">
        <v>16402</v>
      </c>
      <c r="AA4411" s="18" t="s">
        <v>16403</v>
      </c>
      <c r="AB4411" s="18" t="s">
        <v>31724</v>
      </c>
      <c r="AC4411" s="18" t="s">
        <v>16405</v>
      </c>
    </row>
    <row r="4412" spans="1:29" ht="22.05" customHeight="1" x14ac:dyDescent="0.3">
      <c r="A4412" s="20">
        <v>4408</v>
      </c>
      <c r="B4412" s="25" t="s">
        <v>7143</v>
      </c>
      <c r="C4412" s="20" t="s">
        <v>372</v>
      </c>
      <c r="D4412" s="21" t="s">
        <v>31720</v>
      </c>
      <c r="E4412" s="21" t="s">
        <v>16388</v>
      </c>
      <c r="F4412" s="21" t="s">
        <v>25</v>
      </c>
      <c r="G4412" s="21" t="s">
        <v>16389</v>
      </c>
      <c r="H4412" s="21" t="s">
        <v>27</v>
      </c>
      <c r="I4412" s="21" t="s">
        <v>27</v>
      </c>
      <c r="J4412" s="20" t="s">
        <v>16390</v>
      </c>
      <c r="K4412" s="20" t="s">
        <v>31725</v>
      </c>
      <c r="L4412" s="20" t="s">
        <v>31722</v>
      </c>
      <c r="M4412" s="19" t="s">
        <v>26</v>
      </c>
      <c r="N4412" s="20" t="s">
        <v>16393</v>
      </c>
      <c r="O4412" s="21" t="s">
        <v>27</v>
      </c>
      <c r="P4412" s="21" t="s">
        <v>31726</v>
      </c>
      <c r="Q4412" s="21" t="s">
        <v>16395</v>
      </c>
      <c r="R4412" s="20" t="s">
        <v>16396</v>
      </c>
      <c r="S4412" s="21" t="s">
        <v>16397</v>
      </c>
      <c r="T4412" s="21" t="s">
        <v>16398</v>
      </c>
      <c r="U4412" s="20" t="s">
        <v>16399</v>
      </c>
      <c r="V4412" s="20" t="s">
        <v>16400</v>
      </c>
      <c r="W4412" s="21" t="s">
        <v>16401</v>
      </c>
      <c r="X4412" s="20" t="s">
        <v>7145</v>
      </c>
      <c r="Y4412" s="24">
        <v>0.6</v>
      </c>
      <c r="Z4412" s="21" t="s">
        <v>16402</v>
      </c>
      <c r="AA4412" s="21" t="s">
        <v>16403</v>
      </c>
      <c r="AB4412" s="21" t="s">
        <v>31724</v>
      </c>
      <c r="AC4412" s="21" t="s">
        <v>16405</v>
      </c>
    </row>
    <row r="4413" spans="1:29" ht="22.05" customHeight="1" x14ac:dyDescent="0.3">
      <c r="A4413" s="17">
        <v>4409</v>
      </c>
      <c r="B4413" s="23" t="s">
        <v>7146</v>
      </c>
      <c r="C4413" s="17" t="s">
        <v>361</v>
      </c>
      <c r="D4413" s="18" t="s">
        <v>31727</v>
      </c>
      <c r="E4413" s="18" t="s">
        <v>16388</v>
      </c>
      <c r="F4413" s="18" t="s">
        <v>25</v>
      </c>
      <c r="G4413" s="18" t="s">
        <v>16389</v>
      </c>
      <c r="H4413" s="18" t="s">
        <v>27</v>
      </c>
      <c r="I4413" s="18" t="s">
        <v>27</v>
      </c>
      <c r="J4413" s="17" t="s">
        <v>16390</v>
      </c>
      <c r="K4413" s="17" t="s">
        <v>31728</v>
      </c>
      <c r="L4413" s="17" t="s">
        <v>31722</v>
      </c>
      <c r="M4413" s="19" t="s">
        <v>26</v>
      </c>
      <c r="N4413" s="17" t="s">
        <v>16393</v>
      </c>
      <c r="O4413" s="18" t="s">
        <v>27</v>
      </c>
      <c r="P4413" s="18" t="s">
        <v>31729</v>
      </c>
      <c r="Q4413" s="18" t="s">
        <v>16395</v>
      </c>
      <c r="R4413" s="17" t="s">
        <v>16396</v>
      </c>
      <c r="S4413" s="18" t="s">
        <v>16397</v>
      </c>
      <c r="T4413" s="18" t="s">
        <v>16398</v>
      </c>
      <c r="U4413" s="17" t="s">
        <v>16399</v>
      </c>
      <c r="V4413" s="17" t="s">
        <v>16400</v>
      </c>
      <c r="W4413" s="18" t="s">
        <v>16401</v>
      </c>
      <c r="X4413" s="17" t="s">
        <v>7147</v>
      </c>
      <c r="Y4413" s="24">
        <v>0.6</v>
      </c>
      <c r="Z4413" s="18" t="s">
        <v>16402</v>
      </c>
      <c r="AA4413" s="18" t="s">
        <v>16403</v>
      </c>
      <c r="AB4413" s="18" t="s">
        <v>31730</v>
      </c>
      <c r="AC4413" s="18" t="s">
        <v>16405</v>
      </c>
    </row>
    <row r="4414" spans="1:29" ht="22.05" customHeight="1" x14ac:dyDescent="0.3">
      <c r="A4414" s="20">
        <v>4410</v>
      </c>
      <c r="B4414" s="25" t="s">
        <v>7146</v>
      </c>
      <c r="C4414" s="20" t="s">
        <v>37</v>
      </c>
      <c r="D4414" s="21" t="s">
        <v>31727</v>
      </c>
      <c r="E4414" s="21" t="s">
        <v>16388</v>
      </c>
      <c r="F4414" s="21" t="s">
        <v>25</v>
      </c>
      <c r="G4414" s="21" t="s">
        <v>16389</v>
      </c>
      <c r="H4414" s="21" t="s">
        <v>27</v>
      </c>
      <c r="I4414" s="21" t="s">
        <v>27</v>
      </c>
      <c r="J4414" s="20" t="s">
        <v>16390</v>
      </c>
      <c r="K4414" s="20" t="s">
        <v>31731</v>
      </c>
      <c r="L4414" s="20" t="s">
        <v>31732</v>
      </c>
      <c r="M4414" s="19" t="s">
        <v>26</v>
      </c>
      <c r="N4414" s="20" t="s">
        <v>16393</v>
      </c>
      <c r="O4414" s="21" t="s">
        <v>27</v>
      </c>
      <c r="P4414" s="21" t="s">
        <v>31733</v>
      </c>
      <c r="Q4414" s="21" t="s">
        <v>16395</v>
      </c>
      <c r="R4414" s="20" t="s">
        <v>16396</v>
      </c>
      <c r="S4414" s="21" t="s">
        <v>16397</v>
      </c>
      <c r="T4414" s="21" t="s">
        <v>16398</v>
      </c>
      <c r="U4414" s="20" t="s">
        <v>16399</v>
      </c>
      <c r="V4414" s="20" t="s">
        <v>16400</v>
      </c>
      <c r="W4414" s="21" t="s">
        <v>16401</v>
      </c>
      <c r="X4414" s="20" t="s">
        <v>7148</v>
      </c>
      <c r="Y4414" s="24">
        <v>0.6</v>
      </c>
      <c r="Z4414" s="21" t="s">
        <v>16402</v>
      </c>
      <c r="AA4414" s="21" t="s">
        <v>16403</v>
      </c>
      <c r="AB4414" s="21" t="s">
        <v>31730</v>
      </c>
      <c r="AC4414" s="21" t="s">
        <v>16405</v>
      </c>
    </row>
    <row r="4415" spans="1:29" ht="22.05" customHeight="1" x14ac:dyDescent="0.3">
      <c r="A4415" s="17">
        <v>4411</v>
      </c>
      <c r="B4415" s="23" t="s">
        <v>7149</v>
      </c>
      <c r="C4415" s="17" t="s">
        <v>89</v>
      </c>
      <c r="D4415" s="18" t="s">
        <v>31734</v>
      </c>
      <c r="E4415" s="18" t="s">
        <v>16388</v>
      </c>
      <c r="F4415" s="18" t="s">
        <v>25</v>
      </c>
      <c r="G4415" s="18" t="s">
        <v>16389</v>
      </c>
      <c r="H4415" s="18" t="s">
        <v>27</v>
      </c>
      <c r="I4415" s="18" t="s">
        <v>27</v>
      </c>
      <c r="J4415" s="17" t="s">
        <v>16390</v>
      </c>
      <c r="K4415" s="17" t="s">
        <v>31735</v>
      </c>
      <c r="L4415" s="17" t="s">
        <v>31732</v>
      </c>
      <c r="M4415" s="19" t="s">
        <v>26</v>
      </c>
      <c r="N4415" s="17" t="s">
        <v>16393</v>
      </c>
      <c r="O4415" s="18" t="s">
        <v>27</v>
      </c>
      <c r="P4415" s="18" t="s">
        <v>31736</v>
      </c>
      <c r="Q4415" s="18" t="s">
        <v>16395</v>
      </c>
      <c r="R4415" s="17" t="s">
        <v>16396</v>
      </c>
      <c r="S4415" s="18" t="s">
        <v>16397</v>
      </c>
      <c r="T4415" s="18" t="s">
        <v>16398</v>
      </c>
      <c r="U4415" s="17" t="s">
        <v>16399</v>
      </c>
      <c r="V4415" s="17" t="s">
        <v>16400</v>
      </c>
      <c r="W4415" s="18" t="s">
        <v>16401</v>
      </c>
      <c r="X4415" s="17" t="s">
        <v>7150</v>
      </c>
      <c r="Y4415" s="24">
        <v>0.6</v>
      </c>
      <c r="Z4415" s="18" t="s">
        <v>16402</v>
      </c>
      <c r="AA4415" s="18" t="s">
        <v>16403</v>
      </c>
      <c r="AB4415" s="18" t="s">
        <v>31737</v>
      </c>
      <c r="AC4415" s="18" t="s">
        <v>16405</v>
      </c>
    </row>
    <row r="4416" spans="1:29" ht="22.05" customHeight="1" x14ac:dyDescent="0.3">
      <c r="A4416" s="20">
        <v>4412</v>
      </c>
      <c r="B4416" s="25" t="s">
        <v>7149</v>
      </c>
      <c r="C4416" s="20" t="s">
        <v>40</v>
      </c>
      <c r="D4416" s="21" t="s">
        <v>31734</v>
      </c>
      <c r="E4416" s="21" t="s">
        <v>16388</v>
      </c>
      <c r="F4416" s="21" t="s">
        <v>25</v>
      </c>
      <c r="G4416" s="21" t="s">
        <v>16389</v>
      </c>
      <c r="H4416" s="21" t="s">
        <v>27</v>
      </c>
      <c r="I4416" s="21" t="s">
        <v>27</v>
      </c>
      <c r="J4416" s="20" t="s">
        <v>16390</v>
      </c>
      <c r="K4416" s="20" t="s">
        <v>31738</v>
      </c>
      <c r="L4416" s="20" t="s">
        <v>31739</v>
      </c>
      <c r="M4416" s="19" t="s">
        <v>26</v>
      </c>
      <c r="N4416" s="20" t="s">
        <v>16393</v>
      </c>
      <c r="O4416" s="21" t="s">
        <v>27</v>
      </c>
      <c r="P4416" s="21" t="s">
        <v>31740</v>
      </c>
      <c r="Q4416" s="21" t="s">
        <v>16395</v>
      </c>
      <c r="R4416" s="20" t="s">
        <v>16396</v>
      </c>
      <c r="S4416" s="21" t="s">
        <v>16397</v>
      </c>
      <c r="T4416" s="21" t="s">
        <v>16398</v>
      </c>
      <c r="U4416" s="20" t="s">
        <v>16399</v>
      </c>
      <c r="V4416" s="20" t="s">
        <v>16400</v>
      </c>
      <c r="W4416" s="21" t="s">
        <v>16401</v>
      </c>
      <c r="X4416" s="20" t="s">
        <v>7151</v>
      </c>
      <c r="Y4416" s="24">
        <v>0.6</v>
      </c>
      <c r="Z4416" s="21" t="s">
        <v>16402</v>
      </c>
      <c r="AA4416" s="21" t="s">
        <v>16403</v>
      </c>
      <c r="AB4416" s="21" t="s">
        <v>31737</v>
      </c>
      <c r="AC4416" s="21" t="s">
        <v>16405</v>
      </c>
    </row>
    <row r="4417" spans="1:29" ht="22.05" customHeight="1" x14ac:dyDescent="0.3">
      <c r="A4417" s="17">
        <v>4413</v>
      </c>
      <c r="B4417" s="23" t="s">
        <v>7149</v>
      </c>
      <c r="C4417" s="17" t="s">
        <v>32</v>
      </c>
      <c r="D4417" s="18" t="s">
        <v>31734</v>
      </c>
      <c r="E4417" s="18" t="s">
        <v>16388</v>
      </c>
      <c r="F4417" s="18" t="s">
        <v>25</v>
      </c>
      <c r="G4417" s="18" t="s">
        <v>16389</v>
      </c>
      <c r="H4417" s="18" t="s">
        <v>27</v>
      </c>
      <c r="I4417" s="18" t="s">
        <v>27</v>
      </c>
      <c r="J4417" s="17" t="s">
        <v>16390</v>
      </c>
      <c r="K4417" s="17" t="s">
        <v>31741</v>
      </c>
      <c r="L4417" s="17" t="s">
        <v>31739</v>
      </c>
      <c r="M4417" s="19" t="s">
        <v>26</v>
      </c>
      <c r="N4417" s="17" t="s">
        <v>16393</v>
      </c>
      <c r="O4417" s="18" t="s">
        <v>27</v>
      </c>
      <c r="P4417" s="18" t="s">
        <v>31742</v>
      </c>
      <c r="Q4417" s="18" t="s">
        <v>16395</v>
      </c>
      <c r="R4417" s="17" t="s">
        <v>16396</v>
      </c>
      <c r="S4417" s="18" t="s">
        <v>16397</v>
      </c>
      <c r="T4417" s="18" t="s">
        <v>16398</v>
      </c>
      <c r="U4417" s="17" t="s">
        <v>16399</v>
      </c>
      <c r="V4417" s="17" t="s">
        <v>16400</v>
      </c>
      <c r="W4417" s="18" t="s">
        <v>16401</v>
      </c>
      <c r="X4417" s="17" t="s">
        <v>7152</v>
      </c>
      <c r="Y4417" s="24">
        <v>0.6</v>
      </c>
      <c r="Z4417" s="18" t="s">
        <v>16402</v>
      </c>
      <c r="AA4417" s="18" t="s">
        <v>16403</v>
      </c>
      <c r="AB4417" s="18" t="s">
        <v>31737</v>
      </c>
      <c r="AC4417" s="18" t="s">
        <v>16405</v>
      </c>
    </row>
    <row r="4418" spans="1:29" ht="22.05" customHeight="1" x14ac:dyDescent="0.3">
      <c r="A4418" s="20">
        <v>4414</v>
      </c>
      <c r="B4418" s="25" t="s">
        <v>7153</v>
      </c>
      <c r="C4418" s="20" t="s">
        <v>89</v>
      </c>
      <c r="D4418" s="21" t="s">
        <v>31743</v>
      </c>
      <c r="E4418" s="21" t="s">
        <v>16388</v>
      </c>
      <c r="F4418" s="21" t="s">
        <v>25</v>
      </c>
      <c r="G4418" s="21" t="s">
        <v>16389</v>
      </c>
      <c r="H4418" s="21" t="s">
        <v>27</v>
      </c>
      <c r="I4418" s="21" t="s">
        <v>27</v>
      </c>
      <c r="J4418" s="20" t="s">
        <v>16390</v>
      </c>
      <c r="K4418" s="20" t="s">
        <v>31744</v>
      </c>
      <c r="L4418" s="20" t="s">
        <v>31739</v>
      </c>
      <c r="M4418" s="19" t="s">
        <v>26</v>
      </c>
      <c r="N4418" s="20" t="s">
        <v>16393</v>
      </c>
      <c r="O4418" s="21" t="s">
        <v>27</v>
      </c>
      <c r="P4418" s="21" t="s">
        <v>31745</v>
      </c>
      <c r="Q4418" s="21" t="s">
        <v>16395</v>
      </c>
      <c r="R4418" s="20" t="s">
        <v>16396</v>
      </c>
      <c r="S4418" s="21" t="s">
        <v>16397</v>
      </c>
      <c r="T4418" s="21" t="s">
        <v>16398</v>
      </c>
      <c r="U4418" s="20" t="s">
        <v>16399</v>
      </c>
      <c r="V4418" s="20" t="s">
        <v>16400</v>
      </c>
      <c r="W4418" s="21" t="s">
        <v>16401</v>
      </c>
      <c r="X4418" s="20" t="s">
        <v>7154</v>
      </c>
      <c r="Y4418" s="24">
        <v>0.6</v>
      </c>
      <c r="Z4418" s="21" t="s">
        <v>16402</v>
      </c>
      <c r="AA4418" s="21" t="s">
        <v>16403</v>
      </c>
      <c r="AB4418" s="21" t="s">
        <v>31746</v>
      </c>
      <c r="AC4418" s="21" t="s">
        <v>16405</v>
      </c>
    </row>
    <row r="4419" spans="1:29" ht="22.05" customHeight="1" x14ac:dyDescent="0.3">
      <c r="A4419" s="17">
        <v>4415</v>
      </c>
      <c r="B4419" s="23" t="s">
        <v>7153</v>
      </c>
      <c r="C4419" s="17" t="s">
        <v>372</v>
      </c>
      <c r="D4419" s="18" t="s">
        <v>31743</v>
      </c>
      <c r="E4419" s="18" t="s">
        <v>16388</v>
      </c>
      <c r="F4419" s="18" t="s">
        <v>25</v>
      </c>
      <c r="G4419" s="18" t="s">
        <v>16389</v>
      </c>
      <c r="H4419" s="18" t="s">
        <v>27</v>
      </c>
      <c r="I4419" s="18" t="s">
        <v>27</v>
      </c>
      <c r="J4419" s="17" t="s">
        <v>16390</v>
      </c>
      <c r="K4419" s="17" t="s">
        <v>31747</v>
      </c>
      <c r="L4419" s="17" t="s">
        <v>31748</v>
      </c>
      <c r="M4419" s="19" t="s">
        <v>26</v>
      </c>
      <c r="N4419" s="17" t="s">
        <v>16393</v>
      </c>
      <c r="O4419" s="18" t="s">
        <v>27</v>
      </c>
      <c r="P4419" s="18" t="s">
        <v>31749</v>
      </c>
      <c r="Q4419" s="18" t="s">
        <v>16395</v>
      </c>
      <c r="R4419" s="17" t="s">
        <v>16396</v>
      </c>
      <c r="S4419" s="18" t="s">
        <v>16397</v>
      </c>
      <c r="T4419" s="18" t="s">
        <v>16398</v>
      </c>
      <c r="U4419" s="17" t="s">
        <v>16399</v>
      </c>
      <c r="V4419" s="17" t="s">
        <v>16400</v>
      </c>
      <c r="W4419" s="18" t="s">
        <v>16401</v>
      </c>
      <c r="X4419" s="17" t="s">
        <v>7155</v>
      </c>
      <c r="Y4419" s="24">
        <v>0.6</v>
      </c>
      <c r="Z4419" s="18" t="s">
        <v>16402</v>
      </c>
      <c r="AA4419" s="18" t="s">
        <v>16403</v>
      </c>
      <c r="AB4419" s="18" t="s">
        <v>31746</v>
      </c>
      <c r="AC4419" s="18" t="s">
        <v>16405</v>
      </c>
    </row>
    <row r="4420" spans="1:29" ht="22.05" customHeight="1" x14ac:dyDescent="0.3">
      <c r="A4420" s="20">
        <v>4416</v>
      </c>
      <c r="B4420" s="25" t="s">
        <v>7156</v>
      </c>
      <c r="C4420" s="20" t="s">
        <v>89</v>
      </c>
      <c r="D4420" s="21" t="s">
        <v>31750</v>
      </c>
      <c r="E4420" s="21" t="s">
        <v>16388</v>
      </c>
      <c r="F4420" s="21" t="s">
        <v>25</v>
      </c>
      <c r="G4420" s="21" t="s">
        <v>16389</v>
      </c>
      <c r="H4420" s="21" t="s">
        <v>27</v>
      </c>
      <c r="I4420" s="21" t="s">
        <v>27</v>
      </c>
      <c r="J4420" s="20" t="s">
        <v>16390</v>
      </c>
      <c r="K4420" s="20" t="s">
        <v>31751</v>
      </c>
      <c r="L4420" s="20" t="s">
        <v>31748</v>
      </c>
      <c r="M4420" s="19" t="s">
        <v>26</v>
      </c>
      <c r="N4420" s="20" t="s">
        <v>16393</v>
      </c>
      <c r="O4420" s="21" t="s">
        <v>27</v>
      </c>
      <c r="P4420" s="21" t="s">
        <v>31752</v>
      </c>
      <c r="Q4420" s="21" t="s">
        <v>16395</v>
      </c>
      <c r="R4420" s="20" t="s">
        <v>16396</v>
      </c>
      <c r="S4420" s="21" t="s">
        <v>16397</v>
      </c>
      <c r="T4420" s="21" t="s">
        <v>16398</v>
      </c>
      <c r="U4420" s="20" t="s">
        <v>16399</v>
      </c>
      <c r="V4420" s="20" t="s">
        <v>16400</v>
      </c>
      <c r="W4420" s="21" t="s">
        <v>16401</v>
      </c>
      <c r="X4420" s="20" t="s">
        <v>7157</v>
      </c>
      <c r="Y4420" s="24">
        <v>0.6</v>
      </c>
      <c r="Z4420" s="21" t="s">
        <v>16402</v>
      </c>
      <c r="AA4420" s="21" t="s">
        <v>16403</v>
      </c>
      <c r="AB4420" s="21" t="s">
        <v>31753</v>
      </c>
      <c r="AC4420" s="21" t="s">
        <v>16405</v>
      </c>
    </row>
    <row r="4421" spans="1:29" ht="22.05" customHeight="1" x14ac:dyDescent="0.3">
      <c r="A4421" s="17">
        <v>4417</v>
      </c>
      <c r="B4421" s="23" t="s">
        <v>7158</v>
      </c>
      <c r="C4421" s="17" t="s">
        <v>3883</v>
      </c>
      <c r="D4421" s="18" t="s">
        <v>31754</v>
      </c>
      <c r="E4421" s="18" t="s">
        <v>16388</v>
      </c>
      <c r="F4421" s="18" t="s">
        <v>25</v>
      </c>
      <c r="G4421" s="18" t="s">
        <v>16389</v>
      </c>
      <c r="H4421" s="18" t="s">
        <v>27</v>
      </c>
      <c r="I4421" s="18" t="s">
        <v>27</v>
      </c>
      <c r="J4421" s="17" t="s">
        <v>16390</v>
      </c>
      <c r="K4421" s="17" t="s">
        <v>31755</v>
      </c>
      <c r="L4421" s="17" t="s">
        <v>31756</v>
      </c>
      <c r="M4421" s="19" t="s">
        <v>26</v>
      </c>
      <c r="N4421" s="17" t="s">
        <v>16393</v>
      </c>
      <c r="O4421" s="18" t="s">
        <v>27</v>
      </c>
      <c r="P4421" s="18" t="s">
        <v>31757</v>
      </c>
      <c r="Q4421" s="18" t="s">
        <v>16395</v>
      </c>
      <c r="R4421" s="17" t="s">
        <v>16396</v>
      </c>
      <c r="S4421" s="18" t="s">
        <v>16397</v>
      </c>
      <c r="T4421" s="18" t="s">
        <v>16398</v>
      </c>
      <c r="U4421" s="17" t="s">
        <v>16399</v>
      </c>
      <c r="V4421" s="17" t="s">
        <v>16400</v>
      </c>
      <c r="W4421" s="18" t="s">
        <v>16401</v>
      </c>
      <c r="X4421" s="17" t="s">
        <v>7159</v>
      </c>
      <c r="Y4421" s="24">
        <v>0.6</v>
      </c>
      <c r="Z4421" s="18" t="s">
        <v>16402</v>
      </c>
      <c r="AA4421" s="18" t="s">
        <v>16403</v>
      </c>
      <c r="AB4421" s="18" t="s">
        <v>31758</v>
      </c>
      <c r="AC4421" s="18" t="s">
        <v>16405</v>
      </c>
    </row>
    <row r="4422" spans="1:29" ht="22.05" customHeight="1" x14ac:dyDescent="0.3">
      <c r="A4422" s="20">
        <v>4418</v>
      </c>
      <c r="B4422" s="25" t="s">
        <v>7160</v>
      </c>
      <c r="C4422" s="20" t="s">
        <v>89</v>
      </c>
      <c r="D4422" s="21" t="s">
        <v>31759</v>
      </c>
      <c r="E4422" s="21" t="s">
        <v>16388</v>
      </c>
      <c r="F4422" s="21" t="s">
        <v>25</v>
      </c>
      <c r="G4422" s="21" t="s">
        <v>16389</v>
      </c>
      <c r="H4422" s="21" t="s">
        <v>27</v>
      </c>
      <c r="I4422" s="21" t="s">
        <v>27</v>
      </c>
      <c r="J4422" s="20" t="s">
        <v>16390</v>
      </c>
      <c r="K4422" s="20" t="s">
        <v>31760</v>
      </c>
      <c r="L4422" s="20" t="s">
        <v>31756</v>
      </c>
      <c r="M4422" s="19" t="s">
        <v>26</v>
      </c>
      <c r="N4422" s="20" t="s">
        <v>16393</v>
      </c>
      <c r="O4422" s="21" t="s">
        <v>27</v>
      </c>
      <c r="P4422" s="21" t="s">
        <v>31761</v>
      </c>
      <c r="Q4422" s="21" t="s">
        <v>16395</v>
      </c>
      <c r="R4422" s="20" t="s">
        <v>16396</v>
      </c>
      <c r="S4422" s="21" t="s">
        <v>16397</v>
      </c>
      <c r="T4422" s="21" t="s">
        <v>16398</v>
      </c>
      <c r="U4422" s="20" t="s">
        <v>16399</v>
      </c>
      <c r="V4422" s="20" t="s">
        <v>16400</v>
      </c>
      <c r="W4422" s="21" t="s">
        <v>16401</v>
      </c>
      <c r="X4422" s="20" t="s">
        <v>7161</v>
      </c>
      <c r="Y4422" s="24">
        <v>0.6</v>
      </c>
      <c r="Z4422" s="21" t="s">
        <v>16402</v>
      </c>
      <c r="AA4422" s="21" t="s">
        <v>16403</v>
      </c>
      <c r="AB4422" s="21" t="s">
        <v>31762</v>
      </c>
      <c r="AC4422" s="21" t="s">
        <v>16405</v>
      </c>
    </row>
    <row r="4423" spans="1:29" ht="22.05" customHeight="1" x14ac:dyDescent="0.3">
      <c r="A4423" s="17">
        <v>4419</v>
      </c>
      <c r="B4423" s="23" t="s">
        <v>7160</v>
      </c>
      <c r="C4423" s="17" t="s">
        <v>240</v>
      </c>
      <c r="D4423" s="18" t="s">
        <v>31759</v>
      </c>
      <c r="E4423" s="18" t="s">
        <v>16388</v>
      </c>
      <c r="F4423" s="18" t="s">
        <v>25</v>
      </c>
      <c r="G4423" s="18" t="s">
        <v>16389</v>
      </c>
      <c r="H4423" s="18" t="s">
        <v>27</v>
      </c>
      <c r="I4423" s="18" t="s">
        <v>27</v>
      </c>
      <c r="J4423" s="17" t="s">
        <v>16390</v>
      </c>
      <c r="K4423" s="17" t="s">
        <v>31763</v>
      </c>
      <c r="L4423" s="17" t="s">
        <v>31756</v>
      </c>
      <c r="M4423" s="19" t="s">
        <v>26</v>
      </c>
      <c r="N4423" s="17" t="s">
        <v>16393</v>
      </c>
      <c r="O4423" s="18" t="s">
        <v>27</v>
      </c>
      <c r="P4423" s="18" t="s">
        <v>31764</v>
      </c>
      <c r="Q4423" s="18" t="s">
        <v>16395</v>
      </c>
      <c r="R4423" s="17" t="s">
        <v>16396</v>
      </c>
      <c r="S4423" s="18" t="s">
        <v>16397</v>
      </c>
      <c r="T4423" s="18" t="s">
        <v>16398</v>
      </c>
      <c r="U4423" s="17" t="s">
        <v>16399</v>
      </c>
      <c r="V4423" s="17" t="s">
        <v>16400</v>
      </c>
      <c r="W4423" s="18" t="s">
        <v>16401</v>
      </c>
      <c r="X4423" s="17" t="s">
        <v>7162</v>
      </c>
      <c r="Y4423" s="24">
        <v>0.6</v>
      </c>
      <c r="Z4423" s="18" t="s">
        <v>16402</v>
      </c>
      <c r="AA4423" s="18" t="s">
        <v>16403</v>
      </c>
      <c r="AB4423" s="18" t="s">
        <v>31762</v>
      </c>
      <c r="AC4423" s="18" t="s">
        <v>16405</v>
      </c>
    </row>
    <row r="4424" spans="1:29" ht="22.05" customHeight="1" x14ac:dyDescent="0.3">
      <c r="A4424" s="20">
        <v>4420</v>
      </c>
      <c r="B4424" s="25" t="s">
        <v>7163</v>
      </c>
      <c r="C4424" s="20" t="s">
        <v>3883</v>
      </c>
      <c r="D4424" s="21" t="s">
        <v>31765</v>
      </c>
      <c r="E4424" s="21" t="s">
        <v>16388</v>
      </c>
      <c r="F4424" s="21" t="s">
        <v>25</v>
      </c>
      <c r="G4424" s="21" t="s">
        <v>16389</v>
      </c>
      <c r="H4424" s="21" t="s">
        <v>27</v>
      </c>
      <c r="I4424" s="21" t="s">
        <v>27</v>
      </c>
      <c r="J4424" s="20" t="s">
        <v>16390</v>
      </c>
      <c r="K4424" s="20" t="s">
        <v>31766</v>
      </c>
      <c r="L4424" s="20" t="s">
        <v>31767</v>
      </c>
      <c r="M4424" s="19" t="s">
        <v>26</v>
      </c>
      <c r="N4424" s="20" t="s">
        <v>16393</v>
      </c>
      <c r="O4424" s="21" t="s">
        <v>27</v>
      </c>
      <c r="P4424" s="21" t="s">
        <v>31768</v>
      </c>
      <c r="Q4424" s="21" t="s">
        <v>16395</v>
      </c>
      <c r="R4424" s="20" t="s">
        <v>16396</v>
      </c>
      <c r="S4424" s="21" t="s">
        <v>16397</v>
      </c>
      <c r="T4424" s="21" t="s">
        <v>16398</v>
      </c>
      <c r="U4424" s="20" t="s">
        <v>16399</v>
      </c>
      <c r="V4424" s="20" t="s">
        <v>16400</v>
      </c>
      <c r="W4424" s="21" t="s">
        <v>16401</v>
      </c>
      <c r="X4424" s="20" t="s">
        <v>7164</v>
      </c>
      <c r="Y4424" s="24">
        <v>0.6</v>
      </c>
      <c r="Z4424" s="21" t="s">
        <v>16402</v>
      </c>
      <c r="AA4424" s="21" t="s">
        <v>16403</v>
      </c>
      <c r="AB4424" s="21" t="s">
        <v>31769</v>
      </c>
      <c r="AC4424" s="21" t="s">
        <v>16405</v>
      </c>
    </row>
    <row r="4425" spans="1:29" ht="22.05" customHeight="1" x14ac:dyDescent="0.3">
      <c r="A4425" s="17">
        <v>4421</v>
      </c>
      <c r="B4425" s="23" t="s">
        <v>7165</v>
      </c>
      <c r="C4425" s="17" t="s">
        <v>89</v>
      </c>
      <c r="D4425" s="18" t="s">
        <v>31770</v>
      </c>
      <c r="E4425" s="18" t="s">
        <v>16388</v>
      </c>
      <c r="F4425" s="18" t="s">
        <v>25</v>
      </c>
      <c r="G4425" s="18" t="s">
        <v>16389</v>
      </c>
      <c r="H4425" s="18" t="s">
        <v>27</v>
      </c>
      <c r="I4425" s="18" t="s">
        <v>27</v>
      </c>
      <c r="J4425" s="17" t="s">
        <v>16390</v>
      </c>
      <c r="K4425" s="17" t="s">
        <v>31771</v>
      </c>
      <c r="L4425" s="17" t="s">
        <v>31767</v>
      </c>
      <c r="M4425" s="19" t="s">
        <v>26</v>
      </c>
      <c r="N4425" s="17" t="s">
        <v>16393</v>
      </c>
      <c r="O4425" s="18" t="s">
        <v>27</v>
      </c>
      <c r="P4425" s="18" t="s">
        <v>31772</v>
      </c>
      <c r="Q4425" s="18" t="s">
        <v>16395</v>
      </c>
      <c r="R4425" s="17" t="s">
        <v>16396</v>
      </c>
      <c r="S4425" s="18" t="s">
        <v>16397</v>
      </c>
      <c r="T4425" s="18" t="s">
        <v>16398</v>
      </c>
      <c r="U4425" s="17" t="s">
        <v>16399</v>
      </c>
      <c r="V4425" s="17" t="s">
        <v>16400</v>
      </c>
      <c r="W4425" s="18" t="s">
        <v>16401</v>
      </c>
      <c r="X4425" s="17" t="s">
        <v>7166</v>
      </c>
      <c r="Y4425" s="24">
        <v>0.6</v>
      </c>
      <c r="Z4425" s="18" t="s">
        <v>16402</v>
      </c>
      <c r="AA4425" s="18" t="s">
        <v>16403</v>
      </c>
      <c r="AB4425" s="18" t="s">
        <v>31773</v>
      </c>
      <c r="AC4425" s="18" t="s">
        <v>16405</v>
      </c>
    </row>
    <row r="4426" spans="1:29" ht="22.05" customHeight="1" x14ac:dyDescent="0.3">
      <c r="A4426" s="20">
        <v>4422</v>
      </c>
      <c r="B4426" s="25" t="s">
        <v>7165</v>
      </c>
      <c r="C4426" s="20" t="s">
        <v>40</v>
      </c>
      <c r="D4426" s="21" t="s">
        <v>31770</v>
      </c>
      <c r="E4426" s="21" t="s">
        <v>16388</v>
      </c>
      <c r="F4426" s="21" t="s">
        <v>25</v>
      </c>
      <c r="G4426" s="21" t="s">
        <v>16389</v>
      </c>
      <c r="H4426" s="21" t="s">
        <v>27</v>
      </c>
      <c r="I4426" s="21" t="s">
        <v>27</v>
      </c>
      <c r="J4426" s="20" t="s">
        <v>16390</v>
      </c>
      <c r="K4426" s="20" t="s">
        <v>31774</v>
      </c>
      <c r="L4426" s="20" t="s">
        <v>31775</v>
      </c>
      <c r="M4426" s="19" t="s">
        <v>26</v>
      </c>
      <c r="N4426" s="20" t="s">
        <v>16393</v>
      </c>
      <c r="O4426" s="21" t="s">
        <v>27</v>
      </c>
      <c r="P4426" s="21" t="s">
        <v>31776</v>
      </c>
      <c r="Q4426" s="21" t="s">
        <v>16395</v>
      </c>
      <c r="R4426" s="20" t="s">
        <v>16396</v>
      </c>
      <c r="S4426" s="21" t="s">
        <v>16397</v>
      </c>
      <c r="T4426" s="21" t="s">
        <v>16398</v>
      </c>
      <c r="U4426" s="20" t="s">
        <v>16399</v>
      </c>
      <c r="V4426" s="20" t="s">
        <v>16400</v>
      </c>
      <c r="W4426" s="21" t="s">
        <v>16401</v>
      </c>
      <c r="X4426" s="20" t="s">
        <v>7167</v>
      </c>
      <c r="Y4426" s="24">
        <v>0.6</v>
      </c>
      <c r="Z4426" s="21" t="s">
        <v>16402</v>
      </c>
      <c r="AA4426" s="21" t="s">
        <v>16403</v>
      </c>
      <c r="AB4426" s="21" t="s">
        <v>31773</v>
      </c>
      <c r="AC4426" s="21" t="s">
        <v>16405</v>
      </c>
    </row>
    <row r="4427" spans="1:29" ht="22.05" customHeight="1" x14ac:dyDescent="0.3">
      <c r="A4427" s="17">
        <v>4423</v>
      </c>
      <c r="B4427" s="23" t="s">
        <v>7165</v>
      </c>
      <c r="C4427" s="17" t="s">
        <v>32</v>
      </c>
      <c r="D4427" s="18" t="s">
        <v>31770</v>
      </c>
      <c r="E4427" s="18" t="s">
        <v>16388</v>
      </c>
      <c r="F4427" s="18" t="s">
        <v>25</v>
      </c>
      <c r="G4427" s="18" t="s">
        <v>16389</v>
      </c>
      <c r="H4427" s="18" t="s">
        <v>27</v>
      </c>
      <c r="I4427" s="18" t="s">
        <v>27</v>
      </c>
      <c r="J4427" s="17" t="s">
        <v>16390</v>
      </c>
      <c r="K4427" s="17" t="s">
        <v>31777</v>
      </c>
      <c r="L4427" s="17" t="s">
        <v>31775</v>
      </c>
      <c r="M4427" s="19" t="s">
        <v>26</v>
      </c>
      <c r="N4427" s="17" t="s">
        <v>16393</v>
      </c>
      <c r="O4427" s="18" t="s">
        <v>27</v>
      </c>
      <c r="P4427" s="18" t="s">
        <v>31778</v>
      </c>
      <c r="Q4427" s="18" t="s">
        <v>16395</v>
      </c>
      <c r="R4427" s="17" t="s">
        <v>16396</v>
      </c>
      <c r="S4427" s="18" t="s">
        <v>16397</v>
      </c>
      <c r="T4427" s="18" t="s">
        <v>16398</v>
      </c>
      <c r="U4427" s="17" t="s">
        <v>16399</v>
      </c>
      <c r="V4427" s="17" t="s">
        <v>16400</v>
      </c>
      <c r="W4427" s="18" t="s">
        <v>16401</v>
      </c>
      <c r="X4427" s="17" t="s">
        <v>7168</v>
      </c>
      <c r="Y4427" s="24">
        <v>0.6</v>
      </c>
      <c r="Z4427" s="18" t="s">
        <v>16402</v>
      </c>
      <c r="AA4427" s="18" t="s">
        <v>16403</v>
      </c>
      <c r="AB4427" s="18" t="s">
        <v>31773</v>
      </c>
      <c r="AC4427" s="18" t="s">
        <v>16405</v>
      </c>
    </row>
    <row r="4428" spans="1:29" ht="22.05" customHeight="1" x14ac:dyDescent="0.3">
      <c r="A4428" s="20">
        <v>4424</v>
      </c>
      <c r="B4428" s="25" t="s">
        <v>7169</v>
      </c>
      <c r="C4428" s="20" t="s">
        <v>40</v>
      </c>
      <c r="D4428" s="21" t="s">
        <v>31779</v>
      </c>
      <c r="E4428" s="21" t="s">
        <v>16388</v>
      </c>
      <c r="F4428" s="21" t="s">
        <v>25</v>
      </c>
      <c r="G4428" s="21" t="s">
        <v>16389</v>
      </c>
      <c r="H4428" s="21" t="s">
        <v>27</v>
      </c>
      <c r="I4428" s="21" t="s">
        <v>27</v>
      </c>
      <c r="J4428" s="20" t="s">
        <v>16390</v>
      </c>
      <c r="K4428" s="20" t="s">
        <v>31780</v>
      </c>
      <c r="L4428" s="20" t="s">
        <v>31775</v>
      </c>
      <c r="M4428" s="19" t="s">
        <v>26</v>
      </c>
      <c r="N4428" s="20" t="s">
        <v>16393</v>
      </c>
      <c r="O4428" s="21" t="s">
        <v>27</v>
      </c>
      <c r="P4428" s="21" t="s">
        <v>31781</v>
      </c>
      <c r="Q4428" s="21" t="s">
        <v>16395</v>
      </c>
      <c r="R4428" s="20" t="s">
        <v>16396</v>
      </c>
      <c r="S4428" s="21" t="s">
        <v>16397</v>
      </c>
      <c r="T4428" s="21" t="s">
        <v>16398</v>
      </c>
      <c r="U4428" s="20" t="s">
        <v>16399</v>
      </c>
      <c r="V4428" s="20" t="s">
        <v>16400</v>
      </c>
      <c r="W4428" s="21" t="s">
        <v>16401</v>
      </c>
      <c r="X4428" s="20" t="s">
        <v>7170</v>
      </c>
      <c r="Y4428" s="24">
        <v>0.6</v>
      </c>
      <c r="Z4428" s="21" t="s">
        <v>16402</v>
      </c>
      <c r="AA4428" s="21" t="s">
        <v>16403</v>
      </c>
      <c r="AB4428" s="21" t="s">
        <v>31782</v>
      </c>
      <c r="AC4428" s="21" t="s">
        <v>16405</v>
      </c>
    </row>
    <row r="4429" spans="1:29" ht="22.05" customHeight="1" x14ac:dyDescent="0.3">
      <c r="A4429" s="17">
        <v>4425</v>
      </c>
      <c r="B4429" s="23" t="s">
        <v>7169</v>
      </c>
      <c r="C4429" s="17" t="s">
        <v>32</v>
      </c>
      <c r="D4429" s="18" t="s">
        <v>31779</v>
      </c>
      <c r="E4429" s="18" t="s">
        <v>16388</v>
      </c>
      <c r="F4429" s="18" t="s">
        <v>25</v>
      </c>
      <c r="G4429" s="18" t="s">
        <v>16389</v>
      </c>
      <c r="H4429" s="18" t="s">
        <v>27</v>
      </c>
      <c r="I4429" s="18" t="s">
        <v>27</v>
      </c>
      <c r="J4429" s="17" t="s">
        <v>16390</v>
      </c>
      <c r="K4429" s="17" t="s">
        <v>31783</v>
      </c>
      <c r="L4429" s="17" t="s">
        <v>31784</v>
      </c>
      <c r="M4429" s="19" t="s">
        <v>26</v>
      </c>
      <c r="N4429" s="17" t="s">
        <v>16393</v>
      </c>
      <c r="O4429" s="18" t="s">
        <v>27</v>
      </c>
      <c r="P4429" s="18" t="s">
        <v>31785</v>
      </c>
      <c r="Q4429" s="18" t="s">
        <v>16395</v>
      </c>
      <c r="R4429" s="17" t="s">
        <v>16396</v>
      </c>
      <c r="S4429" s="18" t="s">
        <v>16397</v>
      </c>
      <c r="T4429" s="18" t="s">
        <v>16398</v>
      </c>
      <c r="U4429" s="17" t="s">
        <v>16399</v>
      </c>
      <c r="V4429" s="17" t="s">
        <v>16400</v>
      </c>
      <c r="W4429" s="18" t="s">
        <v>16401</v>
      </c>
      <c r="X4429" s="17" t="s">
        <v>7171</v>
      </c>
      <c r="Y4429" s="24">
        <v>0.6</v>
      </c>
      <c r="Z4429" s="18" t="s">
        <v>16402</v>
      </c>
      <c r="AA4429" s="18" t="s">
        <v>16403</v>
      </c>
      <c r="AB4429" s="18" t="s">
        <v>31782</v>
      </c>
      <c r="AC4429" s="18" t="s">
        <v>16405</v>
      </c>
    </row>
    <row r="4430" spans="1:29" ht="22.05" customHeight="1" x14ac:dyDescent="0.3">
      <c r="A4430" s="20">
        <v>4426</v>
      </c>
      <c r="B4430" s="25" t="s">
        <v>7172</v>
      </c>
      <c r="C4430" s="20" t="s">
        <v>40</v>
      </c>
      <c r="D4430" s="21" t="s">
        <v>31786</v>
      </c>
      <c r="E4430" s="21" t="s">
        <v>16388</v>
      </c>
      <c r="F4430" s="21" t="s">
        <v>25</v>
      </c>
      <c r="G4430" s="21" t="s">
        <v>16389</v>
      </c>
      <c r="H4430" s="21" t="s">
        <v>27</v>
      </c>
      <c r="I4430" s="21" t="s">
        <v>27</v>
      </c>
      <c r="J4430" s="20" t="s">
        <v>16390</v>
      </c>
      <c r="K4430" s="20" t="s">
        <v>31787</v>
      </c>
      <c r="L4430" s="20" t="s">
        <v>31784</v>
      </c>
      <c r="M4430" s="19" t="s">
        <v>26</v>
      </c>
      <c r="N4430" s="20" t="s">
        <v>16393</v>
      </c>
      <c r="O4430" s="21" t="s">
        <v>27</v>
      </c>
      <c r="P4430" s="21" t="s">
        <v>31788</v>
      </c>
      <c r="Q4430" s="21" t="s">
        <v>16395</v>
      </c>
      <c r="R4430" s="20" t="s">
        <v>16396</v>
      </c>
      <c r="S4430" s="21" t="s">
        <v>16397</v>
      </c>
      <c r="T4430" s="21" t="s">
        <v>16398</v>
      </c>
      <c r="U4430" s="20" t="s">
        <v>16399</v>
      </c>
      <c r="V4430" s="20" t="s">
        <v>16400</v>
      </c>
      <c r="W4430" s="21" t="s">
        <v>16401</v>
      </c>
      <c r="X4430" s="20" t="s">
        <v>7173</v>
      </c>
      <c r="Y4430" s="24">
        <v>0.6</v>
      </c>
      <c r="Z4430" s="21" t="s">
        <v>16402</v>
      </c>
      <c r="AA4430" s="21" t="s">
        <v>16403</v>
      </c>
      <c r="AB4430" s="21" t="s">
        <v>31789</v>
      </c>
      <c r="AC4430" s="21" t="s">
        <v>16405</v>
      </c>
    </row>
    <row r="4431" spans="1:29" ht="22.05" customHeight="1" x14ac:dyDescent="0.3">
      <c r="A4431" s="17">
        <v>4427</v>
      </c>
      <c r="B4431" s="23" t="s">
        <v>7172</v>
      </c>
      <c r="C4431" s="17" t="s">
        <v>30</v>
      </c>
      <c r="D4431" s="18" t="s">
        <v>31786</v>
      </c>
      <c r="E4431" s="18" t="s">
        <v>16388</v>
      </c>
      <c r="F4431" s="18" t="s">
        <v>25</v>
      </c>
      <c r="G4431" s="18" t="s">
        <v>16389</v>
      </c>
      <c r="H4431" s="18" t="s">
        <v>27</v>
      </c>
      <c r="I4431" s="18" t="s">
        <v>27</v>
      </c>
      <c r="J4431" s="17" t="s">
        <v>16390</v>
      </c>
      <c r="K4431" s="17" t="s">
        <v>31790</v>
      </c>
      <c r="L4431" s="17" t="s">
        <v>31791</v>
      </c>
      <c r="M4431" s="19" t="s">
        <v>26</v>
      </c>
      <c r="N4431" s="17" t="s">
        <v>16393</v>
      </c>
      <c r="O4431" s="18" t="s">
        <v>27</v>
      </c>
      <c r="P4431" s="18" t="s">
        <v>31792</v>
      </c>
      <c r="Q4431" s="18" t="s">
        <v>16395</v>
      </c>
      <c r="R4431" s="17" t="s">
        <v>16396</v>
      </c>
      <c r="S4431" s="18" t="s">
        <v>16397</v>
      </c>
      <c r="T4431" s="18" t="s">
        <v>16398</v>
      </c>
      <c r="U4431" s="17" t="s">
        <v>16399</v>
      </c>
      <c r="V4431" s="17" t="s">
        <v>16400</v>
      </c>
      <c r="W4431" s="18" t="s">
        <v>16401</v>
      </c>
      <c r="X4431" s="17" t="s">
        <v>7174</v>
      </c>
      <c r="Y4431" s="24">
        <v>0.6</v>
      </c>
      <c r="Z4431" s="18" t="s">
        <v>16402</v>
      </c>
      <c r="AA4431" s="18" t="s">
        <v>16403</v>
      </c>
      <c r="AB4431" s="18" t="s">
        <v>31789</v>
      </c>
      <c r="AC4431" s="18" t="s">
        <v>16405</v>
      </c>
    </row>
    <row r="4432" spans="1:29" ht="22.05" customHeight="1" x14ac:dyDescent="0.3">
      <c r="A4432" s="20">
        <v>4428</v>
      </c>
      <c r="B4432" s="25" t="s">
        <v>7172</v>
      </c>
      <c r="C4432" s="20" t="s">
        <v>32</v>
      </c>
      <c r="D4432" s="21" t="s">
        <v>31786</v>
      </c>
      <c r="E4432" s="21" t="s">
        <v>16388</v>
      </c>
      <c r="F4432" s="21" t="s">
        <v>25</v>
      </c>
      <c r="G4432" s="21" t="s">
        <v>16389</v>
      </c>
      <c r="H4432" s="21" t="s">
        <v>27</v>
      </c>
      <c r="I4432" s="21" t="s">
        <v>27</v>
      </c>
      <c r="J4432" s="20" t="s">
        <v>16390</v>
      </c>
      <c r="K4432" s="20" t="s">
        <v>31793</v>
      </c>
      <c r="L4432" s="20" t="s">
        <v>31791</v>
      </c>
      <c r="M4432" s="19" t="s">
        <v>26</v>
      </c>
      <c r="N4432" s="20" t="s">
        <v>16393</v>
      </c>
      <c r="O4432" s="21" t="s">
        <v>27</v>
      </c>
      <c r="P4432" s="21" t="s">
        <v>31794</v>
      </c>
      <c r="Q4432" s="21" t="s">
        <v>16395</v>
      </c>
      <c r="R4432" s="20" t="s">
        <v>16396</v>
      </c>
      <c r="S4432" s="21" t="s">
        <v>16397</v>
      </c>
      <c r="T4432" s="21" t="s">
        <v>16398</v>
      </c>
      <c r="U4432" s="20" t="s">
        <v>16399</v>
      </c>
      <c r="V4432" s="20" t="s">
        <v>16400</v>
      </c>
      <c r="W4432" s="21" t="s">
        <v>16401</v>
      </c>
      <c r="X4432" s="20" t="s">
        <v>7175</v>
      </c>
      <c r="Y4432" s="24">
        <v>0.6</v>
      </c>
      <c r="Z4432" s="21" t="s">
        <v>16402</v>
      </c>
      <c r="AA4432" s="21" t="s">
        <v>16403</v>
      </c>
      <c r="AB4432" s="21" t="s">
        <v>31789</v>
      </c>
      <c r="AC4432" s="21" t="s">
        <v>16405</v>
      </c>
    </row>
    <row r="4433" spans="1:29" ht="22.05" customHeight="1" x14ac:dyDescent="0.3">
      <c r="A4433" s="17">
        <v>4429</v>
      </c>
      <c r="B4433" s="23" t="s">
        <v>7176</v>
      </c>
      <c r="C4433" s="17" t="s">
        <v>37</v>
      </c>
      <c r="D4433" s="18" t="s">
        <v>31795</v>
      </c>
      <c r="E4433" s="18" t="s">
        <v>16388</v>
      </c>
      <c r="F4433" s="18" t="s">
        <v>25</v>
      </c>
      <c r="G4433" s="18" t="s">
        <v>16389</v>
      </c>
      <c r="H4433" s="18" t="s">
        <v>27</v>
      </c>
      <c r="I4433" s="18" t="s">
        <v>27</v>
      </c>
      <c r="J4433" s="17" t="s">
        <v>16390</v>
      </c>
      <c r="K4433" s="17" t="s">
        <v>31796</v>
      </c>
      <c r="L4433" s="17" t="s">
        <v>31791</v>
      </c>
      <c r="M4433" s="19" t="s">
        <v>26</v>
      </c>
      <c r="N4433" s="17" t="s">
        <v>16393</v>
      </c>
      <c r="O4433" s="18" t="s">
        <v>27</v>
      </c>
      <c r="P4433" s="18" t="s">
        <v>31797</v>
      </c>
      <c r="Q4433" s="18" t="s">
        <v>16395</v>
      </c>
      <c r="R4433" s="17" t="s">
        <v>16396</v>
      </c>
      <c r="S4433" s="18" t="s">
        <v>16397</v>
      </c>
      <c r="T4433" s="18" t="s">
        <v>16398</v>
      </c>
      <c r="U4433" s="17" t="s">
        <v>16399</v>
      </c>
      <c r="V4433" s="17" t="s">
        <v>16400</v>
      </c>
      <c r="W4433" s="18" t="s">
        <v>16401</v>
      </c>
      <c r="X4433" s="17" t="s">
        <v>7177</v>
      </c>
      <c r="Y4433" s="24">
        <v>0.6</v>
      </c>
      <c r="Z4433" s="18" t="s">
        <v>16402</v>
      </c>
      <c r="AA4433" s="18" t="s">
        <v>16403</v>
      </c>
      <c r="AB4433" s="18" t="s">
        <v>31798</v>
      </c>
      <c r="AC4433" s="18" t="s">
        <v>16405</v>
      </c>
    </row>
    <row r="4434" spans="1:29" ht="22.05" customHeight="1" x14ac:dyDescent="0.3">
      <c r="A4434" s="20">
        <v>4430</v>
      </c>
      <c r="B4434" s="25" t="s">
        <v>7178</v>
      </c>
      <c r="C4434" s="20" t="s">
        <v>40</v>
      </c>
      <c r="D4434" s="21" t="s">
        <v>31799</v>
      </c>
      <c r="E4434" s="21" t="s">
        <v>16388</v>
      </c>
      <c r="F4434" s="21" t="s">
        <v>25</v>
      </c>
      <c r="G4434" s="21" t="s">
        <v>16389</v>
      </c>
      <c r="H4434" s="21" t="s">
        <v>27</v>
      </c>
      <c r="I4434" s="21" t="s">
        <v>27</v>
      </c>
      <c r="J4434" s="20" t="s">
        <v>16390</v>
      </c>
      <c r="K4434" s="20" t="s">
        <v>31800</v>
      </c>
      <c r="L4434" s="20" t="s">
        <v>31801</v>
      </c>
      <c r="M4434" s="19" t="s">
        <v>26</v>
      </c>
      <c r="N4434" s="20" t="s">
        <v>16393</v>
      </c>
      <c r="O4434" s="21" t="s">
        <v>27</v>
      </c>
      <c r="P4434" s="21" t="s">
        <v>31802</v>
      </c>
      <c r="Q4434" s="21" t="s">
        <v>16395</v>
      </c>
      <c r="R4434" s="20" t="s">
        <v>16396</v>
      </c>
      <c r="S4434" s="21" t="s">
        <v>16397</v>
      </c>
      <c r="T4434" s="21" t="s">
        <v>16398</v>
      </c>
      <c r="U4434" s="20" t="s">
        <v>16399</v>
      </c>
      <c r="V4434" s="20" t="s">
        <v>16400</v>
      </c>
      <c r="W4434" s="21" t="s">
        <v>16401</v>
      </c>
      <c r="X4434" s="20" t="s">
        <v>7179</v>
      </c>
      <c r="Y4434" s="24">
        <v>0.6</v>
      </c>
      <c r="Z4434" s="21" t="s">
        <v>16402</v>
      </c>
      <c r="AA4434" s="21" t="s">
        <v>16403</v>
      </c>
      <c r="AB4434" s="21" t="s">
        <v>31803</v>
      </c>
      <c r="AC4434" s="21" t="s">
        <v>16405</v>
      </c>
    </row>
    <row r="4435" spans="1:29" ht="22.05" customHeight="1" x14ac:dyDescent="0.3">
      <c r="A4435" s="17">
        <v>4431</v>
      </c>
      <c r="B4435" s="23" t="s">
        <v>7178</v>
      </c>
      <c r="C4435" s="17" t="s">
        <v>32</v>
      </c>
      <c r="D4435" s="18" t="s">
        <v>31799</v>
      </c>
      <c r="E4435" s="18" t="s">
        <v>16388</v>
      </c>
      <c r="F4435" s="18" t="s">
        <v>25</v>
      </c>
      <c r="G4435" s="18" t="s">
        <v>16389</v>
      </c>
      <c r="H4435" s="18" t="s">
        <v>27</v>
      </c>
      <c r="I4435" s="18" t="s">
        <v>27</v>
      </c>
      <c r="J4435" s="17" t="s">
        <v>16390</v>
      </c>
      <c r="K4435" s="17" t="s">
        <v>31804</v>
      </c>
      <c r="L4435" s="17" t="s">
        <v>31801</v>
      </c>
      <c r="M4435" s="19" t="s">
        <v>26</v>
      </c>
      <c r="N4435" s="17" t="s">
        <v>16393</v>
      </c>
      <c r="O4435" s="18" t="s">
        <v>27</v>
      </c>
      <c r="P4435" s="18" t="s">
        <v>31805</v>
      </c>
      <c r="Q4435" s="18" t="s">
        <v>16395</v>
      </c>
      <c r="R4435" s="17" t="s">
        <v>16396</v>
      </c>
      <c r="S4435" s="18" t="s">
        <v>16397</v>
      </c>
      <c r="T4435" s="18" t="s">
        <v>16398</v>
      </c>
      <c r="U4435" s="17" t="s">
        <v>16399</v>
      </c>
      <c r="V4435" s="17" t="s">
        <v>16400</v>
      </c>
      <c r="W4435" s="18" t="s">
        <v>16401</v>
      </c>
      <c r="X4435" s="17" t="s">
        <v>7180</v>
      </c>
      <c r="Y4435" s="24">
        <v>0.6</v>
      </c>
      <c r="Z4435" s="18" t="s">
        <v>16402</v>
      </c>
      <c r="AA4435" s="18" t="s">
        <v>16403</v>
      </c>
      <c r="AB4435" s="18" t="s">
        <v>31803</v>
      </c>
      <c r="AC4435" s="18" t="s">
        <v>16405</v>
      </c>
    </row>
    <row r="4436" spans="1:29" ht="22.05" customHeight="1" x14ac:dyDescent="0.3">
      <c r="A4436" s="20">
        <v>4432</v>
      </c>
      <c r="B4436" s="25" t="s">
        <v>7181</v>
      </c>
      <c r="C4436" s="20" t="s">
        <v>40</v>
      </c>
      <c r="D4436" s="21" t="s">
        <v>31806</v>
      </c>
      <c r="E4436" s="21" t="s">
        <v>16388</v>
      </c>
      <c r="F4436" s="21" t="s">
        <v>25</v>
      </c>
      <c r="G4436" s="21" t="s">
        <v>16389</v>
      </c>
      <c r="H4436" s="21" t="s">
        <v>27</v>
      </c>
      <c r="I4436" s="21" t="s">
        <v>27</v>
      </c>
      <c r="J4436" s="20" t="s">
        <v>16390</v>
      </c>
      <c r="K4436" s="20" t="s">
        <v>31807</v>
      </c>
      <c r="L4436" s="20" t="s">
        <v>31808</v>
      </c>
      <c r="M4436" s="19" t="s">
        <v>26</v>
      </c>
      <c r="N4436" s="20" t="s">
        <v>16393</v>
      </c>
      <c r="O4436" s="21" t="s">
        <v>27</v>
      </c>
      <c r="P4436" s="21" t="s">
        <v>31809</v>
      </c>
      <c r="Q4436" s="21" t="s">
        <v>16395</v>
      </c>
      <c r="R4436" s="20" t="s">
        <v>16396</v>
      </c>
      <c r="S4436" s="21" t="s">
        <v>16397</v>
      </c>
      <c r="T4436" s="21" t="s">
        <v>16398</v>
      </c>
      <c r="U4436" s="20" t="s">
        <v>16399</v>
      </c>
      <c r="V4436" s="20" t="s">
        <v>16400</v>
      </c>
      <c r="W4436" s="21" t="s">
        <v>16401</v>
      </c>
      <c r="X4436" s="20" t="s">
        <v>7182</v>
      </c>
      <c r="Y4436" s="24">
        <v>0.6</v>
      </c>
      <c r="Z4436" s="21" t="s">
        <v>16402</v>
      </c>
      <c r="AA4436" s="21" t="s">
        <v>16403</v>
      </c>
      <c r="AB4436" s="21" t="s">
        <v>31810</v>
      </c>
      <c r="AC4436" s="21" t="s">
        <v>16405</v>
      </c>
    </row>
    <row r="4437" spans="1:29" ht="22.05" customHeight="1" x14ac:dyDescent="0.3">
      <c r="A4437" s="17">
        <v>4433</v>
      </c>
      <c r="B4437" s="23" t="s">
        <v>7181</v>
      </c>
      <c r="C4437" s="17" t="s">
        <v>32</v>
      </c>
      <c r="D4437" s="18" t="s">
        <v>31806</v>
      </c>
      <c r="E4437" s="18" t="s">
        <v>16388</v>
      </c>
      <c r="F4437" s="18" t="s">
        <v>25</v>
      </c>
      <c r="G4437" s="18" t="s">
        <v>16389</v>
      </c>
      <c r="H4437" s="18" t="s">
        <v>27</v>
      </c>
      <c r="I4437" s="18" t="s">
        <v>27</v>
      </c>
      <c r="J4437" s="17" t="s">
        <v>16390</v>
      </c>
      <c r="K4437" s="17" t="s">
        <v>31811</v>
      </c>
      <c r="L4437" s="17" t="s">
        <v>31808</v>
      </c>
      <c r="M4437" s="19" t="s">
        <v>26</v>
      </c>
      <c r="N4437" s="17" t="s">
        <v>16393</v>
      </c>
      <c r="O4437" s="18" t="s">
        <v>27</v>
      </c>
      <c r="P4437" s="18" t="s">
        <v>31812</v>
      </c>
      <c r="Q4437" s="18" t="s">
        <v>16395</v>
      </c>
      <c r="R4437" s="17" t="s">
        <v>16396</v>
      </c>
      <c r="S4437" s="18" t="s">
        <v>16397</v>
      </c>
      <c r="T4437" s="18" t="s">
        <v>16398</v>
      </c>
      <c r="U4437" s="17" t="s">
        <v>16399</v>
      </c>
      <c r="V4437" s="17" t="s">
        <v>16400</v>
      </c>
      <c r="W4437" s="18" t="s">
        <v>16401</v>
      </c>
      <c r="X4437" s="17" t="s">
        <v>7183</v>
      </c>
      <c r="Y4437" s="24">
        <v>0.6</v>
      </c>
      <c r="Z4437" s="18" t="s">
        <v>16402</v>
      </c>
      <c r="AA4437" s="18" t="s">
        <v>16403</v>
      </c>
      <c r="AB4437" s="18" t="s">
        <v>31810</v>
      </c>
      <c r="AC4437" s="18" t="s">
        <v>16405</v>
      </c>
    </row>
    <row r="4438" spans="1:29" ht="22.05" customHeight="1" x14ac:dyDescent="0.3">
      <c r="A4438" s="20">
        <v>4434</v>
      </c>
      <c r="B4438" s="25" t="s">
        <v>7184</v>
      </c>
      <c r="C4438" s="20" t="s">
        <v>40</v>
      </c>
      <c r="D4438" s="21" t="s">
        <v>31813</v>
      </c>
      <c r="E4438" s="21" t="s">
        <v>16388</v>
      </c>
      <c r="F4438" s="21" t="s">
        <v>25</v>
      </c>
      <c r="G4438" s="21" t="s">
        <v>16389</v>
      </c>
      <c r="H4438" s="21" t="s">
        <v>27</v>
      </c>
      <c r="I4438" s="21" t="s">
        <v>27</v>
      </c>
      <c r="J4438" s="20" t="s">
        <v>16390</v>
      </c>
      <c r="K4438" s="20" t="s">
        <v>31814</v>
      </c>
      <c r="L4438" s="20" t="s">
        <v>31808</v>
      </c>
      <c r="M4438" s="19" t="s">
        <v>26</v>
      </c>
      <c r="N4438" s="20" t="s">
        <v>16393</v>
      </c>
      <c r="O4438" s="21" t="s">
        <v>27</v>
      </c>
      <c r="P4438" s="21" t="s">
        <v>31815</v>
      </c>
      <c r="Q4438" s="21" t="s">
        <v>16395</v>
      </c>
      <c r="R4438" s="20" t="s">
        <v>16396</v>
      </c>
      <c r="S4438" s="21" t="s">
        <v>16397</v>
      </c>
      <c r="T4438" s="21" t="s">
        <v>16398</v>
      </c>
      <c r="U4438" s="20" t="s">
        <v>16399</v>
      </c>
      <c r="V4438" s="20" t="s">
        <v>16400</v>
      </c>
      <c r="W4438" s="21" t="s">
        <v>16401</v>
      </c>
      <c r="X4438" s="20" t="s">
        <v>7185</v>
      </c>
      <c r="Y4438" s="24">
        <v>0.6</v>
      </c>
      <c r="Z4438" s="21" t="s">
        <v>16402</v>
      </c>
      <c r="AA4438" s="21" t="s">
        <v>16403</v>
      </c>
      <c r="AB4438" s="21" t="s">
        <v>31816</v>
      </c>
      <c r="AC4438" s="21" t="s">
        <v>16405</v>
      </c>
    </row>
    <row r="4439" spans="1:29" ht="22.05" customHeight="1" x14ac:dyDescent="0.3">
      <c r="A4439" s="17">
        <v>4435</v>
      </c>
      <c r="B4439" s="23" t="s">
        <v>7184</v>
      </c>
      <c r="C4439" s="17" t="s">
        <v>32</v>
      </c>
      <c r="D4439" s="18" t="s">
        <v>31813</v>
      </c>
      <c r="E4439" s="18" t="s">
        <v>16388</v>
      </c>
      <c r="F4439" s="18" t="s">
        <v>25</v>
      </c>
      <c r="G4439" s="18" t="s">
        <v>16389</v>
      </c>
      <c r="H4439" s="18" t="s">
        <v>27</v>
      </c>
      <c r="I4439" s="18" t="s">
        <v>27</v>
      </c>
      <c r="J4439" s="17" t="s">
        <v>16390</v>
      </c>
      <c r="K4439" s="17" t="s">
        <v>31817</v>
      </c>
      <c r="L4439" s="17" t="s">
        <v>31818</v>
      </c>
      <c r="M4439" s="19" t="s">
        <v>26</v>
      </c>
      <c r="N4439" s="17" t="s">
        <v>16393</v>
      </c>
      <c r="O4439" s="18" t="s">
        <v>27</v>
      </c>
      <c r="P4439" s="18" t="s">
        <v>31819</v>
      </c>
      <c r="Q4439" s="18" t="s">
        <v>16395</v>
      </c>
      <c r="R4439" s="17" t="s">
        <v>16396</v>
      </c>
      <c r="S4439" s="18" t="s">
        <v>16397</v>
      </c>
      <c r="T4439" s="18" t="s">
        <v>16398</v>
      </c>
      <c r="U4439" s="17" t="s">
        <v>16399</v>
      </c>
      <c r="V4439" s="17" t="s">
        <v>16400</v>
      </c>
      <c r="W4439" s="18" t="s">
        <v>16401</v>
      </c>
      <c r="X4439" s="17" t="s">
        <v>7186</v>
      </c>
      <c r="Y4439" s="24">
        <v>0.6</v>
      </c>
      <c r="Z4439" s="18" t="s">
        <v>16402</v>
      </c>
      <c r="AA4439" s="18" t="s">
        <v>16403</v>
      </c>
      <c r="AB4439" s="18" t="s">
        <v>31816</v>
      </c>
      <c r="AC4439" s="18" t="s">
        <v>16405</v>
      </c>
    </row>
    <row r="4440" spans="1:29" ht="22.05" customHeight="1" x14ac:dyDescent="0.3">
      <c r="A4440" s="20">
        <v>4436</v>
      </c>
      <c r="B4440" s="25" t="s">
        <v>7187</v>
      </c>
      <c r="C4440" s="20" t="s">
        <v>89</v>
      </c>
      <c r="D4440" s="21" t="s">
        <v>31820</v>
      </c>
      <c r="E4440" s="21" t="s">
        <v>16388</v>
      </c>
      <c r="F4440" s="21" t="s">
        <v>25</v>
      </c>
      <c r="G4440" s="21" t="s">
        <v>16389</v>
      </c>
      <c r="H4440" s="21" t="s">
        <v>27</v>
      </c>
      <c r="I4440" s="21" t="s">
        <v>27</v>
      </c>
      <c r="J4440" s="20" t="s">
        <v>16390</v>
      </c>
      <c r="K4440" s="20" t="s">
        <v>31821</v>
      </c>
      <c r="L4440" s="20" t="s">
        <v>31818</v>
      </c>
      <c r="M4440" s="19" t="s">
        <v>26</v>
      </c>
      <c r="N4440" s="20" t="s">
        <v>16393</v>
      </c>
      <c r="O4440" s="21" t="s">
        <v>27</v>
      </c>
      <c r="P4440" s="21" t="s">
        <v>31822</v>
      </c>
      <c r="Q4440" s="21" t="s">
        <v>16395</v>
      </c>
      <c r="R4440" s="20" t="s">
        <v>16396</v>
      </c>
      <c r="S4440" s="21" t="s">
        <v>16397</v>
      </c>
      <c r="T4440" s="21" t="s">
        <v>16398</v>
      </c>
      <c r="U4440" s="20" t="s">
        <v>16399</v>
      </c>
      <c r="V4440" s="20" t="s">
        <v>16400</v>
      </c>
      <c r="W4440" s="21" t="s">
        <v>16401</v>
      </c>
      <c r="X4440" s="20" t="s">
        <v>7188</v>
      </c>
      <c r="Y4440" s="24">
        <v>0.6</v>
      </c>
      <c r="Z4440" s="21" t="s">
        <v>16402</v>
      </c>
      <c r="AA4440" s="21" t="s">
        <v>16403</v>
      </c>
      <c r="AB4440" s="21" t="s">
        <v>31823</v>
      </c>
      <c r="AC4440" s="21" t="s">
        <v>16405</v>
      </c>
    </row>
    <row r="4441" spans="1:29" ht="22.05" customHeight="1" x14ac:dyDescent="0.3">
      <c r="A4441" s="17">
        <v>4437</v>
      </c>
      <c r="B4441" s="23" t="s">
        <v>7187</v>
      </c>
      <c r="C4441" s="17" t="s">
        <v>361</v>
      </c>
      <c r="D4441" s="18" t="s">
        <v>31820</v>
      </c>
      <c r="E4441" s="18" t="s">
        <v>16388</v>
      </c>
      <c r="F4441" s="18" t="s">
        <v>25</v>
      </c>
      <c r="G4441" s="18" t="s">
        <v>16389</v>
      </c>
      <c r="H4441" s="18" t="s">
        <v>27</v>
      </c>
      <c r="I4441" s="18" t="s">
        <v>27</v>
      </c>
      <c r="J4441" s="17" t="s">
        <v>16390</v>
      </c>
      <c r="K4441" s="17" t="s">
        <v>31824</v>
      </c>
      <c r="L4441" s="17" t="s">
        <v>31825</v>
      </c>
      <c r="M4441" s="19" t="s">
        <v>26</v>
      </c>
      <c r="N4441" s="17" t="s">
        <v>16393</v>
      </c>
      <c r="O4441" s="18" t="s">
        <v>27</v>
      </c>
      <c r="P4441" s="18" t="s">
        <v>31826</v>
      </c>
      <c r="Q4441" s="18" t="s">
        <v>16395</v>
      </c>
      <c r="R4441" s="17" t="s">
        <v>16396</v>
      </c>
      <c r="S4441" s="18" t="s">
        <v>16397</v>
      </c>
      <c r="T4441" s="18" t="s">
        <v>16398</v>
      </c>
      <c r="U4441" s="17" t="s">
        <v>16399</v>
      </c>
      <c r="V4441" s="17" t="s">
        <v>16400</v>
      </c>
      <c r="W4441" s="18" t="s">
        <v>16401</v>
      </c>
      <c r="X4441" s="17" t="s">
        <v>7189</v>
      </c>
      <c r="Y4441" s="24">
        <v>0.6</v>
      </c>
      <c r="Z4441" s="18" t="s">
        <v>16402</v>
      </c>
      <c r="AA4441" s="18" t="s">
        <v>16403</v>
      </c>
      <c r="AB4441" s="18" t="s">
        <v>31823</v>
      </c>
      <c r="AC4441" s="18" t="s">
        <v>16405</v>
      </c>
    </row>
    <row r="4442" spans="1:29" ht="22.05" customHeight="1" x14ac:dyDescent="0.3">
      <c r="A4442" s="20">
        <v>4438</v>
      </c>
      <c r="B4442" s="25" t="s">
        <v>7187</v>
      </c>
      <c r="C4442" s="20" t="s">
        <v>37</v>
      </c>
      <c r="D4442" s="21" t="s">
        <v>31820</v>
      </c>
      <c r="E4442" s="21" t="s">
        <v>16388</v>
      </c>
      <c r="F4442" s="21" t="s">
        <v>25</v>
      </c>
      <c r="G4442" s="21" t="s">
        <v>16389</v>
      </c>
      <c r="H4442" s="21" t="s">
        <v>27</v>
      </c>
      <c r="I4442" s="21" t="s">
        <v>27</v>
      </c>
      <c r="J4442" s="20" t="s">
        <v>16390</v>
      </c>
      <c r="K4442" s="20" t="s">
        <v>31827</v>
      </c>
      <c r="L4442" s="20" t="s">
        <v>31825</v>
      </c>
      <c r="M4442" s="19" t="s">
        <v>26</v>
      </c>
      <c r="N4442" s="20" t="s">
        <v>16393</v>
      </c>
      <c r="O4442" s="21" t="s">
        <v>27</v>
      </c>
      <c r="P4442" s="21" t="s">
        <v>31828</v>
      </c>
      <c r="Q4442" s="21" t="s">
        <v>16395</v>
      </c>
      <c r="R4442" s="20" t="s">
        <v>16396</v>
      </c>
      <c r="S4442" s="21" t="s">
        <v>16397</v>
      </c>
      <c r="T4442" s="21" t="s">
        <v>16398</v>
      </c>
      <c r="U4442" s="20" t="s">
        <v>16399</v>
      </c>
      <c r="V4442" s="20" t="s">
        <v>16400</v>
      </c>
      <c r="W4442" s="21" t="s">
        <v>16401</v>
      </c>
      <c r="X4442" s="20" t="s">
        <v>7190</v>
      </c>
      <c r="Y4442" s="24">
        <v>0.6</v>
      </c>
      <c r="Z4442" s="21" t="s">
        <v>16402</v>
      </c>
      <c r="AA4442" s="21" t="s">
        <v>16403</v>
      </c>
      <c r="AB4442" s="21" t="s">
        <v>31823</v>
      </c>
      <c r="AC4442" s="21" t="s">
        <v>16405</v>
      </c>
    </row>
    <row r="4443" spans="1:29" ht="22.05" customHeight="1" x14ac:dyDescent="0.3">
      <c r="A4443" s="17">
        <v>4439</v>
      </c>
      <c r="B4443" s="23" t="s">
        <v>7187</v>
      </c>
      <c r="C4443" s="17" t="s">
        <v>40</v>
      </c>
      <c r="D4443" s="18" t="s">
        <v>31820</v>
      </c>
      <c r="E4443" s="18" t="s">
        <v>16388</v>
      </c>
      <c r="F4443" s="18" t="s">
        <v>25</v>
      </c>
      <c r="G4443" s="18" t="s">
        <v>16389</v>
      </c>
      <c r="H4443" s="18" t="s">
        <v>27</v>
      </c>
      <c r="I4443" s="18" t="s">
        <v>27</v>
      </c>
      <c r="J4443" s="17" t="s">
        <v>16390</v>
      </c>
      <c r="K4443" s="17" t="s">
        <v>31829</v>
      </c>
      <c r="L4443" s="17" t="s">
        <v>31825</v>
      </c>
      <c r="M4443" s="19" t="s">
        <v>26</v>
      </c>
      <c r="N4443" s="17" t="s">
        <v>16393</v>
      </c>
      <c r="O4443" s="18" t="s">
        <v>27</v>
      </c>
      <c r="P4443" s="18" t="s">
        <v>31830</v>
      </c>
      <c r="Q4443" s="18" t="s">
        <v>16395</v>
      </c>
      <c r="R4443" s="17" t="s">
        <v>16396</v>
      </c>
      <c r="S4443" s="18" t="s">
        <v>16397</v>
      </c>
      <c r="T4443" s="18" t="s">
        <v>16398</v>
      </c>
      <c r="U4443" s="17" t="s">
        <v>16399</v>
      </c>
      <c r="V4443" s="17" t="s">
        <v>16400</v>
      </c>
      <c r="W4443" s="18" t="s">
        <v>16401</v>
      </c>
      <c r="X4443" s="17" t="s">
        <v>7191</v>
      </c>
      <c r="Y4443" s="24">
        <v>0.6</v>
      </c>
      <c r="Z4443" s="18" t="s">
        <v>16402</v>
      </c>
      <c r="AA4443" s="18" t="s">
        <v>16403</v>
      </c>
      <c r="AB4443" s="18" t="s">
        <v>31823</v>
      </c>
      <c r="AC4443" s="18" t="s">
        <v>16405</v>
      </c>
    </row>
    <row r="4444" spans="1:29" ht="22.05" customHeight="1" x14ac:dyDescent="0.3">
      <c r="A4444" s="20">
        <v>4440</v>
      </c>
      <c r="B4444" s="25" t="s">
        <v>7187</v>
      </c>
      <c r="C4444" s="20" t="s">
        <v>32</v>
      </c>
      <c r="D4444" s="21" t="s">
        <v>31820</v>
      </c>
      <c r="E4444" s="21" t="s">
        <v>16388</v>
      </c>
      <c r="F4444" s="21" t="s">
        <v>25</v>
      </c>
      <c r="G4444" s="21" t="s">
        <v>16389</v>
      </c>
      <c r="H4444" s="21" t="s">
        <v>27</v>
      </c>
      <c r="I4444" s="21" t="s">
        <v>27</v>
      </c>
      <c r="J4444" s="20" t="s">
        <v>16390</v>
      </c>
      <c r="K4444" s="20" t="s">
        <v>31831</v>
      </c>
      <c r="L4444" s="20" t="s">
        <v>31832</v>
      </c>
      <c r="M4444" s="19" t="s">
        <v>26</v>
      </c>
      <c r="N4444" s="20" t="s">
        <v>16393</v>
      </c>
      <c r="O4444" s="21" t="s">
        <v>27</v>
      </c>
      <c r="P4444" s="21" t="s">
        <v>31833</v>
      </c>
      <c r="Q4444" s="21" t="s">
        <v>16395</v>
      </c>
      <c r="R4444" s="20" t="s">
        <v>16396</v>
      </c>
      <c r="S4444" s="21" t="s">
        <v>16397</v>
      </c>
      <c r="T4444" s="21" t="s">
        <v>16398</v>
      </c>
      <c r="U4444" s="20" t="s">
        <v>16399</v>
      </c>
      <c r="V4444" s="20" t="s">
        <v>16400</v>
      </c>
      <c r="W4444" s="21" t="s">
        <v>16401</v>
      </c>
      <c r="X4444" s="20" t="s">
        <v>7192</v>
      </c>
      <c r="Y4444" s="24">
        <v>0.6</v>
      </c>
      <c r="Z4444" s="21" t="s">
        <v>16402</v>
      </c>
      <c r="AA4444" s="21" t="s">
        <v>16403</v>
      </c>
      <c r="AB4444" s="21" t="s">
        <v>31823</v>
      </c>
      <c r="AC4444" s="21" t="s">
        <v>16405</v>
      </c>
    </row>
    <row r="4445" spans="1:29" ht="22.05" customHeight="1" x14ac:dyDescent="0.3">
      <c r="A4445" s="17">
        <v>4441</v>
      </c>
      <c r="B4445" s="23" t="s">
        <v>7193</v>
      </c>
      <c r="C4445" s="17" t="s">
        <v>40</v>
      </c>
      <c r="D4445" s="18" t="s">
        <v>31834</v>
      </c>
      <c r="E4445" s="18" t="s">
        <v>16388</v>
      </c>
      <c r="F4445" s="18" t="s">
        <v>25</v>
      </c>
      <c r="G4445" s="18" t="s">
        <v>16389</v>
      </c>
      <c r="H4445" s="18" t="s">
        <v>27</v>
      </c>
      <c r="I4445" s="18" t="s">
        <v>27</v>
      </c>
      <c r="J4445" s="17" t="s">
        <v>16390</v>
      </c>
      <c r="K4445" s="17" t="s">
        <v>31835</v>
      </c>
      <c r="L4445" s="17" t="s">
        <v>31832</v>
      </c>
      <c r="M4445" s="19" t="s">
        <v>26</v>
      </c>
      <c r="N4445" s="17" t="s">
        <v>16393</v>
      </c>
      <c r="O4445" s="18" t="s">
        <v>27</v>
      </c>
      <c r="P4445" s="18" t="s">
        <v>31836</v>
      </c>
      <c r="Q4445" s="18" t="s">
        <v>16395</v>
      </c>
      <c r="R4445" s="17" t="s">
        <v>16396</v>
      </c>
      <c r="S4445" s="18" t="s">
        <v>16397</v>
      </c>
      <c r="T4445" s="18" t="s">
        <v>16398</v>
      </c>
      <c r="U4445" s="17" t="s">
        <v>16399</v>
      </c>
      <c r="V4445" s="17" t="s">
        <v>16400</v>
      </c>
      <c r="W4445" s="18" t="s">
        <v>16401</v>
      </c>
      <c r="X4445" s="17" t="s">
        <v>7194</v>
      </c>
      <c r="Y4445" s="24">
        <v>0.6</v>
      </c>
      <c r="Z4445" s="18" t="s">
        <v>16402</v>
      </c>
      <c r="AA4445" s="18" t="s">
        <v>16403</v>
      </c>
      <c r="AB4445" s="18" t="s">
        <v>31837</v>
      </c>
      <c r="AC4445" s="18" t="s">
        <v>16405</v>
      </c>
    </row>
    <row r="4446" spans="1:29" ht="22.05" customHeight="1" x14ac:dyDescent="0.3">
      <c r="A4446" s="20">
        <v>4442</v>
      </c>
      <c r="B4446" s="25" t="s">
        <v>7193</v>
      </c>
      <c r="C4446" s="20" t="s">
        <v>32</v>
      </c>
      <c r="D4446" s="21" t="s">
        <v>31834</v>
      </c>
      <c r="E4446" s="21" t="s">
        <v>16388</v>
      </c>
      <c r="F4446" s="21" t="s">
        <v>25</v>
      </c>
      <c r="G4446" s="21" t="s">
        <v>16389</v>
      </c>
      <c r="H4446" s="21" t="s">
        <v>27</v>
      </c>
      <c r="I4446" s="21" t="s">
        <v>27</v>
      </c>
      <c r="J4446" s="20" t="s">
        <v>16390</v>
      </c>
      <c r="K4446" s="20" t="s">
        <v>31838</v>
      </c>
      <c r="L4446" s="20" t="s">
        <v>31839</v>
      </c>
      <c r="M4446" s="19" t="s">
        <v>26</v>
      </c>
      <c r="N4446" s="20" t="s">
        <v>16393</v>
      </c>
      <c r="O4446" s="21" t="s">
        <v>27</v>
      </c>
      <c r="P4446" s="21" t="s">
        <v>31840</v>
      </c>
      <c r="Q4446" s="21" t="s">
        <v>16395</v>
      </c>
      <c r="R4446" s="20" t="s">
        <v>16396</v>
      </c>
      <c r="S4446" s="21" t="s">
        <v>16397</v>
      </c>
      <c r="T4446" s="21" t="s">
        <v>16398</v>
      </c>
      <c r="U4446" s="20" t="s">
        <v>16399</v>
      </c>
      <c r="V4446" s="20" t="s">
        <v>16400</v>
      </c>
      <c r="W4446" s="21" t="s">
        <v>16401</v>
      </c>
      <c r="X4446" s="20" t="s">
        <v>7195</v>
      </c>
      <c r="Y4446" s="24">
        <v>0.6</v>
      </c>
      <c r="Z4446" s="21" t="s">
        <v>16402</v>
      </c>
      <c r="AA4446" s="21" t="s">
        <v>16403</v>
      </c>
      <c r="AB4446" s="21" t="s">
        <v>31837</v>
      </c>
      <c r="AC4446" s="21" t="s">
        <v>16405</v>
      </c>
    </row>
    <row r="4447" spans="1:29" ht="22.05" customHeight="1" x14ac:dyDescent="0.3">
      <c r="A4447" s="17">
        <v>4443</v>
      </c>
      <c r="B4447" s="23" t="s">
        <v>7196</v>
      </c>
      <c r="C4447" s="17" t="s">
        <v>89</v>
      </c>
      <c r="D4447" s="18" t="s">
        <v>31841</v>
      </c>
      <c r="E4447" s="18" t="s">
        <v>16388</v>
      </c>
      <c r="F4447" s="18" t="s">
        <v>25</v>
      </c>
      <c r="G4447" s="18" t="s">
        <v>16389</v>
      </c>
      <c r="H4447" s="18" t="s">
        <v>27</v>
      </c>
      <c r="I4447" s="18" t="s">
        <v>27</v>
      </c>
      <c r="J4447" s="17" t="s">
        <v>16390</v>
      </c>
      <c r="K4447" s="17" t="s">
        <v>31842</v>
      </c>
      <c r="L4447" s="17" t="s">
        <v>31839</v>
      </c>
      <c r="M4447" s="19" t="s">
        <v>26</v>
      </c>
      <c r="N4447" s="17" t="s">
        <v>16393</v>
      </c>
      <c r="O4447" s="18" t="s">
        <v>27</v>
      </c>
      <c r="P4447" s="18" t="s">
        <v>31843</v>
      </c>
      <c r="Q4447" s="18" t="s">
        <v>16395</v>
      </c>
      <c r="R4447" s="17" t="s">
        <v>16396</v>
      </c>
      <c r="S4447" s="18" t="s">
        <v>16397</v>
      </c>
      <c r="T4447" s="18" t="s">
        <v>16398</v>
      </c>
      <c r="U4447" s="17" t="s">
        <v>16399</v>
      </c>
      <c r="V4447" s="17" t="s">
        <v>16400</v>
      </c>
      <c r="W4447" s="18" t="s">
        <v>16401</v>
      </c>
      <c r="X4447" s="17" t="s">
        <v>7197</v>
      </c>
      <c r="Y4447" s="24">
        <v>0.6</v>
      </c>
      <c r="Z4447" s="18" t="s">
        <v>16402</v>
      </c>
      <c r="AA4447" s="18" t="s">
        <v>16403</v>
      </c>
      <c r="AB4447" s="18" t="s">
        <v>31844</v>
      </c>
      <c r="AC4447" s="18" t="s">
        <v>16405</v>
      </c>
    </row>
    <row r="4448" spans="1:29" ht="22.05" customHeight="1" x14ac:dyDescent="0.3">
      <c r="A4448" s="20">
        <v>4444</v>
      </c>
      <c r="B4448" s="25" t="s">
        <v>7196</v>
      </c>
      <c r="C4448" s="20" t="s">
        <v>40</v>
      </c>
      <c r="D4448" s="21" t="s">
        <v>31841</v>
      </c>
      <c r="E4448" s="21" t="s">
        <v>16388</v>
      </c>
      <c r="F4448" s="21" t="s">
        <v>25</v>
      </c>
      <c r="G4448" s="21" t="s">
        <v>16389</v>
      </c>
      <c r="H4448" s="21" t="s">
        <v>27</v>
      </c>
      <c r="I4448" s="21" t="s">
        <v>27</v>
      </c>
      <c r="J4448" s="20" t="s">
        <v>16390</v>
      </c>
      <c r="K4448" s="20" t="s">
        <v>31845</v>
      </c>
      <c r="L4448" s="20" t="s">
        <v>31839</v>
      </c>
      <c r="M4448" s="19" t="s">
        <v>26</v>
      </c>
      <c r="N4448" s="20" t="s">
        <v>16393</v>
      </c>
      <c r="O4448" s="21" t="s">
        <v>27</v>
      </c>
      <c r="P4448" s="21" t="s">
        <v>31846</v>
      </c>
      <c r="Q4448" s="21" t="s">
        <v>16395</v>
      </c>
      <c r="R4448" s="20" t="s">
        <v>16396</v>
      </c>
      <c r="S4448" s="21" t="s">
        <v>16397</v>
      </c>
      <c r="T4448" s="21" t="s">
        <v>16398</v>
      </c>
      <c r="U4448" s="20" t="s">
        <v>16399</v>
      </c>
      <c r="V4448" s="20" t="s">
        <v>16400</v>
      </c>
      <c r="W4448" s="21" t="s">
        <v>16401</v>
      </c>
      <c r="X4448" s="20" t="s">
        <v>7198</v>
      </c>
      <c r="Y4448" s="24">
        <v>0.6</v>
      </c>
      <c r="Z4448" s="21" t="s">
        <v>16402</v>
      </c>
      <c r="AA4448" s="21" t="s">
        <v>16403</v>
      </c>
      <c r="AB4448" s="21" t="s">
        <v>31844</v>
      </c>
      <c r="AC4448" s="21" t="s">
        <v>16405</v>
      </c>
    </row>
    <row r="4449" spans="1:29" ht="22.05" customHeight="1" x14ac:dyDescent="0.3">
      <c r="A4449" s="17">
        <v>4445</v>
      </c>
      <c r="B4449" s="23" t="s">
        <v>7196</v>
      </c>
      <c r="C4449" s="17" t="s">
        <v>32</v>
      </c>
      <c r="D4449" s="18" t="s">
        <v>31841</v>
      </c>
      <c r="E4449" s="18" t="s">
        <v>16388</v>
      </c>
      <c r="F4449" s="18" t="s">
        <v>25</v>
      </c>
      <c r="G4449" s="18" t="s">
        <v>16389</v>
      </c>
      <c r="H4449" s="18" t="s">
        <v>27</v>
      </c>
      <c r="I4449" s="18" t="s">
        <v>27</v>
      </c>
      <c r="J4449" s="17" t="s">
        <v>16390</v>
      </c>
      <c r="K4449" s="17" t="s">
        <v>31847</v>
      </c>
      <c r="L4449" s="17" t="s">
        <v>31848</v>
      </c>
      <c r="M4449" s="19" t="s">
        <v>26</v>
      </c>
      <c r="N4449" s="17" t="s">
        <v>16393</v>
      </c>
      <c r="O4449" s="18" t="s">
        <v>27</v>
      </c>
      <c r="P4449" s="18" t="s">
        <v>31849</v>
      </c>
      <c r="Q4449" s="18" t="s">
        <v>16395</v>
      </c>
      <c r="R4449" s="17" t="s">
        <v>16396</v>
      </c>
      <c r="S4449" s="18" t="s">
        <v>16397</v>
      </c>
      <c r="T4449" s="18" t="s">
        <v>16398</v>
      </c>
      <c r="U4449" s="17" t="s">
        <v>16399</v>
      </c>
      <c r="V4449" s="17" t="s">
        <v>16400</v>
      </c>
      <c r="W4449" s="18" t="s">
        <v>16401</v>
      </c>
      <c r="X4449" s="17" t="s">
        <v>7199</v>
      </c>
      <c r="Y4449" s="24">
        <v>0.6</v>
      </c>
      <c r="Z4449" s="18" t="s">
        <v>16402</v>
      </c>
      <c r="AA4449" s="18" t="s">
        <v>16403</v>
      </c>
      <c r="AB4449" s="18" t="s">
        <v>31844</v>
      </c>
      <c r="AC4449" s="18" t="s">
        <v>16405</v>
      </c>
    </row>
    <row r="4450" spans="1:29" ht="22.05" customHeight="1" x14ac:dyDescent="0.3">
      <c r="A4450" s="20">
        <v>4446</v>
      </c>
      <c r="B4450" s="25" t="s">
        <v>7200</v>
      </c>
      <c r="C4450" s="20" t="s">
        <v>40</v>
      </c>
      <c r="D4450" s="21" t="s">
        <v>31850</v>
      </c>
      <c r="E4450" s="21" t="s">
        <v>16388</v>
      </c>
      <c r="F4450" s="21" t="s">
        <v>25</v>
      </c>
      <c r="G4450" s="21" t="s">
        <v>16389</v>
      </c>
      <c r="H4450" s="21" t="s">
        <v>27</v>
      </c>
      <c r="I4450" s="21" t="s">
        <v>27</v>
      </c>
      <c r="J4450" s="20" t="s">
        <v>16390</v>
      </c>
      <c r="K4450" s="20" t="s">
        <v>31851</v>
      </c>
      <c r="L4450" s="20" t="s">
        <v>31848</v>
      </c>
      <c r="M4450" s="19" t="s">
        <v>26</v>
      </c>
      <c r="N4450" s="20" t="s">
        <v>16393</v>
      </c>
      <c r="O4450" s="21" t="s">
        <v>27</v>
      </c>
      <c r="P4450" s="21" t="s">
        <v>31852</v>
      </c>
      <c r="Q4450" s="21" t="s">
        <v>16395</v>
      </c>
      <c r="R4450" s="20" t="s">
        <v>16396</v>
      </c>
      <c r="S4450" s="21" t="s">
        <v>16397</v>
      </c>
      <c r="T4450" s="21" t="s">
        <v>16398</v>
      </c>
      <c r="U4450" s="20" t="s">
        <v>16399</v>
      </c>
      <c r="V4450" s="20" t="s">
        <v>16400</v>
      </c>
      <c r="W4450" s="21" t="s">
        <v>16401</v>
      </c>
      <c r="X4450" s="20" t="s">
        <v>7201</v>
      </c>
      <c r="Y4450" s="24">
        <v>0.6</v>
      </c>
      <c r="Z4450" s="21" t="s">
        <v>16402</v>
      </c>
      <c r="AA4450" s="21" t="s">
        <v>16403</v>
      </c>
      <c r="AB4450" s="21" t="s">
        <v>31853</v>
      </c>
      <c r="AC4450" s="21" t="s">
        <v>16405</v>
      </c>
    </row>
    <row r="4451" spans="1:29" ht="22.05" customHeight="1" x14ac:dyDescent="0.3">
      <c r="A4451" s="17">
        <v>4447</v>
      </c>
      <c r="B4451" s="23" t="s">
        <v>7200</v>
      </c>
      <c r="C4451" s="17" t="s">
        <v>32</v>
      </c>
      <c r="D4451" s="18" t="s">
        <v>31850</v>
      </c>
      <c r="E4451" s="18" t="s">
        <v>16388</v>
      </c>
      <c r="F4451" s="18" t="s">
        <v>25</v>
      </c>
      <c r="G4451" s="18" t="s">
        <v>16389</v>
      </c>
      <c r="H4451" s="18" t="s">
        <v>27</v>
      </c>
      <c r="I4451" s="18" t="s">
        <v>27</v>
      </c>
      <c r="J4451" s="17" t="s">
        <v>16390</v>
      </c>
      <c r="K4451" s="17" t="s">
        <v>31854</v>
      </c>
      <c r="L4451" s="17" t="s">
        <v>31855</v>
      </c>
      <c r="M4451" s="19" t="s">
        <v>26</v>
      </c>
      <c r="N4451" s="17" t="s">
        <v>16393</v>
      </c>
      <c r="O4451" s="18" t="s">
        <v>27</v>
      </c>
      <c r="P4451" s="18" t="s">
        <v>31856</v>
      </c>
      <c r="Q4451" s="18" t="s">
        <v>16395</v>
      </c>
      <c r="R4451" s="17" t="s">
        <v>16396</v>
      </c>
      <c r="S4451" s="18" t="s">
        <v>16397</v>
      </c>
      <c r="T4451" s="18" t="s">
        <v>16398</v>
      </c>
      <c r="U4451" s="17" t="s">
        <v>16399</v>
      </c>
      <c r="V4451" s="17" t="s">
        <v>16400</v>
      </c>
      <c r="W4451" s="18" t="s">
        <v>16401</v>
      </c>
      <c r="X4451" s="17" t="s">
        <v>7202</v>
      </c>
      <c r="Y4451" s="24">
        <v>0.6</v>
      </c>
      <c r="Z4451" s="18" t="s">
        <v>16402</v>
      </c>
      <c r="AA4451" s="18" t="s">
        <v>16403</v>
      </c>
      <c r="AB4451" s="18" t="s">
        <v>31853</v>
      </c>
      <c r="AC4451" s="18" t="s">
        <v>16405</v>
      </c>
    </row>
    <row r="4452" spans="1:29" ht="22.05" customHeight="1" x14ac:dyDescent="0.3">
      <c r="A4452" s="20">
        <v>4448</v>
      </c>
      <c r="B4452" s="25" t="s">
        <v>7203</v>
      </c>
      <c r="C4452" s="20" t="s">
        <v>89</v>
      </c>
      <c r="D4452" s="21" t="s">
        <v>31857</v>
      </c>
      <c r="E4452" s="21" t="s">
        <v>16388</v>
      </c>
      <c r="F4452" s="21" t="s">
        <v>25</v>
      </c>
      <c r="G4452" s="21" t="s">
        <v>16389</v>
      </c>
      <c r="H4452" s="21" t="s">
        <v>27</v>
      </c>
      <c r="I4452" s="21" t="s">
        <v>27</v>
      </c>
      <c r="J4452" s="20" t="s">
        <v>16390</v>
      </c>
      <c r="K4452" s="20" t="s">
        <v>31858</v>
      </c>
      <c r="L4452" s="20" t="s">
        <v>31855</v>
      </c>
      <c r="M4452" s="19" t="s">
        <v>26</v>
      </c>
      <c r="N4452" s="20" t="s">
        <v>16393</v>
      </c>
      <c r="O4452" s="21" t="s">
        <v>27</v>
      </c>
      <c r="P4452" s="21" t="s">
        <v>31859</v>
      </c>
      <c r="Q4452" s="21" t="s">
        <v>16395</v>
      </c>
      <c r="R4452" s="20" t="s">
        <v>16396</v>
      </c>
      <c r="S4452" s="21" t="s">
        <v>16397</v>
      </c>
      <c r="T4452" s="21" t="s">
        <v>16398</v>
      </c>
      <c r="U4452" s="20" t="s">
        <v>16399</v>
      </c>
      <c r="V4452" s="20" t="s">
        <v>16400</v>
      </c>
      <c r="W4452" s="21" t="s">
        <v>16401</v>
      </c>
      <c r="X4452" s="20" t="s">
        <v>7204</v>
      </c>
      <c r="Y4452" s="24">
        <v>0.6</v>
      </c>
      <c r="Z4452" s="21" t="s">
        <v>16402</v>
      </c>
      <c r="AA4452" s="21" t="s">
        <v>16403</v>
      </c>
      <c r="AB4452" s="21" t="s">
        <v>31860</v>
      </c>
      <c r="AC4452" s="21" t="s">
        <v>16405</v>
      </c>
    </row>
    <row r="4453" spans="1:29" ht="22.05" customHeight="1" x14ac:dyDescent="0.3">
      <c r="A4453" s="17">
        <v>4449</v>
      </c>
      <c r="B4453" s="23" t="s">
        <v>7203</v>
      </c>
      <c r="C4453" s="17" t="s">
        <v>595</v>
      </c>
      <c r="D4453" s="18" t="s">
        <v>31857</v>
      </c>
      <c r="E4453" s="18" t="s">
        <v>16388</v>
      </c>
      <c r="F4453" s="18" t="s">
        <v>25</v>
      </c>
      <c r="G4453" s="18" t="s">
        <v>16389</v>
      </c>
      <c r="H4453" s="18" t="s">
        <v>27</v>
      </c>
      <c r="I4453" s="18" t="s">
        <v>27</v>
      </c>
      <c r="J4453" s="17" t="s">
        <v>16390</v>
      </c>
      <c r="K4453" s="17" t="s">
        <v>31861</v>
      </c>
      <c r="L4453" s="17" t="s">
        <v>31862</v>
      </c>
      <c r="M4453" s="19" t="s">
        <v>26</v>
      </c>
      <c r="N4453" s="17" t="s">
        <v>16393</v>
      </c>
      <c r="O4453" s="18" t="s">
        <v>27</v>
      </c>
      <c r="P4453" s="18" t="s">
        <v>31863</v>
      </c>
      <c r="Q4453" s="18" t="s">
        <v>16395</v>
      </c>
      <c r="R4453" s="17" t="s">
        <v>16396</v>
      </c>
      <c r="S4453" s="18" t="s">
        <v>16397</v>
      </c>
      <c r="T4453" s="18" t="s">
        <v>16398</v>
      </c>
      <c r="U4453" s="17" t="s">
        <v>16399</v>
      </c>
      <c r="V4453" s="17" t="s">
        <v>16400</v>
      </c>
      <c r="W4453" s="18" t="s">
        <v>16401</v>
      </c>
      <c r="X4453" s="17" t="s">
        <v>7205</v>
      </c>
      <c r="Y4453" s="24">
        <v>0.6</v>
      </c>
      <c r="Z4453" s="18" t="s">
        <v>16402</v>
      </c>
      <c r="AA4453" s="18" t="s">
        <v>16403</v>
      </c>
      <c r="AB4453" s="18" t="s">
        <v>31860</v>
      </c>
      <c r="AC4453" s="18" t="s">
        <v>16405</v>
      </c>
    </row>
    <row r="4454" spans="1:29" ht="22.05" customHeight="1" x14ac:dyDescent="0.3">
      <c r="A4454" s="20">
        <v>4450</v>
      </c>
      <c r="B4454" s="25" t="s">
        <v>7206</v>
      </c>
      <c r="C4454" s="20" t="s">
        <v>40</v>
      </c>
      <c r="D4454" s="21" t="s">
        <v>31864</v>
      </c>
      <c r="E4454" s="21" t="s">
        <v>16388</v>
      </c>
      <c r="F4454" s="21" t="s">
        <v>25</v>
      </c>
      <c r="G4454" s="21" t="s">
        <v>16389</v>
      </c>
      <c r="H4454" s="21" t="s">
        <v>27</v>
      </c>
      <c r="I4454" s="21" t="s">
        <v>27</v>
      </c>
      <c r="J4454" s="20" t="s">
        <v>16390</v>
      </c>
      <c r="K4454" s="20" t="s">
        <v>31865</v>
      </c>
      <c r="L4454" s="20" t="s">
        <v>31862</v>
      </c>
      <c r="M4454" s="19" t="s">
        <v>26</v>
      </c>
      <c r="N4454" s="20" t="s">
        <v>16393</v>
      </c>
      <c r="O4454" s="21" t="s">
        <v>27</v>
      </c>
      <c r="P4454" s="21" t="s">
        <v>31866</v>
      </c>
      <c r="Q4454" s="21" t="s">
        <v>16395</v>
      </c>
      <c r="R4454" s="20" t="s">
        <v>16396</v>
      </c>
      <c r="S4454" s="21" t="s">
        <v>16397</v>
      </c>
      <c r="T4454" s="21" t="s">
        <v>16398</v>
      </c>
      <c r="U4454" s="20" t="s">
        <v>16399</v>
      </c>
      <c r="V4454" s="20" t="s">
        <v>16400</v>
      </c>
      <c r="W4454" s="21" t="s">
        <v>16401</v>
      </c>
      <c r="X4454" s="20" t="s">
        <v>7207</v>
      </c>
      <c r="Y4454" s="24">
        <v>0.6</v>
      </c>
      <c r="Z4454" s="21" t="s">
        <v>16402</v>
      </c>
      <c r="AA4454" s="21" t="s">
        <v>16403</v>
      </c>
      <c r="AB4454" s="21" t="s">
        <v>31867</v>
      </c>
      <c r="AC4454" s="21" t="s">
        <v>16405</v>
      </c>
    </row>
    <row r="4455" spans="1:29" ht="22.05" customHeight="1" x14ac:dyDescent="0.3">
      <c r="A4455" s="17">
        <v>4451</v>
      </c>
      <c r="B4455" s="23" t="s">
        <v>7206</v>
      </c>
      <c r="C4455" s="17" t="s">
        <v>32</v>
      </c>
      <c r="D4455" s="18" t="s">
        <v>31864</v>
      </c>
      <c r="E4455" s="18" t="s">
        <v>16388</v>
      </c>
      <c r="F4455" s="18" t="s">
        <v>25</v>
      </c>
      <c r="G4455" s="18" t="s">
        <v>16389</v>
      </c>
      <c r="H4455" s="18" t="s">
        <v>27</v>
      </c>
      <c r="I4455" s="18" t="s">
        <v>27</v>
      </c>
      <c r="J4455" s="17" t="s">
        <v>16390</v>
      </c>
      <c r="K4455" s="17" t="s">
        <v>31868</v>
      </c>
      <c r="L4455" s="17" t="s">
        <v>31862</v>
      </c>
      <c r="M4455" s="19" t="s">
        <v>26</v>
      </c>
      <c r="N4455" s="17" t="s">
        <v>16393</v>
      </c>
      <c r="O4455" s="18" t="s">
        <v>27</v>
      </c>
      <c r="P4455" s="18" t="s">
        <v>31869</v>
      </c>
      <c r="Q4455" s="18" t="s">
        <v>16395</v>
      </c>
      <c r="R4455" s="17" t="s">
        <v>16396</v>
      </c>
      <c r="S4455" s="18" t="s">
        <v>16397</v>
      </c>
      <c r="T4455" s="18" t="s">
        <v>16398</v>
      </c>
      <c r="U4455" s="17" t="s">
        <v>16399</v>
      </c>
      <c r="V4455" s="17" t="s">
        <v>16400</v>
      </c>
      <c r="W4455" s="18" t="s">
        <v>16401</v>
      </c>
      <c r="X4455" s="17" t="s">
        <v>7208</v>
      </c>
      <c r="Y4455" s="24">
        <v>0.6</v>
      </c>
      <c r="Z4455" s="18" t="s">
        <v>16402</v>
      </c>
      <c r="AA4455" s="18" t="s">
        <v>16403</v>
      </c>
      <c r="AB4455" s="18" t="s">
        <v>31867</v>
      </c>
      <c r="AC4455" s="18" t="s">
        <v>16405</v>
      </c>
    </row>
    <row r="4456" spans="1:29" ht="22.05" customHeight="1" x14ac:dyDescent="0.3">
      <c r="A4456" s="20">
        <v>4452</v>
      </c>
      <c r="B4456" s="25" t="s">
        <v>7209</v>
      </c>
      <c r="C4456" s="20" t="s">
        <v>89</v>
      </c>
      <c r="D4456" s="21" t="s">
        <v>31870</v>
      </c>
      <c r="E4456" s="21" t="s">
        <v>16388</v>
      </c>
      <c r="F4456" s="21" t="s">
        <v>25</v>
      </c>
      <c r="G4456" s="21" t="s">
        <v>16389</v>
      </c>
      <c r="H4456" s="21" t="s">
        <v>27</v>
      </c>
      <c r="I4456" s="21" t="s">
        <v>27</v>
      </c>
      <c r="J4456" s="20" t="s">
        <v>16390</v>
      </c>
      <c r="K4456" s="20" t="s">
        <v>31871</v>
      </c>
      <c r="L4456" s="20" t="s">
        <v>31872</v>
      </c>
      <c r="M4456" s="19" t="s">
        <v>26</v>
      </c>
      <c r="N4456" s="20" t="s">
        <v>16393</v>
      </c>
      <c r="O4456" s="21" t="s">
        <v>27</v>
      </c>
      <c r="P4456" s="21" t="s">
        <v>31873</v>
      </c>
      <c r="Q4456" s="21" t="s">
        <v>16395</v>
      </c>
      <c r="R4456" s="20" t="s">
        <v>16396</v>
      </c>
      <c r="S4456" s="21" t="s">
        <v>16397</v>
      </c>
      <c r="T4456" s="21" t="s">
        <v>16398</v>
      </c>
      <c r="U4456" s="20" t="s">
        <v>16399</v>
      </c>
      <c r="V4456" s="20" t="s">
        <v>16400</v>
      </c>
      <c r="W4456" s="21" t="s">
        <v>16401</v>
      </c>
      <c r="X4456" s="20" t="s">
        <v>7210</v>
      </c>
      <c r="Y4456" s="24">
        <v>0.6</v>
      </c>
      <c r="Z4456" s="21" t="s">
        <v>16402</v>
      </c>
      <c r="AA4456" s="21" t="s">
        <v>16403</v>
      </c>
      <c r="AB4456" s="21" t="s">
        <v>31874</v>
      </c>
      <c r="AC4456" s="21" t="s">
        <v>16405</v>
      </c>
    </row>
    <row r="4457" spans="1:29" ht="22.05" customHeight="1" x14ac:dyDescent="0.3">
      <c r="A4457" s="17">
        <v>4453</v>
      </c>
      <c r="B4457" s="23" t="s">
        <v>7209</v>
      </c>
      <c r="C4457" s="17" t="s">
        <v>155</v>
      </c>
      <c r="D4457" s="18" t="s">
        <v>31870</v>
      </c>
      <c r="E4457" s="18" t="s">
        <v>16388</v>
      </c>
      <c r="F4457" s="18" t="s">
        <v>25</v>
      </c>
      <c r="G4457" s="18" t="s">
        <v>16389</v>
      </c>
      <c r="H4457" s="18" t="s">
        <v>27</v>
      </c>
      <c r="I4457" s="18" t="s">
        <v>27</v>
      </c>
      <c r="J4457" s="17" t="s">
        <v>16390</v>
      </c>
      <c r="K4457" s="17" t="s">
        <v>31875</v>
      </c>
      <c r="L4457" s="17" t="s">
        <v>31872</v>
      </c>
      <c r="M4457" s="19" t="s">
        <v>26</v>
      </c>
      <c r="N4457" s="17" t="s">
        <v>16393</v>
      </c>
      <c r="O4457" s="18" t="s">
        <v>27</v>
      </c>
      <c r="P4457" s="18" t="s">
        <v>31876</v>
      </c>
      <c r="Q4457" s="18" t="s">
        <v>16395</v>
      </c>
      <c r="R4457" s="17" t="s">
        <v>16396</v>
      </c>
      <c r="S4457" s="18" t="s">
        <v>16397</v>
      </c>
      <c r="T4457" s="18" t="s">
        <v>16398</v>
      </c>
      <c r="U4457" s="17" t="s">
        <v>16399</v>
      </c>
      <c r="V4457" s="17" t="s">
        <v>16400</v>
      </c>
      <c r="W4457" s="18" t="s">
        <v>16401</v>
      </c>
      <c r="X4457" s="17" t="s">
        <v>7211</v>
      </c>
      <c r="Y4457" s="24">
        <v>0.6</v>
      </c>
      <c r="Z4457" s="18" t="s">
        <v>16402</v>
      </c>
      <c r="AA4457" s="18" t="s">
        <v>16403</v>
      </c>
      <c r="AB4457" s="18" t="s">
        <v>31874</v>
      </c>
      <c r="AC4457" s="18" t="s">
        <v>16405</v>
      </c>
    </row>
    <row r="4458" spans="1:29" ht="22.05" customHeight="1" x14ac:dyDescent="0.3">
      <c r="A4458" s="20">
        <v>4454</v>
      </c>
      <c r="B4458" s="25" t="s">
        <v>7212</v>
      </c>
      <c r="C4458" s="20" t="s">
        <v>89</v>
      </c>
      <c r="D4458" s="21" t="s">
        <v>31877</v>
      </c>
      <c r="E4458" s="21" t="s">
        <v>16388</v>
      </c>
      <c r="F4458" s="21" t="s">
        <v>25</v>
      </c>
      <c r="G4458" s="21" t="s">
        <v>16389</v>
      </c>
      <c r="H4458" s="21" t="s">
        <v>27</v>
      </c>
      <c r="I4458" s="21" t="s">
        <v>27</v>
      </c>
      <c r="J4458" s="20" t="s">
        <v>16390</v>
      </c>
      <c r="K4458" s="20" t="s">
        <v>31878</v>
      </c>
      <c r="L4458" s="20" t="s">
        <v>31872</v>
      </c>
      <c r="M4458" s="19" t="s">
        <v>26</v>
      </c>
      <c r="N4458" s="20" t="s">
        <v>16393</v>
      </c>
      <c r="O4458" s="21" t="s">
        <v>27</v>
      </c>
      <c r="P4458" s="21" t="s">
        <v>31879</v>
      </c>
      <c r="Q4458" s="21" t="s">
        <v>16395</v>
      </c>
      <c r="R4458" s="20" t="s">
        <v>16396</v>
      </c>
      <c r="S4458" s="21" t="s">
        <v>16397</v>
      </c>
      <c r="T4458" s="21" t="s">
        <v>16398</v>
      </c>
      <c r="U4458" s="20" t="s">
        <v>16399</v>
      </c>
      <c r="V4458" s="20" t="s">
        <v>16400</v>
      </c>
      <c r="W4458" s="21" t="s">
        <v>16401</v>
      </c>
      <c r="X4458" s="20" t="s">
        <v>7213</v>
      </c>
      <c r="Y4458" s="24">
        <v>0.6</v>
      </c>
      <c r="Z4458" s="21" t="s">
        <v>16402</v>
      </c>
      <c r="AA4458" s="21" t="s">
        <v>16403</v>
      </c>
      <c r="AB4458" s="21" t="s">
        <v>31880</v>
      </c>
      <c r="AC4458" s="21" t="s">
        <v>16405</v>
      </c>
    </row>
    <row r="4459" spans="1:29" ht="22.05" customHeight="1" x14ac:dyDescent="0.3">
      <c r="A4459" s="17">
        <v>4455</v>
      </c>
      <c r="B4459" s="23" t="s">
        <v>7212</v>
      </c>
      <c r="C4459" s="17" t="s">
        <v>382</v>
      </c>
      <c r="D4459" s="18" t="s">
        <v>31877</v>
      </c>
      <c r="E4459" s="18" t="s">
        <v>16388</v>
      </c>
      <c r="F4459" s="18" t="s">
        <v>25</v>
      </c>
      <c r="G4459" s="18" t="s">
        <v>16389</v>
      </c>
      <c r="H4459" s="18" t="s">
        <v>27</v>
      </c>
      <c r="I4459" s="18" t="s">
        <v>27</v>
      </c>
      <c r="J4459" s="17" t="s">
        <v>16390</v>
      </c>
      <c r="K4459" s="17" t="s">
        <v>31881</v>
      </c>
      <c r="L4459" s="17" t="s">
        <v>31882</v>
      </c>
      <c r="M4459" s="19" t="s">
        <v>26</v>
      </c>
      <c r="N4459" s="17" t="s">
        <v>16393</v>
      </c>
      <c r="O4459" s="18" t="s">
        <v>27</v>
      </c>
      <c r="P4459" s="18" t="s">
        <v>31883</v>
      </c>
      <c r="Q4459" s="18" t="s">
        <v>16395</v>
      </c>
      <c r="R4459" s="17" t="s">
        <v>16396</v>
      </c>
      <c r="S4459" s="18" t="s">
        <v>16397</v>
      </c>
      <c r="T4459" s="18" t="s">
        <v>16398</v>
      </c>
      <c r="U4459" s="17" t="s">
        <v>16399</v>
      </c>
      <c r="V4459" s="17" t="s">
        <v>16400</v>
      </c>
      <c r="W4459" s="18" t="s">
        <v>16401</v>
      </c>
      <c r="X4459" s="17" t="s">
        <v>7214</v>
      </c>
      <c r="Y4459" s="24">
        <v>0.6</v>
      </c>
      <c r="Z4459" s="18" t="s">
        <v>16402</v>
      </c>
      <c r="AA4459" s="18" t="s">
        <v>16403</v>
      </c>
      <c r="AB4459" s="18" t="s">
        <v>31880</v>
      </c>
      <c r="AC4459" s="18" t="s">
        <v>16405</v>
      </c>
    </row>
    <row r="4460" spans="1:29" ht="22.05" customHeight="1" x14ac:dyDescent="0.3">
      <c r="A4460" s="20">
        <v>4456</v>
      </c>
      <c r="B4460" s="25" t="s">
        <v>7215</v>
      </c>
      <c r="C4460" s="20" t="s">
        <v>89</v>
      </c>
      <c r="D4460" s="21" t="s">
        <v>31884</v>
      </c>
      <c r="E4460" s="21" t="s">
        <v>16388</v>
      </c>
      <c r="F4460" s="21" t="s">
        <v>25</v>
      </c>
      <c r="G4460" s="21" t="s">
        <v>16389</v>
      </c>
      <c r="H4460" s="21" t="s">
        <v>27</v>
      </c>
      <c r="I4460" s="21" t="s">
        <v>27</v>
      </c>
      <c r="J4460" s="20" t="s">
        <v>16390</v>
      </c>
      <c r="K4460" s="20" t="s">
        <v>31885</v>
      </c>
      <c r="L4460" s="20" t="s">
        <v>31882</v>
      </c>
      <c r="M4460" s="19" t="s">
        <v>26</v>
      </c>
      <c r="N4460" s="20" t="s">
        <v>16393</v>
      </c>
      <c r="O4460" s="21" t="s">
        <v>27</v>
      </c>
      <c r="P4460" s="21" t="s">
        <v>31886</v>
      </c>
      <c r="Q4460" s="21" t="s">
        <v>16395</v>
      </c>
      <c r="R4460" s="20" t="s">
        <v>16396</v>
      </c>
      <c r="S4460" s="21" t="s">
        <v>16397</v>
      </c>
      <c r="T4460" s="21" t="s">
        <v>16398</v>
      </c>
      <c r="U4460" s="20" t="s">
        <v>16399</v>
      </c>
      <c r="V4460" s="20" t="s">
        <v>16400</v>
      </c>
      <c r="W4460" s="21" t="s">
        <v>16401</v>
      </c>
      <c r="X4460" s="20" t="s">
        <v>7216</v>
      </c>
      <c r="Y4460" s="24">
        <v>0.6</v>
      </c>
      <c r="Z4460" s="21" t="s">
        <v>16402</v>
      </c>
      <c r="AA4460" s="21" t="s">
        <v>16403</v>
      </c>
      <c r="AB4460" s="21" t="s">
        <v>31887</v>
      </c>
      <c r="AC4460" s="21" t="s">
        <v>16405</v>
      </c>
    </row>
    <row r="4461" spans="1:29" ht="22.05" customHeight="1" x14ac:dyDescent="0.3">
      <c r="A4461" s="17">
        <v>4457</v>
      </c>
      <c r="B4461" s="23" t="s">
        <v>7215</v>
      </c>
      <c r="C4461" s="17" t="s">
        <v>403</v>
      </c>
      <c r="D4461" s="18" t="s">
        <v>31884</v>
      </c>
      <c r="E4461" s="18" t="s">
        <v>16388</v>
      </c>
      <c r="F4461" s="18" t="s">
        <v>25</v>
      </c>
      <c r="G4461" s="18" t="s">
        <v>16389</v>
      </c>
      <c r="H4461" s="18" t="s">
        <v>27</v>
      </c>
      <c r="I4461" s="18" t="s">
        <v>27</v>
      </c>
      <c r="J4461" s="17" t="s">
        <v>16390</v>
      </c>
      <c r="K4461" s="17" t="s">
        <v>31888</v>
      </c>
      <c r="L4461" s="17" t="s">
        <v>31889</v>
      </c>
      <c r="M4461" s="19" t="s">
        <v>26</v>
      </c>
      <c r="N4461" s="17" t="s">
        <v>16393</v>
      </c>
      <c r="O4461" s="18" t="s">
        <v>27</v>
      </c>
      <c r="P4461" s="18" t="s">
        <v>31890</v>
      </c>
      <c r="Q4461" s="18" t="s">
        <v>16395</v>
      </c>
      <c r="R4461" s="17" t="s">
        <v>16396</v>
      </c>
      <c r="S4461" s="18" t="s">
        <v>16397</v>
      </c>
      <c r="T4461" s="18" t="s">
        <v>16398</v>
      </c>
      <c r="U4461" s="17" t="s">
        <v>16399</v>
      </c>
      <c r="V4461" s="17" t="s">
        <v>16400</v>
      </c>
      <c r="W4461" s="18" t="s">
        <v>16401</v>
      </c>
      <c r="X4461" s="17" t="s">
        <v>7217</v>
      </c>
      <c r="Y4461" s="24">
        <v>0.6</v>
      </c>
      <c r="Z4461" s="18" t="s">
        <v>16402</v>
      </c>
      <c r="AA4461" s="18" t="s">
        <v>16403</v>
      </c>
      <c r="AB4461" s="18" t="s">
        <v>31887</v>
      </c>
      <c r="AC4461" s="18" t="s">
        <v>16405</v>
      </c>
    </row>
    <row r="4462" spans="1:29" ht="22.05" customHeight="1" x14ac:dyDescent="0.3">
      <c r="A4462" s="20">
        <v>4458</v>
      </c>
      <c r="B4462" s="25" t="s">
        <v>7215</v>
      </c>
      <c r="C4462" s="20" t="s">
        <v>32</v>
      </c>
      <c r="D4462" s="21" t="s">
        <v>31884</v>
      </c>
      <c r="E4462" s="21" t="s">
        <v>16388</v>
      </c>
      <c r="F4462" s="21" t="s">
        <v>25</v>
      </c>
      <c r="G4462" s="21" t="s">
        <v>16389</v>
      </c>
      <c r="H4462" s="21" t="s">
        <v>27</v>
      </c>
      <c r="I4462" s="21" t="s">
        <v>27</v>
      </c>
      <c r="J4462" s="20" t="s">
        <v>16390</v>
      </c>
      <c r="K4462" s="20" t="s">
        <v>31891</v>
      </c>
      <c r="L4462" s="20" t="s">
        <v>31889</v>
      </c>
      <c r="M4462" s="19" t="s">
        <v>26</v>
      </c>
      <c r="N4462" s="20" t="s">
        <v>16393</v>
      </c>
      <c r="O4462" s="21" t="s">
        <v>27</v>
      </c>
      <c r="P4462" s="21" t="s">
        <v>31892</v>
      </c>
      <c r="Q4462" s="21" t="s">
        <v>16395</v>
      </c>
      <c r="R4462" s="20" t="s">
        <v>16396</v>
      </c>
      <c r="S4462" s="21" t="s">
        <v>16397</v>
      </c>
      <c r="T4462" s="21" t="s">
        <v>16398</v>
      </c>
      <c r="U4462" s="20" t="s">
        <v>16399</v>
      </c>
      <c r="V4462" s="20" t="s">
        <v>16400</v>
      </c>
      <c r="W4462" s="21" t="s">
        <v>16401</v>
      </c>
      <c r="X4462" s="20" t="s">
        <v>7218</v>
      </c>
      <c r="Y4462" s="24">
        <v>0.6</v>
      </c>
      <c r="Z4462" s="21" t="s">
        <v>16402</v>
      </c>
      <c r="AA4462" s="21" t="s">
        <v>16403</v>
      </c>
      <c r="AB4462" s="21" t="s">
        <v>31887</v>
      </c>
      <c r="AC4462" s="21" t="s">
        <v>16405</v>
      </c>
    </row>
    <row r="4463" spans="1:29" ht="22.05" customHeight="1" x14ac:dyDescent="0.3">
      <c r="A4463" s="17">
        <v>4459</v>
      </c>
      <c r="B4463" s="23" t="s">
        <v>7219</v>
      </c>
      <c r="C4463" s="17" t="s">
        <v>89</v>
      </c>
      <c r="D4463" s="18" t="s">
        <v>31893</v>
      </c>
      <c r="E4463" s="18" t="s">
        <v>16388</v>
      </c>
      <c r="F4463" s="18" t="s">
        <v>25</v>
      </c>
      <c r="G4463" s="18" t="s">
        <v>16389</v>
      </c>
      <c r="H4463" s="18" t="s">
        <v>27</v>
      </c>
      <c r="I4463" s="18" t="s">
        <v>27</v>
      </c>
      <c r="J4463" s="17" t="s">
        <v>16390</v>
      </c>
      <c r="K4463" s="17" t="s">
        <v>31894</v>
      </c>
      <c r="L4463" s="17" t="s">
        <v>31889</v>
      </c>
      <c r="M4463" s="19" t="s">
        <v>26</v>
      </c>
      <c r="N4463" s="17" t="s">
        <v>16393</v>
      </c>
      <c r="O4463" s="18" t="s">
        <v>27</v>
      </c>
      <c r="P4463" s="18" t="s">
        <v>31895</v>
      </c>
      <c r="Q4463" s="18" t="s">
        <v>16395</v>
      </c>
      <c r="R4463" s="17" t="s">
        <v>16396</v>
      </c>
      <c r="S4463" s="18" t="s">
        <v>16397</v>
      </c>
      <c r="T4463" s="18" t="s">
        <v>16398</v>
      </c>
      <c r="U4463" s="17" t="s">
        <v>16399</v>
      </c>
      <c r="V4463" s="17" t="s">
        <v>16400</v>
      </c>
      <c r="W4463" s="18" t="s">
        <v>16401</v>
      </c>
      <c r="X4463" s="17" t="s">
        <v>7220</v>
      </c>
      <c r="Y4463" s="24">
        <v>0.6</v>
      </c>
      <c r="Z4463" s="18" t="s">
        <v>16402</v>
      </c>
      <c r="AA4463" s="18" t="s">
        <v>16403</v>
      </c>
      <c r="AB4463" s="18" t="s">
        <v>31896</v>
      </c>
      <c r="AC4463" s="18" t="s">
        <v>16405</v>
      </c>
    </row>
    <row r="4464" spans="1:29" ht="22.05" customHeight="1" x14ac:dyDescent="0.3">
      <c r="A4464" s="20">
        <v>4460</v>
      </c>
      <c r="B4464" s="25" t="s">
        <v>7219</v>
      </c>
      <c r="C4464" s="20" t="s">
        <v>372</v>
      </c>
      <c r="D4464" s="21" t="s">
        <v>31893</v>
      </c>
      <c r="E4464" s="21" t="s">
        <v>16388</v>
      </c>
      <c r="F4464" s="21" t="s">
        <v>25</v>
      </c>
      <c r="G4464" s="21" t="s">
        <v>16389</v>
      </c>
      <c r="H4464" s="21" t="s">
        <v>27</v>
      </c>
      <c r="I4464" s="21" t="s">
        <v>27</v>
      </c>
      <c r="J4464" s="20" t="s">
        <v>16390</v>
      </c>
      <c r="K4464" s="20" t="s">
        <v>31897</v>
      </c>
      <c r="L4464" s="20" t="s">
        <v>31898</v>
      </c>
      <c r="M4464" s="19" t="s">
        <v>26</v>
      </c>
      <c r="N4464" s="20" t="s">
        <v>16393</v>
      </c>
      <c r="O4464" s="21" t="s">
        <v>27</v>
      </c>
      <c r="P4464" s="21" t="s">
        <v>31899</v>
      </c>
      <c r="Q4464" s="21" t="s">
        <v>16395</v>
      </c>
      <c r="R4464" s="20" t="s">
        <v>16396</v>
      </c>
      <c r="S4464" s="21" t="s">
        <v>16397</v>
      </c>
      <c r="T4464" s="21" t="s">
        <v>16398</v>
      </c>
      <c r="U4464" s="20" t="s">
        <v>16399</v>
      </c>
      <c r="V4464" s="20" t="s">
        <v>16400</v>
      </c>
      <c r="W4464" s="21" t="s">
        <v>16401</v>
      </c>
      <c r="X4464" s="20" t="s">
        <v>7221</v>
      </c>
      <c r="Y4464" s="24">
        <v>0.6</v>
      </c>
      <c r="Z4464" s="21" t="s">
        <v>16402</v>
      </c>
      <c r="AA4464" s="21" t="s">
        <v>16403</v>
      </c>
      <c r="AB4464" s="21" t="s">
        <v>31896</v>
      </c>
      <c r="AC4464" s="21" t="s">
        <v>16405</v>
      </c>
    </row>
    <row r="4465" spans="1:29" ht="22.05" customHeight="1" x14ac:dyDescent="0.3">
      <c r="A4465" s="17">
        <v>4461</v>
      </c>
      <c r="B4465" s="23" t="s">
        <v>7222</v>
      </c>
      <c r="C4465" s="17" t="s">
        <v>4436</v>
      </c>
      <c r="D4465" s="18" t="s">
        <v>31900</v>
      </c>
      <c r="E4465" s="18" t="s">
        <v>16388</v>
      </c>
      <c r="F4465" s="18" t="s">
        <v>25</v>
      </c>
      <c r="G4465" s="18" t="s">
        <v>16389</v>
      </c>
      <c r="H4465" s="18" t="s">
        <v>27</v>
      </c>
      <c r="I4465" s="18" t="s">
        <v>27</v>
      </c>
      <c r="J4465" s="17" t="s">
        <v>16390</v>
      </c>
      <c r="K4465" s="17" t="s">
        <v>31901</v>
      </c>
      <c r="L4465" s="17" t="s">
        <v>31898</v>
      </c>
      <c r="M4465" s="19" t="s">
        <v>26</v>
      </c>
      <c r="N4465" s="17" t="s">
        <v>16393</v>
      </c>
      <c r="O4465" s="18" t="s">
        <v>27</v>
      </c>
      <c r="P4465" s="18" t="s">
        <v>31902</v>
      </c>
      <c r="Q4465" s="18" t="s">
        <v>16395</v>
      </c>
      <c r="R4465" s="17" t="s">
        <v>16396</v>
      </c>
      <c r="S4465" s="18" t="s">
        <v>16397</v>
      </c>
      <c r="T4465" s="18" t="s">
        <v>16398</v>
      </c>
      <c r="U4465" s="17" t="s">
        <v>16399</v>
      </c>
      <c r="V4465" s="17" t="s">
        <v>16400</v>
      </c>
      <c r="W4465" s="18" t="s">
        <v>16401</v>
      </c>
      <c r="X4465" s="17" t="s">
        <v>7223</v>
      </c>
      <c r="Y4465" s="24">
        <v>0.6</v>
      </c>
      <c r="Z4465" s="18" t="s">
        <v>16402</v>
      </c>
      <c r="AA4465" s="18" t="s">
        <v>16403</v>
      </c>
      <c r="AB4465" s="18" t="s">
        <v>31903</v>
      </c>
      <c r="AC4465" s="18" t="s">
        <v>16405</v>
      </c>
    </row>
    <row r="4466" spans="1:29" ht="22.05" customHeight="1" x14ac:dyDescent="0.3">
      <c r="A4466" s="20">
        <v>4462</v>
      </c>
      <c r="B4466" s="25" t="s">
        <v>7222</v>
      </c>
      <c r="C4466" s="20" t="s">
        <v>4440</v>
      </c>
      <c r="D4466" s="21" t="s">
        <v>31900</v>
      </c>
      <c r="E4466" s="21" t="s">
        <v>16388</v>
      </c>
      <c r="F4466" s="21" t="s">
        <v>25</v>
      </c>
      <c r="G4466" s="21" t="s">
        <v>16389</v>
      </c>
      <c r="H4466" s="21" t="s">
        <v>27</v>
      </c>
      <c r="I4466" s="21" t="s">
        <v>27</v>
      </c>
      <c r="J4466" s="20" t="s">
        <v>16390</v>
      </c>
      <c r="K4466" s="20" t="s">
        <v>31904</v>
      </c>
      <c r="L4466" s="20" t="s">
        <v>31905</v>
      </c>
      <c r="M4466" s="19" t="s">
        <v>26</v>
      </c>
      <c r="N4466" s="20" t="s">
        <v>16393</v>
      </c>
      <c r="O4466" s="21" t="s">
        <v>27</v>
      </c>
      <c r="P4466" s="21" t="s">
        <v>31906</v>
      </c>
      <c r="Q4466" s="21" t="s">
        <v>16395</v>
      </c>
      <c r="R4466" s="20" t="s">
        <v>16396</v>
      </c>
      <c r="S4466" s="21" t="s">
        <v>16397</v>
      </c>
      <c r="T4466" s="21" t="s">
        <v>16398</v>
      </c>
      <c r="U4466" s="20" t="s">
        <v>16399</v>
      </c>
      <c r="V4466" s="20" t="s">
        <v>16400</v>
      </c>
      <c r="W4466" s="21" t="s">
        <v>16401</v>
      </c>
      <c r="X4466" s="20" t="s">
        <v>7224</v>
      </c>
      <c r="Y4466" s="24">
        <v>0.6</v>
      </c>
      <c r="Z4466" s="21" t="s">
        <v>16402</v>
      </c>
      <c r="AA4466" s="21" t="s">
        <v>16403</v>
      </c>
      <c r="AB4466" s="21" t="s">
        <v>31903</v>
      </c>
      <c r="AC4466" s="21" t="s">
        <v>16405</v>
      </c>
    </row>
    <row r="4467" spans="1:29" ht="22.05" customHeight="1" x14ac:dyDescent="0.3">
      <c r="A4467" s="17">
        <v>4463</v>
      </c>
      <c r="B4467" s="23" t="s">
        <v>7225</v>
      </c>
      <c r="C4467" s="17" t="s">
        <v>4436</v>
      </c>
      <c r="D4467" s="18" t="s">
        <v>31907</v>
      </c>
      <c r="E4467" s="18" t="s">
        <v>16388</v>
      </c>
      <c r="F4467" s="18" t="s">
        <v>25</v>
      </c>
      <c r="G4467" s="18" t="s">
        <v>16389</v>
      </c>
      <c r="H4467" s="18" t="s">
        <v>27</v>
      </c>
      <c r="I4467" s="18" t="s">
        <v>27</v>
      </c>
      <c r="J4467" s="17" t="s">
        <v>16390</v>
      </c>
      <c r="K4467" s="17" t="s">
        <v>31908</v>
      </c>
      <c r="L4467" s="17" t="s">
        <v>31905</v>
      </c>
      <c r="M4467" s="19" t="s">
        <v>26</v>
      </c>
      <c r="N4467" s="17" t="s">
        <v>16393</v>
      </c>
      <c r="O4467" s="18" t="s">
        <v>27</v>
      </c>
      <c r="P4467" s="18" t="s">
        <v>31909</v>
      </c>
      <c r="Q4467" s="18" t="s">
        <v>16395</v>
      </c>
      <c r="R4467" s="17" t="s">
        <v>16396</v>
      </c>
      <c r="S4467" s="18" t="s">
        <v>16397</v>
      </c>
      <c r="T4467" s="18" t="s">
        <v>16398</v>
      </c>
      <c r="U4467" s="17" t="s">
        <v>16399</v>
      </c>
      <c r="V4467" s="17" t="s">
        <v>16400</v>
      </c>
      <c r="W4467" s="18" t="s">
        <v>16401</v>
      </c>
      <c r="X4467" s="17" t="s">
        <v>7226</v>
      </c>
      <c r="Y4467" s="24">
        <v>0.6</v>
      </c>
      <c r="Z4467" s="18" t="s">
        <v>16402</v>
      </c>
      <c r="AA4467" s="18" t="s">
        <v>16403</v>
      </c>
      <c r="AB4467" s="18" t="s">
        <v>31910</v>
      </c>
      <c r="AC4467" s="18" t="s">
        <v>16405</v>
      </c>
    </row>
    <row r="4468" spans="1:29" ht="22.05" customHeight="1" x14ac:dyDescent="0.3">
      <c r="A4468" s="20">
        <v>4464</v>
      </c>
      <c r="B4468" s="25" t="s">
        <v>7225</v>
      </c>
      <c r="C4468" s="20" t="s">
        <v>4440</v>
      </c>
      <c r="D4468" s="21" t="s">
        <v>31907</v>
      </c>
      <c r="E4468" s="21" t="s">
        <v>16388</v>
      </c>
      <c r="F4468" s="21" t="s">
        <v>25</v>
      </c>
      <c r="G4468" s="21" t="s">
        <v>16389</v>
      </c>
      <c r="H4468" s="21" t="s">
        <v>27</v>
      </c>
      <c r="I4468" s="21" t="s">
        <v>27</v>
      </c>
      <c r="J4468" s="20" t="s">
        <v>16390</v>
      </c>
      <c r="K4468" s="20" t="s">
        <v>31911</v>
      </c>
      <c r="L4468" s="20" t="s">
        <v>31905</v>
      </c>
      <c r="M4468" s="19" t="s">
        <v>26</v>
      </c>
      <c r="N4468" s="20" t="s">
        <v>16393</v>
      </c>
      <c r="O4468" s="21" t="s">
        <v>27</v>
      </c>
      <c r="P4468" s="21" t="s">
        <v>31912</v>
      </c>
      <c r="Q4468" s="21" t="s">
        <v>16395</v>
      </c>
      <c r="R4468" s="20" t="s">
        <v>16396</v>
      </c>
      <c r="S4468" s="21" t="s">
        <v>16397</v>
      </c>
      <c r="T4468" s="21" t="s">
        <v>16398</v>
      </c>
      <c r="U4468" s="20" t="s">
        <v>16399</v>
      </c>
      <c r="V4468" s="20" t="s">
        <v>16400</v>
      </c>
      <c r="W4468" s="21" t="s">
        <v>16401</v>
      </c>
      <c r="X4468" s="20" t="s">
        <v>7227</v>
      </c>
      <c r="Y4468" s="24">
        <v>0.6</v>
      </c>
      <c r="Z4468" s="21" t="s">
        <v>16402</v>
      </c>
      <c r="AA4468" s="21" t="s">
        <v>16403</v>
      </c>
      <c r="AB4468" s="21" t="s">
        <v>31910</v>
      </c>
      <c r="AC4468" s="21" t="s">
        <v>16405</v>
      </c>
    </row>
    <row r="4469" spans="1:29" ht="22.05" customHeight="1" x14ac:dyDescent="0.3">
      <c r="A4469" s="17">
        <v>4465</v>
      </c>
      <c r="B4469" s="23" t="s">
        <v>7228</v>
      </c>
      <c r="C4469" s="17" t="s">
        <v>4436</v>
      </c>
      <c r="D4469" s="18" t="s">
        <v>31913</v>
      </c>
      <c r="E4469" s="18" t="s">
        <v>16388</v>
      </c>
      <c r="F4469" s="18" t="s">
        <v>25</v>
      </c>
      <c r="G4469" s="18" t="s">
        <v>16389</v>
      </c>
      <c r="H4469" s="18" t="s">
        <v>27</v>
      </c>
      <c r="I4469" s="18" t="s">
        <v>27</v>
      </c>
      <c r="J4469" s="17" t="s">
        <v>16390</v>
      </c>
      <c r="K4469" s="17" t="s">
        <v>31914</v>
      </c>
      <c r="L4469" s="17" t="s">
        <v>31915</v>
      </c>
      <c r="M4469" s="19" t="s">
        <v>26</v>
      </c>
      <c r="N4469" s="17" t="s">
        <v>16393</v>
      </c>
      <c r="O4469" s="18" t="s">
        <v>27</v>
      </c>
      <c r="P4469" s="18" t="s">
        <v>31916</v>
      </c>
      <c r="Q4469" s="18" t="s">
        <v>16395</v>
      </c>
      <c r="R4469" s="17" t="s">
        <v>16396</v>
      </c>
      <c r="S4469" s="18" t="s">
        <v>16397</v>
      </c>
      <c r="T4469" s="18" t="s">
        <v>16398</v>
      </c>
      <c r="U4469" s="17" t="s">
        <v>16399</v>
      </c>
      <c r="V4469" s="17" t="s">
        <v>16400</v>
      </c>
      <c r="W4469" s="18" t="s">
        <v>16401</v>
      </c>
      <c r="X4469" s="17" t="s">
        <v>7229</v>
      </c>
      <c r="Y4469" s="24">
        <v>0.6</v>
      </c>
      <c r="Z4469" s="18" t="s">
        <v>16402</v>
      </c>
      <c r="AA4469" s="18" t="s">
        <v>16403</v>
      </c>
      <c r="AB4469" s="18" t="s">
        <v>31917</v>
      </c>
      <c r="AC4469" s="18" t="s">
        <v>16405</v>
      </c>
    </row>
    <row r="4470" spans="1:29" ht="22.05" customHeight="1" x14ac:dyDescent="0.3">
      <c r="A4470" s="20">
        <v>4466</v>
      </c>
      <c r="B4470" s="25" t="s">
        <v>7228</v>
      </c>
      <c r="C4470" s="20" t="s">
        <v>4440</v>
      </c>
      <c r="D4470" s="21" t="s">
        <v>31913</v>
      </c>
      <c r="E4470" s="21" t="s">
        <v>16388</v>
      </c>
      <c r="F4470" s="21" t="s">
        <v>25</v>
      </c>
      <c r="G4470" s="21" t="s">
        <v>16389</v>
      </c>
      <c r="H4470" s="21" t="s">
        <v>27</v>
      </c>
      <c r="I4470" s="21" t="s">
        <v>27</v>
      </c>
      <c r="J4470" s="20" t="s">
        <v>16390</v>
      </c>
      <c r="K4470" s="20" t="s">
        <v>31918</v>
      </c>
      <c r="L4470" s="20" t="s">
        <v>31915</v>
      </c>
      <c r="M4470" s="19" t="s">
        <v>26</v>
      </c>
      <c r="N4470" s="20" t="s">
        <v>16393</v>
      </c>
      <c r="O4470" s="21" t="s">
        <v>27</v>
      </c>
      <c r="P4470" s="21" t="s">
        <v>31919</v>
      </c>
      <c r="Q4470" s="21" t="s">
        <v>16395</v>
      </c>
      <c r="R4470" s="20" t="s">
        <v>16396</v>
      </c>
      <c r="S4470" s="21" t="s">
        <v>16397</v>
      </c>
      <c r="T4470" s="21" t="s">
        <v>16398</v>
      </c>
      <c r="U4470" s="20" t="s">
        <v>16399</v>
      </c>
      <c r="V4470" s="20" t="s">
        <v>16400</v>
      </c>
      <c r="W4470" s="21" t="s">
        <v>16401</v>
      </c>
      <c r="X4470" s="20" t="s">
        <v>7230</v>
      </c>
      <c r="Y4470" s="24">
        <v>0.6</v>
      </c>
      <c r="Z4470" s="21" t="s">
        <v>16402</v>
      </c>
      <c r="AA4470" s="21" t="s">
        <v>16403</v>
      </c>
      <c r="AB4470" s="21" t="s">
        <v>31917</v>
      </c>
      <c r="AC4470" s="21" t="s">
        <v>16405</v>
      </c>
    </row>
    <row r="4471" spans="1:29" ht="22.05" customHeight="1" x14ac:dyDescent="0.3">
      <c r="A4471" s="17">
        <v>4467</v>
      </c>
      <c r="B4471" s="23" t="s">
        <v>7231</v>
      </c>
      <c r="C4471" s="17" t="s">
        <v>4436</v>
      </c>
      <c r="D4471" s="18" t="s">
        <v>31920</v>
      </c>
      <c r="E4471" s="18" t="s">
        <v>16388</v>
      </c>
      <c r="F4471" s="18" t="s">
        <v>25</v>
      </c>
      <c r="G4471" s="18" t="s">
        <v>16389</v>
      </c>
      <c r="H4471" s="18" t="s">
        <v>27</v>
      </c>
      <c r="I4471" s="18" t="s">
        <v>27</v>
      </c>
      <c r="J4471" s="17" t="s">
        <v>16390</v>
      </c>
      <c r="K4471" s="17" t="s">
        <v>31921</v>
      </c>
      <c r="L4471" s="17" t="s">
        <v>31922</v>
      </c>
      <c r="M4471" s="19" t="s">
        <v>26</v>
      </c>
      <c r="N4471" s="17" t="s">
        <v>16393</v>
      </c>
      <c r="O4471" s="18" t="s">
        <v>27</v>
      </c>
      <c r="P4471" s="18" t="s">
        <v>31923</v>
      </c>
      <c r="Q4471" s="18" t="s">
        <v>16395</v>
      </c>
      <c r="R4471" s="17" t="s">
        <v>16396</v>
      </c>
      <c r="S4471" s="18" t="s">
        <v>16397</v>
      </c>
      <c r="T4471" s="18" t="s">
        <v>16398</v>
      </c>
      <c r="U4471" s="17" t="s">
        <v>16399</v>
      </c>
      <c r="V4471" s="17" t="s">
        <v>16400</v>
      </c>
      <c r="W4471" s="18" t="s">
        <v>16401</v>
      </c>
      <c r="X4471" s="17" t="s">
        <v>7232</v>
      </c>
      <c r="Y4471" s="24">
        <v>0.6</v>
      </c>
      <c r="Z4471" s="18" t="s">
        <v>16402</v>
      </c>
      <c r="AA4471" s="18" t="s">
        <v>16403</v>
      </c>
      <c r="AB4471" s="18" t="s">
        <v>31924</v>
      </c>
      <c r="AC4471" s="18" t="s">
        <v>16405</v>
      </c>
    </row>
    <row r="4472" spans="1:29" ht="22.05" customHeight="1" x14ac:dyDescent="0.3">
      <c r="A4472" s="20">
        <v>4468</v>
      </c>
      <c r="B4472" s="25" t="s">
        <v>7231</v>
      </c>
      <c r="C4472" s="20" t="s">
        <v>4440</v>
      </c>
      <c r="D4472" s="21" t="s">
        <v>31920</v>
      </c>
      <c r="E4472" s="21" t="s">
        <v>16388</v>
      </c>
      <c r="F4472" s="21" t="s">
        <v>25</v>
      </c>
      <c r="G4472" s="21" t="s">
        <v>16389</v>
      </c>
      <c r="H4472" s="21" t="s">
        <v>27</v>
      </c>
      <c r="I4472" s="21" t="s">
        <v>27</v>
      </c>
      <c r="J4472" s="20" t="s">
        <v>16390</v>
      </c>
      <c r="K4472" s="20" t="s">
        <v>31925</v>
      </c>
      <c r="L4472" s="20" t="s">
        <v>31922</v>
      </c>
      <c r="M4472" s="19" t="s">
        <v>26</v>
      </c>
      <c r="N4472" s="20" t="s">
        <v>16393</v>
      </c>
      <c r="O4472" s="21" t="s">
        <v>27</v>
      </c>
      <c r="P4472" s="21" t="s">
        <v>31926</v>
      </c>
      <c r="Q4472" s="21" t="s">
        <v>16395</v>
      </c>
      <c r="R4472" s="20" t="s">
        <v>16396</v>
      </c>
      <c r="S4472" s="21" t="s">
        <v>16397</v>
      </c>
      <c r="T4472" s="21" t="s">
        <v>16398</v>
      </c>
      <c r="U4472" s="20" t="s">
        <v>16399</v>
      </c>
      <c r="V4472" s="20" t="s">
        <v>16400</v>
      </c>
      <c r="W4472" s="21" t="s">
        <v>16401</v>
      </c>
      <c r="X4472" s="20" t="s">
        <v>7233</v>
      </c>
      <c r="Y4472" s="24">
        <v>0.6</v>
      </c>
      <c r="Z4472" s="21" t="s">
        <v>16402</v>
      </c>
      <c r="AA4472" s="21" t="s">
        <v>16403</v>
      </c>
      <c r="AB4472" s="21" t="s">
        <v>31924</v>
      </c>
      <c r="AC4472" s="21" t="s">
        <v>16405</v>
      </c>
    </row>
    <row r="4473" spans="1:29" ht="22.05" customHeight="1" x14ac:dyDescent="0.3">
      <c r="A4473" s="17">
        <v>4469</v>
      </c>
      <c r="B4473" s="23" t="s">
        <v>7234</v>
      </c>
      <c r="C4473" s="17" t="s">
        <v>37</v>
      </c>
      <c r="D4473" s="18" t="s">
        <v>31927</v>
      </c>
      <c r="E4473" s="18" t="s">
        <v>16388</v>
      </c>
      <c r="F4473" s="18" t="s">
        <v>25</v>
      </c>
      <c r="G4473" s="18" t="s">
        <v>16389</v>
      </c>
      <c r="H4473" s="18" t="s">
        <v>27</v>
      </c>
      <c r="I4473" s="18" t="s">
        <v>27</v>
      </c>
      <c r="J4473" s="17" t="s">
        <v>16390</v>
      </c>
      <c r="K4473" s="17" t="s">
        <v>31928</v>
      </c>
      <c r="L4473" s="17" t="s">
        <v>31922</v>
      </c>
      <c r="M4473" s="19" t="s">
        <v>26</v>
      </c>
      <c r="N4473" s="17" t="s">
        <v>16393</v>
      </c>
      <c r="O4473" s="18" t="s">
        <v>27</v>
      </c>
      <c r="P4473" s="18" t="s">
        <v>31929</v>
      </c>
      <c r="Q4473" s="18" t="s">
        <v>16395</v>
      </c>
      <c r="R4473" s="17" t="s">
        <v>16396</v>
      </c>
      <c r="S4473" s="18" t="s">
        <v>16397</v>
      </c>
      <c r="T4473" s="18" t="s">
        <v>16398</v>
      </c>
      <c r="U4473" s="17" t="s">
        <v>16399</v>
      </c>
      <c r="V4473" s="17" t="s">
        <v>16400</v>
      </c>
      <c r="W4473" s="18" t="s">
        <v>16401</v>
      </c>
      <c r="X4473" s="17" t="s">
        <v>7235</v>
      </c>
      <c r="Y4473" s="24">
        <v>0.6</v>
      </c>
      <c r="Z4473" s="18" t="s">
        <v>16402</v>
      </c>
      <c r="AA4473" s="18" t="s">
        <v>16403</v>
      </c>
      <c r="AB4473" s="18" t="s">
        <v>31930</v>
      </c>
      <c r="AC4473" s="18" t="s">
        <v>16405</v>
      </c>
    </row>
    <row r="4474" spans="1:29" ht="22.05" customHeight="1" x14ac:dyDescent="0.3">
      <c r="A4474" s="20">
        <v>4470</v>
      </c>
      <c r="B4474" s="25" t="s">
        <v>7236</v>
      </c>
      <c r="C4474" s="20" t="s">
        <v>89</v>
      </c>
      <c r="D4474" s="21" t="s">
        <v>31931</v>
      </c>
      <c r="E4474" s="21" t="s">
        <v>16388</v>
      </c>
      <c r="F4474" s="21" t="s">
        <v>25</v>
      </c>
      <c r="G4474" s="21" t="s">
        <v>16389</v>
      </c>
      <c r="H4474" s="21" t="s">
        <v>27</v>
      </c>
      <c r="I4474" s="21" t="s">
        <v>27</v>
      </c>
      <c r="J4474" s="20" t="s">
        <v>16390</v>
      </c>
      <c r="K4474" s="20" t="s">
        <v>31932</v>
      </c>
      <c r="L4474" s="20" t="s">
        <v>31933</v>
      </c>
      <c r="M4474" s="19" t="s">
        <v>26</v>
      </c>
      <c r="N4474" s="20" t="s">
        <v>16393</v>
      </c>
      <c r="O4474" s="21" t="s">
        <v>27</v>
      </c>
      <c r="P4474" s="21" t="s">
        <v>31934</v>
      </c>
      <c r="Q4474" s="21" t="s">
        <v>16395</v>
      </c>
      <c r="R4474" s="20" t="s">
        <v>16396</v>
      </c>
      <c r="S4474" s="21" t="s">
        <v>16397</v>
      </c>
      <c r="T4474" s="21" t="s">
        <v>16398</v>
      </c>
      <c r="U4474" s="20" t="s">
        <v>16399</v>
      </c>
      <c r="V4474" s="20" t="s">
        <v>16400</v>
      </c>
      <c r="W4474" s="21" t="s">
        <v>16401</v>
      </c>
      <c r="X4474" s="20" t="s">
        <v>7237</v>
      </c>
      <c r="Y4474" s="24">
        <v>0.6</v>
      </c>
      <c r="Z4474" s="21" t="s">
        <v>16402</v>
      </c>
      <c r="AA4474" s="21" t="s">
        <v>16403</v>
      </c>
      <c r="AB4474" s="21" t="s">
        <v>31935</v>
      </c>
      <c r="AC4474" s="21" t="s">
        <v>16405</v>
      </c>
    </row>
    <row r="4475" spans="1:29" ht="22.05" customHeight="1" x14ac:dyDescent="0.3">
      <c r="A4475" s="17">
        <v>4471</v>
      </c>
      <c r="B4475" s="23" t="s">
        <v>7236</v>
      </c>
      <c r="C4475" s="17" t="s">
        <v>40</v>
      </c>
      <c r="D4475" s="18" t="s">
        <v>31931</v>
      </c>
      <c r="E4475" s="18" t="s">
        <v>16388</v>
      </c>
      <c r="F4475" s="18" t="s">
        <v>25</v>
      </c>
      <c r="G4475" s="18" t="s">
        <v>16389</v>
      </c>
      <c r="H4475" s="18" t="s">
        <v>27</v>
      </c>
      <c r="I4475" s="18" t="s">
        <v>27</v>
      </c>
      <c r="J4475" s="17" t="s">
        <v>16390</v>
      </c>
      <c r="K4475" s="17" t="s">
        <v>31936</v>
      </c>
      <c r="L4475" s="17" t="s">
        <v>31933</v>
      </c>
      <c r="M4475" s="19" t="s">
        <v>26</v>
      </c>
      <c r="N4475" s="17" t="s">
        <v>16393</v>
      </c>
      <c r="O4475" s="18" t="s">
        <v>27</v>
      </c>
      <c r="P4475" s="18" t="s">
        <v>31937</v>
      </c>
      <c r="Q4475" s="18" t="s">
        <v>16395</v>
      </c>
      <c r="R4475" s="17" t="s">
        <v>16396</v>
      </c>
      <c r="S4475" s="18" t="s">
        <v>16397</v>
      </c>
      <c r="T4475" s="18" t="s">
        <v>16398</v>
      </c>
      <c r="U4475" s="17" t="s">
        <v>16399</v>
      </c>
      <c r="V4475" s="17" t="s">
        <v>16400</v>
      </c>
      <c r="W4475" s="18" t="s">
        <v>16401</v>
      </c>
      <c r="X4475" s="17" t="s">
        <v>7238</v>
      </c>
      <c r="Y4475" s="24">
        <v>0.6</v>
      </c>
      <c r="Z4475" s="18" t="s">
        <v>16402</v>
      </c>
      <c r="AA4475" s="18" t="s">
        <v>16403</v>
      </c>
      <c r="AB4475" s="18" t="s">
        <v>31935</v>
      </c>
      <c r="AC4475" s="18" t="s">
        <v>16405</v>
      </c>
    </row>
    <row r="4476" spans="1:29" ht="22.05" customHeight="1" x14ac:dyDescent="0.3">
      <c r="A4476" s="20">
        <v>4472</v>
      </c>
      <c r="B4476" s="25" t="s">
        <v>7236</v>
      </c>
      <c r="C4476" s="20" t="s">
        <v>32</v>
      </c>
      <c r="D4476" s="21" t="s">
        <v>31931</v>
      </c>
      <c r="E4476" s="21" t="s">
        <v>16388</v>
      </c>
      <c r="F4476" s="21" t="s">
        <v>25</v>
      </c>
      <c r="G4476" s="21" t="s">
        <v>16389</v>
      </c>
      <c r="H4476" s="21" t="s">
        <v>27</v>
      </c>
      <c r="I4476" s="21" t="s">
        <v>27</v>
      </c>
      <c r="J4476" s="20" t="s">
        <v>16390</v>
      </c>
      <c r="K4476" s="20" t="s">
        <v>31938</v>
      </c>
      <c r="L4476" s="20" t="s">
        <v>31939</v>
      </c>
      <c r="M4476" s="19" t="s">
        <v>26</v>
      </c>
      <c r="N4476" s="20" t="s">
        <v>16393</v>
      </c>
      <c r="O4476" s="21" t="s">
        <v>27</v>
      </c>
      <c r="P4476" s="21" t="s">
        <v>31940</v>
      </c>
      <c r="Q4476" s="21" t="s">
        <v>16395</v>
      </c>
      <c r="R4476" s="20" t="s">
        <v>16396</v>
      </c>
      <c r="S4476" s="21" t="s">
        <v>16397</v>
      </c>
      <c r="T4476" s="21" t="s">
        <v>16398</v>
      </c>
      <c r="U4476" s="20" t="s">
        <v>16399</v>
      </c>
      <c r="V4476" s="20" t="s">
        <v>16400</v>
      </c>
      <c r="W4476" s="21" t="s">
        <v>16401</v>
      </c>
      <c r="X4476" s="20" t="s">
        <v>7239</v>
      </c>
      <c r="Y4476" s="24">
        <v>0.6</v>
      </c>
      <c r="Z4476" s="21" t="s">
        <v>16402</v>
      </c>
      <c r="AA4476" s="21" t="s">
        <v>16403</v>
      </c>
      <c r="AB4476" s="21" t="s">
        <v>31935</v>
      </c>
      <c r="AC4476" s="21" t="s">
        <v>16405</v>
      </c>
    </row>
    <row r="4477" spans="1:29" ht="22.05" customHeight="1" x14ac:dyDescent="0.3">
      <c r="A4477" s="17">
        <v>4473</v>
      </c>
      <c r="B4477" s="23" t="s">
        <v>7240</v>
      </c>
      <c r="C4477" s="17" t="s">
        <v>40</v>
      </c>
      <c r="D4477" s="18" t="s">
        <v>31941</v>
      </c>
      <c r="E4477" s="18" t="s">
        <v>16388</v>
      </c>
      <c r="F4477" s="18" t="s">
        <v>25</v>
      </c>
      <c r="G4477" s="18" t="s">
        <v>16389</v>
      </c>
      <c r="H4477" s="18" t="s">
        <v>27</v>
      </c>
      <c r="I4477" s="18" t="s">
        <v>27</v>
      </c>
      <c r="J4477" s="17" t="s">
        <v>16390</v>
      </c>
      <c r="K4477" s="17" t="s">
        <v>31942</v>
      </c>
      <c r="L4477" s="17" t="s">
        <v>31939</v>
      </c>
      <c r="M4477" s="19" t="s">
        <v>26</v>
      </c>
      <c r="N4477" s="17" t="s">
        <v>16393</v>
      </c>
      <c r="O4477" s="18" t="s">
        <v>27</v>
      </c>
      <c r="P4477" s="18" t="s">
        <v>31943</v>
      </c>
      <c r="Q4477" s="18" t="s">
        <v>16395</v>
      </c>
      <c r="R4477" s="17" t="s">
        <v>16396</v>
      </c>
      <c r="S4477" s="18" t="s">
        <v>16397</v>
      </c>
      <c r="T4477" s="18" t="s">
        <v>16398</v>
      </c>
      <c r="U4477" s="17" t="s">
        <v>16399</v>
      </c>
      <c r="V4477" s="17" t="s">
        <v>16400</v>
      </c>
      <c r="W4477" s="18" t="s">
        <v>16401</v>
      </c>
      <c r="X4477" s="17" t="s">
        <v>7241</v>
      </c>
      <c r="Y4477" s="24">
        <v>0.6</v>
      </c>
      <c r="Z4477" s="18" t="s">
        <v>16402</v>
      </c>
      <c r="AA4477" s="18" t="s">
        <v>16403</v>
      </c>
      <c r="AB4477" s="18" t="s">
        <v>31944</v>
      </c>
      <c r="AC4477" s="18" t="s">
        <v>16405</v>
      </c>
    </row>
    <row r="4478" spans="1:29" ht="22.05" customHeight="1" x14ac:dyDescent="0.3">
      <c r="A4478" s="20">
        <v>4474</v>
      </c>
      <c r="B4478" s="25" t="s">
        <v>7240</v>
      </c>
      <c r="C4478" s="20" t="s">
        <v>32</v>
      </c>
      <c r="D4478" s="21" t="s">
        <v>31941</v>
      </c>
      <c r="E4478" s="21" t="s">
        <v>16388</v>
      </c>
      <c r="F4478" s="21" t="s">
        <v>25</v>
      </c>
      <c r="G4478" s="21" t="s">
        <v>16389</v>
      </c>
      <c r="H4478" s="21" t="s">
        <v>27</v>
      </c>
      <c r="I4478" s="21" t="s">
        <v>27</v>
      </c>
      <c r="J4478" s="20" t="s">
        <v>16390</v>
      </c>
      <c r="K4478" s="20" t="s">
        <v>31945</v>
      </c>
      <c r="L4478" s="20" t="s">
        <v>31939</v>
      </c>
      <c r="M4478" s="19" t="s">
        <v>26</v>
      </c>
      <c r="N4478" s="20" t="s">
        <v>16393</v>
      </c>
      <c r="O4478" s="21" t="s">
        <v>27</v>
      </c>
      <c r="P4478" s="21" t="s">
        <v>31946</v>
      </c>
      <c r="Q4478" s="21" t="s">
        <v>16395</v>
      </c>
      <c r="R4478" s="20" t="s">
        <v>16396</v>
      </c>
      <c r="S4478" s="21" t="s">
        <v>16397</v>
      </c>
      <c r="T4478" s="21" t="s">
        <v>16398</v>
      </c>
      <c r="U4478" s="20" t="s">
        <v>16399</v>
      </c>
      <c r="V4478" s="20" t="s">
        <v>16400</v>
      </c>
      <c r="W4478" s="21" t="s">
        <v>16401</v>
      </c>
      <c r="X4478" s="20" t="s">
        <v>7242</v>
      </c>
      <c r="Y4478" s="24">
        <v>0.6</v>
      </c>
      <c r="Z4478" s="21" t="s">
        <v>16402</v>
      </c>
      <c r="AA4478" s="21" t="s">
        <v>16403</v>
      </c>
      <c r="AB4478" s="21" t="s">
        <v>31944</v>
      </c>
      <c r="AC4478" s="21" t="s">
        <v>16405</v>
      </c>
    </row>
    <row r="4479" spans="1:29" ht="22.05" customHeight="1" x14ac:dyDescent="0.3">
      <c r="A4479" s="17">
        <v>4475</v>
      </c>
      <c r="B4479" s="23" t="s">
        <v>7243</v>
      </c>
      <c r="C4479" s="17" t="s">
        <v>89</v>
      </c>
      <c r="D4479" s="18" t="s">
        <v>31947</v>
      </c>
      <c r="E4479" s="18" t="s">
        <v>16388</v>
      </c>
      <c r="F4479" s="18" t="s">
        <v>25</v>
      </c>
      <c r="G4479" s="18" t="s">
        <v>16389</v>
      </c>
      <c r="H4479" s="18" t="s">
        <v>27</v>
      </c>
      <c r="I4479" s="18" t="s">
        <v>27</v>
      </c>
      <c r="J4479" s="17" t="s">
        <v>16390</v>
      </c>
      <c r="K4479" s="17" t="s">
        <v>31948</v>
      </c>
      <c r="L4479" s="17" t="s">
        <v>31949</v>
      </c>
      <c r="M4479" s="19" t="s">
        <v>26</v>
      </c>
      <c r="N4479" s="17" t="s">
        <v>16393</v>
      </c>
      <c r="O4479" s="18" t="s">
        <v>27</v>
      </c>
      <c r="P4479" s="18" t="s">
        <v>31950</v>
      </c>
      <c r="Q4479" s="18" t="s">
        <v>16395</v>
      </c>
      <c r="R4479" s="17" t="s">
        <v>16396</v>
      </c>
      <c r="S4479" s="18" t="s">
        <v>16397</v>
      </c>
      <c r="T4479" s="18" t="s">
        <v>16398</v>
      </c>
      <c r="U4479" s="17" t="s">
        <v>16399</v>
      </c>
      <c r="V4479" s="17" t="s">
        <v>16400</v>
      </c>
      <c r="W4479" s="18" t="s">
        <v>16401</v>
      </c>
      <c r="X4479" s="17" t="s">
        <v>7244</v>
      </c>
      <c r="Y4479" s="24">
        <v>0.6</v>
      </c>
      <c r="Z4479" s="18" t="s">
        <v>16402</v>
      </c>
      <c r="AA4479" s="18" t="s">
        <v>16403</v>
      </c>
      <c r="AB4479" s="18" t="s">
        <v>31951</v>
      </c>
      <c r="AC4479" s="18" t="s">
        <v>16405</v>
      </c>
    </row>
    <row r="4480" spans="1:29" ht="22.05" customHeight="1" x14ac:dyDescent="0.3">
      <c r="A4480" s="20">
        <v>4476</v>
      </c>
      <c r="B4480" s="25" t="s">
        <v>7243</v>
      </c>
      <c r="C4480" s="20" t="s">
        <v>24</v>
      </c>
      <c r="D4480" s="21" t="s">
        <v>31947</v>
      </c>
      <c r="E4480" s="21" t="s">
        <v>16388</v>
      </c>
      <c r="F4480" s="21" t="s">
        <v>25</v>
      </c>
      <c r="G4480" s="21" t="s">
        <v>16389</v>
      </c>
      <c r="H4480" s="21" t="s">
        <v>27</v>
      </c>
      <c r="I4480" s="21" t="s">
        <v>27</v>
      </c>
      <c r="J4480" s="20" t="s">
        <v>16390</v>
      </c>
      <c r="K4480" s="20" t="s">
        <v>31952</v>
      </c>
      <c r="L4480" s="20" t="s">
        <v>31949</v>
      </c>
      <c r="M4480" s="19" t="s">
        <v>26</v>
      </c>
      <c r="N4480" s="20" t="s">
        <v>16393</v>
      </c>
      <c r="O4480" s="21" t="s">
        <v>27</v>
      </c>
      <c r="P4480" s="21" t="s">
        <v>31953</v>
      </c>
      <c r="Q4480" s="21" t="s">
        <v>16395</v>
      </c>
      <c r="R4480" s="20" t="s">
        <v>16396</v>
      </c>
      <c r="S4480" s="21" t="s">
        <v>16397</v>
      </c>
      <c r="T4480" s="21" t="s">
        <v>16398</v>
      </c>
      <c r="U4480" s="20" t="s">
        <v>16399</v>
      </c>
      <c r="V4480" s="20" t="s">
        <v>16400</v>
      </c>
      <c r="W4480" s="21" t="s">
        <v>16401</v>
      </c>
      <c r="X4480" s="20" t="s">
        <v>7245</v>
      </c>
      <c r="Y4480" s="24">
        <v>0.6</v>
      </c>
      <c r="Z4480" s="21" t="s">
        <v>16402</v>
      </c>
      <c r="AA4480" s="21" t="s">
        <v>16403</v>
      </c>
      <c r="AB4480" s="21" t="s">
        <v>31951</v>
      </c>
      <c r="AC4480" s="21" t="s">
        <v>16405</v>
      </c>
    </row>
    <row r="4481" spans="1:29" ht="22.05" customHeight="1" x14ac:dyDescent="0.3">
      <c r="A4481" s="17">
        <v>4477</v>
      </c>
      <c r="B4481" s="23" t="s">
        <v>7246</v>
      </c>
      <c r="C4481" s="17" t="s">
        <v>40</v>
      </c>
      <c r="D4481" s="18" t="s">
        <v>31954</v>
      </c>
      <c r="E4481" s="18" t="s">
        <v>16388</v>
      </c>
      <c r="F4481" s="18" t="s">
        <v>25</v>
      </c>
      <c r="G4481" s="18" t="s">
        <v>16389</v>
      </c>
      <c r="H4481" s="18" t="s">
        <v>27</v>
      </c>
      <c r="I4481" s="18" t="s">
        <v>27</v>
      </c>
      <c r="J4481" s="17" t="s">
        <v>16390</v>
      </c>
      <c r="K4481" s="17" t="s">
        <v>31955</v>
      </c>
      <c r="L4481" s="17" t="s">
        <v>31956</v>
      </c>
      <c r="M4481" s="19" t="s">
        <v>26</v>
      </c>
      <c r="N4481" s="17" t="s">
        <v>16393</v>
      </c>
      <c r="O4481" s="18" t="s">
        <v>27</v>
      </c>
      <c r="P4481" s="18" t="s">
        <v>31957</v>
      </c>
      <c r="Q4481" s="18" t="s">
        <v>16395</v>
      </c>
      <c r="R4481" s="17" t="s">
        <v>16396</v>
      </c>
      <c r="S4481" s="18" t="s">
        <v>16397</v>
      </c>
      <c r="T4481" s="18" t="s">
        <v>16398</v>
      </c>
      <c r="U4481" s="17" t="s">
        <v>16399</v>
      </c>
      <c r="V4481" s="17" t="s">
        <v>16400</v>
      </c>
      <c r="W4481" s="18" t="s">
        <v>16401</v>
      </c>
      <c r="X4481" s="17" t="s">
        <v>7247</v>
      </c>
      <c r="Y4481" s="24">
        <v>0.6</v>
      </c>
      <c r="Z4481" s="18" t="s">
        <v>16402</v>
      </c>
      <c r="AA4481" s="18" t="s">
        <v>16403</v>
      </c>
      <c r="AB4481" s="18" t="s">
        <v>31958</v>
      </c>
      <c r="AC4481" s="18" t="s">
        <v>16405</v>
      </c>
    </row>
    <row r="4482" spans="1:29" ht="22.05" customHeight="1" x14ac:dyDescent="0.3">
      <c r="A4482" s="20">
        <v>4478</v>
      </c>
      <c r="B4482" s="25" t="s">
        <v>7246</v>
      </c>
      <c r="C4482" s="20" t="s">
        <v>32</v>
      </c>
      <c r="D4482" s="21" t="s">
        <v>31954</v>
      </c>
      <c r="E4482" s="21" t="s">
        <v>16388</v>
      </c>
      <c r="F4482" s="21" t="s">
        <v>25</v>
      </c>
      <c r="G4482" s="21" t="s">
        <v>16389</v>
      </c>
      <c r="H4482" s="21" t="s">
        <v>27</v>
      </c>
      <c r="I4482" s="21" t="s">
        <v>27</v>
      </c>
      <c r="J4482" s="20" t="s">
        <v>16390</v>
      </c>
      <c r="K4482" s="20" t="s">
        <v>31959</v>
      </c>
      <c r="L4482" s="20" t="s">
        <v>31956</v>
      </c>
      <c r="M4482" s="19" t="s">
        <v>26</v>
      </c>
      <c r="N4482" s="20" t="s">
        <v>16393</v>
      </c>
      <c r="O4482" s="21" t="s">
        <v>27</v>
      </c>
      <c r="P4482" s="21" t="s">
        <v>31960</v>
      </c>
      <c r="Q4482" s="21" t="s">
        <v>16395</v>
      </c>
      <c r="R4482" s="20" t="s">
        <v>16396</v>
      </c>
      <c r="S4482" s="21" t="s">
        <v>16397</v>
      </c>
      <c r="T4482" s="21" t="s">
        <v>16398</v>
      </c>
      <c r="U4482" s="20" t="s">
        <v>16399</v>
      </c>
      <c r="V4482" s="20" t="s">
        <v>16400</v>
      </c>
      <c r="W4482" s="21" t="s">
        <v>16401</v>
      </c>
      <c r="X4482" s="20" t="s">
        <v>7248</v>
      </c>
      <c r="Y4482" s="24">
        <v>0.6</v>
      </c>
      <c r="Z4482" s="21" t="s">
        <v>16402</v>
      </c>
      <c r="AA4482" s="21" t="s">
        <v>16403</v>
      </c>
      <c r="AB4482" s="21" t="s">
        <v>31958</v>
      </c>
      <c r="AC4482" s="21" t="s">
        <v>16405</v>
      </c>
    </row>
    <row r="4483" spans="1:29" ht="22.05" customHeight="1" x14ac:dyDescent="0.3">
      <c r="A4483" s="17">
        <v>4479</v>
      </c>
      <c r="B4483" s="23" t="s">
        <v>7249</v>
      </c>
      <c r="C4483" s="17" t="s">
        <v>155</v>
      </c>
      <c r="D4483" s="18" t="s">
        <v>31961</v>
      </c>
      <c r="E4483" s="18" t="s">
        <v>16388</v>
      </c>
      <c r="F4483" s="18" t="s">
        <v>25</v>
      </c>
      <c r="G4483" s="18" t="s">
        <v>16389</v>
      </c>
      <c r="H4483" s="18" t="s">
        <v>27</v>
      </c>
      <c r="I4483" s="18" t="s">
        <v>27</v>
      </c>
      <c r="J4483" s="17" t="s">
        <v>16390</v>
      </c>
      <c r="K4483" s="17" t="s">
        <v>31962</v>
      </c>
      <c r="L4483" s="17" t="s">
        <v>31956</v>
      </c>
      <c r="M4483" s="19" t="s">
        <v>26</v>
      </c>
      <c r="N4483" s="17" t="s">
        <v>16393</v>
      </c>
      <c r="O4483" s="18" t="s">
        <v>27</v>
      </c>
      <c r="P4483" s="18" t="s">
        <v>31963</v>
      </c>
      <c r="Q4483" s="18" t="s">
        <v>16395</v>
      </c>
      <c r="R4483" s="17" t="s">
        <v>16396</v>
      </c>
      <c r="S4483" s="18" t="s">
        <v>16397</v>
      </c>
      <c r="T4483" s="18" t="s">
        <v>16398</v>
      </c>
      <c r="U4483" s="17" t="s">
        <v>16399</v>
      </c>
      <c r="V4483" s="17" t="s">
        <v>16400</v>
      </c>
      <c r="W4483" s="18" t="s">
        <v>16401</v>
      </c>
      <c r="X4483" s="17" t="s">
        <v>7250</v>
      </c>
      <c r="Y4483" s="24">
        <v>0.6</v>
      </c>
      <c r="Z4483" s="18" t="s">
        <v>16402</v>
      </c>
      <c r="AA4483" s="18" t="s">
        <v>16403</v>
      </c>
      <c r="AB4483" s="18" t="s">
        <v>31964</v>
      </c>
      <c r="AC4483" s="18" t="s">
        <v>16405</v>
      </c>
    </row>
    <row r="4484" spans="1:29" ht="22.05" customHeight="1" x14ac:dyDescent="0.3">
      <c r="A4484" s="20">
        <v>4480</v>
      </c>
      <c r="B4484" s="25" t="s">
        <v>7251</v>
      </c>
      <c r="C4484" s="20" t="s">
        <v>240</v>
      </c>
      <c r="D4484" s="21" t="s">
        <v>31965</v>
      </c>
      <c r="E4484" s="21" t="s">
        <v>16388</v>
      </c>
      <c r="F4484" s="21" t="s">
        <v>25</v>
      </c>
      <c r="G4484" s="21" t="s">
        <v>16389</v>
      </c>
      <c r="H4484" s="21" t="s">
        <v>27</v>
      </c>
      <c r="I4484" s="21" t="s">
        <v>27</v>
      </c>
      <c r="J4484" s="20" t="s">
        <v>16390</v>
      </c>
      <c r="K4484" s="20" t="s">
        <v>31966</v>
      </c>
      <c r="L4484" s="20" t="s">
        <v>31967</v>
      </c>
      <c r="M4484" s="19" t="s">
        <v>26</v>
      </c>
      <c r="N4484" s="20" t="s">
        <v>16393</v>
      </c>
      <c r="O4484" s="21" t="s">
        <v>27</v>
      </c>
      <c r="P4484" s="21" t="s">
        <v>31968</v>
      </c>
      <c r="Q4484" s="21" t="s">
        <v>16395</v>
      </c>
      <c r="R4484" s="20" t="s">
        <v>16396</v>
      </c>
      <c r="S4484" s="21" t="s">
        <v>16397</v>
      </c>
      <c r="T4484" s="21" t="s">
        <v>16398</v>
      </c>
      <c r="U4484" s="20" t="s">
        <v>16399</v>
      </c>
      <c r="V4484" s="20" t="s">
        <v>16400</v>
      </c>
      <c r="W4484" s="21" t="s">
        <v>16401</v>
      </c>
      <c r="X4484" s="20" t="s">
        <v>7252</v>
      </c>
      <c r="Y4484" s="24">
        <v>0.6</v>
      </c>
      <c r="Z4484" s="21" t="s">
        <v>16402</v>
      </c>
      <c r="AA4484" s="21" t="s">
        <v>16403</v>
      </c>
      <c r="AB4484" s="21" t="s">
        <v>31969</v>
      </c>
      <c r="AC4484" s="21" t="s">
        <v>16405</v>
      </c>
    </row>
    <row r="4485" spans="1:29" ht="22.05" customHeight="1" x14ac:dyDescent="0.3">
      <c r="A4485" s="17">
        <v>4481</v>
      </c>
      <c r="B4485" s="23" t="s">
        <v>7253</v>
      </c>
      <c r="C4485" s="17" t="s">
        <v>24</v>
      </c>
      <c r="D4485" s="18" t="s">
        <v>31970</v>
      </c>
      <c r="E4485" s="18" t="s">
        <v>16388</v>
      </c>
      <c r="F4485" s="18" t="s">
        <v>25</v>
      </c>
      <c r="G4485" s="18" t="s">
        <v>16389</v>
      </c>
      <c r="H4485" s="18" t="s">
        <v>27</v>
      </c>
      <c r="I4485" s="18" t="s">
        <v>27</v>
      </c>
      <c r="J4485" s="17" t="s">
        <v>16390</v>
      </c>
      <c r="K4485" s="17" t="s">
        <v>31971</v>
      </c>
      <c r="L4485" s="17" t="s">
        <v>31967</v>
      </c>
      <c r="M4485" s="19" t="s">
        <v>26</v>
      </c>
      <c r="N4485" s="17" t="s">
        <v>16393</v>
      </c>
      <c r="O4485" s="18" t="s">
        <v>27</v>
      </c>
      <c r="P4485" s="18" t="s">
        <v>31972</v>
      </c>
      <c r="Q4485" s="18" t="s">
        <v>16395</v>
      </c>
      <c r="R4485" s="17" t="s">
        <v>16396</v>
      </c>
      <c r="S4485" s="18" t="s">
        <v>16397</v>
      </c>
      <c r="T4485" s="18" t="s">
        <v>16398</v>
      </c>
      <c r="U4485" s="17" t="s">
        <v>16399</v>
      </c>
      <c r="V4485" s="17" t="s">
        <v>16400</v>
      </c>
      <c r="W4485" s="18" t="s">
        <v>16401</v>
      </c>
      <c r="X4485" s="17" t="s">
        <v>7254</v>
      </c>
      <c r="Y4485" s="24">
        <v>0.6</v>
      </c>
      <c r="Z4485" s="18" t="s">
        <v>16402</v>
      </c>
      <c r="AA4485" s="18" t="s">
        <v>16403</v>
      </c>
      <c r="AB4485" s="18" t="s">
        <v>31973</v>
      </c>
      <c r="AC4485" s="18" t="s">
        <v>16405</v>
      </c>
    </row>
    <row r="4486" spans="1:29" ht="22.05" customHeight="1" x14ac:dyDescent="0.3">
      <c r="A4486" s="20">
        <v>4482</v>
      </c>
      <c r="B4486" s="25" t="s">
        <v>7255</v>
      </c>
      <c r="C4486" s="20" t="s">
        <v>40</v>
      </c>
      <c r="D4486" s="21" t="s">
        <v>31974</v>
      </c>
      <c r="E4486" s="21" t="s">
        <v>16388</v>
      </c>
      <c r="F4486" s="21" t="s">
        <v>25</v>
      </c>
      <c r="G4486" s="21" t="s">
        <v>16389</v>
      </c>
      <c r="H4486" s="21" t="s">
        <v>27</v>
      </c>
      <c r="I4486" s="21" t="s">
        <v>27</v>
      </c>
      <c r="J4486" s="20" t="s">
        <v>16390</v>
      </c>
      <c r="K4486" s="20" t="s">
        <v>31975</v>
      </c>
      <c r="L4486" s="20" t="s">
        <v>31976</v>
      </c>
      <c r="M4486" s="19" t="s">
        <v>26</v>
      </c>
      <c r="N4486" s="20" t="s">
        <v>16393</v>
      </c>
      <c r="O4486" s="21" t="s">
        <v>27</v>
      </c>
      <c r="P4486" s="21" t="s">
        <v>31977</v>
      </c>
      <c r="Q4486" s="21" t="s">
        <v>16395</v>
      </c>
      <c r="R4486" s="20" t="s">
        <v>16396</v>
      </c>
      <c r="S4486" s="21" t="s">
        <v>16397</v>
      </c>
      <c r="T4486" s="21" t="s">
        <v>16398</v>
      </c>
      <c r="U4486" s="20" t="s">
        <v>16399</v>
      </c>
      <c r="V4486" s="20" t="s">
        <v>16400</v>
      </c>
      <c r="W4486" s="21" t="s">
        <v>16401</v>
      </c>
      <c r="X4486" s="20" t="s">
        <v>7256</v>
      </c>
      <c r="Y4486" s="24">
        <v>0.6</v>
      </c>
      <c r="Z4486" s="21" t="s">
        <v>16402</v>
      </c>
      <c r="AA4486" s="21" t="s">
        <v>16403</v>
      </c>
      <c r="AB4486" s="21" t="s">
        <v>31978</v>
      </c>
      <c r="AC4486" s="21" t="s">
        <v>16405</v>
      </c>
    </row>
    <row r="4487" spans="1:29" ht="22.05" customHeight="1" x14ac:dyDescent="0.3">
      <c r="A4487" s="17">
        <v>4483</v>
      </c>
      <c r="B4487" s="23" t="s">
        <v>7255</v>
      </c>
      <c r="C4487" s="17" t="s">
        <v>32</v>
      </c>
      <c r="D4487" s="18" t="s">
        <v>31974</v>
      </c>
      <c r="E4487" s="18" t="s">
        <v>16388</v>
      </c>
      <c r="F4487" s="18" t="s">
        <v>25</v>
      </c>
      <c r="G4487" s="18" t="s">
        <v>16389</v>
      </c>
      <c r="H4487" s="18" t="s">
        <v>27</v>
      </c>
      <c r="I4487" s="18" t="s">
        <v>27</v>
      </c>
      <c r="J4487" s="17" t="s">
        <v>16390</v>
      </c>
      <c r="K4487" s="17" t="s">
        <v>31979</v>
      </c>
      <c r="L4487" s="17" t="s">
        <v>31976</v>
      </c>
      <c r="M4487" s="19" t="s">
        <v>26</v>
      </c>
      <c r="N4487" s="17" t="s">
        <v>16393</v>
      </c>
      <c r="O4487" s="18" t="s">
        <v>27</v>
      </c>
      <c r="P4487" s="18" t="s">
        <v>31980</v>
      </c>
      <c r="Q4487" s="18" t="s">
        <v>16395</v>
      </c>
      <c r="R4487" s="17" t="s">
        <v>16396</v>
      </c>
      <c r="S4487" s="18" t="s">
        <v>16397</v>
      </c>
      <c r="T4487" s="18" t="s">
        <v>16398</v>
      </c>
      <c r="U4487" s="17" t="s">
        <v>16399</v>
      </c>
      <c r="V4487" s="17" t="s">
        <v>16400</v>
      </c>
      <c r="W4487" s="18" t="s">
        <v>16401</v>
      </c>
      <c r="X4487" s="17" t="s">
        <v>7257</v>
      </c>
      <c r="Y4487" s="24">
        <v>0.6</v>
      </c>
      <c r="Z4487" s="18" t="s">
        <v>16402</v>
      </c>
      <c r="AA4487" s="18" t="s">
        <v>16403</v>
      </c>
      <c r="AB4487" s="18" t="s">
        <v>31978</v>
      </c>
      <c r="AC4487" s="18" t="s">
        <v>16405</v>
      </c>
    </row>
    <row r="4488" spans="1:29" ht="22.05" customHeight="1" x14ac:dyDescent="0.3">
      <c r="A4488" s="20">
        <v>4484</v>
      </c>
      <c r="B4488" s="25" t="s">
        <v>7258</v>
      </c>
      <c r="C4488" s="20" t="s">
        <v>89</v>
      </c>
      <c r="D4488" s="21" t="s">
        <v>31981</v>
      </c>
      <c r="E4488" s="21" t="s">
        <v>16388</v>
      </c>
      <c r="F4488" s="21" t="s">
        <v>25</v>
      </c>
      <c r="G4488" s="21" t="s">
        <v>16389</v>
      </c>
      <c r="H4488" s="21" t="s">
        <v>27</v>
      </c>
      <c r="I4488" s="21" t="s">
        <v>27</v>
      </c>
      <c r="J4488" s="20" t="s">
        <v>16390</v>
      </c>
      <c r="K4488" s="20" t="s">
        <v>31982</v>
      </c>
      <c r="L4488" s="20" t="s">
        <v>31976</v>
      </c>
      <c r="M4488" s="19" t="s">
        <v>26</v>
      </c>
      <c r="N4488" s="20" t="s">
        <v>16393</v>
      </c>
      <c r="O4488" s="21" t="s">
        <v>27</v>
      </c>
      <c r="P4488" s="21" t="s">
        <v>31983</v>
      </c>
      <c r="Q4488" s="21" t="s">
        <v>16395</v>
      </c>
      <c r="R4488" s="20" t="s">
        <v>16396</v>
      </c>
      <c r="S4488" s="21" t="s">
        <v>16397</v>
      </c>
      <c r="T4488" s="21" t="s">
        <v>16398</v>
      </c>
      <c r="U4488" s="20" t="s">
        <v>16399</v>
      </c>
      <c r="V4488" s="20" t="s">
        <v>16400</v>
      </c>
      <c r="W4488" s="21" t="s">
        <v>16401</v>
      </c>
      <c r="X4488" s="20" t="s">
        <v>7259</v>
      </c>
      <c r="Y4488" s="24">
        <v>0.6</v>
      </c>
      <c r="Z4488" s="21" t="s">
        <v>16402</v>
      </c>
      <c r="AA4488" s="21" t="s">
        <v>16403</v>
      </c>
      <c r="AB4488" s="21" t="s">
        <v>31984</v>
      </c>
      <c r="AC4488" s="21" t="s">
        <v>16405</v>
      </c>
    </row>
    <row r="4489" spans="1:29" ht="22.05" customHeight="1" x14ac:dyDescent="0.3">
      <c r="A4489" s="17">
        <v>4485</v>
      </c>
      <c r="B4489" s="23" t="s">
        <v>7258</v>
      </c>
      <c r="C4489" s="17" t="s">
        <v>240</v>
      </c>
      <c r="D4489" s="18" t="s">
        <v>31981</v>
      </c>
      <c r="E4489" s="18" t="s">
        <v>16388</v>
      </c>
      <c r="F4489" s="18" t="s">
        <v>25</v>
      </c>
      <c r="G4489" s="18" t="s">
        <v>16389</v>
      </c>
      <c r="H4489" s="18" t="s">
        <v>27</v>
      </c>
      <c r="I4489" s="18" t="s">
        <v>27</v>
      </c>
      <c r="J4489" s="17" t="s">
        <v>16390</v>
      </c>
      <c r="K4489" s="17" t="s">
        <v>31985</v>
      </c>
      <c r="L4489" s="17" t="s">
        <v>31986</v>
      </c>
      <c r="M4489" s="19" t="s">
        <v>26</v>
      </c>
      <c r="N4489" s="17" t="s">
        <v>16393</v>
      </c>
      <c r="O4489" s="18" t="s">
        <v>27</v>
      </c>
      <c r="P4489" s="18" t="s">
        <v>31987</v>
      </c>
      <c r="Q4489" s="18" t="s">
        <v>16395</v>
      </c>
      <c r="R4489" s="17" t="s">
        <v>16396</v>
      </c>
      <c r="S4489" s="18" t="s">
        <v>16397</v>
      </c>
      <c r="T4489" s="18" t="s">
        <v>16398</v>
      </c>
      <c r="U4489" s="17" t="s">
        <v>16399</v>
      </c>
      <c r="V4489" s="17" t="s">
        <v>16400</v>
      </c>
      <c r="W4489" s="18" t="s">
        <v>16401</v>
      </c>
      <c r="X4489" s="17" t="s">
        <v>7260</v>
      </c>
      <c r="Y4489" s="24">
        <v>0.6</v>
      </c>
      <c r="Z4489" s="18" t="s">
        <v>16402</v>
      </c>
      <c r="AA4489" s="18" t="s">
        <v>16403</v>
      </c>
      <c r="AB4489" s="18" t="s">
        <v>31984</v>
      </c>
      <c r="AC4489" s="18" t="s">
        <v>16405</v>
      </c>
    </row>
    <row r="4490" spans="1:29" ht="22.05" customHeight="1" x14ac:dyDescent="0.3">
      <c r="A4490" s="20">
        <v>4486</v>
      </c>
      <c r="B4490" s="25" t="s">
        <v>7258</v>
      </c>
      <c r="C4490" s="20" t="s">
        <v>24</v>
      </c>
      <c r="D4490" s="21" t="s">
        <v>31981</v>
      </c>
      <c r="E4490" s="21" t="s">
        <v>16388</v>
      </c>
      <c r="F4490" s="21" t="s">
        <v>25</v>
      </c>
      <c r="G4490" s="21" t="s">
        <v>16389</v>
      </c>
      <c r="H4490" s="21" t="s">
        <v>27</v>
      </c>
      <c r="I4490" s="21" t="s">
        <v>27</v>
      </c>
      <c r="J4490" s="20" t="s">
        <v>16390</v>
      </c>
      <c r="K4490" s="20" t="s">
        <v>31988</v>
      </c>
      <c r="L4490" s="20" t="s">
        <v>31986</v>
      </c>
      <c r="M4490" s="19" t="s">
        <v>26</v>
      </c>
      <c r="N4490" s="20" t="s">
        <v>16393</v>
      </c>
      <c r="O4490" s="21" t="s">
        <v>27</v>
      </c>
      <c r="P4490" s="21" t="s">
        <v>31989</v>
      </c>
      <c r="Q4490" s="21" t="s">
        <v>16395</v>
      </c>
      <c r="R4490" s="20" t="s">
        <v>16396</v>
      </c>
      <c r="S4490" s="21" t="s">
        <v>16397</v>
      </c>
      <c r="T4490" s="21" t="s">
        <v>16398</v>
      </c>
      <c r="U4490" s="20" t="s">
        <v>16399</v>
      </c>
      <c r="V4490" s="20" t="s">
        <v>16400</v>
      </c>
      <c r="W4490" s="21" t="s">
        <v>16401</v>
      </c>
      <c r="X4490" s="20" t="s">
        <v>7261</v>
      </c>
      <c r="Y4490" s="24">
        <v>0.6</v>
      </c>
      <c r="Z4490" s="21" t="s">
        <v>16402</v>
      </c>
      <c r="AA4490" s="21" t="s">
        <v>16403</v>
      </c>
      <c r="AB4490" s="21" t="s">
        <v>31984</v>
      </c>
      <c r="AC4490" s="21" t="s">
        <v>16405</v>
      </c>
    </row>
    <row r="4491" spans="1:29" ht="22.05" customHeight="1" x14ac:dyDescent="0.3">
      <c r="A4491" s="17">
        <v>4487</v>
      </c>
      <c r="B4491" s="23" t="s">
        <v>7258</v>
      </c>
      <c r="C4491" s="17" t="s">
        <v>361</v>
      </c>
      <c r="D4491" s="18" t="s">
        <v>31981</v>
      </c>
      <c r="E4491" s="18" t="s">
        <v>16388</v>
      </c>
      <c r="F4491" s="18" t="s">
        <v>25</v>
      </c>
      <c r="G4491" s="18" t="s">
        <v>16389</v>
      </c>
      <c r="H4491" s="18" t="s">
        <v>27</v>
      </c>
      <c r="I4491" s="18" t="s">
        <v>27</v>
      </c>
      <c r="J4491" s="17" t="s">
        <v>16390</v>
      </c>
      <c r="K4491" s="17" t="s">
        <v>31990</v>
      </c>
      <c r="L4491" s="17" t="s">
        <v>31991</v>
      </c>
      <c r="M4491" s="19" t="s">
        <v>26</v>
      </c>
      <c r="N4491" s="17" t="s">
        <v>16393</v>
      </c>
      <c r="O4491" s="18" t="s">
        <v>27</v>
      </c>
      <c r="P4491" s="18" t="s">
        <v>31992</v>
      </c>
      <c r="Q4491" s="18" t="s">
        <v>16395</v>
      </c>
      <c r="R4491" s="17" t="s">
        <v>16396</v>
      </c>
      <c r="S4491" s="18" t="s">
        <v>16397</v>
      </c>
      <c r="T4491" s="18" t="s">
        <v>16398</v>
      </c>
      <c r="U4491" s="17" t="s">
        <v>16399</v>
      </c>
      <c r="V4491" s="17" t="s">
        <v>16400</v>
      </c>
      <c r="W4491" s="18" t="s">
        <v>16401</v>
      </c>
      <c r="X4491" s="17" t="s">
        <v>7262</v>
      </c>
      <c r="Y4491" s="24">
        <v>0.6</v>
      </c>
      <c r="Z4491" s="18" t="s">
        <v>16402</v>
      </c>
      <c r="AA4491" s="18" t="s">
        <v>16403</v>
      </c>
      <c r="AB4491" s="18" t="s">
        <v>31984</v>
      </c>
      <c r="AC4491" s="18" t="s">
        <v>16405</v>
      </c>
    </row>
    <row r="4492" spans="1:29" ht="22.05" customHeight="1" x14ac:dyDescent="0.3">
      <c r="A4492" s="20">
        <v>4488</v>
      </c>
      <c r="B4492" s="25" t="s">
        <v>7263</v>
      </c>
      <c r="C4492" s="20" t="s">
        <v>89</v>
      </c>
      <c r="D4492" s="21" t="s">
        <v>31993</v>
      </c>
      <c r="E4492" s="21" t="s">
        <v>16388</v>
      </c>
      <c r="F4492" s="21" t="s">
        <v>25</v>
      </c>
      <c r="G4492" s="21" t="s">
        <v>16389</v>
      </c>
      <c r="H4492" s="21" t="s">
        <v>27</v>
      </c>
      <c r="I4492" s="21" t="s">
        <v>27</v>
      </c>
      <c r="J4492" s="20" t="s">
        <v>16390</v>
      </c>
      <c r="K4492" s="20" t="s">
        <v>31994</v>
      </c>
      <c r="L4492" s="20" t="s">
        <v>31991</v>
      </c>
      <c r="M4492" s="19" t="s">
        <v>26</v>
      </c>
      <c r="N4492" s="20" t="s">
        <v>16393</v>
      </c>
      <c r="O4492" s="21" t="s">
        <v>27</v>
      </c>
      <c r="P4492" s="21" t="s">
        <v>31995</v>
      </c>
      <c r="Q4492" s="21" t="s">
        <v>16395</v>
      </c>
      <c r="R4492" s="20" t="s">
        <v>16396</v>
      </c>
      <c r="S4492" s="21" t="s">
        <v>16397</v>
      </c>
      <c r="T4492" s="21" t="s">
        <v>16398</v>
      </c>
      <c r="U4492" s="20" t="s">
        <v>16399</v>
      </c>
      <c r="V4492" s="20" t="s">
        <v>16400</v>
      </c>
      <c r="W4492" s="21" t="s">
        <v>16401</v>
      </c>
      <c r="X4492" s="20" t="s">
        <v>7264</v>
      </c>
      <c r="Y4492" s="24">
        <v>0.6</v>
      </c>
      <c r="Z4492" s="21" t="s">
        <v>16402</v>
      </c>
      <c r="AA4492" s="21" t="s">
        <v>16403</v>
      </c>
      <c r="AB4492" s="21" t="s">
        <v>31996</v>
      </c>
      <c r="AC4492" s="21" t="s">
        <v>16405</v>
      </c>
    </row>
    <row r="4493" spans="1:29" ht="22.05" customHeight="1" x14ac:dyDescent="0.3">
      <c r="A4493" s="17">
        <v>4489</v>
      </c>
      <c r="B4493" s="23" t="s">
        <v>7265</v>
      </c>
      <c r="C4493" s="17" t="s">
        <v>40</v>
      </c>
      <c r="D4493" s="18" t="s">
        <v>31997</v>
      </c>
      <c r="E4493" s="18" t="s">
        <v>16388</v>
      </c>
      <c r="F4493" s="18" t="s">
        <v>25</v>
      </c>
      <c r="G4493" s="18" t="s">
        <v>16389</v>
      </c>
      <c r="H4493" s="18" t="s">
        <v>27</v>
      </c>
      <c r="I4493" s="18" t="s">
        <v>27</v>
      </c>
      <c r="J4493" s="17" t="s">
        <v>16390</v>
      </c>
      <c r="K4493" s="17" t="s">
        <v>31998</v>
      </c>
      <c r="L4493" s="17" t="s">
        <v>31991</v>
      </c>
      <c r="M4493" s="19" t="s">
        <v>26</v>
      </c>
      <c r="N4493" s="17" t="s">
        <v>16393</v>
      </c>
      <c r="O4493" s="18" t="s">
        <v>27</v>
      </c>
      <c r="P4493" s="18" t="s">
        <v>31999</v>
      </c>
      <c r="Q4493" s="18" t="s">
        <v>16395</v>
      </c>
      <c r="R4493" s="17" t="s">
        <v>16396</v>
      </c>
      <c r="S4493" s="18" t="s">
        <v>16397</v>
      </c>
      <c r="T4493" s="18" t="s">
        <v>16398</v>
      </c>
      <c r="U4493" s="17" t="s">
        <v>16399</v>
      </c>
      <c r="V4493" s="17" t="s">
        <v>16400</v>
      </c>
      <c r="W4493" s="18" t="s">
        <v>16401</v>
      </c>
      <c r="X4493" s="17" t="s">
        <v>7266</v>
      </c>
      <c r="Y4493" s="24">
        <v>0.6</v>
      </c>
      <c r="Z4493" s="18" t="s">
        <v>16402</v>
      </c>
      <c r="AA4493" s="18" t="s">
        <v>16403</v>
      </c>
      <c r="AB4493" s="18" t="s">
        <v>32000</v>
      </c>
      <c r="AC4493" s="18" t="s">
        <v>16405</v>
      </c>
    </row>
    <row r="4494" spans="1:29" ht="22.05" customHeight="1" x14ac:dyDescent="0.3">
      <c r="A4494" s="20">
        <v>4490</v>
      </c>
      <c r="B4494" s="25" t="s">
        <v>7265</v>
      </c>
      <c r="C4494" s="20" t="s">
        <v>32</v>
      </c>
      <c r="D4494" s="21" t="s">
        <v>31997</v>
      </c>
      <c r="E4494" s="21" t="s">
        <v>16388</v>
      </c>
      <c r="F4494" s="21" t="s">
        <v>25</v>
      </c>
      <c r="G4494" s="21" t="s">
        <v>16389</v>
      </c>
      <c r="H4494" s="21" t="s">
        <v>27</v>
      </c>
      <c r="I4494" s="21" t="s">
        <v>27</v>
      </c>
      <c r="J4494" s="20" t="s">
        <v>16390</v>
      </c>
      <c r="K4494" s="20" t="s">
        <v>32001</v>
      </c>
      <c r="L4494" s="20" t="s">
        <v>32002</v>
      </c>
      <c r="M4494" s="19" t="s">
        <v>26</v>
      </c>
      <c r="N4494" s="20" t="s">
        <v>16393</v>
      </c>
      <c r="O4494" s="21" t="s">
        <v>27</v>
      </c>
      <c r="P4494" s="21" t="s">
        <v>32003</v>
      </c>
      <c r="Q4494" s="21" t="s">
        <v>16395</v>
      </c>
      <c r="R4494" s="20" t="s">
        <v>16396</v>
      </c>
      <c r="S4494" s="21" t="s">
        <v>16397</v>
      </c>
      <c r="T4494" s="21" t="s">
        <v>16398</v>
      </c>
      <c r="U4494" s="20" t="s">
        <v>16399</v>
      </c>
      <c r="V4494" s="20" t="s">
        <v>16400</v>
      </c>
      <c r="W4494" s="21" t="s">
        <v>16401</v>
      </c>
      <c r="X4494" s="20" t="s">
        <v>7267</v>
      </c>
      <c r="Y4494" s="24">
        <v>0.6</v>
      </c>
      <c r="Z4494" s="21" t="s">
        <v>16402</v>
      </c>
      <c r="AA4494" s="21" t="s">
        <v>16403</v>
      </c>
      <c r="AB4494" s="21" t="s">
        <v>32000</v>
      </c>
      <c r="AC4494" s="21" t="s">
        <v>16405</v>
      </c>
    </row>
    <row r="4495" spans="1:29" ht="22.05" customHeight="1" x14ac:dyDescent="0.3">
      <c r="A4495" s="17">
        <v>4491</v>
      </c>
      <c r="B4495" s="23" t="s">
        <v>7268</v>
      </c>
      <c r="C4495" s="17" t="s">
        <v>40</v>
      </c>
      <c r="D4495" s="18" t="s">
        <v>32004</v>
      </c>
      <c r="E4495" s="18" t="s">
        <v>16388</v>
      </c>
      <c r="F4495" s="18" t="s">
        <v>25</v>
      </c>
      <c r="G4495" s="18" t="s">
        <v>16389</v>
      </c>
      <c r="H4495" s="18" t="s">
        <v>27</v>
      </c>
      <c r="I4495" s="18" t="s">
        <v>27</v>
      </c>
      <c r="J4495" s="17" t="s">
        <v>16390</v>
      </c>
      <c r="K4495" s="17" t="s">
        <v>32005</v>
      </c>
      <c r="L4495" s="17" t="s">
        <v>32002</v>
      </c>
      <c r="M4495" s="19" t="s">
        <v>26</v>
      </c>
      <c r="N4495" s="17" t="s">
        <v>16393</v>
      </c>
      <c r="O4495" s="18" t="s">
        <v>27</v>
      </c>
      <c r="P4495" s="18" t="s">
        <v>32006</v>
      </c>
      <c r="Q4495" s="18" t="s">
        <v>16395</v>
      </c>
      <c r="R4495" s="17" t="s">
        <v>16396</v>
      </c>
      <c r="S4495" s="18" t="s">
        <v>16397</v>
      </c>
      <c r="T4495" s="18" t="s">
        <v>16398</v>
      </c>
      <c r="U4495" s="17" t="s">
        <v>16399</v>
      </c>
      <c r="V4495" s="17" t="s">
        <v>16400</v>
      </c>
      <c r="W4495" s="18" t="s">
        <v>16401</v>
      </c>
      <c r="X4495" s="17" t="s">
        <v>7269</v>
      </c>
      <c r="Y4495" s="24">
        <v>0.6</v>
      </c>
      <c r="Z4495" s="18" t="s">
        <v>16402</v>
      </c>
      <c r="AA4495" s="18" t="s">
        <v>16403</v>
      </c>
      <c r="AB4495" s="18" t="s">
        <v>32007</v>
      </c>
      <c r="AC4495" s="18" t="s">
        <v>16405</v>
      </c>
    </row>
    <row r="4496" spans="1:29" ht="22.05" customHeight="1" x14ac:dyDescent="0.3">
      <c r="A4496" s="20">
        <v>4492</v>
      </c>
      <c r="B4496" s="25" t="s">
        <v>7268</v>
      </c>
      <c r="C4496" s="20" t="s">
        <v>32</v>
      </c>
      <c r="D4496" s="21" t="s">
        <v>32004</v>
      </c>
      <c r="E4496" s="21" t="s">
        <v>16388</v>
      </c>
      <c r="F4496" s="21" t="s">
        <v>25</v>
      </c>
      <c r="G4496" s="21" t="s">
        <v>16389</v>
      </c>
      <c r="H4496" s="21" t="s">
        <v>27</v>
      </c>
      <c r="I4496" s="21" t="s">
        <v>27</v>
      </c>
      <c r="J4496" s="20" t="s">
        <v>16390</v>
      </c>
      <c r="K4496" s="20" t="s">
        <v>32008</v>
      </c>
      <c r="L4496" s="20" t="s">
        <v>32009</v>
      </c>
      <c r="M4496" s="19" t="s">
        <v>26</v>
      </c>
      <c r="N4496" s="20" t="s">
        <v>16393</v>
      </c>
      <c r="O4496" s="21" t="s">
        <v>27</v>
      </c>
      <c r="P4496" s="21" t="s">
        <v>32010</v>
      </c>
      <c r="Q4496" s="21" t="s">
        <v>16395</v>
      </c>
      <c r="R4496" s="20" t="s">
        <v>16396</v>
      </c>
      <c r="S4496" s="21" t="s">
        <v>16397</v>
      </c>
      <c r="T4496" s="21" t="s">
        <v>16398</v>
      </c>
      <c r="U4496" s="20" t="s">
        <v>16399</v>
      </c>
      <c r="V4496" s="20" t="s">
        <v>16400</v>
      </c>
      <c r="W4496" s="21" t="s">
        <v>16401</v>
      </c>
      <c r="X4496" s="20" t="s">
        <v>7270</v>
      </c>
      <c r="Y4496" s="24">
        <v>0.6</v>
      </c>
      <c r="Z4496" s="21" t="s">
        <v>16402</v>
      </c>
      <c r="AA4496" s="21" t="s">
        <v>16403</v>
      </c>
      <c r="AB4496" s="21" t="s">
        <v>32007</v>
      </c>
      <c r="AC4496" s="21" t="s">
        <v>16405</v>
      </c>
    </row>
    <row r="4497" spans="1:29" ht="22.05" customHeight="1" x14ac:dyDescent="0.3">
      <c r="A4497" s="17">
        <v>4493</v>
      </c>
      <c r="B4497" s="23" t="s">
        <v>7271</v>
      </c>
      <c r="C4497" s="17" t="s">
        <v>40</v>
      </c>
      <c r="D4497" s="18" t="s">
        <v>32011</v>
      </c>
      <c r="E4497" s="18" t="s">
        <v>16388</v>
      </c>
      <c r="F4497" s="18" t="s">
        <v>25</v>
      </c>
      <c r="G4497" s="18" t="s">
        <v>16389</v>
      </c>
      <c r="H4497" s="18" t="s">
        <v>27</v>
      </c>
      <c r="I4497" s="18" t="s">
        <v>27</v>
      </c>
      <c r="J4497" s="17" t="s">
        <v>16390</v>
      </c>
      <c r="K4497" s="17" t="s">
        <v>32012</v>
      </c>
      <c r="L4497" s="17" t="s">
        <v>32009</v>
      </c>
      <c r="M4497" s="19" t="s">
        <v>26</v>
      </c>
      <c r="N4497" s="17" t="s">
        <v>16393</v>
      </c>
      <c r="O4497" s="18" t="s">
        <v>27</v>
      </c>
      <c r="P4497" s="18" t="s">
        <v>32013</v>
      </c>
      <c r="Q4497" s="18" t="s">
        <v>16395</v>
      </c>
      <c r="R4497" s="17" t="s">
        <v>16396</v>
      </c>
      <c r="S4497" s="18" t="s">
        <v>16397</v>
      </c>
      <c r="T4497" s="18" t="s">
        <v>16398</v>
      </c>
      <c r="U4497" s="17" t="s">
        <v>16399</v>
      </c>
      <c r="V4497" s="17" t="s">
        <v>16400</v>
      </c>
      <c r="W4497" s="18" t="s">
        <v>16401</v>
      </c>
      <c r="X4497" s="17" t="s">
        <v>7272</v>
      </c>
      <c r="Y4497" s="24">
        <v>0.6</v>
      </c>
      <c r="Z4497" s="18" t="s">
        <v>16402</v>
      </c>
      <c r="AA4497" s="18" t="s">
        <v>16403</v>
      </c>
      <c r="AB4497" s="18" t="s">
        <v>32014</v>
      </c>
      <c r="AC4497" s="18" t="s">
        <v>16405</v>
      </c>
    </row>
    <row r="4498" spans="1:29" ht="22.05" customHeight="1" x14ac:dyDescent="0.3">
      <c r="A4498" s="20">
        <v>4494</v>
      </c>
      <c r="B4498" s="25" t="s">
        <v>7271</v>
      </c>
      <c r="C4498" s="20" t="s">
        <v>32</v>
      </c>
      <c r="D4498" s="21" t="s">
        <v>32011</v>
      </c>
      <c r="E4498" s="21" t="s">
        <v>16388</v>
      </c>
      <c r="F4498" s="21" t="s">
        <v>25</v>
      </c>
      <c r="G4498" s="21" t="s">
        <v>16389</v>
      </c>
      <c r="H4498" s="21" t="s">
        <v>27</v>
      </c>
      <c r="I4498" s="21" t="s">
        <v>27</v>
      </c>
      <c r="J4498" s="20" t="s">
        <v>16390</v>
      </c>
      <c r="K4498" s="20" t="s">
        <v>32015</v>
      </c>
      <c r="L4498" s="20" t="s">
        <v>32009</v>
      </c>
      <c r="M4498" s="19" t="s">
        <v>26</v>
      </c>
      <c r="N4498" s="20" t="s">
        <v>16393</v>
      </c>
      <c r="O4498" s="21" t="s">
        <v>27</v>
      </c>
      <c r="P4498" s="21" t="s">
        <v>32016</v>
      </c>
      <c r="Q4498" s="21" t="s">
        <v>16395</v>
      </c>
      <c r="R4498" s="20" t="s">
        <v>16396</v>
      </c>
      <c r="S4498" s="21" t="s">
        <v>16397</v>
      </c>
      <c r="T4498" s="21" t="s">
        <v>16398</v>
      </c>
      <c r="U4498" s="20" t="s">
        <v>16399</v>
      </c>
      <c r="V4498" s="20" t="s">
        <v>16400</v>
      </c>
      <c r="W4498" s="21" t="s">
        <v>16401</v>
      </c>
      <c r="X4498" s="20" t="s">
        <v>7273</v>
      </c>
      <c r="Y4498" s="24">
        <v>0.6</v>
      </c>
      <c r="Z4498" s="21" t="s">
        <v>16402</v>
      </c>
      <c r="AA4498" s="21" t="s">
        <v>16403</v>
      </c>
      <c r="AB4498" s="21" t="s">
        <v>32014</v>
      </c>
      <c r="AC4498" s="21" t="s">
        <v>16405</v>
      </c>
    </row>
    <row r="4499" spans="1:29" ht="22.05" customHeight="1" x14ac:dyDescent="0.3">
      <c r="A4499" s="17">
        <v>4495</v>
      </c>
      <c r="B4499" s="23" t="s">
        <v>7274</v>
      </c>
      <c r="C4499" s="17" t="s">
        <v>89</v>
      </c>
      <c r="D4499" s="18" t="s">
        <v>32017</v>
      </c>
      <c r="E4499" s="18" t="s">
        <v>16388</v>
      </c>
      <c r="F4499" s="18" t="s">
        <v>25</v>
      </c>
      <c r="G4499" s="18" t="s">
        <v>16389</v>
      </c>
      <c r="H4499" s="18" t="s">
        <v>27</v>
      </c>
      <c r="I4499" s="18" t="s">
        <v>27</v>
      </c>
      <c r="J4499" s="17" t="s">
        <v>16390</v>
      </c>
      <c r="K4499" s="17" t="s">
        <v>32018</v>
      </c>
      <c r="L4499" s="17" t="s">
        <v>32019</v>
      </c>
      <c r="M4499" s="19" t="s">
        <v>26</v>
      </c>
      <c r="N4499" s="17" t="s">
        <v>16393</v>
      </c>
      <c r="O4499" s="18" t="s">
        <v>27</v>
      </c>
      <c r="P4499" s="18" t="s">
        <v>32020</v>
      </c>
      <c r="Q4499" s="18" t="s">
        <v>16395</v>
      </c>
      <c r="R4499" s="17" t="s">
        <v>16396</v>
      </c>
      <c r="S4499" s="18" t="s">
        <v>16397</v>
      </c>
      <c r="T4499" s="18" t="s">
        <v>16398</v>
      </c>
      <c r="U4499" s="17" t="s">
        <v>16399</v>
      </c>
      <c r="V4499" s="17" t="s">
        <v>16400</v>
      </c>
      <c r="W4499" s="18" t="s">
        <v>16401</v>
      </c>
      <c r="X4499" s="17" t="s">
        <v>7275</v>
      </c>
      <c r="Y4499" s="24">
        <v>0.6</v>
      </c>
      <c r="Z4499" s="18" t="s">
        <v>16402</v>
      </c>
      <c r="AA4499" s="18" t="s">
        <v>16403</v>
      </c>
      <c r="AB4499" s="18" t="s">
        <v>32021</v>
      </c>
      <c r="AC4499" s="18" t="s">
        <v>16405</v>
      </c>
    </row>
    <row r="4500" spans="1:29" ht="22.05" customHeight="1" x14ac:dyDescent="0.3">
      <c r="A4500" s="20">
        <v>4496</v>
      </c>
      <c r="B4500" s="25" t="s">
        <v>7274</v>
      </c>
      <c r="C4500" s="20" t="s">
        <v>24</v>
      </c>
      <c r="D4500" s="21" t="s">
        <v>32017</v>
      </c>
      <c r="E4500" s="21" t="s">
        <v>16388</v>
      </c>
      <c r="F4500" s="21" t="s">
        <v>25</v>
      </c>
      <c r="G4500" s="21" t="s">
        <v>16389</v>
      </c>
      <c r="H4500" s="21" t="s">
        <v>27</v>
      </c>
      <c r="I4500" s="21" t="s">
        <v>27</v>
      </c>
      <c r="J4500" s="20" t="s">
        <v>16390</v>
      </c>
      <c r="K4500" s="20" t="s">
        <v>32022</v>
      </c>
      <c r="L4500" s="20" t="s">
        <v>32019</v>
      </c>
      <c r="M4500" s="19" t="s">
        <v>26</v>
      </c>
      <c r="N4500" s="20" t="s">
        <v>16393</v>
      </c>
      <c r="O4500" s="21" t="s">
        <v>27</v>
      </c>
      <c r="P4500" s="21" t="s">
        <v>32023</v>
      </c>
      <c r="Q4500" s="21" t="s">
        <v>16395</v>
      </c>
      <c r="R4500" s="20" t="s">
        <v>16396</v>
      </c>
      <c r="S4500" s="21" t="s">
        <v>16397</v>
      </c>
      <c r="T4500" s="21" t="s">
        <v>16398</v>
      </c>
      <c r="U4500" s="20" t="s">
        <v>16399</v>
      </c>
      <c r="V4500" s="20" t="s">
        <v>16400</v>
      </c>
      <c r="W4500" s="21" t="s">
        <v>16401</v>
      </c>
      <c r="X4500" s="20" t="s">
        <v>7276</v>
      </c>
      <c r="Y4500" s="24">
        <v>0.6</v>
      </c>
      <c r="Z4500" s="21" t="s">
        <v>16402</v>
      </c>
      <c r="AA4500" s="21" t="s">
        <v>16403</v>
      </c>
      <c r="AB4500" s="21" t="s">
        <v>32021</v>
      </c>
      <c r="AC4500" s="21" t="s">
        <v>16405</v>
      </c>
    </row>
    <row r="4501" spans="1:29" ht="22.05" customHeight="1" x14ac:dyDescent="0.3">
      <c r="A4501" s="17">
        <v>4497</v>
      </c>
      <c r="B4501" s="23" t="s">
        <v>7277</v>
      </c>
      <c r="C4501" s="17" t="s">
        <v>32</v>
      </c>
      <c r="D4501" s="18" t="s">
        <v>32024</v>
      </c>
      <c r="E4501" s="18" t="s">
        <v>16388</v>
      </c>
      <c r="F4501" s="18" t="s">
        <v>25</v>
      </c>
      <c r="G4501" s="18" t="s">
        <v>16389</v>
      </c>
      <c r="H4501" s="18" t="s">
        <v>27</v>
      </c>
      <c r="I4501" s="18" t="s">
        <v>27</v>
      </c>
      <c r="J4501" s="17" t="s">
        <v>16390</v>
      </c>
      <c r="K4501" s="17" t="s">
        <v>32025</v>
      </c>
      <c r="L4501" s="17" t="s">
        <v>32026</v>
      </c>
      <c r="M4501" s="19" t="s">
        <v>26</v>
      </c>
      <c r="N4501" s="17" t="s">
        <v>16393</v>
      </c>
      <c r="O4501" s="18" t="s">
        <v>27</v>
      </c>
      <c r="P4501" s="18" t="s">
        <v>32027</v>
      </c>
      <c r="Q4501" s="18" t="s">
        <v>16395</v>
      </c>
      <c r="R4501" s="17" t="s">
        <v>16396</v>
      </c>
      <c r="S4501" s="18" t="s">
        <v>16397</v>
      </c>
      <c r="T4501" s="18" t="s">
        <v>16398</v>
      </c>
      <c r="U4501" s="17" t="s">
        <v>16399</v>
      </c>
      <c r="V4501" s="17" t="s">
        <v>16400</v>
      </c>
      <c r="W4501" s="18" t="s">
        <v>16401</v>
      </c>
      <c r="X4501" s="17" t="s">
        <v>7278</v>
      </c>
      <c r="Y4501" s="24">
        <v>0.6</v>
      </c>
      <c r="Z4501" s="18" t="s">
        <v>16402</v>
      </c>
      <c r="AA4501" s="18" t="s">
        <v>16403</v>
      </c>
      <c r="AB4501" s="18" t="s">
        <v>32028</v>
      </c>
      <c r="AC4501" s="18" t="s">
        <v>16405</v>
      </c>
    </row>
    <row r="4502" spans="1:29" ht="22.05" customHeight="1" x14ac:dyDescent="0.3">
      <c r="A4502" s="20">
        <v>4498</v>
      </c>
      <c r="B4502" s="25" t="s">
        <v>7277</v>
      </c>
      <c r="C4502" s="20" t="s">
        <v>7279</v>
      </c>
      <c r="D4502" s="21" t="s">
        <v>32024</v>
      </c>
      <c r="E4502" s="21" t="s">
        <v>16388</v>
      </c>
      <c r="F4502" s="21" t="s">
        <v>25</v>
      </c>
      <c r="G4502" s="21" t="s">
        <v>16389</v>
      </c>
      <c r="H4502" s="21" t="s">
        <v>27</v>
      </c>
      <c r="I4502" s="21" t="s">
        <v>27</v>
      </c>
      <c r="J4502" s="20" t="s">
        <v>16390</v>
      </c>
      <c r="K4502" s="20" t="s">
        <v>32029</v>
      </c>
      <c r="L4502" s="20" t="s">
        <v>32026</v>
      </c>
      <c r="M4502" s="19" t="s">
        <v>26</v>
      </c>
      <c r="N4502" s="20" t="s">
        <v>16393</v>
      </c>
      <c r="O4502" s="21" t="s">
        <v>27</v>
      </c>
      <c r="P4502" s="21" t="s">
        <v>32030</v>
      </c>
      <c r="Q4502" s="21" t="s">
        <v>16395</v>
      </c>
      <c r="R4502" s="20" t="s">
        <v>16396</v>
      </c>
      <c r="S4502" s="21" t="s">
        <v>16397</v>
      </c>
      <c r="T4502" s="21" t="s">
        <v>16398</v>
      </c>
      <c r="U4502" s="20" t="s">
        <v>16399</v>
      </c>
      <c r="V4502" s="20" t="s">
        <v>16400</v>
      </c>
      <c r="W4502" s="21" t="s">
        <v>16401</v>
      </c>
      <c r="X4502" s="20" t="s">
        <v>7280</v>
      </c>
      <c r="Y4502" s="24">
        <v>0.6</v>
      </c>
      <c r="Z4502" s="21" t="s">
        <v>16402</v>
      </c>
      <c r="AA4502" s="21" t="s">
        <v>16403</v>
      </c>
      <c r="AB4502" s="21" t="s">
        <v>32028</v>
      </c>
      <c r="AC4502" s="21" t="s">
        <v>16405</v>
      </c>
    </row>
    <row r="4503" spans="1:29" ht="22.05" customHeight="1" x14ac:dyDescent="0.3">
      <c r="A4503" s="17">
        <v>4499</v>
      </c>
      <c r="B4503" s="23" t="s">
        <v>7281</v>
      </c>
      <c r="C4503" s="17" t="s">
        <v>24</v>
      </c>
      <c r="D4503" s="18" t="s">
        <v>32031</v>
      </c>
      <c r="E4503" s="18" t="s">
        <v>16388</v>
      </c>
      <c r="F4503" s="18" t="s">
        <v>25</v>
      </c>
      <c r="G4503" s="18" t="s">
        <v>16389</v>
      </c>
      <c r="H4503" s="18" t="s">
        <v>27</v>
      </c>
      <c r="I4503" s="18" t="s">
        <v>27</v>
      </c>
      <c r="J4503" s="17" t="s">
        <v>16390</v>
      </c>
      <c r="K4503" s="17" t="s">
        <v>32032</v>
      </c>
      <c r="L4503" s="17" t="s">
        <v>32033</v>
      </c>
      <c r="M4503" s="19" t="s">
        <v>26</v>
      </c>
      <c r="N4503" s="17" t="s">
        <v>16393</v>
      </c>
      <c r="O4503" s="18" t="s">
        <v>27</v>
      </c>
      <c r="P4503" s="18" t="s">
        <v>32034</v>
      </c>
      <c r="Q4503" s="18" t="s">
        <v>16395</v>
      </c>
      <c r="R4503" s="17" t="s">
        <v>16396</v>
      </c>
      <c r="S4503" s="18" t="s">
        <v>16397</v>
      </c>
      <c r="T4503" s="18" t="s">
        <v>16398</v>
      </c>
      <c r="U4503" s="17" t="s">
        <v>16399</v>
      </c>
      <c r="V4503" s="17" t="s">
        <v>16400</v>
      </c>
      <c r="W4503" s="18" t="s">
        <v>16401</v>
      </c>
      <c r="X4503" s="17" t="s">
        <v>7282</v>
      </c>
      <c r="Y4503" s="24">
        <v>0.6</v>
      </c>
      <c r="Z4503" s="18" t="s">
        <v>16402</v>
      </c>
      <c r="AA4503" s="18" t="s">
        <v>16403</v>
      </c>
      <c r="AB4503" s="18" t="s">
        <v>32035</v>
      </c>
      <c r="AC4503" s="18" t="s">
        <v>16405</v>
      </c>
    </row>
    <row r="4504" spans="1:29" ht="22.05" customHeight="1" x14ac:dyDescent="0.3">
      <c r="A4504" s="20">
        <v>4500</v>
      </c>
      <c r="B4504" s="25" t="s">
        <v>7283</v>
      </c>
      <c r="C4504" s="20" t="s">
        <v>89</v>
      </c>
      <c r="D4504" s="21" t="s">
        <v>32036</v>
      </c>
      <c r="E4504" s="21" t="s">
        <v>16388</v>
      </c>
      <c r="F4504" s="21" t="s">
        <v>25</v>
      </c>
      <c r="G4504" s="21" t="s">
        <v>16389</v>
      </c>
      <c r="H4504" s="21" t="s">
        <v>27</v>
      </c>
      <c r="I4504" s="21" t="s">
        <v>27</v>
      </c>
      <c r="J4504" s="20" t="s">
        <v>16390</v>
      </c>
      <c r="K4504" s="20" t="s">
        <v>32037</v>
      </c>
      <c r="L4504" s="20" t="s">
        <v>32033</v>
      </c>
      <c r="M4504" s="19" t="s">
        <v>26</v>
      </c>
      <c r="N4504" s="20" t="s">
        <v>16393</v>
      </c>
      <c r="O4504" s="21" t="s">
        <v>27</v>
      </c>
      <c r="P4504" s="21" t="s">
        <v>32038</v>
      </c>
      <c r="Q4504" s="21" t="s">
        <v>16395</v>
      </c>
      <c r="R4504" s="20" t="s">
        <v>16396</v>
      </c>
      <c r="S4504" s="21" t="s">
        <v>16397</v>
      </c>
      <c r="T4504" s="21" t="s">
        <v>16398</v>
      </c>
      <c r="U4504" s="20" t="s">
        <v>16399</v>
      </c>
      <c r="V4504" s="20" t="s">
        <v>16400</v>
      </c>
      <c r="W4504" s="21" t="s">
        <v>16401</v>
      </c>
      <c r="X4504" s="20" t="s">
        <v>7284</v>
      </c>
      <c r="Y4504" s="24">
        <v>0.6</v>
      </c>
      <c r="Z4504" s="21" t="s">
        <v>16402</v>
      </c>
      <c r="AA4504" s="21" t="s">
        <v>16403</v>
      </c>
      <c r="AB4504" s="21" t="s">
        <v>32039</v>
      </c>
      <c r="AC4504" s="21" t="s">
        <v>16405</v>
      </c>
    </row>
    <row r="4505" spans="1:29" ht="22.05" customHeight="1" x14ac:dyDescent="0.3">
      <c r="A4505" s="17">
        <v>4501</v>
      </c>
      <c r="B4505" s="23" t="s">
        <v>7283</v>
      </c>
      <c r="C4505" s="17" t="s">
        <v>40</v>
      </c>
      <c r="D4505" s="18" t="s">
        <v>32036</v>
      </c>
      <c r="E4505" s="18" t="s">
        <v>16388</v>
      </c>
      <c r="F4505" s="18" t="s">
        <v>25</v>
      </c>
      <c r="G4505" s="18" t="s">
        <v>16389</v>
      </c>
      <c r="H4505" s="18" t="s">
        <v>27</v>
      </c>
      <c r="I4505" s="18" t="s">
        <v>27</v>
      </c>
      <c r="J4505" s="17" t="s">
        <v>16390</v>
      </c>
      <c r="K4505" s="17" t="s">
        <v>32040</v>
      </c>
      <c r="L4505" s="17" t="s">
        <v>32033</v>
      </c>
      <c r="M4505" s="19" t="s">
        <v>26</v>
      </c>
      <c r="N4505" s="17" t="s">
        <v>16393</v>
      </c>
      <c r="O4505" s="18" t="s">
        <v>27</v>
      </c>
      <c r="P4505" s="18" t="s">
        <v>32041</v>
      </c>
      <c r="Q4505" s="18" t="s">
        <v>16395</v>
      </c>
      <c r="R4505" s="17" t="s">
        <v>16396</v>
      </c>
      <c r="S4505" s="18" t="s">
        <v>16397</v>
      </c>
      <c r="T4505" s="18" t="s">
        <v>16398</v>
      </c>
      <c r="U4505" s="17" t="s">
        <v>16399</v>
      </c>
      <c r="V4505" s="17" t="s">
        <v>16400</v>
      </c>
      <c r="W4505" s="18" t="s">
        <v>16401</v>
      </c>
      <c r="X4505" s="17" t="s">
        <v>7285</v>
      </c>
      <c r="Y4505" s="24">
        <v>0.6</v>
      </c>
      <c r="Z4505" s="18" t="s">
        <v>16402</v>
      </c>
      <c r="AA4505" s="18" t="s">
        <v>16403</v>
      </c>
      <c r="AB4505" s="18" t="s">
        <v>32039</v>
      </c>
      <c r="AC4505" s="18" t="s">
        <v>16405</v>
      </c>
    </row>
    <row r="4506" spans="1:29" ht="22.05" customHeight="1" x14ac:dyDescent="0.3">
      <c r="A4506" s="20">
        <v>4502</v>
      </c>
      <c r="B4506" s="25" t="s">
        <v>7283</v>
      </c>
      <c r="C4506" s="20" t="s">
        <v>32</v>
      </c>
      <c r="D4506" s="21" t="s">
        <v>32036</v>
      </c>
      <c r="E4506" s="21" t="s">
        <v>16388</v>
      </c>
      <c r="F4506" s="21" t="s">
        <v>25</v>
      </c>
      <c r="G4506" s="21" t="s">
        <v>16389</v>
      </c>
      <c r="H4506" s="21" t="s">
        <v>27</v>
      </c>
      <c r="I4506" s="21" t="s">
        <v>27</v>
      </c>
      <c r="J4506" s="20" t="s">
        <v>16390</v>
      </c>
      <c r="K4506" s="20" t="s">
        <v>32042</v>
      </c>
      <c r="L4506" s="20" t="s">
        <v>32043</v>
      </c>
      <c r="M4506" s="19" t="s">
        <v>26</v>
      </c>
      <c r="N4506" s="20" t="s">
        <v>16393</v>
      </c>
      <c r="O4506" s="21" t="s">
        <v>27</v>
      </c>
      <c r="P4506" s="21" t="s">
        <v>32044</v>
      </c>
      <c r="Q4506" s="21" t="s">
        <v>16395</v>
      </c>
      <c r="R4506" s="20" t="s">
        <v>16396</v>
      </c>
      <c r="S4506" s="21" t="s">
        <v>16397</v>
      </c>
      <c r="T4506" s="21" t="s">
        <v>16398</v>
      </c>
      <c r="U4506" s="20" t="s">
        <v>16399</v>
      </c>
      <c r="V4506" s="20" t="s">
        <v>16400</v>
      </c>
      <c r="W4506" s="21" t="s">
        <v>16401</v>
      </c>
      <c r="X4506" s="20" t="s">
        <v>7286</v>
      </c>
      <c r="Y4506" s="24">
        <v>0.6</v>
      </c>
      <c r="Z4506" s="21" t="s">
        <v>16402</v>
      </c>
      <c r="AA4506" s="21" t="s">
        <v>16403</v>
      </c>
      <c r="AB4506" s="21" t="s">
        <v>32039</v>
      </c>
      <c r="AC4506" s="21" t="s">
        <v>16405</v>
      </c>
    </row>
    <row r="4507" spans="1:29" ht="22.05" customHeight="1" x14ac:dyDescent="0.3">
      <c r="A4507" s="17">
        <v>4503</v>
      </c>
      <c r="B4507" s="23" t="s">
        <v>7287</v>
      </c>
      <c r="C4507" s="17" t="s">
        <v>89</v>
      </c>
      <c r="D4507" s="18" t="s">
        <v>32045</v>
      </c>
      <c r="E4507" s="18" t="s">
        <v>16388</v>
      </c>
      <c r="F4507" s="18" t="s">
        <v>25</v>
      </c>
      <c r="G4507" s="18" t="s">
        <v>16389</v>
      </c>
      <c r="H4507" s="18" t="s">
        <v>27</v>
      </c>
      <c r="I4507" s="18" t="s">
        <v>27</v>
      </c>
      <c r="J4507" s="17" t="s">
        <v>16390</v>
      </c>
      <c r="K4507" s="17" t="s">
        <v>32046</v>
      </c>
      <c r="L4507" s="17" t="s">
        <v>32043</v>
      </c>
      <c r="M4507" s="19" t="s">
        <v>26</v>
      </c>
      <c r="N4507" s="17" t="s">
        <v>16393</v>
      </c>
      <c r="O4507" s="18" t="s">
        <v>27</v>
      </c>
      <c r="P4507" s="18" t="s">
        <v>32047</v>
      </c>
      <c r="Q4507" s="18" t="s">
        <v>16395</v>
      </c>
      <c r="R4507" s="17" t="s">
        <v>16396</v>
      </c>
      <c r="S4507" s="18" t="s">
        <v>16397</v>
      </c>
      <c r="T4507" s="18" t="s">
        <v>16398</v>
      </c>
      <c r="U4507" s="17" t="s">
        <v>16399</v>
      </c>
      <c r="V4507" s="17" t="s">
        <v>16400</v>
      </c>
      <c r="W4507" s="18" t="s">
        <v>16401</v>
      </c>
      <c r="X4507" s="17" t="s">
        <v>7288</v>
      </c>
      <c r="Y4507" s="24">
        <v>0.6</v>
      </c>
      <c r="Z4507" s="18" t="s">
        <v>16402</v>
      </c>
      <c r="AA4507" s="18" t="s">
        <v>16403</v>
      </c>
      <c r="AB4507" s="18" t="s">
        <v>32048</v>
      </c>
      <c r="AC4507" s="18" t="s">
        <v>16405</v>
      </c>
    </row>
    <row r="4508" spans="1:29" ht="22.05" customHeight="1" x14ac:dyDescent="0.3">
      <c r="A4508" s="20">
        <v>4504</v>
      </c>
      <c r="B4508" s="25" t="s">
        <v>7287</v>
      </c>
      <c r="C4508" s="20" t="s">
        <v>382</v>
      </c>
      <c r="D4508" s="21" t="s">
        <v>32045</v>
      </c>
      <c r="E4508" s="21" t="s">
        <v>16388</v>
      </c>
      <c r="F4508" s="21" t="s">
        <v>25</v>
      </c>
      <c r="G4508" s="21" t="s">
        <v>16389</v>
      </c>
      <c r="H4508" s="21" t="s">
        <v>27</v>
      </c>
      <c r="I4508" s="21" t="s">
        <v>27</v>
      </c>
      <c r="J4508" s="20" t="s">
        <v>16390</v>
      </c>
      <c r="K4508" s="20" t="s">
        <v>32049</v>
      </c>
      <c r="L4508" s="20" t="s">
        <v>32050</v>
      </c>
      <c r="M4508" s="19" t="s">
        <v>26</v>
      </c>
      <c r="N4508" s="20" t="s">
        <v>16393</v>
      </c>
      <c r="O4508" s="21" t="s">
        <v>27</v>
      </c>
      <c r="P4508" s="21" t="s">
        <v>32051</v>
      </c>
      <c r="Q4508" s="21" t="s">
        <v>16395</v>
      </c>
      <c r="R4508" s="20" t="s">
        <v>16396</v>
      </c>
      <c r="S4508" s="21" t="s">
        <v>16397</v>
      </c>
      <c r="T4508" s="21" t="s">
        <v>16398</v>
      </c>
      <c r="U4508" s="20" t="s">
        <v>16399</v>
      </c>
      <c r="V4508" s="20" t="s">
        <v>16400</v>
      </c>
      <c r="W4508" s="21" t="s">
        <v>16401</v>
      </c>
      <c r="X4508" s="20" t="s">
        <v>7289</v>
      </c>
      <c r="Y4508" s="24">
        <v>0.6</v>
      </c>
      <c r="Z4508" s="21" t="s">
        <v>16402</v>
      </c>
      <c r="AA4508" s="21" t="s">
        <v>16403</v>
      </c>
      <c r="AB4508" s="21" t="s">
        <v>32048</v>
      </c>
      <c r="AC4508" s="21" t="s">
        <v>16405</v>
      </c>
    </row>
    <row r="4509" spans="1:29" ht="22.05" customHeight="1" x14ac:dyDescent="0.3">
      <c r="A4509" s="17">
        <v>4505</v>
      </c>
      <c r="B4509" s="23" t="s">
        <v>7287</v>
      </c>
      <c r="C4509" s="17" t="s">
        <v>403</v>
      </c>
      <c r="D4509" s="18" t="s">
        <v>32045</v>
      </c>
      <c r="E4509" s="18" t="s">
        <v>16388</v>
      </c>
      <c r="F4509" s="18" t="s">
        <v>25</v>
      </c>
      <c r="G4509" s="18" t="s">
        <v>16389</v>
      </c>
      <c r="H4509" s="18" t="s">
        <v>27</v>
      </c>
      <c r="I4509" s="18" t="s">
        <v>27</v>
      </c>
      <c r="J4509" s="17" t="s">
        <v>16390</v>
      </c>
      <c r="K4509" s="17" t="s">
        <v>32052</v>
      </c>
      <c r="L4509" s="17" t="s">
        <v>32050</v>
      </c>
      <c r="M4509" s="19" t="s">
        <v>26</v>
      </c>
      <c r="N4509" s="17" t="s">
        <v>16393</v>
      </c>
      <c r="O4509" s="18" t="s">
        <v>27</v>
      </c>
      <c r="P4509" s="18" t="s">
        <v>32053</v>
      </c>
      <c r="Q4509" s="18" t="s">
        <v>16395</v>
      </c>
      <c r="R4509" s="17" t="s">
        <v>16396</v>
      </c>
      <c r="S4509" s="18" t="s">
        <v>16397</v>
      </c>
      <c r="T4509" s="18" t="s">
        <v>16398</v>
      </c>
      <c r="U4509" s="17" t="s">
        <v>16399</v>
      </c>
      <c r="V4509" s="17" t="s">
        <v>16400</v>
      </c>
      <c r="W4509" s="18" t="s">
        <v>16401</v>
      </c>
      <c r="X4509" s="17" t="s">
        <v>7290</v>
      </c>
      <c r="Y4509" s="24">
        <v>0.6</v>
      </c>
      <c r="Z4509" s="18" t="s">
        <v>16402</v>
      </c>
      <c r="AA4509" s="18" t="s">
        <v>16403</v>
      </c>
      <c r="AB4509" s="18" t="s">
        <v>32048</v>
      </c>
      <c r="AC4509" s="18" t="s">
        <v>16405</v>
      </c>
    </row>
    <row r="4510" spans="1:29" ht="22.05" customHeight="1" x14ac:dyDescent="0.3">
      <c r="A4510" s="20">
        <v>4506</v>
      </c>
      <c r="B4510" s="25" t="s">
        <v>7291</v>
      </c>
      <c r="C4510" s="20" t="s">
        <v>24</v>
      </c>
      <c r="D4510" s="21" t="s">
        <v>32054</v>
      </c>
      <c r="E4510" s="21" t="s">
        <v>16388</v>
      </c>
      <c r="F4510" s="21" t="s">
        <v>25</v>
      </c>
      <c r="G4510" s="21" t="s">
        <v>16389</v>
      </c>
      <c r="H4510" s="21" t="s">
        <v>27</v>
      </c>
      <c r="I4510" s="21" t="s">
        <v>27</v>
      </c>
      <c r="J4510" s="20" t="s">
        <v>16390</v>
      </c>
      <c r="K4510" s="20" t="s">
        <v>32055</v>
      </c>
      <c r="L4510" s="20" t="s">
        <v>32056</v>
      </c>
      <c r="M4510" s="19" t="s">
        <v>26</v>
      </c>
      <c r="N4510" s="20" t="s">
        <v>16393</v>
      </c>
      <c r="O4510" s="21" t="s">
        <v>27</v>
      </c>
      <c r="P4510" s="21" t="s">
        <v>32057</v>
      </c>
      <c r="Q4510" s="21" t="s">
        <v>16395</v>
      </c>
      <c r="R4510" s="20" t="s">
        <v>16396</v>
      </c>
      <c r="S4510" s="21" t="s">
        <v>16397</v>
      </c>
      <c r="T4510" s="21" t="s">
        <v>16398</v>
      </c>
      <c r="U4510" s="20" t="s">
        <v>16399</v>
      </c>
      <c r="V4510" s="20" t="s">
        <v>16400</v>
      </c>
      <c r="W4510" s="21" t="s">
        <v>16401</v>
      </c>
      <c r="X4510" s="20" t="s">
        <v>7292</v>
      </c>
      <c r="Y4510" s="24">
        <v>0.6</v>
      </c>
      <c r="Z4510" s="21" t="s">
        <v>16402</v>
      </c>
      <c r="AA4510" s="21" t="s">
        <v>16403</v>
      </c>
      <c r="AB4510" s="21" t="s">
        <v>32058</v>
      </c>
      <c r="AC4510" s="21" t="s">
        <v>16405</v>
      </c>
    </row>
    <row r="4511" spans="1:29" ht="22.05" customHeight="1" x14ac:dyDescent="0.3">
      <c r="A4511" s="17">
        <v>4507</v>
      </c>
      <c r="B4511" s="23" t="s">
        <v>7293</v>
      </c>
      <c r="C4511" s="17" t="s">
        <v>176</v>
      </c>
      <c r="D4511" s="18" t="s">
        <v>32059</v>
      </c>
      <c r="E4511" s="18" t="s">
        <v>16388</v>
      </c>
      <c r="F4511" s="18" t="s">
        <v>25</v>
      </c>
      <c r="G4511" s="18" t="s">
        <v>16389</v>
      </c>
      <c r="H4511" s="18" t="s">
        <v>27</v>
      </c>
      <c r="I4511" s="18" t="s">
        <v>27</v>
      </c>
      <c r="J4511" s="17" t="s">
        <v>16390</v>
      </c>
      <c r="K4511" s="17" t="s">
        <v>32060</v>
      </c>
      <c r="L4511" s="17" t="s">
        <v>32056</v>
      </c>
      <c r="M4511" s="19" t="s">
        <v>26</v>
      </c>
      <c r="N4511" s="17" t="s">
        <v>16393</v>
      </c>
      <c r="O4511" s="18" t="s">
        <v>27</v>
      </c>
      <c r="P4511" s="18" t="s">
        <v>32061</v>
      </c>
      <c r="Q4511" s="18" t="s">
        <v>16395</v>
      </c>
      <c r="R4511" s="17" t="s">
        <v>16396</v>
      </c>
      <c r="S4511" s="18" t="s">
        <v>16397</v>
      </c>
      <c r="T4511" s="18" t="s">
        <v>16398</v>
      </c>
      <c r="U4511" s="17" t="s">
        <v>16399</v>
      </c>
      <c r="V4511" s="17" t="s">
        <v>16400</v>
      </c>
      <c r="W4511" s="18" t="s">
        <v>16401</v>
      </c>
      <c r="X4511" s="17" t="s">
        <v>7294</v>
      </c>
      <c r="Y4511" s="24">
        <v>0.6</v>
      </c>
      <c r="Z4511" s="18" t="s">
        <v>16402</v>
      </c>
      <c r="AA4511" s="18" t="s">
        <v>16403</v>
      </c>
      <c r="AB4511" s="18" t="s">
        <v>32062</v>
      </c>
      <c r="AC4511" s="18" t="s">
        <v>16405</v>
      </c>
    </row>
    <row r="4512" spans="1:29" ht="22.05" customHeight="1" x14ac:dyDescent="0.3">
      <c r="A4512" s="20">
        <v>4508</v>
      </c>
      <c r="B4512" s="25" t="s">
        <v>7293</v>
      </c>
      <c r="C4512" s="20" t="s">
        <v>186</v>
      </c>
      <c r="D4512" s="21" t="s">
        <v>32059</v>
      </c>
      <c r="E4512" s="21" t="s">
        <v>16388</v>
      </c>
      <c r="F4512" s="21" t="s">
        <v>25</v>
      </c>
      <c r="G4512" s="21" t="s">
        <v>16389</v>
      </c>
      <c r="H4512" s="21" t="s">
        <v>27</v>
      </c>
      <c r="I4512" s="21" t="s">
        <v>27</v>
      </c>
      <c r="J4512" s="20" t="s">
        <v>16390</v>
      </c>
      <c r="K4512" s="20" t="s">
        <v>32063</v>
      </c>
      <c r="L4512" s="20" t="s">
        <v>32056</v>
      </c>
      <c r="M4512" s="19" t="s">
        <v>26</v>
      </c>
      <c r="N4512" s="20" t="s">
        <v>16393</v>
      </c>
      <c r="O4512" s="21" t="s">
        <v>27</v>
      </c>
      <c r="P4512" s="21" t="s">
        <v>32064</v>
      </c>
      <c r="Q4512" s="21" t="s">
        <v>16395</v>
      </c>
      <c r="R4512" s="20" t="s">
        <v>16396</v>
      </c>
      <c r="S4512" s="21" t="s">
        <v>16397</v>
      </c>
      <c r="T4512" s="21" t="s">
        <v>16398</v>
      </c>
      <c r="U4512" s="20" t="s">
        <v>16399</v>
      </c>
      <c r="V4512" s="20" t="s">
        <v>16400</v>
      </c>
      <c r="W4512" s="21" t="s">
        <v>16401</v>
      </c>
      <c r="X4512" s="20" t="s">
        <v>7295</v>
      </c>
      <c r="Y4512" s="24">
        <v>0.6</v>
      </c>
      <c r="Z4512" s="21" t="s">
        <v>16402</v>
      </c>
      <c r="AA4512" s="21" t="s">
        <v>16403</v>
      </c>
      <c r="AB4512" s="21" t="s">
        <v>32062</v>
      </c>
      <c r="AC4512" s="21" t="s">
        <v>16405</v>
      </c>
    </row>
    <row r="4513" spans="1:29" ht="22.05" customHeight="1" x14ac:dyDescent="0.3">
      <c r="A4513" s="17">
        <v>4509</v>
      </c>
      <c r="B4513" s="23" t="s">
        <v>7293</v>
      </c>
      <c r="C4513" s="17" t="s">
        <v>188</v>
      </c>
      <c r="D4513" s="18" t="s">
        <v>32059</v>
      </c>
      <c r="E4513" s="18" t="s">
        <v>16388</v>
      </c>
      <c r="F4513" s="18" t="s">
        <v>25</v>
      </c>
      <c r="G4513" s="18" t="s">
        <v>16389</v>
      </c>
      <c r="H4513" s="18" t="s">
        <v>27</v>
      </c>
      <c r="I4513" s="18" t="s">
        <v>27</v>
      </c>
      <c r="J4513" s="17" t="s">
        <v>16390</v>
      </c>
      <c r="K4513" s="17" t="s">
        <v>32065</v>
      </c>
      <c r="L4513" s="17" t="s">
        <v>32066</v>
      </c>
      <c r="M4513" s="19" t="s">
        <v>26</v>
      </c>
      <c r="N4513" s="17" t="s">
        <v>16393</v>
      </c>
      <c r="O4513" s="18" t="s">
        <v>27</v>
      </c>
      <c r="P4513" s="18" t="s">
        <v>32067</v>
      </c>
      <c r="Q4513" s="18" t="s">
        <v>16395</v>
      </c>
      <c r="R4513" s="17" t="s">
        <v>16396</v>
      </c>
      <c r="S4513" s="18" t="s">
        <v>16397</v>
      </c>
      <c r="T4513" s="18" t="s">
        <v>16398</v>
      </c>
      <c r="U4513" s="17" t="s">
        <v>16399</v>
      </c>
      <c r="V4513" s="17" t="s">
        <v>16400</v>
      </c>
      <c r="W4513" s="18" t="s">
        <v>16401</v>
      </c>
      <c r="X4513" s="17" t="s">
        <v>7296</v>
      </c>
      <c r="Y4513" s="24">
        <v>0.6</v>
      </c>
      <c r="Z4513" s="18" t="s">
        <v>16402</v>
      </c>
      <c r="AA4513" s="18" t="s">
        <v>16403</v>
      </c>
      <c r="AB4513" s="18" t="s">
        <v>32062</v>
      </c>
      <c r="AC4513" s="18" t="s">
        <v>16405</v>
      </c>
    </row>
    <row r="4514" spans="1:29" ht="22.05" customHeight="1" x14ac:dyDescent="0.3">
      <c r="A4514" s="20">
        <v>4510</v>
      </c>
      <c r="B4514" s="25" t="s">
        <v>7297</v>
      </c>
      <c r="C4514" s="20" t="s">
        <v>2808</v>
      </c>
      <c r="D4514" s="21" t="s">
        <v>32068</v>
      </c>
      <c r="E4514" s="21" t="s">
        <v>16388</v>
      </c>
      <c r="F4514" s="21" t="s">
        <v>25</v>
      </c>
      <c r="G4514" s="21" t="s">
        <v>16389</v>
      </c>
      <c r="H4514" s="21" t="s">
        <v>27</v>
      </c>
      <c r="I4514" s="21" t="s">
        <v>27</v>
      </c>
      <c r="J4514" s="20" t="s">
        <v>16390</v>
      </c>
      <c r="K4514" s="20" t="s">
        <v>32069</v>
      </c>
      <c r="L4514" s="20" t="s">
        <v>32066</v>
      </c>
      <c r="M4514" s="19" t="s">
        <v>26</v>
      </c>
      <c r="N4514" s="20" t="s">
        <v>16393</v>
      </c>
      <c r="O4514" s="21" t="s">
        <v>27</v>
      </c>
      <c r="P4514" s="21" t="s">
        <v>32070</v>
      </c>
      <c r="Q4514" s="21" t="s">
        <v>16395</v>
      </c>
      <c r="R4514" s="20" t="s">
        <v>16396</v>
      </c>
      <c r="S4514" s="21" t="s">
        <v>16397</v>
      </c>
      <c r="T4514" s="21" t="s">
        <v>16398</v>
      </c>
      <c r="U4514" s="20" t="s">
        <v>16399</v>
      </c>
      <c r="V4514" s="20" t="s">
        <v>16400</v>
      </c>
      <c r="W4514" s="21" t="s">
        <v>16401</v>
      </c>
      <c r="X4514" s="20" t="s">
        <v>7298</v>
      </c>
      <c r="Y4514" s="24">
        <v>0.6</v>
      </c>
      <c r="Z4514" s="21" t="s">
        <v>16402</v>
      </c>
      <c r="AA4514" s="21" t="s">
        <v>16403</v>
      </c>
      <c r="AB4514" s="21" t="s">
        <v>32071</v>
      </c>
      <c r="AC4514" s="21" t="s">
        <v>16405</v>
      </c>
    </row>
    <row r="4515" spans="1:29" ht="22.05" customHeight="1" x14ac:dyDescent="0.3">
      <c r="A4515" s="17">
        <v>4511</v>
      </c>
      <c r="B4515" s="23" t="s">
        <v>7297</v>
      </c>
      <c r="C4515" s="17" t="s">
        <v>1448</v>
      </c>
      <c r="D4515" s="18" t="s">
        <v>32068</v>
      </c>
      <c r="E4515" s="18" t="s">
        <v>16388</v>
      </c>
      <c r="F4515" s="18" t="s">
        <v>25</v>
      </c>
      <c r="G4515" s="18" t="s">
        <v>16389</v>
      </c>
      <c r="H4515" s="18" t="s">
        <v>27</v>
      </c>
      <c r="I4515" s="18" t="s">
        <v>27</v>
      </c>
      <c r="J4515" s="17" t="s">
        <v>16390</v>
      </c>
      <c r="K4515" s="17" t="s">
        <v>32072</v>
      </c>
      <c r="L4515" s="17" t="s">
        <v>32073</v>
      </c>
      <c r="M4515" s="19" t="s">
        <v>26</v>
      </c>
      <c r="N4515" s="17" t="s">
        <v>16393</v>
      </c>
      <c r="O4515" s="18" t="s">
        <v>27</v>
      </c>
      <c r="P4515" s="18" t="s">
        <v>32074</v>
      </c>
      <c r="Q4515" s="18" t="s">
        <v>16395</v>
      </c>
      <c r="R4515" s="17" t="s">
        <v>16396</v>
      </c>
      <c r="S4515" s="18" t="s">
        <v>16397</v>
      </c>
      <c r="T4515" s="18" t="s">
        <v>16398</v>
      </c>
      <c r="U4515" s="17" t="s">
        <v>16399</v>
      </c>
      <c r="V4515" s="17" t="s">
        <v>16400</v>
      </c>
      <c r="W4515" s="18" t="s">
        <v>16401</v>
      </c>
      <c r="X4515" s="17" t="s">
        <v>7299</v>
      </c>
      <c r="Y4515" s="24">
        <v>0.6</v>
      </c>
      <c r="Z4515" s="18" t="s">
        <v>16402</v>
      </c>
      <c r="AA4515" s="18" t="s">
        <v>16403</v>
      </c>
      <c r="AB4515" s="18" t="s">
        <v>32071</v>
      </c>
      <c r="AC4515" s="18" t="s">
        <v>16405</v>
      </c>
    </row>
    <row r="4516" spans="1:29" ht="22.05" customHeight="1" x14ac:dyDescent="0.3">
      <c r="A4516" s="20">
        <v>4512</v>
      </c>
      <c r="B4516" s="25" t="s">
        <v>7300</v>
      </c>
      <c r="C4516" s="20" t="s">
        <v>1446</v>
      </c>
      <c r="D4516" s="21" t="s">
        <v>32075</v>
      </c>
      <c r="E4516" s="21" t="s">
        <v>16388</v>
      </c>
      <c r="F4516" s="21" t="s">
        <v>25</v>
      </c>
      <c r="G4516" s="21" t="s">
        <v>16389</v>
      </c>
      <c r="H4516" s="21" t="s">
        <v>27</v>
      </c>
      <c r="I4516" s="21" t="s">
        <v>27</v>
      </c>
      <c r="J4516" s="20" t="s">
        <v>16390</v>
      </c>
      <c r="K4516" s="20" t="s">
        <v>32076</v>
      </c>
      <c r="L4516" s="20" t="s">
        <v>32073</v>
      </c>
      <c r="M4516" s="19" t="s">
        <v>26</v>
      </c>
      <c r="N4516" s="20" t="s">
        <v>16393</v>
      </c>
      <c r="O4516" s="21" t="s">
        <v>27</v>
      </c>
      <c r="P4516" s="21" t="s">
        <v>32077</v>
      </c>
      <c r="Q4516" s="21" t="s">
        <v>16395</v>
      </c>
      <c r="R4516" s="20" t="s">
        <v>16396</v>
      </c>
      <c r="S4516" s="21" t="s">
        <v>16397</v>
      </c>
      <c r="T4516" s="21" t="s">
        <v>16398</v>
      </c>
      <c r="U4516" s="20" t="s">
        <v>16399</v>
      </c>
      <c r="V4516" s="20" t="s">
        <v>16400</v>
      </c>
      <c r="W4516" s="21" t="s">
        <v>16401</v>
      </c>
      <c r="X4516" s="20" t="s">
        <v>7301</v>
      </c>
      <c r="Y4516" s="24">
        <v>0.6</v>
      </c>
      <c r="Z4516" s="21" t="s">
        <v>16402</v>
      </c>
      <c r="AA4516" s="21" t="s">
        <v>16403</v>
      </c>
      <c r="AB4516" s="21" t="s">
        <v>32078</v>
      </c>
      <c r="AC4516" s="21" t="s">
        <v>16405</v>
      </c>
    </row>
    <row r="4517" spans="1:29" ht="22.05" customHeight="1" x14ac:dyDescent="0.3">
      <c r="A4517" s="17">
        <v>4513</v>
      </c>
      <c r="B4517" s="23" t="s">
        <v>7300</v>
      </c>
      <c r="C4517" s="17" t="s">
        <v>2808</v>
      </c>
      <c r="D4517" s="18" t="s">
        <v>32075</v>
      </c>
      <c r="E4517" s="18" t="s">
        <v>16388</v>
      </c>
      <c r="F4517" s="18" t="s">
        <v>25</v>
      </c>
      <c r="G4517" s="18" t="s">
        <v>16389</v>
      </c>
      <c r="H4517" s="18" t="s">
        <v>27</v>
      </c>
      <c r="I4517" s="18" t="s">
        <v>27</v>
      </c>
      <c r="J4517" s="17" t="s">
        <v>16390</v>
      </c>
      <c r="K4517" s="17" t="s">
        <v>32079</v>
      </c>
      <c r="L4517" s="17" t="s">
        <v>32073</v>
      </c>
      <c r="M4517" s="19" t="s">
        <v>26</v>
      </c>
      <c r="N4517" s="17" t="s">
        <v>16393</v>
      </c>
      <c r="O4517" s="18" t="s">
        <v>27</v>
      </c>
      <c r="P4517" s="18" t="s">
        <v>32080</v>
      </c>
      <c r="Q4517" s="18" t="s">
        <v>16395</v>
      </c>
      <c r="R4517" s="17" t="s">
        <v>16396</v>
      </c>
      <c r="S4517" s="18" t="s">
        <v>16397</v>
      </c>
      <c r="T4517" s="18" t="s">
        <v>16398</v>
      </c>
      <c r="U4517" s="17" t="s">
        <v>16399</v>
      </c>
      <c r="V4517" s="17" t="s">
        <v>16400</v>
      </c>
      <c r="W4517" s="18" t="s">
        <v>16401</v>
      </c>
      <c r="X4517" s="17" t="s">
        <v>7302</v>
      </c>
      <c r="Y4517" s="24">
        <v>0.6</v>
      </c>
      <c r="Z4517" s="18" t="s">
        <v>16402</v>
      </c>
      <c r="AA4517" s="18" t="s">
        <v>16403</v>
      </c>
      <c r="AB4517" s="18" t="s">
        <v>32078</v>
      </c>
      <c r="AC4517" s="18" t="s">
        <v>16405</v>
      </c>
    </row>
    <row r="4518" spans="1:29" ht="22.05" customHeight="1" x14ac:dyDescent="0.3">
      <c r="A4518" s="20">
        <v>4514</v>
      </c>
      <c r="B4518" s="25" t="s">
        <v>7300</v>
      </c>
      <c r="C4518" s="20" t="s">
        <v>1448</v>
      </c>
      <c r="D4518" s="21" t="s">
        <v>32075</v>
      </c>
      <c r="E4518" s="21" t="s">
        <v>16388</v>
      </c>
      <c r="F4518" s="21" t="s">
        <v>25</v>
      </c>
      <c r="G4518" s="21" t="s">
        <v>16389</v>
      </c>
      <c r="H4518" s="21" t="s">
        <v>27</v>
      </c>
      <c r="I4518" s="21" t="s">
        <v>27</v>
      </c>
      <c r="J4518" s="20" t="s">
        <v>16390</v>
      </c>
      <c r="K4518" s="20" t="s">
        <v>32081</v>
      </c>
      <c r="L4518" s="20" t="s">
        <v>32082</v>
      </c>
      <c r="M4518" s="19" t="s">
        <v>26</v>
      </c>
      <c r="N4518" s="20" t="s">
        <v>16393</v>
      </c>
      <c r="O4518" s="21" t="s">
        <v>27</v>
      </c>
      <c r="P4518" s="21" t="s">
        <v>32083</v>
      </c>
      <c r="Q4518" s="21" t="s">
        <v>16395</v>
      </c>
      <c r="R4518" s="20" t="s">
        <v>16396</v>
      </c>
      <c r="S4518" s="21" t="s">
        <v>16397</v>
      </c>
      <c r="T4518" s="21" t="s">
        <v>16398</v>
      </c>
      <c r="U4518" s="20" t="s">
        <v>16399</v>
      </c>
      <c r="V4518" s="20" t="s">
        <v>16400</v>
      </c>
      <c r="W4518" s="21" t="s">
        <v>16401</v>
      </c>
      <c r="X4518" s="20" t="s">
        <v>7303</v>
      </c>
      <c r="Y4518" s="24">
        <v>0.6</v>
      </c>
      <c r="Z4518" s="21" t="s">
        <v>16402</v>
      </c>
      <c r="AA4518" s="21" t="s">
        <v>16403</v>
      </c>
      <c r="AB4518" s="21" t="s">
        <v>32078</v>
      </c>
      <c r="AC4518" s="21" t="s">
        <v>16405</v>
      </c>
    </row>
    <row r="4519" spans="1:29" ht="22.05" customHeight="1" x14ac:dyDescent="0.3">
      <c r="A4519" s="17">
        <v>4515</v>
      </c>
      <c r="B4519" s="23" t="s">
        <v>7304</v>
      </c>
      <c r="C4519" s="17" t="s">
        <v>37</v>
      </c>
      <c r="D4519" s="18" t="s">
        <v>32084</v>
      </c>
      <c r="E4519" s="18" t="s">
        <v>16388</v>
      </c>
      <c r="F4519" s="18" t="s">
        <v>25</v>
      </c>
      <c r="G4519" s="18" t="s">
        <v>16389</v>
      </c>
      <c r="H4519" s="18" t="s">
        <v>27</v>
      </c>
      <c r="I4519" s="18" t="s">
        <v>27</v>
      </c>
      <c r="J4519" s="17" t="s">
        <v>16390</v>
      </c>
      <c r="K4519" s="17" t="s">
        <v>32085</v>
      </c>
      <c r="L4519" s="17" t="s">
        <v>32082</v>
      </c>
      <c r="M4519" s="19" t="s">
        <v>26</v>
      </c>
      <c r="N4519" s="17" t="s">
        <v>16393</v>
      </c>
      <c r="O4519" s="18" t="s">
        <v>27</v>
      </c>
      <c r="P4519" s="18" t="s">
        <v>32086</v>
      </c>
      <c r="Q4519" s="18" t="s">
        <v>16395</v>
      </c>
      <c r="R4519" s="17" t="s">
        <v>16396</v>
      </c>
      <c r="S4519" s="18" t="s">
        <v>16397</v>
      </c>
      <c r="T4519" s="18" t="s">
        <v>16398</v>
      </c>
      <c r="U4519" s="17" t="s">
        <v>16399</v>
      </c>
      <c r="V4519" s="17" t="s">
        <v>16400</v>
      </c>
      <c r="W4519" s="18" t="s">
        <v>16401</v>
      </c>
      <c r="X4519" s="17" t="s">
        <v>7305</v>
      </c>
      <c r="Y4519" s="24">
        <v>0.6</v>
      </c>
      <c r="Z4519" s="18" t="s">
        <v>16402</v>
      </c>
      <c r="AA4519" s="18" t="s">
        <v>16403</v>
      </c>
      <c r="AB4519" s="18" t="s">
        <v>32087</v>
      </c>
      <c r="AC4519" s="18" t="s">
        <v>16405</v>
      </c>
    </row>
    <row r="4520" spans="1:29" ht="22.05" customHeight="1" x14ac:dyDescent="0.3">
      <c r="A4520" s="20">
        <v>4516</v>
      </c>
      <c r="B4520" s="25" t="s">
        <v>7304</v>
      </c>
      <c r="C4520" s="20" t="s">
        <v>40</v>
      </c>
      <c r="D4520" s="21" t="s">
        <v>32084</v>
      </c>
      <c r="E4520" s="21" t="s">
        <v>16388</v>
      </c>
      <c r="F4520" s="21" t="s">
        <v>25</v>
      </c>
      <c r="G4520" s="21" t="s">
        <v>16389</v>
      </c>
      <c r="H4520" s="21" t="s">
        <v>27</v>
      </c>
      <c r="I4520" s="21" t="s">
        <v>27</v>
      </c>
      <c r="J4520" s="20" t="s">
        <v>16390</v>
      </c>
      <c r="K4520" s="20" t="s">
        <v>32088</v>
      </c>
      <c r="L4520" s="20" t="s">
        <v>32089</v>
      </c>
      <c r="M4520" s="19" t="s">
        <v>26</v>
      </c>
      <c r="N4520" s="20" t="s">
        <v>16393</v>
      </c>
      <c r="O4520" s="21" t="s">
        <v>27</v>
      </c>
      <c r="P4520" s="21" t="s">
        <v>32090</v>
      </c>
      <c r="Q4520" s="21" t="s">
        <v>16395</v>
      </c>
      <c r="R4520" s="20" t="s">
        <v>16396</v>
      </c>
      <c r="S4520" s="21" t="s">
        <v>16397</v>
      </c>
      <c r="T4520" s="21" t="s">
        <v>16398</v>
      </c>
      <c r="U4520" s="20" t="s">
        <v>16399</v>
      </c>
      <c r="V4520" s="20" t="s">
        <v>16400</v>
      </c>
      <c r="W4520" s="21" t="s">
        <v>16401</v>
      </c>
      <c r="X4520" s="20" t="s">
        <v>7306</v>
      </c>
      <c r="Y4520" s="24">
        <v>0.6</v>
      </c>
      <c r="Z4520" s="21" t="s">
        <v>16402</v>
      </c>
      <c r="AA4520" s="21" t="s">
        <v>16403</v>
      </c>
      <c r="AB4520" s="21" t="s">
        <v>32087</v>
      </c>
      <c r="AC4520" s="21" t="s">
        <v>16405</v>
      </c>
    </row>
    <row r="4521" spans="1:29" ht="22.05" customHeight="1" x14ac:dyDescent="0.3">
      <c r="A4521" s="17">
        <v>4517</v>
      </c>
      <c r="B4521" s="23" t="s">
        <v>7304</v>
      </c>
      <c r="C4521" s="17" t="s">
        <v>32</v>
      </c>
      <c r="D4521" s="18" t="s">
        <v>32084</v>
      </c>
      <c r="E4521" s="18" t="s">
        <v>16388</v>
      </c>
      <c r="F4521" s="18" t="s">
        <v>25</v>
      </c>
      <c r="G4521" s="18" t="s">
        <v>16389</v>
      </c>
      <c r="H4521" s="18" t="s">
        <v>27</v>
      </c>
      <c r="I4521" s="18" t="s">
        <v>27</v>
      </c>
      <c r="J4521" s="17" t="s">
        <v>16390</v>
      </c>
      <c r="K4521" s="17" t="s">
        <v>32091</v>
      </c>
      <c r="L4521" s="17" t="s">
        <v>32089</v>
      </c>
      <c r="M4521" s="19" t="s">
        <v>26</v>
      </c>
      <c r="N4521" s="17" t="s">
        <v>16393</v>
      </c>
      <c r="O4521" s="18" t="s">
        <v>27</v>
      </c>
      <c r="P4521" s="18" t="s">
        <v>32092</v>
      </c>
      <c r="Q4521" s="18" t="s">
        <v>16395</v>
      </c>
      <c r="R4521" s="17" t="s">
        <v>16396</v>
      </c>
      <c r="S4521" s="18" t="s">
        <v>16397</v>
      </c>
      <c r="T4521" s="18" t="s">
        <v>16398</v>
      </c>
      <c r="U4521" s="17" t="s">
        <v>16399</v>
      </c>
      <c r="V4521" s="17" t="s">
        <v>16400</v>
      </c>
      <c r="W4521" s="18" t="s">
        <v>16401</v>
      </c>
      <c r="X4521" s="17" t="s">
        <v>7307</v>
      </c>
      <c r="Y4521" s="24">
        <v>0.6</v>
      </c>
      <c r="Z4521" s="18" t="s">
        <v>16402</v>
      </c>
      <c r="AA4521" s="18" t="s">
        <v>16403</v>
      </c>
      <c r="AB4521" s="18" t="s">
        <v>32087</v>
      </c>
      <c r="AC4521" s="18" t="s">
        <v>16405</v>
      </c>
    </row>
    <row r="4522" spans="1:29" ht="22.05" customHeight="1" x14ac:dyDescent="0.3">
      <c r="A4522" s="20">
        <v>4518</v>
      </c>
      <c r="B4522" s="25" t="s">
        <v>7308</v>
      </c>
      <c r="C4522" s="20" t="s">
        <v>40</v>
      </c>
      <c r="D4522" s="21" t="s">
        <v>32093</v>
      </c>
      <c r="E4522" s="21" t="s">
        <v>16388</v>
      </c>
      <c r="F4522" s="21" t="s">
        <v>25</v>
      </c>
      <c r="G4522" s="21" t="s">
        <v>16389</v>
      </c>
      <c r="H4522" s="21" t="s">
        <v>27</v>
      </c>
      <c r="I4522" s="21" t="s">
        <v>27</v>
      </c>
      <c r="J4522" s="20" t="s">
        <v>16390</v>
      </c>
      <c r="K4522" s="20" t="s">
        <v>32094</v>
      </c>
      <c r="L4522" s="20" t="s">
        <v>32089</v>
      </c>
      <c r="M4522" s="19" t="s">
        <v>26</v>
      </c>
      <c r="N4522" s="20" t="s">
        <v>16393</v>
      </c>
      <c r="O4522" s="21" t="s">
        <v>27</v>
      </c>
      <c r="P4522" s="21" t="s">
        <v>32095</v>
      </c>
      <c r="Q4522" s="21" t="s">
        <v>16395</v>
      </c>
      <c r="R4522" s="20" t="s">
        <v>16396</v>
      </c>
      <c r="S4522" s="21" t="s">
        <v>16397</v>
      </c>
      <c r="T4522" s="21" t="s">
        <v>16398</v>
      </c>
      <c r="U4522" s="20" t="s">
        <v>16399</v>
      </c>
      <c r="V4522" s="20" t="s">
        <v>16400</v>
      </c>
      <c r="W4522" s="21" t="s">
        <v>16401</v>
      </c>
      <c r="X4522" s="20" t="s">
        <v>7309</v>
      </c>
      <c r="Y4522" s="24">
        <v>0.6</v>
      </c>
      <c r="Z4522" s="21" t="s">
        <v>16402</v>
      </c>
      <c r="AA4522" s="21" t="s">
        <v>16403</v>
      </c>
      <c r="AB4522" s="21" t="s">
        <v>32096</v>
      </c>
      <c r="AC4522" s="21" t="s">
        <v>16405</v>
      </c>
    </row>
    <row r="4523" spans="1:29" ht="22.05" customHeight="1" x14ac:dyDescent="0.3">
      <c r="A4523" s="17">
        <v>4519</v>
      </c>
      <c r="B4523" s="23" t="s">
        <v>7308</v>
      </c>
      <c r="C4523" s="17" t="s">
        <v>32</v>
      </c>
      <c r="D4523" s="18" t="s">
        <v>32093</v>
      </c>
      <c r="E4523" s="18" t="s">
        <v>16388</v>
      </c>
      <c r="F4523" s="18" t="s">
        <v>25</v>
      </c>
      <c r="G4523" s="18" t="s">
        <v>16389</v>
      </c>
      <c r="H4523" s="18" t="s">
        <v>27</v>
      </c>
      <c r="I4523" s="18" t="s">
        <v>27</v>
      </c>
      <c r="J4523" s="17" t="s">
        <v>16390</v>
      </c>
      <c r="K4523" s="17" t="s">
        <v>32097</v>
      </c>
      <c r="L4523" s="17" t="s">
        <v>32098</v>
      </c>
      <c r="M4523" s="19" t="s">
        <v>26</v>
      </c>
      <c r="N4523" s="17" t="s">
        <v>16393</v>
      </c>
      <c r="O4523" s="18" t="s">
        <v>27</v>
      </c>
      <c r="P4523" s="18" t="s">
        <v>32099</v>
      </c>
      <c r="Q4523" s="18" t="s">
        <v>16395</v>
      </c>
      <c r="R4523" s="17" t="s">
        <v>16396</v>
      </c>
      <c r="S4523" s="18" t="s">
        <v>16397</v>
      </c>
      <c r="T4523" s="18" t="s">
        <v>16398</v>
      </c>
      <c r="U4523" s="17" t="s">
        <v>16399</v>
      </c>
      <c r="V4523" s="17" t="s">
        <v>16400</v>
      </c>
      <c r="W4523" s="18" t="s">
        <v>16401</v>
      </c>
      <c r="X4523" s="17" t="s">
        <v>7310</v>
      </c>
      <c r="Y4523" s="24">
        <v>0.6</v>
      </c>
      <c r="Z4523" s="18" t="s">
        <v>16402</v>
      </c>
      <c r="AA4523" s="18" t="s">
        <v>16403</v>
      </c>
      <c r="AB4523" s="18" t="s">
        <v>32096</v>
      </c>
      <c r="AC4523" s="18" t="s">
        <v>16405</v>
      </c>
    </row>
    <row r="4524" spans="1:29" ht="22.05" customHeight="1" x14ac:dyDescent="0.3">
      <c r="A4524" s="20">
        <v>4520</v>
      </c>
      <c r="B4524" s="25" t="s">
        <v>7311</v>
      </c>
      <c r="C4524" s="20" t="s">
        <v>1446</v>
      </c>
      <c r="D4524" s="21" t="s">
        <v>32100</v>
      </c>
      <c r="E4524" s="21" t="s">
        <v>16388</v>
      </c>
      <c r="F4524" s="21" t="s">
        <v>25</v>
      </c>
      <c r="G4524" s="21" t="s">
        <v>16389</v>
      </c>
      <c r="H4524" s="21" t="s">
        <v>27</v>
      </c>
      <c r="I4524" s="21" t="s">
        <v>27</v>
      </c>
      <c r="J4524" s="20" t="s">
        <v>16390</v>
      </c>
      <c r="K4524" s="20" t="s">
        <v>32101</v>
      </c>
      <c r="L4524" s="20" t="s">
        <v>32098</v>
      </c>
      <c r="M4524" s="19" t="s">
        <v>26</v>
      </c>
      <c r="N4524" s="20" t="s">
        <v>16393</v>
      </c>
      <c r="O4524" s="21" t="s">
        <v>27</v>
      </c>
      <c r="P4524" s="21" t="s">
        <v>32102</v>
      </c>
      <c r="Q4524" s="21" t="s">
        <v>16395</v>
      </c>
      <c r="R4524" s="20" t="s">
        <v>16396</v>
      </c>
      <c r="S4524" s="21" t="s">
        <v>16397</v>
      </c>
      <c r="T4524" s="21" t="s">
        <v>16398</v>
      </c>
      <c r="U4524" s="20" t="s">
        <v>16399</v>
      </c>
      <c r="V4524" s="20" t="s">
        <v>16400</v>
      </c>
      <c r="W4524" s="21" t="s">
        <v>16401</v>
      </c>
      <c r="X4524" s="20" t="s">
        <v>7312</v>
      </c>
      <c r="Y4524" s="24">
        <v>0.6</v>
      </c>
      <c r="Z4524" s="21" t="s">
        <v>16402</v>
      </c>
      <c r="AA4524" s="21" t="s">
        <v>16403</v>
      </c>
      <c r="AB4524" s="21" t="s">
        <v>32103</v>
      </c>
      <c r="AC4524" s="21" t="s">
        <v>16405</v>
      </c>
    </row>
    <row r="4525" spans="1:29" ht="22.05" customHeight="1" x14ac:dyDescent="0.3">
      <c r="A4525" s="17">
        <v>4521</v>
      </c>
      <c r="B4525" s="23" t="s">
        <v>7311</v>
      </c>
      <c r="C4525" s="17" t="s">
        <v>1448</v>
      </c>
      <c r="D4525" s="18" t="s">
        <v>32100</v>
      </c>
      <c r="E4525" s="18" t="s">
        <v>16388</v>
      </c>
      <c r="F4525" s="18" t="s">
        <v>25</v>
      </c>
      <c r="G4525" s="18" t="s">
        <v>16389</v>
      </c>
      <c r="H4525" s="18" t="s">
        <v>27</v>
      </c>
      <c r="I4525" s="18" t="s">
        <v>27</v>
      </c>
      <c r="J4525" s="17" t="s">
        <v>16390</v>
      </c>
      <c r="K4525" s="17" t="s">
        <v>32104</v>
      </c>
      <c r="L4525" s="17" t="s">
        <v>32105</v>
      </c>
      <c r="M4525" s="19" t="s">
        <v>26</v>
      </c>
      <c r="N4525" s="17" t="s">
        <v>16393</v>
      </c>
      <c r="O4525" s="18" t="s">
        <v>27</v>
      </c>
      <c r="P4525" s="18" t="s">
        <v>32106</v>
      </c>
      <c r="Q4525" s="18" t="s">
        <v>16395</v>
      </c>
      <c r="R4525" s="17" t="s">
        <v>16396</v>
      </c>
      <c r="S4525" s="18" t="s">
        <v>16397</v>
      </c>
      <c r="T4525" s="18" t="s">
        <v>16398</v>
      </c>
      <c r="U4525" s="17" t="s">
        <v>16399</v>
      </c>
      <c r="V4525" s="17" t="s">
        <v>16400</v>
      </c>
      <c r="W4525" s="18" t="s">
        <v>16401</v>
      </c>
      <c r="X4525" s="17" t="s">
        <v>7313</v>
      </c>
      <c r="Y4525" s="24">
        <v>0.6</v>
      </c>
      <c r="Z4525" s="18" t="s">
        <v>16402</v>
      </c>
      <c r="AA4525" s="18" t="s">
        <v>16403</v>
      </c>
      <c r="AB4525" s="18" t="s">
        <v>32103</v>
      </c>
      <c r="AC4525" s="18" t="s">
        <v>16405</v>
      </c>
    </row>
    <row r="4526" spans="1:29" ht="22.05" customHeight="1" x14ac:dyDescent="0.3">
      <c r="A4526" s="20">
        <v>4522</v>
      </c>
      <c r="B4526" s="25" t="s">
        <v>7314</v>
      </c>
      <c r="C4526" s="20" t="s">
        <v>40</v>
      </c>
      <c r="D4526" s="21" t="s">
        <v>32107</v>
      </c>
      <c r="E4526" s="21" t="s">
        <v>16388</v>
      </c>
      <c r="F4526" s="21" t="s">
        <v>25</v>
      </c>
      <c r="G4526" s="21" t="s">
        <v>16389</v>
      </c>
      <c r="H4526" s="21" t="s">
        <v>27</v>
      </c>
      <c r="I4526" s="21" t="s">
        <v>27</v>
      </c>
      <c r="J4526" s="20" t="s">
        <v>16390</v>
      </c>
      <c r="K4526" s="20" t="s">
        <v>32108</v>
      </c>
      <c r="L4526" s="20" t="s">
        <v>32105</v>
      </c>
      <c r="M4526" s="19" t="s">
        <v>26</v>
      </c>
      <c r="N4526" s="20" t="s">
        <v>16393</v>
      </c>
      <c r="O4526" s="21" t="s">
        <v>27</v>
      </c>
      <c r="P4526" s="21" t="s">
        <v>32109</v>
      </c>
      <c r="Q4526" s="21" t="s">
        <v>16395</v>
      </c>
      <c r="R4526" s="20" t="s">
        <v>16396</v>
      </c>
      <c r="S4526" s="21" t="s">
        <v>16397</v>
      </c>
      <c r="T4526" s="21" t="s">
        <v>16398</v>
      </c>
      <c r="U4526" s="20" t="s">
        <v>16399</v>
      </c>
      <c r="V4526" s="20" t="s">
        <v>16400</v>
      </c>
      <c r="W4526" s="21" t="s">
        <v>16401</v>
      </c>
      <c r="X4526" s="20" t="s">
        <v>7315</v>
      </c>
      <c r="Y4526" s="24">
        <v>0.6</v>
      </c>
      <c r="Z4526" s="21" t="s">
        <v>16402</v>
      </c>
      <c r="AA4526" s="21" t="s">
        <v>16403</v>
      </c>
      <c r="AB4526" s="21" t="s">
        <v>32110</v>
      </c>
      <c r="AC4526" s="21" t="s">
        <v>16405</v>
      </c>
    </row>
    <row r="4527" spans="1:29" ht="22.05" customHeight="1" x14ac:dyDescent="0.3">
      <c r="A4527" s="17">
        <v>4523</v>
      </c>
      <c r="B4527" s="23" t="s">
        <v>7314</v>
      </c>
      <c r="C4527" s="17" t="s">
        <v>32</v>
      </c>
      <c r="D4527" s="18" t="s">
        <v>32107</v>
      </c>
      <c r="E4527" s="18" t="s">
        <v>16388</v>
      </c>
      <c r="F4527" s="18" t="s">
        <v>25</v>
      </c>
      <c r="G4527" s="18" t="s">
        <v>16389</v>
      </c>
      <c r="H4527" s="18" t="s">
        <v>27</v>
      </c>
      <c r="I4527" s="18" t="s">
        <v>27</v>
      </c>
      <c r="J4527" s="17" t="s">
        <v>16390</v>
      </c>
      <c r="K4527" s="17" t="s">
        <v>32111</v>
      </c>
      <c r="L4527" s="17" t="s">
        <v>32105</v>
      </c>
      <c r="M4527" s="19" t="s">
        <v>26</v>
      </c>
      <c r="N4527" s="17" t="s">
        <v>16393</v>
      </c>
      <c r="O4527" s="18" t="s">
        <v>27</v>
      </c>
      <c r="P4527" s="18" t="s">
        <v>32112</v>
      </c>
      <c r="Q4527" s="18" t="s">
        <v>16395</v>
      </c>
      <c r="R4527" s="17" t="s">
        <v>16396</v>
      </c>
      <c r="S4527" s="18" t="s">
        <v>16397</v>
      </c>
      <c r="T4527" s="18" t="s">
        <v>16398</v>
      </c>
      <c r="U4527" s="17" t="s">
        <v>16399</v>
      </c>
      <c r="V4527" s="17" t="s">
        <v>16400</v>
      </c>
      <c r="W4527" s="18" t="s">
        <v>16401</v>
      </c>
      <c r="X4527" s="17" t="s">
        <v>7316</v>
      </c>
      <c r="Y4527" s="24">
        <v>0.6</v>
      </c>
      <c r="Z4527" s="18" t="s">
        <v>16402</v>
      </c>
      <c r="AA4527" s="18" t="s">
        <v>16403</v>
      </c>
      <c r="AB4527" s="18" t="s">
        <v>32110</v>
      </c>
      <c r="AC4527" s="18" t="s">
        <v>16405</v>
      </c>
    </row>
    <row r="4528" spans="1:29" ht="22.05" customHeight="1" x14ac:dyDescent="0.3">
      <c r="A4528" s="20">
        <v>4524</v>
      </c>
      <c r="B4528" s="25" t="s">
        <v>7314</v>
      </c>
      <c r="C4528" s="20" t="s">
        <v>1446</v>
      </c>
      <c r="D4528" s="21" t="s">
        <v>32107</v>
      </c>
      <c r="E4528" s="21" t="s">
        <v>16388</v>
      </c>
      <c r="F4528" s="21" t="s">
        <v>25</v>
      </c>
      <c r="G4528" s="21" t="s">
        <v>16389</v>
      </c>
      <c r="H4528" s="21" t="s">
        <v>27</v>
      </c>
      <c r="I4528" s="21" t="s">
        <v>27</v>
      </c>
      <c r="J4528" s="20" t="s">
        <v>16390</v>
      </c>
      <c r="K4528" s="20" t="s">
        <v>32113</v>
      </c>
      <c r="L4528" s="20" t="s">
        <v>32114</v>
      </c>
      <c r="M4528" s="19" t="s">
        <v>26</v>
      </c>
      <c r="N4528" s="20" t="s">
        <v>16393</v>
      </c>
      <c r="O4528" s="21" t="s">
        <v>27</v>
      </c>
      <c r="P4528" s="21" t="s">
        <v>32115</v>
      </c>
      <c r="Q4528" s="21" t="s">
        <v>16395</v>
      </c>
      <c r="R4528" s="20" t="s">
        <v>16396</v>
      </c>
      <c r="S4528" s="21" t="s">
        <v>16397</v>
      </c>
      <c r="T4528" s="21" t="s">
        <v>16398</v>
      </c>
      <c r="U4528" s="20" t="s">
        <v>16399</v>
      </c>
      <c r="V4528" s="20" t="s">
        <v>16400</v>
      </c>
      <c r="W4528" s="21" t="s">
        <v>16401</v>
      </c>
      <c r="X4528" s="20" t="s">
        <v>7317</v>
      </c>
      <c r="Y4528" s="24">
        <v>0.6</v>
      </c>
      <c r="Z4528" s="21" t="s">
        <v>16402</v>
      </c>
      <c r="AA4528" s="21" t="s">
        <v>16403</v>
      </c>
      <c r="AB4528" s="21" t="s">
        <v>32110</v>
      </c>
      <c r="AC4528" s="21" t="s">
        <v>16405</v>
      </c>
    </row>
    <row r="4529" spans="1:29" ht="22.05" customHeight="1" x14ac:dyDescent="0.3">
      <c r="A4529" s="17">
        <v>4525</v>
      </c>
      <c r="B4529" s="23" t="s">
        <v>7314</v>
      </c>
      <c r="C4529" s="17" t="s">
        <v>1448</v>
      </c>
      <c r="D4529" s="18" t="s">
        <v>32107</v>
      </c>
      <c r="E4529" s="18" t="s">
        <v>16388</v>
      </c>
      <c r="F4529" s="18" t="s">
        <v>25</v>
      </c>
      <c r="G4529" s="18" t="s">
        <v>16389</v>
      </c>
      <c r="H4529" s="18" t="s">
        <v>27</v>
      </c>
      <c r="I4529" s="18" t="s">
        <v>27</v>
      </c>
      <c r="J4529" s="17" t="s">
        <v>16390</v>
      </c>
      <c r="K4529" s="17" t="s">
        <v>32116</v>
      </c>
      <c r="L4529" s="17" t="s">
        <v>32114</v>
      </c>
      <c r="M4529" s="19" t="s">
        <v>26</v>
      </c>
      <c r="N4529" s="17" t="s">
        <v>16393</v>
      </c>
      <c r="O4529" s="18" t="s">
        <v>27</v>
      </c>
      <c r="P4529" s="18" t="s">
        <v>32117</v>
      </c>
      <c r="Q4529" s="18" t="s">
        <v>16395</v>
      </c>
      <c r="R4529" s="17" t="s">
        <v>16396</v>
      </c>
      <c r="S4529" s="18" t="s">
        <v>16397</v>
      </c>
      <c r="T4529" s="18" t="s">
        <v>16398</v>
      </c>
      <c r="U4529" s="17" t="s">
        <v>16399</v>
      </c>
      <c r="V4529" s="17" t="s">
        <v>16400</v>
      </c>
      <c r="W4529" s="18" t="s">
        <v>16401</v>
      </c>
      <c r="X4529" s="17" t="s">
        <v>7318</v>
      </c>
      <c r="Y4529" s="24">
        <v>0.6</v>
      </c>
      <c r="Z4529" s="18" t="s">
        <v>16402</v>
      </c>
      <c r="AA4529" s="18" t="s">
        <v>16403</v>
      </c>
      <c r="AB4529" s="18" t="s">
        <v>32110</v>
      </c>
      <c r="AC4529" s="18" t="s">
        <v>16405</v>
      </c>
    </row>
    <row r="4530" spans="1:29" ht="22.05" customHeight="1" x14ac:dyDescent="0.3">
      <c r="A4530" s="20">
        <v>4526</v>
      </c>
      <c r="B4530" s="25" t="s">
        <v>7319</v>
      </c>
      <c r="C4530" s="20" t="s">
        <v>1446</v>
      </c>
      <c r="D4530" s="21" t="s">
        <v>32118</v>
      </c>
      <c r="E4530" s="21" t="s">
        <v>16388</v>
      </c>
      <c r="F4530" s="21" t="s">
        <v>25</v>
      </c>
      <c r="G4530" s="21" t="s">
        <v>16389</v>
      </c>
      <c r="H4530" s="21" t="s">
        <v>27</v>
      </c>
      <c r="I4530" s="21" t="s">
        <v>27</v>
      </c>
      <c r="J4530" s="20" t="s">
        <v>16390</v>
      </c>
      <c r="K4530" s="20" t="s">
        <v>32119</v>
      </c>
      <c r="L4530" s="20" t="s">
        <v>32120</v>
      </c>
      <c r="M4530" s="19" t="s">
        <v>26</v>
      </c>
      <c r="N4530" s="20" t="s">
        <v>16393</v>
      </c>
      <c r="O4530" s="21" t="s">
        <v>27</v>
      </c>
      <c r="P4530" s="21" t="s">
        <v>32121</v>
      </c>
      <c r="Q4530" s="21" t="s">
        <v>16395</v>
      </c>
      <c r="R4530" s="20" t="s">
        <v>16396</v>
      </c>
      <c r="S4530" s="21" t="s">
        <v>16397</v>
      </c>
      <c r="T4530" s="21" t="s">
        <v>16398</v>
      </c>
      <c r="U4530" s="20" t="s">
        <v>16399</v>
      </c>
      <c r="V4530" s="20" t="s">
        <v>16400</v>
      </c>
      <c r="W4530" s="21" t="s">
        <v>16401</v>
      </c>
      <c r="X4530" s="20" t="s">
        <v>7320</v>
      </c>
      <c r="Y4530" s="24">
        <v>0.6</v>
      </c>
      <c r="Z4530" s="21" t="s">
        <v>16402</v>
      </c>
      <c r="AA4530" s="21" t="s">
        <v>16403</v>
      </c>
      <c r="AB4530" s="21" t="s">
        <v>32122</v>
      </c>
      <c r="AC4530" s="21" t="s">
        <v>16405</v>
      </c>
    </row>
    <row r="4531" spans="1:29" ht="22.05" customHeight="1" x14ac:dyDescent="0.3">
      <c r="A4531" s="17">
        <v>4527</v>
      </c>
      <c r="B4531" s="23" t="s">
        <v>7319</v>
      </c>
      <c r="C4531" s="17" t="s">
        <v>1448</v>
      </c>
      <c r="D4531" s="18" t="s">
        <v>32118</v>
      </c>
      <c r="E4531" s="18" t="s">
        <v>16388</v>
      </c>
      <c r="F4531" s="18" t="s">
        <v>25</v>
      </c>
      <c r="G4531" s="18" t="s">
        <v>16389</v>
      </c>
      <c r="H4531" s="18" t="s">
        <v>27</v>
      </c>
      <c r="I4531" s="18" t="s">
        <v>27</v>
      </c>
      <c r="J4531" s="17" t="s">
        <v>16390</v>
      </c>
      <c r="K4531" s="17" t="s">
        <v>32123</v>
      </c>
      <c r="L4531" s="17" t="s">
        <v>32120</v>
      </c>
      <c r="M4531" s="19" t="s">
        <v>26</v>
      </c>
      <c r="N4531" s="17" t="s">
        <v>16393</v>
      </c>
      <c r="O4531" s="18" t="s">
        <v>27</v>
      </c>
      <c r="P4531" s="18" t="s">
        <v>32124</v>
      </c>
      <c r="Q4531" s="18" t="s">
        <v>16395</v>
      </c>
      <c r="R4531" s="17" t="s">
        <v>16396</v>
      </c>
      <c r="S4531" s="18" t="s">
        <v>16397</v>
      </c>
      <c r="T4531" s="18" t="s">
        <v>16398</v>
      </c>
      <c r="U4531" s="17" t="s">
        <v>16399</v>
      </c>
      <c r="V4531" s="17" t="s">
        <v>16400</v>
      </c>
      <c r="W4531" s="18" t="s">
        <v>16401</v>
      </c>
      <c r="X4531" s="17" t="s">
        <v>7321</v>
      </c>
      <c r="Y4531" s="24">
        <v>0.6</v>
      </c>
      <c r="Z4531" s="18" t="s">
        <v>16402</v>
      </c>
      <c r="AA4531" s="18" t="s">
        <v>16403</v>
      </c>
      <c r="AB4531" s="18" t="s">
        <v>32122</v>
      </c>
      <c r="AC4531" s="18" t="s">
        <v>16405</v>
      </c>
    </row>
    <row r="4532" spans="1:29" ht="22.05" customHeight="1" x14ac:dyDescent="0.3">
      <c r="A4532" s="20">
        <v>4528</v>
      </c>
      <c r="B4532" s="25" t="s">
        <v>7322</v>
      </c>
      <c r="C4532" s="20" t="s">
        <v>40</v>
      </c>
      <c r="D4532" s="21" t="s">
        <v>32125</v>
      </c>
      <c r="E4532" s="21" t="s">
        <v>16388</v>
      </c>
      <c r="F4532" s="21" t="s">
        <v>25</v>
      </c>
      <c r="G4532" s="21" t="s">
        <v>16389</v>
      </c>
      <c r="H4532" s="21" t="s">
        <v>27</v>
      </c>
      <c r="I4532" s="21" t="s">
        <v>27</v>
      </c>
      <c r="J4532" s="20" t="s">
        <v>16390</v>
      </c>
      <c r="K4532" s="20" t="s">
        <v>32126</v>
      </c>
      <c r="L4532" s="20" t="s">
        <v>32120</v>
      </c>
      <c r="M4532" s="19" t="s">
        <v>26</v>
      </c>
      <c r="N4532" s="20" t="s">
        <v>16393</v>
      </c>
      <c r="O4532" s="21" t="s">
        <v>27</v>
      </c>
      <c r="P4532" s="21" t="s">
        <v>32127</v>
      </c>
      <c r="Q4532" s="21" t="s">
        <v>16395</v>
      </c>
      <c r="R4532" s="20" t="s">
        <v>16396</v>
      </c>
      <c r="S4532" s="21" t="s">
        <v>16397</v>
      </c>
      <c r="T4532" s="21" t="s">
        <v>16398</v>
      </c>
      <c r="U4532" s="20" t="s">
        <v>16399</v>
      </c>
      <c r="V4532" s="20" t="s">
        <v>16400</v>
      </c>
      <c r="W4532" s="21" t="s">
        <v>16401</v>
      </c>
      <c r="X4532" s="20" t="s">
        <v>7323</v>
      </c>
      <c r="Y4532" s="24">
        <v>0.6</v>
      </c>
      <c r="Z4532" s="21" t="s">
        <v>16402</v>
      </c>
      <c r="AA4532" s="21" t="s">
        <v>16403</v>
      </c>
      <c r="AB4532" s="21" t="s">
        <v>32128</v>
      </c>
      <c r="AC4532" s="21" t="s">
        <v>16405</v>
      </c>
    </row>
    <row r="4533" spans="1:29" ht="22.05" customHeight="1" x14ac:dyDescent="0.3">
      <c r="A4533" s="17">
        <v>4529</v>
      </c>
      <c r="B4533" s="23" t="s">
        <v>7322</v>
      </c>
      <c r="C4533" s="17" t="s">
        <v>32</v>
      </c>
      <c r="D4533" s="18" t="s">
        <v>32125</v>
      </c>
      <c r="E4533" s="18" t="s">
        <v>16388</v>
      </c>
      <c r="F4533" s="18" t="s">
        <v>25</v>
      </c>
      <c r="G4533" s="18" t="s">
        <v>16389</v>
      </c>
      <c r="H4533" s="18" t="s">
        <v>27</v>
      </c>
      <c r="I4533" s="18" t="s">
        <v>27</v>
      </c>
      <c r="J4533" s="17" t="s">
        <v>16390</v>
      </c>
      <c r="K4533" s="17" t="s">
        <v>32129</v>
      </c>
      <c r="L4533" s="17" t="s">
        <v>32130</v>
      </c>
      <c r="M4533" s="19" t="s">
        <v>26</v>
      </c>
      <c r="N4533" s="17" t="s">
        <v>16393</v>
      </c>
      <c r="O4533" s="18" t="s">
        <v>27</v>
      </c>
      <c r="P4533" s="18" t="s">
        <v>32131</v>
      </c>
      <c r="Q4533" s="18" t="s">
        <v>16395</v>
      </c>
      <c r="R4533" s="17" t="s">
        <v>16396</v>
      </c>
      <c r="S4533" s="18" t="s">
        <v>16397</v>
      </c>
      <c r="T4533" s="18" t="s">
        <v>16398</v>
      </c>
      <c r="U4533" s="17" t="s">
        <v>16399</v>
      </c>
      <c r="V4533" s="17" t="s">
        <v>16400</v>
      </c>
      <c r="W4533" s="18" t="s">
        <v>16401</v>
      </c>
      <c r="X4533" s="17" t="s">
        <v>7324</v>
      </c>
      <c r="Y4533" s="24">
        <v>0.6</v>
      </c>
      <c r="Z4533" s="18" t="s">
        <v>16402</v>
      </c>
      <c r="AA4533" s="18" t="s">
        <v>16403</v>
      </c>
      <c r="AB4533" s="18" t="s">
        <v>32128</v>
      </c>
      <c r="AC4533" s="18" t="s">
        <v>16405</v>
      </c>
    </row>
    <row r="4534" spans="1:29" ht="22.05" customHeight="1" x14ac:dyDescent="0.3">
      <c r="A4534" s="20">
        <v>4530</v>
      </c>
      <c r="B4534" s="25" t="s">
        <v>7325</v>
      </c>
      <c r="C4534" s="20" t="s">
        <v>1481</v>
      </c>
      <c r="D4534" s="21" t="s">
        <v>32132</v>
      </c>
      <c r="E4534" s="21" t="s">
        <v>16388</v>
      </c>
      <c r="F4534" s="21" t="s">
        <v>25</v>
      </c>
      <c r="G4534" s="21" t="s">
        <v>16389</v>
      </c>
      <c r="H4534" s="21" t="s">
        <v>27</v>
      </c>
      <c r="I4534" s="21" t="s">
        <v>27</v>
      </c>
      <c r="J4534" s="20" t="s">
        <v>16390</v>
      </c>
      <c r="K4534" s="20" t="s">
        <v>32133</v>
      </c>
      <c r="L4534" s="20" t="s">
        <v>32130</v>
      </c>
      <c r="M4534" s="19" t="s">
        <v>26</v>
      </c>
      <c r="N4534" s="20" t="s">
        <v>16393</v>
      </c>
      <c r="O4534" s="21" t="s">
        <v>27</v>
      </c>
      <c r="P4534" s="21" t="s">
        <v>32134</v>
      </c>
      <c r="Q4534" s="21" t="s">
        <v>16395</v>
      </c>
      <c r="R4534" s="20" t="s">
        <v>16396</v>
      </c>
      <c r="S4534" s="21" t="s">
        <v>16397</v>
      </c>
      <c r="T4534" s="21" t="s">
        <v>16398</v>
      </c>
      <c r="U4534" s="20" t="s">
        <v>16399</v>
      </c>
      <c r="V4534" s="20" t="s">
        <v>16400</v>
      </c>
      <c r="W4534" s="21" t="s">
        <v>16401</v>
      </c>
      <c r="X4534" s="20" t="s">
        <v>7326</v>
      </c>
      <c r="Y4534" s="24">
        <v>0.6</v>
      </c>
      <c r="Z4534" s="21" t="s">
        <v>16402</v>
      </c>
      <c r="AA4534" s="21" t="s">
        <v>16403</v>
      </c>
      <c r="AB4534" s="21" t="s">
        <v>32135</v>
      </c>
      <c r="AC4534" s="21" t="s">
        <v>16405</v>
      </c>
    </row>
    <row r="4535" spans="1:29" ht="22.05" customHeight="1" x14ac:dyDescent="0.3">
      <c r="A4535" s="17">
        <v>4531</v>
      </c>
      <c r="B4535" s="23" t="s">
        <v>7325</v>
      </c>
      <c r="C4535" s="17" t="s">
        <v>37</v>
      </c>
      <c r="D4535" s="18" t="s">
        <v>32132</v>
      </c>
      <c r="E4535" s="18" t="s">
        <v>16388</v>
      </c>
      <c r="F4535" s="18" t="s">
        <v>25</v>
      </c>
      <c r="G4535" s="18" t="s">
        <v>16389</v>
      </c>
      <c r="H4535" s="18" t="s">
        <v>27</v>
      </c>
      <c r="I4535" s="18" t="s">
        <v>27</v>
      </c>
      <c r="J4535" s="17" t="s">
        <v>16390</v>
      </c>
      <c r="K4535" s="17" t="s">
        <v>32136</v>
      </c>
      <c r="L4535" s="17" t="s">
        <v>32137</v>
      </c>
      <c r="M4535" s="19" t="s">
        <v>26</v>
      </c>
      <c r="N4535" s="17" t="s">
        <v>16393</v>
      </c>
      <c r="O4535" s="18" t="s">
        <v>27</v>
      </c>
      <c r="P4535" s="18" t="s">
        <v>32138</v>
      </c>
      <c r="Q4535" s="18" t="s">
        <v>16395</v>
      </c>
      <c r="R4535" s="17" t="s">
        <v>16396</v>
      </c>
      <c r="S4535" s="18" t="s">
        <v>16397</v>
      </c>
      <c r="T4535" s="18" t="s">
        <v>16398</v>
      </c>
      <c r="U4535" s="17" t="s">
        <v>16399</v>
      </c>
      <c r="V4535" s="17" t="s">
        <v>16400</v>
      </c>
      <c r="W4535" s="18" t="s">
        <v>16401</v>
      </c>
      <c r="X4535" s="17" t="s">
        <v>7327</v>
      </c>
      <c r="Y4535" s="24">
        <v>0.6</v>
      </c>
      <c r="Z4535" s="18" t="s">
        <v>16402</v>
      </c>
      <c r="AA4535" s="18" t="s">
        <v>16403</v>
      </c>
      <c r="AB4535" s="18" t="s">
        <v>32135</v>
      </c>
      <c r="AC4535" s="18" t="s">
        <v>16405</v>
      </c>
    </row>
    <row r="4536" spans="1:29" ht="22.05" customHeight="1" x14ac:dyDescent="0.3">
      <c r="A4536" s="20">
        <v>4532</v>
      </c>
      <c r="B4536" s="25" t="s">
        <v>7328</v>
      </c>
      <c r="C4536" s="20" t="s">
        <v>40</v>
      </c>
      <c r="D4536" s="21" t="s">
        <v>32139</v>
      </c>
      <c r="E4536" s="21" t="s">
        <v>16388</v>
      </c>
      <c r="F4536" s="21" t="s">
        <v>25</v>
      </c>
      <c r="G4536" s="21" t="s">
        <v>16389</v>
      </c>
      <c r="H4536" s="21" t="s">
        <v>27</v>
      </c>
      <c r="I4536" s="21" t="s">
        <v>27</v>
      </c>
      <c r="J4536" s="20" t="s">
        <v>16390</v>
      </c>
      <c r="K4536" s="20" t="s">
        <v>32140</v>
      </c>
      <c r="L4536" s="20" t="s">
        <v>32137</v>
      </c>
      <c r="M4536" s="19" t="s">
        <v>26</v>
      </c>
      <c r="N4536" s="20" t="s">
        <v>16393</v>
      </c>
      <c r="O4536" s="21" t="s">
        <v>27</v>
      </c>
      <c r="P4536" s="21" t="s">
        <v>32141</v>
      </c>
      <c r="Q4536" s="21" t="s">
        <v>16395</v>
      </c>
      <c r="R4536" s="20" t="s">
        <v>16396</v>
      </c>
      <c r="S4536" s="21" t="s">
        <v>16397</v>
      </c>
      <c r="T4536" s="21" t="s">
        <v>16398</v>
      </c>
      <c r="U4536" s="20" t="s">
        <v>16399</v>
      </c>
      <c r="V4536" s="20" t="s">
        <v>16400</v>
      </c>
      <c r="W4536" s="21" t="s">
        <v>16401</v>
      </c>
      <c r="X4536" s="20" t="s">
        <v>7329</v>
      </c>
      <c r="Y4536" s="24">
        <v>0.6</v>
      </c>
      <c r="Z4536" s="21" t="s">
        <v>16402</v>
      </c>
      <c r="AA4536" s="21" t="s">
        <v>16403</v>
      </c>
      <c r="AB4536" s="21" t="s">
        <v>32142</v>
      </c>
      <c r="AC4536" s="21" t="s">
        <v>16405</v>
      </c>
    </row>
    <row r="4537" spans="1:29" ht="22.05" customHeight="1" x14ac:dyDescent="0.3">
      <c r="A4537" s="17">
        <v>4533</v>
      </c>
      <c r="B4537" s="23" t="s">
        <v>7328</v>
      </c>
      <c r="C4537" s="17" t="s">
        <v>32</v>
      </c>
      <c r="D4537" s="18" t="s">
        <v>32139</v>
      </c>
      <c r="E4537" s="18" t="s">
        <v>16388</v>
      </c>
      <c r="F4537" s="18" t="s">
        <v>25</v>
      </c>
      <c r="G4537" s="18" t="s">
        <v>16389</v>
      </c>
      <c r="H4537" s="18" t="s">
        <v>27</v>
      </c>
      <c r="I4537" s="18" t="s">
        <v>27</v>
      </c>
      <c r="J4537" s="17" t="s">
        <v>16390</v>
      </c>
      <c r="K4537" s="17" t="s">
        <v>32143</v>
      </c>
      <c r="L4537" s="17" t="s">
        <v>32137</v>
      </c>
      <c r="M4537" s="19" t="s">
        <v>26</v>
      </c>
      <c r="N4537" s="17" t="s">
        <v>16393</v>
      </c>
      <c r="O4537" s="18" t="s">
        <v>27</v>
      </c>
      <c r="P4537" s="18" t="s">
        <v>32144</v>
      </c>
      <c r="Q4537" s="18" t="s">
        <v>16395</v>
      </c>
      <c r="R4537" s="17" t="s">
        <v>16396</v>
      </c>
      <c r="S4537" s="18" t="s">
        <v>16397</v>
      </c>
      <c r="T4537" s="18" t="s">
        <v>16398</v>
      </c>
      <c r="U4537" s="17" t="s">
        <v>16399</v>
      </c>
      <c r="V4537" s="17" t="s">
        <v>16400</v>
      </c>
      <c r="W4537" s="18" t="s">
        <v>16401</v>
      </c>
      <c r="X4537" s="17" t="s">
        <v>7330</v>
      </c>
      <c r="Y4537" s="24">
        <v>0.6</v>
      </c>
      <c r="Z4537" s="18" t="s">
        <v>16402</v>
      </c>
      <c r="AA4537" s="18" t="s">
        <v>16403</v>
      </c>
      <c r="AB4537" s="18" t="s">
        <v>32142</v>
      </c>
      <c r="AC4537" s="18" t="s">
        <v>16405</v>
      </c>
    </row>
    <row r="4538" spans="1:29" ht="22.05" customHeight="1" x14ac:dyDescent="0.3">
      <c r="A4538" s="20">
        <v>4534</v>
      </c>
      <c r="B4538" s="25" t="s">
        <v>7331</v>
      </c>
      <c r="C4538" s="20" t="s">
        <v>7332</v>
      </c>
      <c r="D4538" s="21" t="s">
        <v>32145</v>
      </c>
      <c r="E4538" s="21" t="s">
        <v>16388</v>
      </c>
      <c r="F4538" s="21" t="s">
        <v>25</v>
      </c>
      <c r="G4538" s="21" t="s">
        <v>16389</v>
      </c>
      <c r="H4538" s="21" t="s">
        <v>27</v>
      </c>
      <c r="I4538" s="21" t="s">
        <v>27</v>
      </c>
      <c r="J4538" s="20" t="s">
        <v>16390</v>
      </c>
      <c r="K4538" s="20" t="s">
        <v>32146</v>
      </c>
      <c r="L4538" s="20" t="s">
        <v>32147</v>
      </c>
      <c r="M4538" s="19" t="s">
        <v>26</v>
      </c>
      <c r="N4538" s="20" t="s">
        <v>16393</v>
      </c>
      <c r="O4538" s="21" t="s">
        <v>27</v>
      </c>
      <c r="P4538" s="21" t="s">
        <v>32148</v>
      </c>
      <c r="Q4538" s="21" t="s">
        <v>16395</v>
      </c>
      <c r="R4538" s="20" t="s">
        <v>16396</v>
      </c>
      <c r="S4538" s="21" t="s">
        <v>16397</v>
      </c>
      <c r="T4538" s="21" t="s">
        <v>16398</v>
      </c>
      <c r="U4538" s="20" t="s">
        <v>16399</v>
      </c>
      <c r="V4538" s="20" t="s">
        <v>16400</v>
      </c>
      <c r="W4538" s="21" t="s">
        <v>16401</v>
      </c>
      <c r="X4538" s="20" t="s">
        <v>7333</v>
      </c>
      <c r="Y4538" s="24">
        <v>0.6</v>
      </c>
      <c r="Z4538" s="21" t="s">
        <v>16402</v>
      </c>
      <c r="AA4538" s="21" t="s">
        <v>16403</v>
      </c>
      <c r="AB4538" s="21" t="s">
        <v>32149</v>
      </c>
      <c r="AC4538" s="21" t="s">
        <v>16405</v>
      </c>
    </row>
    <row r="4539" spans="1:29" ht="22.05" customHeight="1" x14ac:dyDescent="0.3">
      <c r="A4539" s="17">
        <v>4535</v>
      </c>
      <c r="B4539" s="23" t="s">
        <v>7331</v>
      </c>
      <c r="C4539" s="17" t="s">
        <v>5078</v>
      </c>
      <c r="D4539" s="18" t="s">
        <v>32145</v>
      </c>
      <c r="E4539" s="18" t="s">
        <v>16388</v>
      </c>
      <c r="F4539" s="18" t="s">
        <v>25</v>
      </c>
      <c r="G4539" s="18" t="s">
        <v>16389</v>
      </c>
      <c r="H4539" s="18" t="s">
        <v>27</v>
      </c>
      <c r="I4539" s="18" t="s">
        <v>27</v>
      </c>
      <c r="J4539" s="17" t="s">
        <v>16390</v>
      </c>
      <c r="K4539" s="17" t="s">
        <v>32150</v>
      </c>
      <c r="L4539" s="17" t="s">
        <v>32147</v>
      </c>
      <c r="M4539" s="19" t="s">
        <v>26</v>
      </c>
      <c r="N4539" s="17" t="s">
        <v>16393</v>
      </c>
      <c r="O4539" s="18" t="s">
        <v>27</v>
      </c>
      <c r="P4539" s="18" t="s">
        <v>32151</v>
      </c>
      <c r="Q4539" s="18" t="s">
        <v>16395</v>
      </c>
      <c r="R4539" s="17" t="s">
        <v>16396</v>
      </c>
      <c r="S4539" s="18" t="s">
        <v>16397</v>
      </c>
      <c r="T4539" s="18" t="s">
        <v>16398</v>
      </c>
      <c r="U4539" s="17" t="s">
        <v>16399</v>
      </c>
      <c r="V4539" s="17" t="s">
        <v>16400</v>
      </c>
      <c r="W4539" s="18" t="s">
        <v>16401</v>
      </c>
      <c r="X4539" s="17" t="s">
        <v>7334</v>
      </c>
      <c r="Y4539" s="24">
        <v>0.6</v>
      </c>
      <c r="Z4539" s="18" t="s">
        <v>16402</v>
      </c>
      <c r="AA4539" s="18" t="s">
        <v>16403</v>
      </c>
      <c r="AB4539" s="18" t="s">
        <v>32149</v>
      </c>
      <c r="AC4539" s="18" t="s">
        <v>16405</v>
      </c>
    </row>
    <row r="4540" spans="1:29" ht="22.05" customHeight="1" x14ac:dyDescent="0.3">
      <c r="A4540" s="20">
        <v>4536</v>
      </c>
      <c r="B4540" s="25" t="s">
        <v>7331</v>
      </c>
      <c r="C4540" s="20" t="s">
        <v>7335</v>
      </c>
      <c r="D4540" s="21" t="s">
        <v>32145</v>
      </c>
      <c r="E4540" s="21" t="s">
        <v>16388</v>
      </c>
      <c r="F4540" s="21" t="s">
        <v>25</v>
      </c>
      <c r="G4540" s="21" t="s">
        <v>16389</v>
      </c>
      <c r="H4540" s="21" t="s">
        <v>27</v>
      </c>
      <c r="I4540" s="21" t="s">
        <v>27</v>
      </c>
      <c r="J4540" s="20" t="s">
        <v>16390</v>
      </c>
      <c r="K4540" s="20" t="s">
        <v>32152</v>
      </c>
      <c r="L4540" s="20" t="s">
        <v>32153</v>
      </c>
      <c r="M4540" s="19" t="s">
        <v>26</v>
      </c>
      <c r="N4540" s="20" t="s">
        <v>16393</v>
      </c>
      <c r="O4540" s="21" t="s">
        <v>27</v>
      </c>
      <c r="P4540" s="21" t="s">
        <v>32154</v>
      </c>
      <c r="Q4540" s="21" t="s">
        <v>16395</v>
      </c>
      <c r="R4540" s="20" t="s">
        <v>16396</v>
      </c>
      <c r="S4540" s="21" t="s">
        <v>16397</v>
      </c>
      <c r="T4540" s="21" t="s">
        <v>16398</v>
      </c>
      <c r="U4540" s="20" t="s">
        <v>16399</v>
      </c>
      <c r="V4540" s="20" t="s">
        <v>16400</v>
      </c>
      <c r="W4540" s="21" t="s">
        <v>16401</v>
      </c>
      <c r="X4540" s="20" t="s">
        <v>7336</v>
      </c>
      <c r="Y4540" s="24">
        <v>0.6</v>
      </c>
      <c r="Z4540" s="21" t="s">
        <v>16402</v>
      </c>
      <c r="AA4540" s="21" t="s">
        <v>16403</v>
      </c>
      <c r="AB4540" s="21" t="s">
        <v>32149</v>
      </c>
      <c r="AC4540" s="21" t="s">
        <v>16405</v>
      </c>
    </row>
    <row r="4541" spans="1:29" ht="22.05" customHeight="1" x14ac:dyDescent="0.3">
      <c r="A4541" s="17">
        <v>4537</v>
      </c>
      <c r="B4541" s="23" t="s">
        <v>7331</v>
      </c>
      <c r="C4541" s="17" t="s">
        <v>7337</v>
      </c>
      <c r="D4541" s="18" t="s">
        <v>32145</v>
      </c>
      <c r="E4541" s="18" t="s">
        <v>16388</v>
      </c>
      <c r="F4541" s="18" t="s">
        <v>25</v>
      </c>
      <c r="G4541" s="18" t="s">
        <v>16389</v>
      </c>
      <c r="H4541" s="18" t="s">
        <v>27</v>
      </c>
      <c r="I4541" s="18" t="s">
        <v>27</v>
      </c>
      <c r="J4541" s="17" t="s">
        <v>16390</v>
      </c>
      <c r="K4541" s="17" t="s">
        <v>32155</v>
      </c>
      <c r="L4541" s="17" t="s">
        <v>32153</v>
      </c>
      <c r="M4541" s="19" t="s">
        <v>26</v>
      </c>
      <c r="N4541" s="17" t="s">
        <v>16393</v>
      </c>
      <c r="O4541" s="18" t="s">
        <v>27</v>
      </c>
      <c r="P4541" s="18" t="s">
        <v>32156</v>
      </c>
      <c r="Q4541" s="18" t="s">
        <v>16395</v>
      </c>
      <c r="R4541" s="17" t="s">
        <v>16396</v>
      </c>
      <c r="S4541" s="18" t="s">
        <v>16397</v>
      </c>
      <c r="T4541" s="18" t="s">
        <v>16398</v>
      </c>
      <c r="U4541" s="17" t="s">
        <v>16399</v>
      </c>
      <c r="V4541" s="17" t="s">
        <v>16400</v>
      </c>
      <c r="W4541" s="18" t="s">
        <v>16401</v>
      </c>
      <c r="X4541" s="17" t="s">
        <v>7338</v>
      </c>
      <c r="Y4541" s="24">
        <v>0.6</v>
      </c>
      <c r="Z4541" s="18" t="s">
        <v>16402</v>
      </c>
      <c r="AA4541" s="18" t="s">
        <v>16403</v>
      </c>
      <c r="AB4541" s="18" t="s">
        <v>32149</v>
      </c>
      <c r="AC4541" s="18" t="s">
        <v>16405</v>
      </c>
    </row>
    <row r="4542" spans="1:29" ht="22.05" customHeight="1" x14ac:dyDescent="0.3">
      <c r="A4542" s="20">
        <v>4538</v>
      </c>
      <c r="B4542" s="25" t="s">
        <v>7331</v>
      </c>
      <c r="C4542" s="20" t="s">
        <v>5080</v>
      </c>
      <c r="D4542" s="21" t="s">
        <v>32145</v>
      </c>
      <c r="E4542" s="21" t="s">
        <v>16388</v>
      </c>
      <c r="F4542" s="21" t="s">
        <v>25</v>
      </c>
      <c r="G4542" s="21" t="s">
        <v>16389</v>
      </c>
      <c r="H4542" s="21" t="s">
        <v>27</v>
      </c>
      <c r="I4542" s="21" t="s">
        <v>27</v>
      </c>
      <c r="J4542" s="20" t="s">
        <v>16390</v>
      </c>
      <c r="K4542" s="20" t="s">
        <v>32157</v>
      </c>
      <c r="L4542" s="20" t="s">
        <v>32158</v>
      </c>
      <c r="M4542" s="19" t="s">
        <v>26</v>
      </c>
      <c r="N4542" s="20" t="s">
        <v>16393</v>
      </c>
      <c r="O4542" s="21" t="s">
        <v>27</v>
      </c>
      <c r="P4542" s="21" t="s">
        <v>32159</v>
      </c>
      <c r="Q4542" s="21" t="s">
        <v>16395</v>
      </c>
      <c r="R4542" s="20" t="s">
        <v>16396</v>
      </c>
      <c r="S4542" s="21" t="s">
        <v>16397</v>
      </c>
      <c r="T4542" s="21" t="s">
        <v>16398</v>
      </c>
      <c r="U4542" s="20" t="s">
        <v>16399</v>
      </c>
      <c r="V4542" s="20" t="s">
        <v>16400</v>
      </c>
      <c r="W4542" s="21" t="s">
        <v>16401</v>
      </c>
      <c r="X4542" s="20" t="s">
        <v>7339</v>
      </c>
      <c r="Y4542" s="24">
        <v>0.6</v>
      </c>
      <c r="Z4542" s="21" t="s">
        <v>16402</v>
      </c>
      <c r="AA4542" s="21" t="s">
        <v>16403</v>
      </c>
      <c r="AB4542" s="21" t="s">
        <v>32149</v>
      </c>
      <c r="AC4542" s="21" t="s">
        <v>16405</v>
      </c>
    </row>
    <row r="4543" spans="1:29" ht="22.05" customHeight="1" x14ac:dyDescent="0.3">
      <c r="A4543" s="17">
        <v>4539</v>
      </c>
      <c r="B4543" s="23" t="s">
        <v>7340</v>
      </c>
      <c r="C4543" s="17" t="s">
        <v>37</v>
      </c>
      <c r="D4543" s="18" t="s">
        <v>32160</v>
      </c>
      <c r="E4543" s="18" t="s">
        <v>16388</v>
      </c>
      <c r="F4543" s="18" t="s">
        <v>25</v>
      </c>
      <c r="G4543" s="18" t="s">
        <v>16389</v>
      </c>
      <c r="H4543" s="18" t="s">
        <v>27</v>
      </c>
      <c r="I4543" s="18" t="s">
        <v>27</v>
      </c>
      <c r="J4543" s="17" t="s">
        <v>16390</v>
      </c>
      <c r="K4543" s="17" t="s">
        <v>32161</v>
      </c>
      <c r="L4543" s="17" t="s">
        <v>32158</v>
      </c>
      <c r="M4543" s="19" t="s">
        <v>26</v>
      </c>
      <c r="N4543" s="17" t="s">
        <v>16393</v>
      </c>
      <c r="O4543" s="18" t="s">
        <v>27</v>
      </c>
      <c r="P4543" s="18" t="s">
        <v>32162</v>
      </c>
      <c r="Q4543" s="18" t="s">
        <v>16395</v>
      </c>
      <c r="R4543" s="17" t="s">
        <v>16396</v>
      </c>
      <c r="S4543" s="18" t="s">
        <v>16397</v>
      </c>
      <c r="T4543" s="18" t="s">
        <v>16398</v>
      </c>
      <c r="U4543" s="17" t="s">
        <v>16399</v>
      </c>
      <c r="V4543" s="17" t="s">
        <v>16400</v>
      </c>
      <c r="W4543" s="18" t="s">
        <v>16401</v>
      </c>
      <c r="X4543" s="17" t="s">
        <v>7341</v>
      </c>
      <c r="Y4543" s="24">
        <v>0.6</v>
      </c>
      <c r="Z4543" s="18" t="s">
        <v>16402</v>
      </c>
      <c r="AA4543" s="18" t="s">
        <v>16403</v>
      </c>
      <c r="AB4543" s="18" t="s">
        <v>32163</v>
      </c>
      <c r="AC4543" s="18" t="s">
        <v>16405</v>
      </c>
    </row>
    <row r="4544" spans="1:29" ht="22.05" customHeight="1" x14ac:dyDescent="0.3">
      <c r="A4544" s="20">
        <v>4540</v>
      </c>
      <c r="B4544" s="25" t="s">
        <v>7340</v>
      </c>
      <c r="C4544" s="20" t="s">
        <v>40</v>
      </c>
      <c r="D4544" s="21" t="s">
        <v>32160</v>
      </c>
      <c r="E4544" s="21" t="s">
        <v>16388</v>
      </c>
      <c r="F4544" s="21" t="s">
        <v>25</v>
      </c>
      <c r="G4544" s="21" t="s">
        <v>16389</v>
      </c>
      <c r="H4544" s="21" t="s">
        <v>27</v>
      </c>
      <c r="I4544" s="21" t="s">
        <v>27</v>
      </c>
      <c r="J4544" s="20" t="s">
        <v>16390</v>
      </c>
      <c r="K4544" s="20" t="s">
        <v>32164</v>
      </c>
      <c r="L4544" s="20" t="s">
        <v>32158</v>
      </c>
      <c r="M4544" s="19" t="s">
        <v>26</v>
      </c>
      <c r="N4544" s="20" t="s">
        <v>16393</v>
      </c>
      <c r="O4544" s="21" t="s">
        <v>27</v>
      </c>
      <c r="P4544" s="21" t="s">
        <v>32165</v>
      </c>
      <c r="Q4544" s="21" t="s">
        <v>16395</v>
      </c>
      <c r="R4544" s="20" t="s">
        <v>16396</v>
      </c>
      <c r="S4544" s="21" t="s">
        <v>16397</v>
      </c>
      <c r="T4544" s="21" t="s">
        <v>16398</v>
      </c>
      <c r="U4544" s="20" t="s">
        <v>16399</v>
      </c>
      <c r="V4544" s="20" t="s">
        <v>16400</v>
      </c>
      <c r="W4544" s="21" t="s">
        <v>16401</v>
      </c>
      <c r="X4544" s="20" t="s">
        <v>7342</v>
      </c>
      <c r="Y4544" s="24">
        <v>0.6</v>
      </c>
      <c r="Z4544" s="21" t="s">
        <v>16402</v>
      </c>
      <c r="AA4544" s="21" t="s">
        <v>16403</v>
      </c>
      <c r="AB4544" s="21" t="s">
        <v>32163</v>
      </c>
      <c r="AC4544" s="21" t="s">
        <v>16405</v>
      </c>
    </row>
    <row r="4545" spans="1:29" ht="22.05" customHeight="1" x14ac:dyDescent="0.3">
      <c r="A4545" s="17">
        <v>4541</v>
      </c>
      <c r="B4545" s="23" t="s">
        <v>7340</v>
      </c>
      <c r="C4545" s="17" t="s">
        <v>32</v>
      </c>
      <c r="D4545" s="18" t="s">
        <v>32160</v>
      </c>
      <c r="E4545" s="18" t="s">
        <v>16388</v>
      </c>
      <c r="F4545" s="18" t="s">
        <v>25</v>
      </c>
      <c r="G4545" s="18" t="s">
        <v>16389</v>
      </c>
      <c r="H4545" s="18" t="s">
        <v>27</v>
      </c>
      <c r="I4545" s="18" t="s">
        <v>27</v>
      </c>
      <c r="J4545" s="17" t="s">
        <v>16390</v>
      </c>
      <c r="K4545" s="17" t="s">
        <v>32166</v>
      </c>
      <c r="L4545" s="17" t="s">
        <v>32167</v>
      </c>
      <c r="M4545" s="19" t="s">
        <v>26</v>
      </c>
      <c r="N4545" s="17" t="s">
        <v>16393</v>
      </c>
      <c r="O4545" s="18" t="s">
        <v>27</v>
      </c>
      <c r="P4545" s="18" t="s">
        <v>32168</v>
      </c>
      <c r="Q4545" s="18" t="s">
        <v>16395</v>
      </c>
      <c r="R4545" s="17" t="s">
        <v>16396</v>
      </c>
      <c r="S4545" s="18" t="s">
        <v>16397</v>
      </c>
      <c r="T4545" s="18" t="s">
        <v>16398</v>
      </c>
      <c r="U4545" s="17" t="s">
        <v>16399</v>
      </c>
      <c r="V4545" s="17" t="s">
        <v>16400</v>
      </c>
      <c r="W4545" s="18" t="s">
        <v>16401</v>
      </c>
      <c r="X4545" s="17" t="s">
        <v>7343</v>
      </c>
      <c r="Y4545" s="24">
        <v>0.6</v>
      </c>
      <c r="Z4545" s="18" t="s">
        <v>16402</v>
      </c>
      <c r="AA4545" s="18" t="s">
        <v>16403</v>
      </c>
      <c r="AB4545" s="18" t="s">
        <v>32163</v>
      </c>
      <c r="AC4545" s="18" t="s">
        <v>16405</v>
      </c>
    </row>
    <row r="4546" spans="1:29" ht="22.05" customHeight="1" x14ac:dyDescent="0.3">
      <c r="A4546" s="20">
        <v>4542</v>
      </c>
      <c r="B4546" s="25" t="s">
        <v>7344</v>
      </c>
      <c r="C4546" s="20" t="s">
        <v>37</v>
      </c>
      <c r="D4546" s="21" t="s">
        <v>32169</v>
      </c>
      <c r="E4546" s="21" t="s">
        <v>16388</v>
      </c>
      <c r="F4546" s="21" t="s">
        <v>25</v>
      </c>
      <c r="G4546" s="21" t="s">
        <v>16389</v>
      </c>
      <c r="H4546" s="21" t="s">
        <v>27</v>
      </c>
      <c r="I4546" s="21" t="s">
        <v>27</v>
      </c>
      <c r="J4546" s="20" t="s">
        <v>16390</v>
      </c>
      <c r="K4546" s="20" t="s">
        <v>32170</v>
      </c>
      <c r="L4546" s="20" t="s">
        <v>32167</v>
      </c>
      <c r="M4546" s="19" t="s">
        <v>26</v>
      </c>
      <c r="N4546" s="20" t="s">
        <v>16393</v>
      </c>
      <c r="O4546" s="21" t="s">
        <v>27</v>
      </c>
      <c r="P4546" s="21" t="s">
        <v>32171</v>
      </c>
      <c r="Q4546" s="21" t="s">
        <v>16395</v>
      </c>
      <c r="R4546" s="20" t="s">
        <v>16396</v>
      </c>
      <c r="S4546" s="21" t="s">
        <v>16397</v>
      </c>
      <c r="T4546" s="21" t="s">
        <v>16398</v>
      </c>
      <c r="U4546" s="20" t="s">
        <v>16399</v>
      </c>
      <c r="V4546" s="20" t="s">
        <v>16400</v>
      </c>
      <c r="W4546" s="21" t="s">
        <v>16401</v>
      </c>
      <c r="X4546" s="20" t="s">
        <v>7345</v>
      </c>
      <c r="Y4546" s="24">
        <v>0.6</v>
      </c>
      <c r="Z4546" s="21" t="s">
        <v>16402</v>
      </c>
      <c r="AA4546" s="21" t="s">
        <v>16403</v>
      </c>
      <c r="AB4546" s="21" t="s">
        <v>32172</v>
      </c>
      <c r="AC4546" s="21" t="s">
        <v>16405</v>
      </c>
    </row>
    <row r="4547" spans="1:29" ht="22.05" customHeight="1" x14ac:dyDescent="0.3">
      <c r="A4547" s="17">
        <v>4543</v>
      </c>
      <c r="B4547" s="23" t="s">
        <v>7344</v>
      </c>
      <c r="C4547" s="17" t="s">
        <v>40</v>
      </c>
      <c r="D4547" s="18" t="s">
        <v>32169</v>
      </c>
      <c r="E4547" s="18" t="s">
        <v>16388</v>
      </c>
      <c r="F4547" s="18" t="s">
        <v>25</v>
      </c>
      <c r="G4547" s="18" t="s">
        <v>16389</v>
      </c>
      <c r="H4547" s="18" t="s">
        <v>27</v>
      </c>
      <c r="I4547" s="18" t="s">
        <v>27</v>
      </c>
      <c r="J4547" s="17" t="s">
        <v>16390</v>
      </c>
      <c r="K4547" s="17" t="s">
        <v>32173</v>
      </c>
      <c r="L4547" s="17" t="s">
        <v>32174</v>
      </c>
      <c r="M4547" s="19" t="s">
        <v>26</v>
      </c>
      <c r="N4547" s="17" t="s">
        <v>16393</v>
      </c>
      <c r="O4547" s="18" t="s">
        <v>27</v>
      </c>
      <c r="P4547" s="18" t="s">
        <v>32175</v>
      </c>
      <c r="Q4547" s="18" t="s">
        <v>16395</v>
      </c>
      <c r="R4547" s="17" t="s">
        <v>16396</v>
      </c>
      <c r="S4547" s="18" t="s">
        <v>16397</v>
      </c>
      <c r="T4547" s="18" t="s">
        <v>16398</v>
      </c>
      <c r="U4547" s="17" t="s">
        <v>16399</v>
      </c>
      <c r="V4547" s="17" t="s">
        <v>16400</v>
      </c>
      <c r="W4547" s="18" t="s">
        <v>16401</v>
      </c>
      <c r="X4547" s="17" t="s">
        <v>7346</v>
      </c>
      <c r="Y4547" s="24">
        <v>0.6</v>
      </c>
      <c r="Z4547" s="18" t="s">
        <v>16402</v>
      </c>
      <c r="AA4547" s="18" t="s">
        <v>16403</v>
      </c>
      <c r="AB4547" s="18" t="s">
        <v>32172</v>
      </c>
      <c r="AC4547" s="18" t="s">
        <v>16405</v>
      </c>
    </row>
    <row r="4548" spans="1:29" ht="22.05" customHeight="1" x14ac:dyDescent="0.3">
      <c r="A4548" s="20">
        <v>4544</v>
      </c>
      <c r="B4548" s="25" t="s">
        <v>7344</v>
      </c>
      <c r="C4548" s="20" t="s">
        <v>32</v>
      </c>
      <c r="D4548" s="21" t="s">
        <v>32169</v>
      </c>
      <c r="E4548" s="21" t="s">
        <v>16388</v>
      </c>
      <c r="F4548" s="21" t="s">
        <v>25</v>
      </c>
      <c r="G4548" s="21" t="s">
        <v>16389</v>
      </c>
      <c r="H4548" s="21" t="s">
        <v>27</v>
      </c>
      <c r="I4548" s="21" t="s">
        <v>27</v>
      </c>
      <c r="J4548" s="20" t="s">
        <v>16390</v>
      </c>
      <c r="K4548" s="20" t="s">
        <v>32176</v>
      </c>
      <c r="L4548" s="20" t="s">
        <v>32174</v>
      </c>
      <c r="M4548" s="19" t="s">
        <v>26</v>
      </c>
      <c r="N4548" s="20" t="s">
        <v>16393</v>
      </c>
      <c r="O4548" s="21" t="s">
        <v>27</v>
      </c>
      <c r="P4548" s="21" t="s">
        <v>32177</v>
      </c>
      <c r="Q4548" s="21" t="s">
        <v>16395</v>
      </c>
      <c r="R4548" s="20" t="s">
        <v>16396</v>
      </c>
      <c r="S4548" s="21" t="s">
        <v>16397</v>
      </c>
      <c r="T4548" s="21" t="s">
        <v>16398</v>
      </c>
      <c r="U4548" s="20" t="s">
        <v>16399</v>
      </c>
      <c r="V4548" s="20" t="s">
        <v>16400</v>
      </c>
      <c r="W4548" s="21" t="s">
        <v>16401</v>
      </c>
      <c r="X4548" s="20" t="s">
        <v>7347</v>
      </c>
      <c r="Y4548" s="24">
        <v>0.6</v>
      </c>
      <c r="Z4548" s="21" t="s">
        <v>16402</v>
      </c>
      <c r="AA4548" s="21" t="s">
        <v>16403</v>
      </c>
      <c r="AB4548" s="21" t="s">
        <v>32172</v>
      </c>
      <c r="AC4548" s="21" t="s">
        <v>16405</v>
      </c>
    </row>
    <row r="4549" spans="1:29" ht="22.05" customHeight="1" x14ac:dyDescent="0.3">
      <c r="A4549" s="17">
        <v>4545</v>
      </c>
      <c r="B4549" s="23" t="s">
        <v>7348</v>
      </c>
      <c r="C4549" s="17" t="s">
        <v>89</v>
      </c>
      <c r="D4549" s="18" t="s">
        <v>32178</v>
      </c>
      <c r="E4549" s="18" t="s">
        <v>16388</v>
      </c>
      <c r="F4549" s="18" t="s">
        <v>25</v>
      </c>
      <c r="G4549" s="18" t="s">
        <v>16389</v>
      </c>
      <c r="H4549" s="18" t="s">
        <v>27</v>
      </c>
      <c r="I4549" s="18" t="s">
        <v>27</v>
      </c>
      <c r="J4549" s="17" t="s">
        <v>16390</v>
      </c>
      <c r="K4549" s="17" t="s">
        <v>32179</v>
      </c>
      <c r="L4549" s="17" t="s">
        <v>32174</v>
      </c>
      <c r="M4549" s="19" t="s">
        <v>26</v>
      </c>
      <c r="N4549" s="17" t="s">
        <v>16393</v>
      </c>
      <c r="O4549" s="18" t="s">
        <v>27</v>
      </c>
      <c r="P4549" s="18" t="s">
        <v>32180</v>
      </c>
      <c r="Q4549" s="18" t="s">
        <v>16395</v>
      </c>
      <c r="R4549" s="17" t="s">
        <v>16396</v>
      </c>
      <c r="S4549" s="18" t="s">
        <v>16397</v>
      </c>
      <c r="T4549" s="18" t="s">
        <v>16398</v>
      </c>
      <c r="U4549" s="17" t="s">
        <v>16399</v>
      </c>
      <c r="V4549" s="17" t="s">
        <v>16400</v>
      </c>
      <c r="W4549" s="18" t="s">
        <v>16401</v>
      </c>
      <c r="X4549" s="17" t="s">
        <v>7349</v>
      </c>
      <c r="Y4549" s="24">
        <v>0.6</v>
      </c>
      <c r="Z4549" s="18" t="s">
        <v>16402</v>
      </c>
      <c r="AA4549" s="18" t="s">
        <v>16403</v>
      </c>
      <c r="AB4549" s="18" t="s">
        <v>32181</v>
      </c>
      <c r="AC4549" s="18" t="s">
        <v>16405</v>
      </c>
    </row>
    <row r="4550" spans="1:29" ht="22.05" customHeight="1" x14ac:dyDescent="0.3">
      <c r="A4550" s="20">
        <v>4546</v>
      </c>
      <c r="B4550" s="25" t="s">
        <v>7348</v>
      </c>
      <c r="C4550" s="20" t="s">
        <v>40</v>
      </c>
      <c r="D4550" s="21" t="s">
        <v>32178</v>
      </c>
      <c r="E4550" s="21" t="s">
        <v>16388</v>
      </c>
      <c r="F4550" s="21" t="s">
        <v>25</v>
      </c>
      <c r="G4550" s="21" t="s">
        <v>16389</v>
      </c>
      <c r="H4550" s="21" t="s">
        <v>27</v>
      </c>
      <c r="I4550" s="21" t="s">
        <v>27</v>
      </c>
      <c r="J4550" s="20" t="s">
        <v>16390</v>
      </c>
      <c r="K4550" s="20" t="s">
        <v>32182</v>
      </c>
      <c r="L4550" s="20" t="s">
        <v>32183</v>
      </c>
      <c r="M4550" s="19" t="s">
        <v>26</v>
      </c>
      <c r="N4550" s="20" t="s">
        <v>16393</v>
      </c>
      <c r="O4550" s="21" t="s">
        <v>27</v>
      </c>
      <c r="P4550" s="21" t="s">
        <v>32184</v>
      </c>
      <c r="Q4550" s="21" t="s">
        <v>16395</v>
      </c>
      <c r="R4550" s="20" t="s">
        <v>16396</v>
      </c>
      <c r="S4550" s="21" t="s">
        <v>16397</v>
      </c>
      <c r="T4550" s="21" t="s">
        <v>16398</v>
      </c>
      <c r="U4550" s="20" t="s">
        <v>16399</v>
      </c>
      <c r="V4550" s="20" t="s">
        <v>16400</v>
      </c>
      <c r="W4550" s="21" t="s">
        <v>16401</v>
      </c>
      <c r="X4550" s="20" t="s">
        <v>7350</v>
      </c>
      <c r="Y4550" s="24">
        <v>0.6</v>
      </c>
      <c r="Z4550" s="21" t="s">
        <v>16402</v>
      </c>
      <c r="AA4550" s="21" t="s">
        <v>16403</v>
      </c>
      <c r="AB4550" s="21" t="s">
        <v>32181</v>
      </c>
      <c r="AC4550" s="21" t="s">
        <v>16405</v>
      </c>
    </row>
    <row r="4551" spans="1:29" ht="22.05" customHeight="1" x14ac:dyDescent="0.3">
      <c r="A4551" s="17">
        <v>4547</v>
      </c>
      <c r="B4551" s="23" t="s">
        <v>7348</v>
      </c>
      <c r="C4551" s="17" t="s">
        <v>32</v>
      </c>
      <c r="D4551" s="18" t="s">
        <v>32178</v>
      </c>
      <c r="E4551" s="18" t="s">
        <v>16388</v>
      </c>
      <c r="F4551" s="18" t="s">
        <v>25</v>
      </c>
      <c r="G4551" s="18" t="s">
        <v>16389</v>
      </c>
      <c r="H4551" s="18" t="s">
        <v>27</v>
      </c>
      <c r="I4551" s="18" t="s">
        <v>27</v>
      </c>
      <c r="J4551" s="17" t="s">
        <v>16390</v>
      </c>
      <c r="K4551" s="17" t="s">
        <v>32185</v>
      </c>
      <c r="L4551" s="17" t="s">
        <v>32183</v>
      </c>
      <c r="M4551" s="19" t="s">
        <v>26</v>
      </c>
      <c r="N4551" s="17" t="s">
        <v>16393</v>
      </c>
      <c r="O4551" s="18" t="s">
        <v>27</v>
      </c>
      <c r="P4551" s="18" t="s">
        <v>32186</v>
      </c>
      <c r="Q4551" s="18" t="s">
        <v>16395</v>
      </c>
      <c r="R4551" s="17" t="s">
        <v>16396</v>
      </c>
      <c r="S4551" s="18" t="s">
        <v>16397</v>
      </c>
      <c r="T4551" s="18" t="s">
        <v>16398</v>
      </c>
      <c r="U4551" s="17" t="s">
        <v>16399</v>
      </c>
      <c r="V4551" s="17" t="s">
        <v>16400</v>
      </c>
      <c r="W4551" s="18" t="s">
        <v>16401</v>
      </c>
      <c r="X4551" s="17" t="s">
        <v>7351</v>
      </c>
      <c r="Y4551" s="24">
        <v>0.6</v>
      </c>
      <c r="Z4551" s="18" t="s">
        <v>16402</v>
      </c>
      <c r="AA4551" s="18" t="s">
        <v>16403</v>
      </c>
      <c r="AB4551" s="18" t="s">
        <v>32181</v>
      </c>
      <c r="AC4551" s="18" t="s">
        <v>16405</v>
      </c>
    </row>
    <row r="4552" spans="1:29" ht="22.05" customHeight="1" x14ac:dyDescent="0.3">
      <c r="A4552" s="20">
        <v>4548</v>
      </c>
      <c r="B4552" s="25" t="s">
        <v>7352</v>
      </c>
      <c r="C4552" s="20" t="s">
        <v>89</v>
      </c>
      <c r="D4552" s="21" t="s">
        <v>32187</v>
      </c>
      <c r="E4552" s="21" t="s">
        <v>16388</v>
      </c>
      <c r="F4552" s="21" t="s">
        <v>25</v>
      </c>
      <c r="G4552" s="21" t="s">
        <v>16389</v>
      </c>
      <c r="H4552" s="21" t="s">
        <v>27</v>
      </c>
      <c r="I4552" s="21" t="s">
        <v>27</v>
      </c>
      <c r="J4552" s="20" t="s">
        <v>16390</v>
      </c>
      <c r="K4552" s="20" t="s">
        <v>32188</v>
      </c>
      <c r="L4552" s="20" t="s">
        <v>32189</v>
      </c>
      <c r="M4552" s="19" t="s">
        <v>26</v>
      </c>
      <c r="N4552" s="20" t="s">
        <v>16393</v>
      </c>
      <c r="O4552" s="21" t="s">
        <v>27</v>
      </c>
      <c r="P4552" s="21" t="s">
        <v>32190</v>
      </c>
      <c r="Q4552" s="21" t="s">
        <v>16395</v>
      </c>
      <c r="R4552" s="20" t="s">
        <v>16396</v>
      </c>
      <c r="S4552" s="21" t="s">
        <v>16397</v>
      </c>
      <c r="T4552" s="21" t="s">
        <v>16398</v>
      </c>
      <c r="U4552" s="20" t="s">
        <v>16399</v>
      </c>
      <c r="V4552" s="20" t="s">
        <v>16400</v>
      </c>
      <c r="W4552" s="21" t="s">
        <v>16401</v>
      </c>
      <c r="X4552" s="20" t="s">
        <v>7353</v>
      </c>
      <c r="Y4552" s="24">
        <v>0.6</v>
      </c>
      <c r="Z4552" s="21" t="s">
        <v>16402</v>
      </c>
      <c r="AA4552" s="21" t="s">
        <v>16403</v>
      </c>
      <c r="AB4552" s="21" t="s">
        <v>32191</v>
      </c>
      <c r="AC4552" s="21" t="s">
        <v>16405</v>
      </c>
    </row>
    <row r="4553" spans="1:29" ht="22.05" customHeight="1" x14ac:dyDescent="0.3">
      <c r="A4553" s="17">
        <v>4549</v>
      </c>
      <c r="B4553" s="23" t="s">
        <v>7352</v>
      </c>
      <c r="C4553" s="17" t="s">
        <v>40</v>
      </c>
      <c r="D4553" s="18" t="s">
        <v>32187</v>
      </c>
      <c r="E4553" s="18" t="s">
        <v>16388</v>
      </c>
      <c r="F4553" s="18" t="s">
        <v>25</v>
      </c>
      <c r="G4553" s="18" t="s">
        <v>16389</v>
      </c>
      <c r="H4553" s="18" t="s">
        <v>27</v>
      </c>
      <c r="I4553" s="18" t="s">
        <v>27</v>
      </c>
      <c r="J4553" s="17" t="s">
        <v>16390</v>
      </c>
      <c r="K4553" s="17" t="s">
        <v>32192</v>
      </c>
      <c r="L4553" s="17" t="s">
        <v>32189</v>
      </c>
      <c r="M4553" s="19" t="s">
        <v>26</v>
      </c>
      <c r="N4553" s="17" t="s">
        <v>16393</v>
      </c>
      <c r="O4553" s="18" t="s">
        <v>27</v>
      </c>
      <c r="P4553" s="18" t="s">
        <v>32193</v>
      </c>
      <c r="Q4553" s="18" t="s">
        <v>16395</v>
      </c>
      <c r="R4553" s="17" t="s">
        <v>16396</v>
      </c>
      <c r="S4553" s="18" t="s">
        <v>16397</v>
      </c>
      <c r="T4553" s="18" t="s">
        <v>16398</v>
      </c>
      <c r="U4553" s="17" t="s">
        <v>16399</v>
      </c>
      <c r="V4553" s="17" t="s">
        <v>16400</v>
      </c>
      <c r="W4553" s="18" t="s">
        <v>16401</v>
      </c>
      <c r="X4553" s="17" t="s">
        <v>7354</v>
      </c>
      <c r="Y4553" s="24">
        <v>0.6</v>
      </c>
      <c r="Z4553" s="18" t="s">
        <v>16402</v>
      </c>
      <c r="AA4553" s="18" t="s">
        <v>16403</v>
      </c>
      <c r="AB4553" s="18" t="s">
        <v>32191</v>
      </c>
      <c r="AC4553" s="18" t="s">
        <v>16405</v>
      </c>
    </row>
    <row r="4554" spans="1:29" ht="22.05" customHeight="1" x14ac:dyDescent="0.3">
      <c r="A4554" s="20">
        <v>4550</v>
      </c>
      <c r="B4554" s="25" t="s">
        <v>7352</v>
      </c>
      <c r="C4554" s="20" t="s">
        <v>1495</v>
      </c>
      <c r="D4554" s="21" t="s">
        <v>32187</v>
      </c>
      <c r="E4554" s="21" t="s">
        <v>16388</v>
      </c>
      <c r="F4554" s="21" t="s">
        <v>25</v>
      </c>
      <c r="G4554" s="21" t="s">
        <v>16389</v>
      </c>
      <c r="H4554" s="21" t="s">
        <v>27</v>
      </c>
      <c r="I4554" s="21" t="s">
        <v>27</v>
      </c>
      <c r="J4554" s="20" t="s">
        <v>16390</v>
      </c>
      <c r="K4554" s="20" t="s">
        <v>32194</v>
      </c>
      <c r="L4554" s="20" t="s">
        <v>32189</v>
      </c>
      <c r="M4554" s="19" t="s">
        <v>26</v>
      </c>
      <c r="N4554" s="20" t="s">
        <v>16393</v>
      </c>
      <c r="O4554" s="21" t="s">
        <v>27</v>
      </c>
      <c r="P4554" s="21" t="s">
        <v>32195</v>
      </c>
      <c r="Q4554" s="21" t="s">
        <v>16395</v>
      </c>
      <c r="R4554" s="20" t="s">
        <v>16396</v>
      </c>
      <c r="S4554" s="21" t="s">
        <v>16397</v>
      </c>
      <c r="T4554" s="21" t="s">
        <v>16398</v>
      </c>
      <c r="U4554" s="20" t="s">
        <v>16399</v>
      </c>
      <c r="V4554" s="20" t="s">
        <v>16400</v>
      </c>
      <c r="W4554" s="21" t="s">
        <v>16401</v>
      </c>
      <c r="X4554" s="20" t="s">
        <v>7355</v>
      </c>
      <c r="Y4554" s="24">
        <v>0.6</v>
      </c>
      <c r="Z4554" s="21" t="s">
        <v>16402</v>
      </c>
      <c r="AA4554" s="21" t="s">
        <v>16403</v>
      </c>
      <c r="AB4554" s="21" t="s">
        <v>32191</v>
      </c>
      <c r="AC4554" s="21" t="s">
        <v>16405</v>
      </c>
    </row>
    <row r="4555" spans="1:29" ht="22.05" customHeight="1" x14ac:dyDescent="0.3">
      <c r="A4555" s="17">
        <v>4551</v>
      </c>
      <c r="B4555" s="23" t="s">
        <v>7352</v>
      </c>
      <c r="C4555" s="17" t="s">
        <v>32</v>
      </c>
      <c r="D4555" s="18" t="s">
        <v>32187</v>
      </c>
      <c r="E4555" s="18" t="s">
        <v>16388</v>
      </c>
      <c r="F4555" s="18" t="s">
        <v>25</v>
      </c>
      <c r="G4555" s="18" t="s">
        <v>16389</v>
      </c>
      <c r="H4555" s="18" t="s">
        <v>27</v>
      </c>
      <c r="I4555" s="18" t="s">
        <v>27</v>
      </c>
      <c r="J4555" s="17" t="s">
        <v>16390</v>
      </c>
      <c r="K4555" s="17" t="s">
        <v>32196</v>
      </c>
      <c r="L4555" s="17" t="s">
        <v>32197</v>
      </c>
      <c r="M4555" s="19" t="s">
        <v>26</v>
      </c>
      <c r="N4555" s="17" t="s">
        <v>16393</v>
      </c>
      <c r="O4555" s="18" t="s">
        <v>27</v>
      </c>
      <c r="P4555" s="18" t="s">
        <v>32198</v>
      </c>
      <c r="Q4555" s="18" t="s">
        <v>16395</v>
      </c>
      <c r="R4555" s="17" t="s">
        <v>16396</v>
      </c>
      <c r="S4555" s="18" t="s">
        <v>16397</v>
      </c>
      <c r="T4555" s="18" t="s">
        <v>16398</v>
      </c>
      <c r="U4555" s="17" t="s">
        <v>16399</v>
      </c>
      <c r="V4555" s="17" t="s">
        <v>16400</v>
      </c>
      <c r="W4555" s="18" t="s">
        <v>16401</v>
      </c>
      <c r="X4555" s="17" t="s">
        <v>7356</v>
      </c>
      <c r="Y4555" s="24">
        <v>0.6</v>
      </c>
      <c r="Z4555" s="18" t="s">
        <v>16402</v>
      </c>
      <c r="AA4555" s="18" t="s">
        <v>16403</v>
      </c>
      <c r="AB4555" s="18" t="s">
        <v>32191</v>
      </c>
      <c r="AC4555" s="18" t="s">
        <v>16405</v>
      </c>
    </row>
    <row r="4556" spans="1:29" ht="22.05" customHeight="1" x14ac:dyDescent="0.3">
      <c r="A4556" s="20">
        <v>4552</v>
      </c>
      <c r="B4556" s="25" t="s">
        <v>7357</v>
      </c>
      <c r="C4556" s="20" t="s">
        <v>559</v>
      </c>
      <c r="D4556" s="21" t="s">
        <v>32199</v>
      </c>
      <c r="E4556" s="21" t="s">
        <v>16388</v>
      </c>
      <c r="F4556" s="21" t="s">
        <v>25</v>
      </c>
      <c r="G4556" s="21" t="s">
        <v>16389</v>
      </c>
      <c r="H4556" s="21" t="s">
        <v>27</v>
      </c>
      <c r="I4556" s="21" t="s">
        <v>27</v>
      </c>
      <c r="J4556" s="20" t="s">
        <v>16390</v>
      </c>
      <c r="K4556" s="20" t="s">
        <v>32200</v>
      </c>
      <c r="L4556" s="20" t="s">
        <v>32197</v>
      </c>
      <c r="M4556" s="19" t="s">
        <v>26</v>
      </c>
      <c r="N4556" s="20" t="s">
        <v>16393</v>
      </c>
      <c r="O4556" s="21" t="s">
        <v>27</v>
      </c>
      <c r="P4556" s="21" t="s">
        <v>32201</v>
      </c>
      <c r="Q4556" s="21" t="s">
        <v>16395</v>
      </c>
      <c r="R4556" s="20" t="s">
        <v>16396</v>
      </c>
      <c r="S4556" s="21" t="s">
        <v>16397</v>
      </c>
      <c r="T4556" s="21" t="s">
        <v>16398</v>
      </c>
      <c r="U4556" s="20" t="s">
        <v>16399</v>
      </c>
      <c r="V4556" s="20" t="s">
        <v>16400</v>
      </c>
      <c r="W4556" s="21" t="s">
        <v>16401</v>
      </c>
      <c r="X4556" s="20" t="s">
        <v>7358</v>
      </c>
      <c r="Y4556" s="24">
        <v>0.6</v>
      </c>
      <c r="Z4556" s="21" t="s">
        <v>16402</v>
      </c>
      <c r="AA4556" s="21" t="s">
        <v>16403</v>
      </c>
      <c r="AB4556" s="21" t="s">
        <v>32202</v>
      </c>
      <c r="AC4556" s="21" t="s">
        <v>16405</v>
      </c>
    </row>
    <row r="4557" spans="1:29" ht="22.05" customHeight="1" x14ac:dyDescent="0.3">
      <c r="A4557" s="17">
        <v>4553</v>
      </c>
      <c r="B4557" s="23" t="s">
        <v>7357</v>
      </c>
      <c r="C4557" s="17" t="s">
        <v>372</v>
      </c>
      <c r="D4557" s="18" t="s">
        <v>32199</v>
      </c>
      <c r="E4557" s="18" t="s">
        <v>16388</v>
      </c>
      <c r="F4557" s="18" t="s">
        <v>25</v>
      </c>
      <c r="G4557" s="18" t="s">
        <v>16389</v>
      </c>
      <c r="H4557" s="18" t="s">
        <v>27</v>
      </c>
      <c r="I4557" s="18" t="s">
        <v>27</v>
      </c>
      <c r="J4557" s="17" t="s">
        <v>16390</v>
      </c>
      <c r="K4557" s="17" t="s">
        <v>32203</v>
      </c>
      <c r="L4557" s="17" t="s">
        <v>32204</v>
      </c>
      <c r="M4557" s="19" t="s">
        <v>26</v>
      </c>
      <c r="N4557" s="17" t="s">
        <v>16393</v>
      </c>
      <c r="O4557" s="18" t="s">
        <v>27</v>
      </c>
      <c r="P4557" s="18" t="s">
        <v>32205</v>
      </c>
      <c r="Q4557" s="18" t="s">
        <v>16395</v>
      </c>
      <c r="R4557" s="17" t="s">
        <v>16396</v>
      </c>
      <c r="S4557" s="18" t="s">
        <v>16397</v>
      </c>
      <c r="T4557" s="18" t="s">
        <v>16398</v>
      </c>
      <c r="U4557" s="17" t="s">
        <v>16399</v>
      </c>
      <c r="V4557" s="17" t="s">
        <v>16400</v>
      </c>
      <c r="W4557" s="18" t="s">
        <v>16401</v>
      </c>
      <c r="X4557" s="17" t="s">
        <v>7359</v>
      </c>
      <c r="Y4557" s="24">
        <v>0.6</v>
      </c>
      <c r="Z4557" s="18" t="s">
        <v>16402</v>
      </c>
      <c r="AA4557" s="18" t="s">
        <v>16403</v>
      </c>
      <c r="AB4557" s="18" t="s">
        <v>32202</v>
      </c>
      <c r="AC4557" s="18" t="s">
        <v>16405</v>
      </c>
    </row>
    <row r="4558" spans="1:29" ht="22.05" customHeight="1" x14ac:dyDescent="0.3">
      <c r="A4558" s="20">
        <v>4554</v>
      </c>
      <c r="B4558" s="25" t="s">
        <v>7360</v>
      </c>
      <c r="C4558" s="20" t="s">
        <v>89</v>
      </c>
      <c r="D4558" s="21" t="s">
        <v>32206</v>
      </c>
      <c r="E4558" s="21" t="s">
        <v>16388</v>
      </c>
      <c r="F4558" s="21" t="s">
        <v>25</v>
      </c>
      <c r="G4558" s="21" t="s">
        <v>16389</v>
      </c>
      <c r="H4558" s="21" t="s">
        <v>27</v>
      </c>
      <c r="I4558" s="21" t="s">
        <v>27</v>
      </c>
      <c r="J4558" s="20" t="s">
        <v>16390</v>
      </c>
      <c r="K4558" s="20" t="s">
        <v>32207</v>
      </c>
      <c r="L4558" s="20" t="s">
        <v>32204</v>
      </c>
      <c r="M4558" s="19" t="s">
        <v>26</v>
      </c>
      <c r="N4558" s="20" t="s">
        <v>16393</v>
      </c>
      <c r="O4558" s="21" t="s">
        <v>27</v>
      </c>
      <c r="P4558" s="21" t="s">
        <v>32208</v>
      </c>
      <c r="Q4558" s="21" t="s">
        <v>16395</v>
      </c>
      <c r="R4558" s="20" t="s">
        <v>16396</v>
      </c>
      <c r="S4558" s="21" t="s">
        <v>16397</v>
      </c>
      <c r="T4558" s="21" t="s">
        <v>16398</v>
      </c>
      <c r="U4558" s="20" t="s">
        <v>16399</v>
      </c>
      <c r="V4558" s="20" t="s">
        <v>16400</v>
      </c>
      <c r="W4558" s="21" t="s">
        <v>16401</v>
      </c>
      <c r="X4558" s="20" t="s">
        <v>7361</v>
      </c>
      <c r="Y4558" s="24">
        <v>0.6</v>
      </c>
      <c r="Z4558" s="21" t="s">
        <v>16402</v>
      </c>
      <c r="AA4558" s="21" t="s">
        <v>16403</v>
      </c>
      <c r="AB4558" s="21" t="s">
        <v>32209</v>
      </c>
      <c r="AC4558" s="21" t="s">
        <v>16405</v>
      </c>
    </row>
    <row r="4559" spans="1:29" ht="22.05" customHeight="1" x14ac:dyDescent="0.3">
      <c r="A4559" s="17">
        <v>4555</v>
      </c>
      <c r="B4559" s="23" t="s">
        <v>7360</v>
      </c>
      <c r="C4559" s="17" t="s">
        <v>559</v>
      </c>
      <c r="D4559" s="18" t="s">
        <v>32206</v>
      </c>
      <c r="E4559" s="18" t="s">
        <v>16388</v>
      </c>
      <c r="F4559" s="18" t="s">
        <v>25</v>
      </c>
      <c r="G4559" s="18" t="s">
        <v>16389</v>
      </c>
      <c r="H4559" s="18" t="s">
        <v>27</v>
      </c>
      <c r="I4559" s="18" t="s">
        <v>27</v>
      </c>
      <c r="J4559" s="17" t="s">
        <v>16390</v>
      </c>
      <c r="K4559" s="17" t="s">
        <v>32210</v>
      </c>
      <c r="L4559" s="17" t="s">
        <v>32211</v>
      </c>
      <c r="M4559" s="19" t="s">
        <v>26</v>
      </c>
      <c r="N4559" s="17" t="s">
        <v>16393</v>
      </c>
      <c r="O4559" s="18" t="s">
        <v>27</v>
      </c>
      <c r="P4559" s="18" t="s">
        <v>32212</v>
      </c>
      <c r="Q4559" s="18" t="s">
        <v>16395</v>
      </c>
      <c r="R4559" s="17" t="s">
        <v>16396</v>
      </c>
      <c r="S4559" s="18" t="s">
        <v>16397</v>
      </c>
      <c r="T4559" s="18" t="s">
        <v>16398</v>
      </c>
      <c r="U4559" s="17" t="s">
        <v>16399</v>
      </c>
      <c r="V4559" s="17" t="s">
        <v>16400</v>
      </c>
      <c r="W4559" s="18" t="s">
        <v>16401</v>
      </c>
      <c r="X4559" s="17" t="s">
        <v>7362</v>
      </c>
      <c r="Y4559" s="24">
        <v>0.6</v>
      </c>
      <c r="Z4559" s="18" t="s">
        <v>16402</v>
      </c>
      <c r="AA4559" s="18" t="s">
        <v>16403</v>
      </c>
      <c r="AB4559" s="18" t="s">
        <v>32209</v>
      </c>
      <c r="AC4559" s="18" t="s">
        <v>16405</v>
      </c>
    </row>
    <row r="4560" spans="1:29" ht="22.05" customHeight="1" x14ac:dyDescent="0.3">
      <c r="A4560" s="20">
        <v>4556</v>
      </c>
      <c r="B4560" s="25" t="s">
        <v>7363</v>
      </c>
      <c r="C4560" s="20" t="s">
        <v>89</v>
      </c>
      <c r="D4560" s="21" t="s">
        <v>32213</v>
      </c>
      <c r="E4560" s="21" t="s">
        <v>16388</v>
      </c>
      <c r="F4560" s="21" t="s">
        <v>25</v>
      </c>
      <c r="G4560" s="21" t="s">
        <v>16389</v>
      </c>
      <c r="H4560" s="21" t="s">
        <v>27</v>
      </c>
      <c r="I4560" s="21" t="s">
        <v>27</v>
      </c>
      <c r="J4560" s="20" t="s">
        <v>16390</v>
      </c>
      <c r="K4560" s="20" t="s">
        <v>32214</v>
      </c>
      <c r="L4560" s="20" t="s">
        <v>32211</v>
      </c>
      <c r="M4560" s="19" t="s">
        <v>26</v>
      </c>
      <c r="N4560" s="20" t="s">
        <v>16393</v>
      </c>
      <c r="O4560" s="21" t="s">
        <v>27</v>
      </c>
      <c r="P4560" s="21" t="s">
        <v>32215</v>
      </c>
      <c r="Q4560" s="21" t="s">
        <v>16395</v>
      </c>
      <c r="R4560" s="20" t="s">
        <v>16396</v>
      </c>
      <c r="S4560" s="21" t="s">
        <v>16397</v>
      </c>
      <c r="T4560" s="21" t="s">
        <v>16398</v>
      </c>
      <c r="U4560" s="20" t="s">
        <v>16399</v>
      </c>
      <c r="V4560" s="20" t="s">
        <v>16400</v>
      </c>
      <c r="W4560" s="21" t="s">
        <v>16401</v>
      </c>
      <c r="X4560" s="20" t="s">
        <v>7364</v>
      </c>
      <c r="Y4560" s="24">
        <v>0.6</v>
      </c>
      <c r="Z4560" s="21" t="s">
        <v>16402</v>
      </c>
      <c r="AA4560" s="21" t="s">
        <v>16403</v>
      </c>
      <c r="AB4560" s="21" t="s">
        <v>32216</v>
      </c>
      <c r="AC4560" s="21" t="s">
        <v>16405</v>
      </c>
    </row>
    <row r="4561" spans="1:29" ht="22.05" customHeight="1" x14ac:dyDescent="0.3">
      <c r="A4561" s="17">
        <v>4557</v>
      </c>
      <c r="B4561" s="23" t="s">
        <v>7365</v>
      </c>
      <c r="C4561" s="17" t="s">
        <v>89</v>
      </c>
      <c r="D4561" s="18" t="s">
        <v>32217</v>
      </c>
      <c r="E4561" s="18" t="s">
        <v>16388</v>
      </c>
      <c r="F4561" s="18" t="s">
        <v>25</v>
      </c>
      <c r="G4561" s="18" t="s">
        <v>16389</v>
      </c>
      <c r="H4561" s="18" t="s">
        <v>27</v>
      </c>
      <c r="I4561" s="18" t="s">
        <v>27</v>
      </c>
      <c r="J4561" s="17" t="s">
        <v>16390</v>
      </c>
      <c r="K4561" s="17" t="s">
        <v>32218</v>
      </c>
      <c r="L4561" s="17" t="s">
        <v>32211</v>
      </c>
      <c r="M4561" s="19" t="s">
        <v>26</v>
      </c>
      <c r="N4561" s="17" t="s">
        <v>16393</v>
      </c>
      <c r="O4561" s="18" t="s">
        <v>27</v>
      </c>
      <c r="P4561" s="18" t="s">
        <v>32219</v>
      </c>
      <c r="Q4561" s="18" t="s">
        <v>16395</v>
      </c>
      <c r="R4561" s="17" t="s">
        <v>16396</v>
      </c>
      <c r="S4561" s="18" t="s">
        <v>16397</v>
      </c>
      <c r="T4561" s="18" t="s">
        <v>16398</v>
      </c>
      <c r="U4561" s="17" t="s">
        <v>16399</v>
      </c>
      <c r="V4561" s="17" t="s">
        <v>16400</v>
      </c>
      <c r="W4561" s="18" t="s">
        <v>16401</v>
      </c>
      <c r="X4561" s="17" t="s">
        <v>7366</v>
      </c>
      <c r="Y4561" s="24">
        <v>0.6</v>
      </c>
      <c r="Z4561" s="18" t="s">
        <v>16402</v>
      </c>
      <c r="AA4561" s="18" t="s">
        <v>16403</v>
      </c>
      <c r="AB4561" s="18" t="s">
        <v>32220</v>
      </c>
      <c r="AC4561" s="18" t="s">
        <v>16405</v>
      </c>
    </row>
    <row r="4562" spans="1:29" ht="22.05" customHeight="1" x14ac:dyDescent="0.3">
      <c r="A4562" s="20">
        <v>4558</v>
      </c>
      <c r="B4562" s="25" t="s">
        <v>7367</v>
      </c>
      <c r="C4562" s="20" t="s">
        <v>3883</v>
      </c>
      <c r="D4562" s="21" t="s">
        <v>32221</v>
      </c>
      <c r="E4562" s="21" t="s">
        <v>16388</v>
      </c>
      <c r="F4562" s="21" t="s">
        <v>25</v>
      </c>
      <c r="G4562" s="21" t="s">
        <v>16389</v>
      </c>
      <c r="H4562" s="21" t="s">
        <v>27</v>
      </c>
      <c r="I4562" s="21" t="s">
        <v>27</v>
      </c>
      <c r="J4562" s="20" t="s">
        <v>16390</v>
      </c>
      <c r="K4562" s="20" t="s">
        <v>32222</v>
      </c>
      <c r="L4562" s="20" t="s">
        <v>32223</v>
      </c>
      <c r="M4562" s="19" t="s">
        <v>26</v>
      </c>
      <c r="N4562" s="20" t="s">
        <v>16393</v>
      </c>
      <c r="O4562" s="21" t="s">
        <v>27</v>
      </c>
      <c r="P4562" s="21" t="s">
        <v>32224</v>
      </c>
      <c r="Q4562" s="21" t="s">
        <v>16395</v>
      </c>
      <c r="R4562" s="20" t="s">
        <v>16396</v>
      </c>
      <c r="S4562" s="21" t="s">
        <v>16397</v>
      </c>
      <c r="T4562" s="21" t="s">
        <v>16398</v>
      </c>
      <c r="U4562" s="20" t="s">
        <v>16399</v>
      </c>
      <c r="V4562" s="20" t="s">
        <v>16400</v>
      </c>
      <c r="W4562" s="21" t="s">
        <v>16401</v>
      </c>
      <c r="X4562" s="20" t="s">
        <v>7368</v>
      </c>
      <c r="Y4562" s="24">
        <v>0.6</v>
      </c>
      <c r="Z4562" s="21" t="s">
        <v>16402</v>
      </c>
      <c r="AA4562" s="21" t="s">
        <v>16403</v>
      </c>
      <c r="AB4562" s="21" t="s">
        <v>32225</v>
      </c>
      <c r="AC4562" s="21" t="s">
        <v>16405</v>
      </c>
    </row>
    <row r="4563" spans="1:29" ht="22.05" customHeight="1" x14ac:dyDescent="0.3">
      <c r="A4563" s="17">
        <v>4559</v>
      </c>
      <c r="B4563" s="23" t="s">
        <v>7369</v>
      </c>
      <c r="C4563" s="17" t="s">
        <v>89</v>
      </c>
      <c r="D4563" s="18" t="s">
        <v>32226</v>
      </c>
      <c r="E4563" s="18" t="s">
        <v>16388</v>
      </c>
      <c r="F4563" s="18" t="s">
        <v>25</v>
      </c>
      <c r="G4563" s="18" t="s">
        <v>16389</v>
      </c>
      <c r="H4563" s="18" t="s">
        <v>27</v>
      </c>
      <c r="I4563" s="18" t="s">
        <v>27</v>
      </c>
      <c r="J4563" s="17" t="s">
        <v>16390</v>
      </c>
      <c r="K4563" s="17" t="s">
        <v>32227</v>
      </c>
      <c r="L4563" s="17" t="s">
        <v>32223</v>
      </c>
      <c r="M4563" s="19" t="s">
        <v>26</v>
      </c>
      <c r="N4563" s="17" t="s">
        <v>16393</v>
      </c>
      <c r="O4563" s="18" t="s">
        <v>27</v>
      </c>
      <c r="P4563" s="18" t="s">
        <v>32228</v>
      </c>
      <c r="Q4563" s="18" t="s">
        <v>16395</v>
      </c>
      <c r="R4563" s="17" t="s">
        <v>16396</v>
      </c>
      <c r="S4563" s="18" t="s">
        <v>16397</v>
      </c>
      <c r="T4563" s="18" t="s">
        <v>16398</v>
      </c>
      <c r="U4563" s="17" t="s">
        <v>16399</v>
      </c>
      <c r="V4563" s="17" t="s">
        <v>16400</v>
      </c>
      <c r="W4563" s="18" t="s">
        <v>16401</v>
      </c>
      <c r="X4563" s="17" t="s">
        <v>7370</v>
      </c>
      <c r="Y4563" s="24">
        <v>0.6</v>
      </c>
      <c r="Z4563" s="18" t="s">
        <v>16402</v>
      </c>
      <c r="AA4563" s="18" t="s">
        <v>16403</v>
      </c>
      <c r="AB4563" s="18" t="s">
        <v>32229</v>
      </c>
      <c r="AC4563" s="18" t="s">
        <v>16405</v>
      </c>
    </row>
    <row r="4564" spans="1:29" ht="22.05" customHeight="1" x14ac:dyDescent="0.3">
      <c r="A4564" s="20">
        <v>4560</v>
      </c>
      <c r="B4564" s="25" t="s">
        <v>7369</v>
      </c>
      <c r="C4564" s="20" t="s">
        <v>7371</v>
      </c>
      <c r="D4564" s="21" t="s">
        <v>32226</v>
      </c>
      <c r="E4564" s="21" t="s">
        <v>16388</v>
      </c>
      <c r="F4564" s="21" t="s">
        <v>25</v>
      </c>
      <c r="G4564" s="21" t="s">
        <v>16389</v>
      </c>
      <c r="H4564" s="21" t="s">
        <v>27</v>
      </c>
      <c r="I4564" s="21" t="s">
        <v>27</v>
      </c>
      <c r="J4564" s="20" t="s">
        <v>16390</v>
      </c>
      <c r="K4564" s="20" t="s">
        <v>32230</v>
      </c>
      <c r="L4564" s="20" t="s">
        <v>32231</v>
      </c>
      <c r="M4564" s="19" t="s">
        <v>26</v>
      </c>
      <c r="N4564" s="20" t="s">
        <v>16393</v>
      </c>
      <c r="O4564" s="21" t="s">
        <v>27</v>
      </c>
      <c r="P4564" s="21" t="s">
        <v>32232</v>
      </c>
      <c r="Q4564" s="21" t="s">
        <v>16395</v>
      </c>
      <c r="R4564" s="20" t="s">
        <v>16396</v>
      </c>
      <c r="S4564" s="21" t="s">
        <v>16397</v>
      </c>
      <c r="T4564" s="21" t="s">
        <v>16398</v>
      </c>
      <c r="U4564" s="20" t="s">
        <v>16399</v>
      </c>
      <c r="V4564" s="20" t="s">
        <v>16400</v>
      </c>
      <c r="W4564" s="21" t="s">
        <v>16401</v>
      </c>
      <c r="X4564" s="20" t="s">
        <v>7372</v>
      </c>
      <c r="Y4564" s="24">
        <v>0.6</v>
      </c>
      <c r="Z4564" s="21" t="s">
        <v>16402</v>
      </c>
      <c r="AA4564" s="21" t="s">
        <v>16403</v>
      </c>
      <c r="AB4564" s="21" t="s">
        <v>32229</v>
      </c>
      <c r="AC4564" s="21" t="s">
        <v>16405</v>
      </c>
    </row>
    <row r="4565" spans="1:29" ht="22.05" customHeight="1" x14ac:dyDescent="0.3">
      <c r="A4565" s="17">
        <v>4561</v>
      </c>
      <c r="B4565" s="23" t="s">
        <v>7373</v>
      </c>
      <c r="C4565" s="17" t="s">
        <v>379</v>
      </c>
      <c r="D4565" s="18" t="s">
        <v>32233</v>
      </c>
      <c r="E4565" s="18" t="s">
        <v>16388</v>
      </c>
      <c r="F4565" s="18" t="s">
        <v>25</v>
      </c>
      <c r="G4565" s="18" t="s">
        <v>16389</v>
      </c>
      <c r="H4565" s="18" t="s">
        <v>27</v>
      </c>
      <c r="I4565" s="18" t="s">
        <v>27</v>
      </c>
      <c r="J4565" s="17" t="s">
        <v>16390</v>
      </c>
      <c r="K4565" s="17" t="s">
        <v>32234</v>
      </c>
      <c r="L4565" s="17" t="s">
        <v>32231</v>
      </c>
      <c r="M4565" s="19" t="s">
        <v>26</v>
      </c>
      <c r="N4565" s="17" t="s">
        <v>16393</v>
      </c>
      <c r="O4565" s="18" t="s">
        <v>27</v>
      </c>
      <c r="P4565" s="18" t="s">
        <v>32235</v>
      </c>
      <c r="Q4565" s="18" t="s">
        <v>16395</v>
      </c>
      <c r="R4565" s="17" t="s">
        <v>16396</v>
      </c>
      <c r="S4565" s="18" t="s">
        <v>16397</v>
      </c>
      <c r="T4565" s="18" t="s">
        <v>16398</v>
      </c>
      <c r="U4565" s="17" t="s">
        <v>16399</v>
      </c>
      <c r="V4565" s="17" t="s">
        <v>16400</v>
      </c>
      <c r="W4565" s="18" t="s">
        <v>16401</v>
      </c>
      <c r="X4565" s="17" t="s">
        <v>7374</v>
      </c>
      <c r="Y4565" s="24">
        <v>0.6</v>
      </c>
      <c r="Z4565" s="18" t="s">
        <v>16402</v>
      </c>
      <c r="AA4565" s="18" t="s">
        <v>16403</v>
      </c>
      <c r="AB4565" s="18" t="s">
        <v>32236</v>
      </c>
      <c r="AC4565" s="18" t="s">
        <v>16405</v>
      </c>
    </row>
    <row r="4566" spans="1:29" ht="22.05" customHeight="1" x14ac:dyDescent="0.3">
      <c r="A4566" s="20">
        <v>4562</v>
      </c>
      <c r="B4566" s="25" t="s">
        <v>7373</v>
      </c>
      <c r="C4566" s="20" t="s">
        <v>32</v>
      </c>
      <c r="D4566" s="21" t="s">
        <v>32233</v>
      </c>
      <c r="E4566" s="21" t="s">
        <v>16388</v>
      </c>
      <c r="F4566" s="21" t="s">
        <v>25</v>
      </c>
      <c r="G4566" s="21" t="s">
        <v>16389</v>
      </c>
      <c r="H4566" s="21" t="s">
        <v>27</v>
      </c>
      <c r="I4566" s="21" t="s">
        <v>27</v>
      </c>
      <c r="J4566" s="20" t="s">
        <v>16390</v>
      </c>
      <c r="K4566" s="20" t="s">
        <v>32237</v>
      </c>
      <c r="L4566" s="20" t="s">
        <v>32231</v>
      </c>
      <c r="M4566" s="19" t="s">
        <v>26</v>
      </c>
      <c r="N4566" s="20" t="s">
        <v>16393</v>
      </c>
      <c r="O4566" s="21" t="s">
        <v>27</v>
      </c>
      <c r="P4566" s="21" t="s">
        <v>32238</v>
      </c>
      <c r="Q4566" s="21" t="s">
        <v>16395</v>
      </c>
      <c r="R4566" s="20" t="s">
        <v>16396</v>
      </c>
      <c r="S4566" s="21" t="s">
        <v>16397</v>
      </c>
      <c r="T4566" s="21" t="s">
        <v>16398</v>
      </c>
      <c r="U4566" s="20" t="s">
        <v>16399</v>
      </c>
      <c r="V4566" s="20" t="s">
        <v>16400</v>
      </c>
      <c r="W4566" s="21" t="s">
        <v>16401</v>
      </c>
      <c r="X4566" s="20" t="s">
        <v>7375</v>
      </c>
      <c r="Y4566" s="24">
        <v>0.6</v>
      </c>
      <c r="Z4566" s="21" t="s">
        <v>16402</v>
      </c>
      <c r="AA4566" s="21" t="s">
        <v>16403</v>
      </c>
      <c r="AB4566" s="21" t="s">
        <v>32236</v>
      </c>
      <c r="AC4566" s="21" t="s">
        <v>16405</v>
      </c>
    </row>
    <row r="4567" spans="1:29" ht="22.05" customHeight="1" x14ac:dyDescent="0.3">
      <c r="A4567" s="17">
        <v>4563</v>
      </c>
      <c r="B4567" s="23" t="s">
        <v>7376</v>
      </c>
      <c r="C4567" s="17" t="s">
        <v>240</v>
      </c>
      <c r="D4567" s="18" t="s">
        <v>32239</v>
      </c>
      <c r="E4567" s="18" t="s">
        <v>16388</v>
      </c>
      <c r="F4567" s="18" t="s">
        <v>25</v>
      </c>
      <c r="G4567" s="18" t="s">
        <v>16389</v>
      </c>
      <c r="H4567" s="18" t="s">
        <v>27</v>
      </c>
      <c r="I4567" s="18" t="s">
        <v>27</v>
      </c>
      <c r="J4567" s="17" t="s">
        <v>16390</v>
      </c>
      <c r="K4567" s="17" t="s">
        <v>32240</v>
      </c>
      <c r="L4567" s="17" t="s">
        <v>32241</v>
      </c>
      <c r="M4567" s="19" t="s">
        <v>26</v>
      </c>
      <c r="N4567" s="17" t="s">
        <v>16393</v>
      </c>
      <c r="O4567" s="18" t="s">
        <v>27</v>
      </c>
      <c r="P4567" s="18" t="s">
        <v>32242</v>
      </c>
      <c r="Q4567" s="18" t="s">
        <v>16395</v>
      </c>
      <c r="R4567" s="17" t="s">
        <v>16396</v>
      </c>
      <c r="S4567" s="18" t="s">
        <v>16397</v>
      </c>
      <c r="T4567" s="18" t="s">
        <v>16398</v>
      </c>
      <c r="U4567" s="17" t="s">
        <v>16399</v>
      </c>
      <c r="V4567" s="17" t="s">
        <v>16400</v>
      </c>
      <c r="W4567" s="18" t="s">
        <v>16401</v>
      </c>
      <c r="X4567" s="17" t="s">
        <v>7377</v>
      </c>
      <c r="Y4567" s="24">
        <v>0.6</v>
      </c>
      <c r="Z4567" s="18" t="s">
        <v>16402</v>
      </c>
      <c r="AA4567" s="18" t="s">
        <v>16403</v>
      </c>
      <c r="AB4567" s="18" t="s">
        <v>32243</v>
      </c>
      <c r="AC4567" s="18" t="s">
        <v>16405</v>
      </c>
    </row>
    <row r="4568" spans="1:29" ht="22.05" customHeight="1" x14ac:dyDescent="0.3">
      <c r="A4568" s="20">
        <v>4564</v>
      </c>
      <c r="B4568" s="25" t="s">
        <v>7378</v>
      </c>
      <c r="C4568" s="20" t="s">
        <v>89</v>
      </c>
      <c r="D4568" s="21" t="s">
        <v>32244</v>
      </c>
      <c r="E4568" s="21" t="s">
        <v>16388</v>
      </c>
      <c r="F4568" s="21" t="s">
        <v>25</v>
      </c>
      <c r="G4568" s="21" t="s">
        <v>16389</v>
      </c>
      <c r="H4568" s="21" t="s">
        <v>27</v>
      </c>
      <c r="I4568" s="21" t="s">
        <v>27</v>
      </c>
      <c r="J4568" s="20" t="s">
        <v>16390</v>
      </c>
      <c r="K4568" s="20" t="s">
        <v>32245</v>
      </c>
      <c r="L4568" s="20" t="s">
        <v>32241</v>
      </c>
      <c r="M4568" s="19" t="s">
        <v>26</v>
      </c>
      <c r="N4568" s="20" t="s">
        <v>16393</v>
      </c>
      <c r="O4568" s="21" t="s">
        <v>27</v>
      </c>
      <c r="P4568" s="21" t="s">
        <v>32246</v>
      </c>
      <c r="Q4568" s="21" t="s">
        <v>16395</v>
      </c>
      <c r="R4568" s="20" t="s">
        <v>16396</v>
      </c>
      <c r="S4568" s="21" t="s">
        <v>16397</v>
      </c>
      <c r="T4568" s="21" t="s">
        <v>16398</v>
      </c>
      <c r="U4568" s="20" t="s">
        <v>16399</v>
      </c>
      <c r="V4568" s="20" t="s">
        <v>16400</v>
      </c>
      <c r="W4568" s="21" t="s">
        <v>16401</v>
      </c>
      <c r="X4568" s="20" t="s">
        <v>7379</v>
      </c>
      <c r="Y4568" s="24">
        <v>0.6</v>
      </c>
      <c r="Z4568" s="21" t="s">
        <v>16402</v>
      </c>
      <c r="AA4568" s="21" t="s">
        <v>16403</v>
      </c>
      <c r="AB4568" s="21" t="s">
        <v>32247</v>
      </c>
      <c r="AC4568" s="21" t="s">
        <v>16405</v>
      </c>
    </row>
    <row r="4569" spans="1:29" ht="22.05" customHeight="1" x14ac:dyDescent="0.3">
      <c r="A4569" s="17">
        <v>4565</v>
      </c>
      <c r="B4569" s="23" t="s">
        <v>7378</v>
      </c>
      <c r="C4569" s="17" t="s">
        <v>24</v>
      </c>
      <c r="D4569" s="18" t="s">
        <v>32244</v>
      </c>
      <c r="E4569" s="18" t="s">
        <v>16388</v>
      </c>
      <c r="F4569" s="18" t="s">
        <v>25</v>
      </c>
      <c r="G4569" s="18" t="s">
        <v>16389</v>
      </c>
      <c r="H4569" s="18" t="s">
        <v>27</v>
      </c>
      <c r="I4569" s="18" t="s">
        <v>27</v>
      </c>
      <c r="J4569" s="17" t="s">
        <v>16390</v>
      </c>
      <c r="K4569" s="17" t="s">
        <v>32248</v>
      </c>
      <c r="L4569" s="17" t="s">
        <v>32249</v>
      </c>
      <c r="M4569" s="19" t="s">
        <v>26</v>
      </c>
      <c r="N4569" s="17" t="s">
        <v>16393</v>
      </c>
      <c r="O4569" s="18" t="s">
        <v>27</v>
      </c>
      <c r="P4569" s="18" t="s">
        <v>32250</v>
      </c>
      <c r="Q4569" s="18" t="s">
        <v>16395</v>
      </c>
      <c r="R4569" s="17" t="s">
        <v>16396</v>
      </c>
      <c r="S4569" s="18" t="s">
        <v>16397</v>
      </c>
      <c r="T4569" s="18" t="s">
        <v>16398</v>
      </c>
      <c r="U4569" s="17" t="s">
        <v>16399</v>
      </c>
      <c r="V4569" s="17" t="s">
        <v>16400</v>
      </c>
      <c r="W4569" s="18" t="s">
        <v>16401</v>
      </c>
      <c r="X4569" s="17" t="s">
        <v>7380</v>
      </c>
      <c r="Y4569" s="24">
        <v>0.6</v>
      </c>
      <c r="Z4569" s="18" t="s">
        <v>16402</v>
      </c>
      <c r="AA4569" s="18" t="s">
        <v>16403</v>
      </c>
      <c r="AB4569" s="18" t="s">
        <v>32247</v>
      </c>
      <c r="AC4569" s="18" t="s">
        <v>16405</v>
      </c>
    </row>
    <row r="4570" spans="1:29" ht="22.05" customHeight="1" x14ac:dyDescent="0.3">
      <c r="A4570" s="20">
        <v>4566</v>
      </c>
      <c r="B4570" s="25" t="s">
        <v>7381</v>
      </c>
      <c r="C4570" s="20" t="s">
        <v>89</v>
      </c>
      <c r="D4570" s="21" t="s">
        <v>32251</v>
      </c>
      <c r="E4570" s="21" t="s">
        <v>16388</v>
      </c>
      <c r="F4570" s="21" t="s">
        <v>25</v>
      </c>
      <c r="G4570" s="21" t="s">
        <v>16389</v>
      </c>
      <c r="H4570" s="21" t="s">
        <v>27</v>
      </c>
      <c r="I4570" s="21" t="s">
        <v>27</v>
      </c>
      <c r="J4570" s="20" t="s">
        <v>16390</v>
      </c>
      <c r="K4570" s="20" t="s">
        <v>32252</v>
      </c>
      <c r="L4570" s="20" t="s">
        <v>32249</v>
      </c>
      <c r="M4570" s="19" t="s">
        <v>26</v>
      </c>
      <c r="N4570" s="20" t="s">
        <v>16393</v>
      </c>
      <c r="O4570" s="21" t="s">
        <v>27</v>
      </c>
      <c r="P4570" s="21" t="s">
        <v>32253</v>
      </c>
      <c r="Q4570" s="21" t="s">
        <v>16395</v>
      </c>
      <c r="R4570" s="20" t="s">
        <v>16396</v>
      </c>
      <c r="S4570" s="21" t="s">
        <v>16397</v>
      </c>
      <c r="T4570" s="21" t="s">
        <v>16398</v>
      </c>
      <c r="U4570" s="20" t="s">
        <v>16399</v>
      </c>
      <c r="V4570" s="20" t="s">
        <v>16400</v>
      </c>
      <c r="W4570" s="21" t="s">
        <v>16401</v>
      </c>
      <c r="X4570" s="20" t="s">
        <v>7382</v>
      </c>
      <c r="Y4570" s="24">
        <v>0.6</v>
      </c>
      <c r="Z4570" s="21" t="s">
        <v>16402</v>
      </c>
      <c r="AA4570" s="21" t="s">
        <v>16403</v>
      </c>
      <c r="AB4570" s="21" t="s">
        <v>32254</v>
      </c>
      <c r="AC4570" s="21" t="s">
        <v>16405</v>
      </c>
    </row>
    <row r="4571" spans="1:29" ht="22.05" customHeight="1" x14ac:dyDescent="0.3">
      <c r="A4571" s="17">
        <v>4567</v>
      </c>
      <c r="B4571" s="23" t="s">
        <v>7383</v>
      </c>
      <c r="C4571" s="17" t="s">
        <v>89</v>
      </c>
      <c r="D4571" s="18" t="s">
        <v>32255</v>
      </c>
      <c r="E4571" s="18" t="s">
        <v>16388</v>
      </c>
      <c r="F4571" s="18" t="s">
        <v>25</v>
      </c>
      <c r="G4571" s="18" t="s">
        <v>16389</v>
      </c>
      <c r="H4571" s="18" t="s">
        <v>27</v>
      </c>
      <c r="I4571" s="18" t="s">
        <v>27</v>
      </c>
      <c r="J4571" s="17" t="s">
        <v>16390</v>
      </c>
      <c r="K4571" s="17" t="s">
        <v>32256</v>
      </c>
      <c r="L4571" s="17" t="s">
        <v>32249</v>
      </c>
      <c r="M4571" s="19" t="s">
        <v>26</v>
      </c>
      <c r="N4571" s="17" t="s">
        <v>16393</v>
      </c>
      <c r="O4571" s="18" t="s">
        <v>27</v>
      </c>
      <c r="P4571" s="18" t="s">
        <v>32257</v>
      </c>
      <c r="Q4571" s="18" t="s">
        <v>16395</v>
      </c>
      <c r="R4571" s="17" t="s">
        <v>16396</v>
      </c>
      <c r="S4571" s="18" t="s">
        <v>16397</v>
      </c>
      <c r="T4571" s="18" t="s">
        <v>16398</v>
      </c>
      <c r="U4571" s="17" t="s">
        <v>16399</v>
      </c>
      <c r="V4571" s="17" t="s">
        <v>16400</v>
      </c>
      <c r="W4571" s="18" t="s">
        <v>16401</v>
      </c>
      <c r="X4571" s="17" t="s">
        <v>7384</v>
      </c>
      <c r="Y4571" s="24">
        <v>0.6</v>
      </c>
      <c r="Z4571" s="18" t="s">
        <v>16402</v>
      </c>
      <c r="AA4571" s="18" t="s">
        <v>16403</v>
      </c>
      <c r="AB4571" s="18" t="s">
        <v>32258</v>
      </c>
      <c r="AC4571" s="18" t="s">
        <v>16405</v>
      </c>
    </row>
    <row r="4572" spans="1:29" ht="22.05" customHeight="1" x14ac:dyDescent="0.3">
      <c r="A4572" s="20">
        <v>4568</v>
      </c>
      <c r="B4572" s="25" t="s">
        <v>7385</v>
      </c>
      <c r="C4572" s="20" t="s">
        <v>89</v>
      </c>
      <c r="D4572" s="21" t="s">
        <v>32259</v>
      </c>
      <c r="E4572" s="21" t="s">
        <v>16388</v>
      </c>
      <c r="F4572" s="21" t="s">
        <v>25</v>
      </c>
      <c r="G4572" s="21" t="s">
        <v>16389</v>
      </c>
      <c r="H4572" s="21" t="s">
        <v>27</v>
      </c>
      <c r="I4572" s="21" t="s">
        <v>27</v>
      </c>
      <c r="J4572" s="20" t="s">
        <v>16390</v>
      </c>
      <c r="K4572" s="20" t="s">
        <v>32260</v>
      </c>
      <c r="L4572" s="20" t="s">
        <v>32261</v>
      </c>
      <c r="M4572" s="19" t="s">
        <v>26</v>
      </c>
      <c r="N4572" s="20" t="s">
        <v>16393</v>
      </c>
      <c r="O4572" s="21" t="s">
        <v>27</v>
      </c>
      <c r="P4572" s="21" t="s">
        <v>32262</v>
      </c>
      <c r="Q4572" s="21" t="s">
        <v>16395</v>
      </c>
      <c r="R4572" s="20" t="s">
        <v>16396</v>
      </c>
      <c r="S4572" s="21" t="s">
        <v>16397</v>
      </c>
      <c r="T4572" s="21" t="s">
        <v>16398</v>
      </c>
      <c r="U4572" s="20" t="s">
        <v>16399</v>
      </c>
      <c r="V4572" s="20" t="s">
        <v>16400</v>
      </c>
      <c r="W4572" s="21" t="s">
        <v>16401</v>
      </c>
      <c r="X4572" s="20" t="s">
        <v>7386</v>
      </c>
      <c r="Y4572" s="24">
        <v>0.6</v>
      </c>
      <c r="Z4572" s="21" t="s">
        <v>16402</v>
      </c>
      <c r="AA4572" s="21" t="s">
        <v>16403</v>
      </c>
      <c r="AB4572" s="21" t="s">
        <v>32263</v>
      </c>
      <c r="AC4572" s="21" t="s">
        <v>16405</v>
      </c>
    </row>
    <row r="4573" spans="1:29" ht="22.05" customHeight="1" x14ac:dyDescent="0.3">
      <c r="A4573" s="17">
        <v>4569</v>
      </c>
      <c r="B4573" s="23" t="s">
        <v>7385</v>
      </c>
      <c r="C4573" s="17" t="s">
        <v>37</v>
      </c>
      <c r="D4573" s="18" t="s">
        <v>32259</v>
      </c>
      <c r="E4573" s="18" t="s">
        <v>16388</v>
      </c>
      <c r="F4573" s="18" t="s">
        <v>25</v>
      </c>
      <c r="G4573" s="18" t="s">
        <v>16389</v>
      </c>
      <c r="H4573" s="18" t="s">
        <v>27</v>
      </c>
      <c r="I4573" s="18" t="s">
        <v>27</v>
      </c>
      <c r="J4573" s="17" t="s">
        <v>16390</v>
      </c>
      <c r="K4573" s="17" t="s">
        <v>32264</v>
      </c>
      <c r="L4573" s="17" t="s">
        <v>32261</v>
      </c>
      <c r="M4573" s="19" t="s">
        <v>26</v>
      </c>
      <c r="N4573" s="17" t="s">
        <v>16393</v>
      </c>
      <c r="O4573" s="18" t="s">
        <v>27</v>
      </c>
      <c r="P4573" s="18" t="s">
        <v>32265</v>
      </c>
      <c r="Q4573" s="18" t="s">
        <v>16395</v>
      </c>
      <c r="R4573" s="17" t="s">
        <v>16396</v>
      </c>
      <c r="S4573" s="18" t="s">
        <v>16397</v>
      </c>
      <c r="T4573" s="18" t="s">
        <v>16398</v>
      </c>
      <c r="U4573" s="17" t="s">
        <v>16399</v>
      </c>
      <c r="V4573" s="17" t="s">
        <v>16400</v>
      </c>
      <c r="W4573" s="18" t="s">
        <v>16401</v>
      </c>
      <c r="X4573" s="17" t="s">
        <v>7387</v>
      </c>
      <c r="Y4573" s="24">
        <v>0.6</v>
      </c>
      <c r="Z4573" s="18" t="s">
        <v>16402</v>
      </c>
      <c r="AA4573" s="18" t="s">
        <v>16403</v>
      </c>
      <c r="AB4573" s="18" t="s">
        <v>32263</v>
      </c>
      <c r="AC4573" s="18" t="s">
        <v>16405</v>
      </c>
    </row>
    <row r="4574" spans="1:29" ht="22.05" customHeight="1" x14ac:dyDescent="0.3">
      <c r="A4574" s="20">
        <v>4570</v>
      </c>
      <c r="B4574" s="25" t="s">
        <v>7388</v>
      </c>
      <c r="C4574" s="20" t="s">
        <v>89</v>
      </c>
      <c r="D4574" s="21" t="s">
        <v>32266</v>
      </c>
      <c r="E4574" s="21" t="s">
        <v>16388</v>
      </c>
      <c r="F4574" s="21" t="s">
        <v>25</v>
      </c>
      <c r="G4574" s="21" t="s">
        <v>16389</v>
      </c>
      <c r="H4574" s="21" t="s">
        <v>27</v>
      </c>
      <c r="I4574" s="21" t="s">
        <v>27</v>
      </c>
      <c r="J4574" s="20" t="s">
        <v>16390</v>
      </c>
      <c r="K4574" s="20" t="s">
        <v>32267</v>
      </c>
      <c r="L4574" s="20" t="s">
        <v>32268</v>
      </c>
      <c r="M4574" s="19" t="s">
        <v>26</v>
      </c>
      <c r="N4574" s="20" t="s">
        <v>16393</v>
      </c>
      <c r="O4574" s="21" t="s">
        <v>27</v>
      </c>
      <c r="P4574" s="21" t="s">
        <v>32269</v>
      </c>
      <c r="Q4574" s="21" t="s">
        <v>16395</v>
      </c>
      <c r="R4574" s="20" t="s">
        <v>16396</v>
      </c>
      <c r="S4574" s="21" t="s">
        <v>16397</v>
      </c>
      <c r="T4574" s="21" t="s">
        <v>16398</v>
      </c>
      <c r="U4574" s="20" t="s">
        <v>16399</v>
      </c>
      <c r="V4574" s="20" t="s">
        <v>16400</v>
      </c>
      <c r="W4574" s="21" t="s">
        <v>16401</v>
      </c>
      <c r="X4574" s="20" t="s">
        <v>7389</v>
      </c>
      <c r="Y4574" s="24">
        <v>0.6</v>
      </c>
      <c r="Z4574" s="21" t="s">
        <v>16402</v>
      </c>
      <c r="AA4574" s="21" t="s">
        <v>16403</v>
      </c>
      <c r="AB4574" s="21" t="s">
        <v>32270</v>
      </c>
      <c r="AC4574" s="21" t="s">
        <v>16405</v>
      </c>
    </row>
    <row r="4575" spans="1:29" ht="22.05" customHeight="1" x14ac:dyDescent="0.3">
      <c r="A4575" s="17">
        <v>4571</v>
      </c>
      <c r="B4575" s="23" t="s">
        <v>7390</v>
      </c>
      <c r="C4575" s="17" t="s">
        <v>37</v>
      </c>
      <c r="D4575" s="18" t="s">
        <v>32271</v>
      </c>
      <c r="E4575" s="18" t="s">
        <v>16388</v>
      </c>
      <c r="F4575" s="18" t="s">
        <v>25</v>
      </c>
      <c r="G4575" s="18" t="s">
        <v>16389</v>
      </c>
      <c r="H4575" s="18" t="s">
        <v>27</v>
      </c>
      <c r="I4575" s="18" t="s">
        <v>27</v>
      </c>
      <c r="J4575" s="17" t="s">
        <v>16390</v>
      </c>
      <c r="K4575" s="17" t="s">
        <v>32272</v>
      </c>
      <c r="L4575" s="17" t="s">
        <v>32268</v>
      </c>
      <c r="M4575" s="19" t="s">
        <v>26</v>
      </c>
      <c r="N4575" s="17" t="s">
        <v>16393</v>
      </c>
      <c r="O4575" s="18" t="s">
        <v>27</v>
      </c>
      <c r="P4575" s="18" t="s">
        <v>32273</v>
      </c>
      <c r="Q4575" s="18" t="s">
        <v>16395</v>
      </c>
      <c r="R4575" s="17" t="s">
        <v>16396</v>
      </c>
      <c r="S4575" s="18" t="s">
        <v>16397</v>
      </c>
      <c r="T4575" s="18" t="s">
        <v>16398</v>
      </c>
      <c r="U4575" s="17" t="s">
        <v>16399</v>
      </c>
      <c r="V4575" s="17" t="s">
        <v>16400</v>
      </c>
      <c r="W4575" s="18" t="s">
        <v>16401</v>
      </c>
      <c r="X4575" s="17" t="s">
        <v>7391</v>
      </c>
      <c r="Y4575" s="24">
        <v>0.6</v>
      </c>
      <c r="Z4575" s="18" t="s">
        <v>16402</v>
      </c>
      <c r="AA4575" s="18" t="s">
        <v>16403</v>
      </c>
      <c r="AB4575" s="18" t="s">
        <v>32274</v>
      </c>
      <c r="AC4575" s="18" t="s">
        <v>16405</v>
      </c>
    </row>
    <row r="4576" spans="1:29" ht="22.05" customHeight="1" x14ac:dyDescent="0.3">
      <c r="A4576" s="20">
        <v>4572</v>
      </c>
      <c r="B4576" s="25" t="s">
        <v>7390</v>
      </c>
      <c r="C4576" s="20" t="s">
        <v>32</v>
      </c>
      <c r="D4576" s="21" t="s">
        <v>32271</v>
      </c>
      <c r="E4576" s="21" t="s">
        <v>16388</v>
      </c>
      <c r="F4576" s="21" t="s">
        <v>25</v>
      </c>
      <c r="G4576" s="21" t="s">
        <v>16389</v>
      </c>
      <c r="H4576" s="21" t="s">
        <v>27</v>
      </c>
      <c r="I4576" s="21" t="s">
        <v>27</v>
      </c>
      <c r="J4576" s="20" t="s">
        <v>16390</v>
      </c>
      <c r="K4576" s="20" t="s">
        <v>32275</v>
      </c>
      <c r="L4576" s="20" t="s">
        <v>32268</v>
      </c>
      <c r="M4576" s="19" t="s">
        <v>26</v>
      </c>
      <c r="N4576" s="20" t="s">
        <v>16393</v>
      </c>
      <c r="O4576" s="21" t="s">
        <v>27</v>
      </c>
      <c r="P4576" s="21" t="s">
        <v>32276</v>
      </c>
      <c r="Q4576" s="21" t="s">
        <v>16395</v>
      </c>
      <c r="R4576" s="20" t="s">
        <v>16396</v>
      </c>
      <c r="S4576" s="21" t="s">
        <v>16397</v>
      </c>
      <c r="T4576" s="21" t="s">
        <v>16398</v>
      </c>
      <c r="U4576" s="20" t="s">
        <v>16399</v>
      </c>
      <c r="V4576" s="20" t="s">
        <v>16400</v>
      </c>
      <c r="W4576" s="21" t="s">
        <v>16401</v>
      </c>
      <c r="X4576" s="20" t="s">
        <v>7392</v>
      </c>
      <c r="Y4576" s="24">
        <v>0.6</v>
      </c>
      <c r="Z4576" s="21" t="s">
        <v>16402</v>
      </c>
      <c r="AA4576" s="21" t="s">
        <v>16403</v>
      </c>
      <c r="AB4576" s="21" t="s">
        <v>32274</v>
      </c>
      <c r="AC4576" s="21" t="s">
        <v>16405</v>
      </c>
    </row>
    <row r="4577" spans="1:29" ht="22.05" customHeight="1" x14ac:dyDescent="0.3">
      <c r="A4577" s="17">
        <v>4573</v>
      </c>
      <c r="B4577" s="23" t="s">
        <v>7393</v>
      </c>
      <c r="C4577" s="17" t="s">
        <v>550</v>
      </c>
      <c r="D4577" s="18" t="s">
        <v>32277</v>
      </c>
      <c r="E4577" s="18" t="s">
        <v>16388</v>
      </c>
      <c r="F4577" s="18" t="s">
        <v>25</v>
      </c>
      <c r="G4577" s="18" t="s">
        <v>16389</v>
      </c>
      <c r="H4577" s="18" t="s">
        <v>27</v>
      </c>
      <c r="I4577" s="18" t="s">
        <v>27</v>
      </c>
      <c r="J4577" s="17" t="s">
        <v>16390</v>
      </c>
      <c r="K4577" s="17" t="s">
        <v>32278</v>
      </c>
      <c r="L4577" s="17" t="s">
        <v>32279</v>
      </c>
      <c r="M4577" s="19" t="s">
        <v>26</v>
      </c>
      <c r="N4577" s="17" t="s">
        <v>16393</v>
      </c>
      <c r="O4577" s="18" t="s">
        <v>27</v>
      </c>
      <c r="P4577" s="18" t="s">
        <v>32280</v>
      </c>
      <c r="Q4577" s="18" t="s">
        <v>16395</v>
      </c>
      <c r="R4577" s="17" t="s">
        <v>16396</v>
      </c>
      <c r="S4577" s="18" t="s">
        <v>16397</v>
      </c>
      <c r="T4577" s="18" t="s">
        <v>16398</v>
      </c>
      <c r="U4577" s="17" t="s">
        <v>16399</v>
      </c>
      <c r="V4577" s="17" t="s">
        <v>16400</v>
      </c>
      <c r="W4577" s="18" t="s">
        <v>16401</v>
      </c>
      <c r="X4577" s="17" t="s">
        <v>7394</v>
      </c>
      <c r="Y4577" s="24">
        <v>0.6</v>
      </c>
      <c r="Z4577" s="18" t="s">
        <v>16402</v>
      </c>
      <c r="AA4577" s="18" t="s">
        <v>16403</v>
      </c>
      <c r="AB4577" s="18" t="s">
        <v>32281</v>
      </c>
      <c r="AC4577" s="18" t="s">
        <v>16405</v>
      </c>
    </row>
    <row r="4578" spans="1:29" ht="22.05" customHeight="1" x14ac:dyDescent="0.3">
      <c r="A4578" s="20">
        <v>4574</v>
      </c>
      <c r="B4578" s="25" t="s">
        <v>7395</v>
      </c>
      <c r="C4578" s="20" t="s">
        <v>186</v>
      </c>
      <c r="D4578" s="21" t="s">
        <v>32282</v>
      </c>
      <c r="E4578" s="21" t="s">
        <v>16388</v>
      </c>
      <c r="F4578" s="21" t="s">
        <v>25</v>
      </c>
      <c r="G4578" s="21" t="s">
        <v>16389</v>
      </c>
      <c r="H4578" s="21" t="s">
        <v>27</v>
      </c>
      <c r="I4578" s="21" t="s">
        <v>27</v>
      </c>
      <c r="J4578" s="20" t="s">
        <v>16390</v>
      </c>
      <c r="K4578" s="20" t="s">
        <v>32283</v>
      </c>
      <c r="L4578" s="20" t="s">
        <v>32279</v>
      </c>
      <c r="M4578" s="19" t="s">
        <v>26</v>
      </c>
      <c r="N4578" s="20" t="s">
        <v>16393</v>
      </c>
      <c r="O4578" s="21" t="s">
        <v>27</v>
      </c>
      <c r="P4578" s="21" t="s">
        <v>32284</v>
      </c>
      <c r="Q4578" s="21" t="s">
        <v>16395</v>
      </c>
      <c r="R4578" s="20" t="s">
        <v>16396</v>
      </c>
      <c r="S4578" s="21" t="s">
        <v>16397</v>
      </c>
      <c r="T4578" s="21" t="s">
        <v>16398</v>
      </c>
      <c r="U4578" s="20" t="s">
        <v>16399</v>
      </c>
      <c r="V4578" s="20" t="s">
        <v>16400</v>
      </c>
      <c r="W4578" s="21" t="s">
        <v>16401</v>
      </c>
      <c r="X4578" s="20" t="s">
        <v>7396</v>
      </c>
      <c r="Y4578" s="24">
        <v>0.6</v>
      </c>
      <c r="Z4578" s="21" t="s">
        <v>16402</v>
      </c>
      <c r="AA4578" s="21" t="s">
        <v>16403</v>
      </c>
      <c r="AB4578" s="21" t="s">
        <v>32285</v>
      </c>
      <c r="AC4578" s="21" t="s">
        <v>16405</v>
      </c>
    </row>
    <row r="4579" spans="1:29" ht="22.05" customHeight="1" x14ac:dyDescent="0.3">
      <c r="A4579" s="17">
        <v>4575</v>
      </c>
      <c r="B4579" s="23" t="s">
        <v>7395</v>
      </c>
      <c r="C4579" s="17" t="s">
        <v>188</v>
      </c>
      <c r="D4579" s="18" t="s">
        <v>32282</v>
      </c>
      <c r="E4579" s="18" t="s">
        <v>16388</v>
      </c>
      <c r="F4579" s="18" t="s">
        <v>25</v>
      </c>
      <c r="G4579" s="18" t="s">
        <v>16389</v>
      </c>
      <c r="H4579" s="18" t="s">
        <v>27</v>
      </c>
      <c r="I4579" s="18" t="s">
        <v>27</v>
      </c>
      <c r="J4579" s="17" t="s">
        <v>16390</v>
      </c>
      <c r="K4579" s="17" t="s">
        <v>32286</v>
      </c>
      <c r="L4579" s="17" t="s">
        <v>32279</v>
      </c>
      <c r="M4579" s="19" t="s">
        <v>26</v>
      </c>
      <c r="N4579" s="17" t="s">
        <v>16393</v>
      </c>
      <c r="O4579" s="18" t="s">
        <v>27</v>
      </c>
      <c r="P4579" s="18" t="s">
        <v>32287</v>
      </c>
      <c r="Q4579" s="18" t="s">
        <v>16395</v>
      </c>
      <c r="R4579" s="17" t="s">
        <v>16396</v>
      </c>
      <c r="S4579" s="18" t="s">
        <v>16397</v>
      </c>
      <c r="T4579" s="18" t="s">
        <v>16398</v>
      </c>
      <c r="U4579" s="17" t="s">
        <v>16399</v>
      </c>
      <c r="V4579" s="17" t="s">
        <v>16400</v>
      </c>
      <c r="W4579" s="18" t="s">
        <v>16401</v>
      </c>
      <c r="X4579" s="17" t="s">
        <v>7397</v>
      </c>
      <c r="Y4579" s="24">
        <v>0.6</v>
      </c>
      <c r="Z4579" s="18" t="s">
        <v>16402</v>
      </c>
      <c r="AA4579" s="18" t="s">
        <v>16403</v>
      </c>
      <c r="AB4579" s="18" t="s">
        <v>32285</v>
      </c>
      <c r="AC4579" s="18" t="s">
        <v>16405</v>
      </c>
    </row>
    <row r="4580" spans="1:29" ht="22.05" customHeight="1" x14ac:dyDescent="0.3">
      <c r="A4580" s="20">
        <v>4576</v>
      </c>
      <c r="B4580" s="25" t="s">
        <v>7398</v>
      </c>
      <c r="C4580" s="20" t="s">
        <v>89</v>
      </c>
      <c r="D4580" s="21" t="s">
        <v>32288</v>
      </c>
      <c r="E4580" s="21" t="s">
        <v>16388</v>
      </c>
      <c r="F4580" s="21" t="s">
        <v>25</v>
      </c>
      <c r="G4580" s="21" t="s">
        <v>16389</v>
      </c>
      <c r="H4580" s="21" t="s">
        <v>27</v>
      </c>
      <c r="I4580" s="21" t="s">
        <v>27</v>
      </c>
      <c r="J4580" s="20" t="s">
        <v>16390</v>
      </c>
      <c r="K4580" s="20" t="s">
        <v>32289</v>
      </c>
      <c r="L4580" s="20" t="s">
        <v>32290</v>
      </c>
      <c r="M4580" s="19" t="s">
        <v>26</v>
      </c>
      <c r="N4580" s="20" t="s">
        <v>16393</v>
      </c>
      <c r="O4580" s="21" t="s">
        <v>27</v>
      </c>
      <c r="P4580" s="21" t="s">
        <v>32291</v>
      </c>
      <c r="Q4580" s="21" t="s">
        <v>16395</v>
      </c>
      <c r="R4580" s="20" t="s">
        <v>16396</v>
      </c>
      <c r="S4580" s="21" t="s">
        <v>16397</v>
      </c>
      <c r="T4580" s="21" t="s">
        <v>16398</v>
      </c>
      <c r="U4580" s="20" t="s">
        <v>16399</v>
      </c>
      <c r="V4580" s="20" t="s">
        <v>16400</v>
      </c>
      <c r="W4580" s="21" t="s">
        <v>16401</v>
      </c>
      <c r="X4580" s="20" t="s">
        <v>7399</v>
      </c>
      <c r="Y4580" s="24">
        <v>0.6</v>
      </c>
      <c r="Z4580" s="21" t="s">
        <v>16402</v>
      </c>
      <c r="AA4580" s="21" t="s">
        <v>16403</v>
      </c>
      <c r="AB4580" s="21" t="s">
        <v>32292</v>
      </c>
      <c r="AC4580" s="21" t="s">
        <v>16405</v>
      </c>
    </row>
    <row r="4581" spans="1:29" ht="22.05" customHeight="1" x14ac:dyDescent="0.3">
      <c r="A4581" s="17">
        <v>4577</v>
      </c>
      <c r="B4581" s="23" t="s">
        <v>7398</v>
      </c>
      <c r="C4581" s="17" t="s">
        <v>240</v>
      </c>
      <c r="D4581" s="18" t="s">
        <v>32288</v>
      </c>
      <c r="E4581" s="18" t="s">
        <v>16388</v>
      </c>
      <c r="F4581" s="18" t="s">
        <v>25</v>
      </c>
      <c r="G4581" s="18" t="s">
        <v>16389</v>
      </c>
      <c r="H4581" s="18" t="s">
        <v>27</v>
      </c>
      <c r="I4581" s="18" t="s">
        <v>27</v>
      </c>
      <c r="J4581" s="17" t="s">
        <v>16390</v>
      </c>
      <c r="K4581" s="17" t="s">
        <v>32293</v>
      </c>
      <c r="L4581" s="17" t="s">
        <v>32290</v>
      </c>
      <c r="M4581" s="19" t="s">
        <v>26</v>
      </c>
      <c r="N4581" s="17" t="s">
        <v>16393</v>
      </c>
      <c r="O4581" s="18" t="s">
        <v>27</v>
      </c>
      <c r="P4581" s="18" t="s">
        <v>32294</v>
      </c>
      <c r="Q4581" s="18" t="s">
        <v>16395</v>
      </c>
      <c r="R4581" s="17" t="s">
        <v>16396</v>
      </c>
      <c r="S4581" s="18" t="s">
        <v>16397</v>
      </c>
      <c r="T4581" s="18" t="s">
        <v>16398</v>
      </c>
      <c r="U4581" s="17" t="s">
        <v>16399</v>
      </c>
      <c r="V4581" s="17" t="s">
        <v>16400</v>
      </c>
      <c r="W4581" s="18" t="s">
        <v>16401</v>
      </c>
      <c r="X4581" s="17" t="s">
        <v>7400</v>
      </c>
      <c r="Y4581" s="24">
        <v>0.6</v>
      </c>
      <c r="Z4581" s="18" t="s">
        <v>16402</v>
      </c>
      <c r="AA4581" s="18" t="s">
        <v>16403</v>
      </c>
      <c r="AB4581" s="18" t="s">
        <v>32292</v>
      </c>
      <c r="AC4581" s="18" t="s">
        <v>16405</v>
      </c>
    </row>
    <row r="4582" spans="1:29" ht="22.05" customHeight="1" x14ac:dyDescent="0.3">
      <c r="A4582" s="20">
        <v>4578</v>
      </c>
      <c r="B4582" s="25" t="s">
        <v>7401</v>
      </c>
      <c r="C4582" s="20" t="s">
        <v>89</v>
      </c>
      <c r="D4582" s="21" t="s">
        <v>32295</v>
      </c>
      <c r="E4582" s="21" t="s">
        <v>16388</v>
      </c>
      <c r="F4582" s="21" t="s">
        <v>25</v>
      </c>
      <c r="G4582" s="21" t="s">
        <v>16389</v>
      </c>
      <c r="H4582" s="21" t="s">
        <v>27</v>
      </c>
      <c r="I4582" s="21" t="s">
        <v>27</v>
      </c>
      <c r="J4582" s="20" t="s">
        <v>16390</v>
      </c>
      <c r="K4582" s="20" t="s">
        <v>32296</v>
      </c>
      <c r="L4582" s="20" t="s">
        <v>32297</v>
      </c>
      <c r="M4582" s="19" t="s">
        <v>26</v>
      </c>
      <c r="N4582" s="20" t="s">
        <v>16393</v>
      </c>
      <c r="O4582" s="21" t="s">
        <v>27</v>
      </c>
      <c r="P4582" s="21" t="s">
        <v>32298</v>
      </c>
      <c r="Q4582" s="21" t="s">
        <v>16395</v>
      </c>
      <c r="R4582" s="20" t="s">
        <v>16396</v>
      </c>
      <c r="S4582" s="21" t="s">
        <v>16397</v>
      </c>
      <c r="T4582" s="21" t="s">
        <v>16398</v>
      </c>
      <c r="U4582" s="20" t="s">
        <v>16399</v>
      </c>
      <c r="V4582" s="20" t="s">
        <v>16400</v>
      </c>
      <c r="W4582" s="21" t="s">
        <v>16401</v>
      </c>
      <c r="X4582" s="20" t="s">
        <v>7402</v>
      </c>
      <c r="Y4582" s="24">
        <v>0.6</v>
      </c>
      <c r="Z4582" s="21" t="s">
        <v>16402</v>
      </c>
      <c r="AA4582" s="21" t="s">
        <v>16403</v>
      </c>
      <c r="AB4582" s="21" t="s">
        <v>32299</v>
      </c>
      <c r="AC4582" s="21" t="s">
        <v>16405</v>
      </c>
    </row>
    <row r="4583" spans="1:29" ht="22.05" customHeight="1" x14ac:dyDescent="0.3">
      <c r="A4583" s="17">
        <v>4579</v>
      </c>
      <c r="B4583" s="23" t="s">
        <v>7401</v>
      </c>
      <c r="C4583" s="17" t="s">
        <v>559</v>
      </c>
      <c r="D4583" s="18" t="s">
        <v>32295</v>
      </c>
      <c r="E4583" s="18" t="s">
        <v>16388</v>
      </c>
      <c r="F4583" s="18" t="s">
        <v>25</v>
      </c>
      <c r="G4583" s="18" t="s">
        <v>16389</v>
      </c>
      <c r="H4583" s="18" t="s">
        <v>27</v>
      </c>
      <c r="I4583" s="18" t="s">
        <v>27</v>
      </c>
      <c r="J4583" s="17" t="s">
        <v>16390</v>
      </c>
      <c r="K4583" s="17" t="s">
        <v>32300</v>
      </c>
      <c r="L4583" s="17" t="s">
        <v>32297</v>
      </c>
      <c r="M4583" s="19" t="s">
        <v>26</v>
      </c>
      <c r="N4583" s="17" t="s">
        <v>16393</v>
      </c>
      <c r="O4583" s="18" t="s">
        <v>27</v>
      </c>
      <c r="P4583" s="18" t="s">
        <v>32301</v>
      </c>
      <c r="Q4583" s="18" t="s">
        <v>16395</v>
      </c>
      <c r="R4583" s="17" t="s">
        <v>16396</v>
      </c>
      <c r="S4583" s="18" t="s">
        <v>16397</v>
      </c>
      <c r="T4583" s="18" t="s">
        <v>16398</v>
      </c>
      <c r="U4583" s="17" t="s">
        <v>16399</v>
      </c>
      <c r="V4583" s="17" t="s">
        <v>16400</v>
      </c>
      <c r="W4583" s="18" t="s">
        <v>16401</v>
      </c>
      <c r="X4583" s="17" t="s">
        <v>7403</v>
      </c>
      <c r="Y4583" s="24">
        <v>0.6</v>
      </c>
      <c r="Z4583" s="18" t="s">
        <v>16402</v>
      </c>
      <c r="AA4583" s="18" t="s">
        <v>16403</v>
      </c>
      <c r="AB4583" s="18" t="s">
        <v>32299</v>
      </c>
      <c r="AC4583" s="18" t="s">
        <v>16405</v>
      </c>
    </row>
    <row r="4584" spans="1:29" ht="22.05" customHeight="1" x14ac:dyDescent="0.3">
      <c r="A4584" s="20">
        <v>4580</v>
      </c>
      <c r="B4584" s="25" t="s">
        <v>7404</v>
      </c>
      <c r="C4584" s="20" t="s">
        <v>89</v>
      </c>
      <c r="D4584" s="21" t="s">
        <v>32302</v>
      </c>
      <c r="E4584" s="21" t="s">
        <v>16388</v>
      </c>
      <c r="F4584" s="21" t="s">
        <v>25</v>
      </c>
      <c r="G4584" s="21" t="s">
        <v>16389</v>
      </c>
      <c r="H4584" s="21" t="s">
        <v>27</v>
      </c>
      <c r="I4584" s="21" t="s">
        <v>27</v>
      </c>
      <c r="J4584" s="20" t="s">
        <v>16390</v>
      </c>
      <c r="K4584" s="20" t="s">
        <v>32303</v>
      </c>
      <c r="L4584" s="20" t="s">
        <v>32297</v>
      </c>
      <c r="M4584" s="19" t="s">
        <v>26</v>
      </c>
      <c r="N4584" s="20" t="s">
        <v>16393</v>
      </c>
      <c r="O4584" s="21" t="s">
        <v>27</v>
      </c>
      <c r="P4584" s="21" t="s">
        <v>32304</v>
      </c>
      <c r="Q4584" s="21" t="s">
        <v>16395</v>
      </c>
      <c r="R4584" s="20" t="s">
        <v>16396</v>
      </c>
      <c r="S4584" s="21" t="s">
        <v>16397</v>
      </c>
      <c r="T4584" s="21" t="s">
        <v>16398</v>
      </c>
      <c r="U4584" s="20" t="s">
        <v>16399</v>
      </c>
      <c r="V4584" s="20" t="s">
        <v>16400</v>
      </c>
      <c r="W4584" s="21" t="s">
        <v>16401</v>
      </c>
      <c r="X4584" s="20" t="s">
        <v>7405</v>
      </c>
      <c r="Y4584" s="24">
        <v>0.6</v>
      </c>
      <c r="Z4584" s="21" t="s">
        <v>16402</v>
      </c>
      <c r="AA4584" s="21" t="s">
        <v>16403</v>
      </c>
      <c r="AB4584" s="21" t="s">
        <v>32305</v>
      </c>
      <c r="AC4584" s="21" t="s">
        <v>16405</v>
      </c>
    </row>
    <row r="4585" spans="1:29" ht="22.05" customHeight="1" x14ac:dyDescent="0.3">
      <c r="A4585" s="17">
        <v>4581</v>
      </c>
      <c r="B4585" s="23" t="s">
        <v>7404</v>
      </c>
      <c r="C4585" s="17" t="s">
        <v>240</v>
      </c>
      <c r="D4585" s="18" t="s">
        <v>32302</v>
      </c>
      <c r="E4585" s="18" t="s">
        <v>16388</v>
      </c>
      <c r="F4585" s="18" t="s">
        <v>25</v>
      </c>
      <c r="G4585" s="18" t="s">
        <v>16389</v>
      </c>
      <c r="H4585" s="18" t="s">
        <v>27</v>
      </c>
      <c r="I4585" s="18" t="s">
        <v>27</v>
      </c>
      <c r="J4585" s="17" t="s">
        <v>16390</v>
      </c>
      <c r="K4585" s="17" t="s">
        <v>32306</v>
      </c>
      <c r="L4585" s="17" t="s">
        <v>32307</v>
      </c>
      <c r="M4585" s="19" t="s">
        <v>26</v>
      </c>
      <c r="N4585" s="17" t="s">
        <v>16393</v>
      </c>
      <c r="O4585" s="18" t="s">
        <v>27</v>
      </c>
      <c r="P4585" s="18" t="s">
        <v>32308</v>
      </c>
      <c r="Q4585" s="18" t="s">
        <v>16395</v>
      </c>
      <c r="R4585" s="17" t="s">
        <v>16396</v>
      </c>
      <c r="S4585" s="18" t="s">
        <v>16397</v>
      </c>
      <c r="T4585" s="18" t="s">
        <v>16398</v>
      </c>
      <c r="U4585" s="17" t="s">
        <v>16399</v>
      </c>
      <c r="V4585" s="17" t="s">
        <v>16400</v>
      </c>
      <c r="W4585" s="18" t="s">
        <v>16401</v>
      </c>
      <c r="X4585" s="17" t="s">
        <v>7406</v>
      </c>
      <c r="Y4585" s="24">
        <v>0.6</v>
      </c>
      <c r="Z4585" s="18" t="s">
        <v>16402</v>
      </c>
      <c r="AA4585" s="18" t="s">
        <v>16403</v>
      </c>
      <c r="AB4585" s="18" t="s">
        <v>32305</v>
      </c>
      <c r="AC4585" s="18" t="s">
        <v>16405</v>
      </c>
    </row>
    <row r="4586" spans="1:29" ht="22.05" customHeight="1" x14ac:dyDescent="0.3">
      <c r="A4586" s="20">
        <v>4582</v>
      </c>
      <c r="B4586" s="25" t="s">
        <v>7407</v>
      </c>
      <c r="C4586" s="20" t="s">
        <v>89</v>
      </c>
      <c r="D4586" s="21" t="s">
        <v>32309</v>
      </c>
      <c r="E4586" s="21" t="s">
        <v>16388</v>
      </c>
      <c r="F4586" s="21" t="s">
        <v>25</v>
      </c>
      <c r="G4586" s="21" t="s">
        <v>16389</v>
      </c>
      <c r="H4586" s="21" t="s">
        <v>27</v>
      </c>
      <c r="I4586" s="21" t="s">
        <v>27</v>
      </c>
      <c r="J4586" s="20" t="s">
        <v>16390</v>
      </c>
      <c r="K4586" s="20" t="s">
        <v>32310</v>
      </c>
      <c r="L4586" s="20" t="s">
        <v>32307</v>
      </c>
      <c r="M4586" s="19" t="s">
        <v>26</v>
      </c>
      <c r="N4586" s="20" t="s">
        <v>16393</v>
      </c>
      <c r="O4586" s="21" t="s">
        <v>27</v>
      </c>
      <c r="P4586" s="21" t="s">
        <v>32311</v>
      </c>
      <c r="Q4586" s="21" t="s">
        <v>16395</v>
      </c>
      <c r="R4586" s="20" t="s">
        <v>16396</v>
      </c>
      <c r="S4586" s="21" t="s">
        <v>16397</v>
      </c>
      <c r="T4586" s="21" t="s">
        <v>16398</v>
      </c>
      <c r="U4586" s="20" t="s">
        <v>16399</v>
      </c>
      <c r="V4586" s="20" t="s">
        <v>16400</v>
      </c>
      <c r="W4586" s="21" t="s">
        <v>16401</v>
      </c>
      <c r="X4586" s="20" t="s">
        <v>7408</v>
      </c>
      <c r="Y4586" s="24">
        <v>0.6</v>
      </c>
      <c r="Z4586" s="21" t="s">
        <v>16402</v>
      </c>
      <c r="AA4586" s="21" t="s">
        <v>16403</v>
      </c>
      <c r="AB4586" s="21" t="s">
        <v>32312</v>
      </c>
      <c r="AC4586" s="21" t="s">
        <v>16405</v>
      </c>
    </row>
    <row r="4587" spans="1:29" ht="22.05" customHeight="1" x14ac:dyDescent="0.3">
      <c r="A4587" s="17">
        <v>4583</v>
      </c>
      <c r="B4587" s="23" t="s">
        <v>7409</v>
      </c>
      <c r="C4587" s="17" t="s">
        <v>89</v>
      </c>
      <c r="D4587" s="18" t="s">
        <v>32313</v>
      </c>
      <c r="E4587" s="18" t="s">
        <v>16388</v>
      </c>
      <c r="F4587" s="18" t="s">
        <v>25</v>
      </c>
      <c r="G4587" s="18" t="s">
        <v>16389</v>
      </c>
      <c r="H4587" s="18" t="s">
        <v>27</v>
      </c>
      <c r="I4587" s="18" t="s">
        <v>27</v>
      </c>
      <c r="J4587" s="17" t="s">
        <v>16390</v>
      </c>
      <c r="K4587" s="17" t="s">
        <v>32314</v>
      </c>
      <c r="L4587" s="17" t="s">
        <v>32315</v>
      </c>
      <c r="M4587" s="19" t="s">
        <v>26</v>
      </c>
      <c r="N4587" s="17" t="s">
        <v>16393</v>
      </c>
      <c r="O4587" s="18" t="s">
        <v>27</v>
      </c>
      <c r="P4587" s="18" t="s">
        <v>32316</v>
      </c>
      <c r="Q4587" s="18" t="s">
        <v>16395</v>
      </c>
      <c r="R4587" s="17" t="s">
        <v>16396</v>
      </c>
      <c r="S4587" s="18" t="s">
        <v>16397</v>
      </c>
      <c r="T4587" s="18" t="s">
        <v>16398</v>
      </c>
      <c r="U4587" s="17" t="s">
        <v>16399</v>
      </c>
      <c r="V4587" s="17" t="s">
        <v>16400</v>
      </c>
      <c r="W4587" s="18" t="s">
        <v>16401</v>
      </c>
      <c r="X4587" s="17" t="s">
        <v>7410</v>
      </c>
      <c r="Y4587" s="24">
        <v>0.6</v>
      </c>
      <c r="Z4587" s="18" t="s">
        <v>16402</v>
      </c>
      <c r="AA4587" s="18" t="s">
        <v>16403</v>
      </c>
      <c r="AB4587" s="18" t="s">
        <v>32317</v>
      </c>
      <c r="AC4587" s="18" t="s">
        <v>16405</v>
      </c>
    </row>
    <row r="4588" spans="1:29" ht="22.05" customHeight="1" x14ac:dyDescent="0.3">
      <c r="A4588" s="20">
        <v>4584</v>
      </c>
      <c r="B4588" s="25" t="s">
        <v>7411</v>
      </c>
      <c r="C4588" s="20" t="s">
        <v>89</v>
      </c>
      <c r="D4588" s="21" t="s">
        <v>32318</v>
      </c>
      <c r="E4588" s="21" t="s">
        <v>16388</v>
      </c>
      <c r="F4588" s="21" t="s">
        <v>25</v>
      </c>
      <c r="G4588" s="21" t="s">
        <v>16389</v>
      </c>
      <c r="H4588" s="21" t="s">
        <v>27</v>
      </c>
      <c r="I4588" s="21" t="s">
        <v>27</v>
      </c>
      <c r="J4588" s="20" t="s">
        <v>16390</v>
      </c>
      <c r="K4588" s="20" t="s">
        <v>32319</v>
      </c>
      <c r="L4588" s="20" t="s">
        <v>32315</v>
      </c>
      <c r="M4588" s="19" t="s">
        <v>26</v>
      </c>
      <c r="N4588" s="20" t="s">
        <v>16393</v>
      </c>
      <c r="O4588" s="21" t="s">
        <v>27</v>
      </c>
      <c r="P4588" s="21" t="s">
        <v>32320</v>
      </c>
      <c r="Q4588" s="21" t="s">
        <v>16395</v>
      </c>
      <c r="R4588" s="20" t="s">
        <v>16396</v>
      </c>
      <c r="S4588" s="21" t="s">
        <v>16397</v>
      </c>
      <c r="T4588" s="21" t="s">
        <v>16398</v>
      </c>
      <c r="U4588" s="20" t="s">
        <v>16399</v>
      </c>
      <c r="V4588" s="20" t="s">
        <v>16400</v>
      </c>
      <c r="W4588" s="21" t="s">
        <v>16401</v>
      </c>
      <c r="X4588" s="20" t="s">
        <v>7412</v>
      </c>
      <c r="Y4588" s="24">
        <v>0.6</v>
      </c>
      <c r="Z4588" s="21" t="s">
        <v>16402</v>
      </c>
      <c r="AA4588" s="21" t="s">
        <v>16403</v>
      </c>
      <c r="AB4588" s="21" t="s">
        <v>32321</v>
      </c>
      <c r="AC4588" s="21" t="s">
        <v>16405</v>
      </c>
    </row>
    <row r="4589" spans="1:29" ht="22.05" customHeight="1" x14ac:dyDescent="0.3">
      <c r="A4589" s="17">
        <v>4585</v>
      </c>
      <c r="B4589" s="23" t="s">
        <v>7411</v>
      </c>
      <c r="C4589" s="17" t="s">
        <v>382</v>
      </c>
      <c r="D4589" s="18" t="s">
        <v>32318</v>
      </c>
      <c r="E4589" s="18" t="s">
        <v>16388</v>
      </c>
      <c r="F4589" s="18" t="s">
        <v>25</v>
      </c>
      <c r="G4589" s="18" t="s">
        <v>16389</v>
      </c>
      <c r="H4589" s="18" t="s">
        <v>27</v>
      </c>
      <c r="I4589" s="18" t="s">
        <v>27</v>
      </c>
      <c r="J4589" s="17" t="s">
        <v>16390</v>
      </c>
      <c r="K4589" s="17" t="s">
        <v>32322</v>
      </c>
      <c r="L4589" s="17" t="s">
        <v>32315</v>
      </c>
      <c r="M4589" s="19" t="s">
        <v>26</v>
      </c>
      <c r="N4589" s="17" t="s">
        <v>16393</v>
      </c>
      <c r="O4589" s="18" t="s">
        <v>27</v>
      </c>
      <c r="P4589" s="18" t="s">
        <v>32323</v>
      </c>
      <c r="Q4589" s="18" t="s">
        <v>16395</v>
      </c>
      <c r="R4589" s="17" t="s">
        <v>16396</v>
      </c>
      <c r="S4589" s="18" t="s">
        <v>16397</v>
      </c>
      <c r="T4589" s="18" t="s">
        <v>16398</v>
      </c>
      <c r="U4589" s="17" t="s">
        <v>16399</v>
      </c>
      <c r="V4589" s="17" t="s">
        <v>16400</v>
      </c>
      <c r="W4589" s="18" t="s">
        <v>16401</v>
      </c>
      <c r="X4589" s="17" t="s">
        <v>7413</v>
      </c>
      <c r="Y4589" s="24">
        <v>0.6</v>
      </c>
      <c r="Z4589" s="18" t="s">
        <v>16402</v>
      </c>
      <c r="AA4589" s="18" t="s">
        <v>16403</v>
      </c>
      <c r="AB4589" s="18" t="s">
        <v>32321</v>
      </c>
      <c r="AC4589" s="18" t="s">
        <v>16405</v>
      </c>
    </row>
    <row r="4590" spans="1:29" ht="22.05" customHeight="1" x14ac:dyDescent="0.3">
      <c r="A4590" s="20">
        <v>4586</v>
      </c>
      <c r="B4590" s="25" t="s">
        <v>7414</v>
      </c>
      <c r="C4590" s="20" t="s">
        <v>89</v>
      </c>
      <c r="D4590" s="21" t="s">
        <v>32324</v>
      </c>
      <c r="E4590" s="21" t="s">
        <v>16388</v>
      </c>
      <c r="F4590" s="21" t="s">
        <v>25</v>
      </c>
      <c r="G4590" s="21" t="s">
        <v>16389</v>
      </c>
      <c r="H4590" s="21" t="s">
        <v>27</v>
      </c>
      <c r="I4590" s="21" t="s">
        <v>27</v>
      </c>
      <c r="J4590" s="20" t="s">
        <v>16390</v>
      </c>
      <c r="K4590" s="20" t="s">
        <v>32325</v>
      </c>
      <c r="L4590" s="20" t="s">
        <v>32326</v>
      </c>
      <c r="M4590" s="19" t="s">
        <v>26</v>
      </c>
      <c r="N4590" s="20" t="s">
        <v>16393</v>
      </c>
      <c r="O4590" s="21" t="s">
        <v>27</v>
      </c>
      <c r="P4590" s="21" t="s">
        <v>32327</v>
      </c>
      <c r="Q4590" s="21" t="s">
        <v>16395</v>
      </c>
      <c r="R4590" s="20" t="s">
        <v>16396</v>
      </c>
      <c r="S4590" s="21" t="s">
        <v>16397</v>
      </c>
      <c r="T4590" s="21" t="s">
        <v>16398</v>
      </c>
      <c r="U4590" s="20" t="s">
        <v>16399</v>
      </c>
      <c r="V4590" s="20" t="s">
        <v>16400</v>
      </c>
      <c r="W4590" s="21" t="s">
        <v>16401</v>
      </c>
      <c r="X4590" s="20" t="s">
        <v>7415</v>
      </c>
      <c r="Y4590" s="24">
        <v>0.6</v>
      </c>
      <c r="Z4590" s="21" t="s">
        <v>16402</v>
      </c>
      <c r="AA4590" s="21" t="s">
        <v>16403</v>
      </c>
      <c r="AB4590" s="21" t="s">
        <v>32328</v>
      </c>
      <c r="AC4590" s="21" t="s">
        <v>16405</v>
      </c>
    </row>
    <row r="4591" spans="1:29" ht="22.05" customHeight="1" x14ac:dyDescent="0.3">
      <c r="A4591" s="17">
        <v>4587</v>
      </c>
      <c r="B4591" s="23" t="s">
        <v>7416</v>
      </c>
      <c r="C4591" s="17" t="s">
        <v>89</v>
      </c>
      <c r="D4591" s="18" t="s">
        <v>32329</v>
      </c>
      <c r="E4591" s="18" t="s">
        <v>16388</v>
      </c>
      <c r="F4591" s="18" t="s">
        <v>25</v>
      </c>
      <c r="G4591" s="18" t="s">
        <v>16389</v>
      </c>
      <c r="H4591" s="18" t="s">
        <v>27</v>
      </c>
      <c r="I4591" s="18" t="s">
        <v>27</v>
      </c>
      <c r="J4591" s="17" t="s">
        <v>16390</v>
      </c>
      <c r="K4591" s="17" t="s">
        <v>32330</v>
      </c>
      <c r="L4591" s="17" t="s">
        <v>32326</v>
      </c>
      <c r="M4591" s="19" t="s">
        <v>26</v>
      </c>
      <c r="N4591" s="17" t="s">
        <v>16393</v>
      </c>
      <c r="O4591" s="18" t="s">
        <v>27</v>
      </c>
      <c r="P4591" s="18" t="s">
        <v>32331</v>
      </c>
      <c r="Q4591" s="18" t="s">
        <v>16395</v>
      </c>
      <c r="R4591" s="17" t="s">
        <v>16396</v>
      </c>
      <c r="S4591" s="18" t="s">
        <v>16397</v>
      </c>
      <c r="T4591" s="18" t="s">
        <v>16398</v>
      </c>
      <c r="U4591" s="17" t="s">
        <v>16399</v>
      </c>
      <c r="V4591" s="17" t="s">
        <v>16400</v>
      </c>
      <c r="W4591" s="18" t="s">
        <v>16401</v>
      </c>
      <c r="X4591" s="17" t="s">
        <v>7417</v>
      </c>
      <c r="Y4591" s="24">
        <v>0.6</v>
      </c>
      <c r="Z4591" s="18" t="s">
        <v>16402</v>
      </c>
      <c r="AA4591" s="18" t="s">
        <v>16403</v>
      </c>
      <c r="AB4591" s="18" t="s">
        <v>32332</v>
      </c>
      <c r="AC4591" s="18" t="s">
        <v>16405</v>
      </c>
    </row>
    <row r="4592" spans="1:29" ht="22.05" customHeight="1" x14ac:dyDescent="0.3">
      <c r="A4592" s="20">
        <v>4588</v>
      </c>
      <c r="B4592" s="25" t="s">
        <v>7418</v>
      </c>
      <c r="C4592" s="20" t="s">
        <v>89</v>
      </c>
      <c r="D4592" s="21" t="s">
        <v>32333</v>
      </c>
      <c r="E4592" s="21" t="s">
        <v>16388</v>
      </c>
      <c r="F4592" s="21" t="s">
        <v>25</v>
      </c>
      <c r="G4592" s="21" t="s">
        <v>16389</v>
      </c>
      <c r="H4592" s="21" t="s">
        <v>27</v>
      </c>
      <c r="I4592" s="21" t="s">
        <v>27</v>
      </c>
      <c r="J4592" s="20" t="s">
        <v>16390</v>
      </c>
      <c r="K4592" s="20" t="s">
        <v>32334</v>
      </c>
      <c r="L4592" s="20" t="s">
        <v>32335</v>
      </c>
      <c r="M4592" s="19" t="s">
        <v>26</v>
      </c>
      <c r="N4592" s="20" t="s">
        <v>16393</v>
      </c>
      <c r="O4592" s="21" t="s">
        <v>27</v>
      </c>
      <c r="P4592" s="21" t="s">
        <v>32336</v>
      </c>
      <c r="Q4592" s="21" t="s">
        <v>16395</v>
      </c>
      <c r="R4592" s="20" t="s">
        <v>16396</v>
      </c>
      <c r="S4592" s="21" t="s">
        <v>16397</v>
      </c>
      <c r="T4592" s="21" t="s">
        <v>16398</v>
      </c>
      <c r="U4592" s="20" t="s">
        <v>16399</v>
      </c>
      <c r="V4592" s="20" t="s">
        <v>16400</v>
      </c>
      <c r="W4592" s="21" t="s">
        <v>16401</v>
      </c>
      <c r="X4592" s="20" t="s">
        <v>7419</v>
      </c>
      <c r="Y4592" s="24">
        <v>0.6</v>
      </c>
      <c r="Z4592" s="21" t="s">
        <v>16402</v>
      </c>
      <c r="AA4592" s="21" t="s">
        <v>16403</v>
      </c>
      <c r="AB4592" s="21" t="s">
        <v>32337</v>
      </c>
      <c r="AC4592" s="21" t="s">
        <v>16405</v>
      </c>
    </row>
    <row r="4593" spans="1:29" ht="22.05" customHeight="1" x14ac:dyDescent="0.3">
      <c r="A4593" s="17">
        <v>4589</v>
      </c>
      <c r="B4593" s="23" t="s">
        <v>7420</v>
      </c>
      <c r="C4593" s="17" t="s">
        <v>89</v>
      </c>
      <c r="D4593" s="18" t="s">
        <v>32338</v>
      </c>
      <c r="E4593" s="18" t="s">
        <v>16388</v>
      </c>
      <c r="F4593" s="18" t="s">
        <v>25</v>
      </c>
      <c r="G4593" s="18" t="s">
        <v>16389</v>
      </c>
      <c r="H4593" s="18" t="s">
        <v>27</v>
      </c>
      <c r="I4593" s="18" t="s">
        <v>27</v>
      </c>
      <c r="J4593" s="17" t="s">
        <v>16390</v>
      </c>
      <c r="K4593" s="17" t="s">
        <v>32339</v>
      </c>
      <c r="L4593" s="17" t="s">
        <v>32335</v>
      </c>
      <c r="M4593" s="19" t="s">
        <v>26</v>
      </c>
      <c r="N4593" s="17" t="s">
        <v>16393</v>
      </c>
      <c r="O4593" s="18" t="s">
        <v>27</v>
      </c>
      <c r="P4593" s="18" t="s">
        <v>32340</v>
      </c>
      <c r="Q4593" s="18" t="s">
        <v>16395</v>
      </c>
      <c r="R4593" s="17" t="s">
        <v>16396</v>
      </c>
      <c r="S4593" s="18" t="s">
        <v>16397</v>
      </c>
      <c r="T4593" s="18" t="s">
        <v>16398</v>
      </c>
      <c r="U4593" s="17" t="s">
        <v>16399</v>
      </c>
      <c r="V4593" s="17" t="s">
        <v>16400</v>
      </c>
      <c r="W4593" s="18" t="s">
        <v>16401</v>
      </c>
      <c r="X4593" s="17" t="s">
        <v>7421</v>
      </c>
      <c r="Y4593" s="24">
        <v>0.6</v>
      </c>
      <c r="Z4593" s="18" t="s">
        <v>16402</v>
      </c>
      <c r="AA4593" s="18" t="s">
        <v>16403</v>
      </c>
      <c r="AB4593" s="18" t="s">
        <v>32341</v>
      </c>
      <c r="AC4593" s="18" t="s">
        <v>16405</v>
      </c>
    </row>
    <row r="4594" spans="1:29" ht="22.05" customHeight="1" x14ac:dyDescent="0.3">
      <c r="A4594" s="20">
        <v>4590</v>
      </c>
      <c r="B4594" s="25" t="s">
        <v>7422</v>
      </c>
      <c r="C4594" s="20" t="s">
        <v>7423</v>
      </c>
      <c r="D4594" s="21" t="s">
        <v>32342</v>
      </c>
      <c r="E4594" s="21" t="s">
        <v>22896</v>
      </c>
      <c r="F4594" s="21" t="s">
        <v>1752</v>
      </c>
      <c r="G4594" s="21" t="s">
        <v>16389</v>
      </c>
      <c r="H4594" s="21" t="s">
        <v>27</v>
      </c>
      <c r="I4594" s="21" t="s">
        <v>27</v>
      </c>
      <c r="J4594" s="20" t="s">
        <v>16812</v>
      </c>
      <c r="K4594" s="20" t="s">
        <v>32343</v>
      </c>
      <c r="L4594" s="20" t="s">
        <v>32344</v>
      </c>
      <c r="M4594" s="19" t="s">
        <v>26</v>
      </c>
      <c r="N4594" s="20" t="s">
        <v>16393</v>
      </c>
      <c r="O4594" s="21" t="s">
        <v>27</v>
      </c>
      <c r="P4594" s="21" t="s">
        <v>32345</v>
      </c>
      <c r="Q4594" s="21" t="s">
        <v>16395</v>
      </c>
      <c r="R4594" s="20" t="s">
        <v>16396</v>
      </c>
      <c r="S4594" s="21" t="s">
        <v>16397</v>
      </c>
      <c r="T4594" s="21" t="s">
        <v>16398</v>
      </c>
      <c r="U4594" s="20" t="s">
        <v>16399</v>
      </c>
      <c r="V4594" s="20" t="s">
        <v>16400</v>
      </c>
      <c r="W4594" s="21" t="s">
        <v>16401</v>
      </c>
      <c r="X4594" s="20" t="s">
        <v>7424</v>
      </c>
      <c r="Y4594" s="26">
        <v>0.9</v>
      </c>
      <c r="Z4594" s="21" t="s">
        <v>19946</v>
      </c>
      <c r="AA4594" s="21" t="s">
        <v>16403</v>
      </c>
      <c r="AB4594" s="21" t="s">
        <v>32346</v>
      </c>
      <c r="AC4594" s="21" t="s">
        <v>16405</v>
      </c>
    </row>
    <row r="4595" spans="1:29" ht="22.05" customHeight="1" x14ac:dyDescent="0.3">
      <c r="A4595" s="17">
        <v>4591</v>
      </c>
      <c r="B4595" s="23" t="s">
        <v>7425</v>
      </c>
      <c r="C4595" s="17" t="s">
        <v>89</v>
      </c>
      <c r="D4595" s="18" t="s">
        <v>32347</v>
      </c>
      <c r="E4595" s="18" t="s">
        <v>16388</v>
      </c>
      <c r="F4595" s="18" t="s">
        <v>25</v>
      </c>
      <c r="G4595" s="18" t="s">
        <v>16389</v>
      </c>
      <c r="H4595" s="18" t="s">
        <v>27</v>
      </c>
      <c r="I4595" s="18" t="s">
        <v>27</v>
      </c>
      <c r="J4595" s="17" t="s">
        <v>16390</v>
      </c>
      <c r="K4595" s="17" t="s">
        <v>32348</v>
      </c>
      <c r="L4595" s="17" t="s">
        <v>32349</v>
      </c>
      <c r="M4595" s="19" t="s">
        <v>26</v>
      </c>
      <c r="N4595" s="17" t="s">
        <v>16393</v>
      </c>
      <c r="O4595" s="18" t="s">
        <v>27</v>
      </c>
      <c r="P4595" s="18" t="s">
        <v>32350</v>
      </c>
      <c r="Q4595" s="18" t="s">
        <v>16395</v>
      </c>
      <c r="R4595" s="17" t="s">
        <v>16396</v>
      </c>
      <c r="S4595" s="18" t="s">
        <v>16397</v>
      </c>
      <c r="T4595" s="18" t="s">
        <v>16398</v>
      </c>
      <c r="U4595" s="17" t="s">
        <v>16399</v>
      </c>
      <c r="V4595" s="17" t="s">
        <v>16400</v>
      </c>
      <c r="W4595" s="18" t="s">
        <v>16401</v>
      </c>
      <c r="X4595" s="17" t="s">
        <v>7426</v>
      </c>
      <c r="Y4595" s="24">
        <v>0.6</v>
      </c>
      <c r="Z4595" s="18" t="s">
        <v>16402</v>
      </c>
      <c r="AA4595" s="18" t="s">
        <v>16403</v>
      </c>
      <c r="AB4595" s="18" t="s">
        <v>32351</v>
      </c>
      <c r="AC4595" s="18" t="s">
        <v>16405</v>
      </c>
    </row>
    <row r="4596" spans="1:29" ht="22.05" customHeight="1" x14ac:dyDescent="0.3">
      <c r="A4596" s="20">
        <v>4592</v>
      </c>
      <c r="B4596" s="25" t="s">
        <v>7425</v>
      </c>
      <c r="C4596" s="20" t="s">
        <v>7427</v>
      </c>
      <c r="D4596" s="21" t="s">
        <v>32347</v>
      </c>
      <c r="E4596" s="21" t="s">
        <v>16388</v>
      </c>
      <c r="F4596" s="21" t="s">
        <v>25</v>
      </c>
      <c r="G4596" s="21" t="s">
        <v>16389</v>
      </c>
      <c r="H4596" s="21" t="s">
        <v>27</v>
      </c>
      <c r="I4596" s="21" t="s">
        <v>27</v>
      </c>
      <c r="J4596" s="20" t="s">
        <v>16390</v>
      </c>
      <c r="K4596" s="20" t="s">
        <v>32352</v>
      </c>
      <c r="L4596" s="20" t="s">
        <v>32353</v>
      </c>
      <c r="M4596" s="19" t="s">
        <v>26</v>
      </c>
      <c r="N4596" s="20" t="s">
        <v>16393</v>
      </c>
      <c r="O4596" s="21" t="s">
        <v>27</v>
      </c>
      <c r="P4596" s="21" t="s">
        <v>32354</v>
      </c>
      <c r="Q4596" s="21" t="s">
        <v>16395</v>
      </c>
      <c r="R4596" s="20" t="s">
        <v>16396</v>
      </c>
      <c r="S4596" s="21" t="s">
        <v>16397</v>
      </c>
      <c r="T4596" s="21" t="s">
        <v>16398</v>
      </c>
      <c r="U4596" s="20" t="s">
        <v>16399</v>
      </c>
      <c r="V4596" s="20" t="s">
        <v>16400</v>
      </c>
      <c r="W4596" s="21" t="s">
        <v>16401</v>
      </c>
      <c r="X4596" s="20" t="s">
        <v>7428</v>
      </c>
      <c r="Y4596" s="24">
        <v>0.6</v>
      </c>
      <c r="Z4596" s="21" t="s">
        <v>16402</v>
      </c>
      <c r="AA4596" s="21" t="s">
        <v>16403</v>
      </c>
      <c r="AB4596" s="21" t="s">
        <v>32351</v>
      </c>
      <c r="AC4596" s="21" t="s">
        <v>16405</v>
      </c>
    </row>
    <row r="4597" spans="1:29" ht="22.05" customHeight="1" x14ac:dyDescent="0.3">
      <c r="A4597" s="17">
        <v>4593</v>
      </c>
      <c r="B4597" s="23" t="s">
        <v>7429</v>
      </c>
      <c r="C4597" s="17" t="s">
        <v>40</v>
      </c>
      <c r="D4597" s="18" t="s">
        <v>32355</v>
      </c>
      <c r="E4597" s="18" t="s">
        <v>16388</v>
      </c>
      <c r="F4597" s="18" t="s">
        <v>25</v>
      </c>
      <c r="G4597" s="18" t="s">
        <v>16389</v>
      </c>
      <c r="H4597" s="18" t="s">
        <v>27</v>
      </c>
      <c r="I4597" s="18" t="s">
        <v>27</v>
      </c>
      <c r="J4597" s="17" t="s">
        <v>16390</v>
      </c>
      <c r="K4597" s="17" t="s">
        <v>32356</v>
      </c>
      <c r="L4597" s="17" t="s">
        <v>32353</v>
      </c>
      <c r="M4597" s="19" t="s">
        <v>26</v>
      </c>
      <c r="N4597" s="17" t="s">
        <v>16393</v>
      </c>
      <c r="O4597" s="18" t="s">
        <v>27</v>
      </c>
      <c r="P4597" s="18" t="s">
        <v>32357</v>
      </c>
      <c r="Q4597" s="18" t="s">
        <v>16395</v>
      </c>
      <c r="R4597" s="17" t="s">
        <v>16396</v>
      </c>
      <c r="S4597" s="18" t="s">
        <v>16397</v>
      </c>
      <c r="T4597" s="18" t="s">
        <v>16398</v>
      </c>
      <c r="U4597" s="17" t="s">
        <v>16399</v>
      </c>
      <c r="V4597" s="17" t="s">
        <v>16400</v>
      </c>
      <c r="W4597" s="18" t="s">
        <v>16401</v>
      </c>
      <c r="X4597" s="17" t="s">
        <v>7430</v>
      </c>
      <c r="Y4597" s="24">
        <v>0.6</v>
      </c>
      <c r="Z4597" s="18" t="s">
        <v>16402</v>
      </c>
      <c r="AA4597" s="18" t="s">
        <v>16403</v>
      </c>
      <c r="AB4597" s="18" t="s">
        <v>32358</v>
      </c>
      <c r="AC4597" s="18" t="s">
        <v>16405</v>
      </c>
    </row>
    <row r="4598" spans="1:29" ht="22.05" customHeight="1" x14ac:dyDescent="0.3">
      <c r="A4598" s="20">
        <v>4594</v>
      </c>
      <c r="B4598" s="25" t="s">
        <v>7429</v>
      </c>
      <c r="C4598" s="20" t="s">
        <v>32</v>
      </c>
      <c r="D4598" s="21" t="s">
        <v>32355</v>
      </c>
      <c r="E4598" s="21" t="s">
        <v>16388</v>
      </c>
      <c r="F4598" s="21" t="s">
        <v>25</v>
      </c>
      <c r="G4598" s="21" t="s">
        <v>16389</v>
      </c>
      <c r="H4598" s="21" t="s">
        <v>27</v>
      </c>
      <c r="I4598" s="21" t="s">
        <v>27</v>
      </c>
      <c r="J4598" s="20" t="s">
        <v>16390</v>
      </c>
      <c r="K4598" s="20" t="s">
        <v>32359</v>
      </c>
      <c r="L4598" s="20" t="s">
        <v>32360</v>
      </c>
      <c r="M4598" s="19" t="s">
        <v>26</v>
      </c>
      <c r="N4598" s="20" t="s">
        <v>16393</v>
      </c>
      <c r="O4598" s="21" t="s">
        <v>27</v>
      </c>
      <c r="P4598" s="21" t="s">
        <v>32361</v>
      </c>
      <c r="Q4598" s="21" t="s">
        <v>16395</v>
      </c>
      <c r="R4598" s="20" t="s">
        <v>16396</v>
      </c>
      <c r="S4598" s="21" t="s">
        <v>16397</v>
      </c>
      <c r="T4598" s="21" t="s">
        <v>16398</v>
      </c>
      <c r="U4598" s="20" t="s">
        <v>16399</v>
      </c>
      <c r="V4598" s="20" t="s">
        <v>16400</v>
      </c>
      <c r="W4598" s="21" t="s">
        <v>16401</v>
      </c>
      <c r="X4598" s="20" t="s">
        <v>7431</v>
      </c>
      <c r="Y4598" s="24">
        <v>0.6</v>
      </c>
      <c r="Z4598" s="21" t="s">
        <v>16402</v>
      </c>
      <c r="AA4598" s="21" t="s">
        <v>16403</v>
      </c>
      <c r="AB4598" s="21" t="s">
        <v>32358</v>
      </c>
      <c r="AC4598" s="21" t="s">
        <v>16405</v>
      </c>
    </row>
    <row r="4599" spans="1:29" ht="22.05" customHeight="1" x14ac:dyDescent="0.3">
      <c r="A4599" s="17">
        <v>4595</v>
      </c>
      <c r="B4599" s="23" t="s">
        <v>7432</v>
      </c>
      <c r="C4599" s="17" t="s">
        <v>40</v>
      </c>
      <c r="D4599" s="18" t="s">
        <v>32362</v>
      </c>
      <c r="E4599" s="18" t="s">
        <v>16388</v>
      </c>
      <c r="F4599" s="18" t="s">
        <v>25</v>
      </c>
      <c r="G4599" s="18" t="s">
        <v>16389</v>
      </c>
      <c r="H4599" s="18" t="s">
        <v>27</v>
      </c>
      <c r="I4599" s="18" t="s">
        <v>27</v>
      </c>
      <c r="J4599" s="17" t="s">
        <v>16390</v>
      </c>
      <c r="K4599" s="17" t="s">
        <v>32363</v>
      </c>
      <c r="L4599" s="17" t="s">
        <v>32360</v>
      </c>
      <c r="M4599" s="19" t="s">
        <v>26</v>
      </c>
      <c r="N4599" s="17" t="s">
        <v>16393</v>
      </c>
      <c r="O4599" s="18" t="s">
        <v>27</v>
      </c>
      <c r="P4599" s="18" t="s">
        <v>32364</v>
      </c>
      <c r="Q4599" s="18" t="s">
        <v>16395</v>
      </c>
      <c r="R4599" s="17" t="s">
        <v>16396</v>
      </c>
      <c r="S4599" s="18" t="s">
        <v>16397</v>
      </c>
      <c r="T4599" s="18" t="s">
        <v>16398</v>
      </c>
      <c r="U4599" s="17" t="s">
        <v>16399</v>
      </c>
      <c r="V4599" s="17" t="s">
        <v>16400</v>
      </c>
      <c r="W4599" s="18" t="s">
        <v>16401</v>
      </c>
      <c r="X4599" s="17" t="s">
        <v>7433</v>
      </c>
      <c r="Y4599" s="24">
        <v>0.6</v>
      </c>
      <c r="Z4599" s="18" t="s">
        <v>16402</v>
      </c>
      <c r="AA4599" s="18" t="s">
        <v>16403</v>
      </c>
      <c r="AB4599" s="18" t="s">
        <v>32365</v>
      </c>
      <c r="AC4599" s="18" t="s">
        <v>16405</v>
      </c>
    </row>
    <row r="4600" spans="1:29" ht="22.05" customHeight="1" x14ac:dyDescent="0.3">
      <c r="A4600" s="20">
        <v>4596</v>
      </c>
      <c r="B4600" s="25" t="s">
        <v>7432</v>
      </c>
      <c r="C4600" s="20" t="s">
        <v>32</v>
      </c>
      <c r="D4600" s="21" t="s">
        <v>32362</v>
      </c>
      <c r="E4600" s="21" t="s">
        <v>16388</v>
      </c>
      <c r="F4600" s="21" t="s">
        <v>25</v>
      </c>
      <c r="G4600" s="21" t="s">
        <v>16389</v>
      </c>
      <c r="H4600" s="21" t="s">
        <v>27</v>
      </c>
      <c r="I4600" s="21" t="s">
        <v>27</v>
      </c>
      <c r="J4600" s="20" t="s">
        <v>16390</v>
      </c>
      <c r="K4600" s="20" t="s">
        <v>32366</v>
      </c>
      <c r="L4600" s="20" t="s">
        <v>32360</v>
      </c>
      <c r="M4600" s="19" t="s">
        <v>26</v>
      </c>
      <c r="N4600" s="20" t="s">
        <v>16393</v>
      </c>
      <c r="O4600" s="21" t="s">
        <v>27</v>
      </c>
      <c r="P4600" s="21" t="s">
        <v>32367</v>
      </c>
      <c r="Q4600" s="21" t="s">
        <v>16395</v>
      </c>
      <c r="R4600" s="20" t="s">
        <v>16396</v>
      </c>
      <c r="S4600" s="21" t="s">
        <v>16397</v>
      </c>
      <c r="T4600" s="21" t="s">
        <v>16398</v>
      </c>
      <c r="U4600" s="20" t="s">
        <v>16399</v>
      </c>
      <c r="V4600" s="20" t="s">
        <v>16400</v>
      </c>
      <c r="W4600" s="21" t="s">
        <v>16401</v>
      </c>
      <c r="X4600" s="20" t="s">
        <v>7434</v>
      </c>
      <c r="Y4600" s="24">
        <v>0.6</v>
      </c>
      <c r="Z4600" s="21" t="s">
        <v>16402</v>
      </c>
      <c r="AA4600" s="21" t="s">
        <v>16403</v>
      </c>
      <c r="AB4600" s="21" t="s">
        <v>32365</v>
      </c>
      <c r="AC4600" s="21" t="s">
        <v>16405</v>
      </c>
    </row>
    <row r="4601" spans="1:29" ht="22.05" customHeight="1" x14ac:dyDescent="0.3">
      <c r="A4601" s="17">
        <v>4597</v>
      </c>
      <c r="B4601" s="23" t="s">
        <v>7435</v>
      </c>
      <c r="C4601" s="17" t="s">
        <v>184</v>
      </c>
      <c r="D4601" s="18" t="s">
        <v>32368</v>
      </c>
      <c r="E4601" s="18" t="s">
        <v>16388</v>
      </c>
      <c r="F4601" s="18" t="s">
        <v>25</v>
      </c>
      <c r="G4601" s="18" t="s">
        <v>16389</v>
      </c>
      <c r="H4601" s="18" t="s">
        <v>27</v>
      </c>
      <c r="I4601" s="18" t="s">
        <v>27</v>
      </c>
      <c r="J4601" s="17" t="s">
        <v>16390</v>
      </c>
      <c r="K4601" s="17" t="s">
        <v>32369</v>
      </c>
      <c r="L4601" s="17" t="s">
        <v>32370</v>
      </c>
      <c r="M4601" s="19" t="s">
        <v>26</v>
      </c>
      <c r="N4601" s="17" t="s">
        <v>16393</v>
      </c>
      <c r="O4601" s="18" t="s">
        <v>27</v>
      </c>
      <c r="P4601" s="18" t="s">
        <v>32371</v>
      </c>
      <c r="Q4601" s="18" t="s">
        <v>16395</v>
      </c>
      <c r="R4601" s="17" t="s">
        <v>16396</v>
      </c>
      <c r="S4601" s="18" t="s">
        <v>16397</v>
      </c>
      <c r="T4601" s="18" t="s">
        <v>16398</v>
      </c>
      <c r="U4601" s="17" t="s">
        <v>16399</v>
      </c>
      <c r="V4601" s="17" t="s">
        <v>16400</v>
      </c>
      <c r="W4601" s="18" t="s">
        <v>16401</v>
      </c>
      <c r="X4601" s="17" t="s">
        <v>7436</v>
      </c>
      <c r="Y4601" s="24">
        <v>0.6</v>
      </c>
      <c r="Z4601" s="18" t="s">
        <v>16402</v>
      </c>
      <c r="AA4601" s="18" t="s">
        <v>16403</v>
      </c>
      <c r="AB4601" s="18" t="s">
        <v>32372</v>
      </c>
      <c r="AC4601" s="18" t="s">
        <v>16405</v>
      </c>
    </row>
    <row r="4602" spans="1:29" ht="22.05" customHeight="1" x14ac:dyDescent="0.3">
      <c r="A4602" s="20">
        <v>4598</v>
      </c>
      <c r="B4602" s="25" t="s">
        <v>7437</v>
      </c>
      <c r="C4602" s="20" t="s">
        <v>186</v>
      </c>
      <c r="D4602" s="21" t="s">
        <v>32373</v>
      </c>
      <c r="E4602" s="21" t="s">
        <v>16388</v>
      </c>
      <c r="F4602" s="21" t="s">
        <v>25</v>
      </c>
      <c r="G4602" s="21" t="s">
        <v>16389</v>
      </c>
      <c r="H4602" s="21" t="s">
        <v>27</v>
      </c>
      <c r="I4602" s="21" t="s">
        <v>27</v>
      </c>
      <c r="J4602" s="20" t="s">
        <v>16390</v>
      </c>
      <c r="K4602" s="20" t="s">
        <v>32374</v>
      </c>
      <c r="L4602" s="20" t="s">
        <v>32370</v>
      </c>
      <c r="M4602" s="19" t="s">
        <v>26</v>
      </c>
      <c r="N4602" s="20" t="s">
        <v>16393</v>
      </c>
      <c r="O4602" s="21" t="s">
        <v>27</v>
      </c>
      <c r="P4602" s="21" t="s">
        <v>32375</v>
      </c>
      <c r="Q4602" s="21" t="s">
        <v>16395</v>
      </c>
      <c r="R4602" s="20" t="s">
        <v>16396</v>
      </c>
      <c r="S4602" s="21" t="s">
        <v>16397</v>
      </c>
      <c r="T4602" s="21" t="s">
        <v>16398</v>
      </c>
      <c r="U4602" s="20" t="s">
        <v>16399</v>
      </c>
      <c r="V4602" s="20" t="s">
        <v>16400</v>
      </c>
      <c r="W4602" s="21" t="s">
        <v>16401</v>
      </c>
      <c r="X4602" s="20" t="s">
        <v>7438</v>
      </c>
      <c r="Y4602" s="24">
        <v>0.6</v>
      </c>
      <c r="Z4602" s="21" t="s">
        <v>16402</v>
      </c>
      <c r="AA4602" s="21" t="s">
        <v>16403</v>
      </c>
      <c r="AB4602" s="21" t="s">
        <v>32376</v>
      </c>
      <c r="AC4602" s="21" t="s">
        <v>16405</v>
      </c>
    </row>
    <row r="4603" spans="1:29" ht="22.05" customHeight="1" x14ac:dyDescent="0.3">
      <c r="A4603" s="17">
        <v>4599</v>
      </c>
      <c r="B4603" s="23" t="s">
        <v>7437</v>
      </c>
      <c r="C4603" s="17" t="s">
        <v>188</v>
      </c>
      <c r="D4603" s="18" t="s">
        <v>32373</v>
      </c>
      <c r="E4603" s="18" t="s">
        <v>16388</v>
      </c>
      <c r="F4603" s="18" t="s">
        <v>25</v>
      </c>
      <c r="G4603" s="18" t="s">
        <v>16389</v>
      </c>
      <c r="H4603" s="18" t="s">
        <v>27</v>
      </c>
      <c r="I4603" s="18" t="s">
        <v>27</v>
      </c>
      <c r="J4603" s="17" t="s">
        <v>16390</v>
      </c>
      <c r="K4603" s="17" t="s">
        <v>32377</v>
      </c>
      <c r="L4603" s="17" t="s">
        <v>32378</v>
      </c>
      <c r="M4603" s="19" t="s">
        <v>26</v>
      </c>
      <c r="N4603" s="17" t="s">
        <v>16393</v>
      </c>
      <c r="O4603" s="18" t="s">
        <v>27</v>
      </c>
      <c r="P4603" s="18" t="s">
        <v>32379</v>
      </c>
      <c r="Q4603" s="18" t="s">
        <v>16395</v>
      </c>
      <c r="R4603" s="17" t="s">
        <v>16396</v>
      </c>
      <c r="S4603" s="18" t="s">
        <v>16397</v>
      </c>
      <c r="T4603" s="18" t="s">
        <v>16398</v>
      </c>
      <c r="U4603" s="17" t="s">
        <v>16399</v>
      </c>
      <c r="V4603" s="17" t="s">
        <v>16400</v>
      </c>
      <c r="W4603" s="18" t="s">
        <v>16401</v>
      </c>
      <c r="X4603" s="17" t="s">
        <v>7439</v>
      </c>
      <c r="Y4603" s="24">
        <v>0.6</v>
      </c>
      <c r="Z4603" s="18" t="s">
        <v>16402</v>
      </c>
      <c r="AA4603" s="18" t="s">
        <v>16403</v>
      </c>
      <c r="AB4603" s="18" t="s">
        <v>32376</v>
      </c>
      <c r="AC4603" s="18" t="s">
        <v>16405</v>
      </c>
    </row>
    <row r="4604" spans="1:29" ht="22.05" customHeight="1" x14ac:dyDescent="0.3">
      <c r="A4604" s="20">
        <v>4600</v>
      </c>
      <c r="B4604" s="25" t="s">
        <v>7440</v>
      </c>
      <c r="C4604" s="20" t="s">
        <v>176</v>
      </c>
      <c r="D4604" s="21" t="s">
        <v>32380</v>
      </c>
      <c r="E4604" s="21" t="s">
        <v>16388</v>
      </c>
      <c r="F4604" s="21" t="s">
        <v>25</v>
      </c>
      <c r="G4604" s="21" t="s">
        <v>16389</v>
      </c>
      <c r="H4604" s="21" t="s">
        <v>27</v>
      </c>
      <c r="I4604" s="21" t="s">
        <v>27</v>
      </c>
      <c r="J4604" s="20" t="s">
        <v>16390</v>
      </c>
      <c r="K4604" s="20" t="s">
        <v>32381</v>
      </c>
      <c r="L4604" s="20" t="s">
        <v>32378</v>
      </c>
      <c r="M4604" s="19" t="s">
        <v>26</v>
      </c>
      <c r="N4604" s="20" t="s">
        <v>16393</v>
      </c>
      <c r="O4604" s="21" t="s">
        <v>27</v>
      </c>
      <c r="P4604" s="21" t="s">
        <v>32382</v>
      </c>
      <c r="Q4604" s="21" t="s">
        <v>16395</v>
      </c>
      <c r="R4604" s="20" t="s">
        <v>16396</v>
      </c>
      <c r="S4604" s="21" t="s">
        <v>16397</v>
      </c>
      <c r="T4604" s="21" t="s">
        <v>16398</v>
      </c>
      <c r="U4604" s="20" t="s">
        <v>16399</v>
      </c>
      <c r="V4604" s="20" t="s">
        <v>16400</v>
      </c>
      <c r="W4604" s="21" t="s">
        <v>16401</v>
      </c>
      <c r="X4604" s="20" t="s">
        <v>7441</v>
      </c>
      <c r="Y4604" s="24">
        <v>0.6</v>
      </c>
      <c r="Z4604" s="21" t="s">
        <v>16402</v>
      </c>
      <c r="AA4604" s="21" t="s">
        <v>16403</v>
      </c>
      <c r="AB4604" s="21" t="s">
        <v>32383</v>
      </c>
      <c r="AC4604" s="21" t="s">
        <v>16405</v>
      </c>
    </row>
    <row r="4605" spans="1:29" ht="22.05" customHeight="1" x14ac:dyDescent="0.3">
      <c r="A4605" s="17">
        <v>4601</v>
      </c>
      <c r="B4605" s="23" t="s">
        <v>7440</v>
      </c>
      <c r="C4605" s="17" t="s">
        <v>184</v>
      </c>
      <c r="D4605" s="18" t="s">
        <v>32380</v>
      </c>
      <c r="E4605" s="18" t="s">
        <v>16388</v>
      </c>
      <c r="F4605" s="18" t="s">
        <v>25</v>
      </c>
      <c r="G4605" s="18" t="s">
        <v>16389</v>
      </c>
      <c r="H4605" s="18" t="s">
        <v>27</v>
      </c>
      <c r="I4605" s="18" t="s">
        <v>27</v>
      </c>
      <c r="J4605" s="17" t="s">
        <v>16390</v>
      </c>
      <c r="K4605" s="17" t="s">
        <v>32384</v>
      </c>
      <c r="L4605" s="17" t="s">
        <v>32378</v>
      </c>
      <c r="M4605" s="19" t="s">
        <v>26</v>
      </c>
      <c r="N4605" s="17" t="s">
        <v>16393</v>
      </c>
      <c r="O4605" s="18" t="s">
        <v>27</v>
      </c>
      <c r="P4605" s="18" t="s">
        <v>32385</v>
      </c>
      <c r="Q4605" s="18" t="s">
        <v>16395</v>
      </c>
      <c r="R4605" s="17" t="s">
        <v>16396</v>
      </c>
      <c r="S4605" s="18" t="s">
        <v>16397</v>
      </c>
      <c r="T4605" s="18" t="s">
        <v>16398</v>
      </c>
      <c r="U4605" s="17" t="s">
        <v>16399</v>
      </c>
      <c r="V4605" s="17" t="s">
        <v>16400</v>
      </c>
      <c r="W4605" s="18" t="s">
        <v>16401</v>
      </c>
      <c r="X4605" s="17" t="s">
        <v>7442</v>
      </c>
      <c r="Y4605" s="24">
        <v>0.6</v>
      </c>
      <c r="Z4605" s="18" t="s">
        <v>16402</v>
      </c>
      <c r="AA4605" s="18" t="s">
        <v>16403</v>
      </c>
      <c r="AB4605" s="18" t="s">
        <v>32383</v>
      </c>
      <c r="AC4605" s="18" t="s">
        <v>16405</v>
      </c>
    </row>
    <row r="4606" spans="1:29" ht="22.05" customHeight="1" x14ac:dyDescent="0.3">
      <c r="A4606" s="20">
        <v>4602</v>
      </c>
      <c r="B4606" s="25" t="s">
        <v>7440</v>
      </c>
      <c r="C4606" s="20" t="s">
        <v>186</v>
      </c>
      <c r="D4606" s="21" t="s">
        <v>32380</v>
      </c>
      <c r="E4606" s="21" t="s">
        <v>16388</v>
      </c>
      <c r="F4606" s="21" t="s">
        <v>25</v>
      </c>
      <c r="G4606" s="21" t="s">
        <v>16389</v>
      </c>
      <c r="H4606" s="21" t="s">
        <v>27</v>
      </c>
      <c r="I4606" s="21" t="s">
        <v>27</v>
      </c>
      <c r="J4606" s="20" t="s">
        <v>16390</v>
      </c>
      <c r="K4606" s="20" t="s">
        <v>32386</v>
      </c>
      <c r="L4606" s="20" t="s">
        <v>32387</v>
      </c>
      <c r="M4606" s="19" t="s">
        <v>26</v>
      </c>
      <c r="N4606" s="20" t="s">
        <v>16393</v>
      </c>
      <c r="O4606" s="21" t="s">
        <v>27</v>
      </c>
      <c r="P4606" s="21" t="s">
        <v>32388</v>
      </c>
      <c r="Q4606" s="21" t="s">
        <v>16395</v>
      </c>
      <c r="R4606" s="20" t="s">
        <v>16396</v>
      </c>
      <c r="S4606" s="21" t="s">
        <v>16397</v>
      </c>
      <c r="T4606" s="21" t="s">
        <v>16398</v>
      </c>
      <c r="U4606" s="20" t="s">
        <v>16399</v>
      </c>
      <c r="V4606" s="20" t="s">
        <v>16400</v>
      </c>
      <c r="W4606" s="21" t="s">
        <v>16401</v>
      </c>
      <c r="X4606" s="20" t="s">
        <v>7443</v>
      </c>
      <c r="Y4606" s="24">
        <v>0.6</v>
      </c>
      <c r="Z4606" s="21" t="s">
        <v>16402</v>
      </c>
      <c r="AA4606" s="21" t="s">
        <v>16403</v>
      </c>
      <c r="AB4606" s="21" t="s">
        <v>32383</v>
      </c>
      <c r="AC4606" s="21" t="s">
        <v>16405</v>
      </c>
    </row>
    <row r="4607" spans="1:29" ht="22.05" customHeight="1" x14ac:dyDescent="0.3">
      <c r="A4607" s="17">
        <v>4603</v>
      </c>
      <c r="B4607" s="23" t="s">
        <v>7440</v>
      </c>
      <c r="C4607" s="17" t="s">
        <v>188</v>
      </c>
      <c r="D4607" s="18" t="s">
        <v>32380</v>
      </c>
      <c r="E4607" s="18" t="s">
        <v>16388</v>
      </c>
      <c r="F4607" s="18" t="s">
        <v>25</v>
      </c>
      <c r="G4607" s="18" t="s">
        <v>16389</v>
      </c>
      <c r="H4607" s="18" t="s">
        <v>27</v>
      </c>
      <c r="I4607" s="18" t="s">
        <v>27</v>
      </c>
      <c r="J4607" s="17" t="s">
        <v>16390</v>
      </c>
      <c r="K4607" s="17" t="s">
        <v>32389</v>
      </c>
      <c r="L4607" s="17" t="s">
        <v>32387</v>
      </c>
      <c r="M4607" s="19" t="s">
        <v>26</v>
      </c>
      <c r="N4607" s="17" t="s">
        <v>16393</v>
      </c>
      <c r="O4607" s="18" t="s">
        <v>27</v>
      </c>
      <c r="P4607" s="18" t="s">
        <v>32390</v>
      </c>
      <c r="Q4607" s="18" t="s">
        <v>16395</v>
      </c>
      <c r="R4607" s="17" t="s">
        <v>16396</v>
      </c>
      <c r="S4607" s="18" t="s">
        <v>16397</v>
      </c>
      <c r="T4607" s="18" t="s">
        <v>16398</v>
      </c>
      <c r="U4607" s="17" t="s">
        <v>16399</v>
      </c>
      <c r="V4607" s="17" t="s">
        <v>16400</v>
      </c>
      <c r="W4607" s="18" t="s">
        <v>16401</v>
      </c>
      <c r="X4607" s="17" t="s">
        <v>7444</v>
      </c>
      <c r="Y4607" s="24">
        <v>0.6</v>
      </c>
      <c r="Z4607" s="18" t="s">
        <v>16402</v>
      </c>
      <c r="AA4607" s="18" t="s">
        <v>16403</v>
      </c>
      <c r="AB4607" s="18" t="s">
        <v>32383</v>
      </c>
      <c r="AC4607" s="18" t="s">
        <v>16405</v>
      </c>
    </row>
    <row r="4608" spans="1:29" ht="22.05" customHeight="1" x14ac:dyDescent="0.3">
      <c r="A4608" s="20">
        <v>4604</v>
      </c>
      <c r="B4608" s="25" t="s">
        <v>7445</v>
      </c>
      <c r="C4608" s="20" t="s">
        <v>5191</v>
      </c>
      <c r="D4608" s="21" t="s">
        <v>32391</v>
      </c>
      <c r="E4608" s="21" t="s">
        <v>16388</v>
      </c>
      <c r="F4608" s="21" t="s">
        <v>25</v>
      </c>
      <c r="G4608" s="21" t="s">
        <v>16389</v>
      </c>
      <c r="H4608" s="21" t="s">
        <v>27</v>
      </c>
      <c r="I4608" s="21" t="s">
        <v>27</v>
      </c>
      <c r="J4608" s="20" t="s">
        <v>16390</v>
      </c>
      <c r="K4608" s="20" t="s">
        <v>32392</v>
      </c>
      <c r="L4608" s="20" t="s">
        <v>32393</v>
      </c>
      <c r="M4608" s="19" t="s">
        <v>26</v>
      </c>
      <c r="N4608" s="20" t="s">
        <v>16393</v>
      </c>
      <c r="O4608" s="21" t="s">
        <v>27</v>
      </c>
      <c r="P4608" s="21" t="s">
        <v>32394</v>
      </c>
      <c r="Q4608" s="21" t="s">
        <v>16395</v>
      </c>
      <c r="R4608" s="20" t="s">
        <v>16396</v>
      </c>
      <c r="S4608" s="21" t="s">
        <v>16397</v>
      </c>
      <c r="T4608" s="21" t="s">
        <v>16398</v>
      </c>
      <c r="U4608" s="20" t="s">
        <v>16399</v>
      </c>
      <c r="V4608" s="20" t="s">
        <v>16400</v>
      </c>
      <c r="W4608" s="21" t="s">
        <v>16401</v>
      </c>
      <c r="X4608" s="20" t="s">
        <v>7446</v>
      </c>
      <c r="Y4608" s="24">
        <v>0.6</v>
      </c>
      <c r="Z4608" s="21" t="s">
        <v>16402</v>
      </c>
      <c r="AA4608" s="21" t="s">
        <v>16403</v>
      </c>
      <c r="AB4608" s="21" t="s">
        <v>32395</v>
      </c>
      <c r="AC4608" s="21" t="s">
        <v>16405</v>
      </c>
    </row>
    <row r="4609" spans="1:29" ht="22.05" customHeight="1" x14ac:dyDescent="0.3">
      <c r="A4609" s="17">
        <v>4605</v>
      </c>
      <c r="B4609" s="23" t="s">
        <v>7445</v>
      </c>
      <c r="C4609" s="17" t="s">
        <v>176</v>
      </c>
      <c r="D4609" s="18" t="s">
        <v>32391</v>
      </c>
      <c r="E4609" s="18" t="s">
        <v>16388</v>
      </c>
      <c r="F4609" s="18" t="s">
        <v>25</v>
      </c>
      <c r="G4609" s="18" t="s">
        <v>16389</v>
      </c>
      <c r="H4609" s="18" t="s">
        <v>27</v>
      </c>
      <c r="I4609" s="18" t="s">
        <v>27</v>
      </c>
      <c r="J4609" s="17" t="s">
        <v>16390</v>
      </c>
      <c r="K4609" s="17" t="s">
        <v>32396</v>
      </c>
      <c r="L4609" s="17" t="s">
        <v>32393</v>
      </c>
      <c r="M4609" s="19" t="s">
        <v>26</v>
      </c>
      <c r="N4609" s="17" t="s">
        <v>16393</v>
      </c>
      <c r="O4609" s="18" t="s">
        <v>27</v>
      </c>
      <c r="P4609" s="18" t="s">
        <v>32397</v>
      </c>
      <c r="Q4609" s="18" t="s">
        <v>16395</v>
      </c>
      <c r="R4609" s="17" t="s">
        <v>16396</v>
      </c>
      <c r="S4609" s="18" t="s">
        <v>16397</v>
      </c>
      <c r="T4609" s="18" t="s">
        <v>16398</v>
      </c>
      <c r="U4609" s="17" t="s">
        <v>16399</v>
      </c>
      <c r="V4609" s="17" t="s">
        <v>16400</v>
      </c>
      <c r="W4609" s="18" t="s">
        <v>16401</v>
      </c>
      <c r="X4609" s="17" t="s">
        <v>7447</v>
      </c>
      <c r="Y4609" s="24">
        <v>0.6</v>
      </c>
      <c r="Z4609" s="18" t="s">
        <v>16402</v>
      </c>
      <c r="AA4609" s="18" t="s">
        <v>16403</v>
      </c>
      <c r="AB4609" s="18" t="s">
        <v>32395</v>
      </c>
      <c r="AC4609" s="18" t="s">
        <v>16405</v>
      </c>
    </row>
    <row r="4610" spans="1:29" ht="22.05" customHeight="1" x14ac:dyDescent="0.3">
      <c r="A4610" s="20">
        <v>4606</v>
      </c>
      <c r="B4610" s="25" t="s">
        <v>7445</v>
      </c>
      <c r="C4610" s="20" t="s">
        <v>184</v>
      </c>
      <c r="D4610" s="21" t="s">
        <v>32391</v>
      </c>
      <c r="E4610" s="21" t="s">
        <v>16388</v>
      </c>
      <c r="F4610" s="21" t="s">
        <v>25</v>
      </c>
      <c r="G4610" s="21" t="s">
        <v>16389</v>
      </c>
      <c r="H4610" s="21" t="s">
        <v>27</v>
      </c>
      <c r="I4610" s="21" t="s">
        <v>27</v>
      </c>
      <c r="J4610" s="20" t="s">
        <v>16390</v>
      </c>
      <c r="K4610" s="20" t="s">
        <v>32398</v>
      </c>
      <c r="L4610" s="20" t="s">
        <v>32393</v>
      </c>
      <c r="M4610" s="19" t="s">
        <v>26</v>
      </c>
      <c r="N4610" s="20" t="s">
        <v>16393</v>
      </c>
      <c r="O4610" s="21" t="s">
        <v>27</v>
      </c>
      <c r="P4610" s="21" t="s">
        <v>32399</v>
      </c>
      <c r="Q4610" s="21" t="s">
        <v>16395</v>
      </c>
      <c r="R4610" s="20" t="s">
        <v>16396</v>
      </c>
      <c r="S4610" s="21" t="s">
        <v>16397</v>
      </c>
      <c r="T4610" s="21" t="s">
        <v>16398</v>
      </c>
      <c r="U4610" s="20" t="s">
        <v>16399</v>
      </c>
      <c r="V4610" s="20" t="s">
        <v>16400</v>
      </c>
      <c r="W4610" s="21" t="s">
        <v>16401</v>
      </c>
      <c r="X4610" s="20" t="s">
        <v>7448</v>
      </c>
      <c r="Y4610" s="24">
        <v>0.6</v>
      </c>
      <c r="Z4610" s="21" t="s">
        <v>16402</v>
      </c>
      <c r="AA4610" s="21" t="s">
        <v>16403</v>
      </c>
      <c r="AB4610" s="21" t="s">
        <v>32395</v>
      </c>
      <c r="AC4610" s="21" t="s">
        <v>16405</v>
      </c>
    </row>
    <row r="4611" spans="1:29" ht="22.05" customHeight="1" x14ac:dyDescent="0.3">
      <c r="A4611" s="17">
        <v>4607</v>
      </c>
      <c r="B4611" s="23" t="s">
        <v>7445</v>
      </c>
      <c r="C4611" s="17" t="s">
        <v>186</v>
      </c>
      <c r="D4611" s="18" t="s">
        <v>32391</v>
      </c>
      <c r="E4611" s="18" t="s">
        <v>16388</v>
      </c>
      <c r="F4611" s="18" t="s">
        <v>25</v>
      </c>
      <c r="G4611" s="18" t="s">
        <v>16389</v>
      </c>
      <c r="H4611" s="18" t="s">
        <v>27</v>
      </c>
      <c r="I4611" s="18" t="s">
        <v>27</v>
      </c>
      <c r="J4611" s="17" t="s">
        <v>16390</v>
      </c>
      <c r="K4611" s="17" t="s">
        <v>32400</v>
      </c>
      <c r="L4611" s="17" t="s">
        <v>32401</v>
      </c>
      <c r="M4611" s="19" t="s">
        <v>26</v>
      </c>
      <c r="N4611" s="17" t="s">
        <v>16393</v>
      </c>
      <c r="O4611" s="18" t="s">
        <v>27</v>
      </c>
      <c r="P4611" s="18" t="s">
        <v>32402</v>
      </c>
      <c r="Q4611" s="18" t="s">
        <v>16395</v>
      </c>
      <c r="R4611" s="17" t="s">
        <v>16396</v>
      </c>
      <c r="S4611" s="18" t="s">
        <v>16397</v>
      </c>
      <c r="T4611" s="18" t="s">
        <v>16398</v>
      </c>
      <c r="U4611" s="17" t="s">
        <v>16399</v>
      </c>
      <c r="V4611" s="17" t="s">
        <v>16400</v>
      </c>
      <c r="W4611" s="18" t="s">
        <v>16401</v>
      </c>
      <c r="X4611" s="17" t="s">
        <v>7449</v>
      </c>
      <c r="Y4611" s="24">
        <v>0.6</v>
      </c>
      <c r="Z4611" s="18" t="s">
        <v>16402</v>
      </c>
      <c r="AA4611" s="18" t="s">
        <v>16403</v>
      </c>
      <c r="AB4611" s="18" t="s">
        <v>32395</v>
      </c>
      <c r="AC4611" s="18" t="s">
        <v>16405</v>
      </c>
    </row>
    <row r="4612" spans="1:29" ht="22.05" customHeight="1" x14ac:dyDescent="0.3">
      <c r="A4612" s="20">
        <v>4608</v>
      </c>
      <c r="B4612" s="25" t="s">
        <v>7445</v>
      </c>
      <c r="C4612" s="20" t="s">
        <v>188</v>
      </c>
      <c r="D4612" s="21" t="s">
        <v>32391</v>
      </c>
      <c r="E4612" s="21" t="s">
        <v>16388</v>
      </c>
      <c r="F4612" s="21" t="s">
        <v>25</v>
      </c>
      <c r="G4612" s="21" t="s">
        <v>16389</v>
      </c>
      <c r="H4612" s="21" t="s">
        <v>27</v>
      </c>
      <c r="I4612" s="21" t="s">
        <v>27</v>
      </c>
      <c r="J4612" s="20" t="s">
        <v>16390</v>
      </c>
      <c r="K4612" s="20" t="s">
        <v>32403</v>
      </c>
      <c r="L4612" s="20" t="s">
        <v>32401</v>
      </c>
      <c r="M4612" s="19" t="s">
        <v>26</v>
      </c>
      <c r="N4612" s="20" t="s">
        <v>16393</v>
      </c>
      <c r="O4612" s="21" t="s">
        <v>27</v>
      </c>
      <c r="P4612" s="21" t="s">
        <v>32404</v>
      </c>
      <c r="Q4612" s="21" t="s">
        <v>16395</v>
      </c>
      <c r="R4612" s="20" t="s">
        <v>16396</v>
      </c>
      <c r="S4612" s="21" t="s">
        <v>16397</v>
      </c>
      <c r="T4612" s="21" t="s">
        <v>16398</v>
      </c>
      <c r="U4612" s="20" t="s">
        <v>16399</v>
      </c>
      <c r="V4612" s="20" t="s">
        <v>16400</v>
      </c>
      <c r="W4612" s="21" t="s">
        <v>16401</v>
      </c>
      <c r="X4612" s="20" t="s">
        <v>7450</v>
      </c>
      <c r="Y4612" s="24">
        <v>0.6</v>
      </c>
      <c r="Z4612" s="21" t="s">
        <v>16402</v>
      </c>
      <c r="AA4612" s="21" t="s">
        <v>16403</v>
      </c>
      <c r="AB4612" s="21" t="s">
        <v>32395</v>
      </c>
      <c r="AC4612" s="21" t="s">
        <v>16405</v>
      </c>
    </row>
    <row r="4613" spans="1:29" ht="22.05" customHeight="1" x14ac:dyDescent="0.3">
      <c r="A4613" s="17">
        <v>4609</v>
      </c>
      <c r="B4613" s="23" t="s">
        <v>7451</v>
      </c>
      <c r="C4613" s="17" t="s">
        <v>5191</v>
      </c>
      <c r="D4613" s="18" t="s">
        <v>32405</v>
      </c>
      <c r="E4613" s="18" t="s">
        <v>16388</v>
      </c>
      <c r="F4613" s="18" t="s">
        <v>25</v>
      </c>
      <c r="G4613" s="18" t="s">
        <v>16389</v>
      </c>
      <c r="H4613" s="18" t="s">
        <v>27</v>
      </c>
      <c r="I4613" s="18" t="s">
        <v>27</v>
      </c>
      <c r="J4613" s="17" t="s">
        <v>16390</v>
      </c>
      <c r="K4613" s="17" t="s">
        <v>32406</v>
      </c>
      <c r="L4613" s="17" t="s">
        <v>32407</v>
      </c>
      <c r="M4613" s="19" t="s">
        <v>26</v>
      </c>
      <c r="N4613" s="17" t="s">
        <v>16393</v>
      </c>
      <c r="O4613" s="18" t="s">
        <v>27</v>
      </c>
      <c r="P4613" s="18" t="s">
        <v>32408</v>
      </c>
      <c r="Q4613" s="18" t="s">
        <v>16395</v>
      </c>
      <c r="R4613" s="17" t="s">
        <v>16396</v>
      </c>
      <c r="S4613" s="18" t="s">
        <v>16397</v>
      </c>
      <c r="T4613" s="18" t="s">
        <v>16398</v>
      </c>
      <c r="U4613" s="17" t="s">
        <v>16399</v>
      </c>
      <c r="V4613" s="17" t="s">
        <v>16400</v>
      </c>
      <c r="W4613" s="18" t="s">
        <v>16401</v>
      </c>
      <c r="X4613" s="17" t="s">
        <v>7452</v>
      </c>
      <c r="Y4613" s="24">
        <v>0.6</v>
      </c>
      <c r="Z4613" s="18" t="s">
        <v>16402</v>
      </c>
      <c r="AA4613" s="18" t="s">
        <v>16403</v>
      </c>
      <c r="AB4613" s="18" t="s">
        <v>32409</v>
      </c>
      <c r="AC4613" s="18" t="s">
        <v>16405</v>
      </c>
    </row>
    <row r="4614" spans="1:29" ht="22.05" customHeight="1" x14ac:dyDescent="0.3">
      <c r="A4614" s="20">
        <v>4610</v>
      </c>
      <c r="B4614" s="25" t="s">
        <v>7453</v>
      </c>
      <c r="C4614" s="20" t="s">
        <v>176</v>
      </c>
      <c r="D4614" s="21" t="s">
        <v>32410</v>
      </c>
      <c r="E4614" s="21" t="s">
        <v>16388</v>
      </c>
      <c r="F4614" s="21" t="s">
        <v>25</v>
      </c>
      <c r="G4614" s="21" t="s">
        <v>16389</v>
      </c>
      <c r="H4614" s="21" t="s">
        <v>27</v>
      </c>
      <c r="I4614" s="21" t="s">
        <v>27</v>
      </c>
      <c r="J4614" s="20" t="s">
        <v>16390</v>
      </c>
      <c r="K4614" s="20" t="s">
        <v>32411</v>
      </c>
      <c r="L4614" s="20" t="s">
        <v>32407</v>
      </c>
      <c r="M4614" s="19" t="s">
        <v>26</v>
      </c>
      <c r="N4614" s="20" t="s">
        <v>16393</v>
      </c>
      <c r="O4614" s="21" t="s">
        <v>27</v>
      </c>
      <c r="P4614" s="21" t="s">
        <v>32412</v>
      </c>
      <c r="Q4614" s="21" t="s">
        <v>16395</v>
      </c>
      <c r="R4614" s="20" t="s">
        <v>16396</v>
      </c>
      <c r="S4614" s="21" t="s">
        <v>16397</v>
      </c>
      <c r="T4614" s="21" t="s">
        <v>16398</v>
      </c>
      <c r="U4614" s="20" t="s">
        <v>16399</v>
      </c>
      <c r="V4614" s="20" t="s">
        <v>16400</v>
      </c>
      <c r="W4614" s="21" t="s">
        <v>16401</v>
      </c>
      <c r="X4614" s="20" t="s">
        <v>7454</v>
      </c>
      <c r="Y4614" s="24">
        <v>0.6</v>
      </c>
      <c r="Z4614" s="21" t="s">
        <v>16402</v>
      </c>
      <c r="AA4614" s="21" t="s">
        <v>16403</v>
      </c>
      <c r="AB4614" s="21" t="s">
        <v>32413</v>
      </c>
      <c r="AC4614" s="21" t="s">
        <v>16405</v>
      </c>
    </row>
    <row r="4615" spans="1:29" ht="22.05" customHeight="1" x14ac:dyDescent="0.3">
      <c r="A4615" s="17">
        <v>4611</v>
      </c>
      <c r="B4615" s="23" t="s">
        <v>7455</v>
      </c>
      <c r="C4615" s="17" t="s">
        <v>184</v>
      </c>
      <c r="D4615" s="18" t="s">
        <v>32414</v>
      </c>
      <c r="E4615" s="18" t="s">
        <v>16388</v>
      </c>
      <c r="F4615" s="18" t="s">
        <v>25</v>
      </c>
      <c r="G4615" s="18" t="s">
        <v>16389</v>
      </c>
      <c r="H4615" s="18" t="s">
        <v>27</v>
      </c>
      <c r="I4615" s="18" t="s">
        <v>27</v>
      </c>
      <c r="J4615" s="17" t="s">
        <v>16390</v>
      </c>
      <c r="K4615" s="17" t="s">
        <v>32415</v>
      </c>
      <c r="L4615" s="17" t="s">
        <v>32407</v>
      </c>
      <c r="M4615" s="19" t="s">
        <v>26</v>
      </c>
      <c r="N4615" s="17" t="s">
        <v>16393</v>
      </c>
      <c r="O4615" s="18" t="s">
        <v>27</v>
      </c>
      <c r="P4615" s="18" t="s">
        <v>32416</v>
      </c>
      <c r="Q4615" s="18" t="s">
        <v>16395</v>
      </c>
      <c r="R4615" s="17" t="s">
        <v>16396</v>
      </c>
      <c r="S4615" s="18" t="s">
        <v>16397</v>
      </c>
      <c r="T4615" s="18" t="s">
        <v>16398</v>
      </c>
      <c r="U4615" s="17" t="s">
        <v>16399</v>
      </c>
      <c r="V4615" s="17" t="s">
        <v>16400</v>
      </c>
      <c r="W4615" s="18" t="s">
        <v>16401</v>
      </c>
      <c r="X4615" s="17" t="s">
        <v>7456</v>
      </c>
      <c r="Y4615" s="24">
        <v>0.6</v>
      </c>
      <c r="Z4615" s="18" t="s">
        <v>16402</v>
      </c>
      <c r="AA4615" s="18" t="s">
        <v>16403</v>
      </c>
      <c r="AB4615" s="18" t="s">
        <v>32417</v>
      </c>
      <c r="AC4615" s="18" t="s">
        <v>16405</v>
      </c>
    </row>
    <row r="4616" spans="1:29" ht="22.05" customHeight="1" x14ac:dyDescent="0.3">
      <c r="A4616" s="20">
        <v>4612</v>
      </c>
      <c r="B4616" s="25" t="s">
        <v>7457</v>
      </c>
      <c r="C4616" s="20" t="s">
        <v>186</v>
      </c>
      <c r="D4616" s="21" t="s">
        <v>32418</v>
      </c>
      <c r="E4616" s="21" t="s">
        <v>16388</v>
      </c>
      <c r="F4616" s="21" t="s">
        <v>25</v>
      </c>
      <c r="G4616" s="21" t="s">
        <v>16389</v>
      </c>
      <c r="H4616" s="21" t="s">
        <v>27</v>
      </c>
      <c r="I4616" s="21" t="s">
        <v>27</v>
      </c>
      <c r="J4616" s="20" t="s">
        <v>16390</v>
      </c>
      <c r="K4616" s="20" t="s">
        <v>32419</v>
      </c>
      <c r="L4616" s="20" t="s">
        <v>32420</v>
      </c>
      <c r="M4616" s="19" t="s">
        <v>26</v>
      </c>
      <c r="N4616" s="20" t="s">
        <v>16393</v>
      </c>
      <c r="O4616" s="21" t="s">
        <v>27</v>
      </c>
      <c r="P4616" s="21" t="s">
        <v>32421</v>
      </c>
      <c r="Q4616" s="21" t="s">
        <v>16395</v>
      </c>
      <c r="R4616" s="20" t="s">
        <v>16396</v>
      </c>
      <c r="S4616" s="21" t="s">
        <v>16397</v>
      </c>
      <c r="T4616" s="21" t="s">
        <v>16398</v>
      </c>
      <c r="U4616" s="20" t="s">
        <v>16399</v>
      </c>
      <c r="V4616" s="20" t="s">
        <v>16400</v>
      </c>
      <c r="W4616" s="21" t="s">
        <v>16401</v>
      </c>
      <c r="X4616" s="20" t="s">
        <v>7458</v>
      </c>
      <c r="Y4616" s="24">
        <v>0.6</v>
      </c>
      <c r="Z4616" s="21" t="s">
        <v>16402</v>
      </c>
      <c r="AA4616" s="21" t="s">
        <v>16403</v>
      </c>
      <c r="AB4616" s="21" t="s">
        <v>32422</v>
      </c>
      <c r="AC4616" s="21" t="s">
        <v>16405</v>
      </c>
    </row>
    <row r="4617" spans="1:29" ht="22.05" customHeight="1" x14ac:dyDescent="0.3">
      <c r="A4617" s="17">
        <v>4613</v>
      </c>
      <c r="B4617" s="23" t="s">
        <v>7457</v>
      </c>
      <c r="C4617" s="17" t="s">
        <v>188</v>
      </c>
      <c r="D4617" s="18" t="s">
        <v>32418</v>
      </c>
      <c r="E4617" s="18" t="s">
        <v>16388</v>
      </c>
      <c r="F4617" s="18" t="s">
        <v>25</v>
      </c>
      <c r="G4617" s="18" t="s">
        <v>16389</v>
      </c>
      <c r="H4617" s="18" t="s">
        <v>27</v>
      </c>
      <c r="I4617" s="18" t="s">
        <v>27</v>
      </c>
      <c r="J4617" s="17" t="s">
        <v>16390</v>
      </c>
      <c r="K4617" s="17" t="s">
        <v>32423</v>
      </c>
      <c r="L4617" s="17" t="s">
        <v>32420</v>
      </c>
      <c r="M4617" s="19" t="s">
        <v>26</v>
      </c>
      <c r="N4617" s="17" t="s">
        <v>16393</v>
      </c>
      <c r="O4617" s="18" t="s">
        <v>27</v>
      </c>
      <c r="P4617" s="18" t="s">
        <v>32424</v>
      </c>
      <c r="Q4617" s="18" t="s">
        <v>16395</v>
      </c>
      <c r="R4617" s="17" t="s">
        <v>16396</v>
      </c>
      <c r="S4617" s="18" t="s">
        <v>16397</v>
      </c>
      <c r="T4617" s="18" t="s">
        <v>16398</v>
      </c>
      <c r="U4617" s="17" t="s">
        <v>16399</v>
      </c>
      <c r="V4617" s="17" t="s">
        <v>16400</v>
      </c>
      <c r="W4617" s="18" t="s">
        <v>16401</v>
      </c>
      <c r="X4617" s="17" t="s">
        <v>7459</v>
      </c>
      <c r="Y4617" s="24">
        <v>0.6</v>
      </c>
      <c r="Z4617" s="18" t="s">
        <v>16402</v>
      </c>
      <c r="AA4617" s="18" t="s">
        <v>16403</v>
      </c>
      <c r="AB4617" s="18" t="s">
        <v>32422</v>
      </c>
      <c r="AC4617" s="18" t="s">
        <v>16405</v>
      </c>
    </row>
    <row r="4618" spans="1:29" ht="22.05" customHeight="1" x14ac:dyDescent="0.3">
      <c r="A4618" s="20">
        <v>4614</v>
      </c>
      <c r="B4618" s="25" t="s">
        <v>7460</v>
      </c>
      <c r="C4618" s="20" t="s">
        <v>5191</v>
      </c>
      <c r="D4618" s="21" t="s">
        <v>32425</v>
      </c>
      <c r="E4618" s="21" t="s">
        <v>16388</v>
      </c>
      <c r="F4618" s="21" t="s">
        <v>25</v>
      </c>
      <c r="G4618" s="21" t="s">
        <v>16389</v>
      </c>
      <c r="H4618" s="21" t="s">
        <v>27</v>
      </c>
      <c r="I4618" s="21" t="s">
        <v>27</v>
      </c>
      <c r="J4618" s="20" t="s">
        <v>16390</v>
      </c>
      <c r="K4618" s="20" t="s">
        <v>32426</v>
      </c>
      <c r="L4618" s="20" t="s">
        <v>32427</v>
      </c>
      <c r="M4618" s="19" t="s">
        <v>26</v>
      </c>
      <c r="N4618" s="20" t="s">
        <v>16393</v>
      </c>
      <c r="O4618" s="21" t="s">
        <v>27</v>
      </c>
      <c r="P4618" s="21" t="s">
        <v>32428</v>
      </c>
      <c r="Q4618" s="21" t="s">
        <v>16395</v>
      </c>
      <c r="R4618" s="20" t="s">
        <v>16396</v>
      </c>
      <c r="S4618" s="21" t="s">
        <v>16397</v>
      </c>
      <c r="T4618" s="21" t="s">
        <v>16398</v>
      </c>
      <c r="U4618" s="20" t="s">
        <v>16399</v>
      </c>
      <c r="V4618" s="20" t="s">
        <v>16400</v>
      </c>
      <c r="W4618" s="21" t="s">
        <v>16401</v>
      </c>
      <c r="X4618" s="20" t="s">
        <v>7461</v>
      </c>
      <c r="Y4618" s="24">
        <v>0.6</v>
      </c>
      <c r="Z4618" s="21" t="s">
        <v>16402</v>
      </c>
      <c r="AA4618" s="21" t="s">
        <v>16403</v>
      </c>
      <c r="AB4618" s="21" t="s">
        <v>32429</v>
      </c>
      <c r="AC4618" s="21" t="s">
        <v>16405</v>
      </c>
    </row>
    <row r="4619" spans="1:29" ht="22.05" customHeight="1" x14ac:dyDescent="0.3">
      <c r="A4619" s="17">
        <v>4615</v>
      </c>
      <c r="B4619" s="23" t="s">
        <v>7462</v>
      </c>
      <c r="C4619" s="17" t="s">
        <v>176</v>
      </c>
      <c r="D4619" s="18" t="s">
        <v>32430</v>
      </c>
      <c r="E4619" s="18" t="s">
        <v>16388</v>
      </c>
      <c r="F4619" s="18" t="s">
        <v>25</v>
      </c>
      <c r="G4619" s="18" t="s">
        <v>16389</v>
      </c>
      <c r="H4619" s="18" t="s">
        <v>27</v>
      </c>
      <c r="I4619" s="18" t="s">
        <v>27</v>
      </c>
      <c r="J4619" s="17" t="s">
        <v>16390</v>
      </c>
      <c r="K4619" s="17" t="s">
        <v>32431</v>
      </c>
      <c r="L4619" s="17" t="s">
        <v>32427</v>
      </c>
      <c r="M4619" s="19" t="s">
        <v>26</v>
      </c>
      <c r="N4619" s="17" t="s">
        <v>16393</v>
      </c>
      <c r="O4619" s="18" t="s">
        <v>27</v>
      </c>
      <c r="P4619" s="18" t="s">
        <v>32432</v>
      </c>
      <c r="Q4619" s="18" t="s">
        <v>16395</v>
      </c>
      <c r="R4619" s="17" t="s">
        <v>16396</v>
      </c>
      <c r="S4619" s="18" t="s">
        <v>16397</v>
      </c>
      <c r="T4619" s="18" t="s">
        <v>16398</v>
      </c>
      <c r="U4619" s="17" t="s">
        <v>16399</v>
      </c>
      <c r="V4619" s="17" t="s">
        <v>16400</v>
      </c>
      <c r="W4619" s="18" t="s">
        <v>16401</v>
      </c>
      <c r="X4619" s="17" t="s">
        <v>7463</v>
      </c>
      <c r="Y4619" s="24">
        <v>0.6</v>
      </c>
      <c r="Z4619" s="18" t="s">
        <v>16402</v>
      </c>
      <c r="AA4619" s="18" t="s">
        <v>16403</v>
      </c>
      <c r="AB4619" s="18" t="s">
        <v>32433</v>
      </c>
      <c r="AC4619" s="18" t="s">
        <v>16405</v>
      </c>
    </row>
    <row r="4620" spans="1:29" ht="22.05" customHeight="1" x14ac:dyDescent="0.3">
      <c r="A4620" s="20">
        <v>4616</v>
      </c>
      <c r="B4620" s="25" t="s">
        <v>7464</v>
      </c>
      <c r="C4620" s="20" t="s">
        <v>184</v>
      </c>
      <c r="D4620" s="21" t="s">
        <v>32434</v>
      </c>
      <c r="E4620" s="21" t="s">
        <v>16388</v>
      </c>
      <c r="F4620" s="21" t="s">
        <v>25</v>
      </c>
      <c r="G4620" s="21" t="s">
        <v>16389</v>
      </c>
      <c r="H4620" s="21" t="s">
        <v>27</v>
      </c>
      <c r="I4620" s="21" t="s">
        <v>27</v>
      </c>
      <c r="J4620" s="20" t="s">
        <v>16390</v>
      </c>
      <c r="K4620" s="20" t="s">
        <v>32435</v>
      </c>
      <c r="L4620" s="20" t="s">
        <v>32427</v>
      </c>
      <c r="M4620" s="19" t="s">
        <v>26</v>
      </c>
      <c r="N4620" s="20" t="s">
        <v>16393</v>
      </c>
      <c r="O4620" s="21" t="s">
        <v>27</v>
      </c>
      <c r="P4620" s="21" t="s">
        <v>32436</v>
      </c>
      <c r="Q4620" s="21" t="s">
        <v>16395</v>
      </c>
      <c r="R4620" s="20" t="s">
        <v>16396</v>
      </c>
      <c r="S4620" s="21" t="s">
        <v>16397</v>
      </c>
      <c r="T4620" s="21" t="s">
        <v>16398</v>
      </c>
      <c r="U4620" s="20" t="s">
        <v>16399</v>
      </c>
      <c r="V4620" s="20" t="s">
        <v>16400</v>
      </c>
      <c r="W4620" s="21" t="s">
        <v>16401</v>
      </c>
      <c r="X4620" s="20" t="s">
        <v>7465</v>
      </c>
      <c r="Y4620" s="24">
        <v>0.6</v>
      </c>
      <c r="Z4620" s="21" t="s">
        <v>16402</v>
      </c>
      <c r="AA4620" s="21" t="s">
        <v>16403</v>
      </c>
      <c r="AB4620" s="21" t="s">
        <v>32437</v>
      </c>
      <c r="AC4620" s="21" t="s">
        <v>16405</v>
      </c>
    </row>
    <row r="4621" spans="1:29" ht="22.05" customHeight="1" x14ac:dyDescent="0.3">
      <c r="A4621" s="17">
        <v>4617</v>
      </c>
      <c r="B4621" s="23" t="s">
        <v>7466</v>
      </c>
      <c r="C4621" s="17" t="s">
        <v>186</v>
      </c>
      <c r="D4621" s="18" t="s">
        <v>32438</v>
      </c>
      <c r="E4621" s="18" t="s">
        <v>16388</v>
      </c>
      <c r="F4621" s="18" t="s">
        <v>25</v>
      </c>
      <c r="G4621" s="18" t="s">
        <v>16389</v>
      </c>
      <c r="H4621" s="18" t="s">
        <v>27</v>
      </c>
      <c r="I4621" s="18" t="s">
        <v>27</v>
      </c>
      <c r="J4621" s="17" t="s">
        <v>16390</v>
      </c>
      <c r="K4621" s="17" t="s">
        <v>32439</v>
      </c>
      <c r="L4621" s="17" t="s">
        <v>32440</v>
      </c>
      <c r="M4621" s="19" t="s">
        <v>26</v>
      </c>
      <c r="N4621" s="17" t="s">
        <v>16393</v>
      </c>
      <c r="O4621" s="18" t="s">
        <v>27</v>
      </c>
      <c r="P4621" s="18" t="s">
        <v>32441</v>
      </c>
      <c r="Q4621" s="18" t="s">
        <v>16395</v>
      </c>
      <c r="R4621" s="17" t="s">
        <v>16396</v>
      </c>
      <c r="S4621" s="18" t="s">
        <v>16397</v>
      </c>
      <c r="T4621" s="18" t="s">
        <v>16398</v>
      </c>
      <c r="U4621" s="17" t="s">
        <v>16399</v>
      </c>
      <c r="V4621" s="17" t="s">
        <v>16400</v>
      </c>
      <c r="W4621" s="18" t="s">
        <v>16401</v>
      </c>
      <c r="X4621" s="17" t="s">
        <v>7467</v>
      </c>
      <c r="Y4621" s="24">
        <v>0.6</v>
      </c>
      <c r="Z4621" s="18" t="s">
        <v>16402</v>
      </c>
      <c r="AA4621" s="18" t="s">
        <v>16403</v>
      </c>
      <c r="AB4621" s="18" t="s">
        <v>32442</v>
      </c>
      <c r="AC4621" s="18" t="s">
        <v>16405</v>
      </c>
    </row>
    <row r="4622" spans="1:29" ht="22.05" customHeight="1" x14ac:dyDescent="0.3">
      <c r="A4622" s="20">
        <v>4618</v>
      </c>
      <c r="B4622" s="25" t="s">
        <v>7466</v>
      </c>
      <c r="C4622" s="20" t="s">
        <v>188</v>
      </c>
      <c r="D4622" s="21" t="s">
        <v>32438</v>
      </c>
      <c r="E4622" s="21" t="s">
        <v>16388</v>
      </c>
      <c r="F4622" s="21" t="s">
        <v>25</v>
      </c>
      <c r="G4622" s="21" t="s">
        <v>16389</v>
      </c>
      <c r="H4622" s="21" t="s">
        <v>27</v>
      </c>
      <c r="I4622" s="21" t="s">
        <v>27</v>
      </c>
      <c r="J4622" s="20" t="s">
        <v>16390</v>
      </c>
      <c r="K4622" s="20" t="s">
        <v>32443</v>
      </c>
      <c r="L4622" s="20" t="s">
        <v>32440</v>
      </c>
      <c r="M4622" s="19" t="s">
        <v>26</v>
      </c>
      <c r="N4622" s="20" t="s">
        <v>16393</v>
      </c>
      <c r="O4622" s="21" t="s">
        <v>27</v>
      </c>
      <c r="P4622" s="21" t="s">
        <v>32444</v>
      </c>
      <c r="Q4622" s="21" t="s">
        <v>16395</v>
      </c>
      <c r="R4622" s="20" t="s">
        <v>16396</v>
      </c>
      <c r="S4622" s="21" t="s">
        <v>16397</v>
      </c>
      <c r="T4622" s="21" t="s">
        <v>16398</v>
      </c>
      <c r="U4622" s="20" t="s">
        <v>16399</v>
      </c>
      <c r="V4622" s="20" t="s">
        <v>16400</v>
      </c>
      <c r="W4622" s="21" t="s">
        <v>16401</v>
      </c>
      <c r="X4622" s="20" t="s">
        <v>7468</v>
      </c>
      <c r="Y4622" s="24">
        <v>0.6</v>
      </c>
      <c r="Z4622" s="21" t="s">
        <v>16402</v>
      </c>
      <c r="AA4622" s="21" t="s">
        <v>16403</v>
      </c>
      <c r="AB4622" s="21" t="s">
        <v>32442</v>
      </c>
      <c r="AC4622" s="21" t="s">
        <v>16405</v>
      </c>
    </row>
    <row r="4623" spans="1:29" ht="22.05" customHeight="1" x14ac:dyDescent="0.3">
      <c r="A4623" s="17">
        <v>4619</v>
      </c>
      <c r="B4623" s="23" t="s">
        <v>7469</v>
      </c>
      <c r="C4623" s="17" t="s">
        <v>5191</v>
      </c>
      <c r="D4623" s="18" t="s">
        <v>32445</v>
      </c>
      <c r="E4623" s="18" t="s">
        <v>16388</v>
      </c>
      <c r="F4623" s="18" t="s">
        <v>25</v>
      </c>
      <c r="G4623" s="18" t="s">
        <v>16389</v>
      </c>
      <c r="H4623" s="18" t="s">
        <v>27</v>
      </c>
      <c r="I4623" s="18" t="s">
        <v>27</v>
      </c>
      <c r="J4623" s="17" t="s">
        <v>16390</v>
      </c>
      <c r="K4623" s="17" t="s">
        <v>32446</v>
      </c>
      <c r="L4623" s="17" t="s">
        <v>32447</v>
      </c>
      <c r="M4623" s="19" t="s">
        <v>26</v>
      </c>
      <c r="N4623" s="17" t="s">
        <v>16393</v>
      </c>
      <c r="O4623" s="18" t="s">
        <v>27</v>
      </c>
      <c r="P4623" s="18" t="s">
        <v>32448</v>
      </c>
      <c r="Q4623" s="18" t="s">
        <v>16395</v>
      </c>
      <c r="R4623" s="17" t="s">
        <v>16396</v>
      </c>
      <c r="S4623" s="18" t="s">
        <v>16397</v>
      </c>
      <c r="T4623" s="18" t="s">
        <v>16398</v>
      </c>
      <c r="U4623" s="17" t="s">
        <v>16399</v>
      </c>
      <c r="V4623" s="17" t="s">
        <v>16400</v>
      </c>
      <c r="W4623" s="18" t="s">
        <v>16401</v>
      </c>
      <c r="X4623" s="17" t="s">
        <v>7470</v>
      </c>
      <c r="Y4623" s="24">
        <v>0.6</v>
      </c>
      <c r="Z4623" s="18" t="s">
        <v>16402</v>
      </c>
      <c r="AA4623" s="18" t="s">
        <v>16403</v>
      </c>
      <c r="AB4623" s="18" t="s">
        <v>32449</v>
      </c>
      <c r="AC4623" s="18" t="s">
        <v>16405</v>
      </c>
    </row>
    <row r="4624" spans="1:29" ht="22.05" customHeight="1" x14ac:dyDescent="0.3">
      <c r="A4624" s="20">
        <v>4620</v>
      </c>
      <c r="B4624" s="25" t="s">
        <v>7469</v>
      </c>
      <c r="C4624" s="20" t="s">
        <v>186</v>
      </c>
      <c r="D4624" s="21" t="s">
        <v>32445</v>
      </c>
      <c r="E4624" s="21" t="s">
        <v>16388</v>
      </c>
      <c r="F4624" s="21" t="s">
        <v>25</v>
      </c>
      <c r="G4624" s="21" t="s">
        <v>16389</v>
      </c>
      <c r="H4624" s="21" t="s">
        <v>27</v>
      </c>
      <c r="I4624" s="21" t="s">
        <v>27</v>
      </c>
      <c r="J4624" s="20" t="s">
        <v>16390</v>
      </c>
      <c r="K4624" s="20" t="s">
        <v>32450</v>
      </c>
      <c r="L4624" s="20" t="s">
        <v>32447</v>
      </c>
      <c r="M4624" s="19" t="s">
        <v>26</v>
      </c>
      <c r="N4624" s="20" t="s">
        <v>16393</v>
      </c>
      <c r="O4624" s="21" t="s">
        <v>27</v>
      </c>
      <c r="P4624" s="21" t="s">
        <v>32451</v>
      </c>
      <c r="Q4624" s="21" t="s">
        <v>16395</v>
      </c>
      <c r="R4624" s="20" t="s">
        <v>16396</v>
      </c>
      <c r="S4624" s="21" t="s">
        <v>16397</v>
      </c>
      <c r="T4624" s="21" t="s">
        <v>16398</v>
      </c>
      <c r="U4624" s="20" t="s">
        <v>16399</v>
      </c>
      <c r="V4624" s="20" t="s">
        <v>16400</v>
      </c>
      <c r="W4624" s="21" t="s">
        <v>16401</v>
      </c>
      <c r="X4624" s="20" t="s">
        <v>7471</v>
      </c>
      <c r="Y4624" s="24">
        <v>0.6</v>
      </c>
      <c r="Z4624" s="21" t="s">
        <v>16402</v>
      </c>
      <c r="AA4624" s="21" t="s">
        <v>16403</v>
      </c>
      <c r="AB4624" s="21" t="s">
        <v>32449</v>
      </c>
      <c r="AC4624" s="21" t="s">
        <v>16405</v>
      </c>
    </row>
    <row r="4625" spans="1:29" ht="22.05" customHeight="1" x14ac:dyDescent="0.3">
      <c r="A4625" s="17">
        <v>4621</v>
      </c>
      <c r="B4625" s="23" t="s">
        <v>7469</v>
      </c>
      <c r="C4625" s="17" t="s">
        <v>188</v>
      </c>
      <c r="D4625" s="18" t="s">
        <v>32445</v>
      </c>
      <c r="E4625" s="18" t="s">
        <v>16388</v>
      </c>
      <c r="F4625" s="18" t="s">
        <v>25</v>
      </c>
      <c r="G4625" s="18" t="s">
        <v>16389</v>
      </c>
      <c r="H4625" s="18" t="s">
        <v>27</v>
      </c>
      <c r="I4625" s="18" t="s">
        <v>27</v>
      </c>
      <c r="J4625" s="17" t="s">
        <v>16390</v>
      </c>
      <c r="K4625" s="17" t="s">
        <v>32452</v>
      </c>
      <c r="L4625" s="17" t="s">
        <v>32447</v>
      </c>
      <c r="M4625" s="19" t="s">
        <v>26</v>
      </c>
      <c r="N4625" s="17" t="s">
        <v>16393</v>
      </c>
      <c r="O4625" s="18" t="s">
        <v>27</v>
      </c>
      <c r="P4625" s="18" t="s">
        <v>32453</v>
      </c>
      <c r="Q4625" s="18" t="s">
        <v>16395</v>
      </c>
      <c r="R4625" s="17" t="s">
        <v>16396</v>
      </c>
      <c r="S4625" s="18" t="s">
        <v>16397</v>
      </c>
      <c r="T4625" s="18" t="s">
        <v>16398</v>
      </c>
      <c r="U4625" s="17" t="s">
        <v>16399</v>
      </c>
      <c r="V4625" s="17" t="s">
        <v>16400</v>
      </c>
      <c r="W4625" s="18" t="s">
        <v>16401</v>
      </c>
      <c r="X4625" s="17" t="s">
        <v>7472</v>
      </c>
      <c r="Y4625" s="24">
        <v>0.6</v>
      </c>
      <c r="Z4625" s="18" t="s">
        <v>16402</v>
      </c>
      <c r="AA4625" s="18" t="s">
        <v>16403</v>
      </c>
      <c r="AB4625" s="18" t="s">
        <v>32449</v>
      </c>
      <c r="AC4625" s="18" t="s">
        <v>16405</v>
      </c>
    </row>
    <row r="4626" spans="1:29" ht="22.05" customHeight="1" x14ac:dyDescent="0.3">
      <c r="A4626" s="20">
        <v>4622</v>
      </c>
      <c r="B4626" s="25" t="s">
        <v>7473</v>
      </c>
      <c r="C4626" s="20" t="s">
        <v>186</v>
      </c>
      <c r="D4626" s="21" t="s">
        <v>32454</v>
      </c>
      <c r="E4626" s="21" t="s">
        <v>16388</v>
      </c>
      <c r="F4626" s="21" t="s">
        <v>25</v>
      </c>
      <c r="G4626" s="21" t="s">
        <v>16389</v>
      </c>
      <c r="H4626" s="21" t="s">
        <v>27</v>
      </c>
      <c r="I4626" s="21" t="s">
        <v>27</v>
      </c>
      <c r="J4626" s="20" t="s">
        <v>16390</v>
      </c>
      <c r="K4626" s="20" t="s">
        <v>32455</v>
      </c>
      <c r="L4626" s="20" t="s">
        <v>32456</v>
      </c>
      <c r="M4626" s="19" t="s">
        <v>26</v>
      </c>
      <c r="N4626" s="20" t="s">
        <v>16393</v>
      </c>
      <c r="O4626" s="21" t="s">
        <v>27</v>
      </c>
      <c r="P4626" s="21" t="s">
        <v>32457</v>
      </c>
      <c r="Q4626" s="21" t="s">
        <v>16395</v>
      </c>
      <c r="R4626" s="20" t="s">
        <v>16396</v>
      </c>
      <c r="S4626" s="21" t="s">
        <v>16397</v>
      </c>
      <c r="T4626" s="21" t="s">
        <v>16398</v>
      </c>
      <c r="U4626" s="20" t="s">
        <v>16399</v>
      </c>
      <c r="V4626" s="20" t="s">
        <v>16400</v>
      </c>
      <c r="W4626" s="21" t="s">
        <v>16401</v>
      </c>
      <c r="X4626" s="20" t="s">
        <v>7474</v>
      </c>
      <c r="Y4626" s="24">
        <v>0.6</v>
      </c>
      <c r="Z4626" s="21" t="s">
        <v>16402</v>
      </c>
      <c r="AA4626" s="21" t="s">
        <v>16403</v>
      </c>
      <c r="AB4626" s="21" t="s">
        <v>32458</v>
      </c>
      <c r="AC4626" s="21" t="s">
        <v>16405</v>
      </c>
    </row>
    <row r="4627" spans="1:29" ht="22.05" customHeight="1" x14ac:dyDescent="0.3">
      <c r="A4627" s="17">
        <v>4623</v>
      </c>
      <c r="B4627" s="23" t="s">
        <v>7473</v>
      </c>
      <c r="C4627" s="17" t="s">
        <v>188</v>
      </c>
      <c r="D4627" s="18" t="s">
        <v>32454</v>
      </c>
      <c r="E4627" s="18" t="s">
        <v>16388</v>
      </c>
      <c r="F4627" s="18" t="s">
        <v>25</v>
      </c>
      <c r="G4627" s="18" t="s">
        <v>16389</v>
      </c>
      <c r="H4627" s="18" t="s">
        <v>27</v>
      </c>
      <c r="I4627" s="18" t="s">
        <v>27</v>
      </c>
      <c r="J4627" s="17" t="s">
        <v>16390</v>
      </c>
      <c r="K4627" s="17" t="s">
        <v>32459</v>
      </c>
      <c r="L4627" s="17" t="s">
        <v>32456</v>
      </c>
      <c r="M4627" s="19" t="s">
        <v>26</v>
      </c>
      <c r="N4627" s="17" t="s">
        <v>16393</v>
      </c>
      <c r="O4627" s="18" t="s">
        <v>27</v>
      </c>
      <c r="P4627" s="18" t="s">
        <v>32460</v>
      </c>
      <c r="Q4627" s="18" t="s">
        <v>16395</v>
      </c>
      <c r="R4627" s="17" t="s">
        <v>16396</v>
      </c>
      <c r="S4627" s="18" t="s">
        <v>16397</v>
      </c>
      <c r="T4627" s="18" t="s">
        <v>16398</v>
      </c>
      <c r="U4627" s="17" t="s">
        <v>16399</v>
      </c>
      <c r="V4627" s="17" t="s">
        <v>16400</v>
      </c>
      <c r="W4627" s="18" t="s">
        <v>16401</v>
      </c>
      <c r="X4627" s="17" t="s">
        <v>7475</v>
      </c>
      <c r="Y4627" s="24">
        <v>0.6</v>
      </c>
      <c r="Z4627" s="18" t="s">
        <v>16402</v>
      </c>
      <c r="AA4627" s="18" t="s">
        <v>16403</v>
      </c>
      <c r="AB4627" s="18" t="s">
        <v>32458</v>
      </c>
      <c r="AC4627" s="18" t="s">
        <v>16405</v>
      </c>
    </row>
    <row r="4628" spans="1:29" ht="22.05" customHeight="1" x14ac:dyDescent="0.3">
      <c r="A4628" s="20">
        <v>4624</v>
      </c>
      <c r="B4628" s="25" t="s">
        <v>7476</v>
      </c>
      <c r="C4628" s="20" t="s">
        <v>7477</v>
      </c>
      <c r="D4628" s="21" t="s">
        <v>32461</v>
      </c>
      <c r="E4628" s="21" t="s">
        <v>16388</v>
      </c>
      <c r="F4628" s="21" t="s">
        <v>25</v>
      </c>
      <c r="G4628" s="21" t="s">
        <v>16389</v>
      </c>
      <c r="H4628" s="21" t="s">
        <v>27</v>
      </c>
      <c r="I4628" s="21" t="s">
        <v>27</v>
      </c>
      <c r="J4628" s="20" t="s">
        <v>16390</v>
      </c>
      <c r="K4628" s="20" t="s">
        <v>32462</v>
      </c>
      <c r="L4628" s="20" t="s">
        <v>32463</v>
      </c>
      <c r="M4628" s="19" t="s">
        <v>26</v>
      </c>
      <c r="N4628" s="20" t="s">
        <v>16393</v>
      </c>
      <c r="O4628" s="21" t="s">
        <v>27</v>
      </c>
      <c r="P4628" s="21" t="s">
        <v>32464</v>
      </c>
      <c r="Q4628" s="21" t="s">
        <v>16395</v>
      </c>
      <c r="R4628" s="20" t="s">
        <v>16396</v>
      </c>
      <c r="S4628" s="21" t="s">
        <v>16397</v>
      </c>
      <c r="T4628" s="21" t="s">
        <v>16398</v>
      </c>
      <c r="U4628" s="20" t="s">
        <v>16399</v>
      </c>
      <c r="V4628" s="20" t="s">
        <v>16400</v>
      </c>
      <c r="W4628" s="21" t="s">
        <v>16401</v>
      </c>
      <c r="X4628" s="20" t="s">
        <v>7478</v>
      </c>
      <c r="Y4628" s="24">
        <v>0.6</v>
      </c>
      <c r="Z4628" s="21" t="s">
        <v>16402</v>
      </c>
      <c r="AA4628" s="21" t="s">
        <v>16403</v>
      </c>
      <c r="AB4628" s="21" t="s">
        <v>32465</v>
      </c>
      <c r="AC4628" s="21" t="s">
        <v>16405</v>
      </c>
    </row>
    <row r="4629" spans="1:29" ht="22.05" customHeight="1" x14ac:dyDescent="0.3">
      <c r="A4629" s="17">
        <v>4625</v>
      </c>
      <c r="B4629" s="23" t="s">
        <v>7479</v>
      </c>
      <c r="C4629" s="17" t="s">
        <v>7477</v>
      </c>
      <c r="D4629" s="18" t="s">
        <v>32466</v>
      </c>
      <c r="E4629" s="18" t="s">
        <v>16388</v>
      </c>
      <c r="F4629" s="18" t="s">
        <v>25</v>
      </c>
      <c r="G4629" s="18" t="s">
        <v>16389</v>
      </c>
      <c r="H4629" s="18" t="s">
        <v>27</v>
      </c>
      <c r="I4629" s="18" t="s">
        <v>27</v>
      </c>
      <c r="J4629" s="17" t="s">
        <v>16390</v>
      </c>
      <c r="K4629" s="17" t="s">
        <v>32467</v>
      </c>
      <c r="L4629" s="17" t="s">
        <v>32463</v>
      </c>
      <c r="M4629" s="19" t="s">
        <v>26</v>
      </c>
      <c r="N4629" s="17" t="s">
        <v>16393</v>
      </c>
      <c r="O4629" s="18" t="s">
        <v>27</v>
      </c>
      <c r="P4629" s="18" t="s">
        <v>32468</v>
      </c>
      <c r="Q4629" s="18" t="s">
        <v>16395</v>
      </c>
      <c r="R4629" s="17" t="s">
        <v>16396</v>
      </c>
      <c r="S4629" s="18" t="s">
        <v>16397</v>
      </c>
      <c r="T4629" s="18" t="s">
        <v>16398</v>
      </c>
      <c r="U4629" s="17" t="s">
        <v>16399</v>
      </c>
      <c r="V4629" s="17" t="s">
        <v>16400</v>
      </c>
      <c r="W4629" s="18" t="s">
        <v>16401</v>
      </c>
      <c r="X4629" s="17" t="s">
        <v>7480</v>
      </c>
      <c r="Y4629" s="24">
        <v>0.6</v>
      </c>
      <c r="Z4629" s="18" t="s">
        <v>16402</v>
      </c>
      <c r="AA4629" s="18" t="s">
        <v>16403</v>
      </c>
      <c r="AB4629" s="18" t="s">
        <v>32469</v>
      </c>
      <c r="AC4629" s="18" t="s">
        <v>16405</v>
      </c>
    </row>
    <row r="4630" spans="1:29" ht="22.05" customHeight="1" x14ac:dyDescent="0.3">
      <c r="A4630" s="20">
        <v>4626</v>
      </c>
      <c r="B4630" s="25" t="s">
        <v>7481</v>
      </c>
      <c r="C4630" s="20" t="s">
        <v>7477</v>
      </c>
      <c r="D4630" s="21" t="s">
        <v>32470</v>
      </c>
      <c r="E4630" s="21" t="s">
        <v>16388</v>
      </c>
      <c r="F4630" s="21" t="s">
        <v>25</v>
      </c>
      <c r="G4630" s="21" t="s">
        <v>16389</v>
      </c>
      <c r="H4630" s="21" t="s">
        <v>27</v>
      </c>
      <c r="I4630" s="21" t="s">
        <v>27</v>
      </c>
      <c r="J4630" s="20" t="s">
        <v>16390</v>
      </c>
      <c r="K4630" s="20" t="s">
        <v>32471</v>
      </c>
      <c r="L4630" s="20" t="s">
        <v>32463</v>
      </c>
      <c r="M4630" s="19" t="s">
        <v>26</v>
      </c>
      <c r="N4630" s="20" t="s">
        <v>16393</v>
      </c>
      <c r="O4630" s="21" t="s">
        <v>27</v>
      </c>
      <c r="P4630" s="21" t="s">
        <v>32472</v>
      </c>
      <c r="Q4630" s="21" t="s">
        <v>16395</v>
      </c>
      <c r="R4630" s="20" t="s">
        <v>16396</v>
      </c>
      <c r="S4630" s="21" t="s">
        <v>16397</v>
      </c>
      <c r="T4630" s="21" t="s">
        <v>16398</v>
      </c>
      <c r="U4630" s="20" t="s">
        <v>16399</v>
      </c>
      <c r="V4630" s="20" t="s">
        <v>16400</v>
      </c>
      <c r="W4630" s="21" t="s">
        <v>16401</v>
      </c>
      <c r="X4630" s="20" t="s">
        <v>7482</v>
      </c>
      <c r="Y4630" s="24">
        <v>0.6</v>
      </c>
      <c r="Z4630" s="21" t="s">
        <v>16402</v>
      </c>
      <c r="AA4630" s="21" t="s">
        <v>16403</v>
      </c>
      <c r="AB4630" s="21" t="s">
        <v>32473</v>
      </c>
      <c r="AC4630" s="21" t="s">
        <v>16405</v>
      </c>
    </row>
    <row r="4631" spans="1:29" ht="22.05" customHeight="1" x14ac:dyDescent="0.3">
      <c r="A4631" s="17">
        <v>4627</v>
      </c>
      <c r="B4631" s="23" t="s">
        <v>7483</v>
      </c>
      <c r="C4631" s="17" t="s">
        <v>7477</v>
      </c>
      <c r="D4631" s="18" t="s">
        <v>32474</v>
      </c>
      <c r="E4631" s="18" t="s">
        <v>16388</v>
      </c>
      <c r="F4631" s="18" t="s">
        <v>25</v>
      </c>
      <c r="G4631" s="18" t="s">
        <v>16389</v>
      </c>
      <c r="H4631" s="18" t="s">
        <v>27</v>
      </c>
      <c r="I4631" s="18" t="s">
        <v>27</v>
      </c>
      <c r="J4631" s="17" t="s">
        <v>16390</v>
      </c>
      <c r="K4631" s="17" t="s">
        <v>32475</v>
      </c>
      <c r="L4631" s="17" t="s">
        <v>32476</v>
      </c>
      <c r="M4631" s="19" t="s">
        <v>26</v>
      </c>
      <c r="N4631" s="17" t="s">
        <v>16393</v>
      </c>
      <c r="O4631" s="18" t="s">
        <v>27</v>
      </c>
      <c r="P4631" s="18" t="s">
        <v>32477</v>
      </c>
      <c r="Q4631" s="18" t="s">
        <v>16395</v>
      </c>
      <c r="R4631" s="17" t="s">
        <v>16396</v>
      </c>
      <c r="S4631" s="18" t="s">
        <v>16397</v>
      </c>
      <c r="T4631" s="18" t="s">
        <v>16398</v>
      </c>
      <c r="U4631" s="17" t="s">
        <v>16399</v>
      </c>
      <c r="V4631" s="17" t="s">
        <v>16400</v>
      </c>
      <c r="W4631" s="18" t="s">
        <v>16401</v>
      </c>
      <c r="X4631" s="17" t="s">
        <v>7484</v>
      </c>
      <c r="Y4631" s="24">
        <v>0.6</v>
      </c>
      <c r="Z4631" s="18" t="s">
        <v>16402</v>
      </c>
      <c r="AA4631" s="18" t="s">
        <v>16403</v>
      </c>
      <c r="AB4631" s="18" t="s">
        <v>32478</v>
      </c>
      <c r="AC4631" s="18" t="s">
        <v>16405</v>
      </c>
    </row>
    <row r="4632" spans="1:29" ht="22.05" customHeight="1" x14ac:dyDescent="0.3">
      <c r="A4632" s="20">
        <v>4628</v>
      </c>
      <c r="B4632" s="25" t="s">
        <v>7485</v>
      </c>
      <c r="C4632" s="20" t="s">
        <v>7477</v>
      </c>
      <c r="D4632" s="21" t="s">
        <v>32479</v>
      </c>
      <c r="E4632" s="21" t="s">
        <v>16388</v>
      </c>
      <c r="F4632" s="21" t="s">
        <v>25</v>
      </c>
      <c r="G4632" s="21" t="s">
        <v>16389</v>
      </c>
      <c r="H4632" s="21" t="s">
        <v>27</v>
      </c>
      <c r="I4632" s="21" t="s">
        <v>27</v>
      </c>
      <c r="J4632" s="20" t="s">
        <v>16390</v>
      </c>
      <c r="K4632" s="20" t="s">
        <v>32480</v>
      </c>
      <c r="L4632" s="20" t="s">
        <v>32476</v>
      </c>
      <c r="M4632" s="19" t="s">
        <v>26</v>
      </c>
      <c r="N4632" s="20" t="s">
        <v>16393</v>
      </c>
      <c r="O4632" s="21" t="s">
        <v>27</v>
      </c>
      <c r="P4632" s="21" t="s">
        <v>32481</v>
      </c>
      <c r="Q4632" s="21" t="s">
        <v>16395</v>
      </c>
      <c r="R4632" s="20" t="s">
        <v>16396</v>
      </c>
      <c r="S4632" s="21" t="s">
        <v>16397</v>
      </c>
      <c r="T4632" s="21" t="s">
        <v>16398</v>
      </c>
      <c r="U4632" s="20" t="s">
        <v>16399</v>
      </c>
      <c r="V4632" s="20" t="s">
        <v>16400</v>
      </c>
      <c r="W4632" s="21" t="s">
        <v>16401</v>
      </c>
      <c r="X4632" s="20" t="s">
        <v>7486</v>
      </c>
      <c r="Y4632" s="24">
        <v>0.6</v>
      </c>
      <c r="Z4632" s="21" t="s">
        <v>16402</v>
      </c>
      <c r="AA4632" s="21" t="s">
        <v>16403</v>
      </c>
      <c r="AB4632" s="21" t="s">
        <v>32482</v>
      </c>
      <c r="AC4632" s="21" t="s">
        <v>16405</v>
      </c>
    </row>
    <row r="4633" spans="1:29" ht="22.05" customHeight="1" x14ac:dyDescent="0.3">
      <c r="A4633" s="17">
        <v>4629</v>
      </c>
      <c r="B4633" s="23" t="s">
        <v>7487</v>
      </c>
      <c r="C4633" s="17" t="s">
        <v>7477</v>
      </c>
      <c r="D4633" s="18" t="s">
        <v>32483</v>
      </c>
      <c r="E4633" s="18" t="s">
        <v>16388</v>
      </c>
      <c r="F4633" s="18" t="s">
        <v>25</v>
      </c>
      <c r="G4633" s="18" t="s">
        <v>16389</v>
      </c>
      <c r="H4633" s="18" t="s">
        <v>27</v>
      </c>
      <c r="I4633" s="18" t="s">
        <v>27</v>
      </c>
      <c r="J4633" s="17" t="s">
        <v>16390</v>
      </c>
      <c r="K4633" s="17" t="s">
        <v>32484</v>
      </c>
      <c r="L4633" s="17" t="s">
        <v>32485</v>
      </c>
      <c r="M4633" s="19" t="s">
        <v>26</v>
      </c>
      <c r="N4633" s="17" t="s">
        <v>16393</v>
      </c>
      <c r="O4633" s="18" t="s">
        <v>27</v>
      </c>
      <c r="P4633" s="18" t="s">
        <v>32486</v>
      </c>
      <c r="Q4633" s="18" t="s">
        <v>16395</v>
      </c>
      <c r="R4633" s="17" t="s">
        <v>16396</v>
      </c>
      <c r="S4633" s="18" t="s">
        <v>16397</v>
      </c>
      <c r="T4633" s="18" t="s">
        <v>16398</v>
      </c>
      <c r="U4633" s="17" t="s">
        <v>16399</v>
      </c>
      <c r="V4633" s="17" t="s">
        <v>16400</v>
      </c>
      <c r="W4633" s="18" t="s">
        <v>16401</v>
      </c>
      <c r="X4633" s="17" t="s">
        <v>7488</v>
      </c>
      <c r="Y4633" s="24">
        <v>0.6</v>
      </c>
      <c r="Z4633" s="18" t="s">
        <v>16402</v>
      </c>
      <c r="AA4633" s="18" t="s">
        <v>16403</v>
      </c>
      <c r="AB4633" s="18" t="s">
        <v>32487</v>
      </c>
      <c r="AC4633" s="18" t="s">
        <v>16405</v>
      </c>
    </row>
    <row r="4634" spans="1:29" ht="22.05" customHeight="1" x14ac:dyDescent="0.3">
      <c r="A4634" s="20">
        <v>4630</v>
      </c>
      <c r="B4634" s="25" t="s">
        <v>7489</v>
      </c>
      <c r="C4634" s="20" t="s">
        <v>7477</v>
      </c>
      <c r="D4634" s="21" t="s">
        <v>32488</v>
      </c>
      <c r="E4634" s="21" t="s">
        <v>16388</v>
      </c>
      <c r="F4634" s="21" t="s">
        <v>25</v>
      </c>
      <c r="G4634" s="21" t="s">
        <v>16389</v>
      </c>
      <c r="H4634" s="21" t="s">
        <v>27</v>
      </c>
      <c r="I4634" s="21" t="s">
        <v>27</v>
      </c>
      <c r="J4634" s="20" t="s">
        <v>16390</v>
      </c>
      <c r="K4634" s="20" t="s">
        <v>32489</v>
      </c>
      <c r="L4634" s="20" t="s">
        <v>32485</v>
      </c>
      <c r="M4634" s="19" t="s">
        <v>26</v>
      </c>
      <c r="N4634" s="20" t="s">
        <v>16393</v>
      </c>
      <c r="O4634" s="21" t="s">
        <v>27</v>
      </c>
      <c r="P4634" s="21" t="s">
        <v>32490</v>
      </c>
      <c r="Q4634" s="21" t="s">
        <v>16395</v>
      </c>
      <c r="R4634" s="20" t="s">
        <v>16396</v>
      </c>
      <c r="S4634" s="21" t="s">
        <v>16397</v>
      </c>
      <c r="T4634" s="21" t="s">
        <v>16398</v>
      </c>
      <c r="U4634" s="20" t="s">
        <v>16399</v>
      </c>
      <c r="V4634" s="20" t="s">
        <v>16400</v>
      </c>
      <c r="W4634" s="21" t="s">
        <v>16401</v>
      </c>
      <c r="X4634" s="20" t="s">
        <v>7490</v>
      </c>
      <c r="Y4634" s="24">
        <v>0.6</v>
      </c>
      <c r="Z4634" s="21" t="s">
        <v>16402</v>
      </c>
      <c r="AA4634" s="21" t="s">
        <v>16403</v>
      </c>
      <c r="AB4634" s="21" t="s">
        <v>32491</v>
      </c>
      <c r="AC4634" s="21" t="s">
        <v>16405</v>
      </c>
    </row>
    <row r="4635" spans="1:29" ht="22.05" customHeight="1" x14ac:dyDescent="0.3">
      <c r="A4635" s="17">
        <v>4631</v>
      </c>
      <c r="B4635" s="23" t="s">
        <v>7491</v>
      </c>
      <c r="C4635" s="17" t="s">
        <v>7477</v>
      </c>
      <c r="D4635" s="18" t="s">
        <v>32492</v>
      </c>
      <c r="E4635" s="18" t="s">
        <v>16388</v>
      </c>
      <c r="F4635" s="18" t="s">
        <v>25</v>
      </c>
      <c r="G4635" s="18" t="s">
        <v>16389</v>
      </c>
      <c r="H4635" s="18" t="s">
        <v>27</v>
      </c>
      <c r="I4635" s="18" t="s">
        <v>27</v>
      </c>
      <c r="J4635" s="17" t="s">
        <v>16390</v>
      </c>
      <c r="K4635" s="17" t="s">
        <v>32493</v>
      </c>
      <c r="L4635" s="17" t="s">
        <v>32485</v>
      </c>
      <c r="M4635" s="19" t="s">
        <v>26</v>
      </c>
      <c r="N4635" s="17" t="s">
        <v>16393</v>
      </c>
      <c r="O4635" s="18" t="s">
        <v>27</v>
      </c>
      <c r="P4635" s="18" t="s">
        <v>32494</v>
      </c>
      <c r="Q4635" s="18" t="s">
        <v>16395</v>
      </c>
      <c r="R4635" s="17" t="s">
        <v>16396</v>
      </c>
      <c r="S4635" s="18" t="s">
        <v>16397</v>
      </c>
      <c r="T4635" s="18" t="s">
        <v>16398</v>
      </c>
      <c r="U4635" s="17" t="s">
        <v>16399</v>
      </c>
      <c r="V4635" s="17" t="s">
        <v>16400</v>
      </c>
      <c r="W4635" s="18" t="s">
        <v>16401</v>
      </c>
      <c r="X4635" s="17" t="s">
        <v>7492</v>
      </c>
      <c r="Y4635" s="24">
        <v>0.6</v>
      </c>
      <c r="Z4635" s="18" t="s">
        <v>16402</v>
      </c>
      <c r="AA4635" s="18" t="s">
        <v>16403</v>
      </c>
      <c r="AB4635" s="18" t="s">
        <v>32495</v>
      </c>
      <c r="AC4635" s="18" t="s">
        <v>16405</v>
      </c>
    </row>
    <row r="4636" spans="1:29" ht="22.05" customHeight="1" x14ac:dyDescent="0.3">
      <c r="A4636" s="20">
        <v>4632</v>
      </c>
      <c r="B4636" s="25" t="s">
        <v>7493</v>
      </c>
      <c r="C4636" s="20" t="s">
        <v>7477</v>
      </c>
      <c r="D4636" s="21" t="s">
        <v>32496</v>
      </c>
      <c r="E4636" s="21" t="s">
        <v>16388</v>
      </c>
      <c r="F4636" s="21" t="s">
        <v>25</v>
      </c>
      <c r="G4636" s="21" t="s">
        <v>16389</v>
      </c>
      <c r="H4636" s="21" t="s">
        <v>27</v>
      </c>
      <c r="I4636" s="21" t="s">
        <v>27</v>
      </c>
      <c r="J4636" s="20" t="s">
        <v>16390</v>
      </c>
      <c r="K4636" s="20" t="s">
        <v>32497</v>
      </c>
      <c r="L4636" s="20" t="s">
        <v>32498</v>
      </c>
      <c r="M4636" s="19" t="s">
        <v>26</v>
      </c>
      <c r="N4636" s="20" t="s">
        <v>16393</v>
      </c>
      <c r="O4636" s="21" t="s">
        <v>27</v>
      </c>
      <c r="P4636" s="21" t="s">
        <v>32499</v>
      </c>
      <c r="Q4636" s="21" t="s">
        <v>16395</v>
      </c>
      <c r="R4636" s="20" t="s">
        <v>16396</v>
      </c>
      <c r="S4636" s="21" t="s">
        <v>16397</v>
      </c>
      <c r="T4636" s="21" t="s">
        <v>16398</v>
      </c>
      <c r="U4636" s="20" t="s">
        <v>16399</v>
      </c>
      <c r="V4636" s="20" t="s">
        <v>16400</v>
      </c>
      <c r="W4636" s="21" t="s">
        <v>16401</v>
      </c>
      <c r="X4636" s="20" t="s">
        <v>7494</v>
      </c>
      <c r="Y4636" s="24">
        <v>0.6</v>
      </c>
      <c r="Z4636" s="21" t="s">
        <v>16402</v>
      </c>
      <c r="AA4636" s="21" t="s">
        <v>16403</v>
      </c>
      <c r="AB4636" s="21" t="s">
        <v>32500</v>
      </c>
      <c r="AC4636" s="21" t="s">
        <v>16405</v>
      </c>
    </row>
    <row r="4637" spans="1:29" ht="22.05" customHeight="1" x14ac:dyDescent="0.3">
      <c r="A4637" s="17">
        <v>4633</v>
      </c>
      <c r="B4637" s="23" t="s">
        <v>7495</v>
      </c>
      <c r="C4637" s="17" t="s">
        <v>7477</v>
      </c>
      <c r="D4637" s="18" t="s">
        <v>32501</v>
      </c>
      <c r="E4637" s="18" t="s">
        <v>16388</v>
      </c>
      <c r="F4637" s="18" t="s">
        <v>25</v>
      </c>
      <c r="G4637" s="18" t="s">
        <v>16389</v>
      </c>
      <c r="H4637" s="18" t="s">
        <v>27</v>
      </c>
      <c r="I4637" s="18" t="s">
        <v>27</v>
      </c>
      <c r="J4637" s="17" t="s">
        <v>16390</v>
      </c>
      <c r="K4637" s="17" t="s">
        <v>32502</v>
      </c>
      <c r="L4637" s="17" t="s">
        <v>32498</v>
      </c>
      <c r="M4637" s="19" t="s">
        <v>26</v>
      </c>
      <c r="N4637" s="17" t="s">
        <v>16393</v>
      </c>
      <c r="O4637" s="18" t="s">
        <v>27</v>
      </c>
      <c r="P4637" s="18" t="s">
        <v>32503</v>
      </c>
      <c r="Q4637" s="18" t="s">
        <v>16395</v>
      </c>
      <c r="R4637" s="17" t="s">
        <v>16396</v>
      </c>
      <c r="S4637" s="18" t="s">
        <v>16397</v>
      </c>
      <c r="T4637" s="18" t="s">
        <v>16398</v>
      </c>
      <c r="U4637" s="17" t="s">
        <v>16399</v>
      </c>
      <c r="V4637" s="17" t="s">
        <v>16400</v>
      </c>
      <c r="W4637" s="18" t="s">
        <v>16401</v>
      </c>
      <c r="X4637" s="17" t="s">
        <v>7496</v>
      </c>
      <c r="Y4637" s="24">
        <v>0.6</v>
      </c>
      <c r="Z4637" s="18" t="s">
        <v>16402</v>
      </c>
      <c r="AA4637" s="18" t="s">
        <v>16403</v>
      </c>
      <c r="AB4637" s="18" t="s">
        <v>32504</v>
      </c>
      <c r="AC4637" s="18" t="s">
        <v>16405</v>
      </c>
    </row>
    <row r="4638" spans="1:29" ht="22.05" customHeight="1" x14ac:dyDescent="0.3">
      <c r="A4638" s="20">
        <v>4634</v>
      </c>
      <c r="B4638" s="25" t="s">
        <v>7497</v>
      </c>
      <c r="C4638" s="20" t="s">
        <v>7477</v>
      </c>
      <c r="D4638" s="21" t="s">
        <v>32505</v>
      </c>
      <c r="E4638" s="21" t="s">
        <v>16388</v>
      </c>
      <c r="F4638" s="21" t="s">
        <v>25</v>
      </c>
      <c r="G4638" s="21" t="s">
        <v>16389</v>
      </c>
      <c r="H4638" s="21" t="s">
        <v>27</v>
      </c>
      <c r="I4638" s="21" t="s">
        <v>27</v>
      </c>
      <c r="J4638" s="20" t="s">
        <v>16390</v>
      </c>
      <c r="K4638" s="20" t="s">
        <v>32506</v>
      </c>
      <c r="L4638" s="20" t="s">
        <v>32507</v>
      </c>
      <c r="M4638" s="19" t="s">
        <v>26</v>
      </c>
      <c r="N4638" s="20" t="s">
        <v>16393</v>
      </c>
      <c r="O4638" s="21" t="s">
        <v>27</v>
      </c>
      <c r="P4638" s="21" t="s">
        <v>32508</v>
      </c>
      <c r="Q4638" s="21" t="s">
        <v>16395</v>
      </c>
      <c r="R4638" s="20" t="s">
        <v>16396</v>
      </c>
      <c r="S4638" s="21" t="s">
        <v>16397</v>
      </c>
      <c r="T4638" s="21" t="s">
        <v>16398</v>
      </c>
      <c r="U4638" s="20" t="s">
        <v>16399</v>
      </c>
      <c r="V4638" s="20" t="s">
        <v>16400</v>
      </c>
      <c r="W4638" s="21" t="s">
        <v>16401</v>
      </c>
      <c r="X4638" s="20" t="s">
        <v>7498</v>
      </c>
      <c r="Y4638" s="24">
        <v>0.6</v>
      </c>
      <c r="Z4638" s="21" t="s">
        <v>16402</v>
      </c>
      <c r="AA4638" s="21" t="s">
        <v>16403</v>
      </c>
      <c r="AB4638" s="21" t="s">
        <v>32509</v>
      </c>
      <c r="AC4638" s="21" t="s">
        <v>16405</v>
      </c>
    </row>
    <row r="4639" spans="1:29" ht="22.05" customHeight="1" x14ac:dyDescent="0.3">
      <c r="A4639" s="17">
        <v>4635</v>
      </c>
      <c r="B4639" s="23" t="s">
        <v>7499</v>
      </c>
      <c r="C4639" s="17" t="s">
        <v>7477</v>
      </c>
      <c r="D4639" s="18" t="s">
        <v>32510</v>
      </c>
      <c r="E4639" s="18" t="s">
        <v>16388</v>
      </c>
      <c r="F4639" s="18" t="s">
        <v>25</v>
      </c>
      <c r="G4639" s="18" t="s">
        <v>16389</v>
      </c>
      <c r="H4639" s="18" t="s">
        <v>27</v>
      </c>
      <c r="I4639" s="18" t="s">
        <v>27</v>
      </c>
      <c r="J4639" s="17" t="s">
        <v>16390</v>
      </c>
      <c r="K4639" s="17" t="s">
        <v>32511</v>
      </c>
      <c r="L4639" s="17" t="s">
        <v>32507</v>
      </c>
      <c r="M4639" s="19" t="s">
        <v>26</v>
      </c>
      <c r="N4639" s="17" t="s">
        <v>16393</v>
      </c>
      <c r="O4639" s="18" t="s">
        <v>27</v>
      </c>
      <c r="P4639" s="18" t="s">
        <v>32512</v>
      </c>
      <c r="Q4639" s="18" t="s">
        <v>16395</v>
      </c>
      <c r="R4639" s="17" t="s">
        <v>16396</v>
      </c>
      <c r="S4639" s="18" t="s">
        <v>16397</v>
      </c>
      <c r="T4639" s="18" t="s">
        <v>16398</v>
      </c>
      <c r="U4639" s="17" t="s">
        <v>16399</v>
      </c>
      <c r="V4639" s="17" t="s">
        <v>16400</v>
      </c>
      <c r="W4639" s="18" t="s">
        <v>16401</v>
      </c>
      <c r="X4639" s="17" t="s">
        <v>7500</v>
      </c>
      <c r="Y4639" s="24">
        <v>0.6</v>
      </c>
      <c r="Z4639" s="18" t="s">
        <v>16402</v>
      </c>
      <c r="AA4639" s="18" t="s">
        <v>16403</v>
      </c>
      <c r="AB4639" s="18" t="s">
        <v>32513</v>
      </c>
      <c r="AC4639" s="18" t="s">
        <v>16405</v>
      </c>
    </row>
    <row r="4640" spans="1:29" ht="22.05" customHeight="1" x14ac:dyDescent="0.3">
      <c r="A4640" s="20">
        <v>4636</v>
      </c>
      <c r="B4640" s="25" t="s">
        <v>7501</v>
      </c>
      <c r="C4640" s="20" t="s">
        <v>7477</v>
      </c>
      <c r="D4640" s="21" t="s">
        <v>32514</v>
      </c>
      <c r="E4640" s="21" t="s">
        <v>16388</v>
      </c>
      <c r="F4640" s="21" t="s">
        <v>25</v>
      </c>
      <c r="G4640" s="21" t="s">
        <v>16389</v>
      </c>
      <c r="H4640" s="21" t="s">
        <v>27</v>
      </c>
      <c r="I4640" s="21" t="s">
        <v>27</v>
      </c>
      <c r="J4640" s="20" t="s">
        <v>16390</v>
      </c>
      <c r="K4640" s="20" t="s">
        <v>32515</v>
      </c>
      <c r="L4640" s="20" t="s">
        <v>32507</v>
      </c>
      <c r="M4640" s="19" t="s">
        <v>26</v>
      </c>
      <c r="N4640" s="20" t="s">
        <v>16393</v>
      </c>
      <c r="O4640" s="21" t="s">
        <v>27</v>
      </c>
      <c r="P4640" s="21" t="s">
        <v>32516</v>
      </c>
      <c r="Q4640" s="21" t="s">
        <v>16395</v>
      </c>
      <c r="R4640" s="20" t="s">
        <v>16396</v>
      </c>
      <c r="S4640" s="21" t="s">
        <v>16397</v>
      </c>
      <c r="T4640" s="21" t="s">
        <v>16398</v>
      </c>
      <c r="U4640" s="20" t="s">
        <v>16399</v>
      </c>
      <c r="V4640" s="20" t="s">
        <v>16400</v>
      </c>
      <c r="W4640" s="21" t="s">
        <v>16401</v>
      </c>
      <c r="X4640" s="20" t="s">
        <v>7502</v>
      </c>
      <c r="Y4640" s="24">
        <v>0.6</v>
      </c>
      <c r="Z4640" s="21" t="s">
        <v>16402</v>
      </c>
      <c r="AA4640" s="21" t="s">
        <v>16403</v>
      </c>
      <c r="AB4640" s="21" t="s">
        <v>32517</v>
      </c>
      <c r="AC4640" s="21" t="s">
        <v>16405</v>
      </c>
    </row>
    <row r="4641" spans="1:29" ht="22.05" customHeight="1" x14ac:dyDescent="0.3">
      <c r="A4641" s="17">
        <v>4637</v>
      </c>
      <c r="B4641" s="23" t="s">
        <v>7503</v>
      </c>
      <c r="C4641" s="17" t="s">
        <v>7477</v>
      </c>
      <c r="D4641" s="18" t="s">
        <v>32518</v>
      </c>
      <c r="E4641" s="18" t="s">
        <v>16388</v>
      </c>
      <c r="F4641" s="18" t="s">
        <v>25</v>
      </c>
      <c r="G4641" s="18" t="s">
        <v>16389</v>
      </c>
      <c r="H4641" s="18" t="s">
        <v>27</v>
      </c>
      <c r="I4641" s="18" t="s">
        <v>27</v>
      </c>
      <c r="J4641" s="17" t="s">
        <v>16390</v>
      </c>
      <c r="K4641" s="17" t="s">
        <v>32519</v>
      </c>
      <c r="L4641" s="17" t="s">
        <v>32520</v>
      </c>
      <c r="M4641" s="19" t="s">
        <v>26</v>
      </c>
      <c r="N4641" s="17" t="s">
        <v>16393</v>
      </c>
      <c r="O4641" s="18" t="s">
        <v>27</v>
      </c>
      <c r="P4641" s="18" t="s">
        <v>32521</v>
      </c>
      <c r="Q4641" s="18" t="s">
        <v>16395</v>
      </c>
      <c r="R4641" s="17" t="s">
        <v>16396</v>
      </c>
      <c r="S4641" s="18" t="s">
        <v>16397</v>
      </c>
      <c r="T4641" s="18" t="s">
        <v>16398</v>
      </c>
      <c r="U4641" s="17" t="s">
        <v>16399</v>
      </c>
      <c r="V4641" s="17" t="s">
        <v>16400</v>
      </c>
      <c r="W4641" s="18" t="s">
        <v>16401</v>
      </c>
      <c r="X4641" s="17" t="s">
        <v>7504</v>
      </c>
      <c r="Y4641" s="24">
        <v>0.6</v>
      </c>
      <c r="Z4641" s="18" t="s">
        <v>16402</v>
      </c>
      <c r="AA4641" s="18" t="s">
        <v>16403</v>
      </c>
      <c r="AB4641" s="18" t="s">
        <v>32522</v>
      </c>
      <c r="AC4641" s="18" t="s">
        <v>16405</v>
      </c>
    </row>
    <row r="4642" spans="1:29" ht="22.05" customHeight="1" x14ac:dyDescent="0.3">
      <c r="A4642" s="20">
        <v>4638</v>
      </c>
      <c r="B4642" s="25" t="s">
        <v>7505</v>
      </c>
      <c r="C4642" s="20" t="s">
        <v>7477</v>
      </c>
      <c r="D4642" s="21" t="s">
        <v>32523</v>
      </c>
      <c r="E4642" s="21" t="s">
        <v>16388</v>
      </c>
      <c r="F4642" s="21" t="s">
        <v>25</v>
      </c>
      <c r="G4642" s="21" t="s">
        <v>16389</v>
      </c>
      <c r="H4642" s="21" t="s">
        <v>27</v>
      </c>
      <c r="I4642" s="21" t="s">
        <v>27</v>
      </c>
      <c r="J4642" s="20" t="s">
        <v>16390</v>
      </c>
      <c r="K4642" s="20" t="s">
        <v>32524</v>
      </c>
      <c r="L4642" s="20" t="s">
        <v>32520</v>
      </c>
      <c r="M4642" s="19" t="s">
        <v>26</v>
      </c>
      <c r="N4642" s="20" t="s">
        <v>16393</v>
      </c>
      <c r="O4642" s="21" t="s">
        <v>27</v>
      </c>
      <c r="P4642" s="21" t="s">
        <v>32525</v>
      </c>
      <c r="Q4642" s="21" t="s">
        <v>16395</v>
      </c>
      <c r="R4642" s="20" t="s">
        <v>16396</v>
      </c>
      <c r="S4642" s="21" t="s">
        <v>16397</v>
      </c>
      <c r="T4642" s="21" t="s">
        <v>16398</v>
      </c>
      <c r="U4642" s="20" t="s">
        <v>16399</v>
      </c>
      <c r="V4642" s="20" t="s">
        <v>16400</v>
      </c>
      <c r="W4642" s="21" t="s">
        <v>16401</v>
      </c>
      <c r="X4642" s="20" t="s">
        <v>7506</v>
      </c>
      <c r="Y4642" s="24">
        <v>0.6</v>
      </c>
      <c r="Z4642" s="21" t="s">
        <v>16402</v>
      </c>
      <c r="AA4642" s="21" t="s">
        <v>16403</v>
      </c>
      <c r="AB4642" s="21" t="s">
        <v>32526</v>
      </c>
      <c r="AC4642" s="21" t="s">
        <v>16405</v>
      </c>
    </row>
    <row r="4643" spans="1:29" ht="22.05" customHeight="1" x14ac:dyDescent="0.3">
      <c r="A4643" s="17">
        <v>4639</v>
      </c>
      <c r="B4643" s="23" t="s">
        <v>7507</v>
      </c>
      <c r="C4643" s="17" t="s">
        <v>7477</v>
      </c>
      <c r="D4643" s="18" t="s">
        <v>32527</v>
      </c>
      <c r="E4643" s="18" t="s">
        <v>16388</v>
      </c>
      <c r="F4643" s="18" t="s">
        <v>25</v>
      </c>
      <c r="G4643" s="18" t="s">
        <v>16389</v>
      </c>
      <c r="H4643" s="18" t="s">
        <v>27</v>
      </c>
      <c r="I4643" s="18" t="s">
        <v>27</v>
      </c>
      <c r="J4643" s="17" t="s">
        <v>16390</v>
      </c>
      <c r="K4643" s="17" t="s">
        <v>32528</v>
      </c>
      <c r="L4643" s="17" t="s">
        <v>32529</v>
      </c>
      <c r="M4643" s="19" t="s">
        <v>26</v>
      </c>
      <c r="N4643" s="17" t="s">
        <v>16393</v>
      </c>
      <c r="O4643" s="18" t="s">
        <v>27</v>
      </c>
      <c r="P4643" s="18" t="s">
        <v>32530</v>
      </c>
      <c r="Q4643" s="18" t="s">
        <v>16395</v>
      </c>
      <c r="R4643" s="17" t="s">
        <v>16396</v>
      </c>
      <c r="S4643" s="18" t="s">
        <v>16397</v>
      </c>
      <c r="T4643" s="18" t="s">
        <v>16398</v>
      </c>
      <c r="U4643" s="17" t="s">
        <v>16399</v>
      </c>
      <c r="V4643" s="17" t="s">
        <v>16400</v>
      </c>
      <c r="W4643" s="18" t="s">
        <v>16401</v>
      </c>
      <c r="X4643" s="17" t="s">
        <v>7508</v>
      </c>
      <c r="Y4643" s="24">
        <v>0.6</v>
      </c>
      <c r="Z4643" s="18" t="s">
        <v>16402</v>
      </c>
      <c r="AA4643" s="18" t="s">
        <v>16403</v>
      </c>
      <c r="AB4643" s="18" t="s">
        <v>32531</v>
      </c>
      <c r="AC4643" s="18" t="s">
        <v>16405</v>
      </c>
    </row>
    <row r="4644" spans="1:29" ht="22.05" customHeight="1" x14ac:dyDescent="0.3">
      <c r="A4644" s="20">
        <v>4640</v>
      </c>
      <c r="B4644" s="25" t="s">
        <v>7509</v>
      </c>
      <c r="C4644" s="20" t="s">
        <v>7477</v>
      </c>
      <c r="D4644" s="21" t="s">
        <v>32532</v>
      </c>
      <c r="E4644" s="21" t="s">
        <v>16388</v>
      </c>
      <c r="F4644" s="21" t="s">
        <v>25</v>
      </c>
      <c r="G4644" s="21" t="s">
        <v>16389</v>
      </c>
      <c r="H4644" s="21" t="s">
        <v>27</v>
      </c>
      <c r="I4644" s="21" t="s">
        <v>27</v>
      </c>
      <c r="J4644" s="20" t="s">
        <v>16390</v>
      </c>
      <c r="K4644" s="20" t="s">
        <v>32533</v>
      </c>
      <c r="L4644" s="20" t="s">
        <v>32529</v>
      </c>
      <c r="M4644" s="19" t="s">
        <v>26</v>
      </c>
      <c r="N4644" s="20" t="s">
        <v>16393</v>
      </c>
      <c r="O4644" s="21" t="s">
        <v>27</v>
      </c>
      <c r="P4644" s="21" t="s">
        <v>32534</v>
      </c>
      <c r="Q4644" s="21" t="s">
        <v>16395</v>
      </c>
      <c r="R4644" s="20" t="s">
        <v>16396</v>
      </c>
      <c r="S4644" s="21" t="s">
        <v>16397</v>
      </c>
      <c r="T4644" s="21" t="s">
        <v>16398</v>
      </c>
      <c r="U4644" s="20" t="s">
        <v>16399</v>
      </c>
      <c r="V4644" s="20" t="s">
        <v>16400</v>
      </c>
      <c r="W4644" s="21" t="s">
        <v>16401</v>
      </c>
      <c r="X4644" s="20" t="s">
        <v>7510</v>
      </c>
      <c r="Y4644" s="24">
        <v>0.6</v>
      </c>
      <c r="Z4644" s="21" t="s">
        <v>16402</v>
      </c>
      <c r="AA4644" s="21" t="s">
        <v>16403</v>
      </c>
      <c r="AB4644" s="21" t="s">
        <v>32535</v>
      </c>
      <c r="AC4644" s="21" t="s">
        <v>16405</v>
      </c>
    </row>
    <row r="4645" spans="1:29" ht="22.05" customHeight="1" x14ac:dyDescent="0.3">
      <c r="A4645" s="17">
        <v>4641</v>
      </c>
      <c r="B4645" s="23" t="s">
        <v>7511</v>
      </c>
      <c r="C4645" s="17" t="s">
        <v>7477</v>
      </c>
      <c r="D4645" s="18" t="s">
        <v>32536</v>
      </c>
      <c r="E4645" s="18" t="s">
        <v>16388</v>
      </c>
      <c r="F4645" s="18" t="s">
        <v>25</v>
      </c>
      <c r="G4645" s="18" t="s">
        <v>16389</v>
      </c>
      <c r="H4645" s="18" t="s">
        <v>27</v>
      </c>
      <c r="I4645" s="18" t="s">
        <v>27</v>
      </c>
      <c r="J4645" s="17" t="s">
        <v>16390</v>
      </c>
      <c r="K4645" s="17" t="s">
        <v>32537</v>
      </c>
      <c r="L4645" s="17" t="s">
        <v>32529</v>
      </c>
      <c r="M4645" s="19" t="s">
        <v>26</v>
      </c>
      <c r="N4645" s="17" t="s">
        <v>16393</v>
      </c>
      <c r="O4645" s="18" t="s">
        <v>27</v>
      </c>
      <c r="P4645" s="18" t="s">
        <v>32538</v>
      </c>
      <c r="Q4645" s="18" t="s">
        <v>16395</v>
      </c>
      <c r="R4645" s="17" t="s">
        <v>16396</v>
      </c>
      <c r="S4645" s="18" t="s">
        <v>16397</v>
      </c>
      <c r="T4645" s="18" t="s">
        <v>16398</v>
      </c>
      <c r="U4645" s="17" t="s">
        <v>16399</v>
      </c>
      <c r="V4645" s="17" t="s">
        <v>32539</v>
      </c>
      <c r="W4645" s="18" t="s">
        <v>16401</v>
      </c>
      <c r="X4645" s="17" t="s">
        <v>7512</v>
      </c>
      <c r="Y4645" s="24">
        <v>0.6</v>
      </c>
      <c r="Z4645" s="18" t="s">
        <v>16402</v>
      </c>
      <c r="AA4645" s="18" t="s">
        <v>16403</v>
      </c>
      <c r="AB4645" s="18" t="s">
        <v>32540</v>
      </c>
      <c r="AC4645" s="18" t="s">
        <v>16405</v>
      </c>
    </row>
    <row r="4646" spans="1:29" ht="22.05" customHeight="1" x14ac:dyDescent="0.3">
      <c r="A4646" s="20">
        <v>4642</v>
      </c>
      <c r="B4646" s="25" t="s">
        <v>7513</v>
      </c>
      <c r="C4646" s="20" t="s">
        <v>7477</v>
      </c>
      <c r="D4646" s="21" t="s">
        <v>32541</v>
      </c>
      <c r="E4646" s="21" t="s">
        <v>16388</v>
      </c>
      <c r="F4646" s="21" t="s">
        <v>25</v>
      </c>
      <c r="G4646" s="21" t="s">
        <v>16389</v>
      </c>
      <c r="H4646" s="21" t="s">
        <v>27</v>
      </c>
      <c r="I4646" s="21" t="s">
        <v>27</v>
      </c>
      <c r="J4646" s="20" t="s">
        <v>16390</v>
      </c>
      <c r="K4646" s="20" t="s">
        <v>32542</v>
      </c>
      <c r="L4646" s="20" t="s">
        <v>32543</v>
      </c>
      <c r="M4646" s="19" t="s">
        <v>26</v>
      </c>
      <c r="N4646" s="20" t="s">
        <v>16393</v>
      </c>
      <c r="O4646" s="21" t="s">
        <v>27</v>
      </c>
      <c r="P4646" s="21" t="s">
        <v>32544</v>
      </c>
      <c r="Q4646" s="21" t="s">
        <v>16395</v>
      </c>
      <c r="R4646" s="20" t="s">
        <v>16396</v>
      </c>
      <c r="S4646" s="21" t="s">
        <v>16397</v>
      </c>
      <c r="T4646" s="21" t="s">
        <v>16398</v>
      </c>
      <c r="U4646" s="20" t="s">
        <v>16399</v>
      </c>
      <c r="V4646" s="20" t="s">
        <v>16400</v>
      </c>
      <c r="W4646" s="21" t="s">
        <v>16401</v>
      </c>
      <c r="X4646" s="20" t="s">
        <v>7514</v>
      </c>
      <c r="Y4646" s="24">
        <v>0.6</v>
      </c>
      <c r="Z4646" s="21" t="s">
        <v>16402</v>
      </c>
      <c r="AA4646" s="21" t="s">
        <v>16403</v>
      </c>
      <c r="AB4646" s="21" t="s">
        <v>32545</v>
      </c>
      <c r="AC4646" s="21" t="s">
        <v>16405</v>
      </c>
    </row>
    <row r="4647" spans="1:29" ht="22.05" customHeight="1" x14ac:dyDescent="0.3">
      <c r="A4647" s="17">
        <v>4643</v>
      </c>
      <c r="B4647" s="23" t="s">
        <v>7515</v>
      </c>
      <c r="C4647" s="17" t="s">
        <v>7477</v>
      </c>
      <c r="D4647" s="18" t="s">
        <v>32546</v>
      </c>
      <c r="E4647" s="18" t="s">
        <v>16388</v>
      </c>
      <c r="F4647" s="18" t="s">
        <v>25</v>
      </c>
      <c r="G4647" s="18" t="s">
        <v>16389</v>
      </c>
      <c r="H4647" s="18" t="s">
        <v>27</v>
      </c>
      <c r="I4647" s="18" t="s">
        <v>27</v>
      </c>
      <c r="J4647" s="17" t="s">
        <v>16390</v>
      </c>
      <c r="K4647" s="17" t="s">
        <v>32547</v>
      </c>
      <c r="L4647" s="17" t="s">
        <v>32543</v>
      </c>
      <c r="M4647" s="19" t="s">
        <v>26</v>
      </c>
      <c r="N4647" s="17" t="s">
        <v>16393</v>
      </c>
      <c r="O4647" s="18" t="s">
        <v>27</v>
      </c>
      <c r="P4647" s="18" t="s">
        <v>32548</v>
      </c>
      <c r="Q4647" s="18" t="s">
        <v>16395</v>
      </c>
      <c r="R4647" s="17" t="s">
        <v>16396</v>
      </c>
      <c r="S4647" s="18" t="s">
        <v>16397</v>
      </c>
      <c r="T4647" s="18" t="s">
        <v>16398</v>
      </c>
      <c r="U4647" s="17" t="s">
        <v>16399</v>
      </c>
      <c r="V4647" s="17" t="s">
        <v>16400</v>
      </c>
      <c r="W4647" s="18" t="s">
        <v>16401</v>
      </c>
      <c r="X4647" s="17" t="s">
        <v>7516</v>
      </c>
      <c r="Y4647" s="24">
        <v>0.6</v>
      </c>
      <c r="Z4647" s="18" t="s">
        <v>16402</v>
      </c>
      <c r="AA4647" s="18" t="s">
        <v>16403</v>
      </c>
      <c r="AB4647" s="18" t="s">
        <v>32549</v>
      </c>
      <c r="AC4647" s="18" t="s">
        <v>16405</v>
      </c>
    </row>
    <row r="4648" spans="1:29" ht="22.05" customHeight="1" x14ac:dyDescent="0.3">
      <c r="A4648" s="20">
        <v>4644</v>
      </c>
      <c r="B4648" s="25" t="s">
        <v>7517</v>
      </c>
      <c r="C4648" s="20" t="s">
        <v>7477</v>
      </c>
      <c r="D4648" s="21" t="s">
        <v>32550</v>
      </c>
      <c r="E4648" s="21" t="s">
        <v>16388</v>
      </c>
      <c r="F4648" s="21" t="s">
        <v>25</v>
      </c>
      <c r="G4648" s="21" t="s">
        <v>16389</v>
      </c>
      <c r="H4648" s="21" t="s">
        <v>27</v>
      </c>
      <c r="I4648" s="21" t="s">
        <v>27</v>
      </c>
      <c r="J4648" s="20" t="s">
        <v>16390</v>
      </c>
      <c r="K4648" s="20" t="s">
        <v>32551</v>
      </c>
      <c r="L4648" s="20" t="s">
        <v>32552</v>
      </c>
      <c r="M4648" s="19" t="s">
        <v>26</v>
      </c>
      <c r="N4648" s="20" t="s">
        <v>16393</v>
      </c>
      <c r="O4648" s="21" t="s">
        <v>27</v>
      </c>
      <c r="P4648" s="21" t="s">
        <v>32553</v>
      </c>
      <c r="Q4648" s="21" t="s">
        <v>16395</v>
      </c>
      <c r="R4648" s="20" t="s">
        <v>16396</v>
      </c>
      <c r="S4648" s="21" t="s">
        <v>16397</v>
      </c>
      <c r="T4648" s="21" t="s">
        <v>16398</v>
      </c>
      <c r="U4648" s="20" t="s">
        <v>16399</v>
      </c>
      <c r="V4648" s="20" t="s">
        <v>16400</v>
      </c>
      <c r="W4648" s="21" t="s">
        <v>16401</v>
      </c>
      <c r="X4648" s="20" t="s">
        <v>7518</v>
      </c>
      <c r="Y4648" s="24">
        <v>0.6</v>
      </c>
      <c r="Z4648" s="21" t="s">
        <v>16402</v>
      </c>
      <c r="AA4648" s="21" t="s">
        <v>16403</v>
      </c>
      <c r="AB4648" s="21" t="s">
        <v>32554</v>
      </c>
      <c r="AC4648" s="21" t="s">
        <v>16405</v>
      </c>
    </row>
    <row r="4649" spans="1:29" ht="22.05" customHeight="1" x14ac:dyDescent="0.3">
      <c r="A4649" s="17">
        <v>4645</v>
      </c>
      <c r="B4649" s="23" t="s">
        <v>7519</v>
      </c>
      <c r="C4649" s="17" t="s">
        <v>7477</v>
      </c>
      <c r="D4649" s="18" t="s">
        <v>32555</v>
      </c>
      <c r="E4649" s="18" t="s">
        <v>16388</v>
      </c>
      <c r="F4649" s="18" t="s">
        <v>25</v>
      </c>
      <c r="G4649" s="18" t="s">
        <v>16389</v>
      </c>
      <c r="H4649" s="18" t="s">
        <v>27</v>
      </c>
      <c r="I4649" s="18" t="s">
        <v>27</v>
      </c>
      <c r="J4649" s="17" t="s">
        <v>16390</v>
      </c>
      <c r="K4649" s="17" t="s">
        <v>32556</v>
      </c>
      <c r="L4649" s="17" t="s">
        <v>32552</v>
      </c>
      <c r="M4649" s="19" t="s">
        <v>26</v>
      </c>
      <c r="N4649" s="17" t="s">
        <v>16393</v>
      </c>
      <c r="O4649" s="18" t="s">
        <v>27</v>
      </c>
      <c r="P4649" s="18" t="s">
        <v>32557</v>
      </c>
      <c r="Q4649" s="18" t="s">
        <v>16395</v>
      </c>
      <c r="R4649" s="17" t="s">
        <v>16396</v>
      </c>
      <c r="S4649" s="18" t="s">
        <v>16397</v>
      </c>
      <c r="T4649" s="18" t="s">
        <v>16398</v>
      </c>
      <c r="U4649" s="17" t="s">
        <v>16399</v>
      </c>
      <c r="V4649" s="17" t="s">
        <v>16400</v>
      </c>
      <c r="W4649" s="18" t="s">
        <v>16401</v>
      </c>
      <c r="X4649" s="17" t="s">
        <v>7520</v>
      </c>
      <c r="Y4649" s="24">
        <v>0.6</v>
      </c>
      <c r="Z4649" s="18" t="s">
        <v>16402</v>
      </c>
      <c r="AA4649" s="18" t="s">
        <v>16403</v>
      </c>
      <c r="AB4649" s="18" t="s">
        <v>32558</v>
      </c>
      <c r="AC4649" s="18" t="s">
        <v>16405</v>
      </c>
    </row>
    <row r="4650" spans="1:29" ht="22.05" customHeight="1" x14ac:dyDescent="0.3">
      <c r="A4650" s="20">
        <v>4646</v>
      </c>
      <c r="B4650" s="25" t="s">
        <v>7521</v>
      </c>
      <c r="C4650" s="20" t="s">
        <v>7477</v>
      </c>
      <c r="D4650" s="21" t="s">
        <v>32559</v>
      </c>
      <c r="E4650" s="21" t="s">
        <v>16388</v>
      </c>
      <c r="F4650" s="21" t="s">
        <v>25</v>
      </c>
      <c r="G4650" s="21" t="s">
        <v>16389</v>
      </c>
      <c r="H4650" s="21" t="s">
        <v>27</v>
      </c>
      <c r="I4650" s="21" t="s">
        <v>27</v>
      </c>
      <c r="J4650" s="20" t="s">
        <v>16390</v>
      </c>
      <c r="K4650" s="20" t="s">
        <v>32560</v>
      </c>
      <c r="L4650" s="20" t="s">
        <v>32552</v>
      </c>
      <c r="M4650" s="19" t="s">
        <v>26</v>
      </c>
      <c r="N4650" s="20" t="s">
        <v>16393</v>
      </c>
      <c r="O4650" s="21" t="s">
        <v>27</v>
      </c>
      <c r="P4650" s="21" t="s">
        <v>32561</v>
      </c>
      <c r="Q4650" s="21" t="s">
        <v>16395</v>
      </c>
      <c r="R4650" s="20" t="s">
        <v>16396</v>
      </c>
      <c r="S4650" s="21" t="s">
        <v>16397</v>
      </c>
      <c r="T4650" s="21" t="s">
        <v>16398</v>
      </c>
      <c r="U4650" s="20" t="s">
        <v>16399</v>
      </c>
      <c r="V4650" s="20" t="s">
        <v>16400</v>
      </c>
      <c r="W4650" s="21" t="s">
        <v>16401</v>
      </c>
      <c r="X4650" s="20" t="s">
        <v>7522</v>
      </c>
      <c r="Y4650" s="24">
        <v>0.6</v>
      </c>
      <c r="Z4650" s="21" t="s">
        <v>16402</v>
      </c>
      <c r="AA4650" s="21" t="s">
        <v>16403</v>
      </c>
      <c r="AB4650" s="21" t="s">
        <v>32562</v>
      </c>
      <c r="AC4650" s="21" t="s">
        <v>16405</v>
      </c>
    </row>
    <row r="4651" spans="1:29" ht="22.05" customHeight="1" x14ac:dyDescent="0.3">
      <c r="A4651" s="17">
        <v>4647</v>
      </c>
      <c r="B4651" s="23" t="s">
        <v>7523</v>
      </c>
      <c r="C4651" s="17" t="s">
        <v>7477</v>
      </c>
      <c r="D4651" s="18" t="s">
        <v>32563</v>
      </c>
      <c r="E4651" s="18" t="s">
        <v>16388</v>
      </c>
      <c r="F4651" s="18" t="s">
        <v>25</v>
      </c>
      <c r="G4651" s="18" t="s">
        <v>16389</v>
      </c>
      <c r="H4651" s="18" t="s">
        <v>27</v>
      </c>
      <c r="I4651" s="18" t="s">
        <v>27</v>
      </c>
      <c r="J4651" s="17" t="s">
        <v>16390</v>
      </c>
      <c r="K4651" s="17" t="s">
        <v>32564</v>
      </c>
      <c r="L4651" s="17" t="s">
        <v>32565</v>
      </c>
      <c r="M4651" s="19" t="s">
        <v>26</v>
      </c>
      <c r="N4651" s="17" t="s">
        <v>16393</v>
      </c>
      <c r="O4651" s="18" t="s">
        <v>27</v>
      </c>
      <c r="P4651" s="18" t="s">
        <v>32566</v>
      </c>
      <c r="Q4651" s="18" t="s">
        <v>16395</v>
      </c>
      <c r="R4651" s="17" t="s">
        <v>16396</v>
      </c>
      <c r="S4651" s="18" t="s">
        <v>16397</v>
      </c>
      <c r="T4651" s="18" t="s">
        <v>16398</v>
      </c>
      <c r="U4651" s="17" t="s">
        <v>16399</v>
      </c>
      <c r="V4651" s="17" t="s">
        <v>16400</v>
      </c>
      <c r="W4651" s="18" t="s">
        <v>16401</v>
      </c>
      <c r="X4651" s="17" t="s">
        <v>7524</v>
      </c>
      <c r="Y4651" s="24">
        <v>0.6</v>
      </c>
      <c r="Z4651" s="18" t="s">
        <v>16402</v>
      </c>
      <c r="AA4651" s="18" t="s">
        <v>16403</v>
      </c>
      <c r="AB4651" s="18" t="s">
        <v>32567</v>
      </c>
      <c r="AC4651" s="18" t="s">
        <v>16405</v>
      </c>
    </row>
    <row r="4652" spans="1:29" ht="22.05" customHeight="1" x14ac:dyDescent="0.3">
      <c r="A4652" s="20">
        <v>4648</v>
      </c>
      <c r="B4652" s="25" t="s">
        <v>7525</v>
      </c>
      <c r="C4652" s="20" t="s">
        <v>7477</v>
      </c>
      <c r="D4652" s="21" t="s">
        <v>32568</v>
      </c>
      <c r="E4652" s="21" t="s">
        <v>16388</v>
      </c>
      <c r="F4652" s="21" t="s">
        <v>25</v>
      </c>
      <c r="G4652" s="21" t="s">
        <v>16389</v>
      </c>
      <c r="H4652" s="21" t="s">
        <v>27</v>
      </c>
      <c r="I4652" s="21" t="s">
        <v>27</v>
      </c>
      <c r="J4652" s="20" t="s">
        <v>16390</v>
      </c>
      <c r="K4652" s="20" t="s">
        <v>32569</v>
      </c>
      <c r="L4652" s="20" t="s">
        <v>32565</v>
      </c>
      <c r="M4652" s="19" t="s">
        <v>26</v>
      </c>
      <c r="N4652" s="20" t="s">
        <v>16393</v>
      </c>
      <c r="O4652" s="21" t="s">
        <v>27</v>
      </c>
      <c r="P4652" s="21" t="s">
        <v>32570</v>
      </c>
      <c r="Q4652" s="21" t="s">
        <v>16395</v>
      </c>
      <c r="R4652" s="20" t="s">
        <v>16396</v>
      </c>
      <c r="S4652" s="21" t="s">
        <v>16397</v>
      </c>
      <c r="T4652" s="21" t="s">
        <v>16398</v>
      </c>
      <c r="U4652" s="20" t="s">
        <v>16399</v>
      </c>
      <c r="V4652" s="20" t="s">
        <v>16400</v>
      </c>
      <c r="W4652" s="21" t="s">
        <v>16401</v>
      </c>
      <c r="X4652" s="20" t="s">
        <v>7526</v>
      </c>
      <c r="Y4652" s="24">
        <v>0.6</v>
      </c>
      <c r="Z4652" s="21" t="s">
        <v>16402</v>
      </c>
      <c r="AA4652" s="21" t="s">
        <v>16403</v>
      </c>
      <c r="AB4652" s="21" t="s">
        <v>32571</v>
      </c>
      <c r="AC4652" s="21" t="s">
        <v>16405</v>
      </c>
    </row>
    <row r="4653" spans="1:29" ht="22.05" customHeight="1" x14ac:dyDescent="0.3">
      <c r="A4653" s="17">
        <v>4649</v>
      </c>
      <c r="B4653" s="23" t="s">
        <v>7527</v>
      </c>
      <c r="C4653" s="17" t="s">
        <v>7477</v>
      </c>
      <c r="D4653" s="18" t="s">
        <v>32572</v>
      </c>
      <c r="E4653" s="18" t="s">
        <v>16388</v>
      </c>
      <c r="F4653" s="18" t="s">
        <v>25</v>
      </c>
      <c r="G4653" s="18" t="s">
        <v>16389</v>
      </c>
      <c r="H4653" s="18" t="s">
        <v>27</v>
      </c>
      <c r="I4653" s="18" t="s">
        <v>27</v>
      </c>
      <c r="J4653" s="17" t="s">
        <v>16390</v>
      </c>
      <c r="K4653" s="17" t="s">
        <v>32573</v>
      </c>
      <c r="L4653" s="17" t="s">
        <v>32574</v>
      </c>
      <c r="M4653" s="19" t="s">
        <v>26</v>
      </c>
      <c r="N4653" s="17" t="s">
        <v>16393</v>
      </c>
      <c r="O4653" s="18" t="s">
        <v>27</v>
      </c>
      <c r="P4653" s="18" t="s">
        <v>32575</v>
      </c>
      <c r="Q4653" s="18" t="s">
        <v>16395</v>
      </c>
      <c r="R4653" s="17" t="s">
        <v>16396</v>
      </c>
      <c r="S4653" s="18" t="s">
        <v>16397</v>
      </c>
      <c r="T4653" s="18" t="s">
        <v>16398</v>
      </c>
      <c r="U4653" s="17" t="s">
        <v>16399</v>
      </c>
      <c r="V4653" s="17" t="s">
        <v>16400</v>
      </c>
      <c r="W4653" s="18" t="s">
        <v>16401</v>
      </c>
      <c r="X4653" s="17" t="s">
        <v>7528</v>
      </c>
      <c r="Y4653" s="24">
        <v>0.6</v>
      </c>
      <c r="Z4653" s="18" t="s">
        <v>16402</v>
      </c>
      <c r="AA4653" s="18" t="s">
        <v>16403</v>
      </c>
      <c r="AB4653" s="18" t="s">
        <v>32576</v>
      </c>
      <c r="AC4653" s="18" t="s">
        <v>16405</v>
      </c>
    </row>
    <row r="4654" spans="1:29" ht="22.05" customHeight="1" x14ac:dyDescent="0.3">
      <c r="A4654" s="20">
        <v>4650</v>
      </c>
      <c r="B4654" s="25" t="s">
        <v>7529</v>
      </c>
      <c r="C4654" s="20" t="s">
        <v>7477</v>
      </c>
      <c r="D4654" s="21" t="s">
        <v>32577</v>
      </c>
      <c r="E4654" s="21" t="s">
        <v>16388</v>
      </c>
      <c r="F4654" s="21" t="s">
        <v>25</v>
      </c>
      <c r="G4654" s="21" t="s">
        <v>16389</v>
      </c>
      <c r="H4654" s="21" t="s">
        <v>27</v>
      </c>
      <c r="I4654" s="21" t="s">
        <v>27</v>
      </c>
      <c r="J4654" s="20" t="s">
        <v>16390</v>
      </c>
      <c r="K4654" s="20" t="s">
        <v>32578</v>
      </c>
      <c r="L4654" s="20" t="s">
        <v>32574</v>
      </c>
      <c r="M4654" s="19" t="s">
        <v>26</v>
      </c>
      <c r="N4654" s="20" t="s">
        <v>16393</v>
      </c>
      <c r="O4654" s="21" t="s">
        <v>27</v>
      </c>
      <c r="P4654" s="21" t="s">
        <v>32579</v>
      </c>
      <c r="Q4654" s="21" t="s">
        <v>16395</v>
      </c>
      <c r="R4654" s="20" t="s">
        <v>16396</v>
      </c>
      <c r="S4654" s="21" t="s">
        <v>16397</v>
      </c>
      <c r="T4654" s="21" t="s">
        <v>16398</v>
      </c>
      <c r="U4654" s="20" t="s">
        <v>16399</v>
      </c>
      <c r="V4654" s="20" t="s">
        <v>16400</v>
      </c>
      <c r="W4654" s="21" t="s">
        <v>16401</v>
      </c>
      <c r="X4654" s="20" t="s">
        <v>7530</v>
      </c>
      <c r="Y4654" s="24">
        <v>0.6</v>
      </c>
      <c r="Z4654" s="21" t="s">
        <v>16402</v>
      </c>
      <c r="AA4654" s="21" t="s">
        <v>16403</v>
      </c>
      <c r="AB4654" s="21" t="s">
        <v>32580</v>
      </c>
      <c r="AC4654" s="21" t="s">
        <v>16405</v>
      </c>
    </row>
    <row r="4655" spans="1:29" ht="22.05" customHeight="1" x14ac:dyDescent="0.3">
      <c r="A4655" s="17">
        <v>4651</v>
      </c>
      <c r="B4655" s="23" t="s">
        <v>7531</v>
      </c>
      <c r="C4655" s="17" t="s">
        <v>7477</v>
      </c>
      <c r="D4655" s="18" t="s">
        <v>32581</v>
      </c>
      <c r="E4655" s="18" t="s">
        <v>16388</v>
      </c>
      <c r="F4655" s="18" t="s">
        <v>25</v>
      </c>
      <c r="G4655" s="18" t="s">
        <v>16389</v>
      </c>
      <c r="H4655" s="18" t="s">
        <v>27</v>
      </c>
      <c r="I4655" s="18" t="s">
        <v>27</v>
      </c>
      <c r="J4655" s="17" t="s">
        <v>16390</v>
      </c>
      <c r="K4655" s="17" t="s">
        <v>32582</v>
      </c>
      <c r="L4655" s="17" t="s">
        <v>32574</v>
      </c>
      <c r="M4655" s="19" t="s">
        <v>26</v>
      </c>
      <c r="N4655" s="17" t="s">
        <v>16393</v>
      </c>
      <c r="O4655" s="18" t="s">
        <v>27</v>
      </c>
      <c r="P4655" s="18" t="s">
        <v>32583</v>
      </c>
      <c r="Q4655" s="18" t="s">
        <v>16395</v>
      </c>
      <c r="R4655" s="17" t="s">
        <v>16396</v>
      </c>
      <c r="S4655" s="18" t="s">
        <v>16397</v>
      </c>
      <c r="T4655" s="18" t="s">
        <v>16398</v>
      </c>
      <c r="U4655" s="17" t="s">
        <v>16399</v>
      </c>
      <c r="V4655" s="17" t="s">
        <v>16400</v>
      </c>
      <c r="W4655" s="18" t="s">
        <v>16401</v>
      </c>
      <c r="X4655" s="17" t="s">
        <v>7532</v>
      </c>
      <c r="Y4655" s="24">
        <v>0.6</v>
      </c>
      <c r="Z4655" s="18" t="s">
        <v>16402</v>
      </c>
      <c r="AA4655" s="18" t="s">
        <v>16403</v>
      </c>
      <c r="AB4655" s="18" t="s">
        <v>32584</v>
      </c>
      <c r="AC4655" s="18" t="s">
        <v>16405</v>
      </c>
    </row>
    <row r="4656" spans="1:29" ht="22.05" customHeight="1" x14ac:dyDescent="0.3">
      <c r="A4656" s="20">
        <v>4652</v>
      </c>
      <c r="B4656" s="25" t="s">
        <v>7533</v>
      </c>
      <c r="C4656" s="20" t="s">
        <v>7477</v>
      </c>
      <c r="D4656" s="21" t="s">
        <v>32585</v>
      </c>
      <c r="E4656" s="21" t="s">
        <v>16388</v>
      </c>
      <c r="F4656" s="21" t="s">
        <v>25</v>
      </c>
      <c r="G4656" s="21" t="s">
        <v>16389</v>
      </c>
      <c r="H4656" s="21" t="s">
        <v>27</v>
      </c>
      <c r="I4656" s="21" t="s">
        <v>27</v>
      </c>
      <c r="J4656" s="20" t="s">
        <v>16390</v>
      </c>
      <c r="K4656" s="20" t="s">
        <v>32586</v>
      </c>
      <c r="L4656" s="20" t="s">
        <v>32587</v>
      </c>
      <c r="M4656" s="19" t="s">
        <v>26</v>
      </c>
      <c r="N4656" s="20" t="s">
        <v>16393</v>
      </c>
      <c r="O4656" s="21" t="s">
        <v>27</v>
      </c>
      <c r="P4656" s="21" t="s">
        <v>32588</v>
      </c>
      <c r="Q4656" s="21" t="s">
        <v>16395</v>
      </c>
      <c r="R4656" s="20" t="s">
        <v>16396</v>
      </c>
      <c r="S4656" s="21" t="s">
        <v>16397</v>
      </c>
      <c r="T4656" s="21" t="s">
        <v>16398</v>
      </c>
      <c r="U4656" s="20" t="s">
        <v>16399</v>
      </c>
      <c r="V4656" s="20" t="s">
        <v>16400</v>
      </c>
      <c r="W4656" s="21" t="s">
        <v>16401</v>
      </c>
      <c r="X4656" s="20" t="s">
        <v>7534</v>
      </c>
      <c r="Y4656" s="24">
        <v>0.6</v>
      </c>
      <c r="Z4656" s="21" t="s">
        <v>16402</v>
      </c>
      <c r="AA4656" s="21" t="s">
        <v>16403</v>
      </c>
      <c r="AB4656" s="21" t="s">
        <v>32589</v>
      </c>
      <c r="AC4656" s="21" t="s">
        <v>16405</v>
      </c>
    </row>
    <row r="4657" spans="1:29" ht="22.05" customHeight="1" x14ac:dyDescent="0.3">
      <c r="A4657" s="17">
        <v>4653</v>
      </c>
      <c r="B4657" s="23" t="s">
        <v>7535</v>
      </c>
      <c r="C4657" s="17" t="s">
        <v>7477</v>
      </c>
      <c r="D4657" s="18" t="s">
        <v>32590</v>
      </c>
      <c r="E4657" s="18" t="s">
        <v>16388</v>
      </c>
      <c r="F4657" s="18" t="s">
        <v>25</v>
      </c>
      <c r="G4657" s="18" t="s">
        <v>16389</v>
      </c>
      <c r="H4657" s="18" t="s">
        <v>27</v>
      </c>
      <c r="I4657" s="18" t="s">
        <v>27</v>
      </c>
      <c r="J4657" s="17" t="s">
        <v>16390</v>
      </c>
      <c r="K4657" s="17" t="s">
        <v>32591</v>
      </c>
      <c r="L4657" s="17" t="s">
        <v>32587</v>
      </c>
      <c r="M4657" s="19" t="s">
        <v>26</v>
      </c>
      <c r="N4657" s="17" t="s">
        <v>16393</v>
      </c>
      <c r="O4657" s="18" t="s">
        <v>27</v>
      </c>
      <c r="P4657" s="18" t="s">
        <v>32592</v>
      </c>
      <c r="Q4657" s="18" t="s">
        <v>16395</v>
      </c>
      <c r="R4657" s="17" t="s">
        <v>16396</v>
      </c>
      <c r="S4657" s="18" t="s">
        <v>16397</v>
      </c>
      <c r="T4657" s="18" t="s">
        <v>16398</v>
      </c>
      <c r="U4657" s="17" t="s">
        <v>16399</v>
      </c>
      <c r="V4657" s="17" t="s">
        <v>16400</v>
      </c>
      <c r="W4657" s="18" t="s">
        <v>16401</v>
      </c>
      <c r="X4657" s="17" t="s">
        <v>7536</v>
      </c>
      <c r="Y4657" s="24">
        <v>0.6</v>
      </c>
      <c r="Z4657" s="18" t="s">
        <v>16402</v>
      </c>
      <c r="AA4657" s="18" t="s">
        <v>16403</v>
      </c>
      <c r="AB4657" s="18" t="s">
        <v>32593</v>
      </c>
      <c r="AC4657" s="18" t="s">
        <v>16405</v>
      </c>
    </row>
    <row r="4658" spans="1:29" ht="22.05" customHeight="1" x14ac:dyDescent="0.3">
      <c r="A4658" s="20">
        <v>4654</v>
      </c>
      <c r="B4658" s="25" t="s">
        <v>7537</v>
      </c>
      <c r="C4658" s="20" t="s">
        <v>7477</v>
      </c>
      <c r="D4658" s="21" t="s">
        <v>32594</v>
      </c>
      <c r="E4658" s="21" t="s">
        <v>16388</v>
      </c>
      <c r="F4658" s="21" t="s">
        <v>25</v>
      </c>
      <c r="G4658" s="21" t="s">
        <v>16389</v>
      </c>
      <c r="H4658" s="21" t="s">
        <v>27</v>
      </c>
      <c r="I4658" s="21" t="s">
        <v>27</v>
      </c>
      <c r="J4658" s="20" t="s">
        <v>16390</v>
      </c>
      <c r="K4658" s="20" t="s">
        <v>32595</v>
      </c>
      <c r="L4658" s="20" t="s">
        <v>32596</v>
      </c>
      <c r="M4658" s="19" t="s">
        <v>26</v>
      </c>
      <c r="N4658" s="20" t="s">
        <v>16393</v>
      </c>
      <c r="O4658" s="21" t="s">
        <v>27</v>
      </c>
      <c r="P4658" s="21" t="s">
        <v>32597</v>
      </c>
      <c r="Q4658" s="21" t="s">
        <v>16395</v>
      </c>
      <c r="R4658" s="20" t="s">
        <v>16396</v>
      </c>
      <c r="S4658" s="21" t="s">
        <v>16397</v>
      </c>
      <c r="T4658" s="21" t="s">
        <v>16398</v>
      </c>
      <c r="U4658" s="20" t="s">
        <v>16399</v>
      </c>
      <c r="V4658" s="20" t="s">
        <v>16400</v>
      </c>
      <c r="W4658" s="21" t="s">
        <v>16401</v>
      </c>
      <c r="X4658" s="20" t="s">
        <v>7538</v>
      </c>
      <c r="Y4658" s="24">
        <v>0.6</v>
      </c>
      <c r="Z4658" s="21" t="s">
        <v>16402</v>
      </c>
      <c r="AA4658" s="21" t="s">
        <v>16403</v>
      </c>
      <c r="AB4658" s="21" t="s">
        <v>32598</v>
      </c>
      <c r="AC4658" s="21" t="s">
        <v>16405</v>
      </c>
    </row>
    <row r="4659" spans="1:29" ht="22.05" customHeight="1" x14ac:dyDescent="0.3">
      <c r="A4659" s="17">
        <v>4655</v>
      </c>
      <c r="B4659" s="23" t="s">
        <v>7539</v>
      </c>
      <c r="C4659" s="17" t="s">
        <v>7477</v>
      </c>
      <c r="D4659" s="18" t="s">
        <v>32599</v>
      </c>
      <c r="E4659" s="18" t="s">
        <v>16388</v>
      </c>
      <c r="F4659" s="18" t="s">
        <v>25</v>
      </c>
      <c r="G4659" s="18" t="s">
        <v>16389</v>
      </c>
      <c r="H4659" s="18" t="s">
        <v>27</v>
      </c>
      <c r="I4659" s="18" t="s">
        <v>27</v>
      </c>
      <c r="J4659" s="17" t="s">
        <v>16390</v>
      </c>
      <c r="K4659" s="17" t="s">
        <v>32600</v>
      </c>
      <c r="L4659" s="17" t="s">
        <v>32596</v>
      </c>
      <c r="M4659" s="19" t="s">
        <v>26</v>
      </c>
      <c r="N4659" s="17" t="s">
        <v>16393</v>
      </c>
      <c r="O4659" s="18" t="s">
        <v>27</v>
      </c>
      <c r="P4659" s="18" t="s">
        <v>32601</v>
      </c>
      <c r="Q4659" s="18" t="s">
        <v>16395</v>
      </c>
      <c r="R4659" s="17" t="s">
        <v>16396</v>
      </c>
      <c r="S4659" s="18" t="s">
        <v>16397</v>
      </c>
      <c r="T4659" s="18" t="s">
        <v>16398</v>
      </c>
      <c r="U4659" s="17" t="s">
        <v>16399</v>
      </c>
      <c r="V4659" s="17" t="s">
        <v>16400</v>
      </c>
      <c r="W4659" s="18" t="s">
        <v>16401</v>
      </c>
      <c r="X4659" s="17" t="s">
        <v>7540</v>
      </c>
      <c r="Y4659" s="24">
        <v>0.6</v>
      </c>
      <c r="Z4659" s="18" t="s">
        <v>16402</v>
      </c>
      <c r="AA4659" s="18" t="s">
        <v>16403</v>
      </c>
      <c r="AB4659" s="18" t="s">
        <v>32602</v>
      </c>
      <c r="AC4659" s="18" t="s">
        <v>16405</v>
      </c>
    </row>
    <row r="4660" spans="1:29" ht="22.05" customHeight="1" x14ac:dyDescent="0.3">
      <c r="A4660" s="20">
        <v>4656</v>
      </c>
      <c r="B4660" s="25" t="s">
        <v>7541</v>
      </c>
      <c r="C4660" s="20" t="s">
        <v>7477</v>
      </c>
      <c r="D4660" s="21" t="s">
        <v>32603</v>
      </c>
      <c r="E4660" s="21" t="s">
        <v>16388</v>
      </c>
      <c r="F4660" s="21" t="s">
        <v>25</v>
      </c>
      <c r="G4660" s="21" t="s">
        <v>16389</v>
      </c>
      <c r="H4660" s="21" t="s">
        <v>27</v>
      </c>
      <c r="I4660" s="21" t="s">
        <v>27</v>
      </c>
      <c r="J4660" s="20" t="s">
        <v>16390</v>
      </c>
      <c r="K4660" s="20" t="s">
        <v>32604</v>
      </c>
      <c r="L4660" s="20" t="s">
        <v>32605</v>
      </c>
      <c r="M4660" s="19" t="s">
        <v>26</v>
      </c>
      <c r="N4660" s="20" t="s">
        <v>16393</v>
      </c>
      <c r="O4660" s="21" t="s">
        <v>27</v>
      </c>
      <c r="P4660" s="21" t="s">
        <v>32606</v>
      </c>
      <c r="Q4660" s="21" t="s">
        <v>16395</v>
      </c>
      <c r="R4660" s="20" t="s">
        <v>16396</v>
      </c>
      <c r="S4660" s="21" t="s">
        <v>16397</v>
      </c>
      <c r="T4660" s="21" t="s">
        <v>16398</v>
      </c>
      <c r="U4660" s="20" t="s">
        <v>16399</v>
      </c>
      <c r="V4660" s="20" t="s">
        <v>16400</v>
      </c>
      <c r="W4660" s="21" t="s">
        <v>16401</v>
      </c>
      <c r="X4660" s="20" t="s">
        <v>7542</v>
      </c>
      <c r="Y4660" s="24">
        <v>0.6</v>
      </c>
      <c r="Z4660" s="21" t="s">
        <v>16402</v>
      </c>
      <c r="AA4660" s="21" t="s">
        <v>16403</v>
      </c>
      <c r="AB4660" s="21" t="s">
        <v>32607</v>
      </c>
      <c r="AC4660" s="21" t="s">
        <v>16405</v>
      </c>
    </row>
    <row r="4661" spans="1:29" ht="22.05" customHeight="1" x14ac:dyDescent="0.3">
      <c r="A4661" s="17">
        <v>4657</v>
      </c>
      <c r="B4661" s="23" t="s">
        <v>7543</v>
      </c>
      <c r="C4661" s="17" t="s">
        <v>7477</v>
      </c>
      <c r="D4661" s="18" t="s">
        <v>32608</v>
      </c>
      <c r="E4661" s="18" t="s">
        <v>16388</v>
      </c>
      <c r="F4661" s="18" t="s">
        <v>25</v>
      </c>
      <c r="G4661" s="18" t="s">
        <v>16389</v>
      </c>
      <c r="H4661" s="18" t="s">
        <v>27</v>
      </c>
      <c r="I4661" s="18" t="s">
        <v>27</v>
      </c>
      <c r="J4661" s="17" t="s">
        <v>16390</v>
      </c>
      <c r="K4661" s="17" t="s">
        <v>32609</v>
      </c>
      <c r="L4661" s="17" t="s">
        <v>32605</v>
      </c>
      <c r="M4661" s="19" t="s">
        <v>26</v>
      </c>
      <c r="N4661" s="17" t="s">
        <v>16393</v>
      </c>
      <c r="O4661" s="18" t="s">
        <v>27</v>
      </c>
      <c r="P4661" s="18" t="s">
        <v>32610</v>
      </c>
      <c r="Q4661" s="18" t="s">
        <v>16395</v>
      </c>
      <c r="R4661" s="17" t="s">
        <v>16396</v>
      </c>
      <c r="S4661" s="18" t="s">
        <v>16397</v>
      </c>
      <c r="T4661" s="18" t="s">
        <v>16398</v>
      </c>
      <c r="U4661" s="17" t="s">
        <v>16399</v>
      </c>
      <c r="V4661" s="17" t="s">
        <v>16400</v>
      </c>
      <c r="W4661" s="18" t="s">
        <v>16401</v>
      </c>
      <c r="X4661" s="17" t="s">
        <v>7544</v>
      </c>
      <c r="Y4661" s="24">
        <v>0.6</v>
      </c>
      <c r="Z4661" s="18" t="s">
        <v>16402</v>
      </c>
      <c r="AA4661" s="18" t="s">
        <v>16403</v>
      </c>
      <c r="AB4661" s="18" t="s">
        <v>32611</v>
      </c>
      <c r="AC4661" s="18" t="s">
        <v>16405</v>
      </c>
    </row>
    <row r="4662" spans="1:29" ht="22.05" customHeight="1" x14ac:dyDescent="0.3">
      <c r="A4662" s="20">
        <v>4658</v>
      </c>
      <c r="B4662" s="25" t="s">
        <v>7545</v>
      </c>
      <c r="C4662" s="20" t="s">
        <v>7477</v>
      </c>
      <c r="D4662" s="21" t="s">
        <v>32612</v>
      </c>
      <c r="E4662" s="21" t="s">
        <v>16388</v>
      </c>
      <c r="F4662" s="21" t="s">
        <v>25</v>
      </c>
      <c r="G4662" s="21" t="s">
        <v>16389</v>
      </c>
      <c r="H4662" s="21" t="s">
        <v>27</v>
      </c>
      <c r="I4662" s="21" t="s">
        <v>27</v>
      </c>
      <c r="J4662" s="20" t="s">
        <v>16390</v>
      </c>
      <c r="K4662" s="20" t="s">
        <v>32613</v>
      </c>
      <c r="L4662" s="20" t="s">
        <v>32614</v>
      </c>
      <c r="M4662" s="19" t="s">
        <v>26</v>
      </c>
      <c r="N4662" s="20" t="s">
        <v>16393</v>
      </c>
      <c r="O4662" s="21" t="s">
        <v>27</v>
      </c>
      <c r="P4662" s="21" t="s">
        <v>32615</v>
      </c>
      <c r="Q4662" s="21" t="s">
        <v>16395</v>
      </c>
      <c r="R4662" s="20" t="s">
        <v>16396</v>
      </c>
      <c r="S4662" s="21" t="s">
        <v>16397</v>
      </c>
      <c r="T4662" s="21" t="s">
        <v>16398</v>
      </c>
      <c r="U4662" s="20" t="s">
        <v>16399</v>
      </c>
      <c r="V4662" s="20" t="s">
        <v>16400</v>
      </c>
      <c r="W4662" s="21" t="s">
        <v>16401</v>
      </c>
      <c r="X4662" s="20" t="s">
        <v>7546</v>
      </c>
      <c r="Y4662" s="24">
        <v>0.6</v>
      </c>
      <c r="Z4662" s="21" t="s">
        <v>16402</v>
      </c>
      <c r="AA4662" s="21" t="s">
        <v>16403</v>
      </c>
      <c r="AB4662" s="21" t="s">
        <v>32616</v>
      </c>
      <c r="AC4662" s="21" t="s">
        <v>16405</v>
      </c>
    </row>
    <row r="4663" spans="1:29" ht="22.05" customHeight="1" x14ac:dyDescent="0.3">
      <c r="A4663" s="17">
        <v>4659</v>
      </c>
      <c r="B4663" s="23" t="s">
        <v>7547</v>
      </c>
      <c r="C4663" s="17" t="s">
        <v>7477</v>
      </c>
      <c r="D4663" s="18" t="s">
        <v>32617</v>
      </c>
      <c r="E4663" s="18" t="s">
        <v>16388</v>
      </c>
      <c r="F4663" s="18" t="s">
        <v>25</v>
      </c>
      <c r="G4663" s="18" t="s">
        <v>16389</v>
      </c>
      <c r="H4663" s="18" t="s">
        <v>27</v>
      </c>
      <c r="I4663" s="18" t="s">
        <v>27</v>
      </c>
      <c r="J4663" s="17" t="s">
        <v>16390</v>
      </c>
      <c r="K4663" s="17" t="s">
        <v>32618</v>
      </c>
      <c r="L4663" s="17" t="s">
        <v>32614</v>
      </c>
      <c r="M4663" s="19" t="s">
        <v>26</v>
      </c>
      <c r="N4663" s="17" t="s">
        <v>16393</v>
      </c>
      <c r="O4663" s="18" t="s">
        <v>27</v>
      </c>
      <c r="P4663" s="18" t="s">
        <v>32619</v>
      </c>
      <c r="Q4663" s="18" t="s">
        <v>16395</v>
      </c>
      <c r="R4663" s="17" t="s">
        <v>16396</v>
      </c>
      <c r="S4663" s="18" t="s">
        <v>16397</v>
      </c>
      <c r="T4663" s="18" t="s">
        <v>16398</v>
      </c>
      <c r="U4663" s="17" t="s">
        <v>16399</v>
      </c>
      <c r="V4663" s="17" t="s">
        <v>16400</v>
      </c>
      <c r="W4663" s="18" t="s">
        <v>16401</v>
      </c>
      <c r="X4663" s="17" t="s">
        <v>7548</v>
      </c>
      <c r="Y4663" s="24">
        <v>0.6</v>
      </c>
      <c r="Z4663" s="18" t="s">
        <v>16402</v>
      </c>
      <c r="AA4663" s="18" t="s">
        <v>16403</v>
      </c>
      <c r="AB4663" s="18" t="s">
        <v>32620</v>
      </c>
      <c r="AC4663" s="18" t="s">
        <v>16405</v>
      </c>
    </row>
    <row r="4664" spans="1:29" ht="22.05" customHeight="1" x14ac:dyDescent="0.3">
      <c r="A4664" s="20">
        <v>4660</v>
      </c>
      <c r="B4664" s="25" t="s">
        <v>7549</v>
      </c>
      <c r="C4664" s="20" t="s">
        <v>7477</v>
      </c>
      <c r="D4664" s="21" t="s">
        <v>32621</v>
      </c>
      <c r="E4664" s="21" t="s">
        <v>16388</v>
      </c>
      <c r="F4664" s="21" t="s">
        <v>25</v>
      </c>
      <c r="G4664" s="21" t="s">
        <v>16389</v>
      </c>
      <c r="H4664" s="21" t="s">
        <v>27</v>
      </c>
      <c r="I4664" s="21" t="s">
        <v>27</v>
      </c>
      <c r="J4664" s="20" t="s">
        <v>16390</v>
      </c>
      <c r="K4664" s="20" t="s">
        <v>32622</v>
      </c>
      <c r="L4664" s="20" t="s">
        <v>32623</v>
      </c>
      <c r="M4664" s="19" t="s">
        <v>26</v>
      </c>
      <c r="N4664" s="20" t="s">
        <v>16393</v>
      </c>
      <c r="O4664" s="21" t="s">
        <v>27</v>
      </c>
      <c r="P4664" s="21" t="s">
        <v>32624</v>
      </c>
      <c r="Q4664" s="21" t="s">
        <v>16395</v>
      </c>
      <c r="R4664" s="20" t="s">
        <v>16396</v>
      </c>
      <c r="S4664" s="21" t="s">
        <v>16397</v>
      </c>
      <c r="T4664" s="21" t="s">
        <v>16398</v>
      </c>
      <c r="U4664" s="20" t="s">
        <v>16399</v>
      </c>
      <c r="V4664" s="20" t="s">
        <v>16400</v>
      </c>
      <c r="W4664" s="21" t="s">
        <v>16401</v>
      </c>
      <c r="X4664" s="20" t="s">
        <v>7550</v>
      </c>
      <c r="Y4664" s="24">
        <v>0.6</v>
      </c>
      <c r="Z4664" s="21" t="s">
        <v>16402</v>
      </c>
      <c r="AA4664" s="21" t="s">
        <v>16403</v>
      </c>
      <c r="AB4664" s="21" t="s">
        <v>32625</v>
      </c>
      <c r="AC4664" s="21" t="s">
        <v>16405</v>
      </c>
    </row>
    <row r="4665" spans="1:29" ht="22.05" customHeight="1" x14ac:dyDescent="0.3">
      <c r="A4665" s="17">
        <v>4661</v>
      </c>
      <c r="B4665" s="23" t="s">
        <v>7551</v>
      </c>
      <c r="C4665" s="17" t="s">
        <v>7477</v>
      </c>
      <c r="D4665" s="18" t="s">
        <v>32626</v>
      </c>
      <c r="E4665" s="18" t="s">
        <v>16388</v>
      </c>
      <c r="F4665" s="18" t="s">
        <v>25</v>
      </c>
      <c r="G4665" s="18" t="s">
        <v>16389</v>
      </c>
      <c r="H4665" s="18" t="s">
        <v>27</v>
      </c>
      <c r="I4665" s="18" t="s">
        <v>27</v>
      </c>
      <c r="J4665" s="17" t="s">
        <v>16390</v>
      </c>
      <c r="K4665" s="17" t="s">
        <v>32627</v>
      </c>
      <c r="L4665" s="17" t="s">
        <v>32623</v>
      </c>
      <c r="M4665" s="19" t="s">
        <v>26</v>
      </c>
      <c r="N4665" s="17" t="s">
        <v>16393</v>
      </c>
      <c r="O4665" s="18" t="s">
        <v>27</v>
      </c>
      <c r="P4665" s="18" t="s">
        <v>32628</v>
      </c>
      <c r="Q4665" s="18" t="s">
        <v>16395</v>
      </c>
      <c r="R4665" s="17" t="s">
        <v>16396</v>
      </c>
      <c r="S4665" s="18" t="s">
        <v>16397</v>
      </c>
      <c r="T4665" s="18" t="s">
        <v>16398</v>
      </c>
      <c r="U4665" s="17" t="s">
        <v>16399</v>
      </c>
      <c r="V4665" s="17" t="s">
        <v>16400</v>
      </c>
      <c r="W4665" s="18" t="s">
        <v>16401</v>
      </c>
      <c r="X4665" s="17" t="s">
        <v>7552</v>
      </c>
      <c r="Y4665" s="24">
        <v>0.6</v>
      </c>
      <c r="Z4665" s="18" t="s">
        <v>16402</v>
      </c>
      <c r="AA4665" s="18" t="s">
        <v>16403</v>
      </c>
      <c r="AB4665" s="18" t="s">
        <v>32629</v>
      </c>
      <c r="AC4665" s="18" t="s">
        <v>16405</v>
      </c>
    </row>
    <row r="4666" spans="1:29" ht="22.05" customHeight="1" x14ac:dyDescent="0.3">
      <c r="A4666" s="20">
        <v>4662</v>
      </c>
      <c r="B4666" s="25" t="s">
        <v>7553</v>
      </c>
      <c r="C4666" s="20" t="s">
        <v>7477</v>
      </c>
      <c r="D4666" s="21" t="s">
        <v>32630</v>
      </c>
      <c r="E4666" s="21" t="s">
        <v>16388</v>
      </c>
      <c r="F4666" s="21" t="s">
        <v>25</v>
      </c>
      <c r="G4666" s="21" t="s">
        <v>16389</v>
      </c>
      <c r="H4666" s="21" t="s">
        <v>27</v>
      </c>
      <c r="I4666" s="21" t="s">
        <v>27</v>
      </c>
      <c r="J4666" s="20" t="s">
        <v>16390</v>
      </c>
      <c r="K4666" s="20" t="s">
        <v>32631</v>
      </c>
      <c r="L4666" s="20" t="s">
        <v>32623</v>
      </c>
      <c r="M4666" s="19" t="s">
        <v>26</v>
      </c>
      <c r="N4666" s="20" t="s">
        <v>16393</v>
      </c>
      <c r="O4666" s="21" t="s">
        <v>27</v>
      </c>
      <c r="P4666" s="21" t="s">
        <v>32632</v>
      </c>
      <c r="Q4666" s="21" t="s">
        <v>16395</v>
      </c>
      <c r="R4666" s="20" t="s">
        <v>16396</v>
      </c>
      <c r="S4666" s="21" t="s">
        <v>16397</v>
      </c>
      <c r="T4666" s="21" t="s">
        <v>16398</v>
      </c>
      <c r="U4666" s="20" t="s">
        <v>16399</v>
      </c>
      <c r="V4666" s="20" t="s">
        <v>16400</v>
      </c>
      <c r="W4666" s="21" t="s">
        <v>16401</v>
      </c>
      <c r="X4666" s="20" t="s">
        <v>7554</v>
      </c>
      <c r="Y4666" s="24">
        <v>0.6</v>
      </c>
      <c r="Z4666" s="21" t="s">
        <v>16402</v>
      </c>
      <c r="AA4666" s="21" t="s">
        <v>16403</v>
      </c>
      <c r="AB4666" s="21" t="s">
        <v>32633</v>
      </c>
      <c r="AC4666" s="21" t="s">
        <v>16405</v>
      </c>
    </row>
    <row r="4667" spans="1:29" ht="22.05" customHeight="1" x14ac:dyDescent="0.3">
      <c r="A4667" s="17">
        <v>4663</v>
      </c>
      <c r="B4667" s="23" t="s">
        <v>7555</v>
      </c>
      <c r="C4667" s="17" t="s">
        <v>7477</v>
      </c>
      <c r="D4667" s="18" t="s">
        <v>32634</v>
      </c>
      <c r="E4667" s="18" t="s">
        <v>16388</v>
      </c>
      <c r="F4667" s="18" t="s">
        <v>25</v>
      </c>
      <c r="G4667" s="18" t="s">
        <v>16389</v>
      </c>
      <c r="H4667" s="18" t="s">
        <v>27</v>
      </c>
      <c r="I4667" s="18" t="s">
        <v>27</v>
      </c>
      <c r="J4667" s="17" t="s">
        <v>16390</v>
      </c>
      <c r="K4667" s="17" t="s">
        <v>32635</v>
      </c>
      <c r="L4667" s="17" t="s">
        <v>32636</v>
      </c>
      <c r="M4667" s="19" t="s">
        <v>26</v>
      </c>
      <c r="N4667" s="17" t="s">
        <v>16393</v>
      </c>
      <c r="O4667" s="18" t="s">
        <v>27</v>
      </c>
      <c r="P4667" s="18" t="s">
        <v>32637</v>
      </c>
      <c r="Q4667" s="18" t="s">
        <v>16395</v>
      </c>
      <c r="R4667" s="17" t="s">
        <v>16396</v>
      </c>
      <c r="S4667" s="18" t="s">
        <v>16397</v>
      </c>
      <c r="T4667" s="18" t="s">
        <v>16398</v>
      </c>
      <c r="U4667" s="17" t="s">
        <v>16399</v>
      </c>
      <c r="V4667" s="17" t="s">
        <v>16400</v>
      </c>
      <c r="W4667" s="18" t="s">
        <v>16401</v>
      </c>
      <c r="X4667" s="17" t="s">
        <v>7556</v>
      </c>
      <c r="Y4667" s="24">
        <v>0.6</v>
      </c>
      <c r="Z4667" s="18" t="s">
        <v>16402</v>
      </c>
      <c r="AA4667" s="18" t="s">
        <v>16403</v>
      </c>
      <c r="AB4667" s="18" t="s">
        <v>32638</v>
      </c>
      <c r="AC4667" s="18" t="s">
        <v>16405</v>
      </c>
    </row>
    <row r="4668" spans="1:29" ht="22.05" customHeight="1" x14ac:dyDescent="0.3">
      <c r="A4668" s="20">
        <v>4664</v>
      </c>
      <c r="B4668" s="25" t="s">
        <v>7557</v>
      </c>
      <c r="C4668" s="20" t="s">
        <v>7477</v>
      </c>
      <c r="D4668" s="21" t="s">
        <v>32639</v>
      </c>
      <c r="E4668" s="21" t="s">
        <v>16388</v>
      </c>
      <c r="F4668" s="21" t="s">
        <v>25</v>
      </c>
      <c r="G4668" s="21" t="s">
        <v>16389</v>
      </c>
      <c r="H4668" s="21" t="s">
        <v>27</v>
      </c>
      <c r="I4668" s="21" t="s">
        <v>27</v>
      </c>
      <c r="J4668" s="20" t="s">
        <v>16390</v>
      </c>
      <c r="K4668" s="20" t="s">
        <v>32640</v>
      </c>
      <c r="L4668" s="20" t="s">
        <v>32636</v>
      </c>
      <c r="M4668" s="19" t="s">
        <v>26</v>
      </c>
      <c r="N4668" s="20" t="s">
        <v>16393</v>
      </c>
      <c r="O4668" s="21" t="s">
        <v>27</v>
      </c>
      <c r="P4668" s="21" t="s">
        <v>32641</v>
      </c>
      <c r="Q4668" s="21" t="s">
        <v>16395</v>
      </c>
      <c r="R4668" s="20" t="s">
        <v>16396</v>
      </c>
      <c r="S4668" s="21" t="s">
        <v>16397</v>
      </c>
      <c r="T4668" s="21" t="s">
        <v>16398</v>
      </c>
      <c r="U4668" s="20" t="s">
        <v>16399</v>
      </c>
      <c r="V4668" s="20" t="s">
        <v>32539</v>
      </c>
      <c r="W4668" s="21" t="s">
        <v>16401</v>
      </c>
      <c r="X4668" s="20" t="s">
        <v>7558</v>
      </c>
      <c r="Y4668" s="24">
        <v>0.6</v>
      </c>
      <c r="Z4668" s="21" t="s">
        <v>16402</v>
      </c>
      <c r="AA4668" s="21" t="s">
        <v>16403</v>
      </c>
      <c r="AB4668" s="21" t="s">
        <v>32642</v>
      </c>
      <c r="AC4668" s="21" t="s">
        <v>16405</v>
      </c>
    </row>
    <row r="4669" spans="1:29" ht="22.05" customHeight="1" x14ac:dyDescent="0.3">
      <c r="A4669" s="17">
        <v>4665</v>
      </c>
      <c r="B4669" s="23" t="s">
        <v>7559</v>
      </c>
      <c r="C4669" s="17" t="s">
        <v>7477</v>
      </c>
      <c r="D4669" s="18" t="s">
        <v>32643</v>
      </c>
      <c r="E4669" s="18" t="s">
        <v>16388</v>
      </c>
      <c r="F4669" s="18" t="s">
        <v>25</v>
      </c>
      <c r="G4669" s="18" t="s">
        <v>16389</v>
      </c>
      <c r="H4669" s="18" t="s">
        <v>27</v>
      </c>
      <c r="I4669" s="18" t="s">
        <v>27</v>
      </c>
      <c r="J4669" s="17" t="s">
        <v>16390</v>
      </c>
      <c r="K4669" s="17" t="s">
        <v>32644</v>
      </c>
      <c r="L4669" s="17" t="s">
        <v>32645</v>
      </c>
      <c r="M4669" s="19" t="s">
        <v>26</v>
      </c>
      <c r="N4669" s="17" t="s">
        <v>16393</v>
      </c>
      <c r="O4669" s="18" t="s">
        <v>27</v>
      </c>
      <c r="P4669" s="18" t="s">
        <v>32646</v>
      </c>
      <c r="Q4669" s="18" t="s">
        <v>16395</v>
      </c>
      <c r="R4669" s="17" t="s">
        <v>16396</v>
      </c>
      <c r="S4669" s="18" t="s">
        <v>16397</v>
      </c>
      <c r="T4669" s="18" t="s">
        <v>16398</v>
      </c>
      <c r="U4669" s="17" t="s">
        <v>16399</v>
      </c>
      <c r="V4669" s="17" t="s">
        <v>16400</v>
      </c>
      <c r="W4669" s="18" t="s">
        <v>16401</v>
      </c>
      <c r="X4669" s="17" t="s">
        <v>7560</v>
      </c>
      <c r="Y4669" s="24">
        <v>0.6</v>
      </c>
      <c r="Z4669" s="18" t="s">
        <v>16402</v>
      </c>
      <c r="AA4669" s="18" t="s">
        <v>16403</v>
      </c>
      <c r="AB4669" s="18" t="s">
        <v>32647</v>
      </c>
      <c r="AC4669" s="18" t="s">
        <v>16405</v>
      </c>
    </row>
    <row r="4670" spans="1:29" ht="22.05" customHeight="1" x14ac:dyDescent="0.3">
      <c r="A4670" s="20">
        <v>4666</v>
      </c>
      <c r="B4670" s="25" t="s">
        <v>7561</v>
      </c>
      <c r="C4670" s="20" t="s">
        <v>7477</v>
      </c>
      <c r="D4670" s="21" t="s">
        <v>32648</v>
      </c>
      <c r="E4670" s="21" t="s">
        <v>16388</v>
      </c>
      <c r="F4670" s="21" t="s">
        <v>25</v>
      </c>
      <c r="G4670" s="21" t="s">
        <v>16389</v>
      </c>
      <c r="H4670" s="21" t="s">
        <v>27</v>
      </c>
      <c r="I4670" s="21" t="s">
        <v>27</v>
      </c>
      <c r="J4670" s="20" t="s">
        <v>16390</v>
      </c>
      <c r="K4670" s="20" t="s">
        <v>32649</v>
      </c>
      <c r="L4670" s="20" t="s">
        <v>32645</v>
      </c>
      <c r="M4670" s="19" t="s">
        <v>26</v>
      </c>
      <c r="N4670" s="20" t="s">
        <v>16393</v>
      </c>
      <c r="O4670" s="21" t="s">
        <v>27</v>
      </c>
      <c r="P4670" s="21" t="s">
        <v>32650</v>
      </c>
      <c r="Q4670" s="21" t="s">
        <v>16395</v>
      </c>
      <c r="R4670" s="20" t="s">
        <v>16396</v>
      </c>
      <c r="S4670" s="21" t="s">
        <v>16397</v>
      </c>
      <c r="T4670" s="21" t="s">
        <v>16398</v>
      </c>
      <c r="U4670" s="20" t="s">
        <v>16399</v>
      </c>
      <c r="V4670" s="20" t="s">
        <v>16400</v>
      </c>
      <c r="W4670" s="21" t="s">
        <v>16401</v>
      </c>
      <c r="X4670" s="20" t="s">
        <v>7562</v>
      </c>
      <c r="Y4670" s="24">
        <v>0.6</v>
      </c>
      <c r="Z4670" s="21" t="s">
        <v>16402</v>
      </c>
      <c r="AA4670" s="21" t="s">
        <v>16403</v>
      </c>
      <c r="AB4670" s="21" t="s">
        <v>32651</v>
      </c>
      <c r="AC4670" s="21" t="s">
        <v>16405</v>
      </c>
    </row>
    <row r="4671" spans="1:29" ht="22.05" customHeight="1" x14ac:dyDescent="0.3">
      <c r="A4671" s="17">
        <v>4667</v>
      </c>
      <c r="B4671" s="23" t="s">
        <v>7563</v>
      </c>
      <c r="C4671" s="17" t="s">
        <v>7477</v>
      </c>
      <c r="D4671" s="18" t="s">
        <v>32652</v>
      </c>
      <c r="E4671" s="18" t="s">
        <v>16388</v>
      </c>
      <c r="F4671" s="18" t="s">
        <v>25</v>
      </c>
      <c r="G4671" s="18" t="s">
        <v>16389</v>
      </c>
      <c r="H4671" s="18" t="s">
        <v>27</v>
      </c>
      <c r="I4671" s="18" t="s">
        <v>27</v>
      </c>
      <c r="J4671" s="17" t="s">
        <v>16390</v>
      </c>
      <c r="K4671" s="17" t="s">
        <v>32653</v>
      </c>
      <c r="L4671" s="17" t="s">
        <v>32645</v>
      </c>
      <c r="M4671" s="19" t="s">
        <v>26</v>
      </c>
      <c r="N4671" s="17" t="s">
        <v>16393</v>
      </c>
      <c r="O4671" s="18" t="s">
        <v>27</v>
      </c>
      <c r="P4671" s="18" t="s">
        <v>32654</v>
      </c>
      <c r="Q4671" s="18" t="s">
        <v>16395</v>
      </c>
      <c r="R4671" s="17" t="s">
        <v>16396</v>
      </c>
      <c r="S4671" s="18" t="s">
        <v>16397</v>
      </c>
      <c r="T4671" s="18" t="s">
        <v>16398</v>
      </c>
      <c r="U4671" s="17" t="s">
        <v>16399</v>
      </c>
      <c r="V4671" s="17" t="s">
        <v>32539</v>
      </c>
      <c r="W4671" s="18" t="s">
        <v>16401</v>
      </c>
      <c r="X4671" s="17" t="s">
        <v>7564</v>
      </c>
      <c r="Y4671" s="24">
        <v>0.6</v>
      </c>
      <c r="Z4671" s="18" t="s">
        <v>16402</v>
      </c>
      <c r="AA4671" s="18" t="s">
        <v>16403</v>
      </c>
      <c r="AB4671" s="18" t="s">
        <v>32655</v>
      </c>
      <c r="AC4671" s="18" t="s">
        <v>16405</v>
      </c>
    </row>
    <row r="4672" spans="1:29" ht="22.05" customHeight="1" x14ac:dyDescent="0.3">
      <c r="A4672" s="20">
        <v>4668</v>
      </c>
      <c r="B4672" s="25" t="s">
        <v>7565</v>
      </c>
      <c r="C4672" s="20" t="s">
        <v>7477</v>
      </c>
      <c r="D4672" s="21" t="s">
        <v>32656</v>
      </c>
      <c r="E4672" s="21" t="s">
        <v>16388</v>
      </c>
      <c r="F4672" s="21" t="s">
        <v>25</v>
      </c>
      <c r="G4672" s="21" t="s">
        <v>16389</v>
      </c>
      <c r="H4672" s="21" t="s">
        <v>27</v>
      </c>
      <c r="I4672" s="21" t="s">
        <v>27</v>
      </c>
      <c r="J4672" s="20" t="s">
        <v>16390</v>
      </c>
      <c r="K4672" s="20" t="s">
        <v>32657</v>
      </c>
      <c r="L4672" s="20" t="s">
        <v>32658</v>
      </c>
      <c r="M4672" s="19" t="s">
        <v>26</v>
      </c>
      <c r="N4672" s="20" t="s">
        <v>16393</v>
      </c>
      <c r="O4672" s="21" t="s">
        <v>27</v>
      </c>
      <c r="P4672" s="21" t="s">
        <v>32659</v>
      </c>
      <c r="Q4672" s="21" t="s">
        <v>16395</v>
      </c>
      <c r="R4672" s="20" t="s">
        <v>16396</v>
      </c>
      <c r="S4672" s="21" t="s">
        <v>16397</v>
      </c>
      <c r="T4672" s="21" t="s">
        <v>16398</v>
      </c>
      <c r="U4672" s="20" t="s">
        <v>16399</v>
      </c>
      <c r="V4672" s="20" t="s">
        <v>16400</v>
      </c>
      <c r="W4672" s="21" t="s">
        <v>16401</v>
      </c>
      <c r="X4672" s="20" t="s">
        <v>7566</v>
      </c>
      <c r="Y4672" s="24">
        <v>0.6</v>
      </c>
      <c r="Z4672" s="21" t="s">
        <v>16402</v>
      </c>
      <c r="AA4672" s="21" t="s">
        <v>16403</v>
      </c>
      <c r="AB4672" s="21" t="s">
        <v>32660</v>
      </c>
      <c r="AC4672" s="21" t="s">
        <v>16405</v>
      </c>
    </row>
    <row r="4673" spans="1:29" ht="22.05" customHeight="1" x14ac:dyDescent="0.3">
      <c r="A4673" s="17">
        <v>4669</v>
      </c>
      <c r="B4673" s="23" t="s">
        <v>7567</v>
      </c>
      <c r="C4673" s="17" t="s">
        <v>7477</v>
      </c>
      <c r="D4673" s="18" t="s">
        <v>32661</v>
      </c>
      <c r="E4673" s="18" t="s">
        <v>16388</v>
      </c>
      <c r="F4673" s="18" t="s">
        <v>25</v>
      </c>
      <c r="G4673" s="18" t="s">
        <v>16389</v>
      </c>
      <c r="H4673" s="18" t="s">
        <v>27</v>
      </c>
      <c r="I4673" s="18" t="s">
        <v>27</v>
      </c>
      <c r="J4673" s="17" t="s">
        <v>16390</v>
      </c>
      <c r="K4673" s="17" t="s">
        <v>32662</v>
      </c>
      <c r="L4673" s="17" t="s">
        <v>32658</v>
      </c>
      <c r="M4673" s="19" t="s">
        <v>26</v>
      </c>
      <c r="N4673" s="17" t="s">
        <v>16393</v>
      </c>
      <c r="O4673" s="18" t="s">
        <v>27</v>
      </c>
      <c r="P4673" s="18" t="s">
        <v>32663</v>
      </c>
      <c r="Q4673" s="18" t="s">
        <v>16395</v>
      </c>
      <c r="R4673" s="17" t="s">
        <v>16396</v>
      </c>
      <c r="S4673" s="18" t="s">
        <v>16397</v>
      </c>
      <c r="T4673" s="18" t="s">
        <v>16398</v>
      </c>
      <c r="U4673" s="17" t="s">
        <v>16399</v>
      </c>
      <c r="V4673" s="17" t="s">
        <v>16400</v>
      </c>
      <c r="W4673" s="18" t="s">
        <v>16401</v>
      </c>
      <c r="X4673" s="17" t="s">
        <v>7568</v>
      </c>
      <c r="Y4673" s="24">
        <v>0.6</v>
      </c>
      <c r="Z4673" s="18" t="s">
        <v>16402</v>
      </c>
      <c r="AA4673" s="18" t="s">
        <v>16403</v>
      </c>
      <c r="AB4673" s="18" t="s">
        <v>32664</v>
      </c>
      <c r="AC4673" s="18" t="s">
        <v>16405</v>
      </c>
    </row>
    <row r="4674" spans="1:29" ht="22.05" customHeight="1" x14ac:dyDescent="0.3">
      <c r="A4674" s="20">
        <v>4670</v>
      </c>
      <c r="B4674" s="25" t="s">
        <v>7569</v>
      </c>
      <c r="C4674" s="20" t="s">
        <v>7477</v>
      </c>
      <c r="D4674" s="21" t="s">
        <v>32665</v>
      </c>
      <c r="E4674" s="21" t="s">
        <v>16388</v>
      </c>
      <c r="F4674" s="21" t="s">
        <v>25</v>
      </c>
      <c r="G4674" s="21" t="s">
        <v>16389</v>
      </c>
      <c r="H4674" s="21" t="s">
        <v>27</v>
      </c>
      <c r="I4674" s="21" t="s">
        <v>27</v>
      </c>
      <c r="J4674" s="20" t="s">
        <v>16390</v>
      </c>
      <c r="K4674" s="20" t="s">
        <v>32666</v>
      </c>
      <c r="L4674" s="20" t="s">
        <v>32667</v>
      </c>
      <c r="M4674" s="19" t="s">
        <v>26</v>
      </c>
      <c r="N4674" s="20" t="s">
        <v>16393</v>
      </c>
      <c r="O4674" s="21" t="s">
        <v>27</v>
      </c>
      <c r="P4674" s="21" t="s">
        <v>32668</v>
      </c>
      <c r="Q4674" s="21" t="s">
        <v>16395</v>
      </c>
      <c r="R4674" s="20" t="s">
        <v>16396</v>
      </c>
      <c r="S4674" s="21" t="s">
        <v>16397</v>
      </c>
      <c r="T4674" s="21" t="s">
        <v>16398</v>
      </c>
      <c r="U4674" s="20" t="s">
        <v>16399</v>
      </c>
      <c r="V4674" s="20" t="s">
        <v>16400</v>
      </c>
      <c r="W4674" s="21" t="s">
        <v>16401</v>
      </c>
      <c r="X4674" s="20" t="s">
        <v>7570</v>
      </c>
      <c r="Y4674" s="24">
        <v>0.6</v>
      </c>
      <c r="Z4674" s="21" t="s">
        <v>16402</v>
      </c>
      <c r="AA4674" s="21" t="s">
        <v>16403</v>
      </c>
      <c r="AB4674" s="21" t="s">
        <v>32669</v>
      </c>
      <c r="AC4674" s="21" t="s">
        <v>16405</v>
      </c>
    </row>
    <row r="4675" spans="1:29" ht="22.05" customHeight="1" x14ac:dyDescent="0.3">
      <c r="A4675" s="17">
        <v>4671</v>
      </c>
      <c r="B4675" s="23" t="s">
        <v>7571</v>
      </c>
      <c r="C4675" s="17" t="s">
        <v>7477</v>
      </c>
      <c r="D4675" s="18" t="s">
        <v>32670</v>
      </c>
      <c r="E4675" s="18" t="s">
        <v>16388</v>
      </c>
      <c r="F4675" s="18" t="s">
        <v>25</v>
      </c>
      <c r="G4675" s="18" t="s">
        <v>16389</v>
      </c>
      <c r="H4675" s="18" t="s">
        <v>27</v>
      </c>
      <c r="I4675" s="18" t="s">
        <v>27</v>
      </c>
      <c r="J4675" s="17" t="s">
        <v>16390</v>
      </c>
      <c r="K4675" s="17" t="s">
        <v>32671</v>
      </c>
      <c r="L4675" s="17" t="s">
        <v>32667</v>
      </c>
      <c r="M4675" s="19" t="s">
        <v>26</v>
      </c>
      <c r="N4675" s="17" t="s">
        <v>16393</v>
      </c>
      <c r="O4675" s="18" t="s">
        <v>27</v>
      </c>
      <c r="P4675" s="18" t="s">
        <v>32672</v>
      </c>
      <c r="Q4675" s="18" t="s">
        <v>16395</v>
      </c>
      <c r="R4675" s="17" t="s">
        <v>16396</v>
      </c>
      <c r="S4675" s="18" t="s">
        <v>16397</v>
      </c>
      <c r="T4675" s="18" t="s">
        <v>16398</v>
      </c>
      <c r="U4675" s="17" t="s">
        <v>16399</v>
      </c>
      <c r="V4675" s="17" t="s">
        <v>16400</v>
      </c>
      <c r="W4675" s="18" t="s">
        <v>16401</v>
      </c>
      <c r="X4675" s="17" t="s">
        <v>7572</v>
      </c>
      <c r="Y4675" s="24">
        <v>0.6</v>
      </c>
      <c r="Z4675" s="18" t="s">
        <v>16402</v>
      </c>
      <c r="AA4675" s="18" t="s">
        <v>16403</v>
      </c>
      <c r="AB4675" s="18" t="s">
        <v>32673</v>
      </c>
      <c r="AC4675" s="18" t="s">
        <v>16405</v>
      </c>
    </row>
    <row r="4676" spans="1:29" ht="22.05" customHeight="1" x14ac:dyDescent="0.3">
      <c r="A4676" s="20">
        <v>4672</v>
      </c>
      <c r="B4676" s="25" t="s">
        <v>7573</v>
      </c>
      <c r="C4676" s="20" t="s">
        <v>7477</v>
      </c>
      <c r="D4676" s="21" t="s">
        <v>32674</v>
      </c>
      <c r="E4676" s="21" t="s">
        <v>16388</v>
      </c>
      <c r="F4676" s="21" t="s">
        <v>25</v>
      </c>
      <c r="G4676" s="21" t="s">
        <v>16389</v>
      </c>
      <c r="H4676" s="21" t="s">
        <v>27</v>
      </c>
      <c r="I4676" s="21" t="s">
        <v>27</v>
      </c>
      <c r="J4676" s="20" t="s">
        <v>16390</v>
      </c>
      <c r="K4676" s="20" t="s">
        <v>32675</v>
      </c>
      <c r="L4676" s="20" t="s">
        <v>32667</v>
      </c>
      <c r="M4676" s="19" t="s">
        <v>26</v>
      </c>
      <c r="N4676" s="20" t="s">
        <v>16393</v>
      </c>
      <c r="O4676" s="21" t="s">
        <v>27</v>
      </c>
      <c r="P4676" s="21" t="s">
        <v>32676</v>
      </c>
      <c r="Q4676" s="21" t="s">
        <v>16395</v>
      </c>
      <c r="R4676" s="20" t="s">
        <v>16396</v>
      </c>
      <c r="S4676" s="21" t="s">
        <v>16397</v>
      </c>
      <c r="T4676" s="21" t="s">
        <v>16398</v>
      </c>
      <c r="U4676" s="20" t="s">
        <v>16399</v>
      </c>
      <c r="V4676" s="20" t="s">
        <v>16400</v>
      </c>
      <c r="W4676" s="21" t="s">
        <v>16401</v>
      </c>
      <c r="X4676" s="20" t="s">
        <v>7574</v>
      </c>
      <c r="Y4676" s="24">
        <v>0.6</v>
      </c>
      <c r="Z4676" s="21" t="s">
        <v>16402</v>
      </c>
      <c r="AA4676" s="21" t="s">
        <v>16403</v>
      </c>
      <c r="AB4676" s="21" t="s">
        <v>32677</v>
      </c>
      <c r="AC4676" s="21" t="s">
        <v>16405</v>
      </c>
    </row>
    <row r="4677" spans="1:29" ht="22.05" customHeight="1" x14ac:dyDescent="0.3">
      <c r="A4677" s="17">
        <v>4673</v>
      </c>
      <c r="B4677" s="23" t="s">
        <v>7575</v>
      </c>
      <c r="C4677" s="17" t="s">
        <v>7477</v>
      </c>
      <c r="D4677" s="18" t="s">
        <v>32678</v>
      </c>
      <c r="E4677" s="18" t="s">
        <v>16388</v>
      </c>
      <c r="F4677" s="18" t="s">
        <v>25</v>
      </c>
      <c r="G4677" s="18" t="s">
        <v>16389</v>
      </c>
      <c r="H4677" s="18" t="s">
        <v>27</v>
      </c>
      <c r="I4677" s="18" t="s">
        <v>27</v>
      </c>
      <c r="J4677" s="17" t="s">
        <v>16390</v>
      </c>
      <c r="K4677" s="17" t="s">
        <v>32679</v>
      </c>
      <c r="L4677" s="17" t="s">
        <v>32680</v>
      </c>
      <c r="M4677" s="19" t="s">
        <v>26</v>
      </c>
      <c r="N4677" s="17" t="s">
        <v>16393</v>
      </c>
      <c r="O4677" s="18" t="s">
        <v>27</v>
      </c>
      <c r="P4677" s="18" t="s">
        <v>32681</v>
      </c>
      <c r="Q4677" s="18" t="s">
        <v>16395</v>
      </c>
      <c r="R4677" s="17" t="s">
        <v>16396</v>
      </c>
      <c r="S4677" s="18" t="s">
        <v>16397</v>
      </c>
      <c r="T4677" s="18" t="s">
        <v>16398</v>
      </c>
      <c r="U4677" s="17" t="s">
        <v>16399</v>
      </c>
      <c r="V4677" s="17" t="s">
        <v>16400</v>
      </c>
      <c r="W4677" s="18" t="s">
        <v>16401</v>
      </c>
      <c r="X4677" s="17" t="s">
        <v>7576</v>
      </c>
      <c r="Y4677" s="24">
        <v>0.6</v>
      </c>
      <c r="Z4677" s="18" t="s">
        <v>16402</v>
      </c>
      <c r="AA4677" s="18" t="s">
        <v>16403</v>
      </c>
      <c r="AB4677" s="18" t="s">
        <v>32682</v>
      </c>
      <c r="AC4677" s="18" t="s">
        <v>16405</v>
      </c>
    </row>
    <row r="4678" spans="1:29" ht="22.05" customHeight="1" x14ac:dyDescent="0.3">
      <c r="A4678" s="20">
        <v>4674</v>
      </c>
      <c r="B4678" s="25" t="s">
        <v>7577</v>
      </c>
      <c r="C4678" s="20" t="s">
        <v>7477</v>
      </c>
      <c r="D4678" s="21" t="s">
        <v>32683</v>
      </c>
      <c r="E4678" s="21" t="s">
        <v>16388</v>
      </c>
      <c r="F4678" s="21" t="s">
        <v>25</v>
      </c>
      <c r="G4678" s="21" t="s">
        <v>16389</v>
      </c>
      <c r="H4678" s="21" t="s">
        <v>27</v>
      </c>
      <c r="I4678" s="21" t="s">
        <v>27</v>
      </c>
      <c r="J4678" s="20" t="s">
        <v>16390</v>
      </c>
      <c r="K4678" s="20" t="s">
        <v>32684</v>
      </c>
      <c r="L4678" s="20" t="s">
        <v>32680</v>
      </c>
      <c r="M4678" s="19" t="s">
        <v>26</v>
      </c>
      <c r="N4678" s="20" t="s">
        <v>16393</v>
      </c>
      <c r="O4678" s="21" t="s">
        <v>27</v>
      </c>
      <c r="P4678" s="21" t="s">
        <v>32685</v>
      </c>
      <c r="Q4678" s="21" t="s">
        <v>16395</v>
      </c>
      <c r="R4678" s="20" t="s">
        <v>16396</v>
      </c>
      <c r="S4678" s="21" t="s">
        <v>16397</v>
      </c>
      <c r="T4678" s="21" t="s">
        <v>16398</v>
      </c>
      <c r="U4678" s="20" t="s">
        <v>16399</v>
      </c>
      <c r="V4678" s="20" t="s">
        <v>16400</v>
      </c>
      <c r="W4678" s="21" t="s">
        <v>16401</v>
      </c>
      <c r="X4678" s="20" t="s">
        <v>7578</v>
      </c>
      <c r="Y4678" s="24">
        <v>0.6</v>
      </c>
      <c r="Z4678" s="21" t="s">
        <v>16402</v>
      </c>
      <c r="AA4678" s="21" t="s">
        <v>16403</v>
      </c>
      <c r="AB4678" s="21" t="s">
        <v>32686</v>
      </c>
      <c r="AC4678" s="21" t="s">
        <v>16405</v>
      </c>
    </row>
    <row r="4679" spans="1:29" ht="22.05" customHeight="1" x14ac:dyDescent="0.3">
      <c r="A4679" s="17">
        <v>4675</v>
      </c>
      <c r="B4679" s="23" t="s">
        <v>7579</v>
      </c>
      <c r="C4679" s="17" t="s">
        <v>89</v>
      </c>
      <c r="D4679" s="18" t="s">
        <v>32687</v>
      </c>
      <c r="E4679" s="18" t="s">
        <v>16388</v>
      </c>
      <c r="F4679" s="18" t="s">
        <v>25</v>
      </c>
      <c r="G4679" s="18" t="s">
        <v>16389</v>
      </c>
      <c r="H4679" s="18" t="s">
        <v>27</v>
      </c>
      <c r="I4679" s="18" t="s">
        <v>27</v>
      </c>
      <c r="J4679" s="17" t="s">
        <v>16390</v>
      </c>
      <c r="K4679" s="17" t="s">
        <v>32688</v>
      </c>
      <c r="L4679" s="17" t="s">
        <v>32689</v>
      </c>
      <c r="M4679" s="19" t="s">
        <v>26</v>
      </c>
      <c r="N4679" s="17" t="s">
        <v>16393</v>
      </c>
      <c r="O4679" s="18" t="s">
        <v>27</v>
      </c>
      <c r="P4679" s="18" t="s">
        <v>32690</v>
      </c>
      <c r="Q4679" s="18" t="s">
        <v>16395</v>
      </c>
      <c r="R4679" s="17" t="s">
        <v>16396</v>
      </c>
      <c r="S4679" s="18" t="s">
        <v>16397</v>
      </c>
      <c r="T4679" s="18" t="s">
        <v>16398</v>
      </c>
      <c r="U4679" s="17" t="s">
        <v>16399</v>
      </c>
      <c r="V4679" s="17" t="s">
        <v>16400</v>
      </c>
      <c r="W4679" s="18" t="s">
        <v>16401</v>
      </c>
      <c r="X4679" s="17" t="s">
        <v>7580</v>
      </c>
      <c r="Y4679" s="24">
        <v>0.6</v>
      </c>
      <c r="Z4679" s="18" t="s">
        <v>16402</v>
      </c>
      <c r="AA4679" s="18" t="s">
        <v>16403</v>
      </c>
      <c r="AB4679" s="18" t="s">
        <v>32691</v>
      </c>
      <c r="AC4679" s="18" t="s">
        <v>16405</v>
      </c>
    </row>
    <row r="4680" spans="1:29" ht="22.05" customHeight="1" x14ac:dyDescent="0.3">
      <c r="A4680" s="20">
        <v>4676</v>
      </c>
      <c r="B4680" s="25" t="s">
        <v>7579</v>
      </c>
      <c r="C4680" s="20" t="s">
        <v>24</v>
      </c>
      <c r="D4680" s="21" t="s">
        <v>32687</v>
      </c>
      <c r="E4680" s="21" t="s">
        <v>16388</v>
      </c>
      <c r="F4680" s="21" t="s">
        <v>25</v>
      </c>
      <c r="G4680" s="21" t="s">
        <v>16389</v>
      </c>
      <c r="H4680" s="21" t="s">
        <v>27</v>
      </c>
      <c r="I4680" s="21" t="s">
        <v>27</v>
      </c>
      <c r="J4680" s="20" t="s">
        <v>16390</v>
      </c>
      <c r="K4680" s="20" t="s">
        <v>32692</v>
      </c>
      <c r="L4680" s="20" t="s">
        <v>32689</v>
      </c>
      <c r="M4680" s="19" t="s">
        <v>26</v>
      </c>
      <c r="N4680" s="20" t="s">
        <v>16393</v>
      </c>
      <c r="O4680" s="21" t="s">
        <v>27</v>
      </c>
      <c r="P4680" s="21" t="s">
        <v>32693</v>
      </c>
      <c r="Q4680" s="21" t="s">
        <v>16395</v>
      </c>
      <c r="R4680" s="20" t="s">
        <v>16396</v>
      </c>
      <c r="S4680" s="21" t="s">
        <v>16397</v>
      </c>
      <c r="T4680" s="21" t="s">
        <v>16398</v>
      </c>
      <c r="U4680" s="20" t="s">
        <v>16399</v>
      </c>
      <c r="V4680" s="20" t="s">
        <v>16400</v>
      </c>
      <c r="W4680" s="21" t="s">
        <v>16401</v>
      </c>
      <c r="X4680" s="20" t="s">
        <v>7581</v>
      </c>
      <c r="Y4680" s="24">
        <v>0.6</v>
      </c>
      <c r="Z4680" s="21" t="s">
        <v>16402</v>
      </c>
      <c r="AA4680" s="21" t="s">
        <v>16403</v>
      </c>
      <c r="AB4680" s="21" t="s">
        <v>32691</v>
      </c>
      <c r="AC4680" s="21" t="s">
        <v>16405</v>
      </c>
    </row>
    <row r="4681" spans="1:29" ht="22.05" customHeight="1" x14ac:dyDescent="0.3">
      <c r="A4681" s="17">
        <v>4677</v>
      </c>
      <c r="B4681" s="23" t="s">
        <v>7582</v>
      </c>
      <c r="C4681" s="17" t="s">
        <v>24</v>
      </c>
      <c r="D4681" s="18" t="s">
        <v>32694</v>
      </c>
      <c r="E4681" s="18" t="s">
        <v>16388</v>
      </c>
      <c r="F4681" s="18" t="s">
        <v>25</v>
      </c>
      <c r="G4681" s="18" t="s">
        <v>16389</v>
      </c>
      <c r="H4681" s="18" t="s">
        <v>27</v>
      </c>
      <c r="I4681" s="18" t="s">
        <v>27</v>
      </c>
      <c r="J4681" s="17" t="s">
        <v>16390</v>
      </c>
      <c r="K4681" s="17" t="s">
        <v>32695</v>
      </c>
      <c r="L4681" s="17" t="s">
        <v>32689</v>
      </c>
      <c r="M4681" s="19" t="s">
        <v>26</v>
      </c>
      <c r="N4681" s="17" t="s">
        <v>16393</v>
      </c>
      <c r="O4681" s="18" t="s">
        <v>27</v>
      </c>
      <c r="P4681" s="18" t="s">
        <v>32696</v>
      </c>
      <c r="Q4681" s="18" t="s">
        <v>16395</v>
      </c>
      <c r="R4681" s="17" t="s">
        <v>16396</v>
      </c>
      <c r="S4681" s="18" t="s">
        <v>16397</v>
      </c>
      <c r="T4681" s="18" t="s">
        <v>16398</v>
      </c>
      <c r="U4681" s="17" t="s">
        <v>16399</v>
      </c>
      <c r="V4681" s="17" t="s">
        <v>16400</v>
      </c>
      <c r="W4681" s="18" t="s">
        <v>16401</v>
      </c>
      <c r="X4681" s="17" t="s">
        <v>7583</v>
      </c>
      <c r="Y4681" s="24">
        <v>0.6</v>
      </c>
      <c r="Z4681" s="18" t="s">
        <v>16402</v>
      </c>
      <c r="AA4681" s="18" t="s">
        <v>16403</v>
      </c>
      <c r="AB4681" s="18" t="s">
        <v>32697</v>
      </c>
      <c r="AC4681" s="18" t="s">
        <v>16405</v>
      </c>
    </row>
    <row r="4682" spans="1:29" ht="22.05" customHeight="1" x14ac:dyDescent="0.3">
      <c r="A4682" s="20">
        <v>4678</v>
      </c>
      <c r="B4682" s="25" t="s">
        <v>7582</v>
      </c>
      <c r="C4682" s="20" t="s">
        <v>32</v>
      </c>
      <c r="D4682" s="21" t="s">
        <v>32694</v>
      </c>
      <c r="E4682" s="21" t="s">
        <v>16388</v>
      </c>
      <c r="F4682" s="21" t="s">
        <v>25</v>
      </c>
      <c r="G4682" s="21" t="s">
        <v>16389</v>
      </c>
      <c r="H4682" s="21" t="s">
        <v>27</v>
      </c>
      <c r="I4682" s="21" t="s">
        <v>27</v>
      </c>
      <c r="J4682" s="20" t="s">
        <v>16390</v>
      </c>
      <c r="K4682" s="20" t="s">
        <v>32698</v>
      </c>
      <c r="L4682" s="20" t="s">
        <v>32699</v>
      </c>
      <c r="M4682" s="19" t="s">
        <v>26</v>
      </c>
      <c r="N4682" s="20" t="s">
        <v>16393</v>
      </c>
      <c r="O4682" s="21" t="s">
        <v>27</v>
      </c>
      <c r="P4682" s="21" t="s">
        <v>32700</v>
      </c>
      <c r="Q4682" s="21" t="s">
        <v>16395</v>
      </c>
      <c r="R4682" s="20" t="s">
        <v>16396</v>
      </c>
      <c r="S4682" s="21" t="s">
        <v>16397</v>
      </c>
      <c r="T4682" s="21" t="s">
        <v>16398</v>
      </c>
      <c r="U4682" s="20" t="s">
        <v>16399</v>
      </c>
      <c r="V4682" s="20" t="s">
        <v>16400</v>
      </c>
      <c r="W4682" s="21" t="s">
        <v>16401</v>
      </c>
      <c r="X4682" s="20" t="s">
        <v>7584</v>
      </c>
      <c r="Y4682" s="24">
        <v>0.6</v>
      </c>
      <c r="Z4682" s="21" t="s">
        <v>16402</v>
      </c>
      <c r="AA4682" s="21" t="s">
        <v>16403</v>
      </c>
      <c r="AB4682" s="21" t="s">
        <v>32697</v>
      </c>
      <c r="AC4682" s="21" t="s">
        <v>16405</v>
      </c>
    </row>
    <row r="4683" spans="1:29" ht="22.05" customHeight="1" x14ac:dyDescent="0.3">
      <c r="A4683" s="17">
        <v>4679</v>
      </c>
      <c r="B4683" s="23" t="s">
        <v>7585</v>
      </c>
      <c r="C4683" s="17" t="s">
        <v>7586</v>
      </c>
      <c r="D4683" s="18" t="s">
        <v>32701</v>
      </c>
      <c r="E4683" s="18" t="s">
        <v>22896</v>
      </c>
      <c r="F4683" s="18" t="s">
        <v>1752</v>
      </c>
      <c r="G4683" s="18" t="s">
        <v>16389</v>
      </c>
      <c r="H4683" s="18" t="s">
        <v>27</v>
      </c>
      <c r="I4683" s="18" t="s">
        <v>27</v>
      </c>
      <c r="J4683" s="17" t="s">
        <v>16812</v>
      </c>
      <c r="K4683" s="17" t="s">
        <v>32702</v>
      </c>
      <c r="L4683" s="17" t="s">
        <v>32703</v>
      </c>
      <c r="M4683" s="19" t="s">
        <v>26</v>
      </c>
      <c r="N4683" s="17" t="s">
        <v>16393</v>
      </c>
      <c r="O4683" s="18" t="s">
        <v>27</v>
      </c>
      <c r="P4683" s="18" t="s">
        <v>32704</v>
      </c>
      <c r="Q4683" s="18" t="s">
        <v>16395</v>
      </c>
      <c r="R4683" s="17" t="s">
        <v>16396</v>
      </c>
      <c r="S4683" s="18" t="s">
        <v>16397</v>
      </c>
      <c r="T4683" s="18" t="s">
        <v>16398</v>
      </c>
      <c r="U4683" s="17" t="s">
        <v>16399</v>
      </c>
      <c r="V4683" s="17" t="s">
        <v>16400</v>
      </c>
      <c r="W4683" s="18" t="s">
        <v>16401</v>
      </c>
      <c r="X4683" s="17" t="s">
        <v>7587</v>
      </c>
      <c r="Y4683" s="26">
        <v>0.9</v>
      </c>
      <c r="Z4683" s="18" t="s">
        <v>19946</v>
      </c>
      <c r="AA4683" s="18" t="s">
        <v>16403</v>
      </c>
      <c r="AB4683" s="18" t="s">
        <v>32705</v>
      </c>
      <c r="AC4683" s="18" t="s">
        <v>16405</v>
      </c>
    </row>
    <row r="4684" spans="1:29" ht="22.05" customHeight="1" x14ac:dyDescent="0.3">
      <c r="A4684" s="20">
        <v>4680</v>
      </c>
      <c r="B4684" s="25" t="s">
        <v>7588</v>
      </c>
      <c r="C4684" s="20" t="s">
        <v>7586</v>
      </c>
      <c r="D4684" s="21" t="s">
        <v>32706</v>
      </c>
      <c r="E4684" s="21" t="s">
        <v>22896</v>
      </c>
      <c r="F4684" s="21" t="s">
        <v>1752</v>
      </c>
      <c r="G4684" s="21" t="s">
        <v>16389</v>
      </c>
      <c r="H4684" s="21" t="s">
        <v>27</v>
      </c>
      <c r="I4684" s="21" t="s">
        <v>27</v>
      </c>
      <c r="J4684" s="20" t="s">
        <v>16812</v>
      </c>
      <c r="K4684" s="20" t="s">
        <v>32707</v>
      </c>
      <c r="L4684" s="20" t="s">
        <v>32708</v>
      </c>
      <c r="M4684" s="19" t="s">
        <v>26</v>
      </c>
      <c r="N4684" s="20" t="s">
        <v>16393</v>
      </c>
      <c r="O4684" s="21" t="s">
        <v>27</v>
      </c>
      <c r="P4684" s="21" t="s">
        <v>32709</v>
      </c>
      <c r="Q4684" s="21" t="s">
        <v>16395</v>
      </c>
      <c r="R4684" s="20" t="s">
        <v>16396</v>
      </c>
      <c r="S4684" s="21" t="s">
        <v>16397</v>
      </c>
      <c r="T4684" s="21" t="s">
        <v>16398</v>
      </c>
      <c r="U4684" s="20" t="s">
        <v>16399</v>
      </c>
      <c r="V4684" s="20" t="s">
        <v>16400</v>
      </c>
      <c r="W4684" s="21" t="s">
        <v>16401</v>
      </c>
      <c r="X4684" s="20" t="s">
        <v>7589</v>
      </c>
      <c r="Y4684" s="26">
        <v>0.9</v>
      </c>
      <c r="Z4684" s="21" t="s">
        <v>19946</v>
      </c>
      <c r="AA4684" s="21" t="s">
        <v>16403</v>
      </c>
      <c r="AB4684" s="21" t="s">
        <v>32710</v>
      </c>
      <c r="AC4684" s="21" t="s">
        <v>16405</v>
      </c>
    </row>
    <row r="4685" spans="1:29" ht="22.05" customHeight="1" x14ac:dyDescent="0.3">
      <c r="A4685" s="17">
        <v>4681</v>
      </c>
      <c r="B4685" s="23" t="s">
        <v>7590</v>
      </c>
      <c r="C4685" s="17" t="s">
        <v>7586</v>
      </c>
      <c r="D4685" s="18" t="s">
        <v>32711</v>
      </c>
      <c r="E4685" s="18" t="s">
        <v>22896</v>
      </c>
      <c r="F4685" s="18" t="s">
        <v>1752</v>
      </c>
      <c r="G4685" s="18" t="s">
        <v>16389</v>
      </c>
      <c r="H4685" s="18" t="s">
        <v>27</v>
      </c>
      <c r="I4685" s="18" t="s">
        <v>27</v>
      </c>
      <c r="J4685" s="17" t="s">
        <v>16812</v>
      </c>
      <c r="K4685" s="17" t="s">
        <v>32712</v>
      </c>
      <c r="L4685" s="17" t="s">
        <v>32713</v>
      </c>
      <c r="M4685" s="19" t="s">
        <v>26</v>
      </c>
      <c r="N4685" s="17" t="s">
        <v>16393</v>
      </c>
      <c r="O4685" s="18" t="s">
        <v>27</v>
      </c>
      <c r="P4685" s="18" t="s">
        <v>32714</v>
      </c>
      <c r="Q4685" s="18" t="s">
        <v>16395</v>
      </c>
      <c r="R4685" s="17" t="s">
        <v>16396</v>
      </c>
      <c r="S4685" s="18" t="s">
        <v>16397</v>
      </c>
      <c r="T4685" s="18" t="s">
        <v>16398</v>
      </c>
      <c r="U4685" s="17" t="s">
        <v>16399</v>
      </c>
      <c r="V4685" s="17" t="s">
        <v>16400</v>
      </c>
      <c r="W4685" s="18" t="s">
        <v>16401</v>
      </c>
      <c r="X4685" s="17" t="s">
        <v>7591</v>
      </c>
      <c r="Y4685" s="26">
        <v>0.9</v>
      </c>
      <c r="Z4685" s="18" t="s">
        <v>19946</v>
      </c>
      <c r="AA4685" s="18" t="s">
        <v>16403</v>
      </c>
      <c r="AB4685" s="18" t="s">
        <v>32715</v>
      </c>
      <c r="AC4685" s="18" t="s">
        <v>16405</v>
      </c>
    </row>
    <row r="4686" spans="1:29" ht="22.05" customHeight="1" x14ac:dyDescent="0.3">
      <c r="A4686" s="20">
        <v>4682</v>
      </c>
      <c r="B4686" s="25" t="s">
        <v>7592</v>
      </c>
      <c r="C4686" s="20" t="s">
        <v>7586</v>
      </c>
      <c r="D4686" s="21" t="s">
        <v>32716</v>
      </c>
      <c r="E4686" s="21" t="s">
        <v>22896</v>
      </c>
      <c r="F4686" s="21" t="s">
        <v>1752</v>
      </c>
      <c r="G4686" s="21" t="s">
        <v>16389</v>
      </c>
      <c r="H4686" s="21" t="s">
        <v>27</v>
      </c>
      <c r="I4686" s="21" t="s">
        <v>27</v>
      </c>
      <c r="J4686" s="20" t="s">
        <v>16812</v>
      </c>
      <c r="K4686" s="20" t="s">
        <v>32717</v>
      </c>
      <c r="L4686" s="20" t="s">
        <v>32718</v>
      </c>
      <c r="M4686" s="19" t="s">
        <v>26</v>
      </c>
      <c r="N4686" s="20" t="s">
        <v>16393</v>
      </c>
      <c r="O4686" s="21" t="s">
        <v>27</v>
      </c>
      <c r="P4686" s="21" t="s">
        <v>32719</v>
      </c>
      <c r="Q4686" s="21" t="s">
        <v>16395</v>
      </c>
      <c r="R4686" s="20" t="s">
        <v>16396</v>
      </c>
      <c r="S4686" s="21" t="s">
        <v>16397</v>
      </c>
      <c r="T4686" s="21" t="s">
        <v>16398</v>
      </c>
      <c r="U4686" s="20" t="s">
        <v>16399</v>
      </c>
      <c r="V4686" s="20" t="s">
        <v>16400</v>
      </c>
      <c r="W4686" s="21" t="s">
        <v>16401</v>
      </c>
      <c r="X4686" s="20" t="s">
        <v>7593</v>
      </c>
      <c r="Y4686" s="26">
        <v>0.9</v>
      </c>
      <c r="Z4686" s="21" t="s">
        <v>19946</v>
      </c>
      <c r="AA4686" s="21" t="s">
        <v>16403</v>
      </c>
      <c r="AB4686" s="21" t="s">
        <v>32720</v>
      </c>
      <c r="AC4686" s="21" t="s">
        <v>16405</v>
      </c>
    </row>
    <row r="4687" spans="1:29" ht="22.05" customHeight="1" x14ac:dyDescent="0.3">
      <c r="A4687" s="17">
        <v>4683</v>
      </c>
      <c r="B4687" s="23" t="s">
        <v>7594</v>
      </c>
      <c r="C4687" s="17" t="s">
        <v>7586</v>
      </c>
      <c r="D4687" s="18" t="s">
        <v>32721</v>
      </c>
      <c r="E4687" s="18" t="s">
        <v>22896</v>
      </c>
      <c r="F4687" s="18" t="s">
        <v>1752</v>
      </c>
      <c r="G4687" s="18" t="s">
        <v>16389</v>
      </c>
      <c r="H4687" s="18" t="s">
        <v>27</v>
      </c>
      <c r="I4687" s="18" t="s">
        <v>27</v>
      </c>
      <c r="J4687" s="17" t="s">
        <v>16812</v>
      </c>
      <c r="K4687" s="17" t="s">
        <v>22897</v>
      </c>
      <c r="L4687" s="17" t="s">
        <v>22898</v>
      </c>
      <c r="M4687" s="19" t="s">
        <v>26</v>
      </c>
      <c r="N4687" s="17" t="s">
        <v>16393</v>
      </c>
      <c r="O4687" s="18" t="s">
        <v>27</v>
      </c>
      <c r="P4687" s="18" t="s">
        <v>32722</v>
      </c>
      <c r="Q4687" s="18" t="s">
        <v>16395</v>
      </c>
      <c r="R4687" s="17" t="s">
        <v>16396</v>
      </c>
      <c r="S4687" s="18" t="s">
        <v>16397</v>
      </c>
      <c r="T4687" s="18" t="s">
        <v>16398</v>
      </c>
      <c r="U4687" s="17" t="s">
        <v>16399</v>
      </c>
      <c r="V4687" s="17" t="s">
        <v>16400</v>
      </c>
      <c r="W4687" s="18" t="s">
        <v>16401</v>
      </c>
      <c r="X4687" s="17" t="s">
        <v>7595</v>
      </c>
      <c r="Y4687" s="26">
        <v>0.9</v>
      </c>
      <c r="Z4687" s="18" t="s">
        <v>19946</v>
      </c>
      <c r="AA4687" s="18" t="s">
        <v>16403</v>
      </c>
      <c r="AB4687" s="18" t="s">
        <v>32723</v>
      </c>
      <c r="AC4687" s="18" t="s">
        <v>16405</v>
      </c>
    </row>
    <row r="4688" spans="1:29" ht="22.05" customHeight="1" x14ac:dyDescent="0.3">
      <c r="A4688" s="20">
        <v>4684</v>
      </c>
      <c r="B4688" s="25" t="s">
        <v>7596</v>
      </c>
      <c r="C4688" s="20" t="s">
        <v>40</v>
      </c>
      <c r="D4688" s="21" t="s">
        <v>32724</v>
      </c>
      <c r="E4688" s="21" t="s">
        <v>16388</v>
      </c>
      <c r="F4688" s="21" t="s">
        <v>25</v>
      </c>
      <c r="G4688" s="21" t="s">
        <v>16389</v>
      </c>
      <c r="H4688" s="21" t="s">
        <v>27</v>
      </c>
      <c r="I4688" s="21" t="s">
        <v>27</v>
      </c>
      <c r="J4688" s="20" t="s">
        <v>16390</v>
      </c>
      <c r="K4688" s="20" t="s">
        <v>32725</v>
      </c>
      <c r="L4688" s="20" t="s">
        <v>32726</v>
      </c>
      <c r="M4688" s="19" t="s">
        <v>26</v>
      </c>
      <c r="N4688" s="20" t="s">
        <v>16393</v>
      </c>
      <c r="O4688" s="21" t="s">
        <v>27</v>
      </c>
      <c r="P4688" s="21" t="s">
        <v>32727</v>
      </c>
      <c r="Q4688" s="21" t="s">
        <v>16395</v>
      </c>
      <c r="R4688" s="20" t="s">
        <v>16396</v>
      </c>
      <c r="S4688" s="21" t="s">
        <v>16397</v>
      </c>
      <c r="T4688" s="21" t="s">
        <v>16398</v>
      </c>
      <c r="U4688" s="20" t="s">
        <v>16399</v>
      </c>
      <c r="V4688" s="20" t="s">
        <v>16400</v>
      </c>
      <c r="W4688" s="21" t="s">
        <v>16401</v>
      </c>
      <c r="X4688" s="20" t="s">
        <v>7597</v>
      </c>
      <c r="Y4688" s="24">
        <v>0.6</v>
      </c>
      <c r="Z4688" s="21" t="s">
        <v>16402</v>
      </c>
      <c r="AA4688" s="21" t="s">
        <v>16403</v>
      </c>
      <c r="AB4688" s="21" t="s">
        <v>32728</v>
      </c>
      <c r="AC4688" s="21" t="s">
        <v>16405</v>
      </c>
    </row>
    <row r="4689" spans="1:29" ht="22.05" customHeight="1" x14ac:dyDescent="0.3">
      <c r="A4689" s="17">
        <v>4685</v>
      </c>
      <c r="B4689" s="23" t="s">
        <v>7596</v>
      </c>
      <c r="C4689" s="17" t="s">
        <v>32</v>
      </c>
      <c r="D4689" s="18" t="s">
        <v>32724</v>
      </c>
      <c r="E4689" s="18" t="s">
        <v>16388</v>
      </c>
      <c r="F4689" s="18" t="s">
        <v>25</v>
      </c>
      <c r="G4689" s="18" t="s">
        <v>16389</v>
      </c>
      <c r="H4689" s="18" t="s">
        <v>27</v>
      </c>
      <c r="I4689" s="18" t="s">
        <v>27</v>
      </c>
      <c r="J4689" s="17" t="s">
        <v>16390</v>
      </c>
      <c r="K4689" s="17" t="s">
        <v>32729</v>
      </c>
      <c r="L4689" s="17" t="s">
        <v>32726</v>
      </c>
      <c r="M4689" s="19" t="s">
        <v>26</v>
      </c>
      <c r="N4689" s="17" t="s">
        <v>16393</v>
      </c>
      <c r="O4689" s="18" t="s">
        <v>27</v>
      </c>
      <c r="P4689" s="18" t="s">
        <v>32730</v>
      </c>
      <c r="Q4689" s="18" t="s">
        <v>16395</v>
      </c>
      <c r="R4689" s="17" t="s">
        <v>16396</v>
      </c>
      <c r="S4689" s="18" t="s">
        <v>16397</v>
      </c>
      <c r="T4689" s="18" t="s">
        <v>16398</v>
      </c>
      <c r="U4689" s="17" t="s">
        <v>16399</v>
      </c>
      <c r="V4689" s="17" t="s">
        <v>16400</v>
      </c>
      <c r="W4689" s="18" t="s">
        <v>16401</v>
      </c>
      <c r="X4689" s="17" t="s">
        <v>7598</v>
      </c>
      <c r="Y4689" s="24">
        <v>0.6</v>
      </c>
      <c r="Z4689" s="18" t="s">
        <v>16402</v>
      </c>
      <c r="AA4689" s="18" t="s">
        <v>16403</v>
      </c>
      <c r="AB4689" s="18" t="s">
        <v>32728</v>
      </c>
      <c r="AC4689" s="18" t="s">
        <v>16405</v>
      </c>
    </row>
    <row r="4690" spans="1:29" ht="22.05" customHeight="1" x14ac:dyDescent="0.3">
      <c r="A4690" s="20">
        <v>4686</v>
      </c>
      <c r="B4690" s="25" t="s">
        <v>7599</v>
      </c>
      <c r="C4690" s="20" t="s">
        <v>89</v>
      </c>
      <c r="D4690" s="21" t="s">
        <v>32731</v>
      </c>
      <c r="E4690" s="21" t="s">
        <v>16388</v>
      </c>
      <c r="F4690" s="21" t="s">
        <v>25</v>
      </c>
      <c r="G4690" s="21" t="s">
        <v>16389</v>
      </c>
      <c r="H4690" s="21" t="s">
        <v>27</v>
      </c>
      <c r="I4690" s="21" t="s">
        <v>27</v>
      </c>
      <c r="J4690" s="20" t="s">
        <v>16390</v>
      </c>
      <c r="K4690" s="20" t="s">
        <v>32732</v>
      </c>
      <c r="L4690" s="20" t="s">
        <v>32733</v>
      </c>
      <c r="M4690" s="19" t="s">
        <v>26</v>
      </c>
      <c r="N4690" s="20" t="s">
        <v>16393</v>
      </c>
      <c r="O4690" s="21" t="s">
        <v>27</v>
      </c>
      <c r="P4690" s="21" t="s">
        <v>32734</v>
      </c>
      <c r="Q4690" s="21" t="s">
        <v>16395</v>
      </c>
      <c r="R4690" s="20" t="s">
        <v>16396</v>
      </c>
      <c r="S4690" s="21" t="s">
        <v>16397</v>
      </c>
      <c r="T4690" s="21" t="s">
        <v>16398</v>
      </c>
      <c r="U4690" s="20" t="s">
        <v>16399</v>
      </c>
      <c r="V4690" s="20" t="s">
        <v>16400</v>
      </c>
      <c r="W4690" s="21" t="s">
        <v>16401</v>
      </c>
      <c r="X4690" s="20" t="s">
        <v>7600</v>
      </c>
      <c r="Y4690" s="24">
        <v>0.6</v>
      </c>
      <c r="Z4690" s="21" t="s">
        <v>16402</v>
      </c>
      <c r="AA4690" s="21" t="s">
        <v>16403</v>
      </c>
      <c r="AB4690" s="21" t="s">
        <v>32735</v>
      </c>
      <c r="AC4690" s="21" t="s">
        <v>16405</v>
      </c>
    </row>
    <row r="4691" spans="1:29" ht="22.05" customHeight="1" x14ac:dyDescent="0.3">
      <c r="A4691" s="17">
        <v>4687</v>
      </c>
      <c r="B4691" s="23" t="s">
        <v>7601</v>
      </c>
      <c r="C4691" s="17" t="s">
        <v>184</v>
      </c>
      <c r="D4691" s="18" t="s">
        <v>32736</v>
      </c>
      <c r="E4691" s="18" t="s">
        <v>16388</v>
      </c>
      <c r="F4691" s="18" t="s">
        <v>25</v>
      </c>
      <c r="G4691" s="18" t="s">
        <v>16389</v>
      </c>
      <c r="H4691" s="18" t="s">
        <v>27</v>
      </c>
      <c r="I4691" s="18" t="s">
        <v>27</v>
      </c>
      <c r="J4691" s="17" t="s">
        <v>16390</v>
      </c>
      <c r="K4691" s="17" t="s">
        <v>32737</v>
      </c>
      <c r="L4691" s="17" t="s">
        <v>32733</v>
      </c>
      <c r="M4691" s="19" t="s">
        <v>26</v>
      </c>
      <c r="N4691" s="17" t="s">
        <v>16393</v>
      </c>
      <c r="O4691" s="18" t="s">
        <v>27</v>
      </c>
      <c r="P4691" s="18" t="s">
        <v>32738</v>
      </c>
      <c r="Q4691" s="18" t="s">
        <v>16395</v>
      </c>
      <c r="R4691" s="17" t="s">
        <v>16396</v>
      </c>
      <c r="S4691" s="18" t="s">
        <v>16397</v>
      </c>
      <c r="T4691" s="18" t="s">
        <v>16398</v>
      </c>
      <c r="U4691" s="17" t="s">
        <v>16399</v>
      </c>
      <c r="V4691" s="17" t="s">
        <v>16400</v>
      </c>
      <c r="W4691" s="18" t="s">
        <v>16401</v>
      </c>
      <c r="X4691" s="17" t="s">
        <v>7602</v>
      </c>
      <c r="Y4691" s="24">
        <v>0.6</v>
      </c>
      <c r="Z4691" s="18" t="s">
        <v>16402</v>
      </c>
      <c r="AA4691" s="18" t="s">
        <v>16403</v>
      </c>
      <c r="AB4691" s="18" t="s">
        <v>32739</v>
      </c>
      <c r="AC4691" s="18" t="s">
        <v>16405</v>
      </c>
    </row>
    <row r="4692" spans="1:29" ht="22.05" customHeight="1" x14ac:dyDescent="0.3">
      <c r="A4692" s="20">
        <v>4688</v>
      </c>
      <c r="B4692" s="25" t="s">
        <v>7601</v>
      </c>
      <c r="C4692" s="20" t="s">
        <v>186</v>
      </c>
      <c r="D4692" s="21" t="s">
        <v>32736</v>
      </c>
      <c r="E4692" s="21" t="s">
        <v>16388</v>
      </c>
      <c r="F4692" s="21" t="s">
        <v>25</v>
      </c>
      <c r="G4692" s="21" t="s">
        <v>16389</v>
      </c>
      <c r="H4692" s="21" t="s">
        <v>27</v>
      </c>
      <c r="I4692" s="21" t="s">
        <v>27</v>
      </c>
      <c r="J4692" s="20" t="s">
        <v>16390</v>
      </c>
      <c r="K4692" s="20" t="s">
        <v>32740</v>
      </c>
      <c r="L4692" s="20" t="s">
        <v>32741</v>
      </c>
      <c r="M4692" s="19" t="s">
        <v>26</v>
      </c>
      <c r="N4692" s="20" t="s">
        <v>16393</v>
      </c>
      <c r="O4692" s="21" t="s">
        <v>27</v>
      </c>
      <c r="P4692" s="21" t="s">
        <v>32742</v>
      </c>
      <c r="Q4692" s="21" t="s">
        <v>16395</v>
      </c>
      <c r="R4692" s="20" t="s">
        <v>16396</v>
      </c>
      <c r="S4692" s="21" t="s">
        <v>16397</v>
      </c>
      <c r="T4692" s="21" t="s">
        <v>16398</v>
      </c>
      <c r="U4692" s="20" t="s">
        <v>16399</v>
      </c>
      <c r="V4692" s="20" t="s">
        <v>16400</v>
      </c>
      <c r="W4692" s="21" t="s">
        <v>16401</v>
      </c>
      <c r="X4692" s="20" t="s">
        <v>7603</v>
      </c>
      <c r="Y4692" s="24">
        <v>0.6</v>
      </c>
      <c r="Z4692" s="21" t="s">
        <v>16402</v>
      </c>
      <c r="AA4692" s="21" t="s">
        <v>16403</v>
      </c>
      <c r="AB4692" s="21" t="s">
        <v>32739</v>
      </c>
      <c r="AC4692" s="21" t="s">
        <v>16405</v>
      </c>
    </row>
    <row r="4693" spans="1:29" ht="22.05" customHeight="1" x14ac:dyDescent="0.3">
      <c r="A4693" s="17">
        <v>4689</v>
      </c>
      <c r="B4693" s="23" t="s">
        <v>7601</v>
      </c>
      <c r="C4693" s="17" t="s">
        <v>188</v>
      </c>
      <c r="D4693" s="18" t="s">
        <v>32736</v>
      </c>
      <c r="E4693" s="18" t="s">
        <v>16388</v>
      </c>
      <c r="F4693" s="18" t="s">
        <v>25</v>
      </c>
      <c r="G4693" s="18" t="s">
        <v>16389</v>
      </c>
      <c r="H4693" s="18" t="s">
        <v>27</v>
      </c>
      <c r="I4693" s="18" t="s">
        <v>27</v>
      </c>
      <c r="J4693" s="17" t="s">
        <v>16390</v>
      </c>
      <c r="K4693" s="17" t="s">
        <v>32743</v>
      </c>
      <c r="L4693" s="17" t="s">
        <v>32741</v>
      </c>
      <c r="M4693" s="19" t="s">
        <v>26</v>
      </c>
      <c r="N4693" s="17" t="s">
        <v>16393</v>
      </c>
      <c r="O4693" s="18" t="s">
        <v>27</v>
      </c>
      <c r="P4693" s="18" t="s">
        <v>32744</v>
      </c>
      <c r="Q4693" s="18" t="s">
        <v>16395</v>
      </c>
      <c r="R4693" s="17" t="s">
        <v>16396</v>
      </c>
      <c r="S4693" s="18" t="s">
        <v>16397</v>
      </c>
      <c r="T4693" s="18" t="s">
        <v>16398</v>
      </c>
      <c r="U4693" s="17" t="s">
        <v>16399</v>
      </c>
      <c r="V4693" s="17" t="s">
        <v>16400</v>
      </c>
      <c r="W4693" s="18" t="s">
        <v>16401</v>
      </c>
      <c r="X4693" s="17" t="s">
        <v>7604</v>
      </c>
      <c r="Y4693" s="24">
        <v>0.6</v>
      </c>
      <c r="Z4693" s="18" t="s">
        <v>16402</v>
      </c>
      <c r="AA4693" s="18" t="s">
        <v>16403</v>
      </c>
      <c r="AB4693" s="18" t="s">
        <v>32739</v>
      </c>
      <c r="AC4693" s="18" t="s">
        <v>16405</v>
      </c>
    </row>
    <row r="4694" spans="1:29" ht="22.05" customHeight="1" x14ac:dyDescent="0.3">
      <c r="A4694" s="20">
        <v>4690</v>
      </c>
      <c r="B4694" s="25" t="s">
        <v>7605</v>
      </c>
      <c r="C4694" s="20" t="s">
        <v>40</v>
      </c>
      <c r="D4694" s="21" t="s">
        <v>32745</v>
      </c>
      <c r="E4694" s="21" t="s">
        <v>16388</v>
      </c>
      <c r="F4694" s="21" t="s">
        <v>25</v>
      </c>
      <c r="G4694" s="21" t="s">
        <v>16389</v>
      </c>
      <c r="H4694" s="21" t="s">
        <v>27</v>
      </c>
      <c r="I4694" s="21" t="s">
        <v>27</v>
      </c>
      <c r="J4694" s="20" t="s">
        <v>16390</v>
      </c>
      <c r="K4694" s="20" t="s">
        <v>32746</v>
      </c>
      <c r="L4694" s="20" t="s">
        <v>32747</v>
      </c>
      <c r="M4694" s="19" t="s">
        <v>26</v>
      </c>
      <c r="N4694" s="20" t="s">
        <v>16393</v>
      </c>
      <c r="O4694" s="21" t="s">
        <v>27</v>
      </c>
      <c r="P4694" s="21" t="s">
        <v>32748</v>
      </c>
      <c r="Q4694" s="21" t="s">
        <v>16395</v>
      </c>
      <c r="R4694" s="20" t="s">
        <v>16396</v>
      </c>
      <c r="S4694" s="21" t="s">
        <v>16397</v>
      </c>
      <c r="T4694" s="21" t="s">
        <v>16398</v>
      </c>
      <c r="U4694" s="20" t="s">
        <v>16399</v>
      </c>
      <c r="V4694" s="20" t="s">
        <v>16400</v>
      </c>
      <c r="W4694" s="21" t="s">
        <v>16401</v>
      </c>
      <c r="X4694" s="20" t="s">
        <v>7606</v>
      </c>
      <c r="Y4694" s="24">
        <v>0.6</v>
      </c>
      <c r="Z4694" s="21" t="s">
        <v>16402</v>
      </c>
      <c r="AA4694" s="21" t="s">
        <v>16403</v>
      </c>
      <c r="AB4694" s="21" t="s">
        <v>32749</v>
      </c>
      <c r="AC4694" s="21" t="s">
        <v>16405</v>
      </c>
    </row>
    <row r="4695" spans="1:29" ht="22.05" customHeight="1" x14ac:dyDescent="0.3">
      <c r="A4695" s="17">
        <v>4691</v>
      </c>
      <c r="B4695" s="23" t="s">
        <v>7605</v>
      </c>
      <c r="C4695" s="17" t="s">
        <v>32</v>
      </c>
      <c r="D4695" s="18" t="s">
        <v>32745</v>
      </c>
      <c r="E4695" s="18" t="s">
        <v>16388</v>
      </c>
      <c r="F4695" s="18" t="s">
        <v>25</v>
      </c>
      <c r="G4695" s="18" t="s">
        <v>16389</v>
      </c>
      <c r="H4695" s="18" t="s">
        <v>27</v>
      </c>
      <c r="I4695" s="18" t="s">
        <v>27</v>
      </c>
      <c r="J4695" s="17" t="s">
        <v>16390</v>
      </c>
      <c r="K4695" s="17" t="s">
        <v>32750</v>
      </c>
      <c r="L4695" s="17" t="s">
        <v>32747</v>
      </c>
      <c r="M4695" s="19" t="s">
        <v>26</v>
      </c>
      <c r="N4695" s="17" t="s">
        <v>16393</v>
      </c>
      <c r="O4695" s="18" t="s">
        <v>27</v>
      </c>
      <c r="P4695" s="18" t="s">
        <v>32751</v>
      </c>
      <c r="Q4695" s="18" t="s">
        <v>16395</v>
      </c>
      <c r="R4695" s="17" t="s">
        <v>16396</v>
      </c>
      <c r="S4695" s="18" t="s">
        <v>16397</v>
      </c>
      <c r="T4695" s="18" t="s">
        <v>16398</v>
      </c>
      <c r="U4695" s="17" t="s">
        <v>16399</v>
      </c>
      <c r="V4695" s="17" t="s">
        <v>16400</v>
      </c>
      <c r="W4695" s="18" t="s">
        <v>16401</v>
      </c>
      <c r="X4695" s="17" t="s">
        <v>7607</v>
      </c>
      <c r="Y4695" s="24">
        <v>0.6</v>
      </c>
      <c r="Z4695" s="18" t="s">
        <v>16402</v>
      </c>
      <c r="AA4695" s="18" t="s">
        <v>16403</v>
      </c>
      <c r="AB4695" s="18" t="s">
        <v>32749</v>
      </c>
      <c r="AC4695" s="18" t="s">
        <v>16405</v>
      </c>
    </row>
    <row r="4696" spans="1:29" ht="22.05" customHeight="1" x14ac:dyDescent="0.3">
      <c r="A4696" s="20">
        <v>4692</v>
      </c>
      <c r="B4696" s="25" t="s">
        <v>7608</v>
      </c>
      <c r="C4696" s="20" t="s">
        <v>7609</v>
      </c>
      <c r="D4696" s="21" t="s">
        <v>32752</v>
      </c>
      <c r="E4696" s="21" t="s">
        <v>22896</v>
      </c>
      <c r="F4696" s="21" t="s">
        <v>7610</v>
      </c>
      <c r="G4696" s="21" t="s">
        <v>16389</v>
      </c>
      <c r="H4696" s="21" t="s">
        <v>27</v>
      </c>
      <c r="I4696" s="21" t="s">
        <v>27</v>
      </c>
      <c r="J4696" s="20" t="s">
        <v>16812</v>
      </c>
      <c r="K4696" s="20" t="s">
        <v>32753</v>
      </c>
      <c r="L4696" s="20" t="s">
        <v>32754</v>
      </c>
      <c r="M4696" s="19" t="s">
        <v>26</v>
      </c>
      <c r="N4696" s="20" t="s">
        <v>16393</v>
      </c>
      <c r="O4696" s="21" t="s">
        <v>27</v>
      </c>
      <c r="P4696" s="21" t="s">
        <v>32755</v>
      </c>
      <c r="Q4696" s="21" t="s">
        <v>16395</v>
      </c>
      <c r="R4696" s="20" t="s">
        <v>16396</v>
      </c>
      <c r="S4696" s="21" t="s">
        <v>16397</v>
      </c>
      <c r="T4696" s="21" t="s">
        <v>16398</v>
      </c>
      <c r="U4696" s="20" t="s">
        <v>16399</v>
      </c>
      <c r="V4696" s="20" t="s">
        <v>16400</v>
      </c>
      <c r="W4696" s="21" t="s">
        <v>16401</v>
      </c>
      <c r="X4696" s="20" t="s">
        <v>7611</v>
      </c>
      <c r="Y4696" s="26">
        <v>0.9</v>
      </c>
      <c r="Z4696" s="21" t="s">
        <v>32756</v>
      </c>
      <c r="AA4696" s="21" t="s">
        <v>16403</v>
      </c>
      <c r="AB4696" s="21" t="s">
        <v>32757</v>
      </c>
      <c r="AC4696" s="21" t="s">
        <v>16405</v>
      </c>
    </row>
    <row r="4697" spans="1:29" ht="22.05" customHeight="1" x14ac:dyDescent="0.3">
      <c r="A4697" s="17">
        <v>4693</v>
      </c>
      <c r="B4697" s="23" t="s">
        <v>7612</v>
      </c>
      <c r="C4697" s="17" t="s">
        <v>89</v>
      </c>
      <c r="D4697" s="18" t="s">
        <v>32758</v>
      </c>
      <c r="E4697" s="18" t="s">
        <v>16388</v>
      </c>
      <c r="F4697" s="18" t="s">
        <v>25</v>
      </c>
      <c r="G4697" s="18" t="s">
        <v>16389</v>
      </c>
      <c r="H4697" s="18" t="s">
        <v>27</v>
      </c>
      <c r="I4697" s="18" t="s">
        <v>27</v>
      </c>
      <c r="J4697" s="17" t="s">
        <v>16390</v>
      </c>
      <c r="K4697" s="17" t="s">
        <v>32759</v>
      </c>
      <c r="L4697" s="17" t="s">
        <v>32760</v>
      </c>
      <c r="M4697" s="19" t="s">
        <v>26</v>
      </c>
      <c r="N4697" s="17" t="s">
        <v>16393</v>
      </c>
      <c r="O4697" s="18" t="s">
        <v>27</v>
      </c>
      <c r="P4697" s="18" t="s">
        <v>32761</v>
      </c>
      <c r="Q4697" s="18" t="s">
        <v>16395</v>
      </c>
      <c r="R4697" s="17" t="s">
        <v>16396</v>
      </c>
      <c r="S4697" s="18" t="s">
        <v>16397</v>
      </c>
      <c r="T4697" s="18" t="s">
        <v>16398</v>
      </c>
      <c r="U4697" s="17" t="s">
        <v>16399</v>
      </c>
      <c r="V4697" s="17" t="s">
        <v>16400</v>
      </c>
      <c r="W4697" s="18" t="s">
        <v>16401</v>
      </c>
      <c r="X4697" s="17" t="s">
        <v>7613</v>
      </c>
      <c r="Y4697" s="24">
        <v>0.6</v>
      </c>
      <c r="Z4697" s="18" t="s">
        <v>16402</v>
      </c>
      <c r="AA4697" s="18" t="s">
        <v>16403</v>
      </c>
      <c r="AB4697" s="18" t="s">
        <v>32762</v>
      </c>
      <c r="AC4697" s="18" t="s">
        <v>16405</v>
      </c>
    </row>
    <row r="4698" spans="1:29" ht="22.05" customHeight="1" x14ac:dyDescent="0.3">
      <c r="A4698" s="20">
        <v>4694</v>
      </c>
      <c r="B4698" s="25" t="s">
        <v>7612</v>
      </c>
      <c r="C4698" s="20" t="s">
        <v>379</v>
      </c>
      <c r="D4698" s="21" t="s">
        <v>32758</v>
      </c>
      <c r="E4698" s="21" t="s">
        <v>16388</v>
      </c>
      <c r="F4698" s="21" t="s">
        <v>25</v>
      </c>
      <c r="G4698" s="21" t="s">
        <v>16389</v>
      </c>
      <c r="H4698" s="21" t="s">
        <v>27</v>
      </c>
      <c r="I4698" s="21" t="s">
        <v>27</v>
      </c>
      <c r="J4698" s="20" t="s">
        <v>16390</v>
      </c>
      <c r="K4698" s="20" t="s">
        <v>32763</v>
      </c>
      <c r="L4698" s="20" t="s">
        <v>32764</v>
      </c>
      <c r="M4698" s="19" t="s">
        <v>26</v>
      </c>
      <c r="N4698" s="20" t="s">
        <v>16393</v>
      </c>
      <c r="O4698" s="21" t="s">
        <v>27</v>
      </c>
      <c r="P4698" s="21" t="s">
        <v>32765</v>
      </c>
      <c r="Q4698" s="21" t="s">
        <v>16395</v>
      </c>
      <c r="R4698" s="20" t="s">
        <v>16396</v>
      </c>
      <c r="S4698" s="21" t="s">
        <v>16397</v>
      </c>
      <c r="T4698" s="21" t="s">
        <v>16398</v>
      </c>
      <c r="U4698" s="20" t="s">
        <v>16399</v>
      </c>
      <c r="V4698" s="20" t="s">
        <v>16400</v>
      </c>
      <c r="W4698" s="21" t="s">
        <v>16401</v>
      </c>
      <c r="X4698" s="20" t="s">
        <v>7614</v>
      </c>
      <c r="Y4698" s="24">
        <v>0.6</v>
      </c>
      <c r="Z4698" s="21" t="s">
        <v>16402</v>
      </c>
      <c r="AA4698" s="21" t="s">
        <v>16403</v>
      </c>
      <c r="AB4698" s="21" t="s">
        <v>32762</v>
      </c>
      <c r="AC4698" s="21" t="s">
        <v>16405</v>
      </c>
    </row>
    <row r="4699" spans="1:29" ht="22.05" customHeight="1" x14ac:dyDescent="0.3">
      <c r="A4699" s="17">
        <v>4695</v>
      </c>
      <c r="B4699" s="23" t="s">
        <v>7615</v>
      </c>
      <c r="C4699" s="17" t="s">
        <v>89</v>
      </c>
      <c r="D4699" s="18" t="s">
        <v>32766</v>
      </c>
      <c r="E4699" s="18" t="s">
        <v>16388</v>
      </c>
      <c r="F4699" s="18" t="s">
        <v>25</v>
      </c>
      <c r="G4699" s="18" t="s">
        <v>16389</v>
      </c>
      <c r="H4699" s="18" t="s">
        <v>27</v>
      </c>
      <c r="I4699" s="18" t="s">
        <v>27</v>
      </c>
      <c r="J4699" s="17" t="s">
        <v>16390</v>
      </c>
      <c r="K4699" s="17" t="s">
        <v>32767</v>
      </c>
      <c r="L4699" s="17" t="s">
        <v>32764</v>
      </c>
      <c r="M4699" s="19" t="s">
        <v>26</v>
      </c>
      <c r="N4699" s="17" t="s">
        <v>16393</v>
      </c>
      <c r="O4699" s="18" t="s">
        <v>27</v>
      </c>
      <c r="P4699" s="18" t="s">
        <v>32768</v>
      </c>
      <c r="Q4699" s="18" t="s">
        <v>16395</v>
      </c>
      <c r="R4699" s="17" t="s">
        <v>16396</v>
      </c>
      <c r="S4699" s="18" t="s">
        <v>16397</v>
      </c>
      <c r="T4699" s="18" t="s">
        <v>16398</v>
      </c>
      <c r="U4699" s="17" t="s">
        <v>16399</v>
      </c>
      <c r="V4699" s="17" t="s">
        <v>16400</v>
      </c>
      <c r="W4699" s="18" t="s">
        <v>16401</v>
      </c>
      <c r="X4699" s="17" t="s">
        <v>7616</v>
      </c>
      <c r="Y4699" s="24">
        <v>0.6</v>
      </c>
      <c r="Z4699" s="18" t="s">
        <v>16402</v>
      </c>
      <c r="AA4699" s="18" t="s">
        <v>16403</v>
      </c>
      <c r="AB4699" s="18" t="s">
        <v>32769</v>
      </c>
      <c r="AC4699" s="18" t="s">
        <v>16405</v>
      </c>
    </row>
    <row r="4700" spans="1:29" ht="22.05" customHeight="1" x14ac:dyDescent="0.3">
      <c r="A4700" s="20">
        <v>4696</v>
      </c>
      <c r="B4700" s="25" t="s">
        <v>7617</v>
      </c>
      <c r="C4700" s="20" t="s">
        <v>89</v>
      </c>
      <c r="D4700" s="21" t="s">
        <v>32770</v>
      </c>
      <c r="E4700" s="21" t="s">
        <v>16388</v>
      </c>
      <c r="F4700" s="21" t="s">
        <v>25</v>
      </c>
      <c r="G4700" s="21" t="s">
        <v>16389</v>
      </c>
      <c r="H4700" s="21" t="s">
        <v>27</v>
      </c>
      <c r="I4700" s="21" t="s">
        <v>27</v>
      </c>
      <c r="J4700" s="20" t="s">
        <v>16390</v>
      </c>
      <c r="K4700" s="20" t="s">
        <v>32771</v>
      </c>
      <c r="L4700" s="20" t="s">
        <v>32764</v>
      </c>
      <c r="M4700" s="19" t="s">
        <v>26</v>
      </c>
      <c r="N4700" s="20" t="s">
        <v>16393</v>
      </c>
      <c r="O4700" s="21" t="s">
        <v>27</v>
      </c>
      <c r="P4700" s="21" t="s">
        <v>32772</v>
      </c>
      <c r="Q4700" s="21" t="s">
        <v>16395</v>
      </c>
      <c r="R4700" s="20" t="s">
        <v>16396</v>
      </c>
      <c r="S4700" s="21" t="s">
        <v>16397</v>
      </c>
      <c r="T4700" s="21" t="s">
        <v>16398</v>
      </c>
      <c r="U4700" s="20" t="s">
        <v>16399</v>
      </c>
      <c r="V4700" s="20" t="s">
        <v>16400</v>
      </c>
      <c r="W4700" s="21" t="s">
        <v>16401</v>
      </c>
      <c r="X4700" s="20" t="s">
        <v>7618</v>
      </c>
      <c r="Y4700" s="24">
        <v>0.6</v>
      </c>
      <c r="Z4700" s="21" t="s">
        <v>16402</v>
      </c>
      <c r="AA4700" s="21" t="s">
        <v>16403</v>
      </c>
      <c r="AB4700" s="21" t="s">
        <v>32773</v>
      </c>
      <c r="AC4700" s="21" t="s">
        <v>16405</v>
      </c>
    </row>
    <row r="4701" spans="1:29" ht="22.05" customHeight="1" x14ac:dyDescent="0.3">
      <c r="A4701" s="17">
        <v>4697</v>
      </c>
      <c r="B4701" s="23" t="s">
        <v>7617</v>
      </c>
      <c r="C4701" s="17" t="s">
        <v>794</v>
      </c>
      <c r="D4701" s="18" t="s">
        <v>32770</v>
      </c>
      <c r="E4701" s="18" t="s">
        <v>16388</v>
      </c>
      <c r="F4701" s="18" t="s">
        <v>25</v>
      </c>
      <c r="G4701" s="18" t="s">
        <v>16389</v>
      </c>
      <c r="H4701" s="18" t="s">
        <v>27</v>
      </c>
      <c r="I4701" s="18" t="s">
        <v>27</v>
      </c>
      <c r="J4701" s="17" t="s">
        <v>16390</v>
      </c>
      <c r="K4701" s="17" t="s">
        <v>32774</v>
      </c>
      <c r="L4701" s="17" t="s">
        <v>32775</v>
      </c>
      <c r="M4701" s="19" t="s">
        <v>26</v>
      </c>
      <c r="N4701" s="17" t="s">
        <v>16393</v>
      </c>
      <c r="O4701" s="18" t="s">
        <v>27</v>
      </c>
      <c r="P4701" s="18" t="s">
        <v>32776</v>
      </c>
      <c r="Q4701" s="18" t="s">
        <v>16395</v>
      </c>
      <c r="R4701" s="17" t="s">
        <v>16396</v>
      </c>
      <c r="S4701" s="18" t="s">
        <v>16397</v>
      </c>
      <c r="T4701" s="18" t="s">
        <v>16398</v>
      </c>
      <c r="U4701" s="17" t="s">
        <v>16399</v>
      </c>
      <c r="V4701" s="17" t="s">
        <v>16400</v>
      </c>
      <c r="W4701" s="18" t="s">
        <v>16401</v>
      </c>
      <c r="X4701" s="17" t="s">
        <v>7619</v>
      </c>
      <c r="Y4701" s="24">
        <v>0.6</v>
      </c>
      <c r="Z4701" s="18" t="s">
        <v>16402</v>
      </c>
      <c r="AA4701" s="18" t="s">
        <v>16403</v>
      </c>
      <c r="AB4701" s="18" t="s">
        <v>32773</v>
      </c>
      <c r="AC4701" s="18" t="s">
        <v>16405</v>
      </c>
    </row>
    <row r="4702" spans="1:29" ht="22.05" customHeight="1" x14ac:dyDescent="0.3">
      <c r="A4702" s="20">
        <v>4698</v>
      </c>
      <c r="B4702" s="25" t="s">
        <v>7620</v>
      </c>
      <c r="C4702" s="20" t="s">
        <v>7621</v>
      </c>
      <c r="D4702" s="21" t="s">
        <v>32777</v>
      </c>
      <c r="E4702" s="21" t="s">
        <v>16388</v>
      </c>
      <c r="F4702" s="21" t="s">
        <v>25</v>
      </c>
      <c r="G4702" s="21" t="s">
        <v>16389</v>
      </c>
      <c r="H4702" s="21" t="s">
        <v>27</v>
      </c>
      <c r="I4702" s="21" t="s">
        <v>27</v>
      </c>
      <c r="J4702" s="20" t="s">
        <v>16390</v>
      </c>
      <c r="K4702" s="20" t="s">
        <v>32778</v>
      </c>
      <c r="L4702" s="20" t="s">
        <v>32775</v>
      </c>
      <c r="M4702" s="19" t="s">
        <v>26</v>
      </c>
      <c r="N4702" s="20" t="s">
        <v>16393</v>
      </c>
      <c r="O4702" s="21" t="s">
        <v>27</v>
      </c>
      <c r="P4702" s="21" t="s">
        <v>32779</v>
      </c>
      <c r="Q4702" s="21" t="s">
        <v>16395</v>
      </c>
      <c r="R4702" s="20" t="s">
        <v>16396</v>
      </c>
      <c r="S4702" s="21" t="s">
        <v>16397</v>
      </c>
      <c r="T4702" s="21" t="s">
        <v>16398</v>
      </c>
      <c r="U4702" s="20" t="s">
        <v>16399</v>
      </c>
      <c r="V4702" s="20" t="s">
        <v>16400</v>
      </c>
      <c r="W4702" s="21" t="s">
        <v>16401</v>
      </c>
      <c r="X4702" s="20" t="s">
        <v>7622</v>
      </c>
      <c r="Y4702" s="24">
        <v>0.6</v>
      </c>
      <c r="Z4702" s="21" t="s">
        <v>16402</v>
      </c>
      <c r="AA4702" s="21" t="s">
        <v>16403</v>
      </c>
      <c r="AB4702" s="21" t="s">
        <v>32780</v>
      </c>
      <c r="AC4702" s="21" t="s">
        <v>16405</v>
      </c>
    </row>
    <row r="4703" spans="1:29" ht="22.05" customHeight="1" x14ac:dyDescent="0.3">
      <c r="A4703" s="17">
        <v>4699</v>
      </c>
      <c r="B4703" s="23" t="s">
        <v>7620</v>
      </c>
      <c r="C4703" s="17" t="s">
        <v>7623</v>
      </c>
      <c r="D4703" s="18" t="s">
        <v>32777</v>
      </c>
      <c r="E4703" s="18" t="s">
        <v>16388</v>
      </c>
      <c r="F4703" s="18" t="s">
        <v>25</v>
      </c>
      <c r="G4703" s="18" t="s">
        <v>16389</v>
      </c>
      <c r="H4703" s="18" t="s">
        <v>27</v>
      </c>
      <c r="I4703" s="18" t="s">
        <v>27</v>
      </c>
      <c r="J4703" s="17" t="s">
        <v>16390</v>
      </c>
      <c r="K4703" s="17" t="s">
        <v>32781</v>
      </c>
      <c r="L4703" s="17" t="s">
        <v>32782</v>
      </c>
      <c r="M4703" s="19" t="s">
        <v>26</v>
      </c>
      <c r="N4703" s="17" t="s">
        <v>16393</v>
      </c>
      <c r="O4703" s="18" t="s">
        <v>27</v>
      </c>
      <c r="P4703" s="18" t="s">
        <v>32783</v>
      </c>
      <c r="Q4703" s="18" t="s">
        <v>16395</v>
      </c>
      <c r="R4703" s="17" t="s">
        <v>16396</v>
      </c>
      <c r="S4703" s="18" t="s">
        <v>16397</v>
      </c>
      <c r="T4703" s="18" t="s">
        <v>16398</v>
      </c>
      <c r="U4703" s="17" t="s">
        <v>16399</v>
      </c>
      <c r="V4703" s="17" t="s">
        <v>16400</v>
      </c>
      <c r="W4703" s="18" t="s">
        <v>16401</v>
      </c>
      <c r="X4703" s="17" t="s">
        <v>7624</v>
      </c>
      <c r="Y4703" s="24">
        <v>0.6</v>
      </c>
      <c r="Z4703" s="18" t="s">
        <v>16402</v>
      </c>
      <c r="AA4703" s="18" t="s">
        <v>16403</v>
      </c>
      <c r="AB4703" s="18" t="s">
        <v>32780</v>
      </c>
      <c r="AC4703" s="18" t="s">
        <v>16405</v>
      </c>
    </row>
    <row r="4704" spans="1:29" ht="22.05" customHeight="1" x14ac:dyDescent="0.3">
      <c r="A4704" s="20">
        <v>4700</v>
      </c>
      <c r="B4704" s="25" t="s">
        <v>7625</v>
      </c>
      <c r="C4704" s="20" t="s">
        <v>40</v>
      </c>
      <c r="D4704" s="21" t="s">
        <v>32784</v>
      </c>
      <c r="E4704" s="21" t="s">
        <v>16388</v>
      </c>
      <c r="F4704" s="21" t="s">
        <v>25</v>
      </c>
      <c r="G4704" s="21" t="s">
        <v>16389</v>
      </c>
      <c r="H4704" s="21" t="s">
        <v>27</v>
      </c>
      <c r="I4704" s="21" t="s">
        <v>27</v>
      </c>
      <c r="J4704" s="20" t="s">
        <v>16390</v>
      </c>
      <c r="K4704" s="20" t="s">
        <v>32785</v>
      </c>
      <c r="L4704" s="20" t="s">
        <v>32782</v>
      </c>
      <c r="M4704" s="19" t="s">
        <v>26</v>
      </c>
      <c r="N4704" s="20" t="s">
        <v>16393</v>
      </c>
      <c r="O4704" s="21" t="s">
        <v>27</v>
      </c>
      <c r="P4704" s="21" t="s">
        <v>32786</v>
      </c>
      <c r="Q4704" s="21" t="s">
        <v>16395</v>
      </c>
      <c r="R4704" s="20" t="s">
        <v>16396</v>
      </c>
      <c r="S4704" s="21" t="s">
        <v>16397</v>
      </c>
      <c r="T4704" s="21" t="s">
        <v>16398</v>
      </c>
      <c r="U4704" s="20" t="s">
        <v>16399</v>
      </c>
      <c r="V4704" s="20" t="s">
        <v>16400</v>
      </c>
      <c r="W4704" s="21" t="s">
        <v>16401</v>
      </c>
      <c r="X4704" s="20" t="s">
        <v>7626</v>
      </c>
      <c r="Y4704" s="24">
        <v>0.6</v>
      </c>
      <c r="Z4704" s="21" t="s">
        <v>16402</v>
      </c>
      <c r="AA4704" s="21" t="s">
        <v>16403</v>
      </c>
      <c r="AB4704" s="21" t="s">
        <v>32787</v>
      </c>
      <c r="AC4704" s="21" t="s">
        <v>16405</v>
      </c>
    </row>
    <row r="4705" spans="1:29" ht="22.05" customHeight="1" x14ac:dyDescent="0.3">
      <c r="A4705" s="17">
        <v>4701</v>
      </c>
      <c r="B4705" s="23" t="s">
        <v>7625</v>
      </c>
      <c r="C4705" s="17" t="s">
        <v>32</v>
      </c>
      <c r="D4705" s="18" t="s">
        <v>32784</v>
      </c>
      <c r="E4705" s="18" t="s">
        <v>16388</v>
      </c>
      <c r="F4705" s="18" t="s">
        <v>25</v>
      </c>
      <c r="G4705" s="18" t="s">
        <v>16389</v>
      </c>
      <c r="H4705" s="18" t="s">
        <v>27</v>
      </c>
      <c r="I4705" s="18" t="s">
        <v>27</v>
      </c>
      <c r="J4705" s="17" t="s">
        <v>16390</v>
      </c>
      <c r="K4705" s="17" t="s">
        <v>32788</v>
      </c>
      <c r="L4705" s="17" t="s">
        <v>32789</v>
      </c>
      <c r="M4705" s="19" t="s">
        <v>26</v>
      </c>
      <c r="N4705" s="17" t="s">
        <v>16393</v>
      </c>
      <c r="O4705" s="18" t="s">
        <v>27</v>
      </c>
      <c r="P4705" s="18" t="s">
        <v>32790</v>
      </c>
      <c r="Q4705" s="18" t="s">
        <v>16395</v>
      </c>
      <c r="R4705" s="17" t="s">
        <v>16396</v>
      </c>
      <c r="S4705" s="18" t="s">
        <v>16397</v>
      </c>
      <c r="T4705" s="18" t="s">
        <v>16398</v>
      </c>
      <c r="U4705" s="17" t="s">
        <v>16399</v>
      </c>
      <c r="V4705" s="17" t="s">
        <v>16400</v>
      </c>
      <c r="W4705" s="18" t="s">
        <v>16401</v>
      </c>
      <c r="X4705" s="17" t="s">
        <v>7627</v>
      </c>
      <c r="Y4705" s="24">
        <v>0.6</v>
      </c>
      <c r="Z4705" s="18" t="s">
        <v>16402</v>
      </c>
      <c r="AA4705" s="18" t="s">
        <v>16403</v>
      </c>
      <c r="AB4705" s="18" t="s">
        <v>32787</v>
      </c>
      <c r="AC4705" s="18" t="s">
        <v>16405</v>
      </c>
    </row>
    <row r="4706" spans="1:29" ht="22.05" customHeight="1" x14ac:dyDescent="0.3">
      <c r="A4706" s="20">
        <v>4702</v>
      </c>
      <c r="B4706" s="25" t="s">
        <v>7628</v>
      </c>
      <c r="C4706" s="20" t="s">
        <v>7629</v>
      </c>
      <c r="D4706" s="21" t="s">
        <v>32791</v>
      </c>
      <c r="E4706" s="21" t="s">
        <v>16388</v>
      </c>
      <c r="F4706" s="21" t="s">
        <v>25</v>
      </c>
      <c r="G4706" s="21" t="s">
        <v>16389</v>
      </c>
      <c r="H4706" s="21" t="s">
        <v>27</v>
      </c>
      <c r="I4706" s="21" t="s">
        <v>27</v>
      </c>
      <c r="J4706" s="20" t="s">
        <v>16390</v>
      </c>
      <c r="K4706" s="20" t="s">
        <v>32792</v>
      </c>
      <c r="L4706" s="20" t="s">
        <v>32789</v>
      </c>
      <c r="M4706" s="19" t="s">
        <v>26</v>
      </c>
      <c r="N4706" s="20" t="s">
        <v>16393</v>
      </c>
      <c r="O4706" s="21" t="s">
        <v>27</v>
      </c>
      <c r="P4706" s="21" t="s">
        <v>32793</v>
      </c>
      <c r="Q4706" s="21" t="s">
        <v>16395</v>
      </c>
      <c r="R4706" s="20" t="s">
        <v>16396</v>
      </c>
      <c r="S4706" s="21" t="s">
        <v>16397</v>
      </c>
      <c r="T4706" s="21" t="s">
        <v>16398</v>
      </c>
      <c r="U4706" s="20" t="s">
        <v>16399</v>
      </c>
      <c r="V4706" s="20" t="s">
        <v>16400</v>
      </c>
      <c r="W4706" s="21" t="s">
        <v>16401</v>
      </c>
      <c r="X4706" s="20" t="s">
        <v>7630</v>
      </c>
      <c r="Y4706" s="24">
        <v>0.6</v>
      </c>
      <c r="Z4706" s="21" t="s">
        <v>16402</v>
      </c>
      <c r="AA4706" s="21" t="s">
        <v>16403</v>
      </c>
      <c r="AB4706" s="21" t="s">
        <v>32794</v>
      </c>
      <c r="AC4706" s="21" t="s">
        <v>16405</v>
      </c>
    </row>
    <row r="4707" spans="1:29" ht="22.05" customHeight="1" x14ac:dyDescent="0.3">
      <c r="A4707" s="17">
        <v>4703</v>
      </c>
      <c r="B4707" s="23" t="s">
        <v>7628</v>
      </c>
      <c r="C4707" s="17" t="s">
        <v>7631</v>
      </c>
      <c r="D4707" s="18" t="s">
        <v>32791</v>
      </c>
      <c r="E4707" s="18" t="s">
        <v>16388</v>
      </c>
      <c r="F4707" s="18" t="s">
        <v>25</v>
      </c>
      <c r="G4707" s="18" t="s">
        <v>16389</v>
      </c>
      <c r="H4707" s="18" t="s">
        <v>27</v>
      </c>
      <c r="I4707" s="18" t="s">
        <v>27</v>
      </c>
      <c r="J4707" s="17" t="s">
        <v>16390</v>
      </c>
      <c r="K4707" s="17" t="s">
        <v>32795</v>
      </c>
      <c r="L4707" s="17" t="s">
        <v>32789</v>
      </c>
      <c r="M4707" s="19" t="s">
        <v>26</v>
      </c>
      <c r="N4707" s="17" t="s">
        <v>16393</v>
      </c>
      <c r="O4707" s="18" t="s">
        <v>27</v>
      </c>
      <c r="P4707" s="18" t="s">
        <v>32796</v>
      </c>
      <c r="Q4707" s="18" t="s">
        <v>16395</v>
      </c>
      <c r="R4707" s="17" t="s">
        <v>16396</v>
      </c>
      <c r="S4707" s="18" t="s">
        <v>16397</v>
      </c>
      <c r="T4707" s="18" t="s">
        <v>16398</v>
      </c>
      <c r="U4707" s="17" t="s">
        <v>16399</v>
      </c>
      <c r="V4707" s="17" t="s">
        <v>16400</v>
      </c>
      <c r="W4707" s="18" t="s">
        <v>16401</v>
      </c>
      <c r="X4707" s="17" t="s">
        <v>7632</v>
      </c>
      <c r="Y4707" s="24">
        <v>0.6</v>
      </c>
      <c r="Z4707" s="18" t="s">
        <v>16402</v>
      </c>
      <c r="AA4707" s="18" t="s">
        <v>16403</v>
      </c>
      <c r="AB4707" s="18" t="s">
        <v>32794</v>
      </c>
      <c r="AC4707" s="18" t="s">
        <v>16405</v>
      </c>
    </row>
    <row r="4708" spans="1:29" ht="22.05" customHeight="1" x14ac:dyDescent="0.3">
      <c r="A4708" s="20">
        <v>4704</v>
      </c>
      <c r="B4708" s="25" t="s">
        <v>7628</v>
      </c>
      <c r="C4708" s="20" t="s">
        <v>7633</v>
      </c>
      <c r="D4708" s="21" t="s">
        <v>32791</v>
      </c>
      <c r="E4708" s="21" t="s">
        <v>16388</v>
      </c>
      <c r="F4708" s="21" t="s">
        <v>25</v>
      </c>
      <c r="G4708" s="21" t="s">
        <v>16389</v>
      </c>
      <c r="H4708" s="21" t="s">
        <v>27</v>
      </c>
      <c r="I4708" s="21" t="s">
        <v>27</v>
      </c>
      <c r="J4708" s="20" t="s">
        <v>16390</v>
      </c>
      <c r="K4708" s="20" t="s">
        <v>32797</v>
      </c>
      <c r="L4708" s="20" t="s">
        <v>32798</v>
      </c>
      <c r="M4708" s="19" t="s">
        <v>26</v>
      </c>
      <c r="N4708" s="20" t="s">
        <v>16393</v>
      </c>
      <c r="O4708" s="21" t="s">
        <v>27</v>
      </c>
      <c r="P4708" s="21" t="s">
        <v>32799</v>
      </c>
      <c r="Q4708" s="21" t="s">
        <v>16395</v>
      </c>
      <c r="R4708" s="20" t="s">
        <v>16396</v>
      </c>
      <c r="S4708" s="21" t="s">
        <v>16397</v>
      </c>
      <c r="T4708" s="21" t="s">
        <v>16398</v>
      </c>
      <c r="U4708" s="20" t="s">
        <v>16399</v>
      </c>
      <c r="V4708" s="20" t="s">
        <v>16400</v>
      </c>
      <c r="W4708" s="21" t="s">
        <v>16401</v>
      </c>
      <c r="X4708" s="20" t="s">
        <v>7634</v>
      </c>
      <c r="Y4708" s="24">
        <v>0.6</v>
      </c>
      <c r="Z4708" s="21" t="s">
        <v>16402</v>
      </c>
      <c r="AA4708" s="21" t="s">
        <v>16403</v>
      </c>
      <c r="AB4708" s="21" t="s">
        <v>32794</v>
      </c>
      <c r="AC4708" s="21" t="s">
        <v>16405</v>
      </c>
    </row>
    <row r="4709" spans="1:29" ht="22.05" customHeight="1" x14ac:dyDescent="0.3">
      <c r="A4709" s="17">
        <v>4705</v>
      </c>
      <c r="B4709" s="23" t="s">
        <v>7628</v>
      </c>
      <c r="C4709" s="17" t="s">
        <v>7635</v>
      </c>
      <c r="D4709" s="18" t="s">
        <v>32791</v>
      </c>
      <c r="E4709" s="18" t="s">
        <v>16388</v>
      </c>
      <c r="F4709" s="18" t="s">
        <v>25</v>
      </c>
      <c r="G4709" s="18" t="s">
        <v>16389</v>
      </c>
      <c r="H4709" s="18" t="s">
        <v>27</v>
      </c>
      <c r="I4709" s="18" t="s">
        <v>27</v>
      </c>
      <c r="J4709" s="17" t="s">
        <v>16390</v>
      </c>
      <c r="K4709" s="17" t="s">
        <v>32800</v>
      </c>
      <c r="L4709" s="17" t="s">
        <v>32798</v>
      </c>
      <c r="M4709" s="19" t="s">
        <v>26</v>
      </c>
      <c r="N4709" s="17" t="s">
        <v>16393</v>
      </c>
      <c r="O4709" s="18" t="s">
        <v>27</v>
      </c>
      <c r="P4709" s="18" t="s">
        <v>32801</v>
      </c>
      <c r="Q4709" s="18" t="s">
        <v>16395</v>
      </c>
      <c r="R4709" s="17" t="s">
        <v>16396</v>
      </c>
      <c r="S4709" s="18" t="s">
        <v>16397</v>
      </c>
      <c r="T4709" s="18" t="s">
        <v>16398</v>
      </c>
      <c r="U4709" s="17" t="s">
        <v>16399</v>
      </c>
      <c r="V4709" s="17" t="s">
        <v>16400</v>
      </c>
      <c r="W4709" s="18" t="s">
        <v>16401</v>
      </c>
      <c r="X4709" s="17" t="s">
        <v>7636</v>
      </c>
      <c r="Y4709" s="24">
        <v>0.6</v>
      </c>
      <c r="Z4709" s="18" t="s">
        <v>16402</v>
      </c>
      <c r="AA4709" s="18" t="s">
        <v>16403</v>
      </c>
      <c r="AB4709" s="18" t="s">
        <v>32794</v>
      </c>
      <c r="AC4709" s="18" t="s">
        <v>16405</v>
      </c>
    </row>
    <row r="4710" spans="1:29" ht="22.05" customHeight="1" x14ac:dyDescent="0.3">
      <c r="A4710" s="20">
        <v>4706</v>
      </c>
      <c r="B4710" s="25" t="s">
        <v>7628</v>
      </c>
      <c r="C4710" s="20" t="s">
        <v>7637</v>
      </c>
      <c r="D4710" s="21" t="s">
        <v>32791</v>
      </c>
      <c r="E4710" s="21" t="s">
        <v>16388</v>
      </c>
      <c r="F4710" s="21" t="s">
        <v>25</v>
      </c>
      <c r="G4710" s="21" t="s">
        <v>16389</v>
      </c>
      <c r="H4710" s="21" t="s">
        <v>27</v>
      </c>
      <c r="I4710" s="21" t="s">
        <v>27</v>
      </c>
      <c r="J4710" s="20" t="s">
        <v>16390</v>
      </c>
      <c r="K4710" s="20" t="s">
        <v>32802</v>
      </c>
      <c r="L4710" s="20" t="s">
        <v>32803</v>
      </c>
      <c r="M4710" s="19" t="s">
        <v>26</v>
      </c>
      <c r="N4710" s="20" t="s">
        <v>16393</v>
      </c>
      <c r="O4710" s="21" t="s">
        <v>27</v>
      </c>
      <c r="P4710" s="21" t="s">
        <v>32804</v>
      </c>
      <c r="Q4710" s="21" t="s">
        <v>16395</v>
      </c>
      <c r="R4710" s="20" t="s">
        <v>16396</v>
      </c>
      <c r="S4710" s="21" t="s">
        <v>16397</v>
      </c>
      <c r="T4710" s="21" t="s">
        <v>16398</v>
      </c>
      <c r="U4710" s="20" t="s">
        <v>16399</v>
      </c>
      <c r="V4710" s="20" t="s">
        <v>16400</v>
      </c>
      <c r="W4710" s="21" t="s">
        <v>16401</v>
      </c>
      <c r="X4710" s="20" t="s">
        <v>7638</v>
      </c>
      <c r="Y4710" s="24">
        <v>0.6</v>
      </c>
      <c r="Z4710" s="21" t="s">
        <v>16402</v>
      </c>
      <c r="AA4710" s="21" t="s">
        <v>16403</v>
      </c>
      <c r="AB4710" s="21" t="s">
        <v>32794</v>
      </c>
      <c r="AC4710" s="21" t="s">
        <v>16405</v>
      </c>
    </row>
    <row r="4711" spans="1:29" ht="22.05" customHeight="1" x14ac:dyDescent="0.3">
      <c r="A4711" s="17">
        <v>4707</v>
      </c>
      <c r="B4711" s="23" t="s">
        <v>7639</v>
      </c>
      <c r="C4711" s="17" t="s">
        <v>89</v>
      </c>
      <c r="D4711" s="18" t="s">
        <v>32805</v>
      </c>
      <c r="E4711" s="18" t="s">
        <v>16388</v>
      </c>
      <c r="F4711" s="18" t="s">
        <v>25</v>
      </c>
      <c r="G4711" s="18" t="s">
        <v>16389</v>
      </c>
      <c r="H4711" s="18" t="s">
        <v>27</v>
      </c>
      <c r="I4711" s="18" t="s">
        <v>27</v>
      </c>
      <c r="J4711" s="17" t="s">
        <v>16390</v>
      </c>
      <c r="K4711" s="17" t="s">
        <v>32806</v>
      </c>
      <c r="L4711" s="17" t="s">
        <v>32803</v>
      </c>
      <c r="M4711" s="19" t="s">
        <v>26</v>
      </c>
      <c r="N4711" s="17" t="s">
        <v>16393</v>
      </c>
      <c r="O4711" s="18" t="s">
        <v>27</v>
      </c>
      <c r="P4711" s="18" t="s">
        <v>32807</v>
      </c>
      <c r="Q4711" s="18" t="s">
        <v>16395</v>
      </c>
      <c r="R4711" s="17" t="s">
        <v>16396</v>
      </c>
      <c r="S4711" s="18" t="s">
        <v>16397</v>
      </c>
      <c r="T4711" s="18" t="s">
        <v>16398</v>
      </c>
      <c r="U4711" s="17" t="s">
        <v>16399</v>
      </c>
      <c r="V4711" s="17" t="s">
        <v>16400</v>
      </c>
      <c r="W4711" s="18" t="s">
        <v>16401</v>
      </c>
      <c r="X4711" s="17" t="s">
        <v>7640</v>
      </c>
      <c r="Y4711" s="24">
        <v>0.6</v>
      </c>
      <c r="Z4711" s="18" t="s">
        <v>16402</v>
      </c>
      <c r="AA4711" s="18" t="s">
        <v>16403</v>
      </c>
      <c r="AB4711" s="18" t="s">
        <v>32808</v>
      </c>
      <c r="AC4711" s="18" t="s">
        <v>16405</v>
      </c>
    </row>
    <row r="4712" spans="1:29" ht="22.05" customHeight="1" x14ac:dyDescent="0.3">
      <c r="A4712" s="20">
        <v>4708</v>
      </c>
      <c r="B4712" s="25" t="s">
        <v>7641</v>
      </c>
      <c r="C4712" s="20" t="s">
        <v>89</v>
      </c>
      <c r="D4712" s="21" t="s">
        <v>32809</v>
      </c>
      <c r="E4712" s="21" t="s">
        <v>16388</v>
      </c>
      <c r="F4712" s="21" t="s">
        <v>25</v>
      </c>
      <c r="G4712" s="21" t="s">
        <v>16389</v>
      </c>
      <c r="H4712" s="21" t="s">
        <v>27</v>
      </c>
      <c r="I4712" s="21" t="s">
        <v>27</v>
      </c>
      <c r="J4712" s="20" t="s">
        <v>16390</v>
      </c>
      <c r="K4712" s="20" t="s">
        <v>32810</v>
      </c>
      <c r="L4712" s="20" t="s">
        <v>32803</v>
      </c>
      <c r="M4712" s="19" t="s">
        <v>26</v>
      </c>
      <c r="N4712" s="20" t="s">
        <v>16393</v>
      </c>
      <c r="O4712" s="21" t="s">
        <v>27</v>
      </c>
      <c r="P4712" s="21" t="s">
        <v>32811</v>
      </c>
      <c r="Q4712" s="21" t="s">
        <v>16395</v>
      </c>
      <c r="R4712" s="20" t="s">
        <v>16396</v>
      </c>
      <c r="S4712" s="21" t="s">
        <v>16397</v>
      </c>
      <c r="T4712" s="21" t="s">
        <v>16398</v>
      </c>
      <c r="U4712" s="20" t="s">
        <v>16399</v>
      </c>
      <c r="V4712" s="20" t="s">
        <v>16400</v>
      </c>
      <c r="W4712" s="21" t="s">
        <v>16401</v>
      </c>
      <c r="X4712" s="20" t="s">
        <v>7642</v>
      </c>
      <c r="Y4712" s="24">
        <v>0.6</v>
      </c>
      <c r="Z4712" s="21" t="s">
        <v>16402</v>
      </c>
      <c r="AA4712" s="21" t="s">
        <v>16403</v>
      </c>
      <c r="AB4712" s="21" t="s">
        <v>32812</v>
      </c>
      <c r="AC4712" s="21" t="s">
        <v>16405</v>
      </c>
    </row>
    <row r="4713" spans="1:29" ht="22.05" customHeight="1" x14ac:dyDescent="0.3">
      <c r="A4713" s="17">
        <v>4709</v>
      </c>
      <c r="B4713" s="23" t="s">
        <v>7641</v>
      </c>
      <c r="C4713" s="17" t="s">
        <v>37</v>
      </c>
      <c r="D4713" s="18" t="s">
        <v>32809</v>
      </c>
      <c r="E4713" s="18" t="s">
        <v>16388</v>
      </c>
      <c r="F4713" s="18" t="s">
        <v>25</v>
      </c>
      <c r="G4713" s="18" t="s">
        <v>16389</v>
      </c>
      <c r="H4713" s="18" t="s">
        <v>27</v>
      </c>
      <c r="I4713" s="18" t="s">
        <v>27</v>
      </c>
      <c r="J4713" s="17" t="s">
        <v>16390</v>
      </c>
      <c r="K4713" s="17" t="s">
        <v>32813</v>
      </c>
      <c r="L4713" s="17" t="s">
        <v>32814</v>
      </c>
      <c r="M4713" s="19" t="s">
        <v>26</v>
      </c>
      <c r="N4713" s="17" t="s">
        <v>16393</v>
      </c>
      <c r="O4713" s="18" t="s">
        <v>27</v>
      </c>
      <c r="P4713" s="18" t="s">
        <v>32815</v>
      </c>
      <c r="Q4713" s="18" t="s">
        <v>16395</v>
      </c>
      <c r="R4713" s="17" t="s">
        <v>16396</v>
      </c>
      <c r="S4713" s="18" t="s">
        <v>16397</v>
      </c>
      <c r="T4713" s="18" t="s">
        <v>16398</v>
      </c>
      <c r="U4713" s="17" t="s">
        <v>16399</v>
      </c>
      <c r="V4713" s="17" t="s">
        <v>16400</v>
      </c>
      <c r="W4713" s="18" t="s">
        <v>16401</v>
      </c>
      <c r="X4713" s="17" t="s">
        <v>7643</v>
      </c>
      <c r="Y4713" s="24">
        <v>0.6</v>
      </c>
      <c r="Z4713" s="18" t="s">
        <v>16402</v>
      </c>
      <c r="AA4713" s="18" t="s">
        <v>16403</v>
      </c>
      <c r="AB4713" s="18" t="s">
        <v>32812</v>
      </c>
      <c r="AC4713" s="18" t="s">
        <v>16405</v>
      </c>
    </row>
    <row r="4714" spans="1:29" ht="22.05" customHeight="1" x14ac:dyDescent="0.3">
      <c r="A4714" s="20">
        <v>4710</v>
      </c>
      <c r="B4714" s="25" t="s">
        <v>7644</v>
      </c>
      <c r="C4714" s="20" t="s">
        <v>7645</v>
      </c>
      <c r="D4714" s="21" t="s">
        <v>32816</v>
      </c>
      <c r="E4714" s="21" t="s">
        <v>22896</v>
      </c>
      <c r="F4714" s="21" t="s">
        <v>1752</v>
      </c>
      <c r="G4714" s="21" t="s">
        <v>16389</v>
      </c>
      <c r="H4714" s="21" t="s">
        <v>27</v>
      </c>
      <c r="I4714" s="21" t="s">
        <v>27</v>
      </c>
      <c r="J4714" s="20" t="s">
        <v>16812</v>
      </c>
      <c r="K4714" s="20" t="s">
        <v>32817</v>
      </c>
      <c r="L4714" s="20" t="s">
        <v>32818</v>
      </c>
      <c r="M4714" s="19" t="s">
        <v>26</v>
      </c>
      <c r="N4714" s="20" t="s">
        <v>16393</v>
      </c>
      <c r="O4714" s="21" t="s">
        <v>27</v>
      </c>
      <c r="P4714" s="21" t="s">
        <v>32819</v>
      </c>
      <c r="Q4714" s="21" t="s">
        <v>16395</v>
      </c>
      <c r="R4714" s="20" t="s">
        <v>16396</v>
      </c>
      <c r="S4714" s="21" t="s">
        <v>16397</v>
      </c>
      <c r="T4714" s="21" t="s">
        <v>16398</v>
      </c>
      <c r="U4714" s="20" t="s">
        <v>16399</v>
      </c>
      <c r="V4714" s="20" t="s">
        <v>16400</v>
      </c>
      <c r="W4714" s="21" t="s">
        <v>16401</v>
      </c>
      <c r="X4714" s="20" t="s">
        <v>7646</v>
      </c>
      <c r="Y4714" s="26">
        <v>0.9</v>
      </c>
      <c r="Z4714" s="21" t="s">
        <v>19946</v>
      </c>
      <c r="AA4714" s="21" t="s">
        <v>16403</v>
      </c>
      <c r="AB4714" s="21" t="s">
        <v>32820</v>
      </c>
      <c r="AC4714" s="21" t="s">
        <v>16405</v>
      </c>
    </row>
    <row r="4715" spans="1:29" ht="22.05" customHeight="1" x14ac:dyDescent="0.3">
      <c r="A4715" s="17">
        <v>4711</v>
      </c>
      <c r="B4715" s="23" t="s">
        <v>7647</v>
      </c>
      <c r="C4715" s="17" t="s">
        <v>89</v>
      </c>
      <c r="D4715" s="18" t="s">
        <v>32821</v>
      </c>
      <c r="E4715" s="18" t="s">
        <v>16388</v>
      </c>
      <c r="F4715" s="18" t="s">
        <v>25</v>
      </c>
      <c r="G4715" s="18" t="s">
        <v>16389</v>
      </c>
      <c r="H4715" s="18" t="s">
        <v>27</v>
      </c>
      <c r="I4715" s="18" t="s">
        <v>27</v>
      </c>
      <c r="J4715" s="17" t="s">
        <v>16390</v>
      </c>
      <c r="K4715" s="17" t="s">
        <v>32822</v>
      </c>
      <c r="L4715" s="17" t="s">
        <v>32823</v>
      </c>
      <c r="M4715" s="19" t="s">
        <v>26</v>
      </c>
      <c r="N4715" s="17" t="s">
        <v>16393</v>
      </c>
      <c r="O4715" s="18" t="s">
        <v>27</v>
      </c>
      <c r="P4715" s="18" t="s">
        <v>32824</v>
      </c>
      <c r="Q4715" s="18" t="s">
        <v>16395</v>
      </c>
      <c r="R4715" s="17" t="s">
        <v>16396</v>
      </c>
      <c r="S4715" s="18" t="s">
        <v>16397</v>
      </c>
      <c r="T4715" s="18" t="s">
        <v>16398</v>
      </c>
      <c r="U4715" s="17" t="s">
        <v>16399</v>
      </c>
      <c r="V4715" s="17" t="s">
        <v>16400</v>
      </c>
      <c r="W4715" s="18" t="s">
        <v>16401</v>
      </c>
      <c r="X4715" s="17" t="s">
        <v>7648</v>
      </c>
      <c r="Y4715" s="24">
        <v>0.6</v>
      </c>
      <c r="Z4715" s="18" t="s">
        <v>16402</v>
      </c>
      <c r="AA4715" s="18" t="s">
        <v>16403</v>
      </c>
      <c r="AB4715" s="18" t="s">
        <v>32825</v>
      </c>
      <c r="AC4715" s="18" t="s">
        <v>16405</v>
      </c>
    </row>
    <row r="4716" spans="1:29" ht="22.05" customHeight="1" x14ac:dyDescent="0.3">
      <c r="A4716" s="20">
        <v>4712</v>
      </c>
      <c r="B4716" s="25" t="s">
        <v>7647</v>
      </c>
      <c r="C4716" s="20" t="s">
        <v>1481</v>
      </c>
      <c r="D4716" s="21" t="s">
        <v>32821</v>
      </c>
      <c r="E4716" s="21" t="s">
        <v>16388</v>
      </c>
      <c r="F4716" s="21" t="s">
        <v>25</v>
      </c>
      <c r="G4716" s="21" t="s">
        <v>16389</v>
      </c>
      <c r="H4716" s="21" t="s">
        <v>27</v>
      </c>
      <c r="I4716" s="21" t="s">
        <v>27</v>
      </c>
      <c r="J4716" s="20" t="s">
        <v>16390</v>
      </c>
      <c r="K4716" s="20" t="s">
        <v>32826</v>
      </c>
      <c r="L4716" s="20" t="s">
        <v>32823</v>
      </c>
      <c r="M4716" s="19" t="s">
        <v>26</v>
      </c>
      <c r="N4716" s="20" t="s">
        <v>16393</v>
      </c>
      <c r="O4716" s="21" t="s">
        <v>27</v>
      </c>
      <c r="P4716" s="21" t="s">
        <v>32827</v>
      </c>
      <c r="Q4716" s="21" t="s">
        <v>16395</v>
      </c>
      <c r="R4716" s="20" t="s">
        <v>16396</v>
      </c>
      <c r="S4716" s="21" t="s">
        <v>16397</v>
      </c>
      <c r="T4716" s="21" t="s">
        <v>16398</v>
      </c>
      <c r="U4716" s="20" t="s">
        <v>16399</v>
      </c>
      <c r="V4716" s="20" t="s">
        <v>16400</v>
      </c>
      <c r="W4716" s="21" t="s">
        <v>16401</v>
      </c>
      <c r="X4716" s="20" t="s">
        <v>7649</v>
      </c>
      <c r="Y4716" s="24">
        <v>0.6</v>
      </c>
      <c r="Z4716" s="21" t="s">
        <v>16402</v>
      </c>
      <c r="AA4716" s="21" t="s">
        <v>16403</v>
      </c>
      <c r="AB4716" s="21" t="s">
        <v>32825</v>
      </c>
      <c r="AC4716" s="21" t="s">
        <v>16405</v>
      </c>
    </row>
    <row r="4717" spans="1:29" ht="22.05" customHeight="1" x14ac:dyDescent="0.3">
      <c r="A4717" s="17">
        <v>4713</v>
      </c>
      <c r="B4717" s="23" t="s">
        <v>7650</v>
      </c>
      <c r="C4717" s="17" t="s">
        <v>89</v>
      </c>
      <c r="D4717" s="18" t="s">
        <v>32828</v>
      </c>
      <c r="E4717" s="18" t="s">
        <v>16388</v>
      </c>
      <c r="F4717" s="18" t="s">
        <v>25</v>
      </c>
      <c r="G4717" s="18" t="s">
        <v>16389</v>
      </c>
      <c r="H4717" s="18" t="s">
        <v>27</v>
      </c>
      <c r="I4717" s="18" t="s">
        <v>27</v>
      </c>
      <c r="J4717" s="17" t="s">
        <v>16390</v>
      </c>
      <c r="K4717" s="17" t="s">
        <v>32829</v>
      </c>
      <c r="L4717" s="17" t="s">
        <v>32823</v>
      </c>
      <c r="M4717" s="19" t="s">
        <v>26</v>
      </c>
      <c r="N4717" s="17" t="s">
        <v>16393</v>
      </c>
      <c r="O4717" s="18" t="s">
        <v>27</v>
      </c>
      <c r="P4717" s="18" t="s">
        <v>32830</v>
      </c>
      <c r="Q4717" s="18" t="s">
        <v>16395</v>
      </c>
      <c r="R4717" s="17" t="s">
        <v>16396</v>
      </c>
      <c r="S4717" s="18" t="s">
        <v>16397</v>
      </c>
      <c r="T4717" s="18" t="s">
        <v>16398</v>
      </c>
      <c r="U4717" s="17" t="s">
        <v>16399</v>
      </c>
      <c r="V4717" s="17" t="s">
        <v>16400</v>
      </c>
      <c r="W4717" s="18" t="s">
        <v>16401</v>
      </c>
      <c r="X4717" s="17" t="s">
        <v>7651</v>
      </c>
      <c r="Y4717" s="24">
        <v>0.6</v>
      </c>
      <c r="Z4717" s="18" t="s">
        <v>16402</v>
      </c>
      <c r="AA4717" s="18" t="s">
        <v>16403</v>
      </c>
      <c r="AB4717" s="18" t="s">
        <v>32831</v>
      </c>
      <c r="AC4717" s="18" t="s">
        <v>16405</v>
      </c>
    </row>
    <row r="4718" spans="1:29" ht="22.05" customHeight="1" x14ac:dyDescent="0.3">
      <c r="A4718" s="20">
        <v>4714</v>
      </c>
      <c r="B4718" s="25" t="s">
        <v>7652</v>
      </c>
      <c r="C4718" s="20" t="s">
        <v>89</v>
      </c>
      <c r="D4718" s="21" t="s">
        <v>32832</v>
      </c>
      <c r="E4718" s="21" t="s">
        <v>16388</v>
      </c>
      <c r="F4718" s="21" t="s">
        <v>25</v>
      </c>
      <c r="G4718" s="21" t="s">
        <v>16389</v>
      </c>
      <c r="H4718" s="21" t="s">
        <v>27</v>
      </c>
      <c r="I4718" s="21" t="s">
        <v>27</v>
      </c>
      <c r="J4718" s="20" t="s">
        <v>16390</v>
      </c>
      <c r="K4718" s="20" t="s">
        <v>32833</v>
      </c>
      <c r="L4718" s="20" t="s">
        <v>32834</v>
      </c>
      <c r="M4718" s="19" t="s">
        <v>26</v>
      </c>
      <c r="N4718" s="20" t="s">
        <v>16393</v>
      </c>
      <c r="O4718" s="21" t="s">
        <v>27</v>
      </c>
      <c r="P4718" s="21" t="s">
        <v>32835</v>
      </c>
      <c r="Q4718" s="21" t="s">
        <v>16395</v>
      </c>
      <c r="R4718" s="20" t="s">
        <v>16396</v>
      </c>
      <c r="S4718" s="21" t="s">
        <v>16397</v>
      </c>
      <c r="T4718" s="21" t="s">
        <v>16398</v>
      </c>
      <c r="U4718" s="20" t="s">
        <v>16399</v>
      </c>
      <c r="V4718" s="20" t="s">
        <v>16400</v>
      </c>
      <c r="W4718" s="21" t="s">
        <v>16401</v>
      </c>
      <c r="X4718" s="20" t="s">
        <v>7653</v>
      </c>
      <c r="Y4718" s="24">
        <v>0.6</v>
      </c>
      <c r="Z4718" s="21" t="s">
        <v>16402</v>
      </c>
      <c r="AA4718" s="21" t="s">
        <v>16403</v>
      </c>
      <c r="AB4718" s="21" t="s">
        <v>32836</v>
      </c>
      <c r="AC4718" s="21" t="s">
        <v>16405</v>
      </c>
    </row>
    <row r="4719" spans="1:29" ht="22.05" customHeight="1" x14ac:dyDescent="0.3">
      <c r="A4719" s="17">
        <v>4715</v>
      </c>
      <c r="B4719" s="23" t="s">
        <v>7654</v>
      </c>
      <c r="C4719" s="17" t="s">
        <v>943</v>
      </c>
      <c r="D4719" s="18" t="s">
        <v>32837</v>
      </c>
      <c r="E4719" s="18" t="s">
        <v>16388</v>
      </c>
      <c r="F4719" s="18" t="s">
        <v>25</v>
      </c>
      <c r="G4719" s="18" t="s">
        <v>16389</v>
      </c>
      <c r="H4719" s="18" t="s">
        <v>27</v>
      </c>
      <c r="I4719" s="18" t="s">
        <v>27</v>
      </c>
      <c r="J4719" s="17" t="s">
        <v>16390</v>
      </c>
      <c r="K4719" s="17" t="s">
        <v>32838</v>
      </c>
      <c r="L4719" s="17" t="s">
        <v>32834</v>
      </c>
      <c r="M4719" s="19" t="s">
        <v>26</v>
      </c>
      <c r="N4719" s="17" t="s">
        <v>16393</v>
      </c>
      <c r="O4719" s="18" t="s">
        <v>27</v>
      </c>
      <c r="P4719" s="18" t="s">
        <v>32839</v>
      </c>
      <c r="Q4719" s="18" t="s">
        <v>16395</v>
      </c>
      <c r="R4719" s="17" t="s">
        <v>16396</v>
      </c>
      <c r="S4719" s="18" t="s">
        <v>16397</v>
      </c>
      <c r="T4719" s="18" t="s">
        <v>16398</v>
      </c>
      <c r="U4719" s="17" t="s">
        <v>16399</v>
      </c>
      <c r="V4719" s="17" t="s">
        <v>16400</v>
      </c>
      <c r="W4719" s="18" t="s">
        <v>16401</v>
      </c>
      <c r="X4719" s="17" t="s">
        <v>7655</v>
      </c>
      <c r="Y4719" s="24">
        <v>0.6</v>
      </c>
      <c r="Z4719" s="18" t="s">
        <v>16402</v>
      </c>
      <c r="AA4719" s="18" t="s">
        <v>16403</v>
      </c>
      <c r="AB4719" s="18" t="s">
        <v>32840</v>
      </c>
      <c r="AC4719" s="18" t="s">
        <v>16405</v>
      </c>
    </row>
    <row r="4720" spans="1:29" ht="22.05" customHeight="1" x14ac:dyDescent="0.3">
      <c r="A4720" s="20">
        <v>4716</v>
      </c>
      <c r="B4720" s="25" t="s">
        <v>7654</v>
      </c>
      <c r="C4720" s="20" t="s">
        <v>945</v>
      </c>
      <c r="D4720" s="21" t="s">
        <v>32837</v>
      </c>
      <c r="E4720" s="21" t="s">
        <v>16388</v>
      </c>
      <c r="F4720" s="21" t="s">
        <v>25</v>
      </c>
      <c r="G4720" s="21" t="s">
        <v>16389</v>
      </c>
      <c r="H4720" s="21" t="s">
        <v>27</v>
      </c>
      <c r="I4720" s="21" t="s">
        <v>27</v>
      </c>
      <c r="J4720" s="20" t="s">
        <v>16390</v>
      </c>
      <c r="K4720" s="20" t="s">
        <v>32841</v>
      </c>
      <c r="L4720" s="20" t="s">
        <v>32842</v>
      </c>
      <c r="M4720" s="19" t="s">
        <v>26</v>
      </c>
      <c r="N4720" s="20" t="s">
        <v>16393</v>
      </c>
      <c r="O4720" s="21" t="s">
        <v>27</v>
      </c>
      <c r="P4720" s="21" t="s">
        <v>32843</v>
      </c>
      <c r="Q4720" s="21" t="s">
        <v>16395</v>
      </c>
      <c r="R4720" s="20" t="s">
        <v>16396</v>
      </c>
      <c r="S4720" s="21" t="s">
        <v>16397</v>
      </c>
      <c r="T4720" s="21" t="s">
        <v>16398</v>
      </c>
      <c r="U4720" s="20" t="s">
        <v>16399</v>
      </c>
      <c r="V4720" s="20" t="s">
        <v>16400</v>
      </c>
      <c r="W4720" s="21" t="s">
        <v>16401</v>
      </c>
      <c r="X4720" s="20" t="s">
        <v>7656</v>
      </c>
      <c r="Y4720" s="24">
        <v>0.6</v>
      </c>
      <c r="Z4720" s="21" t="s">
        <v>16402</v>
      </c>
      <c r="AA4720" s="21" t="s">
        <v>16403</v>
      </c>
      <c r="AB4720" s="21" t="s">
        <v>32840</v>
      </c>
      <c r="AC4720" s="21" t="s">
        <v>16405</v>
      </c>
    </row>
    <row r="4721" spans="1:29" ht="22.05" customHeight="1" x14ac:dyDescent="0.3">
      <c r="A4721" s="17">
        <v>4717</v>
      </c>
      <c r="B4721" s="23" t="s">
        <v>7654</v>
      </c>
      <c r="C4721" s="17" t="s">
        <v>947</v>
      </c>
      <c r="D4721" s="18" t="s">
        <v>32837</v>
      </c>
      <c r="E4721" s="18" t="s">
        <v>16388</v>
      </c>
      <c r="F4721" s="18" t="s">
        <v>25</v>
      </c>
      <c r="G4721" s="18" t="s">
        <v>16389</v>
      </c>
      <c r="H4721" s="18" t="s">
        <v>27</v>
      </c>
      <c r="I4721" s="18" t="s">
        <v>27</v>
      </c>
      <c r="J4721" s="17" t="s">
        <v>16390</v>
      </c>
      <c r="K4721" s="17" t="s">
        <v>32844</v>
      </c>
      <c r="L4721" s="17" t="s">
        <v>32842</v>
      </c>
      <c r="M4721" s="19" t="s">
        <v>26</v>
      </c>
      <c r="N4721" s="17" t="s">
        <v>16393</v>
      </c>
      <c r="O4721" s="18" t="s">
        <v>27</v>
      </c>
      <c r="P4721" s="18" t="s">
        <v>32845</v>
      </c>
      <c r="Q4721" s="18" t="s">
        <v>16395</v>
      </c>
      <c r="R4721" s="17" t="s">
        <v>16396</v>
      </c>
      <c r="S4721" s="18" t="s">
        <v>16397</v>
      </c>
      <c r="T4721" s="18" t="s">
        <v>16398</v>
      </c>
      <c r="U4721" s="17" t="s">
        <v>16399</v>
      </c>
      <c r="V4721" s="17" t="s">
        <v>16400</v>
      </c>
      <c r="W4721" s="18" t="s">
        <v>16401</v>
      </c>
      <c r="X4721" s="17" t="s">
        <v>7657</v>
      </c>
      <c r="Y4721" s="24">
        <v>0.6</v>
      </c>
      <c r="Z4721" s="18" t="s">
        <v>16402</v>
      </c>
      <c r="AA4721" s="18" t="s">
        <v>16403</v>
      </c>
      <c r="AB4721" s="18" t="s">
        <v>32840</v>
      </c>
      <c r="AC4721" s="18" t="s">
        <v>16405</v>
      </c>
    </row>
    <row r="4722" spans="1:29" ht="22.05" customHeight="1" x14ac:dyDescent="0.3">
      <c r="A4722" s="20">
        <v>4718</v>
      </c>
      <c r="B4722" s="25" t="s">
        <v>7658</v>
      </c>
      <c r="C4722" s="20" t="s">
        <v>89</v>
      </c>
      <c r="D4722" s="21" t="s">
        <v>32846</v>
      </c>
      <c r="E4722" s="21" t="s">
        <v>16388</v>
      </c>
      <c r="F4722" s="21" t="s">
        <v>25</v>
      </c>
      <c r="G4722" s="21" t="s">
        <v>16389</v>
      </c>
      <c r="H4722" s="21" t="s">
        <v>27</v>
      </c>
      <c r="I4722" s="21" t="s">
        <v>27</v>
      </c>
      <c r="J4722" s="20" t="s">
        <v>16390</v>
      </c>
      <c r="K4722" s="20" t="s">
        <v>32847</v>
      </c>
      <c r="L4722" s="20" t="s">
        <v>32848</v>
      </c>
      <c r="M4722" s="19" t="s">
        <v>26</v>
      </c>
      <c r="N4722" s="20" t="s">
        <v>16393</v>
      </c>
      <c r="O4722" s="21" t="s">
        <v>27</v>
      </c>
      <c r="P4722" s="21" t="s">
        <v>32849</v>
      </c>
      <c r="Q4722" s="21" t="s">
        <v>16395</v>
      </c>
      <c r="R4722" s="20" t="s">
        <v>16396</v>
      </c>
      <c r="S4722" s="21" t="s">
        <v>16397</v>
      </c>
      <c r="T4722" s="21" t="s">
        <v>16398</v>
      </c>
      <c r="U4722" s="20" t="s">
        <v>16399</v>
      </c>
      <c r="V4722" s="20" t="s">
        <v>16400</v>
      </c>
      <c r="W4722" s="21" t="s">
        <v>16401</v>
      </c>
      <c r="X4722" s="20" t="s">
        <v>7659</v>
      </c>
      <c r="Y4722" s="24">
        <v>0.6</v>
      </c>
      <c r="Z4722" s="21" t="s">
        <v>16402</v>
      </c>
      <c r="AA4722" s="21" t="s">
        <v>16403</v>
      </c>
      <c r="AB4722" s="21" t="s">
        <v>32850</v>
      </c>
      <c r="AC4722" s="21" t="s">
        <v>16405</v>
      </c>
    </row>
    <row r="4723" spans="1:29" ht="22.05" customHeight="1" x14ac:dyDescent="0.3">
      <c r="A4723" s="17">
        <v>4719</v>
      </c>
      <c r="B4723" s="23" t="s">
        <v>7660</v>
      </c>
      <c r="C4723" s="17" t="s">
        <v>89</v>
      </c>
      <c r="D4723" s="18" t="s">
        <v>32851</v>
      </c>
      <c r="E4723" s="18" t="s">
        <v>16388</v>
      </c>
      <c r="F4723" s="18" t="s">
        <v>25</v>
      </c>
      <c r="G4723" s="18" t="s">
        <v>16389</v>
      </c>
      <c r="H4723" s="18" t="s">
        <v>27</v>
      </c>
      <c r="I4723" s="18" t="s">
        <v>27</v>
      </c>
      <c r="J4723" s="17" t="s">
        <v>16390</v>
      </c>
      <c r="K4723" s="17" t="s">
        <v>32852</v>
      </c>
      <c r="L4723" s="17" t="s">
        <v>32848</v>
      </c>
      <c r="M4723" s="19" t="s">
        <v>26</v>
      </c>
      <c r="N4723" s="17" t="s">
        <v>16393</v>
      </c>
      <c r="O4723" s="18" t="s">
        <v>27</v>
      </c>
      <c r="P4723" s="18" t="s">
        <v>32853</v>
      </c>
      <c r="Q4723" s="18" t="s">
        <v>16395</v>
      </c>
      <c r="R4723" s="17" t="s">
        <v>16396</v>
      </c>
      <c r="S4723" s="18" t="s">
        <v>16397</v>
      </c>
      <c r="T4723" s="18" t="s">
        <v>16398</v>
      </c>
      <c r="U4723" s="17" t="s">
        <v>16399</v>
      </c>
      <c r="V4723" s="17" t="s">
        <v>16400</v>
      </c>
      <c r="W4723" s="18" t="s">
        <v>16401</v>
      </c>
      <c r="X4723" s="17" t="s">
        <v>7661</v>
      </c>
      <c r="Y4723" s="24">
        <v>0.6</v>
      </c>
      <c r="Z4723" s="18" t="s">
        <v>16402</v>
      </c>
      <c r="AA4723" s="18" t="s">
        <v>16403</v>
      </c>
      <c r="AB4723" s="18" t="s">
        <v>32854</v>
      </c>
      <c r="AC4723" s="18" t="s">
        <v>16405</v>
      </c>
    </row>
    <row r="4724" spans="1:29" ht="22.05" customHeight="1" x14ac:dyDescent="0.3">
      <c r="A4724" s="20">
        <v>4720</v>
      </c>
      <c r="B4724" s="25" t="s">
        <v>7662</v>
      </c>
      <c r="C4724" s="20" t="s">
        <v>89</v>
      </c>
      <c r="D4724" s="21" t="s">
        <v>32855</v>
      </c>
      <c r="E4724" s="21" t="s">
        <v>16388</v>
      </c>
      <c r="F4724" s="21" t="s">
        <v>25</v>
      </c>
      <c r="G4724" s="21" t="s">
        <v>16389</v>
      </c>
      <c r="H4724" s="21" t="s">
        <v>27</v>
      </c>
      <c r="I4724" s="21" t="s">
        <v>27</v>
      </c>
      <c r="J4724" s="20" t="s">
        <v>16390</v>
      </c>
      <c r="K4724" s="20" t="s">
        <v>32856</v>
      </c>
      <c r="L4724" s="20" t="s">
        <v>32848</v>
      </c>
      <c r="M4724" s="19" t="s">
        <v>26</v>
      </c>
      <c r="N4724" s="20" t="s">
        <v>16393</v>
      </c>
      <c r="O4724" s="21" t="s">
        <v>27</v>
      </c>
      <c r="P4724" s="21" t="s">
        <v>32857</v>
      </c>
      <c r="Q4724" s="21" t="s">
        <v>16395</v>
      </c>
      <c r="R4724" s="20" t="s">
        <v>16396</v>
      </c>
      <c r="S4724" s="21" t="s">
        <v>16397</v>
      </c>
      <c r="T4724" s="21" t="s">
        <v>16398</v>
      </c>
      <c r="U4724" s="20" t="s">
        <v>16399</v>
      </c>
      <c r="V4724" s="20" t="s">
        <v>16400</v>
      </c>
      <c r="W4724" s="21" t="s">
        <v>16401</v>
      </c>
      <c r="X4724" s="20" t="s">
        <v>7663</v>
      </c>
      <c r="Y4724" s="24">
        <v>0.6</v>
      </c>
      <c r="Z4724" s="21" t="s">
        <v>16402</v>
      </c>
      <c r="AA4724" s="21" t="s">
        <v>16403</v>
      </c>
      <c r="AB4724" s="21" t="s">
        <v>32858</v>
      </c>
      <c r="AC4724" s="21" t="s">
        <v>16405</v>
      </c>
    </row>
    <row r="4725" spans="1:29" ht="22.05" customHeight="1" x14ac:dyDescent="0.3">
      <c r="A4725" s="17">
        <v>4721</v>
      </c>
      <c r="B4725" s="23" t="s">
        <v>7664</v>
      </c>
      <c r="C4725" s="17" t="s">
        <v>89</v>
      </c>
      <c r="D4725" s="18" t="s">
        <v>32859</v>
      </c>
      <c r="E4725" s="18" t="s">
        <v>16388</v>
      </c>
      <c r="F4725" s="18" t="s">
        <v>25</v>
      </c>
      <c r="G4725" s="18" t="s">
        <v>16389</v>
      </c>
      <c r="H4725" s="18" t="s">
        <v>27</v>
      </c>
      <c r="I4725" s="18" t="s">
        <v>27</v>
      </c>
      <c r="J4725" s="17" t="s">
        <v>16390</v>
      </c>
      <c r="K4725" s="17" t="s">
        <v>32860</v>
      </c>
      <c r="L4725" s="17" t="s">
        <v>32861</v>
      </c>
      <c r="M4725" s="19" t="s">
        <v>26</v>
      </c>
      <c r="N4725" s="17" t="s">
        <v>16393</v>
      </c>
      <c r="O4725" s="18" t="s">
        <v>27</v>
      </c>
      <c r="P4725" s="18" t="s">
        <v>32862</v>
      </c>
      <c r="Q4725" s="18" t="s">
        <v>16395</v>
      </c>
      <c r="R4725" s="17" t="s">
        <v>16396</v>
      </c>
      <c r="S4725" s="18" t="s">
        <v>16397</v>
      </c>
      <c r="T4725" s="18" t="s">
        <v>16398</v>
      </c>
      <c r="U4725" s="17" t="s">
        <v>16399</v>
      </c>
      <c r="V4725" s="17" t="s">
        <v>16400</v>
      </c>
      <c r="W4725" s="18" t="s">
        <v>16401</v>
      </c>
      <c r="X4725" s="17" t="s">
        <v>7665</v>
      </c>
      <c r="Y4725" s="24">
        <v>0.6</v>
      </c>
      <c r="Z4725" s="18" t="s">
        <v>16402</v>
      </c>
      <c r="AA4725" s="18" t="s">
        <v>16403</v>
      </c>
      <c r="AB4725" s="18" t="s">
        <v>32863</v>
      </c>
      <c r="AC4725" s="18" t="s">
        <v>16405</v>
      </c>
    </row>
    <row r="4726" spans="1:29" ht="22.05" customHeight="1" x14ac:dyDescent="0.3">
      <c r="A4726" s="20">
        <v>4722</v>
      </c>
      <c r="B4726" s="25" t="s">
        <v>7666</v>
      </c>
      <c r="C4726" s="20" t="s">
        <v>89</v>
      </c>
      <c r="D4726" s="21" t="s">
        <v>32864</v>
      </c>
      <c r="E4726" s="21" t="s">
        <v>16388</v>
      </c>
      <c r="F4726" s="21" t="s">
        <v>25</v>
      </c>
      <c r="G4726" s="21" t="s">
        <v>16389</v>
      </c>
      <c r="H4726" s="21" t="s">
        <v>27</v>
      </c>
      <c r="I4726" s="21" t="s">
        <v>27</v>
      </c>
      <c r="J4726" s="20" t="s">
        <v>16390</v>
      </c>
      <c r="K4726" s="20" t="s">
        <v>32865</v>
      </c>
      <c r="L4726" s="20" t="s">
        <v>32861</v>
      </c>
      <c r="M4726" s="19" t="s">
        <v>26</v>
      </c>
      <c r="N4726" s="20" t="s">
        <v>16393</v>
      </c>
      <c r="O4726" s="21" t="s">
        <v>27</v>
      </c>
      <c r="P4726" s="21" t="s">
        <v>32866</v>
      </c>
      <c r="Q4726" s="21" t="s">
        <v>16395</v>
      </c>
      <c r="R4726" s="20" t="s">
        <v>16396</v>
      </c>
      <c r="S4726" s="21" t="s">
        <v>16397</v>
      </c>
      <c r="T4726" s="21" t="s">
        <v>16398</v>
      </c>
      <c r="U4726" s="20" t="s">
        <v>16399</v>
      </c>
      <c r="V4726" s="20" t="s">
        <v>16400</v>
      </c>
      <c r="W4726" s="21" t="s">
        <v>16401</v>
      </c>
      <c r="X4726" s="20" t="s">
        <v>7667</v>
      </c>
      <c r="Y4726" s="24">
        <v>0.6</v>
      </c>
      <c r="Z4726" s="21" t="s">
        <v>16402</v>
      </c>
      <c r="AA4726" s="21" t="s">
        <v>16403</v>
      </c>
      <c r="AB4726" s="21" t="s">
        <v>32867</v>
      </c>
      <c r="AC4726" s="21" t="s">
        <v>16405</v>
      </c>
    </row>
    <row r="4727" spans="1:29" ht="22.05" customHeight="1" x14ac:dyDescent="0.3">
      <c r="A4727" s="17">
        <v>4723</v>
      </c>
      <c r="B4727" s="23" t="s">
        <v>7668</v>
      </c>
      <c r="C4727" s="17" t="s">
        <v>89</v>
      </c>
      <c r="D4727" s="18" t="s">
        <v>32868</v>
      </c>
      <c r="E4727" s="18" t="s">
        <v>16388</v>
      </c>
      <c r="F4727" s="18" t="s">
        <v>25</v>
      </c>
      <c r="G4727" s="18" t="s">
        <v>16389</v>
      </c>
      <c r="H4727" s="18" t="s">
        <v>27</v>
      </c>
      <c r="I4727" s="18" t="s">
        <v>27</v>
      </c>
      <c r="J4727" s="17" t="s">
        <v>16390</v>
      </c>
      <c r="K4727" s="17" t="s">
        <v>32869</v>
      </c>
      <c r="L4727" s="17" t="s">
        <v>32870</v>
      </c>
      <c r="M4727" s="19" t="s">
        <v>26</v>
      </c>
      <c r="N4727" s="17" t="s">
        <v>16393</v>
      </c>
      <c r="O4727" s="18" t="s">
        <v>27</v>
      </c>
      <c r="P4727" s="18" t="s">
        <v>32871</v>
      </c>
      <c r="Q4727" s="18" t="s">
        <v>16395</v>
      </c>
      <c r="R4727" s="17" t="s">
        <v>16396</v>
      </c>
      <c r="S4727" s="18" t="s">
        <v>16397</v>
      </c>
      <c r="T4727" s="18" t="s">
        <v>16398</v>
      </c>
      <c r="U4727" s="17" t="s">
        <v>16399</v>
      </c>
      <c r="V4727" s="17" t="s">
        <v>16400</v>
      </c>
      <c r="W4727" s="18" t="s">
        <v>16401</v>
      </c>
      <c r="X4727" s="17" t="s">
        <v>7669</v>
      </c>
      <c r="Y4727" s="24">
        <v>0.6</v>
      </c>
      <c r="Z4727" s="18" t="s">
        <v>16402</v>
      </c>
      <c r="AA4727" s="18" t="s">
        <v>16403</v>
      </c>
      <c r="AB4727" s="18" t="s">
        <v>32872</v>
      </c>
      <c r="AC4727" s="18" t="s">
        <v>16405</v>
      </c>
    </row>
    <row r="4728" spans="1:29" ht="22.05" customHeight="1" x14ac:dyDescent="0.3">
      <c r="A4728" s="20">
        <v>4724</v>
      </c>
      <c r="B4728" s="25" t="s">
        <v>7668</v>
      </c>
      <c r="C4728" s="20" t="s">
        <v>30</v>
      </c>
      <c r="D4728" s="21" t="s">
        <v>32868</v>
      </c>
      <c r="E4728" s="21" t="s">
        <v>16388</v>
      </c>
      <c r="F4728" s="21" t="s">
        <v>25</v>
      </c>
      <c r="G4728" s="21" t="s">
        <v>16389</v>
      </c>
      <c r="H4728" s="21" t="s">
        <v>27</v>
      </c>
      <c r="I4728" s="21" t="s">
        <v>27</v>
      </c>
      <c r="J4728" s="20" t="s">
        <v>16390</v>
      </c>
      <c r="K4728" s="20" t="s">
        <v>32873</v>
      </c>
      <c r="L4728" s="20" t="s">
        <v>32870</v>
      </c>
      <c r="M4728" s="19" t="s">
        <v>26</v>
      </c>
      <c r="N4728" s="20" t="s">
        <v>16393</v>
      </c>
      <c r="O4728" s="21" t="s">
        <v>27</v>
      </c>
      <c r="P4728" s="21" t="s">
        <v>32874</v>
      </c>
      <c r="Q4728" s="21" t="s">
        <v>16395</v>
      </c>
      <c r="R4728" s="20" t="s">
        <v>16396</v>
      </c>
      <c r="S4728" s="21" t="s">
        <v>16397</v>
      </c>
      <c r="T4728" s="21" t="s">
        <v>16398</v>
      </c>
      <c r="U4728" s="20" t="s">
        <v>16399</v>
      </c>
      <c r="V4728" s="20" t="s">
        <v>16400</v>
      </c>
      <c r="W4728" s="21" t="s">
        <v>16401</v>
      </c>
      <c r="X4728" s="20" t="s">
        <v>7670</v>
      </c>
      <c r="Y4728" s="24">
        <v>0.6</v>
      </c>
      <c r="Z4728" s="21" t="s">
        <v>16402</v>
      </c>
      <c r="AA4728" s="21" t="s">
        <v>16403</v>
      </c>
      <c r="AB4728" s="21" t="s">
        <v>32872</v>
      </c>
      <c r="AC4728" s="21" t="s">
        <v>16405</v>
      </c>
    </row>
    <row r="4729" spans="1:29" ht="22.05" customHeight="1" x14ac:dyDescent="0.3">
      <c r="A4729" s="17">
        <v>4725</v>
      </c>
      <c r="B4729" s="23" t="s">
        <v>7668</v>
      </c>
      <c r="C4729" s="17" t="s">
        <v>32</v>
      </c>
      <c r="D4729" s="18" t="s">
        <v>32868</v>
      </c>
      <c r="E4729" s="18" t="s">
        <v>16388</v>
      </c>
      <c r="F4729" s="18" t="s">
        <v>25</v>
      </c>
      <c r="G4729" s="18" t="s">
        <v>16389</v>
      </c>
      <c r="H4729" s="18" t="s">
        <v>27</v>
      </c>
      <c r="I4729" s="18" t="s">
        <v>27</v>
      </c>
      <c r="J4729" s="17" t="s">
        <v>16390</v>
      </c>
      <c r="K4729" s="17" t="s">
        <v>32875</v>
      </c>
      <c r="L4729" s="17" t="s">
        <v>32870</v>
      </c>
      <c r="M4729" s="19" t="s">
        <v>26</v>
      </c>
      <c r="N4729" s="17" t="s">
        <v>16393</v>
      </c>
      <c r="O4729" s="18" t="s">
        <v>27</v>
      </c>
      <c r="P4729" s="18" t="s">
        <v>32876</v>
      </c>
      <c r="Q4729" s="18" t="s">
        <v>16395</v>
      </c>
      <c r="R4729" s="17" t="s">
        <v>16396</v>
      </c>
      <c r="S4729" s="18" t="s">
        <v>16397</v>
      </c>
      <c r="T4729" s="18" t="s">
        <v>16398</v>
      </c>
      <c r="U4729" s="17" t="s">
        <v>16399</v>
      </c>
      <c r="V4729" s="17" t="s">
        <v>16400</v>
      </c>
      <c r="W4729" s="18" t="s">
        <v>16401</v>
      </c>
      <c r="X4729" s="17" t="s">
        <v>7671</v>
      </c>
      <c r="Y4729" s="24">
        <v>0.6</v>
      </c>
      <c r="Z4729" s="18" t="s">
        <v>16402</v>
      </c>
      <c r="AA4729" s="18" t="s">
        <v>16403</v>
      </c>
      <c r="AB4729" s="18" t="s">
        <v>32872</v>
      </c>
      <c r="AC4729" s="18" t="s">
        <v>16405</v>
      </c>
    </row>
    <row r="4730" spans="1:29" ht="22.05" customHeight="1" x14ac:dyDescent="0.3">
      <c r="A4730" s="20">
        <v>4726</v>
      </c>
      <c r="B4730" s="25" t="s">
        <v>7672</v>
      </c>
      <c r="C4730" s="20" t="s">
        <v>89</v>
      </c>
      <c r="D4730" s="21" t="s">
        <v>32877</v>
      </c>
      <c r="E4730" s="21" t="s">
        <v>16388</v>
      </c>
      <c r="F4730" s="21" t="s">
        <v>25</v>
      </c>
      <c r="G4730" s="21" t="s">
        <v>16389</v>
      </c>
      <c r="H4730" s="21" t="s">
        <v>27</v>
      </c>
      <c r="I4730" s="21" t="s">
        <v>27</v>
      </c>
      <c r="J4730" s="20" t="s">
        <v>16390</v>
      </c>
      <c r="K4730" s="20" t="s">
        <v>32878</v>
      </c>
      <c r="L4730" s="20" t="s">
        <v>32879</v>
      </c>
      <c r="M4730" s="19" t="s">
        <v>26</v>
      </c>
      <c r="N4730" s="20" t="s">
        <v>16393</v>
      </c>
      <c r="O4730" s="21" t="s">
        <v>27</v>
      </c>
      <c r="P4730" s="21" t="s">
        <v>32880</v>
      </c>
      <c r="Q4730" s="21" t="s">
        <v>16395</v>
      </c>
      <c r="R4730" s="20" t="s">
        <v>16396</v>
      </c>
      <c r="S4730" s="21" t="s">
        <v>16397</v>
      </c>
      <c r="T4730" s="21" t="s">
        <v>16398</v>
      </c>
      <c r="U4730" s="20" t="s">
        <v>16399</v>
      </c>
      <c r="V4730" s="20" t="s">
        <v>16400</v>
      </c>
      <c r="W4730" s="21" t="s">
        <v>16401</v>
      </c>
      <c r="X4730" s="20" t="s">
        <v>7673</v>
      </c>
      <c r="Y4730" s="24">
        <v>0.6</v>
      </c>
      <c r="Z4730" s="21" t="s">
        <v>16402</v>
      </c>
      <c r="AA4730" s="21" t="s">
        <v>16403</v>
      </c>
      <c r="AB4730" s="21" t="s">
        <v>32881</v>
      </c>
      <c r="AC4730" s="21" t="s">
        <v>16405</v>
      </c>
    </row>
    <row r="4731" spans="1:29" ht="22.05" customHeight="1" x14ac:dyDescent="0.3">
      <c r="A4731" s="17">
        <v>4727</v>
      </c>
      <c r="B4731" s="23" t="s">
        <v>7674</v>
      </c>
      <c r="C4731" s="17" t="s">
        <v>40</v>
      </c>
      <c r="D4731" s="18" t="s">
        <v>32882</v>
      </c>
      <c r="E4731" s="18" t="s">
        <v>16388</v>
      </c>
      <c r="F4731" s="18" t="s">
        <v>25</v>
      </c>
      <c r="G4731" s="18" t="s">
        <v>16389</v>
      </c>
      <c r="H4731" s="18" t="s">
        <v>27</v>
      </c>
      <c r="I4731" s="18" t="s">
        <v>27</v>
      </c>
      <c r="J4731" s="17" t="s">
        <v>16390</v>
      </c>
      <c r="K4731" s="17" t="s">
        <v>32883</v>
      </c>
      <c r="L4731" s="17" t="s">
        <v>32879</v>
      </c>
      <c r="M4731" s="19" t="s">
        <v>26</v>
      </c>
      <c r="N4731" s="17" t="s">
        <v>16393</v>
      </c>
      <c r="O4731" s="18" t="s">
        <v>27</v>
      </c>
      <c r="P4731" s="18" t="s">
        <v>32884</v>
      </c>
      <c r="Q4731" s="18" t="s">
        <v>16395</v>
      </c>
      <c r="R4731" s="17" t="s">
        <v>16396</v>
      </c>
      <c r="S4731" s="18" t="s">
        <v>16397</v>
      </c>
      <c r="T4731" s="18" t="s">
        <v>16398</v>
      </c>
      <c r="U4731" s="17" t="s">
        <v>16399</v>
      </c>
      <c r="V4731" s="17" t="s">
        <v>16400</v>
      </c>
      <c r="W4731" s="18" t="s">
        <v>16401</v>
      </c>
      <c r="X4731" s="17" t="s">
        <v>7675</v>
      </c>
      <c r="Y4731" s="24">
        <v>0.6</v>
      </c>
      <c r="Z4731" s="18" t="s">
        <v>16402</v>
      </c>
      <c r="AA4731" s="18" t="s">
        <v>16403</v>
      </c>
      <c r="AB4731" s="18" t="s">
        <v>32885</v>
      </c>
      <c r="AC4731" s="18" t="s">
        <v>16405</v>
      </c>
    </row>
    <row r="4732" spans="1:29" ht="22.05" customHeight="1" x14ac:dyDescent="0.3">
      <c r="A4732" s="20">
        <v>4728</v>
      </c>
      <c r="B4732" s="25" t="s">
        <v>7674</v>
      </c>
      <c r="C4732" s="20" t="s">
        <v>32</v>
      </c>
      <c r="D4732" s="21" t="s">
        <v>32882</v>
      </c>
      <c r="E4732" s="21" t="s">
        <v>16388</v>
      </c>
      <c r="F4732" s="21" t="s">
        <v>25</v>
      </c>
      <c r="G4732" s="21" t="s">
        <v>16389</v>
      </c>
      <c r="H4732" s="21" t="s">
        <v>27</v>
      </c>
      <c r="I4732" s="21" t="s">
        <v>27</v>
      </c>
      <c r="J4732" s="20" t="s">
        <v>16390</v>
      </c>
      <c r="K4732" s="20" t="s">
        <v>32886</v>
      </c>
      <c r="L4732" s="20" t="s">
        <v>32887</v>
      </c>
      <c r="M4732" s="19" t="s">
        <v>26</v>
      </c>
      <c r="N4732" s="20" t="s">
        <v>16393</v>
      </c>
      <c r="O4732" s="21" t="s">
        <v>27</v>
      </c>
      <c r="P4732" s="21" t="s">
        <v>32888</v>
      </c>
      <c r="Q4732" s="21" t="s">
        <v>16395</v>
      </c>
      <c r="R4732" s="20" t="s">
        <v>16396</v>
      </c>
      <c r="S4732" s="21" t="s">
        <v>16397</v>
      </c>
      <c r="T4732" s="21" t="s">
        <v>16398</v>
      </c>
      <c r="U4732" s="20" t="s">
        <v>16399</v>
      </c>
      <c r="V4732" s="20" t="s">
        <v>16400</v>
      </c>
      <c r="W4732" s="21" t="s">
        <v>16401</v>
      </c>
      <c r="X4732" s="20" t="s">
        <v>7676</v>
      </c>
      <c r="Y4732" s="24">
        <v>0.6</v>
      </c>
      <c r="Z4732" s="21" t="s">
        <v>16402</v>
      </c>
      <c r="AA4732" s="21" t="s">
        <v>16403</v>
      </c>
      <c r="AB4732" s="21" t="s">
        <v>32885</v>
      </c>
      <c r="AC4732" s="21" t="s">
        <v>16405</v>
      </c>
    </row>
    <row r="4733" spans="1:29" ht="22.05" customHeight="1" x14ac:dyDescent="0.3">
      <c r="A4733" s="17">
        <v>4729</v>
      </c>
      <c r="B4733" s="23" t="s">
        <v>7677</v>
      </c>
      <c r="C4733" s="17" t="s">
        <v>89</v>
      </c>
      <c r="D4733" s="18" t="s">
        <v>32889</v>
      </c>
      <c r="E4733" s="18" t="s">
        <v>16388</v>
      </c>
      <c r="F4733" s="18" t="s">
        <v>25</v>
      </c>
      <c r="G4733" s="18" t="s">
        <v>16389</v>
      </c>
      <c r="H4733" s="18" t="s">
        <v>27</v>
      </c>
      <c r="I4733" s="18" t="s">
        <v>27</v>
      </c>
      <c r="J4733" s="17" t="s">
        <v>16390</v>
      </c>
      <c r="K4733" s="17" t="s">
        <v>32890</v>
      </c>
      <c r="L4733" s="17" t="s">
        <v>32887</v>
      </c>
      <c r="M4733" s="19" t="s">
        <v>26</v>
      </c>
      <c r="N4733" s="17" t="s">
        <v>16393</v>
      </c>
      <c r="O4733" s="18" t="s">
        <v>27</v>
      </c>
      <c r="P4733" s="18" t="s">
        <v>32891</v>
      </c>
      <c r="Q4733" s="18" t="s">
        <v>16395</v>
      </c>
      <c r="R4733" s="17" t="s">
        <v>16396</v>
      </c>
      <c r="S4733" s="18" t="s">
        <v>16397</v>
      </c>
      <c r="T4733" s="18" t="s">
        <v>16398</v>
      </c>
      <c r="U4733" s="17" t="s">
        <v>16399</v>
      </c>
      <c r="V4733" s="17" t="s">
        <v>16400</v>
      </c>
      <c r="W4733" s="18" t="s">
        <v>16401</v>
      </c>
      <c r="X4733" s="17" t="s">
        <v>7678</v>
      </c>
      <c r="Y4733" s="24">
        <v>0.6</v>
      </c>
      <c r="Z4733" s="18" t="s">
        <v>16402</v>
      </c>
      <c r="AA4733" s="18" t="s">
        <v>16403</v>
      </c>
      <c r="AB4733" s="18" t="s">
        <v>32892</v>
      </c>
      <c r="AC4733" s="18" t="s">
        <v>16405</v>
      </c>
    </row>
    <row r="4734" spans="1:29" ht="22.05" customHeight="1" x14ac:dyDescent="0.3">
      <c r="A4734" s="20">
        <v>4730</v>
      </c>
      <c r="B4734" s="25" t="s">
        <v>7677</v>
      </c>
      <c r="C4734" s="20" t="s">
        <v>240</v>
      </c>
      <c r="D4734" s="21" t="s">
        <v>32889</v>
      </c>
      <c r="E4734" s="21" t="s">
        <v>16388</v>
      </c>
      <c r="F4734" s="21" t="s">
        <v>25</v>
      </c>
      <c r="G4734" s="21" t="s">
        <v>16389</v>
      </c>
      <c r="H4734" s="21" t="s">
        <v>27</v>
      </c>
      <c r="I4734" s="21" t="s">
        <v>27</v>
      </c>
      <c r="J4734" s="20" t="s">
        <v>16390</v>
      </c>
      <c r="K4734" s="20" t="s">
        <v>32893</v>
      </c>
      <c r="L4734" s="20" t="s">
        <v>32887</v>
      </c>
      <c r="M4734" s="19" t="s">
        <v>26</v>
      </c>
      <c r="N4734" s="20" t="s">
        <v>16393</v>
      </c>
      <c r="O4734" s="21" t="s">
        <v>27</v>
      </c>
      <c r="P4734" s="21" t="s">
        <v>32894</v>
      </c>
      <c r="Q4734" s="21" t="s">
        <v>16395</v>
      </c>
      <c r="R4734" s="20" t="s">
        <v>16396</v>
      </c>
      <c r="S4734" s="21" t="s">
        <v>16397</v>
      </c>
      <c r="T4734" s="21" t="s">
        <v>16398</v>
      </c>
      <c r="U4734" s="20" t="s">
        <v>16399</v>
      </c>
      <c r="V4734" s="20" t="s">
        <v>16400</v>
      </c>
      <c r="W4734" s="21" t="s">
        <v>16401</v>
      </c>
      <c r="X4734" s="20" t="s">
        <v>7679</v>
      </c>
      <c r="Y4734" s="24">
        <v>0.6</v>
      </c>
      <c r="Z4734" s="21" t="s">
        <v>16402</v>
      </c>
      <c r="AA4734" s="21" t="s">
        <v>16403</v>
      </c>
      <c r="AB4734" s="21" t="s">
        <v>32892</v>
      </c>
      <c r="AC4734" s="21" t="s">
        <v>16405</v>
      </c>
    </row>
    <row r="4735" spans="1:29" ht="22.05" customHeight="1" x14ac:dyDescent="0.3">
      <c r="A4735" s="17">
        <v>4731</v>
      </c>
      <c r="B4735" s="23" t="s">
        <v>7680</v>
      </c>
      <c r="C4735" s="17" t="s">
        <v>89</v>
      </c>
      <c r="D4735" s="18" t="s">
        <v>32895</v>
      </c>
      <c r="E4735" s="18" t="s">
        <v>16388</v>
      </c>
      <c r="F4735" s="18" t="s">
        <v>25</v>
      </c>
      <c r="G4735" s="18" t="s">
        <v>16389</v>
      </c>
      <c r="H4735" s="18" t="s">
        <v>27</v>
      </c>
      <c r="I4735" s="18" t="s">
        <v>27</v>
      </c>
      <c r="J4735" s="17" t="s">
        <v>16390</v>
      </c>
      <c r="K4735" s="17" t="s">
        <v>32896</v>
      </c>
      <c r="L4735" s="17" t="s">
        <v>32897</v>
      </c>
      <c r="M4735" s="19" t="s">
        <v>26</v>
      </c>
      <c r="N4735" s="17" t="s">
        <v>16393</v>
      </c>
      <c r="O4735" s="18" t="s">
        <v>27</v>
      </c>
      <c r="P4735" s="18" t="s">
        <v>32898</v>
      </c>
      <c r="Q4735" s="18" t="s">
        <v>16395</v>
      </c>
      <c r="R4735" s="17" t="s">
        <v>16396</v>
      </c>
      <c r="S4735" s="18" t="s">
        <v>16397</v>
      </c>
      <c r="T4735" s="18" t="s">
        <v>16398</v>
      </c>
      <c r="U4735" s="17" t="s">
        <v>16399</v>
      </c>
      <c r="V4735" s="17" t="s">
        <v>16400</v>
      </c>
      <c r="W4735" s="18" t="s">
        <v>16401</v>
      </c>
      <c r="X4735" s="17" t="s">
        <v>7681</v>
      </c>
      <c r="Y4735" s="24">
        <v>0.6</v>
      </c>
      <c r="Z4735" s="18" t="s">
        <v>16402</v>
      </c>
      <c r="AA4735" s="18" t="s">
        <v>16403</v>
      </c>
      <c r="AB4735" s="18" t="s">
        <v>32899</v>
      </c>
      <c r="AC4735" s="18" t="s">
        <v>16405</v>
      </c>
    </row>
    <row r="4736" spans="1:29" ht="22.05" customHeight="1" x14ac:dyDescent="0.3">
      <c r="A4736" s="20">
        <v>4732</v>
      </c>
      <c r="B4736" s="25" t="s">
        <v>7680</v>
      </c>
      <c r="C4736" s="20" t="s">
        <v>372</v>
      </c>
      <c r="D4736" s="21" t="s">
        <v>32895</v>
      </c>
      <c r="E4736" s="21" t="s">
        <v>16388</v>
      </c>
      <c r="F4736" s="21" t="s">
        <v>25</v>
      </c>
      <c r="G4736" s="21" t="s">
        <v>16389</v>
      </c>
      <c r="H4736" s="21" t="s">
        <v>27</v>
      </c>
      <c r="I4736" s="21" t="s">
        <v>27</v>
      </c>
      <c r="J4736" s="20" t="s">
        <v>16390</v>
      </c>
      <c r="K4736" s="20" t="s">
        <v>32900</v>
      </c>
      <c r="L4736" s="20" t="s">
        <v>32897</v>
      </c>
      <c r="M4736" s="19" t="s">
        <v>26</v>
      </c>
      <c r="N4736" s="20" t="s">
        <v>16393</v>
      </c>
      <c r="O4736" s="21" t="s">
        <v>27</v>
      </c>
      <c r="P4736" s="21" t="s">
        <v>32901</v>
      </c>
      <c r="Q4736" s="21" t="s">
        <v>16395</v>
      </c>
      <c r="R4736" s="20" t="s">
        <v>16396</v>
      </c>
      <c r="S4736" s="21" t="s">
        <v>16397</v>
      </c>
      <c r="T4736" s="21" t="s">
        <v>16398</v>
      </c>
      <c r="U4736" s="20" t="s">
        <v>16399</v>
      </c>
      <c r="V4736" s="20" t="s">
        <v>16400</v>
      </c>
      <c r="W4736" s="21" t="s">
        <v>16401</v>
      </c>
      <c r="X4736" s="20" t="s">
        <v>7682</v>
      </c>
      <c r="Y4736" s="24">
        <v>0.6</v>
      </c>
      <c r="Z4736" s="21" t="s">
        <v>16402</v>
      </c>
      <c r="AA4736" s="21" t="s">
        <v>16403</v>
      </c>
      <c r="AB4736" s="21" t="s">
        <v>32899</v>
      </c>
      <c r="AC4736" s="21" t="s">
        <v>16405</v>
      </c>
    </row>
    <row r="4737" spans="1:29" ht="22.05" customHeight="1" x14ac:dyDescent="0.3">
      <c r="A4737" s="17">
        <v>4733</v>
      </c>
      <c r="B4737" s="23" t="s">
        <v>7683</v>
      </c>
      <c r="C4737" s="17" t="s">
        <v>5191</v>
      </c>
      <c r="D4737" s="18" t="s">
        <v>32902</v>
      </c>
      <c r="E4737" s="18" t="s">
        <v>16388</v>
      </c>
      <c r="F4737" s="18" t="s">
        <v>25</v>
      </c>
      <c r="G4737" s="18" t="s">
        <v>16389</v>
      </c>
      <c r="H4737" s="18" t="s">
        <v>27</v>
      </c>
      <c r="I4737" s="18" t="s">
        <v>27</v>
      </c>
      <c r="J4737" s="17" t="s">
        <v>16390</v>
      </c>
      <c r="K4737" s="17" t="s">
        <v>32903</v>
      </c>
      <c r="L4737" s="17" t="s">
        <v>32904</v>
      </c>
      <c r="M4737" s="19" t="s">
        <v>26</v>
      </c>
      <c r="N4737" s="17" t="s">
        <v>16393</v>
      </c>
      <c r="O4737" s="18" t="s">
        <v>27</v>
      </c>
      <c r="P4737" s="18" t="s">
        <v>32905</v>
      </c>
      <c r="Q4737" s="18" t="s">
        <v>16395</v>
      </c>
      <c r="R4737" s="17" t="s">
        <v>16396</v>
      </c>
      <c r="S4737" s="18" t="s">
        <v>16397</v>
      </c>
      <c r="T4737" s="18" t="s">
        <v>16398</v>
      </c>
      <c r="U4737" s="17" t="s">
        <v>16399</v>
      </c>
      <c r="V4737" s="17" t="s">
        <v>16400</v>
      </c>
      <c r="W4737" s="18" t="s">
        <v>16401</v>
      </c>
      <c r="X4737" s="17" t="s">
        <v>7684</v>
      </c>
      <c r="Y4737" s="24">
        <v>0.6</v>
      </c>
      <c r="Z4737" s="18" t="s">
        <v>16402</v>
      </c>
      <c r="AA4737" s="18" t="s">
        <v>16403</v>
      </c>
      <c r="AB4737" s="18" t="s">
        <v>32906</v>
      </c>
      <c r="AC4737" s="18" t="s">
        <v>16405</v>
      </c>
    </row>
    <row r="4738" spans="1:29" ht="22.05" customHeight="1" x14ac:dyDescent="0.3">
      <c r="A4738" s="20">
        <v>4734</v>
      </c>
      <c r="B4738" s="25" t="s">
        <v>7685</v>
      </c>
      <c r="C4738" s="20" t="s">
        <v>7686</v>
      </c>
      <c r="D4738" s="21" t="s">
        <v>32907</v>
      </c>
      <c r="E4738" s="21" t="s">
        <v>32908</v>
      </c>
      <c r="F4738" s="21" t="s">
        <v>25</v>
      </c>
      <c r="G4738" s="21" t="s">
        <v>16389</v>
      </c>
      <c r="H4738" s="21" t="s">
        <v>27</v>
      </c>
      <c r="I4738" s="21" t="s">
        <v>27</v>
      </c>
      <c r="J4738" s="20" t="s">
        <v>16812</v>
      </c>
      <c r="K4738" s="20" t="s">
        <v>32909</v>
      </c>
      <c r="L4738" s="20" t="s">
        <v>32910</v>
      </c>
      <c r="M4738" s="19" t="s">
        <v>26</v>
      </c>
      <c r="N4738" s="20" t="s">
        <v>16393</v>
      </c>
      <c r="O4738" s="21" t="s">
        <v>27</v>
      </c>
      <c r="P4738" s="21" t="s">
        <v>32911</v>
      </c>
      <c r="Q4738" s="21" t="s">
        <v>16395</v>
      </c>
      <c r="R4738" s="20" t="s">
        <v>16396</v>
      </c>
      <c r="S4738" s="21" t="s">
        <v>16397</v>
      </c>
      <c r="T4738" s="21" t="s">
        <v>16398</v>
      </c>
      <c r="U4738" s="20" t="s">
        <v>16399</v>
      </c>
      <c r="V4738" s="20" t="s">
        <v>16400</v>
      </c>
      <c r="W4738" s="21" t="s">
        <v>16401</v>
      </c>
      <c r="X4738" s="20" t="s">
        <v>7687</v>
      </c>
      <c r="Y4738" s="26">
        <v>0.9</v>
      </c>
      <c r="Z4738" s="21" t="s">
        <v>16816</v>
      </c>
      <c r="AA4738" s="21" t="s">
        <v>16403</v>
      </c>
      <c r="AB4738" s="21" t="s">
        <v>32912</v>
      </c>
      <c r="AC4738" s="21" t="s">
        <v>16405</v>
      </c>
    </row>
    <row r="4739" spans="1:29" ht="22.05" customHeight="1" x14ac:dyDescent="0.3">
      <c r="A4739" s="17">
        <v>4735</v>
      </c>
      <c r="B4739" s="23" t="s">
        <v>7688</v>
      </c>
      <c r="C4739" s="17" t="s">
        <v>7689</v>
      </c>
      <c r="D4739" s="18" t="s">
        <v>32913</v>
      </c>
      <c r="E4739" s="18" t="s">
        <v>22896</v>
      </c>
      <c r="F4739" s="18" t="s">
        <v>25</v>
      </c>
      <c r="G4739" s="18" t="s">
        <v>16389</v>
      </c>
      <c r="H4739" s="18" t="s">
        <v>27</v>
      </c>
      <c r="I4739" s="18" t="s">
        <v>27</v>
      </c>
      <c r="J4739" s="17" t="s">
        <v>16812</v>
      </c>
      <c r="K4739" s="17" t="s">
        <v>32914</v>
      </c>
      <c r="L4739" s="17" t="s">
        <v>32915</v>
      </c>
      <c r="M4739" s="19" t="s">
        <v>26</v>
      </c>
      <c r="N4739" s="17" t="s">
        <v>16393</v>
      </c>
      <c r="O4739" s="18" t="s">
        <v>27</v>
      </c>
      <c r="P4739" s="18" t="s">
        <v>32916</v>
      </c>
      <c r="Q4739" s="18" t="s">
        <v>16395</v>
      </c>
      <c r="R4739" s="17" t="s">
        <v>16396</v>
      </c>
      <c r="S4739" s="18" t="s">
        <v>16397</v>
      </c>
      <c r="T4739" s="18" t="s">
        <v>16398</v>
      </c>
      <c r="U4739" s="17" t="s">
        <v>16399</v>
      </c>
      <c r="V4739" s="17" t="s">
        <v>16400</v>
      </c>
      <c r="W4739" s="18" t="s">
        <v>16401</v>
      </c>
      <c r="X4739" s="17" t="s">
        <v>7690</v>
      </c>
      <c r="Y4739" s="26">
        <v>0.9</v>
      </c>
      <c r="Z4739" s="18" t="s">
        <v>16816</v>
      </c>
      <c r="AA4739" s="18" t="s">
        <v>16403</v>
      </c>
      <c r="AB4739" s="18" t="s">
        <v>32917</v>
      </c>
      <c r="AC4739" s="18" t="s">
        <v>16405</v>
      </c>
    </row>
    <row r="4740" spans="1:29" ht="22.05" customHeight="1" x14ac:dyDescent="0.3">
      <c r="A4740" s="20">
        <v>4736</v>
      </c>
      <c r="B4740" s="25" t="s">
        <v>7691</v>
      </c>
      <c r="C4740" s="20" t="s">
        <v>7692</v>
      </c>
      <c r="D4740" s="21" t="s">
        <v>32918</v>
      </c>
      <c r="E4740" s="21" t="s">
        <v>22896</v>
      </c>
      <c r="F4740" s="21" t="s">
        <v>25</v>
      </c>
      <c r="G4740" s="21" t="s">
        <v>16389</v>
      </c>
      <c r="H4740" s="21" t="s">
        <v>27</v>
      </c>
      <c r="I4740" s="21" t="s">
        <v>27</v>
      </c>
      <c r="J4740" s="20" t="s">
        <v>16390</v>
      </c>
      <c r="K4740" s="20" t="s">
        <v>32919</v>
      </c>
      <c r="L4740" s="20" t="s">
        <v>32920</v>
      </c>
      <c r="M4740" s="19" t="s">
        <v>26</v>
      </c>
      <c r="N4740" s="20" t="s">
        <v>16393</v>
      </c>
      <c r="O4740" s="21" t="s">
        <v>27</v>
      </c>
      <c r="P4740" s="21" t="s">
        <v>32921</v>
      </c>
      <c r="Q4740" s="21" t="s">
        <v>16395</v>
      </c>
      <c r="R4740" s="20" t="s">
        <v>16396</v>
      </c>
      <c r="S4740" s="21" t="s">
        <v>16397</v>
      </c>
      <c r="T4740" s="21" t="s">
        <v>16398</v>
      </c>
      <c r="U4740" s="20" t="s">
        <v>16399</v>
      </c>
      <c r="V4740" s="20" t="s">
        <v>16400</v>
      </c>
      <c r="W4740" s="21" t="s">
        <v>16401</v>
      </c>
      <c r="X4740" s="20" t="s">
        <v>7693</v>
      </c>
      <c r="Y4740" s="26">
        <v>0.9</v>
      </c>
      <c r="Z4740" s="21" t="s">
        <v>16816</v>
      </c>
      <c r="AA4740" s="21" t="s">
        <v>16403</v>
      </c>
      <c r="AB4740" s="21" t="s">
        <v>32922</v>
      </c>
      <c r="AC4740" s="21" t="s">
        <v>16405</v>
      </c>
    </row>
    <row r="4741" spans="1:29" ht="22.05" customHeight="1" x14ac:dyDescent="0.3">
      <c r="A4741" s="17">
        <v>4737</v>
      </c>
      <c r="B4741" s="23" t="s">
        <v>7694</v>
      </c>
      <c r="C4741" s="17" t="s">
        <v>7695</v>
      </c>
      <c r="D4741" s="18" t="s">
        <v>32923</v>
      </c>
      <c r="E4741" s="18" t="s">
        <v>22896</v>
      </c>
      <c r="F4741" s="18" t="s">
        <v>25</v>
      </c>
      <c r="G4741" s="18" t="s">
        <v>16389</v>
      </c>
      <c r="H4741" s="18" t="s">
        <v>27</v>
      </c>
      <c r="I4741" s="18" t="s">
        <v>27</v>
      </c>
      <c r="J4741" s="17" t="s">
        <v>16812</v>
      </c>
      <c r="K4741" s="17" t="s">
        <v>32924</v>
      </c>
      <c r="L4741" s="17" t="s">
        <v>32925</v>
      </c>
      <c r="M4741" s="19" t="s">
        <v>26</v>
      </c>
      <c r="N4741" s="17" t="s">
        <v>16393</v>
      </c>
      <c r="O4741" s="18" t="s">
        <v>27</v>
      </c>
      <c r="P4741" s="18" t="s">
        <v>32926</v>
      </c>
      <c r="Q4741" s="18" t="s">
        <v>16395</v>
      </c>
      <c r="R4741" s="17" t="s">
        <v>16396</v>
      </c>
      <c r="S4741" s="18" t="s">
        <v>16397</v>
      </c>
      <c r="T4741" s="18" t="s">
        <v>16398</v>
      </c>
      <c r="U4741" s="17" t="s">
        <v>16399</v>
      </c>
      <c r="V4741" s="17" t="s">
        <v>16400</v>
      </c>
      <c r="W4741" s="18" t="s">
        <v>16401</v>
      </c>
      <c r="X4741" s="17" t="s">
        <v>7696</v>
      </c>
      <c r="Y4741" s="26">
        <v>0.9</v>
      </c>
      <c r="Z4741" s="18" t="s">
        <v>16816</v>
      </c>
      <c r="AA4741" s="18" t="s">
        <v>16403</v>
      </c>
      <c r="AB4741" s="18" t="s">
        <v>32927</v>
      </c>
      <c r="AC4741" s="18" t="s">
        <v>16405</v>
      </c>
    </row>
    <row r="4742" spans="1:29" ht="22.05" customHeight="1" x14ac:dyDescent="0.3">
      <c r="A4742" s="20">
        <v>4738</v>
      </c>
      <c r="B4742" s="25" t="s">
        <v>7697</v>
      </c>
      <c r="C4742" s="20" t="s">
        <v>7692</v>
      </c>
      <c r="D4742" s="21" t="s">
        <v>32928</v>
      </c>
      <c r="E4742" s="21" t="s">
        <v>22896</v>
      </c>
      <c r="F4742" s="21" t="s">
        <v>25</v>
      </c>
      <c r="G4742" s="21" t="s">
        <v>16389</v>
      </c>
      <c r="H4742" s="21" t="s">
        <v>27</v>
      </c>
      <c r="I4742" s="21" t="s">
        <v>27</v>
      </c>
      <c r="J4742" s="20" t="s">
        <v>16390</v>
      </c>
      <c r="K4742" s="20" t="s">
        <v>32929</v>
      </c>
      <c r="L4742" s="20" t="s">
        <v>32930</v>
      </c>
      <c r="M4742" s="19" t="s">
        <v>26</v>
      </c>
      <c r="N4742" s="20" t="s">
        <v>16393</v>
      </c>
      <c r="O4742" s="21" t="s">
        <v>27</v>
      </c>
      <c r="P4742" s="21" t="s">
        <v>32931</v>
      </c>
      <c r="Q4742" s="21" t="s">
        <v>16395</v>
      </c>
      <c r="R4742" s="20" t="s">
        <v>16396</v>
      </c>
      <c r="S4742" s="21" t="s">
        <v>16397</v>
      </c>
      <c r="T4742" s="21" t="s">
        <v>16398</v>
      </c>
      <c r="U4742" s="20" t="s">
        <v>16399</v>
      </c>
      <c r="V4742" s="20" t="s">
        <v>16400</v>
      </c>
      <c r="W4742" s="21" t="s">
        <v>16401</v>
      </c>
      <c r="X4742" s="20" t="s">
        <v>7698</v>
      </c>
      <c r="Y4742" s="26">
        <v>0.9</v>
      </c>
      <c r="Z4742" s="21" t="s">
        <v>16816</v>
      </c>
      <c r="AA4742" s="21" t="s">
        <v>16403</v>
      </c>
      <c r="AB4742" s="21" t="s">
        <v>32932</v>
      </c>
      <c r="AC4742" s="21" t="s">
        <v>16405</v>
      </c>
    </row>
    <row r="4743" spans="1:29" ht="22.05" customHeight="1" x14ac:dyDescent="0.3">
      <c r="A4743" s="17">
        <v>4739</v>
      </c>
      <c r="B4743" s="23" t="s">
        <v>7699</v>
      </c>
      <c r="C4743" s="17" t="s">
        <v>7692</v>
      </c>
      <c r="D4743" s="18" t="s">
        <v>32933</v>
      </c>
      <c r="E4743" s="18" t="s">
        <v>16388</v>
      </c>
      <c r="F4743" s="18" t="s">
        <v>25</v>
      </c>
      <c r="G4743" s="18" t="s">
        <v>16389</v>
      </c>
      <c r="H4743" s="18" t="s">
        <v>27</v>
      </c>
      <c r="I4743" s="18" t="s">
        <v>27</v>
      </c>
      <c r="J4743" s="17" t="s">
        <v>16390</v>
      </c>
      <c r="K4743" s="17" t="s">
        <v>32934</v>
      </c>
      <c r="L4743" s="17" t="s">
        <v>32935</v>
      </c>
      <c r="M4743" s="19" t="s">
        <v>26</v>
      </c>
      <c r="N4743" s="17" t="s">
        <v>16393</v>
      </c>
      <c r="O4743" s="18" t="s">
        <v>27</v>
      </c>
      <c r="P4743" s="18" t="s">
        <v>32936</v>
      </c>
      <c r="Q4743" s="18" t="s">
        <v>16395</v>
      </c>
      <c r="R4743" s="17" t="s">
        <v>16396</v>
      </c>
      <c r="S4743" s="18" t="s">
        <v>16397</v>
      </c>
      <c r="T4743" s="18" t="s">
        <v>16398</v>
      </c>
      <c r="U4743" s="17" t="s">
        <v>16399</v>
      </c>
      <c r="V4743" s="17" t="s">
        <v>16400</v>
      </c>
      <c r="W4743" s="18" t="s">
        <v>16401</v>
      </c>
      <c r="X4743" s="17" t="s">
        <v>7700</v>
      </c>
      <c r="Y4743" s="24">
        <v>0.6</v>
      </c>
      <c r="Z4743" s="18" t="s">
        <v>16402</v>
      </c>
      <c r="AA4743" s="18" t="s">
        <v>16403</v>
      </c>
      <c r="AB4743" s="18" t="s">
        <v>32937</v>
      </c>
      <c r="AC4743" s="18" t="s">
        <v>16405</v>
      </c>
    </row>
    <row r="4744" spans="1:29" ht="22.05" customHeight="1" x14ac:dyDescent="0.3">
      <c r="A4744" s="20">
        <v>4740</v>
      </c>
      <c r="B4744" s="25" t="s">
        <v>7701</v>
      </c>
      <c r="C4744" s="20" t="s">
        <v>7689</v>
      </c>
      <c r="D4744" s="21" t="s">
        <v>32938</v>
      </c>
      <c r="E4744" s="21" t="s">
        <v>22896</v>
      </c>
      <c r="F4744" s="21" t="s">
        <v>25</v>
      </c>
      <c r="G4744" s="21" t="s">
        <v>16389</v>
      </c>
      <c r="H4744" s="21" t="s">
        <v>27</v>
      </c>
      <c r="I4744" s="21" t="s">
        <v>27</v>
      </c>
      <c r="J4744" s="20" t="s">
        <v>16812</v>
      </c>
      <c r="K4744" s="20" t="s">
        <v>32939</v>
      </c>
      <c r="L4744" s="20" t="s">
        <v>32940</v>
      </c>
      <c r="M4744" s="19" t="s">
        <v>26</v>
      </c>
      <c r="N4744" s="20" t="s">
        <v>16393</v>
      </c>
      <c r="O4744" s="21" t="s">
        <v>27</v>
      </c>
      <c r="P4744" s="21" t="s">
        <v>32941</v>
      </c>
      <c r="Q4744" s="21" t="s">
        <v>16395</v>
      </c>
      <c r="R4744" s="20" t="s">
        <v>16396</v>
      </c>
      <c r="S4744" s="21" t="s">
        <v>16397</v>
      </c>
      <c r="T4744" s="21" t="s">
        <v>16398</v>
      </c>
      <c r="U4744" s="20" t="s">
        <v>16399</v>
      </c>
      <c r="V4744" s="20" t="s">
        <v>16400</v>
      </c>
      <c r="W4744" s="21" t="s">
        <v>16401</v>
      </c>
      <c r="X4744" s="20" t="s">
        <v>7702</v>
      </c>
      <c r="Y4744" s="26">
        <v>0.9</v>
      </c>
      <c r="Z4744" s="21" t="s">
        <v>16816</v>
      </c>
      <c r="AA4744" s="21" t="s">
        <v>16403</v>
      </c>
      <c r="AB4744" s="21" t="s">
        <v>32942</v>
      </c>
      <c r="AC4744" s="21" t="s">
        <v>16405</v>
      </c>
    </row>
    <row r="4745" spans="1:29" ht="22.05" customHeight="1" x14ac:dyDescent="0.3">
      <c r="A4745" s="17">
        <v>4741</v>
      </c>
      <c r="B4745" s="23" t="s">
        <v>7703</v>
      </c>
      <c r="C4745" s="17" t="s">
        <v>7689</v>
      </c>
      <c r="D4745" s="18" t="s">
        <v>32943</v>
      </c>
      <c r="E4745" s="18" t="s">
        <v>16388</v>
      </c>
      <c r="F4745" s="18" t="s">
        <v>25</v>
      </c>
      <c r="G4745" s="18" t="s">
        <v>16389</v>
      </c>
      <c r="H4745" s="18" t="s">
        <v>27</v>
      </c>
      <c r="I4745" s="18" t="s">
        <v>27</v>
      </c>
      <c r="J4745" s="17" t="s">
        <v>16390</v>
      </c>
      <c r="K4745" s="17" t="s">
        <v>32944</v>
      </c>
      <c r="L4745" s="17" t="s">
        <v>32945</v>
      </c>
      <c r="M4745" s="19" t="s">
        <v>26</v>
      </c>
      <c r="N4745" s="17" t="s">
        <v>16393</v>
      </c>
      <c r="O4745" s="18" t="s">
        <v>27</v>
      </c>
      <c r="P4745" s="18" t="s">
        <v>32946</v>
      </c>
      <c r="Q4745" s="18" t="s">
        <v>16395</v>
      </c>
      <c r="R4745" s="17" t="s">
        <v>16396</v>
      </c>
      <c r="S4745" s="18" t="s">
        <v>16397</v>
      </c>
      <c r="T4745" s="18" t="s">
        <v>16398</v>
      </c>
      <c r="U4745" s="17" t="s">
        <v>16399</v>
      </c>
      <c r="V4745" s="17" t="s">
        <v>16400</v>
      </c>
      <c r="W4745" s="18" t="s">
        <v>16401</v>
      </c>
      <c r="X4745" s="17" t="s">
        <v>7704</v>
      </c>
      <c r="Y4745" s="24">
        <v>0.6</v>
      </c>
      <c r="Z4745" s="18" t="s">
        <v>16402</v>
      </c>
      <c r="AA4745" s="18" t="s">
        <v>16403</v>
      </c>
      <c r="AB4745" s="18" t="s">
        <v>32947</v>
      </c>
      <c r="AC4745" s="18" t="s">
        <v>16405</v>
      </c>
    </row>
    <row r="4746" spans="1:29" ht="22.05" customHeight="1" x14ac:dyDescent="0.3">
      <c r="A4746" s="20">
        <v>4742</v>
      </c>
      <c r="B4746" s="25" t="s">
        <v>7705</v>
      </c>
      <c r="C4746" s="20" t="s">
        <v>7689</v>
      </c>
      <c r="D4746" s="21" t="s">
        <v>32948</v>
      </c>
      <c r="E4746" s="21" t="s">
        <v>22896</v>
      </c>
      <c r="F4746" s="21" t="s">
        <v>25</v>
      </c>
      <c r="G4746" s="21" t="s">
        <v>16389</v>
      </c>
      <c r="H4746" s="21" t="s">
        <v>27</v>
      </c>
      <c r="I4746" s="21" t="s">
        <v>27</v>
      </c>
      <c r="J4746" s="20" t="s">
        <v>16812</v>
      </c>
      <c r="K4746" s="20" t="s">
        <v>32949</v>
      </c>
      <c r="L4746" s="20" t="s">
        <v>32950</v>
      </c>
      <c r="M4746" s="19" t="s">
        <v>26</v>
      </c>
      <c r="N4746" s="20" t="s">
        <v>16393</v>
      </c>
      <c r="O4746" s="21" t="s">
        <v>27</v>
      </c>
      <c r="P4746" s="21" t="s">
        <v>32951</v>
      </c>
      <c r="Q4746" s="21" t="s">
        <v>16395</v>
      </c>
      <c r="R4746" s="20" t="s">
        <v>16396</v>
      </c>
      <c r="S4746" s="21" t="s">
        <v>16397</v>
      </c>
      <c r="T4746" s="21" t="s">
        <v>16398</v>
      </c>
      <c r="U4746" s="20" t="s">
        <v>16399</v>
      </c>
      <c r="V4746" s="20" t="s">
        <v>16400</v>
      </c>
      <c r="W4746" s="21" t="s">
        <v>16401</v>
      </c>
      <c r="X4746" s="20" t="s">
        <v>7706</v>
      </c>
      <c r="Y4746" s="26">
        <v>0.9</v>
      </c>
      <c r="Z4746" s="21" t="s">
        <v>16816</v>
      </c>
      <c r="AA4746" s="21" t="s">
        <v>16403</v>
      </c>
      <c r="AB4746" s="21" t="s">
        <v>32952</v>
      </c>
      <c r="AC4746" s="21" t="s">
        <v>16405</v>
      </c>
    </row>
    <row r="4747" spans="1:29" ht="22.05" customHeight="1" x14ac:dyDescent="0.3">
      <c r="A4747" s="17">
        <v>4743</v>
      </c>
      <c r="B4747" s="23" t="s">
        <v>7707</v>
      </c>
      <c r="C4747" s="17" t="s">
        <v>7689</v>
      </c>
      <c r="D4747" s="18" t="s">
        <v>32953</v>
      </c>
      <c r="E4747" s="18" t="s">
        <v>16388</v>
      </c>
      <c r="F4747" s="18" t="s">
        <v>25</v>
      </c>
      <c r="G4747" s="18" t="s">
        <v>16389</v>
      </c>
      <c r="H4747" s="18" t="s">
        <v>27</v>
      </c>
      <c r="I4747" s="18" t="s">
        <v>27</v>
      </c>
      <c r="J4747" s="17" t="s">
        <v>16390</v>
      </c>
      <c r="K4747" s="17" t="s">
        <v>32954</v>
      </c>
      <c r="L4747" s="17" t="s">
        <v>32955</v>
      </c>
      <c r="M4747" s="19" t="s">
        <v>26</v>
      </c>
      <c r="N4747" s="17" t="s">
        <v>16393</v>
      </c>
      <c r="O4747" s="18" t="s">
        <v>27</v>
      </c>
      <c r="P4747" s="18" t="s">
        <v>32956</v>
      </c>
      <c r="Q4747" s="18" t="s">
        <v>16395</v>
      </c>
      <c r="R4747" s="17" t="s">
        <v>16396</v>
      </c>
      <c r="S4747" s="18" t="s">
        <v>16397</v>
      </c>
      <c r="T4747" s="18" t="s">
        <v>16398</v>
      </c>
      <c r="U4747" s="17" t="s">
        <v>16399</v>
      </c>
      <c r="V4747" s="17" t="s">
        <v>16400</v>
      </c>
      <c r="W4747" s="18" t="s">
        <v>16401</v>
      </c>
      <c r="X4747" s="17" t="s">
        <v>7708</v>
      </c>
      <c r="Y4747" s="24">
        <v>0.6</v>
      </c>
      <c r="Z4747" s="18" t="s">
        <v>16402</v>
      </c>
      <c r="AA4747" s="18" t="s">
        <v>16403</v>
      </c>
      <c r="AB4747" s="18" t="s">
        <v>32957</v>
      </c>
      <c r="AC4747" s="18" t="s">
        <v>16405</v>
      </c>
    </row>
    <row r="4748" spans="1:29" ht="22.05" customHeight="1" x14ac:dyDescent="0.3">
      <c r="A4748" s="20">
        <v>4744</v>
      </c>
      <c r="B4748" s="25" t="s">
        <v>7709</v>
      </c>
      <c r="C4748" s="20" t="s">
        <v>7692</v>
      </c>
      <c r="D4748" s="21" t="s">
        <v>32958</v>
      </c>
      <c r="E4748" s="21" t="s">
        <v>16388</v>
      </c>
      <c r="F4748" s="21" t="s">
        <v>25</v>
      </c>
      <c r="G4748" s="21" t="s">
        <v>16389</v>
      </c>
      <c r="H4748" s="21" t="s">
        <v>27</v>
      </c>
      <c r="I4748" s="21" t="s">
        <v>27</v>
      </c>
      <c r="J4748" s="20" t="s">
        <v>16390</v>
      </c>
      <c r="K4748" s="20" t="s">
        <v>32959</v>
      </c>
      <c r="L4748" s="20" t="s">
        <v>32955</v>
      </c>
      <c r="M4748" s="19" t="s">
        <v>26</v>
      </c>
      <c r="N4748" s="20" t="s">
        <v>16393</v>
      </c>
      <c r="O4748" s="21" t="s">
        <v>27</v>
      </c>
      <c r="P4748" s="21" t="s">
        <v>32960</v>
      </c>
      <c r="Q4748" s="21" t="s">
        <v>16395</v>
      </c>
      <c r="R4748" s="20" t="s">
        <v>16396</v>
      </c>
      <c r="S4748" s="21" t="s">
        <v>16397</v>
      </c>
      <c r="T4748" s="21" t="s">
        <v>16398</v>
      </c>
      <c r="U4748" s="20" t="s">
        <v>16399</v>
      </c>
      <c r="V4748" s="20" t="s">
        <v>16400</v>
      </c>
      <c r="W4748" s="21" t="s">
        <v>16401</v>
      </c>
      <c r="X4748" s="20" t="s">
        <v>7710</v>
      </c>
      <c r="Y4748" s="24">
        <v>0.6</v>
      </c>
      <c r="Z4748" s="21" t="s">
        <v>16402</v>
      </c>
      <c r="AA4748" s="21" t="s">
        <v>16403</v>
      </c>
      <c r="AB4748" s="21" t="s">
        <v>32961</v>
      </c>
      <c r="AC4748" s="21" t="s">
        <v>16405</v>
      </c>
    </row>
    <row r="4749" spans="1:29" ht="22.05" customHeight="1" x14ac:dyDescent="0.3">
      <c r="A4749" s="17">
        <v>4745</v>
      </c>
      <c r="B4749" s="23" t="s">
        <v>7711</v>
      </c>
      <c r="C4749" s="17" t="s">
        <v>7712</v>
      </c>
      <c r="D4749" s="18" t="s">
        <v>32962</v>
      </c>
      <c r="E4749" s="18" t="s">
        <v>22896</v>
      </c>
      <c r="F4749" s="18" t="s">
        <v>25</v>
      </c>
      <c r="G4749" s="18" t="s">
        <v>16389</v>
      </c>
      <c r="H4749" s="18" t="s">
        <v>27</v>
      </c>
      <c r="I4749" s="18" t="s">
        <v>27</v>
      </c>
      <c r="J4749" s="17" t="s">
        <v>16812</v>
      </c>
      <c r="K4749" s="17" t="s">
        <v>32963</v>
      </c>
      <c r="L4749" s="17" t="s">
        <v>32964</v>
      </c>
      <c r="M4749" s="19" t="s">
        <v>26</v>
      </c>
      <c r="N4749" s="17" t="s">
        <v>16393</v>
      </c>
      <c r="O4749" s="18" t="s">
        <v>27</v>
      </c>
      <c r="P4749" s="18" t="s">
        <v>32965</v>
      </c>
      <c r="Q4749" s="18" t="s">
        <v>16395</v>
      </c>
      <c r="R4749" s="17" t="s">
        <v>16396</v>
      </c>
      <c r="S4749" s="18" t="s">
        <v>16397</v>
      </c>
      <c r="T4749" s="18" t="s">
        <v>16398</v>
      </c>
      <c r="U4749" s="17" t="s">
        <v>16399</v>
      </c>
      <c r="V4749" s="17" t="s">
        <v>16400</v>
      </c>
      <c r="W4749" s="18" t="s">
        <v>16401</v>
      </c>
      <c r="X4749" s="17" t="s">
        <v>7713</v>
      </c>
      <c r="Y4749" s="26">
        <v>0.9</v>
      </c>
      <c r="Z4749" s="18" t="s">
        <v>16816</v>
      </c>
      <c r="AA4749" s="18" t="s">
        <v>16403</v>
      </c>
      <c r="AB4749" s="18" t="s">
        <v>32966</v>
      </c>
      <c r="AC4749" s="18" t="s">
        <v>16405</v>
      </c>
    </row>
    <row r="4750" spans="1:29" ht="22.05" customHeight="1" x14ac:dyDescent="0.3">
      <c r="A4750" s="20">
        <v>4746</v>
      </c>
      <c r="B4750" s="25" t="s">
        <v>7714</v>
      </c>
      <c r="C4750" s="20" t="s">
        <v>7715</v>
      </c>
      <c r="D4750" s="21" t="s">
        <v>32967</v>
      </c>
      <c r="E4750" s="21" t="s">
        <v>16388</v>
      </c>
      <c r="F4750" s="21" t="s">
        <v>25</v>
      </c>
      <c r="G4750" s="21" t="s">
        <v>16389</v>
      </c>
      <c r="H4750" s="21" t="s">
        <v>27</v>
      </c>
      <c r="I4750" s="21" t="s">
        <v>27</v>
      </c>
      <c r="J4750" s="20" t="s">
        <v>16390</v>
      </c>
      <c r="K4750" s="20" t="s">
        <v>32968</v>
      </c>
      <c r="L4750" s="20" t="s">
        <v>32969</v>
      </c>
      <c r="M4750" s="19" t="s">
        <v>26</v>
      </c>
      <c r="N4750" s="20" t="s">
        <v>16393</v>
      </c>
      <c r="O4750" s="21" t="s">
        <v>27</v>
      </c>
      <c r="P4750" s="21" t="s">
        <v>32970</v>
      </c>
      <c r="Q4750" s="21" t="s">
        <v>16395</v>
      </c>
      <c r="R4750" s="20" t="s">
        <v>16396</v>
      </c>
      <c r="S4750" s="21" t="s">
        <v>16397</v>
      </c>
      <c r="T4750" s="21" t="s">
        <v>16398</v>
      </c>
      <c r="U4750" s="20" t="s">
        <v>16399</v>
      </c>
      <c r="V4750" s="20" t="s">
        <v>16400</v>
      </c>
      <c r="W4750" s="21" t="s">
        <v>16401</v>
      </c>
      <c r="X4750" s="20" t="s">
        <v>7716</v>
      </c>
      <c r="Y4750" s="24">
        <v>0.6</v>
      </c>
      <c r="Z4750" s="21" t="s">
        <v>16402</v>
      </c>
      <c r="AA4750" s="21" t="s">
        <v>16403</v>
      </c>
      <c r="AB4750" s="21" t="s">
        <v>32971</v>
      </c>
      <c r="AC4750" s="21" t="s">
        <v>16405</v>
      </c>
    </row>
    <row r="4751" spans="1:29" ht="22.05" customHeight="1" x14ac:dyDescent="0.3">
      <c r="A4751" s="17">
        <v>4747</v>
      </c>
      <c r="B4751" s="23" t="s">
        <v>7717</v>
      </c>
      <c r="C4751" s="17" t="s">
        <v>7715</v>
      </c>
      <c r="D4751" s="18" t="s">
        <v>32972</v>
      </c>
      <c r="E4751" s="18" t="s">
        <v>16388</v>
      </c>
      <c r="F4751" s="18" t="s">
        <v>25</v>
      </c>
      <c r="G4751" s="18" t="s">
        <v>16389</v>
      </c>
      <c r="H4751" s="18" t="s">
        <v>27</v>
      </c>
      <c r="I4751" s="18" t="s">
        <v>27</v>
      </c>
      <c r="J4751" s="17" t="s">
        <v>16390</v>
      </c>
      <c r="K4751" s="17" t="s">
        <v>32973</v>
      </c>
      <c r="L4751" s="17" t="s">
        <v>32969</v>
      </c>
      <c r="M4751" s="19" t="s">
        <v>26</v>
      </c>
      <c r="N4751" s="17" t="s">
        <v>16393</v>
      </c>
      <c r="O4751" s="18" t="s">
        <v>27</v>
      </c>
      <c r="P4751" s="18" t="s">
        <v>32974</v>
      </c>
      <c r="Q4751" s="18" t="s">
        <v>16395</v>
      </c>
      <c r="R4751" s="17" t="s">
        <v>16396</v>
      </c>
      <c r="S4751" s="18" t="s">
        <v>16397</v>
      </c>
      <c r="T4751" s="18" t="s">
        <v>16398</v>
      </c>
      <c r="U4751" s="17" t="s">
        <v>16399</v>
      </c>
      <c r="V4751" s="17" t="s">
        <v>16400</v>
      </c>
      <c r="W4751" s="18" t="s">
        <v>16401</v>
      </c>
      <c r="X4751" s="17" t="s">
        <v>7718</v>
      </c>
      <c r="Y4751" s="24">
        <v>0.6</v>
      </c>
      <c r="Z4751" s="18" t="s">
        <v>16402</v>
      </c>
      <c r="AA4751" s="18" t="s">
        <v>16403</v>
      </c>
      <c r="AB4751" s="18" t="s">
        <v>32975</v>
      </c>
      <c r="AC4751" s="18" t="s">
        <v>16405</v>
      </c>
    </row>
    <row r="4752" spans="1:29" ht="22.05" customHeight="1" x14ac:dyDescent="0.3">
      <c r="A4752" s="20">
        <v>4748</v>
      </c>
      <c r="B4752" s="25" t="s">
        <v>7719</v>
      </c>
      <c r="C4752" s="20" t="s">
        <v>7720</v>
      </c>
      <c r="D4752" s="21" t="s">
        <v>32976</v>
      </c>
      <c r="E4752" s="21" t="s">
        <v>16388</v>
      </c>
      <c r="F4752" s="21" t="s">
        <v>25</v>
      </c>
      <c r="G4752" s="21" t="s">
        <v>16389</v>
      </c>
      <c r="H4752" s="21" t="s">
        <v>27</v>
      </c>
      <c r="I4752" s="21" t="s">
        <v>27</v>
      </c>
      <c r="J4752" s="20" t="s">
        <v>16390</v>
      </c>
      <c r="K4752" s="20" t="s">
        <v>32977</v>
      </c>
      <c r="L4752" s="20" t="s">
        <v>32978</v>
      </c>
      <c r="M4752" s="19" t="s">
        <v>26</v>
      </c>
      <c r="N4752" s="20" t="s">
        <v>16393</v>
      </c>
      <c r="O4752" s="21" t="s">
        <v>27</v>
      </c>
      <c r="P4752" s="21" t="s">
        <v>32979</v>
      </c>
      <c r="Q4752" s="21" t="s">
        <v>16395</v>
      </c>
      <c r="R4752" s="20" t="s">
        <v>16396</v>
      </c>
      <c r="S4752" s="21" t="s">
        <v>16397</v>
      </c>
      <c r="T4752" s="21" t="s">
        <v>16398</v>
      </c>
      <c r="U4752" s="20" t="s">
        <v>16399</v>
      </c>
      <c r="V4752" s="20" t="s">
        <v>16400</v>
      </c>
      <c r="W4752" s="21" t="s">
        <v>16401</v>
      </c>
      <c r="X4752" s="20" t="s">
        <v>7721</v>
      </c>
      <c r="Y4752" s="24">
        <v>0.6</v>
      </c>
      <c r="Z4752" s="21" t="s">
        <v>16402</v>
      </c>
      <c r="AA4752" s="21" t="s">
        <v>16403</v>
      </c>
      <c r="AB4752" s="21" t="s">
        <v>32980</v>
      </c>
      <c r="AC4752" s="21" t="s">
        <v>16405</v>
      </c>
    </row>
    <row r="4753" spans="1:29" ht="22.05" customHeight="1" x14ac:dyDescent="0.3">
      <c r="A4753" s="17">
        <v>4749</v>
      </c>
      <c r="B4753" s="23" t="s">
        <v>7722</v>
      </c>
      <c r="C4753" s="17" t="s">
        <v>7715</v>
      </c>
      <c r="D4753" s="18" t="s">
        <v>32981</v>
      </c>
      <c r="E4753" s="18" t="s">
        <v>16388</v>
      </c>
      <c r="F4753" s="18" t="s">
        <v>25</v>
      </c>
      <c r="G4753" s="18" t="s">
        <v>16389</v>
      </c>
      <c r="H4753" s="18" t="s">
        <v>27</v>
      </c>
      <c r="I4753" s="18" t="s">
        <v>27</v>
      </c>
      <c r="J4753" s="17" t="s">
        <v>16390</v>
      </c>
      <c r="K4753" s="17" t="s">
        <v>32982</v>
      </c>
      <c r="L4753" s="17" t="s">
        <v>32978</v>
      </c>
      <c r="M4753" s="19" t="s">
        <v>26</v>
      </c>
      <c r="N4753" s="17" t="s">
        <v>16393</v>
      </c>
      <c r="O4753" s="18" t="s">
        <v>27</v>
      </c>
      <c r="P4753" s="18" t="s">
        <v>32983</v>
      </c>
      <c r="Q4753" s="18" t="s">
        <v>16395</v>
      </c>
      <c r="R4753" s="17" t="s">
        <v>16396</v>
      </c>
      <c r="S4753" s="18" t="s">
        <v>16397</v>
      </c>
      <c r="T4753" s="18" t="s">
        <v>16398</v>
      </c>
      <c r="U4753" s="17" t="s">
        <v>16399</v>
      </c>
      <c r="V4753" s="17" t="s">
        <v>16400</v>
      </c>
      <c r="W4753" s="18" t="s">
        <v>16401</v>
      </c>
      <c r="X4753" s="17" t="s">
        <v>7723</v>
      </c>
      <c r="Y4753" s="24">
        <v>0.6</v>
      </c>
      <c r="Z4753" s="18" t="s">
        <v>16402</v>
      </c>
      <c r="AA4753" s="18" t="s">
        <v>16403</v>
      </c>
      <c r="AB4753" s="18" t="s">
        <v>32984</v>
      </c>
      <c r="AC4753" s="18" t="s">
        <v>16405</v>
      </c>
    </row>
    <row r="4754" spans="1:29" ht="22.05" customHeight="1" x14ac:dyDescent="0.3">
      <c r="A4754" s="20">
        <v>4750</v>
      </c>
      <c r="B4754" s="25" t="s">
        <v>7724</v>
      </c>
      <c r="C4754" s="20" t="s">
        <v>7715</v>
      </c>
      <c r="D4754" s="21" t="s">
        <v>32985</v>
      </c>
      <c r="E4754" s="21" t="s">
        <v>16388</v>
      </c>
      <c r="F4754" s="21" t="s">
        <v>25</v>
      </c>
      <c r="G4754" s="21" t="s">
        <v>16389</v>
      </c>
      <c r="H4754" s="21" t="s">
        <v>27</v>
      </c>
      <c r="I4754" s="21" t="s">
        <v>27</v>
      </c>
      <c r="J4754" s="20" t="s">
        <v>16390</v>
      </c>
      <c r="K4754" s="20" t="s">
        <v>32986</v>
      </c>
      <c r="L4754" s="20" t="s">
        <v>32978</v>
      </c>
      <c r="M4754" s="19" t="s">
        <v>26</v>
      </c>
      <c r="N4754" s="20" t="s">
        <v>16393</v>
      </c>
      <c r="O4754" s="21" t="s">
        <v>27</v>
      </c>
      <c r="P4754" s="21" t="s">
        <v>32987</v>
      </c>
      <c r="Q4754" s="21" t="s">
        <v>16395</v>
      </c>
      <c r="R4754" s="20" t="s">
        <v>16396</v>
      </c>
      <c r="S4754" s="21" t="s">
        <v>16397</v>
      </c>
      <c r="T4754" s="21" t="s">
        <v>16398</v>
      </c>
      <c r="U4754" s="20" t="s">
        <v>16399</v>
      </c>
      <c r="V4754" s="20" t="s">
        <v>16400</v>
      </c>
      <c r="W4754" s="21" t="s">
        <v>16401</v>
      </c>
      <c r="X4754" s="20" t="s">
        <v>7725</v>
      </c>
      <c r="Y4754" s="24">
        <v>0.6</v>
      </c>
      <c r="Z4754" s="21" t="s">
        <v>16402</v>
      </c>
      <c r="AA4754" s="21" t="s">
        <v>16403</v>
      </c>
      <c r="AB4754" s="21" t="s">
        <v>32988</v>
      </c>
      <c r="AC4754" s="21" t="s">
        <v>16405</v>
      </c>
    </row>
    <row r="4755" spans="1:29" ht="22.05" customHeight="1" x14ac:dyDescent="0.3">
      <c r="A4755" s="17">
        <v>4751</v>
      </c>
      <c r="B4755" s="23" t="s">
        <v>7726</v>
      </c>
      <c r="C4755" s="17" t="s">
        <v>7720</v>
      </c>
      <c r="D4755" s="18" t="s">
        <v>32989</v>
      </c>
      <c r="E4755" s="18" t="s">
        <v>16388</v>
      </c>
      <c r="F4755" s="18" t="s">
        <v>25</v>
      </c>
      <c r="G4755" s="18" t="s">
        <v>16389</v>
      </c>
      <c r="H4755" s="18" t="s">
        <v>27</v>
      </c>
      <c r="I4755" s="18" t="s">
        <v>27</v>
      </c>
      <c r="J4755" s="17" t="s">
        <v>16390</v>
      </c>
      <c r="K4755" s="17" t="s">
        <v>32990</v>
      </c>
      <c r="L4755" s="17" t="s">
        <v>32991</v>
      </c>
      <c r="M4755" s="19" t="s">
        <v>26</v>
      </c>
      <c r="N4755" s="17" t="s">
        <v>16393</v>
      </c>
      <c r="O4755" s="18" t="s">
        <v>27</v>
      </c>
      <c r="P4755" s="18" t="s">
        <v>32992</v>
      </c>
      <c r="Q4755" s="18" t="s">
        <v>16395</v>
      </c>
      <c r="R4755" s="17" t="s">
        <v>16396</v>
      </c>
      <c r="S4755" s="18" t="s">
        <v>16397</v>
      </c>
      <c r="T4755" s="18" t="s">
        <v>16398</v>
      </c>
      <c r="U4755" s="17" t="s">
        <v>16399</v>
      </c>
      <c r="V4755" s="17" t="s">
        <v>16400</v>
      </c>
      <c r="W4755" s="18" t="s">
        <v>16401</v>
      </c>
      <c r="X4755" s="17" t="s">
        <v>7727</v>
      </c>
      <c r="Y4755" s="24">
        <v>0.6</v>
      </c>
      <c r="Z4755" s="18" t="s">
        <v>16402</v>
      </c>
      <c r="AA4755" s="18" t="s">
        <v>16403</v>
      </c>
      <c r="AB4755" s="18" t="s">
        <v>32993</v>
      </c>
      <c r="AC4755" s="18" t="s">
        <v>16405</v>
      </c>
    </row>
    <row r="4756" spans="1:29" ht="22.05" customHeight="1" x14ac:dyDescent="0.3">
      <c r="A4756" s="20">
        <v>4752</v>
      </c>
      <c r="B4756" s="25" t="s">
        <v>7728</v>
      </c>
      <c r="C4756" s="20" t="s">
        <v>7715</v>
      </c>
      <c r="D4756" s="21" t="s">
        <v>32994</v>
      </c>
      <c r="E4756" s="21" t="s">
        <v>16388</v>
      </c>
      <c r="F4756" s="21" t="s">
        <v>25</v>
      </c>
      <c r="G4756" s="21" t="s">
        <v>16389</v>
      </c>
      <c r="H4756" s="21" t="s">
        <v>27</v>
      </c>
      <c r="I4756" s="21" t="s">
        <v>27</v>
      </c>
      <c r="J4756" s="20" t="s">
        <v>16390</v>
      </c>
      <c r="K4756" s="20" t="s">
        <v>32995</v>
      </c>
      <c r="L4756" s="20" t="s">
        <v>32991</v>
      </c>
      <c r="M4756" s="19" t="s">
        <v>26</v>
      </c>
      <c r="N4756" s="20" t="s">
        <v>16393</v>
      </c>
      <c r="O4756" s="21" t="s">
        <v>27</v>
      </c>
      <c r="P4756" s="21" t="s">
        <v>32996</v>
      </c>
      <c r="Q4756" s="21" t="s">
        <v>16395</v>
      </c>
      <c r="R4756" s="20" t="s">
        <v>16396</v>
      </c>
      <c r="S4756" s="21" t="s">
        <v>16397</v>
      </c>
      <c r="T4756" s="21" t="s">
        <v>16398</v>
      </c>
      <c r="U4756" s="20" t="s">
        <v>16399</v>
      </c>
      <c r="V4756" s="20" t="s">
        <v>16400</v>
      </c>
      <c r="W4756" s="21" t="s">
        <v>16401</v>
      </c>
      <c r="X4756" s="20" t="s">
        <v>7729</v>
      </c>
      <c r="Y4756" s="24">
        <v>0.6</v>
      </c>
      <c r="Z4756" s="21" t="s">
        <v>16402</v>
      </c>
      <c r="AA4756" s="21" t="s">
        <v>16403</v>
      </c>
      <c r="AB4756" s="21" t="s">
        <v>32997</v>
      </c>
      <c r="AC4756" s="21" t="s">
        <v>16405</v>
      </c>
    </row>
    <row r="4757" spans="1:29" ht="22.05" customHeight="1" x14ac:dyDescent="0.3">
      <c r="A4757" s="17">
        <v>4753</v>
      </c>
      <c r="B4757" s="23" t="s">
        <v>7730</v>
      </c>
      <c r="C4757" s="17" t="s">
        <v>7715</v>
      </c>
      <c r="D4757" s="18" t="s">
        <v>32998</v>
      </c>
      <c r="E4757" s="18" t="s">
        <v>16388</v>
      </c>
      <c r="F4757" s="18" t="s">
        <v>25</v>
      </c>
      <c r="G4757" s="18" t="s">
        <v>16389</v>
      </c>
      <c r="H4757" s="18" t="s">
        <v>27</v>
      </c>
      <c r="I4757" s="18" t="s">
        <v>27</v>
      </c>
      <c r="J4757" s="17" t="s">
        <v>16390</v>
      </c>
      <c r="K4757" s="17" t="s">
        <v>32999</v>
      </c>
      <c r="L4757" s="17" t="s">
        <v>33000</v>
      </c>
      <c r="M4757" s="19" t="s">
        <v>26</v>
      </c>
      <c r="N4757" s="17" t="s">
        <v>16393</v>
      </c>
      <c r="O4757" s="18" t="s">
        <v>27</v>
      </c>
      <c r="P4757" s="18" t="s">
        <v>33001</v>
      </c>
      <c r="Q4757" s="18" t="s">
        <v>16395</v>
      </c>
      <c r="R4757" s="17" t="s">
        <v>16396</v>
      </c>
      <c r="S4757" s="18" t="s">
        <v>16397</v>
      </c>
      <c r="T4757" s="18" t="s">
        <v>16398</v>
      </c>
      <c r="U4757" s="17" t="s">
        <v>16399</v>
      </c>
      <c r="V4757" s="17" t="s">
        <v>16400</v>
      </c>
      <c r="W4757" s="18" t="s">
        <v>16401</v>
      </c>
      <c r="X4757" s="17" t="s">
        <v>7731</v>
      </c>
      <c r="Y4757" s="24">
        <v>0.6</v>
      </c>
      <c r="Z4757" s="18" t="s">
        <v>16402</v>
      </c>
      <c r="AA4757" s="18" t="s">
        <v>16403</v>
      </c>
      <c r="AB4757" s="18" t="s">
        <v>33002</v>
      </c>
      <c r="AC4757" s="18" t="s">
        <v>16405</v>
      </c>
    </row>
    <row r="4758" spans="1:29" ht="22.05" customHeight="1" x14ac:dyDescent="0.3">
      <c r="A4758" s="20">
        <v>4754</v>
      </c>
      <c r="B4758" s="25" t="s">
        <v>7732</v>
      </c>
      <c r="C4758" s="20" t="s">
        <v>7720</v>
      </c>
      <c r="D4758" s="21" t="s">
        <v>33003</v>
      </c>
      <c r="E4758" s="21" t="s">
        <v>16388</v>
      </c>
      <c r="F4758" s="21" t="s">
        <v>25</v>
      </c>
      <c r="G4758" s="21" t="s">
        <v>16389</v>
      </c>
      <c r="H4758" s="21" t="s">
        <v>27</v>
      </c>
      <c r="I4758" s="21" t="s">
        <v>27</v>
      </c>
      <c r="J4758" s="20" t="s">
        <v>16390</v>
      </c>
      <c r="K4758" s="20" t="s">
        <v>33004</v>
      </c>
      <c r="L4758" s="20" t="s">
        <v>33000</v>
      </c>
      <c r="M4758" s="19" t="s">
        <v>26</v>
      </c>
      <c r="N4758" s="20" t="s">
        <v>16393</v>
      </c>
      <c r="O4758" s="21" t="s">
        <v>27</v>
      </c>
      <c r="P4758" s="21" t="s">
        <v>33005</v>
      </c>
      <c r="Q4758" s="21" t="s">
        <v>16395</v>
      </c>
      <c r="R4758" s="20" t="s">
        <v>16396</v>
      </c>
      <c r="S4758" s="21" t="s">
        <v>16397</v>
      </c>
      <c r="T4758" s="21" t="s">
        <v>16398</v>
      </c>
      <c r="U4758" s="20" t="s">
        <v>16399</v>
      </c>
      <c r="V4758" s="20" t="s">
        <v>16400</v>
      </c>
      <c r="W4758" s="21" t="s">
        <v>16401</v>
      </c>
      <c r="X4758" s="20" t="s">
        <v>7733</v>
      </c>
      <c r="Y4758" s="24">
        <v>0.6</v>
      </c>
      <c r="Z4758" s="21" t="s">
        <v>16402</v>
      </c>
      <c r="AA4758" s="21" t="s">
        <v>16403</v>
      </c>
      <c r="AB4758" s="21" t="s">
        <v>33006</v>
      </c>
      <c r="AC4758" s="21" t="s">
        <v>16405</v>
      </c>
    </row>
    <row r="4759" spans="1:29" ht="22.05" customHeight="1" x14ac:dyDescent="0.3">
      <c r="A4759" s="17">
        <v>4755</v>
      </c>
      <c r="B4759" s="23" t="s">
        <v>7734</v>
      </c>
      <c r="C4759" s="17" t="s">
        <v>7715</v>
      </c>
      <c r="D4759" s="18" t="s">
        <v>33007</v>
      </c>
      <c r="E4759" s="18" t="s">
        <v>16388</v>
      </c>
      <c r="F4759" s="18" t="s">
        <v>25</v>
      </c>
      <c r="G4759" s="18" t="s">
        <v>16389</v>
      </c>
      <c r="H4759" s="18" t="s">
        <v>27</v>
      </c>
      <c r="I4759" s="18" t="s">
        <v>27</v>
      </c>
      <c r="J4759" s="17" t="s">
        <v>16390</v>
      </c>
      <c r="K4759" s="17" t="s">
        <v>33008</v>
      </c>
      <c r="L4759" s="17" t="s">
        <v>33000</v>
      </c>
      <c r="M4759" s="19" t="s">
        <v>26</v>
      </c>
      <c r="N4759" s="17" t="s">
        <v>16393</v>
      </c>
      <c r="O4759" s="18" t="s">
        <v>27</v>
      </c>
      <c r="P4759" s="18" t="s">
        <v>33009</v>
      </c>
      <c r="Q4759" s="18" t="s">
        <v>16395</v>
      </c>
      <c r="R4759" s="17" t="s">
        <v>16396</v>
      </c>
      <c r="S4759" s="18" t="s">
        <v>16397</v>
      </c>
      <c r="T4759" s="18" t="s">
        <v>16398</v>
      </c>
      <c r="U4759" s="17" t="s">
        <v>16399</v>
      </c>
      <c r="V4759" s="17" t="s">
        <v>16400</v>
      </c>
      <c r="W4759" s="18" t="s">
        <v>16401</v>
      </c>
      <c r="X4759" s="17" t="s">
        <v>7735</v>
      </c>
      <c r="Y4759" s="24">
        <v>0.6</v>
      </c>
      <c r="Z4759" s="18" t="s">
        <v>16402</v>
      </c>
      <c r="AA4759" s="18" t="s">
        <v>16403</v>
      </c>
      <c r="AB4759" s="18" t="s">
        <v>33010</v>
      </c>
      <c r="AC4759" s="18" t="s">
        <v>16405</v>
      </c>
    </row>
    <row r="4760" spans="1:29" ht="22.05" customHeight="1" x14ac:dyDescent="0.3">
      <c r="A4760" s="20">
        <v>4756</v>
      </c>
      <c r="B4760" s="25" t="s">
        <v>7736</v>
      </c>
      <c r="C4760" s="20" t="s">
        <v>7715</v>
      </c>
      <c r="D4760" s="21" t="s">
        <v>33011</v>
      </c>
      <c r="E4760" s="21" t="s">
        <v>16388</v>
      </c>
      <c r="F4760" s="21" t="s">
        <v>25</v>
      </c>
      <c r="G4760" s="21" t="s">
        <v>16389</v>
      </c>
      <c r="H4760" s="21" t="s">
        <v>27</v>
      </c>
      <c r="I4760" s="21" t="s">
        <v>27</v>
      </c>
      <c r="J4760" s="20" t="s">
        <v>16390</v>
      </c>
      <c r="K4760" s="20" t="s">
        <v>33012</v>
      </c>
      <c r="L4760" s="20" t="s">
        <v>33013</v>
      </c>
      <c r="M4760" s="19" t="s">
        <v>26</v>
      </c>
      <c r="N4760" s="20" t="s">
        <v>16393</v>
      </c>
      <c r="O4760" s="21" t="s">
        <v>27</v>
      </c>
      <c r="P4760" s="21" t="s">
        <v>33014</v>
      </c>
      <c r="Q4760" s="21" t="s">
        <v>16395</v>
      </c>
      <c r="R4760" s="20" t="s">
        <v>16396</v>
      </c>
      <c r="S4760" s="21" t="s">
        <v>16397</v>
      </c>
      <c r="T4760" s="21" t="s">
        <v>16398</v>
      </c>
      <c r="U4760" s="20" t="s">
        <v>16399</v>
      </c>
      <c r="V4760" s="20" t="s">
        <v>16400</v>
      </c>
      <c r="W4760" s="21" t="s">
        <v>16401</v>
      </c>
      <c r="X4760" s="20" t="s">
        <v>7737</v>
      </c>
      <c r="Y4760" s="24">
        <v>0.6</v>
      </c>
      <c r="Z4760" s="21" t="s">
        <v>16402</v>
      </c>
      <c r="AA4760" s="21" t="s">
        <v>16403</v>
      </c>
      <c r="AB4760" s="21" t="s">
        <v>33015</v>
      </c>
      <c r="AC4760" s="21" t="s">
        <v>16405</v>
      </c>
    </row>
    <row r="4761" spans="1:29" ht="22.05" customHeight="1" x14ac:dyDescent="0.3">
      <c r="A4761" s="17">
        <v>4757</v>
      </c>
      <c r="B4761" s="23" t="s">
        <v>7738</v>
      </c>
      <c r="C4761" s="17" t="s">
        <v>7720</v>
      </c>
      <c r="D4761" s="18" t="s">
        <v>33016</v>
      </c>
      <c r="E4761" s="18" t="s">
        <v>16388</v>
      </c>
      <c r="F4761" s="18" t="s">
        <v>25</v>
      </c>
      <c r="G4761" s="18" t="s">
        <v>16389</v>
      </c>
      <c r="H4761" s="18" t="s">
        <v>27</v>
      </c>
      <c r="I4761" s="18" t="s">
        <v>27</v>
      </c>
      <c r="J4761" s="17" t="s">
        <v>16390</v>
      </c>
      <c r="K4761" s="17" t="s">
        <v>33017</v>
      </c>
      <c r="L4761" s="17" t="s">
        <v>33013</v>
      </c>
      <c r="M4761" s="19" t="s">
        <v>26</v>
      </c>
      <c r="N4761" s="17" t="s">
        <v>16393</v>
      </c>
      <c r="O4761" s="18" t="s">
        <v>27</v>
      </c>
      <c r="P4761" s="18" t="s">
        <v>33018</v>
      </c>
      <c r="Q4761" s="18" t="s">
        <v>16395</v>
      </c>
      <c r="R4761" s="17" t="s">
        <v>16396</v>
      </c>
      <c r="S4761" s="18" t="s">
        <v>16397</v>
      </c>
      <c r="T4761" s="18" t="s">
        <v>16398</v>
      </c>
      <c r="U4761" s="17" t="s">
        <v>16399</v>
      </c>
      <c r="V4761" s="17" t="s">
        <v>16400</v>
      </c>
      <c r="W4761" s="18" t="s">
        <v>16401</v>
      </c>
      <c r="X4761" s="17" t="s">
        <v>7739</v>
      </c>
      <c r="Y4761" s="24">
        <v>0.6</v>
      </c>
      <c r="Z4761" s="18" t="s">
        <v>16402</v>
      </c>
      <c r="AA4761" s="18" t="s">
        <v>16403</v>
      </c>
      <c r="AB4761" s="18" t="s">
        <v>33019</v>
      </c>
      <c r="AC4761" s="18" t="s">
        <v>16405</v>
      </c>
    </row>
    <row r="4762" spans="1:29" ht="22.05" customHeight="1" x14ac:dyDescent="0.3">
      <c r="A4762" s="20">
        <v>4758</v>
      </c>
      <c r="B4762" s="25" t="s">
        <v>7740</v>
      </c>
      <c r="C4762" s="20" t="s">
        <v>7715</v>
      </c>
      <c r="D4762" s="21" t="s">
        <v>33020</v>
      </c>
      <c r="E4762" s="21" t="s">
        <v>16388</v>
      </c>
      <c r="F4762" s="21" t="s">
        <v>25</v>
      </c>
      <c r="G4762" s="21" t="s">
        <v>16389</v>
      </c>
      <c r="H4762" s="21" t="s">
        <v>27</v>
      </c>
      <c r="I4762" s="21" t="s">
        <v>27</v>
      </c>
      <c r="J4762" s="20" t="s">
        <v>16390</v>
      </c>
      <c r="K4762" s="20" t="s">
        <v>33021</v>
      </c>
      <c r="L4762" s="20" t="s">
        <v>33022</v>
      </c>
      <c r="M4762" s="19" t="s">
        <v>26</v>
      </c>
      <c r="N4762" s="20" t="s">
        <v>16393</v>
      </c>
      <c r="O4762" s="21" t="s">
        <v>27</v>
      </c>
      <c r="P4762" s="21" t="s">
        <v>33023</v>
      </c>
      <c r="Q4762" s="21" t="s">
        <v>16395</v>
      </c>
      <c r="R4762" s="20" t="s">
        <v>16396</v>
      </c>
      <c r="S4762" s="21" t="s">
        <v>16397</v>
      </c>
      <c r="T4762" s="21" t="s">
        <v>16398</v>
      </c>
      <c r="U4762" s="20" t="s">
        <v>16399</v>
      </c>
      <c r="V4762" s="20" t="s">
        <v>16400</v>
      </c>
      <c r="W4762" s="21" t="s">
        <v>16401</v>
      </c>
      <c r="X4762" s="20" t="s">
        <v>7741</v>
      </c>
      <c r="Y4762" s="24">
        <v>0.6</v>
      </c>
      <c r="Z4762" s="21" t="s">
        <v>16402</v>
      </c>
      <c r="AA4762" s="21" t="s">
        <v>16403</v>
      </c>
      <c r="AB4762" s="21" t="s">
        <v>33024</v>
      </c>
      <c r="AC4762" s="21" t="s">
        <v>16405</v>
      </c>
    </row>
    <row r="4763" spans="1:29" ht="22.05" customHeight="1" x14ac:dyDescent="0.3">
      <c r="A4763" s="17">
        <v>4759</v>
      </c>
      <c r="B4763" s="23" t="s">
        <v>7742</v>
      </c>
      <c r="C4763" s="17" t="s">
        <v>7715</v>
      </c>
      <c r="D4763" s="18" t="s">
        <v>33025</v>
      </c>
      <c r="E4763" s="18" t="s">
        <v>16388</v>
      </c>
      <c r="F4763" s="18" t="s">
        <v>25</v>
      </c>
      <c r="G4763" s="18" t="s">
        <v>16389</v>
      </c>
      <c r="H4763" s="18" t="s">
        <v>27</v>
      </c>
      <c r="I4763" s="18" t="s">
        <v>27</v>
      </c>
      <c r="J4763" s="17" t="s">
        <v>16390</v>
      </c>
      <c r="K4763" s="17" t="s">
        <v>33026</v>
      </c>
      <c r="L4763" s="17" t="s">
        <v>33022</v>
      </c>
      <c r="M4763" s="19" t="s">
        <v>26</v>
      </c>
      <c r="N4763" s="17" t="s">
        <v>16393</v>
      </c>
      <c r="O4763" s="18" t="s">
        <v>27</v>
      </c>
      <c r="P4763" s="18" t="s">
        <v>33027</v>
      </c>
      <c r="Q4763" s="18" t="s">
        <v>16395</v>
      </c>
      <c r="R4763" s="17" t="s">
        <v>16396</v>
      </c>
      <c r="S4763" s="18" t="s">
        <v>16397</v>
      </c>
      <c r="T4763" s="18" t="s">
        <v>16398</v>
      </c>
      <c r="U4763" s="17" t="s">
        <v>16399</v>
      </c>
      <c r="V4763" s="17" t="s">
        <v>16400</v>
      </c>
      <c r="W4763" s="18" t="s">
        <v>16401</v>
      </c>
      <c r="X4763" s="17" t="s">
        <v>7743</v>
      </c>
      <c r="Y4763" s="24">
        <v>0.6</v>
      </c>
      <c r="Z4763" s="18" t="s">
        <v>16402</v>
      </c>
      <c r="AA4763" s="18" t="s">
        <v>16403</v>
      </c>
      <c r="AB4763" s="18" t="s">
        <v>33028</v>
      </c>
      <c r="AC4763" s="18" t="s">
        <v>16405</v>
      </c>
    </row>
    <row r="4764" spans="1:29" ht="22.05" customHeight="1" x14ac:dyDescent="0.3">
      <c r="A4764" s="20">
        <v>4760</v>
      </c>
      <c r="B4764" s="25" t="s">
        <v>7744</v>
      </c>
      <c r="C4764" s="20" t="s">
        <v>7720</v>
      </c>
      <c r="D4764" s="21" t="s">
        <v>33029</v>
      </c>
      <c r="E4764" s="21" t="s">
        <v>16388</v>
      </c>
      <c r="F4764" s="21" t="s">
        <v>25</v>
      </c>
      <c r="G4764" s="21" t="s">
        <v>16389</v>
      </c>
      <c r="H4764" s="21" t="s">
        <v>27</v>
      </c>
      <c r="I4764" s="21" t="s">
        <v>27</v>
      </c>
      <c r="J4764" s="20" t="s">
        <v>16390</v>
      </c>
      <c r="K4764" s="20" t="s">
        <v>33030</v>
      </c>
      <c r="L4764" s="20" t="s">
        <v>33022</v>
      </c>
      <c r="M4764" s="19" t="s">
        <v>26</v>
      </c>
      <c r="N4764" s="20" t="s">
        <v>16393</v>
      </c>
      <c r="O4764" s="21" t="s">
        <v>27</v>
      </c>
      <c r="P4764" s="21" t="s">
        <v>33031</v>
      </c>
      <c r="Q4764" s="21" t="s">
        <v>16395</v>
      </c>
      <c r="R4764" s="20" t="s">
        <v>16396</v>
      </c>
      <c r="S4764" s="21" t="s">
        <v>16397</v>
      </c>
      <c r="T4764" s="21" t="s">
        <v>16398</v>
      </c>
      <c r="U4764" s="20" t="s">
        <v>16399</v>
      </c>
      <c r="V4764" s="20" t="s">
        <v>16400</v>
      </c>
      <c r="W4764" s="21" t="s">
        <v>16401</v>
      </c>
      <c r="X4764" s="20" t="s">
        <v>7745</v>
      </c>
      <c r="Y4764" s="24">
        <v>0.6</v>
      </c>
      <c r="Z4764" s="21" t="s">
        <v>16402</v>
      </c>
      <c r="AA4764" s="21" t="s">
        <v>16403</v>
      </c>
      <c r="AB4764" s="21" t="s">
        <v>33032</v>
      </c>
      <c r="AC4764" s="21" t="s">
        <v>16405</v>
      </c>
    </row>
    <row r="4765" spans="1:29" ht="22.05" customHeight="1" x14ac:dyDescent="0.3">
      <c r="A4765" s="17">
        <v>4761</v>
      </c>
      <c r="B4765" s="23" t="s">
        <v>7746</v>
      </c>
      <c r="C4765" s="17" t="s">
        <v>89</v>
      </c>
      <c r="D4765" s="18" t="s">
        <v>33033</v>
      </c>
      <c r="E4765" s="18" t="s">
        <v>16388</v>
      </c>
      <c r="F4765" s="18" t="s">
        <v>25</v>
      </c>
      <c r="G4765" s="18" t="s">
        <v>16389</v>
      </c>
      <c r="H4765" s="18" t="s">
        <v>27</v>
      </c>
      <c r="I4765" s="18" t="s">
        <v>27</v>
      </c>
      <c r="J4765" s="17" t="s">
        <v>16390</v>
      </c>
      <c r="K4765" s="17" t="s">
        <v>33034</v>
      </c>
      <c r="L4765" s="17" t="s">
        <v>33035</v>
      </c>
      <c r="M4765" s="19" t="s">
        <v>26</v>
      </c>
      <c r="N4765" s="17" t="s">
        <v>16393</v>
      </c>
      <c r="O4765" s="18" t="s">
        <v>27</v>
      </c>
      <c r="P4765" s="18" t="s">
        <v>33036</v>
      </c>
      <c r="Q4765" s="18" t="s">
        <v>16395</v>
      </c>
      <c r="R4765" s="17" t="s">
        <v>16396</v>
      </c>
      <c r="S4765" s="18" t="s">
        <v>16397</v>
      </c>
      <c r="T4765" s="18" t="s">
        <v>16398</v>
      </c>
      <c r="U4765" s="17" t="s">
        <v>16399</v>
      </c>
      <c r="V4765" s="17" t="s">
        <v>16400</v>
      </c>
      <c r="W4765" s="18" t="s">
        <v>16401</v>
      </c>
      <c r="X4765" s="17" t="s">
        <v>7747</v>
      </c>
      <c r="Y4765" s="24">
        <v>0.6</v>
      </c>
      <c r="Z4765" s="18" t="s">
        <v>16402</v>
      </c>
      <c r="AA4765" s="18" t="s">
        <v>16403</v>
      </c>
      <c r="AB4765" s="18" t="s">
        <v>33037</v>
      </c>
      <c r="AC4765" s="18" t="s">
        <v>16405</v>
      </c>
    </row>
    <row r="4766" spans="1:29" ht="22.05" customHeight="1" x14ac:dyDescent="0.3">
      <c r="A4766" s="20">
        <v>4762</v>
      </c>
      <c r="B4766" s="25" t="s">
        <v>7748</v>
      </c>
      <c r="C4766" s="20" t="s">
        <v>89</v>
      </c>
      <c r="D4766" s="21" t="s">
        <v>33038</v>
      </c>
      <c r="E4766" s="21" t="s">
        <v>16388</v>
      </c>
      <c r="F4766" s="21" t="s">
        <v>25</v>
      </c>
      <c r="G4766" s="21" t="s">
        <v>16389</v>
      </c>
      <c r="H4766" s="21" t="s">
        <v>27</v>
      </c>
      <c r="I4766" s="21" t="s">
        <v>27</v>
      </c>
      <c r="J4766" s="20" t="s">
        <v>16390</v>
      </c>
      <c r="K4766" s="20" t="s">
        <v>33039</v>
      </c>
      <c r="L4766" s="20" t="s">
        <v>33035</v>
      </c>
      <c r="M4766" s="19" t="s">
        <v>26</v>
      </c>
      <c r="N4766" s="20" t="s">
        <v>16393</v>
      </c>
      <c r="O4766" s="21" t="s">
        <v>27</v>
      </c>
      <c r="P4766" s="21" t="s">
        <v>33040</v>
      </c>
      <c r="Q4766" s="21" t="s">
        <v>16395</v>
      </c>
      <c r="R4766" s="20" t="s">
        <v>16396</v>
      </c>
      <c r="S4766" s="21" t="s">
        <v>16397</v>
      </c>
      <c r="T4766" s="21" t="s">
        <v>16398</v>
      </c>
      <c r="U4766" s="20" t="s">
        <v>16399</v>
      </c>
      <c r="V4766" s="20" t="s">
        <v>16400</v>
      </c>
      <c r="W4766" s="21" t="s">
        <v>16401</v>
      </c>
      <c r="X4766" s="20" t="s">
        <v>7749</v>
      </c>
      <c r="Y4766" s="24">
        <v>0.6</v>
      </c>
      <c r="Z4766" s="21" t="s">
        <v>16402</v>
      </c>
      <c r="AA4766" s="21" t="s">
        <v>16403</v>
      </c>
      <c r="AB4766" s="21" t="s">
        <v>33041</v>
      </c>
      <c r="AC4766" s="21" t="s">
        <v>16405</v>
      </c>
    </row>
    <row r="4767" spans="1:29" ht="22.05" customHeight="1" x14ac:dyDescent="0.3">
      <c r="A4767" s="17">
        <v>4763</v>
      </c>
      <c r="B4767" s="23" t="s">
        <v>7750</v>
      </c>
      <c r="C4767" s="17" t="s">
        <v>89</v>
      </c>
      <c r="D4767" s="18" t="s">
        <v>33042</v>
      </c>
      <c r="E4767" s="18" t="s">
        <v>16388</v>
      </c>
      <c r="F4767" s="18" t="s">
        <v>25</v>
      </c>
      <c r="G4767" s="18" t="s">
        <v>16389</v>
      </c>
      <c r="H4767" s="18" t="s">
        <v>27</v>
      </c>
      <c r="I4767" s="18" t="s">
        <v>27</v>
      </c>
      <c r="J4767" s="17" t="s">
        <v>16390</v>
      </c>
      <c r="K4767" s="17" t="s">
        <v>33043</v>
      </c>
      <c r="L4767" s="17" t="s">
        <v>33044</v>
      </c>
      <c r="M4767" s="19" t="s">
        <v>26</v>
      </c>
      <c r="N4767" s="17" t="s">
        <v>16393</v>
      </c>
      <c r="O4767" s="18" t="s">
        <v>27</v>
      </c>
      <c r="P4767" s="18" t="s">
        <v>33045</v>
      </c>
      <c r="Q4767" s="18" t="s">
        <v>16395</v>
      </c>
      <c r="R4767" s="17" t="s">
        <v>16396</v>
      </c>
      <c r="S4767" s="18" t="s">
        <v>16397</v>
      </c>
      <c r="T4767" s="18" t="s">
        <v>16398</v>
      </c>
      <c r="U4767" s="17" t="s">
        <v>16399</v>
      </c>
      <c r="V4767" s="17" t="s">
        <v>16400</v>
      </c>
      <c r="W4767" s="18" t="s">
        <v>16401</v>
      </c>
      <c r="X4767" s="17" t="s">
        <v>7751</v>
      </c>
      <c r="Y4767" s="24">
        <v>0.6</v>
      </c>
      <c r="Z4767" s="18" t="s">
        <v>16402</v>
      </c>
      <c r="AA4767" s="18" t="s">
        <v>16403</v>
      </c>
      <c r="AB4767" s="18" t="s">
        <v>33046</v>
      </c>
      <c r="AC4767" s="18" t="s">
        <v>16405</v>
      </c>
    </row>
    <row r="4768" spans="1:29" ht="22.05" customHeight="1" x14ac:dyDescent="0.3">
      <c r="A4768" s="20">
        <v>4764</v>
      </c>
      <c r="B4768" s="25" t="s">
        <v>7752</v>
      </c>
      <c r="C4768" s="20" t="s">
        <v>89</v>
      </c>
      <c r="D4768" s="21" t="s">
        <v>33047</v>
      </c>
      <c r="E4768" s="21" t="s">
        <v>16388</v>
      </c>
      <c r="F4768" s="21" t="s">
        <v>25</v>
      </c>
      <c r="G4768" s="21" t="s">
        <v>16389</v>
      </c>
      <c r="H4768" s="21" t="s">
        <v>27</v>
      </c>
      <c r="I4768" s="21" t="s">
        <v>27</v>
      </c>
      <c r="J4768" s="20" t="s">
        <v>16390</v>
      </c>
      <c r="K4768" s="20" t="s">
        <v>33048</v>
      </c>
      <c r="L4768" s="20" t="s">
        <v>33044</v>
      </c>
      <c r="M4768" s="19" t="s">
        <v>26</v>
      </c>
      <c r="N4768" s="20" t="s">
        <v>16393</v>
      </c>
      <c r="O4768" s="21" t="s">
        <v>27</v>
      </c>
      <c r="P4768" s="21" t="s">
        <v>33049</v>
      </c>
      <c r="Q4768" s="21" t="s">
        <v>16395</v>
      </c>
      <c r="R4768" s="20" t="s">
        <v>16396</v>
      </c>
      <c r="S4768" s="21" t="s">
        <v>16397</v>
      </c>
      <c r="T4768" s="21" t="s">
        <v>16398</v>
      </c>
      <c r="U4768" s="20" t="s">
        <v>16399</v>
      </c>
      <c r="V4768" s="20" t="s">
        <v>16400</v>
      </c>
      <c r="W4768" s="21" t="s">
        <v>16401</v>
      </c>
      <c r="X4768" s="20" t="s">
        <v>7753</v>
      </c>
      <c r="Y4768" s="24">
        <v>0.6</v>
      </c>
      <c r="Z4768" s="21" t="s">
        <v>16402</v>
      </c>
      <c r="AA4768" s="21" t="s">
        <v>16403</v>
      </c>
      <c r="AB4768" s="21" t="s">
        <v>33050</v>
      </c>
      <c r="AC4768" s="21" t="s">
        <v>16405</v>
      </c>
    </row>
    <row r="4769" spans="1:29" ht="22.05" customHeight="1" x14ac:dyDescent="0.3">
      <c r="A4769" s="17">
        <v>4765</v>
      </c>
      <c r="B4769" s="23" t="s">
        <v>7754</v>
      </c>
      <c r="C4769" s="17" t="s">
        <v>89</v>
      </c>
      <c r="D4769" s="18" t="s">
        <v>33051</v>
      </c>
      <c r="E4769" s="18" t="s">
        <v>16388</v>
      </c>
      <c r="F4769" s="18" t="s">
        <v>25</v>
      </c>
      <c r="G4769" s="18" t="s">
        <v>16389</v>
      </c>
      <c r="H4769" s="18" t="s">
        <v>27</v>
      </c>
      <c r="I4769" s="18" t="s">
        <v>27</v>
      </c>
      <c r="J4769" s="17" t="s">
        <v>16390</v>
      </c>
      <c r="K4769" s="17" t="s">
        <v>33052</v>
      </c>
      <c r="L4769" s="17" t="s">
        <v>33044</v>
      </c>
      <c r="M4769" s="19" t="s">
        <v>26</v>
      </c>
      <c r="N4769" s="17" t="s">
        <v>16393</v>
      </c>
      <c r="O4769" s="18" t="s">
        <v>27</v>
      </c>
      <c r="P4769" s="18" t="s">
        <v>33053</v>
      </c>
      <c r="Q4769" s="18" t="s">
        <v>16395</v>
      </c>
      <c r="R4769" s="17" t="s">
        <v>16396</v>
      </c>
      <c r="S4769" s="18" t="s">
        <v>16397</v>
      </c>
      <c r="T4769" s="18" t="s">
        <v>16398</v>
      </c>
      <c r="U4769" s="17" t="s">
        <v>16399</v>
      </c>
      <c r="V4769" s="17" t="s">
        <v>16400</v>
      </c>
      <c r="W4769" s="18" t="s">
        <v>16401</v>
      </c>
      <c r="X4769" s="17" t="s">
        <v>7755</v>
      </c>
      <c r="Y4769" s="24">
        <v>0.6</v>
      </c>
      <c r="Z4769" s="18" t="s">
        <v>16402</v>
      </c>
      <c r="AA4769" s="18" t="s">
        <v>16403</v>
      </c>
      <c r="AB4769" s="18" t="s">
        <v>33054</v>
      </c>
      <c r="AC4769" s="18" t="s">
        <v>16405</v>
      </c>
    </row>
    <row r="4770" spans="1:29" ht="22.05" customHeight="1" x14ac:dyDescent="0.3">
      <c r="A4770" s="20">
        <v>4766</v>
      </c>
      <c r="B4770" s="25" t="s">
        <v>7756</v>
      </c>
      <c r="C4770" s="20" t="s">
        <v>89</v>
      </c>
      <c r="D4770" s="21" t="s">
        <v>33055</v>
      </c>
      <c r="E4770" s="21" t="s">
        <v>16388</v>
      </c>
      <c r="F4770" s="21" t="s">
        <v>25</v>
      </c>
      <c r="G4770" s="21" t="s">
        <v>16389</v>
      </c>
      <c r="H4770" s="21" t="s">
        <v>27</v>
      </c>
      <c r="I4770" s="21" t="s">
        <v>27</v>
      </c>
      <c r="J4770" s="20" t="s">
        <v>16390</v>
      </c>
      <c r="K4770" s="20" t="s">
        <v>33056</v>
      </c>
      <c r="L4770" s="20" t="s">
        <v>33057</v>
      </c>
      <c r="M4770" s="19" t="s">
        <v>26</v>
      </c>
      <c r="N4770" s="20" t="s">
        <v>16393</v>
      </c>
      <c r="O4770" s="21" t="s">
        <v>27</v>
      </c>
      <c r="P4770" s="21" t="s">
        <v>33058</v>
      </c>
      <c r="Q4770" s="21" t="s">
        <v>16395</v>
      </c>
      <c r="R4770" s="20" t="s">
        <v>16396</v>
      </c>
      <c r="S4770" s="21" t="s">
        <v>16397</v>
      </c>
      <c r="T4770" s="21" t="s">
        <v>16398</v>
      </c>
      <c r="U4770" s="20" t="s">
        <v>16399</v>
      </c>
      <c r="V4770" s="20" t="s">
        <v>16400</v>
      </c>
      <c r="W4770" s="21" t="s">
        <v>16401</v>
      </c>
      <c r="X4770" s="20" t="s">
        <v>7757</v>
      </c>
      <c r="Y4770" s="24">
        <v>0.6</v>
      </c>
      <c r="Z4770" s="21" t="s">
        <v>16402</v>
      </c>
      <c r="AA4770" s="21" t="s">
        <v>16403</v>
      </c>
      <c r="AB4770" s="21" t="s">
        <v>33059</v>
      </c>
      <c r="AC4770" s="21" t="s">
        <v>16405</v>
      </c>
    </row>
    <row r="4771" spans="1:29" ht="22.05" customHeight="1" x14ac:dyDescent="0.3">
      <c r="A4771" s="17">
        <v>4767</v>
      </c>
      <c r="B4771" s="23" t="s">
        <v>7756</v>
      </c>
      <c r="C4771" s="17" t="s">
        <v>240</v>
      </c>
      <c r="D4771" s="18" t="s">
        <v>33055</v>
      </c>
      <c r="E4771" s="18" t="s">
        <v>16388</v>
      </c>
      <c r="F4771" s="18" t="s">
        <v>25</v>
      </c>
      <c r="G4771" s="18" t="s">
        <v>16389</v>
      </c>
      <c r="H4771" s="18" t="s">
        <v>27</v>
      </c>
      <c r="I4771" s="18" t="s">
        <v>27</v>
      </c>
      <c r="J4771" s="17" t="s">
        <v>16390</v>
      </c>
      <c r="K4771" s="17" t="s">
        <v>33060</v>
      </c>
      <c r="L4771" s="17" t="s">
        <v>33057</v>
      </c>
      <c r="M4771" s="19" t="s">
        <v>26</v>
      </c>
      <c r="N4771" s="17" t="s">
        <v>16393</v>
      </c>
      <c r="O4771" s="18" t="s">
        <v>27</v>
      </c>
      <c r="P4771" s="18" t="s">
        <v>33061</v>
      </c>
      <c r="Q4771" s="18" t="s">
        <v>16395</v>
      </c>
      <c r="R4771" s="17" t="s">
        <v>16396</v>
      </c>
      <c r="S4771" s="18" t="s">
        <v>16397</v>
      </c>
      <c r="T4771" s="18" t="s">
        <v>16398</v>
      </c>
      <c r="U4771" s="17" t="s">
        <v>16399</v>
      </c>
      <c r="V4771" s="17" t="s">
        <v>16400</v>
      </c>
      <c r="W4771" s="18" t="s">
        <v>16401</v>
      </c>
      <c r="X4771" s="17" t="s">
        <v>7758</v>
      </c>
      <c r="Y4771" s="24">
        <v>0.6</v>
      </c>
      <c r="Z4771" s="18" t="s">
        <v>16402</v>
      </c>
      <c r="AA4771" s="18" t="s">
        <v>16403</v>
      </c>
      <c r="AB4771" s="18" t="s">
        <v>33059</v>
      </c>
      <c r="AC4771" s="18" t="s">
        <v>16405</v>
      </c>
    </row>
    <row r="4772" spans="1:29" ht="22.05" customHeight="1" x14ac:dyDescent="0.3">
      <c r="A4772" s="20">
        <v>4768</v>
      </c>
      <c r="B4772" s="25" t="s">
        <v>7759</v>
      </c>
      <c r="C4772" s="20" t="s">
        <v>89</v>
      </c>
      <c r="D4772" s="21" t="s">
        <v>33062</v>
      </c>
      <c r="E4772" s="21" t="s">
        <v>16388</v>
      </c>
      <c r="F4772" s="21" t="s">
        <v>25</v>
      </c>
      <c r="G4772" s="21" t="s">
        <v>16389</v>
      </c>
      <c r="H4772" s="21" t="s">
        <v>27</v>
      </c>
      <c r="I4772" s="21" t="s">
        <v>27</v>
      </c>
      <c r="J4772" s="20" t="s">
        <v>16390</v>
      </c>
      <c r="K4772" s="20" t="s">
        <v>33063</v>
      </c>
      <c r="L4772" s="20" t="s">
        <v>33064</v>
      </c>
      <c r="M4772" s="19" t="s">
        <v>26</v>
      </c>
      <c r="N4772" s="20" t="s">
        <v>16393</v>
      </c>
      <c r="O4772" s="21" t="s">
        <v>27</v>
      </c>
      <c r="P4772" s="21" t="s">
        <v>33065</v>
      </c>
      <c r="Q4772" s="21" t="s">
        <v>16395</v>
      </c>
      <c r="R4772" s="20" t="s">
        <v>16396</v>
      </c>
      <c r="S4772" s="21" t="s">
        <v>16397</v>
      </c>
      <c r="T4772" s="21" t="s">
        <v>16398</v>
      </c>
      <c r="U4772" s="20" t="s">
        <v>16399</v>
      </c>
      <c r="V4772" s="20" t="s">
        <v>16400</v>
      </c>
      <c r="W4772" s="21" t="s">
        <v>16401</v>
      </c>
      <c r="X4772" s="20" t="s">
        <v>7760</v>
      </c>
      <c r="Y4772" s="24">
        <v>0.6</v>
      </c>
      <c r="Z4772" s="21" t="s">
        <v>16402</v>
      </c>
      <c r="AA4772" s="21" t="s">
        <v>16403</v>
      </c>
      <c r="AB4772" s="21" t="s">
        <v>33066</v>
      </c>
      <c r="AC4772" s="21" t="s">
        <v>16405</v>
      </c>
    </row>
    <row r="4773" spans="1:29" ht="22.05" customHeight="1" x14ac:dyDescent="0.3">
      <c r="A4773" s="17">
        <v>4769</v>
      </c>
      <c r="B4773" s="23" t="s">
        <v>7761</v>
      </c>
      <c r="C4773" s="17" t="s">
        <v>89</v>
      </c>
      <c r="D4773" s="18" t="s">
        <v>33067</v>
      </c>
      <c r="E4773" s="18" t="s">
        <v>16388</v>
      </c>
      <c r="F4773" s="18" t="s">
        <v>25</v>
      </c>
      <c r="G4773" s="18" t="s">
        <v>16389</v>
      </c>
      <c r="H4773" s="18" t="s">
        <v>27</v>
      </c>
      <c r="I4773" s="18" t="s">
        <v>27</v>
      </c>
      <c r="J4773" s="17" t="s">
        <v>16390</v>
      </c>
      <c r="K4773" s="17" t="s">
        <v>33068</v>
      </c>
      <c r="L4773" s="17" t="s">
        <v>33064</v>
      </c>
      <c r="M4773" s="19" t="s">
        <v>26</v>
      </c>
      <c r="N4773" s="17" t="s">
        <v>16393</v>
      </c>
      <c r="O4773" s="18" t="s">
        <v>27</v>
      </c>
      <c r="P4773" s="18" t="s">
        <v>33069</v>
      </c>
      <c r="Q4773" s="18" t="s">
        <v>16395</v>
      </c>
      <c r="R4773" s="17" t="s">
        <v>16396</v>
      </c>
      <c r="S4773" s="18" t="s">
        <v>16397</v>
      </c>
      <c r="T4773" s="18" t="s">
        <v>16398</v>
      </c>
      <c r="U4773" s="17" t="s">
        <v>16399</v>
      </c>
      <c r="V4773" s="17" t="s">
        <v>16400</v>
      </c>
      <c r="W4773" s="18" t="s">
        <v>16401</v>
      </c>
      <c r="X4773" s="17" t="s">
        <v>7762</v>
      </c>
      <c r="Y4773" s="24">
        <v>0.6</v>
      </c>
      <c r="Z4773" s="18" t="s">
        <v>16402</v>
      </c>
      <c r="AA4773" s="18" t="s">
        <v>16403</v>
      </c>
      <c r="AB4773" s="18" t="s">
        <v>33070</v>
      </c>
      <c r="AC4773" s="18" t="s">
        <v>16405</v>
      </c>
    </row>
    <row r="4774" spans="1:29" ht="22.05" customHeight="1" x14ac:dyDescent="0.3">
      <c r="A4774" s="20">
        <v>4770</v>
      </c>
      <c r="B4774" s="25" t="s">
        <v>7761</v>
      </c>
      <c r="C4774" s="20" t="s">
        <v>40</v>
      </c>
      <c r="D4774" s="21" t="s">
        <v>33067</v>
      </c>
      <c r="E4774" s="21" t="s">
        <v>16388</v>
      </c>
      <c r="F4774" s="21" t="s">
        <v>25</v>
      </c>
      <c r="G4774" s="21" t="s">
        <v>16389</v>
      </c>
      <c r="H4774" s="21" t="s">
        <v>27</v>
      </c>
      <c r="I4774" s="21" t="s">
        <v>27</v>
      </c>
      <c r="J4774" s="20" t="s">
        <v>16390</v>
      </c>
      <c r="K4774" s="20" t="s">
        <v>33071</v>
      </c>
      <c r="L4774" s="20" t="s">
        <v>33064</v>
      </c>
      <c r="M4774" s="19" t="s">
        <v>26</v>
      </c>
      <c r="N4774" s="20" t="s">
        <v>16393</v>
      </c>
      <c r="O4774" s="21" t="s">
        <v>27</v>
      </c>
      <c r="P4774" s="21" t="s">
        <v>33072</v>
      </c>
      <c r="Q4774" s="21" t="s">
        <v>16395</v>
      </c>
      <c r="R4774" s="20" t="s">
        <v>16396</v>
      </c>
      <c r="S4774" s="21" t="s">
        <v>16397</v>
      </c>
      <c r="T4774" s="21" t="s">
        <v>16398</v>
      </c>
      <c r="U4774" s="20" t="s">
        <v>16399</v>
      </c>
      <c r="V4774" s="20" t="s">
        <v>16400</v>
      </c>
      <c r="W4774" s="21" t="s">
        <v>16401</v>
      </c>
      <c r="X4774" s="20" t="s">
        <v>7763</v>
      </c>
      <c r="Y4774" s="24">
        <v>0.6</v>
      </c>
      <c r="Z4774" s="21" t="s">
        <v>16402</v>
      </c>
      <c r="AA4774" s="21" t="s">
        <v>16403</v>
      </c>
      <c r="AB4774" s="21" t="s">
        <v>33070</v>
      </c>
      <c r="AC4774" s="21" t="s">
        <v>16405</v>
      </c>
    </row>
    <row r="4775" spans="1:29" ht="22.05" customHeight="1" x14ac:dyDescent="0.3">
      <c r="A4775" s="17">
        <v>4771</v>
      </c>
      <c r="B4775" s="23" t="s">
        <v>7761</v>
      </c>
      <c r="C4775" s="17" t="s">
        <v>32</v>
      </c>
      <c r="D4775" s="18" t="s">
        <v>33067</v>
      </c>
      <c r="E4775" s="18" t="s">
        <v>16388</v>
      </c>
      <c r="F4775" s="18" t="s">
        <v>25</v>
      </c>
      <c r="G4775" s="18" t="s">
        <v>16389</v>
      </c>
      <c r="H4775" s="18" t="s">
        <v>27</v>
      </c>
      <c r="I4775" s="18" t="s">
        <v>27</v>
      </c>
      <c r="J4775" s="17" t="s">
        <v>16390</v>
      </c>
      <c r="K4775" s="17" t="s">
        <v>33073</v>
      </c>
      <c r="L4775" s="17" t="s">
        <v>33074</v>
      </c>
      <c r="M4775" s="19" t="s">
        <v>26</v>
      </c>
      <c r="N4775" s="17" t="s">
        <v>16393</v>
      </c>
      <c r="O4775" s="18" t="s">
        <v>27</v>
      </c>
      <c r="P4775" s="18" t="s">
        <v>33075</v>
      </c>
      <c r="Q4775" s="18" t="s">
        <v>16395</v>
      </c>
      <c r="R4775" s="17" t="s">
        <v>16396</v>
      </c>
      <c r="S4775" s="18" t="s">
        <v>16397</v>
      </c>
      <c r="T4775" s="18" t="s">
        <v>16398</v>
      </c>
      <c r="U4775" s="17" t="s">
        <v>16399</v>
      </c>
      <c r="V4775" s="17" t="s">
        <v>16400</v>
      </c>
      <c r="W4775" s="18" t="s">
        <v>16401</v>
      </c>
      <c r="X4775" s="17" t="s">
        <v>7764</v>
      </c>
      <c r="Y4775" s="24">
        <v>0.6</v>
      </c>
      <c r="Z4775" s="18" t="s">
        <v>16402</v>
      </c>
      <c r="AA4775" s="18" t="s">
        <v>16403</v>
      </c>
      <c r="AB4775" s="18" t="s">
        <v>33070</v>
      </c>
      <c r="AC4775" s="18" t="s">
        <v>16405</v>
      </c>
    </row>
    <row r="4776" spans="1:29" ht="22.05" customHeight="1" x14ac:dyDescent="0.3">
      <c r="A4776" s="20">
        <v>4772</v>
      </c>
      <c r="B4776" s="25" t="s">
        <v>7765</v>
      </c>
      <c r="C4776" s="20" t="s">
        <v>89</v>
      </c>
      <c r="D4776" s="21" t="s">
        <v>33076</v>
      </c>
      <c r="E4776" s="21" t="s">
        <v>16388</v>
      </c>
      <c r="F4776" s="21" t="s">
        <v>25</v>
      </c>
      <c r="G4776" s="21" t="s">
        <v>16389</v>
      </c>
      <c r="H4776" s="21" t="s">
        <v>27</v>
      </c>
      <c r="I4776" s="21" t="s">
        <v>27</v>
      </c>
      <c r="J4776" s="20" t="s">
        <v>16390</v>
      </c>
      <c r="K4776" s="20" t="s">
        <v>33077</v>
      </c>
      <c r="L4776" s="20" t="s">
        <v>33074</v>
      </c>
      <c r="M4776" s="19" t="s">
        <v>26</v>
      </c>
      <c r="N4776" s="20" t="s">
        <v>16393</v>
      </c>
      <c r="O4776" s="21" t="s">
        <v>27</v>
      </c>
      <c r="P4776" s="21" t="s">
        <v>33078</v>
      </c>
      <c r="Q4776" s="21" t="s">
        <v>16395</v>
      </c>
      <c r="R4776" s="20" t="s">
        <v>16396</v>
      </c>
      <c r="S4776" s="21" t="s">
        <v>16397</v>
      </c>
      <c r="T4776" s="21" t="s">
        <v>16398</v>
      </c>
      <c r="U4776" s="20" t="s">
        <v>16399</v>
      </c>
      <c r="V4776" s="20" t="s">
        <v>16400</v>
      </c>
      <c r="W4776" s="21" t="s">
        <v>16401</v>
      </c>
      <c r="X4776" s="20" t="s">
        <v>7766</v>
      </c>
      <c r="Y4776" s="24">
        <v>0.6</v>
      </c>
      <c r="Z4776" s="21" t="s">
        <v>16402</v>
      </c>
      <c r="AA4776" s="21" t="s">
        <v>16403</v>
      </c>
      <c r="AB4776" s="21" t="s">
        <v>33079</v>
      </c>
      <c r="AC4776" s="21" t="s">
        <v>16405</v>
      </c>
    </row>
    <row r="4777" spans="1:29" ht="22.05" customHeight="1" x14ac:dyDescent="0.3">
      <c r="A4777" s="17">
        <v>4773</v>
      </c>
      <c r="B4777" s="23" t="s">
        <v>7765</v>
      </c>
      <c r="C4777" s="17" t="s">
        <v>559</v>
      </c>
      <c r="D4777" s="18" t="s">
        <v>33076</v>
      </c>
      <c r="E4777" s="18" t="s">
        <v>16388</v>
      </c>
      <c r="F4777" s="18" t="s">
        <v>25</v>
      </c>
      <c r="G4777" s="18" t="s">
        <v>16389</v>
      </c>
      <c r="H4777" s="18" t="s">
        <v>27</v>
      </c>
      <c r="I4777" s="18" t="s">
        <v>27</v>
      </c>
      <c r="J4777" s="17" t="s">
        <v>16390</v>
      </c>
      <c r="K4777" s="17" t="s">
        <v>33080</v>
      </c>
      <c r="L4777" s="17" t="s">
        <v>33081</v>
      </c>
      <c r="M4777" s="19" t="s">
        <v>26</v>
      </c>
      <c r="N4777" s="17" t="s">
        <v>16393</v>
      </c>
      <c r="O4777" s="18" t="s">
        <v>27</v>
      </c>
      <c r="P4777" s="18" t="s">
        <v>33082</v>
      </c>
      <c r="Q4777" s="18" t="s">
        <v>16395</v>
      </c>
      <c r="R4777" s="17" t="s">
        <v>16396</v>
      </c>
      <c r="S4777" s="18" t="s">
        <v>16397</v>
      </c>
      <c r="T4777" s="18" t="s">
        <v>16398</v>
      </c>
      <c r="U4777" s="17" t="s">
        <v>16399</v>
      </c>
      <c r="V4777" s="17" t="s">
        <v>16400</v>
      </c>
      <c r="W4777" s="18" t="s">
        <v>16401</v>
      </c>
      <c r="X4777" s="17" t="s">
        <v>7767</v>
      </c>
      <c r="Y4777" s="24">
        <v>0.6</v>
      </c>
      <c r="Z4777" s="18" t="s">
        <v>16402</v>
      </c>
      <c r="AA4777" s="18" t="s">
        <v>16403</v>
      </c>
      <c r="AB4777" s="18" t="s">
        <v>33079</v>
      </c>
      <c r="AC4777" s="18" t="s">
        <v>16405</v>
      </c>
    </row>
    <row r="4778" spans="1:29" ht="22.05" customHeight="1" x14ac:dyDescent="0.3">
      <c r="A4778" s="20">
        <v>4774</v>
      </c>
      <c r="B4778" s="25" t="s">
        <v>7768</v>
      </c>
      <c r="C4778" s="20" t="s">
        <v>89</v>
      </c>
      <c r="D4778" s="21" t="s">
        <v>33083</v>
      </c>
      <c r="E4778" s="21" t="s">
        <v>16388</v>
      </c>
      <c r="F4778" s="21" t="s">
        <v>25</v>
      </c>
      <c r="G4778" s="21" t="s">
        <v>16389</v>
      </c>
      <c r="H4778" s="21" t="s">
        <v>27</v>
      </c>
      <c r="I4778" s="21" t="s">
        <v>27</v>
      </c>
      <c r="J4778" s="20" t="s">
        <v>16390</v>
      </c>
      <c r="K4778" s="20" t="s">
        <v>33084</v>
      </c>
      <c r="L4778" s="20" t="s">
        <v>33081</v>
      </c>
      <c r="M4778" s="19" t="s">
        <v>26</v>
      </c>
      <c r="N4778" s="20" t="s">
        <v>16393</v>
      </c>
      <c r="O4778" s="21" t="s">
        <v>27</v>
      </c>
      <c r="P4778" s="21" t="s">
        <v>33085</v>
      </c>
      <c r="Q4778" s="21" t="s">
        <v>16395</v>
      </c>
      <c r="R4778" s="20" t="s">
        <v>16396</v>
      </c>
      <c r="S4778" s="21" t="s">
        <v>16397</v>
      </c>
      <c r="T4778" s="21" t="s">
        <v>16398</v>
      </c>
      <c r="U4778" s="20" t="s">
        <v>16399</v>
      </c>
      <c r="V4778" s="20" t="s">
        <v>16400</v>
      </c>
      <c r="W4778" s="21" t="s">
        <v>16401</v>
      </c>
      <c r="X4778" s="20" t="s">
        <v>7769</v>
      </c>
      <c r="Y4778" s="24">
        <v>0.6</v>
      </c>
      <c r="Z4778" s="21" t="s">
        <v>16402</v>
      </c>
      <c r="AA4778" s="21" t="s">
        <v>16403</v>
      </c>
      <c r="AB4778" s="21" t="s">
        <v>33086</v>
      </c>
      <c r="AC4778" s="21" t="s">
        <v>16405</v>
      </c>
    </row>
    <row r="4779" spans="1:29" ht="22.05" customHeight="1" x14ac:dyDescent="0.3">
      <c r="A4779" s="17">
        <v>4775</v>
      </c>
      <c r="B4779" s="23" t="s">
        <v>7770</v>
      </c>
      <c r="C4779" s="17" t="s">
        <v>89</v>
      </c>
      <c r="D4779" s="18" t="s">
        <v>33087</v>
      </c>
      <c r="E4779" s="18" t="s">
        <v>16388</v>
      </c>
      <c r="F4779" s="18" t="s">
        <v>25</v>
      </c>
      <c r="G4779" s="18" t="s">
        <v>16389</v>
      </c>
      <c r="H4779" s="18" t="s">
        <v>27</v>
      </c>
      <c r="I4779" s="18" t="s">
        <v>27</v>
      </c>
      <c r="J4779" s="17" t="s">
        <v>16390</v>
      </c>
      <c r="K4779" s="17" t="s">
        <v>33088</v>
      </c>
      <c r="L4779" s="17" t="s">
        <v>33081</v>
      </c>
      <c r="M4779" s="19" t="s">
        <v>26</v>
      </c>
      <c r="N4779" s="17" t="s">
        <v>16393</v>
      </c>
      <c r="O4779" s="18" t="s">
        <v>27</v>
      </c>
      <c r="P4779" s="18" t="s">
        <v>33089</v>
      </c>
      <c r="Q4779" s="18" t="s">
        <v>16395</v>
      </c>
      <c r="R4779" s="17" t="s">
        <v>16396</v>
      </c>
      <c r="S4779" s="18" t="s">
        <v>16397</v>
      </c>
      <c r="T4779" s="18" t="s">
        <v>16398</v>
      </c>
      <c r="U4779" s="17" t="s">
        <v>16399</v>
      </c>
      <c r="V4779" s="17" t="s">
        <v>16400</v>
      </c>
      <c r="W4779" s="18" t="s">
        <v>16401</v>
      </c>
      <c r="X4779" s="17" t="s">
        <v>7771</v>
      </c>
      <c r="Y4779" s="24">
        <v>0.6</v>
      </c>
      <c r="Z4779" s="18" t="s">
        <v>16402</v>
      </c>
      <c r="AA4779" s="18" t="s">
        <v>16403</v>
      </c>
      <c r="AB4779" s="18" t="s">
        <v>33090</v>
      </c>
      <c r="AC4779" s="18" t="s">
        <v>16405</v>
      </c>
    </row>
    <row r="4780" spans="1:29" ht="22.05" customHeight="1" x14ac:dyDescent="0.3">
      <c r="A4780" s="20">
        <v>4776</v>
      </c>
      <c r="B4780" s="25" t="s">
        <v>7770</v>
      </c>
      <c r="C4780" s="20" t="s">
        <v>24</v>
      </c>
      <c r="D4780" s="21" t="s">
        <v>33087</v>
      </c>
      <c r="E4780" s="21" t="s">
        <v>16388</v>
      </c>
      <c r="F4780" s="21" t="s">
        <v>25</v>
      </c>
      <c r="G4780" s="21" t="s">
        <v>16389</v>
      </c>
      <c r="H4780" s="21" t="s">
        <v>27</v>
      </c>
      <c r="I4780" s="21" t="s">
        <v>27</v>
      </c>
      <c r="J4780" s="20" t="s">
        <v>16390</v>
      </c>
      <c r="K4780" s="20" t="s">
        <v>33091</v>
      </c>
      <c r="L4780" s="20" t="s">
        <v>33092</v>
      </c>
      <c r="M4780" s="19" t="s">
        <v>26</v>
      </c>
      <c r="N4780" s="20" t="s">
        <v>16393</v>
      </c>
      <c r="O4780" s="21" t="s">
        <v>27</v>
      </c>
      <c r="P4780" s="21" t="s">
        <v>33093</v>
      </c>
      <c r="Q4780" s="21" t="s">
        <v>16395</v>
      </c>
      <c r="R4780" s="20" t="s">
        <v>16396</v>
      </c>
      <c r="S4780" s="21" t="s">
        <v>16397</v>
      </c>
      <c r="T4780" s="21" t="s">
        <v>16398</v>
      </c>
      <c r="U4780" s="20" t="s">
        <v>16399</v>
      </c>
      <c r="V4780" s="20" t="s">
        <v>16400</v>
      </c>
      <c r="W4780" s="21" t="s">
        <v>16401</v>
      </c>
      <c r="X4780" s="20" t="s">
        <v>7772</v>
      </c>
      <c r="Y4780" s="24">
        <v>0.6</v>
      </c>
      <c r="Z4780" s="21" t="s">
        <v>16402</v>
      </c>
      <c r="AA4780" s="21" t="s">
        <v>16403</v>
      </c>
      <c r="AB4780" s="21" t="s">
        <v>33090</v>
      </c>
      <c r="AC4780" s="21" t="s">
        <v>16405</v>
      </c>
    </row>
    <row r="4781" spans="1:29" ht="22.05" customHeight="1" x14ac:dyDescent="0.3">
      <c r="A4781" s="17">
        <v>4777</v>
      </c>
      <c r="B4781" s="23" t="s">
        <v>7770</v>
      </c>
      <c r="C4781" s="17" t="s">
        <v>7773</v>
      </c>
      <c r="D4781" s="18" t="s">
        <v>33087</v>
      </c>
      <c r="E4781" s="18" t="s">
        <v>16388</v>
      </c>
      <c r="F4781" s="18" t="s">
        <v>25</v>
      </c>
      <c r="G4781" s="18" t="s">
        <v>16389</v>
      </c>
      <c r="H4781" s="18" t="s">
        <v>27</v>
      </c>
      <c r="I4781" s="18" t="s">
        <v>27</v>
      </c>
      <c r="J4781" s="17" t="s">
        <v>16390</v>
      </c>
      <c r="K4781" s="17" t="s">
        <v>33094</v>
      </c>
      <c r="L4781" s="17" t="s">
        <v>33092</v>
      </c>
      <c r="M4781" s="19" t="s">
        <v>26</v>
      </c>
      <c r="N4781" s="17" t="s">
        <v>16393</v>
      </c>
      <c r="O4781" s="18" t="s">
        <v>27</v>
      </c>
      <c r="P4781" s="18" t="s">
        <v>33095</v>
      </c>
      <c r="Q4781" s="18" t="s">
        <v>16395</v>
      </c>
      <c r="R4781" s="17" t="s">
        <v>16396</v>
      </c>
      <c r="S4781" s="18" t="s">
        <v>16397</v>
      </c>
      <c r="T4781" s="18" t="s">
        <v>16398</v>
      </c>
      <c r="U4781" s="17" t="s">
        <v>16399</v>
      </c>
      <c r="V4781" s="17" t="s">
        <v>16400</v>
      </c>
      <c r="W4781" s="18" t="s">
        <v>16401</v>
      </c>
      <c r="X4781" s="17" t="s">
        <v>7774</v>
      </c>
      <c r="Y4781" s="24">
        <v>0.6</v>
      </c>
      <c r="Z4781" s="18" t="s">
        <v>16402</v>
      </c>
      <c r="AA4781" s="18" t="s">
        <v>16403</v>
      </c>
      <c r="AB4781" s="18" t="s">
        <v>33090</v>
      </c>
      <c r="AC4781" s="18" t="s">
        <v>16405</v>
      </c>
    </row>
    <row r="4782" spans="1:29" ht="22.05" customHeight="1" x14ac:dyDescent="0.3">
      <c r="A4782" s="20">
        <v>4778</v>
      </c>
      <c r="B4782" s="25" t="s">
        <v>7775</v>
      </c>
      <c r="C4782" s="20" t="s">
        <v>89</v>
      </c>
      <c r="D4782" s="21" t="s">
        <v>33096</v>
      </c>
      <c r="E4782" s="21" t="s">
        <v>16388</v>
      </c>
      <c r="F4782" s="21" t="s">
        <v>25</v>
      </c>
      <c r="G4782" s="21" t="s">
        <v>16389</v>
      </c>
      <c r="H4782" s="21" t="s">
        <v>27</v>
      </c>
      <c r="I4782" s="21" t="s">
        <v>27</v>
      </c>
      <c r="J4782" s="20" t="s">
        <v>16390</v>
      </c>
      <c r="K4782" s="20" t="s">
        <v>33097</v>
      </c>
      <c r="L4782" s="20" t="s">
        <v>33098</v>
      </c>
      <c r="M4782" s="19" t="s">
        <v>26</v>
      </c>
      <c r="N4782" s="20" t="s">
        <v>16393</v>
      </c>
      <c r="O4782" s="21" t="s">
        <v>27</v>
      </c>
      <c r="P4782" s="21" t="s">
        <v>33099</v>
      </c>
      <c r="Q4782" s="21" t="s">
        <v>16395</v>
      </c>
      <c r="R4782" s="20" t="s">
        <v>16396</v>
      </c>
      <c r="S4782" s="21" t="s">
        <v>16397</v>
      </c>
      <c r="T4782" s="21" t="s">
        <v>16398</v>
      </c>
      <c r="U4782" s="20" t="s">
        <v>16399</v>
      </c>
      <c r="V4782" s="20" t="s">
        <v>16400</v>
      </c>
      <c r="W4782" s="21" t="s">
        <v>16401</v>
      </c>
      <c r="X4782" s="20" t="s">
        <v>7776</v>
      </c>
      <c r="Y4782" s="24">
        <v>0.6</v>
      </c>
      <c r="Z4782" s="21" t="s">
        <v>16402</v>
      </c>
      <c r="AA4782" s="21" t="s">
        <v>16403</v>
      </c>
      <c r="AB4782" s="21" t="s">
        <v>33100</v>
      </c>
      <c r="AC4782" s="21" t="s">
        <v>16405</v>
      </c>
    </row>
    <row r="4783" spans="1:29" ht="22.05" customHeight="1" x14ac:dyDescent="0.3">
      <c r="A4783" s="17">
        <v>4779</v>
      </c>
      <c r="B4783" s="23" t="s">
        <v>7775</v>
      </c>
      <c r="C4783" s="17" t="s">
        <v>24</v>
      </c>
      <c r="D4783" s="18" t="s">
        <v>33096</v>
      </c>
      <c r="E4783" s="18" t="s">
        <v>16388</v>
      </c>
      <c r="F4783" s="18" t="s">
        <v>25</v>
      </c>
      <c r="G4783" s="18" t="s">
        <v>16389</v>
      </c>
      <c r="H4783" s="18" t="s">
        <v>27</v>
      </c>
      <c r="I4783" s="18" t="s">
        <v>27</v>
      </c>
      <c r="J4783" s="17" t="s">
        <v>16390</v>
      </c>
      <c r="K4783" s="17" t="s">
        <v>33101</v>
      </c>
      <c r="L4783" s="17" t="s">
        <v>33098</v>
      </c>
      <c r="M4783" s="19" t="s">
        <v>26</v>
      </c>
      <c r="N4783" s="17" t="s">
        <v>16393</v>
      </c>
      <c r="O4783" s="18" t="s">
        <v>27</v>
      </c>
      <c r="P4783" s="18" t="s">
        <v>33102</v>
      </c>
      <c r="Q4783" s="18" t="s">
        <v>16395</v>
      </c>
      <c r="R4783" s="17" t="s">
        <v>16396</v>
      </c>
      <c r="S4783" s="18" t="s">
        <v>16397</v>
      </c>
      <c r="T4783" s="18" t="s">
        <v>16398</v>
      </c>
      <c r="U4783" s="17" t="s">
        <v>16399</v>
      </c>
      <c r="V4783" s="17" t="s">
        <v>16400</v>
      </c>
      <c r="W4783" s="18" t="s">
        <v>16401</v>
      </c>
      <c r="X4783" s="17" t="s">
        <v>7777</v>
      </c>
      <c r="Y4783" s="24">
        <v>0.6</v>
      </c>
      <c r="Z4783" s="18" t="s">
        <v>16402</v>
      </c>
      <c r="AA4783" s="18" t="s">
        <v>16403</v>
      </c>
      <c r="AB4783" s="18" t="s">
        <v>33100</v>
      </c>
      <c r="AC4783" s="18" t="s">
        <v>16405</v>
      </c>
    </row>
    <row r="4784" spans="1:29" ht="22.05" customHeight="1" x14ac:dyDescent="0.3">
      <c r="A4784" s="20">
        <v>4780</v>
      </c>
      <c r="B4784" s="25" t="s">
        <v>7775</v>
      </c>
      <c r="C4784" s="20" t="s">
        <v>7773</v>
      </c>
      <c r="D4784" s="21" t="s">
        <v>33096</v>
      </c>
      <c r="E4784" s="21" t="s">
        <v>16388</v>
      </c>
      <c r="F4784" s="21" t="s">
        <v>25</v>
      </c>
      <c r="G4784" s="21" t="s">
        <v>16389</v>
      </c>
      <c r="H4784" s="21" t="s">
        <v>27</v>
      </c>
      <c r="I4784" s="21" t="s">
        <v>27</v>
      </c>
      <c r="J4784" s="20" t="s">
        <v>16390</v>
      </c>
      <c r="K4784" s="20" t="s">
        <v>33103</v>
      </c>
      <c r="L4784" s="20" t="s">
        <v>33098</v>
      </c>
      <c r="M4784" s="19" t="s">
        <v>26</v>
      </c>
      <c r="N4784" s="20" t="s">
        <v>16393</v>
      </c>
      <c r="O4784" s="21" t="s">
        <v>27</v>
      </c>
      <c r="P4784" s="21" t="s">
        <v>33104</v>
      </c>
      <c r="Q4784" s="21" t="s">
        <v>16395</v>
      </c>
      <c r="R4784" s="20" t="s">
        <v>16396</v>
      </c>
      <c r="S4784" s="21" t="s">
        <v>16397</v>
      </c>
      <c r="T4784" s="21" t="s">
        <v>16398</v>
      </c>
      <c r="U4784" s="20" t="s">
        <v>16399</v>
      </c>
      <c r="V4784" s="20" t="s">
        <v>16400</v>
      </c>
      <c r="W4784" s="21" t="s">
        <v>16401</v>
      </c>
      <c r="X4784" s="20" t="s">
        <v>7778</v>
      </c>
      <c r="Y4784" s="24">
        <v>0.6</v>
      </c>
      <c r="Z4784" s="21" t="s">
        <v>16402</v>
      </c>
      <c r="AA4784" s="21" t="s">
        <v>16403</v>
      </c>
      <c r="AB4784" s="21" t="s">
        <v>33100</v>
      </c>
      <c r="AC4784" s="21" t="s">
        <v>16405</v>
      </c>
    </row>
    <row r="4785" spans="1:29" ht="22.05" customHeight="1" x14ac:dyDescent="0.3">
      <c r="A4785" s="17">
        <v>4781</v>
      </c>
      <c r="B4785" s="23" t="s">
        <v>7779</v>
      </c>
      <c r="C4785" s="17" t="s">
        <v>89</v>
      </c>
      <c r="D4785" s="18" t="s">
        <v>33105</v>
      </c>
      <c r="E4785" s="18" t="s">
        <v>16388</v>
      </c>
      <c r="F4785" s="18" t="s">
        <v>25</v>
      </c>
      <c r="G4785" s="18" t="s">
        <v>16389</v>
      </c>
      <c r="H4785" s="18" t="s">
        <v>27</v>
      </c>
      <c r="I4785" s="18" t="s">
        <v>27</v>
      </c>
      <c r="J4785" s="17" t="s">
        <v>16390</v>
      </c>
      <c r="K4785" s="17" t="s">
        <v>33106</v>
      </c>
      <c r="L4785" s="17" t="s">
        <v>33107</v>
      </c>
      <c r="M4785" s="19" t="s">
        <v>26</v>
      </c>
      <c r="N4785" s="17" t="s">
        <v>16393</v>
      </c>
      <c r="O4785" s="18" t="s">
        <v>27</v>
      </c>
      <c r="P4785" s="18" t="s">
        <v>33108</v>
      </c>
      <c r="Q4785" s="18" t="s">
        <v>16395</v>
      </c>
      <c r="R4785" s="17" t="s">
        <v>16396</v>
      </c>
      <c r="S4785" s="18" t="s">
        <v>16397</v>
      </c>
      <c r="T4785" s="18" t="s">
        <v>16398</v>
      </c>
      <c r="U4785" s="17" t="s">
        <v>16399</v>
      </c>
      <c r="V4785" s="17" t="s">
        <v>16400</v>
      </c>
      <c r="W4785" s="18" t="s">
        <v>16401</v>
      </c>
      <c r="X4785" s="17" t="s">
        <v>7780</v>
      </c>
      <c r="Y4785" s="24">
        <v>0.6</v>
      </c>
      <c r="Z4785" s="18" t="s">
        <v>16402</v>
      </c>
      <c r="AA4785" s="18" t="s">
        <v>16403</v>
      </c>
      <c r="AB4785" s="18" t="s">
        <v>33109</v>
      </c>
      <c r="AC4785" s="18" t="s">
        <v>16405</v>
      </c>
    </row>
    <row r="4786" spans="1:29" ht="22.05" customHeight="1" x14ac:dyDescent="0.3">
      <c r="A4786" s="20">
        <v>4782</v>
      </c>
      <c r="B4786" s="25" t="s">
        <v>7779</v>
      </c>
      <c r="C4786" s="20" t="s">
        <v>3861</v>
      </c>
      <c r="D4786" s="21" t="s">
        <v>33105</v>
      </c>
      <c r="E4786" s="21" t="s">
        <v>16388</v>
      </c>
      <c r="F4786" s="21" t="s">
        <v>25</v>
      </c>
      <c r="G4786" s="21" t="s">
        <v>16389</v>
      </c>
      <c r="H4786" s="21" t="s">
        <v>27</v>
      </c>
      <c r="I4786" s="21" t="s">
        <v>27</v>
      </c>
      <c r="J4786" s="20" t="s">
        <v>16390</v>
      </c>
      <c r="K4786" s="20" t="s">
        <v>33110</v>
      </c>
      <c r="L4786" s="20" t="s">
        <v>33107</v>
      </c>
      <c r="M4786" s="19" t="s">
        <v>26</v>
      </c>
      <c r="N4786" s="20" t="s">
        <v>16393</v>
      </c>
      <c r="O4786" s="21" t="s">
        <v>27</v>
      </c>
      <c r="P4786" s="21" t="s">
        <v>33111</v>
      </c>
      <c r="Q4786" s="21" t="s">
        <v>16395</v>
      </c>
      <c r="R4786" s="20" t="s">
        <v>16396</v>
      </c>
      <c r="S4786" s="21" t="s">
        <v>16397</v>
      </c>
      <c r="T4786" s="21" t="s">
        <v>16398</v>
      </c>
      <c r="U4786" s="20" t="s">
        <v>16399</v>
      </c>
      <c r="V4786" s="20" t="s">
        <v>16400</v>
      </c>
      <c r="W4786" s="21" t="s">
        <v>16401</v>
      </c>
      <c r="X4786" s="20" t="s">
        <v>7781</v>
      </c>
      <c r="Y4786" s="24">
        <v>0.6</v>
      </c>
      <c r="Z4786" s="21" t="s">
        <v>16402</v>
      </c>
      <c r="AA4786" s="21" t="s">
        <v>16403</v>
      </c>
      <c r="AB4786" s="21" t="s">
        <v>33109</v>
      </c>
      <c r="AC4786" s="21" t="s">
        <v>16405</v>
      </c>
    </row>
    <row r="4787" spans="1:29" ht="22.05" customHeight="1" x14ac:dyDescent="0.3">
      <c r="A4787" s="17">
        <v>4783</v>
      </c>
      <c r="B4787" s="23" t="s">
        <v>7779</v>
      </c>
      <c r="C4787" s="17" t="s">
        <v>7773</v>
      </c>
      <c r="D4787" s="18" t="s">
        <v>33105</v>
      </c>
      <c r="E4787" s="18" t="s">
        <v>16388</v>
      </c>
      <c r="F4787" s="18" t="s">
        <v>25</v>
      </c>
      <c r="G4787" s="18" t="s">
        <v>16389</v>
      </c>
      <c r="H4787" s="18" t="s">
        <v>27</v>
      </c>
      <c r="I4787" s="18" t="s">
        <v>27</v>
      </c>
      <c r="J4787" s="17" t="s">
        <v>16390</v>
      </c>
      <c r="K4787" s="17" t="s">
        <v>33112</v>
      </c>
      <c r="L4787" s="17" t="s">
        <v>33113</v>
      </c>
      <c r="M4787" s="19" t="s">
        <v>26</v>
      </c>
      <c r="N4787" s="17" t="s">
        <v>16393</v>
      </c>
      <c r="O4787" s="18" t="s">
        <v>27</v>
      </c>
      <c r="P4787" s="18" t="s">
        <v>33114</v>
      </c>
      <c r="Q4787" s="18" t="s">
        <v>16395</v>
      </c>
      <c r="R4787" s="17" t="s">
        <v>16396</v>
      </c>
      <c r="S4787" s="18" t="s">
        <v>16397</v>
      </c>
      <c r="T4787" s="18" t="s">
        <v>16398</v>
      </c>
      <c r="U4787" s="17" t="s">
        <v>16399</v>
      </c>
      <c r="V4787" s="17" t="s">
        <v>16400</v>
      </c>
      <c r="W4787" s="18" t="s">
        <v>16401</v>
      </c>
      <c r="X4787" s="17" t="s">
        <v>7782</v>
      </c>
      <c r="Y4787" s="24">
        <v>0.6</v>
      </c>
      <c r="Z4787" s="18" t="s">
        <v>16402</v>
      </c>
      <c r="AA4787" s="18" t="s">
        <v>16403</v>
      </c>
      <c r="AB4787" s="18" t="s">
        <v>33109</v>
      </c>
      <c r="AC4787" s="18" t="s">
        <v>16405</v>
      </c>
    </row>
    <row r="4788" spans="1:29" ht="22.05" customHeight="1" x14ac:dyDescent="0.3">
      <c r="A4788" s="20">
        <v>4784</v>
      </c>
      <c r="B4788" s="25" t="s">
        <v>7783</v>
      </c>
      <c r="C4788" s="20" t="s">
        <v>89</v>
      </c>
      <c r="D4788" s="21" t="s">
        <v>33115</v>
      </c>
      <c r="E4788" s="21" t="s">
        <v>22896</v>
      </c>
      <c r="F4788" s="21" t="s">
        <v>1752</v>
      </c>
      <c r="G4788" s="21" t="s">
        <v>16389</v>
      </c>
      <c r="H4788" s="21" t="s">
        <v>27</v>
      </c>
      <c r="I4788" s="21" t="s">
        <v>27</v>
      </c>
      <c r="J4788" s="20" t="s">
        <v>16812</v>
      </c>
      <c r="K4788" s="20" t="s">
        <v>33116</v>
      </c>
      <c r="L4788" s="20" t="s">
        <v>33117</v>
      </c>
      <c r="M4788" s="19" t="s">
        <v>26</v>
      </c>
      <c r="N4788" s="20" t="s">
        <v>16393</v>
      </c>
      <c r="O4788" s="21" t="s">
        <v>27</v>
      </c>
      <c r="P4788" s="21" t="s">
        <v>33118</v>
      </c>
      <c r="Q4788" s="21" t="s">
        <v>16395</v>
      </c>
      <c r="R4788" s="20" t="s">
        <v>16396</v>
      </c>
      <c r="S4788" s="21" t="s">
        <v>16397</v>
      </c>
      <c r="T4788" s="21" t="s">
        <v>16398</v>
      </c>
      <c r="U4788" s="20" t="s">
        <v>16399</v>
      </c>
      <c r="V4788" s="20" t="s">
        <v>16400</v>
      </c>
      <c r="W4788" s="21" t="s">
        <v>16401</v>
      </c>
      <c r="X4788" s="20" t="s">
        <v>7784</v>
      </c>
      <c r="Y4788" s="26">
        <v>0.9</v>
      </c>
      <c r="Z4788" s="21" t="s">
        <v>19946</v>
      </c>
      <c r="AA4788" s="21" t="s">
        <v>16403</v>
      </c>
      <c r="AB4788" s="21" t="s">
        <v>33119</v>
      </c>
      <c r="AC4788" s="21" t="s">
        <v>16405</v>
      </c>
    </row>
    <row r="4789" spans="1:29" ht="22.05" customHeight="1" x14ac:dyDescent="0.3">
      <c r="A4789" s="17">
        <v>4785</v>
      </c>
      <c r="B4789" s="23" t="s">
        <v>7783</v>
      </c>
      <c r="C4789" s="17" t="s">
        <v>40</v>
      </c>
      <c r="D4789" s="18" t="s">
        <v>33115</v>
      </c>
      <c r="E4789" s="18" t="s">
        <v>22896</v>
      </c>
      <c r="F4789" s="18" t="s">
        <v>1752</v>
      </c>
      <c r="G4789" s="18" t="s">
        <v>16389</v>
      </c>
      <c r="H4789" s="18" t="s">
        <v>27</v>
      </c>
      <c r="I4789" s="18" t="s">
        <v>27</v>
      </c>
      <c r="J4789" s="17" t="s">
        <v>16812</v>
      </c>
      <c r="K4789" s="17" t="s">
        <v>33116</v>
      </c>
      <c r="L4789" s="17" t="s">
        <v>33117</v>
      </c>
      <c r="M4789" s="19" t="s">
        <v>26</v>
      </c>
      <c r="N4789" s="17" t="s">
        <v>16393</v>
      </c>
      <c r="O4789" s="18" t="s">
        <v>27</v>
      </c>
      <c r="P4789" s="18" t="s">
        <v>33120</v>
      </c>
      <c r="Q4789" s="18" t="s">
        <v>16395</v>
      </c>
      <c r="R4789" s="17" t="s">
        <v>16396</v>
      </c>
      <c r="S4789" s="18" t="s">
        <v>16397</v>
      </c>
      <c r="T4789" s="18" t="s">
        <v>16398</v>
      </c>
      <c r="U4789" s="17" t="s">
        <v>16399</v>
      </c>
      <c r="V4789" s="17" t="s">
        <v>16400</v>
      </c>
      <c r="W4789" s="18" t="s">
        <v>16401</v>
      </c>
      <c r="X4789" s="17" t="s">
        <v>7785</v>
      </c>
      <c r="Y4789" s="26">
        <v>0.9</v>
      </c>
      <c r="Z4789" s="18" t="s">
        <v>19946</v>
      </c>
      <c r="AA4789" s="18" t="s">
        <v>16403</v>
      </c>
      <c r="AB4789" s="18" t="s">
        <v>33119</v>
      </c>
      <c r="AC4789" s="18" t="s">
        <v>16405</v>
      </c>
    </row>
    <row r="4790" spans="1:29" ht="22.05" customHeight="1" x14ac:dyDescent="0.3">
      <c r="A4790" s="20">
        <v>4786</v>
      </c>
      <c r="B4790" s="25" t="s">
        <v>7783</v>
      </c>
      <c r="C4790" s="20" t="s">
        <v>32</v>
      </c>
      <c r="D4790" s="21" t="s">
        <v>33115</v>
      </c>
      <c r="E4790" s="21" t="s">
        <v>22896</v>
      </c>
      <c r="F4790" s="21" t="s">
        <v>1752</v>
      </c>
      <c r="G4790" s="21" t="s">
        <v>16389</v>
      </c>
      <c r="H4790" s="21" t="s">
        <v>27</v>
      </c>
      <c r="I4790" s="21" t="s">
        <v>27</v>
      </c>
      <c r="J4790" s="20" t="s">
        <v>16812</v>
      </c>
      <c r="K4790" s="20" t="s">
        <v>33116</v>
      </c>
      <c r="L4790" s="20" t="s">
        <v>33117</v>
      </c>
      <c r="M4790" s="19" t="s">
        <v>26</v>
      </c>
      <c r="N4790" s="20" t="s">
        <v>16393</v>
      </c>
      <c r="O4790" s="21" t="s">
        <v>27</v>
      </c>
      <c r="P4790" s="21" t="s">
        <v>33121</v>
      </c>
      <c r="Q4790" s="21" t="s">
        <v>16395</v>
      </c>
      <c r="R4790" s="20" t="s">
        <v>16396</v>
      </c>
      <c r="S4790" s="21" t="s">
        <v>16397</v>
      </c>
      <c r="T4790" s="21" t="s">
        <v>16398</v>
      </c>
      <c r="U4790" s="20" t="s">
        <v>16399</v>
      </c>
      <c r="V4790" s="20" t="s">
        <v>16400</v>
      </c>
      <c r="W4790" s="21" t="s">
        <v>16401</v>
      </c>
      <c r="X4790" s="20" t="s">
        <v>7786</v>
      </c>
      <c r="Y4790" s="26">
        <v>0.9</v>
      </c>
      <c r="Z4790" s="21" t="s">
        <v>19946</v>
      </c>
      <c r="AA4790" s="21" t="s">
        <v>16403</v>
      </c>
      <c r="AB4790" s="21" t="s">
        <v>33119</v>
      </c>
      <c r="AC4790" s="21" t="s">
        <v>16405</v>
      </c>
    </row>
    <row r="4791" spans="1:29" ht="22.05" customHeight="1" x14ac:dyDescent="0.3">
      <c r="A4791" s="17">
        <v>4787</v>
      </c>
      <c r="B4791" s="23" t="s">
        <v>7787</v>
      </c>
      <c r="C4791" s="17" t="s">
        <v>89</v>
      </c>
      <c r="D4791" s="18" t="s">
        <v>33122</v>
      </c>
      <c r="E4791" s="18" t="s">
        <v>16388</v>
      </c>
      <c r="F4791" s="18" t="s">
        <v>25</v>
      </c>
      <c r="G4791" s="18" t="s">
        <v>16389</v>
      </c>
      <c r="H4791" s="18" t="s">
        <v>27</v>
      </c>
      <c r="I4791" s="18" t="s">
        <v>27</v>
      </c>
      <c r="J4791" s="17" t="s">
        <v>16390</v>
      </c>
      <c r="K4791" s="17" t="s">
        <v>33123</v>
      </c>
      <c r="L4791" s="17" t="s">
        <v>33124</v>
      </c>
      <c r="M4791" s="19" t="s">
        <v>26</v>
      </c>
      <c r="N4791" s="17" t="s">
        <v>16393</v>
      </c>
      <c r="O4791" s="18" t="s">
        <v>27</v>
      </c>
      <c r="P4791" s="18" t="s">
        <v>33125</v>
      </c>
      <c r="Q4791" s="18" t="s">
        <v>16395</v>
      </c>
      <c r="R4791" s="17" t="s">
        <v>16396</v>
      </c>
      <c r="S4791" s="18" t="s">
        <v>16397</v>
      </c>
      <c r="T4791" s="18" t="s">
        <v>16398</v>
      </c>
      <c r="U4791" s="17" t="s">
        <v>16399</v>
      </c>
      <c r="V4791" s="17" t="s">
        <v>16400</v>
      </c>
      <c r="W4791" s="18" t="s">
        <v>16401</v>
      </c>
      <c r="X4791" s="17" t="s">
        <v>7788</v>
      </c>
      <c r="Y4791" s="24">
        <v>0.6</v>
      </c>
      <c r="Z4791" s="18" t="s">
        <v>16402</v>
      </c>
      <c r="AA4791" s="18" t="s">
        <v>16403</v>
      </c>
      <c r="AB4791" s="18" t="s">
        <v>33126</v>
      </c>
      <c r="AC4791" s="18" t="s">
        <v>16405</v>
      </c>
    </row>
    <row r="4792" spans="1:29" ht="22.05" customHeight="1" x14ac:dyDescent="0.3">
      <c r="A4792" s="20">
        <v>4788</v>
      </c>
      <c r="B4792" s="25" t="s">
        <v>7787</v>
      </c>
      <c r="C4792" s="20" t="s">
        <v>7427</v>
      </c>
      <c r="D4792" s="21" t="s">
        <v>33122</v>
      </c>
      <c r="E4792" s="21" t="s">
        <v>16388</v>
      </c>
      <c r="F4792" s="21" t="s">
        <v>25</v>
      </c>
      <c r="G4792" s="21" t="s">
        <v>16389</v>
      </c>
      <c r="H4792" s="21" t="s">
        <v>27</v>
      </c>
      <c r="I4792" s="21" t="s">
        <v>27</v>
      </c>
      <c r="J4792" s="20" t="s">
        <v>16390</v>
      </c>
      <c r="K4792" s="20" t="s">
        <v>33127</v>
      </c>
      <c r="L4792" s="20" t="s">
        <v>33128</v>
      </c>
      <c r="M4792" s="19" t="s">
        <v>26</v>
      </c>
      <c r="N4792" s="20" t="s">
        <v>16393</v>
      </c>
      <c r="O4792" s="21" t="s">
        <v>27</v>
      </c>
      <c r="P4792" s="21" t="s">
        <v>33129</v>
      </c>
      <c r="Q4792" s="21" t="s">
        <v>16395</v>
      </c>
      <c r="R4792" s="20" t="s">
        <v>16396</v>
      </c>
      <c r="S4792" s="21" t="s">
        <v>16397</v>
      </c>
      <c r="T4792" s="21" t="s">
        <v>16398</v>
      </c>
      <c r="U4792" s="20" t="s">
        <v>16399</v>
      </c>
      <c r="V4792" s="20" t="s">
        <v>16400</v>
      </c>
      <c r="W4792" s="21" t="s">
        <v>16401</v>
      </c>
      <c r="X4792" s="20" t="s">
        <v>7789</v>
      </c>
      <c r="Y4792" s="24">
        <v>0.6</v>
      </c>
      <c r="Z4792" s="21" t="s">
        <v>16402</v>
      </c>
      <c r="AA4792" s="21" t="s">
        <v>16403</v>
      </c>
      <c r="AB4792" s="21" t="s">
        <v>33126</v>
      </c>
      <c r="AC4792" s="21" t="s">
        <v>16405</v>
      </c>
    </row>
    <row r="4793" spans="1:29" ht="22.05" customHeight="1" x14ac:dyDescent="0.3">
      <c r="A4793" s="17">
        <v>4789</v>
      </c>
      <c r="B4793" s="23" t="s">
        <v>7787</v>
      </c>
      <c r="C4793" s="17" t="s">
        <v>32</v>
      </c>
      <c r="D4793" s="18" t="s">
        <v>33122</v>
      </c>
      <c r="E4793" s="18" t="s">
        <v>16388</v>
      </c>
      <c r="F4793" s="18" t="s">
        <v>25</v>
      </c>
      <c r="G4793" s="18" t="s">
        <v>16389</v>
      </c>
      <c r="H4793" s="18" t="s">
        <v>27</v>
      </c>
      <c r="I4793" s="18" t="s">
        <v>27</v>
      </c>
      <c r="J4793" s="17" t="s">
        <v>16390</v>
      </c>
      <c r="K4793" s="17" t="s">
        <v>33130</v>
      </c>
      <c r="L4793" s="17" t="s">
        <v>33128</v>
      </c>
      <c r="M4793" s="19" t="s">
        <v>26</v>
      </c>
      <c r="N4793" s="17" t="s">
        <v>16393</v>
      </c>
      <c r="O4793" s="18" t="s">
        <v>27</v>
      </c>
      <c r="P4793" s="18" t="s">
        <v>33131</v>
      </c>
      <c r="Q4793" s="18" t="s">
        <v>16395</v>
      </c>
      <c r="R4793" s="17" t="s">
        <v>16396</v>
      </c>
      <c r="S4793" s="18" t="s">
        <v>16397</v>
      </c>
      <c r="T4793" s="18" t="s">
        <v>16398</v>
      </c>
      <c r="U4793" s="17" t="s">
        <v>16399</v>
      </c>
      <c r="V4793" s="17" t="s">
        <v>16400</v>
      </c>
      <c r="W4793" s="18" t="s">
        <v>16401</v>
      </c>
      <c r="X4793" s="17" t="s">
        <v>7790</v>
      </c>
      <c r="Y4793" s="24">
        <v>0.6</v>
      </c>
      <c r="Z4793" s="18" t="s">
        <v>16402</v>
      </c>
      <c r="AA4793" s="18" t="s">
        <v>16403</v>
      </c>
      <c r="AB4793" s="18" t="s">
        <v>33126</v>
      </c>
      <c r="AC4793" s="18" t="s">
        <v>16405</v>
      </c>
    </row>
    <row r="4794" spans="1:29" ht="22.05" customHeight="1" x14ac:dyDescent="0.3">
      <c r="A4794" s="20">
        <v>4790</v>
      </c>
      <c r="B4794" s="25" t="s">
        <v>7787</v>
      </c>
      <c r="C4794" s="20" t="s">
        <v>7773</v>
      </c>
      <c r="D4794" s="21" t="s">
        <v>33122</v>
      </c>
      <c r="E4794" s="21" t="s">
        <v>16388</v>
      </c>
      <c r="F4794" s="21" t="s">
        <v>25</v>
      </c>
      <c r="G4794" s="21" t="s">
        <v>16389</v>
      </c>
      <c r="H4794" s="21" t="s">
        <v>27</v>
      </c>
      <c r="I4794" s="21" t="s">
        <v>27</v>
      </c>
      <c r="J4794" s="20" t="s">
        <v>16390</v>
      </c>
      <c r="K4794" s="20" t="s">
        <v>33132</v>
      </c>
      <c r="L4794" s="20" t="s">
        <v>33133</v>
      </c>
      <c r="M4794" s="19" t="s">
        <v>26</v>
      </c>
      <c r="N4794" s="20" t="s">
        <v>16393</v>
      </c>
      <c r="O4794" s="21" t="s">
        <v>27</v>
      </c>
      <c r="P4794" s="21" t="s">
        <v>33134</v>
      </c>
      <c r="Q4794" s="21" t="s">
        <v>16395</v>
      </c>
      <c r="R4794" s="20" t="s">
        <v>16396</v>
      </c>
      <c r="S4794" s="21" t="s">
        <v>16397</v>
      </c>
      <c r="T4794" s="21" t="s">
        <v>16398</v>
      </c>
      <c r="U4794" s="20" t="s">
        <v>16399</v>
      </c>
      <c r="V4794" s="20" t="s">
        <v>16400</v>
      </c>
      <c r="W4794" s="21" t="s">
        <v>16401</v>
      </c>
      <c r="X4794" s="20" t="s">
        <v>7791</v>
      </c>
      <c r="Y4794" s="24">
        <v>0.6</v>
      </c>
      <c r="Z4794" s="21" t="s">
        <v>16402</v>
      </c>
      <c r="AA4794" s="21" t="s">
        <v>16403</v>
      </c>
      <c r="AB4794" s="21" t="s">
        <v>33126</v>
      </c>
      <c r="AC4794" s="21" t="s">
        <v>16405</v>
      </c>
    </row>
    <row r="4795" spans="1:29" ht="22.05" customHeight="1" x14ac:dyDescent="0.3">
      <c r="A4795" s="17">
        <v>4791</v>
      </c>
      <c r="B4795" s="23" t="s">
        <v>7792</v>
      </c>
      <c r="C4795" s="17" t="s">
        <v>89</v>
      </c>
      <c r="D4795" s="18" t="s">
        <v>33135</v>
      </c>
      <c r="E4795" s="18" t="s">
        <v>16388</v>
      </c>
      <c r="F4795" s="18" t="s">
        <v>25</v>
      </c>
      <c r="G4795" s="18" t="s">
        <v>16389</v>
      </c>
      <c r="H4795" s="18" t="s">
        <v>27</v>
      </c>
      <c r="I4795" s="18" t="s">
        <v>27</v>
      </c>
      <c r="J4795" s="17" t="s">
        <v>16390</v>
      </c>
      <c r="K4795" s="17" t="s">
        <v>33136</v>
      </c>
      <c r="L4795" s="17" t="s">
        <v>33133</v>
      </c>
      <c r="M4795" s="19" t="s">
        <v>26</v>
      </c>
      <c r="N4795" s="17" t="s">
        <v>16393</v>
      </c>
      <c r="O4795" s="18" t="s">
        <v>27</v>
      </c>
      <c r="P4795" s="18" t="s">
        <v>33137</v>
      </c>
      <c r="Q4795" s="18" t="s">
        <v>16395</v>
      </c>
      <c r="R4795" s="17" t="s">
        <v>16396</v>
      </c>
      <c r="S4795" s="18" t="s">
        <v>16397</v>
      </c>
      <c r="T4795" s="18" t="s">
        <v>16398</v>
      </c>
      <c r="U4795" s="17" t="s">
        <v>16399</v>
      </c>
      <c r="V4795" s="17" t="s">
        <v>16400</v>
      </c>
      <c r="W4795" s="18" t="s">
        <v>16401</v>
      </c>
      <c r="X4795" s="17" t="s">
        <v>7793</v>
      </c>
      <c r="Y4795" s="24">
        <v>0.6</v>
      </c>
      <c r="Z4795" s="18" t="s">
        <v>16402</v>
      </c>
      <c r="AA4795" s="18" t="s">
        <v>16403</v>
      </c>
      <c r="AB4795" s="18" t="s">
        <v>33138</v>
      </c>
      <c r="AC4795" s="18" t="s">
        <v>16405</v>
      </c>
    </row>
    <row r="4796" spans="1:29" ht="22.05" customHeight="1" x14ac:dyDescent="0.3">
      <c r="A4796" s="20">
        <v>4792</v>
      </c>
      <c r="B4796" s="25" t="s">
        <v>7794</v>
      </c>
      <c r="C4796" s="20" t="s">
        <v>89</v>
      </c>
      <c r="D4796" s="21" t="s">
        <v>33139</v>
      </c>
      <c r="E4796" s="21" t="s">
        <v>16388</v>
      </c>
      <c r="F4796" s="21" t="s">
        <v>25</v>
      </c>
      <c r="G4796" s="21" t="s">
        <v>16389</v>
      </c>
      <c r="H4796" s="21" t="s">
        <v>27</v>
      </c>
      <c r="I4796" s="21" t="s">
        <v>27</v>
      </c>
      <c r="J4796" s="20" t="s">
        <v>16390</v>
      </c>
      <c r="K4796" s="20" t="s">
        <v>33140</v>
      </c>
      <c r="L4796" s="20" t="s">
        <v>33133</v>
      </c>
      <c r="M4796" s="19" t="s">
        <v>26</v>
      </c>
      <c r="N4796" s="20" t="s">
        <v>16393</v>
      </c>
      <c r="O4796" s="21" t="s">
        <v>27</v>
      </c>
      <c r="P4796" s="21" t="s">
        <v>33141</v>
      </c>
      <c r="Q4796" s="21" t="s">
        <v>16395</v>
      </c>
      <c r="R4796" s="20" t="s">
        <v>16396</v>
      </c>
      <c r="S4796" s="21" t="s">
        <v>16397</v>
      </c>
      <c r="T4796" s="21" t="s">
        <v>16398</v>
      </c>
      <c r="U4796" s="20" t="s">
        <v>16399</v>
      </c>
      <c r="V4796" s="20" t="s">
        <v>16400</v>
      </c>
      <c r="W4796" s="21" t="s">
        <v>16401</v>
      </c>
      <c r="X4796" s="20" t="s">
        <v>7795</v>
      </c>
      <c r="Y4796" s="24">
        <v>0.6</v>
      </c>
      <c r="Z4796" s="21" t="s">
        <v>16402</v>
      </c>
      <c r="AA4796" s="21" t="s">
        <v>16403</v>
      </c>
      <c r="AB4796" s="21" t="s">
        <v>33142</v>
      </c>
      <c r="AC4796" s="21" t="s">
        <v>16405</v>
      </c>
    </row>
    <row r="4797" spans="1:29" ht="22.05" customHeight="1" x14ac:dyDescent="0.3">
      <c r="A4797" s="17">
        <v>4793</v>
      </c>
      <c r="B4797" s="23" t="s">
        <v>7796</v>
      </c>
      <c r="C4797" s="17" t="s">
        <v>89</v>
      </c>
      <c r="D4797" s="18" t="s">
        <v>33143</v>
      </c>
      <c r="E4797" s="18" t="s">
        <v>16388</v>
      </c>
      <c r="F4797" s="18" t="s">
        <v>25</v>
      </c>
      <c r="G4797" s="18" t="s">
        <v>16389</v>
      </c>
      <c r="H4797" s="18" t="s">
        <v>27</v>
      </c>
      <c r="I4797" s="18" t="s">
        <v>27</v>
      </c>
      <c r="J4797" s="17" t="s">
        <v>16390</v>
      </c>
      <c r="K4797" s="17" t="s">
        <v>33144</v>
      </c>
      <c r="L4797" s="17" t="s">
        <v>33145</v>
      </c>
      <c r="M4797" s="19" t="s">
        <v>26</v>
      </c>
      <c r="N4797" s="17" t="s">
        <v>16393</v>
      </c>
      <c r="O4797" s="18" t="s">
        <v>27</v>
      </c>
      <c r="P4797" s="18" t="s">
        <v>33146</v>
      </c>
      <c r="Q4797" s="18" t="s">
        <v>16395</v>
      </c>
      <c r="R4797" s="17" t="s">
        <v>16396</v>
      </c>
      <c r="S4797" s="18" t="s">
        <v>16397</v>
      </c>
      <c r="T4797" s="18" t="s">
        <v>16398</v>
      </c>
      <c r="U4797" s="17" t="s">
        <v>16399</v>
      </c>
      <c r="V4797" s="17" t="s">
        <v>16400</v>
      </c>
      <c r="W4797" s="18" t="s">
        <v>16401</v>
      </c>
      <c r="X4797" s="17" t="s">
        <v>7797</v>
      </c>
      <c r="Y4797" s="24">
        <v>0.6</v>
      </c>
      <c r="Z4797" s="18" t="s">
        <v>16402</v>
      </c>
      <c r="AA4797" s="18" t="s">
        <v>16403</v>
      </c>
      <c r="AB4797" s="18" t="s">
        <v>33147</v>
      </c>
      <c r="AC4797" s="18" t="s">
        <v>16405</v>
      </c>
    </row>
    <row r="4798" spans="1:29" ht="22.05" customHeight="1" x14ac:dyDescent="0.3">
      <c r="A4798" s="20">
        <v>4794</v>
      </c>
      <c r="B4798" s="25" t="s">
        <v>7798</v>
      </c>
      <c r="C4798" s="20" t="s">
        <v>89</v>
      </c>
      <c r="D4798" s="21" t="s">
        <v>33148</v>
      </c>
      <c r="E4798" s="21" t="s">
        <v>16388</v>
      </c>
      <c r="F4798" s="21" t="s">
        <v>25</v>
      </c>
      <c r="G4798" s="21" t="s">
        <v>16389</v>
      </c>
      <c r="H4798" s="21" t="s">
        <v>27</v>
      </c>
      <c r="I4798" s="21" t="s">
        <v>27</v>
      </c>
      <c r="J4798" s="20" t="s">
        <v>16390</v>
      </c>
      <c r="K4798" s="20" t="s">
        <v>33149</v>
      </c>
      <c r="L4798" s="20" t="s">
        <v>33145</v>
      </c>
      <c r="M4798" s="19" t="s">
        <v>26</v>
      </c>
      <c r="N4798" s="20" t="s">
        <v>16393</v>
      </c>
      <c r="O4798" s="21" t="s">
        <v>27</v>
      </c>
      <c r="P4798" s="21" t="s">
        <v>33150</v>
      </c>
      <c r="Q4798" s="21" t="s">
        <v>16395</v>
      </c>
      <c r="R4798" s="20" t="s">
        <v>16396</v>
      </c>
      <c r="S4798" s="21" t="s">
        <v>16397</v>
      </c>
      <c r="T4798" s="21" t="s">
        <v>16398</v>
      </c>
      <c r="U4798" s="20" t="s">
        <v>16399</v>
      </c>
      <c r="V4798" s="20" t="s">
        <v>16400</v>
      </c>
      <c r="W4798" s="21" t="s">
        <v>16401</v>
      </c>
      <c r="X4798" s="20" t="s">
        <v>7799</v>
      </c>
      <c r="Y4798" s="24">
        <v>0.6</v>
      </c>
      <c r="Z4798" s="21" t="s">
        <v>16402</v>
      </c>
      <c r="AA4798" s="21" t="s">
        <v>16403</v>
      </c>
      <c r="AB4798" s="21" t="s">
        <v>33151</v>
      </c>
      <c r="AC4798" s="21" t="s">
        <v>16405</v>
      </c>
    </row>
    <row r="4799" spans="1:29" ht="22.05" customHeight="1" x14ac:dyDescent="0.3">
      <c r="A4799" s="17">
        <v>4795</v>
      </c>
      <c r="B4799" s="23" t="s">
        <v>7800</v>
      </c>
      <c r="C4799" s="17" t="s">
        <v>89</v>
      </c>
      <c r="D4799" s="18" t="s">
        <v>33152</v>
      </c>
      <c r="E4799" s="18" t="s">
        <v>16388</v>
      </c>
      <c r="F4799" s="18" t="s">
        <v>25</v>
      </c>
      <c r="G4799" s="18" t="s">
        <v>16389</v>
      </c>
      <c r="H4799" s="18" t="s">
        <v>27</v>
      </c>
      <c r="I4799" s="18" t="s">
        <v>27</v>
      </c>
      <c r="J4799" s="17" t="s">
        <v>16390</v>
      </c>
      <c r="K4799" s="17" t="s">
        <v>33153</v>
      </c>
      <c r="L4799" s="17" t="s">
        <v>33154</v>
      </c>
      <c r="M4799" s="19" t="s">
        <v>26</v>
      </c>
      <c r="N4799" s="17" t="s">
        <v>16393</v>
      </c>
      <c r="O4799" s="18" t="s">
        <v>27</v>
      </c>
      <c r="P4799" s="18" t="s">
        <v>33155</v>
      </c>
      <c r="Q4799" s="18" t="s">
        <v>16395</v>
      </c>
      <c r="R4799" s="17" t="s">
        <v>16396</v>
      </c>
      <c r="S4799" s="18" t="s">
        <v>16397</v>
      </c>
      <c r="T4799" s="18" t="s">
        <v>16398</v>
      </c>
      <c r="U4799" s="17" t="s">
        <v>16399</v>
      </c>
      <c r="V4799" s="17" t="s">
        <v>16400</v>
      </c>
      <c r="W4799" s="18" t="s">
        <v>16401</v>
      </c>
      <c r="X4799" s="17" t="s">
        <v>7801</v>
      </c>
      <c r="Y4799" s="24">
        <v>0.6</v>
      </c>
      <c r="Z4799" s="18" t="s">
        <v>16402</v>
      </c>
      <c r="AA4799" s="18" t="s">
        <v>16403</v>
      </c>
      <c r="AB4799" s="18" t="s">
        <v>33156</v>
      </c>
      <c r="AC4799" s="18" t="s">
        <v>16405</v>
      </c>
    </row>
    <row r="4800" spans="1:29" ht="22.05" customHeight="1" x14ac:dyDescent="0.3">
      <c r="A4800" s="20">
        <v>4796</v>
      </c>
      <c r="B4800" s="25" t="s">
        <v>7800</v>
      </c>
      <c r="C4800" s="20" t="s">
        <v>240</v>
      </c>
      <c r="D4800" s="21" t="s">
        <v>33152</v>
      </c>
      <c r="E4800" s="21" t="s">
        <v>16388</v>
      </c>
      <c r="F4800" s="21" t="s">
        <v>25</v>
      </c>
      <c r="G4800" s="21" t="s">
        <v>16389</v>
      </c>
      <c r="H4800" s="21" t="s">
        <v>27</v>
      </c>
      <c r="I4800" s="21" t="s">
        <v>27</v>
      </c>
      <c r="J4800" s="20" t="s">
        <v>16390</v>
      </c>
      <c r="K4800" s="20" t="s">
        <v>33157</v>
      </c>
      <c r="L4800" s="20" t="s">
        <v>33154</v>
      </c>
      <c r="M4800" s="19" t="s">
        <v>26</v>
      </c>
      <c r="N4800" s="20" t="s">
        <v>16393</v>
      </c>
      <c r="O4800" s="21" t="s">
        <v>27</v>
      </c>
      <c r="P4800" s="21" t="s">
        <v>33158</v>
      </c>
      <c r="Q4800" s="21" t="s">
        <v>16395</v>
      </c>
      <c r="R4800" s="20" t="s">
        <v>16396</v>
      </c>
      <c r="S4800" s="21" t="s">
        <v>16397</v>
      </c>
      <c r="T4800" s="21" t="s">
        <v>16398</v>
      </c>
      <c r="U4800" s="20" t="s">
        <v>16399</v>
      </c>
      <c r="V4800" s="20" t="s">
        <v>16400</v>
      </c>
      <c r="W4800" s="21" t="s">
        <v>16401</v>
      </c>
      <c r="X4800" s="20" t="s">
        <v>7802</v>
      </c>
      <c r="Y4800" s="24">
        <v>0.6</v>
      </c>
      <c r="Z4800" s="21" t="s">
        <v>16402</v>
      </c>
      <c r="AA4800" s="21" t="s">
        <v>16403</v>
      </c>
      <c r="AB4800" s="21" t="s">
        <v>33156</v>
      </c>
      <c r="AC4800" s="21" t="s">
        <v>16405</v>
      </c>
    </row>
    <row r="4801" spans="1:29" ht="22.05" customHeight="1" x14ac:dyDescent="0.3">
      <c r="A4801" s="17">
        <v>4797</v>
      </c>
      <c r="B4801" s="23" t="s">
        <v>7803</v>
      </c>
      <c r="C4801" s="17" t="s">
        <v>89</v>
      </c>
      <c r="D4801" s="18" t="s">
        <v>33159</v>
      </c>
      <c r="E4801" s="18" t="s">
        <v>16388</v>
      </c>
      <c r="F4801" s="18" t="s">
        <v>25</v>
      </c>
      <c r="G4801" s="18" t="s">
        <v>16389</v>
      </c>
      <c r="H4801" s="18" t="s">
        <v>27</v>
      </c>
      <c r="I4801" s="18" t="s">
        <v>27</v>
      </c>
      <c r="J4801" s="17" t="s">
        <v>16390</v>
      </c>
      <c r="K4801" s="17" t="s">
        <v>33160</v>
      </c>
      <c r="L4801" s="17" t="s">
        <v>33154</v>
      </c>
      <c r="M4801" s="19" t="s">
        <v>26</v>
      </c>
      <c r="N4801" s="17" t="s">
        <v>16393</v>
      </c>
      <c r="O4801" s="18" t="s">
        <v>27</v>
      </c>
      <c r="P4801" s="18" t="s">
        <v>33161</v>
      </c>
      <c r="Q4801" s="18" t="s">
        <v>16395</v>
      </c>
      <c r="R4801" s="17" t="s">
        <v>16396</v>
      </c>
      <c r="S4801" s="18" t="s">
        <v>16397</v>
      </c>
      <c r="T4801" s="18" t="s">
        <v>16398</v>
      </c>
      <c r="U4801" s="17" t="s">
        <v>16399</v>
      </c>
      <c r="V4801" s="17" t="s">
        <v>16400</v>
      </c>
      <c r="W4801" s="18" t="s">
        <v>16401</v>
      </c>
      <c r="X4801" s="17" t="s">
        <v>7804</v>
      </c>
      <c r="Y4801" s="24">
        <v>0.6</v>
      </c>
      <c r="Z4801" s="18" t="s">
        <v>16402</v>
      </c>
      <c r="AA4801" s="18" t="s">
        <v>16403</v>
      </c>
      <c r="AB4801" s="18" t="s">
        <v>33162</v>
      </c>
      <c r="AC4801" s="18" t="s">
        <v>16405</v>
      </c>
    </row>
    <row r="4802" spans="1:29" ht="22.05" customHeight="1" x14ac:dyDescent="0.3">
      <c r="A4802" s="20">
        <v>4798</v>
      </c>
      <c r="B4802" s="25" t="s">
        <v>7803</v>
      </c>
      <c r="C4802" s="20" t="s">
        <v>794</v>
      </c>
      <c r="D4802" s="21" t="s">
        <v>33159</v>
      </c>
      <c r="E4802" s="21" t="s">
        <v>16388</v>
      </c>
      <c r="F4802" s="21" t="s">
        <v>25</v>
      </c>
      <c r="G4802" s="21" t="s">
        <v>16389</v>
      </c>
      <c r="H4802" s="21" t="s">
        <v>27</v>
      </c>
      <c r="I4802" s="21" t="s">
        <v>27</v>
      </c>
      <c r="J4802" s="20" t="s">
        <v>16390</v>
      </c>
      <c r="K4802" s="20" t="s">
        <v>33163</v>
      </c>
      <c r="L4802" s="20" t="s">
        <v>33164</v>
      </c>
      <c r="M4802" s="19" t="s">
        <v>26</v>
      </c>
      <c r="N4802" s="20" t="s">
        <v>16393</v>
      </c>
      <c r="O4802" s="21" t="s">
        <v>27</v>
      </c>
      <c r="P4802" s="21" t="s">
        <v>33165</v>
      </c>
      <c r="Q4802" s="21" t="s">
        <v>16395</v>
      </c>
      <c r="R4802" s="20" t="s">
        <v>16396</v>
      </c>
      <c r="S4802" s="21" t="s">
        <v>16397</v>
      </c>
      <c r="T4802" s="21" t="s">
        <v>16398</v>
      </c>
      <c r="U4802" s="20" t="s">
        <v>16399</v>
      </c>
      <c r="V4802" s="20" t="s">
        <v>16400</v>
      </c>
      <c r="W4802" s="21" t="s">
        <v>16401</v>
      </c>
      <c r="X4802" s="20" t="s">
        <v>7805</v>
      </c>
      <c r="Y4802" s="24">
        <v>0.6</v>
      </c>
      <c r="Z4802" s="21" t="s">
        <v>16402</v>
      </c>
      <c r="AA4802" s="21" t="s">
        <v>16403</v>
      </c>
      <c r="AB4802" s="21" t="s">
        <v>33162</v>
      </c>
      <c r="AC4802" s="21" t="s">
        <v>16405</v>
      </c>
    </row>
    <row r="4803" spans="1:29" ht="22.05" customHeight="1" x14ac:dyDescent="0.3">
      <c r="A4803" s="17">
        <v>4799</v>
      </c>
      <c r="B4803" s="23" t="s">
        <v>7806</v>
      </c>
      <c r="C4803" s="17" t="s">
        <v>240</v>
      </c>
      <c r="D4803" s="18" t="s">
        <v>33166</v>
      </c>
      <c r="E4803" s="18" t="s">
        <v>16388</v>
      </c>
      <c r="F4803" s="18" t="s">
        <v>25</v>
      </c>
      <c r="G4803" s="18" t="s">
        <v>16389</v>
      </c>
      <c r="H4803" s="18" t="s">
        <v>27</v>
      </c>
      <c r="I4803" s="18" t="s">
        <v>27</v>
      </c>
      <c r="J4803" s="17" t="s">
        <v>16390</v>
      </c>
      <c r="K4803" s="17" t="s">
        <v>33167</v>
      </c>
      <c r="L4803" s="17" t="s">
        <v>33164</v>
      </c>
      <c r="M4803" s="19" t="s">
        <v>26</v>
      </c>
      <c r="N4803" s="17" t="s">
        <v>16393</v>
      </c>
      <c r="O4803" s="18" t="s">
        <v>27</v>
      </c>
      <c r="P4803" s="18" t="s">
        <v>33168</v>
      </c>
      <c r="Q4803" s="18" t="s">
        <v>16395</v>
      </c>
      <c r="R4803" s="17" t="s">
        <v>16396</v>
      </c>
      <c r="S4803" s="18" t="s">
        <v>16397</v>
      </c>
      <c r="T4803" s="18" t="s">
        <v>16398</v>
      </c>
      <c r="U4803" s="17" t="s">
        <v>16399</v>
      </c>
      <c r="V4803" s="17" t="s">
        <v>16400</v>
      </c>
      <c r="W4803" s="18" t="s">
        <v>16401</v>
      </c>
      <c r="X4803" s="17" t="s">
        <v>7807</v>
      </c>
      <c r="Y4803" s="24">
        <v>0.6</v>
      </c>
      <c r="Z4803" s="18" t="s">
        <v>16402</v>
      </c>
      <c r="AA4803" s="18" t="s">
        <v>16403</v>
      </c>
      <c r="AB4803" s="18" t="s">
        <v>33169</v>
      </c>
      <c r="AC4803" s="18" t="s">
        <v>16405</v>
      </c>
    </row>
    <row r="4804" spans="1:29" ht="22.05" customHeight="1" x14ac:dyDescent="0.3">
      <c r="A4804" s="20">
        <v>4800</v>
      </c>
      <c r="B4804" s="25" t="s">
        <v>7806</v>
      </c>
      <c r="C4804" s="20" t="s">
        <v>32</v>
      </c>
      <c r="D4804" s="21" t="s">
        <v>33166</v>
      </c>
      <c r="E4804" s="21" t="s">
        <v>16388</v>
      </c>
      <c r="F4804" s="21" t="s">
        <v>25</v>
      </c>
      <c r="G4804" s="21" t="s">
        <v>16389</v>
      </c>
      <c r="H4804" s="21" t="s">
        <v>27</v>
      </c>
      <c r="I4804" s="21" t="s">
        <v>27</v>
      </c>
      <c r="J4804" s="20" t="s">
        <v>16390</v>
      </c>
      <c r="K4804" s="20" t="s">
        <v>33170</v>
      </c>
      <c r="L4804" s="20" t="s">
        <v>33171</v>
      </c>
      <c r="M4804" s="19" t="s">
        <v>26</v>
      </c>
      <c r="N4804" s="20" t="s">
        <v>16393</v>
      </c>
      <c r="O4804" s="21" t="s">
        <v>27</v>
      </c>
      <c r="P4804" s="21" t="s">
        <v>33172</v>
      </c>
      <c r="Q4804" s="21" t="s">
        <v>16395</v>
      </c>
      <c r="R4804" s="20" t="s">
        <v>16396</v>
      </c>
      <c r="S4804" s="21" t="s">
        <v>16397</v>
      </c>
      <c r="T4804" s="21" t="s">
        <v>16398</v>
      </c>
      <c r="U4804" s="20" t="s">
        <v>16399</v>
      </c>
      <c r="V4804" s="20" t="s">
        <v>16400</v>
      </c>
      <c r="W4804" s="21" t="s">
        <v>16401</v>
      </c>
      <c r="X4804" s="20" t="s">
        <v>7808</v>
      </c>
      <c r="Y4804" s="24">
        <v>0.6</v>
      </c>
      <c r="Z4804" s="21" t="s">
        <v>16402</v>
      </c>
      <c r="AA4804" s="21" t="s">
        <v>16403</v>
      </c>
      <c r="AB4804" s="21" t="s">
        <v>33169</v>
      </c>
      <c r="AC4804" s="21" t="s">
        <v>16405</v>
      </c>
    </row>
    <row r="4805" spans="1:29" ht="22.05" customHeight="1" x14ac:dyDescent="0.3">
      <c r="A4805" s="17">
        <v>4801</v>
      </c>
      <c r="B4805" s="23" t="s">
        <v>7809</v>
      </c>
      <c r="C4805" s="17" t="s">
        <v>89</v>
      </c>
      <c r="D4805" s="18" t="s">
        <v>33173</v>
      </c>
      <c r="E4805" s="18" t="s">
        <v>16388</v>
      </c>
      <c r="F4805" s="18" t="s">
        <v>25</v>
      </c>
      <c r="G4805" s="18" t="s">
        <v>16389</v>
      </c>
      <c r="H4805" s="18" t="s">
        <v>27</v>
      </c>
      <c r="I4805" s="18" t="s">
        <v>27</v>
      </c>
      <c r="J4805" s="17" t="s">
        <v>16390</v>
      </c>
      <c r="K4805" s="17" t="s">
        <v>33174</v>
      </c>
      <c r="L4805" s="17" t="s">
        <v>33171</v>
      </c>
      <c r="M4805" s="19" t="s">
        <v>26</v>
      </c>
      <c r="N4805" s="17" t="s">
        <v>16393</v>
      </c>
      <c r="O4805" s="18" t="s">
        <v>27</v>
      </c>
      <c r="P4805" s="18" t="s">
        <v>33175</v>
      </c>
      <c r="Q4805" s="18" t="s">
        <v>16395</v>
      </c>
      <c r="R4805" s="17" t="s">
        <v>16396</v>
      </c>
      <c r="S4805" s="18" t="s">
        <v>16397</v>
      </c>
      <c r="T4805" s="18" t="s">
        <v>16398</v>
      </c>
      <c r="U4805" s="17" t="s">
        <v>16399</v>
      </c>
      <c r="V4805" s="17" t="s">
        <v>16400</v>
      </c>
      <c r="W4805" s="18" t="s">
        <v>16401</v>
      </c>
      <c r="X4805" s="17" t="s">
        <v>7810</v>
      </c>
      <c r="Y4805" s="24">
        <v>0.6</v>
      </c>
      <c r="Z4805" s="18" t="s">
        <v>16402</v>
      </c>
      <c r="AA4805" s="18" t="s">
        <v>16403</v>
      </c>
      <c r="AB4805" s="18" t="s">
        <v>33176</v>
      </c>
      <c r="AC4805" s="18" t="s">
        <v>16405</v>
      </c>
    </row>
    <row r="4806" spans="1:29" ht="22.05" customHeight="1" x14ac:dyDescent="0.3">
      <c r="A4806" s="20">
        <v>4802</v>
      </c>
      <c r="B4806" s="25" t="s">
        <v>7809</v>
      </c>
      <c r="C4806" s="20" t="s">
        <v>794</v>
      </c>
      <c r="D4806" s="21" t="s">
        <v>33173</v>
      </c>
      <c r="E4806" s="21" t="s">
        <v>16388</v>
      </c>
      <c r="F4806" s="21" t="s">
        <v>25</v>
      </c>
      <c r="G4806" s="21" t="s">
        <v>16389</v>
      </c>
      <c r="H4806" s="21" t="s">
        <v>27</v>
      </c>
      <c r="I4806" s="21" t="s">
        <v>27</v>
      </c>
      <c r="J4806" s="20" t="s">
        <v>16390</v>
      </c>
      <c r="K4806" s="20" t="s">
        <v>33177</v>
      </c>
      <c r="L4806" s="20" t="s">
        <v>33178</v>
      </c>
      <c r="M4806" s="19" t="s">
        <v>26</v>
      </c>
      <c r="N4806" s="20" t="s">
        <v>16393</v>
      </c>
      <c r="O4806" s="21" t="s">
        <v>27</v>
      </c>
      <c r="P4806" s="21" t="s">
        <v>33179</v>
      </c>
      <c r="Q4806" s="21" t="s">
        <v>16395</v>
      </c>
      <c r="R4806" s="20" t="s">
        <v>16396</v>
      </c>
      <c r="S4806" s="21" t="s">
        <v>16397</v>
      </c>
      <c r="T4806" s="21" t="s">
        <v>16398</v>
      </c>
      <c r="U4806" s="20" t="s">
        <v>16399</v>
      </c>
      <c r="V4806" s="20" t="s">
        <v>16400</v>
      </c>
      <c r="W4806" s="21" t="s">
        <v>16401</v>
      </c>
      <c r="X4806" s="20" t="s">
        <v>7811</v>
      </c>
      <c r="Y4806" s="24">
        <v>0.6</v>
      </c>
      <c r="Z4806" s="21" t="s">
        <v>16402</v>
      </c>
      <c r="AA4806" s="21" t="s">
        <v>16403</v>
      </c>
      <c r="AB4806" s="21" t="s">
        <v>33176</v>
      </c>
      <c r="AC4806" s="21" t="s">
        <v>16405</v>
      </c>
    </row>
    <row r="4807" spans="1:29" ht="22.05" customHeight="1" x14ac:dyDescent="0.3">
      <c r="A4807" s="17">
        <v>4803</v>
      </c>
      <c r="B4807" s="23" t="s">
        <v>7809</v>
      </c>
      <c r="C4807" s="17" t="s">
        <v>32</v>
      </c>
      <c r="D4807" s="18" t="s">
        <v>33173</v>
      </c>
      <c r="E4807" s="18" t="s">
        <v>16388</v>
      </c>
      <c r="F4807" s="18" t="s">
        <v>25</v>
      </c>
      <c r="G4807" s="18" t="s">
        <v>16389</v>
      </c>
      <c r="H4807" s="18" t="s">
        <v>27</v>
      </c>
      <c r="I4807" s="18" t="s">
        <v>27</v>
      </c>
      <c r="J4807" s="17" t="s">
        <v>16390</v>
      </c>
      <c r="K4807" s="17" t="s">
        <v>33180</v>
      </c>
      <c r="L4807" s="17" t="s">
        <v>33178</v>
      </c>
      <c r="M4807" s="19" t="s">
        <v>26</v>
      </c>
      <c r="N4807" s="17" t="s">
        <v>16393</v>
      </c>
      <c r="O4807" s="18" t="s">
        <v>27</v>
      </c>
      <c r="P4807" s="18" t="s">
        <v>33181</v>
      </c>
      <c r="Q4807" s="18" t="s">
        <v>16395</v>
      </c>
      <c r="R4807" s="17" t="s">
        <v>16396</v>
      </c>
      <c r="S4807" s="18" t="s">
        <v>16397</v>
      </c>
      <c r="T4807" s="18" t="s">
        <v>16398</v>
      </c>
      <c r="U4807" s="17" t="s">
        <v>16399</v>
      </c>
      <c r="V4807" s="17" t="s">
        <v>16400</v>
      </c>
      <c r="W4807" s="18" t="s">
        <v>16401</v>
      </c>
      <c r="X4807" s="17" t="s">
        <v>7812</v>
      </c>
      <c r="Y4807" s="24">
        <v>0.6</v>
      </c>
      <c r="Z4807" s="18" t="s">
        <v>16402</v>
      </c>
      <c r="AA4807" s="18" t="s">
        <v>16403</v>
      </c>
      <c r="AB4807" s="18" t="s">
        <v>33176</v>
      </c>
      <c r="AC4807" s="18" t="s">
        <v>16405</v>
      </c>
    </row>
    <row r="4808" spans="1:29" ht="22.05" customHeight="1" x14ac:dyDescent="0.3">
      <c r="A4808" s="20">
        <v>4804</v>
      </c>
      <c r="B4808" s="25" t="s">
        <v>7813</v>
      </c>
      <c r="C4808" s="20" t="s">
        <v>89</v>
      </c>
      <c r="D4808" s="21" t="s">
        <v>33182</v>
      </c>
      <c r="E4808" s="21" t="s">
        <v>16388</v>
      </c>
      <c r="F4808" s="21" t="s">
        <v>25</v>
      </c>
      <c r="G4808" s="21" t="s">
        <v>16389</v>
      </c>
      <c r="H4808" s="21" t="s">
        <v>27</v>
      </c>
      <c r="I4808" s="21" t="s">
        <v>27</v>
      </c>
      <c r="J4808" s="20" t="s">
        <v>16390</v>
      </c>
      <c r="K4808" s="20" t="s">
        <v>33183</v>
      </c>
      <c r="L4808" s="20" t="s">
        <v>33178</v>
      </c>
      <c r="M4808" s="19" t="s">
        <v>26</v>
      </c>
      <c r="N4808" s="20" t="s">
        <v>16393</v>
      </c>
      <c r="O4808" s="21" t="s">
        <v>27</v>
      </c>
      <c r="P4808" s="21" t="s">
        <v>33184</v>
      </c>
      <c r="Q4808" s="21" t="s">
        <v>16395</v>
      </c>
      <c r="R4808" s="20" t="s">
        <v>16396</v>
      </c>
      <c r="S4808" s="21" t="s">
        <v>16397</v>
      </c>
      <c r="T4808" s="21" t="s">
        <v>16398</v>
      </c>
      <c r="U4808" s="20" t="s">
        <v>16399</v>
      </c>
      <c r="V4808" s="20" t="s">
        <v>16400</v>
      </c>
      <c r="W4808" s="21" t="s">
        <v>16401</v>
      </c>
      <c r="X4808" s="20" t="s">
        <v>7814</v>
      </c>
      <c r="Y4808" s="24">
        <v>0.6</v>
      </c>
      <c r="Z4808" s="21" t="s">
        <v>16402</v>
      </c>
      <c r="AA4808" s="21" t="s">
        <v>16403</v>
      </c>
      <c r="AB4808" s="21" t="s">
        <v>33185</v>
      </c>
      <c r="AC4808" s="21" t="s">
        <v>16405</v>
      </c>
    </row>
    <row r="4809" spans="1:29" ht="22.05" customHeight="1" x14ac:dyDescent="0.3">
      <c r="A4809" s="17">
        <v>4805</v>
      </c>
      <c r="B4809" s="23" t="s">
        <v>7813</v>
      </c>
      <c r="C4809" s="17" t="s">
        <v>794</v>
      </c>
      <c r="D4809" s="18" t="s">
        <v>33182</v>
      </c>
      <c r="E4809" s="18" t="s">
        <v>16388</v>
      </c>
      <c r="F4809" s="18" t="s">
        <v>25</v>
      </c>
      <c r="G4809" s="18" t="s">
        <v>16389</v>
      </c>
      <c r="H4809" s="18" t="s">
        <v>27</v>
      </c>
      <c r="I4809" s="18" t="s">
        <v>27</v>
      </c>
      <c r="J4809" s="17" t="s">
        <v>16390</v>
      </c>
      <c r="K4809" s="17" t="s">
        <v>33186</v>
      </c>
      <c r="L4809" s="17" t="s">
        <v>33187</v>
      </c>
      <c r="M4809" s="19" t="s">
        <v>26</v>
      </c>
      <c r="N4809" s="17" t="s">
        <v>16393</v>
      </c>
      <c r="O4809" s="18" t="s">
        <v>27</v>
      </c>
      <c r="P4809" s="18" t="s">
        <v>33188</v>
      </c>
      <c r="Q4809" s="18" t="s">
        <v>16395</v>
      </c>
      <c r="R4809" s="17" t="s">
        <v>16396</v>
      </c>
      <c r="S4809" s="18" t="s">
        <v>16397</v>
      </c>
      <c r="T4809" s="18" t="s">
        <v>16398</v>
      </c>
      <c r="U4809" s="17" t="s">
        <v>16399</v>
      </c>
      <c r="V4809" s="17" t="s">
        <v>16400</v>
      </c>
      <c r="W4809" s="18" t="s">
        <v>16401</v>
      </c>
      <c r="X4809" s="17" t="s">
        <v>7815</v>
      </c>
      <c r="Y4809" s="24">
        <v>0.6</v>
      </c>
      <c r="Z4809" s="18" t="s">
        <v>16402</v>
      </c>
      <c r="AA4809" s="18" t="s">
        <v>16403</v>
      </c>
      <c r="AB4809" s="18" t="s">
        <v>33185</v>
      </c>
      <c r="AC4809" s="18" t="s">
        <v>16405</v>
      </c>
    </row>
    <row r="4810" spans="1:29" ht="22.05" customHeight="1" x14ac:dyDescent="0.3">
      <c r="A4810" s="20">
        <v>4806</v>
      </c>
      <c r="B4810" s="25" t="s">
        <v>7816</v>
      </c>
      <c r="C4810" s="20" t="s">
        <v>89</v>
      </c>
      <c r="D4810" s="21" t="s">
        <v>33189</v>
      </c>
      <c r="E4810" s="21" t="s">
        <v>16388</v>
      </c>
      <c r="F4810" s="21" t="s">
        <v>25</v>
      </c>
      <c r="G4810" s="21" t="s">
        <v>16389</v>
      </c>
      <c r="H4810" s="21" t="s">
        <v>27</v>
      </c>
      <c r="I4810" s="21" t="s">
        <v>27</v>
      </c>
      <c r="J4810" s="20" t="s">
        <v>16390</v>
      </c>
      <c r="K4810" s="20" t="s">
        <v>33190</v>
      </c>
      <c r="L4810" s="20" t="s">
        <v>33187</v>
      </c>
      <c r="M4810" s="19" t="s">
        <v>26</v>
      </c>
      <c r="N4810" s="20" t="s">
        <v>16393</v>
      </c>
      <c r="O4810" s="21" t="s">
        <v>27</v>
      </c>
      <c r="P4810" s="21" t="s">
        <v>33191</v>
      </c>
      <c r="Q4810" s="21" t="s">
        <v>16395</v>
      </c>
      <c r="R4810" s="20" t="s">
        <v>16396</v>
      </c>
      <c r="S4810" s="21" t="s">
        <v>16397</v>
      </c>
      <c r="T4810" s="21" t="s">
        <v>16398</v>
      </c>
      <c r="U4810" s="20" t="s">
        <v>16399</v>
      </c>
      <c r="V4810" s="20" t="s">
        <v>16400</v>
      </c>
      <c r="W4810" s="21" t="s">
        <v>16401</v>
      </c>
      <c r="X4810" s="20" t="s">
        <v>7817</v>
      </c>
      <c r="Y4810" s="24">
        <v>0.6</v>
      </c>
      <c r="Z4810" s="21" t="s">
        <v>16402</v>
      </c>
      <c r="AA4810" s="21" t="s">
        <v>16403</v>
      </c>
      <c r="AB4810" s="21" t="s">
        <v>33192</v>
      </c>
      <c r="AC4810" s="21" t="s">
        <v>16405</v>
      </c>
    </row>
    <row r="4811" spans="1:29" ht="22.05" customHeight="1" x14ac:dyDescent="0.3">
      <c r="A4811" s="17">
        <v>4807</v>
      </c>
      <c r="B4811" s="23" t="s">
        <v>7818</v>
      </c>
      <c r="C4811" s="17" t="s">
        <v>89</v>
      </c>
      <c r="D4811" s="18" t="s">
        <v>33193</v>
      </c>
      <c r="E4811" s="18" t="s">
        <v>16388</v>
      </c>
      <c r="F4811" s="18" t="s">
        <v>25</v>
      </c>
      <c r="G4811" s="18" t="s">
        <v>16389</v>
      </c>
      <c r="H4811" s="18" t="s">
        <v>27</v>
      </c>
      <c r="I4811" s="18" t="s">
        <v>27</v>
      </c>
      <c r="J4811" s="17" t="s">
        <v>16390</v>
      </c>
      <c r="K4811" s="17" t="s">
        <v>33194</v>
      </c>
      <c r="L4811" s="17" t="s">
        <v>33195</v>
      </c>
      <c r="M4811" s="19" t="s">
        <v>26</v>
      </c>
      <c r="N4811" s="17" t="s">
        <v>16393</v>
      </c>
      <c r="O4811" s="18" t="s">
        <v>27</v>
      </c>
      <c r="P4811" s="18" t="s">
        <v>33196</v>
      </c>
      <c r="Q4811" s="18" t="s">
        <v>16395</v>
      </c>
      <c r="R4811" s="17" t="s">
        <v>16396</v>
      </c>
      <c r="S4811" s="18" t="s">
        <v>16397</v>
      </c>
      <c r="T4811" s="18" t="s">
        <v>16398</v>
      </c>
      <c r="U4811" s="17" t="s">
        <v>16399</v>
      </c>
      <c r="V4811" s="17" t="s">
        <v>16400</v>
      </c>
      <c r="W4811" s="18" t="s">
        <v>16401</v>
      </c>
      <c r="X4811" s="17" t="s">
        <v>7819</v>
      </c>
      <c r="Y4811" s="24">
        <v>0.6</v>
      </c>
      <c r="Z4811" s="18" t="s">
        <v>16402</v>
      </c>
      <c r="AA4811" s="18" t="s">
        <v>16403</v>
      </c>
      <c r="AB4811" s="18" t="s">
        <v>33197</v>
      </c>
      <c r="AC4811" s="18" t="s">
        <v>16405</v>
      </c>
    </row>
    <row r="4812" spans="1:29" ht="22.05" customHeight="1" x14ac:dyDescent="0.3">
      <c r="A4812" s="20">
        <v>4808</v>
      </c>
      <c r="B4812" s="25" t="s">
        <v>7818</v>
      </c>
      <c r="C4812" s="20" t="s">
        <v>794</v>
      </c>
      <c r="D4812" s="21" t="s">
        <v>33193</v>
      </c>
      <c r="E4812" s="21" t="s">
        <v>16388</v>
      </c>
      <c r="F4812" s="21" t="s">
        <v>25</v>
      </c>
      <c r="G4812" s="21" t="s">
        <v>16389</v>
      </c>
      <c r="H4812" s="21" t="s">
        <v>27</v>
      </c>
      <c r="I4812" s="21" t="s">
        <v>27</v>
      </c>
      <c r="J4812" s="20" t="s">
        <v>16390</v>
      </c>
      <c r="K4812" s="20" t="s">
        <v>33198</v>
      </c>
      <c r="L4812" s="20" t="s">
        <v>33195</v>
      </c>
      <c r="M4812" s="19" t="s">
        <v>26</v>
      </c>
      <c r="N4812" s="20" t="s">
        <v>16393</v>
      </c>
      <c r="O4812" s="21" t="s">
        <v>27</v>
      </c>
      <c r="P4812" s="21" t="s">
        <v>33199</v>
      </c>
      <c r="Q4812" s="21" t="s">
        <v>16395</v>
      </c>
      <c r="R4812" s="20" t="s">
        <v>16396</v>
      </c>
      <c r="S4812" s="21" t="s">
        <v>16397</v>
      </c>
      <c r="T4812" s="21" t="s">
        <v>16398</v>
      </c>
      <c r="U4812" s="20" t="s">
        <v>16399</v>
      </c>
      <c r="V4812" s="20" t="s">
        <v>16400</v>
      </c>
      <c r="W4812" s="21" t="s">
        <v>16401</v>
      </c>
      <c r="X4812" s="20" t="s">
        <v>7820</v>
      </c>
      <c r="Y4812" s="24">
        <v>0.6</v>
      </c>
      <c r="Z4812" s="21" t="s">
        <v>16402</v>
      </c>
      <c r="AA4812" s="21" t="s">
        <v>16403</v>
      </c>
      <c r="AB4812" s="21" t="s">
        <v>33197</v>
      </c>
      <c r="AC4812" s="21" t="s">
        <v>16405</v>
      </c>
    </row>
    <row r="4813" spans="1:29" ht="22.05" customHeight="1" x14ac:dyDescent="0.3">
      <c r="A4813" s="17">
        <v>4809</v>
      </c>
      <c r="B4813" s="23" t="s">
        <v>7821</v>
      </c>
      <c r="C4813" s="17" t="s">
        <v>89</v>
      </c>
      <c r="D4813" s="18" t="s">
        <v>33200</v>
      </c>
      <c r="E4813" s="18" t="s">
        <v>16388</v>
      </c>
      <c r="F4813" s="18" t="s">
        <v>25</v>
      </c>
      <c r="G4813" s="18" t="s">
        <v>16389</v>
      </c>
      <c r="H4813" s="18" t="s">
        <v>27</v>
      </c>
      <c r="I4813" s="18" t="s">
        <v>27</v>
      </c>
      <c r="J4813" s="17" t="s">
        <v>16390</v>
      </c>
      <c r="K4813" s="17" t="s">
        <v>33201</v>
      </c>
      <c r="L4813" s="17" t="s">
        <v>33195</v>
      </c>
      <c r="M4813" s="19" t="s">
        <v>26</v>
      </c>
      <c r="N4813" s="17" t="s">
        <v>16393</v>
      </c>
      <c r="O4813" s="18" t="s">
        <v>27</v>
      </c>
      <c r="P4813" s="18" t="s">
        <v>33202</v>
      </c>
      <c r="Q4813" s="18" t="s">
        <v>16395</v>
      </c>
      <c r="R4813" s="17" t="s">
        <v>16396</v>
      </c>
      <c r="S4813" s="18" t="s">
        <v>16397</v>
      </c>
      <c r="T4813" s="18" t="s">
        <v>16398</v>
      </c>
      <c r="U4813" s="17" t="s">
        <v>16399</v>
      </c>
      <c r="V4813" s="17" t="s">
        <v>16400</v>
      </c>
      <c r="W4813" s="18" t="s">
        <v>16401</v>
      </c>
      <c r="X4813" s="17" t="s">
        <v>7822</v>
      </c>
      <c r="Y4813" s="24">
        <v>0.6</v>
      </c>
      <c r="Z4813" s="18" t="s">
        <v>16402</v>
      </c>
      <c r="AA4813" s="18" t="s">
        <v>16403</v>
      </c>
      <c r="AB4813" s="18" t="s">
        <v>33203</v>
      </c>
      <c r="AC4813" s="18" t="s">
        <v>16405</v>
      </c>
    </row>
    <row r="4814" spans="1:29" ht="22.05" customHeight="1" x14ac:dyDescent="0.3">
      <c r="A4814" s="20">
        <v>4810</v>
      </c>
      <c r="B4814" s="25" t="s">
        <v>7821</v>
      </c>
      <c r="C4814" s="20" t="s">
        <v>24</v>
      </c>
      <c r="D4814" s="21" t="s">
        <v>33200</v>
      </c>
      <c r="E4814" s="21" t="s">
        <v>16388</v>
      </c>
      <c r="F4814" s="21" t="s">
        <v>25</v>
      </c>
      <c r="G4814" s="21" t="s">
        <v>16389</v>
      </c>
      <c r="H4814" s="21" t="s">
        <v>27</v>
      </c>
      <c r="I4814" s="21" t="s">
        <v>27</v>
      </c>
      <c r="J4814" s="20" t="s">
        <v>16390</v>
      </c>
      <c r="K4814" s="20" t="s">
        <v>33204</v>
      </c>
      <c r="L4814" s="20" t="s">
        <v>33205</v>
      </c>
      <c r="M4814" s="19" t="s">
        <v>26</v>
      </c>
      <c r="N4814" s="20" t="s">
        <v>16393</v>
      </c>
      <c r="O4814" s="21" t="s">
        <v>27</v>
      </c>
      <c r="P4814" s="21" t="s">
        <v>33206</v>
      </c>
      <c r="Q4814" s="21" t="s">
        <v>16395</v>
      </c>
      <c r="R4814" s="20" t="s">
        <v>16396</v>
      </c>
      <c r="S4814" s="21" t="s">
        <v>16397</v>
      </c>
      <c r="T4814" s="21" t="s">
        <v>16398</v>
      </c>
      <c r="U4814" s="20" t="s">
        <v>16399</v>
      </c>
      <c r="V4814" s="20" t="s">
        <v>16400</v>
      </c>
      <c r="W4814" s="21" t="s">
        <v>16401</v>
      </c>
      <c r="X4814" s="20" t="s">
        <v>7823</v>
      </c>
      <c r="Y4814" s="24">
        <v>0.6</v>
      </c>
      <c r="Z4814" s="21" t="s">
        <v>16402</v>
      </c>
      <c r="AA4814" s="21" t="s">
        <v>16403</v>
      </c>
      <c r="AB4814" s="21" t="s">
        <v>33203</v>
      </c>
      <c r="AC4814" s="21" t="s">
        <v>16405</v>
      </c>
    </row>
    <row r="4815" spans="1:29" ht="22.05" customHeight="1" x14ac:dyDescent="0.3">
      <c r="A4815" s="17">
        <v>4811</v>
      </c>
      <c r="B4815" s="23" t="s">
        <v>7824</v>
      </c>
      <c r="C4815" s="17" t="s">
        <v>89</v>
      </c>
      <c r="D4815" s="18" t="s">
        <v>33207</v>
      </c>
      <c r="E4815" s="18" t="s">
        <v>16388</v>
      </c>
      <c r="F4815" s="18" t="s">
        <v>25</v>
      </c>
      <c r="G4815" s="18" t="s">
        <v>16389</v>
      </c>
      <c r="H4815" s="18" t="s">
        <v>27</v>
      </c>
      <c r="I4815" s="18" t="s">
        <v>27</v>
      </c>
      <c r="J4815" s="17" t="s">
        <v>16390</v>
      </c>
      <c r="K4815" s="17" t="s">
        <v>33208</v>
      </c>
      <c r="L4815" s="17" t="s">
        <v>33205</v>
      </c>
      <c r="M4815" s="19" t="s">
        <v>26</v>
      </c>
      <c r="N4815" s="17" t="s">
        <v>16393</v>
      </c>
      <c r="O4815" s="18" t="s">
        <v>27</v>
      </c>
      <c r="P4815" s="18" t="s">
        <v>33209</v>
      </c>
      <c r="Q4815" s="18" t="s">
        <v>16395</v>
      </c>
      <c r="R4815" s="17" t="s">
        <v>16396</v>
      </c>
      <c r="S4815" s="18" t="s">
        <v>16397</v>
      </c>
      <c r="T4815" s="18" t="s">
        <v>16398</v>
      </c>
      <c r="U4815" s="17" t="s">
        <v>16399</v>
      </c>
      <c r="V4815" s="17" t="s">
        <v>16400</v>
      </c>
      <c r="W4815" s="18" t="s">
        <v>16401</v>
      </c>
      <c r="X4815" s="17" t="s">
        <v>7825</v>
      </c>
      <c r="Y4815" s="24">
        <v>0.6</v>
      </c>
      <c r="Z4815" s="18" t="s">
        <v>16402</v>
      </c>
      <c r="AA4815" s="18" t="s">
        <v>16403</v>
      </c>
      <c r="AB4815" s="18" t="s">
        <v>33210</v>
      </c>
      <c r="AC4815" s="18" t="s">
        <v>16405</v>
      </c>
    </row>
    <row r="4816" spans="1:29" ht="22.05" customHeight="1" x14ac:dyDescent="0.3">
      <c r="A4816" s="20">
        <v>4812</v>
      </c>
      <c r="B4816" s="25" t="s">
        <v>7826</v>
      </c>
      <c r="C4816" s="20" t="s">
        <v>40</v>
      </c>
      <c r="D4816" s="21" t="s">
        <v>33211</v>
      </c>
      <c r="E4816" s="21" t="s">
        <v>16388</v>
      </c>
      <c r="F4816" s="21" t="s">
        <v>25</v>
      </c>
      <c r="G4816" s="21" t="s">
        <v>16389</v>
      </c>
      <c r="H4816" s="21" t="s">
        <v>27</v>
      </c>
      <c r="I4816" s="21" t="s">
        <v>27</v>
      </c>
      <c r="J4816" s="20" t="s">
        <v>16390</v>
      </c>
      <c r="K4816" s="20" t="s">
        <v>33212</v>
      </c>
      <c r="L4816" s="20" t="s">
        <v>33213</v>
      </c>
      <c r="M4816" s="19" t="s">
        <v>26</v>
      </c>
      <c r="N4816" s="20" t="s">
        <v>16393</v>
      </c>
      <c r="O4816" s="21" t="s">
        <v>27</v>
      </c>
      <c r="P4816" s="21" t="s">
        <v>33214</v>
      </c>
      <c r="Q4816" s="21" t="s">
        <v>16395</v>
      </c>
      <c r="R4816" s="20" t="s">
        <v>16396</v>
      </c>
      <c r="S4816" s="21" t="s">
        <v>16397</v>
      </c>
      <c r="T4816" s="21" t="s">
        <v>16398</v>
      </c>
      <c r="U4816" s="20" t="s">
        <v>16399</v>
      </c>
      <c r="V4816" s="20" t="s">
        <v>16400</v>
      </c>
      <c r="W4816" s="21" t="s">
        <v>16401</v>
      </c>
      <c r="X4816" s="20" t="s">
        <v>7827</v>
      </c>
      <c r="Y4816" s="24">
        <v>0.6</v>
      </c>
      <c r="Z4816" s="21" t="s">
        <v>16402</v>
      </c>
      <c r="AA4816" s="21" t="s">
        <v>16403</v>
      </c>
      <c r="AB4816" s="21" t="s">
        <v>33215</v>
      </c>
      <c r="AC4816" s="21" t="s">
        <v>16405</v>
      </c>
    </row>
    <row r="4817" spans="1:29" ht="22.05" customHeight="1" x14ac:dyDescent="0.3">
      <c r="A4817" s="17">
        <v>4813</v>
      </c>
      <c r="B4817" s="23" t="s">
        <v>7826</v>
      </c>
      <c r="C4817" s="17" t="s">
        <v>32</v>
      </c>
      <c r="D4817" s="18" t="s">
        <v>33211</v>
      </c>
      <c r="E4817" s="18" t="s">
        <v>16388</v>
      </c>
      <c r="F4817" s="18" t="s">
        <v>25</v>
      </c>
      <c r="G4817" s="18" t="s">
        <v>16389</v>
      </c>
      <c r="H4817" s="18" t="s">
        <v>27</v>
      </c>
      <c r="I4817" s="18" t="s">
        <v>27</v>
      </c>
      <c r="J4817" s="17" t="s">
        <v>16390</v>
      </c>
      <c r="K4817" s="17" t="s">
        <v>33216</v>
      </c>
      <c r="L4817" s="17" t="s">
        <v>33213</v>
      </c>
      <c r="M4817" s="19" t="s">
        <v>26</v>
      </c>
      <c r="N4817" s="17" t="s">
        <v>16393</v>
      </c>
      <c r="O4817" s="18" t="s">
        <v>27</v>
      </c>
      <c r="P4817" s="18" t="s">
        <v>33217</v>
      </c>
      <c r="Q4817" s="18" t="s">
        <v>16395</v>
      </c>
      <c r="R4817" s="17" t="s">
        <v>16396</v>
      </c>
      <c r="S4817" s="18" t="s">
        <v>16397</v>
      </c>
      <c r="T4817" s="18" t="s">
        <v>16398</v>
      </c>
      <c r="U4817" s="17" t="s">
        <v>16399</v>
      </c>
      <c r="V4817" s="17" t="s">
        <v>16400</v>
      </c>
      <c r="W4817" s="18" t="s">
        <v>16401</v>
      </c>
      <c r="X4817" s="17" t="s">
        <v>7828</v>
      </c>
      <c r="Y4817" s="24">
        <v>0.6</v>
      </c>
      <c r="Z4817" s="18" t="s">
        <v>16402</v>
      </c>
      <c r="AA4817" s="18" t="s">
        <v>16403</v>
      </c>
      <c r="AB4817" s="18" t="s">
        <v>33215</v>
      </c>
      <c r="AC4817" s="18" t="s">
        <v>16405</v>
      </c>
    </row>
    <row r="4818" spans="1:29" ht="22.05" customHeight="1" x14ac:dyDescent="0.3">
      <c r="A4818" s="20">
        <v>4814</v>
      </c>
      <c r="B4818" s="25" t="s">
        <v>7829</v>
      </c>
      <c r="C4818" s="20" t="s">
        <v>89</v>
      </c>
      <c r="D4818" s="21" t="s">
        <v>33218</v>
      </c>
      <c r="E4818" s="21" t="s">
        <v>16388</v>
      </c>
      <c r="F4818" s="21" t="s">
        <v>25</v>
      </c>
      <c r="G4818" s="21" t="s">
        <v>16389</v>
      </c>
      <c r="H4818" s="21" t="s">
        <v>27</v>
      </c>
      <c r="I4818" s="21" t="s">
        <v>27</v>
      </c>
      <c r="J4818" s="20" t="s">
        <v>16390</v>
      </c>
      <c r="K4818" s="20" t="s">
        <v>33219</v>
      </c>
      <c r="L4818" s="20" t="s">
        <v>33220</v>
      </c>
      <c r="M4818" s="19" t="s">
        <v>26</v>
      </c>
      <c r="N4818" s="20" t="s">
        <v>16393</v>
      </c>
      <c r="O4818" s="21" t="s">
        <v>27</v>
      </c>
      <c r="P4818" s="21" t="s">
        <v>33221</v>
      </c>
      <c r="Q4818" s="21" t="s">
        <v>16395</v>
      </c>
      <c r="R4818" s="20" t="s">
        <v>16396</v>
      </c>
      <c r="S4818" s="21" t="s">
        <v>16397</v>
      </c>
      <c r="T4818" s="21" t="s">
        <v>16398</v>
      </c>
      <c r="U4818" s="20" t="s">
        <v>16399</v>
      </c>
      <c r="V4818" s="20" t="s">
        <v>16400</v>
      </c>
      <c r="W4818" s="21" t="s">
        <v>16401</v>
      </c>
      <c r="X4818" s="20" t="s">
        <v>7830</v>
      </c>
      <c r="Y4818" s="24">
        <v>0.6</v>
      </c>
      <c r="Z4818" s="21" t="s">
        <v>16402</v>
      </c>
      <c r="AA4818" s="21" t="s">
        <v>16403</v>
      </c>
      <c r="AB4818" s="21" t="s">
        <v>33222</v>
      </c>
      <c r="AC4818" s="21" t="s">
        <v>16405</v>
      </c>
    </row>
    <row r="4819" spans="1:29" ht="22.05" customHeight="1" x14ac:dyDescent="0.3">
      <c r="A4819" s="17">
        <v>4815</v>
      </c>
      <c r="B4819" s="23" t="s">
        <v>7831</v>
      </c>
      <c r="C4819" s="17" t="s">
        <v>89</v>
      </c>
      <c r="D4819" s="18" t="s">
        <v>33223</v>
      </c>
      <c r="E4819" s="18" t="s">
        <v>16388</v>
      </c>
      <c r="F4819" s="18" t="s">
        <v>25</v>
      </c>
      <c r="G4819" s="18" t="s">
        <v>16389</v>
      </c>
      <c r="H4819" s="18" t="s">
        <v>27</v>
      </c>
      <c r="I4819" s="18" t="s">
        <v>27</v>
      </c>
      <c r="J4819" s="17" t="s">
        <v>16390</v>
      </c>
      <c r="K4819" s="17" t="s">
        <v>33224</v>
      </c>
      <c r="L4819" s="17" t="s">
        <v>33220</v>
      </c>
      <c r="M4819" s="19" t="s">
        <v>26</v>
      </c>
      <c r="N4819" s="17" t="s">
        <v>16393</v>
      </c>
      <c r="O4819" s="18" t="s">
        <v>27</v>
      </c>
      <c r="P4819" s="18" t="s">
        <v>33225</v>
      </c>
      <c r="Q4819" s="18" t="s">
        <v>16395</v>
      </c>
      <c r="R4819" s="17" t="s">
        <v>16396</v>
      </c>
      <c r="S4819" s="18" t="s">
        <v>16397</v>
      </c>
      <c r="T4819" s="18" t="s">
        <v>16398</v>
      </c>
      <c r="U4819" s="17" t="s">
        <v>16399</v>
      </c>
      <c r="V4819" s="17" t="s">
        <v>16400</v>
      </c>
      <c r="W4819" s="18" t="s">
        <v>16401</v>
      </c>
      <c r="X4819" s="17" t="s">
        <v>7832</v>
      </c>
      <c r="Y4819" s="24">
        <v>0.6</v>
      </c>
      <c r="Z4819" s="18" t="s">
        <v>16402</v>
      </c>
      <c r="AA4819" s="18" t="s">
        <v>16403</v>
      </c>
      <c r="AB4819" s="18" t="s">
        <v>33226</v>
      </c>
      <c r="AC4819" s="18" t="s">
        <v>16405</v>
      </c>
    </row>
    <row r="4820" spans="1:29" ht="22.05" customHeight="1" x14ac:dyDescent="0.3">
      <c r="A4820" s="20">
        <v>4816</v>
      </c>
      <c r="B4820" s="25" t="s">
        <v>7833</v>
      </c>
      <c r="C4820" s="20" t="s">
        <v>89</v>
      </c>
      <c r="D4820" s="21" t="s">
        <v>33227</v>
      </c>
      <c r="E4820" s="21" t="s">
        <v>16388</v>
      </c>
      <c r="F4820" s="21" t="s">
        <v>25</v>
      </c>
      <c r="G4820" s="21" t="s">
        <v>16389</v>
      </c>
      <c r="H4820" s="21" t="s">
        <v>27</v>
      </c>
      <c r="I4820" s="21" t="s">
        <v>27</v>
      </c>
      <c r="J4820" s="20" t="s">
        <v>16390</v>
      </c>
      <c r="K4820" s="20" t="s">
        <v>33228</v>
      </c>
      <c r="L4820" s="20" t="s">
        <v>33220</v>
      </c>
      <c r="M4820" s="19" t="s">
        <v>26</v>
      </c>
      <c r="N4820" s="20" t="s">
        <v>16393</v>
      </c>
      <c r="O4820" s="21" t="s">
        <v>27</v>
      </c>
      <c r="P4820" s="21" t="s">
        <v>33229</v>
      </c>
      <c r="Q4820" s="21" t="s">
        <v>16395</v>
      </c>
      <c r="R4820" s="20" t="s">
        <v>16396</v>
      </c>
      <c r="S4820" s="21" t="s">
        <v>16397</v>
      </c>
      <c r="T4820" s="21" t="s">
        <v>16398</v>
      </c>
      <c r="U4820" s="20" t="s">
        <v>16399</v>
      </c>
      <c r="V4820" s="20" t="s">
        <v>16400</v>
      </c>
      <c r="W4820" s="21" t="s">
        <v>16401</v>
      </c>
      <c r="X4820" s="20" t="s">
        <v>7834</v>
      </c>
      <c r="Y4820" s="24">
        <v>0.6</v>
      </c>
      <c r="Z4820" s="21" t="s">
        <v>16402</v>
      </c>
      <c r="AA4820" s="21" t="s">
        <v>16403</v>
      </c>
      <c r="AB4820" s="21" t="s">
        <v>33230</v>
      </c>
      <c r="AC4820" s="21" t="s">
        <v>16405</v>
      </c>
    </row>
    <row r="4821" spans="1:29" ht="22.05" customHeight="1" x14ac:dyDescent="0.3">
      <c r="A4821" s="17">
        <v>4817</v>
      </c>
      <c r="B4821" s="23" t="s">
        <v>7835</v>
      </c>
      <c r="C4821" s="17" t="s">
        <v>89</v>
      </c>
      <c r="D4821" s="18" t="s">
        <v>33231</v>
      </c>
      <c r="E4821" s="18" t="s">
        <v>16388</v>
      </c>
      <c r="F4821" s="18" t="s">
        <v>25</v>
      </c>
      <c r="G4821" s="18" t="s">
        <v>16389</v>
      </c>
      <c r="H4821" s="18" t="s">
        <v>27</v>
      </c>
      <c r="I4821" s="18" t="s">
        <v>27</v>
      </c>
      <c r="J4821" s="17" t="s">
        <v>16390</v>
      </c>
      <c r="K4821" s="17" t="s">
        <v>33232</v>
      </c>
      <c r="L4821" s="17" t="s">
        <v>33233</v>
      </c>
      <c r="M4821" s="19" t="s">
        <v>26</v>
      </c>
      <c r="N4821" s="17" t="s">
        <v>16393</v>
      </c>
      <c r="O4821" s="18" t="s">
        <v>27</v>
      </c>
      <c r="P4821" s="18" t="s">
        <v>33234</v>
      </c>
      <c r="Q4821" s="18" t="s">
        <v>16395</v>
      </c>
      <c r="R4821" s="17" t="s">
        <v>16396</v>
      </c>
      <c r="S4821" s="18" t="s">
        <v>16397</v>
      </c>
      <c r="T4821" s="18" t="s">
        <v>16398</v>
      </c>
      <c r="U4821" s="17" t="s">
        <v>16399</v>
      </c>
      <c r="V4821" s="17" t="s">
        <v>16400</v>
      </c>
      <c r="W4821" s="18" t="s">
        <v>16401</v>
      </c>
      <c r="X4821" s="17" t="s">
        <v>7836</v>
      </c>
      <c r="Y4821" s="24">
        <v>0.6</v>
      </c>
      <c r="Z4821" s="18" t="s">
        <v>16402</v>
      </c>
      <c r="AA4821" s="18" t="s">
        <v>16403</v>
      </c>
      <c r="AB4821" s="18" t="s">
        <v>33235</v>
      </c>
      <c r="AC4821" s="18" t="s">
        <v>16405</v>
      </c>
    </row>
    <row r="4822" spans="1:29" ht="22.05" customHeight="1" x14ac:dyDescent="0.3">
      <c r="A4822" s="20">
        <v>4818</v>
      </c>
      <c r="B4822" s="25" t="s">
        <v>7837</v>
      </c>
      <c r="C4822" s="20" t="s">
        <v>89</v>
      </c>
      <c r="D4822" s="21" t="s">
        <v>33236</v>
      </c>
      <c r="E4822" s="21" t="s">
        <v>16388</v>
      </c>
      <c r="F4822" s="21" t="s">
        <v>25</v>
      </c>
      <c r="G4822" s="21" t="s">
        <v>16389</v>
      </c>
      <c r="H4822" s="21" t="s">
        <v>27</v>
      </c>
      <c r="I4822" s="21" t="s">
        <v>27</v>
      </c>
      <c r="J4822" s="20" t="s">
        <v>16390</v>
      </c>
      <c r="K4822" s="20" t="s">
        <v>33237</v>
      </c>
      <c r="L4822" s="20" t="s">
        <v>33233</v>
      </c>
      <c r="M4822" s="19" t="s">
        <v>26</v>
      </c>
      <c r="N4822" s="20" t="s">
        <v>16393</v>
      </c>
      <c r="O4822" s="21" t="s">
        <v>27</v>
      </c>
      <c r="P4822" s="21" t="s">
        <v>33238</v>
      </c>
      <c r="Q4822" s="21" t="s">
        <v>16395</v>
      </c>
      <c r="R4822" s="20" t="s">
        <v>16396</v>
      </c>
      <c r="S4822" s="21" t="s">
        <v>16397</v>
      </c>
      <c r="T4822" s="21" t="s">
        <v>16398</v>
      </c>
      <c r="U4822" s="20" t="s">
        <v>16399</v>
      </c>
      <c r="V4822" s="20" t="s">
        <v>16400</v>
      </c>
      <c r="W4822" s="21" t="s">
        <v>16401</v>
      </c>
      <c r="X4822" s="20" t="s">
        <v>7838</v>
      </c>
      <c r="Y4822" s="24">
        <v>0.6</v>
      </c>
      <c r="Z4822" s="21" t="s">
        <v>16402</v>
      </c>
      <c r="AA4822" s="21" t="s">
        <v>16403</v>
      </c>
      <c r="AB4822" s="21" t="s">
        <v>33239</v>
      </c>
      <c r="AC4822" s="21" t="s">
        <v>16405</v>
      </c>
    </row>
    <row r="4823" spans="1:29" ht="22.05" customHeight="1" x14ac:dyDescent="0.3">
      <c r="A4823" s="17">
        <v>4819</v>
      </c>
      <c r="B4823" s="23" t="s">
        <v>7837</v>
      </c>
      <c r="C4823" s="17" t="s">
        <v>372</v>
      </c>
      <c r="D4823" s="18" t="s">
        <v>33236</v>
      </c>
      <c r="E4823" s="18" t="s">
        <v>16388</v>
      </c>
      <c r="F4823" s="18" t="s">
        <v>25</v>
      </c>
      <c r="G4823" s="18" t="s">
        <v>16389</v>
      </c>
      <c r="H4823" s="18" t="s">
        <v>27</v>
      </c>
      <c r="I4823" s="18" t="s">
        <v>27</v>
      </c>
      <c r="J4823" s="17" t="s">
        <v>16390</v>
      </c>
      <c r="K4823" s="17" t="s">
        <v>33240</v>
      </c>
      <c r="L4823" s="17" t="s">
        <v>33241</v>
      </c>
      <c r="M4823" s="19" t="s">
        <v>26</v>
      </c>
      <c r="N4823" s="17" t="s">
        <v>16393</v>
      </c>
      <c r="O4823" s="18" t="s">
        <v>27</v>
      </c>
      <c r="P4823" s="18" t="s">
        <v>33242</v>
      </c>
      <c r="Q4823" s="18" t="s">
        <v>16395</v>
      </c>
      <c r="R4823" s="17" t="s">
        <v>16396</v>
      </c>
      <c r="S4823" s="18" t="s">
        <v>16397</v>
      </c>
      <c r="T4823" s="18" t="s">
        <v>16398</v>
      </c>
      <c r="U4823" s="17" t="s">
        <v>16399</v>
      </c>
      <c r="V4823" s="17" t="s">
        <v>16400</v>
      </c>
      <c r="W4823" s="18" t="s">
        <v>16401</v>
      </c>
      <c r="X4823" s="17" t="s">
        <v>7839</v>
      </c>
      <c r="Y4823" s="24">
        <v>0.6</v>
      </c>
      <c r="Z4823" s="18" t="s">
        <v>16402</v>
      </c>
      <c r="AA4823" s="18" t="s">
        <v>16403</v>
      </c>
      <c r="AB4823" s="18" t="s">
        <v>33239</v>
      </c>
      <c r="AC4823" s="18" t="s">
        <v>16405</v>
      </c>
    </row>
    <row r="4824" spans="1:29" ht="22.05" customHeight="1" x14ac:dyDescent="0.3">
      <c r="A4824" s="20">
        <v>4820</v>
      </c>
      <c r="B4824" s="25" t="s">
        <v>7837</v>
      </c>
      <c r="C4824" s="20" t="s">
        <v>7773</v>
      </c>
      <c r="D4824" s="21" t="s">
        <v>33236</v>
      </c>
      <c r="E4824" s="21" t="s">
        <v>16388</v>
      </c>
      <c r="F4824" s="21" t="s">
        <v>25</v>
      </c>
      <c r="G4824" s="21" t="s">
        <v>16389</v>
      </c>
      <c r="H4824" s="21" t="s">
        <v>27</v>
      </c>
      <c r="I4824" s="21" t="s">
        <v>27</v>
      </c>
      <c r="J4824" s="20" t="s">
        <v>16390</v>
      </c>
      <c r="K4824" s="20" t="s">
        <v>33243</v>
      </c>
      <c r="L4824" s="20" t="s">
        <v>33241</v>
      </c>
      <c r="M4824" s="19" t="s">
        <v>26</v>
      </c>
      <c r="N4824" s="20" t="s">
        <v>16393</v>
      </c>
      <c r="O4824" s="21" t="s">
        <v>27</v>
      </c>
      <c r="P4824" s="21" t="s">
        <v>33244</v>
      </c>
      <c r="Q4824" s="21" t="s">
        <v>16395</v>
      </c>
      <c r="R4824" s="20" t="s">
        <v>16396</v>
      </c>
      <c r="S4824" s="21" t="s">
        <v>16397</v>
      </c>
      <c r="T4824" s="21" t="s">
        <v>16398</v>
      </c>
      <c r="U4824" s="20" t="s">
        <v>16399</v>
      </c>
      <c r="V4824" s="20" t="s">
        <v>16400</v>
      </c>
      <c r="W4824" s="21" t="s">
        <v>16401</v>
      </c>
      <c r="X4824" s="20" t="s">
        <v>7840</v>
      </c>
      <c r="Y4824" s="24">
        <v>0.6</v>
      </c>
      <c r="Z4824" s="21" t="s">
        <v>16402</v>
      </c>
      <c r="AA4824" s="21" t="s">
        <v>16403</v>
      </c>
      <c r="AB4824" s="21" t="s">
        <v>33239</v>
      </c>
      <c r="AC4824" s="21" t="s">
        <v>16405</v>
      </c>
    </row>
    <row r="4825" spans="1:29" ht="22.05" customHeight="1" x14ac:dyDescent="0.3">
      <c r="A4825" s="17">
        <v>4821</v>
      </c>
      <c r="B4825" s="23" t="s">
        <v>7841</v>
      </c>
      <c r="C4825" s="17" t="s">
        <v>89</v>
      </c>
      <c r="D4825" s="18" t="s">
        <v>33245</v>
      </c>
      <c r="E4825" s="18" t="s">
        <v>16388</v>
      </c>
      <c r="F4825" s="18" t="s">
        <v>25</v>
      </c>
      <c r="G4825" s="18" t="s">
        <v>16389</v>
      </c>
      <c r="H4825" s="18" t="s">
        <v>27</v>
      </c>
      <c r="I4825" s="18" t="s">
        <v>27</v>
      </c>
      <c r="J4825" s="17" t="s">
        <v>16390</v>
      </c>
      <c r="K4825" s="17" t="s">
        <v>33246</v>
      </c>
      <c r="L4825" s="17" t="s">
        <v>33241</v>
      </c>
      <c r="M4825" s="19" t="s">
        <v>26</v>
      </c>
      <c r="N4825" s="17" t="s">
        <v>16393</v>
      </c>
      <c r="O4825" s="18" t="s">
        <v>27</v>
      </c>
      <c r="P4825" s="18" t="s">
        <v>33247</v>
      </c>
      <c r="Q4825" s="18" t="s">
        <v>16395</v>
      </c>
      <c r="R4825" s="17" t="s">
        <v>16396</v>
      </c>
      <c r="S4825" s="18" t="s">
        <v>16397</v>
      </c>
      <c r="T4825" s="18" t="s">
        <v>16398</v>
      </c>
      <c r="U4825" s="17" t="s">
        <v>16399</v>
      </c>
      <c r="V4825" s="17" t="s">
        <v>16400</v>
      </c>
      <c r="W4825" s="18" t="s">
        <v>16401</v>
      </c>
      <c r="X4825" s="17" t="s">
        <v>7842</v>
      </c>
      <c r="Y4825" s="24">
        <v>0.6</v>
      </c>
      <c r="Z4825" s="18" t="s">
        <v>16402</v>
      </c>
      <c r="AA4825" s="18" t="s">
        <v>16403</v>
      </c>
      <c r="AB4825" s="18" t="s">
        <v>33248</v>
      </c>
      <c r="AC4825" s="18" t="s">
        <v>16405</v>
      </c>
    </row>
    <row r="4826" spans="1:29" ht="22.05" customHeight="1" x14ac:dyDescent="0.3">
      <c r="A4826" s="20">
        <v>4822</v>
      </c>
      <c r="B4826" s="25" t="s">
        <v>7843</v>
      </c>
      <c r="C4826" s="20" t="s">
        <v>89</v>
      </c>
      <c r="D4826" s="21" t="s">
        <v>33249</v>
      </c>
      <c r="E4826" s="21" t="s">
        <v>16388</v>
      </c>
      <c r="F4826" s="21" t="s">
        <v>25</v>
      </c>
      <c r="G4826" s="21" t="s">
        <v>16389</v>
      </c>
      <c r="H4826" s="21" t="s">
        <v>27</v>
      </c>
      <c r="I4826" s="21" t="s">
        <v>27</v>
      </c>
      <c r="J4826" s="20" t="s">
        <v>16390</v>
      </c>
      <c r="K4826" s="20" t="s">
        <v>33250</v>
      </c>
      <c r="L4826" s="20" t="s">
        <v>33251</v>
      </c>
      <c r="M4826" s="19" t="s">
        <v>26</v>
      </c>
      <c r="N4826" s="20" t="s">
        <v>16393</v>
      </c>
      <c r="O4826" s="21" t="s">
        <v>27</v>
      </c>
      <c r="P4826" s="21" t="s">
        <v>33252</v>
      </c>
      <c r="Q4826" s="21" t="s">
        <v>16395</v>
      </c>
      <c r="R4826" s="20" t="s">
        <v>16396</v>
      </c>
      <c r="S4826" s="21" t="s">
        <v>16397</v>
      </c>
      <c r="T4826" s="21" t="s">
        <v>16398</v>
      </c>
      <c r="U4826" s="20" t="s">
        <v>16399</v>
      </c>
      <c r="V4826" s="20" t="s">
        <v>16400</v>
      </c>
      <c r="W4826" s="21" t="s">
        <v>16401</v>
      </c>
      <c r="X4826" s="20" t="s">
        <v>7844</v>
      </c>
      <c r="Y4826" s="24">
        <v>0.6</v>
      </c>
      <c r="Z4826" s="21" t="s">
        <v>16402</v>
      </c>
      <c r="AA4826" s="21" t="s">
        <v>16403</v>
      </c>
      <c r="AB4826" s="21" t="s">
        <v>33253</v>
      </c>
      <c r="AC4826" s="21" t="s">
        <v>16405</v>
      </c>
    </row>
    <row r="4827" spans="1:29" ht="22.05" customHeight="1" x14ac:dyDescent="0.3">
      <c r="A4827" s="17">
        <v>4823</v>
      </c>
      <c r="B4827" s="23" t="s">
        <v>7845</v>
      </c>
      <c r="C4827" s="17" t="s">
        <v>40</v>
      </c>
      <c r="D4827" s="18" t="s">
        <v>33254</v>
      </c>
      <c r="E4827" s="18" t="s">
        <v>16388</v>
      </c>
      <c r="F4827" s="18" t="s">
        <v>25</v>
      </c>
      <c r="G4827" s="18" t="s">
        <v>16389</v>
      </c>
      <c r="H4827" s="18" t="s">
        <v>27</v>
      </c>
      <c r="I4827" s="18" t="s">
        <v>27</v>
      </c>
      <c r="J4827" s="17" t="s">
        <v>16390</v>
      </c>
      <c r="K4827" s="17" t="s">
        <v>33255</v>
      </c>
      <c r="L4827" s="17" t="s">
        <v>33251</v>
      </c>
      <c r="M4827" s="19" t="s">
        <v>26</v>
      </c>
      <c r="N4827" s="17" t="s">
        <v>16393</v>
      </c>
      <c r="O4827" s="18" t="s">
        <v>27</v>
      </c>
      <c r="P4827" s="18" t="s">
        <v>33256</v>
      </c>
      <c r="Q4827" s="18" t="s">
        <v>16395</v>
      </c>
      <c r="R4827" s="17" t="s">
        <v>16396</v>
      </c>
      <c r="S4827" s="18" t="s">
        <v>16397</v>
      </c>
      <c r="T4827" s="18" t="s">
        <v>16398</v>
      </c>
      <c r="U4827" s="17" t="s">
        <v>16399</v>
      </c>
      <c r="V4827" s="17" t="s">
        <v>16400</v>
      </c>
      <c r="W4827" s="18" t="s">
        <v>16401</v>
      </c>
      <c r="X4827" s="17" t="s">
        <v>7846</v>
      </c>
      <c r="Y4827" s="24">
        <v>0.6</v>
      </c>
      <c r="Z4827" s="18" t="s">
        <v>16402</v>
      </c>
      <c r="AA4827" s="18" t="s">
        <v>16403</v>
      </c>
      <c r="AB4827" s="18" t="s">
        <v>33257</v>
      </c>
      <c r="AC4827" s="18" t="s">
        <v>16405</v>
      </c>
    </row>
    <row r="4828" spans="1:29" ht="22.05" customHeight="1" x14ac:dyDescent="0.3">
      <c r="A4828" s="20">
        <v>4824</v>
      </c>
      <c r="B4828" s="25" t="s">
        <v>7845</v>
      </c>
      <c r="C4828" s="20" t="s">
        <v>32</v>
      </c>
      <c r="D4828" s="21" t="s">
        <v>33254</v>
      </c>
      <c r="E4828" s="21" t="s">
        <v>16388</v>
      </c>
      <c r="F4828" s="21" t="s">
        <v>25</v>
      </c>
      <c r="G4828" s="21" t="s">
        <v>16389</v>
      </c>
      <c r="H4828" s="21" t="s">
        <v>27</v>
      </c>
      <c r="I4828" s="21" t="s">
        <v>27</v>
      </c>
      <c r="J4828" s="20" t="s">
        <v>16390</v>
      </c>
      <c r="K4828" s="20" t="s">
        <v>33258</v>
      </c>
      <c r="L4828" s="20" t="s">
        <v>33259</v>
      </c>
      <c r="M4828" s="19" t="s">
        <v>26</v>
      </c>
      <c r="N4828" s="20" t="s">
        <v>16393</v>
      </c>
      <c r="O4828" s="21" t="s">
        <v>27</v>
      </c>
      <c r="P4828" s="21" t="s">
        <v>33260</v>
      </c>
      <c r="Q4828" s="21" t="s">
        <v>16395</v>
      </c>
      <c r="R4828" s="20" t="s">
        <v>16396</v>
      </c>
      <c r="S4828" s="21" t="s">
        <v>16397</v>
      </c>
      <c r="T4828" s="21" t="s">
        <v>16398</v>
      </c>
      <c r="U4828" s="20" t="s">
        <v>16399</v>
      </c>
      <c r="V4828" s="20" t="s">
        <v>16400</v>
      </c>
      <c r="W4828" s="21" t="s">
        <v>16401</v>
      </c>
      <c r="X4828" s="20" t="s">
        <v>7847</v>
      </c>
      <c r="Y4828" s="24">
        <v>0.6</v>
      </c>
      <c r="Z4828" s="21" t="s">
        <v>16402</v>
      </c>
      <c r="AA4828" s="21" t="s">
        <v>16403</v>
      </c>
      <c r="AB4828" s="21" t="s">
        <v>33257</v>
      </c>
      <c r="AC4828" s="21" t="s">
        <v>16405</v>
      </c>
    </row>
    <row r="4829" spans="1:29" ht="22.05" customHeight="1" x14ac:dyDescent="0.3">
      <c r="A4829" s="17">
        <v>4825</v>
      </c>
      <c r="B4829" s="23" t="s">
        <v>7848</v>
      </c>
      <c r="C4829" s="17" t="s">
        <v>89</v>
      </c>
      <c r="D4829" s="18" t="s">
        <v>33261</v>
      </c>
      <c r="E4829" s="18" t="s">
        <v>16388</v>
      </c>
      <c r="F4829" s="18" t="s">
        <v>25</v>
      </c>
      <c r="G4829" s="18" t="s">
        <v>16389</v>
      </c>
      <c r="H4829" s="18" t="s">
        <v>27</v>
      </c>
      <c r="I4829" s="18" t="s">
        <v>27</v>
      </c>
      <c r="J4829" s="17" t="s">
        <v>16390</v>
      </c>
      <c r="K4829" s="17" t="s">
        <v>33262</v>
      </c>
      <c r="L4829" s="17" t="s">
        <v>33259</v>
      </c>
      <c r="M4829" s="19" t="s">
        <v>26</v>
      </c>
      <c r="N4829" s="17" t="s">
        <v>16393</v>
      </c>
      <c r="O4829" s="18" t="s">
        <v>27</v>
      </c>
      <c r="P4829" s="18" t="s">
        <v>33263</v>
      </c>
      <c r="Q4829" s="18" t="s">
        <v>16395</v>
      </c>
      <c r="R4829" s="17" t="s">
        <v>16396</v>
      </c>
      <c r="S4829" s="18" t="s">
        <v>16397</v>
      </c>
      <c r="T4829" s="18" t="s">
        <v>16398</v>
      </c>
      <c r="U4829" s="17" t="s">
        <v>16399</v>
      </c>
      <c r="V4829" s="17" t="s">
        <v>16400</v>
      </c>
      <c r="W4829" s="18" t="s">
        <v>16401</v>
      </c>
      <c r="X4829" s="17" t="s">
        <v>7849</v>
      </c>
      <c r="Y4829" s="24">
        <v>0.6</v>
      </c>
      <c r="Z4829" s="18" t="s">
        <v>16402</v>
      </c>
      <c r="AA4829" s="18" t="s">
        <v>16403</v>
      </c>
      <c r="AB4829" s="18" t="s">
        <v>33264</v>
      </c>
      <c r="AC4829" s="18" t="s">
        <v>16405</v>
      </c>
    </row>
    <row r="4830" spans="1:29" ht="22.05" customHeight="1" x14ac:dyDescent="0.3">
      <c r="A4830" s="20">
        <v>4826</v>
      </c>
      <c r="B4830" s="25" t="s">
        <v>7848</v>
      </c>
      <c r="C4830" s="20" t="s">
        <v>403</v>
      </c>
      <c r="D4830" s="21" t="s">
        <v>33261</v>
      </c>
      <c r="E4830" s="21" t="s">
        <v>16388</v>
      </c>
      <c r="F4830" s="21" t="s">
        <v>25</v>
      </c>
      <c r="G4830" s="21" t="s">
        <v>16389</v>
      </c>
      <c r="H4830" s="21" t="s">
        <v>27</v>
      </c>
      <c r="I4830" s="21" t="s">
        <v>27</v>
      </c>
      <c r="J4830" s="20" t="s">
        <v>16390</v>
      </c>
      <c r="K4830" s="20" t="s">
        <v>33265</v>
      </c>
      <c r="L4830" s="20" t="s">
        <v>33259</v>
      </c>
      <c r="M4830" s="19" t="s">
        <v>26</v>
      </c>
      <c r="N4830" s="20" t="s">
        <v>16393</v>
      </c>
      <c r="O4830" s="21" t="s">
        <v>27</v>
      </c>
      <c r="P4830" s="21" t="s">
        <v>33266</v>
      </c>
      <c r="Q4830" s="21" t="s">
        <v>16395</v>
      </c>
      <c r="R4830" s="20" t="s">
        <v>16396</v>
      </c>
      <c r="S4830" s="21" t="s">
        <v>16397</v>
      </c>
      <c r="T4830" s="21" t="s">
        <v>16398</v>
      </c>
      <c r="U4830" s="20" t="s">
        <v>16399</v>
      </c>
      <c r="V4830" s="20" t="s">
        <v>16400</v>
      </c>
      <c r="W4830" s="21" t="s">
        <v>16401</v>
      </c>
      <c r="X4830" s="20" t="s">
        <v>7850</v>
      </c>
      <c r="Y4830" s="24">
        <v>0.6</v>
      </c>
      <c r="Z4830" s="21" t="s">
        <v>16402</v>
      </c>
      <c r="AA4830" s="21" t="s">
        <v>16403</v>
      </c>
      <c r="AB4830" s="21" t="s">
        <v>33264</v>
      </c>
      <c r="AC4830" s="21" t="s">
        <v>16405</v>
      </c>
    </row>
    <row r="4831" spans="1:29" ht="22.05" customHeight="1" x14ac:dyDescent="0.3">
      <c r="A4831" s="17">
        <v>4827</v>
      </c>
      <c r="B4831" s="23" t="s">
        <v>7851</v>
      </c>
      <c r="C4831" s="17" t="s">
        <v>89</v>
      </c>
      <c r="D4831" s="18" t="s">
        <v>33267</v>
      </c>
      <c r="E4831" s="18" t="s">
        <v>16388</v>
      </c>
      <c r="F4831" s="18" t="s">
        <v>25</v>
      </c>
      <c r="G4831" s="18" t="s">
        <v>16389</v>
      </c>
      <c r="H4831" s="18" t="s">
        <v>27</v>
      </c>
      <c r="I4831" s="18" t="s">
        <v>27</v>
      </c>
      <c r="J4831" s="17" t="s">
        <v>16390</v>
      </c>
      <c r="K4831" s="17" t="s">
        <v>33268</v>
      </c>
      <c r="L4831" s="17" t="s">
        <v>33269</v>
      </c>
      <c r="M4831" s="19" t="s">
        <v>26</v>
      </c>
      <c r="N4831" s="17" t="s">
        <v>16393</v>
      </c>
      <c r="O4831" s="18" t="s">
        <v>27</v>
      </c>
      <c r="P4831" s="18" t="s">
        <v>33270</v>
      </c>
      <c r="Q4831" s="18" t="s">
        <v>16395</v>
      </c>
      <c r="R4831" s="17" t="s">
        <v>16396</v>
      </c>
      <c r="S4831" s="18" t="s">
        <v>16397</v>
      </c>
      <c r="T4831" s="18" t="s">
        <v>16398</v>
      </c>
      <c r="U4831" s="17" t="s">
        <v>16399</v>
      </c>
      <c r="V4831" s="17" t="s">
        <v>16400</v>
      </c>
      <c r="W4831" s="18" t="s">
        <v>16401</v>
      </c>
      <c r="X4831" s="17" t="s">
        <v>7852</v>
      </c>
      <c r="Y4831" s="24">
        <v>0.6</v>
      </c>
      <c r="Z4831" s="18" t="s">
        <v>16402</v>
      </c>
      <c r="AA4831" s="18" t="s">
        <v>16403</v>
      </c>
      <c r="AB4831" s="18" t="s">
        <v>33271</v>
      </c>
      <c r="AC4831" s="18" t="s">
        <v>16405</v>
      </c>
    </row>
    <row r="4832" spans="1:29" ht="22.05" customHeight="1" x14ac:dyDescent="0.3">
      <c r="A4832" s="20">
        <v>4828</v>
      </c>
      <c r="B4832" s="25" t="s">
        <v>7853</v>
      </c>
      <c r="C4832" s="20" t="s">
        <v>40</v>
      </c>
      <c r="D4832" s="21" t="s">
        <v>33272</v>
      </c>
      <c r="E4832" s="21" t="s">
        <v>16388</v>
      </c>
      <c r="F4832" s="21" t="s">
        <v>25</v>
      </c>
      <c r="G4832" s="21" t="s">
        <v>16389</v>
      </c>
      <c r="H4832" s="21" t="s">
        <v>27</v>
      </c>
      <c r="I4832" s="21" t="s">
        <v>27</v>
      </c>
      <c r="J4832" s="20" t="s">
        <v>16390</v>
      </c>
      <c r="K4832" s="20" t="s">
        <v>33273</v>
      </c>
      <c r="L4832" s="20" t="s">
        <v>33269</v>
      </c>
      <c r="M4832" s="19" t="s">
        <v>26</v>
      </c>
      <c r="N4832" s="20" t="s">
        <v>16393</v>
      </c>
      <c r="O4832" s="21" t="s">
        <v>27</v>
      </c>
      <c r="P4832" s="21" t="s">
        <v>33274</v>
      </c>
      <c r="Q4832" s="21" t="s">
        <v>16395</v>
      </c>
      <c r="R4832" s="20" t="s">
        <v>16396</v>
      </c>
      <c r="S4832" s="21" t="s">
        <v>16397</v>
      </c>
      <c r="T4832" s="21" t="s">
        <v>16398</v>
      </c>
      <c r="U4832" s="20" t="s">
        <v>16399</v>
      </c>
      <c r="V4832" s="20" t="s">
        <v>16400</v>
      </c>
      <c r="W4832" s="21" t="s">
        <v>16401</v>
      </c>
      <c r="X4832" s="20" t="s">
        <v>7854</v>
      </c>
      <c r="Y4832" s="24">
        <v>0.6</v>
      </c>
      <c r="Z4832" s="21" t="s">
        <v>16402</v>
      </c>
      <c r="AA4832" s="21" t="s">
        <v>16403</v>
      </c>
      <c r="AB4832" s="21" t="s">
        <v>33275</v>
      </c>
      <c r="AC4832" s="21" t="s">
        <v>16405</v>
      </c>
    </row>
    <row r="4833" spans="1:29" ht="22.05" customHeight="1" x14ac:dyDescent="0.3">
      <c r="A4833" s="17">
        <v>4829</v>
      </c>
      <c r="B4833" s="23" t="s">
        <v>7853</v>
      </c>
      <c r="C4833" s="17" t="s">
        <v>32</v>
      </c>
      <c r="D4833" s="18" t="s">
        <v>33272</v>
      </c>
      <c r="E4833" s="18" t="s">
        <v>16388</v>
      </c>
      <c r="F4833" s="18" t="s">
        <v>25</v>
      </c>
      <c r="G4833" s="18" t="s">
        <v>16389</v>
      </c>
      <c r="H4833" s="18" t="s">
        <v>27</v>
      </c>
      <c r="I4833" s="18" t="s">
        <v>27</v>
      </c>
      <c r="J4833" s="17" t="s">
        <v>16390</v>
      </c>
      <c r="K4833" s="17" t="s">
        <v>33276</v>
      </c>
      <c r="L4833" s="17" t="s">
        <v>33277</v>
      </c>
      <c r="M4833" s="19" t="s">
        <v>26</v>
      </c>
      <c r="N4833" s="17" t="s">
        <v>16393</v>
      </c>
      <c r="O4833" s="18" t="s">
        <v>27</v>
      </c>
      <c r="P4833" s="18" t="s">
        <v>33278</v>
      </c>
      <c r="Q4833" s="18" t="s">
        <v>16395</v>
      </c>
      <c r="R4833" s="17" t="s">
        <v>16396</v>
      </c>
      <c r="S4833" s="18" t="s">
        <v>16397</v>
      </c>
      <c r="T4833" s="18" t="s">
        <v>16398</v>
      </c>
      <c r="U4833" s="17" t="s">
        <v>16399</v>
      </c>
      <c r="V4833" s="17" t="s">
        <v>16400</v>
      </c>
      <c r="W4833" s="18" t="s">
        <v>16401</v>
      </c>
      <c r="X4833" s="17" t="s">
        <v>7855</v>
      </c>
      <c r="Y4833" s="24">
        <v>0.6</v>
      </c>
      <c r="Z4833" s="18" t="s">
        <v>16402</v>
      </c>
      <c r="AA4833" s="18" t="s">
        <v>16403</v>
      </c>
      <c r="AB4833" s="18" t="s">
        <v>33275</v>
      </c>
      <c r="AC4833" s="18" t="s">
        <v>16405</v>
      </c>
    </row>
    <row r="4834" spans="1:29" ht="22.05" customHeight="1" x14ac:dyDescent="0.3">
      <c r="A4834" s="20">
        <v>4830</v>
      </c>
      <c r="B4834" s="25" t="s">
        <v>7856</v>
      </c>
      <c r="C4834" s="20" t="s">
        <v>89</v>
      </c>
      <c r="D4834" s="21" t="s">
        <v>33279</v>
      </c>
      <c r="E4834" s="21" t="s">
        <v>16388</v>
      </c>
      <c r="F4834" s="21" t="s">
        <v>25</v>
      </c>
      <c r="G4834" s="21" t="s">
        <v>16389</v>
      </c>
      <c r="H4834" s="21" t="s">
        <v>27</v>
      </c>
      <c r="I4834" s="21" t="s">
        <v>27</v>
      </c>
      <c r="J4834" s="20" t="s">
        <v>16390</v>
      </c>
      <c r="K4834" s="20" t="s">
        <v>33280</v>
      </c>
      <c r="L4834" s="20" t="s">
        <v>33277</v>
      </c>
      <c r="M4834" s="19" t="s">
        <v>26</v>
      </c>
      <c r="N4834" s="20" t="s">
        <v>16393</v>
      </c>
      <c r="O4834" s="21" t="s">
        <v>27</v>
      </c>
      <c r="P4834" s="21" t="s">
        <v>33281</v>
      </c>
      <c r="Q4834" s="21" t="s">
        <v>16395</v>
      </c>
      <c r="R4834" s="20" t="s">
        <v>16396</v>
      </c>
      <c r="S4834" s="21" t="s">
        <v>16397</v>
      </c>
      <c r="T4834" s="21" t="s">
        <v>16398</v>
      </c>
      <c r="U4834" s="20" t="s">
        <v>16399</v>
      </c>
      <c r="V4834" s="20" t="s">
        <v>16400</v>
      </c>
      <c r="W4834" s="21" t="s">
        <v>16401</v>
      </c>
      <c r="X4834" s="20" t="s">
        <v>7857</v>
      </c>
      <c r="Y4834" s="24">
        <v>0.6</v>
      </c>
      <c r="Z4834" s="21" t="s">
        <v>16402</v>
      </c>
      <c r="AA4834" s="21" t="s">
        <v>16403</v>
      </c>
      <c r="AB4834" s="21" t="s">
        <v>33282</v>
      </c>
      <c r="AC4834" s="21" t="s">
        <v>16405</v>
      </c>
    </row>
    <row r="4835" spans="1:29" ht="22.05" customHeight="1" x14ac:dyDescent="0.3">
      <c r="A4835" s="17">
        <v>4831</v>
      </c>
      <c r="B4835" s="23" t="s">
        <v>7856</v>
      </c>
      <c r="C4835" s="17" t="s">
        <v>40</v>
      </c>
      <c r="D4835" s="18" t="s">
        <v>33279</v>
      </c>
      <c r="E4835" s="18" t="s">
        <v>16388</v>
      </c>
      <c r="F4835" s="18" t="s">
        <v>25</v>
      </c>
      <c r="G4835" s="18" t="s">
        <v>16389</v>
      </c>
      <c r="H4835" s="18" t="s">
        <v>27</v>
      </c>
      <c r="I4835" s="18" t="s">
        <v>27</v>
      </c>
      <c r="J4835" s="17" t="s">
        <v>16390</v>
      </c>
      <c r="K4835" s="17" t="s">
        <v>33283</v>
      </c>
      <c r="L4835" s="17" t="s">
        <v>33284</v>
      </c>
      <c r="M4835" s="19" t="s">
        <v>26</v>
      </c>
      <c r="N4835" s="17" t="s">
        <v>16393</v>
      </c>
      <c r="O4835" s="18" t="s">
        <v>27</v>
      </c>
      <c r="P4835" s="18" t="s">
        <v>33285</v>
      </c>
      <c r="Q4835" s="18" t="s">
        <v>16395</v>
      </c>
      <c r="R4835" s="17" t="s">
        <v>16396</v>
      </c>
      <c r="S4835" s="18" t="s">
        <v>16397</v>
      </c>
      <c r="T4835" s="18" t="s">
        <v>16398</v>
      </c>
      <c r="U4835" s="17" t="s">
        <v>16399</v>
      </c>
      <c r="V4835" s="17" t="s">
        <v>16400</v>
      </c>
      <c r="W4835" s="18" t="s">
        <v>16401</v>
      </c>
      <c r="X4835" s="17" t="s">
        <v>7858</v>
      </c>
      <c r="Y4835" s="24">
        <v>0.6</v>
      </c>
      <c r="Z4835" s="18" t="s">
        <v>16402</v>
      </c>
      <c r="AA4835" s="18" t="s">
        <v>16403</v>
      </c>
      <c r="AB4835" s="18" t="s">
        <v>33282</v>
      </c>
      <c r="AC4835" s="18" t="s">
        <v>16405</v>
      </c>
    </row>
    <row r="4836" spans="1:29" ht="22.05" customHeight="1" x14ac:dyDescent="0.3">
      <c r="A4836" s="20">
        <v>4832</v>
      </c>
      <c r="B4836" s="25" t="s">
        <v>7856</v>
      </c>
      <c r="C4836" s="20" t="s">
        <v>30</v>
      </c>
      <c r="D4836" s="21" t="s">
        <v>33279</v>
      </c>
      <c r="E4836" s="21" t="s">
        <v>16388</v>
      </c>
      <c r="F4836" s="21" t="s">
        <v>25</v>
      </c>
      <c r="G4836" s="21" t="s">
        <v>16389</v>
      </c>
      <c r="H4836" s="21" t="s">
        <v>27</v>
      </c>
      <c r="I4836" s="21" t="s">
        <v>27</v>
      </c>
      <c r="J4836" s="20" t="s">
        <v>16390</v>
      </c>
      <c r="K4836" s="20" t="s">
        <v>33286</v>
      </c>
      <c r="L4836" s="20" t="s">
        <v>33284</v>
      </c>
      <c r="M4836" s="19" t="s">
        <v>26</v>
      </c>
      <c r="N4836" s="20" t="s">
        <v>16393</v>
      </c>
      <c r="O4836" s="21" t="s">
        <v>27</v>
      </c>
      <c r="P4836" s="21" t="s">
        <v>33287</v>
      </c>
      <c r="Q4836" s="21" t="s">
        <v>16395</v>
      </c>
      <c r="R4836" s="20" t="s">
        <v>16396</v>
      </c>
      <c r="S4836" s="21" t="s">
        <v>16397</v>
      </c>
      <c r="T4836" s="21" t="s">
        <v>16398</v>
      </c>
      <c r="U4836" s="20" t="s">
        <v>16399</v>
      </c>
      <c r="V4836" s="20" t="s">
        <v>16400</v>
      </c>
      <c r="W4836" s="21" t="s">
        <v>16401</v>
      </c>
      <c r="X4836" s="20" t="s">
        <v>7859</v>
      </c>
      <c r="Y4836" s="24">
        <v>0.6</v>
      </c>
      <c r="Z4836" s="21" t="s">
        <v>16402</v>
      </c>
      <c r="AA4836" s="21" t="s">
        <v>16403</v>
      </c>
      <c r="AB4836" s="21" t="s">
        <v>33282</v>
      </c>
      <c r="AC4836" s="21" t="s">
        <v>16405</v>
      </c>
    </row>
    <row r="4837" spans="1:29" ht="22.05" customHeight="1" x14ac:dyDescent="0.3">
      <c r="A4837" s="17">
        <v>4833</v>
      </c>
      <c r="B4837" s="23" t="s">
        <v>7856</v>
      </c>
      <c r="C4837" s="17" t="s">
        <v>32</v>
      </c>
      <c r="D4837" s="18" t="s">
        <v>33279</v>
      </c>
      <c r="E4837" s="18" t="s">
        <v>16388</v>
      </c>
      <c r="F4837" s="18" t="s">
        <v>25</v>
      </c>
      <c r="G4837" s="18" t="s">
        <v>16389</v>
      </c>
      <c r="H4837" s="18" t="s">
        <v>27</v>
      </c>
      <c r="I4837" s="18" t="s">
        <v>27</v>
      </c>
      <c r="J4837" s="17" t="s">
        <v>16390</v>
      </c>
      <c r="K4837" s="17" t="s">
        <v>33288</v>
      </c>
      <c r="L4837" s="17" t="s">
        <v>33289</v>
      </c>
      <c r="M4837" s="19" t="s">
        <v>26</v>
      </c>
      <c r="N4837" s="17" t="s">
        <v>16393</v>
      </c>
      <c r="O4837" s="18" t="s">
        <v>27</v>
      </c>
      <c r="P4837" s="18" t="s">
        <v>33290</v>
      </c>
      <c r="Q4837" s="18" t="s">
        <v>16395</v>
      </c>
      <c r="R4837" s="17" t="s">
        <v>16396</v>
      </c>
      <c r="S4837" s="18" t="s">
        <v>16397</v>
      </c>
      <c r="T4837" s="18" t="s">
        <v>16398</v>
      </c>
      <c r="U4837" s="17" t="s">
        <v>16399</v>
      </c>
      <c r="V4837" s="17" t="s">
        <v>16400</v>
      </c>
      <c r="W4837" s="18" t="s">
        <v>16401</v>
      </c>
      <c r="X4837" s="17" t="s">
        <v>7860</v>
      </c>
      <c r="Y4837" s="24">
        <v>0.6</v>
      </c>
      <c r="Z4837" s="18" t="s">
        <v>16402</v>
      </c>
      <c r="AA4837" s="18" t="s">
        <v>16403</v>
      </c>
      <c r="AB4837" s="18" t="s">
        <v>33282</v>
      </c>
      <c r="AC4837" s="18" t="s">
        <v>16405</v>
      </c>
    </row>
    <row r="4838" spans="1:29" ht="22.05" customHeight="1" x14ac:dyDescent="0.3">
      <c r="A4838" s="20">
        <v>4834</v>
      </c>
      <c r="B4838" s="25" t="s">
        <v>7861</v>
      </c>
      <c r="C4838" s="20" t="s">
        <v>89</v>
      </c>
      <c r="D4838" s="21" t="s">
        <v>33291</v>
      </c>
      <c r="E4838" s="21" t="s">
        <v>16388</v>
      </c>
      <c r="F4838" s="21" t="s">
        <v>25</v>
      </c>
      <c r="G4838" s="21" t="s">
        <v>16389</v>
      </c>
      <c r="H4838" s="21" t="s">
        <v>27</v>
      </c>
      <c r="I4838" s="21" t="s">
        <v>27</v>
      </c>
      <c r="J4838" s="20" t="s">
        <v>16390</v>
      </c>
      <c r="K4838" s="20" t="s">
        <v>33292</v>
      </c>
      <c r="L4838" s="20" t="s">
        <v>33289</v>
      </c>
      <c r="M4838" s="19" t="s">
        <v>26</v>
      </c>
      <c r="N4838" s="20" t="s">
        <v>16393</v>
      </c>
      <c r="O4838" s="21" t="s">
        <v>27</v>
      </c>
      <c r="P4838" s="21" t="s">
        <v>33293</v>
      </c>
      <c r="Q4838" s="21" t="s">
        <v>16395</v>
      </c>
      <c r="R4838" s="20" t="s">
        <v>16396</v>
      </c>
      <c r="S4838" s="21" t="s">
        <v>16397</v>
      </c>
      <c r="T4838" s="21" t="s">
        <v>16398</v>
      </c>
      <c r="U4838" s="20" t="s">
        <v>16399</v>
      </c>
      <c r="V4838" s="20" t="s">
        <v>16400</v>
      </c>
      <c r="W4838" s="21" t="s">
        <v>16401</v>
      </c>
      <c r="X4838" s="20" t="s">
        <v>7862</v>
      </c>
      <c r="Y4838" s="24">
        <v>0.6</v>
      </c>
      <c r="Z4838" s="21" t="s">
        <v>16402</v>
      </c>
      <c r="AA4838" s="21" t="s">
        <v>16403</v>
      </c>
      <c r="AB4838" s="21" t="s">
        <v>33294</v>
      </c>
      <c r="AC4838" s="21" t="s">
        <v>16405</v>
      </c>
    </row>
    <row r="4839" spans="1:29" ht="22.05" customHeight="1" x14ac:dyDescent="0.3">
      <c r="A4839" s="17">
        <v>4835</v>
      </c>
      <c r="B4839" s="23" t="s">
        <v>7861</v>
      </c>
      <c r="C4839" s="17" t="s">
        <v>873</v>
      </c>
      <c r="D4839" s="18" t="s">
        <v>33291</v>
      </c>
      <c r="E4839" s="18" t="s">
        <v>16388</v>
      </c>
      <c r="F4839" s="18" t="s">
        <v>25</v>
      </c>
      <c r="G4839" s="18" t="s">
        <v>16389</v>
      </c>
      <c r="H4839" s="18" t="s">
        <v>27</v>
      </c>
      <c r="I4839" s="18" t="s">
        <v>27</v>
      </c>
      <c r="J4839" s="17" t="s">
        <v>16390</v>
      </c>
      <c r="K4839" s="17" t="s">
        <v>33295</v>
      </c>
      <c r="L4839" s="17" t="s">
        <v>33296</v>
      </c>
      <c r="M4839" s="19" t="s">
        <v>26</v>
      </c>
      <c r="N4839" s="17" t="s">
        <v>16393</v>
      </c>
      <c r="O4839" s="18" t="s">
        <v>27</v>
      </c>
      <c r="P4839" s="18" t="s">
        <v>33297</v>
      </c>
      <c r="Q4839" s="18" t="s">
        <v>16395</v>
      </c>
      <c r="R4839" s="17" t="s">
        <v>16396</v>
      </c>
      <c r="S4839" s="18" t="s">
        <v>16397</v>
      </c>
      <c r="T4839" s="18" t="s">
        <v>16398</v>
      </c>
      <c r="U4839" s="17" t="s">
        <v>16399</v>
      </c>
      <c r="V4839" s="17" t="s">
        <v>16400</v>
      </c>
      <c r="W4839" s="18" t="s">
        <v>16401</v>
      </c>
      <c r="X4839" s="17" t="s">
        <v>7863</v>
      </c>
      <c r="Y4839" s="24">
        <v>0.6</v>
      </c>
      <c r="Z4839" s="18" t="s">
        <v>16402</v>
      </c>
      <c r="AA4839" s="18" t="s">
        <v>16403</v>
      </c>
      <c r="AB4839" s="18" t="s">
        <v>33294</v>
      </c>
      <c r="AC4839" s="18" t="s">
        <v>16405</v>
      </c>
    </row>
    <row r="4840" spans="1:29" ht="22.05" customHeight="1" x14ac:dyDescent="0.3">
      <c r="A4840" s="20">
        <v>4836</v>
      </c>
      <c r="B4840" s="25" t="s">
        <v>7864</v>
      </c>
      <c r="C4840" s="20" t="s">
        <v>89</v>
      </c>
      <c r="D4840" s="21" t="s">
        <v>33298</v>
      </c>
      <c r="E4840" s="21" t="s">
        <v>16388</v>
      </c>
      <c r="F4840" s="21" t="s">
        <v>25</v>
      </c>
      <c r="G4840" s="21" t="s">
        <v>16389</v>
      </c>
      <c r="H4840" s="21" t="s">
        <v>27</v>
      </c>
      <c r="I4840" s="21" t="s">
        <v>27</v>
      </c>
      <c r="J4840" s="20" t="s">
        <v>16390</v>
      </c>
      <c r="K4840" s="20" t="s">
        <v>33299</v>
      </c>
      <c r="L4840" s="20" t="s">
        <v>33296</v>
      </c>
      <c r="M4840" s="19" t="s">
        <v>26</v>
      </c>
      <c r="N4840" s="20" t="s">
        <v>16393</v>
      </c>
      <c r="O4840" s="21" t="s">
        <v>27</v>
      </c>
      <c r="P4840" s="21" t="s">
        <v>33300</v>
      </c>
      <c r="Q4840" s="21" t="s">
        <v>16395</v>
      </c>
      <c r="R4840" s="20" t="s">
        <v>16396</v>
      </c>
      <c r="S4840" s="21" t="s">
        <v>16397</v>
      </c>
      <c r="T4840" s="21" t="s">
        <v>16398</v>
      </c>
      <c r="U4840" s="20" t="s">
        <v>16399</v>
      </c>
      <c r="V4840" s="20" t="s">
        <v>16400</v>
      </c>
      <c r="W4840" s="21" t="s">
        <v>16401</v>
      </c>
      <c r="X4840" s="20" t="s">
        <v>7865</v>
      </c>
      <c r="Y4840" s="24">
        <v>0.6</v>
      </c>
      <c r="Z4840" s="21" t="s">
        <v>16402</v>
      </c>
      <c r="AA4840" s="21" t="s">
        <v>16403</v>
      </c>
      <c r="AB4840" s="21" t="s">
        <v>33301</v>
      </c>
      <c r="AC4840" s="21" t="s">
        <v>16405</v>
      </c>
    </row>
    <row r="4841" spans="1:29" ht="22.05" customHeight="1" x14ac:dyDescent="0.3">
      <c r="A4841" s="17">
        <v>4837</v>
      </c>
      <c r="B4841" s="23" t="s">
        <v>7866</v>
      </c>
      <c r="C4841" s="17" t="s">
        <v>89</v>
      </c>
      <c r="D4841" s="18" t="s">
        <v>33302</v>
      </c>
      <c r="E4841" s="18" t="s">
        <v>16388</v>
      </c>
      <c r="F4841" s="18" t="s">
        <v>25</v>
      </c>
      <c r="G4841" s="18" t="s">
        <v>16389</v>
      </c>
      <c r="H4841" s="18" t="s">
        <v>27</v>
      </c>
      <c r="I4841" s="18" t="s">
        <v>27</v>
      </c>
      <c r="J4841" s="17" t="s">
        <v>16390</v>
      </c>
      <c r="K4841" s="17" t="s">
        <v>33303</v>
      </c>
      <c r="L4841" s="17" t="s">
        <v>33296</v>
      </c>
      <c r="M4841" s="19" t="s">
        <v>26</v>
      </c>
      <c r="N4841" s="17" t="s">
        <v>16393</v>
      </c>
      <c r="O4841" s="18" t="s">
        <v>27</v>
      </c>
      <c r="P4841" s="18" t="s">
        <v>33304</v>
      </c>
      <c r="Q4841" s="18" t="s">
        <v>16395</v>
      </c>
      <c r="R4841" s="17" t="s">
        <v>16396</v>
      </c>
      <c r="S4841" s="18" t="s">
        <v>16397</v>
      </c>
      <c r="T4841" s="18" t="s">
        <v>16398</v>
      </c>
      <c r="U4841" s="17" t="s">
        <v>16399</v>
      </c>
      <c r="V4841" s="17" t="s">
        <v>16400</v>
      </c>
      <c r="W4841" s="18" t="s">
        <v>16401</v>
      </c>
      <c r="X4841" s="17" t="s">
        <v>7867</v>
      </c>
      <c r="Y4841" s="24">
        <v>0.6</v>
      </c>
      <c r="Z4841" s="18" t="s">
        <v>16402</v>
      </c>
      <c r="AA4841" s="18" t="s">
        <v>16403</v>
      </c>
      <c r="AB4841" s="18" t="s">
        <v>33305</v>
      </c>
      <c r="AC4841" s="18" t="s">
        <v>16405</v>
      </c>
    </row>
    <row r="4842" spans="1:29" ht="22.05" customHeight="1" x14ac:dyDescent="0.3">
      <c r="A4842" s="20">
        <v>4838</v>
      </c>
      <c r="B4842" s="25" t="s">
        <v>7868</v>
      </c>
      <c r="C4842" s="20" t="s">
        <v>1044</v>
      </c>
      <c r="D4842" s="21" t="s">
        <v>33306</v>
      </c>
      <c r="E4842" s="21" t="s">
        <v>16388</v>
      </c>
      <c r="F4842" s="21" t="s">
        <v>25</v>
      </c>
      <c r="G4842" s="21" t="s">
        <v>16389</v>
      </c>
      <c r="H4842" s="21" t="s">
        <v>27</v>
      </c>
      <c r="I4842" s="21" t="s">
        <v>27</v>
      </c>
      <c r="J4842" s="20" t="s">
        <v>16390</v>
      </c>
      <c r="K4842" s="20" t="s">
        <v>33307</v>
      </c>
      <c r="L4842" s="20" t="s">
        <v>33308</v>
      </c>
      <c r="M4842" s="19" t="s">
        <v>26</v>
      </c>
      <c r="N4842" s="20" t="s">
        <v>16393</v>
      </c>
      <c r="O4842" s="21" t="s">
        <v>27</v>
      </c>
      <c r="P4842" s="21" t="s">
        <v>33309</v>
      </c>
      <c r="Q4842" s="21" t="s">
        <v>16395</v>
      </c>
      <c r="R4842" s="20" t="s">
        <v>16396</v>
      </c>
      <c r="S4842" s="21" t="s">
        <v>16397</v>
      </c>
      <c r="T4842" s="21" t="s">
        <v>16398</v>
      </c>
      <c r="U4842" s="20" t="s">
        <v>16399</v>
      </c>
      <c r="V4842" s="20" t="s">
        <v>16400</v>
      </c>
      <c r="W4842" s="21" t="s">
        <v>16401</v>
      </c>
      <c r="X4842" s="20" t="s">
        <v>7869</v>
      </c>
      <c r="Y4842" s="24">
        <v>0.6</v>
      </c>
      <c r="Z4842" s="21" t="s">
        <v>16402</v>
      </c>
      <c r="AA4842" s="21" t="s">
        <v>16403</v>
      </c>
      <c r="AB4842" s="21" t="s">
        <v>33310</v>
      </c>
      <c r="AC4842" s="21" t="s">
        <v>16405</v>
      </c>
    </row>
    <row r="4843" spans="1:29" ht="22.05" customHeight="1" x14ac:dyDescent="0.3">
      <c r="A4843" s="17">
        <v>4839</v>
      </c>
      <c r="B4843" s="23" t="s">
        <v>7870</v>
      </c>
      <c r="C4843" s="17" t="s">
        <v>89</v>
      </c>
      <c r="D4843" s="18" t="s">
        <v>33311</v>
      </c>
      <c r="E4843" s="18" t="s">
        <v>16388</v>
      </c>
      <c r="F4843" s="18" t="s">
        <v>25</v>
      </c>
      <c r="G4843" s="18" t="s">
        <v>16389</v>
      </c>
      <c r="H4843" s="18" t="s">
        <v>27</v>
      </c>
      <c r="I4843" s="18" t="s">
        <v>27</v>
      </c>
      <c r="J4843" s="17" t="s">
        <v>16390</v>
      </c>
      <c r="K4843" s="17" t="s">
        <v>33312</v>
      </c>
      <c r="L4843" s="17" t="s">
        <v>33308</v>
      </c>
      <c r="M4843" s="19" t="s">
        <v>26</v>
      </c>
      <c r="N4843" s="17" t="s">
        <v>16393</v>
      </c>
      <c r="O4843" s="18" t="s">
        <v>27</v>
      </c>
      <c r="P4843" s="18" t="s">
        <v>33313</v>
      </c>
      <c r="Q4843" s="18" t="s">
        <v>16395</v>
      </c>
      <c r="R4843" s="17" t="s">
        <v>16396</v>
      </c>
      <c r="S4843" s="18" t="s">
        <v>16397</v>
      </c>
      <c r="T4843" s="18" t="s">
        <v>16398</v>
      </c>
      <c r="U4843" s="17" t="s">
        <v>16399</v>
      </c>
      <c r="V4843" s="17" t="s">
        <v>16400</v>
      </c>
      <c r="W4843" s="18" t="s">
        <v>16401</v>
      </c>
      <c r="X4843" s="17" t="s">
        <v>7871</v>
      </c>
      <c r="Y4843" s="24">
        <v>0.6</v>
      </c>
      <c r="Z4843" s="18" t="s">
        <v>16402</v>
      </c>
      <c r="AA4843" s="18" t="s">
        <v>16403</v>
      </c>
      <c r="AB4843" s="18" t="s">
        <v>33314</v>
      </c>
      <c r="AC4843" s="18" t="s">
        <v>16405</v>
      </c>
    </row>
    <row r="4844" spans="1:29" ht="22.05" customHeight="1" x14ac:dyDescent="0.3">
      <c r="A4844" s="20">
        <v>4840</v>
      </c>
      <c r="B4844" s="25" t="s">
        <v>7872</v>
      </c>
      <c r="C4844" s="20" t="s">
        <v>89</v>
      </c>
      <c r="D4844" s="21" t="s">
        <v>33315</v>
      </c>
      <c r="E4844" s="21" t="s">
        <v>16388</v>
      </c>
      <c r="F4844" s="21" t="s">
        <v>25</v>
      </c>
      <c r="G4844" s="21" t="s">
        <v>16389</v>
      </c>
      <c r="H4844" s="21" t="s">
        <v>27</v>
      </c>
      <c r="I4844" s="21" t="s">
        <v>27</v>
      </c>
      <c r="J4844" s="20" t="s">
        <v>16390</v>
      </c>
      <c r="K4844" s="20" t="s">
        <v>33316</v>
      </c>
      <c r="L4844" s="20" t="s">
        <v>33317</v>
      </c>
      <c r="M4844" s="19" t="s">
        <v>26</v>
      </c>
      <c r="N4844" s="20" t="s">
        <v>16393</v>
      </c>
      <c r="O4844" s="21" t="s">
        <v>27</v>
      </c>
      <c r="P4844" s="21" t="s">
        <v>33318</v>
      </c>
      <c r="Q4844" s="21" t="s">
        <v>16395</v>
      </c>
      <c r="R4844" s="20" t="s">
        <v>16396</v>
      </c>
      <c r="S4844" s="21" t="s">
        <v>16397</v>
      </c>
      <c r="T4844" s="21" t="s">
        <v>16398</v>
      </c>
      <c r="U4844" s="20" t="s">
        <v>16399</v>
      </c>
      <c r="V4844" s="20" t="s">
        <v>16400</v>
      </c>
      <c r="W4844" s="21" t="s">
        <v>16401</v>
      </c>
      <c r="X4844" s="20" t="s">
        <v>7873</v>
      </c>
      <c r="Y4844" s="24">
        <v>0.6</v>
      </c>
      <c r="Z4844" s="21" t="s">
        <v>16402</v>
      </c>
      <c r="AA4844" s="21" t="s">
        <v>16403</v>
      </c>
      <c r="AB4844" s="21" t="s">
        <v>33319</v>
      </c>
      <c r="AC4844" s="21" t="s">
        <v>16405</v>
      </c>
    </row>
    <row r="4845" spans="1:29" ht="22.05" customHeight="1" x14ac:dyDescent="0.3">
      <c r="A4845" s="17">
        <v>4841</v>
      </c>
      <c r="B4845" s="23" t="s">
        <v>7874</v>
      </c>
      <c r="C4845" s="17" t="s">
        <v>89</v>
      </c>
      <c r="D4845" s="18" t="s">
        <v>33320</v>
      </c>
      <c r="E4845" s="18" t="s">
        <v>16388</v>
      </c>
      <c r="F4845" s="18" t="s">
        <v>25</v>
      </c>
      <c r="G4845" s="18" t="s">
        <v>16389</v>
      </c>
      <c r="H4845" s="18" t="s">
        <v>27</v>
      </c>
      <c r="I4845" s="18" t="s">
        <v>27</v>
      </c>
      <c r="J4845" s="17" t="s">
        <v>16390</v>
      </c>
      <c r="K4845" s="17" t="s">
        <v>33321</v>
      </c>
      <c r="L4845" s="17" t="s">
        <v>33317</v>
      </c>
      <c r="M4845" s="19" t="s">
        <v>26</v>
      </c>
      <c r="N4845" s="17" t="s">
        <v>16393</v>
      </c>
      <c r="O4845" s="18" t="s">
        <v>27</v>
      </c>
      <c r="P4845" s="18" t="s">
        <v>33322</v>
      </c>
      <c r="Q4845" s="18" t="s">
        <v>16395</v>
      </c>
      <c r="R4845" s="17" t="s">
        <v>16396</v>
      </c>
      <c r="S4845" s="18" t="s">
        <v>16397</v>
      </c>
      <c r="T4845" s="18" t="s">
        <v>16398</v>
      </c>
      <c r="U4845" s="17" t="s">
        <v>16399</v>
      </c>
      <c r="V4845" s="17" t="s">
        <v>16400</v>
      </c>
      <c r="W4845" s="18" t="s">
        <v>16401</v>
      </c>
      <c r="X4845" s="17" t="s">
        <v>7875</v>
      </c>
      <c r="Y4845" s="24">
        <v>0.6</v>
      </c>
      <c r="Z4845" s="18" t="s">
        <v>16402</v>
      </c>
      <c r="AA4845" s="18" t="s">
        <v>16403</v>
      </c>
      <c r="AB4845" s="18" t="s">
        <v>33323</v>
      </c>
      <c r="AC4845" s="18" t="s">
        <v>16405</v>
      </c>
    </row>
    <row r="4846" spans="1:29" ht="22.05" customHeight="1" x14ac:dyDescent="0.3">
      <c r="A4846" s="20">
        <v>4842</v>
      </c>
      <c r="B4846" s="25" t="s">
        <v>7876</v>
      </c>
      <c r="C4846" s="20" t="s">
        <v>89</v>
      </c>
      <c r="D4846" s="21" t="s">
        <v>33324</v>
      </c>
      <c r="E4846" s="21" t="s">
        <v>16388</v>
      </c>
      <c r="F4846" s="21" t="s">
        <v>25</v>
      </c>
      <c r="G4846" s="21" t="s">
        <v>16389</v>
      </c>
      <c r="H4846" s="21" t="s">
        <v>27</v>
      </c>
      <c r="I4846" s="21" t="s">
        <v>27</v>
      </c>
      <c r="J4846" s="20" t="s">
        <v>16390</v>
      </c>
      <c r="K4846" s="20" t="s">
        <v>33325</v>
      </c>
      <c r="L4846" s="20" t="s">
        <v>33317</v>
      </c>
      <c r="M4846" s="19" t="s">
        <v>26</v>
      </c>
      <c r="N4846" s="20" t="s">
        <v>16393</v>
      </c>
      <c r="O4846" s="21" t="s">
        <v>27</v>
      </c>
      <c r="P4846" s="21" t="s">
        <v>33326</v>
      </c>
      <c r="Q4846" s="21" t="s">
        <v>16395</v>
      </c>
      <c r="R4846" s="20" t="s">
        <v>16396</v>
      </c>
      <c r="S4846" s="21" t="s">
        <v>16397</v>
      </c>
      <c r="T4846" s="21" t="s">
        <v>16398</v>
      </c>
      <c r="U4846" s="20" t="s">
        <v>16399</v>
      </c>
      <c r="V4846" s="20" t="s">
        <v>16400</v>
      </c>
      <c r="W4846" s="21" t="s">
        <v>16401</v>
      </c>
      <c r="X4846" s="20" t="s">
        <v>7877</v>
      </c>
      <c r="Y4846" s="24">
        <v>0.6</v>
      </c>
      <c r="Z4846" s="21" t="s">
        <v>16402</v>
      </c>
      <c r="AA4846" s="21" t="s">
        <v>16403</v>
      </c>
      <c r="AB4846" s="21" t="s">
        <v>33327</v>
      </c>
      <c r="AC4846" s="21" t="s">
        <v>16405</v>
      </c>
    </row>
    <row r="4847" spans="1:29" ht="22.05" customHeight="1" x14ac:dyDescent="0.3">
      <c r="A4847" s="17">
        <v>4843</v>
      </c>
      <c r="B4847" s="23" t="s">
        <v>7878</v>
      </c>
      <c r="C4847" s="17" t="s">
        <v>89</v>
      </c>
      <c r="D4847" s="18" t="s">
        <v>33328</v>
      </c>
      <c r="E4847" s="18" t="s">
        <v>16388</v>
      </c>
      <c r="F4847" s="18" t="s">
        <v>25</v>
      </c>
      <c r="G4847" s="18" t="s">
        <v>16389</v>
      </c>
      <c r="H4847" s="18" t="s">
        <v>27</v>
      </c>
      <c r="I4847" s="18" t="s">
        <v>27</v>
      </c>
      <c r="J4847" s="17" t="s">
        <v>16390</v>
      </c>
      <c r="K4847" s="17" t="s">
        <v>33329</v>
      </c>
      <c r="L4847" s="17" t="s">
        <v>33330</v>
      </c>
      <c r="M4847" s="19" t="s">
        <v>26</v>
      </c>
      <c r="N4847" s="17" t="s">
        <v>16393</v>
      </c>
      <c r="O4847" s="18" t="s">
        <v>27</v>
      </c>
      <c r="P4847" s="18" t="s">
        <v>33331</v>
      </c>
      <c r="Q4847" s="18" t="s">
        <v>16395</v>
      </c>
      <c r="R4847" s="17" t="s">
        <v>16396</v>
      </c>
      <c r="S4847" s="18" t="s">
        <v>16397</v>
      </c>
      <c r="T4847" s="18" t="s">
        <v>16398</v>
      </c>
      <c r="U4847" s="17" t="s">
        <v>16399</v>
      </c>
      <c r="V4847" s="17" t="s">
        <v>16400</v>
      </c>
      <c r="W4847" s="18" t="s">
        <v>16401</v>
      </c>
      <c r="X4847" s="17" t="s">
        <v>7879</v>
      </c>
      <c r="Y4847" s="24">
        <v>0.6</v>
      </c>
      <c r="Z4847" s="18" t="s">
        <v>16402</v>
      </c>
      <c r="AA4847" s="18" t="s">
        <v>16403</v>
      </c>
      <c r="AB4847" s="18" t="s">
        <v>33332</v>
      </c>
      <c r="AC4847" s="18" t="s">
        <v>16405</v>
      </c>
    </row>
    <row r="4848" spans="1:29" ht="22.05" customHeight="1" x14ac:dyDescent="0.3">
      <c r="A4848" s="20">
        <v>4844</v>
      </c>
      <c r="B4848" s="25" t="s">
        <v>7880</v>
      </c>
      <c r="C4848" s="20" t="s">
        <v>89</v>
      </c>
      <c r="D4848" s="21" t="s">
        <v>33333</v>
      </c>
      <c r="E4848" s="21" t="s">
        <v>16388</v>
      </c>
      <c r="F4848" s="21" t="s">
        <v>25</v>
      </c>
      <c r="G4848" s="21" t="s">
        <v>16389</v>
      </c>
      <c r="H4848" s="21" t="s">
        <v>27</v>
      </c>
      <c r="I4848" s="21" t="s">
        <v>27</v>
      </c>
      <c r="J4848" s="20" t="s">
        <v>16390</v>
      </c>
      <c r="K4848" s="20" t="s">
        <v>33334</v>
      </c>
      <c r="L4848" s="20" t="s">
        <v>33330</v>
      </c>
      <c r="M4848" s="19" t="s">
        <v>26</v>
      </c>
      <c r="N4848" s="20" t="s">
        <v>16393</v>
      </c>
      <c r="O4848" s="21" t="s">
        <v>27</v>
      </c>
      <c r="P4848" s="21" t="s">
        <v>33335</v>
      </c>
      <c r="Q4848" s="21" t="s">
        <v>16395</v>
      </c>
      <c r="R4848" s="20" t="s">
        <v>16396</v>
      </c>
      <c r="S4848" s="21" t="s">
        <v>16397</v>
      </c>
      <c r="T4848" s="21" t="s">
        <v>16398</v>
      </c>
      <c r="U4848" s="20" t="s">
        <v>16399</v>
      </c>
      <c r="V4848" s="20" t="s">
        <v>16400</v>
      </c>
      <c r="W4848" s="21" t="s">
        <v>16401</v>
      </c>
      <c r="X4848" s="20" t="s">
        <v>7881</v>
      </c>
      <c r="Y4848" s="24">
        <v>0.6</v>
      </c>
      <c r="Z4848" s="21" t="s">
        <v>16402</v>
      </c>
      <c r="AA4848" s="21" t="s">
        <v>16403</v>
      </c>
      <c r="AB4848" s="21" t="s">
        <v>33336</v>
      </c>
      <c r="AC4848" s="21" t="s">
        <v>16405</v>
      </c>
    </row>
    <row r="4849" spans="1:29" ht="22.05" customHeight="1" x14ac:dyDescent="0.3">
      <c r="A4849" s="17">
        <v>4845</v>
      </c>
      <c r="B4849" s="23" t="s">
        <v>7882</v>
      </c>
      <c r="C4849" s="17" t="s">
        <v>89</v>
      </c>
      <c r="D4849" s="18" t="s">
        <v>33337</v>
      </c>
      <c r="E4849" s="18" t="s">
        <v>16388</v>
      </c>
      <c r="F4849" s="18" t="s">
        <v>25</v>
      </c>
      <c r="G4849" s="18" t="s">
        <v>16389</v>
      </c>
      <c r="H4849" s="18" t="s">
        <v>27</v>
      </c>
      <c r="I4849" s="18" t="s">
        <v>27</v>
      </c>
      <c r="J4849" s="17" t="s">
        <v>16390</v>
      </c>
      <c r="K4849" s="17" t="s">
        <v>33338</v>
      </c>
      <c r="L4849" s="17" t="s">
        <v>33339</v>
      </c>
      <c r="M4849" s="19" t="s">
        <v>26</v>
      </c>
      <c r="N4849" s="17" t="s">
        <v>16393</v>
      </c>
      <c r="O4849" s="18" t="s">
        <v>27</v>
      </c>
      <c r="P4849" s="18" t="s">
        <v>33340</v>
      </c>
      <c r="Q4849" s="18" t="s">
        <v>16395</v>
      </c>
      <c r="R4849" s="17" t="s">
        <v>16396</v>
      </c>
      <c r="S4849" s="18" t="s">
        <v>16397</v>
      </c>
      <c r="T4849" s="18" t="s">
        <v>16398</v>
      </c>
      <c r="U4849" s="17" t="s">
        <v>16399</v>
      </c>
      <c r="V4849" s="17" t="s">
        <v>16400</v>
      </c>
      <c r="W4849" s="18" t="s">
        <v>16401</v>
      </c>
      <c r="X4849" s="17" t="s">
        <v>7883</v>
      </c>
      <c r="Y4849" s="24">
        <v>0.6</v>
      </c>
      <c r="Z4849" s="18" t="s">
        <v>16402</v>
      </c>
      <c r="AA4849" s="18" t="s">
        <v>16403</v>
      </c>
      <c r="AB4849" s="18" t="s">
        <v>33341</v>
      </c>
      <c r="AC4849" s="18" t="s">
        <v>16405</v>
      </c>
    </row>
    <row r="4850" spans="1:29" ht="22.05" customHeight="1" x14ac:dyDescent="0.3">
      <c r="A4850" s="20">
        <v>4846</v>
      </c>
      <c r="B4850" s="25" t="s">
        <v>7884</v>
      </c>
      <c r="C4850" s="20" t="s">
        <v>89</v>
      </c>
      <c r="D4850" s="21" t="s">
        <v>33342</v>
      </c>
      <c r="E4850" s="21" t="s">
        <v>16388</v>
      </c>
      <c r="F4850" s="21" t="s">
        <v>25</v>
      </c>
      <c r="G4850" s="21" t="s">
        <v>16389</v>
      </c>
      <c r="H4850" s="21" t="s">
        <v>27</v>
      </c>
      <c r="I4850" s="21" t="s">
        <v>27</v>
      </c>
      <c r="J4850" s="20" t="s">
        <v>16390</v>
      </c>
      <c r="K4850" s="20" t="s">
        <v>33343</v>
      </c>
      <c r="L4850" s="20" t="s">
        <v>33339</v>
      </c>
      <c r="M4850" s="19" t="s">
        <v>26</v>
      </c>
      <c r="N4850" s="20" t="s">
        <v>16393</v>
      </c>
      <c r="O4850" s="21" t="s">
        <v>27</v>
      </c>
      <c r="P4850" s="21" t="s">
        <v>33344</v>
      </c>
      <c r="Q4850" s="21" t="s">
        <v>16395</v>
      </c>
      <c r="R4850" s="20" t="s">
        <v>16396</v>
      </c>
      <c r="S4850" s="21" t="s">
        <v>16397</v>
      </c>
      <c r="T4850" s="21" t="s">
        <v>16398</v>
      </c>
      <c r="U4850" s="20" t="s">
        <v>16399</v>
      </c>
      <c r="V4850" s="20" t="s">
        <v>16400</v>
      </c>
      <c r="W4850" s="21" t="s">
        <v>16401</v>
      </c>
      <c r="X4850" s="20" t="s">
        <v>7885</v>
      </c>
      <c r="Y4850" s="24">
        <v>0.6</v>
      </c>
      <c r="Z4850" s="21" t="s">
        <v>16402</v>
      </c>
      <c r="AA4850" s="21" t="s">
        <v>16403</v>
      </c>
      <c r="AB4850" s="21" t="s">
        <v>33345</v>
      </c>
      <c r="AC4850" s="21" t="s">
        <v>16405</v>
      </c>
    </row>
    <row r="4851" spans="1:29" ht="22.05" customHeight="1" x14ac:dyDescent="0.3">
      <c r="A4851" s="17">
        <v>4847</v>
      </c>
      <c r="B4851" s="23" t="s">
        <v>7886</v>
      </c>
      <c r="C4851" s="17" t="s">
        <v>24</v>
      </c>
      <c r="D4851" s="18" t="s">
        <v>33346</v>
      </c>
      <c r="E4851" s="18" t="s">
        <v>16388</v>
      </c>
      <c r="F4851" s="18" t="s">
        <v>25</v>
      </c>
      <c r="G4851" s="18" t="s">
        <v>16389</v>
      </c>
      <c r="H4851" s="18" t="s">
        <v>27</v>
      </c>
      <c r="I4851" s="18" t="s">
        <v>27</v>
      </c>
      <c r="J4851" s="17" t="s">
        <v>16390</v>
      </c>
      <c r="K4851" s="17" t="s">
        <v>33347</v>
      </c>
      <c r="L4851" s="17" t="s">
        <v>33348</v>
      </c>
      <c r="M4851" s="19" t="s">
        <v>26</v>
      </c>
      <c r="N4851" s="17" t="s">
        <v>16393</v>
      </c>
      <c r="O4851" s="18" t="s">
        <v>27</v>
      </c>
      <c r="P4851" s="18" t="s">
        <v>33349</v>
      </c>
      <c r="Q4851" s="18" t="s">
        <v>16395</v>
      </c>
      <c r="R4851" s="17" t="s">
        <v>16396</v>
      </c>
      <c r="S4851" s="18" t="s">
        <v>16397</v>
      </c>
      <c r="T4851" s="18" t="s">
        <v>16398</v>
      </c>
      <c r="U4851" s="17" t="s">
        <v>16399</v>
      </c>
      <c r="V4851" s="17" t="s">
        <v>16400</v>
      </c>
      <c r="W4851" s="18" t="s">
        <v>16401</v>
      </c>
      <c r="X4851" s="17" t="s">
        <v>7887</v>
      </c>
      <c r="Y4851" s="24">
        <v>0.6</v>
      </c>
      <c r="Z4851" s="18" t="s">
        <v>16402</v>
      </c>
      <c r="AA4851" s="18" t="s">
        <v>16403</v>
      </c>
      <c r="AB4851" s="18" t="s">
        <v>33350</v>
      </c>
      <c r="AC4851" s="18" t="s">
        <v>16405</v>
      </c>
    </row>
    <row r="4852" spans="1:29" ht="22.05" customHeight="1" x14ac:dyDescent="0.3">
      <c r="A4852" s="20">
        <v>4848</v>
      </c>
      <c r="B4852" s="25" t="s">
        <v>7888</v>
      </c>
      <c r="C4852" s="20" t="s">
        <v>89</v>
      </c>
      <c r="D4852" s="21" t="s">
        <v>33351</v>
      </c>
      <c r="E4852" s="21" t="s">
        <v>16388</v>
      </c>
      <c r="F4852" s="21" t="s">
        <v>25</v>
      </c>
      <c r="G4852" s="21" t="s">
        <v>16389</v>
      </c>
      <c r="H4852" s="21" t="s">
        <v>27</v>
      </c>
      <c r="I4852" s="21" t="s">
        <v>27</v>
      </c>
      <c r="J4852" s="20" t="s">
        <v>16390</v>
      </c>
      <c r="K4852" s="20" t="s">
        <v>33352</v>
      </c>
      <c r="L4852" s="20" t="s">
        <v>33348</v>
      </c>
      <c r="M4852" s="19" t="s">
        <v>26</v>
      </c>
      <c r="N4852" s="20" t="s">
        <v>16393</v>
      </c>
      <c r="O4852" s="21" t="s">
        <v>27</v>
      </c>
      <c r="P4852" s="21" t="s">
        <v>33353</v>
      </c>
      <c r="Q4852" s="21" t="s">
        <v>16395</v>
      </c>
      <c r="R4852" s="20" t="s">
        <v>16396</v>
      </c>
      <c r="S4852" s="21" t="s">
        <v>16397</v>
      </c>
      <c r="T4852" s="21" t="s">
        <v>16398</v>
      </c>
      <c r="U4852" s="20" t="s">
        <v>16399</v>
      </c>
      <c r="V4852" s="20" t="s">
        <v>16400</v>
      </c>
      <c r="W4852" s="21" t="s">
        <v>16401</v>
      </c>
      <c r="X4852" s="20" t="s">
        <v>7889</v>
      </c>
      <c r="Y4852" s="24">
        <v>0.6</v>
      </c>
      <c r="Z4852" s="21" t="s">
        <v>16402</v>
      </c>
      <c r="AA4852" s="21" t="s">
        <v>16403</v>
      </c>
      <c r="AB4852" s="21" t="s">
        <v>33354</v>
      </c>
      <c r="AC4852" s="21" t="s">
        <v>16405</v>
      </c>
    </row>
    <row r="4853" spans="1:29" ht="22.05" customHeight="1" x14ac:dyDescent="0.3">
      <c r="A4853" s="17">
        <v>4849</v>
      </c>
      <c r="B4853" s="23" t="s">
        <v>7888</v>
      </c>
      <c r="C4853" s="17" t="s">
        <v>794</v>
      </c>
      <c r="D4853" s="18" t="s">
        <v>33351</v>
      </c>
      <c r="E4853" s="18" t="s">
        <v>16388</v>
      </c>
      <c r="F4853" s="18" t="s">
        <v>25</v>
      </c>
      <c r="G4853" s="18" t="s">
        <v>16389</v>
      </c>
      <c r="H4853" s="18" t="s">
        <v>27</v>
      </c>
      <c r="I4853" s="18" t="s">
        <v>27</v>
      </c>
      <c r="J4853" s="17" t="s">
        <v>16390</v>
      </c>
      <c r="K4853" s="17" t="s">
        <v>33355</v>
      </c>
      <c r="L4853" s="17" t="s">
        <v>33348</v>
      </c>
      <c r="M4853" s="19" t="s">
        <v>26</v>
      </c>
      <c r="N4853" s="17" t="s">
        <v>16393</v>
      </c>
      <c r="O4853" s="18" t="s">
        <v>27</v>
      </c>
      <c r="P4853" s="18" t="s">
        <v>33356</v>
      </c>
      <c r="Q4853" s="18" t="s">
        <v>16395</v>
      </c>
      <c r="R4853" s="17" t="s">
        <v>16396</v>
      </c>
      <c r="S4853" s="18" t="s">
        <v>16397</v>
      </c>
      <c r="T4853" s="18" t="s">
        <v>16398</v>
      </c>
      <c r="U4853" s="17" t="s">
        <v>16399</v>
      </c>
      <c r="V4853" s="17" t="s">
        <v>16400</v>
      </c>
      <c r="W4853" s="18" t="s">
        <v>16401</v>
      </c>
      <c r="X4853" s="17" t="s">
        <v>7890</v>
      </c>
      <c r="Y4853" s="24">
        <v>0.6</v>
      </c>
      <c r="Z4853" s="18" t="s">
        <v>16402</v>
      </c>
      <c r="AA4853" s="18" t="s">
        <v>16403</v>
      </c>
      <c r="AB4853" s="18" t="s">
        <v>33354</v>
      </c>
      <c r="AC4853" s="18" t="s">
        <v>16405</v>
      </c>
    </row>
    <row r="4854" spans="1:29" ht="22.05" customHeight="1" x14ac:dyDescent="0.3">
      <c r="A4854" s="20">
        <v>4850</v>
      </c>
      <c r="B4854" s="25" t="s">
        <v>7891</v>
      </c>
      <c r="C4854" s="20" t="s">
        <v>89</v>
      </c>
      <c r="D4854" s="21" t="s">
        <v>33357</v>
      </c>
      <c r="E4854" s="21" t="s">
        <v>16388</v>
      </c>
      <c r="F4854" s="21" t="s">
        <v>25</v>
      </c>
      <c r="G4854" s="21" t="s">
        <v>16389</v>
      </c>
      <c r="H4854" s="21" t="s">
        <v>27</v>
      </c>
      <c r="I4854" s="21" t="s">
        <v>27</v>
      </c>
      <c r="J4854" s="20" t="s">
        <v>16390</v>
      </c>
      <c r="K4854" s="20" t="s">
        <v>33358</v>
      </c>
      <c r="L4854" s="20" t="s">
        <v>33359</v>
      </c>
      <c r="M4854" s="19" t="s">
        <v>26</v>
      </c>
      <c r="N4854" s="20" t="s">
        <v>16393</v>
      </c>
      <c r="O4854" s="21" t="s">
        <v>27</v>
      </c>
      <c r="P4854" s="21" t="s">
        <v>33360</v>
      </c>
      <c r="Q4854" s="21" t="s">
        <v>16395</v>
      </c>
      <c r="R4854" s="20" t="s">
        <v>16396</v>
      </c>
      <c r="S4854" s="21" t="s">
        <v>16397</v>
      </c>
      <c r="T4854" s="21" t="s">
        <v>16398</v>
      </c>
      <c r="U4854" s="20" t="s">
        <v>16399</v>
      </c>
      <c r="V4854" s="20" t="s">
        <v>16400</v>
      </c>
      <c r="W4854" s="21" t="s">
        <v>16401</v>
      </c>
      <c r="X4854" s="20" t="s">
        <v>7892</v>
      </c>
      <c r="Y4854" s="24">
        <v>0.6</v>
      </c>
      <c r="Z4854" s="21" t="s">
        <v>16402</v>
      </c>
      <c r="AA4854" s="21" t="s">
        <v>16403</v>
      </c>
      <c r="AB4854" s="21" t="s">
        <v>33361</v>
      </c>
      <c r="AC4854" s="21" t="s">
        <v>16405</v>
      </c>
    </row>
    <row r="4855" spans="1:29" ht="22.05" customHeight="1" x14ac:dyDescent="0.3">
      <c r="A4855" s="17">
        <v>4851</v>
      </c>
      <c r="B4855" s="23" t="s">
        <v>7893</v>
      </c>
      <c r="C4855" s="17" t="s">
        <v>89</v>
      </c>
      <c r="D4855" s="18" t="s">
        <v>33362</v>
      </c>
      <c r="E4855" s="18" t="s">
        <v>16388</v>
      </c>
      <c r="F4855" s="18" t="s">
        <v>25</v>
      </c>
      <c r="G4855" s="18" t="s">
        <v>16389</v>
      </c>
      <c r="H4855" s="18" t="s">
        <v>27</v>
      </c>
      <c r="I4855" s="18" t="s">
        <v>27</v>
      </c>
      <c r="J4855" s="17" t="s">
        <v>16390</v>
      </c>
      <c r="K4855" s="17" t="s">
        <v>33363</v>
      </c>
      <c r="L4855" s="17" t="s">
        <v>33359</v>
      </c>
      <c r="M4855" s="19" t="s">
        <v>26</v>
      </c>
      <c r="N4855" s="17" t="s">
        <v>16393</v>
      </c>
      <c r="O4855" s="18" t="s">
        <v>27</v>
      </c>
      <c r="P4855" s="18" t="s">
        <v>33364</v>
      </c>
      <c r="Q4855" s="18" t="s">
        <v>16395</v>
      </c>
      <c r="R4855" s="17" t="s">
        <v>16396</v>
      </c>
      <c r="S4855" s="18" t="s">
        <v>16397</v>
      </c>
      <c r="T4855" s="18" t="s">
        <v>16398</v>
      </c>
      <c r="U4855" s="17" t="s">
        <v>16399</v>
      </c>
      <c r="V4855" s="17" t="s">
        <v>16400</v>
      </c>
      <c r="W4855" s="18" t="s">
        <v>16401</v>
      </c>
      <c r="X4855" s="17" t="s">
        <v>7894</v>
      </c>
      <c r="Y4855" s="24">
        <v>0.6</v>
      </c>
      <c r="Z4855" s="18" t="s">
        <v>16402</v>
      </c>
      <c r="AA4855" s="18" t="s">
        <v>16403</v>
      </c>
      <c r="AB4855" s="18" t="s">
        <v>33365</v>
      </c>
      <c r="AC4855" s="18" t="s">
        <v>16405</v>
      </c>
    </row>
    <row r="4856" spans="1:29" ht="22.05" customHeight="1" x14ac:dyDescent="0.3">
      <c r="A4856" s="20">
        <v>4852</v>
      </c>
      <c r="B4856" s="25" t="s">
        <v>7895</v>
      </c>
      <c r="C4856" s="20" t="s">
        <v>89</v>
      </c>
      <c r="D4856" s="21" t="s">
        <v>33366</v>
      </c>
      <c r="E4856" s="21" t="s">
        <v>16388</v>
      </c>
      <c r="F4856" s="21" t="s">
        <v>25</v>
      </c>
      <c r="G4856" s="21" t="s">
        <v>16389</v>
      </c>
      <c r="H4856" s="21" t="s">
        <v>27</v>
      </c>
      <c r="I4856" s="21" t="s">
        <v>27</v>
      </c>
      <c r="J4856" s="20" t="s">
        <v>16390</v>
      </c>
      <c r="K4856" s="20" t="s">
        <v>33367</v>
      </c>
      <c r="L4856" s="20" t="s">
        <v>33368</v>
      </c>
      <c r="M4856" s="19" t="s">
        <v>26</v>
      </c>
      <c r="N4856" s="20" t="s">
        <v>16393</v>
      </c>
      <c r="O4856" s="21" t="s">
        <v>27</v>
      </c>
      <c r="P4856" s="21" t="s">
        <v>33369</v>
      </c>
      <c r="Q4856" s="21" t="s">
        <v>16395</v>
      </c>
      <c r="R4856" s="20" t="s">
        <v>16396</v>
      </c>
      <c r="S4856" s="21" t="s">
        <v>16397</v>
      </c>
      <c r="T4856" s="21" t="s">
        <v>16398</v>
      </c>
      <c r="U4856" s="20" t="s">
        <v>16399</v>
      </c>
      <c r="V4856" s="20" t="s">
        <v>16400</v>
      </c>
      <c r="W4856" s="21" t="s">
        <v>16401</v>
      </c>
      <c r="X4856" s="20" t="s">
        <v>7896</v>
      </c>
      <c r="Y4856" s="24">
        <v>0.6</v>
      </c>
      <c r="Z4856" s="21" t="s">
        <v>16402</v>
      </c>
      <c r="AA4856" s="21" t="s">
        <v>16403</v>
      </c>
      <c r="AB4856" s="21" t="s">
        <v>33370</v>
      </c>
      <c r="AC4856" s="21" t="s">
        <v>16405</v>
      </c>
    </row>
    <row r="4857" spans="1:29" ht="22.05" customHeight="1" x14ac:dyDescent="0.3">
      <c r="A4857" s="17">
        <v>4853</v>
      </c>
      <c r="B4857" s="23" t="s">
        <v>7897</v>
      </c>
      <c r="C4857" s="17" t="s">
        <v>182</v>
      </c>
      <c r="D4857" s="18" t="s">
        <v>33371</v>
      </c>
      <c r="E4857" s="18" t="s">
        <v>16388</v>
      </c>
      <c r="F4857" s="18" t="s">
        <v>25</v>
      </c>
      <c r="G4857" s="18" t="s">
        <v>16389</v>
      </c>
      <c r="H4857" s="18" t="s">
        <v>27</v>
      </c>
      <c r="I4857" s="18" t="s">
        <v>27</v>
      </c>
      <c r="J4857" s="17" t="s">
        <v>16390</v>
      </c>
      <c r="K4857" s="17" t="s">
        <v>33372</v>
      </c>
      <c r="L4857" s="17" t="s">
        <v>33368</v>
      </c>
      <c r="M4857" s="19" t="s">
        <v>26</v>
      </c>
      <c r="N4857" s="17" t="s">
        <v>16393</v>
      </c>
      <c r="O4857" s="18" t="s">
        <v>27</v>
      </c>
      <c r="P4857" s="18" t="s">
        <v>33373</v>
      </c>
      <c r="Q4857" s="18" t="s">
        <v>16395</v>
      </c>
      <c r="R4857" s="17" t="s">
        <v>16396</v>
      </c>
      <c r="S4857" s="18" t="s">
        <v>16397</v>
      </c>
      <c r="T4857" s="18" t="s">
        <v>16398</v>
      </c>
      <c r="U4857" s="17" t="s">
        <v>16399</v>
      </c>
      <c r="V4857" s="17" t="s">
        <v>16400</v>
      </c>
      <c r="W4857" s="18" t="s">
        <v>16401</v>
      </c>
      <c r="X4857" s="17" t="s">
        <v>7898</v>
      </c>
      <c r="Y4857" s="24">
        <v>0.6</v>
      </c>
      <c r="Z4857" s="18" t="s">
        <v>16402</v>
      </c>
      <c r="AA4857" s="18" t="s">
        <v>16403</v>
      </c>
      <c r="AB4857" s="18" t="s">
        <v>33374</v>
      </c>
      <c r="AC4857" s="18" t="s">
        <v>16405</v>
      </c>
    </row>
    <row r="4858" spans="1:29" ht="22.05" customHeight="1" x14ac:dyDescent="0.3">
      <c r="A4858" s="20">
        <v>4854</v>
      </c>
      <c r="B4858" s="25" t="s">
        <v>7897</v>
      </c>
      <c r="C4858" s="20" t="s">
        <v>186</v>
      </c>
      <c r="D4858" s="21" t="s">
        <v>33371</v>
      </c>
      <c r="E4858" s="21" t="s">
        <v>16388</v>
      </c>
      <c r="F4858" s="21" t="s">
        <v>25</v>
      </c>
      <c r="G4858" s="21" t="s">
        <v>16389</v>
      </c>
      <c r="H4858" s="21" t="s">
        <v>27</v>
      </c>
      <c r="I4858" s="21" t="s">
        <v>27</v>
      </c>
      <c r="J4858" s="20" t="s">
        <v>16390</v>
      </c>
      <c r="K4858" s="20" t="s">
        <v>33375</v>
      </c>
      <c r="L4858" s="20" t="s">
        <v>33376</v>
      </c>
      <c r="M4858" s="19" t="s">
        <v>26</v>
      </c>
      <c r="N4858" s="20" t="s">
        <v>16393</v>
      </c>
      <c r="O4858" s="21" t="s">
        <v>27</v>
      </c>
      <c r="P4858" s="21" t="s">
        <v>33377</v>
      </c>
      <c r="Q4858" s="21" t="s">
        <v>16395</v>
      </c>
      <c r="R4858" s="20" t="s">
        <v>16396</v>
      </c>
      <c r="S4858" s="21" t="s">
        <v>16397</v>
      </c>
      <c r="T4858" s="21" t="s">
        <v>16398</v>
      </c>
      <c r="U4858" s="20" t="s">
        <v>16399</v>
      </c>
      <c r="V4858" s="20" t="s">
        <v>16400</v>
      </c>
      <c r="W4858" s="21" t="s">
        <v>16401</v>
      </c>
      <c r="X4858" s="20" t="s">
        <v>7899</v>
      </c>
      <c r="Y4858" s="24">
        <v>0.6</v>
      </c>
      <c r="Z4858" s="21" t="s">
        <v>16402</v>
      </c>
      <c r="AA4858" s="21" t="s">
        <v>16403</v>
      </c>
      <c r="AB4858" s="21" t="s">
        <v>33374</v>
      </c>
      <c r="AC4858" s="21" t="s">
        <v>16405</v>
      </c>
    </row>
    <row r="4859" spans="1:29" ht="22.05" customHeight="1" x14ac:dyDescent="0.3">
      <c r="A4859" s="17">
        <v>4855</v>
      </c>
      <c r="B4859" s="23" t="s">
        <v>7897</v>
      </c>
      <c r="C4859" s="17" t="s">
        <v>188</v>
      </c>
      <c r="D4859" s="18" t="s">
        <v>33371</v>
      </c>
      <c r="E4859" s="18" t="s">
        <v>16388</v>
      </c>
      <c r="F4859" s="18" t="s">
        <v>25</v>
      </c>
      <c r="G4859" s="18" t="s">
        <v>16389</v>
      </c>
      <c r="H4859" s="18" t="s">
        <v>27</v>
      </c>
      <c r="I4859" s="18" t="s">
        <v>27</v>
      </c>
      <c r="J4859" s="17" t="s">
        <v>16390</v>
      </c>
      <c r="K4859" s="17" t="s">
        <v>33378</v>
      </c>
      <c r="L4859" s="17" t="s">
        <v>33376</v>
      </c>
      <c r="M4859" s="19" t="s">
        <v>26</v>
      </c>
      <c r="N4859" s="17" t="s">
        <v>16393</v>
      </c>
      <c r="O4859" s="18" t="s">
        <v>27</v>
      </c>
      <c r="P4859" s="18" t="s">
        <v>33379</v>
      </c>
      <c r="Q4859" s="18" t="s">
        <v>16395</v>
      </c>
      <c r="R4859" s="17" t="s">
        <v>16396</v>
      </c>
      <c r="S4859" s="18" t="s">
        <v>16397</v>
      </c>
      <c r="T4859" s="18" t="s">
        <v>16398</v>
      </c>
      <c r="U4859" s="17" t="s">
        <v>16399</v>
      </c>
      <c r="V4859" s="17" t="s">
        <v>16400</v>
      </c>
      <c r="W4859" s="18" t="s">
        <v>16401</v>
      </c>
      <c r="X4859" s="17" t="s">
        <v>7900</v>
      </c>
      <c r="Y4859" s="24">
        <v>0.6</v>
      </c>
      <c r="Z4859" s="18" t="s">
        <v>16402</v>
      </c>
      <c r="AA4859" s="18" t="s">
        <v>16403</v>
      </c>
      <c r="AB4859" s="18" t="s">
        <v>33374</v>
      </c>
      <c r="AC4859" s="18" t="s">
        <v>16405</v>
      </c>
    </row>
    <row r="4860" spans="1:29" ht="22.05" customHeight="1" x14ac:dyDescent="0.3">
      <c r="A4860" s="20">
        <v>4856</v>
      </c>
      <c r="B4860" s="25" t="s">
        <v>7901</v>
      </c>
      <c r="C4860" s="20" t="s">
        <v>2590</v>
      </c>
      <c r="D4860" s="21" t="s">
        <v>33380</v>
      </c>
      <c r="E4860" s="21" t="s">
        <v>16388</v>
      </c>
      <c r="F4860" s="21" t="s">
        <v>25</v>
      </c>
      <c r="G4860" s="21" t="s">
        <v>16389</v>
      </c>
      <c r="H4860" s="21" t="s">
        <v>27</v>
      </c>
      <c r="I4860" s="21" t="s">
        <v>27</v>
      </c>
      <c r="J4860" s="20" t="s">
        <v>16390</v>
      </c>
      <c r="K4860" s="20" t="s">
        <v>33381</v>
      </c>
      <c r="L4860" s="20" t="s">
        <v>33376</v>
      </c>
      <c r="M4860" s="19" t="s">
        <v>26</v>
      </c>
      <c r="N4860" s="20" t="s">
        <v>16393</v>
      </c>
      <c r="O4860" s="21" t="s">
        <v>27</v>
      </c>
      <c r="P4860" s="21" t="s">
        <v>33382</v>
      </c>
      <c r="Q4860" s="21" t="s">
        <v>16395</v>
      </c>
      <c r="R4860" s="20" t="s">
        <v>16396</v>
      </c>
      <c r="S4860" s="21" t="s">
        <v>16397</v>
      </c>
      <c r="T4860" s="21" t="s">
        <v>16398</v>
      </c>
      <c r="U4860" s="20" t="s">
        <v>16399</v>
      </c>
      <c r="V4860" s="20" t="s">
        <v>16400</v>
      </c>
      <c r="W4860" s="21" t="s">
        <v>16401</v>
      </c>
      <c r="X4860" s="20" t="s">
        <v>7902</v>
      </c>
      <c r="Y4860" s="24">
        <v>0.6</v>
      </c>
      <c r="Z4860" s="21" t="s">
        <v>16402</v>
      </c>
      <c r="AA4860" s="21" t="s">
        <v>16403</v>
      </c>
      <c r="AB4860" s="21" t="s">
        <v>33383</v>
      </c>
      <c r="AC4860" s="21" t="s">
        <v>16405</v>
      </c>
    </row>
    <row r="4861" spans="1:29" ht="22.05" customHeight="1" x14ac:dyDescent="0.3">
      <c r="A4861" s="17">
        <v>4857</v>
      </c>
      <c r="B4861" s="23" t="s">
        <v>7901</v>
      </c>
      <c r="C4861" s="17" t="s">
        <v>2592</v>
      </c>
      <c r="D4861" s="18" t="s">
        <v>33380</v>
      </c>
      <c r="E4861" s="18" t="s">
        <v>16388</v>
      </c>
      <c r="F4861" s="18" t="s">
        <v>25</v>
      </c>
      <c r="G4861" s="18" t="s">
        <v>16389</v>
      </c>
      <c r="H4861" s="18" t="s">
        <v>27</v>
      </c>
      <c r="I4861" s="18" t="s">
        <v>27</v>
      </c>
      <c r="J4861" s="17" t="s">
        <v>16390</v>
      </c>
      <c r="K4861" s="17" t="s">
        <v>33384</v>
      </c>
      <c r="L4861" s="17" t="s">
        <v>33385</v>
      </c>
      <c r="M4861" s="19" t="s">
        <v>26</v>
      </c>
      <c r="N4861" s="17" t="s">
        <v>16393</v>
      </c>
      <c r="O4861" s="18" t="s">
        <v>27</v>
      </c>
      <c r="P4861" s="18" t="s">
        <v>33386</v>
      </c>
      <c r="Q4861" s="18" t="s">
        <v>16395</v>
      </c>
      <c r="R4861" s="17" t="s">
        <v>16396</v>
      </c>
      <c r="S4861" s="18" t="s">
        <v>16397</v>
      </c>
      <c r="T4861" s="18" t="s">
        <v>16398</v>
      </c>
      <c r="U4861" s="17" t="s">
        <v>16399</v>
      </c>
      <c r="V4861" s="17" t="s">
        <v>16400</v>
      </c>
      <c r="W4861" s="18" t="s">
        <v>16401</v>
      </c>
      <c r="X4861" s="17" t="s">
        <v>7903</v>
      </c>
      <c r="Y4861" s="24">
        <v>0.6</v>
      </c>
      <c r="Z4861" s="18" t="s">
        <v>16402</v>
      </c>
      <c r="AA4861" s="18" t="s">
        <v>16403</v>
      </c>
      <c r="AB4861" s="18" t="s">
        <v>33383</v>
      </c>
      <c r="AC4861" s="18" t="s">
        <v>16405</v>
      </c>
    </row>
    <row r="4862" spans="1:29" ht="22.05" customHeight="1" x14ac:dyDescent="0.3">
      <c r="A4862" s="20">
        <v>4858</v>
      </c>
      <c r="B4862" s="25" t="s">
        <v>7901</v>
      </c>
      <c r="C4862" s="20" t="s">
        <v>3113</v>
      </c>
      <c r="D4862" s="21" t="s">
        <v>33380</v>
      </c>
      <c r="E4862" s="21" t="s">
        <v>16388</v>
      </c>
      <c r="F4862" s="21" t="s">
        <v>25</v>
      </c>
      <c r="G4862" s="21" t="s">
        <v>16389</v>
      </c>
      <c r="H4862" s="21" t="s">
        <v>27</v>
      </c>
      <c r="I4862" s="21" t="s">
        <v>27</v>
      </c>
      <c r="J4862" s="20" t="s">
        <v>16390</v>
      </c>
      <c r="K4862" s="20" t="s">
        <v>33387</v>
      </c>
      <c r="L4862" s="20" t="s">
        <v>33385</v>
      </c>
      <c r="M4862" s="19" t="s">
        <v>26</v>
      </c>
      <c r="N4862" s="20" t="s">
        <v>16393</v>
      </c>
      <c r="O4862" s="21" t="s">
        <v>27</v>
      </c>
      <c r="P4862" s="21" t="s">
        <v>33388</v>
      </c>
      <c r="Q4862" s="21" t="s">
        <v>16395</v>
      </c>
      <c r="R4862" s="20" t="s">
        <v>16396</v>
      </c>
      <c r="S4862" s="21" t="s">
        <v>16397</v>
      </c>
      <c r="T4862" s="21" t="s">
        <v>16398</v>
      </c>
      <c r="U4862" s="20" t="s">
        <v>16399</v>
      </c>
      <c r="V4862" s="20" t="s">
        <v>16400</v>
      </c>
      <c r="W4862" s="21" t="s">
        <v>16401</v>
      </c>
      <c r="X4862" s="20" t="s">
        <v>7904</v>
      </c>
      <c r="Y4862" s="24">
        <v>0.6</v>
      </c>
      <c r="Z4862" s="21" t="s">
        <v>16402</v>
      </c>
      <c r="AA4862" s="21" t="s">
        <v>16403</v>
      </c>
      <c r="AB4862" s="21" t="s">
        <v>33383</v>
      </c>
      <c r="AC4862" s="21" t="s">
        <v>16405</v>
      </c>
    </row>
    <row r="4863" spans="1:29" ht="22.05" customHeight="1" x14ac:dyDescent="0.3">
      <c r="A4863" s="17">
        <v>4859</v>
      </c>
      <c r="B4863" s="23" t="s">
        <v>7905</v>
      </c>
      <c r="C4863" s="17" t="s">
        <v>2590</v>
      </c>
      <c r="D4863" s="18" t="s">
        <v>33389</v>
      </c>
      <c r="E4863" s="18" t="s">
        <v>16388</v>
      </c>
      <c r="F4863" s="18" t="s">
        <v>25</v>
      </c>
      <c r="G4863" s="18" t="s">
        <v>16389</v>
      </c>
      <c r="H4863" s="18" t="s">
        <v>27</v>
      </c>
      <c r="I4863" s="18" t="s">
        <v>27</v>
      </c>
      <c r="J4863" s="17" t="s">
        <v>16390</v>
      </c>
      <c r="K4863" s="17" t="s">
        <v>33390</v>
      </c>
      <c r="L4863" s="17" t="s">
        <v>33391</v>
      </c>
      <c r="M4863" s="19" t="s">
        <v>26</v>
      </c>
      <c r="N4863" s="17" t="s">
        <v>16393</v>
      </c>
      <c r="O4863" s="18" t="s">
        <v>27</v>
      </c>
      <c r="P4863" s="18" t="s">
        <v>33392</v>
      </c>
      <c r="Q4863" s="18" t="s">
        <v>16395</v>
      </c>
      <c r="R4863" s="17" t="s">
        <v>16396</v>
      </c>
      <c r="S4863" s="18" t="s">
        <v>16397</v>
      </c>
      <c r="T4863" s="18" t="s">
        <v>16398</v>
      </c>
      <c r="U4863" s="17" t="s">
        <v>16399</v>
      </c>
      <c r="V4863" s="17" t="s">
        <v>16400</v>
      </c>
      <c r="W4863" s="18" t="s">
        <v>16401</v>
      </c>
      <c r="X4863" s="17" t="s">
        <v>7906</v>
      </c>
      <c r="Y4863" s="24">
        <v>0.6</v>
      </c>
      <c r="Z4863" s="18" t="s">
        <v>16402</v>
      </c>
      <c r="AA4863" s="18" t="s">
        <v>16403</v>
      </c>
      <c r="AB4863" s="18" t="s">
        <v>33393</v>
      </c>
      <c r="AC4863" s="18" t="s">
        <v>16405</v>
      </c>
    </row>
    <row r="4864" spans="1:29" ht="22.05" customHeight="1" x14ac:dyDescent="0.3">
      <c r="A4864" s="20">
        <v>4860</v>
      </c>
      <c r="B4864" s="25" t="s">
        <v>7905</v>
      </c>
      <c r="C4864" s="20" t="s">
        <v>2592</v>
      </c>
      <c r="D4864" s="21" t="s">
        <v>33389</v>
      </c>
      <c r="E4864" s="21" t="s">
        <v>16388</v>
      </c>
      <c r="F4864" s="21" t="s">
        <v>25</v>
      </c>
      <c r="G4864" s="21" t="s">
        <v>16389</v>
      </c>
      <c r="H4864" s="21" t="s">
        <v>27</v>
      </c>
      <c r="I4864" s="21" t="s">
        <v>27</v>
      </c>
      <c r="J4864" s="20" t="s">
        <v>16390</v>
      </c>
      <c r="K4864" s="20" t="s">
        <v>33394</v>
      </c>
      <c r="L4864" s="20" t="s">
        <v>33391</v>
      </c>
      <c r="M4864" s="19" t="s">
        <v>26</v>
      </c>
      <c r="N4864" s="20" t="s">
        <v>16393</v>
      </c>
      <c r="O4864" s="21" t="s">
        <v>27</v>
      </c>
      <c r="P4864" s="21" t="s">
        <v>33395</v>
      </c>
      <c r="Q4864" s="21" t="s">
        <v>16395</v>
      </c>
      <c r="R4864" s="20" t="s">
        <v>16396</v>
      </c>
      <c r="S4864" s="21" t="s">
        <v>16397</v>
      </c>
      <c r="T4864" s="21" t="s">
        <v>16398</v>
      </c>
      <c r="U4864" s="20" t="s">
        <v>16399</v>
      </c>
      <c r="V4864" s="20" t="s">
        <v>16400</v>
      </c>
      <c r="W4864" s="21" t="s">
        <v>16401</v>
      </c>
      <c r="X4864" s="20" t="s">
        <v>7907</v>
      </c>
      <c r="Y4864" s="24">
        <v>0.6</v>
      </c>
      <c r="Z4864" s="21" t="s">
        <v>16402</v>
      </c>
      <c r="AA4864" s="21" t="s">
        <v>16403</v>
      </c>
      <c r="AB4864" s="21" t="s">
        <v>33393</v>
      </c>
      <c r="AC4864" s="21" t="s">
        <v>16405</v>
      </c>
    </row>
    <row r="4865" spans="1:29" ht="22.05" customHeight="1" x14ac:dyDescent="0.3">
      <c r="A4865" s="17">
        <v>4861</v>
      </c>
      <c r="B4865" s="23" t="s">
        <v>7905</v>
      </c>
      <c r="C4865" s="17" t="s">
        <v>3113</v>
      </c>
      <c r="D4865" s="18" t="s">
        <v>33389</v>
      </c>
      <c r="E4865" s="18" t="s">
        <v>16388</v>
      </c>
      <c r="F4865" s="18" t="s">
        <v>25</v>
      </c>
      <c r="G4865" s="18" t="s">
        <v>16389</v>
      </c>
      <c r="H4865" s="18" t="s">
        <v>27</v>
      </c>
      <c r="I4865" s="18" t="s">
        <v>27</v>
      </c>
      <c r="J4865" s="17" t="s">
        <v>16390</v>
      </c>
      <c r="K4865" s="17" t="s">
        <v>33396</v>
      </c>
      <c r="L4865" s="17" t="s">
        <v>33397</v>
      </c>
      <c r="M4865" s="19" t="s">
        <v>26</v>
      </c>
      <c r="N4865" s="17" t="s">
        <v>16393</v>
      </c>
      <c r="O4865" s="18" t="s">
        <v>27</v>
      </c>
      <c r="P4865" s="18" t="s">
        <v>33398</v>
      </c>
      <c r="Q4865" s="18" t="s">
        <v>16395</v>
      </c>
      <c r="R4865" s="17" t="s">
        <v>16396</v>
      </c>
      <c r="S4865" s="18" t="s">
        <v>16397</v>
      </c>
      <c r="T4865" s="18" t="s">
        <v>16398</v>
      </c>
      <c r="U4865" s="17" t="s">
        <v>16399</v>
      </c>
      <c r="V4865" s="17" t="s">
        <v>16400</v>
      </c>
      <c r="W4865" s="18" t="s">
        <v>16401</v>
      </c>
      <c r="X4865" s="17" t="s">
        <v>7908</v>
      </c>
      <c r="Y4865" s="24">
        <v>0.6</v>
      </c>
      <c r="Z4865" s="18" t="s">
        <v>16402</v>
      </c>
      <c r="AA4865" s="18" t="s">
        <v>16403</v>
      </c>
      <c r="AB4865" s="18" t="s">
        <v>33393</v>
      </c>
      <c r="AC4865" s="18" t="s">
        <v>16405</v>
      </c>
    </row>
    <row r="4866" spans="1:29" ht="22.05" customHeight="1" x14ac:dyDescent="0.3">
      <c r="A4866" s="20">
        <v>4862</v>
      </c>
      <c r="B4866" s="25" t="s">
        <v>7909</v>
      </c>
      <c r="C4866" s="20" t="s">
        <v>2590</v>
      </c>
      <c r="D4866" s="21" t="s">
        <v>33399</v>
      </c>
      <c r="E4866" s="21" t="s">
        <v>16388</v>
      </c>
      <c r="F4866" s="21" t="s">
        <v>25</v>
      </c>
      <c r="G4866" s="21" t="s">
        <v>16389</v>
      </c>
      <c r="H4866" s="21" t="s">
        <v>27</v>
      </c>
      <c r="I4866" s="21" t="s">
        <v>27</v>
      </c>
      <c r="J4866" s="20" t="s">
        <v>16390</v>
      </c>
      <c r="K4866" s="20" t="s">
        <v>33400</v>
      </c>
      <c r="L4866" s="20" t="s">
        <v>33397</v>
      </c>
      <c r="M4866" s="19" t="s">
        <v>26</v>
      </c>
      <c r="N4866" s="20" t="s">
        <v>16393</v>
      </c>
      <c r="O4866" s="21" t="s">
        <v>27</v>
      </c>
      <c r="P4866" s="21" t="s">
        <v>33401</v>
      </c>
      <c r="Q4866" s="21" t="s">
        <v>16395</v>
      </c>
      <c r="R4866" s="20" t="s">
        <v>16396</v>
      </c>
      <c r="S4866" s="21" t="s">
        <v>16397</v>
      </c>
      <c r="T4866" s="21" t="s">
        <v>16398</v>
      </c>
      <c r="U4866" s="20" t="s">
        <v>16399</v>
      </c>
      <c r="V4866" s="20" t="s">
        <v>16400</v>
      </c>
      <c r="W4866" s="21" t="s">
        <v>16401</v>
      </c>
      <c r="X4866" s="20" t="s">
        <v>7910</v>
      </c>
      <c r="Y4866" s="24">
        <v>0.6</v>
      </c>
      <c r="Z4866" s="21" t="s">
        <v>16402</v>
      </c>
      <c r="AA4866" s="21" t="s">
        <v>16403</v>
      </c>
      <c r="AB4866" s="21" t="s">
        <v>33402</v>
      </c>
      <c r="AC4866" s="21" t="s">
        <v>16405</v>
      </c>
    </row>
    <row r="4867" spans="1:29" ht="22.05" customHeight="1" x14ac:dyDescent="0.3">
      <c r="A4867" s="17">
        <v>4863</v>
      </c>
      <c r="B4867" s="23" t="s">
        <v>7909</v>
      </c>
      <c r="C4867" s="17" t="s">
        <v>2592</v>
      </c>
      <c r="D4867" s="18" t="s">
        <v>33399</v>
      </c>
      <c r="E4867" s="18" t="s">
        <v>16388</v>
      </c>
      <c r="F4867" s="18" t="s">
        <v>25</v>
      </c>
      <c r="G4867" s="18" t="s">
        <v>16389</v>
      </c>
      <c r="H4867" s="18" t="s">
        <v>27</v>
      </c>
      <c r="I4867" s="18" t="s">
        <v>27</v>
      </c>
      <c r="J4867" s="17" t="s">
        <v>16390</v>
      </c>
      <c r="K4867" s="17" t="s">
        <v>33403</v>
      </c>
      <c r="L4867" s="17" t="s">
        <v>33404</v>
      </c>
      <c r="M4867" s="19" t="s">
        <v>26</v>
      </c>
      <c r="N4867" s="17" t="s">
        <v>16393</v>
      </c>
      <c r="O4867" s="18" t="s">
        <v>27</v>
      </c>
      <c r="P4867" s="18" t="s">
        <v>33405</v>
      </c>
      <c r="Q4867" s="18" t="s">
        <v>16395</v>
      </c>
      <c r="R4867" s="17" t="s">
        <v>16396</v>
      </c>
      <c r="S4867" s="18" t="s">
        <v>16397</v>
      </c>
      <c r="T4867" s="18" t="s">
        <v>16398</v>
      </c>
      <c r="U4867" s="17" t="s">
        <v>16399</v>
      </c>
      <c r="V4867" s="17" t="s">
        <v>16400</v>
      </c>
      <c r="W4867" s="18" t="s">
        <v>16401</v>
      </c>
      <c r="X4867" s="17" t="s">
        <v>7911</v>
      </c>
      <c r="Y4867" s="24">
        <v>0.6</v>
      </c>
      <c r="Z4867" s="18" t="s">
        <v>16402</v>
      </c>
      <c r="AA4867" s="18" t="s">
        <v>16403</v>
      </c>
      <c r="AB4867" s="18" t="s">
        <v>33402</v>
      </c>
      <c r="AC4867" s="18" t="s">
        <v>16405</v>
      </c>
    </row>
    <row r="4868" spans="1:29" ht="22.05" customHeight="1" x14ac:dyDescent="0.3">
      <c r="A4868" s="20">
        <v>4864</v>
      </c>
      <c r="B4868" s="25" t="s">
        <v>7909</v>
      </c>
      <c r="C4868" s="20" t="s">
        <v>3113</v>
      </c>
      <c r="D4868" s="21" t="s">
        <v>33399</v>
      </c>
      <c r="E4868" s="21" t="s">
        <v>16388</v>
      </c>
      <c r="F4868" s="21" t="s">
        <v>25</v>
      </c>
      <c r="G4868" s="21" t="s">
        <v>16389</v>
      </c>
      <c r="H4868" s="21" t="s">
        <v>27</v>
      </c>
      <c r="I4868" s="21" t="s">
        <v>27</v>
      </c>
      <c r="J4868" s="20" t="s">
        <v>16390</v>
      </c>
      <c r="K4868" s="20" t="s">
        <v>33406</v>
      </c>
      <c r="L4868" s="20" t="s">
        <v>33404</v>
      </c>
      <c r="M4868" s="19" t="s">
        <v>26</v>
      </c>
      <c r="N4868" s="20" t="s">
        <v>16393</v>
      </c>
      <c r="O4868" s="21" t="s">
        <v>27</v>
      </c>
      <c r="P4868" s="21" t="s">
        <v>33407</v>
      </c>
      <c r="Q4868" s="21" t="s">
        <v>16395</v>
      </c>
      <c r="R4868" s="20" t="s">
        <v>16396</v>
      </c>
      <c r="S4868" s="21" t="s">
        <v>16397</v>
      </c>
      <c r="T4868" s="21" t="s">
        <v>16398</v>
      </c>
      <c r="U4868" s="20" t="s">
        <v>16399</v>
      </c>
      <c r="V4868" s="20" t="s">
        <v>16400</v>
      </c>
      <c r="W4868" s="21" t="s">
        <v>16401</v>
      </c>
      <c r="X4868" s="20" t="s">
        <v>7912</v>
      </c>
      <c r="Y4868" s="24">
        <v>0.6</v>
      </c>
      <c r="Z4868" s="21" t="s">
        <v>16402</v>
      </c>
      <c r="AA4868" s="21" t="s">
        <v>16403</v>
      </c>
      <c r="AB4868" s="21" t="s">
        <v>33402</v>
      </c>
      <c r="AC4868" s="21" t="s">
        <v>16405</v>
      </c>
    </row>
    <row r="4869" spans="1:29" ht="22.05" customHeight="1" x14ac:dyDescent="0.3">
      <c r="A4869" s="17">
        <v>4865</v>
      </c>
      <c r="B4869" s="23" t="s">
        <v>7913</v>
      </c>
      <c r="C4869" s="17" t="s">
        <v>2590</v>
      </c>
      <c r="D4869" s="18" t="s">
        <v>33408</v>
      </c>
      <c r="E4869" s="18" t="s">
        <v>16388</v>
      </c>
      <c r="F4869" s="18" t="s">
        <v>25</v>
      </c>
      <c r="G4869" s="18" t="s">
        <v>16389</v>
      </c>
      <c r="H4869" s="18" t="s">
        <v>27</v>
      </c>
      <c r="I4869" s="18" t="s">
        <v>27</v>
      </c>
      <c r="J4869" s="17" t="s">
        <v>16390</v>
      </c>
      <c r="K4869" s="17" t="s">
        <v>33409</v>
      </c>
      <c r="L4869" s="17" t="s">
        <v>33404</v>
      </c>
      <c r="M4869" s="19" t="s">
        <v>26</v>
      </c>
      <c r="N4869" s="17" t="s">
        <v>16393</v>
      </c>
      <c r="O4869" s="18" t="s">
        <v>27</v>
      </c>
      <c r="P4869" s="18" t="s">
        <v>33410</v>
      </c>
      <c r="Q4869" s="18" t="s">
        <v>16395</v>
      </c>
      <c r="R4869" s="17" t="s">
        <v>16396</v>
      </c>
      <c r="S4869" s="18" t="s">
        <v>16397</v>
      </c>
      <c r="T4869" s="18" t="s">
        <v>16398</v>
      </c>
      <c r="U4869" s="17" t="s">
        <v>16399</v>
      </c>
      <c r="V4869" s="17" t="s">
        <v>16400</v>
      </c>
      <c r="W4869" s="18" t="s">
        <v>16401</v>
      </c>
      <c r="X4869" s="17" t="s">
        <v>7914</v>
      </c>
      <c r="Y4869" s="24">
        <v>0.6</v>
      </c>
      <c r="Z4869" s="18" t="s">
        <v>16402</v>
      </c>
      <c r="AA4869" s="18" t="s">
        <v>16403</v>
      </c>
      <c r="AB4869" s="18" t="s">
        <v>33411</v>
      </c>
      <c r="AC4869" s="18" t="s">
        <v>16405</v>
      </c>
    </row>
    <row r="4870" spans="1:29" ht="22.05" customHeight="1" x14ac:dyDescent="0.3">
      <c r="A4870" s="20">
        <v>4866</v>
      </c>
      <c r="B4870" s="25" t="s">
        <v>7913</v>
      </c>
      <c r="C4870" s="20" t="s">
        <v>2592</v>
      </c>
      <c r="D4870" s="21" t="s">
        <v>33408</v>
      </c>
      <c r="E4870" s="21" t="s">
        <v>16388</v>
      </c>
      <c r="F4870" s="21" t="s">
        <v>25</v>
      </c>
      <c r="G4870" s="21" t="s">
        <v>16389</v>
      </c>
      <c r="H4870" s="21" t="s">
        <v>27</v>
      </c>
      <c r="I4870" s="21" t="s">
        <v>27</v>
      </c>
      <c r="J4870" s="20" t="s">
        <v>16390</v>
      </c>
      <c r="K4870" s="20" t="s">
        <v>33412</v>
      </c>
      <c r="L4870" s="20" t="s">
        <v>33413</v>
      </c>
      <c r="M4870" s="19" t="s">
        <v>26</v>
      </c>
      <c r="N4870" s="20" t="s">
        <v>16393</v>
      </c>
      <c r="O4870" s="21" t="s">
        <v>27</v>
      </c>
      <c r="P4870" s="21" t="s">
        <v>33414</v>
      </c>
      <c r="Q4870" s="21" t="s">
        <v>16395</v>
      </c>
      <c r="R4870" s="20" t="s">
        <v>16396</v>
      </c>
      <c r="S4870" s="21" t="s">
        <v>16397</v>
      </c>
      <c r="T4870" s="21" t="s">
        <v>16398</v>
      </c>
      <c r="U4870" s="20" t="s">
        <v>16399</v>
      </c>
      <c r="V4870" s="20" t="s">
        <v>16400</v>
      </c>
      <c r="W4870" s="21" t="s">
        <v>16401</v>
      </c>
      <c r="X4870" s="20" t="s">
        <v>7915</v>
      </c>
      <c r="Y4870" s="24">
        <v>0.6</v>
      </c>
      <c r="Z4870" s="21" t="s">
        <v>16402</v>
      </c>
      <c r="AA4870" s="21" t="s">
        <v>16403</v>
      </c>
      <c r="AB4870" s="21" t="s">
        <v>33411</v>
      </c>
      <c r="AC4870" s="21" t="s">
        <v>16405</v>
      </c>
    </row>
    <row r="4871" spans="1:29" ht="22.05" customHeight="1" x14ac:dyDescent="0.3">
      <c r="A4871" s="17">
        <v>4867</v>
      </c>
      <c r="B4871" s="23" t="s">
        <v>7913</v>
      </c>
      <c r="C4871" s="17" t="s">
        <v>3113</v>
      </c>
      <c r="D4871" s="18" t="s">
        <v>33408</v>
      </c>
      <c r="E4871" s="18" t="s">
        <v>16388</v>
      </c>
      <c r="F4871" s="18" t="s">
        <v>25</v>
      </c>
      <c r="G4871" s="18" t="s">
        <v>16389</v>
      </c>
      <c r="H4871" s="18" t="s">
        <v>27</v>
      </c>
      <c r="I4871" s="18" t="s">
        <v>27</v>
      </c>
      <c r="J4871" s="17" t="s">
        <v>16390</v>
      </c>
      <c r="K4871" s="17" t="s">
        <v>33415</v>
      </c>
      <c r="L4871" s="17" t="s">
        <v>33413</v>
      </c>
      <c r="M4871" s="19" t="s">
        <v>26</v>
      </c>
      <c r="N4871" s="17" t="s">
        <v>16393</v>
      </c>
      <c r="O4871" s="18" t="s">
        <v>27</v>
      </c>
      <c r="P4871" s="18" t="s">
        <v>33416</v>
      </c>
      <c r="Q4871" s="18" t="s">
        <v>16395</v>
      </c>
      <c r="R4871" s="17" t="s">
        <v>16396</v>
      </c>
      <c r="S4871" s="18" t="s">
        <v>16397</v>
      </c>
      <c r="T4871" s="18" t="s">
        <v>16398</v>
      </c>
      <c r="U4871" s="17" t="s">
        <v>16399</v>
      </c>
      <c r="V4871" s="17" t="s">
        <v>16400</v>
      </c>
      <c r="W4871" s="18" t="s">
        <v>16401</v>
      </c>
      <c r="X4871" s="17" t="s">
        <v>7916</v>
      </c>
      <c r="Y4871" s="24">
        <v>0.6</v>
      </c>
      <c r="Z4871" s="18" t="s">
        <v>16402</v>
      </c>
      <c r="AA4871" s="18" t="s">
        <v>16403</v>
      </c>
      <c r="AB4871" s="18" t="s">
        <v>33411</v>
      </c>
      <c r="AC4871" s="18" t="s">
        <v>16405</v>
      </c>
    </row>
    <row r="4872" spans="1:29" ht="22.05" customHeight="1" x14ac:dyDescent="0.3">
      <c r="A4872" s="20">
        <v>4868</v>
      </c>
      <c r="B4872" s="25" t="s">
        <v>7917</v>
      </c>
      <c r="C4872" s="20" t="s">
        <v>2590</v>
      </c>
      <c r="D4872" s="21" t="s">
        <v>33417</v>
      </c>
      <c r="E4872" s="21" t="s">
        <v>16388</v>
      </c>
      <c r="F4872" s="21" t="s">
        <v>25</v>
      </c>
      <c r="G4872" s="21" t="s">
        <v>16389</v>
      </c>
      <c r="H4872" s="21" t="s">
        <v>27</v>
      </c>
      <c r="I4872" s="21" t="s">
        <v>27</v>
      </c>
      <c r="J4872" s="20" t="s">
        <v>16390</v>
      </c>
      <c r="K4872" s="20" t="s">
        <v>33418</v>
      </c>
      <c r="L4872" s="20" t="s">
        <v>33419</v>
      </c>
      <c r="M4872" s="19" t="s">
        <v>26</v>
      </c>
      <c r="N4872" s="20" t="s">
        <v>16393</v>
      </c>
      <c r="O4872" s="21" t="s">
        <v>27</v>
      </c>
      <c r="P4872" s="21" t="s">
        <v>33420</v>
      </c>
      <c r="Q4872" s="21" t="s">
        <v>16395</v>
      </c>
      <c r="R4872" s="20" t="s">
        <v>16396</v>
      </c>
      <c r="S4872" s="21" t="s">
        <v>16397</v>
      </c>
      <c r="T4872" s="21" t="s">
        <v>16398</v>
      </c>
      <c r="U4872" s="20" t="s">
        <v>16399</v>
      </c>
      <c r="V4872" s="20" t="s">
        <v>16400</v>
      </c>
      <c r="W4872" s="21" t="s">
        <v>16401</v>
      </c>
      <c r="X4872" s="20" t="s">
        <v>7918</v>
      </c>
      <c r="Y4872" s="24">
        <v>0.6</v>
      </c>
      <c r="Z4872" s="21" t="s">
        <v>16402</v>
      </c>
      <c r="AA4872" s="21" t="s">
        <v>16403</v>
      </c>
      <c r="AB4872" s="21" t="s">
        <v>33421</v>
      </c>
      <c r="AC4872" s="21" t="s">
        <v>16405</v>
      </c>
    </row>
    <row r="4873" spans="1:29" ht="22.05" customHeight="1" x14ac:dyDescent="0.3">
      <c r="A4873" s="17">
        <v>4869</v>
      </c>
      <c r="B4873" s="23" t="s">
        <v>7917</v>
      </c>
      <c r="C4873" s="17" t="s">
        <v>2592</v>
      </c>
      <c r="D4873" s="18" t="s">
        <v>33417</v>
      </c>
      <c r="E4873" s="18" t="s">
        <v>16388</v>
      </c>
      <c r="F4873" s="18" t="s">
        <v>25</v>
      </c>
      <c r="G4873" s="18" t="s">
        <v>16389</v>
      </c>
      <c r="H4873" s="18" t="s">
        <v>27</v>
      </c>
      <c r="I4873" s="18" t="s">
        <v>27</v>
      </c>
      <c r="J4873" s="17" t="s">
        <v>16390</v>
      </c>
      <c r="K4873" s="17" t="s">
        <v>33422</v>
      </c>
      <c r="L4873" s="17" t="s">
        <v>33419</v>
      </c>
      <c r="M4873" s="19" t="s">
        <v>26</v>
      </c>
      <c r="N4873" s="17" t="s">
        <v>16393</v>
      </c>
      <c r="O4873" s="18" t="s">
        <v>27</v>
      </c>
      <c r="P4873" s="18" t="s">
        <v>33423</v>
      </c>
      <c r="Q4873" s="18" t="s">
        <v>16395</v>
      </c>
      <c r="R4873" s="17" t="s">
        <v>16396</v>
      </c>
      <c r="S4873" s="18" t="s">
        <v>16397</v>
      </c>
      <c r="T4873" s="18" t="s">
        <v>16398</v>
      </c>
      <c r="U4873" s="17" t="s">
        <v>16399</v>
      </c>
      <c r="V4873" s="17" t="s">
        <v>16400</v>
      </c>
      <c r="W4873" s="18" t="s">
        <v>16401</v>
      </c>
      <c r="X4873" s="17" t="s">
        <v>7919</v>
      </c>
      <c r="Y4873" s="24">
        <v>0.6</v>
      </c>
      <c r="Z4873" s="18" t="s">
        <v>16402</v>
      </c>
      <c r="AA4873" s="18" t="s">
        <v>16403</v>
      </c>
      <c r="AB4873" s="18" t="s">
        <v>33421</v>
      </c>
      <c r="AC4873" s="18" t="s">
        <v>16405</v>
      </c>
    </row>
    <row r="4874" spans="1:29" ht="22.05" customHeight="1" x14ac:dyDescent="0.3">
      <c r="A4874" s="20">
        <v>4870</v>
      </c>
      <c r="B4874" s="25" t="s">
        <v>7917</v>
      </c>
      <c r="C4874" s="20" t="s">
        <v>3113</v>
      </c>
      <c r="D4874" s="21" t="s">
        <v>33417</v>
      </c>
      <c r="E4874" s="21" t="s">
        <v>16388</v>
      </c>
      <c r="F4874" s="21" t="s">
        <v>25</v>
      </c>
      <c r="G4874" s="21" t="s">
        <v>16389</v>
      </c>
      <c r="H4874" s="21" t="s">
        <v>27</v>
      </c>
      <c r="I4874" s="21" t="s">
        <v>27</v>
      </c>
      <c r="J4874" s="20" t="s">
        <v>16390</v>
      </c>
      <c r="K4874" s="20" t="s">
        <v>33424</v>
      </c>
      <c r="L4874" s="20" t="s">
        <v>33419</v>
      </c>
      <c r="M4874" s="19" t="s">
        <v>26</v>
      </c>
      <c r="N4874" s="20" t="s">
        <v>16393</v>
      </c>
      <c r="O4874" s="21" t="s">
        <v>27</v>
      </c>
      <c r="P4874" s="21" t="s">
        <v>33425</v>
      </c>
      <c r="Q4874" s="21" t="s">
        <v>16395</v>
      </c>
      <c r="R4874" s="20" t="s">
        <v>16396</v>
      </c>
      <c r="S4874" s="21" t="s">
        <v>16397</v>
      </c>
      <c r="T4874" s="21" t="s">
        <v>16398</v>
      </c>
      <c r="U4874" s="20" t="s">
        <v>16399</v>
      </c>
      <c r="V4874" s="20" t="s">
        <v>16400</v>
      </c>
      <c r="W4874" s="21" t="s">
        <v>16401</v>
      </c>
      <c r="X4874" s="20" t="s">
        <v>7920</v>
      </c>
      <c r="Y4874" s="24">
        <v>0.6</v>
      </c>
      <c r="Z4874" s="21" t="s">
        <v>16402</v>
      </c>
      <c r="AA4874" s="21" t="s">
        <v>16403</v>
      </c>
      <c r="AB4874" s="21" t="s">
        <v>33421</v>
      </c>
      <c r="AC4874" s="21" t="s">
        <v>16405</v>
      </c>
    </row>
    <row r="4875" spans="1:29" ht="22.05" customHeight="1" x14ac:dyDescent="0.3">
      <c r="A4875" s="17">
        <v>4871</v>
      </c>
      <c r="B4875" s="23" t="s">
        <v>7917</v>
      </c>
      <c r="C4875" s="17" t="s">
        <v>7921</v>
      </c>
      <c r="D4875" s="18" t="s">
        <v>33417</v>
      </c>
      <c r="E4875" s="18" t="s">
        <v>16388</v>
      </c>
      <c r="F4875" s="18" t="s">
        <v>25</v>
      </c>
      <c r="G4875" s="18" t="s">
        <v>16389</v>
      </c>
      <c r="H4875" s="18" t="s">
        <v>27</v>
      </c>
      <c r="I4875" s="18" t="s">
        <v>27</v>
      </c>
      <c r="J4875" s="17" t="s">
        <v>16390</v>
      </c>
      <c r="K4875" s="17" t="s">
        <v>33426</v>
      </c>
      <c r="L4875" s="17" t="s">
        <v>33427</v>
      </c>
      <c r="M4875" s="19" t="s">
        <v>26</v>
      </c>
      <c r="N4875" s="17" t="s">
        <v>16393</v>
      </c>
      <c r="O4875" s="18" t="s">
        <v>27</v>
      </c>
      <c r="P4875" s="18" t="s">
        <v>33428</v>
      </c>
      <c r="Q4875" s="18" t="s">
        <v>16395</v>
      </c>
      <c r="R4875" s="17" t="s">
        <v>16396</v>
      </c>
      <c r="S4875" s="18" t="s">
        <v>16397</v>
      </c>
      <c r="T4875" s="18" t="s">
        <v>16398</v>
      </c>
      <c r="U4875" s="17" t="s">
        <v>16399</v>
      </c>
      <c r="V4875" s="17" t="s">
        <v>16400</v>
      </c>
      <c r="W4875" s="18" t="s">
        <v>16401</v>
      </c>
      <c r="X4875" s="17" t="s">
        <v>7922</v>
      </c>
      <c r="Y4875" s="24">
        <v>0.6</v>
      </c>
      <c r="Z4875" s="18" t="s">
        <v>16402</v>
      </c>
      <c r="AA4875" s="18" t="s">
        <v>16403</v>
      </c>
      <c r="AB4875" s="18" t="s">
        <v>33421</v>
      </c>
      <c r="AC4875" s="18" t="s">
        <v>16405</v>
      </c>
    </row>
    <row r="4876" spans="1:29" ht="22.05" customHeight="1" x14ac:dyDescent="0.3">
      <c r="A4876" s="20">
        <v>4872</v>
      </c>
      <c r="B4876" s="25" t="s">
        <v>7917</v>
      </c>
      <c r="C4876" s="20" t="s">
        <v>7923</v>
      </c>
      <c r="D4876" s="21" t="s">
        <v>33417</v>
      </c>
      <c r="E4876" s="21" t="s">
        <v>16388</v>
      </c>
      <c r="F4876" s="21" t="s">
        <v>25</v>
      </c>
      <c r="G4876" s="21" t="s">
        <v>16389</v>
      </c>
      <c r="H4876" s="21" t="s">
        <v>27</v>
      </c>
      <c r="I4876" s="21" t="s">
        <v>27</v>
      </c>
      <c r="J4876" s="20" t="s">
        <v>16390</v>
      </c>
      <c r="K4876" s="20" t="s">
        <v>33429</v>
      </c>
      <c r="L4876" s="20" t="s">
        <v>33427</v>
      </c>
      <c r="M4876" s="19" t="s">
        <v>26</v>
      </c>
      <c r="N4876" s="20" t="s">
        <v>16393</v>
      </c>
      <c r="O4876" s="21" t="s">
        <v>27</v>
      </c>
      <c r="P4876" s="21" t="s">
        <v>33430</v>
      </c>
      <c r="Q4876" s="21" t="s">
        <v>16395</v>
      </c>
      <c r="R4876" s="20" t="s">
        <v>16396</v>
      </c>
      <c r="S4876" s="21" t="s">
        <v>16397</v>
      </c>
      <c r="T4876" s="21" t="s">
        <v>16398</v>
      </c>
      <c r="U4876" s="20" t="s">
        <v>16399</v>
      </c>
      <c r="V4876" s="20" t="s">
        <v>16400</v>
      </c>
      <c r="W4876" s="21" t="s">
        <v>16401</v>
      </c>
      <c r="X4876" s="20" t="s">
        <v>7924</v>
      </c>
      <c r="Y4876" s="24">
        <v>0.6</v>
      </c>
      <c r="Z4876" s="21" t="s">
        <v>16402</v>
      </c>
      <c r="AA4876" s="21" t="s">
        <v>16403</v>
      </c>
      <c r="AB4876" s="21" t="s">
        <v>33421</v>
      </c>
      <c r="AC4876" s="21" t="s">
        <v>16405</v>
      </c>
    </row>
    <row r="4877" spans="1:29" ht="22.05" customHeight="1" x14ac:dyDescent="0.3">
      <c r="A4877" s="17">
        <v>4873</v>
      </c>
      <c r="B4877" s="23" t="s">
        <v>7925</v>
      </c>
      <c r="C4877" s="17" t="s">
        <v>40</v>
      </c>
      <c r="D4877" s="18" t="s">
        <v>33431</v>
      </c>
      <c r="E4877" s="18" t="s">
        <v>16388</v>
      </c>
      <c r="F4877" s="18" t="s">
        <v>25</v>
      </c>
      <c r="G4877" s="18" t="s">
        <v>16389</v>
      </c>
      <c r="H4877" s="18" t="s">
        <v>27</v>
      </c>
      <c r="I4877" s="18" t="s">
        <v>27</v>
      </c>
      <c r="J4877" s="17" t="s">
        <v>16390</v>
      </c>
      <c r="K4877" s="17" t="s">
        <v>33432</v>
      </c>
      <c r="L4877" s="17" t="s">
        <v>33433</v>
      </c>
      <c r="M4877" s="19" t="s">
        <v>26</v>
      </c>
      <c r="N4877" s="17" t="s">
        <v>16393</v>
      </c>
      <c r="O4877" s="18" t="s">
        <v>27</v>
      </c>
      <c r="P4877" s="18" t="s">
        <v>33434</v>
      </c>
      <c r="Q4877" s="18" t="s">
        <v>16395</v>
      </c>
      <c r="R4877" s="17" t="s">
        <v>16396</v>
      </c>
      <c r="S4877" s="18" t="s">
        <v>16397</v>
      </c>
      <c r="T4877" s="18" t="s">
        <v>16398</v>
      </c>
      <c r="U4877" s="17" t="s">
        <v>16399</v>
      </c>
      <c r="V4877" s="17" t="s">
        <v>16400</v>
      </c>
      <c r="W4877" s="18" t="s">
        <v>16401</v>
      </c>
      <c r="X4877" s="17" t="s">
        <v>7926</v>
      </c>
      <c r="Y4877" s="24">
        <v>0.6</v>
      </c>
      <c r="Z4877" s="18" t="s">
        <v>16402</v>
      </c>
      <c r="AA4877" s="18" t="s">
        <v>16403</v>
      </c>
      <c r="AB4877" s="18" t="s">
        <v>33435</v>
      </c>
      <c r="AC4877" s="18" t="s">
        <v>16405</v>
      </c>
    </row>
    <row r="4878" spans="1:29" ht="22.05" customHeight="1" x14ac:dyDescent="0.3">
      <c r="A4878" s="20">
        <v>4874</v>
      </c>
      <c r="B4878" s="25" t="s">
        <v>7927</v>
      </c>
      <c r="C4878" s="20" t="s">
        <v>40</v>
      </c>
      <c r="D4878" s="21" t="s">
        <v>33436</v>
      </c>
      <c r="E4878" s="21" t="s">
        <v>16388</v>
      </c>
      <c r="F4878" s="21" t="s">
        <v>25</v>
      </c>
      <c r="G4878" s="21" t="s">
        <v>16389</v>
      </c>
      <c r="H4878" s="21" t="s">
        <v>27</v>
      </c>
      <c r="I4878" s="21" t="s">
        <v>27</v>
      </c>
      <c r="J4878" s="20" t="s">
        <v>16390</v>
      </c>
      <c r="K4878" s="20" t="s">
        <v>33437</v>
      </c>
      <c r="L4878" s="20" t="s">
        <v>33433</v>
      </c>
      <c r="M4878" s="19" t="s">
        <v>26</v>
      </c>
      <c r="N4878" s="20" t="s">
        <v>16393</v>
      </c>
      <c r="O4878" s="21" t="s">
        <v>27</v>
      </c>
      <c r="P4878" s="21" t="s">
        <v>33438</v>
      </c>
      <c r="Q4878" s="21" t="s">
        <v>16395</v>
      </c>
      <c r="R4878" s="20" t="s">
        <v>16396</v>
      </c>
      <c r="S4878" s="21" t="s">
        <v>16397</v>
      </c>
      <c r="T4878" s="21" t="s">
        <v>16398</v>
      </c>
      <c r="U4878" s="20" t="s">
        <v>16399</v>
      </c>
      <c r="V4878" s="20" t="s">
        <v>16400</v>
      </c>
      <c r="W4878" s="21" t="s">
        <v>16401</v>
      </c>
      <c r="X4878" s="20" t="s">
        <v>7928</v>
      </c>
      <c r="Y4878" s="24">
        <v>0.6</v>
      </c>
      <c r="Z4878" s="21" t="s">
        <v>16402</v>
      </c>
      <c r="AA4878" s="21" t="s">
        <v>16403</v>
      </c>
      <c r="AB4878" s="21" t="s">
        <v>33439</v>
      </c>
      <c r="AC4878" s="21" t="s">
        <v>16405</v>
      </c>
    </row>
    <row r="4879" spans="1:29" ht="22.05" customHeight="1" x14ac:dyDescent="0.3">
      <c r="A4879" s="17">
        <v>4875</v>
      </c>
      <c r="B4879" s="23" t="s">
        <v>7929</v>
      </c>
      <c r="C4879" s="17" t="s">
        <v>7930</v>
      </c>
      <c r="D4879" s="18" t="s">
        <v>33440</v>
      </c>
      <c r="E4879" s="18" t="s">
        <v>16388</v>
      </c>
      <c r="F4879" s="18" t="s">
        <v>25</v>
      </c>
      <c r="G4879" s="18" t="s">
        <v>16389</v>
      </c>
      <c r="H4879" s="18" t="s">
        <v>27</v>
      </c>
      <c r="I4879" s="18" t="s">
        <v>27</v>
      </c>
      <c r="J4879" s="17" t="s">
        <v>16390</v>
      </c>
      <c r="K4879" s="17" t="s">
        <v>33441</v>
      </c>
      <c r="L4879" s="17" t="s">
        <v>33442</v>
      </c>
      <c r="M4879" s="19" t="s">
        <v>26</v>
      </c>
      <c r="N4879" s="17" t="s">
        <v>16393</v>
      </c>
      <c r="O4879" s="18" t="s">
        <v>27</v>
      </c>
      <c r="P4879" s="18" t="s">
        <v>33443</v>
      </c>
      <c r="Q4879" s="18" t="s">
        <v>16395</v>
      </c>
      <c r="R4879" s="17" t="s">
        <v>16396</v>
      </c>
      <c r="S4879" s="18" t="s">
        <v>16397</v>
      </c>
      <c r="T4879" s="18" t="s">
        <v>16398</v>
      </c>
      <c r="U4879" s="17" t="s">
        <v>16399</v>
      </c>
      <c r="V4879" s="17" t="s">
        <v>16400</v>
      </c>
      <c r="W4879" s="18" t="s">
        <v>16401</v>
      </c>
      <c r="X4879" s="17" t="s">
        <v>7931</v>
      </c>
      <c r="Y4879" s="24">
        <v>0.6</v>
      </c>
      <c r="Z4879" s="18" t="s">
        <v>16402</v>
      </c>
      <c r="AA4879" s="18" t="s">
        <v>16403</v>
      </c>
      <c r="AB4879" s="18" t="s">
        <v>33444</v>
      </c>
      <c r="AC4879" s="18" t="s">
        <v>16405</v>
      </c>
    </row>
    <row r="4880" spans="1:29" ht="22.05" customHeight="1" x14ac:dyDescent="0.3">
      <c r="A4880" s="20">
        <v>4876</v>
      </c>
      <c r="B4880" s="25" t="s">
        <v>7932</v>
      </c>
      <c r="C4880" s="20" t="s">
        <v>7930</v>
      </c>
      <c r="D4880" s="21" t="s">
        <v>33445</v>
      </c>
      <c r="E4880" s="21" t="s">
        <v>16388</v>
      </c>
      <c r="F4880" s="21" t="s">
        <v>25</v>
      </c>
      <c r="G4880" s="21" t="s">
        <v>16389</v>
      </c>
      <c r="H4880" s="21" t="s">
        <v>27</v>
      </c>
      <c r="I4880" s="21" t="s">
        <v>27</v>
      </c>
      <c r="J4880" s="20" t="s">
        <v>16390</v>
      </c>
      <c r="K4880" s="20" t="s">
        <v>33446</v>
      </c>
      <c r="L4880" s="20" t="s">
        <v>33442</v>
      </c>
      <c r="M4880" s="19" t="s">
        <v>26</v>
      </c>
      <c r="N4880" s="20" t="s">
        <v>16393</v>
      </c>
      <c r="O4880" s="21" t="s">
        <v>27</v>
      </c>
      <c r="P4880" s="21" t="s">
        <v>33447</v>
      </c>
      <c r="Q4880" s="21" t="s">
        <v>16395</v>
      </c>
      <c r="R4880" s="20" t="s">
        <v>16396</v>
      </c>
      <c r="S4880" s="21" t="s">
        <v>16397</v>
      </c>
      <c r="T4880" s="21" t="s">
        <v>16398</v>
      </c>
      <c r="U4880" s="20" t="s">
        <v>16399</v>
      </c>
      <c r="V4880" s="20" t="s">
        <v>16400</v>
      </c>
      <c r="W4880" s="21" t="s">
        <v>16401</v>
      </c>
      <c r="X4880" s="20" t="s">
        <v>7933</v>
      </c>
      <c r="Y4880" s="24">
        <v>0.6</v>
      </c>
      <c r="Z4880" s="21" t="s">
        <v>16402</v>
      </c>
      <c r="AA4880" s="21" t="s">
        <v>16403</v>
      </c>
      <c r="AB4880" s="21" t="s">
        <v>33448</v>
      </c>
      <c r="AC4880" s="21" t="s">
        <v>16405</v>
      </c>
    </row>
    <row r="4881" spans="1:29" ht="22.05" customHeight="1" x14ac:dyDescent="0.3">
      <c r="A4881" s="17">
        <v>4877</v>
      </c>
      <c r="B4881" s="23" t="s">
        <v>7934</v>
      </c>
      <c r="C4881" s="17" t="s">
        <v>7930</v>
      </c>
      <c r="D4881" s="18" t="s">
        <v>33449</v>
      </c>
      <c r="E4881" s="18" t="s">
        <v>16388</v>
      </c>
      <c r="F4881" s="18" t="s">
        <v>25</v>
      </c>
      <c r="G4881" s="18" t="s">
        <v>16389</v>
      </c>
      <c r="H4881" s="18" t="s">
        <v>27</v>
      </c>
      <c r="I4881" s="18" t="s">
        <v>27</v>
      </c>
      <c r="J4881" s="17" t="s">
        <v>16390</v>
      </c>
      <c r="K4881" s="17" t="s">
        <v>33450</v>
      </c>
      <c r="L4881" s="17" t="s">
        <v>33451</v>
      </c>
      <c r="M4881" s="19" t="s">
        <v>26</v>
      </c>
      <c r="N4881" s="17" t="s">
        <v>16393</v>
      </c>
      <c r="O4881" s="18" t="s">
        <v>27</v>
      </c>
      <c r="P4881" s="18" t="s">
        <v>33452</v>
      </c>
      <c r="Q4881" s="18" t="s">
        <v>16395</v>
      </c>
      <c r="R4881" s="17" t="s">
        <v>16396</v>
      </c>
      <c r="S4881" s="18" t="s">
        <v>16397</v>
      </c>
      <c r="T4881" s="18" t="s">
        <v>16398</v>
      </c>
      <c r="U4881" s="17" t="s">
        <v>16399</v>
      </c>
      <c r="V4881" s="17" t="s">
        <v>16400</v>
      </c>
      <c r="W4881" s="18" t="s">
        <v>16401</v>
      </c>
      <c r="X4881" s="17" t="s">
        <v>7935</v>
      </c>
      <c r="Y4881" s="24">
        <v>0.6</v>
      </c>
      <c r="Z4881" s="18" t="s">
        <v>16402</v>
      </c>
      <c r="AA4881" s="18" t="s">
        <v>16403</v>
      </c>
      <c r="AB4881" s="18" t="s">
        <v>33453</v>
      </c>
      <c r="AC4881" s="18" t="s">
        <v>16405</v>
      </c>
    </row>
    <row r="4882" spans="1:29" ht="22.05" customHeight="1" x14ac:dyDescent="0.3">
      <c r="A4882" s="20">
        <v>4878</v>
      </c>
      <c r="B4882" s="25" t="s">
        <v>7936</v>
      </c>
      <c r="C4882" s="20" t="s">
        <v>7930</v>
      </c>
      <c r="D4882" s="21" t="s">
        <v>33454</v>
      </c>
      <c r="E4882" s="21" t="s">
        <v>16388</v>
      </c>
      <c r="F4882" s="21" t="s">
        <v>25</v>
      </c>
      <c r="G4882" s="21" t="s">
        <v>16389</v>
      </c>
      <c r="H4882" s="21" t="s">
        <v>27</v>
      </c>
      <c r="I4882" s="21" t="s">
        <v>27</v>
      </c>
      <c r="J4882" s="20" t="s">
        <v>16390</v>
      </c>
      <c r="K4882" s="20" t="s">
        <v>33455</v>
      </c>
      <c r="L4882" s="20" t="s">
        <v>33451</v>
      </c>
      <c r="M4882" s="19" t="s">
        <v>26</v>
      </c>
      <c r="N4882" s="20" t="s">
        <v>16393</v>
      </c>
      <c r="O4882" s="21" t="s">
        <v>27</v>
      </c>
      <c r="P4882" s="21" t="s">
        <v>33456</v>
      </c>
      <c r="Q4882" s="21" t="s">
        <v>16395</v>
      </c>
      <c r="R4882" s="20" t="s">
        <v>16396</v>
      </c>
      <c r="S4882" s="21" t="s">
        <v>16397</v>
      </c>
      <c r="T4882" s="21" t="s">
        <v>16398</v>
      </c>
      <c r="U4882" s="20" t="s">
        <v>16399</v>
      </c>
      <c r="V4882" s="20" t="s">
        <v>16400</v>
      </c>
      <c r="W4882" s="21" t="s">
        <v>16401</v>
      </c>
      <c r="X4882" s="20" t="s">
        <v>7937</v>
      </c>
      <c r="Y4882" s="24">
        <v>0.6</v>
      </c>
      <c r="Z4882" s="21" t="s">
        <v>16402</v>
      </c>
      <c r="AA4882" s="21" t="s">
        <v>16403</v>
      </c>
      <c r="AB4882" s="21" t="s">
        <v>33457</v>
      </c>
      <c r="AC4882" s="21" t="s">
        <v>16405</v>
      </c>
    </row>
    <row r="4883" spans="1:29" ht="22.05" customHeight="1" x14ac:dyDescent="0.3">
      <c r="A4883" s="17">
        <v>4879</v>
      </c>
      <c r="B4883" s="23" t="s">
        <v>7938</v>
      </c>
      <c r="C4883" s="17" t="s">
        <v>7930</v>
      </c>
      <c r="D4883" s="18" t="s">
        <v>33458</v>
      </c>
      <c r="E4883" s="18" t="s">
        <v>16388</v>
      </c>
      <c r="F4883" s="18" t="s">
        <v>25</v>
      </c>
      <c r="G4883" s="18" t="s">
        <v>16389</v>
      </c>
      <c r="H4883" s="18" t="s">
        <v>27</v>
      </c>
      <c r="I4883" s="18" t="s">
        <v>27</v>
      </c>
      <c r="J4883" s="17" t="s">
        <v>16390</v>
      </c>
      <c r="K4883" s="17" t="s">
        <v>33459</v>
      </c>
      <c r="L4883" s="17" t="s">
        <v>33451</v>
      </c>
      <c r="M4883" s="19" t="s">
        <v>26</v>
      </c>
      <c r="N4883" s="17" t="s">
        <v>16393</v>
      </c>
      <c r="O4883" s="18" t="s">
        <v>27</v>
      </c>
      <c r="P4883" s="18" t="s">
        <v>33460</v>
      </c>
      <c r="Q4883" s="18" t="s">
        <v>16395</v>
      </c>
      <c r="R4883" s="17" t="s">
        <v>16396</v>
      </c>
      <c r="S4883" s="18" t="s">
        <v>16397</v>
      </c>
      <c r="T4883" s="18" t="s">
        <v>16398</v>
      </c>
      <c r="U4883" s="17" t="s">
        <v>16399</v>
      </c>
      <c r="V4883" s="17" t="s">
        <v>16400</v>
      </c>
      <c r="W4883" s="18" t="s">
        <v>16401</v>
      </c>
      <c r="X4883" s="17" t="s">
        <v>7939</v>
      </c>
      <c r="Y4883" s="24">
        <v>0.6</v>
      </c>
      <c r="Z4883" s="18" t="s">
        <v>16402</v>
      </c>
      <c r="AA4883" s="18" t="s">
        <v>16403</v>
      </c>
      <c r="AB4883" s="18" t="s">
        <v>33461</v>
      </c>
      <c r="AC4883" s="18" t="s">
        <v>16405</v>
      </c>
    </row>
    <row r="4884" spans="1:29" ht="22.05" customHeight="1" x14ac:dyDescent="0.3">
      <c r="A4884" s="20">
        <v>4880</v>
      </c>
      <c r="B4884" s="25" t="s">
        <v>7940</v>
      </c>
      <c r="C4884" s="20" t="s">
        <v>40</v>
      </c>
      <c r="D4884" s="21" t="s">
        <v>33462</v>
      </c>
      <c r="E4884" s="21" t="s">
        <v>16388</v>
      </c>
      <c r="F4884" s="21" t="s">
        <v>25</v>
      </c>
      <c r="G4884" s="21" t="s">
        <v>16389</v>
      </c>
      <c r="H4884" s="21" t="s">
        <v>27</v>
      </c>
      <c r="I4884" s="21" t="s">
        <v>27</v>
      </c>
      <c r="J4884" s="20" t="s">
        <v>16390</v>
      </c>
      <c r="K4884" s="20" t="s">
        <v>33463</v>
      </c>
      <c r="L4884" s="20" t="s">
        <v>33464</v>
      </c>
      <c r="M4884" s="19" t="s">
        <v>26</v>
      </c>
      <c r="N4884" s="20" t="s">
        <v>16393</v>
      </c>
      <c r="O4884" s="21" t="s">
        <v>27</v>
      </c>
      <c r="P4884" s="21" t="s">
        <v>33465</v>
      </c>
      <c r="Q4884" s="21" t="s">
        <v>16395</v>
      </c>
      <c r="R4884" s="20" t="s">
        <v>16396</v>
      </c>
      <c r="S4884" s="21" t="s">
        <v>16397</v>
      </c>
      <c r="T4884" s="21" t="s">
        <v>16398</v>
      </c>
      <c r="U4884" s="20" t="s">
        <v>16399</v>
      </c>
      <c r="V4884" s="20" t="s">
        <v>16400</v>
      </c>
      <c r="W4884" s="21" t="s">
        <v>16401</v>
      </c>
      <c r="X4884" s="20" t="s">
        <v>7941</v>
      </c>
      <c r="Y4884" s="24">
        <v>0.6</v>
      </c>
      <c r="Z4884" s="21" t="s">
        <v>16402</v>
      </c>
      <c r="AA4884" s="21" t="s">
        <v>16403</v>
      </c>
      <c r="AB4884" s="21" t="s">
        <v>33466</v>
      </c>
      <c r="AC4884" s="21" t="s">
        <v>16405</v>
      </c>
    </row>
    <row r="4885" spans="1:29" ht="22.05" customHeight="1" x14ac:dyDescent="0.3">
      <c r="A4885" s="17">
        <v>4881</v>
      </c>
      <c r="B4885" s="23" t="s">
        <v>7942</v>
      </c>
      <c r="C4885" s="17" t="s">
        <v>372</v>
      </c>
      <c r="D4885" s="18" t="s">
        <v>33467</v>
      </c>
      <c r="E4885" s="18" t="s">
        <v>16388</v>
      </c>
      <c r="F4885" s="18" t="s">
        <v>25</v>
      </c>
      <c r="G4885" s="18" t="s">
        <v>16389</v>
      </c>
      <c r="H4885" s="18" t="s">
        <v>27</v>
      </c>
      <c r="I4885" s="18" t="s">
        <v>27</v>
      </c>
      <c r="J4885" s="17" t="s">
        <v>16390</v>
      </c>
      <c r="K4885" s="17" t="s">
        <v>33468</v>
      </c>
      <c r="L4885" s="17" t="s">
        <v>33464</v>
      </c>
      <c r="M4885" s="19" t="s">
        <v>26</v>
      </c>
      <c r="N4885" s="17" t="s">
        <v>16393</v>
      </c>
      <c r="O4885" s="18" t="s">
        <v>27</v>
      </c>
      <c r="P4885" s="18" t="s">
        <v>33469</v>
      </c>
      <c r="Q4885" s="18" t="s">
        <v>16395</v>
      </c>
      <c r="R4885" s="17" t="s">
        <v>16396</v>
      </c>
      <c r="S4885" s="18" t="s">
        <v>16397</v>
      </c>
      <c r="T4885" s="18" t="s">
        <v>16398</v>
      </c>
      <c r="U4885" s="17" t="s">
        <v>16399</v>
      </c>
      <c r="V4885" s="17" t="s">
        <v>16400</v>
      </c>
      <c r="W4885" s="18" t="s">
        <v>16401</v>
      </c>
      <c r="X4885" s="17" t="s">
        <v>7943</v>
      </c>
      <c r="Y4885" s="24">
        <v>0.6</v>
      </c>
      <c r="Z4885" s="18" t="s">
        <v>16402</v>
      </c>
      <c r="AA4885" s="18" t="s">
        <v>16403</v>
      </c>
      <c r="AB4885" s="18" t="s">
        <v>33470</v>
      </c>
      <c r="AC4885" s="18" t="s">
        <v>16405</v>
      </c>
    </row>
    <row r="4886" spans="1:29" ht="22.05" customHeight="1" x14ac:dyDescent="0.3">
      <c r="A4886" s="20">
        <v>4882</v>
      </c>
      <c r="B4886" s="25" t="s">
        <v>7944</v>
      </c>
      <c r="C4886" s="20" t="s">
        <v>24</v>
      </c>
      <c r="D4886" s="21" t="s">
        <v>33471</v>
      </c>
      <c r="E4886" s="21" t="s">
        <v>16388</v>
      </c>
      <c r="F4886" s="21" t="s">
        <v>25</v>
      </c>
      <c r="G4886" s="21" t="s">
        <v>16389</v>
      </c>
      <c r="H4886" s="21" t="s">
        <v>27</v>
      </c>
      <c r="I4886" s="21" t="s">
        <v>27</v>
      </c>
      <c r="J4886" s="20" t="s">
        <v>16390</v>
      </c>
      <c r="K4886" s="20" t="s">
        <v>33472</v>
      </c>
      <c r="L4886" s="20" t="s">
        <v>33473</v>
      </c>
      <c r="M4886" s="19" t="s">
        <v>26</v>
      </c>
      <c r="N4886" s="20" t="s">
        <v>16393</v>
      </c>
      <c r="O4886" s="21" t="s">
        <v>27</v>
      </c>
      <c r="P4886" s="21" t="s">
        <v>33474</v>
      </c>
      <c r="Q4886" s="21" t="s">
        <v>16395</v>
      </c>
      <c r="R4886" s="20" t="s">
        <v>16396</v>
      </c>
      <c r="S4886" s="21" t="s">
        <v>16397</v>
      </c>
      <c r="T4886" s="21" t="s">
        <v>16398</v>
      </c>
      <c r="U4886" s="20" t="s">
        <v>16399</v>
      </c>
      <c r="V4886" s="20" t="s">
        <v>16400</v>
      </c>
      <c r="W4886" s="21" t="s">
        <v>16401</v>
      </c>
      <c r="X4886" s="20" t="s">
        <v>7945</v>
      </c>
      <c r="Y4886" s="24">
        <v>0.6</v>
      </c>
      <c r="Z4886" s="21" t="s">
        <v>16402</v>
      </c>
      <c r="AA4886" s="21" t="s">
        <v>16403</v>
      </c>
      <c r="AB4886" s="21" t="s">
        <v>33475</v>
      </c>
      <c r="AC4886" s="21" t="s">
        <v>16405</v>
      </c>
    </row>
    <row r="4887" spans="1:29" ht="22.05" customHeight="1" x14ac:dyDescent="0.3">
      <c r="A4887" s="17">
        <v>4883</v>
      </c>
      <c r="B4887" s="23" t="s">
        <v>7946</v>
      </c>
      <c r="C4887" s="17" t="s">
        <v>7930</v>
      </c>
      <c r="D4887" s="18" t="s">
        <v>33476</v>
      </c>
      <c r="E4887" s="18" t="s">
        <v>16388</v>
      </c>
      <c r="F4887" s="18" t="s">
        <v>25</v>
      </c>
      <c r="G4887" s="18" t="s">
        <v>16389</v>
      </c>
      <c r="H4887" s="18" t="s">
        <v>27</v>
      </c>
      <c r="I4887" s="18" t="s">
        <v>27</v>
      </c>
      <c r="J4887" s="17" t="s">
        <v>16390</v>
      </c>
      <c r="K4887" s="17" t="s">
        <v>33477</v>
      </c>
      <c r="L4887" s="17" t="s">
        <v>33473</v>
      </c>
      <c r="M4887" s="19" t="s">
        <v>26</v>
      </c>
      <c r="N4887" s="17" t="s">
        <v>16393</v>
      </c>
      <c r="O4887" s="18" t="s">
        <v>27</v>
      </c>
      <c r="P4887" s="18" t="s">
        <v>33478</v>
      </c>
      <c r="Q4887" s="18" t="s">
        <v>16395</v>
      </c>
      <c r="R4887" s="17" t="s">
        <v>16396</v>
      </c>
      <c r="S4887" s="18" t="s">
        <v>16397</v>
      </c>
      <c r="T4887" s="18" t="s">
        <v>16398</v>
      </c>
      <c r="U4887" s="17" t="s">
        <v>16399</v>
      </c>
      <c r="V4887" s="17" t="s">
        <v>16400</v>
      </c>
      <c r="W4887" s="18" t="s">
        <v>16401</v>
      </c>
      <c r="X4887" s="17" t="s">
        <v>7947</v>
      </c>
      <c r="Y4887" s="24">
        <v>0.6</v>
      </c>
      <c r="Z4887" s="18" t="s">
        <v>16402</v>
      </c>
      <c r="AA4887" s="18" t="s">
        <v>16403</v>
      </c>
      <c r="AB4887" s="18" t="s">
        <v>33479</v>
      </c>
      <c r="AC4887" s="18" t="s">
        <v>16405</v>
      </c>
    </row>
    <row r="4888" spans="1:29" ht="22.05" customHeight="1" x14ac:dyDescent="0.3">
      <c r="A4888" s="20">
        <v>4884</v>
      </c>
      <c r="B4888" s="25" t="s">
        <v>7948</v>
      </c>
      <c r="C4888" s="20" t="s">
        <v>89</v>
      </c>
      <c r="D4888" s="21" t="s">
        <v>33480</v>
      </c>
      <c r="E4888" s="21" t="s">
        <v>16388</v>
      </c>
      <c r="F4888" s="21" t="s">
        <v>25</v>
      </c>
      <c r="G4888" s="21" t="s">
        <v>16389</v>
      </c>
      <c r="H4888" s="21" t="s">
        <v>27</v>
      </c>
      <c r="I4888" s="21" t="s">
        <v>27</v>
      </c>
      <c r="J4888" s="20" t="s">
        <v>16390</v>
      </c>
      <c r="K4888" s="20" t="s">
        <v>33481</v>
      </c>
      <c r="L4888" s="20" t="s">
        <v>33482</v>
      </c>
      <c r="M4888" s="19" t="s">
        <v>26</v>
      </c>
      <c r="N4888" s="20" t="s">
        <v>16393</v>
      </c>
      <c r="O4888" s="21" t="s">
        <v>27</v>
      </c>
      <c r="P4888" s="21" t="s">
        <v>33483</v>
      </c>
      <c r="Q4888" s="21" t="s">
        <v>16395</v>
      </c>
      <c r="R4888" s="20" t="s">
        <v>16396</v>
      </c>
      <c r="S4888" s="21" t="s">
        <v>16397</v>
      </c>
      <c r="T4888" s="21" t="s">
        <v>16398</v>
      </c>
      <c r="U4888" s="20" t="s">
        <v>16399</v>
      </c>
      <c r="V4888" s="20" t="s">
        <v>16400</v>
      </c>
      <c r="W4888" s="21" t="s">
        <v>16401</v>
      </c>
      <c r="X4888" s="20" t="s">
        <v>7949</v>
      </c>
      <c r="Y4888" s="24">
        <v>0.6</v>
      </c>
      <c r="Z4888" s="21" t="s">
        <v>16402</v>
      </c>
      <c r="AA4888" s="21" t="s">
        <v>16403</v>
      </c>
      <c r="AB4888" s="21" t="s">
        <v>33484</v>
      </c>
      <c r="AC4888" s="21" t="s">
        <v>16405</v>
      </c>
    </row>
    <row r="4889" spans="1:29" ht="22.05" customHeight="1" x14ac:dyDescent="0.3">
      <c r="A4889" s="17">
        <v>4885</v>
      </c>
      <c r="B4889" s="23" t="s">
        <v>7950</v>
      </c>
      <c r="C4889" s="17" t="s">
        <v>89</v>
      </c>
      <c r="D4889" s="18" t="s">
        <v>33485</v>
      </c>
      <c r="E4889" s="18" t="s">
        <v>16388</v>
      </c>
      <c r="F4889" s="18" t="s">
        <v>25</v>
      </c>
      <c r="G4889" s="18" t="s">
        <v>16389</v>
      </c>
      <c r="H4889" s="18" t="s">
        <v>27</v>
      </c>
      <c r="I4889" s="18" t="s">
        <v>27</v>
      </c>
      <c r="J4889" s="17" t="s">
        <v>16390</v>
      </c>
      <c r="K4889" s="17" t="s">
        <v>33486</v>
      </c>
      <c r="L4889" s="17" t="s">
        <v>33482</v>
      </c>
      <c r="M4889" s="19" t="s">
        <v>26</v>
      </c>
      <c r="N4889" s="17" t="s">
        <v>16393</v>
      </c>
      <c r="O4889" s="18" t="s">
        <v>27</v>
      </c>
      <c r="P4889" s="18" t="s">
        <v>33487</v>
      </c>
      <c r="Q4889" s="18" t="s">
        <v>16395</v>
      </c>
      <c r="R4889" s="17" t="s">
        <v>16396</v>
      </c>
      <c r="S4889" s="18" t="s">
        <v>16397</v>
      </c>
      <c r="T4889" s="18" t="s">
        <v>16398</v>
      </c>
      <c r="U4889" s="17" t="s">
        <v>16399</v>
      </c>
      <c r="V4889" s="17" t="s">
        <v>16400</v>
      </c>
      <c r="W4889" s="18" t="s">
        <v>16401</v>
      </c>
      <c r="X4889" s="17" t="s">
        <v>7951</v>
      </c>
      <c r="Y4889" s="24">
        <v>0.6</v>
      </c>
      <c r="Z4889" s="18" t="s">
        <v>16402</v>
      </c>
      <c r="AA4889" s="18" t="s">
        <v>16403</v>
      </c>
      <c r="AB4889" s="18" t="s">
        <v>33488</v>
      </c>
      <c r="AC4889" s="18" t="s">
        <v>16405</v>
      </c>
    </row>
    <row r="4890" spans="1:29" ht="22.05" customHeight="1" x14ac:dyDescent="0.3">
      <c r="A4890" s="20">
        <v>4886</v>
      </c>
      <c r="B4890" s="25" t="s">
        <v>7952</v>
      </c>
      <c r="C4890" s="20" t="s">
        <v>7930</v>
      </c>
      <c r="D4890" s="21" t="s">
        <v>33489</v>
      </c>
      <c r="E4890" s="21" t="s">
        <v>16388</v>
      </c>
      <c r="F4890" s="21" t="s">
        <v>25</v>
      </c>
      <c r="G4890" s="21" t="s">
        <v>16389</v>
      </c>
      <c r="H4890" s="21" t="s">
        <v>27</v>
      </c>
      <c r="I4890" s="21" t="s">
        <v>27</v>
      </c>
      <c r="J4890" s="20" t="s">
        <v>16390</v>
      </c>
      <c r="K4890" s="20" t="s">
        <v>33490</v>
      </c>
      <c r="L4890" s="20" t="s">
        <v>33482</v>
      </c>
      <c r="M4890" s="19" t="s">
        <v>26</v>
      </c>
      <c r="N4890" s="20" t="s">
        <v>16393</v>
      </c>
      <c r="O4890" s="21" t="s">
        <v>27</v>
      </c>
      <c r="P4890" s="21" t="s">
        <v>33491</v>
      </c>
      <c r="Q4890" s="21" t="s">
        <v>16395</v>
      </c>
      <c r="R4890" s="20" t="s">
        <v>16396</v>
      </c>
      <c r="S4890" s="21" t="s">
        <v>16397</v>
      </c>
      <c r="T4890" s="21" t="s">
        <v>16398</v>
      </c>
      <c r="U4890" s="20" t="s">
        <v>16399</v>
      </c>
      <c r="V4890" s="20" t="s">
        <v>16400</v>
      </c>
      <c r="W4890" s="21" t="s">
        <v>16401</v>
      </c>
      <c r="X4890" s="20" t="s">
        <v>7953</v>
      </c>
      <c r="Y4890" s="24">
        <v>0.6</v>
      </c>
      <c r="Z4890" s="21" t="s">
        <v>16402</v>
      </c>
      <c r="AA4890" s="21" t="s">
        <v>16403</v>
      </c>
      <c r="AB4890" s="21" t="s">
        <v>33492</v>
      </c>
      <c r="AC4890" s="21" t="s">
        <v>16405</v>
      </c>
    </row>
    <row r="4891" spans="1:29" ht="22.05" customHeight="1" x14ac:dyDescent="0.3">
      <c r="A4891" s="17">
        <v>4887</v>
      </c>
      <c r="B4891" s="23" t="s">
        <v>7954</v>
      </c>
      <c r="C4891" s="17" t="s">
        <v>7930</v>
      </c>
      <c r="D4891" s="18" t="s">
        <v>33493</v>
      </c>
      <c r="E4891" s="18" t="s">
        <v>16388</v>
      </c>
      <c r="F4891" s="18" t="s">
        <v>25</v>
      </c>
      <c r="G4891" s="18" t="s">
        <v>16389</v>
      </c>
      <c r="H4891" s="18" t="s">
        <v>27</v>
      </c>
      <c r="I4891" s="18" t="s">
        <v>27</v>
      </c>
      <c r="J4891" s="17" t="s">
        <v>16390</v>
      </c>
      <c r="K4891" s="17" t="s">
        <v>33494</v>
      </c>
      <c r="L4891" s="17" t="s">
        <v>33495</v>
      </c>
      <c r="M4891" s="19" t="s">
        <v>26</v>
      </c>
      <c r="N4891" s="17" t="s">
        <v>16393</v>
      </c>
      <c r="O4891" s="18" t="s">
        <v>27</v>
      </c>
      <c r="P4891" s="18" t="s">
        <v>33496</v>
      </c>
      <c r="Q4891" s="18" t="s">
        <v>16395</v>
      </c>
      <c r="R4891" s="17" t="s">
        <v>16396</v>
      </c>
      <c r="S4891" s="18" t="s">
        <v>16397</v>
      </c>
      <c r="T4891" s="18" t="s">
        <v>16398</v>
      </c>
      <c r="U4891" s="17" t="s">
        <v>16399</v>
      </c>
      <c r="V4891" s="17" t="s">
        <v>16400</v>
      </c>
      <c r="W4891" s="18" t="s">
        <v>16401</v>
      </c>
      <c r="X4891" s="17" t="s">
        <v>7955</v>
      </c>
      <c r="Y4891" s="24">
        <v>0.6</v>
      </c>
      <c r="Z4891" s="18" t="s">
        <v>16402</v>
      </c>
      <c r="AA4891" s="18" t="s">
        <v>16403</v>
      </c>
      <c r="AB4891" s="18" t="s">
        <v>33497</v>
      </c>
      <c r="AC4891" s="18" t="s">
        <v>16405</v>
      </c>
    </row>
    <row r="4892" spans="1:29" ht="22.05" customHeight="1" x14ac:dyDescent="0.3">
      <c r="A4892" s="20">
        <v>4888</v>
      </c>
      <c r="B4892" s="25" t="s">
        <v>7956</v>
      </c>
      <c r="C4892" s="20" t="s">
        <v>7930</v>
      </c>
      <c r="D4892" s="21" t="s">
        <v>33498</v>
      </c>
      <c r="E4892" s="21" t="s">
        <v>16388</v>
      </c>
      <c r="F4892" s="21" t="s">
        <v>25</v>
      </c>
      <c r="G4892" s="21" t="s">
        <v>16389</v>
      </c>
      <c r="H4892" s="21" t="s">
        <v>27</v>
      </c>
      <c r="I4892" s="21" t="s">
        <v>27</v>
      </c>
      <c r="J4892" s="20" t="s">
        <v>16390</v>
      </c>
      <c r="K4892" s="20" t="s">
        <v>33499</v>
      </c>
      <c r="L4892" s="20" t="s">
        <v>33495</v>
      </c>
      <c r="M4892" s="19" t="s">
        <v>26</v>
      </c>
      <c r="N4892" s="20" t="s">
        <v>16393</v>
      </c>
      <c r="O4892" s="21" t="s">
        <v>27</v>
      </c>
      <c r="P4892" s="21" t="s">
        <v>33500</v>
      </c>
      <c r="Q4892" s="21" t="s">
        <v>16395</v>
      </c>
      <c r="R4892" s="20" t="s">
        <v>16396</v>
      </c>
      <c r="S4892" s="21" t="s">
        <v>16397</v>
      </c>
      <c r="T4892" s="21" t="s">
        <v>16398</v>
      </c>
      <c r="U4892" s="20" t="s">
        <v>16399</v>
      </c>
      <c r="V4892" s="20" t="s">
        <v>16400</v>
      </c>
      <c r="W4892" s="21" t="s">
        <v>16401</v>
      </c>
      <c r="X4892" s="20" t="s">
        <v>7957</v>
      </c>
      <c r="Y4892" s="24">
        <v>0.6</v>
      </c>
      <c r="Z4892" s="21" t="s">
        <v>16402</v>
      </c>
      <c r="AA4892" s="21" t="s">
        <v>16403</v>
      </c>
      <c r="AB4892" s="21" t="s">
        <v>33501</v>
      </c>
      <c r="AC4892" s="21" t="s">
        <v>16405</v>
      </c>
    </row>
    <row r="4893" spans="1:29" ht="22.05" customHeight="1" x14ac:dyDescent="0.3">
      <c r="A4893" s="17">
        <v>4889</v>
      </c>
      <c r="B4893" s="23" t="s">
        <v>7958</v>
      </c>
      <c r="C4893" s="17" t="s">
        <v>7930</v>
      </c>
      <c r="D4893" s="18" t="s">
        <v>33502</v>
      </c>
      <c r="E4893" s="18" t="s">
        <v>16388</v>
      </c>
      <c r="F4893" s="18" t="s">
        <v>25</v>
      </c>
      <c r="G4893" s="18" t="s">
        <v>16389</v>
      </c>
      <c r="H4893" s="18" t="s">
        <v>27</v>
      </c>
      <c r="I4893" s="18" t="s">
        <v>27</v>
      </c>
      <c r="J4893" s="17" t="s">
        <v>16390</v>
      </c>
      <c r="K4893" s="17" t="s">
        <v>33503</v>
      </c>
      <c r="L4893" s="17" t="s">
        <v>33504</v>
      </c>
      <c r="M4893" s="19" t="s">
        <v>26</v>
      </c>
      <c r="N4893" s="17" t="s">
        <v>16393</v>
      </c>
      <c r="O4893" s="18" t="s">
        <v>27</v>
      </c>
      <c r="P4893" s="18" t="s">
        <v>33505</v>
      </c>
      <c r="Q4893" s="18" t="s">
        <v>16395</v>
      </c>
      <c r="R4893" s="17" t="s">
        <v>16396</v>
      </c>
      <c r="S4893" s="18" t="s">
        <v>16397</v>
      </c>
      <c r="T4893" s="18" t="s">
        <v>16398</v>
      </c>
      <c r="U4893" s="17" t="s">
        <v>16399</v>
      </c>
      <c r="V4893" s="17" t="s">
        <v>16400</v>
      </c>
      <c r="W4893" s="18" t="s">
        <v>16401</v>
      </c>
      <c r="X4893" s="17" t="s">
        <v>7959</v>
      </c>
      <c r="Y4893" s="24">
        <v>0.6</v>
      </c>
      <c r="Z4893" s="18" t="s">
        <v>16402</v>
      </c>
      <c r="AA4893" s="18" t="s">
        <v>16403</v>
      </c>
      <c r="AB4893" s="18" t="s">
        <v>33506</v>
      </c>
      <c r="AC4893" s="18" t="s">
        <v>16405</v>
      </c>
    </row>
    <row r="4894" spans="1:29" ht="22.05" customHeight="1" x14ac:dyDescent="0.3">
      <c r="A4894" s="20">
        <v>4890</v>
      </c>
      <c r="B4894" s="25" t="s">
        <v>7960</v>
      </c>
      <c r="C4894" s="20" t="s">
        <v>7930</v>
      </c>
      <c r="D4894" s="21" t="s">
        <v>33507</v>
      </c>
      <c r="E4894" s="21" t="s">
        <v>16388</v>
      </c>
      <c r="F4894" s="21" t="s">
        <v>25</v>
      </c>
      <c r="G4894" s="21" t="s">
        <v>16389</v>
      </c>
      <c r="H4894" s="21" t="s">
        <v>27</v>
      </c>
      <c r="I4894" s="21" t="s">
        <v>27</v>
      </c>
      <c r="J4894" s="20" t="s">
        <v>16390</v>
      </c>
      <c r="K4894" s="20" t="s">
        <v>33508</v>
      </c>
      <c r="L4894" s="20" t="s">
        <v>33504</v>
      </c>
      <c r="M4894" s="19" t="s">
        <v>26</v>
      </c>
      <c r="N4894" s="20" t="s">
        <v>16393</v>
      </c>
      <c r="O4894" s="21" t="s">
        <v>27</v>
      </c>
      <c r="P4894" s="21" t="s">
        <v>33509</v>
      </c>
      <c r="Q4894" s="21" t="s">
        <v>16395</v>
      </c>
      <c r="R4894" s="20" t="s">
        <v>16396</v>
      </c>
      <c r="S4894" s="21" t="s">
        <v>16397</v>
      </c>
      <c r="T4894" s="21" t="s">
        <v>16398</v>
      </c>
      <c r="U4894" s="20" t="s">
        <v>16399</v>
      </c>
      <c r="V4894" s="20" t="s">
        <v>16400</v>
      </c>
      <c r="W4894" s="21" t="s">
        <v>16401</v>
      </c>
      <c r="X4894" s="20" t="s">
        <v>7961</v>
      </c>
      <c r="Y4894" s="24">
        <v>0.6</v>
      </c>
      <c r="Z4894" s="21" t="s">
        <v>16402</v>
      </c>
      <c r="AA4894" s="21" t="s">
        <v>16403</v>
      </c>
      <c r="AB4894" s="21" t="s">
        <v>33510</v>
      </c>
      <c r="AC4894" s="21" t="s">
        <v>16405</v>
      </c>
    </row>
    <row r="4895" spans="1:29" ht="22.05" customHeight="1" x14ac:dyDescent="0.3">
      <c r="A4895" s="17">
        <v>4891</v>
      </c>
      <c r="B4895" s="23" t="s">
        <v>7962</v>
      </c>
      <c r="C4895" s="17" t="s">
        <v>7930</v>
      </c>
      <c r="D4895" s="18" t="s">
        <v>33511</v>
      </c>
      <c r="E4895" s="18" t="s">
        <v>16388</v>
      </c>
      <c r="F4895" s="18" t="s">
        <v>25</v>
      </c>
      <c r="G4895" s="18" t="s">
        <v>16389</v>
      </c>
      <c r="H4895" s="18" t="s">
        <v>27</v>
      </c>
      <c r="I4895" s="18" t="s">
        <v>27</v>
      </c>
      <c r="J4895" s="17" t="s">
        <v>16390</v>
      </c>
      <c r="K4895" s="17" t="s">
        <v>33512</v>
      </c>
      <c r="L4895" s="17" t="s">
        <v>33513</v>
      </c>
      <c r="M4895" s="19" t="s">
        <v>26</v>
      </c>
      <c r="N4895" s="17" t="s">
        <v>16393</v>
      </c>
      <c r="O4895" s="18" t="s">
        <v>27</v>
      </c>
      <c r="P4895" s="18" t="s">
        <v>33514</v>
      </c>
      <c r="Q4895" s="18" t="s">
        <v>16395</v>
      </c>
      <c r="R4895" s="17" t="s">
        <v>16396</v>
      </c>
      <c r="S4895" s="18" t="s">
        <v>16397</v>
      </c>
      <c r="T4895" s="18" t="s">
        <v>16398</v>
      </c>
      <c r="U4895" s="17" t="s">
        <v>16399</v>
      </c>
      <c r="V4895" s="17" t="s">
        <v>16400</v>
      </c>
      <c r="W4895" s="18" t="s">
        <v>16401</v>
      </c>
      <c r="X4895" s="17" t="s">
        <v>7963</v>
      </c>
      <c r="Y4895" s="24">
        <v>0.6</v>
      </c>
      <c r="Z4895" s="18" t="s">
        <v>16402</v>
      </c>
      <c r="AA4895" s="18" t="s">
        <v>16403</v>
      </c>
      <c r="AB4895" s="18" t="s">
        <v>33515</v>
      </c>
      <c r="AC4895" s="18" t="s">
        <v>16405</v>
      </c>
    </row>
    <row r="4896" spans="1:29" ht="22.05" customHeight="1" x14ac:dyDescent="0.3">
      <c r="A4896" s="20">
        <v>4892</v>
      </c>
      <c r="B4896" s="25" t="s">
        <v>7964</v>
      </c>
      <c r="C4896" s="20" t="s">
        <v>7930</v>
      </c>
      <c r="D4896" s="21" t="s">
        <v>33516</v>
      </c>
      <c r="E4896" s="21" t="s">
        <v>16388</v>
      </c>
      <c r="F4896" s="21" t="s">
        <v>25</v>
      </c>
      <c r="G4896" s="21" t="s">
        <v>16389</v>
      </c>
      <c r="H4896" s="21" t="s">
        <v>27</v>
      </c>
      <c r="I4896" s="21" t="s">
        <v>27</v>
      </c>
      <c r="J4896" s="20" t="s">
        <v>16390</v>
      </c>
      <c r="K4896" s="20" t="s">
        <v>33517</v>
      </c>
      <c r="L4896" s="20" t="s">
        <v>33513</v>
      </c>
      <c r="M4896" s="19" t="s">
        <v>26</v>
      </c>
      <c r="N4896" s="20" t="s">
        <v>16393</v>
      </c>
      <c r="O4896" s="21" t="s">
        <v>27</v>
      </c>
      <c r="P4896" s="21" t="s">
        <v>33518</v>
      </c>
      <c r="Q4896" s="21" t="s">
        <v>16395</v>
      </c>
      <c r="R4896" s="20" t="s">
        <v>16396</v>
      </c>
      <c r="S4896" s="21" t="s">
        <v>16397</v>
      </c>
      <c r="T4896" s="21" t="s">
        <v>16398</v>
      </c>
      <c r="U4896" s="20" t="s">
        <v>16399</v>
      </c>
      <c r="V4896" s="20" t="s">
        <v>16400</v>
      </c>
      <c r="W4896" s="21" t="s">
        <v>16401</v>
      </c>
      <c r="X4896" s="20" t="s">
        <v>7965</v>
      </c>
      <c r="Y4896" s="24">
        <v>0.6</v>
      </c>
      <c r="Z4896" s="21" t="s">
        <v>16402</v>
      </c>
      <c r="AA4896" s="21" t="s">
        <v>16403</v>
      </c>
      <c r="AB4896" s="21" t="s">
        <v>33519</v>
      </c>
      <c r="AC4896" s="21" t="s">
        <v>16405</v>
      </c>
    </row>
    <row r="4897" spans="1:29" ht="22.05" customHeight="1" x14ac:dyDescent="0.3">
      <c r="A4897" s="17">
        <v>4893</v>
      </c>
      <c r="B4897" s="23" t="s">
        <v>7966</v>
      </c>
      <c r="C4897" s="17" t="s">
        <v>372</v>
      </c>
      <c r="D4897" s="18" t="s">
        <v>33520</v>
      </c>
      <c r="E4897" s="18" t="s">
        <v>16388</v>
      </c>
      <c r="F4897" s="18" t="s">
        <v>25</v>
      </c>
      <c r="G4897" s="18" t="s">
        <v>16389</v>
      </c>
      <c r="H4897" s="18" t="s">
        <v>27</v>
      </c>
      <c r="I4897" s="18" t="s">
        <v>27</v>
      </c>
      <c r="J4897" s="17" t="s">
        <v>16390</v>
      </c>
      <c r="K4897" s="17" t="s">
        <v>33521</v>
      </c>
      <c r="L4897" s="17" t="s">
        <v>33513</v>
      </c>
      <c r="M4897" s="19" t="s">
        <v>26</v>
      </c>
      <c r="N4897" s="17" t="s">
        <v>16393</v>
      </c>
      <c r="O4897" s="18" t="s">
        <v>27</v>
      </c>
      <c r="P4897" s="18" t="s">
        <v>33522</v>
      </c>
      <c r="Q4897" s="18" t="s">
        <v>16395</v>
      </c>
      <c r="R4897" s="17" t="s">
        <v>16396</v>
      </c>
      <c r="S4897" s="18" t="s">
        <v>16397</v>
      </c>
      <c r="T4897" s="18" t="s">
        <v>16398</v>
      </c>
      <c r="U4897" s="17" t="s">
        <v>16399</v>
      </c>
      <c r="V4897" s="17" t="s">
        <v>16400</v>
      </c>
      <c r="W4897" s="18" t="s">
        <v>16401</v>
      </c>
      <c r="X4897" s="17" t="s">
        <v>7967</v>
      </c>
      <c r="Y4897" s="24">
        <v>0.6</v>
      </c>
      <c r="Z4897" s="18" t="s">
        <v>16402</v>
      </c>
      <c r="AA4897" s="18" t="s">
        <v>16403</v>
      </c>
      <c r="AB4897" s="18" t="s">
        <v>33523</v>
      </c>
      <c r="AC4897" s="18" t="s">
        <v>16405</v>
      </c>
    </row>
    <row r="4898" spans="1:29" ht="22.05" customHeight="1" x14ac:dyDescent="0.3">
      <c r="A4898" s="20">
        <v>4894</v>
      </c>
      <c r="B4898" s="25" t="s">
        <v>7968</v>
      </c>
      <c r="C4898" s="20" t="s">
        <v>40</v>
      </c>
      <c r="D4898" s="21" t="s">
        <v>33524</v>
      </c>
      <c r="E4898" s="21" t="s">
        <v>16388</v>
      </c>
      <c r="F4898" s="21" t="s">
        <v>25</v>
      </c>
      <c r="G4898" s="21" t="s">
        <v>16389</v>
      </c>
      <c r="H4898" s="21" t="s">
        <v>27</v>
      </c>
      <c r="I4898" s="21" t="s">
        <v>27</v>
      </c>
      <c r="J4898" s="20" t="s">
        <v>16390</v>
      </c>
      <c r="K4898" s="20" t="s">
        <v>33525</v>
      </c>
      <c r="L4898" s="20" t="s">
        <v>33526</v>
      </c>
      <c r="M4898" s="19" t="s">
        <v>26</v>
      </c>
      <c r="N4898" s="20" t="s">
        <v>16393</v>
      </c>
      <c r="O4898" s="21" t="s">
        <v>27</v>
      </c>
      <c r="P4898" s="21" t="s">
        <v>33527</v>
      </c>
      <c r="Q4898" s="21" t="s">
        <v>16395</v>
      </c>
      <c r="R4898" s="20" t="s">
        <v>16396</v>
      </c>
      <c r="S4898" s="21" t="s">
        <v>16397</v>
      </c>
      <c r="T4898" s="21" t="s">
        <v>16398</v>
      </c>
      <c r="U4898" s="20" t="s">
        <v>16399</v>
      </c>
      <c r="V4898" s="20" t="s">
        <v>16400</v>
      </c>
      <c r="W4898" s="21" t="s">
        <v>16401</v>
      </c>
      <c r="X4898" s="20" t="s">
        <v>7969</v>
      </c>
      <c r="Y4898" s="24">
        <v>0.6</v>
      </c>
      <c r="Z4898" s="21" t="s">
        <v>16402</v>
      </c>
      <c r="AA4898" s="21" t="s">
        <v>16403</v>
      </c>
      <c r="AB4898" s="21" t="s">
        <v>33528</v>
      </c>
      <c r="AC4898" s="21" t="s">
        <v>16405</v>
      </c>
    </row>
    <row r="4899" spans="1:29" ht="22.05" customHeight="1" x14ac:dyDescent="0.3">
      <c r="A4899" s="17">
        <v>4895</v>
      </c>
      <c r="B4899" s="23" t="s">
        <v>7968</v>
      </c>
      <c r="C4899" s="17" t="s">
        <v>32</v>
      </c>
      <c r="D4899" s="18" t="s">
        <v>33524</v>
      </c>
      <c r="E4899" s="18" t="s">
        <v>16388</v>
      </c>
      <c r="F4899" s="18" t="s">
        <v>25</v>
      </c>
      <c r="G4899" s="18" t="s">
        <v>16389</v>
      </c>
      <c r="H4899" s="18" t="s">
        <v>27</v>
      </c>
      <c r="I4899" s="18" t="s">
        <v>27</v>
      </c>
      <c r="J4899" s="17" t="s">
        <v>16390</v>
      </c>
      <c r="K4899" s="17" t="s">
        <v>33529</v>
      </c>
      <c r="L4899" s="17" t="s">
        <v>33526</v>
      </c>
      <c r="M4899" s="19" t="s">
        <v>26</v>
      </c>
      <c r="N4899" s="17" t="s">
        <v>16393</v>
      </c>
      <c r="O4899" s="18" t="s">
        <v>27</v>
      </c>
      <c r="P4899" s="18" t="s">
        <v>33530</v>
      </c>
      <c r="Q4899" s="18" t="s">
        <v>16395</v>
      </c>
      <c r="R4899" s="17" t="s">
        <v>16396</v>
      </c>
      <c r="S4899" s="18" t="s">
        <v>16397</v>
      </c>
      <c r="T4899" s="18" t="s">
        <v>16398</v>
      </c>
      <c r="U4899" s="17" t="s">
        <v>16399</v>
      </c>
      <c r="V4899" s="17" t="s">
        <v>16400</v>
      </c>
      <c r="W4899" s="18" t="s">
        <v>16401</v>
      </c>
      <c r="X4899" s="17" t="s">
        <v>7970</v>
      </c>
      <c r="Y4899" s="24">
        <v>0.6</v>
      </c>
      <c r="Z4899" s="18" t="s">
        <v>16402</v>
      </c>
      <c r="AA4899" s="18" t="s">
        <v>16403</v>
      </c>
      <c r="AB4899" s="18" t="s">
        <v>33528</v>
      </c>
      <c r="AC4899" s="18" t="s">
        <v>16405</v>
      </c>
    </row>
    <row r="4900" spans="1:29" ht="22.05" customHeight="1" x14ac:dyDescent="0.3">
      <c r="A4900" s="20">
        <v>4896</v>
      </c>
      <c r="B4900" s="25" t="s">
        <v>7971</v>
      </c>
      <c r="C4900" s="20" t="s">
        <v>24</v>
      </c>
      <c r="D4900" s="21" t="s">
        <v>33531</v>
      </c>
      <c r="E4900" s="21" t="s">
        <v>16388</v>
      </c>
      <c r="F4900" s="21" t="s">
        <v>25</v>
      </c>
      <c r="G4900" s="21" t="s">
        <v>16389</v>
      </c>
      <c r="H4900" s="21" t="s">
        <v>27</v>
      </c>
      <c r="I4900" s="21" t="s">
        <v>27</v>
      </c>
      <c r="J4900" s="20" t="s">
        <v>16390</v>
      </c>
      <c r="K4900" s="20" t="s">
        <v>33532</v>
      </c>
      <c r="L4900" s="20" t="s">
        <v>33533</v>
      </c>
      <c r="M4900" s="19" t="s">
        <v>26</v>
      </c>
      <c r="N4900" s="20" t="s">
        <v>16393</v>
      </c>
      <c r="O4900" s="21" t="s">
        <v>27</v>
      </c>
      <c r="P4900" s="21" t="s">
        <v>33534</v>
      </c>
      <c r="Q4900" s="21" t="s">
        <v>16395</v>
      </c>
      <c r="R4900" s="20" t="s">
        <v>16396</v>
      </c>
      <c r="S4900" s="21" t="s">
        <v>16397</v>
      </c>
      <c r="T4900" s="21" t="s">
        <v>16398</v>
      </c>
      <c r="U4900" s="20" t="s">
        <v>16399</v>
      </c>
      <c r="V4900" s="20" t="s">
        <v>16400</v>
      </c>
      <c r="W4900" s="21" t="s">
        <v>16401</v>
      </c>
      <c r="X4900" s="20" t="s">
        <v>7972</v>
      </c>
      <c r="Y4900" s="24">
        <v>0.6</v>
      </c>
      <c r="Z4900" s="21" t="s">
        <v>16402</v>
      </c>
      <c r="AA4900" s="21" t="s">
        <v>16403</v>
      </c>
      <c r="AB4900" s="21" t="s">
        <v>33535</v>
      </c>
      <c r="AC4900" s="21" t="s">
        <v>16405</v>
      </c>
    </row>
    <row r="4901" spans="1:29" ht="22.05" customHeight="1" x14ac:dyDescent="0.3">
      <c r="A4901" s="17">
        <v>4897</v>
      </c>
      <c r="B4901" s="23" t="s">
        <v>7973</v>
      </c>
      <c r="C4901" s="17" t="s">
        <v>7930</v>
      </c>
      <c r="D4901" s="18" t="s">
        <v>33536</v>
      </c>
      <c r="E4901" s="18" t="s">
        <v>16388</v>
      </c>
      <c r="F4901" s="18" t="s">
        <v>25</v>
      </c>
      <c r="G4901" s="18" t="s">
        <v>16389</v>
      </c>
      <c r="H4901" s="18" t="s">
        <v>27</v>
      </c>
      <c r="I4901" s="18" t="s">
        <v>27</v>
      </c>
      <c r="J4901" s="17" t="s">
        <v>16390</v>
      </c>
      <c r="K4901" s="17" t="s">
        <v>33537</v>
      </c>
      <c r="L4901" s="17" t="s">
        <v>33533</v>
      </c>
      <c r="M4901" s="19" t="s">
        <v>26</v>
      </c>
      <c r="N4901" s="17" t="s">
        <v>16393</v>
      </c>
      <c r="O4901" s="18" t="s">
        <v>27</v>
      </c>
      <c r="P4901" s="18" t="s">
        <v>33538</v>
      </c>
      <c r="Q4901" s="18" t="s">
        <v>16395</v>
      </c>
      <c r="R4901" s="17" t="s">
        <v>16396</v>
      </c>
      <c r="S4901" s="18" t="s">
        <v>16397</v>
      </c>
      <c r="T4901" s="18" t="s">
        <v>16398</v>
      </c>
      <c r="U4901" s="17" t="s">
        <v>16399</v>
      </c>
      <c r="V4901" s="17" t="s">
        <v>16400</v>
      </c>
      <c r="W4901" s="18" t="s">
        <v>16401</v>
      </c>
      <c r="X4901" s="17" t="s">
        <v>7974</v>
      </c>
      <c r="Y4901" s="24">
        <v>0.6</v>
      </c>
      <c r="Z4901" s="18" t="s">
        <v>16402</v>
      </c>
      <c r="AA4901" s="18" t="s">
        <v>16403</v>
      </c>
      <c r="AB4901" s="18" t="s">
        <v>33539</v>
      </c>
      <c r="AC4901" s="18" t="s">
        <v>16405</v>
      </c>
    </row>
    <row r="4902" spans="1:29" ht="22.05" customHeight="1" x14ac:dyDescent="0.3">
      <c r="A4902" s="20">
        <v>4898</v>
      </c>
      <c r="B4902" s="25" t="s">
        <v>7975</v>
      </c>
      <c r="C4902" s="20" t="s">
        <v>7930</v>
      </c>
      <c r="D4902" s="21" t="s">
        <v>33540</v>
      </c>
      <c r="E4902" s="21" t="s">
        <v>16388</v>
      </c>
      <c r="F4902" s="21" t="s">
        <v>25</v>
      </c>
      <c r="G4902" s="21" t="s">
        <v>16389</v>
      </c>
      <c r="H4902" s="21" t="s">
        <v>27</v>
      </c>
      <c r="I4902" s="21" t="s">
        <v>27</v>
      </c>
      <c r="J4902" s="20" t="s">
        <v>16390</v>
      </c>
      <c r="K4902" s="20" t="s">
        <v>33541</v>
      </c>
      <c r="L4902" s="20" t="s">
        <v>33542</v>
      </c>
      <c r="M4902" s="19" t="s">
        <v>26</v>
      </c>
      <c r="N4902" s="20" t="s">
        <v>16393</v>
      </c>
      <c r="O4902" s="21" t="s">
        <v>27</v>
      </c>
      <c r="P4902" s="21" t="s">
        <v>33543</v>
      </c>
      <c r="Q4902" s="21" t="s">
        <v>16395</v>
      </c>
      <c r="R4902" s="20" t="s">
        <v>16396</v>
      </c>
      <c r="S4902" s="21" t="s">
        <v>16397</v>
      </c>
      <c r="T4902" s="21" t="s">
        <v>16398</v>
      </c>
      <c r="U4902" s="20" t="s">
        <v>16399</v>
      </c>
      <c r="V4902" s="20" t="s">
        <v>16400</v>
      </c>
      <c r="W4902" s="21" t="s">
        <v>16401</v>
      </c>
      <c r="X4902" s="20" t="s">
        <v>7976</v>
      </c>
      <c r="Y4902" s="24">
        <v>0.6</v>
      </c>
      <c r="Z4902" s="21" t="s">
        <v>16402</v>
      </c>
      <c r="AA4902" s="21" t="s">
        <v>16403</v>
      </c>
      <c r="AB4902" s="21" t="s">
        <v>33544</v>
      </c>
      <c r="AC4902" s="21" t="s">
        <v>16405</v>
      </c>
    </row>
    <row r="4903" spans="1:29" ht="22.05" customHeight="1" x14ac:dyDescent="0.3">
      <c r="A4903" s="17">
        <v>4899</v>
      </c>
      <c r="B4903" s="23" t="s">
        <v>7977</v>
      </c>
      <c r="C4903" s="17" t="s">
        <v>7930</v>
      </c>
      <c r="D4903" s="18" t="s">
        <v>33545</v>
      </c>
      <c r="E4903" s="18" t="s">
        <v>16388</v>
      </c>
      <c r="F4903" s="18" t="s">
        <v>25</v>
      </c>
      <c r="G4903" s="18" t="s">
        <v>16389</v>
      </c>
      <c r="H4903" s="18" t="s">
        <v>27</v>
      </c>
      <c r="I4903" s="18" t="s">
        <v>27</v>
      </c>
      <c r="J4903" s="17" t="s">
        <v>16390</v>
      </c>
      <c r="K4903" s="17" t="s">
        <v>33546</v>
      </c>
      <c r="L4903" s="17" t="s">
        <v>33542</v>
      </c>
      <c r="M4903" s="19" t="s">
        <v>26</v>
      </c>
      <c r="N4903" s="17" t="s">
        <v>16393</v>
      </c>
      <c r="O4903" s="18" t="s">
        <v>27</v>
      </c>
      <c r="P4903" s="18" t="s">
        <v>33547</v>
      </c>
      <c r="Q4903" s="18" t="s">
        <v>16395</v>
      </c>
      <c r="R4903" s="17" t="s">
        <v>16396</v>
      </c>
      <c r="S4903" s="18" t="s">
        <v>16397</v>
      </c>
      <c r="T4903" s="18" t="s">
        <v>16398</v>
      </c>
      <c r="U4903" s="17" t="s">
        <v>16399</v>
      </c>
      <c r="V4903" s="17" t="s">
        <v>16400</v>
      </c>
      <c r="W4903" s="18" t="s">
        <v>16401</v>
      </c>
      <c r="X4903" s="17" t="s">
        <v>7978</v>
      </c>
      <c r="Y4903" s="24">
        <v>0.6</v>
      </c>
      <c r="Z4903" s="18" t="s">
        <v>16402</v>
      </c>
      <c r="AA4903" s="18" t="s">
        <v>16403</v>
      </c>
      <c r="AB4903" s="18" t="s">
        <v>33548</v>
      </c>
      <c r="AC4903" s="18" t="s">
        <v>16405</v>
      </c>
    </row>
    <row r="4904" spans="1:29" ht="22.05" customHeight="1" x14ac:dyDescent="0.3">
      <c r="A4904" s="20">
        <v>4900</v>
      </c>
      <c r="B4904" s="25" t="s">
        <v>7979</v>
      </c>
      <c r="C4904" s="20" t="s">
        <v>7930</v>
      </c>
      <c r="D4904" s="21" t="s">
        <v>33549</v>
      </c>
      <c r="E4904" s="21" t="s">
        <v>16388</v>
      </c>
      <c r="F4904" s="21" t="s">
        <v>25</v>
      </c>
      <c r="G4904" s="21" t="s">
        <v>16389</v>
      </c>
      <c r="H4904" s="21" t="s">
        <v>27</v>
      </c>
      <c r="I4904" s="21" t="s">
        <v>27</v>
      </c>
      <c r="J4904" s="20" t="s">
        <v>16390</v>
      </c>
      <c r="K4904" s="20" t="s">
        <v>33550</v>
      </c>
      <c r="L4904" s="20" t="s">
        <v>33542</v>
      </c>
      <c r="M4904" s="19" t="s">
        <v>26</v>
      </c>
      <c r="N4904" s="20" t="s">
        <v>16393</v>
      </c>
      <c r="O4904" s="21" t="s">
        <v>27</v>
      </c>
      <c r="P4904" s="21" t="s">
        <v>33551</v>
      </c>
      <c r="Q4904" s="21" t="s">
        <v>16395</v>
      </c>
      <c r="R4904" s="20" t="s">
        <v>16396</v>
      </c>
      <c r="S4904" s="21" t="s">
        <v>16397</v>
      </c>
      <c r="T4904" s="21" t="s">
        <v>16398</v>
      </c>
      <c r="U4904" s="20" t="s">
        <v>16399</v>
      </c>
      <c r="V4904" s="20" t="s">
        <v>16400</v>
      </c>
      <c r="W4904" s="21" t="s">
        <v>16401</v>
      </c>
      <c r="X4904" s="20" t="s">
        <v>7980</v>
      </c>
      <c r="Y4904" s="24">
        <v>0.6</v>
      </c>
      <c r="Z4904" s="21" t="s">
        <v>16402</v>
      </c>
      <c r="AA4904" s="21" t="s">
        <v>16403</v>
      </c>
      <c r="AB4904" s="21" t="s">
        <v>33552</v>
      </c>
      <c r="AC4904" s="21" t="s">
        <v>16405</v>
      </c>
    </row>
    <row r="4905" spans="1:29" ht="22.05" customHeight="1" x14ac:dyDescent="0.3">
      <c r="A4905" s="17">
        <v>4901</v>
      </c>
      <c r="B4905" s="23" t="s">
        <v>7981</v>
      </c>
      <c r="C4905" s="17" t="s">
        <v>7930</v>
      </c>
      <c r="D4905" s="18" t="s">
        <v>33553</v>
      </c>
      <c r="E4905" s="18" t="s">
        <v>16388</v>
      </c>
      <c r="F4905" s="18" t="s">
        <v>25</v>
      </c>
      <c r="G4905" s="18" t="s">
        <v>16389</v>
      </c>
      <c r="H4905" s="18" t="s">
        <v>27</v>
      </c>
      <c r="I4905" s="18" t="s">
        <v>27</v>
      </c>
      <c r="J4905" s="17" t="s">
        <v>16390</v>
      </c>
      <c r="K4905" s="17" t="s">
        <v>33554</v>
      </c>
      <c r="L4905" s="17" t="s">
        <v>33555</v>
      </c>
      <c r="M4905" s="19" t="s">
        <v>26</v>
      </c>
      <c r="N4905" s="17" t="s">
        <v>16393</v>
      </c>
      <c r="O4905" s="18" t="s">
        <v>27</v>
      </c>
      <c r="P4905" s="18" t="s">
        <v>33556</v>
      </c>
      <c r="Q4905" s="18" t="s">
        <v>16395</v>
      </c>
      <c r="R4905" s="17" t="s">
        <v>16396</v>
      </c>
      <c r="S4905" s="18" t="s">
        <v>16397</v>
      </c>
      <c r="T4905" s="18" t="s">
        <v>16398</v>
      </c>
      <c r="U4905" s="17" t="s">
        <v>16399</v>
      </c>
      <c r="V4905" s="17" t="s">
        <v>16400</v>
      </c>
      <c r="W4905" s="18" t="s">
        <v>16401</v>
      </c>
      <c r="X4905" s="17" t="s">
        <v>7982</v>
      </c>
      <c r="Y4905" s="24">
        <v>0.6</v>
      </c>
      <c r="Z4905" s="18" t="s">
        <v>16402</v>
      </c>
      <c r="AA4905" s="18" t="s">
        <v>16403</v>
      </c>
      <c r="AB4905" s="18" t="s">
        <v>33557</v>
      </c>
      <c r="AC4905" s="18" t="s">
        <v>16405</v>
      </c>
    </row>
    <row r="4906" spans="1:29" ht="22.05" customHeight="1" x14ac:dyDescent="0.3">
      <c r="A4906" s="20">
        <v>4902</v>
      </c>
      <c r="B4906" s="25" t="s">
        <v>7983</v>
      </c>
      <c r="C4906" s="20" t="s">
        <v>7984</v>
      </c>
      <c r="D4906" s="21" t="s">
        <v>33558</v>
      </c>
      <c r="E4906" s="21" t="s">
        <v>16388</v>
      </c>
      <c r="F4906" s="21" t="s">
        <v>25</v>
      </c>
      <c r="G4906" s="21" t="s">
        <v>16389</v>
      </c>
      <c r="H4906" s="21" t="s">
        <v>27</v>
      </c>
      <c r="I4906" s="21" t="s">
        <v>27</v>
      </c>
      <c r="J4906" s="20" t="s">
        <v>16390</v>
      </c>
      <c r="K4906" s="20" t="s">
        <v>33559</v>
      </c>
      <c r="L4906" s="20" t="s">
        <v>33555</v>
      </c>
      <c r="M4906" s="19" t="s">
        <v>26</v>
      </c>
      <c r="N4906" s="20" t="s">
        <v>16393</v>
      </c>
      <c r="O4906" s="21" t="s">
        <v>27</v>
      </c>
      <c r="P4906" s="21" t="s">
        <v>33560</v>
      </c>
      <c r="Q4906" s="21" t="s">
        <v>16395</v>
      </c>
      <c r="R4906" s="20" t="s">
        <v>16396</v>
      </c>
      <c r="S4906" s="21" t="s">
        <v>16397</v>
      </c>
      <c r="T4906" s="21" t="s">
        <v>16398</v>
      </c>
      <c r="U4906" s="20" t="s">
        <v>16399</v>
      </c>
      <c r="V4906" s="20" t="s">
        <v>16400</v>
      </c>
      <c r="W4906" s="21" t="s">
        <v>16401</v>
      </c>
      <c r="X4906" s="20" t="s">
        <v>7985</v>
      </c>
      <c r="Y4906" s="24">
        <v>0.6</v>
      </c>
      <c r="Z4906" s="21" t="s">
        <v>16402</v>
      </c>
      <c r="AA4906" s="21" t="s">
        <v>16403</v>
      </c>
      <c r="AB4906" s="21" t="s">
        <v>33561</v>
      </c>
      <c r="AC4906" s="21" t="s">
        <v>16405</v>
      </c>
    </row>
    <row r="4907" spans="1:29" ht="22.05" customHeight="1" x14ac:dyDescent="0.3">
      <c r="A4907" s="17">
        <v>4903</v>
      </c>
      <c r="B4907" s="23" t="s">
        <v>7986</v>
      </c>
      <c r="C4907" s="17" t="s">
        <v>7689</v>
      </c>
      <c r="D4907" s="18" t="s">
        <v>33562</v>
      </c>
      <c r="E4907" s="18" t="s">
        <v>16388</v>
      </c>
      <c r="F4907" s="18" t="s">
        <v>25</v>
      </c>
      <c r="G4907" s="18" t="s">
        <v>16389</v>
      </c>
      <c r="H4907" s="18" t="s">
        <v>27</v>
      </c>
      <c r="I4907" s="18" t="s">
        <v>27</v>
      </c>
      <c r="J4907" s="17" t="s">
        <v>16390</v>
      </c>
      <c r="K4907" s="17" t="s">
        <v>33563</v>
      </c>
      <c r="L4907" s="17" t="s">
        <v>33564</v>
      </c>
      <c r="M4907" s="19" t="s">
        <v>26</v>
      </c>
      <c r="N4907" s="17" t="s">
        <v>16393</v>
      </c>
      <c r="O4907" s="18" t="s">
        <v>27</v>
      </c>
      <c r="P4907" s="18" t="s">
        <v>33565</v>
      </c>
      <c r="Q4907" s="18" t="s">
        <v>16395</v>
      </c>
      <c r="R4907" s="17" t="s">
        <v>16396</v>
      </c>
      <c r="S4907" s="18" t="s">
        <v>16397</v>
      </c>
      <c r="T4907" s="18" t="s">
        <v>16398</v>
      </c>
      <c r="U4907" s="17" t="s">
        <v>16399</v>
      </c>
      <c r="V4907" s="17" t="s">
        <v>16400</v>
      </c>
      <c r="W4907" s="18" t="s">
        <v>16401</v>
      </c>
      <c r="X4907" s="17" t="s">
        <v>7987</v>
      </c>
      <c r="Y4907" s="24">
        <v>0.6</v>
      </c>
      <c r="Z4907" s="18" t="s">
        <v>16402</v>
      </c>
      <c r="AA4907" s="18" t="s">
        <v>16403</v>
      </c>
      <c r="AB4907" s="18" t="s">
        <v>33566</v>
      </c>
      <c r="AC4907" s="18" t="s">
        <v>16405</v>
      </c>
    </row>
    <row r="4908" spans="1:29" ht="22.05" customHeight="1" x14ac:dyDescent="0.3">
      <c r="A4908" s="20">
        <v>4904</v>
      </c>
      <c r="B4908" s="25" t="s">
        <v>7988</v>
      </c>
      <c r="C4908" s="20" t="s">
        <v>1044</v>
      </c>
      <c r="D4908" s="21" t="s">
        <v>33567</v>
      </c>
      <c r="E4908" s="21" t="s">
        <v>16388</v>
      </c>
      <c r="F4908" s="21" t="s">
        <v>25</v>
      </c>
      <c r="G4908" s="21" t="s">
        <v>16389</v>
      </c>
      <c r="H4908" s="21" t="s">
        <v>27</v>
      </c>
      <c r="I4908" s="21" t="s">
        <v>27</v>
      </c>
      <c r="J4908" s="20" t="s">
        <v>16390</v>
      </c>
      <c r="K4908" s="20" t="s">
        <v>33568</v>
      </c>
      <c r="L4908" s="20" t="s">
        <v>33564</v>
      </c>
      <c r="M4908" s="19" t="s">
        <v>26</v>
      </c>
      <c r="N4908" s="20" t="s">
        <v>16393</v>
      </c>
      <c r="O4908" s="21" t="s">
        <v>27</v>
      </c>
      <c r="P4908" s="21" t="s">
        <v>33569</v>
      </c>
      <c r="Q4908" s="21" t="s">
        <v>16395</v>
      </c>
      <c r="R4908" s="20" t="s">
        <v>16396</v>
      </c>
      <c r="S4908" s="21" t="s">
        <v>16397</v>
      </c>
      <c r="T4908" s="21" t="s">
        <v>16398</v>
      </c>
      <c r="U4908" s="20" t="s">
        <v>16399</v>
      </c>
      <c r="V4908" s="20" t="s">
        <v>16400</v>
      </c>
      <c r="W4908" s="21" t="s">
        <v>16401</v>
      </c>
      <c r="X4908" s="20" t="s">
        <v>7989</v>
      </c>
      <c r="Y4908" s="24">
        <v>0.6</v>
      </c>
      <c r="Z4908" s="21" t="s">
        <v>16402</v>
      </c>
      <c r="AA4908" s="21" t="s">
        <v>16403</v>
      </c>
      <c r="AB4908" s="21" t="s">
        <v>33570</v>
      </c>
      <c r="AC4908" s="21" t="s">
        <v>16405</v>
      </c>
    </row>
    <row r="4909" spans="1:29" ht="22.05" customHeight="1" x14ac:dyDescent="0.3">
      <c r="A4909" s="17">
        <v>4905</v>
      </c>
      <c r="B4909" s="23" t="s">
        <v>7990</v>
      </c>
      <c r="C4909" s="17" t="s">
        <v>947</v>
      </c>
      <c r="D4909" s="18" t="s">
        <v>33571</v>
      </c>
      <c r="E4909" s="18" t="s">
        <v>16388</v>
      </c>
      <c r="F4909" s="18" t="s">
        <v>25</v>
      </c>
      <c r="G4909" s="18" t="s">
        <v>16389</v>
      </c>
      <c r="H4909" s="18" t="s">
        <v>27</v>
      </c>
      <c r="I4909" s="18" t="s">
        <v>27</v>
      </c>
      <c r="J4909" s="17" t="s">
        <v>16390</v>
      </c>
      <c r="K4909" s="17" t="s">
        <v>33572</v>
      </c>
      <c r="L4909" s="17" t="s">
        <v>33564</v>
      </c>
      <c r="M4909" s="19" t="s">
        <v>26</v>
      </c>
      <c r="N4909" s="17" t="s">
        <v>16393</v>
      </c>
      <c r="O4909" s="18" t="s">
        <v>27</v>
      </c>
      <c r="P4909" s="18" t="s">
        <v>33573</v>
      </c>
      <c r="Q4909" s="18" t="s">
        <v>16395</v>
      </c>
      <c r="R4909" s="17" t="s">
        <v>16396</v>
      </c>
      <c r="S4909" s="18" t="s">
        <v>16397</v>
      </c>
      <c r="T4909" s="18" t="s">
        <v>16398</v>
      </c>
      <c r="U4909" s="17" t="s">
        <v>16399</v>
      </c>
      <c r="V4909" s="17" t="s">
        <v>16400</v>
      </c>
      <c r="W4909" s="18" t="s">
        <v>16401</v>
      </c>
      <c r="X4909" s="17" t="s">
        <v>7991</v>
      </c>
      <c r="Y4909" s="24">
        <v>0.6</v>
      </c>
      <c r="Z4909" s="18" t="s">
        <v>16402</v>
      </c>
      <c r="AA4909" s="18" t="s">
        <v>16403</v>
      </c>
      <c r="AB4909" s="18" t="s">
        <v>33574</v>
      </c>
      <c r="AC4909" s="18" t="s">
        <v>16405</v>
      </c>
    </row>
    <row r="4910" spans="1:29" ht="22.05" customHeight="1" x14ac:dyDescent="0.3">
      <c r="A4910" s="20">
        <v>4906</v>
      </c>
      <c r="B4910" s="25" t="s">
        <v>7992</v>
      </c>
      <c r="C4910" s="20" t="s">
        <v>947</v>
      </c>
      <c r="D4910" s="21" t="s">
        <v>33575</v>
      </c>
      <c r="E4910" s="21" t="s">
        <v>16388</v>
      </c>
      <c r="F4910" s="21" t="s">
        <v>25</v>
      </c>
      <c r="G4910" s="21" t="s">
        <v>16389</v>
      </c>
      <c r="H4910" s="21" t="s">
        <v>27</v>
      </c>
      <c r="I4910" s="21" t="s">
        <v>27</v>
      </c>
      <c r="J4910" s="20" t="s">
        <v>16390</v>
      </c>
      <c r="K4910" s="20" t="s">
        <v>33576</v>
      </c>
      <c r="L4910" s="20" t="s">
        <v>33577</v>
      </c>
      <c r="M4910" s="19" t="s">
        <v>26</v>
      </c>
      <c r="N4910" s="20" t="s">
        <v>16393</v>
      </c>
      <c r="O4910" s="21" t="s">
        <v>27</v>
      </c>
      <c r="P4910" s="21" t="s">
        <v>33578</v>
      </c>
      <c r="Q4910" s="21" t="s">
        <v>16395</v>
      </c>
      <c r="R4910" s="20" t="s">
        <v>16396</v>
      </c>
      <c r="S4910" s="21" t="s">
        <v>16397</v>
      </c>
      <c r="T4910" s="21" t="s">
        <v>16398</v>
      </c>
      <c r="U4910" s="20" t="s">
        <v>16399</v>
      </c>
      <c r="V4910" s="20" t="s">
        <v>16400</v>
      </c>
      <c r="W4910" s="21" t="s">
        <v>16401</v>
      </c>
      <c r="X4910" s="20" t="s">
        <v>7993</v>
      </c>
      <c r="Y4910" s="24">
        <v>0.6</v>
      </c>
      <c r="Z4910" s="21" t="s">
        <v>16402</v>
      </c>
      <c r="AA4910" s="21" t="s">
        <v>16403</v>
      </c>
      <c r="AB4910" s="21" t="s">
        <v>33579</v>
      </c>
      <c r="AC4910" s="21" t="s">
        <v>16405</v>
      </c>
    </row>
    <row r="4911" spans="1:29" ht="22.05" customHeight="1" x14ac:dyDescent="0.3">
      <c r="A4911" s="17">
        <v>4907</v>
      </c>
      <c r="B4911" s="23" t="s">
        <v>7994</v>
      </c>
      <c r="C4911" s="17" t="s">
        <v>947</v>
      </c>
      <c r="D4911" s="18" t="s">
        <v>33580</v>
      </c>
      <c r="E4911" s="18" t="s">
        <v>16388</v>
      </c>
      <c r="F4911" s="18" t="s">
        <v>25</v>
      </c>
      <c r="G4911" s="18" t="s">
        <v>16389</v>
      </c>
      <c r="H4911" s="18" t="s">
        <v>27</v>
      </c>
      <c r="I4911" s="18" t="s">
        <v>27</v>
      </c>
      <c r="J4911" s="17" t="s">
        <v>16390</v>
      </c>
      <c r="K4911" s="17" t="s">
        <v>33581</v>
      </c>
      <c r="L4911" s="17" t="s">
        <v>33577</v>
      </c>
      <c r="M4911" s="19" t="s">
        <v>26</v>
      </c>
      <c r="N4911" s="17" t="s">
        <v>16393</v>
      </c>
      <c r="O4911" s="18" t="s">
        <v>27</v>
      </c>
      <c r="P4911" s="18" t="s">
        <v>33582</v>
      </c>
      <c r="Q4911" s="18" t="s">
        <v>16395</v>
      </c>
      <c r="R4911" s="17" t="s">
        <v>16396</v>
      </c>
      <c r="S4911" s="18" t="s">
        <v>16397</v>
      </c>
      <c r="T4911" s="18" t="s">
        <v>16398</v>
      </c>
      <c r="U4911" s="17" t="s">
        <v>16399</v>
      </c>
      <c r="V4911" s="17" t="s">
        <v>16400</v>
      </c>
      <c r="W4911" s="18" t="s">
        <v>16401</v>
      </c>
      <c r="X4911" s="17" t="s">
        <v>7995</v>
      </c>
      <c r="Y4911" s="24">
        <v>0.6</v>
      </c>
      <c r="Z4911" s="18" t="s">
        <v>16402</v>
      </c>
      <c r="AA4911" s="18" t="s">
        <v>16403</v>
      </c>
      <c r="AB4911" s="18" t="s">
        <v>33583</v>
      </c>
      <c r="AC4911" s="18" t="s">
        <v>16405</v>
      </c>
    </row>
    <row r="4912" spans="1:29" ht="22.05" customHeight="1" x14ac:dyDescent="0.3">
      <c r="A4912" s="20">
        <v>4908</v>
      </c>
      <c r="B4912" s="25" t="s">
        <v>7996</v>
      </c>
      <c r="C4912" s="20" t="s">
        <v>7997</v>
      </c>
      <c r="D4912" s="21" t="s">
        <v>24307</v>
      </c>
      <c r="E4912" s="21" t="s">
        <v>22896</v>
      </c>
      <c r="F4912" s="21" t="s">
        <v>1752</v>
      </c>
      <c r="G4912" s="21" t="s">
        <v>16389</v>
      </c>
      <c r="H4912" s="21" t="s">
        <v>27</v>
      </c>
      <c r="I4912" s="21" t="s">
        <v>27</v>
      </c>
      <c r="J4912" s="20" t="s">
        <v>16812</v>
      </c>
      <c r="K4912" s="20" t="s">
        <v>33584</v>
      </c>
      <c r="L4912" s="20" t="s">
        <v>33585</v>
      </c>
      <c r="M4912" s="19" t="s">
        <v>26</v>
      </c>
      <c r="N4912" s="20" t="s">
        <v>16393</v>
      </c>
      <c r="O4912" s="21" t="s">
        <v>27</v>
      </c>
      <c r="P4912" s="21" t="s">
        <v>33586</v>
      </c>
      <c r="Q4912" s="21" t="s">
        <v>16395</v>
      </c>
      <c r="R4912" s="20" t="s">
        <v>16396</v>
      </c>
      <c r="S4912" s="21" t="s">
        <v>16397</v>
      </c>
      <c r="T4912" s="21" t="s">
        <v>16398</v>
      </c>
      <c r="U4912" s="20" t="s">
        <v>16399</v>
      </c>
      <c r="V4912" s="20" t="s">
        <v>16400</v>
      </c>
      <c r="W4912" s="21" t="s">
        <v>16401</v>
      </c>
      <c r="X4912" s="20" t="s">
        <v>7998</v>
      </c>
      <c r="Y4912" s="26">
        <v>0.9</v>
      </c>
      <c r="Z4912" s="21" t="s">
        <v>19946</v>
      </c>
      <c r="AA4912" s="21" t="s">
        <v>16403</v>
      </c>
      <c r="AB4912" s="21" t="s">
        <v>33587</v>
      </c>
      <c r="AC4912" s="21" t="s">
        <v>16405</v>
      </c>
    </row>
    <row r="4913" spans="1:29" ht="22.05" customHeight="1" x14ac:dyDescent="0.3">
      <c r="A4913" s="17">
        <v>4909</v>
      </c>
      <c r="B4913" s="23" t="s">
        <v>7999</v>
      </c>
      <c r="C4913" s="17" t="s">
        <v>7720</v>
      </c>
      <c r="D4913" s="18" t="s">
        <v>33588</v>
      </c>
      <c r="E4913" s="18" t="s">
        <v>16388</v>
      </c>
      <c r="F4913" s="18" t="s">
        <v>25</v>
      </c>
      <c r="G4913" s="18" t="s">
        <v>16389</v>
      </c>
      <c r="H4913" s="18" t="s">
        <v>27</v>
      </c>
      <c r="I4913" s="18" t="s">
        <v>27</v>
      </c>
      <c r="J4913" s="17" t="s">
        <v>16390</v>
      </c>
      <c r="K4913" s="17" t="s">
        <v>33589</v>
      </c>
      <c r="L4913" s="17" t="s">
        <v>33590</v>
      </c>
      <c r="M4913" s="19" t="s">
        <v>26</v>
      </c>
      <c r="N4913" s="17" t="s">
        <v>16393</v>
      </c>
      <c r="O4913" s="18" t="s">
        <v>27</v>
      </c>
      <c r="P4913" s="18" t="s">
        <v>33591</v>
      </c>
      <c r="Q4913" s="18" t="s">
        <v>16395</v>
      </c>
      <c r="R4913" s="17" t="s">
        <v>16396</v>
      </c>
      <c r="S4913" s="18" t="s">
        <v>16397</v>
      </c>
      <c r="T4913" s="18" t="s">
        <v>16398</v>
      </c>
      <c r="U4913" s="17" t="s">
        <v>16399</v>
      </c>
      <c r="V4913" s="17" t="s">
        <v>16400</v>
      </c>
      <c r="W4913" s="18" t="s">
        <v>16401</v>
      </c>
      <c r="X4913" s="17" t="s">
        <v>8000</v>
      </c>
      <c r="Y4913" s="24">
        <v>0.6</v>
      </c>
      <c r="Z4913" s="18" t="s">
        <v>16402</v>
      </c>
      <c r="AA4913" s="18" t="s">
        <v>16403</v>
      </c>
      <c r="AB4913" s="18" t="s">
        <v>33592</v>
      </c>
      <c r="AC4913" s="18" t="s">
        <v>16405</v>
      </c>
    </row>
    <row r="4914" spans="1:29" ht="22.05" customHeight="1" x14ac:dyDescent="0.3">
      <c r="A4914" s="20">
        <v>4910</v>
      </c>
      <c r="B4914" s="25" t="s">
        <v>8001</v>
      </c>
      <c r="C4914" s="20" t="s">
        <v>7715</v>
      </c>
      <c r="D4914" s="21" t="s">
        <v>33593</v>
      </c>
      <c r="E4914" s="21" t="s">
        <v>16388</v>
      </c>
      <c r="F4914" s="21" t="s">
        <v>25</v>
      </c>
      <c r="G4914" s="21" t="s">
        <v>16389</v>
      </c>
      <c r="H4914" s="21" t="s">
        <v>27</v>
      </c>
      <c r="I4914" s="21" t="s">
        <v>27</v>
      </c>
      <c r="J4914" s="20" t="s">
        <v>16390</v>
      </c>
      <c r="K4914" s="20" t="s">
        <v>33594</v>
      </c>
      <c r="L4914" s="20" t="s">
        <v>33590</v>
      </c>
      <c r="M4914" s="19" t="s">
        <v>26</v>
      </c>
      <c r="N4914" s="20" t="s">
        <v>16393</v>
      </c>
      <c r="O4914" s="21" t="s">
        <v>27</v>
      </c>
      <c r="P4914" s="21" t="s">
        <v>33595</v>
      </c>
      <c r="Q4914" s="21" t="s">
        <v>16395</v>
      </c>
      <c r="R4914" s="20" t="s">
        <v>16396</v>
      </c>
      <c r="S4914" s="21" t="s">
        <v>16397</v>
      </c>
      <c r="T4914" s="21" t="s">
        <v>16398</v>
      </c>
      <c r="U4914" s="20" t="s">
        <v>16399</v>
      </c>
      <c r="V4914" s="20" t="s">
        <v>16400</v>
      </c>
      <c r="W4914" s="21" t="s">
        <v>16401</v>
      </c>
      <c r="X4914" s="20" t="s">
        <v>8002</v>
      </c>
      <c r="Y4914" s="24">
        <v>0.6</v>
      </c>
      <c r="Z4914" s="21" t="s">
        <v>16402</v>
      </c>
      <c r="AA4914" s="21" t="s">
        <v>16403</v>
      </c>
      <c r="AB4914" s="21" t="s">
        <v>33596</v>
      </c>
      <c r="AC4914" s="21" t="s">
        <v>16405</v>
      </c>
    </row>
    <row r="4915" spans="1:29" ht="22.05" customHeight="1" x14ac:dyDescent="0.3">
      <c r="A4915" s="17">
        <v>4911</v>
      </c>
      <c r="B4915" s="23" t="s">
        <v>8003</v>
      </c>
      <c r="C4915" s="17" t="s">
        <v>7720</v>
      </c>
      <c r="D4915" s="18" t="s">
        <v>33597</v>
      </c>
      <c r="E4915" s="18" t="s">
        <v>16388</v>
      </c>
      <c r="F4915" s="18" t="s">
        <v>25</v>
      </c>
      <c r="G4915" s="18" t="s">
        <v>16389</v>
      </c>
      <c r="H4915" s="18" t="s">
        <v>27</v>
      </c>
      <c r="I4915" s="18" t="s">
        <v>27</v>
      </c>
      <c r="J4915" s="17" t="s">
        <v>16390</v>
      </c>
      <c r="K4915" s="17" t="s">
        <v>33598</v>
      </c>
      <c r="L4915" s="17" t="s">
        <v>33599</v>
      </c>
      <c r="M4915" s="19" t="s">
        <v>26</v>
      </c>
      <c r="N4915" s="17" t="s">
        <v>16393</v>
      </c>
      <c r="O4915" s="18" t="s">
        <v>27</v>
      </c>
      <c r="P4915" s="18" t="s">
        <v>33600</v>
      </c>
      <c r="Q4915" s="18" t="s">
        <v>16395</v>
      </c>
      <c r="R4915" s="17" t="s">
        <v>16396</v>
      </c>
      <c r="S4915" s="18" t="s">
        <v>16397</v>
      </c>
      <c r="T4915" s="18" t="s">
        <v>16398</v>
      </c>
      <c r="U4915" s="17" t="s">
        <v>16399</v>
      </c>
      <c r="V4915" s="17" t="s">
        <v>16400</v>
      </c>
      <c r="W4915" s="18" t="s">
        <v>16401</v>
      </c>
      <c r="X4915" s="17" t="s">
        <v>8004</v>
      </c>
      <c r="Y4915" s="24">
        <v>0.6</v>
      </c>
      <c r="Z4915" s="18" t="s">
        <v>16402</v>
      </c>
      <c r="AA4915" s="18" t="s">
        <v>16403</v>
      </c>
      <c r="AB4915" s="18" t="s">
        <v>33601</v>
      </c>
      <c r="AC4915" s="18" t="s">
        <v>16405</v>
      </c>
    </row>
    <row r="4916" spans="1:29" ht="22.05" customHeight="1" x14ac:dyDescent="0.3">
      <c r="A4916" s="20">
        <v>4912</v>
      </c>
      <c r="B4916" s="25" t="s">
        <v>8005</v>
      </c>
      <c r="C4916" s="20" t="s">
        <v>7715</v>
      </c>
      <c r="D4916" s="21" t="s">
        <v>33602</v>
      </c>
      <c r="E4916" s="21" t="s">
        <v>16388</v>
      </c>
      <c r="F4916" s="21" t="s">
        <v>25</v>
      </c>
      <c r="G4916" s="21" t="s">
        <v>16389</v>
      </c>
      <c r="H4916" s="21" t="s">
        <v>27</v>
      </c>
      <c r="I4916" s="21" t="s">
        <v>27</v>
      </c>
      <c r="J4916" s="20" t="s">
        <v>16390</v>
      </c>
      <c r="K4916" s="20" t="s">
        <v>33603</v>
      </c>
      <c r="L4916" s="20" t="s">
        <v>33599</v>
      </c>
      <c r="M4916" s="19" t="s">
        <v>26</v>
      </c>
      <c r="N4916" s="20" t="s">
        <v>16393</v>
      </c>
      <c r="O4916" s="21" t="s">
        <v>27</v>
      </c>
      <c r="P4916" s="21" t="s">
        <v>33604</v>
      </c>
      <c r="Q4916" s="21" t="s">
        <v>16395</v>
      </c>
      <c r="R4916" s="20" t="s">
        <v>16396</v>
      </c>
      <c r="S4916" s="21" t="s">
        <v>16397</v>
      </c>
      <c r="T4916" s="21" t="s">
        <v>16398</v>
      </c>
      <c r="U4916" s="20" t="s">
        <v>16399</v>
      </c>
      <c r="V4916" s="20" t="s">
        <v>16400</v>
      </c>
      <c r="W4916" s="21" t="s">
        <v>16401</v>
      </c>
      <c r="X4916" s="20" t="s">
        <v>8006</v>
      </c>
      <c r="Y4916" s="24">
        <v>0.6</v>
      </c>
      <c r="Z4916" s="21" t="s">
        <v>16402</v>
      </c>
      <c r="AA4916" s="21" t="s">
        <v>16403</v>
      </c>
      <c r="AB4916" s="21" t="s">
        <v>33605</v>
      </c>
      <c r="AC4916" s="21" t="s">
        <v>16405</v>
      </c>
    </row>
    <row r="4917" spans="1:29" ht="22.05" customHeight="1" x14ac:dyDescent="0.3">
      <c r="A4917" s="17">
        <v>4913</v>
      </c>
      <c r="B4917" s="23" t="s">
        <v>8007</v>
      </c>
      <c r="C4917" s="17" t="s">
        <v>7720</v>
      </c>
      <c r="D4917" s="18" t="s">
        <v>33606</v>
      </c>
      <c r="E4917" s="18" t="s">
        <v>16388</v>
      </c>
      <c r="F4917" s="18" t="s">
        <v>25</v>
      </c>
      <c r="G4917" s="18" t="s">
        <v>16389</v>
      </c>
      <c r="H4917" s="18" t="s">
        <v>27</v>
      </c>
      <c r="I4917" s="18" t="s">
        <v>27</v>
      </c>
      <c r="J4917" s="17" t="s">
        <v>16390</v>
      </c>
      <c r="K4917" s="17" t="s">
        <v>33607</v>
      </c>
      <c r="L4917" s="17" t="s">
        <v>33608</v>
      </c>
      <c r="M4917" s="19" t="s">
        <v>26</v>
      </c>
      <c r="N4917" s="17" t="s">
        <v>16393</v>
      </c>
      <c r="O4917" s="18" t="s">
        <v>27</v>
      </c>
      <c r="P4917" s="18" t="s">
        <v>33609</v>
      </c>
      <c r="Q4917" s="18" t="s">
        <v>16395</v>
      </c>
      <c r="R4917" s="17" t="s">
        <v>16396</v>
      </c>
      <c r="S4917" s="18" t="s">
        <v>16397</v>
      </c>
      <c r="T4917" s="18" t="s">
        <v>16398</v>
      </c>
      <c r="U4917" s="17" t="s">
        <v>16399</v>
      </c>
      <c r="V4917" s="17" t="s">
        <v>16400</v>
      </c>
      <c r="W4917" s="18" t="s">
        <v>16401</v>
      </c>
      <c r="X4917" s="17" t="s">
        <v>8008</v>
      </c>
      <c r="Y4917" s="24">
        <v>0.6</v>
      </c>
      <c r="Z4917" s="18" t="s">
        <v>16402</v>
      </c>
      <c r="AA4917" s="18" t="s">
        <v>16403</v>
      </c>
      <c r="AB4917" s="18" t="s">
        <v>33610</v>
      </c>
      <c r="AC4917" s="18" t="s">
        <v>16405</v>
      </c>
    </row>
    <row r="4918" spans="1:29" ht="22.05" customHeight="1" x14ac:dyDescent="0.3">
      <c r="A4918" s="20">
        <v>4914</v>
      </c>
      <c r="B4918" s="25" t="s">
        <v>8009</v>
      </c>
      <c r="C4918" s="20" t="s">
        <v>7715</v>
      </c>
      <c r="D4918" s="21" t="s">
        <v>33611</v>
      </c>
      <c r="E4918" s="21" t="s">
        <v>16388</v>
      </c>
      <c r="F4918" s="21" t="s">
        <v>25</v>
      </c>
      <c r="G4918" s="21" t="s">
        <v>16389</v>
      </c>
      <c r="H4918" s="21" t="s">
        <v>27</v>
      </c>
      <c r="I4918" s="21" t="s">
        <v>27</v>
      </c>
      <c r="J4918" s="20" t="s">
        <v>16390</v>
      </c>
      <c r="K4918" s="20" t="s">
        <v>33612</v>
      </c>
      <c r="L4918" s="20" t="s">
        <v>33608</v>
      </c>
      <c r="M4918" s="19" t="s">
        <v>26</v>
      </c>
      <c r="N4918" s="20" t="s">
        <v>16393</v>
      </c>
      <c r="O4918" s="21" t="s">
        <v>27</v>
      </c>
      <c r="P4918" s="21" t="s">
        <v>33613</v>
      </c>
      <c r="Q4918" s="21" t="s">
        <v>16395</v>
      </c>
      <c r="R4918" s="20" t="s">
        <v>16396</v>
      </c>
      <c r="S4918" s="21" t="s">
        <v>16397</v>
      </c>
      <c r="T4918" s="21" t="s">
        <v>16398</v>
      </c>
      <c r="U4918" s="20" t="s">
        <v>16399</v>
      </c>
      <c r="V4918" s="20" t="s">
        <v>16400</v>
      </c>
      <c r="W4918" s="21" t="s">
        <v>16401</v>
      </c>
      <c r="X4918" s="20" t="s">
        <v>8010</v>
      </c>
      <c r="Y4918" s="24">
        <v>0.6</v>
      </c>
      <c r="Z4918" s="21" t="s">
        <v>16402</v>
      </c>
      <c r="AA4918" s="21" t="s">
        <v>16403</v>
      </c>
      <c r="AB4918" s="21" t="s">
        <v>33614</v>
      </c>
      <c r="AC4918" s="21" t="s">
        <v>16405</v>
      </c>
    </row>
    <row r="4919" spans="1:29" ht="22.05" customHeight="1" x14ac:dyDescent="0.3">
      <c r="A4919" s="17">
        <v>4915</v>
      </c>
      <c r="B4919" s="23" t="s">
        <v>8011</v>
      </c>
      <c r="C4919" s="17" t="s">
        <v>7715</v>
      </c>
      <c r="D4919" s="18" t="s">
        <v>33615</v>
      </c>
      <c r="E4919" s="18" t="s">
        <v>16388</v>
      </c>
      <c r="F4919" s="18" t="s">
        <v>25</v>
      </c>
      <c r="G4919" s="18" t="s">
        <v>16389</v>
      </c>
      <c r="H4919" s="18" t="s">
        <v>27</v>
      </c>
      <c r="I4919" s="18" t="s">
        <v>27</v>
      </c>
      <c r="J4919" s="17" t="s">
        <v>16390</v>
      </c>
      <c r="K4919" s="17" t="s">
        <v>33616</v>
      </c>
      <c r="L4919" s="17" t="s">
        <v>33608</v>
      </c>
      <c r="M4919" s="19" t="s">
        <v>26</v>
      </c>
      <c r="N4919" s="17" t="s">
        <v>16393</v>
      </c>
      <c r="O4919" s="18" t="s">
        <v>27</v>
      </c>
      <c r="P4919" s="18" t="s">
        <v>33617</v>
      </c>
      <c r="Q4919" s="18" t="s">
        <v>16395</v>
      </c>
      <c r="R4919" s="17" t="s">
        <v>16396</v>
      </c>
      <c r="S4919" s="18" t="s">
        <v>16397</v>
      </c>
      <c r="T4919" s="18" t="s">
        <v>16398</v>
      </c>
      <c r="U4919" s="17" t="s">
        <v>16399</v>
      </c>
      <c r="V4919" s="17" t="s">
        <v>16400</v>
      </c>
      <c r="W4919" s="18" t="s">
        <v>16401</v>
      </c>
      <c r="X4919" s="17" t="s">
        <v>8012</v>
      </c>
      <c r="Y4919" s="24">
        <v>0.6</v>
      </c>
      <c r="Z4919" s="18" t="s">
        <v>16402</v>
      </c>
      <c r="AA4919" s="18" t="s">
        <v>16403</v>
      </c>
      <c r="AB4919" s="18" t="s">
        <v>33618</v>
      </c>
      <c r="AC4919" s="18" t="s">
        <v>16405</v>
      </c>
    </row>
    <row r="4920" spans="1:29" ht="22.05" customHeight="1" x14ac:dyDescent="0.3">
      <c r="A4920" s="20">
        <v>4916</v>
      </c>
      <c r="B4920" s="25" t="s">
        <v>8013</v>
      </c>
      <c r="C4920" s="20" t="s">
        <v>7715</v>
      </c>
      <c r="D4920" s="21" t="s">
        <v>33619</v>
      </c>
      <c r="E4920" s="21" t="s">
        <v>16388</v>
      </c>
      <c r="F4920" s="21" t="s">
        <v>25</v>
      </c>
      <c r="G4920" s="21" t="s">
        <v>16389</v>
      </c>
      <c r="H4920" s="21" t="s">
        <v>27</v>
      </c>
      <c r="I4920" s="21" t="s">
        <v>27</v>
      </c>
      <c r="J4920" s="20" t="s">
        <v>16390</v>
      </c>
      <c r="K4920" s="20" t="s">
        <v>33620</v>
      </c>
      <c r="L4920" s="20" t="s">
        <v>33621</v>
      </c>
      <c r="M4920" s="19" t="s">
        <v>26</v>
      </c>
      <c r="N4920" s="20" t="s">
        <v>16393</v>
      </c>
      <c r="O4920" s="21" t="s">
        <v>27</v>
      </c>
      <c r="P4920" s="21" t="s">
        <v>33622</v>
      </c>
      <c r="Q4920" s="21" t="s">
        <v>16395</v>
      </c>
      <c r="R4920" s="20" t="s">
        <v>16396</v>
      </c>
      <c r="S4920" s="21" t="s">
        <v>16397</v>
      </c>
      <c r="T4920" s="21" t="s">
        <v>16398</v>
      </c>
      <c r="U4920" s="20" t="s">
        <v>16399</v>
      </c>
      <c r="V4920" s="20" t="s">
        <v>16400</v>
      </c>
      <c r="W4920" s="21" t="s">
        <v>16401</v>
      </c>
      <c r="X4920" s="20" t="s">
        <v>8014</v>
      </c>
      <c r="Y4920" s="24">
        <v>0.6</v>
      </c>
      <c r="Z4920" s="21" t="s">
        <v>16402</v>
      </c>
      <c r="AA4920" s="21" t="s">
        <v>16403</v>
      </c>
      <c r="AB4920" s="21" t="s">
        <v>33623</v>
      </c>
      <c r="AC4920" s="21" t="s">
        <v>16405</v>
      </c>
    </row>
    <row r="4921" spans="1:29" ht="22.05" customHeight="1" x14ac:dyDescent="0.3">
      <c r="A4921" s="17">
        <v>4917</v>
      </c>
      <c r="B4921" s="23" t="s">
        <v>8015</v>
      </c>
      <c r="C4921" s="17" t="s">
        <v>7720</v>
      </c>
      <c r="D4921" s="18" t="s">
        <v>33624</v>
      </c>
      <c r="E4921" s="18" t="s">
        <v>16388</v>
      </c>
      <c r="F4921" s="18" t="s">
        <v>25</v>
      </c>
      <c r="G4921" s="18" t="s">
        <v>16389</v>
      </c>
      <c r="H4921" s="18" t="s">
        <v>27</v>
      </c>
      <c r="I4921" s="18" t="s">
        <v>27</v>
      </c>
      <c r="J4921" s="17" t="s">
        <v>16390</v>
      </c>
      <c r="K4921" s="17" t="s">
        <v>33625</v>
      </c>
      <c r="L4921" s="17" t="s">
        <v>33621</v>
      </c>
      <c r="M4921" s="19" t="s">
        <v>26</v>
      </c>
      <c r="N4921" s="17" t="s">
        <v>16393</v>
      </c>
      <c r="O4921" s="18" t="s">
        <v>27</v>
      </c>
      <c r="P4921" s="18" t="s">
        <v>33626</v>
      </c>
      <c r="Q4921" s="18" t="s">
        <v>16395</v>
      </c>
      <c r="R4921" s="17" t="s">
        <v>16396</v>
      </c>
      <c r="S4921" s="18" t="s">
        <v>16397</v>
      </c>
      <c r="T4921" s="18" t="s">
        <v>16398</v>
      </c>
      <c r="U4921" s="17" t="s">
        <v>16399</v>
      </c>
      <c r="V4921" s="17" t="s">
        <v>16400</v>
      </c>
      <c r="W4921" s="18" t="s">
        <v>16401</v>
      </c>
      <c r="X4921" s="17" t="s">
        <v>8016</v>
      </c>
      <c r="Y4921" s="24">
        <v>0.6</v>
      </c>
      <c r="Z4921" s="18" t="s">
        <v>16402</v>
      </c>
      <c r="AA4921" s="18" t="s">
        <v>16403</v>
      </c>
      <c r="AB4921" s="18" t="s">
        <v>33627</v>
      </c>
      <c r="AC4921" s="18" t="s">
        <v>16405</v>
      </c>
    </row>
    <row r="4922" spans="1:29" ht="22.05" customHeight="1" x14ac:dyDescent="0.3">
      <c r="A4922" s="20">
        <v>4918</v>
      </c>
      <c r="B4922" s="25" t="s">
        <v>8017</v>
      </c>
      <c r="C4922" s="20" t="s">
        <v>7715</v>
      </c>
      <c r="D4922" s="21" t="s">
        <v>33628</v>
      </c>
      <c r="E4922" s="21" t="s">
        <v>16388</v>
      </c>
      <c r="F4922" s="21" t="s">
        <v>25</v>
      </c>
      <c r="G4922" s="21" t="s">
        <v>16389</v>
      </c>
      <c r="H4922" s="21" t="s">
        <v>27</v>
      </c>
      <c r="I4922" s="21" t="s">
        <v>27</v>
      </c>
      <c r="J4922" s="20" t="s">
        <v>16390</v>
      </c>
      <c r="K4922" s="20" t="s">
        <v>33629</v>
      </c>
      <c r="L4922" s="20" t="s">
        <v>33630</v>
      </c>
      <c r="M4922" s="19" t="s">
        <v>26</v>
      </c>
      <c r="N4922" s="20" t="s">
        <v>16393</v>
      </c>
      <c r="O4922" s="21" t="s">
        <v>27</v>
      </c>
      <c r="P4922" s="21" t="s">
        <v>33631</v>
      </c>
      <c r="Q4922" s="21" t="s">
        <v>16395</v>
      </c>
      <c r="R4922" s="20" t="s">
        <v>16396</v>
      </c>
      <c r="S4922" s="21" t="s">
        <v>16397</v>
      </c>
      <c r="T4922" s="21" t="s">
        <v>16398</v>
      </c>
      <c r="U4922" s="20" t="s">
        <v>16399</v>
      </c>
      <c r="V4922" s="20" t="s">
        <v>16400</v>
      </c>
      <c r="W4922" s="21" t="s">
        <v>16401</v>
      </c>
      <c r="X4922" s="20" t="s">
        <v>8018</v>
      </c>
      <c r="Y4922" s="24">
        <v>0.6</v>
      </c>
      <c r="Z4922" s="21" t="s">
        <v>16402</v>
      </c>
      <c r="AA4922" s="21" t="s">
        <v>16403</v>
      </c>
      <c r="AB4922" s="21" t="s">
        <v>33632</v>
      </c>
      <c r="AC4922" s="21" t="s">
        <v>16405</v>
      </c>
    </row>
    <row r="4923" spans="1:29" ht="22.05" customHeight="1" x14ac:dyDescent="0.3">
      <c r="A4923" s="17">
        <v>4919</v>
      </c>
      <c r="B4923" s="23" t="s">
        <v>8019</v>
      </c>
      <c r="C4923" s="17" t="s">
        <v>7715</v>
      </c>
      <c r="D4923" s="18" t="s">
        <v>33633</v>
      </c>
      <c r="E4923" s="18" t="s">
        <v>16388</v>
      </c>
      <c r="F4923" s="18" t="s">
        <v>25</v>
      </c>
      <c r="G4923" s="18" t="s">
        <v>16389</v>
      </c>
      <c r="H4923" s="18" t="s">
        <v>27</v>
      </c>
      <c r="I4923" s="18" t="s">
        <v>27</v>
      </c>
      <c r="J4923" s="17" t="s">
        <v>16390</v>
      </c>
      <c r="K4923" s="17" t="s">
        <v>33634</v>
      </c>
      <c r="L4923" s="17" t="s">
        <v>33630</v>
      </c>
      <c r="M4923" s="19" t="s">
        <v>26</v>
      </c>
      <c r="N4923" s="17" t="s">
        <v>16393</v>
      </c>
      <c r="O4923" s="18" t="s">
        <v>27</v>
      </c>
      <c r="P4923" s="18" t="s">
        <v>33635</v>
      </c>
      <c r="Q4923" s="18" t="s">
        <v>16395</v>
      </c>
      <c r="R4923" s="17" t="s">
        <v>16396</v>
      </c>
      <c r="S4923" s="18" t="s">
        <v>16397</v>
      </c>
      <c r="T4923" s="18" t="s">
        <v>16398</v>
      </c>
      <c r="U4923" s="17" t="s">
        <v>16399</v>
      </c>
      <c r="V4923" s="17" t="s">
        <v>16400</v>
      </c>
      <c r="W4923" s="18" t="s">
        <v>16401</v>
      </c>
      <c r="X4923" s="17" t="s">
        <v>8020</v>
      </c>
      <c r="Y4923" s="24">
        <v>0.6</v>
      </c>
      <c r="Z4923" s="18" t="s">
        <v>16402</v>
      </c>
      <c r="AA4923" s="18" t="s">
        <v>16403</v>
      </c>
      <c r="AB4923" s="18" t="s">
        <v>33636</v>
      </c>
      <c r="AC4923" s="18" t="s">
        <v>16405</v>
      </c>
    </row>
    <row r="4924" spans="1:29" ht="22.05" customHeight="1" x14ac:dyDescent="0.3">
      <c r="A4924" s="20">
        <v>4920</v>
      </c>
      <c r="B4924" s="25" t="s">
        <v>8021</v>
      </c>
      <c r="C4924" s="20" t="s">
        <v>7720</v>
      </c>
      <c r="D4924" s="21" t="s">
        <v>33637</v>
      </c>
      <c r="E4924" s="21" t="s">
        <v>16388</v>
      </c>
      <c r="F4924" s="21" t="s">
        <v>25</v>
      </c>
      <c r="G4924" s="21" t="s">
        <v>16389</v>
      </c>
      <c r="H4924" s="21" t="s">
        <v>27</v>
      </c>
      <c r="I4924" s="21" t="s">
        <v>27</v>
      </c>
      <c r="J4924" s="20" t="s">
        <v>16390</v>
      </c>
      <c r="K4924" s="20" t="s">
        <v>33638</v>
      </c>
      <c r="L4924" s="20" t="s">
        <v>33630</v>
      </c>
      <c r="M4924" s="19" t="s">
        <v>26</v>
      </c>
      <c r="N4924" s="20" t="s">
        <v>16393</v>
      </c>
      <c r="O4924" s="21" t="s">
        <v>27</v>
      </c>
      <c r="P4924" s="21" t="s">
        <v>33639</v>
      </c>
      <c r="Q4924" s="21" t="s">
        <v>16395</v>
      </c>
      <c r="R4924" s="20" t="s">
        <v>16396</v>
      </c>
      <c r="S4924" s="21" t="s">
        <v>16397</v>
      </c>
      <c r="T4924" s="21" t="s">
        <v>16398</v>
      </c>
      <c r="U4924" s="20" t="s">
        <v>16399</v>
      </c>
      <c r="V4924" s="20" t="s">
        <v>16400</v>
      </c>
      <c r="W4924" s="21" t="s">
        <v>16401</v>
      </c>
      <c r="X4924" s="20" t="s">
        <v>8022</v>
      </c>
      <c r="Y4924" s="24">
        <v>0.6</v>
      </c>
      <c r="Z4924" s="21" t="s">
        <v>16402</v>
      </c>
      <c r="AA4924" s="21" t="s">
        <v>16403</v>
      </c>
      <c r="AB4924" s="21" t="s">
        <v>33640</v>
      </c>
      <c r="AC4924" s="21" t="s">
        <v>16405</v>
      </c>
    </row>
    <row r="4925" spans="1:29" ht="22.05" customHeight="1" x14ac:dyDescent="0.3">
      <c r="A4925" s="17">
        <v>4921</v>
      </c>
      <c r="B4925" s="23" t="s">
        <v>8023</v>
      </c>
      <c r="C4925" s="17" t="s">
        <v>7715</v>
      </c>
      <c r="D4925" s="18" t="s">
        <v>33641</v>
      </c>
      <c r="E4925" s="18" t="s">
        <v>16388</v>
      </c>
      <c r="F4925" s="18" t="s">
        <v>25</v>
      </c>
      <c r="G4925" s="18" t="s">
        <v>16389</v>
      </c>
      <c r="H4925" s="18" t="s">
        <v>27</v>
      </c>
      <c r="I4925" s="18" t="s">
        <v>27</v>
      </c>
      <c r="J4925" s="17" t="s">
        <v>16390</v>
      </c>
      <c r="K4925" s="17" t="s">
        <v>33642</v>
      </c>
      <c r="L4925" s="17" t="s">
        <v>33643</v>
      </c>
      <c r="M4925" s="19" t="s">
        <v>26</v>
      </c>
      <c r="N4925" s="17" t="s">
        <v>16393</v>
      </c>
      <c r="O4925" s="18" t="s">
        <v>27</v>
      </c>
      <c r="P4925" s="18" t="s">
        <v>33644</v>
      </c>
      <c r="Q4925" s="18" t="s">
        <v>16395</v>
      </c>
      <c r="R4925" s="17" t="s">
        <v>16396</v>
      </c>
      <c r="S4925" s="18" t="s">
        <v>16397</v>
      </c>
      <c r="T4925" s="18" t="s">
        <v>16398</v>
      </c>
      <c r="U4925" s="17" t="s">
        <v>16399</v>
      </c>
      <c r="V4925" s="17" t="s">
        <v>16400</v>
      </c>
      <c r="W4925" s="18" t="s">
        <v>16401</v>
      </c>
      <c r="X4925" s="17" t="s">
        <v>8024</v>
      </c>
      <c r="Y4925" s="24">
        <v>0.6</v>
      </c>
      <c r="Z4925" s="18" t="s">
        <v>16402</v>
      </c>
      <c r="AA4925" s="18" t="s">
        <v>16403</v>
      </c>
      <c r="AB4925" s="18" t="s">
        <v>33645</v>
      </c>
      <c r="AC4925" s="18" t="s">
        <v>16405</v>
      </c>
    </row>
    <row r="4926" spans="1:29" ht="22.05" customHeight="1" x14ac:dyDescent="0.3">
      <c r="A4926" s="20">
        <v>4922</v>
      </c>
      <c r="B4926" s="25" t="s">
        <v>8025</v>
      </c>
      <c r="C4926" s="20" t="s">
        <v>7715</v>
      </c>
      <c r="D4926" s="21" t="s">
        <v>33646</v>
      </c>
      <c r="E4926" s="21" t="s">
        <v>16388</v>
      </c>
      <c r="F4926" s="21" t="s">
        <v>25</v>
      </c>
      <c r="G4926" s="21" t="s">
        <v>16389</v>
      </c>
      <c r="H4926" s="21" t="s">
        <v>27</v>
      </c>
      <c r="I4926" s="21" t="s">
        <v>27</v>
      </c>
      <c r="J4926" s="20" t="s">
        <v>16390</v>
      </c>
      <c r="K4926" s="20" t="s">
        <v>33647</v>
      </c>
      <c r="L4926" s="20" t="s">
        <v>33643</v>
      </c>
      <c r="M4926" s="19" t="s">
        <v>26</v>
      </c>
      <c r="N4926" s="20" t="s">
        <v>16393</v>
      </c>
      <c r="O4926" s="21" t="s">
        <v>27</v>
      </c>
      <c r="P4926" s="21" t="s">
        <v>33648</v>
      </c>
      <c r="Q4926" s="21" t="s">
        <v>16395</v>
      </c>
      <c r="R4926" s="20" t="s">
        <v>16396</v>
      </c>
      <c r="S4926" s="21" t="s">
        <v>16397</v>
      </c>
      <c r="T4926" s="21" t="s">
        <v>16398</v>
      </c>
      <c r="U4926" s="20" t="s">
        <v>16399</v>
      </c>
      <c r="V4926" s="20" t="s">
        <v>16400</v>
      </c>
      <c r="W4926" s="21" t="s">
        <v>16401</v>
      </c>
      <c r="X4926" s="20" t="s">
        <v>8026</v>
      </c>
      <c r="Y4926" s="24">
        <v>0.6</v>
      </c>
      <c r="Z4926" s="21" t="s">
        <v>16402</v>
      </c>
      <c r="AA4926" s="21" t="s">
        <v>16403</v>
      </c>
      <c r="AB4926" s="21" t="s">
        <v>33649</v>
      </c>
      <c r="AC4926" s="21" t="s">
        <v>16405</v>
      </c>
    </row>
    <row r="4927" spans="1:29" ht="22.05" customHeight="1" x14ac:dyDescent="0.3">
      <c r="A4927" s="17">
        <v>4923</v>
      </c>
      <c r="B4927" s="23" t="s">
        <v>8027</v>
      </c>
      <c r="C4927" s="17" t="s">
        <v>7720</v>
      </c>
      <c r="D4927" s="18" t="s">
        <v>33650</v>
      </c>
      <c r="E4927" s="18" t="s">
        <v>16388</v>
      </c>
      <c r="F4927" s="18" t="s">
        <v>25</v>
      </c>
      <c r="G4927" s="18" t="s">
        <v>16389</v>
      </c>
      <c r="H4927" s="18" t="s">
        <v>27</v>
      </c>
      <c r="I4927" s="18" t="s">
        <v>27</v>
      </c>
      <c r="J4927" s="17" t="s">
        <v>16390</v>
      </c>
      <c r="K4927" s="17" t="s">
        <v>33651</v>
      </c>
      <c r="L4927" s="17" t="s">
        <v>33652</v>
      </c>
      <c r="M4927" s="19" t="s">
        <v>26</v>
      </c>
      <c r="N4927" s="17" t="s">
        <v>16393</v>
      </c>
      <c r="O4927" s="18" t="s">
        <v>27</v>
      </c>
      <c r="P4927" s="18" t="s">
        <v>33653</v>
      </c>
      <c r="Q4927" s="18" t="s">
        <v>16395</v>
      </c>
      <c r="R4927" s="17" t="s">
        <v>16396</v>
      </c>
      <c r="S4927" s="18" t="s">
        <v>16397</v>
      </c>
      <c r="T4927" s="18" t="s">
        <v>16398</v>
      </c>
      <c r="U4927" s="17" t="s">
        <v>16399</v>
      </c>
      <c r="V4927" s="17" t="s">
        <v>16400</v>
      </c>
      <c r="W4927" s="18" t="s">
        <v>16401</v>
      </c>
      <c r="X4927" s="17" t="s">
        <v>8028</v>
      </c>
      <c r="Y4927" s="24">
        <v>0.6</v>
      </c>
      <c r="Z4927" s="18" t="s">
        <v>16402</v>
      </c>
      <c r="AA4927" s="18" t="s">
        <v>16403</v>
      </c>
      <c r="AB4927" s="18" t="s">
        <v>33654</v>
      </c>
      <c r="AC4927" s="18" t="s">
        <v>16405</v>
      </c>
    </row>
    <row r="4928" spans="1:29" ht="22.05" customHeight="1" x14ac:dyDescent="0.3">
      <c r="A4928" s="20">
        <v>4924</v>
      </c>
      <c r="B4928" s="25" t="s">
        <v>8029</v>
      </c>
      <c r="C4928" s="20" t="s">
        <v>7720</v>
      </c>
      <c r="D4928" s="21" t="s">
        <v>33655</v>
      </c>
      <c r="E4928" s="21" t="s">
        <v>16388</v>
      </c>
      <c r="F4928" s="21" t="s">
        <v>25</v>
      </c>
      <c r="G4928" s="21" t="s">
        <v>16389</v>
      </c>
      <c r="H4928" s="21" t="s">
        <v>27</v>
      </c>
      <c r="I4928" s="21" t="s">
        <v>27</v>
      </c>
      <c r="J4928" s="20" t="s">
        <v>16390</v>
      </c>
      <c r="K4928" s="20" t="s">
        <v>33656</v>
      </c>
      <c r="L4928" s="20" t="s">
        <v>33652</v>
      </c>
      <c r="M4928" s="19" t="s">
        <v>26</v>
      </c>
      <c r="N4928" s="20" t="s">
        <v>16393</v>
      </c>
      <c r="O4928" s="21" t="s">
        <v>27</v>
      </c>
      <c r="P4928" s="21" t="s">
        <v>33657</v>
      </c>
      <c r="Q4928" s="21" t="s">
        <v>16395</v>
      </c>
      <c r="R4928" s="20" t="s">
        <v>16396</v>
      </c>
      <c r="S4928" s="21" t="s">
        <v>16397</v>
      </c>
      <c r="T4928" s="21" t="s">
        <v>16398</v>
      </c>
      <c r="U4928" s="20" t="s">
        <v>16399</v>
      </c>
      <c r="V4928" s="20" t="s">
        <v>16400</v>
      </c>
      <c r="W4928" s="21" t="s">
        <v>16401</v>
      </c>
      <c r="X4928" s="20" t="s">
        <v>8030</v>
      </c>
      <c r="Y4928" s="24">
        <v>0.6</v>
      </c>
      <c r="Z4928" s="21" t="s">
        <v>16402</v>
      </c>
      <c r="AA4928" s="21" t="s">
        <v>16403</v>
      </c>
      <c r="AB4928" s="21" t="s">
        <v>33658</v>
      </c>
      <c r="AC4928" s="21" t="s">
        <v>16405</v>
      </c>
    </row>
    <row r="4929" spans="1:29" ht="22.05" customHeight="1" x14ac:dyDescent="0.3">
      <c r="A4929" s="17">
        <v>4925</v>
      </c>
      <c r="B4929" s="23" t="s">
        <v>8031</v>
      </c>
      <c r="C4929" s="17" t="s">
        <v>7720</v>
      </c>
      <c r="D4929" s="18" t="s">
        <v>33659</v>
      </c>
      <c r="E4929" s="18" t="s">
        <v>16388</v>
      </c>
      <c r="F4929" s="18" t="s">
        <v>25</v>
      </c>
      <c r="G4929" s="18" t="s">
        <v>16389</v>
      </c>
      <c r="H4929" s="18" t="s">
        <v>27</v>
      </c>
      <c r="I4929" s="18" t="s">
        <v>27</v>
      </c>
      <c r="J4929" s="17" t="s">
        <v>16390</v>
      </c>
      <c r="K4929" s="17" t="s">
        <v>33660</v>
      </c>
      <c r="L4929" s="17" t="s">
        <v>33661</v>
      </c>
      <c r="M4929" s="19" t="s">
        <v>26</v>
      </c>
      <c r="N4929" s="17" t="s">
        <v>16393</v>
      </c>
      <c r="O4929" s="18" t="s">
        <v>27</v>
      </c>
      <c r="P4929" s="18" t="s">
        <v>33662</v>
      </c>
      <c r="Q4929" s="18" t="s">
        <v>16395</v>
      </c>
      <c r="R4929" s="17" t="s">
        <v>16396</v>
      </c>
      <c r="S4929" s="18" t="s">
        <v>16397</v>
      </c>
      <c r="T4929" s="18" t="s">
        <v>16398</v>
      </c>
      <c r="U4929" s="17" t="s">
        <v>16399</v>
      </c>
      <c r="V4929" s="17" t="s">
        <v>16400</v>
      </c>
      <c r="W4929" s="18" t="s">
        <v>16401</v>
      </c>
      <c r="X4929" s="17" t="s">
        <v>8032</v>
      </c>
      <c r="Y4929" s="24">
        <v>0.6</v>
      </c>
      <c r="Z4929" s="18" t="s">
        <v>16402</v>
      </c>
      <c r="AA4929" s="18" t="s">
        <v>16403</v>
      </c>
      <c r="AB4929" s="18" t="s">
        <v>33663</v>
      </c>
      <c r="AC4929" s="18" t="s">
        <v>16405</v>
      </c>
    </row>
    <row r="4930" spans="1:29" ht="22.05" customHeight="1" x14ac:dyDescent="0.3">
      <c r="A4930" s="20">
        <v>4926</v>
      </c>
      <c r="B4930" s="25" t="s">
        <v>8033</v>
      </c>
      <c r="C4930" s="20" t="s">
        <v>7715</v>
      </c>
      <c r="D4930" s="21" t="s">
        <v>33664</v>
      </c>
      <c r="E4930" s="21" t="s">
        <v>16388</v>
      </c>
      <c r="F4930" s="21" t="s">
        <v>25</v>
      </c>
      <c r="G4930" s="21" t="s">
        <v>16389</v>
      </c>
      <c r="H4930" s="21" t="s">
        <v>27</v>
      </c>
      <c r="I4930" s="21" t="s">
        <v>27</v>
      </c>
      <c r="J4930" s="20" t="s">
        <v>16390</v>
      </c>
      <c r="K4930" s="20" t="s">
        <v>33665</v>
      </c>
      <c r="L4930" s="20" t="s">
        <v>33661</v>
      </c>
      <c r="M4930" s="19" t="s">
        <v>26</v>
      </c>
      <c r="N4930" s="20" t="s">
        <v>16393</v>
      </c>
      <c r="O4930" s="21" t="s">
        <v>27</v>
      </c>
      <c r="P4930" s="21" t="s">
        <v>33666</v>
      </c>
      <c r="Q4930" s="21" t="s">
        <v>16395</v>
      </c>
      <c r="R4930" s="20" t="s">
        <v>16396</v>
      </c>
      <c r="S4930" s="21" t="s">
        <v>16397</v>
      </c>
      <c r="T4930" s="21" t="s">
        <v>16398</v>
      </c>
      <c r="U4930" s="20" t="s">
        <v>16399</v>
      </c>
      <c r="V4930" s="20" t="s">
        <v>16400</v>
      </c>
      <c r="W4930" s="21" t="s">
        <v>16401</v>
      </c>
      <c r="X4930" s="20" t="s">
        <v>8034</v>
      </c>
      <c r="Y4930" s="24">
        <v>0.6</v>
      </c>
      <c r="Z4930" s="21" t="s">
        <v>16402</v>
      </c>
      <c r="AA4930" s="21" t="s">
        <v>16403</v>
      </c>
      <c r="AB4930" s="21" t="s">
        <v>33667</v>
      </c>
      <c r="AC4930" s="21" t="s">
        <v>16405</v>
      </c>
    </row>
    <row r="4931" spans="1:29" ht="22.05" customHeight="1" x14ac:dyDescent="0.3">
      <c r="A4931" s="17">
        <v>4927</v>
      </c>
      <c r="B4931" s="23" t="s">
        <v>8035</v>
      </c>
      <c r="C4931" s="17" t="s">
        <v>7715</v>
      </c>
      <c r="D4931" s="18" t="s">
        <v>33668</v>
      </c>
      <c r="E4931" s="18" t="s">
        <v>16388</v>
      </c>
      <c r="F4931" s="18" t="s">
        <v>25</v>
      </c>
      <c r="G4931" s="18" t="s">
        <v>16389</v>
      </c>
      <c r="H4931" s="18" t="s">
        <v>27</v>
      </c>
      <c r="I4931" s="18" t="s">
        <v>27</v>
      </c>
      <c r="J4931" s="17" t="s">
        <v>16390</v>
      </c>
      <c r="K4931" s="17" t="s">
        <v>33669</v>
      </c>
      <c r="L4931" s="17" t="s">
        <v>33661</v>
      </c>
      <c r="M4931" s="19" t="s">
        <v>26</v>
      </c>
      <c r="N4931" s="17" t="s">
        <v>16393</v>
      </c>
      <c r="O4931" s="18" t="s">
        <v>27</v>
      </c>
      <c r="P4931" s="18" t="s">
        <v>33670</v>
      </c>
      <c r="Q4931" s="18" t="s">
        <v>16395</v>
      </c>
      <c r="R4931" s="17" t="s">
        <v>16396</v>
      </c>
      <c r="S4931" s="18" t="s">
        <v>16397</v>
      </c>
      <c r="T4931" s="18" t="s">
        <v>16398</v>
      </c>
      <c r="U4931" s="17" t="s">
        <v>16399</v>
      </c>
      <c r="V4931" s="17" t="s">
        <v>16400</v>
      </c>
      <c r="W4931" s="18" t="s">
        <v>16401</v>
      </c>
      <c r="X4931" s="17" t="s">
        <v>8036</v>
      </c>
      <c r="Y4931" s="24">
        <v>0.6</v>
      </c>
      <c r="Z4931" s="18" t="s">
        <v>16402</v>
      </c>
      <c r="AA4931" s="18" t="s">
        <v>16403</v>
      </c>
      <c r="AB4931" s="18" t="s">
        <v>33671</v>
      </c>
      <c r="AC4931" s="18" t="s">
        <v>16405</v>
      </c>
    </row>
    <row r="4932" spans="1:29" ht="22.05" customHeight="1" x14ac:dyDescent="0.3">
      <c r="A4932" s="20">
        <v>4928</v>
      </c>
      <c r="B4932" s="25" t="s">
        <v>8037</v>
      </c>
      <c r="C4932" s="20" t="s">
        <v>7715</v>
      </c>
      <c r="D4932" s="21" t="s">
        <v>33672</v>
      </c>
      <c r="E4932" s="21" t="s">
        <v>16388</v>
      </c>
      <c r="F4932" s="21" t="s">
        <v>25</v>
      </c>
      <c r="G4932" s="21" t="s">
        <v>16389</v>
      </c>
      <c r="H4932" s="21" t="s">
        <v>27</v>
      </c>
      <c r="I4932" s="21" t="s">
        <v>27</v>
      </c>
      <c r="J4932" s="20" t="s">
        <v>16390</v>
      </c>
      <c r="K4932" s="20" t="s">
        <v>33673</v>
      </c>
      <c r="L4932" s="20" t="s">
        <v>33674</v>
      </c>
      <c r="M4932" s="19" t="s">
        <v>26</v>
      </c>
      <c r="N4932" s="20" t="s">
        <v>16393</v>
      </c>
      <c r="O4932" s="21" t="s">
        <v>27</v>
      </c>
      <c r="P4932" s="21" t="s">
        <v>33675</v>
      </c>
      <c r="Q4932" s="21" t="s">
        <v>16395</v>
      </c>
      <c r="R4932" s="20" t="s">
        <v>16396</v>
      </c>
      <c r="S4932" s="21" t="s">
        <v>16397</v>
      </c>
      <c r="T4932" s="21" t="s">
        <v>16398</v>
      </c>
      <c r="U4932" s="20" t="s">
        <v>16399</v>
      </c>
      <c r="V4932" s="20" t="s">
        <v>16400</v>
      </c>
      <c r="W4932" s="21" t="s">
        <v>16401</v>
      </c>
      <c r="X4932" s="20" t="s">
        <v>8038</v>
      </c>
      <c r="Y4932" s="24">
        <v>0.6</v>
      </c>
      <c r="Z4932" s="21" t="s">
        <v>16402</v>
      </c>
      <c r="AA4932" s="21" t="s">
        <v>16403</v>
      </c>
      <c r="AB4932" s="21" t="s">
        <v>33676</v>
      </c>
      <c r="AC4932" s="21" t="s">
        <v>16405</v>
      </c>
    </row>
    <row r="4933" spans="1:29" ht="22.05" customHeight="1" x14ac:dyDescent="0.3">
      <c r="A4933" s="17">
        <v>4929</v>
      </c>
      <c r="B4933" s="23" t="s">
        <v>8039</v>
      </c>
      <c r="C4933" s="17" t="s">
        <v>7720</v>
      </c>
      <c r="D4933" s="18" t="s">
        <v>33677</v>
      </c>
      <c r="E4933" s="18" t="s">
        <v>16388</v>
      </c>
      <c r="F4933" s="18" t="s">
        <v>25</v>
      </c>
      <c r="G4933" s="18" t="s">
        <v>16389</v>
      </c>
      <c r="H4933" s="18" t="s">
        <v>27</v>
      </c>
      <c r="I4933" s="18" t="s">
        <v>27</v>
      </c>
      <c r="J4933" s="17" t="s">
        <v>16390</v>
      </c>
      <c r="K4933" s="17" t="s">
        <v>33678</v>
      </c>
      <c r="L4933" s="17" t="s">
        <v>33674</v>
      </c>
      <c r="M4933" s="19" t="s">
        <v>26</v>
      </c>
      <c r="N4933" s="17" t="s">
        <v>16393</v>
      </c>
      <c r="O4933" s="18" t="s">
        <v>27</v>
      </c>
      <c r="P4933" s="18" t="s">
        <v>33679</v>
      </c>
      <c r="Q4933" s="18" t="s">
        <v>16395</v>
      </c>
      <c r="R4933" s="17" t="s">
        <v>16396</v>
      </c>
      <c r="S4933" s="18" t="s">
        <v>16397</v>
      </c>
      <c r="T4933" s="18" t="s">
        <v>16398</v>
      </c>
      <c r="U4933" s="17" t="s">
        <v>16399</v>
      </c>
      <c r="V4933" s="17" t="s">
        <v>16400</v>
      </c>
      <c r="W4933" s="18" t="s">
        <v>16401</v>
      </c>
      <c r="X4933" s="17" t="s">
        <v>8040</v>
      </c>
      <c r="Y4933" s="24">
        <v>0.6</v>
      </c>
      <c r="Z4933" s="18" t="s">
        <v>16402</v>
      </c>
      <c r="AA4933" s="18" t="s">
        <v>16403</v>
      </c>
      <c r="AB4933" s="18" t="s">
        <v>33680</v>
      </c>
      <c r="AC4933" s="18" t="s">
        <v>16405</v>
      </c>
    </row>
    <row r="4934" spans="1:29" ht="22.05" customHeight="1" x14ac:dyDescent="0.3">
      <c r="A4934" s="20">
        <v>4930</v>
      </c>
      <c r="B4934" s="25" t="s">
        <v>8041</v>
      </c>
      <c r="C4934" s="20" t="s">
        <v>7720</v>
      </c>
      <c r="D4934" s="21" t="s">
        <v>33681</v>
      </c>
      <c r="E4934" s="21" t="s">
        <v>16388</v>
      </c>
      <c r="F4934" s="21" t="s">
        <v>25</v>
      </c>
      <c r="G4934" s="21" t="s">
        <v>16389</v>
      </c>
      <c r="H4934" s="21" t="s">
        <v>27</v>
      </c>
      <c r="I4934" s="21" t="s">
        <v>27</v>
      </c>
      <c r="J4934" s="20" t="s">
        <v>16390</v>
      </c>
      <c r="K4934" s="20" t="s">
        <v>33682</v>
      </c>
      <c r="L4934" s="20" t="s">
        <v>33683</v>
      </c>
      <c r="M4934" s="19" t="s">
        <v>26</v>
      </c>
      <c r="N4934" s="20" t="s">
        <v>16393</v>
      </c>
      <c r="O4934" s="21" t="s">
        <v>27</v>
      </c>
      <c r="P4934" s="21" t="s">
        <v>33684</v>
      </c>
      <c r="Q4934" s="21" t="s">
        <v>16395</v>
      </c>
      <c r="R4934" s="20" t="s">
        <v>16396</v>
      </c>
      <c r="S4934" s="21" t="s">
        <v>16397</v>
      </c>
      <c r="T4934" s="21" t="s">
        <v>16398</v>
      </c>
      <c r="U4934" s="20" t="s">
        <v>16399</v>
      </c>
      <c r="V4934" s="20" t="s">
        <v>16400</v>
      </c>
      <c r="W4934" s="21" t="s">
        <v>16401</v>
      </c>
      <c r="X4934" s="20" t="s">
        <v>8042</v>
      </c>
      <c r="Y4934" s="24">
        <v>0.6</v>
      </c>
      <c r="Z4934" s="21" t="s">
        <v>16402</v>
      </c>
      <c r="AA4934" s="21" t="s">
        <v>16403</v>
      </c>
      <c r="AB4934" s="21" t="s">
        <v>33685</v>
      </c>
      <c r="AC4934" s="21" t="s">
        <v>16405</v>
      </c>
    </row>
    <row r="4935" spans="1:29" ht="22.05" customHeight="1" x14ac:dyDescent="0.3">
      <c r="A4935" s="17">
        <v>4931</v>
      </c>
      <c r="B4935" s="23" t="s">
        <v>8043</v>
      </c>
      <c r="C4935" s="17" t="s">
        <v>7720</v>
      </c>
      <c r="D4935" s="18" t="s">
        <v>33686</v>
      </c>
      <c r="E4935" s="18" t="s">
        <v>16388</v>
      </c>
      <c r="F4935" s="18" t="s">
        <v>25</v>
      </c>
      <c r="G4935" s="18" t="s">
        <v>16389</v>
      </c>
      <c r="H4935" s="18" t="s">
        <v>27</v>
      </c>
      <c r="I4935" s="18" t="s">
        <v>27</v>
      </c>
      <c r="J4935" s="17" t="s">
        <v>16390</v>
      </c>
      <c r="K4935" s="17" t="s">
        <v>33687</v>
      </c>
      <c r="L4935" s="17" t="s">
        <v>33683</v>
      </c>
      <c r="M4935" s="19" t="s">
        <v>26</v>
      </c>
      <c r="N4935" s="17" t="s">
        <v>16393</v>
      </c>
      <c r="O4935" s="18" t="s">
        <v>27</v>
      </c>
      <c r="P4935" s="18" t="s">
        <v>33688</v>
      </c>
      <c r="Q4935" s="18" t="s">
        <v>16395</v>
      </c>
      <c r="R4935" s="17" t="s">
        <v>16396</v>
      </c>
      <c r="S4935" s="18" t="s">
        <v>16397</v>
      </c>
      <c r="T4935" s="18" t="s">
        <v>16398</v>
      </c>
      <c r="U4935" s="17" t="s">
        <v>16399</v>
      </c>
      <c r="V4935" s="17" t="s">
        <v>16400</v>
      </c>
      <c r="W4935" s="18" t="s">
        <v>16401</v>
      </c>
      <c r="X4935" s="17" t="s">
        <v>8044</v>
      </c>
      <c r="Y4935" s="24">
        <v>0.6</v>
      </c>
      <c r="Z4935" s="18" t="s">
        <v>16402</v>
      </c>
      <c r="AA4935" s="18" t="s">
        <v>16403</v>
      </c>
      <c r="AB4935" s="18" t="s">
        <v>33689</v>
      </c>
      <c r="AC4935" s="18" t="s">
        <v>16405</v>
      </c>
    </row>
    <row r="4936" spans="1:29" ht="22.05" customHeight="1" x14ac:dyDescent="0.3">
      <c r="A4936" s="20">
        <v>4932</v>
      </c>
      <c r="B4936" s="25" t="s">
        <v>8045</v>
      </c>
      <c r="C4936" s="20" t="s">
        <v>7715</v>
      </c>
      <c r="D4936" s="21" t="s">
        <v>33690</v>
      </c>
      <c r="E4936" s="21" t="s">
        <v>16388</v>
      </c>
      <c r="F4936" s="21" t="s">
        <v>25</v>
      </c>
      <c r="G4936" s="21" t="s">
        <v>16389</v>
      </c>
      <c r="H4936" s="21" t="s">
        <v>27</v>
      </c>
      <c r="I4936" s="21" t="s">
        <v>27</v>
      </c>
      <c r="J4936" s="20" t="s">
        <v>16390</v>
      </c>
      <c r="K4936" s="20" t="s">
        <v>33691</v>
      </c>
      <c r="L4936" s="20" t="s">
        <v>33683</v>
      </c>
      <c r="M4936" s="19" t="s">
        <v>26</v>
      </c>
      <c r="N4936" s="20" t="s">
        <v>16393</v>
      </c>
      <c r="O4936" s="21" t="s">
        <v>27</v>
      </c>
      <c r="P4936" s="21" t="s">
        <v>33692</v>
      </c>
      <c r="Q4936" s="21" t="s">
        <v>16395</v>
      </c>
      <c r="R4936" s="20" t="s">
        <v>16396</v>
      </c>
      <c r="S4936" s="21" t="s">
        <v>16397</v>
      </c>
      <c r="T4936" s="21" t="s">
        <v>16398</v>
      </c>
      <c r="U4936" s="20" t="s">
        <v>16399</v>
      </c>
      <c r="V4936" s="20" t="s">
        <v>16400</v>
      </c>
      <c r="W4936" s="21" t="s">
        <v>16401</v>
      </c>
      <c r="X4936" s="20" t="s">
        <v>8046</v>
      </c>
      <c r="Y4936" s="24">
        <v>0.6</v>
      </c>
      <c r="Z4936" s="21" t="s">
        <v>16402</v>
      </c>
      <c r="AA4936" s="21" t="s">
        <v>16403</v>
      </c>
      <c r="AB4936" s="21" t="s">
        <v>33693</v>
      </c>
      <c r="AC4936" s="21" t="s">
        <v>16405</v>
      </c>
    </row>
    <row r="4937" spans="1:29" ht="22.05" customHeight="1" x14ac:dyDescent="0.3">
      <c r="A4937" s="17">
        <v>4933</v>
      </c>
      <c r="B4937" s="23" t="s">
        <v>8047</v>
      </c>
      <c r="C4937" s="17" t="s">
        <v>7715</v>
      </c>
      <c r="D4937" s="18" t="s">
        <v>33694</v>
      </c>
      <c r="E4937" s="18" t="s">
        <v>16388</v>
      </c>
      <c r="F4937" s="18" t="s">
        <v>25</v>
      </c>
      <c r="G4937" s="18" t="s">
        <v>16389</v>
      </c>
      <c r="H4937" s="18" t="s">
        <v>27</v>
      </c>
      <c r="I4937" s="18" t="s">
        <v>27</v>
      </c>
      <c r="J4937" s="17" t="s">
        <v>16390</v>
      </c>
      <c r="K4937" s="17" t="s">
        <v>33695</v>
      </c>
      <c r="L4937" s="17" t="s">
        <v>33696</v>
      </c>
      <c r="M4937" s="19" t="s">
        <v>26</v>
      </c>
      <c r="N4937" s="17" t="s">
        <v>16393</v>
      </c>
      <c r="O4937" s="18" t="s">
        <v>27</v>
      </c>
      <c r="P4937" s="18" t="s">
        <v>33697</v>
      </c>
      <c r="Q4937" s="18" t="s">
        <v>16395</v>
      </c>
      <c r="R4937" s="17" t="s">
        <v>16396</v>
      </c>
      <c r="S4937" s="18" t="s">
        <v>16397</v>
      </c>
      <c r="T4937" s="18" t="s">
        <v>16398</v>
      </c>
      <c r="U4937" s="17" t="s">
        <v>16399</v>
      </c>
      <c r="V4937" s="17" t="s">
        <v>16400</v>
      </c>
      <c r="W4937" s="18" t="s">
        <v>16401</v>
      </c>
      <c r="X4937" s="17" t="s">
        <v>8048</v>
      </c>
      <c r="Y4937" s="24">
        <v>0.6</v>
      </c>
      <c r="Z4937" s="18" t="s">
        <v>16402</v>
      </c>
      <c r="AA4937" s="18" t="s">
        <v>16403</v>
      </c>
      <c r="AB4937" s="18" t="s">
        <v>33698</v>
      </c>
      <c r="AC4937" s="18" t="s">
        <v>16405</v>
      </c>
    </row>
    <row r="4938" spans="1:29" ht="22.05" customHeight="1" x14ac:dyDescent="0.3">
      <c r="A4938" s="20">
        <v>4934</v>
      </c>
      <c r="B4938" s="25" t="s">
        <v>8049</v>
      </c>
      <c r="C4938" s="20" t="s">
        <v>7715</v>
      </c>
      <c r="D4938" s="21" t="s">
        <v>33699</v>
      </c>
      <c r="E4938" s="21" t="s">
        <v>16388</v>
      </c>
      <c r="F4938" s="21" t="s">
        <v>25</v>
      </c>
      <c r="G4938" s="21" t="s">
        <v>16389</v>
      </c>
      <c r="H4938" s="21" t="s">
        <v>27</v>
      </c>
      <c r="I4938" s="21" t="s">
        <v>27</v>
      </c>
      <c r="J4938" s="20" t="s">
        <v>16390</v>
      </c>
      <c r="K4938" s="20" t="s">
        <v>33700</v>
      </c>
      <c r="L4938" s="20" t="s">
        <v>33696</v>
      </c>
      <c r="M4938" s="19" t="s">
        <v>26</v>
      </c>
      <c r="N4938" s="20" t="s">
        <v>16393</v>
      </c>
      <c r="O4938" s="21" t="s">
        <v>27</v>
      </c>
      <c r="P4938" s="21" t="s">
        <v>33701</v>
      </c>
      <c r="Q4938" s="21" t="s">
        <v>16395</v>
      </c>
      <c r="R4938" s="20" t="s">
        <v>16396</v>
      </c>
      <c r="S4938" s="21" t="s">
        <v>16397</v>
      </c>
      <c r="T4938" s="21" t="s">
        <v>16398</v>
      </c>
      <c r="U4938" s="20" t="s">
        <v>16399</v>
      </c>
      <c r="V4938" s="20" t="s">
        <v>16400</v>
      </c>
      <c r="W4938" s="21" t="s">
        <v>16401</v>
      </c>
      <c r="X4938" s="20" t="s">
        <v>8050</v>
      </c>
      <c r="Y4938" s="24">
        <v>0.6</v>
      </c>
      <c r="Z4938" s="21" t="s">
        <v>16402</v>
      </c>
      <c r="AA4938" s="21" t="s">
        <v>16403</v>
      </c>
      <c r="AB4938" s="21" t="s">
        <v>33702</v>
      </c>
      <c r="AC4938" s="21" t="s">
        <v>16405</v>
      </c>
    </row>
    <row r="4939" spans="1:29" ht="22.05" customHeight="1" x14ac:dyDescent="0.3">
      <c r="A4939" s="17">
        <v>4935</v>
      </c>
      <c r="B4939" s="23" t="s">
        <v>8051</v>
      </c>
      <c r="C4939" s="17" t="s">
        <v>7715</v>
      </c>
      <c r="D4939" s="18" t="s">
        <v>33703</v>
      </c>
      <c r="E4939" s="18" t="s">
        <v>16388</v>
      </c>
      <c r="F4939" s="18" t="s">
        <v>25</v>
      </c>
      <c r="G4939" s="18" t="s">
        <v>16389</v>
      </c>
      <c r="H4939" s="18" t="s">
        <v>27</v>
      </c>
      <c r="I4939" s="18" t="s">
        <v>27</v>
      </c>
      <c r="J4939" s="17" t="s">
        <v>16390</v>
      </c>
      <c r="K4939" s="17" t="s">
        <v>33704</v>
      </c>
      <c r="L4939" s="17" t="s">
        <v>33705</v>
      </c>
      <c r="M4939" s="19" t="s">
        <v>26</v>
      </c>
      <c r="N4939" s="17" t="s">
        <v>16393</v>
      </c>
      <c r="O4939" s="18" t="s">
        <v>27</v>
      </c>
      <c r="P4939" s="18" t="s">
        <v>33706</v>
      </c>
      <c r="Q4939" s="18" t="s">
        <v>16395</v>
      </c>
      <c r="R4939" s="17" t="s">
        <v>16396</v>
      </c>
      <c r="S4939" s="18" t="s">
        <v>16397</v>
      </c>
      <c r="T4939" s="18" t="s">
        <v>16398</v>
      </c>
      <c r="U4939" s="17" t="s">
        <v>16399</v>
      </c>
      <c r="V4939" s="17" t="s">
        <v>16400</v>
      </c>
      <c r="W4939" s="18" t="s">
        <v>16401</v>
      </c>
      <c r="X4939" s="17" t="s">
        <v>8052</v>
      </c>
      <c r="Y4939" s="24">
        <v>0.6</v>
      </c>
      <c r="Z4939" s="18" t="s">
        <v>16402</v>
      </c>
      <c r="AA4939" s="18" t="s">
        <v>16403</v>
      </c>
      <c r="AB4939" s="18" t="s">
        <v>33707</v>
      </c>
      <c r="AC4939" s="18" t="s">
        <v>16405</v>
      </c>
    </row>
    <row r="4940" spans="1:29" ht="22.05" customHeight="1" x14ac:dyDescent="0.3">
      <c r="A4940" s="20">
        <v>4936</v>
      </c>
      <c r="B4940" s="25" t="s">
        <v>8053</v>
      </c>
      <c r="C4940" s="20" t="s">
        <v>7715</v>
      </c>
      <c r="D4940" s="21" t="s">
        <v>33708</v>
      </c>
      <c r="E4940" s="21" t="s">
        <v>16388</v>
      </c>
      <c r="F4940" s="21" t="s">
        <v>25</v>
      </c>
      <c r="G4940" s="21" t="s">
        <v>16389</v>
      </c>
      <c r="H4940" s="21" t="s">
        <v>27</v>
      </c>
      <c r="I4940" s="21" t="s">
        <v>27</v>
      </c>
      <c r="J4940" s="20" t="s">
        <v>16390</v>
      </c>
      <c r="K4940" s="20" t="s">
        <v>33709</v>
      </c>
      <c r="L4940" s="20" t="s">
        <v>33705</v>
      </c>
      <c r="M4940" s="19" t="s">
        <v>26</v>
      </c>
      <c r="N4940" s="20" t="s">
        <v>16393</v>
      </c>
      <c r="O4940" s="21" t="s">
        <v>27</v>
      </c>
      <c r="P4940" s="21" t="s">
        <v>33710</v>
      </c>
      <c r="Q4940" s="21" t="s">
        <v>16395</v>
      </c>
      <c r="R4940" s="20" t="s">
        <v>16396</v>
      </c>
      <c r="S4940" s="21" t="s">
        <v>16397</v>
      </c>
      <c r="T4940" s="21" t="s">
        <v>16398</v>
      </c>
      <c r="U4940" s="20" t="s">
        <v>16399</v>
      </c>
      <c r="V4940" s="20" t="s">
        <v>16400</v>
      </c>
      <c r="W4940" s="21" t="s">
        <v>16401</v>
      </c>
      <c r="X4940" s="20" t="s">
        <v>8054</v>
      </c>
      <c r="Y4940" s="24">
        <v>0.6</v>
      </c>
      <c r="Z4940" s="21" t="s">
        <v>16402</v>
      </c>
      <c r="AA4940" s="21" t="s">
        <v>16403</v>
      </c>
      <c r="AB4940" s="21" t="s">
        <v>33711</v>
      </c>
      <c r="AC4940" s="21" t="s">
        <v>16405</v>
      </c>
    </row>
    <row r="4941" spans="1:29" ht="22.05" customHeight="1" x14ac:dyDescent="0.3">
      <c r="A4941" s="17">
        <v>4937</v>
      </c>
      <c r="B4941" s="23" t="s">
        <v>8055</v>
      </c>
      <c r="C4941" s="17" t="s">
        <v>7715</v>
      </c>
      <c r="D4941" s="18" t="s">
        <v>33712</v>
      </c>
      <c r="E4941" s="18" t="s">
        <v>16388</v>
      </c>
      <c r="F4941" s="18" t="s">
        <v>25</v>
      </c>
      <c r="G4941" s="18" t="s">
        <v>16389</v>
      </c>
      <c r="H4941" s="18" t="s">
        <v>27</v>
      </c>
      <c r="I4941" s="18" t="s">
        <v>27</v>
      </c>
      <c r="J4941" s="17" t="s">
        <v>16390</v>
      </c>
      <c r="K4941" s="17" t="s">
        <v>33713</v>
      </c>
      <c r="L4941" s="17" t="s">
        <v>33705</v>
      </c>
      <c r="M4941" s="19" t="s">
        <v>26</v>
      </c>
      <c r="N4941" s="17" t="s">
        <v>16393</v>
      </c>
      <c r="O4941" s="18" t="s">
        <v>27</v>
      </c>
      <c r="P4941" s="18" t="s">
        <v>33714</v>
      </c>
      <c r="Q4941" s="18" t="s">
        <v>16395</v>
      </c>
      <c r="R4941" s="17" t="s">
        <v>16396</v>
      </c>
      <c r="S4941" s="18" t="s">
        <v>16397</v>
      </c>
      <c r="T4941" s="18" t="s">
        <v>16398</v>
      </c>
      <c r="U4941" s="17" t="s">
        <v>16399</v>
      </c>
      <c r="V4941" s="17" t="s">
        <v>16400</v>
      </c>
      <c r="W4941" s="18" t="s">
        <v>16401</v>
      </c>
      <c r="X4941" s="17" t="s">
        <v>8056</v>
      </c>
      <c r="Y4941" s="24">
        <v>0.6</v>
      </c>
      <c r="Z4941" s="18" t="s">
        <v>16402</v>
      </c>
      <c r="AA4941" s="18" t="s">
        <v>16403</v>
      </c>
      <c r="AB4941" s="18" t="s">
        <v>33715</v>
      </c>
      <c r="AC4941" s="18" t="s">
        <v>16405</v>
      </c>
    </row>
    <row r="4942" spans="1:29" ht="22.05" customHeight="1" x14ac:dyDescent="0.3">
      <c r="A4942" s="20">
        <v>4938</v>
      </c>
      <c r="B4942" s="25" t="s">
        <v>8057</v>
      </c>
      <c r="C4942" s="20" t="s">
        <v>7720</v>
      </c>
      <c r="D4942" s="21" t="s">
        <v>33716</v>
      </c>
      <c r="E4942" s="21" t="s">
        <v>16388</v>
      </c>
      <c r="F4942" s="21" t="s">
        <v>25</v>
      </c>
      <c r="G4942" s="21" t="s">
        <v>16389</v>
      </c>
      <c r="H4942" s="21" t="s">
        <v>27</v>
      </c>
      <c r="I4942" s="21" t="s">
        <v>27</v>
      </c>
      <c r="J4942" s="20" t="s">
        <v>16390</v>
      </c>
      <c r="K4942" s="20" t="s">
        <v>33717</v>
      </c>
      <c r="L4942" s="20" t="s">
        <v>33718</v>
      </c>
      <c r="M4942" s="19" t="s">
        <v>26</v>
      </c>
      <c r="N4942" s="20" t="s">
        <v>16393</v>
      </c>
      <c r="O4942" s="21" t="s">
        <v>27</v>
      </c>
      <c r="P4942" s="21" t="s">
        <v>33719</v>
      </c>
      <c r="Q4942" s="21" t="s">
        <v>16395</v>
      </c>
      <c r="R4942" s="20" t="s">
        <v>16396</v>
      </c>
      <c r="S4942" s="21" t="s">
        <v>16397</v>
      </c>
      <c r="T4942" s="21" t="s">
        <v>16398</v>
      </c>
      <c r="U4942" s="20" t="s">
        <v>16399</v>
      </c>
      <c r="V4942" s="20" t="s">
        <v>16400</v>
      </c>
      <c r="W4942" s="21" t="s">
        <v>16401</v>
      </c>
      <c r="X4942" s="20" t="s">
        <v>8058</v>
      </c>
      <c r="Y4942" s="24">
        <v>0.6</v>
      </c>
      <c r="Z4942" s="21" t="s">
        <v>16402</v>
      </c>
      <c r="AA4942" s="21" t="s">
        <v>16403</v>
      </c>
      <c r="AB4942" s="21" t="s">
        <v>33720</v>
      </c>
      <c r="AC4942" s="21" t="s">
        <v>16405</v>
      </c>
    </row>
    <row r="4943" spans="1:29" ht="22.05" customHeight="1" x14ac:dyDescent="0.3">
      <c r="A4943" s="17">
        <v>4939</v>
      </c>
      <c r="B4943" s="23" t="s">
        <v>8059</v>
      </c>
      <c r="C4943" s="17" t="s">
        <v>7720</v>
      </c>
      <c r="D4943" s="18" t="s">
        <v>33721</v>
      </c>
      <c r="E4943" s="18" t="s">
        <v>16388</v>
      </c>
      <c r="F4943" s="18" t="s">
        <v>25</v>
      </c>
      <c r="G4943" s="18" t="s">
        <v>16389</v>
      </c>
      <c r="H4943" s="18" t="s">
        <v>27</v>
      </c>
      <c r="I4943" s="18" t="s">
        <v>27</v>
      </c>
      <c r="J4943" s="17" t="s">
        <v>16390</v>
      </c>
      <c r="K4943" s="17" t="s">
        <v>33722</v>
      </c>
      <c r="L4943" s="17" t="s">
        <v>33718</v>
      </c>
      <c r="M4943" s="19" t="s">
        <v>26</v>
      </c>
      <c r="N4943" s="17" t="s">
        <v>16393</v>
      </c>
      <c r="O4943" s="18" t="s">
        <v>27</v>
      </c>
      <c r="P4943" s="18" t="s">
        <v>33723</v>
      </c>
      <c r="Q4943" s="18" t="s">
        <v>16395</v>
      </c>
      <c r="R4943" s="17" t="s">
        <v>16396</v>
      </c>
      <c r="S4943" s="18" t="s">
        <v>16397</v>
      </c>
      <c r="T4943" s="18" t="s">
        <v>16398</v>
      </c>
      <c r="U4943" s="17" t="s">
        <v>16399</v>
      </c>
      <c r="V4943" s="17" t="s">
        <v>16400</v>
      </c>
      <c r="W4943" s="18" t="s">
        <v>16401</v>
      </c>
      <c r="X4943" s="17" t="s">
        <v>8060</v>
      </c>
      <c r="Y4943" s="24">
        <v>0.6</v>
      </c>
      <c r="Z4943" s="18" t="s">
        <v>16402</v>
      </c>
      <c r="AA4943" s="18" t="s">
        <v>16403</v>
      </c>
      <c r="AB4943" s="18" t="s">
        <v>33724</v>
      </c>
      <c r="AC4943" s="18" t="s">
        <v>16405</v>
      </c>
    </row>
    <row r="4944" spans="1:29" ht="22.05" customHeight="1" x14ac:dyDescent="0.3">
      <c r="A4944" s="20">
        <v>4940</v>
      </c>
      <c r="B4944" s="25" t="s">
        <v>8061</v>
      </c>
      <c r="C4944" s="20" t="s">
        <v>7715</v>
      </c>
      <c r="D4944" s="21" t="s">
        <v>33725</v>
      </c>
      <c r="E4944" s="21" t="s">
        <v>16388</v>
      </c>
      <c r="F4944" s="21" t="s">
        <v>25</v>
      </c>
      <c r="G4944" s="21" t="s">
        <v>16389</v>
      </c>
      <c r="H4944" s="21" t="s">
        <v>27</v>
      </c>
      <c r="I4944" s="21" t="s">
        <v>27</v>
      </c>
      <c r="J4944" s="20" t="s">
        <v>16390</v>
      </c>
      <c r="K4944" s="20" t="s">
        <v>33726</v>
      </c>
      <c r="L4944" s="20" t="s">
        <v>33727</v>
      </c>
      <c r="M4944" s="19" t="s">
        <v>26</v>
      </c>
      <c r="N4944" s="20" t="s">
        <v>16393</v>
      </c>
      <c r="O4944" s="21" t="s">
        <v>27</v>
      </c>
      <c r="P4944" s="21" t="s">
        <v>33728</v>
      </c>
      <c r="Q4944" s="21" t="s">
        <v>16395</v>
      </c>
      <c r="R4944" s="20" t="s">
        <v>16396</v>
      </c>
      <c r="S4944" s="21" t="s">
        <v>16397</v>
      </c>
      <c r="T4944" s="21" t="s">
        <v>16398</v>
      </c>
      <c r="U4944" s="20" t="s">
        <v>16399</v>
      </c>
      <c r="V4944" s="20" t="s">
        <v>16400</v>
      </c>
      <c r="W4944" s="21" t="s">
        <v>16401</v>
      </c>
      <c r="X4944" s="20" t="s">
        <v>8062</v>
      </c>
      <c r="Y4944" s="24">
        <v>0.6</v>
      </c>
      <c r="Z4944" s="21" t="s">
        <v>16402</v>
      </c>
      <c r="AA4944" s="21" t="s">
        <v>16403</v>
      </c>
      <c r="AB4944" s="21" t="s">
        <v>33729</v>
      </c>
      <c r="AC4944" s="21" t="s">
        <v>16405</v>
      </c>
    </row>
    <row r="4945" spans="1:29" ht="22.05" customHeight="1" x14ac:dyDescent="0.3">
      <c r="A4945" s="17">
        <v>4941</v>
      </c>
      <c r="B4945" s="23" t="s">
        <v>8063</v>
      </c>
      <c r="C4945" s="17" t="s">
        <v>8064</v>
      </c>
      <c r="D4945" s="18" t="s">
        <v>33730</v>
      </c>
      <c r="E4945" s="18" t="s">
        <v>22896</v>
      </c>
      <c r="F4945" s="18" t="s">
        <v>8065</v>
      </c>
      <c r="G4945" s="18" t="s">
        <v>16389</v>
      </c>
      <c r="H4945" s="18" t="s">
        <v>27</v>
      </c>
      <c r="I4945" s="18" t="s">
        <v>27</v>
      </c>
      <c r="J4945" s="17" t="s">
        <v>16812</v>
      </c>
      <c r="K4945" s="17" t="s">
        <v>33731</v>
      </c>
      <c r="L4945" s="17" t="s">
        <v>33732</v>
      </c>
      <c r="M4945" s="19" t="s">
        <v>26</v>
      </c>
      <c r="N4945" s="17" t="s">
        <v>16393</v>
      </c>
      <c r="O4945" s="18" t="s">
        <v>27</v>
      </c>
      <c r="P4945" s="18" t="s">
        <v>33733</v>
      </c>
      <c r="Q4945" s="18" t="s">
        <v>16395</v>
      </c>
      <c r="R4945" s="17" t="s">
        <v>16396</v>
      </c>
      <c r="S4945" s="18" t="s">
        <v>16397</v>
      </c>
      <c r="T4945" s="18" t="s">
        <v>16398</v>
      </c>
      <c r="U4945" s="17" t="s">
        <v>16399</v>
      </c>
      <c r="V4945" s="17" t="s">
        <v>16400</v>
      </c>
      <c r="W4945" s="18" t="s">
        <v>16401</v>
      </c>
      <c r="X4945" s="17" t="s">
        <v>8066</v>
      </c>
      <c r="Y4945" s="26">
        <v>0.9</v>
      </c>
      <c r="Z4945" s="18" t="s">
        <v>33734</v>
      </c>
      <c r="AA4945" s="18" t="s">
        <v>16403</v>
      </c>
      <c r="AB4945" s="18" t="s">
        <v>33735</v>
      </c>
      <c r="AC4945" s="18" t="s">
        <v>16405</v>
      </c>
    </row>
    <row r="4946" spans="1:29" ht="22.05" customHeight="1" x14ac:dyDescent="0.3">
      <c r="A4946" s="20">
        <v>4942</v>
      </c>
      <c r="B4946" s="25" t="s">
        <v>8067</v>
      </c>
      <c r="C4946" s="20" t="s">
        <v>947</v>
      </c>
      <c r="D4946" s="21" t="s">
        <v>33736</v>
      </c>
      <c r="E4946" s="21" t="s">
        <v>16388</v>
      </c>
      <c r="F4946" s="21" t="s">
        <v>25</v>
      </c>
      <c r="G4946" s="21" t="s">
        <v>16389</v>
      </c>
      <c r="H4946" s="21" t="s">
        <v>27</v>
      </c>
      <c r="I4946" s="21" t="s">
        <v>27</v>
      </c>
      <c r="J4946" s="20" t="s">
        <v>16390</v>
      </c>
      <c r="K4946" s="20" t="s">
        <v>33737</v>
      </c>
      <c r="L4946" s="20" t="s">
        <v>33738</v>
      </c>
      <c r="M4946" s="19" t="s">
        <v>26</v>
      </c>
      <c r="N4946" s="20" t="s">
        <v>16393</v>
      </c>
      <c r="O4946" s="21" t="s">
        <v>27</v>
      </c>
      <c r="P4946" s="21" t="s">
        <v>33739</v>
      </c>
      <c r="Q4946" s="21" t="s">
        <v>16395</v>
      </c>
      <c r="R4946" s="20" t="s">
        <v>16396</v>
      </c>
      <c r="S4946" s="21" t="s">
        <v>16397</v>
      </c>
      <c r="T4946" s="21" t="s">
        <v>16398</v>
      </c>
      <c r="U4946" s="20" t="s">
        <v>16399</v>
      </c>
      <c r="V4946" s="20" t="s">
        <v>16400</v>
      </c>
      <c r="W4946" s="21" t="s">
        <v>16401</v>
      </c>
      <c r="X4946" s="20" t="s">
        <v>8068</v>
      </c>
      <c r="Y4946" s="24">
        <v>0.6</v>
      </c>
      <c r="Z4946" s="21" t="s">
        <v>16402</v>
      </c>
      <c r="AA4946" s="21" t="s">
        <v>16403</v>
      </c>
      <c r="AB4946" s="21" t="s">
        <v>33740</v>
      </c>
      <c r="AC4946" s="21" t="s">
        <v>16405</v>
      </c>
    </row>
    <row r="4947" spans="1:29" ht="22.05" customHeight="1" x14ac:dyDescent="0.3">
      <c r="A4947" s="17">
        <v>4943</v>
      </c>
      <c r="B4947" s="23" t="s">
        <v>8069</v>
      </c>
      <c r="C4947" s="17" t="s">
        <v>947</v>
      </c>
      <c r="D4947" s="18" t="s">
        <v>33741</v>
      </c>
      <c r="E4947" s="18" t="s">
        <v>16388</v>
      </c>
      <c r="F4947" s="18" t="s">
        <v>25</v>
      </c>
      <c r="G4947" s="18" t="s">
        <v>16389</v>
      </c>
      <c r="H4947" s="18" t="s">
        <v>27</v>
      </c>
      <c r="I4947" s="18" t="s">
        <v>27</v>
      </c>
      <c r="J4947" s="17" t="s">
        <v>16390</v>
      </c>
      <c r="K4947" s="17" t="s">
        <v>33742</v>
      </c>
      <c r="L4947" s="17" t="s">
        <v>33738</v>
      </c>
      <c r="M4947" s="19" t="s">
        <v>26</v>
      </c>
      <c r="N4947" s="17" t="s">
        <v>16393</v>
      </c>
      <c r="O4947" s="18" t="s">
        <v>27</v>
      </c>
      <c r="P4947" s="18" t="s">
        <v>33743</v>
      </c>
      <c r="Q4947" s="18" t="s">
        <v>16395</v>
      </c>
      <c r="R4947" s="17" t="s">
        <v>16396</v>
      </c>
      <c r="S4947" s="18" t="s">
        <v>16397</v>
      </c>
      <c r="T4947" s="18" t="s">
        <v>16398</v>
      </c>
      <c r="U4947" s="17" t="s">
        <v>16399</v>
      </c>
      <c r="V4947" s="17" t="s">
        <v>16400</v>
      </c>
      <c r="W4947" s="18" t="s">
        <v>16401</v>
      </c>
      <c r="X4947" s="17" t="s">
        <v>8070</v>
      </c>
      <c r="Y4947" s="24">
        <v>0.6</v>
      </c>
      <c r="Z4947" s="18" t="s">
        <v>16402</v>
      </c>
      <c r="AA4947" s="18" t="s">
        <v>16403</v>
      </c>
      <c r="AB4947" s="18" t="s">
        <v>33744</v>
      </c>
      <c r="AC4947" s="18" t="s">
        <v>16405</v>
      </c>
    </row>
    <row r="4948" spans="1:29" ht="22.05" customHeight="1" x14ac:dyDescent="0.3">
      <c r="A4948" s="20">
        <v>4944</v>
      </c>
      <c r="B4948" s="25" t="s">
        <v>8071</v>
      </c>
      <c r="C4948" s="20" t="s">
        <v>89</v>
      </c>
      <c r="D4948" s="21" t="s">
        <v>33745</v>
      </c>
      <c r="E4948" s="21" t="s">
        <v>16388</v>
      </c>
      <c r="F4948" s="21" t="s">
        <v>25</v>
      </c>
      <c r="G4948" s="21" t="s">
        <v>16389</v>
      </c>
      <c r="H4948" s="21" t="s">
        <v>27</v>
      </c>
      <c r="I4948" s="21" t="s">
        <v>27</v>
      </c>
      <c r="J4948" s="20" t="s">
        <v>16390</v>
      </c>
      <c r="K4948" s="20" t="s">
        <v>33746</v>
      </c>
      <c r="L4948" s="20" t="s">
        <v>33738</v>
      </c>
      <c r="M4948" s="19" t="s">
        <v>26</v>
      </c>
      <c r="N4948" s="20" t="s">
        <v>16393</v>
      </c>
      <c r="O4948" s="21" t="s">
        <v>27</v>
      </c>
      <c r="P4948" s="21" t="s">
        <v>33747</v>
      </c>
      <c r="Q4948" s="21" t="s">
        <v>16395</v>
      </c>
      <c r="R4948" s="20" t="s">
        <v>16396</v>
      </c>
      <c r="S4948" s="21" t="s">
        <v>16397</v>
      </c>
      <c r="T4948" s="21" t="s">
        <v>16398</v>
      </c>
      <c r="U4948" s="20" t="s">
        <v>16399</v>
      </c>
      <c r="V4948" s="20" t="s">
        <v>16400</v>
      </c>
      <c r="W4948" s="21" t="s">
        <v>16401</v>
      </c>
      <c r="X4948" s="20" t="s">
        <v>8072</v>
      </c>
      <c r="Y4948" s="24">
        <v>0.6</v>
      </c>
      <c r="Z4948" s="21" t="s">
        <v>16402</v>
      </c>
      <c r="AA4948" s="21" t="s">
        <v>16403</v>
      </c>
      <c r="AB4948" s="21" t="s">
        <v>33748</v>
      </c>
      <c r="AC4948" s="21" t="s">
        <v>16405</v>
      </c>
    </row>
    <row r="4949" spans="1:29" ht="22.05" customHeight="1" x14ac:dyDescent="0.3">
      <c r="A4949" s="17">
        <v>4945</v>
      </c>
      <c r="B4949" s="23" t="s">
        <v>8073</v>
      </c>
      <c r="C4949" s="17" t="s">
        <v>89</v>
      </c>
      <c r="D4949" s="18" t="s">
        <v>33749</v>
      </c>
      <c r="E4949" s="18" t="s">
        <v>16388</v>
      </c>
      <c r="F4949" s="18" t="s">
        <v>25</v>
      </c>
      <c r="G4949" s="18" t="s">
        <v>16389</v>
      </c>
      <c r="H4949" s="18" t="s">
        <v>27</v>
      </c>
      <c r="I4949" s="18" t="s">
        <v>27</v>
      </c>
      <c r="J4949" s="17" t="s">
        <v>16390</v>
      </c>
      <c r="K4949" s="17" t="s">
        <v>33750</v>
      </c>
      <c r="L4949" s="17" t="s">
        <v>33751</v>
      </c>
      <c r="M4949" s="19" t="s">
        <v>26</v>
      </c>
      <c r="N4949" s="17" t="s">
        <v>16393</v>
      </c>
      <c r="O4949" s="18" t="s">
        <v>27</v>
      </c>
      <c r="P4949" s="18" t="s">
        <v>33752</v>
      </c>
      <c r="Q4949" s="18" t="s">
        <v>16395</v>
      </c>
      <c r="R4949" s="17" t="s">
        <v>16396</v>
      </c>
      <c r="S4949" s="18" t="s">
        <v>16397</v>
      </c>
      <c r="T4949" s="18" t="s">
        <v>16398</v>
      </c>
      <c r="U4949" s="17" t="s">
        <v>16399</v>
      </c>
      <c r="V4949" s="17" t="s">
        <v>16400</v>
      </c>
      <c r="W4949" s="18" t="s">
        <v>16401</v>
      </c>
      <c r="X4949" s="17" t="s">
        <v>8074</v>
      </c>
      <c r="Y4949" s="24">
        <v>0.6</v>
      </c>
      <c r="Z4949" s="18" t="s">
        <v>16402</v>
      </c>
      <c r="AA4949" s="18" t="s">
        <v>16403</v>
      </c>
      <c r="AB4949" s="18" t="s">
        <v>33753</v>
      </c>
      <c r="AC4949" s="18" t="s">
        <v>16405</v>
      </c>
    </row>
    <row r="4950" spans="1:29" ht="22.05" customHeight="1" x14ac:dyDescent="0.3">
      <c r="A4950" s="20">
        <v>4946</v>
      </c>
      <c r="B4950" s="25" t="s">
        <v>8073</v>
      </c>
      <c r="C4950" s="20" t="s">
        <v>32</v>
      </c>
      <c r="D4950" s="21" t="s">
        <v>33749</v>
      </c>
      <c r="E4950" s="21" t="s">
        <v>16388</v>
      </c>
      <c r="F4950" s="21" t="s">
        <v>25</v>
      </c>
      <c r="G4950" s="21" t="s">
        <v>16389</v>
      </c>
      <c r="H4950" s="21" t="s">
        <v>27</v>
      </c>
      <c r="I4950" s="21" t="s">
        <v>27</v>
      </c>
      <c r="J4950" s="20" t="s">
        <v>16390</v>
      </c>
      <c r="K4950" s="20" t="s">
        <v>33754</v>
      </c>
      <c r="L4950" s="20" t="s">
        <v>33751</v>
      </c>
      <c r="M4950" s="19" t="s">
        <v>26</v>
      </c>
      <c r="N4950" s="20" t="s">
        <v>16393</v>
      </c>
      <c r="O4950" s="21" t="s">
        <v>27</v>
      </c>
      <c r="P4950" s="21" t="s">
        <v>33755</v>
      </c>
      <c r="Q4950" s="21" t="s">
        <v>16395</v>
      </c>
      <c r="R4950" s="20" t="s">
        <v>16396</v>
      </c>
      <c r="S4950" s="21" t="s">
        <v>16397</v>
      </c>
      <c r="T4950" s="21" t="s">
        <v>16398</v>
      </c>
      <c r="U4950" s="20" t="s">
        <v>16399</v>
      </c>
      <c r="V4950" s="20" t="s">
        <v>16400</v>
      </c>
      <c r="W4950" s="21" t="s">
        <v>16401</v>
      </c>
      <c r="X4950" s="20" t="s">
        <v>8075</v>
      </c>
      <c r="Y4950" s="24">
        <v>0.6</v>
      </c>
      <c r="Z4950" s="21" t="s">
        <v>16402</v>
      </c>
      <c r="AA4950" s="21" t="s">
        <v>16403</v>
      </c>
      <c r="AB4950" s="21" t="s">
        <v>33753</v>
      </c>
      <c r="AC4950" s="21" t="s">
        <v>16405</v>
      </c>
    </row>
    <row r="4951" spans="1:29" ht="22.05" customHeight="1" x14ac:dyDescent="0.3">
      <c r="A4951" s="17">
        <v>4947</v>
      </c>
      <c r="B4951" s="23" t="s">
        <v>8076</v>
      </c>
      <c r="C4951" s="17" t="s">
        <v>89</v>
      </c>
      <c r="D4951" s="18" t="s">
        <v>33756</v>
      </c>
      <c r="E4951" s="18" t="s">
        <v>16388</v>
      </c>
      <c r="F4951" s="18" t="s">
        <v>25</v>
      </c>
      <c r="G4951" s="18" t="s">
        <v>16389</v>
      </c>
      <c r="H4951" s="18" t="s">
        <v>27</v>
      </c>
      <c r="I4951" s="18" t="s">
        <v>27</v>
      </c>
      <c r="J4951" s="17" t="s">
        <v>16390</v>
      </c>
      <c r="K4951" s="17" t="s">
        <v>33757</v>
      </c>
      <c r="L4951" s="17" t="s">
        <v>33758</v>
      </c>
      <c r="M4951" s="19" t="s">
        <v>26</v>
      </c>
      <c r="N4951" s="17" t="s">
        <v>16393</v>
      </c>
      <c r="O4951" s="18" t="s">
        <v>27</v>
      </c>
      <c r="P4951" s="18" t="s">
        <v>33759</v>
      </c>
      <c r="Q4951" s="18" t="s">
        <v>16395</v>
      </c>
      <c r="R4951" s="17" t="s">
        <v>16396</v>
      </c>
      <c r="S4951" s="18" t="s">
        <v>16397</v>
      </c>
      <c r="T4951" s="18" t="s">
        <v>16398</v>
      </c>
      <c r="U4951" s="17" t="s">
        <v>16399</v>
      </c>
      <c r="V4951" s="17" t="s">
        <v>16400</v>
      </c>
      <c r="W4951" s="18" t="s">
        <v>16401</v>
      </c>
      <c r="X4951" s="17" t="s">
        <v>8077</v>
      </c>
      <c r="Y4951" s="24">
        <v>0.6</v>
      </c>
      <c r="Z4951" s="18" t="s">
        <v>16402</v>
      </c>
      <c r="AA4951" s="18" t="s">
        <v>16403</v>
      </c>
      <c r="AB4951" s="18" t="s">
        <v>33760</v>
      </c>
      <c r="AC4951" s="18" t="s">
        <v>16405</v>
      </c>
    </row>
    <row r="4952" spans="1:29" ht="22.05" customHeight="1" x14ac:dyDescent="0.3">
      <c r="A4952" s="20">
        <v>4948</v>
      </c>
      <c r="B4952" s="25" t="s">
        <v>8076</v>
      </c>
      <c r="C4952" s="20" t="s">
        <v>7773</v>
      </c>
      <c r="D4952" s="21" t="s">
        <v>33756</v>
      </c>
      <c r="E4952" s="21" t="s">
        <v>16388</v>
      </c>
      <c r="F4952" s="21" t="s">
        <v>25</v>
      </c>
      <c r="G4952" s="21" t="s">
        <v>16389</v>
      </c>
      <c r="H4952" s="21" t="s">
        <v>27</v>
      </c>
      <c r="I4952" s="21" t="s">
        <v>27</v>
      </c>
      <c r="J4952" s="20" t="s">
        <v>16390</v>
      </c>
      <c r="K4952" s="20" t="s">
        <v>33761</v>
      </c>
      <c r="L4952" s="20" t="s">
        <v>33758</v>
      </c>
      <c r="M4952" s="19" t="s">
        <v>26</v>
      </c>
      <c r="N4952" s="20" t="s">
        <v>16393</v>
      </c>
      <c r="O4952" s="21" t="s">
        <v>27</v>
      </c>
      <c r="P4952" s="21" t="s">
        <v>33762</v>
      </c>
      <c r="Q4952" s="21" t="s">
        <v>16395</v>
      </c>
      <c r="R4952" s="20" t="s">
        <v>16396</v>
      </c>
      <c r="S4952" s="21" t="s">
        <v>16397</v>
      </c>
      <c r="T4952" s="21" t="s">
        <v>16398</v>
      </c>
      <c r="U4952" s="20" t="s">
        <v>16399</v>
      </c>
      <c r="V4952" s="20" t="s">
        <v>16400</v>
      </c>
      <c r="W4952" s="21" t="s">
        <v>16401</v>
      </c>
      <c r="X4952" s="20" t="s">
        <v>8078</v>
      </c>
      <c r="Y4952" s="24">
        <v>0.6</v>
      </c>
      <c r="Z4952" s="21" t="s">
        <v>16402</v>
      </c>
      <c r="AA4952" s="21" t="s">
        <v>16403</v>
      </c>
      <c r="AB4952" s="21" t="s">
        <v>33760</v>
      </c>
      <c r="AC4952" s="21" t="s">
        <v>16405</v>
      </c>
    </row>
    <row r="4953" spans="1:29" ht="22.05" customHeight="1" x14ac:dyDescent="0.3">
      <c r="A4953" s="17">
        <v>4949</v>
      </c>
      <c r="B4953" s="23" t="s">
        <v>8079</v>
      </c>
      <c r="C4953" s="17" t="s">
        <v>89</v>
      </c>
      <c r="D4953" s="18" t="s">
        <v>33763</v>
      </c>
      <c r="E4953" s="18" t="s">
        <v>16388</v>
      </c>
      <c r="F4953" s="18" t="s">
        <v>25</v>
      </c>
      <c r="G4953" s="18" t="s">
        <v>16389</v>
      </c>
      <c r="H4953" s="18" t="s">
        <v>27</v>
      </c>
      <c r="I4953" s="18" t="s">
        <v>27</v>
      </c>
      <c r="J4953" s="17" t="s">
        <v>16390</v>
      </c>
      <c r="K4953" s="17" t="s">
        <v>33764</v>
      </c>
      <c r="L4953" s="17" t="s">
        <v>33758</v>
      </c>
      <c r="M4953" s="19" t="s">
        <v>26</v>
      </c>
      <c r="N4953" s="17" t="s">
        <v>16393</v>
      </c>
      <c r="O4953" s="18" t="s">
        <v>27</v>
      </c>
      <c r="P4953" s="18" t="s">
        <v>33765</v>
      </c>
      <c r="Q4953" s="18" t="s">
        <v>16395</v>
      </c>
      <c r="R4953" s="17" t="s">
        <v>16396</v>
      </c>
      <c r="S4953" s="18" t="s">
        <v>16397</v>
      </c>
      <c r="T4953" s="18" t="s">
        <v>16398</v>
      </c>
      <c r="U4953" s="17" t="s">
        <v>16399</v>
      </c>
      <c r="V4953" s="17" t="s">
        <v>16400</v>
      </c>
      <c r="W4953" s="18" t="s">
        <v>16401</v>
      </c>
      <c r="X4953" s="17" t="s">
        <v>8080</v>
      </c>
      <c r="Y4953" s="24">
        <v>0.6</v>
      </c>
      <c r="Z4953" s="18" t="s">
        <v>16402</v>
      </c>
      <c r="AA4953" s="18" t="s">
        <v>16403</v>
      </c>
      <c r="AB4953" s="18" t="s">
        <v>33766</v>
      </c>
      <c r="AC4953" s="18" t="s">
        <v>16405</v>
      </c>
    </row>
    <row r="4954" spans="1:29" ht="22.05" customHeight="1" x14ac:dyDescent="0.3">
      <c r="A4954" s="20">
        <v>4950</v>
      </c>
      <c r="B4954" s="25" t="s">
        <v>8081</v>
      </c>
      <c r="C4954" s="20" t="s">
        <v>186</v>
      </c>
      <c r="D4954" s="21" t="s">
        <v>33767</v>
      </c>
      <c r="E4954" s="21" t="s">
        <v>22896</v>
      </c>
      <c r="F4954" s="21" t="s">
        <v>7610</v>
      </c>
      <c r="G4954" s="21" t="s">
        <v>16389</v>
      </c>
      <c r="H4954" s="21" t="s">
        <v>27</v>
      </c>
      <c r="I4954" s="21" t="s">
        <v>27</v>
      </c>
      <c r="J4954" s="20" t="s">
        <v>16812</v>
      </c>
      <c r="K4954" s="20" t="s">
        <v>33768</v>
      </c>
      <c r="L4954" s="20" t="s">
        <v>33769</v>
      </c>
      <c r="M4954" s="19" t="s">
        <v>26</v>
      </c>
      <c r="N4954" s="20" t="s">
        <v>16393</v>
      </c>
      <c r="O4954" s="21" t="s">
        <v>27</v>
      </c>
      <c r="P4954" s="21" t="s">
        <v>33770</v>
      </c>
      <c r="Q4954" s="21" t="s">
        <v>16395</v>
      </c>
      <c r="R4954" s="20" t="s">
        <v>16396</v>
      </c>
      <c r="S4954" s="21" t="s">
        <v>16397</v>
      </c>
      <c r="T4954" s="21" t="s">
        <v>16398</v>
      </c>
      <c r="U4954" s="20" t="s">
        <v>16399</v>
      </c>
      <c r="V4954" s="20" t="s">
        <v>16400</v>
      </c>
      <c r="W4954" s="21" t="s">
        <v>16401</v>
      </c>
      <c r="X4954" s="20" t="s">
        <v>8082</v>
      </c>
      <c r="Y4954" s="26">
        <v>0.9</v>
      </c>
      <c r="Z4954" s="21" t="s">
        <v>32756</v>
      </c>
      <c r="AA4954" s="21" t="s">
        <v>16403</v>
      </c>
      <c r="AB4954" s="21" t="s">
        <v>33771</v>
      </c>
      <c r="AC4954" s="21" t="s">
        <v>16405</v>
      </c>
    </row>
    <row r="4955" spans="1:29" ht="22.05" customHeight="1" x14ac:dyDescent="0.3">
      <c r="A4955" s="17">
        <v>4951</v>
      </c>
      <c r="B4955" s="23" t="s">
        <v>8081</v>
      </c>
      <c r="C4955" s="17" t="s">
        <v>188</v>
      </c>
      <c r="D4955" s="18" t="s">
        <v>33767</v>
      </c>
      <c r="E4955" s="18" t="s">
        <v>22896</v>
      </c>
      <c r="F4955" s="18" t="s">
        <v>7610</v>
      </c>
      <c r="G4955" s="18" t="s">
        <v>16389</v>
      </c>
      <c r="H4955" s="18" t="s">
        <v>27</v>
      </c>
      <c r="I4955" s="18" t="s">
        <v>27</v>
      </c>
      <c r="J4955" s="17" t="s">
        <v>16812</v>
      </c>
      <c r="K4955" s="17" t="s">
        <v>33768</v>
      </c>
      <c r="L4955" s="17" t="s">
        <v>33769</v>
      </c>
      <c r="M4955" s="19" t="s">
        <v>26</v>
      </c>
      <c r="N4955" s="17" t="s">
        <v>16393</v>
      </c>
      <c r="O4955" s="18" t="s">
        <v>27</v>
      </c>
      <c r="P4955" s="18" t="s">
        <v>33772</v>
      </c>
      <c r="Q4955" s="18" t="s">
        <v>16395</v>
      </c>
      <c r="R4955" s="17" t="s">
        <v>16396</v>
      </c>
      <c r="S4955" s="18" t="s">
        <v>16397</v>
      </c>
      <c r="T4955" s="18" t="s">
        <v>16398</v>
      </c>
      <c r="U4955" s="17" t="s">
        <v>16399</v>
      </c>
      <c r="V4955" s="17" t="s">
        <v>16400</v>
      </c>
      <c r="W4955" s="18" t="s">
        <v>16401</v>
      </c>
      <c r="X4955" s="17" t="s">
        <v>8083</v>
      </c>
      <c r="Y4955" s="26">
        <v>0.9</v>
      </c>
      <c r="Z4955" s="18" t="s">
        <v>32756</v>
      </c>
      <c r="AA4955" s="18" t="s">
        <v>16403</v>
      </c>
      <c r="AB4955" s="18" t="s">
        <v>33771</v>
      </c>
      <c r="AC4955" s="18" t="s">
        <v>16405</v>
      </c>
    </row>
    <row r="4956" spans="1:29" ht="22.05" customHeight="1" x14ac:dyDescent="0.3">
      <c r="A4956" s="20">
        <v>4952</v>
      </c>
      <c r="B4956" s="25" t="s">
        <v>8084</v>
      </c>
      <c r="C4956" s="20" t="s">
        <v>7637</v>
      </c>
      <c r="D4956" s="21" t="s">
        <v>33773</v>
      </c>
      <c r="E4956" s="21" t="s">
        <v>16388</v>
      </c>
      <c r="F4956" s="21" t="s">
        <v>25</v>
      </c>
      <c r="G4956" s="21" t="s">
        <v>16389</v>
      </c>
      <c r="H4956" s="21" t="s">
        <v>27</v>
      </c>
      <c r="I4956" s="21" t="s">
        <v>27</v>
      </c>
      <c r="J4956" s="20" t="s">
        <v>16390</v>
      </c>
      <c r="K4956" s="20" t="s">
        <v>33774</v>
      </c>
      <c r="L4956" s="20" t="s">
        <v>33775</v>
      </c>
      <c r="M4956" s="19" t="s">
        <v>26</v>
      </c>
      <c r="N4956" s="20" t="s">
        <v>16393</v>
      </c>
      <c r="O4956" s="21" t="s">
        <v>27</v>
      </c>
      <c r="P4956" s="21" t="s">
        <v>33776</v>
      </c>
      <c r="Q4956" s="21" t="s">
        <v>16395</v>
      </c>
      <c r="R4956" s="20" t="s">
        <v>16396</v>
      </c>
      <c r="S4956" s="21" t="s">
        <v>16397</v>
      </c>
      <c r="T4956" s="21" t="s">
        <v>16398</v>
      </c>
      <c r="U4956" s="20" t="s">
        <v>16399</v>
      </c>
      <c r="V4956" s="20" t="s">
        <v>16400</v>
      </c>
      <c r="W4956" s="21" t="s">
        <v>16401</v>
      </c>
      <c r="X4956" s="20" t="s">
        <v>8085</v>
      </c>
      <c r="Y4956" s="24">
        <v>0.6</v>
      </c>
      <c r="Z4956" s="21" t="s">
        <v>16402</v>
      </c>
      <c r="AA4956" s="21" t="s">
        <v>16403</v>
      </c>
      <c r="AB4956" s="21" t="s">
        <v>33777</v>
      </c>
      <c r="AC4956" s="21" t="s">
        <v>16405</v>
      </c>
    </row>
    <row r="4957" spans="1:29" ht="22.05" customHeight="1" x14ac:dyDescent="0.3">
      <c r="A4957" s="17">
        <v>4953</v>
      </c>
      <c r="B4957" s="23" t="s">
        <v>8086</v>
      </c>
      <c r="C4957" s="17" t="s">
        <v>7629</v>
      </c>
      <c r="D4957" s="18" t="s">
        <v>33778</v>
      </c>
      <c r="E4957" s="18" t="s">
        <v>16388</v>
      </c>
      <c r="F4957" s="18" t="s">
        <v>25</v>
      </c>
      <c r="G4957" s="18" t="s">
        <v>16389</v>
      </c>
      <c r="H4957" s="18" t="s">
        <v>27</v>
      </c>
      <c r="I4957" s="18" t="s">
        <v>27</v>
      </c>
      <c r="J4957" s="17" t="s">
        <v>16390</v>
      </c>
      <c r="K4957" s="17" t="s">
        <v>33779</v>
      </c>
      <c r="L4957" s="17" t="s">
        <v>33775</v>
      </c>
      <c r="M4957" s="19" t="s">
        <v>26</v>
      </c>
      <c r="N4957" s="17" t="s">
        <v>16393</v>
      </c>
      <c r="O4957" s="18" t="s">
        <v>27</v>
      </c>
      <c r="P4957" s="18" t="s">
        <v>33780</v>
      </c>
      <c r="Q4957" s="18" t="s">
        <v>16395</v>
      </c>
      <c r="R4957" s="17" t="s">
        <v>16396</v>
      </c>
      <c r="S4957" s="18" t="s">
        <v>16397</v>
      </c>
      <c r="T4957" s="18" t="s">
        <v>16398</v>
      </c>
      <c r="U4957" s="17" t="s">
        <v>16399</v>
      </c>
      <c r="V4957" s="17" t="s">
        <v>16400</v>
      </c>
      <c r="W4957" s="18" t="s">
        <v>16401</v>
      </c>
      <c r="X4957" s="17" t="s">
        <v>8087</v>
      </c>
      <c r="Y4957" s="24">
        <v>0.6</v>
      </c>
      <c r="Z4957" s="18" t="s">
        <v>16402</v>
      </c>
      <c r="AA4957" s="18" t="s">
        <v>16403</v>
      </c>
      <c r="AB4957" s="18" t="s">
        <v>33781</v>
      </c>
      <c r="AC4957" s="18" t="s">
        <v>16405</v>
      </c>
    </row>
    <row r="4958" spans="1:29" ht="22.05" customHeight="1" x14ac:dyDescent="0.3">
      <c r="A4958" s="20">
        <v>4954</v>
      </c>
      <c r="B4958" s="25" t="s">
        <v>8086</v>
      </c>
      <c r="C4958" s="20" t="s">
        <v>7631</v>
      </c>
      <c r="D4958" s="21" t="s">
        <v>33778</v>
      </c>
      <c r="E4958" s="21" t="s">
        <v>16388</v>
      </c>
      <c r="F4958" s="21" t="s">
        <v>25</v>
      </c>
      <c r="G4958" s="21" t="s">
        <v>16389</v>
      </c>
      <c r="H4958" s="21" t="s">
        <v>27</v>
      </c>
      <c r="I4958" s="21" t="s">
        <v>27</v>
      </c>
      <c r="J4958" s="20" t="s">
        <v>16390</v>
      </c>
      <c r="K4958" s="20" t="s">
        <v>33782</v>
      </c>
      <c r="L4958" s="20" t="s">
        <v>33783</v>
      </c>
      <c r="M4958" s="19" t="s">
        <v>26</v>
      </c>
      <c r="N4958" s="20" t="s">
        <v>16393</v>
      </c>
      <c r="O4958" s="21" t="s">
        <v>27</v>
      </c>
      <c r="P4958" s="21" t="s">
        <v>33784</v>
      </c>
      <c r="Q4958" s="21" t="s">
        <v>16395</v>
      </c>
      <c r="R4958" s="20" t="s">
        <v>16396</v>
      </c>
      <c r="S4958" s="21" t="s">
        <v>16397</v>
      </c>
      <c r="T4958" s="21" t="s">
        <v>16398</v>
      </c>
      <c r="U4958" s="20" t="s">
        <v>16399</v>
      </c>
      <c r="V4958" s="20" t="s">
        <v>16400</v>
      </c>
      <c r="W4958" s="21" t="s">
        <v>16401</v>
      </c>
      <c r="X4958" s="20" t="s">
        <v>8088</v>
      </c>
      <c r="Y4958" s="24">
        <v>0.6</v>
      </c>
      <c r="Z4958" s="21" t="s">
        <v>16402</v>
      </c>
      <c r="AA4958" s="21" t="s">
        <v>16403</v>
      </c>
      <c r="AB4958" s="21" t="s">
        <v>33781</v>
      </c>
      <c r="AC4958" s="21" t="s">
        <v>16405</v>
      </c>
    </row>
    <row r="4959" spans="1:29" ht="22.05" customHeight="1" x14ac:dyDescent="0.3">
      <c r="A4959" s="17">
        <v>4955</v>
      </c>
      <c r="B4959" s="23" t="s">
        <v>8086</v>
      </c>
      <c r="C4959" s="17" t="s">
        <v>7633</v>
      </c>
      <c r="D4959" s="18" t="s">
        <v>33778</v>
      </c>
      <c r="E4959" s="18" t="s">
        <v>16388</v>
      </c>
      <c r="F4959" s="18" t="s">
        <v>25</v>
      </c>
      <c r="G4959" s="18" t="s">
        <v>16389</v>
      </c>
      <c r="H4959" s="18" t="s">
        <v>27</v>
      </c>
      <c r="I4959" s="18" t="s">
        <v>27</v>
      </c>
      <c r="J4959" s="17" t="s">
        <v>16390</v>
      </c>
      <c r="K4959" s="17" t="s">
        <v>33785</v>
      </c>
      <c r="L4959" s="17" t="s">
        <v>33783</v>
      </c>
      <c r="M4959" s="19" t="s">
        <v>26</v>
      </c>
      <c r="N4959" s="17" t="s">
        <v>16393</v>
      </c>
      <c r="O4959" s="18" t="s">
        <v>27</v>
      </c>
      <c r="P4959" s="18" t="s">
        <v>33786</v>
      </c>
      <c r="Q4959" s="18" t="s">
        <v>16395</v>
      </c>
      <c r="R4959" s="17" t="s">
        <v>16396</v>
      </c>
      <c r="S4959" s="18" t="s">
        <v>16397</v>
      </c>
      <c r="T4959" s="18" t="s">
        <v>16398</v>
      </c>
      <c r="U4959" s="17" t="s">
        <v>16399</v>
      </c>
      <c r="V4959" s="17" t="s">
        <v>16400</v>
      </c>
      <c r="W4959" s="18" t="s">
        <v>16401</v>
      </c>
      <c r="X4959" s="17" t="s">
        <v>8089</v>
      </c>
      <c r="Y4959" s="24">
        <v>0.6</v>
      </c>
      <c r="Z4959" s="18" t="s">
        <v>16402</v>
      </c>
      <c r="AA4959" s="18" t="s">
        <v>16403</v>
      </c>
      <c r="AB4959" s="18" t="s">
        <v>33781</v>
      </c>
      <c r="AC4959" s="18" t="s">
        <v>16405</v>
      </c>
    </row>
    <row r="4960" spans="1:29" ht="22.05" customHeight="1" x14ac:dyDescent="0.3">
      <c r="A4960" s="20">
        <v>4956</v>
      </c>
      <c r="B4960" s="25" t="s">
        <v>8090</v>
      </c>
      <c r="C4960" s="20" t="s">
        <v>7635</v>
      </c>
      <c r="D4960" s="21" t="s">
        <v>33787</v>
      </c>
      <c r="E4960" s="21" t="s">
        <v>16388</v>
      </c>
      <c r="F4960" s="21" t="s">
        <v>25</v>
      </c>
      <c r="G4960" s="21" t="s">
        <v>16389</v>
      </c>
      <c r="H4960" s="21" t="s">
        <v>27</v>
      </c>
      <c r="I4960" s="21" t="s">
        <v>27</v>
      </c>
      <c r="J4960" s="20" t="s">
        <v>16390</v>
      </c>
      <c r="K4960" s="20" t="s">
        <v>33788</v>
      </c>
      <c r="L4960" s="20" t="s">
        <v>33783</v>
      </c>
      <c r="M4960" s="19" t="s">
        <v>26</v>
      </c>
      <c r="N4960" s="20" t="s">
        <v>16393</v>
      </c>
      <c r="O4960" s="21" t="s">
        <v>27</v>
      </c>
      <c r="P4960" s="21" t="s">
        <v>33789</v>
      </c>
      <c r="Q4960" s="21" t="s">
        <v>16395</v>
      </c>
      <c r="R4960" s="20" t="s">
        <v>16396</v>
      </c>
      <c r="S4960" s="21" t="s">
        <v>16397</v>
      </c>
      <c r="T4960" s="21" t="s">
        <v>16398</v>
      </c>
      <c r="U4960" s="20" t="s">
        <v>16399</v>
      </c>
      <c r="V4960" s="20" t="s">
        <v>16400</v>
      </c>
      <c r="W4960" s="21" t="s">
        <v>16401</v>
      </c>
      <c r="X4960" s="20" t="s">
        <v>8091</v>
      </c>
      <c r="Y4960" s="24">
        <v>0.6</v>
      </c>
      <c r="Z4960" s="21" t="s">
        <v>16402</v>
      </c>
      <c r="AA4960" s="21" t="s">
        <v>16403</v>
      </c>
      <c r="AB4960" s="21" t="s">
        <v>33790</v>
      </c>
      <c r="AC4960" s="21" t="s">
        <v>16405</v>
      </c>
    </row>
    <row r="4961" spans="1:29" ht="22.05" customHeight="1" x14ac:dyDescent="0.3">
      <c r="A4961" s="17">
        <v>4957</v>
      </c>
      <c r="B4961" s="23" t="s">
        <v>8090</v>
      </c>
      <c r="C4961" s="17" t="s">
        <v>7637</v>
      </c>
      <c r="D4961" s="18" t="s">
        <v>33787</v>
      </c>
      <c r="E4961" s="18" t="s">
        <v>16388</v>
      </c>
      <c r="F4961" s="18" t="s">
        <v>25</v>
      </c>
      <c r="G4961" s="18" t="s">
        <v>16389</v>
      </c>
      <c r="H4961" s="18" t="s">
        <v>27</v>
      </c>
      <c r="I4961" s="18" t="s">
        <v>27</v>
      </c>
      <c r="J4961" s="17" t="s">
        <v>16390</v>
      </c>
      <c r="K4961" s="17" t="s">
        <v>33791</v>
      </c>
      <c r="L4961" s="17" t="s">
        <v>33792</v>
      </c>
      <c r="M4961" s="19" t="s">
        <v>26</v>
      </c>
      <c r="N4961" s="17" t="s">
        <v>16393</v>
      </c>
      <c r="O4961" s="18" t="s">
        <v>27</v>
      </c>
      <c r="P4961" s="18" t="s">
        <v>33793</v>
      </c>
      <c r="Q4961" s="18" t="s">
        <v>16395</v>
      </c>
      <c r="R4961" s="17" t="s">
        <v>16396</v>
      </c>
      <c r="S4961" s="18" t="s">
        <v>16397</v>
      </c>
      <c r="T4961" s="18" t="s">
        <v>16398</v>
      </c>
      <c r="U4961" s="17" t="s">
        <v>16399</v>
      </c>
      <c r="V4961" s="17" t="s">
        <v>16400</v>
      </c>
      <c r="W4961" s="18" t="s">
        <v>16401</v>
      </c>
      <c r="X4961" s="17" t="s">
        <v>8092</v>
      </c>
      <c r="Y4961" s="24">
        <v>0.6</v>
      </c>
      <c r="Z4961" s="18" t="s">
        <v>16402</v>
      </c>
      <c r="AA4961" s="18" t="s">
        <v>16403</v>
      </c>
      <c r="AB4961" s="18" t="s">
        <v>33790</v>
      </c>
      <c r="AC4961" s="18" t="s">
        <v>16405</v>
      </c>
    </row>
    <row r="4962" spans="1:29" ht="22.05" customHeight="1" x14ac:dyDescent="0.3">
      <c r="A4962" s="20">
        <v>4958</v>
      </c>
      <c r="B4962" s="25" t="s">
        <v>8093</v>
      </c>
      <c r="C4962" s="20" t="s">
        <v>7629</v>
      </c>
      <c r="D4962" s="21" t="s">
        <v>33794</v>
      </c>
      <c r="E4962" s="21" t="s">
        <v>16388</v>
      </c>
      <c r="F4962" s="21" t="s">
        <v>25</v>
      </c>
      <c r="G4962" s="21" t="s">
        <v>16389</v>
      </c>
      <c r="H4962" s="21" t="s">
        <v>27</v>
      </c>
      <c r="I4962" s="21" t="s">
        <v>27</v>
      </c>
      <c r="J4962" s="20" t="s">
        <v>16390</v>
      </c>
      <c r="K4962" s="20" t="s">
        <v>33795</v>
      </c>
      <c r="L4962" s="20" t="s">
        <v>33792</v>
      </c>
      <c r="M4962" s="19" t="s">
        <v>26</v>
      </c>
      <c r="N4962" s="20" t="s">
        <v>16393</v>
      </c>
      <c r="O4962" s="21" t="s">
        <v>27</v>
      </c>
      <c r="P4962" s="21" t="s">
        <v>33796</v>
      </c>
      <c r="Q4962" s="21" t="s">
        <v>16395</v>
      </c>
      <c r="R4962" s="20" t="s">
        <v>16396</v>
      </c>
      <c r="S4962" s="21" t="s">
        <v>16397</v>
      </c>
      <c r="T4962" s="21" t="s">
        <v>16398</v>
      </c>
      <c r="U4962" s="20" t="s">
        <v>16399</v>
      </c>
      <c r="V4962" s="20" t="s">
        <v>16400</v>
      </c>
      <c r="W4962" s="21" t="s">
        <v>16401</v>
      </c>
      <c r="X4962" s="20" t="s">
        <v>8094</v>
      </c>
      <c r="Y4962" s="24">
        <v>0.6</v>
      </c>
      <c r="Z4962" s="21" t="s">
        <v>16402</v>
      </c>
      <c r="AA4962" s="21" t="s">
        <v>16403</v>
      </c>
      <c r="AB4962" s="21" t="s">
        <v>33797</v>
      </c>
      <c r="AC4962" s="21" t="s">
        <v>16405</v>
      </c>
    </row>
    <row r="4963" spans="1:29" ht="22.05" customHeight="1" x14ac:dyDescent="0.3">
      <c r="A4963" s="17">
        <v>4959</v>
      </c>
      <c r="B4963" s="23" t="s">
        <v>8093</v>
      </c>
      <c r="C4963" s="17" t="s">
        <v>7631</v>
      </c>
      <c r="D4963" s="18" t="s">
        <v>33794</v>
      </c>
      <c r="E4963" s="18" t="s">
        <v>16388</v>
      </c>
      <c r="F4963" s="18" t="s">
        <v>25</v>
      </c>
      <c r="G4963" s="18" t="s">
        <v>16389</v>
      </c>
      <c r="H4963" s="18" t="s">
        <v>27</v>
      </c>
      <c r="I4963" s="18" t="s">
        <v>27</v>
      </c>
      <c r="J4963" s="17" t="s">
        <v>16390</v>
      </c>
      <c r="K4963" s="17" t="s">
        <v>33798</v>
      </c>
      <c r="L4963" s="17" t="s">
        <v>33799</v>
      </c>
      <c r="M4963" s="19" t="s">
        <v>26</v>
      </c>
      <c r="N4963" s="17" t="s">
        <v>16393</v>
      </c>
      <c r="O4963" s="18" t="s">
        <v>27</v>
      </c>
      <c r="P4963" s="18" t="s">
        <v>33800</v>
      </c>
      <c r="Q4963" s="18" t="s">
        <v>16395</v>
      </c>
      <c r="R4963" s="17" t="s">
        <v>16396</v>
      </c>
      <c r="S4963" s="18" t="s">
        <v>16397</v>
      </c>
      <c r="T4963" s="18" t="s">
        <v>16398</v>
      </c>
      <c r="U4963" s="17" t="s">
        <v>16399</v>
      </c>
      <c r="V4963" s="17" t="s">
        <v>16400</v>
      </c>
      <c r="W4963" s="18" t="s">
        <v>16401</v>
      </c>
      <c r="X4963" s="17" t="s">
        <v>8095</v>
      </c>
      <c r="Y4963" s="24">
        <v>0.6</v>
      </c>
      <c r="Z4963" s="18" t="s">
        <v>16402</v>
      </c>
      <c r="AA4963" s="18" t="s">
        <v>16403</v>
      </c>
      <c r="AB4963" s="18" t="s">
        <v>33797</v>
      </c>
      <c r="AC4963" s="18" t="s">
        <v>16405</v>
      </c>
    </row>
    <row r="4964" spans="1:29" ht="22.05" customHeight="1" x14ac:dyDescent="0.3">
      <c r="A4964" s="20">
        <v>4960</v>
      </c>
      <c r="B4964" s="25" t="s">
        <v>8093</v>
      </c>
      <c r="C4964" s="20" t="s">
        <v>7633</v>
      </c>
      <c r="D4964" s="21" t="s">
        <v>33794</v>
      </c>
      <c r="E4964" s="21" t="s">
        <v>16388</v>
      </c>
      <c r="F4964" s="21" t="s">
        <v>25</v>
      </c>
      <c r="G4964" s="21" t="s">
        <v>16389</v>
      </c>
      <c r="H4964" s="21" t="s">
        <v>27</v>
      </c>
      <c r="I4964" s="21" t="s">
        <v>27</v>
      </c>
      <c r="J4964" s="20" t="s">
        <v>16390</v>
      </c>
      <c r="K4964" s="20" t="s">
        <v>33801</v>
      </c>
      <c r="L4964" s="20" t="s">
        <v>33799</v>
      </c>
      <c r="M4964" s="19" t="s">
        <v>26</v>
      </c>
      <c r="N4964" s="20" t="s">
        <v>16393</v>
      </c>
      <c r="O4964" s="21" t="s">
        <v>27</v>
      </c>
      <c r="P4964" s="21" t="s">
        <v>33802</v>
      </c>
      <c r="Q4964" s="21" t="s">
        <v>16395</v>
      </c>
      <c r="R4964" s="20" t="s">
        <v>16396</v>
      </c>
      <c r="S4964" s="21" t="s">
        <v>16397</v>
      </c>
      <c r="T4964" s="21" t="s">
        <v>16398</v>
      </c>
      <c r="U4964" s="20" t="s">
        <v>16399</v>
      </c>
      <c r="V4964" s="20" t="s">
        <v>16400</v>
      </c>
      <c r="W4964" s="21" t="s">
        <v>16401</v>
      </c>
      <c r="X4964" s="20" t="s">
        <v>8096</v>
      </c>
      <c r="Y4964" s="24">
        <v>0.6</v>
      </c>
      <c r="Z4964" s="21" t="s">
        <v>16402</v>
      </c>
      <c r="AA4964" s="21" t="s">
        <v>16403</v>
      </c>
      <c r="AB4964" s="21" t="s">
        <v>33797</v>
      </c>
      <c r="AC4964" s="21" t="s">
        <v>16405</v>
      </c>
    </row>
    <row r="4965" spans="1:29" ht="22.05" customHeight="1" x14ac:dyDescent="0.3">
      <c r="A4965" s="17">
        <v>4961</v>
      </c>
      <c r="B4965" s="23" t="s">
        <v>8097</v>
      </c>
      <c r="C4965" s="17" t="s">
        <v>7635</v>
      </c>
      <c r="D4965" s="18" t="s">
        <v>33803</v>
      </c>
      <c r="E4965" s="18" t="s">
        <v>16388</v>
      </c>
      <c r="F4965" s="18" t="s">
        <v>25</v>
      </c>
      <c r="G4965" s="18" t="s">
        <v>16389</v>
      </c>
      <c r="H4965" s="18" t="s">
        <v>27</v>
      </c>
      <c r="I4965" s="18" t="s">
        <v>27</v>
      </c>
      <c r="J4965" s="17" t="s">
        <v>16390</v>
      </c>
      <c r="K4965" s="17" t="s">
        <v>33804</v>
      </c>
      <c r="L4965" s="17" t="s">
        <v>33799</v>
      </c>
      <c r="M4965" s="19" t="s">
        <v>26</v>
      </c>
      <c r="N4965" s="17" t="s">
        <v>16393</v>
      </c>
      <c r="O4965" s="18" t="s">
        <v>27</v>
      </c>
      <c r="P4965" s="18" t="s">
        <v>33805</v>
      </c>
      <c r="Q4965" s="18" t="s">
        <v>16395</v>
      </c>
      <c r="R4965" s="17" t="s">
        <v>16396</v>
      </c>
      <c r="S4965" s="18" t="s">
        <v>16397</v>
      </c>
      <c r="T4965" s="18" t="s">
        <v>16398</v>
      </c>
      <c r="U4965" s="17" t="s">
        <v>16399</v>
      </c>
      <c r="V4965" s="17" t="s">
        <v>16400</v>
      </c>
      <c r="W4965" s="18" t="s">
        <v>16401</v>
      </c>
      <c r="X4965" s="17" t="s">
        <v>8098</v>
      </c>
      <c r="Y4965" s="24">
        <v>0.6</v>
      </c>
      <c r="Z4965" s="18" t="s">
        <v>16402</v>
      </c>
      <c r="AA4965" s="18" t="s">
        <v>16403</v>
      </c>
      <c r="AB4965" s="18" t="s">
        <v>33806</v>
      </c>
      <c r="AC4965" s="18" t="s">
        <v>16405</v>
      </c>
    </row>
    <row r="4966" spans="1:29" ht="22.05" customHeight="1" x14ac:dyDescent="0.3">
      <c r="A4966" s="20">
        <v>4962</v>
      </c>
      <c r="B4966" s="25" t="s">
        <v>8097</v>
      </c>
      <c r="C4966" s="20" t="s">
        <v>7637</v>
      </c>
      <c r="D4966" s="21" t="s">
        <v>33803</v>
      </c>
      <c r="E4966" s="21" t="s">
        <v>16388</v>
      </c>
      <c r="F4966" s="21" t="s">
        <v>25</v>
      </c>
      <c r="G4966" s="21" t="s">
        <v>16389</v>
      </c>
      <c r="H4966" s="21" t="s">
        <v>27</v>
      </c>
      <c r="I4966" s="21" t="s">
        <v>27</v>
      </c>
      <c r="J4966" s="20" t="s">
        <v>16390</v>
      </c>
      <c r="K4966" s="20" t="s">
        <v>33807</v>
      </c>
      <c r="L4966" s="20" t="s">
        <v>33808</v>
      </c>
      <c r="M4966" s="19" t="s">
        <v>26</v>
      </c>
      <c r="N4966" s="20" t="s">
        <v>16393</v>
      </c>
      <c r="O4966" s="21" t="s">
        <v>27</v>
      </c>
      <c r="P4966" s="21" t="s">
        <v>33809</v>
      </c>
      <c r="Q4966" s="21" t="s">
        <v>16395</v>
      </c>
      <c r="R4966" s="20" t="s">
        <v>16396</v>
      </c>
      <c r="S4966" s="21" t="s">
        <v>16397</v>
      </c>
      <c r="T4966" s="21" t="s">
        <v>16398</v>
      </c>
      <c r="U4966" s="20" t="s">
        <v>16399</v>
      </c>
      <c r="V4966" s="20" t="s">
        <v>16400</v>
      </c>
      <c r="W4966" s="21" t="s">
        <v>16401</v>
      </c>
      <c r="X4966" s="20" t="s">
        <v>8099</v>
      </c>
      <c r="Y4966" s="24">
        <v>0.6</v>
      </c>
      <c r="Z4966" s="21" t="s">
        <v>16402</v>
      </c>
      <c r="AA4966" s="21" t="s">
        <v>16403</v>
      </c>
      <c r="AB4966" s="21" t="s">
        <v>33806</v>
      </c>
      <c r="AC4966" s="21" t="s">
        <v>16405</v>
      </c>
    </row>
    <row r="4967" spans="1:29" ht="22.05" customHeight="1" x14ac:dyDescent="0.3">
      <c r="A4967" s="17">
        <v>4963</v>
      </c>
      <c r="B4967" s="23" t="s">
        <v>8100</v>
      </c>
      <c r="C4967" s="17" t="s">
        <v>7635</v>
      </c>
      <c r="D4967" s="18" t="s">
        <v>33810</v>
      </c>
      <c r="E4967" s="18" t="s">
        <v>16388</v>
      </c>
      <c r="F4967" s="18" t="s">
        <v>25</v>
      </c>
      <c r="G4967" s="18" t="s">
        <v>16389</v>
      </c>
      <c r="H4967" s="18" t="s">
        <v>27</v>
      </c>
      <c r="I4967" s="18" t="s">
        <v>27</v>
      </c>
      <c r="J4967" s="17" t="s">
        <v>16390</v>
      </c>
      <c r="K4967" s="17" t="s">
        <v>33811</v>
      </c>
      <c r="L4967" s="17" t="s">
        <v>33808</v>
      </c>
      <c r="M4967" s="19" t="s">
        <v>26</v>
      </c>
      <c r="N4967" s="17" t="s">
        <v>16393</v>
      </c>
      <c r="O4967" s="18" t="s">
        <v>27</v>
      </c>
      <c r="P4967" s="18" t="s">
        <v>33812</v>
      </c>
      <c r="Q4967" s="18" t="s">
        <v>16395</v>
      </c>
      <c r="R4967" s="17" t="s">
        <v>16396</v>
      </c>
      <c r="S4967" s="18" t="s">
        <v>16397</v>
      </c>
      <c r="T4967" s="18" t="s">
        <v>16398</v>
      </c>
      <c r="U4967" s="17" t="s">
        <v>16399</v>
      </c>
      <c r="V4967" s="17" t="s">
        <v>16400</v>
      </c>
      <c r="W4967" s="18" t="s">
        <v>16401</v>
      </c>
      <c r="X4967" s="17" t="s">
        <v>8101</v>
      </c>
      <c r="Y4967" s="24">
        <v>0.6</v>
      </c>
      <c r="Z4967" s="18" t="s">
        <v>16402</v>
      </c>
      <c r="AA4967" s="18" t="s">
        <v>16403</v>
      </c>
      <c r="AB4967" s="18" t="s">
        <v>33813</v>
      </c>
      <c r="AC4967" s="18" t="s">
        <v>16405</v>
      </c>
    </row>
    <row r="4968" spans="1:29" ht="22.05" customHeight="1" x14ac:dyDescent="0.3">
      <c r="A4968" s="20">
        <v>4964</v>
      </c>
      <c r="B4968" s="25" t="s">
        <v>8102</v>
      </c>
      <c r="C4968" s="20" t="s">
        <v>8103</v>
      </c>
      <c r="D4968" s="21" t="s">
        <v>33814</v>
      </c>
      <c r="E4968" s="21" t="s">
        <v>22896</v>
      </c>
      <c r="F4968" s="21" t="s">
        <v>8104</v>
      </c>
      <c r="G4968" s="21" t="s">
        <v>16389</v>
      </c>
      <c r="H4968" s="21" t="s">
        <v>27</v>
      </c>
      <c r="I4968" s="21" t="s">
        <v>27</v>
      </c>
      <c r="J4968" s="20" t="s">
        <v>16812</v>
      </c>
      <c r="K4968" s="20" t="s">
        <v>33815</v>
      </c>
      <c r="L4968" s="20" t="s">
        <v>33816</v>
      </c>
      <c r="M4968" s="19" t="s">
        <v>26</v>
      </c>
      <c r="N4968" s="20" t="s">
        <v>16393</v>
      </c>
      <c r="O4968" s="21" t="s">
        <v>27</v>
      </c>
      <c r="P4968" s="21" t="s">
        <v>33817</v>
      </c>
      <c r="Q4968" s="21" t="s">
        <v>16395</v>
      </c>
      <c r="R4968" s="20" t="s">
        <v>16396</v>
      </c>
      <c r="S4968" s="21" t="s">
        <v>16397</v>
      </c>
      <c r="T4968" s="21" t="s">
        <v>16398</v>
      </c>
      <c r="U4968" s="20" t="s">
        <v>16399</v>
      </c>
      <c r="V4968" s="20" t="s">
        <v>16400</v>
      </c>
      <c r="W4968" s="21" t="s">
        <v>16401</v>
      </c>
      <c r="X4968" s="20" t="s">
        <v>8105</v>
      </c>
      <c r="Y4968" s="26">
        <v>0.9</v>
      </c>
      <c r="Z4968" s="21" t="s">
        <v>33818</v>
      </c>
      <c r="AA4968" s="21" t="s">
        <v>16403</v>
      </c>
      <c r="AB4968" s="21" t="s">
        <v>33819</v>
      </c>
      <c r="AC4968" s="21" t="s">
        <v>16405</v>
      </c>
    </row>
    <row r="4969" spans="1:29" ht="22.05" customHeight="1" x14ac:dyDescent="0.3">
      <c r="A4969" s="17">
        <v>4965</v>
      </c>
      <c r="B4969" s="23" t="s">
        <v>8102</v>
      </c>
      <c r="C4969" s="17" t="s">
        <v>8106</v>
      </c>
      <c r="D4969" s="18" t="s">
        <v>33814</v>
      </c>
      <c r="E4969" s="18" t="s">
        <v>22896</v>
      </c>
      <c r="F4969" s="18" t="s">
        <v>8104</v>
      </c>
      <c r="G4969" s="18" t="s">
        <v>16389</v>
      </c>
      <c r="H4969" s="18" t="s">
        <v>27</v>
      </c>
      <c r="I4969" s="18" t="s">
        <v>27</v>
      </c>
      <c r="J4969" s="17" t="s">
        <v>16812</v>
      </c>
      <c r="K4969" s="17" t="s">
        <v>33815</v>
      </c>
      <c r="L4969" s="17" t="s">
        <v>33816</v>
      </c>
      <c r="M4969" s="19" t="s">
        <v>26</v>
      </c>
      <c r="N4969" s="17" t="s">
        <v>16393</v>
      </c>
      <c r="O4969" s="18" t="s">
        <v>27</v>
      </c>
      <c r="P4969" s="18" t="s">
        <v>33820</v>
      </c>
      <c r="Q4969" s="18" t="s">
        <v>16395</v>
      </c>
      <c r="R4969" s="17" t="s">
        <v>16396</v>
      </c>
      <c r="S4969" s="18" t="s">
        <v>16397</v>
      </c>
      <c r="T4969" s="18" t="s">
        <v>16398</v>
      </c>
      <c r="U4969" s="17" t="s">
        <v>16399</v>
      </c>
      <c r="V4969" s="17" t="s">
        <v>16400</v>
      </c>
      <c r="W4969" s="18" t="s">
        <v>16401</v>
      </c>
      <c r="X4969" s="17" t="s">
        <v>8107</v>
      </c>
      <c r="Y4969" s="26">
        <v>0.9</v>
      </c>
      <c r="Z4969" s="18" t="s">
        <v>33818</v>
      </c>
      <c r="AA4969" s="18" t="s">
        <v>16403</v>
      </c>
      <c r="AB4969" s="18" t="s">
        <v>33819</v>
      </c>
      <c r="AC4969" s="18" t="s">
        <v>16405</v>
      </c>
    </row>
    <row r="4970" spans="1:29" ht="22.05" customHeight="1" x14ac:dyDescent="0.3">
      <c r="A4970" s="20">
        <v>4966</v>
      </c>
      <c r="B4970" s="25" t="s">
        <v>8108</v>
      </c>
      <c r="C4970" s="20" t="s">
        <v>7635</v>
      </c>
      <c r="D4970" s="21" t="s">
        <v>33821</v>
      </c>
      <c r="E4970" s="21" t="s">
        <v>16388</v>
      </c>
      <c r="F4970" s="21" t="s">
        <v>25</v>
      </c>
      <c r="G4970" s="21" t="s">
        <v>16389</v>
      </c>
      <c r="H4970" s="21" t="s">
        <v>27</v>
      </c>
      <c r="I4970" s="21" t="s">
        <v>27</v>
      </c>
      <c r="J4970" s="20" t="s">
        <v>16390</v>
      </c>
      <c r="K4970" s="20" t="s">
        <v>33822</v>
      </c>
      <c r="L4970" s="20" t="s">
        <v>33823</v>
      </c>
      <c r="M4970" s="19" t="s">
        <v>26</v>
      </c>
      <c r="N4970" s="20" t="s">
        <v>16393</v>
      </c>
      <c r="O4970" s="21" t="s">
        <v>27</v>
      </c>
      <c r="P4970" s="21" t="s">
        <v>33824</v>
      </c>
      <c r="Q4970" s="21" t="s">
        <v>16395</v>
      </c>
      <c r="R4970" s="20" t="s">
        <v>16396</v>
      </c>
      <c r="S4970" s="21" t="s">
        <v>16397</v>
      </c>
      <c r="T4970" s="21" t="s">
        <v>16398</v>
      </c>
      <c r="U4970" s="20" t="s">
        <v>16399</v>
      </c>
      <c r="V4970" s="20" t="s">
        <v>16400</v>
      </c>
      <c r="W4970" s="21" t="s">
        <v>16401</v>
      </c>
      <c r="X4970" s="20" t="s">
        <v>8109</v>
      </c>
      <c r="Y4970" s="24">
        <v>0.6</v>
      </c>
      <c r="Z4970" s="21" t="s">
        <v>16402</v>
      </c>
      <c r="AA4970" s="21" t="s">
        <v>16403</v>
      </c>
      <c r="AB4970" s="21" t="s">
        <v>33825</v>
      </c>
      <c r="AC4970" s="21" t="s">
        <v>16405</v>
      </c>
    </row>
    <row r="4971" spans="1:29" ht="22.05" customHeight="1" x14ac:dyDescent="0.3">
      <c r="A4971" s="17">
        <v>4967</v>
      </c>
      <c r="B4971" s="23" t="s">
        <v>8108</v>
      </c>
      <c r="C4971" s="17" t="s">
        <v>7637</v>
      </c>
      <c r="D4971" s="18" t="s">
        <v>33821</v>
      </c>
      <c r="E4971" s="18" t="s">
        <v>16388</v>
      </c>
      <c r="F4971" s="18" t="s">
        <v>25</v>
      </c>
      <c r="G4971" s="18" t="s">
        <v>16389</v>
      </c>
      <c r="H4971" s="18" t="s">
        <v>27</v>
      </c>
      <c r="I4971" s="18" t="s">
        <v>27</v>
      </c>
      <c r="J4971" s="17" t="s">
        <v>16390</v>
      </c>
      <c r="K4971" s="17" t="s">
        <v>33826</v>
      </c>
      <c r="L4971" s="17" t="s">
        <v>33823</v>
      </c>
      <c r="M4971" s="19" t="s">
        <v>26</v>
      </c>
      <c r="N4971" s="17" t="s">
        <v>16393</v>
      </c>
      <c r="O4971" s="18" t="s">
        <v>27</v>
      </c>
      <c r="P4971" s="18" t="s">
        <v>33827</v>
      </c>
      <c r="Q4971" s="18" t="s">
        <v>16395</v>
      </c>
      <c r="R4971" s="17" t="s">
        <v>16396</v>
      </c>
      <c r="S4971" s="18" t="s">
        <v>16397</v>
      </c>
      <c r="T4971" s="18" t="s">
        <v>16398</v>
      </c>
      <c r="U4971" s="17" t="s">
        <v>16399</v>
      </c>
      <c r="V4971" s="17" t="s">
        <v>16400</v>
      </c>
      <c r="W4971" s="18" t="s">
        <v>16401</v>
      </c>
      <c r="X4971" s="17" t="s">
        <v>8110</v>
      </c>
      <c r="Y4971" s="24">
        <v>0.6</v>
      </c>
      <c r="Z4971" s="18" t="s">
        <v>16402</v>
      </c>
      <c r="AA4971" s="18" t="s">
        <v>16403</v>
      </c>
      <c r="AB4971" s="18" t="s">
        <v>33825</v>
      </c>
      <c r="AC4971" s="18" t="s">
        <v>16405</v>
      </c>
    </row>
    <row r="4972" spans="1:29" ht="22.05" customHeight="1" x14ac:dyDescent="0.3">
      <c r="A4972" s="20">
        <v>4968</v>
      </c>
      <c r="B4972" s="25" t="s">
        <v>8111</v>
      </c>
      <c r="C4972" s="20" t="s">
        <v>7635</v>
      </c>
      <c r="D4972" s="21" t="s">
        <v>33828</v>
      </c>
      <c r="E4972" s="21" t="s">
        <v>16388</v>
      </c>
      <c r="F4972" s="21" t="s">
        <v>25</v>
      </c>
      <c r="G4972" s="21" t="s">
        <v>16389</v>
      </c>
      <c r="H4972" s="21" t="s">
        <v>27</v>
      </c>
      <c r="I4972" s="21" t="s">
        <v>27</v>
      </c>
      <c r="J4972" s="20" t="s">
        <v>16390</v>
      </c>
      <c r="K4972" s="20" t="s">
        <v>33829</v>
      </c>
      <c r="L4972" s="20" t="s">
        <v>33823</v>
      </c>
      <c r="M4972" s="19" t="s">
        <v>26</v>
      </c>
      <c r="N4972" s="20" t="s">
        <v>16393</v>
      </c>
      <c r="O4972" s="21" t="s">
        <v>27</v>
      </c>
      <c r="P4972" s="21" t="s">
        <v>33830</v>
      </c>
      <c r="Q4972" s="21" t="s">
        <v>16395</v>
      </c>
      <c r="R4972" s="20" t="s">
        <v>16396</v>
      </c>
      <c r="S4972" s="21" t="s">
        <v>16397</v>
      </c>
      <c r="T4972" s="21" t="s">
        <v>16398</v>
      </c>
      <c r="U4972" s="20" t="s">
        <v>16399</v>
      </c>
      <c r="V4972" s="20" t="s">
        <v>16400</v>
      </c>
      <c r="W4972" s="21" t="s">
        <v>16401</v>
      </c>
      <c r="X4972" s="20" t="s">
        <v>8112</v>
      </c>
      <c r="Y4972" s="24">
        <v>0.6</v>
      </c>
      <c r="Z4972" s="21" t="s">
        <v>16402</v>
      </c>
      <c r="AA4972" s="21" t="s">
        <v>16403</v>
      </c>
      <c r="AB4972" s="21" t="s">
        <v>33831</v>
      </c>
      <c r="AC4972" s="21" t="s">
        <v>16405</v>
      </c>
    </row>
    <row r="4973" spans="1:29" ht="22.05" customHeight="1" x14ac:dyDescent="0.3">
      <c r="A4973" s="17">
        <v>4969</v>
      </c>
      <c r="B4973" s="23" t="s">
        <v>8111</v>
      </c>
      <c r="C4973" s="17" t="s">
        <v>7637</v>
      </c>
      <c r="D4973" s="18" t="s">
        <v>33828</v>
      </c>
      <c r="E4973" s="18" t="s">
        <v>16388</v>
      </c>
      <c r="F4973" s="18" t="s">
        <v>25</v>
      </c>
      <c r="G4973" s="18" t="s">
        <v>16389</v>
      </c>
      <c r="H4973" s="18" t="s">
        <v>27</v>
      </c>
      <c r="I4973" s="18" t="s">
        <v>27</v>
      </c>
      <c r="J4973" s="17" t="s">
        <v>16390</v>
      </c>
      <c r="K4973" s="17" t="s">
        <v>33832</v>
      </c>
      <c r="L4973" s="17" t="s">
        <v>33833</v>
      </c>
      <c r="M4973" s="19" t="s">
        <v>26</v>
      </c>
      <c r="N4973" s="17" t="s">
        <v>16393</v>
      </c>
      <c r="O4973" s="18" t="s">
        <v>27</v>
      </c>
      <c r="P4973" s="18" t="s">
        <v>33834</v>
      </c>
      <c r="Q4973" s="18" t="s">
        <v>16395</v>
      </c>
      <c r="R4973" s="17" t="s">
        <v>16396</v>
      </c>
      <c r="S4973" s="18" t="s">
        <v>16397</v>
      </c>
      <c r="T4973" s="18" t="s">
        <v>16398</v>
      </c>
      <c r="U4973" s="17" t="s">
        <v>16399</v>
      </c>
      <c r="V4973" s="17" t="s">
        <v>16400</v>
      </c>
      <c r="W4973" s="18" t="s">
        <v>16401</v>
      </c>
      <c r="X4973" s="17" t="s">
        <v>8113</v>
      </c>
      <c r="Y4973" s="24">
        <v>0.6</v>
      </c>
      <c r="Z4973" s="18" t="s">
        <v>16402</v>
      </c>
      <c r="AA4973" s="18" t="s">
        <v>16403</v>
      </c>
      <c r="AB4973" s="18" t="s">
        <v>33831</v>
      </c>
      <c r="AC4973" s="18" t="s">
        <v>16405</v>
      </c>
    </row>
    <row r="4974" spans="1:29" ht="22.05" customHeight="1" x14ac:dyDescent="0.3">
      <c r="A4974" s="20">
        <v>4970</v>
      </c>
      <c r="B4974" s="25" t="s">
        <v>8114</v>
      </c>
      <c r="C4974" s="20" t="s">
        <v>7637</v>
      </c>
      <c r="D4974" s="21" t="s">
        <v>33835</v>
      </c>
      <c r="E4974" s="21" t="s">
        <v>16388</v>
      </c>
      <c r="F4974" s="21" t="s">
        <v>25</v>
      </c>
      <c r="G4974" s="21" t="s">
        <v>16389</v>
      </c>
      <c r="H4974" s="21" t="s">
        <v>27</v>
      </c>
      <c r="I4974" s="21" t="s">
        <v>27</v>
      </c>
      <c r="J4974" s="20" t="s">
        <v>16390</v>
      </c>
      <c r="K4974" s="20" t="s">
        <v>33836</v>
      </c>
      <c r="L4974" s="20" t="s">
        <v>33833</v>
      </c>
      <c r="M4974" s="19" t="s">
        <v>26</v>
      </c>
      <c r="N4974" s="20" t="s">
        <v>16393</v>
      </c>
      <c r="O4974" s="21" t="s">
        <v>27</v>
      </c>
      <c r="P4974" s="21" t="s">
        <v>33837</v>
      </c>
      <c r="Q4974" s="21" t="s">
        <v>16395</v>
      </c>
      <c r="R4974" s="20" t="s">
        <v>16396</v>
      </c>
      <c r="S4974" s="21" t="s">
        <v>16397</v>
      </c>
      <c r="T4974" s="21" t="s">
        <v>16398</v>
      </c>
      <c r="U4974" s="20" t="s">
        <v>16399</v>
      </c>
      <c r="V4974" s="20" t="s">
        <v>16400</v>
      </c>
      <c r="W4974" s="21" t="s">
        <v>16401</v>
      </c>
      <c r="X4974" s="20" t="s">
        <v>8115</v>
      </c>
      <c r="Y4974" s="24">
        <v>0.6</v>
      </c>
      <c r="Z4974" s="21" t="s">
        <v>16402</v>
      </c>
      <c r="AA4974" s="21" t="s">
        <v>16403</v>
      </c>
      <c r="AB4974" s="21" t="s">
        <v>33838</v>
      </c>
      <c r="AC4974" s="21" t="s">
        <v>16405</v>
      </c>
    </row>
    <row r="4975" spans="1:29" ht="22.05" customHeight="1" x14ac:dyDescent="0.3">
      <c r="A4975" s="17">
        <v>4971</v>
      </c>
      <c r="B4975" s="23" t="s">
        <v>8116</v>
      </c>
      <c r="C4975" s="17" t="s">
        <v>2592</v>
      </c>
      <c r="D4975" s="18" t="s">
        <v>33839</v>
      </c>
      <c r="E4975" s="18" t="s">
        <v>16388</v>
      </c>
      <c r="F4975" s="18" t="s">
        <v>25</v>
      </c>
      <c r="G4975" s="18" t="s">
        <v>16389</v>
      </c>
      <c r="H4975" s="18" t="s">
        <v>27</v>
      </c>
      <c r="I4975" s="18" t="s">
        <v>27</v>
      </c>
      <c r="J4975" s="17" t="s">
        <v>16390</v>
      </c>
      <c r="K4975" s="17" t="s">
        <v>33840</v>
      </c>
      <c r="L4975" s="17" t="s">
        <v>33841</v>
      </c>
      <c r="M4975" s="19" t="s">
        <v>26</v>
      </c>
      <c r="N4975" s="17" t="s">
        <v>16393</v>
      </c>
      <c r="O4975" s="18" t="s">
        <v>27</v>
      </c>
      <c r="P4975" s="18" t="s">
        <v>33842</v>
      </c>
      <c r="Q4975" s="18" t="s">
        <v>16395</v>
      </c>
      <c r="R4975" s="17" t="s">
        <v>16396</v>
      </c>
      <c r="S4975" s="18" t="s">
        <v>16397</v>
      </c>
      <c r="T4975" s="18" t="s">
        <v>16398</v>
      </c>
      <c r="U4975" s="17" t="s">
        <v>16399</v>
      </c>
      <c r="V4975" s="17" t="s">
        <v>16400</v>
      </c>
      <c r="W4975" s="18" t="s">
        <v>16401</v>
      </c>
      <c r="X4975" s="17" t="s">
        <v>8117</v>
      </c>
      <c r="Y4975" s="24">
        <v>0.6</v>
      </c>
      <c r="Z4975" s="18" t="s">
        <v>16402</v>
      </c>
      <c r="AA4975" s="18" t="s">
        <v>16403</v>
      </c>
      <c r="AB4975" s="18" t="s">
        <v>33843</v>
      </c>
      <c r="AC4975" s="18" t="s">
        <v>16405</v>
      </c>
    </row>
    <row r="4976" spans="1:29" ht="22.05" customHeight="1" x14ac:dyDescent="0.3">
      <c r="A4976" s="20">
        <v>4972</v>
      </c>
      <c r="B4976" s="25" t="s">
        <v>8118</v>
      </c>
      <c r="C4976" s="20" t="s">
        <v>2590</v>
      </c>
      <c r="D4976" s="21" t="s">
        <v>33844</v>
      </c>
      <c r="E4976" s="21" t="s">
        <v>16388</v>
      </c>
      <c r="F4976" s="21" t="s">
        <v>25</v>
      </c>
      <c r="G4976" s="21" t="s">
        <v>16389</v>
      </c>
      <c r="H4976" s="21" t="s">
        <v>27</v>
      </c>
      <c r="I4976" s="21" t="s">
        <v>27</v>
      </c>
      <c r="J4976" s="20" t="s">
        <v>16390</v>
      </c>
      <c r="K4976" s="20" t="s">
        <v>33845</v>
      </c>
      <c r="L4976" s="20" t="s">
        <v>33841</v>
      </c>
      <c r="M4976" s="19" t="s">
        <v>26</v>
      </c>
      <c r="N4976" s="20" t="s">
        <v>16393</v>
      </c>
      <c r="O4976" s="21" t="s">
        <v>27</v>
      </c>
      <c r="P4976" s="21" t="s">
        <v>33846</v>
      </c>
      <c r="Q4976" s="21" t="s">
        <v>16395</v>
      </c>
      <c r="R4976" s="20" t="s">
        <v>16396</v>
      </c>
      <c r="S4976" s="21" t="s">
        <v>16397</v>
      </c>
      <c r="T4976" s="21" t="s">
        <v>16398</v>
      </c>
      <c r="U4976" s="20" t="s">
        <v>16399</v>
      </c>
      <c r="V4976" s="20" t="s">
        <v>16400</v>
      </c>
      <c r="W4976" s="21" t="s">
        <v>16401</v>
      </c>
      <c r="X4976" s="20" t="s">
        <v>8119</v>
      </c>
      <c r="Y4976" s="24">
        <v>0.6</v>
      </c>
      <c r="Z4976" s="21" t="s">
        <v>16402</v>
      </c>
      <c r="AA4976" s="21" t="s">
        <v>16403</v>
      </c>
      <c r="AB4976" s="21" t="s">
        <v>33847</v>
      </c>
      <c r="AC4976" s="21" t="s">
        <v>16405</v>
      </c>
    </row>
    <row r="4977" spans="1:29" ht="22.05" customHeight="1" x14ac:dyDescent="0.3">
      <c r="A4977" s="17">
        <v>4973</v>
      </c>
      <c r="B4977" s="23" t="s">
        <v>8118</v>
      </c>
      <c r="C4977" s="17" t="s">
        <v>2592</v>
      </c>
      <c r="D4977" s="18" t="s">
        <v>33844</v>
      </c>
      <c r="E4977" s="18" t="s">
        <v>16388</v>
      </c>
      <c r="F4977" s="18" t="s">
        <v>25</v>
      </c>
      <c r="G4977" s="18" t="s">
        <v>16389</v>
      </c>
      <c r="H4977" s="18" t="s">
        <v>27</v>
      </c>
      <c r="I4977" s="18" t="s">
        <v>27</v>
      </c>
      <c r="J4977" s="17" t="s">
        <v>16390</v>
      </c>
      <c r="K4977" s="17" t="s">
        <v>33848</v>
      </c>
      <c r="L4977" s="17" t="s">
        <v>33841</v>
      </c>
      <c r="M4977" s="19" t="s">
        <v>26</v>
      </c>
      <c r="N4977" s="17" t="s">
        <v>16393</v>
      </c>
      <c r="O4977" s="18" t="s">
        <v>27</v>
      </c>
      <c r="P4977" s="18" t="s">
        <v>33849</v>
      </c>
      <c r="Q4977" s="18" t="s">
        <v>16395</v>
      </c>
      <c r="R4977" s="17" t="s">
        <v>16396</v>
      </c>
      <c r="S4977" s="18" t="s">
        <v>16397</v>
      </c>
      <c r="T4977" s="18" t="s">
        <v>16398</v>
      </c>
      <c r="U4977" s="17" t="s">
        <v>16399</v>
      </c>
      <c r="V4977" s="17" t="s">
        <v>16400</v>
      </c>
      <c r="W4977" s="18" t="s">
        <v>16401</v>
      </c>
      <c r="X4977" s="17" t="s">
        <v>8120</v>
      </c>
      <c r="Y4977" s="24">
        <v>0.6</v>
      </c>
      <c r="Z4977" s="18" t="s">
        <v>16402</v>
      </c>
      <c r="AA4977" s="18" t="s">
        <v>16403</v>
      </c>
      <c r="AB4977" s="18" t="s">
        <v>33847</v>
      </c>
      <c r="AC4977" s="18" t="s">
        <v>16405</v>
      </c>
    </row>
    <row r="4978" spans="1:29" ht="22.05" customHeight="1" x14ac:dyDescent="0.3">
      <c r="A4978" s="20">
        <v>4974</v>
      </c>
      <c r="B4978" s="25" t="s">
        <v>8118</v>
      </c>
      <c r="C4978" s="20" t="s">
        <v>2594</v>
      </c>
      <c r="D4978" s="21" t="s">
        <v>33844</v>
      </c>
      <c r="E4978" s="21" t="s">
        <v>16388</v>
      </c>
      <c r="F4978" s="21" t="s">
        <v>25</v>
      </c>
      <c r="G4978" s="21" t="s">
        <v>16389</v>
      </c>
      <c r="H4978" s="21" t="s">
        <v>27</v>
      </c>
      <c r="I4978" s="21" t="s">
        <v>27</v>
      </c>
      <c r="J4978" s="20" t="s">
        <v>16390</v>
      </c>
      <c r="K4978" s="20" t="s">
        <v>33850</v>
      </c>
      <c r="L4978" s="20" t="s">
        <v>33851</v>
      </c>
      <c r="M4978" s="19" t="s">
        <v>26</v>
      </c>
      <c r="N4978" s="20" t="s">
        <v>16393</v>
      </c>
      <c r="O4978" s="21" t="s">
        <v>27</v>
      </c>
      <c r="P4978" s="21" t="s">
        <v>33852</v>
      </c>
      <c r="Q4978" s="21" t="s">
        <v>16395</v>
      </c>
      <c r="R4978" s="20" t="s">
        <v>16396</v>
      </c>
      <c r="S4978" s="21" t="s">
        <v>16397</v>
      </c>
      <c r="T4978" s="21" t="s">
        <v>16398</v>
      </c>
      <c r="U4978" s="20" t="s">
        <v>16399</v>
      </c>
      <c r="V4978" s="20" t="s">
        <v>16400</v>
      </c>
      <c r="W4978" s="21" t="s">
        <v>16401</v>
      </c>
      <c r="X4978" s="20" t="s">
        <v>8121</v>
      </c>
      <c r="Y4978" s="24">
        <v>0.6</v>
      </c>
      <c r="Z4978" s="21" t="s">
        <v>16402</v>
      </c>
      <c r="AA4978" s="21" t="s">
        <v>16403</v>
      </c>
      <c r="AB4978" s="21" t="s">
        <v>33847</v>
      </c>
      <c r="AC4978" s="21" t="s">
        <v>16405</v>
      </c>
    </row>
    <row r="4979" spans="1:29" ht="22.05" customHeight="1" x14ac:dyDescent="0.3">
      <c r="A4979" s="17">
        <v>4975</v>
      </c>
      <c r="B4979" s="23" t="s">
        <v>8122</v>
      </c>
      <c r="C4979" s="17" t="s">
        <v>186</v>
      </c>
      <c r="D4979" s="18" t="s">
        <v>33853</v>
      </c>
      <c r="E4979" s="18" t="s">
        <v>16388</v>
      </c>
      <c r="F4979" s="18" t="s">
        <v>25</v>
      </c>
      <c r="G4979" s="18" t="s">
        <v>16389</v>
      </c>
      <c r="H4979" s="18" t="s">
        <v>27</v>
      </c>
      <c r="I4979" s="18" t="s">
        <v>27</v>
      </c>
      <c r="J4979" s="17" t="s">
        <v>16390</v>
      </c>
      <c r="K4979" s="17" t="s">
        <v>33854</v>
      </c>
      <c r="L4979" s="17" t="s">
        <v>33851</v>
      </c>
      <c r="M4979" s="19" t="s">
        <v>26</v>
      </c>
      <c r="N4979" s="17" t="s">
        <v>16393</v>
      </c>
      <c r="O4979" s="18" t="s">
        <v>27</v>
      </c>
      <c r="P4979" s="18" t="s">
        <v>33855</v>
      </c>
      <c r="Q4979" s="18" t="s">
        <v>16395</v>
      </c>
      <c r="R4979" s="17" t="s">
        <v>16396</v>
      </c>
      <c r="S4979" s="18" t="s">
        <v>16397</v>
      </c>
      <c r="T4979" s="18" t="s">
        <v>16398</v>
      </c>
      <c r="U4979" s="17" t="s">
        <v>16399</v>
      </c>
      <c r="V4979" s="17" t="s">
        <v>16400</v>
      </c>
      <c r="W4979" s="18" t="s">
        <v>16401</v>
      </c>
      <c r="X4979" s="17" t="s">
        <v>8123</v>
      </c>
      <c r="Y4979" s="24">
        <v>0.6</v>
      </c>
      <c r="Z4979" s="18" t="s">
        <v>16402</v>
      </c>
      <c r="AA4979" s="18" t="s">
        <v>16403</v>
      </c>
      <c r="AB4979" s="18" t="s">
        <v>33856</v>
      </c>
      <c r="AC4979" s="18" t="s">
        <v>16405</v>
      </c>
    </row>
    <row r="4980" spans="1:29" ht="22.05" customHeight="1" x14ac:dyDescent="0.3">
      <c r="A4980" s="20">
        <v>4976</v>
      </c>
      <c r="B4980" s="25" t="s">
        <v>8122</v>
      </c>
      <c r="C4980" s="20" t="s">
        <v>188</v>
      </c>
      <c r="D4980" s="21" t="s">
        <v>33853</v>
      </c>
      <c r="E4980" s="21" t="s">
        <v>16388</v>
      </c>
      <c r="F4980" s="21" t="s">
        <v>25</v>
      </c>
      <c r="G4980" s="21" t="s">
        <v>16389</v>
      </c>
      <c r="H4980" s="21" t="s">
        <v>27</v>
      </c>
      <c r="I4980" s="21" t="s">
        <v>27</v>
      </c>
      <c r="J4980" s="20" t="s">
        <v>16390</v>
      </c>
      <c r="K4980" s="20" t="s">
        <v>33857</v>
      </c>
      <c r="L4980" s="20" t="s">
        <v>33858</v>
      </c>
      <c r="M4980" s="19" t="s">
        <v>26</v>
      </c>
      <c r="N4980" s="20" t="s">
        <v>16393</v>
      </c>
      <c r="O4980" s="21" t="s">
        <v>27</v>
      </c>
      <c r="P4980" s="21" t="s">
        <v>33859</v>
      </c>
      <c r="Q4980" s="21" t="s">
        <v>16395</v>
      </c>
      <c r="R4980" s="20" t="s">
        <v>16396</v>
      </c>
      <c r="S4980" s="21" t="s">
        <v>16397</v>
      </c>
      <c r="T4980" s="21" t="s">
        <v>16398</v>
      </c>
      <c r="U4980" s="20" t="s">
        <v>16399</v>
      </c>
      <c r="V4980" s="20" t="s">
        <v>16400</v>
      </c>
      <c r="W4980" s="21" t="s">
        <v>16401</v>
      </c>
      <c r="X4980" s="20" t="s">
        <v>8124</v>
      </c>
      <c r="Y4980" s="24">
        <v>0.6</v>
      </c>
      <c r="Z4980" s="21" t="s">
        <v>16402</v>
      </c>
      <c r="AA4980" s="21" t="s">
        <v>16403</v>
      </c>
      <c r="AB4980" s="21" t="s">
        <v>33856</v>
      </c>
      <c r="AC4980" s="21" t="s">
        <v>16405</v>
      </c>
    </row>
    <row r="4981" spans="1:29" ht="22.05" customHeight="1" x14ac:dyDescent="0.3">
      <c r="A4981" s="17">
        <v>4977</v>
      </c>
      <c r="B4981" s="23" t="s">
        <v>8125</v>
      </c>
      <c r="C4981" s="17" t="s">
        <v>37</v>
      </c>
      <c r="D4981" s="18" t="s">
        <v>33860</v>
      </c>
      <c r="E4981" s="18" t="s">
        <v>16388</v>
      </c>
      <c r="F4981" s="18" t="s">
        <v>25</v>
      </c>
      <c r="G4981" s="18" t="s">
        <v>16389</v>
      </c>
      <c r="H4981" s="18" t="s">
        <v>27</v>
      </c>
      <c r="I4981" s="18" t="s">
        <v>27</v>
      </c>
      <c r="J4981" s="17" t="s">
        <v>16390</v>
      </c>
      <c r="K4981" s="17" t="s">
        <v>33861</v>
      </c>
      <c r="L4981" s="17" t="s">
        <v>33858</v>
      </c>
      <c r="M4981" s="19" t="s">
        <v>26</v>
      </c>
      <c r="N4981" s="17" t="s">
        <v>16393</v>
      </c>
      <c r="O4981" s="18" t="s">
        <v>27</v>
      </c>
      <c r="P4981" s="18" t="s">
        <v>33862</v>
      </c>
      <c r="Q4981" s="18" t="s">
        <v>16395</v>
      </c>
      <c r="R4981" s="17" t="s">
        <v>16396</v>
      </c>
      <c r="S4981" s="18" t="s">
        <v>16397</v>
      </c>
      <c r="T4981" s="18" t="s">
        <v>16398</v>
      </c>
      <c r="U4981" s="17" t="s">
        <v>16399</v>
      </c>
      <c r="V4981" s="17" t="s">
        <v>16400</v>
      </c>
      <c r="W4981" s="18" t="s">
        <v>16401</v>
      </c>
      <c r="X4981" s="17" t="s">
        <v>8126</v>
      </c>
      <c r="Y4981" s="24">
        <v>0.6</v>
      </c>
      <c r="Z4981" s="18" t="s">
        <v>16402</v>
      </c>
      <c r="AA4981" s="18" t="s">
        <v>16403</v>
      </c>
      <c r="AB4981" s="18" t="s">
        <v>33863</v>
      </c>
      <c r="AC4981" s="18" t="s">
        <v>16405</v>
      </c>
    </row>
    <row r="4982" spans="1:29" ht="22.05" customHeight="1" x14ac:dyDescent="0.3">
      <c r="A4982" s="20">
        <v>4978</v>
      </c>
      <c r="B4982" s="25" t="s">
        <v>8125</v>
      </c>
      <c r="C4982" s="20" t="s">
        <v>32</v>
      </c>
      <c r="D4982" s="21" t="s">
        <v>33860</v>
      </c>
      <c r="E4982" s="21" t="s">
        <v>16388</v>
      </c>
      <c r="F4982" s="21" t="s">
        <v>25</v>
      </c>
      <c r="G4982" s="21" t="s">
        <v>16389</v>
      </c>
      <c r="H4982" s="21" t="s">
        <v>27</v>
      </c>
      <c r="I4982" s="21" t="s">
        <v>27</v>
      </c>
      <c r="J4982" s="20" t="s">
        <v>16390</v>
      </c>
      <c r="K4982" s="20" t="s">
        <v>33864</v>
      </c>
      <c r="L4982" s="20" t="s">
        <v>33858</v>
      </c>
      <c r="M4982" s="19" t="s">
        <v>26</v>
      </c>
      <c r="N4982" s="20" t="s">
        <v>16393</v>
      </c>
      <c r="O4982" s="21" t="s">
        <v>27</v>
      </c>
      <c r="P4982" s="21" t="s">
        <v>33865</v>
      </c>
      <c r="Q4982" s="21" t="s">
        <v>16395</v>
      </c>
      <c r="R4982" s="20" t="s">
        <v>16396</v>
      </c>
      <c r="S4982" s="21" t="s">
        <v>16397</v>
      </c>
      <c r="T4982" s="21" t="s">
        <v>16398</v>
      </c>
      <c r="U4982" s="20" t="s">
        <v>16399</v>
      </c>
      <c r="V4982" s="20" t="s">
        <v>16400</v>
      </c>
      <c r="W4982" s="21" t="s">
        <v>16401</v>
      </c>
      <c r="X4982" s="20" t="s">
        <v>8127</v>
      </c>
      <c r="Y4982" s="24">
        <v>0.6</v>
      </c>
      <c r="Z4982" s="21" t="s">
        <v>16402</v>
      </c>
      <c r="AA4982" s="21" t="s">
        <v>16403</v>
      </c>
      <c r="AB4982" s="21" t="s">
        <v>33863</v>
      </c>
      <c r="AC4982" s="21" t="s">
        <v>16405</v>
      </c>
    </row>
    <row r="4983" spans="1:29" ht="22.05" customHeight="1" x14ac:dyDescent="0.3">
      <c r="A4983" s="17">
        <v>4979</v>
      </c>
      <c r="B4983" s="23" t="s">
        <v>8128</v>
      </c>
      <c r="C4983" s="17" t="s">
        <v>89</v>
      </c>
      <c r="D4983" s="18" t="s">
        <v>33866</v>
      </c>
      <c r="E4983" s="18" t="s">
        <v>16388</v>
      </c>
      <c r="F4983" s="18" t="s">
        <v>25</v>
      </c>
      <c r="G4983" s="18" t="s">
        <v>16389</v>
      </c>
      <c r="H4983" s="18" t="s">
        <v>27</v>
      </c>
      <c r="I4983" s="18" t="s">
        <v>27</v>
      </c>
      <c r="J4983" s="17" t="s">
        <v>16390</v>
      </c>
      <c r="K4983" s="17" t="s">
        <v>33867</v>
      </c>
      <c r="L4983" s="17" t="s">
        <v>33868</v>
      </c>
      <c r="M4983" s="19" t="s">
        <v>26</v>
      </c>
      <c r="N4983" s="17" t="s">
        <v>16393</v>
      </c>
      <c r="O4983" s="18" t="s">
        <v>27</v>
      </c>
      <c r="P4983" s="18" t="s">
        <v>33869</v>
      </c>
      <c r="Q4983" s="18" t="s">
        <v>16395</v>
      </c>
      <c r="R4983" s="17" t="s">
        <v>16396</v>
      </c>
      <c r="S4983" s="18" t="s">
        <v>16397</v>
      </c>
      <c r="T4983" s="18" t="s">
        <v>16398</v>
      </c>
      <c r="U4983" s="17" t="s">
        <v>16399</v>
      </c>
      <c r="V4983" s="17" t="s">
        <v>16400</v>
      </c>
      <c r="W4983" s="18" t="s">
        <v>16401</v>
      </c>
      <c r="X4983" s="17" t="s">
        <v>8129</v>
      </c>
      <c r="Y4983" s="24">
        <v>0.6</v>
      </c>
      <c r="Z4983" s="18" t="s">
        <v>16402</v>
      </c>
      <c r="AA4983" s="18" t="s">
        <v>16403</v>
      </c>
      <c r="AB4983" s="18" t="s">
        <v>33870</v>
      </c>
      <c r="AC4983" s="18" t="s">
        <v>16405</v>
      </c>
    </row>
    <row r="4984" spans="1:29" ht="22.05" customHeight="1" x14ac:dyDescent="0.3">
      <c r="A4984" s="20">
        <v>4980</v>
      </c>
      <c r="B4984" s="25" t="s">
        <v>8128</v>
      </c>
      <c r="C4984" s="20" t="s">
        <v>794</v>
      </c>
      <c r="D4984" s="21" t="s">
        <v>33866</v>
      </c>
      <c r="E4984" s="21" t="s">
        <v>16388</v>
      </c>
      <c r="F4984" s="21" t="s">
        <v>25</v>
      </c>
      <c r="G4984" s="21" t="s">
        <v>16389</v>
      </c>
      <c r="H4984" s="21" t="s">
        <v>27</v>
      </c>
      <c r="I4984" s="21" t="s">
        <v>27</v>
      </c>
      <c r="J4984" s="20" t="s">
        <v>16390</v>
      </c>
      <c r="K4984" s="20" t="s">
        <v>33871</v>
      </c>
      <c r="L4984" s="20" t="s">
        <v>33868</v>
      </c>
      <c r="M4984" s="19" t="s">
        <v>26</v>
      </c>
      <c r="N4984" s="20" t="s">
        <v>16393</v>
      </c>
      <c r="O4984" s="21" t="s">
        <v>27</v>
      </c>
      <c r="P4984" s="21" t="s">
        <v>33872</v>
      </c>
      <c r="Q4984" s="21" t="s">
        <v>16395</v>
      </c>
      <c r="R4984" s="20" t="s">
        <v>16396</v>
      </c>
      <c r="S4984" s="21" t="s">
        <v>16397</v>
      </c>
      <c r="T4984" s="21" t="s">
        <v>16398</v>
      </c>
      <c r="U4984" s="20" t="s">
        <v>16399</v>
      </c>
      <c r="V4984" s="20" t="s">
        <v>16400</v>
      </c>
      <c r="W4984" s="21" t="s">
        <v>16401</v>
      </c>
      <c r="X4984" s="20" t="s">
        <v>8130</v>
      </c>
      <c r="Y4984" s="24">
        <v>0.6</v>
      </c>
      <c r="Z4984" s="21" t="s">
        <v>16402</v>
      </c>
      <c r="AA4984" s="21" t="s">
        <v>16403</v>
      </c>
      <c r="AB4984" s="21" t="s">
        <v>33870</v>
      </c>
      <c r="AC4984" s="21" t="s">
        <v>16405</v>
      </c>
    </row>
    <row r="4985" spans="1:29" ht="22.05" customHeight="1" x14ac:dyDescent="0.3">
      <c r="A4985" s="17">
        <v>4981</v>
      </c>
      <c r="B4985" s="23" t="s">
        <v>8131</v>
      </c>
      <c r="C4985" s="17" t="s">
        <v>8132</v>
      </c>
      <c r="D4985" s="18" t="s">
        <v>33873</v>
      </c>
      <c r="E4985" s="18" t="s">
        <v>16388</v>
      </c>
      <c r="F4985" s="18" t="s">
        <v>25</v>
      </c>
      <c r="G4985" s="18" t="s">
        <v>16389</v>
      </c>
      <c r="H4985" s="18" t="s">
        <v>27</v>
      </c>
      <c r="I4985" s="18" t="s">
        <v>27</v>
      </c>
      <c r="J4985" s="17" t="s">
        <v>16390</v>
      </c>
      <c r="K4985" s="17" t="s">
        <v>33874</v>
      </c>
      <c r="L4985" s="17" t="s">
        <v>33875</v>
      </c>
      <c r="M4985" s="19" t="s">
        <v>26</v>
      </c>
      <c r="N4985" s="17" t="s">
        <v>16393</v>
      </c>
      <c r="O4985" s="18" t="s">
        <v>27</v>
      </c>
      <c r="P4985" s="18" t="s">
        <v>33876</v>
      </c>
      <c r="Q4985" s="18" t="s">
        <v>16395</v>
      </c>
      <c r="R4985" s="17" t="s">
        <v>16396</v>
      </c>
      <c r="S4985" s="18" t="s">
        <v>16397</v>
      </c>
      <c r="T4985" s="18" t="s">
        <v>16398</v>
      </c>
      <c r="U4985" s="17" t="s">
        <v>16399</v>
      </c>
      <c r="V4985" s="17" t="s">
        <v>16400</v>
      </c>
      <c r="W4985" s="18" t="s">
        <v>16401</v>
      </c>
      <c r="X4985" s="17" t="s">
        <v>8133</v>
      </c>
      <c r="Y4985" s="24">
        <v>0.6</v>
      </c>
      <c r="Z4985" s="18" t="s">
        <v>16402</v>
      </c>
      <c r="AA4985" s="18" t="s">
        <v>16403</v>
      </c>
      <c r="AB4985" s="18" t="s">
        <v>33877</v>
      </c>
      <c r="AC4985" s="18" t="s">
        <v>16405</v>
      </c>
    </row>
    <row r="4986" spans="1:29" ht="22.05" customHeight="1" x14ac:dyDescent="0.3">
      <c r="A4986" s="20">
        <v>4982</v>
      </c>
      <c r="B4986" s="25" t="s">
        <v>8131</v>
      </c>
      <c r="C4986" s="20" t="s">
        <v>8134</v>
      </c>
      <c r="D4986" s="21" t="s">
        <v>33873</v>
      </c>
      <c r="E4986" s="21" t="s">
        <v>16388</v>
      </c>
      <c r="F4986" s="21" t="s">
        <v>25</v>
      </c>
      <c r="G4986" s="21" t="s">
        <v>16389</v>
      </c>
      <c r="H4986" s="21" t="s">
        <v>27</v>
      </c>
      <c r="I4986" s="21" t="s">
        <v>27</v>
      </c>
      <c r="J4986" s="20" t="s">
        <v>16390</v>
      </c>
      <c r="K4986" s="20" t="s">
        <v>33878</v>
      </c>
      <c r="L4986" s="20" t="s">
        <v>33875</v>
      </c>
      <c r="M4986" s="19" t="s">
        <v>26</v>
      </c>
      <c r="N4986" s="20" t="s">
        <v>16393</v>
      </c>
      <c r="O4986" s="21" t="s">
        <v>27</v>
      </c>
      <c r="P4986" s="21" t="s">
        <v>33879</v>
      </c>
      <c r="Q4986" s="21" t="s">
        <v>16395</v>
      </c>
      <c r="R4986" s="20" t="s">
        <v>16396</v>
      </c>
      <c r="S4986" s="21" t="s">
        <v>16397</v>
      </c>
      <c r="T4986" s="21" t="s">
        <v>16398</v>
      </c>
      <c r="U4986" s="20" t="s">
        <v>16399</v>
      </c>
      <c r="V4986" s="20" t="s">
        <v>16400</v>
      </c>
      <c r="W4986" s="21" t="s">
        <v>16401</v>
      </c>
      <c r="X4986" s="20" t="s">
        <v>8135</v>
      </c>
      <c r="Y4986" s="24">
        <v>0.6</v>
      </c>
      <c r="Z4986" s="21" t="s">
        <v>16402</v>
      </c>
      <c r="AA4986" s="21" t="s">
        <v>16403</v>
      </c>
      <c r="AB4986" s="21" t="s">
        <v>33877</v>
      </c>
      <c r="AC4986" s="21" t="s">
        <v>16405</v>
      </c>
    </row>
    <row r="4987" spans="1:29" ht="22.05" customHeight="1" x14ac:dyDescent="0.3">
      <c r="A4987" s="17">
        <v>4983</v>
      </c>
      <c r="B4987" s="23" t="s">
        <v>8136</v>
      </c>
      <c r="C4987" s="17" t="s">
        <v>206</v>
      </c>
      <c r="D4987" s="18" t="s">
        <v>33880</v>
      </c>
      <c r="E4987" s="18" t="s">
        <v>16388</v>
      </c>
      <c r="F4987" s="18" t="s">
        <v>25</v>
      </c>
      <c r="G4987" s="18" t="s">
        <v>16389</v>
      </c>
      <c r="H4987" s="18" t="s">
        <v>27</v>
      </c>
      <c r="I4987" s="18" t="s">
        <v>27</v>
      </c>
      <c r="J4987" s="17" t="s">
        <v>16390</v>
      </c>
      <c r="K4987" s="17" t="s">
        <v>33881</v>
      </c>
      <c r="L4987" s="17" t="s">
        <v>33875</v>
      </c>
      <c r="M4987" s="19" t="s">
        <v>26</v>
      </c>
      <c r="N4987" s="17" t="s">
        <v>16393</v>
      </c>
      <c r="O4987" s="18" t="s">
        <v>27</v>
      </c>
      <c r="P4987" s="18" t="s">
        <v>33882</v>
      </c>
      <c r="Q4987" s="18" t="s">
        <v>16395</v>
      </c>
      <c r="R4987" s="17" t="s">
        <v>16396</v>
      </c>
      <c r="S4987" s="18" t="s">
        <v>16397</v>
      </c>
      <c r="T4987" s="18" t="s">
        <v>16398</v>
      </c>
      <c r="U4987" s="17" t="s">
        <v>16399</v>
      </c>
      <c r="V4987" s="17" t="s">
        <v>16400</v>
      </c>
      <c r="W4987" s="18" t="s">
        <v>16401</v>
      </c>
      <c r="X4987" s="17" t="s">
        <v>8137</v>
      </c>
      <c r="Y4987" s="24">
        <v>0.6</v>
      </c>
      <c r="Z4987" s="18" t="s">
        <v>16402</v>
      </c>
      <c r="AA4987" s="18" t="s">
        <v>16403</v>
      </c>
      <c r="AB4987" s="18" t="s">
        <v>33883</v>
      </c>
      <c r="AC4987" s="18" t="s">
        <v>16405</v>
      </c>
    </row>
    <row r="4988" spans="1:29" ht="22.05" customHeight="1" x14ac:dyDescent="0.3">
      <c r="A4988" s="20">
        <v>4984</v>
      </c>
      <c r="B4988" s="25" t="s">
        <v>8138</v>
      </c>
      <c r="C4988" s="20" t="s">
        <v>89</v>
      </c>
      <c r="D4988" s="21" t="s">
        <v>33884</v>
      </c>
      <c r="E4988" s="21" t="s">
        <v>16388</v>
      </c>
      <c r="F4988" s="21" t="s">
        <v>25</v>
      </c>
      <c r="G4988" s="21" t="s">
        <v>16389</v>
      </c>
      <c r="H4988" s="21" t="s">
        <v>27</v>
      </c>
      <c r="I4988" s="21" t="s">
        <v>27</v>
      </c>
      <c r="J4988" s="20" t="s">
        <v>16390</v>
      </c>
      <c r="K4988" s="20" t="s">
        <v>33885</v>
      </c>
      <c r="L4988" s="20" t="s">
        <v>33886</v>
      </c>
      <c r="M4988" s="19" t="s">
        <v>26</v>
      </c>
      <c r="N4988" s="20" t="s">
        <v>16393</v>
      </c>
      <c r="O4988" s="21" t="s">
        <v>27</v>
      </c>
      <c r="P4988" s="21" t="s">
        <v>33887</v>
      </c>
      <c r="Q4988" s="21" t="s">
        <v>16395</v>
      </c>
      <c r="R4988" s="20" t="s">
        <v>16396</v>
      </c>
      <c r="S4988" s="21" t="s">
        <v>16397</v>
      </c>
      <c r="T4988" s="21" t="s">
        <v>16398</v>
      </c>
      <c r="U4988" s="20" t="s">
        <v>16399</v>
      </c>
      <c r="V4988" s="20" t="s">
        <v>16400</v>
      </c>
      <c r="W4988" s="21" t="s">
        <v>16401</v>
      </c>
      <c r="X4988" s="20" t="s">
        <v>8139</v>
      </c>
      <c r="Y4988" s="24">
        <v>0.6</v>
      </c>
      <c r="Z4988" s="21" t="s">
        <v>16402</v>
      </c>
      <c r="AA4988" s="21" t="s">
        <v>16403</v>
      </c>
      <c r="AB4988" s="21" t="s">
        <v>33888</v>
      </c>
      <c r="AC4988" s="21" t="s">
        <v>16405</v>
      </c>
    </row>
    <row r="4989" spans="1:29" ht="22.05" customHeight="1" x14ac:dyDescent="0.3">
      <c r="A4989" s="17">
        <v>4985</v>
      </c>
      <c r="B4989" s="23" t="s">
        <v>8140</v>
      </c>
      <c r="C4989" s="17" t="s">
        <v>206</v>
      </c>
      <c r="D4989" s="18" t="s">
        <v>33889</v>
      </c>
      <c r="E4989" s="18" t="s">
        <v>16388</v>
      </c>
      <c r="F4989" s="18" t="s">
        <v>25</v>
      </c>
      <c r="G4989" s="18" t="s">
        <v>16389</v>
      </c>
      <c r="H4989" s="18" t="s">
        <v>27</v>
      </c>
      <c r="I4989" s="18" t="s">
        <v>27</v>
      </c>
      <c r="J4989" s="17" t="s">
        <v>16390</v>
      </c>
      <c r="K4989" s="17" t="s">
        <v>33890</v>
      </c>
      <c r="L4989" s="17" t="s">
        <v>33886</v>
      </c>
      <c r="M4989" s="19" t="s">
        <v>26</v>
      </c>
      <c r="N4989" s="17" t="s">
        <v>16393</v>
      </c>
      <c r="O4989" s="18" t="s">
        <v>27</v>
      </c>
      <c r="P4989" s="18" t="s">
        <v>33891</v>
      </c>
      <c r="Q4989" s="18" t="s">
        <v>16395</v>
      </c>
      <c r="R4989" s="17" t="s">
        <v>16396</v>
      </c>
      <c r="S4989" s="18" t="s">
        <v>16397</v>
      </c>
      <c r="T4989" s="18" t="s">
        <v>16398</v>
      </c>
      <c r="U4989" s="17" t="s">
        <v>16399</v>
      </c>
      <c r="V4989" s="17" t="s">
        <v>16400</v>
      </c>
      <c r="W4989" s="18" t="s">
        <v>16401</v>
      </c>
      <c r="X4989" s="17" t="s">
        <v>8141</v>
      </c>
      <c r="Y4989" s="24">
        <v>0.6</v>
      </c>
      <c r="Z4989" s="18" t="s">
        <v>16402</v>
      </c>
      <c r="AA4989" s="18" t="s">
        <v>16403</v>
      </c>
      <c r="AB4989" s="18" t="s">
        <v>33892</v>
      </c>
      <c r="AC4989" s="18" t="s">
        <v>16405</v>
      </c>
    </row>
    <row r="4990" spans="1:29" ht="22.05" customHeight="1" x14ac:dyDescent="0.3">
      <c r="A4990" s="20">
        <v>4986</v>
      </c>
      <c r="B4990" s="25" t="s">
        <v>8142</v>
      </c>
      <c r="C4990" s="20" t="s">
        <v>89</v>
      </c>
      <c r="D4990" s="21" t="s">
        <v>33893</v>
      </c>
      <c r="E4990" s="21" t="s">
        <v>16388</v>
      </c>
      <c r="F4990" s="21" t="s">
        <v>25</v>
      </c>
      <c r="G4990" s="21" t="s">
        <v>16389</v>
      </c>
      <c r="H4990" s="21" t="s">
        <v>27</v>
      </c>
      <c r="I4990" s="21" t="s">
        <v>27</v>
      </c>
      <c r="J4990" s="20" t="s">
        <v>16390</v>
      </c>
      <c r="K4990" s="20" t="s">
        <v>33894</v>
      </c>
      <c r="L4990" s="20" t="s">
        <v>33895</v>
      </c>
      <c r="M4990" s="19" t="s">
        <v>26</v>
      </c>
      <c r="N4990" s="20" t="s">
        <v>16393</v>
      </c>
      <c r="O4990" s="21" t="s">
        <v>27</v>
      </c>
      <c r="P4990" s="21" t="s">
        <v>33896</v>
      </c>
      <c r="Q4990" s="21" t="s">
        <v>16395</v>
      </c>
      <c r="R4990" s="20" t="s">
        <v>16396</v>
      </c>
      <c r="S4990" s="21" t="s">
        <v>16397</v>
      </c>
      <c r="T4990" s="21" t="s">
        <v>16398</v>
      </c>
      <c r="U4990" s="20" t="s">
        <v>16399</v>
      </c>
      <c r="V4990" s="20" t="s">
        <v>16400</v>
      </c>
      <c r="W4990" s="21" t="s">
        <v>16401</v>
      </c>
      <c r="X4990" s="20" t="s">
        <v>8143</v>
      </c>
      <c r="Y4990" s="24">
        <v>0.6</v>
      </c>
      <c r="Z4990" s="21" t="s">
        <v>16402</v>
      </c>
      <c r="AA4990" s="21" t="s">
        <v>16403</v>
      </c>
      <c r="AB4990" s="21" t="s">
        <v>33897</v>
      </c>
      <c r="AC4990" s="21" t="s">
        <v>16405</v>
      </c>
    </row>
    <row r="4991" spans="1:29" ht="22.05" customHeight="1" x14ac:dyDescent="0.3">
      <c r="A4991" s="17">
        <v>4987</v>
      </c>
      <c r="B4991" s="23" t="s">
        <v>8144</v>
      </c>
      <c r="C4991" s="17" t="s">
        <v>89</v>
      </c>
      <c r="D4991" s="18" t="s">
        <v>33898</v>
      </c>
      <c r="E4991" s="18" t="s">
        <v>16388</v>
      </c>
      <c r="F4991" s="18" t="s">
        <v>25</v>
      </c>
      <c r="G4991" s="18" t="s">
        <v>16389</v>
      </c>
      <c r="H4991" s="18" t="s">
        <v>27</v>
      </c>
      <c r="I4991" s="18" t="s">
        <v>27</v>
      </c>
      <c r="J4991" s="17" t="s">
        <v>16390</v>
      </c>
      <c r="K4991" s="17" t="s">
        <v>33899</v>
      </c>
      <c r="L4991" s="17" t="s">
        <v>33895</v>
      </c>
      <c r="M4991" s="19" t="s">
        <v>26</v>
      </c>
      <c r="N4991" s="17" t="s">
        <v>16393</v>
      </c>
      <c r="O4991" s="18" t="s">
        <v>27</v>
      </c>
      <c r="P4991" s="18" t="s">
        <v>33900</v>
      </c>
      <c r="Q4991" s="18" t="s">
        <v>16395</v>
      </c>
      <c r="R4991" s="17" t="s">
        <v>16396</v>
      </c>
      <c r="S4991" s="18" t="s">
        <v>16397</v>
      </c>
      <c r="T4991" s="18" t="s">
        <v>16398</v>
      </c>
      <c r="U4991" s="17" t="s">
        <v>16399</v>
      </c>
      <c r="V4991" s="17" t="s">
        <v>16400</v>
      </c>
      <c r="W4991" s="18" t="s">
        <v>16401</v>
      </c>
      <c r="X4991" s="17" t="s">
        <v>8145</v>
      </c>
      <c r="Y4991" s="24">
        <v>0.6</v>
      </c>
      <c r="Z4991" s="18" t="s">
        <v>16402</v>
      </c>
      <c r="AA4991" s="18" t="s">
        <v>16403</v>
      </c>
      <c r="AB4991" s="18" t="s">
        <v>33901</v>
      </c>
      <c r="AC4991" s="18" t="s">
        <v>16405</v>
      </c>
    </row>
    <row r="4992" spans="1:29" ht="22.05" customHeight="1" x14ac:dyDescent="0.3">
      <c r="A4992" s="20">
        <v>4988</v>
      </c>
      <c r="B4992" s="25" t="s">
        <v>8146</v>
      </c>
      <c r="C4992" s="20" t="s">
        <v>89</v>
      </c>
      <c r="D4992" s="21" t="s">
        <v>33902</v>
      </c>
      <c r="E4992" s="21" t="s">
        <v>16388</v>
      </c>
      <c r="F4992" s="21" t="s">
        <v>25</v>
      </c>
      <c r="G4992" s="21" t="s">
        <v>16389</v>
      </c>
      <c r="H4992" s="21" t="s">
        <v>27</v>
      </c>
      <c r="I4992" s="21" t="s">
        <v>27</v>
      </c>
      <c r="J4992" s="20" t="s">
        <v>16390</v>
      </c>
      <c r="K4992" s="20" t="s">
        <v>33903</v>
      </c>
      <c r="L4992" s="20" t="s">
        <v>33895</v>
      </c>
      <c r="M4992" s="19" t="s">
        <v>26</v>
      </c>
      <c r="N4992" s="20" t="s">
        <v>16393</v>
      </c>
      <c r="O4992" s="21" t="s">
        <v>27</v>
      </c>
      <c r="P4992" s="21" t="s">
        <v>33904</v>
      </c>
      <c r="Q4992" s="21" t="s">
        <v>16395</v>
      </c>
      <c r="R4992" s="20" t="s">
        <v>16396</v>
      </c>
      <c r="S4992" s="21" t="s">
        <v>16397</v>
      </c>
      <c r="T4992" s="21" t="s">
        <v>16398</v>
      </c>
      <c r="U4992" s="20" t="s">
        <v>16399</v>
      </c>
      <c r="V4992" s="20" t="s">
        <v>16400</v>
      </c>
      <c r="W4992" s="21" t="s">
        <v>16401</v>
      </c>
      <c r="X4992" s="20" t="s">
        <v>8147</v>
      </c>
      <c r="Y4992" s="24">
        <v>0.6</v>
      </c>
      <c r="Z4992" s="21" t="s">
        <v>16402</v>
      </c>
      <c r="AA4992" s="21" t="s">
        <v>16403</v>
      </c>
      <c r="AB4992" s="21" t="s">
        <v>33905</v>
      </c>
      <c r="AC4992" s="21" t="s">
        <v>16405</v>
      </c>
    </row>
    <row r="4993" spans="1:29" ht="22.05" customHeight="1" x14ac:dyDescent="0.3">
      <c r="A4993" s="17">
        <v>4989</v>
      </c>
      <c r="B4993" s="23" t="s">
        <v>8148</v>
      </c>
      <c r="C4993" s="17" t="s">
        <v>89</v>
      </c>
      <c r="D4993" s="18" t="s">
        <v>33906</v>
      </c>
      <c r="E4993" s="18" t="s">
        <v>16388</v>
      </c>
      <c r="F4993" s="18" t="s">
        <v>25</v>
      </c>
      <c r="G4993" s="18" t="s">
        <v>16389</v>
      </c>
      <c r="H4993" s="18" t="s">
        <v>27</v>
      </c>
      <c r="I4993" s="18" t="s">
        <v>27</v>
      </c>
      <c r="J4993" s="17" t="s">
        <v>16390</v>
      </c>
      <c r="K4993" s="17" t="s">
        <v>33907</v>
      </c>
      <c r="L4993" s="17" t="s">
        <v>33908</v>
      </c>
      <c r="M4993" s="19" t="s">
        <v>26</v>
      </c>
      <c r="N4993" s="17" t="s">
        <v>16393</v>
      </c>
      <c r="O4993" s="18" t="s">
        <v>27</v>
      </c>
      <c r="P4993" s="18" t="s">
        <v>33909</v>
      </c>
      <c r="Q4993" s="18" t="s">
        <v>16395</v>
      </c>
      <c r="R4993" s="17" t="s">
        <v>16396</v>
      </c>
      <c r="S4993" s="18" t="s">
        <v>16397</v>
      </c>
      <c r="T4993" s="18" t="s">
        <v>16398</v>
      </c>
      <c r="U4993" s="17" t="s">
        <v>16399</v>
      </c>
      <c r="V4993" s="17" t="s">
        <v>16400</v>
      </c>
      <c r="W4993" s="18" t="s">
        <v>16401</v>
      </c>
      <c r="X4993" s="17" t="s">
        <v>8149</v>
      </c>
      <c r="Y4993" s="24">
        <v>0.6</v>
      </c>
      <c r="Z4993" s="18" t="s">
        <v>16402</v>
      </c>
      <c r="AA4993" s="18" t="s">
        <v>16403</v>
      </c>
      <c r="AB4993" s="18" t="s">
        <v>33910</v>
      </c>
      <c r="AC4993" s="18" t="s">
        <v>16405</v>
      </c>
    </row>
    <row r="4994" spans="1:29" ht="22.05" customHeight="1" x14ac:dyDescent="0.3">
      <c r="A4994" s="20">
        <v>4990</v>
      </c>
      <c r="B4994" s="25" t="s">
        <v>8150</v>
      </c>
      <c r="C4994" s="20" t="s">
        <v>89</v>
      </c>
      <c r="D4994" s="21" t="s">
        <v>33911</v>
      </c>
      <c r="E4994" s="21" t="s">
        <v>16388</v>
      </c>
      <c r="F4994" s="21" t="s">
        <v>25</v>
      </c>
      <c r="G4994" s="21" t="s">
        <v>16389</v>
      </c>
      <c r="H4994" s="21" t="s">
        <v>27</v>
      </c>
      <c r="I4994" s="21" t="s">
        <v>27</v>
      </c>
      <c r="J4994" s="20" t="s">
        <v>16390</v>
      </c>
      <c r="K4994" s="20" t="s">
        <v>33912</v>
      </c>
      <c r="L4994" s="20" t="s">
        <v>33908</v>
      </c>
      <c r="M4994" s="19" t="s">
        <v>26</v>
      </c>
      <c r="N4994" s="20" t="s">
        <v>16393</v>
      </c>
      <c r="O4994" s="21" t="s">
        <v>27</v>
      </c>
      <c r="P4994" s="21" t="s">
        <v>33913</v>
      </c>
      <c r="Q4994" s="21" t="s">
        <v>16395</v>
      </c>
      <c r="R4994" s="20" t="s">
        <v>16396</v>
      </c>
      <c r="S4994" s="21" t="s">
        <v>16397</v>
      </c>
      <c r="T4994" s="21" t="s">
        <v>16398</v>
      </c>
      <c r="U4994" s="20" t="s">
        <v>16399</v>
      </c>
      <c r="V4994" s="20" t="s">
        <v>16400</v>
      </c>
      <c r="W4994" s="21" t="s">
        <v>16401</v>
      </c>
      <c r="X4994" s="20" t="s">
        <v>8151</v>
      </c>
      <c r="Y4994" s="24">
        <v>0.6</v>
      </c>
      <c r="Z4994" s="21" t="s">
        <v>16402</v>
      </c>
      <c r="AA4994" s="21" t="s">
        <v>16403</v>
      </c>
      <c r="AB4994" s="21" t="s">
        <v>33914</v>
      </c>
      <c r="AC4994" s="21" t="s">
        <v>16405</v>
      </c>
    </row>
    <row r="4995" spans="1:29" ht="22.05" customHeight="1" x14ac:dyDescent="0.3">
      <c r="A4995" s="17">
        <v>4991</v>
      </c>
      <c r="B4995" s="23" t="s">
        <v>8152</v>
      </c>
      <c r="C4995" s="17" t="s">
        <v>89</v>
      </c>
      <c r="D4995" s="18" t="s">
        <v>33915</v>
      </c>
      <c r="E4995" s="18" t="s">
        <v>16388</v>
      </c>
      <c r="F4995" s="18" t="s">
        <v>25</v>
      </c>
      <c r="G4995" s="18" t="s">
        <v>16389</v>
      </c>
      <c r="H4995" s="18" t="s">
        <v>27</v>
      </c>
      <c r="I4995" s="18" t="s">
        <v>27</v>
      </c>
      <c r="J4995" s="17" t="s">
        <v>16390</v>
      </c>
      <c r="K4995" s="17" t="s">
        <v>33916</v>
      </c>
      <c r="L4995" s="17" t="s">
        <v>33917</v>
      </c>
      <c r="M4995" s="19" t="s">
        <v>26</v>
      </c>
      <c r="N4995" s="17" t="s">
        <v>16393</v>
      </c>
      <c r="O4995" s="18" t="s">
        <v>27</v>
      </c>
      <c r="P4995" s="18" t="s">
        <v>33918</v>
      </c>
      <c r="Q4995" s="18" t="s">
        <v>16395</v>
      </c>
      <c r="R4995" s="17" t="s">
        <v>16396</v>
      </c>
      <c r="S4995" s="18" t="s">
        <v>16397</v>
      </c>
      <c r="T4995" s="18" t="s">
        <v>16398</v>
      </c>
      <c r="U4995" s="17" t="s">
        <v>16399</v>
      </c>
      <c r="V4995" s="17" t="s">
        <v>16400</v>
      </c>
      <c r="W4995" s="18" t="s">
        <v>16401</v>
      </c>
      <c r="X4995" s="17" t="s">
        <v>8153</v>
      </c>
      <c r="Y4995" s="24">
        <v>0.6</v>
      </c>
      <c r="Z4995" s="18" t="s">
        <v>16402</v>
      </c>
      <c r="AA4995" s="18" t="s">
        <v>16403</v>
      </c>
      <c r="AB4995" s="18" t="s">
        <v>33919</v>
      </c>
      <c r="AC4995" s="18" t="s">
        <v>16405</v>
      </c>
    </row>
    <row r="4996" spans="1:29" ht="22.05" customHeight="1" x14ac:dyDescent="0.3">
      <c r="A4996" s="20">
        <v>4992</v>
      </c>
      <c r="B4996" s="25" t="s">
        <v>8154</v>
      </c>
      <c r="C4996" s="20" t="s">
        <v>89</v>
      </c>
      <c r="D4996" s="21" t="s">
        <v>33920</v>
      </c>
      <c r="E4996" s="21" t="s">
        <v>16388</v>
      </c>
      <c r="F4996" s="21" t="s">
        <v>25</v>
      </c>
      <c r="G4996" s="21" t="s">
        <v>16389</v>
      </c>
      <c r="H4996" s="21" t="s">
        <v>27</v>
      </c>
      <c r="I4996" s="21" t="s">
        <v>27</v>
      </c>
      <c r="J4996" s="20" t="s">
        <v>16390</v>
      </c>
      <c r="K4996" s="20" t="s">
        <v>33921</v>
      </c>
      <c r="L4996" s="20" t="s">
        <v>33917</v>
      </c>
      <c r="M4996" s="19" t="s">
        <v>26</v>
      </c>
      <c r="N4996" s="20" t="s">
        <v>16393</v>
      </c>
      <c r="O4996" s="21" t="s">
        <v>27</v>
      </c>
      <c r="P4996" s="21" t="s">
        <v>33922</v>
      </c>
      <c r="Q4996" s="21" t="s">
        <v>16395</v>
      </c>
      <c r="R4996" s="20" t="s">
        <v>16396</v>
      </c>
      <c r="S4996" s="21" t="s">
        <v>16397</v>
      </c>
      <c r="T4996" s="21" t="s">
        <v>16398</v>
      </c>
      <c r="U4996" s="20" t="s">
        <v>16399</v>
      </c>
      <c r="V4996" s="20" t="s">
        <v>16400</v>
      </c>
      <c r="W4996" s="21" t="s">
        <v>16401</v>
      </c>
      <c r="X4996" s="20" t="s">
        <v>8155</v>
      </c>
      <c r="Y4996" s="24">
        <v>0.6</v>
      </c>
      <c r="Z4996" s="21" t="s">
        <v>16402</v>
      </c>
      <c r="AA4996" s="21" t="s">
        <v>16403</v>
      </c>
      <c r="AB4996" s="21" t="s">
        <v>33923</v>
      </c>
      <c r="AC4996" s="21" t="s">
        <v>16405</v>
      </c>
    </row>
    <row r="4997" spans="1:29" ht="22.05" customHeight="1" x14ac:dyDescent="0.3">
      <c r="A4997" s="17">
        <v>4993</v>
      </c>
      <c r="B4997" s="23" t="s">
        <v>8156</v>
      </c>
      <c r="C4997" s="17" t="s">
        <v>89</v>
      </c>
      <c r="D4997" s="18" t="s">
        <v>33924</v>
      </c>
      <c r="E4997" s="18" t="s">
        <v>16388</v>
      </c>
      <c r="F4997" s="18" t="s">
        <v>25</v>
      </c>
      <c r="G4997" s="18" t="s">
        <v>16389</v>
      </c>
      <c r="H4997" s="18" t="s">
        <v>27</v>
      </c>
      <c r="I4997" s="18" t="s">
        <v>27</v>
      </c>
      <c r="J4997" s="17" t="s">
        <v>16390</v>
      </c>
      <c r="K4997" s="17" t="s">
        <v>33925</v>
      </c>
      <c r="L4997" s="17" t="s">
        <v>33917</v>
      </c>
      <c r="M4997" s="19" t="s">
        <v>26</v>
      </c>
      <c r="N4997" s="17" t="s">
        <v>16393</v>
      </c>
      <c r="O4997" s="18" t="s">
        <v>27</v>
      </c>
      <c r="P4997" s="18" t="s">
        <v>33926</v>
      </c>
      <c r="Q4997" s="18" t="s">
        <v>16395</v>
      </c>
      <c r="R4997" s="17" t="s">
        <v>16396</v>
      </c>
      <c r="S4997" s="18" t="s">
        <v>16397</v>
      </c>
      <c r="T4997" s="18" t="s">
        <v>16398</v>
      </c>
      <c r="U4997" s="17" t="s">
        <v>16399</v>
      </c>
      <c r="V4997" s="17" t="s">
        <v>16400</v>
      </c>
      <c r="W4997" s="18" t="s">
        <v>16401</v>
      </c>
      <c r="X4997" s="17" t="s">
        <v>8157</v>
      </c>
      <c r="Y4997" s="24">
        <v>0.6</v>
      </c>
      <c r="Z4997" s="18" t="s">
        <v>16402</v>
      </c>
      <c r="AA4997" s="18" t="s">
        <v>16403</v>
      </c>
      <c r="AB4997" s="18" t="s">
        <v>33927</v>
      </c>
      <c r="AC4997" s="18" t="s">
        <v>16405</v>
      </c>
    </row>
    <row r="4998" spans="1:29" ht="22.05" customHeight="1" x14ac:dyDescent="0.3">
      <c r="A4998" s="20">
        <v>4994</v>
      </c>
      <c r="B4998" s="25" t="s">
        <v>8158</v>
      </c>
      <c r="C4998" s="20" t="s">
        <v>89</v>
      </c>
      <c r="D4998" s="21" t="s">
        <v>33928</v>
      </c>
      <c r="E4998" s="21" t="s">
        <v>16388</v>
      </c>
      <c r="F4998" s="21" t="s">
        <v>25</v>
      </c>
      <c r="G4998" s="21" t="s">
        <v>16389</v>
      </c>
      <c r="H4998" s="21" t="s">
        <v>27</v>
      </c>
      <c r="I4998" s="21" t="s">
        <v>27</v>
      </c>
      <c r="J4998" s="20" t="s">
        <v>16390</v>
      </c>
      <c r="K4998" s="20" t="s">
        <v>33929</v>
      </c>
      <c r="L4998" s="20" t="s">
        <v>33930</v>
      </c>
      <c r="M4998" s="19" t="s">
        <v>26</v>
      </c>
      <c r="N4998" s="20" t="s">
        <v>16393</v>
      </c>
      <c r="O4998" s="21" t="s">
        <v>27</v>
      </c>
      <c r="P4998" s="21" t="s">
        <v>33931</v>
      </c>
      <c r="Q4998" s="21" t="s">
        <v>16395</v>
      </c>
      <c r="R4998" s="20" t="s">
        <v>16396</v>
      </c>
      <c r="S4998" s="21" t="s">
        <v>16397</v>
      </c>
      <c r="T4998" s="21" t="s">
        <v>16398</v>
      </c>
      <c r="U4998" s="20" t="s">
        <v>16399</v>
      </c>
      <c r="V4998" s="20" t="s">
        <v>16400</v>
      </c>
      <c r="W4998" s="21" t="s">
        <v>16401</v>
      </c>
      <c r="X4998" s="20" t="s">
        <v>8159</v>
      </c>
      <c r="Y4998" s="24">
        <v>0.6</v>
      </c>
      <c r="Z4998" s="21" t="s">
        <v>16402</v>
      </c>
      <c r="AA4998" s="21" t="s">
        <v>16403</v>
      </c>
      <c r="AB4998" s="21" t="s">
        <v>33932</v>
      </c>
      <c r="AC4998" s="21" t="s">
        <v>16405</v>
      </c>
    </row>
    <row r="4999" spans="1:29" ht="22.05" customHeight="1" x14ac:dyDescent="0.3">
      <c r="A4999" s="17">
        <v>4995</v>
      </c>
      <c r="B4999" s="23" t="s">
        <v>8160</v>
      </c>
      <c r="C4999" s="17" t="s">
        <v>89</v>
      </c>
      <c r="D4999" s="18" t="s">
        <v>33933</v>
      </c>
      <c r="E4999" s="18" t="s">
        <v>16388</v>
      </c>
      <c r="F4999" s="18" t="s">
        <v>25</v>
      </c>
      <c r="G4999" s="18" t="s">
        <v>16389</v>
      </c>
      <c r="H4999" s="18" t="s">
        <v>27</v>
      </c>
      <c r="I4999" s="18" t="s">
        <v>27</v>
      </c>
      <c r="J4999" s="17" t="s">
        <v>16390</v>
      </c>
      <c r="K4999" s="17" t="s">
        <v>33934</v>
      </c>
      <c r="L4999" s="17" t="s">
        <v>33930</v>
      </c>
      <c r="M4999" s="19" t="s">
        <v>26</v>
      </c>
      <c r="N4999" s="17" t="s">
        <v>16393</v>
      </c>
      <c r="O4999" s="18" t="s">
        <v>27</v>
      </c>
      <c r="P4999" s="18" t="s">
        <v>33935</v>
      </c>
      <c r="Q4999" s="18" t="s">
        <v>16395</v>
      </c>
      <c r="R4999" s="17" t="s">
        <v>16396</v>
      </c>
      <c r="S4999" s="18" t="s">
        <v>16397</v>
      </c>
      <c r="T4999" s="18" t="s">
        <v>16398</v>
      </c>
      <c r="U4999" s="17" t="s">
        <v>16399</v>
      </c>
      <c r="V4999" s="17" t="s">
        <v>16400</v>
      </c>
      <c r="W4999" s="18" t="s">
        <v>16401</v>
      </c>
      <c r="X4999" s="17" t="s">
        <v>8161</v>
      </c>
      <c r="Y4999" s="24">
        <v>0.6</v>
      </c>
      <c r="Z4999" s="18" t="s">
        <v>16402</v>
      </c>
      <c r="AA4999" s="18" t="s">
        <v>16403</v>
      </c>
      <c r="AB4999" s="18" t="s">
        <v>33936</v>
      </c>
      <c r="AC4999" s="18" t="s">
        <v>16405</v>
      </c>
    </row>
    <row r="5000" spans="1:29" ht="22.05" customHeight="1" x14ac:dyDescent="0.3">
      <c r="A5000" s="20">
        <v>4996</v>
      </c>
      <c r="B5000" s="25" t="s">
        <v>8162</v>
      </c>
      <c r="C5000" s="20" t="s">
        <v>89</v>
      </c>
      <c r="D5000" s="21" t="s">
        <v>33937</v>
      </c>
      <c r="E5000" s="21" t="s">
        <v>16388</v>
      </c>
      <c r="F5000" s="21" t="s">
        <v>25</v>
      </c>
      <c r="G5000" s="21" t="s">
        <v>16389</v>
      </c>
      <c r="H5000" s="21" t="s">
        <v>27</v>
      </c>
      <c r="I5000" s="21" t="s">
        <v>27</v>
      </c>
      <c r="J5000" s="20" t="s">
        <v>16390</v>
      </c>
      <c r="K5000" s="20" t="s">
        <v>33938</v>
      </c>
      <c r="L5000" s="20" t="s">
        <v>33939</v>
      </c>
      <c r="M5000" s="19" t="s">
        <v>26</v>
      </c>
      <c r="N5000" s="20" t="s">
        <v>16393</v>
      </c>
      <c r="O5000" s="21" t="s">
        <v>27</v>
      </c>
      <c r="P5000" s="21" t="s">
        <v>33940</v>
      </c>
      <c r="Q5000" s="21" t="s">
        <v>16395</v>
      </c>
      <c r="R5000" s="20" t="s">
        <v>16396</v>
      </c>
      <c r="S5000" s="21" t="s">
        <v>16397</v>
      </c>
      <c r="T5000" s="21" t="s">
        <v>16398</v>
      </c>
      <c r="U5000" s="20" t="s">
        <v>16399</v>
      </c>
      <c r="V5000" s="20" t="s">
        <v>16400</v>
      </c>
      <c r="W5000" s="21" t="s">
        <v>16401</v>
      </c>
      <c r="X5000" s="20" t="s">
        <v>8163</v>
      </c>
      <c r="Y5000" s="24">
        <v>0.6</v>
      </c>
      <c r="Z5000" s="21" t="s">
        <v>16402</v>
      </c>
      <c r="AA5000" s="21" t="s">
        <v>16403</v>
      </c>
      <c r="AB5000" s="21" t="s">
        <v>33941</v>
      </c>
      <c r="AC5000" s="21" t="s">
        <v>16405</v>
      </c>
    </row>
    <row r="5001" spans="1:29" ht="22.05" customHeight="1" x14ac:dyDescent="0.3">
      <c r="A5001" s="17">
        <v>4997</v>
      </c>
      <c r="B5001" s="23" t="s">
        <v>8164</v>
      </c>
      <c r="C5001" s="17" t="s">
        <v>89</v>
      </c>
      <c r="D5001" s="18" t="s">
        <v>33942</v>
      </c>
      <c r="E5001" s="18" t="s">
        <v>16388</v>
      </c>
      <c r="F5001" s="18" t="s">
        <v>25</v>
      </c>
      <c r="G5001" s="18" t="s">
        <v>16389</v>
      </c>
      <c r="H5001" s="18" t="s">
        <v>27</v>
      </c>
      <c r="I5001" s="18" t="s">
        <v>27</v>
      </c>
      <c r="J5001" s="17" t="s">
        <v>16390</v>
      </c>
      <c r="K5001" s="17" t="s">
        <v>33943</v>
      </c>
      <c r="L5001" s="17" t="s">
        <v>33939</v>
      </c>
      <c r="M5001" s="19" t="s">
        <v>26</v>
      </c>
      <c r="N5001" s="17" t="s">
        <v>16393</v>
      </c>
      <c r="O5001" s="18" t="s">
        <v>27</v>
      </c>
      <c r="P5001" s="18" t="s">
        <v>33944</v>
      </c>
      <c r="Q5001" s="18" t="s">
        <v>16395</v>
      </c>
      <c r="R5001" s="17" t="s">
        <v>16396</v>
      </c>
      <c r="S5001" s="18" t="s">
        <v>16397</v>
      </c>
      <c r="T5001" s="18" t="s">
        <v>16398</v>
      </c>
      <c r="U5001" s="17" t="s">
        <v>16399</v>
      </c>
      <c r="V5001" s="17" t="s">
        <v>16400</v>
      </c>
      <c r="W5001" s="18" t="s">
        <v>16401</v>
      </c>
      <c r="X5001" s="17" t="s">
        <v>8165</v>
      </c>
      <c r="Y5001" s="24">
        <v>0.6</v>
      </c>
      <c r="Z5001" s="18" t="s">
        <v>16402</v>
      </c>
      <c r="AA5001" s="18" t="s">
        <v>16403</v>
      </c>
      <c r="AB5001" s="18" t="s">
        <v>33945</v>
      </c>
      <c r="AC5001" s="18" t="s">
        <v>16405</v>
      </c>
    </row>
    <row r="5002" spans="1:29" ht="22.05" customHeight="1" x14ac:dyDescent="0.3">
      <c r="A5002" s="20">
        <v>4998</v>
      </c>
      <c r="B5002" s="25" t="s">
        <v>8166</v>
      </c>
      <c r="C5002" s="20" t="s">
        <v>89</v>
      </c>
      <c r="D5002" s="21" t="s">
        <v>33946</v>
      </c>
      <c r="E5002" s="21" t="s">
        <v>16388</v>
      </c>
      <c r="F5002" s="21" t="s">
        <v>25</v>
      </c>
      <c r="G5002" s="21" t="s">
        <v>16389</v>
      </c>
      <c r="H5002" s="21" t="s">
        <v>27</v>
      </c>
      <c r="I5002" s="21" t="s">
        <v>27</v>
      </c>
      <c r="J5002" s="20" t="s">
        <v>16390</v>
      </c>
      <c r="K5002" s="20" t="s">
        <v>33947</v>
      </c>
      <c r="L5002" s="20" t="s">
        <v>33939</v>
      </c>
      <c r="M5002" s="19" t="s">
        <v>26</v>
      </c>
      <c r="N5002" s="20" t="s">
        <v>16393</v>
      </c>
      <c r="O5002" s="21" t="s">
        <v>27</v>
      </c>
      <c r="P5002" s="21" t="s">
        <v>33948</v>
      </c>
      <c r="Q5002" s="21" t="s">
        <v>16395</v>
      </c>
      <c r="R5002" s="20" t="s">
        <v>16396</v>
      </c>
      <c r="S5002" s="21" t="s">
        <v>16397</v>
      </c>
      <c r="T5002" s="21" t="s">
        <v>16398</v>
      </c>
      <c r="U5002" s="20" t="s">
        <v>16399</v>
      </c>
      <c r="V5002" s="20" t="s">
        <v>16400</v>
      </c>
      <c r="W5002" s="21" t="s">
        <v>16401</v>
      </c>
      <c r="X5002" s="20" t="s">
        <v>8167</v>
      </c>
      <c r="Y5002" s="24">
        <v>0.6</v>
      </c>
      <c r="Z5002" s="21" t="s">
        <v>16402</v>
      </c>
      <c r="AA5002" s="21" t="s">
        <v>16403</v>
      </c>
      <c r="AB5002" s="21" t="s">
        <v>33949</v>
      </c>
      <c r="AC5002" s="21" t="s">
        <v>16405</v>
      </c>
    </row>
    <row r="5003" spans="1:29" ht="22.05" customHeight="1" x14ac:dyDescent="0.3">
      <c r="A5003" s="17">
        <v>4999</v>
      </c>
      <c r="B5003" s="23" t="s">
        <v>8168</v>
      </c>
      <c r="C5003" s="17" t="s">
        <v>89</v>
      </c>
      <c r="D5003" s="18" t="s">
        <v>33950</v>
      </c>
      <c r="E5003" s="18" t="s">
        <v>16388</v>
      </c>
      <c r="F5003" s="18" t="s">
        <v>25</v>
      </c>
      <c r="G5003" s="18" t="s">
        <v>16389</v>
      </c>
      <c r="H5003" s="18" t="s">
        <v>27</v>
      </c>
      <c r="I5003" s="18" t="s">
        <v>27</v>
      </c>
      <c r="J5003" s="17" t="s">
        <v>16390</v>
      </c>
      <c r="K5003" s="17" t="s">
        <v>33951</v>
      </c>
      <c r="L5003" s="17" t="s">
        <v>33952</v>
      </c>
      <c r="M5003" s="19" t="s">
        <v>26</v>
      </c>
      <c r="N5003" s="17" t="s">
        <v>16393</v>
      </c>
      <c r="O5003" s="18" t="s">
        <v>27</v>
      </c>
      <c r="P5003" s="18" t="s">
        <v>33953</v>
      </c>
      <c r="Q5003" s="18" t="s">
        <v>16395</v>
      </c>
      <c r="R5003" s="17" t="s">
        <v>16396</v>
      </c>
      <c r="S5003" s="18" t="s">
        <v>16397</v>
      </c>
      <c r="T5003" s="18" t="s">
        <v>16398</v>
      </c>
      <c r="U5003" s="17" t="s">
        <v>16399</v>
      </c>
      <c r="V5003" s="17" t="s">
        <v>16400</v>
      </c>
      <c r="W5003" s="18" t="s">
        <v>16401</v>
      </c>
      <c r="X5003" s="17" t="s">
        <v>8169</v>
      </c>
      <c r="Y5003" s="24">
        <v>0.6</v>
      </c>
      <c r="Z5003" s="18" t="s">
        <v>16402</v>
      </c>
      <c r="AA5003" s="18" t="s">
        <v>16403</v>
      </c>
      <c r="AB5003" s="18" t="s">
        <v>33954</v>
      </c>
      <c r="AC5003" s="18" t="s">
        <v>16405</v>
      </c>
    </row>
    <row r="5004" spans="1:29" ht="22.05" customHeight="1" x14ac:dyDescent="0.3">
      <c r="A5004" s="20">
        <v>5000</v>
      </c>
      <c r="B5004" s="25" t="s">
        <v>8170</v>
      </c>
      <c r="C5004" s="20" t="s">
        <v>89</v>
      </c>
      <c r="D5004" s="21" t="s">
        <v>33955</v>
      </c>
      <c r="E5004" s="21" t="s">
        <v>16388</v>
      </c>
      <c r="F5004" s="21" t="s">
        <v>25</v>
      </c>
      <c r="G5004" s="21" t="s">
        <v>16389</v>
      </c>
      <c r="H5004" s="21" t="s">
        <v>27</v>
      </c>
      <c r="I5004" s="21" t="s">
        <v>27</v>
      </c>
      <c r="J5004" s="20" t="s">
        <v>16390</v>
      </c>
      <c r="K5004" s="20" t="s">
        <v>33956</v>
      </c>
      <c r="L5004" s="20" t="s">
        <v>33952</v>
      </c>
      <c r="M5004" s="19" t="s">
        <v>26</v>
      </c>
      <c r="N5004" s="20" t="s">
        <v>16393</v>
      </c>
      <c r="O5004" s="21" t="s">
        <v>27</v>
      </c>
      <c r="P5004" s="21" t="s">
        <v>33957</v>
      </c>
      <c r="Q5004" s="21" t="s">
        <v>16395</v>
      </c>
      <c r="R5004" s="20" t="s">
        <v>16396</v>
      </c>
      <c r="S5004" s="21" t="s">
        <v>16397</v>
      </c>
      <c r="T5004" s="21" t="s">
        <v>16398</v>
      </c>
      <c r="U5004" s="20" t="s">
        <v>16399</v>
      </c>
      <c r="V5004" s="20" t="s">
        <v>16400</v>
      </c>
      <c r="W5004" s="21" t="s">
        <v>16401</v>
      </c>
      <c r="X5004" s="20" t="s">
        <v>8171</v>
      </c>
      <c r="Y5004" s="24">
        <v>0.6</v>
      </c>
      <c r="Z5004" s="21" t="s">
        <v>16402</v>
      </c>
      <c r="AA5004" s="21" t="s">
        <v>16403</v>
      </c>
      <c r="AB5004" s="21" t="s">
        <v>33958</v>
      </c>
      <c r="AC5004" s="21" t="s">
        <v>16405</v>
      </c>
    </row>
    <row r="5005" spans="1:29" ht="22.05" customHeight="1" x14ac:dyDescent="0.3">
      <c r="A5005" s="17">
        <v>5001</v>
      </c>
      <c r="B5005" s="23" t="s">
        <v>8172</v>
      </c>
      <c r="C5005" s="17" t="s">
        <v>1044</v>
      </c>
      <c r="D5005" s="18" t="s">
        <v>33959</v>
      </c>
      <c r="E5005" s="18" t="s">
        <v>16388</v>
      </c>
      <c r="F5005" s="18" t="s">
        <v>25</v>
      </c>
      <c r="G5005" s="18" t="s">
        <v>16389</v>
      </c>
      <c r="H5005" s="18" t="s">
        <v>27</v>
      </c>
      <c r="I5005" s="18" t="s">
        <v>27</v>
      </c>
      <c r="J5005" s="17" t="s">
        <v>16390</v>
      </c>
      <c r="K5005" s="17" t="s">
        <v>33960</v>
      </c>
      <c r="L5005" s="17" t="s">
        <v>33961</v>
      </c>
      <c r="M5005" s="19" t="s">
        <v>26</v>
      </c>
      <c r="N5005" s="17" t="s">
        <v>16393</v>
      </c>
      <c r="O5005" s="18" t="s">
        <v>27</v>
      </c>
      <c r="P5005" s="18" t="s">
        <v>33962</v>
      </c>
      <c r="Q5005" s="18" t="s">
        <v>16395</v>
      </c>
      <c r="R5005" s="17" t="s">
        <v>16396</v>
      </c>
      <c r="S5005" s="18" t="s">
        <v>16397</v>
      </c>
      <c r="T5005" s="18" t="s">
        <v>16398</v>
      </c>
      <c r="U5005" s="17" t="s">
        <v>16399</v>
      </c>
      <c r="V5005" s="17" t="s">
        <v>16400</v>
      </c>
      <c r="W5005" s="18" t="s">
        <v>16401</v>
      </c>
      <c r="X5005" s="17" t="s">
        <v>8173</v>
      </c>
      <c r="Y5005" s="24">
        <v>0.6</v>
      </c>
      <c r="Z5005" s="18" t="s">
        <v>16402</v>
      </c>
      <c r="AA5005" s="18" t="s">
        <v>16403</v>
      </c>
      <c r="AB5005" s="18" t="s">
        <v>33963</v>
      </c>
      <c r="AC5005" s="18" t="s">
        <v>16405</v>
      </c>
    </row>
    <row r="5006" spans="1:29" ht="22.05" customHeight="1" x14ac:dyDescent="0.3">
      <c r="A5006" s="20">
        <v>5002</v>
      </c>
      <c r="B5006" s="25" t="s">
        <v>8174</v>
      </c>
      <c r="C5006" s="20" t="s">
        <v>89</v>
      </c>
      <c r="D5006" s="21" t="s">
        <v>33964</v>
      </c>
      <c r="E5006" s="21" t="s">
        <v>16388</v>
      </c>
      <c r="F5006" s="21" t="s">
        <v>25</v>
      </c>
      <c r="G5006" s="21" t="s">
        <v>16389</v>
      </c>
      <c r="H5006" s="21" t="s">
        <v>27</v>
      </c>
      <c r="I5006" s="21" t="s">
        <v>27</v>
      </c>
      <c r="J5006" s="20" t="s">
        <v>16390</v>
      </c>
      <c r="K5006" s="20" t="s">
        <v>33965</v>
      </c>
      <c r="L5006" s="20" t="s">
        <v>33961</v>
      </c>
      <c r="M5006" s="19" t="s">
        <v>26</v>
      </c>
      <c r="N5006" s="20" t="s">
        <v>16393</v>
      </c>
      <c r="O5006" s="21" t="s">
        <v>27</v>
      </c>
      <c r="P5006" s="21" t="s">
        <v>33966</v>
      </c>
      <c r="Q5006" s="21" t="s">
        <v>16395</v>
      </c>
      <c r="R5006" s="20" t="s">
        <v>16396</v>
      </c>
      <c r="S5006" s="21" t="s">
        <v>16397</v>
      </c>
      <c r="T5006" s="21" t="s">
        <v>16398</v>
      </c>
      <c r="U5006" s="20" t="s">
        <v>16399</v>
      </c>
      <c r="V5006" s="20" t="s">
        <v>16400</v>
      </c>
      <c r="W5006" s="21" t="s">
        <v>16401</v>
      </c>
      <c r="X5006" s="20" t="s">
        <v>8175</v>
      </c>
      <c r="Y5006" s="24">
        <v>0.6</v>
      </c>
      <c r="Z5006" s="21" t="s">
        <v>16402</v>
      </c>
      <c r="AA5006" s="21" t="s">
        <v>16403</v>
      </c>
      <c r="AB5006" s="21" t="s">
        <v>33967</v>
      </c>
      <c r="AC5006" s="21" t="s">
        <v>16405</v>
      </c>
    </row>
    <row r="5007" spans="1:29" ht="22.05" customHeight="1" x14ac:dyDescent="0.3">
      <c r="A5007" s="17">
        <v>5003</v>
      </c>
      <c r="B5007" s="23" t="s">
        <v>8176</v>
      </c>
      <c r="C5007" s="17" t="s">
        <v>89</v>
      </c>
      <c r="D5007" s="18" t="s">
        <v>33968</v>
      </c>
      <c r="E5007" s="18" t="s">
        <v>16388</v>
      </c>
      <c r="F5007" s="18" t="s">
        <v>25</v>
      </c>
      <c r="G5007" s="18" t="s">
        <v>16389</v>
      </c>
      <c r="H5007" s="18" t="s">
        <v>27</v>
      </c>
      <c r="I5007" s="18" t="s">
        <v>27</v>
      </c>
      <c r="J5007" s="17" t="s">
        <v>16390</v>
      </c>
      <c r="K5007" s="17" t="s">
        <v>33969</v>
      </c>
      <c r="L5007" s="17" t="s">
        <v>33961</v>
      </c>
      <c r="M5007" s="19" t="s">
        <v>26</v>
      </c>
      <c r="N5007" s="17" t="s">
        <v>16393</v>
      </c>
      <c r="O5007" s="18" t="s">
        <v>27</v>
      </c>
      <c r="P5007" s="18" t="s">
        <v>33970</v>
      </c>
      <c r="Q5007" s="18" t="s">
        <v>16395</v>
      </c>
      <c r="R5007" s="17" t="s">
        <v>16396</v>
      </c>
      <c r="S5007" s="18" t="s">
        <v>16397</v>
      </c>
      <c r="T5007" s="18" t="s">
        <v>16398</v>
      </c>
      <c r="U5007" s="17" t="s">
        <v>16399</v>
      </c>
      <c r="V5007" s="17" t="s">
        <v>16400</v>
      </c>
      <c r="W5007" s="18" t="s">
        <v>16401</v>
      </c>
      <c r="X5007" s="17" t="s">
        <v>8177</v>
      </c>
      <c r="Y5007" s="24">
        <v>0.6</v>
      </c>
      <c r="Z5007" s="18" t="s">
        <v>16402</v>
      </c>
      <c r="AA5007" s="18" t="s">
        <v>16403</v>
      </c>
      <c r="AB5007" s="18" t="s">
        <v>33971</v>
      </c>
      <c r="AC5007" s="18" t="s">
        <v>16405</v>
      </c>
    </row>
    <row r="5008" spans="1:29" ht="22.05" customHeight="1" x14ac:dyDescent="0.3">
      <c r="A5008" s="20">
        <v>5004</v>
      </c>
      <c r="B5008" s="25" t="s">
        <v>8178</v>
      </c>
      <c r="C5008" s="20" t="s">
        <v>89</v>
      </c>
      <c r="D5008" s="21" t="s">
        <v>33972</v>
      </c>
      <c r="E5008" s="21" t="s">
        <v>16388</v>
      </c>
      <c r="F5008" s="21" t="s">
        <v>25</v>
      </c>
      <c r="G5008" s="21" t="s">
        <v>16389</v>
      </c>
      <c r="H5008" s="21" t="s">
        <v>27</v>
      </c>
      <c r="I5008" s="21" t="s">
        <v>27</v>
      </c>
      <c r="J5008" s="20" t="s">
        <v>16390</v>
      </c>
      <c r="K5008" s="20" t="s">
        <v>33973</v>
      </c>
      <c r="L5008" s="20" t="s">
        <v>33974</v>
      </c>
      <c r="M5008" s="19" t="s">
        <v>26</v>
      </c>
      <c r="N5008" s="20" t="s">
        <v>16393</v>
      </c>
      <c r="O5008" s="21" t="s">
        <v>27</v>
      </c>
      <c r="P5008" s="21" t="s">
        <v>33975</v>
      </c>
      <c r="Q5008" s="21" t="s">
        <v>16395</v>
      </c>
      <c r="R5008" s="20" t="s">
        <v>16396</v>
      </c>
      <c r="S5008" s="21" t="s">
        <v>16397</v>
      </c>
      <c r="T5008" s="21" t="s">
        <v>16398</v>
      </c>
      <c r="U5008" s="20" t="s">
        <v>16399</v>
      </c>
      <c r="V5008" s="20" t="s">
        <v>16400</v>
      </c>
      <c r="W5008" s="21" t="s">
        <v>16401</v>
      </c>
      <c r="X5008" s="20" t="s">
        <v>8179</v>
      </c>
      <c r="Y5008" s="24">
        <v>0.6</v>
      </c>
      <c r="Z5008" s="21" t="s">
        <v>16402</v>
      </c>
      <c r="AA5008" s="21" t="s">
        <v>16403</v>
      </c>
      <c r="AB5008" s="21" t="s">
        <v>33976</v>
      </c>
      <c r="AC5008" s="21" t="s">
        <v>16405</v>
      </c>
    </row>
    <row r="5009" spans="1:29" ht="22.05" customHeight="1" x14ac:dyDescent="0.3">
      <c r="A5009" s="17">
        <v>5005</v>
      </c>
      <c r="B5009" s="23" t="s">
        <v>8180</v>
      </c>
      <c r="C5009" s="17" t="s">
        <v>89</v>
      </c>
      <c r="D5009" s="18" t="s">
        <v>33977</v>
      </c>
      <c r="E5009" s="18" t="s">
        <v>16388</v>
      </c>
      <c r="F5009" s="18" t="s">
        <v>25</v>
      </c>
      <c r="G5009" s="18" t="s">
        <v>16389</v>
      </c>
      <c r="H5009" s="18" t="s">
        <v>27</v>
      </c>
      <c r="I5009" s="18" t="s">
        <v>27</v>
      </c>
      <c r="J5009" s="17" t="s">
        <v>16390</v>
      </c>
      <c r="K5009" s="17" t="s">
        <v>33978</v>
      </c>
      <c r="L5009" s="17" t="s">
        <v>33974</v>
      </c>
      <c r="M5009" s="19" t="s">
        <v>26</v>
      </c>
      <c r="N5009" s="17" t="s">
        <v>16393</v>
      </c>
      <c r="O5009" s="18" t="s">
        <v>27</v>
      </c>
      <c r="P5009" s="18" t="s">
        <v>33979</v>
      </c>
      <c r="Q5009" s="18" t="s">
        <v>16395</v>
      </c>
      <c r="R5009" s="17" t="s">
        <v>16396</v>
      </c>
      <c r="S5009" s="18" t="s">
        <v>16397</v>
      </c>
      <c r="T5009" s="18" t="s">
        <v>16398</v>
      </c>
      <c r="U5009" s="17" t="s">
        <v>16399</v>
      </c>
      <c r="V5009" s="17" t="s">
        <v>16400</v>
      </c>
      <c r="W5009" s="18" t="s">
        <v>16401</v>
      </c>
      <c r="X5009" s="17" t="s">
        <v>8181</v>
      </c>
      <c r="Y5009" s="24">
        <v>0.6</v>
      </c>
      <c r="Z5009" s="18" t="s">
        <v>16402</v>
      </c>
      <c r="AA5009" s="18" t="s">
        <v>16403</v>
      </c>
      <c r="AB5009" s="18" t="s">
        <v>33980</v>
      </c>
      <c r="AC5009" s="18" t="s">
        <v>16405</v>
      </c>
    </row>
    <row r="5010" spans="1:29" ht="22.05" customHeight="1" x14ac:dyDescent="0.3">
      <c r="A5010" s="20">
        <v>5006</v>
      </c>
      <c r="B5010" s="25" t="s">
        <v>8182</v>
      </c>
      <c r="C5010" s="20" t="s">
        <v>89</v>
      </c>
      <c r="D5010" s="21" t="s">
        <v>33981</v>
      </c>
      <c r="E5010" s="21" t="s">
        <v>16388</v>
      </c>
      <c r="F5010" s="21" t="s">
        <v>25</v>
      </c>
      <c r="G5010" s="21" t="s">
        <v>16389</v>
      </c>
      <c r="H5010" s="21" t="s">
        <v>27</v>
      </c>
      <c r="I5010" s="21" t="s">
        <v>27</v>
      </c>
      <c r="J5010" s="20" t="s">
        <v>16390</v>
      </c>
      <c r="K5010" s="20" t="s">
        <v>33982</v>
      </c>
      <c r="L5010" s="20" t="s">
        <v>33983</v>
      </c>
      <c r="M5010" s="19" t="s">
        <v>26</v>
      </c>
      <c r="N5010" s="20" t="s">
        <v>16393</v>
      </c>
      <c r="O5010" s="21" t="s">
        <v>27</v>
      </c>
      <c r="P5010" s="21" t="s">
        <v>33984</v>
      </c>
      <c r="Q5010" s="21" t="s">
        <v>16395</v>
      </c>
      <c r="R5010" s="20" t="s">
        <v>16396</v>
      </c>
      <c r="S5010" s="21" t="s">
        <v>16397</v>
      </c>
      <c r="T5010" s="21" t="s">
        <v>16398</v>
      </c>
      <c r="U5010" s="20" t="s">
        <v>16399</v>
      </c>
      <c r="V5010" s="20" t="s">
        <v>16400</v>
      </c>
      <c r="W5010" s="21" t="s">
        <v>16401</v>
      </c>
      <c r="X5010" s="20" t="s">
        <v>8183</v>
      </c>
      <c r="Y5010" s="24">
        <v>0.6</v>
      </c>
      <c r="Z5010" s="21" t="s">
        <v>16402</v>
      </c>
      <c r="AA5010" s="21" t="s">
        <v>16403</v>
      </c>
      <c r="AB5010" s="21" t="s">
        <v>33985</v>
      </c>
      <c r="AC5010" s="21" t="s">
        <v>16405</v>
      </c>
    </row>
    <row r="5011" spans="1:29" ht="22.05" customHeight="1" x14ac:dyDescent="0.3">
      <c r="A5011" s="17">
        <v>5007</v>
      </c>
      <c r="B5011" s="23" t="s">
        <v>8182</v>
      </c>
      <c r="C5011" s="17" t="s">
        <v>794</v>
      </c>
      <c r="D5011" s="18" t="s">
        <v>33981</v>
      </c>
      <c r="E5011" s="18" t="s">
        <v>16388</v>
      </c>
      <c r="F5011" s="18" t="s">
        <v>25</v>
      </c>
      <c r="G5011" s="18" t="s">
        <v>16389</v>
      </c>
      <c r="H5011" s="18" t="s">
        <v>27</v>
      </c>
      <c r="I5011" s="18" t="s">
        <v>27</v>
      </c>
      <c r="J5011" s="17" t="s">
        <v>16390</v>
      </c>
      <c r="K5011" s="17" t="s">
        <v>33986</v>
      </c>
      <c r="L5011" s="17" t="s">
        <v>33983</v>
      </c>
      <c r="M5011" s="19" t="s">
        <v>26</v>
      </c>
      <c r="N5011" s="17" t="s">
        <v>16393</v>
      </c>
      <c r="O5011" s="18" t="s">
        <v>27</v>
      </c>
      <c r="P5011" s="18" t="s">
        <v>33987</v>
      </c>
      <c r="Q5011" s="18" t="s">
        <v>16395</v>
      </c>
      <c r="R5011" s="17" t="s">
        <v>16396</v>
      </c>
      <c r="S5011" s="18" t="s">
        <v>16397</v>
      </c>
      <c r="T5011" s="18" t="s">
        <v>16398</v>
      </c>
      <c r="U5011" s="17" t="s">
        <v>16399</v>
      </c>
      <c r="V5011" s="17" t="s">
        <v>16400</v>
      </c>
      <c r="W5011" s="18" t="s">
        <v>16401</v>
      </c>
      <c r="X5011" s="17" t="s">
        <v>8184</v>
      </c>
      <c r="Y5011" s="24">
        <v>0.6</v>
      </c>
      <c r="Z5011" s="18" t="s">
        <v>16402</v>
      </c>
      <c r="AA5011" s="18" t="s">
        <v>16403</v>
      </c>
      <c r="AB5011" s="18" t="s">
        <v>33985</v>
      </c>
      <c r="AC5011" s="18" t="s">
        <v>16405</v>
      </c>
    </row>
    <row r="5012" spans="1:29" ht="22.05" customHeight="1" x14ac:dyDescent="0.3">
      <c r="A5012" s="20">
        <v>5008</v>
      </c>
      <c r="B5012" s="25" t="s">
        <v>8185</v>
      </c>
      <c r="C5012" s="20" t="s">
        <v>7629</v>
      </c>
      <c r="D5012" s="21" t="s">
        <v>33988</v>
      </c>
      <c r="E5012" s="21" t="s">
        <v>16388</v>
      </c>
      <c r="F5012" s="21" t="s">
        <v>25</v>
      </c>
      <c r="G5012" s="21" t="s">
        <v>16389</v>
      </c>
      <c r="H5012" s="21" t="s">
        <v>27</v>
      </c>
      <c r="I5012" s="21" t="s">
        <v>27</v>
      </c>
      <c r="J5012" s="20" t="s">
        <v>16390</v>
      </c>
      <c r="K5012" s="20" t="s">
        <v>33989</v>
      </c>
      <c r="L5012" s="20" t="s">
        <v>33990</v>
      </c>
      <c r="M5012" s="19" t="s">
        <v>26</v>
      </c>
      <c r="N5012" s="20" t="s">
        <v>16393</v>
      </c>
      <c r="O5012" s="21" t="s">
        <v>27</v>
      </c>
      <c r="P5012" s="21" t="s">
        <v>33991</v>
      </c>
      <c r="Q5012" s="21" t="s">
        <v>16395</v>
      </c>
      <c r="R5012" s="20" t="s">
        <v>16396</v>
      </c>
      <c r="S5012" s="21" t="s">
        <v>16397</v>
      </c>
      <c r="T5012" s="21" t="s">
        <v>16398</v>
      </c>
      <c r="U5012" s="20" t="s">
        <v>16399</v>
      </c>
      <c r="V5012" s="20" t="s">
        <v>16400</v>
      </c>
      <c r="W5012" s="21" t="s">
        <v>16401</v>
      </c>
      <c r="X5012" s="20" t="s">
        <v>8186</v>
      </c>
      <c r="Y5012" s="24">
        <v>0.6</v>
      </c>
      <c r="Z5012" s="21" t="s">
        <v>16402</v>
      </c>
      <c r="AA5012" s="21" t="s">
        <v>16403</v>
      </c>
      <c r="AB5012" s="21" t="s">
        <v>33992</v>
      </c>
      <c r="AC5012" s="21" t="s">
        <v>16405</v>
      </c>
    </row>
    <row r="5013" spans="1:29" ht="22.05" customHeight="1" x14ac:dyDescent="0.3">
      <c r="A5013" s="17">
        <v>5009</v>
      </c>
      <c r="B5013" s="23" t="s">
        <v>8185</v>
      </c>
      <c r="C5013" s="17" t="s">
        <v>7631</v>
      </c>
      <c r="D5013" s="18" t="s">
        <v>33988</v>
      </c>
      <c r="E5013" s="18" t="s">
        <v>16388</v>
      </c>
      <c r="F5013" s="18" t="s">
        <v>25</v>
      </c>
      <c r="G5013" s="18" t="s">
        <v>16389</v>
      </c>
      <c r="H5013" s="18" t="s">
        <v>27</v>
      </c>
      <c r="I5013" s="18" t="s">
        <v>27</v>
      </c>
      <c r="J5013" s="17" t="s">
        <v>16390</v>
      </c>
      <c r="K5013" s="17" t="s">
        <v>33993</v>
      </c>
      <c r="L5013" s="17" t="s">
        <v>33990</v>
      </c>
      <c r="M5013" s="19" t="s">
        <v>26</v>
      </c>
      <c r="N5013" s="17" t="s">
        <v>16393</v>
      </c>
      <c r="O5013" s="18" t="s">
        <v>27</v>
      </c>
      <c r="P5013" s="18" t="s">
        <v>33994</v>
      </c>
      <c r="Q5013" s="18" t="s">
        <v>16395</v>
      </c>
      <c r="R5013" s="17" t="s">
        <v>16396</v>
      </c>
      <c r="S5013" s="18" t="s">
        <v>16397</v>
      </c>
      <c r="T5013" s="18" t="s">
        <v>16398</v>
      </c>
      <c r="U5013" s="17" t="s">
        <v>16399</v>
      </c>
      <c r="V5013" s="17" t="s">
        <v>16400</v>
      </c>
      <c r="W5013" s="18" t="s">
        <v>16401</v>
      </c>
      <c r="X5013" s="17" t="s">
        <v>8187</v>
      </c>
      <c r="Y5013" s="24">
        <v>0.6</v>
      </c>
      <c r="Z5013" s="18" t="s">
        <v>16402</v>
      </c>
      <c r="AA5013" s="18" t="s">
        <v>16403</v>
      </c>
      <c r="AB5013" s="18" t="s">
        <v>33992</v>
      </c>
      <c r="AC5013" s="18" t="s">
        <v>16405</v>
      </c>
    </row>
    <row r="5014" spans="1:29" ht="22.05" customHeight="1" x14ac:dyDescent="0.3">
      <c r="A5014" s="20">
        <v>5010</v>
      </c>
      <c r="B5014" s="25" t="s">
        <v>8185</v>
      </c>
      <c r="C5014" s="20" t="s">
        <v>7633</v>
      </c>
      <c r="D5014" s="21" t="s">
        <v>33988</v>
      </c>
      <c r="E5014" s="21" t="s">
        <v>16388</v>
      </c>
      <c r="F5014" s="21" t="s">
        <v>25</v>
      </c>
      <c r="G5014" s="21" t="s">
        <v>16389</v>
      </c>
      <c r="H5014" s="21" t="s">
        <v>27</v>
      </c>
      <c r="I5014" s="21" t="s">
        <v>27</v>
      </c>
      <c r="J5014" s="20" t="s">
        <v>16390</v>
      </c>
      <c r="K5014" s="20" t="s">
        <v>33995</v>
      </c>
      <c r="L5014" s="20" t="s">
        <v>33990</v>
      </c>
      <c r="M5014" s="19" t="s">
        <v>26</v>
      </c>
      <c r="N5014" s="20" t="s">
        <v>16393</v>
      </c>
      <c r="O5014" s="21" t="s">
        <v>27</v>
      </c>
      <c r="P5014" s="21" t="s">
        <v>33996</v>
      </c>
      <c r="Q5014" s="21" t="s">
        <v>16395</v>
      </c>
      <c r="R5014" s="20" t="s">
        <v>16396</v>
      </c>
      <c r="S5014" s="21" t="s">
        <v>16397</v>
      </c>
      <c r="T5014" s="21" t="s">
        <v>16398</v>
      </c>
      <c r="U5014" s="20" t="s">
        <v>16399</v>
      </c>
      <c r="V5014" s="20" t="s">
        <v>16400</v>
      </c>
      <c r="W5014" s="21" t="s">
        <v>16401</v>
      </c>
      <c r="X5014" s="20" t="s">
        <v>8188</v>
      </c>
      <c r="Y5014" s="24">
        <v>0.6</v>
      </c>
      <c r="Z5014" s="21" t="s">
        <v>16402</v>
      </c>
      <c r="AA5014" s="21" t="s">
        <v>16403</v>
      </c>
      <c r="AB5014" s="21" t="s">
        <v>33992</v>
      </c>
      <c r="AC5014" s="21" t="s">
        <v>16405</v>
      </c>
    </row>
    <row r="5015" spans="1:29" ht="22.05" customHeight="1" x14ac:dyDescent="0.3">
      <c r="A5015" s="17">
        <v>5011</v>
      </c>
      <c r="B5015" s="23" t="s">
        <v>8185</v>
      </c>
      <c r="C5015" s="17" t="s">
        <v>7635</v>
      </c>
      <c r="D5015" s="18" t="s">
        <v>33988</v>
      </c>
      <c r="E5015" s="18" t="s">
        <v>16388</v>
      </c>
      <c r="F5015" s="18" t="s">
        <v>25</v>
      </c>
      <c r="G5015" s="18" t="s">
        <v>16389</v>
      </c>
      <c r="H5015" s="18" t="s">
        <v>27</v>
      </c>
      <c r="I5015" s="18" t="s">
        <v>27</v>
      </c>
      <c r="J5015" s="17" t="s">
        <v>16390</v>
      </c>
      <c r="K5015" s="17" t="s">
        <v>33997</v>
      </c>
      <c r="L5015" s="17" t="s">
        <v>33998</v>
      </c>
      <c r="M5015" s="19" t="s">
        <v>26</v>
      </c>
      <c r="N5015" s="17" t="s">
        <v>16393</v>
      </c>
      <c r="O5015" s="18" t="s">
        <v>27</v>
      </c>
      <c r="P5015" s="18" t="s">
        <v>33999</v>
      </c>
      <c r="Q5015" s="18" t="s">
        <v>16395</v>
      </c>
      <c r="R5015" s="17" t="s">
        <v>16396</v>
      </c>
      <c r="S5015" s="18" t="s">
        <v>16397</v>
      </c>
      <c r="T5015" s="18" t="s">
        <v>16398</v>
      </c>
      <c r="U5015" s="17" t="s">
        <v>16399</v>
      </c>
      <c r="V5015" s="17" t="s">
        <v>16400</v>
      </c>
      <c r="W5015" s="18" t="s">
        <v>16401</v>
      </c>
      <c r="X5015" s="17" t="s">
        <v>8189</v>
      </c>
      <c r="Y5015" s="24">
        <v>0.6</v>
      </c>
      <c r="Z5015" s="18" t="s">
        <v>16402</v>
      </c>
      <c r="AA5015" s="18" t="s">
        <v>16403</v>
      </c>
      <c r="AB5015" s="18" t="s">
        <v>33992</v>
      </c>
      <c r="AC5015" s="18" t="s">
        <v>16405</v>
      </c>
    </row>
    <row r="5016" spans="1:29" ht="22.05" customHeight="1" x14ac:dyDescent="0.3">
      <c r="A5016" s="20">
        <v>5012</v>
      </c>
      <c r="B5016" s="25" t="s">
        <v>8185</v>
      </c>
      <c r="C5016" s="20" t="s">
        <v>7637</v>
      </c>
      <c r="D5016" s="21" t="s">
        <v>33988</v>
      </c>
      <c r="E5016" s="21" t="s">
        <v>16388</v>
      </c>
      <c r="F5016" s="21" t="s">
        <v>25</v>
      </c>
      <c r="G5016" s="21" t="s">
        <v>16389</v>
      </c>
      <c r="H5016" s="21" t="s">
        <v>27</v>
      </c>
      <c r="I5016" s="21" t="s">
        <v>27</v>
      </c>
      <c r="J5016" s="20" t="s">
        <v>16390</v>
      </c>
      <c r="K5016" s="20" t="s">
        <v>34000</v>
      </c>
      <c r="L5016" s="20" t="s">
        <v>33998</v>
      </c>
      <c r="M5016" s="19" t="s">
        <v>26</v>
      </c>
      <c r="N5016" s="20" t="s">
        <v>16393</v>
      </c>
      <c r="O5016" s="21" t="s">
        <v>27</v>
      </c>
      <c r="P5016" s="21" t="s">
        <v>34001</v>
      </c>
      <c r="Q5016" s="21" t="s">
        <v>16395</v>
      </c>
      <c r="R5016" s="20" t="s">
        <v>16396</v>
      </c>
      <c r="S5016" s="21" t="s">
        <v>16397</v>
      </c>
      <c r="T5016" s="21" t="s">
        <v>16398</v>
      </c>
      <c r="U5016" s="20" t="s">
        <v>16399</v>
      </c>
      <c r="V5016" s="20" t="s">
        <v>16400</v>
      </c>
      <c r="W5016" s="21" t="s">
        <v>16401</v>
      </c>
      <c r="X5016" s="20" t="s">
        <v>8190</v>
      </c>
      <c r="Y5016" s="24">
        <v>0.6</v>
      </c>
      <c r="Z5016" s="21" t="s">
        <v>16402</v>
      </c>
      <c r="AA5016" s="21" t="s">
        <v>16403</v>
      </c>
      <c r="AB5016" s="21" t="s">
        <v>33992</v>
      </c>
      <c r="AC5016" s="21" t="s">
        <v>16405</v>
      </c>
    </row>
    <row r="5017" spans="1:29" ht="22.05" customHeight="1" x14ac:dyDescent="0.3">
      <c r="A5017" s="17">
        <v>5013</v>
      </c>
      <c r="B5017" s="23" t="s">
        <v>8191</v>
      </c>
      <c r="C5017" s="17" t="s">
        <v>7629</v>
      </c>
      <c r="D5017" s="18" t="s">
        <v>34002</v>
      </c>
      <c r="E5017" s="18" t="s">
        <v>16388</v>
      </c>
      <c r="F5017" s="18" t="s">
        <v>25</v>
      </c>
      <c r="G5017" s="18" t="s">
        <v>16389</v>
      </c>
      <c r="H5017" s="18" t="s">
        <v>27</v>
      </c>
      <c r="I5017" s="18" t="s">
        <v>27</v>
      </c>
      <c r="J5017" s="17" t="s">
        <v>16390</v>
      </c>
      <c r="K5017" s="17" t="s">
        <v>34003</v>
      </c>
      <c r="L5017" s="17" t="s">
        <v>33998</v>
      </c>
      <c r="M5017" s="19" t="s">
        <v>26</v>
      </c>
      <c r="N5017" s="17" t="s">
        <v>16393</v>
      </c>
      <c r="O5017" s="18" t="s">
        <v>27</v>
      </c>
      <c r="P5017" s="18" t="s">
        <v>34004</v>
      </c>
      <c r="Q5017" s="18" t="s">
        <v>16395</v>
      </c>
      <c r="R5017" s="17" t="s">
        <v>16396</v>
      </c>
      <c r="S5017" s="18" t="s">
        <v>16397</v>
      </c>
      <c r="T5017" s="18" t="s">
        <v>16398</v>
      </c>
      <c r="U5017" s="17" t="s">
        <v>16399</v>
      </c>
      <c r="V5017" s="17" t="s">
        <v>16400</v>
      </c>
      <c r="W5017" s="18" t="s">
        <v>16401</v>
      </c>
      <c r="X5017" s="17" t="s">
        <v>8192</v>
      </c>
      <c r="Y5017" s="24">
        <v>0.6</v>
      </c>
      <c r="Z5017" s="18" t="s">
        <v>16402</v>
      </c>
      <c r="AA5017" s="18" t="s">
        <v>16403</v>
      </c>
      <c r="AB5017" s="18" t="s">
        <v>34005</v>
      </c>
      <c r="AC5017" s="18" t="s">
        <v>16405</v>
      </c>
    </row>
    <row r="5018" spans="1:29" ht="22.05" customHeight="1" x14ac:dyDescent="0.3">
      <c r="A5018" s="20">
        <v>5014</v>
      </c>
      <c r="B5018" s="25" t="s">
        <v>8191</v>
      </c>
      <c r="C5018" s="20" t="s">
        <v>7631</v>
      </c>
      <c r="D5018" s="21" t="s">
        <v>34002</v>
      </c>
      <c r="E5018" s="21" t="s">
        <v>16388</v>
      </c>
      <c r="F5018" s="21" t="s">
        <v>25</v>
      </c>
      <c r="G5018" s="21" t="s">
        <v>16389</v>
      </c>
      <c r="H5018" s="21" t="s">
        <v>27</v>
      </c>
      <c r="I5018" s="21" t="s">
        <v>27</v>
      </c>
      <c r="J5018" s="20" t="s">
        <v>16390</v>
      </c>
      <c r="K5018" s="20" t="s">
        <v>34006</v>
      </c>
      <c r="L5018" s="20" t="s">
        <v>34007</v>
      </c>
      <c r="M5018" s="19" t="s">
        <v>26</v>
      </c>
      <c r="N5018" s="20" t="s">
        <v>16393</v>
      </c>
      <c r="O5018" s="21" t="s">
        <v>27</v>
      </c>
      <c r="P5018" s="21" t="s">
        <v>34008</v>
      </c>
      <c r="Q5018" s="21" t="s">
        <v>16395</v>
      </c>
      <c r="R5018" s="20" t="s">
        <v>16396</v>
      </c>
      <c r="S5018" s="21" t="s">
        <v>16397</v>
      </c>
      <c r="T5018" s="21" t="s">
        <v>16398</v>
      </c>
      <c r="U5018" s="20" t="s">
        <v>16399</v>
      </c>
      <c r="V5018" s="20" t="s">
        <v>16400</v>
      </c>
      <c r="W5018" s="21" t="s">
        <v>16401</v>
      </c>
      <c r="X5018" s="20" t="s">
        <v>8193</v>
      </c>
      <c r="Y5018" s="24">
        <v>0.6</v>
      </c>
      <c r="Z5018" s="21" t="s">
        <v>16402</v>
      </c>
      <c r="AA5018" s="21" t="s">
        <v>16403</v>
      </c>
      <c r="AB5018" s="21" t="s">
        <v>34005</v>
      </c>
      <c r="AC5018" s="21" t="s">
        <v>16405</v>
      </c>
    </row>
    <row r="5019" spans="1:29" ht="22.05" customHeight="1" x14ac:dyDescent="0.3">
      <c r="A5019" s="17">
        <v>5015</v>
      </c>
      <c r="B5019" s="23" t="s">
        <v>8191</v>
      </c>
      <c r="C5019" s="17" t="s">
        <v>7633</v>
      </c>
      <c r="D5019" s="18" t="s">
        <v>34002</v>
      </c>
      <c r="E5019" s="18" t="s">
        <v>16388</v>
      </c>
      <c r="F5019" s="18" t="s">
        <v>25</v>
      </c>
      <c r="G5019" s="18" t="s">
        <v>16389</v>
      </c>
      <c r="H5019" s="18" t="s">
        <v>27</v>
      </c>
      <c r="I5019" s="18" t="s">
        <v>27</v>
      </c>
      <c r="J5019" s="17" t="s">
        <v>16390</v>
      </c>
      <c r="K5019" s="17" t="s">
        <v>34009</v>
      </c>
      <c r="L5019" s="17" t="s">
        <v>34007</v>
      </c>
      <c r="M5019" s="19" t="s">
        <v>26</v>
      </c>
      <c r="N5019" s="17" t="s">
        <v>16393</v>
      </c>
      <c r="O5019" s="18" t="s">
        <v>27</v>
      </c>
      <c r="P5019" s="18" t="s">
        <v>34010</v>
      </c>
      <c r="Q5019" s="18" t="s">
        <v>16395</v>
      </c>
      <c r="R5019" s="17" t="s">
        <v>16396</v>
      </c>
      <c r="S5019" s="18" t="s">
        <v>16397</v>
      </c>
      <c r="T5019" s="18" t="s">
        <v>16398</v>
      </c>
      <c r="U5019" s="17" t="s">
        <v>16399</v>
      </c>
      <c r="V5019" s="17" t="s">
        <v>16400</v>
      </c>
      <c r="W5019" s="18" t="s">
        <v>16401</v>
      </c>
      <c r="X5019" s="17" t="s">
        <v>8194</v>
      </c>
      <c r="Y5019" s="24">
        <v>0.6</v>
      </c>
      <c r="Z5019" s="18" t="s">
        <v>16402</v>
      </c>
      <c r="AA5019" s="18" t="s">
        <v>16403</v>
      </c>
      <c r="AB5019" s="18" t="s">
        <v>34005</v>
      </c>
      <c r="AC5019" s="18" t="s">
        <v>16405</v>
      </c>
    </row>
    <row r="5020" spans="1:29" ht="22.05" customHeight="1" x14ac:dyDescent="0.3">
      <c r="A5020" s="20">
        <v>5016</v>
      </c>
      <c r="B5020" s="25" t="s">
        <v>8191</v>
      </c>
      <c r="C5020" s="20" t="s">
        <v>7635</v>
      </c>
      <c r="D5020" s="21" t="s">
        <v>34002</v>
      </c>
      <c r="E5020" s="21" t="s">
        <v>16388</v>
      </c>
      <c r="F5020" s="21" t="s">
        <v>25</v>
      </c>
      <c r="G5020" s="21" t="s">
        <v>16389</v>
      </c>
      <c r="H5020" s="21" t="s">
        <v>27</v>
      </c>
      <c r="I5020" s="21" t="s">
        <v>27</v>
      </c>
      <c r="J5020" s="20" t="s">
        <v>16390</v>
      </c>
      <c r="K5020" s="20" t="s">
        <v>34011</v>
      </c>
      <c r="L5020" s="20" t="s">
        <v>34012</v>
      </c>
      <c r="M5020" s="19" t="s">
        <v>26</v>
      </c>
      <c r="N5020" s="20" t="s">
        <v>16393</v>
      </c>
      <c r="O5020" s="21" t="s">
        <v>27</v>
      </c>
      <c r="P5020" s="21" t="s">
        <v>34013</v>
      </c>
      <c r="Q5020" s="21" t="s">
        <v>16395</v>
      </c>
      <c r="R5020" s="20" t="s">
        <v>16396</v>
      </c>
      <c r="S5020" s="21" t="s">
        <v>16397</v>
      </c>
      <c r="T5020" s="21" t="s">
        <v>16398</v>
      </c>
      <c r="U5020" s="20" t="s">
        <v>16399</v>
      </c>
      <c r="V5020" s="20" t="s">
        <v>16400</v>
      </c>
      <c r="W5020" s="21" t="s">
        <v>16401</v>
      </c>
      <c r="X5020" s="20" t="s">
        <v>8195</v>
      </c>
      <c r="Y5020" s="24">
        <v>0.6</v>
      </c>
      <c r="Z5020" s="21" t="s">
        <v>16402</v>
      </c>
      <c r="AA5020" s="21" t="s">
        <v>16403</v>
      </c>
      <c r="AB5020" s="21" t="s">
        <v>34005</v>
      </c>
      <c r="AC5020" s="21" t="s">
        <v>16405</v>
      </c>
    </row>
    <row r="5021" spans="1:29" ht="22.05" customHeight="1" x14ac:dyDescent="0.3">
      <c r="A5021" s="17">
        <v>5017</v>
      </c>
      <c r="B5021" s="23" t="s">
        <v>8191</v>
      </c>
      <c r="C5021" s="17" t="s">
        <v>7637</v>
      </c>
      <c r="D5021" s="18" t="s">
        <v>34002</v>
      </c>
      <c r="E5021" s="18" t="s">
        <v>16388</v>
      </c>
      <c r="F5021" s="18" t="s">
        <v>25</v>
      </c>
      <c r="G5021" s="18" t="s">
        <v>16389</v>
      </c>
      <c r="H5021" s="18" t="s">
        <v>27</v>
      </c>
      <c r="I5021" s="18" t="s">
        <v>27</v>
      </c>
      <c r="J5021" s="17" t="s">
        <v>16390</v>
      </c>
      <c r="K5021" s="17" t="s">
        <v>34014</v>
      </c>
      <c r="L5021" s="17" t="s">
        <v>34012</v>
      </c>
      <c r="M5021" s="19" t="s">
        <v>26</v>
      </c>
      <c r="N5021" s="17" t="s">
        <v>16393</v>
      </c>
      <c r="O5021" s="18" t="s">
        <v>27</v>
      </c>
      <c r="P5021" s="18" t="s">
        <v>34015</v>
      </c>
      <c r="Q5021" s="18" t="s">
        <v>16395</v>
      </c>
      <c r="R5021" s="17" t="s">
        <v>16396</v>
      </c>
      <c r="S5021" s="18" t="s">
        <v>16397</v>
      </c>
      <c r="T5021" s="18" t="s">
        <v>16398</v>
      </c>
      <c r="U5021" s="17" t="s">
        <v>16399</v>
      </c>
      <c r="V5021" s="17" t="s">
        <v>16400</v>
      </c>
      <c r="W5021" s="18" t="s">
        <v>16401</v>
      </c>
      <c r="X5021" s="17" t="s">
        <v>8196</v>
      </c>
      <c r="Y5021" s="24">
        <v>0.6</v>
      </c>
      <c r="Z5021" s="18" t="s">
        <v>16402</v>
      </c>
      <c r="AA5021" s="18" t="s">
        <v>16403</v>
      </c>
      <c r="AB5021" s="18" t="s">
        <v>34005</v>
      </c>
      <c r="AC5021" s="18" t="s">
        <v>16405</v>
      </c>
    </row>
    <row r="5022" spans="1:29" ht="22.05" customHeight="1" x14ac:dyDescent="0.3">
      <c r="A5022" s="20">
        <v>5018</v>
      </c>
      <c r="B5022" s="25" t="s">
        <v>8197</v>
      </c>
      <c r="C5022" s="20" t="s">
        <v>7637</v>
      </c>
      <c r="D5022" s="21" t="s">
        <v>34016</v>
      </c>
      <c r="E5022" s="21" t="s">
        <v>16388</v>
      </c>
      <c r="F5022" s="21" t="s">
        <v>25</v>
      </c>
      <c r="G5022" s="21" t="s">
        <v>16389</v>
      </c>
      <c r="H5022" s="21" t="s">
        <v>27</v>
      </c>
      <c r="I5022" s="21" t="s">
        <v>27</v>
      </c>
      <c r="J5022" s="20" t="s">
        <v>16390</v>
      </c>
      <c r="K5022" s="20" t="s">
        <v>34017</v>
      </c>
      <c r="L5022" s="20" t="s">
        <v>34012</v>
      </c>
      <c r="M5022" s="19" t="s">
        <v>26</v>
      </c>
      <c r="N5022" s="20" t="s">
        <v>16393</v>
      </c>
      <c r="O5022" s="21" t="s">
        <v>27</v>
      </c>
      <c r="P5022" s="21" t="s">
        <v>34018</v>
      </c>
      <c r="Q5022" s="21" t="s">
        <v>16395</v>
      </c>
      <c r="R5022" s="20" t="s">
        <v>16396</v>
      </c>
      <c r="S5022" s="21" t="s">
        <v>16397</v>
      </c>
      <c r="T5022" s="21" t="s">
        <v>16398</v>
      </c>
      <c r="U5022" s="20" t="s">
        <v>16399</v>
      </c>
      <c r="V5022" s="20" t="s">
        <v>16400</v>
      </c>
      <c r="W5022" s="21" t="s">
        <v>16401</v>
      </c>
      <c r="X5022" s="20" t="s">
        <v>8198</v>
      </c>
      <c r="Y5022" s="24">
        <v>0.6</v>
      </c>
      <c r="Z5022" s="21" t="s">
        <v>16402</v>
      </c>
      <c r="AA5022" s="21" t="s">
        <v>16403</v>
      </c>
      <c r="AB5022" s="21" t="s">
        <v>34019</v>
      </c>
      <c r="AC5022" s="21" t="s">
        <v>16405</v>
      </c>
    </row>
    <row r="5023" spans="1:29" ht="22.05" customHeight="1" x14ac:dyDescent="0.3">
      <c r="A5023" s="17">
        <v>5019</v>
      </c>
      <c r="B5023" s="23" t="s">
        <v>8199</v>
      </c>
      <c r="C5023" s="17" t="s">
        <v>89</v>
      </c>
      <c r="D5023" s="18" t="s">
        <v>34020</v>
      </c>
      <c r="E5023" s="18" t="s">
        <v>16388</v>
      </c>
      <c r="F5023" s="18" t="s">
        <v>25</v>
      </c>
      <c r="G5023" s="18" t="s">
        <v>16389</v>
      </c>
      <c r="H5023" s="18" t="s">
        <v>27</v>
      </c>
      <c r="I5023" s="18" t="s">
        <v>27</v>
      </c>
      <c r="J5023" s="17" t="s">
        <v>16390</v>
      </c>
      <c r="K5023" s="17" t="s">
        <v>34021</v>
      </c>
      <c r="L5023" s="17" t="s">
        <v>34022</v>
      </c>
      <c r="M5023" s="19" t="s">
        <v>26</v>
      </c>
      <c r="N5023" s="17" t="s">
        <v>16393</v>
      </c>
      <c r="O5023" s="18" t="s">
        <v>27</v>
      </c>
      <c r="P5023" s="18" t="s">
        <v>34023</v>
      </c>
      <c r="Q5023" s="18" t="s">
        <v>16395</v>
      </c>
      <c r="R5023" s="17" t="s">
        <v>16396</v>
      </c>
      <c r="S5023" s="18" t="s">
        <v>16397</v>
      </c>
      <c r="T5023" s="18" t="s">
        <v>16398</v>
      </c>
      <c r="U5023" s="17" t="s">
        <v>16399</v>
      </c>
      <c r="V5023" s="17" t="s">
        <v>16400</v>
      </c>
      <c r="W5023" s="18" t="s">
        <v>16401</v>
      </c>
      <c r="X5023" s="17" t="s">
        <v>8200</v>
      </c>
      <c r="Y5023" s="24">
        <v>0.6</v>
      </c>
      <c r="Z5023" s="18" t="s">
        <v>16402</v>
      </c>
      <c r="AA5023" s="18" t="s">
        <v>16403</v>
      </c>
      <c r="AB5023" s="18" t="s">
        <v>34024</v>
      </c>
      <c r="AC5023" s="18" t="s">
        <v>16405</v>
      </c>
    </row>
    <row r="5024" spans="1:29" ht="22.05" customHeight="1" x14ac:dyDescent="0.3">
      <c r="A5024" s="20">
        <v>5020</v>
      </c>
      <c r="B5024" s="25" t="s">
        <v>8201</v>
      </c>
      <c r="C5024" s="20" t="s">
        <v>89</v>
      </c>
      <c r="D5024" s="21" t="s">
        <v>34025</v>
      </c>
      <c r="E5024" s="21" t="s">
        <v>16388</v>
      </c>
      <c r="F5024" s="21" t="s">
        <v>25</v>
      </c>
      <c r="G5024" s="21" t="s">
        <v>16389</v>
      </c>
      <c r="H5024" s="21" t="s">
        <v>27</v>
      </c>
      <c r="I5024" s="21" t="s">
        <v>27</v>
      </c>
      <c r="J5024" s="20" t="s">
        <v>16390</v>
      </c>
      <c r="K5024" s="20" t="s">
        <v>34026</v>
      </c>
      <c r="L5024" s="20" t="s">
        <v>34022</v>
      </c>
      <c r="M5024" s="19" t="s">
        <v>26</v>
      </c>
      <c r="N5024" s="20" t="s">
        <v>16393</v>
      </c>
      <c r="O5024" s="21" t="s">
        <v>27</v>
      </c>
      <c r="P5024" s="21" t="s">
        <v>34027</v>
      </c>
      <c r="Q5024" s="21" t="s">
        <v>16395</v>
      </c>
      <c r="R5024" s="20" t="s">
        <v>16396</v>
      </c>
      <c r="S5024" s="21" t="s">
        <v>16397</v>
      </c>
      <c r="T5024" s="21" t="s">
        <v>16398</v>
      </c>
      <c r="U5024" s="20" t="s">
        <v>16399</v>
      </c>
      <c r="V5024" s="20" t="s">
        <v>16400</v>
      </c>
      <c r="W5024" s="21" t="s">
        <v>16401</v>
      </c>
      <c r="X5024" s="20" t="s">
        <v>8202</v>
      </c>
      <c r="Y5024" s="24">
        <v>0.6</v>
      </c>
      <c r="Z5024" s="21" t="s">
        <v>16402</v>
      </c>
      <c r="AA5024" s="21" t="s">
        <v>16403</v>
      </c>
      <c r="AB5024" s="21" t="s">
        <v>34028</v>
      </c>
      <c r="AC5024" s="21" t="s">
        <v>16405</v>
      </c>
    </row>
    <row r="5025" spans="1:29" ht="22.05" customHeight="1" x14ac:dyDescent="0.3">
      <c r="A5025" s="17">
        <v>5021</v>
      </c>
      <c r="B5025" s="23" t="s">
        <v>8203</v>
      </c>
      <c r="C5025" s="17" t="s">
        <v>89</v>
      </c>
      <c r="D5025" s="18" t="s">
        <v>34029</v>
      </c>
      <c r="E5025" s="18" t="s">
        <v>16388</v>
      </c>
      <c r="F5025" s="18" t="s">
        <v>25</v>
      </c>
      <c r="G5025" s="18" t="s">
        <v>16389</v>
      </c>
      <c r="H5025" s="18" t="s">
        <v>27</v>
      </c>
      <c r="I5025" s="18" t="s">
        <v>27</v>
      </c>
      <c r="J5025" s="17" t="s">
        <v>16390</v>
      </c>
      <c r="K5025" s="17" t="s">
        <v>34030</v>
      </c>
      <c r="L5025" s="17" t="s">
        <v>34031</v>
      </c>
      <c r="M5025" s="19" t="s">
        <v>26</v>
      </c>
      <c r="N5025" s="17" t="s">
        <v>16393</v>
      </c>
      <c r="O5025" s="18" t="s">
        <v>27</v>
      </c>
      <c r="P5025" s="18" t="s">
        <v>34032</v>
      </c>
      <c r="Q5025" s="18" t="s">
        <v>16395</v>
      </c>
      <c r="R5025" s="17" t="s">
        <v>16396</v>
      </c>
      <c r="S5025" s="18" t="s">
        <v>16397</v>
      </c>
      <c r="T5025" s="18" t="s">
        <v>16398</v>
      </c>
      <c r="U5025" s="17" t="s">
        <v>16399</v>
      </c>
      <c r="V5025" s="17" t="s">
        <v>16400</v>
      </c>
      <c r="W5025" s="18" t="s">
        <v>16401</v>
      </c>
      <c r="X5025" s="17" t="s">
        <v>8204</v>
      </c>
      <c r="Y5025" s="24">
        <v>0.6</v>
      </c>
      <c r="Z5025" s="18" t="s">
        <v>16402</v>
      </c>
      <c r="AA5025" s="18" t="s">
        <v>16403</v>
      </c>
      <c r="AB5025" s="18" t="s">
        <v>34033</v>
      </c>
      <c r="AC5025" s="18" t="s">
        <v>16405</v>
      </c>
    </row>
    <row r="5026" spans="1:29" ht="22.05" customHeight="1" x14ac:dyDescent="0.3">
      <c r="A5026" s="20">
        <v>5022</v>
      </c>
      <c r="B5026" s="25" t="s">
        <v>8205</v>
      </c>
      <c r="C5026" s="20" t="s">
        <v>89</v>
      </c>
      <c r="D5026" s="21" t="s">
        <v>34034</v>
      </c>
      <c r="E5026" s="21" t="s">
        <v>16388</v>
      </c>
      <c r="F5026" s="21" t="s">
        <v>25</v>
      </c>
      <c r="G5026" s="21" t="s">
        <v>16389</v>
      </c>
      <c r="H5026" s="21" t="s">
        <v>27</v>
      </c>
      <c r="I5026" s="21" t="s">
        <v>27</v>
      </c>
      <c r="J5026" s="20" t="s">
        <v>16390</v>
      </c>
      <c r="K5026" s="20" t="s">
        <v>34035</v>
      </c>
      <c r="L5026" s="20" t="s">
        <v>34031</v>
      </c>
      <c r="M5026" s="19" t="s">
        <v>26</v>
      </c>
      <c r="N5026" s="20" t="s">
        <v>16393</v>
      </c>
      <c r="O5026" s="21" t="s">
        <v>27</v>
      </c>
      <c r="P5026" s="21" t="s">
        <v>34036</v>
      </c>
      <c r="Q5026" s="21" t="s">
        <v>16395</v>
      </c>
      <c r="R5026" s="20" t="s">
        <v>16396</v>
      </c>
      <c r="S5026" s="21" t="s">
        <v>16397</v>
      </c>
      <c r="T5026" s="21" t="s">
        <v>16398</v>
      </c>
      <c r="U5026" s="20" t="s">
        <v>16399</v>
      </c>
      <c r="V5026" s="20" t="s">
        <v>16400</v>
      </c>
      <c r="W5026" s="21" t="s">
        <v>16401</v>
      </c>
      <c r="X5026" s="20" t="s">
        <v>8206</v>
      </c>
      <c r="Y5026" s="24">
        <v>0.6</v>
      </c>
      <c r="Z5026" s="21" t="s">
        <v>16402</v>
      </c>
      <c r="AA5026" s="21" t="s">
        <v>16403</v>
      </c>
      <c r="AB5026" s="21" t="s">
        <v>34037</v>
      </c>
      <c r="AC5026" s="21" t="s">
        <v>16405</v>
      </c>
    </row>
    <row r="5027" spans="1:29" ht="22.05" customHeight="1" x14ac:dyDescent="0.3">
      <c r="A5027" s="17">
        <v>5023</v>
      </c>
      <c r="B5027" s="23" t="s">
        <v>8207</v>
      </c>
      <c r="C5027" s="17" t="s">
        <v>7629</v>
      </c>
      <c r="D5027" s="18" t="s">
        <v>34038</v>
      </c>
      <c r="E5027" s="18" t="s">
        <v>16388</v>
      </c>
      <c r="F5027" s="18" t="s">
        <v>25</v>
      </c>
      <c r="G5027" s="18" t="s">
        <v>16389</v>
      </c>
      <c r="H5027" s="18" t="s">
        <v>27</v>
      </c>
      <c r="I5027" s="18" t="s">
        <v>27</v>
      </c>
      <c r="J5027" s="17" t="s">
        <v>16390</v>
      </c>
      <c r="K5027" s="17" t="s">
        <v>34039</v>
      </c>
      <c r="L5027" s="17" t="s">
        <v>34031</v>
      </c>
      <c r="M5027" s="19" t="s">
        <v>26</v>
      </c>
      <c r="N5027" s="17" t="s">
        <v>16393</v>
      </c>
      <c r="O5027" s="18" t="s">
        <v>27</v>
      </c>
      <c r="P5027" s="18" t="s">
        <v>34040</v>
      </c>
      <c r="Q5027" s="18" t="s">
        <v>16395</v>
      </c>
      <c r="R5027" s="17" t="s">
        <v>16396</v>
      </c>
      <c r="S5027" s="18" t="s">
        <v>16397</v>
      </c>
      <c r="T5027" s="18" t="s">
        <v>16398</v>
      </c>
      <c r="U5027" s="17" t="s">
        <v>16399</v>
      </c>
      <c r="V5027" s="17" t="s">
        <v>16400</v>
      </c>
      <c r="W5027" s="18" t="s">
        <v>16401</v>
      </c>
      <c r="X5027" s="17" t="s">
        <v>8208</v>
      </c>
      <c r="Y5027" s="24">
        <v>0.6</v>
      </c>
      <c r="Z5027" s="18" t="s">
        <v>16402</v>
      </c>
      <c r="AA5027" s="18" t="s">
        <v>16403</v>
      </c>
      <c r="AB5027" s="18" t="s">
        <v>34041</v>
      </c>
      <c r="AC5027" s="18" t="s">
        <v>16405</v>
      </c>
    </row>
    <row r="5028" spans="1:29" ht="22.05" customHeight="1" x14ac:dyDescent="0.3">
      <c r="A5028" s="20">
        <v>5024</v>
      </c>
      <c r="B5028" s="25" t="s">
        <v>8207</v>
      </c>
      <c r="C5028" s="20" t="s">
        <v>7631</v>
      </c>
      <c r="D5028" s="21" t="s">
        <v>34038</v>
      </c>
      <c r="E5028" s="21" t="s">
        <v>16388</v>
      </c>
      <c r="F5028" s="21" t="s">
        <v>25</v>
      </c>
      <c r="G5028" s="21" t="s">
        <v>16389</v>
      </c>
      <c r="H5028" s="21" t="s">
        <v>27</v>
      </c>
      <c r="I5028" s="21" t="s">
        <v>27</v>
      </c>
      <c r="J5028" s="20" t="s">
        <v>16390</v>
      </c>
      <c r="K5028" s="20" t="s">
        <v>34042</v>
      </c>
      <c r="L5028" s="20" t="s">
        <v>34043</v>
      </c>
      <c r="M5028" s="19" t="s">
        <v>26</v>
      </c>
      <c r="N5028" s="20" t="s">
        <v>16393</v>
      </c>
      <c r="O5028" s="21" t="s">
        <v>27</v>
      </c>
      <c r="P5028" s="21" t="s">
        <v>34044</v>
      </c>
      <c r="Q5028" s="21" t="s">
        <v>16395</v>
      </c>
      <c r="R5028" s="20" t="s">
        <v>16396</v>
      </c>
      <c r="S5028" s="21" t="s">
        <v>16397</v>
      </c>
      <c r="T5028" s="21" t="s">
        <v>16398</v>
      </c>
      <c r="U5028" s="20" t="s">
        <v>16399</v>
      </c>
      <c r="V5028" s="20" t="s">
        <v>16400</v>
      </c>
      <c r="W5028" s="21" t="s">
        <v>16401</v>
      </c>
      <c r="X5028" s="20" t="s">
        <v>8209</v>
      </c>
      <c r="Y5028" s="24">
        <v>0.6</v>
      </c>
      <c r="Z5028" s="21" t="s">
        <v>16402</v>
      </c>
      <c r="AA5028" s="21" t="s">
        <v>16403</v>
      </c>
      <c r="AB5028" s="21" t="s">
        <v>34041</v>
      </c>
      <c r="AC5028" s="21" t="s">
        <v>16405</v>
      </c>
    </row>
    <row r="5029" spans="1:29" ht="22.05" customHeight="1" x14ac:dyDescent="0.3">
      <c r="A5029" s="17">
        <v>5025</v>
      </c>
      <c r="B5029" s="23" t="s">
        <v>8207</v>
      </c>
      <c r="C5029" s="17" t="s">
        <v>7633</v>
      </c>
      <c r="D5029" s="18" t="s">
        <v>34038</v>
      </c>
      <c r="E5029" s="18" t="s">
        <v>16388</v>
      </c>
      <c r="F5029" s="18" t="s">
        <v>25</v>
      </c>
      <c r="G5029" s="18" t="s">
        <v>16389</v>
      </c>
      <c r="H5029" s="18" t="s">
        <v>27</v>
      </c>
      <c r="I5029" s="18" t="s">
        <v>27</v>
      </c>
      <c r="J5029" s="17" t="s">
        <v>16390</v>
      </c>
      <c r="K5029" s="17" t="s">
        <v>34045</v>
      </c>
      <c r="L5029" s="17" t="s">
        <v>34043</v>
      </c>
      <c r="M5029" s="19" t="s">
        <v>26</v>
      </c>
      <c r="N5029" s="17" t="s">
        <v>16393</v>
      </c>
      <c r="O5029" s="18" t="s">
        <v>27</v>
      </c>
      <c r="P5029" s="18" t="s">
        <v>34046</v>
      </c>
      <c r="Q5029" s="18" t="s">
        <v>16395</v>
      </c>
      <c r="R5029" s="17" t="s">
        <v>16396</v>
      </c>
      <c r="S5029" s="18" t="s">
        <v>16397</v>
      </c>
      <c r="T5029" s="18" t="s">
        <v>16398</v>
      </c>
      <c r="U5029" s="17" t="s">
        <v>16399</v>
      </c>
      <c r="V5029" s="17" t="s">
        <v>16400</v>
      </c>
      <c r="W5029" s="18" t="s">
        <v>16401</v>
      </c>
      <c r="X5029" s="17" t="s">
        <v>8210</v>
      </c>
      <c r="Y5029" s="24">
        <v>0.6</v>
      </c>
      <c r="Z5029" s="18" t="s">
        <v>16402</v>
      </c>
      <c r="AA5029" s="18" t="s">
        <v>16403</v>
      </c>
      <c r="AB5029" s="18" t="s">
        <v>34041</v>
      </c>
      <c r="AC5029" s="18" t="s">
        <v>16405</v>
      </c>
    </row>
    <row r="5030" spans="1:29" ht="22.05" customHeight="1" x14ac:dyDescent="0.3">
      <c r="A5030" s="20">
        <v>5026</v>
      </c>
      <c r="B5030" s="25" t="s">
        <v>8211</v>
      </c>
      <c r="C5030" s="20" t="s">
        <v>89</v>
      </c>
      <c r="D5030" s="21" t="s">
        <v>34047</v>
      </c>
      <c r="E5030" s="21" t="s">
        <v>16388</v>
      </c>
      <c r="F5030" s="21" t="s">
        <v>25</v>
      </c>
      <c r="G5030" s="21" t="s">
        <v>16389</v>
      </c>
      <c r="H5030" s="21" t="s">
        <v>27</v>
      </c>
      <c r="I5030" s="21" t="s">
        <v>27</v>
      </c>
      <c r="J5030" s="20" t="s">
        <v>16390</v>
      </c>
      <c r="K5030" s="20" t="s">
        <v>34048</v>
      </c>
      <c r="L5030" s="20" t="s">
        <v>34049</v>
      </c>
      <c r="M5030" s="19" t="s">
        <v>26</v>
      </c>
      <c r="N5030" s="20" t="s">
        <v>16393</v>
      </c>
      <c r="O5030" s="21" t="s">
        <v>27</v>
      </c>
      <c r="P5030" s="21" t="s">
        <v>34050</v>
      </c>
      <c r="Q5030" s="21" t="s">
        <v>16395</v>
      </c>
      <c r="R5030" s="20" t="s">
        <v>16396</v>
      </c>
      <c r="S5030" s="21" t="s">
        <v>16397</v>
      </c>
      <c r="T5030" s="21" t="s">
        <v>16398</v>
      </c>
      <c r="U5030" s="20" t="s">
        <v>16399</v>
      </c>
      <c r="V5030" s="20" t="s">
        <v>16400</v>
      </c>
      <c r="W5030" s="21" t="s">
        <v>16401</v>
      </c>
      <c r="X5030" s="20" t="s">
        <v>8212</v>
      </c>
      <c r="Y5030" s="24">
        <v>0.6</v>
      </c>
      <c r="Z5030" s="21" t="s">
        <v>16402</v>
      </c>
      <c r="AA5030" s="21" t="s">
        <v>16403</v>
      </c>
      <c r="AB5030" s="21" t="s">
        <v>34051</v>
      </c>
      <c r="AC5030" s="21" t="s">
        <v>16405</v>
      </c>
    </row>
    <row r="5031" spans="1:29" ht="22.05" customHeight="1" x14ac:dyDescent="0.3">
      <c r="A5031" s="17">
        <v>5027</v>
      </c>
      <c r="B5031" s="23" t="s">
        <v>8213</v>
      </c>
      <c r="C5031" s="17" t="s">
        <v>2590</v>
      </c>
      <c r="D5031" s="18" t="s">
        <v>34052</v>
      </c>
      <c r="E5031" s="18" t="s">
        <v>16388</v>
      </c>
      <c r="F5031" s="18" t="s">
        <v>25</v>
      </c>
      <c r="G5031" s="18" t="s">
        <v>16389</v>
      </c>
      <c r="H5031" s="18" t="s">
        <v>27</v>
      </c>
      <c r="I5031" s="18" t="s">
        <v>27</v>
      </c>
      <c r="J5031" s="17" t="s">
        <v>16390</v>
      </c>
      <c r="K5031" s="17" t="s">
        <v>34053</v>
      </c>
      <c r="L5031" s="17" t="s">
        <v>34049</v>
      </c>
      <c r="M5031" s="19" t="s">
        <v>26</v>
      </c>
      <c r="N5031" s="17" t="s">
        <v>16393</v>
      </c>
      <c r="O5031" s="18" t="s">
        <v>27</v>
      </c>
      <c r="P5031" s="18" t="s">
        <v>34054</v>
      </c>
      <c r="Q5031" s="18" t="s">
        <v>16395</v>
      </c>
      <c r="R5031" s="17" t="s">
        <v>16396</v>
      </c>
      <c r="S5031" s="18" t="s">
        <v>16397</v>
      </c>
      <c r="T5031" s="18" t="s">
        <v>16398</v>
      </c>
      <c r="U5031" s="17" t="s">
        <v>16399</v>
      </c>
      <c r="V5031" s="17" t="s">
        <v>16400</v>
      </c>
      <c r="W5031" s="18" t="s">
        <v>16401</v>
      </c>
      <c r="X5031" s="17" t="s">
        <v>8214</v>
      </c>
      <c r="Y5031" s="24">
        <v>0.6</v>
      </c>
      <c r="Z5031" s="18" t="s">
        <v>16402</v>
      </c>
      <c r="AA5031" s="18" t="s">
        <v>16403</v>
      </c>
      <c r="AB5031" s="18" t="s">
        <v>34055</v>
      </c>
      <c r="AC5031" s="18" t="s">
        <v>16405</v>
      </c>
    </row>
    <row r="5032" spans="1:29" ht="22.05" customHeight="1" x14ac:dyDescent="0.3">
      <c r="A5032" s="20">
        <v>5028</v>
      </c>
      <c r="B5032" s="25" t="s">
        <v>8213</v>
      </c>
      <c r="C5032" s="20" t="s">
        <v>2592</v>
      </c>
      <c r="D5032" s="21" t="s">
        <v>34052</v>
      </c>
      <c r="E5032" s="21" t="s">
        <v>16388</v>
      </c>
      <c r="F5032" s="21" t="s">
        <v>25</v>
      </c>
      <c r="G5032" s="21" t="s">
        <v>16389</v>
      </c>
      <c r="H5032" s="21" t="s">
        <v>27</v>
      </c>
      <c r="I5032" s="21" t="s">
        <v>27</v>
      </c>
      <c r="J5032" s="20" t="s">
        <v>16390</v>
      </c>
      <c r="K5032" s="20" t="s">
        <v>34056</v>
      </c>
      <c r="L5032" s="20" t="s">
        <v>34049</v>
      </c>
      <c r="M5032" s="19" t="s">
        <v>26</v>
      </c>
      <c r="N5032" s="20" t="s">
        <v>16393</v>
      </c>
      <c r="O5032" s="21" t="s">
        <v>27</v>
      </c>
      <c r="P5032" s="21" t="s">
        <v>34057</v>
      </c>
      <c r="Q5032" s="21" t="s">
        <v>16395</v>
      </c>
      <c r="R5032" s="20" t="s">
        <v>16396</v>
      </c>
      <c r="S5032" s="21" t="s">
        <v>16397</v>
      </c>
      <c r="T5032" s="21" t="s">
        <v>16398</v>
      </c>
      <c r="U5032" s="20" t="s">
        <v>16399</v>
      </c>
      <c r="V5032" s="20" t="s">
        <v>16400</v>
      </c>
      <c r="W5032" s="21" t="s">
        <v>16401</v>
      </c>
      <c r="X5032" s="20" t="s">
        <v>8215</v>
      </c>
      <c r="Y5032" s="24">
        <v>0.6</v>
      </c>
      <c r="Z5032" s="21" t="s">
        <v>16402</v>
      </c>
      <c r="AA5032" s="21" t="s">
        <v>16403</v>
      </c>
      <c r="AB5032" s="21" t="s">
        <v>34055</v>
      </c>
      <c r="AC5032" s="21" t="s">
        <v>16405</v>
      </c>
    </row>
    <row r="5033" spans="1:29" ht="22.05" customHeight="1" x14ac:dyDescent="0.3">
      <c r="A5033" s="17">
        <v>5029</v>
      </c>
      <c r="B5033" s="23" t="s">
        <v>8213</v>
      </c>
      <c r="C5033" s="17" t="s">
        <v>2594</v>
      </c>
      <c r="D5033" s="18" t="s">
        <v>34052</v>
      </c>
      <c r="E5033" s="18" t="s">
        <v>16388</v>
      </c>
      <c r="F5033" s="18" t="s">
        <v>25</v>
      </c>
      <c r="G5033" s="18" t="s">
        <v>16389</v>
      </c>
      <c r="H5033" s="18" t="s">
        <v>27</v>
      </c>
      <c r="I5033" s="18" t="s">
        <v>27</v>
      </c>
      <c r="J5033" s="17" t="s">
        <v>16390</v>
      </c>
      <c r="K5033" s="17" t="s">
        <v>34058</v>
      </c>
      <c r="L5033" s="17" t="s">
        <v>34059</v>
      </c>
      <c r="M5033" s="19" t="s">
        <v>26</v>
      </c>
      <c r="N5033" s="17" t="s">
        <v>16393</v>
      </c>
      <c r="O5033" s="18" t="s">
        <v>27</v>
      </c>
      <c r="P5033" s="18" t="s">
        <v>34060</v>
      </c>
      <c r="Q5033" s="18" t="s">
        <v>16395</v>
      </c>
      <c r="R5033" s="17" t="s">
        <v>16396</v>
      </c>
      <c r="S5033" s="18" t="s">
        <v>16397</v>
      </c>
      <c r="T5033" s="18" t="s">
        <v>16398</v>
      </c>
      <c r="U5033" s="17" t="s">
        <v>16399</v>
      </c>
      <c r="V5033" s="17" t="s">
        <v>16400</v>
      </c>
      <c r="W5033" s="18" t="s">
        <v>16401</v>
      </c>
      <c r="X5033" s="17" t="s">
        <v>8216</v>
      </c>
      <c r="Y5033" s="24">
        <v>0.6</v>
      </c>
      <c r="Z5033" s="18" t="s">
        <v>16402</v>
      </c>
      <c r="AA5033" s="18" t="s">
        <v>16403</v>
      </c>
      <c r="AB5033" s="18" t="s">
        <v>34055</v>
      </c>
      <c r="AC5033" s="18" t="s">
        <v>16405</v>
      </c>
    </row>
    <row r="5034" spans="1:29" ht="22.05" customHeight="1" x14ac:dyDescent="0.3">
      <c r="A5034" s="20">
        <v>5030</v>
      </c>
      <c r="B5034" s="25" t="s">
        <v>8217</v>
      </c>
      <c r="C5034" s="20" t="s">
        <v>7629</v>
      </c>
      <c r="D5034" s="21" t="s">
        <v>34061</v>
      </c>
      <c r="E5034" s="21" t="s">
        <v>16388</v>
      </c>
      <c r="F5034" s="21" t="s">
        <v>25</v>
      </c>
      <c r="G5034" s="21" t="s">
        <v>16389</v>
      </c>
      <c r="H5034" s="21" t="s">
        <v>27</v>
      </c>
      <c r="I5034" s="21" t="s">
        <v>27</v>
      </c>
      <c r="J5034" s="20" t="s">
        <v>16390</v>
      </c>
      <c r="K5034" s="20" t="s">
        <v>34062</v>
      </c>
      <c r="L5034" s="20" t="s">
        <v>34059</v>
      </c>
      <c r="M5034" s="19" t="s">
        <v>26</v>
      </c>
      <c r="N5034" s="20" t="s">
        <v>16393</v>
      </c>
      <c r="O5034" s="21" t="s">
        <v>27</v>
      </c>
      <c r="P5034" s="21" t="s">
        <v>34063</v>
      </c>
      <c r="Q5034" s="21" t="s">
        <v>16395</v>
      </c>
      <c r="R5034" s="20" t="s">
        <v>16396</v>
      </c>
      <c r="S5034" s="21" t="s">
        <v>16397</v>
      </c>
      <c r="T5034" s="21" t="s">
        <v>16398</v>
      </c>
      <c r="U5034" s="20" t="s">
        <v>16399</v>
      </c>
      <c r="V5034" s="20" t="s">
        <v>16400</v>
      </c>
      <c r="W5034" s="21" t="s">
        <v>16401</v>
      </c>
      <c r="X5034" s="20" t="s">
        <v>8218</v>
      </c>
      <c r="Y5034" s="24">
        <v>0.6</v>
      </c>
      <c r="Z5034" s="21" t="s">
        <v>16402</v>
      </c>
      <c r="AA5034" s="21" t="s">
        <v>16403</v>
      </c>
      <c r="AB5034" s="21" t="s">
        <v>34064</v>
      </c>
      <c r="AC5034" s="21" t="s">
        <v>16405</v>
      </c>
    </row>
    <row r="5035" spans="1:29" ht="22.05" customHeight="1" x14ac:dyDescent="0.3">
      <c r="A5035" s="17">
        <v>5031</v>
      </c>
      <c r="B5035" s="23" t="s">
        <v>8217</v>
      </c>
      <c r="C5035" s="17" t="s">
        <v>7631</v>
      </c>
      <c r="D5035" s="18" t="s">
        <v>34061</v>
      </c>
      <c r="E5035" s="18" t="s">
        <v>16388</v>
      </c>
      <c r="F5035" s="18" t="s">
        <v>25</v>
      </c>
      <c r="G5035" s="18" t="s">
        <v>16389</v>
      </c>
      <c r="H5035" s="18" t="s">
        <v>27</v>
      </c>
      <c r="I5035" s="18" t="s">
        <v>27</v>
      </c>
      <c r="J5035" s="17" t="s">
        <v>16390</v>
      </c>
      <c r="K5035" s="17" t="s">
        <v>34065</v>
      </c>
      <c r="L5035" s="17" t="s">
        <v>34066</v>
      </c>
      <c r="M5035" s="19" t="s">
        <v>26</v>
      </c>
      <c r="N5035" s="17" t="s">
        <v>16393</v>
      </c>
      <c r="O5035" s="18" t="s">
        <v>27</v>
      </c>
      <c r="P5035" s="18" t="s">
        <v>34067</v>
      </c>
      <c r="Q5035" s="18" t="s">
        <v>16395</v>
      </c>
      <c r="R5035" s="17" t="s">
        <v>16396</v>
      </c>
      <c r="S5035" s="18" t="s">
        <v>16397</v>
      </c>
      <c r="T5035" s="18" t="s">
        <v>16398</v>
      </c>
      <c r="U5035" s="17" t="s">
        <v>16399</v>
      </c>
      <c r="V5035" s="17" t="s">
        <v>16400</v>
      </c>
      <c r="W5035" s="18" t="s">
        <v>16401</v>
      </c>
      <c r="X5035" s="17" t="s">
        <v>8219</v>
      </c>
      <c r="Y5035" s="24">
        <v>0.6</v>
      </c>
      <c r="Z5035" s="18" t="s">
        <v>16402</v>
      </c>
      <c r="AA5035" s="18" t="s">
        <v>16403</v>
      </c>
      <c r="AB5035" s="18" t="s">
        <v>34064</v>
      </c>
      <c r="AC5035" s="18" t="s">
        <v>16405</v>
      </c>
    </row>
    <row r="5036" spans="1:29" ht="22.05" customHeight="1" x14ac:dyDescent="0.3">
      <c r="A5036" s="20">
        <v>5032</v>
      </c>
      <c r="B5036" s="25" t="s">
        <v>8217</v>
      </c>
      <c r="C5036" s="20" t="s">
        <v>7633</v>
      </c>
      <c r="D5036" s="21" t="s">
        <v>34061</v>
      </c>
      <c r="E5036" s="21" t="s">
        <v>16388</v>
      </c>
      <c r="F5036" s="21" t="s">
        <v>25</v>
      </c>
      <c r="G5036" s="21" t="s">
        <v>16389</v>
      </c>
      <c r="H5036" s="21" t="s">
        <v>27</v>
      </c>
      <c r="I5036" s="21" t="s">
        <v>27</v>
      </c>
      <c r="J5036" s="20" t="s">
        <v>16390</v>
      </c>
      <c r="K5036" s="20" t="s">
        <v>34068</v>
      </c>
      <c r="L5036" s="20" t="s">
        <v>34066</v>
      </c>
      <c r="M5036" s="19" t="s">
        <v>26</v>
      </c>
      <c r="N5036" s="20" t="s">
        <v>16393</v>
      </c>
      <c r="O5036" s="21" t="s">
        <v>27</v>
      </c>
      <c r="P5036" s="21" t="s">
        <v>34069</v>
      </c>
      <c r="Q5036" s="21" t="s">
        <v>16395</v>
      </c>
      <c r="R5036" s="20" t="s">
        <v>16396</v>
      </c>
      <c r="S5036" s="21" t="s">
        <v>16397</v>
      </c>
      <c r="T5036" s="21" t="s">
        <v>16398</v>
      </c>
      <c r="U5036" s="20" t="s">
        <v>16399</v>
      </c>
      <c r="V5036" s="20" t="s">
        <v>16400</v>
      </c>
      <c r="W5036" s="21" t="s">
        <v>16401</v>
      </c>
      <c r="X5036" s="20" t="s">
        <v>8220</v>
      </c>
      <c r="Y5036" s="24">
        <v>0.6</v>
      </c>
      <c r="Z5036" s="21" t="s">
        <v>16402</v>
      </c>
      <c r="AA5036" s="21" t="s">
        <v>16403</v>
      </c>
      <c r="AB5036" s="21" t="s">
        <v>34064</v>
      </c>
      <c r="AC5036" s="21" t="s">
        <v>16405</v>
      </c>
    </row>
    <row r="5037" spans="1:29" ht="22.05" customHeight="1" x14ac:dyDescent="0.3">
      <c r="A5037" s="17">
        <v>5033</v>
      </c>
      <c r="B5037" s="23" t="s">
        <v>8217</v>
      </c>
      <c r="C5037" s="17" t="s">
        <v>7635</v>
      </c>
      <c r="D5037" s="18" t="s">
        <v>34061</v>
      </c>
      <c r="E5037" s="18" t="s">
        <v>16388</v>
      </c>
      <c r="F5037" s="18" t="s">
        <v>25</v>
      </c>
      <c r="G5037" s="18" t="s">
        <v>16389</v>
      </c>
      <c r="H5037" s="18" t="s">
        <v>27</v>
      </c>
      <c r="I5037" s="18" t="s">
        <v>27</v>
      </c>
      <c r="J5037" s="17" t="s">
        <v>16390</v>
      </c>
      <c r="K5037" s="17" t="s">
        <v>34070</v>
      </c>
      <c r="L5037" s="17" t="s">
        <v>34071</v>
      </c>
      <c r="M5037" s="19" t="s">
        <v>26</v>
      </c>
      <c r="N5037" s="17" t="s">
        <v>16393</v>
      </c>
      <c r="O5037" s="18" t="s">
        <v>27</v>
      </c>
      <c r="P5037" s="18" t="s">
        <v>34072</v>
      </c>
      <c r="Q5037" s="18" t="s">
        <v>16395</v>
      </c>
      <c r="R5037" s="17" t="s">
        <v>16396</v>
      </c>
      <c r="S5037" s="18" t="s">
        <v>16397</v>
      </c>
      <c r="T5037" s="18" t="s">
        <v>16398</v>
      </c>
      <c r="U5037" s="17" t="s">
        <v>16399</v>
      </c>
      <c r="V5037" s="17" t="s">
        <v>16400</v>
      </c>
      <c r="W5037" s="18" t="s">
        <v>16401</v>
      </c>
      <c r="X5037" s="17" t="s">
        <v>8221</v>
      </c>
      <c r="Y5037" s="24">
        <v>0.6</v>
      </c>
      <c r="Z5037" s="18" t="s">
        <v>16402</v>
      </c>
      <c r="AA5037" s="18" t="s">
        <v>16403</v>
      </c>
      <c r="AB5037" s="18" t="s">
        <v>34064</v>
      </c>
      <c r="AC5037" s="18" t="s">
        <v>16405</v>
      </c>
    </row>
    <row r="5038" spans="1:29" ht="22.05" customHeight="1" x14ac:dyDescent="0.3">
      <c r="A5038" s="20">
        <v>5034</v>
      </c>
      <c r="B5038" s="25" t="s">
        <v>8217</v>
      </c>
      <c r="C5038" s="20" t="s">
        <v>7637</v>
      </c>
      <c r="D5038" s="21" t="s">
        <v>34061</v>
      </c>
      <c r="E5038" s="21" t="s">
        <v>16388</v>
      </c>
      <c r="F5038" s="21" t="s">
        <v>25</v>
      </c>
      <c r="G5038" s="21" t="s">
        <v>16389</v>
      </c>
      <c r="H5038" s="21" t="s">
        <v>27</v>
      </c>
      <c r="I5038" s="21" t="s">
        <v>27</v>
      </c>
      <c r="J5038" s="20" t="s">
        <v>16390</v>
      </c>
      <c r="K5038" s="20" t="s">
        <v>34073</v>
      </c>
      <c r="L5038" s="20" t="s">
        <v>34071</v>
      </c>
      <c r="M5038" s="19" t="s">
        <v>26</v>
      </c>
      <c r="N5038" s="20" t="s">
        <v>16393</v>
      </c>
      <c r="O5038" s="21" t="s">
        <v>27</v>
      </c>
      <c r="P5038" s="21" t="s">
        <v>34074</v>
      </c>
      <c r="Q5038" s="21" t="s">
        <v>16395</v>
      </c>
      <c r="R5038" s="20" t="s">
        <v>16396</v>
      </c>
      <c r="S5038" s="21" t="s">
        <v>16397</v>
      </c>
      <c r="T5038" s="21" t="s">
        <v>16398</v>
      </c>
      <c r="U5038" s="20" t="s">
        <v>16399</v>
      </c>
      <c r="V5038" s="20" t="s">
        <v>16400</v>
      </c>
      <c r="W5038" s="21" t="s">
        <v>16401</v>
      </c>
      <c r="X5038" s="20" t="s">
        <v>8222</v>
      </c>
      <c r="Y5038" s="24">
        <v>0.6</v>
      </c>
      <c r="Z5038" s="21" t="s">
        <v>16402</v>
      </c>
      <c r="AA5038" s="21" t="s">
        <v>16403</v>
      </c>
      <c r="AB5038" s="21" t="s">
        <v>34064</v>
      </c>
      <c r="AC5038" s="21" t="s">
        <v>16405</v>
      </c>
    </row>
    <row r="5039" spans="1:29" ht="22.05" customHeight="1" x14ac:dyDescent="0.3">
      <c r="A5039" s="17">
        <v>5035</v>
      </c>
      <c r="B5039" s="23" t="s">
        <v>8223</v>
      </c>
      <c r="C5039" s="17" t="s">
        <v>7629</v>
      </c>
      <c r="D5039" s="18" t="s">
        <v>34075</v>
      </c>
      <c r="E5039" s="18" t="s">
        <v>16388</v>
      </c>
      <c r="F5039" s="18" t="s">
        <v>25</v>
      </c>
      <c r="G5039" s="18" t="s">
        <v>16389</v>
      </c>
      <c r="H5039" s="18" t="s">
        <v>27</v>
      </c>
      <c r="I5039" s="18" t="s">
        <v>27</v>
      </c>
      <c r="J5039" s="17" t="s">
        <v>16390</v>
      </c>
      <c r="K5039" s="17" t="s">
        <v>34076</v>
      </c>
      <c r="L5039" s="17" t="s">
        <v>34071</v>
      </c>
      <c r="M5039" s="19" t="s">
        <v>26</v>
      </c>
      <c r="N5039" s="17" t="s">
        <v>16393</v>
      </c>
      <c r="O5039" s="18" t="s">
        <v>27</v>
      </c>
      <c r="P5039" s="18" t="s">
        <v>34077</v>
      </c>
      <c r="Q5039" s="18" t="s">
        <v>16395</v>
      </c>
      <c r="R5039" s="17" t="s">
        <v>16396</v>
      </c>
      <c r="S5039" s="18" t="s">
        <v>16397</v>
      </c>
      <c r="T5039" s="18" t="s">
        <v>16398</v>
      </c>
      <c r="U5039" s="17" t="s">
        <v>16399</v>
      </c>
      <c r="V5039" s="17" t="s">
        <v>16400</v>
      </c>
      <c r="W5039" s="18" t="s">
        <v>16401</v>
      </c>
      <c r="X5039" s="17" t="s">
        <v>8224</v>
      </c>
      <c r="Y5039" s="24">
        <v>0.6</v>
      </c>
      <c r="Z5039" s="18" t="s">
        <v>16402</v>
      </c>
      <c r="AA5039" s="18" t="s">
        <v>16403</v>
      </c>
      <c r="AB5039" s="18" t="s">
        <v>34078</v>
      </c>
      <c r="AC5039" s="18" t="s">
        <v>16405</v>
      </c>
    </row>
    <row r="5040" spans="1:29" ht="22.05" customHeight="1" x14ac:dyDescent="0.3">
      <c r="A5040" s="20">
        <v>5036</v>
      </c>
      <c r="B5040" s="25" t="s">
        <v>8223</v>
      </c>
      <c r="C5040" s="20" t="s">
        <v>7631</v>
      </c>
      <c r="D5040" s="21" t="s">
        <v>34075</v>
      </c>
      <c r="E5040" s="21" t="s">
        <v>16388</v>
      </c>
      <c r="F5040" s="21" t="s">
        <v>25</v>
      </c>
      <c r="G5040" s="21" t="s">
        <v>16389</v>
      </c>
      <c r="H5040" s="21" t="s">
        <v>27</v>
      </c>
      <c r="I5040" s="21" t="s">
        <v>27</v>
      </c>
      <c r="J5040" s="20" t="s">
        <v>16390</v>
      </c>
      <c r="K5040" s="20" t="s">
        <v>34079</v>
      </c>
      <c r="L5040" s="20" t="s">
        <v>34080</v>
      </c>
      <c r="M5040" s="19" t="s">
        <v>26</v>
      </c>
      <c r="N5040" s="20" t="s">
        <v>16393</v>
      </c>
      <c r="O5040" s="21" t="s">
        <v>27</v>
      </c>
      <c r="P5040" s="21" t="s">
        <v>34081</v>
      </c>
      <c r="Q5040" s="21" t="s">
        <v>16395</v>
      </c>
      <c r="R5040" s="20" t="s">
        <v>16396</v>
      </c>
      <c r="S5040" s="21" t="s">
        <v>16397</v>
      </c>
      <c r="T5040" s="21" t="s">
        <v>16398</v>
      </c>
      <c r="U5040" s="20" t="s">
        <v>16399</v>
      </c>
      <c r="V5040" s="20" t="s">
        <v>16400</v>
      </c>
      <c r="W5040" s="21" t="s">
        <v>16401</v>
      </c>
      <c r="X5040" s="20" t="s">
        <v>8225</v>
      </c>
      <c r="Y5040" s="24">
        <v>0.6</v>
      </c>
      <c r="Z5040" s="21" t="s">
        <v>16402</v>
      </c>
      <c r="AA5040" s="21" t="s">
        <v>16403</v>
      </c>
      <c r="AB5040" s="21" t="s">
        <v>34078</v>
      </c>
      <c r="AC5040" s="21" t="s">
        <v>16405</v>
      </c>
    </row>
    <row r="5041" spans="1:29" ht="22.05" customHeight="1" x14ac:dyDescent="0.3">
      <c r="A5041" s="17">
        <v>5037</v>
      </c>
      <c r="B5041" s="23" t="s">
        <v>8223</v>
      </c>
      <c r="C5041" s="17" t="s">
        <v>7633</v>
      </c>
      <c r="D5041" s="18" t="s">
        <v>34075</v>
      </c>
      <c r="E5041" s="18" t="s">
        <v>16388</v>
      </c>
      <c r="F5041" s="18" t="s">
        <v>25</v>
      </c>
      <c r="G5041" s="18" t="s">
        <v>16389</v>
      </c>
      <c r="H5041" s="18" t="s">
        <v>27</v>
      </c>
      <c r="I5041" s="18" t="s">
        <v>27</v>
      </c>
      <c r="J5041" s="17" t="s">
        <v>16390</v>
      </c>
      <c r="K5041" s="17" t="s">
        <v>34082</v>
      </c>
      <c r="L5041" s="17" t="s">
        <v>34080</v>
      </c>
      <c r="M5041" s="19" t="s">
        <v>26</v>
      </c>
      <c r="N5041" s="17" t="s">
        <v>16393</v>
      </c>
      <c r="O5041" s="18" t="s">
        <v>27</v>
      </c>
      <c r="P5041" s="18" t="s">
        <v>34083</v>
      </c>
      <c r="Q5041" s="18" t="s">
        <v>16395</v>
      </c>
      <c r="R5041" s="17" t="s">
        <v>16396</v>
      </c>
      <c r="S5041" s="18" t="s">
        <v>16397</v>
      </c>
      <c r="T5041" s="18" t="s">
        <v>16398</v>
      </c>
      <c r="U5041" s="17" t="s">
        <v>16399</v>
      </c>
      <c r="V5041" s="17" t="s">
        <v>16400</v>
      </c>
      <c r="W5041" s="18" t="s">
        <v>16401</v>
      </c>
      <c r="X5041" s="17" t="s">
        <v>8226</v>
      </c>
      <c r="Y5041" s="24">
        <v>0.6</v>
      </c>
      <c r="Z5041" s="18" t="s">
        <v>16402</v>
      </c>
      <c r="AA5041" s="18" t="s">
        <v>16403</v>
      </c>
      <c r="AB5041" s="18" t="s">
        <v>34078</v>
      </c>
      <c r="AC5041" s="18" t="s">
        <v>16405</v>
      </c>
    </row>
    <row r="5042" spans="1:29" ht="22.05" customHeight="1" x14ac:dyDescent="0.3">
      <c r="A5042" s="20">
        <v>5038</v>
      </c>
      <c r="B5042" s="25" t="s">
        <v>8223</v>
      </c>
      <c r="C5042" s="20" t="s">
        <v>7635</v>
      </c>
      <c r="D5042" s="21" t="s">
        <v>34075</v>
      </c>
      <c r="E5042" s="21" t="s">
        <v>16388</v>
      </c>
      <c r="F5042" s="21" t="s">
        <v>25</v>
      </c>
      <c r="G5042" s="21" t="s">
        <v>16389</v>
      </c>
      <c r="H5042" s="21" t="s">
        <v>27</v>
      </c>
      <c r="I5042" s="21" t="s">
        <v>27</v>
      </c>
      <c r="J5042" s="20" t="s">
        <v>16390</v>
      </c>
      <c r="K5042" s="20" t="s">
        <v>34084</v>
      </c>
      <c r="L5042" s="20" t="s">
        <v>34085</v>
      </c>
      <c r="M5042" s="19" t="s">
        <v>26</v>
      </c>
      <c r="N5042" s="20" t="s">
        <v>16393</v>
      </c>
      <c r="O5042" s="21" t="s">
        <v>27</v>
      </c>
      <c r="P5042" s="21" t="s">
        <v>34086</v>
      </c>
      <c r="Q5042" s="21" t="s">
        <v>16395</v>
      </c>
      <c r="R5042" s="20" t="s">
        <v>16396</v>
      </c>
      <c r="S5042" s="21" t="s">
        <v>16397</v>
      </c>
      <c r="T5042" s="21" t="s">
        <v>16398</v>
      </c>
      <c r="U5042" s="20" t="s">
        <v>16399</v>
      </c>
      <c r="V5042" s="20" t="s">
        <v>16400</v>
      </c>
      <c r="W5042" s="21" t="s">
        <v>16401</v>
      </c>
      <c r="X5042" s="20" t="s">
        <v>8227</v>
      </c>
      <c r="Y5042" s="24">
        <v>0.6</v>
      </c>
      <c r="Z5042" s="21" t="s">
        <v>16402</v>
      </c>
      <c r="AA5042" s="21" t="s">
        <v>16403</v>
      </c>
      <c r="AB5042" s="21" t="s">
        <v>34078</v>
      </c>
      <c r="AC5042" s="21" t="s">
        <v>16405</v>
      </c>
    </row>
    <row r="5043" spans="1:29" ht="22.05" customHeight="1" x14ac:dyDescent="0.3">
      <c r="A5043" s="17">
        <v>5039</v>
      </c>
      <c r="B5043" s="23" t="s">
        <v>8223</v>
      </c>
      <c r="C5043" s="17" t="s">
        <v>7637</v>
      </c>
      <c r="D5043" s="18" t="s">
        <v>34075</v>
      </c>
      <c r="E5043" s="18" t="s">
        <v>16388</v>
      </c>
      <c r="F5043" s="18" t="s">
        <v>25</v>
      </c>
      <c r="G5043" s="18" t="s">
        <v>16389</v>
      </c>
      <c r="H5043" s="18" t="s">
        <v>27</v>
      </c>
      <c r="I5043" s="18" t="s">
        <v>27</v>
      </c>
      <c r="J5043" s="17" t="s">
        <v>16390</v>
      </c>
      <c r="K5043" s="17" t="s">
        <v>34087</v>
      </c>
      <c r="L5043" s="17" t="s">
        <v>34085</v>
      </c>
      <c r="M5043" s="19" t="s">
        <v>26</v>
      </c>
      <c r="N5043" s="17" t="s">
        <v>16393</v>
      </c>
      <c r="O5043" s="18" t="s">
        <v>27</v>
      </c>
      <c r="P5043" s="18" t="s">
        <v>34088</v>
      </c>
      <c r="Q5043" s="18" t="s">
        <v>16395</v>
      </c>
      <c r="R5043" s="17" t="s">
        <v>16396</v>
      </c>
      <c r="S5043" s="18" t="s">
        <v>16397</v>
      </c>
      <c r="T5043" s="18" t="s">
        <v>16398</v>
      </c>
      <c r="U5043" s="17" t="s">
        <v>16399</v>
      </c>
      <c r="V5043" s="17" t="s">
        <v>16400</v>
      </c>
      <c r="W5043" s="18" t="s">
        <v>16401</v>
      </c>
      <c r="X5043" s="17" t="s">
        <v>8228</v>
      </c>
      <c r="Y5043" s="24">
        <v>0.6</v>
      </c>
      <c r="Z5043" s="18" t="s">
        <v>16402</v>
      </c>
      <c r="AA5043" s="18" t="s">
        <v>16403</v>
      </c>
      <c r="AB5043" s="18" t="s">
        <v>34078</v>
      </c>
      <c r="AC5043" s="18" t="s">
        <v>16405</v>
      </c>
    </row>
    <row r="5044" spans="1:29" ht="22.05" customHeight="1" x14ac:dyDescent="0.3">
      <c r="A5044" s="20">
        <v>5040</v>
      </c>
      <c r="B5044" s="25" t="s">
        <v>8229</v>
      </c>
      <c r="C5044" s="20" t="s">
        <v>2592</v>
      </c>
      <c r="D5044" s="21" t="s">
        <v>34089</v>
      </c>
      <c r="E5044" s="21" t="s">
        <v>16388</v>
      </c>
      <c r="F5044" s="21" t="s">
        <v>25</v>
      </c>
      <c r="G5044" s="21" t="s">
        <v>16389</v>
      </c>
      <c r="H5044" s="21" t="s">
        <v>27</v>
      </c>
      <c r="I5044" s="21" t="s">
        <v>27</v>
      </c>
      <c r="J5044" s="20" t="s">
        <v>16390</v>
      </c>
      <c r="K5044" s="20" t="s">
        <v>34090</v>
      </c>
      <c r="L5044" s="20" t="s">
        <v>34085</v>
      </c>
      <c r="M5044" s="19" t="s">
        <v>26</v>
      </c>
      <c r="N5044" s="20" t="s">
        <v>16393</v>
      </c>
      <c r="O5044" s="21" t="s">
        <v>27</v>
      </c>
      <c r="P5044" s="21" t="s">
        <v>34091</v>
      </c>
      <c r="Q5044" s="21" t="s">
        <v>16395</v>
      </c>
      <c r="R5044" s="20" t="s">
        <v>16396</v>
      </c>
      <c r="S5044" s="21" t="s">
        <v>16397</v>
      </c>
      <c r="T5044" s="21" t="s">
        <v>16398</v>
      </c>
      <c r="U5044" s="20" t="s">
        <v>16399</v>
      </c>
      <c r="V5044" s="20" t="s">
        <v>16400</v>
      </c>
      <c r="W5044" s="21" t="s">
        <v>16401</v>
      </c>
      <c r="X5044" s="20" t="s">
        <v>8230</v>
      </c>
      <c r="Y5044" s="24">
        <v>0.6</v>
      </c>
      <c r="Z5044" s="21" t="s">
        <v>16402</v>
      </c>
      <c r="AA5044" s="21" t="s">
        <v>16403</v>
      </c>
      <c r="AB5044" s="21" t="s">
        <v>34092</v>
      </c>
      <c r="AC5044" s="21" t="s">
        <v>16405</v>
      </c>
    </row>
    <row r="5045" spans="1:29" ht="22.05" customHeight="1" x14ac:dyDescent="0.3">
      <c r="A5045" s="17">
        <v>5041</v>
      </c>
      <c r="B5045" s="23" t="s">
        <v>8231</v>
      </c>
      <c r="C5045" s="17" t="s">
        <v>8232</v>
      </c>
      <c r="D5045" s="18" t="s">
        <v>34093</v>
      </c>
      <c r="E5045" s="18" t="s">
        <v>16388</v>
      </c>
      <c r="F5045" s="18" t="s">
        <v>25</v>
      </c>
      <c r="G5045" s="18" t="s">
        <v>16389</v>
      </c>
      <c r="H5045" s="18" t="s">
        <v>27</v>
      </c>
      <c r="I5045" s="18" t="s">
        <v>27</v>
      </c>
      <c r="J5045" s="17" t="s">
        <v>16390</v>
      </c>
      <c r="K5045" s="17" t="s">
        <v>34094</v>
      </c>
      <c r="L5045" s="17" t="s">
        <v>34095</v>
      </c>
      <c r="M5045" s="19" t="s">
        <v>26</v>
      </c>
      <c r="N5045" s="17" t="s">
        <v>16393</v>
      </c>
      <c r="O5045" s="18" t="s">
        <v>27</v>
      </c>
      <c r="P5045" s="18" t="s">
        <v>34096</v>
      </c>
      <c r="Q5045" s="18" t="s">
        <v>16395</v>
      </c>
      <c r="R5045" s="17" t="s">
        <v>16396</v>
      </c>
      <c r="S5045" s="18" t="s">
        <v>16397</v>
      </c>
      <c r="T5045" s="18" t="s">
        <v>16398</v>
      </c>
      <c r="U5045" s="17" t="s">
        <v>16399</v>
      </c>
      <c r="V5045" s="17" t="s">
        <v>16400</v>
      </c>
      <c r="W5045" s="18" t="s">
        <v>16401</v>
      </c>
      <c r="X5045" s="17" t="s">
        <v>8233</v>
      </c>
      <c r="Y5045" s="24">
        <v>0.6</v>
      </c>
      <c r="Z5045" s="18" t="s">
        <v>16402</v>
      </c>
      <c r="AA5045" s="18" t="s">
        <v>16403</v>
      </c>
      <c r="AB5045" s="18" t="s">
        <v>34097</v>
      </c>
      <c r="AC5045" s="18" t="s">
        <v>16405</v>
      </c>
    </row>
    <row r="5046" spans="1:29" ht="22.05" customHeight="1" x14ac:dyDescent="0.3">
      <c r="A5046" s="20">
        <v>5042</v>
      </c>
      <c r="B5046" s="25" t="s">
        <v>8231</v>
      </c>
      <c r="C5046" s="20" t="s">
        <v>8234</v>
      </c>
      <c r="D5046" s="21" t="s">
        <v>34093</v>
      </c>
      <c r="E5046" s="21" t="s">
        <v>16388</v>
      </c>
      <c r="F5046" s="21" t="s">
        <v>25</v>
      </c>
      <c r="G5046" s="21" t="s">
        <v>16389</v>
      </c>
      <c r="H5046" s="21" t="s">
        <v>27</v>
      </c>
      <c r="I5046" s="21" t="s">
        <v>27</v>
      </c>
      <c r="J5046" s="20" t="s">
        <v>16390</v>
      </c>
      <c r="K5046" s="20" t="s">
        <v>34098</v>
      </c>
      <c r="L5046" s="20" t="s">
        <v>34095</v>
      </c>
      <c r="M5046" s="19" t="s">
        <v>26</v>
      </c>
      <c r="N5046" s="20" t="s">
        <v>16393</v>
      </c>
      <c r="O5046" s="21" t="s">
        <v>27</v>
      </c>
      <c r="P5046" s="21" t="s">
        <v>34099</v>
      </c>
      <c r="Q5046" s="21" t="s">
        <v>16395</v>
      </c>
      <c r="R5046" s="20" t="s">
        <v>16396</v>
      </c>
      <c r="S5046" s="21" t="s">
        <v>16397</v>
      </c>
      <c r="T5046" s="21" t="s">
        <v>16398</v>
      </c>
      <c r="U5046" s="20" t="s">
        <v>16399</v>
      </c>
      <c r="V5046" s="20" t="s">
        <v>16400</v>
      </c>
      <c r="W5046" s="21" t="s">
        <v>16401</v>
      </c>
      <c r="X5046" s="20" t="s">
        <v>8235</v>
      </c>
      <c r="Y5046" s="24">
        <v>0.6</v>
      </c>
      <c r="Z5046" s="21" t="s">
        <v>16402</v>
      </c>
      <c r="AA5046" s="21" t="s">
        <v>16403</v>
      </c>
      <c r="AB5046" s="21" t="s">
        <v>34097</v>
      </c>
      <c r="AC5046" s="21" t="s">
        <v>16405</v>
      </c>
    </row>
    <row r="5047" spans="1:29" ht="22.05" customHeight="1" x14ac:dyDescent="0.3">
      <c r="A5047" s="17">
        <v>5043</v>
      </c>
      <c r="B5047" s="23" t="s">
        <v>8231</v>
      </c>
      <c r="C5047" s="17" t="s">
        <v>8236</v>
      </c>
      <c r="D5047" s="18" t="s">
        <v>34093</v>
      </c>
      <c r="E5047" s="18" t="s">
        <v>16388</v>
      </c>
      <c r="F5047" s="18" t="s">
        <v>25</v>
      </c>
      <c r="G5047" s="18" t="s">
        <v>16389</v>
      </c>
      <c r="H5047" s="18" t="s">
        <v>27</v>
      </c>
      <c r="I5047" s="18" t="s">
        <v>27</v>
      </c>
      <c r="J5047" s="17" t="s">
        <v>16390</v>
      </c>
      <c r="K5047" s="17" t="s">
        <v>34100</v>
      </c>
      <c r="L5047" s="17" t="s">
        <v>34101</v>
      </c>
      <c r="M5047" s="19" t="s">
        <v>26</v>
      </c>
      <c r="N5047" s="17" t="s">
        <v>16393</v>
      </c>
      <c r="O5047" s="18" t="s">
        <v>27</v>
      </c>
      <c r="P5047" s="18" t="s">
        <v>34102</v>
      </c>
      <c r="Q5047" s="18" t="s">
        <v>16395</v>
      </c>
      <c r="R5047" s="17" t="s">
        <v>16396</v>
      </c>
      <c r="S5047" s="18" t="s">
        <v>16397</v>
      </c>
      <c r="T5047" s="18" t="s">
        <v>16398</v>
      </c>
      <c r="U5047" s="17" t="s">
        <v>16399</v>
      </c>
      <c r="V5047" s="17" t="s">
        <v>16400</v>
      </c>
      <c r="W5047" s="18" t="s">
        <v>16401</v>
      </c>
      <c r="X5047" s="17" t="s">
        <v>8237</v>
      </c>
      <c r="Y5047" s="24">
        <v>0.6</v>
      </c>
      <c r="Z5047" s="18" t="s">
        <v>16402</v>
      </c>
      <c r="AA5047" s="18" t="s">
        <v>16403</v>
      </c>
      <c r="AB5047" s="18" t="s">
        <v>34097</v>
      </c>
      <c r="AC5047" s="18" t="s">
        <v>16405</v>
      </c>
    </row>
    <row r="5048" spans="1:29" ht="22.05" customHeight="1" x14ac:dyDescent="0.3">
      <c r="A5048" s="20">
        <v>5044</v>
      </c>
      <c r="B5048" s="25" t="s">
        <v>8231</v>
      </c>
      <c r="C5048" s="20" t="s">
        <v>8238</v>
      </c>
      <c r="D5048" s="21" t="s">
        <v>34093</v>
      </c>
      <c r="E5048" s="21" t="s">
        <v>16388</v>
      </c>
      <c r="F5048" s="21" t="s">
        <v>25</v>
      </c>
      <c r="G5048" s="21" t="s">
        <v>16389</v>
      </c>
      <c r="H5048" s="21" t="s">
        <v>27</v>
      </c>
      <c r="I5048" s="21" t="s">
        <v>27</v>
      </c>
      <c r="J5048" s="20" t="s">
        <v>16390</v>
      </c>
      <c r="K5048" s="20" t="s">
        <v>34103</v>
      </c>
      <c r="L5048" s="20" t="s">
        <v>34101</v>
      </c>
      <c r="M5048" s="19" t="s">
        <v>26</v>
      </c>
      <c r="N5048" s="20" t="s">
        <v>16393</v>
      </c>
      <c r="O5048" s="21" t="s">
        <v>27</v>
      </c>
      <c r="P5048" s="21" t="s">
        <v>34104</v>
      </c>
      <c r="Q5048" s="21" t="s">
        <v>16395</v>
      </c>
      <c r="R5048" s="20" t="s">
        <v>16396</v>
      </c>
      <c r="S5048" s="21" t="s">
        <v>16397</v>
      </c>
      <c r="T5048" s="21" t="s">
        <v>16398</v>
      </c>
      <c r="U5048" s="20" t="s">
        <v>16399</v>
      </c>
      <c r="V5048" s="20" t="s">
        <v>16400</v>
      </c>
      <c r="W5048" s="21" t="s">
        <v>16401</v>
      </c>
      <c r="X5048" s="20" t="s">
        <v>8239</v>
      </c>
      <c r="Y5048" s="24">
        <v>0.6</v>
      </c>
      <c r="Z5048" s="21" t="s">
        <v>16402</v>
      </c>
      <c r="AA5048" s="21" t="s">
        <v>16403</v>
      </c>
      <c r="AB5048" s="21" t="s">
        <v>34097</v>
      </c>
      <c r="AC5048" s="21" t="s">
        <v>16405</v>
      </c>
    </row>
    <row r="5049" spans="1:29" ht="22.05" customHeight="1" x14ac:dyDescent="0.3">
      <c r="A5049" s="17">
        <v>5045</v>
      </c>
      <c r="B5049" s="23" t="s">
        <v>8240</v>
      </c>
      <c r="C5049" s="17" t="s">
        <v>2590</v>
      </c>
      <c r="D5049" s="18" t="s">
        <v>34105</v>
      </c>
      <c r="E5049" s="18" t="s">
        <v>16388</v>
      </c>
      <c r="F5049" s="18" t="s">
        <v>25</v>
      </c>
      <c r="G5049" s="18" t="s">
        <v>16389</v>
      </c>
      <c r="H5049" s="18" t="s">
        <v>27</v>
      </c>
      <c r="I5049" s="18" t="s">
        <v>27</v>
      </c>
      <c r="J5049" s="17" t="s">
        <v>16390</v>
      </c>
      <c r="K5049" s="17" t="s">
        <v>34106</v>
      </c>
      <c r="L5049" s="17" t="s">
        <v>34101</v>
      </c>
      <c r="M5049" s="19" t="s">
        <v>26</v>
      </c>
      <c r="N5049" s="17" t="s">
        <v>16393</v>
      </c>
      <c r="O5049" s="18" t="s">
        <v>27</v>
      </c>
      <c r="P5049" s="18" t="s">
        <v>34107</v>
      </c>
      <c r="Q5049" s="18" t="s">
        <v>16395</v>
      </c>
      <c r="R5049" s="17" t="s">
        <v>16396</v>
      </c>
      <c r="S5049" s="18" t="s">
        <v>16397</v>
      </c>
      <c r="T5049" s="18" t="s">
        <v>16398</v>
      </c>
      <c r="U5049" s="17" t="s">
        <v>16399</v>
      </c>
      <c r="V5049" s="17" t="s">
        <v>16400</v>
      </c>
      <c r="W5049" s="18" t="s">
        <v>16401</v>
      </c>
      <c r="X5049" s="17" t="s">
        <v>8241</v>
      </c>
      <c r="Y5049" s="24">
        <v>0.6</v>
      </c>
      <c r="Z5049" s="18" t="s">
        <v>16402</v>
      </c>
      <c r="AA5049" s="18" t="s">
        <v>16403</v>
      </c>
      <c r="AB5049" s="18" t="s">
        <v>34108</v>
      </c>
      <c r="AC5049" s="18" t="s">
        <v>16405</v>
      </c>
    </row>
    <row r="5050" spans="1:29" ht="22.05" customHeight="1" x14ac:dyDescent="0.3">
      <c r="A5050" s="20">
        <v>5046</v>
      </c>
      <c r="B5050" s="25" t="s">
        <v>8240</v>
      </c>
      <c r="C5050" s="20" t="s">
        <v>2592</v>
      </c>
      <c r="D5050" s="21" t="s">
        <v>34105</v>
      </c>
      <c r="E5050" s="21" t="s">
        <v>16388</v>
      </c>
      <c r="F5050" s="21" t="s">
        <v>25</v>
      </c>
      <c r="G5050" s="21" t="s">
        <v>16389</v>
      </c>
      <c r="H5050" s="21" t="s">
        <v>27</v>
      </c>
      <c r="I5050" s="21" t="s">
        <v>27</v>
      </c>
      <c r="J5050" s="20" t="s">
        <v>16390</v>
      </c>
      <c r="K5050" s="20" t="s">
        <v>34109</v>
      </c>
      <c r="L5050" s="20" t="s">
        <v>34110</v>
      </c>
      <c r="M5050" s="19" t="s">
        <v>26</v>
      </c>
      <c r="N5050" s="20" t="s">
        <v>16393</v>
      </c>
      <c r="O5050" s="21" t="s">
        <v>27</v>
      </c>
      <c r="P5050" s="21" t="s">
        <v>34111</v>
      </c>
      <c r="Q5050" s="21" t="s">
        <v>16395</v>
      </c>
      <c r="R5050" s="20" t="s">
        <v>16396</v>
      </c>
      <c r="S5050" s="21" t="s">
        <v>16397</v>
      </c>
      <c r="T5050" s="21" t="s">
        <v>16398</v>
      </c>
      <c r="U5050" s="20" t="s">
        <v>16399</v>
      </c>
      <c r="V5050" s="20" t="s">
        <v>16400</v>
      </c>
      <c r="W5050" s="21" t="s">
        <v>16401</v>
      </c>
      <c r="X5050" s="20" t="s">
        <v>8242</v>
      </c>
      <c r="Y5050" s="24">
        <v>0.6</v>
      </c>
      <c r="Z5050" s="21" t="s">
        <v>16402</v>
      </c>
      <c r="AA5050" s="21" t="s">
        <v>16403</v>
      </c>
      <c r="AB5050" s="21" t="s">
        <v>34108</v>
      </c>
      <c r="AC5050" s="21" t="s">
        <v>16405</v>
      </c>
    </row>
    <row r="5051" spans="1:29" ht="22.05" customHeight="1" x14ac:dyDescent="0.3">
      <c r="A5051" s="17">
        <v>5047</v>
      </c>
      <c r="B5051" s="23" t="s">
        <v>8240</v>
      </c>
      <c r="C5051" s="17" t="s">
        <v>2594</v>
      </c>
      <c r="D5051" s="18" t="s">
        <v>34105</v>
      </c>
      <c r="E5051" s="18" t="s">
        <v>16388</v>
      </c>
      <c r="F5051" s="18" t="s">
        <v>25</v>
      </c>
      <c r="G5051" s="18" t="s">
        <v>16389</v>
      </c>
      <c r="H5051" s="18" t="s">
        <v>27</v>
      </c>
      <c r="I5051" s="18" t="s">
        <v>27</v>
      </c>
      <c r="J5051" s="17" t="s">
        <v>16390</v>
      </c>
      <c r="K5051" s="17" t="s">
        <v>34112</v>
      </c>
      <c r="L5051" s="17" t="s">
        <v>34110</v>
      </c>
      <c r="M5051" s="19" t="s">
        <v>26</v>
      </c>
      <c r="N5051" s="17" t="s">
        <v>16393</v>
      </c>
      <c r="O5051" s="18" t="s">
        <v>27</v>
      </c>
      <c r="P5051" s="18" t="s">
        <v>34113</v>
      </c>
      <c r="Q5051" s="18" t="s">
        <v>16395</v>
      </c>
      <c r="R5051" s="17" t="s">
        <v>16396</v>
      </c>
      <c r="S5051" s="18" t="s">
        <v>16397</v>
      </c>
      <c r="T5051" s="18" t="s">
        <v>16398</v>
      </c>
      <c r="U5051" s="17" t="s">
        <v>16399</v>
      </c>
      <c r="V5051" s="17" t="s">
        <v>16400</v>
      </c>
      <c r="W5051" s="18" t="s">
        <v>16401</v>
      </c>
      <c r="X5051" s="17" t="s">
        <v>8243</v>
      </c>
      <c r="Y5051" s="24">
        <v>0.6</v>
      </c>
      <c r="Z5051" s="18" t="s">
        <v>16402</v>
      </c>
      <c r="AA5051" s="18" t="s">
        <v>16403</v>
      </c>
      <c r="AB5051" s="18" t="s">
        <v>34108</v>
      </c>
      <c r="AC5051" s="18" t="s">
        <v>16405</v>
      </c>
    </row>
    <row r="5052" spans="1:29" ht="22.05" customHeight="1" x14ac:dyDescent="0.3">
      <c r="A5052" s="20">
        <v>5048</v>
      </c>
      <c r="B5052" s="25" t="s">
        <v>8244</v>
      </c>
      <c r="C5052" s="20" t="s">
        <v>89</v>
      </c>
      <c r="D5052" s="21" t="s">
        <v>34114</v>
      </c>
      <c r="E5052" s="21" t="s">
        <v>16388</v>
      </c>
      <c r="F5052" s="21" t="s">
        <v>25</v>
      </c>
      <c r="G5052" s="21" t="s">
        <v>16389</v>
      </c>
      <c r="H5052" s="21" t="s">
        <v>27</v>
      </c>
      <c r="I5052" s="21" t="s">
        <v>27</v>
      </c>
      <c r="J5052" s="20" t="s">
        <v>16390</v>
      </c>
      <c r="K5052" s="20" t="s">
        <v>34115</v>
      </c>
      <c r="L5052" s="20" t="s">
        <v>34116</v>
      </c>
      <c r="M5052" s="19" t="s">
        <v>26</v>
      </c>
      <c r="N5052" s="20" t="s">
        <v>16393</v>
      </c>
      <c r="O5052" s="21" t="s">
        <v>27</v>
      </c>
      <c r="P5052" s="21" t="s">
        <v>34117</v>
      </c>
      <c r="Q5052" s="21" t="s">
        <v>16395</v>
      </c>
      <c r="R5052" s="20" t="s">
        <v>16396</v>
      </c>
      <c r="S5052" s="21" t="s">
        <v>16397</v>
      </c>
      <c r="T5052" s="21" t="s">
        <v>16398</v>
      </c>
      <c r="U5052" s="20" t="s">
        <v>16399</v>
      </c>
      <c r="V5052" s="20" t="s">
        <v>16400</v>
      </c>
      <c r="W5052" s="21" t="s">
        <v>16401</v>
      </c>
      <c r="X5052" s="20" t="s">
        <v>8245</v>
      </c>
      <c r="Y5052" s="24">
        <v>0.6</v>
      </c>
      <c r="Z5052" s="21" t="s">
        <v>16402</v>
      </c>
      <c r="AA5052" s="21" t="s">
        <v>16403</v>
      </c>
      <c r="AB5052" s="21" t="s">
        <v>34118</v>
      </c>
      <c r="AC5052" s="21" t="s">
        <v>16405</v>
      </c>
    </row>
    <row r="5053" spans="1:29" ht="22.05" customHeight="1" x14ac:dyDescent="0.3">
      <c r="A5053" s="17">
        <v>5049</v>
      </c>
      <c r="B5053" s="23" t="s">
        <v>8244</v>
      </c>
      <c r="C5053" s="17" t="s">
        <v>24</v>
      </c>
      <c r="D5053" s="18" t="s">
        <v>34114</v>
      </c>
      <c r="E5053" s="18" t="s">
        <v>16388</v>
      </c>
      <c r="F5053" s="18" t="s">
        <v>25</v>
      </c>
      <c r="G5053" s="18" t="s">
        <v>16389</v>
      </c>
      <c r="H5053" s="18" t="s">
        <v>27</v>
      </c>
      <c r="I5053" s="18" t="s">
        <v>27</v>
      </c>
      <c r="J5053" s="17" t="s">
        <v>16390</v>
      </c>
      <c r="K5053" s="17" t="s">
        <v>34119</v>
      </c>
      <c r="L5053" s="17" t="s">
        <v>34116</v>
      </c>
      <c r="M5053" s="19" t="s">
        <v>26</v>
      </c>
      <c r="N5053" s="17" t="s">
        <v>16393</v>
      </c>
      <c r="O5053" s="18" t="s">
        <v>27</v>
      </c>
      <c r="P5053" s="18" t="s">
        <v>34120</v>
      </c>
      <c r="Q5053" s="18" t="s">
        <v>16395</v>
      </c>
      <c r="R5053" s="17" t="s">
        <v>16396</v>
      </c>
      <c r="S5053" s="18" t="s">
        <v>16397</v>
      </c>
      <c r="T5053" s="18" t="s">
        <v>16398</v>
      </c>
      <c r="U5053" s="17" t="s">
        <v>16399</v>
      </c>
      <c r="V5053" s="17" t="s">
        <v>16400</v>
      </c>
      <c r="W5053" s="18" t="s">
        <v>16401</v>
      </c>
      <c r="X5053" s="17" t="s">
        <v>8246</v>
      </c>
      <c r="Y5053" s="24">
        <v>0.6</v>
      </c>
      <c r="Z5053" s="18" t="s">
        <v>16402</v>
      </c>
      <c r="AA5053" s="18" t="s">
        <v>16403</v>
      </c>
      <c r="AB5053" s="18" t="s">
        <v>34118</v>
      </c>
      <c r="AC5053" s="18" t="s">
        <v>16405</v>
      </c>
    </row>
    <row r="5054" spans="1:29" ht="22.05" customHeight="1" x14ac:dyDescent="0.3">
      <c r="A5054" s="20">
        <v>5050</v>
      </c>
      <c r="B5054" s="25" t="s">
        <v>8247</v>
      </c>
      <c r="C5054" s="20" t="s">
        <v>89</v>
      </c>
      <c r="D5054" s="21" t="s">
        <v>34121</v>
      </c>
      <c r="E5054" s="21" t="s">
        <v>16388</v>
      </c>
      <c r="F5054" s="21" t="s">
        <v>25</v>
      </c>
      <c r="G5054" s="21" t="s">
        <v>16389</v>
      </c>
      <c r="H5054" s="21" t="s">
        <v>27</v>
      </c>
      <c r="I5054" s="21" t="s">
        <v>27</v>
      </c>
      <c r="J5054" s="20" t="s">
        <v>16390</v>
      </c>
      <c r="K5054" s="20" t="s">
        <v>34122</v>
      </c>
      <c r="L5054" s="20" t="s">
        <v>34116</v>
      </c>
      <c r="M5054" s="19" t="s">
        <v>26</v>
      </c>
      <c r="N5054" s="20" t="s">
        <v>16393</v>
      </c>
      <c r="O5054" s="21" t="s">
        <v>27</v>
      </c>
      <c r="P5054" s="21" t="s">
        <v>34123</v>
      </c>
      <c r="Q5054" s="21" t="s">
        <v>16395</v>
      </c>
      <c r="R5054" s="20" t="s">
        <v>16396</v>
      </c>
      <c r="S5054" s="21" t="s">
        <v>16397</v>
      </c>
      <c r="T5054" s="21" t="s">
        <v>16398</v>
      </c>
      <c r="U5054" s="20" t="s">
        <v>16399</v>
      </c>
      <c r="V5054" s="20" t="s">
        <v>16400</v>
      </c>
      <c r="W5054" s="21" t="s">
        <v>16401</v>
      </c>
      <c r="X5054" s="20" t="s">
        <v>8248</v>
      </c>
      <c r="Y5054" s="24">
        <v>0.6</v>
      </c>
      <c r="Z5054" s="21" t="s">
        <v>16402</v>
      </c>
      <c r="AA5054" s="21" t="s">
        <v>16403</v>
      </c>
      <c r="AB5054" s="21" t="s">
        <v>34124</v>
      </c>
      <c r="AC5054" s="21" t="s">
        <v>16405</v>
      </c>
    </row>
    <row r="5055" spans="1:29" ht="22.05" customHeight="1" x14ac:dyDescent="0.3">
      <c r="A5055" s="17">
        <v>5051</v>
      </c>
      <c r="B5055" s="23" t="s">
        <v>8247</v>
      </c>
      <c r="C5055" s="17" t="s">
        <v>40</v>
      </c>
      <c r="D5055" s="18" t="s">
        <v>34121</v>
      </c>
      <c r="E5055" s="18" t="s">
        <v>16388</v>
      </c>
      <c r="F5055" s="18" t="s">
        <v>25</v>
      </c>
      <c r="G5055" s="18" t="s">
        <v>16389</v>
      </c>
      <c r="H5055" s="18" t="s">
        <v>27</v>
      </c>
      <c r="I5055" s="18" t="s">
        <v>27</v>
      </c>
      <c r="J5055" s="17" t="s">
        <v>16390</v>
      </c>
      <c r="K5055" s="17" t="s">
        <v>34125</v>
      </c>
      <c r="L5055" s="17" t="s">
        <v>34126</v>
      </c>
      <c r="M5055" s="19" t="s">
        <v>26</v>
      </c>
      <c r="N5055" s="17" t="s">
        <v>16393</v>
      </c>
      <c r="O5055" s="18" t="s">
        <v>27</v>
      </c>
      <c r="P5055" s="18" t="s">
        <v>34127</v>
      </c>
      <c r="Q5055" s="18" t="s">
        <v>16395</v>
      </c>
      <c r="R5055" s="17" t="s">
        <v>16396</v>
      </c>
      <c r="S5055" s="18" t="s">
        <v>16397</v>
      </c>
      <c r="T5055" s="18" t="s">
        <v>16398</v>
      </c>
      <c r="U5055" s="17" t="s">
        <v>16399</v>
      </c>
      <c r="V5055" s="17" t="s">
        <v>16400</v>
      </c>
      <c r="W5055" s="18" t="s">
        <v>16401</v>
      </c>
      <c r="X5055" s="17" t="s">
        <v>8249</v>
      </c>
      <c r="Y5055" s="24">
        <v>0.6</v>
      </c>
      <c r="Z5055" s="18" t="s">
        <v>16402</v>
      </c>
      <c r="AA5055" s="18" t="s">
        <v>16403</v>
      </c>
      <c r="AB5055" s="18" t="s">
        <v>34124</v>
      </c>
      <c r="AC5055" s="18" t="s">
        <v>16405</v>
      </c>
    </row>
    <row r="5056" spans="1:29" ht="22.05" customHeight="1" x14ac:dyDescent="0.3">
      <c r="A5056" s="20">
        <v>5052</v>
      </c>
      <c r="B5056" s="25" t="s">
        <v>8247</v>
      </c>
      <c r="C5056" s="20" t="s">
        <v>32</v>
      </c>
      <c r="D5056" s="21" t="s">
        <v>34121</v>
      </c>
      <c r="E5056" s="21" t="s">
        <v>16388</v>
      </c>
      <c r="F5056" s="21" t="s">
        <v>25</v>
      </c>
      <c r="G5056" s="21" t="s">
        <v>16389</v>
      </c>
      <c r="H5056" s="21" t="s">
        <v>27</v>
      </c>
      <c r="I5056" s="21" t="s">
        <v>27</v>
      </c>
      <c r="J5056" s="20" t="s">
        <v>16390</v>
      </c>
      <c r="K5056" s="20" t="s">
        <v>34128</v>
      </c>
      <c r="L5056" s="20" t="s">
        <v>34126</v>
      </c>
      <c r="M5056" s="19" t="s">
        <v>26</v>
      </c>
      <c r="N5056" s="20" t="s">
        <v>16393</v>
      </c>
      <c r="O5056" s="21" t="s">
        <v>27</v>
      </c>
      <c r="P5056" s="21" t="s">
        <v>34129</v>
      </c>
      <c r="Q5056" s="21" t="s">
        <v>16395</v>
      </c>
      <c r="R5056" s="20" t="s">
        <v>16396</v>
      </c>
      <c r="S5056" s="21" t="s">
        <v>16397</v>
      </c>
      <c r="T5056" s="21" t="s">
        <v>16398</v>
      </c>
      <c r="U5056" s="20" t="s">
        <v>16399</v>
      </c>
      <c r="V5056" s="20" t="s">
        <v>16400</v>
      </c>
      <c r="W5056" s="21" t="s">
        <v>16401</v>
      </c>
      <c r="X5056" s="20" t="s">
        <v>8250</v>
      </c>
      <c r="Y5056" s="24">
        <v>0.6</v>
      </c>
      <c r="Z5056" s="21" t="s">
        <v>16402</v>
      </c>
      <c r="AA5056" s="21" t="s">
        <v>16403</v>
      </c>
      <c r="AB5056" s="21" t="s">
        <v>34124</v>
      </c>
      <c r="AC5056" s="21" t="s">
        <v>16405</v>
      </c>
    </row>
    <row r="5057" spans="1:29" ht="22.05" customHeight="1" x14ac:dyDescent="0.3">
      <c r="A5057" s="17">
        <v>5053</v>
      </c>
      <c r="B5057" s="23" t="s">
        <v>8251</v>
      </c>
      <c r="C5057" s="17" t="s">
        <v>89</v>
      </c>
      <c r="D5057" s="18" t="s">
        <v>34130</v>
      </c>
      <c r="E5057" s="18" t="s">
        <v>16388</v>
      </c>
      <c r="F5057" s="18" t="s">
        <v>25</v>
      </c>
      <c r="G5057" s="18" t="s">
        <v>16389</v>
      </c>
      <c r="H5057" s="18" t="s">
        <v>27</v>
      </c>
      <c r="I5057" s="18" t="s">
        <v>27</v>
      </c>
      <c r="J5057" s="17" t="s">
        <v>16390</v>
      </c>
      <c r="K5057" s="17" t="s">
        <v>34131</v>
      </c>
      <c r="L5057" s="17" t="s">
        <v>34132</v>
      </c>
      <c r="M5057" s="19" t="s">
        <v>26</v>
      </c>
      <c r="N5057" s="17" t="s">
        <v>16393</v>
      </c>
      <c r="O5057" s="18" t="s">
        <v>27</v>
      </c>
      <c r="P5057" s="18" t="s">
        <v>34133</v>
      </c>
      <c r="Q5057" s="18" t="s">
        <v>16395</v>
      </c>
      <c r="R5057" s="17" t="s">
        <v>16396</v>
      </c>
      <c r="S5057" s="18" t="s">
        <v>16397</v>
      </c>
      <c r="T5057" s="18" t="s">
        <v>16398</v>
      </c>
      <c r="U5057" s="17" t="s">
        <v>16399</v>
      </c>
      <c r="V5057" s="17" t="s">
        <v>16400</v>
      </c>
      <c r="W5057" s="18" t="s">
        <v>16401</v>
      </c>
      <c r="X5057" s="17" t="s">
        <v>8252</v>
      </c>
      <c r="Y5057" s="24">
        <v>0.6</v>
      </c>
      <c r="Z5057" s="18" t="s">
        <v>16402</v>
      </c>
      <c r="AA5057" s="18" t="s">
        <v>16403</v>
      </c>
      <c r="AB5057" s="18" t="s">
        <v>34134</v>
      </c>
      <c r="AC5057" s="18" t="s">
        <v>16405</v>
      </c>
    </row>
    <row r="5058" spans="1:29" ht="22.05" customHeight="1" x14ac:dyDescent="0.3">
      <c r="A5058" s="20">
        <v>5054</v>
      </c>
      <c r="B5058" s="25" t="s">
        <v>8253</v>
      </c>
      <c r="C5058" s="20" t="s">
        <v>89</v>
      </c>
      <c r="D5058" s="21" t="s">
        <v>34135</v>
      </c>
      <c r="E5058" s="21" t="s">
        <v>16388</v>
      </c>
      <c r="F5058" s="21" t="s">
        <v>25</v>
      </c>
      <c r="G5058" s="21" t="s">
        <v>16389</v>
      </c>
      <c r="H5058" s="21" t="s">
        <v>27</v>
      </c>
      <c r="I5058" s="21" t="s">
        <v>27</v>
      </c>
      <c r="J5058" s="20" t="s">
        <v>16390</v>
      </c>
      <c r="K5058" s="20" t="s">
        <v>34136</v>
      </c>
      <c r="L5058" s="20" t="s">
        <v>34132</v>
      </c>
      <c r="M5058" s="19" t="s">
        <v>26</v>
      </c>
      <c r="N5058" s="20" t="s">
        <v>16393</v>
      </c>
      <c r="O5058" s="21" t="s">
        <v>27</v>
      </c>
      <c r="P5058" s="21" t="s">
        <v>34137</v>
      </c>
      <c r="Q5058" s="21" t="s">
        <v>16395</v>
      </c>
      <c r="R5058" s="20" t="s">
        <v>16396</v>
      </c>
      <c r="S5058" s="21" t="s">
        <v>16397</v>
      </c>
      <c r="T5058" s="21" t="s">
        <v>16398</v>
      </c>
      <c r="U5058" s="20" t="s">
        <v>16399</v>
      </c>
      <c r="V5058" s="20" t="s">
        <v>16400</v>
      </c>
      <c r="W5058" s="21" t="s">
        <v>16401</v>
      </c>
      <c r="X5058" s="20" t="s">
        <v>8254</v>
      </c>
      <c r="Y5058" s="24">
        <v>0.6</v>
      </c>
      <c r="Z5058" s="21" t="s">
        <v>16402</v>
      </c>
      <c r="AA5058" s="21" t="s">
        <v>16403</v>
      </c>
      <c r="AB5058" s="21" t="s">
        <v>34138</v>
      </c>
      <c r="AC5058" s="21" t="s">
        <v>16405</v>
      </c>
    </row>
    <row r="5059" spans="1:29" ht="22.05" customHeight="1" x14ac:dyDescent="0.3">
      <c r="A5059" s="17">
        <v>5055</v>
      </c>
      <c r="B5059" s="23" t="s">
        <v>8255</v>
      </c>
      <c r="C5059" s="17" t="s">
        <v>186</v>
      </c>
      <c r="D5059" s="18" t="s">
        <v>34139</v>
      </c>
      <c r="E5059" s="18" t="s">
        <v>16388</v>
      </c>
      <c r="F5059" s="18" t="s">
        <v>25</v>
      </c>
      <c r="G5059" s="18" t="s">
        <v>16389</v>
      </c>
      <c r="H5059" s="18" t="s">
        <v>27</v>
      </c>
      <c r="I5059" s="18" t="s">
        <v>27</v>
      </c>
      <c r="J5059" s="17" t="s">
        <v>16390</v>
      </c>
      <c r="K5059" s="17" t="s">
        <v>34140</v>
      </c>
      <c r="L5059" s="17" t="s">
        <v>34132</v>
      </c>
      <c r="M5059" s="19" t="s">
        <v>26</v>
      </c>
      <c r="N5059" s="17" t="s">
        <v>16393</v>
      </c>
      <c r="O5059" s="18" t="s">
        <v>27</v>
      </c>
      <c r="P5059" s="18" t="s">
        <v>34141</v>
      </c>
      <c r="Q5059" s="18" t="s">
        <v>16395</v>
      </c>
      <c r="R5059" s="17" t="s">
        <v>16396</v>
      </c>
      <c r="S5059" s="18" t="s">
        <v>16397</v>
      </c>
      <c r="T5059" s="18" t="s">
        <v>16398</v>
      </c>
      <c r="U5059" s="17" t="s">
        <v>16399</v>
      </c>
      <c r="V5059" s="17" t="s">
        <v>16400</v>
      </c>
      <c r="W5059" s="18" t="s">
        <v>16401</v>
      </c>
      <c r="X5059" s="17" t="s">
        <v>8256</v>
      </c>
      <c r="Y5059" s="24">
        <v>0.6</v>
      </c>
      <c r="Z5059" s="18" t="s">
        <v>16402</v>
      </c>
      <c r="AA5059" s="18" t="s">
        <v>16403</v>
      </c>
      <c r="AB5059" s="18" t="s">
        <v>34142</v>
      </c>
      <c r="AC5059" s="18" t="s">
        <v>16405</v>
      </c>
    </row>
    <row r="5060" spans="1:29" ht="22.05" customHeight="1" x14ac:dyDescent="0.3">
      <c r="A5060" s="20">
        <v>5056</v>
      </c>
      <c r="B5060" s="25" t="s">
        <v>8255</v>
      </c>
      <c r="C5060" s="20" t="s">
        <v>188</v>
      </c>
      <c r="D5060" s="21" t="s">
        <v>34139</v>
      </c>
      <c r="E5060" s="21" t="s">
        <v>16388</v>
      </c>
      <c r="F5060" s="21" t="s">
        <v>25</v>
      </c>
      <c r="G5060" s="21" t="s">
        <v>16389</v>
      </c>
      <c r="H5060" s="21" t="s">
        <v>27</v>
      </c>
      <c r="I5060" s="21" t="s">
        <v>27</v>
      </c>
      <c r="J5060" s="20" t="s">
        <v>16390</v>
      </c>
      <c r="K5060" s="20" t="s">
        <v>34143</v>
      </c>
      <c r="L5060" s="20" t="s">
        <v>34144</v>
      </c>
      <c r="M5060" s="19" t="s">
        <v>26</v>
      </c>
      <c r="N5060" s="20" t="s">
        <v>16393</v>
      </c>
      <c r="O5060" s="21" t="s">
        <v>27</v>
      </c>
      <c r="P5060" s="21" t="s">
        <v>34145</v>
      </c>
      <c r="Q5060" s="21" t="s">
        <v>16395</v>
      </c>
      <c r="R5060" s="20" t="s">
        <v>16396</v>
      </c>
      <c r="S5060" s="21" t="s">
        <v>16397</v>
      </c>
      <c r="T5060" s="21" t="s">
        <v>16398</v>
      </c>
      <c r="U5060" s="20" t="s">
        <v>16399</v>
      </c>
      <c r="V5060" s="20" t="s">
        <v>16400</v>
      </c>
      <c r="W5060" s="21" t="s">
        <v>16401</v>
      </c>
      <c r="X5060" s="20" t="s">
        <v>8257</v>
      </c>
      <c r="Y5060" s="24">
        <v>0.6</v>
      </c>
      <c r="Z5060" s="21" t="s">
        <v>16402</v>
      </c>
      <c r="AA5060" s="21" t="s">
        <v>16403</v>
      </c>
      <c r="AB5060" s="21" t="s">
        <v>34142</v>
      </c>
      <c r="AC5060" s="21" t="s">
        <v>16405</v>
      </c>
    </row>
    <row r="5061" spans="1:29" ht="22.05" customHeight="1" x14ac:dyDescent="0.3">
      <c r="A5061" s="17">
        <v>5057</v>
      </c>
      <c r="B5061" s="23" t="s">
        <v>8258</v>
      </c>
      <c r="C5061" s="17" t="s">
        <v>2590</v>
      </c>
      <c r="D5061" s="18" t="s">
        <v>34146</v>
      </c>
      <c r="E5061" s="18" t="s">
        <v>16388</v>
      </c>
      <c r="F5061" s="18" t="s">
        <v>25</v>
      </c>
      <c r="G5061" s="18" t="s">
        <v>16389</v>
      </c>
      <c r="H5061" s="18" t="s">
        <v>27</v>
      </c>
      <c r="I5061" s="18" t="s">
        <v>27</v>
      </c>
      <c r="J5061" s="17" t="s">
        <v>16390</v>
      </c>
      <c r="K5061" s="17" t="s">
        <v>34147</v>
      </c>
      <c r="L5061" s="17" t="s">
        <v>34144</v>
      </c>
      <c r="M5061" s="19" t="s">
        <v>26</v>
      </c>
      <c r="N5061" s="17" t="s">
        <v>16393</v>
      </c>
      <c r="O5061" s="18" t="s">
        <v>27</v>
      </c>
      <c r="P5061" s="18" t="s">
        <v>34148</v>
      </c>
      <c r="Q5061" s="18" t="s">
        <v>16395</v>
      </c>
      <c r="R5061" s="17" t="s">
        <v>16396</v>
      </c>
      <c r="S5061" s="18" t="s">
        <v>16397</v>
      </c>
      <c r="T5061" s="18" t="s">
        <v>16398</v>
      </c>
      <c r="U5061" s="17" t="s">
        <v>16399</v>
      </c>
      <c r="V5061" s="17" t="s">
        <v>16400</v>
      </c>
      <c r="W5061" s="18" t="s">
        <v>16401</v>
      </c>
      <c r="X5061" s="17" t="s">
        <v>8259</v>
      </c>
      <c r="Y5061" s="24">
        <v>0.6</v>
      </c>
      <c r="Z5061" s="18" t="s">
        <v>16402</v>
      </c>
      <c r="AA5061" s="18" t="s">
        <v>16403</v>
      </c>
      <c r="AB5061" s="18" t="s">
        <v>34149</v>
      </c>
      <c r="AC5061" s="18" t="s">
        <v>16405</v>
      </c>
    </row>
    <row r="5062" spans="1:29" ht="22.05" customHeight="1" x14ac:dyDescent="0.3">
      <c r="A5062" s="20">
        <v>5058</v>
      </c>
      <c r="B5062" s="25" t="s">
        <v>8258</v>
      </c>
      <c r="C5062" s="20" t="s">
        <v>2592</v>
      </c>
      <c r="D5062" s="21" t="s">
        <v>34146</v>
      </c>
      <c r="E5062" s="21" t="s">
        <v>16388</v>
      </c>
      <c r="F5062" s="21" t="s">
        <v>25</v>
      </c>
      <c r="G5062" s="21" t="s">
        <v>16389</v>
      </c>
      <c r="H5062" s="21" t="s">
        <v>27</v>
      </c>
      <c r="I5062" s="21" t="s">
        <v>27</v>
      </c>
      <c r="J5062" s="20" t="s">
        <v>16390</v>
      </c>
      <c r="K5062" s="20" t="s">
        <v>34150</v>
      </c>
      <c r="L5062" s="20" t="s">
        <v>34151</v>
      </c>
      <c r="M5062" s="19" t="s">
        <v>26</v>
      </c>
      <c r="N5062" s="20" t="s">
        <v>16393</v>
      </c>
      <c r="O5062" s="21" t="s">
        <v>27</v>
      </c>
      <c r="P5062" s="21" t="s">
        <v>34152</v>
      </c>
      <c r="Q5062" s="21" t="s">
        <v>16395</v>
      </c>
      <c r="R5062" s="20" t="s">
        <v>16396</v>
      </c>
      <c r="S5062" s="21" t="s">
        <v>16397</v>
      </c>
      <c r="T5062" s="21" t="s">
        <v>16398</v>
      </c>
      <c r="U5062" s="20" t="s">
        <v>16399</v>
      </c>
      <c r="V5062" s="20" t="s">
        <v>16400</v>
      </c>
      <c r="W5062" s="21" t="s">
        <v>16401</v>
      </c>
      <c r="X5062" s="20" t="s">
        <v>8260</v>
      </c>
      <c r="Y5062" s="24">
        <v>0.6</v>
      </c>
      <c r="Z5062" s="21" t="s">
        <v>16402</v>
      </c>
      <c r="AA5062" s="21" t="s">
        <v>16403</v>
      </c>
      <c r="AB5062" s="21" t="s">
        <v>34149</v>
      </c>
      <c r="AC5062" s="21" t="s">
        <v>16405</v>
      </c>
    </row>
    <row r="5063" spans="1:29" ht="22.05" customHeight="1" x14ac:dyDescent="0.3">
      <c r="A5063" s="17">
        <v>5059</v>
      </c>
      <c r="B5063" s="23" t="s">
        <v>8258</v>
      </c>
      <c r="C5063" s="17" t="s">
        <v>2594</v>
      </c>
      <c r="D5063" s="18" t="s">
        <v>34146</v>
      </c>
      <c r="E5063" s="18" t="s">
        <v>16388</v>
      </c>
      <c r="F5063" s="18" t="s">
        <v>25</v>
      </c>
      <c r="G5063" s="18" t="s">
        <v>16389</v>
      </c>
      <c r="H5063" s="18" t="s">
        <v>27</v>
      </c>
      <c r="I5063" s="18" t="s">
        <v>27</v>
      </c>
      <c r="J5063" s="17" t="s">
        <v>16390</v>
      </c>
      <c r="K5063" s="17" t="s">
        <v>34153</v>
      </c>
      <c r="L5063" s="17" t="s">
        <v>34151</v>
      </c>
      <c r="M5063" s="19" t="s">
        <v>26</v>
      </c>
      <c r="N5063" s="17" t="s">
        <v>16393</v>
      </c>
      <c r="O5063" s="18" t="s">
        <v>27</v>
      </c>
      <c r="P5063" s="18" t="s">
        <v>34154</v>
      </c>
      <c r="Q5063" s="18" t="s">
        <v>16395</v>
      </c>
      <c r="R5063" s="17" t="s">
        <v>16396</v>
      </c>
      <c r="S5063" s="18" t="s">
        <v>16397</v>
      </c>
      <c r="T5063" s="18" t="s">
        <v>16398</v>
      </c>
      <c r="U5063" s="17" t="s">
        <v>16399</v>
      </c>
      <c r="V5063" s="17" t="s">
        <v>16400</v>
      </c>
      <c r="W5063" s="18" t="s">
        <v>16401</v>
      </c>
      <c r="X5063" s="17" t="s">
        <v>8261</v>
      </c>
      <c r="Y5063" s="24">
        <v>0.6</v>
      </c>
      <c r="Z5063" s="18" t="s">
        <v>16402</v>
      </c>
      <c r="AA5063" s="18" t="s">
        <v>16403</v>
      </c>
      <c r="AB5063" s="18" t="s">
        <v>34149</v>
      </c>
      <c r="AC5063" s="18" t="s">
        <v>16405</v>
      </c>
    </row>
    <row r="5064" spans="1:29" ht="22.05" customHeight="1" x14ac:dyDescent="0.3">
      <c r="A5064" s="20">
        <v>5060</v>
      </c>
      <c r="B5064" s="25" t="s">
        <v>8262</v>
      </c>
      <c r="C5064" s="20" t="s">
        <v>794</v>
      </c>
      <c r="D5064" s="21" t="s">
        <v>34155</v>
      </c>
      <c r="E5064" s="21" t="s">
        <v>16388</v>
      </c>
      <c r="F5064" s="21" t="s">
        <v>25</v>
      </c>
      <c r="G5064" s="21" t="s">
        <v>16389</v>
      </c>
      <c r="H5064" s="21" t="s">
        <v>27</v>
      </c>
      <c r="I5064" s="21" t="s">
        <v>27</v>
      </c>
      <c r="J5064" s="20" t="s">
        <v>16390</v>
      </c>
      <c r="K5064" s="20" t="s">
        <v>34156</v>
      </c>
      <c r="L5064" s="20" t="s">
        <v>34157</v>
      </c>
      <c r="M5064" s="19" t="s">
        <v>26</v>
      </c>
      <c r="N5064" s="20" t="s">
        <v>16393</v>
      </c>
      <c r="O5064" s="21" t="s">
        <v>27</v>
      </c>
      <c r="P5064" s="21" t="s">
        <v>34158</v>
      </c>
      <c r="Q5064" s="21" t="s">
        <v>16395</v>
      </c>
      <c r="R5064" s="20" t="s">
        <v>16396</v>
      </c>
      <c r="S5064" s="21" t="s">
        <v>16397</v>
      </c>
      <c r="T5064" s="21" t="s">
        <v>16398</v>
      </c>
      <c r="U5064" s="20" t="s">
        <v>16399</v>
      </c>
      <c r="V5064" s="20" t="s">
        <v>16400</v>
      </c>
      <c r="W5064" s="21" t="s">
        <v>16401</v>
      </c>
      <c r="X5064" s="20" t="s">
        <v>8263</v>
      </c>
      <c r="Y5064" s="24">
        <v>0.6</v>
      </c>
      <c r="Z5064" s="21" t="s">
        <v>16402</v>
      </c>
      <c r="AA5064" s="21" t="s">
        <v>16403</v>
      </c>
      <c r="AB5064" s="21" t="s">
        <v>34159</v>
      </c>
      <c r="AC5064" s="21" t="s">
        <v>16405</v>
      </c>
    </row>
    <row r="5065" spans="1:29" ht="22.05" customHeight="1" x14ac:dyDescent="0.3">
      <c r="A5065" s="17">
        <v>5061</v>
      </c>
      <c r="B5065" s="23" t="s">
        <v>8264</v>
      </c>
      <c r="C5065" s="17" t="s">
        <v>40</v>
      </c>
      <c r="D5065" s="18" t="s">
        <v>34160</v>
      </c>
      <c r="E5065" s="18" t="s">
        <v>16388</v>
      </c>
      <c r="F5065" s="18" t="s">
        <v>25</v>
      </c>
      <c r="G5065" s="18" t="s">
        <v>16389</v>
      </c>
      <c r="H5065" s="18" t="s">
        <v>27</v>
      </c>
      <c r="I5065" s="18" t="s">
        <v>27</v>
      </c>
      <c r="J5065" s="17" t="s">
        <v>16390</v>
      </c>
      <c r="K5065" s="17" t="s">
        <v>34161</v>
      </c>
      <c r="L5065" s="17" t="s">
        <v>34157</v>
      </c>
      <c r="M5065" s="19" t="s">
        <v>26</v>
      </c>
      <c r="N5065" s="17" t="s">
        <v>16393</v>
      </c>
      <c r="O5065" s="18" t="s">
        <v>27</v>
      </c>
      <c r="P5065" s="18" t="s">
        <v>34162</v>
      </c>
      <c r="Q5065" s="18" t="s">
        <v>16395</v>
      </c>
      <c r="R5065" s="17" t="s">
        <v>16396</v>
      </c>
      <c r="S5065" s="18" t="s">
        <v>16397</v>
      </c>
      <c r="T5065" s="18" t="s">
        <v>16398</v>
      </c>
      <c r="U5065" s="17" t="s">
        <v>16399</v>
      </c>
      <c r="V5065" s="17" t="s">
        <v>16400</v>
      </c>
      <c r="W5065" s="18" t="s">
        <v>16401</v>
      </c>
      <c r="X5065" s="17" t="s">
        <v>8265</v>
      </c>
      <c r="Y5065" s="24">
        <v>0.6</v>
      </c>
      <c r="Z5065" s="18" t="s">
        <v>16402</v>
      </c>
      <c r="AA5065" s="18" t="s">
        <v>16403</v>
      </c>
      <c r="AB5065" s="18" t="s">
        <v>34163</v>
      </c>
      <c r="AC5065" s="18" t="s">
        <v>16405</v>
      </c>
    </row>
    <row r="5066" spans="1:29" ht="22.05" customHeight="1" x14ac:dyDescent="0.3">
      <c r="A5066" s="20">
        <v>5062</v>
      </c>
      <c r="B5066" s="25" t="s">
        <v>8264</v>
      </c>
      <c r="C5066" s="20" t="s">
        <v>32</v>
      </c>
      <c r="D5066" s="21" t="s">
        <v>34160</v>
      </c>
      <c r="E5066" s="21" t="s">
        <v>16388</v>
      </c>
      <c r="F5066" s="21" t="s">
        <v>25</v>
      </c>
      <c r="G5066" s="21" t="s">
        <v>16389</v>
      </c>
      <c r="H5066" s="21" t="s">
        <v>27</v>
      </c>
      <c r="I5066" s="21" t="s">
        <v>27</v>
      </c>
      <c r="J5066" s="20" t="s">
        <v>16390</v>
      </c>
      <c r="K5066" s="20" t="s">
        <v>34164</v>
      </c>
      <c r="L5066" s="20" t="s">
        <v>34157</v>
      </c>
      <c r="M5066" s="19" t="s">
        <v>26</v>
      </c>
      <c r="N5066" s="20" t="s">
        <v>16393</v>
      </c>
      <c r="O5066" s="21" t="s">
        <v>27</v>
      </c>
      <c r="P5066" s="21" t="s">
        <v>34165</v>
      </c>
      <c r="Q5066" s="21" t="s">
        <v>16395</v>
      </c>
      <c r="R5066" s="20" t="s">
        <v>16396</v>
      </c>
      <c r="S5066" s="21" t="s">
        <v>16397</v>
      </c>
      <c r="T5066" s="21" t="s">
        <v>16398</v>
      </c>
      <c r="U5066" s="20" t="s">
        <v>16399</v>
      </c>
      <c r="V5066" s="20" t="s">
        <v>16400</v>
      </c>
      <c r="W5066" s="21" t="s">
        <v>16401</v>
      </c>
      <c r="X5066" s="20" t="s">
        <v>8266</v>
      </c>
      <c r="Y5066" s="24">
        <v>0.6</v>
      </c>
      <c r="Z5066" s="21" t="s">
        <v>16402</v>
      </c>
      <c r="AA5066" s="21" t="s">
        <v>16403</v>
      </c>
      <c r="AB5066" s="21" t="s">
        <v>34163</v>
      </c>
      <c r="AC5066" s="21" t="s">
        <v>16405</v>
      </c>
    </row>
    <row r="5067" spans="1:29" ht="22.05" customHeight="1" x14ac:dyDescent="0.3">
      <c r="A5067" s="17">
        <v>5063</v>
      </c>
      <c r="B5067" s="23" t="s">
        <v>8267</v>
      </c>
      <c r="C5067" s="17" t="s">
        <v>40</v>
      </c>
      <c r="D5067" s="18" t="s">
        <v>34166</v>
      </c>
      <c r="E5067" s="18" t="s">
        <v>16388</v>
      </c>
      <c r="F5067" s="18" t="s">
        <v>25</v>
      </c>
      <c r="G5067" s="18" t="s">
        <v>16389</v>
      </c>
      <c r="H5067" s="18" t="s">
        <v>27</v>
      </c>
      <c r="I5067" s="18" t="s">
        <v>27</v>
      </c>
      <c r="J5067" s="17" t="s">
        <v>16390</v>
      </c>
      <c r="K5067" s="17" t="s">
        <v>34167</v>
      </c>
      <c r="L5067" s="17" t="s">
        <v>34168</v>
      </c>
      <c r="M5067" s="19" t="s">
        <v>26</v>
      </c>
      <c r="N5067" s="17" t="s">
        <v>16393</v>
      </c>
      <c r="O5067" s="18" t="s">
        <v>27</v>
      </c>
      <c r="P5067" s="18" t="s">
        <v>34169</v>
      </c>
      <c r="Q5067" s="18" t="s">
        <v>16395</v>
      </c>
      <c r="R5067" s="17" t="s">
        <v>16396</v>
      </c>
      <c r="S5067" s="18" t="s">
        <v>16397</v>
      </c>
      <c r="T5067" s="18" t="s">
        <v>16398</v>
      </c>
      <c r="U5067" s="17" t="s">
        <v>16399</v>
      </c>
      <c r="V5067" s="17" t="s">
        <v>16400</v>
      </c>
      <c r="W5067" s="18" t="s">
        <v>16401</v>
      </c>
      <c r="X5067" s="17" t="s">
        <v>8268</v>
      </c>
      <c r="Y5067" s="24">
        <v>0.6</v>
      </c>
      <c r="Z5067" s="18" t="s">
        <v>16402</v>
      </c>
      <c r="AA5067" s="18" t="s">
        <v>16403</v>
      </c>
      <c r="AB5067" s="18" t="s">
        <v>34170</v>
      </c>
      <c r="AC5067" s="18" t="s">
        <v>16405</v>
      </c>
    </row>
    <row r="5068" spans="1:29" ht="22.05" customHeight="1" x14ac:dyDescent="0.3">
      <c r="A5068" s="20">
        <v>5064</v>
      </c>
      <c r="B5068" s="25" t="s">
        <v>8267</v>
      </c>
      <c r="C5068" s="20" t="s">
        <v>32</v>
      </c>
      <c r="D5068" s="21" t="s">
        <v>34166</v>
      </c>
      <c r="E5068" s="21" t="s">
        <v>16388</v>
      </c>
      <c r="F5068" s="21" t="s">
        <v>25</v>
      </c>
      <c r="G5068" s="21" t="s">
        <v>16389</v>
      </c>
      <c r="H5068" s="21" t="s">
        <v>27</v>
      </c>
      <c r="I5068" s="21" t="s">
        <v>27</v>
      </c>
      <c r="J5068" s="20" t="s">
        <v>16390</v>
      </c>
      <c r="K5068" s="20" t="s">
        <v>34171</v>
      </c>
      <c r="L5068" s="20" t="s">
        <v>34168</v>
      </c>
      <c r="M5068" s="19" t="s">
        <v>26</v>
      </c>
      <c r="N5068" s="20" t="s">
        <v>16393</v>
      </c>
      <c r="O5068" s="21" t="s">
        <v>27</v>
      </c>
      <c r="P5068" s="21" t="s">
        <v>34172</v>
      </c>
      <c r="Q5068" s="21" t="s">
        <v>16395</v>
      </c>
      <c r="R5068" s="20" t="s">
        <v>16396</v>
      </c>
      <c r="S5068" s="21" t="s">
        <v>16397</v>
      </c>
      <c r="T5068" s="21" t="s">
        <v>16398</v>
      </c>
      <c r="U5068" s="20" t="s">
        <v>16399</v>
      </c>
      <c r="V5068" s="20" t="s">
        <v>16400</v>
      </c>
      <c r="W5068" s="21" t="s">
        <v>16401</v>
      </c>
      <c r="X5068" s="20" t="s">
        <v>8269</v>
      </c>
      <c r="Y5068" s="24">
        <v>0.6</v>
      </c>
      <c r="Z5068" s="21" t="s">
        <v>16402</v>
      </c>
      <c r="AA5068" s="21" t="s">
        <v>16403</v>
      </c>
      <c r="AB5068" s="21" t="s">
        <v>34170</v>
      </c>
      <c r="AC5068" s="21" t="s">
        <v>16405</v>
      </c>
    </row>
    <row r="5069" spans="1:29" ht="22.05" customHeight="1" x14ac:dyDescent="0.3">
      <c r="A5069" s="17">
        <v>5065</v>
      </c>
      <c r="B5069" s="23" t="s">
        <v>8270</v>
      </c>
      <c r="C5069" s="17" t="s">
        <v>89</v>
      </c>
      <c r="D5069" s="18" t="s">
        <v>34173</v>
      </c>
      <c r="E5069" s="18" t="s">
        <v>16388</v>
      </c>
      <c r="F5069" s="18" t="s">
        <v>25</v>
      </c>
      <c r="G5069" s="18" t="s">
        <v>16389</v>
      </c>
      <c r="H5069" s="18" t="s">
        <v>27</v>
      </c>
      <c r="I5069" s="18" t="s">
        <v>27</v>
      </c>
      <c r="J5069" s="17" t="s">
        <v>16390</v>
      </c>
      <c r="K5069" s="17" t="s">
        <v>34174</v>
      </c>
      <c r="L5069" s="17" t="s">
        <v>34168</v>
      </c>
      <c r="M5069" s="19" t="s">
        <v>26</v>
      </c>
      <c r="N5069" s="17" t="s">
        <v>16393</v>
      </c>
      <c r="O5069" s="18" t="s">
        <v>27</v>
      </c>
      <c r="P5069" s="18" t="s">
        <v>34175</v>
      </c>
      <c r="Q5069" s="18" t="s">
        <v>16395</v>
      </c>
      <c r="R5069" s="17" t="s">
        <v>16396</v>
      </c>
      <c r="S5069" s="18" t="s">
        <v>16397</v>
      </c>
      <c r="T5069" s="18" t="s">
        <v>16398</v>
      </c>
      <c r="U5069" s="17" t="s">
        <v>16399</v>
      </c>
      <c r="V5069" s="17" t="s">
        <v>16400</v>
      </c>
      <c r="W5069" s="18" t="s">
        <v>16401</v>
      </c>
      <c r="X5069" s="17" t="s">
        <v>8271</v>
      </c>
      <c r="Y5069" s="24">
        <v>0.6</v>
      </c>
      <c r="Z5069" s="18" t="s">
        <v>16402</v>
      </c>
      <c r="AA5069" s="18" t="s">
        <v>16403</v>
      </c>
      <c r="AB5069" s="18" t="s">
        <v>34176</v>
      </c>
      <c r="AC5069" s="18" t="s">
        <v>16405</v>
      </c>
    </row>
    <row r="5070" spans="1:29" ht="22.05" customHeight="1" x14ac:dyDescent="0.3">
      <c r="A5070" s="20">
        <v>5066</v>
      </c>
      <c r="B5070" s="25" t="s">
        <v>8270</v>
      </c>
      <c r="C5070" s="20" t="s">
        <v>1729</v>
      </c>
      <c r="D5070" s="21" t="s">
        <v>34173</v>
      </c>
      <c r="E5070" s="21" t="s">
        <v>16388</v>
      </c>
      <c r="F5070" s="21" t="s">
        <v>25</v>
      </c>
      <c r="G5070" s="21" t="s">
        <v>16389</v>
      </c>
      <c r="H5070" s="21" t="s">
        <v>27</v>
      </c>
      <c r="I5070" s="21" t="s">
        <v>27</v>
      </c>
      <c r="J5070" s="20" t="s">
        <v>16390</v>
      </c>
      <c r="K5070" s="20" t="s">
        <v>34177</v>
      </c>
      <c r="L5070" s="20" t="s">
        <v>34178</v>
      </c>
      <c r="M5070" s="19" t="s">
        <v>26</v>
      </c>
      <c r="N5070" s="20" t="s">
        <v>16393</v>
      </c>
      <c r="O5070" s="21" t="s">
        <v>27</v>
      </c>
      <c r="P5070" s="21" t="s">
        <v>34179</v>
      </c>
      <c r="Q5070" s="21" t="s">
        <v>16395</v>
      </c>
      <c r="R5070" s="20" t="s">
        <v>16396</v>
      </c>
      <c r="S5070" s="21" t="s">
        <v>16397</v>
      </c>
      <c r="T5070" s="21" t="s">
        <v>16398</v>
      </c>
      <c r="U5070" s="20" t="s">
        <v>16399</v>
      </c>
      <c r="V5070" s="20" t="s">
        <v>16400</v>
      </c>
      <c r="W5070" s="21" t="s">
        <v>16401</v>
      </c>
      <c r="X5070" s="20" t="s">
        <v>8272</v>
      </c>
      <c r="Y5070" s="24">
        <v>0.6</v>
      </c>
      <c r="Z5070" s="21" t="s">
        <v>16402</v>
      </c>
      <c r="AA5070" s="21" t="s">
        <v>16403</v>
      </c>
      <c r="AB5070" s="21" t="s">
        <v>34176</v>
      </c>
      <c r="AC5070" s="21" t="s">
        <v>16405</v>
      </c>
    </row>
    <row r="5071" spans="1:29" ht="22.05" customHeight="1" x14ac:dyDescent="0.3">
      <c r="A5071" s="17">
        <v>5067</v>
      </c>
      <c r="B5071" s="23" t="s">
        <v>8273</v>
      </c>
      <c r="C5071" s="17" t="s">
        <v>155</v>
      </c>
      <c r="D5071" s="18" t="s">
        <v>34180</v>
      </c>
      <c r="E5071" s="18" t="s">
        <v>16388</v>
      </c>
      <c r="F5071" s="18" t="s">
        <v>25</v>
      </c>
      <c r="G5071" s="18" t="s">
        <v>16389</v>
      </c>
      <c r="H5071" s="18" t="s">
        <v>27</v>
      </c>
      <c r="I5071" s="18" t="s">
        <v>27</v>
      </c>
      <c r="J5071" s="17" t="s">
        <v>16390</v>
      </c>
      <c r="K5071" s="17" t="s">
        <v>34181</v>
      </c>
      <c r="L5071" s="17" t="s">
        <v>34178</v>
      </c>
      <c r="M5071" s="19" t="s">
        <v>26</v>
      </c>
      <c r="N5071" s="17" t="s">
        <v>16393</v>
      </c>
      <c r="O5071" s="18" t="s">
        <v>27</v>
      </c>
      <c r="P5071" s="18" t="s">
        <v>34182</v>
      </c>
      <c r="Q5071" s="18" t="s">
        <v>16395</v>
      </c>
      <c r="R5071" s="17" t="s">
        <v>16396</v>
      </c>
      <c r="S5071" s="18" t="s">
        <v>16397</v>
      </c>
      <c r="T5071" s="18" t="s">
        <v>16398</v>
      </c>
      <c r="U5071" s="17" t="s">
        <v>16399</v>
      </c>
      <c r="V5071" s="17" t="s">
        <v>16400</v>
      </c>
      <c r="W5071" s="18" t="s">
        <v>16401</v>
      </c>
      <c r="X5071" s="17" t="s">
        <v>8274</v>
      </c>
      <c r="Y5071" s="24">
        <v>0.6</v>
      </c>
      <c r="Z5071" s="18" t="s">
        <v>16402</v>
      </c>
      <c r="AA5071" s="18" t="s">
        <v>16403</v>
      </c>
      <c r="AB5071" s="18" t="s">
        <v>34183</v>
      </c>
      <c r="AC5071" s="18" t="s">
        <v>16405</v>
      </c>
    </row>
    <row r="5072" spans="1:29" ht="22.05" customHeight="1" x14ac:dyDescent="0.3">
      <c r="A5072" s="20">
        <v>5068</v>
      </c>
      <c r="B5072" s="25" t="s">
        <v>8275</v>
      </c>
      <c r="C5072" s="20" t="s">
        <v>89</v>
      </c>
      <c r="D5072" s="21" t="s">
        <v>34184</v>
      </c>
      <c r="E5072" s="21" t="s">
        <v>16388</v>
      </c>
      <c r="F5072" s="21" t="s">
        <v>25</v>
      </c>
      <c r="G5072" s="21" t="s">
        <v>16389</v>
      </c>
      <c r="H5072" s="21" t="s">
        <v>27</v>
      </c>
      <c r="I5072" s="21" t="s">
        <v>27</v>
      </c>
      <c r="J5072" s="20" t="s">
        <v>16390</v>
      </c>
      <c r="K5072" s="20" t="s">
        <v>34185</v>
      </c>
      <c r="L5072" s="20" t="s">
        <v>34186</v>
      </c>
      <c r="M5072" s="19" t="s">
        <v>26</v>
      </c>
      <c r="N5072" s="20" t="s">
        <v>16393</v>
      </c>
      <c r="O5072" s="21" t="s">
        <v>27</v>
      </c>
      <c r="P5072" s="21" t="s">
        <v>34187</v>
      </c>
      <c r="Q5072" s="21" t="s">
        <v>16395</v>
      </c>
      <c r="R5072" s="20" t="s">
        <v>16396</v>
      </c>
      <c r="S5072" s="21" t="s">
        <v>16397</v>
      </c>
      <c r="T5072" s="21" t="s">
        <v>16398</v>
      </c>
      <c r="U5072" s="20" t="s">
        <v>16399</v>
      </c>
      <c r="V5072" s="20" t="s">
        <v>16400</v>
      </c>
      <c r="W5072" s="21" t="s">
        <v>16401</v>
      </c>
      <c r="X5072" s="20" t="s">
        <v>8276</v>
      </c>
      <c r="Y5072" s="24">
        <v>0.6</v>
      </c>
      <c r="Z5072" s="21" t="s">
        <v>16402</v>
      </c>
      <c r="AA5072" s="21" t="s">
        <v>16403</v>
      </c>
      <c r="AB5072" s="21" t="s">
        <v>34188</v>
      </c>
      <c r="AC5072" s="21" t="s">
        <v>16405</v>
      </c>
    </row>
    <row r="5073" spans="1:29" ht="22.05" customHeight="1" x14ac:dyDescent="0.3">
      <c r="A5073" s="17">
        <v>5069</v>
      </c>
      <c r="B5073" s="23" t="s">
        <v>8277</v>
      </c>
      <c r="C5073" s="17" t="s">
        <v>943</v>
      </c>
      <c r="D5073" s="18" t="s">
        <v>34189</v>
      </c>
      <c r="E5073" s="18" t="s">
        <v>16388</v>
      </c>
      <c r="F5073" s="18" t="s">
        <v>25</v>
      </c>
      <c r="G5073" s="18" t="s">
        <v>16389</v>
      </c>
      <c r="H5073" s="18" t="s">
        <v>27</v>
      </c>
      <c r="I5073" s="18" t="s">
        <v>27</v>
      </c>
      <c r="J5073" s="17" t="s">
        <v>16390</v>
      </c>
      <c r="K5073" s="17" t="s">
        <v>34190</v>
      </c>
      <c r="L5073" s="17" t="s">
        <v>34186</v>
      </c>
      <c r="M5073" s="19" t="s">
        <v>26</v>
      </c>
      <c r="N5073" s="17" t="s">
        <v>16393</v>
      </c>
      <c r="O5073" s="18" t="s">
        <v>27</v>
      </c>
      <c r="P5073" s="18" t="s">
        <v>34191</v>
      </c>
      <c r="Q5073" s="18" t="s">
        <v>16395</v>
      </c>
      <c r="R5073" s="17" t="s">
        <v>16396</v>
      </c>
      <c r="S5073" s="18" t="s">
        <v>16397</v>
      </c>
      <c r="T5073" s="18" t="s">
        <v>16398</v>
      </c>
      <c r="U5073" s="17" t="s">
        <v>16399</v>
      </c>
      <c r="V5073" s="17" t="s">
        <v>16400</v>
      </c>
      <c r="W5073" s="18" t="s">
        <v>16401</v>
      </c>
      <c r="X5073" s="17" t="s">
        <v>8278</v>
      </c>
      <c r="Y5073" s="24">
        <v>0.6</v>
      </c>
      <c r="Z5073" s="18" t="s">
        <v>16402</v>
      </c>
      <c r="AA5073" s="18" t="s">
        <v>16403</v>
      </c>
      <c r="AB5073" s="18" t="s">
        <v>34192</v>
      </c>
      <c r="AC5073" s="18" t="s">
        <v>16405</v>
      </c>
    </row>
    <row r="5074" spans="1:29" ht="22.05" customHeight="1" x14ac:dyDescent="0.3">
      <c r="A5074" s="20">
        <v>5070</v>
      </c>
      <c r="B5074" s="25" t="s">
        <v>8277</v>
      </c>
      <c r="C5074" s="20" t="s">
        <v>945</v>
      </c>
      <c r="D5074" s="21" t="s">
        <v>34189</v>
      </c>
      <c r="E5074" s="21" t="s">
        <v>16388</v>
      </c>
      <c r="F5074" s="21" t="s">
        <v>25</v>
      </c>
      <c r="G5074" s="21" t="s">
        <v>16389</v>
      </c>
      <c r="H5074" s="21" t="s">
        <v>27</v>
      </c>
      <c r="I5074" s="21" t="s">
        <v>27</v>
      </c>
      <c r="J5074" s="20" t="s">
        <v>16390</v>
      </c>
      <c r="K5074" s="20" t="s">
        <v>34193</v>
      </c>
      <c r="L5074" s="20" t="s">
        <v>34194</v>
      </c>
      <c r="M5074" s="19" t="s">
        <v>26</v>
      </c>
      <c r="N5074" s="20" t="s">
        <v>16393</v>
      </c>
      <c r="O5074" s="21" t="s">
        <v>27</v>
      </c>
      <c r="P5074" s="21" t="s">
        <v>34195</v>
      </c>
      <c r="Q5074" s="21" t="s">
        <v>16395</v>
      </c>
      <c r="R5074" s="20" t="s">
        <v>16396</v>
      </c>
      <c r="S5074" s="21" t="s">
        <v>16397</v>
      </c>
      <c r="T5074" s="21" t="s">
        <v>16398</v>
      </c>
      <c r="U5074" s="20" t="s">
        <v>16399</v>
      </c>
      <c r="V5074" s="20" t="s">
        <v>16400</v>
      </c>
      <c r="W5074" s="21" t="s">
        <v>16401</v>
      </c>
      <c r="X5074" s="20" t="s">
        <v>8279</v>
      </c>
      <c r="Y5074" s="24">
        <v>0.6</v>
      </c>
      <c r="Z5074" s="21" t="s">
        <v>16402</v>
      </c>
      <c r="AA5074" s="21" t="s">
        <v>16403</v>
      </c>
      <c r="AB5074" s="21" t="s">
        <v>34192</v>
      </c>
      <c r="AC5074" s="21" t="s">
        <v>16405</v>
      </c>
    </row>
    <row r="5075" spans="1:29" ht="22.05" customHeight="1" x14ac:dyDescent="0.3">
      <c r="A5075" s="17">
        <v>5071</v>
      </c>
      <c r="B5075" s="23" t="s">
        <v>8277</v>
      </c>
      <c r="C5075" s="17" t="s">
        <v>8280</v>
      </c>
      <c r="D5075" s="18" t="s">
        <v>34189</v>
      </c>
      <c r="E5075" s="18" t="s">
        <v>16388</v>
      </c>
      <c r="F5075" s="18" t="s">
        <v>25</v>
      </c>
      <c r="G5075" s="18" t="s">
        <v>16389</v>
      </c>
      <c r="H5075" s="18" t="s">
        <v>27</v>
      </c>
      <c r="I5075" s="18" t="s">
        <v>27</v>
      </c>
      <c r="J5075" s="17" t="s">
        <v>16390</v>
      </c>
      <c r="K5075" s="17" t="s">
        <v>34196</v>
      </c>
      <c r="L5075" s="17" t="s">
        <v>34194</v>
      </c>
      <c r="M5075" s="19" t="s">
        <v>26</v>
      </c>
      <c r="N5075" s="17" t="s">
        <v>16393</v>
      </c>
      <c r="O5075" s="18" t="s">
        <v>27</v>
      </c>
      <c r="P5075" s="18" t="s">
        <v>34197</v>
      </c>
      <c r="Q5075" s="18" t="s">
        <v>16395</v>
      </c>
      <c r="R5075" s="17" t="s">
        <v>16396</v>
      </c>
      <c r="S5075" s="18" t="s">
        <v>16397</v>
      </c>
      <c r="T5075" s="18" t="s">
        <v>16398</v>
      </c>
      <c r="U5075" s="17" t="s">
        <v>16399</v>
      </c>
      <c r="V5075" s="17" t="s">
        <v>16400</v>
      </c>
      <c r="W5075" s="18" t="s">
        <v>16401</v>
      </c>
      <c r="X5075" s="17" t="s">
        <v>8281</v>
      </c>
      <c r="Y5075" s="24">
        <v>0.6</v>
      </c>
      <c r="Z5075" s="18" t="s">
        <v>16402</v>
      </c>
      <c r="AA5075" s="18" t="s">
        <v>16403</v>
      </c>
      <c r="AB5075" s="18" t="s">
        <v>34192</v>
      </c>
      <c r="AC5075" s="18" t="s">
        <v>16405</v>
      </c>
    </row>
    <row r="5076" spans="1:29" ht="22.05" customHeight="1" x14ac:dyDescent="0.3">
      <c r="A5076" s="20">
        <v>5072</v>
      </c>
      <c r="B5076" s="25" t="s">
        <v>8282</v>
      </c>
      <c r="C5076" s="20" t="s">
        <v>89</v>
      </c>
      <c r="D5076" s="21" t="s">
        <v>34198</v>
      </c>
      <c r="E5076" s="21" t="s">
        <v>16388</v>
      </c>
      <c r="F5076" s="21" t="s">
        <v>25</v>
      </c>
      <c r="G5076" s="21" t="s">
        <v>16389</v>
      </c>
      <c r="H5076" s="21" t="s">
        <v>27</v>
      </c>
      <c r="I5076" s="21" t="s">
        <v>27</v>
      </c>
      <c r="J5076" s="20" t="s">
        <v>16390</v>
      </c>
      <c r="K5076" s="20" t="s">
        <v>34199</v>
      </c>
      <c r="L5076" s="20" t="s">
        <v>34194</v>
      </c>
      <c r="M5076" s="19" t="s">
        <v>26</v>
      </c>
      <c r="N5076" s="20" t="s">
        <v>16393</v>
      </c>
      <c r="O5076" s="21" t="s">
        <v>27</v>
      </c>
      <c r="P5076" s="21" t="s">
        <v>34200</v>
      </c>
      <c r="Q5076" s="21" t="s">
        <v>16395</v>
      </c>
      <c r="R5076" s="20" t="s">
        <v>16396</v>
      </c>
      <c r="S5076" s="21" t="s">
        <v>16397</v>
      </c>
      <c r="T5076" s="21" t="s">
        <v>16398</v>
      </c>
      <c r="U5076" s="20" t="s">
        <v>16399</v>
      </c>
      <c r="V5076" s="20" t="s">
        <v>16400</v>
      </c>
      <c r="W5076" s="21" t="s">
        <v>16401</v>
      </c>
      <c r="X5076" s="20" t="s">
        <v>8283</v>
      </c>
      <c r="Y5076" s="24">
        <v>0.6</v>
      </c>
      <c r="Z5076" s="21" t="s">
        <v>16402</v>
      </c>
      <c r="AA5076" s="21" t="s">
        <v>16403</v>
      </c>
      <c r="AB5076" s="21" t="s">
        <v>34201</v>
      </c>
      <c r="AC5076" s="21" t="s">
        <v>16405</v>
      </c>
    </row>
    <row r="5077" spans="1:29" ht="22.05" customHeight="1" x14ac:dyDescent="0.3">
      <c r="A5077" s="17">
        <v>5073</v>
      </c>
      <c r="B5077" s="23" t="s">
        <v>8282</v>
      </c>
      <c r="C5077" s="17" t="s">
        <v>550</v>
      </c>
      <c r="D5077" s="18" t="s">
        <v>34198</v>
      </c>
      <c r="E5077" s="18" t="s">
        <v>16388</v>
      </c>
      <c r="F5077" s="18" t="s">
        <v>25</v>
      </c>
      <c r="G5077" s="18" t="s">
        <v>16389</v>
      </c>
      <c r="H5077" s="18" t="s">
        <v>27</v>
      </c>
      <c r="I5077" s="18" t="s">
        <v>27</v>
      </c>
      <c r="J5077" s="17" t="s">
        <v>16390</v>
      </c>
      <c r="K5077" s="17" t="s">
        <v>34202</v>
      </c>
      <c r="L5077" s="17" t="s">
        <v>34203</v>
      </c>
      <c r="M5077" s="19" t="s">
        <v>26</v>
      </c>
      <c r="N5077" s="17" t="s">
        <v>16393</v>
      </c>
      <c r="O5077" s="18" t="s">
        <v>27</v>
      </c>
      <c r="P5077" s="18" t="s">
        <v>34204</v>
      </c>
      <c r="Q5077" s="18" t="s">
        <v>16395</v>
      </c>
      <c r="R5077" s="17" t="s">
        <v>16396</v>
      </c>
      <c r="S5077" s="18" t="s">
        <v>16397</v>
      </c>
      <c r="T5077" s="18" t="s">
        <v>16398</v>
      </c>
      <c r="U5077" s="17" t="s">
        <v>16399</v>
      </c>
      <c r="V5077" s="17" t="s">
        <v>16400</v>
      </c>
      <c r="W5077" s="18" t="s">
        <v>16401</v>
      </c>
      <c r="X5077" s="17" t="s">
        <v>8284</v>
      </c>
      <c r="Y5077" s="24">
        <v>0.6</v>
      </c>
      <c r="Z5077" s="18" t="s">
        <v>16402</v>
      </c>
      <c r="AA5077" s="18" t="s">
        <v>16403</v>
      </c>
      <c r="AB5077" s="18" t="s">
        <v>34201</v>
      </c>
      <c r="AC5077" s="18" t="s">
        <v>16405</v>
      </c>
    </row>
    <row r="5078" spans="1:29" ht="22.05" customHeight="1" x14ac:dyDescent="0.3">
      <c r="A5078" s="20">
        <v>5074</v>
      </c>
      <c r="B5078" s="25" t="s">
        <v>8282</v>
      </c>
      <c r="C5078" s="20" t="s">
        <v>372</v>
      </c>
      <c r="D5078" s="21" t="s">
        <v>34198</v>
      </c>
      <c r="E5078" s="21" t="s">
        <v>16388</v>
      </c>
      <c r="F5078" s="21" t="s">
        <v>25</v>
      </c>
      <c r="G5078" s="21" t="s">
        <v>16389</v>
      </c>
      <c r="H5078" s="21" t="s">
        <v>27</v>
      </c>
      <c r="I5078" s="21" t="s">
        <v>27</v>
      </c>
      <c r="J5078" s="20" t="s">
        <v>16390</v>
      </c>
      <c r="K5078" s="20" t="s">
        <v>34205</v>
      </c>
      <c r="L5078" s="20" t="s">
        <v>34203</v>
      </c>
      <c r="M5078" s="19" t="s">
        <v>26</v>
      </c>
      <c r="N5078" s="20" t="s">
        <v>16393</v>
      </c>
      <c r="O5078" s="21" t="s">
        <v>27</v>
      </c>
      <c r="P5078" s="21" t="s">
        <v>34206</v>
      </c>
      <c r="Q5078" s="21" t="s">
        <v>16395</v>
      </c>
      <c r="R5078" s="20" t="s">
        <v>16396</v>
      </c>
      <c r="S5078" s="21" t="s">
        <v>16397</v>
      </c>
      <c r="T5078" s="21" t="s">
        <v>16398</v>
      </c>
      <c r="U5078" s="20" t="s">
        <v>16399</v>
      </c>
      <c r="V5078" s="20" t="s">
        <v>16400</v>
      </c>
      <c r="W5078" s="21" t="s">
        <v>16401</v>
      </c>
      <c r="X5078" s="20" t="s">
        <v>8285</v>
      </c>
      <c r="Y5078" s="24">
        <v>0.6</v>
      </c>
      <c r="Z5078" s="21" t="s">
        <v>16402</v>
      </c>
      <c r="AA5078" s="21" t="s">
        <v>16403</v>
      </c>
      <c r="AB5078" s="21" t="s">
        <v>34201</v>
      </c>
      <c r="AC5078" s="21" t="s">
        <v>16405</v>
      </c>
    </row>
    <row r="5079" spans="1:29" ht="22.05" customHeight="1" x14ac:dyDescent="0.3">
      <c r="A5079" s="17">
        <v>5075</v>
      </c>
      <c r="B5079" s="23" t="s">
        <v>8286</v>
      </c>
      <c r="C5079" s="17" t="s">
        <v>40</v>
      </c>
      <c r="D5079" s="18" t="s">
        <v>34207</v>
      </c>
      <c r="E5079" s="18" t="s">
        <v>16388</v>
      </c>
      <c r="F5079" s="18" t="s">
        <v>25</v>
      </c>
      <c r="G5079" s="18" t="s">
        <v>16389</v>
      </c>
      <c r="H5079" s="18" t="s">
        <v>27</v>
      </c>
      <c r="I5079" s="18" t="s">
        <v>27</v>
      </c>
      <c r="J5079" s="17" t="s">
        <v>16390</v>
      </c>
      <c r="K5079" s="17" t="s">
        <v>34208</v>
      </c>
      <c r="L5079" s="17" t="s">
        <v>34209</v>
      </c>
      <c r="M5079" s="19" t="s">
        <v>26</v>
      </c>
      <c r="N5079" s="17" t="s">
        <v>16393</v>
      </c>
      <c r="O5079" s="18" t="s">
        <v>27</v>
      </c>
      <c r="P5079" s="18" t="s">
        <v>34210</v>
      </c>
      <c r="Q5079" s="18" t="s">
        <v>16395</v>
      </c>
      <c r="R5079" s="17" t="s">
        <v>16396</v>
      </c>
      <c r="S5079" s="18" t="s">
        <v>16397</v>
      </c>
      <c r="T5079" s="18" t="s">
        <v>16398</v>
      </c>
      <c r="U5079" s="17" t="s">
        <v>16399</v>
      </c>
      <c r="V5079" s="17" t="s">
        <v>16400</v>
      </c>
      <c r="W5079" s="18" t="s">
        <v>16401</v>
      </c>
      <c r="X5079" s="17" t="s">
        <v>8287</v>
      </c>
      <c r="Y5079" s="24">
        <v>0.6</v>
      </c>
      <c r="Z5079" s="18" t="s">
        <v>16402</v>
      </c>
      <c r="AA5079" s="18" t="s">
        <v>16403</v>
      </c>
      <c r="AB5079" s="18" t="s">
        <v>34211</v>
      </c>
      <c r="AC5079" s="18" t="s">
        <v>16405</v>
      </c>
    </row>
    <row r="5080" spans="1:29" ht="22.05" customHeight="1" x14ac:dyDescent="0.3">
      <c r="A5080" s="20">
        <v>5076</v>
      </c>
      <c r="B5080" s="25" t="s">
        <v>8286</v>
      </c>
      <c r="C5080" s="20" t="s">
        <v>32</v>
      </c>
      <c r="D5080" s="21" t="s">
        <v>34207</v>
      </c>
      <c r="E5080" s="21" t="s">
        <v>16388</v>
      </c>
      <c r="F5080" s="21" t="s">
        <v>25</v>
      </c>
      <c r="G5080" s="21" t="s">
        <v>16389</v>
      </c>
      <c r="H5080" s="21" t="s">
        <v>27</v>
      </c>
      <c r="I5080" s="21" t="s">
        <v>27</v>
      </c>
      <c r="J5080" s="20" t="s">
        <v>16390</v>
      </c>
      <c r="K5080" s="20" t="s">
        <v>34212</v>
      </c>
      <c r="L5080" s="20" t="s">
        <v>34209</v>
      </c>
      <c r="M5080" s="19" t="s">
        <v>26</v>
      </c>
      <c r="N5080" s="20" t="s">
        <v>16393</v>
      </c>
      <c r="O5080" s="21" t="s">
        <v>27</v>
      </c>
      <c r="P5080" s="21" t="s">
        <v>34213</v>
      </c>
      <c r="Q5080" s="21" t="s">
        <v>16395</v>
      </c>
      <c r="R5080" s="20" t="s">
        <v>16396</v>
      </c>
      <c r="S5080" s="21" t="s">
        <v>16397</v>
      </c>
      <c r="T5080" s="21" t="s">
        <v>16398</v>
      </c>
      <c r="U5080" s="20" t="s">
        <v>16399</v>
      </c>
      <c r="V5080" s="20" t="s">
        <v>16400</v>
      </c>
      <c r="W5080" s="21" t="s">
        <v>16401</v>
      </c>
      <c r="X5080" s="20" t="s">
        <v>8288</v>
      </c>
      <c r="Y5080" s="24">
        <v>0.6</v>
      </c>
      <c r="Z5080" s="21" t="s">
        <v>16402</v>
      </c>
      <c r="AA5080" s="21" t="s">
        <v>16403</v>
      </c>
      <c r="AB5080" s="21" t="s">
        <v>34211</v>
      </c>
      <c r="AC5080" s="21" t="s">
        <v>16405</v>
      </c>
    </row>
    <row r="5081" spans="1:29" ht="22.05" customHeight="1" x14ac:dyDescent="0.3">
      <c r="A5081" s="17">
        <v>5077</v>
      </c>
      <c r="B5081" s="23" t="s">
        <v>8289</v>
      </c>
      <c r="C5081" s="17" t="s">
        <v>89</v>
      </c>
      <c r="D5081" s="18" t="s">
        <v>34214</v>
      </c>
      <c r="E5081" s="18" t="s">
        <v>16388</v>
      </c>
      <c r="F5081" s="18" t="s">
        <v>25</v>
      </c>
      <c r="G5081" s="18" t="s">
        <v>16389</v>
      </c>
      <c r="H5081" s="18" t="s">
        <v>27</v>
      </c>
      <c r="I5081" s="18" t="s">
        <v>27</v>
      </c>
      <c r="J5081" s="17" t="s">
        <v>16390</v>
      </c>
      <c r="K5081" s="17" t="s">
        <v>34215</v>
      </c>
      <c r="L5081" s="17" t="s">
        <v>34209</v>
      </c>
      <c r="M5081" s="19" t="s">
        <v>26</v>
      </c>
      <c r="N5081" s="17" t="s">
        <v>16393</v>
      </c>
      <c r="O5081" s="18" t="s">
        <v>27</v>
      </c>
      <c r="P5081" s="18" t="s">
        <v>34216</v>
      </c>
      <c r="Q5081" s="18" t="s">
        <v>16395</v>
      </c>
      <c r="R5081" s="17" t="s">
        <v>16396</v>
      </c>
      <c r="S5081" s="18" t="s">
        <v>16397</v>
      </c>
      <c r="T5081" s="18" t="s">
        <v>16398</v>
      </c>
      <c r="U5081" s="17" t="s">
        <v>16399</v>
      </c>
      <c r="V5081" s="17" t="s">
        <v>16400</v>
      </c>
      <c r="W5081" s="18" t="s">
        <v>16401</v>
      </c>
      <c r="X5081" s="17" t="s">
        <v>8290</v>
      </c>
      <c r="Y5081" s="24">
        <v>0.6</v>
      </c>
      <c r="Z5081" s="18" t="s">
        <v>16402</v>
      </c>
      <c r="AA5081" s="18" t="s">
        <v>16403</v>
      </c>
      <c r="AB5081" s="18" t="s">
        <v>34217</v>
      </c>
      <c r="AC5081" s="18" t="s">
        <v>16405</v>
      </c>
    </row>
    <row r="5082" spans="1:29" ht="22.05" customHeight="1" x14ac:dyDescent="0.3">
      <c r="A5082" s="20">
        <v>5078</v>
      </c>
      <c r="B5082" s="25" t="s">
        <v>8289</v>
      </c>
      <c r="C5082" s="20" t="s">
        <v>155</v>
      </c>
      <c r="D5082" s="21" t="s">
        <v>34214</v>
      </c>
      <c r="E5082" s="21" t="s">
        <v>16388</v>
      </c>
      <c r="F5082" s="21" t="s">
        <v>25</v>
      </c>
      <c r="G5082" s="21" t="s">
        <v>16389</v>
      </c>
      <c r="H5082" s="21" t="s">
        <v>27</v>
      </c>
      <c r="I5082" s="21" t="s">
        <v>27</v>
      </c>
      <c r="J5082" s="20" t="s">
        <v>16390</v>
      </c>
      <c r="K5082" s="20" t="s">
        <v>34218</v>
      </c>
      <c r="L5082" s="20" t="s">
        <v>34219</v>
      </c>
      <c r="M5082" s="19" t="s">
        <v>26</v>
      </c>
      <c r="N5082" s="20" t="s">
        <v>16393</v>
      </c>
      <c r="O5082" s="21" t="s">
        <v>27</v>
      </c>
      <c r="P5082" s="21" t="s">
        <v>34220</v>
      </c>
      <c r="Q5082" s="21" t="s">
        <v>16395</v>
      </c>
      <c r="R5082" s="20" t="s">
        <v>16396</v>
      </c>
      <c r="S5082" s="21" t="s">
        <v>16397</v>
      </c>
      <c r="T5082" s="21" t="s">
        <v>16398</v>
      </c>
      <c r="U5082" s="20" t="s">
        <v>16399</v>
      </c>
      <c r="V5082" s="20" t="s">
        <v>16400</v>
      </c>
      <c r="W5082" s="21" t="s">
        <v>16401</v>
      </c>
      <c r="X5082" s="20" t="s">
        <v>8291</v>
      </c>
      <c r="Y5082" s="24">
        <v>0.6</v>
      </c>
      <c r="Z5082" s="21" t="s">
        <v>16402</v>
      </c>
      <c r="AA5082" s="21" t="s">
        <v>16403</v>
      </c>
      <c r="AB5082" s="21" t="s">
        <v>34217</v>
      </c>
      <c r="AC5082" s="21" t="s">
        <v>16405</v>
      </c>
    </row>
    <row r="5083" spans="1:29" ht="22.05" customHeight="1" x14ac:dyDescent="0.3">
      <c r="A5083" s="17">
        <v>5079</v>
      </c>
      <c r="B5083" s="23" t="s">
        <v>8289</v>
      </c>
      <c r="C5083" s="17" t="s">
        <v>40</v>
      </c>
      <c r="D5083" s="18" t="s">
        <v>34214</v>
      </c>
      <c r="E5083" s="18" t="s">
        <v>16388</v>
      </c>
      <c r="F5083" s="18" t="s">
        <v>25</v>
      </c>
      <c r="G5083" s="18" t="s">
        <v>16389</v>
      </c>
      <c r="H5083" s="18" t="s">
        <v>27</v>
      </c>
      <c r="I5083" s="18" t="s">
        <v>27</v>
      </c>
      <c r="J5083" s="17" t="s">
        <v>16390</v>
      </c>
      <c r="K5083" s="17" t="s">
        <v>34221</v>
      </c>
      <c r="L5083" s="17" t="s">
        <v>34219</v>
      </c>
      <c r="M5083" s="19" t="s">
        <v>26</v>
      </c>
      <c r="N5083" s="17" t="s">
        <v>16393</v>
      </c>
      <c r="O5083" s="18" t="s">
        <v>27</v>
      </c>
      <c r="P5083" s="18" t="s">
        <v>34222</v>
      </c>
      <c r="Q5083" s="18" t="s">
        <v>16395</v>
      </c>
      <c r="R5083" s="17" t="s">
        <v>16396</v>
      </c>
      <c r="S5083" s="18" t="s">
        <v>16397</v>
      </c>
      <c r="T5083" s="18" t="s">
        <v>16398</v>
      </c>
      <c r="U5083" s="17" t="s">
        <v>16399</v>
      </c>
      <c r="V5083" s="17" t="s">
        <v>16400</v>
      </c>
      <c r="W5083" s="18" t="s">
        <v>16401</v>
      </c>
      <c r="X5083" s="17" t="s">
        <v>8292</v>
      </c>
      <c r="Y5083" s="24">
        <v>0.6</v>
      </c>
      <c r="Z5083" s="18" t="s">
        <v>16402</v>
      </c>
      <c r="AA5083" s="18" t="s">
        <v>16403</v>
      </c>
      <c r="AB5083" s="18" t="s">
        <v>34217</v>
      </c>
      <c r="AC5083" s="18" t="s">
        <v>16405</v>
      </c>
    </row>
    <row r="5084" spans="1:29" ht="22.05" customHeight="1" x14ac:dyDescent="0.3">
      <c r="A5084" s="20">
        <v>5080</v>
      </c>
      <c r="B5084" s="25" t="s">
        <v>8289</v>
      </c>
      <c r="C5084" s="20" t="s">
        <v>32</v>
      </c>
      <c r="D5084" s="21" t="s">
        <v>34214</v>
      </c>
      <c r="E5084" s="21" t="s">
        <v>16388</v>
      </c>
      <c r="F5084" s="21" t="s">
        <v>25</v>
      </c>
      <c r="G5084" s="21" t="s">
        <v>16389</v>
      </c>
      <c r="H5084" s="21" t="s">
        <v>27</v>
      </c>
      <c r="I5084" s="21" t="s">
        <v>27</v>
      </c>
      <c r="J5084" s="20" t="s">
        <v>16390</v>
      </c>
      <c r="K5084" s="20" t="s">
        <v>34223</v>
      </c>
      <c r="L5084" s="20" t="s">
        <v>34219</v>
      </c>
      <c r="M5084" s="19" t="s">
        <v>26</v>
      </c>
      <c r="N5084" s="20" t="s">
        <v>16393</v>
      </c>
      <c r="O5084" s="21" t="s">
        <v>27</v>
      </c>
      <c r="P5084" s="21" t="s">
        <v>34224</v>
      </c>
      <c r="Q5084" s="21" t="s">
        <v>16395</v>
      </c>
      <c r="R5084" s="20" t="s">
        <v>16396</v>
      </c>
      <c r="S5084" s="21" t="s">
        <v>16397</v>
      </c>
      <c r="T5084" s="21" t="s">
        <v>16398</v>
      </c>
      <c r="U5084" s="20" t="s">
        <v>16399</v>
      </c>
      <c r="V5084" s="20" t="s">
        <v>16400</v>
      </c>
      <c r="W5084" s="21" t="s">
        <v>16401</v>
      </c>
      <c r="X5084" s="20" t="s">
        <v>8293</v>
      </c>
      <c r="Y5084" s="24">
        <v>0.6</v>
      </c>
      <c r="Z5084" s="21" t="s">
        <v>16402</v>
      </c>
      <c r="AA5084" s="21" t="s">
        <v>16403</v>
      </c>
      <c r="AB5084" s="21" t="s">
        <v>34217</v>
      </c>
      <c r="AC5084" s="21" t="s">
        <v>16405</v>
      </c>
    </row>
    <row r="5085" spans="1:29" ht="22.05" customHeight="1" x14ac:dyDescent="0.3">
      <c r="A5085" s="17">
        <v>5081</v>
      </c>
      <c r="B5085" s="23" t="s">
        <v>8294</v>
      </c>
      <c r="C5085" s="17" t="s">
        <v>89</v>
      </c>
      <c r="D5085" s="18" t="s">
        <v>34225</v>
      </c>
      <c r="E5085" s="18" t="s">
        <v>16388</v>
      </c>
      <c r="F5085" s="18" t="s">
        <v>25</v>
      </c>
      <c r="G5085" s="18" t="s">
        <v>16389</v>
      </c>
      <c r="H5085" s="18" t="s">
        <v>27</v>
      </c>
      <c r="I5085" s="18" t="s">
        <v>27</v>
      </c>
      <c r="J5085" s="17" t="s">
        <v>16390</v>
      </c>
      <c r="K5085" s="17" t="s">
        <v>34226</v>
      </c>
      <c r="L5085" s="17" t="s">
        <v>34227</v>
      </c>
      <c r="M5085" s="19" t="s">
        <v>26</v>
      </c>
      <c r="N5085" s="17" t="s">
        <v>16393</v>
      </c>
      <c r="O5085" s="18" t="s">
        <v>27</v>
      </c>
      <c r="P5085" s="18" t="s">
        <v>34228</v>
      </c>
      <c r="Q5085" s="18" t="s">
        <v>16395</v>
      </c>
      <c r="R5085" s="17" t="s">
        <v>16396</v>
      </c>
      <c r="S5085" s="18" t="s">
        <v>16397</v>
      </c>
      <c r="T5085" s="18" t="s">
        <v>16398</v>
      </c>
      <c r="U5085" s="17" t="s">
        <v>16399</v>
      </c>
      <c r="V5085" s="17" t="s">
        <v>16400</v>
      </c>
      <c r="W5085" s="18" t="s">
        <v>16401</v>
      </c>
      <c r="X5085" s="17" t="s">
        <v>8295</v>
      </c>
      <c r="Y5085" s="24">
        <v>0.6</v>
      </c>
      <c r="Z5085" s="18" t="s">
        <v>16402</v>
      </c>
      <c r="AA5085" s="18" t="s">
        <v>16403</v>
      </c>
      <c r="AB5085" s="18" t="s">
        <v>34229</v>
      </c>
      <c r="AC5085" s="18" t="s">
        <v>16405</v>
      </c>
    </row>
    <row r="5086" spans="1:29" ht="22.05" customHeight="1" x14ac:dyDescent="0.3">
      <c r="A5086" s="20">
        <v>5082</v>
      </c>
      <c r="B5086" s="25" t="s">
        <v>8294</v>
      </c>
      <c r="C5086" s="20" t="s">
        <v>24</v>
      </c>
      <c r="D5086" s="21" t="s">
        <v>34225</v>
      </c>
      <c r="E5086" s="21" t="s">
        <v>16388</v>
      </c>
      <c r="F5086" s="21" t="s">
        <v>25</v>
      </c>
      <c r="G5086" s="21" t="s">
        <v>16389</v>
      </c>
      <c r="H5086" s="21" t="s">
        <v>27</v>
      </c>
      <c r="I5086" s="21" t="s">
        <v>27</v>
      </c>
      <c r="J5086" s="20" t="s">
        <v>16390</v>
      </c>
      <c r="K5086" s="20" t="s">
        <v>34230</v>
      </c>
      <c r="L5086" s="20" t="s">
        <v>34227</v>
      </c>
      <c r="M5086" s="19" t="s">
        <v>26</v>
      </c>
      <c r="N5086" s="20" t="s">
        <v>16393</v>
      </c>
      <c r="O5086" s="21" t="s">
        <v>27</v>
      </c>
      <c r="P5086" s="21" t="s">
        <v>34231</v>
      </c>
      <c r="Q5086" s="21" t="s">
        <v>16395</v>
      </c>
      <c r="R5086" s="20" t="s">
        <v>16396</v>
      </c>
      <c r="S5086" s="21" t="s">
        <v>16397</v>
      </c>
      <c r="T5086" s="21" t="s">
        <v>16398</v>
      </c>
      <c r="U5086" s="20" t="s">
        <v>16399</v>
      </c>
      <c r="V5086" s="20" t="s">
        <v>16400</v>
      </c>
      <c r="W5086" s="21" t="s">
        <v>16401</v>
      </c>
      <c r="X5086" s="20" t="s">
        <v>8296</v>
      </c>
      <c r="Y5086" s="24">
        <v>0.6</v>
      </c>
      <c r="Z5086" s="21" t="s">
        <v>16402</v>
      </c>
      <c r="AA5086" s="21" t="s">
        <v>16403</v>
      </c>
      <c r="AB5086" s="21" t="s">
        <v>34229</v>
      </c>
      <c r="AC5086" s="21" t="s">
        <v>16405</v>
      </c>
    </row>
    <row r="5087" spans="1:29" ht="22.05" customHeight="1" x14ac:dyDescent="0.3">
      <c r="A5087" s="17">
        <v>5083</v>
      </c>
      <c r="B5087" s="23" t="s">
        <v>8297</v>
      </c>
      <c r="C5087" s="17" t="s">
        <v>40</v>
      </c>
      <c r="D5087" s="18" t="s">
        <v>34232</v>
      </c>
      <c r="E5087" s="18" t="s">
        <v>16388</v>
      </c>
      <c r="F5087" s="18" t="s">
        <v>25</v>
      </c>
      <c r="G5087" s="18" t="s">
        <v>16389</v>
      </c>
      <c r="H5087" s="18" t="s">
        <v>27</v>
      </c>
      <c r="I5087" s="18" t="s">
        <v>27</v>
      </c>
      <c r="J5087" s="17" t="s">
        <v>16390</v>
      </c>
      <c r="K5087" s="17" t="s">
        <v>34233</v>
      </c>
      <c r="L5087" s="17" t="s">
        <v>34234</v>
      </c>
      <c r="M5087" s="19" t="s">
        <v>26</v>
      </c>
      <c r="N5087" s="17" t="s">
        <v>16393</v>
      </c>
      <c r="O5087" s="18" t="s">
        <v>27</v>
      </c>
      <c r="P5087" s="18" t="s">
        <v>34235</v>
      </c>
      <c r="Q5087" s="18" t="s">
        <v>16395</v>
      </c>
      <c r="R5087" s="17" t="s">
        <v>16396</v>
      </c>
      <c r="S5087" s="18" t="s">
        <v>16397</v>
      </c>
      <c r="T5087" s="18" t="s">
        <v>16398</v>
      </c>
      <c r="U5087" s="17" t="s">
        <v>16399</v>
      </c>
      <c r="V5087" s="17" t="s">
        <v>16400</v>
      </c>
      <c r="W5087" s="18" t="s">
        <v>16401</v>
      </c>
      <c r="X5087" s="17" t="s">
        <v>8298</v>
      </c>
      <c r="Y5087" s="24">
        <v>0.6</v>
      </c>
      <c r="Z5087" s="18" t="s">
        <v>16402</v>
      </c>
      <c r="AA5087" s="18" t="s">
        <v>16403</v>
      </c>
      <c r="AB5087" s="18" t="s">
        <v>34236</v>
      </c>
      <c r="AC5087" s="18" t="s">
        <v>16405</v>
      </c>
    </row>
    <row r="5088" spans="1:29" ht="22.05" customHeight="1" x14ac:dyDescent="0.3">
      <c r="A5088" s="20">
        <v>5084</v>
      </c>
      <c r="B5088" s="25" t="s">
        <v>8297</v>
      </c>
      <c r="C5088" s="20" t="s">
        <v>32</v>
      </c>
      <c r="D5088" s="21" t="s">
        <v>34232</v>
      </c>
      <c r="E5088" s="21" t="s">
        <v>16388</v>
      </c>
      <c r="F5088" s="21" t="s">
        <v>25</v>
      </c>
      <c r="G5088" s="21" t="s">
        <v>16389</v>
      </c>
      <c r="H5088" s="21" t="s">
        <v>27</v>
      </c>
      <c r="I5088" s="21" t="s">
        <v>27</v>
      </c>
      <c r="J5088" s="20" t="s">
        <v>16390</v>
      </c>
      <c r="K5088" s="20" t="s">
        <v>34237</v>
      </c>
      <c r="L5088" s="20" t="s">
        <v>34234</v>
      </c>
      <c r="M5088" s="19" t="s">
        <v>26</v>
      </c>
      <c r="N5088" s="20" t="s">
        <v>16393</v>
      </c>
      <c r="O5088" s="21" t="s">
        <v>27</v>
      </c>
      <c r="P5088" s="21" t="s">
        <v>34238</v>
      </c>
      <c r="Q5088" s="21" t="s">
        <v>16395</v>
      </c>
      <c r="R5088" s="20" t="s">
        <v>16396</v>
      </c>
      <c r="S5088" s="21" t="s">
        <v>16397</v>
      </c>
      <c r="T5088" s="21" t="s">
        <v>16398</v>
      </c>
      <c r="U5088" s="20" t="s">
        <v>16399</v>
      </c>
      <c r="V5088" s="20" t="s">
        <v>16400</v>
      </c>
      <c r="W5088" s="21" t="s">
        <v>16401</v>
      </c>
      <c r="X5088" s="20" t="s">
        <v>8299</v>
      </c>
      <c r="Y5088" s="24">
        <v>0.6</v>
      </c>
      <c r="Z5088" s="21" t="s">
        <v>16402</v>
      </c>
      <c r="AA5088" s="21" t="s">
        <v>16403</v>
      </c>
      <c r="AB5088" s="21" t="s">
        <v>34236</v>
      </c>
      <c r="AC5088" s="21" t="s">
        <v>16405</v>
      </c>
    </row>
    <row r="5089" spans="1:29" ht="22.05" customHeight="1" x14ac:dyDescent="0.3">
      <c r="A5089" s="17">
        <v>5085</v>
      </c>
      <c r="B5089" s="23" t="s">
        <v>8300</v>
      </c>
      <c r="C5089" s="17" t="s">
        <v>89</v>
      </c>
      <c r="D5089" s="18" t="s">
        <v>34239</v>
      </c>
      <c r="E5089" s="18" t="s">
        <v>16388</v>
      </c>
      <c r="F5089" s="18" t="s">
        <v>25</v>
      </c>
      <c r="G5089" s="18" t="s">
        <v>16389</v>
      </c>
      <c r="H5089" s="18" t="s">
        <v>27</v>
      </c>
      <c r="I5089" s="18" t="s">
        <v>27</v>
      </c>
      <c r="J5089" s="17" t="s">
        <v>16390</v>
      </c>
      <c r="K5089" s="17" t="s">
        <v>34240</v>
      </c>
      <c r="L5089" s="17" t="s">
        <v>34241</v>
      </c>
      <c r="M5089" s="19" t="s">
        <v>26</v>
      </c>
      <c r="N5089" s="17" t="s">
        <v>16393</v>
      </c>
      <c r="O5089" s="18" t="s">
        <v>27</v>
      </c>
      <c r="P5089" s="18" t="s">
        <v>34242</v>
      </c>
      <c r="Q5089" s="18" t="s">
        <v>16395</v>
      </c>
      <c r="R5089" s="17" t="s">
        <v>16396</v>
      </c>
      <c r="S5089" s="18" t="s">
        <v>16397</v>
      </c>
      <c r="T5089" s="18" t="s">
        <v>16398</v>
      </c>
      <c r="U5089" s="17" t="s">
        <v>16399</v>
      </c>
      <c r="V5089" s="17" t="s">
        <v>16400</v>
      </c>
      <c r="W5089" s="18" t="s">
        <v>16401</v>
      </c>
      <c r="X5089" s="17" t="s">
        <v>8301</v>
      </c>
      <c r="Y5089" s="24">
        <v>0.6</v>
      </c>
      <c r="Z5089" s="18" t="s">
        <v>16402</v>
      </c>
      <c r="AA5089" s="18" t="s">
        <v>16403</v>
      </c>
      <c r="AB5089" s="18" t="s">
        <v>34243</v>
      </c>
      <c r="AC5089" s="18" t="s">
        <v>16405</v>
      </c>
    </row>
    <row r="5090" spans="1:29" ht="22.05" customHeight="1" x14ac:dyDescent="0.3">
      <c r="A5090" s="20">
        <v>5086</v>
      </c>
      <c r="B5090" s="25" t="s">
        <v>8300</v>
      </c>
      <c r="C5090" s="20" t="s">
        <v>24</v>
      </c>
      <c r="D5090" s="21" t="s">
        <v>34239</v>
      </c>
      <c r="E5090" s="21" t="s">
        <v>16388</v>
      </c>
      <c r="F5090" s="21" t="s">
        <v>25</v>
      </c>
      <c r="G5090" s="21" t="s">
        <v>16389</v>
      </c>
      <c r="H5090" s="21" t="s">
        <v>27</v>
      </c>
      <c r="I5090" s="21" t="s">
        <v>27</v>
      </c>
      <c r="J5090" s="20" t="s">
        <v>16390</v>
      </c>
      <c r="K5090" s="20" t="s">
        <v>34244</v>
      </c>
      <c r="L5090" s="20" t="s">
        <v>34241</v>
      </c>
      <c r="M5090" s="19" t="s">
        <v>26</v>
      </c>
      <c r="N5090" s="20" t="s">
        <v>16393</v>
      </c>
      <c r="O5090" s="21" t="s">
        <v>27</v>
      </c>
      <c r="P5090" s="21" t="s">
        <v>34245</v>
      </c>
      <c r="Q5090" s="21" t="s">
        <v>16395</v>
      </c>
      <c r="R5090" s="20" t="s">
        <v>16396</v>
      </c>
      <c r="S5090" s="21" t="s">
        <v>16397</v>
      </c>
      <c r="T5090" s="21" t="s">
        <v>16398</v>
      </c>
      <c r="U5090" s="20" t="s">
        <v>16399</v>
      </c>
      <c r="V5090" s="20" t="s">
        <v>16400</v>
      </c>
      <c r="W5090" s="21" t="s">
        <v>16401</v>
      </c>
      <c r="X5090" s="20" t="s">
        <v>8302</v>
      </c>
      <c r="Y5090" s="24">
        <v>0.6</v>
      </c>
      <c r="Z5090" s="21" t="s">
        <v>16402</v>
      </c>
      <c r="AA5090" s="21" t="s">
        <v>16403</v>
      </c>
      <c r="AB5090" s="21" t="s">
        <v>34243</v>
      </c>
      <c r="AC5090" s="21" t="s">
        <v>16405</v>
      </c>
    </row>
    <row r="5091" spans="1:29" ht="22.05" customHeight="1" x14ac:dyDescent="0.3">
      <c r="A5091" s="17">
        <v>5087</v>
      </c>
      <c r="B5091" s="23" t="s">
        <v>8303</v>
      </c>
      <c r="C5091" s="17" t="s">
        <v>40</v>
      </c>
      <c r="D5091" s="18" t="s">
        <v>34246</v>
      </c>
      <c r="E5091" s="18" t="s">
        <v>16388</v>
      </c>
      <c r="F5091" s="18" t="s">
        <v>25</v>
      </c>
      <c r="G5091" s="18" t="s">
        <v>16389</v>
      </c>
      <c r="H5091" s="18" t="s">
        <v>27</v>
      </c>
      <c r="I5091" s="18" t="s">
        <v>27</v>
      </c>
      <c r="J5091" s="17" t="s">
        <v>16390</v>
      </c>
      <c r="K5091" s="17" t="s">
        <v>34247</v>
      </c>
      <c r="L5091" s="17" t="s">
        <v>34241</v>
      </c>
      <c r="M5091" s="19" t="s">
        <v>26</v>
      </c>
      <c r="N5091" s="17" t="s">
        <v>16393</v>
      </c>
      <c r="O5091" s="18" t="s">
        <v>27</v>
      </c>
      <c r="P5091" s="18" t="s">
        <v>34248</v>
      </c>
      <c r="Q5091" s="18" t="s">
        <v>16395</v>
      </c>
      <c r="R5091" s="17" t="s">
        <v>16396</v>
      </c>
      <c r="S5091" s="18" t="s">
        <v>16397</v>
      </c>
      <c r="T5091" s="18" t="s">
        <v>16398</v>
      </c>
      <c r="U5091" s="17" t="s">
        <v>16399</v>
      </c>
      <c r="V5091" s="17" t="s">
        <v>16400</v>
      </c>
      <c r="W5091" s="18" t="s">
        <v>16401</v>
      </c>
      <c r="X5091" s="17" t="s">
        <v>8304</v>
      </c>
      <c r="Y5091" s="24">
        <v>0.6</v>
      </c>
      <c r="Z5091" s="18" t="s">
        <v>16402</v>
      </c>
      <c r="AA5091" s="18" t="s">
        <v>16403</v>
      </c>
      <c r="AB5091" s="18" t="s">
        <v>34249</v>
      </c>
      <c r="AC5091" s="18" t="s">
        <v>16405</v>
      </c>
    </row>
    <row r="5092" spans="1:29" ht="22.05" customHeight="1" x14ac:dyDescent="0.3">
      <c r="A5092" s="20">
        <v>5088</v>
      </c>
      <c r="B5092" s="25" t="s">
        <v>8303</v>
      </c>
      <c r="C5092" s="20" t="s">
        <v>32</v>
      </c>
      <c r="D5092" s="21" t="s">
        <v>34246</v>
      </c>
      <c r="E5092" s="21" t="s">
        <v>16388</v>
      </c>
      <c r="F5092" s="21" t="s">
        <v>25</v>
      </c>
      <c r="G5092" s="21" t="s">
        <v>16389</v>
      </c>
      <c r="H5092" s="21" t="s">
        <v>27</v>
      </c>
      <c r="I5092" s="21" t="s">
        <v>27</v>
      </c>
      <c r="J5092" s="20" t="s">
        <v>16390</v>
      </c>
      <c r="K5092" s="20" t="s">
        <v>34250</v>
      </c>
      <c r="L5092" s="20" t="s">
        <v>34251</v>
      </c>
      <c r="M5092" s="19" t="s">
        <v>26</v>
      </c>
      <c r="N5092" s="20" t="s">
        <v>16393</v>
      </c>
      <c r="O5092" s="21" t="s">
        <v>27</v>
      </c>
      <c r="P5092" s="21" t="s">
        <v>34252</v>
      </c>
      <c r="Q5092" s="21" t="s">
        <v>16395</v>
      </c>
      <c r="R5092" s="20" t="s">
        <v>16396</v>
      </c>
      <c r="S5092" s="21" t="s">
        <v>16397</v>
      </c>
      <c r="T5092" s="21" t="s">
        <v>16398</v>
      </c>
      <c r="U5092" s="20" t="s">
        <v>16399</v>
      </c>
      <c r="V5092" s="20" t="s">
        <v>16400</v>
      </c>
      <c r="W5092" s="21" t="s">
        <v>16401</v>
      </c>
      <c r="X5092" s="20" t="s">
        <v>8305</v>
      </c>
      <c r="Y5092" s="24">
        <v>0.6</v>
      </c>
      <c r="Z5092" s="21" t="s">
        <v>16402</v>
      </c>
      <c r="AA5092" s="21" t="s">
        <v>16403</v>
      </c>
      <c r="AB5092" s="21" t="s">
        <v>34249</v>
      </c>
      <c r="AC5092" s="21" t="s">
        <v>16405</v>
      </c>
    </row>
    <row r="5093" spans="1:29" ht="22.05" customHeight="1" x14ac:dyDescent="0.3">
      <c r="A5093" s="17">
        <v>5089</v>
      </c>
      <c r="B5093" s="23" t="s">
        <v>8306</v>
      </c>
      <c r="C5093" s="17" t="s">
        <v>30</v>
      </c>
      <c r="D5093" s="18" t="s">
        <v>34253</v>
      </c>
      <c r="E5093" s="18" t="s">
        <v>16388</v>
      </c>
      <c r="F5093" s="18" t="s">
        <v>25</v>
      </c>
      <c r="G5093" s="18" t="s">
        <v>16389</v>
      </c>
      <c r="H5093" s="18" t="s">
        <v>27</v>
      </c>
      <c r="I5093" s="18" t="s">
        <v>27</v>
      </c>
      <c r="J5093" s="17" t="s">
        <v>16390</v>
      </c>
      <c r="K5093" s="17" t="s">
        <v>34254</v>
      </c>
      <c r="L5093" s="17" t="s">
        <v>34251</v>
      </c>
      <c r="M5093" s="19" t="s">
        <v>26</v>
      </c>
      <c r="N5093" s="17" t="s">
        <v>16393</v>
      </c>
      <c r="O5093" s="18" t="s">
        <v>27</v>
      </c>
      <c r="P5093" s="18" t="s">
        <v>34255</v>
      </c>
      <c r="Q5093" s="18" t="s">
        <v>16395</v>
      </c>
      <c r="R5093" s="17" t="s">
        <v>16396</v>
      </c>
      <c r="S5093" s="18" t="s">
        <v>16397</v>
      </c>
      <c r="T5093" s="18" t="s">
        <v>16398</v>
      </c>
      <c r="U5093" s="17" t="s">
        <v>16399</v>
      </c>
      <c r="V5093" s="17" t="s">
        <v>16400</v>
      </c>
      <c r="W5093" s="18" t="s">
        <v>16401</v>
      </c>
      <c r="X5093" s="17" t="s">
        <v>8307</v>
      </c>
      <c r="Y5093" s="24">
        <v>0.6</v>
      </c>
      <c r="Z5093" s="18" t="s">
        <v>16402</v>
      </c>
      <c r="AA5093" s="18" t="s">
        <v>16403</v>
      </c>
      <c r="AB5093" s="18" t="s">
        <v>34256</v>
      </c>
      <c r="AC5093" s="18" t="s">
        <v>16405</v>
      </c>
    </row>
    <row r="5094" spans="1:29" ht="22.05" customHeight="1" x14ac:dyDescent="0.3">
      <c r="A5094" s="20">
        <v>5090</v>
      </c>
      <c r="B5094" s="25" t="s">
        <v>8306</v>
      </c>
      <c r="C5094" s="20" t="s">
        <v>32</v>
      </c>
      <c r="D5094" s="21" t="s">
        <v>34253</v>
      </c>
      <c r="E5094" s="21" t="s">
        <v>16388</v>
      </c>
      <c r="F5094" s="21" t="s">
        <v>25</v>
      </c>
      <c r="G5094" s="21" t="s">
        <v>16389</v>
      </c>
      <c r="H5094" s="21" t="s">
        <v>27</v>
      </c>
      <c r="I5094" s="21" t="s">
        <v>27</v>
      </c>
      <c r="J5094" s="20" t="s">
        <v>16390</v>
      </c>
      <c r="K5094" s="20" t="s">
        <v>34257</v>
      </c>
      <c r="L5094" s="20" t="s">
        <v>34258</v>
      </c>
      <c r="M5094" s="19" t="s">
        <v>26</v>
      </c>
      <c r="N5094" s="20" t="s">
        <v>16393</v>
      </c>
      <c r="O5094" s="21" t="s">
        <v>27</v>
      </c>
      <c r="P5094" s="21" t="s">
        <v>34259</v>
      </c>
      <c r="Q5094" s="21" t="s">
        <v>16395</v>
      </c>
      <c r="R5094" s="20" t="s">
        <v>16396</v>
      </c>
      <c r="S5094" s="21" t="s">
        <v>16397</v>
      </c>
      <c r="T5094" s="21" t="s">
        <v>16398</v>
      </c>
      <c r="U5094" s="20" t="s">
        <v>16399</v>
      </c>
      <c r="V5094" s="20" t="s">
        <v>16400</v>
      </c>
      <c r="W5094" s="21" t="s">
        <v>16401</v>
      </c>
      <c r="X5094" s="20" t="s">
        <v>8308</v>
      </c>
      <c r="Y5094" s="24">
        <v>0.6</v>
      </c>
      <c r="Z5094" s="21" t="s">
        <v>16402</v>
      </c>
      <c r="AA5094" s="21" t="s">
        <v>16403</v>
      </c>
      <c r="AB5094" s="21" t="s">
        <v>34256</v>
      </c>
      <c r="AC5094" s="21" t="s">
        <v>16405</v>
      </c>
    </row>
    <row r="5095" spans="1:29" ht="22.05" customHeight="1" x14ac:dyDescent="0.3">
      <c r="A5095" s="17">
        <v>5091</v>
      </c>
      <c r="B5095" s="23" t="s">
        <v>8309</v>
      </c>
      <c r="C5095" s="17" t="s">
        <v>40</v>
      </c>
      <c r="D5095" s="18" t="s">
        <v>34260</v>
      </c>
      <c r="E5095" s="18" t="s">
        <v>16388</v>
      </c>
      <c r="F5095" s="18" t="s">
        <v>25</v>
      </c>
      <c r="G5095" s="18" t="s">
        <v>16389</v>
      </c>
      <c r="H5095" s="18" t="s">
        <v>27</v>
      </c>
      <c r="I5095" s="18" t="s">
        <v>27</v>
      </c>
      <c r="J5095" s="17" t="s">
        <v>16390</v>
      </c>
      <c r="K5095" s="17" t="s">
        <v>34261</v>
      </c>
      <c r="L5095" s="17" t="s">
        <v>34258</v>
      </c>
      <c r="M5095" s="19" t="s">
        <v>26</v>
      </c>
      <c r="N5095" s="17" t="s">
        <v>16393</v>
      </c>
      <c r="O5095" s="18" t="s">
        <v>27</v>
      </c>
      <c r="P5095" s="18" t="s">
        <v>34262</v>
      </c>
      <c r="Q5095" s="18" t="s">
        <v>16395</v>
      </c>
      <c r="R5095" s="17" t="s">
        <v>16396</v>
      </c>
      <c r="S5095" s="18" t="s">
        <v>16397</v>
      </c>
      <c r="T5095" s="18" t="s">
        <v>16398</v>
      </c>
      <c r="U5095" s="17" t="s">
        <v>16399</v>
      </c>
      <c r="V5095" s="17" t="s">
        <v>16400</v>
      </c>
      <c r="W5095" s="18" t="s">
        <v>16401</v>
      </c>
      <c r="X5095" s="17" t="s">
        <v>8310</v>
      </c>
      <c r="Y5095" s="24">
        <v>0.6</v>
      </c>
      <c r="Z5095" s="18" t="s">
        <v>16402</v>
      </c>
      <c r="AA5095" s="18" t="s">
        <v>16403</v>
      </c>
      <c r="AB5095" s="18" t="s">
        <v>34263</v>
      </c>
      <c r="AC5095" s="18" t="s">
        <v>16405</v>
      </c>
    </row>
    <row r="5096" spans="1:29" ht="22.05" customHeight="1" x14ac:dyDescent="0.3">
      <c r="A5096" s="20">
        <v>5092</v>
      </c>
      <c r="B5096" s="25" t="s">
        <v>8309</v>
      </c>
      <c r="C5096" s="20" t="s">
        <v>32</v>
      </c>
      <c r="D5096" s="21" t="s">
        <v>34260</v>
      </c>
      <c r="E5096" s="21" t="s">
        <v>16388</v>
      </c>
      <c r="F5096" s="21" t="s">
        <v>25</v>
      </c>
      <c r="G5096" s="21" t="s">
        <v>16389</v>
      </c>
      <c r="H5096" s="21" t="s">
        <v>27</v>
      </c>
      <c r="I5096" s="21" t="s">
        <v>27</v>
      </c>
      <c r="J5096" s="20" t="s">
        <v>16390</v>
      </c>
      <c r="K5096" s="20" t="s">
        <v>34264</v>
      </c>
      <c r="L5096" s="20" t="s">
        <v>34258</v>
      </c>
      <c r="M5096" s="19" t="s">
        <v>26</v>
      </c>
      <c r="N5096" s="20" t="s">
        <v>16393</v>
      </c>
      <c r="O5096" s="21" t="s">
        <v>27</v>
      </c>
      <c r="P5096" s="21" t="s">
        <v>34265</v>
      </c>
      <c r="Q5096" s="21" t="s">
        <v>16395</v>
      </c>
      <c r="R5096" s="20" t="s">
        <v>16396</v>
      </c>
      <c r="S5096" s="21" t="s">
        <v>16397</v>
      </c>
      <c r="T5096" s="21" t="s">
        <v>16398</v>
      </c>
      <c r="U5096" s="20" t="s">
        <v>16399</v>
      </c>
      <c r="V5096" s="20" t="s">
        <v>16400</v>
      </c>
      <c r="W5096" s="21" t="s">
        <v>16401</v>
      </c>
      <c r="X5096" s="20" t="s">
        <v>8311</v>
      </c>
      <c r="Y5096" s="24">
        <v>0.6</v>
      </c>
      <c r="Z5096" s="21" t="s">
        <v>16402</v>
      </c>
      <c r="AA5096" s="21" t="s">
        <v>16403</v>
      </c>
      <c r="AB5096" s="21" t="s">
        <v>34263</v>
      </c>
      <c r="AC5096" s="21" t="s">
        <v>16405</v>
      </c>
    </row>
    <row r="5097" spans="1:29" ht="22.05" customHeight="1" x14ac:dyDescent="0.3">
      <c r="A5097" s="17">
        <v>5093</v>
      </c>
      <c r="B5097" s="23" t="s">
        <v>8312</v>
      </c>
      <c r="C5097" s="17" t="s">
        <v>40</v>
      </c>
      <c r="D5097" s="18" t="s">
        <v>34266</v>
      </c>
      <c r="E5097" s="18" t="s">
        <v>16388</v>
      </c>
      <c r="F5097" s="18" t="s">
        <v>25</v>
      </c>
      <c r="G5097" s="18" t="s">
        <v>16389</v>
      </c>
      <c r="H5097" s="18" t="s">
        <v>27</v>
      </c>
      <c r="I5097" s="18" t="s">
        <v>27</v>
      </c>
      <c r="J5097" s="17" t="s">
        <v>16390</v>
      </c>
      <c r="K5097" s="17" t="s">
        <v>34267</v>
      </c>
      <c r="L5097" s="17" t="s">
        <v>34268</v>
      </c>
      <c r="M5097" s="19" t="s">
        <v>26</v>
      </c>
      <c r="N5097" s="17" t="s">
        <v>16393</v>
      </c>
      <c r="O5097" s="18" t="s">
        <v>27</v>
      </c>
      <c r="P5097" s="18" t="s">
        <v>34269</v>
      </c>
      <c r="Q5097" s="18" t="s">
        <v>16395</v>
      </c>
      <c r="R5097" s="17" t="s">
        <v>16396</v>
      </c>
      <c r="S5097" s="18" t="s">
        <v>16397</v>
      </c>
      <c r="T5097" s="18" t="s">
        <v>16398</v>
      </c>
      <c r="U5097" s="17" t="s">
        <v>16399</v>
      </c>
      <c r="V5097" s="17" t="s">
        <v>16400</v>
      </c>
      <c r="W5097" s="18" t="s">
        <v>16401</v>
      </c>
      <c r="X5097" s="17" t="s">
        <v>8313</v>
      </c>
      <c r="Y5097" s="24">
        <v>0.6</v>
      </c>
      <c r="Z5097" s="18" t="s">
        <v>16402</v>
      </c>
      <c r="AA5097" s="18" t="s">
        <v>16403</v>
      </c>
      <c r="AB5097" s="18" t="s">
        <v>34270</v>
      </c>
      <c r="AC5097" s="18" t="s">
        <v>16405</v>
      </c>
    </row>
    <row r="5098" spans="1:29" ht="22.05" customHeight="1" x14ac:dyDescent="0.3">
      <c r="A5098" s="20">
        <v>5094</v>
      </c>
      <c r="B5098" s="25" t="s">
        <v>8312</v>
      </c>
      <c r="C5098" s="20" t="s">
        <v>32</v>
      </c>
      <c r="D5098" s="21" t="s">
        <v>34266</v>
      </c>
      <c r="E5098" s="21" t="s">
        <v>16388</v>
      </c>
      <c r="F5098" s="21" t="s">
        <v>25</v>
      </c>
      <c r="G5098" s="21" t="s">
        <v>16389</v>
      </c>
      <c r="H5098" s="21" t="s">
        <v>27</v>
      </c>
      <c r="I5098" s="21" t="s">
        <v>27</v>
      </c>
      <c r="J5098" s="20" t="s">
        <v>16390</v>
      </c>
      <c r="K5098" s="20" t="s">
        <v>34271</v>
      </c>
      <c r="L5098" s="20" t="s">
        <v>34268</v>
      </c>
      <c r="M5098" s="19" t="s">
        <v>26</v>
      </c>
      <c r="N5098" s="20" t="s">
        <v>16393</v>
      </c>
      <c r="O5098" s="21" t="s">
        <v>27</v>
      </c>
      <c r="P5098" s="21" t="s">
        <v>34272</v>
      </c>
      <c r="Q5098" s="21" t="s">
        <v>16395</v>
      </c>
      <c r="R5098" s="20" t="s">
        <v>16396</v>
      </c>
      <c r="S5098" s="21" t="s">
        <v>16397</v>
      </c>
      <c r="T5098" s="21" t="s">
        <v>16398</v>
      </c>
      <c r="U5098" s="20" t="s">
        <v>16399</v>
      </c>
      <c r="V5098" s="20" t="s">
        <v>16400</v>
      </c>
      <c r="W5098" s="21" t="s">
        <v>16401</v>
      </c>
      <c r="X5098" s="20" t="s">
        <v>8314</v>
      </c>
      <c r="Y5098" s="24">
        <v>0.6</v>
      </c>
      <c r="Z5098" s="21" t="s">
        <v>16402</v>
      </c>
      <c r="AA5098" s="21" t="s">
        <v>16403</v>
      </c>
      <c r="AB5098" s="21" t="s">
        <v>34270</v>
      </c>
      <c r="AC5098" s="21" t="s">
        <v>16405</v>
      </c>
    </row>
    <row r="5099" spans="1:29" ht="22.05" customHeight="1" x14ac:dyDescent="0.3">
      <c r="A5099" s="17">
        <v>5095</v>
      </c>
      <c r="B5099" s="23" t="s">
        <v>8315</v>
      </c>
      <c r="C5099" s="17" t="s">
        <v>40</v>
      </c>
      <c r="D5099" s="18" t="s">
        <v>34273</v>
      </c>
      <c r="E5099" s="18" t="s">
        <v>16388</v>
      </c>
      <c r="F5099" s="18" t="s">
        <v>25</v>
      </c>
      <c r="G5099" s="18" t="s">
        <v>16389</v>
      </c>
      <c r="H5099" s="18" t="s">
        <v>27</v>
      </c>
      <c r="I5099" s="18" t="s">
        <v>27</v>
      </c>
      <c r="J5099" s="17" t="s">
        <v>16390</v>
      </c>
      <c r="K5099" s="17" t="s">
        <v>34274</v>
      </c>
      <c r="L5099" s="17" t="s">
        <v>34275</v>
      </c>
      <c r="M5099" s="19" t="s">
        <v>26</v>
      </c>
      <c r="N5099" s="17" t="s">
        <v>16393</v>
      </c>
      <c r="O5099" s="18" t="s">
        <v>27</v>
      </c>
      <c r="P5099" s="18" t="s">
        <v>34276</v>
      </c>
      <c r="Q5099" s="18" t="s">
        <v>16395</v>
      </c>
      <c r="R5099" s="17" t="s">
        <v>16396</v>
      </c>
      <c r="S5099" s="18" t="s">
        <v>16397</v>
      </c>
      <c r="T5099" s="18" t="s">
        <v>16398</v>
      </c>
      <c r="U5099" s="17" t="s">
        <v>16399</v>
      </c>
      <c r="V5099" s="17" t="s">
        <v>16400</v>
      </c>
      <c r="W5099" s="18" t="s">
        <v>16401</v>
      </c>
      <c r="X5099" s="17" t="s">
        <v>8316</v>
      </c>
      <c r="Y5099" s="24">
        <v>0.6</v>
      </c>
      <c r="Z5099" s="18" t="s">
        <v>16402</v>
      </c>
      <c r="AA5099" s="18" t="s">
        <v>16403</v>
      </c>
      <c r="AB5099" s="18" t="s">
        <v>34277</v>
      </c>
      <c r="AC5099" s="18" t="s">
        <v>16405</v>
      </c>
    </row>
    <row r="5100" spans="1:29" ht="22.05" customHeight="1" x14ac:dyDescent="0.3">
      <c r="A5100" s="20">
        <v>5096</v>
      </c>
      <c r="B5100" s="25" t="s">
        <v>8315</v>
      </c>
      <c r="C5100" s="20" t="s">
        <v>30</v>
      </c>
      <c r="D5100" s="21" t="s">
        <v>34273</v>
      </c>
      <c r="E5100" s="21" t="s">
        <v>16388</v>
      </c>
      <c r="F5100" s="21" t="s">
        <v>25</v>
      </c>
      <c r="G5100" s="21" t="s">
        <v>16389</v>
      </c>
      <c r="H5100" s="21" t="s">
        <v>27</v>
      </c>
      <c r="I5100" s="21" t="s">
        <v>27</v>
      </c>
      <c r="J5100" s="20" t="s">
        <v>16390</v>
      </c>
      <c r="K5100" s="20" t="s">
        <v>34278</v>
      </c>
      <c r="L5100" s="20" t="s">
        <v>34275</v>
      </c>
      <c r="M5100" s="19" t="s">
        <v>26</v>
      </c>
      <c r="N5100" s="20" t="s">
        <v>16393</v>
      </c>
      <c r="O5100" s="21" t="s">
        <v>27</v>
      </c>
      <c r="P5100" s="21" t="s">
        <v>34279</v>
      </c>
      <c r="Q5100" s="21" t="s">
        <v>16395</v>
      </c>
      <c r="R5100" s="20" t="s">
        <v>16396</v>
      </c>
      <c r="S5100" s="21" t="s">
        <v>16397</v>
      </c>
      <c r="T5100" s="21" t="s">
        <v>16398</v>
      </c>
      <c r="U5100" s="20" t="s">
        <v>16399</v>
      </c>
      <c r="V5100" s="20" t="s">
        <v>16400</v>
      </c>
      <c r="W5100" s="21" t="s">
        <v>16401</v>
      </c>
      <c r="X5100" s="20" t="s">
        <v>8317</v>
      </c>
      <c r="Y5100" s="24">
        <v>0.6</v>
      </c>
      <c r="Z5100" s="21" t="s">
        <v>16402</v>
      </c>
      <c r="AA5100" s="21" t="s">
        <v>16403</v>
      </c>
      <c r="AB5100" s="21" t="s">
        <v>34277</v>
      </c>
      <c r="AC5100" s="21" t="s">
        <v>16405</v>
      </c>
    </row>
    <row r="5101" spans="1:29" ht="22.05" customHeight="1" x14ac:dyDescent="0.3">
      <c r="A5101" s="17">
        <v>5097</v>
      </c>
      <c r="B5101" s="23" t="s">
        <v>8315</v>
      </c>
      <c r="C5101" s="17" t="s">
        <v>32</v>
      </c>
      <c r="D5101" s="18" t="s">
        <v>34273</v>
      </c>
      <c r="E5101" s="18" t="s">
        <v>16388</v>
      </c>
      <c r="F5101" s="18" t="s">
        <v>25</v>
      </c>
      <c r="G5101" s="18" t="s">
        <v>16389</v>
      </c>
      <c r="H5101" s="18" t="s">
        <v>27</v>
      </c>
      <c r="I5101" s="18" t="s">
        <v>27</v>
      </c>
      <c r="J5101" s="17" t="s">
        <v>16390</v>
      </c>
      <c r="K5101" s="17" t="s">
        <v>34280</v>
      </c>
      <c r="L5101" s="17" t="s">
        <v>34281</v>
      </c>
      <c r="M5101" s="19" t="s">
        <v>26</v>
      </c>
      <c r="N5101" s="17" t="s">
        <v>16393</v>
      </c>
      <c r="O5101" s="18" t="s">
        <v>27</v>
      </c>
      <c r="P5101" s="18" t="s">
        <v>34282</v>
      </c>
      <c r="Q5101" s="18" t="s">
        <v>16395</v>
      </c>
      <c r="R5101" s="17" t="s">
        <v>16396</v>
      </c>
      <c r="S5101" s="18" t="s">
        <v>16397</v>
      </c>
      <c r="T5101" s="18" t="s">
        <v>16398</v>
      </c>
      <c r="U5101" s="17" t="s">
        <v>16399</v>
      </c>
      <c r="V5101" s="17" t="s">
        <v>16400</v>
      </c>
      <c r="W5101" s="18" t="s">
        <v>16401</v>
      </c>
      <c r="X5101" s="17" t="s">
        <v>8318</v>
      </c>
      <c r="Y5101" s="24">
        <v>0.6</v>
      </c>
      <c r="Z5101" s="18" t="s">
        <v>16402</v>
      </c>
      <c r="AA5101" s="18" t="s">
        <v>16403</v>
      </c>
      <c r="AB5101" s="18" t="s">
        <v>34277</v>
      </c>
      <c r="AC5101" s="18" t="s">
        <v>16405</v>
      </c>
    </row>
    <row r="5102" spans="1:29" ht="22.05" customHeight="1" x14ac:dyDescent="0.3">
      <c r="A5102" s="20">
        <v>5098</v>
      </c>
      <c r="B5102" s="25" t="s">
        <v>8319</v>
      </c>
      <c r="C5102" s="20" t="s">
        <v>40</v>
      </c>
      <c r="D5102" s="21" t="s">
        <v>34283</v>
      </c>
      <c r="E5102" s="21" t="s">
        <v>16388</v>
      </c>
      <c r="F5102" s="21" t="s">
        <v>25</v>
      </c>
      <c r="G5102" s="21" t="s">
        <v>16389</v>
      </c>
      <c r="H5102" s="21" t="s">
        <v>27</v>
      </c>
      <c r="I5102" s="21" t="s">
        <v>27</v>
      </c>
      <c r="J5102" s="20" t="s">
        <v>16390</v>
      </c>
      <c r="K5102" s="20" t="s">
        <v>34284</v>
      </c>
      <c r="L5102" s="20" t="s">
        <v>34281</v>
      </c>
      <c r="M5102" s="19" t="s">
        <v>26</v>
      </c>
      <c r="N5102" s="20" t="s">
        <v>16393</v>
      </c>
      <c r="O5102" s="21" t="s">
        <v>27</v>
      </c>
      <c r="P5102" s="21" t="s">
        <v>34285</v>
      </c>
      <c r="Q5102" s="21" t="s">
        <v>16395</v>
      </c>
      <c r="R5102" s="20" t="s">
        <v>16396</v>
      </c>
      <c r="S5102" s="21" t="s">
        <v>16397</v>
      </c>
      <c r="T5102" s="21" t="s">
        <v>16398</v>
      </c>
      <c r="U5102" s="20" t="s">
        <v>16399</v>
      </c>
      <c r="V5102" s="20" t="s">
        <v>16400</v>
      </c>
      <c r="W5102" s="21" t="s">
        <v>16401</v>
      </c>
      <c r="X5102" s="20" t="s">
        <v>8320</v>
      </c>
      <c r="Y5102" s="24">
        <v>0.6</v>
      </c>
      <c r="Z5102" s="21" t="s">
        <v>16402</v>
      </c>
      <c r="AA5102" s="21" t="s">
        <v>16403</v>
      </c>
      <c r="AB5102" s="21" t="s">
        <v>34286</v>
      </c>
      <c r="AC5102" s="21" t="s">
        <v>16405</v>
      </c>
    </row>
    <row r="5103" spans="1:29" ht="22.05" customHeight="1" x14ac:dyDescent="0.3">
      <c r="A5103" s="17">
        <v>5099</v>
      </c>
      <c r="B5103" s="23" t="s">
        <v>8319</v>
      </c>
      <c r="C5103" s="17" t="s">
        <v>32</v>
      </c>
      <c r="D5103" s="18" t="s">
        <v>34283</v>
      </c>
      <c r="E5103" s="18" t="s">
        <v>16388</v>
      </c>
      <c r="F5103" s="18" t="s">
        <v>25</v>
      </c>
      <c r="G5103" s="18" t="s">
        <v>16389</v>
      </c>
      <c r="H5103" s="18" t="s">
        <v>27</v>
      </c>
      <c r="I5103" s="18" t="s">
        <v>27</v>
      </c>
      <c r="J5103" s="17" t="s">
        <v>16390</v>
      </c>
      <c r="K5103" s="17" t="s">
        <v>34287</v>
      </c>
      <c r="L5103" s="17" t="s">
        <v>34281</v>
      </c>
      <c r="M5103" s="19" t="s">
        <v>26</v>
      </c>
      <c r="N5103" s="17" t="s">
        <v>16393</v>
      </c>
      <c r="O5103" s="18" t="s">
        <v>27</v>
      </c>
      <c r="P5103" s="18" t="s">
        <v>34288</v>
      </c>
      <c r="Q5103" s="18" t="s">
        <v>16395</v>
      </c>
      <c r="R5103" s="17" t="s">
        <v>16396</v>
      </c>
      <c r="S5103" s="18" t="s">
        <v>16397</v>
      </c>
      <c r="T5103" s="18" t="s">
        <v>16398</v>
      </c>
      <c r="U5103" s="17" t="s">
        <v>16399</v>
      </c>
      <c r="V5103" s="17" t="s">
        <v>16400</v>
      </c>
      <c r="W5103" s="18" t="s">
        <v>16401</v>
      </c>
      <c r="X5103" s="17" t="s">
        <v>8321</v>
      </c>
      <c r="Y5103" s="24">
        <v>0.6</v>
      </c>
      <c r="Z5103" s="18" t="s">
        <v>16402</v>
      </c>
      <c r="AA5103" s="18" t="s">
        <v>16403</v>
      </c>
      <c r="AB5103" s="18" t="s">
        <v>34286</v>
      </c>
      <c r="AC5103" s="18" t="s">
        <v>16405</v>
      </c>
    </row>
    <row r="5104" spans="1:29" ht="22.05" customHeight="1" x14ac:dyDescent="0.3">
      <c r="A5104" s="20">
        <v>5100</v>
      </c>
      <c r="B5104" s="25" t="s">
        <v>8322</v>
      </c>
      <c r="C5104" s="20" t="s">
        <v>40</v>
      </c>
      <c r="D5104" s="21" t="s">
        <v>34289</v>
      </c>
      <c r="E5104" s="21" t="s">
        <v>16388</v>
      </c>
      <c r="F5104" s="21" t="s">
        <v>25</v>
      </c>
      <c r="G5104" s="21" t="s">
        <v>16389</v>
      </c>
      <c r="H5104" s="21" t="s">
        <v>27</v>
      </c>
      <c r="I5104" s="21" t="s">
        <v>27</v>
      </c>
      <c r="J5104" s="20" t="s">
        <v>16390</v>
      </c>
      <c r="K5104" s="20" t="s">
        <v>34290</v>
      </c>
      <c r="L5104" s="20" t="s">
        <v>34291</v>
      </c>
      <c r="M5104" s="19" t="s">
        <v>26</v>
      </c>
      <c r="N5104" s="20" t="s">
        <v>16393</v>
      </c>
      <c r="O5104" s="21" t="s">
        <v>27</v>
      </c>
      <c r="P5104" s="21" t="s">
        <v>34292</v>
      </c>
      <c r="Q5104" s="21" t="s">
        <v>16395</v>
      </c>
      <c r="R5104" s="20" t="s">
        <v>16396</v>
      </c>
      <c r="S5104" s="21" t="s">
        <v>16397</v>
      </c>
      <c r="T5104" s="21" t="s">
        <v>16398</v>
      </c>
      <c r="U5104" s="20" t="s">
        <v>16399</v>
      </c>
      <c r="V5104" s="20" t="s">
        <v>16400</v>
      </c>
      <c r="W5104" s="21" t="s">
        <v>16401</v>
      </c>
      <c r="X5104" s="20" t="s">
        <v>8323</v>
      </c>
      <c r="Y5104" s="24">
        <v>0.6</v>
      </c>
      <c r="Z5104" s="21" t="s">
        <v>16402</v>
      </c>
      <c r="AA5104" s="21" t="s">
        <v>16403</v>
      </c>
      <c r="AB5104" s="21" t="s">
        <v>34293</v>
      </c>
      <c r="AC5104" s="21" t="s">
        <v>16405</v>
      </c>
    </row>
    <row r="5105" spans="1:29" ht="22.05" customHeight="1" x14ac:dyDescent="0.3">
      <c r="A5105" s="17">
        <v>5101</v>
      </c>
      <c r="B5105" s="23" t="s">
        <v>8322</v>
      </c>
      <c r="C5105" s="17" t="s">
        <v>32</v>
      </c>
      <c r="D5105" s="18" t="s">
        <v>34289</v>
      </c>
      <c r="E5105" s="18" t="s">
        <v>16388</v>
      </c>
      <c r="F5105" s="18" t="s">
        <v>25</v>
      </c>
      <c r="G5105" s="18" t="s">
        <v>16389</v>
      </c>
      <c r="H5105" s="18" t="s">
        <v>27</v>
      </c>
      <c r="I5105" s="18" t="s">
        <v>27</v>
      </c>
      <c r="J5105" s="17" t="s">
        <v>16390</v>
      </c>
      <c r="K5105" s="17" t="s">
        <v>34294</v>
      </c>
      <c r="L5105" s="17" t="s">
        <v>34291</v>
      </c>
      <c r="M5105" s="19" t="s">
        <v>26</v>
      </c>
      <c r="N5105" s="17" t="s">
        <v>16393</v>
      </c>
      <c r="O5105" s="18" t="s">
        <v>27</v>
      </c>
      <c r="P5105" s="18" t="s">
        <v>34295</v>
      </c>
      <c r="Q5105" s="18" t="s">
        <v>16395</v>
      </c>
      <c r="R5105" s="17" t="s">
        <v>16396</v>
      </c>
      <c r="S5105" s="18" t="s">
        <v>16397</v>
      </c>
      <c r="T5105" s="18" t="s">
        <v>16398</v>
      </c>
      <c r="U5105" s="17" t="s">
        <v>16399</v>
      </c>
      <c r="V5105" s="17" t="s">
        <v>16400</v>
      </c>
      <c r="W5105" s="18" t="s">
        <v>16401</v>
      </c>
      <c r="X5105" s="17" t="s">
        <v>8324</v>
      </c>
      <c r="Y5105" s="24">
        <v>0.6</v>
      </c>
      <c r="Z5105" s="18" t="s">
        <v>16402</v>
      </c>
      <c r="AA5105" s="18" t="s">
        <v>16403</v>
      </c>
      <c r="AB5105" s="18" t="s">
        <v>34293</v>
      </c>
      <c r="AC5105" s="18" t="s">
        <v>16405</v>
      </c>
    </row>
    <row r="5106" spans="1:29" ht="22.05" customHeight="1" x14ac:dyDescent="0.3">
      <c r="A5106" s="20">
        <v>5102</v>
      </c>
      <c r="B5106" s="25" t="s">
        <v>8325</v>
      </c>
      <c r="C5106" s="20" t="s">
        <v>89</v>
      </c>
      <c r="D5106" s="21" t="s">
        <v>34296</v>
      </c>
      <c r="E5106" s="21" t="s">
        <v>16388</v>
      </c>
      <c r="F5106" s="21" t="s">
        <v>25</v>
      </c>
      <c r="G5106" s="21" t="s">
        <v>16389</v>
      </c>
      <c r="H5106" s="21" t="s">
        <v>27</v>
      </c>
      <c r="I5106" s="21" t="s">
        <v>27</v>
      </c>
      <c r="J5106" s="20" t="s">
        <v>16390</v>
      </c>
      <c r="K5106" s="20" t="s">
        <v>34297</v>
      </c>
      <c r="L5106" s="20" t="s">
        <v>34298</v>
      </c>
      <c r="M5106" s="19" t="s">
        <v>26</v>
      </c>
      <c r="N5106" s="20" t="s">
        <v>16393</v>
      </c>
      <c r="O5106" s="21" t="s">
        <v>27</v>
      </c>
      <c r="P5106" s="21" t="s">
        <v>34299</v>
      </c>
      <c r="Q5106" s="21" t="s">
        <v>16395</v>
      </c>
      <c r="R5106" s="20" t="s">
        <v>16396</v>
      </c>
      <c r="S5106" s="21" t="s">
        <v>16397</v>
      </c>
      <c r="T5106" s="21" t="s">
        <v>16398</v>
      </c>
      <c r="U5106" s="20" t="s">
        <v>16399</v>
      </c>
      <c r="V5106" s="20" t="s">
        <v>16400</v>
      </c>
      <c r="W5106" s="21" t="s">
        <v>16401</v>
      </c>
      <c r="X5106" s="20" t="s">
        <v>8326</v>
      </c>
      <c r="Y5106" s="24">
        <v>0.6</v>
      </c>
      <c r="Z5106" s="21" t="s">
        <v>16402</v>
      </c>
      <c r="AA5106" s="21" t="s">
        <v>16403</v>
      </c>
      <c r="AB5106" s="21" t="s">
        <v>34300</v>
      </c>
      <c r="AC5106" s="21" t="s">
        <v>16405</v>
      </c>
    </row>
    <row r="5107" spans="1:29" ht="22.05" customHeight="1" x14ac:dyDescent="0.3">
      <c r="A5107" s="17">
        <v>5103</v>
      </c>
      <c r="B5107" s="23" t="s">
        <v>8327</v>
      </c>
      <c r="C5107" s="17" t="s">
        <v>89</v>
      </c>
      <c r="D5107" s="18" t="s">
        <v>34301</v>
      </c>
      <c r="E5107" s="18" t="s">
        <v>16388</v>
      </c>
      <c r="F5107" s="18" t="s">
        <v>25</v>
      </c>
      <c r="G5107" s="18" t="s">
        <v>16389</v>
      </c>
      <c r="H5107" s="18" t="s">
        <v>27</v>
      </c>
      <c r="I5107" s="18" t="s">
        <v>27</v>
      </c>
      <c r="J5107" s="17" t="s">
        <v>16390</v>
      </c>
      <c r="K5107" s="17" t="s">
        <v>34302</v>
      </c>
      <c r="L5107" s="17" t="s">
        <v>34298</v>
      </c>
      <c r="M5107" s="19" t="s">
        <v>26</v>
      </c>
      <c r="N5107" s="17" t="s">
        <v>16393</v>
      </c>
      <c r="O5107" s="18" t="s">
        <v>27</v>
      </c>
      <c r="P5107" s="18" t="s">
        <v>34303</v>
      </c>
      <c r="Q5107" s="18" t="s">
        <v>16395</v>
      </c>
      <c r="R5107" s="17" t="s">
        <v>16396</v>
      </c>
      <c r="S5107" s="18" t="s">
        <v>16397</v>
      </c>
      <c r="T5107" s="18" t="s">
        <v>16398</v>
      </c>
      <c r="U5107" s="17" t="s">
        <v>16399</v>
      </c>
      <c r="V5107" s="17" t="s">
        <v>16400</v>
      </c>
      <c r="W5107" s="18" t="s">
        <v>16401</v>
      </c>
      <c r="X5107" s="17" t="s">
        <v>8328</v>
      </c>
      <c r="Y5107" s="24">
        <v>0.6</v>
      </c>
      <c r="Z5107" s="18" t="s">
        <v>16402</v>
      </c>
      <c r="AA5107" s="18" t="s">
        <v>16403</v>
      </c>
      <c r="AB5107" s="18" t="s">
        <v>34304</v>
      </c>
      <c r="AC5107" s="18" t="s">
        <v>16405</v>
      </c>
    </row>
    <row r="5108" spans="1:29" ht="22.05" customHeight="1" x14ac:dyDescent="0.3">
      <c r="A5108" s="20">
        <v>5104</v>
      </c>
      <c r="B5108" s="25" t="s">
        <v>8329</v>
      </c>
      <c r="C5108" s="20" t="s">
        <v>89</v>
      </c>
      <c r="D5108" s="21" t="s">
        <v>34305</v>
      </c>
      <c r="E5108" s="21" t="s">
        <v>16388</v>
      </c>
      <c r="F5108" s="21" t="s">
        <v>25</v>
      </c>
      <c r="G5108" s="21" t="s">
        <v>16389</v>
      </c>
      <c r="H5108" s="21" t="s">
        <v>27</v>
      </c>
      <c r="I5108" s="21" t="s">
        <v>27</v>
      </c>
      <c r="J5108" s="20" t="s">
        <v>16390</v>
      </c>
      <c r="K5108" s="20" t="s">
        <v>34306</v>
      </c>
      <c r="L5108" s="20" t="s">
        <v>34298</v>
      </c>
      <c r="M5108" s="19" t="s">
        <v>26</v>
      </c>
      <c r="N5108" s="20" t="s">
        <v>16393</v>
      </c>
      <c r="O5108" s="21" t="s">
        <v>27</v>
      </c>
      <c r="P5108" s="21" t="s">
        <v>34307</v>
      </c>
      <c r="Q5108" s="21" t="s">
        <v>16395</v>
      </c>
      <c r="R5108" s="20" t="s">
        <v>16396</v>
      </c>
      <c r="S5108" s="21" t="s">
        <v>16397</v>
      </c>
      <c r="T5108" s="21" t="s">
        <v>16398</v>
      </c>
      <c r="U5108" s="20" t="s">
        <v>16399</v>
      </c>
      <c r="V5108" s="20" t="s">
        <v>16400</v>
      </c>
      <c r="W5108" s="21" t="s">
        <v>16401</v>
      </c>
      <c r="X5108" s="20" t="s">
        <v>8330</v>
      </c>
      <c r="Y5108" s="24">
        <v>0.6</v>
      </c>
      <c r="Z5108" s="21" t="s">
        <v>16402</v>
      </c>
      <c r="AA5108" s="21" t="s">
        <v>16403</v>
      </c>
      <c r="AB5108" s="21" t="s">
        <v>34308</v>
      </c>
      <c r="AC5108" s="21" t="s">
        <v>16405</v>
      </c>
    </row>
    <row r="5109" spans="1:29" ht="22.05" customHeight="1" x14ac:dyDescent="0.3">
      <c r="A5109" s="17">
        <v>5105</v>
      </c>
      <c r="B5109" s="23" t="s">
        <v>8329</v>
      </c>
      <c r="C5109" s="17" t="s">
        <v>40</v>
      </c>
      <c r="D5109" s="18" t="s">
        <v>34305</v>
      </c>
      <c r="E5109" s="18" t="s">
        <v>16388</v>
      </c>
      <c r="F5109" s="18" t="s">
        <v>25</v>
      </c>
      <c r="G5109" s="18" t="s">
        <v>16389</v>
      </c>
      <c r="H5109" s="18" t="s">
        <v>27</v>
      </c>
      <c r="I5109" s="18" t="s">
        <v>27</v>
      </c>
      <c r="J5109" s="17" t="s">
        <v>16390</v>
      </c>
      <c r="K5109" s="17" t="s">
        <v>34309</v>
      </c>
      <c r="L5109" s="17" t="s">
        <v>34310</v>
      </c>
      <c r="M5109" s="19" t="s">
        <v>26</v>
      </c>
      <c r="N5109" s="17" t="s">
        <v>16393</v>
      </c>
      <c r="O5109" s="18" t="s">
        <v>27</v>
      </c>
      <c r="P5109" s="18" t="s">
        <v>34311</v>
      </c>
      <c r="Q5109" s="18" t="s">
        <v>16395</v>
      </c>
      <c r="R5109" s="17" t="s">
        <v>16396</v>
      </c>
      <c r="S5109" s="18" t="s">
        <v>16397</v>
      </c>
      <c r="T5109" s="18" t="s">
        <v>16398</v>
      </c>
      <c r="U5109" s="17" t="s">
        <v>16399</v>
      </c>
      <c r="V5109" s="17" t="s">
        <v>16400</v>
      </c>
      <c r="W5109" s="18" t="s">
        <v>16401</v>
      </c>
      <c r="X5109" s="17" t="s">
        <v>8331</v>
      </c>
      <c r="Y5109" s="24">
        <v>0.6</v>
      </c>
      <c r="Z5109" s="18" t="s">
        <v>16402</v>
      </c>
      <c r="AA5109" s="18" t="s">
        <v>16403</v>
      </c>
      <c r="AB5109" s="18" t="s">
        <v>34308</v>
      </c>
      <c r="AC5109" s="18" t="s">
        <v>16405</v>
      </c>
    </row>
    <row r="5110" spans="1:29" ht="22.05" customHeight="1" x14ac:dyDescent="0.3">
      <c r="A5110" s="20">
        <v>5106</v>
      </c>
      <c r="B5110" s="25" t="s">
        <v>8329</v>
      </c>
      <c r="C5110" s="20" t="s">
        <v>32</v>
      </c>
      <c r="D5110" s="21" t="s">
        <v>34305</v>
      </c>
      <c r="E5110" s="21" t="s">
        <v>16388</v>
      </c>
      <c r="F5110" s="21" t="s">
        <v>25</v>
      </c>
      <c r="G5110" s="21" t="s">
        <v>16389</v>
      </c>
      <c r="H5110" s="21" t="s">
        <v>27</v>
      </c>
      <c r="I5110" s="21" t="s">
        <v>27</v>
      </c>
      <c r="J5110" s="20" t="s">
        <v>16390</v>
      </c>
      <c r="K5110" s="20" t="s">
        <v>34312</v>
      </c>
      <c r="L5110" s="20" t="s">
        <v>34310</v>
      </c>
      <c r="M5110" s="19" t="s">
        <v>26</v>
      </c>
      <c r="N5110" s="20" t="s">
        <v>16393</v>
      </c>
      <c r="O5110" s="21" t="s">
        <v>27</v>
      </c>
      <c r="P5110" s="21" t="s">
        <v>34313</v>
      </c>
      <c r="Q5110" s="21" t="s">
        <v>16395</v>
      </c>
      <c r="R5110" s="20" t="s">
        <v>16396</v>
      </c>
      <c r="S5110" s="21" t="s">
        <v>16397</v>
      </c>
      <c r="T5110" s="21" t="s">
        <v>16398</v>
      </c>
      <c r="U5110" s="20" t="s">
        <v>16399</v>
      </c>
      <c r="V5110" s="20" t="s">
        <v>16400</v>
      </c>
      <c r="W5110" s="21" t="s">
        <v>16401</v>
      </c>
      <c r="X5110" s="20" t="s">
        <v>8332</v>
      </c>
      <c r="Y5110" s="24">
        <v>0.6</v>
      </c>
      <c r="Z5110" s="21" t="s">
        <v>16402</v>
      </c>
      <c r="AA5110" s="21" t="s">
        <v>16403</v>
      </c>
      <c r="AB5110" s="21" t="s">
        <v>34308</v>
      </c>
      <c r="AC5110" s="21" t="s">
        <v>16405</v>
      </c>
    </row>
    <row r="5111" spans="1:29" ht="22.05" customHeight="1" x14ac:dyDescent="0.3">
      <c r="A5111" s="17">
        <v>5107</v>
      </c>
      <c r="B5111" s="23" t="s">
        <v>8329</v>
      </c>
      <c r="C5111" s="17" t="s">
        <v>8333</v>
      </c>
      <c r="D5111" s="18" t="s">
        <v>34305</v>
      </c>
      <c r="E5111" s="18" t="s">
        <v>16388</v>
      </c>
      <c r="F5111" s="18" t="s">
        <v>25</v>
      </c>
      <c r="G5111" s="18" t="s">
        <v>16389</v>
      </c>
      <c r="H5111" s="18" t="s">
        <v>27</v>
      </c>
      <c r="I5111" s="18" t="s">
        <v>27</v>
      </c>
      <c r="J5111" s="17" t="s">
        <v>16390</v>
      </c>
      <c r="K5111" s="17" t="s">
        <v>34314</v>
      </c>
      <c r="L5111" s="17" t="s">
        <v>34315</v>
      </c>
      <c r="M5111" s="19" t="s">
        <v>26</v>
      </c>
      <c r="N5111" s="17" t="s">
        <v>16393</v>
      </c>
      <c r="O5111" s="18" t="s">
        <v>27</v>
      </c>
      <c r="P5111" s="18" t="s">
        <v>34316</v>
      </c>
      <c r="Q5111" s="18" t="s">
        <v>16395</v>
      </c>
      <c r="R5111" s="17" t="s">
        <v>16396</v>
      </c>
      <c r="S5111" s="18" t="s">
        <v>16397</v>
      </c>
      <c r="T5111" s="18" t="s">
        <v>16398</v>
      </c>
      <c r="U5111" s="17" t="s">
        <v>16399</v>
      </c>
      <c r="V5111" s="17" t="s">
        <v>16400</v>
      </c>
      <c r="W5111" s="18" t="s">
        <v>16401</v>
      </c>
      <c r="X5111" s="17" t="s">
        <v>8334</v>
      </c>
      <c r="Y5111" s="24">
        <v>0.6</v>
      </c>
      <c r="Z5111" s="18" t="s">
        <v>16402</v>
      </c>
      <c r="AA5111" s="18" t="s">
        <v>16403</v>
      </c>
      <c r="AB5111" s="18" t="s">
        <v>34308</v>
      </c>
      <c r="AC5111" s="18" t="s">
        <v>16405</v>
      </c>
    </row>
    <row r="5112" spans="1:29" ht="22.05" customHeight="1" x14ac:dyDescent="0.3">
      <c r="A5112" s="20">
        <v>5108</v>
      </c>
      <c r="B5112" s="25" t="s">
        <v>8329</v>
      </c>
      <c r="C5112" s="20" t="s">
        <v>8335</v>
      </c>
      <c r="D5112" s="21" t="s">
        <v>34305</v>
      </c>
      <c r="E5112" s="21" t="s">
        <v>16388</v>
      </c>
      <c r="F5112" s="21" t="s">
        <v>25</v>
      </c>
      <c r="G5112" s="21" t="s">
        <v>16389</v>
      </c>
      <c r="H5112" s="21" t="s">
        <v>27</v>
      </c>
      <c r="I5112" s="21" t="s">
        <v>27</v>
      </c>
      <c r="J5112" s="20" t="s">
        <v>16390</v>
      </c>
      <c r="K5112" s="20" t="s">
        <v>34317</v>
      </c>
      <c r="L5112" s="20" t="s">
        <v>34315</v>
      </c>
      <c r="M5112" s="19" t="s">
        <v>26</v>
      </c>
      <c r="N5112" s="20" t="s">
        <v>16393</v>
      </c>
      <c r="O5112" s="21" t="s">
        <v>27</v>
      </c>
      <c r="P5112" s="21" t="s">
        <v>34318</v>
      </c>
      <c r="Q5112" s="21" t="s">
        <v>16395</v>
      </c>
      <c r="R5112" s="20" t="s">
        <v>16396</v>
      </c>
      <c r="S5112" s="21" t="s">
        <v>16397</v>
      </c>
      <c r="T5112" s="21" t="s">
        <v>16398</v>
      </c>
      <c r="U5112" s="20" t="s">
        <v>16399</v>
      </c>
      <c r="V5112" s="20" t="s">
        <v>16400</v>
      </c>
      <c r="W5112" s="21" t="s">
        <v>16401</v>
      </c>
      <c r="X5112" s="20" t="s">
        <v>8336</v>
      </c>
      <c r="Y5112" s="24">
        <v>0.6</v>
      </c>
      <c r="Z5112" s="21" t="s">
        <v>16402</v>
      </c>
      <c r="AA5112" s="21" t="s">
        <v>16403</v>
      </c>
      <c r="AB5112" s="21" t="s">
        <v>34308</v>
      </c>
      <c r="AC5112" s="21" t="s">
        <v>16405</v>
      </c>
    </row>
    <row r="5113" spans="1:29" ht="22.05" customHeight="1" x14ac:dyDescent="0.3">
      <c r="A5113" s="17">
        <v>5109</v>
      </c>
      <c r="B5113" s="23" t="s">
        <v>8329</v>
      </c>
      <c r="C5113" s="17" t="s">
        <v>8337</v>
      </c>
      <c r="D5113" s="18" t="s">
        <v>34305</v>
      </c>
      <c r="E5113" s="18" t="s">
        <v>16388</v>
      </c>
      <c r="F5113" s="18" t="s">
        <v>25</v>
      </c>
      <c r="G5113" s="18" t="s">
        <v>16389</v>
      </c>
      <c r="H5113" s="18" t="s">
        <v>27</v>
      </c>
      <c r="I5113" s="18" t="s">
        <v>27</v>
      </c>
      <c r="J5113" s="17" t="s">
        <v>16390</v>
      </c>
      <c r="K5113" s="17" t="s">
        <v>34319</v>
      </c>
      <c r="L5113" s="17" t="s">
        <v>34320</v>
      </c>
      <c r="M5113" s="19" t="s">
        <v>26</v>
      </c>
      <c r="N5113" s="17" t="s">
        <v>16393</v>
      </c>
      <c r="O5113" s="18" t="s">
        <v>27</v>
      </c>
      <c r="P5113" s="18" t="s">
        <v>34321</v>
      </c>
      <c r="Q5113" s="18" t="s">
        <v>16395</v>
      </c>
      <c r="R5113" s="17" t="s">
        <v>16396</v>
      </c>
      <c r="S5113" s="18" t="s">
        <v>16397</v>
      </c>
      <c r="T5113" s="18" t="s">
        <v>16398</v>
      </c>
      <c r="U5113" s="17" t="s">
        <v>16399</v>
      </c>
      <c r="V5113" s="17" t="s">
        <v>16400</v>
      </c>
      <c r="W5113" s="18" t="s">
        <v>16401</v>
      </c>
      <c r="X5113" s="17" t="s">
        <v>8338</v>
      </c>
      <c r="Y5113" s="24">
        <v>0.6</v>
      </c>
      <c r="Z5113" s="18" t="s">
        <v>16402</v>
      </c>
      <c r="AA5113" s="18" t="s">
        <v>16403</v>
      </c>
      <c r="AB5113" s="18" t="s">
        <v>34308</v>
      </c>
      <c r="AC5113" s="18" t="s">
        <v>16405</v>
      </c>
    </row>
    <row r="5114" spans="1:29" ht="22.05" customHeight="1" x14ac:dyDescent="0.3">
      <c r="A5114" s="20">
        <v>5110</v>
      </c>
      <c r="B5114" s="25" t="s">
        <v>8329</v>
      </c>
      <c r="C5114" s="20" t="s">
        <v>8339</v>
      </c>
      <c r="D5114" s="21" t="s">
        <v>34305</v>
      </c>
      <c r="E5114" s="21" t="s">
        <v>16388</v>
      </c>
      <c r="F5114" s="21" t="s">
        <v>25</v>
      </c>
      <c r="G5114" s="21" t="s">
        <v>16389</v>
      </c>
      <c r="H5114" s="21" t="s">
        <v>27</v>
      </c>
      <c r="I5114" s="21" t="s">
        <v>27</v>
      </c>
      <c r="J5114" s="20" t="s">
        <v>16390</v>
      </c>
      <c r="K5114" s="20" t="s">
        <v>34322</v>
      </c>
      <c r="L5114" s="20" t="s">
        <v>34320</v>
      </c>
      <c r="M5114" s="19" t="s">
        <v>26</v>
      </c>
      <c r="N5114" s="20" t="s">
        <v>16393</v>
      </c>
      <c r="O5114" s="21" t="s">
        <v>27</v>
      </c>
      <c r="P5114" s="21" t="s">
        <v>34323</v>
      </c>
      <c r="Q5114" s="21" t="s">
        <v>16395</v>
      </c>
      <c r="R5114" s="20" t="s">
        <v>16396</v>
      </c>
      <c r="S5114" s="21" t="s">
        <v>16397</v>
      </c>
      <c r="T5114" s="21" t="s">
        <v>16398</v>
      </c>
      <c r="U5114" s="20" t="s">
        <v>16399</v>
      </c>
      <c r="V5114" s="20" t="s">
        <v>16400</v>
      </c>
      <c r="W5114" s="21" t="s">
        <v>16401</v>
      </c>
      <c r="X5114" s="20" t="s">
        <v>8340</v>
      </c>
      <c r="Y5114" s="24">
        <v>0.6</v>
      </c>
      <c r="Z5114" s="21" t="s">
        <v>16402</v>
      </c>
      <c r="AA5114" s="21" t="s">
        <v>16403</v>
      </c>
      <c r="AB5114" s="21" t="s">
        <v>34308</v>
      </c>
      <c r="AC5114" s="21" t="s">
        <v>16405</v>
      </c>
    </row>
    <row r="5115" spans="1:29" ht="22.05" customHeight="1" x14ac:dyDescent="0.3">
      <c r="A5115" s="17">
        <v>5111</v>
      </c>
      <c r="B5115" s="23" t="s">
        <v>8329</v>
      </c>
      <c r="C5115" s="17" t="s">
        <v>8341</v>
      </c>
      <c r="D5115" s="18" t="s">
        <v>34305</v>
      </c>
      <c r="E5115" s="18" t="s">
        <v>16388</v>
      </c>
      <c r="F5115" s="18" t="s">
        <v>25</v>
      </c>
      <c r="G5115" s="18" t="s">
        <v>16389</v>
      </c>
      <c r="H5115" s="18" t="s">
        <v>27</v>
      </c>
      <c r="I5115" s="18" t="s">
        <v>27</v>
      </c>
      <c r="J5115" s="17" t="s">
        <v>16390</v>
      </c>
      <c r="K5115" s="17" t="s">
        <v>34324</v>
      </c>
      <c r="L5115" s="17" t="s">
        <v>34320</v>
      </c>
      <c r="M5115" s="19" t="s">
        <v>26</v>
      </c>
      <c r="N5115" s="17" t="s">
        <v>16393</v>
      </c>
      <c r="O5115" s="18" t="s">
        <v>27</v>
      </c>
      <c r="P5115" s="18" t="s">
        <v>34325</v>
      </c>
      <c r="Q5115" s="18" t="s">
        <v>16395</v>
      </c>
      <c r="R5115" s="17" t="s">
        <v>16396</v>
      </c>
      <c r="S5115" s="18" t="s">
        <v>16397</v>
      </c>
      <c r="T5115" s="18" t="s">
        <v>16398</v>
      </c>
      <c r="U5115" s="17" t="s">
        <v>16399</v>
      </c>
      <c r="V5115" s="17" t="s">
        <v>16400</v>
      </c>
      <c r="W5115" s="18" t="s">
        <v>16401</v>
      </c>
      <c r="X5115" s="17" t="s">
        <v>8342</v>
      </c>
      <c r="Y5115" s="24">
        <v>0.6</v>
      </c>
      <c r="Z5115" s="18" t="s">
        <v>16402</v>
      </c>
      <c r="AA5115" s="18" t="s">
        <v>16403</v>
      </c>
      <c r="AB5115" s="18" t="s">
        <v>34308</v>
      </c>
      <c r="AC5115" s="18" t="s">
        <v>16405</v>
      </c>
    </row>
    <row r="5116" spans="1:29" ht="22.05" customHeight="1" x14ac:dyDescent="0.3">
      <c r="A5116" s="20">
        <v>5112</v>
      </c>
      <c r="B5116" s="25" t="s">
        <v>8329</v>
      </c>
      <c r="C5116" s="20" t="s">
        <v>8343</v>
      </c>
      <c r="D5116" s="21" t="s">
        <v>34305</v>
      </c>
      <c r="E5116" s="21" t="s">
        <v>16388</v>
      </c>
      <c r="F5116" s="21" t="s">
        <v>25</v>
      </c>
      <c r="G5116" s="21" t="s">
        <v>16389</v>
      </c>
      <c r="H5116" s="21" t="s">
        <v>27</v>
      </c>
      <c r="I5116" s="21" t="s">
        <v>27</v>
      </c>
      <c r="J5116" s="20" t="s">
        <v>16390</v>
      </c>
      <c r="K5116" s="20" t="s">
        <v>34326</v>
      </c>
      <c r="L5116" s="20" t="s">
        <v>34327</v>
      </c>
      <c r="M5116" s="19" t="s">
        <v>26</v>
      </c>
      <c r="N5116" s="20" t="s">
        <v>16393</v>
      </c>
      <c r="O5116" s="21" t="s">
        <v>27</v>
      </c>
      <c r="P5116" s="21" t="s">
        <v>34328</v>
      </c>
      <c r="Q5116" s="21" t="s">
        <v>16395</v>
      </c>
      <c r="R5116" s="20" t="s">
        <v>16396</v>
      </c>
      <c r="S5116" s="21" t="s">
        <v>16397</v>
      </c>
      <c r="T5116" s="21" t="s">
        <v>16398</v>
      </c>
      <c r="U5116" s="20" t="s">
        <v>16399</v>
      </c>
      <c r="V5116" s="20" t="s">
        <v>16400</v>
      </c>
      <c r="W5116" s="21" t="s">
        <v>16401</v>
      </c>
      <c r="X5116" s="20" t="s">
        <v>8344</v>
      </c>
      <c r="Y5116" s="24">
        <v>0.6</v>
      </c>
      <c r="Z5116" s="21" t="s">
        <v>16402</v>
      </c>
      <c r="AA5116" s="21" t="s">
        <v>16403</v>
      </c>
      <c r="AB5116" s="21" t="s">
        <v>34308</v>
      </c>
      <c r="AC5116" s="21" t="s">
        <v>16405</v>
      </c>
    </row>
    <row r="5117" spans="1:29" ht="22.05" customHeight="1" x14ac:dyDescent="0.3">
      <c r="A5117" s="17">
        <v>5113</v>
      </c>
      <c r="B5117" s="23" t="s">
        <v>8329</v>
      </c>
      <c r="C5117" s="17" t="s">
        <v>8345</v>
      </c>
      <c r="D5117" s="18" t="s">
        <v>34305</v>
      </c>
      <c r="E5117" s="18" t="s">
        <v>16388</v>
      </c>
      <c r="F5117" s="18" t="s">
        <v>25</v>
      </c>
      <c r="G5117" s="18" t="s">
        <v>16389</v>
      </c>
      <c r="H5117" s="18" t="s">
        <v>27</v>
      </c>
      <c r="I5117" s="18" t="s">
        <v>27</v>
      </c>
      <c r="J5117" s="17" t="s">
        <v>16390</v>
      </c>
      <c r="K5117" s="17" t="s">
        <v>34329</v>
      </c>
      <c r="L5117" s="17" t="s">
        <v>34327</v>
      </c>
      <c r="M5117" s="19" t="s">
        <v>26</v>
      </c>
      <c r="N5117" s="17" t="s">
        <v>16393</v>
      </c>
      <c r="O5117" s="18" t="s">
        <v>27</v>
      </c>
      <c r="P5117" s="18" t="s">
        <v>34330</v>
      </c>
      <c r="Q5117" s="18" t="s">
        <v>16395</v>
      </c>
      <c r="R5117" s="17" t="s">
        <v>16396</v>
      </c>
      <c r="S5117" s="18" t="s">
        <v>16397</v>
      </c>
      <c r="T5117" s="18" t="s">
        <v>16398</v>
      </c>
      <c r="U5117" s="17" t="s">
        <v>16399</v>
      </c>
      <c r="V5117" s="17" t="s">
        <v>16400</v>
      </c>
      <c r="W5117" s="18" t="s">
        <v>16401</v>
      </c>
      <c r="X5117" s="17" t="s">
        <v>8346</v>
      </c>
      <c r="Y5117" s="24">
        <v>0.6</v>
      </c>
      <c r="Z5117" s="18" t="s">
        <v>16402</v>
      </c>
      <c r="AA5117" s="18" t="s">
        <v>16403</v>
      </c>
      <c r="AB5117" s="18" t="s">
        <v>34308</v>
      </c>
      <c r="AC5117" s="18" t="s">
        <v>16405</v>
      </c>
    </row>
    <row r="5118" spans="1:29" ht="22.05" customHeight="1" x14ac:dyDescent="0.3">
      <c r="A5118" s="20">
        <v>5114</v>
      </c>
      <c r="B5118" s="25" t="s">
        <v>8329</v>
      </c>
      <c r="C5118" s="20" t="s">
        <v>8347</v>
      </c>
      <c r="D5118" s="21" t="s">
        <v>34305</v>
      </c>
      <c r="E5118" s="21" t="s">
        <v>16388</v>
      </c>
      <c r="F5118" s="21" t="s">
        <v>25</v>
      </c>
      <c r="G5118" s="21" t="s">
        <v>16389</v>
      </c>
      <c r="H5118" s="21" t="s">
        <v>27</v>
      </c>
      <c r="I5118" s="21" t="s">
        <v>27</v>
      </c>
      <c r="J5118" s="20" t="s">
        <v>16390</v>
      </c>
      <c r="K5118" s="20" t="s">
        <v>34331</v>
      </c>
      <c r="L5118" s="20" t="s">
        <v>34332</v>
      </c>
      <c r="M5118" s="19" t="s">
        <v>26</v>
      </c>
      <c r="N5118" s="20" t="s">
        <v>16393</v>
      </c>
      <c r="O5118" s="21" t="s">
        <v>27</v>
      </c>
      <c r="P5118" s="21" t="s">
        <v>34333</v>
      </c>
      <c r="Q5118" s="21" t="s">
        <v>16395</v>
      </c>
      <c r="R5118" s="20" t="s">
        <v>16396</v>
      </c>
      <c r="S5118" s="21" t="s">
        <v>16397</v>
      </c>
      <c r="T5118" s="21" t="s">
        <v>16398</v>
      </c>
      <c r="U5118" s="20" t="s">
        <v>16399</v>
      </c>
      <c r="V5118" s="20" t="s">
        <v>16400</v>
      </c>
      <c r="W5118" s="21" t="s">
        <v>16401</v>
      </c>
      <c r="X5118" s="20" t="s">
        <v>8348</v>
      </c>
      <c r="Y5118" s="24">
        <v>0.6</v>
      </c>
      <c r="Z5118" s="21" t="s">
        <v>16402</v>
      </c>
      <c r="AA5118" s="21" t="s">
        <v>16403</v>
      </c>
      <c r="AB5118" s="21" t="s">
        <v>34308</v>
      </c>
      <c r="AC5118" s="21" t="s">
        <v>16405</v>
      </c>
    </row>
    <row r="5119" spans="1:29" ht="22.05" customHeight="1" x14ac:dyDescent="0.3">
      <c r="A5119" s="17">
        <v>5115</v>
      </c>
      <c r="B5119" s="23" t="s">
        <v>8329</v>
      </c>
      <c r="C5119" s="17" t="s">
        <v>7335</v>
      </c>
      <c r="D5119" s="18" t="s">
        <v>34305</v>
      </c>
      <c r="E5119" s="18" t="s">
        <v>16388</v>
      </c>
      <c r="F5119" s="18" t="s">
        <v>25</v>
      </c>
      <c r="G5119" s="18" t="s">
        <v>16389</v>
      </c>
      <c r="H5119" s="18" t="s">
        <v>27</v>
      </c>
      <c r="I5119" s="18" t="s">
        <v>27</v>
      </c>
      <c r="J5119" s="17" t="s">
        <v>16390</v>
      </c>
      <c r="K5119" s="17" t="s">
        <v>34334</v>
      </c>
      <c r="L5119" s="17" t="s">
        <v>34332</v>
      </c>
      <c r="M5119" s="19" t="s">
        <v>26</v>
      </c>
      <c r="N5119" s="17" t="s">
        <v>16393</v>
      </c>
      <c r="O5119" s="18" t="s">
        <v>27</v>
      </c>
      <c r="P5119" s="18" t="s">
        <v>34335</v>
      </c>
      <c r="Q5119" s="18" t="s">
        <v>16395</v>
      </c>
      <c r="R5119" s="17" t="s">
        <v>16396</v>
      </c>
      <c r="S5119" s="18" t="s">
        <v>16397</v>
      </c>
      <c r="T5119" s="18" t="s">
        <v>16398</v>
      </c>
      <c r="U5119" s="17" t="s">
        <v>16399</v>
      </c>
      <c r="V5119" s="17" t="s">
        <v>16400</v>
      </c>
      <c r="W5119" s="18" t="s">
        <v>16401</v>
      </c>
      <c r="X5119" s="17" t="s">
        <v>8349</v>
      </c>
      <c r="Y5119" s="24">
        <v>0.6</v>
      </c>
      <c r="Z5119" s="18" t="s">
        <v>16402</v>
      </c>
      <c r="AA5119" s="18" t="s">
        <v>16403</v>
      </c>
      <c r="AB5119" s="18" t="s">
        <v>34308</v>
      </c>
      <c r="AC5119" s="18" t="s">
        <v>16405</v>
      </c>
    </row>
    <row r="5120" spans="1:29" ht="22.05" customHeight="1" x14ac:dyDescent="0.3">
      <c r="A5120" s="20">
        <v>5116</v>
      </c>
      <c r="B5120" s="25" t="s">
        <v>8329</v>
      </c>
      <c r="C5120" s="20" t="s">
        <v>8350</v>
      </c>
      <c r="D5120" s="21" t="s">
        <v>34305</v>
      </c>
      <c r="E5120" s="21" t="s">
        <v>16388</v>
      </c>
      <c r="F5120" s="21" t="s">
        <v>25</v>
      </c>
      <c r="G5120" s="21" t="s">
        <v>16389</v>
      </c>
      <c r="H5120" s="21" t="s">
        <v>27</v>
      </c>
      <c r="I5120" s="21" t="s">
        <v>27</v>
      </c>
      <c r="J5120" s="20" t="s">
        <v>16390</v>
      </c>
      <c r="K5120" s="20" t="s">
        <v>34336</v>
      </c>
      <c r="L5120" s="20" t="s">
        <v>34332</v>
      </c>
      <c r="M5120" s="19" t="s">
        <v>26</v>
      </c>
      <c r="N5120" s="20" t="s">
        <v>16393</v>
      </c>
      <c r="O5120" s="21" t="s">
        <v>27</v>
      </c>
      <c r="P5120" s="21" t="s">
        <v>34337</v>
      </c>
      <c r="Q5120" s="21" t="s">
        <v>16395</v>
      </c>
      <c r="R5120" s="20" t="s">
        <v>16396</v>
      </c>
      <c r="S5120" s="21" t="s">
        <v>16397</v>
      </c>
      <c r="T5120" s="21" t="s">
        <v>16398</v>
      </c>
      <c r="U5120" s="20" t="s">
        <v>16399</v>
      </c>
      <c r="V5120" s="20" t="s">
        <v>16400</v>
      </c>
      <c r="W5120" s="21" t="s">
        <v>16401</v>
      </c>
      <c r="X5120" s="20" t="s">
        <v>8351</v>
      </c>
      <c r="Y5120" s="24">
        <v>0.6</v>
      </c>
      <c r="Z5120" s="21" t="s">
        <v>16402</v>
      </c>
      <c r="AA5120" s="21" t="s">
        <v>16403</v>
      </c>
      <c r="AB5120" s="21" t="s">
        <v>34308</v>
      </c>
      <c r="AC5120" s="21" t="s">
        <v>16405</v>
      </c>
    </row>
    <row r="5121" spans="1:29" ht="22.05" customHeight="1" x14ac:dyDescent="0.3">
      <c r="A5121" s="17">
        <v>5117</v>
      </c>
      <c r="B5121" s="23" t="s">
        <v>8329</v>
      </c>
      <c r="C5121" s="17" t="s">
        <v>7337</v>
      </c>
      <c r="D5121" s="18" t="s">
        <v>34305</v>
      </c>
      <c r="E5121" s="18" t="s">
        <v>16388</v>
      </c>
      <c r="F5121" s="18" t="s">
        <v>25</v>
      </c>
      <c r="G5121" s="18" t="s">
        <v>16389</v>
      </c>
      <c r="H5121" s="18" t="s">
        <v>27</v>
      </c>
      <c r="I5121" s="18" t="s">
        <v>27</v>
      </c>
      <c r="J5121" s="17" t="s">
        <v>16390</v>
      </c>
      <c r="K5121" s="17" t="s">
        <v>34338</v>
      </c>
      <c r="L5121" s="17" t="s">
        <v>34339</v>
      </c>
      <c r="M5121" s="19" t="s">
        <v>26</v>
      </c>
      <c r="N5121" s="17" t="s">
        <v>16393</v>
      </c>
      <c r="O5121" s="18" t="s">
        <v>27</v>
      </c>
      <c r="P5121" s="18" t="s">
        <v>34340</v>
      </c>
      <c r="Q5121" s="18" t="s">
        <v>16395</v>
      </c>
      <c r="R5121" s="17" t="s">
        <v>16396</v>
      </c>
      <c r="S5121" s="18" t="s">
        <v>16397</v>
      </c>
      <c r="T5121" s="18" t="s">
        <v>16398</v>
      </c>
      <c r="U5121" s="17" t="s">
        <v>16399</v>
      </c>
      <c r="V5121" s="17" t="s">
        <v>16400</v>
      </c>
      <c r="W5121" s="18" t="s">
        <v>16401</v>
      </c>
      <c r="X5121" s="17" t="s">
        <v>8352</v>
      </c>
      <c r="Y5121" s="24">
        <v>0.6</v>
      </c>
      <c r="Z5121" s="18" t="s">
        <v>16402</v>
      </c>
      <c r="AA5121" s="18" t="s">
        <v>16403</v>
      </c>
      <c r="AB5121" s="18" t="s">
        <v>34308</v>
      </c>
      <c r="AC5121" s="18" t="s">
        <v>16405</v>
      </c>
    </row>
    <row r="5122" spans="1:29" ht="22.05" customHeight="1" x14ac:dyDescent="0.3">
      <c r="A5122" s="20">
        <v>5118</v>
      </c>
      <c r="B5122" s="25" t="s">
        <v>8329</v>
      </c>
      <c r="C5122" s="20" t="s">
        <v>8353</v>
      </c>
      <c r="D5122" s="21" t="s">
        <v>34305</v>
      </c>
      <c r="E5122" s="21" t="s">
        <v>16388</v>
      </c>
      <c r="F5122" s="21" t="s">
        <v>25</v>
      </c>
      <c r="G5122" s="21" t="s">
        <v>16389</v>
      </c>
      <c r="H5122" s="21" t="s">
        <v>27</v>
      </c>
      <c r="I5122" s="21" t="s">
        <v>27</v>
      </c>
      <c r="J5122" s="20" t="s">
        <v>16390</v>
      </c>
      <c r="K5122" s="20" t="s">
        <v>34341</v>
      </c>
      <c r="L5122" s="20" t="s">
        <v>34339</v>
      </c>
      <c r="M5122" s="19" t="s">
        <v>26</v>
      </c>
      <c r="N5122" s="20" t="s">
        <v>16393</v>
      </c>
      <c r="O5122" s="21" t="s">
        <v>27</v>
      </c>
      <c r="P5122" s="21" t="s">
        <v>34342</v>
      </c>
      <c r="Q5122" s="21" t="s">
        <v>16395</v>
      </c>
      <c r="R5122" s="20" t="s">
        <v>16396</v>
      </c>
      <c r="S5122" s="21" t="s">
        <v>16397</v>
      </c>
      <c r="T5122" s="21" t="s">
        <v>16398</v>
      </c>
      <c r="U5122" s="20" t="s">
        <v>16399</v>
      </c>
      <c r="V5122" s="20" t="s">
        <v>16400</v>
      </c>
      <c r="W5122" s="21" t="s">
        <v>16401</v>
      </c>
      <c r="X5122" s="20" t="s">
        <v>8354</v>
      </c>
      <c r="Y5122" s="24">
        <v>0.6</v>
      </c>
      <c r="Z5122" s="21" t="s">
        <v>16402</v>
      </c>
      <c r="AA5122" s="21" t="s">
        <v>16403</v>
      </c>
      <c r="AB5122" s="21" t="s">
        <v>34308</v>
      </c>
      <c r="AC5122" s="21" t="s">
        <v>16405</v>
      </c>
    </row>
    <row r="5123" spans="1:29" ht="22.05" customHeight="1" x14ac:dyDescent="0.3">
      <c r="A5123" s="17">
        <v>5119</v>
      </c>
      <c r="B5123" s="23" t="s">
        <v>8329</v>
      </c>
      <c r="C5123" s="17" t="s">
        <v>5080</v>
      </c>
      <c r="D5123" s="18" t="s">
        <v>34305</v>
      </c>
      <c r="E5123" s="18" t="s">
        <v>16388</v>
      </c>
      <c r="F5123" s="18" t="s">
        <v>25</v>
      </c>
      <c r="G5123" s="18" t="s">
        <v>16389</v>
      </c>
      <c r="H5123" s="18" t="s">
        <v>27</v>
      </c>
      <c r="I5123" s="18" t="s">
        <v>27</v>
      </c>
      <c r="J5123" s="17" t="s">
        <v>16390</v>
      </c>
      <c r="K5123" s="17" t="s">
        <v>34343</v>
      </c>
      <c r="L5123" s="17" t="s">
        <v>34344</v>
      </c>
      <c r="M5123" s="19" t="s">
        <v>26</v>
      </c>
      <c r="N5123" s="17" t="s">
        <v>16393</v>
      </c>
      <c r="O5123" s="18" t="s">
        <v>27</v>
      </c>
      <c r="P5123" s="18" t="s">
        <v>34345</v>
      </c>
      <c r="Q5123" s="18" t="s">
        <v>16395</v>
      </c>
      <c r="R5123" s="17" t="s">
        <v>16396</v>
      </c>
      <c r="S5123" s="18" t="s">
        <v>16397</v>
      </c>
      <c r="T5123" s="18" t="s">
        <v>16398</v>
      </c>
      <c r="U5123" s="17" t="s">
        <v>16399</v>
      </c>
      <c r="V5123" s="17" t="s">
        <v>16400</v>
      </c>
      <c r="W5123" s="18" t="s">
        <v>16401</v>
      </c>
      <c r="X5123" s="17" t="s">
        <v>8355</v>
      </c>
      <c r="Y5123" s="24">
        <v>0.6</v>
      </c>
      <c r="Z5123" s="18" t="s">
        <v>16402</v>
      </c>
      <c r="AA5123" s="18" t="s">
        <v>16403</v>
      </c>
      <c r="AB5123" s="18" t="s">
        <v>34308</v>
      </c>
      <c r="AC5123" s="18" t="s">
        <v>16405</v>
      </c>
    </row>
    <row r="5124" spans="1:29" ht="22.05" customHeight="1" x14ac:dyDescent="0.3">
      <c r="A5124" s="20">
        <v>5120</v>
      </c>
      <c r="B5124" s="25" t="s">
        <v>8329</v>
      </c>
      <c r="C5124" s="20" t="s">
        <v>8356</v>
      </c>
      <c r="D5124" s="21" t="s">
        <v>34305</v>
      </c>
      <c r="E5124" s="21" t="s">
        <v>16388</v>
      </c>
      <c r="F5124" s="21" t="s">
        <v>25</v>
      </c>
      <c r="G5124" s="21" t="s">
        <v>16389</v>
      </c>
      <c r="H5124" s="21" t="s">
        <v>27</v>
      </c>
      <c r="I5124" s="21" t="s">
        <v>27</v>
      </c>
      <c r="J5124" s="20" t="s">
        <v>16390</v>
      </c>
      <c r="K5124" s="20" t="s">
        <v>34346</v>
      </c>
      <c r="L5124" s="20" t="s">
        <v>34344</v>
      </c>
      <c r="M5124" s="19" t="s">
        <v>26</v>
      </c>
      <c r="N5124" s="20" t="s">
        <v>16393</v>
      </c>
      <c r="O5124" s="21" t="s">
        <v>27</v>
      </c>
      <c r="P5124" s="21" t="s">
        <v>34347</v>
      </c>
      <c r="Q5124" s="21" t="s">
        <v>16395</v>
      </c>
      <c r="R5124" s="20" t="s">
        <v>16396</v>
      </c>
      <c r="S5124" s="21" t="s">
        <v>16397</v>
      </c>
      <c r="T5124" s="21" t="s">
        <v>16398</v>
      </c>
      <c r="U5124" s="20" t="s">
        <v>16399</v>
      </c>
      <c r="V5124" s="20" t="s">
        <v>16400</v>
      </c>
      <c r="W5124" s="21" t="s">
        <v>16401</v>
      </c>
      <c r="X5124" s="20" t="s">
        <v>8357</v>
      </c>
      <c r="Y5124" s="24">
        <v>0.6</v>
      </c>
      <c r="Z5124" s="21" t="s">
        <v>16402</v>
      </c>
      <c r="AA5124" s="21" t="s">
        <v>16403</v>
      </c>
      <c r="AB5124" s="21" t="s">
        <v>34308</v>
      </c>
      <c r="AC5124" s="21" t="s">
        <v>16405</v>
      </c>
    </row>
    <row r="5125" spans="1:29" ht="22.05" customHeight="1" x14ac:dyDescent="0.3">
      <c r="A5125" s="17">
        <v>5121</v>
      </c>
      <c r="B5125" s="23" t="s">
        <v>8329</v>
      </c>
      <c r="C5125" s="17" t="s">
        <v>8358</v>
      </c>
      <c r="D5125" s="18" t="s">
        <v>34305</v>
      </c>
      <c r="E5125" s="18" t="s">
        <v>16388</v>
      </c>
      <c r="F5125" s="18" t="s">
        <v>25</v>
      </c>
      <c r="G5125" s="18" t="s">
        <v>16389</v>
      </c>
      <c r="H5125" s="18" t="s">
        <v>27</v>
      </c>
      <c r="I5125" s="18" t="s">
        <v>27</v>
      </c>
      <c r="J5125" s="17" t="s">
        <v>16390</v>
      </c>
      <c r="K5125" s="17" t="s">
        <v>34348</v>
      </c>
      <c r="L5125" s="17" t="s">
        <v>34349</v>
      </c>
      <c r="M5125" s="19" t="s">
        <v>26</v>
      </c>
      <c r="N5125" s="17" t="s">
        <v>16393</v>
      </c>
      <c r="O5125" s="18" t="s">
        <v>27</v>
      </c>
      <c r="P5125" s="18" t="s">
        <v>34350</v>
      </c>
      <c r="Q5125" s="18" t="s">
        <v>16395</v>
      </c>
      <c r="R5125" s="17" t="s">
        <v>16396</v>
      </c>
      <c r="S5125" s="18" t="s">
        <v>16397</v>
      </c>
      <c r="T5125" s="18" t="s">
        <v>16398</v>
      </c>
      <c r="U5125" s="17" t="s">
        <v>16399</v>
      </c>
      <c r="V5125" s="17" t="s">
        <v>16400</v>
      </c>
      <c r="W5125" s="18" t="s">
        <v>16401</v>
      </c>
      <c r="X5125" s="17" t="s">
        <v>8359</v>
      </c>
      <c r="Y5125" s="24">
        <v>0.6</v>
      </c>
      <c r="Z5125" s="18" t="s">
        <v>16402</v>
      </c>
      <c r="AA5125" s="18" t="s">
        <v>16403</v>
      </c>
      <c r="AB5125" s="18" t="s">
        <v>34308</v>
      </c>
      <c r="AC5125" s="18" t="s">
        <v>16405</v>
      </c>
    </row>
    <row r="5126" spans="1:29" ht="22.05" customHeight="1" x14ac:dyDescent="0.3">
      <c r="A5126" s="20">
        <v>5122</v>
      </c>
      <c r="B5126" s="25" t="s">
        <v>8329</v>
      </c>
      <c r="C5126" s="20" t="s">
        <v>8360</v>
      </c>
      <c r="D5126" s="21" t="s">
        <v>34305</v>
      </c>
      <c r="E5126" s="21" t="s">
        <v>16388</v>
      </c>
      <c r="F5126" s="21" t="s">
        <v>25</v>
      </c>
      <c r="G5126" s="21" t="s">
        <v>16389</v>
      </c>
      <c r="H5126" s="21" t="s">
        <v>27</v>
      </c>
      <c r="I5126" s="21" t="s">
        <v>27</v>
      </c>
      <c r="J5126" s="20" t="s">
        <v>16390</v>
      </c>
      <c r="K5126" s="20" t="s">
        <v>34351</v>
      </c>
      <c r="L5126" s="20" t="s">
        <v>34349</v>
      </c>
      <c r="M5126" s="19" t="s">
        <v>26</v>
      </c>
      <c r="N5126" s="20" t="s">
        <v>16393</v>
      </c>
      <c r="O5126" s="21" t="s">
        <v>27</v>
      </c>
      <c r="P5126" s="21" t="s">
        <v>34352</v>
      </c>
      <c r="Q5126" s="21" t="s">
        <v>16395</v>
      </c>
      <c r="R5126" s="20" t="s">
        <v>16396</v>
      </c>
      <c r="S5126" s="21" t="s">
        <v>16397</v>
      </c>
      <c r="T5126" s="21" t="s">
        <v>16398</v>
      </c>
      <c r="U5126" s="20" t="s">
        <v>16399</v>
      </c>
      <c r="V5126" s="20" t="s">
        <v>16400</v>
      </c>
      <c r="W5126" s="21" t="s">
        <v>16401</v>
      </c>
      <c r="X5126" s="20" t="s">
        <v>8361</v>
      </c>
      <c r="Y5126" s="24">
        <v>0.6</v>
      </c>
      <c r="Z5126" s="21" t="s">
        <v>16402</v>
      </c>
      <c r="AA5126" s="21" t="s">
        <v>16403</v>
      </c>
      <c r="AB5126" s="21" t="s">
        <v>34308</v>
      </c>
      <c r="AC5126" s="21" t="s">
        <v>16405</v>
      </c>
    </row>
    <row r="5127" spans="1:29" ht="22.05" customHeight="1" x14ac:dyDescent="0.3">
      <c r="A5127" s="17">
        <v>5123</v>
      </c>
      <c r="B5127" s="23" t="s">
        <v>8362</v>
      </c>
      <c r="C5127" s="17" t="s">
        <v>7337</v>
      </c>
      <c r="D5127" s="18" t="s">
        <v>34353</v>
      </c>
      <c r="E5127" s="18" t="s">
        <v>16388</v>
      </c>
      <c r="F5127" s="18" t="s">
        <v>25</v>
      </c>
      <c r="G5127" s="18" t="s">
        <v>16389</v>
      </c>
      <c r="H5127" s="18" t="s">
        <v>27</v>
      </c>
      <c r="I5127" s="18" t="s">
        <v>27</v>
      </c>
      <c r="J5127" s="17" t="s">
        <v>16390</v>
      </c>
      <c r="K5127" s="17" t="s">
        <v>34354</v>
      </c>
      <c r="L5127" s="17" t="s">
        <v>34355</v>
      </c>
      <c r="M5127" s="19" t="s">
        <v>26</v>
      </c>
      <c r="N5127" s="17" t="s">
        <v>16393</v>
      </c>
      <c r="O5127" s="18" t="s">
        <v>27</v>
      </c>
      <c r="P5127" s="18" t="s">
        <v>34356</v>
      </c>
      <c r="Q5127" s="18" t="s">
        <v>16395</v>
      </c>
      <c r="R5127" s="17" t="s">
        <v>16396</v>
      </c>
      <c r="S5127" s="18" t="s">
        <v>16397</v>
      </c>
      <c r="T5127" s="18" t="s">
        <v>16398</v>
      </c>
      <c r="U5127" s="17" t="s">
        <v>16399</v>
      </c>
      <c r="V5127" s="17" t="s">
        <v>16400</v>
      </c>
      <c r="W5127" s="18" t="s">
        <v>16401</v>
      </c>
      <c r="X5127" s="17" t="s">
        <v>8363</v>
      </c>
      <c r="Y5127" s="24">
        <v>0.6</v>
      </c>
      <c r="Z5127" s="18" t="s">
        <v>16402</v>
      </c>
      <c r="AA5127" s="18" t="s">
        <v>16403</v>
      </c>
      <c r="AB5127" s="18" t="s">
        <v>34357</v>
      </c>
      <c r="AC5127" s="18" t="s">
        <v>16405</v>
      </c>
    </row>
    <row r="5128" spans="1:29" ht="22.05" customHeight="1" x14ac:dyDescent="0.3">
      <c r="A5128" s="20">
        <v>5124</v>
      </c>
      <c r="B5128" s="25" t="s">
        <v>8362</v>
      </c>
      <c r="C5128" s="20" t="s">
        <v>5080</v>
      </c>
      <c r="D5128" s="21" t="s">
        <v>34353</v>
      </c>
      <c r="E5128" s="21" t="s">
        <v>16388</v>
      </c>
      <c r="F5128" s="21" t="s">
        <v>25</v>
      </c>
      <c r="G5128" s="21" t="s">
        <v>16389</v>
      </c>
      <c r="H5128" s="21" t="s">
        <v>27</v>
      </c>
      <c r="I5128" s="21" t="s">
        <v>27</v>
      </c>
      <c r="J5128" s="20" t="s">
        <v>16390</v>
      </c>
      <c r="K5128" s="20" t="s">
        <v>34358</v>
      </c>
      <c r="L5128" s="20" t="s">
        <v>34355</v>
      </c>
      <c r="M5128" s="19" t="s">
        <v>26</v>
      </c>
      <c r="N5128" s="20" t="s">
        <v>16393</v>
      </c>
      <c r="O5128" s="21" t="s">
        <v>27</v>
      </c>
      <c r="P5128" s="21" t="s">
        <v>34359</v>
      </c>
      <c r="Q5128" s="21" t="s">
        <v>16395</v>
      </c>
      <c r="R5128" s="20" t="s">
        <v>16396</v>
      </c>
      <c r="S5128" s="21" t="s">
        <v>16397</v>
      </c>
      <c r="T5128" s="21" t="s">
        <v>16398</v>
      </c>
      <c r="U5128" s="20" t="s">
        <v>16399</v>
      </c>
      <c r="V5128" s="20" t="s">
        <v>16400</v>
      </c>
      <c r="W5128" s="21" t="s">
        <v>16401</v>
      </c>
      <c r="X5128" s="20" t="s">
        <v>8364</v>
      </c>
      <c r="Y5128" s="24">
        <v>0.6</v>
      </c>
      <c r="Z5128" s="21" t="s">
        <v>16402</v>
      </c>
      <c r="AA5128" s="21" t="s">
        <v>16403</v>
      </c>
      <c r="AB5128" s="21" t="s">
        <v>34357</v>
      </c>
      <c r="AC5128" s="21" t="s">
        <v>16405</v>
      </c>
    </row>
    <row r="5129" spans="1:29" ht="22.05" customHeight="1" x14ac:dyDescent="0.3">
      <c r="A5129" s="17">
        <v>5125</v>
      </c>
      <c r="B5129" s="23" t="s">
        <v>8365</v>
      </c>
      <c r="C5129" s="17" t="s">
        <v>7337</v>
      </c>
      <c r="D5129" s="18" t="s">
        <v>34360</v>
      </c>
      <c r="E5129" s="18" t="s">
        <v>16388</v>
      </c>
      <c r="F5129" s="18" t="s">
        <v>25</v>
      </c>
      <c r="G5129" s="18" t="s">
        <v>16389</v>
      </c>
      <c r="H5129" s="18" t="s">
        <v>27</v>
      </c>
      <c r="I5129" s="18" t="s">
        <v>27</v>
      </c>
      <c r="J5129" s="17" t="s">
        <v>16390</v>
      </c>
      <c r="K5129" s="17" t="s">
        <v>34361</v>
      </c>
      <c r="L5129" s="17" t="s">
        <v>34355</v>
      </c>
      <c r="M5129" s="19" t="s">
        <v>26</v>
      </c>
      <c r="N5129" s="17" t="s">
        <v>16393</v>
      </c>
      <c r="O5129" s="18" t="s">
        <v>27</v>
      </c>
      <c r="P5129" s="18" t="s">
        <v>34362</v>
      </c>
      <c r="Q5129" s="18" t="s">
        <v>16395</v>
      </c>
      <c r="R5129" s="17" t="s">
        <v>16396</v>
      </c>
      <c r="S5129" s="18" t="s">
        <v>16397</v>
      </c>
      <c r="T5129" s="18" t="s">
        <v>16398</v>
      </c>
      <c r="U5129" s="17" t="s">
        <v>16399</v>
      </c>
      <c r="V5129" s="17" t="s">
        <v>16400</v>
      </c>
      <c r="W5129" s="18" t="s">
        <v>16401</v>
      </c>
      <c r="X5129" s="17" t="s">
        <v>8366</v>
      </c>
      <c r="Y5129" s="24">
        <v>0.6</v>
      </c>
      <c r="Z5129" s="18" t="s">
        <v>16402</v>
      </c>
      <c r="AA5129" s="18" t="s">
        <v>16403</v>
      </c>
      <c r="AB5129" s="18" t="s">
        <v>34363</v>
      </c>
      <c r="AC5129" s="18" t="s">
        <v>16405</v>
      </c>
    </row>
    <row r="5130" spans="1:29" ht="22.05" customHeight="1" x14ac:dyDescent="0.3">
      <c r="A5130" s="20">
        <v>5126</v>
      </c>
      <c r="B5130" s="25" t="s">
        <v>8365</v>
      </c>
      <c r="C5130" s="20" t="s">
        <v>5080</v>
      </c>
      <c r="D5130" s="21" t="s">
        <v>34360</v>
      </c>
      <c r="E5130" s="21" t="s">
        <v>16388</v>
      </c>
      <c r="F5130" s="21" t="s">
        <v>25</v>
      </c>
      <c r="G5130" s="21" t="s">
        <v>16389</v>
      </c>
      <c r="H5130" s="21" t="s">
        <v>27</v>
      </c>
      <c r="I5130" s="21" t="s">
        <v>27</v>
      </c>
      <c r="J5130" s="20" t="s">
        <v>16390</v>
      </c>
      <c r="K5130" s="20" t="s">
        <v>34364</v>
      </c>
      <c r="L5130" s="20" t="s">
        <v>34365</v>
      </c>
      <c r="M5130" s="19" t="s">
        <v>26</v>
      </c>
      <c r="N5130" s="20" t="s">
        <v>16393</v>
      </c>
      <c r="O5130" s="21" t="s">
        <v>27</v>
      </c>
      <c r="P5130" s="21" t="s">
        <v>34366</v>
      </c>
      <c r="Q5130" s="21" t="s">
        <v>16395</v>
      </c>
      <c r="R5130" s="20" t="s">
        <v>16396</v>
      </c>
      <c r="S5130" s="21" t="s">
        <v>16397</v>
      </c>
      <c r="T5130" s="21" t="s">
        <v>16398</v>
      </c>
      <c r="U5130" s="20" t="s">
        <v>16399</v>
      </c>
      <c r="V5130" s="20" t="s">
        <v>16400</v>
      </c>
      <c r="W5130" s="21" t="s">
        <v>16401</v>
      </c>
      <c r="X5130" s="20" t="s">
        <v>8367</v>
      </c>
      <c r="Y5130" s="24">
        <v>0.6</v>
      </c>
      <c r="Z5130" s="21" t="s">
        <v>16402</v>
      </c>
      <c r="AA5130" s="21" t="s">
        <v>16403</v>
      </c>
      <c r="AB5130" s="21" t="s">
        <v>34363</v>
      </c>
      <c r="AC5130" s="21" t="s">
        <v>16405</v>
      </c>
    </row>
    <row r="5131" spans="1:29" ht="22.05" customHeight="1" x14ac:dyDescent="0.3">
      <c r="A5131" s="17">
        <v>5127</v>
      </c>
      <c r="B5131" s="23" t="s">
        <v>8368</v>
      </c>
      <c r="C5131" s="17" t="s">
        <v>7337</v>
      </c>
      <c r="D5131" s="18" t="s">
        <v>34367</v>
      </c>
      <c r="E5131" s="18" t="s">
        <v>16388</v>
      </c>
      <c r="F5131" s="18" t="s">
        <v>25</v>
      </c>
      <c r="G5131" s="18" t="s">
        <v>16389</v>
      </c>
      <c r="H5131" s="18" t="s">
        <v>27</v>
      </c>
      <c r="I5131" s="18" t="s">
        <v>27</v>
      </c>
      <c r="J5131" s="17" t="s">
        <v>16390</v>
      </c>
      <c r="K5131" s="17" t="s">
        <v>34368</v>
      </c>
      <c r="L5131" s="17" t="s">
        <v>34365</v>
      </c>
      <c r="M5131" s="19" t="s">
        <v>26</v>
      </c>
      <c r="N5131" s="17" t="s">
        <v>16393</v>
      </c>
      <c r="O5131" s="18" t="s">
        <v>27</v>
      </c>
      <c r="P5131" s="18" t="s">
        <v>34369</v>
      </c>
      <c r="Q5131" s="18" t="s">
        <v>16395</v>
      </c>
      <c r="R5131" s="17" t="s">
        <v>16396</v>
      </c>
      <c r="S5131" s="18" t="s">
        <v>16397</v>
      </c>
      <c r="T5131" s="18" t="s">
        <v>16398</v>
      </c>
      <c r="U5131" s="17" t="s">
        <v>16399</v>
      </c>
      <c r="V5131" s="17" t="s">
        <v>16400</v>
      </c>
      <c r="W5131" s="18" t="s">
        <v>16401</v>
      </c>
      <c r="X5131" s="17" t="s">
        <v>8369</v>
      </c>
      <c r="Y5131" s="24">
        <v>0.6</v>
      </c>
      <c r="Z5131" s="18" t="s">
        <v>16402</v>
      </c>
      <c r="AA5131" s="18" t="s">
        <v>16403</v>
      </c>
      <c r="AB5131" s="18" t="s">
        <v>34370</v>
      </c>
      <c r="AC5131" s="18" t="s">
        <v>16405</v>
      </c>
    </row>
    <row r="5132" spans="1:29" ht="22.05" customHeight="1" x14ac:dyDescent="0.3">
      <c r="A5132" s="20">
        <v>5128</v>
      </c>
      <c r="B5132" s="25" t="s">
        <v>8368</v>
      </c>
      <c r="C5132" s="20" t="s">
        <v>5080</v>
      </c>
      <c r="D5132" s="21" t="s">
        <v>34367</v>
      </c>
      <c r="E5132" s="21" t="s">
        <v>16388</v>
      </c>
      <c r="F5132" s="21" t="s">
        <v>25</v>
      </c>
      <c r="G5132" s="21" t="s">
        <v>16389</v>
      </c>
      <c r="H5132" s="21" t="s">
        <v>27</v>
      </c>
      <c r="I5132" s="21" t="s">
        <v>27</v>
      </c>
      <c r="J5132" s="20" t="s">
        <v>16390</v>
      </c>
      <c r="K5132" s="20" t="s">
        <v>34371</v>
      </c>
      <c r="L5132" s="20" t="s">
        <v>34372</v>
      </c>
      <c r="M5132" s="19" t="s">
        <v>26</v>
      </c>
      <c r="N5132" s="20" t="s">
        <v>16393</v>
      </c>
      <c r="O5132" s="21" t="s">
        <v>27</v>
      </c>
      <c r="P5132" s="21" t="s">
        <v>34373</v>
      </c>
      <c r="Q5132" s="21" t="s">
        <v>16395</v>
      </c>
      <c r="R5132" s="20" t="s">
        <v>16396</v>
      </c>
      <c r="S5132" s="21" t="s">
        <v>16397</v>
      </c>
      <c r="T5132" s="21" t="s">
        <v>16398</v>
      </c>
      <c r="U5132" s="20" t="s">
        <v>16399</v>
      </c>
      <c r="V5132" s="20" t="s">
        <v>16400</v>
      </c>
      <c r="W5132" s="21" t="s">
        <v>16401</v>
      </c>
      <c r="X5132" s="20" t="s">
        <v>8370</v>
      </c>
      <c r="Y5132" s="24">
        <v>0.6</v>
      </c>
      <c r="Z5132" s="21" t="s">
        <v>16402</v>
      </c>
      <c r="AA5132" s="21" t="s">
        <v>16403</v>
      </c>
      <c r="AB5132" s="21" t="s">
        <v>34370</v>
      </c>
      <c r="AC5132" s="21" t="s">
        <v>16405</v>
      </c>
    </row>
    <row r="5133" spans="1:29" ht="22.05" customHeight="1" x14ac:dyDescent="0.3">
      <c r="A5133" s="17">
        <v>5129</v>
      </c>
      <c r="B5133" s="23" t="s">
        <v>8371</v>
      </c>
      <c r="C5133" s="17" t="s">
        <v>7335</v>
      </c>
      <c r="D5133" s="18" t="s">
        <v>34374</v>
      </c>
      <c r="E5133" s="18" t="s">
        <v>16388</v>
      </c>
      <c r="F5133" s="18" t="s">
        <v>25</v>
      </c>
      <c r="G5133" s="18" t="s">
        <v>16389</v>
      </c>
      <c r="H5133" s="18" t="s">
        <v>27</v>
      </c>
      <c r="I5133" s="18" t="s">
        <v>27</v>
      </c>
      <c r="J5133" s="17" t="s">
        <v>16390</v>
      </c>
      <c r="K5133" s="17" t="s">
        <v>34375</v>
      </c>
      <c r="L5133" s="17" t="s">
        <v>34372</v>
      </c>
      <c r="M5133" s="19" t="s">
        <v>26</v>
      </c>
      <c r="N5133" s="17" t="s">
        <v>16393</v>
      </c>
      <c r="O5133" s="18" t="s">
        <v>27</v>
      </c>
      <c r="P5133" s="18" t="s">
        <v>34376</v>
      </c>
      <c r="Q5133" s="18" t="s">
        <v>16395</v>
      </c>
      <c r="R5133" s="17" t="s">
        <v>16396</v>
      </c>
      <c r="S5133" s="18" t="s">
        <v>16397</v>
      </c>
      <c r="T5133" s="18" t="s">
        <v>16398</v>
      </c>
      <c r="U5133" s="17" t="s">
        <v>16399</v>
      </c>
      <c r="V5133" s="17" t="s">
        <v>16400</v>
      </c>
      <c r="W5133" s="18" t="s">
        <v>16401</v>
      </c>
      <c r="X5133" s="17" t="s">
        <v>8372</v>
      </c>
      <c r="Y5133" s="24">
        <v>0.6</v>
      </c>
      <c r="Z5133" s="18" t="s">
        <v>16402</v>
      </c>
      <c r="AA5133" s="18" t="s">
        <v>16403</v>
      </c>
      <c r="AB5133" s="18" t="s">
        <v>34377</v>
      </c>
      <c r="AC5133" s="18" t="s">
        <v>16405</v>
      </c>
    </row>
    <row r="5134" spans="1:29" ht="22.05" customHeight="1" x14ac:dyDescent="0.3">
      <c r="A5134" s="20">
        <v>5130</v>
      </c>
      <c r="B5134" s="25" t="s">
        <v>8371</v>
      </c>
      <c r="C5134" s="20" t="s">
        <v>7337</v>
      </c>
      <c r="D5134" s="21" t="s">
        <v>34374</v>
      </c>
      <c r="E5134" s="21" t="s">
        <v>16388</v>
      </c>
      <c r="F5134" s="21" t="s">
        <v>25</v>
      </c>
      <c r="G5134" s="21" t="s">
        <v>16389</v>
      </c>
      <c r="H5134" s="21" t="s">
        <v>27</v>
      </c>
      <c r="I5134" s="21" t="s">
        <v>27</v>
      </c>
      <c r="J5134" s="20" t="s">
        <v>16390</v>
      </c>
      <c r="K5134" s="20" t="s">
        <v>34378</v>
      </c>
      <c r="L5134" s="20" t="s">
        <v>34379</v>
      </c>
      <c r="M5134" s="19" t="s">
        <v>26</v>
      </c>
      <c r="N5134" s="20" t="s">
        <v>16393</v>
      </c>
      <c r="O5134" s="21" t="s">
        <v>27</v>
      </c>
      <c r="P5134" s="21" t="s">
        <v>34380</v>
      </c>
      <c r="Q5134" s="21" t="s">
        <v>16395</v>
      </c>
      <c r="R5134" s="20" t="s">
        <v>16396</v>
      </c>
      <c r="S5134" s="21" t="s">
        <v>16397</v>
      </c>
      <c r="T5134" s="21" t="s">
        <v>16398</v>
      </c>
      <c r="U5134" s="20" t="s">
        <v>16399</v>
      </c>
      <c r="V5134" s="20" t="s">
        <v>16400</v>
      </c>
      <c r="W5134" s="21" t="s">
        <v>16401</v>
      </c>
      <c r="X5134" s="20" t="s">
        <v>8373</v>
      </c>
      <c r="Y5134" s="24">
        <v>0.6</v>
      </c>
      <c r="Z5134" s="21" t="s">
        <v>16402</v>
      </c>
      <c r="AA5134" s="21" t="s">
        <v>16403</v>
      </c>
      <c r="AB5134" s="21" t="s">
        <v>34377</v>
      </c>
      <c r="AC5134" s="21" t="s">
        <v>16405</v>
      </c>
    </row>
    <row r="5135" spans="1:29" ht="22.05" customHeight="1" x14ac:dyDescent="0.3">
      <c r="A5135" s="17">
        <v>5131</v>
      </c>
      <c r="B5135" s="23" t="s">
        <v>8371</v>
      </c>
      <c r="C5135" s="17" t="s">
        <v>5080</v>
      </c>
      <c r="D5135" s="18" t="s">
        <v>34374</v>
      </c>
      <c r="E5135" s="18" t="s">
        <v>16388</v>
      </c>
      <c r="F5135" s="18" t="s">
        <v>25</v>
      </c>
      <c r="G5135" s="18" t="s">
        <v>16389</v>
      </c>
      <c r="H5135" s="18" t="s">
        <v>27</v>
      </c>
      <c r="I5135" s="18" t="s">
        <v>27</v>
      </c>
      <c r="J5135" s="17" t="s">
        <v>16390</v>
      </c>
      <c r="K5135" s="17" t="s">
        <v>34381</v>
      </c>
      <c r="L5135" s="17" t="s">
        <v>34379</v>
      </c>
      <c r="M5135" s="19" t="s">
        <v>26</v>
      </c>
      <c r="N5135" s="17" t="s">
        <v>16393</v>
      </c>
      <c r="O5135" s="18" t="s">
        <v>27</v>
      </c>
      <c r="P5135" s="18" t="s">
        <v>34382</v>
      </c>
      <c r="Q5135" s="18" t="s">
        <v>16395</v>
      </c>
      <c r="R5135" s="17" t="s">
        <v>16396</v>
      </c>
      <c r="S5135" s="18" t="s">
        <v>16397</v>
      </c>
      <c r="T5135" s="18" t="s">
        <v>16398</v>
      </c>
      <c r="U5135" s="17" t="s">
        <v>16399</v>
      </c>
      <c r="V5135" s="17" t="s">
        <v>16400</v>
      </c>
      <c r="W5135" s="18" t="s">
        <v>16401</v>
      </c>
      <c r="X5135" s="17" t="s">
        <v>8374</v>
      </c>
      <c r="Y5135" s="24">
        <v>0.6</v>
      </c>
      <c r="Z5135" s="18" t="s">
        <v>16402</v>
      </c>
      <c r="AA5135" s="18" t="s">
        <v>16403</v>
      </c>
      <c r="AB5135" s="18" t="s">
        <v>34377</v>
      </c>
      <c r="AC5135" s="18" t="s">
        <v>16405</v>
      </c>
    </row>
    <row r="5136" spans="1:29" ht="22.05" customHeight="1" x14ac:dyDescent="0.3">
      <c r="A5136" s="20">
        <v>5132</v>
      </c>
      <c r="B5136" s="25" t="s">
        <v>8375</v>
      </c>
      <c r="C5136" s="20" t="s">
        <v>8337</v>
      </c>
      <c r="D5136" s="21" t="s">
        <v>34383</v>
      </c>
      <c r="E5136" s="21" t="s">
        <v>16388</v>
      </c>
      <c r="F5136" s="21" t="s">
        <v>25</v>
      </c>
      <c r="G5136" s="21" t="s">
        <v>16389</v>
      </c>
      <c r="H5136" s="21" t="s">
        <v>27</v>
      </c>
      <c r="I5136" s="21" t="s">
        <v>27</v>
      </c>
      <c r="J5136" s="20" t="s">
        <v>16390</v>
      </c>
      <c r="K5136" s="20" t="s">
        <v>34384</v>
      </c>
      <c r="L5136" s="20" t="s">
        <v>34379</v>
      </c>
      <c r="M5136" s="19" t="s">
        <v>26</v>
      </c>
      <c r="N5136" s="20" t="s">
        <v>16393</v>
      </c>
      <c r="O5136" s="21" t="s">
        <v>27</v>
      </c>
      <c r="P5136" s="21" t="s">
        <v>34385</v>
      </c>
      <c r="Q5136" s="21" t="s">
        <v>16395</v>
      </c>
      <c r="R5136" s="20" t="s">
        <v>16396</v>
      </c>
      <c r="S5136" s="21" t="s">
        <v>16397</v>
      </c>
      <c r="T5136" s="21" t="s">
        <v>16398</v>
      </c>
      <c r="U5136" s="20" t="s">
        <v>16399</v>
      </c>
      <c r="V5136" s="20" t="s">
        <v>16400</v>
      </c>
      <c r="W5136" s="21" t="s">
        <v>16401</v>
      </c>
      <c r="X5136" s="20" t="s">
        <v>8376</v>
      </c>
      <c r="Y5136" s="24">
        <v>0.6</v>
      </c>
      <c r="Z5136" s="21" t="s">
        <v>16402</v>
      </c>
      <c r="AA5136" s="21" t="s">
        <v>16403</v>
      </c>
      <c r="AB5136" s="21" t="s">
        <v>34386</v>
      </c>
      <c r="AC5136" s="21" t="s">
        <v>16405</v>
      </c>
    </row>
    <row r="5137" spans="1:29" ht="22.05" customHeight="1" x14ac:dyDescent="0.3">
      <c r="A5137" s="17">
        <v>5133</v>
      </c>
      <c r="B5137" s="23" t="s">
        <v>8375</v>
      </c>
      <c r="C5137" s="17" t="s">
        <v>8339</v>
      </c>
      <c r="D5137" s="18" t="s">
        <v>34383</v>
      </c>
      <c r="E5137" s="18" t="s">
        <v>16388</v>
      </c>
      <c r="F5137" s="18" t="s">
        <v>25</v>
      </c>
      <c r="G5137" s="18" t="s">
        <v>16389</v>
      </c>
      <c r="H5137" s="18" t="s">
        <v>27</v>
      </c>
      <c r="I5137" s="18" t="s">
        <v>27</v>
      </c>
      <c r="J5137" s="17" t="s">
        <v>16390</v>
      </c>
      <c r="K5137" s="17" t="s">
        <v>34387</v>
      </c>
      <c r="L5137" s="17" t="s">
        <v>34388</v>
      </c>
      <c r="M5137" s="19" t="s">
        <v>26</v>
      </c>
      <c r="N5137" s="17" t="s">
        <v>16393</v>
      </c>
      <c r="O5137" s="18" t="s">
        <v>27</v>
      </c>
      <c r="P5137" s="18" t="s">
        <v>34389</v>
      </c>
      <c r="Q5137" s="18" t="s">
        <v>16395</v>
      </c>
      <c r="R5137" s="17" t="s">
        <v>16396</v>
      </c>
      <c r="S5137" s="18" t="s">
        <v>16397</v>
      </c>
      <c r="T5137" s="18" t="s">
        <v>16398</v>
      </c>
      <c r="U5137" s="17" t="s">
        <v>16399</v>
      </c>
      <c r="V5137" s="17" t="s">
        <v>16400</v>
      </c>
      <c r="W5137" s="18" t="s">
        <v>16401</v>
      </c>
      <c r="X5137" s="17" t="s">
        <v>8377</v>
      </c>
      <c r="Y5137" s="24">
        <v>0.6</v>
      </c>
      <c r="Z5137" s="18" t="s">
        <v>16402</v>
      </c>
      <c r="AA5137" s="18" t="s">
        <v>16403</v>
      </c>
      <c r="AB5137" s="18" t="s">
        <v>34386</v>
      </c>
      <c r="AC5137" s="18" t="s">
        <v>16405</v>
      </c>
    </row>
    <row r="5138" spans="1:29" ht="22.05" customHeight="1" x14ac:dyDescent="0.3">
      <c r="A5138" s="20">
        <v>5134</v>
      </c>
      <c r="B5138" s="25" t="s">
        <v>8375</v>
      </c>
      <c r="C5138" s="20" t="s">
        <v>7337</v>
      </c>
      <c r="D5138" s="21" t="s">
        <v>34383</v>
      </c>
      <c r="E5138" s="21" t="s">
        <v>16388</v>
      </c>
      <c r="F5138" s="21" t="s">
        <v>25</v>
      </c>
      <c r="G5138" s="21" t="s">
        <v>16389</v>
      </c>
      <c r="H5138" s="21" t="s">
        <v>27</v>
      </c>
      <c r="I5138" s="21" t="s">
        <v>27</v>
      </c>
      <c r="J5138" s="20" t="s">
        <v>16390</v>
      </c>
      <c r="K5138" s="20" t="s">
        <v>34390</v>
      </c>
      <c r="L5138" s="20" t="s">
        <v>34388</v>
      </c>
      <c r="M5138" s="19" t="s">
        <v>26</v>
      </c>
      <c r="N5138" s="20" t="s">
        <v>16393</v>
      </c>
      <c r="O5138" s="21" t="s">
        <v>27</v>
      </c>
      <c r="P5138" s="21" t="s">
        <v>34391</v>
      </c>
      <c r="Q5138" s="21" t="s">
        <v>16395</v>
      </c>
      <c r="R5138" s="20" t="s">
        <v>16396</v>
      </c>
      <c r="S5138" s="21" t="s">
        <v>16397</v>
      </c>
      <c r="T5138" s="21" t="s">
        <v>16398</v>
      </c>
      <c r="U5138" s="20" t="s">
        <v>16399</v>
      </c>
      <c r="V5138" s="20" t="s">
        <v>16400</v>
      </c>
      <c r="W5138" s="21" t="s">
        <v>16401</v>
      </c>
      <c r="X5138" s="20" t="s">
        <v>8378</v>
      </c>
      <c r="Y5138" s="24">
        <v>0.6</v>
      </c>
      <c r="Z5138" s="21" t="s">
        <v>16402</v>
      </c>
      <c r="AA5138" s="21" t="s">
        <v>16403</v>
      </c>
      <c r="AB5138" s="21" t="s">
        <v>34386</v>
      </c>
      <c r="AC5138" s="21" t="s">
        <v>16405</v>
      </c>
    </row>
    <row r="5139" spans="1:29" ht="22.05" customHeight="1" x14ac:dyDescent="0.3">
      <c r="A5139" s="17">
        <v>5135</v>
      </c>
      <c r="B5139" s="23" t="s">
        <v>8375</v>
      </c>
      <c r="C5139" s="17" t="s">
        <v>5080</v>
      </c>
      <c r="D5139" s="18" t="s">
        <v>34383</v>
      </c>
      <c r="E5139" s="18" t="s">
        <v>16388</v>
      </c>
      <c r="F5139" s="18" t="s">
        <v>25</v>
      </c>
      <c r="G5139" s="18" t="s">
        <v>16389</v>
      </c>
      <c r="H5139" s="18" t="s">
        <v>27</v>
      </c>
      <c r="I5139" s="18" t="s">
        <v>27</v>
      </c>
      <c r="J5139" s="17" t="s">
        <v>16390</v>
      </c>
      <c r="K5139" s="17" t="s">
        <v>34392</v>
      </c>
      <c r="L5139" s="17" t="s">
        <v>34393</v>
      </c>
      <c r="M5139" s="19" t="s">
        <v>26</v>
      </c>
      <c r="N5139" s="17" t="s">
        <v>16393</v>
      </c>
      <c r="O5139" s="18" t="s">
        <v>27</v>
      </c>
      <c r="P5139" s="18" t="s">
        <v>34394</v>
      </c>
      <c r="Q5139" s="18" t="s">
        <v>16395</v>
      </c>
      <c r="R5139" s="17" t="s">
        <v>16396</v>
      </c>
      <c r="S5139" s="18" t="s">
        <v>16397</v>
      </c>
      <c r="T5139" s="18" t="s">
        <v>16398</v>
      </c>
      <c r="U5139" s="17" t="s">
        <v>16399</v>
      </c>
      <c r="V5139" s="17" t="s">
        <v>16400</v>
      </c>
      <c r="W5139" s="18" t="s">
        <v>16401</v>
      </c>
      <c r="X5139" s="17" t="s">
        <v>8379</v>
      </c>
      <c r="Y5139" s="24">
        <v>0.6</v>
      </c>
      <c r="Z5139" s="18" t="s">
        <v>16402</v>
      </c>
      <c r="AA5139" s="18" t="s">
        <v>16403</v>
      </c>
      <c r="AB5139" s="18" t="s">
        <v>34386</v>
      </c>
      <c r="AC5139" s="18" t="s">
        <v>16405</v>
      </c>
    </row>
    <row r="5140" spans="1:29" ht="22.05" customHeight="1" x14ac:dyDescent="0.3">
      <c r="A5140" s="20">
        <v>5136</v>
      </c>
      <c r="B5140" s="25" t="s">
        <v>8380</v>
      </c>
      <c r="C5140" s="20" t="s">
        <v>8356</v>
      </c>
      <c r="D5140" s="21" t="s">
        <v>34395</v>
      </c>
      <c r="E5140" s="21" t="s">
        <v>16388</v>
      </c>
      <c r="F5140" s="21" t="s">
        <v>25</v>
      </c>
      <c r="G5140" s="21" t="s">
        <v>16389</v>
      </c>
      <c r="H5140" s="21" t="s">
        <v>27</v>
      </c>
      <c r="I5140" s="21" t="s">
        <v>27</v>
      </c>
      <c r="J5140" s="20" t="s">
        <v>16390</v>
      </c>
      <c r="K5140" s="20" t="s">
        <v>34396</v>
      </c>
      <c r="L5140" s="20" t="s">
        <v>34393</v>
      </c>
      <c r="M5140" s="19" t="s">
        <v>26</v>
      </c>
      <c r="N5140" s="20" t="s">
        <v>16393</v>
      </c>
      <c r="O5140" s="21" t="s">
        <v>27</v>
      </c>
      <c r="P5140" s="21" t="s">
        <v>34397</v>
      </c>
      <c r="Q5140" s="21" t="s">
        <v>16395</v>
      </c>
      <c r="R5140" s="20" t="s">
        <v>16396</v>
      </c>
      <c r="S5140" s="21" t="s">
        <v>16397</v>
      </c>
      <c r="T5140" s="21" t="s">
        <v>16398</v>
      </c>
      <c r="U5140" s="20" t="s">
        <v>16399</v>
      </c>
      <c r="V5140" s="20" t="s">
        <v>16400</v>
      </c>
      <c r="W5140" s="21" t="s">
        <v>16401</v>
      </c>
      <c r="X5140" s="20" t="s">
        <v>8381</v>
      </c>
      <c r="Y5140" s="24">
        <v>0.6</v>
      </c>
      <c r="Z5140" s="21" t="s">
        <v>16402</v>
      </c>
      <c r="AA5140" s="21" t="s">
        <v>16403</v>
      </c>
      <c r="AB5140" s="21" t="s">
        <v>34398</v>
      </c>
      <c r="AC5140" s="21" t="s">
        <v>16405</v>
      </c>
    </row>
    <row r="5141" spans="1:29" ht="22.05" customHeight="1" x14ac:dyDescent="0.3">
      <c r="A5141" s="17">
        <v>5137</v>
      </c>
      <c r="B5141" s="23" t="s">
        <v>8380</v>
      </c>
      <c r="C5141" s="17" t="s">
        <v>8358</v>
      </c>
      <c r="D5141" s="18" t="s">
        <v>34395</v>
      </c>
      <c r="E5141" s="18" t="s">
        <v>16388</v>
      </c>
      <c r="F5141" s="18" t="s">
        <v>25</v>
      </c>
      <c r="G5141" s="18" t="s">
        <v>16389</v>
      </c>
      <c r="H5141" s="18" t="s">
        <v>27</v>
      </c>
      <c r="I5141" s="18" t="s">
        <v>27</v>
      </c>
      <c r="J5141" s="17" t="s">
        <v>16390</v>
      </c>
      <c r="K5141" s="17" t="s">
        <v>34399</v>
      </c>
      <c r="L5141" s="17" t="s">
        <v>34400</v>
      </c>
      <c r="M5141" s="19" t="s">
        <v>26</v>
      </c>
      <c r="N5141" s="17" t="s">
        <v>16393</v>
      </c>
      <c r="O5141" s="18" t="s">
        <v>27</v>
      </c>
      <c r="P5141" s="18" t="s">
        <v>34401</v>
      </c>
      <c r="Q5141" s="18" t="s">
        <v>16395</v>
      </c>
      <c r="R5141" s="17" t="s">
        <v>16396</v>
      </c>
      <c r="S5141" s="18" t="s">
        <v>16397</v>
      </c>
      <c r="T5141" s="18" t="s">
        <v>16398</v>
      </c>
      <c r="U5141" s="17" t="s">
        <v>16399</v>
      </c>
      <c r="V5141" s="17" t="s">
        <v>16400</v>
      </c>
      <c r="W5141" s="18" t="s">
        <v>16401</v>
      </c>
      <c r="X5141" s="17" t="s">
        <v>8382</v>
      </c>
      <c r="Y5141" s="24">
        <v>0.6</v>
      </c>
      <c r="Z5141" s="18" t="s">
        <v>16402</v>
      </c>
      <c r="AA5141" s="18" t="s">
        <v>16403</v>
      </c>
      <c r="AB5141" s="18" t="s">
        <v>34398</v>
      </c>
      <c r="AC5141" s="18" t="s">
        <v>16405</v>
      </c>
    </row>
    <row r="5142" spans="1:29" ht="22.05" customHeight="1" x14ac:dyDescent="0.3">
      <c r="A5142" s="20">
        <v>5138</v>
      </c>
      <c r="B5142" s="25" t="s">
        <v>8380</v>
      </c>
      <c r="C5142" s="20" t="s">
        <v>8360</v>
      </c>
      <c r="D5142" s="21" t="s">
        <v>34395</v>
      </c>
      <c r="E5142" s="21" t="s">
        <v>16388</v>
      </c>
      <c r="F5142" s="21" t="s">
        <v>25</v>
      </c>
      <c r="G5142" s="21" t="s">
        <v>16389</v>
      </c>
      <c r="H5142" s="21" t="s">
        <v>27</v>
      </c>
      <c r="I5142" s="21" t="s">
        <v>27</v>
      </c>
      <c r="J5142" s="20" t="s">
        <v>16390</v>
      </c>
      <c r="K5142" s="20" t="s">
        <v>34402</v>
      </c>
      <c r="L5142" s="20" t="s">
        <v>34400</v>
      </c>
      <c r="M5142" s="19" t="s">
        <v>26</v>
      </c>
      <c r="N5142" s="20" t="s">
        <v>16393</v>
      </c>
      <c r="O5142" s="21" t="s">
        <v>27</v>
      </c>
      <c r="P5142" s="21" t="s">
        <v>34403</v>
      </c>
      <c r="Q5142" s="21" t="s">
        <v>16395</v>
      </c>
      <c r="R5142" s="20" t="s">
        <v>16396</v>
      </c>
      <c r="S5142" s="21" t="s">
        <v>16397</v>
      </c>
      <c r="T5142" s="21" t="s">
        <v>16398</v>
      </c>
      <c r="U5142" s="20" t="s">
        <v>16399</v>
      </c>
      <c r="V5142" s="20" t="s">
        <v>16400</v>
      </c>
      <c r="W5142" s="21" t="s">
        <v>16401</v>
      </c>
      <c r="X5142" s="20" t="s">
        <v>8383</v>
      </c>
      <c r="Y5142" s="24">
        <v>0.6</v>
      </c>
      <c r="Z5142" s="21" t="s">
        <v>16402</v>
      </c>
      <c r="AA5142" s="21" t="s">
        <v>16403</v>
      </c>
      <c r="AB5142" s="21" t="s">
        <v>34398</v>
      </c>
      <c r="AC5142" s="21" t="s">
        <v>16405</v>
      </c>
    </row>
    <row r="5143" spans="1:29" ht="22.05" customHeight="1" x14ac:dyDescent="0.3">
      <c r="A5143" s="17">
        <v>5139</v>
      </c>
      <c r="B5143" s="23" t="s">
        <v>8384</v>
      </c>
      <c r="C5143" s="17" t="s">
        <v>8337</v>
      </c>
      <c r="D5143" s="18" t="s">
        <v>34404</v>
      </c>
      <c r="E5143" s="18" t="s">
        <v>16388</v>
      </c>
      <c r="F5143" s="18" t="s">
        <v>25</v>
      </c>
      <c r="G5143" s="18" t="s">
        <v>16389</v>
      </c>
      <c r="H5143" s="18" t="s">
        <v>27</v>
      </c>
      <c r="I5143" s="18" t="s">
        <v>27</v>
      </c>
      <c r="J5143" s="17" t="s">
        <v>16390</v>
      </c>
      <c r="K5143" s="17" t="s">
        <v>34405</v>
      </c>
      <c r="L5143" s="17" t="s">
        <v>34400</v>
      </c>
      <c r="M5143" s="19" t="s">
        <v>26</v>
      </c>
      <c r="N5143" s="17" t="s">
        <v>16393</v>
      </c>
      <c r="O5143" s="18" t="s">
        <v>27</v>
      </c>
      <c r="P5143" s="18" t="s">
        <v>34406</v>
      </c>
      <c r="Q5143" s="18" t="s">
        <v>16395</v>
      </c>
      <c r="R5143" s="17" t="s">
        <v>16396</v>
      </c>
      <c r="S5143" s="18" t="s">
        <v>16397</v>
      </c>
      <c r="T5143" s="18" t="s">
        <v>16398</v>
      </c>
      <c r="U5143" s="17" t="s">
        <v>16399</v>
      </c>
      <c r="V5143" s="17" t="s">
        <v>16400</v>
      </c>
      <c r="W5143" s="18" t="s">
        <v>16401</v>
      </c>
      <c r="X5143" s="17" t="s">
        <v>8385</v>
      </c>
      <c r="Y5143" s="24">
        <v>0.6</v>
      </c>
      <c r="Z5143" s="18" t="s">
        <v>16402</v>
      </c>
      <c r="AA5143" s="18" t="s">
        <v>16403</v>
      </c>
      <c r="AB5143" s="18" t="s">
        <v>34407</v>
      </c>
      <c r="AC5143" s="18" t="s">
        <v>16405</v>
      </c>
    </row>
    <row r="5144" spans="1:29" ht="22.05" customHeight="1" x14ac:dyDescent="0.3">
      <c r="A5144" s="20">
        <v>5140</v>
      </c>
      <c r="B5144" s="25" t="s">
        <v>8384</v>
      </c>
      <c r="C5144" s="20" t="s">
        <v>8339</v>
      </c>
      <c r="D5144" s="21" t="s">
        <v>34404</v>
      </c>
      <c r="E5144" s="21" t="s">
        <v>16388</v>
      </c>
      <c r="F5144" s="21" t="s">
        <v>25</v>
      </c>
      <c r="G5144" s="21" t="s">
        <v>16389</v>
      </c>
      <c r="H5144" s="21" t="s">
        <v>27</v>
      </c>
      <c r="I5144" s="21" t="s">
        <v>27</v>
      </c>
      <c r="J5144" s="20" t="s">
        <v>16390</v>
      </c>
      <c r="K5144" s="20" t="s">
        <v>34408</v>
      </c>
      <c r="L5144" s="20" t="s">
        <v>34409</v>
      </c>
      <c r="M5144" s="19" t="s">
        <v>26</v>
      </c>
      <c r="N5144" s="20" t="s">
        <v>16393</v>
      </c>
      <c r="O5144" s="21" t="s">
        <v>27</v>
      </c>
      <c r="P5144" s="21" t="s">
        <v>34410</v>
      </c>
      <c r="Q5144" s="21" t="s">
        <v>16395</v>
      </c>
      <c r="R5144" s="20" t="s">
        <v>16396</v>
      </c>
      <c r="S5144" s="21" t="s">
        <v>16397</v>
      </c>
      <c r="T5144" s="21" t="s">
        <v>16398</v>
      </c>
      <c r="U5144" s="20" t="s">
        <v>16399</v>
      </c>
      <c r="V5144" s="20" t="s">
        <v>16400</v>
      </c>
      <c r="W5144" s="21" t="s">
        <v>16401</v>
      </c>
      <c r="X5144" s="20" t="s">
        <v>8386</v>
      </c>
      <c r="Y5144" s="24">
        <v>0.6</v>
      </c>
      <c r="Z5144" s="21" t="s">
        <v>16402</v>
      </c>
      <c r="AA5144" s="21" t="s">
        <v>16403</v>
      </c>
      <c r="AB5144" s="21" t="s">
        <v>34407</v>
      </c>
      <c r="AC5144" s="21" t="s">
        <v>16405</v>
      </c>
    </row>
    <row r="5145" spans="1:29" ht="22.05" customHeight="1" x14ac:dyDescent="0.3">
      <c r="A5145" s="17">
        <v>5141</v>
      </c>
      <c r="B5145" s="23" t="s">
        <v>8384</v>
      </c>
      <c r="C5145" s="17" t="s">
        <v>7337</v>
      </c>
      <c r="D5145" s="18" t="s">
        <v>34404</v>
      </c>
      <c r="E5145" s="18" t="s">
        <v>16388</v>
      </c>
      <c r="F5145" s="18" t="s">
        <v>25</v>
      </c>
      <c r="G5145" s="18" t="s">
        <v>16389</v>
      </c>
      <c r="H5145" s="18" t="s">
        <v>27</v>
      </c>
      <c r="I5145" s="18" t="s">
        <v>27</v>
      </c>
      <c r="J5145" s="17" t="s">
        <v>16390</v>
      </c>
      <c r="K5145" s="17" t="s">
        <v>34411</v>
      </c>
      <c r="L5145" s="17" t="s">
        <v>34409</v>
      </c>
      <c r="M5145" s="19" t="s">
        <v>26</v>
      </c>
      <c r="N5145" s="17" t="s">
        <v>16393</v>
      </c>
      <c r="O5145" s="18" t="s">
        <v>27</v>
      </c>
      <c r="P5145" s="18" t="s">
        <v>34412</v>
      </c>
      <c r="Q5145" s="18" t="s">
        <v>16395</v>
      </c>
      <c r="R5145" s="17" t="s">
        <v>16396</v>
      </c>
      <c r="S5145" s="18" t="s">
        <v>16397</v>
      </c>
      <c r="T5145" s="18" t="s">
        <v>16398</v>
      </c>
      <c r="U5145" s="17" t="s">
        <v>16399</v>
      </c>
      <c r="V5145" s="17" t="s">
        <v>16400</v>
      </c>
      <c r="W5145" s="18" t="s">
        <v>16401</v>
      </c>
      <c r="X5145" s="17" t="s">
        <v>8387</v>
      </c>
      <c r="Y5145" s="24">
        <v>0.6</v>
      </c>
      <c r="Z5145" s="18" t="s">
        <v>16402</v>
      </c>
      <c r="AA5145" s="18" t="s">
        <v>16403</v>
      </c>
      <c r="AB5145" s="18" t="s">
        <v>34407</v>
      </c>
      <c r="AC5145" s="18" t="s">
        <v>16405</v>
      </c>
    </row>
    <row r="5146" spans="1:29" ht="22.05" customHeight="1" x14ac:dyDescent="0.3">
      <c r="A5146" s="20">
        <v>5142</v>
      </c>
      <c r="B5146" s="25" t="s">
        <v>8384</v>
      </c>
      <c r="C5146" s="20" t="s">
        <v>5080</v>
      </c>
      <c r="D5146" s="21" t="s">
        <v>34404</v>
      </c>
      <c r="E5146" s="21" t="s">
        <v>16388</v>
      </c>
      <c r="F5146" s="21" t="s">
        <v>25</v>
      </c>
      <c r="G5146" s="21" t="s">
        <v>16389</v>
      </c>
      <c r="H5146" s="21" t="s">
        <v>27</v>
      </c>
      <c r="I5146" s="21" t="s">
        <v>27</v>
      </c>
      <c r="J5146" s="20" t="s">
        <v>16390</v>
      </c>
      <c r="K5146" s="20" t="s">
        <v>34413</v>
      </c>
      <c r="L5146" s="20" t="s">
        <v>34414</v>
      </c>
      <c r="M5146" s="19" t="s">
        <v>26</v>
      </c>
      <c r="N5146" s="20" t="s">
        <v>16393</v>
      </c>
      <c r="O5146" s="21" t="s">
        <v>27</v>
      </c>
      <c r="P5146" s="21" t="s">
        <v>34415</v>
      </c>
      <c r="Q5146" s="21" t="s">
        <v>16395</v>
      </c>
      <c r="R5146" s="20" t="s">
        <v>16396</v>
      </c>
      <c r="S5146" s="21" t="s">
        <v>16397</v>
      </c>
      <c r="T5146" s="21" t="s">
        <v>16398</v>
      </c>
      <c r="U5146" s="20" t="s">
        <v>16399</v>
      </c>
      <c r="V5146" s="20" t="s">
        <v>16400</v>
      </c>
      <c r="W5146" s="21" t="s">
        <v>16401</v>
      </c>
      <c r="X5146" s="20" t="s">
        <v>8388</v>
      </c>
      <c r="Y5146" s="24">
        <v>0.6</v>
      </c>
      <c r="Z5146" s="21" t="s">
        <v>16402</v>
      </c>
      <c r="AA5146" s="21" t="s">
        <v>16403</v>
      </c>
      <c r="AB5146" s="21" t="s">
        <v>34407</v>
      </c>
      <c r="AC5146" s="21" t="s">
        <v>16405</v>
      </c>
    </row>
    <row r="5147" spans="1:29" ht="22.05" customHeight="1" x14ac:dyDescent="0.3">
      <c r="A5147" s="17">
        <v>5143</v>
      </c>
      <c r="B5147" s="23" t="s">
        <v>8384</v>
      </c>
      <c r="C5147" s="17" t="s">
        <v>8389</v>
      </c>
      <c r="D5147" s="18" t="s">
        <v>34404</v>
      </c>
      <c r="E5147" s="18" t="s">
        <v>16388</v>
      </c>
      <c r="F5147" s="18" t="s">
        <v>25</v>
      </c>
      <c r="G5147" s="18" t="s">
        <v>16389</v>
      </c>
      <c r="H5147" s="18" t="s">
        <v>27</v>
      </c>
      <c r="I5147" s="18" t="s">
        <v>27</v>
      </c>
      <c r="J5147" s="17" t="s">
        <v>16390</v>
      </c>
      <c r="K5147" s="17" t="s">
        <v>34416</v>
      </c>
      <c r="L5147" s="17" t="s">
        <v>34414</v>
      </c>
      <c r="M5147" s="19" t="s">
        <v>26</v>
      </c>
      <c r="N5147" s="17" t="s">
        <v>16393</v>
      </c>
      <c r="O5147" s="18" t="s">
        <v>27</v>
      </c>
      <c r="P5147" s="18" t="s">
        <v>34417</v>
      </c>
      <c r="Q5147" s="18" t="s">
        <v>16395</v>
      </c>
      <c r="R5147" s="17" t="s">
        <v>16396</v>
      </c>
      <c r="S5147" s="18" t="s">
        <v>16397</v>
      </c>
      <c r="T5147" s="18" t="s">
        <v>16398</v>
      </c>
      <c r="U5147" s="17" t="s">
        <v>16399</v>
      </c>
      <c r="V5147" s="17" t="s">
        <v>16400</v>
      </c>
      <c r="W5147" s="18" t="s">
        <v>16401</v>
      </c>
      <c r="X5147" s="17" t="s">
        <v>8390</v>
      </c>
      <c r="Y5147" s="24">
        <v>0.6</v>
      </c>
      <c r="Z5147" s="18" t="s">
        <v>16402</v>
      </c>
      <c r="AA5147" s="18" t="s">
        <v>16403</v>
      </c>
      <c r="AB5147" s="18" t="s">
        <v>34407</v>
      </c>
      <c r="AC5147" s="18" t="s">
        <v>16405</v>
      </c>
    </row>
    <row r="5148" spans="1:29" ht="22.05" customHeight="1" x14ac:dyDescent="0.3">
      <c r="A5148" s="20">
        <v>5144</v>
      </c>
      <c r="B5148" s="25" t="s">
        <v>8391</v>
      </c>
      <c r="C5148" s="20" t="s">
        <v>4859</v>
      </c>
      <c r="D5148" s="21" t="s">
        <v>34418</v>
      </c>
      <c r="E5148" s="21" t="s">
        <v>16388</v>
      </c>
      <c r="F5148" s="21" t="s">
        <v>25</v>
      </c>
      <c r="G5148" s="21" t="s">
        <v>16389</v>
      </c>
      <c r="H5148" s="21" t="s">
        <v>27</v>
      </c>
      <c r="I5148" s="21" t="s">
        <v>27</v>
      </c>
      <c r="J5148" s="20" t="s">
        <v>16390</v>
      </c>
      <c r="K5148" s="20" t="s">
        <v>34419</v>
      </c>
      <c r="L5148" s="20" t="s">
        <v>34414</v>
      </c>
      <c r="M5148" s="19" t="s">
        <v>26</v>
      </c>
      <c r="N5148" s="20" t="s">
        <v>16393</v>
      </c>
      <c r="O5148" s="21" t="s">
        <v>27</v>
      </c>
      <c r="P5148" s="21" t="s">
        <v>34420</v>
      </c>
      <c r="Q5148" s="21" t="s">
        <v>16395</v>
      </c>
      <c r="R5148" s="20" t="s">
        <v>16396</v>
      </c>
      <c r="S5148" s="21" t="s">
        <v>16397</v>
      </c>
      <c r="T5148" s="21" t="s">
        <v>16398</v>
      </c>
      <c r="U5148" s="20" t="s">
        <v>16399</v>
      </c>
      <c r="V5148" s="20" t="s">
        <v>16400</v>
      </c>
      <c r="W5148" s="21" t="s">
        <v>16401</v>
      </c>
      <c r="X5148" s="20" t="s">
        <v>8392</v>
      </c>
      <c r="Y5148" s="24">
        <v>0.6</v>
      </c>
      <c r="Z5148" s="21" t="s">
        <v>16402</v>
      </c>
      <c r="AA5148" s="21" t="s">
        <v>16403</v>
      </c>
      <c r="AB5148" s="21" t="s">
        <v>34421</v>
      </c>
      <c r="AC5148" s="21" t="s">
        <v>16405</v>
      </c>
    </row>
    <row r="5149" spans="1:29" ht="22.05" customHeight="1" x14ac:dyDescent="0.3">
      <c r="A5149" s="17">
        <v>5145</v>
      </c>
      <c r="B5149" s="23" t="s">
        <v>8393</v>
      </c>
      <c r="C5149" s="17" t="s">
        <v>4859</v>
      </c>
      <c r="D5149" s="18" t="s">
        <v>34422</v>
      </c>
      <c r="E5149" s="18" t="s">
        <v>16388</v>
      </c>
      <c r="F5149" s="18" t="s">
        <v>25</v>
      </c>
      <c r="G5149" s="18" t="s">
        <v>16389</v>
      </c>
      <c r="H5149" s="18" t="s">
        <v>27</v>
      </c>
      <c r="I5149" s="18" t="s">
        <v>27</v>
      </c>
      <c r="J5149" s="17" t="s">
        <v>16390</v>
      </c>
      <c r="K5149" s="17" t="s">
        <v>34423</v>
      </c>
      <c r="L5149" s="17" t="s">
        <v>34424</v>
      </c>
      <c r="M5149" s="19" t="s">
        <v>26</v>
      </c>
      <c r="N5149" s="17" t="s">
        <v>16393</v>
      </c>
      <c r="O5149" s="18" t="s">
        <v>27</v>
      </c>
      <c r="P5149" s="18" t="s">
        <v>34425</v>
      </c>
      <c r="Q5149" s="18" t="s">
        <v>16395</v>
      </c>
      <c r="R5149" s="17" t="s">
        <v>16396</v>
      </c>
      <c r="S5149" s="18" t="s">
        <v>16397</v>
      </c>
      <c r="T5149" s="18" t="s">
        <v>16398</v>
      </c>
      <c r="U5149" s="17" t="s">
        <v>16399</v>
      </c>
      <c r="V5149" s="17" t="s">
        <v>16400</v>
      </c>
      <c r="W5149" s="18" t="s">
        <v>16401</v>
      </c>
      <c r="X5149" s="17" t="s">
        <v>8394</v>
      </c>
      <c r="Y5149" s="24">
        <v>0.6</v>
      </c>
      <c r="Z5149" s="18" t="s">
        <v>16402</v>
      </c>
      <c r="AA5149" s="18" t="s">
        <v>16403</v>
      </c>
      <c r="AB5149" s="18" t="s">
        <v>34426</v>
      </c>
      <c r="AC5149" s="18" t="s">
        <v>16405</v>
      </c>
    </row>
    <row r="5150" spans="1:29" ht="22.05" customHeight="1" x14ac:dyDescent="0.3">
      <c r="A5150" s="20">
        <v>5146</v>
      </c>
      <c r="B5150" s="25" t="s">
        <v>8395</v>
      </c>
      <c r="C5150" s="20" t="s">
        <v>4859</v>
      </c>
      <c r="D5150" s="21" t="s">
        <v>34427</v>
      </c>
      <c r="E5150" s="21" t="s">
        <v>16388</v>
      </c>
      <c r="F5150" s="21" t="s">
        <v>25</v>
      </c>
      <c r="G5150" s="21" t="s">
        <v>16389</v>
      </c>
      <c r="H5150" s="21" t="s">
        <v>27</v>
      </c>
      <c r="I5150" s="21" t="s">
        <v>27</v>
      </c>
      <c r="J5150" s="20" t="s">
        <v>16390</v>
      </c>
      <c r="K5150" s="20" t="s">
        <v>34428</v>
      </c>
      <c r="L5150" s="20" t="s">
        <v>34424</v>
      </c>
      <c r="M5150" s="19" t="s">
        <v>26</v>
      </c>
      <c r="N5150" s="20" t="s">
        <v>16393</v>
      </c>
      <c r="O5150" s="21" t="s">
        <v>27</v>
      </c>
      <c r="P5150" s="21" t="s">
        <v>34429</v>
      </c>
      <c r="Q5150" s="21" t="s">
        <v>16395</v>
      </c>
      <c r="R5150" s="20" t="s">
        <v>16396</v>
      </c>
      <c r="S5150" s="21" t="s">
        <v>16397</v>
      </c>
      <c r="T5150" s="21" t="s">
        <v>16398</v>
      </c>
      <c r="U5150" s="20" t="s">
        <v>16399</v>
      </c>
      <c r="V5150" s="20" t="s">
        <v>16400</v>
      </c>
      <c r="W5150" s="21" t="s">
        <v>16401</v>
      </c>
      <c r="X5150" s="20" t="s">
        <v>8396</v>
      </c>
      <c r="Y5150" s="24">
        <v>0.6</v>
      </c>
      <c r="Z5150" s="21" t="s">
        <v>16402</v>
      </c>
      <c r="AA5150" s="21" t="s">
        <v>16403</v>
      </c>
      <c r="AB5150" s="21" t="s">
        <v>34430</v>
      </c>
      <c r="AC5150" s="21" t="s">
        <v>16405</v>
      </c>
    </row>
    <row r="5151" spans="1:29" ht="22.05" customHeight="1" x14ac:dyDescent="0.3">
      <c r="A5151" s="17">
        <v>5147</v>
      </c>
      <c r="B5151" s="23" t="s">
        <v>8397</v>
      </c>
      <c r="C5151" s="17" t="s">
        <v>24</v>
      </c>
      <c r="D5151" s="18" t="s">
        <v>34431</v>
      </c>
      <c r="E5151" s="18" t="s">
        <v>16388</v>
      </c>
      <c r="F5151" s="18" t="s">
        <v>25</v>
      </c>
      <c r="G5151" s="18" t="s">
        <v>16389</v>
      </c>
      <c r="H5151" s="18" t="s">
        <v>27</v>
      </c>
      <c r="I5151" s="18" t="s">
        <v>27</v>
      </c>
      <c r="J5151" s="17" t="s">
        <v>16390</v>
      </c>
      <c r="K5151" s="17" t="s">
        <v>34432</v>
      </c>
      <c r="L5151" s="17" t="s">
        <v>34433</v>
      </c>
      <c r="M5151" s="19" t="s">
        <v>26</v>
      </c>
      <c r="N5151" s="17" t="s">
        <v>16393</v>
      </c>
      <c r="O5151" s="18" t="s">
        <v>27</v>
      </c>
      <c r="P5151" s="18" t="s">
        <v>34434</v>
      </c>
      <c r="Q5151" s="18" t="s">
        <v>16395</v>
      </c>
      <c r="R5151" s="17" t="s">
        <v>16396</v>
      </c>
      <c r="S5151" s="18" t="s">
        <v>16397</v>
      </c>
      <c r="T5151" s="18" t="s">
        <v>16398</v>
      </c>
      <c r="U5151" s="17" t="s">
        <v>16399</v>
      </c>
      <c r="V5151" s="17" t="s">
        <v>16400</v>
      </c>
      <c r="W5151" s="18" t="s">
        <v>16401</v>
      </c>
      <c r="X5151" s="17" t="s">
        <v>8398</v>
      </c>
      <c r="Y5151" s="24">
        <v>0.6</v>
      </c>
      <c r="Z5151" s="18" t="s">
        <v>16402</v>
      </c>
      <c r="AA5151" s="18" t="s">
        <v>16403</v>
      </c>
      <c r="AB5151" s="18" t="s">
        <v>34435</v>
      </c>
      <c r="AC5151" s="18" t="s">
        <v>16405</v>
      </c>
    </row>
    <row r="5152" spans="1:29" ht="22.05" customHeight="1" x14ac:dyDescent="0.3">
      <c r="A5152" s="20">
        <v>5148</v>
      </c>
      <c r="B5152" s="25" t="s">
        <v>8399</v>
      </c>
      <c r="C5152" s="20" t="s">
        <v>7335</v>
      </c>
      <c r="D5152" s="21" t="s">
        <v>34436</v>
      </c>
      <c r="E5152" s="21" t="s">
        <v>16388</v>
      </c>
      <c r="F5152" s="21" t="s">
        <v>25</v>
      </c>
      <c r="G5152" s="21" t="s">
        <v>16389</v>
      </c>
      <c r="H5152" s="21" t="s">
        <v>27</v>
      </c>
      <c r="I5152" s="21" t="s">
        <v>27</v>
      </c>
      <c r="J5152" s="20" t="s">
        <v>16390</v>
      </c>
      <c r="K5152" s="20" t="s">
        <v>34437</v>
      </c>
      <c r="L5152" s="20" t="s">
        <v>34433</v>
      </c>
      <c r="M5152" s="19" t="s">
        <v>26</v>
      </c>
      <c r="N5152" s="20" t="s">
        <v>16393</v>
      </c>
      <c r="O5152" s="21" t="s">
        <v>27</v>
      </c>
      <c r="P5152" s="21" t="s">
        <v>34438</v>
      </c>
      <c r="Q5152" s="21" t="s">
        <v>16395</v>
      </c>
      <c r="R5152" s="20" t="s">
        <v>16396</v>
      </c>
      <c r="S5152" s="21" t="s">
        <v>16397</v>
      </c>
      <c r="T5152" s="21" t="s">
        <v>16398</v>
      </c>
      <c r="U5152" s="20" t="s">
        <v>16399</v>
      </c>
      <c r="V5152" s="20" t="s">
        <v>16400</v>
      </c>
      <c r="W5152" s="21" t="s">
        <v>16401</v>
      </c>
      <c r="X5152" s="20" t="s">
        <v>8400</v>
      </c>
      <c r="Y5152" s="24">
        <v>0.6</v>
      </c>
      <c r="Z5152" s="21" t="s">
        <v>16402</v>
      </c>
      <c r="AA5152" s="21" t="s">
        <v>16403</v>
      </c>
      <c r="AB5152" s="21" t="s">
        <v>34439</v>
      </c>
      <c r="AC5152" s="21" t="s">
        <v>16405</v>
      </c>
    </row>
    <row r="5153" spans="1:29" ht="22.05" customHeight="1" x14ac:dyDescent="0.3">
      <c r="A5153" s="17">
        <v>5149</v>
      </c>
      <c r="B5153" s="23" t="s">
        <v>8399</v>
      </c>
      <c r="C5153" s="17" t="s">
        <v>7337</v>
      </c>
      <c r="D5153" s="18" t="s">
        <v>34436</v>
      </c>
      <c r="E5153" s="18" t="s">
        <v>16388</v>
      </c>
      <c r="F5153" s="18" t="s">
        <v>25</v>
      </c>
      <c r="G5153" s="18" t="s">
        <v>16389</v>
      </c>
      <c r="H5153" s="18" t="s">
        <v>27</v>
      </c>
      <c r="I5153" s="18" t="s">
        <v>27</v>
      </c>
      <c r="J5153" s="17" t="s">
        <v>16390</v>
      </c>
      <c r="K5153" s="17" t="s">
        <v>34440</v>
      </c>
      <c r="L5153" s="17" t="s">
        <v>34433</v>
      </c>
      <c r="M5153" s="19" t="s">
        <v>26</v>
      </c>
      <c r="N5153" s="17" t="s">
        <v>16393</v>
      </c>
      <c r="O5153" s="18" t="s">
        <v>27</v>
      </c>
      <c r="P5153" s="18" t="s">
        <v>34441</v>
      </c>
      <c r="Q5153" s="18" t="s">
        <v>16395</v>
      </c>
      <c r="R5153" s="17" t="s">
        <v>16396</v>
      </c>
      <c r="S5153" s="18" t="s">
        <v>16397</v>
      </c>
      <c r="T5153" s="18" t="s">
        <v>16398</v>
      </c>
      <c r="U5153" s="17" t="s">
        <v>16399</v>
      </c>
      <c r="V5153" s="17" t="s">
        <v>16400</v>
      </c>
      <c r="W5153" s="18" t="s">
        <v>16401</v>
      </c>
      <c r="X5153" s="17" t="s">
        <v>8401</v>
      </c>
      <c r="Y5153" s="24">
        <v>0.6</v>
      </c>
      <c r="Z5153" s="18" t="s">
        <v>16402</v>
      </c>
      <c r="AA5153" s="18" t="s">
        <v>16403</v>
      </c>
      <c r="AB5153" s="18" t="s">
        <v>34439</v>
      </c>
      <c r="AC5153" s="18" t="s">
        <v>16405</v>
      </c>
    </row>
    <row r="5154" spans="1:29" ht="22.05" customHeight="1" x14ac:dyDescent="0.3">
      <c r="A5154" s="20">
        <v>5150</v>
      </c>
      <c r="B5154" s="25" t="s">
        <v>8399</v>
      </c>
      <c r="C5154" s="20" t="s">
        <v>5080</v>
      </c>
      <c r="D5154" s="21" t="s">
        <v>34436</v>
      </c>
      <c r="E5154" s="21" t="s">
        <v>16388</v>
      </c>
      <c r="F5154" s="21" t="s">
        <v>25</v>
      </c>
      <c r="G5154" s="21" t="s">
        <v>16389</v>
      </c>
      <c r="H5154" s="21" t="s">
        <v>27</v>
      </c>
      <c r="I5154" s="21" t="s">
        <v>27</v>
      </c>
      <c r="J5154" s="20" t="s">
        <v>16390</v>
      </c>
      <c r="K5154" s="20" t="s">
        <v>34442</v>
      </c>
      <c r="L5154" s="20" t="s">
        <v>34443</v>
      </c>
      <c r="M5154" s="19" t="s">
        <v>26</v>
      </c>
      <c r="N5154" s="20" t="s">
        <v>16393</v>
      </c>
      <c r="O5154" s="21" t="s">
        <v>27</v>
      </c>
      <c r="P5154" s="21" t="s">
        <v>34444</v>
      </c>
      <c r="Q5154" s="21" t="s">
        <v>16395</v>
      </c>
      <c r="R5154" s="20" t="s">
        <v>16396</v>
      </c>
      <c r="S5154" s="21" t="s">
        <v>16397</v>
      </c>
      <c r="T5154" s="21" t="s">
        <v>16398</v>
      </c>
      <c r="U5154" s="20" t="s">
        <v>16399</v>
      </c>
      <c r="V5154" s="20" t="s">
        <v>16400</v>
      </c>
      <c r="W5154" s="21" t="s">
        <v>16401</v>
      </c>
      <c r="X5154" s="20" t="s">
        <v>8402</v>
      </c>
      <c r="Y5154" s="24">
        <v>0.6</v>
      </c>
      <c r="Z5154" s="21" t="s">
        <v>16402</v>
      </c>
      <c r="AA5154" s="21" t="s">
        <v>16403</v>
      </c>
      <c r="AB5154" s="21" t="s">
        <v>34439</v>
      </c>
      <c r="AC5154" s="21" t="s">
        <v>16405</v>
      </c>
    </row>
    <row r="5155" spans="1:29" ht="22.05" customHeight="1" x14ac:dyDescent="0.3">
      <c r="A5155" s="17">
        <v>5151</v>
      </c>
      <c r="B5155" s="23" t="s">
        <v>8403</v>
      </c>
      <c r="C5155" s="17" t="s">
        <v>89</v>
      </c>
      <c r="D5155" s="18" t="s">
        <v>34445</v>
      </c>
      <c r="E5155" s="18" t="s">
        <v>16388</v>
      </c>
      <c r="F5155" s="18" t="s">
        <v>25</v>
      </c>
      <c r="G5155" s="18" t="s">
        <v>16389</v>
      </c>
      <c r="H5155" s="18" t="s">
        <v>27</v>
      </c>
      <c r="I5155" s="18" t="s">
        <v>27</v>
      </c>
      <c r="J5155" s="17" t="s">
        <v>16390</v>
      </c>
      <c r="K5155" s="17" t="s">
        <v>34446</v>
      </c>
      <c r="L5155" s="17" t="s">
        <v>34443</v>
      </c>
      <c r="M5155" s="19" t="s">
        <v>26</v>
      </c>
      <c r="N5155" s="17" t="s">
        <v>16393</v>
      </c>
      <c r="O5155" s="18" t="s">
        <v>27</v>
      </c>
      <c r="P5155" s="18" t="s">
        <v>34447</v>
      </c>
      <c r="Q5155" s="18" t="s">
        <v>16395</v>
      </c>
      <c r="R5155" s="17" t="s">
        <v>16396</v>
      </c>
      <c r="S5155" s="18" t="s">
        <v>16397</v>
      </c>
      <c r="T5155" s="18" t="s">
        <v>16398</v>
      </c>
      <c r="U5155" s="17" t="s">
        <v>16399</v>
      </c>
      <c r="V5155" s="17" t="s">
        <v>16400</v>
      </c>
      <c r="W5155" s="18" t="s">
        <v>16401</v>
      </c>
      <c r="X5155" s="17" t="s">
        <v>8404</v>
      </c>
      <c r="Y5155" s="24">
        <v>0.6</v>
      </c>
      <c r="Z5155" s="18" t="s">
        <v>16402</v>
      </c>
      <c r="AA5155" s="18" t="s">
        <v>16403</v>
      </c>
      <c r="AB5155" s="18" t="s">
        <v>34448</v>
      </c>
      <c r="AC5155" s="18" t="s">
        <v>16405</v>
      </c>
    </row>
    <row r="5156" spans="1:29" ht="22.05" customHeight="1" x14ac:dyDescent="0.3">
      <c r="A5156" s="20">
        <v>5152</v>
      </c>
      <c r="B5156" s="25" t="s">
        <v>8403</v>
      </c>
      <c r="C5156" s="20" t="s">
        <v>40</v>
      </c>
      <c r="D5156" s="21" t="s">
        <v>34445</v>
      </c>
      <c r="E5156" s="21" t="s">
        <v>16388</v>
      </c>
      <c r="F5156" s="21" t="s">
        <v>25</v>
      </c>
      <c r="G5156" s="21" t="s">
        <v>16389</v>
      </c>
      <c r="H5156" s="21" t="s">
        <v>27</v>
      </c>
      <c r="I5156" s="21" t="s">
        <v>27</v>
      </c>
      <c r="J5156" s="20" t="s">
        <v>16390</v>
      </c>
      <c r="K5156" s="20" t="s">
        <v>34449</v>
      </c>
      <c r="L5156" s="20" t="s">
        <v>34450</v>
      </c>
      <c r="M5156" s="19" t="s">
        <v>26</v>
      </c>
      <c r="N5156" s="20" t="s">
        <v>16393</v>
      </c>
      <c r="O5156" s="21" t="s">
        <v>27</v>
      </c>
      <c r="P5156" s="21" t="s">
        <v>34451</v>
      </c>
      <c r="Q5156" s="21" t="s">
        <v>16395</v>
      </c>
      <c r="R5156" s="20" t="s">
        <v>16396</v>
      </c>
      <c r="S5156" s="21" t="s">
        <v>16397</v>
      </c>
      <c r="T5156" s="21" t="s">
        <v>16398</v>
      </c>
      <c r="U5156" s="20" t="s">
        <v>16399</v>
      </c>
      <c r="V5156" s="20" t="s">
        <v>16400</v>
      </c>
      <c r="W5156" s="21" t="s">
        <v>16401</v>
      </c>
      <c r="X5156" s="20" t="s">
        <v>8405</v>
      </c>
      <c r="Y5156" s="24">
        <v>0.6</v>
      </c>
      <c r="Z5156" s="21" t="s">
        <v>16402</v>
      </c>
      <c r="AA5156" s="21" t="s">
        <v>16403</v>
      </c>
      <c r="AB5156" s="21" t="s">
        <v>34448</v>
      </c>
      <c r="AC5156" s="21" t="s">
        <v>16405</v>
      </c>
    </row>
    <row r="5157" spans="1:29" ht="22.05" customHeight="1" x14ac:dyDescent="0.3">
      <c r="A5157" s="17">
        <v>5153</v>
      </c>
      <c r="B5157" s="23" t="s">
        <v>8403</v>
      </c>
      <c r="C5157" s="17" t="s">
        <v>32</v>
      </c>
      <c r="D5157" s="18" t="s">
        <v>34445</v>
      </c>
      <c r="E5157" s="18" t="s">
        <v>16388</v>
      </c>
      <c r="F5157" s="18" t="s">
        <v>25</v>
      </c>
      <c r="G5157" s="18" t="s">
        <v>16389</v>
      </c>
      <c r="H5157" s="18" t="s">
        <v>27</v>
      </c>
      <c r="I5157" s="18" t="s">
        <v>27</v>
      </c>
      <c r="J5157" s="17" t="s">
        <v>16390</v>
      </c>
      <c r="K5157" s="17" t="s">
        <v>34452</v>
      </c>
      <c r="L5157" s="17" t="s">
        <v>34450</v>
      </c>
      <c r="M5157" s="19" t="s">
        <v>26</v>
      </c>
      <c r="N5157" s="17" t="s">
        <v>16393</v>
      </c>
      <c r="O5157" s="18" t="s">
        <v>27</v>
      </c>
      <c r="P5157" s="18" t="s">
        <v>34453</v>
      </c>
      <c r="Q5157" s="18" t="s">
        <v>16395</v>
      </c>
      <c r="R5157" s="17" t="s">
        <v>16396</v>
      </c>
      <c r="S5157" s="18" t="s">
        <v>16397</v>
      </c>
      <c r="T5157" s="18" t="s">
        <v>16398</v>
      </c>
      <c r="U5157" s="17" t="s">
        <v>16399</v>
      </c>
      <c r="V5157" s="17" t="s">
        <v>16400</v>
      </c>
      <c r="W5157" s="18" t="s">
        <v>16401</v>
      </c>
      <c r="X5157" s="17" t="s">
        <v>8406</v>
      </c>
      <c r="Y5157" s="24">
        <v>0.6</v>
      </c>
      <c r="Z5157" s="18" t="s">
        <v>16402</v>
      </c>
      <c r="AA5157" s="18" t="s">
        <v>16403</v>
      </c>
      <c r="AB5157" s="18" t="s">
        <v>34448</v>
      </c>
      <c r="AC5157" s="18" t="s">
        <v>16405</v>
      </c>
    </row>
    <row r="5158" spans="1:29" ht="22.05" customHeight="1" x14ac:dyDescent="0.3">
      <c r="A5158" s="20">
        <v>5154</v>
      </c>
      <c r="B5158" s="25" t="s">
        <v>8407</v>
      </c>
      <c r="C5158" s="20" t="s">
        <v>40</v>
      </c>
      <c r="D5158" s="21" t="s">
        <v>34454</v>
      </c>
      <c r="E5158" s="21" t="s">
        <v>16388</v>
      </c>
      <c r="F5158" s="21" t="s">
        <v>25</v>
      </c>
      <c r="G5158" s="21" t="s">
        <v>16389</v>
      </c>
      <c r="H5158" s="21" t="s">
        <v>27</v>
      </c>
      <c r="I5158" s="21" t="s">
        <v>27</v>
      </c>
      <c r="J5158" s="20" t="s">
        <v>16390</v>
      </c>
      <c r="K5158" s="20" t="s">
        <v>34455</v>
      </c>
      <c r="L5158" s="20" t="s">
        <v>34450</v>
      </c>
      <c r="M5158" s="19" t="s">
        <v>26</v>
      </c>
      <c r="N5158" s="20" t="s">
        <v>16393</v>
      </c>
      <c r="O5158" s="21" t="s">
        <v>27</v>
      </c>
      <c r="P5158" s="21" t="s">
        <v>34456</v>
      </c>
      <c r="Q5158" s="21" t="s">
        <v>16395</v>
      </c>
      <c r="R5158" s="20" t="s">
        <v>16396</v>
      </c>
      <c r="S5158" s="21" t="s">
        <v>16397</v>
      </c>
      <c r="T5158" s="21" t="s">
        <v>16398</v>
      </c>
      <c r="U5158" s="20" t="s">
        <v>16399</v>
      </c>
      <c r="V5158" s="20" t="s">
        <v>16400</v>
      </c>
      <c r="W5158" s="21" t="s">
        <v>16401</v>
      </c>
      <c r="X5158" s="20" t="s">
        <v>8408</v>
      </c>
      <c r="Y5158" s="24">
        <v>0.6</v>
      </c>
      <c r="Z5158" s="21" t="s">
        <v>16402</v>
      </c>
      <c r="AA5158" s="21" t="s">
        <v>16403</v>
      </c>
      <c r="AB5158" s="21" t="s">
        <v>34457</v>
      </c>
      <c r="AC5158" s="21" t="s">
        <v>16405</v>
      </c>
    </row>
    <row r="5159" spans="1:29" ht="22.05" customHeight="1" x14ac:dyDescent="0.3">
      <c r="A5159" s="17">
        <v>5155</v>
      </c>
      <c r="B5159" s="23" t="s">
        <v>8407</v>
      </c>
      <c r="C5159" s="17" t="s">
        <v>32</v>
      </c>
      <c r="D5159" s="18" t="s">
        <v>34454</v>
      </c>
      <c r="E5159" s="18" t="s">
        <v>16388</v>
      </c>
      <c r="F5159" s="18" t="s">
        <v>25</v>
      </c>
      <c r="G5159" s="18" t="s">
        <v>16389</v>
      </c>
      <c r="H5159" s="18" t="s">
        <v>27</v>
      </c>
      <c r="I5159" s="18" t="s">
        <v>27</v>
      </c>
      <c r="J5159" s="17" t="s">
        <v>16390</v>
      </c>
      <c r="K5159" s="17" t="s">
        <v>34458</v>
      </c>
      <c r="L5159" s="17" t="s">
        <v>34459</v>
      </c>
      <c r="M5159" s="19" t="s">
        <v>26</v>
      </c>
      <c r="N5159" s="17" t="s">
        <v>16393</v>
      </c>
      <c r="O5159" s="18" t="s">
        <v>27</v>
      </c>
      <c r="P5159" s="18" t="s">
        <v>34460</v>
      </c>
      <c r="Q5159" s="18" t="s">
        <v>16395</v>
      </c>
      <c r="R5159" s="17" t="s">
        <v>16396</v>
      </c>
      <c r="S5159" s="18" t="s">
        <v>16397</v>
      </c>
      <c r="T5159" s="18" t="s">
        <v>16398</v>
      </c>
      <c r="U5159" s="17" t="s">
        <v>16399</v>
      </c>
      <c r="V5159" s="17" t="s">
        <v>16400</v>
      </c>
      <c r="W5159" s="18" t="s">
        <v>16401</v>
      </c>
      <c r="X5159" s="17" t="s">
        <v>8409</v>
      </c>
      <c r="Y5159" s="24">
        <v>0.6</v>
      </c>
      <c r="Z5159" s="18" t="s">
        <v>16402</v>
      </c>
      <c r="AA5159" s="18" t="s">
        <v>16403</v>
      </c>
      <c r="AB5159" s="18" t="s">
        <v>34457</v>
      </c>
      <c r="AC5159" s="18" t="s">
        <v>16405</v>
      </c>
    </row>
    <row r="5160" spans="1:29" ht="22.05" customHeight="1" x14ac:dyDescent="0.3">
      <c r="A5160" s="20">
        <v>5156</v>
      </c>
      <c r="B5160" s="25" t="s">
        <v>8410</v>
      </c>
      <c r="C5160" s="20" t="s">
        <v>89</v>
      </c>
      <c r="D5160" s="21" t="s">
        <v>34461</v>
      </c>
      <c r="E5160" s="21" t="s">
        <v>16388</v>
      </c>
      <c r="F5160" s="21" t="s">
        <v>25</v>
      </c>
      <c r="G5160" s="21" t="s">
        <v>16389</v>
      </c>
      <c r="H5160" s="21" t="s">
        <v>27</v>
      </c>
      <c r="I5160" s="21" t="s">
        <v>27</v>
      </c>
      <c r="J5160" s="20" t="s">
        <v>16390</v>
      </c>
      <c r="K5160" s="20" t="s">
        <v>34462</v>
      </c>
      <c r="L5160" s="20" t="s">
        <v>34459</v>
      </c>
      <c r="M5160" s="19" t="s">
        <v>26</v>
      </c>
      <c r="N5160" s="20" t="s">
        <v>16393</v>
      </c>
      <c r="O5160" s="21" t="s">
        <v>27</v>
      </c>
      <c r="P5160" s="21" t="s">
        <v>34463</v>
      </c>
      <c r="Q5160" s="21" t="s">
        <v>16395</v>
      </c>
      <c r="R5160" s="20" t="s">
        <v>16396</v>
      </c>
      <c r="S5160" s="21" t="s">
        <v>16397</v>
      </c>
      <c r="T5160" s="21" t="s">
        <v>16398</v>
      </c>
      <c r="U5160" s="20" t="s">
        <v>16399</v>
      </c>
      <c r="V5160" s="20" t="s">
        <v>16400</v>
      </c>
      <c r="W5160" s="21" t="s">
        <v>16401</v>
      </c>
      <c r="X5160" s="20" t="s">
        <v>8411</v>
      </c>
      <c r="Y5160" s="24">
        <v>0.6</v>
      </c>
      <c r="Z5160" s="21" t="s">
        <v>16402</v>
      </c>
      <c r="AA5160" s="21" t="s">
        <v>16403</v>
      </c>
      <c r="AB5160" s="21" t="s">
        <v>34464</v>
      </c>
      <c r="AC5160" s="21" t="s">
        <v>16405</v>
      </c>
    </row>
    <row r="5161" spans="1:29" ht="22.05" customHeight="1" x14ac:dyDescent="0.3">
      <c r="A5161" s="17">
        <v>5157</v>
      </c>
      <c r="B5161" s="23" t="s">
        <v>8412</v>
      </c>
      <c r="C5161" s="17" t="s">
        <v>89</v>
      </c>
      <c r="D5161" s="18" t="s">
        <v>34465</v>
      </c>
      <c r="E5161" s="18" t="s">
        <v>16388</v>
      </c>
      <c r="F5161" s="18" t="s">
        <v>25</v>
      </c>
      <c r="G5161" s="18" t="s">
        <v>16389</v>
      </c>
      <c r="H5161" s="18" t="s">
        <v>27</v>
      </c>
      <c r="I5161" s="18" t="s">
        <v>27</v>
      </c>
      <c r="J5161" s="17" t="s">
        <v>16390</v>
      </c>
      <c r="K5161" s="17" t="s">
        <v>34466</v>
      </c>
      <c r="L5161" s="17" t="s">
        <v>34467</v>
      </c>
      <c r="M5161" s="19" t="s">
        <v>26</v>
      </c>
      <c r="N5161" s="17" t="s">
        <v>16393</v>
      </c>
      <c r="O5161" s="18" t="s">
        <v>27</v>
      </c>
      <c r="P5161" s="18" t="s">
        <v>34468</v>
      </c>
      <c r="Q5161" s="18" t="s">
        <v>16395</v>
      </c>
      <c r="R5161" s="17" t="s">
        <v>16396</v>
      </c>
      <c r="S5161" s="18" t="s">
        <v>16397</v>
      </c>
      <c r="T5161" s="18" t="s">
        <v>16398</v>
      </c>
      <c r="U5161" s="17" t="s">
        <v>16399</v>
      </c>
      <c r="V5161" s="17" t="s">
        <v>16400</v>
      </c>
      <c r="W5161" s="18" t="s">
        <v>16401</v>
      </c>
      <c r="X5161" s="17" t="s">
        <v>8413</v>
      </c>
      <c r="Y5161" s="24">
        <v>0.6</v>
      </c>
      <c r="Z5161" s="18" t="s">
        <v>16402</v>
      </c>
      <c r="AA5161" s="18" t="s">
        <v>16403</v>
      </c>
      <c r="AB5161" s="18" t="s">
        <v>34469</v>
      </c>
      <c r="AC5161" s="18" t="s">
        <v>16405</v>
      </c>
    </row>
    <row r="5162" spans="1:29" ht="22.05" customHeight="1" x14ac:dyDescent="0.3">
      <c r="A5162" s="20">
        <v>5158</v>
      </c>
      <c r="B5162" s="25" t="s">
        <v>8412</v>
      </c>
      <c r="C5162" s="20" t="s">
        <v>372</v>
      </c>
      <c r="D5162" s="21" t="s">
        <v>34465</v>
      </c>
      <c r="E5162" s="21" t="s">
        <v>16388</v>
      </c>
      <c r="F5162" s="21" t="s">
        <v>25</v>
      </c>
      <c r="G5162" s="21" t="s">
        <v>16389</v>
      </c>
      <c r="H5162" s="21" t="s">
        <v>27</v>
      </c>
      <c r="I5162" s="21" t="s">
        <v>27</v>
      </c>
      <c r="J5162" s="20" t="s">
        <v>16390</v>
      </c>
      <c r="K5162" s="20" t="s">
        <v>34470</v>
      </c>
      <c r="L5162" s="20" t="s">
        <v>34467</v>
      </c>
      <c r="M5162" s="19" t="s">
        <v>26</v>
      </c>
      <c r="N5162" s="20" t="s">
        <v>16393</v>
      </c>
      <c r="O5162" s="21" t="s">
        <v>27</v>
      </c>
      <c r="P5162" s="21" t="s">
        <v>34471</v>
      </c>
      <c r="Q5162" s="21" t="s">
        <v>16395</v>
      </c>
      <c r="R5162" s="20" t="s">
        <v>16396</v>
      </c>
      <c r="S5162" s="21" t="s">
        <v>16397</v>
      </c>
      <c r="T5162" s="21" t="s">
        <v>16398</v>
      </c>
      <c r="U5162" s="20" t="s">
        <v>16399</v>
      </c>
      <c r="V5162" s="20" t="s">
        <v>16400</v>
      </c>
      <c r="W5162" s="21" t="s">
        <v>16401</v>
      </c>
      <c r="X5162" s="20" t="s">
        <v>8414</v>
      </c>
      <c r="Y5162" s="24">
        <v>0.6</v>
      </c>
      <c r="Z5162" s="21" t="s">
        <v>16402</v>
      </c>
      <c r="AA5162" s="21" t="s">
        <v>16403</v>
      </c>
      <c r="AB5162" s="21" t="s">
        <v>34469</v>
      </c>
      <c r="AC5162" s="21" t="s">
        <v>16405</v>
      </c>
    </row>
    <row r="5163" spans="1:29" ht="22.05" customHeight="1" x14ac:dyDescent="0.3">
      <c r="A5163" s="17">
        <v>5159</v>
      </c>
      <c r="B5163" s="23" t="s">
        <v>8412</v>
      </c>
      <c r="C5163" s="17" t="s">
        <v>37</v>
      </c>
      <c r="D5163" s="18" t="s">
        <v>34465</v>
      </c>
      <c r="E5163" s="18" t="s">
        <v>16388</v>
      </c>
      <c r="F5163" s="18" t="s">
        <v>25</v>
      </c>
      <c r="G5163" s="18" t="s">
        <v>16389</v>
      </c>
      <c r="H5163" s="18" t="s">
        <v>27</v>
      </c>
      <c r="I5163" s="18" t="s">
        <v>27</v>
      </c>
      <c r="J5163" s="17" t="s">
        <v>16390</v>
      </c>
      <c r="K5163" s="17" t="s">
        <v>34472</v>
      </c>
      <c r="L5163" s="17" t="s">
        <v>34473</v>
      </c>
      <c r="M5163" s="19" t="s">
        <v>26</v>
      </c>
      <c r="N5163" s="17" t="s">
        <v>16393</v>
      </c>
      <c r="O5163" s="18" t="s">
        <v>27</v>
      </c>
      <c r="P5163" s="18" t="s">
        <v>34474</v>
      </c>
      <c r="Q5163" s="18" t="s">
        <v>16395</v>
      </c>
      <c r="R5163" s="17" t="s">
        <v>16396</v>
      </c>
      <c r="S5163" s="18" t="s">
        <v>16397</v>
      </c>
      <c r="T5163" s="18" t="s">
        <v>16398</v>
      </c>
      <c r="U5163" s="17" t="s">
        <v>16399</v>
      </c>
      <c r="V5163" s="17" t="s">
        <v>16400</v>
      </c>
      <c r="W5163" s="18" t="s">
        <v>16401</v>
      </c>
      <c r="X5163" s="17" t="s">
        <v>8415</v>
      </c>
      <c r="Y5163" s="24">
        <v>0.6</v>
      </c>
      <c r="Z5163" s="18" t="s">
        <v>16402</v>
      </c>
      <c r="AA5163" s="18" t="s">
        <v>16403</v>
      </c>
      <c r="AB5163" s="18" t="s">
        <v>34469</v>
      </c>
      <c r="AC5163" s="18" t="s">
        <v>16405</v>
      </c>
    </row>
    <row r="5164" spans="1:29" ht="22.05" customHeight="1" x14ac:dyDescent="0.3">
      <c r="A5164" s="20">
        <v>5160</v>
      </c>
      <c r="B5164" s="25" t="s">
        <v>8416</v>
      </c>
      <c r="C5164" s="20" t="s">
        <v>89</v>
      </c>
      <c r="D5164" s="21" t="s">
        <v>34475</v>
      </c>
      <c r="E5164" s="21" t="s">
        <v>16388</v>
      </c>
      <c r="F5164" s="21" t="s">
        <v>25</v>
      </c>
      <c r="G5164" s="21" t="s">
        <v>16389</v>
      </c>
      <c r="H5164" s="21" t="s">
        <v>27</v>
      </c>
      <c r="I5164" s="21" t="s">
        <v>27</v>
      </c>
      <c r="J5164" s="20" t="s">
        <v>16390</v>
      </c>
      <c r="K5164" s="20" t="s">
        <v>34476</v>
      </c>
      <c r="L5164" s="20" t="s">
        <v>34473</v>
      </c>
      <c r="M5164" s="19" t="s">
        <v>26</v>
      </c>
      <c r="N5164" s="20" t="s">
        <v>16393</v>
      </c>
      <c r="O5164" s="21" t="s">
        <v>27</v>
      </c>
      <c r="P5164" s="21" t="s">
        <v>34477</v>
      </c>
      <c r="Q5164" s="21" t="s">
        <v>16395</v>
      </c>
      <c r="R5164" s="20" t="s">
        <v>16396</v>
      </c>
      <c r="S5164" s="21" t="s">
        <v>16397</v>
      </c>
      <c r="T5164" s="21" t="s">
        <v>16398</v>
      </c>
      <c r="U5164" s="20" t="s">
        <v>16399</v>
      </c>
      <c r="V5164" s="20" t="s">
        <v>16400</v>
      </c>
      <c r="W5164" s="21" t="s">
        <v>16401</v>
      </c>
      <c r="X5164" s="20" t="s">
        <v>8417</v>
      </c>
      <c r="Y5164" s="24">
        <v>0.6</v>
      </c>
      <c r="Z5164" s="21" t="s">
        <v>16402</v>
      </c>
      <c r="AA5164" s="21" t="s">
        <v>16403</v>
      </c>
      <c r="AB5164" s="21" t="s">
        <v>34478</v>
      </c>
      <c r="AC5164" s="21" t="s">
        <v>16405</v>
      </c>
    </row>
    <row r="5165" spans="1:29" ht="22.05" customHeight="1" x14ac:dyDescent="0.3">
      <c r="A5165" s="17">
        <v>5161</v>
      </c>
      <c r="B5165" s="23" t="s">
        <v>8416</v>
      </c>
      <c r="C5165" s="17" t="s">
        <v>550</v>
      </c>
      <c r="D5165" s="18" t="s">
        <v>34475</v>
      </c>
      <c r="E5165" s="18" t="s">
        <v>16388</v>
      </c>
      <c r="F5165" s="18" t="s">
        <v>25</v>
      </c>
      <c r="G5165" s="18" t="s">
        <v>16389</v>
      </c>
      <c r="H5165" s="18" t="s">
        <v>27</v>
      </c>
      <c r="I5165" s="18" t="s">
        <v>27</v>
      </c>
      <c r="J5165" s="17" t="s">
        <v>16390</v>
      </c>
      <c r="K5165" s="17" t="s">
        <v>34479</v>
      </c>
      <c r="L5165" s="17" t="s">
        <v>34480</v>
      </c>
      <c r="M5165" s="19" t="s">
        <v>26</v>
      </c>
      <c r="N5165" s="17" t="s">
        <v>16393</v>
      </c>
      <c r="O5165" s="18" t="s">
        <v>27</v>
      </c>
      <c r="P5165" s="18" t="s">
        <v>34481</v>
      </c>
      <c r="Q5165" s="18" t="s">
        <v>16395</v>
      </c>
      <c r="R5165" s="17" t="s">
        <v>16396</v>
      </c>
      <c r="S5165" s="18" t="s">
        <v>16397</v>
      </c>
      <c r="T5165" s="18" t="s">
        <v>16398</v>
      </c>
      <c r="U5165" s="17" t="s">
        <v>16399</v>
      </c>
      <c r="V5165" s="17" t="s">
        <v>16400</v>
      </c>
      <c r="W5165" s="18" t="s">
        <v>16401</v>
      </c>
      <c r="X5165" s="17" t="s">
        <v>8418</v>
      </c>
      <c r="Y5165" s="24">
        <v>0.6</v>
      </c>
      <c r="Z5165" s="18" t="s">
        <v>16402</v>
      </c>
      <c r="AA5165" s="18" t="s">
        <v>16403</v>
      </c>
      <c r="AB5165" s="18" t="s">
        <v>34478</v>
      </c>
      <c r="AC5165" s="18" t="s">
        <v>16405</v>
      </c>
    </row>
    <row r="5166" spans="1:29" ht="22.05" customHeight="1" x14ac:dyDescent="0.3">
      <c r="A5166" s="20">
        <v>5162</v>
      </c>
      <c r="B5166" s="25" t="s">
        <v>8416</v>
      </c>
      <c r="C5166" s="20" t="s">
        <v>372</v>
      </c>
      <c r="D5166" s="21" t="s">
        <v>34475</v>
      </c>
      <c r="E5166" s="21" t="s">
        <v>16388</v>
      </c>
      <c r="F5166" s="21" t="s">
        <v>25</v>
      </c>
      <c r="G5166" s="21" t="s">
        <v>16389</v>
      </c>
      <c r="H5166" s="21" t="s">
        <v>27</v>
      </c>
      <c r="I5166" s="21" t="s">
        <v>27</v>
      </c>
      <c r="J5166" s="20" t="s">
        <v>16390</v>
      </c>
      <c r="K5166" s="20" t="s">
        <v>34482</v>
      </c>
      <c r="L5166" s="20" t="s">
        <v>34480</v>
      </c>
      <c r="M5166" s="19" t="s">
        <v>26</v>
      </c>
      <c r="N5166" s="20" t="s">
        <v>16393</v>
      </c>
      <c r="O5166" s="21" t="s">
        <v>27</v>
      </c>
      <c r="P5166" s="21" t="s">
        <v>34483</v>
      </c>
      <c r="Q5166" s="21" t="s">
        <v>16395</v>
      </c>
      <c r="R5166" s="20" t="s">
        <v>16396</v>
      </c>
      <c r="S5166" s="21" t="s">
        <v>16397</v>
      </c>
      <c r="T5166" s="21" t="s">
        <v>16398</v>
      </c>
      <c r="U5166" s="20" t="s">
        <v>16399</v>
      </c>
      <c r="V5166" s="20" t="s">
        <v>16400</v>
      </c>
      <c r="W5166" s="21" t="s">
        <v>16401</v>
      </c>
      <c r="X5166" s="20" t="s">
        <v>8419</v>
      </c>
      <c r="Y5166" s="24">
        <v>0.6</v>
      </c>
      <c r="Z5166" s="21" t="s">
        <v>16402</v>
      </c>
      <c r="AA5166" s="21" t="s">
        <v>16403</v>
      </c>
      <c r="AB5166" s="21" t="s">
        <v>34478</v>
      </c>
      <c r="AC5166" s="21" t="s">
        <v>16405</v>
      </c>
    </row>
    <row r="5167" spans="1:29" ht="22.05" customHeight="1" x14ac:dyDescent="0.3">
      <c r="A5167" s="17">
        <v>5163</v>
      </c>
      <c r="B5167" s="23" t="s">
        <v>8420</v>
      </c>
      <c r="C5167" s="17" t="s">
        <v>89</v>
      </c>
      <c r="D5167" s="18" t="s">
        <v>34484</v>
      </c>
      <c r="E5167" s="18" t="s">
        <v>16388</v>
      </c>
      <c r="F5167" s="18" t="s">
        <v>25</v>
      </c>
      <c r="G5167" s="18" t="s">
        <v>16389</v>
      </c>
      <c r="H5167" s="18" t="s">
        <v>27</v>
      </c>
      <c r="I5167" s="18" t="s">
        <v>27</v>
      </c>
      <c r="J5167" s="17" t="s">
        <v>16390</v>
      </c>
      <c r="K5167" s="17" t="s">
        <v>34485</v>
      </c>
      <c r="L5167" s="17" t="s">
        <v>34480</v>
      </c>
      <c r="M5167" s="19" t="s">
        <v>26</v>
      </c>
      <c r="N5167" s="17" t="s">
        <v>16393</v>
      </c>
      <c r="O5167" s="18" t="s">
        <v>27</v>
      </c>
      <c r="P5167" s="18" t="s">
        <v>34486</v>
      </c>
      <c r="Q5167" s="18" t="s">
        <v>16395</v>
      </c>
      <c r="R5167" s="17" t="s">
        <v>16396</v>
      </c>
      <c r="S5167" s="18" t="s">
        <v>16397</v>
      </c>
      <c r="T5167" s="18" t="s">
        <v>16398</v>
      </c>
      <c r="U5167" s="17" t="s">
        <v>16399</v>
      </c>
      <c r="V5167" s="17" t="s">
        <v>16400</v>
      </c>
      <c r="W5167" s="18" t="s">
        <v>16401</v>
      </c>
      <c r="X5167" s="17" t="s">
        <v>8421</v>
      </c>
      <c r="Y5167" s="24">
        <v>0.6</v>
      </c>
      <c r="Z5167" s="18" t="s">
        <v>16402</v>
      </c>
      <c r="AA5167" s="18" t="s">
        <v>16403</v>
      </c>
      <c r="AB5167" s="18" t="s">
        <v>34487</v>
      </c>
      <c r="AC5167" s="18" t="s">
        <v>16405</v>
      </c>
    </row>
    <row r="5168" spans="1:29" ht="22.05" customHeight="1" x14ac:dyDescent="0.3">
      <c r="A5168" s="20">
        <v>5164</v>
      </c>
      <c r="B5168" s="25" t="s">
        <v>8420</v>
      </c>
      <c r="C5168" s="20" t="s">
        <v>155</v>
      </c>
      <c r="D5168" s="21" t="s">
        <v>34484</v>
      </c>
      <c r="E5168" s="21" t="s">
        <v>16388</v>
      </c>
      <c r="F5168" s="21" t="s">
        <v>25</v>
      </c>
      <c r="G5168" s="21" t="s">
        <v>16389</v>
      </c>
      <c r="H5168" s="21" t="s">
        <v>27</v>
      </c>
      <c r="I5168" s="21" t="s">
        <v>27</v>
      </c>
      <c r="J5168" s="20" t="s">
        <v>16390</v>
      </c>
      <c r="K5168" s="20" t="s">
        <v>34488</v>
      </c>
      <c r="L5168" s="20" t="s">
        <v>34489</v>
      </c>
      <c r="M5168" s="19" t="s">
        <v>26</v>
      </c>
      <c r="N5168" s="20" t="s">
        <v>16393</v>
      </c>
      <c r="O5168" s="21" t="s">
        <v>27</v>
      </c>
      <c r="P5168" s="21" t="s">
        <v>34490</v>
      </c>
      <c r="Q5168" s="21" t="s">
        <v>16395</v>
      </c>
      <c r="R5168" s="20" t="s">
        <v>16396</v>
      </c>
      <c r="S5168" s="21" t="s">
        <v>16397</v>
      </c>
      <c r="T5168" s="21" t="s">
        <v>16398</v>
      </c>
      <c r="U5168" s="20" t="s">
        <v>16399</v>
      </c>
      <c r="V5168" s="20" t="s">
        <v>16400</v>
      </c>
      <c r="W5168" s="21" t="s">
        <v>16401</v>
      </c>
      <c r="X5168" s="20" t="s">
        <v>8422</v>
      </c>
      <c r="Y5168" s="24">
        <v>0.6</v>
      </c>
      <c r="Z5168" s="21" t="s">
        <v>16402</v>
      </c>
      <c r="AA5168" s="21" t="s">
        <v>16403</v>
      </c>
      <c r="AB5168" s="21" t="s">
        <v>34487</v>
      </c>
      <c r="AC5168" s="21" t="s">
        <v>16405</v>
      </c>
    </row>
    <row r="5169" spans="1:29" ht="22.05" customHeight="1" x14ac:dyDescent="0.3">
      <c r="A5169" s="17">
        <v>5165</v>
      </c>
      <c r="B5169" s="23" t="s">
        <v>8423</v>
      </c>
      <c r="C5169" s="17" t="s">
        <v>89</v>
      </c>
      <c r="D5169" s="18" t="s">
        <v>34491</v>
      </c>
      <c r="E5169" s="18" t="s">
        <v>16388</v>
      </c>
      <c r="F5169" s="18" t="s">
        <v>25</v>
      </c>
      <c r="G5169" s="18" t="s">
        <v>16389</v>
      </c>
      <c r="H5169" s="18" t="s">
        <v>27</v>
      </c>
      <c r="I5169" s="18" t="s">
        <v>27</v>
      </c>
      <c r="J5169" s="17" t="s">
        <v>16390</v>
      </c>
      <c r="K5169" s="17" t="s">
        <v>34492</v>
      </c>
      <c r="L5169" s="17" t="s">
        <v>34489</v>
      </c>
      <c r="M5169" s="19" t="s">
        <v>26</v>
      </c>
      <c r="N5169" s="17" t="s">
        <v>16393</v>
      </c>
      <c r="O5169" s="18" t="s">
        <v>27</v>
      </c>
      <c r="P5169" s="18" t="s">
        <v>34493</v>
      </c>
      <c r="Q5169" s="18" t="s">
        <v>16395</v>
      </c>
      <c r="R5169" s="17" t="s">
        <v>16396</v>
      </c>
      <c r="S5169" s="18" t="s">
        <v>16397</v>
      </c>
      <c r="T5169" s="18" t="s">
        <v>16398</v>
      </c>
      <c r="U5169" s="17" t="s">
        <v>16399</v>
      </c>
      <c r="V5169" s="17" t="s">
        <v>16400</v>
      </c>
      <c r="W5169" s="18" t="s">
        <v>16401</v>
      </c>
      <c r="X5169" s="17" t="s">
        <v>8424</v>
      </c>
      <c r="Y5169" s="24">
        <v>0.6</v>
      </c>
      <c r="Z5169" s="18" t="s">
        <v>16402</v>
      </c>
      <c r="AA5169" s="18" t="s">
        <v>16403</v>
      </c>
      <c r="AB5169" s="18" t="s">
        <v>34494</v>
      </c>
      <c r="AC5169" s="18" t="s">
        <v>16405</v>
      </c>
    </row>
    <row r="5170" spans="1:29" ht="22.05" customHeight="1" x14ac:dyDescent="0.3">
      <c r="A5170" s="20">
        <v>5166</v>
      </c>
      <c r="B5170" s="25" t="s">
        <v>8423</v>
      </c>
      <c r="C5170" s="20" t="s">
        <v>155</v>
      </c>
      <c r="D5170" s="21" t="s">
        <v>34491</v>
      </c>
      <c r="E5170" s="21" t="s">
        <v>16388</v>
      </c>
      <c r="F5170" s="21" t="s">
        <v>25</v>
      </c>
      <c r="G5170" s="21" t="s">
        <v>16389</v>
      </c>
      <c r="H5170" s="21" t="s">
        <v>27</v>
      </c>
      <c r="I5170" s="21" t="s">
        <v>27</v>
      </c>
      <c r="J5170" s="20" t="s">
        <v>16390</v>
      </c>
      <c r="K5170" s="20" t="s">
        <v>34495</v>
      </c>
      <c r="L5170" s="20" t="s">
        <v>34496</v>
      </c>
      <c r="M5170" s="19" t="s">
        <v>26</v>
      </c>
      <c r="N5170" s="20" t="s">
        <v>16393</v>
      </c>
      <c r="O5170" s="21" t="s">
        <v>27</v>
      </c>
      <c r="P5170" s="21" t="s">
        <v>34497</v>
      </c>
      <c r="Q5170" s="21" t="s">
        <v>16395</v>
      </c>
      <c r="R5170" s="20" t="s">
        <v>16396</v>
      </c>
      <c r="S5170" s="21" t="s">
        <v>16397</v>
      </c>
      <c r="T5170" s="21" t="s">
        <v>16398</v>
      </c>
      <c r="U5170" s="20" t="s">
        <v>16399</v>
      </c>
      <c r="V5170" s="20" t="s">
        <v>16400</v>
      </c>
      <c r="W5170" s="21" t="s">
        <v>16401</v>
      </c>
      <c r="X5170" s="20" t="s">
        <v>8425</v>
      </c>
      <c r="Y5170" s="24">
        <v>0.6</v>
      </c>
      <c r="Z5170" s="21" t="s">
        <v>16402</v>
      </c>
      <c r="AA5170" s="21" t="s">
        <v>16403</v>
      </c>
      <c r="AB5170" s="21" t="s">
        <v>34494</v>
      </c>
      <c r="AC5170" s="21" t="s">
        <v>16405</v>
      </c>
    </row>
    <row r="5171" spans="1:29" ht="22.05" customHeight="1" x14ac:dyDescent="0.3">
      <c r="A5171" s="17">
        <v>5167</v>
      </c>
      <c r="B5171" s="23" t="s">
        <v>8426</v>
      </c>
      <c r="C5171" s="17" t="s">
        <v>89</v>
      </c>
      <c r="D5171" s="18" t="s">
        <v>34498</v>
      </c>
      <c r="E5171" s="18" t="s">
        <v>16388</v>
      </c>
      <c r="F5171" s="18" t="s">
        <v>25</v>
      </c>
      <c r="G5171" s="18" t="s">
        <v>16389</v>
      </c>
      <c r="H5171" s="18" t="s">
        <v>27</v>
      </c>
      <c r="I5171" s="18" t="s">
        <v>27</v>
      </c>
      <c r="J5171" s="17" t="s">
        <v>16390</v>
      </c>
      <c r="K5171" s="17" t="s">
        <v>34499</v>
      </c>
      <c r="L5171" s="17" t="s">
        <v>34496</v>
      </c>
      <c r="M5171" s="19" t="s">
        <v>26</v>
      </c>
      <c r="N5171" s="17" t="s">
        <v>16393</v>
      </c>
      <c r="O5171" s="18" t="s">
        <v>27</v>
      </c>
      <c r="P5171" s="18" t="s">
        <v>34500</v>
      </c>
      <c r="Q5171" s="18" t="s">
        <v>16395</v>
      </c>
      <c r="R5171" s="17" t="s">
        <v>16396</v>
      </c>
      <c r="S5171" s="18" t="s">
        <v>16397</v>
      </c>
      <c r="T5171" s="18" t="s">
        <v>16398</v>
      </c>
      <c r="U5171" s="17" t="s">
        <v>16399</v>
      </c>
      <c r="V5171" s="17" t="s">
        <v>16400</v>
      </c>
      <c r="W5171" s="18" t="s">
        <v>16401</v>
      </c>
      <c r="X5171" s="17" t="s">
        <v>8427</v>
      </c>
      <c r="Y5171" s="24">
        <v>0.6</v>
      </c>
      <c r="Z5171" s="18" t="s">
        <v>16402</v>
      </c>
      <c r="AA5171" s="18" t="s">
        <v>16403</v>
      </c>
      <c r="AB5171" s="18" t="s">
        <v>34501</v>
      </c>
      <c r="AC5171" s="18" t="s">
        <v>16405</v>
      </c>
    </row>
    <row r="5172" spans="1:29" ht="22.05" customHeight="1" x14ac:dyDescent="0.3">
      <c r="A5172" s="20">
        <v>5168</v>
      </c>
      <c r="B5172" s="25" t="s">
        <v>8426</v>
      </c>
      <c r="C5172" s="20" t="s">
        <v>40</v>
      </c>
      <c r="D5172" s="21" t="s">
        <v>34498</v>
      </c>
      <c r="E5172" s="21" t="s">
        <v>16388</v>
      </c>
      <c r="F5172" s="21" t="s">
        <v>25</v>
      </c>
      <c r="G5172" s="21" t="s">
        <v>16389</v>
      </c>
      <c r="H5172" s="21" t="s">
        <v>27</v>
      </c>
      <c r="I5172" s="21" t="s">
        <v>27</v>
      </c>
      <c r="J5172" s="20" t="s">
        <v>16390</v>
      </c>
      <c r="K5172" s="20" t="s">
        <v>34502</v>
      </c>
      <c r="L5172" s="20" t="s">
        <v>34496</v>
      </c>
      <c r="M5172" s="19" t="s">
        <v>26</v>
      </c>
      <c r="N5172" s="20" t="s">
        <v>16393</v>
      </c>
      <c r="O5172" s="21" t="s">
        <v>27</v>
      </c>
      <c r="P5172" s="21" t="s">
        <v>34503</v>
      </c>
      <c r="Q5172" s="21" t="s">
        <v>16395</v>
      </c>
      <c r="R5172" s="20" t="s">
        <v>16396</v>
      </c>
      <c r="S5172" s="21" t="s">
        <v>16397</v>
      </c>
      <c r="T5172" s="21" t="s">
        <v>16398</v>
      </c>
      <c r="U5172" s="20" t="s">
        <v>16399</v>
      </c>
      <c r="V5172" s="20" t="s">
        <v>16400</v>
      </c>
      <c r="W5172" s="21" t="s">
        <v>16401</v>
      </c>
      <c r="X5172" s="20" t="s">
        <v>8428</v>
      </c>
      <c r="Y5172" s="24">
        <v>0.6</v>
      </c>
      <c r="Z5172" s="21" t="s">
        <v>16402</v>
      </c>
      <c r="AA5172" s="21" t="s">
        <v>16403</v>
      </c>
      <c r="AB5172" s="21" t="s">
        <v>34501</v>
      </c>
      <c r="AC5172" s="21" t="s">
        <v>16405</v>
      </c>
    </row>
    <row r="5173" spans="1:29" ht="22.05" customHeight="1" x14ac:dyDescent="0.3">
      <c r="A5173" s="17">
        <v>5169</v>
      </c>
      <c r="B5173" s="23" t="s">
        <v>8429</v>
      </c>
      <c r="C5173" s="17" t="s">
        <v>89</v>
      </c>
      <c r="D5173" s="18" t="s">
        <v>34504</v>
      </c>
      <c r="E5173" s="18" t="s">
        <v>16388</v>
      </c>
      <c r="F5173" s="18" t="s">
        <v>25</v>
      </c>
      <c r="G5173" s="18" t="s">
        <v>16389</v>
      </c>
      <c r="H5173" s="18" t="s">
        <v>27</v>
      </c>
      <c r="I5173" s="18" t="s">
        <v>27</v>
      </c>
      <c r="J5173" s="17" t="s">
        <v>16390</v>
      </c>
      <c r="K5173" s="17" t="s">
        <v>34505</v>
      </c>
      <c r="L5173" s="17" t="s">
        <v>34506</v>
      </c>
      <c r="M5173" s="19" t="s">
        <v>26</v>
      </c>
      <c r="N5173" s="17" t="s">
        <v>16393</v>
      </c>
      <c r="O5173" s="18" t="s">
        <v>27</v>
      </c>
      <c r="P5173" s="18" t="s">
        <v>34507</v>
      </c>
      <c r="Q5173" s="18" t="s">
        <v>16395</v>
      </c>
      <c r="R5173" s="17" t="s">
        <v>16396</v>
      </c>
      <c r="S5173" s="18" t="s">
        <v>16397</v>
      </c>
      <c r="T5173" s="18" t="s">
        <v>16398</v>
      </c>
      <c r="U5173" s="17" t="s">
        <v>16399</v>
      </c>
      <c r="V5173" s="17" t="s">
        <v>16400</v>
      </c>
      <c r="W5173" s="18" t="s">
        <v>16401</v>
      </c>
      <c r="X5173" s="17" t="s">
        <v>8430</v>
      </c>
      <c r="Y5173" s="24">
        <v>0.6</v>
      </c>
      <c r="Z5173" s="18" t="s">
        <v>16402</v>
      </c>
      <c r="AA5173" s="18" t="s">
        <v>16403</v>
      </c>
      <c r="AB5173" s="18" t="s">
        <v>34508</v>
      </c>
      <c r="AC5173" s="18" t="s">
        <v>16405</v>
      </c>
    </row>
    <row r="5174" spans="1:29" ht="22.05" customHeight="1" x14ac:dyDescent="0.3">
      <c r="A5174" s="20">
        <v>5170</v>
      </c>
      <c r="B5174" s="25" t="s">
        <v>8429</v>
      </c>
      <c r="C5174" s="20" t="s">
        <v>372</v>
      </c>
      <c r="D5174" s="21" t="s">
        <v>34504</v>
      </c>
      <c r="E5174" s="21" t="s">
        <v>16388</v>
      </c>
      <c r="F5174" s="21" t="s">
        <v>25</v>
      </c>
      <c r="G5174" s="21" t="s">
        <v>16389</v>
      </c>
      <c r="H5174" s="21" t="s">
        <v>27</v>
      </c>
      <c r="I5174" s="21" t="s">
        <v>27</v>
      </c>
      <c r="J5174" s="20" t="s">
        <v>16390</v>
      </c>
      <c r="K5174" s="20" t="s">
        <v>34509</v>
      </c>
      <c r="L5174" s="20" t="s">
        <v>34506</v>
      </c>
      <c r="M5174" s="19" t="s">
        <v>26</v>
      </c>
      <c r="N5174" s="20" t="s">
        <v>16393</v>
      </c>
      <c r="O5174" s="21" t="s">
        <v>27</v>
      </c>
      <c r="P5174" s="21" t="s">
        <v>34510</v>
      </c>
      <c r="Q5174" s="21" t="s">
        <v>16395</v>
      </c>
      <c r="R5174" s="20" t="s">
        <v>16396</v>
      </c>
      <c r="S5174" s="21" t="s">
        <v>16397</v>
      </c>
      <c r="T5174" s="21" t="s">
        <v>16398</v>
      </c>
      <c r="U5174" s="20" t="s">
        <v>16399</v>
      </c>
      <c r="V5174" s="20" t="s">
        <v>16400</v>
      </c>
      <c r="W5174" s="21" t="s">
        <v>16401</v>
      </c>
      <c r="X5174" s="20" t="s">
        <v>8431</v>
      </c>
      <c r="Y5174" s="24">
        <v>0.6</v>
      </c>
      <c r="Z5174" s="21" t="s">
        <v>16402</v>
      </c>
      <c r="AA5174" s="21" t="s">
        <v>16403</v>
      </c>
      <c r="AB5174" s="21" t="s">
        <v>34508</v>
      </c>
      <c r="AC5174" s="21" t="s">
        <v>16405</v>
      </c>
    </row>
    <row r="5175" spans="1:29" ht="22.05" customHeight="1" x14ac:dyDescent="0.3">
      <c r="A5175" s="17">
        <v>5171</v>
      </c>
      <c r="B5175" s="23" t="s">
        <v>8429</v>
      </c>
      <c r="C5175" s="17" t="s">
        <v>37</v>
      </c>
      <c r="D5175" s="18" t="s">
        <v>34504</v>
      </c>
      <c r="E5175" s="18" t="s">
        <v>16388</v>
      </c>
      <c r="F5175" s="18" t="s">
        <v>25</v>
      </c>
      <c r="G5175" s="18" t="s">
        <v>16389</v>
      </c>
      <c r="H5175" s="18" t="s">
        <v>27</v>
      </c>
      <c r="I5175" s="18" t="s">
        <v>27</v>
      </c>
      <c r="J5175" s="17" t="s">
        <v>16390</v>
      </c>
      <c r="K5175" s="17" t="s">
        <v>34511</v>
      </c>
      <c r="L5175" s="17" t="s">
        <v>34512</v>
      </c>
      <c r="M5175" s="19" t="s">
        <v>26</v>
      </c>
      <c r="N5175" s="17" t="s">
        <v>16393</v>
      </c>
      <c r="O5175" s="18" t="s">
        <v>27</v>
      </c>
      <c r="P5175" s="18" t="s">
        <v>34513</v>
      </c>
      <c r="Q5175" s="18" t="s">
        <v>16395</v>
      </c>
      <c r="R5175" s="17" t="s">
        <v>16396</v>
      </c>
      <c r="S5175" s="18" t="s">
        <v>16397</v>
      </c>
      <c r="T5175" s="18" t="s">
        <v>16398</v>
      </c>
      <c r="U5175" s="17" t="s">
        <v>16399</v>
      </c>
      <c r="V5175" s="17" t="s">
        <v>16400</v>
      </c>
      <c r="W5175" s="18" t="s">
        <v>16401</v>
      </c>
      <c r="X5175" s="17" t="s">
        <v>8432</v>
      </c>
      <c r="Y5175" s="24">
        <v>0.6</v>
      </c>
      <c r="Z5175" s="18" t="s">
        <v>16402</v>
      </c>
      <c r="AA5175" s="18" t="s">
        <v>16403</v>
      </c>
      <c r="AB5175" s="18" t="s">
        <v>34508</v>
      </c>
      <c r="AC5175" s="18" t="s">
        <v>16405</v>
      </c>
    </row>
    <row r="5176" spans="1:29" ht="22.05" customHeight="1" x14ac:dyDescent="0.3">
      <c r="A5176" s="20">
        <v>5172</v>
      </c>
      <c r="B5176" s="25" t="s">
        <v>8433</v>
      </c>
      <c r="C5176" s="20" t="s">
        <v>89</v>
      </c>
      <c r="D5176" s="21" t="s">
        <v>34514</v>
      </c>
      <c r="E5176" s="21" t="s">
        <v>16388</v>
      </c>
      <c r="F5176" s="21" t="s">
        <v>25</v>
      </c>
      <c r="G5176" s="21" t="s">
        <v>16389</v>
      </c>
      <c r="H5176" s="21" t="s">
        <v>27</v>
      </c>
      <c r="I5176" s="21" t="s">
        <v>27</v>
      </c>
      <c r="J5176" s="20" t="s">
        <v>16390</v>
      </c>
      <c r="K5176" s="20" t="s">
        <v>34515</v>
      </c>
      <c r="L5176" s="20" t="s">
        <v>34512</v>
      </c>
      <c r="M5176" s="19" t="s">
        <v>26</v>
      </c>
      <c r="N5176" s="20" t="s">
        <v>16393</v>
      </c>
      <c r="O5176" s="21" t="s">
        <v>27</v>
      </c>
      <c r="P5176" s="21" t="s">
        <v>34516</v>
      </c>
      <c r="Q5176" s="21" t="s">
        <v>16395</v>
      </c>
      <c r="R5176" s="20" t="s">
        <v>16396</v>
      </c>
      <c r="S5176" s="21" t="s">
        <v>16397</v>
      </c>
      <c r="T5176" s="21" t="s">
        <v>16398</v>
      </c>
      <c r="U5176" s="20" t="s">
        <v>16399</v>
      </c>
      <c r="V5176" s="20" t="s">
        <v>16400</v>
      </c>
      <c r="W5176" s="21" t="s">
        <v>16401</v>
      </c>
      <c r="X5176" s="20" t="s">
        <v>8434</v>
      </c>
      <c r="Y5176" s="24">
        <v>0.6</v>
      </c>
      <c r="Z5176" s="21" t="s">
        <v>16402</v>
      </c>
      <c r="AA5176" s="21" t="s">
        <v>16403</v>
      </c>
      <c r="AB5176" s="21" t="s">
        <v>34517</v>
      </c>
      <c r="AC5176" s="21" t="s">
        <v>16405</v>
      </c>
    </row>
    <row r="5177" spans="1:29" ht="22.05" customHeight="1" x14ac:dyDescent="0.3">
      <c r="A5177" s="17">
        <v>5173</v>
      </c>
      <c r="B5177" s="23" t="s">
        <v>8433</v>
      </c>
      <c r="C5177" s="17" t="s">
        <v>717</v>
      </c>
      <c r="D5177" s="18" t="s">
        <v>34514</v>
      </c>
      <c r="E5177" s="18" t="s">
        <v>16388</v>
      </c>
      <c r="F5177" s="18" t="s">
        <v>25</v>
      </c>
      <c r="G5177" s="18" t="s">
        <v>16389</v>
      </c>
      <c r="H5177" s="18" t="s">
        <v>27</v>
      </c>
      <c r="I5177" s="18" t="s">
        <v>27</v>
      </c>
      <c r="J5177" s="17" t="s">
        <v>16390</v>
      </c>
      <c r="K5177" s="17" t="s">
        <v>34518</v>
      </c>
      <c r="L5177" s="17" t="s">
        <v>34512</v>
      </c>
      <c r="M5177" s="19" t="s">
        <v>26</v>
      </c>
      <c r="N5177" s="17" t="s">
        <v>16393</v>
      </c>
      <c r="O5177" s="18" t="s">
        <v>27</v>
      </c>
      <c r="P5177" s="18" t="s">
        <v>34519</v>
      </c>
      <c r="Q5177" s="18" t="s">
        <v>16395</v>
      </c>
      <c r="R5177" s="17" t="s">
        <v>16396</v>
      </c>
      <c r="S5177" s="18" t="s">
        <v>16397</v>
      </c>
      <c r="T5177" s="18" t="s">
        <v>16398</v>
      </c>
      <c r="U5177" s="17" t="s">
        <v>16399</v>
      </c>
      <c r="V5177" s="17" t="s">
        <v>16400</v>
      </c>
      <c r="W5177" s="18" t="s">
        <v>16401</v>
      </c>
      <c r="X5177" s="17" t="s">
        <v>8435</v>
      </c>
      <c r="Y5177" s="24">
        <v>0.6</v>
      </c>
      <c r="Z5177" s="18" t="s">
        <v>16402</v>
      </c>
      <c r="AA5177" s="18" t="s">
        <v>16403</v>
      </c>
      <c r="AB5177" s="18" t="s">
        <v>34517</v>
      </c>
      <c r="AC5177" s="18" t="s">
        <v>16405</v>
      </c>
    </row>
    <row r="5178" spans="1:29" ht="22.05" customHeight="1" x14ac:dyDescent="0.3">
      <c r="A5178" s="20">
        <v>5174</v>
      </c>
      <c r="B5178" s="25" t="s">
        <v>8436</v>
      </c>
      <c r="C5178" s="20" t="s">
        <v>89</v>
      </c>
      <c r="D5178" s="21" t="s">
        <v>34520</v>
      </c>
      <c r="E5178" s="21" t="s">
        <v>16388</v>
      </c>
      <c r="F5178" s="21" t="s">
        <v>25</v>
      </c>
      <c r="G5178" s="21" t="s">
        <v>16389</v>
      </c>
      <c r="H5178" s="21" t="s">
        <v>27</v>
      </c>
      <c r="I5178" s="21" t="s">
        <v>27</v>
      </c>
      <c r="J5178" s="20" t="s">
        <v>16390</v>
      </c>
      <c r="K5178" s="20" t="s">
        <v>34521</v>
      </c>
      <c r="L5178" s="20" t="s">
        <v>34522</v>
      </c>
      <c r="M5178" s="19" t="s">
        <v>26</v>
      </c>
      <c r="N5178" s="20" t="s">
        <v>16393</v>
      </c>
      <c r="O5178" s="21" t="s">
        <v>27</v>
      </c>
      <c r="P5178" s="21" t="s">
        <v>34523</v>
      </c>
      <c r="Q5178" s="21" t="s">
        <v>16395</v>
      </c>
      <c r="R5178" s="20" t="s">
        <v>16396</v>
      </c>
      <c r="S5178" s="21" t="s">
        <v>16397</v>
      </c>
      <c r="T5178" s="21" t="s">
        <v>16398</v>
      </c>
      <c r="U5178" s="20" t="s">
        <v>16399</v>
      </c>
      <c r="V5178" s="20" t="s">
        <v>16400</v>
      </c>
      <c r="W5178" s="21" t="s">
        <v>16401</v>
      </c>
      <c r="X5178" s="20" t="s">
        <v>8437</v>
      </c>
      <c r="Y5178" s="24">
        <v>0.6</v>
      </c>
      <c r="Z5178" s="21" t="s">
        <v>16402</v>
      </c>
      <c r="AA5178" s="21" t="s">
        <v>16403</v>
      </c>
      <c r="AB5178" s="21" t="s">
        <v>34524</v>
      </c>
      <c r="AC5178" s="21" t="s">
        <v>16405</v>
      </c>
    </row>
    <row r="5179" spans="1:29" ht="22.05" customHeight="1" x14ac:dyDescent="0.3">
      <c r="A5179" s="17">
        <v>5175</v>
      </c>
      <c r="B5179" s="23" t="s">
        <v>8436</v>
      </c>
      <c r="C5179" s="17" t="s">
        <v>40</v>
      </c>
      <c r="D5179" s="18" t="s">
        <v>34520</v>
      </c>
      <c r="E5179" s="18" t="s">
        <v>16388</v>
      </c>
      <c r="F5179" s="18" t="s">
        <v>25</v>
      </c>
      <c r="G5179" s="18" t="s">
        <v>16389</v>
      </c>
      <c r="H5179" s="18" t="s">
        <v>27</v>
      </c>
      <c r="I5179" s="18" t="s">
        <v>27</v>
      </c>
      <c r="J5179" s="17" t="s">
        <v>16390</v>
      </c>
      <c r="K5179" s="17" t="s">
        <v>34525</v>
      </c>
      <c r="L5179" s="17" t="s">
        <v>34522</v>
      </c>
      <c r="M5179" s="19" t="s">
        <v>26</v>
      </c>
      <c r="N5179" s="17" t="s">
        <v>16393</v>
      </c>
      <c r="O5179" s="18" t="s">
        <v>27</v>
      </c>
      <c r="P5179" s="18" t="s">
        <v>34526</v>
      </c>
      <c r="Q5179" s="18" t="s">
        <v>16395</v>
      </c>
      <c r="R5179" s="17" t="s">
        <v>16396</v>
      </c>
      <c r="S5179" s="18" t="s">
        <v>16397</v>
      </c>
      <c r="T5179" s="18" t="s">
        <v>16398</v>
      </c>
      <c r="U5179" s="17" t="s">
        <v>16399</v>
      </c>
      <c r="V5179" s="17" t="s">
        <v>16400</v>
      </c>
      <c r="W5179" s="18" t="s">
        <v>16401</v>
      </c>
      <c r="X5179" s="17" t="s">
        <v>8438</v>
      </c>
      <c r="Y5179" s="24">
        <v>0.6</v>
      </c>
      <c r="Z5179" s="18" t="s">
        <v>16402</v>
      </c>
      <c r="AA5179" s="18" t="s">
        <v>16403</v>
      </c>
      <c r="AB5179" s="18" t="s">
        <v>34524</v>
      </c>
      <c r="AC5179" s="18" t="s">
        <v>16405</v>
      </c>
    </row>
    <row r="5180" spans="1:29" ht="22.05" customHeight="1" x14ac:dyDescent="0.3">
      <c r="A5180" s="20">
        <v>5176</v>
      </c>
      <c r="B5180" s="25" t="s">
        <v>8436</v>
      </c>
      <c r="C5180" s="20" t="s">
        <v>30</v>
      </c>
      <c r="D5180" s="21" t="s">
        <v>34520</v>
      </c>
      <c r="E5180" s="21" t="s">
        <v>16388</v>
      </c>
      <c r="F5180" s="21" t="s">
        <v>25</v>
      </c>
      <c r="G5180" s="21" t="s">
        <v>16389</v>
      </c>
      <c r="H5180" s="21" t="s">
        <v>27</v>
      </c>
      <c r="I5180" s="21" t="s">
        <v>27</v>
      </c>
      <c r="J5180" s="20" t="s">
        <v>16390</v>
      </c>
      <c r="K5180" s="20" t="s">
        <v>34527</v>
      </c>
      <c r="L5180" s="20" t="s">
        <v>34528</v>
      </c>
      <c r="M5180" s="19" t="s">
        <v>26</v>
      </c>
      <c r="N5180" s="20" t="s">
        <v>16393</v>
      </c>
      <c r="O5180" s="21" t="s">
        <v>27</v>
      </c>
      <c r="P5180" s="21" t="s">
        <v>34529</v>
      </c>
      <c r="Q5180" s="21" t="s">
        <v>16395</v>
      </c>
      <c r="R5180" s="20" t="s">
        <v>16396</v>
      </c>
      <c r="S5180" s="21" t="s">
        <v>16397</v>
      </c>
      <c r="T5180" s="21" t="s">
        <v>16398</v>
      </c>
      <c r="U5180" s="20" t="s">
        <v>16399</v>
      </c>
      <c r="V5180" s="20" t="s">
        <v>16400</v>
      </c>
      <c r="W5180" s="21" t="s">
        <v>16401</v>
      </c>
      <c r="X5180" s="20" t="s">
        <v>8439</v>
      </c>
      <c r="Y5180" s="24">
        <v>0.6</v>
      </c>
      <c r="Z5180" s="21" t="s">
        <v>16402</v>
      </c>
      <c r="AA5180" s="21" t="s">
        <v>16403</v>
      </c>
      <c r="AB5180" s="21" t="s">
        <v>34524</v>
      </c>
      <c r="AC5180" s="21" t="s">
        <v>16405</v>
      </c>
    </row>
    <row r="5181" spans="1:29" ht="22.05" customHeight="1" x14ac:dyDescent="0.3">
      <c r="A5181" s="17">
        <v>5177</v>
      </c>
      <c r="B5181" s="23" t="s">
        <v>8440</v>
      </c>
      <c r="C5181" s="17" t="s">
        <v>40</v>
      </c>
      <c r="D5181" s="18" t="s">
        <v>34530</v>
      </c>
      <c r="E5181" s="18" t="s">
        <v>16388</v>
      </c>
      <c r="F5181" s="18" t="s">
        <v>25</v>
      </c>
      <c r="G5181" s="18" t="s">
        <v>16389</v>
      </c>
      <c r="H5181" s="18" t="s">
        <v>27</v>
      </c>
      <c r="I5181" s="18" t="s">
        <v>27</v>
      </c>
      <c r="J5181" s="17" t="s">
        <v>16390</v>
      </c>
      <c r="K5181" s="17" t="s">
        <v>34531</v>
      </c>
      <c r="L5181" s="17" t="s">
        <v>34528</v>
      </c>
      <c r="M5181" s="19" t="s">
        <v>26</v>
      </c>
      <c r="N5181" s="17" t="s">
        <v>16393</v>
      </c>
      <c r="O5181" s="18" t="s">
        <v>27</v>
      </c>
      <c r="P5181" s="18" t="s">
        <v>34532</v>
      </c>
      <c r="Q5181" s="18" t="s">
        <v>16395</v>
      </c>
      <c r="R5181" s="17" t="s">
        <v>16396</v>
      </c>
      <c r="S5181" s="18" t="s">
        <v>16397</v>
      </c>
      <c r="T5181" s="18" t="s">
        <v>16398</v>
      </c>
      <c r="U5181" s="17" t="s">
        <v>16399</v>
      </c>
      <c r="V5181" s="17" t="s">
        <v>16400</v>
      </c>
      <c r="W5181" s="18" t="s">
        <v>16401</v>
      </c>
      <c r="X5181" s="17" t="s">
        <v>8441</v>
      </c>
      <c r="Y5181" s="24">
        <v>0.6</v>
      </c>
      <c r="Z5181" s="18" t="s">
        <v>16402</v>
      </c>
      <c r="AA5181" s="18" t="s">
        <v>16403</v>
      </c>
      <c r="AB5181" s="18" t="s">
        <v>34533</v>
      </c>
      <c r="AC5181" s="18" t="s">
        <v>16405</v>
      </c>
    </row>
    <row r="5182" spans="1:29" ht="22.05" customHeight="1" x14ac:dyDescent="0.3">
      <c r="A5182" s="20">
        <v>5178</v>
      </c>
      <c r="B5182" s="25" t="s">
        <v>8440</v>
      </c>
      <c r="C5182" s="20" t="s">
        <v>32</v>
      </c>
      <c r="D5182" s="21" t="s">
        <v>34530</v>
      </c>
      <c r="E5182" s="21" t="s">
        <v>16388</v>
      </c>
      <c r="F5182" s="21" t="s">
        <v>25</v>
      </c>
      <c r="G5182" s="21" t="s">
        <v>16389</v>
      </c>
      <c r="H5182" s="21" t="s">
        <v>27</v>
      </c>
      <c r="I5182" s="21" t="s">
        <v>27</v>
      </c>
      <c r="J5182" s="20" t="s">
        <v>16390</v>
      </c>
      <c r="K5182" s="20" t="s">
        <v>34534</v>
      </c>
      <c r="L5182" s="20" t="s">
        <v>34528</v>
      </c>
      <c r="M5182" s="19" t="s">
        <v>26</v>
      </c>
      <c r="N5182" s="20" t="s">
        <v>16393</v>
      </c>
      <c r="O5182" s="21" t="s">
        <v>27</v>
      </c>
      <c r="P5182" s="21" t="s">
        <v>34535</v>
      </c>
      <c r="Q5182" s="21" t="s">
        <v>16395</v>
      </c>
      <c r="R5182" s="20" t="s">
        <v>16396</v>
      </c>
      <c r="S5182" s="21" t="s">
        <v>16397</v>
      </c>
      <c r="T5182" s="21" t="s">
        <v>16398</v>
      </c>
      <c r="U5182" s="20" t="s">
        <v>16399</v>
      </c>
      <c r="V5182" s="20" t="s">
        <v>16400</v>
      </c>
      <c r="W5182" s="21" t="s">
        <v>16401</v>
      </c>
      <c r="X5182" s="20" t="s">
        <v>8442</v>
      </c>
      <c r="Y5182" s="24">
        <v>0.6</v>
      </c>
      <c r="Z5182" s="21" t="s">
        <v>16402</v>
      </c>
      <c r="AA5182" s="21" t="s">
        <v>16403</v>
      </c>
      <c r="AB5182" s="21" t="s">
        <v>34533</v>
      </c>
      <c r="AC5182" s="21" t="s">
        <v>16405</v>
      </c>
    </row>
    <row r="5183" spans="1:29" ht="22.05" customHeight="1" x14ac:dyDescent="0.3">
      <c r="A5183" s="17">
        <v>5179</v>
      </c>
      <c r="B5183" s="23" t="s">
        <v>8443</v>
      </c>
      <c r="C5183" s="17" t="s">
        <v>30</v>
      </c>
      <c r="D5183" s="18" t="s">
        <v>34536</v>
      </c>
      <c r="E5183" s="18" t="s">
        <v>16388</v>
      </c>
      <c r="F5183" s="18" t="s">
        <v>25</v>
      </c>
      <c r="G5183" s="18" t="s">
        <v>16389</v>
      </c>
      <c r="H5183" s="18" t="s">
        <v>27</v>
      </c>
      <c r="I5183" s="18" t="s">
        <v>27</v>
      </c>
      <c r="J5183" s="17" t="s">
        <v>16390</v>
      </c>
      <c r="K5183" s="17" t="s">
        <v>34537</v>
      </c>
      <c r="L5183" s="17" t="s">
        <v>34538</v>
      </c>
      <c r="M5183" s="19" t="s">
        <v>26</v>
      </c>
      <c r="N5183" s="17" t="s">
        <v>16393</v>
      </c>
      <c r="O5183" s="18" t="s">
        <v>27</v>
      </c>
      <c r="P5183" s="18" t="s">
        <v>34539</v>
      </c>
      <c r="Q5183" s="18" t="s">
        <v>16395</v>
      </c>
      <c r="R5183" s="17" t="s">
        <v>16396</v>
      </c>
      <c r="S5183" s="18" t="s">
        <v>16397</v>
      </c>
      <c r="T5183" s="18" t="s">
        <v>16398</v>
      </c>
      <c r="U5183" s="17" t="s">
        <v>16399</v>
      </c>
      <c r="V5183" s="17" t="s">
        <v>16400</v>
      </c>
      <c r="W5183" s="18" t="s">
        <v>16401</v>
      </c>
      <c r="X5183" s="17" t="s">
        <v>8444</v>
      </c>
      <c r="Y5183" s="24">
        <v>0.6</v>
      </c>
      <c r="Z5183" s="18" t="s">
        <v>16402</v>
      </c>
      <c r="AA5183" s="18" t="s">
        <v>16403</v>
      </c>
      <c r="AB5183" s="18" t="s">
        <v>34540</v>
      </c>
      <c r="AC5183" s="18" t="s">
        <v>16405</v>
      </c>
    </row>
    <row r="5184" spans="1:29" ht="22.05" customHeight="1" x14ac:dyDescent="0.3">
      <c r="A5184" s="20">
        <v>5180</v>
      </c>
      <c r="B5184" s="25" t="s">
        <v>8445</v>
      </c>
      <c r="C5184" s="20" t="s">
        <v>89</v>
      </c>
      <c r="D5184" s="21" t="s">
        <v>34541</v>
      </c>
      <c r="E5184" s="21" t="s">
        <v>16388</v>
      </c>
      <c r="F5184" s="21" t="s">
        <v>25</v>
      </c>
      <c r="G5184" s="21" t="s">
        <v>16389</v>
      </c>
      <c r="H5184" s="21" t="s">
        <v>27</v>
      </c>
      <c r="I5184" s="21" t="s">
        <v>27</v>
      </c>
      <c r="J5184" s="20" t="s">
        <v>16390</v>
      </c>
      <c r="K5184" s="20" t="s">
        <v>34542</v>
      </c>
      <c r="L5184" s="20" t="s">
        <v>34538</v>
      </c>
      <c r="M5184" s="19" t="s">
        <v>26</v>
      </c>
      <c r="N5184" s="20" t="s">
        <v>16393</v>
      </c>
      <c r="O5184" s="21" t="s">
        <v>27</v>
      </c>
      <c r="P5184" s="21" t="s">
        <v>34543</v>
      </c>
      <c r="Q5184" s="21" t="s">
        <v>16395</v>
      </c>
      <c r="R5184" s="20" t="s">
        <v>16396</v>
      </c>
      <c r="S5184" s="21" t="s">
        <v>16397</v>
      </c>
      <c r="T5184" s="21" t="s">
        <v>16398</v>
      </c>
      <c r="U5184" s="20" t="s">
        <v>16399</v>
      </c>
      <c r="V5184" s="20" t="s">
        <v>16400</v>
      </c>
      <c r="W5184" s="21" t="s">
        <v>16401</v>
      </c>
      <c r="X5184" s="20" t="s">
        <v>8446</v>
      </c>
      <c r="Y5184" s="24">
        <v>0.6</v>
      </c>
      <c r="Z5184" s="21" t="s">
        <v>16402</v>
      </c>
      <c r="AA5184" s="21" t="s">
        <v>16403</v>
      </c>
      <c r="AB5184" s="21" t="s">
        <v>34544</v>
      </c>
      <c r="AC5184" s="21" t="s">
        <v>16405</v>
      </c>
    </row>
    <row r="5185" spans="1:29" ht="22.05" customHeight="1" x14ac:dyDescent="0.3">
      <c r="A5185" s="17">
        <v>5181</v>
      </c>
      <c r="B5185" s="23" t="s">
        <v>8445</v>
      </c>
      <c r="C5185" s="17" t="s">
        <v>40</v>
      </c>
      <c r="D5185" s="18" t="s">
        <v>34541</v>
      </c>
      <c r="E5185" s="18" t="s">
        <v>16388</v>
      </c>
      <c r="F5185" s="18" t="s">
        <v>25</v>
      </c>
      <c r="G5185" s="18" t="s">
        <v>16389</v>
      </c>
      <c r="H5185" s="18" t="s">
        <v>27</v>
      </c>
      <c r="I5185" s="18" t="s">
        <v>27</v>
      </c>
      <c r="J5185" s="17" t="s">
        <v>16390</v>
      </c>
      <c r="K5185" s="17" t="s">
        <v>34545</v>
      </c>
      <c r="L5185" s="17" t="s">
        <v>34546</v>
      </c>
      <c r="M5185" s="19" t="s">
        <v>26</v>
      </c>
      <c r="N5185" s="17" t="s">
        <v>16393</v>
      </c>
      <c r="O5185" s="18" t="s">
        <v>27</v>
      </c>
      <c r="P5185" s="18" t="s">
        <v>34547</v>
      </c>
      <c r="Q5185" s="18" t="s">
        <v>16395</v>
      </c>
      <c r="R5185" s="17" t="s">
        <v>16396</v>
      </c>
      <c r="S5185" s="18" t="s">
        <v>16397</v>
      </c>
      <c r="T5185" s="18" t="s">
        <v>16398</v>
      </c>
      <c r="U5185" s="17" t="s">
        <v>16399</v>
      </c>
      <c r="V5185" s="17" t="s">
        <v>16400</v>
      </c>
      <c r="W5185" s="18" t="s">
        <v>16401</v>
      </c>
      <c r="X5185" s="17" t="s">
        <v>8447</v>
      </c>
      <c r="Y5185" s="24">
        <v>0.6</v>
      </c>
      <c r="Z5185" s="18" t="s">
        <v>16402</v>
      </c>
      <c r="AA5185" s="18" t="s">
        <v>16403</v>
      </c>
      <c r="AB5185" s="18" t="s">
        <v>34544</v>
      </c>
      <c r="AC5185" s="18" t="s">
        <v>16405</v>
      </c>
    </row>
    <row r="5186" spans="1:29" ht="22.05" customHeight="1" x14ac:dyDescent="0.3">
      <c r="A5186" s="20">
        <v>5182</v>
      </c>
      <c r="B5186" s="25" t="s">
        <v>8445</v>
      </c>
      <c r="C5186" s="20" t="s">
        <v>32</v>
      </c>
      <c r="D5186" s="21" t="s">
        <v>34541</v>
      </c>
      <c r="E5186" s="21" t="s">
        <v>16388</v>
      </c>
      <c r="F5186" s="21" t="s">
        <v>25</v>
      </c>
      <c r="G5186" s="21" t="s">
        <v>16389</v>
      </c>
      <c r="H5186" s="21" t="s">
        <v>27</v>
      </c>
      <c r="I5186" s="21" t="s">
        <v>27</v>
      </c>
      <c r="J5186" s="20" t="s">
        <v>16390</v>
      </c>
      <c r="K5186" s="20" t="s">
        <v>34548</v>
      </c>
      <c r="L5186" s="20" t="s">
        <v>34546</v>
      </c>
      <c r="M5186" s="19" t="s">
        <v>26</v>
      </c>
      <c r="N5186" s="20" t="s">
        <v>16393</v>
      </c>
      <c r="O5186" s="21" t="s">
        <v>27</v>
      </c>
      <c r="P5186" s="21" t="s">
        <v>34549</v>
      </c>
      <c r="Q5186" s="21" t="s">
        <v>16395</v>
      </c>
      <c r="R5186" s="20" t="s">
        <v>16396</v>
      </c>
      <c r="S5186" s="21" t="s">
        <v>16397</v>
      </c>
      <c r="T5186" s="21" t="s">
        <v>16398</v>
      </c>
      <c r="U5186" s="20" t="s">
        <v>16399</v>
      </c>
      <c r="V5186" s="20" t="s">
        <v>16400</v>
      </c>
      <c r="W5186" s="21" t="s">
        <v>16401</v>
      </c>
      <c r="X5186" s="20" t="s">
        <v>8448</v>
      </c>
      <c r="Y5186" s="24">
        <v>0.6</v>
      </c>
      <c r="Z5186" s="21" t="s">
        <v>16402</v>
      </c>
      <c r="AA5186" s="21" t="s">
        <v>16403</v>
      </c>
      <c r="AB5186" s="21" t="s">
        <v>34544</v>
      </c>
      <c r="AC5186" s="21" t="s">
        <v>16405</v>
      </c>
    </row>
    <row r="5187" spans="1:29" ht="22.05" customHeight="1" x14ac:dyDescent="0.3">
      <c r="A5187" s="17">
        <v>5183</v>
      </c>
      <c r="B5187" s="23" t="s">
        <v>8449</v>
      </c>
      <c r="C5187" s="17" t="s">
        <v>389</v>
      </c>
      <c r="D5187" s="18" t="s">
        <v>34550</v>
      </c>
      <c r="E5187" s="18" t="s">
        <v>16388</v>
      </c>
      <c r="F5187" s="18" t="s">
        <v>25</v>
      </c>
      <c r="G5187" s="18" t="s">
        <v>16389</v>
      </c>
      <c r="H5187" s="18" t="s">
        <v>27</v>
      </c>
      <c r="I5187" s="18" t="s">
        <v>27</v>
      </c>
      <c r="J5187" s="17" t="s">
        <v>16390</v>
      </c>
      <c r="K5187" s="17" t="s">
        <v>34551</v>
      </c>
      <c r="L5187" s="17" t="s">
        <v>34552</v>
      </c>
      <c r="M5187" s="19" t="s">
        <v>26</v>
      </c>
      <c r="N5187" s="17" t="s">
        <v>16393</v>
      </c>
      <c r="O5187" s="18" t="s">
        <v>27</v>
      </c>
      <c r="P5187" s="18" t="s">
        <v>34553</v>
      </c>
      <c r="Q5187" s="18" t="s">
        <v>16395</v>
      </c>
      <c r="R5187" s="17" t="s">
        <v>16396</v>
      </c>
      <c r="S5187" s="18" t="s">
        <v>16397</v>
      </c>
      <c r="T5187" s="18" t="s">
        <v>16398</v>
      </c>
      <c r="U5187" s="17" t="s">
        <v>16399</v>
      </c>
      <c r="V5187" s="17" t="s">
        <v>16400</v>
      </c>
      <c r="W5187" s="18" t="s">
        <v>16401</v>
      </c>
      <c r="X5187" s="17" t="s">
        <v>8450</v>
      </c>
      <c r="Y5187" s="24">
        <v>0.6</v>
      </c>
      <c r="Z5187" s="18" t="s">
        <v>16402</v>
      </c>
      <c r="AA5187" s="18" t="s">
        <v>16403</v>
      </c>
      <c r="AB5187" s="18" t="s">
        <v>34554</v>
      </c>
      <c r="AC5187" s="18" t="s">
        <v>16405</v>
      </c>
    </row>
    <row r="5188" spans="1:29" ht="22.05" customHeight="1" x14ac:dyDescent="0.3">
      <c r="A5188" s="20">
        <v>5184</v>
      </c>
      <c r="B5188" s="25" t="s">
        <v>8449</v>
      </c>
      <c r="C5188" s="20" t="s">
        <v>5576</v>
      </c>
      <c r="D5188" s="21" t="s">
        <v>34550</v>
      </c>
      <c r="E5188" s="21" t="s">
        <v>16388</v>
      </c>
      <c r="F5188" s="21" t="s">
        <v>25</v>
      </c>
      <c r="G5188" s="21" t="s">
        <v>16389</v>
      </c>
      <c r="H5188" s="21" t="s">
        <v>27</v>
      </c>
      <c r="I5188" s="21" t="s">
        <v>27</v>
      </c>
      <c r="J5188" s="20" t="s">
        <v>16390</v>
      </c>
      <c r="K5188" s="20" t="s">
        <v>34555</v>
      </c>
      <c r="L5188" s="20" t="s">
        <v>34552</v>
      </c>
      <c r="M5188" s="19" t="s">
        <v>26</v>
      </c>
      <c r="N5188" s="20" t="s">
        <v>16393</v>
      </c>
      <c r="O5188" s="21" t="s">
        <v>27</v>
      </c>
      <c r="P5188" s="21" t="s">
        <v>34556</v>
      </c>
      <c r="Q5188" s="21" t="s">
        <v>16395</v>
      </c>
      <c r="R5188" s="20" t="s">
        <v>16396</v>
      </c>
      <c r="S5188" s="21" t="s">
        <v>16397</v>
      </c>
      <c r="T5188" s="21" t="s">
        <v>16398</v>
      </c>
      <c r="U5188" s="20" t="s">
        <v>16399</v>
      </c>
      <c r="V5188" s="20" t="s">
        <v>16400</v>
      </c>
      <c r="W5188" s="21" t="s">
        <v>16401</v>
      </c>
      <c r="X5188" s="20" t="s">
        <v>8451</v>
      </c>
      <c r="Y5188" s="24">
        <v>0.6</v>
      </c>
      <c r="Z5188" s="21" t="s">
        <v>16402</v>
      </c>
      <c r="AA5188" s="21" t="s">
        <v>16403</v>
      </c>
      <c r="AB5188" s="21" t="s">
        <v>34554</v>
      </c>
      <c r="AC5188" s="21" t="s">
        <v>16405</v>
      </c>
    </row>
    <row r="5189" spans="1:29" ht="22.05" customHeight="1" x14ac:dyDescent="0.3">
      <c r="A5189" s="17">
        <v>5185</v>
      </c>
      <c r="B5189" s="23" t="s">
        <v>8449</v>
      </c>
      <c r="C5189" s="17" t="s">
        <v>393</v>
      </c>
      <c r="D5189" s="18" t="s">
        <v>34550</v>
      </c>
      <c r="E5189" s="18" t="s">
        <v>16388</v>
      </c>
      <c r="F5189" s="18" t="s">
        <v>25</v>
      </c>
      <c r="G5189" s="18" t="s">
        <v>16389</v>
      </c>
      <c r="H5189" s="18" t="s">
        <v>27</v>
      </c>
      <c r="I5189" s="18" t="s">
        <v>27</v>
      </c>
      <c r="J5189" s="17" t="s">
        <v>16390</v>
      </c>
      <c r="K5189" s="17" t="s">
        <v>34557</v>
      </c>
      <c r="L5189" s="17" t="s">
        <v>34552</v>
      </c>
      <c r="M5189" s="19" t="s">
        <v>26</v>
      </c>
      <c r="N5189" s="17" t="s">
        <v>16393</v>
      </c>
      <c r="O5189" s="18" t="s">
        <v>27</v>
      </c>
      <c r="P5189" s="18" t="s">
        <v>34558</v>
      </c>
      <c r="Q5189" s="18" t="s">
        <v>16395</v>
      </c>
      <c r="R5189" s="17" t="s">
        <v>16396</v>
      </c>
      <c r="S5189" s="18" t="s">
        <v>16397</v>
      </c>
      <c r="T5189" s="18" t="s">
        <v>16398</v>
      </c>
      <c r="U5189" s="17" t="s">
        <v>16399</v>
      </c>
      <c r="V5189" s="17" t="s">
        <v>16400</v>
      </c>
      <c r="W5189" s="18" t="s">
        <v>16401</v>
      </c>
      <c r="X5189" s="17" t="s">
        <v>8452</v>
      </c>
      <c r="Y5189" s="24">
        <v>0.6</v>
      </c>
      <c r="Z5189" s="18" t="s">
        <v>16402</v>
      </c>
      <c r="AA5189" s="18" t="s">
        <v>16403</v>
      </c>
      <c r="AB5189" s="18" t="s">
        <v>34554</v>
      </c>
      <c r="AC5189" s="18" t="s">
        <v>16405</v>
      </c>
    </row>
    <row r="5190" spans="1:29" ht="22.05" customHeight="1" x14ac:dyDescent="0.3">
      <c r="A5190" s="20">
        <v>5186</v>
      </c>
      <c r="B5190" s="25" t="s">
        <v>8453</v>
      </c>
      <c r="C5190" s="20" t="s">
        <v>389</v>
      </c>
      <c r="D5190" s="21" t="s">
        <v>34559</v>
      </c>
      <c r="E5190" s="21" t="s">
        <v>16388</v>
      </c>
      <c r="F5190" s="21" t="s">
        <v>25</v>
      </c>
      <c r="G5190" s="21" t="s">
        <v>16389</v>
      </c>
      <c r="H5190" s="21" t="s">
        <v>27</v>
      </c>
      <c r="I5190" s="21" t="s">
        <v>27</v>
      </c>
      <c r="J5190" s="20" t="s">
        <v>16390</v>
      </c>
      <c r="K5190" s="20" t="s">
        <v>34560</v>
      </c>
      <c r="L5190" s="20" t="s">
        <v>34561</v>
      </c>
      <c r="M5190" s="19" t="s">
        <v>26</v>
      </c>
      <c r="N5190" s="20" t="s">
        <v>16393</v>
      </c>
      <c r="O5190" s="21" t="s">
        <v>27</v>
      </c>
      <c r="P5190" s="21" t="s">
        <v>34562</v>
      </c>
      <c r="Q5190" s="21" t="s">
        <v>16395</v>
      </c>
      <c r="R5190" s="20" t="s">
        <v>16396</v>
      </c>
      <c r="S5190" s="21" t="s">
        <v>16397</v>
      </c>
      <c r="T5190" s="21" t="s">
        <v>16398</v>
      </c>
      <c r="U5190" s="20" t="s">
        <v>16399</v>
      </c>
      <c r="V5190" s="20" t="s">
        <v>16400</v>
      </c>
      <c r="W5190" s="21" t="s">
        <v>16401</v>
      </c>
      <c r="X5190" s="20" t="s">
        <v>8454</v>
      </c>
      <c r="Y5190" s="24">
        <v>0.6</v>
      </c>
      <c r="Z5190" s="21" t="s">
        <v>16402</v>
      </c>
      <c r="AA5190" s="21" t="s">
        <v>16403</v>
      </c>
      <c r="AB5190" s="21" t="s">
        <v>34563</v>
      </c>
      <c r="AC5190" s="21" t="s">
        <v>16405</v>
      </c>
    </row>
    <row r="5191" spans="1:29" ht="22.05" customHeight="1" x14ac:dyDescent="0.3">
      <c r="A5191" s="17">
        <v>5187</v>
      </c>
      <c r="B5191" s="23" t="s">
        <v>8453</v>
      </c>
      <c r="C5191" s="17" t="s">
        <v>8455</v>
      </c>
      <c r="D5191" s="18" t="s">
        <v>34559</v>
      </c>
      <c r="E5191" s="18" t="s">
        <v>16388</v>
      </c>
      <c r="F5191" s="18" t="s">
        <v>25</v>
      </c>
      <c r="G5191" s="18" t="s">
        <v>16389</v>
      </c>
      <c r="H5191" s="18" t="s">
        <v>27</v>
      </c>
      <c r="I5191" s="18" t="s">
        <v>27</v>
      </c>
      <c r="J5191" s="17" t="s">
        <v>16390</v>
      </c>
      <c r="K5191" s="17" t="s">
        <v>34564</v>
      </c>
      <c r="L5191" s="17" t="s">
        <v>34561</v>
      </c>
      <c r="M5191" s="19" t="s">
        <v>26</v>
      </c>
      <c r="N5191" s="17" t="s">
        <v>16393</v>
      </c>
      <c r="O5191" s="18" t="s">
        <v>27</v>
      </c>
      <c r="P5191" s="18" t="s">
        <v>34565</v>
      </c>
      <c r="Q5191" s="18" t="s">
        <v>16395</v>
      </c>
      <c r="R5191" s="17" t="s">
        <v>16396</v>
      </c>
      <c r="S5191" s="18" t="s">
        <v>16397</v>
      </c>
      <c r="T5191" s="18" t="s">
        <v>16398</v>
      </c>
      <c r="U5191" s="17" t="s">
        <v>16399</v>
      </c>
      <c r="V5191" s="17" t="s">
        <v>16400</v>
      </c>
      <c r="W5191" s="18" t="s">
        <v>16401</v>
      </c>
      <c r="X5191" s="17" t="s">
        <v>8456</v>
      </c>
      <c r="Y5191" s="24">
        <v>0.6</v>
      </c>
      <c r="Z5191" s="18" t="s">
        <v>16402</v>
      </c>
      <c r="AA5191" s="18" t="s">
        <v>16403</v>
      </c>
      <c r="AB5191" s="18" t="s">
        <v>34563</v>
      </c>
      <c r="AC5191" s="18" t="s">
        <v>16405</v>
      </c>
    </row>
    <row r="5192" spans="1:29" ht="22.05" customHeight="1" x14ac:dyDescent="0.3">
      <c r="A5192" s="20">
        <v>5188</v>
      </c>
      <c r="B5192" s="25" t="s">
        <v>8457</v>
      </c>
      <c r="C5192" s="20" t="s">
        <v>550</v>
      </c>
      <c r="D5192" s="21" t="s">
        <v>34566</v>
      </c>
      <c r="E5192" s="21" t="s">
        <v>16388</v>
      </c>
      <c r="F5192" s="21" t="s">
        <v>25</v>
      </c>
      <c r="G5192" s="21" t="s">
        <v>16389</v>
      </c>
      <c r="H5192" s="21" t="s">
        <v>27</v>
      </c>
      <c r="I5192" s="21" t="s">
        <v>27</v>
      </c>
      <c r="J5192" s="20" t="s">
        <v>16390</v>
      </c>
      <c r="K5192" s="20" t="s">
        <v>34567</v>
      </c>
      <c r="L5192" s="20" t="s">
        <v>34568</v>
      </c>
      <c r="M5192" s="19" t="s">
        <v>26</v>
      </c>
      <c r="N5192" s="20" t="s">
        <v>16393</v>
      </c>
      <c r="O5192" s="21" t="s">
        <v>27</v>
      </c>
      <c r="P5192" s="21" t="s">
        <v>34569</v>
      </c>
      <c r="Q5192" s="21" t="s">
        <v>16395</v>
      </c>
      <c r="R5192" s="20" t="s">
        <v>16396</v>
      </c>
      <c r="S5192" s="21" t="s">
        <v>16397</v>
      </c>
      <c r="T5192" s="21" t="s">
        <v>16398</v>
      </c>
      <c r="U5192" s="20" t="s">
        <v>16399</v>
      </c>
      <c r="V5192" s="20" t="s">
        <v>16400</v>
      </c>
      <c r="W5192" s="21" t="s">
        <v>16401</v>
      </c>
      <c r="X5192" s="20" t="s">
        <v>8458</v>
      </c>
      <c r="Y5192" s="24">
        <v>0.6</v>
      </c>
      <c r="Z5192" s="21" t="s">
        <v>16402</v>
      </c>
      <c r="AA5192" s="21" t="s">
        <v>16403</v>
      </c>
      <c r="AB5192" s="21" t="s">
        <v>34570</v>
      </c>
      <c r="AC5192" s="21" t="s">
        <v>16405</v>
      </c>
    </row>
    <row r="5193" spans="1:29" ht="22.05" customHeight="1" x14ac:dyDescent="0.3">
      <c r="A5193" s="17">
        <v>5189</v>
      </c>
      <c r="B5193" s="23" t="s">
        <v>8457</v>
      </c>
      <c r="C5193" s="17" t="s">
        <v>40</v>
      </c>
      <c r="D5193" s="18" t="s">
        <v>34566</v>
      </c>
      <c r="E5193" s="18" t="s">
        <v>16388</v>
      </c>
      <c r="F5193" s="18" t="s">
        <v>25</v>
      </c>
      <c r="G5193" s="18" t="s">
        <v>16389</v>
      </c>
      <c r="H5193" s="18" t="s">
        <v>27</v>
      </c>
      <c r="I5193" s="18" t="s">
        <v>27</v>
      </c>
      <c r="J5193" s="17" t="s">
        <v>16390</v>
      </c>
      <c r="K5193" s="17" t="s">
        <v>34571</v>
      </c>
      <c r="L5193" s="17" t="s">
        <v>34568</v>
      </c>
      <c r="M5193" s="19" t="s">
        <v>26</v>
      </c>
      <c r="N5193" s="17" t="s">
        <v>16393</v>
      </c>
      <c r="O5193" s="18" t="s">
        <v>27</v>
      </c>
      <c r="P5193" s="18" t="s">
        <v>34572</v>
      </c>
      <c r="Q5193" s="18" t="s">
        <v>16395</v>
      </c>
      <c r="R5193" s="17" t="s">
        <v>16396</v>
      </c>
      <c r="S5193" s="18" t="s">
        <v>16397</v>
      </c>
      <c r="T5193" s="18" t="s">
        <v>16398</v>
      </c>
      <c r="U5193" s="17" t="s">
        <v>16399</v>
      </c>
      <c r="V5193" s="17" t="s">
        <v>16400</v>
      </c>
      <c r="W5193" s="18" t="s">
        <v>16401</v>
      </c>
      <c r="X5193" s="17" t="s">
        <v>8459</v>
      </c>
      <c r="Y5193" s="24">
        <v>0.6</v>
      </c>
      <c r="Z5193" s="18" t="s">
        <v>16402</v>
      </c>
      <c r="AA5193" s="18" t="s">
        <v>16403</v>
      </c>
      <c r="AB5193" s="18" t="s">
        <v>34570</v>
      </c>
      <c r="AC5193" s="18" t="s">
        <v>16405</v>
      </c>
    </row>
    <row r="5194" spans="1:29" ht="22.05" customHeight="1" x14ac:dyDescent="0.3">
      <c r="A5194" s="20">
        <v>5190</v>
      </c>
      <c r="B5194" s="25" t="s">
        <v>8457</v>
      </c>
      <c r="C5194" s="20" t="s">
        <v>32</v>
      </c>
      <c r="D5194" s="21" t="s">
        <v>34566</v>
      </c>
      <c r="E5194" s="21" t="s">
        <v>16388</v>
      </c>
      <c r="F5194" s="21" t="s">
        <v>25</v>
      </c>
      <c r="G5194" s="21" t="s">
        <v>16389</v>
      </c>
      <c r="H5194" s="21" t="s">
        <v>27</v>
      </c>
      <c r="I5194" s="21" t="s">
        <v>27</v>
      </c>
      <c r="J5194" s="20" t="s">
        <v>16390</v>
      </c>
      <c r="K5194" s="20" t="s">
        <v>34573</v>
      </c>
      <c r="L5194" s="20" t="s">
        <v>34568</v>
      </c>
      <c r="M5194" s="19" t="s">
        <v>26</v>
      </c>
      <c r="N5194" s="20" t="s">
        <v>16393</v>
      </c>
      <c r="O5194" s="21" t="s">
        <v>27</v>
      </c>
      <c r="P5194" s="21" t="s">
        <v>34574</v>
      </c>
      <c r="Q5194" s="21" t="s">
        <v>16395</v>
      </c>
      <c r="R5194" s="20" t="s">
        <v>16396</v>
      </c>
      <c r="S5194" s="21" t="s">
        <v>16397</v>
      </c>
      <c r="T5194" s="21" t="s">
        <v>16398</v>
      </c>
      <c r="U5194" s="20" t="s">
        <v>16399</v>
      </c>
      <c r="V5194" s="20" t="s">
        <v>16400</v>
      </c>
      <c r="W5194" s="21" t="s">
        <v>16401</v>
      </c>
      <c r="X5194" s="20" t="s">
        <v>8460</v>
      </c>
      <c r="Y5194" s="24">
        <v>0.6</v>
      </c>
      <c r="Z5194" s="21" t="s">
        <v>16402</v>
      </c>
      <c r="AA5194" s="21" t="s">
        <v>16403</v>
      </c>
      <c r="AB5194" s="21" t="s">
        <v>34570</v>
      </c>
      <c r="AC5194" s="21" t="s">
        <v>16405</v>
      </c>
    </row>
    <row r="5195" spans="1:29" ht="22.05" customHeight="1" x14ac:dyDescent="0.3">
      <c r="A5195" s="17">
        <v>5191</v>
      </c>
      <c r="B5195" s="23" t="s">
        <v>8461</v>
      </c>
      <c r="C5195" s="17" t="s">
        <v>550</v>
      </c>
      <c r="D5195" s="18" t="s">
        <v>34575</v>
      </c>
      <c r="E5195" s="18" t="s">
        <v>16388</v>
      </c>
      <c r="F5195" s="18" t="s">
        <v>25</v>
      </c>
      <c r="G5195" s="18" t="s">
        <v>16389</v>
      </c>
      <c r="H5195" s="18" t="s">
        <v>27</v>
      </c>
      <c r="I5195" s="18" t="s">
        <v>27</v>
      </c>
      <c r="J5195" s="17" t="s">
        <v>16390</v>
      </c>
      <c r="K5195" s="17" t="s">
        <v>34576</v>
      </c>
      <c r="L5195" s="17" t="s">
        <v>34577</v>
      </c>
      <c r="M5195" s="19" t="s">
        <v>26</v>
      </c>
      <c r="N5195" s="17" t="s">
        <v>16393</v>
      </c>
      <c r="O5195" s="18" t="s">
        <v>27</v>
      </c>
      <c r="P5195" s="18" t="s">
        <v>34578</v>
      </c>
      <c r="Q5195" s="18" t="s">
        <v>16395</v>
      </c>
      <c r="R5195" s="17" t="s">
        <v>16396</v>
      </c>
      <c r="S5195" s="18" t="s">
        <v>16397</v>
      </c>
      <c r="T5195" s="18" t="s">
        <v>16398</v>
      </c>
      <c r="U5195" s="17" t="s">
        <v>16399</v>
      </c>
      <c r="V5195" s="17" t="s">
        <v>16400</v>
      </c>
      <c r="W5195" s="18" t="s">
        <v>16401</v>
      </c>
      <c r="X5195" s="17" t="s">
        <v>8462</v>
      </c>
      <c r="Y5195" s="24">
        <v>0.6</v>
      </c>
      <c r="Z5195" s="18" t="s">
        <v>16402</v>
      </c>
      <c r="AA5195" s="18" t="s">
        <v>16403</v>
      </c>
      <c r="AB5195" s="18" t="s">
        <v>34579</v>
      </c>
      <c r="AC5195" s="18" t="s">
        <v>16405</v>
      </c>
    </row>
    <row r="5196" spans="1:29" ht="22.05" customHeight="1" x14ac:dyDescent="0.3">
      <c r="A5196" s="20">
        <v>5192</v>
      </c>
      <c r="B5196" s="25" t="s">
        <v>8461</v>
      </c>
      <c r="C5196" s="20" t="s">
        <v>40</v>
      </c>
      <c r="D5196" s="21" t="s">
        <v>34575</v>
      </c>
      <c r="E5196" s="21" t="s">
        <v>16388</v>
      </c>
      <c r="F5196" s="21" t="s">
        <v>25</v>
      </c>
      <c r="G5196" s="21" t="s">
        <v>16389</v>
      </c>
      <c r="H5196" s="21" t="s">
        <v>27</v>
      </c>
      <c r="I5196" s="21" t="s">
        <v>27</v>
      </c>
      <c r="J5196" s="20" t="s">
        <v>16390</v>
      </c>
      <c r="K5196" s="20" t="s">
        <v>34580</v>
      </c>
      <c r="L5196" s="20" t="s">
        <v>34577</v>
      </c>
      <c r="M5196" s="19" t="s">
        <v>26</v>
      </c>
      <c r="N5196" s="20" t="s">
        <v>16393</v>
      </c>
      <c r="O5196" s="21" t="s">
        <v>27</v>
      </c>
      <c r="P5196" s="21" t="s">
        <v>34581</v>
      </c>
      <c r="Q5196" s="21" t="s">
        <v>16395</v>
      </c>
      <c r="R5196" s="20" t="s">
        <v>16396</v>
      </c>
      <c r="S5196" s="21" t="s">
        <v>16397</v>
      </c>
      <c r="T5196" s="21" t="s">
        <v>16398</v>
      </c>
      <c r="U5196" s="20" t="s">
        <v>16399</v>
      </c>
      <c r="V5196" s="20" t="s">
        <v>16400</v>
      </c>
      <c r="W5196" s="21" t="s">
        <v>16401</v>
      </c>
      <c r="X5196" s="20" t="s">
        <v>8463</v>
      </c>
      <c r="Y5196" s="24">
        <v>0.6</v>
      </c>
      <c r="Z5196" s="21" t="s">
        <v>16402</v>
      </c>
      <c r="AA5196" s="21" t="s">
        <v>16403</v>
      </c>
      <c r="AB5196" s="21" t="s">
        <v>34579</v>
      </c>
      <c r="AC5196" s="21" t="s">
        <v>16405</v>
      </c>
    </row>
    <row r="5197" spans="1:29" ht="22.05" customHeight="1" x14ac:dyDescent="0.3">
      <c r="A5197" s="17">
        <v>5193</v>
      </c>
      <c r="B5197" s="23" t="s">
        <v>8461</v>
      </c>
      <c r="C5197" s="17" t="s">
        <v>32</v>
      </c>
      <c r="D5197" s="18" t="s">
        <v>34575</v>
      </c>
      <c r="E5197" s="18" t="s">
        <v>16388</v>
      </c>
      <c r="F5197" s="18" t="s">
        <v>25</v>
      </c>
      <c r="G5197" s="18" t="s">
        <v>16389</v>
      </c>
      <c r="H5197" s="18" t="s">
        <v>27</v>
      </c>
      <c r="I5197" s="18" t="s">
        <v>27</v>
      </c>
      <c r="J5197" s="17" t="s">
        <v>16390</v>
      </c>
      <c r="K5197" s="17" t="s">
        <v>34582</v>
      </c>
      <c r="L5197" s="17" t="s">
        <v>34583</v>
      </c>
      <c r="M5197" s="19" t="s">
        <v>26</v>
      </c>
      <c r="N5197" s="17" t="s">
        <v>16393</v>
      </c>
      <c r="O5197" s="18" t="s">
        <v>27</v>
      </c>
      <c r="P5197" s="18" t="s">
        <v>34584</v>
      </c>
      <c r="Q5197" s="18" t="s">
        <v>16395</v>
      </c>
      <c r="R5197" s="17" t="s">
        <v>16396</v>
      </c>
      <c r="S5197" s="18" t="s">
        <v>16397</v>
      </c>
      <c r="T5197" s="18" t="s">
        <v>16398</v>
      </c>
      <c r="U5197" s="17" t="s">
        <v>16399</v>
      </c>
      <c r="V5197" s="17" t="s">
        <v>16400</v>
      </c>
      <c r="W5197" s="18" t="s">
        <v>16401</v>
      </c>
      <c r="X5197" s="17" t="s">
        <v>8464</v>
      </c>
      <c r="Y5197" s="24">
        <v>0.6</v>
      </c>
      <c r="Z5197" s="18" t="s">
        <v>16402</v>
      </c>
      <c r="AA5197" s="18" t="s">
        <v>16403</v>
      </c>
      <c r="AB5197" s="18" t="s">
        <v>34579</v>
      </c>
      <c r="AC5197" s="18" t="s">
        <v>16405</v>
      </c>
    </row>
    <row r="5198" spans="1:29" ht="22.05" customHeight="1" x14ac:dyDescent="0.3">
      <c r="A5198" s="20">
        <v>5194</v>
      </c>
      <c r="B5198" s="25" t="s">
        <v>8465</v>
      </c>
      <c r="C5198" s="20" t="s">
        <v>89</v>
      </c>
      <c r="D5198" s="21" t="s">
        <v>34585</v>
      </c>
      <c r="E5198" s="21" t="s">
        <v>16388</v>
      </c>
      <c r="F5198" s="21" t="s">
        <v>25</v>
      </c>
      <c r="G5198" s="21" t="s">
        <v>16389</v>
      </c>
      <c r="H5198" s="21" t="s">
        <v>27</v>
      </c>
      <c r="I5198" s="21" t="s">
        <v>27</v>
      </c>
      <c r="J5198" s="20" t="s">
        <v>16390</v>
      </c>
      <c r="K5198" s="20" t="s">
        <v>34586</v>
      </c>
      <c r="L5198" s="20" t="s">
        <v>34583</v>
      </c>
      <c r="M5198" s="19" t="s">
        <v>26</v>
      </c>
      <c r="N5198" s="20" t="s">
        <v>16393</v>
      </c>
      <c r="O5198" s="21" t="s">
        <v>27</v>
      </c>
      <c r="P5198" s="21" t="s">
        <v>34587</v>
      </c>
      <c r="Q5198" s="21" t="s">
        <v>16395</v>
      </c>
      <c r="R5198" s="20" t="s">
        <v>16396</v>
      </c>
      <c r="S5198" s="21" t="s">
        <v>16397</v>
      </c>
      <c r="T5198" s="21" t="s">
        <v>16398</v>
      </c>
      <c r="U5198" s="20" t="s">
        <v>16399</v>
      </c>
      <c r="V5198" s="20" t="s">
        <v>16400</v>
      </c>
      <c r="W5198" s="21" t="s">
        <v>16401</v>
      </c>
      <c r="X5198" s="20" t="s">
        <v>8466</v>
      </c>
      <c r="Y5198" s="24">
        <v>0.6</v>
      </c>
      <c r="Z5198" s="21" t="s">
        <v>16402</v>
      </c>
      <c r="AA5198" s="21" t="s">
        <v>16403</v>
      </c>
      <c r="AB5198" s="21" t="s">
        <v>34588</v>
      </c>
      <c r="AC5198" s="21" t="s">
        <v>16405</v>
      </c>
    </row>
    <row r="5199" spans="1:29" ht="22.05" customHeight="1" x14ac:dyDescent="0.3">
      <c r="A5199" s="17">
        <v>5195</v>
      </c>
      <c r="B5199" s="23" t="s">
        <v>8465</v>
      </c>
      <c r="C5199" s="17" t="s">
        <v>372</v>
      </c>
      <c r="D5199" s="18" t="s">
        <v>34585</v>
      </c>
      <c r="E5199" s="18" t="s">
        <v>16388</v>
      </c>
      <c r="F5199" s="18" t="s">
        <v>25</v>
      </c>
      <c r="G5199" s="18" t="s">
        <v>16389</v>
      </c>
      <c r="H5199" s="18" t="s">
        <v>27</v>
      </c>
      <c r="I5199" s="18" t="s">
        <v>27</v>
      </c>
      <c r="J5199" s="17" t="s">
        <v>16390</v>
      </c>
      <c r="K5199" s="17" t="s">
        <v>34589</v>
      </c>
      <c r="L5199" s="17" t="s">
        <v>34583</v>
      </c>
      <c r="M5199" s="19" t="s">
        <v>26</v>
      </c>
      <c r="N5199" s="17" t="s">
        <v>16393</v>
      </c>
      <c r="O5199" s="18" t="s">
        <v>27</v>
      </c>
      <c r="P5199" s="18" t="s">
        <v>34590</v>
      </c>
      <c r="Q5199" s="18" t="s">
        <v>16395</v>
      </c>
      <c r="R5199" s="17" t="s">
        <v>16396</v>
      </c>
      <c r="S5199" s="18" t="s">
        <v>16397</v>
      </c>
      <c r="T5199" s="18" t="s">
        <v>16398</v>
      </c>
      <c r="U5199" s="17" t="s">
        <v>16399</v>
      </c>
      <c r="V5199" s="17" t="s">
        <v>16400</v>
      </c>
      <c r="W5199" s="18" t="s">
        <v>16401</v>
      </c>
      <c r="X5199" s="17" t="s">
        <v>8467</v>
      </c>
      <c r="Y5199" s="24">
        <v>0.6</v>
      </c>
      <c r="Z5199" s="18" t="s">
        <v>16402</v>
      </c>
      <c r="AA5199" s="18" t="s">
        <v>16403</v>
      </c>
      <c r="AB5199" s="18" t="s">
        <v>34588</v>
      </c>
      <c r="AC5199" s="18" t="s">
        <v>16405</v>
      </c>
    </row>
    <row r="5200" spans="1:29" ht="22.05" customHeight="1" x14ac:dyDescent="0.3">
      <c r="A5200" s="20">
        <v>5196</v>
      </c>
      <c r="B5200" s="25" t="s">
        <v>8468</v>
      </c>
      <c r="C5200" s="20" t="s">
        <v>89</v>
      </c>
      <c r="D5200" s="21" t="s">
        <v>34591</v>
      </c>
      <c r="E5200" s="21" t="s">
        <v>16388</v>
      </c>
      <c r="F5200" s="21" t="s">
        <v>25</v>
      </c>
      <c r="G5200" s="21" t="s">
        <v>16389</v>
      </c>
      <c r="H5200" s="21" t="s">
        <v>27</v>
      </c>
      <c r="I5200" s="21" t="s">
        <v>27</v>
      </c>
      <c r="J5200" s="20" t="s">
        <v>16390</v>
      </c>
      <c r="K5200" s="20" t="s">
        <v>34592</v>
      </c>
      <c r="L5200" s="20" t="s">
        <v>34593</v>
      </c>
      <c r="M5200" s="19" t="s">
        <v>26</v>
      </c>
      <c r="N5200" s="20" t="s">
        <v>16393</v>
      </c>
      <c r="O5200" s="21" t="s">
        <v>27</v>
      </c>
      <c r="P5200" s="21" t="s">
        <v>34594</v>
      </c>
      <c r="Q5200" s="21" t="s">
        <v>16395</v>
      </c>
      <c r="R5200" s="20" t="s">
        <v>16396</v>
      </c>
      <c r="S5200" s="21" t="s">
        <v>16397</v>
      </c>
      <c r="T5200" s="21" t="s">
        <v>16398</v>
      </c>
      <c r="U5200" s="20" t="s">
        <v>16399</v>
      </c>
      <c r="V5200" s="20" t="s">
        <v>16400</v>
      </c>
      <c r="W5200" s="21" t="s">
        <v>16401</v>
      </c>
      <c r="X5200" s="20" t="s">
        <v>8469</v>
      </c>
      <c r="Y5200" s="24">
        <v>0.6</v>
      </c>
      <c r="Z5200" s="21" t="s">
        <v>16402</v>
      </c>
      <c r="AA5200" s="21" t="s">
        <v>16403</v>
      </c>
      <c r="AB5200" s="21" t="s">
        <v>34595</v>
      </c>
      <c r="AC5200" s="21" t="s">
        <v>16405</v>
      </c>
    </row>
    <row r="5201" spans="1:29" ht="22.05" customHeight="1" x14ac:dyDescent="0.3">
      <c r="A5201" s="17">
        <v>5197</v>
      </c>
      <c r="B5201" s="23" t="s">
        <v>8468</v>
      </c>
      <c r="C5201" s="17" t="s">
        <v>372</v>
      </c>
      <c r="D5201" s="18" t="s">
        <v>34591</v>
      </c>
      <c r="E5201" s="18" t="s">
        <v>16388</v>
      </c>
      <c r="F5201" s="18" t="s">
        <v>25</v>
      </c>
      <c r="G5201" s="18" t="s">
        <v>16389</v>
      </c>
      <c r="H5201" s="18" t="s">
        <v>27</v>
      </c>
      <c r="I5201" s="18" t="s">
        <v>27</v>
      </c>
      <c r="J5201" s="17" t="s">
        <v>16390</v>
      </c>
      <c r="K5201" s="17" t="s">
        <v>34596</v>
      </c>
      <c r="L5201" s="17" t="s">
        <v>34593</v>
      </c>
      <c r="M5201" s="19" t="s">
        <v>26</v>
      </c>
      <c r="N5201" s="17" t="s">
        <v>16393</v>
      </c>
      <c r="O5201" s="18" t="s">
        <v>27</v>
      </c>
      <c r="P5201" s="18" t="s">
        <v>34597</v>
      </c>
      <c r="Q5201" s="18" t="s">
        <v>16395</v>
      </c>
      <c r="R5201" s="17" t="s">
        <v>16396</v>
      </c>
      <c r="S5201" s="18" t="s">
        <v>16397</v>
      </c>
      <c r="T5201" s="18" t="s">
        <v>16398</v>
      </c>
      <c r="U5201" s="17" t="s">
        <v>16399</v>
      </c>
      <c r="V5201" s="17" t="s">
        <v>16400</v>
      </c>
      <c r="W5201" s="18" t="s">
        <v>16401</v>
      </c>
      <c r="X5201" s="17" t="s">
        <v>8470</v>
      </c>
      <c r="Y5201" s="24">
        <v>0.6</v>
      </c>
      <c r="Z5201" s="18" t="s">
        <v>16402</v>
      </c>
      <c r="AA5201" s="18" t="s">
        <v>16403</v>
      </c>
      <c r="AB5201" s="18" t="s">
        <v>34595</v>
      </c>
      <c r="AC5201" s="18" t="s">
        <v>16405</v>
      </c>
    </row>
    <row r="5202" spans="1:29" ht="22.05" customHeight="1" x14ac:dyDescent="0.3">
      <c r="A5202" s="20">
        <v>5198</v>
      </c>
      <c r="B5202" s="25" t="s">
        <v>8471</v>
      </c>
      <c r="C5202" s="20" t="s">
        <v>89</v>
      </c>
      <c r="D5202" s="21" t="s">
        <v>34598</v>
      </c>
      <c r="E5202" s="21" t="s">
        <v>16388</v>
      </c>
      <c r="F5202" s="21" t="s">
        <v>25</v>
      </c>
      <c r="G5202" s="21" t="s">
        <v>16389</v>
      </c>
      <c r="H5202" s="21" t="s">
        <v>27</v>
      </c>
      <c r="I5202" s="21" t="s">
        <v>27</v>
      </c>
      <c r="J5202" s="20" t="s">
        <v>16390</v>
      </c>
      <c r="K5202" s="20" t="s">
        <v>34599</v>
      </c>
      <c r="L5202" s="20" t="s">
        <v>34600</v>
      </c>
      <c r="M5202" s="19" t="s">
        <v>26</v>
      </c>
      <c r="N5202" s="20" t="s">
        <v>16393</v>
      </c>
      <c r="O5202" s="21" t="s">
        <v>27</v>
      </c>
      <c r="P5202" s="21" t="s">
        <v>34601</v>
      </c>
      <c r="Q5202" s="21" t="s">
        <v>16395</v>
      </c>
      <c r="R5202" s="20" t="s">
        <v>16396</v>
      </c>
      <c r="S5202" s="21" t="s">
        <v>16397</v>
      </c>
      <c r="T5202" s="21" t="s">
        <v>16398</v>
      </c>
      <c r="U5202" s="20" t="s">
        <v>16399</v>
      </c>
      <c r="V5202" s="20" t="s">
        <v>16400</v>
      </c>
      <c r="W5202" s="21" t="s">
        <v>16401</v>
      </c>
      <c r="X5202" s="20" t="s">
        <v>8472</v>
      </c>
      <c r="Y5202" s="24">
        <v>0.6</v>
      </c>
      <c r="Z5202" s="21" t="s">
        <v>16402</v>
      </c>
      <c r="AA5202" s="21" t="s">
        <v>16403</v>
      </c>
      <c r="AB5202" s="21" t="s">
        <v>34602</v>
      </c>
      <c r="AC5202" s="21" t="s">
        <v>16405</v>
      </c>
    </row>
    <row r="5203" spans="1:29" ht="22.05" customHeight="1" x14ac:dyDescent="0.3">
      <c r="A5203" s="17">
        <v>5199</v>
      </c>
      <c r="B5203" s="23" t="s">
        <v>8471</v>
      </c>
      <c r="C5203" s="17" t="s">
        <v>372</v>
      </c>
      <c r="D5203" s="18" t="s">
        <v>34598</v>
      </c>
      <c r="E5203" s="18" t="s">
        <v>16388</v>
      </c>
      <c r="F5203" s="18" t="s">
        <v>25</v>
      </c>
      <c r="G5203" s="18" t="s">
        <v>16389</v>
      </c>
      <c r="H5203" s="18" t="s">
        <v>27</v>
      </c>
      <c r="I5203" s="18" t="s">
        <v>27</v>
      </c>
      <c r="J5203" s="17" t="s">
        <v>16390</v>
      </c>
      <c r="K5203" s="17" t="s">
        <v>34603</v>
      </c>
      <c r="L5203" s="17" t="s">
        <v>34600</v>
      </c>
      <c r="M5203" s="19" t="s">
        <v>26</v>
      </c>
      <c r="N5203" s="17" t="s">
        <v>16393</v>
      </c>
      <c r="O5203" s="18" t="s">
        <v>27</v>
      </c>
      <c r="P5203" s="18" t="s">
        <v>34604</v>
      </c>
      <c r="Q5203" s="18" t="s">
        <v>16395</v>
      </c>
      <c r="R5203" s="17" t="s">
        <v>16396</v>
      </c>
      <c r="S5203" s="18" t="s">
        <v>16397</v>
      </c>
      <c r="T5203" s="18" t="s">
        <v>16398</v>
      </c>
      <c r="U5203" s="17" t="s">
        <v>16399</v>
      </c>
      <c r="V5203" s="17" t="s">
        <v>16400</v>
      </c>
      <c r="W5203" s="18" t="s">
        <v>16401</v>
      </c>
      <c r="X5203" s="17" t="s">
        <v>8473</v>
      </c>
      <c r="Y5203" s="24">
        <v>0.6</v>
      </c>
      <c r="Z5203" s="18" t="s">
        <v>16402</v>
      </c>
      <c r="AA5203" s="18" t="s">
        <v>16403</v>
      </c>
      <c r="AB5203" s="18" t="s">
        <v>34602</v>
      </c>
      <c r="AC5203" s="18" t="s">
        <v>16405</v>
      </c>
    </row>
    <row r="5204" spans="1:29" ht="22.05" customHeight="1" x14ac:dyDescent="0.3">
      <c r="A5204" s="20">
        <v>5200</v>
      </c>
      <c r="B5204" s="25" t="s">
        <v>8474</v>
      </c>
      <c r="C5204" s="20" t="s">
        <v>89</v>
      </c>
      <c r="D5204" s="21" t="s">
        <v>34605</v>
      </c>
      <c r="E5204" s="21" t="s">
        <v>16388</v>
      </c>
      <c r="F5204" s="21" t="s">
        <v>25</v>
      </c>
      <c r="G5204" s="21" t="s">
        <v>16389</v>
      </c>
      <c r="H5204" s="21" t="s">
        <v>27</v>
      </c>
      <c r="I5204" s="21" t="s">
        <v>27</v>
      </c>
      <c r="J5204" s="20" t="s">
        <v>16390</v>
      </c>
      <c r="K5204" s="20" t="s">
        <v>34606</v>
      </c>
      <c r="L5204" s="20" t="s">
        <v>34607</v>
      </c>
      <c r="M5204" s="19" t="s">
        <v>26</v>
      </c>
      <c r="N5204" s="20" t="s">
        <v>16393</v>
      </c>
      <c r="O5204" s="21" t="s">
        <v>27</v>
      </c>
      <c r="P5204" s="21" t="s">
        <v>34608</v>
      </c>
      <c r="Q5204" s="21" t="s">
        <v>16395</v>
      </c>
      <c r="R5204" s="20" t="s">
        <v>16396</v>
      </c>
      <c r="S5204" s="21" t="s">
        <v>16397</v>
      </c>
      <c r="T5204" s="21" t="s">
        <v>16398</v>
      </c>
      <c r="U5204" s="20" t="s">
        <v>16399</v>
      </c>
      <c r="V5204" s="20" t="s">
        <v>16400</v>
      </c>
      <c r="W5204" s="21" t="s">
        <v>16401</v>
      </c>
      <c r="X5204" s="20" t="s">
        <v>8475</v>
      </c>
      <c r="Y5204" s="24">
        <v>0.6</v>
      </c>
      <c r="Z5204" s="21" t="s">
        <v>16402</v>
      </c>
      <c r="AA5204" s="21" t="s">
        <v>16403</v>
      </c>
      <c r="AB5204" s="21" t="s">
        <v>34609</v>
      </c>
      <c r="AC5204" s="21" t="s">
        <v>16405</v>
      </c>
    </row>
    <row r="5205" spans="1:29" ht="22.05" customHeight="1" x14ac:dyDescent="0.3">
      <c r="A5205" s="17">
        <v>5201</v>
      </c>
      <c r="B5205" s="23" t="s">
        <v>8474</v>
      </c>
      <c r="C5205" s="17" t="s">
        <v>40</v>
      </c>
      <c r="D5205" s="18" t="s">
        <v>34605</v>
      </c>
      <c r="E5205" s="18" t="s">
        <v>16388</v>
      </c>
      <c r="F5205" s="18" t="s">
        <v>25</v>
      </c>
      <c r="G5205" s="18" t="s">
        <v>16389</v>
      </c>
      <c r="H5205" s="18" t="s">
        <v>27</v>
      </c>
      <c r="I5205" s="18" t="s">
        <v>27</v>
      </c>
      <c r="J5205" s="17" t="s">
        <v>16390</v>
      </c>
      <c r="K5205" s="17" t="s">
        <v>34610</v>
      </c>
      <c r="L5205" s="17" t="s">
        <v>34607</v>
      </c>
      <c r="M5205" s="19" t="s">
        <v>26</v>
      </c>
      <c r="N5205" s="17" t="s">
        <v>16393</v>
      </c>
      <c r="O5205" s="18" t="s">
        <v>27</v>
      </c>
      <c r="P5205" s="18" t="s">
        <v>34611</v>
      </c>
      <c r="Q5205" s="18" t="s">
        <v>16395</v>
      </c>
      <c r="R5205" s="17" t="s">
        <v>16396</v>
      </c>
      <c r="S5205" s="18" t="s">
        <v>16397</v>
      </c>
      <c r="T5205" s="18" t="s">
        <v>16398</v>
      </c>
      <c r="U5205" s="17" t="s">
        <v>16399</v>
      </c>
      <c r="V5205" s="17" t="s">
        <v>16400</v>
      </c>
      <c r="W5205" s="18" t="s">
        <v>16401</v>
      </c>
      <c r="X5205" s="17" t="s">
        <v>8476</v>
      </c>
      <c r="Y5205" s="24">
        <v>0.6</v>
      </c>
      <c r="Z5205" s="18" t="s">
        <v>16402</v>
      </c>
      <c r="AA5205" s="18" t="s">
        <v>16403</v>
      </c>
      <c r="AB5205" s="18" t="s">
        <v>34609</v>
      </c>
      <c r="AC5205" s="18" t="s">
        <v>16405</v>
      </c>
    </row>
    <row r="5206" spans="1:29" ht="22.05" customHeight="1" x14ac:dyDescent="0.3">
      <c r="A5206" s="20">
        <v>5202</v>
      </c>
      <c r="B5206" s="25" t="s">
        <v>8474</v>
      </c>
      <c r="C5206" s="20" t="s">
        <v>32</v>
      </c>
      <c r="D5206" s="21" t="s">
        <v>34605</v>
      </c>
      <c r="E5206" s="21" t="s">
        <v>16388</v>
      </c>
      <c r="F5206" s="21" t="s">
        <v>25</v>
      </c>
      <c r="G5206" s="21" t="s">
        <v>16389</v>
      </c>
      <c r="H5206" s="21" t="s">
        <v>27</v>
      </c>
      <c r="I5206" s="21" t="s">
        <v>27</v>
      </c>
      <c r="J5206" s="20" t="s">
        <v>16390</v>
      </c>
      <c r="K5206" s="20" t="s">
        <v>34612</v>
      </c>
      <c r="L5206" s="20" t="s">
        <v>34607</v>
      </c>
      <c r="M5206" s="19" t="s">
        <v>26</v>
      </c>
      <c r="N5206" s="20" t="s">
        <v>16393</v>
      </c>
      <c r="O5206" s="21" t="s">
        <v>27</v>
      </c>
      <c r="P5206" s="21" t="s">
        <v>34613</v>
      </c>
      <c r="Q5206" s="21" t="s">
        <v>16395</v>
      </c>
      <c r="R5206" s="20" t="s">
        <v>16396</v>
      </c>
      <c r="S5206" s="21" t="s">
        <v>16397</v>
      </c>
      <c r="T5206" s="21" t="s">
        <v>16398</v>
      </c>
      <c r="U5206" s="20" t="s">
        <v>16399</v>
      </c>
      <c r="V5206" s="20" t="s">
        <v>16400</v>
      </c>
      <c r="W5206" s="21" t="s">
        <v>16401</v>
      </c>
      <c r="X5206" s="20" t="s">
        <v>8477</v>
      </c>
      <c r="Y5206" s="24">
        <v>0.6</v>
      </c>
      <c r="Z5206" s="21" t="s">
        <v>16402</v>
      </c>
      <c r="AA5206" s="21" t="s">
        <v>16403</v>
      </c>
      <c r="AB5206" s="21" t="s">
        <v>34609</v>
      </c>
      <c r="AC5206" s="21" t="s">
        <v>16405</v>
      </c>
    </row>
    <row r="5207" spans="1:29" ht="22.05" customHeight="1" x14ac:dyDescent="0.3">
      <c r="A5207" s="17">
        <v>5203</v>
      </c>
      <c r="B5207" s="23" t="s">
        <v>8478</v>
      </c>
      <c r="C5207" s="17" t="s">
        <v>947</v>
      </c>
      <c r="D5207" s="18" t="s">
        <v>34614</v>
      </c>
      <c r="E5207" s="18" t="s">
        <v>16388</v>
      </c>
      <c r="F5207" s="18" t="s">
        <v>25</v>
      </c>
      <c r="G5207" s="18" t="s">
        <v>16389</v>
      </c>
      <c r="H5207" s="18" t="s">
        <v>27</v>
      </c>
      <c r="I5207" s="18" t="s">
        <v>27</v>
      </c>
      <c r="J5207" s="17" t="s">
        <v>16390</v>
      </c>
      <c r="K5207" s="17" t="s">
        <v>34615</v>
      </c>
      <c r="L5207" s="17" t="s">
        <v>34616</v>
      </c>
      <c r="M5207" s="19" t="s">
        <v>26</v>
      </c>
      <c r="N5207" s="17" t="s">
        <v>16393</v>
      </c>
      <c r="O5207" s="18" t="s">
        <v>27</v>
      </c>
      <c r="P5207" s="18" t="s">
        <v>34617</v>
      </c>
      <c r="Q5207" s="18" t="s">
        <v>16395</v>
      </c>
      <c r="R5207" s="17" t="s">
        <v>16396</v>
      </c>
      <c r="S5207" s="18" t="s">
        <v>16397</v>
      </c>
      <c r="T5207" s="18" t="s">
        <v>16398</v>
      </c>
      <c r="U5207" s="17" t="s">
        <v>16399</v>
      </c>
      <c r="V5207" s="17" t="s">
        <v>16400</v>
      </c>
      <c r="W5207" s="18" t="s">
        <v>16401</v>
      </c>
      <c r="X5207" s="17" t="s">
        <v>8479</v>
      </c>
      <c r="Y5207" s="24">
        <v>0.6</v>
      </c>
      <c r="Z5207" s="18" t="s">
        <v>16402</v>
      </c>
      <c r="AA5207" s="18" t="s">
        <v>16403</v>
      </c>
      <c r="AB5207" s="18" t="s">
        <v>34618</v>
      </c>
      <c r="AC5207" s="18" t="s">
        <v>16405</v>
      </c>
    </row>
    <row r="5208" spans="1:29" ht="22.05" customHeight="1" x14ac:dyDescent="0.3">
      <c r="A5208" s="20">
        <v>5204</v>
      </c>
      <c r="B5208" s="25" t="s">
        <v>8480</v>
      </c>
      <c r="C5208" s="20" t="s">
        <v>89</v>
      </c>
      <c r="D5208" s="21" t="s">
        <v>34619</v>
      </c>
      <c r="E5208" s="21" t="s">
        <v>16388</v>
      </c>
      <c r="F5208" s="21" t="s">
        <v>25</v>
      </c>
      <c r="G5208" s="21" t="s">
        <v>16389</v>
      </c>
      <c r="H5208" s="21" t="s">
        <v>27</v>
      </c>
      <c r="I5208" s="21" t="s">
        <v>27</v>
      </c>
      <c r="J5208" s="20" t="s">
        <v>16390</v>
      </c>
      <c r="K5208" s="20" t="s">
        <v>34620</v>
      </c>
      <c r="L5208" s="20" t="s">
        <v>34616</v>
      </c>
      <c r="M5208" s="19" t="s">
        <v>26</v>
      </c>
      <c r="N5208" s="20" t="s">
        <v>16393</v>
      </c>
      <c r="O5208" s="21" t="s">
        <v>27</v>
      </c>
      <c r="P5208" s="21" t="s">
        <v>34621</v>
      </c>
      <c r="Q5208" s="21" t="s">
        <v>16395</v>
      </c>
      <c r="R5208" s="20" t="s">
        <v>16396</v>
      </c>
      <c r="S5208" s="21" t="s">
        <v>16397</v>
      </c>
      <c r="T5208" s="21" t="s">
        <v>16398</v>
      </c>
      <c r="U5208" s="20" t="s">
        <v>16399</v>
      </c>
      <c r="V5208" s="20" t="s">
        <v>16400</v>
      </c>
      <c r="W5208" s="21" t="s">
        <v>16401</v>
      </c>
      <c r="X5208" s="20" t="s">
        <v>8481</v>
      </c>
      <c r="Y5208" s="24">
        <v>0.6</v>
      </c>
      <c r="Z5208" s="21" t="s">
        <v>16402</v>
      </c>
      <c r="AA5208" s="21" t="s">
        <v>16403</v>
      </c>
      <c r="AB5208" s="21" t="s">
        <v>34622</v>
      </c>
      <c r="AC5208" s="21" t="s">
        <v>16405</v>
      </c>
    </row>
    <row r="5209" spans="1:29" ht="22.05" customHeight="1" x14ac:dyDescent="0.3">
      <c r="A5209" s="17">
        <v>5205</v>
      </c>
      <c r="B5209" s="23" t="s">
        <v>8480</v>
      </c>
      <c r="C5209" s="17" t="s">
        <v>40</v>
      </c>
      <c r="D5209" s="18" t="s">
        <v>34619</v>
      </c>
      <c r="E5209" s="18" t="s">
        <v>16388</v>
      </c>
      <c r="F5209" s="18" t="s">
        <v>25</v>
      </c>
      <c r="G5209" s="18" t="s">
        <v>16389</v>
      </c>
      <c r="H5209" s="18" t="s">
        <v>27</v>
      </c>
      <c r="I5209" s="18" t="s">
        <v>27</v>
      </c>
      <c r="J5209" s="17" t="s">
        <v>16390</v>
      </c>
      <c r="K5209" s="17" t="s">
        <v>34623</v>
      </c>
      <c r="L5209" s="17" t="s">
        <v>34624</v>
      </c>
      <c r="M5209" s="19" t="s">
        <v>26</v>
      </c>
      <c r="N5209" s="17" t="s">
        <v>16393</v>
      </c>
      <c r="O5209" s="18" t="s">
        <v>27</v>
      </c>
      <c r="P5209" s="18" t="s">
        <v>34625</v>
      </c>
      <c r="Q5209" s="18" t="s">
        <v>16395</v>
      </c>
      <c r="R5209" s="17" t="s">
        <v>16396</v>
      </c>
      <c r="S5209" s="18" t="s">
        <v>16397</v>
      </c>
      <c r="T5209" s="18" t="s">
        <v>16398</v>
      </c>
      <c r="U5209" s="17" t="s">
        <v>16399</v>
      </c>
      <c r="V5209" s="17" t="s">
        <v>16400</v>
      </c>
      <c r="W5209" s="18" t="s">
        <v>16401</v>
      </c>
      <c r="X5209" s="17" t="s">
        <v>8482</v>
      </c>
      <c r="Y5209" s="24">
        <v>0.6</v>
      </c>
      <c r="Z5209" s="18" t="s">
        <v>16402</v>
      </c>
      <c r="AA5209" s="18" t="s">
        <v>16403</v>
      </c>
      <c r="AB5209" s="18" t="s">
        <v>34622</v>
      </c>
      <c r="AC5209" s="18" t="s">
        <v>16405</v>
      </c>
    </row>
    <row r="5210" spans="1:29" ht="22.05" customHeight="1" x14ac:dyDescent="0.3">
      <c r="A5210" s="20">
        <v>5206</v>
      </c>
      <c r="B5210" s="25" t="s">
        <v>8480</v>
      </c>
      <c r="C5210" s="20" t="s">
        <v>32</v>
      </c>
      <c r="D5210" s="21" t="s">
        <v>34619</v>
      </c>
      <c r="E5210" s="21" t="s">
        <v>16388</v>
      </c>
      <c r="F5210" s="21" t="s">
        <v>25</v>
      </c>
      <c r="G5210" s="21" t="s">
        <v>16389</v>
      </c>
      <c r="H5210" s="21" t="s">
        <v>27</v>
      </c>
      <c r="I5210" s="21" t="s">
        <v>27</v>
      </c>
      <c r="J5210" s="20" t="s">
        <v>16390</v>
      </c>
      <c r="K5210" s="20" t="s">
        <v>34626</v>
      </c>
      <c r="L5210" s="20" t="s">
        <v>34624</v>
      </c>
      <c r="M5210" s="19" t="s">
        <v>26</v>
      </c>
      <c r="N5210" s="20" t="s">
        <v>16393</v>
      </c>
      <c r="O5210" s="21" t="s">
        <v>27</v>
      </c>
      <c r="P5210" s="21" t="s">
        <v>34627</v>
      </c>
      <c r="Q5210" s="21" t="s">
        <v>16395</v>
      </c>
      <c r="R5210" s="20" t="s">
        <v>16396</v>
      </c>
      <c r="S5210" s="21" t="s">
        <v>16397</v>
      </c>
      <c r="T5210" s="21" t="s">
        <v>16398</v>
      </c>
      <c r="U5210" s="20" t="s">
        <v>16399</v>
      </c>
      <c r="V5210" s="20" t="s">
        <v>16400</v>
      </c>
      <c r="W5210" s="21" t="s">
        <v>16401</v>
      </c>
      <c r="X5210" s="20" t="s">
        <v>8483</v>
      </c>
      <c r="Y5210" s="24">
        <v>0.6</v>
      </c>
      <c r="Z5210" s="21" t="s">
        <v>16402</v>
      </c>
      <c r="AA5210" s="21" t="s">
        <v>16403</v>
      </c>
      <c r="AB5210" s="21" t="s">
        <v>34622</v>
      </c>
      <c r="AC5210" s="21" t="s">
        <v>16405</v>
      </c>
    </row>
    <row r="5211" spans="1:29" ht="22.05" customHeight="1" x14ac:dyDescent="0.3">
      <c r="A5211" s="17">
        <v>5207</v>
      </c>
      <c r="B5211" s="23" t="s">
        <v>8484</v>
      </c>
      <c r="C5211" s="17" t="s">
        <v>389</v>
      </c>
      <c r="D5211" s="18" t="s">
        <v>34628</v>
      </c>
      <c r="E5211" s="18" t="s">
        <v>16388</v>
      </c>
      <c r="F5211" s="18" t="s">
        <v>25</v>
      </c>
      <c r="G5211" s="18" t="s">
        <v>16389</v>
      </c>
      <c r="H5211" s="18" t="s">
        <v>27</v>
      </c>
      <c r="I5211" s="18" t="s">
        <v>27</v>
      </c>
      <c r="J5211" s="17" t="s">
        <v>16390</v>
      </c>
      <c r="K5211" s="17" t="s">
        <v>34629</v>
      </c>
      <c r="L5211" s="17" t="s">
        <v>34630</v>
      </c>
      <c r="M5211" s="19" t="s">
        <v>26</v>
      </c>
      <c r="N5211" s="17" t="s">
        <v>16393</v>
      </c>
      <c r="O5211" s="18" t="s">
        <v>27</v>
      </c>
      <c r="P5211" s="18" t="s">
        <v>34631</v>
      </c>
      <c r="Q5211" s="18" t="s">
        <v>16395</v>
      </c>
      <c r="R5211" s="17" t="s">
        <v>16396</v>
      </c>
      <c r="S5211" s="18" t="s">
        <v>16397</v>
      </c>
      <c r="T5211" s="18" t="s">
        <v>16398</v>
      </c>
      <c r="U5211" s="17" t="s">
        <v>16399</v>
      </c>
      <c r="V5211" s="17" t="s">
        <v>16400</v>
      </c>
      <c r="W5211" s="18" t="s">
        <v>16401</v>
      </c>
      <c r="X5211" s="17" t="s">
        <v>8485</v>
      </c>
      <c r="Y5211" s="24">
        <v>0.6</v>
      </c>
      <c r="Z5211" s="18" t="s">
        <v>16402</v>
      </c>
      <c r="AA5211" s="18" t="s">
        <v>16403</v>
      </c>
      <c r="AB5211" s="18" t="s">
        <v>34632</v>
      </c>
      <c r="AC5211" s="18" t="s">
        <v>16405</v>
      </c>
    </row>
    <row r="5212" spans="1:29" ht="22.05" customHeight="1" x14ac:dyDescent="0.3">
      <c r="A5212" s="20">
        <v>5208</v>
      </c>
      <c r="B5212" s="25" t="s">
        <v>8484</v>
      </c>
      <c r="C5212" s="20" t="s">
        <v>2234</v>
      </c>
      <c r="D5212" s="21" t="s">
        <v>34628</v>
      </c>
      <c r="E5212" s="21" t="s">
        <v>16388</v>
      </c>
      <c r="F5212" s="21" t="s">
        <v>25</v>
      </c>
      <c r="G5212" s="21" t="s">
        <v>16389</v>
      </c>
      <c r="H5212" s="21" t="s">
        <v>27</v>
      </c>
      <c r="I5212" s="21" t="s">
        <v>27</v>
      </c>
      <c r="J5212" s="20" t="s">
        <v>16390</v>
      </c>
      <c r="K5212" s="20" t="s">
        <v>34633</v>
      </c>
      <c r="L5212" s="20" t="s">
        <v>34630</v>
      </c>
      <c r="M5212" s="19" t="s">
        <v>26</v>
      </c>
      <c r="N5212" s="20" t="s">
        <v>16393</v>
      </c>
      <c r="O5212" s="21" t="s">
        <v>27</v>
      </c>
      <c r="P5212" s="21" t="s">
        <v>34634</v>
      </c>
      <c r="Q5212" s="21" t="s">
        <v>16395</v>
      </c>
      <c r="R5212" s="20" t="s">
        <v>16396</v>
      </c>
      <c r="S5212" s="21" t="s">
        <v>16397</v>
      </c>
      <c r="T5212" s="21" t="s">
        <v>16398</v>
      </c>
      <c r="U5212" s="20" t="s">
        <v>16399</v>
      </c>
      <c r="V5212" s="20" t="s">
        <v>16400</v>
      </c>
      <c r="W5212" s="21" t="s">
        <v>16401</v>
      </c>
      <c r="X5212" s="20" t="s">
        <v>8486</v>
      </c>
      <c r="Y5212" s="24">
        <v>0.6</v>
      </c>
      <c r="Z5212" s="21" t="s">
        <v>16402</v>
      </c>
      <c r="AA5212" s="21" t="s">
        <v>16403</v>
      </c>
      <c r="AB5212" s="21" t="s">
        <v>34632</v>
      </c>
      <c r="AC5212" s="21" t="s">
        <v>16405</v>
      </c>
    </row>
    <row r="5213" spans="1:29" ht="22.05" customHeight="1" x14ac:dyDescent="0.3">
      <c r="A5213" s="17">
        <v>5209</v>
      </c>
      <c r="B5213" s="23" t="s">
        <v>8484</v>
      </c>
      <c r="C5213" s="17" t="s">
        <v>393</v>
      </c>
      <c r="D5213" s="18" t="s">
        <v>34628</v>
      </c>
      <c r="E5213" s="18" t="s">
        <v>16388</v>
      </c>
      <c r="F5213" s="18" t="s">
        <v>25</v>
      </c>
      <c r="G5213" s="18" t="s">
        <v>16389</v>
      </c>
      <c r="H5213" s="18" t="s">
        <v>27</v>
      </c>
      <c r="I5213" s="18" t="s">
        <v>27</v>
      </c>
      <c r="J5213" s="17" t="s">
        <v>16390</v>
      </c>
      <c r="K5213" s="17" t="s">
        <v>34635</v>
      </c>
      <c r="L5213" s="17" t="s">
        <v>34636</v>
      </c>
      <c r="M5213" s="19" t="s">
        <v>26</v>
      </c>
      <c r="N5213" s="17" t="s">
        <v>16393</v>
      </c>
      <c r="O5213" s="18" t="s">
        <v>27</v>
      </c>
      <c r="P5213" s="18" t="s">
        <v>34637</v>
      </c>
      <c r="Q5213" s="18" t="s">
        <v>16395</v>
      </c>
      <c r="R5213" s="17" t="s">
        <v>16396</v>
      </c>
      <c r="S5213" s="18" t="s">
        <v>16397</v>
      </c>
      <c r="T5213" s="18" t="s">
        <v>16398</v>
      </c>
      <c r="U5213" s="17" t="s">
        <v>16399</v>
      </c>
      <c r="V5213" s="17" t="s">
        <v>16400</v>
      </c>
      <c r="W5213" s="18" t="s">
        <v>16401</v>
      </c>
      <c r="X5213" s="17" t="s">
        <v>8487</v>
      </c>
      <c r="Y5213" s="24">
        <v>0.6</v>
      </c>
      <c r="Z5213" s="18" t="s">
        <v>16402</v>
      </c>
      <c r="AA5213" s="18" t="s">
        <v>16403</v>
      </c>
      <c r="AB5213" s="18" t="s">
        <v>34632</v>
      </c>
      <c r="AC5213" s="18" t="s">
        <v>16405</v>
      </c>
    </row>
    <row r="5214" spans="1:29" ht="22.05" customHeight="1" x14ac:dyDescent="0.3">
      <c r="A5214" s="20">
        <v>5210</v>
      </c>
      <c r="B5214" s="25" t="s">
        <v>8488</v>
      </c>
      <c r="C5214" s="20" t="s">
        <v>40</v>
      </c>
      <c r="D5214" s="21" t="s">
        <v>34638</v>
      </c>
      <c r="E5214" s="21" t="s">
        <v>16388</v>
      </c>
      <c r="F5214" s="21" t="s">
        <v>25</v>
      </c>
      <c r="G5214" s="21" t="s">
        <v>16389</v>
      </c>
      <c r="H5214" s="21" t="s">
        <v>27</v>
      </c>
      <c r="I5214" s="21" t="s">
        <v>27</v>
      </c>
      <c r="J5214" s="20" t="s">
        <v>16390</v>
      </c>
      <c r="K5214" s="20" t="s">
        <v>34639</v>
      </c>
      <c r="L5214" s="20" t="s">
        <v>34636</v>
      </c>
      <c r="M5214" s="19" t="s">
        <v>26</v>
      </c>
      <c r="N5214" s="20" t="s">
        <v>16393</v>
      </c>
      <c r="O5214" s="21" t="s">
        <v>27</v>
      </c>
      <c r="P5214" s="21" t="s">
        <v>34640</v>
      </c>
      <c r="Q5214" s="21" t="s">
        <v>16395</v>
      </c>
      <c r="R5214" s="20" t="s">
        <v>16396</v>
      </c>
      <c r="S5214" s="21" t="s">
        <v>16397</v>
      </c>
      <c r="T5214" s="21" t="s">
        <v>16398</v>
      </c>
      <c r="U5214" s="20" t="s">
        <v>16399</v>
      </c>
      <c r="V5214" s="20" t="s">
        <v>16400</v>
      </c>
      <c r="W5214" s="21" t="s">
        <v>16401</v>
      </c>
      <c r="X5214" s="20" t="s">
        <v>8489</v>
      </c>
      <c r="Y5214" s="24">
        <v>0.6</v>
      </c>
      <c r="Z5214" s="21" t="s">
        <v>16402</v>
      </c>
      <c r="AA5214" s="21" t="s">
        <v>16403</v>
      </c>
      <c r="AB5214" s="21" t="s">
        <v>34641</v>
      </c>
      <c r="AC5214" s="21" t="s">
        <v>16405</v>
      </c>
    </row>
    <row r="5215" spans="1:29" ht="22.05" customHeight="1" x14ac:dyDescent="0.3">
      <c r="A5215" s="17">
        <v>5211</v>
      </c>
      <c r="B5215" s="23" t="s">
        <v>8488</v>
      </c>
      <c r="C5215" s="17" t="s">
        <v>32</v>
      </c>
      <c r="D5215" s="18" t="s">
        <v>34638</v>
      </c>
      <c r="E5215" s="18" t="s">
        <v>16388</v>
      </c>
      <c r="F5215" s="18" t="s">
        <v>25</v>
      </c>
      <c r="G5215" s="18" t="s">
        <v>16389</v>
      </c>
      <c r="H5215" s="18" t="s">
        <v>27</v>
      </c>
      <c r="I5215" s="18" t="s">
        <v>27</v>
      </c>
      <c r="J5215" s="17" t="s">
        <v>16390</v>
      </c>
      <c r="K5215" s="17" t="s">
        <v>34642</v>
      </c>
      <c r="L5215" s="17" t="s">
        <v>34636</v>
      </c>
      <c r="M5215" s="19" t="s">
        <v>26</v>
      </c>
      <c r="N5215" s="17" t="s">
        <v>16393</v>
      </c>
      <c r="O5215" s="18" t="s">
        <v>27</v>
      </c>
      <c r="P5215" s="18" t="s">
        <v>34643</v>
      </c>
      <c r="Q5215" s="18" t="s">
        <v>16395</v>
      </c>
      <c r="R5215" s="17" t="s">
        <v>16396</v>
      </c>
      <c r="S5215" s="18" t="s">
        <v>16397</v>
      </c>
      <c r="T5215" s="18" t="s">
        <v>16398</v>
      </c>
      <c r="U5215" s="17" t="s">
        <v>16399</v>
      </c>
      <c r="V5215" s="17" t="s">
        <v>16400</v>
      </c>
      <c r="W5215" s="18" t="s">
        <v>16401</v>
      </c>
      <c r="X5215" s="17" t="s">
        <v>8490</v>
      </c>
      <c r="Y5215" s="24">
        <v>0.6</v>
      </c>
      <c r="Z5215" s="18" t="s">
        <v>16402</v>
      </c>
      <c r="AA5215" s="18" t="s">
        <v>16403</v>
      </c>
      <c r="AB5215" s="18" t="s">
        <v>34641</v>
      </c>
      <c r="AC5215" s="18" t="s">
        <v>16405</v>
      </c>
    </row>
    <row r="5216" spans="1:29" ht="22.05" customHeight="1" x14ac:dyDescent="0.3">
      <c r="A5216" s="20">
        <v>5212</v>
      </c>
      <c r="B5216" s="25" t="s">
        <v>8491</v>
      </c>
      <c r="C5216" s="20" t="s">
        <v>40</v>
      </c>
      <c r="D5216" s="21" t="s">
        <v>34644</v>
      </c>
      <c r="E5216" s="21" t="s">
        <v>16388</v>
      </c>
      <c r="F5216" s="21" t="s">
        <v>25</v>
      </c>
      <c r="G5216" s="21" t="s">
        <v>16389</v>
      </c>
      <c r="H5216" s="21" t="s">
        <v>27</v>
      </c>
      <c r="I5216" s="21" t="s">
        <v>27</v>
      </c>
      <c r="J5216" s="20" t="s">
        <v>16390</v>
      </c>
      <c r="K5216" s="20" t="s">
        <v>34645</v>
      </c>
      <c r="L5216" s="20" t="s">
        <v>34646</v>
      </c>
      <c r="M5216" s="19" t="s">
        <v>26</v>
      </c>
      <c r="N5216" s="20" t="s">
        <v>16393</v>
      </c>
      <c r="O5216" s="21" t="s">
        <v>27</v>
      </c>
      <c r="P5216" s="21" t="s">
        <v>34647</v>
      </c>
      <c r="Q5216" s="21" t="s">
        <v>16395</v>
      </c>
      <c r="R5216" s="20" t="s">
        <v>16396</v>
      </c>
      <c r="S5216" s="21" t="s">
        <v>16397</v>
      </c>
      <c r="T5216" s="21" t="s">
        <v>16398</v>
      </c>
      <c r="U5216" s="20" t="s">
        <v>16399</v>
      </c>
      <c r="V5216" s="20" t="s">
        <v>16400</v>
      </c>
      <c r="W5216" s="21" t="s">
        <v>16401</v>
      </c>
      <c r="X5216" s="20" t="s">
        <v>8492</v>
      </c>
      <c r="Y5216" s="24">
        <v>0.6</v>
      </c>
      <c r="Z5216" s="21" t="s">
        <v>16402</v>
      </c>
      <c r="AA5216" s="21" t="s">
        <v>16403</v>
      </c>
      <c r="AB5216" s="21" t="s">
        <v>34648</v>
      </c>
      <c r="AC5216" s="21" t="s">
        <v>16405</v>
      </c>
    </row>
    <row r="5217" spans="1:29" ht="22.05" customHeight="1" x14ac:dyDescent="0.3">
      <c r="A5217" s="17">
        <v>5213</v>
      </c>
      <c r="B5217" s="23" t="s">
        <v>8491</v>
      </c>
      <c r="C5217" s="17" t="s">
        <v>30</v>
      </c>
      <c r="D5217" s="18" t="s">
        <v>34644</v>
      </c>
      <c r="E5217" s="18" t="s">
        <v>16388</v>
      </c>
      <c r="F5217" s="18" t="s">
        <v>25</v>
      </c>
      <c r="G5217" s="18" t="s">
        <v>16389</v>
      </c>
      <c r="H5217" s="18" t="s">
        <v>27</v>
      </c>
      <c r="I5217" s="18" t="s">
        <v>27</v>
      </c>
      <c r="J5217" s="17" t="s">
        <v>16390</v>
      </c>
      <c r="K5217" s="17" t="s">
        <v>34649</v>
      </c>
      <c r="L5217" s="17" t="s">
        <v>34646</v>
      </c>
      <c r="M5217" s="19" t="s">
        <v>26</v>
      </c>
      <c r="N5217" s="17" t="s">
        <v>16393</v>
      </c>
      <c r="O5217" s="18" t="s">
        <v>27</v>
      </c>
      <c r="P5217" s="18" t="s">
        <v>34650</v>
      </c>
      <c r="Q5217" s="18" t="s">
        <v>16395</v>
      </c>
      <c r="R5217" s="17" t="s">
        <v>16396</v>
      </c>
      <c r="S5217" s="18" t="s">
        <v>16397</v>
      </c>
      <c r="T5217" s="18" t="s">
        <v>16398</v>
      </c>
      <c r="U5217" s="17" t="s">
        <v>16399</v>
      </c>
      <c r="V5217" s="17" t="s">
        <v>16400</v>
      </c>
      <c r="W5217" s="18" t="s">
        <v>16401</v>
      </c>
      <c r="X5217" s="17" t="s">
        <v>8493</v>
      </c>
      <c r="Y5217" s="24">
        <v>0.6</v>
      </c>
      <c r="Z5217" s="18" t="s">
        <v>16402</v>
      </c>
      <c r="AA5217" s="18" t="s">
        <v>16403</v>
      </c>
      <c r="AB5217" s="18" t="s">
        <v>34648</v>
      </c>
      <c r="AC5217" s="18" t="s">
        <v>16405</v>
      </c>
    </row>
    <row r="5218" spans="1:29" ht="22.05" customHeight="1" x14ac:dyDescent="0.3">
      <c r="A5218" s="20">
        <v>5214</v>
      </c>
      <c r="B5218" s="25" t="s">
        <v>8491</v>
      </c>
      <c r="C5218" s="20" t="s">
        <v>32</v>
      </c>
      <c r="D5218" s="21" t="s">
        <v>34644</v>
      </c>
      <c r="E5218" s="21" t="s">
        <v>16388</v>
      </c>
      <c r="F5218" s="21" t="s">
        <v>25</v>
      </c>
      <c r="G5218" s="21" t="s">
        <v>16389</v>
      </c>
      <c r="H5218" s="21" t="s">
        <v>27</v>
      </c>
      <c r="I5218" s="21" t="s">
        <v>27</v>
      </c>
      <c r="J5218" s="20" t="s">
        <v>16390</v>
      </c>
      <c r="K5218" s="20" t="s">
        <v>34651</v>
      </c>
      <c r="L5218" s="20" t="s">
        <v>34652</v>
      </c>
      <c r="M5218" s="19" t="s">
        <v>26</v>
      </c>
      <c r="N5218" s="20" t="s">
        <v>16393</v>
      </c>
      <c r="O5218" s="21" t="s">
        <v>27</v>
      </c>
      <c r="P5218" s="21" t="s">
        <v>34653</v>
      </c>
      <c r="Q5218" s="21" t="s">
        <v>16395</v>
      </c>
      <c r="R5218" s="20" t="s">
        <v>16396</v>
      </c>
      <c r="S5218" s="21" t="s">
        <v>16397</v>
      </c>
      <c r="T5218" s="21" t="s">
        <v>16398</v>
      </c>
      <c r="U5218" s="20" t="s">
        <v>16399</v>
      </c>
      <c r="V5218" s="20" t="s">
        <v>16400</v>
      </c>
      <c r="W5218" s="21" t="s">
        <v>16401</v>
      </c>
      <c r="X5218" s="20" t="s">
        <v>8494</v>
      </c>
      <c r="Y5218" s="24">
        <v>0.6</v>
      </c>
      <c r="Z5218" s="21" t="s">
        <v>16402</v>
      </c>
      <c r="AA5218" s="21" t="s">
        <v>16403</v>
      </c>
      <c r="AB5218" s="21" t="s">
        <v>34648</v>
      </c>
      <c r="AC5218" s="21" t="s">
        <v>16405</v>
      </c>
    </row>
    <row r="5219" spans="1:29" ht="22.05" customHeight="1" x14ac:dyDescent="0.3">
      <c r="A5219" s="17">
        <v>5215</v>
      </c>
      <c r="B5219" s="23" t="s">
        <v>8495</v>
      </c>
      <c r="C5219" s="17" t="s">
        <v>89</v>
      </c>
      <c r="D5219" s="18" t="s">
        <v>34654</v>
      </c>
      <c r="E5219" s="18" t="s">
        <v>16388</v>
      </c>
      <c r="F5219" s="18" t="s">
        <v>25</v>
      </c>
      <c r="G5219" s="18" t="s">
        <v>16389</v>
      </c>
      <c r="H5219" s="18" t="s">
        <v>27</v>
      </c>
      <c r="I5219" s="18" t="s">
        <v>27</v>
      </c>
      <c r="J5219" s="17" t="s">
        <v>16390</v>
      </c>
      <c r="K5219" s="17" t="s">
        <v>34655</v>
      </c>
      <c r="L5219" s="17" t="s">
        <v>34652</v>
      </c>
      <c r="M5219" s="19" t="s">
        <v>26</v>
      </c>
      <c r="N5219" s="17" t="s">
        <v>16393</v>
      </c>
      <c r="O5219" s="18" t="s">
        <v>27</v>
      </c>
      <c r="P5219" s="18" t="s">
        <v>34656</v>
      </c>
      <c r="Q5219" s="18" t="s">
        <v>16395</v>
      </c>
      <c r="R5219" s="17" t="s">
        <v>16396</v>
      </c>
      <c r="S5219" s="18" t="s">
        <v>16397</v>
      </c>
      <c r="T5219" s="18" t="s">
        <v>16398</v>
      </c>
      <c r="U5219" s="17" t="s">
        <v>16399</v>
      </c>
      <c r="V5219" s="17" t="s">
        <v>16400</v>
      </c>
      <c r="W5219" s="18" t="s">
        <v>16401</v>
      </c>
      <c r="X5219" s="17" t="s">
        <v>8496</v>
      </c>
      <c r="Y5219" s="24">
        <v>0.6</v>
      </c>
      <c r="Z5219" s="18" t="s">
        <v>16402</v>
      </c>
      <c r="AA5219" s="18" t="s">
        <v>16403</v>
      </c>
      <c r="AB5219" s="18" t="s">
        <v>34657</v>
      </c>
      <c r="AC5219" s="18" t="s">
        <v>16405</v>
      </c>
    </row>
    <row r="5220" spans="1:29" ht="22.05" customHeight="1" x14ac:dyDescent="0.3">
      <c r="A5220" s="20">
        <v>5216</v>
      </c>
      <c r="B5220" s="25" t="s">
        <v>8495</v>
      </c>
      <c r="C5220" s="20" t="s">
        <v>403</v>
      </c>
      <c r="D5220" s="21" t="s">
        <v>34654</v>
      </c>
      <c r="E5220" s="21" t="s">
        <v>16388</v>
      </c>
      <c r="F5220" s="21" t="s">
        <v>25</v>
      </c>
      <c r="G5220" s="21" t="s">
        <v>16389</v>
      </c>
      <c r="H5220" s="21" t="s">
        <v>27</v>
      </c>
      <c r="I5220" s="21" t="s">
        <v>27</v>
      </c>
      <c r="J5220" s="20" t="s">
        <v>16390</v>
      </c>
      <c r="K5220" s="20" t="s">
        <v>34658</v>
      </c>
      <c r="L5220" s="20" t="s">
        <v>34652</v>
      </c>
      <c r="M5220" s="19" t="s">
        <v>26</v>
      </c>
      <c r="N5220" s="20" t="s">
        <v>16393</v>
      </c>
      <c r="O5220" s="21" t="s">
        <v>27</v>
      </c>
      <c r="P5220" s="21" t="s">
        <v>34659</v>
      </c>
      <c r="Q5220" s="21" t="s">
        <v>16395</v>
      </c>
      <c r="R5220" s="20" t="s">
        <v>16396</v>
      </c>
      <c r="S5220" s="21" t="s">
        <v>16397</v>
      </c>
      <c r="T5220" s="21" t="s">
        <v>16398</v>
      </c>
      <c r="U5220" s="20" t="s">
        <v>16399</v>
      </c>
      <c r="V5220" s="20" t="s">
        <v>16400</v>
      </c>
      <c r="W5220" s="21" t="s">
        <v>16401</v>
      </c>
      <c r="X5220" s="20" t="s">
        <v>8497</v>
      </c>
      <c r="Y5220" s="24">
        <v>0.6</v>
      </c>
      <c r="Z5220" s="21" t="s">
        <v>16402</v>
      </c>
      <c r="AA5220" s="21" t="s">
        <v>16403</v>
      </c>
      <c r="AB5220" s="21" t="s">
        <v>34657</v>
      </c>
      <c r="AC5220" s="21" t="s">
        <v>16405</v>
      </c>
    </row>
    <row r="5221" spans="1:29" ht="22.05" customHeight="1" x14ac:dyDescent="0.3">
      <c r="A5221" s="17">
        <v>5217</v>
      </c>
      <c r="B5221" s="23" t="s">
        <v>8498</v>
      </c>
      <c r="C5221" s="17" t="s">
        <v>32</v>
      </c>
      <c r="D5221" s="18" t="s">
        <v>34660</v>
      </c>
      <c r="E5221" s="18" t="s">
        <v>16388</v>
      </c>
      <c r="F5221" s="18" t="s">
        <v>25</v>
      </c>
      <c r="G5221" s="18" t="s">
        <v>16389</v>
      </c>
      <c r="H5221" s="18" t="s">
        <v>27</v>
      </c>
      <c r="I5221" s="18" t="s">
        <v>27</v>
      </c>
      <c r="J5221" s="17" t="s">
        <v>16390</v>
      </c>
      <c r="K5221" s="17" t="s">
        <v>34661</v>
      </c>
      <c r="L5221" s="17" t="s">
        <v>34662</v>
      </c>
      <c r="M5221" s="19" t="s">
        <v>26</v>
      </c>
      <c r="N5221" s="17" t="s">
        <v>16393</v>
      </c>
      <c r="O5221" s="18" t="s">
        <v>27</v>
      </c>
      <c r="P5221" s="18" t="s">
        <v>34663</v>
      </c>
      <c r="Q5221" s="18" t="s">
        <v>16395</v>
      </c>
      <c r="R5221" s="17" t="s">
        <v>16396</v>
      </c>
      <c r="S5221" s="18" t="s">
        <v>16397</v>
      </c>
      <c r="T5221" s="18" t="s">
        <v>16398</v>
      </c>
      <c r="U5221" s="17" t="s">
        <v>16399</v>
      </c>
      <c r="V5221" s="17" t="s">
        <v>16400</v>
      </c>
      <c r="W5221" s="18" t="s">
        <v>16401</v>
      </c>
      <c r="X5221" s="17" t="s">
        <v>8499</v>
      </c>
      <c r="Y5221" s="24">
        <v>0.6</v>
      </c>
      <c r="Z5221" s="18" t="s">
        <v>16402</v>
      </c>
      <c r="AA5221" s="18" t="s">
        <v>16403</v>
      </c>
      <c r="AB5221" s="18" t="s">
        <v>34664</v>
      </c>
      <c r="AC5221" s="18" t="s">
        <v>16405</v>
      </c>
    </row>
    <row r="5222" spans="1:29" ht="22.05" customHeight="1" x14ac:dyDescent="0.3">
      <c r="A5222" s="20">
        <v>5218</v>
      </c>
      <c r="B5222" s="25" t="s">
        <v>8500</v>
      </c>
      <c r="C5222" s="20" t="s">
        <v>89</v>
      </c>
      <c r="D5222" s="21" t="s">
        <v>34665</v>
      </c>
      <c r="E5222" s="21" t="s">
        <v>16388</v>
      </c>
      <c r="F5222" s="21" t="s">
        <v>25</v>
      </c>
      <c r="G5222" s="21" t="s">
        <v>16389</v>
      </c>
      <c r="H5222" s="21" t="s">
        <v>27</v>
      </c>
      <c r="I5222" s="21" t="s">
        <v>27</v>
      </c>
      <c r="J5222" s="20" t="s">
        <v>16390</v>
      </c>
      <c r="K5222" s="20" t="s">
        <v>34666</v>
      </c>
      <c r="L5222" s="20" t="s">
        <v>34662</v>
      </c>
      <c r="M5222" s="19" t="s">
        <v>26</v>
      </c>
      <c r="N5222" s="20" t="s">
        <v>16393</v>
      </c>
      <c r="O5222" s="21" t="s">
        <v>27</v>
      </c>
      <c r="P5222" s="21" t="s">
        <v>34667</v>
      </c>
      <c r="Q5222" s="21" t="s">
        <v>16395</v>
      </c>
      <c r="R5222" s="20" t="s">
        <v>16396</v>
      </c>
      <c r="S5222" s="21" t="s">
        <v>16397</v>
      </c>
      <c r="T5222" s="21" t="s">
        <v>16398</v>
      </c>
      <c r="U5222" s="20" t="s">
        <v>16399</v>
      </c>
      <c r="V5222" s="20" t="s">
        <v>16400</v>
      </c>
      <c r="W5222" s="21" t="s">
        <v>16401</v>
      </c>
      <c r="X5222" s="20" t="s">
        <v>8501</v>
      </c>
      <c r="Y5222" s="24">
        <v>0.6</v>
      </c>
      <c r="Z5222" s="21" t="s">
        <v>16402</v>
      </c>
      <c r="AA5222" s="21" t="s">
        <v>16403</v>
      </c>
      <c r="AB5222" s="21" t="s">
        <v>34668</v>
      </c>
      <c r="AC5222" s="21" t="s">
        <v>16405</v>
      </c>
    </row>
    <row r="5223" spans="1:29" ht="22.05" customHeight="1" x14ac:dyDescent="0.3">
      <c r="A5223" s="17">
        <v>5219</v>
      </c>
      <c r="B5223" s="23" t="s">
        <v>8500</v>
      </c>
      <c r="C5223" s="17" t="s">
        <v>30</v>
      </c>
      <c r="D5223" s="18" t="s">
        <v>34665</v>
      </c>
      <c r="E5223" s="18" t="s">
        <v>16388</v>
      </c>
      <c r="F5223" s="18" t="s">
        <v>25</v>
      </c>
      <c r="G5223" s="18" t="s">
        <v>16389</v>
      </c>
      <c r="H5223" s="18" t="s">
        <v>27</v>
      </c>
      <c r="I5223" s="18" t="s">
        <v>27</v>
      </c>
      <c r="J5223" s="17" t="s">
        <v>16390</v>
      </c>
      <c r="K5223" s="17" t="s">
        <v>34669</v>
      </c>
      <c r="L5223" s="17" t="s">
        <v>34670</v>
      </c>
      <c r="M5223" s="19" t="s">
        <v>26</v>
      </c>
      <c r="N5223" s="17" t="s">
        <v>16393</v>
      </c>
      <c r="O5223" s="18" t="s">
        <v>27</v>
      </c>
      <c r="P5223" s="18" t="s">
        <v>34671</v>
      </c>
      <c r="Q5223" s="18" t="s">
        <v>16395</v>
      </c>
      <c r="R5223" s="17" t="s">
        <v>16396</v>
      </c>
      <c r="S5223" s="18" t="s">
        <v>16397</v>
      </c>
      <c r="T5223" s="18" t="s">
        <v>16398</v>
      </c>
      <c r="U5223" s="17" t="s">
        <v>16399</v>
      </c>
      <c r="V5223" s="17" t="s">
        <v>16400</v>
      </c>
      <c r="W5223" s="18" t="s">
        <v>16401</v>
      </c>
      <c r="X5223" s="17" t="s">
        <v>8502</v>
      </c>
      <c r="Y5223" s="24">
        <v>0.6</v>
      </c>
      <c r="Z5223" s="18" t="s">
        <v>16402</v>
      </c>
      <c r="AA5223" s="18" t="s">
        <v>16403</v>
      </c>
      <c r="AB5223" s="18" t="s">
        <v>34668</v>
      </c>
      <c r="AC5223" s="18" t="s">
        <v>16405</v>
      </c>
    </row>
    <row r="5224" spans="1:29" ht="22.05" customHeight="1" x14ac:dyDescent="0.3">
      <c r="A5224" s="20">
        <v>5220</v>
      </c>
      <c r="B5224" s="25" t="s">
        <v>8500</v>
      </c>
      <c r="C5224" s="20" t="s">
        <v>32</v>
      </c>
      <c r="D5224" s="21" t="s">
        <v>34665</v>
      </c>
      <c r="E5224" s="21" t="s">
        <v>16388</v>
      </c>
      <c r="F5224" s="21" t="s">
        <v>25</v>
      </c>
      <c r="G5224" s="21" t="s">
        <v>16389</v>
      </c>
      <c r="H5224" s="21" t="s">
        <v>27</v>
      </c>
      <c r="I5224" s="21" t="s">
        <v>27</v>
      </c>
      <c r="J5224" s="20" t="s">
        <v>16390</v>
      </c>
      <c r="K5224" s="20" t="s">
        <v>34672</v>
      </c>
      <c r="L5224" s="20" t="s">
        <v>34670</v>
      </c>
      <c r="M5224" s="19" t="s">
        <v>26</v>
      </c>
      <c r="N5224" s="20" t="s">
        <v>16393</v>
      </c>
      <c r="O5224" s="21" t="s">
        <v>27</v>
      </c>
      <c r="P5224" s="21" t="s">
        <v>34673</v>
      </c>
      <c r="Q5224" s="21" t="s">
        <v>16395</v>
      </c>
      <c r="R5224" s="20" t="s">
        <v>16396</v>
      </c>
      <c r="S5224" s="21" t="s">
        <v>16397</v>
      </c>
      <c r="T5224" s="21" t="s">
        <v>16398</v>
      </c>
      <c r="U5224" s="20" t="s">
        <v>16399</v>
      </c>
      <c r="V5224" s="20" t="s">
        <v>16400</v>
      </c>
      <c r="W5224" s="21" t="s">
        <v>16401</v>
      </c>
      <c r="X5224" s="20" t="s">
        <v>8503</v>
      </c>
      <c r="Y5224" s="24">
        <v>0.6</v>
      </c>
      <c r="Z5224" s="21" t="s">
        <v>16402</v>
      </c>
      <c r="AA5224" s="21" t="s">
        <v>16403</v>
      </c>
      <c r="AB5224" s="21" t="s">
        <v>34668</v>
      </c>
      <c r="AC5224" s="21" t="s">
        <v>16405</v>
      </c>
    </row>
    <row r="5225" spans="1:29" ht="22.05" customHeight="1" x14ac:dyDescent="0.3">
      <c r="A5225" s="17">
        <v>5221</v>
      </c>
      <c r="B5225" s="23" t="s">
        <v>8504</v>
      </c>
      <c r="C5225" s="17" t="s">
        <v>8345</v>
      </c>
      <c r="D5225" s="18" t="s">
        <v>34674</v>
      </c>
      <c r="E5225" s="18" t="s">
        <v>16388</v>
      </c>
      <c r="F5225" s="18" t="s">
        <v>25</v>
      </c>
      <c r="G5225" s="18" t="s">
        <v>16389</v>
      </c>
      <c r="H5225" s="18" t="s">
        <v>27</v>
      </c>
      <c r="I5225" s="18" t="s">
        <v>27</v>
      </c>
      <c r="J5225" s="17" t="s">
        <v>16390</v>
      </c>
      <c r="K5225" s="17" t="s">
        <v>34675</v>
      </c>
      <c r="L5225" s="17" t="s">
        <v>34676</v>
      </c>
      <c r="M5225" s="19" t="s">
        <v>26</v>
      </c>
      <c r="N5225" s="17" t="s">
        <v>16393</v>
      </c>
      <c r="O5225" s="18" t="s">
        <v>27</v>
      </c>
      <c r="P5225" s="18" t="s">
        <v>34677</v>
      </c>
      <c r="Q5225" s="18" t="s">
        <v>16395</v>
      </c>
      <c r="R5225" s="17" t="s">
        <v>16396</v>
      </c>
      <c r="S5225" s="18" t="s">
        <v>16397</v>
      </c>
      <c r="T5225" s="18" t="s">
        <v>16398</v>
      </c>
      <c r="U5225" s="17" t="s">
        <v>16399</v>
      </c>
      <c r="V5225" s="17" t="s">
        <v>16400</v>
      </c>
      <c r="W5225" s="18" t="s">
        <v>16401</v>
      </c>
      <c r="X5225" s="17" t="s">
        <v>8505</v>
      </c>
      <c r="Y5225" s="24">
        <v>0.6</v>
      </c>
      <c r="Z5225" s="18" t="s">
        <v>16402</v>
      </c>
      <c r="AA5225" s="18" t="s">
        <v>16403</v>
      </c>
      <c r="AB5225" s="18" t="s">
        <v>34678</v>
      </c>
      <c r="AC5225" s="18" t="s">
        <v>16405</v>
      </c>
    </row>
    <row r="5226" spans="1:29" ht="22.05" customHeight="1" x14ac:dyDescent="0.3">
      <c r="A5226" s="20">
        <v>5222</v>
      </c>
      <c r="B5226" s="25" t="s">
        <v>8504</v>
      </c>
      <c r="C5226" s="20" t="s">
        <v>8347</v>
      </c>
      <c r="D5226" s="21" t="s">
        <v>34674</v>
      </c>
      <c r="E5226" s="21" t="s">
        <v>16388</v>
      </c>
      <c r="F5226" s="21" t="s">
        <v>25</v>
      </c>
      <c r="G5226" s="21" t="s">
        <v>16389</v>
      </c>
      <c r="H5226" s="21" t="s">
        <v>27</v>
      </c>
      <c r="I5226" s="21" t="s">
        <v>27</v>
      </c>
      <c r="J5226" s="20" t="s">
        <v>16390</v>
      </c>
      <c r="K5226" s="20" t="s">
        <v>34679</v>
      </c>
      <c r="L5226" s="20" t="s">
        <v>34676</v>
      </c>
      <c r="M5226" s="19" t="s">
        <v>26</v>
      </c>
      <c r="N5226" s="20" t="s">
        <v>16393</v>
      </c>
      <c r="O5226" s="21" t="s">
        <v>27</v>
      </c>
      <c r="P5226" s="21" t="s">
        <v>34680</v>
      </c>
      <c r="Q5226" s="21" t="s">
        <v>16395</v>
      </c>
      <c r="R5226" s="20" t="s">
        <v>16396</v>
      </c>
      <c r="S5226" s="21" t="s">
        <v>16397</v>
      </c>
      <c r="T5226" s="21" t="s">
        <v>16398</v>
      </c>
      <c r="U5226" s="20" t="s">
        <v>16399</v>
      </c>
      <c r="V5226" s="20" t="s">
        <v>16400</v>
      </c>
      <c r="W5226" s="21" t="s">
        <v>16401</v>
      </c>
      <c r="X5226" s="20" t="s">
        <v>8506</v>
      </c>
      <c r="Y5226" s="24">
        <v>0.6</v>
      </c>
      <c r="Z5226" s="21" t="s">
        <v>16402</v>
      </c>
      <c r="AA5226" s="21" t="s">
        <v>16403</v>
      </c>
      <c r="AB5226" s="21" t="s">
        <v>34678</v>
      </c>
      <c r="AC5226" s="21" t="s">
        <v>16405</v>
      </c>
    </row>
    <row r="5227" spans="1:29" ht="22.05" customHeight="1" x14ac:dyDescent="0.3">
      <c r="A5227" s="17">
        <v>5223</v>
      </c>
      <c r="B5227" s="23" t="s">
        <v>8504</v>
      </c>
      <c r="C5227" s="17" t="s">
        <v>8356</v>
      </c>
      <c r="D5227" s="18" t="s">
        <v>34674</v>
      </c>
      <c r="E5227" s="18" t="s">
        <v>16388</v>
      </c>
      <c r="F5227" s="18" t="s">
        <v>25</v>
      </c>
      <c r="G5227" s="18" t="s">
        <v>16389</v>
      </c>
      <c r="H5227" s="18" t="s">
        <v>27</v>
      </c>
      <c r="I5227" s="18" t="s">
        <v>27</v>
      </c>
      <c r="J5227" s="17" t="s">
        <v>16390</v>
      </c>
      <c r="K5227" s="17" t="s">
        <v>34681</v>
      </c>
      <c r="L5227" s="17" t="s">
        <v>34676</v>
      </c>
      <c r="M5227" s="19" t="s">
        <v>26</v>
      </c>
      <c r="N5227" s="17" t="s">
        <v>16393</v>
      </c>
      <c r="O5227" s="18" t="s">
        <v>27</v>
      </c>
      <c r="P5227" s="18" t="s">
        <v>34682</v>
      </c>
      <c r="Q5227" s="18" t="s">
        <v>16395</v>
      </c>
      <c r="R5227" s="17" t="s">
        <v>16396</v>
      </c>
      <c r="S5227" s="18" t="s">
        <v>16397</v>
      </c>
      <c r="T5227" s="18" t="s">
        <v>16398</v>
      </c>
      <c r="U5227" s="17" t="s">
        <v>16399</v>
      </c>
      <c r="V5227" s="17" t="s">
        <v>16400</v>
      </c>
      <c r="W5227" s="18" t="s">
        <v>16401</v>
      </c>
      <c r="X5227" s="17" t="s">
        <v>8507</v>
      </c>
      <c r="Y5227" s="24">
        <v>0.6</v>
      </c>
      <c r="Z5227" s="18" t="s">
        <v>16402</v>
      </c>
      <c r="AA5227" s="18" t="s">
        <v>16403</v>
      </c>
      <c r="AB5227" s="18" t="s">
        <v>34678</v>
      </c>
      <c r="AC5227" s="18" t="s">
        <v>16405</v>
      </c>
    </row>
    <row r="5228" spans="1:29" ht="22.05" customHeight="1" x14ac:dyDescent="0.3">
      <c r="A5228" s="20">
        <v>5224</v>
      </c>
      <c r="B5228" s="25" t="s">
        <v>8508</v>
      </c>
      <c r="C5228" s="20" t="s">
        <v>8341</v>
      </c>
      <c r="D5228" s="21" t="s">
        <v>34683</v>
      </c>
      <c r="E5228" s="21" t="s">
        <v>16388</v>
      </c>
      <c r="F5228" s="21" t="s">
        <v>25</v>
      </c>
      <c r="G5228" s="21" t="s">
        <v>16389</v>
      </c>
      <c r="H5228" s="21" t="s">
        <v>27</v>
      </c>
      <c r="I5228" s="21" t="s">
        <v>27</v>
      </c>
      <c r="J5228" s="20" t="s">
        <v>16390</v>
      </c>
      <c r="K5228" s="20" t="s">
        <v>34684</v>
      </c>
      <c r="L5228" s="20" t="s">
        <v>34685</v>
      </c>
      <c r="M5228" s="19" t="s">
        <v>26</v>
      </c>
      <c r="N5228" s="20" t="s">
        <v>16393</v>
      </c>
      <c r="O5228" s="21" t="s">
        <v>27</v>
      </c>
      <c r="P5228" s="21" t="s">
        <v>34686</v>
      </c>
      <c r="Q5228" s="21" t="s">
        <v>16395</v>
      </c>
      <c r="R5228" s="20" t="s">
        <v>16396</v>
      </c>
      <c r="S5228" s="21" t="s">
        <v>16397</v>
      </c>
      <c r="T5228" s="21" t="s">
        <v>16398</v>
      </c>
      <c r="U5228" s="20" t="s">
        <v>16399</v>
      </c>
      <c r="V5228" s="20" t="s">
        <v>16400</v>
      </c>
      <c r="W5228" s="21" t="s">
        <v>16401</v>
      </c>
      <c r="X5228" s="20" t="s">
        <v>8509</v>
      </c>
      <c r="Y5228" s="24">
        <v>0.6</v>
      </c>
      <c r="Z5228" s="21" t="s">
        <v>16402</v>
      </c>
      <c r="AA5228" s="21" t="s">
        <v>16403</v>
      </c>
      <c r="AB5228" s="21" t="s">
        <v>34687</v>
      </c>
      <c r="AC5228" s="21" t="s">
        <v>16405</v>
      </c>
    </row>
    <row r="5229" spans="1:29" ht="22.05" customHeight="1" x14ac:dyDescent="0.3">
      <c r="A5229" s="17">
        <v>5225</v>
      </c>
      <c r="B5229" s="23" t="s">
        <v>8508</v>
      </c>
      <c r="C5229" s="17" t="s">
        <v>8356</v>
      </c>
      <c r="D5229" s="18" t="s">
        <v>34683</v>
      </c>
      <c r="E5229" s="18" t="s">
        <v>16388</v>
      </c>
      <c r="F5229" s="18" t="s">
        <v>25</v>
      </c>
      <c r="G5229" s="18" t="s">
        <v>16389</v>
      </c>
      <c r="H5229" s="18" t="s">
        <v>27</v>
      </c>
      <c r="I5229" s="18" t="s">
        <v>27</v>
      </c>
      <c r="J5229" s="17" t="s">
        <v>16390</v>
      </c>
      <c r="K5229" s="17" t="s">
        <v>34688</v>
      </c>
      <c r="L5229" s="17" t="s">
        <v>34685</v>
      </c>
      <c r="M5229" s="19" t="s">
        <v>26</v>
      </c>
      <c r="N5229" s="17" t="s">
        <v>16393</v>
      </c>
      <c r="O5229" s="18" t="s">
        <v>27</v>
      </c>
      <c r="P5229" s="18" t="s">
        <v>34689</v>
      </c>
      <c r="Q5229" s="18" t="s">
        <v>16395</v>
      </c>
      <c r="R5229" s="17" t="s">
        <v>16396</v>
      </c>
      <c r="S5229" s="18" t="s">
        <v>16397</v>
      </c>
      <c r="T5229" s="18" t="s">
        <v>16398</v>
      </c>
      <c r="U5229" s="17" t="s">
        <v>16399</v>
      </c>
      <c r="V5229" s="17" t="s">
        <v>16400</v>
      </c>
      <c r="W5229" s="18" t="s">
        <v>16401</v>
      </c>
      <c r="X5229" s="17" t="s">
        <v>8510</v>
      </c>
      <c r="Y5229" s="24">
        <v>0.6</v>
      </c>
      <c r="Z5229" s="18" t="s">
        <v>16402</v>
      </c>
      <c r="AA5229" s="18" t="s">
        <v>16403</v>
      </c>
      <c r="AB5229" s="18" t="s">
        <v>34687</v>
      </c>
      <c r="AC5229" s="18" t="s">
        <v>16405</v>
      </c>
    </row>
    <row r="5230" spans="1:29" ht="22.05" customHeight="1" x14ac:dyDescent="0.3">
      <c r="A5230" s="20">
        <v>5226</v>
      </c>
      <c r="B5230" s="25" t="s">
        <v>8511</v>
      </c>
      <c r="C5230" s="20" t="s">
        <v>89</v>
      </c>
      <c r="D5230" s="21" t="s">
        <v>34690</v>
      </c>
      <c r="E5230" s="21" t="s">
        <v>16388</v>
      </c>
      <c r="F5230" s="21" t="s">
        <v>25</v>
      </c>
      <c r="G5230" s="21" t="s">
        <v>16389</v>
      </c>
      <c r="H5230" s="21" t="s">
        <v>27</v>
      </c>
      <c r="I5230" s="21" t="s">
        <v>27</v>
      </c>
      <c r="J5230" s="20" t="s">
        <v>16390</v>
      </c>
      <c r="K5230" s="20" t="s">
        <v>34691</v>
      </c>
      <c r="L5230" s="20" t="s">
        <v>34685</v>
      </c>
      <c r="M5230" s="19" t="s">
        <v>26</v>
      </c>
      <c r="N5230" s="20" t="s">
        <v>16393</v>
      </c>
      <c r="O5230" s="21" t="s">
        <v>27</v>
      </c>
      <c r="P5230" s="21" t="s">
        <v>34692</v>
      </c>
      <c r="Q5230" s="21" t="s">
        <v>16395</v>
      </c>
      <c r="R5230" s="20" t="s">
        <v>16396</v>
      </c>
      <c r="S5230" s="21" t="s">
        <v>16397</v>
      </c>
      <c r="T5230" s="21" t="s">
        <v>16398</v>
      </c>
      <c r="U5230" s="20" t="s">
        <v>16399</v>
      </c>
      <c r="V5230" s="20" t="s">
        <v>16400</v>
      </c>
      <c r="W5230" s="21" t="s">
        <v>16401</v>
      </c>
      <c r="X5230" s="20" t="s">
        <v>8512</v>
      </c>
      <c r="Y5230" s="24">
        <v>0.6</v>
      </c>
      <c r="Z5230" s="21" t="s">
        <v>16402</v>
      </c>
      <c r="AA5230" s="21" t="s">
        <v>16403</v>
      </c>
      <c r="AB5230" s="21" t="s">
        <v>34693</v>
      </c>
      <c r="AC5230" s="21" t="s">
        <v>16405</v>
      </c>
    </row>
    <row r="5231" spans="1:29" ht="22.05" customHeight="1" x14ac:dyDescent="0.3">
      <c r="A5231" s="17">
        <v>5227</v>
      </c>
      <c r="B5231" s="23" t="s">
        <v>8511</v>
      </c>
      <c r="C5231" s="17" t="s">
        <v>403</v>
      </c>
      <c r="D5231" s="18" t="s">
        <v>34690</v>
      </c>
      <c r="E5231" s="18" t="s">
        <v>16388</v>
      </c>
      <c r="F5231" s="18" t="s">
        <v>25</v>
      </c>
      <c r="G5231" s="18" t="s">
        <v>16389</v>
      </c>
      <c r="H5231" s="18" t="s">
        <v>27</v>
      </c>
      <c r="I5231" s="18" t="s">
        <v>27</v>
      </c>
      <c r="J5231" s="17" t="s">
        <v>16390</v>
      </c>
      <c r="K5231" s="17" t="s">
        <v>34694</v>
      </c>
      <c r="L5231" s="17" t="s">
        <v>34695</v>
      </c>
      <c r="M5231" s="19" t="s">
        <v>26</v>
      </c>
      <c r="N5231" s="17" t="s">
        <v>16393</v>
      </c>
      <c r="O5231" s="18" t="s">
        <v>27</v>
      </c>
      <c r="P5231" s="18" t="s">
        <v>34696</v>
      </c>
      <c r="Q5231" s="18" t="s">
        <v>16395</v>
      </c>
      <c r="R5231" s="17" t="s">
        <v>16396</v>
      </c>
      <c r="S5231" s="18" t="s">
        <v>16397</v>
      </c>
      <c r="T5231" s="18" t="s">
        <v>16398</v>
      </c>
      <c r="U5231" s="17" t="s">
        <v>16399</v>
      </c>
      <c r="V5231" s="17" t="s">
        <v>16400</v>
      </c>
      <c r="W5231" s="18" t="s">
        <v>16401</v>
      </c>
      <c r="X5231" s="17" t="s">
        <v>8513</v>
      </c>
      <c r="Y5231" s="24">
        <v>0.6</v>
      </c>
      <c r="Z5231" s="18" t="s">
        <v>16402</v>
      </c>
      <c r="AA5231" s="18" t="s">
        <v>16403</v>
      </c>
      <c r="AB5231" s="18" t="s">
        <v>34693</v>
      </c>
      <c r="AC5231" s="18" t="s">
        <v>16405</v>
      </c>
    </row>
    <row r="5232" spans="1:29" ht="22.05" customHeight="1" x14ac:dyDescent="0.3">
      <c r="A5232" s="20">
        <v>5228</v>
      </c>
      <c r="B5232" s="25" t="s">
        <v>8514</v>
      </c>
      <c r="C5232" s="20" t="s">
        <v>6818</v>
      </c>
      <c r="D5232" s="21" t="s">
        <v>34697</v>
      </c>
      <c r="E5232" s="21" t="s">
        <v>16388</v>
      </c>
      <c r="F5232" s="21" t="s">
        <v>25</v>
      </c>
      <c r="G5232" s="21" t="s">
        <v>16389</v>
      </c>
      <c r="H5232" s="21" t="s">
        <v>27</v>
      </c>
      <c r="I5232" s="21" t="s">
        <v>27</v>
      </c>
      <c r="J5232" s="20" t="s">
        <v>16390</v>
      </c>
      <c r="K5232" s="20" t="s">
        <v>34698</v>
      </c>
      <c r="L5232" s="20" t="s">
        <v>34695</v>
      </c>
      <c r="M5232" s="19" t="s">
        <v>26</v>
      </c>
      <c r="N5232" s="20" t="s">
        <v>16393</v>
      </c>
      <c r="O5232" s="21" t="s">
        <v>27</v>
      </c>
      <c r="P5232" s="21" t="s">
        <v>34699</v>
      </c>
      <c r="Q5232" s="21" t="s">
        <v>16395</v>
      </c>
      <c r="R5232" s="20" t="s">
        <v>16396</v>
      </c>
      <c r="S5232" s="21" t="s">
        <v>16397</v>
      </c>
      <c r="T5232" s="21" t="s">
        <v>16398</v>
      </c>
      <c r="U5232" s="20" t="s">
        <v>16399</v>
      </c>
      <c r="V5232" s="20" t="s">
        <v>16400</v>
      </c>
      <c r="W5232" s="21" t="s">
        <v>16401</v>
      </c>
      <c r="X5232" s="20" t="s">
        <v>8515</v>
      </c>
      <c r="Y5232" s="24">
        <v>0.6</v>
      </c>
      <c r="Z5232" s="21" t="s">
        <v>16402</v>
      </c>
      <c r="AA5232" s="21" t="s">
        <v>16403</v>
      </c>
      <c r="AB5232" s="21" t="s">
        <v>34700</v>
      </c>
      <c r="AC5232" s="21" t="s">
        <v>16405</v>
      </c>
    </row>
    <row r="5233" spans="1:29" ht="22.05" customHeight="1" x14ac:dyDescent="0.3">
      <c r="A5233" s="17">
        <v>5229</v>
      </c>
      <c r="B5233" s="23" t="s">
        <v>8514</v>
      </c>
      <c r="C5233" s="17" t="s">
        <v>8516</v>
      </c>
      <c r="D5233" s="18" t="s">
        <v>34697</v>
      </c>
      <c r="E5233" s="18" t="s">
        <v>16388</v>
      </c>
      <c r="F5233" s="18" t="s">
        <v>25</v>
      </c>
      <c r="G5233" s="18" t="s">
        <v>16389</v>
      </c>
      <c r="H5233" s="18" t="s">
        <v>27</v>
      </c>
      <c r="I5233" s="18" t="s">
        <v>27</v>
      </c>
      <c r="J5233" s="17" t="s">
        <v>16390</v>
      </c>
      <c r="K5233" s="17" t="s">
        <v>34701</v>
      </c>
      <c r="L5233" s="17" t="s">
        <v>34702</v>
      </c>
      <c r="M5233" s="19" t="s">
        <v>26</v>
      </c>
      <c r="N5233" s="17" t="s">
        <v>16393</v>
      </c>
      <c r="O5233" s="18" t="s">
        <v>27</v>
      </c>
      <c r="P5233" s="18" t="s">
        <v>34703</v>
      </c>
      <c r="Q5233" s="18" t="s">
        <v>16395</v>
      </c>
      <c r="R5233" s="17" t="s">
        <v>16396</v>
      </c>
      <c r="S5233" s="18" t="s">
        <v>16397</v>
      </c>
      <c r="T5233" s="18" t="s">
        <v>16398</v>
      </c>
      <c r="U5233" s="17" t="s">
        <v>16399</v>
      </c>
      <c r="V5233" s="17" t="s">
        <v>16400</v>
      </c>
      <c r="W5233" s="18" t="s">
        <v>16401</v>
      </c>
      <c r="X5233" s="17" t="s">
        <v>8517</v>
      </c>
      <c r="Y5233" s="24">
        <v>0.6</v>
      </c>
      <c r="Z5233" s="18" t="s">
        <v>16402</v>
      </c>
      <c r="AA5233" s="18" t="s">
        <v>16403</v>
      </c>
      <c r="AB5233" s="18" t="s">
        <v>34700</v>
      </c>
      <c r="AC5233" s="18" t="s">
        <v>16405</v>
      </c>
    </row>
    <row r="5234" spans="1:29" ht="22.05" customHeight="1" x14ac:dyDescent="0.3">
      <c r="A5234" s="20">
        <v>5230</v>
      </c>
      <c r="B5234" s="25" t="s">
        <v>8518</v>
      </c>
      <c r="C5234" s="20" t="s">
        <v>8519</v>
      </c>
      <c r="D5234" s="21" t="s">
        <v>34704</v>
      </c>
      <c r="E5234" s="21" t="s">
        <v>16388</v>
      </c>
      <c r="F5234" s="21" t="s">
        <v>25</v>
      </c>
      <c r="G5234" s="21" t="s">
        <v>16389</v>
      </c>
      <c r="H5234" s="21" t="s">
        <v>27</v>
      </c>
      <c r="I5234" s="21" t="s">
        <v>27</v>
      </c>
      <c r="J5234" s="20" t="s">
        <v>16390</v>
      </c>
      <c r="K5234" s="20" t="s">
        <v>34705</v>
      </c>
      <c r="L5234" s="20" t="s">
        <v>34702</v>
      </c>
      <c r="M5234" s="19" t="s">
        <v>26</v>
      </c>
      <c r="N5234" s="20" t="s">
        <v>16393</v>
      </c>
      <c r="O5234" s="21" t="s">
        <v>27</v>
      </c>
      <c r="P5234" s="21" t="s">
        <v>34706</v>
      </c>
      <c r="Q5234" s="21" t="s">
        <v>16395</v>
      </c>
      <c r="R5234" s="20" t="s">
        <v>16396</v>
      </c>
      <c r="S5234" s="21" t="s">
        <v>16397</v>
      </c>
      <c r="T5234" s="21" t="s">
        <v>16398</v>
      </c>
      <c r="U5234" s="20" t="s">
        <v>16399</v>
      </c>
      <c r="V5234" s="20" t="s">
        <v>16400</v>
      </c>
      <c r="W5234" s="21" t="s">
        <v>16401</v>
      </c>
      <c r="X5234" s="20" t="s">
        <v>8520</v>
      </c>
      <c r="Y5234" s="24">
        <v>0.6</v>
      </c>
      <c r="Z5234" s="21" t="s">
        <v>16402</v>
      </c>
      <c r="AA5234" s="21" t="s">
        <v>16403</v>
      </c>
      <c r="AB5234" s="21" t="s">
        <v>34707</v>
      </c>
      <c r="AC5234" s="21" t="s">
        <v>16405</v>
      </c>
    </row>
    <row r="5235" spans="1:29" ht="22.05" customHeight="1" x14ac:dyDescent="0.3">
      <c r="A5235" s="17">
        <v>5231</v>
      </c>
      <c r="B5235" s="23" t="s">
        <v>8518</v>
      </c>
      <c r="C5235" s="17" t="s">
        <v>8521</v>
      </c>
      <c r="D5235" s="18" t="s">
        <v>34704</v>
      </c>
      <c r="E5235" s="18" t="s">
        <v>16388</v>
      </c>
      <c r="F5235" s="18" t="s">
        <v>25</v>
      </c>
      <c r="G5235" s="18" t="s">
        <v>16389</v>
      </c>
      <c r="H5235" s="18" t="s">
        <v>27</v>
      </c>
      <c r="I5235" s="18" t="s">
        <v>27</v>
      </c>
      <c r="J5235" s="17" t="s">
        <v>16390</v>
      </c>
      <c r="K5235" s="17" t="s">
        <v>34708</v>
      </c>
      <c r="L5235" s="17" t="s">
        <v>34709</v>
      </c>
      <c r="M5235" s="19" t="s">
        <v>26</v>
      </c>
      <c r="N5235" s="17" t="s">
        <v>16393</v>
      </c>
      <c r="O5235" s="18" t="s">
        <v>27</v>
      </c>
      <c r="P5235" s="18" t="s">
        <v>34710</v>
      </c>
      <c r="Q5235" s="18" t="s">
        <v>16395</v>
      </c>
      <c r="R5235" s="17" t="s">
        <v>16396</v>
      </c>
      <c r="S5235" s="18" t="s">
        <v>16397</v>
      </c>
      <c r="T5235" s="18" t="s">
        <v>16398</v>
      </c>
      <c r="U5235" s="17" t="s">
        <v>16399</v>
      </c>
      <c r="V5235" s="17" t="s">
        <v>16400</v>
      </c>
      <c r="W5235" s="18" t="s">
        <v>16401</v>
      </c>
      <c r="X5235" s="17" t="s">
        <v>8522</v>
      </c>
      <c r="Y5235" s="24">
        <v>0.6</v>
      </c>
      <c r="Z5235" s="18" t="s">
        <v>16402</v>
      </c>
      <c r="AA5235" s="18" t="s">
        <v>16403</v>
      </c>
      <c r="AB5235" s="18" t="s">
        <v>34707</v>
      </c>
      <c r="AC5235" s="18" t="s">
        <v>16405</v>
      </c>
    </row>
    <row r="5236" spans="1:29" ht="22.05" customHeight="1" x14ac:dyDescent="0.3">
      <c r="A5236" s="20">
        <v>5232</v>
      </c>
      <c r="B5236" s="25" t="s">
        <v>8523</v>
      </c>
      <c r="C5236" s="20" t="s">
        <v>89</v>
      </c>
      <c r="D5236" s="21" t="s">
        <v>34711</v>
      </c>
      <c r="E5236" s="21" t="s">
        <v>16388</v>
      </c>
      <c r="F5236" s="21" t="s">
        <v>25</v>
      </c>
      <c r="G5236" s="21" t="s">
        <v>16389</v>
      </c>
      <c r="H5236" s="21" t="s">
        <v>27</v>
      </c>
      <c r="I5236" s="21" t="s">
        <v>27</v>
      </c>
      <c r="J5236" s="20" t="s">
        <v>16390</v>
      </c>
      <c r="K5236" s="20" t="s">
        <v>34712</v>
      </c>
      <c r="L5236" s="20" t="s">
        <v>34709</v>
      </c>
      <c r="M5236" s="19" t="s">
        <v>26</v>
      </c>
      <c r="N5236" s="20" t="s">
        <v>16393</v>
      </c>
      <c r="O5236" s="21" t="s">
        <v>27</v>
      </c>
      <c r="P5236" s="21" t="s">
        <v>34713</v>
      </c>
      <c r="Q5236" s="21" t="s">
        <v>16395</v>
      </c>
      <c r="R5236" s="20" t="s">
        <v>16396</v>
      </c>
      <c r="S5236" s="21" t="s">
        <v>16397</v>
      </c>
      <c r="T5236" s="21" t="s">
        <v>16398</v>
      </c>
      <c r="U5236" s="20" t="s">
        <v>16399</v>
      </c>
      <c r="V5236" s="20" t="s">
        <v>16400</v>
      </c>
      <c r="W5236" s="21" t="s">
        <v>16401</v>
      </c>
      <c r="X5236" s="20" t="s">
        <v>8524</v>
      </c>
      <c r="Y5236" s="24">
        <v>0.6</v>
      </c>
      <c r="Z5236" s="21" t="s">
        <v>16402</v>
      </c>
      <c r="AA5236" s="21" t="s">
        <v>16403</v>
      </c>
      <c r="AB5236" s="21" t="s">
        <v>34714</v>
      </c>
      <c r="AC5236" s="21" t="s">
        <v>16405</v>
      </c>
    </row>
    <row r="5237" spans="1:29" ht="22.05" customHeight="1" x14ac:dyDescent="0.3">
      <c r="A5237" s="17">
        <v>5233</v>
      </c>
      <c r="B5237" s="23" t="s">
        <v>8523</v>
      </c>
      <c r="C5237" s="17" t="s">
        <v>382</v>
      </c>
      <c r="D5237" s="18" t="s">
        <v>34711</v>
      </c>
      <c r="E5237" s="18" t="s">
        <v>16388</v>
      </c>
      <c r="F5237" s="18" t="s">
        <v>25</v>
      </c>
      <c r="G5237" s="18" t="s">
        <v>16389</v>
      </c>
      <c r="H5237" s="18" t="s">
        <v>27</v>
      </c>
      <c r="I5237" s="18" t="s">
        <v>27</v>
      </c>
      <c r="J5237" s="17" t="s">
        <v>16390</v>
      </c>
      <c r="K5237" s="17" t="s">
        <v>34715</v>
      </c>
      <c r="L5237" s="17" t="s">
        <v>34709</v>
      </c>
      <c r="M5237" s="19" t="s">
        <v>26</v>
      </c>
      <c r="N5237" s="17" t="s">
        <v>16393</v>
      </c>
      <c r="O5237" s="18" t="s">
        <v>27</v>
      </c>
      <c r="P5237" s="18" t="s">
        <v>34716</v>
      </c>
      <c r="Q5237" s="18" t="s">
        <v>16395</v>
      </c>
      <c r="R5237" s="17" t="s">
        <v>16396</v>
      </c>
      <c r="S5237" s="18" t="s">
        <v>16397</v>
      </c>
      <c r="T5237" s="18" t="s">
        <v>16398</v>
      </c>
      <c r="U5237" s="17" t="s">
        <v>16399</v>
      </c>
      <c r="V5237" s="17" t="s">
        <v>16400</v>
      </c>
      <c r="W5237" s="18" t="s">
        <v>16401</v>
      </c>
      <c r="X5237" s="17" t="s">
        <v>8525</v>
      </c>
      <c r="Y5237" s="24">
        <v>0.6</v>
      </c>
      <c r="Z5237" s="18" t="s">
        <v>16402</v>
      </c>
      <c r="AA5237" s="18" t="s">
        <v>16403</v>
      </c>
      <c r="AB5237" s="18" t="s">
        <v>34714</v>
      </c>
      <c r="AC5237" s="18" t="s">
        <v>16405</v>
      </c>
    </row>
    <row r="5238" spans="1:29" ht="22.05" customHeight="1" x14ac:dyDescent="0.3">
      <c r="A5238" s="20">
        <v>5234</v>
      </c>
      <c r="B5238" s="25" t="s">
        <v>8523</v>
      </c>
      <c r="C5238" s="20" t="s">
        <v>40</v>
      </c>
      <c r="D5238" s="21" t="s">
        <v>34711</v>
      </c>
      <c r="E5238" s="21" t="s">
        <v>16388</v>
      </c>
      <c r="F5238" s="21" t="s">
        <v>25</v>
      </c>
      <c r="G5238" s="21" t="s">
        <v>16389</v>
      </c>
      <c r="H5238" s="21" t="s">
        <v>27</v>
      </c>
      <c r="I5238" s="21" t="s">
        <v>27</v>
      </c>
      <c r="J5238" s="20" t="s">
        <v>16390</v>
      </c>
      <c r="K5238" s="20" t="s">
        <v>34717</v>
      </c>
      <c r="L5238" s="20" t="s">
        <v>34718</v>
      </c>
      <c r="M5238" s="19" t="s">
        <v>26</v>
      </c>
      <c r="N5238" s="20" t="s">
        <v>16393</v>
      </c>
      <c r="O5238" s="21" t="s">
        <v>27</v>
      </c>
      <c r="P5238" s="21" t="s">
        <v>34719</v>
      </c>
      <c r="Q5238" s="21" t="s">
        <v>16395</v>
      </c>
      <c r="R5238" s="20" t="s">
        <v>16396</v>
      </c>
      <c r="S5238" s="21" t="s">
        <v>16397</v>
      </c>
      <c r="T5238" s="21" t="s">
        <v>16398</v>
      </c>
      <c r="U5238" s="20" t="s">
        <v>16399</v>
      </c>
      <c r="V5238" s="20" t="s">
        <v>16400</v>
      </c>
      <c r="W5238" s="21" t="s">
        <v>16401</v>
      </c>
      <c r="X5238" s="20" t="s">
        <v>8526</v>
      </c>
      <c r="Y5238" s="24">
        <v>0.6</v>
      </c>
      <c r="Z5238" s="21" t="s">
        <v>16402</v>
      </c>
      <c r="AA5238" s="21" t="s">
        <v>16403</v>
      </c>
      <c r="AB5238" s="21" t="s">
        <v>34714</v>
      </c>
      <c r="AC5238" s="21" t="s">
        <v>16405</v>
      </c>
    </row>
    <row r="5239" spans="1:29" ht="22.05" customHeight="1" x14ac:dyDescent="0.3">
      <c r="A5239" s="17">
        <v>5235</v>
      </c>
      <c r="B5239" s="23" t="s">
        <v>8523</v>
      </c>
      <c r="C5239" s="17" t="s">
        <v>32</v>
      </c>
      <c r="D5239" s="18" t="s">
        <v>34711</v>
      </c>
      <c r="E5239" s="18" t="s">
        <v>16388</v>
      </c>
      <c r="F5239" s="18" t="s">
        <v>25</v>
      </c>
      <c r="G5239" s="18" t="s">
        <v>16389</v>
      </c>
      <c r="H5239" s="18" t="s">
        <v>27</v>
      </c>
      <c r="I5239" s="18" t="s">
        <v>27</v>
      </c>
      <c r="J5239" s="17" t="s">
        <v>16390</v>
      </c>
      <c r="K5239" s="17" t="s">
        <v>34720</v>
      </c>
      <c r="L5239" s="17" t="s">
        <v>34718</v>
      </c>
      <c r="M5239" s="19" t="s">
        <v>26</v>
      </c>
      <c r="N5239" s="17" t="s">
        <v>16393</v>
      </c>
      <c r="O5239" s="18" t="s">
        <v>27</v>
      </c>
      <c r="P5239" s="18" t="s">
        <v>34721</v>
      </c>
      <c r="Q5239" s="18" t="s">
        <v>16395</v>
      </c>
      <c r="R5239" s="17" t="s">
        <v>16396</v>
      </c>
      <c r="S5239" s="18" t="s">
        <v>16397</v>
      </c>
      <c r="T5239" s="18" t="s">
        <v>16398</v>
      </c>
      <c r="U5239" s="17" t="s">
        <v>16399</v>
      </c>
      <c r="V5239" s="17" t="s">
        <v>16400</v>
      </c>
      <c r="W5239" s="18" t="s">
        <v>16401</v>
      </c>
      <c r="X5239" s="17" t="s">
        <v>8527</v>
      </c>
      <c r="Y5239" s="24">
        <v>0.6</v>
      </c>
      <c r="Z5239" s="18" t="s">
        <v>16402</v>
      </c>
      <c r="AA5239" s="18" t="s">
        <v>16403</v>
      </c>
      <c r="AB5239" s="18" t="s">
        <v>34714</v>
      </c>
      <c r="AC5239" s="18" t="s">
        <v>16405</v>
      </c>
    </row>
    <row r="5240" spans="1:29" ht="22.05" customHeight="1" x14ac:dyDescent="0.3">
      <c r="A5240" s="20">
        <v>5236</v>
      </c>
      <c r="B5240" s="25" t="s">
        <v>8528</v>
      </c>
      <c r="C5240" s="20" t="s">
        <v>89</v>
      </c>
      <c r="D5240" s="21" t="s">
        <v>34722</v>
      </c>
      <c r="E5240" s="21" t="s">
        <v>16388</v>
      </c>
      <c r="F5240" s="21" t="s">
        <v>25</v>
      </c>
      <c r="G5240" s="21" t="s">
        <v>16389</v>
      </c>
      <c r="H5240" s="21" t="s">
        <v>27</v>
      </c>
      <c r="I5240" s="21" t="s">
        <v>27</v>
      </c>
      <c r="J5240" s="20" t="s">
        <v>16390</v>
      </c>
      <c r="K5240" s="20" t="s">
        <v>34723</v>
      </c>
      <c r="L5240" s="20" t="s">
        <v>34724</v>
      </c>
      <c r="M5240" s="19" t="s">
        <v>26</v>
      </c>
      <c r="N5240" s="20" t="s">
        <v>16393</v>
      </c>
      <c r="O5240" s="21" t="s">
        <v>27</v>
      </c>
      <c r="P5240" s="21" t="s">
        <v>34725</v>
      </c>
      <c r="Q5240" s="21" t="s">
        <v>16395</v>
      </c>
      <c r="R5240" s="20" t="s">
        <v>16396</v>
      </c>
      <c r="S5240" s="21" t="s">
        <v>16397</v>
      </c>
      <c r="T5240" s="21" t="s">
        <v>16398</v>
      </c>
      <c r="U5240" s="20" t="s">
        <v>16399</v>
      </c>
      <c r="V5240" s="20" t="s">
        <v>16400</v>
      </c>
      <c r="W5240" s="21" t="s">
        <v>16401</v>
      </c>
      <c r="X5240" s="20" t="s">
        <v>8529</v>
      </c>
      <c r="Y5240" s="24">
        <v>0.6</v>
      </c>
      <c r="Z5240" s="21" t="s">
        <v>16402</v>
      </c>
      <c r="AA5240" s="21" t="s">
        <v>16403</v>
      </c>
      <c r="AB5240" s="21" t="s">
        <v>34726</v>
      </c>
      <c r="AC5240" s="21" t="s">
        <v>16405</v>
      </c>
    </row>
    <row r="5241" spans="1:29" ht="22.05" customHeight="1" x14ac:dyDescent="0.3">
      <c r="A5241" s="17">
        <v>5237</v>
      </c>
      <c r="B5241" s="23" t="s">
        <v>8528</v>
      </c>
      <c r="C5241" s="17" t="s">
        <v>40</v>
      </c>
      <c r="D5241" s="18" t="s">
        <v>34722</v>
      </c>
      <c r="E5241" s="18" t="s">
        <v>16388</v>
      </c>
      <c r="F5241" s="18" t="s">
        <v>25</v>
      </c>
      <c r="G5241" s="18" t="s">
        <v>16389</v>
      </c>
      <c r="H5241" s="18" t="s">
        <v>27</v>
      </c>
      <c r="I5241" s="18" t="s">
        <v>27</v>
      </c>
      <c r="J5241" s="17" t="s">
        <v>16390</v>
      </c>
      <c r="K5241" s="17" t="s">
        <v>34727</v>
      </c>
      <c r="L5241" s="17" t="s">
        <v>34724</v>
      </c>
      <c r="M5241" s="19" t="s">
        <v>26</v>
      </c>
      <c r="N5241" s="17" t="s">
        <v>16393</v>
      </c>
      <c r="O5241" s="18" t="s">
        <v>27</v>
      </c>
      <c r="P5241" s="18" t="s">
        <v>34728</v>
      </c>
      <c r="Q5241" s="18" t="s">
        <v>16395</v>
      </c>
      <c r="R5241" s="17" t="s">
        <v>16396</v>
      </c>
      <c r="S5241" s="18" t="s">
        <v>16397</v>
      </c>
      <c r="T5241" s="18" t="s">
        <v>16398</v>
      </c>
      <c r="U5241" s="17" t="s">
        <v>16399</v>
      </c>
      <c r="V5241" s="17" t="s">
        <v>16400</v>
      </c>
      <c r="W5241" s="18" t="s">
        <v>16401</v>
      </c>
      <c r="X5241" s="17" t="s">
        <v>8530</v>
      </c>
      <c r="Y5241" s="24">
        <v>0.6</v>
      </c>
      <c r="Z5241" s="18" t="s">
        <v>16402</v>
      </c>
      <c r="AA5241" s="18" t="s">
        <v>16403</v>
      </c>
      <c r="AB5241" s="18" t="s">
        <v>34726</v>
      </c>
      <c r="AC5241" s="18" t="s">
        <v>16405</v>
      </c>
    </row>
    <row r="5242" spans="1:29" ht="22.05" customHeight="1" x14ac:dyDescent="0.3">
      <c r="A5242" s="20">
        <v>5238</v>
      </c>
      <c r="B5242" s="25" t="s">
        <v>8528</v>
      </c>
      <c r="C5242" s="20" t="s">
        <v>32</v>
      </c>
      <c r="D5242" s="21" t="s">
        <v>34722</v>
      </c>
      <c r="E5242" s="21" t="s">
        <v>16388</v>
      </c>
      <c r="F5242" s="21" t="s">
        <v>25</v>
      </c>
      <c r="G5242" s="21" t="s">
        <v>16389</v>
      </c>
      <c r="H5242" s="21" t="s">
        <v>27</v>
      </c>
      <c r="I5242" s="21" t="s">
        <v>27</v>
      </c>
      <c r="J5242" s="20" t="s">
        <v>16390</v>
      </c>
      <c r="K5242" s="20" t="s">
        <v>34729</v>
      </c>
      <c r="L5242" s="20" t="s">
        <v>34730</v>
      </c>
      <c r="M5242" s="19" t="s">
        <v>26</v>
      </c>
      <c r="N5242" s="20" t="s">
        <v>16393</v>
      </c>
      <c r="O5242" s="21" t="s">
        <v>27</v>
      </c>
      <c r="P5242" s="21" t="s">
        <v>34731</v>
      </c>
      <c r="Q5242" s="21" t="s">
        <v>16395</v>
      </c>
      <c r="R5242" s="20" t="s">
        <v>16396</v>
      </c>
      <c r="S5242" s="21" t="s">
        <v>16397</v>
      </c>
      <c r="T5242" s="21" t="s">
        <v>16398</v>
      </c>
      <c r="U5242" s="20" t="s">
        <v>16399</v>
      </c>
      <c r="V5242" s="20" t="s">
        <v>16400</v>
      </c>
      <c r="W5242" s="21" t="s">
        <v>16401</v>
      </c>
      <c r="X5242" s="20" t="s">
        <v>8531</v>
      </c>
      <c r="Y5242" s="24">
        <v>0.6</v>
      </c>
      <c r="Z5242" s="21" t="s">
        <v>16402</v>
      </c>
      <c r="AA5242" s="21" t="s">
        <v>16403</v>
      </c>
      <c r="AB5242" s="21" t="s">
        <v>34726</v>
      </c>
      <c r="AC5242" s="21" t="s">
        <v>16405</v>
      </c>
    </row>
    <row r="5243" spans="1:29" ht="22.05" customHeight="1" x14ac:dyDescent="0.3">
      <c r="A5243" s="17">
        <v>5239</v>
      </c>
      <c r="B5243" s="23" t="s">
        <v>8532</v>
      </c>
      <c r="C5243" s="17" t="s">
        <v>89</v>
      </c>
      <c r="D5243" s="18" t="s">
        <v>34732</v>
      </c>
      <c r="E5243" s="18" t="s">
        <v>16388</v>
      </c>
      <c r="F5243" s="18" t="s">
        <v>25</v>
      </c>
      <c r="G5243" s="18" t="s">
        <v>16389</v>
      </c>
      <c r="H5243" s="18" t="s">
        <v>27</v>
      </c>
      <c r="I5243" s="18" t="s">
        <v>27</v>
      </c>
      <c r="J5243" s="17" t="s">
        <v>16390</v>
      </c>
      <c r="K5243" s="17" t="s">
        <v>34733</v>
      </c>
      <c r="L5243" s="17" t="s">
        <v>34730</v>
      </c>
      <c r="M5243" s="19" t="s">
        <v>26</v>
      </c>
      <c r="N5243" s="17" t="s">
        <v>16393</v>
      </c>
      <c r="O5243" s="18" t="s">
        <v>27</v>
      </c>
      <c r="P5243" s="18" t="s">
        <v>34734</v>
      </c>
      <c r="Q5243" s="18" t="s">
        <v>16395</v>
      </c>
      <c r="R5243" s="17" t="s">
        <v>16396</v>
      </c>
      <c r="S5243" s="18" t="s">
        <v>16397</v>
      </c>
      <c r="T5243" s="18" t="s">
        <v>16398</v>
      </c>
      <c r="U5243" s="17" t="s">
        <v>16399</v>
      </c>
      <c r="V5243" s="17" t="s">
        <v>16400</v>
      </c>
      <c r="W5243" s="18" t="s">
        <v>16401</v>
      </c>
      <c r="X5243" s="17" t="s">
        <v>8533</v>
      </c>
      <c r="Y5243" s="24">
        <v>0.6</v>
      </c>
      <c r="Z5243" s="18" t="s">
        <v>16402</v>
      </c>
      <c r="AA5243" s="18" t="s">
        <v>16403</v>
      </c>
      <c r="AB5243" s="18" t="s">
        <v>34735</v>
      </c>
      <c r="AC5243" s="18" t="s">
        <v>16405</v>
      </c>
    </row>
    <row r="5244" spans="1:29" ht="22.05" customHeight="1" x14ac:dyDescent="0.3">
      <c r="A5244" s="20">
        <v>5240</v>
      </c>
      <c r="B5244" s="25" t="s">
        <v>8532</v>
      </c>
      <c r="C5244" s="20" t="s">
        <v>40</v>
      </c>
      <c r="D5244" s="21" t="s">
        <v>34732</v>
      </c>
      <c r="E5244" s="21" t="s">
        <v>16388</v>
      </c>
      <c r="F5244" s="21" t="s">
        <v>25</v>
      </c>
      <c r="G5244" s="21" t="s">
        <v>16389</v>
      </c>
      <c r="H5244" s="21" t="s">
        <v>27</v>
      </c>
      <c r="I5244" s="21" t="s">
        <v>27</v>
      </c>
      <c r="J5244" s="20" t="s">
        <v>16390</v>
      </c>
      <c r="K5244" s="20" t="s">
        <v>34736</v>
      </c>
      <c r="L5244" s="20" t="s">
        <v>34730</v>
      </c>
      <c r="M5244" s="19" t="s">
        <v>26</v>
      </c>
      <c r="N5244" s="20" t="s">
        <v>16393</v>
      </c>
      <c r="O5244" s="21" t="s">
        <v>27</v>
      </c>
      <c r="P5244" s="21" t="s">
        <v>34737</v>
      </c>
      <c r="Q5244" s="21" t="s">
        <v>16395</v>
      </c>
      <c r="R5244" s="20" t="s">
        <v>16396</v>
      </c>
      <c r="S5244" s="21" t="s">
        <v>16397</v>
      </c>
      <c r="T5244" s="21" t="s">
        <v>16398</v>
      </c>
      <c r="U5244" s="20" t="s">
        <v>16399</v>
      </c>
      <c r="V5244" s="20" t="s">
        <v>16400</v>
      </c>
      <c r="W5244" s="21" t="s">
        <v>16401</v>
      </c>
      <c r="X5244" s="20" t="s">
        <v>8534</v>
      </c>
      <c r="Y5244" s="24">
        <v>0.6</v>
      </c>
      <c r="Z5244" s="21" t="s">
        <v>16402</v>
      </c>
      <c r="AA5244" s="21" t="s">
        <v>16403</v>
      </c>
      <c r="AB5244" s="21" t="s">
        <v>34735</v>
      </c>
      <c r="AC5244" s="21" t="s">
        <v>16405</v>
      </c>
    </row>
    <row r="5245" spans="1:29" ht="22.05" customHeight="1" x14ac:dyDescent="0.3">
      <c r="A5245" s="17">
        <v>5241</v>
      </c>
      <c r="B5245" s="23" t="s">
        <v>8532</v>
      </c>
      <c r="C5245" s="17" t="s">
        <v>32</v>
      </c>
      <c r="D5245" s="18" t="s">
        <v>34732</v>
      </c>
      <c r="E5245" s="18" t="s">
        <v>16388</v>
      </c>
      <c r="F5245" s="18" t="s">
        <v>25</v>
      </c>
      <c r="G5245" s="18" t="s">
        <v>16389</v>
      </c>
      <c r="H5245" s="18" t="s">
        <v>27</v>
      </c>
      <c r="I5245" s="18" t="s">
        <v>27</v>
      </c>
      <c r="J5245" s="17" t="s">
        <v>16390</v>
      </c>
      <c r="K5245" s="17" t="s">
        <v>34738</v>
      </c>
      <c r="L5245" s="17" t="s">
        <v>34739</v>
      </c>
      <c r="M5245" s="19" t="s">
        <v>26</v>
      </c>
      <c r="N5245" s="17" t="s">
        <v>16393</v>
      </c>
      <c r="O5245" s="18" t="s">
        <v>27</v>
      </c>
      <c r="P5245" s="18" t="s">
        <v>34740</v>
      </c>
      <c r="Q5245" s="18" t="s">
        <v>16395</v>
      </c>
      <c r="R5245" s="17" t="s">
        <v>16396</v>
      </c>
      <c r="S5245" s="18" t="s">
        <v>16397</v>
      </c>
      <c r="T5245" s="18" t="s">
        <v>16398</v>
      </c>
      <c r="U5245" s="17" t="s">
        <v>16399</v>
      </c>
      <c r="V5245" s="17" t="s">
        <v>16400</v>
      </c>
      <c r="W5245" s="18" t="s">
        <v>16401</v>
      </c>
      <c r="X5245" s="17" t="s">
        <v>8535</v>
      </c>
      <c r="Y5245" s="24">
        <v>0.6</v>
      </c>
      <c r="Z5245" s="18" t="s">
        <v>16402</v>
      </c>
      <c r="AA5245" s="18" t="s">
        <v>16403</v>
      </c>
      <c r="AB5245" s="18" t="s">
        <v>34735</v>
      </c>
      <c r="AC5245" s="18" t="s">
        <v>16405</v>
      </c>
    </row>
    <row r="5246" spans="1:29" ht="22.05" customHeight="1" x14ac:dyDescent="0.3">
      <c r="A5246" s="20">
        <v>5242</v>
      </c>
      <c r="B5246" s="25" t="s">
        <v>8536</v>
      </c>
      <c r="C5246" s="20" t="s">
        <v>89</v>
      </c>
      <c r="D5246" s="21" t="s">
        <v>34741</v>
      </c>
      <c r="E5246" s="21" t="s">
        <v>16388</v>
      </c>
      <c r="F5246" s="21" t="s">
        <v>25</v>
      </c>
      <c r="G5246" s="21" t="s">
        <v>16389</v>
      </c>
      <c r="H5246" s="21" t="s">
        <v>27</v>
      </c>
      <c r="I5246" s="21" t="s">
        <v>27</v>
      </c>
      <c r="J5246" s="20" t="s">
        <v>16390</v>
      </c>
      <c r="K5246" s="20" t="s">
        <v>34742</v>
      </c>
      <c r="L5246" s="20" t="s">
        <v>34739</v>
      </c>
      <c r="M5246" s="19" t="s">
        <v>26</v>
      </c>
      <c r="N5246" s="20" t="s">
        <v>16393</v>
      </c>
      <c r="O5246" s="21" t="s">
        <v>27</v>
      </c>
      <c r="P5246" s="21" t="s">
        <v>34743</v>
      </c>
      <c r="Q5246" s="21" t="s">
        <v>16395</v>
      </c>
      <c r="R5246" s="20" t="s">
        <v>16396</v>
      </c>
      <c r="S5246" s="21" t="s">
        <v>16397</v>
      </c>
      <c r="T5246" s="21" t="s">
        <v>16398</v>
      </c>
      <c r="U5246" s="20" t="s">
        <v>16399</v>
      </c>
      <c r="V5246" s="20" t="s">
        <v>16400</v>
      </c>
      <c r="W5246" s="21" t="s">
        <v>16401</v>
      </c>
      <c r="X5246" s="20" t="s">
        <v>8537</v>
      </c>
      <c r="Y5246" s="24">
        <v>0.6</v>
      </c>
      <c r="Z5246" s="21" t="s">
        <v>16402</v>
      </c>
      <c r="AA5246" s="21" t="s">
        <v>16403</v>
      </c>
      <c r="AB5246" s="21" t="s">
        <v>34744</v>
      </c>
      <c r="AC5246" s="21" t="s">
        <v>16405</v>
      </c>
    </row>
    <row r="5247" spans="1:29" ht="22.05" customHeight="1" x14ac:dyDescent="0.3">
      <c r="A5247" s="17">
        <v>5243</v>
      </c>
      <c r="B5247" s="23" t="s">
        <v>8536</v>
      </c>
      <c r="C5247" s="17" t="s">
        <v>40</v>
      </c>
      <c r="D5247" s="18" t="s">
        <v>34741</v>
      </c>
      <c r="E5247" s="18" t="s">
        <v>16388</v>
      </c>
      <c r="F5247" s="18" t="s">
        <v>25</v>
      </c>
      <c r="G5247" s="18" t="s">
        <v>16389</v>
      </c>
      <c r="H5247" s="18" t="s">
        <v>27</v>
      </c>
      <c r="I5247" s="18" t="s">
        <v>27</v>
      </c>
      <c r="J5247" s="17" t="s">
        <v>16390</v>
      </c>
      <c r="K5247" s="17" t="s">
        <v>34745</v>
      </c>
      <c r="L5247" s="17" t="s">
        <v>34746</v>
      </c>
      <c r="M5247" s="19" t="s">
        <v>26</v>
      </c>
      <c r="N5247" s="17" t="s">
        <v>16393</v>
      </c>
      <c r="O5247" s="18" t="s">
        <v>27</v>
      </c>
      <c r="P5247" s="18" t="s">
        <v>34747</v>
      </c>
      <c r="Q5247" s="18" t="s">
        <v>16395</v>
      </c>
      <c r="R5247" s="17" t="s">
        <v>16396</v>
      </c>
      <c r="S5247" s="18" t="s">
        <v>16397</v>
      </c>
      <c r="T5247" s="18" t="s">
        <v>16398</v>
      </c>
      <c r="U5247" s="17" t="s">
        <v>16399</v>
      </c>
      <c r="V5247" s="17" t="s">
        <v>16400</v>
      </c>
      <c r="W5247" s="18" t="s">
        <v>16401</v>
      </c>
      <c r="X5247" s="17" t="s">
        <v>8538</v>
      </c>
      <c r="Y5247" s="24">
        <v>0.6</v>
      </c>
      <c r="Z5247" s="18" t="s">
        <v>16402</v>
      </c>
      <c r="AA5247" s="18" t="s">
        <v>16403</v>
      </c>
      <c r="AB5247" s="18" t="s">
        <v>34744</v>
      </c>
      <c r="AC5247" s="18" t="s">
        <v>16405</v>
      </c>
    </row>
    <row r="5248" spans="1:29" ht="22.05" customHeight="1" x14ac:dyDescent="0.3">
      <c r="A5248" s="20">
        <v>5244</v>
      </c>
      <c r="B5248" s="25" t="s">
        <v>8536</v>
      </c>
      <c r="C5248" s="20" t="s">
        <v>32</v>
      </c>
      <c r="D5248" s="21" t="s">
        <v>34741</v>
      </c>
      <c r="E5248" s="21" t="s">
        <v>16388</v>
      </c>
      <c r="F5248" s="21" t="s">
        <v>25</v>
      </c>
      <c r="G5248" s="21" t="s">
        <v>16389</v>
      </c>
      <c r="H5248" s="21" t="s">
        <v>27</v>
      </c>
      <c r="I5248" s="21" t="s">
        <v>27</v>
      </c>
      <c r="J5248" s="20" t="s">
        <v>16390</v>
      </c>
      <c r="K5248" s="20" t="s">
        <v>34748</v>
      </c>
      <c r="L5248" s="20" t="s">
        <v>34746</v>
      </c>
      <c r="M5248" s="19" t="s">
        <v>26</v>
      </c>
      <c r="N5248" s="20" t="s">
        <v>16393</v>
      </c>
      <c r="O5248" s="21" t="s">
        <v>27</v>
      </c>
      <c r="P5248" s="21" t="s">
        <v>34749</v>
      </c>
      <c r="Q5248" s="21" t="s">
        <v>16395</v>
      </c>
      <c r="R5248" s="20" t="s">
        <v>16396</v>
      </c>
      <c r="S5248" s="21" t="s">
        <v>16397</v>
      </c>
      <c r="T5248" s="21" t="s">
        <v>16398</v>
      </c>
      <c r="U5248" s="20" t="s">
        <v>16399</v>
      </c>
      <c r="V5248" s="20" t="s">
        <v>16400</v>
      </c>
      <c r="W5248" s="21" t="s">
        <v>16401</v>
      </c>
      <c r="X5248" s="20" t="s">
        <v>8539</v>
      </c>
      <c r="Y5248" s="24">
        <v>0.6</v>
      </c>
      <c r="Z5248" s="21" t="s">
        <v>16402</v>
      </c>
      <c r="AA5248" s="21" t="s">
        <v>16403</v>
      </c>
      <c r="AB5248" s="21" t="s">
        <v>34744</v>
      </c>
      <c r="AC5248" s="21" t="s">
        <v>16405</v>
      </c>
    </row>
    <row r="5249" spans="1:29" ht="22.05" customHeight="1" x14ac:dyDescent="0.3">
      <c r="A5249" s="17">
        <v>5245</v>
      </c>
      <c r="B5249" s="23" t="s">
        <v>8540</v>
      </c>
      <c r="C5249" s="17" t="s">
        <v>89</v>
      </c>
      <c r="D5249" s="18" t="s">
        <v>34750</v>
      </c>
      <c r="E5249" s="18" t="s">
        <v>16388</v>
      </c>
      <c r="F5249" s="18" t="s">
        <v>25</v>
      </c>
      <c r="G5249" s="18" t="s">
        <v>16389</v>
      </c>
      <c r="H5249" s="18" t="s">
        <v>27</v>
      </c>
      <c r="I5249" s="18" t="s">
        <v>27</v>
      </c>
      <c r="J5249" s="17" t="s">
        <v>16390</v>
      </c>
      <c r="K5249" s="17" t="s">
        <v>34751</v>
      </c>
      <c r="L5249" s="17" t="s">
        <v>34746</v>
      </c>
      <c r="M5249" s="19" t="s">
        <v>26</v>
      </c>
      <c r="N5249" s="17" t="s">
        <v>16393</v>
      </c>
      <c r="O5249" s="18" t="s">
        <v>27</v>
      </c>
      <c r="P5249" s="18" t="s">
        <v>34752</v>
      </c>
      <c r="Q5249" s="18" t="s">
        <v>16395</v>
      </c>
      <c r="R5249" s="17" t="s">
        <v>16396</v>
      </c>
      <c r="S5249" s="18" t="s">
        <v>16397</v>
      </c>
      <c r="T5249" s="18" t="s">
        <v>16398</v>
      </c>
      <c r="U5249" s="17" t="s">
        <v>16399</v>
      </c>
      <c r="V5249" s="17" t="s">
        <v>16400</v>
      </c>
      <c r="W5249" s="18" t="s">
        <v>16401</v>
      </c>
      <c r="X5249" s="17" t="s">
        <v>8541</v>
      </c>
      <c r="Y5249" s="24">
        <v>0.6</v>
      </c>
      <c r="Z5249" s="18" t="s">
        <v>16402</v>
      </c>
      <c r="AA5249" s="18" t="s">
        <v>16403</v>
      </c>
      <c r="AB5249" s="18" t="s">
        <v>34753</v>
      </c>
      <c r="AC5249" s="18" t="s">
        <v>16405</v>
      </c>
    </row>
    <row r="5250" spans="1:29" ht="22.05" customHeight="1" x14ac:dyDescent="0.3">
      <c r="A5250" s="20">
        <v>5246</v>
      </c>
      <c r="B5250" s="25" t="s">
        <v>8540</v>
      </c>
      <c r="C5250" s="20" t="s">
        <v>372</v>
      </c>
      <c r="D5250" s="21" t="s">
        <v>34750</v>
      </c>
      <c r="E5250" s="21" t="s">
        <v>16388</v>
      </c>
      <c r="F5250" s="21" t="s">
        <v>25</v>
      </c>
      <c r="G5250" s="21" t="s">
        <v>16389</v>
      </c>
      <c r="H5250" s="21" t="s">
        <v>27</v>
      </c>
      <c r="I5250" s="21" t="s">
        <v>27</v>
      </c>
      <c r="J5250" s="20" t="s">
        <v>16390</v>
      </c>
      <c r="K5250" s="20" t="s">
        <v>34754</v>
      </c>
      <c r="L5250" s="20" t="s">
        <v>34755</v>
      </c>
      <c r="M5250" s="19" t="s">
        <v>26</v>
      </c>
      <c r="N5250" s="20" t="s">
        <v>16393</v>
      </c>
      <c r="O5250" s="21" t="s">
        <v>27</v>
      </c>
      <c r="P5250" s="21" t="s">
        <v>34756</v>
      </c>
      <c r="Q5250" s="21" t="s">
        <v>16395</v>
      </c>
      <c r="R5250" s="20" t="s">
        <v>16396</v>
      </c>
      <c r="S5250" s="21" t="s">
        <v>16397</v>
      </c>
      <c r="T5250" s="21" t="s">
        <v>16398</v>
      </c>
      <c r="U5250" s="20" t="s">
        <v>16399</v>
      </c>
      <c r="V5250" s="20" t="s">
        <v>16400</v>
      </c>
      <c r="W5250" s="21" t="s">
        <v>16401</v>
      </c>
      <c r="X5250" s="20" t="s">
        <v>8542</v>
      </c>
      <c r="Y5250" s="24">
        <v>0.6</v>
      </c>
      <c r="Z5250" s="21" t="s">
        <v>16402</v>
      </c>
      <c r="AA5250" s="21" t="s">
        <v>16403</v>
      </c>
      <c r="AB5250" s="21" t="s">
        <v>34753</v>
      </c>
      <c r="AC5250" s="21" t="s">
        <v>16405</v>
      </c>
    </row>
    <row r="5251" spans="1:29" ht="22.05" customHeight="1" x14ac:dyDescent="0.3">
      <c r="A5251" s="17">
        <v>5247</v>
      </c>
      <c r="B5251" s="23" t="s">
        <v>8543</v>
      </c>
      <c r="C5251" s="17" t="s">
        <v>89</v>
      </c>
      <c r="D5251" s="18" t="s">
        <v>34757</v>
      </c>
      <c r="E5251" s="18" t="s">
        <v>16388</v>
      </c>
      <c r="F5251" s="18" t="s">
        <v>25</v>
      </c>
      <c r="G5251" s="18" t="s">
        <v>16389</v>
      </c>
      <c r="H5251" s="18" t="s">
        <v>27</v>
      </c>
      <c r="I5251" s="18" t="s">
        <v>27</v>
      </c>
      <c r="J5251" s="17" t="s">
        <v>16390</v>
      </c>
      <c r="K5251" s="17" t="s">
        <v>34758</v>
      </c>
      <c r="L5251" s="17" t="s">
        <v>34755</v>
      </c>
      <c r="M5251" s="19" t="s">
        <v>26</v>
      </c>
      <c r="N5251" s="17" t="s">
        <v>16393</v>
      </c>
      <c r="O5251" s="18" t="s">
        <v>27</v>
      </c>
      <c r="P5251" s="18" t="s">
        <v>34759</v>
      </c>
      <c r="Q5251" s="18" t="s">
        <v>16395</v>
      </c>
      <c r="R5251" s="17" t="s">
        <v>16396</v>
      </c>
      <c r="S5251" s="18" t="s">
        <v>16397</v>
      </c>
      <c r="T5251" s="18" t="s">
        <v>16398</v>
      </c>
      <c r="U5251" s="17" t="s">
        <v>16399</v>
      </c>
      <c r="V5251" s="17" t="s">
        <v>16400</v>
      </c>
      <c r="W5251" s="18" t="s">
        <v>16401</v>
      </c>
      <c r="X5251" s="17" t="s">
        <v>8544</v>
      </c>
      <c r="Y5251" s="24">
        <v>0.6</v>
      </c>
      <c r="Z5251" s="18" t="s">
        <v>16402</v>
      </c>
      <c r="AA5251" s="18" t="s">
        <v>16403</v>
      </c>
      <c r="AB5251" s="18" t="s">
        <v>34760</v>
      </c>
      <c r="AC5251" s="18" t="s">
        <v>16405</v>
      </c>
    </row>
    <row r="5252" spans="1:29" ht="22.05" customHeight="1" x14ac:dyDescent="0.3">
      <c r="A5252" s="20">
        <v>5248</v>
      </c>
      <c r="B5252" s="25" t="s">
        <v>8545</v>
      </c>
      <c r="C5252" s="20" t="s">
        <v>372</v>
      </c>
      <c r="D5252" s="21" t="s">
        <v>34761</v>
      </c>
      <c r="E5252" s="21" t="s">
        <v>16388</v>
      </c>
      <c r="F5252" s="21" t="s">
        <v>25</v>
      </c>
      <c r="G5252" s="21" t="s">
        <v>16389</v>
      </c>
      <c r="H5252" s="21" t="s">
        <v>27</v>
      </c>
      <c r="I5252" s="21" t="s">
        <v>27</v>
      </c>
      <c r="J5252" s="20" t="s">
        <v>16390</v>
      </c>
      <c r="K5252" s="20" t="s">
        <v>34762</v>
      </c>
      <c r="L5252" s="20" t="s">
        <v>34763</v>
      </c>
      <c r="M5252" s="19" t="s">
        <v>26</v>
      </c>
      <c r="N5252" s="20" t="s">
        <v>16393</v>
      </c>
      <c r="O5252" s="21" t="s">
        <v>27</v>
      </c>
      <c r="P5252" s="21" t="s">
        <v>34764</v>
      </c>
      <c r="Q5252" s="21" t="s">
        <v>16395</v>
      </c>
      <c r="R5252" s="20" t="s">
        <v>16396</v>
      </c>
      <c r="S5252" s="21" t="s">
        <v>16397</v>
      </c>
      <c r="T5252" s="21" t="s">
        <v>16398</v>
      </c>
      <c r="U5252" s="20" t="s">
        <v>16399</v>
      </c>
      <c r="V5252" s="20" t="s">
        <v>16400</v>
      </c>
      <c r="W5252" s="21" t="s">
        <v>16401</v>
      </c>
      <c r="X5252" s="20" t="s">
        <v>8546</v>
      </c>
      <c r="Y5252" s="24">
        <v>0.6</v>
      </c>
      <c r="Z5252" s="21" t="s">
        <v>16402</v>
      </c>
      <c r="AA5252" s="21" t="s">
        <v>16403</v>
      </c>
      <c r="AB5252" s="21" t="s">
        <v>34765</v>
      </c>
      <c r="AC5252" s="21" t="s">
        <v>16405</v>
      </c>
    </row>
    <row r="5253" spans="1:29" ht="22.05" customHeight="1" x14ac:dyDescent="0.3">
      <c r="A5253" s="17">
        <v>5249</v>
      </c>
      <c r="B5253" s="23" t="s">
        <v>8547</v>
      </c>
      <c r="C5253" s="17" t="s">
        <v>40</v>
      </c>
      <c r="D5253" s="18" t="s">
        <v>34766</v>
      </c>
      <c r="E5253" s="18" t="s">
        <v>16388</v>
      </c>
      <c r="F5253" s="18" t="s">
        <v>25</v>
      </c>
      <c r="G5253" s="18" t="s">
        <v>16389</v>
      </c>
      <c r="H5253" s="18" t="s">
        <v>27</v>
      </c>
      <c r="I5253" s="18" t="s">
        <v>27</v>
      </c>
      <c r="J5253" s="17" t="s">
        <v>16390</v>
      </c>
      <c r="K5253" s="17" t="s">
        <v>34767</v>
      </c>
      <c r="L5253" s="17" t="s">
        <v>34763</v>
      </c>
      <c r="M5253" s="19" t="s">
        <v>26</v>
      </c>
      <c r="N5253" s="17" t="s">
        <v>16393</v>
      </c>
      <c r="O5253" s="18" t="s">
        <v>27</v>
      </c>
      <c r="P5253" s="18" t="s">
        <v>34768</v>
      </c>
      <c r="Q5253" s="18" t="s">
        <v>16395</v>
      </c>
      <c r="R5253" s="17" t="s">
        <v>16396</v>
      </c>
      <c r="S5253" s="18" t="s">
        <v>16397</v>
      </c>
      <c r="T5253" s="18" t="s">
        <v>16398</v>
      </c>
      <c r="U5253" s="17" t="s">
        <v>16399</v>
      </c>
      <c r="V5253" s="17" t="s">
        <v>16400</v>
      </c>
      <c r="W5253" s="18" t="s">
        <v>16401</v>
      </c>
      <c r="X5253" s="17" t="s">
        <v>8548</v>
      </c>
      <c r="Y5253" s="24">
        <v>0.6</v>
      </c>
      <c r="Z5253" s="18" t="s">
        <v>16402</v>
      </c>
      <c r="AA5253" s="18" t="s">
        <v>16403</v>
      </c>
      <c r="AB5253" s="18" t="s">
        <v>34769</v>
      </c>
      <c r="AC5253" s="18" t="s">
        <v>16405</v>
      </c>
    </row>
    <row r="5254" spans="1:29" ht="22.05" customHeight="1" x14ac:dyDescent="0.3">
      <c r="A5254" s="20">
        <v>5250</v>
      </c>
      <c r="B5254" s="25" t="s">
        <v>8547</v>
      </c>
      <c r="C5254" s="20" t="s">
        <v>32</v>
      </c>
      <c r="D5254" s="21" t="s">
        <v>34766</v>
      </c>
      <c r="E5254" s="21" t="s">
        <v>16388</v>
      </c>
      <c r="F5254" s="21" t="s">
        <v>25</v>
      </c>
      <c r="G5254" s="21" t="s">
        <v>16389</v>
      </c>
      <c r="H5254" s="21" t="s">
        <v>27</v>
      </c>
      <c r="I5254" s="21" t="s">
        <v>27</v>
      </c>
      <c r="J5254" s="20" t="s">
        <v>16390</v>
      </c>
      <c r="K5254" s="20" t="s">
        <v>34770</v>
      </c>
      <c r="L5254" s="20" t="s">
        <v>34771</v>
      </c>
      <c r="M5254" s="19" t="s">
        <v>26</v>
      </c>
      <c r="N5254" s="20" t="s">
        <v>16393</v>
      </c>
      <c r="O5254" s="21" t="s">
        <v>27</v>
      </c>
      <c r="P5254" s="21" t="s">
        <v>34772</v>
      </c>
      <c r="Q5254" s="21" t="s">
        <v>16395</v>
      </c>
      <c r="R5254" s="20" t="s">
        <v>16396</v>
      </c>
      <c r="S5254" s="21" t="s">
        <v>16397</v>
      </c>
      <c r="T5254" s="21" t="s">
        <v>16398</v>
      </c>
      <c r="U5254" s="20" t="s">
        <v>16399</v>
      </c>
      <c r="V5254" s="20" t="s">
        <v>16400</v>
      </c>
      <c r="W5254" s="21" t="s">
        <v>16401</v>
      </c>
      <c r="X5254" s="20" t="s">
        <v>8549</v>
      </c>
      <c r="Y5254" s="24">
        <v>0.6</v>
      </c>
      <c r="Z5254" s="21" t="s">
        <v>16402</v>
      </c>
      <c r="AA5254" s="21" t="s">
        <v>16403</v>
      </c>
      <c r="AB5254" s="21" t="s">
        <v>34769</v>
      </c>
      <c r="AC5254" s="21" t="s">
        <v>16405</v>
      </c>
    </row>
    <row r="5255" spans="1:29" ht="22.05" customHeight="1" x14ac:dyDescent="0.3">
      <c r="A5255" s="17">
        <v>5251</v>
      </c>
      <c r="B5255" s="23" t="s">
        <v>8550</v>
      </c>
      <c r="C5255" s="17" t="s">
        <v>40</v>
      </c>
      <c r="D5255" s="18" t="s">
        <v>34773</v>
      </c>
      <c r="E5255" s="18" t="s">
        <v>16388</v>
      </c>
      <c r="F5255" s="18" t="s">
        <v>25</v>
      </c>
      <c r="G5255" s="18" t="s">
        <v>16389</v>
      </c>
      <c r="H5255" s="18" t="s">
        <v>27</v>
      </c>
      <c r="I5255" s="18" t="s">
        <v>27</v>
      </c>
      <c r="J5255" s="17" t="s">
        <v>16390</v>
      </c>
      <c r="K5255" s="17" t="s">
        <v>34774</v>
      </c>
      <c r="L5255" s="17" t="s">
        <v>34771</v>
      </c>
      <c r="M5255" s="19" t="s">
        <v>26</v>
      </c>
      <c r="N5255" s="17" t="s">
        <v>16393</v>
      </c>
      <c r="O5255" s="18" t="s">
        <v>27</v>
      </c>
      <c r="P5255" s="18" t="s">
        <v>34775</v>
      </c>
      <c r="Q5255" s="18" t="s">
        <v>16395</v>
      </c>
      <c r="R5255" s="17" t="s">
        <v>16396</v>
      </c>
      <c r="S5255" s="18" t="s">
        <v>16397</v>
      </c>
      <c r="T5255" s="18" t="s">
        <v>16398</v>
      </c>
      <c r="U5255" s="17" t="s">
        <v>16399</v>
      </c>
      <c r="V5255" s="17" t="s">
        <v>16400</v>
      </c>
      <c r="W5255" s="18" t="s">
        <v>16401</v>
      </c>
      <c r="X5255" s="17" t="s">
        <v>8551</v>
      </c>
      <c r="Y5255" s="24">
        <v>0.6</v>
      </c>
      <c r="Z5255" s="18" t="s">
        <v>16402</v>
      </c>
      <c r="AA5255" s="18" t="s">
        <v>16403</v>
      </c>
      <c r="AB5255" s="18" t="s">
        <v>34776</v>
      </c>
      <c r="AC5255" s="18" t="s">
        <v>16405</v>
      </c>
    </row>
    <row r="5256" spans="1:29" ht="22.05" customHeight="1" x14ac:dyDescent="0.3">
      <c r="A5256" s="20">
        <v>5252</v>
      </c>
      <c r="B5256" s="25" t="s">
        <v>8550</v>
      </c>
      <c r="C5256" s="20" t="s">
        <v>32</v>
      </c>
      <c r="D5256" s="21" t="s">
        <v>34773</v>
      </c>
      <c r="E5256" s="21" t="s">
        <v>16388</v>
      </c>
      <c r="F5256" s="21" t="s">
        <v>25</v>
      </c>
      <c r="G5256" s="21" t="s">
        <v>16389</v>
      </c>
      <c r="H5256" s="21" t="s">
        <v>27</v>
      </c>
      <c r="I5256" s="21" t="s">
        <v>27</v>
      </c>
      <c r="J5256" s="20" t="s">
        <v>16390</v>
      </c>
      <c r="K5256" s="20" t="s">
        <v>34777</v>
      </c>
      <c r="L5256" s="20" t="s">
        <v>34771</v>
      </c>
      <c r="M5256" s="19" t="s">
        <v>26</v>
      </c>
      <c r="N5256" s="20" t="s">
        <v>16393</v>
      </c>
      <c r="O5256" s="21" t="s">
        <v>27</v>
      </c>
      <c r="P5256" s="21" t="s">
        <v>34778</v>
      </c>
      <c r="Q5256" s="21" t="s">
        <v>16395</v>
      </c>
      <c r="R5256" s="20" t="s">
        <v>16396</v>
      </c>
      <c r="S5256" s="21" t="s">
        <v>16397</v>
      </c>
      <c r="T5256" s="21" t="s">
        <v>16398</v>
      </c>
      <c r="U5256" s="20" t="s">
        <v>16399</v>
      </c>
      <c r="V5256" s="20" t="s">
        <v>16400</v>
      </c>
      <c r="W5256" s="21" t="s">
        <v>16401</v>
      </c>
      <c r="X5256" s="20" t="s">
        <v>8552</v>
      </c>
      <c r="Y5256" s="24">
        <v>0.6</v>
      </c>
      <c r="Z5256" s="21" t="s">
        <v>16402</v>
      </c>
      <c r="AA5256" s="21" t="s">
        <v>16403</v>
      </c>
      <c r="AB5256" s="21" t="s">
        <v>34776</v>
      </c>
      <c r="AC5256" s="21" t="s">
        <v>16405</v>
      </c>
    </row>
    <row r="5257" spans="1:29" ht="22.05" customHeight="1" x14ac:dyDescent="0.3">
      <c r="A5257" s="17">
        <v>5253</v>
      </c>
      <c r="B5257" s="23" t="s">
        <v>8553</v>
      </c>
      <c r="C5257" s="17" t="s">
        <v>40</v>
      </c>
      <c r="D5257" s="18" t="s">
        <v>34779</v>
      </c>
      <c r="E5257" s="18" t="s">
        <v>16388</v>
      </c>
      <c r="F5257" s="18" t="s">
        <v>25</v>
      </c>
      <c r="G5257" s="18" t="s">
        <v>16389</v>
      </c>
      <c r="H5257" s="18" t="s">
        <v>27</v>
      </c>
      <c r="I5257" s="18" t="s">
        <v>27</v>
      </c>
      <c r="J5257" s="17" t="s">
        <v>16390</v>
      </c>
      <c r="K5257" s="17" t="s">
        <v>34780</v>
      </c>
      <c r="L5257" s="17" t="s">
        <v>34781</v>
      </c>
      <c r="M5257" s="19" t="s">
        <v>26</v>
      </c>
      <c r="N5257" s="17" t="s">
        <v>16393</v>
      </c>
      <c r="O5257" s="18" t="s">
        <v>27</v>
      </c>
      <c r="P5257" s="18" t="s">
        <v>34782</v>
      </c>
      <c r="Q5257" s="18" t="s">
        <v>16395</v>
      </c>
      <c r="R5257" s="17" t="s">
        <v>16396</v>
      </c>
      <c r="S5257" s="18" t="s">
        <v>16397</v>
      </c>
      <c r="T5257" s="18" t="s">
        <v>16398</v>
      </c>
      <c r="U5257" s="17" t="s">
        <v>16399</v>
      </c>
      <c r="V5257" s="17" t="s">
        <v>16400</v>
      </c>
      <c r="W5257" s="18" t="s">
        <v>16401</v>
      </c>
      <c r="X5257" s="17" t="s">
        <v>8554</v>
      </c>
      <c r="Y5257" s="24">
        <v>0.6</v>
      </c>
      <c r="Z5257" s="18" t="s">
        <v>16402</v>
      </c>
      <c r="AA5257" s="18" t="s">
        <v>16403</v>
      </c>
      <c r="AB5257" s="18" t="s">
        <v>34783</v>
      </c>
      <c r="AC5257" s="18" t="s">
        <v>16405</v>
      </c>
    </row>
    <row r="5258" spans="1:29" ht="22.05" customHeight="1" x14ac:dyDescent="0.3">
      <c r="A5258" s="20">
        <v>5254</v>
      </c>
      <c r="B5258" s="25" t="s">
        <v>8553</v>
      </c>
      <c r="C5258" s="20" t="s">
        <v>32</v>
      </c>
      <c r="D5258" s="21" t="s">
        <v>34779</v>
      </c>
      <c r="E5258" s="21" t="s">
        <v>16388</v>
      </c>
      <c r="F5258" s="21" t="s">
        <v>25</v>
      </c>
      <c r="G5258" s="21" t="s">
        <v>16389</v>
      </c>
      <c r="H5258" s="21" t="s">
        <v>27</v>
      </c>
      <c r="I5258" s="21" t="s">
        <v>27</v>
      </c>
      <c r="J5258" s="20" t="s">
        <v>16390</v>
      </c>
      <c r="K5258" s="20" t="s">
        <v>34784</v>
      </c>
      <c r="L5258" s="20" t="s">
        <v>34781</v>
      </c>
      <c r="M5258" s="19" t="s">
        <v>26</v>
      </c>
      <c r="N5258" s="20" t="s">
        <v>16393</v>
      </c>
      <c r="O5258" s="21" t="s">
        <v>27</v>
      </c>
      <c r="P5258" s="21" t="s">
        <v>34785</v>
      </c>
      <c r="Q5258" s="21" t="s">
        <v>16395</v>
      </c>
      <c r="R5258" s="20" t="s">
        <v>16396</v>
      </c>
      <c r="S5258" s="21" t="s">
        <v>16397</v>
      </c>
      <c r="T5258" s="21" t="s">
        <v>16398</v>
      </c>
      <c r="U5258" s="20" t="s">
        <v>16399</v>
      </c>
      <c r="V5258" s="20" t="s">
        <v>16400</v>
      </c>
      <c r="W5258" s="21" t="s">
        <v>16401</v>
      </c>
      <c r="X5258" s="20" t="s">
        <v>8555</v>
      </c>
      <c r="Y5258" s="24">
        <v>0.6</v>
      </c>
      <c r="Z5258" s="21" t="s">
        <v>16402</v>
      </c>
      <c r="AA5258" s="21" t="s">
        <v>16403</v>
      </c>
      <c r="AB5258" s="21" t="s">
        <v>34783</v>
      </c>
      <c r="AC5258" s="21" t="s">
        <v>16405</v>
      </c>
    </row>
    <row r="5259" spans="1:29" ht="22.05" customHeight="1" x14ac:dyDescent="0.3">
      <c r="A5259" s="17">
        <v>5255</v>
      </c>
      <c r="B5259" s="23" t="s">
        <v>8556</v>
      </c>
      <c r="C5259" s="17" t="s">
        <v>40</v>
      </c>
      <c r="D5259" s="18" t="s">
        <v>34786</v>
      </c>
      <c r="E5259" s="18" t="s">
        <v>16388</v>
      </c>
      <c r="F5259" s="18" t="s">
        <v>25</v>
      </c>
      <c r="G5259" s="18" t="s">
        <v>16389</v>
      </c>
      <c r="H5259" s="18" t="s">
        <v>27</v>
      </c>
      <c r="I5259" s="18" t="s">
        <v>27</v>
      </c>
      <c r="J5259" s="17" t="s">
        <v>16390</v>
      </c>
      <c r="K5259" s="17" t="s">
        <v>34787</v>
      </c>
      <c r="L5259" s="17" t="s">
        <v>34788</v>
      </c>
      <c r="M5259" s="19" t="s">
        <v>26</v>
      </c>
      <c r="N5259" s="17" t="s">
        <v>16393</v>
      </c>
      <c r="O5259" s="18" t="s">
        <v>27</v>
      </c>
      <c r="P5259" s="18" t="s">
        <v>34789</v>
      </c>
      <c r="Q5259" s="18" t="s">
        <v>16395</v>
      </c>
      <c r="R5259" s="17" t="s">
        <v>16396</v>
      </c>
      <c r="S5259" s="18" t="s">
        <v>16397</v>
      </c>
      <c r="T5259" s="18" t="s">
        <v>16398</v>
      </c>
      <c r="U5259" s="17" t="s">
        <v>16399</v>
      </c>
      <c r="V5259" s="17" t="s">
        <v>16400</v>
      </c>
      <c r="W5259" s="18" t="s">
        <v>16401</v>
      </c>
      <c r="X5259" s="17" t="s">
        <v>8557</v>
      </c>
      <c r="Y5259" s="24">
        <v>0.6</v>
      </c>
      <c r="Z5259" s="18" t="s">
        <v>16402</v>
      </c>
      <c r="AA5259" s="18" t="s">
        <v>16403</v>
      </c>
      <c r="AB5259" s="18" t="s">
        <v>34790</v>
      </c>
      <c r="AC5259" s="18" t="s">
        <v>16405</v>
      </c>
    </row>
    <row r="5260" spans="1:29" ht="22.05" customHeight="1" x14ac:dyDescent="0.3">
      <c r="A5260" s="20">
        <v>5256</v>
      </c>
      <c r="B5260" s="25" t="s">
        <v>8556</v>
      </c>
      <c r="C5260" s="20" t="s">
        <v>32</v>
      </c>
      <c r="D5260" s="21" t="s">
        <v>34786</v>
      </c>
      <c r="E5260" s="21" t="s">
        <v>16388</v>
      </c>
      <c r="F5260" s="21" t="s">
        <v>25</v>
      </c>
      <c r="G5260" s="21" t="s">
        <v>16389</v>
      </c>
      <c r="H5260" s="21" t="s">
        <v>27</v>
      </c>
      <c r="I5260" s="21" t="s">
        <v>27</v>
      </c>
      <c r="J5260" s="20" t="s">
        <v>16390</v>
      </c>
      <c r="K5260" s="20" t="s">
        <v>34791</v>
      </c>
      <c r="L5260" s="20" t="s">
        <v>34788</v>
      </c>
      <c r="M5260" s="19" t="s">
        <v>26</v>
      </c>
      <c r="N5260" s="20" t="s">
        <v>16393</v>
      </c>
      <c r="O5260" s="21" t="s">
        <v>27</v>
      </c>
      <c r="P5260" s="21" t="s">
        <v>34792</v>
      </c>
      <c r="Q5260" s="21" t="s">
        <v>16395</v>
      </c>
      <c r="R5260" s="20" t="s">
        <v>16396</v>
      </c>
      <c r="S5260" s="21" t="s">
        <v>16397</v>
      </c>
      <c r="T5260" s="21" t="s">
        <v>16398</v>
      </c>
      <c r="U5260" s="20" t="s">
        <v>16399</v>
      </c>
      <c r="V5260" s="20" t="s">
        <v>16400</v>
      </c>
      <c r="W5260" s="21" t="s">
        <v>16401</v>
      </c>
      <c r="X5260" s="20" t="s">
        <v>8558</v>
      </c>
      <c r="Y5260" s="24">
        <v>0.6</v>
      </c>
      <c r="Z5260" s="21" t="s">
        <v>16402</v>
      </c>
      <c r="AA5260" s="21" t="s">
        <v>16403</v>
      </c>
      <c r="AB5260" s="21" t="s">
        <v>34790</v>
      </c>
      <c r="AC5260" s="21" t="s">
        <v>16405</v>
      </c>
    </row>
    <row r="5261" spans="1:29" ht="22.05" customHeight="1" x14ac:dyDescent="0.3">
      <c r="A5261" s="17">
        <v>5257</v>
      </c>
      <c r="B5261" s="23" t="s">
        <v>8559</v>
      </c>
      <c r="C5261" s="17" t="s">
        <v>89</v>
      </c>
      <c r="D5261" s="18" t="s">
        <v>34793</v>
      </c>
      <c r="E5261" s="18" t="s">
        <v>16388</v>
      </c>
      <c r="F5261" s="18" t="s">
        <v>25</v>
      </c>
      <c r="G5261" s="18" t="s">
        <v>16389</v>
      </c>
      <c r="H5261" s="18" t="s">
        <v>27</v>
      </c>
      <c r="I5261" s="18" t="s">
        <v>27</v>
      </c>
      <c r="J5261" s="17" t="s">
        <v>16390</v>
      </c>
      <c r="K5261" s="17" t="s">
        <v>34794</v>
      </c>
      <c r="L5261" s="17" t="s">
        <v>34795</v>
      </c>
      <c r="M5261" s="19" t="s">
        <v>26</v>
      </c>
      <c r="N5261" s="17" t="s">
        <v>16393</v>
      </c>
      <c r="O5261" s="18" t="s">
        <v>27</v>
      </c>
      <c r="P5261" s="18" t="s">
        <v>34796</v>
      </c>
      <c r="Q5261" s="18" t="s">
        <v>16395</v>
      </c>
      <c r="R5261" s="17" t="s">
        <v>16396</v>
      </c>
      <c r="S5261" s="18" t="s">
        <v>16397</v>
      </c>
      <c r="T5261" s="18" t="s">
        <v>16398</v>
      </c>
      <c r="U5261" s="17" t="s">
        <v>16399</v>
      </c>
      <c r="V5261" s="17" t="s">
        <v>16400</v>
      </c>
      <c r="W5261" s="18" t="s">
        <v>16401</v>
      </c>
      <c r="X5261" s="17" t="s">
        <v>8560</v>
      </c>
      <c r="Y5261" s="24">
        <v>0.6</v>
      </c>
      <c r="Z5261" s="18" t="s">
        <v>16402</v>
      </c>
      <c r="AA5261" s="18" t="s">
        <v>16403</v>
      </c>
      <c r="AB5261" s="18" t="s">
        <v>34797</v>
      </c>
      <c r="AC5261" s="18" t="s">
        <v>16405</v>
      </c>
    </row>
    <row r="5262" spans="1:29" ht="22.05" customHeight="1" x14ac:dyDescent="0.3">
      <c r="A5262" s="20">
        <v>5258</v>
      </c>
      <c r="B5262" s="25" t="s">
        <v>8561</v>
      </c>
      <c r="C5262" s="20" t="s">
        <v>40</v>
      </c>
      <c r="D5262" s="21" t="s">
        <v>34798</v>
      </c>
      <c r="E5262" s="21" t="s">
        <v>16388</v>
      </c>
      <c r="F5262" s="21" t="s">
        <v>25</v>
      </c>
      <c r="G5262" s="21" t="s">
        <v>16389</v>
      </c>
      <c r="H5262" s="21" t="s">
        <v>27</v>
      </c>
      <c r="I5262" s="21" t="s">
        <v>27</v>
      </c>
      <c r="J5262" s="20" t="s">
        <v>16390</v>
      </c>
      <c r="K5262" s="20" t="s">
        <v>34799</v>
      </c>
      <c r="L5262" s="20" t="s">
        <v>34795</v>
      </c>
      <c r="M5262" s="19" t="s">
        <v>26</v>
      </c>
      <c r="N5262" s="20" t="s">
        <v>16393</v>
      </c>
      <c r="O5262" s="21" t="s">
        <v>27</v>
      </c>
      <c r="P5262" s="21" t="s">
        <v>34800</v>
      </c>
      <c r="Q5262" s="21" t="s">
        <v>16395</v>
      </c>
      <c r="R5262" s="20" t="s">
        <v>16396</v>
      </c>
      <c r="S5262" s="21" t="s">
        <v>16397</v>
      </c>
      <c r="T5262" s="21" t="s">
        <v>16398</v>
      </c>
      <c r="U5262" s="20" t="s">
        <v>16399</v>
      </c>
      <c r="V5262" s="20" t="s">
        <v>16400</v>
      </c>
      <c r="W5262" s="21" t="s">
        <v>16401</v>
      </c>
      <c r="X5262" s="20" t="s">
        <v>8562</v>
      </c>
      <c r="Y5262" s="24">
        <v>0.6</v>
      </c>
      <c r="Z5262" s="21" t="s">
        <v>16402</v>
      </c>
      <c r="AA5262" s="21" t="s">
        <v>16403</v>
      </c>
      <c r="AB5262" s="21" t="s">
        <v>34801</v>
      </c>
      <c r="AC5262" s="21" t="s">
        <v>16405</v>
      </c>
    </row>
    <row r="5263" spans="1:29" ht="22.05" customHeight="1" x14ac:dyDescent="0.3">
      <c r="A5263" s="17">
        <v>5259</v>
      </c>
      <c r="B5263" s="23" t="s">
        <v>8561</v>
      </c>
      <c r="C5263" s="17" t="s">
        <v>32</v>
      </c>
      <c r="D5263" s="18" t="s">
        <v>34798</v>
      </c>
      <c r="E5263" s="18" t="s">
        <v>16388</v>
      </c>
      <c r="F5263" s="18" t="s">
        <v>25</v>
      </c>
      <c r="G5263" s="18" t="s">
        <v>16389</v>
      </c>
      <c r="H5263" s="18" t="s">
        <v>27</v>
      </c>
      <c r="I5263" s="18" t="s">
        <v>27</v>
      </c>
      <c r="J5263" s="17" t="s">
        <v>16390</v>
      </c>
      <c r="K5263" s="17" t="s">
        <v>34802</v>
      </c>
      <c r="L5263" s="17" t="s">
        <v>34795</v>
      </c>
      <c r="M5263" s="19" t="s">
        <v>26</v>
      </c>
      <c r="N5263" s="17" t="s">
        <v>16393</v>
      </c>
      <c r="O5263" s="18" t="s">
        <v>27</v>
      </c>
      <c r="P5263" s="18" t="s">
        <v>34803</v>
      </c>
      <c r="Q5263" s="18" t="s">
        <v>16395</v>
      </c>
      <c r="R5263" s="17" t="s">
        <v>16396</v>
      </c>
      <c r="S5263" s="18" t="s">
        <v>16397</v>
      </c>
      <c r="T5263" s="18" t="s">
        <v>16398</v>
      </c>
      <c r="U5263" s="17" t="s">
        <v>16399</v>
      </c>
      <c r="V5263" s="17" t="s">
        <v>16400</v>
      </c>
      <c r="W5263" s="18" t="s">
        <v>16401</v>
      </c>
      <c r="X5263" s="17" t="s">
        <v>8563</v>
      </c>
      <c r="Y5263" s="24">
        <v>0.6</v>
      </c>
      <c r="Z5263" s="18" t="s">
        <v>16402</v>
      </c>
      <c r="AA5263" s="18" t="s">
        <v>16403</v>
      </c>
      <c r="AB5263" s="18" t="s">
        <v>34801</v>
      </c>
      <c r="AC5263" s="18" t="s">
        <v>16405</v>
      </c>
    </row>
    <row r="5264" spans="1:29" ht="22.05" customHeight="1" x14ac:dyDescent="0.3">
      <c r="A5264" s="20">
        <v>5260</v>
      </c>
      <c r="B5264" s="25" t="s">
        <v>8564</v>
      </c>
      <c r="C5264" s="20" t="s">
        <v>89</v>
      </c>
      <c r="D5264" s="21" t="s">
        <v>34804</v>
      </c>
      <c r="E5264" s="21" t="s">
        <v>16388</v>
      </c>
      <c r="F5264" s="21" t="s">
        <v>25</v>
      </c>
      <c r="G5264" s="21" t="s">
        <v>16389</v>
      </c>
      <c r="H5264" s="21" t="s">
        <v>27</v>
      </c>
      <c r="I5264" s="21" t="s">
        <v>27</v>
      </c>
      <c r="J5264" s="20" t="s">
        <v>16390</v>
      </c>
      <c r="K5264" s="20" t="s">
        <v>34805</v>
      </c>
      <c r="L5264" s="20" t="s">
        <v>34806</v>
      </c>
      <c r="M5264" s="19" t="s">
        <v>26</v>
      </c>
      <c r="N5264" s="20" t="s">
        <v>16393</v>
      </c>
      <c r="O5264" s="21" t="s">
        <v>27</v>
      </c>
      <c r="P5264" s="21" t="s">
        <v>34807</v>
      </c>
      <c r="Q5264" s="21" t="s">
        <v>16395</v>
      </c>
      <c r="R5264" s="20" t="s">
        <v>16396</v>
      </c>
      <c r="S5264" s="21" t="s">
        <v>16397</v>
      </c>
      <c r="T5264" s="21" t="s">
        <v>16398</v>
      </c>
      <c r="U5264" s="20" t="s">
        <v>16399</v>
      </c>
      <c r="V5264" s="20" t="s">
        <v>16400</v>
      </c>
      <c r="W5264" s="21" t="s">
        <v>16401</v>
      </c>
      <c r="X5264" s="20" t="s">
        <v>8565</v>
      </c>
      <c r="Y5264" s="24">
        <v>0.6</v>
      </c>
      <c r="Z5264" s="21" t="s">
        <v>16402</v>
      </c>
      <c r="AA5264" s="21" t="s">
        <v>16403</v>
      </c>
      <c r="AB5264" s="21" t="s">
        <v>34808</v>
      </c>
      <c r="AC5264" s="21" t="s">
        <v>16405</v>
      </c>
    </row>
    <row r="5265" spans="1:29" ht="22.05" customHeight="1" x14ac:dyDescent="0.3">
      <c r="A5265" s="17">
        <v>5261</v>
      </c>
      <c r="B5265" s="23" t="s">
        <v>8564</v>
      </c>
      <c r="C5265" s="17" t="s">
        <v>40</v>
      </c>
      <c r="D5265" s="18" t="s">
        <v>34804</v>
      </c>
      <c r="E5265" s="18" t="s">
        <v>16388</v>
      </c>
      <c r="F5265" s="18" t="s">
        <v>25</v>
      </c>
      <c r="G5265" s="18" t="s">
        <v>16389</v>
      </c>
      <c r="H5265" s="18" t="s">
        <v>27</v>
      </c>
      <c r="I5265" s="18" t="s">
        <v>27</v>
      </c>
      <c r="J5265" s="17" t="s">
        <v>16390</v>
      </c>
      <c r="K5265" s="17" t="s">
        <v>34809</v>
      </c>
      <c r="L5265" s="17" t="s">
        <v>34806</v>
      </c>
      <c r="M5265" s="19" t="s">
        <v>26</v>
      </c>
      <c r="N5265" s="17" t="s">
        <v>16393</v>
      </c>
      <c r="O5265" s="18" t="s">
        <v>27</v>
      </c>
      <c r="P5265" s="18" t="s">
        <v>34810</v>
      </c>
      <c r="Q5265" s="18" t="s">
        <v>16395</v>
      </c>
      <c r="R5265" s="17" t="s">
        <v>16396</v>
      </c>
      <c r="S5265" s="18" t="s">
        <v>16397</v>
      </c>
      <c r="T5265" s="18" t="s">
        <v>16398</v>
      </c>
      <c r="U5265" s="17" t="s">
        <v>16399</v>
      </c>
      <c r="V5265" s="17" t="s">
        <v>16400</v>
      </c>
      <c r="W5265" s="18" t="s">
        <v>16401</v>
      </c>
      <c r="X5265" s="17" t="s">
        <v>8566</v>
      </c>
      <c r="Y5265" s="24">
        <v>0.6</v>
      </c>
      <c r="Z5265" s="18" t="s">
        <v>16402</v>
      </c>
      <c r="AA5265" s="18" t="s">
        <v>16403</v>
      </c>
      <c r="AB5265" s="18" t="s">
        <v>34808</v>
      </c>
      <c r="AC5265" s="18" t="s">
        <v>16405</v>
      </c>
    </row>
    <row r="5266" spans="1:29" ht="22.05" customHeight="1" x14ac:dyDescent="0.3">
      <c r="A5266" s="20">
        <v>5262</v>
      </c>
      <c r="B5266" s="25" t="s">
        <v>8564</v>
      </c>
      <c r="C5266" s="20" t="s">
        <v>32</v>
      </c>
      <c r="D5266" s="21" t="s">
        <v>34804</v>
      </c>
      <c r="E5266" s="21" t="s">
        <v>16388</v>
      </c>
      <c r="F5266" s="21" t="s">
        <v>25</v>
      </c>
      <c r="G5266" s="21" t="s">
        <v>16389</v>
      </c>
      <c r="H5266" s="21" t="s">
        <v>27</v>
      </c>
      <c r="I5266" s="21" t="s">
        <v>27</v>
      </c>
      <c r="J5266" s="20" t="s">
        <v>16390</v>
      </c>
      <c r="K5266" s="20" t="s">
        <v>34811</v>
      </c>
      <c r="L5266" s="20" t="s">
        <v>34812</v>
      </c>
      <c r="M5266" s="19" t="s">
        <v>26</v>
      </c>
      <c r="N5266" s="20" t="s">
        <v>16393</v>
      </c>
      <c r="O5266" s="21" t="s">
        <v>27</v>
      </c>
      <c r="P5266" s="21" t="s">
        <v>34813</v>
      </c>
      <c r="Q5266" s="21" t="s">
        <v>16395</v>
      </c>
      <c r="R5266" s="20" t="s">
        <v>16396</v>
      </c>
      <c r="S5266" s="21" t="s">
        <v>16397</v>
      </c>
      <c r="T5266" s="21" t="s">
        <v>16398</v>
      </c>
      <c r="U5266" s="20" t="s">
        <v>16399</v>
      </c>
      <c r="V5266" s="20" t="s">
        <v>16400</v>
      </c>
      <c r="W5266" s="21" t="s">
        <v>16401</v>
      </c>
      <c r="X5266" s="20" t="s">
        <v>8567</v>
      </c>
      <c r="Y5266" s="24">
        <v>0.6</v>
      </c>
      <c r="Z5266" s="21" t="s">
        <v>16402</v>
      </c>
      <c r="AA5266" s="21" t="s">
        <v>16403</v>
      </c>
      <c r="AB5266" s="21" t="s">
        <v>34808</v>
      </c>
      <c r="AC5266" s="21" t="s">
        <v>16405</v>
      </c>
    </row>
    <row r="5267" spans="1:29" ht="22.05" customHeight="1" x14ac:dyDescent="0.3">
      <c r="A5267" s="17">
        <v>5263</v>
      </c>
      <c r="B5267" s="23" t="s">
        <v>8568</v>
      </c>
      <c r="C5267" s="17" t="s">
        <v>89</v>
      </c>
      <c r="D5267" s="18" t="s">
        <v>34814</v>
      </c>
      <c r="E5267" s="18" t="s">
        <v>16388</v>
      </c>
      <c r="F5267" s="18" t="s">
        <v>25</v>
      </c>
      <c r="G5267" s="18" t="s">
        <v>16389</v>
      </c>
      <c r="H5267" s="18" t="s">
        <v>27</v>
      </c>
      <c r="I5267" s="18" t="s">
        <v>27</v>
      </c>
      <c r="J5267" s="17" t="s">
        <v>16390</v>
      </c>
      <c r="K5267" s="17" t="s">
        <v>34815</v>
      </c>
      <c r="L5267" s="17" t="s">
        <v>34812</v>
      </c>
      <c r="M5267" s="19" t="s">
        <v>26</v>
      </c>
      <c r="N5267" s="17" t="s">
        <v>16393</v>
      </c>
      <c r="O5267" s="18" t="s">
        <v>27</v>
      </c>
      <c r="P5267" s="18" t="s">
        <v>34816</v>
      </c>
      <c r="Q5267" s="18" t="s">
        <v>16395</v>
      </c>
      <c r="R5267" s="17" t="s">
        <v>16396</v>
      </c>
      <c r="S5267" s="18" t="s">
        <v>16397</v>
      </c>
      <c r="T5267" s="18" t="s">
        <v>16398</v>
      </c>
      <c r="U5267" s="17" t="s">
        <v>16399</v>
      </c>
      <c r="V5267" s="17" t="s">
        <v>16400</v>
      </c>
      <c r="W5267" s="18" t="s">
        <v>16401</v>
      </c>
      <c r="X5267" s="17" t="s">
        <v>8569</v>
      </c>
      <c r="Y5267" s="24">
        <v>0.6</v>
      </c>
      <c r="Z5267" s="18" t="s">
        <v>16402</v>
      </c>
      <c r="AA5267" s="18" t="s">
        <v>16403</v>
      </c>
      <c r="AB5267" s="18" t="s">
        <v>34817</v>
      </c>
      <c r="AC5267" s="18" t="s">
        <v>16405</v>
      </c>
    </row>
    <row r="5268" spans="1:29" ht="22.05" customHeight="1" x14ac:dyDescent="0.3">
      <c r="A5268" s="20">
        <v>5264</v>
      </c>
      <c r="B5268" s="25" t="s">
        <v>8568</v>
      </c>
      <c r="C5268" s="20" t="s">
        <v>40</v>
      </c>
      <c r="D5268" s="21" t="s">
        <v>34814</v>
      </c>
      <c r="E5268" s="21" t="s">
        <v>16388</v>
      </c>
      <c r="F5268" s="21" t="s">
        <v>25</v>
      </c>
      <c r="G5268" s="21" t="s">
        <v>16389</v>
      </c>
      <c r="H5268" s="21" t="s">
        <v>27</v>
      </c>
      <c r="I5268" s="21" t="s">
        <v>27</v>
      </c>
      <c r="J5268" s="20" t="s">
        <v>16390</v>
      </c>
      <c r="K5268" s="20" t="s">
        <v>34818</v>
      </c>
      <c r="L5268" s="20" t="s">
        <v>34812</v>
      </c>
      <c r="M5268" s="19" t="s">
        <v>26</v>
      </c>
      <c r="N5268" s="20" t="s">
        <v>16393</v>
      </c>
      <c r="O5268" s="21" t="s">
        <v>27</v>
      </c>
      <c r="P5268" s="21" t="s">
        <v>34819</v>
      </c>
      <c r="Q5268" s="21" t="s">
        <v>16395</v>
      </c>
      <c r="R5268" s="20" t="s">
        <v>16396</v>
      </c>
      <c r="S5268" s="21" t="s">
        <v>16397</v>
      </c>
      <c r="T5268" s="21" t="s">
        <v>16398</v>
      </c>
      <c r="U5268" s="20" t="s">
        <v>16399</v>
      </c>
      <c r="V5268" s="20" t="s">
        <v>16400</v>
      </c>
      <c r="W5268" s="21" t="s">
        <v>16401</v>
      </c>
      <c r="X5268" s="20" t="s">
        <v>8570</v>
      </c>
      <c r="Y5268" s="24">
        <v>0.6</v>
      </c>
      <c r="Z5268" s="21" t="s">
        <v>16402</v>
      </c>
      <c r="AA5268" s="21" t="s">
        <v>16403</v>
      </c>
      <c r="AB5268" s="21" t="s">
        <v>34817</v>
      </c>
      <c r="AC5268" s="21" t="s">
        <v>16405</v>
      </c>
    </row>
    <row r="5269" spans="1:29" ht="22.05" customHeight="1" x14ac:dyDescent="0.3">
      <c r="A5269" s="17">
        <v>5265</v>
      </c>
      <c r="B5269" s="23" t="s">
        <v>8568</v>
      </c>
      <c r="C5269" s="17" t="s">
        <v>32</v>
      </c>
      <c r="D5269" s="18" t="s">
        <v>34814</v>
      </c>
      <c r="E5269" s="18" t="s">
        <v>16388</v>
      </c>
      <c r="F5269" s="18" t="s">
        <v>25</v>
      </c>
      <c r="G5269" s="18" t="s">
        <v>16389</v>
      </c>
      <c r="H5269" s="18" t="s">
        <v>27</v>
      </c>
      <c r="I5269" s="18" t="s">
        <v>27</v>
      </c>
      <c r="J5269" s="17" t="s">
        <v>16390</v>
      </c>
      <c r="K5269" s="17" t="s">
        <v>34820</v>
      </c>
      <c r="L5269" s="17" t="s">
        <v>34821</v>
      </c>
      <c r="M5269" s="19" t="s">
        <v>26</v>
      </c>
      <c r="N5269" s="17" t="s">
        <v>16393</v>
      </c>
      <c r="O5269" s="18" t="s">
        <v>27</v>
      </c>
      <c r="P5269" s="18" t="s">
        <v>34822</v>
      </c>
      <c r="Q5269" s="18" t="s">
        <v>16395</v>
      </c>
      <c r="R5269" s="17" t="s">
        <v>16396</v>
      </c>
      <c r="S5269" s="18" t="s">
        <v>16397</v>
      </c>
      <c r="T5269" s="18" t="s">
        <v>16398</v>
      </c>
      <c r="U5269" s="17" t="s">
        <v>16399</v>
      </c>
      <c r="V5269" s="17" t="s">
        <v>16400</v>
      </c>
      <c r="W5269" s="18" t="s">
        <v>16401</v>
      </c>
      <c r="X5269" s="17" t="s">
        <v>8571</v>
      </c>
      <c r="Y5269" s="24">
        <v>0.6</v>
      </c>
      <c r="Z5269" s="18" t="s">
        <v>16402</v>
      </c>
      <c r="AA5269" s="18" t="s">
        <v>16403</v>
      </c>
      <c r="AB5269" s="18" t="s">
        <v>34817</v>
      </c>
      <c r="AC5269" s="18" t="s">
        <v>16405</v>
      </c>
    </row>
    <row r="5270" spans="1:29" ht="22.05" customHeight="1" x14ac:dyDescent="0.3">
      <c r="A5270" s="20">
        <v>5266</v>
      </c>
      <c r="B5270" s="25" t="s">
        <v>8572</v>
      </c>
      <c r="C5270" s="20" t="s">
        <v>89</v>
      </c>
      <c r="D5270" s="21" t="s">
        <v>34823</v>
      </c>
      <c r="E5270" s="21" t="s">
        <v>16388</v>
      </c>
      <c r="F5270" s="21" t="s">
        <v>25</v>
      </c>
      <c r="G5270" s="21" t="s">
        <v>16389</v>
      </c>
      <c r="H5270" s="21" t="s">
        <v>27</v>
      </c>
      <c r="I5270" s="21" t="s">
        <v>27</v>
      </c>
      <c r="J5270" s="20" t="s">
        <v>16390</v>
      </c>
      <c r="K5270" s="20" t="s">
        <v>34824</v>
      </c>
      <c r="L5270" s="20" t="s">
        <v>34821</v>
      </c>
      <c r="M5270" s="19" t="s">
        <v>26</v>
      </c>
      <c r="N5270" s="20" t="s">
        <v>16393</v>
      </c>
      <c r="O5270" s="21" t="s">
        <v>27</v>
      </c>
      <c r="P5270" s="21" t="s">
        <v>34825</v>
      </c>
      <c r="Q5270" s="21" t="s">
        <v>16395</v>
      </c>
      <c r="R5270" s="20" t="s">
        <v>16396</v>
      </c>
      <c r="S5270" s="21" t="s">
        <v>16397</v>
      </c>
      <c r="T5270" s="21" t="s">
        <v>16398</v>
      </c>
      <c r="U5270" s="20" t="s">
        <v>16399</v>
      </c>
      <c r="V5270" s="20" t="s">
        <v>16400</v>
      </c>
      <c r="W5270" s="21" t="s">
        <v>16401</v>
      </c>
      <c r="X5270" s="20" t="s">
        <v>8573</v>
      </c>
      <c r="Y5270" s="24">
        <v>0.6</v>
      </c>
      <c r="Z5270" s="21" t="s">
        <v>16402</v>
      </c>
      <c r="AA5270" s="21" t="s">
        <v>16403</v>
      </c>
      <c r="AB5270" s="21" t="s">
        <v>34826</v>
      </c>
      <c r="AC5270" s="21" t="s">
        <v>16405</v>
      </c>
    </row>
    <row r="5271" spans="1:29" ht="22.05" customHeight="1" x14ac:dyDescent="0.3">
      <c r="A5271" s="17">
        <v>5267</v>
      </c>
      <c r="B5271" s="23" t="s">
        <v>8572</v>
      </c>
      <c r="C5271" s="17" t="s">
        <v>40</v>
      </c>
      <c r="D5271" s="18" t="s">
        <v>34823</v>
      </c>
      <c r="E5271" s="18" t="s">
        <v>16388</v>
      </c>
      <c r="F5271" s="18" t="s">
        <v>25</v>
      </c>
      <c r="G5271" s="18" t="s">
        <v>16389</v>
      </c>
      <c r="H5271" s="18" t="s">
        <v>27</v>
      </c>
      <c r="I5271" s="18" t="s">
        <v>27</v>
      </c>
      <c r="J5271" s="17" t="s">
        <v>16390</v>
      </c>
      <c r="K5271" s="17" t="s">
        <v>34827</v>
      </c>
      <c r="L5271" s="17" t="s">
        <v>34828</v>
      </c>
      <c r="M5271" s="19" t="s">
        <v>26</v>
      </c>
      <c r="N5271" s="17" t="s">
        <v>16393</v>
      </c>
      <c r="O5271" s="18" t="s">
        <v>27</v>
      </c>
      <c r="P5271" s="18" t="s">
        <v>34829</v>
      </c>
      <c r="Q5271" s="18" t="s">
        <v>16395</v>
      </c>
      <c r="R5271" s="17" t="s">
        <v>16396</v>
      </c>
      <c r="S5271" s="18" t="s">
        <v>16397</v>
      </c>
      <c r="T5271" s="18" t="s">
        <v>16398</v>
      </c>
      <c r="U5271" s="17" t="s">
        <v>16399</v>
      </c>
      <c r="V5271" s="17" t="s">
        <v>16400</v>
      </c>
      <c r="W5271" s="18" t="s">
        <v>16401</v>
      </c>
      <c r="X5271" s="17" t="s">
        <v>8574</v>
      </c>
      <c r="Y5271" s="24">
        <v>0.6</v>
      </c>
      <c r="Z5271" s="18" t="s">
        <v>16402</v>
      </c>
      <c r="AA5271" s="18" t="s">
        <v>16403</v>
      </c>
      <c r="AB5271" s="18" t="s">
        <v>34826</v>
      </c>
      <c r="AC5271" s="18" t="s">
        <v>16405</v>
      </c>
    </row>
    <row r="5272" spans="1:29" ht="22.05" customHeight="1" x14ac:dyDescent="0.3">
      <c r="A5272" s="20">
        <v>5268</v>
      </c>
      <c r="B5272" s="25" t="s">
        <v>8572</v>
      </c>
      <c r="C5272" s="20" t="s">
        <v>32</v>
      </c>
      <c r="D5272" s="21" t="s">
        <v>34823</v>
      </c>
      <c r="E5272" s="21" t="s">
        <v>16388</v>
      </c>
      <c r="F5272" s="21" t="s">
        <v>25</v>
      </c>
      <c r="G5272" s="21" t="s">
        <v>16389</v>
      </c>
      <c r="H5272" s="21" t="s">
        <v>27</v>
      </c>
      <c r="I5272" s="21" t="s">
        <v>27</v>
      </c>
      <c r="J5272" s="20" t="s">
        <v>16390</v>
      </c>
      <c r="K5272" s="20" t="s">
        <v>34830</v>
      </c>
      <c r="L5272" s="20" t="s">
        <v>34828</v>
      </c>
      <c r="M5272" s="19" t="s">
        <v>26</v>
      </c>
      <c r="N5272" s="20" t="s">
        <v>16393</v>
      </c>
      <c r="O5272" s="21" t="s">
        <v>27</v>
      </c>
      <c r="P5272" s="21" t="s">
        <v>34831</v>
      </c>
      <c r="Q5272" s="21" t="s">
        <v>16395</v>
      </c>
      <c r="R5272" s="20" t="s">
        <v>16396</v>
      </c>
      <c r="S5272" s="21" t="s">
        <v>16397</v>
      </c>
      <c r="T5272" s="21" t="s">
        <v>16398</v>
      </c>
      <c r="U5272" s="20" t="s">
        <v>16399</v>
      </c>
      <c r="V5272" s="20" t="s">
        <v>16400</v>
      </c>
      <c r="W5272" s="21" t="s">
        <v>16401</v>
      </c>
      <c r="X5272" s="20" t="s">
        <v>8575</v>
      </c>
      <c r="Y5272" s="24">
        <v>0.6</v>
      </c>
      <c r="Z5272" s="21" t="s">
        <v>16402</v>
      </c>
      <c r="AA5272" s="21" t="s">
        <v>16403</v>
      </c>
      <c r="AB5272" s="21" t="s">
        <v>34826</v>
      </c>
      <c r="AC5272" s="21" t="s">
        <v>16405</v>
      </c>
    </row>
    <row r="5273" spans="1:29" ht="22.05" customHeight="1" x14ac:dyDescent="0.3">
      <c r="A5273" s="17">
        <v>5269</v>
      </c>
      <c r="B5273" s="23" t="s">
        <v>8576</v>
      </c>
      <c r="C5273" s="17" t="s">
        <v>89</v>
      </c>
      <c r="D5273" s="18" t="s">
        <v>34832</v>
      </c>
      <c r="E5273" s="18" t="s">
        <v>16388</v>
      </c>
      <c r="F5273" s="18" t="s">
        <v>25</v>
      </c>
      <c r="G5273" s="18" t="s">
        <v>16389</v>
      </c>
      <c r="H5273" s="18" t="s">
        <v>27</v>
      </c>
      <c r="I5273" s="18" t="s">
        <v>27</v>
      </c>
      <c r="J5273" s="17" t="s">
        <v>16390</v>
      </c>
      <c r="K5273" s="17" t="s">
        <v>34833</v>
      </c>
      <c r="L5273" s="17" t="s">
        <v>34834</v>
      </c>
      <c r="M5273" s="19" t="s">
        <v>26</v>
      </c>
      <c r="N5273" s="17" t="s">
        <v>16393</v>
      </c>
      <c r="O5273" s="18" t="s">
        <v>27</v>
      </c>
      <c r="P5273" s="18" t="s">
        <v>34835</v>
      </c>
      <c r="Q5273" s="18" t="s">
        <v>16395</v>
      </c>
      <c r="R5273" s="17" t="s">
        <v>16396</v>
      </c>
      <c r="S5273" s="18" t="s">
        <v>16397</v>
      </c>
      <c r="T5273" s="18" t="s">
        <v>16398</v>
      </c>
      <c r="U5273" s="17" t="s">
        <v>16399</v>
      </c>
      <c r="V5273" s="17" t="s">
        <v>16400</v>
      </c>
      <c r="W5273" s="18" t="s">
        <v>16401</v>
      </c>
      <c r="X5273" s="17" t="s">
        <v>8577</v>
      </c>
      <c r="Y5273" s="24">
        <v>0.6</v>
      </c>
      <c r="Z5273" s="18" t="s">
        <v>16402</v>
      </c>
      <c r="AA5273" s="18" t="s">
        <v>16403</v>
      </c>
      <c r="AB5273" s="18" t="s">
        <v>34836</v>
      </c>
      <c r="AC5273" s="18" t="s">
        <v>16405</v>
      </c>
    </row>
    <row r="5274" spans="1:29" ht="22.05" customHeight="1" x14ac:dyDescent="0.3">
      <c r="A5274" s="20">
        <v>5270</v>
      </c>
      <c r="B5274" s="25" t="s">
        <v>8576</v>
      </c>
      <c r="C5274" s="20" t="s">
        <v>5934</v>
      </c>
      <c r="D5274" s="21" t="s">
        <v>34832</v>
      </c>
      <c r="E5274" s="21" t="s">
        <v>16388</v>
      </c>
      <c r="F5274" s="21" t="s">
        <v>25</v>
      </c>
      <c r="G5274" s="21" t="s">
        <v>16389</v>
      </c>
      <c r="H5274" s="21" t="s">
        <v>27</v>
      </c>
      <c r="I5274" s="21" t="s">
        <v>27</v>
      </c>
      <c r="J5274" s="20" t="s">
        <v>16390</v>
      </c>
      <c r="K5274" s="20" t="s">
        <v>34837</v>
      </c>
      <c r="L5274" s="20" t="s">
        <v>34834</v>
      </c>
      <c r="M5274" s="19" t="s">
        <v>26</v>
      </c>
      <c r="N5274" s="20" t="s">
        <v>16393</v>
      </c>
      <c r="O5274" s="21" t="s">
        <v>27</v>
      </c>
      <c r="P5274" s="21" t="s">
        <v>34838</v>
      </c>
      <c r="Q5274" s="21" t="s">
        <v>16395</v>
      </c>
      <c r="R5274" s="20" t="s">
        <v>16396</v>
      </c>
      <c r="S5274" s="21" t="s">
        <v>16397</v>
      </c>
      <c r="T5274" s="21" t="s">
        <v>16398</v>
      </c>
      <c r="U5274" s="20" t="s">
        <v>16399</v>
      </c>
      <c r="V5274" s="20" t="s">
        <v>16400</v>
      </c>
      <c r="W5274" s="21" t="s">
        <v>16401</v>
      </c>
      <c r="X5274" s="20" t="s">
        <v>8578</v>
      </c>
      <c r="Y5274" s="24">
        <v>0.6</v>
      </c>
      <c r="Z5274" s="21" t="s">
        <v>16402</v>
      </c>
      <c r="AA5274" s="21" t="s">
        <v>16403</v>
      </c>
      <c r="AB5274" s="21" t="s">
        <v>34836</v>
      </c>
      <c r="AC5274" s="21" t="s">
        <v>16405</v>
      </c>
    </row>
    <row r="5275" spans="1:29" ht="22.05" customHeight="1" x14ac:dyDescent="0.3">
      <c r="A5275" s="17">
        <v>5271</v>
      </c>
      <c r="B5275" s="23" t="s">
        <v>8576</v>
      </c>
      <c r="C5275" s="17" t="s">
        <v>40</v>
      </c>
      <c r="D5275" s="18" t="s">
        <v>34832</v>
      </c>
      <c r="E5275" s="18" t="s">
        <v>16388</v>
      </c>
      <c r="F5275" s="18" t="s">
        <v>25</v>
      </c>
      <c r="G5275" s="18" t="s">
        <v>16389</v>
      </c>
      <c r="H5275" s="18" t="s">
        <v>27</v>
      </c>
      <c r="I5275" s="18" t="s">
        <v>27</v>
      </c>
      <c r="J5275" s="17" t="s">
        <v>16390</v>
      </c>
      <c r="K5275" s="17" t="s">
        <v>34839</v>
      </c>
      <c r="L5275" s="17" t="s">
        <v>34834</v>
      </c>
      <c r="M5275" s="19" t="s">
        <v>26</v>
      </c>
      <c r="N5275" s="17" t="s">
        <v>16393</v>
      </c>
      <c r="O5275" s="18" t="s">
        <v>27</v>
      </c>
      <c r="P5275" s="18" t="s">
        <v>34840</v>
      </c>
      <c r="Q5275" s="18" t="s">
        <v>16395</v>
      </c>
      <c r="R5275" s="17" t="s">
        <v>16396</v>
      </c>
      <c r="S5275" s="18" t="s">
        <v>16397</v>
      </c>
      <c r="T5275" s="18" t="s">
        <v>16398</v>
      </c>
      <c r="U5275" s="17" t="s">
        <v>16399</v>
      </c>
      <c r="V5275" s="17" t="s">
        <v>16400</v>
      </c>
      <c r="W5275" s="18" t="s">
        <v>16401</v>
      </c>
      <c r="X5275" s="17" t="s">
        <v>8579</v>
      </c>
      <c r="Y5275" s="24">
        <v>0.6</v>
      </c>
      <c r="Z5275" s="18" t="s">
        <v>16402</v>
      </c>
      <c r="AA5275" s="18" t="s">
        <v>16403</v>
      </c>
      <c r="AB5275" s="18" t="s">
        <v>34836</v>
      </c>
      <c r="AC5275" s="18" t="s">
        <v>16405</v>
      </c>
    </row>
    <row r="5276" spans="1:29" ht="22.05" customHeight="1" x14ac:dyDescent="0.3">
      <c r="A5276" s="20">
        <v>5272</v>
      </c>
      <c r="B5276" s="25" t="s">
        <v>8576</v>
      </c>
      <c r="C5276" s="20" t="s">
        <v>32</v>
      </c>
      <c r="D5276" s="21" t="s">
        <v>34832</v>
      </c>
      <c r="E5276" s="21" t="s">
        <v>16388</v>
      </c>
      <c r="F5276" s="21" t="s">
        <v>25</v>
      </c>
      <c r="G5276" s="21" t="s">
        <v>16389</v>
      </c>
      <c r="H5276" s="21" t="s">
        <v>27</v>
      </c>
      <c r="I5276" s="21" t="s">
        <v>27</v>
      </c>
      <c r="J5276" s="20" t="s">
        <v>16390</v>
      </c>
      <c r="K5276" s="20" t="s">
        <v>34841</v>
      </c>
      <c r="L5276" s="20" t="s">
        <v>34842</v>
      </c>
      <c r="M5276" s="19" t="s">
        <v>26</v>
      </c>
      <c r="N5276" s="20" t="s">
        <v>16393</v>
      </c>
      <c r="O5276" s="21" t="s">
        <v>27</v>
      </c>
      <c r="P5276" s="21" t="s">
        <v>34843</v>
      </c>
      <c r="Q5276" s="21" t="s">
        <v>16395</v>
      </c>
      <c r="R5276" s="20" t="s">
        <v>16396</v>
      </c>
      <c r="S5276" s="21" t="s">
        <v>16397</v>
      </c>
      <c r="T5276" s="21" t="s">
        <v>16398</v>
      </c>
      <c r="U5276" s="20" t="s">
        <v>16399</v>
      </c>
      <c r="V5276" s="20" t="s">
        <v>16400</v>
      </c>
      <c r="W5276" s="21" t="s">
        <v>16401</v>
      </c>
      <c r="X5276" s="20" t="s">
        <v>8580</v>
      </c>
      <c r="Y5276" s="24">
        <v>0.6</v>
      </c>
      <c r="Z5276" s="21" t="s">
        <v>16402</v>
      </c>
      <c r="AA5276" s="21" t="s">
        <v>16403</v>
      </c>
      <c r="AB5276" s="21" t="s">
        <v>34836</v>
      </c>
      <c r="AC5276" s="21" t="s">
        <v>16405</v>
      </c>
    </row>
    <row r="5277" spans="1:29" ht="22.05" customHeight="1" x14ac:dyDescent="0.3">
      <c r="A5277" s="17">
        <v>5273</v>
      </c>
      <c r="B5277" s="23" t="s">
        <v>8581</v>
      </c>
      <c r="C5277" s="17" t="s">
        <v>89</v>
      </c>
      <c r="D5277" s="18" t="s">
        <v>34844</v>
      </c>
      <c r="E5277" s="18" t="s">
        <v>16388</v>
      </c>
      <c r="F5277" s="18" t="s">
        <v>25</v>
      </c>
      <c r="G5277" s="18" t="s">
        <v>16389</v>
      </c>
      <c r="H5277" s="18" t="s">
        <v>27</v>
      </c>
      <c r="I5277" s="18" t="s">
        <v>27</v>
      </c>
      <c r="J5277" s="17" t="s">
        <v>16390</v>
      </c>
      <c r="K5277" s="17" t="s">
        <v>34845</v>
      </c>
      <c r="L5277" s="17" t="s">
        <v>34842</v>
      </c>
      <c r="M5277" s="19" t="s">
        <v>26</v>
      </c>
      <c r="N5277" s="17" t="s">
        <v>16393</v>
      </c>
      <c r="O5277" s="18" t="s">
        <v>27</v>
      </c>
      <c r="P5277" s="18" t="s">
        <v>34846</v>
      </c>
      <c r="Q5277" s="18" t="s">
        <v>16395</v>
      </c>
      <c r="R5277" s="17" t="s">
        <v>16396</v>
      </c>
      <c r="S5277" s="18" t="s">
        <v>16397</v>
      </c>
      <c r="T5277" s="18" t="s">
        <v>16398</v>
      </c>
      <c r="U5277" s="17" t="s">
        <v>16399</v>
      </c>
      <c r="V5277" s="17" t="s">
        <v>16400</v>
      </c>
      <c r="W5277" s="18" t="s">
        <v>16401</v>
      </c>
      <c r="X5277" s="17" t="s">
        <v>8582</v>
      </c>
      <c r="Y5277" s="24">
        <v>0.6</v>
      </c>
      <c r="Z5277" s="18" t="s">
        <v>16402</v>
      </c>
      <c r="AA5277" s="18" t="s">
        <v>16403</v>
      </c>
      <c r="AB5277" s="18" t="s">
        <v>34847</v>
      </c>
      <c r="AC5277" s="18" t="s">
        <v>16405</v>
      </c>
    </row>
    <row r="5278" spans="1:29" ht="22.05" customHeight="1" x14ac:dyDescent="0.3">
      <c r="A5278" s="20">
        <v>5274</v>
      </c>
      <c r="B5278" s="25" t="s">
        <v>8581</v>
      </c>
      <c r="C5278" s="20" t="s">
        <v>40</v>
      </c>
      <c r="D5278" s="21" t="s">
        <v>34844</v>
      </c>
      <c r="E5278" s="21" t="s">
        <v>16388</v>
      </c>
      <c r="F5278" s="21" t="s">
        <v>25</v>
      </c>
      <c r="G5278" s="21" t="s">
        <v>16389</v>
      </c>
      <c r="H5278" s="21" t="s">
        <v>27</v>
      </c>
      <c r="I5278" s="21" t="s">
        <v>27</v>
      </c>
      <c r="J5278" s="20" t="s">
        <v>16390</v>
      </c>
      <c r="K5278" s="20" t="s">
        <v>34848</v>
      </c>
      <c r="L5278" s="20" t="s">
        <v>34849</v>
      </c>
      <c r="M5278" s="19" t="s">
        <v>26</v>
      </c>
      <c r="N5278" s="20" t="s">
        <v>16393</v>
      </c>
      <c r="O5278" s="21" t="s">
        <v>27</v>
      </c>
      <c r="P5278" s="21" t="s">
        <v>34850</v>
      </c>
      <c r="Q5278" s="21" t="s">
        <v>16395</v>
      </c>
      <c r="R5278" s="20" t="s">
        <v>16396</v>
      </c>
      <c r="S5278" s="21" t="s">
        <v>16397</v>
      </c>
      <c r="T5278" s="21" t="s">
        <v>16398</v>
      </c>
      <c r="U5278" s="20" t="s">
        <v>16399</v>
      </c>
      <c r="V5278" s="20" t="s">
        <v>16400</v>
      </c>
      <c r="W5278" s="21" t="s">
        <v>16401</v>
      </c>
      <c r="X5278" s="20" t="s">
        <v>8583</v>
      </c>
      <c r="Y5278" s="24">
        <v>0.6</v>
      </c>
      <c r="Z5278" s="21" t="s">
        <v>16402</v>
      </c>
      <c r="AA5278" s="21" t="s">
        <v>16403</v>
      </c>
      <c r="AB5278" s="21" t="s">
        <v>34847</v>
      </c>
      <c r="AC5278" s="21" t="s">
        <v>16405</v>
      </c>
    </row>
    <row r="5279" spans="1:29" ht="22.05" customHeight="1" x14ac:dyDescent="0.3">
      <c r="A5279" s="17">
        <v>5275</v>
      </c>
      <c r="B5279" s="23" t="s">
        <v>8581</v>
      </c>
      <c r="C5279" s="17" t="s">
        <v>32</v>
      </c>
      <c r="D5279" s="18" t="s">
        <v>34844</v>
      </c>
      <c r="E5279" s="18" t="s">
        <v>16388</v>
      </c>
      <c r="F5279" s="18" t="s">
        <v>25</v>
      </c>
      <c r="G5279" s="18" t="s">
        <v>16389</v>
      </c>
      <c r="H5279" s="18" t="s">
        <v>27</v>
      </c>
      <c r="I5279" s="18" t="s">
        <v>27</v>
      </c>
      <c r="J5279" s="17" t="s">
        <v>16390</v>
      </c>
      <c r="K5279" s="17" t="s">
        <v>34851</v>
      </c>
      <c r="L5279" s="17" t="s">
        <v>34849</v>
      </c>
      <c r="M5279" s="19" t="s">
        <v>26</v>
      </c>
      <c r="N5279" s="17" t="s">
        <v>16393</v>
      </c>
      <c r="O5279" s="18" t="s">
        <v>27</v>
      </c>
      <c r="P5279" s="18" t="s">
        <v>34852</v>
      </c>
      <c r="Q5279" s="18" t="s">
        <v>16395</v>
      </c>
      <c r="R5279" s="17" t="s">
        <v>16396</v>
      </c>
      <c r="S5279" s="18" t="s">
        <v>16397</v>
      </c>
      <c r="T5279" s="18" t="s">
        <v>16398</v>
      </c>
      <c r="U5279" s="17" t="s">
        <v>16399</v>
      </c>
      <c r="V5279" s="17" t="s">
        <v>16400</v>
      </c>
      <c r="W5279" s="18" t="s">
        <v>16401</v>
      </c>
      <c r="X5279" s="17" t="s">
        <v>8584</v>
      </c>
      <c r="Y5279" s="24">
        <v>0.6</v>
      </c>
      <c r="Z5279" s="18" t="s">
        <v>16402</v>
      </c>
      <c r="AA5279" s="18" t="s">
        <v>16403</v>
      </c>
      <c r="AB5279" s="18" t="s">
        <v>34847</v>
      </c>
      <c r="AC5279" s="18" t="s">
        <v>16405</v>
      </c>
    </row>
    <row r="5280" spans="1:29" ht="22.05" customHeight="1" x14ac:dyDescent="0.3">
      <c r="A5280" s="20">
        <v>5276</v>
      </c>
      <c r="B5280" s="25" t="s">
        <v>8585</v>
      </c>
      <c r="C5280" s="20" t="s">
        <v>40</v>
      </c>
      <c r="D5280" s="21" t="s">
        <v>34853</v>
      </c>
      <c r="E5280" s="21" t="s">
        <v>16388</v>
      </c>
      <c r="F5280" s="21" t="s">
        <v>25</v>
      </c>
      <c r="G5280" s="21" t="s">
        <v>16389</v>
      </c>
      <c r="H5280" s="21" t="s">
        <v>27</v>
      </c>
      <c r="I5280" s="21" t="s">
        <v>27</v>
      </c>
      <c r="J5280" s="20" t="s">
        <v>16390</v>
      </c>
      <c r="K5280" s="20" t="s">
        <v>34854</v>
      </c>
      <c r="L5280" s="20" t="s">
        <v>34849</v>
      </c>
      <c r="M5280" s="19" t="s">
        <v>26</v>
      </c>
      <c r="N5280" s="20" t="s">
        <v>16393</v>
      </c>
      <c r="O5280" s="21" t="s">
        <v>27</v>
      </c>
      <c r="P5280" s="21" t="s">
        <v>34855</v>
      </c>
      <c r="Q5280" s="21" t="s">
        <v>16395</v>
      </c>
      <c r="R5280" s="20" t="s">
        <v>16396</v>
      </c>
      <c r="S5280" s="21" t="s">
        <v>16397</v>
      </c>
      <c r="T5280" s="21" t="s">
        <v>16398</v>
      </c>
      <c r="U5280" s="20" t="s">
        <v>16399</v>
      </c>
      <c r="V5280" s="20" t="s">
        <v>16400</v>
      </c>
      <c r="W5280" s="21" t="s">
        <v>16401</v>
      </c>
      <c r="X5280" s="20" t="s">
        <v>8586</v>
      </c>
      <c r="Y5280" s="24">
        <v>0.6</v>
      </c>
      <c r="Z5280" s="21" t="s">
        <v>16402</v>
      </c>
      <c r="AA5280" s="21" t="s">
        <v>16403</v>
      </c>
      <c r="AB5280" s="21" t="s">
        <v>34856</v>
      </c>
      <c r="AC5280" s="21" t="s">
        <v>16405</v>
      </c>
    </row>
    <row r="5281" spans="1:29" ht="22.05" customHeight="1" x14ac:dyDescent="0.3">
      <c r="A5281" s="17">
        <v>5277</v>
      </c>
      <c r="B5281" s="23" t="s">
        <v>8585</v>
      </c>
      <c r="C5281" s="17" t="s">
        <v>32</v>
      </c>
      <c r="D5281" s="18" t="s">
        <v>34853</v>
      </c>
      <c r="E5281" s="18" t="s">
        <v>16388</v>
      </c>
      <c r="F5281" s="18" t="s">
        <v>25</v>
      </c>
      <c r="G5281" s="18" t="s">
        <v>16389</v>
      </c>
      <c r="H5281" s="18" t="s">
        <v>27</v>
      </c>
      <c r="I5281" s="18" t="s">
        <v>27</v>
      </c>
      <c r="J5281" s="17" t="s">
        <v>16390</v>
      </c>
      <c r="K5281" s="17" t="s">
        <v>34857</v>
      </c>
      <c r="L5281" s="17" t="s">
        <v>34858</v>
      </c>
      <c r="M5281" s="19" t="s">
        <v>26</v>
      </c>
      <c r="N5281" s="17" t="s">
        <v>16393</v>
      </c>
      <c r="O5281" s="18" t="s">
        <v>27</v>
      </c>
      <c r="P5281" s="18" t="s">
        <v>34859</v>
      </c>
      <c r="Q5281" s="18" t="s">
        <v>16395</v>
      </c>
      <c r="R5281" s="17" t="s">
        <v>16396</v>
      </c>
      <c r="S5281" s="18" t="s">
        <v>16397</v>
      </c>
      <c r="T5281" s="18" t="s">
        <v>16398</v>
      </c>
      <c r="U5281" s="17" t="s">
        <v>16399</v>
      </c>
      <c r="V5281" s="17" t="s">
        <v>16400</v>
      </c>
      <c r="W5281" s="18" t="s">
        <v>16401</v>
      </c>
      <c r="X5281" s="17" t="s">
        <v>8587</v>
      </c>
      <c r="Y5281" s="24">
        <v>0.6</v>
      </c>
      <c r="Z5281" s="18" t="s">
        <v>16402</v>
      </c>
      <c r="AA5281" s="18" t="s">
        <v>16403</v>
      </c>
      <c r="AB5281" s="18" t="s">
        <v>34856</v>
      </c>
      <c r="AC5281" s="18" t="s">
        <v>16405</v>
      </c>
    </row>
    <row r="5282" spans="1:29" ht="22.05" customHeight="1" x14ac:dyDescent="0.3">
      <c r="A5282" s="20">
        <v>5278</v>
      </c>
      <c r="B5282" s="25" t="s">
        <v>8588</v>
      </c>
      <c r="C5282" s="20" t="s">
        <v>40</v>
      </c>
      <c r="D5282" s="21" t="s">
        <v>34860</v>
      </c>
      <c r="E5282" s="21" t="s">
        <v>16388</v>
      </c>
      <c r="F5282" s="21" t="s">
        <v>25</v>
      </c>
      <c r="G5282" s="21" t="s">
        <v>16389</v>
      </c>
      <c r="H5282" s="21" t="s">
        <v>27</v>
      </c>
      <c r="I5282" s="21" t="s">
        <v>27</v>
      </c>
      <c r="J5282" s="20" t="s">
        <v>16390</v>
      </c>
      <c r="K5282" s="20" t="s">
        <v>34861</v>
      </c>
      <c r="L5282" s="20" t="s">
        <v>34858</v>
      </c>
      <c r="M5282" s="19" t="s">
        <v>26</v>
      </c>
      <c r="N5282" s="20" t="s">
        <v>16393</v>
      </c>
      <c r="O5282" s="21" t="s">
        <v>27</v>
      </c>
      <c r="P5282" s="21" t="s">
        <v>34862</v>
      </c>
      <c r="Q5282" s="21" t="s">
        <v>16395</v>
      </c>
      <c r="R5282" s="20" t="s">
        <v>16396</v>
      </c>
      <c r="S5282" s="21" t="s">
        <v>16397</v>
      </c>
      <c r="T5282" s="21" t="s">
        <v>16398</v>
      </c>
      <c r="U5282" s="20" t="s">
        <v>16399</v>
      </c>
      <c r="V5282" s="20" t="s">
        <v>16400</v>
      </c>
      <c r="W5282" s="21" t="s">
        <v>16401</v>
      </c>
      <c r="X5282" s="20" t="s">
        <v>8589</v>
      </c>
      <c r="Y5282" s="24">
        <v>0.6</v>
      </c>
      <c r="Z5282" s="21" t="s">
        <v>16402</v>
      </c>
      <c r="AA5282" s="21" t="s">
        <v>16403</v>
      </c>
      <c r="AB5282" s="21" t="s">
        <v>34863</v>
      </c>
      <c r="AC5282" s="21" t="s">
        <v>16405</v>
      </c>
    </row>
    <row r="5283" spans="1:29" ht="22.05" customHeight="1" x14ac:dyDescent="0.3">
      <c r="A5283" s="17">
        <v>5279</v>
      </c>
      <c r="B5283" s="23" t="s">
        <v>8588</v>
      </c>
      <c r="C5283" s="17" t="s">
        <v>32</v>
      </c>
      <c r="D5283" s="18" t="s">
        <v>34860</v>
      </c>
      <c r="E5283" s="18" t="s">
        <v>16388</v>
      </c>
      <c r="F5283" s="18" t="s">
        <v>25</v>
      </c>
      <c r="G5283" s="18" t="s">
        <v>16389</v>
      </c>
      <c r="H5283" s="18" t="s">
        <v>27</v>
      </c>
      <c r="I5283" s="18" t="s">
        <v>27</v>
      </c>
      <c r="J5283" s="17" t="s">
        <v>16390</v>
      </c>
      <c r="K5283" s="17" t="s">
        <v>34864</v>
      </c>
      <c r="L5283" s="17" t="s">
        <v>34865</v>
      </c>
      <c r="M5283" s="19" t="s">
        <v>26</v>
      </c>
      <c r="N5283" s="17" t="s">
        <v>16393</v>
      </c>
      <c r="O5283" s="18" t="s">
        <v>27</v>
      </c>
      <c r="P5283" s="18" t="s">
        <v>34866</v>
      </c>
      <c r="Q5283" s="18" t="s">
        <v>16395</v>
      </c>
      <c r="R5283" s="17" t="s">
        <v>16396</v>
      </c>
      <c r="S5283" s="18" t="s">
        <v>16397</v>
      </c>
      <c r="T5283" s="18" t="s">
        <v>16398</v>
      </c>
      <c r="U5283" s="17" t="s">
        <v>16399</v>
      </c>
      <c r="V5283" s="17" t="s">
        <v>16400</v>
      </c>
      <c r="W5283" s="18" t="s">
        <v>16401</v>
      </c>
      <c r="X5283" s="17" t="s">
        <v>8590</v>
      </c>
      <c r="Y5283" s="24">
        <v>0.6</v>
      </c>
      <c r="Z5283" s="18" t="s">
        <v>16402</v>
      </c>
      <c r="AA5283" s="18" t="s">
        <v>16403</v>
      </c>
      <c r="AB5283" s="18" t="s">
        <v>34863</v>
      </c>
      <c r="AC5283" s="18" t="s">
        <v>16405</v>
      </c>
    </row>
    <row r="5284" spans="1:29" ht="22.05" customHeight="1" x14ac:dyDescent="0.3">
      <c r="A5284" s="20">
        <v>5280</v>
      </c>
      <c r="B5284" s="25" t="s">
        <v>8591</v>
      </c>
      <c r="C5284" s="20" t="s">
        <v>40</v>
      </c>
      <c r="D5284" s="21" t="s">
        <v>34867</v>
      </c>
      <c r="E5284" s="21" t="s">
        <v>16388</v>
      </c>
      <c r="F5284" s="21" t="s">
        <v>25</v>
      </c>
      <c r="G5284" s="21" t="s">
        <v>16389</v>
      </c>
      <c r="H5284" s="21" t="s">
        <v>27</v>
      </c>
      <c r="I5284" s="21" t="s">
        <v>27</v>
      </c>
      <c r="J5284" s="20" t="s">
        <v>16390</v>
      </c>
      <c r="K5284" s="20" t="s">
        <v>34868</v>
      </c>
      <c r="L5284" s="20" t="s">
        <v>34865</v>
      </c>
      <c r="M5284" s="19" t="s">
        <v>26</v>
      </c>
      <c r="N5284" s="20" t="s">
        <v>16393</v>
      </c>
      <c r="O5284" s="21" t="s">
        <v>27</v>
      </c>
      <c r="P5284" s="21" t="s">
        <v>34869</v>
      </c>
      <c r="Q5284" s="21" t="s">
        <v>16395</v>
      </c>
      <c r="R5284" s="20" t="s">
        <v>16396</v>
      </c>
      <c r="S5284" s="21" t="s">
        <v>16397</v>
      </c>
      <c r="T5284" s="21" t="s">
        <v>16398</v>
      </c>
      <c r="U5284" s="20" t="s">
        <v>16399</v>
      </c>
      <c r="V5284" s="20" t="s">
        <v>16400</v>
      </c>
      <c r="W5284" s="21" t="s">
        <v>16401</v>
      </c>
      <c r="X5284" s="20" t="s">
        <v>8592</v>
      </c>
      <c r="Y5284" s="24">
        <v>0.6</v>
      </c>
      <c r="Z5284" s="21" t="s">
        <v>16402</v>
      </c>
      <c r="AA5284" s="21" t="s">
        <v>16403</v>
      </c>
      <c r="AB5284" s="21" t="s">
        <v>34870</v>
      </c>
      <c r="AC5284" s="21" t="s">
        <v>16405</v>
      </c>
    </row>
    <row r="5285" spans="1:29" ht="22.05" customHeight="1" x14ac:dyDescent="0.3">
      <c r="A5285" s="17">
        <v>5281</v>
      </c>
      <c r="B5285" s="23" t="s">
        <v>8591</v>
      </c>
      <c r="C5285" s="17" t="s">
        <v>32</v>
      </c>
      <c r="D5285" s="18" t="s">
        <v>34867</v>
      </c>
      <c r="E5285" s="18" t="s">
        <v>16388</v>
      </c>
      <c r="F5285" s="18" t="s">
        <v>25</v>
      </c>
      <c r="G5285" s="18" t="s">
        <v>16389</v>
      </c>
      <c r="H5285" s="18" t="s">
        <v>27</v>
      </c>
      <c r="I5285" s="18" t="s">
        <v>27</v>
      </c>
      <c r="J5285" s="17" t="s">
        <v>16390</v>
      </c>
      <c r="K5285" s="17" t="s">
        <v>34871</v>
      </c>
      <c r="L5285" s="17" t="s">
        <v>34865</v>
      </c>
      <c r="M5285" s="19" t="s">
        <v>26</v>
      </c>
      <c r="N5285" s="17" t="s">
        <v>16393</v>
      </c>
      <c r="O5285" s="18" t="s">
        <v>27</v>
      </c>
      <c r="P5285" s="18" t="s">
        <v>34872</v>
      </c>
      <c r="Q5285" s="18" t="s">
        <v>16395</v>
      </c>
      <c r="R5285" s="17" t="s">
        <v>16396</v>
      </c>
      <c r="S5285" s="18" t="s">
        <v>16397</v>
      </c>
      <c r="T5285" s="18" t="s">
        <v>16398</v>
      </c>
      <c r="U5285" s="17" t="s">
        <v>16399</v>
      </c>
      <c r="V5285" s="17" t="s">
        <v>16400</v>
      </c>
      <c r="W5285" s="18" t="s">
        <v>16401</v>
      </c>
      <c r="X5285" s="17" t="s">
        <v>8593</v>
      </c>
      <c r="Y5285" s="24">
        <v>0.6</v>
      </c>
      <c r="Z5285" s="18" t="s">
        <v>16402</v>
      </c>
      <c r="AA5285" s="18" t="s">
        <v>16403</v>
      </c>
      <c r="AB5285" s="18" t="s">
        <v>34870</v>
      </c>
      <c r="AC5285" s="18" t="s">
        <v>16405</v>
      </c>
    </row>
    <row r="5286" spans="1:29" ht="22.05" customHeight="1" x14ac:dyDescent="0.3">
      <c r="A5286" s="20">
        <v>5282</v>
      </c>
      <c r="B5286" s="25" t="s">
        <v>8594</v>
      </c>
      <c r="C5286" s="20" t="s">
        <v>89</v>
      </c>
      <c r="D5286" s="21" t="s">
        <v>34873</v>
      </c>
      <c r="E5286" s="21" t="s">
        <v>16388</v>
      </c>
      <c r="F5286" s="21" t="s">
        <v>25</v>
      </c>
      <c r="G5286" s="21" t="s">
        <v>16389</v>
      </c>
      <c r="H5286" s="21" t="s">
        <v>27</v>
      </c>
      <c r="I5286" s="21" t="s">
        <v>27</v>
      </c>
      <c r="J5286" s="20" t="s">
        <v>16390</v>
      </c>
      <c r="K5286" s="20" t="s">
        <v>34874</v>
      </c>
      <c r="L5286" s="20" t="s">
        <v>34875</v>
      </c>
      <c r="M5286" s="19" t="s">
        <v>26</v>
      </c>
      <c r="N5286" s="20" t="s">
        <v>16393</v>
      </c>
      <c r="O5286" s="21" t="s">
        <v>27</v>
      </c>
      <c r="P5286" s="21" t="s">
        <v>34876</v>
      </c>
      <c r="Q5286" s="21" t="s">
        <v>16395</v>
      </c>
      <c r="R5286" s="20" t="s">
        <v>16396</v>
      </c>
      <c r="S5286" s="21" t="s">
        <v>16397</v>
      </c>
      <c r="T5286" s="21" t="s">
        <v>16398</v>
      </c>
      <c r="U5286" s="20" t="s">
        <v>16399</v>
      </c>
      <c r="V5286" s="20" t="s">
        <v>16400</v>
      </c>
      <c r="W5286" s="21" t="s">
        <v>16401</v>
      </c>
      <c r="X5286" s="20" t="s">
        <v>8595</v>
      </c>
      <c r="Y5286" s="24">
        <v>0.6</v>
      </c>
      <c r="Z5286" s="21" t="s">
        <v>16402</v>
      </c>
      <c r="AA5286" s="21" t="s">
        <v>16403</v>
      </c>
      <c r="AB5286" s="21" t="s">
        <v>34877</v>
      </c>
      <c r="AC5286" s="21" t="s">
        <v>16405</v>
      </c>
    </row>
    <row r="5287" spans="1:29" ht="22.05" customHeight="1" x14ac:dyDescent="0.3">
      <c r="A5287" s="17">
        <v>5283</v>
      </c>
      <c r="B5287" s="23" t="s">
        <v>8596</v>
      </c>
      <c r="C5287" s="17" t="s">
        <v>40</v>
      </c>
      <c r="D5287" s="18" t="s">
        <v>34878</v>
      </c>
      <c r="E5287" s="18" t="s">
        <v>16388</v>
      </c>
      <c r="F5287" s="18" t="s">
        <v>25</v>
      </c>
      <c r="G5287" s="18" t="s">
        <v>16389</v>
      </c>
      <c r="H5287" s="18" t="s">
        <v>27</v>
      </c>
      <c r="I5287" s="18" t="s">
        <v>27</v>
      </c>
      <c r="J5287" s="17" t="s">
        <v>16390</v>
      </c>
      <c r="K5287" s="17" t="s">
        <v>34879</v>
      </c>
      <c r="L5287" s="17" t="s">
        <v>34875</v>
      </c>
      <c r="M5287" s="19" t="s">
        <v>26</v>
      </c>
      <c r="N5287" s="17" t="s">
        <v>16393</v>
      </c>
      <c r="O5287" s="18" t="s">
        <v>27</v>
      </c>
      <c r="P5287" s="18" t="s">
        <v>34880</v>
      </c>
      <c r="Q5287" s="18" t="s">
        <v>16395</v>
      </c>
      <c r="R5287" s="17" t="s">
        <v>16396</v>
      </c>
      <c r="S5287" s="18" t="s">
        <v>16397</v>
      </c>
      <c r="T5287" s="18" t="s">
        <v>16398</v>
      </c>
      <c r="U5287" s="17" t="s">
        <v>16399</v>
      </c>
      <c r="V5287" s="17" t="s">
        <v>16400</v>
      </c>
      <c r="W5287" s="18" t="s">
        <v>16401</v>
      </c>
      <c r="X5287" s="17" t="s">
        <v>8597</v>
      </c>
      <c r="Y5287" s="24">
        <v>0.6</v>
      </c>
      <c r="Z5287" s="18" t="s">
        <v>16402</v>
      </c>
      <c r="AA5287" s="18" t="s">
        <v>16403</v>
      </c>
      <c r="AB5287" s="18" t="s">
        <v>34881</v>
      </c>
      <c r="AC5287" s="18" t="s">
        <v>16405</v>
      </c>
    </row>
    <row r="5288" spans="1:29" ht="22.05" customHeight="1" x14ac:dyDescent="0.3">
      <c r="A5288" s="20">
        <v>5284</v>
      </c>
      <c r="B5288" s="25" t="s">
        <v>8596</v>
      </c>
      <c r="C5288" s="20" t="s">
        <v>32</v>
      </c>
      <c r="D5288" s="21" t="s">
        <v>34878</v>
      </c>
      <c r="E5288" s="21" t="s">
        <v>16388</v>
      </c>
      <c r="F5288" s="21" t="s">
        <v>25</v>
      </c>
      <c r="G5288" s="21" t="s">
        <v>16389</v>
      </c>
      <c r="H5288" s="21" t="s">
        <v>27</v>
      </c>
      <c r="I5288" s="21" t="s">
        <v>27</v>
      </c>
      <c r="J5288" s="20" t="s">
        <v>16390</v>
      </c>
      <c r="K5288" s="20" t="s">
        <v>34882</v>
      </c>
      <c r="L5288" s="20" t="s">
        <v>34883</v>
      </c>
      <c r="M5288" s="19" t="s">
        <v>26</v>
      </c>
      <c r="N5288" s="20" t="s">
        <v>16393</v>
      </c>
      <c r="O5288" s="21" t="s">
        <v>27</v>
      </c>
      <c r="P5288" s="21" t="s">
        <v>34884</v>
      </c>
      <c r="Q5288" s="21" t="s">
        <v>16395</v>
      </c>
      <c r="R5288" s="20" t="s">
        <v>16396</v>
      </c>
      <c r="S5288" s="21" t="s">
        <v>16397</v>
      </c>
      <c r="T5288" s="21" t="s">
        <v>16398</v>
      </c>
      <c r="U5288" s="20" t="s">
        <v>16399</v>
      </c>
      <c r="V5288" s="20" t="s">
        <v>16400</v>
      </c>
      <c r="W5288" s="21" t="s">
        <v>16401</v>
      </c>
      <c r="X5288" s="20" t="s">
        <v>8598</v>
      </c>
      <c r="Y5288" s="24">
        <v>0.6</v>
      </c>
      <c r="Z5288" s="21" t="s">
        <v>16402</v>
      </c>
      <c r="AA5288" s="21" t="s">
        <v>16403</v>
      </c>
      <c r="AB5288" s="21" t="s">
        <v>34881</v>
      </c>
      <c r="AC5288" s="21" t="s">
        <v>16405</v>
      </c>
    </row>
    <row r="5289" spans="1:29" ht="22.05" customHeight="1" x14ac:dyDescent="0.3">
      <c r="A5289" s="17">
        <v>5285</v>
      </c>
      <c r="B5289" s="23" t="s">
        <v>8599</v>
      </c>
      <c r="C5289" s="17" t="s">
        <v>40</v>
      </c>
      <c r="D5289" s="18" t="s">
        <v>34885</v>
      </c>
      <c r="E5289" s="18" t="s">
        <v>16388</v>
      </c>
      <c r="F5289" s="18" t="s">
        <v>25</v>
      </c>
      <c r="G5289" s="18" t="s">
        <v>16389</v>
      </c>
      <c r="H5289" s="18" t="s">
        <v>27</v>
      </c>
      <c r="I5289" s="18" t="s">
        <v>27</v>
      </c>
      <c r="J5289" s="17" t="s">
        <v>16390</v>
      </c>
      <c r="K5289" s="17" t="s">
        <v>34886</v>
      </c>
      <c r="L5289" s="17" t="s">
        <v>34883</v>
      </c>
      <c r="M5289" s="19" t="s">
        <v>26</v>
      </c>
      <c r="N5289" s="17" t="s">
        <v>16393</v>
      </c>
      <c r="O5289" s="18" t="s">
        <v>27</v>
      </c>
      <c r="P5289" s="18" t="s">
        <v>34887</v>
      </c>
      <c r="Q5289" s="18" t="s">
        <v>16395</v>
      </c>
      <c r="R5289" s="17" t="s">
        <v>16396</v>
      </c>
      <c r="S5289" s="18" t="s">
        <v>16397</v>
      </c>
      <c r="T5289" s="18" t="s">
        <v>16398</v>
      </c>
      <c r="U5289" s="17" t="s">
        <v>16399</v>
      </c>
      <c r="V5289" s="17" t="s">
        <v>16400</v>
      </c>
      <c r="W5289" s="18" t="s">
        <v>16401</v>
      </c>
      <c r="X5289" s="17" t="s">
        <v>8600</v>
      </c>
      <c r="Y5289" s="24">
        <v>0.6</v>
      </c>
      <c r="Z5289" s="18" t="s">
        <v>16402</v>
      </c>
      <c r="AA5289" s="18" t="s">
        <v>16403</v>
      </c>
      <c r="AB5289" s="18" t="s">
        <v>34888</v>
      </c>
      <c r="AC5289" s="18" t="s">
        <v>16405</v>
      </c>
    </row>
    <row r="5290" spans="1:29" ht="22.05" customHeight="1" x14ac:dyDescent="0.3">
      <c r="A5290" s="20">
        <v>5286</v>
      </c>
      <c r="B5290" s="25" t="s">
        <v>8599</v>
      </c>
      <c r="C5290" s="20" t="s">
        <v>32</v>
      </c>
      <c r="D5290" s="21" t="s">
        <v>34885</v>
      </c>
      <c r="E5290" s="21" t="s">
        <v>16388</v>
      </c>
      <c r="F5290" s="21" t="s">
        <v>25</v>
      </c>
      <c r="G5290" s="21" t="s">
        <v>16389</v>
      </c>
      <c r="H5290" s="21" t="s">
        <v>27</v>
      </c>
      <c r="I5290" s="21" t="s">
        <v>27</v>
      </c>
      <c r="J5290" s="20" t="s">
        <v>16390</v>
      </c>
      <c r="K5290" s="20" t="s">
        <v>34889</v>
      </c>
      <c r="L5290" s="20" t="s">
        <v>34890</v>
      </c>
      <c r="M5290" s="19" t="s">
        <v>26</v>
      </c>
      <c r="N5290" s="20" t="s">
        <v>16393</v>
      </c>
      <c r="O5290" s="21" t="s">
        <v>27</v>
      </c>
      <c r="P5290" s="21" t="s">
        <v>34891</v>
      </c>
      <c r="Q5290" s="21" t="s">
        <v>16395</v>
      </c>
      <c r="R5290" s="20" t="s">
        <v>16396</v>
      </c>
      <c r="S5290" s="21" t="s">
        <v>16397</v>
      </c>
      <c r="T5290" s="21" t="s">
        <v>16398</v>
      </c>
      <c r="U5290" s="20" t="s">
        <v>16399</v>
      </c>
      <c r="V5290" s="20" t="s">
        <v>16400</v>
      </c>
      <c r="W5290" s="21" t="s">
        <v>16401</v>
      </c>
      <c r="X5290" s="20" t="s">
        <v>8601</v>
      </c>
      <c r="Y5290" s="24">
        <v>0.6</v>
      </c>
      <c r="Z5290" s="21" t="s">
        <v>16402</v>
      </c>
      <c r="AA5290" s="21" t="s">
        <v>16403</v>
      </c>
      <c r="AB5290" s="21" t="s">
        <v>34888</v>
      </c>
      <c r="AC5290" s="21" t="s">
        <v>16405</v>
      </c>
    </row>
    <row r="5291" spans="1:29" ht="22.05" customHeight="1" x14ac:dyDescent="0.3">
      <c r="A5291" s="17">
        <v>5287</v>
      </c>
      <c r="B5291" s="23" t="s">
        <v>8602</v>
      </c>
      <c r="C5291" s="17" t="s">
        <v>372</v>
      </c>
      <c r="D5291" s="18" t="s">
        <v>34892</v>
      </c>
      <c r="E5291" s="18" t="s">
        <v>16388</v>
      </c>
      <c r="F5291" s="18" t="s">
        <v>25</v>
      </c>
      <c r="G5291" s="18" t="s">
        <v>16389</v>
      </c>
      <c r="H5291" s="18" t="s">
        <v>27</v>
      </c>
      <c r="I5291" s="18" t="s">
        <v>27</v>
      </c>
      <c r="J5291" s="17" t="s">
        <v>16390</v>
      </c>
      <c r="K5291" s="17" t="s">
        <v>34893</v>
      </c>
      <c r="L5291" s="17" t="s">
        <v>34890</v>
      </c>
      <c r="M5291" s="19" t="s">
        <v>26</v>
      </c>
      <c r="N5291" s="17" t="s">
        <v>16393</v>
      </c>
      <c r="O5291" s="18" t="s">
        <v>27</v>
      </c>
      <c r="P5291" s="18" t="s">
        <v>34894</v>
      </c>
      <c r="Q5291" s="18" t="s">
        <v>16395</v>
      </c>
      <c r="R5291" s="17" t="s">
        <v>16396</v>
      </c>
      <c r="S5291" s="18" t="s">
        <v>16397</v>
      </c>
      <c r="T5291" s="18" t="s">
        <v>16398</v>
      </c>
      <c r="U5291" s="17" t="s">
        <v>16399</v>
      </c>
      <c r="V5291" s="17" t="s">
        <v>16400</v>
      </c>
      <c r="W5291" s="18" t="s">
        <v>16401</v>
      </c>
      <c r="X5291" s="17" t="s">
        <v>8603</v>
      </c>
      <c r="Y5291" s="24">
        <v>0.6</v>
      </c>
      <c r="Z5291" s="18" t="s">
        <v>16402</v>
      </c>
      <c r="AA5291" s="18" t="s">
        <v>16403</v>
      </c>
      <c r="AB5291" s="18" t="s">
        <v>34895</v>
      </c>
      <c r="AC5291" s="18" t="s">
        <v>16405</v>
      </c>
    </row>
    <row r="5292" spans="1:29" ht="22.05" customHeight="1" x14ac:dyDescent="0.3">
      <c r="A5292" s="20">
        <v>5288</v>
      </c>
      <c r="B5292" s="25" t="s">
        <v>8604</v>
      </c>
      <c r="C5292" s="20" t="s">
        <v>89</v>
      </c>
      <c r="D5292" s="21" t="s">
        <v>34896</v>
      </c>
      <c r="E5292" s="21" t="s">
        <v>16388</v>
      </c>
      <c r="F5292" s="21" t="s">
        <v>25</v>
      </c>
      <c r="G5292" s="21" t="s">
        <v>16389</v>
      </c>
      <c r="H5292" s="21" t="s">
        <v>27</v>
      </c>
      <c r="I5292" s="21" t="s">
        <v>27</v>
      </c>
      <c r="J5292" s="20" t="s">
        <v>16390</v>
      </c>
      <c r="K5292" s="20" t="s">
        <v>34897</v>
      </c>
      <c r="L5292" s="20" t="s">
        <v>34890</v>
      </c>
      <c r="M5292" s="19" t="s">
        <v>26</v>
      </c>
      <c r="N5292" s="20" t="s">
        <v>16393</v>
      </c>
      <c r="O5292" s="21" t="s">
        <v>27</v>
      </c>
      <c r="P5292" s="21" t="s">
        <v>34898</v>
      </c>
      <c r="Q5292" s="21" t="s">
        <v>16395</v>
      </c>
      <c r="R5292" s="20" t="s">
        <v>16396</v>
      </c>
      <c r="S5292" s="21" t="s">
        <v>16397</v>
      </c>
      <c r="T5292" s="21" t="s">
        <v>16398</v>
      </c>
      <c r="U5292" s="20" t="s">
        <v>16399</v>
      </c>
      <c r="V5292" s="20" t="s">
        <v>16400</v>
      </c>
      <c r="W5292" s="21" t="s">
        <v>16401</v>
      </c>
      <c r="X5292" s="20" t="s">
        <v>8605</v>
      </c>
      <c r="Y5292" s="24">
        <v>0.6</v>
      </c>
      <c r="Z5292" s="21" t="s">
        <v>16402</v>
      </c>
      <c r="AA5292" s="21" t="s">
        <v>16403</v>
      </c>
      <c r="AB5292" s="21" t="s">
        <v>34899</v>
      </c>
      <c r="AC5292" s="21" t="s">
        <v>16405</v>
      </c>
    </row>
    <row r="5293" spans="1:29" ht="22.05" customHeight="1" x14ac:dyDescent="0.3">
      <c r="A5293" s="17">
        <v>5289</v>
      </c>
      <c r="B5293" s="23" t="s">
        <v>8604</v>
      </c>
      <c r="C5293" s="17" t="s">
        <v>40</v>
      </c>
      <c r="D5293" s="18" t="s">
        <v>34896</v>
      </c>
      <c r="E5293" s="18" t="s">
        <v>16388</v>
      </c>
      <c r="F5293" s="18" t="s">
        <v>25</v>
      </c>
      <c r="G5293" s="18" t="s">
        <v>16389</v>
      </c>
      <c r="H5293" s="18" t="s">
        <v>27</v>
      </c>
      <c r="I5293" s="18" t="s">
        <v>27</v>
      </c>
      <c r="J5293" s="17" t="s">
        <v>16390</v>
      </c>
      <c r="K5293" s="17" t="s">
        <v>34900</v>
      </c>
      <c r="L5293" s="17" t="s">
        <v>34901</v>
      </c>
      <c r="M5293" s="19" t="s">
        <v>26</v>
      </c>
      <c r="N5293" s="17" t="s">
        <v>16393</v>
      </c>
      <c r="O5293" s="18" t="s">
        <v>27</v>
      </c>
      <c r="P5293" s="18" t="s">
        <v>34902</v>
      </c>
      <c r="Q5293" s="18" t="s">
        <v>16395</v>
      </c>
      <c r="R5293" s="17" t="s">
        <v>16396</v>
      </c>
      <c r="S5293" s="18" t="s">
        <v>16397</v>
      </c>
      <c r="T5293" s="18" t="s">
        <v>16398</v>
      </c>
      <c r="U5293" s="17" t="s">
        <v>16399</v>
      </c>
      <c r="V5293" s="17" t="s">
        <v>16400</v>
      </c>
      <c r="W5293" s="18" t="s">
        <v>16401</v>
      </c>
      <c r="X5293" s="17" t="s">
        <v>8606</v>
      </c>
      <c r="Y5293" s="24">
        <v>0.6</v>
      </c>
      <c r="Z5293" s="18" t="s">
        <v>16402</v>
      </c>
      <c r="AA5293" s="18" t="s">
        <v>16403</v>
      </c>
      <c r="AB5293" s="18" t="s">
        <v>34899</v>
      </c>
      <c r="AC5293" s="18" t="s">
        <v>16405</v>
      </c>
    </row>
    <row r="5294" spans="1:29" ht="22.05" customHeight="1" x14ac:dyDescent="0.3">
      <c r="A5294" s="20">
        <v>5290</v>
      </c>
      <c r="B5294" s="25" t="s">
        <v>8607</v>
      </c>
      <c r="C5294" s="20" t="s">
        <v>89</v>
      </c>
      <c r="D5294" s="21" t="s">
        <v>34903</v>
      </c>
      <c r="E5294" s="21" t="s">
        <v>16388</v>
      </c>
      <c r="F5294" s="21" t="s">
        <v>25</v>
      </c>
      <c r="G5294" s="21" t="s">
        <v>16389</v>
      </c>
      <c r="H5294" s="21" t="s">
        <v>27</v>
      </c>
      <c r="I5294" s="21" t="s">
        <v>27</v>
      </c>
      <c r="J5294" s="20" t="s">
        <v>16390</v>
      </c>
      <c r="K5294" s="20" t="s">
        <v>34904</v>
      </c>
      <c r="L5294" s="20" t="s">
        <v>34901</v>
      </c>
      <c r="M5294" s="19" t="s">
        <v>26</v>
      </c>
      <c r="N5294" s="20" t="s">
        <v>16393</v>
      </c>
      <c r="O5294" s="21" t="s">
        <v>27</v>
      </c>
      <c r="P5294" s="21" t="s">
        <v>34905</v>
      </c>
      <c r="Q5294" s="21" t="s">
        <v>16395</v>
      </c>
      <c r="R5294" s="20" t="s">
        <v>16396</v>
      </c>
      <c r="S5294" s="21" t="s">
        <v>16397</v>
      </c>
      <c r="T5294" s="21" t="s">
        <v>16398</v>
      </c>
      <c r="U5294" s="20" t="s">
        <v>16399</v>
      </c>
      <c r="V5294" s="20" t="s">
        <v>16400</v>
      </c>
      <c r="W5294" s="21" t="s">
        <v>16401</v>
      </c>
      <c r="X5294" s="20" t="s">
        <v>8608</v>
      </c>
      <c r="Y5294" s="24">
        <v>0.6</v>
      </c>
      <c r="Z5294" s="21" t="s">
        <v>16402</v>
      </c>
      <c r="AA5294" s="21" t="s">
        <v>16403</v>
      </c>
      <c r="AB5294" s="21" t="s">
        <v>34906</v>
      </c>
      <c r="AC5294" s="21" t="s">
        <v>16405</v>
      </c>
    </row>
    <row r="5295" spans="1:29" ht="22.05" customHeight="1" x14ac:dyDescent="0.3">
      <c r="A5295" s="17">
        <v>5291</v>
      </c>
      <c r="B5295" s="23" t="s">
        <v>8607</v>
      </c>
      <c r="C5295" s="17" t="s">
        <v>372</v>
      </c>
      <c r="D5295" s="18" t="s">
        <v>34903</v>
      </c>
      <c r="E5295" s="18" t="s">
        <v>16388</v>
      </c>
      <c r="F5295" s="18" t="s">
        <v>25</v>
      </c>
      <c r="G5295" s="18" t="s">
        <v>16389</v>
      </c>
      <c r="H5295" s="18" t="s">
        <v>27</v>
      </c>
      <c r="I5295" s="18" t="s">
        <v>27</v>
      </c>
      <c r="J5295" s="17" t="s">
        <v>16390</v>
      </c>
      <c r="K5295" s="17" t="s">
        <v>34907</v>
      </c>
      <c r="L5295" s="17" t="s">
        <v>34908</v>
      </c>
      <c r="M5295" s="19" t="s">
        <v>26</v>
      </c>
      <c r="N5295" s="17" t="s">
        <v>16393</v>
      </c>
      <c r="O5295" s="18" t="s">
        <v>27</v>
      </c>
      <c r="P5295" s="18" t="s">
        <v>34909</v>
      </c>
      <c r="Q5295" s="18" t="s">
        <v>16395</v>
      </c>
      <c r="R5295" s="17" t="s">
        <v>16396</v>
      </c>
      <c r="S5295" s="18" t="s">
        <v>16397</v>
      </c>
      <c r="T5295" s="18" t="s">
        <v>16398</v>
      </c>
      <c r="U5295" s="17" t="s">
        <v>16399</v>
      </c>
      <c r="V5295" s="17" t="s">
        <v>16400</v>
      </c>
      <c r="W5295" s="18" t="s">
        <v>16401</v>
      </c>
      <c r="X5295" s="17" t="s">
        <v>8609</v>
      </c>
      <c r="Y5295" s="24">
        <v>0.6</v>
      </c>
      <c r="Z5295" s="18" t="s">
        <v>16402</v>
      </c>
      <c r="AA5295" s="18" t="s">
        <v>16403</v>
      </c>
      <c r="AB5295" s="18" t="s">
        <v>34906</v>
      </c>
      <c r="AC5295" s="18" t="s">
        <v>16405</v>
      </c>
    </row>
    <row r="5296" spans="1:29" ht="22.05" customHeight="1" x14ac:dyDescent="0.3">
      <c r="A5296" s="20">
        <v>5292</v>
      </c>
      <c r="B5296" s="25" t="s">
        <v>8610</v>
      </c>
      <c r="C5296" s="20" t="s">
        <v>372</v>
      </c>
      <c r="D5296" s="21" t="s">
        <v>34910</v>
      </c>
      <c r="E5296" s="21" t="s">
        <v>16388</v>
      </c>
      <c r="F5296" s="21" t="s">
        <v>25</v>
      </c>
      <c r="G5296" s="21" t="s">
        <v>16389</v>
      </c>
      <c r="H5296" s="21" t="s">
        <v>27</v>
      </c>
      <c r="I5296" s="21" t="s">
        <v>27</v>
      </c>
      <c r="J5296" s="20" t="s">
        <v>16390</v>
      </c>
      <c r="K5296" s="20" t="s">
        <v>34911</v>
      </c>
      <c r="L5296" s="20" t="s">
        <v>34908</v>
      </c>
      <c r="M5296" s="19" t="s">
        <v>26</v>
      </c>
      <c r="N5296" s="20" t="s">
        <v>16393</v>
      </c>
      <c r="O5296" s="21" t="s">
        <v>27</v>
      </c>
      <c r="P5296" s="21" t="s">
        <v>34912</v>
      </c>
      <c r="Q5296" s="21" t="s">
        <v>16395</v>
      </c>
      <c r="R5296" s="20" t="s">
        <v>16396</v>
      </c>
      <c r="S5296" s="21" t="s">
        <v>16397</v>
      </c>
      <c r="T5296" s="21" t="s">
        <v>16398</v>
      </c>
      <c r="U5296" s="20" t="s">
        <v>16399</v>
      </c>
      <c r="V5296" s="20" t="s">
        <v>16400</v>
      </c>
      <c r="W5296" s="21" t="s">
        <v>16401</v>
      </c>
      <c r="X5296" s="20" t="s">
        <v>8611</v>
      </c>
      <c r="Y5296" s="24">
        <v>0.6</v>
      </c>
      <c r="Z5296" s="21" t="s">
        <v>16402</v>
      </c>
      <c r="AA5296" s="21" t="s">
        <v>16403</v>
      </c>
      <c r="AB5296" s="21" t="s">
        <v>34913</v>
      </c>
      <c r="AC5296" s="21" t="s">
        <v>16405</v>
      </c>
    </row>
    <row r="5297" spans="1:29" ht="22.05" customHeight="1" x14ac:dyDescent="0.3">
      <c r="A5297" s="17">
        <v>5293</v>
      </c>
      <c r="B5297" s="23" t="s">
        <v>8612</v>
      </c>
      <c r="C5297" s="17" t="s">
        <v>89</v>
      </c>
      <c r="D5297" s="18" t="s">
        <v>34914</v>
      </c>
      <c r="E5297" s="18" t="s">
        <v>16388</v>
      </c>
      <c r="F5297" s="18" t="s">
        <v>25</v>
      </c>
      <c r="G5297" s="18" t="s">
        <v>16389</v>
      </c>
      <c r="H5297" s="18" t="s">
        <v>27</v>
      </c>
      <c r="I5297" s="18" t="s">
        <v>27</v>
      </c>
      <c r="J5297" s="17" t="s">
        <v>16390</v>
      </c>
      <c r="K5297" s="17" t="s">
        <v>34915</v>
      </c>
      <c r="L5297" s="17" t="s">
        <v>34908</v>
      </c>
      <c r="M5297" s="19" t="s">
        <v>26</v>
      </c>
      <c r="N5297" s="17" t="s">
        <v>16393</v>
      </c>
      <c r="O5297" s="18" t="s">
        <v>27</v>
      </c>
      <c r="P5297" s="18" t="s">
        <v>34916</v>
      </c>
      <c r="Q5297" s="18" t="s">
        <v>16395</v>
      </c>
      <c r="R5297" s="17" t="s">
        <v>16396</v>
      </c>
      <c r="S5297" s="18" t="s">
        <v>16397</v>
      </c>
      <c r="T5297" s="18" t="s">
        <v>16398</v>
      </c>
      <c r="U5297" s="17" t="s">
        <v>16399</v>
      </c>
      <c r="V5297" s="17" t="s">
        <v>16400</v>
      </c>
      <c r="W5297" s="18" t="s">
        <v>16401</v>
      </c>
      <c r="X5297" s="17" t="s">
        <v>8613</v>
      </c>
      <c r="Y5297" s="24">
        <v>0.6</v>
      </c>
      <c r="Z5297" s="18" t="s">
        <v>16402</v>
      </c>
      <c r="AA5297" s="18" t="s">
        <v>16403</v>
      </c>
      <c r="AB5297" s="18" t="s">
        <v>34917</v>
      </c>
      <c r="AC5297" s="18" t="s">
        <v>16405</v>
      </c>
    </row>
    <row r="5298" spans="1:29" ht="22.05" customHeight="1" x14ac:dyDescent="0.3">
      <c r="A5298" s="20">
        <v>5294</v>
      </c>
      <c r="B5298" s="25" t="s">
        <v>8612</v>
      </c>
      <c r="C5298" s="20" t="s">
        <v>206</v>
      </c>
      <c r="D5298" s="21" t="s">
        <v>34914</v>
      </c>
      <c r="E5298" s="21" t="s">
        <v>16388</v>
      </c>
      <c r="F5298" s="21" t="s">
        <v>25</v>
      </c>
      <c r="G5298" s="21" t="s">
        <v>16389</v>
      </c>
      <c r="H5298" s="21" t="s">
        <v>27</v>
      </c>
      <c r="I5298" s="21" t="s">
        <v>27</v>
      </c>
      <c r="J5298" s="20" t="s">
        <v>16390</v>
      </c>
      <c r="K5298" s="20" t="s">
        <v>34918</v>
      </c>
      <c r="L5298" s="20" t="s">
        <v>34919</v>
      </c>
      <c r="M5298" s="19" t="s">
        <v>26</v>
      </c>
      <c r="N5298" s="20" t="s">
        <v>16393</v>
      </c>
      <c r="O5298" s="21" t="s">
        <v>27</v>
      </c>
      <c r="P5298" s="21" t="s">
        <v>34920</v>
      </c>
      <c r="Q5298" s="21" t="s">
        <v>16395</v>
      </c>
      <c r="R5298" s="20" t="s">
        <v>16396</v>
      </c>
      <c r="S5298" s="21" t="s">
        <v>16397</v>
      </c>
      <c r="T5298" s="21" t="s">
        <v>16398</v>
      </c>
      <c r="U5298" s="20" t="s">
        <v>16399</v>
      </c>
      <c r="V5298" s="20" t="s">
        <v>16400</v>
      </c>
      <c r="W5298" s="21" t="s">
        <v>16401</v>
      </c>
      <c r="X5298" s="20" t="s">
        <v>8614</v>
      </c>
      <c r="Y5298" s="24">
        <v>0.6</v>
      </c>
      <c r="Z5298" s="21" t="s">
        <v>16402</v>
      </c>
      <c r="AA5298" s="21" t="s">
        <v>16403</v>
      </c>
      <c r="AB5298" s="21" t="s">
        <v>34917</v>
      </c>
      <c r="AC5298" s="21" t="s">
        <v>16405</v>
      </c>
    </row>
    <row r="5299" spans="1:29" ht="22.05" customHeight="1" x14ac:dyDescent="0.3">
      <c r="A5299" s="17">
        <v>5295</v>
      </c>
      <c r="B5299" s="23" t="s">
        <v>8615</v>
      </c>
      <c r="C5299" s="17" t="s">
        <v>89</v>
      </c>
      <c r="D5299" s="18" t="s">
        <v>34921</v>
      </c>
      <c r="E5299" s="18" t="s">
        <v>16388</v>
      </c>
      <c r="F5299" s="18" t="s">
        <v>25</v>
      </c>
      <c r="G5299" s="18" t="s">
        <v>16389</v>
      </c>
      <c r="H5299" s="18" t="s">
        <v>27</v>
      </c>
      <c r="I5299" s="18" t="s">
        <v>27</v>
      </c>
      <c r="J5299" s="17" t="s">
        <v>16390</v>
      </c>
      <c r="K5299" s="17" t="s">
        <v>34922</v>
      </c>
      <c r="L5299" s="17" t="s">
        <v>34919</v>
      </c>
      <c r="M5299" s="19" t="s">
        <v>26</v>
      </c>
      <c r="N5299" s="17" t="s">
        <v>16393</v>
      </c>
      <c r="O5299" s="18" t="s">
        <v>27</v>
      </c>
      <c r="P5299" s="18" t="s">
        <v>34923</v>
      </c>
      <c r="Q5299" s="18" t="s">
        <v>16395</v>
      </c>
      <c r="R5299" s="17" t="s">
        <v>16396</v>
      </c>
      <c r="S5299" s="18" t="s">
        <v>16397</v>
      </c>
      <c r="T5299" s="18" t="s">
        <v>16398</v>
      </c>
      <c r="U5299" s="17" t="s">
        <v>16399</v>
      </c>
      <c r="V5299" s="17" t="s">
        <v>16400</v>
      </c>
      <c r="W5299" s="18" t="s">
        <v>16401</v>
      </c>
      <c r="X5299" s="17" t="s">
        <v>8616</v>
      </c>
      <c r="Y5299" s="24">
        <v>0.6</v>
      </c>
      <c r="Z5299" s="18" t="s">
        <v>16402</v>
      </c>
      <c r="AA5299" s="18" t="s">
        <v>16403</v>
      </c>
      <c r="AB5299" s="18" t="s">
        <v>34924</v>
      </c>
      <c r="AC5299" s="18" t="s">
        <v>16405</v>
      </c>
    </row>
    <row r="5300" spans="1:29" ht="22.05" customHeight="1" x14ac:dyDescent="0.3">
      <c r="A5300" s="20">
        <v>5296</v>
      </c>
      <c r="B5300" s="25" t="s">
        <v>8615</v>
      </c>
      <c r="C5300" s="20" t="s">
        <v>372</v>
      </c>
      <c r="D5300" s="21" t="s">
        <v>34921</v>
      </c>
      <c r="E5300" s="21" t="s">
        <v>16388</v>
      </c>
      <c r="F5300" s="21" t="s">
        <v>25</v>
      </c>
      <c r="G5300" s="21" t="s">
        <v>16389</v>
      </c>
      <c r="H5300" s="21" t="s">
        <v>27</v>
      </c>
      <c r="I5300" s="21" t="s">
        <v>27</v>
      </c>
      <c r="J5300" s="20" t="s">
        <v>16390</v>
      </c>
      <c r="K5300" s="20" t="s">
        <v>34925</v>
      </c>
      <c r="L5300" s="20" t="s">
        <v>34926</v>
      </c>
      <c r="M5300" s="19" t="s">
        <v>26</v>
      </c>
      <c r="N5300" s="20" t="s">
        <v>16393</v>
      </c>
      <c r="O5300" s="21" t="s">
        <v>27</v>
      </c>
      <c r="P5300" s="21" t="s">
        <v>34927</v>
      </c>
      <c r="Q5300" s="21" t="s">
        <v>16395</v>
      </c>
      <c r="R5300" s="20" t="s">
        <v>16396</v>
      </c>
      <c r="S5300" s="21" t="s">
        <v>16397</v>
      </c>
      <c r="T5300" s="21" t="s">
        <v>16398</v>
      </c>
      <c r="U5300" s="20" t="s">
        <v>16399</v>
      </c>
      <c r="V5300" s="20" t="s">
        <v>16400</v>
      </c>
      <c r="W5300" s="21" t="s">
        <v>16401</v>
      </c>
      <c r="X5300" s="20" t="s">
        <v>8617</v>
      </c>
      <c r="Y5300" s="24">
        <v>0.6</v>
      </c>
      <c r="Z5300" s="21" t="s">
        <v>16402</v>
      </c>
      <c r="AA5300" s="21" t="s">
        <v>16403</v>
      </c>
      <c r="AB5300" s="21" t="s">
        <v>34924</v>
      </c>
      <c r="AC5300" s="21" t="s">
        <v>16405</v>
      </c>
    </row>
    <row r="5301" spans="1:29" ht="22.05" customHeight="1" x14ac:dyDescent="0.3">
      <c r="A5301" s="17">
        <v>5297</v>
      </c>
      <c r="B5301" s="23" t="s">
        <v>8618</v>
      </c>
      <c r="C5301" s="17" t="s">
        <v>89</v>
      </c>
      <c r="D5301" s="18" t="s">
        <v>34928</v>
      </c>
      <c r="E5301" s="18" t="s">
        <v>16388</v>
      </c>
      <c r="F5301" s="18" t="s">
        <v>25</v>
      </c>
      <c r="G5301" s="18" t="s">
        <v>16389</v>
      </c>
      <c r="H5301" s="18" t="s">
        <v>27</v>
      </c>
      <c r="I5301" s="18" t="s">
        <v>27</v>
      </c>
      <c r="J5301" s="17" t="s">
        <v>16390</v>
      </c>
      <c r="K5301" s="17" t="s">
        <v>34929</v>
      </c>
      <c r="L5301" s="17" t="s">
        <v>34926</v>
      </c>
      <c r="M5301" s="19" t="s">
        <v>26</v>
      </c>
      <c r="N5301" s="17" t="s">
        <v>16393</v>
      </c>
      <c r="O5301" s="18" t="s">
        <v>27</v>
      </c>
      <c r="P5301" s="18" t="s">
        <v>34930</v>
      </c>
      <c r="Q5301" s="18" t="s">
        <v>16395</v>
      </c>
      <c r="R5301" s="17" t="s">
        <v>16396</v>
      </c>
      <c r="S5301" s="18" t="s">
        <v>16397</v>
      </c>
      <c r="T5301" s="18" t="s">
        <v>16398</v>
      </c>
      <c r="U5301" s="17" t="s">
        <v>16399</v>
      </c>
      <c r="V5301" s="17" t="s">
        <v>16400</v>
      </c>
      <c r="W5301" s="18" t="s">
        <v>16401</v>
      </c>
      <c r="X5301" s="17" t="s">
        <v>8619</v>
      </c>
      <c r="Y5301" s="24">
        <v>0.6</v>
      </c>
      <c r="Z5301" s="18" t="s">
        <v>16402</v>
      </c>
      <c r="AA5301" s="18" t="s">
        <v>16403</v>
      </c>
      <c r="AB5301" s="18" t="s">
        <v>34931</v>
      </c>
      <c r="AC5301" s="18" t="s">
        <v>16405</v>
      </c>
    </row>
    <row r="5302" spans="1:29" ht="22.05" customHeight="1" x14ac:dyDescent="0.3">
      <c r="A5302" s="20">
        <v>5298</v>
      </c>
      <c r="B5302" s="25" t="s">
        <v>8618</v>
      </c>
      <c r="C5302" s="20" t="s">
        <v>372</v>
      </c>
      <c r="D5302" s="21" t="s">
        <v>34928</v>
      </c>
      <c r="E5302" s="21" t="s">
        <v>16388</v>
      </c>
      <c r="F5302" s="21" t="s">
        <v>25</v>
      </c>
      <c r="G5302" s="21" t="s">
        <v>16389</v>
      </c>
      <c r="H5302" s="21" t="s">
        <v>27</v>
      </c>
      <c r="I5302" s="21" t="s">
        <v>27</v>
      </c>
      <c r="J5302" s="20" t="s">
        <v>16390</v>
      </c>
      <c r="K5302" s="20" t="s">
        <v>34932</v>
      </c>
      <c r="L5302" s="20" t="s">
        <v>34933</v>
      </c>
      <c r="M5302" s="19" t="s">
        <v>26</v>
      </c>
      <c r="N5302" s="20" t="s">
        <v>16393</v>
      </c>
      <c r="O5302" s="21" t="s">
        <v>27</v>
      </c>
      <c r="P5302" s="21" t="s">
        <v>34934</v>
      </c>
      <c r="Q5302" s="21" t="s">
        <v>16395</v>
      </c>
      <c r="R5302" s="20" t="s">
        <v>16396</v>
      </c>
      <c r="S5302" s="21" t="s">
        <v>16397</v>
      </c>
      <c r="T5302" s="21" t="s">
        <v>16398</v>
      </c>
      <c r="U5302" s="20" t="s">
        <v>16399</v>
      </c>
      <c r="V5302" s="20" t="s">
        <v>16400</v>
      </c>
      <c r="W5302" s="21" t="s">
        <v>16401</v>
      </c>
      <c r="X5302" s="20" t="s">
        <v>8620</v>
      </c>
      <c r="Y5302" s="24">
        <v>0.6</v>
      </c>
      <c r="Z5302" s="21" t="s">
        <v>16402</v>
      </c>
      <c r="AA5302" s="21" t="s">
        <v>16403</v>
      </c>
      <c r="AB5302" s="21" t="s">
        <v>34931</v>
      </c>
      <c r="AC5302" s="21" t="s">
        <v>16405</v>
      </c>
    </row>
    <row r="5303" spans="1:29" ht="22.05" customHeight="1" x14ac:dyDescent="0.3">
      <c r="A5303" s="17">
        <v>5299</v>
      </c>
      <c r="B5303" s="23" t="s">
        <v>8621</v>
      </c>
      <c r="C5303" s="17" t="s">
        <v>30</v>
      </c>
      <c r="D5303" s="18" t="s">
        <v>34935</v>
      </c>
      <c r="E5303" s="18" t="s">
        <v>16388</v>
      </c>
      <c r="F5303" s="18" t="s">
        <v>25</v>
      </c>
      <c r="G5303" s="18" t="s">
        <v>16389</v>
      </c>
      <c r="H5303" s="18" t="s">
        <v>27</v>
      </c>
      <c r="I5303" s="18" t="s">
        <v>27</v>
      </c>
      <c r="J5303" s="17" t="s">
        <v>16390</v>
      </c>
      <c r="K5303" s="17" t="s">
        <v>34936</v>
      </c>
      <c r="L5303" s="17" t="s">
        <v>34933</v>
      </c>
      <c r="M5303" s="19" t="s">
        <v>26</v>
      </c>
      <c r="N5303" s="17" t="s">
        <v>16393</v>
      </c>
      <c r="O5303" s="18" t="s">
        <v>27</v>
      </c>
      <c r="P5303" s="18" t="s">
        <v>34937</v>
      </c>
      <c r="Q5303" s="18" t="s">
        <v>16395</v>
      </c>
      <c r="R5303" s="17" t="s">
        <v>16396</v>
      </c>
      <c r="S5303" s="18" t="s">
        <v>16397</v>
      </c>
      <c r="T5303" s="18" t="s">
        <v>16398</v>
      </c>
      <c r="U5303" s="17" t="s">
        <v>16399</v>
      </c>
      <c r="V5303" s="17" t="s">
        <v>16400</v>
      </c>
      <c r="W5303" s="18" t="s">
        <v>16401</v>
      </c>
      <c r="X5303" s="17" t="s">
        <v>8622</v>
      </c>
      <c r="Y5303" s="24">
        <v>0.6</v>
      </c>
      <c r="Z5303" s="18" t="s">
        <v>16402</v>
      </c>
      <c r="AA5303" s="18" t="s">
        <v>16403</v>
      </c>
      <c r="AB5303" s="18" t="s">
        <v>34938</v>
      </c>
      <c r="AC5303" s="18" t="s">
        <v>16405</v>
      </c>
    </row>
    <row r="5304" spans="1:29" ht="22.05" customHeight="1" x14ac:dyDescent="0.3">
      <c r="A5304" s="20">
        <v>5300</v>
      </c>
      <c r="B5304" s="25" t="s">
        <v>8621</v>
      </c>
      <c r="C5304" s="20" t="s">
        <v>32</v>
      </c>
      <c r="D5304" s="21" t="s">
        <v>34935</v>
      </c>
      <c r="E5304" s="21" t="s">
        <v>16388</v>
      </c>
      <c r="F5304" s="21" t="s">
        <v>25</v>
      </c>
      <c r="G5304" s="21" t="s">
        <v>16389</v>
      </c>
      <c r="H5304" s="21" t="s">
        <v>27</v>
      </c>
      <c r="I5304" s="21" t="s">
        <v>27</v>
      </c>
      <c r="J5304" s="20" t="s">
        <v>16390</v>
      </c>
      <c r="K5304" s="20" t="s">
        <v>34939</v>
      </c>
      <c r="L5304" s="20" t="s">
        <v>34933</v>
      </c>
      <c r="M5304" s="19" t="s">
        <v>26</v>
      </c>
      <c r="N5304" s="20" t="s">
        <v>16393</v>
      </c>
      <c r="O5304" s="21" t="s">
        <v>27</v>
      </c>
      <c r="P5304" s="21" t="s">
        <v>34940</v>
      </c>
      <c r="Q5304" s="21" t="s">
        <v>16395</v>
      </c>
      <c r="R5304" s="20" t="s">
        <v>16396</v>
      </c>
      <c r="S5304" s="21" t="s">
        <v>16397</v>
      </c>
      <c r="T5304" s="21" t="s">
        <v>16398</v>
      </c>
      <c r="U5304" s="20" t="s">
        <v>16399</v>
      </c>
      <c r="V5304" s="20" t="s">
        <v>16400</v>
      </c>
      <c r="W5304" s="21" t="s">
        <v>16401</v>
      </c>
      <c r="X5304" s="20" t="s">
        <v>8623</v>
      </c>
      <c r="Y5304" s="24">
        <v>0.6</v>
      </c>
      <c r="Z5304" s="21" t="s">
        <v>16402</v>
      </c>
      <c r="AA5304" s="21" t="s">
        <v>16403</v>
      </c>
      <c r="AB5304" s="21" t="s">
        <v>34938</v>
      </c>
      <c r="AC5304" s="21" t="s">
        <v>16405</v>
      </c>
    </row>
    <row r="5305" spans="1:29" ht="22.05" customHeight="1" x14ac:dyDescent="0.3">
      <c r="A5305" s="17">
        <v>5301</v>
      </c>
      <c r="B5305" s="23" t="s">
        <v>8624</v>
      </c>
      <c r="C5305" s="17" t="s">
        <v>89</v>
      </c>
      <c r="D5305" s="18" t="s">
        <v>34941</v>
      </c>
      <c r="E5305" s="18" t="s">
        <v>16388</v>
      </c>
      <c r="F5305" s="18" t="s">
        <v>25</v>
      </c>
      <c r="G5305" s="18" t="s">
        <v>16389</v>
      </c>
      <c r="H5305" s="18" t="s">
        <v>27</v>
      </c>
      <c r="I5305" s="18" t="s">
        <v>27</v>
      </c>
      <c r="J5305" s="17" t="s">
        <v>16390</v>
      </c>
      <c r="K5305" s="17" t="s">
        <v>34942</v>
      </c>
      <c r="L5305" s="17" t="s">
        <v>34943</v>
      </c>
      <c r="M5305" s="19" t="s">
        <v>26</v>
      </c>
      <c r="N5305" s="17" t="s">
        <v>16393</v>
      </c>
      <c r="O5305" s="18" t="s">
        <v>27</v>
      </c>
      <c r="P5305" s="18" t="s">
        <v>34944</v>
      </c>
      <c r="Q5305" s="18" t="s">
        <v>16395</v>
      </c>
      <c r="R5305" s="17" t="s">
        <v>16396</v>
      </c>
      <c r="S5305" s="18" t="s">
        <v>16397</v>
      </c>
      <c r="T5305" s="18" t="s">
        <v>16398</v>
      </c>
      <c r="U5305" s="17" t="s">
        <v>16399</v>
      </c>
      <c r="V5305" s="17" t="s">
        <v>16400</v>
      </c>
      <c r="W5305" s="18" t="s">
        <v>16401</v>
      </c>
      <c r="X5305" s="17" t="s">
        <v>8625</v>
      </c>
      <c r="Y5305" s="24">
        <v>0.6</v>
      </c>
      <c r="Z5305" s="18" t="s">
        <v>16402</v>
      </c>
      <c r="AA5305" s="18" t="s">
        <v>16403</v>
      </c>
      <c r="AB5305" s="18" t="s">
        <v>34945</v>
      </c>
      <c r="AC5305" s="18" t="s">
        <v>16405</v>
      </c>
    </row>
    <row r="5306" spans="1:29" ht="22.05" customHeight="1" x14ac:dyDescent="0.3">
      <c r="A5306" s="20">
        <v>5302</v>
      </c>
      <c r="B5306" s="25" t="s">
        <v>8624</v>
      </c>
      <c r="C5306" s="20" t="s">
        <v>372</v>
      </c>
      <c r="D5306" s="21" t="s">
        <v>34941</v>
      </c>
      <c r="E5306" s="21" t="s">
        <v>16388</v>
      </c>
      <c r="F5306" s="21" t="s">
        <v>25</v>
      </c>
      <c r="G5306" s="21" t="s">
        <v>16389</v>
      </c>
      <c r="H5306" s="21" t="s">
        <v>27</v>
      </c>
      <c r="I5306" s="21" t="s">
        <v>27</v>
      </c>
      <c r="J5306" s="20" t="s">
        <v>16390</v>
      </c>
      <c r="K5306" s="20" t="s">
        <v>34946</v>
      </c>
      <c r="L5306" s="20" t="s">
        <v>34943</v>
      </c>
      <c r="M5306" s="19" t="s">
        <v>26</v>
      </c>
      <c r="N5306" s="20" t="s">
        <v>16393</v>
      </c>
      <c r="O5306" s="21" t="s">
        <v>27</v>
      </c>
      <c r="P5306" s="21" t="s">
        <v>34947</v>
      </c>
      <c r="Q5306" s="21" t="s">
        <v>16395</v>
      </c>
      <c r="R5306" s="20" t="s">
        <v>16396</v>
      </c>
      <c r="S5306" s="21" t="s">
        <v>16397</v>
      </c>
      <c r="T5306" s="21" t="s">
        <v>16398</v>
      </c>
      <c r="U5306" s="20" t="s">
        <v>16399</v>
      </c>
      <c r="V5306" s="20" t="s">
        <v>16400</v>
      </c>
      <c r="W5306" s="21" t="s">
        <v>16401</v>
      </c>
      <c r="X5306" s="20" t="s">
        <v>8626</v>
      </c>
      <c r="Y5306" s="24">
        <v>0.6</v>
      </c>
      <c r="Z5306" s="21" t="s">
        <v>16402</v>
      </c>
      <c r="AA5306" s="21" t="s">
        <v>16403</v>
      </c>
      <c r="AB5306" s="21" t="s">
        <v>34945</v>
      </c>
      <c r="AC5306" s="21" t="s">
        <v>16405</v>
      </c>
    </row>
    <row r="5307" spans="1:29" ht="22.05" customHeight="1" x14ac:dyDescent="0.3">
      <c r="A5307" s="17">
        <v>5303</v>
      </c>
      <c r="B5307" s="23" t="s">
        <v>8627</v>
      </c>
      <c r="C5307" s="17" t="s">
        <v>89</v>
      </c>
      <c r="D5307" s="18" t="s">
        <v>34948</v>
      </c>
      <c r="E5307" s="18" t="s">
        <v>16388</v>
      </c>
      <c r="F5307" s="18" t="s">
        <v>25</v>
      </c>
      <c r="G5307" s="18" t="s">
        <v>16389</v>
      </c>
      <c r="H5307" s="18" t="s">
        <v>27</v>
      </c>
      <c r="I5307" s="18" t="s">
        <v>27</v>
      </c>
      <c r="J5307" s="17" t="s">
        <v>16390</v>
      </c>
      <c r="K5307" s="17" t="s">
        <v>34949</v>
      </c>
      <c r="L5307" s="17" t="s">
        <v>34950</v>
      </c>
      <c r="M5307" s="19" t="s">
        <v>26</v>
      </c>
      <c r="N5307" s="17" t="s">
        <v>16393</v>
      </c>
      <c r="O5307" s="18" t="s">
        <v>27</v>
      </c>
      <c r="P5307" s="18" t="s">
        <v>34951</v>
      </c>
      <c r="Q5307" s="18" t="s">
        <v>16395</v>
      </c>
      <c r="R5307" s="17" t="s">
        <v>16396</v>
      </c>
      <c r="S5307" s="18" t="s">
        <v>16397</v>
      </c>
      <c r="T5307" s="18" t="s">
        <v>16398</v>
      </c>
      <c r="U5307" s="17" t="s">
        <v>16399</v>
      </c>
      <c r="V5307" s="17" t="s">
        <v>16400</v>
      </c>
      <c r="W5307" s="18" t="s">
        <v>16401</v>
      </c>
      <c r="X5307" s="17" t="s">
        <v>8628</v>
      </c>
      <c r="Y5307" s="24">
        <v>0.6</v>
      </c>
      <c r="Z5307" s="18" t="s">
        <v>16402</v>
      </c>
      <c r="AA5307" s="18" t="s">
        <v>16403</v>
      </c>
      <c r="AB5307" s="18" t="s">
        <v>34952</v>
      </c>
      <c r="AC5307" s="18" t="s">
        <v>16405</v>
      </c>
    </row>
    <row r="5308" spans="1:29" ht="22.05" customHeight="1" x14ac:dyDescent="0.3">
      <c r="A5308" s="20">
        <v>5304</v>
      </c>
      <c r="B5308" s="25" t="s">
        <v>8627</v>
      </c>
      <c r="C5308" s="20" t="s">
        <v>372</v>
      </c>
      <c r="D5308" s="21" t="s">
        <v>34948</v>
      </c>
      <c r="E5308" s="21" t="s">
        <v>16388</v>
      </c>
      <c r="F5308" s="21" t="s">
        <v>25</v>
      </c>
      <c r="G5308" s="21" t="s">
        <v>16389</v>
      </c>
      <c r="H5308" s="21" t="s">
        <v>27</v>
      </c>
      <c r="I5308" s="21" t="s">
        <v>27</v>
      </c>
      <c r="J5308" s="20" t="s">
        <v>16390</v>
      </c>
      <c r="K5308" s="20" t="s">
        <v>34953</v>
      </c>
      <c r="L5308" s="20" t="s">
        <v>34950</v>
      </c>
      <c r="M5308" s="19" t="s">
        <v>26</v>
      </c>
      <c r="N5308" s="20" t="s">
        <v>16393</v>
      </c>
      <c r="O5308" s="21" t="s">
        <v>27</v>
      </c>
      <c r="P5308" s="21" t="s">
        <v>34954</v>
      </c>
      <c r="Q5308" s="21" t="s">
        <v>16395</v>
      </c>
      <c r="R5308" s="20" t="s">
        <v>16396</v>
      </c>
      <c r="S5308" s="21" t="s">
        <v>16397</v>
      </c>
      <c r="T5308" s="21" t="s">
        <v>16398</v>
      </c>
      <c r="U5308" s="20" t="s">
        <v>16399</v>
      </c>
      <c r="V5308" s="20" t="s">
        <v>16400</v>
      </c>
      <c r="W5308" s="21" t="s">
        <v>16401</v>
      </c>
      <c r="X5308" s="20" t="s">
        <v>8629</v>
      </c>
      <c r="Y5308" s="24">
        <v>0.6</v>
      </c>
      <c r="Z5308" s="21" t="s">
        <v>16402</v>
      </c>
      <c r="AA5308" s="21" t="s">
        <v>16403</v>
      </c>
      <c r="AB5308" s="21" t="s">
        <v>34952</v>
      </c>
      <c r="AC5308" s="21" t="s">
        <v>16405</v>
      </c>
    </row>
    <row r="5309" spans="1:29" ht="22.05" customHeight="1" x14ac:dyDescent="0.3">
      <c r="A5309" s="17">
        <v>5305</v>
      </c>
      <c r="B5309" s="23" t="s">
        <v>8630</v>
      </c>
      <c r="C5309" s="17" t="s">
        <v>40</v>
      </c>
      <c r="D5309" s="18" t="s">
        <v>34955</v>
      </c>
      <c r="E5309" s="18" t="s">
        <v>16388</v>
      </c>
      <c r="F5309" s="18" t="s">
        <v>25</v>
      </c>
      <c r="G5309" s="18" t="s">
        <v>16389</v>
      </c>
      <c r="H5309" s="18" t="s">
        <v>27</v>
      </c>
      <c r="I5309" s="18" t="s">
        <v>27</v>
      </c>
      <c r="J5309" s="17" t="s">
        <v>16390</v>
      </c>
      <c r="K5309" s="17" t="s">
        <v>34956</v>
      </c>
      <c r="L5309" s="17" t="s">
        <v>34950</v>
      </c>
      <c r="M5309" s="19" t="s">
        <v>26</v>
      </c>
      <c r="N5309" s="17" t="s">
        <v>16393</v>
      </c>
      <c r="O5309" s="18" t="s">
        <v>27</v>
      </c>
      <c r="P5309" s="18" t="s">
        <v>34957</v>
      </c>
      <c r="Q5309" s="18" t="s">
        <v>16395</v>
      </c>
      <c r="R5309" s="17" t="s">
        <v>16396</v>
      </c>
      <c r="S5309" s="18" t="s">
        <v>16397</v>
      </c>
      <c r="T5309" s="18" t="s">
        <v>16398</v>
      </c>
      <c r="U5309" s="17" t="s">
        <v>16399</v>
      </c>
      <c r="V5309" s="17" t="s">
        <v>16400</v>
      </c>
      <c r="W5309" s="18" t="s">
        <v>16401</v>
      </c>
      <c r="X5309" s="17" t="s">
        <v>8631</v>
      </c>
      <c r="Y5309" s="24">
        <v>0.6</v>
      </c>
      <c r="Z5309" s="18" t="s">
        <v>16402</v>
      </c>
      <c r="AA5309" s="18" t="s">
        <v>16403</v>
      </c>
      <c r="AB5309" s="18" t="s">
        <v>34958</v>
      </c>
      <c r="AC5309" s="18" t="s">
        <v>16405</v>
      </c>
    </row>
    <row r="5310" spans="1:29" ht="22.05" customHeight="1" x14ac:dyDescent="0.3">
      <c r="A5310" s="20">
        <v>5306</v>
      </c>
      <c r="B5310" s="25" t="s">
        <v>8632</v>
      </c>
      <c r="C5310" s="20" t="s">
        <v>40</v>
      </c>
      <c r="D5310" s="21" t="s">
        <v>34959</v>
      </c>
      <c r="E5310" s="21" t="s">
        <v>16388</v>
      </c>
      <c r="F5310" s="21" t="s">
        <v>25</v>
      </c>
      <c r="G5310" s="21" t="s">
        <v>16389</v>
      </c>
      <c r="H5310" s="21" t="s">
        <v>27</v>
      </c>
      <c r="I5310" s="21" t="s">
        <v>27</v>
      </c>
      <c r="J5310" s="20" t="s">
        <v>16390</v>
      </c>
      <c r="K5310" s="20" t="s">
        <v>34960</v>
      </c>
      <c r="L5310" s="20" t="s">
        <v>34961</v>
      </c>
      <c r="M5310" s="19" t="s">
        <v>26</v>
      </c>
      <c r="N5310" s="20" t="s">
        <v>16393</v>
      </c>
      <c r="O5310" s="21" t="s">
        <v>27</v>
      </c>
      <c r="P5310" s="21" t="s">
        <v>34962</v>
      </c>
      <c r="Q5310" s="21" t="s">
        <v>16395</v>
      </c>
      <c r="R5310" s="20" t="s">
        <v>16396</v>
      </c>
      <c r="S5310" s="21" t="s">
        <v>16397</v>
      </c>
      <c r="T5310" s="21" t="s">
        <v>16398</v>
      </c>
      <c r="U5310" s="20" t="s">
        <v>16399</v>
      </c>
      <c r="V5310" s="20" t="s">
        <v>16400</v>
      </c>
      <c r="W5310" s="21" t="s">
        <v>16401</v>
      </c>
      <c r="X5310" s="20" t="s">
        <v>8633</v>
      </c>
      <c r="Y5310" s="24">
        <v>0.6</v>
      </c>
      <c r="Z5310" s="21" t="s">
        <v>16402</v>
      </c>
      <c r="AA5310" s="21" t="s">
        <v>16403</v>
      </c>
      <c r="AB5310" s="21" t="s">
        <v>34963</v>
      </c>
      <c r="AC5310" s="21" t="s">
        <v>16405</v>
      </c>
    </row>
    <row r="5311" spans="1:29" ht="22.05" customHeight="1" x14ac:dyDescent="0.3">
      <c r="A5311" s="17">
        <v>5307</v>
      </c>
      <c r="B5311" s="23" t="s">
        <v>8632</v>
      </c>
      <c r="C5311" s="17" t="s">
        <v>32</v>
      </c>
      <c r="D5311" s="18" t="s">
        <v>34959</v>
      </c>
      <c r="E5311" s="18" t="s">
        <v>16388</v>
      </c>
      <c r="F5311" s="18" t="s">
        <v>25</v>
      </c>
      <c r="G5311" s="18" t="s">
        <v>16389</v>
      </c>
      <c r="H5311" s="18" t="s">
        <v>27</v>
      </c>
      <c r="I5311" s="18" t="s">
        <v>27</v>
      </c>
      <c r="J5311" s="17" t="s">
        <v>16390</v>
      </c>
      <c r="K5311" s="17" t="s">
        <v>34964</v>
      </c>
      <c r="L5311" s="17" t="s">
        <v>34961</v>
      </c>
      <c r="M5311" s="19" t="s">
        <v>26</v>
      </c>
      <c r="N5311" s="17" t="s">
        <v>16393</v>
      </c>
      <c r="O5311" s="18" t="s">
        <v>27</v>
      </c>
      <c r="P5311" s="18" t="s">
        <v>34965</v>
      </c>
      <c r="Q5311" s="18" t="s">
        <v>16395</v>
      </c>
      <c r="R5311" s="17" t="s">
        <v>16396</v>
      </c>
      <c r="S5311" s="18" t="s">
        <v>16397</v>
      </c>
      <c r="T5311" s="18" t="s">
        <v>16398</v>
      </c>
      <c r="U5311" s="17" t="s">
        <v>16399</v>
      </c>
      <c r="V5311" s="17" t="s">
        <v>16400</v>
      </c>
      <c r="W5311" s="18" t="s">
        <v>16401</v>
      </c>
      <c r="X5311" s="17" t="s">
        <v>8634</v>
      </c>
      <c r="Y5311" s="24">
        <v>0.6</v>
      </c>
      <c r="Z5311" s="18" t="s">
        <v>16402</v>
      </c>
      <c r="AA5311" s="18" t="s">
        <v>16403</v>
      </c>
      <c r="AB5311" s="18" t="s">
        <v>34963</v>
      </c>
      <c r="AC5311" s="18" t="s">
        <v>16405</v>
      </c>
    </row>
    <row r="5312" spans="1:29" ht="22.05" customHeight="1" x14ac:dyDescent="0.3">
      <c r="A5312" s="20">
        <v>5308</v>
      </c>
      <c r="B5312" s="25" t="s">
        <v>8635</v>
      </c>
      <c r="C5312" s="20" t="s">
        <v>403</v>
      </c>
      <c r="D5312" s="21" t="s">
        <v>34966</v>
      </c>
      <c r="E5312" s="21" t="s">
        <v>16388</v>
      </c>
      <c r="F5312" s="21" t="s">
        <v>25</v>
      </c>
      <c r="G5312" s="21" t="s">
        <v>16389</v>
      </c>
      <c r="H5312" s="21" t="s">
        <v>27</v>
      </c>
      <c r="I5312" s="21" t="s">
        <v>27</v>
      </c>
      <c r="J5312" s="20" t="s">
        <v>16390</v>
      </c>
      <c r="K5312" s="20" t="s">
        <v>34967</v>
      </c>
      <c r="L5312" s="20" t="s">
        <v>34968</v>
      </c>
      <c r="M5312" s="19" t="s">
        <v>26</v>
      </c>
      <c r="N5312" s="20" t="s">
        <v>16393</v>
      </c>
      <c r="O5312" s="21" t="s">
        <v>27</v>
      </c>
      <c r="P5312" s="21" t="s">
        <v>34969</v>
      </c>
      <c r="Q5312" s="21" t="s">
        <v>16395</v>
      </c>
      <c r="R5312" s="20" t="s">
        <v>16396</v>
      </c>
      <c r="S5312" s="21" t="s">
        <v>16397</v>
      </c>
      <c r="T5312" s="21" t="s">
        <v>16398</v>
      </c>
      <c r="U5312" s="20" t="s">
        <v>16399</v>
      </c>
      <c r="V5312" s="20" t="s">
        <v>16400</v>
      </c>
      <c r="W5312" s="21" t="s">
        <v>16401</v>
      </c>
      <c r="X5312" s="20" t="s">
        <v>8636</v>
      </c>
      <c r="Y5312" s="24">
        <v>0.6</v>
      </c>
      <c r="Z5312" s="21" t="s">
        <v>16402</v>
      </c>
      <c r="AA5312" s="21" t="s">
        <v>16403</v>
      </c>
      <c r="AB5312" s="21" t="s">
        <v>34970</v>
      </c>
      <c r="AC5312" s="21" t="s">
        <v>16405</v>
      </c>
    </row>
    <row r="5313" spans="1:29" ht="22.05" customHeight="1" x14ac:dyDescent="0.3">
      <c r="A5313" s="17">
        <v>5309</v>
      </c>
      <c r="B5313" s="23" t="s">
        <v>8637</v>
      </c>
      <c r="C5313" s="17" t="s">
        <v>403</v>
      </c>
      <c r="D5313" s="18" t="s">
        <v>34971</v>
      </c>
      <c r="E5313" s="18" t="s">
        <v>16388</v>
      </c>
      <c r="F5313" s="18" t="s">
        <v>25</v>
      </c>
      <c r="G5313" s="18" t="s">
        <v>16389</v>
      </c>
      <c r="H5313" s="18" t="s">
        <v>27</v>
      </c>
      <c r="I5313" s="18" t="s">
        <v>27</v>
      </c>
      <c r="J5313" s="17" t="s">
        <v>16390</v>
      </c>
      <c r="K5313" s="17" t="s">
        <v>34972</v>
      </c>
      <c r="L5313" s="17" t="s">
        <v>34968</v>
      </c>
      <c r="M5313" s="19" t="s">
        <v>26</v>
      </c>
      <c r="N5313" s="17" t="s">
        <v>16393</v>
      </c>
      <c r="O5313" s="18" t="s">
        <v>27</v>
      </c>
      <c r="P5313" s="18" t="s">
        <v>34973</v>
      </c>
      <c r="Q5313" s="18" t="s">
        <v>16395</v>
      </c>
      <c r="R5313" s="17" t="s">
        <v>16396</v>
      </c>
      <c r="S5313" s="18" t="s">
        <v>16397</v>
      </c>
      <c r="T5313" s="18" t="s">
        <v>16398</v>
      </c>
      <c r="U5313" s="17" t="s">
        <v>16399</v>
      </c>
      <c r="V5313" s="17" t="s">
        <v>16400</v>
      </c>
      <c r="W5313" s="18" t="s">
        <v>16401</v>
      </c>
      <c r="X5313" s="17" t="s">
        <v>8638</v>
      </c>
      <c r="Y5313" s="24">
        <v>0.6</v>
      </c>
      <c r="Z5313" s="18" t="s">
        <v>16402</v>
      </c>
      <c r="AA5313" s="18" t="s">
        <v>16403</v>
      </c>
      <c r="AB5313" s="18" t="s">
        <v>34974</v>
      </c>
      <c r="AC5313" s="18" t="s">
        <v>16405</v>
      </c>
    </row>
    <row r="5314" spans="1:29" ht="22.05" customHeight="1" x14ac:dyDescent="0.3">
      <c r="A5314" s="20">
        <v>5310</v>
      </c>
      <c r="B5314" s="25" t="s">
        <v>8639</v>
      </c>
      <c r="C5314" s="20" t="s">
        <v>89</v>
      </c>
      <c r="D5314" s="21" t="s">
        <v>34975</v>
      </c>
      <c r="E5314" s="21" t="s">
        <v>16388</v>
      </c>
      <c r="F5314" s="21" t="s">
        <v>25</v>
      </c>
      <c r="G5314" s="21" t="s">
        <v>16389</v>
      </c>
      <c r="H5314" s="21" t="s">
        <v>27</v>
      </c>
      <c r="I5314" s="21" t="s">
        <v>27</v>
      </c>
      <c r="J5314" s="20" t="s">
        <v>16390</v>
      </c>
      <c r="K5314" s="20" t="s">
        <v>34976</v>
      </c>
      <c r="L5314" s="20" t="s">
        <v>34968</v>
      </c>
      <c r="M5314" s="19" t="s">
        <v>26</v>
      </c>
      <c r="N5314" s="20" t="s">
        <v>16393</v>
      </c>
      <c r="O5314" s="21" t="s">
        <v>27</v>
      </c>
      <c r="P5314" s="21" t="s">
        <v>34977</v>
      </c>
      <c r="Q5314" s="21" t="s">
        <v>16395</v>
      </c>
      <c r="R5314" s="20" t="s">
        <v>16396</v>
      </c>
      <c r="S5314" s="21" t="s">
        <v>16397</v>
      </c>
      <c r="T5314" s="21" t="s">
        <v>16398</v>
      </c>
      <c r="U5314" s="20" t="s">
        <v>16399</v>
      </c>
      <c r="V5314" s="20" t="s">
        <v>16400</v>
      </c>
      <c r="W5314" s="21" t="s">
        <v>16401</v>
      </c>
      <c r="X5314" s="20" t="s">
        <v>8640</v>
      </c>
      <c r="Y5314" s="24">
        <v>0.6</v>
      </c>
      <c r="Z5314" s="21" t="s">
        <v>16402</v>
      </c>
      <c r="AA5314" s="21" t="s">
        <v>16403</v>
      </c>
      <c r="AB5314" s="21" t="s">
        <v>34978</v>
      </c>
      <c r="AC5314" s="21" t="s">
        <v>16405</v>
      </c>
    </row>
    <row r="5315" spans="1:29" ht="22.05" customHeight="1" x14ac:dyDescent="0.3">
      <c r="A5315" s="17">
        <v>5311</v>
      </c>
      <c r="B5315" s="23" t="s">
        <v>8639</v>
      </c>
      <c r="C5315" s="17" t="s">
        <v>40</v>
      </c>
      <c r="D5315" s="18" t="s">
        <v>34975</v>
      </c>
      <c r="E5315" s="18" t="s">
        <v>16388</v>
      </c>
      <c r="F5315" s="18" t="s">
        <v>25</v>
      </c>
      <c r="G5315" s="18" t="s">
        <v>16389</v>
      </c>
      <c r="H5315" s="18" t="s">
        <v>27</v>
      </c>
      <c r="I5315" s="18" t="s">
        <v>27</v>
      </c>
      <c r="J5315" s="17" t="s">
        <v>16390</v>
      </c>
      <c r="K5315" s="17" t="s">
        <v>34979</v>
      </c>
      <c r="L5315" s="17" t="s">
        <v>34980</v>
      </c>
      <c r="M5315" s="19" t="s">
        <v>26</v>
      </c>
      <c r="N5315" s="17" t="s">
        <v>16393</v>
      </c>
      <c r="O5315" s="18" t="s">
        <v>27</v>
      </c>
      <c r="P5315" s="18" t="s">
        <v>34981</v>
      </c>
      <c r="Q5315" s="18" t="s">
        <v>16395</v>
      </c>
      <c r="R5315" s="17" t="s">
        <v>16396</v>
      </c>
      <c r="S5315" s="18" t="s">
        <v>16397</v>
      </c>
      <c r="T5315" s="18" t="s">
        <v>16398</v>
      </c>
      <c r="U5315" s="17" t="s">
        <v>16399</v>
      </c>
      <c r="V5315" s="17" t="s">
        <v>16400</v>
      </c>
      <c r="W5315" s="18" t="s">
        <v>16401</v>
      </c>
      <c r="X5315" s="17" t="s">
        <v>8641</v>
      </c>
      <c r="Y5315" s="24">
        <v>0.6</v>
      </c>
      <c r="Z5315" s="18" t="s">
        <v>16402</v>
      </c>
      <c r="AA5315" s="18" t="s">
        <v>16403</v>
      </c>
      <c r="AB5315" s="18" t="s">
        <v>34978</v>
      </c>
      <c r="AC5315" s="18" t="s">
        <v>16405</v>
      </c>
    </row>
    <row r="5316" spans="1:29" ht="22.05" customHeight="1" x14ac:dyDescent="0.3">
      <c r="A5316" s="20">
        <v>5312</v>
      </c>
      <c r="B5316" s="25" t="s">
        <v>8642</v>
      </c>
      <c r="C5316" s="20" t="s">
        <v>8643</v>
      </c>
      <c r="D5316" s="21" t="s">
        <v>34982</v>
      </c>
      <c r="E5316" s="21" t="s">
        <v>16388</v>
      </c>
      <c r="F5316" s="21" t="s">
        <v>25</v>
      </c>
      <c r="G5316" s="21" t="s">
        <v>16389</v>
      </c>
      <c r="H5316" s="21" t="s">
        <v>27</v>
      </c>
      <c r="I5316" s="21" t="s">
        <v>8644</v>
      </c>
      <c r="J5316" s="20" t="s">
        <v>16390</v>
      </c>
      <c r="K5316" s="20" t="s">
        <v>34983</v>
      </c>
      <c r="L5316" s="20" t="s">
        <v>34980</v>
      </c>
      <c r="M5316" s="19" t="s">
        <v>26</v>
      </c>
      <c r="N5316" s="20" t="s">
        <v>16393</v>
      </c>
      <c r="O5316" s="21" t="s">
        <v>27</v>
      </c>
      <c r="P5316" s="21" t="s">
        <v>34984</v>
      </c>
      <c r="Q5316" s="21" t="s">
        <v>16395</v>
      </c>
      <c r="R5316" s="20" t="s">
        <v>16396</v>
      </c>
      <c r="S5316" s="21" t="s">
        <v>16397</v>
      </c>
      <c r="T5316" s="21" t="s">
        <v>16398</v>
      </c>
      <c r="U5316" s="20" t="s">
        <v>16399</v>
      </c>
      <c r="V5316" s="20" t="s">
        <v>16400</v>
      </c>
      <c r="W5316" s="21" t="s">
        <v>16401</v>
      </c>
      <c r="X5316" s="20" t="s">
        <v>8645</v>
      </c>
      <c r="Y5316" s="24">
        <v>0.6</v>
      </c>
      <c r="Z5316" s="21" t="s">
        <v>16402</v>
      </c>
      <c r="AA5316" s="21" t="s">
        <v>16403</v>
      </c>
      <c r="AB5316" s="21" t="s">
        <v>34985</v>
      </c>
      <c r="AC5316" s="21" t="s">
        <v>16405</v>
      </c>
    </row>
    <row r="5317" spans="1:29" ht="22.05" customHeight="1" x14ac:dyDescent="0.3">
      <c r="A5317" s="17">
        <v>5313</v>
      </c>
      <c r="B5317" s="23" t="s">
        <v>8646</v>
      </c>
      <c r="C5317" s="17" t="s">
        <v>89</v>
      </c>
      <c r="D5317" s="18" t="s">
        <v>34986</v>
      </c>
      <c r="E5317" s="18" t="s">
        <v>16388</v>
      </c>
      <c r="F5317" s="18" t="s">
        <v>25</v>
      </c>
      <c r="G5317" s="18" t="s">
        <v>16389</v>
      </c>
      <c r="H5317" s="18" t="s">
        <v>27</v>
      </c>
      <c r="I5317" s="18" t="s">
        <v>27</v>
      </c>
      <c r="J5317" s="17" t="s">
        <v>16390</v>
      </c>
      <c r="K5317" s="17" t="s">
        <v>34987</v>
      </c>
      <c r="L5317" s="17" t="s">
        <v>34988</v>
      </c>
      <c r="M5317" s="19" t="s">
        <v>26</v>
      </c>
      <c r="N5317" s="17" t="s">
        <v>16393</v>
      </c>
      <c r="O5317" s="18" t="s">
        <v>27</v>
      </c>
      <c r="P5317" s="18" t="s">
        <v>34989</v>
      </c>
      <c r="Q5317" s="18" t="s">
        <v>16395</v>
      </c>
      <c r="R5317" s="17" t="s">
        <v>16396</v>
      </c>
      <c r="S5317" s="18" t="s">
        <v>16397</v>
      </c>
      <c r="T5317" s="18" t="s">
        <v>16398</v>
      </c>
      <c r="U5317" s="17" t="s">
        <v>16399</v>
      </c>
      <c r="V5317" s="17" t="s">
        <v>16400</v>
      </c>
      <c r="W5317" s="18" t="s">
        <v>16401</v>
      </c>
      <c r="X5317" s="17" t="s">
        <v>8647</v>
      </c>
      <c r="Y5317" s="24">
        <v>0.6</v>
      </c>
      <c r="Z5317" s="18" t="s">
        <v>16402</v>
      </c>
      <c r="AA5317" s="18" t="s">
        <v>16403</v>
      </c>
      <c r="AB5317" s="18" t="s">
        <v>34990</v>
      </c>
      <c r="AC5317" s="18" t="s">
        <v>16405</v>
      </c>
    </row>
    <row r="5318" spans="1:29" ht="22.05" customHeight="1" x14ac:dyDescent="0.3">
      <c r="A5318" s="20">
        <v>5314</v>
      </c>
      <c r="B5318" s="25" t="s">
        <v>8648</v>
      </c>
      <c r="C5318" s="20" t="s">
        <v>155</v>
      </c>
      <c r="D5318" s="21" t="s">
        <v>34991</v>
      </c>
      <c r="E5318" s="21" t="s">
        <v>16388</v>
      </c>
      <c r="F5318" s="21" t="s">
        <v>25</v>
      </c>
      <c r="G5318" s="21" t="s">
        <v>16389</v>
      </c>
      <c r="H5318" s="21" t="s">
        <v>27</v>
      </c>
      <c r="I5318" s="21" t="s">
        <v>27</v>
      </c>
      <c r="J5318" s="20" t="s">
        <v>16390</v>
      </c>
      <c r="K5318" s="20" t="s">
        <v>34992</v>
      </c>
      <c r="L5318" s="20" t="s">
        <v>34993</v>
      </c>
      <c r="M5318" s="19" t="s">
        <v>26</v>
      </c>
      <c r="N5318" s="20" t="s">
        <v>16393</v>
      </c>
      <c r="O5318" s="21" t="s">
        <v>27</v>
      </c>
      <c r="P5318" s="21" t="s">
        <v>34994</v>
      </c>
      <c r="Q5318" s="21" t="s">
        <v>16395</v>
      </c>
      <c r="R5318" s="20" t="s">
        <v>16396</v>
      </c>
      <c r="S5318" s="21" t="s">
        <v>16397</v>
      </c>
      <c r="T5318" s="21" t="s">
        <v>16398</v>
      </c>
      <c r="U5318" s="20" t="s">
        <v>16399</v>
      </c>
      <c r="V5318" s="20" t="s">
        <v>16400</v>
      </c>
      <c r="W5318" s="21" t="s">
        <v>16401</v>
      </c>
      <c r="X5318" s="20" t="s">
        <v>8649</v>
      </c>
      <c r="Y5318" s="24">
        <v>0.6</v>
      </c>
      <c r="Z5318" s="21" t="s">
        <v>16402</v>
      </c>
      <c r="AA5318" s="21" t="s">
        <v>16403</v>
      </c>
      <c r="AB5318" s="21" t="s">
        <v>34995</v>
      </c>
      <c r="AC5318" s="21" t="s">
        <v>16405</v>
      </c>
    </row>
    <row r="5319" spans="1:29" ht="22.05" customHeight="1" x14ac:dyDescent="0.3">
      <c r="A5319" s="17">
        <v>5315</v>
      </c>
      <c r="B5319" s="23" t="s">
        <v>8650</v>
      </c>
      <c r="C5319" s="17" t="s">
        <v>40</v>
      </c>
      <c r="D5319" s="18" t="s">
        <v>34996</v>
      </c>
      <c r="E5319" s="18" t="s">
        <v>16388</v>
      </c>
      <c r="F5319" s="18" t="s">
        <v>25</v>
      </c>
      <c r="G5319" s="18" t="s">
        <v>16389</v>
      </c>
      <c r="H5319" s="18" t="s">
        <v>27</v>
      </c>
      <c r="I5319" s="18" t="s">
        <v>27</v>
      </c>
      <c r="J5319" s="17" t="s">
        <v>16390</v>
      </c>
      <c r="K5319" s="17" t="s">
        <v>34997</v>
      </c>
      <c r="L5319" s="17" t="s">
        <v>34993</v>
      </c>
      <c r="M5319" s="19" t="s">
        <v>26</v>
      </c>
      <c r="N5319" s="17" t="s">
        <v>16393</v>
      </c>
      <c r="O5319" s="18" t="s">
        <v>27</v>
      </c>
      <c r="P5319" s="18" t="s">
        <v>34998</v>
      </c>
      <c r="Q5319" s="18" t="s">
        <v>16395</v>
      </c>
      <c r="R5319" s="17" t="s">
        <v>16396</v>
      </c>
      <c r="S5319" s="18" t="s">
        <v>16397</v>
      </c>
      <c r="T5319" s="18" t="s">
        <v>16398</v>
      </c>
      <c r="U5319" s="17" t="s">
        <v>16399</v>
      </c>
      <c r="V5319" s="17" t="s">
        <v>16400</v>
      </c>
      <c r="W5319" s="18" t="s">
        <v>16401</v>
      </c>
      <c r="X5319" s="17" t="s">
        <v>8651</v>
      </c>
      <c r="Y5319" s="24">
        <v>0.6</v>
      </c>
      <c r="Z5319" s="18" t="s">
        <v>16402</v>
      </c>
      <c r="AA5319" s="18" t="s">
        <v>16403</v>
      </c>
      <c r="AB5319" s="18" t="s">
        <v>34999</v>
      </c>
      <c r="AC5319" s="18" t="s">
        <v>16405</v>
      </c>
    </row>
    <row r="5320" spans="1:29" ht="22.05" customHeight="1" x14ac:dyDescent="0.3">
      <c r="A5320" s="20">
        <v>5316</v>
      </c>
      <c r="B5320" s="25" t="s">
        <v>8650</v>
      </c>
      <c r="C5320" s="20" t="s">
        <v>32</v>
      </c>
      <c r="D5320" s="21" t="s">
        <v>34996</v>
      </c>
      <c r="E5320" s="21" t="s">
        <v>16388</v>
      </c>
      <c r="F5320" s="21" t="s">
        <v>25</v>
      </c>
      <c r="G5320" s="21" t="s">
        <v>16389</v>
      </c>
      <c r="H5320" s="21" t="s">
        <v>27</v>
      </c>
      <c r="I5320" s="21" t="s">
        <v>27</v>
      </c>
      <c r="J5320" s="20" t="s">
        <v>16390</v>
      </c>
      <c r="K5320" s="20" t="s">
        <v>35000</v>
      </c>
      <c r="L5320" s="20" t="s">
        <v>34993</v>
      </c>
      <c r="M5320" s="19" t="s">
        <v>26</v>
      </c>
      <c r="N5320" s="20" t="s">
        <v>16393</v>
      </c>
      <c r="O5320" s="21" t="s">
        <v>27</v>
      </c>
      <c r="P5320" s="21" t="s">
        <v>35001</v>
      </c>
      <c r="Q5320" s="21" t="s">
        <v>16395</v>
      </c>
      <c r="R5320" s="20" t="s">
        <v>16396</v>
      </c>
      <c r="S5320" s="21" t="s">
        <v>16397</v>
      </c>
      <c r="T5320" s="21" t="s">
        <v>16398</v>
      </c>
      <c r="U5320" s="20" t="s">
        <v>16399</v>
      </c>
      <c r="V5320" s="20" t="s">
        <v>16400</v>
      </c>
      <c r="W5320" s="21" t="s">
        <v>16401</v>
      </c>
      <c r="X5320" s="20" t="s">
        <v>8652</v>
      </c>
      <c r="Y5320" s="24">
        <v>0.6</v>
      </c>
      <c r="Z5320" s="21" t="s">
        <v>16402</v>
      </c>
      <c r="AA5320" s="21" t="s">
        <v>16403</v>
      </c>
      <c r="AB5320" s="21" t="s">
        <v>34999</v>
      </c>
      <c r="AC5320" s="21" t="s">
        <v>16405</v>
      </c>
    </row>
    <row r="5321" spans="1:29" ht="22.05" customHeight="1" x14ac:dyDescent="0.3">
      <c r="A5321" s="17">
        <v>5317</v>
      </c>
      <c r="B5321" s="23" t="s">
        <v>8653</v>
      </c>
      <c r="C5321" s="17" t="s">
        <v>40</v>
      </c>
      <c r="D5321" s="18" t="s">
        <v>35002</v>
      </c>
      <c r="E5321" s="18" t="s">
        <v>16388</v>
      </c>
      <c r="F5321" s="18" t="s">
        <v>25</v>
      </c>
      <c r="G5321" s="18" t="s">
        <v>16389</v>
      </c>
      <c r="H5321" s="18" t="s">
        <v>27</v>
      </c>
      <c r="I5321" s="18" t="s">
        <v>27</v>
      </c>
      <c r="J5321" s="17" t="s">
        <v>16390</v>
      </c>
      <c r="K5321" s="17" t="s">
        <v>35003</v>
      </c>
      <c r="L5321" s="17" t="s">
        <v>35004</v>
      </c>
      <c r="M5321" s="19" t="s">
        <v>26</v>
      </c>
      <c r="N5321" s="17" t="s">
        <v>16393</v>
      </c>
      <c r="O5321" s="18" t="s">
        <v>27</v>
      </c>
      <c r="P5321" s="18" t="s">
        <v>35005</v>
      </c>
      <c r="Q5321" s="18" t="s">
        <v>16395</v>
      </c>
      <c r="R5321" s="17" t="s">
        <v>16396</v>
      </c>
      <c r="S5321" s="18" t="s">
        <v>16397</v>
      </c>
      <c r="T5321" s="18" t="s">
        <v>16398</v>
      </c>
      <c r="U5321" s="17" t="s">
        <v>16399</v>
      </c>
      <c r="V5321" s="17" t="s">
        <v>16400</v>
      </c>
      <c r="W5321" s="18" t="s">
        <v>16401</v>
      </c>
      <c r="X5321" s="17" t="s">
        <v>8654</v>
      </c>
      <c r="Y5321" s="24">
        <v>0.6</v>
      </c>
      <c r="Z5321" s="18" t="s">
        <v>16402</v>
      </c>
      <c r="AA5321" s="18" t="s">
        <v>16403</v>
      </c>
      <c r="AB5321" s="18" t="s">
        <v>35006</v>
      </c>
      <c r="AC5321" s="18" t="s">
        <v>16405</v>
      </c>
    </row>
    <row r="5322" spans="1:29" ht="22.05" customHeight="1" x14ac:dyDescent="0.3">
      <c r="A5322" s="20">
        <v>5318</v>
      </c>
      <c r="B5322" s="25" t="s">
        <v>8653</v>
      </c>
      <c r="C5322" s="20" t="s">
        <v>32</v>
      </c>
      <c r="D5322" s="21" t="s">
        <v>35002</v>
      </c>
      <c r="E5322" s="21" t="s">
        <v>16388</v>
      </c>
      <c r="F5322" s="21" t="s">
        <v>25</v>
      </c>
      <c r="G5322" s="21" t="s">
        <v>16389</v>
      </c>
      <c r="H5322" s="21" t="s">
        <v>27</v>
      </c>
      <c r="I5322" s="21" t="s">
        <v>27</v>
      </c>
      <c r="J5322" s="20" t="s">
        <v>16390</v>
      </c>
      <c r="K5322" s="20" t="s">
        <v>35007</v>
      </c>
      <c r="L5322" s="20" t="s">
        <v>35004</v>
      </c>
      <c r="M5322" s="19" t="s">
        <v>26</v>
      </c>
      <c r="N5322" s="20" t="s">
        <v>16393</v>
      </c>
      <c r="O5322" s="21" t="s">
        <v>27</v>
      </c>
      <c r="P5322" s="21" t="s">
        <v>35008</v>
      </c>
      <c r="Q5322" s="21" t="s">
        <v>16395</v>
      </c>
      <c r="R5322" s="20" t="s">
        <v>16396</v>
      </c>
      <c r="S5322" s="21" t="s">
        <v>16397</v>
      </c>
      <c r="T5322" s="21" t="s">
        <v>16398</v>
      </c>
      <c r="U5322" s="20" t="s">
        <v>16399</v>
      </c>
      <c r="V5322" s="20" t="s">
        <v>16400</v>
      </c>
      <c r="W5322" s="21" t="s">
        <v>16401</v>
      </c>
      <c r="X5322" s="20" t="s">
        <v>8655</v>
      </c>
      <c r="Y5322" s="24">
        <v>0.6</v>
      </c>
      <c r="Z5322" s="21" t="s">
        <v>16402</v>
      </c>
      <c r="AA5322" s="21" t="s">
        <v>16403</v>
      </c>
      <c r="AB5322" s="21" t="s">
        <v>35006</v>
      </c>
      <c r="AC5322" s="21" t="s">
        <v>16405</v>
      </c>
    </row>
    <row r="5323" spans="1:29" ht="22.05" customHeight="1" x14ac:dyDescent="0.3">
      <c r="A5323" s="17">
        <v>5319</v>
      </c>
      <c r="B5323" s="23" t="s">
        <v>8656</v>
      </c>
      <c r="C5323" s="17" t="s">
        <v>40</v>
      </c>
      <c r="D5323" s="18" t="s">
        <v>35009</v>
      </c>
      <c r="E5323" s="18" t="s">
        <v>16388</v>
      </c>
      <c r="F5323" s="18" t="s">
        <v>25</v>
      </c>
      <c r="G5323" s="18" t="s">
        <v>16389</v>
      </c>
      <c r="H5323" s="18" t="s">
        <v>27</v>
      </c>
      <c r="I5323" s="18" t="s">
        <v>27</v>
      </c>
      <c r="J5323" s="17" t="s">
        <v>16390</v>
      </c>
      <c r="K5323" s="17" t="s">
        <v>35010</v>
      </c>
      <c r="L5323" s="17" t="s">
        <v>35011</v>
      </c>
      <c r="M5323" s="19" t="s">
        <v>26</v>
      </c>
      <c r="N5323" s="17" t="s">
        <v>16393</v>
      </c>
      <c r="O5323" s="18" t="s">
        <v>27</v>
      </c>
      <c r="P5323" s="18" t="s">
        <v>35012</v>
      </c>
      <c r="Q5323" s="18" t="s">
        <v>16395</v>
      </c>
      <c r="R5323" s="17" t="s">
        <v>16396</v>
      </c>
      <c r="S5323" s="18" t="s">
        <v>16397</v>
      </c>
      <c r="T5323" s="18" t="s">
        <v>16398</v>
      </c>
      <c r="U5323" s="17" t="s">
        <v>16399</v>
      </c>
      <c r="V5323" s="17" t="s">
        <v>16400</v>
      </c>
      <c r="W5323" s="18" t="s">
        <v>16401</v>
      </c>
      <c r="X5323" s="17" t="s">
        <v>8657</v>
      </c>
      <c r="Y5323" s="24">
        <v>0.6</v>
      </c>
      <c r="Z5323" s="18" t="s">
        <v>16402</v>
      </c>
      <c r="AA5323" s="18" t="s">
        <v>16403</v>
      </c>
      <c r="AB5323" s="18" t="s">
        <v>35013</v>
      </c>
      <c r="AC5323" s="18" t="s">
        <v>16405</v>
      </c>
    </row>
    <row r="5324" spans="1:29" ht="22.05" customHeight="1" x14ac:dyDescent="0.3">
      <c r="A5324" s="20">
        <v>5320</v>
      </c>
      <c r="B5324" s="25" t="s">
        <v>8656</v>
      </c>
      <c r="C5324" s="20" t="s">
        <v>32</v>
      </c>
      <c r="D5324" s="21" t="s">
        <v>35009</v>
      </c>
      <c r="E5324" s="21" t="s">
        <v>16388</v>
      </c>
      <c r="F5324" s="21" t="s">
        <v>25</v>
      </c>
      <c r="G5324" s="21" t="s">
        <v>16389</v>
      </c>
      <c r="H5324" s="21" t="s">
        <v>27</v>
      </c>
      <c r="I5324" s="21" t="s">
        <v>27</v>
      </c>
      <c r="J5324" s="20" t="s">
        <v>16390</v>
      </c>
      <c r="K5324" s="20" t="s">
        <v>35014</v>
      </c>
      <c r="L5324" s="20" t="s">
        <v>35011</v>
      </c>
      <c r="M5324" s="19" t="s">
        <v>26</v>
      </c>
      <c r="N5324" s="20" t="s">
        <v>16393</v>
      </c>
      <c r="O5324" s="21" t="s">
        <v>27</v>
      </c>
      <c r="P5324" s="21" t="s">
        <v>35015</v>
      </c>
      <c r="Q5324" s="21" t="s">
        <v>16395</v>
      </c>
      <c r="R5324" s="20" t="s">
        <v>16396</v>
      </c>
      <c r="S5324" s="21" t="s">
        <v>16397</v>
      </c>
      <c r="T5324" s="21" t="s">
        <v>16398</v>
      </c>
      <c r="U5324" s="20" t="s">
        <v>16399</v>
      </c>
      <c r="V5324" s="20" t="s">
        <v>16400</v>
      </c>
      <c r="W5324" s="21" t="s">
        <v>16401</v>
      </c>
      <c r="X5324" s="20" t="s">
        <v>8658</v>
      </c>
      <c r="Y5324" s="24">
        <v>0.6</v>
      </c>
      <c r="Z5324" s="21" t="s">
        <v>16402</v>
      </c>
      <c r="AA5324" s="21" t="s">
        <v>16403</v>
      </c>
      <c r="AB5324" s="21" t="s">
        <v>35013</v>
      </c>
      <c r="AC5324" s="21" t="s">
        <v>16405</v>
      </c>
    </row>
    <row r="5325" spans="1:29" ht="22.05" customHeight="1" x14ac:dyDescent="0.3">
      <c r="A5325" s="17">
        <v>5321</v>
      </c>
      <c r="B5325" s="23" t="s">
        <v>8659</v>
      </c>
      <c r="C5325" s="17" t="s">
        <v>89</v>
      </c>
      <c r="D5325" s="18" t="s">
        <v>35016</v>
      </c>
      <c r="E5325" s="18" t="s">
        <v>16388</v>
      </c>
      <c r="F5325" s="18" t="s">
        <v>25</v>
      </c>
      <c r="G5325" s="18" t="s">
        <v>16389</v>
      </c>
      <c r="H5325" s="18" t="s">
        <v>27</v>
      </c>
      <c r="I5325" s="18" t="s">
        <v>27</v>
      </c>
      <c r="J5325" s="17" t="s">
        <v>16390</v>
      </c>
      <c r="K5325" s="17" t="s">
        <v>35017</v>
      </c>
      <c r="L5325" s="17" t="s">
        <v>35011</v>
      </c>
      <c r="M5325" s="19" t="s">
        <v>26</v>
      </c>
      <c r="N5325" s="17" t="s">
        <v>16393</v>
      </c>
      <c r="O5325" s="18" t="s">
        <v>27</v>
      </c>
      <c r="P5325" s="18" t="s">
        <v>35018</v>
      </c>
      <c r="Q5325" s="18" t="s">
        <v>16395</v>
      </c>
      <c r="R5325" s="17" t="s">
        <v>16396</v>
      </c>
      <c r="S5325" s="18" t="s">
        <v>16397</v>
      </c>
      <c r="T5325" s="18" t="s">
        <v>16398</v>
      </c>
      <c r="U5325" s="17" t="s">
        <v>16399</v>
      </c>
      <c r="V5325" s="17" t="s">
        <v>16400</v>
      </c>
      <c r="W5325" s="18" t="s">
        <v>16401</v>
      </c>
      <c r="X5325" s="17" t="s">
        <v>8660</v>
      </c>
      <c r="Y5325" s="24">
        <v>0.6</v>
      </c>
      <c r="Z5325" s="18" t="s">
        <v>16402</v>
      </c>
      <c r="AA5325" s="18" t="s">
        <v>16403</v>
      </c>
      <c r="AB5325" s="18" t="s">
        <v>35019</v>
      </c>
      <c r="AC5325" s="18" t="s">
        <v>16405</v>
      </c>
    </row>
    <row r="5326" spans="1:29" ht="22.05" customHeight="1" x14ac:dyDescent="0.3">
      <c r="A5326" s="20">
        <v>5322</v>
      </c>
      <c r="B5326" s="25" t="s">
        <v>8659</v>
      </c>
      <c r="C5326" s="20" t="s">
        <v>155</v>
      </c>
      <c r="D5326" s="21" t="s">
        <v>35016</v>
      </c>
      <c r="E5326" s="21" t="s">
        <v>16388</v>
      </c>
      <c r="F5326" s="21" t="s">
        <v>25</v>
      </c>
      <c r="G5326" s="21" t="s">
        <v>16389</v>
      </c>
      <c r="H5326" s="21" t="s">
        <v>27</v>
      </c>
      <c r="I5326" s="21" t="s">
        <v>27</v>
      </c>
      <c r="J5326" s="20" t="s">
        <v>16390</v>
      </c>
      <c r="K5326" s="20" t="s">
        <v>35020</v>
      </c>
      <c r="L5326" s="20" t="s">
        <v>35021</v>
      </c>
      <c r="M5326" s="19" t="s">
        <v>26</v>
      </c>
      <c r="N5326" s="20" t="s">
        <v>16393</v>
      </c>
      <c r="O5326" s="21" t="s">
        <v>27</v>
      </c>
      <c r="P5326" s="21" t="s">
        <v>35022</v>
      </c>
      <c r="Q5326" s="21" t="s">
        <v>16395</v>
      </c>
      <c r="R5326" s="20" t="s">
        <v>16396</v>
      </c>
      <c r="S5326" s="21" t="s">
        <v>16397</v>
      </c>
      <c r="T5326" s="21" t="s">
        <v>16398</v>
      </c>
      <c r="U5326" s="20" t="s">
        <v>16399</v>
      </c>
      <c r="V5326" s="20" t="s">
        <v>16400</v>
      </c>
      <c r="W5326" s="21" t="s">
        <v>16401</v>
      </c>
      <c r="X5326" s="20" t="s">
        <v>8661</v>
      </c>
      <c r="Y5326" s="24">
        <v>0.6</v>
      </c>
      <c r="Z5326" s="21" t="s">
        <v>16402</v>
      </c>
      <c r="AA5326" s="21" t="s">
        <v>16403</v>
      </c>
      <c r="AB5326" s="21" t="s">
        <v>35019</v>
      </c>
      <c r="AC5326" s="21" t="s">
        <v>16405</v>
      </c>
    </row>
    <row r="5327" spans="1:29" ht="22.05" customHeight="1" x14ac:dyDescent="0.3">
      <c r="A5327" s="17">
        <v>5323</v>
      </c>
      <c r="B5327" s="23" t="s">
        <v>8662</v>
      </c>
      <c r="C5327" s="17" t="s">
        <v>40</v>
      </c>
      <c r="D5327" s="18" t="s">
        <v>35023</v>
      </c>
      <c r="E5327" s="18" t="s">
        <v>16388</v>
      </c>
      <c r="F5327" s="18" t="s">
        <v>25</v>
      </c>
      <c r="G5327" s="18" t="s">
        <v>16389</v>
      </c>
      <c r="H5327" s="18" t="s">
        <v>27</v>
      </c>
      <c r="I5327" s="18" t="s">
        <v>27</v>
      </c>
      <c r="J5327" s="17" t="s">
        <v>16390</v>
      </c>
      <c r="K5327" s="17" t="s">
        <v>35024</v>
      </c>
      <c r="L5327" s="17" t="s">
        <v>35021</v>
      </c>
      <c r="M5327" s="19" t="s">
        <v>26</v>
      </c>
      <c r="N5327" s="17" t="s">
        <v>16393</v>
      </c>
      <c r="O5327" s="18" t="s">
        <v>27</v>
      </c>
      <c r="P5327" s="18" t="s">
        <v>35025</v>
      </c>
      <c r="Q5327" s="18" t="s">
        <v>16395</v>
      </c>
      <c r="R5327" s="17" t="s">
        <v>16396</v>
      </c>
      <c r="S5327" s="18" t="s">
        <v>16397</v>
      </c>
      <c r="T5327" s="18" t="s">
        <v>16398</v>
      </c>
      <c r="U5327" s="17" t="s">
        <v>16399</v>
      </c>
      <c r="V5327" s="17" t="s">
        <v>16400</v>
      </c>
      <c r="W5327" s="18" t="s">
        <v>16401</v>
      </c>
      <c r="X5327" s="17" t="s">
        <v>8663</v>
      </c>
      <c r="Y5327" s="24">
        <v>0.6</v>
      </c>
      <c r="Z5327" s="18" t="s">
        <v>16402</v>
      </c>
      <c r="AA5327" s="18" t="s">
        <v>16403</v>
      </c>
      <c r="AB5327" s="18" t="s">
        <v>35026</v>
      </c>
      <c r="AC5327" s="18" t="s">
        <v>16405</v>
      </c>
    </row>
    <row r="5328" spans="1:29" ht="22.05" customHeight="1" x14ac:dyDescent="0.3">
      <c r="A5328" s="20">
        <v>5324</v>
      </c>
      <c r="B5328" s="25" t="s">
        <v>8662</v>
      </c>
      <c r="C5328" s="20" t="s">
        <v>32</v>
      </c>
      <c r="D5328" s="21" t="s">
        <v>35023</v>
      </c>
      <c r="E5328" s="21" t="s">
        <v>16388</v>
      </c>
      <c r="F5328" s="21" t="s">
        <v>25</v>
      </c>
      <c r="G5328" s="21" t="s">
        <v>16389</v>
      </c>
      <c r="H5328" s="21" t="s">
        <v>27</v>
      </c>
      <c r="I5328" s="21" t="s">
        <v>27</v>
      </c>
      <c r="J5328" s="20" t="s">
        <v>16390</v>
      </c>
      <c r="K5328" s="20" t="s">
        <v>35027</v>
      </c>
      <c r="L5328" s="20" t="s">
        <v>35028</v>
      </c>
      <c r="M5328" s="19" t="s">
        <v>26</v>
      </c>
      <c r="N5328" s="20" t="s">
        <v>16393</v>
      </c>
      <c r="O5328" s="21" t="s">
        <v>27</v>
      </c>
      <c r="P5328" s="21" t="s">
        <v>35029</v>
      </c>
      <c r="Q5328" s="21" t="s">
        <v>16395</v>
      </c>
      <c r="R5328" s="20" t="s">
        <v>16396</v>
      </c>
      <c r="S5328" s="21" t="s">
        <v>16397</v>
      </c>
      <c r="T5328" s="21" t="s">
        <v>16398</v>
      </c>
      <c r="U5328" s="20" t="s">
        <v>16399</v>
      </c>
      <c r="V5328" s="20" t="s">
        <v>16400</v>
      </c>
      <c r="W5328" s="21" t="s">
        <v>16401</v>
      </c>
      <c r="X5328" s="20" t="s">
        <v>8664</v>
      </c>
      <c r="Y5328" s="24">
        <v>0.6</v>
      </c>
      <c r="Z5328" s="21" t="s">
        <v>16402</v>
      </c>
      <c r="AA5328" s="21" t="s">
        <v>16403</v>
      </c>
      <c r="AB5328" s="21" t="s">
        <v>35026</v>
      </c>
      <c r="AC5328" s="21" t="s">
        <v>16405</v>
      </c>
    </row>
    <row r="5329" spans="1:29" ht="22.05" customHeight="1" x14ac:dyDescent="0.3">
      <c r="A5329" s="17">
        <v>5325</v>
      </c>
      <c r="B5329" s="23" t="s">
        <v>8665</v>
      </c>
      <c r="C5329" s="17" t="s">
        <v>2568</v>
      </c>
      <c r="D5329" s="18" t="s">
        <v>35030</v>
      </c>
      <c r="E5329" s="18" t="s">
        <v>16388</v>
      </c>
      <c r="F5329" s="18" t="s">
        <v>25</v>
      </c>
      <c r="G5329" s="18" t="s">
        <v>16389</v>
      </c>
      <c r="H5329" s="18" t="s">
        <v>27</v>
      </c>
      <c r="I5329" s="18" t="s">
        <v>27</v>
      </c>
      <c r="J5329" s="17" t="s">
        <v>16390</v>
      </c>
      <c r="K5329" s="17" t="s">
        <v>35031</v>
      </c>
      <c r="L5329" s="17" t="s">
        <v>35028</v>
      </c>
      <c r="M5329" s="19" t="s">
        <v>26</v>
      </c>
      <c r="N5329" s="17" t="s">
        <v>16393</v>
      </c>
      <c r="O5329" s="18" t="s">
        <v>27</v>
      </c>
      <c r="P5329" s="18" t="s">
        <v>35032</v>
      </c>
      <c r="Q5329" s="18" t="s">
        <v>16395</v>
      </c>
      <c r="R5329" s="17" t="s">
        <v>16396</v>
      </c>
      <c r="S5329" s="18" t="s">
        <v>16397</v>
      </c>
      <c r="T5329" s="18" t="s">
        <v>16398</v>
      </c>
      <c r="U5329" s="17" t="s">
        <v>16399</v>
      </c>
      <c r="V5329" s="17" t="s">
        <v>16400</v>
      </c>
      <c r="W5329" s="18" t="s">
        <v>16401</v>
      </c>
      <c r="X5329" s="17" t="s">
        <v>8666</v>
      </c>
      <c r="Y5329" s="24">
        <v>0.6</v>
      </c>
      <c r="Z5329" s="18" t="s">
        <v>16402</v>
      </c>
      <c r="AA5329" s="18" t="s">
        <v>16403</v>
      </c>
      <c r="AB5329" s="18" t="s">
        <v>35033</v>
      </c>
      <c r="AC5329" s="18" t="s">
        <v>16405</v>
      </c>
    </row>
    <row r="5330" spans="1:29" ht="22.05" customHeight="1" x14ac:dyDescent="0.3">
      <c r="A5330" s="20">
        <v>5326</v>
      </c>
      <c r="B5330" s="25" t="s">
        <v>8665</v>
      </c>
      <c r="C5330" s="20" t="s">
        <v>1062</v>
      </c>
      <c r="D5330" s="21" t="s">
        <v>35030</v>
      </c>
      <c r="E5330" s="21" t="s">
        <v>16388</v>
      </c>
      <c r="F5330" s="21" t="s">
        <v>25</v>
      </c>
      <c r="G5330" s="21" t="s">
        <v>16389</v>
      </c>
      <c r="H5330" s="21" t="s">
        <v>27</v>
      </c>
      <c r="I5330" s="21" t="s">
        <v>27</v>
      </c>
      <c r="J5330" s="20" t="s">
        <v>16390</v>
      </c>
      <c r="K5330" s="20" t="s">
        <v>35034</v>
      </c>
      <c r="L5330" s="20" t="s">
        <v>35028</v>
      </c>
      <c r="M5330" s="19" t="s">
        <v>26</v>
      </c>
      <c r="N5330" s="20" t="s">
        <v>16393</v>
      </c>
      <c r="O5330" s="21" t="s">
        <v>27</v>
      </c>
      <c r="P5330" s="21" t="s">
        <v>35035</v>
      </c>
      <c r="Q5330" s="21" t="s">
        <v>16395</v>
      </c>
      <c r="R5330" s="20" t="s">
        <v>16396</v>
      </c>
      <c r="S5330" s="21" t="s">
        <v>16397</v>
      </c>
      <c r="T5330" s="21" t="s">
        <v>16398</v>
      </c>
      <c r="U5330" s="20" t="s">
        <v>16399</v>
      </c>
      <c r="V5330" s="20" t="s">
        <v>16400</v>
      </c>
      <c r="W5330" s="21" t="s">
        <v>16401</v>
      </c>
      <c r="X5330" s="20" t="s">
        <v>8667</v>
      </c>
      <c r="Y5330" s="24">
        <v>0.6</v>
      </c>
      <c r="Z5330" s="21" t="s">
        <v>16402</v>
      </c>
      <c r="AA5330" s="21" t="s">
        <v>16403</v>
      </c>
      <c r="AB5330" s="21" t="s">
        <v>35033</v>
      </c>
      <c r="AC5330" s="21" t="s">
        <v>16405</v>
      </c>
    </row>
    <row r="5331" spans="1:29" ht="22.05" customHeight="1" x14ac:dyDescent="0.3">
      <c r="A5331" s="17">
        <v>5327</v>
      </c>
      <c r="B5331" s="23" t="s">
        <v>8668</v>
      </c>
      <c r="C5331" s="17" t="s">
        <v>40</v>
      </c>
      <c r="D5331" s="18" t="s">
        <v>35036</v>
      </c>
      <c r="E5331" s="18" t="s">
        <v>16388</v>
      </c>
      <c r="F5331" s="18" t="s">
        <v>25</v>
      </c>
      <c r="G5331" s="18" t="s">
        <v>16389</v>
      </c>
      <c r="H5331" s="18" t="s">
        <v>27</v>
      </c>
      <c r="I5331" s="18" t="s">
        <v>27</v>
      </c>
      <c r="J5331" s="17" t="s">
        <v>16390</v>
      </c>
      <c r="K5331" s="17" t="s">
        <v>35037</v>
      </c>
      <c r="L5331" s="17" t="s">
        <v>35038</v>
      </c>
      <c r="M5331" s="19" t="s">
        <v>26</v>
      </c>
      <c r="N5331" s="17" t="s">
        <v>16393</v>
      </c>
      <c r="O5331" s="18" t="s">
        <v>27</v>
      </c>
      <c r="P5331" s="18" t="s">
        <v>35039</v>
      </c>
      <c r="Q5331" s="18" t="s">
        <v>16395</v>
      </c>
      <c r="R5331" s="17" t="s">
        <v>16396</v>
      </c>
      <c r="S5331" s="18" t="s">
        <v>16397</v>
      </c>
      <c r="T5331" s="18" t="s">
        <v>16398</v>
      </c>
      <c r="U5331" s="17" t="s">
        <v>16399</v>
      </c>
      <c r="V5331" s="17" t="s">
        <v>16400</v>
      </c>
      <c r="W5331" s="18" t="s">
        <v>16401</v>
      </c>
      <c r="X5331" s="17" t="s">
        <v>8669</v>
      </c>
      <c r="Y5331" s="24">
        <v>0.6</v>
      </c>
      <c r="Z5331" s="18" t="s">
        <v>16402</v>
      </c>
      <c r="AA5331" s="18" t="s">
        <v>16403</v>
      </c>
      <c r="AB5331" s="18" t="s">
        <v>35040</v>
      </c>
      <c r="AC5331" s="18" t="s">
        <v>16405</v>
      </c>
    </row>
    <row r="5332" spans="1:29" ht="22.05" customHeight="1" x14ac:dyDescent="0.3">
      <c r="A5332" s="20">
        <v>5328</v>
      </c>
      <c r="B5332" s="25" t="s">
        <v>8668</v>
      </c>
      <c r="C5332" s="20" t="s">
        <v>32</v>
      </c>
      <c r="D5332" s="21" t="s">
        <v>35036</v>
      </c>
      <c r="E5332" s="21" t="s">
        <v>16388</v>
      </c>
      <c r="F5332" s="21" t="s">
        <v>25</v>
      </c>
      <c r="G5332" s="21" t="s">
        <v>16389</v>
      </c>
      <c r="H5332" s="21" t="s">
        <v>27</v>
      </c>
      <c r="I5332" s="21" t="s">
        <v>27</v>
      </c>
      <c r="J5332" s="20" t="s">
        <v>16390</v>
      </c>
      <c r="K5332" s="20" t="s">
        <v>35041</v>
      </c>
      <c r="L5332" s="20" t="s">
        <v>35038</v>
      </c>
      <c r="M5332" s="19" t="s">
        <v>26</v>
      </c>
      <c r="N5332" s="20" t="s">
        <v>16393</v>
      </c>
      <c r="O5332" s="21" t="s">
        <v>27</v>
      </c>
      <c r="P5332" s="21" t="s">
        <v>35042</v>
      </c>
      <c r="Q5332" s="21" t="s">
        <v>16395</v>
      </c>
      <c r="R5332" s="20" t="s">
        <v>16396</v>
      </c>
      <c r="S5332" s="21" t="s">
        <v>16397</v>
      </c>
      <c r="T5332" s="21" t="s">
        <v>16398</v>
      </c>
      <c r="U5332" s="20" t="s">
        <v>16399</v>
      </c>
      <c r="V5332" s="20" t="s">
        <v>16400</v>
      </c>
      <c r="W5332" s="21" t="s">
        <v>16401</v>
      </c>
      <c r="X5332" s="20" t="s">
        <v>8670</v>
      </c>
      <c r="Y5332" s="24">
        <v>0.6</v>
      </c>
      <c r="Z5332" s="21" t="s">
        <v>16402</v>
      </c>
      <c r="AA5332" s="21" t="s">
        <v>16403</v>
      </c>
      <c r="AB5332" s="21" t="s">
        <v>35040</v>
      </c>
      <c r="AC5332" s="21" t="s">
        <v>16405</v>
      </c>
    </row>
    <row r="5333" spans="1:29" ht="22.05" customHeight="1" x14ac:dyDescent="0.3">
      <c r="A5333" s="17">
        <v>5329</v>
      </c>
      <c r="B5333" s="23" t="s">
        <v>8671</v>
      </c>
      <c r="C5333" s="17" t="s">
        <v>89</v>
      </c>
      <c r="D5333" s="18" t="s">
        <v>35043</v>
      </c>
      <c r="E5333" s="18" t="s">
        <v>16388</v>
      </c>
      <c r="F5333" s="18" t="s">
        <v>25</v>
      </c>
      <c r="G5333" s="18" t="s">
        <v>16389</v>
      </c>
      <c r="H5333" s="18" t="s">
        <v>27</v>
      </c>
      <c r="I5333" s="18" t="s">
        <v>27</v>
      </c>
      <c r="J5333" s="17" t="s">
        <v>16390</v>
      </c>
      <c r="K5333" s="17" t="s">
        <v>35044</v>
      </c>
      <c r="L5333" s="17" t="s">
        <v>35045</v>
      </c>
      <c r="M5333" s="19" t="s">
        <v>26</v>
      </c>
      <c r="N5333" s="17" t="s">
        <v>16393</v>
      </c>
      <c r="O5333" s="18" t="s">
        <v>27</v>
      </c>
      <c r="P5333" s="18" t="s">
        <v>35046</v>
      </c>
      <c r="Q5333" s="18" t="s">
        <v>16395</v>
      </c>
      <c r="R5333" s="17" t="s">
        <v>16396</v>
      </c>
      <c r="S5333" s="18" t="s">
        <v>16397</v>
      </c>
      <c r="T5333" s="18" t="s">
        <v>16398</v>
      </c>
      <c r="U5333" s="17" t="s">
        <v>16399</v>
      </c>
      <c r="V5333" s="17" t="s">
        <v>16400</v>
      </c>
      <c r="W5333" s="18" t="s">
        <v>16401</v>
      </c>
      <c r="X5333" s="17" t="s">
        <v>8672</v>
      </c>
      <c r="Y5333" s="24">
        <v>0.6</v>
      </c>
      <c r="Z5333" s="18" t="s">
        <v>16402</v>
      </c>
      <c r="AA5333" s="18" t="s">
        <v>16403</v>
      </c>
      <c r="AB5333" s="18" t="s">
        <v>35047</v>
      </c>
      <c r="AC5333" s="18" t="s">
        <v>16405</v>
      </c>
    </row>
    <row r="5334" spans="1:29" ht="22.05" customHeight="1" x14ac:dyDescent="0.3">
      <c r="A5334" s="20">
        <v>5330</v>
      </c>
      <c r="B5334" s="25" t="s">
        <v>8671</v>
      </c>
      <c r="C5334" s="20" t="s">
        <v>40</v>
      </c>
      <c r="D5334" s="21" t="s">
        <v>35043</v>
      </c>
      <c r="E5334" s="21" t="s">
        <v>16388</v>
      </c>
      <c r="F5334" s="21" t="s">
        <v>25</v>
      </c>
      <c r="G5334" s="21" t="s">
        <v>16389</v>
      </c>
      <c r="H5334" s="21" t="s">
        <v>27</v>
      </c>
      <c r="I5334" s="21" t="s">
        <v>27</v>
      </c>
      <c r="J5334" s="20" t="s">
        <v>16390</v>
      </c>
      <c r="K5334" s="20" t="s">
        <v>35048</v>
      </c>
      <c r="L5334" s="20" t="s">
        <v>35045</v>
      </c>
      <c r="M5334" s="19" t="s">
        <v>26</v>
      </c>
      <c r="N5334" s="20" t="s">
        <v>16393</v>
      </c>
      <c r="O5334" s="21" t="s">
        <v>27</v>
      </c>
      <c r="P5334" s="21" t="s">
        <v>35049</v>
      </c>
      <c r="Q5334" s="21" t="s">
        <v>16395</v>
      </c>
      <c r="R5334" s="20" t="s">
        <v>16396</v>
      </c>
      <c r="S5334" s="21" t="s">
        <v>16397</v>
      </c>
      <c r="T5334" s="21" t="s">
        <v>16398</v>
      </c>
      <c r="U5334" s="20" t="s">
        <v>16399</v>
      </c>
      <c r="V5334" s="20" t="s">
        <v>16400</v>
      </c>
      <c r="W5334" s="21" t="s">
        <v>16401</v>
      </c>
      <c r="X5334" s="20" t="s">
        <v>8673</v>
      </c>
      <c r="Y5334" s="24">
        <v>0.6</v>
      </c>
      <c r="Z5334" s="21" t="s">
        <v>16402</v>
      </c>
      <c r="AA5334" s="21" t="s">
        <v>16403</v>
      </c>
      <c r="AB5334" s="21" t="s">
        <v>35047</v>
      </c>
      <c r="AC5334" s="21" t="s">
        <v>16405</v>
      </c>
    </row>
    <row r="5335" spans="1:29" ht="22.05" customHeight="1" x14ac:dyDescent="0.3">
      <c r="A5335" s="17">
        <v>5331</v>
      </c>
      <c r="B5335" s="23" t="s">
        <v>8674</v>
      </c>
      <c r="C5335" s="17" t="s">
        <v>89</v>
      </c>
      <c r="D5335" s="18" t="s">
        <v>35050</v>
      </c>
      <c r="E5335" s="18" t="s">
        <v>16388</v>
      </c>
      <c r="F5335" s="18" t="s">
        <v>25</v>
      </c>
      <c r="G5335" s="18" t="s">
        <v>16389</v>
      </c>
      <c r="H5335" s="18" t="s">
        <v>27</v>
      </c>
      <c r="I5335" s="18" t="s">
        <v>27</v>
      </c>
      <c r="J5335" s="17" t="s">
        <v>16390</v>
      </c>
      <c r="K5335" s="17" t="s">
        <v>35051</v>
      </c>
      <c r="L5335" s="17" t="s">
        <v>35045</v>
      </c>
      <c r="M5335" s="19" t="s">
        <v>26</v>
      </c>
      <c r="N5335" s="17" t="s">
        <v>16393</v>
      </c>
      <c r="O5335" s="18" t="s">
        <v>27</v>
      </c>
      <c r="P5335" s="18" t="s">
        <v>35052</v>
      </c>
      <c r="Q5335" s="18" t="s">
        <v>16395</v>
      </c>
      <c r="R5335" s="17" t="s">
        <v>16396</v>
      </c>
      <c r="S5335" s="18" t="s">
        <v>16397</v>
      </c>
      <c r="T5335" s="18" t="s">
        <v>16398</v>
      </c>
      <c r="U5335" s="17" t="s">
        <v>16399</v>
      </c>
      <c r="V5335" s="17" t="s">
        <v>16400</v>
      </c>
      <c r="W5335" s="18" t="s">
        <v>16401</v>
      </c>
      <c r="X5335" s="17" t="s">
        <v>8675</v>
      </c>
      <c r="Y5335" s="24">
        <v>0.6</v>
      </c>
      <c r="Z5335" s="18" t="s">
        <v>16402</v>
      </c>
      <c r="AA5335" s="18" t="s">
        <v>16403</v>
      </c>
      <c r="AB5335" s="18" t="s">
        <v>35053</v>
      </c>
      <c r="AC5335" s="18" t="s">
        <v>16405</v>
      </c>
    </row>
    <row r="5336" spans="1:29" ht="22.05" customHeight="1" x14ac:dyDescent="0.3">
      <c r="A5336" s="20">
        <v>5332</v>
      </c>
      <c r="B5336" s="25" t="s">
        <v>8674</v>
      </c>
      <c r="C5336" s="20" t="s">
        <v>37</v>
      </c>
      <c r="D5336" s="21" t="s">
        <v>35050</v>
      </c>
      <c r="E5336" s="21" t="s">
        <v>16388</v>
      </c>
      <c r="F5336" s="21" t="s">
        <v>25</v>
      </c>
      <c r="G5336" s="21" t="s">
        <v>16389</v>
      </c>
      <c r="H5336" s="21" t="s">
        <v>27</v>
      </c>
      <c r="I5336" s="21" t="s">
        <v>27</v>
      </c>
      <c r="J5336" s="20" t="s">
        <v>16390</v>
      </c>
      <c r="K5336" s="20" t="s">
        <v>35054</v>
      </c>
      <c r="L5336" s="20" t="s">
        <v>35055</v>
      </c>
      <c r="M5336" s="19" t="s">
        <v>26</v>
      </c>
      <c r="N5336" s="20" t="s">
        <v>16393</v>
      </c>
      <c r="O5336" s="21" t="s">
        <v>27</v>
      </c>
      <c r="P5336" s="21" t="s">
        <v>35056</v>
      </c>
      <c r="Q5336" s="21" t="s">
        <v>16395</v>
      </c>
      <c r="R5336" s="20" t="s">
        <v>16396</v>
      </c>
      <c r="S5336" s="21" t="s">
        <v>16397</v>
      </c>
      <c r="T5336" s="21" t="s">
        <v>16398</v>
      </c>
      <c r="U5336" s="20" t="s">
        <v>16399</v>
      </c>
      <c r="V5336" s="20" t="s">
        <v>16400</v>
      </c>
      <c r="W5336" s="21" t="s">
        <v>16401</v>
      </c>
      <c r="X5336" s="20" t="s">
        <v>8676</v>
      </c>
      <c r="Y5336" s="24">
        <v>0.6</v>
      </c>
      <c r="Z5336" s="21" t="s">
        <v>16402</v>
      </c>
      <c r="AA5336" s="21" t="s">
        <v>16403</v>
      </c>
      <c r="AB5336" s="21" t="s">
        <v>35053</v>
      </c>
      <c r="AC5336" s="21" t="s">
        <v>16405</v>
      </c>
    </row>
    <row r="5337" spans="1:29" ht="22.05" customHeight="1" x14ac:dyDescent="0.3">
      <c r="A5337" s="17">
        <v>5333</v>
      </c>
      <c r="B5337" s="23" t="s">
        <v>8674</v>
      </c>
      <c r="C5337" s="17" t="s">
        <v>32</v>
      </c>
      <c r="D5337" s="18" t="s">
        <v>35050</v>
      </c>
      <c r="E5337" s="18" t="s">
        <v>16388</v>
      </c>
      <c r="F5337" s="18" t="s">
        <v>25</v>
      </c>
      <c r="G5337" s="18" t="s">
        <v>16389</v>
      </c>
      <c r="H5337" s="18" t="s">
        <v>27</v>
      </c>
      <c r="I5337" s="18" t="s">
        <v>27</v>
      </c>
      <c r="J5337" s="17" t="s">
        <v>16390</v>
      </c>
      <c r="K5337" s="17" t="s">
        <v>35057</v>
      </c>
      <c r="L5337" s="17" t="s">
        <v>35055</v>
      </c>
      <c r="M5337" s="19" t="s">
        <v>26</v>
      </c>
      <c r="N5337" s="17" t="s">
        <v>16393</v>
      </c>
      <c r="O5337" s="18" t="s">
        <v>27</v>
      </c>
      <c r="P5337" s="18" t="s">
        <v>35058</v>
      </c>
      <c r="Q5337" s="18" t="s">
        <v>16395</v>
      </c>
      <c r="R5337" s="17" t="s">
        <v>16396</v>
      </c>
      <c r="S5337" s="18" t="s">
        <v>16397</v>
      </c>
      <c r="T5337" s="18" t="s">
        <v>16398</v>
      </c>
      <c r="U5337" s="17" t="s">
        <v>16399</v>
      </c>
      <c r="V5337" s="17" t="s">
        <v>16400</v>
      </c>
      <c r="W5337" s="18" t="s">
        <v>16401</v>
      </c>
      <c r="X5337" s="17" t="s">
        <v>8677</v>
      </c>
      <c r="Y5337" s="24">
        <v>0.6</v>
      </c>
      <c r="Z5337" s="18" t="s">
        <v>16402</v>
      </c>
      <c r="AA5337" s="18" t="s">
        <v>16403</v>
      </c>
      <c r="AB5337" s="18" t="s">
        <v>35053</v>
      </c>
      <c r="AC5337" s="18" t="s">
        <v>16405</v>
      </c>
    </row>
    <row r="5338" spans="1:29" ht="22.05" customHeight="1" x14ac:dyDescent="0.3">
      <c r="A5338" s="20">
        <v>5334</v>
      </c>
      <c r="B5338" s="25" t="s">
        <v>8678</v>
      </c>
      <c r="C5338" s="20" t="s">
        <v>40</v>
      </c>
      <c r="D5338" s="21" t="s">
        <v>35059</v>
      </c>
      <c r="E5338" s="21" t="s">
        <v>16388</v>
      </c>
      <c r="F5338" s="21" t="s">
        <v>25</v>
      </c>
      <c r="G5338" s="21" t="s">
        <v>16389</v>
      </c>
      <c r="H5338" s="21" t="s">
        <v>27</v>
      </c>
      <c r="I5338" s="21" t="s">
        <v>27</v>
      </c>
      <c r="J5338" s="20" t="s">
        <v>16390</v>
      </c>
      <c r="K5338" s="20" t="s">
        <v>35060</v>
      </c>
      <c r="L5338" s="20" t="s">
        <v>35061</v>
      </c>
      <c r="M5338" s="19" t="s">
        <v>26</v>
      </c>
      <c r="N5338" s="20" t="s">
        <v>16393</v>
      </c>
      <c r="O5338" s="21" t="s">
        <v>27</v>
      </c>
      <c r="P5338" s="21" t="s">
        <v>35062</v>
      </c>
      <c r="Q5338" s="21" t="s">
        <v>16395</v>
      </c>
      <c r="R5338" s="20" t="s">
        <v>16396</v>
      </c>
      <c r="S5338" s="21" t="s">
        <v>16397</v>
      </c>
      <c r="T5338" s="21" t="s">
        <v>16398</v>
      </c>
      <c r="U5338" s="20" t="s">
        <v>16399</v>
      </c>
      <c r="V5338" s="20" t="s">
        <v>16400</v>
      </c>
      <c r="W5338" s="21" t="s">
        <v>16401</v>
      </c>
      <c r="X5338" s="20" t="s">
        <v>8679</v>
      </c>
      <c r="Y5338" s="24">
        <v>0.6</v>
      </c>
      <c r="Z5338" s="21" t="s">
        <v>16402</v>
      </c>
      <c r="AA5338" s="21" t="s">
        <v>16403</v>
      </c>
      <c r="AB5338" s="21" t="s">
        <v>35063</v>
      </c>
      <c r="AC5338" s="21" t="s">
        <v>16405</v>
      </c>
    </row>
    <row r="5339" spans="1:29" ht="22.05" customHeight="1" x14ac:dyDescent="0.3">
      <c r="A5339" s="17">
        <v>5335</v>
      </c>
      <c r="B5339" s="23" t="s">
        <v>8678</v>
      </c>
      <c r="C5339" s="17" t="s">
        <v>32</v>
      </c>
      <c r="D5339" s="18" t="s">
        <v>35059</v>
      </c>
      <c r="E5339" s="18" t="s">
        <v>16388</v>
      </c>
      <c r="F5339" s="18" t="s">
        <v>25</v>
      </c>
      <c r="G5339" s="18" t="s">
        <v>16389</v>
      </c>
      <c r="H5339" s="18" t="s">
        <v>27</v>
      </c>
      <c r="I5339" s="18" t="s">
        <v>27</v>
      </c>
      <c r="J5339" s="17" t="s">
        <v>16390</v>
      </c>
      <c r="K5339" s="17" t="s">
        <v>35064</v>
      </c>
      <c r="L5339" s="17" t="s">
        <v>35061</v>
      </c>
      <c r="M5339" s="19" t="s">
        <v>26</v>
      </c>
      <c r="N5339" s="17" t="s">
        <v>16393</v>
      </c>
      <c r="O5339" s="18" t="s">
        <v>27</v>
      </c>
      <c r="P5339" s="18" t="s">
        <v>35065</v>
      </c>
      <c r="Q5339" s="18" t="s">
        <v>16395</v>
      </c>
      <c r="R5339" s="17" t="s">
        <v>16396</v>
      </c>
      <c r="S5339" s="18" t="s">
        <v>16397</v>
      </c>
      <c r="T5339" s="18" t="s">
        <v>16398</v>
      </c>
      <c r="U5339" s="17" t="s">
        <v>16399</v>
      </c>
      <c r="V5339" s="17" t="s">
        <v>16400</v>
      </c>
      <c r="W5339" s="18" t="s">
        <v>16401</v>
      </c>
      <c r="X5339" s="17" t="s">
        <v>8680</v>
      </c>
      <c r="Y5339" s="24">
        <v>0.6</v>
      </c>
      <c r="Z5339" s="18" t="s">
        <v>16402</v>
      </c>
      <c r="AA5339" s="18" t="s">
        <v>16403</v>
      </c>
      <c r="AB5339" s="18" t="s">
        <v>35063</v>
      </c>
      <c r="AC5339" s="18" t="s">
        <v>16405</v>
      </c>
    </row>
    <row r="5340" spans="1:29" ht="22.05" customHeight="1" x14ac:dyDescent="0.3">
      <c r="A5340" s="20">
        <v>5336</v>
      </c>
      <c r="B5340" s="25" t="s">
        <v>8681</v>
      </c>
      <c r="C5340" s="20" t="s">
        <v>89</v>
      </c>
      <c r="D5340" s="21" t="s">
        <v>35066</v>
      </c>
      <c r="E5340" s="21" t="s">
        <v>16388</v>
      </c>
      <c r="F5340" s="21" t="s">
        <v>25</v>
      </c>
      <c r="G5340" s="21" t="s">
        <v>16389</v>
      </c>
      <c r="H5340" s="21" t="s">
        <v>27</v>
      </c>
      <c r="I5340" s="21" t="s">
        <v>27</v>
      </c>
      <c r="J5340" s="20" t="s">
        <v>16390</v>
      </c>
      <c r="K5340" s="20" t="s">
        <v>35067</v>
      </c>
      <c r="L5340" s="20" t="s">
        <v>35068</v>
      </c>
      <c r="M5340" s="19" t="s">
        <v>26</v>
      </c>
      <c r="N5340" s="20" t="s">
        <v>16393</v>
      </c>
      <c r="O5340" s="21" t="s">
        <v>27</v>
      </c>
      <c r="P5340" s="21" t="s">
        <v>35069</v>
      </c>
      <c r="Q5340" s="21" t="s">
        <v>16395</v>
      </c>
      <c r="R5340" s="20" t="s">
        <v>16396</v>
      </c>
      <c r="S5340" s="21" t="s">
        <v>16397</v>
      </c>
      <c r="T5340" s="21" t="s">
        <v>16398</v>
      </c>
      <c r="U5340" s="20" t="s">
        <v>16399</v>
      </c>
      <c r="V5340" s="20" t="s">
        <v>16400</v>
      </c>
      <c r="W5340" s="21" t="s">
        <v>16401</v>
      </c>
      <c r="X5340" s="20" t="s">
        <v>8682</v>
      </c>
      <c r="Y5340" s="24">
        <v>0.6</v>
      </c>
      <c r="Z5340" s="21" t="s">
        <v>16402</v>
      </c>
      <c r="AA5340" s="21" t="s">
        <v>16403</v>
      </c>
      <c r="AB5340" s="21" t="s">
        <v>35070</v>
      </c>
      <c r="AC5340" s="21" t="s">
        <v>16405</v>
      </c>
    </row>
    <row r="5341" spans="1:29" ht="22.05" customHeight="1" x14ac:dyDescent="0.3">
      <c r="A5341" s="17">
        <v>5337</v>
      </c>
      <c r="B5341" s="23" t="s">
        <v>8681</v>
      </c>
      <c r="C5341" s="17" t="s">
        <v>155</v>
      </c>
      <c r="D5341" s="18" t="s">
        <v>35066</v>
      </c>
      <c r="E5341" s="18" t="s">
        <v>16388</v>
      </c>
      <c r="F5341" s="18" t="s">
        <v>25</v>
      </c>
      <c r="G5341" s="18" t="s">
        <v>16389</v>
      </c>
      <c r="H5341" s="18" t="s">
        <v>27</v>
      </c>
      <c r="I5341" s="18" t="s">
        <v>27</v>
      </c>
      <c r="J5341" s="17" t="s">
        <v>16390</v>
      </c>
      <c r="K5341" s="17" t="s">
        <v>35071</v>
      </c>
      <c r="L5341" s="17" t="s">
        <v>35068</v>
      </c>
      <c r="M5341" s="19" t="s">
        <v>26</v>
      </c>
      <c r="N5341" s="17" t="s">
        <v>16393</v>
      </c>
      <c r="O5341" s="18" t="s">
        <v>27</v>
      </c>
      <c r="P5341" s="18" t="s">
        <v>35072</v>
      </c>
      <c r="Q5341" s="18" t="s">
        <v>16395</v>
      </c>
      <c r="R5341" s="17" t="s">
        <v>16396</v>
      </c>
      <c r="S5341" s="18" t="s">
        <v>16397</v>
      </c>
      <c r="T5341" s="18" t="s">
        <v>16398</v>
      </c>
      <c r="U5341" s="17" t="s">
        <v>16399</v>
      </c>
      <c r="V5341" s="17" t="s">
        <v>16400</v>
      </c>
      <c r="W5341" s="18" t="s">
        <v>16401</v>
      </c>
      <c r="X5341" s="17" t="s">
        <v>8683</v>
      </c>
      <c r="Y5341" s="24">
        <v>0.6</v>
      </c>
      <c r="Z5341" s="18" t="s">
        <v>16402</v>
      </c>
      <c r="AA5341" s="18" t="s">
        <v>16403</v>
      </c>
      <c r="AB5341" s="18" t="s">
        <v>35070</v>
      </c>
      <c r="AC5341" s="18" t="s">
        <v>16405</v>
      </c>
    </row>
    <row r="5342" spans="1:29" ht="22.05" customHeight="1" x14ac:dyDescent="0.3">
      <c r="A5342" s="20">
        <v>5338</v>
      </c>
      <c r="B5342" s="25" t="s">
        <v>8684</v>
      </c>
      <c r="C5342" s="20" t="s">
        <v>40</v>
      </c>
      <c r="D5342" s="21" t="s">
        <v>35073</v>
      </c>
      <c r="E5342" s="21" t="s">
        <v>16388</v>
      </c>
      <c r="F5342" s="21" t="s">
        <v>25</v>
      </c>
      <c r="G5342" s="21" t="s">
        <v>16389</v>
      </c>
      <c r="H5342" s="21" t="s">
        <v>27</v>
      </c>
      <c r="I5342" s="21" t="s">
        <v>27</v>
      </c>
      <c r="J5342" s="20" t="s">
        <v>16390</v>
      </c>
      <c r="K5342" s="20" t="s">
        <v>35074</v>
      </c>
      <c r="L5342" s="20" t="s">
        <v>35068</v>
      </c>
      <c r="M5342" s="19" t="s">
        <v>26</v>
      </c>
      <c r="N5342" s="20" t="s">
        <v>16393</v>
      </c>
      <c r="O5342" s="21" t="s">
        <v>27</v>
      </c>
      <c r="P5342" s="21" t="s">
        <v>35075</v>
      </c>
      <c r="Q5342" s="21" t="s">
        <v>16395</v>
      </c>
      <c r="R5342" s="20" t="s">
        <v>16396</v>
      </c>
      <c r="S5342" s="21" t="s">
        <v>16397</v>
      </c>
      <c r="T5342" s="21" t="s">
        <v>16398</v>
      </c>
      <c r="U5342" s="20" t="s">
        <v>16399</v>
      </c>
      <c r="V5342" s="20" t="s">
        <v>16400</v>
      </c>
      <c r="W5342" s="21" t="s">
        <v>16401</v>
      </c>
      <c r="X5342" s="20" t="s">
        <v>8685</v>
      </c>
      <c r="Y5342" s="24">
        <v>0.6</v>
      </c>
      <c r="Z5342" s="21" t="s">
        <v>16402</v>
      </c>
      <c r="AA5342" s="21" t="s">
        <v>16403</v>
      </c>
      <c r="AB5342" s="21" t="s">
        <v>35076</v>
      </c>
      <c r="AC5342" s="21" t="s">
        <v>16405</v>
      </c>
    </row>
    <row r="5343" spans="1:29" ht="22.05" customHeight="1" x14ac:dyDescent="0.3">
      <c r="A5343" s="17">
        <v>5339</v>
      </c>
      <c r="B5343" s="23" t="s">
        <v>8684</v>
      </c>
      <c r="C5343" s="17" t="s">
        <v>32</v>
      </c>
      <c r="D5343" s="18" t="s">
        <v>35073</v>
      </c>
      <c r="E5343" s="18" t="s">
        <v>16388</v>
      </c>
      <c r="F5343" s="18" t="s">
        <v>25</v>
      </c>
      <c r="G5343" s="18" t="s">
        <v>16389</v>
      </c>
      <c r="H5343" s="18" t="s">
        <v>27</v>
      </c>
      <c r="I5343" s="18" t="s">
        <v>27</v>
      </c>
      <c r="J5343" s="17" t="s">
        <v>16390</v>
      </c>
      <c r="K5343" s="17" t="s">
        <v>35077</v>
      </c>
      <c r="L5343" s="17" t="s">
        <v>35078</v>
      </c>
      <c r="M5343" s="19" t="s">
        <v>26</v>
      </c>
      <c r="N5343" s="17" t="s">
        <v>16393</v>
      </c>
      <c r="O5343" s="18" t="s">
        <v>27</v>
      </c>
      <c r="P5343" s="18" t="s">
        <v>35079</v>
      </c>
      <c r="Q5343" s="18" t="s">
        <v>16395</v>
      </c>
      <c r="R5343" s="17" t="s">
        <v>16396</v>
      </c>
      <c r="S5343" s="18" t="s">
        <v>16397</v>
      </c>
      <c r="T5343" s="18" t="s">
        <v>16398</v>
      </c>
      <c r="U5343" s="17" t="s">
        <v>16399</v>
      </c>
      <c r="V5343" s="17" t="s">
        <v>16400</v>
      </c>
      <c r="W5343" s="18" t="s">
        <v>16401</v>
      </c>
      <c r="X5343" s="17" t="s">
        <v>8686</v>
      </c>
      <c r="Y5343" s="24">
        <v>0.6</v>
      </c>
      <c r="Z5343" s="18" t="s">
        <v>16402</v>
      </c>
      <c r="AA5343" s="18" t="s">
        <v>16403</v>
      </c>
      <c r="AB5343" s="18" t="s">
        <v>35076</v>
      </c>
      <c r="AC5343" s="18" t="s">
        <v>16405</v>
      </c>
    </row>
    <row r="5344" spans="1:29" ht="22.05" customHeight="1" x14ac:dyDescent="0.3">
      <c r="A5344" s="20">
        <v>5340</v>
      </c>
      <c r="B5344" s="25" t="s">
        <v>8687</v>
      </c>
      <c r="C5344" s="20" t="s">
        <v>89</v>
      </c>
      <c r="D5344" s="21" t="s">
        <v>35080</v>
      </c>
      <c r="E5344" s="21" t="s">
        <v>16388</v>
      </c>
      <c r="F5344" s="21" t="s">
        <v>25</v>
      </c>
      <c r="G5344" s="21" t="s">
        <v>16389</v>
      </c>
      <c r="H5344" s="21" t="s">
        <v>27</v>
      </c>
      <c r="I5344" s="21" t="s">
        <v>27</v>
      </c>
      <c r="J5344" s="20" t="s">
        <v>16390</v>
      </c>
      <c r="K5344" s="20" t="s">
        <v>35081</v>
      </c>
      <c r="L5344" s="20" t="s">
        <v>35078</v>
      </c>
      <c r="M5344" s="19" t="s">
        <v>26</v>
      </c>
      <c r="N5344" s="20" t="s">
        <v>16393</v>
      </c>
      <c r="O5344" s="21" t="s">
        <v>27</v>
      </c>
      <c r="P5344" s="21" t="s">
        <v>35082</v>
      </c>
      <c r="Q5344" s="21" t="s">
        <v>16395</v>
      </c>
      <c r="R5344" s="20" t="s">
        <v>16396</v>
      </c>
      <c r="S5344" s="21" t="s">
        <v>16397</v>
      </c>
      <c r="T5344" s="21" t="s">
        <v>16398</v>
      </c>
      <c r="U5344" s="20" t="s">
        <v>16399</v>
      </c>
      <c r="V5344" s="20" t="s">
        <v>16400</v>
      </c>
      <c r="W5344" s="21" t="s">
        <v>16401</v>
      </c>
      <c r="X5344" s="20" t="s">
        <v>8688</v>
      </c>
      <c r="Y5344" s="24">
        <v>0.6</v>
      </c>
      <c r="Z5344" s="21" t="s">
        <v>16402</v>
      </c>
      <c r="AA5344" s="21" t="s">
        <v>16403</v>
      </c>
      <c r="AB5344" s="21" t="s">
        <v>35083</v>
      </c>
      <c r="AC5344" s="21" t="s">
        <v>16405</v>
      </c>
    </row>
    <row r="5345" spans="1:29" ht="22.05" customHeight="1" x14ac:dyDescent="0.3">
      <c r="A5345" s="17">
        <v>5341</v>
      </c>
      <c r="B5345" s="23" t="s">
        <v>8687</v>
      </c>
      <c r="C5345" s="17" t="s">
        <v>37</v>
      </c>
      <c r="D5345" s="18" t="s">
        <v>35080</v>
      </c>
      <c r="E5345" s="18" t="s">
        <v>16388</v>
      </c>
      <c r="F5345" s="18" t="s">
        <v>25</v>
      </c>
      <c r="G5345" s="18" t="s">
        <v>16389</v>
      </c>
      <c r="H5345" s="18" t="s">
        <v>27</v>
      </c>
      <c r="I5345" s="18" t="s">
        <v>27</v>
      </c>
      <c r="J5345" s="17" t="s">
        <v>16390</v>
      </c>
      <c r="K5345" s="17" t="s">
        <v>35084</v>
      </c>
      <c r="L5345" s="17" t="s">
        <v>35085</v>
      </c>
      <c r="M5345" s="19" t="s">
        <v>26</v>
      </c>
      <c r="N5345" s="17" t="s">
        <v>16393</v>
      </c>
      <c r="O5345" s="18" t="s">
        <v>27</v>
      </c>
      <c r="P5345" s="18" t="s">
        <v>35086</v>
      </c>
      <c r="Q5345" s="18" t="s">
        <v>16395</v>
      </c>
      <c r="R5345" s="17" t="s">
        <v>16396</v>
      </c>
      <c r="S5345" s="18" t="s">
        <v>16397</v>
      </c>
      <c r="T5345" s="18" t="s">
        <v>16398</v>
      </c>
      <c r="U5345" s="17" t="s">
        <v>16399</v>
      </c>
      <c r="V5345" s="17" t="s">
        <v>16400</v>
      </c>
      <c r="W5345" s="18" t="s">
        <v>16401</v>
      </c>
      <c r="X5345" s="17" t="s">
        <v>8689</v>
      </c>
      <c r="Y5345" s="24">
        <v>0.6</v>
      </c>
      <c r="Z5345" s="18" t="s">
        <v>16402</v>
      </c>
      <c r="AA5345" s="18" t="s">
        <v>16403</v>
      </c>
      <c r="AB5345" s="18" t="s">
        <v>35083</v>
      </c>
      <c r="AC5345" s="18" t="s">
        <v>16405</v>
      </c>
    </row>
    <row r="5346" spans="1:29" ht="22.05" customHeight="1" x14ac:dyDescent="0.3">
      <c r="A5346" s="20">
        <v>5342</v>
      </c>
      <c r="B5346" s="25" t="s">
        <v>8690</v>
      </c>
      <c r="C5346" s="20" t="s">
        <v>40</v>
      </c>
      <c r="D5346" s="21" t="s">
        <v>35087</v>
      </c>
      <c r="E5346" s="21" t="s">
        <v>16388</v>
      </c>
      <c r="F5346" s="21" t="s">
        <v>25</v>
      </c>
      <c r="G5346" s="21" t="s">
        <v>16389</v>
      </c>
      <c r="H5346" s="21" t="s">
        <v>27</v>
      </c>
      <c r="I5346" s="21" t="s">
        <v>27</v>
      </c>
      <c r="J5346" s="20" t="s">
        <v>16390</v>
      </c>
      <c r="K5346" s="20" t="s">
        <v>35088</v>
      </c>
      <c r="L5346" s="20" t="s">
        <v>35085</v>
      </c>
      <c r="M5346" s="19" t="s">
        <v>26</v>
      </c>
      <c r="N5346" s="20" t="s">
        <v>16393</v>
      </c>
      <c r="O5346" s="21" t="s">
        <v>27</v>
      </c>
      <c r="P5346" s="21" t="s">
        <v>35089</v>
      </c>
      <c r="Q5346" s="21" t="s">
        <v>16395</v>
      </c>
      <c r="R5346" s="20" t="s">
        <v>16396</v>
      </c>
      <c r="S5346" s="21" t="s">
        <v>16397</v>
      </c>
      <c r="T5346" s="21" t="s">
        <v>16398</v>
      </c>
      <c r="U5346" s="20" t="s">
        <v>16399</v>
      </c>
      <c r="V5346" s="20" t="s">
        <v>16400</v>
      </c>
      <c r="W5346" s="21" t="s">
        <v>16401</v>
      </c>
      <c r="X5346" s="20" t="s">
        <v>8691</v>
      </c>
      <c r="Y5346" s="24">
        <v>0.6</v>
      </c>
      <c r="Z5346" s="21" t="s">
        <v>16402</v>
      </c>
      <c r="AA5346" s="21" t="s">
        <v>16403</v>
      </c>
      <c r="AB5346" s="21" t="s">
        <v>35090</v>
      </c>
      <c r="AC5346" s="21" t="s">
        <v>16405</v>
      </c>
    </row>
    <row r="5347" spans="1:29" ht="22.05" customHeight="1" x14ac:dyDescent="0.3">
      <c r="A5347" s="17">
        <v>5343</v>
      </c>
      <c r="B5347" s="23" t="s">
        <v>8690</v>
      </c>
      <c r="C5347" s="17" t="s">
        <v>32</v>
      </c>
      <c r="D5347" s="18" t="s">
        <v>35087</v>
      </c>
      <c r="E5347" s="18" t="s">
        <v>16388</v>
      </c>
      <c r="F5347" s="18" t="s">
        <v>25</v>
      </c>
      <c r="G5347" s="18" t="s">
        <v>16389</v>
      </c>
      <c r="H5347" s="18" t="s">
        <v>27</v>
      </c>
      <c r="I5347" s="18" t="s">
        <v>27</v>
      </c>
      <c r="J5347" s="17" t="s">
        <v>16390</v>
      </c>
      <c r="K5347" s="17" t="s">
        <v>35091</v>
      </c>
      <c r="L5347" s="17" t="s">
        <v>35085</v>
      </c>
      <c r="M5347" s="19" t="s">
        <v>26</v>
      </c>
      <c r="N5347" s="17" t="s">
        <v>16393</v>
      </c>
      <c r="O5347" s="18" t="s">
        <v>27</v>
      </c>
      <c r="P5347" s="18" t="s">
        <v>35092</v>
      </c>
      <c r="Q5347" s="18" t="s">
        <v>16395</v>
      </c>
      <c r="R5347" s="17" t="s">
        <v>16396</v>
      </c>
      <c r="S5347" s="18" t="s">
        <v>16397</v>
      </c>
      <c r="T5347" s="18" t="s">
        <v>16398</v>
      </c>
      <c r="U5347" s="17" t="s">
        <v>16399</v>
      </c>
      <c r="V5347" s="17" t="s">
        <v>16400</v>
      </c>
      <c r="W5347" s="18" t="s">
        <v>16401</v>
      </c>
      <c r="X5347" s="17" t="s">
        <v>8692</v>
      </c>
      <c r="Y5347" s="24">
        <v>0.6</v>
      </c>
      <c r="Z5347" s="18" t="s">
        <v>16402</v>
      </c>
      <c r="AA5347" s="18" t="s">
        <v>16403</v>
      </c>
      <c r="AB5347" s="18" t="s">
        <v>35090</v>
      </c>
      <c r="AC5347" s="18" t="s">
        <v>16405</v>
      </c>
    </row>
    <row r="5348" spans="1:29" ht="22.05" customHeight="1" x14ac:dyDescent="0.3">
      <c r="A5348" s="20">
        <v>5344</v>
      </c>
      <c r="B5348" s="25" t="s">
        <v>8693</v>
      </c>
      <c r="C5348" s="20" t="s">
        <v>40</v>
      </c>
      <c r="D5348" s="21" t="s">
        <v>35093</v>
      </c>
      <c r="E5348" s="21" t="s">
        <v>16388</v>
      </c>
      <c r="F5348" s="21" t="s">
        <v>25</v>
      </c>
      <c r="G5348" s="21" t="s">
        <v>16389</v>
      </c>
      <c r="H5348" s="21" t="s">
        <v>27</v>
      </c>
      <c r="I5348" s="21" t="s">
        <v>27</v>
      </c>
      <c r="J5348" s="20" t="s">
        <v>16390</v>
      </c>
      <c r="K5348" s="20" t="s">
        <v>35094</v>
      </c>
      <c r="L5348" s="20" t="s">
        <v>35095</v>
      </c>
      <c r="M5348" s="19" t="s">
        <v>26</v>
      </c>
      <c r="N5348" s="20" t="s">
        <v>16393</v>
      </c>
      <c r="O5348" s="21" t="s">
        <v>27</v>
      </c>
      <c r="P5348" s="21" t="s">
        <v>35096</v>
      </c>
      <c r="Q5348" s="21" t="s">
        <v>16395</v>
      </c>
      <c r="R5348" s="20" t="s">
        <v>16396</v>
      </c>
      <c r="S5348" s="21" t="s">
        <v>16397</v>
      </c>
      <c r="T5348" s="21" t="s">
        <v>16398</v>
      </c>
      <c r="U5348" s="20" t="s">
        <v>16399</v>
      </c>
      <c r="V5348" s="20" t="s">
        <v>16400</v>
      </c>
      <c r="W5348" s="21" t="s">
        <v>16401</v>
      </c>
      <c r="X5348" s="20" t="s">
        <v>8694</v>
      </c>
      <c r="Y5348" s="24">
        <v>0.6</v>
      </c>
      <c r="Z5348" s="21" t="s">
        <v>16402</v>
      </c>
      <c r="AA5348" s="21" t="s">
        <v>16403</v>
      </c>
      <c r="AB5348" s="21" t="s">
        <v>35097</v>
      </c>
      <c r="AC5348" s="21" t="s">
        <v>16405</v>
      </c>
    </row>
    <row r="5349" spans="1:29" ht="22.05" customHeight="1" x14ac:dyDescent="0.3">
      <c r="A5349" s="17">
        <v>5345</v>
      </c>
      <c r="B5349" s="23" t="s">
        <v>8693</v>
      </c>
      <c r="C5349" s="17" t="s">
        <v>32</v>
      </c>
      <c r="D5349" s="18" t="s">
        <v>35093</v>
      </c>
      <c r="E5349" s="18" t="s">
        <v>16388</v>
      </c>
      <c r="F5349" s="18" t="s">
        <v>25</v>
      </c>
      <c r="G5349" s="18" t="s">
        <v>16389</v>
      </c>
      <c r="H5349" s="18" t="s">
        <v>27</v>
      </c>
      <c r="I5349" s="18" t="s">
        <v>27</v>
      </c>
      <c r="J5349" s="17" t="s">
        <v>16390</v>
      </c>
      <c r="K5349" s="17" t="s">
        <v>35098</v>
      </c>
      <c r="L5349" s="17" t="s">
        <v>35095</v>
      </c>
      <c r="M5349" s="19" t="s">
        <v>26</v>
      </c>
      <c r="N5349" s="17" t="s">
        <v>16393</v>
      </c>
      <c r="O5349" s="18" t="s">
        <v>27</v>
      </c>
      <c r="P5349" s="18" t="s">
        <v>35099</v>
      </c>
      <c r="Q5349" s="18" t="s">
        <v>16395</v>
      </c>
      <c r="R5349" s="17" t="s">
        <v>16396</v>
      </c>
      <c r="S5349" s="18" t="s">
        <v>16397</v>
      </c>
      <c r="T5349" s="18" t="s">
        <v>16398</v>
      </c>
      <c r="U5349" s="17" t="s">
        <v>16399</v>
      </c>
      <c r="V5349" s="17" t="s">
        <v>16400</v>
      </c>
      <c r="W5349" s="18" t="s">
        <v>16401</v>
      </c>
      <c r="X5349" s="17" t="s">
        <v>8695</v>
      </c>
      <c r="Y5349" s="24">
        <v>0.6</v>
      </c>
      <c r="Z5349" s="18" t="s">
        <v>16402</v>
      </c>
      <c r="AA5349" s="18" t="s">
        <v>16403</v>
      </c>
      <c r="AB5349" s="18" t="s">
        <v>35097</v>
      </c>
      <c r="AC5349" s="18" t="s">
        <v>16405</v>
      </c>
    </row>
    <row r="5350" spans="1:29" ht="22.05" customHeight="1" x14ac:dyDescent="0.3">
      <c r="A5350" s="20">
        <v>5346</v>
      </c>
      <c r="B5350" s="25" t="s">
        <v>8696</v>
      </c>
      <c r="C5350" s="20" t="s">
        <v>40</v>
      </c>
      <c r="D5350" s="21" t="s">
        <v>35100</v>
      </c>
      <c r="E5350" s="21" t="s">
        <v>16388</v>
      </c>
      <c r="F5350" s="21" t="s">
        <v>25</v>
      </c>
      <c r="G5350" s="21" t="s">
        <v>16389</v>
      </c>
      <c r="H5350" s="21" t="s">
        <v>27</v>
      </c>
      <c r="I5350" s="21" t="s">
        <v>27</v>
      </c>
      <c r="J5350" s="20" t="s">
        <v>16390</v>
      </c>
      <c r="K5350" s="20" t="s">
        <v>35101</v>
      </c>
      <c r="L5350" s="20" t="s">
        <v>35102</v>
      </c>
      <c r="M5350" s="19" t="s">
        <v>26</v>
      </c>
      <c r="N5350" s="20" t="s">
        <v>16393</v>
      </c>
      <c r="O5350" s="21" t="s">
        <v>27</v>
      </c>
      <c r="P5350" s="21" t="s">
        <v>35103</v>
      </c>
      <c r="Q5350" s="21" t="s">
        <v>16395</v>
      </c>
      <c r="R5350" s="20" t="s">
        <v>16396</v>
      </c>
      <c r="S5350" s="21" t="s">
        <v>16397</v>
      </c>
      <c r="T5350" s="21" t="s">
        <v>16398</v>
      </c>
      <c r="U5350" s="20" t="s">
        <v>16399</v>
      </c>
      <c r="V5350" s="20" t="s">
        <v>16400</v>
      </c>
      <c r="W5350" s="21" t="s">
        <v>16401</v>
      </c>
      <c r="X5350" s="20" t="s">
        <v>8697</v>
      </c>
      <c r="Y5350" s="24">
        <v>0.6</v>
      </c>
      <c r="Z5350" s="21" t="s">
        <v>16402</v>
      </c>
      <c r="AA5350" s="21" t="s">
        <v>16403</v>
      </c>
      <c r="AB5350" s="21" t="s">
        <v>35104</v>
      </c>
      <c r="AC5350" s="21" t="s">
        <v>16405</v>
      </c>
    </row>
    <row r="5351" spans="1:29" ht="22.05" customHeight="1" x14ac:dyDescent="0.3">
      <c r="A5351" s="17">
        <v>5347</v>
      </c>
      <c r="B5351" s="23" t="s">
        <v>8698</v>
      </c>
      <c r="C5351" s="17" t="s">
        <v>89</v>
      </c>
      <c r="D5351" s="18" t="s">
        <v>35105</v>
      </c>
      <c r="E5351" s="18" t="s">
        <v>16388</v>
      </c>
      <c r="F5351" s="18" t="s">
        <v>25</v>
      </c>
      <c r="G5351" s="18" t="s">
        <v>16389</v>
      </c>
      <c r="H5351" s="18" t="s">
        <v>27</v>
      </c>
      <c r="I5351" s="18" t="s">
        <v>27</v>
      </c>
      <c r="J5351" s="17" t="s">
        <v>16390</v>
      </c>
      <c r="K5351" s="17" t="s">
        <v>35106</v>
      </c>
      <c r="L5351" s="17" t="s">
        <v>35102</v>
      </c>
      <c r="M5351" s="19" t="s">
        <v>26</v>
      </c>
      <c r="N5351" s="17" t="s">
        <v>16393</v>
      </c>
      <c r="O5351" s="18" t="s">
        <v>27</v>
      </c>
      <c r="P5351" s="18" t="s">
        <v>35107</v>
      </c>
      <c r="Q5351" s="18" t="s">
        <v>16395</v>
      </c>
      <c r="R5351" s="17" t="s">
        <v>16396</v>
      </c>
      <c r="S5351" s="18" t="s">
        <v>16397</v>
      </c>
      <c r="T5351" s="18" t="s">
        <v>16398</v>
      </c>
      <c r="U5351" s="17" t="s">
        <v>16399</v>
      </c>
      <c r="V5351" s="17" t="s">
        <v>16400</v>
      </c>
      <c r="W5351" s="18" t="s">
        <v>16401</v>
      </c>
      <c r="X5351" s="17" t="s">
        <v>8699</v>
      </c>
      <c r="Y5351" s="24">
        <v>0.6</v>
      </c>
      <c r="Z5351" s="18" t="s">
        <v>16402</v>
      </c>
      <c r="AA5351" s="18" t="s">
        <v>16403</v>
      </c>
      <c r="AB5351" s="18" t="s">
        <v>35108</v>
      </c>
      <c r="AC5351" s="18" t="s">
        <v>16405</v>
      </c>
    </row>
    <row r="5352" spans="1:29" ht="22.05" customHeight="1" x14ac:dyDescent="0.3">
      <c r="A5352" s="20">
        <v>5348</v>
      </c>
      <c r="B5352" s="25" t="s">
        <v>8698</v>
      </c>
      <c r="C5352" s="20" t="s">
        <v>382</v>
      </c>
      <c r="D5352" s="21" t="s">
        <v>35105</v>
      </c>
      <c r="E5352" s="21" t="s">
        <v>16388</v>
      </c>
      <c r="F5352" s="21" t="s">
        <v>25</v>
      </c>
      <c r="G5352" s="21" t="s">
        <v>16389</v>
      </c>
      <c r="H5352" s="21" t="s">
        <v>27</v>
      </c>
      <c r="I5352" s="21" t="s">
        <v>27</v>
      </c>
      <c r="J5352" s="20" t="s">
        <v>16390</v>
      </c>
      <c r="K5352" s="20" t="s">
        <v>35109</v>
      </c>
      <c r="L5352" s="20" t="s">
        <v>35102</v>
      </c>
      <c r="M5352" s="19" t="s">
        <v>26</v>
      </c>
      <c r="N5352" s="20" t="s">
        <v>16393</v>
      </c>
      <c r="O5352" s="21" t="s">
        <v>27</v>
      </c>
      <c r="P5352" s="21" t="s">
        <v>35110</v>
      </c>
      <c r="Q5352" s="21" t="s">
        <v>16395</v>
      </c>
      <c r="R5352" s="20" t="s">
        <v>16396</v>
      </c>
      <c r="S5352" s="21" t="s">
        <v>16397</v>
      </c>
      <c r="T5352" s="21" t="s">
        <v>16398</v>
      </c>
      <c r="U5352" s="20" t="s">
        <v>16399</v>
      </c>
      <c r="V5352" s="20" t="s">
        <v>16400</v>
      </c>
      <c r="W5352" s="21" t="s">
        <v>16401</v>
      </c>
      <c r="X5352" s="20" t="s">
        <v>8700</v>
      </c>
      <c r="Y5352" s="24">
        <v>0.6</v>
      </c>
      <c r="Z5352" s="21" t="s">
        <v>16402</v>
      </c>
      <c r="AA5352" s="21" t="s">
        <v>16403</v>
      </c>
      <c r="AB5352" s="21" t="s">
        <v>35108</v>
      </c>
      <c r="AC5352" s="21" t="s">
        <v>16405</v>
      </c>
    </row>
    <row r="5353" spans="1:29" ht="22.05" customHeight="1" x14ac:dyDescent="0.3">
      <c r="A5353" s="17">
        <v>5349</v>
      </c>
      <c r="B5353" s="23" t="s">
        <v>8701</v>
      </c>
      <c r="C5353" s="17" t="s">
        <v>89</v>
      </c>
      <c r="D5353" s="18" t="s">
        <v>35111</v>
      </c>
      <c r="E5353" s="18" t="s">
        <v>16388</v>
      </c>
      <c r="F5353" s="18" t="s">
        <v>25</v>
      </c>
      <c r="G5353" s="18" t="s">
        <v>16389</v>
      </c>
      <c r="H5353" s="18" t="s">
        <v>27</v>
      </c>
      <c r="I5353" s="18" t="s">
        <v>27</v>
      </c>
      <c r="J5353" s="17" t="s">
        <v>16390</v>
      </c>
      <c r="K5353" s="17" t="s">
        <v>35112</v>
      </c>
      <c r="L5353" s="17" t="s">
        <v>35113</v>
      </c>
      <c r="M5353" s="19" t="s">
        <v>26</v>
      </c>
      <c r="N5353" s="17" t="s">
        <v>16393</v>
      </c>
      <c r="O5353" s="18" t="s">
        <v>27</v>
      </c>
      <c r="P5353" s="18" t="s">
        <v>35114</v>
      </c>
      <c r="Q5353" s="18" t="s">
        <v>16395</v>
      </c>
      <c r="R5353" s="17" t="s">
        <v>16396</v>
      </c>
      <c r="S5353" s="18" t="s">
        <v>16397</v>
      </c>
      <c r="T5353" s="18" t="s">
        <v>16398</v>
      </c>
      <c r="U5353" s="17" t="s">
        <v>16399</v>
      </c>
      <c r="V5353" s="17" t="s">
        <v>16400</v>
      </c>
      <c r="W5353" s="18" t="s">
        <v>16401</v>
      </c>
      <c r="X5353" s="17" t="s">
        <v>8702</v>
      </c>
      <c r="Y5353" s="24">
        <v>0.6</v>
      </c>
      <c r="Z5353" s="18" t="s">
        <v>16402</v>
      </c>
      <c r="AA5353" s="18" t="s">
        <v>16403</v>
      </c>
      <c r="AB5353" s="18" t="s">
        <v>35115</v>
      </c>
      <c r="AC5353" s="18" t="s">
        <v>16405</v>
      </c>
    </row>
    <row r="5354" spans="1:29" ht="22.05" customHeight="1" x14ac:dyDescent="0.3">
      <c r="A5354" s="20">
        <v>5350</v>
      </c>
      <c r="B5354" s="25" t="s">
        <v>8701</v>
      </c>
      <c r="C5354" s="20" t="s">
        <v>382</v>
      </c>
      <c r="D5354" s="21" t="s">
        <v>35111</v>
      </c>
      <c r="E5354" s="21" t="s">
        <v>16388</v>
      </c>
      <c r="F5354" s="21" t="s">
        <v>25</v>
      </c>
      <c r="G5354" s="21" t="s">
        <v>16389</v>
      </c>
      <c r="H5354" s="21" t="s">
        <v>27</v>
      </c>
      <c r="I5354" s="21" t="s">
        <v>27</v>
      </c>
      <c r="J5354" s="20" t="s">
        <v>16390</v>
      </c>
      <c r="K5354" s="20" t="s">
        <v>35116</v>
      </c>
      <c r="L5354" s="20" t="s">
        <v>35113</v>
      </c>
      <c r="M5354" s="19" t="s">
        <v>26</v>
      </c>
      <c r="N5354" s="20" t="s">
        <v>16393</v>
      </c>
      <c r="O5354" s="21" t="s">
        <v>27</v>
      </c>
      <c r="P5354" s="21" t="s">
        <v>35117</v>
      </c>
      <c r="Q5354" s="21" t="s">
        <v>16395</v>
      </c>
      <c r="R5354" s="20" t="s">
        <v>16396</v>
      </c>
      <c r="S5354" s="21" t="s">
        <v>16397</v>
      </c>
      <c r="T5354" s="21" t="s">
        <v>16398</v>
      </c>
      <c r="U5354" s="20" t="s">
        <v>16399</v>
      </c>
      <c r="V5354" s="20" t="s">
        <v>16400</v>
      </c>
      <c r="W5354" s="21" t="s">
        <v>16401</v>
      </c>
      <c r="X5354" s="20" t="s">
        <v>8703</v>
      </c>
      <c r="Y5354" s="24">
        <v>0.6</v>
      </c>
      <c r="Z5354" s="21" t="s">
        <v>16402</v>
      </c>
      <c r="AA5354" s="21" t="s">
        <v>16403</v>
      </c>
      <c r="AB5354" s="21" t="s">
        <v>35115</v>
      </c>
      <c r="AC5354" s="21" t="s">
        <v>16405</v>
      </c>
    </row>
    <row r="5355" spans="1:29" ht="22.05" customHeight="1" x14ac:dyDescent="0.3">
      <c r="A5355" s="17">
        <v>5351</v>
      </c>
      <c r="B5355" s="23" t="s">
        <v>8704</v>
      </c>
      <c r="C5355" s="17" t="s">
        <v>89</v>
      </c>
      <c r="D5355" s="18" t="s">
        <v>35118</v>
      </c>
      <c r="E5355" s="18" t="s">
        <v>16388</v>
      </c>
      <c r="F5355" s="18" t="s">
        <v>25</v>
      </c>
      <c r="G5355" s="18" t="s">
        <v>16389</v>
      </c>
      <c r="H5355" s="18" t="s">
        <v>27</v>
      </c>
      <c r="I5355" s="18" t="s">
        <v>27</v>
      </c>
      <c r="J5355" s="17" t="s">
        <v>16390</v>
      </c>
      <c r="K5355" s="17" t="s">
        <v>35119</v>
      </c>
      <c r="L5355" s="17" t="s">
        <v>35120</v>
      </c>
      <c r="M5355" s="19" t="s">
        <v>26</v>
      </c>
      <c r="N5355" s="17" t="s">
        <v>16393</v>
      </c>
      <c r="O5355" s="18" t="s">
        <v>27</v>
      </c>
      <c r="P5355" s="18" t="s">
        <v>35121</v>
      </c>
      <c r="Q5355" s="18" t="s">
        <v>16395</v>
      </c>
      <c r="R5355" s="17" t="s">
        <v>16396</v>
      </c>
      <c r="S5355" s="18" t="s">
        <v>16397</v>
      </c>
      <c r="T5355" s="18" t="s">
        <v>16398</v>
      </c>
      <c r="U5355" s="17" t="s">
        <v>16399</v>
      </c>
      <c r="V5355" s="17" t="s">
        <v>16400</v>
      </c>
      <c r="W5355" s="18" t="s">
        <v>16401</v>
      </c>
      <c r="X5355" s="17" t="s">
        <v>8705</v>
      </c>
      <c r="Y5355" s="24">
        <v>0.6</v>
      </c>
      <c r="Z5355" s="18" t="s">
        <v>16402</v>
      </c>
      <c r="AA5355" s="18" t="s">
        <v>16403</v>
      </c>
      <c r="AB5355" s="18" t="s">
        <v>35122</v>
      </c>
      <c r="AC5355" s="18" t="s">
        <v>16405</v>
      </c>
    </row>
    <row r="5356" spans="1:29" ht="22.05" customHeight="1" x14ac:dyDescent="0.3">
      <c r="A5356" s="20">
        <v>5352</v>
      </c>
      <c r="B5356" s="25" t="s">
        <v>8704</v>
      </c>
      <c r="C5356" s="20" t="s">
        <v>382</v>
      </c>
      <c r="D5356" s="21" t="s">
        <v>35118</v>
      </c>
      <c r="E5356" s="21" t="s">
        <v>16388</v>
      </c>
      <c r="F5356" s="21" t="s">
        <v>25</v>
      </c>
      <c r="G5356" s="21" t="s">
        <v>16389</v>
      </c>
      <c r="H5356" s="21" t="s">
        <v>27</v>
      </c>
      <c r="I5356" s="21" t="s">
        <v>27</v>
      </c>
      <c r="J5356" s="20" t="s">
        <v>16390</v>
      </c>
      <c r="K5356" s="20" t="s">
        <v>35123</v>
      </c>
      <c r="L5356" s="20" t="s">
        <v>35120</v>
      </c>
      <c r="M5356" s="19" t="s">
        <v>26</v>
      </c>
      <c r="N5356" s="20" t="s">
        <v>16393</v>
      </c>
      <c r="O5356" s="21" t="s">
        <v>27</v>
      </c>
      <c r="P5356" s="21" t="s">
        <v>35124</v>
      </c>
      <c r="Q5356" s="21" t="s">
        <v>16395</v>
      </c>
      <c r="R5356" s="20" t="s">
        <v>16396</v>
      </c>
      <c r="S5356" s="21" t="s">
        <v>16397</v>
      </c>
      <c r="T5356" s="21" t="s">
        <v>16398</v>
      </c>
      <c r="U5356" s="20" t="s">
        <v>16399</v>
      </c>
      <c r="V5356" s="20" t="s">
        <v>16400</v>
      </c>
      <c r="W5356" s="21" t="s">
        <v>16401</v>
      </c>
      <c r="X5356" s="20" t="s">
        <v>8706</v>
      </c>
      <c r="Y5356" s="24">
        <v>0.6</v>
      </c>
      <c r="Z5356" s="21" t="s">
        <v>16402</v>
      </c>
      <c r="AA5356" s="21" t="s">
        <v>16403</v>
      </c>
      <c r="AB5356" s="21" t="s">
        <v>35122</v>
      </c>
      <c r="AC5356" s="21" t="s">
        <v>16405</v>
      </c>
    </row>
    <row r="5357" spans="1:29" ht="22.05" customHeight="1" x14ac:dyDescent="0.3">
      <c r="A5357" s="17">
        <v>5353</v>
      </c>
      <c r="B5357" s="23" t="s">
        <v>8707</v>
      </c>
      <c r="C5357" s="17" t="s">
        <v>8708</v>
      </c>
      <c r="D5357" s="18" t="s">
        <v>35125</v>
      </c>
      <c r="E5357" s="18" t="s">
        <v>16388</v>
      </c>
      <c r="F5357" s="18" t="s">
        <v>25</v>
      </c>
      <c r="G5357" s="18" t="s">
        <v>16389</v>
      </c>
      <c r="H5357" s="18" t="s">
        <v>27</v>
      </c>
      <c r="I5357" s="18" t="s">
        <v>27</v>
      </c>
      <c r="J5357" s="17" t="s">
        <v>16390</v>
      </c>
      <c r="K5357" s="17" t="s">
        <v>35126</v>
      </c>
      <c r="L5357" s="17" t="s">
        <v>35120</v>
      </c>
      <c r="M5357" s="19" t="s">
        <v>26</v>
      </c>
      <c r="N5357" s="17" t="s">
        <v>16393</v>
      </c>
      <c r="O5357" s="18" t="s">
        <v>27</v>
      </c>
      <c r="P5357" s="18" t="s">
        <v>35127</v>
      </c>
      <c r="Q5357" s="18" t="s">
        <v>16395</v>
      </c>
      <c r="R5357" s="17" t="s">
        <v>16396</v>
      </c>
      <c r="S5357" s="18" t="s">
        <v>16397</v>
      </c>
      <c r="T5357" s="18" t="s">
        <v>16398</v>
      </c>
      <c r="U5357" s="17" t="s">
        <v>16399</v>
      </c>
      <c r="V5357" s="17" t="s">
        <v>16400</v>
      </c>
      <c r="W5357" s="18" t="s">
        <v>16401</v>
      </c>
      <c r="X5357" s="17" t="s">
        <v>8709</v>
      </c>
      <c r="Y5357" s="24">
        <v>0.6</v>
      </c>
      <c r="Z5357" s="18" t="s">
        <v>16402</v>
      </c>
      <c r="AA5357" s="18" t="s">
        <v>16403</v>
      </c>
      <c r="AB5357" s="18" t="s">
        <v>35128</v>
      </c>
      <c r="AC5357" s="18" t="s">
        <v>16405</v>
      </c>
    </row>
    <row r="5358" spans="1:29" ht="22.05" customHeight="1" x14ac:dyDescent="0.3">
      <c r="A5358" s="20">
        <v>5354</v>
      </c>
      <c r="B5358" s="25" t="s">
        <v>8710</v>
      </c>
      <c r="C5358" s="20" t="s">
        <v>382</v>
      </c>
      <c r="D5358" s="21" t="s">
        <v>35129</v>
      </c>
      <c r="E5358" s="21" t="s">
        <v>16388</v>
      </c>
      <c r="F5358" s="21" t="s">
        <v>25</v>
      </c>
      <c r="G5358" s="21" t="s">
        <v>16389</v>
      </c>
      <c r="H5358" s="21" t="s">
        <v>27</v>
      </c>
      <c r="I5358" s="21" t="s">
        <v>27</v>
      </c>
      <c r="J5358" s="20" t="s">
        <v>16390</v>
      </c>
      <c r="K5358" s="20" t="s">
        <v>35130</v>
      </c>
      <c r="L5358" s="20" t="s">
        <v>35131</v>
      </c>
      <c r="M5358" s="19" t="s">
        <v>26</v>
      </c>
      <c r="N5358" s="20" t="s">
        <v>16393</v>
      </c>
      <c r="O5358" s="21" t="s">
        <v>27</v>
      </c>
      <c r="P5358" s="21" t="s">
        <v>35132</v>
      </c>
      <c r="Q5358" s="21" t="s">
        <v>16395</v>
      </c>
      <c r="R5358" s="20" t="s">
        <v>16396</v>
      </c>
      <c r="S5358" s="21" t="s">
        <v>16397</v>
      </c>
      <c r="T5358" s="21" t="s">
        <v>16398</v>
      </c>
      <c r="U5358" s="20" t="s">
        <v>16399</v>
      </c>
      <c r="V5358" s="20" t="s">
        <v>16400</v>
      </c>
      <c r="W5358" s="21" t="s">
        <v>16401</v>
      </c>
      <c r="X5358" s="20" t="s">
        <v>8711</v>
      </c>
      <c r="Y5358" s="24">
        <v>0.6</v>
      </c>
      <c r="Z5358" s="21" t="s">
        <v>16402</v>
      </c>
      <c r="AA5358" s="21" t="s">
        <v>16403</v>
      </c>
      <c r="AB5358" s="21" t="s">
        <v>35133</v>
      </c>
      <c r="AC5358" s="21" t="s">
        <v>16405</v>
      </c>
    </row>
    <row r="5359" spans="1:29" ht="22.05" customHeight="1" x14ac:dyDescent="0.3">
      <c r="A5359" s="17">
        <v>5355</v>
      </c>
      <c r="B5359" s="23" t="s">
        <v>8712</v>
      </c>
      <c r="C5359" s="17" t="s">
        <v>24</v>
      </c>
      <c r="D5359" s="18" t="s">
        <v>35134</v>
      </c>
      <c r="E5359" s="18" t="s">
        <v>16388</v>
      </c>
      <c r="F5359" s="18" t="s">
        <v>25</v>
      </c>
      <c r="G5359" s="18" t="s">
        <v>16389</v>
      </c>
      <c r="H5359" s="18" t="s">
        <v>27</v>
      </c>
      <c r="I5359" s="18" t="s">
        <v>27</v>
      </c>
      <c r="J5359" s="17" t="s">
        <v>16390</v>
      </c>
      <c r="K5359" s="17" t="s">
        <v>35135</v>
      </c>
      <c r="L5359" s="17" t="s">
        <v>35131</v>
      </c>
      <c r="M5359" s="19" t="s">
        <v>26</v>
      </c>
      <c r="N5359" s="17" t="s">
        <v>16393</v>
      </c>
      <c r="O5359" s="18" t="s">
        <v>27</v>
      </c>
      <c r="P5359" s="18" t="s">
        <v>35136</v>
      </c>
      <c r="Q5359" s="18" t="s">
        <v>16395</v>
      </c>
      <c r="R5359" s="17" t="s">
        <v>16396</v>
      </c>
      <c r="S5359" s="18" t="s">
        <v>16397</v>
      </c>
      <c r="T5359" s="18" t="s">
        <v>16398</v>
      </c>
      <c r="U5359" s="17" t="s">
        <v>16399</v>
      </c>
      <c r="V5359" s="17" t="s">
        <v>16400</v>
      </c>
      <c r="W5359" s="18" t="s">
        <v>16401</v>
      </c>
      <c r="X5359" s="17" t="s">
        <v>8713</v>
      </c>
      <c r="Y5359" s="24">
        <v>0.6</v>
      </c>
      <c r="Z5359" s="18" t="s">
        <v>16402</v>
      </c>
      <c r="AA5359" s="18" t="s">
        <v>16403</v>
      </c>
      <c r="AB5359" s="18" t="s">
        <v>35137</v>
      </c>
      <c r="AC5359" s="18" t="s">
        <v>16405</v>
      </c>
    </row>
    <row r="5360" spans="1:29" ht="22.05" customHeight="1" x14ac:dyDescent="0.3">
      <c r="A5360" s="20">
        <v>5356</v>
      </c>
      <c r="B5360" s="25" t="s">
        <v>8714</v>
      </c>
      <c r="C5360" s="20" t="s">
        <v>40</v>
      </c>
      <c r="D5360" s="21" t="s">
        <v>35138</v>
      </c>
      <c r="E5360" s="21" t="s">
        <v>16388</v>
      </c>
      <c r="F5360" s="21" t="s">
        <v>25</v>
      </c>
      <c r="G5360" s="21" t="s">
        <v>16389</v>
      </c>
      <c r="H5360" s="21" t="s">
        <v>27</v>
      </c>
      <c r="I5360" s="21" t="s">
        <v>27</v>
      </c>
      <c r="J5360" s="20" t="s">
        <v>16390</v>
      </c>
      <c r="K5360" s="20" t="s">
        <v>35139</v>
      </c>
      <c r="L5360" s="20" t="s">
        <v>35140</v>
      </c>
      <c r="M5360" s="19" t="s">
        <v>26</v>
      </c>
      <c r="N5360" s="20" t="s">
        <v>16393</v>
      </c>
      <c r="O5360" s="21" t="s">
        <v>27</v>
      </c>
      <c r="P5360" s="21" t="s">
        <v>35141</v>
      </c>
      <c r="Q5360" s="21" t="s">
        <v>16395</v>
      </c>
      <c r="R5360" s="20" t="s">
        <v>16396</v>
      </c>
      <c r="S5360" s="21" t="s">
        <v>16397</v>
      </c>
      <c r="T5360" s="21" t="s">
        <v>16398</v>
      </c>
      <c r="U5360" s="20" t="s">
        <v>16399</v>
      </c>
      <c r="V5360" s="20" t="s">
        <v>16400</v>
      </c>
      <c r="W5360" s="21" t="s">
        <v>16401</v>
      </c>
      <c r="X5360" s="20" t="s">
        <v>8715</v>
      </c>
      <c r="Y5360" s="24">
        <v>0.6</v>
      </c>
      <c r="Z5360" s="21" t="s">
        <v>16402</v>
      </c>
      <c r="AA5360" s="21" t="s">
        <v>16403</v>
      </c>
      <c r="AB5360" s="21" t="s">
        <v>35142</v>
      </c>
      <c r="AC5360" s="21" t="s">
        <v>16405</v>
      </c>
    </row>
    <row r="5361" spans="1:29" ht="22.05" customHeight="1" x14ac:dyDescent="0.3">
      <c r="A5361" s="17">
        <v>5357</v>
      </c>
      <c r="B5361" s="23" t="s">
        <v>8714</v>
      </c>
      <c r="C5361" s="17" t="s">
        <v>32</v>
      </c>
      <c r="D5361" s="18" t="s">
        <v>35138</v>
      </c>
      <c r="E5361" s="18" t="s">
        <v>16388</v>
      </c>
      <c r="F5361" s="18" t="s">
        <v>25</v>
      </c>
      <c r="G5361" s="18" t="s">
        <v>16389</v>
      </c>
      <c r="H5361" s="18" t="s">
        <v>27</v>
      </c>
      <c r="I5361" s="18" t="s">
        <v>27</v>
      </c>
      <c r="J5361" s="17" t="s">
        <v>16390</v>
      </c>
      <c r="K5361" s="17" t="s">
        <v>35143</v>
      </c>
      <c r="L5361" s="17" t="s">
        <v>35140</v>
      </c>
      <c r="M5361" s="19" t="s">
        <v>26</v>
      </c>
      <c r="N5361" s="17" t="s">
        <v>16393</v>
      </c>
      <c r="O5361" s="18" t="s">
        <v>27</v>
      </c>
      <c r="P5361" s="18" t="s">
        <v>35144</v>
      </c>
      <c r="Q5361" s="18" t="s">
        <v>16395</v>
      </c>
      <c r="R5361" s="17" t="s">
        <v>16396</v>
      </c>
      <c r="S5361" s="18" t="s">
        <v>16397</v>
      </c>
      <c r="T5361" s="18" t="s">
        <v>16398</v>
      </c>
      <c r="U5361" s="17" t="s">
        <v>16399</v>
      </c>
      <c r="V5361" s="17" t="s">
        <v>16400</v>
      </c>
      <c r="W5361" s="18" t="s">
        <v>16401</v>
      </c>
      <c r="X5361" s="17" t="s">
        <v>8716</v>
      </c>
      <c r="Y5361" s="24">
        <v>0.6</v>
      </c>
      <c r="Z5361" s="18" t="s">
        <v>16402</v>
      </c>
      <c r="AA5361" s="18" t="s">
        <v>16403</v>
      </c>
      <c r="AB5361" s="18" t="s">
        <v>35142</v>
      </c>
      <c r="AC5361" s="18" t="s">
        <v>16405</v>
      </c>
    </row>
    <row r="5362" spans="1:29" ht="22.05" customHeight="1" x14ac:dyDescent="0.3">
      <c r="A5362" s="20">
        <v>5358</v>
      </c>
      <c r="B5362" s="25" t="s">
        <v>8717</v>
      </c>
      <c r="C5362" s="20" t="s">
        <v>89</v>
      </c>
      <c r="D5362" s="21" t="s">
        <v>35145</v>
      </c>
      <c r="E5362" s="21" t="s">
        <v>16388</v>
      </c>
      <c r="F5362" s="21" t="s">
        <v>25</v>
      </c>
      <c r="G5362" s="21" t="s">
        <v>16389</v>
      </c>
      <c r="H5362" s="21" t="s">
        <v>27</v>
      </c>
      <c r="I5362" s="21" t="s">
        <v>27</v>
      </c>
      <c r="J5362" s="20" t="s">
        <v>16390</v>
      </c>
      <c r="K5362" s="20" t="s">
        <v>35146</v>
      </c>
      <c r="L5362" s="20" t="s">
        <v>35147</v>
      </c>
      <c r="M5362" s="19" t="s">
        <v>26</v>
      </c>
      <c r="N5362" s="20" t="s">
        <v>16393</v>
      </c>
      <c r="O5362" s="21" t="s">
        <v>27</v>
      </c>
      <c r="P5362" s="21" t="s">
        <v>35148</v>
      </c>
      <c r="Q5362" s="21" t="s">
        <v>16395</v>
      </c>
      <c r="R5362" s="20" t="s">
        <v>16396</v>
      </c>
      <c r="S5362" s="21" t="s">
        <v>16397</v>
      </c>
      <c r="T5362" s="21" t="s">
        <v>16398</v>
      </c>
      <c r="U5362" s="20" t="s">
        <v>16399</v>
      </c>
      <c r="V5362" s="20" t="s">
        <v>16400</v>
      </c>
      <c r="W5362" s="21" t="s">
        <v>16401</v>
      </c>
      <c r="X5362" s="20" t="s">
        <v>8718</v>
      </c>
      <c r="Y5362" s="24">
        <v>0.6</v>
      </c>
      <c r="Z5362" s="21" t="s">
        <v>16402</v>
      </c>
      <c r="AA5362" s="21" t="s">
        <v>16403</v>
      </c>
      <c r="AB5362" s="21" t="s">
        <v>35149</v>
      </c>
      <c r="AC5362" s="21" t="s">
        <v>16405</v>
      </c>
    </row>
    <row r="5363" spans="1:29" ht="22.05" customHeight="1" x14ac:dyDescent="0.3">
      <c r="A5363" s="17">
        <v>5359</v>
      </c>
      <c r="B5363" s="23" t="s">
        <v>8719</v>
      </c>
      <c r="C5363" s="17" t="s">
        <v>89</v>
      </c>
      <c r="D5363" s="18" t="s">
        <v>35150</v>
      </c>
      <c r="E5363" s="18" t="s">
        <v>16388</v>
      </c>
      <c r="F5363" s="18" t="s">
        <v>25</v>
      </c>
      <c r="G5363" s="18" t="s">
        <v>16389</v>
      </c>
      <c r="H5363" s="18" t="s">
        <v>27</v>
      </c>
      <c r="I5363" s="18" t="s">
        <v>27</v>
      </c>
      <c r="J5363" s="17" t="s">
        <v>16390</v>
      </c>
      <c r="K5363" s="17" t="s">
        <v>35151</v>
      </c>
      <c r="L5363" s="17" t="s">
        <v>35147</v>
      </c>
      <c r="M5363" s="19" t="s">
        <v>26</v>
      </c>
      <c r="N5363" s="17" t="s">
        <v>16393</v>
      </c>
      <c r="O5363" s="18" t="s">
        <v>27</v>
      </c>
      <c r="P5363" s="18" t="s">
        <v>35152</v>
      </c>
      <c r="Q5363" s="18" t="s">
        <v>16395</v>
      </c>
      <c r="R5363" s="17" t="s">
        <v>16396</v>
      </c>
      <c r="S5363" s="18" t="s">
        <v>16397</v>
      </c>
      <c r="T5363" s="18" t="s">
        <v>16398</v>
      </c>
      <c r="U5363" s="17" t="s">
        <v>16399</v>
      </c>
      <c r="V5363" s="17" t="s">
        <v>16400</v>
      </c>
      <c r="W5363" s="18" t="s">
        <v>16401</v>
      </c>
      <c r="X5363" s="17" t="s">
        <v>8720</v>
      </c>
      <c r="Y5363" s="24">
        <v>0.6</v>
      </c>
      <c r="Z5363" s="18" t="s">
        <v>16402</v>
      </c>
      <c r="AA5363" s="18" t="s">
        <v>16403</v>
      </c>
      <c r="AB5363" s="18" t="s">
        <v>35153</v>
      </c>
      <c r="AC5363" s="18" t="s">
        <v>16405</v>
      </c>
    </row>
    <row r="5364" spans="1:29" ht="22.05" customHeight="1" x14ac:dyDescent="0.3">
      <c r="A5364" s="20">
        <v>5360</v>
      </c>
      <c r="B5364" s="25" t="s">
        <v>8721</v>
      </c>
      <c r="C5364" s="20" t="s">
        <v>745</v>
      </c>
      <c r="D5364" s="21" t="s">
        <v>35154</v>
      </c>
      <c r="E5364" s="21" t="s">
        <v>16388</v>
      </c>
      <c r="F5364" s="21" t="s">
        <v>25</v>
      </c>
      <c r="G5364" s="21" t="s">
        <v>16389</v>
      </c>
      <c r="H5364" s="21" t="s">
        <v>27</v>
      </c>
      <c r="I5364" s="21" t="s">
        <v>27</v>
      </c>
      <c r="J5364" s="20" t="s">
        <v>16390</v>
      </c>
      <c r="K5364" s="20" t="s">
        <v>35155</v>
      </c>
      <c r="L5364" s="20" t="s">
        <v>35147</v>
      </c>
      <c r="M5364" s="19" t="s">
        <v>26</v>
      </c>
      <c r="N5364" s="20" t="s">
        <v>16393</v>
      </c>
      <c r="O5364" s="21" t="s">
        <v>27</v>
      </c>
      <c r="P5364" s="21" t="s">
        <v>35156</v>
      </c>
      <c r="Q5364" s="21" t="s">
        <v>16395</v>
      </c>
      <c r="R5364" s="20" t="s">
        <v>16396</v>
      </c>
      <c r="S5364" s="21" t="s">
        <v>16397</v>
      </c>
      <c r="T5364" s="21" t="s">
        <v>16398</v>
      </c>
      <c r="U5364" s="20" t="s">
        <v>16399</v>
      </c>
      <c r="V5364" s="20" t="s">
        <v>16400</v>
      </c>
      <c r="W5364" s="21" t="s">
        <v>16401</v>
      </c>
      <c r="X5364" s="20" t="s">
        <v>8722</v>
      </c>
      <c r="Y5364" s="24">
        <v>0.6</v>
      </c>
      <c r="Z5364" s="21" t="s">
        <v>16402</v>
      </c>
      <c r="AA5364" s="21" t="s">
        <v>16403</v>
      </c>
      <c r="AB5364" s="21" t="s">
        <v>35157</v>
      </c>
      <c r="AC5364" s="21" t="s">
        <v>16405</v>
      </c>
    </row>
    <row r="5365" spans="1:29" ht="22.05" customHeight="1" x14ac:dyDescent="0.3">
      <c r="A5365" s="17">
        <v>5361</v>
      </c>
      <c r="B5365" s="23" t="s">
        <v>8721</v>
      </c>
      <c r="C5365" s="17" t="s">
        <v>747</v>
      </c>
      <c r="D5365" s="18" t="s">
        <v>35154</v>
      </c>
      <c r="E5365" s="18" t="s">
        <v>16388</v>
      </c>
      <c r="F5365" s="18" t="s">
        <v>25</v>
      </c>
      <c r="G5365" s="18" t="s">
        <v>16389</v>
      </c>
      <c r="H5365" s="18" t="s">
        <v>27</v>
      </c>
      <c r="I5365" s="18" t="s">
        <v>27</v>
      </c>
      <c r="J5365" s="17" t="s">
        <v>16390</v>
      </c>
      <c r="K5365" s="17" t="s">
        <v>35158</v>
      </c>
      <c r="L5365" s="17" t="s">
        <v>35159</v>
      </c>
      <c r="M5365" s="19" t="s">
        <v>26</v>
      </c>
      <c r="N5365" s="17" t="s">
        <v>16393</v>
      </c>
      <c r="O5365" s="18" t="s">
        <v>27</v>
      </c>
      <c r="P5365" s="18" t="s">
        <v>35160</v>
      </c>
      <c r="Q5365" s="18" t="s">
        <v>16395</v>
      </c>
      <c r="R5365" s="17" t="s">
        <v>16396</v>
      </c>
      <c r="S5365" s="18" t="s">
        <v>16397</v>
      </c>
      <c r="T5365" s="18" t="s">
        <v>16398</v>
      </c>
      <c r="U5365" s="17" t="s">
        <v>16399</v>
      </c>
      <c r="V5365" s="17" t="s">
        <v>16400</v>
      </c>
      <c r="W5365" s="18" t="s">
        <v>16401</v>
      </c>
      <c r="X5365" s="17" t="s">
        <v>8723</v>
      </c>
      <c r="Y5365" s="24">
        <v>0.6</v>
      </c>
      <c r="Z5365" s="18" t="s">
        <v>16402</v>
      </c>
      <c r="AA5365" s="18" t="s">
        <v>16403</v>
      </c>
      <c r="AB5365" s="18" t="s">
        <v>35157</v>
      </c>
      <c r="AC5365" s="18" t="s">
        <v>16405</v>
      </c>
    </row>
    <row r="5366" spans="1:29" ht="22.05" customHeight="1" x14ac:dyDescent="0.3">
      <c r="A5366" s="20">
        <v>5362</v>
      </c>
      <c r="B5366" s="25" t="s">
        <v>8724</v>
      </c>
      <c r="C5366" s="20" t="s">
        <v>40</v>
      </c>
      <c r="D5366" s="21" t="s">
        <v>35161</v>
      </c>
      <c r="E5366" s="21" t="s">
        <v>16388</v>
      </c>
      <c r="F5366" s="21" t="s">
        <v>25</v>
      </c>
      <c r="G5366" s="21" t="s">
        <v>16389</v>
      </c>
      <c r="H5366" s="21" t="s">
        <v>27</v>
      </c>
      <c r="I5366" s="21" t="s">
        <v>27</v>
      </c>
      <c r="J5366" s="20" t="s">
        <v>16390</v>
      </c>
      <c r="K5366" s="20" t="s">
        <v>35162</v>
      </c>
      <c r="L5366" s="20" t="s">
        <v>35159</v>
      </c>
      <c r="M5366" s="19" t="s">
        <v>26</v>
      </c>
      <c r="N5366" s="20" t="s">
        <v>16393</v>
      </c>
      <c r="O5366" s="21" t="s">
        <v>27</v>
      </c>
      <c r="P5366" s="21" t="s">
        <v>35163</v>
      </c>
      <c r="Q5366" s="21" t="s">
        <v>16395</v>
      </c>
      <c r="R5366" s="20" t="s">
        <v>16396</v>
      </c>
      <c r="S5366" s="21" t="s">
        <v>16397</v>
      </c>
      <c r="T5366" s="21" t="s">
        <v>16398</v>
      </c>
      <c r="U5366" s="20" t="s">
        <v>16399</v>
      </c>
      <c r="V5366" s="20" t="s">
        <v>16400</v>
      </c>
      <c r="W5366" s="21" t="s">
        <v>16401</v>
      </c>
      <c r="X5366" s="20" t="s">
        <v>8725</v>
      </c>
      <c r="Y5366" s="24">
        <v>0.6</v>
      </c>
      <c r="Z5366" s="21" t="s">
        <v>16402</v>
      </c>
      <c r="AA5366" s="21" t="s">
        <v>16403</v>
      </c>
      <c r="AB5366" s="21" t="s">
        <v>35164</v>
      </c>
      <c r="AC5366" s="21" t="s">
        <v>16405</v>
      </c>
    </row>
    <row r="5367" spans="1:29" ht="22.05" customHeight="1" x14ac:dyDescent="0.3">
      <c r="A5367" s="17">
        <v>5363</v>
      </c>
      <c r="B5367" s="23" t="s">
        <v>8724</v>
      </c>
      <c r="C5367" s="17" t="s">
        <v>32</v>
      </c>
      <c r="D5367" s="18" t="s">
        <v>35161</v>
      </c>
      <c r="E5367" s="18" t="s">
        <v>16388</v>
      </c>
      <c r="F5367" s="18" t="s">
        <v>25</v>
      </c>
      <c r="G5367" s="18" t="s">
        <v>16389</v>
      </c>
      <c r="H5367" s="18" t="s">
        <v>27</v>
      </c>
      <c r="I5367" s="18" t="s">
        <v>27</v>
      </c>
      <c r="J5367" s="17" t="s">
        <v>16390</v>
      </c>
      <c r="K5367" s="17" t="s">
        <v>35165</v>
      </c>
      <c r="L5367" s="17" t="s">
        <v>35166</v>
      </c>
      <c r="M5367" s="19" t="s">
        <v>26</v>
      </c>
      <c r="N5367" s="17" t="s">
        <v>16393</v>
      </c>
      <c r="O5367" s="18" t="s">
        <v>27</v>
      </c>
      <c r="P5367" s="18" t="s">
        <v>35167</v>
      </c>
      <c r="Q5367" s="18" t="s">
        <v>16395</v>
      </c>
      <c r="R5367" s="17" t="s">
        <v>16396</v>
      </c>
      <c r="S5367" s="18" t="s">
        <v>16397</v>
      </c>
      <c r="T5367" s="18" t="s">
        <v>16398</v>
      </c>
      <c r="U5367" s="17" t="s">
        <v>16399</v>
      </c>
      <c r="V5367" s="17" t="s">
        <v>16400</v>
      </c>
      <c r="W5367" s="18" t="s">
        <v>16401</v>
      </c>
      <c r="X5367" s="17" t="s">
        <v>8726</v>
      </c>
      <c r="Y5367" s="24">
        <v>0.6</v>
      </c>
      <c r="Z5367" s="18" t="s">
        <v>16402</v>
      </c>
      <c r="AA5367" s="18" t="s">
        <v>16403</v>
      </c>
      <c r="AB5367" s="18" t="s">
        <v>35164</v>
      </c>
      <c r="AC5367" s="18" t="s">
        <v>16405</v>
      </c>
    </row>
    <row r="5368" spans="1:29" ht="22.05" customHeight="1" x14ac:dyDescent="0.3">
      <c r="A5368" s="20">
        <v>5364</v>
      </c>
      <c r="B5368" s="25" t="s">
        <v>8727</v>
      </c>
      <c r="C5368" s="20" t="s">
        <v>40</v>
      </c>
      <c r="D5368" s="21" t="s">
        <v>35168</v>
      </c>
      <c r="E5368" s="21" t="s">
        <v>16388</v>
      </c>
      <c r="F5368" s="21" t="s">
        <v>25</v>
      </c>
      <c r="G5368" s="21" t="s">
        <v>16389</v>
      </c>
      <c r="H5368" s="21" t="s">
        <v>27</v>
      </c>
      <c r="I5368" s="21" t="s">
        <v>27</v>
      </c>
      <c r="J5368" s="20" t="s">
        <v>16390</v>
      </c>
      <c r="K5368" s="20" t="s">
        <v>35169</v>
      </c>
      <c r="L5368" s="20" t="s">
        <v>35166</v>
      </c>
      <c r="M5368" s="19" t="s">
        <v>26</v>
      </c>
      <c r="N5368" s="20" t="s">
        <v>16393</v>
      </c>
      <c r="O5368" s="21" t="s">
        <v>27</v>
      </c>
      <c r="P5368" s="21" t="s">
        <v>35170</v>
      </c>
      <c r="Q5368" s="21" t="s">
        <v>16395</v>
      </c>
      <c r="R5368" s="20" t="s">
        <v>16396</v>
      </c>
      <c r="S5368" s="21" t="s">
        <v>16397</v>
      </c>
      <c r="T5368" s="21" t="s">
        <v>16398</v>
      </c>
      <c r="U5368" s="20" t="s">
        <v>16399</v>
      </c>
      <c r="V5368" s="20" t="s">
        <v>16400</v>
      </c>
      <c r="W5368" s="21" t="s">
        <v>16401</v>
      </c>
      <c r="X5368" s="20" t="s">
        <v>8728</v>
      </c>
      <c r="Y5368" s="24">
        <v>0.6</v>
      </c>
      <c r="Z5368" s="21" t="s">
        <v>16402</v>
      </c>
      <c r="AA5368" s="21" t="s">
        <v>16403</v>
      </c>
      <c r="AB5368" s="21" t="s">
        <v>35171</v>
      </c>
      <c r="AC5368" s="21" t="s">
        <v>16405</v>
      </c>
    </row>
    <row r="5369" spans="1:29" ht="22.05" customHeight="1" x14ac:dyDescent="0.3">
      <c r="A5369" s="17">
        <v>5365</v>
      </c>
      <c r="B5369" s="23" t="s">
        <v>8727</v>
      </c>
      <c r="C5369" s="17" t="s">
        <v>32</v>
      </c>
      <c r="D5369" s="18" t="s">
        <v>35168</v>
      </c>
      <c r="E5369" s="18" t="s">
        <v>16388</v>
      </c>
      <c r="F5369" s="18" t="s">
        <v>25</v>
      </c>
      <c r="G5369" s="18" t="s">
        <v>16389</v>
      </c>
      <c r="H5369" s="18" t="s">
        <v>27</v>
      </c>
      <c r="I5369" s="18" t="s">
        <v>27</v>
      </c>
      <c r="J5369" s="17" t="s">
        <v>16390</v>
      </c>
      <c r="K5369" s="17" t="s">
        <v>35172</v>
      </c>
      <c r="L5369" s="17" t="s">
        <v>35166</v>
      </c>
      <c r="M5369" s="19" t="s">
        <v>26</v>
      </c>
      <c r="N5369" s="17" t="s">
        <v>16393</v>
      </c>
      <c r="O5369" s="18" t="s">
        <v>27</v>
      </c>
      <c r="P5369" s="18" t="s">
        <v>35173</v>
      </c>
      <c r="Q5369" s="18" t="s">
        <v>16395</v>
      </c>
      <c r="R5369" s="17" t="s">
        <v>16396</v>
      </c>
      <c r="S5369" s="18" t="s">
        <v>16397</v>
      </c>
      <c r="T5369" s="18" t="s">
        <v>16398</v>
      </c>
      <c r="U5369" s="17" t="s">
        <v>16399</v>
      </c>
      <c r="V5369" s="17" t="s">
        <v>16400</v>
      </c>
      <c r="W5369" s="18" t="s">
        <v>16401</v>
      </c>
      <c r="X5369" s="17" t="s">
        <v>8729</v>
      </c>
      <c r="Y5369" s="24">
        <v>0.6</v>
      </c>
      <c r="Z5369" s="18" t="s">
        <v>16402</v>
      </c>
      <c r="AA5369" s="18" t="s">
        <v>16403</v>
      </c>
      <c r="AB5369" s="18" t="s">
        <v>35171</v>
      </c>
      <c r="AC5369" s="18" t="s">
        <v>16405</v>
      </c>
    </row>
    <row r="5370" spans="1:29" ht="22.05" customHeight="1" x14ac:dyDescent="0.3">
      <c r="A5370" s="20">
        <v>5366</v>
      </c>
      <c r="B5370" s="25" t="s">
        <v>8730</v>
      </c>
      <c r="C5370" s="20" t="s">
        <v>89</v>
      </c>
      <c r="D5370" s="21" t="s">
        <v>35174</v>
      </c>
      <c r="E5370" s="21" t="s">
        <v>16388</v>
      </c>
      <c r="F5370" s="21" t="s">
        <v>25</v>
      </c>
      <c r="G5370" s="21" t="s">
        <v>16389</v>
      </c>
      <c r="H5370" s="21" t="s">
        <v>27</v>
      </c>
      <c r="I5370" s="21" t="s">
        <v>27</v>
      </c>
      <c r="J5370" s="20" t="s">
        <v>16390</v>
      </c>
      <c r="K5370" s="20" t="s">
        <v>35175</v>
      </c>
      <c r="L5370" s="20" t="s">
        <v>35176</v>
      </c>
      <c r="M5370" s="19" t="s">
        <v>26</v>
      </c>
      <c r="N5370" s="20" t="s">
        <v>16393</v>
      </c>
      <c r="O5370" s="21" t="s">
        <v>27</v>
      </c>
      <c r="P5370" s="21" t="s">
        <v>35177</v>
      </c>
      <c r="Q5370" s="21" t="s">
        <v>16395</v>
      </c>
      <c r="R5370" s="20" t="s">
        <v>16396</v>
      </c>
      <c r="S5370" s="21" t="s">
        <v>16397</v>
      </c>
      <c r="T5370" s="21" t="s">
        <v>16398</v>
      </c>
      <c r="U5370" s="20" t="s">
        <v>16399</v>
      </c>
      <c r="V5370" s="20" t="s">
        <v>16400</v>
      </c>
      <c r="W5370" s="21" t="s">
        <v>16401</v>
      </c>
      <c r="X5370" s="20" t="s">
        <v>8731</v>
      </c>
      <c r="Y5370" s="24">
        <v>0.6</v>
      </c>
      <c r="Z5370" s="21" t="s">
        <v>16402</v>
      </c>
      <c r="AA5370" s="21" t="s">
        <v>16403</v>
      </c>
      <c r="AB5370" s="21" t="s">
        <v>35178</v>
      </c>
      <c r="AC5370" s="21" t="s">
        <v>16405</v>
      </c>
    </row>
    <row r="5371" spans="1:29" ht="22.05" customHeight="1" x14ac:dyDescent="0.3">
      <c r="A5371" s="17">
        <v>5367</v>
      </c>
      <c r="B5371" s="23" t="s">
        <v>8730</v>
      </c>
      <c r="C5371" s="17" t="s">
        <v>1495</v>
      </c>
      <c r="D5371" s="18" t="s">
        <v>35174</v>
      </c>
      <c r="E5371" s="18" t="s">
        <v>16388</v>
      </c>
      <c r="F5371" s="18" t="s">
        <v>25</v>
      </c>
      <c r="G5371" s="18" t="s">
        <v>16389</v>
      </c>
      <c r="H5371" s="18" t="s">
        <v>27</v>
      </c>
      <c r="I5371" s="18" t="s">
        <v>27</v>
      </c>
      <c r="J5371" s="17" t="s">
        <v>16390</v>
      </c>
      <c r="K5371" s="17" t="s">
        <v>35179</v>
      </c>
      <c r="L5371" s="17" t="s">
        <v>35176</v>
      </c>
      <c r="M5371" s="19" t="s">
        <v>26</v>
      </c>
      <c r="N5371" s="17" t="s">
        <v>16393</v>
      </c>
      <c r="O5371" s="18" t="s">
        <v>27</v>
      </c>
      <c r="P5371" s="18" t="s">
        <v>35180</v>
      </c>
      <c r="Q5371" s="18" t="s">
        <v>16395</v>
      </c>
      <c r="R5371" s="17" t="s">
        <v>16396</v>
      </c>
      <c r="S5371" s="18" t="s">
        <v>16397</v>
      </c>
      <c r="T5371" s="18" t="s">
        <v>16398</v>
      </c>
      <c r="U5371" s="17" t="s">
        <v>16399</v>
      </c>
      <c r="V5371" s="17" t="s">
        <v>16400</v>
      </c>
      <c r="W5371" s="18" t="s">
        <v>16401</v>
      </c>
      <c r="X5371" s="17" t="s">
        <v>8732</v>
      </c>
      <c r="Y5371" s="24">
        <v>0.6</v>
      </c>
      <c r="Z5371" s="18" t="s">
        <v>16402</v>
      </c>
      <c r="AA5371" s="18" t="s">
        <v>16403</v>
      </c>
      <c r="AB5371" s="18" t="s">
        <v>35178</v>
      </c>
      <c r="AC5371" s="18" t="s">
        <v>16405</v>
      </c>
    </row>
    <row r="5372" spans="1:29" ht="22.05" customHeight="1" x14ac:dyDescent="0.3">
      <c r="A5372" s="20">
        <v>5368</v>
      </c>
      <c r="B5372" s="25" t="s">
        <v>8733</v>
      </c>
      <c r="C5372" s="20" t="s">
        <v>40</v>
      </c>
      <c r="D5372" s="21" t="s">
        <v>35181</v>
      </c>
      <c r="E5372" s="21" t="s">
        <v>16388</v>
      </c>
      <c r="F5372" s="21" t="s">
        <v>25</v>
      </c>
      <c r="G5372" s="21" t="s">
        <v>16389</v>
      </c>
      <c r="H5372" s="21" t="s">
        <v>27</v>
      </c>
      <c r="I5372" s="21" t="s">
        <v>27</v>
      </c>
      <c r="J5372" s="20" t="s">
        <v>16390</v>
      </c>
      <c r="K5372" s="20" t="s">
        <v>35182</v>
      </c>
      <c r="L5372" s="20" t="s">
        <v>35183</v>
      </c>
      <c r="M5372" s="19" t="s">
        <v>26</v>
      </c>
      <c r="N5372" s="20" t="s">
        <v>16393</v>
      </c>
      <c r="O5372" s="21" t="s">
        <v>27</v>
      </c>
      <c r="P5372" s="21" t="s">
        <v>35184</v>
      </c>
      <c r="Q5372" s="21" t="s">
        <v>16395</v>
      </c>
      <c r="R5372" s="20" t="s">
        <v>16396</v>
      </c>
      <c r="S5372" s="21" t="s">
        <v>16397</v>
      </c>
      <c r="T5372" s="21" t="s">
        <v>16398</v>
      </c>
      <c r="U5372" s="20" t="s">
        <v>16399</v>
      </c>
      <c r="V5372" s="20" t="s">
        <v>16400</v>
      </c>
      <c r="W5372" s="21" t="s">
        <v>16401</v>
      </c>
      <c r="X5372" s="20" t="s">
        <v>8734</v>
      </c>
      <c r="Y5372" s="24">
        <v>0.6</v>
      </c>
      <c r="Z5372" s="21" t="s">
        <v>16402</v>
      </c>
      <c r="AA5372" s="21" t="s">
        <v>16403</v>
      </c>
      <c r="AB5372" s="21" t="s">
        <v>35185</v>
      </c>
      <c r="AC5372" s="21" t="s">
        <v>16405</v>
      </c>
    </row>
    <row r="5373" spans="1:29" ht="22.05" customHeight="1" x14ac:dyDescent="0.3">
      <c r="A5373" s="17">
        <v>5369</v>
      </c>
      <c r="B5373" s="23" t="s">
        <v>8733</v>
      </c>
      <c r="C5373" s="17" t="s">
        <v>32</v>
      </c>
      <c r="D5373" s="18" t="s">
        <v>35181</v>
      </c>
      <c r="E5373" s="18" t="s">
        <v>16388</v>
      </c>
      <c r="F5373" s="18" t="s">
        <v>25</v>
      </c>
      <c r="G5373" s="18" t="s">
        <v>16389</v>
      </c>
      <c r="H5373" s="18" t="s">
        <v>27</v>
      </c>
      <c r="I5373" s="18" t="s">
        <v>27</v>
      </c>
      <c r="J5373" s="17" t="s">
        <v>16390</v>
      </c>
      <c r="K5373" s="17" t="s">
        <v>35186</v>
      </c>
      <c r="L5373" s="17" t="s">
        <v>35183</v>
      </c>
      <c r="M5373" s="19" t="s">
        <v>26</v>
      </c>
      <c r="N5373" s="17" t="s">
        <v>16393</v>
      </c>
      <c r="O5373" s="18" t="s">
        <v>27</v>
      </c>
      <c r="P5373" s="18" t="s">
        <v>35187</v>
      </c>
      <c r="Q5373" s="18" t="s">
        <v>16395</v>
      </c>
      <c r="R5373" s="17" t="s">
        <v>16396</v>
      </c>
      <c r="S5373" s="18" t="s">
        <v>16397</v>
      </c>
      <c r="T5373" s="18" t="s">
        <v>16398</v>
      </c>
      <c r="U5373" s="17" t="s">
        <v>16399</v>
      </c>
      <c r="V5373" s="17" t="s">
        <v>16400</v>
      </c>
      <c r="W5373" s="18" t="s">
        <v>16401</v>
      </c>
      <c r="X5373" s="17" t="s">
        <v>8735</v>
      </c>
      <c r="Y5373" s="24">
        <v>0.6</v>
      </c>
      <c r="Z5373" s="18" t="s">
        <v>16402</v>
      </c>
      <c r="AA5373" s="18" t="s">
        <v>16403</v>
      </c>
      <c r="AB5373" s="18" t="s">
        <v>35185</v>
      </c>
      <c r="AC5373" s="18" t="s">
        <v>16405</v>
      </c>
    </row>
    <row r="5374" spans="1:29" ht="22.05" customHeight="1" x14ac:dyDescent="0.3">
      <c r="A5374" s="20">
        <v>5370</v>
      </c>
      <c r="B5374" s="25" t="s">
        <v>8736</v>
      </c>
      <c r="C5374" s="20" t="s">
        <v>40</v>
      </c>
      <c r="D5374" s="21" t="s">
        <v>35188</v>
      </c>
      <c r="E5374" s="21" t="s">
        <v>16388</v>
      </c>
      <c r="F5374" s="21" t="s">
        <v>25</v>
      </c>
      <c r="G5374" s="21" t="s">
        <v>16389</v>
      </c>
      <c r="H5374" s="21" t="s">
        <v>27</v>
      </c>
      <c r="I5374" s="21" t="s">
        <v>27</v>
      </c>
      <c r="J5374" s="20" t="s">
        <v>16390</v>
      </c>
      <c r="K5374" s="20" t="s">
        <v>35189</v>
      </c>
      <c r="L5374" s="20" t="s">
        <v>35190</v>
      </c>
      <c r="M5374" s="19" t="s">
        <v>26</v>
      </c>
      <c r="N5374" s="20" t="s">
        <v>16393</v>
      </c>
      <c r="O5374" s="21" t="s">
        <v>27</v>
      </c>
      <c r="P5374" s="21" t="s">
        <v>35191</v>
      </c>
      <c r="Q5374" s="21" t="s">
        <v>16395</v>
      </c>
      <c r="R5374" s="20" t="s">
        <v>16396</v>
      </c>
      <c r="S5374" s="21" t="s">
        <v>16397</v>
      </c>
      <c r="T5374" s="21" t="s">
        <v>16398</v>
      </c>
      <c r="U5374" s="20" t="s">
        <v>16399</v>
      </c>
      <c r="V5374" s="20" t="s">
        <v>16400</v>
      </c>
      <c r="W5374" s="21" t="s">
        <v>16401</v>
      </c>
      <c r="X5374" s="20" t="s">
        <v>8737</v>
      </c>
      <c r="Y5374" s="24">
        <v>0.6</v>
      </c>
      <c r="Z5374" s="21" t="s">
        <v>16402</v>
      </c>
      <c r="AA5374" s="21" t="s">
        <v>16403</v>
      </c>
      <c r="AB5374" s="21" t="s">
        <v>35192</v>
      </c>
      <c r="AC5374" s="21" t="s">
        <v>16405</v>
      </c>
    </row>
    <row r="5375" spans="1:29" ht="22.05" customHeight="1" x14ac:dyDescent="0.3">
      <c r="A5375" s="17">
        <v>5371</v>
      </c>
      <c r="B5375" s="23" t="s">
        <v>8736</v>
      </c>
      <c r="C5375" s="17" t="s">
        <v>32</v>
      </c>
      <c r="D5375" s="18" t="s">
        <v>35188</v>
      </c>
      <c r="E5375" s="18" t="s">
        <v>16388</v>
      </c>
      <c r="F5375" s="18" t="s">
        <v>25</v>
      </c>
      <c r="G5375" s="18" t="s">
        <v>16389</v>
      </c>
      <c r="H5375" s="18" t="s">
        <v>27</v>
      </c>
      <c r="I5375" s="18" t="s">
        <v>27</v>
      </c>
      <c r="J5375" s="17" t="s">
        <v>16390</v>
      </c>
      <c r="K5375" s="17" t="s">
        <v>35193</v>
      </c>
      <c r="L5375" s="17" t="s">
        <v>35190</v>
      </c>
      <c r="M5375" s="19" t="s">
        <v>26</v>
      </c>
      <c r="N5375" s="17" t="s">
        <v>16393</v>
      </c>
      <c r="O5375" s="18" t="s">
        <v>27</v>
      </c>
      <c r="P5375" s="18" t="s">
        <v>35194</v>
      </c>
      <c r="Q5375" s="18" t="s">
        <v>16395</v>
      </c>
      <c r="R5375" s="17" t="s">
        <v>16396</v>
      </c>
      <c r="S5375" s="18" t="s">
        <v>16397</v>
      </c>
      <c r="T5375" s="18" t="s">
        <v>16398</v>
      </c>
      <c r="U5375" s="17" t="s">
        <v>16399</v>
      </c>
      <c r="V5375" s="17" t="s">
        <v>16400</v>
      </c>
      <c r="W5375" s="18" t="s">
        <v>16401</v>
      </c>
      <c r="X5375" s="17" t="s">
        <v>8738</v>
      </c>
      <c r="Y5375" s="24">
        <v>0.6</v>
      </c>
      <c r="Z5375" s="18" t="s">
        <v>16402</v>
      </c>
      <c r="AA5375" s="18" t="s">
        <v>16403</v>
      </c>
      <c r="AB5375" s="18" t="s">
        <v>35192</v>
      </c>
      <c r="AC5375" s="18" t="s">
        <v>16405</v>
      </c>
    </row>
    <row r="5376" spans="1:29" ht="22.05" customHeight="1" x14ac:dyDescent="0.3">
      <c r="A5376" s="20">
        <v>5372</v>
      </c>
      <c r="B5376" s="25" t="s">
        <v>8739</v>
      </c>
      <c r="C5376" s="20" t="s">
        <v>89</v>
      </c>
      <c r="D5376" s="21" t="s">
        <v>35195</v>
      </c>
      <c r="E5376" s="21" t="s">
        <v>16388</v>
      </c>
      <c r="F5376" s="21" t="s">
        <v>25</v>
      </c>
      <c r="G5376" s="21" t="s">
        <v>16389</v>
      </c>
      <c r="H5376" s="21" t="s">
        <v>27</v>
      </c>
      <c r="I5376" s="21" t="s">
        <v>27</v>
      </c>
      <c r="J5376" s="20" t="s">
        <v>16390</v>
      </c>
      <c r="K5376" s="20" t="s">
        <v>35196</v>
      </c>
      <c r="L5376" s="20" t="s">
        <v>35190</v>
      </c>
      <c r="M5376" s="19" t="s">
        <v>26</v>
      </c>
      <c r="N5376" s="20" t="s">
        <v>16393</v>
      </c>
      <c r="O5376" s="21" t="s">
        <v>27</v>
      </c>
      <c r="P5376" s="21" t="s">
        <v>35197</v>
      </c>
      <c r="Q5376" s="21" t="s">
        <v>16395</v>
      </c>
      <c r="R5376" s="20" t="s">
        <v>16396</v>
      </c>
      <c r="S5376" s="21" t="s">
        <v>16397</v>
      </c>
      <c r="T5376" s="21" t="s">
        <v>16398</v>
      </c>
      <c r="U5376" s="20" t="s">
        <v>16399</v>
      </c>
      <c r="V5376" s="20" t="s">
        <v>16400</v>
      </c>
      <c r="W5376" s="21" t="s">
        <v>16401</v>
      </c>
      <c r="X5376" s="20" t="s">
        <v>8740</v>
      </c>
      <c r="Y5376" s="24">
        <v>0.6</v>
      </c>
      <c r="Z5376" s="21" t="s">
        <v>16402</v>
      </c>
      <c r="AA5376" s="21" t="s">
        <v>16403</v>
      </c>
      <c r="AB5376" s="21" t="s">
        <v>35198</v>
      </c>
      <c r="AC5376" s="21" t="s">
        <v>16405</v>
      </c>
    </row>
    <row r="5377" spans="1:29" ht="22.05" customHeight="1" x14ac:dyDescent="0.3">
      <c r="A5377" s="17">
        <v>5373</v>
      </c>
      <c r="B5377" s="23" t="s">
        <v>8739</v>
      </c>
      <c r="C5377" s="17" t="s">
        <v>403</v>
      </c>
      <c r="D5377" s="18" t="s">
        <v>35195</v>
      </c>
      <c r="E5377" s="18" t="s">
        <v>16388</v>
      </c>
      <c r="F5377" s="18" t="s">
        <v>25</v>
      </c>
      <c r="G5377" s="18" t="s">
        <v>16389</v>
      </c>
      <c r="H5377" s="18" t="s">
        <v>27</v>
      </c>
      <c r="I5377" s="18" t="s">
        <v>27</v>
      </c>
      <c r="J5377" s="17" t="s">
        <v>16390</v>
      </c>
      <c r="K5377" s="17" t="s">
        <v>35199</v>
      </c>
      <c r="L5377" s="17" t="s">
        <v>35200</v>
      </c>
      <c r="M5377" s="19" t="s">
        <v>26</v>
      </c>
      <c r="N5377" s="17" t="s">
        <v>16393</v>
      </c>
      <c r="O5377" s="18" t="s">
        <v>27</v>
      </c>
      <c r="P5377" s="18" t="s">
        <v>35201</v>
      </c>
      <c r="Q5377" s="18" t="s">
        <v>16395</v>
      </c>
      <c r="R5377" s="17" t="s">
        <v>16396</v>
      </c>
      <c r="S5377" s="18" t="s">
        <v>16397</v>
      </c>
      <c r="T5377" s="18" t="s">
        <v>16398</v>
      </c>
      <c r="U5377" s="17" t="s">
        <v>16399</v>
      </c>
      <c r="V5377" s="17" t="s">
        <v>16400</v>
      </c>
      <c r="W5377" s="18" t="s">
        <v>16401</v>
      </c>
      <c r="X5377" s="17" t="s">
        <v>8741</v>
      </c>
      <c r="Y5377" s="24">
        <v>0.6</v>
      </c>
      <c r="Z5377" s="18" t="s">
        <v>16402</v>
      </c>
      <c r="AA5377" s="18" t="s">
        <v>16403</v>
      </c>
      <c r="AB5377" s="18" t="s">
        <v>35198</v>
      </c>
      <c r="AC5377" s="18" t="s">
        <v>16405</v>
      </c>
    </row>
    <row r="5378" spans="1:29" ht="22.05" customHeight="1" x14ac:dyDescent="0.3">
      <c r="A5378" s="20">
        <v>5374</v>
      </c>
      <c r="B5378" s="25" t="s">
        <v>8742</v>
      </c>
      <c r="C5378" s="20" t="s">
        <v>89</v>
      </c>
      <c r="D5378" s="21" t="s">
        <v>35202</v>
      </c>
      <c r="E5378" s="21" t="s">
        <v>16388</v>
      </c>
      <c r="F5378" s="21" t="s">
        <v>25</v>
      </c>
      <c r="G5378" s="21" t="s">
        <v>16389</v>
      </c>
      <c r="H5378" s="21" t="s">
        <v>27</v>
      </c>
      <c r="I5378" s="21" t="s">
        <v>27</v>
      </c>
      <c r="J5378" s="20" t="s">
        <v>16390</v>
      </c>
      <c r="K5378" s="20" t="s">
        <v>35203</v>
      </c>
      <c r="L5378" s="20" t="s">
        <v>35200</v>
      </c>
      <c r="M5378" s="19" t="s">
        <v>26</v>
      </c>
      <c r="N5378" s="20" t="s">
        <v>16393</v>
      </c>
      <c r="O5378" s="21" t="s">
        <v>27</v>
      </c>
      <c r="P5378" s="21" t="s">
        <v>35204</v>
      </c>
      <c r="Q5378" s="21" t="s">
        <v>16395</v>
      </c>
      <c r="R5378" s="20" t="s">
        <v>16396</v>
      </c>
      <c r="S5378" s="21" t="s">
        <v>16397</v>
      </c>
      <c r="T5378" s="21" t="s">
        <v>16398</v>
      </c>
      <c r="U5378" s="20" t="s">
        <v>16399</v>
      </c>
      <c r="V5378" s="20" t="s">
        <v>16400</v>
      </c>
      <c r="W5378" s="21" t="s">
        <v>16401</v>
      </c>
      <c r="X5378" s="20" t="s">
        <v>8743</v>
      </c>
      <c r="Y5378" s="24">
        <v>0.6</v>
      </c>
      <c r="Z5378" s="21" t="s">
        <v>16402</v>
      </c>
      <c r="AA5378" s="21" t="s">
        <v>16403</v>
      </c>
      <c r="AB5378" s="21" t="s">
        <v>35205</v>
      </c>
      <c r="AC5378" s="21" t="s">
        <v>16405</v>
      </c>
    </row>
    <row r="5379" spans="1:29" ht="22.05" customHeight="1" x14ac:dyDescent="0.3">
      <c r="A5379" s="17">
        <v>5375</v>
      </c>
      <c r="B5379" s="23" t="s">
        <v>8742</v>
      </c>
      <c r="C5379" s="17" t="s">
        <v>595</v>
      </c>
      <c r="D5379" s="18" t="s">
        <v>35202</v>
      </c>
      <c r="E5379" s="18" t="s">
        <v>16388</v>
      </c>
      <c r="F5379" s="18" t="s">
        <v>25</v>
      </c>
      <c r="G5379" s="18" t="s">
        <v>16389</v>
      </c>
      <c r="H5379" s="18" t="s">
        <v>27</v>
      </c>
      <c r="I5379" s="18" t="s">
        <v>27</v>
      </c>
      <c r="J5379" s="17" t="s">
        <v>16390</v>
      </c>
      <c r="K5379" s="17" t="s">
        <v>35206</v>
      </c>
      <c r="L5379" s="17" t="s">
        <v>35207</v>
      </c>
      <c r="M5379" s="19" t="s">
        <v>26</v>
      </c>
      <c r="N5379" s="17" t="s">
        <v>16393</v>
      </c>
      <c r="O5379" s="18" t="s">
        <v>27</v>
      </c>
      <c r="P5379" s="18" t="s">
        <v>35208</v>
      </c>
      <c r="Q5379" s="18" t="s">
        <v>16395</v>
      </c>
      <c r="R5379" s="17" t="s">
        <v>16396</v>
      </c>
      <c r="S5379" s="18" t="s">
        <v>16397</v>
      </c>
      <c r="T5379" s="18" t="s">
        <v>16398</v>
      </c>
      <c r="U5379" s="17" t="s">
        <v>16399</v>
      </c>
      <c r="V5379" s="17" t="s">
        <v>16400</v>
      </c>
      <c r="W5379" s="18" t="s">
        <v>16401</v>
      </c>
      <c r="X5379" s="17" t="s">
        <v>8744</v>
      </c>
      <c r="Y5379" s="24">
        <v>0.6</v>
      </c>
      <c r="Z5379" s="18" t="s">
        <v>16402</v>
      </c>
      <c r="AA5379" s="18" t="s">
        <v>16403</v>
      </c>
      <c r="AB5379" s="18" t="s">
        <v>35205</v>
      </c>
      <c r="AC5379" s="18" t="s">
        <v>16405</v>
      </c>
    </row>
    <row r="5380" spans="1:29" ht="22.05" customHeight="1" x14ac:dyDescent="0.3">
      <c r="A5380" s="20">
        <v>5376</v>
      </c>
      <c r="B5380" s="25" t="s">
        <v>8745</v>
      </c>
      <c r="C5380" s="20" t="s">
        <v>89</v>
      </c>
      <c r="D5380" s="21" t="s">
        <v>35209</v>
      </c>
      <c r="E5380" s="21" t="s">
        <v>16388</v>
      </c>
      <c r="F5380" s="21" t="s">
        <v>25</v>
      </c>
      <c r="G5380" s="21" t="s">
        <v>16389</v>
      </c>
      <c r="H5380" s="21" t="s">
        <v>27</v>
      </c>
      <c r="I5380" s="21" t="s">
        <v>27</v>
      </c>
      <c r="J5380" s="20" t="s">
        <v>16390</v>
      </c>
      <c r="K5380" s="20" t="s">
        <v>35210</v>
      </c>
      <c r="L5380" s="20" t="s">
        <v>35207</v>
      </c>
      <c r="M5380" s="19" t="s">
        <v>26</v>
      </c>
      <c r="N5380" s="20" t="s">
        <v>16393</v>
      </c>
      <c r="O5380" s="21" t="s">
        <v>27</v>
      </c>
      <c r="P5380" s="21" t="s">
        <v>35211</v>
      </c>
      <c r="Q5380" s="21" t="s">
        <v>16395</v>
      </c>
      <c r="R5380" s="20" t="s">
        <v>16396</v>
      </c>
      <c r="S5380" s="21" t="s">
        <v>16397</v>
      </c>
      <c r="T5380" s="21" t="s">
        <v>16398</v>
      </c>
      <c r="U5380" s="20" t="s">
        <v>16399</v>
      </c>
      <c r="V5380" s="20" t="s">
        <v>16400</v>
      </c>
      <c r="W5380" s="21" t="s">
        <v>16401</v>
      </c>
      <c r="X5380" s="20" t="s">
        <v>8746</v>
      </c>
      <c r="Y5380" s="24">
        <v>0.6</v>
      </c>
      <c r="Z5380" s="21" t="s">
        <v>16402</v>
      </c>
      <c r="AA5380" s="21" t="s">
        <v>16403</v>
      </c>
      <c r="AB5380" s="21" t="s">
        <v>35212</v>
      </c>
      <c r="AC5380" s="21" t="s">
        <v>16405</v>
      </c>
    </row>
    <row r="5381" spans="1:29" ht="22.05" customHeight="1" x14ac:dyDescent="0.3">
      <c r="A5381" s="17">
        <v>5377</v>
      </c>
      <c r="B5381" s="23" t="s">
        <v>8745</v>
      </c>
      <c r="C5381" s="17" t="s">
        <v>40</v>
      </c>
      <c r="D5381" s="18" t="s">
        <v>35209</v>
      </c>
      <c r="E5381" s="18" t="s">
        <v>16388</v>
      </c>
      <c r="F5381" s="18" t="s">
        <v>25</v>
      </c>
      <c r="G5381" s="18" t="s">
        <v>16389</v>
      </c>
      <c r="H5381" s="18" t="s">
        <v>27</v>
      </c>
      <c r="I5381" s="18" t="s">
        <v>27</v>
      </c>
      <c r="J5381" s="17" t="s">
        <v>16390</v>
      </c>
      <c r="K5381" s="17" t="s">
        <v>35213</v>
      </c>
      <c r="L5381" s="17" t="s">
        <v>35207</v>
      </c>
      <c r="M5381" s="19" t="s">
        <v>26</v>
      </c>
      <c r="N5381" s="17" t="s">
        <v>16393</v>
      </c>
      <c r="O5381" s="18" t="s">
        <v>27</v>
      </c>
      <c r="P5381" s="18" t="s">
        <v>35214</v>
      </c>
      <c r="Q5381" s="18" t="s">
        <v>16395</v>
      </c>
      <c r="R5381" s="17" t="s">
        <v>16396</v>
      </c>
      <c r="S5381" s="18" t="s">
        <v>16397</v>
      </c>
      <c r="T5381" s="18" t="s">
        <v>16398</v>
      </c>
      <c r="U5381" s="17" t="s">
        <v>16399</v>
      </c>
      <c r="V5381" s="17" t="s">
        <v>16400</v>
      </c>
      <c r="W5381" s="18" t="s">
        <v>16401</v>
      </c>
      <c r="X5381" s="17" t="s">
        <v>8747</v>
      </c>
      <c r="Y5381" s="24">
        <v>0.6</v>
      </c>
      <c r="Z5381" s="18" t="s">
        <v>16402</v>
      </c>
      <c r="AA5381" s="18" t="s">
        <v>16403</v>
      </c>
      <c r="AB5381" s="18" t="s">
        <v>35212</v>
      </c>
      <c r="AC5381" s="18" t="s">
        <v>16405</v>
      </c>
    </row>
    <row r="5382" spans="1:29" ht="22.05" customHeight="1" x14ac:dyDescent="0.3">
      <c r="A5382" s="20">
        <v>5378</v>
      </c>
      <c r="B5382" s="25" t="s">
        <v>8748</v>
      </c>
      <c r="C5382" s="20" t="s">
        <v>403</v>
      </c>
      <c r="D5382" s="21" t="s">
        <v>35215</v>
      </c>
      <c r="E5382" s="21" t="s">
        <v>16388</v>
      </c>
      <c r="F5382" s="21" t="s">
        <v>25</v>
      </c>
      <c r="G5382" s="21" t="s">
        <v>16389</v>
      </c>
      <c r="H5382" s="21" t="s">
        <v>27</v>
      </c>
      <c r="I5382" s="21" t="s">
        <v>27</v>
      </c>
      <c r="J5382" s="20" t="s">
        <v>16390</v>
      </c>
      <c r="K5382" s="20" t="s">
        <v>35216</v>
      </c>
      <c r="L5382" s="20" t="s">
        <v>35217</v>
      </c>
      <c r="M5382" s="19" t="s">
        <v>26</v>
      </c>
      <c r="N5382" s="20" t="s">
        <v>16393</v>
      </c>
      <c r="O5382" s="21" t="s">
        <v>27</v>
      </c>
      <c r="P5382" s="21" t="s">
        <v>35218</v>
      </c>
      <c r="Q5382" s="21" t="s">
        <v>16395</v>
      </c>
      <c r="R5382" s="20" t="s">
        <v>16396</v>
      </c>
      <c r="S5382" s="21" t="s">
        <v>16397</v>
      </c>
      <c r="T5382" s="21" t="s">
        <v>16398</v>
      </c>
      <c r="U5382" s="20" t="s">
        <v>16399</v>
      </c>
      <c r="V5382" s="20" t="s">
        <v>16400</v>
      </c>
      <c r="W5382" s="21" t="s">
        <v>16401</v>
      </c>
      <c r="X5382" s="20" t="s">
        <v>8749</v>
      </c>
      <c r="Y5382" s="24">
        <v>0.6</v>
      </c>
      <c r="Z5382" s="21" t="s">
        <v>16402</v>
      </c>
      <c r="AA5382" s="21" t="s">
        <v>16403</v>
      </c>
      <c r="AB5382" s="21" t="s">
        <v>35219</v>
      </c>
      <c r="AC5382" s="21" t="s">
        <v>16405</v>
      </c>
    </row>
    <row r="5383" spans="1:29" ht="22.05" customHeight="1" x14ac:dyDescent="0.3">
      <c r="A5383" s="17">
        <v>5379</v>
      </c>
      <c r="B5383" s="23" t="s">
        <v>8750</v>
      </c>
      <c r="C5383" s="17" t="s">
        <v>40</v>
      </c>
      <c r="D5383" s="18" t="s">
        <v>35220</v>
      </c>
      <c r="E5383" s="18" t="s">
        <v>16388</v>
      </c>
      <c r="F5383" s="18" t="s">
        <v>25</v>
      </c>
      <c r="G5383" s="18" t="s">
        <v>16389</v>
      </c>
      <c r="H5383" s="18" t="s">
        <v>27</v>
      </c>
      <c r="I5383" s="18" t="s">
        <v>27</v>
      </c>
      <c r="J5383" s="17" t="s">
        <v>16390</v>
      </c>
      <c r="K5383" s="17" t="s">
        <v>35221</v>
      </c>
      <c r="L5383" s="17" t="s">
        <v>35217</v>
      </c>
      <c r="M5383" s="19" t="s">
        <v>26</v>
      </c>
      <c r="N5383" s="17" t="s">
        <v>16393</v>
      </c>
      <c r="O5383" s="18" t="s">
        <v>27</v>
      </c>
      <c r="P5383" s="18" t="s">
        <v>35222</v>
      </c>
      <c r="Q5383" s="18" t="s">
        <v>16395</v>
      </c>
      <c r="R5383" s="17" t="s">
        <v>16396</v>
      </c>
      <c r="S5383" s="18" t="s">
        <v>16397</v>
      </c>
      <c r="T5383" s="18" t="s">
        <v>16398</v>
      </c>
      <c r="U5383" s="17" t="s">
        <v>16399</v>
      </c>
      <c r="V5383" s="17" t="s">
        <v>16400</v>
      </c>
      <c r="W5383" s="18" t="s">
        <v>16401</v>
      </c>
      <c r="X5383" s="17" t="s">
        <v>8751</v>
      </c>
      <c r="Y5383" s="24">
        <v>0.6</v>
      </c>
      <c r="Z5383" s="18" t="s">
        <v>16402</v>
      </c>
      <c r="AA5383" s="18" t="s">
        <v>16403</v>
      </c>
      <c r="AB5383" s="18" t="s">
        <v>35223</v>
      </c>
      <c r="AC5383" s="18" t="s">
        <v>16405</v>
      </c>
    </row>
    <row r="5384" spans="1:29" ht="22.05" customHeight="1" x14ac:dyDescent="0.3">
      <c r="A5384" s="20">
        <v>5380</v>
      </c>
      <c r="B5384" s="25" t="s">
        <v>8750</v>
      </c>
      <c r="C5384" s="20" t="s">
        <v>32</v>
      </c>
      <c r="D5384" s="21" t="s">
        <v>35220</v>
      </c>
      <c r="E5384" s="21" t="s">
        <v>16388</v>
      </c>
      <c r="F5384" s="21" t="s">
        <v>25</v>
      </c>
      <c r="G5384" s="21" t="s">
        <v>16389</v>
      </c>
      <c r="H5384" s="21" t="s">
        <v>27</v>
      </c>
      <c r="I5384" s="21" t="s">
        <v>27</v>
      </c>
      <c r="J5384" s="20" t="s">
        <v>16390</v>
      </c>
      <c r="K5384" s="20" t="s">
        <v>35224</v>
      </c>
      <c r="L5384" s="20" t="s">
        <v>35225</v>
      </c>
      <c r="M5384" s="19" t="s">
        <v>26</v>
      </c>
      <c r="N5384" s="20" t="s">
        <v>16393</v>
      </c>
      <c r="O5384" s="21" t="s">
        <v>27</v>
      </c>
      <c r="P5384" s="21" t="s">
        <v>35226</v>
      </c>
      <c r="Q5384" s="21" t="s">
        <v>16395</v>
      </c>
      <c r="R5384" s="20" t="s">
        <v>16396</v>
      </c>
      <c r="S5384" s="21" t="s">
        <v>16397</v>
      </c>
      <c r="T5384" s="21" t="s">
        <v>16398</v>
      </c>
      <c r="U5384" s="20" t="s">
        <v>16399</v>
      </c>
      <c r="V5384" s="20" t="s">
        <v>16400</v>
      </c>
      <c r="W5384" s="21" t="s">
        <v>16401</v>
      </c>
      <c r="X5384" s="20" t="s">
        <v>8752</v>
      </c>
      <c r="Y5384" s="24">
        <v>0.6</v>
      </c>
      <c r="Z5384" s="21" t="s">
        <v>16402</v>
      </c>
      <c r="AA5384" s="21" t="s">
        <v>16403</v>
      </c>
      <c r="AB5384" s="21" t="s">
        <v>35223</v>
      </c>
      <c r="AC5384" s="21" t="s">
        <v>16405</v>
      </c>
    </row>
    <row r="5385" spans="1:29" ht="22.05" customHeight="1" x14ac:dyDescent="0.3">
      <c r="A5385" s="17">
        <v>5381</v>
      </c>
      <c r="B5385" s="23" t="s">
        <v>8753</v>
      </c>
      <c r="C5385" s="17" t="s">
        <v>40</v>
      </c>
      <c r="D5385" s="18" t="s">
        <v>35227</v>
      </c>
      <c r="E5385" s="18" t="s">
        <v>16388</v>
      </c>
      <c r="F5385" s="18" t="s">
        <v>25</v>
      </c>
      <c r="G5385" s="18" t="s">
        <v>16389</v>
      </c>
      <c r="H5385" s="18" t="s">
        <v>27</v>
      </c>
      <c r="I5385" s="18" t="s">
        <v>27</v>
      </c>
      <c r="J5385" s="17" t="s">
        <v>16390</v>
      </c>
      <c r="K5385" s="17" t="s">
        <v>35228</v>
      </c>
      <c r="L5385" s="17" t="s">
        <v>35225</v>
      </c>
      <c r="M5385" s="19" t="s">
        <v>26</v>
      </c>
      <c r="N5385" s="17" t="s">
        <v>16393</v>
      </c>
      <c r="O5385" s="18" t="s">
        <v>27</v>
      </c>
      <c r="P5385" s="18" t="s">
        <v>35229</v>
      </c>
      <c r="Q5385" s="18" t="s">
        <v>16395</v>
      </c>
      <c r="R5385" s="17" t="s">
        <v>16396</v>
      </c>
      <c r="S5385" s="18" t="s">
        <v>16397</v>
      </c>
      <c r="T5385" s="18" t="s">
        <v>16398</v>
      </c>
      <c r="U5385" s="17" t="s">
        <v>16399</v>
      </c>
      <c r="V5385" s="17" t="s">
        <v>16400</v>
      </c>
      <c r="W5385" s="18" t="s">
        <v>16401</v>
      </c>
      <c r="X5385" s="17" t="s">
        <v>8754</v>
      </c>
      <c r="Y5385" s="24">
        <v>0.6</v>
      </c>
      <c r="Z5385" s="18" t="s">
        <v>16402</v>
      </c>
      <c r="AA5385" s="18" t="s">
        <v>16403</v>
      </c>
      <c r="AB5385" s="18" t="s">
        <v>35230</v>
      </c>
      <c r="AC5385" s="18" t="s">
        <v>16405</v>
      </c>
    </row>
    <row r="5386" spans="1:29" ht="22.05" customHeight="1" x14ac:dyDescent="0.3">
      <c r="A5386" s="20">
        <v>5382</v>
      </c>
      <c r="B5386" s="25" t="s">
        <v>8753</v>
      </c>
      <c r="C5386" s="20" t="s">
        <v>30</v>
      </c>
      <c r="D5386" s="21" t="s">
        <v>35227</v>
      </c>
      <c r="E5386" s="21" t="s">
        <v>16388</v>
      </c>
      <c r="F5386" s="21" t="s">
        <v>25</v>
      </c>
      <c r="G5386" s="21" t="s">
        <v>16389</v>
      </c>
      <c r="H5386" s="21" t="s">
        <v>27</v>
      </c>
      <c r="I5386" s="21" t="s">
        <v>27</v>
      </c>
      <c r="J5386" s="20" t="s">
        <v>16390</v>
      </c>
      <c r="K5386" s="20" t="s">
        <v>35231</v>
      </c>
      <c r="L5386" s="20" t="s">
        <v>35232</v>
      </c>
      <c r="M5386" s="19" t="s">
        <v>26</v>
      </c>
      <c r="N5386" s="20" t="s">
        <v>16393</v>
      </c>
      <c r="O5386" s="21" t="s">
        <v>27</v>
      </c>
      <c r="P5386" s="21" t="s">
        <v>35233</v>
      </c>
      <c r="Q5386" s="21" t="s">
        <v>16395</v>
      </c>
      <c r="R5386" s="20" t="s">
        <v>16396</v>
      </c>
      <c r="S5386" s="21" t="s">
        <v>16397</v>
      </c>
      <c r="T5386" s="21" t="s">
        <v>16398</v>
      </c>
      <c r="U5386" s="20" t="s">
        <v>16399</v>
      </c>
      <c r="V5386" s="20" t="s">
        <v>16400</v>
      </c>
      <c r="W5386" s="21" t="s">
        <v>16401</v>
      </c>
      <c r="X5386" s="20" t="s">
        <v>8755</v>
      </c>
      <c r="Y5386" s="24">
        <v>0.6</v>
      </c>
      <c r="Z5386" s="21" t="s">
        <v>16402</v>
      </c>
      <c r="AA5386" s="21" t="s">
        <v>16403</v>
      </c>
      <c r="AB5386" s="21" t="s">
        <v>35230</v>
      </c>
      <c r="AC5386" s="21" t="s">
        <v>16405</v>
      </c>
    </row>
    <row r="5387" spans="1:29" ht="22.05" customHeight="1" x14ac:dyDescent="0.3">
      <c r="A5387" s="17">
        <v>5383</v>
      </c>
      <c r="B5387" s="23" t="s">
        <v>8753</v>
      </c>
      <c r="C5387" s="17" t="s">
        <v>32</v>
      </c>
      <c r="D5387" s="18" t="s">
        <v>35227</v>
      </c>
      <c r="E5387" s="18" t="s">
        <v>16388</v>
      </c>
      <c r="F5387" s="18" t="s">
        <v>25</v>
      </c>
      <c r="G5387" s="18" t="s">
        <v>16389</v>
      </c>
      <c r="H5387" s="18" t="s">
        <v>27</v>
      </c>
      <c r="I5387" s="18" t="s">
        <v>27</v>
      </c>
      <c r="J5387" s="17" t="s">
        <v>16390</v>
      </c>
      <c r="K5387" s="17" t="s">
        <v>35234</v>
      </c>
      <c r="L5387" s="17" t="s">
        <v>35232</v>
      </c>
      <c r="M5387" s="19" t="s">
        <v>26</v>
      </c>
      <c r="N5387" s="17" t="s">
        <v>16393</v>
      </c>
      <c r="O5387" s="18" t="s">
        <v>27</v>
      </c>
      <c r="P5387" s="18" t="s">
        <v>35235</v>
      </c>
      <c r="Q5387" s="18" t="s">
        <v>16395</v>
      </c>
      <c r="R5387" s="17" t="s">
        <v>16396</v>
      </c>
      <c r="S5387" s="18" t="s">
        <v>16397</v>
      </c>
      <c r="T5387" s="18" t="s">
        <v>16398</v>
      </c>
      <c r="U5387" s="17" t="s">
        <v>16399</v>
      </c>
      <c r="V5387" s="17" t="s">
        <v>16400</v>
      </c>
      <c r="W5387" s="18" t="s">
        <v>16401</v>
      </c>
      <c r="X5387" s="17" t="s">
        <v>8756</v>
      </c>
      <c r="Y5387" s="24">
        <v>0.6</v>
      </c>
      <c r="Z5387" s="18" t="s">
        <v>16402</v>
      </c>
      <c r="AA5387" s="18" t="s">
        <v>16403</v>
      </c>
      <c r="AB5387" s="18" t="s">
        <v>35230</v>
      </c>
      <c r="AC5387" s="18" t="s">
        <v>16405</v>
      </c>
    </row>
    <row r="5388" spans="1:29" ht="22.05" customHeight="1" x14ac:dyDescent="0.3">
      <c r="A5388" s="20">
        <v>5384</v>
      </c>
      <c r="B5388" s="25" t="s">
        <v>8757</v>
      </c>
      <c r="C5388" s="20" t="s">
        <v>8758</v>
      </c>
      <c r="D5388" s="21" t="s">
        <v>35236</v>
      </c>
      <c r="E5388" s="21" t="s">
        <v>16388</v>
      </c>
      <c r="F5388" s="21" t="s">
        <v>25</v>
      </c>
      <c r="G5388" s="21" t="s">
        <v>16389</v>
      </c>
      <c r="H5388" s="21" t="s">
        <v>27</v>
      </c>
      <c r="I5388" s="21" t="s">
        <v>27</v>
      </c>
      <c r="J5388" s="20" t="s">
        <v>16390</v>
      </c>
      <c r="K5388" s="20" t="s">
        <v>35237</v>
      </c>
      <c r="L5388" s="20" t="s">
        <v>35232</v>
      </c>
      <c r="M5388" s="19" t="s">
        <v>26</v>
      </c>
      <c r="N5388" s="20" t="s">
        <v>16393</v>
      </c>
      <c r="O5388" s="21" t="s">
        <v>27</v>
      </c>
      <c r="P5388" s="21" t="s">
        <v>35238</v>
      </c>
      <c r="Q5388" s="21" t="s">
        <v>16395</v>
      </c>
      <c r="R5388" s="20" t="s">
        <v>16396</v>
      </c>
      <c r="S5388" s="21" t="s">
        <v>16397</v>
      </c>
      <c r="T5388" s="21" t="s">
        <v>16398</v>
      </c>
      <c r="U5388" s="20" t="s">
        <v>16399</v>
      </c>
      <c r="V5388" s="20" t="s">
        <v>16400</v>
      </c>
      <c r="W5388" s="21" t="s">
        <v>16401</v>
      </c>
      <c r="X5388" s="20" t="s">
        <v>8759</v>
      </c>
      <c r="Y5388" s="24">
        <v>0.6</v>
      </c>
      <c r="Z5388" s="21" t="s">
        <v>16402</v>
      </c>
      <c r="AA5388" s="21" t="s">
        <v>16403</v>
      </c>
      <c r="AB5388" s="21" t="s">
        <v>35239</v>
      </c>
      <c r="AC5388" s="21" t="s">
        <v>16405</v>
      </c>
    </row>
    <row r="5389" spans="1:29" ht="22.05" customHeight="1" x14ac:dyDescent="0.3">
      <c r="A5389" s="17">
        <v>5385</v>
      </c>
      <c r="B5389" s="23" t="s">
        <v>8757</v>
      </c>
      <c r="C5389" s="17" t="s">
        <v>8760</v>
      </c>
      <c r="D5389" s="18" t="s">
        <v>35236</v>
      </c>
      <c r="E5389" s="18" t="s">
        <v>16388</v>
      </c>
      <c r="F5389" s="18" t="s">
        <v>25</v>
      </c>
      <c r="G5389" s="18" t="s">
        <v>16389</v>
      </c>
      <c r="H5389" s="18" t="s">
        <v>27</v>
      </c>
      <c r="I5389" s="18" t="s">
        <v>27</v>
      </c>
      <c r="J5389" s="17" t="s">
        <v>16390</v>
      </c>
      <c r="K5389" s="17" t="s">
        <v>35240</v>
      </c>
      <c r="L5389" s="17" t="s">
        <v>35241</v>
      </c>
      <c r="M5389" s="19" t="s">
        <v>26</v>
      </c>
      <c r="N5389" s="17" t="s">
        <v>16393</v>
      </c>
      <c r="O5389" s="18" t="s">
        <v>27</v>
      </c>
      <c r="P5389" s="18" t="s">
        <v>35242</v>
      </c>
      <c r="Q5389" s="18" t="s">
        <v>16395</v>
      </c>
      <c r="R5389" s="17" t="s">
        <v>16396</v>
      </c>
      <c r="S5389" s="18" t="s">
        <v>16397</v>
      </c>
      <c r="T5389" s="18" t="s">
        <v>16398</v>
      </c>
      <c r="U5389" s="17" t="s">
        <v>16399</v>
      </c>
      <c r="V5389" s="17" t="s">
        <v>16400</v>
      </c>
      <c r="W5389" s="18" t="s">
        <v>16401</v>
      </c>
      <c r="X5389" s="17" t="s">
        <v>8761</v>
      </c>
      <c r="Y5389" s="24">
        <v>0.6</v>
      </c>
      <c r="Z5389" s="18" t="s">
        <v>16402</v>
      </c>
      <c r="AA5389" s="18" t="s">
        <v>16403</v>
      </c>
      <c r="AB5389" s="18" t="s">
        <v>35239</v>
      </c>
      <c r="AC5389" s="18" t="s">
        <v>16405</v>
      </c>
    </row>
    <row r="5390" spans="1:29" ht="22.05" customHeight="1" x14ac:dyDescent="0.3">
      <c r="A5390" s="20">
        <v>5386</v>
      </c>
      <c r="B5390" s="25" t="s">
        <v>8762</v>
      </c>
      <c r="C5390" s="20" t="s">
        <v>89</v>
      </c>
      <c r="D5390" s="21" t="s">
        <v>35243</v>
      </c>
      <c r="E5390" s="21" t="s">
        <v>16388</v>
      </c>
      <c r="F5390" s="21" t="s">
        <v>25</v>
      </c>
      <c r="G5390" s="21" t="s">
        <v>16389</v>
      </c>
      <c r="H5390" s="21" t="s">
        <v>27</v>
      </c>
      <c r="I5390" s="21" t="s">
        <v>27</v>
      </c>
      <c r="J5390" s="20" t="s">
        <v>16390</v>
      </c>
      <c r="K5390" s="20" t="s">
        <v>35244</v>
      </c>
      <c r="L5390" s="20" t="s">
        <v>35241</v>
      </c>
      <c r="M5390" s="19" t="s">
        <v>26</v>
      </c>
      <c r="N5390" s="20" t="s">
        <v>16393</v>
      </c>
      <c r="O5390" s="21" t="s">
        <v>27</v>
      </c>
      <c r="P5390" s="21" t="s">
        <v>35245</v>
      </c>
      <c r="Q5390" s="21" t="s">
        <v>16395</v>
      </c>
      <c r="R5390" s="20" t="s">
        <v>16396</v>
      </c>
      <c r="S5390" s="21" t="s">
        <v>16397</v>
      </c>
      <c r="T5390" s="21" t="s">
        <v>16398</v>
      </c>
      <c r="U5390" s="20" t="s">
        <v>16399</v>
      </c>
      <c r="V5390" s="20" t="s">
        <v>16400</v>
      </c>
      <c r="W5390" s="21" t="s">
        <v>16401</v>
      </c>
      <c r="X5390" s="20" t="s">
        <v>8763</v>
      </c>
      <c r="Y5390" s="24">
        <v>0.6</v>
      </c>
      <c r="Z5390" s="21" t="s">
        <v>16402</v>
      </c>
      <c r="AA5390" s="21" t="s">
        <v>16403</v>
      </c>
      <c r="AB5390" s="21" t="s">
        <v>35246</v>
      </c>
      <c r="AC5390" s="21" t="s">
        <v>16405</v>
      </c>
    </row>
    <row r="5391" spans="1:29" ht="22.05" customHeight="1" x14ac:dyDescent="0.3">
      <c r="A5391" s="17">
        <v>5387</v>
      </c>
      <c r="B5391" s="23" t="s">
        <v>8762</v>
      </c>
      <c r="C5391" s="17" t="s">
        <v>1729</v>
      </c>
      <c r="D5391" s="18" t="s">
        <v>35243</v>
      </c>
      <c r="E5391" s="18" t="s">
        <v>16388</v>
      </c>
      <c r="F5391" s="18" t="s">
        <v>25</v>
      </c>
      <c r="G5391" s="18" t="s">
        <v>16389</v>
      </c>
      <c r="H5391" s="18" t="s">
        <v>27</v>
      </c>
      <c r="I5391" s="18" t="s">
        <v>27</v>
      </c>
      <c r="J5391" s="17" t="s">
        <v>16390</v>
      </c>
      <c r="K5391" s="17" t="s">
        <v>35247</v>
      </c>
      <c r="L5391" s="17" t="s">
        <v>35248</v>
      </c>
      <c r="M5391" s="19" t="s">
        <v>26</v>
      </c>
      <c r="N5391" s="17" t="s">
        <v>16393</v>
      </c>
      <c r="O5391" s="18" t="s">
        <v>27</v>
      </c>
      <c r="P5391" s="18" t="s">
        <v>35249</v>
      </c>
      <c r="Q5391" s="18" t="s">
        <v>16395</v>
      </c>
      <c r="R5391" s="17" t="s">
        <v>16396</v>
      </c>
      <c r="S5391" s="18" t="s">
        <v>16397</v>
      </c>
      <c r="T5391" s="18" t="s">
        <v>16398</v>
      </c>
      <c r="U5391" s="17" t="s">
        <v>16399</v>
      </c>
      <c r="V5391" s="17" t="s">
        <v>16400</v>
      </c>
      <c r="W5391" s="18" t="s">
        <v>16401</v>
      </c>
      <c r="X5391" s="17" t="s">
        <v>8764</v>
      </c>
      <c r="Y5391" s="24">
        <v>0.6</v>
      </c>
      <c r="Z5391" s="18" t="s">
        <v>16402</v>
      </c>
      <c r="AA5391" s="18" t="s">
        <v>16403</v>
      </c>
      <c r="AB5391" s="18" t="s">
        <v>35246</v>
      </c>
      <c r="AC5391" s="18" t="s">
        <v>16405</v>
      </c>
    </row>
    <row r="5392" spans="1:29" ht="22.05" customHeight="1" x14ac:dyDescent="0.3">
      <c r="A5392" s="20">
        <v>5388</v>
      </c>
      <c r="B5392" s="25" t="s">
        <v>8765</v>
      </c>
      <c r="C5392" s="20" t="s">
        <v>8758</v>
      </c>
      <c r="D5392" s="21" t="s">
        <v>35250</v>
      </c>
      <c r="E5392" s="21" t="s">
        <v>16388</v>
      </c>
      <c r="F5392" s="21" t="s">
        <v>25</v>
      </c>
      <c r="G5392" s="21" t="s">
        <v>16389</v>
      </c>
      <c r="H5392" s="21" t="s">
        <v>27</v>
      </c>
      <c r="I5392" s="21" t="s">
        <v>27</v>
      </c>
      <c r="J5392" s="20" t="s">
        <v>16390</v>
      </c>
      <c r="K5392" s="20" t="s">
        <v>35251</v>
      </c>
      <c r="L5392" s="20" t="s">
        <v>35248</v>
      </c>
      <c r="M5392" s="19" t="s">
        <v>26</v>
      </c>
      <c r="N5392" s="20" t="s">
        <v>16393</v>
      </c>
      <c r="O5392" s="21" t="s">
        <v>27</v>
      </c>
      <c r="P5392" s="21" t="s">
        <v>35252</v>
      </c>
      <c r="Q5392" s="21" t="s">
        <v>16395</v>
      </c>
      <c r="R5392" s="20" t="s">
        <v>16396</v>
      </c>
      <c r="S5392" s="21" t="s">
        <v>16397</v>
      </c>
      <c r="T5392" s="21" t="s">
        <v>16398</v>
      </c>
      <c r="U5392" s="20" t="s">
        <v>16399</v>
      </c>
      <c r="V5392" s="20" t="s">
        <v>16400</v>
      </c>
      <c r="W5392" s="21" t="s">
        <v>16401</v>
      </c>
      <c r="X5392" s="20" t="s">
        <v>8766</v>
      </c>
      <c r="Y5392" s="24">
        <v>0.6</v>
      </c>
      <c r="Z5392" s="21" t="s">
        <v>16402</v>
      </c>
      <c r="AA5392" s="21" t="s">
        <v>16403</v>
      </c>
      <c r="AB5392" s="21" t="s">
        <v>35253</v>
      </c>
      <c r="AC5392" s="21" t="s">
        <v>16405</v>
      </c>
    </row>
    <row r="5393" spans="1:29" ht="22.05" customHeight="1" x14ac:dyDescent="0.3">
      <c r="A5393" s="17">
        <v>5389</v>
      </c>
      <c r="B5393" s="23" t="s">
        <v>8765</v>
      </c>
      <c r="C5393" s="17" t="s">
        <v>8760</v>
      </c>
      <c r="D5393" s="18" t="s">
        <v>35250</v>
      </c>
      <c r="E5393" s="18" t="s">
        <v>16388</v>
      </c>
      <c r="F5393" s="18" t="s">
        <v>25</v>
      </c>
      <c r="G5393" s="18" t="s">
        <v>16389</v>
      </c>
      <c r="H5393" s="18" t="s">
        <v>27</v>
      </c>
      <c r="I5393" s="18" t="s">
        <v>27</v>
      </c>
      <c r="J5393" s="17" t="s">
        <v>16390</v>
      </c>
      <c r="K5393" s="17" t="s">
        <v>35254</v>
      </c>
      <c r="L5393" s="17" t="s">
        <v>35248</v>
      </c>
      <c r="M5393" s="19" t="s">
        <v>26</v>
      </c>
      <c r="N5393" s="17" t="s">
        <v>16393</v>
      </c>
      <c r="O5393" s="18" t="s">
        <v>27</v>
      </c>
      <c r="P5393" s="18" t="s">
        <v>35255</v>
      </c>
      <c r="Q5393" s="18" t="s">
        <v>16395</v>
      </c>
      <c r="R5393" s="17" t="s">
        <v>16396</v>
      </c>
      <c r="S5393" s="18" t="s">
        <v>16397</v>
      </c>
      <c r="T5393" s="18" t="s">
        <v>16398</v>
      </c>
      <c r="U5393" s="17" t="s">
        <v>16399</v>
      </c>
      <c r="V5393" s="17" t="s">
        <v>16400</v>
      </c>
      <c r="W5393" s="18" t="s">
        <v>16401</v>
      </c>
      <c r="X5393" s="17" t="s">
        <v>8767</v>
      </c>
      <c r="Y5393" s="24">
        <v>0.6</v>
      </c>
      <c r="Z5393" s="18" t="s">
        <v>16402</v>
      </c>
      <c r="AA5393" s="18" t="s">
        <v>16403</v>
      </c>
      <c r="AB5393" s="18" t="s">
        <v>35253</v>
      </c>
      <c r="AC5393" s="18" t="s">
        <v>16405</v>
      </c>
    </row>
    <row r="5394" spans="1:29" ht="22.05" customHeight="1" x14ac:dyDescent="0.3">
      <c r="A5394" s="20">
        <v>5390</v>
      </c>
      <c r="B5394" s="25" t="s">
        <v>8768</v>
      </c>
      <c r="C5394" s="20" t="s">
        <v>89</v>
      </c>
      <c r="D5394" s="21" t="s">
        <v>35256</v>
      </c>
      <c r="E5394" s="21" t="s">
        <v>16388</v>
      </c>
      <c r="F5394" s="21" t="s">
        <v>25</v>
      </c>
      <c r="G5394" s="21" t="s">
        <v>16389</v>
      </c>
      <c r="H5394" s="21" t="s">
        <v>27</v>
      </c>
      <c r="I5394" s="21" t="s">
        <v>27</v>
      </c>
      <c r="J5394" s="20" t="s">
        <v>16390</v>
      </c>
      <c r="K5394" s="20" t="s">
        <v>35257</v>
      </c>
      <c r="L5394" s="20" t="s">
        <v>35258</v>
      </c>
      <c r="M5394" s="19" t="s">
        <v>26</v>
      </c>
      <c r="N5394" s="20" t="s">
        <v>16393</v>
      </c>
      <c r="O5394" s="21" t="s">
        <v>27</v>
      </c>
      <c r="P5394" s="21" t="s">
        <v>35259</v>
      </c>
      <c r="Q5394" s="21" t="s">
        <v>16395</v>
      </c>
      <c r="R5394" s="20" t="s">
        <v>16396</v>
      </c>
      <c r="S5394" s="21" t="s">
        <v>16397</v>
      </c>
      <c r="T5394" s="21" t="s">
        <v>16398</v>
      </c>
      <c r="U5394" s="20" t="s">
        <v>16399</v>
      </c>
      <c r="V5394" s="20" t="s">
        <v>16400</v>
      </c>
      <c r="W5394" s="21" t="s">
        <v>16401</v>
      </c>
      <c r="X5394" s="20" t="s">
        <v>8769</v>
      </c>
      <c r="Y5394" s="24">
        <v>0.6</v>
      </c>
      <c r="Z5394" s="21" t="s">
        <v>16402</v>
      </c>
      <c r="AA5394" s="21" t="s">
        <v>16403</v>
      </c>
      <c r="AB5394" s="21" t="s">
        <v>35260</v>
      </c>
      <c r="AC5394" s="21" t="s">
        <v>16405</v>
      </c>
    </row>
    <row r="5395" spans="1:29" ht="22.05" customHeight="1" x14ac:dyDescent="0.3">
      <c r="A5395" s="17">
        <v>5391</v>
      </c>
      <c r="B5395" s="23" t="s">
        <v>8768</v>
      </c>
      <c r="C5395" s="17" t="s">
        <v>206</v>
      </c>
      <c r="D5395" s="18" t="s">
        <v>35256</v>
      </c>
      <c r="E5395" s="18" t="s">
        <v>16388</v>
      </c>
      <c r="F5395" s="18" t="s">
        <v>25</v>
      </c>
      <c r="G5395" s="18" t="s">
        <v>16389</v>
      </c>
      <c r="H5395" s="18" t="s">
        <v>27</v>
      </c>
      <c r="I5395" s="18" t="s">
        <v>27</v>
      </c>
      <c r="J5395" s="17" t="s">
        <v>16390</v>
      </c>
      <c r="K5395" s="17" t="s">
        <v>35261</v>
      </c>
      <c r="L5395" s="17" t="s">
        <v>35258</v>
      </c>
      <c r="M5395" s="19" t="s">
        <v>26</v>
      </c>
      <c r="N5395" s="17" t="s">
        <v>16393</v>
      </c>
      <c r="O5395" s="18" t="s">
        <v>27</v>
      </c>
      <c r="P5395" s="18" t="s">
        <v>35262</v>
      </c>
      <c r="Q5395" s="18" t="s">
        <v>16395</v>
      </c>
      <c r="R5395" s="17" t="s">
        <v>16396</v>
      </c>
      <c r="S5395" s="18" t="s">
        <v>16397</v>
      </c>
      <c r="T5395" s="18" t="s">
        <v>16398</v>
      </c>
      <c r="U5395" s="17" t="s">
        <v>16399</v>
      </c>
      <c r="V5395" s="17" t="s">
        <v>16400</v>
      </c>
      <c r="W5395" s="18" t="s">
        <v>16401</v>
      </c>
      <c r="X5395" s="17" t="s">
        <v>8770</v>
      </c>
      <c r="Y5395" s="24">
        <v>0.6</v>
      </c>
      <c r="Z5395" s="18" t="s">
        <v>16402</v>
      </c>
      <c r="AA5395" s="18" t="s">
        <v>16403</v>
      </c>
      <c r="AB5395" s="18" t="s">
        <v>35260</v>
      </c>
      <c r="AC5395" s="18" t="s">
        <v>16405</v>
      </c>
    </row>
    <row r="5396" spans="1:29" ht="22.05" customHeight="1" x14ac:dyDescent="0.3">
      <c r="A5396" s="20">
        <v>5392</v>
      </c>
      <c r="B5396" s="25" t="s">
        <v>8768</v>
      </c>
      <c r="C5396" s="20" t="s">
        <v>40</v>
      </c>
      <c r="D5396" s="21" t="s">
        <v>35256</v>
      </c>
      <c r="E5396" s="21" t="s">
        <v>16388</v>
      </c>
      <c r="F5396" s="21" t="s">
        <v>25</v>
      </c>
      <c r="G5396" s="21" t="s">
        <v>16389</v>
      </c>
      <c r="H5396" s="21" t="s">
        <v>27</v>
      </c>
      <c r="I5396" s="21" t="s">
        <v>27</v>
      </c>
      <c r="J5396" s="20" t="s">
        <v>16390</v>
      </c>
      <c r="K5396" s="20" t="s">
        <v>35263</v>
      </c>
      <c r="L5396" s="20" t="s">
        <v>35264</v>
      </c>
      <c r="M5396" s="19" t="s">
        <v>26</v>
      </c>
      <c r="N5396" s="20" t="s">
        <v>16393</v>
      </c>
      <c r="O5396" s="21" t="s">
        <v>27</v>
      </c>
      <c r="P5396" s="21" t="s">
        <v>35265</v>
      </c>
      <c r="Q5396" s="21" t="s">
        <v>16395</v>
      </c>
      <c r="R5396" s="20" t="s">
        <v>16396</v>
      </c>
      <c r="S5396" s="21" t="s">
        <v>16397</v>
      </c>
      <c r="T5396" s="21" t="s">
        <v>16398</v>
      </c>
      <c r="U5396" s="20" t="s">
        <v>16399</v>
      </c>
      <c r="V5396" s="20" t="s">
        <v>16400</v>
      </c>
      <c r="W5396" s="21" t="s">
        <v>16401</v>
      </c>
      <c r="X5396" s="20" t="s">
        <v>8771</v>
      </c>
      <c r="Y5396" s="24">
        <v>0.6</v>
      </c>
      <c r="Z5396" s="21" t="s">
        <v>16402</v>
      </c>
      <c r="AA5396" s="21" t="s">
        <v>16403</v>
      </c>
      <c r="AB5396" s="21" t="s">
        <v>35260</v>
      </c>
      <c r="AC5396" s="21" t="s">
        <v>16405</v>
      </c>
    </row>
    <row r="5397" spans="1:29" ht="22.05" customHeight="1" x14ac:dyDescent="0.3">
      <c r="A5397" s="17">
        <v>5393</v>
      </c>
      <c r="B5397" s="23" t="s">
        <v>8772</v>
      </c>
      <c r="C5397" s="17" t="s">
        <v>89</v>
      </c>
      <c r="D5397" s="18" t="s">
        <v>35266</v>
      </c>
      <c r="E5397" s="18" t="s">
        <v>16388</v>
      </c>
      <c r="F5397" s="18" t="s">
        <v>25</v>
      </c>
      <c r="G5397" s="18" t="s">
        <v>16389</v>
      </c>
      <c r="H5397" s="18" t="s">
        <v>27</v>
      </c>
      <c r="I5397" s="18" t="s">
        <v>27</v>
      </c>
      <c r="J5397" s="17" t="s">
        <v>16390</v>
      </c>
      <c r="K5397" s="17" t="s">
        <v>35267</v>
      </c>
      <c r="L5397" s="17" t="s">
        <v>35264</v>
      </c>
      <c r="M5397" s="19" t="s">
        <v>26</v>
      </c>
      <c r="N5397" s="17" t="s">
        <v>16393</v>
      </c>
      <c r="O5397" s="18" t="s">
        <v>27</v>
      </c>
      <c r="P5397" s="18" t="s">
        <v>35268</v>
      </c>
      <c r="Q5397" s="18" t="s">
        <v>16395</v>
      </c>
      <c r="R5397" s="17" t="s">
        <v>16396</v>
      </c>
      <c r="S5397" s="18" t="s">
        <v>16397</v>
      </c>
      <c r="T5397" s="18" t="s">
        <v>16398</v>
      </c>
      <c r="U5397" s="17" t="s">
        <v>16399</v>
      </c>
      <c r="V5397" s="17" t="s">
        <v>16400</v>
      </c>
      <c r="W5397" s="18" t="s">
        <v>16401</v>
      </c>
      <c r="X5397" s="17" t="s">
        <v>8773</v>
      </c>
      <c r="Y5397" s="24">
        <v>0.6</v>
      </c>
      <c r="Z5397" s="18" t="s">
        <v>16402</v>
      </c>
      <c r="AA5397" s="18" t="s">
        <v>16403</v>
      </c>
      <c r="AB5397" s="18" t="s">
        <v>35269</v>
      </c>
      <c r="AC5397" s="18" t="s">
        <v>16405</v>
      </c>
    </row>
    <row r="5398" spans="1:29" ht="22.05" customHeight="1" x14ac:dyDescent="0.3">
      <c r="A5398" s="20">
        <v>5394</v>
      </c>
      <c r="B5398" s="25" t="s">
        <v>8772</v>
      </c>
      <c r="C5398" s="20" t="s">
        <v>403</v>
      </c>
      <c r="D5398" s="21" t="s">
        <v>35266</v>
      </c>
      <c r="E5398" s="21" t="s">
        <v>16388</v>
      </c>
      <c r="F5398" s="21" t="s">
        <v>25</v>
      </c>
      <c r="G5398" s="21" t="s">
        <v>16389</v>
      </c>
      <c r="H5398" s="21" t="s">
        <v>27</v>
      </c>
      <c r="I5398" s="21" t="s">
        <v>27</v>
      </c>
      <c r="J5398" s="20" t="s">
        <v>16390</v>
      </c>
      <c r="K5398" s="20" t="s">
        <v>35270</v>
      </c>
      <c r="L5398" s="20" t="s">
        <v>35271</v>
      </c>
      <c r="M5398" s="19" t="s">
        <v>26</v>
      </c>
      <c r="N5398" s="20" t="s">
        <v>16393</v>
      </c>
      <c r="O5398" s="21" t="s">
        <v>27</v>
      </c>
      <c r="P5398" s="21" t="s">
        <v>35272</v>
      </c>
      <c r="Q5398" s="21" t="s">
        <v>16395</v>
      </c>
      <c r="R5398" s="20" t="s">
        <v>16396</v>
      </c>
      <c r="S5398" s="21" t="s">
        <v>16397</v>
      </c>
      <c r="T5398" s="21" t="s">
        <v>16398</v>
      </c>
      <c r="U5398" s="20" t="s">
        <v>16399</v>
      </c>
      <c r="V5398" s="20" t="s">
        <v>16400</v>
      </c>
      <c r="W5398" s="21" t="s">
        <v>16401</v>
      </c>
      <c r="X5398" s="20" t="s">
        <v>8774</v>
      </c>
      <c r="Y5398" s="24">
        <v>0.6</v>
      </c>
      <c r="Z5398" s="21" t="s">
        <v>16402</v>
      </c>
      <c r="AA5398" s="21" t="s">
        <v>16403</v>
      </c>
      <c r="AB5398" s="21" t="s">
        <v>35269</v>
      </c>
      <c r="AC5398" s="21" t="s">
        <v>16405</v>
      </c>
    </row>
    <row r="5399" spans="1:29" ht="22.05" customHeight="1" x14ac:dyDescent="0.3">
      <c r="A5399" s="17">
        <v>5395</v>
      </c>
      <c r="B5399" s="23" t="s">
        <v>8775</v>
      </c>
      <c r="C5399" s="17" t="s">
        <v>89</v>
      </c>
      <c r="D5399" s="18" t="s">
        <v>35273</v>
      </c>
      <c r="E5399" s="18" t="s">
        <v>16388</v>
      </c>
      <c r="F5399" s="18" t="s">
        <v>25</v>
      </c>
      <c r="G5399" s="18" t="s">
        <v>16389</v>
      </c>
      <c r="H5399" s="18" t="s">
        <v>27</v>
      </c>
      <c r="I5399" s="18" t="s">
        <v>27</v>
      </c>
      <c r="J5399" s="17" t="s">
        <v>16390</v>
      </c>
      <c r="K5399" s="17" t="s">
        <v>35274</v>
      </c>
      <c r="L5399" s="17" t="s">
        <v>35271</v>
      </c>
      <c r="M5399" s="19" t="s">
        <v>26</v>
      </c>
      <c r="N5399" s="17" t="s">
        <v>16393</v>
      </c>
      <c r="O5399" s="18" t="s">
        <v>27</v>
      </c>
      <c r="P5399" s="18" t="s">
        <v>35275</v>
      </c>
      <c r="Q5399" s="18" t="s">
        <v>16395</v>
      </c>
      <c r="R5399" s="17" t="s">
        <v>16396</v>
      </c>
      <c r="S5399" s="18" t="s">
        <v>16397</v>
      </c>
      <c r="T5399" s="18" t="s">
        <v>16398</v>
      </c>
      <c r="U5399" s="17" t="s">
        <v>16399</v>
      </c>
      <c r="V5399" s="17" t="s">
        <v>16400</v>
      </c>
      <c r="W5399" s="18" t="s">
        <v>16401</v>
      </c>
      <c r="X5399" s="17" t="s">
        <v>8776</v>
      </c>
      <c r="Y5399" s="24">
        <v>0.6</v>
      </c>
      <c r="Z5399" s="18" t="s">
        <v>16402</v>
      </c>
      <c r="AA5399" s="18" t="s">
        <v>16403</v>
      </c>
      <c r="AB5399" s="18" t="s">
        <v>35276</v>
      </c>
      <c r="AC5399" s="18" t="s">
        <v>16405</v>
      </c>
    </row>
    <row r="5400" spans="1:29" ht="22.05" customHeight="1" x14ac:dyDescent="0.3">
      <c r="A5400" s="20">
        <v>5396</v>
      </c>
      <c r="B5400" s="25" t="s">
        <v>8775</v>
      </c>
      <c r="C5400" s="20" t="s">
        <v>40</v>
      </c>
      <c r="D5400" s="21" t="s">
        <v>35273</v>
      </c>
      <c r="E5400" s="21" t="s">
        <v>16388</v>
      </c>
      <c r="F5400" s="21" t="s">
        <v>25</v>
      </c>
      <c r="G5400" s="21" t="s">
        <v>16389</v>
      </c>
      <c r="H5400" s="21" t="s">
        <v>27</v>
      </c>
      <c r="I5400" s="21" t="s">
        <v>27</v>
      </c>
      <c r="J5400" s="20" t="s">
        <v>16390</v>
      </c>
      <c r="K5400" s="20" t="s">
        <v>35277</v>
      </c>
      <c r="L5400" s="20" t="s">
        <v>35271</v>
      </c>
      <c r="M5400" s="19" t="s">
        <v>26</v>
      </c>
      <c r="N5400" s="20" t="s">
        <v>16393</v>
      </c>
      <c r="O5400" s="21" t="s">
        <v>27</v>
      </c>
      <c r="P5400" s="21" t="s">
        <v>35278</v>
      </c>
      <c r="Q5400" s="21" t="s">
        <v>16395</v>
      </c>
      <c r="R5400" s="20" t="s">
        <v>16396</v>
      </c>
      <c r="S5400" s="21" t="s">
        <v>16397</v>
      </c>
      <c r="T5400" s="21" t="s">
        <v>16398</v>
      </c>
      <c r="U5400" s="20" t="s">
        <v>16399</v>
      </c>
      <c r="V5400" s="20" t="s">
        <v>16400</v>
      </c>
      <c r="W5400" s="21" t="s">
        <v>16401</v>
      </c>
      <c r="X5400" s="20" t="s">
        <v>8777</v>
      </c>
      <c r="Y5400" s="24">
        <v>0.6</v>
      </c>
      <c r="Z5400" s="21" t="s">
        <v>16402</v>
      </c>
      <c r="AA5400" s="21" t="s">
        <v>16403</v>
      </c>
      <c r="AB5400" s="21" t="s">
        <v>35276</v>
      </c>
      <c r="AC5400" s="21" t="s">
        <v>16405</v>
      </c>
    </row>
    <row r="5401" spans="1:29" ht="22.05" customHeight="1" x14ac:dyDescent="0.3">
      <c r="A5401" s="17">
        <v>5397</v>
      </c>
      <c r="B5401" s="23" t="s">
        <v>8778</v>
      </c>
      <c r="C5401" s="17" t="s">
        <v>2568</v>
      </c>
      <c r="D5401" s="18" t="s">
        <v>35279</v>
      </c>
      <c r="E5401" s="18" t="s">
        <v>16388</v>
      </c>
      <c r="F5401" s="18" t="s">
        <v>25</v>
      </c>
      <c r="G5401" s="18" t="s">
        <v>16389</v>
      </c>
      <c r="H5401" s="18" t="s">
        <v>27</v>
      </c>
      <c r="I5401" s="18" t="s">
        <v>27</v>
      </c>
      <c r="J5401" s="17" t="s">
        <v>16390</v>
      </c>
      <c r="K5401" s="17" t="s">
        <v>35280</v>
      </c>
      <c r="L5401" s="17" t="s">
        <v>35281</v>
      </c>
      <c r="M5401" s="19" t="s">
        <v>26</v>
      </c>
      <c r="N5401" s="17" t="s">
        <v>16393</v>
      </c>
      <c r="O5401" s="18" t="s">
        <v>27</v>
      </c>
      <c r="P5401" s="18" t="s">
        <v>35282</v>
      </c>
      <c r="Q5401" s="18" t="s">
        <v>16395</v>
      </c>
      <c r="R5401" s="17" t="s">
        <v>16396</v>
      </c>
      <c r="S5401" s="18" t="s">
        <v>16397</v>
      </c>
      <c r="T5401" s="18" t="s">
        <v>16398</v>
      </c>
      <c r="U5401" s="17" t="s">
        <v>16399</v>
      </c>
      <c r="V5401" s="17" t="s">
        <v>16400</v>
      </c>
      <c r="W5401" s="18" t="s">
        <v>16401</v>
      </c>
      <c r="X5401" s="17" t="s">
        <v>8779</v>
      </c>
      <c r="Y5401" s="24">
        <v>0.6</v>
      </c>
      <c r="Z5401" s="18" t="s">
        <v>16402</v>
      </c>
      <c r="AA5401" s="18" t="s">
        <v>16403</v>
      </c>
      <c r="AB5401" s="18" t="s">
        <v>35283</v>
      </c>
      <c r="AC5401" s="18" t="s">
        <v>16405</v>
      </c>
    </row>
    <row r="5402" spans="1:29" ht="22.05" customHeight="1" x14ac:dyDescent="0.3">
      <c r="A5402" s="20">
        <v>5398</v>
      </c>
      <c r="B5402" s="25" t="s">
        <v>8778</v>
      </c>
      <c r="C5402" s="20" t="s">
        <v>1062</v>
      </c>
      <c r="D5402" s="21" t="s">
        <v>35279</v>
      </c>
      <c r="E5402" s="21" t="s">
        <v>16388</v>
      </c>
      <c r="F5402" s="21" t="s">
        <v>25</v>
      </c>
      <c r="G5402" s="21" t="s">
        <v>16389</v>
      </c>
      <c r="H5402" s="21" t="s">
        <v>27</v>
      </c>
      <c r="I5402" s="21" t="s">
        <v>27</v>
      </c>
      <c r="J5402" s="20" t="s">
        <v>16390</v>
      </c>
      <c r="K5402" s="20" t="s">
        <v>35284</v>
      </c>
      <c r="L5402" s="20" t="s">
        <v>35281</v>
      </c>
      <c r="M5402" s="19" t="s">
        <v>26</v>
      </c>
      <c r="N5402" s="20" t="s">
        <v>16393</v>
      </c>
      <c r="O5402" s="21" t="s">
        <v>27</v>
      </c>
      <c r="P5402" s="21" t="s">
        <v>35285</v>
      </c>
      <c r="Q5402" s="21" t="s">
        <v>16395</v>
      </c>
      <c r="R5402" s="20" t="s">
        <v>16396</v>
      </c>
      <c r="S5402" s="21" t="s">
        <v>16397</v>
      </c>
      <c r="T5402" s="21" t="s">
        <v>16398</v>
      </c>
      <c r="U5402" s="20" t="s">
        <v>16399</v>
      </c>
      <c r="V5402" s="20" t="s">
        <v>16400</v>
      </c>
      <c r="W5402" s="21" t="s">
        <v>16401</v>
      </c>
      <c r="X5402" s="20" t="s">
        <v>8780</v>
      </c>
      <c r="Y5402" s="24">
        <v>0.6</v>
      </c>
      <c r="Z5402" s="21" t="s">
        <v>16402</v>
      </c>
      <c r="AA5402" s="21" t="s">
        <v>16403</v>
      </c>
      <c r="AB5402" s="21" t="s">
        <v>35283</v>
      </c>
      <c r="AC5402" s="21" t="s">
        <v>16405</v>
      </c>
    </row>
    <row r="5403" spans="1:29" ht="22.05" customHeight="1" x14ac:dyDescent="0.3">
      <c r="A5403" s="17">
        <v>5399</v>
      </c>
      <c r="B5403" s="23" t="s">
        <v>8781</v>
      </c>
      <c r="C5403" s="17" t="s">
        <v>2568</v>
      </c>
      <c r="D5403" s="18" t="s">
        <v>35286</v>
      </c>
      <c r="E5403" s="18" t="s">
        <v>16388</v>
      </c>
      <c r="F5403" s="18" t="s">
        <v>25</v>
      </c>
      <c r="G5403" s="18" t="s">
        <v>16389</v>
      </c>
      <c r="H5403" s="18" t="s">
        <v>27</v>
      </c>
      <c r="I5403" s="18" t="s">
        <v>27</v>
      </c>
      <c r="J5403" s="17" t="s">
        <v>16390</v>
      </c>
      <c r="K5403" s="17" t="s">
        <v>35287</v>
      </c>
      <c r="L5403" s="17" t="s">
        <v>35288</v>
      </c>
      <c r="M5403" s="19" t="s">
        <v>26</v>
      </c>
      <c r="N5403" s="17" t="s">
        <v>16393</v>
      </c>
      <c r="O5403" s="18" t="s">
        <v>27</v>
      </c>
      <c r="P5403" s="18" t="s">
        <v>35289</v>
      </c>
      <c r="Q5403" s="18" t="s">
        <v>16395</v>
      </c>
      <c r="R5403" s="17" t="s">
        <v>16396</v>
      </c>
      <c r="S5403" s="18" t="s">
        <v>16397</v>
      </c>
      <c r="T5403" s="18" t="s">
        <v>16398</v>
      </c>
      <c r="U5403" s="17" t="s">
        <v>16399</v>
      </c>
      <c r="V5403" s="17" t="s">
        <v>16400</v>
      </c>
      <c r="W5403" s="18" t="s">
        <v>16401</v>
      </c>
      <c r="X5403" s="17" t="s">
        <v>8782</v>
      </c>
      <c r="Y5403" s="24">
        <v>0.6</v>
      </c>
      <c r="Z5403" s="18" t="s">
        <v>16402</v>
      </c>
      <c r="AA5403" s="18" t="s">
        <v>16403</v>
      </c>
      <c r="AB5403" s="18" t="s">
        <v>35290</v>
      </c>
      <c r="AC5403" s="18" t="s">
        <v>16405</v>
      </c>
    </row>
    <row r="5404" spans="1:29" ht="22.05" customHeight="1" x14ac:dyDescent="0.3">
      <c r="A5404" s="20">
        <v>5400</v>
      </c>
      <c r="B5404" s="25" t="s">
        <v>8781</v>
      </c>
      <c r="C5404" s="20" t="s">
        <v>1062</v>
      </c>
      <c r="D5404" s="21" t="s">
        <v>35286</v>
      </c>
      <c r="E5404" s="21" t="s">
        <v>16388</v>
      </c>
      <c r="F5404" s="21" t="s">
        <v>25</v>
      </c>
      <c r="G5404" s="21" t="s">
        <v>16389</v>
      </c>
      <c r="H5404" s="21" t="s">
        <v>27</v>
      </c>
      <c r="I5404" s="21" t="s">
        <v>27</v>
      </c>
      <c r="J5404" s="20" t="s">
        <v>16390</v>
      </c>
      <c r="K5404" s="20" t="s">
        <v>35291</v>
      </c>
      <c r="L5404" s="20" t="s">
        <v>35288</v>
      </c>
      <c r="M5404" s="19" t="s">
        <v>26</v>
      </c>
      <c r="N5404" s="20" t="s">
        <v>16393</v>
      </c>
      <c r="O5404" s="21" t="s">
        <v>27</v>
      </c>
      <c r="P5404" s="21" t="s">
        <v>35292</v>
      </c>
      <c r="Q5404" s="21" t="s">
        <v>16395</v>
      </c>
      <c r="R5404" s="20" t="s">
        <v>16396</v>
      </c>
      <c r="S5404" s="21" t="s">
        <v>16397</v>
      </c>
      <c r="T5404" s="21" t="s">
        <v>16398</v>
      </c>
      <c r="U5404" s="20" t="s">
        <v>16399</v>
      </c>
      <c r="V5404" s="20" t="s">
        <v>16400</v>
      </c>
      <c r="W5404" s="21" t="s">
        <v>16401</v>
      </c>
      <c r="X5404" s="20" t="s">
        <v>8783</v>
      </c>
      <c r="Y5404" s="24">
        <v>0.6</v>
      </c>
      <c r="Z5404" s="21" t="s">
        <v>16402</v>
      </c>
      <c r="AA5404" s="21" t="s">
        <v>16403</v>
      </c>
      <c r="AB5404" s="21" t="s">
        <v>35290</v>
      </c>
      <c r="AC5404" s="21" t="s">
        <v>16405</v>
      </c>
    </row>
    <row r="5405" spans="1:29" ht="22.05" customHeight="1" x14ac:dyDescent="0.3">
      <c r="A5405" s="17">
        <v>5401</v>
      </c>
      <c r="B5405" s="23" t="s">
        <v>8784</v>
      </c>
      <c r="C5405" s="17" t="s">
        <v>2568</v>
      </c>
      <c r="D5405" s="18" t="s">
        <v>35293</v>
      </c>
      <c r="E5405" s="18" t="s">
        <v>16388</v>
      </c>
      <c r="F5405" s="18" t="s">
        <v>25</v>
      </c>
      <c r="G5405" s="18" t="s">
        <v>16389</v>
      </c>
      <c r="H5405" s="18" t="s">
        <v>27</v>
      </c>
      <c r="I5405" s="18" t="s">
        <v>27</v>
      </c>
      <c r="J5405" s="17" t="s">
        <v>16390</v>
      </c>
      <c r="K5405" s="17" t="s">
        <v>35294</v>
      </c>
      <c r="L5405" s="17" t="s">
        <v>35288</v>
      </c>
      <c r="M5405" s="19" t="s">
        <v>26</v>
      </c>
      <c r="N5405" s="17" t="s">
        <v>16393</v>
      </c>
      <c r="O5405" s="18" t="s">
        <v>27</v>
      </c>
      <c r="P5405" s="18" t="s">
        <v>35295</v>
      </c>
      <c r="Q5405" s="18" t="s">
        <v>16395</v>
      </c>
      <c r="R5405" s="17" t="s">
        <v>16396</v>
      </c>
      <c r="S5405" s="18" t="s">
        <v>16397</v>
      </c>
      <c r="T5405" s="18" t="s">
        <v>16398</v>
      </c>
      <c r="U5405" s="17" t="s">
        <v>16399</v>
      </c>
      <c r="V5405" s="17" t="s">
        <v>16400</v>
      </c>
      <c r="W5405" s="18" t="s">
        <v>16401</v>
      </c>
      <c r="X5405" s="17" t="s">
        <v>8785</v>
      </c>
      <c r="Y5405" s="24">
        <v>0.6</v>
      </c>
      <c r="Z5405" s="18" t="s">
        <v>16402</v>
      </c>
      <c r="AA5405" s="18" t="s">
        <v>16403</v>
      </c>
      <c r="AB5405" s="18" t="s">
        <v>35296</v>
      </c>
      <c r="AC5405" s="18" t="s">
        <v>16405</v>
      </c>
    </row>
    <row r="5406" spans="1:29" ht="22.05" customHeight="1" x14ac:dyDescent="0.3">
      <c r="A5406" s="20">
        <v>5402</v>
      </c>
      <c r="B5406" s="25" t="s">
        <v>8784</v>
      </c>
      <c r="C5406" s="20" t="s">
        <v>1062</v>
      </c>
      <c r="D5406" s="21" t="s">
        <v>35293</v>
      </c>
      <c r="E5406" s="21" t="s">
        <v>16388</v>
      </c>
      <c r="F5406" s="21" t="s">
        <v>25</v>
      </c>
      <c r="G5406" s="21" t="s">
        <v>16389</v>
      </c>
      <c r="H5406" s="21" t="s">
        <v>27</v>
      </c>
      <c r="I5406" s="21" t="s">
        <v>27</v>
      </c>
      <c r="J5406" s="20" t="s">
        <v>16390</v>
      </c>
      <c r="K5406" s="20" t="s">
        <v>35297</v>
      </c>
      <c r="L5406" s="20" t="s">
        <v>35298</v>
      </c>
      <c r="M5406" s="19" t="s">
        <v>26</v>
      </c>
      <c r="N5406" s="20" t="s">
        <v>16393</v>
      </c>
      <c r="O5406" s="21" t="s">
        <v>27</v>
      </c>
      <c r="P5406" s="21" t="s">
        <v>35299</v>
      </c>
      <c r="Q5406" s="21" t="s">
        <v>16395</v>
      </c>
      <c r="R5406" s="20" t="s">
        <v>16396</v>
      </c>
      <c r="S5406" s="21" t="s">
        <v>16397</v>
      </c>
      <c r="T5406" s="21" t="s">
        <v>16398</v>
      </c>
      <c r="U5406" s="20" t="s">
        <v>16399</v>
      </c>
      <c r="V5406" s="20" t="s">
        <v>16400</v>
      </c>
      <c r="W5406" s="21" t="s">
        <v>16401</v>
      </c>
      <c r="X5406" s="20" t="s">
        <v>8786</v>
      </c>
      <c r="Y5406" s="24">
        <v>0.6</v>
      </c>
      <c r="Z5406" s="21" t="s">
        <v>16402</v>
      </c>
      <c r="AA5406" s="21" t="s">
        <v>16403</v>
      </c>
      <c r="AB5406" s="21" t="s">
        <v>35296</v>
      </c>
      <c r="AC5406" s="21" t="s">
        <v>16405</v>
      </c>
    </row>
    <row r="5407" spans="1:29" ht="22.05" customHeight="1" x14ac:dyDescent="0.3">
      <c r="A5407" s="17">
        <v>5403</v>
      </c>
      <c r="B5407" s="23" t="s">
        <v>8787</v>
      </c>
      <c r="C5407" s="17" t="s">
        <v>40</v>
      </c>
      <c r="D5407" s="18" t="s">
        <v>35300</v>
      </c>
      <c r="E5407" s="18" t="s">
        <v>16388</v>
      </c>
      <c r="F5407" s="18" t="s">
        <v>25</v>
      </c>
      <c r="G5407" s="18" t="s">
        <v>16389</v>
      </c>
      <c r="H5407" s="18" t="s">
        <v>27</v>
      </c>
      <c r="I5407" s="18" t="s">
        <v>27</v>
      </c>
      <c r="J5407" s="17" t="s">
        <v>16390</v>
      </c>
      <c r="K5407" s="17" t="s">
        <v>35301</v>
      </c>
      <c r="L5407" s="17" t="s">
        <v>35298</v>
      </c>
      <c r="M5407" s="19" t="s">
        <v>26</v>
      </c>
      <c r="N5407" s="17" t="s">
        <v>16393</v>
      </c>
      <c r="O5407" s="18" t="s">
        <v>27</v>
      </c>
      <c r="P5407" s="18" t="s">
        <v>35302</v>
      </c>
      <c r="Q5407" s="18" t="s">
        <v>16395</v>
      </c>
      <c r="R5407" s="17" t="s">
        <v>16396</v>
      </c>
      <c r="S5407" s="18" t="s">
        <v>16397</v>
      </c>
      <c r="T5407" s="18" t="s">
        <v>16398</v>
      </c>
      <c r="U5407" s="17" t="s">
        <v>16399</v>
      </c>
      <c r="V5407" s="17" t="s">
        <v>16400</v>
      </c>
      <c r="W5407" s="18" t="s">
        <v>16401</v>
      </c>
      <c r="X5407" s="17" t="s">
        <v>8788</v>
      </c>
      <c r="Y5407" s="24">
        <v>0.6</v>
      </c>
      <c r="Z5407" s="18" t="s">
        <v>16402</v>
      </c>
      <c r="AA5407" s="18" t="s">
        <v>16403</v>
      </c>
      <c r="AB5407" s="18" t="s">
        <v>35303</v>
      </c>
      <c r="AC5407" s="18" t="s">
        <v>16405</v>
      </c>
    </row>
    <row r="5408" spans="1:29" ht="22.05" customHeight="1" x14ac:dyDescent="0.3">
      <c r="A5408" s="20">
        <v>5404</v>
      </c>
      <c r="B5408" s="25" t="s">
        <v>8787</v>
      </c>
      <c r="C5408" s="20" t="s">
        <v>32</v>
      </c>
      <c r="D5408" s="21" t="s">
        <v>35300</v>
      </c>
      <c r="E5408" s="21" t="s">
        <v>16388</v>
      </c>
      <c r="F5408" s="21" t="s">
        <v>25</v>
      </c>
      <c r="G5408" s="21" t="s">
        <v>16389</v>
      </c>
      <c r="H5408" s="21" t="s">
        <v>27</v>
      </c>
      <c r="I5408" s="21" t="s">
        <v>27</v>
      </c>
      <c r="J5408" s="20" t="s">
        <v>16390</v>
      </c>
      <c r="K5408" s="20" t="s">
        <v>35304</v>
      </c>
      <c r="L5408" s="20" t="s">
        <v>35305</v>
      </c>
      <c r="M5408" s="19" t="s">
        <v>26</v>
      </c>
      <c r="N5408" s="20" t="s">
        <v>16393</v>
      </c>
      <c r="O5408" s="21" t="s">
        <v>27</v>
      </c>
      <c r="P5408" s="21" t="s">
        <v>35306</v>
      </c>
      <c r="Q5408" s="21" t="s">
        <v>16395</v>
      </c>
      <c r="R5408" s="20" t="s">
        <v>16396</v>
      </c>
      <c r="S5408" s="21" t="s">
        <v>16397</v>
      </c>
      <c r="T5408" s="21" t="s">
        <v>16398</v>
      </c>
      <c r="U5408" s="20" t="s">
        <v>16399</v>
      </c>
      <c r="V5408" s="20" t="s">
        <v>16400</v>
      </c>
      <c r="W5408" s="21" t="s">
        <v>16401</v>
      </c>
      <c r="X5408" s="20" t="s">
        <v>8789</v>
      </c>
      <c r="Y5408" s="24">
        <v>0.6</v>
      </c>
      <c r="Z5408" s="21" t="s">
        <v>16402</v>
      </c>
      <c r="AA5408" s="21" t="s">
        <v>16403</v>
      </c>
      <c r="AB5408" s="21" t="s">
        <v>35303</v>
      </c>
      <c r="AC5408" s="21" t="s">
        <v>16405</v>
      </c>
    </row>
    <row r="5409" spans="1:29" ht="22.05" customHeight="1" x14ac:dyDescent="0.3">
      <c r="A5409" s="17">
        <v>5405</v>
      </c>
      <c r="B5409" s="23" t="s">
        <v>8790</v>
      </c>
      <c r="C5409" s="17" t="s">
        <v>89</v>
      </c>
      <c r="D5409" s="18" t="s">
        <v>35307</v>
      </c>
      <c r="E5409" s="18" t="s">
        <v>16388</v>
      </c>
      <c r="F5409" s="18" t="s">
        <v>25</v>
      </c>
      <c r="G5409" s="18" t="s">
        <v>16389</v>
      </c>
      <c r="H5409" s="18" t="s">
        <v>27</v>
      </c>
      <c r="I5409" s="18" t="s">
        <v>27</v>
      </c>
      <c r="J5409" s="17" t="s">
        <v>16390</v>
      </c>
      <c r="K5409" s="17" t="s">
        <v>35308</v>
      </c>
      <c r="L5409" s="17" t="s">
        <v>35305</v>
      </c>
      <c r="M5409" s="19" t="s">
        <v>26</v>
      </c>
      <c r="N5409" s="17" t="s">
        <v>16393</v>
      </c>
      <c r="O5409" s="18" t="s">
        <v>27</v>
      </c>
      <c r="P5409" s="18" t="s">
        <v>35309</v>
      </c>
      <c r="Q5409" s="18" t="s">
        <v>16395</v>
      </c>
      <c r="R5409" s="17" t="s">
        <v>16396</v>
      </c>
      <c r="S5409" s="18" t="s">
        <v>16397</v>
      </c>
      <c r="T5409" s="18" t="s">
        <v>16398</v>
      </c>
      <c r="U5409" s="17" t="s">
        <v>16399</v>
      </c>
      <c r="V5409" s="17" t="s">
        <v>16400</v>
      </c>
      <c r="W5409" s="18" t="s">
        <v>16401</v>
      </c>
      <c r="X5409" s="17" t="s">
        <v>8791</v>
      </c>
      <c r="Y5409" s="24">
        <v>0.6</v>
      </c>
      <c r="Z5409" s="18" t="s">
        <v>16402</v>
      </c>
      <c r="AA5409" s="18" t="s">
        <v>16403</v>
      </c>
      <c r="AB5409" s="18" t="s">
        <v>35310</v>
      </c>
      <c r="AC5409" s="18" t="s">
        <v>16405</v>
      </c>
    </row>
    <row r="5410" spans="1:29" ht="22.05" customHeight="1" x14ac:dyDescent="0.3">
      <c r="A5410" s="20">
        <v>5406</v>
      </c>
      <c r="B5410" s="25" t="s">
        <v>8790</v>
      </c>
      <c r="C5410" s="20" t="s">
        <v>24</v>
      </c>
      <c r="D5410" s="21" t="s">
        <v>35307</v>
      </c>
      <c r="E5410" s="21" t="s">
        <v>16388</v>
      </c>
      <c r="F5410" s="21" t="s">
        <v>25</v>
      </c>
      <c r="G5410" s="21" t="s">
        <v>16389</v>
      </c>
      <c r="H5410" s="21" t="s">
        <v>27</v>
      </c>
      <c r="I5410" s="21" t="s">
        <v>27</v>
      </c>
      <c r="J5410" s="20" t="s">
        <v>16390</v>
      </c>
      <c r="K5410" s="20" t="s">
        <v>35311</v>
      </c>
      <c r="L5410" s="20" t="s">
        <v>35312</v>
      </c>
      <c r="M5410" s="19" t="s">
        <v>26</v>
      </c>
      <c r="N5410" s="20" t="s">
        <v>16393</v>
      </c>
      <c r="O5410" s="21" t="s">
        <v>27</v>
      </c>
      <c r="P5410" s="21" t="s">
        <v>35313</v>
      </c>
      <c r="Q5410" s="21" t="s">
        <v>16395</v>
      </c>
      <c r="R5410" s="20" t="s">
        <v>16396</v>
      </c>
      <c r="S5410" s="21" t="s">
        <v>16397</v>
      </c>
      <c r="T5410" s="21" t="s">
        <v>16398</v>
      </c>
      <c r="U5410" s="20" t="s">
        <v>16399</v>
      </c>
      <c r="V5410" s="20" t="s">
        <v>16400</v>
      </c>
      <c r="W5410" s="21" t="s">
        <v>16401</v>
      </c>
      <c r="X5410" s="20" t="s">
        <v>8792</v>
      </c>
      <c r="Y5410" s="24">
        <v>0.6</v>
      </c>
      <c r="Z5410" s="21" t="s">
        <v>16402</v>
      </c>
      <c r="AA5410" s="21" t="s">
        <v>16403</v>
      </c>
      <c r="AB5410" s="21" t="s">
        <v>35310</v>
      </c>
      <c r="AC5410" s="21" t="s">
        <v>16405</v>
      </c>
    </row>
    <row r="5411" spans="1:29" ht="22.05" customHeight="1" x14ac:dyDescent="0.3">
      <c r="A5411" s="17">
        <v>5407</v>
      </c>
      <c r="B5411" s="23" t="s">
        <v>8793</v>
      </c>
      <c r="C5411" s="17" t="s">
        <v>89</v>
      </c>
      <c r="D5411" s="18" t="s">
        <v>35314</v>
      </c>
      <c r="E5411" s="18" t="s">
        <v>16388</v>
      </c>
      <c r="F5411" s="18" t="s">
        <v>25</v>
      </c>
      <c r="G5411" s="18" t="s">
        <v>16389</v>
      </c>
      <c r="H5411" s="18" t="s">
        <v>27</v>
      </c>
      <c r="I5411" s="18" t="s">
        <v>27</v>
      </c>
      <c r="J5411" s="17" t="s">
        <v>16390</v>
      </c>
      <c r="K5411" s="17" t="s">
        <v>35315</v>
      </c>
      <c r="L5411" s="17" t="s">
        <v>35312</v>
      </c>
      <c r="M5411" s="19" t="s">
        <v>26</v>
      </c>
      <c r="N5411" s="17" t="s">
        <v>16393</v>
      </c>
      <c r="O5411" s="18" t="s">
        <v>27</v>
      </c>
      <c r="P5411" s="18" t="s">
        <v>35316</v>
      </c>
      <c r="Q5411" s="18" t="s">
        <v>16395</v>
      </c>
      <c r="R5411" s="17" t="s">
        <v>16396</v>
      </c>
      <c r="S5411" s="18" t="s">
        <v>16397</v>
      </c>
      <c r="T5411" s="18" t="s">
        <v>16398</v>
      </c>
      <c r="U5411" s="17" t="s">
        <v>16399</v>
      </c>
      <c r="V5411" s="17" t="s">
        <v>16400</v>
      </c>
      <c r="W5411" s="18" t="s">
        <v>16401</v>
      </c>
      <c r="X5411" s="17" t="s">
        <v>8794</v>
      </c>
      <c r="Y5411" s="24">
        <v>0.6</v>
      </c>
      <c r="Z5411" s="18" t="s">
        <v>16402</v>
      </c>
      <c r="AA5411" s="18" t="s">
        <v>16403</v>
      </c>
      <c r="AB5411" s="18" t="s">
        <v>35317</v>
      </c>
      <c r="AC5411" s="18" t="s">
        <v>16405</v>
      </c>
    </row>
    <row r="5412" spans="1:29" ht="22.05" customHeight="1" x14ac:dyDescent="0.3">
      <c r="A5412" s="20">
        <v>5408</v>
      </c>
      <c r="B5412" s="25" t="s">
        <v>8793</v>
      </c>
      <c r="C5412" s="20" t="s">
        <v>40</v>
      </c>
      <c r="D5412" s="21" t="s">
        <v>35314</v>
      </c>
      <c r="E5412" s="21" t="s">
        <v>16388</v>
      </c>
      <c r="F5412" s="21" t="s">
        <v>25</v>
      </c>
      <c r="G5412" s="21" t="s">
        <v>16389</v>
      </c>
      <c r="H5412" s="21" t="s">
        <v>27</v>
      </c>
      <c r="I5412" s="21" t="s">
        <v>27</v>
      </c>
      <c r="J5412" s="20" t="s">
        <v>16390</v>
      </c>
      <c r="K5412" s="20" t="s">
        <v>35318</v>
      </c>
      <c r="L5412" s="20" t="s">
        <v>35312</v>
      </c>
      <c r="M5412" s="19" t="s">
        <v>26</v>
      </c>
      <c r="N5412" s="20" t="s">
        <v>16393</v>
      </c>
      <c r="O5412" s="21" t="s">
        <v>27</v>
      </c>
      <c r="P5412" s="21" t="s">
        <v>35319</v>
      </c>
      <c r="Q5412" s="21" t="s">
        <v>16395</v>
      </c>
      <c r="R5412" s="20" t="s">
        <v>16396</v>
      </c>
      <c r="S5412" s="21" t="s">
        <v>16397</v>
      </c>
      <c r="T5412" s="21" t="s">
        <v>16398</v>
      </c>
      <c r="U5412" s="20" t="s">
        <v>16399</v>
      </c>
      <c r="V5412" s="20" t="s">
        <v>16400</v>
      </c>
      <c r="W5412" s="21" t="s">
        <v>16401</v>
      </c>
      <c r="X5412" s="20" t="s">
        <v>8795</v>
      </c>
      <c r="Y5412" s="24">
        <v>0.6</v>
      </c>
      <c r="Z5412" s="21" t="s">
        <v>16402</v>
      </c>
      <c r="AA5412" s="21" t="s">
        <v>16403</v>
      </c>
      <c r="AB5412" s="21" t="s">
        <v>35317</v>
      </c>
      <c r="AC5412" s="21" t="s">
        <v>16405</v>
      </c>
    </row>
    <row r="5413" spans="1:29" ht="22.05" customHeight="1" x14ac:dyDescent="0.3">
      <c r="A5413" s="17">
        <v>5409</v>
      </c>
      <c r="B5413" s="23" t="s">
        <v>8796</v>
      </c>
      <c r="C5413" s="17" t="s">
        <v>89</v>
      </c>
      <c r="D5413" s="18" t="s">
        <v>35320</v>
      </c>
      <c r="E5413" s="18" t="s">
        <v>16388</v>
      </c>
      <c r="F5413" s="18" t="s">
        <v>25</v>
      </c>
      <c r="G5413" s="18" t="s">
        <v>16389</v>
      </c>
      <c r="H5413" s="18" t="s">
        <v>27</v>
      </c>
      <c r="I5413" s="18" t="s">
        <v>27</v>
      </c>
      <c r="J5413" s="17" t="s">
        <v>16390</v>
      </c>
      <c r="K5413" s="17" t="s">
        <v>35321</v>
      </c>
      <c r="L5413" s="17" t="s">
        <v>35322</v>
      </c>
      <c r="M5413" s="19" t="s">
        <v>26</v>
      </c>
      <c r="N5413" s="17" t="s">
        <v>16393</v>
      </c>
      <c r="O5413" s="18" t="s">
        <v>27</v>
      </c>
      <c r="P5413" s="18" t="s">
        <v>35323</v>
      </c>
      <c r="Q5413" s="18" t="s">
        <v>16395</v>
      </c>
      <c r="R5413" s="17" t="s">
        <v>16396</v>
      </c>
      <c r="S5413" s="18" t="s">
        <v>16397</v>
      </c>
      <c r="T5413" s="18" t="s">
        <v>16398</v>
      </c>
      <c r="U5413" s="17" t="s">
        <v>16399</v>
      </c>
      <c r="V5413" s="17" t="s">
        <v>16400</v>
      </c>
      <c r="W5413" s="18" t="s">
        <v>16401</v>
      </c>
      <c r="X5413" s="17" t="s">
        <v>8797</v>
      </c>
      <c r="Y5413" s="24">
        <v>0.6</v>
      </c>
      <c r="Z5413" s="18" t="s">
        <v>16402</v>
      </c>
      <c r="AA5413" s="18" t="s">
        <v>16403</v>
      </c>
      <c r="AB5413" s="18" t="s">
        <v>35324</v>
      </c>
      <c r="AC5413" s="18" t="s">
        <v>16405</v>
      </c>
    </row>
    <row r="5414" spans="1:29" ht="22.05" customHeight="1" x14ac:dyDescent="0.3">
      <c r="A5414" s="20">
        <v>5410</v>
      </c>
      <c r="B5414" s="25" t="s">
        <v>8796</v>
      </c>
      <c r="C5414" s="20" t="s">
        <v>162</v>
      </c>
      <c r="D5414" s="21" t="s">
        <v>35320</v>
      </c>
      <c r="E5414" s="21" t="s">
        <v>16388</v>
      </c>
      <c r="F5414" s="21" t="s">
        <v>25</v>
      </c>
      <c r="G5414" s="21" t="s">
        <v>16389</v>
      </c>
      <c r="H5414" s="21" t="s">
        <v>27</v>
      </c>
      <c r="I5414" s="21" t="s">
        <v>27</v>
      </c>
      <c r="J5414" s="20" t="s">
        <v>16390</v>
      </c>
      <c r="K5414" s="20" t="s">
        <v>35325</v>
      </c>
      <c r="L5414" s="20" t="s">
        <v>35322</v>
      </c>
      <c r="M5414" s="19" t="s">
        <v>26</v>
      </c>
      <c r="N5414" s="20" t="s">
        <v>16393</v>
      </c>
      <c r="O5414" s="21" t="s">
        <v>27</v>
      </c>
      <c r="P5414" s="21" t="s">
        <v>35326</v>
      </c>
      <c r="Q5414" s="21" t="s">
        <v>16395</v>
      </c>
      <c r="R5414" s="20" t="s">
        <v>16396</v>
      </c>
      <c r="S5414" s="21" t="s">
        <v>16397</v>
      </c>
      <c r="T5414" s="21" t="s">
        <v>16398</v>
      </c>
      <c r="U5414" s="20" t="s">
        <v>16399</v>
      </c>
      <c r="V5414" s="20" t="s">
        <v>16400</v>
      </c>
      <c r="W5414" s="21" t="s">
        <v>16401</v>
      </c>
      <c r="X5414" s="20" t="s">
        <v>8798</v>
      </c>
      <c r="Y5414" s="24">
        <v>0.6</v>
      </c>
      <c r="Z5414" s="21" t="s">
        <v>16402</v>
      </c>
      <c r="AA5414" s="21" t="s">
        <v>16403</v>
      </c>
      <c r="AB5414" s="21" t="s">
        <v>35324</v>
      </c>
      <c r="AC5414" s="21" t="s">
        <v>16405</v>
      </c>
    </row>
    <row r="5415" spans="1:29" ht="22.05" customHeight="1" x14ac:dyDescent="0.3">
      <c r="A5415" s="17">
        <v>5411</v>
      </c>
      <c r="B5415" s="23" t="s">
        <v>8799</v>
      </c>
      <c r="C5415" s="17" t="s">
        <v>30</v>
      </c>
      <c r="D5415" s="18" t="s">
        <v>35327</v>
      </c>
      <c r="E5415" s="18" t="s">
        <v>16388</v>
      </c>
      <c r="F5415" s="18" t="s">
        <v>25</v>
      </c>
      <c r="G5415" s="18" t="s">
        <v>16389</v>
      </c>
      <c r="H5415" s="18" t="s">
        <v>27</v>
      </c>
      <c r="I5415" s="18" t="s">
        <v>27</v>
      </c>
      <c r="J5415" s="17" t="s">
        <v>16390</v>
      </c>
      <c r="K5415" s="17" t="s">
        <v>35328</v>
      </c>
      <c r="L5415" s="17" t="s">
        <v>35329</v>
      </c>
      <c r="M5415" s="19" t="s">
        <v>26</v>
      </c>
      <c r="N5415" s="17" t="s">
        <v>16393</v>
      </c>
      <c r="O5415" s="18" t="s">
        <v>27</v>
      </c>
      <c r="P5415" s="18" t="s">
        <v>35330</v>
      </c>
      <c r="Q5415" s="18" t="s">
        <v>16395</v>
      </c>
      <c r="R5415" s="17" t="s">
        <v>16396</v>
      </c>
      <c r="S5415" s="18" t="s">
        <v>16397</v>
      </c>
      <c r="T5415" s="18" t="s">
        <v>16398</v>
      </c>
      <c r="U5415" s="17" t="s">
        <v>16399</v>
      </c>
      <c r="V5415" s="17" t="s">
        <v>16400</v>
      </c>
      <c r="W5415" s="18" t="s">
        <v>16401</v>
      </c>
      <c r="X5415" s="17" t="s">
        <v>8800</v>
      </c>
      <c r="Y5415" s="24">
        <v>0.6</v>
      </c>
      <c r="Z5415" s="18" t="s">
        <v>16402</v>
      </c>
      <c r="AA5415" s="18" t="s">
        <v>16403</v>
      </c>
      <c r="AB5415" s="18" t="s">
        <v>35331</v>
      </c>
      <c r="AC5415" s="18" t="s">
        <v>16405</v>
      </c>
    </row>
    <row r="5416" spans="1:29" ht="22.05" customHeight="1" x14ac:dyDescent="0.3">
      <c r="A5416" s="20">
        <v>5412</v>
      </c>
      <c r="B5416" s="25" t="s">
        <v>8801</v>
      </c>
      <c r="C5416" s="20" t="s">
        <v>40</v>
      </c>
      <c r="D5416" s="21" t="s">
        <v>35332</v>
      </c>
      <c r="E5416" s="21" t="s">
        <v>16388</v>
      </c>
      <c r="F5416" s="21" t="s">
        <v>25</v>
      </c>
      <c r="G5416" s="21" t="s">
        <v>16389</v>
      </c>
      <c r="H5416" s="21" t="s">
        <v>27</v>
      </c>
      <c r="I5416" s="21" t="s">
        <v>27</v>
      </c>
      <c r="J5416" s="20" t="s">
        <v>16390</v>
      </c>
      <c r="K5416" s="20" t="s">
        <v>35333</v>
      </c>
      <c r="L5416" s="20" t="s">
        <v>35329</v>
      </c>
      <c r="M5416" s="19" t="s">
        <v>26</v>
      </c>
      <c r="N5416" s="20" t="s">
        <v>16393</v>
      </c>
      <c r="O5416" s="21" t="s">
        <v>27</v>
      </c>
      <c r="P5416" s="21" t="s">
        <v>35334</v>
      </c>
      <c r="Q5416" s="21" t="s">
        <v>16395</v>
      </c>
      <c r="R5416" s="20" t="s">
        <v>16396</v>
      </c>
      <c r="S5416" s="21" t="s">
        <v>16397</v>
      </c>
      <c r="T5416" s="21" t="s">
        <v>16398</v>
      </c>
      <c r="U5416" s="20" t="s">
        <v>16399</v>
      </c>
      <c r="V5416" s="20" t="s">
        <v>16400</v>
      </c>
      <c r="W5416" s="21" t="s">
        <v>16401</v>
      </c>
      <c r="X5416" s="20" t="s">
        <v>8802</v>
      </c>
      <c r="Y5416" s="24">
        <v>0.6</v>
      </c>
      <c r="Z5416" s="21" t="s">
        <v>16402</v>
      </c>
      <c r="AA5416" s="21" t="s">
        <v>16403</v>
      </c>
      <c r="AB5416" s="21" t="s">
        <v>35335</v>
      </c>
      <c r="AC5416" s="21" t="s">
        <v>16405</v>
      </c>
    </row>
    <row r="5417" spans="1:29" ht="22.05" customHeight="1" x14ac:dyDescent="0.3">
      <c r="A5417" s="17">
        <v>5413</v>
      </c>
      <c r="B5417" s="23" t="s">
        <v>8801</v>
      </c>
      <c r="C5417" s="17" t="s">
        <v>32</v>
      </c>
      <c r="D5417" s="18" t="s">
        <v>35332</v>
      </c>
      <c r="E5417" s="18" t="s">
        <v>16388</v>
      </c>
      <c r="F5417" s="18" t="s">
        <v>25</v>
      </c>
      <c r="G5417" s="18" t="s">
        <v>16389</v>
      </c>
      <c r="H5417" s="18" t="s">
        <v>27</v>
      </c>
      <c r="I5417" s="18" t="s">
        <v>27</v>
      </c>
      <c r="J5417" s="17" t="s">
        <v>16390</v>
      </c>
      <c r="K5417" s="17" t="s">
        <v>35336</v>
      </c>
      <c r="L5417" s="17" t="s">
        <v>35337</v>
      </c>
      <c r="M5417" s="19" t="s">
        <v>26</v>
      </c>
      <c r="N5417" s="17" t="s">
        <v>16393</v>
      </c>
      <c r="O5417" s="18" t="s">
        <v>27</v>
      </c>
      <c r="P5417" s="18" t="s">
        <v>35338</v>
      </c>
      <c r="Q5417" s="18" t="s">
        <v>16395</v>
      </c>
      <c r="R5417" s="17" t="s">
        <v>16396</v>
      </c>
      <c r="S5417" s="18" t="s">
        <v>16397</v>
      </c>
      <c r="T5417" s="18" t="s">
        <v>16398</v>
      </c>
      <c r="U5417" s="17" t="s">
        <v>16399</v>
      </c>
      <c r="V5417" s="17" t="s">
        <v>16400</v>
      </c>
      <c r="W5417" s="18" t="s">
        <v>16401</v>
      </c>
      <c r="X5417" s="17" t="s">
        <v>8803</v>
      </c>
      <c r="Y5417" s="24">
        <v>0.6</v>
      </c>
      <c r="Z5417" s="18" t="s">
        <v>16402</v>
      </c>
      <c r="AA5417" s="18" t="s">
        <v>16403</v>
      </c>
      <c r="AB5417" s="18" t="s">
        <v>35335</v>
      </c>
      <c r="AC5417" s="18" t="s">
        <v>16405</v>
      </c>
    </row>
    <row r="5418" spans="1:29" ht="22.05" customHeight="1" x14ac:dyDescent="0.3">
      <c r="A5418" s="20">
        <v>5414</v>
      </c>
      <c r="B5418" s="25" t="s">
        <v>8804</v>
      </c>
      <c r="C5418" s="20" t="s">
        <v>37</v>
      </c>
      <c r="D5418" s="21" t="s">
        <v>35339</v>
      </c>
      <c r="E5418" s="21" t="s">
        <v>16388</v>
      </c>
      <c r="F5418" s="21" t="s">
        <v>25</v>
      </c>
      <c r="G5418" s="21" t="s">
        <v>16389</v>
      </c>
      <c r="H5418" s="21" t="s">
        <v>27</v>
      </c>
      <c r="I5418" s="21" t="s">
        <v>27</v>
      </c>
      <c r="J5418" s="20" t="s">
        <v>16390</v>
      </c>
      <c r="K5418" s="20" t="s">
        <v>35340</v>
      </c>
      <c r="L5418" s="20" t="s">
        <v>35337</v>
      </c>
      <c r="M5418" s="19" t="s">
        <v>26</v>
      </c>
      <c r="N5418" s="20" t="s">
        <v>16393</v>
      </c>
      <c r="O5418" s="21" t="s">
        <v>27</v>
      </c>
      <c r="P5418" s="21" t="s">
        <v>35341</v>
      </c>
      <c r="Q5418" s="21" t="s">
        <v>16395</v>
      </c>
      <c r="R5418" s="20" t="s">
        <v>16396</v>
      </c>
      <c r="S5418" s="21" t="s">
        <v>16397</v>
      </c>
      <c r="T5418" s="21" t="s">
        <v>16398</v>
      </c>
      <c r="U5418" s="20" t="s">
        <v>16399</v>
      </c>
      <c r="V5418" s="20" t="s">
        <v>16400</v>
      </c>
      <c r="W5418" s="21" t="s">
        <v>16401</v>
      </c>
      <c r="X5418" s="20" t="s">
        <v>8805</v>
      </c>
      <c r="Y5418" s="24">
        <v>0.6</v>
      </c>
      <c r="Z5418" s="21" t="s">
        <v>16402</v>
      </c>
      <c r="AA5418" s="21" t="s">
        <v>16403</v>
      </c>
      <c r="AB5418" s="21" t="s">
        <v>35342</v>
      </c>
      <c r="AC5418" s="21" t="s">
        <v>16405</v>
      </c>
    </row>
    <row r="5419" spans="1:29" ht="22.05" customHeight="1" x14ac:dyDescent="0.3">
      <c r="A5419" s="17">
        <v>5415</v>
      </c>
      <c r="B5419" s="23" t="s">
        <v>8806</v>
      </c>
      <c r="C5419" s="17" t="s">
        <v>40</v>
      </c>
      <c r="D5419" s="18" t="s">
        <v>35343</v>
      </c>
      <c r="E5419" s="18" t="s">
        <v>16388</v>
      </c>
      <c r="F5419" s="18" t="s">
        <v>25</v>
      </c>
      <c r="G5419" s="18" t="s">
        <v>16389</v>
      </c>
      <c r="H5419" s="18" t="s">
        <v>27</v>
      </c>
      <c r="I5419" s="18" t="s">
        <v>27</v>
      </c>
      <c r="J5419" s="17" t="s">
        <v>16390</v>
      </c>
      <c r="K5419" s="17" t="s">
        <v>35344</v>
      </c>
      <c r="L5419" s="17" t="s">
        <v>35337</v>
      </c>
      <c r="M5419" s="19" t="s">
        <v>26</v>
      </c>
      <c r="N5419" s="17" t="s">
        <v>16393</v>
      </c>
      <c r="O5419" s="18" t="s">
        <v>27</v>
      </c>
      <c r="P5419" s="18" t="s">
        <v>35345</v>
      </c>
      <c r="Q5419" s="18" t="s">
        <v>16395</v>
      </c>
      <c r="R5419" s="17" t="s">
        <v>16396</v>
      </c>
      <c r="S5419" s="18" t="s">
        <v>16397</v>
      </c>
      <c r="T5419" s="18" t="s">
        <v>16398</v>
      </c>
      <c r="U5419" s="17" t="s">
        <v>16399</v>
      </c>
      <c r="V5419" s="17" t="s">
        <v>16400</v>
      </c>
      <c r="W5419" s="18" t="s">
        <v>16401</v>
      </c>
      <c r="X5419" s="17" t="s">
        <v>8807</v>
      </c>
      <c r="Y5419" s="24">
        <v>0.6</v>
      </c>
      <c r="Z5419" s="18" t="s">
        <v>16402</v>
      </c>
      <c r="AA5419" s="18" t="s">
        <v>16403</v>
      </c>
      <c r="AB5419" s="18" t="s">
        <v>35346</v>
      </c>
      <c r="AC5419" s="18" t="s">
        <v>16405</v>
      </c>
    </row>
    <row r="5420" spans="1:29" ht="22.05" customHeight="1" x14ac:dyDescent="0.3">
      <c r="A5420" s="20">
        <v>5416</v>
      </c>
      <c r="B5420" s="25" t="s">
        <v>8808</v>
      </c>
      <c r="C5420" s="20" t="s">
        <v>40</v>
      </c>
      <c r="D5420" s="21" t="s">
        <v>35347</v>
      </c>
      <c r="E5420" s="21" t="s">
        <v>16388</v>
      </c>
      <c r="F5420" s="21" t="s">
        <v>25</v>
      </c>
      <c r="G5420" s="21" t="s">
        <v>16389</v>
      </c>
      <c r="H5420" s="21" t="s">
        <v>27</v>
      </c>
      <c r="I5420" s="21" t="s">
        <v>27</v>
      </c>
      <c r="J5420" s="20" t="s">
        <v>16390</v>
      </c>
      <c r="K5420" s="20" t="s">
        <v>35348</v>
      </c>
      <c r="L5420" s="20" t="s">
        <v>35349</v>
      </c>
      <c r="M5420" s="19" t="s">
        <v>26</v>
      </c>
      <c r="N5420" s="20" t="s">
        <v>16393</v>
      </c>
      <c r="O5420" s="21" t="s">
        <v>27</v>
      </c>
      <c r="P5420" s="21" t="s">
        <v>35350</v>
      </c>
      <c r="Q5420" s="21" t="s">
        <v>16395</v>
      </c>
      <c r="R5420" s="20" t="s">
        <v>16396</v>
      </c>
      <c r="S5420" s="21" t="s">
        <v>16397</v>
      </c>
      <c r="T5420" s="21" t="s">
        <v>16398</v>
      </c>
      <c r="U5420" s="20" t="s">
        <v>16399</v>
      </c>
      <c r="V5420" s="20" t="s">
        <v>16400</v>
      </c>
      <c r="W5420" s="21" t="s">
        <v>16401</v>
      </c>
      <c r="X5420" s="20" t="s">
        <v>8809</v>
      </c>
      <c r="Y5420" s="24">
        <v>0.6</v>
      </c>
      <c r="Z5420" s="21" t="s">
        <v>16402</v>
      </c>
      <c r="AA5420" s="21" t="s">
        <v>16403</v>
      </c>
      <c r="AB5420" s="21" t="s">
        <v>35351</v>
      </c>
      <c r="AC5420" s="21" t="s">
        <v>16405</v>
      </c>
    </row>
    <row r="5421" spans="1:29" ht="22.05" customHeight="1" x14ac:dyDescent="0.3">
      <c r="A5421" s="17">
        <v>5417</v>
      </c>
      <c r="B5421" s="23" t="s">
        <v>8810</v>
      </c>
      <c r="C5421" s="17" t="s">
        <v>550</v>
      </c>
      <c r="D5421" s="18" t="s">
        <v>35352</v>
      </c>
      <c r="E5421" s="18" t="s">
        <v>16388</v>
      </c>
      <c r="F5421" s="18" t="s">
        <v>25</v>
      </c>
      <c r="G5421" s="18" t="s">
        <v>16389</v>
      </c>
      <c r="H5421" s="18" t="s">
        <v>27</v>
      </c>
      <c r="I5421" s="18" t="s">
        <v>27</v>
      </c>
      <c r="J5421" s="17" t="s">
        <v>16390</v>
      </c>
      <c r="K5421" s="17" t="s">
        <v>35353</v>
      </c>
      <c r="L5421" s="17" t="s">
        <v>35349</v>
      </c>
      <c r="M5421" s="19" t="s">
        <v>26</v>
      </c>
      <c r="N5421" s="17" t="s">
        <v>16393</v>
      </c>
      <c r="O5421" s="18" t="s">
        <v>27</v>
      </c>
      <c r="P5421" s="18" t="s">
        <v>35354</v>
      </c>
      <c r="Q5421" s="18" t="s">
        <v>16395</v>
      </c>
      <c r="R5421" s="17" t="s">
        <v>16396</v>
      </c>
      <c r="S5421" s="18" t="s">
        <v>16397</v>
      </c>
      <c r="T5421" s="18" t="s">
        <v>16398</v>
      </c>
      <c r="U5421" s="17" t="s">
        <v>16399</v>
      </c>
      <c r="V5421" s="17" t="s">
        <v>16400</v>
      </c>
      <c r="W5421" s="18" t="s">
        <v>16401</v>
      </c>
      <c r="X5421" s="17" t="s">
        <v>8811</v>
      </c>
      <c r="Y5421" s="24">
        <v>0.6</v>
      </c>
      <c r="Z5421" s="18" t="s">
        <v>16402</v>
      </c>
      <c r="AA5421" s="18" t="s">
        <v>16403</v>
      </c>
      <c r="AB5421" s="18" t="s">
        <v>35355</v>
      </c>
      <c r="AC5421" s="18" t="s">
        <v>16405</v>
      </c>
    </row>
    <row r="5422" spans="1:29" ht="22.05" customHeight="1" x14ac:dyDescent="0.3">
      <c r="A5422" s="20">
        <v>5418</v>
      </c>
      <c r="B5422" s="25" t="s">
        <v>8812</v>
      </c>
      <c r="C5422" s="20" t="s">
        <v>40</v>
      </c>
      <c r="D5422" s="21" t="s">
        <v>35356</v>
      </c>
      <c r="E5422" s="21" t="s">
        <v>16388</v>
      </c>
      <c r="F5422" s="21" t="s">
        <v>25</v>
      </c>
      <c r="G5422" s="21" t="s">
        <v>16389</v>
      </c>
      <c r="H5422" s="21" t="s">
        <v>27</v>
      </c>
      <c r="I5422" s="21" t="s">
        <v>27</v>
      </c>
      <c r="J5422" s="20" t="s">
        <v>16390</v>
      </c>
      <c r="K5422" s="20" t="s">
        <v>35357</v>
      </c>
      <c r="L5422" s="20" t="s">
        <v>35358</v>
      </c>
      <c r="M5422" s="19" t="s">
        <v>26</v>
      </c>
      <c r="N5422" s="20" t="s">
        <v>16393</v>
      </c>
      <c r="O5422" s="21" t="s">
        <v>27</v>
      </c>
      <c r="P5422" s="21" t="s">
        <v>35359</v>
      </c>
      <c r="Q5422" s="21" t="s">
        <v>16395</v>
      </c>
      <c r="R5422" s="20" t="s">
        <v>16396</v>
      </c>
      <c r="S5422" s="21" t="s">
        <v>16397</v>
      </c>
      <c r="T5422" s="21" t="s">
        <v>16398</v>
      </c>
      <c r="U5422" s="20" t="s">
        <v>16399</v>
      </c>
      <c r="V5422" s="20" t="s">
        <v>16400</v>
      </c>
      <c r="W5422" s="21" t="s">
        <v>16401</v>
      </c>
      <c r="X5422" s="20" t="s">
        <v>8813</v>
      </c>
      <c r="Y5422" s="24">
        <v>0.6</v>
      </c>
      <c r="Z5422" s="21" t="s">
        <v>16402</v>
      </c>
      <c r="AA5422" s="21" t="s">
        <v>16403</v>
      </c>
      <c r="AB5422" s="21" t="s">
        <v>35360</v>
      </c>
      <c r="AC5422" s="21" t="s">
        <v>16405</v>
      </c>
    </row>
    <row r="5423" spans="1:29" ht="22.05" customHeight="1" x14ac:dyDescent="0.3">
      <c r="A5423" s="17">
        <v>5419</v>
      </c>
      <c r="B5423" s="23" t="s">
        <v>8812</v>
      </c>
      <c r="C5423" s="17" t="s">
        <v>32</v>
      </c>
      <c r="D5423" s="18" t="s">
        <v>35356</v>
      </c>
      <c r="E5423" s="18" t="s">
        <v>16388</v>
      </c>
      <c r="F5423" s="18" t="s">
        <v>25</v>
      </c>
      <c r="G5423" s="18" t="s">
        <v>16389</v>
      </c>
      <c r="H5423" s="18" t="s">
        <v>27</v>
      </c>
      <c r="I5423" s="18" t="s">
        <v>27</v>
      </c>
      <c r="J5423" s="17" t="s">
        <v>16390</v>
      </c>
      <c r="K5423" s="17" t="s">
        <v>35361</v>
      </c>
      <c r="L5423" s="17" t="s">
        <v>35358</v>
      </c>
      <c r="M5423" s="19" t="s">
        <v>26</v>
      </c>
      <c r="N5423" s="17" t="s">
        <v>16393</v>
      </c>
      <c r="O5423" s="18" t="s">
        <v>27</v>
      </c>
      <c r="P5423" s="18" t="s">
        <v>35362</v>
      </c>
      <c r="Q5423" s="18" t="s">
        <v>16395</v>
      </c>
      <c r="R5423" s="17" t="s">
        <v>16396</v>
      </c>
      <c r="S5423" s="18" t="s">
        <v>16397</v>
      </c>
      <c r="T5423" s="18" t="s">
        <v>16398</v>
      </c>
      <c r="U5423" s="17" t="s">
        <v>16399</v>
      </c>
      <c r="V5423" s="17" t="s">
        <v>16400</v>
      </c>
      <c r="W5423" s="18" t="s">
        <v>16401</v>
      </c>
      <c r="X5423" s="17" t="s">
        <v>8814</v>
      </c>
      <c r="Y5423" s="24">
        <v>0.6</v>
      </c>
      <c r="Z5423" s="18" t="s">
        <v>16402</v>
      </c>
      <c r="AA5423" s="18" t="s">
        <v>16403</v>
      </c>
      <c r="AB5423" s="18" t="s">
        <v>35360</v>
      </c>
      <c r="AC5423" s="18" t="s">
        <v>16405</v>
      </c>
    </row>
    <row r="5424" spans="1:29" ht="22.05" customHeight="1" x14ac:dyDescent="0.3">
      <c r="A5424" s="20">
        <v>5420</v>
      </c>
      <c r="B5424" s="25" t="s">
        <v>8815</v>
      </c>
      <c r="C5424" s="20" t="s">
        <v>89</v>
      </c>
      <c r="D5424" s="21" t="s">
        <v>35363</v>
      </c>
      <c r="E5424" s="21" t="s">
        <v>16388</v>
      </c>
      <c r="F5424" s="21" t="s">
        <v>25</v>
      </c>
      <c r="G5424" s="21" t="s">
        <v>16389</v>
      </c>
      <c r="H5424" s="21" t="s">
        <v>27</v>
      </c>
      <c r="I5424" s="21" t="s">
        <v>27</v>
      </c>
      <c r="J5424" s="20" t="s">
        <v>16390</v>
      </c>
      <c r="K5424" s="20" t="s">
        <v>35364</v>
      </c>
      <c r="L5424" s="20" t="s">
        <v>35358</v>
      </c>
      <c r="M5424" s="19" t="s">
        <v>26</v>
      </c>
      <c r="N5424" s="20" t="s">
        <v>16393</v>
      </c>
      <c r="O5424" s="21" t="s">
        <v>27</v>
      </c>
      <c r="P5424" s="21" t="s">
        <v>35365</v>
      </c>
      <c r="Q5424" s="21" t="s">
        <v>16395</v>
      </c>
      <c r="R5424" s="20" t="s">
        <v>16396</v>
      </c>
      <c r="S5424" s="21" t="s">
        <v>16397</v>
      </c>
      <c r="T5424" s="21" t="s">
        <v>16398</v>
      </c>
      <c r="U5424" s="20" t="s">
        <v>16399</v>
      </c>
      <c r="V5424" s="20" t="s">
        <v>16400</v>
      </c>
      <c r="W5424" s="21" t="s">
        <v>16401</v>
      </c>
      <c r="X5424" s="20" t="s">
        <v>8816</v>
      </c>
      <c r="Y5424" s="24">
        <v>0.6</v>
      </c>
      <c r="Z5424" s="21" t="s">
        <v>16402</v>
      </c>
      <c r="AA5424" s="21" t="s">
        <v>16403</v>
      </c>
      <c r="AB5424" s="21" t="s">
        <v>35366</v>
      </c>
      <c r="AC5424" s="21" t="s">
        <v>16405</v>
      </c>
    </row>
    <row r="5425" spans="1:29" ht="22.05" customHeight="1" x14ac:dyDescent="0.3">
      <c r="A5425" s="17">
        <v>5421</v>
      </c>
      <c r="B5425" s="23" t="s">
        <v>8815</v>
      </c>
      <c r="C5425" s="17" t="s">
        <v>40</v>
      </c>
      <c r="D5425" s="18" t="s">
        <v>35363</v>
      </c>
      <c r="E5425" s="18" t="s">
        <v>16388</v>
      </c>
      <c r="F5425" s="18" t="s">
        <v>25</v>
      </c>
      <c r="G5425" s="18" t="s">
        <v>16389</v>
      </c>
      <c r="H5425" s="18" t="s">
        <v>27</v>
      </c>
      <c r="I5425" s="18" t="s">
        <v>27</v>
      </c>
      <c r="J5425" s="17" t="s">
        <v>16390</v>
      </c>
      <c r="K5425" s="17" t="s">
        <v>35367</v>
      </c>
      <c r="L5425" s="17" t="s">
        <v>35368</v>
      </c>
      <c r="M5425" s="19" t="s">
        <v>26</v>
      </c>
      <c r="N5425" s="17" t="s">
        <v>16393</v>
      </c>
      <c r="O5425" s="18" t="s">
        <v>27</v>
      </c>
      <c r="P5425" s="18" t="s">
        <v>35369</v>
      </c>
      <c r="Q5425" s="18" t="s">
        <v>16395</v>
      </c>
      <c r="R5425" s="17" t="s">
        <v>16396</v>
      </c>
      <c r="S5425" s="18" t="s">
        <v>16397</v>
      </c>
      <c r="T5425" s="18" t="s">
        <v>16398</v>
      </c>
      <c r="U5425" s="17" t="s">
        <v>16399</v>
      </c>
      <c r="V5425" s="17" t="s">
        <v>16400</v>
      </c>
      <c r="W5425" s="18" t="s">
        <v>16401</v>
      </c>
      <c r="X5425" s="17" t="s">
        <v>8817</v>
      </c>
      <c r="Y5425" s="24">
        <v>0.6</v>
      </c>
      <c r="Z5425" s="18" t="s">
        <v>16402</v>
      </c>
      <c r="AA5425" s="18" t="s">
        <v>16403</v>
      </c>
      <c r="AB5425" s="18" t="s">
        <v>35366</v>
      </c>
      <c r="AC5425" s="18" t="s">
        <v>16405</v>
      </c>
    </row>
    <row r="5426" spans="1:29" ht="22.05" customHeight="1" x14ac:dyDescent="0.3">
      <c r="A5426" s="20">
        <v>5422</v>
      </c>
      <c r="B5426" s="25" t="s">
        <v>8815</v>
      </c>
      <c r="C5426" s="20" t="s">
        <v>32</v>
      </c>
      <c r="D5426" s="21" t="s">
        <v>35363</v>
      </c>
      <c r="E5426" s="21" t="s">
        <v>16388</v>
      </c>
      <c r="F5426" s="21" t="s">
        <v>25</v>
      </c>
      <c r="G5426" s="21" t="s">
        <v>16389</v>
      </c>
      <c r="H5426" s="21" t="s">
        <v>27</v>
      </c>
      <c r="I5426" s="21" t="s">
        <v>27</v>
      </c>
      <c r="J5426" s="20" t="s">
        <v>16390</v>
      </c>
      <c r="K5426" s="20" t="s">
        <v>35370</v>
      </c>
      <c r="L5426" s="20" t="s">
        <v>35368</v>
      </c>
      <c r="M5426" s="19" t="s">
        <v>26</v>
      </c>
      <c r="N5426" s="20" t="s">
        <v>16393</v>
      </c>
      <c r="O5426" s="21" t="s">
        <v>27</v>
      </c>
      <c r="P5426" s="21" t="s">
        <v>35371</v>
      </c>
      <c r="Q5426" s="21" t="s">
        <v>16395</v>
      </c>
      <c r="R5426" s="20" t="s">
        <v>16396</v>
      </c>
      <c r="S5426" s="21" t="s">
        <v>16397</v>
      </c>
      <c r="T5426" s="21" t="s">
        <v>16398</v>
      </c>
      <c r="U5426" s="20" t="s">
        <v>16399</v>
      </c>
      <c r="V5426" s="20" t="s">
        <v>16400</v>
      </c>
      <c r="W5426" s="21" t="s">
        <v>16401</v>
      </c>
      <c r="X5426" s="20" t="s">
        <v>8818</v>
      </c>
      <c r="Y5426" s="24">
        <v>0.6</v>
      </c>
      <c r="Z5426" s="21" t="s">
        <v>16402</v>
      </c>
      <c r="AA5426" s="21" t="s">
        <v>16403</v>
      </c>
      <c r="AB5426" s="21" t="s">
        <v>35366</v>
      </c>
      <c r="AC5426" s="21" t="s">
        <v>16405</v>
      </c>
    </row>
    <row r="5427" spans="1:29" ht="22.05" customHeight="1" x14ac:dyDescent="0.3">
      <c r="A5427" s="17">
        <v>5423</v>
      </c>
      <c r="B5427" s="23" t="s">
        <v>8819</v>
      </c>
      <c r="C5427" s="17" t="s">
        <v>89</v>
      </c>
      <c r="D5427" s="18" t="s">
        <v>35372</v>
      </c>
      <c r="E5427" s="18" t="s">
        <v>16388</v>
      </c>
      <c r="F5427" s="18" t="s">
        <v>25</v>
      </c>
      <c r="G5427" s="18" t="s">
        <v>16389</v>
      </c>
      <c r="H5427" s="18" t="s">
        <v>27</v>
      </c>
      <c r="I5427" s="18" t="s">
        <v>27</v>
      </c>
      <c r="J5427" s="17" t="s">
        <v>16390</v>
      </c>
      <c r="K5427" s="17" t="s">
        <v>35373</v>
      </c>
      <c r="L5427" s="17" t="s">
        <v>35374</v>
      </c>
      <c r="M5427" s="19" t="s">
        <v>26</v>
      </c>
      <c r="N5427" s="17" t="s">
        <v>16393</v>
      </c>
      <c r="O5427" s="18" t="s">
        <v>27</v>
      </c>
      <c r="P5427" s="18" t="s">
        <v>35375</v>
      </c>
      <c r="Q5427" s="18" t="s">
        <v>16395</v>
      </c>
      <c r="R5427" s="17" t="s">
        <v>16396</v>
      </c>
      <c r="S5427" s="18" t="s">
        <v>16397</v>
      </c>
      <c r="T5427" s="18" t="s">
        <v>16398</v>
      </c>
      <c r="U5427" s="17" t="s">
        <v>16399</v>
      </c>
      <c r="V5427" s="17" t="s">
        <v>16400</v>
      </c>
      <c r="W5427" s="18" t="s">
        <v>16401</v>
      </c>
      <c r="X5427" s="17" t="s">
        <v>8820</v>
      </c>
      <c r="Y5427" s="24">
        <v>0.6</v>
      </c>
      <c r="Z5427" s="18" t="s">
        <v>16402</v>
      </c>
      <c r="AA5427" s="18" t="s">
        <v>16403</v>
      </c>
      <c r="AB5427" s="18" t="s">
        <v>35376</v>
      </c>
      <c r="AC5427" s="18" t="s">
        <v>16405</v>
      </c>
    </row>
    <row r="5428" spans="1:29" ht="22.05" customHeight="1" x14ac:dyDescent="0.3">
      <c r="A5428" s="20">
        <v>5424</v>
      </c>
      <c r="B5428" s="25" t="s">
        <v>8819</v>
      </c>
      <c r="C5428" s="20" t="s">
        <v>40</v>
      </c>
      <c r="D5428" s="21" t="s">
        <v>35372</v>
      </c>
      <c r="E5428" s="21" t="s">
        <v>16388</v>
      </c>
      <c r="F5428" s="21" t="s">
        <v>25</v>
      </c>
      <c r="G5428" s="21" t="s">
        <v>16389</v>
      </c>
      <c r="H5428" s="21" t="s">
        <v>27</v>
      </c>
      <c r="I5428" s="21" t="s">
        <v>27</v>
      </c>
      <c r="J5428" s="20" t="s">
        <v>16390</v>
      </c>
      <c r="K5428" s="20" t="s">
        <v>35377</v>
      </c>
      <c r="L5428" s="20" t="s">
        <v>35374</v>
      </c>
      <c r="M5428" s="19" t="s">
        <v>26</v>
      </c>
      <c r="N5428" s="20" t="s">
        <v>16393</v>
      </c>
      <c r="O5428" s="21" t="s">
        <v>27</v>
      </c>
      <c r="P5428" s="21" t="s">
        <v>35378</v>
      </c>
      <c r="Q5428" s="21" t="s">
        <v>16395</v>
      </c>
      <c r="R5428" s="20" t="s">
        <v>16396</v>
      </c>
      <c r="S5428" s="21" t="s">
        <v>16397</v>
      </c>
      <c r="T5428" s="21" t="s">
        <v>16398</v>
      </c>
      <c r="U5428" s="20" t="s">
        <v>16399</v>
      </c>
      <c r="V5428" s="20" t="s">
        <v>16400</v>
      </c>
      <c r="W5428" s="21" t="s">
        <v>16401</v>
      </c>
      <c r="X5428" s="20" t="s">
        <v>8821</v>
      </c>
      <c r="Y5428" s="24">
        <v>0.6</v>
      </c>
      <c r="Z5428" s="21" t="s">
        <v>16402</v>
      </c>
      <c r="AA5428" s="21" t="s">
        <v>16403</v>
      </c>
      <c r="AB5428" s="21" t="s">
        <v>35376</v>
      </c>
      <c r="AC5428" s="21" t="s">
        <v>16405</v>
      </c>
    </row>
    <row r="5429" spans="1:29" ht="22.05" customHeight="1" x14ac:dyDescent="0.3">
      <c r="A5429" s="17">
        <v>5425</v>
      </c>
      <c r="B5429" s="23" t="s">
        <v>8822</v>
      </c>
      <c r="C5429" s="17" t="s">
        <v>717</v>
      </c>
      <c r="D5429" s="18" t="s">
        <v>35379</v>
      </c>
      <c r="E5429" s="18" t="s">
        <v>16388</v>
      </c>
      <c r="F5429" s="18" t="s">
        <v>25</v>
      </c>
      <c r="G5429" s="18" t="s">
        <v>16389</v>
      </c>
      <c r="H5429" s="18" t="s">
        <v>27</v>
      </c>
      <c r="I5429" s="18" t="s">
        <v>27</v>
      </c>
      <c r="J5429" s="17" t="s">
        <v>16390</v>
      </c>
      <c r="K5429" s="17" t="s">
        <v>35380</v>
      </c>
      <c r="L5429" s="17" t="s">
        <v>35381</v>
      </c>
      <c r="M5429" s="19" t="s">
        <v>26</v>
      </c>
      <c r="N5429" s="17" t="s">
        <v>16393</v>
      </c>
      <c r="O5429" s="18" t="s">
        <v>27</v>
      </c>
      <c r="P5429" s="18" t="s">
        <v>35382</v>
      </c>
      <c r="Q5429" s="18" t="s">
        <v>16395</v>
      </c>
      <c r="R5429" s="17" t="s">
        <v>16396</v>
      </c>
      <c r="S5429" s="18" t="s">
        <v>16397</v>
      </c>
      <c r="T5429" s="18" t="s">
        <v>16398</v>
      </c>
      <c r="U5429" s="17" t="s">
        <v>16399</v>
      </c>
      <c r="V5429" s="17" t="s">
        <v>16400</v>
      </c>
      <c r="W5429" s="18" t="s">
        <v>16401</v>
      </c>
      <c r="X5429" s="17" t="s">
        <v>8823</v>
      </c>
      <c r="Y5429" s="24">
        <v>0.6</v>
      </c>
      <c r="Z5429" s="18" t="s">
        <v>16402</v>
      </c>
      <c r="AA5429" s="18" t="s">
        <v>16403</v>
      </c>
      <c r="AB5429" s="18" t="s">
        <v>35383</v>
      </c>
      <c r="AC5429" s="18" t="s">
        <v>16405</v>
      </c>
    </row>
    <row r="5430" spans="1:29" ht="22.05" customHeight="1" x14ac:dyDescent="0.3">
      <c r="A5430" s="20">
        <v>5426</v>
      </c>
      <c r="B5430" s="25" t="s">
        <v>8822</v>
      </c>
      <c r="C5430" s="20" t="s">
        <v>40</v>
      </c>
      <c r="D5430" s="21" t="s">
        <v>35379</v>
      </c>
      <c r="E5430" s="21" t="s">
        <v>16388</v>
      </c>
      <c r="F5430" s="21" t="s">
        <v>25</v>
      </c>
      <c r="G5430" s="21" t="s">
        <v>16389</v>
      </c>
      <c r="H5430" s="21" t="s">
        <v>27</v>
      </c>
      <c r="I5430" s="21" t="s">
        <v>27</v>
      </c>
      <c r="J5430" s="20" t="s">
        <v>16390</v>
      </c>
      <c r="K5430" s="20" t="s">
        <v>35384</v>
      </c>
      <c r="L5430" s="20" t="s">
        <v>35381</v>
      </c>
      <c r="M5430" s="19" t="s">
        <v>26</v>
      </c>
      <c r="N5430" s="20" t="s">
        <v>16393</v>
      </c>
      <c r="O5430" s="21" t="s">
        <v>27</v>
      </c>
      <c r="P5430" s="21" t="s">
        <v>35385</v>
      </c>
      <c r="Q5430" s="21" t="s">
        <v>16395</v>
      </c>
      <c r="R5430" s="20" t="s">
        <v>16396</v>
      </c>
      <c r="S5430" s="21" t="s">
        <v>16397</v>
      </c>
      <c r="T5430" s="21" t="s">
        <v>16398</v>
      </c>
      <c r="U5430" s="20" t="s">
        <v>16399</v>
      </c>
      <c r="V5430" s="20" t="s">
        <v>16400</v>
      </c>
      <c r="W5430" s="21" t="s">
        <v>16401</v>
      </c>
      <c r="X5430" s="20" t="s">
        <v>8824</v>
      </c>
      <c r="Y5430" s="24">
        <v>0.6</v>
      </c>
      <c r="Z5430" s="21" t="s">
        <v>16402</v>
      </c>
      <c r="AA5430" s="21" t="s">
        <v>16403</v>
      </c>
      <c r="AB5430" s="21" t="s">
        <v>35383</v>
      </c>
      <c r="AC5430" s="21" t="s">
        <v>16405</v>
      </c>
    </row>
    <row r="5431" spans="1:29" ht="22.05" customHeight="1" x14ac:dyDescent="0.3">
      <c r="A5431" s="17">
        <v>5427</v>
      </c>
      <c r="B5431" s="23" t="s">
        <v>8825</v>
      </c>
      <c r="C5431" s="17" t="s">
        <v>8826</v>
      </c>
      <c r="D5431" s="18" t="s">
        <v>35386</v>
      </c>
      <c r="E5431" s="18" t="s">
        <v>16388</v>
      </c>
      <c r="F5431" s="18" t="s">
        <v>25</v>
      </c>
      <c r="G5431" s="18" t="s">
        <v>16389</v>
      </c>
      <c r="H5431" s="18" t="s">
        <v>27</v>
      </c>
      <c r="I5431" s="18" t="s">
        <v>27</v>
      </c>
      <c r="J5431" s="17" t="s">
        <v>16390</v>
      </c>
      <c r="K5431" s="17" t="s">
        <v>35387</v>
      </c>
      <c r="L5431" s="17" t="s">
        <v>35388</v>
      </c>
      <c r="M5431" s="19" t="s">
        <v>26</v>
      </c>
      <c r="N5431" s="17" t="s">
        <v>16393</v>
      </c>
      <c r="O5431" s="18" t="s">
        <v>27</v>
      </c>
      <c r="P5431" s="18" t="s">
        <v>35389</v>
      </c>
      <c r="Q5431" s="18" t="s">
        <v>16395</v>
      </c>
      <c r="R5431" s="17" t="s">
        <v>16396</v>
      </c>
      <c r="S5431" s="18" t="s">
        <v>16397</v>
      </c>
      <c r="T5431" s="18" t="s">
        <v>16398</v>
      </c>
      <c r="U5431" s="17" t="s">
        <v>16399</v>
      </c>
      <c r="V5431" s="17" t="s">
        <v>16400</v>
      </c>
      <c r="W5431" s="18" t="s">
        <v>16401</v>
      </c>
      <c r="X5431" s="17" t="s">
        <v>8827</v>
      </c>
      <c r="Y5431" s="24">
        <v>0.6</v>
      </c>
      <c r="Z5431" s="18" t="s">
        <v>16402</v>
      </c>
      <c r="AA5431" s="18" t="s">
        <v>16403</v>
      </c>
      <c r="AB5431" s="18" t="s">
        <v>35390</v>
      </c>
      <c r="AC5431" s="18" t="s">
        <v>16405</v>
      </c>
    </row>
    <row r="5432" spans="1:29" ht="22.05" customHeight="1" x14ac:dyDescent="0.3">
      <c r="A5432" s="20">
        <v>5428</v>
      </c>
      <c r="B5432" s="25" t="s">
        <v>8828</v>
      </c>
      <c r="C5432" s="20" t="s">
        <v>40</v>
      </c>
      <c r="D5432" s="21" t="s">
        <v>35391</v>
      </c>
      <c r="E5432" s="21" t="s">
        <v>16388</v>
      </c>
      <c r="F5432" s="21" t="s">
        <v>25</v>
      </c>
      <c r="G5432" s="21" t="s">
        <v>16389</v>
      </c>
      <c r="H5432" s="21" t="s">
        <v>27</v>
      </c>
      <c r="I5432" s="21" t="s">
        <v>27</v>
      </c>
      <c r="J5432" s="20" t="s">
        <v>16390</v>
      </c>
      <c r="K5432" s="20" t="s">
        <v>35392</v>
      </c>
      <c r="L5432" s="20" t="s">
        <v>35388</v>
      </c>
      <c r="M5432" s="19" t="s">
        <v>26</v>
      </c>
      <c r="N5432" s="20" t="s">
        <v>16393</v>
      </c>
      <c r="O5432" s="21" t="s">
        <v>27</v>
      </c>
      <c r="P5432" s="21" t="s">
        <v>35393</v>
      </c>
      <c r="Q5432" s="21" t="s">
        <v>16395</v>
      </c>
      <c r="R5432" s="20" t="s">
        <v>16396</v>
      </c>
      <c r="S5432" s="21" t="s">
        <v>16397</v>
      </c>
      <c r="T5432" s="21" t="s">
        <v>16398</v>
      </c>
      <c r="U5432" s="20" t="s">
        <v>16399</v>
      </c>
      <c r="V5432" s="20" t="s">
        <v>16400</v>
      </c>
      <c r="W5432" s="21" t="s">
        <v>16401</v>
      </c>
      <c r="X5432" s="20" t="s">
        <v>8829</v>
      </c>
      <c r="Y5432" s="24">
        <v>0.6</v>
      </c>
      <c r="Z5432" s="21" t="s">
        <v>16402</v>
      </c>
      <c r="AA5432" s="21" t="s">
        <v>16403</v>
      </c>
      <c r="AB5432" s="21" t="s">
        <v>35394</v>
      </c>
      <c r="AC5432" s="21" t="s">
        <v>16405</v>
      </c>
    </row>
    <row r="5433" spans="1:29" ht="22.05" customHeight="1" x14ac:dyDescent="0.3">
      <c r="A5433" s="17">
        <v>5429</v>
      </c>
      <c r="B5433" s="23" t="s">
        <v>8830</v>
      </c>
      <c r="C5433" s="17" t="s">
        <v>89</v>
      </c>
      <c r="D5433" s="18" t="s">
        <v>35395</v>
      </c>
      <c r="E5433" s="18" t="s">
        <v>16388</v>
      </c>
      <c r="F5433" s="18" t="s">
        <v>25</v>
      </c>
      <c r="G5433" s="18" t="s">
        <v>16389</v>
      </c>
      <c r="H5433" s="18" t="s">
        <v>27</v>
      </c>
      <c r="I5433" s="18" t="s">
        <v>27</v>
      </c>
      <c r="J5433" s="17" t="s">
        <v>16390</v>
      </c>
      <c r="K5433" s="17" t="s">
        <v>35396</v>
      </c>
      <c r="L5433" s="17" t="s">
        <v>35397</v>
      </c>
      <c r="M5433" s="19" t="s">
        <v>26</v>
      </c>
      <c r="N5433" s="17" t="s">
        <v>16393</v>
      </c>
      <c r="O5433" s="18" t="s">
        <v>27</v>
      </c>
      <c r="P5433" s="18" t="s">
        <v>35398</v>
      </c>
      <c r="Q5433" s="18" t="s">
        <v>16395</v>
      </c>
      <c r="R5433" s="17" t="s">
        <v>16396</v>
      </c>
      <c r="S5433" s="18" t="s">
        <v>16397</v>
      </c>
      <c r="T5433" s="18" t="s">
        <v>16398</v>
      </c>
      <c r="U5433" s="17" t="s">
        <v>16399</v>
      </c>
      <c r="V5433" s="17" t="s">
        <v>16400</v>
      </c>
      <c r="W5433" s="18" t="s">
        <v>16401</v>
      </c>
      <c r="X5433" s="17" t="s">
        <v>8831</v>
      </c>
      <c r="Y5433" s="24">
        <v>0.6</v>
      </c>
      <c r="Z5433" s="18" t="s">
        <v>16402</v>
      </c>
      <c r="AA5433" s="18" t="s">
        <v>16403</v>
      </c>
      <c r="AB5433" s="18" t="s">
        <v>35399</v>
      </c>
      <c r="AC5433" s="18" t="s">
        <v>16405</v>
      </c>
    </row>
    <row r="5434" spans="1:29" ht="22.05" customHeight="1" x14ac:dyDescent="0.3">
      <c r="A5434" s="20">
        <v>5430</v>
      </c>
      <c r="B5434" s="25" t="s">
        <v>8830</v>
      </c>
      <c r="C5434" s="20" t="s">
        <v>372</v>
      </c>
      <c r="D5434" s="21" t="s">
        <v>35395</v>
      </c>
      <c r="E5434" s="21" t="s">
        <v>16388</v>
      </c>
      <c r="F5434" s="21" t="s">
        <v>25</v>
      </c>
      <c r="G5434" s="21" t="s">
        <v>16389</v>
      </c>
      <c r="H5434" s="21" t="s">
        <v>27</v>
      </c>
      <c r="I5434" s="21" t="s">
        <v>27</v>
      </c>
      <c r="J5434" s="20" t="s">
        <v>16390</v>
      </c>
      <c r="K5434" s="20" t="s">
        <v>35400</v>
      </c>
      <c r="L5434" s="20" t="s">
        <v>35397</v>
      </c>
      <c r="M5434" s="19" t="s">
        <v>26</v>
      </c>
      <c r="N5434" s="20" t="s">
        <v>16393</v>
      </c>
      <c r="O5434" s="21" t="s">
        <v>27</v>
      </c>
      <c r="P5434" s="21" t="s">
        <v>35401</v>
      </c>
      <c r="Q5434" s="21" t="s">
        <v>16395</v>
      </c>
      <c r="R5434" s="20" t="s">
        <v>16396</v>
      </c>
      <c r="S5434" s="21" t="s">
        <v>16397</v>
      </c>
      <c r="T5434" s="21" t="s">
        <v>16398</v>
      </c>
      <c r="U5434" s="20" t="s">
        <v>16399</v>
      </c>
      <c r="V5434" s="20" t="s">
        <v>16400</v>
      </c>
      <c r="W5434" s="21" t="s">
        <v>16401</v>
      </c>
      <c r="X5434" s="20" t="s">
        <v>8832</v>
      </c>
      <c r="Y5434" s="24">
        <v>0.6</v>
      </c>
      <c r="Z5434" s="21" t="s">
        <v>16402</v>
      </c>
      <c r="AA5434" s="21" t="s">
        <v>16403</v>
      </c>
      <c r="AB5434" s="21" t="s">
        <v>35399</v>
      </c>
      <c r="AC5434" s="21" t="s">
        <v>16405</v>
      </c>
    </row>
    <row r="5435" spans="1:29" ht="22.05" customHeight="1" x14ac:dyDescent="0.3">
      <c r="A5435" s="17">
        <v>5431</v>
      </c>
      <c r="B5435" s="23" t="s">
        <v>8833</v>
      </c>
      <c r="C5435" s="17" t="s">
        <v>89</v>
      </c>
      <c r="D5435" s="18" t="s">
        <v>35402</v>
      </c>
      <c r="E5435" s="18" t="s">
        <v>16388</v>
      </c>
      <c r="F5435" s="18" t="s">
        <v>25</v>
      </c>
      <c r="G5435" s="18" t="s">
        <v>16389</v>
      </c>
      <c r="H5435" s="18" t="s">
        <v>27</v>
      </c>
      <c r="I5435" s="18" t="s">
        <v>27</v>
      </c>
      <c r="J5435" s="17" t="s">
        <v>16390</v>
      </c>
      <c r="K5435" s="17" t="s">
        <v>35403</v>
      </c>
      <c r="L5435" s="17" t="s">
        <v>35397</v>
      </c>
      <c r="M5435" s="19" t="s">
        <v>26</v>
      </c>
      <c r="N5435" s="17" t="s">
        <v>16393</v>
      </c>
      <c r="O5435" s="18" t="s">
        <v>27</v>
      </c>
      <c r="P5435" s="18" t="s">
        <v>35404</v>
      </c>
      <c r="Q5435" s="18" t="s">
        <v>16395</v>
      </c>
      <c r="R5435" s="17" t="s">
        <v>16396</v>
      </c>
      <c r="S5435" s="18" t="s">
        <v>16397</v>
      </c>
      <c r="T5435" s="18" t="s">
        <v>16398</v>
      </c>
      <c r="U5435" s="17" t="s">
        <v>16399</v>
      </c>
      <c r="V5435" s="17" t="s">
        <v>16400</v>
      </c>
      <c r="W5435" s="18" t="s">
        <v>16401</v>
      </c>
      <c r="X5435" s="17" t="s">
        <v>8834</v>
      </c>
      <c r="Y5435" s="24">
        <v>0.6</v>
      </c>
      <c r="Z5435" s="18" t="s">
        <v>16402</v>
      </c>
      <c r="AA5435" s="18" t="s">
        <v>16403</v>
      </c>
      <c r="AB5435" s="18" t="s">
        <v>35405</v>
      </c>
      <c r="AC5435" s="18" t="s">
        <v>16405</v>
      </c>
    </row>
    <row r="5436" spans="1:29" ht="22.05" customHeight="1" x14ac:dyDescent="0.3">
      <c r="A5436" s="20">
        <v>5432</v>
      </c>
      <c r="B5436" s="25" t="s">
        <v>8833</v>
      </c>
      <c r="C5436" s="20" t="s">
        <v>372</v>
      </c>
      <c r="D5436" s="21" t="s">
        <v>35402</v>
      </c>
      <c r="E5436" s="21" t="s">
        <v>16388</v>
      </c>
      <c r="F5436" s="21" t="s">
        <v>25</v>
      </c>
      <c r="G5436" s="21" t="s">
        <v>16389</v>
      </c>
      <c r="H5436" s="21" t="s">
        <v>27</v>
      </c>
      <c r="I5436" s="21" t="s">
        <v>27</v>
      </c>
      <c r="J5436" s="20" t="s">
        <v>16390</v>
      </c>
      <c r="K5436" s="20" t="s">
        <v>35406</v>
      </c>
      <c r="L5436" s="20" t="s">
        <v>35407</v>
      </c>
      <c r="M5436" s="19" t="s">
        <v>26</v>
      </c>
      <c r="N5436" s="20" t="s">
        <v>16393</v>
      </c>
      <c r="O5436" s="21" t="s">
        <v>27</v>
      </c>
      <c r="P5436" s="21" t="s">
        <v>35408</v>
      </c>
      <c r="Q5436" s="21" t="s">
        <v>16395</v>
      </c>
      <c r="R5436" s="20" t="s">
        <v>16396</v>
      </c>
      <c r="S5436" s="21" t="s">
        <v>16397</v>
      </c>
      <c r="T5436" s="21" t="s">
        <v>16398</v>
      </c>
      <c r="U5436" s="20" t="s">
        <v>16399</v>
      </c>
      <c r="V5436" s="20" t="s">
        <v>16400</v>
      </c>
      <c r="W5436" s="21" t="s">
        <v>16401</v>
      </c>
      <c r="X5436" s="20" t="s">
        <v>8835</v>
      </c>
      <c r="Y5436" s="24">
        <v>0.6</v>
      </c>
      <c r="Z5436" s="21" t="s">
        <v>16402</v>
      </c>
      <c r="AA5436" s="21" t="s">
        <v>16403</v>
      </c>
      <c r="AB5436" s="21" t="s">
        <v>35405</v>
      </c>
      <c r="AC5436" s="21" t="s">
        <v>16405</v>
      </c>
    </row>
    <row r="5437" spans="1:29" ht="22.05" customHeight="1" x14ac:dyDescent="0.3">
      <c r="A5437" s="17">
        <v>5433</v>
      </c>
      <c r="B5437" s="23" t="s">
        <v>8836</v>
      </c>
      <c r="C5437" s="17" t="s">
        <v>89</v>
      </c>
      <c r="D5437" s="18" t="s">
        <v>35409</v>
      </c>
      <c r="E5437" s="18" t="s">
        <v>16388</v>
      </c>
      <c r="F5437" s="18" t="s">
        <v>25</v>
      </c>
      <c r="G5437" s="18" t="s">
        <v>16389</v>
      </c>
      <c r="H5437" s="18" t="s">
        <v>27</v>
      </c>
      <c r="I5437" s="18" t="s">
        <v>27</v>
      </c>
      <c r="J5437" s="17" t="s">
        <v>16390</v>
      </c>
      <c r="K5437" s="17" t="s">
        <v>35410</v>
      </c>
      <c r="L5437" s="17" t="s">
        <v>35407</v>
      </c>
      <c r="M5437" s="19" t="s">
        <v>26</v>
      </c>
      <c r="N5437" s="17" t="s">
        <v>16393</v>
      </c>
      <c r="O5437" s="18" t="s">
        <v>27</v>
      </c>
      <c r="P5437" s="18" t="s">
        <v>35411</v>
      </c>
      <c r="Q5437" s="18" t="s">
        <v>16395</v>
      </c>
      <c r="R5437" s="17" t="s">
        <v>16396</v>
      </c>
      <c r="S5437" s="18" t="s">
        <v>16397</v>
      </c>
      <c r="T5437" s="18" t="s">
        <v>16398</v>
      </c>
      <c r="U5437" s="17" t="s">
        <v>16399</v>
      </c>
      <c r="V5437" s="17" t="s">
        <v>16400</v>
      </c>
      <c r="W5437" s="18" t="s">
        <v>16401</v>
      </c>
      <c r="X5437" s="17" t="s">
        <v>8837</v>
      </c>
      <c r="Y5437" s="24">
        <v>0.6</v>
      </c>
      <c r="Z5437" s="18" t="s">
        <v>16402</v>
      </c>
      <c r="AA5437" s="18" t="s">
        <v>16403</v>
      </c>
      <c r="AB5437" s="18" t="s">
        <v>35412</v>
      </c>
      <c r="AC5437" s="18" t="s">
        <v>16405</v>
      </c>
    </row>
    <row r="5438" spans="1:29" ht="22.05" customHeight="1" x14ac:dyDescent="0.3">
      <c r="A5438" s="20">
        <v>5434</v>
      </c>
      <c r="B5438" s="25" t="s">
        <v>8836</v>
      </c>
      <c r="C5438" s="20" t="s">
        <v>372</v>
      </c>
      <c r="D5438" s="21" t="s">
        <v>35409</v>
      </c>
      <c r="E5438" s="21" t="s">
        <v>16388</v>
      </c>
      <c r="F5438" s="21" t="s">
        <v>25</v>
      </c>
      <c r="G5438" s="21" t="s">
        <v>16389</v>
      </c>
      <c r="H5438" s="21" t="s">
        <v>27</v>
      </c>
      <c r="I5438" s="21" t="s">
        <v>27</v>
      </c>
      <c r="J5438" s="20" t="s">
        <v>16390</v>
      </c>
      <c r="K5438" s="20" t="s">
        <v>35413</v>
      </c>
      <c r="L5438" s="20" t="s">
        <v>35407</v>
      </c>
      <c r="M5438" s="19" t="s">
        <v>26</v>
      </c>
      <c r="N5438" s="20" t="s">
        <v>16393</v>
      </c>
      <c r="O5438" s="21" t="s">
        <v>27</v>
      </c>
      <c r="P5438" s="21" t="s">
        <v>35414</v>
      </c>
      <c r="Q5438" s="21" t="s">
        <v>16395</v>
      </c>
      <c r="R5438" s="20" t="s">
        <v>16396</v>
      </c>
      <c r="S5438" s="21" t="s">
        <v>16397</v>
      </c>
      <c r="T5438" s="21" t="s">
        <v>16398</v>
      </c>
      <c r="U5438" s="20" t="s">
        <v>16399</v>
      </c>
      <c r="V5438" s="20" t="s">
        <v>16400</v>
      </c>
      <c r="W5438" s="21" t="s">
        <v>16401</v>
      </c>
      <c r="X5438" s="20" t="s">
        <v>8838</v>
      </c>
      <c r="Y5438" s="24">
        <v>0.6</v>
      </c>
      <c r="Z5438" s="21" t="s">
        <v>16402</v>
      </c>
      <c r="AA5438" s="21" t="s">
        <v>16403</v>
      </c>
      <c r="AB5438" s="21" t="s">
        <v>35412</v>
      </c>
      <c r="AC5438" s="21" t="s">
        <v>16405</v>
      </c>
    </row>
    <row r="5439" spans="1:29" ht="22.05" customHeight="1" x14ac:dyDescent="0.3">
      <c r="A5439" s="17">
        <v>5435</v>
      </c>
      <c r="B5439" s="23" t="s">
        <v>8839</v>
      </c>
      <c r="C5439" s="17" t="s">
        <v>89</v>
      </c>
      <c r="D5439" s="18" t="s">
        <v>35415</v>
      </c>
      <c r="E5439" s="18" t="s">
        <v>16388</v>
      </c>
      <c r="F5439" s="18" t="s">
        <v>25</v>
      </c>
      <c r="G5439" s="18" t="s">
        <v>16389</v>
      </c>
      <c r="H5439" s="18" t="s">
        <v>27</v>
      </c>
      <c r="I5439" s="18" t="s">
        <v>27</v>
      </c>
      <c r="J5439" s="17" t="s">
        <v>16390</v>
      </c>
      <c r="K5439" s="17" t="s">
        <v>35416</v>
      </c>
      <c r="L5439" s="17" t="s">
        <v>35417</v>
      </c>
      <c r="M5439" s="19" t="s">
        <v>26</v>
      </c>
      <c r="N5439" s="17" t="s">
        <v>16393</v>
      </c>
      <c r="O5439" s="18" t="s">
        <v>27</v>
      </c>
      <c r="P5439" s="18" t="s">
        <v>35418</v>
      </c>
      <c r="Q5439" s="18" t="s">
        <v>16395</v>
      </c>
      <c r="R5439" s="17" t="s">
        <v>16396</v>
      </c>
      <c r="S5439" s="18" t="s">
        <v>16397</v>
      </c>
      <c r="T5439" s="18" t="s">
        <v>16398</v>
      </c>
      <c r="U5439" s="17" t="s">
        <v>16399</v>
      </c>
      <c r="V5439" s="17" t="s">
        <v>16400</v>
      </c>
      <c r="W5439" s="18" t="s">
        <v>16401</v>
      </c>
      <c r="X5439" s="17" t="s">
        <v>8840</v>
      </c>
      <c r="Y5439" s="24">
        <v>0.6</v>
      </c>
      <c r="Z5439" s="18" t="s">
        <v>16402</v>
      </c>
      <c r="AA5439" s="18" t="s">
        <v>16403</v>
      </c>
      <c r="AB5439" s="18" t="s">
        <v>35419</v>
      </c>
      <c r="AC5439" s="18" t="s">
        <v>16405</v>
      </c>
    </row>
    <row r="5440" spans="1:29" ht="22.05" customHeight="1" x14ac:dyDescent="0.3">
      <c r="A5440" s="20">
        <v>5436</v>
      </c>
      <c r="B5440" s="25" t="s">
        <v>8839</v>
      </c>
      <c r="C5440" s="20" t="s">
        <v>382</v>
      </c>
      <c r="D5440" s="21" t="s">
        <v>35415</v>
      </c>
      <c r="E5440" s="21" t="s">
        <v>16388</v>
      </c>
      <c r="F5440" s="21" t="s">
        <v>25</v>
      </c>
      <c r="G5440" s="21" t="s">
        <v>16389</v>
      </c>
      <c r="H5440" s="21" t="s">
        <v>27</v>
      </c>
      <c r="I5440" s="21" t="s">
        <v>27</v>
      </c>
      <c r="J5440" s="20" t="s">
        <v>16390</v>
      </c>
      <c r="K5440" s="20" t="s">
        <v>35420</v>
      </c>
      <c r="L5440" s="20" t="s">
        <v>35417</v>
      </c>
      <c r="M5440" s="19" t="s">
        <v>26</v>
      </c>
      <c r="N5440" s="20" t="s">
        <v>16393</v>
      </c>
      <c r="O5440" s="21" t="s">
        <v>27</v>
      </c>
      <c r="P5440" s="21" t="s">
        <v>35421</v>
      </c>
      <c r="Q5440" s="21" t="s">
        <v>16395</v>
      </c>
      <c r="R5440" s="20" t="s">
        <v>16396</v>
      </c>
      <c r="S5440" s="21" t="s">
        <v>16397</v>
      </c>
      <c r="T5440" s="21" t="s">
        <v>16398</v>
      </c>
      <c r="U5440" s="20" t="s">
        <v>16399</v>
      </c>
      <c r="V5440" s="20" t="s">
        <v>16400</v>
      </c>
      <c r="W5440" s="21" t="s">
        <v>16401</v>
      </c>
      <c r="X5440" s="20" t="s">
        <v>8841</v>
      </c>
      <c r="Y5440" s="24">
        <v>0.6</v>
      </c>
      <c r="Z5440" s="21" t="s">
        <v>16402</v>
      </c>
      <c r="AA5440" s="21" t="s">
        <v>16403</v>
      </c>
      <c r="AB5440" s="21" t="s">
        <v>35419</v>
      </c>
      <c r="AC5440" s="21" t="s">
        <v>16405</v>
      </c>
    </row>
    <row r="5441" spans="1:29" ht="22.05" customHeight="1" x14ac:dyDescent="0.3">
      <c r="A5441" s="17">
        <v>5437</v>
      </c>
      <c r="B5441" s="23" t="s">
        <v>8839</v>
      </c>
      <c r="C5441" s="17" t="s">
        <v>550</v>
      </c>
      <c r="D5441" s="18" t="s">
        <v>35415</v>
      </c>
      <c r="E5441" s="18" t="s">
        <v>16388</v>
      </c>
      <c r="F5441" s="18" t="s">
        <v>25</v>
      </c>
      <c r="G5441" s="18" t="s">
        <v>16389</v>
      </c>
      <c r="H5441" s="18" t="s">
        <v>27</v>
      </c>
      <c r="I5441" s="18" t="s">
        <v>27</v>
      </c>
      <c r="J5441" s="17" t="s">
        <v>16390</v>
      </c>
      <c r="K5441" s="17" t="s">
        <v>35422</v>
      </c>
      <c r="L5441" s="17" t="s">
        <v>35423</v>
      </c>
      <c r="M5441" s="19" t="s">
        <v>26</v>
      </c>
      <c r="N5441" s="17" t="s">
        <v>16393</v>
      </c>
      <c r="O5441" s="18" t="s">
        <v>27</v>
      </c>
      <c r="P5441" s="18" t="s">
        <v>35424</v>
      </c>
      <c r="Q5441" s="18" t="s">
        <v>16395</v>
      </c>
      <c r="R5441" s="17" t="s">
        <v>16396</v>
      </c>
      <c r="S5441" s="18" t="s">
        <v>16397</v>
      </c>
      <c r="T5441" s="18" t="s">
        <v>16398</v>
      </c>
      <c r="U5441" s="17" t="s">
        <v>16399</v>
      </c>
      <c r="V5441" s="17" t="s">
        <v>16400</v>
      </c>
      <c r="W5441" s="18" t="s">
        <v>16401</v>
      </c>
      <c r="X5441" s="17" t="s">
        <v>8842</v>
      </c>
      <c r="Y5441" s="24">
        <v>0.6</v>
      </c>
      <c r="Z5441" s="18" t="s">
        <v>16402</v>
      </c>
      <c r="AA5441" s="18" t="s">
        <v>16403</v>
      </c>
      <c r="AB5441" s="18" t="s">
        <v>35419</v>
      </c>
      <c r="AC5441" s="18" t="s">
        <v>16405</v>
      </c>
    </row>
    <row r="5442" spans="1:29" ht="22.05" customHeight="1" x14ac:dyDescent="0.3">
      <c r="A5442" s="20">
        <v>5438</v>
      </c>
      <c r="B5442" s="25" t="s">
        <v>8843</v>
      </c>
      <c r="C5442" s="20" t="s">
        <v>89</v>
      </c>
      <c r="D5442" s="21" t="s">
        <v>35425</v>
      </c>
      <c r="E5442" s="21" t="s">
        <v>16388</v>
      </c>
      <c r="F5442" s="21" t="s">
        <v>25</v>
      </c>
      <c r="G5442" s="21" t="s">
        <v>16389</v>
      </c>
      <c r="H5442" s="21" t="s">
        <v>27</v>
      </c>
      <c r="I5442" s="21" t="s">
        <v>27</v>
      </c>
      <c r="J5442" s="20" t="s">
        <v>16390</v>
      </c>
      <c r="K5442" s="20" t="s">
        <v>35426</v>
      </c>
      <c r="L5442" s="20" t="s">
        <v>35423</v>
      </c>
      <c r="M5442" s="19" t="s">
        <v>26</v>
      </c>
      <c r="N5442" s="20" t="s">
        <v>16393</v>
      </c>
      <c r="O5442" s="21" t="s">
        <v>27</v>
      </c>
      <c r="P5442" s="21" t="s">
        <v>35427</v>
      </c>
      <c r="Q5442" s="21" t="s">
        <v>16395</v>
      </c>
      <c r="R5442" s="20" t="s">
        <v>16396</v>
      </c>
      <c r="S5442" s="21" t="s">
        <v>16397</v>
      </c>
      <c r="T5442" s="21" t="s">
        <v>16398</v>
      </c>
      <c r="U5442" s="20" t="s">
        <v>16399</v>
      </c>
      <c r="V5442" s="20" t="s">
        <v>16400</v>
      </c>
      <c r="W5442" s="21" t="s">
        <v>16401</v>
      </c>
      <c r="X5442" s="20" t="s">
        <v>8844</v>
      </c>
      <c r="Y5442" s="24">
        <v>0.6</v>
      </c>
      <c r="Z5442" s="21" t="s">
        <v>16402</v>
      </c>
      <c r="AA5442" s="21" t="s">
        <v>16403</v>
      </c>
      <c r="AB5442" s="21" t="s">
        <v>35428</v>
      </c>
      <c r="AC5442" s="21" t="s">
        <v>16405</v>
      </c>
    </row>
    <row r="5443" spans="1:29" ht="22.05" customHeight="1" x14ac:dyDescent="0.3">
      <c r="A5443" s="17">
        <v>5439</v>
      </c>
      <c r="B5443" s="23" t="s">
        <v>8843</v>
      </c>
      <c r="C5443" s="17" t="s">
        <v>382</v>
      </c>
      <c r="D5443" s="18" t="s">
        <v>35425</v>
      </c>
      <c r="E5443" s="18" t="s">
        <v>16388</v>
      </c>
      <c r="F5443" s="18" t="s">
        <v>25</v>
      </c>
      <c r="G5443" s="18" t="s">
        <v>16389</v>
      </c>
      <c r="H5443" s="18" t="s">
        <v>27</v>
      </c>
      <c r="I5443" s="18" t="s">
        <v>27</v>
      </c>
      <c r="J5443" s="17" t="s">
        <v>16390</v>
      </c>
      <c r="K5443" s="17" t="s">
        <v>35429</v>
      </c>
      <c r="L5443" s="17" t="s">
        <v>35423</v>
      </c>
      <c r="M5443" s="19" t="s">
        <v>26</v>
      </c>
      <c r="N5443" s="17" t="s">
        <v>16393</v>
      </c>
      <c r="O5443" s="18" t="s">
        <v>27</v>
      </c>
      <c r="P5443" s="18" t="s">
        <v>35430</v>
      </c>
      <c r="Q5443" s="18" t="s">
        <v>16395</v>
      </c>
      <c r="R5443" s="17" t="s">
        <v>16396</v>
      </c>
      <c r="S5443" s="18" t="s">
        <v>16397</v>
      </c>
      <c r="T5443" s="18" t="s">
        <v>16398</v>
      </c>
      <c r="U5443" s="17" t="s">
        <v>16399</v>
      </c>
      <c r="V5443" s="17" t="s">
        <v>16400</v>
      </c>
      <c r="W5443" s="18" t="s">
        <v>16401</v>
      </c>
      <c r="X5443" s="17" t="s">
        <v>8845</v>
      </c>
      <c r="Y5443" s="24">
        <v>0.6</v>
      </c>
      <c r="Z5443" s="18" t="s">
        <v>16402</v>
      </c>
      <c r="AA5443" s="18" t="s">
        <v>16403</v>
      </c>
      <c r="AB5443" s="18" t="s">
        <v>35428</v>
      </c>
      <c r="AC5443" s="18" t="s">
        <v>16405</v>
      </c>
    </row>
    <row r="5444" spans="1:29" ht="22.05" customHeight="1" x14ac:dyDescent="0.3">
      <c r="A5444" s="20">
        <v>5440</v>
      </c>
      <c r="B5444" s="25" t="s">
        <v>8846</v>
      </c>
      <c r="C5444" s="20" t="s">
        <v>595</v>
      </c>
      <c r="D5444" s="21" t="s">
        <v>35431</v>
      </c>
      <c r="E5444" s="21" t="s">
        <v>16388</v>
      </c>
      <c r="F5444" s="21" t="s">
        <v>25</v>
      </c>
      <c r="G5444" s="21" t="s">
        <v>16389</v>
      </c>
      <c r="H5444" s="21" t="s">
        <v>27</v>
      </c>
      <c r="I5444" s="21" t="s">
        <v>27</v>
      </c>
      <c r="J5444" s="20" t="s">
        <v>16390</v>
      </c>
      <c r="K5444" s="20" t="s">
        <v>35432</v>
      </c>
      <c r="L5444" s="20" t="s">
        <v>35433</v>
      </c>
      <c r="M5444" s="19" t="s">
        <v>26</v>
      </c>
      <c r="N5444" s="20" t="s">
        <v>16393</v>
      </c>
      <c r="O5444" s="21" t="s">
        <v>27</v>
      </c>
      <c r="P5444" s="21" t="s">
        <v>35434</v>
      </c>
      <c r="Q5444" s="21" t="s">
        <v>16395</v>
      </c>
      <c r="R5444" s="20" t="s">
        <v>16396</v>
      </c>
      <c r="S5444" s="21" t="s">
        <v>16397</v>
      </c>
      <c r="T5444" s="21" t="s">
        <v>16398</v>
      </c>
      <c r="U5444" s="20" t="s">
        <v>16399</v>
      </c>
      <c r="V5444" s="20" t="s">
        <v>16400</v>
      </c>
      <c r="W5444" s="21" t="s">
        <v>16401</v>
      </c>
      <c r="X5444" s="20" t="s">
        <v>8847</v>
      </c>
      <c r="Y5444" s="24">
        <v>0.6</v>
      </c>
      <c r="Z5444" s="21" t="s">
        <v>16402</v>
      </c>
      <c r="AA5444" s="21" t="s">
        <v>16403</v>
      </c>
      <c r="AB5444" s="21" t="s">
        <v>35435</v>
      </c>
      <c r="AC5444" s="21" t="s">
        <v>16405</v>
      </c>
    </row>
    <row r="5445" spans="1:29" ht="22.05" customHeight="1" x14ac:dyDescent="0.3">
      <c r="A5445" s="17">
        <v>5441</v>
      </c>
      <c r="B5445" s="23" t="s">
        <v>8848</v>
      </c>
      <c r="C5445" s="17" t="s">
        <v>595</v>
      </c>
      <c r="D5445" s="18" t="s">
        <v>35436</v>
      </c>
      <c r="E5445" s="18" t="s">
        <v>16388</v>
      </c>
      <c r="F5445" s="18" t="s">
        <v>25</v>
      </c>
      <c r="G5445" s="18" t="s">
        <v>16389</v>
      </c>
      <c r="H5445" s="18" t="s">
        <v>27</v>
      </c>
      <c r="I5445" s="18" t="s">
        <v>27</v>
      </c>
      <c r="J5445" s="17" t="s">
        <v>16390</v>
      </c>
      <c r="K5445" s="17" t="s">
        <v>35437</v>
      </c>
      <c r="L5445" s="17" t="s">
        <v>35433</v>
      </c>
      <c r="M5445" s="19" t="s">
        <v>26</v>
      </c>
      <c r="N5445" s="17" t="s">
        <v>16393</v>
      </c>
      <c r="O5445" s="18" t="s">
        <v>27</v>
      </c>
      <c r="P5445" s="18" t="s">
        <v>35438</v>
      </c>
      <c r="Q5445" s="18" t="s">
        <v>16395</v>
      </c>
      <c r="R5445" s="17" t="s">
        <v>16396</v>
      </c>
      <c r="S5445" s="18" t="s">
        <v>16397</v>
      </c>
      <c r="T5445" s="18" t="s">
        <v>16398</v>
      </c>
      <c r="U5445" s="17" t="s">
        <v>16399</v>
      </c>
      <c r="V5445" s="17" t="s">
        <v>16400</v>
      </c>
      <c r="W5445" s="18" t="s">
        <v>16401</v>
      </c>
      <c r="X5445" s="17" t="s">
        <v>8849</v>
      </c>
      <c r="Y5445" s="24">
        <v>0.6</v>
      </c>
      <c r="Z5445" s="18" t="s">
        <v>16402</v>
      </c>
      <c r="AA5445" s="18" t="s">
        <v>16403</v>
      </c>
      <c r="AB5445" s="18" t="s">
        <v>35439</v>
      </c>
      <c r="AC5445" s="18" t="s">
        <v>16405</v>
      </c>
    </row>
    <row r="5446" spans="1:29" ht="22.05" customHeight="1" x14ac:dyDescent="0.3">
      <c r="A5446" s="20">
        <v>5442</v>
      </c>
      <c r="B5446" s="25" t="s">
        <v>8848</v>
      </c>
      <c r="C5446" s="20" t="s">
        <v>372</v>
      </c>
      <c r="D5446" s="21" t="s">
        <v>35436</v>
      </c>
      <c r="E5446" s="21" t="s">
        <v>16388</v>
      </c>
      <c r="F5446" s="21" t="s">
        <v>25</v>
      </c>
      <c r="G5446" s="21" t="s">
        <v>16389</v>
      </c>
      <c r="H5446" s="21" t="s">
        <v>27</v>
      </c>
      <c r="I5446" s="21" t="s">
        <v>27</v>
      </c>
      <c r="J5446" s="20" t="s">
        <v>16390</v>
      </c>
      <c r="K5446" s="20" t="s">
        <v>35440</v>
      </c>
      <c r="L5446" s="20" t="s">
        <v>35441</v>
      </c>
      <c r="M5446" s="19" t="s">
        <v>26</v>
      </c>
      <c r="N5446" s="20" t="s">
        <v>16393</v>
      </c>
      <c r="O5446" s="21" t="s">
        <v>27</v>
      </c>
      <c r="P5446" s="21" t="s">
        <v>35442</v>
      </c>
      <c r="Q5446" s="21" t="s">
        <v>16395</v>
      </c>
      <c r="R5446" s="20" t="s">
        <v>16396</v>
      </c>
      <c r="S5446" s="21" t="s">
        <v>16397</v>
      </c>
      <c r="T5446" s="21" t="s">
        <v>16398</v>
      </c>
      <c r="U5446" s="20" t="s">
        <v>16399</v>
      </c>
      <c r="V5446" s="20" t="s">
        <v>16400</v>
      </c>
      <c r="W5446" s="21" t="s">
        <v>16401</v>
      </c>
      <c r="X5446" s="20" t="s">
        <v>8850</v>
      </c>
      <c r="Y5446" s="24">
        <v>0.6</v>
      </c>
      <c r="Z5446" s="21" t="s">
        <v>16402</v>
      </c>
      <c r="AA5446" s="21" t="s">
        <v>16403</v>
      </c>
      <c r="AB5446" s="21" t="s">
        <v>35439</v>
      </c>
      <c r="AC5446" s="21" t="s">
        <v>16405</v>
      </c>
    </row>
    <row r="5447" spans="1:29" ht="22.05" customHeight="1" x14ac:dyDescent="0.3">
      <c r="A5447" s="17">
        <v>5443</v>
      </c>
      <c r="B5447" s="23" t="s">
        <v>8851</v>
      </c>
      <c r="C5447" s="17" t="s">
        <v>89</v>
      </c>
      <c r="D5447" s="18" t="s">
        <v>35443</v>
      </c>
      <c r="E5447" s="18" t="s">
        <v>16388</v>
      </c>
      <c r="F5447" s="18" t="s">
        <v>25</v>
      </c>
      <c r="G5447" s="18" t="s">
        <v>16389</v>
      </c>
      <c r="H5447" s="18" t="s">
        <v>27</v>
      </c>
      <c r="I5447" s="18" t="s">
        <v>27</v>
      </c>
      <c r="J5447" s="17" t="s">
        <v>16390</v>
      </c>
      <c r="K5447" s="17" t="s">
        <v>35444</v>
      </c>
      <c r="L5447" s="17" t="s">
        <v>35441</v>
      </c>
      <c r="M5447" s="19" t="s">
        <v>26</v>
      </c>
      <c r="N5447" s="17" t="s">
        <v>16393</v>
      </c>
      <c r="O5447" s="18" t="s">
        <v>27</v>
      </c>
      <c r="P5447" s="18" t="s">
        <v>35445</v>
      </c>
      <c r="Q5447" s="18" t="s">
        <v>16395</v>
      </c>
      <c r="R5447" s="17" t="s">
        <v>16396</v>
      </c>
      <c r="S5447" s="18" t="s">
        <v>16397</v>
      </c>
      <c r="T5447" s="18" t="s">
        <v>16398</v>
      </c>
      <c r="U5447" s="17" t="s">
        <v>16399</v>
      </c>
      <c r="V5447" s="17" t="s">
        <v>16400</v>
      </c>
      <c r="W5447" s="18" t="s">
        <v>16401</v>
      </c>
      <c r="X5447" s="17" t="s">
        <v>8852</v>
      </c>
      <c r="Y5447" s="24">
        <v>0.6</v>
      </c>
      <c r="Z5447" s="18" t="s">
        <v>16402</v>
      </c>
      <c r="AA5447" s="18" t="s">
        <v>16403</v>
      </c>
      <c r="AB5447" s="18" t="s">
        <v>35446</v>
      </c>
      <c r="AC5447" s="18" t="s">
        <v>16405</v>
      </c>
    </row>
    <row r="5448" spans="1:29" ht="22.05" customHeight="1" x14ac:dyDescent="0.3">
      <c r="A5448" s="20">
        <v>5444</v>
      </c>
      <c r="B5448" s="25" t="s">
        <v>8851</v>
      </c>
      <c r="C5448" s="20" t="s">
        <v>372</v>
      </c>
      <c r="D5448" s="21" t="s">
        <v>35443</v>
      </c>
      <c r="E5448" s="21" t="s">
        <v>16388</v>
      </c>
      <c r="F5448" s="21" t="s">
        <v>25</v>
      </c>
      <c r="G5448" s="21" t="s">
        <v>16389</v>
      </c>
      <c r="H5448" s="21" t="s">
        <v>27</v>
      </c>
      <c r="I5448" s="21" t="s">
        <v>27</v>
      </c>
      <c r="J5448" s="20" t="s">
        <v>16390</v>
      </c>
      <c r="K5448" s="20" t="s">
        <v>35447</v>
      </c>
      <c r="L5448" s="20" t="s">
        <v>35448</v>
      </c>
      <c r="M5448" s="19" t="s">
        <v>26</v>
      </c>
      <c r="N5448" s="20" t="s">
        <v>16393</v>
      </c>
      <c r="O5448" s="21" t="s">
        <v>27</v>
      </c>
      <c r="P5448" s="21" t="s">
        <v>35449</v>
      </c>
      <c r="Q5448" s="21" t="s">
        <v>16395</v>
      </c>
      <c r="R5448" s="20" t="s">
        <v>16396</v>
      </c>
      <c r="S5448" s="21" t="s">
        <v>16397</v>
      </c>
      <c r="T5448" s="21" t="s">
        <v>16398</v>
      </c>
      <c r="U5448" s="20" t="s">
        <v>16399</v>
      </c>
      <c r="V5448" s="20" t="s">
        <v>16400</v>
      </c>
      <c r="W5448" s="21" t="s">
        <v>16401</v>
      </c>
      <c r="X5448" s="20" t="s">
        <v>8853</v>
      </c>
      <c r="Y5448" s="24">
        <v>0.6</v>
      </c>
      <c r="Z5448" s="21" t="s">
        <v>16402</v>
      </c>
      <c r="AA5448" s="21" t="s">
        <v>16403</v>
      </c>
      <c r="AB5448" s="21" t="s">
        <v>35446</v>
      </c>
      <c r="AC5448" s="21" t="s">
        <v>16405</v>
      </c>
    </row>
    <row r="5449" spans="1:29" ht="22.05" customHeight="1" x14ac:dyDescent="0.3">
      <c r="A5449" s="17">
        <v>5445</v>
      </c>
      <c r="B5449" s="23" t="s">
        <v>8854</v>
      </c>
      <c r="C5449" s="17" t="s">
        <v>89</v>
      </c>
      <c r="D5449" s="18" t="s">
        <v>35450</v>
      </c>
      <c r="E5449" s="18" t="s">
        <v>16388</v>
      </c>
      <c r="F5449" s="18" t="s">
        <v>25</v>
      </c>
      <c r="G5449" s="18" t="s">
        <v>16389</v>
      </c>
      <c r="H5449" s="18" t="s">
        <v>27</v>
      </c>
      <c r="I5449" s="18" t="s">
        <v>27</v>
      </c>
      <c r="J5449" s="17" t="s">
        <v>16390</v>
      </c>
      <c r="K5449" s="17" t="s">
        <v>35451</v>
      </c>
      <c r="L5449" s="17" t="s">
        <v>35448</v>
      </c>
      <c r="M5449" s="19" t="s">
        <v>26</v>
      </c>
      <c r="N5449" s="17" t="s">
        <v>16393</v>
      </c>
      <c r="O5449" s="18" t="s">
        <v>27</v>
      </c>
      <c r="P5449" s="18" t="s">
        <v>35452</v>
      </c>
      <c r="Q5449" s="18" t="s">
        <v>16395</v>
      </c>
      <c r="R5449" s="17" t="s">
        <v>16396</v>
      </c>
      <c r="S5449" s="18" t="s">
        <v>16397</v>
      </c>
      <c r="T5449" s="18" t="s">
        <v>16398</v>
      </c>
      <c r="U5449" s="17" t="s">
        <v>16399</v>
      </c>
      <c r="V5449" s="17" t="s">
        <v>16400</v>
      </c>
      <c r="W5449" s="18" t="s">
        <v>16401</v>
      </c>
      <c r="X5449" s="17" t="s">
        <v>8855</v>
      </c>
      <c r="Y5449" s="24">
        <v>0.6</v>
      </c>
      <c r="Z5449" s="18" t="s">
        <v>16402</v>
      </c>
      <c r="AA5449" s="18" t="s">
        <v>16403</v>
      </c>
      <c r="AB5449" s="18" t="s">
        <v>35453</v>
      </c>
      <c r="AC5449" s="18" t="s">
        <v>16405</v>
      </c>
    </row>
    <row r="5450" spans="1:29" ht="22.05" customHeight="1" x14ac:dyDescent="0.3">
      <c r="A5450" s="20">
        <v>5446</v>
      </c>
      <c r="B5450" s="25" t="s">
        <v>8854</v>
      </c>
      <c r="C5450" s="20" t="s">
        <v>372</v>
      </c>
      <c r="D5450" s="21" t="s">
        <v>35450</v>
      </c>
      <c r="E5450" s="21" t="s">
        <v>16388</v>
      </c>
      <c r="F5450" s="21" t="s">
        <v>25</v>
      </c>
      <c r="G5450" s="21" t="s">
        <v>16389</v>
      </c>
      <c r="H5450" s="21" t="s">
        <v>27</v>
      </c>
      <c r="I5450" s="21" t="s">
        <v>27</v>
      </c>
      <c r="J5450" s="20" t="s">
        <v>16390</v>
      </c>
      <c r="K5450" s="20" t="s">
        <v>35454</v>
      </c>
      <c r="L5450" s="20" t="s">
        <v>35448</v>
      </c>
      <c r="M5450" s="19" t="s">
        <v>26</v>
      </c>
      <c r="N5450" s="20" t="s">
        <v>16393</v>
      </c>
      <c r="O5450" s="21" t="s">
        <v>27</v>
      </c>
      <c r="P5450" s="21" t="s">
        <v>35455</v>
      </c>
      <c r="Q5450" s="21" t="s">
        <v>16395</v>
      </c>
      <c r="R5450" s="20" t="s">
        <v>16396</v>
      </c>
      <c r="S5450" s="21" t="s">
        <v>16397</v>
      </c>
      <c r="T5450" s="21" t="s">
        <v>16398</v>
      </c>
      <c r="U5450" s="20" t="s">
        <v>16399</v>
      </c>
      <c r="V5450" s="20" t="s">
        <v>16400</v>
      </c>
      <c r="W5450" s="21" t="s">
        <v>16401</v>
      </c>
      <c r="X5450" s="20" t="s">
        <v>8856</v>
      </c>
      <c r="Y5450" s="24">
        <v>0.6</v>
      </c>
      <c r="Z5450" s="21" t="s">
        <v>16402</v>
      </c>
      <c r="AA5450" s="21" t="s">
        <v>16403</v>
      </c>
      <c r="AB5450" s="21" t="s">
        <v>35453</v>
      </c>
      <c r="AC5450" s="21" t="s">
        <v>16405</v>
      </c>
    </row>
    <row r="5451" spans="1:29" ht="22.05" customHeight="1" x14ac:dyDescent="0.3">
      <c r="A5451" s="17">
        <v>5447</v>
      </c>
      <c r="B5451" s="23" t="s">
        <v>8857</v>
      </c>
      <c r="C5451" s="17" t="s">
        <v>595</v>
      </c>
      <c r="D5451" s="18" t="s">
        <v>35456</v>
      </c>
      <c r="E5451" s="18" t="s">
        <v>16388</v>
      </c>
      <c r="F5451" s="18" t="s">
        <v>25</v>
      </c>
      <c r="G5451" s="18" t="s">
        <v>16389</v>
      </c>
      <c r="H5451" s="18" t="s">
        <v>27</v>
      </c>
      <c r="I5451" s="18" t="s">
        <v>27</v>
      </c>
      <c r="J5451" s="17" t="s">
        <v>16390</v>
      </c>
      <c r="K5451" s="17" t="s">
        <v>35457</v>
      </c>
      <c r="L5451" s="17" t="s">
        <v>35458</v>
      </c>
      <c r="M5451" s="19" t="s">
        <v>26</v>
      </c>
      <c r="N5451" s="17" t="s">
        <v>16393</v>
      </c>
      <c r="O5451" s="18" t="s">
        <v>27</v>
      </c>
      <c r="P5451" s="18" t="s">
        <v>35459</v>
      </c>
      <c r="Q5451" s="18" t="s">
        <v>16395</v>
      </c>
      <c r="R5451" s="17" t="s">
        <v>16396</v>
      </c>
      <c r="S5451" s="18" t="s">
        <v>16397</v>
      </c>
      <c r="T5451" s="18" t="s">
        <v>16398</v>
      </c>
      <c r="U5451" s="17" t="s">
        <v>16399</v>
      </c>
      <c r="V5451" s="17" t="s">
        <v>16400</v>
      </c>
      <c r="W5451" s="18" t="s">
        <v>16401</v>
      </c>
      <c r="X5451" s="17" t="s">
        <v>8858</v>
      </c>
      <c r="Y5451" s="24">
        <v>0.6</v>
      </c>
      <c r="Z5451" s="18" t="s">
        <v>16402</v>
      </c>
      <c r="AA5451" s="18" t="s">
        <v>16403</v>
      </c>
      <c r="AB5451" s="18" t="s">
        <v>35460</v>
      </c>
      <c r="AC5451" s="18" t="s">
        <v>16405</v>
      </c>
    </row>
    <row r="5452" spans="1:29" ht="22.05" customHeight="1" x14ac:dyDescent="0.3">
      <c r="A5452" s="20">
        <v>5448</v>
      </c>
      <c r="B5452" s="25" t="s">
        <v>8859</v>
      </c>
      <c r="C5452" s="20" t="s">
        <v>89</v>
      </c>
      <c r="D5452" s="21" t="s">
        <v>35461</v>
      </c>
      <c r="E5452" s="21" t="s">
        <v>16388</v>
      </c>
      <c r="F5452" s="21" t="s">
        <v>25</v>
      </c>
      <c r="G5452" s="21" t="s">
        <v>16389</v>
      </c>
      <c r="H5452" s="21" t="s">
        <v>27</v>
      </c>
      <c r="I5452" s="21" t="s">
        <v>27</v>
      </c>
      <c r="J5452" s="20" t="s">
        <v>16390</v>
      </c>
      <c r="K5452" s="20" t="s">
        <v>35462</v>
      </c>
      <c r="L5452" s="20" t="s">
        <v>35458</v>
      </c>
      <c r="M5452" s="19" t="s">
        <v>26</v>
      </c>
      <c r="N5452" s="20" t="s">
        <v>16393</v>
      </c>
      <c r="O5452" s="21" t="s">
        <v>27</v>
      </c>
      <c r="P5452" s="21" t="s">
        <v>35463</v>
      </c>
      <c r="Q5452" s="21" t="s">
        <v>16395</v>
      </c>
      <c r="R5452" s="20" t="s">
        <v>16396</v>
      </c>
      <c r="S5452" s="21" t="s">
        <v>16397</v>
      </c>
      <c r="T5452" s="21" t="s">
        <v>16398</v>
      </c>
      <c r="U5452" s="20" t="s">
        <v>16399</v>
      </c>
      <c r="V5452" s="20" t="s">
        <v>16400</v>
      </c>
      <c r="W5452" s="21" t="s">
        <v>16401</v>
      </c>
      <c r="X5452" s="20" t="s">
        <v>8860</v>
      </c>
      <c r="Y5452" s="24">
        <v>0.6</v>
      </c>
      <c r="Z5452" s="21" t="s">
        <v>16402</v>
      </c>
      <c r="AA5452" s="21" t="s">
        <v>16403</v>
      </c>
      <c r="AB5452" s="21" t="s">
        <v>35464</v>
      </c>
      <c r="AC5452" s="21" t="s">
        <v>16405</v>
      </c>
    </row>
    <row r="5453" spans="1:29" ht="22.05" customHeight="1" x14ac:dyDescent="0.3">
      <c r="A5453" s="17">
        <v>5449</v>
      </c>
      <c r="B5453" s="23" t="s">
        <v>8859</v>
      </c>
      <c r="C5453" s="17" t="s">
        <v>382</v>
      </c>
      <c r="D5453" s="18" t="s">
        <v>35461</v>
      </c>
      <c r="E5453" s="18" t="s">
        <v>16388</v>
      </c>
      <c r="F5453" s="18" t="s">
        <v>25</v>
      </c>
      <c r="G5453" s="18" t="s">
        <v>16389</v>
      </c>
      <c r="H5453" s="18" t="s">
        <v>27</v>
      </c>
      <c r="I5453" s="18" t="s">
        <v>27</v>
      </c>
      <c r="J5453" s="17" t="s">
        <v>16390</v>
      </c>
      <c r="K5453" s="17" t="s">
        <v>35465</v>
      </c>
      <c r="L5453" s="17" t="s">
        <v>35466</v>
      </c>
      <c r="M5453" s="19" t="s">
        <v>26</v>
      </c>
      <c r="N5453" s="17" t="s">
        <v>16393</v>
      </c>
      <c r="O5453" s="18" t="s">
        <v>27</v>
      </c>
      <c r="P5453" s="18" t="s">
        <v>35467</v>
      </c>
      <c r="Q5453" s="18" t="s">
        <v>16395</v>
      </c>
      <c r="R5453" s="17" t="s">
        <v>16396</v>
      </c>
      <c r="S5453" s="18" t="s">
        <v>16397</v>
      </c>
      <c r="T5453" s="18" t="s">
        <v>16398</v>
      </c>
      <c r="U5453" s="17" t="s">
        <v>16399</v>
      </c>
      <c r="V5453" s="17" t="s">
        <v>16400</v>
      </c>
      <c r="W5453" s="18" t="s">
        <v>16401</v>
      </c>
      <c r="X5453" s="17" t="s">
        <v>8861</v>
      </c>
      <c r="Y5453" s="24">
        <v>0.6</v>
      </c>
      <c r="Z5453" s="18" t="s">
        <v>16402</v>
      </c>
      <c r="AA5453" s="18" t="s">
        <v>16403</v>
      </c>
      <c r="AB5453" s="18" t="s">
        <v>35464</v>
      </c>
      <c r="AC5453" s="18" t="s">
        <v>16405</v>
      </c>
    </row>
    <row r="5454" spans="1:29" ht="22.05" customHeight="1" x14ac:dyDescent="0.3">
      <c r="A5454" s="20">
        <v>5450</v>
      </c>
      <c r="B5454" s="25" t="s">
        <v>8862</v>
      </c>
      <c r="C5454" s="20" t="s">
        <v>89</v>
      </c>
      <c r="D5454" s="21" t="s">
        <v>35468</v>
      </c>
      <c r="E5454" s="21" t="s">
        <v>16388</v>
      </c>
      <c r="F5454" s="21" t="s">
        <v>25</v>
      </c>
      <c r="G5454" s="21" t="s">
        <v>16389</v>
      </c>
      <c r="H5454" s="21" t="s">
        <v>27</v>
      </c>
      <c r="I5454" s="21" t="s">
        <v>27</v>
      </c>
      <c r="J5454" s="20" t="s">
        <v>16390</v>
      </c>
      <c r="K5454" s="20" t="s">
        <v>35469</v>
      </c>
      <c r="L5454" s="20" t="s">
        <v>35466</v>
      </c>
      <c r="M5454" s="19" t="s">
        <v>26</v>
      </c>
      <c r="N5454" s="20" t="s">
        <v>16393</v>
      </c>
      <c r="O5454" s="21" t="s">
        <v>27</v>
      </c>
      <c r="P5454" s="21" t="s">
        <v>35470</v>
      </c>
      <c r="Q5454" s="21" t="s">
        <v>16395</v>
      </c>
      <c r="R5454" s="20" t="s">
        <v>16396</v>
      </c>
      <c r="S5454" s="21" t="s">
        <v>16397</v>
      </c>
      <c r="T5454" s="21" t="s">
        <v>16398</v>
      </c>
      <c r="U5454" s="20" t="s">
        <v>16399</v>
      </c>
      <c r="V5454" s="20" t="s">
        <v>16400</v>
      </c>
      <c r="W5454" s="21" t="s">
        <v>16401</v>
      </c>
      <c r="X5454" s="20" t="s">
        <v>8863</v>
      </c>
      <c r="Y5454" s="24">
        <v>0.6</v>
      </c>
      <c r="Z5454" s="21" t="s">
        <v>16402</v>
      </c>
      <c r="AA5454" s="21" t="s">
        <v>16403</v>
      </c>
      <c r="AB5454" s="21" t="s">
        <v>35471</v>
      </c>
      <c r="AC5454" s="21" t="s">
        <v>16405</v>
      </c>
    </row>
    <row r="5455" spans="1:29" ht="22.05" customHeight="1" x14ac:dyDescent="0.3">
      <c r="A5455" s="17">
        <v>5451</v>
      </c>
      <c r="B5455" s="23" t="s">
        <v>8862</v>
      </c>
      <c r="C5455" s="17" t="s">
        <v>372</v>
      </c>
      <c r="D5455" s="18" t="s">
        <v>35468</v>
      </c>
      <c r="E5455" s="18" t="s">
        <v>16388</v>
      </c>
      <c r="F5455" s="18" t="s">
        <v>25</v>
      </c>
      <c r="G5455" s="18" t="s">
        <v>16389</v>
      </c>
      <c r="H5455" s="18" t="s">
        <v>27</v>
      </c>
      <c r="I5455" s="18" t="s">
        <v>27</v>
      </c>
      <c r="J5455" s="17" t="s">
        <v>16390</v>
      </c>
      <c r="K5455" s="17" t="s">
        <v>35472</v>
      </c>
      <c r="L5455" s="17" t="s">
        <v>35466</v>
      </c>
      <c r="M5455" s="19" t="s">
        <v>26</v>
      </c>
      <c r="N5455" s="17" t="s">
        <v>16393</v>
      </c>
      <c r="O5455" s="18" t="s">
        <v>27</v>
      </c>
      <c r="P5455" s="18" t="s">
        <v>35473</v>
      </c>
      <c r="Q5455" s="18" t="s">
        <v>16395</v>
      </c>
      <c r="R5455" s="17" t="s">
        <v>16396</v>
      </c>
      <c r="S5455" s="18" t="s">
        <v>16397</v>
      </c>
      <c r="T5455" s="18" t="s">
        <v>16398</v>
      </c>
      <c r="U5455" s="17" t="s">
        <v>16399</v>
      </c>
      <c r="V5455" s="17" t="s">
        <v>16400</v>
      </c>
      <c r="W5455" s="18" t="s">
        <v>16401</v>
      </c>
      <c r="X5455" s="17" t="s">
        <v>8864</v>
      </c>
      <c r="Y5455" s="24">
        <v>0.6</v>
      </c>
      <c r="Z5455" s="18" t="s">
        <v>16402</v>
      </c>
      <c r="AA5455" s="18" t="s">
        <v>16403</v>
      </c>
      <c r="AB5455" s="18" t="s">
        <v>35471</v>
      </c>
      <c r="AC5455" s="18" t="s">
        <v>16405</v>
      </c>
    </row>
    <row r="5456" spans="1:29" ht="22.05" customHeight="1" x14ac:dyDescent="0.3">
      <c r="A5456" s="20">
        <v>5452</v>
      </c>
      <c r="B5456" s="25" t="s">
        <v>8865</v>
      </c>
      <c r="C5456" s="20" t="s">
        <v>89</v>
      </c>
      <c r="D5456" s="21" t="s">
        <v>35474</v>
      </c>
      <c r="E5456" s="21" t="s">
        <v>16388</v>
      </c>
      <c r="F5456" s="21" t="s">
        <v>25</v>
      </c>
      <c r="G5456" s="21" t="s">
        <v>16389</v>
      </c>
      <c r="H5456" s="21" t="s">
        <v>27</v>
      </c>
      <c r="I5456" s="21" t="s">
        <v>27</v>
      </c>
      <c r="J5456" s="20" t="s">
        <v>16390</v>
      </c>
      <c r="K5456" s="20" t="s">
        <v>35475</v>
      </c>
      <c r="L5456" s="20" t="s">
        <v>35476</v>
      </c>
      <c r="M5456" s="19" t="s">
        <v>26</v>
      </c>
      <c r="N5456" s="20" t="s">
        <v>16393</v>
      </c>
      <c r="O5456" s="21" t="s">
        <v>27</v>
      </c>
      <c r="P5456" s="21" t="s">
        <v>35477</v>
      </c>
      <c r="Q5456" s="21" t="s">
        <v>16395</v>
      </c>
      <c r="R5456" s="20" t="s">
        <v>16396</v>
      </c>
      <c r="S5456" s="21" t="s">
        <v>16397</v>
      </c>
      <c r="T5456" s="21" t="s">
        <v>16398</v>
      </c>
      <c r="U5456" s="20" t="s">
        <v>16399</v>
      </c>
      <c r="V5456" s="20" t="s">
        <v>16400</v>
      </c>
      <c r="W5456" s="21" t="s">
        <v>16401</v>
      </c>
      <c r="X5456" s="20" t="s">
        <v>8866</v>
      </c>
      <c r="Y5456" s="24">
        <v>0.6</v>
      </c>
      <c r="Z5456" s="21" t="s">
        <v>16402</v>
      </c>
      <c r="AA5456" s="21" t="s">
        <v>16403</v>
      </c>
      <c r="AB5456" s="21" t="s">
        <v>35478</v>
      </c>
      <c r="AC5456" s="21" t="s">
        <v>16405</v>
      </c>
    </row>
    <row r="5457" spans="1:29" ht="22.05" customHeight="1" x14ac:dyDescent="0.3">
      <c r="A5457" s="17">
        <v>5453</v>
      </c>
      <c r="B5457" s="23" t="s">
        <v>8865</v>
      </c>
      <c r="C5457" s="17" t="s">
        <v>40</v>
      </c>
      <c r="D5457" s="18" t="s">
        <v>35474</v>
      </c>
      <c r="E5457" s="18" t="s">
        <v>16388</v>
      </c>
      <c r="F5457" s="18" t="s">
        <v>25</v>
      </c>
      <c r="G5457" s="18" t="s">
        <v>16389</v>
      </c>
      <c r="H5457" s="18" t="s">
        <v>27</v>
      </c>
      <c r="I5457" s="18" t="s">
        <v>27</v>
      </c>
      <c r="J5457" s="17" t="s">
        <v>16390</v>
      </c>
      <c r="K5457" s="17" t="s">
        <v>35479</v>
      </c>
      <c r="L5457" s="17" t="s">
        <v>35476</v>
      </c>
      <c r="M5457" s="19" t="s">
        <v>26</v>
      </c>
      <c r="N5457" s="17" t="s">
        <v>16393</v>
      </c>
      <c r="O5457" s="18" t="s">
        <v>27</v>
      </c>
      <c r="P5457" s="18" t="s">
        <v>35480</v>
      </c>
      <c r="Q5457" s="18" t="s">
        <v>16395</v>
      </c>
      <c r="R5457" s="17" t="s">
        <v>16396</v>
      </c>
      <c r="S5457" s="18" t="s">
        <v>16397</v>
      </c>
      <c r="T5457" s="18" t="s">
        <v>16398</v>
      </c>
      <c r="U5457" s="17" t="s">
        <v>16399</v>
      </c>
      <c r="V5457" s="17" t="s">
        <v>16400</v>
      </c>
      <c r="W5457" s="18" t="s">
        <v>16401</v>
      </c>
      <c r="X5457" s="17" t="s">
        <v>8867</v>
      </c>
      <c r="Y5457" s="24">
        <v>0.6</v>
      </c>
      <c r="Z5457" s="18" t="s">
        <v>16402</v>
      </c>
      <c r="AA5457" s="18" t="s">
        <v>16403</v>
      </c>
      <c r="AB5457" s="18" t="s">
        <v>35478</v>
      </c>
      <c r="AC5457" s="18" t="s">
        <v>16405</v>
      </c>
    </row>
    <row r="5458" spans="1:29" ht="22.05" customHeight="1" x14ac:dyDescent="0.3">
      <c r="A5458" s="20">
        <v>5454</v>
      </c>
      <c r="B5458" s="25" t="s">
        <v>8865</v>
      </c>
      <c r="C5458" s="20" t="s">
        <v>32</v>
      </c>
      <c r="D5458" s="21" t="s">
        <v>35474</v>
      </c>
      <c r="E5458" s="21" t="s">
        <v>16388</v>
      </c>
      <c r="F5458" s="21" t="s">
        <v>25</v>
      </c>
      <c r="G5458" s="21" t="s">
        <v>16389</v>
      </c>
      <c r="H5458" s="21" t="s">
        <v>27</v>
      </c>
      <c r="I5458" s="21" t="s">
        <v>27</v>
      </c>
      <c r="J5458" s="20" t="s">
        <v>16390</v>
      </c>
      <c r="K5458" s="20" t="s">
        <v>35481</v>
      </c>
      <c r="L5458" s="20" t="s">
        <v>35476</v>
      </c>
      <c r="M5458" s="19" t="s">
        <v>26</v>
      </c>
      <c r="N5458" s="20" t="s">
        <v>16393</v>
      </c>
      <c r="O5458" s="21" t="s">
        <v>27</v>
      </c>
      <c r="P5458" s="21" t="s">
        <v>35482</v>
      </c>
      <c r="Q5458" s="21" t="s">
        <v>16395</v>
      </c>
      <c r="R5458" s="20" t="s">
        <v>16396</v>
      </c>
      <c r="S5458" s="21" t="s">
        <v>16397</v>
      </c>
      <c r="T5458" s="21" t="s">
        <v>16398</v>
      </c>
      <c r="U5458" s="20" t="s">
        <v>16399</v>
      </c>
      <c r="V5458" s="20" t="s">
        <v>16400</v>
      </c>
      <c r="W5458" s="21" t="s">
        <v>16401</v>
      </c>
      <c r="X5458" s="20" t="s">
        <v>8868</v>
      </c>
      <c r="Y5458" s="24">
        <v>0.6</v>
      </c>
      <c r="Z5458" s="21" t="s">
        <v>16402</v>
      </c>
      <c r="AA5458" s="21" t="s">
        <v>16403</v>
      </c>
      <c r="AB5458" s="21" t="s">
        <v>35478</v>
      </c>
      <c r="AC5458" s="21" t="s">
        <v>16405</v>
      </c>
    </row>
    <row r="5459" spans="1:29" ht="22.05" customHeight="1" x14ac:dyDescent="0.3">
      <c r="A5459" s="17">
        <v>5455</v>
      </c>
      <c r="B5459" s="23" t="s">
        <v>8869</v>
      </c>
      <c r="C5459" s="17" t="s">
        <v>8870</v>
      </c>
      <c r="D5459" s="18" t="s">
        <v>35483</v>
      </c>
      <c r="E5459" s="18" t="s">
        <v>16388</v>
      </c>
      <c r="F5459" s="18" t="s">
        <v>25</v>
      </c>
      <c r="G5459" s="18" t="s">
        <v>16389</v>
      </c>
      <c r="H5459" s="18" t="s">
        <v>27</v>
      </c>
      <c r="I5459" s="18" t="s">
        <v>27</v>
      </c>
      <c r="J5459" s="17" t="s">
        <v>16390</v>
      </c>
      <c r="K5459" s="17" t="s">
        <v>35484</v>
      </c>
      <c r="L5459" s="17" t="s">
        <v>35485</v>
      </c>
      <c r="M5459" s="19" t="s">
        <v>26</v>
      </c>
      <c r="N5459" s="17" t="s">
        <v>16393</v>
      </c>
      <c r="O5459" s="18" t="s">
        <v>27</v>
      </c>
      <c r="P5459" s="18" t="s">
        <v>35486</v>
      </c>
      <c r="Q5459" s="18" t="s">
        <v>16395</v>
      </c>
      <c r="R5459" s="17" t="s">
        <v>16396</v>
      </c>
      <c r="S5459" s="18" t="s">
        <v>16397</v>
      </c>
      <c r="T5459" s="18" t="s">
        <v>16398</v>
      </c>
      <c r="U5459" s="17" t="s">
        <v>16399</v>
      </c>
      <c r="V5459" s="17" t="s">
        <v>16400</v>
      </c>
      <c r="W5459" s="18" t="s">
        <v>16401</v>
      </c>
      <c r="X5459" s="17" t="s">
        <v>8871</v>
      </c>
      <c r="Y5459" s="24">
        <v>0.6</v>
      </c>
      <c r="Z5459" s="18" t="s">
        <v>16402</v>
      </c>
      <c r="AA5459" s="18" t="s">
        <v>16403</v>
      </c>
      <c r="AB5459" s="18" t="s">
        <v>35487</v>
      </c>
      <c r="AC5459" s="18" t="s">
        <v>16405</v>
      </c>
    </row>
    <row r="5460" spans="1:29" ht="22.05" customHeight="1" x14ac:dyDescent="0.3">
      <c r="A5460" s="20">
        <v>5456</v>
      </c>
      <c r="B5460" s="25" t="s">
        <v>8869</v>
      </c>
      <c r="C5460" s="20" t="s">
        <v>8872</v>
      </c>
      <c r="D5460" s="21" t="s">
        <v>35483</v>
      </c>
      <c r="E5460" s="21" t="s">
        <v>16388</v>
      </c>
      <c r="F5460" s="21" t="s">
        <v>25</v>
      </c>
      <c r="G5460" s="21" t="s">
        <v>16389</v>
      </c>
      <c r="H5460" s="21" t="s">
        <v>27</v>
      </c>
      <c r="I5460" s="21" t="s">
        <v>27</v>
      </c>
      <c r="J5460" s="20" t="s">
        <v>16390</v>
      </c>
      <c r="K5460" s="20" t="s">
        <v>35488</v>
      </c>
      <c r="L5460" s="20" t="s">
        <v>35485</v>
      </c>
      <c r="M5460" s="19" t="s">
        <v>26</v>
      </c>
      <c r="N5460" s="20" t="s">
        <v>16393</v>
      </c>
      <c r="O5460" s="21" t="s">
        <v>27</v>
      </c>
      <c r="P5460" s="21" t="s">
        <v>35489</v>
      </c>
      <c r="Q5460" s="21" t="s">
        <v>16395</v>
      </c>
      <c r="R5460" s="20" t="s">
        <v>16396</v>
      </c>
      <c r="S5460" s="21" t="s">
        <v>16397</v>
      </c>
      <c r="T5460" s="21" t="s">
        <v>16398</v>
      </c>
      <c r="U5460" s="20" t="s">
        <v>16399</v>
      </c>
      <c r="V5460" s="20" t="s">
        <v>16400</v>
      </c>
      <c r="W5460" s="21" t="s">
        <v>16401</v>
      </c>
      <c r="X5460" s="20" t="s">
        <v>8873</v>
      </c>
      <c r="Y5460" s="24">
        <v>0.6</v>
      </c>
      <c r="Z5460" s="21" t="s">
        <v>16402</v>
      </c>
      <c r="AA5460" s="21" t="s">
        <v>16403</v>
      </c>
      <c r="AB5460" s="21" t="s">
        <v>35487</v>
      </c>
      <c r="AC5460" s="21" t="s">
        <v>16405</v>
      </c>
    </row>
    <row r="5461" spans="1:29" ht="22.05" customHeight="1" x14ac:dyDescent="0.3">
      <c r="A5461" s="17">
        <v>5457</v>
      </c>
      <c r="B5461" s="23" t="s">
        <v>8869</v>
      </c>
      <c r="C5461" s="17" t="s">
        <v>8874</v>
      </c>
      <c r="D5461" s="18" t="s">
        <v>35483</v>
      </c>
      <c r="E5461" s="18" t="s">
        <v>16388</v>
      </c>
      <c r="F5461" s="18" t="s">
        <v>25</v>
      </c>
      <c r="G5461" s="18" t="s">
        <v>16389</v>
      </c>
      <c r="H5461" s="18" t="s">
        <v>27</v>
      </c>
      <c r="I5461" s="18" t="s">
        <v>27</v>
      </c>
      <c r="J5461" s="17" t="s">
        <v>16390</v>
      </c>
      <c r="K5461" s="17" t="s">
        <v>35490</v>
      </c>
      <c r="L5461" s="17" t="s">
        <v>35491</v>
      </c>
      <c r="M5461" s="19" t="s">
        <v>26</v>
      </c>
      <c r="N5461" s="17" t="s">
        <v>16393</v>
      </c>
      <c r="O5461" s="18" t="s">
        <v>27</v>
      </c>
      <c r="P5461" s="18" t="s">
        <v>35492</v>
      </c>
      <c r="Q5461" s="18" t="s">
        <v>16395</v>
      </c>
      <c r="R5461" s="17" t="s">
        <v>16396</v>
      </c>
      <c r="S5461" s="18" t="s">
        <v>16397</v>
      </c>
      <c r="T5461" s="18" t="s">
        <v>16398</v>
      </c>
      <c r="U5461" s="17" t="s">
        <v>16399</v>
      </c>
      <c r="V5461" s="17" t="s">
        <v>16400</v>
      </c>
      <c r="W5461" s="18" t="s">
        <v>16401</v>
      </c>
      <c r="X5461" s="17" t="s">
        <v>8875</v>
      </c>
      <c r="Y5461" s="24">
        <v>0.6</v>
      </c>
      <c r="Z5461" s="18" t="s">
        <v>16402</v>
      </c>
      <c r="AA5461" s="18" t="s">
        <v>16403</v>
      </c>
      <c r="AB5461" s="18" t="s">
        <v>35487</v>
      </c>
      <c r="AC5461" s="18" t="s">
        <v>16405</v>
      </c>
    </row>
    <row r="5462" spans="1:29" ht="22.05" customHeight="1" x14ac:dyDescent="0.3">
      <c r="A5462" s="20">
        <v>5458</v>
      </c>
      <c r="B5462" s="25" t="s">
        <v>8876</v>
      </c>
      <c r="C5462" s="20" t="s">
        <v>89</v>
      </c>
      <c r="D5462" s="21" t="s">
        <v>35493</v>
      </c>
      <c r="E5462" s="21" t="s">
        <v>16388</v>
      </c>
      <c r="F5462" s="21" t="s">
        <v>25</v>
      </c>
      <c r="G5462" s="21" t="s">
        <v>16389</v>
      </c>
      <c r="H5462" s="21" t="s">
        <v>27</v>
      </c>
      <c r="I5462" s="21" t="s">
        <v>27</v>
      </c>
      <c r="J5462" s="20" t="s">
        <v>16390</v>
      </c>
      <c r="K5462" s="20" t="s">
        <v>35494</v>
      </c>
      <c r="L5462" s="20" t="s">
        <v>35491</v>
      </c>
      <c r="M5462" s="19" t="s">
        <v>26</v>
      </c>
      <c r="N5462" s="20" t="s">
        <v>16393</v>
      </c>
      <c r="O5462" s="21" t="s">
        <v>27</v>
      </c>
      <c r="P5462" s="21" t="s">
        <v>35495</v>
      </c>
      <c r="Q5462" s="21" t="s">
        <v>16395</v>
      </c>
      <c r="R5462" s="20" t="s">
        <v>16396</v>
      </c>
      <c r="S5462" s="21" t="s">
        <v>16397</v>
      </c>
      <c r="T5462" s="21" t="s">
        <v>16398</v>
      </c>
      <c r="U5462" s="20" t="s">
        <v>16399</v>
      </c>
      <c r="V5462" s="20" t="s">
        <v>16400</v>
      </c>
      <c r="W5462" s="21" t="s">
        <v>16401</v>
      </c>
      <c r="X5462" s="20" t="s">
        <v>8877</v>
      </c>
      <c r="Y5462" s="24">
        <v>0.6</v>
      </c>
      <c r="Z5462" s="21" t="s">
        <v>16402</v>
      </c>
      <c r="AA5462" s="21" t="s">
        <v>16403</v>
      </c>
      <c r="AB5462" s="21" t="s">
        <v>35496</v>
      </c>
      <c r="AC5462" s="21" t="s">
        <v>16405</v>
      </c>
    </row>
    <row r="5463" spans="1:29" ht="22.05" customHeight="1" x14ac:dyDescent="0.3">
      <c r="A5463" s="17">
        <v>5459</v>
      </c>
      <c r="B5463" s="23" t="s">
        <v>8876</v>
      </c>
      <c r="C5463" s="17" t="s">
        <v>361</v>
      </c>
      <c r="D5463" s="18" t="s">
        <v>35493</v>
      </c>
      <c r="E5463" s="18" t="s">
        <v>16388</v>
      </c>
      <c r="F5463" s="18" t="s">
        <v>25</v>
      </c>
      <c r="G5463" s="18" t="s">
        <v>16389</v>
      </c>
      <c r="H5463" s="18" t="s">
        <v>27</v>
      </c>
      <c r="I5463" s="18" t="s">
        <v>27</v>
      </c>
      <c r="J5463" s="17" t="s">
        <v>16390</v>
      </c>
      <c r="K5463" s="17" t="s">
        <v>35497</v>
      </c>
      <c r="L5463" s="17" t="s">
        <v>35498</v>
      </c>
      <c r="M5463" s="19" t="s">
        <v>26</v>
      </c>
      <c r="N5463" s="17" t="s">
        <v>16393</v>
      </c>
      <c r="O5463" s="18" t="s">
        <v>27</v>
      </c>
      <c r="P5463" s="18" t="s">
        <v>35499</v>
      </c>
      <c r="Q5463" s="18" t="s">
        <v>16395</v>
      </c>
      <c r="R5463" s="17" t="s">
        <v>16396</v>
      </c>
      <c r="S5463" s="18" t="s">
        <v>16397</v>
      </c>
      <c r="T5463" s="18" t="s">
        <v>16398</v>
      </c>
      <c r="U5463" s="17" t="s">
        <v>16399</v>
      </c>
      <c r="V5463" s="17" t="s">
        <v>16400</v>
      </c>
      <c r="W5463" s="18" t="s">
        <v>16401</v>
      </c>
      <c r="X5463" s="17" t="s">
        <v>8878</v>
      </c>
      <c r="Y5463" s="24">
        <v>0.6</v>
      </c>
      <c r="Z5463" s="18" t="s">
        <v>16402</v>
      </c>
      <c r="AA5463" s="18" t="s">
        <v>16403</v>
      </c>
      <c r="AB5463" s="18" t="s">
        <v>35496</v>
      </c>
      <c r="AC5463" s="18" t="s">
        <v>16405</v>
      </c>
    </row>
    <row r="5464" spans="1:29" ht="22.05" customHeight="1" x14ac:dyDescent="0.3">
      <c r="A5464" s="20">
        <v>5460</v>
      </c>
      <c r="B5464" s="25" t="s">
        <v>8879</v>
      </c>
      <c r="C5464" s="20" t="s">
        <v>40</v>
      </c>
      <c r="D5464" s="21" t="s">
        <v>35500</v>
      </c>
      <c r="E5464" s="21" t="s">
        <v>16388</v>
      </c>
      <c r="F5464" s="21" t="s">
        <v>25</v>
      </c>
      <c r="G5464" s="21" t="s">
        <v>16389</v>
      </c>
      <c r="H5464" s="21" t="s">
        <v>27</v>
      </c>
      <c r="I5464" s="21" t="s">
        <v>27</v>
      </c>
      <c r="J5464" s="20" t="s">
        <v>16390</v>
      </c>
      <c r="K5464" s="20" t="s">
        <v>35501</v>
      </c>
      <c r="L5464" s="20" t="s">
        <v>35498</v>
      </c>
      <c r="M5464" s="19" t="s">
        <v>26</v>
      </c>
      <c r="N5464" s="20" t="s">
        <v>16393</v>
      </c>
      <c r="O5464" s="21" t="s">
        <v>27</v>
      </c>
      <c r="P5464" s="21" t="s">
        <v>35502</v>
      </c>
      <c r="Q5464" s="21" t="s">
        <v>16395</v>
      </c>
      <c r="R5464" s="20" t="s">
        <v>16396</v>
      </c>
      <c r="S5464" s="21" t="s">
        <v>16397</v>
      </c>
      <c r="T5464" s="21" t="s">
        <v>16398</v>
      </c>
      <c r="U5464" s="20" t="s">
        <v>16399</v>
      </c>
      <c r="V5464" s="20" t="s">
        <v>16400</v>
      </c>
      <c r="W5464" s="21" t="s">
        <v>16401</v>
      </c>
      <c r="X5464" s="20" t="s">
        <v>8880</v>
      </c>
      <c r="Y5464" s="24">
        <v>0.6</v>
      </c>
      <c r="Z5464" s="21" t="s">
        <v>16402</v>
      </c>
      <c r="AA5464" s="21" t="s">
        <v>16403</v>
      </c>
      <c r="AB5464" s="21" t="s">
        <v>35503</v>
      </c>
      <c r="AC5464" s="21" t="s">
        <v>16405</v>
      </c>
    </row>
    <row r="5465" spans="1:29" ht="22.05" customHeight="1" x14ac:dyDescent="0.3">
      <c r="A5465" s="17">
        <v>5461</v>
      </c>
      <c r="B5465" s="23" t="s">
        <v>8881</v>
      </c>
      <c r="C5465" s="17" t="s">
        <v>30</v>
      </c>
      <c r="D5465" s="18" t="s">
        <v>35504</v>
      </c>
      <c r="E5465" s="18" t="s">
        <v>16388</v>
      </c>
      <c r="F5465" s="18" t="s">
        <v>25</v>
      </c>
      <c r="G5465" s="18" t="s">
        <v>16389</v>
      </c>
      <c r="H5465" s="18" t="s">
        <v>27</v>
      </c>
      <c r="I5465" s="18" t="s">
        <v>27</v>
      </c>
      <c r="J5465" s="17" t="s">
        <v>16390</v>
      </c>
      <c r="K5465" s="17" t="s">
        <v>35505</v>
      </c>
      <c r="L5465" s="17" t="s">
        <v>35498</v>
      </c>
      <c r="M5465" s="19" t="s">
        <v>26</v>
      </c>
      <c r="N5465" s="17" t="s">
        <v>16393</v>
      </c>
      <c r="O5465" s="18" t="s">
        <v>27</v>
      </c>
      <c r="P5465" s="18" t="s">
        <v>35506</v>
      </c>
      <c r="Q5465" s="18" t="s">
        <v>16395</v>
      </c>
      <c r="R5465" s="17" t="s">
        <v>16396</v>
      </c>
      <c r="S5465" s="18" t="s">
        <v>16397</v>
      </c>
      <c r="T5465" s="18" t="s">
        <v>16398</v>
      </c>
      <c r="U5465" s="17" t="s">
        <v>16399</v>
      </c>
      <c r="V5465" s="17" t="s">
        <v>16400</v>
      </c>
      <c r="W5465" s="18" t="s">
        <v>16401</v>
      </c>
      <c r="X5465" s="17" t="s">
        <v>8882</v>
      </c>
      <c r="Y5465" s="24">
        <v>0.6</v>
      </c>
      <c r="Z5465" s="18" t="s">
        <v>16402</v>
      </c>
      <c r="AA5465" s="18" t="s">
        <v>16403</v>
      </c>
      <c r="AB5465" s="18" t="s">
        <v>35507</v>
      </c>
      <c r="AC5465" s="18" t="s">
        <v>16405</v>
      </c>
    </row>
    <row r="5466" spans="1:29" ht="22.05" customHeight="1" x14ac:dyDescent="0.3">
      <c r="A5466" s="20">
        <v>5462</v>
      </c>
      <c r="B5466" s="25" t="s">
        <v>8881</v>
      </c>
      <c r="C5466" s="20" t="s">
        <v>32</v>
      </c>
      <c r="D5466" s="21" t="s">
        <v>35504</v>
      </c>
      <c r="E5466" s="21" t="s">
        <v>16388</v>
      </c>
      <c r="F5466" s="21" t="s">
        <v>25</v>
      </c>
      <c r="G5466" s="21" t="s">
        <v>16389</v>
      </c>
      <c r="H5466" s="21" t="s">
        <v>27</v>
      </c>
      <c r="I5466" s="21" t="s">
        <v>27</v>
      </c>
      <c r="J5466" s="20" t="s">
        <v>16390</v>
      </c>
      <c r="K5466" s="20" t="s">
        <v>35508</v>
      </c>
      <c r="L5466" s="20" t="s">
        <v>35509</v>
      </c>
      <c r="M5466" s="19" t="s">
        <v>26</v>
      </c>
      <c r="N5466" s="20" t="s">
        <v>16393</v>
      </c>
      <c r="O5466" s="21" t="s">
        <v>27</v>
      </c>
      <c r="P5466" s="21" t="s">
        <v>35510</v>
      </c>
      <c r="Q5466" s="21" t="s">
        <v>16395</v>
      </c>
      <c r="R5466" s="20" t="s">
        <v>16396</v>
      </c>
      <c r="S5466" s="21" t="s">
        <v>16397</v>
      </c>
      <c r="T5466" s="21" t="s">
        <v>16398</v>
      </c>
      <c r="U5466" s="20" t="s">
        <v>16399</v>
      </c>
      <c r="V5466" s="20" t="s">
        <v>16400</v>
      </c>
      <c r="W5466" s="21" t="s">
        <v>16401</v>
      </c>
      <c r="X5466" s="20" t="s">
        <v>8883</v>
      </c>
      <c r="Y5466" s="24">
        <v>0.6</v>
      </c>
      <c r="Z5466" s="21" t="s">
        <v>16402</v>
      </c>
      <c r="AA5466" s="21" t="s">
        <v>16403</v>
      </c>
      <c r="AB5466" s="21" t="s">
        <v>35507</v>
      </c>
      <c r="AC5466" s="21" t="s">
        <v>16405</v>
      </c>
    </row>
    <row r="5467" spans="1:29" ht="22.05" customHeight="1" x14ac:dyDescent="0.3">
      <c r="A5467" s="17">
        <v>5463</v>
      </c>
      <c r="B5467" s="23" t="s">
        <v>8884</v>
      </c>
      <c r="C5467" s="17" t="s">
        <v>40</v>
      </c>
      <c r="D5467" s="18" t="s">
        <v>35511</v>
      </c>
      <c r="E5467" s="18" t="s">
        <v>16388</v>
      </c>
      <c r="F5467" s="18" t="s">
        <v>25</v>
      </c>
      <c r="G5467" s="18" t="s">
        <v>16389</v>
      </c>
      <c r="H5467" s="18" t="s">
        <v>27</v>
      </c>
      <c r="I5467" s="18" t="s">
        <v>27</v>
      </c>
      <c r="J5467" s="17" t="s">
        <v>16390</v>
      </c>
      <c r="K5467" s="17" t="s">
        <v>35512</v>
      </c>
      <c r="L5467" s="17" t="s">
        <v>35509</v>
      </c>
      <c r="M5467" s="19" t="s">
        <v>26</v>
      </c>
      <c r="N5467" s="17" t="s">
        <v>16393</v>
      </c>
      <c r="O5467" s="18" t="s">
        <v>27</v>
      </c>
      <c r="P5467" s="18" t="s">
        <v>35513</v>
      </c>
      <c r="Q5467" s="18" t="s">
        <v>16395</v>
      </c>
      <c r="R5467" s="17" t="s">
        <v>16396</v>
      </c>
      <c r="S5467" s="18" t="s">
        <v>16397</v>
      </c>
      <c r="T5467" s="18" t="s">
        <v>16398</v>
      </c>
      <c r="U5467" s="17" t="s">
        <v>16399</v>
      </c>
      <c r="V5467" s="17" t="s">
        <v>16400</v>
      </c>
      <c r="W5467" s="18" t="s">
        <v>16401</v>
      </c>
      <c r="X5467" s="17" t="s">
        <v>8885</v>
      </c>
      <c r="Y5467" s="24">
        <v>0.6</v>
      </c>
      <c r="Z5467" s="18" t="s">
        <v>16402</v>
      </c>
      <c r="AA5467" s="18" t="s">
        <v>16403</v>
      </c>
      <c r="AB5467" s="18" t="s">
        <v>35514</v>
      </c>
      <c r="AC5467" s="18" t="s">
        <v>16405</v>
      </c>
    </row>
    <row r="5468" spans="1:29" ht="22.05" customHeight="1" x14ac:dyDescent="0.3">
      <c r="A5468" s="20">
        <v>5464</v>
      </c>
      <c r="B5468" s="25" t="s">
        <v>8884</v>
      </c>
      <c r="C5468" s="20" t="s">
        <v>32</v>
      </c>
      <c r="D5468" s="21" t="s">
        <v>35511</v>
      </c>
      <c r="E5468" s="21" t="s">
        <v>16388</v>
      </c>
      <c r="F5468" s="21" t="s">
        <v>25</v>
      </c>
      <c r="G5468" s="21" t="s">
        <v>16389</v>
      </c>
      <c r="H5468" s="21" t="s">
        <v>27</v>
      </c>
      <c r="I5468" s="21" t="s">
        <v>27</v>
      </c>
      <c r="J5468" s="20" t="s">
        <v>16390</v>
      </c>
      <c r="K5468" s="20" t="s">
        <v>35515</v>
      </c>
      <c r="L5468" s="20" t="s">
        <v>35516</v>
      </c>
      <c r="M5468" s="19" t="s">
        <v>26</v>
      </c>
      <c r="N5468" s="20" t="s">
        <v>16393</v>
      </c>
      <c r="O5468" s="21" t="s">
        <v>27</v>
      </c>
      <c r="P5468" s="21" t="s">
        <v>35517</v>
      </c>
      <c r="Q5468" s="21" t="s">
        <v>16395</v>
      </c>
      <c r="R5468" s="20" t="s">
        <v>16396</v>
      </c>
      <c r="S5468" s="21" t="s">
        <v>16397</v>
      </c>
      <c r="T5468" s="21" t="s">
        <v>16398</v>
      </c>
      <c r="U5468" s="20" t="s">
        <v>16399</v>
      </c>
      <c r="V5468" s="20" t="s">
        <v>16400</v>
      </c>
      <c r="W5468" s="21" t="s">
        <v>16401</v>
      </c>
      <c r="X5468" s="20" t="s">
        <v>8886</v>
      </c>
      <c r="Y5468" s="24">
        <v>0.6</v>
      </c>
      <c r="Z5468" s="21" t="s">
        <v>16402</v>
      </c>
      <c r="AA5468" s="21" t="s">
        <v>16403</v>
      </c>
      <c r="AB5468" s="21" t="s">
        <v>35514</v>
      </c>
      <c r="AC5468" s="21" t="s">
        <v>16405</v>
      </c>
    </row>
    <row r="5469" spans="1:29" ht="22.05" customHeight="1" x14ac:dyDescent="0.3">
      <c r="A5469" s="17">
        <v>5465</v>
      </c>
      <c r="B5469" s="23" t="s">
        <v>8887</v>
      </c>
      <c r="C5469" s="17" t="s">
        <v>30</v>
      </c>
      <c r="D5469" s="18" t="s">
        <v>35518</v>
      </c>
      <c r="E5469" s="18" t="s">
        <v>16388</v>
      </c>
      <c r="F5469" s="18" t="s">
        <v>25</v>
      </c>
      <c r="G5469" s="18" t="s">
        <v>16389</v>
      </c>
      <c r="H5469" s="18" t="s">
        <v>27</v>
      </c>
      <c r="I5469" s="18" t="s">
        <v>27</v>
      </c>
      <c r="J5469" s="17" t="s">
        <v>16390</v>
      </c>
      <c r="K5469" s="17" t="s">
        <v>35519</v>
      </c>
      <c r="L5469" s="17" t="s">
        <v>35516</v>
      </c>
      <c r="M5469" s="19" t="s">
        <v>26</v>
      </c>
      <c r="N5469" s="17" t="s">
        <v>16393</v>
      </c>
      <c r="O5469" s="18" t="s">
        <v>27</v>
      </c>
      <c r="P5469" s="18" t="s">
        <v>35520</v>
      </c>
      <c r="Q5469" s="18" t="s">
        <v>16395</v>
      </c>
      <c r="R5469" s="17" t="s">
        <v>16396</v>
      </c>
      <c r="S5469" s="18" t="s">
        <v>16397</v>
      </c>
      <c r="T5469" s="18" t="s">
        <v>16398</v>
      </c>
      <c r="U5469" s="17" t="s">
        <v>16399</v>
      </c>
      <c r="V5469" s="17" t="s">
        <v>16400</v>
      </c>
      <c r="W5469" s="18" t="s">
        <v>16401</v>
      </c>
      <c r="X5469" s="17" t="s">
        <v>8888</v>
      </c>
      <c r="Y5469" s="24">
        <v>0.6</v>
      </c>
      <c r="Z5469" s="18" t="s">
        <v>16402</v>
      </c>
      <c r="AA5469" s="18" t="s">
        <v>16403</v>
      </c>
      <c r="AB5469" s="18" t="s">
        <v>35521</v>
      </c>
      <c r="AC5469" s="18" t="s">
        <v>16405</v>
      </c>
    </row>
    <row r="5470" spans="1:29" ht="22.05" customHeight="1" x14ac:dyDescent="0.3">
      <c r="A5470" s="20">
        <v>5466</v>
      </c>
      <c r="B5470" s="25" t="s">
        <v>8887</v>
      </c>
      <c r="C5470" s="20" t="s">
        <v>32</v>
      </c>
      <c r="D5470" s="21" t="s">
        <v>35518</v>
      </c>
      <c r="E5470" s="21" t="s">
        <v>16388</v>
      </c>
      <c r="F5470" s="21" t="s">
        <v>25</v>
      </c>
      <c r="G5470" s="21" t="s">
        <v>16389</v>
      </c>
      <c r="H5470" s="21" t="s">
        <v>27</v>
      </c>
      <c r="I5470" s="21" t="s">
        <v>27</v>
      </c>
      <c r="J5470" s="20" t="s">
        <v>16390</v>
      </c>
      <c r="K5470" s="20" t="s">
        <v>35522</v>
      </c>
      <c r="L5470" s="20" t="s">
        <v>35516</v>
      </c>
      <c r="M5470" s="19" t="s">
        <v>26</v>
      </c>
      <c r="N5470" s="20" t="s">
        <v>16393</v>
      </c>
      <c r="O5470" s="21" t="s">
        <v>27</v>
      </c>
      <c r="P5470" s="21" t="s">
        <v>35523</v>
      </c>
      <c r="Q5470" s="21" t="s">
        <v>16395</v>
      </c>
      <c r="R5470" s="20" t="s">
        <v>16396</v>
      </c>
      <c r="S5470" s="21" t="s">
        <v>16397</v>
      </c>
      <c r="T5470" s="21" t="s">
        <v>16398</v>
      </c>
      <c r="U5470" s="20" t="s">
        <v>16399</v>
      </c>
      <c r="V5470" s="20" t="s">
        <v>16400</v>
      </c>
      <c r="W5470" s="21" t="s">
        <v>16401</v>
      </c>
      <c r="X5470" s="20" t="s">
        <v>8889</v>
      </c>
      <c r="Y5470" s="24">
        <v>0.6</v>
      </c>
      <c r="Z5470" s="21" t="s">
        <v>16402</v>
      </c>
      <c r="AA5470" s="21" t="s">
        <v>16403</v>
      </c>
      <c r="AB5470" s="21" t="s">
        <v>35521</v>
      </c>
      <c r="AC5470" s="21" t="s">
        <v>16405</v>
      </c>
    </row>
    <row r="5471" spans="1:29" ht="22.05" customHeight="1" x14ac:dyDescent="0.3">
      <c r="A5471" s="17">
        <v>5467</v>
      </c>
      <c r="B5471" s="23" t="s">
        <v>8890</v>
      </c>
      <c r="C5471" s="17" t="s">
        <v>40</v>
      </c>
      <c r="D5471" s="18" t="s">
        <v>35524</v>
      </c>
      <c r="E5471" s="18" t="s">
        <v>16388</v>
      </c>
      <c r="F5471" s="18" t="s">
        <v>25</v>
      </c>
      <c r="G5471" s="18" t="s">
        <v>16389</v>
      </c>
      <c r="H5471" s="18" t="s">
        <v>27</v>
      </c>
      <c r="I5471" s="18" t="s">
        <v>27</v>
      </c>
      <c r="J5471" s="17" t="s">
        <v>16390</v>
      </c>
      <c r="K5471" s="17" t="s">
        <v>35525</v>
      </c>
      <c r="L5471" s="17" t="s">
        <v>35526</v>
      </c>
      <c r="M5471" s="19" t="s">
        <v>26</v>
      </c>
      <c r="N5471" s="17" t="s">
        <v>16393</v>
      </c>
      <c r="O5471" s="18" t="s">
        <v>27</v>
      </c>
      <c r="P5471" s="18" t="s">
        <v>35527</v>
      </c>
      <c r="Q5471" s="18" t="s">
        <v>16395</v>
      </c>
      <c r="R5471" s="17" t="s">
        <v>16396</v>
      </c>
      <c r="S5471" s="18" t="s">
        <v>16397</v>
      </c>
      <c r="T5471" s="18" t="s">
        <v>16398</v>
      </c>
      <c r="U5471" s="17" t="s">
        <v>16399</v>
      </c>
      <c r="V5471" s="17" t="s">
        <v>16400</v>
      </c>
      <c r="W5471" s="18" t="s">
        <v>16401</v>
      </c>
      <c r="X5471" s="17" t="s">
        <v>8891</v>
      </c>
      <c r="Y5471" s="24">
        <v>0.6</v>
      </c>
      <c r="Z5471" s="18" t="s">
        <v>16402</v>
      </c>
      <c r="AA5471" s="18" t="s">
        <v>16403</v>
      </c>
      <c r="AB5471" s="18" t="s">
        <v>35528</v>
      </c>
      <c r="AC5471" s="18" t="s">
        <v>16405</v>
      </c>
    </row>
    <row r="5472" spans="1:29" ht="22.05" customHeight="1" x14ac:dyDescent="0.3">
      <c r="A5472" s="20">
        <v>5468</v>
      </c>
      <c r="B5472" s="25" t="s">
        <v>8890</v>
      </c>
      <c r="C5472" s="20" t="s">
        <v>32</v>
      </c>
      <c r="D5472" s="21" t="s">
        <v>35524</v>
      </c>
      <c r="E5472" s="21" t="s">
        <v>16388</v>
      </c>
      <c r="F5472" s="21" t="s">
        <v>25</v>
      </c>
      <c r="G5472" s="21" t="s">
        <v>16389</v>
      </c>
      <c r="H5472" s="21" t="s">
        <v>27</v>
      </c>
      <c r="I5472" s="21" t="s">
        <v>27</v>
      </c>
      <c r="J5472" s="20" t="s">
        <v>16390</v>
      </c>
      <c r="K5472" s="20" t="s">
        <v>35529</v>
      </c>
      <c r="L5472" s="20" t="s">
        <v>35526</v>
      </c>
      <c r="M5472" s="19" t="s">
        <v>26</v>
      </c>
      <c r="N5472" s="20" t="s">
        <v>16393</v>
      </c>
      <c r="O5472" s="21" t="s">
        <v>27</v>
      </c>
      <c r="P5472" s="21" t="s">
        <v>35530</v>
      </c>
      <c r="Q5472" s="21" t="s">
        <v>16395</v>
      </c>
      <c r="R5472" s="20" t="s">
        <v>16396</v>
      </c>
      <c r="S5472" s="21" t="s">
        <v>16397</v>
      </c>
      <c r="T5472" s="21" t="s">
        <v>16398</v>
      </c>
      <c r="U5472" s="20" t="s">
        <v>16399</v>
      </c>
      <c r="V5472" s="20" t="s">
        <v>16400</v>
      </c>
      <c r="W5472" s="21" t="s">
        <v>16401</v>
      </c>
      <c r="X5472" s="20" t="s">
        <v>8892</v>
      </c>
      <c r="Y5472" s="24">
        <v>0.6</v>
      </c>
      <c r="Z5472" s="21" t="s">
        <v>16402</v>
      </c>
      <c r="AA5472" s="21" t="s">
        <v>16403</v>
      </c>
      <c r="AB5472" s="21" t="s">
        <v>35528</v>
      </c>
      <c r="AC5472" s="21" t="s">
        <v>16405</v>
      </c>
    </row>
    <row r="5473" spans="1:29" ht="22.05" customHeight="1" x14ac:dyDescent="0.3">
      <c r="A5473" s="17">
        <v>5469</v>
      </c>
      <c r="B5473" s="23" t="s">
        <v>8893</v>
      </c>
      <c r="C5473" s="17" t="s">
        <v>89</v>
      </c>
      <c r="D5473" s="18" t="s">
        <v>35531</v>
      </c>
      <c r="E5473" s="18" t="s">
        <v>16388</v>
      </c>
      <c r="F5473" s="18" t="s">
        <v>25</v>
      </c>
      <c r="G5473" s="18" t="s">
        <v>16389</v>
      </c>
      <c r="H5473" s="18" t="s">
        <v>27</v>
      </c>
      <c r="I5473" s="18" t="s">
        <v>27</v>
      </c>
      <c r="J5473" s="17" t="s">
        <v>16390</v>
      </c>
      <c r="K5473" s="17" t="s">
        <v>35532</v>
      </c>
      <c r="L5473" s="17" t="s">
        <v>35533</v>
      </c>
      <c r="M5473" s="19" t="s">
        <v>26</v>
      </c>
      <c r="N5473" s="17" t="s">
        <v>16393</v>
      </c>
      <c r="O5473" s="18" t="s">
        <v>27</v>
      </c>
      <c r="P5473" s="18" t="s">
        <v>35534</v>
      </c>
      <c r="Q5473" s="18" t="s">
        <v>16395</v>
      </c>
      <c r="R5473" s="17" t="s">
        <v>16396</v>
      </c>
      <c r="S5473" s="18" t="s">
        <v>16397</v>
      </c>
      <c r="T5473" s="18" t="s">
        <v>16398</v>
      </c>
      <c r="U5473" s="17" t="s">
        <v>16399</v>
      </c>
      <c r="V5473" s="17" t="s">
        <v>16400</v>
      </c>
      <c r="W5473" s="18" t="s">
        <v>16401</v>
      </c>
      <c r="X5473" s="17" t="s">
        <v>8894</v>
      </c>
      <c r="Y5473" s="24">
        <v>0.6</v>
      </c>
      <c r="Z5473" s="18" t="s">
        <v>16402</v>
      </c>
      <c r="AA5473" s="18" t="s">
        <v>16403</v>
      </c>
      <c r="AB5473" s="18" t="s">
        <v>35535</v>
      </c>
      <c r="AC5473" s="18" t="s">
        <v>16405</v>
      </c>
    </row>
    <row r="5474" spans="1:29" ht="22.05" customHeight="1" x14ac:dyDescent="0.3">
      <c r="A5474" s="20">
        <v>5470</v>
      </c>
      <c r="B5474" s="25" t="s">
        <v>8893</v>
      </c>
      <c r="C5474" s="20" t="s">
        <v>155</v>
      </c>
      <c r="D5474" s="21" t="s">
        <v>35531</v>
      </c>
      <c r="E5474" s="21" t="s">
        <v>16388</v>
      </c>
      <c r="F5474" s="21" t="s">
        <v>25</v>
      </c>
      <c r="G5474" s="21" t="s">
        <v>16389</v>
      </c>
      <c r="H5474" s="21" t="s">
        <v>27</v>
      </c>
      <c r="I5474" s="21" t="s">
        <v>27</v>
      </c>
      <c r="J5474" s="20" t="s">
        <v>16390</v>
      </c>
      <c r="K5474" s="20" t="s">
        <v>35536</v>
      </c>
      <c r="L5474" s="20" t="s">
        <v>35533</v>
      </c>
      <c r="M5474" s="19" t="s">
        <v>26</v>
      </c>
      <c r="N5474" s="20" t="s">
        <v>16393</v>
      </c>
      <c r="O5474" s="21" t="s">
        <v>27</v>
      </c>
      <c r="P5474" s="21" t="s">
        <v>35537</v>
      </c>
      <c r="Q5474" s="21" t="s">
        <v>16395</v>
      </c>
      <c r="R5474" s="20" t="s">
        <v>16396</v>
      </c>
      <c r="S5474" s="21" t="s">
        <v>16397</v>
      </c>
      <c r="T5474" s="21" t="s">
        <v>16398</v>
      </c>
      <c r="U5474" s="20" t="s">
        <v>16399</v>
      </c>
      <c r="V5474" s="20" t="s">
        <v>16400</v>
      </c>
      <c r="W5474" s="21" t="s">
        <v>16401</v>
      </c>
      <c r="X5474" s="20" t="s">
        <v>8895</v>
      </c>
      <c r="Y5474" s="24">
        <v>0.6</v>
      </c>
      <c r="Z5474" s="21" t="s">
        <v>16402</v>
      </c>
      <c r="AA5474" s="21" t="s">
        <v>16403</v>
      </c>
      <c r="AB5474" s="21" t="s">
        <v>35535</v>
      </c>
      <c r="AC5474" s="21" t="s">
        <v>16405</v>
      </c>
    </row>
    <row r="5475" spans="1:29" ht="22.05" customHeight="1" x14ac:dyDescent="0.3">
      <c r="A5475" s="17">
        <v>5471</v>
      </c>
      <c r="B5475" s="23" t="s">
        <v>8893</v>
      </c>
      <c r="C5475" s="17" t="s">
        <v>372</v>
      </c>
      <c r="D5475" s="18" t="s">
        <v>35531</v>
      </c>
      <c r="E5475" s="18" t="s">
        <v>16388</v>
      </c>
      <c r="F5475" s="18" t="s">
        <v>25</v>
      </c>
      <c r="G5475" s="18" t="s">
        <v>16389</v>
      </c>
      <c r="H5475" s="18" t="s">
        <v>27</v>
      </c>
      <c r="I5475" s="18" t="s">
        <v>27</v>
      </c>
      <c r="J5475" s="17" t="s">
        <v>16390</v>
      </c>
      <c r="K5475" s="17" t="s">
        <v>35538</v>
      </c>
      <c r="L5475" s="17" t="s">
        <v>35533</v>
      </c>
      <c r="M5475" s="19" t="s">
        <v>26</v>
      </c>
      <c r="N5475" s="17" t="s">
        <v>16393</v>
      </c>
      <c r="O5475" s="18" t="s">
        <v>27</v>
      </c>
      <c r="P5475" s="18" t="s">
        <v>35539</v>
      </c>
      <c r="Q5475" s="18" t="s">
        <v>16395</v>
      </c>
      <c r="R5475" s="17" t="s">
        <v>16396</v>
      </c>
      <c r="S5475" s="18" t="s">
        <v>16397</v>
      </c>
      <c r="T5475" s="18" t="s">
        <v>16398</v>
      </c>
      <c r="U5475" s="17" t="s">
        <v>16399</v>
      </c>
      <c r="V5475" s="17" t="s">
        <v>16400</v>
      </c>
      <c r="W5475" s="18" t="s">
        <v>16401</v>
      </c>
      <c r="X5475" s="17" t="s">
        <v>8896</v>
      </c>
      <c r="Y5475" s="24">
        <v>0.6</v>
      </c>
      <c r="Z5475" s="18" t="s">
        <v>16402</v>
      </c>
      <c r="AA5475" s="18" t="s">
        <v>16403</v>
      </c>
      <c r="AB5475" s="18" t="s">
        <v>35535</v>
      </c>
      <c r="AC5475" s="18" t="s">
        <v>16405</v>
      </c>
    </row>
    <row r="5476" spans="1:29" ht="22.05" customHeight="1" x14ac:dyDescent="0.3">
      <c r="A5476" s="20">
        <v>5472</v>
      </c>
      <c r="B5476" s="25" t="s">
        <v>8897</v>
      </c>
      <c r="C5476" s="20" t="s">
        <v>89</v>
      </c>
      <c r="D5476" s="21" t="s">
        <v>35540</v>
      </c>
      <c r="E5476" s="21" t="s">
        <v>16388</v>
      </c>
      <c r="F5476" s="21" t="s">
        <v>25</v>
      </c>
      <c r="G5476" s="21" t="s">
        <v>16389</v>
      </c>
      <c r="H5476" s="21" t="s">
        <v>27</v>
      </c>
      <c r="I5476" s="21" t="s">
        <v>27</v>
      </c>
      <c r="J5476" s="20" t="s">
        <v>16390</v>
      </c>
      <c r="K5476" s="20" t="s">
        <v>35541</v>
      </c>
      <c r="L5476" s="20" t="s">
        <v>35542</v>
      </c>
      <c r="M5476" s="19" t="s">
        <v>26</v>
      </c>
      <c r="N5476" s="20" t="s">
        <v>16393</v>
      </c>
      <c r="O5476" s="21" t="s">
        <v>27</v>
      </c>
      <c r="P5476" s="21" t="s">
        <v>35543</v>
      </c>
      <c r="Q5476" s="21" t="s">
        <v>16395</v>
      </c>
      <c r="R5476" s="20" t="s">
        <v>16396</v>
      </c>
      <c r="S5476" s="21" t="s">
        <v>16397</v>
      </c>
      <c r="T5476" s="21" t="s">
        <v>16398</v>
      </c>
      <c r="U5476" s="20" t="s">
        <v>16399</v>
      </c>
      <c r="V5476" s="20" t="s">
        <v>16400</v>
      </c>
      <c r="W5476" s="21" t="s">
        <v>16401</v>
      </c>
      <c r="X5476" s="20" t="s">
        <v>8898</v>
      </c>
      <c r="Y5476" s="24">
        <v>0.6</v>
      </c>
      <c r="Z5476" s="21" t="s">
        <v>16402</v>
      </c>
      <c r="AA5476" s="21" t="s">
        <v>16403</v>
      </c>
      <c r="AB5476" s="21" t="s">
        <v>35544</v>
      </c>
      <c r="AC5476" s="21" t="s">
        <v>16405</v>
      </c>
    </row>
    <row r="5477" spans="1:29" ht="22.05" customHeight="1" x14ac:dyDescent="0.3">
      <c r="A5477" s="17">
        <v>5473</v>
      </c>
      <c r="B5477" s="23" t="s">
        <v>8899</v>
      </c>
      <c r="C5477" s="17" t="s">
        <v>30</v>
      </c>
      <c r="D5477" s="18" t="s">
        <v>35545</v>
      </c>
      <c r="E5477" s="18" t="s">
        <v>16388</v>
      </c>
      <c r="F5477" s="18" t="s">
        <v>25</v>
      </c>
      <c r="G5477" s="18" t="s">
        <v>16389</v>
      </c>
      <c r="H5477" s="18" t="s">
        <v>27</v>
      </c>
      <c r="I5477" s="18" t="s">
        <v>27</v>
      </c>
      <c r="J5477" s="17" t="s">
        <v>16390</v>
      </c>
      <c r="K5477" s="17" t="s">
        <v>35546</v>
      </c>
      <c r="L5477" s="17" t="s">
        <v>35542</v>
      </c>
      <c r="M5477" s="19" t="s">
        <v>26</v>
      </c>
      <c r="N5477" s="17" t="s">
        <v>16393</v>
      </c>
      <c r="O5477" s="18" t="s">
        <v>27</v>
      </c>
      <c r="P5477" s="18" t="s">
        <v>35547</v>
      </c>
      <c r="Q5477" s="18" t="s">
        <v>16395</v>
      </c>
      <c r="R5477" s="17" t="s">
        <v>16396</v>
      </c>
      <c r="S5477" s="18" t="s">
        <v>16397</v>
      </c>
      <c r="T5477" s="18" t="s">
        <v>16398</v>
      </c>
      <c r="U5477" s="17" t="s">
        <v>16399</v>
      </c>
      <c r="V5477" s="17" t="s">
        <v>16400</v>
      </c>
      <c r="W5477" s="18" t="s">
        <v>16401</v>
      </c>
      <c r="X5477" s="17" t="s">
        <v>8900</v>
      </c>
      <c r="Y5477" s="24">
        <v>0.6</v>
      </c>
      <c r="Z5477" s="18" t="s">
        <v>16402</v>
      </c>
      <c r="AA5477" s="18" t="s">
        <v>16403</v>
      </c>
      <c r="AB5477" s="18" t="s">
        <v>35548</v>
      </c>
      <c r="AC5477" s="18" t="s">
        <v>16405</v>
      </c>
    </row>
    <row r="5478" spans="1:29" ht="22.05" customHeight="1" x14ac:dyDescent="0.3">
      <c r="A5478" s="20">
        <v>5474</v>
      </c>
      <c r="B5478" s="25" t="s">
        <v>8899</v>
      </c>
      <c r="C5478" s="20" t="s">
        <v>32</v>
      </c>
      <c r="D5478" s="21" t="s">
        <v>35545</v>
      </c>
      <c r="E5478" s="21" t="s">
        <v>16388</v>
      </c>
      <c r="F5478" s="21" t="s">
        <v>25</v>
      </c>
      <c r="G5478" s="21" t="s">
        <v>16389</v>
      </c>
      <c r="H5478" s="21" t="s">
        <v>27</v>
      </c>
      <c r="I5478" s="21" t="s">
        <v>27</v>
      </c>
      <c r="J5478" s="20" t="s">
        <v>16390</v>
      </c>
      <c r="K5478" s="20" t="s">
        <v>35549</v>
      </c>
      <c r="L5478" s="20" t="s">
        <v>35550</v>
      </c>
      <c r="M5478" s="19" t="s">
        <v>26</v>
      </c>
      <c r="N5478" s="20" t="s">
        <v>16393</v>
      </c>
      <c r="O5478" s="21" t="s">
        <v>27</v>
      </c>
      <c r="P5478" s="21" t="s">
        <v>35551</v>
      </c>
      <c r="Q5478" s="21" t="s">
        <v>16395</v>
      </c>
      <c r="R5478" s="20" t="s">
        <v>16396</v>
      </c>
      <c r="S5478" s="21" t="s">
        <v>16397</v>
      </c>
      <c r="T5478" s="21" t="s">
        <v>16398</v>
      </c>
      <c r="U5478" s="20" t="s">
        <v>16399</v>
      </c>
      <c r="V5478" s="20" t="s">
        <v>16400</v>
      </c>
      <c r="W5478" s="21" t="s">
        <v>16401</v>
      </c>
      <c r="X5478" s="20" t="s">
        <v>8901</v>
      </c>
      <c r="Y5478" s="24">
        <v>0.6</v>
      </c>
      <c r="Z5478" s="21" t="s">
        <v>16402</v>
      </c>
      <c r="AA5478" s="21" t="s">
        <v>16403</v>
      </c>
      <c r="AB5478" s="21" t="s">
        <v>35548</v>
      </c>
      <c r="AC5478" s="21" t="s">
        <v>16405</v>
      </c>
    </row>
    <row r="5479" spans="1:29" ht="22.05" customHeight="1" x14ac:dyDescent="0.3">
      <c r="A5479" s="17">
        <v>5475</v>
      </c>
      <c r="B5479" s="23" t="s">
        <v>8902</v>
      </c>
      <c r="C5479" s="17" t="s">
        <v>37</v>
      </c>
      <c r="D5479" s="18" t="s">
        <v>35552</v>
      </c>
      <c r="E5479" s="18" t="s">
        <v>16388</v>
      </c>
      <c r="F5479" s="18" t="s">
        <v>25</v>
      </c>
      <c r="G5479" s="18" t="s">
        <v>16389</v>
      </c>
      <c r="H5479" s="18" t="s">
        <v>27</v>
      </c>
      <c r="I5479" s="18" t="s">
        <v>27</v>
      </c>
      <c r="J5479" s="17" t="s">
        <v>16390</v>
      </c>
      <c r="K5479" s="17" t="s">
        <v>35553</v>
      </c>
      <c r="L5479" s="17" t="s">
        <v>35550</v>
      </c>
      <c r="M5479" s="19" t="s">
        <v>26</v>
      </c>
      <c r="N5479" s="17" t="s">
        <v>16393</v>
      </c>
      <c r="O5479" s="18" t="s">
        <v>27</v>
      </c>
      <c r="P5479" s="18" t="s">
        <v>35554</v>
      </c>
      <c r="Q5479" s="18" t="s">
        <v>16395</v>
      </c>
      <c r="R5479" s="17" t="s">
        <v>16396</v>
      </c>
      <c r="S5479" s="18" t="s">
        <v>16397</v>
      </c>
      <c r="T5479" s="18" t="s">
        <v>16398</v>
      </c>
      <c r="U5479" s="17" t="s">
        <v>16399</v>
      </c>
      <c r="V5479" s="17" t="s">
        <v>16400</v>
      </c>
      <c r="W5479" s="18" t="s">
        <v>16401</v>
      </c>
      <c r="X5479" s="17" t="s">
        <v>8903</v>
      </c>
      <c r="Y5479" s="24">
        <v>0.6</v>
      </c>
      <c r="Z5479" s="18" t="s">
        <v>16402</v>
      </c>
      <c r="AA5479" s="18" t="s">
        <v>16403</v>
      </c>
      <c r="AB5479" s="18" t="s">
        <v>35555</v>
      </c>
      <c r="AC5479" s="18" t="s">
        <v>16405</v>
      </c>
    </row>
    <row r="5480" spans="1:29" ht="22.05" customHeight="1" x14ac:dyDescent="0.3">
      <c r="A5480" s="20">
        <v>5476</v>
      </c>
      <c r="B5480" s="25" t="s">
        <v>8902</v>
      </c>
      <c r="C5480" s="20" t="s">
        <v>32</v>
      </c>
      <c r="D5480" s="21" t="s">
        <v>35552</v>
      </c>
      <c r="E5480" s="21" t="s">
        <v>16388</v>
      </c>
      <c r="F5480" s="21" t="s">
        <v>25</v>
      </c>
      <c r="G5480" s="21" t="s">
        <v>16389</v>
      </c>
      <c r="H5480" s="21" t="s">
        <v>27</v>
      </c>
      <c r="I5480" s="21" t="s">
        <v>27</v>
      </c>
      <c r="J5480" s="20" t="s">
        <v>16390</v>
      </c>
      <c r="K5480" s="20" t="s">
        <v>35556</v>
      </c>
      <c r="L5480" s="20" t="s">
        <v>35550</v>
      </c>
      <c r="M5480" s="19" t="s">
        <v>26</v>
      </c>
      <c r="N5480" s="20" t="s">
        <v>16393</v>
      </c>
      <c r="O5480" s="21" t="s">
        <v>27</v>
      </c>
      <c r="P5480" s="21" t="s">
        <v>35557</v>
      </c>
      <c r="Q5480" s="21" t="s">
        <v>16395</v>
      </c>
      <c r="R5480" s="20" t="s">
        <v>16396</v>
      </c>
      <c r="S5480" s="21" t="s">
        <v>16397</v>
      </c>
      <c r="T5480" s="21" t="s">
        <v>16398</v>
      </c>
      <c r="U5480" s="20" t="s">
        <v>16399</v>
      </c>
      <c r="V5480" s="20" t="s">
        <v>16400</v>
      </c>
      <c r="W5480" s="21" t="s">
        <v>16401</v>
      </c>
      <c r="X5480" s="20" t="s">
        <v>8904</v>
      </c>
      <c r="Y5480" s="24">
        <v>0.6</v>
      </c>
      <c r="Z5480" s="21" t="s">
        <v>16402</v>
      </c>
      <c r="AA5480" s="21" t="s">
        <v>16403</v>
      </c>
      <c r="AB5480" s="21" t="s">
        <v>35555</v>
      </c>
      <c r="AC5480" s="21" t="s">
        <v>16405</v>
      </c>
    </row>
    <row r="5481" spans="1:29" ht="22.05" customHeight="1" x14ac:dyDescent="0.3">
      <c r="A5481" s="17">
        <v>5477</v>
      </c>
      <c r="B5481" s="23" t="s">
        <v>8905</v>
      </c>
      <c r="C5481" s="17" t="s">
        <v>24</v>
      </c>
      <c r="D5481" s="18" t="s">
        <v>35558</v>
      </c>
      <c r="E5481" s="18" t="s">
        <v>16388</v>
      </c>
      <c r="F5481" s="18" t="s">
        <v>25</v>
      </c>
      <c r="G5481" s="18" t="s">
        <v>16389</v>
      </c>
      <c r="H5481" s="18" t="s">
        <v>27</v>
      </c>
      <c r="I5481" s="18" t="s">
        <v>27</v>
      </c>
      <c r="J5481" s="17" t="s">
        <v>16390</v>
      </c>
      <c r="K5481" s="17" t="s">
        <v>35559</v>
      </c>
      <c r="L5481" s="17" t="s">
        <v>35560</v>
      </c>
      <c r="M5481" s="19" t="s">
        <v>26</v>
      </c>
      <c r="N5481" s="17" t="s">
        <v>16393</v>
      </c>
      <c r="O5481" s="18" t="s">
        <v>27</v>
      </c>
      <c r="P5481" s="18" t="s">
        <v>35561</v>
      </c>
      <c r="Q5481" s="18" t="s">
        <v>16395</v>
      </c>
      <c r="R5481" s="17" t="s">
        <v>16396</v>
      </c>
      <c r="S5481" s="18" t="s">
        <v>16397</v>
      </c>
      <c r="T5481" s="18" t="s">
        <v>16398</v>
      </c>
      <c r="U5481" s="17" t="s">
        <v>16399</v>
      </c>
      <c r="V5481" s="17" t="s">
        <v>16400</v>
      </c>
      <c r="W5481" s="18" t="s">
        <v>16401</v>
      </c>
      <c r="X5481" s="17" t="s">
        <v>8906</v>
      </c>
      <c r="Y5481" s="24">
        <v>0.6</v>
      </c>
      <c r="Z5481" s="18" t="s">
        <v>16402</v>
      </c>
      <c r="AA5481" s="18" t="s">
        <v>16403</v>
      </c>
      <c r="AB5481" s="18" t="s">
        <v>35562</v>
      </c>
      <c r="AC5481" s="18" t="s">
        <v>16405</v>
      </c>
    </row>
    <row r="5482" spans="1:29" ht="22.05" customHeight="1" x14ac:dyDescent="0.3">
      <c r="A5482" s="20">
        <v>5478</v>
      </c>
      <c r="B5482" s="25" t="s">
        <v>8907</v>
      </c>
      <c r="C5482" s="20" t="s">
        <v>30</v>
      </c>
      <c r="D5482" s="21" t="s">
        <v>35563</v>
      </c>
      <c r="E5482" s="21" t="s">
        <v>16388</v>
      </c>
      <c r="F5482" s="21" t="s">
        <v>25</v>
      </c>
      <c r="G5482" s="21" t="s">
        <v>16389</v>
      </c>
      <c r="H5482" s="21" t="s">
        <v>27</v>
      </c>
      <c r="I5482" s="21" t="s">
        <v>27</v>
      </c>
      <c r="J5482" s="20" t="s">
        <v>16390</v>
      </c>
      <c r="K5482" s="20" t="s">
        <v>35564</v>
      </c>
      <c r="L5482" s="20" t="s">
        <v>35560</v>
      </c>
      <c r="M5482" s="19" t="s">
        <v>26</v>
      </c>
      <c r="N5482" s="20" t="s">
        <v>16393</v>
      </c>
      <c r="O5482" s="21" t="s">
        <v>27</v>
      </c>
      <c r="P5482" s="21" t="s">
        <v>35565</v>
      </c>
      <c r="Q5482" s="21" t="s">
        <v>16395</v>
      </c>
      <c r="R5482" s="20" t="s">
        <v>16396</v>
      </c>
      <c r="S5482" s="21" t="s">
        <v>16397</v>
      </c>
      <c r="T5482" s="21" t="s">
        <v>16398</v>
      </c>
      <c r="U5482" s="20" t="s">
        <v>16399</v>
      </c>
      <c r="V5482" s="20" t="s">
        <v>16400</v>
      </c>
      <c r="W5482" s="21" t="s">
        <v>16401</v>
      </c>
      <c r="X5482" s="20" t="s">
        <v>8908</v>
      </c>
      <c r="Y5482" s="24">
        <v>0.6</v>
      </c>
      <c r="Z5482" s="21" t="s">
        <v>16402</v>
      </c>
      <c r="AA5482" s="21" t="s">
        <v>16403</v>
      </c>
      <c r="AB5482" s="21" t="s">
        <v>35566</v>
      </c>
      <c r="AC5482" s="21" t="s">
        <v>16405</v>
      </c>
    </row>
    <row r="5483" spans="1:29" ht="22.05" customHeight="1" x14ac:dyDescent="0.3">
      <c r="A5483" s="17">
        <v>5479</v>
      </c>
      <c r="B5483" s="23" t="s">
        <v>8909</v>
      </c>
      <c r="C5483" s="17" t="s">
        <v>89</v>
      </c>
      <c r="D5483" s="18" t="s">
        <v>35567</v>
      </c>
      <c r="E5483" s="18" t="s">
        <v>16388</v>
      </c>
      <c r="F5483" s="18" t="s">
        <v>25</v>
      </c>
      <c r="G5483" s="18" t="s">
        <v>16389</v>
      </c>
      <c r="H5483" s="18" t="s">
        <v>27</v>
      </c>
      <c r="I5483" s="18" t="s">
        <v>27</v>
      </c>
      <c r="J5483" s="17" t="s">
        <v>16390</v>
      </c>
      <c r="K5483" s="17" t="s">
        <v>35568</v>
      </c>
      <c r="L5483" s="17" t="s">
        <v>35569</v>
      </c>
      <c r="M5483" s="19" t="s">
        <v>26</v>
      </c>
      <c r="N5483" s="17" t="s">
        <v>16393</v>
      </c>
      <c r="O5483" s="18" t="s">
        <v>27</v>
      </c>
      <c r="P5483" s="18" t="s">
        <v>35570</v>
      </c>
      <c r="Q5483" s="18" t="s">
        <v>16395</v>
      </c>
      <c r="R5483" s="17" t="s">
        <v>16396</v>
      </c>
      <c r="S5483" s="18" t="s">
        <v>16397</v>
      </c>
      <c r="T5483" s="18" t="s">
        <v>16398</v>
      </c>
      <c r="U5483" s="17" t="s">
        <v>16399</v>
      </c>
      <c r="V5483" s="17" t="s">
        <v>16400</v>
      </c>
      <c r="W5483" s="18" t="s">
        <v>16401</v>
      </c>
      <c r="X5483" s="17" t="s">
        <v>8910</v>
      </c>
      <c r="Y5483" s="24">
        <v>0.6</v>
      </c>
      <c r="Z5483" s="18" t="s">
        <v>16402</v>
      </c>
      <c r="AA5483" s="18" t="s">
        <v>16403</v>
      </c>
      <c r="AB5483" s="18" t="s">
        <v>35571</v>
      </c>
      <c r="AC5483" s="18" t="s">
        <v>16405</v>
      </c>
    </row>
    <row r="5484" spans="1:29" ht="22.05" customHeight="1" x14ac:dyDescent="0.3">
      <c r="A5484" s="20">
        <v>5480</v>
      </c>
      <c r="B5484" s="25" t="s">
        <v>8911</v>
      </c>
      <c r="C5484" s="20" t="s">
        <v>40</v>
      </c>
      <c r="D5484" s="21" t="s">
        <v>35572</v>
      </c>
      <c r="E5484" s="21" t="s">
        <v>16388</v>
      </c>
      <c r="F5484" s="21" t="s">
        <v>25</v>
      </c>
      <c r="G5484" s="21" t="s">
        <v>16389</v>
      </c>
      <c r="H5484" s="21" t="s">
        <v>27</v>
      </c>
      <c r="I5484" s="21" t="s">
        <v>27</v>
      </c>
      <c r="J5484" s="20" t="s">
        <v>16390</v>
      </c>
      <c r="K5484" s="20" t="s">
        <v>35573</v>
      </c>
      <c r="L5484" s="20" t="s">
        <v>35569</v>
      </c>
      <c r="M5484" s="19" t="s">
        <v>26</v>
      </c>
      <c r="N5484" s="20" t="s">
        <v>16393</v>
      </c>
      <c r="O5484" s="21" t="s">
        <v>27</v>
      </c>
      <c r="P5484" s="21" t="s">
        <v>35574</v>
      </c>
      <c r="Q5484" s="21" t="s">
        <v>16395</v>
      </c>
      <c r="R5484" s="20" t="s">
        <v>16396</v>
      </c>
      <c r="S5484" s="21" t="s">
        <v>16397</v>
      </c>
      <c r="T5484" s="21" t="s">
        <v>16398</v>
      </c>
      <c r="U5484" s="20" t="s">
        <v>16399</v>
      </c>
      <c r="V5484" s="20" t="s">
        <v>16400</v>
      </c>
      <c r="W5484" s="21" t="s">
        <v>16401</v>
      </c>
      <c r="X5484" s="20" t="s">
        <v>8912</v>
      </c>
      <c r="Y5484" s="24">
        <v>0.6</v>
      </c>
      <c r="Z5484" s="21" t="s">
        <v>16402</v>
      </c>
      <c r="AA5484" s="21" t="s">
        <v>16403</v>
      </c>
      <c r="AB5484" s="21" t="s">
        <v>35575</v>
      </c>
      <c r="AC5484" s="21" t="s">
        <v>16405</v>
      </c>
    </row>
    <row r="5485" spans="1:29" ht="22.05" customHeight="1" x14ac:dyDescent="0.3">
      <c r="A5485" s="17">
        <v>5481</v>
      </c>
      <c r="B5485" s="23" t="s">
        <v>8911</v>
      </c>
      <c r="C5485" s="17" t="s">
        <v>32</v>
      </c>
      <c r="D5485" s="18" t="s">
        <v>35572</v>
      </c>
      <c r="E5485" s="18" t="s">
        <v>16388</v>
      </c>
      <c r="F5485" s="18" t="s">
        <v>25</v>
      </c>
      <c r="G5485" s="18" t="s">
        <v>16389</v>
      </c>
      <c r="H5485" s="18" t="s">
        <v>27</v>
      </c>
      <c r="I5485" s="18" t="s">
        <v>27</v>
      </c>
      <c r="J5485" s="17" t="s">
        <v>16390</v>
      </c>
      <c r="K5485" s="17" t="s">
        <v>35576</v>
      </c>
      <c r="L5485" s="17" t="s">
        <v>35569</v>
      </c>
      <c r="M5485" s="19" t="s">
        <v>26</v>
      </c>
      <c r="N5485" s="17" t="s">
        <v>16393</v>
      </c>
      <c r="O5485" s="18" t="s">
        <v>27</v>
      </c>
      <c r="P5485" s="18" t="s">
        <v>35577</v>
      </c>
      <c r="Q5485" s="18" t="s">
        <v>16395</v>
      </c>
      <c r="R5485" s="17" t="s">
        <v>16396</v>
      </c>
      <c r="S5485" s="18" t="s">
        <v>16397</v>
      </c>
      <c r="T5485" s="18" t="s">
        <v>16398</v>
      </c>
      <c r="U5485" s="17" t="s">
        <v>16399</v>
      </c>
      <c r="V5485" s="17" t="s">
        <v>16400</v>
      </c>
      <c r="W5485" s="18" t="s">
        <v>16401</v>
      </c>
      <c r="X5485" s="17" t="s">
        <v>8913</v>
      </c>
      <c r="Y5485" s="24">
        <v>0.6</v>
      </c>
      <c r="Z5485" s="18" t="s">
        <v>16402</v>
      </c>
      <c r="AA5485" s="18" t="s">
        <v>16403</v>
      </c>
      <c r="AB5485" s="18" t="s">
        <v>35575</v>
      </c>
      <c r="AC5485" s="18" t="s">
        <v>16405</v>
      </c>
    </row>
    <row r="5486" spans="1:29" ht="22.05" customHeight="1" x14ac:dyDescent="0.3">
      <c r="A5486" s="20">
        <v>5482</v>
      </c>
      <c r="B5486" s="25" t="s">
        <v>8914</v>
      </c>
      <c r="C5486" s="20" t="s">
        <v>40</v>
      </c>
      <c r="D5486" s="21" t="s">
        <v>35578</v>
      </c>
      <c r="E5486" s="21" t="s">
        <v>16388</v>
      </c>
      <c r="F5486" s="21" t="s">
        <v>25</v>
      </c>
      <c r="G5486" s="21" t="s">
        <v>16389</v>
      </c>
      <c r="H5486" s="21" t="s">
        <v>27</v>
      </c>
      <c r="I5486" s="21" t="s">
        <v>27</v>
      </c>
      <c r="J5486" s="20" t="s">
        <v>16390</v>
      </c>
      <c r="K5486" s="20" t="s">
        <v>35579</v>
      </c>
      <c r="L5486" s="20" t="s">
        <v>35580</v>
      </c>
      <c r="M5486" s="19" t="s">
        <v>26</v>
      </c>
      <c r="N5486" s="20" t="s">
        <v>16393</v>
      </c>
      <c r="O5486" s="21" t="s">
        <v>27</v>
      </c>
      <c r="P5486" s="21" t="s">
        <v>35581</v>
      </c>
      <c r="Q5486" s="21" t="s">
        <v>16395</v>
      </c>
      <c r="R5486" s="20" t="s">
        <v>16396</v>
      </c>
      <c r="S5486" s="21" t="s">
        <v>16397</v>
      </c>
      <c r="T5486" s="21" t="s">
        <v>16398</v>
      </c>
      <c r="U5486" s="20" t="s">
        <v>16399</v>
      </c>
      <c r="V5486" s="20" t="s">
        <v>16400</v>
      </c>
      <c r="W5486" s="21" t="s">
        <v>16401</v>
      </c>
      <c r="X5486" s="20" t="s">
        <v>8915</v>
      </c>
      <c r="Y5486" s="24">
        <v>0.6</v>
      </c>
      <c r="Z5486" s="21" t="s">
        <v>16402</v>
      </c>
      <c r="AA5486" s="21" t="s">
        <v>16403</v>
      </c>
      <c r="AB5486" s="21" t="s">
        <v>35582</v>
      </c>
      <c r="AC5486" s="21" t="s">
        <v>16405</v>
      </c>
    </row>
    <row r="5487" spans="1:29" ht="22.05" customHeight="1" x14ac:dyDescent="0.3">
      <c r="A5487" s="17">
        <v>5483</v>
      </c>
      <c r="B5487" s="23" t="s">
        <v>8914</v>
      </c>
      <c r="C5487" s="17" t="s">
        <v>32</v>
      </c>
      <c r="D5487" s="18" t="s">
        <v>35578</v>
      </c>
      <c r="E5487" s="18" t="s">
        <v>16388</v>
      </c>
      <c r="F5487" s="18" t="s">
        <v>25</v>
      </c>
      <c r="G5487" s="18" t="s">
        <v>16389</v>
      </c>
      <c r="H5487" s="18" t="s">
        <v>27</v>
      </c>
      <c r="I5487" s="18" t="s">
        <v>27</v>
      </c>
      <c r="J5487" s="17" t="s">
        <v>16390</v>
      </c>
      <c r="K5487" s="17" t="s">
        <v>35583</v>
      </c>
      <c r="L5487" s="17" t="s">
        <v>35580</v>
      </c>
      <c r="M5487" s="19" t="s">
        <v>26</v>
      </c>
      <c r="N5487" s="17" t="s">
        <v>16393</v>
      </c>
      <c r="O5487" s="18" t="s">
        <v>27</v>
      </c>
      <c r="P5487" s="18" t="s">
        <v>35584</v>
      </c>
      <c r="Q5487" s="18" t="s">
        <v>16395</v>
      </c>
      <c r="R5487" s="17" t="s">
        <v>16396</v>
      </c>
      <c r="S5487" s="18" t="s">
        <v>16397</v>
      </c>
      <c r="T5487" s="18" t="s">
        <v>16398</v>
      </c>
      <c r="U5487" s="17" t="s">
        <v>16399</v>
      </c>
      <c r="V5487" s="17" t="s">
        <v>16400</v>
      </c>
      <c r="W5487" s="18" t="s">
        <v>16401</v>
      </c>
      <c r="X5487" s="17" t="s">
        <v>8916</v>
      </c>
      <c r="Y5487" s="24">
        <v>0.6</v>
      </c>
      <c r="Z5487" s="18" t="s">
        <v>16402</v>
      </c>
      <c r="AA5487" s="18" t="s">
        <v>16403</v>
      </c>
      <c r="AB5487" s="18" t="s">
        <v>35582</v>
      </c>
      <c r="AC5487" s="18" t="s">
        <v>16405</v>
      </c>
    </row>
    <row r="5488" spans="1:29" ht="22.05" customHeight="1" x14ac:dyDescent="0.3">
      <c r="A5488" s="20">
        <v>5484</v>
      </c>
      <c r="B5488" s="25" t="s">
        <v>8917</v>
      </c>
      <c r="C5488" s="20" t="s">
        <v>37</v>
      </c>
      <c r="D5488" s="21" t="s">
        <v>35585</v>
      </c>
      <c r="E5488" s="21" t="s">
        <v>16388</v>
      </c>
      <c r="F5488" s="21" t="s">
        <v>25</v>
      </c>
      <c r="G5488" s="21" t="s">
        <v>16389</v>
      </c>
      <c r="H5488" s="21" t="s">
        <v>27</v>
      </c>
      <c r="I5488" s="21" t="s">
        <v>27</v>
      </c>
      <c r="J5488" s="20" t="s">
        <v>16390</v>
      </c>
      <c r="K5488" s="20" t="s">
        <v>35586</v>
      </c>
      <c r="L5488" s="20" t="s">
        <v>35587</v>
      </c>
      <c r="M5488" s="19" t="s">
        <v>26</v>
      </c>
      <c r="N5488" s="20" t="s">
        <v>16393</v>
      </c>
      <c r="O5488" s="21" t="s">
        <v>27</v>
      </c>
      <c r="P5488" s="21" t="s">
        <v>35588</v>
      </c>
      <c r="Q5488" s="21" t="s">
        <v>16395</v>
      </c>
      <c r="R5488" s="20" t="s">
        <v>16396</v>
      </c>
      <c r="S5488" s="21" t="s">
        <v>16397</v>
      </c>
      <c r="T5488" s="21" t="s">
        <v>16398</v>
      </c>
      <c r="U5488" s="20" t="s">
        <v>16399</v>
      </c>
      <c r="V5488" s="20" t="s">
        <v>16400</v>
      </c>
      <c r="W5488" s="21" t="s">
        <v>16401</v>
      </c>
      <c r="X5488" s="20" t="s">
        <v>8918</v>
      </c>
      <c r="Y5488" s="24">
        <v>0.6</v>
      </c>
      <c r="Z5488" s="21" t="s">
        <v>16402</v>
      </c>
      <c r="AA5488" s="21" t="s">
        <v>16403</v>
      </c>
      <c r="AB5488" s="21" t="s">
        <v>35589</v>
      </c>
      <c r="AC5488" s="21" t="s">
        <v>16405</v>
      </c>
    </row>
    <row r="5489" spans="1:29" ht="22.05" customHeight="1" x14ac:dyDescent="0.3">
      <c r="A5489" s="17">
        <v>5485</v>
      </c>
      <c r="B5489" s="23" t="s">
        <v>8919</v>
      </c>
      <c r="C5489" s="17" t="s">
        <v>7279</v>
      </c>
      <c r="D5489" s="18" t="s">
        <v>35590</v>
      </c>
      <c r="E5489" s="18" t="s">
        <v>16388</v>
      </c>
      <c r="F5489" s="18" t="s">
        <v>25</v>
      </c>
      <c r="G5489" s="18" t="s">
        <v>16389</v>
      </c>
      <c r="H5489" s="18" t="s">
        <v>27</v>
      </c>
      <c r="I5489" s="18" t="s">
        <v>27</v>
      </c>
      <c r="J5489" s="17" t="s">
        <v>16390</v>
      </c>
      <c r="K5489" s="17" t="s">
        <v>35591</v>
      </c>
      <c r="L5489" s="17" t="s">
        <v>35587</v>
      </c>
      <c r="M5489" s="19" t="s">
        <v>26</v>
      </c>
      <c r="N5489" s="17" t="s">
        <v>16393</v>
      </c>
      <c r="O5489" s="18" t="s">
        <v>27</v>
      </c>
      <c r="P5489" s="18" t="s">
        <v>35592</v>
      </c>
      <c r="Q5489" s="18" t="s">
        <v>16395</v>
      </c>
      <c r="R5489" s="17" t="s">
        <v>16396</v>
      </c>
      <c r="S5489" s="18" t="s">
        <v>16397</v>
      </c>
      <c r="T5489" s="18" t="s">
        <v>16398</v>
      </c>
      <c r="U5489" s="17" t="s">
        <v>16399</v>
      </c>
      <c r="V5489" s="17" t="s">
        <v>16400</v>
      </c>
      <c r="W5489" s="18" t="s">
        <v>16401</v>
      </c>
      <c r="X5489" s="17" t="s">
        <v>8920</v>
      </c>
      <c r="Y5489" s="24">
        <v>0.6</v>
      </c>
      <c r="Z5489" s="18" t="s">
        <v>16402</v>
      </c>
      <c r="AA5489" s="18" t="s">
        <v>16403</v>
      </c>
      <c r="AB5489" s="18" t="s">
        <v>35593</v>
      </c>
      <c r="AC5489" s="18" t="s">
        <v>16405</v>
      </c>
    </row>
    <row r="5490" spans="1:29" ht="22.05" customHeight="1" x14ac:dyDescent="0.3">
      <c r="A5490" s="20">
        <v>5486</v>
      </c>
      <c r="B5490" s="25" t="s">
        <v>8921</v>
      </c>
      <c r="C5490" s="20" t="s">
        <v>186</v>
      </c>
      <c r="D5490" s="21" t="s">
        <v>35594</v>
      </c>
      <c r="E5490" s="21" t="s">
        <v>16388</v>
      </c>
      <c r="F5490" s="21" t="s">
        <v>25</v>
      </c>
      <c r="G5490" s="21" t="s">
        <v>16389</v>
      </c>
      <c r="H5490" s="21" t="s">
        <v>27</v>
      </c>
      <c r="I5490" s="21" t="s">
        <v>27</v>
      </c>
      <c r="J5490" s="20" t="s">
        <v>16390</v>
      </c>
      <c r="K5490" s="20" t="s">
        <v>35595</v>
      </c>
      <c r="L5490" s="20" t="s">
        <v>35596</v>
      </c>
      <c r="M5490" s="19" t="s">
        <v>26</v>
      </c>
      <c r="N5490" s="20" t="s">
        <v>16393</v>
      </c>
      <c r="O5490" s="21" t="s">
        <v>27</v>
      </c>
      <c r="P5490" s="21" t="s">
        <v>35597</v>
      </c>
      <c r="Q5490" s="21" t="s">
        <v>16395</v>
      </c>
      <c r="R5490" s="20" t="s">
        <v>16396</v>
      </c>
      <c r="S5490" s="21" t="s">
        <v>16397</v>
      </c>
      <c r="T5490" s="21" t="s">
        <v>16398</v>
      </c>
      <c r="U5490" s="20" t="s">
        <v>16399</v>
      </c>
      <c r="V5490" s="20" t="s">
        <v>16400</v>
      </c>
      <c r="W5490" s="21" t="s">
        <v>16401</v>
      </c>
      <c r="X5490" s="20" t="s">
        <v>8922</v>
      </c>
      <c r="Y5490" s="24">
        <v>0.6</v>
      </c>
      <c r="Z5490" s="21" t="s">
        <v>16402</v>
      </c>
      <c r="AA5490" s="21" t="s">
        <v>16403</v>
      </c>
      <c r="AB5490" s="21" t="s">
        <v>35598</v>
      </c>
      <c r="AC5490" s="21" t="s">
        <v>16405</v>
      </c>
    </row>
    <row r="5491" spans="1:29" ht="22.05" customHeight="1" x14ac:dyDescent="0.3">
      <c r="A5491" s="17">
        <v>5487</v>
      </c>
      <c r="B5491" s="23" t="s">
        <v>8921</v>
      </c>
      <c r="C5491" s="17" t="s">
        <v>188</v>
      </c>
      <c r="D5491" s="18" t="s">
        <v>35594</v>
      </c>
      <c r="E5491" s="18" t="s">
        <v>16388</v>
      </c>
      <c r="F5491" s="18" t="s">
        <v>25</v>
      </c>
      <c r="G5491" s="18" t="s">
        <v>16389</v>
      </c>
      <c r="H5491" s="18" t="s">
        <v>27</v>
      </c>
      <c r="I5491" s="18" t="s">
        <v>27</v>
      </c>
      <c r="J5491" s="17" t="s">
        <v>16390</v>
      </c>
      <c r="K5491" s="17" t="s">
        <v>35599</v>
      </c>
      <c r="L5491" s="17" t="s">
        <v>35596</v>
      </c>
      <c r="M5491" s="19" t="s">
        <v>26</v>
      </c>
      <c r="N5491" s="17" t="s">
        <v>16393</v>
      </c>
      <c r="O5491" s="18" t="s">
        <v>27</v>
      </c>
      <c r="P5491" s="18" t="s">
        <v>35600</v>
      </c>
      <c r="Q5491" s="18" t="s">
        <v>16395</v>
      </c>
      <c r="R5491" s="17" t="s">
        <v>16396</v>
      </c>
      <c r="S5491" s="18" t="s">
        <v>16397</v>
      </c>
      <c r="T5491" s="18" t="s">
        <v>16398</v>
      </c>
      <c r="U5491" s="17" t="s">
        <v>16399</v>
      </c>
      <c r="V5491" s="17" t="s">
        <v>16400</v>
      </c>
      <c r="W5491" s="18" t="s">
        <v>16401</v>
      </c>
      <c r="X5491" s="17" t="s">
        <v>8923</v>
      </c>
      <c r="Y5491" s="24">
        <v>0.6</v>
      </c>
      <c r="Z5491" s="18" t="s">
        <v>16402</v>
      </c>
      <c r="AA5491" s="18" t="s">
        <v>16403</v>
      </c>
      <c r="AB5491" s="18" t="s">
        <v>35598</v>
      </c>
      <c r="AC5491" s="18" t="s">
        <v>16405</v>
      </c>
    </row>
    <row r="5492" spans="1:29" ht="22.05" customHeight="1" x14ac:dyDescent="0.3">
      <c r="A5492" s="20">
        <v>5488</v>
      </c>
      <c r="B5492" s="25" t="s">
        <v>8924</v>
      </c>
      <c r="C5492" s="20" t="s">
        <v>2068</v>
      </c>
      <c r="D5492" s="21" t="s">
        <v>35601</v>
      </c>
      <c r="E5492" s="21" t="s">
        <v>16388</v>
      </c>
      <c r="F5492" s="21" t="s">
        <v>25</v>
      </c>
      <c r="G5492" s="21" t="s">
        <v>16389</v>
      </c>
      <c r="H5492" s="21" t="s">
        <v>27</v>
      </c>
      <c r="I5492" s="21" t="s">
        <v>27</v>
      </c>
      <c r="J5492" s="20" t="s">
        <v>16390</v>
      </c>
      <c r="K5492" s="20" t="s">
        <v>35602</v>
      </c>
      <c r="L5492" s="20" t="s">
        <v>35596</v>
      </c>
      <c r="M5492" s="19" t="s">
        <v>26</v>
      </c>
      <c r="N5492" s="20" t="s">
        <v>16393</v>
      </c>
      <c r="O5492" s="21" t="s">
        <v>27</v>
      </c>
      <c r="P5492" s="21" t="s">
        <v>35603</v>
      </c>
      <c r="Q5492" s="21" t="s">
        <v>16395</v>
      </c>
      <c r="R5492" s="20" t="s">
        <v>16396</v>
      </c>
      <c r="S5492" s="21" t="s">
        <v>16397</v>
      </c>
      <c r="T5492" s="21" t="s">
        <v>16398</v>
      </c>
      <c r="U5492" s="20" t="s">
        <v>16399</v>
      </c>
      <c r="V5492" s="20" t="s">
        <v>16400</v>
      </c>
      <c r="W5492" s="21" t="s">
        <v>16401</v>
      </c>
      <c r="X5492" s="20" t="s">
        <v>8925</v>
      </c>
      <c r="Y5492" s="24">
        <v>0.6</v>
      </c>
      <c r="Z5492" s="21" t="s">
        <v>16402</v>
      </c>
      <c r="AA5492" s="21" t="s">
        <v>16403</v>
      </c>
      <c r="AB5492" s="21" t="s">
        <v>35604</v>
      </c>
      <c r="AC5492" s="21" t="s">
        <v>16405</v>
      </c>
    </row>
    <row r="5493" spans="1:29" ht="22.05" customHeight="1" x14ac:dyDescent="0.3">
      <c r="A5493" s="17">
        <v>5489</v>
      </c>
      <c r="B5493" s="23" t="s">
        <v>8924</v>
      </c>
      <c r="C5493" s="17" t="s">
        <v>2070</v>
      </c>
      <c r="D5493" s="18" t="s">
        <v>35601</v>
      </c>
      <c r="E5493" s="18" t="s">
        <v>16388</v>
      </c>
      <c r="F5493" s="18" t="s">
        <v>25</v>
      </c>
      <c r="G5493" s="18" t="s">
        <v>16389</v>
      </c>
      <c r="H5493" s="18" t="s">
        <v>27</v>
      </c>
      <c r="I5493" s="18" t="s">
        <v>27</v>
      </c>
      <c r="J5493" s="17" t="s">
        <v>16390</v>
      </c>
      <c r="K5493" s="17" t="s">
        <v>35605</v>
      </c>
      <c r="L5493" s="17" t="s">
        <v>35606</v>
      </c>
      <c r="M5493" s="19" t="s">
        <v>26</v>
      </c>
      <c r="N5493" s="17" t="s">
        <v>16393</v>
      </c>
      <c r="O5493" s="18" t="s">
        <v>27</v>
      </c>
      <c r="P5493" s="18" t="s">
        <v>35607</v>
      </c>
      <c r="Q5493" s="18" t="s">
        <v>16395</v>
      </c>
      <c r="R5493" s="17" t="s">
        <v>16396</v>
      </c>
      <c r="S5493" s="18" t="s">
        <v>16397</v>
      </c>
      <c r="T5493" s="18" t="s">
        <v>16398</v>
      </c>
      <c r="U5493" s="17" t="s">
        <v>16399</v>
      </c>
      <c r="V5493" s="17" t="s">
        <v>16400</v>
      </c>
      <c r="W5493" s="18" t="s">
        <v>16401</v>
      </c>
      <c r="X5493" s="17" t="s">
        <v>8926</v>
      </c>
      <c r="Y5493" s="24">
        <v>0.6</v>
      </c>
      <c r="Z5493" s="18" t="s">
        <v>16402</v>
      </c>
      <c r="AA5493" s="18" t="s">
        <v>16403</v>
      </c>
      <c r="AB5493" s="18" t="s">
        <v>35604</v>
      </c>
      <c r="AC5493" s="18" t="s">
        <v>16405</v>
      </c>
    </row>
    <row r="5494" spans="1:29" ht="22.05" customHeight="1" x14ac:dyDescent="0.3">
      <c r="A5494" s="20">
        <v>5490</v>
      </c>
      <c r="B5494" s="25" t="s">
        <v>8927</v>
      </c>
      <c r="C5494" s="20" t="s">
        <v>425</v>
      </c>
      <c r="D5494" s="21" t="s">
        <v>35608</v>
      </c>
      <c r="E5494" s="21" t="s">
        <v>16388</v>
      </c>
      <c r="F5494" s="21" t="s">
        <v>25</v>
      </c>
      <c r="G5494" s="21" t="s">
        <v>16389</v>
      </c>
      <c r="H5494" s="21" t="s">
        <v>27</v>
      </c>
      <c r="I5494" s="21" t="s">
        <v>27</v>
      </c>
      <c r="J5494" s="20" t="s">
        <v>16390</v>
      </c>
      <c r="K5494" s="20" t="s">
        <v>35609</v>
      </c>
      <c r="L5494" s="20" t="s">
        <v>35606</v>
      </c>
      <c r="M5494" s="19" t="s">
        <v>26</v>
      </c>
      <c r="N5494" s="20" t="s">
        <v>16393</v>
      </c>
      <c r="O5494" s="21" t="s">
        <v>27</v>
      </c>
      <c r="P5494" s="21" t="s">
        <v>35610</v>
      </c>
      <c r="Q5494" s="21" t="s">
        <v>16395</v>
      </c>
      <c r="R5494" s="20" t="s">
        <v>16396</v>
      </c>
      <c r="S5494" s="21" t="s">
        <v>16397</v>
      </c>
      <c r="T5494" s="21" t="s">
        <v>16398</v>
      </c>
      <c r="U5494" s="20" t="s">
        <v>16399</v>
      </c>
      <c r="V5494" s="20" t="s">
        <v>16400</v>
      </c>
      <c r="W5494" s="21" t="s">
        <v>16401</v>
      </c>
      <c r="X5494" s="20" t="s">
        <v>8928</v>
      </c>
      <c r="Y5494" s="24">
        <v>0.6</v>
      </c>
      <c r="Z5494" s="21" t="s">
        <v>16402</v>
      </c>
      <c r="AA5494" s="21" t="s">
        <v>16403</v>
      </c>
      <c r="AB5494" s="21" t="s">
        <v>35611</v>
      </c>
      <c r="AC5494" s="21" t="s">
        <v>16405</v>
      </c>
    </row>
    <row r="5495" spans="1:29" ht="22.05" customHeight="1" x14ac:dyDescent="0.3">
      <c r="A5495" s="17">
        <v>5491</v>
      </c>
      <c r="B5495" s="23" t="s">
        <v>8929</v>
      </c>
      <c r="C5495" s="17" t="s">
        <v>382</v>
      </c>
      <c r="D5495" s="18" t="s">
        <v>35612</v>
      </c>
      <c r="E5495" s="18" t="s">
        <v>16388</v>
      </c>
      <c r="F5495" s="18" t="s">
        <v>25</v>
      </c>
      <c r="G5495" s="18" t="s">
        <v>16389</v>
      </c>
      <c r="H5495" s="18" t="s">
        <v>27</v>
      </c>
      <c r="I5495" s="18" t="s">
        <v>27</v>
      </c>
      <c r="J5495" s="17" t="s">
        <v>16390</v>
      </c>
      <c r="K5495" s="17" t="s">
        <v>35613</v>
      </c>
      <c r="L5495" s="17" t="s">
        <v>35614</v>
      </c>
      <c r="M5495" s="19" t="s">
        <v>26</v>
      </c>
      <c r="N5495" s="17" t="s">
        <v>16393</v>
      </c>
      <c r="O5495" s="18" t="s">
        <v>27</v>
      </c>
      <c r="P5495" s="18" t="s">
        <v>35615</v>
      </c>
      <c r="Q5495" s="18" t="s">
        <v>16395</v>
      </c>
      <c r="R5495" s="17" t="s">
        <v>16396</v>
      </c>
      <c r="S5495" s="18" t="s">
        <v>16397</v>
      </c>
      <c r="T5495" s="18" t="s">
        <v>16398</v>
      </c>
      <c r="U5495" s="17" t="s">
        <v>16399</v>
      </c>
      <c r="V5495" s="17" t="s">
        <v>16400</v>
      </c>
      <c r="W5495" s="18" t="s">
        <v>16401</v>
      </c>
      <c r="X5495" s="17" t="s">
        <v>8930</v>
      </c>
      <c r="Y5495" s="24">
        <v>0.6</v>
      </c>
      <c r="Z5495" s="18" t="s">
        <v>16402</v>
      </c>
      <c r="AA5495" s="18" t="s">
        <v>16403</v>
      </c>
      <c r="AB5495" s="18" t="s">
        <v>35616</v>
      </c>
      <c r="AC5495" s="18" t="s">
        <v>16405</v>
      </c>
    </row>
    <row r="5496" spans="1:29" ht="22.05" customHeight="1" x14ac:dyDescent="0.3">
      <c r="A5496" s="20">
        <v>5492</v>
      </c>
      <c r="B5496" s="25" t="s">
        <v>8931</v>
      </c>
      <c r="C5496" s="20" t="s">
        <v>40</v>
      </c>
      <c r="D5496" s="21" t="s">
        <v>35617</v>
      </c>
      <c r="E5496" s="21" t="s">
        <v>16388</v>
      </c>
      <c r="F5496" s="21" t="s">
        <v>25</v>
      </c>
      <c r="G5496" s="21" t="s">
        <v>16389</v>
      </c>
      <c r="H5496" s="21" t="s">
        <v>27</v>
      </c>
      <c r="I5496" s="21" t="s">
        <v>27</v>
      </c>
      <c r="J5496" s="20" t="s">
        <v>16390</v>
      </c>
      <c r="K5496" s="20" t="s">
        <v>35618</v>
      </c>
      <c r="L5496" s="20" t="s">
        <v>35614</v>
      </c>
      <c r="M5496" s="19" t="s">
        <v>26</v>
      </c>
      <c r="N5496" s="20" t="s">
        <v>16393</v>
      </c>
      <c r="O5496" s="21" t="s">
        <v>27</v>
      </c>
      <c r="P5496" s="21" t="s">
        <v>35619</v>
      </c>
      <c r="Q5496" s="21" t="s">
        <v>16395</v>
      </c>
      <c r="R5496" s="20" t="s">
        <v>16396</v>
      </c>
      <c r="S5496" s="21" t="s">
        <v>16397</v>
      </c>
      <c r="T5496" s="21" t="s">
        <v>16398</v>
      </c>
      <c r="U5496" s="20" t="s">
        <v>16399</v>
      </c>
      <c r="V5496" s="20" t="s">
        <v>16400</v>
      </c>
      <c r="W5496" s="21" t="s">
        <v>16401</v>
      </c>
      <c r="X5496" s="20" t="s">
        <v>8932</v>
      </c>
      <c r="Y5496" s="24">
        <v>0.6</v>
      </c>
      <c r="Z5496" s="21" t="s">
        <v>16402</v>
      </c>
      <c r="AA5496" s="21" t="s">
        <v>16403</v>
      </c>
      <c r="AB5496" s="21" t="s">
        <v>35620</v>
      </c>
      <c r="AC5496" s="21" t="s">
        <v>16405</v>
      </c>
    </row>
    <row r="5497" spans="1:29" ht="22.05" customHeight="1" x14ac:dyDescent="0.3">
      <c r="A5497" s="17">
        <v>5493</v>
      </c>
      <c r="B5497" s="23" t="s">
        <v>8931</v>
      </c>
      <c r="C5497" s="17" t="s">
        <v>32</v>
      </c>
      <c r="D5497" s="18" t="s">
        <v>35617</v>
      </c>
      <c r="E5497" s="18" t="s">
        <v>16388</v>
      </c>
      <c r="F5497" s="18" t="s">
        <v>25</v>
      </c>
      <c r="G5497" s="18" t="s">
        <v>16389</v>
      </c>
      <c r="H5497" s="18" t="s">
        <v>27</v>
      </c>
      <c r="I5497" s="18" t="s">
        <v>27</v>
      </c>
      <c r="J5497" s="17" t="s">
        <v>16390</v>
      </c>
      <c r="K5497" s="17" t="s">
        <v>35621</v>
      </c>
      <c r="L5497" s="17" t="s">
        <v>35622</v>
      </c>
      <c r="M5497" s="19" t="s">
        <v>26</v>
      </c>
      <c r="N5497" s="17" t="s">
        <v>16393</v>
      </c>
      <c r="O5497" s="18" t="s">
        <v>27</v>
      </c>
      <c r="P5497" s="18" t="s">
        <v>35623</v>
      </c>
      <c r="Q5497" s="18" t="s">
        <v>16395</v>
      </c>
      <c r="R5497" s="17" t="s">
        <v>16396</v>
      </c>
      <c r="S5497" s="18" t="s">
        <v>16397</v>
      </c>
      <c r="T5497" s="18" t="s">
        <v>16398</v>
      </c>
      <c r="U5497" s="17" t="s">
        <v>16399</v>
      </c>
      <c r="V5497" s="17" t="s">
        <v>16400</v>
      </c>
      <c r="W5497" s="18" t="s">
        <v>16401</v>
      </c>
      <c r="X5497" s="17" t="s">
        <v>8933</v>
      </c>
      <c r="Y5497" s="24">
        <v>0.6</v>
      </c>
      <c r="Z5497" s="18" t="s">
        <v>16402</v>
      </c>
      <c r="AA5497" s="18" t="s">
        <v>16403</v>
      </c>
      <c r="AB5497" s="18" t="s">
        <v>35620</v>
      </c>
      <c r="AC5497" s="18" t="s">
        <v>16405</v>
      </c>
    </row>
    <row r="5498" spans="1:29" ht="22.05" customHeight="1" x14ac:dyDescent="0.3">
      <c r="A5498" s="20">
        <v>5494</v>
      </c>
      <c r="B5498" s="25" t="s">
        <v>8934</v>
      </c>
      <c r="C5498" s="20" t="s">
        <v>40</v>
      </c>
      <c r="D5498" s="21" t="s">
        <v>35624</v>
      </c>
      <c r="E5498" s="21" t="s">
        <v>16388</v>
      </c>
      <c r="F5498" s="21" t="s">
        <v>25</v>
      </c>
      <c r="G5498" s="21" t="s">
        <v>16389</v>
      </c>
      <c r="H5498" s="21" t="s">
        <v>27</v>
      </c>
      <c r="I5498" s="21" t="s">
        <v>27</v>
      </c>
      <c r="J5498" s="20" t="s">
        <v>16390</v>
      </c>
      <c r="K5498" s="20" t="s">
        <v>35625</v>
      </c>
      <c r="L5498" s="20" t="s">
        <v>35622</v>
      </c>
      <c r="M5498" s="19" t="s">
        <v>26</v>
      </c>
      <c r="N5498" s="20" t="s">
        <v>16393</v>
      </c>
      <c r="O5498" s="21" t="s">
        <v>27</v>
      </c>
      <c r="P5498" s="21" t="s">
        <v>35626</v>
      </c>
      <c r="Q5498" s="21" t="s">
        <v>16395</v>
      </c>
      <c r="R5498" s="20" t="s">
        <v>16396</v>
      </c>
      <c r="S5498" s="21" t="s">
        <v>16397</v>
      </c>
      <c r="T5498" s="21" t="s">
        <v>16398</v>
      </c>
      <c r="U5498" s="20" t="s">
        <v>16399</v>
      </c>
      <c r="V5498" s="20" t="s">
        <v>16400</v>
      </c>
      <c r="W5498" s="21" t="s">
        <v>16401</v>
      </c>
      <c r="X5498" s="20" t="s">
        <v>8935</v>
      </c>
      <c r="Y5498" s="24">
        <v>0.6</v>
      </c>
      <c r="Z5498" s="21" t="s">
        <v>16402</v>
      </c>
      <c r="AA5498" s="21" t="s">
        <v>16403</v>
      </c>
      <c r="AB5498" s="21" t="s">
        <v>35627</v>
      </c>
      <c r="AC5498" s="21" t="s">
        <v>16405</v>
      </c>
    </row>
    <row r="5499" spans="1:29" ht="22.05" customHeight="1" x14ac:dyDescent="0.3">
      <c r="A5499" s="17">
        <v>5495</v>
      </c>
      <c r="B5499" s="23" t="s">
        <v>8934</v>
      </c>
      <c r="C5499" s="17" t="s">
        <v>32</v>
      </c>
      <c r="D5499" s="18" t="s">
        <v>35624</v>
      </c>
      <c r="E5499" s="18" t="s">
        <v>16388</v>
      </c>
      <c r="F5499" s="18" t="s">
        <v>25</v>
      </c>
      <c r="G5499" s="18" t="s">
        <v>16389</v>
      </c>
      <c r="H5499" s="18" t="s">
        <v>27</v>
      </c>
      <c r="I5499" s="18" t="s">
        <v>27</v>
      </c>
      <c r="J5499" s="17" t="s">
        <v>16390</v>
      </c>
      <c r="K5499" s="17" t="s">
        <v>35628</v>
      </c>
      <c r="L5499" s="17" t="s">
        <v>35622</v>
      </c>
      <c r="M5499" s="19" t="s">
        <v>26</v>
      </c>
      <c r="N5499" s="17" t="s">
        <v>16393</v>
      </c>
      <c r="O5499" s="18" t="s">
        <v>27</v>
      </c>
      <c r="P5499" s="18" t="s">
        <v>35629</v>
      </c>
      <c r="Q5499" s="18" t="s">
        <v>16395</v>
      </c>
      <c r="R5499" s="17" t="s">
        <v>16396</v>
      </c>
      <c r="S5499" s="18" t="s">
        <v>16397</v>
      </c>
      <c r="T5499" s="18" t="s">
        <v>16398</v>
      </c>
      <c r="U5499" s="17" t="s">
        <v>16399</v>
      </c>
      <c r="V5499" s="17" t="s">
        <v>16400</v>
      </c>
      <c r="W5499" s="18" t="s">
        <v>16401</v>
      </c>
      <c r="X5499" s="17" t="s">
        <v>8936</v>
      </c>
      <c r="Y5499" s="24">
        <v>0.6</v>
      </c>
      <c r="Z5499" s="18" t="s">
        <v>16402</v>
      </c>
      <c r="AA5499" s="18" t="s">
        <v>16403</v>
      </c>
      <c r="AB5499" s="18" t="s">
        <v>35627</v>
      </c>
      <c r="AC5499" s="18" t="s">
        <v>16405</v>
      </c>
    </row>
    <row r="5500" spans="1:29" ht="22.05" customHeight="1" x14ac:dyDescent="0.3">
      <c r="A5500" s="20">
        <v>5496</v>
      </c>
      <c r="B5500" s="25" t="s">
        <v>8937</v>
      </c>
      <c r="C5500" s="20" t="s">
        <v>89</v>
      </c>
      <c r="D5500" s="21" t="s">
        <v>35630</v>
      </c>
      <c r="E5500" s="21" t="s">
        <v>16388</v>
      </c>
      <c r="F5500" s="21" t="s">
        <v>25</v>
      </c>
      <c r="G5500" s="21" t="s">
        <v>16389</v>
      </c>
      <c r="H5500" s="21" t="s">
        <v>27</v>
      </c>
      <c r="I5500" s="21" t="s">
        <v>27</v>
      </c>
      <c r="J5500" s="20" t="s">
        <v>16390</v>
      </c>
      <c r="K5500" s="20" t="s">
        <v>35631</v>
      </c>
      <c r="L5500" s="20" t="s">
        <v>35632</v>
      </c>
      <c r="M5500" s="19" t="s">
        <v>26</v>
      </c>
      <c r="N5500" s="20" t="s">
        <v>16393</v>
      </c>
      <c r="O5500" s="21" t="s">
        <v>27</v>
      </c>
      <c r="P5500" s="21" t="s">
        <v>35633</v>
      </c>
      <c r="Q5500" s="21" t="s">
        <v>16395</v>
      </c>
      <c r="R5500" s="20" t="s">
        <v>16396</v>
      </c>
      <c r="S5500" s="21" t="s">
        <v>16397</v>
      </c>
      <c r="T5500" s="21" t="s">
        <v>16398</v>
      </c>
      <c r="U5500" s="20" t="s">
        <v>16399</v>
      </c>
      <c r="V5500" s="20" t="s">
        <v>16400</v>
      </c>
      <c r="W5500" s="21" t="s">
        <v>16401</v>
      </c>
      <c r="X5500" s="20" t="s">
        <v>8938</v>
      </c>
      <c r="Y5500" s="24">
        <v>0.6</v>
      </c>
      <c r="Z5500" s="21" t="s">
        <v>16402</v>
      </c>
      <c r="AA5500" s="21" t="s">
        <v>16403</v>
      </c>
      <c r="AB5500" s="21" t="s">
        <v>35634</v>
      </c>
      <c r="AC5500" s="21" t="s">
        <v>16405</v>
      </c>
    </row>
    <row r="5501" spans="1:29" ht="22.05" customHeight="1" x14ac:dyDescent="0.3">
      <c r="A5501" s="17">
        <v>5497</v>
      </c>
      <c r="B5501" s="23" t="s">
        <v>8937</v>
      </c>
      <c r="C5501" s="17" t="s">
        <v>24</v>
      </c>
      <c r="D5501" s="18" t="s">
        <v>35630</v>
      </c>
      <c r="E5501" s="18" t="s">
        <v>16388</v>
      </c>
      <c r="F5501" s="18" t="s">
        <v>25</v>
      </c>
      <c r="G5501" s="18" t="s">
        <v>16389</v>
      </c>
      <c r="H5501" s="18" t="s">
        <v>27</v>
      </c>
      <c r="I5501" s="18" t="s">
        <v>27</v>
      </c>
      <c r="J5501" s="17" t="s">
        <v>16390</v>
      </c>
      <c r="K5501" s="17" t="s">
        <v>35635</v>
      </c>
      <c r="L5501" s="17" t="s">
        <v>35632</v>
      </c>
      <c r="M5501" s="19" t="s">
        <v>26</v>
      </c>
      <c r="N5501" s="17" t="s">
        <v>16393</v>
      </c>
      <c r="O5501" s="18" t="s">
        <v>27</v>
      </c>
      <c r="P5501" s="18" t="s">
        <v>35636</v>
      </c>
      <c r="Q5501" s="18" t="s">
        <v>16395</v>
      </c>
      <c r="R5501" s="17" t="s">
        <v>16396</v>
      </c>
      <c r="S5501" s="18" t="s">
        <v>16397</v>
      </c>
      <c r="T5501" s="18" t="s">
        <v>16398</v>
      </c>
      <c r="U5501" s="17" t="s">
        <v>16399</v>
      </c>
      <c r="V5501" s="17" t="s">
        <v>16400</v>
      </c>
      <c r="W5501" s="18" t="s">
        <v>16401</v>
      </c>
      <c r="X5501" s="17" t="s">
        <v>8939</v>
      </c>
      <c r="Y5501" s="24">
        <v>0.6</v>
      </c>
      <c r="Z5501" s="18" t="s">
        <v>16402</v>
      </c>
      <c r="AA5501" s="18" t="s">
        <v>16403</v>
      </c>
      <c r="AB5501" s="18" t="s">
        <v>35634</v>
      </c>
      <c r="AC5501" s="18" t="s">
        <v>16405</v>
      </c>
    </row>
    <row r="5502" spans="1:29" ht="22.05" customHeight="1" x14ac:dyDescent="0.3">
      <c r="A5502" s="20">
        <v>5498</v>
      </c>
      <c r="B5502" s="25" t="s">
        <v>8937</v>
      </c>
      <c r="C5502" s="20" t="s">
        <v>1495</v>
      </c>
      <c r="D5502" s="21" t="s">
        <v>35630</v>
      </c>
      <c r="E5502" s="21" t="s">
        <v>16388</v>
      </c>
      <c r="F5502" s="21" t="s">
        <v>25</v>
      </c>
      <c r="G5502" s="21" t="s">
        <v>16389</v>
      </c>
      <c r="H5502" s="21" t="s">
        <v>27</v>
      </c>
      <c r="I5502" s="21" t="s">
        <v>27</v>
      </c>
      <c r="J5502" s="20" t="s">
        <v>16390</v>
      </c>
      <c r="K5502" s="20" t="s">
        <v>35637</v>
      </c>
      <c r="L5502" s="20" t="s">
        <v>35638</v>
      </c>
      <c r="M5502" s="19" t="s">
        <v>26</v>
      </c>
      <c r="N5502" s="20" t="s">
        <v>16393</v>
      </c>
      <c r="O5502" s="21" t="s">
        <v>27</v>
      </c>
      <c r="P5502" s="21" t="s">
        <v>35639</v>
      </c>
      <c r="Q5502" s="21" t="s">
        <v>16395</v>
      </c>
      <c r="R5502" s="20" t="s">
        <v>16396</v>
      </c>
      <c r="S5502" s="21" t="s">
        <v>16397</v>
      </c>
      <c r="T5502" s="21" t="s">
        <v>16398</v>
      </c>
      <c r="U5502" s="20" t="s">
        <v>16399</v>
      </c>
      <c r="V5502" s="20" t="s">
        <v>16400</v>
      </c>
      <c r="W5502" s="21" t="s">
        <v>16401</v>
      </c>
      <c r="X5502" s="20" t="s">
        <v>8940</v>
      </c>
      <c r="Y5502" s="24">
        <v>0.6</v>
      </c>
      <c r="Z5502" s="21" t="s">
        <v>16402</v>
      </c>
      <c r="AA5502" s="21" t="s">
        <v>16403</v>
      </c>
      <c r="AB5502" s="21" t="s">
        <v>35634</v>
      </c>
      <c r="AC5502" s="21" t="s">
        <v>16405</v>
      </c>
    </row>
    <row r="5503" spans="1:29" ht="22.05" customHeight="1" x14ac:dyDescent="0.3">
      <c r="A5503" s="17">
        <v>5499</v>
      </c>
      <c r="B5503" s="23" t="s">
        <v>8941</v>
      </c>
      <c r="C5503" s="17" t="s">
        <v>40</v>
      </c>
      <c r="D5503" s="18" t="s">
        <v>35640</v>
      </c>
      <c r="E5503" s="18" t="s">
        <v>16388</v>
      </c>
      <c r="F5503" s="18" t="s">
        <v>25</v>
      </c>
      <c r="G5503" s="18" t="s">
        <v>16389</v>
      </c>
      <c r="H5503" s="18" t="s">
        <v>27</v>
      </c>
      <c r="I5503" s="18" t="s">
        <v>27</v>
      </c>
      <c r="J5503" s="17" t="s">
        <v>16390</v>
      </c>
      <c r="K5503" s="17" t="s">
        <v>35641</v>
      </c>
      <c r="L5503" s="17" t="s">
        <v>35638</v>
      </c>
      <c r="M5503" s="19" t="s">
        <v>26</v>
      </c>
      <c r="N5503" s="17" t="s">
        <v>16393</v>
      </c>
      <c r="O5503" s="18" t="s">
        <v>27</v>
      </c>
      <c r="P5503" s="18" t="s">
        <v>35642</v>
      </c>
      <c r="Q5503" s="18" t="s">
        <v>16395</v>
      </c>
      <c r="R5503" s="17" t="s">
        <v>16396</v>
      </c>
      <c r="S5503" s="18" t="s">
        <v>16397</v>
      </c>
      <c r="T5503" s="18" t="s">
        <v>16398</v>
      </c>
      <c r="U5503" s="17" t="s">
        <v>16399</v>
      </c>
      <c r="V5503" s="17" t="s">
        <v>16400</v>
      </c>
      <c r="W5503" s="18" t="s">
        <v>16401</v>
      </c>
      <c r="X5503" s="17" t="s">
        <v>8942</v>
      </c>
      <c r="Y5503" s="24">
        <v>0.6</v>
      </c>
      <c r="Z5503" s="18" t="s">
        <v>16402</v>
      </c>
      <c r="AA5503" s="18" t="s">
        <v>16403</v>
      </c>
      <c r="AB5503" s="18" t="s">
        <v>35643</v>
      </c>
      <c r="AC5503" s="18" t="s">
        <v>16405</v>
      </c>
    </row>
    <row r="5504" spans="1:29" ht="22.05" customHeight="1" x14ac:dyDescent="0.3">
      <c r="A5504" s="20">
        <v>5500</v>
      </c>
      <c r="B5504" s="25" t="s">
        <v>8941</v>
      </c>
      <c r="C5504" s="20" t="s">
        <v>32</v>
      </c>
      <c r="D5504" s="21" t="s">
        <v>35640</v>
      </c>
      <c r="E5504" s="21" t="s">
        <v>16388</v>
      </c>
      <c r="F5504" s="21" t="s">
        <v>25</v>
      </c>
      <c r="G5504" s="21" t="s">
        <v>16389</v>
      </c>
      <c r="H5504" s="21" t="s">
        <v>27</v>
      </c>
      <c r="I5504" s="21" t="s">
        <v>27</v>
      </c>
      <c r="J5504" s="20" t="s">
        <v>16390</v>
      </c>
      <c r="K5504" s="20" t="s">
        <v>35644</v>
      </c>
      <c r="L5504" s="20" t="s">
        <v>35645</v>
      </c>
      <c r="M5504" s="19" t="s">
        <v>26</v>
      </c>
      <c r="N5504" s="20" t="s">
        <v>16393</v>
      </c>
      <c r="O5504" s="21" t="s">
        <v>27</v>
      </c>
      <c r="P5504" s="21" t="s">
        <v>35646</v>
      </c>
      <c r="Q5504" s="21" t="s">
        <v>16395</v>
      </c>
      <c r="R5504" s="20" t="s">
        <v>16396</v>
      </c>
      <c r="S5504" s="21" t="s">
        <v>16397</v>
      </c>
      <c r="T5504" s="21" t="s">
        <v>16398</v>
      </c>
      <c r="U5504" s="20" t="s">
        <v>16399</v>
      </c>
      <c r="V5504" s="20" t="s">
        <v>16400</v>
      </c>
      <c r="W5504" s="21" t="s">
        <v>16401</v>
      </c>
      <c r="X5504" s="20" t="s">
        <v>8943</v>
      </c>
      <c r="Y5504" s="24">
        <v>0.6</v>
      </c>
      <c r="Z5504" s="21" t="s">
        <v>16402</v>
      </c>
      <c r="AA5504" s="21" t="s">
        <v>16403</v>
      </c>
      <c r="AB5504" s="21" t="s">
        <v>35643</v>
      </c>
      <c r="AC5504" s="21" t="s">
        <v>16405</v>
      </c>
    </row>
    <row r="5505" spans="1:29" ht="22.05" customHeight="1" x14ac:dyDescent="0.3">
      <c r="A5505" s="17">
        <v>5501</v>
      </c>
      <c r="B5505" s="23" t="s">
        <v>8944</v>
      </c>
      <c r="C5505" s="17" t="s">
        <v>40</v>
      </c>
      <c r="D5505" s="18" t="s">
        <v>35647</v>
      </c>
      <c r="E5505" s="18" t="s">
        <v>16388</v>
      </c>
      <c r="F5505" s="18" t="s">
        <v>25</v>
      </c>
      <c r="G5505" s="18" t="s">
        <v>16389</v>
      </c>
      <c r="H5505" s="18" t="s">
        <v>27</v>
      </c>
      <c r="I5505" s="18" t="s">
        <v>27</v>
      </c>
      <c r="J5505" s="17" t="s">
        <v>16390</v>
      </c>
      <c r="K5505" s="17" t="s">
        <v>35648</v>
      </c>
      <c r="L5505" s="17" t="s">
        <v>35645</v>
      </c>
      <c r="M5505" s="19" t="s">
        <v>26</v>
      </c>
      <c r="N5505" s="17" t="s">
        <v>16393</v>
      </c>
      <c r="O5505" s="18" t="s">
        <v>27</v>
      </c>
      <c r="P5505" s="18" t="s">
        <v>35649</v>
      </c>
      <c r="Q5505" s="18" t="s">
        <v>16395</v>
      </c>
      <c r="R5505" s="17" t="s">
        <v>16396</v>
      </c>
      <c r="S5505" s="18" t="s">
        <v>16397</v>
      </c>
      <c r="T5505" s="18" t="s">
        <v>16398</v>
      </c>
      <c r="U5505" s="17" t="s">
        <v>16399</v>
      </c>
      <c r="V5505" s="17" t="s">
        <v>16400</v>
      </c>
      <c r="W5505" s="18" t="s">
        <v>16401</v>
      </c>
      <c r="X5505" s="17" t="s">
        <v>8945</v>
      </c>
      <c r="Y5505" s="24">
        <v>0.6</v>
      </c>
      <c r="Z5505" s="18" t="s">
        <v>16402</v>
      </c>
      <c r="AA5505" s="18" t="s">
        <v>16403</v>
      </c>
      <c r="AB5505" s="18" t="s">
        <v>35650</v>
      </c>
      <c r="AC5505" s="18" t="s">
        <v>16405</v>
      </c>
    </row>
    <row r="5506" spans="1:29" ht="22.05" customHeight="1" x14ac:dyDescent="0.3">
      <c r="A5506" s="20">
        <v>5502</v>
      </c>
      <c r="B5506" s="25" t="s">
        <v>8944</v>
      </c>
      <c r="C5506" s="20" t="s">
        <v>32</v>
      </c>
      <c r="D5506" s="21" t="s">
        <v>35647</v>
      </c>
      <c r="E5506" s="21" t="s">
        <v>16388</v>
      </c>
      <c r="F5506" s="21" t="s">
        <v>25</v>
      </c>
      <c r="G5506" s="21" t="s">
        <v>16389</v>
      </c>
      <c r="H5506" s="21" t="s">
        <v>27</v>
      </c>
      <c r="I5506" s="21" t="s">
        <v>27</v>
      </c>
      <c r="J5506" s="20" t="s">
        <v>16390</v>
      </c>
      <c r="K5506" s="20" t="s">
        <v>35651</v>
      </c>
      <c r="L5506" s="20" t="s">
        <v>35645</v>
      </c>
      <c r="M5506" s="19" t="s">
        <v>26</v>
      </c>
      <c r="N5506" s="20" t="s">
        <v>16393</v>
      </c>
      <c r="O5506" s="21" t="s">
        <v>27</v>
      </c>
      <c r="P5506" s="21" t="s">
        <v>35652</v>
      </c>
      <c r="Q5506" s="21" t="s">
        <v>16395</v>
      </c>
      <c r="R5506" s="20" t="s">
        <v>16396</v>
      </c>
      <c r="S5506" s="21" t="s">
        <v>16397</v>
      </c>
      <c r="T5506" s="21" t="s">
        <v>16398</v>
      </c>
      <c r="U5506" s="20" t="s">
        <v>16399</v>
      </c>
      <c r="V5506" s="20" t="s">
        <v>16400</v>
      </c>
      <c r="W5506" s="21" t="s">
        <v>16401</v>
      </c>
      <c r="X5506" s="20" t="s">
        <v>8946</v>
      </c>
      <c r="Y5506" s="24">
        <v>0.6</v>
      </c>
      <c r="Z5506" s="21" t="s">
        <v>16402</v>
      </c>
      <c r="AA5506" s="21" t="s">
        <v>16403</v>
      </c>
      <c r="AB5506" s="21" t="s">
        <v>35650</v>
      </c>
      <c r="AC5506" s="21" t="s">
        <v>16405</v>
      </c>
    </row>
    <row r="5507" spans="1:29" ht="22.05" customHeight="1" x14ac:dyDescent="0.3">
      <c r="A5507" s="17">
        <v>5503</v>
      </c>
      <c r="B5507" s="23" t="s">
        <v>8947</v>
      </c>
      <c r="C5507" s="17" t="s">
        <v>89</v>
      </c>
      <c r="D5507" s="18" t="s">
        <v>35653</v>
      </c>
      <c r="E5507" s="18" t="s">
        <v>16388</v>
      </c>
      <c r="F5507" s="18" t="s">
        <v>25</v>
      </c>
      <c r="G5507" s="18" t="s">
        <v>16389</v>
      </c>
      <c r="H5507" s="18" t="s">
        <v>27</v>
      </c>
      <c r="I5507" s="18" t="s">
        <v>27</v>
      </c>
      <c r="J5507" s="17" t="s">
        <v>16390</v>
      </c>
      <c r="K5507" s="17" t="s">
        <v>35654</v>
      </c>
      <c r="L5507" s="17" t="s">
        <v>35655</v>
      </c>
      <c r="M5507" s="19" t="s">
        <v>26</v>
      </c>
      <c r="N5507" s="17" t="s">
        <v>16393</v>
      </c>
      <c r="O5507" s="18" t="s">
        <v>27</v>
      </c>
      <c r="P5507" s="18" t="s">
        <v>35656</v>
      </c>
      <c r="Q5507" s="18" t="s">
        <v>16395</v>
      </c>
      <c r="R5507" s="17" t="s">
        <v>16396</v>
      </c>
      <c r="S5507" s="18" t="s">
        <v>16397</v>
      </c>
      <c r="T5507" s="18" t="s">
        <v>16398</v>
      </c>
      <c r="U5507" s="17" t="s">
        <v>16399</v>
      </c>
      <c r="V5507" s="17" t="s">
        <v>16400</v>
      </c>
      <c r="W5507" s="18" t="s">
        <v>16401</v>
      </c>
      <c r="X5507" s="17" t="s">
        <v>8948</v>
      </c>
      <c r="Y5507" s="24">
        <v>0.6</v>
      </c>
      <c r="Z5507" s="18" t="s">
        <v>16402</v>
      </c>
      <c r="AA5507" s="18" t="s">
        <v>16403</v>
      </c>
      <c r="AB5507" s="18" t="s">
        <v>35657</v>
      </c>
      <c r="AC5507" s="18" t="s">
        <v>16405</v>
      </c>
    </row>
    <row r="5508" spans="1:29" ht="22.05" customHeight="1" x14ac:dyDescent="0.3">
      <c r="A5508" s="20">
        <v>5504</v>
      </c>
      <c r="B5508" s="25" t="s">
        <v>8947</v>
      </c>
      <c r="C5508" s="20" t="s">
        <v>403</v>
      </c>
      <c r="D5508" s="21" t="s">
        <v>35653</v>
      </c>
      <c r="E5508" s="21" t="s">
        <v>16388</v>
      </c>
      <c r="F5508" s="21" t="s">
        <v>25</v>
      </c>
      <c r="G5508" s="21" t="s">
        <v>16389</v>
      </c>
      <c r="H5508" s="21" t="s">
        <v>27</v>
      </c>
      <c r="I5508" s="21" t="s">
        <v>27</v>
      </c>
      <c r="J5508" s="20" t="s">
        <v>16390</v>
      </c>
      <c r="K5508" s="20" t="s">
        <v>35658</v>
      </c>
      <c r="L5508" s="20" t="s">
        <v>35655</v>
      </c>
      <c r="M5508" s="19" t="s">
        <v>26</v>
      </c>
      <c r="N5508" s="20" t="s">
        <v>16393</v>
      </c>
      <c r="O5508" s="21" t="s">
        <v>27</v>
      </c>
      <c r="P5508" s="21" t="s">
        <v>35659</v>
      </c>
      <c r="Q5508" s="21" t="s">
        <v>16395</v>
      </c>
      <c r="R5508" s="20" t="s">
        <v>16396</v>
      </c>
      <c r="S5508" s="21" t="s">
        <v>16397</v>
      </c>
      <c r="T5508" s="21" t="s">
        <v>16398</v>
      </c>
      <c r="U5508" s="20" t="s">
        <v>16399</v>
      </c>
      <c r="V5508" s="20" t="s">
        <v>16400</v>
      </c>
      <c r="W5508" s="21" t="s">
        <v>16401</v>
      </c>
      <c r="X5508" s="20" t="s">
        <v>8949</v>
      </c>
      <c r="Y5508" s="24">
        <v>0.6</v>
      </c>
      <c r="Z5508" s="21" t="s">
        <v>16402</v>
      </c>
      <c r="AA5508" s="21" t="s">
        <v>16403</v>
      </c>
      <c r="AB5508" s="21" t="s">
        <v>35657</v>
      </c>
      <c r="AC5508" s="21" t="s">
        <v>16405</v>
      </c>
    </row>
    <row r="5509" spans="1:29" ht="22.05" customHeight="1" x14ac:dyDescent="0.3">
      <c r="A5509" s="17">
        <v>5505</v>
      </c>
      <c r="B5509" s="23" t="s">
        <v>8950</v>
      </c>
      <c r="C5509" s="17" t="s">
        <v>89</v>
      </c>
      <c r="D5509" s="18" t="s">
        <v>35660</v>
      </c>
      <c r="E5509" s="18" t="s">
        <v>16388</v>
      </c>
      <c r="F5509" s="18" t="s">
        <v>25</v>
      </c>
      <c r="G5509" s="18" t="s">
        <v>16389</v>
      </c>
      <c r="H5509" s="18" t="s">
        <v>27</v>
      </c>
      <c r="I5509" s="18" t="s">
        <v>27</v>
      </c>
      <c r="J5509" s="17" t="s">
        <v>16390</v>
      </c>
      <c r="K5509" s="17" t="s">
        <v>35661</v>
      </c>
      <c r="L5509" s="17" t="s">
        <v>35662</v>
      </c>
      <c r="M5509" s="19" t="s">
        <v>26</v>
      </c>
      <c r="N5509" s="17" t="s">
        <v>16393</v>
      </c>
      <c r="O5509" s="18" t="s">
        <v>27</v>
      </c>
      <c r="P5509" s="18" t="s">
        <v>35663</v>
      </c>
      <c r="Q5509" s="18" t="s">
        <v>16395</v>
      </c>
      <c r="R5509" s="17" t="s">
        <v>16396</v>
      </c>
      <c r="S5509" s="18" t="s">
        <v>16397</v>
      </c>
      <c r="T5509" s="18" t="s">
        <v>16398</v>
      </c>
      <c r="U5509" s="17" t="s">
        <v>16399</v>
      </c>
      <c r="V5509" s="17" t="s">
        <v>16400</v>
      </c>
      <c r="W5509" s="18" t="s">
        <v>16401</v>
      </c>
      <c r="X5509" s="17" t="s">
        <v>8951</v>
      </c>
      <c r="Y5509" s="24">
        <v>0.6</v>
      </c>
      <c r="Z5509" s="18" t="s">
        <v>16402</v>
      </c>
      <c r="AA5509" s="18" t="s">
        <v>16403</v>
      </c>
      <c r="AB5509" s="18" t="s">
        <v>35664</v>
      </c>
      <c r="AC5509" s="18" t="s">
        <v>16405</v>
      </c>
    </row>
    <row r="5510" spans="1:29" ht="22.05" customHeight="1" x14ac:dyDescent="0.3">
      <c r="A5510" s="20">
        <v>5506</v>
      </c>
      <c r="B5510" s="25" t="s">
        <v>8950</v>
      </c>
      <c r="C5510" s="20" t="s">
        <v>206</v>
      </c>
      <c r="D5510" s="21" t="s">
        <v>35660</v>
      </c>
      <c r="E5510" s="21" t="s">
        <v>16388</v>
      </c>
      <c r="F5510" s="21" t="s">
        <v>25</v>
      </c>
      <c r="G5510" s="21" t="s">
        <v>16389</v>
      </c>
      <c r="H5510" s="21" t="s">
        <v>27</v>
      </c>
      <c r="I5510" s="21" t="s">
        <v>27</v>
      </c>
      <c r="J5510" s="20" t="s">
        <v>16390</v>
      </c>
      <c r="K5510" s="20" t="s">
        <v>35665</v>
      </c>
      <c r="L5510" s="20" t="s">
        <v>35662</v>
      </c>
      <c r="M5510" s="19" t="s">
        <v>26</v>
      </c>
      <c r="N5510" s="20" t="s">
        <v>16393</v>
      </c>
      <c r="O5510" s="21" t="s">
        <v>27</v>
      </c>
      <c r="P5510" s="21" t="s">
        <v>35666</v>
      </c>
      <c r="Q5510" s="21" t="s">
        <v>16395</v>
      </c>
      <c r="R5510" s="20" t="s">
        <v>16396</v>
      </c>
      <c r="S5510" s="21" t="s">
        <v>16397</v>
      </c>
      <c r="T5510" s="21" t="s">
        <v>16398</v>
      </c>
      <c r="U5510" s="20" t="s">
        <v>16399</v>
      </c>
      <c r="V5510" s="20" t="s">
        <v>16400</v>
      </c>
      <c r="W5510" s="21" t="s">
        <v>16401</v>
      </c>
      <c r="X5510" s="20" t="s">
        <v>8952</v>
      </c>
      <c r="Y5510" s="24">
        <v>0.6</v>
      </c>
      <c r="Z5510" s="21" t="s">
        <v>16402</v>
      </c>
      <c r="AA5510" s="21" t="s">
        <v>16403</v>
      </c>
      <c r="AB5510" s="21" t="s">
        <v>35664</v>
      </c>
      <c r="AC5510" s="21" t="s">
        <v>16405</v>
      </c>
    </row>
    <row r="5511" spans="1:29" ht="22.05" customHeight="1" x14ac:dyDescent="0.3">
      <c r="A5511" s="17">
        <v>5507</v>
      </c>
      <c r="B5511" s="23" t="s">
        <v>8953</v>
      </c>
      <c r="C5511" s="17" t="s">
        <v>89</v>
      </c>
      <c r="D5511" s="18" t="s">
        <v>35667</v>
      </c>
      <c r="E5511" s="18" t="s">
        <v>16388</v>
      </c>
      <c r="F5511" s="18" t="s">
        <v>25</v>
      </c>
      <c r="G5511" s="18" t="s">
        <v>16389</v>
      </c>
      <c r="H5511" s="18" t="s">
        <v>27</v>
      </c>
      <c r="I5511" s="18" t="s">
        <v>27</v>
      </c>
      <c r="J5511" s="17" t="s">
        <v>16390</v>
      </c>
      <c r="K5511" s="17" t="s">
        <v>35668</v>
      </c>
      <c r="L5511" s="17" t="s">
        <v>35662</v>
      </c>
      <c r="M5511" s="19" t="s">
        <v>26</v>
      </c>
      <c r="N5511" s="17" t="s">
        <v>16393</v>
      </c>
      <c r="O5511" s="18" t="s">
        <v>27</v>
      </c>
      <c r="P5511" s="18" t="s">
        <v>35669</v>
      </c>
      <c r="Q5511" s="18" t="s">
        <v>16395</v>
      </c>
      <c r="R5511" s="17" t="s">
        <v>16396</v>
      </c>
      <c r="S5511" s="18" t="s">
        <v>16397</v>
      </c>
      <c r="T5511" s="18" t="s">
        <v>16398</v>
      </c>
      <c r="U5511" s="17" t="s">
        <v>16399</v>
      </c>
      <c r="V5511" s="17" t="s">
        <v>16400</v>
      </c>
      <c r="W5511" s="18" t="s">
        <v>16401</v>
      </c>
      <c r="X5511" s="17" t="s">
        <v>8954</v>
      </c>
      <c r="Y5511" s="24">
        <v>0.6</v>
      </c>
      <c r="Z5511" s="18" t="s">
        <v>16402</v>
      </c>
      <c r="AA5511" s="18" t="s">
        <v>16403</v>
      </c>
      <c r="AB5511" s="18" t="s">
        <v>35670</v>
      </c>
      <c r="AC5511" s="18" t="s">
        <v>16405</v>
      </c>
    </row>
    <row r="5512" spans="1:29" ht="22.05" customHeight="1" x14ac:dyDescent="0.3">
      <c r="A5512" s="20">
        <v>5508</v>
      </c>
      <c r="B5512" s="25" t="s">
        <v>8953</v>
      </c>
      <c r="C5512" s="20" t="s">
        <v>206</v>
      </c>
      <c r="D5512" s="21" t="s">
        <v>35667</v>
      </c>
      <c r="E5512" s="21" t="s">
        <v>16388</v>
      </c>
      <c r="F5512" s="21" t="s">
        <v>25</v>
      </c>
      <c r="G5512" s="21" t="s">
        <v>16389</v>
      </c>
      <c r="H5512" s="21" t="s">
        <v>27</v>
      </c>
      <c r="I5512" s="21" t="s">
        <v>27</v>
      </c>
      <c r="J5512" s="20" t="s">
        <v>16390</v>
      </c>
      <c r="K5512" s="20" t="s">
        <v>35671</v>
      </c>
      <c r="L5512" s="20" t="s">
        <v>35672</v>
      </c>
      <c r="M5512" s="19" t="s">
        <v>26</v>
      </c>
      <c r="N5512" s="20" t="s">
        <v>16393</v>
      </c>
      <c r="O5512" s="21" t="s">
        <v>27</v>
      </c>
      <c r="P5512" s="21" t="s">
        <v>35673</v>
      </c>
      <c r="Q5512" s="21" t="s">
        <v>16395</v>
      </c>
      <c r="R5512" s="20" t="s">
        <v>16396</v>
      </c>
      <c r="S5512" s="21" t="s">
        <v>16397</v>
      </c>
      <c r="T5512" s="21" t="s">
        <v>16398</v>
      </c>
      <c r="U5512" s="20" t="s">
        <v>16399</v>
      </c>
      <c r="V5512" s="20" t="s">
        <v>16400</v>
      </c>
      <c r="W5512" s="21" t="s">
        <v>16401</v>
      </c>
      <c r="X5512" s="20" t="s">
        <v>8955</v>
      </c>
      <c r="Y5512" s="24">
        <v>0.6</v>
      </c>
      <c r="Z5512" s="21" t="s">
        <v>16402</v>
      </c>
      <c r="AA5512" s="21" t="s">
        <v>16403</v>
      </c>
      <c r="AB5512" s="21" t="s">
        <v>35670</v>
      </c>
      <c r="AC5512" s="21" t="s">
        <v>16405</v>
      </c>
    </row>
    <row r="5513" spans="1:29" ht="22.05" customHeight="1" x14ac:dyDescent="0.3">
      <c r="A5513" s="17">
        <v>5509</v>
      </c>
      <c r="B5513" s="23" t="s">
        <v>8956</v>
      </c>
      <c r="C5513" s="17" t="s">
        <v>40</v>
      </c>
      <c r="D5513" s="18" t="s">
        <v>35674</v>
      </c>
      <c r="E5513" s="18" t="s">
        <v>16388</v>
      </c>
      <c r="F5513" s="18" t="s">
        <v>25</v>
      </c>
      <c r="G5513" s="18" t="s">
        <v>16389</v>
      </c>
      <c r="H5513" s="18" t="s">
        <v>27</v>
      </c>
      <c r="I5513" s="18" t="s">
        <v>27</v>
      </c>
      <c r="J5513" s="17" t="s">
        <v>16390</v>
      </c>
      <c r="K5513" s="17" t="s">
        <v>35675</v>
      </c>
      <c r="L5513" s="17" t="s">
        <v>35672</v>
      </c>
      <c r="M5513" s="19" t="s">
        <v>26</v>
      </c>
      <c r="N5513" s="17" t="s">
        <v>16393</v>
      </c>
      <c r="O5513" s="18" t="s">
        <v>27</v>
      </c>
      <c r="P5513" s="18" t="s">
        <v>35676</v>
      </c>
      <c r="Q5513" s="18" t="s">
        <v>16395</v>
      </c>
      <c r="R5513" s="17" t="s">
        <v>16396</v>
      </c>
      <c r="S5513" s="18" t="s">
        <v>16397</v>
      </c>
      <c r="T5513" s="18" t="s">
        <v>16398</v>
      </c>
      <c r="U5513" s="17" t="s">
        <v>16399</v>
      </c>
      <c r="V5513" s="17" t="s">
        <v>16400</v>
      </c>
      <c r="W5513" s="18" t="s">
        <v>16401</v>
      </c>
      <c r="X5513" s="17" t="s">
        <v>8957</v>
      </c>
      <c r="Y5513" s="24">
        <v>0.6</v>
      </c>
      <c r="Z5513" s="18" t="s">
        <v>16402</v>
      </c>
      <c r="AA5513" s="18" t="s">
        <v>16403</v>
      </c>
      <c r="AB5513" s="18" t="s">
        <v>35677</v>
      </c>
      <c r="AC5513" s="18" t="s">
        <v>16405</v>
      </c>
    </row>
    <row r="5514" spans="1:29" ht="22.05" customHeight="1" x14ac:dyDescent="0.3">
      <c r="A5514" s="20">
        <v>5510</v>
      </c>
      <c r="B5514" s="25" t="s">
        <v>8958</v>
      </c>
      <c r="C5514" s="20" t="s">
        <v>40</v>
      </c>
      <c r="D5514" s="21" t="s">
        <v>35678</v>
      </c>
      <c r="E5514" s="21" t="s">
        <v>16388</v>
      </c>
      <c r="F5514" s="21" t="s">
        <v>25</v>
      </c>
      <c r="G5514" s="21" t="s">
        <v>16389</v>
      </c>
      <c r="H5514" s="21" t="s">
        <v>27</v>
      </c>
      <c r="I5514" s="21" t="s">
        <v>27</v>
      </c>
      <c r="J5514" s="20" t="s">
        <v>16390</v>
      </c>
      <c r="K5514" s="20" t="s">
        <v>35679</v>
      </c>
      <c r="L5514" s="20" t="s">
        <v>35680</v>
      </c>
      <c r="M5514" s="19" t="s">
        <v>26</v>
      </c>
      <c r="N5514" s="20" t="s">
        <v>16393</v>
      </c>
      <c r="O5514" s="21" t="s">
        <v>27</v>
      </c>
      <c r="P5514" s="21" t="s">
        <v>35681</v>
      </c>
      <c r="Q5514" s="21" t="s">
        <v>16395</v>
      </c>
      <c r="R5514" s="20" t="s">
        <v>16396</v>
      </c>
      <c r="S5514" s="21" t="s">
        <v>16397</v>
      </c>
      <c r="T5514" s="21" t="s">
        <v>16398</v>
      </c>
      <c r="U5514" s="20" t="s">
        <v>16399</v>
      </c>
      <c r="V5514" s="20" t="s">
        <v>16400</v>
      </c>
      <c r="W5514" s="21" t="s">
        <v>16401</v>
      </c>
      <c r="X5514" s="20" t="s">
        <v>8959</v>
      </c>
      <c r="Y5514" s="24">
        <v>0.6</v>
      </c>
      <c r="Z5514" s="21" t="s">
        <v>16402</v>
      </c>
      <c r="AA5514" s="21" t="s">
        <v>16403</v>
      </c>
      <c r="AB5514" s="21" t="s">
        <v>35682</v>
      </c>
      <c r="AC5514" s="21" t="s">
        <v>16405</v>
      </c>
    </row>
    <row r="5515" spans="1:29" ht="22.05" customHeight="1" x14ac:dyDescent="0.3">
      <c r="A5515" s="17">
        <v>5511</v>
      </c>
      <c r="B5515" s="23" t="s">
        <v>8958</v>
      </c>
      <c r="C5515" s="17" t="s">
        <v>32</v>
      </c>
      <c r="D5515" s="18" t="s">
        <v>35678</v>
      </c>
      <c r="E5515" s="18" t="s">
        <v>16388</v>
      </c>
      <c r="F5515" s="18" t="s">
        <v>25</v>
      </c>
      <c r="G5515" s="18" t="s">
        <v>16389</v>
      </c>
      <c r="H5515" s="18" t="s">
        <v>27</v>
      </c>
      <c r="I5515" s="18" t="s">
        <v>27</v>
      </c>
      <c r="J5515" s="17" t="s">
        <v>16390</v>
      </c>
      <c r="K5515" s="17" t="s">
        <v>35683</v>
      </c>
      <c r="L5515" s="17" t="s">
        <v>35680</v>
      </c>
      <c r="M5515" s="19" t="s">
        <v>26</v>
      </c>
      <c r="N5515" s="17" t="s">
        <v>16393</v>
      </c>
      <c r="O5515" s="18" t="s">
        <v>27</v>
      </c>
      <c r="P5515" s="18" t="s">
        <v>35684</v>
      </c>
      <c r="Q5515" s="18" t="s">
        <v>16395</v>
      </c>
      <c r="R5515" s="17" t="s">
        <v>16396</v>
      </c>
      <c r="S5515" s="18" t="s">
        <v>16397</v>
      </c>
      <c r="T5515" s="18" t="s">
        <v>16398</v>
      </c>
      <c r="U5515" s="17" t="s">
        <v>16399</v>
      </c>
      <c r="V5515" s="17" t="s">
        <v>16400</v>
      </c>
      <c r="W5515" s="18" t="s">
        <v>16401</v>
      </c>
      <c r="X5515" s="17" t="s">
        <v>8960</v>
      </c>
      <c r="Y5515" s="24">
        <v>0.6</v>
      </c>
      <c r="Z5515" s="18" t="s">
        <v>16402</v>
      </c>
      <c r="AA5515" s="18" t="s">
        <v>16403</v>
      </c>
      <c r="AB5515" s="18" t="s">
        <v>35682</v>
      </c>
      <c r="AC5515" s="18" t="s">
        <v>16405</v>
      </c>
    </row>
    <row r="5516" spans="1:29" ht="22.05" customHeight="1" x14ac:dyDescent="0.3">
      <c r="A5516" s="20">
        <v>5512</v>
      </c>
      <c r="B5516" s="25" t="s">
        <v>8961</v>
      </c>
      <c r="C5516" s="20" t="s">
        <v>89</v>
      </c>
      <c r="D5516" s="21" t="s">
        <v>35685</v>
      </c>
      <c r="E5516" s="21" t="s">
        <v>16388</v>
      </c>
      <c r="F5516" s="21" t="s">
        <v>25</v>
      </c>
      <c r="G5516" s="21" t="s">
        <v>16389</v>
      </c>
      <c r="H5516" s="21" t="s">
        <v>27</v>
      </c>
      <c r="I5516" s="21" t="s">
        <v>27</v>
      </c>
      <c r="J5516" s="20" t="s">
        <v>16390</v>
      </c>
      <c r="K5516" s="20" t="s">
        <v>35686</v>
      </c>
      <c r="L5516" s="20" t="s">
        <v>35680</v>
      </c>
      <c r="M5516" s="19" t="s">
        <v>26</v>
      </c>
      <c r="N5516" s="20" t="s">
        <v>16393</v>
      </c>
      <c r="O5516" s="21" t="s">
        <v>27</v>
      </c>
      <c r="P5516" s="21" t="s">
        <v>35687</v>
      </c>
      <c r="Q5516" s="21" t="s">
        <v>16395</v>
      </c>
      <c r="R5516" s="20" t="s">
        <v>16396</v>
      </c>
      <c r="S5516" s="21" t="s">
        <v>16397</v>
      </c>
      <c r="T5516" s="21" t="s">
        <v>16398</v>
      </c>
      <c r="U5516" s="20" t="s">
        <v>16399</v>
      </c>
      <c r="V5516" s="20" t="s">
        <v>16400</v>
      </c>
      <c r="W5516" s="21" t="s">
        <v>16401</v>
      </c>
      <c r="X5516" s="20" t="s">
        <v>8962</v>
      </c>
      <c r="Y5516" s="24">
        <v>0.6</v>
      </c>
      <c r="Z5516" s="21" t="s">
        <v>16402</v>
      </c>
      <c r="AA5516" s="21" t="s">
        <v>16403</v>
      </c>
      <c r="AB5516" s="21" t="s">
        <v>35688</v>
      </c>
      <c r="AC5516" s="21" t="s">
        <v>16405</v>
      </c>
    </row>
    <row r="5517" spans="1:29" ht="22.05" customHeight="1" x14ac:dyDescent="0.3">
      <c r="A5517" s="17">
        <v>5513</v>
      </c>
      <c r="B5517" s="23" t="s">
        <v>8961</v>
      </c>
      <c r="C5517" s="17" t="s">
        <v>206</v>
      </c>
      <c r="D5517" s="18" t="s">
        <v>35685</v>
      </c>
      <c r="E5517" s="18" t="s">
        <v>16388</v>
      </c>
      <c r="F5517" s="18" t="s">
        <v>25</v>
      </c>
      <c r="G5517" s="18" t="s">
        <v>16389</v>
      </c>
      <c r="H5517" s="18" t="s">
        <v>27</v>
      </c>
      <c r="I5517" s="18" t="s">
        <v>27</v>
      </c>
      <c r="J5517" s="17" t="s">
        <v>16390</v>
      </c>
      <c r="K5517" s="17" t="s">
        <v>35689</v>
      </c>
      <c r="L5517" s="17" t="s">
        <v>35690</v>
      </c>
      <c r="M5517" s="19" t="s">
        <v>26</v>
      </c>
      <c r="N5517" s="17" t="s">
        <v>16393</v>
      </c>
      <c r="O5517" s="18" t="s">
        <v>27</v>
      </c>
      <c r="P5517" s="18" t="s">
        <v>35691</v>
      </c>
      <c r="Q5517" s="18" t="s">
        <v>16395</v>
      </c>
      <c r="R5517" s="17" t="s">
        <v>16396</v>
      </c>
      <c r="S5517" s="18" t="s">
        <v>16397</v>
      </c>
      <c r="T5517" s="18" t="s">
        <v>16398</v>
      </c>
      <c r="U5517" s="17" t="s">
        <v>16399</v>
      </c>
      <c r="V5517" s="17" t="s">
        <v>16400</v>
      </c>
      <c r="W5517" s="18" t="s">
        <v>16401</v>
      </c>
      <c r="X5517" s="17" t="s">
        <v>8963</v>
      </c>
      <c r="Y5517" s="24">
        <v>0.6</v>
      </c>
      <c r="Z5517" s="18" t="s">
        <v>16402</v>
      </c>
      <c r="AA5517" s="18" t="s">
        <v>16403</v>
      </c>
      <c r="AB5517" s="18" t="s">
        <v>35688</v>
      </c>
      <c r="AC5517" s="18" t="s">
        <v>16405</v>
      </c>
    </row>
    <row r="5518" spans="1:29" ht="22.05" customHeight="1" x14ac:dyDescent="0.3">
      <c r="A5518" s="20">
        <v>5514</v>
      </c>
      <c r="B5518" s="25" t="s">
        <v>8964</v>
      </c>
      <c r="C5518" s="20" t="s">
        <v>89</v>
      </c>
      <c r="D5518" s="21" t="s">
        <v>35692</v>
      </c>
      <c r="E5518" s="21" t="s">
        <v>16388</v>
      </c>
      <c r="F5518" s="21" t="s">
        <v>25</v>
      </c>
      <c r="G5518" s="21" t="s">
        <v>16389</v>
      </c>
      <c r="H5518" s="21" t="s">
        <v>27</v>
      </c>
      <c r="I5518" s="21" t="s">
        <v>27</v>
      </c>
      <c r="J5518" s="20" t="s">
        <v>16390</v>
      </c>
      <c r="K5518" s="20" t="s">
        <v>35693</v>
      </c>
      <c r="L5518" s="20" t="s">
        <v>35690</v>
      </c>
      <c r="M5518" s="19" t="s">
        <v>26</v>
      </c>
      <c r="N5518" s="20" t="s">
        <v>16393</v>
      </c>
      <c r="O5518" s="21" t="s">
        <v>27</v>
      </c>
      <c r="P5518" s="21" t="s">
        <v>35694</v>
      </c>
      <c r="Q5518" s="21" t="s">
        <v>16395</v>
      </c>
      <c r="R5518" s="20" t="s">
        <v>16396</v>
      </c>
      <c r="S5518" s="21" t="s">
        <v>16397</v>
      </c>
      <c r="T5518" s="21" t="s">
        <v>16398</v>
      </c>
      <c r="U5518" s="20" t="s">
        <v>16399</v>
      </c>
      <c r="V5518" s="20" t="s">
        <v>16400</v>
      </c>
      <c r="W5518" s="21" t="s">
        <v>16401</v>
      </c>
      <c r="X5518" s="20" t="s">
        <v>8965</v>
      </c>
      <c r="Y5518" s="24">
        <v>0.6</v>
      </c>
      <c r="Z5518" s="21" t="s">
        <v>16402</v>
      </c>
      <c r="AA5518" s="21" t="s">
        <v>16403</v>
      </c>
      <c r="AB5518" s="21" t="s">
        <v>35695</v>
      </c>
      <c r="AC5518" s="21" t="s">
        <v>16405</v>
      </c>
    </row>
    <row r="5519" spans="1:29" ht="22.05" customHeight="1" x14ac:dyDescent="0.3">
      <c r="A5519" s="17">
        <v>5515</v>
      </c>
      <c r="B5519" s="23" t="s">
        <v>8964</v>
      </c>
      <c r="C5519" s="17" t="s">
        <v>155</v>
      </c>
      <c r="D5519" s="18" t="s">
        <v>35692</v>
      </c>
      <c r="E5519" s="18" t="s">
        <v>16388</v>
      </c>
      <c r="F5519" s="18" t="s">
        <v>25</v>
      </c>
      <c r="G5519" s="18" t="s">
        <v>16389</v>
      </c>
      <c r="H5519" s="18" t="s">
        <v>27</v>
      </c>
      <c r="I5519" s="18" t="s">
        <v>27</v>
      </c>
      <c r="J5519" s="17" t="s">
        <v>16390</v>
      </c>
      <c r="K5519" s="17" t="s">
        <v>35696</v>
      </c>
      <c r="L5519" s="17" t="s">
        <v>35697</v>
      </c>
      <c r="M5519" s="19" t="s">
        <v>26</v>
      </c>
      <c r="N5519" s="17" t="s">
        <v>16393</v>
      </c>
      <c r="O5519" s="18" t="s">
        <v>27</v>
      </c>
      <c r="P5519" s="18" t="s">
        <v>35698</v>
      </c>
      <c r="Q5519" s="18" t="s">
        <v>16395</v>
      </c>
      <c r="R5519" s="17" t="s">
        <v>16396</v>
      </c>
      <c r="S5519" s="18" t="s">
        <v>16397</v>
      </c>
      <c r="T5519" s="18" t="s">
        <v>16398</v>
      </c>
      <c r="U5519" s="17" t="s">
        <v>16399</v>
      </c>
      <c r="V5519" s="17" t="s">
        <v>16400</v>
      </c>
      <c r="W5519" s="18" t="s">
        <v>16401</v>
      </c>
      <c r="X5519" s="17" t="s">
        <v>8966</v>
      </c>
      <c r="Y5519" s="24">
        <v>0.6</v>
      </c>
      <c r="Z5519" s="18" t="s">
        <v>16402</v>
      </c>
      <c r="AA5519" s="18" t="s">
        <v>16403</v>
      </c>
      <c r="AB5519" s="18" t="s">
        <v>35695</v>
      </c>
      <c r="AC5519" s="18" t="s">
        <v>16405</v>
      </c>
    </row>
    <row r="5520" spans="1:29" ht="22.05" customHeight="1" x14ac:dyDescent="0.3">
      <c r="A5520" s="20">
        <v>5516</v>
      </c>
      <c r="B5520" s="25" t="s">
        <v>8967</v>
      </c>
      <c r="C5520" s="20" t="s">
        <v>89</v>
      </c>
      <c r="D5520" s="21" t="s">
        <v>35699</v>
      </c>
      <c r="E5520" s="21" t="s">
        <v>16388</v>
      </c>
      <c r="F5520" s="21" t="s">
        <v>25</v>
      </c>
      <c r="G5520" s="21" t="s">
        <v>16389</v>
      </c>
      <c r="H5520" s="21" t="s">
        <v>27</v>
      </c>
      <c r="I5520" s="21" t="s">
        <v>27</v>
      </c>
      <c r="J5520" s="20" t="s">
        <v>16390</v>
      </c>
      <c r="K5520" s="20" t="s">
        <v>35700</v>
      </c>
      <c r="L5520" s="20" t="s">
        <v>35697</v>
      </c>
      <c r="M5520" s="19" t="s">
        <v>26</v>
      </c>
      <c r="N5520" s="20" t="s">
        <v>16393</v>
      </c>
      <c r="O5520" s="21" t="s">
        <v>27</v>
      </c>
      <c r="P5520" s="21" t="s">
        <v>35701</v>
      </c>
      <c r="Q5520" s="21" t="s">
        <v>16395</v>
      </c>
      <c r="R5520" s="20" t="s">
        <v>16396</v>
      </c>
      <c r="S5520" s="21" t="s">
        <v>16397</v>
      </c>
      <c r="T5520" s="21" t="s">
        <v>16398</v>
      </c>
      <c r="U5520" s="20" t="s">
        <v>16399</v>
      </c>
      <c r="V5520" s="20" t="s">
        <v>16400</v>
      </c>
      <c r="W5520" s="21" t="s">
        <v>16401</v>
      </c>
      <c r="X5520" s="20" t="s">
        <v>8968</v>
      </c>
      <c r="Y5520" s="24">
        <v>0.6</v>
      </c>
      <c r="Z5520" s="21" t="s">
        <v>16402</v>
      </c>
      <c r="AA5520" s="21" t="s">
        <v>16403</v>
      </c>
      <c r="AB5520" s="21" t="s">
        <v>35702</v>
      </c>
      <c r="AC5520" s="21" t="s">
        <v>16405</v>
      </c>
    </row>
    <row r="5521" spans="1:29" ht="22.05" customHeight="1" x14ac:dyDescent="0.3">
      <c r="A5521" s="17">
        <v>5517</v>
      </c>
      <c r="B5521" s="23" t="s">
        <v>8969</v>
      </c>
      <c r="C5521" s="17" t="s">
        <v>89</v>
      </c>
      <c r="D5521" s="18" t="s">
        <v>35703</v>
      </c>
      <c r="E5521" s="18" t="s">
        <v>16388</v>
      </c>
      <c r="F5521" s="18" t="s">
        <v>25</v>
      </c>
      <c r="G5521" s="18" t="s">
        <v>16389</v>
      </c>
      <c r="H5521" s="18" t="s">
        <v>27</v>
      </c>
      <c r="I5521" s="18" t="s">
        <v>27</v>
      </c>
      <c r="J5521" s="17" t="s">
        <v>16390</v>
      </c>
      <c r="K5521" s="17" t="s">
        <v>35704</v>
      </c>
      <c r="L5521" s="17" t="s">
        <v>35697</v>
      </c>
      <c r="M5521" s="19" t="s">
        <v>26</v>
      </c>
      <c r="N5521" s="17" t="s">
        <v>16393</v>
      </c>
      <c r="O5521" s="18" t="s">
        <v>27</v>
      </c>
      <c r="P5521" s="18" t="s">
        <v>35705</v>
      </c>
      <c r="Q5521" s="18" t="s">
        <v>16395</v>
      </c>
      <c r="R5521" s="17" t="s">
        <v>16396</v>
      </c>
      <c r="S5521" s="18" t="s">
        <v>16397</v>
      </c>
      <c r="T5521" s="18" t="s">
        <v>16398</v>
      </c>
      <c r="U5521" s="17" t="s">
        <v>16399</v>
      </c>
      <c r="V5521" s="17" t="s">
        <v>16400</v>
      </c>
      <c r="W5521" s="18" t="s">
        <v>16401</v>
      </c>
      <c r="X5521" s="17" t="s">
        <v>8970</v>
      </c>
      <c r="Y5521" s="24">
        <v>0.6</v>
      </c>
      <c r="Z5521" s="18" t="s">
        <v>16402</v>
      </c>
      <c r="AA5521" s="18" t="s">
        <v>16403</v>
      </c>
      <c r="AB5521" s="18" t="s">
        <v>35706</v>
      </c>
      <c r="AC5521" s="18" t="s">
        <v>16405</v>
      </c>
    </row>
    <row r="5522" spans="1:29" ht="22.05" customHeight="1" x14ac:dyDescent="0.3">
      <c r="A5522" s="20">
        <v>5518</v>
      </c>
      <c r="B5522" s="25" t="s">
        <v>8969</v>
      </c>
      <c r="C5522" s="20" t="s">
        <v>403</v>
      </c>
      <c r="D5522" s="21" t="s">
        <v>35703</v>
      </c>
      <c r="E5522" s="21" t="s">
        <v>16388</v>
      </c>
      <c r="F5522" s="21" t="s">
        <v>25</v>
      </c>
      <c r="G5522" s="21" t="s">
        <v>16389</v>
      </c>
      <c r="H5522" s="21" t="s">
        <v>27</v>
      </c>
      <c r="I5522" s="21" t="s">
        <v>27</v>
      </c>
      <c r="J5522" s="20" t="s">
        <v>16390</v>
      </c>
      <c r="K5522" s="20" t="s">
        <v>35707</v>
      </c>
      <c r="L5522" s="20" t="s">
        <v>35708</v>
      </c>
      <c r="M5522" s="19" t="s">
        <v>26</v>
      </c>
      <c r="N5522" s="20" t="s">
        <v>16393</v>
      </c>
      <c r="O5522" s="21" t="s">
        <v>27</v>
      </c>
      <c r="P5522" s="21" t="s">
        <v>35709</v>
      </c>
      <c r="Q5522" s="21" t="s">
        <v>16395</v>
      </c>
      <c r="R5522" s="20" t="s">
        <v>16396</v>
      </c>
      <c r="S5522" s="21" t="s">
        <v>16397</v>
      </c>
      <c r="T5522" s="21" t="s">
        <v>16398</v>
      </c>
      <c r="U5522" s="20" t="s">
        <v>16399</v>
      </c>
      <c r="V5522" s="20" t="s">
        <v>16400</v>
      </c>
      <c r="W5522" s="21" t="s">
        <v>16401</v>
      </c>
      <c r="X5522" s="20" t="s">
        <v>8971</v>
      </c>
      <c r="Y5522" s="24">
        <v>0.6</v>
      </c>
      <c r="Z5522" s="21" t="s">
        <v>16402</v>
      </c>
      <c r="AA5522" s="21" t="s">
        <v>16403</v>
      </c>
      <c r="AB5522" s="21" t="s">
        <v>35706</v>
      </c>
      <c r="AC5522" s="21" t="s">
        <v>16405</v>
      </c>
    </row>
    <row r="5523" spans="1:29" ht="22.05" customHeight="1" x14ac:dyDescent="0.3">
      <c r="A5523" s="17">
        <v>5519</v>
      </c>
      <c r="B5523" s="23" t="s">
        <v>8972</v>
      </c>
      <c r="C5523" s="17" t="s">
        <v>89</v>
      </c>
      <c r="D5523" s="18" t="s">
        <v>35710</v>
      </c>
      <c r="E5523" s="18" t="s">
        <v>16388</v>
      </c>
      <c r="F5523" s="18" t="s">
        <v>25</v>
      </c>
      <c r="G5523" s="18" t="s">
        <v>16389</v>
      </c>
      <c r="H5523" s="18" t="s">
        <v>27</v>
      </c>
      <c r="I5523" s="18" t="s">
        <v>27</v>
      </c>
      <c r="J5523" s="17" t="s">
        <v>16390</v>
      </c>
      <c r="K5523" s="17" t="s">
        <v>35711</v>
      </c>
      <c r="L5523" s="17" t="s">
        <v>35708</v>
      </c>
      <c r="M5523" s="19" t="s">
        <v>26</v>
      </c>
      <c r="N5523" s="17" t="s">
        <v>16393</v>
      </c>
      <c r="O5523" s="18" t="s">
        <v>27</v>
      </c>
      <c r="P5523" s="18" t="s">
        <v>35712</v>
      </c>
      <c r="Q5523" s="18" t="s">
        <v>16395</v>
      </c>
      <c r="R5523" s="17" t="s">
        <v>16396</v>
      </c>
      <c r="S5523" s="18" t="s">
        <v>16397</v>
      </c>
      <c r="T5523" s="18" t="s">
        <v>16398</v>
      </c>
      <c r="U5523" s="17" t="s">
        <v>16399</v>
      </c>
      <c r="V5523" s="17" t="s">
        <v>16400</v>
      </c>
      <c r="W5523" s="18" t="s">
        <v>16401</v>
      </c>
      <c r="X5523" s="17" t="s">
        <v>8973</v>
      </c>
      <c r="Y5523" s="24">
        <v>0.6</v>
      </c>
      <c r="Z5523" s="18" t="s">
        <v>16402</v>
      </c>
      <c r="AA5523" s="18" t="s">
        <v>16403</v>
      </c>
      <c r="AB5523" s="18" t="s">
        <v>35713</v>
      </c>
      <c r="AC5523" s="18" t="s">
        <v>16405</v>
      </c>
    </row>
    <row r="5524" spans="1:29" ht="22.05" customHeight="1" x14ac:dyDescent="0.3">
      <c r="A5524" s="20">
        <v>5520</v>
      </c>
      <c r="B5524" s="25" t="s">
        <v>8972</v>
      </c>
      <c r="C5524" s="20" t="s">
        <v>382</v>
      </c>
      <c r="D5524" s="21" t="s">
        <v>35710</v>
      </c>
      <c r="E5524" s="21" t="s">
        <v>16388</v>
      </c>
      <c r="F5524" s="21" t="s">
        <v>25</v>
      </c>
      <c r="G5524" s="21" t="s">
        <v>16389</v>
      </c>
      <c r="H5524" s="21" t="s">
        <v>27</v>
      </c>
      <c r="I5524" s="21" t="s">
        <v>27</v>
      </c>
      <c r="J5524" s="20" t="s">
        <v>16390</v>
      </c>
      <c r="K5524" s="20" t="s">
        <v>35714</v>
      </c>
      <c r="L5524" s="20" t="s">
        <v>35715</v>
      </c>
      <c r="M5524" s="19" t="s">
        <v>26</v>
      </c>
      <c r="N5524" s="20" t="s">
        <v>16393</v>
      </c>
      <c r="O5524" s="21" t="s">
        <v>27</v>
      </c>
      <c r="P5524" s="21" t="s">
        <v>35716</v>
      </c>
      <c r="Q5524" s="21" t="s">
        <v>16395</v>
      </c>
      <c r="R5524" s="20" t="s">
        <v>16396</v>
      </c>
      <c r="S5524" s="21" t="s">
        <v>16397</v>
      </c>
      <c r="T5524" s="21" t="s">
        <v>16398</v>
      </c>
      <c r="U5524" s="20" t="s">
        <v>16399</v>
      </c>
      <c r="V5524" s="20" t="s">
        <v>16400</v>
      </c>
      <c r="W5524" s="21" t="s">
        <v>16401</v>
      </c>
      <c r="X5524" s="20" t="s">
        <v>8974</v>
      </c>
      <c r="Y5524" s="24">
        <v>0.6</v>
      </c>
      <c r="Z5524" s="21" t="s">
        <v>16402</v>
      </c>
      <c r="AA5524" s="21" t="s">
        <v>16403</v>
      </c>
      <c r="AB5524" s="21" t="s">
        <v>35713</v>
      </c>
      <c r="AC5524" s="21" t="s">
        <v>16405</v>
      </c>
    </row>
    <row r="5525" spans="1:29" ht="22.05" customHeight="1" x14ac:dyDescent="0.3">
      <c r="A5525" s="17">
        <v>5521</v>
      </c>
      <c r="B5525" s="23" t="s">
        <v>8975</v>
      </c>
      <c r="C5525" s="17" t="s">
        <v>89</v>
      </c>
      <c r="D5525" s="18" t="s">
        <v>35717</v>
      </c>
      <c r="E5525" s="18" t="s">
        <v>16388</v>
      </c>
      <c r="F5525" s="18" t="s">
        <v>25</v>
      </c>
      <c r="G5525" s="18" t="s">
        <v>16389</v>
      </c>
      <c r="H5525" s="18" t="s">
        <v>27</v>
      </c>
      <c r="I5525" s="18" t="s">
        <v>27</v>
      </c>
      <c r="J5525" s="17" t="s">
        <v>16390</v>
      </c>
      <c r="K5525" s="17" t="s">
        <v>35718</v>
      </c>
      <c r="L5525" s="17" t="s">
        <v>35715</v>
      </c>
      <c r="M5525" s="19" t="s">
        <v>26</v>
      </c>
      <c r="N5525" s="17" t="s">
        <v>16393</v>
      </c>
      <c r="O5525" s="18" t="s">
        <v>27</v>
      </c>
      <c r="P5525" s="18" t="s">
        <v>35719</v>
      </c>
      <c r="Q5525" s="18" t="s">
        <v>16395</v>
      </c>
      <c r="R5525" s="17" t="s">
        <v>16396</v>
      </c>
      <c r="S5525" s="18" t="s">
        <v>16397</v>
      </c>
      <c r="T5525" s="18" t="s">
        <v>16398</v>
      </c>
      <c r="U5525" s="17" t="s">
        <v>16399</v>
      </c>
      <c r="V5525" s="17" t="s">
        <v>16400</v>
      </c>
      <c r="W5525" s="18" t="s">
        <v>16401</v>
      </c>
      <c r="X5525" s="17" t="s">
        <v>8976</v>
      </c>
      <c r="Y5525" s="24">
        <v>0.6</v>
      </c>
      <c r="Z5525" s="18" t="s">
        <v>16402</v>
      </c>
      <c r="AA5525" s="18" t="s">
        <v>16403</v>
      </c>
      <c r="AB5525" s="18" t="s">
        <v>35720</v>
      </c>
      <c r="AC5525" s="18" t="s">
        <v>16405</v>
      </c>
    </row>
    <row r="5526" spans="1:29" ht="22.05" customHeight="1" x14ac:dyDescent="0.3">
      <c r="A5526" s="20">
        <v>5522</v>
      </c>
      <c r="B5526" s="25" t="s">
        <v>8975</v>
      </c>
      <c r="C5526" s="20" t="s">
        <v>379</v>
      </c>
      <c r="D5526" s="21" t="s">
        <v>35717</v>
      </c>
      <c r="E5526" s="21" t="s">
        <v>16388</v>
      </c>
      <c r="F5526" s="21" t="s">
        <v>25</v>
      </c>
      <c r="G5526" s="21" t="s">
        <v>16389</v>
      </c>
      <c r="H5526" s="21" t="s">
        <v>27</v>
      </c>
      <c r="I5526" s="21" t="s">
        <v>27</v>
      </c>
      <c r="J5526" s="20" t="s">
        <v>16390</v>
      </c>
      <c r="K5526" s="20" t="s">
        <v>35721</v>
      </c>
      <c r="L5526" s="20" t="s">
        <v>35715</v>
      </c>
      <c r="M5526" s="19" t="s">
        <v>26</v>
      </c>
      <c r="N5526" s="20" t="s">
        <v>16393</v>
      </c>
      <c r="O5526" s="21" t="s">
        <v>27</v>
      </c>
      <c r="P5526" s="21" t="s">
        <v>35722</v>
      </c>
      <c r="Q5526" s="21" t="s">
        <v>16395</v>
      </c>
      <c r="R5526" s="20" t="s">
        <v>16396</v>
      </c>
      <c r="S5526" s="21" t="s">
        <v>16397</v>
      </c>
      <c r="T5526" s="21" t="s">
        <v>16398</v>
      </c>
      <c r="U5526" s="20" t="s">
        <v>16399</v>
      </c>
      <c r="V5526" s="20" t="s">
        <v>16400</v>
      </c>
      <c r="W5526" s="21" t="s">
        <v>16401</v>
      </c>
      <c r="X5526" s="20" t="s">
        <v>8977</v>
      </c>
      <c r="Y5526" s="24">
        <v>0.6</v>
      </c>
      <c r="Z5526" s="21" t="s">
        <v>16402</v>
      </c>
      <c r="AA5526" s="21" t="s">
        <v>16403</v>
      </c>
      <c r="AB5526" s="21" t="s">
        <v>35720</v>
      </c>
      <c r="AC5526" s="21" t="s">
        <v>16405</v>
      </c>
    </row>
    <row r="5527" spans="1:29" ht="22.05" customHeight="1" x14ac:dyDescent="0.3">
      <c r="A5527" s="17">
        <v>5523</v>
      </c>
      <c r="B5527" s="23" t="s">
        <v>8978</v>
      </c>
      <c r="C5527" s="17" t="s">
        <v>89</v>
      </c>
      <c r="D5527" s="18" t="s">
        <v>35723</v>
      </c>
      <c r="E5527" s="18" t="s">
        <v>16388</v>
      </c>
      <c r="F5527" s="18" t="s">
        <v>25</v>
      </c>
      <c r="G5527" s="18" t="s">
        <v>16389</v>
      </c>
      <c r="H5527" s="18" t="s">
        <v>27</v>
      </c>
      <c r="I5527" s="18" t="s">
        <v>27</v>
      </c>
      <c r="J5527" s="17" t="s">
        <v>16390</v>
      </c>
      <c r="K5527" s="17" t="s">
        <v>35724</v>
      </c>
      <c r="L5527" s="17" t="s">
        <v>35725</v>
      </c>
      <c r="M5527" s="19" t="s">
        <v>26</v>
      </c>
      <c r="N5527" s="17" t="s">
        <v>16393</v>
      </c>
      <c r="O5527" s="18" t="s">
        <v>27</v>
      </c>
      <c r="P5527" s="18" t="s">
        <v>35726</v>
      </c>
      <c r="Q5527" s="18" t="s">
        <v>16395</v>
      </c>
      <c r="R5527" s="17" t="s">
        <v>16396</v>
      </c>
      <c r="S5527" s="18" t="s">
        <v>16397</v>
      </c>
      <c r="T5527" s="18" t="s">
        <v>16398</v>
      </c>
      <c r="U5527" s="17" t="s">
        <v>16399</v>
      </c>
      <c r="V5527" s="17" t="s">
        <v>16400</v>
      </c>
      <c r="W5527" s="18" t="s">
        <v>16401</v>
      </c>
      <c r="X5527" s="17" t="s">
        <v>8979</v>
      </c>
      <c r="Y5527" s="24">
        <v>0.6</v>
      </c>
      <c r="Z5527" s="18" t="s">
        <v>16402</v>
      </c>
      <c r="AA5527" s="18" t="s">
        <v>16403</v>
      </c>
      <c r="AB5527" s="18" t="s">
        <v>35727</v>
      </c>
      <c r="AC5527" s="18" t="s">
        <v>16405</v>
      </c>
    </row>
    <row r="5528" spans="1:29" ht="22.05" customHeight="1" x14ac:dyDescent="0.3">
      <c r="A5528" s="20">
        <v>5524</v>
      </c>
      <c r="B5528" s="25" t="s">
        <v>8980</v>
      </c>
      <c r="C5528" s="20" t="s">
        <v>89</v>
      </c>
      <c r="D5528" s="21" t="s">
        <v>35728</v>
      </c>
      <c r="E5528" s="21" t="s">
        <v>16388</v>
      </c>
      <c r="F5528" s="21" t="s">
        <v>25</v>
      </c>
      <c r="G5528" s="21" t="s">
        <v>16389</v>
      </c>
      <c r="H5528" s="21" t="s">
        <v>27</v>
      </c>
      <c r="I5528" s="21" t="s">
        <v>27</v>
      </c>
      <c r="J5528" s="20" t="s">
        <v>16390</v>
      </c>
      <c r="K5528" s="20" t="s">
        <v>35729</v>
      </c>
      <c r="L5528" s="20" t="s">
        <v>35725</v>
      </c>
      <c r="M5528" s="19" t="s">
        <v>26</v>
      </c>
      <c r="N5528" s="20" t="s">
        <v>16393</v>
      </c>
      <c r="O5528" s="21" t="s">
        <v>27</v>
      </c>
      <c r="P5528" s="21" t="s">
        <v>35730</v>
      </c>
      <c r="Q5528" s="21" t="s">
        <v>16395</v>
      </c>
      <c r="R5528" s="20" t="s">
        <v>16396</v>
      </c>
      <c r="S5528" s="21" t="s">
        <v>16397</v>
      </c>
      <c r="T5528" s="21" t="s">
        <v>16398</v>
      </c>
      <c r="U5528" s="20" t="s">
        <v>16399</v>
      </c>
      <c r="V5528" s="20" t="s">
        <v>16400</v>
      </c>
      <c r="W5528" s="21" t="s">
        <v>16401</v>
      </c>
      <c r="X5528" s="20" t="s">
        <v>8981</v>
      </c>
      <c r="Y5528" s="24">
        <v>0.6</v>
      </c>
      <c r="Z5528" s="21" t="s">
        <v>16402</v>
      </c>
      <c r="AA5528" s="21" t="s">
        <v>16403</v>
      </c>
      <c r="AB5528" s="21" t="s">
        <v>35731</v>
      </c>
      <c r="AC5528" s="21" t="s">
        <v>16405</v>
      </c>
    </row>
    <row r="5529" spans="1:29" ht="22.05" customHeight="1" x14ac:dyDescent="0.3">
      <c r="A5529" s="17">
        <v>5525</v>
      </c>
      <c r="B5529" s="23" t="s">
        <v>8980</v>
      </c>
      <c r="C5529" s="17" t="s">
        <v>40</v>
      </c>
      <c r="D5529" s="18" t="s">
        <v>35728</v>
      </c>
      <c r="E5529" s="18" t="s">
        <v>16388</v>
      </c>
      <c r="F5529" s="18" t="s">
        <v>25</v>
      </c>
      <c r="G5529" s="18" t="s">
        <v>16389</v>
      </c>
      <c r="H5529" s="18" t="s">
        <v>27</v>
      </c>
      <c r="I5529" s="18" t="s">
        <v>27</v>
      </c>
      <c r="J5529" s="17" t="s">
        <v>16390</v>
      </c>
      <c r="K5529" s="17" t="s">
        <v>35732</v>
      </c>
      <c r="L5529" s="17" t="s">
        <v>35733</v>
      </c>
      <c r="M5529" s="19" t="s">
        <v>26</v>
      </c>
      <c r="N5529" s="17" t="s">
        <v>16393</v>
      </c>
      <c r="O5529" s="18" t="s">
        <v>27</v>
      </c>
      <c r="P5529" s="18" t="s">
        <v>35734</v>
      </c>
      <c r="Q5529" s="18" t="s">
        <v>16395</v>
      </c>
      <c r="R5529" s="17" t="s">
        <v>16396</v>
      </c>
      <c r="S5529" s="18" t="s">
        <v>16397</v>
      </c>
      <c r="T5529" s="18" t="s">
        <v>16398</v>
      </c>
      <c r="U5529" s="17" t="s">
        <v>16399</v>
      </c>
      <c r="V5529" s="17" t="s">
        <v>16400</v>
      </c>
      <c r="W5529" s="18" t="s">
        <v>16401</v>
      </c>
      <c r="X5529" s="17" t="s">
        <v>8982</v>
      </c>
      <c r="Y5529" s="24">
        <v>0.6</v>
      </c>
      <c r="Z5529" s="18" t="s">
        <v>16402</v>
      </c>
      <c r="AA5529" s="18" t="s">
        <v>16403</v>
      </c>
      <c r="AB5529" s="18" t="s">
        <v>35731</v>
      </c>
      <c r="AC5529" s="18" t="s">
        <v>16405</v>
      </c>
    </row>
    <row r="5530" spans="1:29" ht="22.05" customHeight="1" x14ac:dyDescent="0.3">
      <c r="A5530" s="20">
        <v>5526</v>
      </c>
      <c r="B5530" s="25" t="s">
        <v>8983</v>
      </c>
      <c r="C5530" s="20" t="s">
        <v>40</v>
      </c>
      <c r="D5530" s="21" t="s">
        <v>35735</v>
      </c>
      <c r="E5530" s="21" t="s">
        <v>16388</v>
      </c>
      <c r="F5530" s="21" t="s">
        <v>25</v>
      </c>
      <c r="G5530" s="21" t="s">
        <v>16389</v>
      </c>
      <c r="H5530" s="21" t="s">
        <v>27</v>
      </c>
      <c r="I5530" s="21" t="s">
        <v>27</v>
      </c>
      <c r="J5530" s="20" t="s">
        <v>16390</v>
      </c>
      <c r="K5530" s="20" t="s">
        <v>35736</v>
      </c>
      <c r="L5530" s="20" t="s">
        <v>35733</v>
      </c>
      <c r="M5530" s="19" t="s">
        <v>26</v>
      </c>
      <c r="N5530" s="20" t="s">
        <v>16393</v>
      </c>
      <c r="O5530" s="21" t="s">
        <v>27</v>
      </c>
      <c r="P5530" s="21" t="s">
        <v>35737</v>
      </c>
      <c r="Q5530" s="21" t="s">
        <v>16395</v>
      </c>
      <c r="R5530" s="20" t="s">
        <v>16396</v>
      </c>
      <c r="S5530" s="21" t="s">
        <v>16397</v>
      </c>
      <c r="T5530" s="21" t="s">
        <v>16398</v>
      </c>
      <c r="U5530" s="20" t="s">
        <v>16399</v>
      </c>
      <c r="V5530" s="20" t="s">
        <v>16400</v>
      </c>
      <c r="W5530" s="21" t="s">
        <v>16401</v>
      </c>
      <c r="X5530" s="20" t="s">
        <v>8984</v>
      </c>
      <c r="Y5530" s="24">
        <v>0.6</v>
      </c>
      <c r="Z5530" s="21" t="s">
        <v>16402</v>
      </c>
      <c r="AA5530" s="21" t="s">
        <v>16403</v>
      </c>
      <c r="AB5530" s="21" t="s">
        <v>35738</v>
      </c>
      <c r="AC5530" s="21" t="s">
        <v>16405</v>
      </c>
    </row>
    <row r="5531" spans="1:29" ht="22.05" customHeight="1" x14ac:dyDescent="0.3">
      <c r="A5531" s="17">
        <v>5527</v>
      </c>
      <c r="B5531" s="23" t="s">
        <v>8983</v>
      </c>
      <c r="C5531" s="17" t="s">
        <v>32</v>
      </c>
      <c r="D5531" s="18" t="s">
        <v>35735</v>
      </c>
      <c r="E5531" s="18" t="s">
        <v>16388</v>
      </c>
      <c r="F5531" s="18" t="s">
        <v>25</v>
      </c>
      <c r="G5531" s="18" t="s">
        <v>16389</v>
      </c>
      <c r="H5531" s="18" t="s">
        <v>27</v>
      </c>
      <c r="I5531" s="18" t="s">
        <v>27</v>
      </c>
      <c r="J5531" s="17" t="s">
        <v>16390</v>
      </c>
      <c r="K5531" s="17" t="s">
        <v>35739</v>
      </c>
      <c r="L5531" s="17" t="s">
        <v>35733</v>
      </c>
      <c r="M5531" s="19" t="s">
        <v>26</v>
      </c>
      <c r="N5531" s="17" t="s">
        <v>16393</v>
      </c>
      <c r="O5531" s="18" t="s">
        <v>27</v>
      </c>
      <c r="P5531" s="18" t="s">
        <v>35740</v>
      </c>
      <c r="Q5531" s="18" t="s">
        <v>16395</v>
      </c>
      <c r="R5531" s="17" t="s">
        <v>16396</v>
      </c>
      <c r="S5531" s="18" t="s">
        <v>16397</v>
      </c>
      <c r="T5531" s="18" t="s">
        <v>16398</v>
      </c>
      <c r="U5531" s="17" t="s">
        <v>16399</v>
      </c>
      <c r="V5531" s="17" t="s">
        <v>16400</v>
      </c>
      <c r="W5531" s="18" t="s">
        <v>16401</v>
      </c>
      <c r="X5531" s="17" t="s">
        <v>8985</v>
      </c>
      <c r="Y5531" s="24">
        <v>0.6</v>
      </c>
      <c r="Z5531" s="18" t="s">
        <v>16402</v>
      </c>
      <c r="AA5531" s="18" t="s">
        <v>16403</v>
      </c>
      <c r="AB5531" s="18" t="s">
        <v>35738</v>
      </c>
      <c r="AC5531" s="18" t="s">
        <v>16405</v>
      </c>
    </row>
    <row r="5532" spans="1:29" ht="22.05" customHeight="1" x14ac:dyDescent="0.3">
      <c r="A5532" s="20">
        <v>5528</v>
      </c>
      <c r="B5532" s="25" t="s">
        <v>8986</v>
      </c>
      <c r="C5532" s="20" t="s">
        <v>89</v>
      </c>
      <c r="D5532" s="21" t="s">
        <v>35741</v>
      </c>
      <c r="E5532" s="21" t="s">
        <v>16388</v>
      </c>
      <c r="F5532" s="21" t="s">
        <v>25</v>
      </c>
      <c r="G5532" s="21" t="s">
        <v>16389</v>
      </c>
      <c r="H5532" s="21" t="s">
        <v>27</v>
      </c>
      <c r="I5532" s="21" t="s">
        <v>27</v>
      </c>
      <c r="J5532" s="20" t="s">
        <v>16390</v>
      </c>
      <c r="K5532" s="20" t="s">
        <v>35742</v>
      </c>
      <c r="L5532" s="20" t="s">
        <v>35743</v>
      </c>
      <c r="M5532" s="19" t="s">
        <v>26</v>
      </c>
      <c r="N5532" s="20" t="s">
        <v>16393</v>
      </c>
      <c r="O5532" s="21" t="s">
        <v>27</v>
      </c>
      <c r="P5532" s="21" t="s">
        <v>35744</v>
      </c>
      <c r="Q5532" s="21" t="s">
        <v>16395</v>
      </c>
      <c r="R5532" s="20" t="s">
        <v>16396</v>
      </c>
      <c r="S5532" s="21" t="s">
        <v>16397</v>
      </c>
      <c r="T5532" s="21" t="s">
        <v>16398</v>
      </c>
      <c r="U5532" s="20" t="s">
        <v>16399</v>
      </c>
      <c r="V5532" s="20" t="s">
        <v>16400</v>
      </c>
      <c r="W5532" s="21" t="s">
        <v>16401</v>
      </c>
      <c r="X5532" s="20" t="s">
        <v>8987</v>
      </c>
      <c r="Y5532" s="24">
        <v>0.6</v>
      </c>
      <c r="Z5532" s="21" t="s">
        <v>16402</v>
      </c>
      <c r="AA5532" s="21" t="s">
        <v>16403</v>
      </c>
      <c r="AB5532" s="21" t="s">
        <v>35745</v>
      </c>
      <c r="AC5532" s="21" t="s">
        <v>16405</v>
      </c>
    </row>
    <row r="5533" spans="1:29" ht="22.05" customHeight="1" x14ac:dyDescent="0.3">
      <c r="A5533" s="17">
        <v>5529</v>
      </c>
      <c r="B5533" s="23" t="s">
        <v>8986</v>
      </c>
      <c r="C5533" s="17" t="s">
        <v>1495</v>
      </c>
      <c r="D5533" s="18" t="s">
        <v>35741</v>
      </c>
      <c r="E5533" s="18" t="s">
        <v>16388</v>
      </c>
      <c r="F5533" s="18" t="s">
        <v>25</v>
      </c>
      <c r="G5533" s="18" t="s">
        <v>16389</v>
      </c>
      <c r="H5533" s="18" t="s">
        <v>27</v>
      </c>
      <c r="I5533" s="18" t="s">
        <v>27</v>
      </c>
      <c r="J5533" s="17" t="s">
        <v>16390</v>
      </c>
      <c r="K5533" s="17" t="s">
        <v>35746</v>
      </c>
      <c r="L5533" s="17" t="s">
        <v>35743</v>
      </c>
      <c r="M5533" s="19" t="s">
        <v>26</v>
      </c>
      <c r="N5533" s="17" t="s">
        <v>16393</v>
      </c>
      <c r="O5533" s="18" t="s">
        <v>27</v>
      </c>
      <c r="P5533" s="18" t="s">
        <v>35747</v>
      </c>
      <c r="Q5533" s="18" t="s">
        <v>16395</v>
      </c>
      <c r="R5533" s="17" t="s">
        <v>16396</v>
      </c>
      <c r="S5533" s="18" t="s">
        <v>16397</v>
      </c>
      <c r="T5533" s="18" t="s">
        <v>16398</v>
      </c>
      <c r="U5533" s="17" t="s">
        <v>16399</v>
      </c>
      <c r="V5533" s="17" t="s">
        <v>16400</v>
      </c>
      <c r="W5533" s="18" t="s">
        <v>16401</v>
      </c>
      <c r="X5533" s="17" t="s">
        <v>8988</v>
      </c>
      <c r="Y5533" s="24">
        <v>0.6</v>
      </c>
      <c r="Z5533" s="18" t="s">
        <v>16402</v>
      </c>
      <c r="AA5533" s="18" t="s">
        <v>16403</v>
      </c>
      <c r="AB5533" s="18" t="s">
        <v>35745</v>
      </c>
      <c r="AC5533" s="18" t="s">
        <v>16405</v>
      </c>
    </row>
    <row r="5534" spans="1:29" ht="22.05" customHeight="1" x14ac:dyDescent="0.3">
      <c r="A5534" s="20">
        <v>5530</v>
      </c>
      <c r="B5534" s="25" t="s">
        <v>8989</v>
      </c>
      <c r="C5534" s="20" t="s">
        <v>40</v>
      </c>
      <c r="D5534" s="21" t="s">
        <v>35748</v>
      </c>
      <c r="E5534" s="21" t="s">
        <v>16388</v>
      </c>
      <c r="F5534" s="21" t="s">
        <v>25</v>
      </c>
      <c r="G5534" s="21" t="s">
        <v>16389</v>
      </c>
      <c r="H5534" s="21" t="s">
        <v>27</v>
      </c>
      <c r="I5534" s="21" t="s">
        <v>27</v>
      </c>
      <c r="J5534" s="20" t="s">
        <v>16390</v>
      </c>
      <c r="K5534" s="20" t="s">
        <v>35749</v>
      </c>
      <c r="L5534" s="20" t="s">
        <v>35750</v>
      </c>
      <c r="M5534" s="19" t="s">
        <v>26</v>
      </c>
      <c r="N5534" s="20" t="s">
        <v>16393</v>
      </c>
      <c r="O5534" s="21" t="s">
        <v>27</v>
      </c>
      <c r="P5534" s="21" t="s">
        <v>35751</v>
      </c>
      <c r="Q5534" s="21" t="s">
        <v>16395</v>
      </c>
      <c r="R5534" s="20" t="s">
        <v>16396</v>
      </c>
      <c r="S5534" s="21" t="s">
        <v>16397</v>
      </c>
      <c r="T5534" s="21" t="s">
        <v>16398</v>
      </c>
      <c r="U5534" s="20" t="s">
        <v>16399</v>
      </c>
      <c r="V5534" s="20" t="s">
        <v>16400</v>
      </c>
      <c r="W5534" s="21" t="s">
        <v>16401</v>
      </c>
      <c r="X5534" s="20" t="s">
        <v>8990</v>
      </c>
      <c r="Y5534" s="24">
        <v>0.6</v>
      </c>
      <c r="Z5534" s="21" t="s">
        <v>16402</v>
      </c>
      <c r="AA5534" s="21" t="s">
        <v>16403</v>
      </c>
      <c r="AB5534" s="21" t="s">
        <v>35752</v>
      </c>
      <c r="AC5534" s="21" t="s">
        <v>16405</v>
      </c>
    </row>
    <row r="5535" spans="1:29" ht="22.05" customHeight="1" x14ac:dyDescent="0.3">
      <c r="A5535" s="17">
        <v>5531</v>
      </c>
      <c r="B5535" s="23" t="s">
        <v>8989</v>
      </c>
      <c r="C5535" s="17" t="s">
        <v>32</v>
      </c>
      <c r="D5535" s="18" t="s">
        <v>35748</v>
      </c>
      <c r="E5535" s="18" t="s">
        <v>16388</v>
      </c>
      <c r="F5535" s="18" t="s">
        <v>25</v>
      </c>
      <c r="G5535" s="18" t="s">
        <v>16389</v>
      </c>
      <c r="H5535" s="18" t="s">
        <v>27</v>
      </c>
      <c r="I5535" s="18" t="s">
        <v>27</v>
      </c>
      <c r="J5535" s="17" t="s">
        <v>16390</v>
      </c>
      <c r="K5535" s="17" t="s">
        <v>35753</v>
      </c>
      <c r="L5535" s="17" t="s">
        <v>35750</v>
      </c>
      <c r="M5535" s="19" t="s">
        <v>26</v>
      </c>
      <c r="N5535" s="17" t="s">
        <v>16393</v>
      </c>
      <c r="O5535" s="18" t="s">
        <v>27</v>
      </c>
      <c r="P5535" s="18" t="s">
        <v>35754</v>
      </c>
      <c r="Q5535" s="18" t="s">
        <v>16395</v>
      </c>
      <c r="R5535" s="17" t="s">
        <v>16396</v>
      </c>
      <c r="S5535" s="18" t="s">
        <v>16397</v>
      </c>
      <c r="T5535" s="18" t="s">
        <v>16398</v>
      </c>
      <c r="U5535" s="17" t="s">
        <v>16399</v>
      </c>
      <c r="V5535" s="17" t="s">
        <v>16400</v>
      </c>
      <c r="W5535" s="18" t="s">
        <v>16401</v>
      </c>
      <c r="X5535" s="17" t="s">
        <v>8991</v>
      </c>
      <c r="Y5535" s="24">
        <v>0.6</v>
      </c>
      <c r="Z5535" s="18" t="s">
        <v>16402</v>
      </c>
      <c r="AA5535" s="18" t="s">
        <v>16403</v>
      </c>
      <c r="AB5535" s="18" t="s">
        <v>35752</v>
      </c>
      <c r="AC5535" s="18" t="s">
        <v>16405</v>
      </c>
    </row>
    <row r="5536" spans="1:29" ht="22.05" customHeight="1" x14ac:dyDescent="0.3">
      <c r="A5536" s="20">
        <v>5532</v>
      </c>
      <c r="B5536" s="25" t="s">
        <v>8992</v>
      </c>
      <c r="C5536" s="20" t="s">
        <v>89</v>
      </c>
      <c r="D5536" s="21" t="s">
        <v>35755</v>
      </c>
      <c r="E5536" s="21" t="s">
        <v>16388</v>
      </c>
      <c r="F5536" s="21" t="s">
        <v>25</v>
      </c>
      <c r="G5536" s="21" t="s">
        <v>16389</v>
      </c>
      <c r="H5536" s="21" t="s">
        <v>27</v>
      </c>
      <c r="I5536" s="21" t="s">
        <v>27</v>
      </c>
      <c r="J5536" s="20" t="s">
        <v>16390</v>
      </c>
      <c r="K5536" s="20" t="s">
        <v>35756</v>
      </c>
      <c r="L5536" s="20" t="s">
        <v>35750</v>
      </c>
      <c r="M5536" s="19" t="s">
        <v>26</v>
      </c>
      <c r="N5536" s="20" t="s">
        <v>16393</v>
      </c>
      <c r="O5536" s="21" t="s">
        <v>27</v>
      </c>
      <c r="P5536" s="21" t="s">
        <v>35757</v>
      </c>
      <c r="Q5536" s="21" t="s">
        <v>16395</v>
      </c>
      <c r="R5536" s="20" t="s">
        <v>16396</v>
      </c>
      <c r="S5536" s="21" t="s">
        <v>16397</v>
      </c>
      <c r="T5536" s="21" t="s">
        <v>16398</v>
      </c>
      <c r="U5536" s="20" t="s">
        <v>16399</v>
      </c>
      <c r="V5536" s="20" t="s">
        <v>16400</v>
      </c>
      <c r="W5536" s="21" t="s">
        <v>16401</v>
      </c>
      <c r="X5536" s="20" t="s">
        <v>8993</v>
      </c>
      <c r="Y5536" s="24">
        <v>0.6</v>
      </c>
      <c r="Z5536" s="21" t="s">
        <v>16402</v>
      </c>
      <c r="AA5536" s="21" t="s">
        <v>16403</v>
      </c>
      <c r="AB5536" s="21" t="s">
        <v>35758</v>
      </c>
      <c r="AC5536" s="21" t="s">
        <v>16405</v>
      </c>
    </row>
    <row r="5537" spans="1:29" ht="22.05" customHeight="1" x14ac:dyDescent="0.3">
      <c r="A5537" s="17">
        <v>5533</v>
      </c>
      <c r="B5537" s="23" t="s">
        <v>8992</v>
      </c>
      <c r="C5537" s="17" t="s">
        <v>379</v>
      </c>
      <c r="D5537" s="18" t="s">
        <v>35755</v>
      </c>
      <c r="E5537" s="18" t="s">
        <v>16388</v>
      </c>
      <c r="F5537" s="18" t="s">
        <v>25</v>
      </c>
      <c r="G5537" s="18" t="s">
        <v>16389</v>
      </c>
      <c r="H5537" s="18" t="s">
        <v>27</v>
      </c>
      <c r="I5537" s="18" t="s">
        <v>27</v>
      </c>
      <c r="J5537" s="17" t="s">
        <v>16390</v>
      </c>
      <c r="K5537" s="17" t="s">
        <v>35759</v>
      </c>
      <c r="L5537" s="17" t="s">
        <v>35760</v>
      </c>
      <c r="M5537" s="19" t="s">
        <v>26</v>
      </c>
      <c r="N5537" s="17" t="s">
        <v>16393</v>
      </c>
      <c r="O5537" s="18" t="s">
        <v>27</v>
      </c>
      <c r="P5537" s="18" t="s">
        <v>35761</v>
      </c>
      <c r="Q5537" s="18" t="s">
        <v>16395</v>
      </c>
      <c r="R5537" s="17" t="s">
        <v>16396</v>
      </c>
      <c r="S5537" s="18" t="s">
        <v>16397</v>
      </c>
      <c r="T5537" s="18" t="s">
        <v>16398</v>
      </c>
      <c r="U5537" s="17" t="s">
        <v>16399</v>
      </c>
      <c r="V5537" s="17" t="s">
        <v>16400</v>
      </c>
      <c r="W5537" s="18" t="s">
        <v>16401</v>
      </c>
      <c r="X5537" s="17" t="s">
        <v>8994</v>
      </c>
      <c r="Y5537" s="24">
        <v>0.6</v>
      </c>
      <c r="Z5537" s="18" t="s">
        <v>16402</v>
      </c>
      <c r="AA5537" s="18" t="s">
        <v>16403</v>
      </c>
      <c r="AB5537" s="18" t="s">
        <v>35758</v>
      </c>
      <c r="AC5537" s="18" t="s">
        <v>16405</v>
      </c>
    </row>
    <row r="5538" spans="1:29" ht="22.05" customHeight="1" x14ac:dyDescent="0.3">
      <c r="A5538" s="20">
        <v>5534</v>
      </c>
      <c r="B5538" s="25" t="s">
        <v>8992</v>
      </c>
      <c r="C5538" s="20" t="s">
        <v>40</v>
      </c>
      <c r="D5538" s="21" t="s">
        <v>35755</v>
      </c>
      <c r="E5538" s="21" t="s">
        <v>16388</v>
      </c>
      <c r="F5538" s="21" t="s">
        <v>25</v>
      </c>
      <c r="G5538" s="21" t="s">
        <v>16389</v>
      </c>
      <c r="H5538" s="21" t="s">
        <v>27</v>
      </c>
      <c r="I5538" s="21" t="s">
        <v>27</v>
      </c>
      <c r="J5538" s="20" t="s">
        <v>16390</v>
      </c>
      <c r="K5538" s="20" t="s">
        <v>35762</v>
      </c>
      <c r="L5538" s="20" t="s">
        <v>35760</v>
      </c>
      <c r="M5538" s="19" t="s">
        <v>26</v>
      </c>
      <c r="N5538" s="20" t="s">
        <v>16393</v>
      </c>
      <c r="O5538" s="21" t="s">
        <v>27</v>
      </c>
      <c r="P5538" s="21" t="s">
        <v>35763</v>
      </c>
      <c r="Q5538" s="21" t="s">
        <v>16395</v>
      </c>
      <c r="R5538" s="20" t="s">
        <v>16396</v>
      </c>
      <c r="S5538" s="21" t="s">
        <v>16397</v>
      </c>
      <c r="T5538" s="21" t="s">
        <v>16398</v>
      </c>
      <c r="U5538" s="20" t="s">
        <v>16399</v>
      </c>
      <c r="V5538" s="20" t="s">
        <v>16400</v>
      </c>
      <c r="W5538" s="21" t="s">
        <v>16401</v>
      </c>
      <c r="X5538" s="20" t="s">
        <v>8995</v>
      </c>
      <c r="Y5538" s="24">
        <v>0.6</v>
      </c>
      <c r="Z5538" s="21" t="s">
        <v>16402</v>
      </c>
      <c r="AA5538" s="21" t="s">
        <v>16403</v>
      </c>
      <c r="AB5538" s="21" t="s">
        <v>35758</v>
      </c>
      <c r="AC5538" s="21" t="s">
        <v>16405</v>
      </c>
    </row>
    <row r="5539" spans="1:29" ht="22.05" customHeight="1" x14ac:dyDescent="0.3">
      <c r="A5539" s="17">
        <v>5535</v>
      </c>
      <c r="B5539" s="23" t="s">
        <v>8992</v>
      </c>
      <c r="C5539" s="17" t="s">
        <v>32</v>
      </c>
      <c r="D5539" s="18" t="s">
        <v>35755</v>
      </c>
      <c r="E5539" s="18" t="s">
        <v>16388</v>
      </c>
      <c r="F5539" s="18" t="s">
        <v>25</v>
      </c>
      <c r="G5539" s="18" t="s">
        <v>16389</v>
      </c>
      <c r="H5539" s="18" t="s">
        <v>27</v>
      </c>
      <c r="I5539" s="18" t="s">
        <v>27</v>
      </c>
      <c r="J5539" s="17" t="s">
        <v>16390</v>
      </c>
      <c r="K5539" s="17" t="s">
        <v>35764</v>
      </c>
      <c r="L5539" s="17" t="s">
        <v>35765</v>
      </c>
      <c r="M5539" s="19" t="s">
        <v>26</v>
      </c>
      <c r="N5539" s="17" t="s">
        <v>16393</v>
      </c>
      <c r="O5539" s="18" t="s">
        <v>27</v>
      </c>
      <c r="P5539" s="18" t="s">
        <v>35766</v>
      </c>
      <c r="Q5539" s="18" t="s">
        <v>16395</v>
      </c>
      <c r="R5539" s="17" t="s">
        <v>16396</v>
      </c>
      <c r="S5539" s="18" t="s">
        <v>16397</v>
      </c>
      <c r="T5539" s="18" t="s">
        <v>16398</v>
      </c>
      <c r="U5539" s="17" t="s">
        <v>16399</v>
      </c>
      <c r="V5539" s="17" t="s">
        <v>16400</v>
      </c>
      <c r="W5539" s="18" t="s">
        <v>16401</v>
      </c>
      <c r="X5539" s="17" t="s">
        <v>8996</v>
      </c>
      <c r="Y5539" s="24">
        <v>0.6</v>
      </c>
      <c r="Z5539" s="18" t="s">
        <v>16402</v>
      </c>
      <c r="AA5539" s="18" t="s">
        <v>16403</v>
      </c>
      <c r="AB5539" s="18" t="s">
        <v>35758</v>
      </c>
      <c r="AC5539" s="18" t="s">
        <v>16405</v>
      </c>
    </row>
    <row r="5540" spans="1:29" ht="22.05" customHeight="1" x14ac:dyDescent="0.3">
      <c r="A5540" s="20">
        <v>5536</v>
      </c>
      <c r="B5540" s="25" t="s">
        <v>8997</v>
      </c>
      <c r="C5540" s="20" t="s">
        <v>40</v>
      </c>
      <c r="D5540" s="21" t="s">
        <v>35767</v>
      </c>
      <c r="E5540" s="21" t="s">
        <v>16388</v>
      </c>
      <c r="F5540" s="21" t="s">
        <v>25</v>
      </c>
      <c r="G5540" s="21" t="s">
        <v>16389</v>
      </c>
      <c r="H5540" s="21" t="s">
        <v>27</v>
      </c>
      <c r="I5540" s="21" t="s">
        <v>27</v>
      </c>
      <c r="J5540" s="20" t="s">
        <v>16390</v>
      </c>
      <c r="K5540" s="20" t="s">
        <v>35768</v>
      </c>
      <c r="L5540" s="20" t="s">
        <v>35765</v>
      </c>
      <c r="M5540" s="19" t="s">
        <v>26</v>
      </c>
      <c r="N5540" s="20" t="s">
        <v>16393</v>
      </c>
      <c r="O5540" s="21" t="s">
        <v>27</v>
      </c>
      <c r="P5540" s="21" t="s">
        <v>35769</v>
      </c>
      <c r="Q5540" s="21" t="s">
        <v>16395</v>
      </c>
      <c r="R5540" s="20" t="s">
        <v>16396</v>
      </c>
      <c r="S5540" s="21" t="s">
        <v>16397</v>
      </c>
      <c r="T5540" s="21" t="s">
        <v>16398</v>
      </c>
      <c r="U5540" s="20" t="s">
        <v>16399</v>
      </c>
      <c r="V5540" s="20" t="s">
        <v>16400</v>
      </c>
      <c r="W5540" s="21" t="s">
        <v>16401</v>
      </c>
      <c r="X5540" s="20" t="s">
        <v>8998</v>
      </c>
      <c r="Y5540" s="24">
        <v>0.6</v>
      </c>
      <c r="Z5540" s="21" t="s">
        <v>16402</v>
      </c>
      <c r="AA5540" s="21" t="s">
        <v>16403</v>
      </c>
      <c r="AB5540" s="21" t="s">
        <v>35770</v>
      </c>
      <c r="AC5540" s="21" t="s">
        <v>16405</v>
      </c>
    </row>
    <row r="5541" spans="1:29" ht="22.05" customHeight="1" x14ac:dyDescent="0.3">
      <c r="A5541" s="17">
        <v>5537</v>
      </c>
      <c r="B5541" s="23" t="s">
        <v>8997</v>
      </c>
      <c r="C5541" s="17" t="s">
        <v>32</v>
      </c>
      <c r="D5541" s="18" t="s">
        <v>35767</v>
      </c>
      <c r="E5541" s="18" t="s">
        <v>16388</v>
      </c>
      <c r="F5541" s="18" t="s">
        <v>25</v>
      </c>
      <c r="G5541" s="18" t="s">
        <v>16389</v>
      </c>
      <c r="H5541" s="18" t="s">
        <v>27</v>
      </c>
      <c r="I5541" s="18" t="s">
        <v>27</v>
      </c>
      <c r="J5541" s="17" t="s">
        <v>16390</v>
      </c>
      <c r="K5541" s="17" t="s">
        <v>35771</v>
      </c>
      <c r="L5541" s="17" t="s">
        <v>35765</v>
      </c>
      <c r="M5541" s="19" t="s">
        <v>26</v>
      </c>
      <c r="N5541" s="17" t="s">
        <v>16393</v>
      </c>
      <c r="O5541" s="18" t="s">
        <v>27</v>
      </c>
      <c r="P5541" s="18" t="s">
        <v>35772</v>
      </c>
      <c r="Q5541" s="18" t="s">
        <v>16395</v>
      </c>
      <c r="R5541" s="17" t="s">
        <v>16396</v>
      </c>
      <c r="S5541" s="18" t="s">
        <v>16397</v>
      </c>
      <c r="T5541" s="18" t="s">
        <v>16398</v>
      </c>
      <c r="U5541" s="17" t="s">
        <v>16399</v>
      </c>
      <c r="V5541" s="17" t="s">
        <v>16400</v>
      </c>
      <c r="W5541" s="18" t="s">
        <v>16401</v>
      </c>
      <c r="X5541" s="17" t="s">
        <v>8999</v>
      </c>
      <c r="Y5541" s="24">
        <v>0.6</v>
      </c>
      <c r="Z5541" s="18" t="s">
        <v>16402</v>
      </c>
      <c r="AA5541" s="18" t="s">
        <v>16403</v>
      </c>
      <c r="AB5541" s="18" t="s">
        <v>35770</v>
      </c>
      <c r="AC5541" s="18" t="s">
        <v>16405</v>
      </c>
    </row>
    <row r="5542" spans="1:29" ht="22.05" customHeight="1" x14ac:dyDescent="0.3">
      <c r="A5542" s="20">
        <v>5538</v>
      </c>
      <c r="B5542" s="25" t="s">
        <v>9000</v>
      </c>
      <c r="C5542" s="20" t="s">
        <v>40</v>
      </c>
      <c r="D5542" s="21" t="s">
        <v>35773</v>
      </c>
      <c r="E5542" s="21" t="s">
        <v>16388</v>
      </c>
      <c r="F5542" s="21" t="s">
        <v>25</v>
      </c>
      <c r="G5542" s="21" t="s">
        <v>16389</v>
      </c>
      <c r="H5542" s="21" t="s">
        <v>27</v>
      </c>
      <c r="I5542" s="21" t="s">
        <v>27</v>
      </c>
      <c r="J5542" s="20" t="s">
        <v>16390</v>
      </c>
      <c r="K5542" s="20" t="s">
        <v>35774</v>
      </c>
      <c r="L5542" s="20" t="s">
        <v>35775</v>
      </c>
      <c r="M5542" s="19" t="s">
        <v>26</v>
      </c>
      <c r="N5542" s="20" t="s">
        <v>16393</v>
      </c>
      <c r="O5542" s="21" t="s">
        <v>27</v>
      </c>
      <c r="P5542" s="21" t="s">
        <v>35776</v>
      </c>
      <c r="Q5542" s="21" t="s">
        <v>16395</v>
      </c>
      <c r="R5542" s="20" t="s">
        <v>16396</v>
      </c>
      <c r="S5542" s="21" t="s">
        <v>16397</v>
      </c>
      <c r="T5542" s="21" t="s">
        <v>16398</v>
      </c>
      <c r="U5542" s="20" t="s">
        <v>16399</v>
      </c>
      <c r="V5542" s="20" t="s">
        <v>16400</v>
      </c>
      <c r="W5542" s="21" t="s">
        <v>16401</v>
      </c>
      <c r="X5542" s="20" t="s">
        <v>9001</v>
      </c>
      <c r="Y5542" s="24">
        <v>0.6</v>
      </c>
      <c r="Z5542" s="21" t="s">
        <v>16402</v>
      </c>
      <c r="AA5542" s="21" t="s">
        <v>16403</v>
      </c>
      <c r="AB5542" s="21" t="s">
        <v>35777</v>
      </c>
      <c r="AC5542" s="21" t="s">
        <v>16405</v>
      </c>
    </row>
    <row r="5543" spans="1:29" ht="22.05" customHeight="1" x14ac:dyDescent="0.3">
      <c r="A5543" s="17">
        <v>5539</v>
      </c>
      <c r="B5543" s="23" t="s">
        <v>9000</v>
      </c>
      <c r="C5543" s="17" t="s">
        <v>32</v>
      </c>
      <c r="D5543" s="18" t="s">
        <v>35773</v>
      </c>
      <c r="E5543" s="18" t="s">
        <v>16388</v>
      </c>
      <c r="F5543" s="18" t="s">
        <v>25</v>
      </c>
      <c r="G5543" s="18" t="s">
        <v>16389</v>
      </c>
      <c r="H5543" s="18" t="s">
        <v>27</v>
      </c>
      <c r="I5543" s="18" t="s">
        <v>27</v>
      </c>
      <c r="J5543" s="17" t="s">
        <v>16390</v>
      </c>
      <c r="K5543" s="17" t="s">
        <v>35778</v>
      </c>
      <c r="L5543" s="17" t="s">
        <v>35775</v>
      </c>
      <c r="M5543" s="19" t="s">
        <v>26</v>
      </c>
      <c r="N5543" s="17" t="s">
        <v>16393</v>
      </c>
      <c r="O5543" s="18" t="s">
        <v>27</v>
      </c>
      <c r="P5543" s="18" t="s">
        <v>35779</v>
      </c>
      <c r="Q5543" s="18" t="s">
        <v>16395</v>
      </c>
      <c r="R5543" s="17" t="s">
        <v>16396</v>
      </c>
      <c r="S5543" s="18" t="s">
        <v>16397</v>
      </c>
      <c r="T5543" s="18" t="s">
        <v>16398</v>
      </c>
      <c r="U5543" s="17" t="s">
        <v>16399</v>
      </c>
      <c r="V5543" s="17" t="s">
        <v>16400</v>
      </c>
      <c r="W5543" s="18" t="s">
        <v>16401</v>
      </c>
      <c r="X5543" s="17" t="s">
        <v>9002</v>
      </c>
      <c r="Y5543" s="24">
        <v>0.6</v>
      </c>
      <c r="Z5543" s="18" t="s">
        <v>16402</v>
      </c>
      <c r="AA5543" s="18" t="s">
        <v>16403</v>
      </c>
      <c r="AB5543" s="18" t="s">
        <v>35777</v>
      </c>
      <c r="AC5543" s="18" t="s">
        <v>16405</v>
      </c>
    </row>
    <row r="5544" spans="1:29" ht="22.05" customHeight="1" x14ac:dyDescent="0.3">
      <c r="A5544" s="20">
        <v>5540</v>
      </c>
      <c r="B5544" s="25" t="s">
        <v>9003</v>
      </c>
      <c r="C5544" s="20" t="s">
        <v>40</v>
      </c>
      <c r="D5544" s="21" t="s">
        <v>35780</v>
      </c>
      <c r="E5544" s="21" t="s">
        <v>16388</v>
      </c>
      <c r="F5544" s="21" t="s">
        <v>25</v>
      </c>
      <c r="G5544" s="21" t="s">
        <v>16389</v>
      </c>
      <c r="H5544" s="21" t="s">
        <v>27</v>
      </c>
      <c r="I5544" s="21" t="s">
        <v>27</v>
      </c>
      <c r="J5544" s="20" t="s">
        <v>16390</v>
      </c>
      <c r="K5544" s="20" t="s">
        <v>35781</v>
      </c>
      <c r="L5544" s="20" t="s">
        <v>35782</v>
      </c>
      <c r="M5544" s="19" t="s">
        <v>26</v>
      </c>
      <c r="N5544" s="20" t="s">
        <v>16393</v>
      </c>
      <c r="O5544" s="21" t="s">
        <v>27</v>
      </c>
      <c r="P5544" s="21" t="s">
        <v>35783</v>
      </c>
      <c r="Q5544" s="21" t="s">
        <v>16395</v>
      </c>
      <c r="R5544" s="20" t="s">
        <v>16396</v>
      </c>
      <c r="S5544" s="21" t="s">
        <v>16397</v>
      </c>
      <c r="T5544" s="21" t="s">
        <v>16398</v>
      </c>
      <c r="U5544" s="20" t="s">
        <v>16399</v>
      </c>
      <c r="V5544" s="20" t="s">
        <v>16400</v>
      </c>
      <c r="W5544" s="21" t="s">
        <v>16401</v>
      </c>
      <c r="X5544" s="20" t="s">
        <v>9004</v>
      </c>
      <c r="Y5544" s="24">
        <v>0.6</v>
      </c>
      <c r="Z5544" s="21" t="s">
        <v>16402</v>
      </c>
      <c r="AA5544" s="21" t="s">
        <v>16403</v>
      </c>
      <c r="AB5544" s="21" t="s">
        <v>35784</v>
      </c>
      <c r="AC5544" s="21" t="s">
        <v>16405</v>
      </c>
    </row>
    <row r="5545" spans="1:29" ht="22.05" customHeight="1" x14ac:dyDescent="0.3">
      <c r="A5545" s="17">
        <v>5541</v>
      </c>
      <c r="B5545" s="23" t="s">
        <v>9003</v>
      </c>
      <c r="C5545" s="17" t="s">
        <v>32</v>
      </c>
      <c r="D5545" s="18" t="s">
        <v>35780</v>
      </c>
      <c r="E5545" s="18" t="s">
        <v>16388</v>
      </c>
      <c r="F5545" s="18" t="s">
        <v>25</v>
      </c>
      <c r="G5545" s="18" t="s">
        <v>16389</v>
      </c>
      <c r="H5545" s="18" t="s">
        <v>27</v>
      </c>
      <c r="I5545" s="18" t="s">
        <v>27</v>
      </c>
      <c r="J5545" s="17" t="s">
        <v>16390</v>
      </c>
      <c r="K5545" s="17" t="s">
        <v>35785</v>
      </c>
      <c r="L5545" s="17" t="s">
        <v>35782</v>
      </c>
      <c r="M5545" s="19" t="s">
        <v>26</v>
      </c>
      <c r="N5545" s="17" t="s">
        <v>16393</v>
      </c>
      <c r="O5545" s="18" t="s">
        <v>27</v>
      </c>
      <c r="P5545" s="18" t="s">
        <v>35786</v>
      </c>
      <c r="Q5545" s="18" t="s">
        <v>16395</v>
      </c>
      <c r="R5545" s="17" t="s">
        <v>16396</v>
      </c>
      <c r="S5545" s="18" t="s">
        <v>16397</v>
      </c>
      <c r="T5545" s="18" t="s">
        <v>16398</v>
      </c>
      <c r="U5545" s="17" t="s">
        <v>16399</v>
      </c>
      <c r="V5545" s="17" t="s">
        <v>16400</v>
      </c>
      <c r="W5545" s="18" t="s">
        <v>16401</v>
      </c>
      <c r="X5545" s="17" t="s">
        <v>9005</v>
      </c>
      <c r="Y5545" s="24">
        <v>0.6</v>
      </c>
      <c r="Z5545" s="18" t="s">
        <v>16402</v>
      </c>
      <c r="AA5545" s="18" t="s">
        <v>16403</v>
      </c>
      <c r="AB5545" s="18" t="s">
        <v>35784</v>
      </c>
      <c r="AC5545" s="18" t="s">
        <v>16405</v>
      </c>
    </row>
    <row r="5546" spans="1:29" ht="22.05" customHeight="1" x14ac:dyDescent="0.3">
      <c r="A5546" s="20">
        <v>5542</v>
      </c>
      <c r="B5546" s="25" t="s">
        <v>9006</v>
      </c>
      <c r="C5546" s="20" t="s">
        <v>89</v>
      </c>
      <c r="D5546" s="21" t="s">
        <v>35787</v>
      </c>
      <c r="E5546" s="21" t="s">
        <v>16388</v>
      </c>
      <c r="F5546" s="21" t="s">
        <v>25</v>
      </c>
      <c r="G5546" s="21" t="s">
        <v>16389</v>
      </c>
      <c r="H5546" s="21" t="s">
        <v>27</v>
      </c>
      <c r="I5546" s="21" t="s">
        <v>27</v>
      </c>
      <c r="J5546" s="20" t="s">
        <v>16390</v>
      </c>
      <c r="K5546" s="20" t="s">
        <v>35788</v>
      </c>
      <c r="L5546" s="20" t="s">
        <v>35789</v>
      </c>
      <c r="M5546" s="19" t="s">
        <v>26</v>
      </c>
      <c r="N5546" s="20" t="s">
        <v>16393</v>
      </c>
      <c r="O5546" s="21" t="s">
        <v>27</v>
      </c>
      <c r="P5546" s="21" t="s">
        <v>35790</v>
      </c>
      <c r="Q5546" s="21" t="s">
        <v>16395</v>
      </c>
      <c r="R5546" s="20" t="s">
        <v>16396</v>
      </c>
      <c r="S5546" s="21" t="s">
        <v>16397</v>
      </c>
      <c r="T5546" s="21" t="s">
        <v>16398</v>
      </c>
      <c r="U5546" s="20" t="s">
        <v>16399</v>
      </c>
      <c r="V5546" s="20" t="s">
        <v>16400</v>
      </c>
      <c r="W5546" s="21" t="s">
        <v>16401</v>
      </c>
      <c r="X5546" s="20" t="s">
        <v>9007</v>
      </c>
      <c r="Y5546" s="24">
        <v>0.6</v>
      </c>
      <c r="Z5546" s="21" t="s">
        <v>16402</v>
      </c>
      <c r="AA5546" s="21" t="s">
        <v>16403</v>
      </c>
      <c r="AB5546" s="21" t="s">
        <v>35791</v>
      </c>
      <c r="AC5546" s="21" t="s">
        <v>16405</v>
      </c>
    </row>
    <row r="5547" spans="1:29" ht="22.05" customHeight="1" x14ac:dyDescent="0.3">
      <c r="A5547" s="17">
        <v>5543</v>
      </c>
      <c r="B5547" s="23" t="s">
        <v>9006</v>
      </c>
      <c r="C5547" s="17" t="s">
        <v>24</v>
      </c>
      <c r="D5547" s="18" t="s">
        <v>35787</v>
      </c>
      <c r="E5547" s="18" t="s">
        <v>16388</v>
      </c>
      <c r="F5547" s="18" t="s">
        <v>25</v>
      </c>
      <c r="G5547" s="18" t="s">
        <v>16389</v>
      </c>
      <c r="H5547" s="18" t="s">
        <v>27</v>
      </c>
      <c r="I5547" s="18" t="s">
        <v>27</v>
      </c>
      <c r="J5547" s="17" t="s">
        <v>16390</v>
      </c>
      <c r="K5547" s="17" t="s">
        <v>35792</v>
      </c>
      <c r="L5547" s="17" t="s">
        <v>35789</v>
      </c>
      <c r="M5547" s="19" t="s">
        <v>26</v>
      </c>
      <c r="N5547" s="17" t="s">
        <v>16393</v>
      </c>
      <c r="O5547" s="18" t="s">
        <v>27</v>
      </c>
      <c r="P5547" s="18" t="s">
        <v>35793</v>
      </c>
      <c r="Q5547" s="18" t="s">
        <v>16395</v>
      </c>
      <c r="R5547" s="17" t="s">
        <v>16396</v>
      </c>
      <c r="S5547" s="18" t="s">
        <v>16397</v>
      </c>
      <c r="T5547" s="18" t="s">
        <v>16398</v>
      </c>
      <c r="U5547" s="17" t="s">
        <v>16399</v>
      </c>
      <c r="V5547" s="17" t="s">
        <v>16400</v>
      </c>
      <c r="W5547" s="18" t="s">
        <v>16401</v>
      </c>
      <c r="X5547" s="17" t="s">
        <v>9008</v>
      </c>
      <c r="Y5547" s="24">
        <v>0.6</v>
      </c>
      <c r="Z5547" s="18" t="s">
        <v>16402</v>
      </c>
      <c r="AA5547" s="18" t="s">
        <v>16403</v>
      </c>
      <c r="AB5547" s="18" t="s">
        <v>35791</v>
      </c>
      <c r="AC5547" s="18" t="s">
        <v>16405</v>
      </c>
    </row>
    <row r="5548" spans="1:29" ht="22.05" customHeight="1" x14ac:dyDescent="0.3">
      <c r="A5548" s="20">
        <v>5544</v>
      </c>
      <c r="B5548" s="25" t="s">
        <v>9006</v>
      </c>
      <c r="C5548" s="20" t="s">
        <v>37</v>
      </c>
      <c r="D5548" s="21" t="s">
        <v>35787</v>
      </c>
      <c r="E5548" s="21" t="s">
        <v>16388</v>
      </c>
      <c r="F5548" s="21" t="s">
        <v>25</v>
      </c>
      <c r="G5548" s="21" t="s">
        <v>16389</v>
      </c>
      <c r="H5548" s="21" t="s">
        <v>27</v>
      </c>
      <c r="I5548" s="21" t="s">
        <v>27</v>
      </c>
      <c r="J5548" s="20" t="s">
        <v>16390</v>
      </c>
      <c r="K5548" s="20" t="s">
        <v>35794</v>
      </c>
      <c r="L5548" s="20" t="s">
        <v>35789</v>
      </c>
      <c r="M5548" s="19" t="s">
        <v>26</v>
      </c>
      <c r="N5548" s="20" t="s">
        <v>16393</v>
      </c>
      <c r="O5548" s="21" t="s">
        <v>27</v>
      </c>
      <c r="P5548" s="21" t="s">
        <v>35795</v>
      </c>
      <c r="Q5548" s="21" t="s">
        <v>16395</v>
      </c>
      <c r="R5548" s="20" t="s">
        <v>16396</v>
      </c>
      <c r="S5548" s="21" t="s">
        <v>16397</v>
      </c>
      <c r="T5548" s="21" t="s">
        <v>16398</v>
      </c>
      <c r="U5548" s="20" t="s">
        <v>16399</v>
      </c>
      <c r="V5548" s="20" t="s">
        <v>16400</v>
      </c>
      <c r="W5548" s="21" t="s">
        <v>16401</v>
      </c>
      <c r="X5548" s="20" t="s">
        <v>9009</v>
      </c>
      <c r="Y5548" s="24">
        <v>0.6</v>
      </c>
      <c r="Z5548" s="21" t="s">
        <v>16402</v>
      </c>
      <c r="AA5548" s="21" t="s">
        <v>16403</v>
      </c>
      <c r="AB5548" s="21" t="s">
        <v>35791</v>
      </c>
      <c r="AC5548" s="21" t="s">
        <v>16405</v>
      </c>
    </row>
    <row r="5549" spans="1:29" ht="22.05" customHeight="1" x14ac:dyDescent="0.3">
      <c r="A5549" s="17">
        <v>5545</v>
      </c>
      <c r="B5549" s="23" t="s">
        <v>9010</v>
      </c>
      <c r="C5549" s="17" t="s">
        <v>4238</v>
      </c>
      <c r="D5549" s="18" t="s">
        <v>35796</v>
      </c>
      <c r="E5549" s="18" t="s">
        <v>16388</v>
      </c>
      <c r="F5549" s="18" t="s">
        <v>25</v>
      </c>
      <c r="G5549" s="18" t="s">
        <v>16389</v>
      </c>
      <c r="H5549" s="18" t="s">
        <v>27</v>
      </c>
      <c r="I5549" s="18" t="s">
        <v>27</v>
      </c>
      <c r="J5549" s="17" t="s">
        <v>16390</v>
      </c>
      <c r="K5549" s="17" t="s">
        <v>35797</v>
      </c>
      <c r="L5549" s="17" t="s">
        <v>35798</v>
      </c>
      <c r="M5549" s="19" t="s">
        <v>26</v>
      </c>
      <c r="N5549" s="17" t="s">
        <v>16393</v>
      </c>
      <c r="O5549" s="18" t="s">
        <v>27</v>
      </c>
      <c r="P5549" s="18" t="s">
        <v>35799</v>
      </c>
      <c r="Q5549" s="18" t="s">
        <v>16395</v>
      </c>
      <c r="R5549" s="17" t="s">
        <v>16396</v>
      </c>
      <c r="S5549" s="18" t="s">
        <v>16397</v>
      </c>
      <c r="T5549" s="18" t="s">
        <v>16398</v>
      </c>
      <c r="U5549" s="17" t="s">
        <v>16399</v>
      </c>
      <c r="V5549" s="17" t="s">
        <v>16400</v>
      </c>
      <c r="W5549" s="18" t="s">
        <v>16401</v>
      </c>
      <c r="X5549" s="17" t="s">
        <v>9011</v>
      </c>
      <c r="Y5549" s="24">
        <v>0.6</v>
      </c>
      <c r="Z5549" s="18" t="s">
        <v>16402</v>
      </c>
      <c r="AA5549" s="18" t="s">
        <v>16403</v>
      </c>
      <c r="AB5549" s="18" t="s">
        <v>35800</v>
      </c>
      <c r="AC5549" s="18" t="s">
        <v>16405</v>
      </c>
    </row>
    <row r="5550" spans="1:29" ht="22.05" customHeight="1" x14ac:dyDescent="0.3">
      <c r="A5550" s="20">
        <v>5546</v>
      </c>
      <c r="B5550" s="25" t="s">
        <v>9010</v>
      </c>
      <c r="C5550" s="20" t="s">
        <v>393</v>
      </c>
      <c r="D5550" s="21" t="s">
        <v>35796</v>
      </c>
      <c r="E5550" s="21" t="s">
        <v>16388</v>
      </c>
      <c r="F5550" s="21" t="s">
        <v>25</v>
      </c>
      <c r="G5550" s="21" t="s">
        <v>16389</v>
      </c>
      <c r="H5550" s="21" t="s">
        <v>27</v>
      </c>
      <c r="I5550" s="21" t="s">
        <v>27</v>
      </c>
      <c r="J5550" s="20" t="s">
        <v>16390</v>
      </c>
      <c r="K5550" s="20" t="s">
        <v>35801</v>
      </c>
      <c r="L5550" s="20" t="s">
        <v>35798</v>
      </c>
      <c r="M5550" s="19" t="s">
        <v>26</v>
      </c>
      <c r="N5550" s="20" t="s">
        <v>16393</v>
      </c>
      <c r="O5550" s="21" t="s">
        <v>27</v>
      </c>
      <c r="P5550" s="21" t="s">
        <v>35802</v>
      </c>
      <c r="Q5550" s="21" t="s">
        <v>16395</v>
      </c>
      <c r="R5550" s="20" t="s">
        <v>16396</v>
      </c>
      <c r="S5550" s="21" t="s">
        <v>16397</v>
      </c>
      <c r="T5550" s="21" t="s">
        <v>16398</v>
      </c>
      <c r="U5550" s="20" t="s">
        <v>16399</v>
      </c>
      <c r="V5550" s="20" t="s">
        <v>16400</v>
      </c>
      <c r="W5550" s="21" t="s">
        <v>16401</v>
      </c>
      <c r="X5550" s="20" t="s">
        <v>9012</v>
      </c>
      <c r="Y5550" s="24">
        <v>0.6</v>
      </c>
      <c r="Z5550" s="21" t="s">
        <v>16402</v>
      </c>
      <c r="AA5550" s="21" t="s">
        <v>16403</v>
      </c>
      <c r="AB5550" s="21" t="s">
        <v>35800</v>
      </c>
      <c r="AC5550" s="21" t="s">
        <v>16405</v>
      </c>
    </row>
    <row r="5551" spans="1:29" ht="22.05" customHeight="1" x14ac:dyDescent="0.3">
      <c r="A5551" s="17">
        <v>5547</v>
      </c>
      <c r="B5551" s="23" t="s">
        <v>9013</v>
      </c>
      <c r="C5551" s="17" t="s">
        <v>89</v>
      </c>
      <c r="D5551" s="18" t="s">
        <v>35803</v>
      </c>
      <c r="E5551" s="18" t="s">
        <v>16388</v>
      </c>
      <c r="F5551" s="18" t="s">
        <v>25</v>
      </c>
      <c r="G5551" s="18" t="s">
        <v>16389</v>
      </c>
      <c r="H5551" s="18" t="s">
        <v>27</v>
      </c>
      <c r="I5551" s="18" t="s">
        <v>27</v>
      </c>
      <c r="J5551" s="17" t="s">
        <v>16390</v>
      </c>
      <c r="K5551" s="17" t="s">
        <v>35804</v>
      </c>
      <c r="L5551" s="17" t="s">
        <v>35805</v>
      </c>
      <c r="M5551" s="19" t="s">
        <v>26</v>
      </c>
      <c r="N5551" s="17" t="s">
        <v>16393</v>
      </c>
      <c r="O5551" s="18" t="s">
        <v>27</v>
      </c>
      <c r="P5551" s="18" t="s">
        <v>35806</v>
      </c>
      <c r="Q5551" s="18" t="s">
        <v>16395</v>
      </c>
      <c r="R5551" s="17" t="s">
        <v>16396</v>
      </c>
      <c r="S5551" s="18" t="s">
        <v>16397</v>
      </c>
      <c r="T5551" s="18" t="s">
        <v>16398</v>
      </c>
      <c r="U5551" s="17" t="s">
        <v>16399</v>
      </c>
      <c r="V5551" s="17" t="s">
        <v>16400</v>
      </c>
      <c r="W5551" s="18" t="s">
        <v>16401</v>
      </c>
      <c r="X5551" s="17" t="s">
        <v>9014</v>
      </c>
      <c r="Y5551" s="24">
        <v>0.6</v>
      </c>
      <c r="Z5551" s="18" t="s">
        <v>16402</v>
      </c>
      <c r="AA5551" s="18" t="s">
        <v>16403</v>
      </c>
      <c r="AB5551" s="18" t="s">
        <v>35807</v>
      </c>
      <c r="AC5551" s="18" t="s">
        <v>16405</v>
      </c>
    </row>
    <row r="5552" spans="1:29" ht="22.05" customHeight="1" x14ac:dyDescent="0.3">
      <c r="A5552" s="20">
        <v>5548</v>
      </c>
      <c r="B5552" s="25" t="s">
        <v>9013</v>
      </c>
      <c r="C5552" s="20" t="s">
        <v>37</v>
      </c>
      <c r="D5552" s="21" t="s">
        <v>35803</v>
      </c>
      <c r="E5552" s="21" t="s">
        <v>16388</v>
      </c>
      <c r="F5552" s="21" t="s">
        <v>25</v>
      </c>
      <c r="G5552" s="21" t="s">
        <v>16389</v>
      </c>
      <c r="H5552" s="21" t="s">
        <v>27</v>
      </c>
      <c r="I5552" s="21" t="s">
        <v>27</v>
      </c>
      <c r="J5552" s="20" t="s">
        <v>16390</v>
      </c>
      <c r="K5552" s="20" t="s">
        <v>35808</v>
      </c>
      <c r="L5552" s="20" t="s">
        <v>35805</v>
      </c>
      <c r="M5552" s="19" t="s">
        <v>26</v>
      </c>
      <c r="N5552" s="20" t="s">
        <v>16393</v>
      </c>
      <c r="O5552" s="21" t="s">
        <v>27</v>
      </c>
      <c r="P5552" s="21" t="s">
        <v>35809</v>
      </c>
      <c r="Q5552" s="21" t="s">
        <v>16395</v>
      </c>
      <c r="R5552" s="20" t="s">
        <v>16396</v>
      </c>
      <c r="S5552" s="21" t="s">
        <v>16397</v>
      </c>
      <c r="T5552" s="21" t="s">
        <v>16398</v>
      </c>
      <c r="U5552" s="20" t="s">
        <v>16399</v>
      </c>
      <c r="V5552" s="20" t="s">
        <v>16400</v>
      </c>
      <c r="W5552" s="21" t="s">
        <v>16401</v>
      </c>
      <c r="X5552" s="20" t="s">
        <v>9015</v>
      </c>
      <c r="Y5552" s="24">
        <v>0.6</v>
      </c>
      <c r="Z5552" s="21" t="s">
        <v>16402</v>
      </c>
      <c r="AA5552" s="21" t="s">
        <v>16403</v>
      </c>
      <c r="AB5552" s="21" t="s">
        <v>35807</v>
      </c>
      <c r="AC5552" s="21" t="s">
        <v>16405</v>
      </c>
    </row>
    <row r="5553" spans="1:29" ht="22.05" customHeight="1" x14ac:dyDescent="0.3">
      <c r="A5553" s="17">
        <v>5549</v>
      </c>
      <c r="B5553" s="23" t="s">
        <v>9016</v>
      </c>
      <c r="C5553" s="17" t="s">
        <v>89</v>
      </c>
      <c r="D5553" s="18" t="s">
        <v>35810</v>
      </c>
      <c r="E5553" s="18" t="s">
        <v>16388</v>
      </c>
      <c r="F5553" s="18" t="s">
        <v>25</v>
      </c>
      <c r="G5553" s="18" t="s">
        <v>16389</v>
      </c>
      <c r="H5553" s="18" t="s">
        <v>27</v>
      </c>
      <c r="I5553" s="18" t="s">
        <v>27</v>
      </c>
      <c r="J5553" s="17" t="s">
        <v>16390</v>
      </c>
      <c r="K5553" s="17" t="s">
        <v>35811</v>
      </c>
      <c r="L5553" s="17" t="s">
        <v>35805</v>
      </c>
      <c r="M5553" s="19" t="s">
        <v>26</v>
      </c>
      <c r="N5553" s="17" t="s">
        <v>16393</v>
      </c>
      <c r="O5553" s="18" t="s">
        <v>27</v>
      </c>
      <c r="P5553" s="18" t="s">
        <v>35812</v>
      </c>
      <c r="Q5553" s="18" t="s">
        <v>16395</v>
      </c>
      <c r="R5553" s="17" t="s">
        <v>16396</v>
      </c>
      <c r="S5553" s="18" t="s">
        <v>16397</v>
      </c>
      <c r="T5553" s="18" t="s">
        <v>16398</v>
      </c>
      <c r="U5553" s="17" t="s">
        <v>16399</v>
      </c>
      <c r="V5553" s="17" t="s">
        <v>16400</v>
      </c>
      <c r="W5553" s="18" t="s">
        <v>16401</v>
      </c>
      <c r="X5553" s="17" t="s">
        <v>9017</v>
      </c>
      <c r="Y5553" s="24">
        <v>0.6</v>
      </c>
      <c r="Z5553" s="18" t="s">
        <v>16402</v>
      </c>
      <c r="AA5553" s="18" t="s">
        <v>16403</v>
      </c>
      <c r="AB5553" s="18" t="s">
        <v>35813</v>
      </c>
      <c r="AC5553" s="18" t="s">
        <v>16405</v>
      </c>
    </row>
    <row r="5554" spans="1:29" ht="22.05" customHeight="1" x14ac:dyDescent="0.3">
      <c r="A5554" s="20">
        <v>5550</v>
      </c>
      <c r="B5554" s="25" t="s">
        <v>9016</v>
      </c>
      <c r="C5554" s="20" t="s">
        <v>40</v>
      </c>
      <c r="D5554" s="21" t="s">
        <v>35810</v>
      </c>
      <c r="E5554" s="21" t="s">
        <v>16388</v>
      </c>
      <c r="F5554" s="21" t="s">
        <v>25</v>
      </c>
      <c r="G5554" s="21" t="s">
        <v>16389</v>
      </c>
      <c r="H5554" s="21" t="s">
        <v>27</v>
      </c>
      <c r="I5554" s="21" t="s">
        <v>27</v>
      </c>
      <c r="J5554" s="20" t="s">
        <v>16390</v>
      </c>
      <c r="K5554" s="20" t="s">
        <v>35814</v>
      </c>
      <c r="L5554" s="20" t="s">
        <v>35815</v>
      </c>
      <c r="M5554" s="19" t="s">
        <v>26</v>
      </c>
      <c r="N5554" s="20" t="s">
        <v>16393</v>
      </c>
      <c r="O5554" s="21" t="s">
        <v>27</v>
      </c>
      <c r="P5554" s="21" t="s">
        <v>35816</v>
      </c>
      <c r="Q5554" s="21" t="s">
        <v>16395</v>
      </c>
      <c r="R5554" s="20" t="s">
        <v>16396</v>
      </c>
      <c r="S5554" s="21" t="s">
        <v>16397</v>
      </c>
      <c r="T5554" s="21" t="s">
        <v>16398</v>
      </c>
      <c r="U5554" s="20" t="s">
        <v>16399</v>
      </c>
      <c r="V5554" s="20" t="s">
        <v>16400</v>
      </c>
      <c r="W5554" s="21" t="s">
        <v>16401</v>
      </c>
      <c r="X5554" s="20" t="s">
        <v>9018</v>
      </c>
      <c r="Y5554" s="24">
        <v>0.6</v>
      </c>
      <c r="Z5554" s="21" t="s">
        <v>16402</v>
      </c>
      <c r="AA5554" s="21" t="s">
        <v>16403</v>
      </c>
      <c r="AB5554" s="21" t="s">
        <v>35813</v>
      </c>
      <c r="AC5554" s="21" t="s">
        <v>16405</v>
      </c>
    </row>
    <row r="5555" spans="1:29" ht="22.05" customHeight="1" x14ac:dyDescent="0.3">
      <c r="A5555" s="17">
        <v>5551</v>
      </c>
      <c r="B5555" s="23" t="s">
        <v>9016</v>
      </c>
      <c r="C5555" s="17" t="s">
        <v>1495</v>
      </c>
      <c r="D5555" s="18" t="s">
        <v>35810</v>
      </c>
      <c r="E5555" s="18" t="s">
        <v>16388</v>
      </c>
      <c r="F5555" s="18" t="s">
        <v>25</v>
      </c>
      <c r="G5555" s="18" t="s">
        <v>16389</v>
      </c>
      <c r="H5555" s="18" t="s">
        <v>27</v>
      </c>
      <c r="I5555" s="18" t="s">
        <v>27</v>
      </c>
      <c r="J5555" s="17" t="s">
        <v>16390</v>
      </c>
      <c r="K5555" s="17" t="s">
        <v>35817</v>
      </c>
      <c r="L5555" s="17" t="s">
        <v>35815</v>
      </c>
      <c r="M5555" s="19" t="s">
        <v>26</v>
      </c>
      <c r="N5555" s="17" t="s">
        <v>16393</v>
      </c>
      <c r="O5555" s="18" t="s">
        <v>27</v>
      </c>
      <c r="P5555" s="18" t="s">
        <v>35818</v>
      </c>
      <c r="Q5555" s="18" t="s">
        <v>16395</v>
      </c>
      <c r="R5555" s="17" t="s">
        <v>16396</v>
      </c>
      <c r="S5555" s="18" t="s">
        <v>16397</v>
      </c>
      <c r="T5555" s="18" t="s">
        <v>16398</v>
      </c>
      <c r="U5555" s="17" t="s">
        <v>16399</v>
      </c>
      <c r="V5555" s="17" t="s">
        <v>16400</v>
      </c>
      <c r="W5555" s="18" t="s">
        <v>16401</v>
      </c>
      <c r="X5555" s="17" t="s">
        <v>9019</v>
      </c>
      <c r="Y5555" s="24">
        <v>0.6</v>
      </c>
      <c r="Z5555" s="18" t="s">
        <v>16402</v>
      </c>
      <c r="AA5555" s="18" t="s">
        <v>16403</v>
      </c>
      <c r="AB5555" s="18" t="s">
        <v>35813</v>
      </c>
      <c r="AC5555" s="18" t="s">
        <v>16405</v>
      </c>
    </row>
    <row r="5556" spans="1:29" ht="22.05" customHeight="1" x14ac:dyDescent="0.3">
      <c r="A5556" s="20">
        <v>5552</v>
      </c>
      <c r="B5556" s="25" t="s">
        <v>9016</v>
      </c>
      <c r="C5556" s="20" t="s">
        <v>32</v>
      </c>
      <c r="D5556" s="21" t="s">
        <v>35810</v>
      </c>
      <c r="E5556" s="21" t="s">
        <v>16388</v>
      </c>
      <c r="F5556" s="21" t="s">
        <v>25</v>
      </c>
      <c r="G5556" s="21" t="s">
        <v>16389</v>
      </c>
      <c r="H5556" s="21" t="s">
        <v>27</v>
      </c>
      <c r="I5556" s="21" t="s">
        <v>27</v>
      </c>
      <c r="J5556" s="20" t="s">
        <v>16390</v>
      </c>
      <c r="K5556" s="20" t="s">
        <v>35819</v>
      </c>
      <c r="L5556" s="20" t="s">
        <v>35820</v>
      </c>
      <c r="M5556" s="19" t="s">
        <v>26</v>
      </c>
      <c r="N5556" s="20" t="s">
        <v>16393</v>
      </c>
      <c r="O5556" s="21" t="s">
        <v>27</v>
      </c>
      <c r="P5556" s="21" t="s">
        <v>35821</v>
      </c>
      <c r="Q5556" s="21" t="s">
        <v>16395</v>
      </c>
      <c r="R5556" s="20" t="s">
        <v>16396</v>
      </c>
      <c r="S5556" s="21" t="s">
        <v>16397</v>
      </c>
      <c r="T5556" s="21" t="s">
        <v>16398</v>
      </c>
      <c r="U5556" s="20" t="s">
        <v>16399</v>
      </c>
      <c r="V5556" s="20" t="s">
        <v>16400</v>
      </c>
      <c r="W5556" s="21" t="s">
        <v>16401</v>
      </c>
      <c r="X5556" s="20" t="s">
        <v>9020</v>
      </c>
      <c r="Y5556" s="24">
        <v>0.6</v>
      </c>
      <c r="Z5556" s="21" t="s">
        <v>16402</v>
      </c>
      <c r="AA5556" s="21" t="s">
        <v>16403</v>
      </c>
      <c r="AB5556" s="21" t="s">
        <v>35813</v>
      </c>
      <c r="AC5556" s="21" t="s">
        <v>16405</v>
      </c>
    </row>
    <row r="5557" spans="1:29" ht="22.05" customHeight="1" x14ac:dyDescent="0.3">
      <c r="A5557" s="17">
        <v>5553</v>
      </c>
      <c r="B5557" s="23" t="s">
        <v>9021</v>
      </c>
      <c r="C5557" s="17" t="s">
        <v>89</v>
      </c>
      <c r="D5557" s="18" t="s">
        <v>35822</v>
      </c>
      <c r="E5557" s="18" t="s">
        <v>16388</v>
      </c>
      <c r="F5557" s="18" t="s">
        <v>25</v>
      </c>
      <c r="G5557" s="18" t="s">
        <v>16389</v>
      </c>
      <c r="H5557" s="18" t="s">
        <v>27</v>
      </c>
      <c r="I5557" s="18" t="s">
        <v>27</v>
      </c>
      <c r="J5557" s="17" t="s">
        <v>16390</v>
      </c>
      <c r="K5557" s="17" t="s">
        <v>35823</v>
      </c>
      <c r="L5557" s="17" t="s">
        <v>35820</v>
      </c>
      <c r="M5557" s="19" t="s">
        <v>26</v>
      </c>
      <c r="N5557" s="17" t="s">
        <v>16393</v>
      </c>
      <c r="O5557" s="18" t="s">
        <v>27</v>
      </c>
      <c r="P5557" s="18" t="s">
        <v>35824</v>
      </c>
      <c r="Q5557" s="18" t="s">
        <v>16395</v>
      </c>
      <c r="R5557" s="17" t="s">
        <v>16396</v>
      </c>
      <c r="S5557" s="18" t="s">
        <v>16397</v>
      </c>
      <c r="T5557" s="18" t="s">
        <v>16398</v>
      </c>
      <c r="U5557" s="17" t="s">
        <v>16399</v>
      </c>
      <c r="V5557" s="17" t="s">
        <v>16400</v>
      </c>
      <c r="W5557" s="18" t="s">
        <v>16401</v>
      </c>
      <c r="X5557" s="17" t="s">
        <v>9022</v>
      </c>
      <c r="Y5557" s="24">
        <v>0.6</v>
      </c>
      <c r="Z5557" s="18" t="s">
        <v>16402</v>
      </c>
      <c r="AA5557" s="18" t="s">
        <v>16403</v>
      </c>
      <c r="AB5557" s="18" t="s">
        <v>35825</v>
      </c>
      <c r="AC5557" s="18" t="s">
        <v>16405</v>
      </c>
    </row>
    <row r="5558" spans="1:29" ht="22.05" customHeight="1" x14ac:dyDescent="0.3">
      <c r="A5558" s="20">
        <v>5554</v>
      </c>
      <c r="B5558" s="25" t="s">
        <v>9021</v>
      </c>
      <c r="C5558" s="20" t="s">
        <v>40</v>
      </c>
      <c r="D5558" s="21" t="s">
        <v>35822</v>
      </c>
      <c r="E5558" s="21" t="s">
        <v>16388</v>
      </c>
      <c r="F5558" s="21" t="s">
        <v>25</v>
      </c>
      <c r="G5558" s="21" t="s">
        <v>16389</v>
      </c>
      <c r="H5558" s="21" t="s">
        <v>27</v>
      </c>
      <c r="I5558" s="21" t="s">
        <v>27</v>
      </c>
      <c r="J5558" s="20" t="s">
        <v>16390</v>
      </c>
      <c r="K5558" s="20" t="s">
        <v>35826</v>
      </c>
      <c r="L5558" s="20" t="s">
        <v>35820</v>
      </c>
      <c r="M5558" s="19" t="s">
        <v>26</v>
      </c>
      <c r="N5558" s="20" t="s">
        <v>16393</v>
      </c>
      <c r="O5558" s="21" t="s">
        <v>27</v>
      </c>
      <c r="P5558" s="21" t="s">
        <v>35827</v>
      </c>
      <c r="Q5558" s="21" t="s">
        <v>16395</v>
      </c>
      <c r="R5558" s="20" t="s">
        <v>16396</v>
      </c>
      <c r="S5558" s="21" t="s">
        <v>16397</v>
      </c>
      <c r="T5558" s="21" t="s">
        <v>16398</v>
      </c>
      <c r="U5558" s="20" t="s">
        <v>16399</v>
      </c>
      <c r="V5558" s="20" t="s">
        <v>16400</v>
      </c>
      <c r="W5558" s="21" t="s">
        <v>16401</v>
      </c>
      <c r="X5558" s="20" t="s">
        <v>9023</v>
      </c>
      <c r="Y5558" s="24">
        <v>0.6</v>
      </c>
      <c r="Z5558" s="21" t="s">
        <v>16402</v>
      </c>
      <c r="AA5558" s="21" t="s">
        <v>16403</v>
      </c>
      <c r="AB5558" s="21" t="s">
        <v>35825</v>
      </c>
      <c r="AC5558" s="21" t="s">
        <v>16405</v>
      </c>
    </row>
    <row r="5559" spans="1:29" ht="22.05" customHeight="1" x14ac:dyDescent="0.3">
      <c r="A5559" s="17">
        <v>5555</v>
      </c>
      <c r="B5559" s="23" t="s">
        <v>9021</v>
      </c>
      <c r="C5559" s="17" t="s">
        <v>1495</v>
      </c>
      <c r="D5559" s="18" t="s">
        <v>35822</v>
      </c>
      <c r="E5559" s="18" t="s">
        <v>16388</v>
      </c>
      <c r="F5559" s="18" t="s">
        <v>25</v>
      </c>
      <c r="G5559" s="18" t="s">
        <v>16389</v>
      </c>
      <c r="H5559" s="18" t="s">
        <v>27</v>
      </c>
      <c r="I5559" s="18" t="s">
        <v>27</v>
      </c>
      <c r="J5559" s="17" t="s">
        <v>16390</v>
      </c>
      <c r="K5559" s="17" t="s">
        <v>35828</v>
      </c>
      <c r="L5559" s="17" t="s">
        <v>35829</v>
      </c>
      <c r="M5559" s="19" t="s">
        <v>26</v>
      </c>
      <c r="N5559" s="17" t="s">
        <v>16393</v>
      </c>
      <c r="O5559" s="18" t="s">
        <v>27</v>
      </c>
      <c r="P5559" s="18" t="s">
        <v>35830</v>
      </c>
      <c r="Q5559" s="18" t="s">
        <v>16395</v>
      </c>
      <c r="R5559" s="17" t="s">
        <v>16396</v>
      </c>
      <c r="S5559" s="18" t="s">
        <v>16397</v>
      </c>
      <c r="T5559" s="18" t="s">
        <v>16398</v>
      </c>
      <c r="U5559" s="17" t="s">
        <v>16399</v>
      </c>
      <c r="V5559" s="17" t="s">
        <v>16400</v>
      </c>
      <c r="W5559" s="18" t="s">
        <v>16401</v>
      </c>
      <c r="X5559" s="17" t="s">
        <v>9024</v>
      </c>
      <c r="Y5559" s="24">
        <v>0.6</v>
      </c>
      <c r="Z5559" s="18" t="s">
        <v>16402</v>
      </c>
      <c r="AA5559" s="18" t="s">
        <v>16403</v>
      </c>
      <c r="AB5559" s="18" t="s">
        <v>35825</v>
      </c>
      <c r="AC5559" s="18" t="s">
        <v>16405</v>
      </c>
    </row>
    <row r="5560" spans="1:29" ht="22.05" customHeight="1" x14ac:dyDescent="0.3">
      <c r="A5560" s="20">
        <v>5556</v>
      </c>
      <c r="B5560" s="25" t="s">
        <v>9021</v>
      </c>
      <c r="C5560" s="20" t="s">
        <v>32</v>
      </c>
      <c r="D5560" s="21" t="s">
        <v>35822</v>
      </c>
      <c r="E5560" s="21" t="s">
        <v>16388</v>
      </c>
      <c r="F5560" s="21" t="s">
        <v>25</v>
      </c>
      <c r="G5560" s="21" t="s">
        <v>16389</v>
      </c>
      <c r="H5560" s="21" t="s">
        <v>27</v>
      </c>
      <c r="I5560" s="21" t="s">
        <v>27</v>
      </c>
      <c r="J5560" s="20" t="s">
        <v>16390</v>
      </c>
      <c r="K5560" s="20" t="s">
        <v>35831</v>
      </c>
      <c r="L5560" s="20" t="s">
        <v>35829</v>
      </c>
      <c r="M5560" s="19" t="s">
        <v>26</v>
      </c>
      <c r="N5560" s="20" t="s">
        <v>16393</v>
      </c>
      <c r="O5560" s="21" t="s">
        <v>27</v>
      </c>
      <c r="P5560" s="21" t="s">
        <v>35832</v>
      </c>
      <c r="Q5560" s="21" t="s">
        <v>16395</v>
      </c>
      <c r="R5560" s="20" t="s">
        <v>16396</v>
      </c>
      <c r="S5560" s="21" t="s">
        <v>16397</v>
      </c>
      <c r="T5560" s="21" t="s">
        <v>16398</v>
      </c>
      <c r="U5560" s="20" t="s">
        <v>16399</v>
      </c>
      <c r="V5560" s="20" t="s">
        <v>16400</v>
      </c>
      <c r="W5560" s="21" t="s">
        <v>16401</v>
      </c>
      <c r="X5560" s="20" t="s">
        <v>9025</v>
      </c>
      <c r="Y5560" s="24">
        <v>0.6</v>
      </c>
      <c r="Z5560" s="21" t="s">
        <v>16402</v>
      </c>
      <c r="AA5560" s="21" t="s">
        <v>16403</v>
      </c>
      <c r="AB5560" s="21" t="s">
        <v>35825</v>
      </c>
      <c r="AC5560" s="21" t="s">
        <v>16405</v>
      </c>
    </row>
    <row r="5561" spans="1:29" ht="22.05" customHeight="1" x14ac:dyDescent="0.3">
      <c r="A5561" s="17">
        <v>5557</v>
      </c>
      <c r="B5561" s="23" t="s">
        <v>9026</v>
      </c>
      <c r="C5561" s="17" t="s">
        <v>89</v>
      </c>
      <c r="D5561" s="18" t="s">
        <v>35833</v>
      </c>
      <c r="E5561" s="18" t="s">
        <v>16388</v>
      </c>
      <c r="F5561" s="18" t="s">
        <v>25</v>
      </c>
      <c r="G5561" s="18" t="s">
        <v>16389</v>
      </c>
      <c r="H5561" s="18" t="s">
        <v>27</v>
      </c>
      <c r="I5561" s="18" t="s">
        <v>27</v>
      </c>
      <c r="J5561" s="17" t="s">
        <v>16390</v>
      </c>
      <c r="K5561" s="17" t="s">
        <v>35834</v>
      </c>
      <c r="L5561" s="17" t="s">
        <v>35829</v>
      </c>
      <c r="M5561" s="19" t="s">
        <v>26</v>
      </c>
      <c r="N5561" s="17" t="s">
        <v>16393</v>
      </c>
      <c r="O5561" s="18" t="s">
        <v>27</v>
      </c>
      <c r="P5561" s="18" t="s">
        <v>35835</v>
      </c>
      <c r="Q5561" s="18" t="s">
        <v>16395</v>
      </c>
      <c r="R5561" s="17" t="s">
        <v>16396</v>
      </c>
      <c r="S5561" s="18" t="s">
        <v>16397</v>
      </c>
      <c r="T5561" s="18" t="s">
        <v>16398</v>
      </c>
      <c r="U5561" s="17" t="s">
        <v>16399</v>
      </c>
      <c r="V5561" s="17" t="s">
        <v>16400</v>
      </c>
      <c r="W5561" s="18" t="s">
        <v>16401</v>
      </c>
      <c r="X5561" s="17" t="s">
        <v>9027</v>
      </c>
      <c r="Y5561" s="24">
        <v>0.6</v>
      </c>
      <c r="Z5561" s="18" t="s">
        <v>16402</v>
      </c>
      <c r="AA5561" s="18" t="s">
        <v>16403</v>
      </c>
      <c r="AB5561" s="18" t="s">
        <v>35836</v>
      </c>
      <c r="AC5561" s="18" t="s">
        <v>16405</v>
      </c>
    </row>
    <row r="5562" spans="1:29" ht="22.05" customHeight="1" x14ac:dyDescent="0.3">
      <c r="A5562" s="20">
        <v>5558</v>
      </c>
      <c r="B5562" s="25" t="s">
        <v>9026</v>
      </c>
      <c r="C5562" s="20" t="s">
        <v>24</v>
      </c>
      <c r="D5562" s="21" t="s">
        <v>35833</v>
      </c>
      <c r="E5562" s="21" t="s">
        <v>16388</v>
      </c>
      <c r="F5562" s="21" t="s">
        <v>25</v>
      </c>
      <c r="G5562" s="21" t="s">
        <v>16389</v>
      </c>
      <c r="H5562" s="21" t="s">
        <v>27</v>
      </c>
      <c r="I5562" s="21" t="s">
        <v>27</v>
      </c>
      <c r="J5562" s="20" t="s">
        <v>16390</v>
      </c>
      <c r="K5562" s="20" t="s">
        <v>35837</v>
      </c>
      <c r="L5562" s="20" t="s">
        <v>35838</v>
      </c>
      <c r="M5562" s="19" t="s">
        <v>26</v>
      </c>
      <c r="N5562" s="20" t="s">
        <v>16393</v>
      </c>
      <c r="O5562" s="21" t="s">
        <v>27</v>
      </c>
      <c r="P5562" s="21" t="s">
        <v>35839</v>
      </c>
      <c r="Q5562" s="21" t="s">
        <v>16395</v>
      </c>
      <c r="R5562" s="20" t="s">
        <v>16396</v>
      </c>
      <c r="S5562" s="21" t="s">
        <v>16397</v>
      </c>
      <c r="T5562" s="21" t="s">
        <v>16398</v>
      </c>
      <c r="U5562" s="20" t="s">
        <v>16399</v>
      </c>
      <c r="V5562" s="20" t="s">
        <v>16400</v>
      </c>
      <c r="W5562" s="21" t="s">
        <v>16401</v>
      </c>
      <c r="X5562" s="20" t="s">
        <v>9028</v>
      </c>
      <c r="Y5562" s="24">
        <v>0.6</v>
      </c>
      <c r="Z5562" s="21" t="s">
        <v>16402</v>
      </c>
      <c r="AA5562" s="21" t="s">
        <v>16403</v>
      </c>
      <c r="AB5562" s="21" t="s">
        <v>35836</v>
      </c>
      <c r="AC5562" s="21" t="s">
        <v>16405</v>
      </c>
    </row>
    <row r="5563" spans="1:29" ht="22.05" customHeight="1" x14ac:dyDescent="0.3">
      <c r="A5563" s="17">
        <v>5559</v>
      </c>
      <c r="B5563" s="23" t="s">
        <v>9026</v>
      </c>
      <c r="C5563" s="17" t="s">
        <v>40</v>
      </c>
      <c r="D5563" s="18" t="s">
        <v>35833</v>
      </c>
      <c r="E5563" s="18" t="s">
        <v>16388</v>
      </c>
      <c r="F5563" s="18" t="s">
        <v>25</v>
      </c>
      <c r="G5563" s="18" t="s">
        <v>16389</v>
      </c>
      <c r="H5563" s="18" t="s">
        <v>27</v>
      </c>
      <c r="I5563" s="18" t="s">
        <v>27</v>
      </c>
      <c r="J5563" s="17" t="s">
        <v>16390</v>
      </c>
      <c r="K5563" s="17" t="s">
        <v>35840</v>
      </c>
      <c r="L5563" s="17" t="s">
        <v>35841</v>
      </c>
      <c r="M5563" s="19" t="s">
        <v>26</v>
      </c>
      <c r="N5563" s="17" t="s">
        <v>16393</v>
      </c>
      <c r="O5563" s="18" t="s">
        <v>27</v>
      </c>
      <c r="P5563" s="18" t="s">
        <v>35842</v>
      </c>
      <c r="Q5563" s="18" t="s">
        <v>16395</v>
      </c>
      <c r="R5563" s="17" t="s">
        <v>16396</v>
      </c>
      <c r="S5563" s="18" t="s">
        <v>16397</v>
      </c>
      <c r="T5563" s="18" t="s">
        <v>16398</v>
      </c>
      <c r="U5563" s="17" t="s">
        <v>16399</v>
      </c>
      <c r="V5563" s="17" t="s">
        <v>16400</v>
      </c>
      <c r="W5563" s="18" t="s">
        <v>16401</v>
      </c>
      <c r="X5563" s="17" t="s">
        <v>9029</v>
      </c>
      <c r="Y5563" s="24">
        <v>0.6</v>
      </c>
      <c r="Z5563" s="18" t="s">
        <v>16402</v>
      </c>
      <c r="AA5563" s="18" t="s">
        <v>16403</v>
      </c>
      <c r="AB5563" s="18" t="s">
        <v>35836</v>
      </c>
      <c r="AC5563" s="18" t="s">
        <v>16405</v>
      </c>
    </row>
    <row r="5564" spans="1:29" ht="22.05" customHeight="1" x14ac:dyDescent="0.3">
      <c r="A5564" s="20">
        <v>5560</v>
      </c>
      <c r="B5564" s="25" t="s">
        <v>9026</v>
      </c>
      <c r="C5564" s="20" t="s">
        <v>32</v>
      </c>
      <c r="D5564" s="21" t="s">
        <v>35833</v>
      </c>
      <c r="E5564" s="21" t="s">
        <v>16388</v>
      </c>
      <c r="F5564" s="21" t="s">
        <v>25</v>
      </c>
      <c r="G5564" s="21" t="s">
        <v>16389</v>
      </c>
      <c r="H5564" s="21" t="s">
        <v>27</v>
      </c>
      <c r="I5564" s="21" t="s">
        <v>27</v>
      </c>
      <c r="J5564" s="20" t="s">
        <v>16390</v>
      </c>
      <c r="K5564" s="20" t="s">
        <v>35843</v>
      </c>
      <c r="L5564" s="20" t="s">
        <v>35841</v>
      </c>
      <c r="M5564" s="19" t="s">
        <v>26</v>
      </c>
      <c r="N5564" s="20" t="s">
        <v>16393</v>
      </c>
      <c r="O5564" s="21" t="s">
        <v>27</v>
      </c>
      <c r="P5564" s="21" t="s">
        <v>35844</v>
      </c>
      <c r="Q5564" s="21" t="s">
        <v>16395</v>
      </c>
      <c r="R5564" s="20" t="s">
        <v>16396</v>
      </c>
      <c r="S5564" s="21" t="s">
        <v>16397</v>
      </c>
      <c r="T5564" s="21" t="s">
        <v>16398</v>
      </c>
      <c r="U5564" s="20" t="s">
        <v>16399</v>
      </c>
      <c r="V5564" s="20" t="s">
        <v>16400</v>
      </c>
      <c r="W5564" s="21" t="s">
        <v>16401</v>
      </c>
      <c r="X5564" s="20" t="s">
        <v>9030</v>
      </c>
      <c r="Y5564" s="24">
        <v>0.6</v>
      </c>
      <c r="Z5564" s="21" t="s">
        <v>16402</v>
      </c>
      <c r="AA5564" s="21" t="s">
        <v>16403</v>
      </c>
      <c r="AB5564" s="21" t="s">
        <v>35836</v>
      </c>
      <c r="AC5564" s="21" t="s">
        <v>16405</v>
      </c>
    </row>
    <row r="5565" spans="1:29" ht="22.05" customHeight="1" x14ac:dyDescent="0.3">
      <c r="A5565" s="17">
        <v>5561</v>
      </c>
      <c r="B5565" s="23" t="s">
        <v>9031</v>
      </c>
      <c r="C5565" s="17" t="s">
        <v>40</v>
      </c>
      <c r="D5565" s="18" t="s">
        <v>35845</v>
      </c>
      <c r="E5565" s="18" t="s">
        <v>16388</v>
      </c>
      <c r="F5565" s="18" t="s">
        <v>25</v>
      </c>
      <c r="G5565" s="18" t="s">
        <v>16389</v>
      </c>
      <c r="H5565" s="18" t="s">
        <v>27</v>
      </c>
      <c r="I5565" s="18" t="s">
        <v>27</v>
      </c>
      <c r="J5565" s="17" t="s">
        <v>16390</v>
      </c>
      <c r="K5565" s="17" t="s">
        <v>35846</v>
      </c>
      <c r="L5565" s="17" t="s">
        <v>35841</v>
      </c>
      <c r="M5565" s="19" t="s">
        <v>26</v>
      </c>
      <c r="N5565" s="17" t="s">
        <v>16393</v>
      </c>
      <c r="O5565" s="18" t="s">
        <v>27</v>
      </c>
      <c r="P5565" s="18" t="s">
        <v>35847</v>
      </c>
      <c r="Q5565" s="18" t="s">
        <v>16395</v>
      </c>
      <c r="R5565" s="17" t="s">
        <v>16396</v>
      </c>
      <c r="S5565" s="18" t="s">
        <v>16397</v>
      </c>
      <c r="T5565" s="18" t="s">
        <v>16398</v>
      </c>
      <c r="U5565" s="17" t="s">
        <v>16399</v>
      </c>
      <c r="V5565" s="17" t="s">
        <v>16400</v>
      </c>
      <c r="W5565" s="18" t="s">
        <v>16401</v>
      </c>
      <c r="X5565" s="17" t="s">
        <v>9032</v>
      </c>
      <c r="Y5565" s="24">
        <v>0.6</v>
      </c>
      <c r="Z5565" s="18" t="s">
        <v>16402</v>
      </c>
      <c r="AA5565" s="18" t="s">
        <v>16403</v>
      </c>
      <c r="AB5565" s="18" t="s">
        <v>35848</v>
      </c>
      <c r="AC5565" s="18" t="s">
        <v>16405</v>
      </c>
    </row>
    <row r="5566" spans="1:29" ht="22.05" customHeight="1" x14ac:dyDescent="0.3">
      <c r="A5566" s="20">
        <v>5562</v>
      </c>
      <c r="B5566" s="25" t="s">
        <v>9031</v>
      </c>
      <c r="C5566" s="20" t="s">
        <v>32</v>
      </c>
      <c r="D5566" s="21" t="s">
        <v>35845</v>
      </c>
      <c r="E5566" s="21" t="s">
        <v>16388</v>
      </c>
      <c r="F5566" s="21" t="s">
        <v>25</v>
      </c>
      <c r="G5566" s="21" t="s">
        <v>16389</v>
      </c>
      <c r="H5566" s="21" t="s">
        <v>27</v>
      </c>
      <c r="I5566" s="21" t="s">
        <v>27</v>
      </c>
      <c r="J5566" s="20" t="s">
        <v>16390</v>
      </c>
      <c r="K5566" s="20" t="s">
        <v>35849</v>
      </c>
      <c r="L5566" s="20" t="s">
        <v>35850</v>
      </c>
      <c r="M5566" s="19" t="s">
        <v>26</v>
      </c>
      <c r="N5566" s="20" t="s">
        <v>16393</v>
      </c>
      <c r="O5566" s="21" t="s">
        <v>27</v>
      </c>
      <c r="P5566" s="21" t="s">
        <v>35851</v>
      </c>
      <c r="Q5566" s="21" t="s">
        <v>16395</v>
      </c>
      <c r="R5566" s="20" t="s">
        <v>16396</v>
      </c>
      <c r="S5566" s="21" t="s">
        <v>16397</v>
      </c>
      <c r="T5566" s="21" t="s">
        <v>16398</v>
      </c>
      <c r="U5566" s="20" t="s">
        <v>16399</v>
      </c>
      <c r="V5566" s="20" t="s">
        <v>16400</v>
      </c>
      <c r="W5566" s="21" t="s">
        <v>16401</v>
      </c>
      <c r="X5566" s="20" t="s">
        <v>9033</v>
      </c>
      <c r="Y5566" s="24">
        <v>0.6</v>
      </c>
      <c r="Z5566" s="21" t="s">
        <v>16402</v>
      </c>
      <c r="AA5566" s="21" t="s">
        <v>16403</v>
      </c>
      <c r="AB5566" s="21" t="s">
        <v>35848</v>
      </c>
      <c r="AC5566" s="21" t="s">
        <v>16405</v>
      </c>
    </row>
    <row r="5567" spans="1:29" ht="22.05" customHeight="1" x14ac:dyDescent="0.3">
      <c r="A5567" s="17">
        <v>5563</v>
      </c>
      <c r="B5567" s="23" t="s">
        <v>9034</v>
      </c>
      <c r="C5567" s="17" t="s">
        <v>40</v>
      </c>
      <c r="D5567" s="18" t="s">
        <v>35852</v>
      </c>
      <c r="E5567" s="18" t="s">
        <v>16388</v>
      </c>
      <c r="F5567" s="18" t="s">
        <v>25</v>
      </c>
      <c r="G5567" s="18" t="s">
        <v>16389</v>
      </c>
      <c r="H5567" s="18" t="s">
        <v>27</v>
      </c>
      <c r="I5567" s="18" t="s">
        <v>27</v>
      </c>
      <c r="J5567" s="17" t="s">
        <v>16390</v>
      </c>
      <c r="K5567" s="17" t="s">
        <v>35853</v>
      </c>
      <c r="L5567" s="17" t="s">
        <v>35850</v>
      </c>
      <c r="M5567" s="19" t="s">
        <v>26</v>
      </c>
      <c r="N5567" s="17" t="s">
        <v>16393</v>
      </c>
      <c r="O5567" s="18" t="s">
        <v>27</v>
      </c>
      <c r="P5567" s="18" t="s">
        <v>35854</v>
      </c>
      <c r="Q5567" s="18" t="s">
        <v>16395</v>
      </c>
      <c r="R5567" s="17" t="s">
        <v>16396</v>
      </c>
      <c r="S5567" s="18" t="s">
        <v>16397</v>
      </c>
      <c r="T5567" s="18" t="s">
        <v>16398</v>
      </c>
      <c r="U5567" s="17" t="s">
        <v>16399</v>
      </c>
      <c r="V5567" s="17" t="s">
        <v>16400</v>
      </c>
      <c r="W5567" s="18" t="s">
        <v>16401</v>
      </c>
      <c r="X5567" s="17" t="s">
        <v>9035</v>
      </c>
      <c r="Y5567" s="24">
        <v>0.6</v>
      </c>
      <c r="Z5567" s="18" t="s">
        <v>16402</v>
      </c>
      <c r="AA5567" s="18" t="s">
        <v>16403</v>
      </c>
      <c r="AB5567" s="18" t="s">
        <v>35855</v>
      </c>
      <c r="AC5567" s="18" t="s">
        <v>16405</v>
      </c>
    </row>
    <row r="5568" spans="1:29" ht="22.05" customHeight="1" x14ac:dyDescent="0.3">
      <c r="A5568" s="20">
        <v>5564</v>
      </c>
      <c r="B5568" s="25" t="s">
        <v>9034</v>
      </c>
      <c r="C5568" s="20" t="s">
        <v>32</v>
      </c>
      <c r="D5568" s="21" t="s">
        <v>35852</v>
      </c>
      <c r="E5568" s="21" t="s">
        <v>16388</v>
      </c>
      <c r="F5568" s="21" t="s">
        <v>25</v>
      </c>
      <c r="G5568" s="21" t="s">
        <v>16389</v>
      </c>
      <c r="H5568" s="21" t="s">
        <v>27</v>
      </c>
      <c r="I5568" s="21" t="s">
        <v>27</v>
      </c>
      <c r="J5568" s="20" t="s">
        <v>16390</v>
      </c>
      <c r="K5568" s="20" t="s">
        <v>35856</v>
      </c>
      <c r="L5568" s="20" t="s">
        <v>35857</v>
      </c>
      <c r="M5568" s="19" t="s">
        <v>26</v>
      </c>
      <c r="N5568" s="20" t="s">
        <v>16393</v>
      </c>
      <c r="O5568" s="21" t="s">
        <v>27</v>
      </c>
      <c r="P5568" s="21" t="s">
        <v>35858</v>
      </c>
      <c r="Q5568" s="21" t="s">
        <v>16395</v>
      </c>
      <c r="R5568" s="20" t="s">
        <v>16396</v>
      </c>
      <c r="S5568" s="21" t="s">
        <v>16397</v>
      </c>
      <c r="T5568" s="21" t="s">
        <v>16398</v>
      </c>
      <c r="U5568" s="20" t="s">
        <v>16399</v>
      </c>
      <c r="V5568" s="20" t="s">
        <v>16400</v>
      </c>
      <c r="W5568" s="21" t="s">
        <v>16401</v>
      </c>
      <c r="X5568" s="20" t="s">
        <v>9036</v>
      </c>
      <c r="Y5568" s="24">
        <v>0.6</v>
      </c>
      <c r="Z5568" s="21" t="s">
        <v>16402</v>
      </c>
      <c r="AA5568" s="21" t="s">
        <v>16403</v>
      </c>
      <c r="AB5568" s="21" t="s">
        <v>35855</v>
      </c>
      <c r="AC5568" s="21" t="s">
        <v>16405</v>
      </c>
    </row>
    <row r="5569" spans="1:29" ht="22.05" customHeight="1" x14ac:dyDescent="0.3">
      <c r="A5569" s="17">
        <v>5565</v>
      </c>
      <c r="B5569" s="23" t="s">
        <v>9037</v>
      </c>
      <c r="C5569" s="17" t="s">
        <v>1028</v>
      </c>
      <c r="D5569" s="18" t="s">
        <v>35859</v>
      </c>
      <c r="E5569" s="18" t="s">
        <v>16388</v>
      </c>
      <c r="F5569" s="18" t="s">
        <v>25</v>
      </c>
      <c r="G5569" s="18" t="s">
        <v>16389</v>
      </c>
      <c r="H5569" s="18" t="s">
        <v>27</v>
      </c>
      <c r="I5569" s="18" t="s">
        <v>27</v>
      </c>
      <c r="J5569" s="17" t="s">
        <v>16390</v>
      </c>
      <c r="K5569" s="17" t="s">
        <v>35860</v>
      </c>
      <c r="L5569" s="17" t="s">
        <v>35857</v>
      </c>
      <c r="M5569" s="19" t="s">
        <v>26</v>
      </c>
      <c r="N5569" s="17" t="s">
        <v>16393</v>
      </c>
      <c r="O5569" s="18" t="s">
        <v>27</v>
      </c>
      <c r="P5569" s="18" t="s">
        <v>35861</v>
      </c>
      <c r="Q5569" s="18" t="s">
        <v>16395</v>
      </c>
      <c r="R5569" s="17" t="s">
        <v>16396</v>
      </c>
      <c r="S5569" s="18" t="s">
        <v>16397</v>
      </c>
      <c r="T5569" s="18" t="s">
        <v>16398</v>
      </c>
      <c r="U5569" s="17" t="s">
        <v>16399</v>
      </c>
      <c r="V5569" s="17" t="s">
        <v>16400</v>
      </c>
      <c r="W5569" s="18" t="s">
        <v>16401</v>
      </c>
      <c r="X5569" s="17" t="s">
        <v>9038</v>
      </c>
      <c r="Y5569" s="24">
        <v>0.6</v>
      </c>
      <c r="Z5569" s="18" t="s">
        <v>16402</v>
      </c>
      <c r="AA5569" s="18" t="s">
        <v>16403</v>
      </c>
      <c r="AB5569" s="18" t="s">
        <v>35862</v>
      </c>
      <c r="AC5569" s="18" t="s">
        <v>16405</v>
      </c>
    </row>
    <row r="5570" spans="1:29" ht="22.05" customHeight="1" x14ac:dyDescent="0.3">
      <c r="A5570" s="20">
        <v>5566</v>
      </c>
      <c r="B5570" s="25" t="s">
        <v>9039</v>
      </c>
      <c r="C5570" s="20" t="s">
        <v>89</v>
      </c>
      <c r="D5570" s="21" t="s">
        <v>35863</v>
      </c>
      <c r="E5570" s="21" t="s">
        <v>16388</v>
      </c>
      <c r="F5570" s="21" t="s">
        <v>25</v>
      </c>
      <c r="G5570" s="21" t="s">
        <v>16389</v>
      </c>
      <c r="H5570" s="21" t="s">
        <v>27</v>
      </c>
      <c r="I5570" s="21" t="s">
        <v>27</v>
      </c>
      <c r="J5570" s="20" t="s">
        <v>16390</v>
      </c>
      <c r="K5570" s="20" t="s">
        <v>35864</v>
      </c>
      <c r="L5570" s="20" t="s">
        <v>35865</v>
      </c>
      <c r="M5570" s="19" t="s">
        <v>26</v>
      </c>
      <c r="N5570" s="20" t="s">
        <v>16393</v>
      </c>
      <c r="O5570" s="21" t="s">
        <v>27</v>
      </c>
      <c r="P5570" s="21" t="s">
        <v>35866</v>
      </c>
      <c r="Q5570" s="21" t="s">
        <v>16395</v>
      </c>
      <c r="R5570" s="20" t="s">
        <v>16396</v>
      </c>
      <c r="S5570" s="21" t="s">
        <v>16397</v>
      </c>
      <c r="T5570" s="21" t="s">
        <v>16398</v>
      </c>
      <c r="U5570" s="20" t="s">
        <v>16399</v>
      </c>
      <c r="V5570" s="20" t="s">
        <v>16400</v>
      </c>
      <c r="W5570" s="21" t="s">
        <v>16401</v>
      </c>
      <c r="X5570" s="20" t="s">
        <v>9040</v>
      </c>
      <c r="Y5570" s="24">
        <v>0.6</v>
      </c>
      <c r="Z5570" s="21" t="s">
        <v>16402</v>
      </c>
      <c r="AA5570" s="21" t="s">
        <v>16403</v>
      </c>
      <c r="AB5570" s="21" t="s">
        <v>35867</v>
      </c>
      <c r="AC5570" s="21" t="s">
        <v>16405</v>
      </c>
    </row>
    <row r="5571" spans="1:29" ht="22.05" customHeight="1" x14ac:dyDescent="0.3">
      <c r="A5571" s="17">
        <v>5567</v>
      </c>
      <c r="B5571" s="23" t="s">
        <v>9039</v>
      </c>
      <c r="C5571" s="17" t="s">
        <v>40</v>
      </c>
      <c r="D5571" s="18" t="s">
        <v>35863</v>
      </c>
      <c r="E5571" s="18" t="s">
        <v>16388</v>
      </c>
      <c r="F5571" s="18" t="s">
        <v>25</v>
      </c>
      <c r="G5571" s="18" t="s">
        <v>16389</v>
      </c>
      <c r="H5571" s="18" t="s">
        <v>27</v>
      </c>
      <c r="I5571" s="18" t="s">
        <v>27</v>
      </c>
      <c r="J5571" s="17" t="s">
        <v>16390</v>
      </c>
      <c r="K5571" s="17" t="s">
        <v>35868</v>
      </c>
      <c r="L5571" s="17" t="s">
        <v>35865</v>
      </c>
      <c r="M5571" s="19" t="s">
        <v>26</v>
      </c>
      <c r="N5571" s="17" t="s">
        <v>16393</v>
      </c>
      <c r="O5571" s="18" t="s">
        <v>27</v>
      </c>
      <c r="P5571" s="18" t="s">
        <v>35869</v>
      </c>
      <c r="Q5571" s="18" t="s">
        <v>16395</v>
      </c>
      <c r="R5571" s="17" t="s">
        <v>16396</v>
      </c>
      <c r="S5571" s="18" t="s">
        <v>16397</v>
      </c>
      <c r="T5571" s="18" t="s">
        <v>16398</v>
      </c>
      <c r="U5571" s="17" t="s">
        <v>16399</v>
      </c>
      <c r="V5571" s="17" t="s">
        <v>16400</v>
      </c>
      <c r="W5571" s="18" t="s">
        <v>16401</v>
      </c>
      <c r="X5571" s="17" t="s">
        <v>9041</v>
      </c>
      <c r="Y5571" s="24">
        <v>0.6</v>
      </c>
      <c r="Z5571" s="18" t="s">
        <v>16402</v>
      </c>
      <c r="AA5571" s="18" t="s">
        <v>16403</v>
      </c>
      <c r="AB5571" s="18" t="s">
        <v>35867</v>
      </c>
      <c r="AC5571" s="18" t="s">
        <v>16405</v>
      </c>
    </row>
    <row r="5572" spans="1:29" ht="22.05" customHeight="1" x14ac:dyDescent="0.3">
      <c r="A5572" s="20">
        <v>5568</v>
      </c>
      <c r="B5572" s="25" t="s">
        <v>9039</v>
      </c>
      <c r="C5572" s="20" t="s">
        <v>32</v>
      </c>
      <c r="D5572" s="21" t="s">
        <v>35863</v>
      </c>
      <c r="E5572" s="21" t="s">
        <v>16388</v>
      </c>
      <c r="F5572" s="21" t="s">
        <v>25</v>
      </c>
      <c r="G5572" s="21" t="s">
        <v>16389</v>
      </c>
      <c r="H5572" s="21" t="s">
        <v>27</v>
      </c>
      <c r="I5572" s="21" t="s">
        <v>27</v>
      </c>
      <c r="J5572" s="20" t="s">
        <v>16390</v>
      </c>
      <c r="K5572" s="20" t="s">
        <v>35870</v>
      </c>
      <c r="L5572" s="20" t="s">
        <v>35865</v>
      </c>
      <c r="M5572" s="19" t="s">
        <v>26</v>
      </c>
      <c r="N5572" s="20" t="s">
        <v>16393</v>
      </c>
      <c r="O5572" s="21" t="s">
        <v>27</v>
      </c>
      <c r="P5572" s="21" t="s">
        <v>35871</v>
      </c>
      <c r="Q5572" s="21" t="s">
        <v>16395</v>
      </c>
      <c r="R5572" s="20" t="s">
        <v>16396</v>
      </c>
      <c r="S5572" s="21" t="s">
        <v>16397</v>
      </c>
      <c r="T5572" s="21" t="s">
        <v>16398</v>
      </c>
      <c r="U5572" s="20" t="s">
        <v>16399</v>
      </c>
      <c r="V5572" s="20" t="s">
        <v>16400</v>
      </c>
      <c r="W5572" s="21" t="s">
        <v>16401</v>
      </c>
      <c r="X5572" s="20" t="s">
        <v>9042</v>
      </c>
      <c r="Y5572" s="24">
        <v>0.6</v>
      </c>
      <c r="Z5572" s="21" t="s">
        <v>16402</v>
      </c>
      <c r="AA5572" s="21" t="s">
        <v>16403</v>
      </c>
      <c r="AB5572" s="21" t="s">
        <v>35867</v>
      </c>
      <c r="AC5572" s="21" t="s">
        <v>16405</v>
      </c>
    </row>
    <row r="5573" spans="1:29" ht="22.05" customHeight="1" x14ac:dyDescent="0.3">
      <c r="A5573" s="17">
        <v>5569</v>
      </c>
      <c r="B5573" s="23" t="s">
        <v>9043</v>
      </c>
      <c r="C5573" s="17" t="s">
        <v>89</v>
      </c>
      <c r="D5573" s="18" t="s">
        <v>35872</v>
      </c>
      <c r="E5573" s="18" t="s">
        <v>16388</v>
      </c>
      <c r="F5573" s="18" t="s">
        <v>25</v>
      </c>
      <c r="G5573" s="18" t="s">
        <v>16389</v>
      </c>
      <c r="H5573" s="18" t="s">
        <v>27</v>
      </c>
      <c r="I5573" s="18" t="s">
        <v>27</v>
      </c>
      <c r="J5573" s="17" t="s">
        <v>16390</v>
      </c>
      <c r="K5573" s="17" t="s">
        <v>35873</v>
      </c>
      <c r="L5573" s="17" t="s">
        <v>35874</v>
      </c>
      <c r="M5573" s="19" t="s">
        <v>26</v>
      </c>
      <c r="N5573" s="17" t="s">
        <v>16393</v>
      </c>
      <c r="O5573" s="18" t="s">
        <v>27</v>
      </c>
      <c r="P5573" s="18" t="s">
        <v>35875</v>
      </c>
      <c r="Q5573" s="18" t="s">
        <v>16395</v>
      </c>
      <c r="R5573" s="17" t="s">
        <v>16396</v>
      </c>
      <c r="S5573" s="18" t="s">
        <v>16397</v>
      </c>
      <c r="T5573" s="18" t="s">
        <v>16398</v>
      </c>
      <c r="U5573" s="17" t="s">
        <v>16399</v>
      </c>
      <c r="V5573" s="17" t="s">
        <v>16400</v>
      </c>
      <c r="W5573" s="18" t="s">
        <v>16401</v>
      </c>
      <c r="X5573" s="17" t="s">
        <v>9044</v>
      </c>
      <c r="Y5573" s="24">
        <v>0.6</v>
      </c>
      <c r="Z5573" s="18" t="s">
        <v>16402</v>
      </c>
      <c r="AA5573" s="18" t="s">
        <v>16403</v>
      </c>
      <c r="AB5573" s="18" t="s">
        <v>35876</v>
      </c>
      <c r="AC5573" s="18" t="s">
        <v>16405</v>
      </c>
    </row>
    <row r="5574" spans="1:29" ht="22.05" customHeight="1" x14ac:dyDescent="0.3">
      <c r="A5574" s="20">
        <v>5570</v>
      </c>
      <c r="B5574" s="25" t="s">
        <v>9043</v>
      </c>
      <c r="C5574" s="20" t="s">
        <v>40</v>
      </c>
      <c r="D5574" s="21" t="s">
        <v>35872</v>
      </c>
      <c r="E5574" s="21" t="s">
        <v>16388</v>
      </c>
      <c r="F5574" s="21" t="s">
        <v>25</v>
      </c>
      <c r="G5574" s="21" t="s">
        <v>16389</v>
      </c>
      <c r="H5574" s="21" t="s">
        <v>27</v>
      </c>
      <c r="I5574" s="21" t="s">
        <v>27</v>
      </c>
      <c r="J5574" s="20" t="s">
        <v>16390</v>
      </c>
      <c r="K5574" s="20" t="s">
        <v>35877</v>
      </c>
      <c r="L5574" s="20" t="s">
        <v>35874</v>
      </c>
      <c r="M5574" s="19" t="s">
        <v>26</v>
      </c>
      <c r="N5574" s="20" t="s">
        <v>16393</v>
      </c>
      <c r="O5574" s="21" t="s">
        <v>27</v>
      </c>
      <c r="P5574" s="21" t="s">
        <v>35878</v>
      </c>
      <c r="Q5574" s="21" t="s">
        <v>16395</v>
      </c>
      <c r="R5574" s="20" t="s">
        <v>16396</v>
      </c>
      <c r="S5574" s="21" t="s">
        <v>16397</v>
      </c>
      <c r="T5574" s="21" t="s">
        <v>16398</v>
      </c>
      <c r="U5574" s="20" t="s">
        <v>16399</v>
      </c>
      <c r="V5574" s="20" t="s">
        <v>16400</v>
      </c>
      <c r="W5574" s="21" t="s">
        <v>16401</v>
      </c>
      <c r="X5574" s="20" t="s">
        <v>9045</v>
      </c>
      <c r="Y5574" s="24">
        <v>0.6</v>
      </c>
      <c r="Z5574" s="21" t="s">
        <v>16402</v>
      </c>
      <c r="AA5574" s="21" t="s">
        <v>16403</v>
      </c>
      <c r="AB5574" s="21" t="s">
        <v>35876</v>
      </c>
      <c r="AC5574" s="21" t="s">
        <v>16405</v>
      </c>
    </row>
    <row r="5575" spans="1:29" ht="22.05" customHeight="1" x14ac:dyDescent="0.3">
      <c r="A5575" s="17">
        <v>5571</v>
      </c>
      <c r="B5575" s="23" t="s">
        <v>9046</v>
      </c>
      <c r="C5575" s="17" t="s">
        <v>89</v>
      </c>
      <c r="D5575" s="18" t="s">
        <v>35879</v>
      </c>
      <c r="E5575" s="18" t="s">
        <v>16388</v>
      </c>
      <c r="F5575" s="18" t="s">
        <v>25</v>
      </c>
      <c r="G5575" s="18" t="s">
        <v>16389</v>
      </c>
      <c r="H5575" s="18" t="s">
        <v>27</v>
      </c>
      <c r="I5575" s="18" t="s">
        <v>27</v>
      </c>
      <c r="J5575" s="17" t="s">
        <v>16390</v>
      </c>
      <c r="K5575" s="17" t="s">
        <v>35880</v>
      </c>
      <c r="L5575" s="17" t="s">
        <v>35881</v>
      </c>
      <c r="M5575" s="19" t="s">
        <v>26</v>
      </c>
      <c r="N5575" s="17" t="s">
        <v>16393</v>
      </c>
      <c r="O5575" s="18" t="s">
        <v>27</v>
      </c>
      <c r="P5575" s="18" t="s">
        <v>35882</v>
      </c>
      <c r="Q5575" s="18" t="s">
        <v>16395</v>
      </c>
      <c r="R5575" s="17" t="s">
        <v>16396</v>
      </c>
      <c r="S5575" s="18" t="s">
        <v>16397</v>
      </c>
      <c r="T5575" s="18" t="s">
        <v>16398</v>
      </c>
      <c r="U5575" s="17" t="s">
        <v>16399</v>
      </c>
      <c r="V5575" s="17" t="s">
        <v>16400</v>
      </c>
      <c r="W5575" s="18" t="s">
        <v>16401</v>
      </c>
      <c r="X5575" s="17" t="s">
        <v>9047</v>
      </c>
      <c r="Y5575" s="24">
        <v>0.6</v>
      </c>
      <c r="Z5575" s="18" t="s">
        <v>16402</v>
      </c>
      <c r="AA5575" s="18" t="s">
        <v>16403</v>
      </c>
      <c r="AB5575" s="18" t="s">
        <v>35883</v>
      </c>
      <c r="AC5575" s="18" t="s">
        <v>16405</v>
      </c>
    </row>
    <row r="5576" spans="1:29" ht="22.05" customHeight="1" x14ac:dyDescent="0.3">
      <c r="A5576" s="20">
        <v>5572</v>
      </c>
      <c r="B5576" s="25" t="s">
        <v>9046</v>
      </c>
      <c r="C5576" s="20" t="s">
        <v>40</v>
      </c>
      <c r="D5576" s="21" t="s">
        <v>35879</v>
      </c>
      <c r="E5576" s="21" t="s">
        <v>16388</v>
      </c>
      <c r="F5576" s="21" t="s">
        <v>25</v>
      </c>
      <c r="G5576" s="21" t="s">
        <v>16389</v>
      </c>
      <c r="H5576" s="21" t="s">
        <v>27</v>
      </c>
      <c r="I5576" s="21" t="s">
        <v>27</v>
      </c>
      <c r="J5576" s="20" t="s">
        <v>16390</v>
      </c>
      <c r="K5576" s="20" t="s">
        <v>35884</v>
      </c>
      <c r="L5576" s="20" t="s">
        <v>35881</v>
      </c>
      <c r="M5576" s="19" t="s">
        <v>26</v>
      </c>
      <c r="N5576" s="20" t="s">
        <v>16393</v>
      </c>
      <c r="O5576" s="21" t="s">
        <v>27</v>
      </c>
      <c r="P5576" s="21" t="s">
        <v>35885</v>
      </c>
      <c r="Q5576" s="21" t="s">
        <v>16395</v>
      </c>
      <c r="R5576" s="20" t="s">
        <v>16396</v>
      </c>
      <c r="S5576" s="21" t="s">
        <v>16397</v>
      </c>
      <c r="T5576" s="21" t="s">
        <v>16398</v>
      </c>
      <c r="U5576" s="20" t="s">
        <v>16399</v>
      </c>
      <c r="V5576" s="20" t="s">
        <v>16400</v>
      </c>
      <c r="W5576" s="21" t="s">
        <v>16401</v>
      </c>
      <c r="X5576" s="20" t="s">
        <v>9048</v>
      </c>
      <c r="Y5576" s="24">
        <v>0.6</v>
      </c>
      <c r="Z5576" s="21" t="s">
        <v>16402</v>
      </c>
      <c r="AA5576" s="21" t="s">
        <v>16403</v>
      </c>
      <c r="AB5576" s="21" t="s">
        <v>35883</v>
      </c>
      <c r="AC5576" s="21" t="s">
        <v>16405</v>
      </c>
    </row>
    <row r="5577" spans="1:29" ht="22.05" customHeight="1" x14ac:dyDescent="0.3">
      <c r="A5577" s="17">
        <v>5573</v>
      </c>
      <c r="B5577" s="23" t="s">
        <v>9049</v>
      </c>
      <c r="C5577" s="17" t="s">
        <v>40</v>
      </c>
      <c r="D5577" s="18" t="s">
        <v>35886</v>
      </c>
      <c r="E5577" s="18" t="s">
        <v>16388</v>
      </c>
      <c r="F5577" s="18" t="s">
        <v>25</v>
      </c>
      <c r="G5577" s="18" t="s">
        <v>16389</v>
      </c>
      <c r="H5577" s="18" t="s">
        <v>27</v>
      </c>
      <c r="I5577" s="18" t="s">
        <v>27</v>
      </c>
      <c r="J5577" s="17" t="s">
        <v>16390</v>
      </c>
      <c r="K5577" s="17" t="s">
        <v>35887</v>
      </c>
      <c r="L5577" s="17" t="s">
        <v>35881</v>
      </c>
      <c r="M5577" s="19" t="s">
        <v>26</v>
      </c>
      <c r="N5577" s="17" t="s">
        <v>16393</v>
      </c>
      <c r="O5577" s="18" t="s">
        <v>27</v>
      </c>
      <c r="P5577" s="18" t="s">
        <v>35888</v>
      </c>
      <c r="Q5577" s="18" t="s">
        <v>16395</v>
      </c>
      <c r="R5577" s="17" t="s">
        <v>16396</v>
      </c>
      <c r="S5577" s="18" t="s">
        <v>16397</v>
      </c>
      <c r="T5577" s="18" t="s">
        <v>16398</v>
      </c>
      <c r="U5577" s="17" t="s">
        <v>16399</v>
      </c>
      <c r="V5577" s="17" t="s">
        <v>16400</v>
      </c>
      <c r="W5577" s="18" t="s">
        <v>16401</v>
      </c>
      <c r="X5577" s="17" t="s">
        <v>9050</v>
      </c>
      <c r="Y5577" s="24">
        <v>0.6</v>
      </c>
      <c r="Z5577" s="18" t="s">
        <v>16402</v>
      </c>
      <c r="AA5577" s="18" t="s">
        <v>16403</v>
      </c>
      <c r="AB5577" s="18" t="s">
        <v>35889</v>
      </c>
      <c r="AC5577" s="18" t="s">
        <v>16405</v>
      </c>
    </row>
    <row r="5578" spans="1:29" ht="22.05" customHeight="1" x14ac:dyDescent="0.3">
      <c r="A5578" s="20">
        <v>5574</v>
      </c>
      <c r="B5578" s="25" t="s">
        <v>9049</v>
      </c>
      <c r="C5578" s="20" t="s">
        <v>32</v>
      </c>
      <c r="D5578" s="21" t="s">
        <v>35886</v>
      </c>
      <c r="E5578" s="21" t="s">
        <v>16388</v>
      </c>
      <c r="F5578" s="21" t="s">
        <v>25</v>
      </c>
      <c r="G5578" s="21" t="s">
        <v>16389</v>
      </c>
      <c r="H5578" s="21" t="s">
        <v>27</v>
      </c>
      <c r="I5578" s="21" t="s">
        <v>27</v>
      </c>
      <c r="J5578" s="20" t="s">
        <v>16390</v>
      </c>
      <c r="K5578" s="20" t="s">
        <v>35890</v>
      </c>
      <c r="L5578" s="20" t="s">
        <v>35891</v>
      </c>
      <c r="M5578" s="19" t="s">
        <v>26</v>
      </c>
      <c r="N5578" s="20" t="s">
        <v>16393</v>
      </c>
      <c r="O5578" s="21" t="s">
        <v>27</v>
      </c>
      <c r="P5578" s="21" t="s">
        <v>35892</v>
      </c>
      <c r="Q5578" s="21" t="s">
        <v>16395</v>
      </c>
      <c r="R5578" s="20" t="s">
        <v>16396</v>
      </c>
      <c r="S5578" s="21" t="s">
        <v>16397</v>
      </c>
      <c r="T5578" s="21" t="s">
        <v>16398</v>
      </c>
      <c r="U5578" s="20" t="s">
        <v>16399</v>
      </c>
      <c r="V5578" s="20" t="s">
        <v>16400</v>
      </c>
      <c r="W5578" s="21" t="s">
        <v>16401</v>
      </c>
      <c r="X5578" s="20" t="s">
        <v>9051</v>
      </c>
      <c r="Y5578" s="24">
        <v>0.6</v>
      </c>
      <c r="Z5578" s="21" t="s">
        <v>16402</v>
      </c>
      <c r="AA5578" s="21" t="s">
        <v>16403</v>
      </c>
      <c r="AB5578" s="21" t="s">
        <v>35889</v>
      </c>
      <c r="AC5578" s="21" t="s">
        <v>16405</v>
      </c>
    </row>
    <row r="5579" spans="1:29" ht="22.05" customHeight="1" x14ac:dyDescent="0.3">
      <c r="A5579" s="17">
        <v>5575</v>
      </c>
      <c r="B5579" s="23" t="s">
        <v>9052</v>
      </c>
      <c r="C5579" s="17" t="s">
        <v>89</v>
      </c>
      <c r="D5579" s="18" t="s">
        <v>35893</v>
      </c>
      <c r="E5579" s="18" t="s">
        <v>16388</v>
      </c>
      <c r="F5579" s="18" t="s">
        <v>25</v>
      </c>
      <c r="G5579" s="18" t="s">
        <v>16389</v>
      </c>
      <c r="H5579" s="18" t="s">
        <v>27</v>
      </c>
      <c r="I5579" s="18" t="s">
        <v>27</v>
      </c>
      <c r="J5579" s="17" t="s">
        <v>16390</v>
      </c>
      <c r="K5579" s="17" t="s">
        <v>35894</v>
      </c>
      <c r="L5579" s="17" t="s">
        <v>35891</v>
      </c>
      <c r="M5579" s="19" t="s">
        <v>26</v>
      </c>
      <c r="N5579" s="17" t="s">
        <v>16393</v>
      </c>
      <c r="O5579" s="18" t="s">
        <v>27</v>
      </c>
      <c r="P5579" s="18" t="s">
        <v>35895</v>
      </c>
      <c r="Q5579" s="18" t="s">
        <v>16395</v>
      </c>
      <c r="R5579" s="17" t="s">
        <v>16396</v>
      </c>
      <c r="S5579" s="18" t="s">
        <v>16397</v>
      </c>
      <c r="T5579" s="18" t="s">
        <v>16398</v>
      </c>
      <c r="U5579" s="17" t="s">
        <v>16399</v>
      </c>
      <c r="V5579" s="17" t="s">
        <v>16400</v>
      </c>
      <c r="W5579" s="18" t="s">
        <v>16401</v>
      </c>
      <c r="X5579" s="17" t="s">
        <v>9053</v>
      </c>
      <c r="Y5579" s="24">
        <v>0.6</v>
      </c>
      <c r="Z5579" s="18" t="s">
        <v>16402</v>
      </c>
      <c r="AA5579" s="18" t="s">
        <v>16403</v>
      </c>
      <c r="AB5579" s="18" t="s">
        <v>35896</v>
      </c>
      <c r="AC5579" s="18" t="s">
        <v>16405</v>
      </c>
    </row>
    <row r="5580" spans="1:29" ht="22.05" customHeight="1" x14ac:dyDescent="0.3">
      <c r="A5580" s="20">
        <v>5576</v>
      </c>
      <c r="B5580" s="25" t="s">
        <v>9054</v>
      </c>
      <c r="C5580" s="20" t="s">
        <v>89</v>
      </c>
      <c r="D5580" s="21" t="s">
        <v>35897</v>
      </c>
      <c r="E5580" s="21" t="s">
        <v>16388</v>
      </c>
      <c r="F5580" s="21" t="s">
        <v>25</v>
      </c>
      <c r="G5580" s="21" t="s">
        <v>16389</v>
      </c>
      <c r="H5580" s="21" t="s">
        <v>27</v>
      </c>
      <c r="I5580" s="21" t="s">
        <v>27</v>
      </c>
      <c r="J5580" s="20" t="s">
        <v>16390</v>
      </c>
      <c r="K5580" s="20" t="s">
        <v>35898</v>
      </c>
      <c r="L5580" s="20" t="s">
        <v>35899</v>
      </c>
      <c r="M5580" s="19" t="s">
        <v>26</v>
      </c>
      <c r="N5580" s="20" t="s">
        <v>16393</v>
      </c>
      <c r="O5580" s="21" t="s">
        <v>27</v>
      </c>
      <c r="P5580" s="21" t="s">
        <v>35900</v>
      </c>
      <c r="Q5580" s="21" t="s">
        <v>16395</v>
      </c>
      <c r="R5580" s="20" t="s">
        <v>16396</v>
      </c>
      <c r="S5580" s="21" t="s">
        <v>16397</v>
      </c>
      <c r="T5580" s="21" t="s">
        <v>16398</v>
      </c>
      <c r="U5580" s="20" t="s">
        <v>16399</v>
      </c>
      <c r="V5580" s="20" t="s">
        <v>16400</v>
      </c>
      <c r="W5580" s="21" t="s">
        <v>16401</v>
      </c>
      <c r="X5580" s="20" t="s">
        <v>9055</v>
      </c>
      <c r="Y5580" s="24">
        <v>0.6</v>
      </c>
      <c r="Z5580" s="21" t="s">
        <v>16402</v>
      </c>
      <c r="AA5580" s="21" t="s">
        <v>16403</v>
      </c>
      <c r="AB5580" s="21" t="s">
        <v>35901</v>
      </c>
      <c r="AC5580" s="21" t="s">
        <v>16405</v>
      </c>
    </row>
    <row r="5581" spans="1:29" ht="22.05" customHeight="1" x14ac:dyDescent="0.3">
      <c r="A5581" s="17">
        <v>5577</v>
      </c>
      <c r="B5581" s="23" t="s">
        <v>9054</v>
      </c>
      <c r="C5581" s="17" t="s">
        <v>372</v>
      </c>
      <c r="D5581" s="18" t="s">
        <v>35897</v>
      </c>
      <c r="E5581" s="18" t="s">
        <v>16388</v>
      </c>
      <c r="F5581" s="18" t="s">
        <v>25</v>
      </c>
      <c r="G5581" s="18" t="s">
        <v>16389</v>
      </c>
      <c r="H5581" s="18" t="s">
        <v>27</v>
      </c>
      <c r="I5581" s="18" t="s">
        <v>27</v>
      </c>
      <c r="J5581" s="17" t="s">
        <v>16390</v>
      </c>
      <c r="K5581" s="17" t="s">
        <v>35902</v>
      </c>
      <c r="L5581" s="17" t="s">
        <v>35899</v>
      </c>
      <c r="M5581" s="19" t="s">
        <v>26</v>
      </c>
      <c r="N5581" s="17" t="s">
        <v>16393</v>
      </c>
      <c r="O5581" s="18" t="s">
        <v>27</v>
      </c>
      <c r="P5581" s="18" t="s">
        <v>35903</v>
      </c>
      <c r="Q5581" s="18" t="s">
        <v>16395</v>
      </c>
      <c r="R5581" s="17" t="s">
        <v>16396</v>
      </c>
      <c r="S5581" s="18" t="s">
        <v>16397</v>
      </c>
      <c r="T5581" s="18" t="s">
        <v>16398</v>
      </c>
      <c r="U5581" s="17" t="s">
        <v>16399</v>
      </c>
      <c r="V5581" s="17" t="s">
        <v>16400</v>
      </c>
      <c r="W5581" s="18" t="s">
        <v>16401</v>
      </c>
      <c r="X5581" s="17" t="s">
        <v>9056</v>
      </c>
      <c r="Y5581" s="24">
        <v>0.6</v>
      </c>
      <c r="Z5581" s="18" t="s">
        <v>16402</v>
      </c>
      <c r="AA5581" s="18" t="s">
        <v>16403</v>
      </c>
      <c r="AB5581" s="18" t="s">
        <v>35901</v>
      </c>
      <c r="AC5581" s="18" t="s">
        <v>16405</v>
      </c>
    </row>
    <row r="5582" spans="1:29" ht="22.05" customHeight="1" x14ac:dyDescent="0.3">
      <c r="A5582" s="20">
        <v>5578</v>
      </c>
      <c r="B5582" s="25" t="s">
        <v>9057</v>
      </c>
      <c r="C5582" s="20" t="s">
        <v>89</v>
      </c>
      <c r="D5582" s="21" t="s">
        <v>35904</v>
      </c>
      <c r="E5582" s="21" t="s">
        <v>16388</v>
      </c>
      <c r="F5582" s="21" t="s">
        <v>25</v>
      </c>
      <c r="G5582" s="21" t="s">
        <v>16389</v>
      </c>
      <c r="H5582" s="21" t="s">
        <v>27</v>
      </c>
      <c r="I5582" s="21" t="s">
        <v>27</v>
      </c>
      <c r="J5582" s="20" t="s">
        <v>16390</v>
      </c>
      <c r="K5582" s="20" t="s">
        <v>35905</v>
      </c>
      <c r="L5582" s="20" t="s">
        <v>35899</v>
      </c>
      <c r="M5582" s="19" t="s">
        <v>26</v>
      </c>
      <c r="N5582" s="20" t="s">
        <v>16393</v>
      </c>
      <c r="O5582" s="21" t="s">
        <v>27</v>
      </c>
      <c r="P5582" s="21" t="s">
        <v>35906</v>
      </c>
      <c r="Q5582" s="21" t="s">
        <v>16395</v>
      </c>
      <c r="R5582" s="20" t="s">
        <v>16396</v>
      </c>
      <c r="S5582" s="21" t="s">
        <v>16397</v>
      </c>
      <c r="T5582" s="21" t="s">
        <v>16398</v>
      </c>
      <c r="U5582" s="20" t="s">
        <v>16399</v>
      </c>
      <c r="V5582" s="20" t="s">
        <v>16400</v>
      </c>
      <c r="W5582" s="21" t="s">
        <v>16401</v>
      </c>
      <c r="X5582" s="20" t="s">
        <v>9058</v>
      </c>
      <c r="Y5582" s="24">
        <v>0.6</v>
      </c>
      <c r="Z5582" s="21" t="s">
        <v>16402</v>
      </c>
      <c r="AA5582" s="21" t="s">
        <v>16403</v>
      </c>
      <c r="AB5582" s="21" t="s">
        <v>35907</v>
      </c>
      <c r="AC5582" s="21" t="s">
        <v>16405</v>
      </c>
    </row>
    <row r="5583" spans="1:29" ht="22.05" customHeight="1" x14ac:dyDescent="0.3">
      <c r="A5583" s="17">
        <v>5579</v>
      </c>
      <c r="B5583" s="23" t="s">
        <v>9057</v>
      </c>
      <c r="C5583" s="17" t="s">
        <v>155</v>
      </c>
      <c r="D5583" s="18" t="s">
        <v>35904</v>
      </c>
      <c r="E5583" s="18" t="s">
        <v>16388</v>
      </c>
      <c r="F5583" s="18" t="s">
        <v>25</v>
      </c>
      <c r="G5583" s="18" t="s">
        <v>16389</v>
      </c>
      <c r="H5583" s="18" t="s">
        <v>27</v>
      </c>
      <c r="I5583" s="18" t="s">
        <v>27</v>
      </c>
      <c r="J5583" s="17" t="s">
        <v>16390</v>
      </c>
      <c r="K5583" s="17" t="s">
        <v>35908</v>
      </c>
      <c r="L5583" s="17" t="s">
        <v>35909</v>
      </c>
      <c r="M5583" s="19" t="s">
        <v>26</v>
      </c>
      <c r="N5583" s="17" t="s">
        <v>16393</v>
      </c>
      <c r="O5583" s="18" t="s">
        <v>27</v>
      </c>
      <c r="P5583" s="18" t="s">
        <v>35910</v>
      </c>
      <c r="Q5583" s="18" t="s">
        <v>16395</v>
      </c>
      <c r="R5583" s="17" t="s">
        <v>16396</v>
      </c>
      <c r="S5583" s="18" t="s">
        <v>16397</v>
      </c>
      <c r="T5583" s="18" t="s">
        <v>16398</v>
      </c>
      <c r="U5583" s="17" t="s">
        <v>16399</v>
      </c>
      <c r="V5583" s="17" t="s">
        <v>16400</v>
      </c>
      <c r="W5583" s="18" t="s">
        <v>16401</v>
      </c>
      <c r="X5583" s="17" t="s">
        <v>9059</v>
      </c>
      <c r="Y5583" s="24">
        <v>0.6</v>
      </c>
      <c r="Z5583" s="18" t="s">
        <v>16402</v>
      </c>
      <c r="AA5583" s="18" t="s">
        <v>16403</v>
      </c>
      <c r="AB5583" s="18" t="s">
        <v>35907</v>
      </c>
      <c r="AC5583" s="18" t="s">
        <v>16405</v>
      </c>
    </row>
    <row r="5584" spans="1:29" ht="22.05" customHeight="1" x14ac:dyDescent="0.3">
      <c r="A5584" s="20">
        <v>5580</v>
      </c>
      <c r="B5584" s="25" t="s">
        <v>9060</v>
      </c>
      <c r="C5584" s="20" t="s">
        <v>89</v>
      </c>
      <c r="D5584" s="21" t="s">
        <v>35911</v>
      </c>
      <c r="E5584" s="21" t="s">
        <v>16388</v>
      </c>
      <c r="F5584" s="21" t="s">
        <v>25</v>
      </c>
      <c r="G5584" s="21" t="s">
        <v>16389</v>
      </c>
      <c r="H5584" s="21" t="s">
        <v>27</v>
      </c>
      <c r="I5584" s="21" t="s">
        <v>27</v>
      </c>
      <c r="J5584" s="20" t="s">
        <v>16390</v>
      </c>
      <c r="K5584" s="20" t="s">
        <v>35912</v>
      </c>
      <c r="L5584" s="20" t="s">
        <v>35909</v>
      </c>
      <c r="M5584" s="19" t="s">
        <v>26</v>
      </c>
      <c r="N5584" s="20" t="s">
        <v>16393</v>
      </c>
      <c r="O5584" s="21" t="s">
        <v>27</v>
      </c>
      <c r="P5584" s="21" t="s">
        <v>35913</v>
      </c>
      <c r="Q5584" s="21" t="s">
        <v>16395</v>
      </c>
      <c r="R5584" s="20" t="s">
        <v>16396</v>
      </c>
      <c r="S5584" s="21" t="s">
        <v>16397</v>
      </c>
      <c r="T5584" s="21" t="s">
        <v>16398</v>
      </c>
      <c r="U5584" s="20" t="s">
        <v>16399</v>
      </c>
      <c r="V5584" s="20" t="s">
        <v>16400</v>
      </c>
      <c r="W5584" s="21" t="s">
        <v>16401</v>
      </c>
      <c r="X5584" s="20" t="s">
        <v>9061</v>
      </c>
      <c r="Y5584" s="24">
        <v>0.6</v>
      </c>
      <c r="Z5584" s="21" t="s">
        <v>16402</v>
      </c>
      <c r="AA5584" s="21" t="s">
        <v>16403</v>
      </c>
      <c r="AB5584" s="21" t="s">
        <v>35914</v>
      </c>
      <c r="AC5584" s="21" t="s">
        <v>16405</v>
      </c>
    </row>
    <row r="5585" spans="1:29" ht="22.05" customHeight="1" x14ac:dyDescent="0.3">
      <c r="A5585" s="17">
        <v>5581</v>
      </c>
      <c r="B5585" s="23" t="s">
        <v>9060</v>
      </c>
      <c r="C5585" s="17" t="s">
        <v>24</v>
      </c>
      <c r="D5585" s="18" t="s">
        <v>35911</v>
      </c>
      <c r="E5585" s="18" t="s">
        <v>16388</v>
      </c>
      <c r="F5585" s="18" t="s">
        <v>25</v>
      </c>
      <c r="G5585" s="18" t="s">
        <v>16389</v>
      </c>
      <c r="H5585" s="18" t="s">
        <v>27</v>
      </c>
      <c r="I5585" s="18" t="s">
        <v>27</v>
      </c>
      <c r="J5585" s="17" t="s">
        <v>16390</v>
      </c>
      <c r="K5585" s="17" t="s">
        <v>35915</v>
      </c>
      <c r="L5585" s="17" t="s">
        <v>35916</v>
      </c>
      <c r="M5585" s="19" t="s">
        <v>26</v>
      </c>
      <c r="N5585" s="17" t="s">
        <v>16393</v>
      </c>
      <c r="O5585" s="18" t="s">
        <v>27</v>
      </c>
      <c r="P5585" s="18" t="s">
        <v>35917</v>
      </c>
      <c r="Q5585" s="18" t="s">
        <v>16395</v>
      </c>
      <c r="R5585" s="17" t="s">
        <v>16396</v>
      </c>
      <c r="S5585" s="18" t="s">
        <v>16397</v>
      </c>
      <c r="T5585" s="18" t="s">
        <v>16398</v>
      </c>
      <c r="U5585" s="17" t="s">
        <v>16399</v>
      </c>
      <c r="V5585" s="17" t="s">
        <v>16400</v>
      </c>
      <c r="W5585" s="18" t="s">
        <v>16401</v>
      </c>
      <c r="X5585" s="17" t="s">
        <v>9062</v>
      </c>
      <c r="Y5585" s="24">
        <v>0.6</v>
      </c>
      <c r="Z5585" s="18" t="s">
        <v>16402</v>
      </c>
      <c r="AA5585" s="18" t="s">
        <v>16403</v>
      </c>
      <c r="AB5585" s="18" t="s">
        <v>35914</v>
      </c>
      <c r="AC5585" s="18" t="s">
        <v>16405</v>
      </c>
    </row>
    <row r="5586" spans="1:29" ht="22.05" customHeight="1" x14ac:dyDescent="0.3">
      <c r="A5586" s="20">
        <v>5582</v>
      </c>
      <c r="B5586" s="25" t="s">
        <v>9063</v>
      </c>
      <c r="C5586" s="20" t="s">
        <v>89</v>
      </c>
      <c r="D5586" s="21" t="s">
        <v>35918</v>
      </c>
      <c r="E5586" s="21" t="s">
        <v>16388</v>
      </c>
      <c r="F5586" s="21" t="s">
        <v>25</v>
      </c>
      <c r="G5586" s="21" t="s">
        <v>16389</v>
      </c>
      <c r="H5586" s="21" t="s">
        <v>27</v>
      </c>
      <c r="I5586" s="21" t="s">
        <v>27</v>
      </c>
      <c r="J5586" s="20" t="s">
        <v>16390</v>
      </c>
      <c r="K5586" s="20" t="s">
        <v>35919</v>
      </c>
      <c r="L5586" s="20" t="s">
        <v>35916</v>
      </c>
      <c r="M5586" s="19" t="s">
        <v>26</v>
      </c>
      <c r="N5586" s="20" t="s">
        <v>16393</v>
      </c>
      <c r="O5586" s="21" t="s">
        <v>27</v>
      </c>
      <c r="P5586" s="21" t="s">
        <v>35920</v>
      </c>
      <c r="Q5586" s="21" t="s">
        <v>16395</v>
      </c>
      <c r="R5586" s="20" t="s">
        <v>16396</v>
      </c>
      <c r="S5586" s="21" t="s">
        <v>16397</v>
      </c>
      <c r="T5586" s="21" t="s">
        <v>16398</v>
      </c>
      <c r="U5586" s="20" t="s">
        <v>16399</v>
      </c>
      <c r="V5586" s="20" t="s">
        <v>16400</v>
      </c>
      <c r="W5586" s="21" t="s">
        <v>16401</v>
      </c>
      <c r="X5586" s="20" t="s">
        <v>9064</v>
      </c>
      <c r="Y5586" s="24">
        <v>0.6</v>
      </c>
      <c r="Z5586" s="21" t="s">
        <v>16402</v>
      </c>
      <c r="AA5586" s="21" t="s">
        <v>16403</v>
      </c>
      <c r="AB5586" s="21" t="s">
        <v>35921</v>
      </c>
      <c r="AC5586" s="21" t="s">
        <v>16405</v>
      </c>
    </row>
    <row r="5587" spans="1:29" ht="22.05" customHeight="1" x14ac:dyDescent="0.3">
      <c r="A5587" s="17">
        <v>5583</v>
      </c>
      <c r="B5587" s="23" t="s">
        <v>9063</v>
      </c>
      <c r="C5587" s="17" t="s">
        <v>24</v>
      </c>
      <c r="D5587" s="18" t="s">
        <v>35918</v>
      </c>
      <c r="E5587" s="18" t="s">
        <v>16388</v>
      </c>
      <c r="F5587" s="18" t="s">
        <v>25</v>
      </c>
      <c r="G5587" s="18" t="s">
        <v>16389</v>
      </c>
      <c r="H5587" s="18" t="s">
        <v>27</v>
      </c>
      <c r="I5587" s="18" t="s">
        <v>27</v>
      </c>
      <c r="J5587" s="17" t="s">
        <v>16390</v>
      </c>
      <c r="K5587" s="17" t="s">
        <v>35922</v>
      </c>
      <c r="L5587" s="17" t="s">
        <v>35916</v>
      </c>
      <c r="M5587" s="19" t="s">
        <v>26</v>
      </c>
      <c r="N5587" s="17" t="s">
        <v>16393</v>
      </c>
      <c r="O5587" s="18" t="s">
        <v>27</v>
      </c>
      <c r="P5587" s="18" t="s">
        <v>35923</v>
      </c>
      <c r="Q5587" s="18" t="s">
        <v>16395</v>
      </c>
      <c r="R5587" s="17" t="s">
        <v>16396</v>
      </c>
      <c r="S5587" s="18" t="s">
        <v>16397</v>
      </c>
      <c r="T5587" s="18" t="s">
        <v>16398</v>
      </c>
      <c r="U5587" s="17" t="s">
        <v>16399</v>
      </c>
      <c r="V5587" s="17" t="s">
        <v>16400</v>
      </c>
      <c r="W5587" s="18" t="s">
        <v>16401</v>
      </c>
      <c r="X5587" s="17" t="s">
        <v>9065</v>
      </c>
      <c r="Y5587" s="24">
        <v>0.6</v>
      </c>
      <c r="Z5587" s="18" t="s">
        <v>16402</v>
      </c>
      <c r="AA5587" s="18" t="s">
        <v>16403</v>
      </c>
      <c r="AB5587" s="18" t="s">
        <v>35921</v>
      </c>
      <c r="AC5587" s="18" t="s">
        <v>16405</v>
      </c>
    </row>
    <row r="5588" spans="1:29" ht="22.05" customHeight="1" x14ac:dyDescent="0.3">
      <c r="A5588" s="20">
        <v>5584</v>
      </c>
      <c r="B5588" s="25" t="s">
        <v>9066</v>
      </c>
      <c r="C5588" s="20" t="s">
        <v>89</v>
      </c>
      <c r="D5588" s="21" t="s">
        <v>35924</v>
      </c>
      <c r="E5588" s="21" t="s">
        <v>16388</v>
      </c>
      <c r="F5588" s="21" t="s">
        <v>25</v>
      </c>
      <c r="G5588" s="21" t="s">
        <v>16389</v>
      </c>
      <c r="H5588" s="21" t="s">
        <v>27</v>
      </c>
      <c r="I5588" s="21" t="s">
        <v>27</v>
      </c>
      <c r="J5588" s="20" t="s">
        <v>16390</v>
      </c>
      <c r="K5588" s="20" t="s">
        <v>35925</v>
      </c>
      <c r="L5588" s="20" t="s">
        <v>35926</v>
      </c>
      <c r="M5588" s="19" t="s">
        <v>26</v>
      </c>
      <c r="N5588" s="20" t="s">
        <v>16393</v>
      </c>
      <c r="O5588" s="21" t="s">
        <v>27</v>
      </c>
      <c r="P5588" s="21" t="s">
        <v>35927</v>
      </c>
      <c r="Q5588" s="21" t="s">
        <v>16395</v>
      </c>
      <c r="R5588" s="20" t="s">
        <v>16396</v>
      </c>
      <c r="S5588" s="21" t="s">
        <v>16397</v>
      </c>
      <c r="T5588" s="21" t="s">
        <v>16398</v>
      </c>
      <c r="U5588" s="20" t="s">
        <v>16399</v>
      </c>
      <c r="V5588" s="20" t="s">
        <v>16400</v>
      </c>
      <c r="W5588" s="21" t="s">
        <v>16401</v>
      </c>
      <c r="X5588" s="20" t="s">
        <v>9067</v>
      </c>
      <c r="Y5588" s="24">
        <v>0.6</v>
      </c>
      <c r="Z5588" s="21" t="s">
        <v>16402</v>
      </c>
      <c r="AA5588" s="21" t="s">
        <v>16403</v>
      </c>
      <c r="AB5588" s="21" t="s">
        <v>35928</v>
      </c>
      <c r="AC5588" s="21" t="s">
        <v>16405</v>
      </c>
    </row>
    <row r="5589" spans="1:29" ht="22.05" customHeight="1" x14ac:dyDescent="0.3">
      <c r="A5589" s="17">
        <v>5585</v>
      </c>
      <c r="B5589" s="23" t="s">
        <v>9066</v>
      </c>
      <c r="C5589" s="17" t="s">
        <v>372</v>
      </c>
      <c r="D5589" s="18" t="s">
        <v>35924</v>
      </c>
      <c r="E5589" s="18" t="s">
        <v>16388</v>
      </c>
      <c r="F5589" s="18" t="s">
        <v>25</v>
      </c>
      <c r="G5589" s="18" t="s">
        <v>16389</v>
      </c>
      <c r="H5589" s="18" t="s">
        <v>27</v>
      </c>
      <c r="I5589" s="18" t="s">
        <v>27</v>
      </c>
      <c r="J5589" s="17" t="s">
        <v>16390</v>
      </c>
      <c r="K5589" s="17" t="s">
        <v>35929</v>
      </c>
      <c r="L5589" s="17" t="s">
        <v>35926</v>
      </c>
      <c r="M5589" s="19" t="s">
        <v>26</v>
      </c>
      <c r="N5589" s="17" t="s">
        <v>16393</v>
      </c>
      <c r="O5589" s="18" t="s">
        <v>27</v>
      </c>
      <c r="P5589" s="18" t="s">
        <v>35930</v>
      </c>
      <c r="Q5589" s="18" t="s">
        <v>16395</v>
      </c>
      <c r="R5589" s="17" t="s">
        <v>16396</v>
      </c>
      <c r="S5589" s="18" t="s">
        <v>16397</v>
      </c>
      <c r="T5589" s="18" t="s">
        <v>16398</v>
      </c>
      <c r="U5589" s="17" t="s">
        <v>16399</v>
      </c>
      <c r="V5589" s="17" t="s">
        <v>16400</v>
      </c>
      <c r="W5589" s="18" t="s">
        <v>16401</v>
      </c>
      <c r="X5589" s="17" t="s">
        <v>9068</v>
      </c>
      <c r="Y5589" s="24">
        <v>0.6</v>
      </c>
      <c r="Z5589" s="18" t="s">
        <v>16402</v>
      </c>
      <c r="AA5589" s="18" t="s">
        <v>16403</v>
      </c>
      <c r="AB5589" s="18" t="s">
        <v>35928</v>
      </c>
      <c r="AC5589" s="18" t="s">
        <v>16405</v>
      </c>
    </row>
    <row r="5590" spans="1:29" ht="22.05" customHeight="1" x14ac:dyDescent="0.3">
      <c r="A5590" s="20">
        <v>5586</v>
      </c>
      <c r="B5590" s="25" t="s">
        <v>9069</v>
      </c>
      <c r="C5590" s="20" t="s">
        <v>40</v>
      </c>
      <c r="D5590" s="21" t="s">
        <v>35931</v>
      </c>
      <c r="E5590" s="21" t="s">
        <v>16388</v>
      </c>
      <c r="F5590" s="21" t="s">
        <v>25</v>
      </c>
      <c r="G5590" s="21" t="s">
        <v>16389</v>
      </c>
      <c r="H5590" s="21" t="s">
        <v>27</v>
      </c>
      <c r="I5590" s="21" t="s">
        <v>27</v>
      </c>
      <c r="J5590" s="20" t="s">
        <v>16390</v>
      </c>
      <c r="K5590" s="20" t="s">
        <v>35932</v>
      </c>
      <c r="L5590" s="20" t="s">
        <v>35933</v>
      </c>
      <c r="M5590" s="19" t="s">
        <v>26</v>
      </c>
      <c r="N5590" s="20" t="s">
        <v>16393</v>
      </c>
      <c r="O5590" s="21" t="s">
        <v>27</v>
      </c>
      <c r="P5590" s="21" t="s">
        <v>35934</v>
      </c>
      <c r="Q5590" s="21" t="s">
        <v>16395</v>
      </c>
      <c r="R5590" s="20" t="s">
        <v>16396</v>
      </c>
      <c r="S5590" s="21" t="s">
        <v>16397</v>
      </c>
      <c r="T5590" s="21" t="s">
        <v>16398</v>
      </c>
      <c r="U5590" s="20" t="s">
        <v>16399</v>
      </c>
      <c r="V5590" s="20" t="s">
        <v>16400</v>
      </c>
      <c r="W5590" s="21" t="s">
        <v>16401</v>
      </c>
      <c r="X5590" s="20" t="s">
        <v>9070</v>
      </c>
      <c r="Y5590" s="24">
        <v>0.6</v>
      </c>
      <c r="Z5590" s="21" t="s">
        <v>16402</v>
      </c>
      <c r="AA5590" s="21" t="s">
        <v>16403</v>
      </c>
      <c r="AB5590" s="21" t="s">
        <v>35935</v>
      </c>
      <c r="AC5590" s="21" t="s">
        <v>16405</v>
      </c>
    </row>
    <row r="5591" spans="1:29" ht="22.05" customHeight="1" x14ac:dyDescent="0.3">
      <c r="A5591" s="17">
        <v>5587</v>
      </c>
      <c r="B5591" s="23" t="s">
        <v>9069</v>
      </c>
      <c r="C5591" s="17" t="s">
        <v>32</v>
      </c>
      <c r="D5591" s="18" t="s">
        <v>35931</v>
      </c>
      <c r="E5591" s="18" t="s">
        <v>16388</v>
      </c>
      <c r="F5591" s="18" t="s">
        <v>25</v>
      </c>
      <c r="G5591" s="18" t="s">
        <v>16389</v>
      </c>
      <c r="H5591" s="18" t="s">
        <v>27</v>
      </c>
      <c r="I5591" s="18" t="s">
        <v>27</v>
      </c>
      <c r="J5591" s="17" t="s">
        <v>16390</v>
      </c>
      <c r="K5591" s="17" t="s">
        <v>35936</v>
      </c>
      <c r="L5591" s="17" t="s">
        <v>35933</v>
      </c>
      <c r="M5591" s="19" t="s">
        <v>26</v>
      </c>
      <c r="N5591" s="17" t="s">
        <v>16393</v>
      </c>
      <c r="O5591" s="18" t="s">
        <v>27</v>
      </c>
      <c r="P5591" s="18" t="s">
        <v>35937</v>
      </c>
      <c r="Q5591" s="18" t="s">
        <v>16395</v>
      </c>
      <c r="R5591" s="17" t="s">
        <v>16396</v>
      </c>
      <c r="S5591" s="18" t="s">
        <v>16397</v>
      </c>
      <c r="T5591" s="18" t="s">
        <v>16398</v>
      </c>
      <c r="U5591" s="17" t="s">
        <v>16399</v>
      </c>
      <c r="V5591" s="17" t="s">
        <v>16400</v>
      </c>
      <c r="W5591" s="18" t="s">
        <v>16401</v>
      </c>
      <c r="X5591" s="17" t="s">
        <v>9071</v>
      </c>
      <c r="Y5591" s="24">
        <v>0.6</v>
      </c>
      <c r="Z5591" s="18" t="s">
        <v>16402</v>
      </c>
      <c r="AA5591" s="18" t="s">
        <v>16403</v>
      </c>
      <c r="AB5591" s="18" t="s">
        <v>35935</v>
      </c>
      <c r="AC5591" s="18" t="s">
        <v>16405</v>
      </c>
    </row>
    <row r="5592" spans="1:29" ht="22.05" customHeight="1" x14ac:dyDescent="0.3">
      <c r="A5592" s="20">
        <v>5588</v>
      </c>
      <c r="B5592" s="25" t="s">
        <v>9072</v>
      </c>
      <c r="C5592" s="20" t="s">
        <v>30</v>
      </c>
      <c r="D5592" s="21" t="s">
        <v>35938</v>
      </c>
      <c r="E5592" s="21" t="s">
        <v>16388</v>
      </c>
      <c r="F5592" s="21" t="s">
        <v>25</v>
      </c>
      <c r="G5592" s="21" t="s">
        <v>16389</v>
      </c>
      <c r="H5592" s="21" t="s">
        <v>27</v>
      </c>
      <c r="I5592" s="21" t="s">
        <v>27</v>
      </c>
      <c r="J5592" s="20" t="s">
        <v>16390</v>
      </c>
      <c r="K5592" s="20" t="s">
        <v>35939</v>
      </c>
      <c r="L5592" s="20" t="s">
        <v>35933</v>
      </c>
      <c r="M5592" s="19" t="s">
        <v>26</v>
      </c>
      <c r="N5592" s="20" t="s">
        <v>16393</v>
      </c>
      <c r="O5592" s="21" t="s">
        <v>27</v>
      </c>
      <c r="P5592" s="21" t="s">
        <v>35940</v>
      </c>
      <c r="Q5592" s="21" t="s">
        <v>16395</v>
      </c>
      <c r="R5592" s="20" t="s">
        <v>16396</v>
      </c>
      <c r="S5592" s="21" t="s">
        <v>16397</v>
      </c>
      <c r="T5592" s="21" t="s">
        <v>16398</v>
      </c>
      <c r="U5592" s="20" t="s">
        <v>16399</v>
      </c>
      <c r="V5592" s="20" t="s">
        <v>16400</v>
      </c>
      <c r="W5592" s="21" t="s">
        <v>16401</v>
      </c>
      <c r="X5592" s="20" t="s">
        <v>9073</v>
      </c>
      <c r="Y5592" s="24">
        <v>0.6</v>
      </c>
      <c r="Z5592" s="21" t="s">
        <v>16402</v>
      </c>
      <c r="AA5592" s="21" t="s">
        <v>16403</v>
      </c>
      <c r="AB5592" s="21" t="s">
        <v>35941</v>
      </c>
      <c r="AC5592" s="21" t="s">
        <v>16405</v>
      </c>
    </row>
    <row r="5593" spans="1:29" ht="22.05" customHeight="1" x14ac:dyDescent="0.3">
      <c r="A5593" s="17">
        <v>5589</v>
      </c>
      <c r="B5593" s="23" t="s">
        <v>9072</v>
      </c>
      <c r="C5593" s="17" t="s">
        <v>32</v>
      </c>
      <c r="D5593" s="18" t="s">
        <v>35938</v>
      </c>
      <c r="E5593" s="18" t="s">
        <v>16388</v>
      </c>
      <c r="F5593" s="18" t="s">
        <v>25</v>
      </c>
      <c r="G5593" s="18" t="s">
        <v>16389</v>
      </c>
      <c r="H5593" s="18" t="s">
        <v>27</v>
      </c>
      <c r="I5593" s="18" t="s">
        <v>27</v>
      </c>
      <c r="J5593" s="17" t="s">
        <v>16390</v>
      </c>
      <c r="K5593" s="17" t="s">
        <v>35942</v>
      </c>
      <c r="L5593" s="17" t="s">
        <v>35943</v>
      </c>
      <c r="M5593" s="19" t="s">
        <v>26</v>
      </c>
      <c r="N5593" s="17" t="s">
        <v>16393</v>
      </c>
      <c r="O5593" s="18" t="s">
        <v>27</v>
      </c>
      <c r="P5593" s="18" t="s">
        <v>35944</v>
      </c>
      <c r="Q5593" s="18" t="s">
        <v>16395</v>
      </c>
      <c r="R5593" s="17" t="s">
        <v>16396</v>
      </c>
      <c r="S5593" s="18" t="s">
        <v>16397</v>
      </c>
      <c r="T5593" s="18" t="s">
        <v>16398</v>
      </c>
      <c r="U5593" s="17" t="s">
        <v>16399</v>
      </c>
      <c r="V5593" s="17" t="s">
        <v>16400</v>
      </c>
      <c r="W5593" s="18" t="s">
        <v>16401</v>
      </c>
      <c r="X5593" s="17" t="s">
        <v>9074</v>
      </c>
      <c r="Y5593" s="24">
        <v>0.6</v>
      </c>
      <c r="Z5593" s="18" t="s">
        <v>16402</v>
      </c>
      <c r="AA5593" s="18" t="s">
        <v>16403</v>
      </c>
      <c r="AB5593" s="18" t="s">
        <v>35941</v>
      </c>
      <c r="AC5593" s="18" t="s">
        <v>16405</v>
      </c>
    </row>
    <row r="5594" spans="1:29" ht="22.05" customHeight="1" x14ac:dyDescent="0.3">
      <c r="A5594" s="20">
        <v>5590</v>
      </c>
      <c r="B5594" s="25" t="s">
        <v>9075</v>
      </c>
      <c r="C5594" s="20" t="s">
        <v>89</v>
      </c>
      <c r="D5594" s="21" t="s">
        <v>35945</v>
      </c>
      <c r="E5594" s="21" t="s">
        <v>16388</v>
      </c>
      <c r="F5594" s="21" t="s">
        <v>25</v>
      </c>
      <c r="G5594" s="21" t="s">
        <v>16389</v>
      </c>
      <c r="H5594" s="21" t="s">
        <v>27</v>
      </c>
      <c r="I5594" s="21" t="s">
        <v>27</v>
      </c>
      <c r="J5594" s="20" t="s">
        <v>16390</v>
      </c>
      <c r="K5594" s="20" t="s">
        <v>35946</v>
      </c>
      <c r="L5594" s="20" t="s">
        <v>35943</v>
      </c>
      <c r="M5594" s="19" t="s">
        <v>26</v>
      </c>
      <c r="N5594" s="20" t="s">
        <v>16393</v>
      </c>
      <c r="O5594" s="21" t="s">
        <v>27</v>
      </c>
      <c r="P5594" s="21" t="s">
        <v>35947</v>
      </c>
      <c r="Q5594" s="21" t="s">
        <v>16395</v>
      </c>
      <c r="R5594" s="20" t="s">
        <v>16396</v>
      </c>
      <c r="S5594" s="21" t="s">
        <v>16397</v>
      </c>
      <c r="T5594" s="21" t="s">
        <v>16398</v>
      </c>
      <c r="U5594" s="20" t="s">
        <v>16399</v>
      </c>
      <c r="V5594" s="20" t="s">
        <v>16400</v>
      </c>
      <c r="W5594" s="21" t="s">
        <v>16401</v>
      </c>
      <c r="X5594" s="20" t="s">
        <v>9076</v>
      </c>
      <c r="Y5594" s="24">
        <v>0.6</v>
      </c>
      <c r="Z5594" s="21" t="s">
        <v>16402</v>
      </c>
      <c r="AA5594" s="21" t="s">
        <v>16403</v>
      </c>
      <c r="AB5594" s="21" t="s">
        <v>35948</v>
      </c>
      <c r="AC5594" s="21" t="s">
        <v>16405</v>
      </c>
    </row>
    <row r="5595" spans="1:29" ht="22.05" customHeight="1" x14ac:dyDescent="0.3">
      <c r="A5595" s="17">
        <v>5591</v>
      </c>
      <c r="B5595" s="23" t="s">
        <v>9075</v>
      </c>
      <c r="C5595" s="17" t="s">
        <v>24</v>
      </c>
      <c r="D5595" s="18" t="s">
        <v>35945</v>
      </c>
      <c r="E5595" s="18" t="s">
        <v>16388</v>
      </c>
      <c r="F5595" s="18" t="s">
        <v>25</v>
      </c>
      <c r="G5595" s="18" t="s">
        <v>16389</v>
      </c>
      <c r="H5595" s="18" t="s">
        <v>27</v>
      </c>
      <c r="I5595" s="18" t="s">
        <v>27</v>
      </c>
      <c r="J5595" s="17" t="s">
        <v>16390</v>
      </c>
      <c r="K5595" s="17" t="s">
        <v>35949</v>
      </c>
      <c r="L5595" s="17" t="s">
        <v>35950</v>
      </c>
      <c r="M5595" s="19" t="s">
        <v>26</v>
      </c>
      <c r="N5595" s="17" t="s">
        <v>16393</v>
      </c>
      <c r="O5595" s="18" t="s">
        <v>27</v>
      </c>
      <c r="P5595" s="18" t="s">
        <v>35951</v>
      </c>
      <c r="Q5595" s="18" t="s">
        <v>16395</v>
      </c>
      <c r="R5595" s="17" t="s">
        <v>16396</v>
      </c>
      <c r="S5595" s="18" t="s">
        <v>16397</v>
      </c>
      <c r="T5595" s="18" t="s">
        <v>16398</v>
      </c>
      <c r="U5595" s="17" t="s">
        <v>16399</v>
      </c>
      <c r="V5595" s="17" t="s">
        <v>16400</v>
      </c>
      <c r="W5595" s="18" t="s">
        <v>16401</v>
      </c>
      <c r="X5595" s="17" t="s">
        <v>9077</v>
      </c>
      <c r="Y5595" s="24">
        <v>0.6</v>
      </c>
      <c r="Z5595" s="18" t="s">
        <v>16402</v>
      </c>
      <c r="AA5595" s="18" t="s">
        <v>16403</v>
      </c>
      <c r="AB5595" s="18" t="s">
        <v>35948</v>
      </c>
      <c r="AC5595" s="18" t="s">
        <v>16405</v>
      </c>
    </row>
    <row r="5596" spans="1:29" ht="22.05" customHeight="1" x14ac:dyDescent="0.3">
      <c r="A5596" s="20">
        <v>5592</v>
      </c>
      <c r="B5596" s="25" t="s">
        <v>9078</v>
      </c>
      <c r="C5596" s="20" t="s">
        <v>24</v>
      </c>
      <c r="D5596" s="21" t="s">
        <v>35952</v>
      </c>
      <c r="E5596" s="21" t="s">
        <v>16388</v>
      </c>
      <c r="F5596" s="21" t="s">
        <v>25</v>
      </c>
      <c r="G5596" s="21" t="s">
        <v>16389</v>
      </c>
      <c r="H5596" s="21" t="s">
        <v>27</v>
      </c>
      <c r="I5596" s="21" t="s">
        <v>27</v>
      </c>
      <c r="J5596" s="20" t="s">
        <v>16390</v>
      </c>
      <c r="K5596" s="20" t="s">
        <v>35953</v>
      </c>
      <c r="L5596" s="20" t="s">
        <v>35950</v>
      </c>
      <c r="M5596" s="19" t="s">
        <v>26</v>
      </c>
      <c r="N5596" s="20" t="s">
        <v>16393</v>
      </c>
      <c r="O5596" s="21" t="s">
        <v>27</v>
      </c>
      <c r="P5596" s="21" t="s">
        <v>35954</v>
      </c>
      <c r="Q5596" s="21" t="s">
        <v>16395</v>
      </c>
      <c r="R5596" s="20" t="s">
        <v>16396</v>
      </c>
      <c r="S5596" s="21" t="s">
        <v>16397</v>
      </c>
      <c r="T5596" s="21" t="s">
        <v>16398</v>
      </c>
      <c r="U5596" s="20" t="s">
        <v>16399</v>
      </c>
      <c r="V5596" s="20" t="s">
        <v>16400</v>
      </c>
      <c r="W5596" s="21" t="s">
        <v>16401</v>
      </c>
      <c r="X5596" s="20" t="s">
        <v>9079</v>
      </c>
      <c r="Y5596" s="24">
        <v>0.6</v>
      </c>
      <c r="Z5596" s="21" t="s">
        <v>16402</v>
      </c>
      <c r="AA5596" s="21" t="s">
        <v>16403</v>
      </c>
      <c r="AB5596" s="21" t="s">
        <v>35955</v>
      </c>
      <c r="AC5596" s="21" t="s">
        <v>16405</v>
      </c>
    </row>
    <row r="5597" spans="1:29" ht="22.05" customHeight="1" x14ac:dyDescent="0.3">
      <c r="A5597" s="17">
        <v>5593</v>
      </c>
      <c r="B5597" s="23" t="s">
        <v>9078</v>
      </c>
      <c r="C5597" s="17" t="s">
        <v>32</v>
      </c>
      <c r="D5597" s="18" t="s">
        <v>35952</v>
      </c>
      <c r="E5597" s="18" t="s">
        <v>16388</v>
      </c>
      <c r="F5597" s="18" t="s">
        <v>25</v>
      </c>
      <c r="G5597" s="18" t="s">
        <v>16389</v>
      </c>
      <c r="H5597" s="18" t="s">
        <v>27</v>
      </c>
      <c r="I5597" s="18" t="s">
        <v>27</v>
      </c>
      <c r="J5597" s="17" t="s">
        <v>16390</v>
      </c>
      <c r="K5597" s="17" t="s">
        <v>35956</v>
      </c>
      <c r="L5597" s="17" t="s">
        <v>35950</v>
      </c>
      <c r="M5597" s="19" t="s">
        <v>26</v>
      </c>
      <c r="N5597" s="17" t="s">
        <v>16393</v>
      </c>
      <c r="O5597" s="18" t="s">
        <v>27</v>
      </c>
      <c r="P5597" s="18" t="s">
        <v>35957</v>
      </c>
      <c r="Q5597" s="18" t="s">
        <v>16395</v>
      </c>
      <c r="R5597" s="17" t="s">
        <v>16396</v>
      </c>
      <c r="S5597" s="18" t="s">
        <v>16397</v>
      </c>
      <c r="T5597" s="18" t="s">
        <v>16398</v>
      </c>
      <c r="U5597" s="17" t="s">
        <v>16399</v>
      </c>
      <c r="V5597" s="17" t="s">
        <v>16400</v>
      </c>
      <c r="W5597" s="18" t="s">
        <v>16401</v>
      </c>
      <c r="X5597" s="17" t="s">
        <v>9080</v>
      </c>
      <c r="Y5597" s="24">
        <v>0.6</v>
      </c>
      <c r="Z5597" s="18" t="s">
        <v>16402</v>
      </c>
      <c r="AA5597" s="18" t="s">
        <v>16403</v>
      </c>
      <c r="AB5597" s="18" t="s">
        <v>35955</v>
      </c>
      <c r="AC5597" s="18" t="s">
        <v>16405</v>
      </c>
    </row>
    <row r="5598" spans="1:29" ht="22.05" customHeight="1" x14ac:dyDescent="0.3">
      <c r="A5598" s="20">
        <v>5594</v>
      </c>
      <c r="B5598" s="25" t="s">
        <v>9081</v>
      </c>
      <c r="C5598" s="20" t="s">
        <v>240</v>
      </c>
      <c r="D5598" s="21" t="s">
        <v>35958</v>
      </c>
      <c r="E5598" s="21" t="s">
        <v>16388</v>
      </c>
      <c r="F5598" s="21" t="s">
        <v>25</v>
      </c>
      <c r="G5598" s="21" t="s">
        <v>16389</v>
      </c>
      <c r="H5598" s="21" t="s">
        <v>27</v>
      </c>
      <c r="I5598" s="21" t="s">
        <v>27</v>
      </c>
      <c r="J5598" s="20" t="s">
        <v>16390</v>
      </c>
      <c r="K5598" s="20" t="s">
        <v>35959</v>
      </c>
      <c r="L5598" s="20" t="s">
        <v>35960</v>
      </c>
      <c r="M5598" s="19" t="s">
        <v>26</v>
      </c>
      <c r="N5598" s="20" t="s">
        <v>16393</v>
      </c>
      <c r="O5598" s="21" t="s">
        <v>27</v>
      </c>
      <c r="P5598" s="21" t="s">
        <v>35961</v>
      </c>
      <c r="Q5598" s="21" t="s">
        <v>16395</v>
      </c>
      <c r="R5598" s="20" t="s">
        <v>16396</v>
      </c>
      <c r="S5598" s="21" t="s">
        <v>16397</v>
      </c>
      <c r="T5598" s="21" t="s">
        <v>16398</v>
      </c>
      <c r="U5598" s="20" t="s">
        <v>16399</v>
      </c>
      <c r="V5598" s="20" t="s">
        <v>16400</v>
      </c>
      <c r="W5598" s="21" t="s">
        <v>16401</v>
      </c>
      <c r="X5598" s="20" t="s">
        <v>9082</v>
      </c>
      <c r="Y5598" s="24">
        <v>0.6</v>
      </c>
      <c r="Z5598" s="21" t="s">
        <v>16402</v>
      </c>
      <c r="AA5598" s="21" t="s">
        <v>16403</v>
      </c>
      <c r="AB5598" s="21" t="s">
        <v>35962</v>
      </c>
      <c r="AC5598" s="21" t="s">
        <v>16405</v>
      </c>
    </row>
    <row r="5599" spans="1:29" ht="22.05" customHeight="1" x14ac:dyDescent="0.3">
      <c r="A5599" s="17">
        <v>5595</v>
      </c>
      <c r="B5599" s="23" t="s">
        <v>9083</v>
      </c>
      <c r="C5599" s="17" t="s">
        <v>24</v>
      </c>
      <c r="D5599" s="18" t="s">
        <v>35963</v>
      </c>
      <c r="E5599" s="18" t="s">
        <v>16388</v>
      </c>
      <c r="F5599" s="18" t="s">
        <v>25</v>
      </c>
      <c r="G5599" s="18" t="s">
        <v>16389</v>
      </c>
      <c r="H5599" s="18" t="s">
        <v>27</v>
      </c>
      <c r="I5599" s="18" t="s">
        <v>27</v>
      </c>
      <c r="J5599" s="17" t="s">
        <v>16390</v>
      </c>
      <c r="K5599" s="17" t="s">
        <v>35964</v>
      </c>
      <c r="L5599" s="17" t="s">
        <v>35960</v>
      </c>
      <c r="M5599" s="19" t="s">
        <v>26</v>
      </c>
      <c r="N5599" s="17" t="s">
        <v>16393</v>
      </c>
      <c r="O5599" s="18" t="s">
        <v>27</v>
      </c>
      <c r="P5599" s="18" t="s">
        <v>35965</v>
      </c>
      <c r="Q5599" s="18" t="s">
        <v>16395</v>
      </c>
      <c r="R5599" s="17" t="s">
        <v>16396</v>
      </c>
      <c r="S5599" s="18" t="s">
        <v>16397</v>
      </c>
      <c r="T5599" s="18" t="s">
        <v>16398</v>
      </c>
      <c r="U5599" s="17" t="s">
        <v>16399</v>
      </c>
      <c r="V5599" s="17" t="s">
        <v>16400</v>
      </c>
      <c r="W5599" s="18" t="s">
        <v>16401</v>
      </c>
      <c r="X5599" s="17" t="s">
        <v>9084</v>
      </c>
      <c r="Y5599" s="24">
        <v>0.6</v>
      </c>
      <c r="Z5599" s="18" t="s">
        <v>16402</v>
      </c>
      <c r="AA5599" s="18" t="s">
        <v>16403</v>
      </c>
      <c r="AB5599" s="18" t="s">
        <v>35966</v>
      </c>
      <c r="AC5599" s="18" t="s">
        <v>16405</v>
      </c>
    </row>
    <row r="5600" spans="1:29" ht="22.05" customHeight="1" x14ac:dyDescent="0.3">
      <c r="A5600" s="20">
        <v>5596</v>
      </c>
      <c r="B5600" s="25" t="s">
        <v>9083</v>
      </c>
      <c r="C5600" s="20" t="s">
        <v>32</v>
      </c>
      <c r="D5600" s="21" t="s">
        <v>35963</v>
      </c>
      <c r="E5600" s="21" t="s">
        <v>16388</v>
      </c>
      <c r="F5600" s="21" t="s">
        <v>25</v>
      </c>
      <c r="G5600" s="21" t="s">
        <v>16389</v>
      </c>
      <c r="H5600" s="21" t="s">
        <v>27</v>
      </c>
      <c r="I5600" s="21" t="s">
        <v>27</v>
      </c>
      <c r="J5600" s="20" t="s">
        <v>16390</v>
      </c>
      <c r="K5600" s="20" t="s">
        <v>35967</v>
      </c>
      <c r="L5600" s="20" t="s">
        <v>35968</v>
      </c>
      <c r="M5600" s="19" t="s">
        <v>26</v>
      </c>
      <c r="N5600" s="20" t="s">
        <v>16393</v>
      </c>
      <c r="O5600" s="21" t="s">
        <v>27</v>
      </c>
      <c r="P5600" s="21" t="s">
        <v>35969</v>
      </c>
      <c r="Q5600" s="21" t="s">
        <v>16395</v>
      </c>
      <c r="R5600" s="20" t="s">
        <v>16396</v>
      </c>
      <c r="S5600" s="21" t="s">
        <v>16397</v>
      </c>
      <c r="T5600" s="21" t="s">
        <v>16398</v>
      </c>
      <c r="U5600" s="20" t="s">
        <v>16399</v>
      </c>
      <c r="V5600" s="20" t="s">
        <v>16400</v>
      </c>
      <c r="W5600" s="21" t="s">
        <v>16401</v>
      </c>
      <c r="X5600" s="20" t="s">
        <v>9085</v>
      </c>
      <c r="Y5600" s="24">
        <v>0.6</v>
      </c>
      <c r="Z5600" s="21" t="s">
        <v>16402</v>
      </c>
      <c r="AA5600" s="21" t="s">
        <v>16403</v>
      </c>
      <c r="AB5600" s="21" t="s">
        <v>35966</v>
      </c>
      <c r="AC5600" s="21" t="s">
        <v>16405</v>
      </c>
    </row>
    <row r="5601" spans="1:29" ht="22.05" customHeight="1" x14ac:dyDescent="0.3">
      <c r="A5601" s="17">
        <v>5597</v>
      </c>
      <c r="B5601" s="23" t="s">
        <v>9086</v>
      </c>
      <c r="C5601" s="17" t="s">
        <v>89</v>
      </c>
      <c r="D5601" s="18" t="s">
        <v>35970</v>
      </c>
      <c r="E5601" s="18" t="s">
        <v>16388</v>
      </c>
      <c r="F5601" s="18" t="s">
        <v>25</v>
      </c>
      <c r="G5601" s="18" t="s">
        <v>16389</v>
      </c>
      <c r="H5601" s="18" t="s">
        <v>27</v>
      </c>
      <c r="I5601" s="18" t="s">
        <v>27</v>
      </c>
      <c r="J5601" s="17" t="s">
        <v>16390</v>
      </c>
      <c r="K5601" s="17" t="s">
        <v>35971</v>
      </c>
      <c r="L5601" s="17" t="s">
        <v>35968</v>
      </c>
      <c r="M5601" s="19" t="s">
        <v>26</v>
      </c>
      <c r="N5601" s="17" t="s">
        <v>16393</v>
      </c>
      <c r="O5601" s="18" t="s">
        <v>27</v>
      </c>
      <c r="P5601" s="18" t="s">
        <v>35972</v>
      </c>
      <c r="Q5601" s="18" t="s">
        <v>16395</v>
      </c>
      <c r="R5601" s="17" t="s">
        <v>16396</v>
      </c>
      <c r="S5601" s="18" t="s">
        <v>16397</v>
      </c>
      <c r="T5601" s="18" t="s">
        <v>16398</v>
      </c>
      <c r="U5601" s="17" t="s">
        <v>16399</v>
      </c>
      <c r="V5601" s="17" t="s">
        <v>16400</v>
      </c>
      <c r="W5601" s="18" t="s">
        <v>16401</v>
      </c>
      <c r="X5601" s="17" t="s">
        <v>9087</v>
      </c>
      <c r="Y5601" s="24">
        <v>0.6</v>
      </c>
      <c r="Z5601" s="18" t="s">
        <v>16402</v>
      </c>
      <c r="AA5601" s="18" t="s">
        <v>16403</v>
      </c>
      <c r="AB5601" s="18" t="s">
        <v>35973</v>
      </c>
      <c r="AC5601" s="18" t="s">
        <v>16405</v>
      </c>
    </row>
    <row r="5602" spans="1:29" ht="22.05" customHeight="1" x14ac:dyDescent="0.3">
      <c r="A5602" s="20">
        <v>5598</v>
      </c>
      <c r="B5602" s="25" t="s">
        <v>9086</v>
      </c>
      <c r="C5602" s="20" t="s">
        <v>40</v>
      </c>
      <c r="D5602" s="21" t="s">
        <v>35970</v>
      </c>
      <c r="E5602" s="21" t="s">
        <v>16388</v>
      </c>
      <c r="F5602" s="21" t="s">
        <v>25</v>
      </c>
      <c r="G5602" s="21" t="s">
        <v>16389</v>
      </c>
      <c r="H5602" s="21" t="s">
        <v>27</v>
      </c>
      <c r="I5602" s="21" t="s">
        <v>27</v>
      </c>
      <c r="J5602" s="20" t="s">
        <v>16390</v>
      </c>
      <c r="K5602" s="20" t="s">
        <v>35974</v>
      </c>
      <c r="L5602" s="20" t="s">
        <v>35975</v>
      </c>
      <c r="M5602" s="19" t="s">
        <v>26</v>
      </c>
      <c r="N5602" s="20" t="s">
        <v>16393</v>
      </c>
      <c r="O5602" s="21" t="s">
        <v>27</v>
      </c>
      <c r="P5602" s="21" t="s">
        <v>35976</v>
      </c>
      <c r="Q5602" s="21" t="s">
        <v>16395</v>
      </c>
      <c r="R5602" s="20" t="s">
        <v>16396</v>
      </c>
      <c r="S5602" s="21" t="s">
        <v>16397</v>
      </c>
      <c r="T5602" s="21" t="s">
        <v>16398</v>
      </c>
      <c r="U5602" s="20" t="s">
        <v>16399</v>
      </c>
      <c r="V5602" s="20" t="s">
        <v>16400</v>
      </c>
      <c r="W5602" s="21" t="s">
        <v>16401</v>
      </c>
      <c r="X5602" s="20" t="s">
        <v>9088</v>
      </c>
      <c r="Y5602" s="24">
        <v>0.6</v>
      </c>
      <c r="Z5602" s="21" t="s">
        <v>16402</v>
      </c>
      <c r="AA5602" s="21" t="s">
        <v>16403</v>
      </c>
      <c r="AB5602" s="21" t="s">
        <v>35973</v>
      </c>
      <c r="AC5602" s="21" t="s">
        <v>16405</v>
      </c>
    </row>
    <row r="5603" spans="1:29" ht="22.05" customHeight="1" x14ac:dyDescent="0.3">
      <c r="A5603" s="17">
        <v>5599</v>
      </c>
      <c r="B5603" s="23" t="s">
        <v>9086</v>
      </c>
      <c r="C5603" s="17" t="s">
        <v>32</v>
      </c>
      <c r="D5603" s="18" t="s">
        <v>35970</v>
      </c>
      <c r="E5603" s="18" t="s">
        <v>16388</v>
      </c>
      <c r="F5603" s="18" t="s">
        <v>25</v>
      </c>
      <c r="G5603" s="18" t="s">
        <v>16389</v>
      </c>
      <c r="H5603" s="18" t="s">
        <v>27</v>
      </c>
      <c r="I5603" s="18" t="s">
        <v>27</v>
      </c>
      <c r="J5603" s="17" t="s">
        <v>16390</v>
      </c>
      <c r="K5603" s="17" t="s">
        <v>35977</v>
      </c>
      <c r="L5603" s="17" t="s">
        <v>35975</v>
      </c>
      <c r="M5603" s="19" t="s">
        <v>26</v>
      </c>
      <c r="N5603" s="17" t="s">
        <v>16393</v>
      </c>
      <c r="O5603" s="18" t="s">
        <v>27</v>
      </c>
      <c r="P5603" s="18" t="s">
        <v>35978</v>
      </c>
      <c r="Q5603" s="18" t="s">
        <v>16395</v>
      </c>
      <c r="R5603" s="17" t="s">
        <v>16396</v>
      </c>
      <c r="S5603" s="18" t="s">
        <v>16397</v>
      </c>
      <c r="T5603" s="18" t="s">
        <v>16398</v>
      </c>
      <c r="U5603" s="17" t="s">
        <v>16399</v>
      </c>
      <c r="V5603" s="17" t="s">
        <v>16400</v>
      </c>
      <c r="W5603" s="18" t="s">
        <v>16401</v>
      </c>
      <c r="X5603" s="17" t="s">
        <v>9089</v>
      </c>
      <c r="Y5603" s="24">
        <v>0.6</v>
      </c>
      <c r="Z5603" s="18" t="s">
        <v>16402</v>
      </c>
      <c r="AA5603" s="18" t="s">
        <v>16403</v>
      </c>
      <c r="AB5603" s="18" t="s">
        <v>35973</v>
      </c>
      <c r="AC5603" s="18" t="s">
        <v>16405</v>
      </c>
    </row>
    <row r="5604" spans="1:29" ht="22.05" customHeight="1" x14ac:dyDescent="0.3">
      <c r="A5604" s="20">
        <v>5600</v>
      </c>
      <c r="B5604" s="25" t="s">
        <v>9090</v>
      </c>
      <c r="C5604" s="20" t="s">
        <v>89</v>
      </c>
      <c r="D5604" s="21" t="s">
        <v>35979</v>
      </c>
      <c r="E5604" s="21" t="s">
        <v>16388</v>
      </c>
      <c r="F5604" s="21" t="s">
        <v>25</v>
      </c>
      <c r="G5604" s="21" t="s">
        <v>16389</v>
      </c>
      <c r="H5604" s="21" t="s">
        <v>27</v>
      </c>
      <c r="I5604" s="21" t="s">
        <v>27</v>
      </c>
      <c r="J5604" s="20" t="s">
        <v>16390</v>
      </c>
      <c r="K5604" s="20" t="s">
        <v>35980</v>
      </c>
      <c r="L5604" s="20" t="s">
        <v>35975</v>
      </c>
      <c r="M5604" s="19" t="s">
        <v>26</v>
      </c>
      <c r="N5604" s="20" t="s">
        <v>16393</v>
      </c>
      <c r="O5604" s="21" t="s">
        <v>27</v>
      </c>
      <c r="P5604" s="21" t="s">
        <v>35981</v>
      </c>
      <c r="Q5604" s="21" t="s">
        <v>16395</v>
      </c>
      <c r="R5604" s="20" t="s">
        <v>16396</v>
      </c>
      <c r="S5604" s="21" t="s">
        <v>16397</v>
      </c>
      <c r="T5604" s="21" t="s">
        <v>16398</v>
      </c>
      <c r="U5604" s="20" t="s">
        <v>16399</v>
      </c>
      <c r="V5604" s="20" t="s">
        <v>16400</v>
      </c>
      <c r="W5604" s="21" t="s">
        <v>16401</v>
      </c>
      <c r="X5604" s="20" t="s">
        <v>9091</v>
      </c>
      <c r="Y5604" s="24">
        <v>0.6</v>
      </c>
      <c r="Z5604" s="21" t="s">
        <v>16402</v>
      </c>
      <c r="AA5604" s="21" t="s">
        <v>16403</v>
      </c>
      <c r="AB5604" s="21" t="s">
        <v>35982</v>
      </c>
      <c r="AC5604" s="21" t="s">
        <v>16405</v>
      </c>
    </row>
    <row r="5605" spans="1:29" ht="22.05" customHeight="1" x14ac:dyDescent="0.3">
      <c r="A5605" s="17">
        <v>5601</v>
      </c>
      <c r="B5605" s="23" t="s">
        <v>9090</v>
      </c>
      <c r="C5605" s="17" t="s">
        <v>24</v>
      </c>
      <c r="D5605" s="18" t="s">
        <v>35979</v>
      </c>
      <c r="E5605" s="18" t="s">
        <v>16388</v>
      </c>
      <c r="F5605" s="18" t="s">
        <v>25</v>
      </c>
      <c r="G5605" s="18" t="s">
        <v>16389</v>
      </c>
      <c r="H5605" s="18" t="s">
        <v>27</v>
      </c>
      <c r="I5605" s="18" t="s">
        <v>27</v>
      </c>
      <c r="J5605" s="17" t="s">
        <v>16390</v>
      </c>
      <c r="K5605" s="17" t="s">
        <v>35983</v>
      </c>
      <c r="L5605" s="17" t="s">
        <v>35984</v>
      </c>
      <c r="M5605" s="19" t="s">
        <v>26</v>
      </c>
      <c r="N5605" s="17" t="s">
        <v>16393</v>
      </c>
      <c r="O5605" s="18" t="s">
        <v>27</v>
      </c>
      <c r="P5605" s="18" t="s">
        <v>35985</v>
      </c>
      <c r="Q5605" s="18" t="s">
        <v>16395</v>
      </c>
      <c r="R5605" s="17" t="s">
        <v>16396</v>
      </c>
      <c r="S5605" s="18" t="s">
        <v>16397</v>
      </c>
      <c r="T5605" s="18" t="s">
        <v>16398</v>
      </c>
      <c r="U5605" s="17" t="s">
        <v>16399</v>
      </c>
      <c r="V5605" s="17" t="s">
        <v>16400</v>
      </c>
      <c r="W5605" s="18" t="s">
        <v>16401</v>
      </c>
      <c r="X5605" s="17" t="s">
        <v>9092</v>
      </c>
      <c r="Y5605" s="24">
        <v>0.6</v>
      </c>
      <c r="Z5605" s="18" t="s">
        <v>16402</v>
      </c>
      <c r="AA5605" s="18" t="s">
        <v>16403</v>
      </c>
      <c r="AB5605" s="18" t="s">
        <v>35982</v>
      </c>
      <c r="AC5605" s="18" t="s">
        <v>16405</v>
      </c>
    </row>
    <row r="5606" spans="1:29" ht="22.05" customHeight="1" x14ac:dyDescent="0.3">
      <c r="A5606" s="20">
        <v>5602</v>
      </c>
      <c r="B5606" s="25" t="s">
        <v>9090</v>
      </c>
      <c r="C5606" s="20" t="s">
        <v>37</v>
      </c>
      <c r="D5606" s="21" t="s">
        <v>35979</v>
      </c>
      <c r="E5606" s="21" t="s">
        <v>16388</v>
      </c>
      <c r="F5606" s="21" t="s">
        <v>25</v>
      </c>
      <c r="G5606" s="21" t="s">
        <v>16389</v>
      </c>
      <c r="H5606" s="21" t="s">
        <v>27</v>
      </c>
      <c r="I5606" s="21" t="s">
        <v>27</v>
      </c>
      <c r="J5606" s="20" t="s">
        <v>16390</v>
      </c>
      <c r="K5606" s="20" t="s">
        <v>35986</v>
      </c>
      <c r="L5606" s="20" t="s">
        <v>35984</v>
      </c>
      <c r="M5606" s="19" t="s">
        <v>26</v>
      </c>
      <c r="N5606" s="20" t="s">
        <v>16393</v>
      </c>
      <c r="O5606" s="21" t="s">
        <v>27</v>
      </c>
      <c r="P5606" s="21" t="s">
        <v>35987</v>
      </c>
      <c r="Q5606" s="21" t="s">
        <v>16395</v>
      </c>
      <c r="R5606" s="20" t="s">
        <v>16396</v>
      </c>
      <c r="S5606" s="21" t="s">
        <v>16397</v>
      </c>
      <c r="T5606" s="21" t="s">
        <v>16398</v>
      </c>
      <c r="U5606" s="20" t="s">
        <v>16399</v>
      </c>
      <c r="V5606" s="20" t="s">
        <v>16400</v>
      </c>
      <c r="W5606" s="21" t="s">
        <v>16401</v>
      </c>
      <c r="X5606" s="20" t="s">
        <v>9093</v>
      </c>
      <c r="Y5606" s="24">
        <v>0.6</v>
      </c>
      <c r="Z5606" s="21" t="s">
        <v>16402</v>
      </c>
      <c r="AA5606" s="21" t="s">
        <v>16403</v>
      </c>
      <c r="AB5606" s="21" t="s">
        <v>35982</v>
      </c>
      <c r="AC5606" s="21" t="s">
        <v>16405</v>
      </c>
    </row>
    <row r="5607" spans="1:29" ht="22.05" customHeight="1" x14ac:dyDescent="0.3">
      <c r="A5607" s="17">
        <v>5603</v>
      </c>
      <c r="B5607" s="23" t="s">
        <v>9094</v>
      </c>
      <c r="C5607" s="17" t="s">
        <v>403</v>
      </c>
      <c r="D5607" s="18" t="s">
        <v>35988</v>
      </c>
      <c r="E5607" s="18" t="s">
        <v>16388</v>
      </c>
      <c r="F5607" s="18" t="s">
        <v>25</v>
      </c>
      <c r="G5607" s="18" t="s">
        <v>16389</v>
      </c>
      <c r="H5607" s="18" t="s">
        <v>27</v>
      </c>
      <c r="I5607" s="18" t="s">
        <v>27</v>
      </c>
      <c r="J5607" s="17" t="s">
        <v>16390</v>
      </c>
      <c r="K5607" s="17" t="s">
        <v>35989</v>
      </c>
      <c r="L5607" s="17" t="s">
        <v>35990</v>
      </c>
      <c r="M5607" s="19" t="s">
        <v>26</v>
      </c>
      <c r="N5607" s="17" t="s">
        <v>16393</v>
      </c>
      <c r="O5607" s="18" t="s">
        <v>27</v>
      </c>
      <c r="P5607" s="18" t="s">
        <v>35991</v>
      </c>
      <c r="Q5607" s="18" t="s">
        <v>16395</v>
      </c>
      <c r="R5607" s="17" t="s">
        <v>16396</v>
      </c>
      <c r="S5607" s="18" t="s">
        <v>16397</v>
      </c>
      <c r="T5607" s="18" t="s">
        <v>16398</v>
      </c>
      <c r="U5607" s="17" t="s">
        <v>16399</v>
      </c>
      <c r="V5607" s="17" t="s">
        <v>16400</v>
      </c>
      <c r="W5607" s="18" t="s">
        <v>16401</v>
      </c>
      <c r="X5607" s="17" t="s">
        <v>9095</v>
      </c>
      <c r="Y5607" s="24">
        <v>0.6</v>
      </c>
      <c r="Z5607" s="18" t="s">
        <v>16402</v>
      </c>
      <c r="AA5607" s="18" t="s">
        <v>16403</v>
      </c>
      <c r="AB5607" s="18" t="s">
        <v>35992</v>
      </c>
      <c r="AC5607" s="18" t="s">
        <v>16405</v>
      </c>
    </row>
    <row r="5608" spans="1:29" ht="22.05" customHeight="1" x14ac:dyDescent="0.3">
      <c r="A5608" s="20">
        <v>5604</v>
      </c>
      <c r="B5608" s="25" t="s">
        <v>9094</v>
      </c>
      <c r="C5608" s="20" t="s">
        <v>40</v>
      </c>
      <c r="D5608" s="21" t="s">
        <v>35988</v>
      </c>
      <c r="E5608" s="21" t="s">
        <v>16388</v>
      </c>
      <c r="F5608" s="21" t="s">
        <v>25</v>
      </c>
      <c r="G5608" s="21" t="s">
        <v>16389</v>
      </c>
      <c r="H5608" s="21" t="s">
        <v>27</v>
      </c>
      <c r="I5608" s="21" t="s">
        <v>27</v>
      </c>
      <c r="J5608" s="20" t="s">
        <v>16390</v>
      </c>
      <c r="K5608" s="20" t="s">
        <v>35993</v>
      </c>
      <c r="L5608" s="20" t="s">
        <v>35990</v>
      </c>
      <c r="M5608" s="19" t="s">
        <v>26</v>
      </c>
      <c r="N5608" s="20" t="s">
        <v>16393</v>
      </c>
      <c r="O5608" s="21" t="s">
        <v>27</v>
      </c>
      <c r="P5608" s="21" t="s">
        <v>35994</v>
      </c>
      <c r="Q5608" s="21" t="s">
        <v>16395</v>
      </c>
      <c r="R5608" s="20" t="s">
        <v>16396</v>
      </c>
      <c r="S5608" s="21" t="s">
        <v>16397</v>
      </c>
      <c r="T5608" s="21" t="s">
        <v>16398</v>
      </c>
      <c r="U5608" s="20" t="s">
        <v>16399</v>
      </c>
      <c r="V5608" s="20" t="s">
        <v>16400</v>
      </c>
      <c r="W5608" s="21" t="s">
        <v>16401</v>
      </c>
      <c r="X5608" s="20" t="s">
        <v>9096</v>
      </c>
      <c r="Y5608" s="24">
        <v>0.6</v>
      </c>
      <c r="Z5608" s="21" t="s">
        <v>16402</v>
      </c>
      <c r="AA5608" s="21" t="s">
        <v>16403</v>
      </c>
      <c r="AB5608" s="21" t="s">
        <v>35992</v>
      </c>
      <c r="AC5608" s="21" t="s">
        <v>16405</v>
      </c>
    </row>
    <row r="5609" spans="1:29" ht="22.05" customHeight="1" x14ac:dyDescent="0.3">
      <c r="A5609" s="17">
        <v>5605</v>
      </c>
      <c r="B5609" s="23" t="s">
        <v>9094</v>
      </c>
      <c r="C5609" s="17" t="s">
        <v>32</v>
      </c>
      <c r="D5609" s="18" t="s">
        <v>35988</v>
      </c>
      <c r="E5609" s="18" t="s">
        <v>16388</v>
      </c>
      <c r="F5609" s="18" t="s">
        <v>25</v>
      </c>
      <c r="G5609" s="18" t="s">
        <v>16389</v>
      </c>
      <c r="H5609" s="18" t="s">
        <v>27</v>
      </c>
      <c r="I5609" s="18" t="s">
        <v>27</v>
      </c>
      <c r="J5609" s="17" t="s">
        <v>16390</v>
      </c>
      <c r="K5609" s="17" t="s">
        <v>35995</v>
      </c>
      <c r="L5609" s="17" t="s">
        <v>35990</v>
      </c>
      <c r="M5609" s="19" t="s">
        <v>26</v>
      </c>
      <c r="N5609" s="17" t="s">
        <v>16393</v>
      </c>
      <c r="O5609" s="18" t="s">
        <v>27</v>
      </c>
      <c r="P5609" s="18" t="s">
        <v>35996</v>
      </c>
      <c r="Q5609" s="18" t="s">
        <v>16395</v>
      </c>
      <c r="R5609" s="17" t="s">
        <v>16396</v>
      </c>
      <c r="S5609" s="18" t="s">
        <v>16397</v>
      </c>
      <c r="T5609" s="18" t="s">
        <v>16398</v>
      </c>
      <c r="U5609" s="17" t="s">
        <v>16399</v>
      </c>
      <c r="V5609" s="17" t="s">
        <v>16400</v>
      </c>
      <c r="W5609" s="18" t="s">
        <v>16401</v>
      </c>
      <c r="X5609" s="17" t="s">
        <v>9097</v>
      </c>
      <c r="Y5609" s="24">
        <v>0.6</v>
      </c>
      <c r="Z5609" s="18" t="s">
        <v>16402</v>
      </c>
      <c r="AA5609" s="18" t="s">
        <v>16403</v>
      </c>
      <c r="AB5609" s="18" t="s">
        <v>35992</v>
      </c>
      <c r="AC5609" s="18" t="s">
        <v>16405</v>
      </c>
    </row>
    <row r="5610" spans="1:29" ht="22.05" customHeight="1" x14ac:dyDescent="0.3">
      <c r="A5610" s="20">
        <v>5606</v>
      </c>
      <c r="B5610" s="25" t="s">
        <v>9098</v>
      </c>
      <c r="C5610" s="20" t="s">
        <v>89</v>
      </c>
      <c r="D5610" s="21" t="s">
        <v>35997</v>
      </c>
      <c r="E5610" s="21" t="s">
        <v>16388</v>
      </c>
      <c r="F5610" s="21" t="s">
        <v>25</v>
      </c>
      <c r="G5610" s="21" t="s">
        <v>16389</v>
      </c>
      <c r="H5610" s="21" t="s">
        <v>27</v>
      </c>
      <c r="I5610" s="21" t="s">
        <v>27</v>
      </c>
      <c r="J5610" s="20" t="s">
        <v>16390</v>
      </c>
      <c r="K5610" s="20" t="s">
        <v>35998</v>
      </c>
      <c r="L5610" s="20" t="s">
        <v>35999</v>
      </c>
      <c r="M5610" s="19" t="s">
        <v>26</v>
      </c>
      <c r="N5610" s="20" t="s">
        <v>16393</v>
      </c>
      <c r="O5610" s="21" t="s">
        <v>27</v>
      </c>
      <c r="P5610" s="21" t="s">
        <v>36000</v>
      </c>
      <c r="Q5610" s="21" t="s">
        <v>16395</v>
      </c>
      <c r="R5610" s="20" t="s">
        <v>16396</v>
      </c>
      <c r="S5610" s="21" t="s">
        <v>16397</v>
      </c>
      <c r="T5610" s="21" t="s">
        <v>16398</v>
      </c>
      <c r="U5610" s="20" t="s">
        <v>16399</v>
      </c>
      <c r="V5610" s="20" t="s">
        <v>16400</v>
      </c>
      <c r="W5610" s="21" t="s">
        <v>16401</v>
      </c>
      <c r="X5610" s="20" t="s">
        <v>9099</v>
      </c>
      <c r="Y5610" s="24">
        <v>0.6</v>
      </c>
      <c r="Z5610" s="21" t="s">
        <v>16402</v>
      </c>
      <c r="AA5610" s="21" t="s">
        <v>16403</v>
      </c>
      <c r="AB5610" s="21" t="s">
        <v>36001</v>
      </c>
      <c r="AC5610" s="21" t="s">
        <v>16405</v>
      </c>
    </row>
    <row r="5611" spans="1:29" ht="22.05" customHeight="1" x14ac:dyDescent="0.3">
      <c r="A5611" s="17">
        <v>5607</v>
      </c>
      <c r="B5611" s="23" t="s">
        <v>9098</v>
      </c>
      <c r="C5611" s="17" t="s">
        <v>40</v>
      </c>
      <c r="D5611" s="18" t="s">
        <v>35997</v>
      </c>
      <c r="E5611" s="18" t="s">
        <v>16388</v>
      </c>
      <c r="F5611" s="18" t="s">
        <v>25</v>
      </c>
      <c r="G5611" s="18" t="s">
        <v>16389</v>
      </c>
      <c r="H5611" s="18" t="s">
        <v>27</v>
      </c>
      <c r="I5611" s="18" t="s">
        <v>27</v>
      </c>
      <c r="J5611" s="17" t="s">
        <v>16390</v>
      </c>
      <c r="K5611" s="17" t="s">
        <v>36002</v>
      </c>
      <c r="L5611" s="17" t="s">
        <v>35999</v>
      </c>
      <c r="M5611" s="19" t="s">
        <v>26</v>
      </c>
      <c r="N5611" s="17" t="s">
        <v>16393</v>
      </c>
      <c r="O5611" s="18" t="s">
        <v>27</v>
      </c>
      <c r="P5611" s="18" t="s">
        <v>36003</v>
      </c>
      <c r="Q5611" s="18" t="s">
        <v>16395</v>
      </c>
      <c r="R5611" s="17" t="s">
        <v>16396</v>
      </c>
      <c r="S5611" s="18" t="s">
        <v>16397</v>
      </c>
      <c r="T5611" s="18" t="s">
        <v>16398</v>
      </c>
      <c r="U5611" s="17" t="s">
        <v>16399</v>
      </c>
      <c r="V5611" s="17" t="s">
        <v>16400</v>
      </c>
      <c r="W5611" s="18" t="s">
        <v>16401</v>
      </c>
      <c r="X5611" s="17" t="s">
        <v>9100</v>
      </c>
      <c r="Y5611" s="24">
        <v>0.6</v>
      </c>
      <c r="Z5611" s="18" t="s">
        <v>16402</v>
      </c>
      <c r="AA5611" s="18" t="s">
        <v>16403</v>
      </c>
      <c r="AB5611" s="18" t="s">
        <v>36001</v>
      </c>
      <c r="AC5611" s="18" t="s">
        <v>16405</v>
      </c>
    </row>
    <row r="5612" spans="1:29" ht="22.05" customHeight="1" x14ac:dyDescent="0.3">
      <c r="A5612" s="20">
        <v>5608</v>
      </c>
      <c r="B5612" s="25" t="s">
        <v>9101</v>
      </c>
      <c r="C5612" s="20" t="s">
        <v>403</v>
      </c>
      <c r="D5612" s="21" t="s">
        <v>36004</v>
      </c>
      <c r="E5612" s="21" t="s">
        <v>16388</v>
      </c>
      <c r="F5612" s="21" t="s">
        <v>25</v>
      </c>
      <c r="G5612" s="21" t="s">
        <v>16389</v>
      </c>
      <c r="H5612" s="21" t="s">
        <v>27</v>
      </c>
      <c r="I5612" s="21" t="s">
        <v>27</v>
      </c>
      <c r="J5612" s="20" t="s">
        <v>16390</v>
      </c>
      <c r="K5612" s="20" t="s">
        <v>36005</v>
      </c>
      <c r="L5612" s="20" t="s">
        <v>36006</v>
      </c>
      <c r="M5612" s="19" t="s">
        <v>26</v>
      </c>
      <c r="N5612" s="20" t="s">
        <v>16393</v>
      </c>
      <c r="O5612" s="21" t="s">
        <v>27</v>
      </c>
      <c r="P5612" s="21" t="s">
        <v>36007</v>
      </c>
      <c r="Q5612" s="21" t="s">
        <v>16395</v>
      </c>
      <c r="R5612" s="20" t="s">
        <v>16396</v>
      </c>
      <c r="S5612" s="21" t="s">
        <v>16397</v>
      </c>
      <c r="T5612" s="21" t="s">
        <v>16398</v>
      </c>
      <c r="U5612" s="20" t="s">
        <v>16399</v>
      </c>
      <c r="V5612" s="20" t="s">
        <v>16400</v>
      </c>
      <c r="W5612" s="21" t="s">
        <v>16401</v>
      </c>
      <c r="X5612" s="20" t="s">
        <v>9102</v>
      </c>
      <c r="Y5612" s="24">
        <v>0.6</v>
      </c>
      <c r="Z5612" s="21" t="s">
        <v>16402</v>
      </c>
      <c r="AA5612" s="21" t="s">
        <v>16403</v>
      </c>
      <c r="AB5612" s="21" t="s">
        <v>36008</v>
      </c>
      <c r="AC5612" s="21" t="s">
        <v>16405</v>
      </c>
    </row>
    <row r="5613" spans="1:29" ht="22.05" customHeight="1" x14ac:dyDescent="0.3">
      <c r="A5613" s="17">
        <v>5609</v>
      </c>
      <c r="B5613" s="23" t="s">
        <v>9101</v>
      </c>
      <c r="C5613" s="17" t="s">
        <v>40</v>
      </c>
      <c r="D5613" s="18" t="s">
        <v>36004</v>
      </c>
      <c r="E5613" s="18" t="s">
        <v>16388</v>
      </c>
      <c r="F5613" s="18" t="s">
        <v>25</v>
      </c>
      <c r="G5613" s="18" t="s">
        <v>16389</v>
      </c>
      <c r="H5613" s="18" t="s">
        <v>27</v>
      </c>
      <c r="I5613" s="18" t="s">
        <v>27</v>
      </c>
      <c r="J5613" s="17" t="s">
        <v>16390</v>
      </c>
      <c r="K5613" s="17" t="s">
        <v>36009</v>
      </c>
      <c r="L5613" s="17" t="s">
        <v>36006</v>
      </c>
      <c r="M5613" s="19" t="s">
        <v>26</v>
      </c>
      <c r="N5613" s="17" t="s">
        <v>16393</v>
      </c>
      <c r="O5613" s="18" t="s">
        <v>27</v>
      </c>
      <c r="P5613" s="18" t="s">
        <v>36010</v>
      </c>
      <c r="Q5613" s="18" t="s">
        <v>16395</v>
      </c>
      <c r="R5613" s="17" t="s">
        <v>16396</v>
      </c>
      <c r="S5613" s="18" t="s">
        <v>16397</v>
      </c>
      <c r="T5613" s="18" t="s">
        <v>16398</v>
      </c>
      <c r="U5613" s="17" t="s">
        <v>16399</v>
      </c>
      <c r="V5613" s="17" t="s">
        <v>16400</v>
      </c>
      <c r="W5613" s="18" t="s">
        <v>16401</v>
      </c>
      <c r="X5613" s="17" t="s">
        <v>9103</v>
      </c>
      <c r="Y5613" s="24">
        <v>0.6</v>
      </c>
      <c r="Z5613" s="18" t="s">
        <v>16402</v>
      </c>
      <c r="AA5613" s="18" t="s">
        <v>16403</v>
      </c>
      <c r="AB5613" s="18" t="s">
        <v>36008</v>
      </c>
      <c r="AC5613" s="18" t="s">
        <v>16405</v>
      </c>
    </row>
    <row r="5614" spans="1:29" ht="22.05" customHeight="1" x14ac:dyDescent="0.3">
      <c r="A5614" s="20">
        <v>5610</v>
      </c>
      <c r="B5614" s="25" t="s">
        <v>9101</v>
      </c>
      <c r="C5614" s="20" t="s">
        <v>32</v>
      </c>
      <c r="D5614" s="21" t="s">
        <v>36004</v>
      </c>
      <c r="E5614" s="21" t="s">
        <v>16388</v>
      </c>
      <c r="F5614" s="21" t="s">
        <v>25</v>
      </c>
      <c r="G5614" s="21" t="s">
        <v>16389</v>
      </c>
      <c r="H5614" s="21" t="s">
        <v>27</v>
      </c>
      <c r="I5614" s="21" t="s">
        <v>27</v>
      </c>
      <c r="J5614" s="20" t="s">
        <v>16390</v>
      </c>
      <c r="K5614" s="20" t="s">
        <v>36011</v>
      </c>
      <c r="L5614" s="20" t="s">
        <v>36012</v>
      </c>
      <c r="M5614" s="19" t="s">
        <v>26</v>
      </c>
      <c r="N5614" s="20" t="s">
        <v>16393</v>
      </c>
      <c r="O5614" s="21" t="s">
        <v>27</v>
      </c>
      <c r="P5614" s="21" t="s">
        <v>36013</v>
      </c>
      <c r="Q5614" s="21" t="s">
        <v>16395</v>
      </c>
      <c r="R5614" s="20" t="s">
        <v>16396</v>
      </c>
      <c r="S5614" s="21" t="s">
        <v>16397</v>
      </c>
      <c r="T5614" s="21" t="s">
        <v>16398</v>
      </c>
      <c r="U5614" s="20" t="s">
        <v>16399</v>
      </c>
      <c r="V5614" s="20" t="s">
        <v>16400</v>
      </c>
      <c r="W5614" s="21" t="s">
        <v>16401</v>
      </c>
      <c r="X5614" s="20" t="s">
        <v>9104</v>
      </c>
      <c r="Y5614" s="24">
        <v>0.6</v>
      </c>
      <c r="Z5614" s="21" t="s">
        <v>16402</v>
      </c>
      <c r="AA5614" s="21" t="s">
        <v>16403</v>
      </c>
      <c r="AB5614" s="21" t="s">
        <v>36008</v>
      </c>
      <c r="AC5614" s="21" t="s">
        <v>16405</v>
      </c>
    </row>
    <row r="5615" spans="1:29" ht="22.05" customHeight="1" x14ac:dyDescent="0.3">
      <c r="A5615" s="17">
        <v>5611</v>
      </c>
      <c r="B5615" s="23" t="s">
        <v>9105</v>
      </c>
      <c r="C5615" s="17" t="s">
        <v>403</v>
      </c>
      <c r="D5615" s="18" t="s">
        <v>36014</v>
      </c>
      <c r="E5615" s="18" t="s">
        <v>16388</v>
      </c>
      <c r="F5615" s="18" t="s">
        <v>25</v>
      </c>
      <c r="G5615" s="18" t="s">
        <v>16389</v>
      </c>
      <c r="H5615" s="18" t="s">
        <v>27</v>
      </c>
      <c r="I5615" s="18" t="s">
        <v>27</v>
      </c>
      <c r="J5615" s="17" t="s">
        <v>16390</v>
      </c>
      <c r="K5615" s="17" t="s">
        <v>36015</v>
      </c>
      <c r="L5615" s="17" t="s">
        <v>36012</v>
      </c>
      <c r="M5615" s="19" t="s">
        <v>26</v>
      </c>
      <c r="N5615" s="17" t="s">
        <v>16393</v>
      </c>
      <c r="O5615" s="18" t="s">
        <v>27</v>
      </c>
      <c r="P5615" s="18" t="s">
        <v>36016</v>
      </c>
      <c r="Q5615" s="18" t="s">
        <v>16395</v>
      </c>
      <c r="R5615" s="17" t="s">
        <v>16396</v>
      </c>
      <c r="S5615" s="18" t="s">
        <v>16397</v>
      </c>
      <c r="T5615" s="18" t="s">
        <v>16398</v>
      </c>
      <c r="U5615" s="17" t="s">
        <v>16399</v>
      </c>
      <c r="V5615" s="17" t="s">
        <v>16400</v>
      </c>
      <c r="W5615" s="18" t="s">
        <v>16401</v>
      </c>
      <c r="X5615" s="17" t="s">
        <v>9106</v>
      </c>
      <c r="Y5615" s="24">
        <v>0.6</v>
      </c>
      <c r="Z5615" s="18" t="s">
        <v>16402</v>
      </c>
      <c r="AA5615" s="18" t="s">
        <v>16403</v>
      </c>
      <c r="AB5615" s="18" t="s">
        <v>36017</v>
      </c>
      <c r="AC5615" s="18" t="s">
        <v>16405</v>
      </c>
    </row>
    <row r="5616" spans="1:29" ht="22.05" customHeight="1" x14ac:dyDescent="0.3">
      <c r="A5616" s="20">
        <v>5612</v>
      </c>
      <c r="B5616" s="25" t="s">
        <v>9105</v>
      </c>
      <c r="C5616" s="20" t="s">
        <v>40</v>
      </c>
      <c r="D5616" s="21" t="s">
        <v>36014</v>
      </c>
      <c r="E5616" s="21" t="s">
        <v>16388</v>
      </c>
      <c r="F5616" s="21" t="s">
        <v>25</v>
      </c>
      <c r="G5616" s="21" t="s">
        <v>16389</v>
      </c>
      <c r="H5616" s="21" t="s">
        <v>27</v>
      </c>
      <c r="I5616" s="21" t="s">
        <v>27</v>
      </c>
      <c r="J5616" s="20" t="s">
        <v>16390</v>
      </c>
      <c r="K5616" s="20" t="s">
        <v>36018</v>
      </c>
      <c r="L5616" s="20" t="s">
        <v>36012</v>
      </c>
      <c r="M5616" s="19" t="s">
        <v>26</v>
      </c>
      <c r="N5616" s="20" t="s">
        <v>16393</v>
      </c>
      <c r="O5616" s="21" t="s">
        <v>27</v>
      </c>
      <c r="P5616" s="21" t="s">
        <v>36019</v>
      </c>
      <c r="Q5616" s="21" t="s">
        <v>16395</v>
      </c>
      <c r="R5616" s="20" t="s">
        <v>16396</v>
      </c>
      <c r="S5616" s="21" t="s">
        <v>16397</v>
      </c>
      <c r="T5616" s="21" t="s">
        <v>16398</v>
      </c>
      <c r="U5616" s="20" t="s">
        <v>16399</v>
      </c>
      <c r="V5616" s="20" t="s">
        <v>16400</v>
      </c>
      <c r="W5616" s="21" t="s">
        <v>16401</v>
      </c>
      <c r="X5616" s="20" t="s">
        <v>9107</v>
      </c>
      <c r="Y5616" s="24">
        <v>0.6</v>
      </c>
      <c r="Z5616" s="21" t="s">
        <v>16402</v>
      </c>
      <c r="AA5616" s="21" t="s">
        <v>16403</v>
      </c>
      <c r="AB5616" s="21" t="s">
        <v>36017</v>
      </c>
      <c r="AC5616" s="21" t="s">
        <v>16405</v>
      </c>
    </row>
    <row r="5617" spans="1:29" ht="22.05" customHeight="1" x14ac:dyDescent="0.3">
      <c r="A5617" s="17">
        <v>5613</v>
      </c>
      <c r="B5617" s="23" t="s">
        <v>9105</v>
      </c>
      <c r="C5617" s="17" t="s">
        <v>32</v>
      </c>
      <c r="D5617" s="18" t="s">
        <v>36014</v>
      </c>
      <c r="E5617" s="18" t="s">
        <v>16388</v>
      </c>
      <c r="F5617" s="18" t="s">
        <v>25</v>
      </c>
      <c r="G5617" s="18" t="s">
        <v>16389</v>
      </c>
      <c r="H5617" s="18" t="s">
        <v>27</v>
      </c>
      <c r="I5617" s="18" t="s">
        <v>27</v>
      </c>
      <c r="J5617" s="17" t="s">
        <v>16390</v>
      </c>
      <c r="K5617" s="17" t="s">
        <v>36020</v>
      </c>
      <c r="L5617" s="17" t="s">
        <v>36021</v>
      </c>
      <c r="M5617" s="19" t="s">
        <v>26</v>
      </c>
      <c r="N5617" s="17" t="s">
        <v>16393</v>
      </c>
      <c r="O5617" s="18" t="s">
        <v>27</v>
      </c>
      <c r="P5617" s="18" t="s">
        <v>36022</v>
      </c>
      <c r="Q5617" s="18" t="s">
        <v>16395</v>
      </c>
      <c r="R5617" s="17" t="s">
        <v>16396</v>
      </c>
      <c r="S5617" s="18" t="s">
        <v>16397</v>
      </c>
      <c r="T5617" s="18" t="s">
        <v>16398</v>
      </c>
      <c r="U5617" s="17" t="s">
        <v>16399</v>
      </c>
      <c r="V5617" s="17" t="s">
        <v>16400</v>
      </c>
      <c r="W5617" s="18" t="s">
        <v>16401</v>
      </c>
      <c r="X5617" s="17" t="s">
        <v>9108</v>
      </c>
      <c r="Y5617" s="24">
        <v>0.6</v>
      </c>
      <c r="Z5617" s="18" t="s">
        <v>16402</v>
      </c>
      <c r="AA5617" s="18" t="s">
        <v>16403</v>
      </c>
      <c r="AB5617" s="18" t="s">
        <v>36017</v>
      </c>
      <c r="AC5617" s="18" t="s">
        <v>16405</v>
      </c>
    </row>
    <row r="5618" spans="1:29" ht="22.05" customHeight="1" x14ac:dyDescent="0.3">
      <c r="A5618" s="20">
        <v>5614</v>
      </c>
      <c r="B5618" s="25" t="s">
        <v>9109</v>
      </c>
      <c r="C5618" s="20" t="s">
        <v>32</v>
      </c>
      <c r="D5618" s="21" t="s">
        <v>36023</v>
      </c>
      <c r="E5618" s="21" t="s">
        <v>16388</v>
      </c>
      <c r="F5618" s="21" t="s">
        <v>25</v>
      </c>
      <c r="G5618" s="21" t="s">
        <v>16389</v>
      </c>
      <c r="H5618" s="21" t="s">
        <v>27</v>
      </c>
      <c r="I5618" s="21" t="s">
        <v>27</v>
      </c>
      <c r="J5618" s="20" t="s">
        <v>16390</v>
      </c>
      <c r="K5618" s="20" t="s">
        <v>36024</v>
      </c>
      <c r="L5618" s="20" t="s">
        <v>36021</v>
      </c>
      <c r="M5618" s="19" t="s">
        <v>26</v>
      </c>
      <c r="N5618" s="20" t="s">
        <v>16393</v>
      </c>
      <c r="O5618" s="21" t="s">
        <v>27</v>
      </c>
      <c r="P5618" s="21" t="s">
        <v>36025</v>
      </c>
      <c r="Q5618" s="21" t="s">
        <v>16395</v>
      </c>
      <c r="R5618" s="20" t="s">
        <v>16396</v>
      </c>
      <c r="S5618" s="21" t="s">
        <v>16397</v>
      </c>
      <c r="T5618" s="21" t="s">
        <v>16398</v>
      </c>
      <c r="U5618" s="20" t="s">
        <v>16399</v>
      </c>
      <c r="V5618" s="20" t="s">
        <v>16400</v>
      </c>
      <c r="W5618" s="21" t="s">
        <v>16401</v>
      </c>
      <c r="X5618" s="20" t="s">
        <v>9110</v>
      </c>
      <c r="Y5618" s="24">
        <v>0.6</v>
      </c>
      <c r="Z5618" s="21" t="s">
        <v>16402</v>
      </c>
      <c r="AA5618" s="21" t="s">
        <v>16403</v>
      </c>
      <c r="AB5618" s="21" t="s">
        <v>36026</v>
      </c>
      <c r="AC5618" s="21" t="s">
        <v>16405</v>
      </c>
    </row>
    <row r="5619" spans="1:29" ht="22.05" customHeight="1" x14ac:dyDescent="0.3">
      <c r="A5619" s="17">
        <v>5615</v>
      </c>
      <c r="B5619" s="23" t="s">
        <v>9111</v>
      </c>
      <c r="C5619" s="17" t="s">
        <v>40</v>
      </c>
      <c r="D5619" s="18" t="s">
        <v>36027</v>
      </c>
      <c r="E5619" s="18" t="s">
        <v>16388</v>
      </c>
      <c r="F5619" s="18" t="s">
        <v>25</v>
      </c>
      <c r="G5619" s="18" t="s">
        <v>16389</v>
      </c>
      <c r="H5619" s="18" t="s">
        <v>27</v>
      </c>
      <c r="I5619" s="18" t="s">
        <v>27</v>
      </c>
      <c r="J5619" s="17" t="s">
        <v>16390</v>
      </c>
      <c r="K5619" s="17" t="s">
        <v>36028</v>
      </c>
      <c r="L5619" s="17" t="s">
        <v>36021</v>
      </c>
      <c r="M5619" s="19" t="s">
        <v>26</v>
      </c>
      <c r="N5619" s="17" t="s">
        <v>16393</v>
      </c>
      <c r="O5619" s="18" t="s">
        <v>27</v>
      </c>
      <c r="P5619" s="18" t="s">
        <v>36029</v>
      </c>
      <c r="Q5619" s="18" t="s">
        <v>16395</v>
      </c>
      <c r="R5619" s="17" t="s">
        <v>16396</v>
      </c>
      <c r="S5619" s="18" t="s">
        <v>16397</v>
      </c>
      <c r="T5619" s="18" t="s">
        <v>16398</v>
      </c>
      <c r="U5619" s="17" t="s">
        <v>16399</v>
      </c>
      <c r="V5619" s="17" t="s">
        <v>16400</v>
      </c>
      <c r="W5619" s="18" t="s">
        <v>16401</v>
      </c>
      <c r="X5619" s="17" t="s">
        <v>9112</v>
      </c>
      <c r="Y5619" s="24">
        <v>0.6</v>
      </c>
      <c r="Z5619" s="18" t="s">
        <v>16402</v>
      </c>
      <c r="AA5619" s="18" t="s">
        <v>16403</v>
      </c>
      <c r="AB5619" s="18" t="s">
        <v>36030</v>
      </c>
      <c r="AC5619" s="18" t="s">
        <v>16405</v>
      </c>
    </row>
    <row r="5620" spans="1:29" ht="22.05" customHeight="1" x14ac:dyDescent="0.3">
      <c r="A5620" s="20">
        <v>5616</v>
      </c>
      <c r="B5620" s="25" t="s">
        <v>9111</v>
      </c>
      <c r="C5620" s="20" t="s">
        <v>32</v>
      </c>
      <c r="D5620" s="21" t="s">
        <v>36027</v>
      </c>
      <c r="E5620" s="21" t="s">
        <v>16388</v>
      </c>
      <c r="F5620" s="21" t="s">
        <v>25</v>
      </c>
      <c r="G5620" s="21" t="s">
        <v>16389</v>
      </c>
      <c r="H5620" s="21" t="s">
        <v>27</v>
      </c>
      <c r="I5620" s="21" t="s">
        <v>27</v>
      </c>
      <c r="J5620" s="20" t="s">
        <v>16390</v>
      </c>
      <c r="K5620" s="20" t="s">
        <v>36031</v>
      </c>
      <c r="L5620" s="20" t="s">
        <v>36032</v>
      </c>
      <c r="M5620" s="19" t="s">
        <v>26</v>
      </c>
      <c r="N5620" s="20" t="s">
        <v>16393</v>
      </c>
      <c r="O5620" s="21" t="s">
        <v>27</v>
      </c>
      <c r="P5620" s="21" t="s">
        <v>36033</v>
      </c>
      <c r="Q5620" s="21" t="s">
        <v>16395</v>
      </c>
      <c r="R5620" s="20" t="s">
        <v>16396</v>
      </c>
      <c r="S5620" s="21" t="s">
        <v>16397</v>
      </c>
      <c r="T5620" s="21" t="s">
        <v>16398</v>
      </c>
      <c r="U5620" s="20" t="s">
        <v>16399</v>
      </c>
      <c r="V5620" s="20" t="s">
        <v>16400</v>
      </c>
      <c r="W5620" s="21" t="s">
        <v>16401</v>
      </c>
      <c r="X5620" s="20" t="s">
        <v>9113</v>
      </c>
      <c r="Y5620" s="24">
        <v>0.6</v>
      </c>
      <c r="Z5620" s="21" t="s">
        <v>16402</v>
      </c>
      <c r="AA5620" s="21" t="s">
        <v>16403</v>
      </c>
      <c r="AB5620" s="21" t="s">
        <v>36030</v>
      </c>
      <c r="AC5620" s="21" t="s">
        <v>16405</v>
      </c>
    </row>
    <row r="5621" spans="1:29" ht="22.05" customHeight="1" x14ac:dyDescent="0.3">
      <c r="A5621" s="17">
        <v>5617</v>
      </c>
      <c r="B5621" s="23" t="s">
        <v>9114</v>
      </c>
      <c r="C5621" s="17" t="s">
        <v>595</v>
      </c>
      <c r="D5621" s="18" t="s">
        <v>36034</v>
      </c>
      <c r="E5621" s="18" t="s">
        <v>16388</v>
      </c>
      <c r="F5621" s="18" t="s">
        <v>25</v>
      </c>
      <c r="G5621" s="18" t="s">
        <v>16389</v>
      </c>
      <c r="H5621" s="18" t="s">
        <v>27</v>
      </c>
      <c r="I5621" s="18" t="s">
        <v>27</v>
      </c>
      <c r="J5621" s="17" t="s">
        <v>16390</v>
      </c>
      <c r="K5621" s="17" t="s">
        <v>36035</v>
      </c>
      <c r="L5621" s="17" t="s">
        <v>36032</v>
      </c>
      <c r="M5621" s="19" t="s">
        <v>26</v>
      </c>
      <c r="N5621" s="17" t="s">
        <v>16393</v>
      </c>
      <c r="O5621" s="18" t="s">
        <v>27</v>
      </c>
      <c r="P5621" s="18" t="s">
        <v>36036</v>
      </c>
      <c r="Q5621" s="18" t="s">
        <v>16395</v>
      </c>
      <c r="R5621" s="17" t="s">
        <v>16396</v>
      </c>
      <c r="S5621" s="18" t="s">
        <v>16397</v>
      </c>
      <c r="T5621" s="18" t="s">
        <v>16398</v>
      </c>
      <c r="U5621" s="17" t="s">
        <v>16399</v>
      </c>
      <c r="V5621" s="17" t="s">
        <v>16400</v>
      </c>
      <c r="W5621" s="18" t="s">
        <v>16401</v>
      </c>
      <c r="X5621" s="17" t="s">
        <v>9115</v>
      </c>
      <c r="Y5621" s="24">
        <v>0.6</v>
      </c>
      <c r="Z5621" s="18" t="s">
        <v>16402</v>
      </c>
      <c r="AA5621" s="18" t="s">
        <v>16403</v>
      </c>
      <c r="AB5621" s="18" t="s">
        <v>36037</v>
      </c>
      <c r="AC5621" s="18" t="s">
        <v>16405</v>
      </c>
    </row>
    <row r="5622" spans="1:29" ht="22.05" customHeight="1" x14ac:dyDescent="0.3">
      <c r="A5622" s="20">
        <v>5618</v>
      </c>
      <c r="B5622" s="25" t="s">
        <v>9116</v>
      </c>
      <c r="C5622" s="20" t="s">
        <v>40</v>
      </c>
      <c r="D5622" s="21" t="s">
        <v>36038</v>
      </c>
      <c r="E5622" s="21" t="s">
        <v>16388</v>
      </c>
      <c r="F5622" s="21" t="s">
        <v>25</v>
      </c>
      <c r="G5622" s="21" t="s">
        <v>16389</v>
      </c>
      <c r="H5622" s="21" t="s">
        <v>27</v>
      </c>
      <c r="I5622" s="21" t="s">
        <v>27</v>
      </c>
      <c r="J5622" s="20" t="s">
        <v>16390</v>
      </c>
      <c r="K5622" s="20" t="s">
        <v>36039</v>
      </c>
      <c r="L5622" s="20" t="s">
        <v>36040</v>
      </c>
      <c r="M5622" s="19" t="s">
        <v>26</v>
      </c>
      <c r="N5622" s="20" t="s">
        <v>16393</v>
      </c>
      <c r="O5622" s="21" t="s">
        <v>27</v>
      </c>
      <c r="P5622" s="21" t="s">
        <v>36041</v>
      </c>
      <c r="Q5622" s="21" t="s">
        <v>16395</v>
      </c>
      <c r="R5622" s="20" t="s">
        <v>16396</v>
      </c>
      <c r="S5622" s="21" t="s">
        <v>16397</v>
      </c>
      <c r="T5622" s="21" t="s">
        <v>16398</v>
      </c>
      <c r="U5622" s="20" t="s">
        <v>16399</v>
      </c>
      <c r="V5622" s="20" t="s">
        <v>16400</v>
      </c>
      <c r="W5622" s="21" t="s">
        <v>16401</v>
      </c>
      <c r="X5622" s="20" t="s">
        <v>9117</v>
      </c>
      <c r="Y5622" s="24">
        <v>0.6</v>
      </c>
      <c r="Z5622" s="21" t="s">
        <v>16402</v>
      </c>
      <c r="AA5622" s="21" t="s">
        <v>16403</v>
      </c>
      <c r="AB5622" s="21" t="s">
        <v>36042</v>
      </c>
      <c r="AC5622" s="21" t="s">
        <v>16405</v>
      </c>
    </row>
    <row r="5623" spans="1:29" ht="22.05" customHeight="1" x14ac:dyDescent="0.3">
      <c r="A5623" s="17">
        <v>5619</v>
      </c>
      <c r="B5623" s="23" t="s">
        <v>9116</v>
      </c>
      <c r="C5623" s="17" t="s">
        <v>32</v>
      </c>
      <c r="D5623" s="18" t="s">
        <v>36038</v>
      </c>
      <c r="E5623" s="18" t="s">
        <v>16388</v>
      </c>
      <c r="F5623" s="18" t="s">
        <v>25</v>
      </c>
      <c r="G5623" s="18" t="s">
        <v>16389</v>
      </c>
      <c r="H5623" s="18" t="s">
        <v>27</v>
      </c>
      <c r="I5623" s="18" t="s">
        <v>27</v>
      </c>
      <c r="J5623" s="17" t="s">
        <v>16390</v>
      </c>
      <c r="K5623" s="17" t="s">
        <v>36043</v>
      </c>
      <c r="L5623" s="17" t="s">
        <v>36040</v>
      </c>
      <c r="M5623" s="19" t="s">
        <v>26</v>
      </c>
      <c r="N5623" s="17" t="s">
        <v>16393</v>
      </c>
      <c r="O5623" s="18" t="s">
        <v>27</v>
      </c>
      <c r="P5623" s="18" t="s">
        <v>36044</v>
      </c>
      <c r="Q5623" s="18" t="s">
        <v>16395</v>
      </c>
      <c r="R5623" s="17" t="s">
        <v>16396</v>
      </c>
      <c r="S5623" s="18" t="s">
        <v>16397</v>
      </c>
      <c r="T5623" s="18" t="s">
        <v>16398</v>
      </c>
      <c r="U5623" s="17" t="s">
        <v>16399</v>
      </c>
      <c r="V5623" s="17" t="s">
        <v>16400</v>
      </c>
      <c r="W5623" s="18" t="s">
        <v>16401</v>
      </c>
      <c r="X5623" s="17" t="s">
        <v>9118</v>
      </c>
      <c r="Y5623" s="24">
        <v>0.6</v>
      </c>
      <c r="Z5623" s="18" t="s">
        <v>16402</v>
      </c>
      <c r="AA5623" s="18" t="s">
        <v>16403</v>
      </c>
      <c r="AB5623" s="18" t="s">
        <v>36042</v>
      </c>
      <c r="AC5623" s="18" t="s">
        <v>16405</v>
      </c>
    </row>
    <row r="5624" spans="1:29" ht="22.05" customHeight="1" x14ac:dyDescent="0.3">
      <c r="A5624" s="20">
        <v>5620</v>
      </c>
      <c r="B5624" s="25" t="s">
        <v>9119</v>
      </c>
      <c r="C5624" s="20" t="s">
        <v>9120</v>
      </c>
      <c r="D5624" s="21" t="s">
        <v>36045</v>
      </c>
      <c r="E5624" s="21" t="s">
        <v>16388</v>
      </c>
      <c r="F5624" s="21" t="s">
        <v>25</v>
      </c>
      <c r="G5624" s="21" t="s">
        <v>16389</v>
      </c>
      <c r="H5624" s="21" t="s">
        <v>27</v>
      </c>
      <c r="I5624" s="21" t="s">
        <v>27</v>
      </c>
      <c r="J5624" s="20" t="s">
        <v>16390</v>
      </c>
      <c r="K5624" s="20" t="s">
        <v>36046</v>
      </c>
      <c r="L5624" s="20" t="s">
        <v>36040</v>
      </c>
      <c r="M5624" s="19" t="s">
        <v>26</v>
      </c>
      <c r="N5624" s="20" t="s">
        <v>16393</v>
      </c>
      <c r="O5624" s="21" t="s">
        <v>27</v>
      </c>
      <c r="P5624" s="21" t="s">
        <v>36047</v>
      </c>
      <c r="Q5624" s="21" t="s">
        <v>16395</v>
      </c>
      <c r="R5624" s="20" t="s">
        <v>16396</v>
      </c>
      <c r="S5624" s="21" t="s">
        <v>16397</v>
      </c>
      <c r="T5624" s="21" t="s">
        <v>16398</v>
      </c>
      <c r="U5624" s="20" t="s">
        <v>16399</v>
      </c>
      <c r="V5624" s="20" t="s">
        <v>16400</v>
      </c>
      <c r="W5624" s="21" t="s">
        <v>16401</v>
      </c>
      <c r="X5624" s="20" t="s">
        <v>9121</v>
      </c>
      <c r="Y5624" s="24">
        <v>0.6</v>
      </c>
      <c r="Z5624" s="21" t="s">
        <v>16402</v>
      </c>
      <c r="AA5624" s="21" t="s">
        <v>16403</v>
      </c>
      <c r="AB5624" s="21" t="s">
        <v>36048</v>
      </c>
      <c r="AC5624" s="21" t="s">
        <v>16405</v>
      </c>
    </row>
    <row r="5625" spans="1:29" ht="22.05" customHeight="1" x14ac:dyDescent="0.3">
      <c r="A5625" s="17">
        <v>5621</v>
      </c>
      <c r="B5625" s="23" t="s">
        <v>9119</v>
      </c>
      <c r="C5625" s="17" t="s">
        <v>9122</v>
      </c>
      <c r="D5625" s="18" t="s">
        <v>36045</v>
      </c>
      <c r="E5625" s="18" t="s">
        <v>16388</v>
      </c>
      <c r="F5625" s="18" t="s">
        <v>25</v>
      </c>
      <c r="G5625" s="18" t="s">
        <v>16389</v>
      </c>
      <c r="H5625" s="18" t="s">
        <v>27</v>
      </c>
      <c r="I5625" s="18" t="s">
        <v>27</v>
      </c>
      <c r="J5625" s="17" t="s">
        <v>16390</v>
      </c>
      <c r="K5625" s="17" t="s">
        <v>36049</v>
      </c>
      <c r="L5625" s="17" t="s">
        <v>36050</v>
      </c>
      <c r="M5625" s="19" t="s">
        <v>26</v>
      </c>
      <c r="N5625" s="17" t="s">
        <v>16393</v>
      </c>
      <c r="O5625" s="18" t="s">
        <v>27</v>
      </c>
      <c r="P5625" s="18" t="s">
        <v>36051</v>
      </c>
      <c r="Q5625" s="18" t="s">
        <v>16395</v>
      </c>
      <c r="R5625" s="17" t="s">
        <v>16396</v>
      </c>
      <c r="S5625" s="18" t="s">
        <v>16397</v>
      </c>
      <c r="T5625" s="18" t="s">
        <v>16398</v>
      </c>
      <c r="U5625" s="17" t="s">
        <v>16399</v>
      </c>
      <c r="V5625" s="17" t="s">
        <v>16400</v>
      </c>
      <c r="W5625" s="18" t="s">
        <v>16401</v>
      </c>
      <c r="X5625" s="17" t="s">
        <v>9123</v>
      </c>
      <c r="Y5625" s="24">
        <v>0.6</v>
      </c>
      <c r="Z5625" s="18" t="s">
        <v>16402</v>
      </c>
      <c r="AA5625" s="18" t="s">
        <v>16403</v>
      </c>
      <c r="AB5625" s="18" t="s">
        <v>36048</v>
      </c>
      <c r="AC5625" s="18" t="s">
        <v>16405</v>
      </c>
    </row>
    <row r="5626" spans="1:29" ht="22.05" customHeight="1" x14ac:dyDescent="0.3">
      <c r="A5626" s="20">
        <v>5622</v>
      </c>
      <c r="B5626" s="25" t="s">
        <v>9124</v>
      </c>
      <c r="C5626" s="20" t="s">
        <v>89</v>
      </c>
      <c r="D5626" s="21" t="s">
        <v>36052</v>
      </c>
      <c r="E5626" s="21" t="s">
        <v>16388</v>
      </c>
      <c r="F5626" s="21" t="s">
        <v>25</v>
      </c>
      <c r="G5626" s="21" t="s">
        <v>16389</v>
      </c>
      <c r="H5626" s="21" t="s">
        <v>27</v>
      </c>
      <c r="I5626" s="21" t="s">
        <v>27</v>
      </c>
      <c r="J5626" s="20" t="s">
        <v>16390</v>
      </c>
      <c r="K5626" s="20" t="s">
        <v>36053</v>
      </c>
      <c r="L5626" s="20" t="s">
        <v>36054</v>
      </c>
      <c r="M5626" s="19" t="s">
        <v>26</v>
      </c>
      <c r="N5626" s="20" t="s">
        <v>16393</v>
      </c>
      <c r="O5626" s="21" t="s">
        <v>27</v>
      </c>
      <c r="P5626" s="21" t="s">
        <v>36055</v>
      </c>
      <c r="Q5626" s="21" t="s">
        <v>16395</v>
      </c>
      <c r="R5626" s="20" t="s">
        <v>16396</v>
      </c>
      <c r="S5626" s="21" t="s">
        <v>16397</v>
      </c>
      <c r="T5626" s="21" t="s">
        <v>16398</v>
      </c>
      <c r="U5626" s="20" t="s">
        <v>16399</v>
      </c>
      <c r="V5626" s="20" t="s">
        <v>16400</v>
      </c>
      <c r="W5626" s="21" t="s">
        <v>16401</v>
      </c>
      <c r="X5626" s="20" t="s">
        <v>9125</v>
      </c>
      <c r="Y5626" s="24">
        <v>0.6</v>
      </c>
      <c r="Z5626" s="21" t="s">
        <v>16402</v>
      </c>
      <c r="AA5626" s="21" t="s">
        <v>16403</v>
      </c>
      <c r="AB5626" s="21" t="s">
        <v>36056</v>
      </c>
      <c r="AC5626" s="21" t="s">
        <v>16405</v>
      </c>
    </row>
    <row r="5627" spans="1:29" ht="22.05" customHeight="1" x14ac:dyDescent="0.3">
      <c r="A5627" s="17">
        <v>5623</v>
      </c>
      <c r="B5627" s="23" t="s">
        <v>9124</v>
      </c>
      <c r="C5627" s="17" t="s">
        <v>372</v>
      </c>
      <c r="D5627" s="18" t="s">
        <v>36052</v>
      </c>
      <c r="E5627" s="18" t="s">
        <v>16388</v>
      </c>
      <c r="F5627" s="18" t="s">
        <v>25</v>
      </c>
      <c r="G5627" s="18" t="s">
        <v>16389</v>
      </c>
      <c r="H5627" s="18" t="s">
        <v>27</v>
      </c>
      <c r="I5627" s="18" t="s">
        <v>27</v>
      </c>
      <c r="J5627" s="17" t="s">
        <v>16390</v>
      </c>
      <c r="K5627" s="17" t="s">
        <v>36057</v>
      </c>
      <c r="L5627" s="17" t="s">
        <v>36054</v>
      </c>
      <c r="M5627" s="19" t="s">
        <v>26</v>
      </c>
      <c r="N5627" s="17" t="s">
        <v>16393</v>
      </c>
      <c r="O5627" s="18" t="s">
        <v>27</v>
      </c>
      <c r="P5627" s="18" t="s">
        <v>36058</v>
      </c>
      <c r="Q5627" s="18" t="s">
        <v>16395</v>
      </c>
      <c r="R5627" s="17" t="s">
        <v>16396</v>
      </c>
      <c r="S5627" s="18" t="s">
        <v>16397</v>
      </c>
      <c r="T5627" s="18" t="s">
        <v>16398</v>
      </c>
      <c r="U5627" s="17" t="s">
        <v>16399</v>
      </c>
      <c r="V5627" s="17" t="s">
        <v>16400</v>
      </c>
      <c r="W5627" s="18" t="s">
        <v>16401</v>
      </c>
      <c r="X5627" s="17" t="s">
        <v>9126</v>
      </c>
      <c r="Y5627" s="24">
        <v>0.6</v>
      </c>
      <c r="Z5627" s="18" t="s">
        <v>16402</v>
      </c>
      <c r="AA5627" s="18" t="s">
        <v>16403</v>
      </c>
      <c r="AB5627" s="18" t="s">
        <v>36056</v>
      </c>
      <c r="AC5627" s="18" t="s">
        <v>16405</v>
      </c>
    </row>
    <row r="5628" spans="1:29" ht="22.05" customHeight="1" x14ac:dyDescent="0.3">
      <c r="A5628" s="20">
        <v>5624</v>
      </c>
      <c r="B5628" s="25" t="s">
        <v>9127</v>
      </c>
      <c r="C5628" s="20" t="s">
        <v>155</v>
      </c>
      <c r="D5628" s="21" t="s">
        <v>36059</v>
      </c>
      <c r="E5628" s="21" t="s">
        <v>16388</v>
      </c>
      <c r="F5628" s="21" t="s">
        <v>25</v>
      </c>
      <c r="G5628" s="21" t="s">
        <v>16389</v>
      </c>
      <c r="H5628" s="21" t="s">
        <v>27</v>
      </c>
      <c r="I5628" s="21" t="s">
        <v>27</v>
      </c>
      <c r="J5628" s="20" t="s">
        <v>16390</v>
      </c>
      <c r="K5628" s="20" t="s">
        <v>36060</v>
      </c>
      <c r="L5628" s="20" t="s">
        <v>36061</v>
      </c>
      <c r="M5628" s="19" t="s">
        <v>26</v>
      </c>
      <c r="N5628" s="20" t="s">
        <v>16393</v>
      </c>
      <c r="O5628" s="21" t="s">
        <v>27</v>
      </c>
      <c r="P5628" s="21" t="s">
        <v>36062</v>
      </c>
      <c r="Q5628" s="21" t="s">
        <v>16395</v>
      </c>
      <c r="R5628" s="20" t="s">
        <v>16396</v>
      </c>
      <c r="S5628" s="21" t="s">
        <v>16397</v>
      </c>
      <c r="T5628" s="21" t="s">
        <v>16398</v>
      </c>
      <c r="U5628" s="20" t="s">
        <v>16399</v>
      </c>
      <c r="V5628" s="20" t="s">
        <v>16400</v>
      </c>
      <c r="W5628" s="21" t="s">
        <v>16401</v>
      </c>
      <c r="X5628" s="20" t="s">
        <v>9128</v>
      </c>
      <c r="Y5628" s="24">
        <v>0.6</v>
      </c>
      <c r="Z5628" s="21" t="s">
        <v>16402</v>
      </c>
      <c r="AA5628" s="21" t="s">
        <v>16403</v>
      </c>
      <c r="AB5628" s="21" t="s">
        <v>36063</v>
      </c>
      <c r="AC5628" s="21" t="s">
        <v>16405</v>
      </c>
    </row>
    <row r="5629" spans="1:29" ht="22.05" customHeight="1" x14ac:dyDescent="0.3">
      <c r="A5629" s="17">
        <v>5625</v>
      </c>
      <c r="B5629" s="23" t="s">
        <v>9129</v>
      </c>
      <c r="C5629" s="17" t="s">
        <v>89</v>
      </c>
      <c r="D5629" s="18" t="s">
        <v>36064</v>
      </c>
      <c r="E5629" s="18" t="s">
        <v>16388</v>
      </c>
      <c r="F5629" s="18" t="s">
        <v>25</v>
      </c>
      <c r="G5629" s="18" t="s">
        <v>16389</v>
      </c>
      <c r="H5629" s="18" t="s">
        <v>27</v>
      </c>
      <c r="I5629" s="18" t="s">
        <v>27</v>
      </c>
      <c r="J5629" s="17" t="s">
        <v>16390</v>
      </c>
      <c r="K5629" s="17" t="s">
        <v>36065</v>
      </c>
      <c r="L5629" s="17" t="s">
        <v>36061</v>
      </c>
      <c r="M5629" s="19" t="s">
        <v>26</v>
      </c>
      <c r="N5629" s="17" t="s">
        <v>16393</v>
      </c>
      <c r="O5629" s="18" t="s">
        <v>27</v>
      </c>
      <c r="P5629" s="18" t="s">
        <v>36066</v>
      </c>
      <c r="Q5629" s="18" t="s">
        <v>16395</v>
      </c>
      <c r="R5629" s="17" t="s">
        <v>16396</v>
      </c>
      <c r="S5629" s="18" t="s">
        <v>16397</v>
      </c>
      <c r="T5629" s="18" t="s">
        <v>16398</v>
      </c>
      <c r="U5629" s="17" t="s">
        <v>16399</v>
      </c>
      <c r="V5629" s="17" t="s">
        <v>16400</v>
      </c>
      <c r="W5629" s="18" t="s">
        <v>16401</v>
      </c>
      <c r="X5629" s="17" t="s">
        <v>9130</v>
      </c>
      <c r="Y5629" s="24">
        <v>0.6</v>
      </c>
      <c r="Z5629" s="18" t="s">
        <v>16402</v>
      </c>
      <c r="AA5629" s="18" t="s">
        <v>16403</v>
      </c>
      <c r="AB5629" s="18" t="s">
        <v>36067</v>
      </c>
      <c r="AC5629" s="18" t="s">
        <v>16405</v>
      </c>
    </row>
    <row r="5630" spans="1:29" ht="22.05" customHeight="1" x14ac:dyDescent="0.3">
      <c r="A5630" s="20">
        <v>5626</v>
      </c>
      <c r="B5630" s="25" t="s">
        <v>9129</v>
      </c>
      <c r="C5630" s="20" t="s">
        <v>1495</v>
      </c>
      <c r="D5630" s="21" t="s">
        <v>36064</v>
      </c>
      <c r="E5630" s="21" t="s">
        <v>16388</v>
      </c>
      <c r="F5630" s="21" t="s">
        <v>25</v>
      </c>
      <c r="G5630" s="21" t="s">
        <v>16389</v>
      </c>
      <c r="H5630" s="21" t="s">
        <v>27</v>
      </c>
      <c r="I5630" s="21" t="s">
        <v>27</v>
      </c>
      <c r="J5630" s="20" t="s">
        <v>16390</v>
      </c>
      <c r="K5630" s="20" t="s">
        <v>36068</v>
      </c>
      <c r="L5630" s="20" t="s">
        <v>36061</v>
      </c>
      <c r="M5630" s="19" t="s">
        <v>26</v>
      </c>
      <c r="N5630" s="20" t="s">
        <v>16393</v>
      </c>
      <c r="O5630" s="21" t="s">
        <v>27</v>
      </c>
      <c r="P5630" s="21" t="s">
        <v>36069</v>
      </c>
      <c r="Q5630" s="21" t="s">
        <v>16395</v>
      </c>
      <c r="R5630" s="20" t="s">
        <v>16396</v>
      </c>
      <c r="S5630" s="21" t="s">
        <v>16397</v>
      </c>
      <c r="T5630" s="21" t="s">
        <v>16398</v>
      </c>
      <c r="U5630" s="20" t="s">
        <v>16399</v>
      </c>
      <c r="V5630" s="20" t="s">
        <v>16400</v>
      </c>
      <c r="W5630" s="21" t="s">
        <v>16401</v>
      </c>
      <c r="X5630" s="20" t="s">
        <v>9131</v>
      </c>
      <c r="Y5630" s="24">
        <v>0.6</v>
      </c>
      <c r="Z5630" s="21" t="s">
        <v>16402</v>
      </c>
      <c r="AA5630" s="21" t="s">
        <v>16403</v>
      </c>
      <c r="AB5630" s="21" t="s">
        <v>36067</v>
      </c>
      <c r="AC5630" s="21" t="s">
        <v>16405</v>
      </c>
    </row>
    <row r="5631" spans="1:29" ht="22.05" customHeight="1" x14ac:dyDescent="0.3">
      <c r="A5631" s="17">
        <v>5627</v>
      </c>
      <c r="B5631" s="23" t="s">
        <v>9132</v>
      </c>
      <c r="C5631" s="17" t="s">
        <v>40</v>
      </c>
      <c r="D5631" s="18" t="s">
        <v>36070</v>
      </c>
      <c r="E5631" s="18" t="s">
        <v>16388</v>
      </c>
      <c r="F5631" s="18" t="s">
        <v>25</v>
      </c>
      <c r="G5631" s="18" t="s">
        <v>16389</v>
      </c>
      <c r="H5631" s="18" t="s">
        <v>27</v>
      </c>
      <c r="I5631" s="18" t="s">
        <v>27</v>
      </c>
      <c r="J5631" s="17" t="s">
        <v>16390</v>
      </c>
      <c r="K5631" s="17" t="s">
        <v>36071</v>
      </c>
      <c r="L5631" s="17" t="s">
        <v>36072</v>
      </c>
      <c r="M5631" s="19" t="s">
        <v>26</v>
      </c>
      <c r="N5631" s="17" t="s">
        <v>16393</v>
      </c>
      <c r="O5631" s="18" t="s">
        <v>27</v>
      </c>
      <c r="P5631" s="18" t="s">
        <v>36073</v>
      </c>
      <c r="Q5631" s="18" t="s">
        <v>16395</v>
      </c>
      <c r="R5631" s="17" t="s">
        <v>16396</v>
      </c>
      <c r="S5631" s="18" t="s">
        <v>16397</v>
      </c>
      <c r="T5631" s="18" t="s">
        <v>16398</v>
      </c>
      <c r="U5631" s="17" t="s">
        <v>16399</v>
      </c>
      <c r="V5631" s="17" t="s">
        <v>16400</v>
      </c>
      <c r="W5631" s="18" t="s">
        <v>16401</v>
      </c>
      <c r="X5631" s="17" t="s">
        <v>9133</v>
      </c>
      <c r="Y5631" s="24">
        <v>0.6</v>
      </c>
      <c r="Z5631" s="18" t="s">
        <v>16402</v>
      </c>
      <c r="AA5631" s="18" t="s">
        <v>16403</v>
      </c>
      <c r="AB5631" s="18" t="s">
        <v>36074</v>
      </c>
      <c r="AC5631" s="18" t="s">
        <v>16405</v>
      </c>
    </row>
    <row r="5632" spans="1:29" ht="22.05" customHeight="1" x14ac:dyDescent="0.3">
      <c r="A5632" s="20">
        <v>5628</v>
      </c>
      <c r="B5632" s="25" t="s">
        <v>9132</v>
      </c>
      <c r="C5632" s="20" t="s">
        <v>32</v>
      </c>
      <c r="D5632" s="21" t="s">
        <v>36070</v>
      </c>
      <c r="E5632" s="21" t="s">
        <v>16388</v>
      </c>
      <c r="F5632" s="21" t="s">
        <v>25</v>
      </c>
      <c r="G5632" s="21" t="s">
        <v>16389</v>
      </c>
      <c r="H5632" s="21" t="s">
        <v>27</v>
      </c>
      <c r="I5632" s="21" t="s">
        <v>27</v>
      </c>
      <c r="J5632" s="20" t="s">
        <v>16390</v>
      </c>
      <c r="K5632" s="20" t="s">
        <v>36075</v>
      </c>
      <c r="L5632" s="20" t="s">
        <v>36072</v>
      </c>
      <c r="M5632" s="19" t="s">
        <v>26</v>
      </c>
      <c r="N5632" s="20" t="s">
        <v>16393</v>
      </c>
      <c r="O5632" s="21" t="s">
        <v>27</v>
      </c>
      <c r="P5632" s="21" t="s">
        <v>36076</v>
      </c>
      <c r="Q5632" s="21" t="s">
        <v>16395</v>
      </c>
      <c r="R5632" s="20" t="s">
        <v>16396</v>
      </c>
      <c r="S5632" s="21" t="s">
        <v>16397</v>
      </c>
      <c r="T5632" s="21" t="s">
        <v>16398</v>
      </c>
      <c r="U5632" s="20" t="s">
        <v>16399</v>
      </c>
      <c r="V5632" s="20" t="s">
        <v>16400</v>
      </c>
      <c r="W5632" s="21" t="s">
        <v>16401</v>
      </c>
      <c r="X5632" s="20" t="s">
        <v>9134</v>
      </c>
      <c r="Y5632" s="24">
        <v>0.6</v>
      </c>
      <c r="Z5632" s="21" t="s">
        <v>16402</v>
      </c>
      <c r="AA5632" s="21" t="s">
        <v>16403</v>
      </c>
      <c r="AB5632" s="21" t="s">
        <v>36074</v>
      </c>
      <c r="AC5632" s="21" t="s">
        <v>16405</v>
      </c>
    </row>
    <row r="5633" spans="1:29" ht="22.05" customHeight="1" x14ac:dyDescent="0.3">
      <c r="A5633" s="17">
        <v>5629</v>
      </c>
      <c r="B5633" s="23" t="s">
        <v>9135</v>
      </c>
      <c r="C5633" s="17" t="s">
        <v>40</v>
      </c>
      <c r="D5633" s="18" t="s">
        <v>36077</v>
      </c>
      <c r="E5633" s="18" t="s">
        <v>16388</v>
      </c>
      <c r="F5633" s="18" t="s">
        <v>25</v>
      </c>
      <c r="G5633" s="18" t="s">
        <v>16389</v>
      </c>
      <c r="H5633" s="18" t="s">
        <v>27</v>
      </c>
      <c r="I5633" s="18" t="s">
        <v>27</v>
      </c>
      <c r="J5633" s="17" t="s">
        <v>16390</v>
      </c>
      <c r="K5633" s="17" t="s">
        <v>36078</v>
      </c>
      <c r="L5633" s="17" t="s">
        <v>36079</v>
      </c>
      <c r="M5633" s="19" t="s">
        <v>26</v>
      </c>
      <c r="N5633" s="17" t="s">
        <v>16393</v>
      </c>
      <c r="O5633" s="18" t="s">
        <v>27</v>
      </c>
      <c r="P5633" s="18" t="s">
        <v>36080</v>
      </c>
      <c r="Q5633" s="18" t="s">
        <v>16395</v>
      </c>
      <c r="R5633" s="17" t="s">
        <v>16396</v>
      </c>
      <c r="S5633" s="18" t="s">
        <v>16397</v>
      </c>
      <c r="T5633" s="18" t="s">
        <v>16398</v>
      </c>
      <c r="U5633" s="17" t="s">
        <v>16399</v>
      </c>
      <c r="V5633" s="17" t="s">
        <v>16400</v>
      </c>
      <c r="W5633" s="18" t="s">
        <v>16401</v>
      </c>
      <c r="X5633" s="17" t="s">
        <v>9136</v>
      </c>
      <c r="Y5633" s="24">
        <v>0.6</v>
      </c>
      <c r="Z5633" s="18" t="s">
        <v>16402</v>
      </c>
      <c r="AA5633" s="18" t="s">
        <v>16403</v>
      </c>
      <c r="AB5633" s="18" t="s">
        <v>36081</v>
      </c>
      <c r="AC5633" s="18" t="s">
        <v>16405</v>
      </c>
    </row>
    <row r="5634" spans="1:29" ht="22.05" customHeight="1" x14ac:dyDescent="0.3">
      <c r="A5634" s="20">
        <v>5630</v>
      </c>
      <c r="B5634" s="25" t="s">
        <v>9135</v>
      </c>
      <c r="C5634" s="20" t="s">
        <v>32</v>
      </c>
      <c r="D5634" s="21" t="s">
        <v>36077</v>
      </c>
      <c r="E5634" s="21" t="s">
        <v>16388</v>
      </c>
      <c r="F5634" s="21" t="s">
        <v>25</v>
      </c>
      <c r="G5634" s="21" t="s">
        <v>16389</v>
      </c>
      <c r="H5634" s="21" t="s">
        <v>27</v>
      </c>
      <c r="I5634" s="21" t="s">
        <v>27</v>
      </c>
      <c r="J5634" s="20" t="s">
        <v>16390</v>
      </c>
      <c r="K5634" s="20" t="s">
        <v>36082</v>
      </c>
      <c r="L5634" s="20" t="s">
        <v>36079</v>
      </c>
      <c r="M5634" s="19" t="s">
        <v>26</v>
      </c>
      <c r="N5634" s="20" t="s">
        <v>16393</v>
      </c>
      <c r="O5634" s="21" t="s">
        <v>27</v>
      </c>
      <c r="P5634" s="21" t="s">
        <v>36083</v>
      </c>
      <c r="Q5634" s="21" t="s">
        <v>16395</v>
      </c>
      <c r="R5634" s="20" t="s">
        <v>16396</v>
      </c>
      <c r="S5634" s="21" t="s">
        <v>16397</v>
      </c>
      <c r="T5634" s="21" t="s">
        <v>16398</v>
      </c>
      <c r="U5634" s="20" t="s">
        <v>16399</v>
      </c>
      <c r="V5634" s="20" t="s">
        <v>16400</v>
      </c>
      <c r="W5634" s="21" t="s">
        <v>16401</v>
      </c>
      <c r="X5634" s="20" t="s">
        <v>9137</v>
      </c>
      <c r="Y5634" s="24">
        <v>0.6</v>
      </c>
      <c r="Z5634" s="21" t="s">
        <v>16402</v>
      </c>
      <c r="AA5634" s="21" t="s">
        <v>16403</v>
      </c>
      <c r="AB5634" s="21" t="s">
        <v>36081</v>
      </c>
      <c r="AC5634" s="21" t="s">
        <v>16405</v>
      </c>
    </row>
    <row r="5635" spans="1:29" ht="22.05" customHeight="1" x14ac:dyDescent="0.3">
      <c r="A5635" s="17">
        <v>5631</v>
      </c>
      <c r="B5635" s="23" t="s">
        <v>9138</v>
      </c>
      <c r="C5635" s="17" t="s">
        <v>89</v>
      </c>
      <c r="D5635" s="18" t="s">
        <v>36084</v>
      </c>
      <c r="E5635" s="18" t="s">
        <v>16388</v>
      </c>
      <c r="F5635" s="18" t="s">
        <v>25</v>
      </c>
      <c r="G5635" s="18" t="s">
        <v>16389</v>
      </c>
      <c r="H5635" s="18" t="s">
        <v>27</v>
      </c>
      <c r="I5635" s="18" t="s">
        <v>27</v>
      </c>
      <c r="J5635" s="17" t="s">
        <v>16390</v>
      </c>
      <c r="K5635" s="17" t="s">
        <v>36085</v>
      </c>
      <c r="L5635" s="17" t="s">
        <v>36086</v>
      </c>
      <c r="M5635" s="19" t="s">
        <v>26</v>
      </c>
      <c r="N5635" s="17" t="s">
        <v>16393</v>
      </c>
      <c r="O5635" s="18" t="s">
        <v>27</v>
      </c>
      <c r="P5635" s="18" t="s">
        <v>36087</v>
      </c>
      <c r="Q5635" s="18" t="s">
        <v>16395</v>
      </c>
      <c r="R5635" s="17" t="s">
        <v>16396</v>
      </c>
      <c r="S5635" s="18" t="s">
        <v>16397</v>
      </c>
      <c r="T5635" s="18" t="s">
        <v>16398</v>
      </c>
      <c r="U5635" s="17" t="s">
        <v>16399</v>
      </c>
      <c r="V5635" s="17" t="s">
        <v>16400</v>
      </c>
      <c r="W5635" s="18" t="s">
        <v>16401</v>
      </c>
      <c r="X5635" s="17" t="s">
        <v>9139</v>
      </c>
      <c r="Y5635" s="24">
        <v>0.6</v>
      </c>
      <c r="Z5635" s="18" t="s">
        <v>16402</v>
      </c>
      <c r="AA5635" s="18" t="s">
        <v>16403</v>
      </c>
      <c r="AB5635" s="18" t="s">
        <v>36088</v>
      </c>
      <c r="AC5635" s="18" t="s">
        <v>16405</v>
      </c>
    </row>
    <row r="5636" spans="1:29" ht="22.05" customHeight="1" x14ac:dyDescent="0.3">
      <c r="A5636" s="20">
        <v>5632</v>
      </c>
      <c r="B5636" s="25" t="s">
        <v>9138</v>
      </c>
      <c r="C5636" s="20" t="s">
        <v>361</v>
      </c>
      <c r="D5636" s="21" t="s">
        <v>36084</v>
      </c>
      <c r="E5636" s="21" t="s">
        <v>16388</v>
      </c>
      <c r="F5636" s="21" t="s">
        <v>25</v>
      </c>
      <c r="G5636" s="21" t="s">
        <v>16389</v>
      </c>
      <c r="H5636" s="21" t="s">
        <v>27</v>
      </c>
      <c r="I5636" s="21" t="s">
        <v>27</v>
      </c>
      <c r="J5636" s="20" t="s">
        <v>16390</v>
      </c>
      <c r="K5636" s="20" t="s">
        <v>36089</v>
      </c>
      <c r="L5636" s="20" t="s">
        <v>36086</v>
      </c>
      <c r="M5636" s="19" t="s">
        <v>26</v>
      </c>
      <c r="N5636" s="20" t="s">
        <v>16393</v>
      </c>
      <c r="O5636" s="21" t="s">
        <v>27</v>
      </c>
      <c r="P5636" s="21" t="s">
        <v>36090</v>
      </c>
      <c r="Q5636" s="21" t="s">
        <v>16395</v>
      </c>
      <c r="R5636" s="20" t="s">
        <v>16396</v>
      </c>
      <c r="S5636" s="21" t="s">
        <v>16397</v>
      </c>
      <c r="T5636" s="21" t="s">
        <v>16398</v>
      </c>
      <c r="U5636" s="20" t="s">
        <v>16399</v>
      </c>
      <c r="V5636" s="20" t="s">
        <v>16400</v>
      </c>
      <c r="W5636" s="21" t="s">
        <v>16401</v>
      </c>
      <c r="X5636" s="20" t="s">
        <v>9140</v>
      </c>
      <c r="Y5636" s="24">
        <v>0.6</v>
      </c>
      <c r="Z5636" s="21" t="s">
        <v>16402</v>
      </c>
      <c r="AA5636" s="21" t="s">
        <v>16403</v>
      </c>
      <c r="AB5636" s="21" t="s">
        <v>36088</v>
      </c>
      <c r="AC5636" s="21" t="s">
        <v>16405</v>
      </c>
    </row>
    <row r="5637" spans="1:29" ht="22.05" customHeight="1" x14ac:dyDescent="0.3">
      <c r="A5637" s="17">
        <v>5633</v>
      </c>
      <c r="B5637" s="23" t="s">
        <v>9141</v>
      </c>
      <c r="C5637" s="17" t="s">
        <v>361</v>
      </c>
      <c r="D5637" s="18" t="s">
        <v>36091</v>
      </c>
      <c r="E5637" s="18" t="s">
        <v>16388</v>
      </c>
      <c r="F5637" s="18" t="s">
        <v>25</v>
      </c>
      <c r="G5637" s="18" t="s">
        <v>16389</v>
      </c>
      <c r="H5637" s="18" t="s">
        <v>27</v>
      </c>
      <c r="I5637" s="18" t="s">
        <v>27</v>
      </c>
      <c r="J5637" s="17" t="s">
        <v>16390</v>
      </c>
      <c r="K5637" s="17" t="s">
        <v>36092</v>
      </c>
      <c r="L5637" s="17" t="s">
        <v>36086</v>
      </c>
      <c r="M5637" s="19" t="s">
        <v>26</v>
      </c>
      <c r="N5637" s="17" t="s">
        <v>16393</v>
      </c>
      <c r="O5637" s="18" t="s">
        <v>27</v>
      </c>
      <c r="P5637" s="18" t="s">
        <v>36093</v>
      </c>
      <c r="Q5637" s="18" t="s">
        <v>16395</v>
      </c>
      <c r="R5637" s="17" t="s">
        <v>16396</v>
      </c>
      <c r="S5637" s="18" t="s">
        <v>16397</v>
      </c>
      <c r="T5637" s="18" t="s">
        <v>16398</v>
      </c>
      <c r="U5637" s="17" t="s">
        <v>16399</v>
      </c>
      <c r="V5637" s="17" t="s">
        <v>16400</v>
      </c>
      <c r="W5637" s="18" t="s">
        <v>16401</v>
      </c>
      <c r="X5637" s="17" t="s">
        <v>9142</v>
      </c>
      <c r="Y5637" s="24">
        <v>0.6</v>
      </c>
      <c r="Z5637" s="18" t="s">
        <v>16402</v>
      </c>
      <c r="AA5637" s="18" t="s">
        <v>16403</v>
      </c>
      <c r="AB5637" s="18" t="s">
        <v>36094</v>
      </c>
      <c r="AC5637" s="18" t="s">
        <v>16405</v>
      </c>
    </row>
    <row r="5638" spans="1:29" ht="22.05" customHeight="1" x14ac:dyDescent="0.3">
      <c r="A5638" s="20">
        <v>5634</v>
      </c>
      <c r="B5638" s="25" t="s">
        <v>9143</v>
      </c>
      <c r="C5638" s="20" t="s">
        <v>89</v>
      </c>
      <c r="D5638" s="21" t="s">
        <v>36095</v>
      </c>
      <c r="E5638" s="21" t="s">
        <v>16388</v>
      </c>
      <c r="F5638" s="21" t="s">
        <v>25</v>
      </c>
      <c r="G5638" s="21" t="s">
        <v>16389</v>
      </c>
      <c r="H5638" s="21" t="s">
        <v>27</v>
      </c>
      <c r="I5638" s="21" t="s">
        <v>27</v>
      </c>
      <c r="J5638" s="20" t="s">
        <v>16390</v>
      </c>
      <c r="K5638" s="20" t="s">
        <v>36096</v>
      </c>
      <c r="L5638" s="20" t="s">
        <v>36097</v>
      </c>
      <c r="M5638" s="19" t="s">
        <v>26</v>
      </c>
      <c r="N5638" s="20" t="s">
        <v>16393</v>
      </c>
      <c r="O5638" s="21" t="s">
        <v>27</v>
      </c>
      <c r="P5638" s="21" t="s">
        <v>36098</v>
      </c>
      <c r="Q5638" s="21" t="s">
        <v>16395</v>
      </c>
      <c r="R5638" s="20" t="s">
        <v>16396</v>
      </c>
      <c r="S5638" s="21" t="s">
        <v>16397</v>
      </c>
      <c r="T5638" s="21" t="s">
        <v>16398</v>
      </c>
      <c r="U5638" s="20" t="s">
        <v>16399</v>
      </c>
      <c r="V5638" s="20" t="s">
        <v>16400</v>
      </c>
      <c r="W5638" s="21" t="s">
        <v>16401</v>
      </c>
      <c r="X5638" s="20" t="s">
        <v>9144</v>
      </c>
      <c r="Y5638" s="24">
        <v>0.6</v>
      </c>
      <c r="Z5638" s="21" t="s">
        <v>16402</v>
      </c>
      <c r="AA5638" s="21" t="s">
        <v>16403</v>
      </c>
      <c r="AB5638" s="21" t="s">
        <v>36099</v>
      </c>
      <c r="AC5638" s="21" t="s">
        <v>16405</v>
      </c>
    </row>
    <row r="5639" spans="1:29" ht="22.05" customHeight="1" x14ac:dyDescent="0.3">
      <c r="A5639" s="17">
        <v>5635</v>
      </c>
      <c r="B5639" s="23" t="s">
        <v>9143</v>
      </c>
      <c r="C5639" s="17" t="s">
        <v>37</v>
      </c>
      <c r="D5639" s="18" t="s">
        <v>36095</v>
      </c>
      <c r="E5639" s="18" t="s">
        <v>16388</v>
      </c>
      <c r="F5639" s="18" t="s">
        <v>25</v>
      </c>
      <c r="G5639" s="18" t="s">
        <v>16389</v>
      </c>
      <c r="H5639" s="18" t="s">
        <v>27</v>
      </c>
      <c r="I5639" s="18" t="s">
        <v>27</v>
      </c>
      <c r="J5639" s="17" t="s">
        <v>16390</v>
      </c>
      <c r="K5639" s="17" t="s">
        <v>36100</v>
      </c>
      <c r="L5639" s="17" t="s">
        <v>36097</v>
      </c>
      <c r="M5639" s="19" t="s">
        <v>26</v>
      </c>
      <c r="N5639" s="17" t="s">
        <v>16393</v>
      </c>
      <c r="O5639" s="18" t="s">
        <v>27</v>
      </c>
      <c r="P5639" s="18" t="s">
        <v>36101</v>
      </c>
      <c r="Q5639" s="18" t="s">
        <v>16395</v>
      </c>
      <c r="R5639" s="17" t="s">
        <v>16396</v>
      </c>
      <c r="S5639" s="18" t="s">
        <v>16397</v>
      </c>
      <c r="T5639" s="18" t="s">
        <v>16398</v>
      </c>
      <c r="U5639" s="17" t="s">
        <v>16399</v>
      </c>
      <c r="V5639" s="17" t="s">
        <v>16400</v>
      </c>
      <c r="W5639" s="18" t="s">
        <v>16401</v>
      </c>
      <c r="X5639" s="17" t="s">
        <v>9145</v>
      </c>
      <c r="Y5639" s="24">
        <v>0.6</v>
      </c>
      <c r="Z5639" s="18" t="s">
        <v>16402</v>
      </c>
      <c r="AA5639" s="18" t="s">
        <v>16403</v>
      </c>
      <c r="AB5639" s="18" t="s">
        <v>36099</v>
      </c>
      <c r="AC5639" s="18" t="s">
        <v>16405</v>
      </c>
    </row>
    <row r="5640" spans="1:29" ht="22.05" customHeight="1" x14ac:dyDescent="0.3">
      <c r="A5640" s="20">
        <v>5636</v>
      </c>
      <c r="B5640" s="25" t="s">
        <v>9143</v>
      </c>
      <c r="C5640" s="20" t="s">
        <v>40</v>
      </c>
      <c r="D5640" s="21" t="s">
        <v>36095</v>
      </c>
      <c r="E5640" s="21" t="s">
        <v>16388</v>
      </c>
      <c r="F5640" s="21" t="s">
        <v>25</v>
      </c>
      <c r="G5640" s="21" t="s">
        <v>16389</v>
      </c>
      <c r="H5640" s="21" t="s">
        <v>27</v>
      </c>
      <c r="I5640" s="21" t="s">
        <v>27</v>
      </c>
      <c r="J5640" s="20" t="s">
        <v>16390</v>
      </c>
      <c r="K5640" s="20" t="s">
        <v>36102</v>
      </c>
      <c r="L5640" s="20" t="s">
        <v>36097</v>
      </c>
      <c r="M5640" s="19" t="s">
        <v>26</v>
      </c>
      <c r="N5640" s="20" t="s">
        <v>16393</v>
      </c>
      <c r="O5640" s="21" t="s">
        <v>27</v>
      </c>
      <c r="P5640" s="21" t="s">
        <v>36103</v>
      </c>
      <c r="Q5640" s="21" t="s">
        <v>16395</v>
      </c>
      <c r="R5640" s="20" t="s">
        <v>16396</v>
      </c>
      <c r="S5640" s="21" t="s">
        <v>16397</v>
      </c>
      <c r="T5640" s="21" t="s">
        <v>16398</v>
      </c>
      <c r="U5640" s="20" t="s">
        <v>16399</v>
      </c>
      <c r="V5640" s="20" t="s">
        <v>16400</v>
      </c>
      <c r="W5640" s="21" t="s">
        <v>16401</v>
      </c>
      <c r="X5640" s="20" t="s">
        <v>9146</v>
      </c>
      <c r="Y5640" s="24">
        <v>0.6</v>
      </c>
      <c r="Z5640" s="21" t="s">
        <v>16402</v>
      </c>
      <c r="AA5640" s="21" t="s">
        <v>16403</v>
      </c>
      <c r="AB5640" s="21" t="s">
        <v>36099</v>
      </c>
      <c r="AC5640" s="21" t="s">
        <v>16405</v>
      </c>
    </row>
    <row r="5641" spans="1:29" ht="22.05" customHeight="1" x14ac:dyDescent="0.3">
      <c r="A5641" s="17">
        <v>5637</v>
      </c>
      <c r="B5641" s="23" t="s">
        <v>9143</v>
      </c>
      <c r="C5641" s="17" t="s">
        <v>32</v>
      </c>
      <c r="D5641" s="18" t="s">
        <v>36095</v>
      </c>
      <c r="E5641" s="18" t="s">
        <v>16388</v>
      </c>
      <c r="F5641" s="18" t="s">
        <v>25</v>
      </c>
      <c r="G5641" s="18" t="s">
        <v>16389</v>
      </c>
      <c r="H5641" s="18" t="s">
        <v>27</v>
      </c>
      <c r="I5641" s="18" t="s">
        <v>27</v>
      </c>
      <c r="J5641" s="17" t="s">
        <v>16390</v>
      </c>
      <c r="K5641" s="17" t="s">
        <v>36104</v>
      </c>
      <c r="L5641" s="17" t="s">
        <v>36105</v>
      </c>
      <c r="M5641" s="19" t="s">
        <v>26</v>
      </c>
      <c r="N5641" s="17" t="s">
        <v>16393</v>
      </c>
      <c r="O5641" s="18" t="s">
        <v>27</v>
      </c>
      <c r="P5641" s="18" t="s">
        <v>36106</v>
      </c>
      <c r="Q5641" s="18" t="s">
        <v>16395</v>
      </c>
      <c r="R5641" s="17" t="s">
        <v>16396</v>
      </c>
      <c r="S5641" s="18" t="s">
        <v>16397</v>
      </c>
      <c r="T5641" s="18" t="s">
        <v>16398</v>
      </c>
      <c r="U5641" s="17" t="s">
        <v>16399</v>
      </c>
      <c r="V5641" s="17" t="s">
        <v>16400</v>
      </c>
      <c r="W5641" s="18" t="s">
        <v>16401</v>
      </c>
      <c r="X5641" s="17" t="s">
        <v>9147</v>
      </c>
      <c r="Y5641" s="24">
        <v>0.6</v>
      </c>
      <c r="Z5641" s="18" t="s">
        <v>16402</v>
      </c>
      <c r="AA5641" s="18" t="s">
        <v>16403</v>
      </c>
      <c r="AB5641" s="18" t="s">
        <v>36099</v>
      </c>
      <c r="AC5641" s="18" t="s">
        <v>16405</v>
      </c>
    </row>
    <row r="5642" spans="1:29" ht="22.05" customHeight="1" x14ac:dyDescent="0.3">
      <c r="A5642" s="20">
        <v>5638</v>
      </c>
      <c r="B5642" s="25" t="s">
        <v>9148</v>
      </c>
      <c r="C5642" s="20" t="s">
        <v>24</v>
      </c>
      <c r="D5642" s="21" t="s">
        <v>36107</v>
      </c>
      <c r="E5642" s="21" t="s">
        <v>16388</v>
      </c>
      <c r="F5642" s="21" t="s">
        <v>25</v>
      </c>
      <c r="G5642" s="21" t="s">
        <v>16389</v>
      </c>
      <c r="H5642" s="21" t="s">
        <v>27</v>
      </c>
      <c r="I5642" s="21" t="s">
        <v>27</v>
      </c>
      <c r="J5642" s="20" t="s">
        <v>16390</v>
      </c>
      <c r="K5642" s="20" t="s">
        <v>36108</v>
      </c>
      <c r="L5642" s="20" t="s">
        <v>36105</v>
      </c>
      <c r="M5642" s="19" t="s">
        <v>26</v>
      </c>
      <c r="N5642" s="20" t="s">
        <v>16393</v>
      </c>
      <c r="O5642" s="21" t="s">
        <v>27</v>
      </c>
      <c r="P5642" s="21" t="s">
        <v>36109</v>
      </c>
      <c r="Q5642" s="21" t="s">
        <v>16395</v>
      </c>
      <c r="R5642" s="20" t="s">
        <v>16396</v>
      </c>
      <c r="S5642" s="21" t="s">
        <v>16397</v>
      </c>
      <c r="T5642" s="21" t="s">
        <v>16398</v>
      </c>
      <c r="U5642" s="20" t="s">
        <v>16399</v>
      </c>
      <c r="V5642" s="20" t="s">
        <v>16400</v>
      </c>
      <c r="W5642" s="21" t="s">
        <v>16401</v>
      </c>
      <c r="X5642" s="20" t="s">
        <v>9149</v>
      </c>
      <c r="Y5642" s="24">
        <v>0.6</v>
      </c>
      <c r="Z5642" s="21" t="s">
        <v>16402</v>
      </c>
      <c r="AA5642" s="21" t="s">
        <v>16403</v>
      </c>
      <c r="AB5642" s="21" t="s">
        <v>36110</v>
      </c>
      <c r="AC5642" s="21" t="s">
        <v>16405</v>
      </c>
    </row>
    <row r="5643" spans="1:29" ht="22.05" customHeight="1" x14ac:dyDescent="0.3">
      <c r="A5643" s="17">
        <v>5639</v>
      </c>
      <c r="B5643" s="23" t="s">
        <v>9150</v>
      </c>
      <c r="C5643" s="17" t="s">
        <v>89</v>
      </c>
      <c r="D5643" s="18" t="s">
        <v>36111</v>
      </c>
      <c r="E5643" s="18" t="s">
        <v>16388</v>
      </c>
      <c r="F5643" s="18" t="s">
        <v>25</v>
      </c>
      <c r="G5643" s="18" t="s">
        <v>16389</v>
      </c>
      <c r="H5643" s="18" t="s">
        <v>27</v>
      </c>
      <c r="I5643" s="18" t="s">
        <v>27</v>
      </c>
      <c r="J5643" s="17" t="s">
        <v>16390</v>
      </c>
      <c r="K5643" s="17" t="s">
        <v>36112</v>
      </c>
      <c r="L5643" s="17" t="s">
        <v>36113</v>
      </c>
      <c r="M5643" s="19" t="s">
        <v>26</v>
      </c>
      <c r="N5643" s="17" t="s">
        <v>16393</v>
      </c>
      <c r="O5643" s="18" t="s">
        <v>27</v>
      </c>
      <c r="P5643" s="18" t="s">
        <v>36114</v>
      </c>
      <c r="Q5643" s="18" t="s">
        <v>16395</v>
      </c>
      <c r="R5643" s="17" t="s">
        <v>16396</v>
      </c>
      <c r="S5643" s="18" t="s">
        <v>16397</v>
      </c>
      <c r="T5643" s="18" t="s">
        <v>16398</v>
      </c>
      <c r="U5643" s="17" t="s">
        <v>16399</v>
      </c>
      <c r="V5643" s="17" t="s">
        <v>16400</v>
      </c>
      <c r="W5643" s="18" t="s">
        <v>16401</v>
      </c>
      <c r="X5643" s="17" t="s">
        <v>9151</v>
      </c>
      <c r="Y5643" s="24">
        <v>0.6</v>
      </c>
      <c r="Z5643" s="18" t="s">
        <v>16402</v>
      </c>
      <c r="AA5643" s="18" t="s">
        <v>16403</v>
      </c>
      <c r="AB5643" s="18" t="s">
        <v>36115</v>
      </c>
      <c r="AC5643" s="18" t="s">
        <v>16405</v>
      </c>
    </row>
    <row r="5644" spans="1:29" ht="22.05" customHeight="1" x14ac:dyDescent="0.3">
      <c r="A5644" s="20">
        <v>5640</v>
      </c>
      <c r="B5644" s="25" t="s">
        <v>9152</v>
      </c>
      <c r="C5644" s="20" t="s">
        <v>89</v>
      </c>
      <c r="D5644" s="21" t="s">
        <v>36116</v>
      </c>
      <c r="E5644" s="21" t="s">
        <v>16388</v>
      </c>
      <c r="F5644" s="21" t="s">
        <v>25</v>
      </c>
      <c r="G5644" s="21" t="s">
        <v>16389</v>
      </c>
      <c r="H5644" s="21" t="s">
        <v>27</v>
      </c>
      <c r="I5644" s="21" t="s">
        <v>27</v>
      </c>
      <c r="J5644" s="20" t="s">
        <v>16390</v>
      </c>
      <c r="K5644" s="20" t="s">
        <v>36117</v>
      </c>
      <c r="L5644" s="20" t="s">
        <v>36113</v>
      </c>
      <c r="M5644" s="19" t="s">
        <v>26</v>
      </c>
      <c r="N5644" s="20" t="s">
        <v>16393</v>
      </c>
      <c r="O5644" s="21" t="s">
        <v>27</v>
      </c>
      <c r="P5644" s="21" t="s">
        <v>36118</v>
      </c>
      <c r="Q5644" s="21" t="s">
        <v>16395</v>
      </c>
      <c r="R5644" s="20" t="s">
        <v>16396</v>
      </c>
      <c r="S5644" s="21" t="s">
        <v>16397</v>
      </c>
      <c r="T5644" s="21" t="s">
        <v>16398</v>
      </c>
      <c r="U5644" s="20" t="s">
        <v>16399</v>
      </c>
      <c r="V5644" s="20" t="s">
        <v>16400</v>
      </c>
      <c r="W5644" s="21" t="s">
        <v>16401</v>
      </c>
      <c r="X5644" s="20" t="s">
        <v>9153</v>
      </c>
      <c r="Y5644" s="24">
        <v>0.6</v>
      </c>
      <c r="Z5644" s="21" t="s">
        <v>16402</v>
      </c>
      <c r="AA5644" s="21" t="s">
        <v>16403</v>
      </c>
      <c r="AB5644" s="21" t="s">
        <v>36119</v>
      </c>
      <c r="AC5644" s="21" t="s">
        <v>16405</v>
      </c>
    </row>
    <row r="5645" spans="1:29" ht="22.05" customHeight="1" x14ac:dyDescent="0.3">
      <c r="A5645" s="17">
        <v>5641</v>
      </c>
      <c r="B5645" s="23" t="s">
        <v>9152</v>
      </c>
      <c r="C5645" s="17" t="s">
        <v>24</v>
      </c>
      <c r="D5645" s="18" t="s">
        <v>36116</v>
      </c>
      <c r="E5645" s="18" t="s">
        <v>16388</v>
      </c>
      <c r="F5645" s="18" t="s">
        <v>25</v>
      </c>
      <c r="G5645" s="18" t="s">
        <v>16389</v>
      </c>
      <c r="H5645" s="18" t="s">
        <v>27</v>
      </c>
      <c r="I5645" s="18" t="s">
        <v>27</v>
      </c>
      <c r="J5645" s="17" t="s">
        <v>16390</v>
      </c>
      <c r="K5645" s="17" t="s">
        <v>36120</v>
      </c>
      <c r="L5645" s="17" t="s">
        <v>36121</v>
      </c>
      <c r="M5645" s="19" t="s">
        <v>26</v>
      </c>
      <c r="N5645" s="17" t="s">
        <v>16393</v>
      </c>
      <c r="O5645" s="18" t="s">
        <v>27</v>
      </c>
      <c r="P5645" s="18" t="s">
        <v>36122</v>
      </c>
      <c r="Q5645" s="18" t="s">
        <v>16395</v>
      </c>
      <c r="R5645" s="17" t="s">
        <v>16396</v>
      </c>
      <c r="S5645" s="18" t="s">
        <v>16397</v>
      </c>
      <c r="T5645" s="18" t="s">
        <v>16398</v>
      </c>
      <c r="U5645" s="17" t="s">
        <v>16399</v>
      </c>
      <c r="V5645" s="17" t="s">
        <v>16400</v>
      </c>
      <c r="W5645" s="18" t="s">
        <v>16401</v>
      </c>
      <c r="X5645" s="17" t="s">
        <v>9154</v>
      </c>
      <c r="Y5645" s="24">
        <v>0.6</v>
      </c>
      <c r="Z5645" s="18" t="s">
        <v>16402</v>
      </c>
      <c r="AA5645" s="18" t="s">
        <v>16403</v>
      </c>
      <c r="AB5645" s="18" t="s">
        <v>36119</v>
      </c>
      <c r="AC5645" s="18" t="s">
        <v>16405</v>
      </c>
    </row>
    <row r="5646" spans="1:29" ht="22.05" customHeight="1" x14ac:dyDescent="0.3">
      <c r="A5646" s="20">
        <v>5642</v>
      </c>
      <c r="B5646" s="25" t="s">
        <v>9155</v>
      </c>
      <c r="C5646" s="20" t="s">
        <v>89</v>
      </c>
      <c r="D5646" s="21" t="s">
        <v>36123</v>
      </c>
      <c r="E5646" s="21" t="s">
        <v>16388</v>
      </c>
      <c r="F5646" s="21" t="s">
        <v>25</v>
      </c>
      <c r="G5646" s="21" t="s">
        <v>16389</v>
      </c>
      <c r="H5646" s="21" t="s">
        <v>27</v>
      </c>
      <c r="I5646" s="21" t="s">
        <v>27</v>
      </c>
      <c r="J5646" s="20" t="s">
        <v>16390</v>
      </c>
      <c r="K5646" s="20" t="s">
        <v>36124</v>
      </c>
      <c r="L5646" s="20" t="s">
        <v>36121</v>
      </c>
      <c r="M5646" s="19" t="s">
        <v>26</v>
      </c>
      <c r="N5646" s="20" t="s">
        <v>16393</v>
      </c>
      <c r="O5646" s="21" t="s">
        <v>27</v>
      </c>
      <c r="P5646" s="21" t="s">
        <v>36125</v>
      </c>
      <c r="Q5646" s="21" t="s">
        <v>16395</v>
      </c>
      <c r="R5646" s="20" t="s">
        <v>16396</v>
      </c>
      <c r="S5646" s="21" t="s">
        <v>16397</v>
      </c>
      <c r="T5646" s="21" t="s">
        <v>16398</v>
      </c>
      <c r="U5646" s="20" t="s">
        <v>16399</v>
      </c>
      <c r="V5646" s="20" t="s">
        <v>16400</v>
      </c>
      <c r="W5646" s="21" t="s">
        <v>16401</v>
      </c>
      <c r="X5646" s="20" t="s">
        <v>9156</v>
      </c>
      <c r="Y5646" s="24">
        <v>0.6</v>
      </c>
      <c r="Z5646" s="21" t="s">
        <v>16402</v>
      </c>
      <c r="AA5646" s="21" t="s">
        <v>16403</v>
      </c>
      <c r="AB5646" s="21" t="s">
        <v>36126</v>
      </c>
      <c r="AC5646" s="21" t="s">
        <v>16405</v>
      </c>
    </row>
    <row r="5647" spans="1:29" ht="22.05" customHeight="1" x14ac:dyDescent="0.3">
      <c r="A5647" s="17">
        <v>5643</v>
      </c>
      <c r="B5647" s="23" t="s">
        <v>9155</v>
      </c>
      <c r="C5647" s="17" t="s">
        <v>379</v>
      </c>
      <c r="D5647" s="18" t="s">
        <v>36123</v>
      </c>
      <c r="E5647" s="18" t="s">
        <v>16388</v>
      </c>
      <c r="F5647" s="18" t="s">
        <v>25</v>
      </c>
      <c r="G5647" s="18" t="s">
        <v>16389</v>
      </c>
      <c r="H5647" s="18" t="s">
        <v>27</v>
      </c>
      <c r="I5647" s="18" t="s">
        <v>27</v>
      </c>
      <c r="J5647" s="17" t="s">
        <v>16390</v>
      </c>
      <c r="K5647" s="17" t="s">
        <v>36127</v>
      </c>
      <c r="L5647" s="17" t="s">
        <v>36121</v>
      </c>
      <c r="M5647" s="19" t="s">
        <v>26</v>
      </c>
      <c r="N5647" s="17" t="s">
        <v>16393</v>
      </c>
      <c r="O5647" s="18" t="s">
        <v>27</v>
      </c>
      <c r="P5647" s="18" t="s">
        <v>36128</v>
      </c>
      <c r="Q5647" s="18" t="s">
        <v>16395</v>
      </c>
      <c r="R5647" s="17" t="s">
        <v>16396</v>
      </c>
      <c r="S5647" s="18" t="s">
        <v>16397</v>
      </c>
      <c r="T5647" s="18" t="s">
        <v>16398</v>
      </c>
      <c r="U5647" s="17" t="s">
        <v>16399</v>
      </c>
      <c r="V5647" s="17" t="s">
        <v>16400</v>
      </c>
      <c r="W5647" s="18" t="s">
        <v>16401</v>
      </c>
      <c r="X5647" s="17" t="s">
        <v>9157</v>
      </c>
      <c r="Y5647" s="24">
        <v>0.6</v>
      </c>
      <c r="Z5647" s="18" t="s">
        <v>16402</v>
      </c>
      <c r="AA5647" s="18" t="s">
        <v>16403</v>
      </c>
      <c r="AB5647" s="18" t="s">
        <v>36126</v>
      </c>
      <c r="AC5647" s="18" t="s">
        <v>16405</v>
      </c>
    </row>
    <row r="5648" spans="1:29" ht="22.05" customHeight="1" x14ac:dyDescent="0.3">
      <c r="A5648" s="20">
        <v>5644</v>
      </c>
      <c r="B5648" s="25" t="s">
        <v>9158</v>
      </c>
      <c r="C5648" s="20" t="s">
        <v>89</v>
      </c>
      <c r="D5648" s="21" t="s">
        <v>36129</v>
      </c>
      <c r="E5648" s="21" t="s">
        <v>16388</v>
      </c>
      <c r="F5648" s="21" t="s">
        <v>25</v>
      </c>
      <c r="G5648" s="21" t="s">
        <v>16389</v>
      </c>
      <c r="H5648" s="21" t="s">
        <v>27</v>
      </c>
      <c r="I5648" s="21" t="s">
        <v>27</v>
      </c>
      <c r="J5648" s="20" t="s">
        <v>16390</v>
      </c>
      <c r="K5648" s="20" t="s">
        <v>36130</v>
      </c>
      <c r="L5648" s="20" t="s">
        <v>36131</v>
      </c>
      <c r="M5648" s="19" t="s">
        <v>26</v>
      </c>
      <c r="N5648" s="20" t="s">
        <v>16393</v>
      </c>
      <c r="O5648" s="21" t="s">
        <v>27</v>
      </c>
      <c r="P5648" s="21" t="s">
        <v>36132</v>
      </c>
      <c r="Q5648" s="21" t="s">
        <v>16395</v>
      </c>
      <c r="R5648" s="20" t="s">
        <v>16396</v>
      </c>
      <c r="S5648" s="21" t="s">
        <v>16397</v>
      </c>
      <c r="T5648" s="21" t="s">
        <v>16398</v>
      </c>
      <c r="U5648" s="20" t="s">
        <v>16399</v>
      </c>
      <c r="V5648" s="20" t="s">
        <v>16400</v>
      </c>
      <c r="W5648" s="21" t="s">
        <v>16401</v>
      </c>
      <c r="X5648" s="20" t="s">
        <v>9159</v>
      </c>
      <c r="Y5648" s="24">
        <v>0.6</v>
      </c>
      <c r="Z5648" s="21" t="s">
        <v>16402</v>
      </c>
      <c r="AA5648" s="21" t="s">
        <v>16403</v>
      </c>
      <c r="AB5648" s="21" t="s">
        <v>36133</v>
      </c>
      <c r="AC5648" s="21" t="s">
        <v>16405</v>
      </c>
    </row>
    <row r="5649" spans="1:29" ht="22.05" customHeight="1" x14ac:dyDescent="0.3">
      <c r="A5649" s="17">
        <v>5645</v>
      </c>
      <c r="B5649" s="23" t="s">
        <v>9160</v>
      </c>
      <c r="C5649" s="17" t="s">
        <v>155</v>
      </c>
      <c r="D5649" s="18" t="s">
        <v>36134</v>
      </c>
      <c r="E5649" s="18" t="s">
        <v>16388</v>
      </c>
      <c r="F5649" s="18" t="s">
        <v>25</v>
      </c>
      <c r="G5649" s="18" t="s">
        <v>16389</v>
      </c>
      <c r="H5649" s="18" t="s">
        <v>27</v>
      </c>
      <c r="I5649" s="18" t="s">
        <v>27</v>
      </c>
      <c r="J5649" s="17" t="s">
        <v>16390</v>
      </c>
      <c r="K5649" s="17" t="s">
        <v>36135</v>
      </c>
      <c r="L5649" s="17" t="s">
        <v>36131</v>
      </c>
      <c r="M5649" s="19" t="s">
        <v>26</v>
      </c>
      <c r="N5649" s="17" t="s">
        <v>16393</v>
      </c>
      <c r="O5649" s="18" t="s">
        <v>27</v>
      </c>
      <c r="P5649" s="18" t="s">
        <v>36136</v>
      </c>
      <c r="Q5649" s="18" t="s">
        <v>16395</v>
      </c>
      <c r="R5649" s="17" t="s">
        <v>16396</v>
      </c>
      <c r="S5649" s="18" t="s">
        <v>16397</v>
      </c>
      <c r="T5649" s="18" t="s">
        <v>16398</v>
      </c>
      <c r="U5649" s="17" t="s">
        <v>16399</v>
      </c>
      <c r="V5649" s="17" t="s">
        <v>16400</v>
      </c>
      <c r="W5649" s="18" t="s">
        <v>16401</v>
      </c>
      <c r="X5649" s="17" t="s">
        <v>9161</v>
      </c>
      <c r="Y5649" s="24">
        <v>0.6</v>
      </c>
      <c r="Z5649" s="18" t="s">
        <v>16402</v>
      </c>
      <c r="AA5649" s="18" t="s">
        <v>16403</v>
      </c>
      <c r="AB5649" s="18" t="s">
        <v>36137</v>
      </c>
      <c r="AC5649" s="18" t="s">
        <v>16405</v>
      </c>
    </row>
    <row r="5650" spans="1:29" ht="22.05" customHeight="1" x14ac:dyDescent="0.3">
      <c r="A5650" s="20">
        <v>5646</v>
      </c>
      <c r="B5650" s="25" t="s">
        <v>9162</v>
      </c>
      <c r="C5650" s="20" t="s">
        <v>24</v>
      </c>
      <c r="D5650" s="21" t="s">
        <v>36138</v>
      </c>
      <c r="E5650" s="21" t="s">
        <v>16388</v>
      </c>
      <c r="F5650" s="21" t="s">
        <v>25</v>
      </c>
      <c r="G5650" s="21" t="s">
        <v>16389</v>
      </c>
      <c r="H5650" s="21" t="s">
        <v>27</v>
      </c>
      <c r="I5650" s="21" t="s">
        <v>27</v>
      </c>
      <c r="J5650" s="20" t="s">
        <v>16390</v>
      </c>
      <c r="K5650" s="20" t="s">
        <v>36139</v>
      </c>
      <c r="L5650" s="20" t="s">
        <v>36140</v>
      </c>
      <c r="M5650" s="19" t="s">
        <v>26</v>
      </c>
      <c r="N5650" s="20" t="s">
        <v>16393</v>
      </c>
      <c r="O5650" s="21" t="s">
        <v>27</v>
      </c>
      <c r="P5650" s="21" t="s">
        <v>36141</v>
      </c>
      <c r="Q5650" s="21" t="s">
        <v>16395</v>
      </c>
      <c r="R5650" s="20" t="s">
        <v>16396</v>
      </c>
      <c r="S5650" s="21" t="s">
        <v>16397</v>
      </c>
      <c r="T5650" s="21" t="s">
        <v>16398</v>
      </c>
      <c r="U5650" s="20" t="s">
        <v>16399</v>
      </c>
      <c r="V5650" s="20" t="s">
        <v>16400</v>
      </c>
      <c r="W5650" s="21" t="s">
        <v>16401</v>
      </c>
      <c r="X5650" s="20" t="s">
        <v>9163</v>
      </c>
      <c r="Y5650" s="24">
        <v>0.6</v>
      </c>
      <c r="Z5650" s="21" t="s">
        <v>16402</v>
      </c>
      <c r="AA5650" s="21" t="s">
        <v>16403</v>
      </c>
      <c r="AB5650" s="21" t="s">
        <v>36142</v>
      </c>
      <c r="AC5650" s="21" t="s">
        <v>16405</v>
      </c>
    </row>
    <row r="5651" spans="1:29" ht="22.05" customHeight="1" x14ac:dyDescent="0.3">
      <c r="A5651" s="17">
        <v>5647</v>
      </c>
      <c r="B5651" s="23" t="s">
        <v>9164</v>
      </c>
      <c r="C5651" s="17" t="s">
        <v>89</v>
      </c>
      <c r="D5651" s="18" t="s">
        <v>36143</v>
      </c>
      <c r="E5651" s="18" t="s">
        <v>16388</v>
      </c>
      <c r="F5651" s="18" t="s">
        <v>25</v>
      </c>
      <c r="G5651" s="18" t="s">
        <v>16389</v>
      </c>
      <c r="H5651" s="18" t="s">
        <v>27</v>
      </c>
      <c r="I5651" s="18" t="s">
        <v>27</v>
      </c>
      <c r="J5651" s="17" t="s">
        <v>16390</v>
      </c>
      <c r="K5651" s="17" t="s">
        <v>36144</v>
      </c>
      <c r="L5651" s="17" t="s">
        <v>36140</v>
      </c>
      <c r="M5651" s="19" t="s">
        <v>26</v>
      </c>
      <c r="N5651" s="17" t="s">
        <v>16393</v>
      </c>
      <c r="O5651" s="18" t="s">
        <v>27</v>
      </c>
      <c r="P5651" s="18" t="s">
        <v>36145</v>
      </c>
      <c r="Q5651" s="18" t="s">
        <v>16395</v>
      </c>
      <c r="R5651" s="17" t="s">
        <v>16396</v>
      </c>
      <c r="S5651" s="18" t="s">
        <v>16397</v>
      </c>
      <c r="T5651" s="18" t="s">
        <v>16398</v>
      </c>
      <c r="U5651" s="17" t="s">
        <v>16399</v>
      </c>
      <c r="V5651" s="17" t="s">
        <v>16400</v>
      </c>
      <c r="W5651" s="18" t="s">
        <v>16401</v>
      </c>
      <c r="X5651" s="17" t="s">
        <v>9165</v>
      </c>
      <c r="Y5651" s="24">
        <v>0.6</v>
      </c>
      <c r="Z5651" s="18" t="s">
        <v>16402</v>
      </c>
      <c r="AA5651" s="18" t="s">
        <v>16403</v>
      </c>
      <c r="AB5651" s="18" t="s">
        <v>36146</v>
      </c>
      <c r="AC5651" s="18" t="s">
        <v>16405</v>
      </c>
    </row>
    <row r="5652" spans="1:29" ht="22.05" customHeight="1" x14ac:dyDescent="0.3">
      <c r="A5652" s="20">
        <v>5648</v>
      </c>
      <c r="B5652" s="25" t="s">
        <v>9166</v>
      </c>
      <c r="C5652" s="20" t="s">
        <v>40</v>
      </c>
      <c r="D5652" s="21" t="s">
        <v>36147</v>
      </c>
      <c r="E5652" s="21" t="s">
        <v>16388</v>
      </c>
      <c r="F5652" s="21" t="s">
        <v>25</v>
      </c>
      <c r="G5652" s="21" t="s">
        <v>16389</v>
      </c>
      <c r="H5652" s="21" t="s">
        <v>27</v>
      </c>
      <c r="I5652" s="21" t="s">
        <v>27</v>
      </c>
      <c r="J5652" s="20" t="s">
        <v>16390</v>
      </c>
      <c r="K5652" s="20" t="s">
        <v>36148</v>
      </c>
      <c r="L5652" s="20" t="s">
        <v>36140</v>
      </c>
      <c r="M5652" s="19" t="s">
        <v>26</v>
      </c>
      <c r="N5652" s="20" t="s">
        <v>16393</v>
      </c>
      <c r="O5652" s="21" t="s">
        <v>27</v>
      </c>
      <c r="P5652" s="21" t="s">
        <v>36149</v>
      </c>
      <c r="Q5652" s="21" t="s">
        <v>16395</v>
      </c>
      <c r="R5652" s="20" t="s">
        <v>16396</v>
      </c>
      <c r="S5652" s="21" t="s">
        <v>16397</v>
      </c>
      <c r="T5652" s="21" t="s">
        <v>16398</v>
      </c>
      <c r="U5652" s="20" t="s">
        <v>16399</v>
      </c>
      <c r="V5652" s="20" t="s">
        <v>16400</v>
      </c>
      <c r="W5652" s="21" t="s">
        <v>16401</v>
      </c>
      <c r="X5652" s="20" t="s">
        <v>9167</v>
      </c>
      <c r="Y5652" s="24">
        <v>0.6</v>
      </c>
      <c r="Z5652" s="21" t="s">
        <v>16402</v>
      </c>
      <c r="AA5652" s="21" t="s">
        <v>16403</v>
      </c>
      <c r="AB5652" s="21" t="s">
        <v>36150</v>
      </c>
      <c r="AC5652" s="21" t="s">
        <v>16405</v>
      </c>
    </row>
    <row r="5653" spans="1:29" ht="22.05" customHeight="1" x14ac:dyDescent="0.3">
      <c r="A5653" s="17">
        <v>5649</v>
      </c>
      <c r="B5653" s="23" t="s">
        <v>9166</v>
      </c>
      <c r="C5653" s="17" t="s">
        <v>32</v>
      </c>
      <c r="D5653" s="18" t="s">
        <v>36147</v>
      </c>
      <c r="E5653" s="18" t="s">
        <v>16388</v>
      </c>
      <c r="F5653" s="18" t="s">
        <v>25</v>
      </c>
      <c r="G5653" s="18" t="s">
        <v>16389</v>
      </c>
      <c r="H5653" s="18" t="s">
        <v>27</v>
      </c>
      <c r="I5653" s="18" t="s">
        <v>27</v>
      </c>
      <c r="J5653" s="17" t="s">
        <v>16390</v>
      </c>
      <c r="K5653" s="17" t="s">
        <v>36151</v>
      </c>
      <c r="L5653" s="17" t="s">
        <v>36152</v>
      </c>
      <c r="M5653" s="19" t="s">
        <v>26</v>
      </c>
      <c r="N5653" s="17" t="s">
        <v>16393</v>
      </c>
      <c r="O5653" s="18" t="s">
        <v>27</v>
      </c>
      <c r="P5653" s="18" t="s">
        <v>36153</v>
      </c>
      <c r="Q5653" s="18" t="s">
        <v>16395</v>
      </c>
      <c r="R5653" s="17" t="s">
        <v>16396</v>
      </c>
      <c r="S5653" s="18" t="s">
        <v>16397</v>
      </c>
      <c r="T5653" s="18" t="s">
        <v>16398</v>
      </c>
      <c r="U5653" s="17" t="s">
        <v>16399</v>
      </c>
      <c r="V5653" s="17" t="s">
        <v>16400</v>
      </c>
      <c r="W5653" s="18" t="s">
        <v>16401</v>
      </c>
      <c r="X5653" s="17" t="s">
        <v>9168</v>
      </c>
      <c r="Y5653" s="24">
        <v>0.6</v>
      </c>
      <c r="Z5653" s="18" t="s">
        <v>16402</v>
      </c>
      <c r="AA5653" s="18" t="s">
        <v>16403</v>
      </c>
      <c r="AB5653" s="18" t="s">
        <v>36150</v>
      </c>
      <c r="AC5653" s="18" t="s">
        <v>16405</v>
      </c>
    </row>
    <row r="5654" spans="1:29" ht="22.05" customHeight="1" x14ac:dyDescent="0.3">
      <c r="A5654" s="20">
        <v>5650</v>
      </c>
      <c r="B5654" s="25" t="s">
        <v>9169</v>
      </c>
      <c r="C5654" s="20" t="s">
        <v>40</v>
      </c>
      <c r="D5654" s="21" t="s">
        <v>36154</v>
      </c>
      <c r="E5654" s="21" t="s">
        <v>16388</v>
      </c>
      <c r="F5654" s="21" t="s">
        <v>25</v>
      </c>
      <c r="G5654" s="21" t="s">
        <v>16389</v>
      </c>
      <c r="H5654" s="21" t="s">
        <v>27</v>
      </c>
      <c r="I5654" s="21" t="s">
        <v>27</v>
      </c>
      <c r="J5654" s="20" t="s">
        <v>16390</v>
      </c>
      <c r="K5654" s="20" t="s">
        <v>36155</v>
      </c>
      <c r="L5654" s="20" t="s">
        <v>36152</v>
      </c>
      <c r="M5654" s="19" t="s">
        <v>26</v>
      </c>
      <c r="N5654" s="20" t="s">
        <v>16393</v>
      </c>
      <c r="O5654" s="21" t="s">
        <v>27</v>
      </c>
      <c r="P5654" s="21" t="s">
        <v>36156</v>
      </c>
      <c r="Q5654" s="21" t="s">
        <v>16395</v>
      </c>
      <c r="R5654" s="20" t="s">
        <v>16396</v>
      </c>
      <c r="S5654" s="21" t="s">
        <v>16397</v>
      </c>
      <c r="T5654" s="21" t="s">
        <v>16398</v>
      </c>
      <c r="U5654" s="20" t="s">
        <v>16399</v>
      </c>
      <c r="V5654" s="20" t="s">
        <v>16400</v>
      </c>
      <c r="W5654" s="21" t="s">
        <v>16401</v>
      </c>
      <c r="X5654" s="20" t="s">
        <v>9170</v>
      </c>
      <c r="Y5654" s="24">
        <v>0.6</v>
      </c>
      <c r="Z5654" s="21" t="s">
        <v>16402</v>
      </c>
      <c r="AA5654" s="21" t="s">
        <v>16403</v>
      </c>
      <c r="AB5654" s="21" t="s">
        <v>36157</v>
      </c>
      <c r="AC5654" s="21" t="s">
        <v>16405</v>
      </c>
    </row>
    <row r="5655" spans="1:29" ht="22.05" customHeight="1" x14ac:dyDescent="0.3">
      <c r="A5655" s="17">
        <v>5651</v>
      </c>
      <c r="B5655" s="23" t="s">
        <v>9169</v>
      </c>
      <c r="C5655" s="17" t="s">
        <v>32</v>
      </c>
      <c r="D5655" s="18" t="s">
        <v>36154</v>
      </c>
      <c r="E5655" s="18" t="s">
        <v>16388</v>
      </c>
      <c r="F5655" s="18" t="s">
        <v>25</v>
      </c>
      <c r="G5655" s="18" t="s">
        <v>16389</v>
      </c>
      <c r="H5655" s="18" t="s">
        <v>27</v>
      </c>
      <c r="I5655" s="18" t="s">
        <v>27</v>
      </c>
      <c r="J5655" s="17" t="s">
        <v>16390</v>
      </c>
      <c r="K5655" s="17" t="s">
        <v>36158</v>
      </c>
      <c r="L5655" s="17" t="s">
        <v>36159</v>
      </c>
      <c r="M5655" s="19" t="s">
        <v>26</v>
      </c>
      <c r="N5655" s="17" t="s">
        <v>16393</v>
      </c>
      <c r="O5655" s="18" t="s">
        <v>27</v>
      </c>
      <c r="P5655" s="18" t="s">
        <v>36160</v>
      </c>
      <c r="Q5655" s="18" t="s">
        <v>16395</v>
      </c>
      <c r="R5655" s="17" t="s">
        <v>16396</v>
      </c>
      <c r="S5655" s="18" t="s">
        <v>16397</v>
      </c>
      <c r="T5655" s="18" t="s">
        <v>16398</v>
      </c>
      <c r="U5655" s="17" t="s">
        <v>16399</v>
      </c>
      <c r="V5655" s="17" t="s">
        <v>16400</v>
      </c>
      <c r="W5655" s="18" t="s">
        <v>16401</v>
      </c>
      <c r="X5655" s="17" t="s">
        <v>9171</v>
      </c>
      <c r="Y5655" s="24">
        <v>0.6</v>
      </c>
      <c r="Z5655" s="18" t="s">
        <v>16402</v>
      </c>
      <c r="AA5655" s="18" t="s">
        <v>16403</v>
      </c>
      <c r="AB5655" s="18" t="s">
        <v>36157</v>
      </c>
      <c r="AC5655" s="18" t="s">
        <v>16405</v>
      </c>
    </row>
    <row r="5656" spans="1:29" ht="22.05" customHeight="1" x14ac:dyDescent="0.3">
      <c r="A5656" s="20">
        <v>5652</v>
      </c>
      <c r="B5656" s="25" t="s">
        <v>9172</v>
      </c>
      <c r="C5656" s="20" t="s">
        <v>40</v>
      </c>
      <c r="D5656" s="21" t="s">
        <v>36161</v>
      </c>
      <c r="E5656" s="21" t="s">
        <v>16388</v>
      </c>
      <c r="F5656" s="21" t="s">
        <v>25</v>
      </c>
      <c r="G5656" s="21" t="s">
        <v>16389</v>
      </c>
      <c r="H5656" s="21" t="s">
        <v>27</v>
      </c>
      <c r="I5656" s="21" t="s">
        <v>27</v>
      </c>
      <c r="J5656" s="20" t="s">
        <v>16390</v>
      </c>
      <c r="K5656" s="20" t="s">
        <v>36162</v>
      </c>
      <c r="L5656" s="20" t="s">
        <v>36159</v>
      </c>
      <c r="M5656" s="19" t="s">
        <v>26</v>
      </c>
      <c r="N5656" s="20" t="s">
        <v>16393</v>
      </c>
      <c r="O5656" s="21" t="s">
        <v>27</v>
      </c>
      <c r="P5656" s="21" t="s">
        <v>36163</v>
      </c>
      <c r="Q5656" s="21" t="s">
        <v>16395</v>
      </c>
      <c r="R5656" s="20" t="s">
        <v>16396</v>
      </c>
      <c r="S5656" s="21" t="s">
        <v>16397</v>
      </c>
      <c r="T5656" s="21" t="s">
        <v>16398</v>
      </c>
      <c r="U5656" s="20" t="s">
        <v>16399</v>
      </c>
      <c r="V5656" s="20" t="s">
        <v>16400</v>
      </c>
      <c r="W5656" s="21" t="s">
        <v>16401</v>
      </c>
      <c r="X5656" s="20" t="s">
        <v>9173</v>
      </c>
      <c r="Y5656" s="24">
        <v>0.6</v>
      </c>
      <c r="Z5656" s="21" t="s">
        <v>16402</v>
      </c>
      <c r="AA5656" s="21" t="s">
        <v>16403</v>
      </c>
      <c r="AB5656" s="21" t="s">
        <v>36164</v>
      </c>
      <c r="AC5656" s="21" t="s">
        <v>16405</v>
      </c>
    </row>
    <row r="5657" spans="1:29" ht="22.05" customHeight="1" x14ac:dyDescent="0.3">
      <c r="A5657" s="17">
        <v>5653</v>
      </c>
      <c r="B5657" s="23" t="s">
        <v>9172</v>
      </c>
      <c r="C5657" s="17" t="s">
        <v>32</v>
      </c>
      <c r="D5657" s="18" t="s">
        <v>36161</v>
      </c>
      <c r="E5657" s="18" t="s">
        <v>16388</v>
      </c>
      <c r="F5657" s="18" t="s">
        <v>25</v>
      </c>
      <c r="G5657" s="18" t="s">
        <v>16389</v>
      </c>
      <c r="H5657" s="18" t="s">
        <v>27</v>
      </c>
      <c r="I5657" s="18" t="s">
        <v>27</v>
      </c>
      <c r="J5657" s="17" t="s">
        <v>16390</v>
      </c>
      <c r="K5657" s="17" t="s">
        <v>36165</v>
      </c>
      <c r="L5657" s="17" t="s">
        <v>36159</v>
      </c>
      <c r="M5657" s="19" t="s">
        <v>26</v>
      </c>
      <c r="N5657" s="17" t="s">
        <v>16393</v>
      </c>
      <c r="O5657" s="18" t="s">
        <v>27</v>
      </c>
      <c r="P5657" s="18" t="s">
        <v>36166</v>
      </c>
      <c r="Q5657" s="18" t="s">
        <v>16395</v>
      </c>
      <c r="R5657" s="17" t="s">
        <v>16396</v>
      </c>
      <c r="S5657" s="18" t="s">
        <v>16397</v>
      </c>
      <c r="T5657" s="18" t="s">
        <v>16398</v>
      </c>
      <c r="U5657" s="17" t="s">
        <v>16399</v>
      </c>
      <c r="V5657" s="17" t="s">
        <v>16400</v>
      </c>
      <c r="W5657" s="18" t="s">
        <v>16401</v>
      </c>
      <c r="X5657" s="17" t="s">
        <v>9174</v>
      </c>
      <c r="Y5657" s="24">
        <v>0.6</v>
      </c>
      <c r="Z5657" s="18" t="s">
        <v>16402</v>
      </c>
      <c r="AA5657" s="18" t="s">
        <v>16403</v>
      </c>
      <c r="AB5657" s="18" t="s">
        <v>36164</v>
      </c>
      <c r="AC5657" s="18" t="s">
        <v>16405</v>
      </c>
    </row>
    <row r="5658" spans="1:29" ht="22.05" customHeight="1" x14ac:dyDescent="0.3">
      <c r="A5658" s="20">
        <v>5654</v>
      </c>
      <c r="B5658" s="25" t="s">
        <v>9175</v>
      </c>
      <c r="C5658" s="20" t="s">
        <v>40</v>
      </c>
      <c r="D5658" s="21" t="s">
        <v>36167</v>
      </c>
      <c r="E5658" s="21" t="s">
        <v>16388</v>
      </c>
      <c r="F5658" s="21" t="s">
        <v>25</v>
      </c>
      <c r="G5658" s="21" t="s">
        <v>16389</v>
      </c>
      <c r="H5658" s="21" t="s">
        <v>27</v>
      </c>
      <c r="I5658" s="21" t="s">
        <v>27</v>
      </c>
      <c r="J5658" s="20" t="s">
        <v>16390</v>
      </c>
      <c r="K5658" s="20" t="s">
        <v>36168</v>
      </c>
      <c r="L5658" s="20" t="s">
        <v>36169</v>
      </c>
      <c r="M5658" s="19" t="s">
        <v>26</v>
      </c>
      <c r="N5658" s="20" t="s">
        <v>16393</v>
      </c>
      <c r="O5658" s="21" t="s">
        <v>27</v>
      </c>
      <c r="P5658" s="21" t="s">
        <v>36170</v>
      </c>
      <c r="Q5658" s="21" t="s">
        <v>16395</v>
      </c>
      <c r="R5658" s="20" t="s">
        <v>16396</v>
      </c>
      <c r="S5658" s="21" t="s">
        <v>16397</v>
      </c>
      <c r="T5658" s="21" t="s">
        <v>16398</v>
      </c>
      <c r="U5658" s="20" t="s">
        <v>16399</v>
      </c>
      <c r="V5658" s="20" t="s">
        <v>16400</v>
      </c>
      <c r="W5658" s="21" t="s">
        <v>16401</v>
      </c>
      <c r="X5658" s="20" t="s">
        <v>9176</v>
      </c>
      <c r="Y5658" s="24">
        <v>0.6</v>
      </c>
      <c r="Z5658" s="21" t="s">
        <v>16402</v>
      </c>
      <c r="AA5658" s="21" t="s">
        <v>16403</v>
      </c>
      <c r="AB5658" s="21" t="s">
        <v>36171</v>
      </c>
      <c r="AC5658" s="21" t="s">
        <v>16405</v>
      </c>
    </row>
    <row r="5659" spans="1:29" ht="22.05" customHeight="1" x14ac:dyDescent="0.3">
      <c r="A5659" s="17">
        <v>5655</v>
      </c>
      <c r="B5659" s="23" t="s">
        <v>9175</v>
      </c>
      <c r="C5659" s="17" t="s">
        <v>32</v>
      </c>
      <c r="D5659" s="18" t="s">
        <v>36167</v>
      </c>
      <c r="E5659" s="18" t="s">
        <v>16388</v>
      </c>
      <c r="F5659" s="18" t="s">
        <v>25</v>
      </c>
      <c r="G5659" s="18" t="s">
        <v>16389</v>
      </c>
      <c r="H5659" s="18" t="s">
        <v>27</v>
      </c>
      <c r="I5659" s="18" t="s">
        <v>27</v>
      </c>
      <c r="J5659" s="17" t="s">
        <v>16390</v>
      </c>
      <c r="K5659" s="17" t="s">
        <v>36172</v>
      </c>
      <c r="L5659" s="17" t="s">
        <v>36169</v>
      </c>
      <c r="M5659" s="19" t="s">
        <v>26</v>
      </c>
      <c r="N5659" s="17" t="s">
        <v>16393</v>
      </c>
      <c r="O5659" s="18" t="s">
        <v>27</v>
      </c>
      <c r="P5659" s="18" t="s">
        <v>36173</v>
      </c>
      <c r="Q5659" s="18" t="s">
        <v>16395</v>
      </c>
      <c r="R5659" s="17" t="s">
        <v>16396</v>
      </c>
      <c r="S5659" s="18" t="s">
        <v>16397</v>
      </c>
      <c r="T5659" s="18" t="s">
        <v>16398</v>
      </c>
      <c r="U5659" s="17" t="s">
        <v>16399</v>
      </c>
      <c r="V5659" s="17" t="s">
        <v>16400</v>
      </c>
      <c r="W5659" s="18" t="s">
        <v>16401</v>
      </c>
      <c r="X5659" s="17" t="s">
        <v>9177</v>
      </c>
      <c r="Y5659" s="24">
        <v>0.6</v>
      </c>
      <c r="Z5659" s="18" t="s">
        <v>16402</v>
      </c>
      <c r="AA5659" s="18" t="s">
        <v>16403</v>
      </c>
      <c r="AB5659" s="18" t="s">
        <v>36171</v>
      </c>
      <c r="AC5659" s="18" t="s">
        <v>16405</v>
      </c>
    </row>
    <row r="5660" spans="1:29" ht="22.05" customHeight="1" x14ac:dyDescent="0.3">
      <c r="A5660" s="20">
        <v>5656</v>
      </c>
      <c r="B5660" s="25" t="s">
        <v>9178</v>
      </c>
      <c r="C5660" s="20" t="s">
        <v>40</v>
      </c>
      <c r="D5660" s="21" t="s">
        <v>36174</v>
      </c>
      <c r="E5660" s="21" t="s">
        <v>16388</v>
      </c>
      <c r="F5660" s="21" t="s">
        <v>25</v>
      </c>
      <c r="G5660" s="21" t="s">
        <v>16389</v>
      </c>
      <c r="H5660" s="21" t="s">
        <v>27</v>
      </c>
      <c r="I5660" s="21" t="s">
        <v>27</v>
      </c>
      <c r="J5660" s="20" t="s">
        <v>16390</v>
      </c>
      <c r="K5660" s="20" t="s">
        <v>36175</v>
      </c>
      <c r="L5660" s="20" t="s">
        <v>36176</v>
      </c>
      <c r="M5660" s="19" t="s">
        <v>26</v>
      </c>
      <c r="N5660" s="20" t="s">
        <v>16393</v>
      </c>
      <c r="O5660" s="21" t="s">
        <v>27</v>
      </c>
      <c r="P5660" s="21" t="s">
        <v>36177</v>
      </c>
      <c r="Q5660" s="21" t="s">
        <v>16395</v>
      </c>
      <c r="R5660" s="20" t="s">
        <v>16396</v>
      </c>
      <c r="S5660" s="21" t="s">
        <v>16397</v>
      </c>
      <c r="T5660" s="21" t="s">
        <v>16398</v>
      </c>
      <c r="U5660" s="20" t="s">
        <v>16399</v>
      </c>
      <c r="V5660" s="20" t="s">
        <v>16400</v>
      </c>
      <c r="W5660" s="21" t="s">
        <v>16401</v>
      </c>
      <c r="X5660" s="20" t="s">
        <v>9179</v>
      </c>
      <c r="Y5660" s="24">
        <v>0.6</v>
      </c>
      <c r="Z5660" s="21" t="s">
        <v>16402</v>
      </c>
      <c r="AA5660" s="21" t="s">
        <v>16403</v>
      </c>
      <c r="AB5660" s="21" t="s">
        <v>36178</v>
      </c>
      <c r="AC5660" s="21" t="s">
        <v>16405</v>
      </c>
    </row>
    <row r="5661" spans="1:29" ht="22.05" customHeight="1" x14ac:dyDescent="0.3">
      <c r="A5661" s="17">
        <v>5657</v>
      </c>
      <c r="B5661" s="23" t="s">
        <v>9178</v>
      </c>
      <c r="C5661" s="17" t="s">
        <v>32</v>
      </c>
      <c r="D5661" s="18" t="s">
        <v>36174</v>
      </c>
      <c r="E5661" s="18" t="s">
        <v>16388</v>
      </c>
      <c r="F5661" s="18" t="s">
        <v>25</v>
      </c>
      <c r="G5661" s="18" t="s">
        <v>16389</v>
      </c>
      <c r="H5661" s="18" t="s">
        <v>27</v>
      </c>
      <c r="I5661" s="18" t="s">
        <v>27</v>
      </c>
      <c r="J5661" s="17" t="s">
        <v>16390</v>
      </c>
      <c r="K5661" s="17" t="s">
        <v>36179</v>
      </c>
      <c r="L5661" s="17" t="s">
        <v>36176</v>
      </c>
      <c r="M5661" s="19" t="s">
        <v>26</v>
      </c>
      <c r="N5661" s="17" t="s">
        <v>16393</v>
      </c>
      <c r="O5661" s="18" t="s">
        <v>27</v>
      </c>
      <c r="P5661" s="18" t="s">
        <v>36180</v>
      </c>
      <c r="Q5661" s="18" t="s">
        <v>16395</v>
      </c>
      <c r="R5661" s="17" t="s">
        <v>16396</v>
      </c>
      <c r="S5661" s="18" t="s">
        <v>16397</v>
      </c>
      <c r="T5661" s="18" t="s">
        <v>16398</v>
      </c>
      <c r="U5661" s="17" t="s">
        <v>16399</v>
      </c>
      <c r="V5661" s="17" t="s">
        <v>16400</v>
      </c>
      <c r="W5661" s="18" t="s">
        <v>16401</v>
      </c>
      <c r="X5661" s="17" t="s">
        <v>9180</v>
      </c>
      <c r="Y5661" s="24">
        <v>0.6</v>
      </c>
      <c r="Z5661" s="18" t="s">
        <v>16402</v>
      </c>
      <c r="AA5661" s="18" t="s">
        <v>16403</v>
      </c>
      <c r="AB5661" s="18" t="s">
        <v>36178</v>
      </c>
      <c r="AC5661" s="18" t="s">
        <v>16405</v>
      </c>
    </row>
    <row r="5662" spans="1:29" ht="22.05" customHeight="1" x14ac:dyDescent="0.3">
      <c r="A5662" s="20">
        <v>5658</v>
      </c>
      <c r="B5662" s="25" t="s">
        <v>9181</v>
      </c>
      <c r="C5662" s="20" t="s">
        <v>40</v>
      </c>
      <c r="D5662" s="21" t="s">
        <v>36181</v>
      </c>
      <c r="E5662" s="21" t="s">
        <v>16388</v>
      </c>
      <c r="F5662" s="21" t="s">
        <v>25</v>
      </c>
      <c r="G5662" s="21" t="s">
        <v>16389</v>
      </c>
      <c r="H5662" s="21" t="s">
        <v>27</v>
      </c>
      <c r="I5662" s="21" t="s">
        <v>27</v>
      </c>
      <c r="J5662" s="20" t="s">
        <v>16390</v>
      </c>
      <c r="K5662" s="20" t="s">
        <v>36182</v>
      </c>
      <c r="L5662" s="20" t="s">
        <v>36176</v>
      </c>
      <c r="M5662" s="19" t="s">
        <v>26</v>
      </c>
      <c r="N5662" s="20" t="s">
        <v>16393</v>
      </c>
      <c r="O5662" s="21" t="s">
        <v>27</v>
      </c>
      <c r="P5662" s="21" t="s">
        <v>36183</v>
      </c>
      <c r="Q5662" s="21" t="s">
        <v>16395</v>
      </c>
      <c r="R5662" s="20" t="s">
        <v>16396</v>
      </c>
      <c r="S5662" s="21" t="s">
        <v>16397</v>
      </c>
      <c r="T5662" s="21" t="s">
        <v>16398</v>
      </c>
      <c r="U5662" s="20" t="s">
        <v>16399</v>
      </c>
      <c r="V5662" s="20" t="s">
        <v>16400</v>
      </c>
      <c r="W5662" s="21" t="s">
        <v>16401</v>
      </c>
      <c r="X5662" s="20" t="s">
        <v>9182</v>
      </c>
      <c r="Y5662" s="24">
        <v>0.6</v>
      </c>
      <c r="Z5662" s="21" t="s">
        <v>16402</v>
      </c>
      <c r="AA5662" s="21" t="s">
        <v>16403</v>
      </c>
      <c r="AB5662" s="21" t="s">
        <v>36184</v>
      </c>
      <c r="AC5662" s="21" t="s">
        <v>16405</v>
      </c>
    </row>
    <row r="5663" spans="1:29" ht="22.05" customHeight="1" x14ac:dyDescent="0.3">
      <c r="A5663" s="17">
        <v>5659</v>
      </c>
      <c r="B5663" s="23" t="s">
        <v>9181</v>
      </c>
      <c r="C5663" s="17" t="s">
        <v>32</v>
      </c>
      <c r="D5663" s="18" t="s">
        <v>36181</v>
      </c>
      <c r="E5663" s="18" t="s">
        <v>16388</v>
      </c>
      <c r="F5663" s="18" t="s">
        <v>25</v>
      </c>
      <c r="G5663" s="18" t="s">
        <v>16389</v>
      </c>
      <c r="H5663" s="18" t="s">
        <v>27</v>
      </c>
      <c r="I5663" s="18" t="s">
        <v>27</v>
      </c>
      <c r="J5663" s="17" t="s">
        <v>16390</v>
      </c>
      <c r="K5663" s="17" t="s">
        <v>36185</v>
      </c>
      <c r="L5663" s="17" t="s">
        <v>36186</v>
      </c>
      <c r="M5663" s="19" t="s">
        <v>26</v>
      </c>
      <c r="N5663" s="17" t="s">
        <v>16393</v>
      </c>
      <c r="O5663" s="18" t="s">
        <v>27</v>
      </c>
      <c r="P5663" s="18" t="s">
        <v>36187</v>
      </c>
      <c r="Q5663" s="18" t="s">
        <v>16395</v>
      </c>
      <c r="R5663" s="17" t="s">
        <v>16396</v>
      </c>
      <c r="S5663" s="18" t="s">
        <v>16397</v>
      </c>
      <c r="T5663" s="18" t="s">
        <v>16398</v>
      </c>
      <c r="U5663" s="17" t="s">
        <v>16399</v>
      </c>
      <c r="V5663" s="17" t="s">
        <v>16400</v>
      </c>
      <c r="W5663" s="18" t="s">
        <v>16401</v>
      </c>
      <c r="X5663" s="17" t="s">
        <v>9183</v>
      </c>
      <c r="Y5663" s="24">
        <v>0.6</v>
      </c>
      <c r="Z5663" s="18" t="s">
        <v>16402</v>
      </c>
      <c r="AA5663" s="18" t="s">
        <v>16403</v>
      </c>
      <c r="AB5663" s="18" t="s">
        <v>36184</v>
      </c>
      <c r="AC5663" s="18" t="s">
        <v>16405</v>
      </c>
    </row>
    <row r="5664" spans="1:29" ht="22.05" customHeight="1" x14ac:dyDescent="0.3">
      <c r="A5664" s="20">
        <v>5660</v>
      </c>
      <c r="B5664" s="25" t="s">
        <v>9184</v>
      </c>
      <c r="C5664" s="20" t="s">
        <v>40</v>
      </c>
      <c r="D5664" s="21" t="s">
        <v>36188</v>
      </c>
      <c r="E5664" s="21" t="s">
        <v>16388</v>
      </c>
      <c r="F5664" s="21" t="s">
        <v>25</v>
      </c>
      <c r="G5664" s="21" t="s">
        <v>16389</v>
      </c>
      <c r="H5664" s="21" t="s">
        <v>27</v>
      </c>
      <c r="I5664" s="21" t="s">
        <v>27</v>
      </c>
      <c r="J5664" s="20" t="s">
        <v>16390</v>
      </c>
      <c r="K5664" s="20" t="s">
        <v>36189</v>
      </c>
      <c r="L5664" s="20" t="s">
        <v>36186</v>
      </c>
      <c r="M5664" s="19" t="s">
        <v>26</v>
      </c>
      <c r="N5664" s="20" t="s">
        <v>16393</v>
      </c>
      <c r="O5664" s="21" t="s">
        <v>27</v>
      </c>
      <c r="P5664" s="21" t="s">
        <v>36190</v>
      </c>
      <c r="Q5664" s="21" t="s">
        <v>16395</v>
      </c>
      <c r="R5664" s="20" t="s">
        <v>16396</v>
      </c>
      <c r="S5664" s="21" t="s">
        <v>16397</v>
      </c>
      <c r="T5664" s="21" t="s">
        <v>16398</v>
      </c>
      <c r="U5664" s="20" t="s">
        <v>16399</v>
      </c>
      <c r="V5664" s="20" t="s">
        <v>16400</v>
      </c>
      <c r="W5664" s="21" t="s">
        <v>16401</v>
      </c>
      <c r="X5664" s="20" t="s">
        <v>9185</v>
      </c>
      <c r="Y5664" s="24">
        <v>0.6</v>
      </c>
      <c r="Z5664" s="21" t="s">
        <v>16402</v>
      </c>
      <c r="AA5664" s="21" t="s">
        <v>16403</v>
      </c>
      <c r="AB5664" s="21" t="s">
        <v>36191</v>
      </c>
      <c r="AC5664" s="21" t="s">
        <v>16405</v>
      </c>
    </row>
    <row r="5665" spans="1:29" ht="22.05" customHeight="1" x14ac:dyDescent="0.3">
      <c r="A5665" s="17">
        <v>5661</v>
      </c>
      <c r="B5665" s="23" t="s">
        <v>9184</v>
      </c>
      <c r="C5665" s="17" t="s">
        <v>32</v>
      </c>
      <c r="D5665" s="18" t="s">
        <v>36188</v>
      </c>
      <c r="E5665" s="18" t="s">
        <v>16388</v>
      </c>
      <c r="F5665" s="18" t="s">
        <v>25</v>
      </c>
      <c r="G5665" s="18" t="s">
        <v>16389</v>
      </c>
      <c r="H5665" s="18" t="s">
        <v>27</v>
      </c>
      <c r="I5665" s="18" t="s">
        <v>27</v>
      </c>
      <c r="J5665" s="17" t="s">
        <v>16390</v>
      </c>
      <c r="K5665" s="17" t="s">
        <v>36192</v>
      </c>
      <c r="L5665" s="17" t="s">
        <v>36193</v>
      </c>
      <c r="M5665" s="19" t="s">
        <v>26</v>
      </c>
      <c r="N5665" s="17" t="s">
        <v>16393</v>
      </c>
      <c r="O5665" s="18" t="s">
        <v>27</v>
      </c>
      <c r="P5665" s="18" t="s">
        <v>36194</v>
      </c>
      <c r="Q5665" s="18" t="s">
        <v>16395</v>
      </c>
      <c r="R5665" s="17" t="s">
        <v>16396</v>
      </c>
      <c r="S5665" s="18" t="s">
        <v>16397</v>
      </c>
      <c r="T5665" s="18" t="s">
        <v>16398</v>
      </c>
      <c r="U5665" s="17" t="s">
        <v>16399</v>
      </c>
      <c r="V5665" s="17" t="s">
        <v>16400</v>
      </c>
      <c r="W5665" s="18" t="s">
        <v>16401</v>
      </c>
      <c r="X5665" s="17" t="s">
        <v>9186</v>
      </c>
      <c r="Y5665" s="24">
        <v>0.6</v>
      </c>
      <c r="Z5665" s="18" t="s">
        <v>16402</v>
      </c>
      <c r="AA5665" s="18" t="s">
        <v>16403</v>
      </c>
      <c r="AB5665" s="18" t="s">
        <v>36191</v>
      </c>
      <c r="AC5665" s="18" t="s">
        <v>16405</v>
      </c>
    </row>
    <row r="5666" spans="1:29" ht="22.05" customHeight="1" x14ac:dyDescent="0.3">
      <c r="A5666" s="20">
        <v>5662</v>
      </c>
      <c r="B5666" s="25" t="s">
        <v>9187</v>
      </c>
      <c r="C5666" s="20" t="s">
        <v>24</v>
      </c>
      <c r="D5666" s="21" t="s">
        <v>36195</v>
      </c>
      <c r="E5666" s="21" t="s">
        <v>16388</v>
      </c>
      <c r="F5666" s="21" t="s">
        <v>25</v>
      </c>
      <c r="G5666" s="21" t="s">
        <v>16389</v>
      </c>
      <c r="H5666" s="21" t="s">
        <v>27</v>
      </c>
      <c r="I5666" s="21" t="s">
        <v>27</v>
      </c>
      <c r="J5666" s="20" t="s">
        <v>16390</v>
      </c>
      <c r="K5666" s="20" t="s">
        <v>36196</v>
      </c>
      <c r="L5666" s="20" t="s">
        <v>36193</v>
      </c>
      <c r="M5666" s="19" t="s">
        <v>26</v>
      </c>
      <c r="N5666" s="20" t="s">
        <v>16393</v>
      </c>
      <c r="O5666" s="21" t="s">
        <v>27</v>
      </c>
      <c r="P5666" s="21" t="s">
        <v>36197</v>
      </c>
      <c r="Q5666" s="21" t="s">
        <v>16395</v>
      </c>
      <c r="R5666" s="20" t="s">
        <v>16396</v>
      </c>
      <c r="S5666" s="21" t="s">
        <v>16397</v>
      </c>
      <c r="T5666" s="21" t="s">
        <v>16398</v>
      </c>
      <c r="U5666" s="20" t="s">
        <v>16399</v>
      </c>
      <c r="V5666" s="20" t="s">
        <v>16400</v>
      </c>
      <c r="W5666" s="21" t="s">
        <v>16401</v>
      </c>
      <c r="X5666" s="20" t="s">
        <v>9188</v>
      </c>
      <c r="Y5666" s="24">
        <v>0.6</v>
      </c>
      <c r="Z5666" s="21" t="s">
        <v>16402</v>
      </c>
      <c r="AA5666" s="21" t="s">
        <v>16403</v>
      </c>
      <c r="AB5666" s="21" t="s">
        <v>36198</v>
      </c>
      <c r="AC5666" s="21" t="s">
        <v>16405</v>
      </c>
    </row>
    <row r="5667" spans="1:29" ht="22.05" customHeight="1" x14ac:dyDescent="0.3">
      <c r="A5667" s="17">
        <v>5663</v>
      </c>
      <c r="B5667" s="23" t="s">
        <v>9189</v>
      </c>
      <c r="C5667" s="17" t="s">
        <v>2568</v>
      </c>
      <c r="D5667" s="18" t="s">
        <v>36199</v>
      </c>
      <c r="E5667" s="18" t="s">
        <v>16388</v>
      </c>
      <c r="F5667" s="18" t="s">
        <v>25</v>
      </c>
      <c r="G5667" s="18" t="s">
        <v>16389</v>
      </c>
      <c r="H5667" s="18" t="s">
        <v>27</v>
      </c>
      <c r="I5667" s="18" t="s">
        <v>27</v>
      </c>
      <c r="J5667" s="17" t="s">
        <v>16390</v>
      </c>
      <c r="K5667" s="17" t="s">
        <v>36200</v>
      </c>
      <c r="L5667" s="17" t="s">
        <v>36193</v>
      </c>
      <c r="M5667" s="19" t="s">
        <v>26</v>
      </c>
      <c r="N5667" s="17" t="s">
        <v>16393</v>
      </c>
      <c r="O5667" s="18" t="s">
        <v>27</v>
      </c>
      <c r="P5667" s="18" t="s">
        <v>36201</v>
      </c>
      <c r="Q5667" s="18" t="s">
        <v>16395</v>
      </c>
      <c r="R5667" s="17" t="s">
        <v>16396</v>
      </c>
      <c r="S5667" s="18" t="s">
        <v>16397</v>
      </c>
      <c r="T5667" s="18" t="s">
        <v>16398</v>
      </c>
      <c r="U5667" s="17" t="s">
        <v>16399</v>
      </c>
      <c r="V5667" s="17" t="s">
        <v>16400</v>
      </c>
      <c r="W5667" s="18" t="s">
        <v>16401</v>
      </c>
      <c r="X5667" s="17" t="s">
        <v>9190</v>
      </c>
      <c r="Y5667" s="24">
        <v>0.6</v>
      </c>
      <c r="Z5667" s="18" t="s">
        <v>16402</v>
      </c>
      <c r="AA5667" s="18" t="s">
        <v>16403</v>
      </c>
      <c r="AB5667" s="18" t="s">
        <v>36202</v>
      </c>
      <c r="AC5667" s="18" t="s">
        <v>16405</v>
      </c>
    </row>
    <row r="5668" spans="1:29" ht="22.05" customHeight="1" x14ac:dyDescent="0.3">
      <c r="A5668" s="20">
        <v>5664</v>
      </c>
      <c r="B5668" s="25" t="s">
        <v>9189</v>
      </c>
      <c r="C5668" s="20" t="s">
        <v>1062</v>
      </c>
      <c r="D5668" s="21" t="s">
        <v>36199</v>
      </c>
      <c r="E5668" s="21" t="s">
        <v>16388</v>
      </c>
      <c r="F5668" s="21" t="s">
        <v>25</v>
      </c>
      <c r="G5668" s="21" t="s">
        <v>16389</v>
      </c>
      <c r="H5668" s="21" t="s">
        <v>27</v>
      </c>
      <c r="I5668" s="21" t="s">
        <v>27</v>
      </c>
      <c r="J5668" s="20" t="s">
        <v>16390</v>
      </c>
      <c r="K5668" s="20" t="s">
        <v>36203</v>
      </c>
      <c r="L5668" s="20" t="s">
        <v>36204</v>
      </c>
      <c r="M5668" s="19" t="s">
        <v>26</v>
      </c>
      <c r="N5668" s="20" t="s">
        <v>16393</v>
      </c>
      <c r="O5668" s="21" t="s">
        <v>27</v>
      </c>
      <c r="P5668" s="21" t="s">
        <v>36205</v>
      </c>
      <c r="Q5668" s="21" t="s">
        <v>16395</v>
      </c>
      <c r="R5668" s="20" t="s">
        <v>16396</v>
      </c>
      <c r="S5668" s="21" t="s">
        <v>16397</v>
      </c>
      <c r="T5668" s="21" t="s">
        <v>16398</v>
      </c>
      <c r="U5668" s="20" t="s">
        <v>16399</v>
      </c>
      <c r="V5668" s="20" t="s">
        <v>16400</v>
      </c>
      <c r="W5668" s="21" t="s">
        <v>16401</v>
      </c>
      <c r="X5668" s="20" t="s">
        <v>9191</v>
      </c>
      <c r="Y5668" s="24">
        <v>0.6</v>
      </c>
      <c r="Z5668" s="21" t="s">
        <v>16402</v>
      </c>
      <c r="AA5668" s="21" t="s">
        <v>16403</v>
      </c>
      <c r="AB5668" s="21" t="s">
        <v>36202</v>
      </c>
      <c r="AC5668" s="21" t="s">
        <v>16405</v>
      </c>
    </row>
    <row r="5669" spans="1:29" ht="22.05" customHeight="1" x14ac:dyDescent="0.3">
      <c r="A5669" s="17">
        <v>5665</v>
      </c>
      <c r="B5669" s="23" t="s">
        <v>9192</v>
      </c>
      <c r="C5669" s="17" t="s">
        <v>9193</v>
      </c>
      <c r="D5669" s="18" t="s">
        <v>36206</v>
      </c>
      <c r="E5669" s="18" t="s">
        <v>16388</v>
      </c>
      <c r="F5669" s="18" t="s">
        <v>25</v>
      </c>
      <c r="G5669" s="18" t="s">
        <v>16389</v>
      </c>
      <c r="H5669" s="18" t="s">
        <v>27</v>
      </c>
      <c r="I5669" s="18" t="s">
        <v>27</v>
      </c>
      <c r="J5669" s="17" t="s">
        <v>16390</v>
      </c>
      <c r="K5669" s="17" t="s">
        <v>36207</v>
      </c>
      <c r="L5669" s="17" t="s">
        <v>36204</v>
      </c>
      <c r="M5669" s="19" t="s">
        <v>26</v>
      </c>
      <c r="N5669" s="17" t="s">
        <v>16393</v>
      </c>
      <c r="O5669" s="18" t="s">
        <v>27</v>
      </c>
      <c r="P5669" s="18" t="s">
        <v>36208</v>
      </c>
      <c r="Q5669" s="18" t="s">
        <v>16395</v>
      </c>
      <c r="R5669" s="17" t="s">
        <v>16396</v>
      </c>
      <c r="S5669" s="18" t="s">
        <v>16397</v>
      </c>
      <c r="T5669" s="18" t="s">
        <v>16398</v>
      </c>
      <c r="U5669" s="17" t="s">
        <v>16399</v>
      </c>
      <c r="V5669" s="17" t="s">
        <v>16400</v>
      </c>
      <c r="W5669" s="18" t="s">
        <v>16401</v>
      </c>
      <c r="X5669" s="17" t="s">
        <v>9194</v>
      </c>
      <c r="Y5669" s="24">
        <v>0.6</v>
      </c>
      <c r="Z5669" s="18" t="s">
        <v>16402</v>
      </c>
      <c r="AA5669" s="18" t="s">
        <v>16403</v>
      </c>
      <c r="AB5669" s="18" t="s">
        <v>36209</v>
      </c>
      <c r="AC5669" s="18" t="s">
        <v>16405</v>
      </c>
    </row>
    <row r="5670" spans="1:29" ht="22.05" customHeight="1" x14ac:dyDescent="0.3">
      <c r="A5670" s="20">
        <v>5666</v>
      </c>
      <c r="B5670" s="25" t="s">
        <v>9195</v>
      </c>
      <c r="C5670" s="20" t="s">
        <v>89</v>
      </c>
      <c r="D5670" s="21" t="s">
        <v>36210</v>
      </c>
      <c r="E5670" s="21" t="s">
        <v>16388</v>
      </c>
      <c r="F5670" s="21" t="s">
        <v>25</v>
      </c>
      <c r="G5670" s="21" t="s">
        <v>16389</v>
      </c>
      <c r="H5670" s="21" t="s">
        <v>27</v>
      </c>
      <c r="I5670" s="21" t="s">
        <v>27</v>
      </c>
      <c r="J5670" s="20" t="s">
        <v>16390</v>
      </c>
      <c r="K5670" s="20" t="s">
        <v>36211</v>
      </c>
      <c r="L5670" s="20" t="s">
        <v>36212</v>
      </c>
      <c r="M5670" s="19" t="s">
        <v>26</v>
      </c>
      <c r="N5670" s="20" t="s">
        <v>16393</v>
      </c>
      <c r="O5670" s="21" t="s">
        <v>27</v>
      </c>
      <c r="P5670" s="21" t="s">
        <v>36213</v>
      </c>
      <c r="Q5670" s="21" t="s">
        <v>16395</v>
      </c>
      <c r="R5670" s="20" t="s">
        <v>16396</v>
      </c>
      <c r="S5670" s="21" t="s">
        <v>16397</v>
      </c>
      <c r="T5670" s="21" t="s">
        <v>16398</v>
      </c>
      <c r="U5670" s="20" t="s">
        <v>16399</v>
      </c>
      <c r="V5670" s="20" t="s">
        <v>16400</v>
      </c>
      <c r="W5670" s="21" t="s">
        <v>16401</v>
      </c>
      <c r="X5670" s="20" t="s">
        <v>9196</v>
      </c>
      <c r="Y5670" s="24">
        <v>0.6</v>
      </c>
      <c r="Z5670" s="21" t="s">
        <v>16402</v>
      </c>
      <c r="AA5670" s="21" t="s">
        <v>16403</v>
      </c>
      <c r="AB5670" s="21" t="s">
        <v>36214</v>
      </c>
      <c r="AC5670" s="21" t="s">
        <v>16405</v>
      </c>
    </row>
    <row r="5671" spans="1:29" ht="22.05" customHeight="1" x14ac:dyDescent="0.3">
      <c r="A5671" s="17">
        <v>5667</v>
      </c>
      <c r="B5671" s="23" t="s">
        <v>9197</v>
      </c>
      <c r="C5671" s="17" t="s">
        <v>89</v>
      </c>
      <c r="D5671" s="18" t="s">
        <v>36215</v>
      </c>
      <c r="E5671" s="18" t="s">
        <v>16388</v>
      </c>
      <c r="F5671" s="18" t="s">
        <v>25</v>
      </c>
      <c r="G5671" s="18" t="s">
        <v>16389</v>
      </c>
      <c r="H5671" s="18" t="s">
        <v>27</v>
      </c>
      <c r="I5671" s="18" t="s">
        <v>27</v>
      </c>
      <c r="J5671" s="17" t="s">
        <v>16390</v>
      </c>
      <c r="K5671" s="17" t="s">
        <v>36216</v>
      </c>
      <c r="L5671" s="17" t="s">
        <v>36212</v>
      </c>
      <c r="M5671" s="19" t="s">
        <v>26</v>
      </c>
      <c r="N5671" s="17" t="s">
        <v>16393</v>
      </c>
      <c r="O5671" s="18" t="s">
        <v>27</v>
      </c>
      <c r="P5671" s="18" t="s">
        <v>36217</v>
      </c>
      <c r="Q5671" s="18" t="s">
        <v>16395</v>
      </c>
      <c r="R5671" s="17" t="s">
        <v>16396</v>
      </c>
      <c r="S5671" s="18" t="s">
        <v>16397</v>
      </c>
      <c r="T5671" s="18" t="s">
        <v>16398</v>
      </c>
      <c r="U5671" s="17" t="s">
        <v>16399</v>
      </c>
      <c r="V5671" s="17" t="s">
        <v>16400</v>
      </c>
      <c r="W5671" s="18" t="s">
        <v>16401</v>
      </c>
      <c r="X5671" s="17" t="s">
        <v>9198</v>
      </c>
      <c r="Y5671" s="24">
        <v>0.6</v>
      </c>
      <c r="Z5671" s="18" t="s">
        <v>16402</v>
      </c>
      <c r="AA5671" s="18" t="s">
        <v>16403</v>
      </c>
      <c r="AB5671" s="18" t="s">
        <v>36218</v>
      </c>
      <c r="AC5671" s="18" t="s">
        <v>16405</v>
      </c>
    </row>
    <row r="5672" spans="1:29" ht="22.05" customHeight="1" x14ac:dyDescent="0.3">
      <c r="A5672" s="20">
        <v>5668</v>
      </c>
      <c r="B5672" s="25" t="s">
        <v>9199</v>
      </c>
      <c r="C5672" s="20" t="s">
        <v>89</v>
      </c>
      <c r="D5672" s="21" t="s">
        <v>36219</v>
      </c>
      <c r="E5672" s="21" t="s">
        <v>16388</v>
      </c>
      <c r="F5672" s="21" t="s">
        <v>25</v>
      </c>
      <c r="G5672" s="21" t="s">
        <v>16389</v>
      </c>
      <c r="H5672" s="21" t="s">
        <v>27</v>
      </c>
      <c r="I5672" s="21" t="s">
        <v>27</v>
      </c>
      <c r="J5672" s="20" t="s">
        <v>16390</v>
      </c>
      <c r="K5672" s="20" t="s">
        <v>36220</v>
      </c>
      <c r="L5672" s="20" t="s">
        <v>36221</v>
      </c>
      <c r="M5672" s="19" t="s">
        <v>26</v>
      </c>
      <c r="N5672" s="20" t="s">
        <v>16393</v>
      </c>
      <c r="O5672" s="21" t="s">
        <v>27</v>
      </c>
      <c r="P5672" s="21" t="s">
        <v>36222</v>
      </c>
      <c r="Q5672" s="21" t="s">
        <v>16395</v>
      </c>
      <c r="R5672" s="20" t="s">
        <v>16396</v>
      </c>
      <c r="S5672" s="21" t="s">
        <v>16397</v>
      </c>
      <c r="T5672" s="21" t="s">
        <v>16398</v>
      </c>
      <c r="U5672" s="20" t="s">
        <v>16399</v>
      </c>
      <c r="V5672" s="20" t="s">
        <v>16400</v>
      </c>
      <c r="W5672" s="21" t="s">
        <v>16401</v>
      </c>
      <c r="X5672" s="20" t="s">
        <v>9200</v>
      </c>
      <c r="Y5672" s="24">
        <v>0.6</v>
      </c>
      <c r="Z5672" s="21" t="s">
        <v>16402</v>
      </c>
      <c r="AA5672" s="21" t="s">
        <v>16403</v>
      </c>
      <c r="AB5672" s="21" t="s">
        <v>36223</v>
      </c>
      <c r="AC5672" s="21" t="s">
        <v>16405</v>
      </c>
    </row>
    <row r="5673" spans="1:29" ht="22.05" customHeight="1" x14ac:dyDescent="0.3">
      <c r="A5673" s="17">
        <v>5669</v>
      </c>
      <c r="B5673" s="23" t="s">
        <v>9201</v>
      </c>
      <c r="C5673" s="17" t="s">
        <v>89</v>
      </c>
      <c r="D5673" s="18" t="s">
        <v>36224</v>
      </c>
      <c r="E5673" s="18" t="s">
        <v>16388</v>
      </c>
      <c r="F5673" s="18" t="s">
        <v>25</v>
      </c>
      <c r="G5673" s="18" t="s">
        <v>16389</v>
      </c>
      <c r="H5673" s="18" t="s">
        <v>27</v>
      </c>
      <c r="I5673" s="18" t="s">
        <v>27</v>
      </c>
      <c r="J5673" s="17" t="s">
        <v>16390</v>
      </c>
      <c r="K5673" s="17" t="s">
        <v>36225</v>
      </c>
      <c r="L5673" s="17" t="s">
        <v>36221</v>
      </c>
      <c r="M5673" s="19" t="s">
        <v>26</v>
      </c>
      <c r="N5673" s="17" t="s">
        <v>16393</v>
      </c>
      <c r="O5673" s="18" t="s">
        <v>27</v>
      </c>
      <c r="P5673" s="18" t="s">
        <v>36226</v>
      </c>
      <c r="Q5673" s="18" t="s">
        <v>16395</v>
      </c>
      <c r="R5673" s="17" t="s">
        <v>16396</v>
      </c>
      <c r="S5673" s="18" t="s">
        <v>16397</v>
      </c>
      <c r="T5673" s="18" t="s">
        <v>16398</v>
      </c>
      <c r="U5673" s="17" t="s">
        <v>16399</v>
      </c>
      <c r="V5673" s="17" t="s">
        <v>16400</v>
      </c>
      <c r="W5673" s="18" t="s">
        <v>16401</v>
      </c>
      <c r="X5673" s="17" t="s">
        <v>9202</v>
      </c>
      <c r="Y5673" s="24">
        <v>0.6</v>
      </c>
      <c r="Z5673" s="18" t="s">
        <v>16402</v>
      </c>
      <c r="AA5673" s="18" t="s">
        <v>16403</v>
      </c>
      <c r="AB5673" s="18" t="s">
        <v>36227</v>
      </c>
      <c r="AC5673" s="18" t="s">
        <v>16405</v>
      </c>
    </row>
    <row r="5674" spans="1:29" ht="22.05" customHeight="1" x14ac:dyDescent="0.3">
      <c r="A5674" s="20">
        <v>5670</v>
      </c>
      <c r="B5674" s="25" t="s">
        <v>9203</v>
      </c>
      <c r="C5674" s="20" t="s">
        <v>89</v>
      </c>
      <c r="D5674" s="21" t="s">
        <v>36228</v>
      </c>
      <c r="E5674" s="21" t="s">
        <v>16388</v>
      </c>
      <c r="F5674" s="21" t="s">
        <v>25</v>
      </c>
      <c r="G5674" s="21" t="s">
        <v>16389</v>
      </c>
      <c r="H5674" s="21" t="s">
        <v>27</v>
      </c>
      <c r="I5674" s="21" t="s">
        <v>27</v>
      </c>
      <c r="J5674" s="20" t="s">
        <v>16390</v>
      </c>
      <c r="K5674" s="20" t="s">
        <v>36229</v>
      </c>
      <c r="L5674" s="20" t="s">
        <v>36221</v>
      </c>
      <c r="M5674" s="19" t="s">
        <v>26</v>
      </c>
      <c r="N5674" s="20" t="s">
        <v>16393</v>
      </c>
      <c r="O5674" s="21" t="s">
        <v>27</v>
      </c>
      <c r="P5674" s="21" t="s">
        <v>36230</v>
      </c>
      <c r="Q5674" s="21" t="s">
        <v>16395</v>
      </c>
      <c r="R5674" s="20" t="s">
        <v>16396</v>
      </c>
      <c r="S5674" s="21" t="s">
        <v>16397</v>
      </c>
      <c r="T5674" s="21" t="s">
        <v>16398</v>
      </c>
      <c r="U5674" s="20" t="s">
        <v>16399</v>
      </c>
      <c r="V5674" s="20" t="s">
        <v>16400</v>
      </c>
      <c r="W5674" s="21" t="s">
        <v>16401</v>
      </c>
      <c r="X5674" s="20" t="s">
        <v>9204</v>
      </c>
      <c r="Y5674" s="24">
        <v>0.6</v>
      </c>
      <c r="Z5674" s="21" t="s">
        <v>16402</v>
      </c>
      <c r="AA5674" s="21" t="s">
        <v>16403</v>
      </c>
      <c r="AB5674" s="21" t="s">
        <v>36231</v>
      </c>
      <c r="AC5674" s="21" t="s">
        <v>16405</v>
      </c>
    </row>
    <row r="5675" spans="1:29" ht="22.05" customHeight="1" x14ac:dyDescent="0.3">
      <c r="A5675" s="17">
        <v>5671</v>
      </c>
      <c r="B5675" s="23" t="s">
        <v>9205</v>
      </c>
      <c r="C5675" s="17" t="s">
        <v>89</v>
      </c>
      <c r="D5675" s="18" t="s">
        <v>36232</v>
      </c>
      <c r="E5675" s="18" t="s">
        <v>16388</v>
      </c>
      <c r="F5675" s="18" t="s">
        <v>25</v>
      </c>
      <c r="G5675" s="18" t="s">
        <v>16389</v>
      </c>
      <c r="H5675" s="18" t="s">
        <v>27</v>
      </c>
      <c r="I5675" s="18" t="s">
        <v>27</v>
      </c>
      <c r="J5675" s="17" t="s">
        <v>16390</v>
      </c>
      <c r="K5675" s="17" t="s">
        <v>36233</v>
      </c>
      <c r="L5675" s="17" t="s">
        <v>36234</v>
      </c>
      <c r="M5675" s="19" t="s">
        <v>26</v>
      </c>
      <c r="N5675" s="17" t="s">
        <v>16393</v>
      </c>
      <c r="O5675" s="18" t="s">
        <v>27</v>
      </c>
      <c r="P5675" s="18" t="s">
        <v>36235</v>
      </c>
      <c r="Q5675" s="18" t="s">
        <v>16395</v>
      </c>
      <c r="R5675" s="17" t="s">
        <v>16396</v>
      </c>
      <c r="S5675" s="18" t="s">
        <v>16397</v>
      </c>
      <c r="T5675" s="18" t="s">
        <v>16398</v>
      </c>
      <c r="U5675" s="17" t="s">
        <v>16399</v>
      </c>
      <c r="V5675" s="17" t="s">
        <v>16400</v>
      </c>
      <c r="W5675" s="18" t="s">
        <v>16401</v>
      </c>
      <c r="X5675" s="17" t="s">
        <v>9206</v>
      </c>
      <c r="Y5675" s="24">
        <v>0.6</v>
      </c>
      <c r="Z5675" s="18" t="s">
        <v>16402</v>
      </c>
      <c r="AA5675" s="18" t="s">
        <v>16403</v>
      </c>
      <c r="AB5675" s="18" t="s">
        <v>36236</v>
      </c>
      <c r="AC5675" s="18" t="s">
        <v>16405</v>
      </c>
    </row>
    <row r="5676" spans="1:29" ht="22.05" customHeight="1" x14ac:dyDescent="0.3">
      <c r="A5676" s="20">
        <v>5672</v>
      </c>
      <c r="B5676" s="25" t="s">
        <v>9205</v>
      </c>
      <c r="C5676" s="20" t="s">
        <v>403</v>
      </c>
      <c r="D5676" s="21" t="s">
        <v>36232</v>
      </c>
      <c r="E5676" s="21" t="s">
        <v>16388</v>
      </c>
      <c r="F5676" s="21" t="s">
        <v>25</v>
      </c>
      <c r="G5676" s="21" t="s">
        <v>16389</v>
      </c>
      <c r="H5676" s="21" t="s">
        <v>27</v>
      </c>
      <c r="I5676" s="21" t="s">
        <v>27</v>
      </c>
      <c r="J5676" s="20" t="s">
        <v>16390</v>
      </c>
      <c r="K5676" s="20" t="s">
        <v>36237</v>
      </c>
      <c r="L5676" s="20" t="s">
        <v>36234</v>
      </c>
      <c r="M5676" s="19" t="s">
        <v>26</v>
      </c>
      <c r="N5676" s="20" t="s">
        <v>16393</v>
      </c>
      <c r="O5676" s="21" t="s">
        <v>27</v>
      </c>
      <c r="P5676" s="21" t="s">
        <v>36238</v>
      </c>
      <c r="Q5676" s="21" t="s">
        <v>16395</v>
      </c>
      <c r="R5676" s="20" t="s">
        <v>16396</v>
      </c>
      <c r="S5676" s="21" t="s">
        <v>16397</v>
      </c>
      <c r="T5676" s="21" t="s">
        <v>16398</v>
      </c>
      <c r="U5676" s="20" t="s">
        <v>16399</v>
      </c>
      <c r="V5676" s="20" t="s">
        <v>16400</v>
      </c>
      <c r="W5676" s="21" t="s">
        <v>16401</v>
      </c>
      <c r="X5676" s="20" t="s">
        <v>9207</v>
      </c>
      <c r="Y5676" s="24">
        <v>0.6</v>
      </c>
      <c r="Z5676" s="21" t="s">
        <v>16402</v>
      </c>
      <c r="AA5676" s="21" t="s">
        <v>16403</v>
      </c>
      <c r="AB5676" s="21" t="s">
        <v>36236</v>
      </c>
      <c r="AC5676" s="21" t="s">
        <v>16405</v>
      </c>
    </row>
    <row r="5677" spans="1:29" ht="22.05" customHeight="1" x14ac:dyDescent="0.3">
      <c r="A5677" s="17">
        <v>5673</v>
      </c>
      <c r="B5677" s="23" t="s">
        <v>9208</v>
      </c>
      <c r="C5677" s="17" t="s">
        <v>89</v>
      </c>
      <c r="D5677" s="18" t="s">
        <v>36239</v>
      </c>
      <c r="E5677" s="18" t="s">
        <v>16388</v>
      </c>
      <c r="F5677" s="18" t="s">
        <v>25</v>
      </c>
      <c r="G5677" s="18" t="s">
        <v>16389</v>
      </c>
      <c r="H5677" s="18" t="s">
        <v>27</v>
      </c>
      <c r="I5677" s="18" t="s">
        <v>27</v>
      </c>
      <c r="J5677" s="17" t="s">
        <v>16390</v>
      </c>
      <c r="K5677" s="17" t="s">
        <v>36240</v>
      </c>
      <c r="L5677" s="17" t="s">
        <v>36241</v>
      </c>
      <c r="M5677" s="19" t="s">
        <v>26</v>
      </c>
      <c r="N5677" s="17" t="s">
        <v>16393</v>
      </c>
      <c r="O5677" s="18" t="s">
        <v>27</v>
      </c>
      <c r="P5677" s="18" t="s">
        <v>36242</v>
      </c>
      <c r="Q5677" s="18" t="s">
        <v>16395</v>
      </c>
      <c r="R5677" s="17" t="s">
        <v>16396</v>
      </c>
      <c r="S5677" s="18" t="s">
        <v>16397</v>
      </c>
      <c r="T5677" s="18" t="s">
        <v>16398</v>
      </c>
      <c r="U5677" s="17" t="s">
        <v>16399</v>
      </c>
      <c r="V5677" s="17" t="s">
        <v>16400</v>
      </c>
      <c r="W5677" s="18" t="s">
        <v>16401</v>
      </c>
      <c r="X5677" s="17" t="s">
        <v>9209</v>
      </c>
      <c r="Y5677" s="24">
        <v>0.6</v>
      </c>
      <c r="Z5677" s="18" t="s">
        <v>16402</v>
      </c>
      <c r="AA5677" s="18" t="s">
        <v>16403</v>
      </c>
      <c r="AB5677" s="18" t="s">
        <v>36243</v>
      </c>
      <c r="AC5677" s="18" t="s">
        <v>16405</v>
      </c>
    </row>
    <row r="5678" spans="1:29" ht="22.05" customHeight="1" x14ac:dyDescent="0.3">
      <c r="A5678" s="20">
        <v>5674</v>
      </c>
      <c r="B5678" s="25" t="s">
        <v>9210</v>
      </c>
      <c r="C5678" s="20" t="s">
        <v>89</v>
      </c>
      <c r="D5678" s="21" t="s">
        <v>36244</v>
      </c>
      <c r="E5678" s="21" t="s">
        <v>16388</v>
      </c>
      <c r="F5678" s="21" t="s">
        <v>25</v>
      </c>
      <c r="G5678" s="21" t="s">
        <v>16389</v>
      </c>
      <c r="H5678" s="21" t="s">
        <v>27</v>
      </c>
      <c r="I5678" s="21" t="s">
        <v>27</v>
      </c>
      <c r="J5678" s="20" t="s">
        <v>16390</v>
      </c>
      <c r="K5678" s="20" t="s">
        <v>36245</v>
      </c>
      <c r="L5678" s="20" t="s">
        <v>36241</v>
      </c>
      <c r="M5678" s="19" t="s">
        <v>26</v>
      </c>
      <c r="N5678" s="20" t="s">
        <v>16393</v>
      </c>
      <c r="O5678" s="21" t="s">
        <v>27</v>
      </c>
      <c r="P5678" s="21" t="s">
        <v>36246</v>
      </c>
      <c r="Q5678" s="21" t="s">
        <v>16395</v>
      </c>
      <c r="R5678" s="20" t="s">
        <v>16396</v>
      </c>
      <c r="S5678" s="21" t="s">
        <v>16397</v>
      </c>
      <c r="T5678" s="21" t="s">
        <v>16398</v>
      </c>
      <c r="U5678" s="20" t="s">
        <v>16399</v>
      </c>
      <c r="V5678" s="20" t="s">
        <v>16400</v>
      </c>
      <c r="W5678" s="21" t="s">
        <v>16401</v>
      </c>
      <c r="X5678" s="20" t="s">
        <v>9211</v>
      </c>
      <c r="Y5678" s="24">
        <v>0.6</v>
      </c>
      <c r="Z5678" s="21" t="s">
        <v>16402</v>
      </c>
      <c r="AA5678" s="21" t="s">
        <v>16403</v>
      </c>
      <c r="AB5678" s="21" t="s">
        <v>36247</v>
      </c>
      <c r="AC5678" s="21" t="s">
        <v>16405</v>
      </c>
    </row>
    <row r="5679" spans="1:29" ht="22.05" customHeight="1" x14ac:dyDescent="0.3">
      <c r="A5679" s="17">
        <v>5675</v>
      </c>
      <c r="B5679" s="23" t="s">
        <v>9210</v>
      </c>
      <c r="C5679" s="17" t="s">
        <v>1729</v>
      </c>
      <c r="D5679" s="18" t="s">
        <v>36244</v>
      </c>
      <c r="E5679" s="18" t="s">
        <v>16388</v>
      </c>
      <c r="F5679" s="18" t="s">
        <v>25</v>
      </c>
      <c r="G5679" s="18" t="s">
        <v>16389</v>
      </c>
      <c r="H5679" s="18" t="s">
        <v>27</v>
      </c>
      <c r="I5679" s="18" t="s">
        <v>27</v>
      </c>
      <c r="J5679" s="17" t="s">
        <v>16390</v>
      </c>
      <c r="K5679" s="17" t="s">
        <v>36248</v>
      </c>
      <c r="L5679" s="17" t="s">
        <v>36249</v>
      </c>
      <c r="M5679" s="19" t="s">
        <v>26</v>
      </c>
      <c r="N5679" s="17" t="s">
        <v>16393</v>
      </c>
      <c r="O5679" s="18" t="s">
        <v>27</v>
      </c>
      <c r="P5679" s="18" t="s">
        <v>36250</v>
      </c>
      <c r="Q5679" s="18" t="s">
        <v>16395</v>
      </c>
      <c r="R5679" s="17" t="s">
        <v>16396</v>
      </c>
      <c r="S5679" s="18" t="s">
        <v>16397</v>
      </c>
      <c r="T5679" s="18" t="s">
        <v>16398</v>
      </c>
      <c r="U5679" s="17" t="s">
        <v>16399</v>
      </c>
      <c r="V5679" s="17" t="s">
        <v>16400</v>
      </c>
      <c r="W5679" s="18" t="s">
        <v>16401</v>
      </c>
      <c r="X5679" s="17" t="s">
        <v>9212</v>
      </c>
      <c r="Y5679" s="24">
        <v>0.6</v>
      </c>
      <c r="Z5679" s="18" t="s">
        <v>16402</v>
      </c>
      <c r="AA5679" s="18" t="s">
        <v>16403</v>
      </c>
      <c r="AB5679" s="18" t="s">
        <v>36247</v>
      </c>
      <c r="AC5679" s="18" t="s">
        <v>16405</v>
      </c>
    </row>
    <row r="5680" spans="1:29" ht="22.05" customHeight="1" x14ac:dyDescent="0.3">
      <c r="A5680" s="20">
        <v>5676</v>
      </c>
      <c r="B5680" s="25" t="s">
        <v>9210</v>
      </c>
      <c r="C5680" s="20" t="s">
        <v>30</v>
      </c>
      <c r="D5680" s="21" t="s">
        <v>36244</v>
      </c>
      <c r="E5680" s="21" t="s">
        <v>16388</v>
      </c>
      <c r="F5680" s="21" t="s">
        <v>25</v>
      </c>
      <c r="G5680" s="21" t="s">
        <v>16389</v>
      </c>
      <c r="H5680" s="21" t="s">
        <v>27</v>
      </c>
      <c r="I5680" s="21" t="s">
        <v>27</v>
      </c>
      <c r="J5680" s="20" t="s">
        <v>16390</v>
      </c>
      <c r="K5680" s="20" t="s">
        <v>36251</v>
      </c>
      <c r="L5680" s="20" t="s">
        <v>36249</v>
      </c>
      <c r="M5680" s="19" t="s">
        <v>26</v>
      </c>
      <c r="N5680" s="20" t="s">
        <v>16393</v>
      </c>
      <c r="O5680" s="21" t="s">
        <v>27</v>
      </c>
      <c r="P5680" s="21" t="s">
        <v>36252</v>
      </c>
      <c r="Q5680" s="21" t="s">
        <v>16395</v>
      </c>
      <c r="R5680" s="20" t="s">
        <v>16396</v>
      </c>
      <c r="S5680" s="21" t="s">
        <v>16397</v>
      </c>
      <c r="T5680" s="21" t="s">
        <v>16398</v>
      </c>
      <c r="U5680" s="20" t="s">
        <v>16399</v>
      </c>
      <c r="V5680" s="20" t="s">
        <v>16400</v>
      </c>
      <c r="W5680" s="21" t="s">
        <v>16401</v>
      </c>
      <c r="X5680" s="20" t="s">
        <v>9213</v>
      </c>
      <c r="Y5680" s="24">
        <v>0.6</v>
      </c>
      <c r="Z5680" s="21" t="s">
        <v>16402</v>
      </c>
      <c r="AA5680" s="21" t="s">
        <v>16403</v>
      </c>
      <c r="AB5680" s="21" t="s">
        <v>36247</v>
      </c>
      <c r="AC5680" s="21" t="s">
        <v>16405</v>
      </c>
    </row>
    <row r="5681" spans="1:29" ht="22.05" customHeight="1" x14ac:dyDescent="0.3">
      <c r="A5681" s="17">
        <v>5677</v>
      </c>
      <c r="B5681" s="23" t="s">
        <v>9214</v>
      </c>
      <c r="C5681" s="17" t="s">
        <v>40</v>
      </c>
      <c r="D5681" s="18" t="s">
        <v>36253</v>
      </c>
      <c r="E5681" s="18" t="s">
        <v>16388</v>
      </c>
      <c r="F5681" s="18" t="s">
        <v>25</v>
      </c>
      <c r="G5681" s="18" t="s">
        <v>16389</v>
      </c>
      <c r="H5681" s="18" t="s">
        <v>27</v>
      </c>
      <c r="I5681" s="18" t="s">
        <v>27</v>
      </c>
      <c r="J5681" s="17" t="s">
        <v>16390</v>
      </c>
      <c r="K5681" s="17" t="s">
        <v>36254</v>
      </c>
      <c r="L5681" s="17" t="s">
        <v>36249</v>
      </c>
      <c r="M5681" s="19" t="s">
        <v>26</v>
      </c>
      <c r="N5681" s="17" t="s">
        <v>16393</v>
      </c>
      <c r="O5681" s="18" t="s">
        <v>27</v>
      </c>
      <c r="P5681" s="18" t="s">
        <v>36255</v>
      </c>
      <c r="Q5681" s="18" t="s">
        <v>16395</v>
      </c>
      <c r="R5681" s="17" t="s">
        <v>16396</v>
      </c>
      <c r="S5681" s="18" t="s">
        <v>16397</v>
      </c>
      <c r="T5681" s="18" t="s">
        <v>16398</v>
      </c>
      <c r="U5681" s="17" t="s">
        <v>16399</v>
      </c>
      <c r="V5681" s="17" t="s">
        <v>16400</v>
      </c>
      <c r="W5681" s="18" t="s">
        <v>16401</v>
      </c>
      <c r="X5681" s="17" t="s">
        <v>9215</v>
      </c>
      <c r="Y5681" s="24">
        <v>0.6</v>
      </c>
      <c r="Z5681" s="18" t="s">
        <v>16402</v>
      </c>
      <c r="AA5681" s="18" t="s">
        <v>16403</v>
      </c>
      <c r="AB5681" s="18" t="s">
        <v>36256</v>
      </c>
      <c r="AC5681" s="18" t="s">
        <v>16405</v>
      </c>
    </row>
    <row r="5682" spans="1:29" ht="22.05" customHeight="1" x14ac:dyDescent="0.3">
      <c r="A5682" s="20">
        <v>5678</v>
      </c>
      <c r="B5682" s="25" t="s">
        <v>9214</v>
      </c>
      <c r="C5682" s="20" t="s">
        <v>32</v>
      </c>
      <c r="D5682" s="21" t="s">
        <v>36253</v>
      </c>
      <c r="E5682" s="21" t="s">
        <v>16388</v>
      </c>
      <c r="F5682" s="21" t="s">
        <v>25</v>
      </c>
      <c r="G5682" s="21" t="s">
        <v>16389</v>
      </c>
      <c r="H5682" s="21" t="s">
        <v>27</v>
      </c>
      <c r="I5682" s="21" t="s">
        <v>27</v>
      </c>
      <c r="J5682" s="20" t="s">
        <v>16390</v>
      </c>
      <c r="K5682" s="20" t="s">
        <v>36257</v>
      </c>
      <c r="L5682" s="20" t="s">
        <v>36258</v>
      </c>
      <c r="M5682" s="19" t="s">
        <v>26</v>
      </c>
      <c r="N5682" s="20" t="s">
        <v>16393</v>
      </c>
      <c r="O5682" s="21" t="s">
        <v>27</v>
      </c>
      <c r="P5682" s="21" t="s">
        <v>36259</v>
      </c>
      <c r="Q5682" s="21" t="s">
        <v>16395</v>
      </c>
      <c r="R5682" s="20" t="s">
        <v>16396</v>
      </c>
      <c r="S5682" s="21" t="s">
        <v>16397</v>
      </c>
      <c r="T5682" s="21" t="s">
        <v>16398</v>
      </c>
      <c r="U5682" s="20" t="s">
        <v>16399</v>
      </c>
      <c r="V5682" s="20" t="s">
        <v>16400</v>
      </c>
      <c r="W5682" s="21" t="s">
        <v>16401</v>
      </c>
      <c r="X5682" s="20" t="s">
        <v>9216</v>
      </c>
      <c r="Y5682" s="24">
        <v>0.6</v>
      </c>
      <c r="Z5682" s="21" t="s">
        <v>16402</v>
      </c>
      <c r="AA5682" s="21" t="s">
        <v>16403</v>
      </c>
      <c r="AB5682" s="21" t="s">
        <v>36256</v>
      </c>
      <c r="AC5682" s="21" t="s">
        <v>16405</v>
      </c>
    </row>
    <row r="5683" spans="1:29" ht="22.05" customHeight="1" x14ac:dyDescent="0.3">
      <c r="A5683" s="17">
        <v>5679</v>
      </c>
      <c r="B5683" s="23" t="s">
        <v>9217</v>
      </c>
      <c r="C5683" s="17" t="s">
        <v>89</v>
      </c>
      <c r="D5683" s="18" t="s">
        <v>36260</v>
      </c>
      <c r="E5683" s="18" t="s">
        <v>16388</v>
      </c>
      <c r="F5683" s="18" t="s">
        <v>25</v>
      </c>
      <c r="G5683" s="18" t="s">
        <v>16389</v>
      </c>
      <c r="H5683" s="18" t="s">
        <v>27</v>
      </c>
      <c r="I5683" s="18" t="s">
        <v>27</v>
      </c>
      <c r="J5683" s="17" t="s">
        <v>16390</v>
      </c>
      <c r="K5683" s="17" t="s">
        <v>36261</v>
      </c>
      <c r="L5683" s="17" t="s">
        <v>36258</v>
      </c>
      <c r="M5683" s="19" t="s">
        <v>26</v>
      </c>
      <c r="N5683" s="17" t="s">
        <v>16393</v>
      </c>
      <c r="O5683" s="18" t="s">
        <v>27</v>
      </c>
      <c r="P5683" s="18" t="s">
        <v>36262</v>
      </c>
      <c r="Q5683" s="18" t="s">
        <v>16395</v>
      </c>
      <c r="R5683" s="17" t="s">
        <v>16396</v>
      </c>
      <c r="S5683" s="18" t="s">
        <v>16397</v>
      </c>
      <c r="T5683" s="18" t="s">
        <v>16398</v>
      </c>
      <c r="U5683" s="17" t="s">
        <v>16399</v>
      </c>
      <c r="V5683" s="17" t="s">
        <v>16400</v>
      </c>
      <c r="W5683" s="18" t="s">
        <v>16401</v>
      </c>
      <c r="X5683" s="17" t="s">
        <v>9218</v>
      </c>
      <c r="Y5683" s="24">
        <v>0.6</v>
      </c>
      <c r="Z5683" s="18" t="s">
        <v>16402</v>
      </c>
      <c r="AA5683" s="18" t="s">
        <v>16403</v>
      </c>
      <c r="AB5683" s="18" t="s">
        <v>36263</v>
      </c>
      <c r="AC5683" s="18" t="s">
        <v>16405</v>
      </c>
    </row>
    <row r="5684" spans="1:29" ht="22.05" customHeight="1" x14ac:dyDescent="0.3">
      <c r="A5684" s="20">
        <v>5680</v>
      </c>
      <c r="B5684" s="25" t="s">
        <v>9219</v>
      </c>
      <c r="C5684" s="20" t="s">
        <v>89</v>
      </c>
      <c r="D5684" s="21" t="s">
        <v>36264</v>
      </c>
      <c r="E5684" s="21" t="s">
        <v>16388</v>
      </c>
      <c r="F5684" s="21" t="s">
        <v>25</v>
      </c>
      <c r="G5684" s="21" t="s">
        <v>16389</v>
      </c>
      <c r="H5684" s="21" t="s">
        <v>27</v>
      </c>
      <c r="I5684" s="21" t="s">
        <v>27</v>
      </c>
      <c r="J5684" s="20" t="s">
        <v>16390</v>
      </c>
      <c r="K5684" s="20" t="s">
        <v>36265</v>
      </c>
      <c r="L5684" s="20" t="s">
        <v>36266</v>
      </c>
      <c r="M5684" s="19" t="s">
        <v>26</v>
      </c>
      <c r="N5684" s="20" t="s">
        <v>16393</v>
      </c>
      <c r="O5684" s="21" t="s">
        <v>27</v>
      </c>
      <c r="P5684" s="21" t="s">
        <v>36267</v>
      </c>
      <c r="Q5684" s="21" t="s">
        <v>16395</v>
      </c>
      <c r="R5684" s="20" t="s">
        <v>16396</v>
      </c>
      <c r="S5684" s="21" t="s">
        <v>16397</v>
      </c>
      <c r="T5684" s="21" t="s">
        <v>16398</v>
      </c>
      <c r="U5684" s="20" t="s">
        <v>16399</v>
      </c>
      <c r="V5684" s="20" t="s">
        <v>16400</v>
      </c>
      <c r="W5684" s="21" t="s">
        <v>16401</v>
      </c>
      <c r="X5684" s="20" t="s">
        <v>9220</v>
      </c>
      <c r="Y5684" s="24">
        <v>0.6</v>
      </c>
      <c r="Z5684" s="21" t="s">
        <v>16402</v>
      </c>
      <c r="AA5684" s="21" t="s">
        <v>16403</v>
      </c>
      <c r="AB5684" s="21" t="s">
        <v>36268</v>
      </c>
      <c r="AC5684" s="21" t="s">
        <v>16405</v>
      </c>
    </row>
    <row r="5685" spans="1:29" ht="22.05" customHeight="1" x14ac:dyDescent="0.3">
      <c r="A5685" s="17">
        <v>5681</v>
      </c>
      <c r="B5685" s="23" t="s">
        <v>9221</v>
      </c>
      <c r="C5685" s="17" t="s">
        <v>89</v>
      </c>
      <c r="D5685" s="18" t="s">
        <v>36269</v>
      </c>
      <c r="E5685" s="18" t="s">
        <v>16388</v>
      </c>
      <c r="F5685" s="18" t="s">
        <v>25</v>
      </c>
      <c r="G5685" s="18" t="s">
        <v>16389</v>
      </c>
      <c r="H5685" s="18" t="s">
        <v>27</v>
      </c>
      <c r="I5685" s="18" t="s">
        <v>27</v>
      </c>
      <c r="J5685" s="17" t="s">
        <v>16390</v>
      </c>
      <c r="K5685" s="17" t="s">
        <v>36270</v>
      </c>
      <c r="L5685" s="17" t="s">
        <v>36266</v>
      </c>
      <c r="M5685" s="19" t="s">
        <v>26</v>
      </c>
      <c r="N5685" s="17" t="s">
        <v>16393</v>
      </c>
      <c r="O5685" s="18" t="s">
        <v>27</v>
      </c>
      <c r="P5685" s="18" t="s">
        <v>36271</v>
      </c>
      <c r="Q5685" s="18" t="s">
        <v>16395</v>
      </c>
      <c r="R5685" s="17" t="s">
        <v>16396</v>
      </c>
      <c r="S5685" s="18" t="s">
        <v>16397</v>
      </c>
      <c r="T5685" s="18" t="s">
        <v>16398</v>
      </c>
      <c r="U5685" s="17" t="s">
        <v>16399</v>
      </c>
      <c r="V5685" s="17" t="s">
        <v>16400</v>
      </c>
      <c r="W5685" s="18" t="s">
        <v>16401</v>
      </c>
      <c r="X5685" s="17" t="s">
        <v>9222</v>
      </c>
      <c r="Y5685" s="24">
        <v>0.6</v>
      </c>
      <c r="Z5685" s="18" t="s">
        <v>16402</v>
      </c>
      <c r="AA5685" s="18" t="s">
        <v>16403</v>
      </c>
      <c r="AB5685" s="18" t="s">
        <v>36272</v>
      </c>
      <c r="AC5685" s="18" t="s">
        <v>16405</v>
      </c>
    </row>
    <row r="5686" spans="1:29" ht="22.05" customHeight="1" x14ac:dyDescent="0.3">
      <c r="A5686" s="20">
        <v>5682</v>
      </c>
      <c r="B5686" s="25" t="s">
        <v>9223</v>
      </c>
      <c r="C5686" s="20" t="s">
        <v>89</v>
      </c>
      <c r="D5686" s="21" t="s">
        <v>36273</v>
      </c>
      <c r="E5686" s="21" t="s">
        <v>16388</v>
      </c>
      <c r="F5686" s="21" t="s">
        <v>25</v>
      </c>
      <c r="G5686" s="21" t="s">
        <v>16389</v>
      </c>
      <c r="H5686" s="21" t="s">
        <v>27</v>
      </c>
      <c r="I5686" s="21" t="s">
        <v>27</v>
      </c>
      <c r="J5686" s="20" t="s">
        <v>16390</v>
      </c>
      <c r="K5686" s="20" t="s">
        <v>36274</v>
      </c>
      <c r="L5686" s="20" t="s">
        <v>36266</v>
      </c>
      <c r="M5686" s="19" t="s">
        <v>26</v>
      </c>
      <c r="N5686" s="20" t="s">
        <v>16393</v>
      </c>
      <c r="O5686" s="21" t="s">
        <v>27</v>
      </c>
      <c r="P5686" s="21" t="s">
        <v>36275</v>
      </c>
      <c r="Q5686" s="21" t="s">
        <v>16395</v>
      </c>
      <c r="R5686" s="20" t="s">
        <v>16396</v>
      </c>
      <c r="S5686" s="21" t="s">
        <v>16397</v>
      </c>
      <c r="T5686" s="21" t="s">
        <v>16398</v>
      </c>
      <c r="U5686" s="20" t="s">
        <v>16399</v>
      </c>
      <c r="V5686" s="20" t="s">
        <v>16400</v>
      </c>
      <c r="W5686" s="21" t="s">
        <v>16401</v>
      </c>
      <c r="X5686" s="20" t="s">
        <v>9224</v>
      </c>
      <c r="Y5686" s="24">
        <v>0.6</v>
      </c>
      <c r="Z5686" s="21" t="s">
        <v>16402</v>
      </c>
      <c r="AA5686" s="21" t="s">
        <v>16403</v>
      </c>
      <c r="AB5686" s="21" t="s">
        <v>36276</v>
      </c>
      <c r="AC5686" s="21" t="s">
        <v>16405</v>
      </c>
    </row>
    <row r="5687" spans="1:29" ht="22.05" customHeight="1" x14ac:dyDescent="0.3">
      <c r="A5687" s="17">
        <v>5683</v>
      </c>
      <c r="B5687" s="23" t="s">
        <v>9223</v>
      </c>
      <c r="C5687" s="17" t="s">
        <v>40</v>
      </c>
      <c r="D5687" s="18" t="s">
        <v>36273</v>
      </c>
      <c r="E5687" s="18" t="s">
        <v>16388</v>
      </c>
      <c r="F5687" s="18" t="s">
        <v>25</v>
      </c>
      <c r="G5687" s="18" t="s">
        <v>16389</v>
      </c>
      <c r="H5687" s="18" t="s">
        <v>27</v>
      </c>
      <c r="I5687" s="18" t="s">
        <v>27</v>
      </c>
      <c r="J5687" s="17" t="s">
        <v>16390</v>
      </c>
      <c r="K5687" s="17" t="s">
        <v>36277</v>
      </c>
      <c r="L5687" s="17" t="s">
        <v>36278</v>
      </c>
      <c r="M5687" s="19" t="s">
        <v>26</v>
      </c>
      <c r="N5687" s="17" t="s">
        <v>16393</v>
      </c>
      <c r="O5687" s="18" t="s">
        <v>27</v>
      </c>
      <c r="P5687" s="18" t="s">
        <v>36279</v>
      </c>
      <c r="Q5687" s="18" t="s">
        <v>16395</v>
      </c>
      <c r="R5687" s="17" t="s">
        <v>16396</v>
      </c>
      <c r="S5687" s="18" t="s">
        <v>16397</v>
      </c>
      <c r="T5687" s="18" t="s">
        <v>16398</v>
      </c>
      <c r="U5687" s="17" t="s">
        <v>16399</v>
      </c>
      <c r="V5687" s="17" t="s">
        <v>16400</v>
      </c>
      <c r="W5687" s="18" t="s">
        <v>16401</v>
      </c>
      <c r="X5687" s="17" t="s">
        <v>9225</v>
      </c>
      <c r="Y5687" s="24">
        <v>0.6</v>
      </c>
      <c r="Z5687" s="18" t="s">
        <v>16402</v>
      </c>
      <c r="AA5687" s="18" t="s">
        <v>16403</v>
      </c>
      <c r="AB5687" s="18" t="s">
        <v>36276</v>
      </c>
      <c r="AC5687" s="18" t="s">
        <v>16405</v>
      </c>
    </row>
    <row r="5688" spans="1:29" ht="22.05" customHeight="1" x14ac:dyDescent="0.3">
      <c r="A5688" s="20">
        <v>5684</v>
      </c>
      <c r="B5688" s="25" t="s">
        <v>9226</v>
      </c>
      <c r="C5688" s="20" t="s">
        <v>89</v>
      </c>
      <c r="D5688" s="21" t="s">
        <v>36280</v>
      </c>
      <c r="E5688" s="21" t="s">
        <v>16388</v>
      </c>
      <c r="F5688" s="21" t="s">
        <v>25</v>
      </c>
      <c r="G5688" s="21" t="s">
        <v>16389</v>
      </c>
      <c r="H5688" s="21" t="s">
        <v>27</v>
      </c>
      <c r="I5688" s="21" t="s">
        <v>27</v>
      </c>
      <c r="J5688" s="20" t="s">
        <v>16390</v>
      </c>
      <c r="K5688" s="20" t="s">
        <v>36281</v>
      </c>
      <c r="L5688" s="20" t="s">
        <v>36278</v>
      </c>
      <c r="M5688" s="19" t="s">
        <v>26</v>
      </c>
      <c r="N5688" s="20" t="s">
        <v>16393</v>
      </c>
      <c r="O5688" s="21" t="s">
        <v>27</v>
      </c>
      <c r="P5688" s="21" t="s">
        <v>36282</v>
      </c>
      <c r="Q5688" s="21" t="s">
        <v>16395</v>
      </c>
      <c r="R5688" s="20" t="s">
        <v>16396</v>
      </c>
      <c r="S5688" s="21" t="s">
        <v>16397</v>
      </c>
      <c r="T5688" s="21" t="s">
        <v>16398</v>
      </c>
      <c r="U5688" s="20" t="s">
        <v>16399</v>
      </c>
      <c r="V5688" s="20" t="s">
        <v>16400</v>
      </c>
      <c r="W5688" s="21" t="s">
        <v>16401</v>
      </c>
      <c r="X5688" s="20" t="s">
        <v>9227</v>
      </c>
      <c r="Y5688" s="24">
        <v>0.6</v>
      </c>
      <c r="Z5688" s="21" t="s">
        <v>16402</v>
      </c>
      <c r="AA5688" s="21" t="s">
        <v>16403</v>
      </c>
      <c r="AB5688" s="21" t="s">
        <v>36283</v>
      </c>
      <c r="AC5688" s="21" t="s">
        <v>16405</v>
      </c>
    </row>
    <row r="5689" spans="1:29" ht="22.05" customHeight="1" x14ac:dyDescent="0.3">
      <c r="A5689" s="17">
        <v>5685</v>
      </c>
      <c r="B5689" s="23" t="s">
        <v>9226</v>
      </c>
      <c r="C5689" s="17" t="s">
        <v>595</v>
      </c>
      <c r="D5689" s="18" t="s">
        <v>36280</v>
      </c>
      <c r="E5689" s="18" t="s">
        <v>16388</v>
      </c>
      <c r="F5689" s="18" t="s">
        <v>25</v>
      </c>
      <c r="G5689" s="18" t="s">
        <v>16389</v>
      </c>
      <c r="H5689" s="18" t="s">
        <v>27</v>
      </c>
      <c r="I5689" s="18" t="s">
        <v>27</v>
      </c>
      <c r="J5689" s="17" t="s">
        <v>16390</v>
      </c>
      <c r="K5689" s="17" t="s">
        <v>36284</v>
      </c>
      <c r="L5689" s="17" t="s">
        <v>36285</v>
      </c>
      <c r="M5689" s="19" t="s">
        <v>26</v>
      </c>
      <c r="N5689" s="17" t="s">
        <v>16393</v>
      </c>
      <c r="O5689" s="18" t="s">
        <v>27</v>
      </c>
      <c r="P5689" s="18" t="s">
        <v>36286</v>
      </c>
      <c r="Q5689" s="18" t="s">
        <v>16395</v>
      </c>
      <c r="R5689" s="17" t="s">
        <v>16396</v>
      </c>
      <c r="S5689" s="18" t="s">
        <v>16397</v>
      </c>
      <c r="T5689" s="18" t="s">
        <v>16398</v>
      </c>
      <c r="U5689" s="17" t="s">
        <v>16399</v>
      </c>
      <c r="V5689" s="17" t="s">
        <v>16400</v>
      </c>
      <c r="W5689" s="18" t="s">
        <v>16401</v>
      </c>
      <c r="X5689" s="17" t="s">
        <v>9228</v>
      </c>
      <c r="Y5689" s="24">
        <v>0.6</v>
      </c>
      <c r="Z5689" s="18" t="s">
        <v>16402</v>
      </c>
      <c r="AA5689" s="18" t="s">
        <v>16403</v>
      </c>
      <c r="AB5689" s="18" t="s">
        <v>36283</v>
      </c>
      <c r="AC5689" s="18" t="s">
        <v>16405</v>
      </c>
    </row>
    <row r="5690" spans="1:29" ht="22.05" customHeight="1" x14ac:dyDescent="0.3">
      <c r="A5690" s="20">
        <v>5686</v>
      </c>
      <c r="B5690" s="25" t="s">
        <v>9229</v>
      </c>
      <c r="C5690" s="20" t="s">
        <v>3718</v>
      </c>
      <c r="D5690" s="21" t="s">
        <v>36287</v>
      </c>
      <c r="E5690" s="21" t="s">
        <v>16388</v>
      </c>
      <c r="F5690" s="21" t="s">
        <v>25</v>
      </c>
      <c r="G5690" s="21" t="s">
        <v>16389</v>
      </c>
      <c r="H5690" s="21" t="s">
        <v>27</v>
      </c>
      <c r="I5690" s="21" t="s">
        <v>27</v>
      </c>
      <c r="J5690" s="20" t="s">
        <v>16390</v>
      </c>
      <c r="K5690" s="20" t="s">
        <v>36288</v>
      </c>
      <c r="L5690" s="20" t="s">
        <v>36285</v>
      </c>
      <c r="M5690" s="19" t="s">
        <v>26</v>
      </c>
      <c r="N5690" s="20" t="s">
        <v>16393</v>
      </c>
      <c r="O5690" s="21" t="s">
        <v>27</v>
      </c>
      <c r="P5690" s="21" t="s">
        <v>36289</v>
      </c>
      <c r="Q5690" s="21" t="s">
        <v>16395</v>
      </c>
      <c r="R5690" s="20" t="s">
        <v>16396</v>
      </c>
      <c r="S5690" s="21" t="s">
        <v>16397</v>
      </c>
      <c r="T5690" s="21" t="s">
        <v>16398</v>
      </c>
      <c r="U5690" s="20" t="s">
        <v>16399</v>
      </c>
      <c r="V5690" s="20" t="s">
        <v>16400</v>
      </c>
      <c r="W5690" s="21" t="s">
        <v>16401</v>
      </c>
      <c r="X5690" s="20" t="s">
        <v>9230</v>
      </c>
      <c r="Y5690" s="24">
        <v>0.6</v>
      </c>
      <c r="Z5690" s="21" t="s">
        <v>16402</v>
      </c>
      <c r="AA5690" s="21" t="s">
        <v>16403</v>
      </c>
      <c r="AB5690" s="21" t="s">
        <v>36290</v>
      </c>
      <c r="AC5690" s="21" t="s">
        <v>16405</v>
      </c>
    </row>
    <row r="5691" spans="1:29" ht="22.05" customHeight="1" x14ac:dyDescent="0.3">
      <c r="A5691" s="17">
        <v>5687</v>
      </c>
      <c r="B5691" s="23" t="s">
        <v>9231</v>
      </c>
      <c r="C5691" s="17" t="s">
        <v>4039</v>
      </c>
      <c r="D5691" s="18" t="s">
        <v>36291</v>
      </c>
      <c r="E5691" s="18" t="s">
        <v>16388</v>
      </c>
      <c r="F5691" s="18" t="s">
        <v>25</v>
      </c>
      <c r="G5691" s="18" t="s">
        <v>16389</v>
      </c>
      <c r="H5691" s="18" t="s">
        <v>27</v>
      </c>
      <c r="I5691" s="18" t="s">
        <v>27</v>
      </c>
      <c r="J5691" s="17" t="s">
        <v>16390</v>
      </c>
      <c r="K5691" s="17" t="s">
        <v>36292</v>
      </c>
      <c r="L5691" s="17" t="s">
        <v>36285</v>
      </c>
      <c r="M5691" s="19" t="s">
        <v>26</v>
      </c>
      <c r="N5691" s="17" t="s">
        <v>16393</v>
      </c>
      <c r="O5691" s="18" t="s">
        <v>27</v>
      </c>
      <c r="P5691" s="18" t="s">
        <v>36293</v>
      </c>
      <c r="Q5691" s="18" t="s">
        <v>16395</v>
      </c>
      <c r="R5691" s="17" t="s">
        <v>16396</v>
      </c>
      <c r="S5691" s="18" t="s">
        <v>16397</v>
      </c>
      <c r="T5691" s="18" t="s">
        <v>16398</v>
      </c>
      <c r="U5691" s="17" t="s">
        <v>16399</v>
      </c>
      <c r="V5691" s="17" t="s">
        <v>16400</v>
      </c>
      <c r="W5691" s="18" t="s">
        <v>16401</v>
      </c>
      <c r="X5691" s="17" t="s">
        <v>9232</v>
      </c>
      <c r="Y5691" s="24">
        <v>0.6</v>
      </c>
      <c r="Z5691" s="18" t="s">
        <v>16402</v>
      </c>
      <c r="AA5691" s="18" t="s">
        <v>16403</v>
      </c>
      <c r="AB5691" s="18" t="s">
        <v>36294</v>
      </c>
      <c r="AC5691" s="18" t="s">
        <v>16405</v>
      </c>
    </row>
    <row r="5692" spans="1:29" ht="22.05" customHeight="1" x14ac:dyDescent="0.3">
      <c r="A5692" s="20">
        <v>5688</v>
      </c>
      <c r="B5692" s="25" t="s">
        <v>9231</v>
      </c>
      <c r="C5692" s="20" t="s">
        <v>4041</v>
      </c>
      <c r="D5692" s="21" t="s">
        <v>36291</v>
      </c>
      <c r="E5692" s="21" t="s">
        <v>16388</v>
      </c>
      <c r="F5692" s="21" t="s">
        <v>25</v>
      </c>
      <c r="G5692" s="21" t="s">
        <v>16389</v>
      </c>
      <c r="H5692" s="21" t="s">
        <v>27</v>
      </c>
      <c r="I5692" s="21" t="s">
        <v>27</v>
      </c>
      <c r="J5692" s="20" t="s">
        <v>16390</v>
      </c>
      <c r="K5692" s="20" t="s">
        <v>36295</v>
      </c>
      <c r="L5692" s="20" t="s">
        <v>36296</v>
      </c>
      <c r="M5692" s="19" t="s">
        <v>26</v>
      </c>
      <c r="N5692" s="20" t="s">
        <v>16393</v>
      </c>
      <c r="O5692" s="21" t="s">
        <v>27</v>
      </c>
      <c r="P5692" s="21" t="s">
        <v>36297</v>
      </c>
      <c r="Q5692" s="21" t="s">
        <v>16395</v>
      </c>
      <c r="R5692" s="20" t="s">
        <v>16396</v>
      </c>
      <c r="S5692" s="21" t="s">
        <v>16397</v>
      </c>
      <c r="T5692" s="21" t="s">
        <v>16398</v>
      </c>
      <c r="U5692" s="20" t="s">
        <v>16399</v>
      </c>
      <c r="V5692" s="20" t="s">
        <v>16400</v>
      </c>
      <c r="W5692" s="21" t="s">
        <v>16401</v>
      </c>
      <c r="X5692" s="20" t="s">
        <v>9233</v>
      </c>
      <c r="Y5692" s="24">
        <v>0.6</v>
      </c>
      <c r="Z5692" s="21" t="s">
        <v>16402</v>
      </c>
      <c r="AA5692" s="21" t="s">
        <v>16403</v>
      </c>
      <c r="AB5692" s="21" t="s">
        <v>36294</v>
      </c>
      <c r="AC5692" s="21" t="s">
        <v>16405</v>
      </c>
    </row>
    <row r="5693" spans="1:29" ht="22.05" customHeight="1" x14ac:dyDescent="0.3">
      <c r="A5693" s="17">
        <v>5689</v>
      </c>
      <c r="B5693" s="23" t="s">
        <v>9234</v>
      </c>
      <c r="C5693" s="17" t="s">
        <v>89</v>
      </c>
      <c r="D5693" s="18" t="s">
        <v>36298</v>
      </c>
      <c r="E5693" s="18" t="s">
        <v>16388</v>
      </c>
      <c r="F5693" s="18" t="s">
        <v>25</v>
      </c>
      <c r="G5693" s="18" t="s">
        <v>16389</v>
      </c>
      <c r="H5693" s="18" t="s">
        <v>27</v>
      </c>
      <c r="I5693" s="18" t="s">
        <v>27</v>
      </c>
      <c r="J5693" s="17" t="s">
        <v>16390</v>
      </c>
      <c r="K5693" s="17" t="s">
        <v>36299</v>
      </c>
      <c r="L5693" s="17" t="s">
        <v>36296</v>
      </c>
      <c r="M5693" s="19" t="s">
        <v>26</v>
      </c>
      <c r="N5693" s="17" t="s">
        <v>16393</v>
      </c>
      <c r="O5693" s="18" t="s">
        <v>27</v>
      </c>
      <c r="P5693" s="18" t="s">
        <v>36300</v>
      </c>
      <c r="Q5693" s="18" t="s">
        <v>16395</v>
      </c>
      <c r="R5693" s="17" t="s">
        <v>16396</v>
      </c>
      <c r="S5693" s="18" t="s">
        <v>16397</v>
      </c>
      <c r="T5693" s="18" t="s">
        <v>16398</v>
      </c>
      <c r="U5693" s="17" t="s">
        <v>16399</v>
      </c>
      <c r="V5693" s="17" t="s">
        <v>16400</v>
      </c>
      <c r="W5693" s="18" t="s">
        <v>16401</v>
      </c>
      <c r="X5693" s="17" t="s">
        <v>9235</v>
      </c>
      <c r="Y5693" s="24">
        <v>0.6</v>
      </c>
      <c r="Z5693" s="18" t="s">
        <v>16402</v>
      </c>
      <c r="AA5693" s="18" t="s">
        <v>16403</v>
      </c>
      <c r="AB5693" s="18" t="s">
        <v>36301</v>
      </c>
      <c r="AC5693" s="18" t="s">
        <v>16405</v>
      </c>
    </row>
    <row r="5694" spans="1:29" ht="22.05" customHeight="1" x14ac:dyDescent="0.3">
      <c r="A5694" s="20">
        <v>5690</v>
      </c>
      <c r="B5694" s="25" t="s">
        <v>9234</v>
      </c>
      <c r="C5694" s="20" t="s">
        <v>372</v>
      </c>
      <c r="D5694" s="21" t="s">
        <v>36298</v>
      </c>
      <c r="E5694" s="21" t="s">
        <v>16388</v>
      </c>
      <c r="F5694" s="21" t="s">
        <v>25</v>
      </c>
      <c r="G5694" s="21" t="s">
        <v>16389</v>
      </c>
      <c r="H5694" s="21" t="s">
        <v>27</v>
      </c>
      <c r="I5694" s="21" t="s">
        <v>27</v>
      </c>
      <c r="J5694" s="20" t="s">
        <v>16390</v>
      </c>
      <c r="K5694" s="20" t="s">
        <v>36302</v>
      </c>
      <c r="L5694" s="20" t="s">
        <v>36303</v>
      </c>
      <c r="M5694" s="19" t="s">
        <v>26</v>
      </c>
      <c r="N5694" s="20" t="s">
        <v>16393</v>
      </c>
      <c r="O5694" s="21" t="s">
        <v>27</v>
      </c>
      <c r="P5694" s="21" t="s">
        <v>36304</v>
      </c>
      <c r="Q5694" s="21" t="s">
        <v>16395</v>
      </c>
      <c r="R5694" s="20" t="s">
        <v>16396</v>
      </c>
      <c r="S5694" s="21" t="s">
        <v>16397</v>
      </c>
      <c r="T5694" s="21" t="s">
        <v>16398</v>
      </c>
      <c r="U5694" s="20" t="s">
        <v>16399</v>
      </c>
      <c r="V5694" s="20" t="s">
        <v>16400</v>
      </c>
      <c r="W5694" s="21" t="s">
        <v>16401</v>
      </c>
      <c r="X5694" s="20" t="s">
        <v>9236</v>
      </c>
      <c r="Y5694" s="24">
        <v>0.6</v>
      </c>
      <c r="Z5694" s="21" t="s">
        <v>16402</v>
      </c>
      <c r="AA5694" s="21" t="s">
        <v>16403</v>
      </c>
      <c r="AB5694" s="21" t="s">
        <v>36301</v>
      </c>
      <c r="AC5694" s="21" t="s">
        <v>16405</v>
      </c>
    </row>
    <row r="5695" spans="1:29" ht="22.05" customHeight="1" x14ac:dyDescent="0.3">
      <c r="A5695" s="17">
        <v>5691</v>
      </c>
      <c r="B5695" s="23" t="s">
        <v>9237</v>
      </c>
      <c r="C5695" s="17" t="s">
        <v>89</v>
      </c>
      <c r="D5695" s="18" t="s">
        <v>36305</v>
      </c>
      <c r="E5695" s="18" t="s">
        <v>16388</v>
      </c>
      <c r="F5695" s="18" t="s">
        <v>25</v>
      </c>
      <c r="G5695" s="18" t="s">
        <v>16389</v>
      </c>
      <c r="H5695" s="18" t="s">
        <v>27</v>
      </c>
      <c r="I5695" s="18" t="s">
        <v>27</v>
      </c>
      <c r="J5695" s="17" t="s">
        <v>16390</v>
      </c>
      <c r="K5695" s="17" t="s">
        <v>36306</v>
      </c>
      <c r="L5695" s="17" t="s">
        <v>36303</v>
      </c>
      <c r="M5695" s="19" t="s">
        <v>26</v>
      </c>
      <c r="N5695" s="17" t="s">
        <v>16393</v>
      </c>
      <c r="O5695" s="18" t="s">
        <v>27</v>
      </c>
      <c r="P5695" s="18" t="s">
        <v>36307</v>
      </c>
      <c r="Q5695" s="18" t="s">
        <v>16395</v>
      </c>
      <c r="R5695" s="17" t="s">
        <v>16396</v>
      </c>
      <c r="S5695" s="18" t="s">
        <v>16397</v>
      </c>
      <c r="T5695" s="18" t="s">
        <v>16398</v>
      </c>
      <c r="U5695" s="17" t="s">
        <v>16399</v>
      </c>
      <c r="V5695" s="17" t="s">
        <v>16400</v>
      </c>
      <c r="W5695" s="18" t="s">
        <v>16401</v>
      </c>
      <c r="X5695" s="17" t="s">
        <v>9238</v>
      </c>
      <c r="Y5695" s="24">
        <v>0.6</v>
      </c>
      <c r="Z5695" s="18" t="s">
        <v>16402</v>
      </c>
      <c r="AA5695" s="18" t="s">
        <v>16403</v>
      </c>
      <c r="AB5695" s="18" t="s">
        <v>36308</v>
      </c>
      <c r="AC5695" s="18" t="s">
        <v>16405</v>
      </c>
    </row>
    <row r="5696" spans="1:29" ht="22.05" customHeight="1" x14ac:dyDescent="0.3">
      <c r="A5696" s="20">
        <v>5692</v>
      </c>
      <c r="B5696" s="25" t="s">
        <v>9239</v>
      </c>
      <c r="C5696" s="20" t="s">
        <v>89</v>
      </c>
      <c r="D5696" s="21" t="s">
        <v>36309</v>
      </c>
      <c r="E5696" s="21" t="s">
        <v>16388</v>
      </c>
      <c r="F5696" s="21" t="s">
        <v>25</v>
      </c>
      <c r="G5696" s="21" t="s">
        <v>16389</v>
      </c>
      <c r="H5696" s="21" t="s">
        <v>27</v>
      </c>
      <c r="I5696" s="21" t="s">
        <v>27</v>
      </c>
      <c r="J5696" s="20" t="s">
        <v>16390</v>
      </c>
      <c r="K5696" s="20" t="s">
        <v>36310</v>
      </c>
      <c r="L5696" s="20" t="s">
        <v>36303</v>
      </c>
      <c r="M5696" s="19" t="s">
        <v>26</v>
      </c>
      <c r="N5696" s="20" t="s">
        <v>16393</v>
      </c>
      <c r="O5696" s="21" t="s">
        <v>27</v>
      </c>
      <c r="P5696" s="21" t="s">
        <v>36311</v>
      </c>
      <c r="Q5696" s="21" t="s">
        <v>16395</v>
      </c>
      <c r="R5696" s="20" t="s">
        <v>16396</v>
      </c>
      <c r="S5696" s="21" t="s">
        <v>16397</v>
      </c>
      <c r="T5696" s="21" t="s">
        <v>16398</v>
      </c>
      <c r="U5696" s="20" t="s">
        <v>16399</v>
      </c>
      <c r="V5696" s="20" t="s">
        <v>16400</v>
      </c>
      <c r="W5696" s="21" t="s">
        <v>16401</v>
      </c>
      <c r="X5696" s="20" t="s">
        <v>9240</v>
      </c>
      <c r="Y5696" s="24">
        <v>0.6</v>
      </c>
      <c r="Z5696" s="21" t="s">
        <v>16402</v>
      </c>
      <c r="AA5696" s="21" t="s">
        <v>16403</v>
      </c>
      <c r="AB5696" s="21" t="s">
        <v>36312</v>
      </c>
      <c r="AC5696" s="21" t="s">
        <v>16405</v>
      </c>
    </row>
    <row r="5697" spans="1:29" ht="22.05" customHeight="1" x14ac:dyDescent="0.3">
      <c r="A5697" s="17">
        <v>5693</v>
      </c>
      <c r="B5697" s="23" t="s">
        <v>9239</v>
      </c>
      <c r="C5697" s="17" t="s">
        <v>372</v>
      </c>
      <c r="D5697" s="18" t="s">
        <v>36309</v>
      </c>
      <c r="E5697" s="18" t="s">
        <v>16388</v>
      </c>
      <c r="F5697" s="18" t="s">
        <v>25</v>
      </c>
      <c r="G5697" s="18" t="s">
        <v>16389</v>
      </c>
      <c r="H5697" s="18" t="s">
        <v>27</v>
      </c>
      <c r="I5697" s="18" t="s">
        <v>27</v>
      </c>
      <c r="J5697" s="17" t="s">
        <v>16390</v>
      </c>
      <c r="K5697" s="17" t="s">
        <v>36313</v>
      </c>
      <c r="L5697" s="17" t="s">
        <v>36314</v>
      </c>
      <c r="M5697" s="19" t="s">
        <v>26</v>
      </c>
      <c r="N5697" s="17" t="s">
        <v>16393</v>
      </c>
      <c r="O5697" s="18" t="s">
        <v>27</v>
      </c>
      <c r="P5697" s="18" t="s">
        <v>36315</v>
      </c>
      <c r="Q5697" s="18" t="s">
        <v>16395</v>
      </c>
      <c r="R5697" s="17" t="s">
        <v>16396</v>
      </c>
      <c r="S5697" s="18" t="s">
        <v>16397</v>
      </c>
      <c r="T5697" s="18" t="s">
        <v>16398</v>
      </c>
      <c r="U5697" s="17" t="s">
        <v>16399</v>
      </c>
      <c r="V5697" s="17" t="s">
        <v>16400</v>
      </c>
      <c r="W5697" s="18" t="s">
        <v>16401</v>
      </c>
      <c r="X5697" s="17" t="s">
        <v>9241</v>
      </c>
      <c r="Y5697" s="24">
        <v>0.6</v>
      </c>
      <c r="Z5697" s="18" t="s">
        <v>16402</v>
      </c>
      <c r="AA5697" s="18" t="s">
        <v>16403</v>
      </c>
      <c r="AB5697" s="18" t="s">
        <v>36312</v>
      </c>
      <c r="AC5697" s="18" t="s">
        <v>16405</v>
      </c>
    </row>
    <row r="5698" spans="1:29" ht="22.05" customHeight="1" x14ac:dyDescent="0.3">
      <c r="A5698" s="20">
        <v>5694</v>
      </c>
      <c r="B5698" s="25" t="s">
        <v>9242</v>
      </c>
      <c r="C5698" s="20" t="s">
        <v>89</v>
      </c>
      <c r="D5698" s="21" t="s">
        <v>36316</v>
      </c>
      <c r="E5698" s="21" t="s">
        <v>16388</v>
      </c>
      <c r="F5698" s="21" t="s">
        <v>25</v>
      </c>
      <c r="G5698" s="21" t="s">
        <v>16389</v>
      </c>
      <c r="H5698" s="21" t="s">
        <v>27</v>
      </c>
      <c r="I5698" s="21" t="s">
        <v>27</v>
      </c>
      <c r="J5698" s="20" t="s">
        <v>16390</v>
      </c>
      <c r="K5698" s="20" t="s">
        <v>36317</v>
      </c>
      <c r="L5698" s="20" t="s">
        <v>36314</v>
      </c>
      <c r="M5698" s="19" t="s">
        <v>26</v>
      </c>
      <c r="N5698" s="20" t="s">
        <v>16393</v>
      </c>
      <c r="O5698" s="21" t="s">
        <v>27</v>
      </c>
      <c r="P5698" s="21" t="s">
        <v>36318</v>
      </c>
      <c r="Q5698" s="21" t="s">
        <v>16395</v>
      </c>
      <c r="R5698" s="20" t="s">
        <v>16396</v>
      </c>
      <c r="S5698" s="21" t="s">
        <v>16397</v>
      </c>
      <c r="T5698" s="21" t="s">
        <v>16398</v>
      </c>
      <c r="U5698" s="20" t="s">
        <v>16399</v>
      </c>
      <c r="V5698" s="20" t="s">
        <v>16400</v>
      </c>
      <c r="W5698" s="21" t="s">
        <v>16401</v>
      </c>
      <c r="X5698" s="20" t="s">
        <v>9243</v>
      </c>
      <c r="Y5698" s="24">
        <v>0.6</v>
      </c>
      <c r="Z5698" s="21" t="s">
        <v>16402</v>
      </c>
      <c r="AA5698" s="21" t="s">
        <v>16403</v>
      </c>
      <c r="AB5698" s="21" t="s">
        <v>36319</v>
      </c>
      <c r="AC5698" s="21" t="s">
        <v>16405</v>
      </c>
    </row>
    <row r="5699" spans="1:29" ht="22.05" customHeight="1" x14ac:dyDescent="0.3">
      <c r="A5699" s="17">
        <v>5695</v>
      </c>
      <c r="B5699" s="23" t="s">
        <v>9244</v>
      </c>
      <c r="C5699" s="17" t="s">
        <v>89</v>
      </c>
      <c r="D5699" s="18" t="s">
        <v>36320</v>
      </c>
      <c r="E5699" s="18" t="s">
        <v>16388</v>
      </c>
      <c r="F5699" s="18" t="s">
        <v>25</v>
      </c>
      <c r="G5699" s="18" t="s">
        <v>16389</v>
      </c>
      <c r="H5699" s="18" t="s">
        <v>27</v>
      </c>
      <c r="I5699" s="18" t="s">
        <v>27</v>
      </c>
      <c r="J5699" s="17" t="s">
        <v>16390</v>
      </c>
      <c r="K5699" s="17" t="s">
        <v>36321</v>
      </c>
      <c r="L5699" s="17" t="s">
        <v>36322</v>
      </c>
      <c r="M5699" s="19" t="s">
        <v>26</v>
      </c>
      <c r="N5699" s="17" t="s">
        <v>16393</v>
      </c>
      <c r="O5699" s="18" t="s">
        <v>27</v>
      </c>
      <c r="P5699" s="18" t="s">
        <v>36323</v>
      </c>
      <c r="Q5699" s="18" t="s">
        <v>16395</v>
      </c>
      <c r="R5699" s="17" t="s">
        <v>16396</v>
      </c>
      <c r="S5699" s="18" t="s">
        <v>16397</v>
      </c>
      <c r="T5699" s="18" t="s">
        <v>16398</v>
      </c>
      <c r="U5699" s="17" t="s">
        <v>16399</v>
      </c>
      <c r="V5699" s="17" t="s">
        <v>16400</v>
      </c>
      <c r="W5699" s="18" t="s">
        <v>16401</v>
      </c>
      <c r="X5699" s="17" t="s">
        <v>9245</v>
      </c>
      <c r="Y5699" s="24">
        <v>0.6</v>
      </c>
      <c r="Z5699" s="18" t="s">
        <v>16402</v>
      </c>
      <c r="AA5699" s="18" t="s">
        <v>16403</v>
      </c>
      <c r="AB5699" s="18" t="s">
        <v>36324</v>
      </c>
      <c r="AC5699" s="18" t="s">
        <v>16405</v>
      </c>
    </row>
    <row r="5700" spans="1:29" ht="22.05" customHeight="1" x14ac:dyDescent="0.3">
      <c r="A5700" s="20">
        <v>5696</v>
      </c>
      <c r="B5700" s="25" t="s">
        <v>9246</v>
      </c>
      <c r="C5700" s="20" t="s">
        <v>89</v>
      </c>
      <c r="D5700" s="21" t="s">
        <v>36325</v>
      </c>
      <c r="E5700" s="21" t="s">
        <v>16388</v>
      </c>
      <c r="F5700" s="21" t="s">
        <v>25</v>
      </c>
      <c r="G5700" s="21" t="s">
        <v>16389</v>
      </c>
      <c r="H5700" s="21" t="s">
        <v>27</v>
      </c>
      <c r="I5700" s="21" t="s">
        <v>27</v>
      </c>
      <c r="J5700" s="20" t="s">
        <v>16390</v>
      </c>
      <c r="K5700" s="20" t="s">
        <v>36326</v>
      </c>
      <c r="L5700" s="20" t="s">
        <v>36322</v>
      </c>
      <c r="M5700" s="19" t="s">
        <v>26</v>
      </c>
      <c r="N5700" s="20" t="s">
        <v>16393</v>
      </c>
      <c r="O5700" s="21" t="s">
        <v>27</v>
      </c>
      <c r="P5700" s="21" t="s">
        <v>36327</v>
      </c>
      <c r="Q5700" s="21" t="s">
        <v>16395</v>
      </c>
      <c r="R5700" s="20" t="s">
        <v>16396</v>
      </c>
      <c r="S5700" s="21" t="s">
        <v>16397</v>
      </c>
      <c r="T5700" s="21" t="s">
        <v>16398</v>
      </c>
      <c r="U5700" s="20" t="s">
        <v>16399</v>
      </c>
      <c r="V5700" s="20" t="s">
        <v>16400</v>
      </c>
      <c r="W5700" s="21" t="s">
        <v>16401</v>
      </c>
      <c r="X5700" s="20" t="s">
        <v>9247</v>
      </c>
      <c r="Y5700" s="24">
        <v>0.6</v>
      </c>
      <c r="Z5700" s="21" t="s">
        <v>16402</v>
      </c>
      <c r="AA5700" s="21" t="s">
        <v>16403</v>
      </c>
      <c r="AB5700" s="21" t="s">
        <v>36328</v>
      </c>
      <c r="AC5700" s="21" t="s">
        <v>16405</v>
      </c>
    </row>
    <row r="5701" spans="1:29" ht="22.05" customHeight="1" x14ac:dyDescent="0.3">
      <c r="A5701" s="17">
        <v>5697</v>
      </c>
      <c r="B5701" s="23" t="s">
        <v>9246</v>
      </c>
      <c r="C5701" s="17" t="s">
        <v>372</v>
      </c>
      <c r="D5701" s="18" t="s">
        <v>36325</v>
      </c>
      <c r="E5701" s="18" t="s">
        <v>16388</v>
      </c>
      <c r="F5701" s="18" t="s">
        <v>25</v>
      </c>
      <c r="G5701" s="18" t="s">
        <v>16389</v>
      </c>
      <c r="H5701" s="18" t="s">
        <v>27</v>
      </c>
      <c r="I5701" s="18" t="s">
        <v>27</v>
      </c>
      <c r="J5701" s="17" t="s">
        <v>16390</v>
      </c>
      <c r="K5701" s="17" t="s">
        <v>36329</v>
      </c>
      <c r="L5701" s="17" t="s">
        <v>36322</v>
      </c>
      <c r="M5701" s="19" t="s">
        <v>26</v>
      </c>
      <c r="N5701" s="17" t="s">
        <v>16393</v>
      </c>
      <c r="O5701" s="18" t="s">
        <v>27</v>
      </c>
      <c r="P5701" s="18" t="s">
        <v>36330</v>
      </c>
      <c r="Q5701" s="18" t="s">
        <v>16395</v>
      </c>
      <c r="R5701" s="17" t="s">
        <v>16396</v>
      </c>
      <c r="S5701" s="18" t="s">
        <v>16397</v>
      </c>
      <c r="T5701" s="18" t="s">
        <v>16398</v>
      </c>
      <c r="U5701" s="17" t="s">
        <v>16399</v>
      </c>
      <c r="V5701" s="17" t="s">
        <v>16400</v>
      </c>
      <c r="W5701" s="18" t="s">
        <v>16401</v>
      </c>
      <c r="X5701" s="17" t="s">
        <v>9248</v>
      </c>
      <c r="Y5701" s="24">
        <v>0.6</v>
      </c>
      <c r="Z5701" s="18" t="s">
        <v>16402</v>
      </c>
      <c r="AA5701" s="18" t="s">
        <v>16403</v>
      </c>
      <c r="AB5701" s="18" t="s">
        <v>36328</v>
      </c>
      <c r="AC5701" s="18" t="s">
        <v>16405</v>
      </c>
    </row>
    <row r="5702" spans="1:29" ht="22.05" customHeight="1" x14ac:dyDescent="0.3">
      <c r="A5702" s="20">
        <v>5698</v>
      </c>
      <c r="B5702" s="25" t="s">
        <v>9249</v>
      </c>
      <c r="C5702" s="20" t="s">
        <v>89</v>
      </c>
      <c r="D5702" s="21" t="s">
        <v>36331</v>
      </c>
      <c r="E5702" s="21" t="s">
        <v>16388</v>
      </c>
      <c r="F5702" s="21" t="s">
        <v>25</v>
      </c>
      <c r="G5702" s="21" t="s">
        <v>16389</v>
      </c>
      <c r="H5702" s="21" t="s">
        <v>27</v>
      </c>
      <c r="I5702" s="21" t="s">
        <v>27</v>
      </c>
      <c r="J5702" s="20" t="s">
        <v>16390</v>
      </c>
      <c r="K5702" s="20" t="s">
        <v>36332</v>
      </c>
      <c r="L5702" s="20" t="s">
        <v>36333</v>
      </c>
      <c r="M5702" s="19" t="s">
        <v>26</v>
      </c>
      <c r="N5702" s="20" t="s">
        <v>16393</v>
      </c>
      <c r="O5702" s="21" t="s">
        <v>27</v>
      </c>
      <c r="P5702" s="21" t="s">
        <v>36334</v>
      </c>
      <c r="Q5702" s="21" t="s">
        <v>16395</v>
      </c>
      <c r="R5702" s="20" t="s">
        <v>16396</v>
      </c>
      <c r="S5702" s="21" t="s">
        <v>16397</v>
      </c>
      <c r="T5702" s="21" t="s">
        <v>16398</v>
      </c>
      <c r="U5702" s="20" t="s">
        <v>16399</v>
      </c>
      <c r="V5702" s="20" t="s">
        <v>16400</v>
      </c>
      <c r="W5702" s="21" t="s">
        <v>16401</v>
      </c>
      <c r="X5702" s="20" t="s">
        <v>9250</v>
      </c>
      <c r="Y5702" s="24">
        <v>0.6</v>
      </c>
      <c r="Z5702" s="21" t="s">
        <v>16402</v>
      </c>
      <c r="AA5702" s="21" t="s">
        <v>16403</v>
      </c>
      <c r="AB5702" s="21" t="s">
        <v>36335</v>
      </c>
      <c r="AC5702" s="21" t="s">
        <v>16405</v>
      </c>
    </row>
    <row r="5703" spans="1:29" ht="22.05" customHeight="1" x14ac:dyDescent="0.3">
      <c r="A5703" s="17">
        <v>5699</v>
      </c>
      <c r="B5703" s="23" t="s">
        <v>9251</v>
      </c>
      <c r="C5703" s="17" t="s">
        <v>89</v>
      </c>
      <c r="D5703" s="18" t="s">
        <v>36336</v>
      </c>
      <c r="E5703" s="18" t="s">
        <v>16388</v>
      </c>
      <c r="F5703" s="18" t="s">
        <v>25</v>
      </c>
      <c r="G5703" s="18" t="s">
        <v>16389</v>
      </c>
      <c r="H5703" s="18" t="s">
        <v>27</v>
      </c>
      <c r="I5703" s="18" t="s">
        <v>27</v>
      </c>
      <c r="J5703" s="17" t="s">
        <v>16390</v>
      </c>
      <c r="K5703" s="17" t="s">
        <v>36337</v>
      </c>
      <c r="L5703" s="17" t="s">
        <v>36333</v>
      </c>
      <c r="M5703" s="19" t="s">
        <v>26</v>
      </c>
      <c r="N5703" s="17" t="s">
        <v>16393</v>
      </c>
      <c r="O5703" s="18" t="s">
        <v>27</v>
      </c>
      <c r="P5703" s="18" t="s">
        <v>36338</v>
      </c>
      <c r="Q5703" s="18" t="s">
        <v>16395</v>
      </c>
      <c r="R5703" s="17" t="s">
        <v>16396</v>
      </c>
      <c r="S5703" s="18" t="s">
        <v>16397</v>
      </c>
      <c r="T5703" s="18" t="s">
        <v>16398</v>
      </c>
      <c r="U5703" s="17" t="s">
        <v>16399</v>
      </c>
      <c r="V5703" s="17" t="s">
        <v>16400</v>
      </c>
      <c r="W5703" s="18" t="s">
        <v>16401</v>
      </c>
      <c r="X5703" s="17" t="s">
        <v>9252</v>
      </c>
      <c r="Y5703" s="24">
        <v>0.6</v>
      </c>
      <c r="Z5703" s="18" t="s">
        <v>16402</v>
      </c>
      <c r="AA5703" s="18" t="s">
        <v>16403</v>
      </c>
      <c r="AB5703" s="18" t="s">
        <v>36339</v>
      </c>
      <c r="AC5703" s="18" t="s">
        <v>16405</v>
      </c>
    </row>
    <row r="5704" spans="1:29" ht="22.05" customHeight="1" x14ac:dyDescent="0.3">
      <c r="A5704" s="20">
        <v>5700</v>
      </c>
      <c r="B5704" s="25" t="s">
        <v>9253</v>
      </c>
      <c r="C5704" s="20" t="s">
        <v>89</v>
      </c>
      <c r="D5704" s="21" t="s">
        <v>36340</v>
      </c>
      <c r="E5704" s="21" t="s">
        <v>16388</v>
      </c>
      <c r="F5704" s="21" t="s">
        <v>25</v>
      </c>
      <c r="G5704" s="21" t="s">
        <v>16389</v>
      </c>
      <c r="H5704" s="21" t="s">
        <v>27</v>
      </c>
      <c r="I5704" s="21" t="s">
        <v>27</v>
      </c>
      <c r="J5704" s="20" t="s">
        <v>16390</v>
      </c>
      <c r="K5704" s="20" t="s">
        <v>36341</v>
      </c>
      <c r="L5704" s="20" t="s">
        <v>36342</v>
      </c>
      <c r="M5704" s="19" t="s">
        <v>26</v>
      </c>
      <c r="N5704" s="20" t="s">
        <v>16393</v>
      </c>
      <c r="O5704" s="21" t="s">
        <v>27</v>
      </c>
      <c r="P5704" s="21" t="s">
        <v>36343</v>
      </c>
      <c r="Q5704" s="21" t="s">
        <v>16395</v>
      </c>
      <c r="R5704" s="20" t="s">
        <v>16396</v>
      </c>
      <c r="S5704" s="21" t="s">
        <v>16397</v>
      </c>
      <c r="T5704" s="21" t="s">
        <v>16398</v>
      </c>
      <c r="U5704" s="20" t="s">
        <v>16399</v>
      </c>
      <c r="V5704" s="20" t="s">
        <v>16400</v>
      </c>
      <c r="W5704" s="21" t="s">
        <v>16401</v>
      </c>
      <c r="X5704" s="20" t="s">
        <v>9254</v>
      </c>
      <c r="Y5704" s="24">
        <v>0.6</v>
      </c>
      <c r="Z5704" s="21" t="s">
        <v>16402</v>
      </c>
      <c r="AA5704" s="21" t="s">
        <v>16403</v>
      </c>
      <c r="AB5704" s="21" t="s">
        <v>36344</v>
      </c>
      <c r="AC5704" s="21" t="s">
        <v>16405</v>
      </c>
    </row>
    <row r="5705" spans="1:29" ht="22.05" customHeight="1" x14ac:dyDescent="0.3">
      <c r="A5705" s="17">
        <v>5701</v>
      </c>
      <c r="B5705" s="23" t="s">
        <v>9253</v>
      </c>
      <c r="C5705" s="17" t="s">
        <v>382</v>
      </c>
      <c r="D5705" s="18" t="s">
        <v>36340</v>
      </c>
      <c r="E5705" s="18" t="s">
        <v>16388</v>
      </c>
      <c r="F5705" s="18" t="s">
        <v>25</v>
      </c>
      <c r="G5705" s="18" t="s">
        <v>16389</v>
      </c>
      <c r="H5705" s="18" t="s">
        <v>27</v>
      </c>
      <c r="I5705" s="18" t="s">
        <v>27</v>
      </c>
      <c r="J5705" s="17" t="s">
        <v>16390</v>
      </c>
      <c r="K5705" s="17" t="s">
        <v>36345</v>
      </c>
      <c r="L5705" s="17" t="s">
        <v>36342</v>
      </c>
      <c r="M5705" s="19" t="s">
        <v>26</v>
      </c>
      <c r="N5705" s="17" t="s">
        <v>16393</v>
      </c>
      <c r="O5705" s="18" t="s">
        <v>27</v>
      </c>
      <c r="P5705" s="18" t="s">
        <v>36346</v>
      </c>
      <c r="Q5705" s="18" t="s">
        <v>16395</v>
      </c>
      <c r="R5705" s="17" t="s">
        <v>16396</v>
      </c>
      <c r="S5705" s="18" t="s">
        <v>16397</v>
      </c>
      <c r="T5705" s="18" t="s">
        <v>16398</v>
      </c>
      <c r="U5705" s="17" t="s">
        <v>16399</v>
      </c>
      <c r="V5705" s="17" t="s">
        <v>16400</v>
      </c>
      <c r="W5705" s="18" t="s">
        <v>16401</v>
      </c>
      <c r="X5705" s="17" t="s">
        <v>9255</v>
      </c>
      <c r="Y5705" s="24">
        <v>0.6</v>
      </c>
      <c r="Z5705" s="18" t="s">
        <v>16402</v>
      </c>
      <c r="AA5705" s="18" t="s">
        <v>16403</v>
      </c>
      <c r="AB5705" s="18" t="s">
        <v>36344</v>
      </c>
      <c r="AC5705" s="18" t="s">
        <v>16405</v>
      </c>
    </row>
    <row r="5706" spans="1:29" ht="22.05" customHeight="1" x14ac:dyDescent="0.3">
      <c r="A5706" s="20">
        <v>5702</v>
      </c>
      <c r="B5706" s="25" t="s">
        <v>9256</v>
      </c>
      <c r="C5706" s="20" t="s">
        <v>89</v>
      </c>
      <c r="D5706" s="21" t="s">
        <v>36347</v>
      </c>
      <c r="E5706" s="21" t="s">
        <v>16388</v>
      </c>
      <c r="F5706" s="21" t="s">
        <v>25</v>
      </c>
      <c r="G5706" s="21" t="s">
        <v>16389</v>
      </c>
      <c r="H5706" s="21" t="s">
        <v>27</v>
      </c>
      <c r="I5706" s="21" t="s">
        <v>27</v>
      </c>
      <c r="J5706" s="20" t="s">
        <v>16390</v>
      </c>
      <c r="K5706" s="20" t="s">
        <v>36348</v>
      </c>
      <c r="L5706" s="20" t="s">
        <v>36342</v>
      </c>
      <c r="M5706" s="19" t="s">
        <v>26</v>
      </c>
      <c r="N5706" s="20" t="s">
        <v>16393</v>
      </c>
      <c r="O5706" s="21" t="s">
        <v>27</v>
      </c>
      <c r="P5706" s="21" t="s">
        <v>36349</v>
      </c>
      <c r="Q5706" s="21" t="s">
        <v>16395</v>
      </c>
      <c r="R5706" s="20" t="s">
        <v>16396</v>
      </c>
      <c r="S5706" s="21" t="s">
        <v>16397</v>
      </c>
      <c r="T5706" s="21" t="s">
        <v>16398</v>
      </c>
      <c r="U5706" s="20" t="s">
        <v>16399</v>
      </c>
      <c r="V5706" s="20" t="s">
        <v>16400</v>
      </c>
      <c r="W5706" s="21" t="s">
        <v>16401</v>
      </c>
      <c r="X5706" s="20" t="s">
        <v>9257</v>
      </c>
      <c r="Y5706" s="24">
        <v>0.6</v>
      </c>
      <c r="Z5706" s="21" t="s">
        <v>16402</v>
      </c>
      <c r="AA5706" s="21" t="s">
        <v>16403</v>
      </c>
      <c r="AB5706" s="21" t="s">
        <v>36350</v>
      </c>
      <c r="AC5706" s="21" t="s">
        <v>16405</v>
      </c>
    </row>
    <row r="5707" spans="1:29" ht="22.05" customHeight="1" x14ac:dyDescent="0.3">
      <c r="A5707" s="17">
        <v>5703</v>
      </c>
      <c r="B5707" s="23" t="s">
        <v>9256</v>
      </c>
      <c r="C5707" s="17" t="s">
        <v>155</v>
      </c>
      <c r="D5707" s="18" t="s">
        <v>36347</v>
      </c>
      <c r="E5707" s="18" t="s">
        <v>16388</v>
      </c>
      <c r="F5707" s="18" t="s">
        <v>25</v>
      </c>
      <c r="G5707" s="18" t="s">
        <v>16389</v>
      </c>
      <c r="H5707" s="18" t="s">
        <v>27</v>
      </c>
      <c r="I5707" s="18" t="s">
        <v>27</v>
      </c>
      <c r="J5707" s="17" t="s">
        <v>16390</v>
      </c>
      <c r="K5707" s="17" t="s">
        <v>36351</v>
      </c>
      <c r="L5707" s="17" t="s">
        <v>36352</v>
      </c>
      <c r="M5707" s="19" t="s">
        <v>26</v>
      </c>
      <c r="N5707" s="17" t="s">
        <v>16393</v>
      </c>
      <c r="O5707" s="18" t="s">
        <v>27</v>
      </c>
      <c r="P5707" s="18" t="s">
        <v>36353</v>
      </c>
      <c r="Q5707" s="18" t="s">
        <v>16395</v>
      </c>
      <c r="R5707" s="17" t="s">
        <v>16396</v>
      </c>
      <c r="S5707" s="18" t="s">
        <v>16397</v>
      </c>
      <c r="T5707" s="18" t="s">
        <v>16398</v>
      </c>
      <c r="U5707" s="17" t="s">
        <v>16399</v>
      </c>
      <c r="V5707" s="17" t="s">
        <v>16400</v>
      </c>
      <c r="W5707" s="18" t="s">
        <v>16401</v>
      </c>
      <c r="X5707" s="17" t="s">
        <v>9258</v>
      </c>
      <c r="Y5707" s="24">
        <v>0.6</v>
      </c>
      <c r="Z5707" s="18" t="s">
        <v>16402</v>
      </c>
      <c r="AA5707" s="18" t="s">
        <v>16403</v>
      </c>
      <c r="AB5707" s="18" t="s">
        <v>36350</v>
      </c>
      <c r="AC5707" s="18" t="s">
        <v>16405</v>
      </c>
    </row>
    <row r="5708" spans="1:29" ht="22.05" customHeight="1" x14ac:dyDescent="0.3">
      <c r="A5708" s="20">
        <v>5704</v>
      </c>
      <c r="B5708" s="25" t="s">
        <v>9259</v>
      </c>
      <c r="C5708" s="20" t="s">
        <v>89</v>
      </c>
      <c r="D5708" s="21" t="s">
        <v>36354</v>
      </c>
      <c r="E5708" s="21" t="s">
        <v>16388</v>
      </c>
      <c r="F5708" s="21" t="s">
        <v>25</v>
      </c>
      <c r="G5708" s="21" t="s">
        <v>16389</v>
      </c>
      <c r="H5708" s="21" t="s">
        <v>27</v>
      </c>
      <c r="I5708" s="21" t="s">
        <v>27</v>
      </c>
      <c r="J5708" s="20" t="s">
        <v>16390</v>
      </c>
      <c r="K5708" s="20" t="s">
        <v>36355</v>
      </c>
      <c r="L5708" s="20" t="s">
        <v>36352</v>
      </c>
      <c r="M5708" s="19" t="s">
        <v>26</v>
      </c>
      <c r="N5708" s="20" t="s">
        <v>16393</v>
      </c>
      <c r="O5708" s="21" t="s">
        <v>27</v>
      </c>
      <c r="P5708" s="21" t="s">
        <v>36356</v>
      </c>
      <c r="Q5708" s="21" t="s">
        <v>16395</v>
      </c>
      <c r="R5708" s="20" t="s">
        <v>16396</v>
      </c>
      <c r="S5708" s="21" t="s">
        <v>16397</v>
      </c>
      <c r="T5708" s="21" t="s">
        <v>16398</v>
      </c>
      <c r="U5708" s="20" t="s">
        <v>16399</v>
      </c>
      <c r="V5708" s="20" t="s">
        <v>16400</v>
      </c>
      <c r="W5708" s="21" t="s">
        <v>16401</v>
      </c>
      <c r="X5708" s="20" t="s">
        <v>9260</v>
      </c>
      <c r="Y5708" s="24">
        <v>0.6</v>
      </c>
      <c r="Z5708" s="21" t="s">
        <v>16402</v>
      </c>
      <c r="AA5708" s="21" t="s">
        <v>16403</v>
      </c>
      <c r="AB5708" s="21" t="s">
        <v>36357</v>
      </c>
      <c r="AC5708" s="21" t="s">
        <v>16405</v>
      </c>
    </row>
    <row r="5709" spans="1:29" ht="22.05" customHeight="1" x14ac:dyDescent="0.3">
      <c r="A5709" s="17">
        <v>5705</v>
      </c>
      <c r="B5709" s="23" t="s">
        <v>9259</v>
      </c>
      <c r="C5709" s="17" t="s">
        <v>155</v>
      </c>
      <c r="D5709" s="18" t="s">
        <v>36354</v>
      </c>
      <c r="E5709" s="18" t="s">
        <v>16388</v>
      </c>
      <c r="F5709" s="18" t="s">
        <v>25</v>
      </c>
      <c r="G5709" s="18" t="s">
        <v>16389</v>
      </c>
      <c r="H5709" s="18" t="s">
        <v>27</v>
      </c>
      <c r="I5709" s="18" t="s">
        <v>27</v>
      </c>
      <c r="J5709" s="17" t="s">
        <v>16390</v>
      </c>
      <c r="K5709" s="17" t="s">
        <v>36358</v>
      </c>
      <c r="L5709" s="17" t="s">
        <v>36359</v>
      </c>
      <c r="M5709" s="19" t="s">
        <v>26</v>
      </c>
      <c r="N5709" s="17" t="s">
        <v>16393</v>
      </c>
      <c r="O5709" s="18" t="s">
        <v>27</v>
      </c>
      <c r="P5709" s="18" t="s">
        <v>36360</v>
      </c>
      <c r="Q5709" s="18" t="s">
        <v>16395</v>
      </c>
      <c r="R5709" s="17" t="s">
        <v>16396</v>
      </c>
      <c r="S5709" s="18" t="s">
        <v>16397</v>
      </c>
      <c r="T5709" s="18" t="s">
        <v>16398</v>
      </c>
      <c r="U5709" s="17" t="s">
        <v>16399</v>
      </c>
      <c r="V5709" s="17" t="s">
        <v>16400</v>
      </c>
      <c r="W5709" s="18" t="s">
        <v>16401</v>
      </c>
      <c r="X5709" s="17" t="s">
        <v>9261</v>
      </c>
      <c r="Y5709" s="24">
        <v>0.6</v>
      </c>
      <c r="Z5709" s="18" t="s">
        <v>16402</v>
      </c>
      <c r="AA5709" s="18" t="s">
        <v>16403</v>
      </c>
      <c r="AB5709" s="18" t="s">
        <v>36357</v>
      </c>
      <c r="AC5709" s="18" t="s">
        <v>16405</v>
      </c>
    </row>
    <row r="5710" spans="1:29" ht="22.05" customHeight="1" x14ac:dyDescent="0.3">
      <c r="A5710" s="20">
        <v>5706</v>
      </c>
      <c r="B5710" s="25" t="s">
        <v>9262</v>
      </c>
      <c r="C5710" s="20" t="s">
        <v>89</v>
      </c>
      <c r="D5710" s="21" t="s">
        <v>36361</v>
      </c>
      <c r="E5710" s="21" t="s">
        <v>16388</v>
      </c>
      <c r="F5710" s="21" t="s">
        <v>25</v>
      </c>
      <c r="G5710" s="21" t="s">
        <v>16389</v>
      </c>
      <c r="H5710" s="21" t="s">
        <v>27</v>
      </c>
      <c r="I5710" s="21" t="s">
        <v>27</v>
      </c>
      <c r="J5710" s="20" t="s">
        <v>16390</v>
      </c>
      <c r="K5710" s="20" t="s">
        <v>36362</v>
      </c>
      <c r="L5710" s="20" t="s">
        <v>36359</v>
      </c>
      <c r="M5710" s="19" t="s">
        <v>26</v>
      </c>
      <c r="N5710" s="20" t="s">
        <v>16393</v>
      </c>
      <c r="O5710" s="21" t="s">
        <v>27</v>
      </c>
      <c r="P5710" s="21" t="s">
        <v>36363</v>
      </c>
      <c r="Q5710" s="21" t="s">
        <v>16395</v>
      </c>
      <c r="R5710" s="20" t="s">
        <v>16396</v>
      </c>
      <c r="S5710" s="21" t="s">
        <v>16397</v>
      </c>
      <c r="T5710" s="21" t="s">
        <v>16398</v>
      </c>
      <c r="U5710" s="20" t="s">
        <v>16399</v>
      </c>
      <c r="V5710" s="20" t="s">
        <v>16400</v>
      </c>
      <c r="W5710" s="21" t="s">
        <v>16401</v>
      </c>
      <c r="X5710" s="20" t="s">
        <v>9263</v>
      </c>
      <c r="Y5710" s="24">
        <v>0.6</v>
      </c>
      <c r="Z5710" s="21" t="s">
        <v>16402</v>
      </c>
      <c r="AA5710" s="21" t="s">
        <v>16403</v>
      </c>
      <c r="AB5710" s="21" t="s">
        <v>36364</v>
      </c>
      <c r="AC5710" s="21" t="s">
        <v>16405</v>
      </c>
    </row>
    <row r="5711" spans="1:29" ht="22.05" customHeight="1" x14ac:dyDescent="0.3">
      <c r="A5711" s="17">
        <v>5707</v>
      </c>
      <c r="B5711" s="23" t="s">
        <v>9264</v>
      </c>
      <c r="C5711" s="17" t="s">
        <v>89</v>
      </c>
      <c r="D5711" s="18" t="s">
        <v>36365</v>
      </c>
      <c r="E5711" s="18" t="s">
        <v>16388</v>
      </c>
      <c r="F5711" s="18" t="s">
        <v>25</v>
      </c>
      <c r="G5711" s="18" t="s">
        <v>16389</v>
      </c>
      <c r="H5711" s="18" t="s">
        <v>27</v>
      </c>
      <c r="I5711" s="18" t="s">
        <v>27</v>
      </c>
      <c r="J5711" s="17" t="s">
        <v>16390</v>
      </c>
      <c r="K5711" s="17" t="s">
        <v>36366</v>
      </c>
      <c r="L5711" s="17" t="s">
        <v>36367</v>
      </c>
      <c r="M5711" s="19" t="s">
        <v>26</v>
      </c>
      <c r="N5711" s="17" t="s">
        <v>16393</v>
      </c>
      <c r="O5711" s="18" t="s">
        <v>27</v>
      </c>
      <c r="P5711" s="18" t="s">
        <v>36368</v>
      </c>
      <c r="Q5711" s="18" t="s">
        <v>16395</v>
      </c>
      <c r="R5711" s="17" t="s">
        <v>16396</v>
      </c>
      <c r="S5711" s="18" t="s">
        <v>16397</v>
      </c>
      <c r="T5711" s="18" t="s">
        <v>16398</v>
      </c>
      <c r="U5711" s="17" t="s">
        <v>16399</v>
      </c>
      <c r="V5711" s="17" t="s">
        <v>16400</v>
      </c>
      <c r="W5711" s="18" t="s">
        <v>16401</v>
      </c>
      <c r="X5711" s="17" t="s">
        <v>9265</v>
      </c>
      <c r="Y5711" s="24">
        <v>0.6</v>
      </c>
      <c r="Z5711" s="18" t="s">
        <v>16402</v>
      </c>
      <c r="AA5711" s="18" t="s">
        <v>16403</v>
      </c>
      <c r="AB5711" s="18" t="s">
        <v>36369</v>
      </c>
      <c r="AC5711" s="18" t="s">
        <v>16405</v>
      </c>
    </row>
    <row r="5712" spans="1:29" ht="22.05" customHeight="1" x14ac:dyDescent="0.3">
      <c r="A5712" s="20">
        <v>5708</v>
      </c>
      <c r="B5712" s="25" t="s">
        <v>9264</v>
      </c>
      <c r="C5712" s="20" t="s">
        <v>24</v>
      </c>
      <c r="D5712" s="21" t="s">
        <v>36365</v>
      </c>
      <c r="E5712" s="21" t="s">
        <v>16388</v>
      </c>
      <c r="F5712" s="21" t="s">
        <v>25</v>
      </c>
      <c r="G5712" s="21" t="s">
        <v>16389</v>
      </c>
      <c r="H5712" s="21" t="s">
        <v>27</v>
      </c>
      <c r="I5712" s="21" t="s">
        <v>27</v>
      </c>
      <c r="J5712" s="20" t="s">
        <v>16390</v>
      </c>
      <c r="K5712" s="20" t="s">
        <v>36370</v>
      </c>
      <c r="L5712" s="20" t="s">
        <v>36367</v>
      </c>
      <c r="M5712" s="19" t="s">
        <v>26</v>
      </c>
      <c r="N5712" s="20" t="s">
        <v>16393</v>
      </c>
      <c r="O5712" s="21" t="s">
        <v>27</v>
      </c>
      <c r="P5712" s="21" t="s">
        <v>36371</v>
      </c>
      <c r="Q5712" s="21" t="s">
        <v>16395</v>
      </c>
      <c r="R5712" s="20" t="s">
        <v>16396</v>
      </c>
      <c r="S5712" s="21" t="s">
        <v>16397</v>
      </c>
      <c r="T5712" s="21" t="s">
        <v>16398</v>
      </c>
      <c r="U5712" s="20" t="s">
        <v>16399</v>
      </c>
      <c r="V5712" s="20" t="s">
        <v>16400</v>
      </c>
      <c r="W5712" s="21" t="s">
        <v>16401</v>
      </c>
      <c r="X5712" s="20" t="s">
        <v>9266</v>
      </c>
      <c r="Y5712" s="24">
        <v>0.6</v>
      </c>
      <c r="Z5712" s="21" t="s">
        <v>16402</v>
      </c>
      <c r="AA5712" s="21" t="s">
        <v>16403</v>
      </c>
      <c r="AB5712" s="21" t="s">
        <v>36369</v>
      </c>
      <c r="AC5712" s="21" t="s">
        <v>16405</v>
      </c>
    </row>
    <row r="5713" spans="1:29" ht="22.05" customHeight="1" x14ac:dyDescent="0.3">
      <c r="A5713" s="17">
        <v>5709</v>
      </c>
      <c r="B5713" s="23" t="s">
        <v>9267</v>
      </c>
      <c r="C5713" s="17" t="s">
        <v>89</v>
      </c>
      <c r="D5713" s="18" t="s">
        <v>36372</v>
      </c>
      <c r="E5713" s="18" t="s">
        <v>16388</v>
      </c>
      <c r="F5713" s="18" t="s">
        <v>25</v>
      </c>
      <c r="G5713" s="18" t="s">
        <v>16389</v>
      </c>
      <c r="H5713" s="18" t="s">
        <v>27</v>
      </c>
      <c r="I5713" s="18" t="s">
        <v>27</v>
      </c>
      <c r="J5713" s="17" t="s">
        <v>16390</v>
      </c>
      <c r="K5713" s="17" t="s">
        <v>36373</v>
      </c>
      <c r="L5713" s="17" t="s">
        <v>36367</v>
      </c>
      <c r="M5713" s="19" t="s">
        <v>26</v>
      </c>
      <c r="N5713" s="17" t="s">
        <v>16393</v>
      </c>
      <c r="O5713" s="18" t="s">
        <v>27</v>
      </c>
      <c r="P5713" s="18" t="s">
        <v>36374</v>
      </c>
      <c r="Q5713" s="18" t="s">
        <v>16395</v>
      </c>
      <c r="R5713" s="17" t="s">
        <v>16396</v>
      </c>
      <c r="S5713" s="18" t="s">
        <v>16397</v>
      </c>
      <c r="T5713" s="18" t="s">
        <v>16398</v>
      </c>
      <c r="U5713" s="17" t="s">
        <v>16399</v>
      </c>
      <c r="V5713" s="17" t="s">
        <v>16400</v>
      </c>
      <c r="W5713" s="18" t="s">
        <v>16401</v>
      </c>
      <c r="X5713" s="17" t="s">
        <v>9268</v>
      </c>
      <c r="Y5713" s="24">
        <v>0.6</v>
      </c>
      <c r="Z5713" s="18" t="s">
        <v>16402</v>
      </c>
      <c r="AA5713" s="18" t="s">
        <v>16403</v>
      </c>
      <c r="AB5713" s="18" t="s">
        <v>36375</v>
      </c>
      <c r="AC5713" s="18" t="s">
        <v>16405</v>
      </c>
    </row>
    <row r="5714" spans="1:29" ht="22.05" customHeight="1" x14ac:dyDescent="0.3">
      <c r="A5714" s="20">
        <v>5710</v>
      </c>
      <c r="B5714" s="25" t="s">
        <v>9269</v>
      </c>
      <c r="C5714" s="20" t="s">
        <v>89</v>
      </c>
      <c r="D5714" s="21" t="s">
        <v>36376</v>
      </c>
      <c r="E5714" s="21" t="s">
        <v>16388</v>
      </c>
      <c r="F5714" s="21" t="s">
        <v>25</v>
      </c>
      <c r="G5714" s="21" t="s">
        <v>16389</v>
      </c>
      <c r="H5714" s="21" t="s">
        <v>27</v>
      </c>
      <c r="I5714" s="21" t="s">
        <v>27</v>
      </c>
      <c r="J5714" s="20" t="s">
        <v>16390</v>
      </c>
      <c r="K5714" s="20" t="s">
        <v>36377</v>
      </c>
      <c r="L5714" s="20" t="s">
        <v>36378</v>
      </c>
      <c r="M5714" s="19" t="s">
        <v>26</v>
      </c>
      <c r="N5714" s="20" t="s">
        <v>16393</v>
      </c>
      <c r="O5714" s="21" t="s">
        <v>27</v>
      </c>
      <c r="P5714" s="21" t="s">
        <v>36379</v>
      </c>
      <c r="Q5714" s="21" t="s">
        <v>16395</v>
      </c>
      <c r="R5714" s="20" t="s">
        <v>16396</v>
      </c>
      <c r="S5714" s="21" t="s">
        <v>16397</v>
      </c>
      <c r="T5714" s="21" t="s">
        <v>16398</v>
      </c>
      <c r="U5714" s="20" t="s">
        <v>16399</v>
      </c>
      <c r="V5714" s="20" t="s">
        <v>16400</v>
      </c>
      <c r="W5714" s="21" t="s">
        <v>16401</v>
      </c>
      <c r="X5714" s="20" t="s">
        <v>9270</v>
      </c>
      <c r="Y5714" s="24">
        <v>0.6</v>
      </c>
      <c r="Z5714" s="21" t="s">
        <v>16402</v>
      </c>
      <c r="AA5714" s="21" t="s">
        <v>16403</v>
      </c>
      <c r="AB5714" s="21" t="s">
        <v>36380</v>
      </c>
      <c r="AC5714" s="21" t="s">
        <v>16405</v>
      </c>
    </row>
    <row r="5715" spans="1:29" ht="22.05" customHeight="1" x14ac:dyDescent="0.3">
      <c r="A5715" s="17">
        <v>5711</v>
      </c>
      <c r="B5715" s="23" t="s">
        <v>9269</v>
      </c>
      <c r="C5715" s="17" t="s">
        <v>586</v>
      </c>
      <c r="D5715" s="18" t="s">
        <v>36376</v>
      </c>
      <c r="E5715" s="18" t="s">
        <v>16388</v>
      </c>
      <c r="F5715" s="18" t="s">
        <v>25</v>
      </c>
      <c r="G5715" s="18" t="s">
        <v>16389</v>
      </c>
      <c r="H5715" s="18" t="s">
        <v>27</v>
      </c>
      <c r="I5715" s="18" t="s">
        <v>27</v>
      </c>
      <c r="J5715" s="17" t="s">
        <v>16390</v>
      </c>
      <c r="K5715" s="17" t="s">
        <v>36381</v>
      </c>
      <c r="L5715" s="17" t="s">
        <v>36378</v>
      </c>
      <c r="M5715" s="19" t="s">
        <v>26</v>
      </c>
      <c r="N5715" s="17" t="s">
        <v>16393</v>
      </c>
      <c r="O5715" s="18" t="s">
        <v>27</v>
      </c>
      <c r="P5715" s="18" t="s">
        <v>36382</v>
      </c>
      <c r="Q5715" s="18" t="s">
        <v>16395</v>
      </c>
      <c r="R5715" s="17" t="s">
        <v>16396</v>
      </c>
      <c r="S5715" s="18" t="s">
        <v>16397</v>
      </c>
      <c r="T5715" s="18" t="s">
        <v>16398</v>
      </c>
      <c r="U5715" s="17" t="s">
        <v>16399</v>
      </c>
      <c r="V5715" s="17" t="s">
        <v>16400</v>
      </c>
      <c r="W5715" s="18" t="s">
        <v>16401</v>
      </c>
      <c r="X5715" s="17" t="s">
        <v>9271</v>
      </c>
      <c r="Y5715" s="24">
        <v>0.6</v>
      </c>
      <c r="Z5715" s="18" t="s">
        <v>16402</v>
      </c>
      <c r="AA5715" s="18" t="s">
        <v>16403</v>
      </c>
      <c r="AB5715" s="18" t="s">
        <v>36380</v>
      </c>
      <c r="AC5715" s="18" t="s">
        <v>16405</v>
      </c>
    </row>
    <row r="5716" spans="1:29" ht="22.05" customHeight="1" x14ac:dyDescent="0.3">
      <c r="A5716" s="20">
        <v>5712</v>
      </c>
      <c r="B5716" s="25" t="s">
        <v>9272</v>
      </c>
      <c r="C5716" s="20" t="s">
        <v>89</v>
      </c>
      <c r="D5716" s="21" t="s">
        <v>36383</v>
      </c>
      <c r="E5716" s="21" t="s">
        <v>16388</v>
      </c>
      <c r="F5716" s="21" t="s">
        <v>25</v>
      </c>
      <c r="G5716" s="21" t="s">
        <v>16389</v>
      </c>
      <c r="H5716" s="21" t="s">
        <v>27</v>
      </c>
      <c r="I5716" s="21" t="s">
        <v>27</v>
      </c>
      <c r="J5716" s="20" t="s">
        <v>16390</v>
      </c>
      <c r="K5716" s="20" t="s">
        <v>36384</v>
      </c>
      <c r="L5716" s="20" t="s">
        <v>36385</v>
      </c>
      <c r="M5716" s="19" t="s">
        <v>26</v>
      </c>
      <c r="N5716" s="20" t="s">
        <v>16393</v>
      </c>
      <c r="O5716" s="21" t="s">
        <v>27</v>
      </c>
      <c r="P5716" s="21" t="s">
        <v>36386</v>
      </c>
      <c r="Q5716" s="21" t="s">
        <v>16395</v>
      </c>
      <c r="R5716" s="20" t="s">
        <v>16396</v>
      </c>
      <c r="S5716" s="21" t="s">
        <v>16397</v>
      </c>
      <c r="T5716" s="21" t="s">
        <v>16398</v>
      </c>
      <c r="U5716" s="20" t="s">
        <v>16399</v>
      </c>
      <c r="V5716" s="20" t="s">
        <v>16400</v>
      </c>
      <c r="W5716" s="21" t="s">
        <v>16401</v>
      </c>
      <c r="X5716" s="20" t="s">
        <v>9273</v>
      </c>
      <c r="Y5716" s="24">
        <v>0.6</v>
      </c>
      <c r="Z5716" s="21" t="s">
        <v>16402</v>
      </c>
      <c r="AA5716" s="21" t="s">
        <v>16403</v>
      </c>
      <c r="AB5716" s="21" t="s">
        <v>36387</v>
      </c>
      <c r="AC5716" s="21" t="s">
        <v>16405</v>
      </c>
    </row>
    <row r="5717" spans="1:29" ht="22.05" customHeight="1" x14ac:dyDescent="0.3">
      <c r="A5717" s="17">
        <v>5713</v>
      </c>
      <c r="B5717" s="23" t="s">
        <v>9274</v>
      </c>
      <c r="C5717" s="17" t="s">
        <v>40</v>
      </c>
      <c r="D5717" s="18" t="s">
        <v>36388</v>
      </c>
      <c r="E5717" s="18" t="s">
        <v>16388</v>
      </c>
      <c r="F5717" s="18" t="s">
        <v>25</v>
      </c>
      <c r="G5717" s="18" t="s">
        <v>16389</v>
      </c>
      <c r="H5717" s="18" t="s">
        <v>27</v>
      </c>
      <c r="I5717" s="18" t="s">
        <v>27</v>
      </c>
      <c r="J5717" s="17" t="s">
        <v>16390</v>
      </c>
      <c r="K5717" s="17" t="s">
        <v>36389</v>
      </c>
      <c r="L5717" s="17" t="s">
        <v>36385</v>
      </c>
      <c r="M5717" s="19" t="s">
        <v>26</v>
      </c>
      <c r="N5717" s="17" t="s">
        <v>16393</v>
      </c>
      <c r="O5717" s="18" t="s">
        <v>27</v>
      </c>
      <c r="P5717" s="18" t="s">
        <v>36390</v>
      </c>
      <c r="Q5717" s="18" t="s">
        <v>16395</v>
      </c>
      <c r="R5717" s="17" t="s">
        <v>16396</v>
      </c>
      <c r="S5717" s="18" t="s">
        <v>16397</v>
      </c>
      <c r="T5717" s="18" t="s">
        <v>16398</v>
      </c>
      <c r="U5717" s="17" t="s">
        <v>16399</v>
      </c>
      <c r="V5717" s="17" t="s">
        <v>16400</v>
      </c>
      <c r="W5717" s="18" t="s">
        <v>16401</v>
      </c>
      <c r="X5717" s="17" t="s">
        <v>9275</v>
      </c>
      <c r="Y5717" s="24">
        <v>0.6</v>
      </c>
      <c r="Z5717" s="18" t="s">
        <v>16402</v>
      </c>
      <c r="AA5717" s="18" t="s">
        <v>16403</v>
      </c>
      <c r="AB5717" s="18" t="s">
        <v>36391</v>
      </c>
      <c r="AC5717" s="18" t="s">
        <v>16405</v>
      </c>
    </row>
    <row r="5718" spans="1:29" ht="22.05" customHeight="1" x14ac:dyDescent="0.3">
      <c r="A5718" s="20">
        <v>5714</v>
      </c>
      <c r="B5718" s="25" t="s">
        <v>9274</v>
      </c>
      <c r="C5718" s="20" t="s">
        <v>32</v>
      </c>
      <c r="D5718" s="21" t="s">
        <v>36388</v>
      </c>
      <c r="E5718" s="21" t="s">
        <v>16388</v>
      </c>
      <c r="F5718" s="21" t="s">
        <v>25</v>
      </c>
      <c r="G5718" s="21" t="s">
        <v>16389</v>
      </c>
      <c r="H5718" s="21" t="s">
        <v>27</v>
      </c>
      <c r="I5718" s="21" t="s">
        <v>27</v>
      </c>
      <c r="J5718" s="20" t="s">
        <v>16390</v>
      </c>
      <c r="K5718" s="20" t="s">
        <v>36392</v>
      </c>
      <c r="L5718" s="20" t="s">
        <v>36385</v>
      </c>
      <c r="M5718" s="19" t="s">
        <v>26</v>
      </c>
      <c r="N5718" s="20" t="s">
        <v>16393</v>
      </c>
      <c r="O5718" s="21" t="s">
        <v>27</v>
      </c>
      <c r="P5718" s="21" t="s">
        <v>36393</v>
      </c>
      <c r="Q5718" s="21" t="s">
        <v>16395</v>
      </c>
      <c r="R5718" s="20" t="s">
        <v>16396</v>
      </c>
      <c r="S5718" s="21" t="s">
        <v>16397</v>
      </c>
      <c r="T5718" s="21" t="s">
        <v>16398</v>
      </c>
      <c r="U5718" s="20" t="s">
        <v>16399</v>
      </c>
      <c r="V5718" s="20" t="s">
        <v>16400</v>
      </c>
      <c r="W5718" s="21" t="s">
        <v>16401</v>
      </c>
      <c r="X5718" s="20" t="s">
        <v>9276</v>
      </c>
      <c r="Y5718" s="24">
        <v>0.6</v>
      </c>
      <c r="Z5718" s="21" t="s">
        <v>16402</v>
      </c>
      <c r="AA5718" s="21" t="s">
        <v>16403</v>
      </c>
      <c r="AB5718" s="21" t="s">
        <v>36391</v>
      </c>
      <c r="AC5718" s="21" t="s">
        <v>16405</v>
      </c>
    </row>
    <row r="5719" spans="1:29" ht="22.05" customHeight="1" x14ac:dyDescent="0.3">
      <c r="A5719" s="17">
        <v>5715</v>
      </c>
      <c r="B5719" s="23" t="s">
        <v>9277</v>
      </c>
      <c r="C5719" s="17" t="s">
        <v>89</v>
      </c>
      <c r="D5719" s="18" t="s">
        <v>36394</v>
      </c>
      <c r="E5719" s="18" t="s">
        <v>16388</v>
      </c>
      <c r="F5719" s="18" t="s">
        <v>25</v>
      </c>
      <c r="G5719" s="18" t="s">
        <v>16389</v>
      </c>
      <c r="H5719" s="18" t="s">
        <v>27</v>
      </c>
      <c r="I5719" s="18" t="s">
        <v>27</v>
      </c>
      <c r="J5719" s="17" t="s">
        <v>16390</v>
      </c>
      <c r="K5719" s="17" t="s">
        <v>36395</v>
      </c>
      <c r="L5719" s="17" t="s">
        <v>36396</v>
      </c>
      <c r="M5719" s="19" t="s">
        <v>26</v>
      </c>
      <c r="N5719" s="17" t="s">
        <v>16393</v>
      </c>
      <c r="O5719" s="18" t="s">
        <v>27</v>
      </c>
      <c r="P5719" s="18" t="s">
        <v>36397</v>
      </c>
      <c r="Q5719" s="18" t="s">
        <v>16395</v>
      </c>
      <c r="R5719" s="17" t="s">
        <v>16396</v>
      </c>
      <c r="S5719" s="18" t="s">
        <v>16397</v>
      </c>
      <c r="T5719" s="18" t="s">
        <v>16398</v>
      </c>
      <c r="U5719" s="17" t="s">
        <v>16399</v>
      </c>
      <c r="V5719" s="17" t="s">
        <v>16400</v>
      </c>
      <c r="W5719" s="18" t="s">
        <v>16401</v>
      </c>
      <c r="X5719" s="17" t="s">
        <v>9278</v>
      </c>
      <c r="Y5719" s="24">
        <v>0.6</v>
      </c>
      <c r="Z5719" s="18" t="s">
        <v>16402</v>
      </c>
      <c r="AA5719" s="18" t="s">
        <v>16403</v>
      </c>
      <c r="AB5719" s="18" t="s">
        <v>36398</v>
      </c>
      <c r="AC5719" s="18" t="s">
        <v>16405</v>
      </c>
    </row>
    <row r="5720" spans="1:29" ht="22.05" customHeight="1" x14ac:dyDescent="0.3">
      <c r="A5720" s="20">
        <v>5716</v>
      </c>
      <c r="B5720" s="25" t="s">
        <v>9277</v>
      </c>
      <c r="C5720" s="20" t="s">
        <v>595</v>
      </c>
      <c r="D5720" s="21" t="s">
        <v>36394</v>
      </c>
      <c r="E5720" s="21" t="s">
        <v>16388</v>
      </c>
      <c r="F5720" s="21" t="s">
        <v>25</v>
      </c>
      <c r="G5720" s="21" t="s">
        <v>16389</v>
      </c>
      <c r="H5720" s="21" t="s">
        <v>27</v>
      </c>
      <c r="I5720" s="21" t="s">
        <v>27</v>
      </c>
      <c r="J5720" s="20" t="s">
        <v>16390</v>
      </c>
      <c r="K5720" s="20" t="s">
        <v>36399</v>
      </c>
      <c r="L5720" s="20" t="s">
        <v>36396</v>
      </c>
      <c r="M5720" s="19" t="s">
        <v>26</v>
      </c>
      <c r="N5720" s="20" t="s">
        <v>16393</v>
      </c>
      <c r="O5720" s="21" t="s">
        <v>27</v>
      </c>
      <c r="P5720" s="21" t="s">
        <v>36400</v>
      </c>
      <c r="Q5720" s="21" t="s">
        <v>16395</v>
      </c>
      <c r="R5720" s="20" t="s">
        <v>16396</v>
      </c>
      <c r="S5720" s="21" t="s">
        <v>16397</v>
      </c>
      <c r="T5720" s="21" t="s">
        <v>16398</v>
      </c>
      <c r="U5720" s="20" t="s">
        <v>16399</v>
      </c>
      <c r="V5720" s="20" t="s">
        <v>16400</v>
      </c>
      <c r="W5720" s="21" t="s">
        <v>16401</v>
      </c>
      <c r="X5720" s="20" t="s">
        <v>9279</v>
      </c>
      <c r="Y5720" s="24">
        <v>0.6</v>
      </c>
      <c r="Z5720" s="21" t="s">
        <v>16402</v>
      </c>
      <c r="AA5720" s="21" t="s">
        <v>16403</v>
      </c>
      <c r="AB5720" s="21" t="s">
        <v>36398</v>
      </c>
      <c r="AC5720" s="21" t="s">
        <v>16405</v>
      </c>
    </row>
    <row r="5721" spans="1:29" ht="22.05" customHeight="1" x14ac:dyDescent="0.3">
      <c r="A5721" s="17">
        <v>5717</v>
      </c>
      <c r="B5721" s="23" t="s">
        <v>9277</v>
      </c>
      <c r="C5721" s="17" t="s">
        <v>372</v>
      </c>
      <c r="D5721" s="18" t="s">
        <v>36394</v>
      </c>
      <c r="E5721" s="18" t="s">
        <v>16388</v>
      </c>
      <c r="F5721" s="18" t="s">
        <v>25</v>
      </c>
      <c r="G5721" s="18" t="s">
        <v>16389</v>
      </c>
      <c r="H5721" s="18" t="s">
        <v>27</v>
      </c>
      <c r="I5721" s="18" t="s">
        <v>27</v>
      </c>
      <c r="J5721" s="17" t="s">
        <v>16390</v>
      </c>
      <c r="K5721" s="17" t="s">
        <v>36401</v>
      </c>
      <c r="L5721" s="17" t="s">
        <v>36402</v>
      </c>
      <c r="M5721" s="19" t="s">
        <v>26</v>
      </c>
      <c r="N5721" s="17" t="s">
        <v>16393</v>
      </c>
      <c r="O5721" s="18" t="s">
        <v>27</v>
      </c>
      <c r="P5721" s="18" t="s">
        <v>36403</v>
      </c>
      <c r="Q5721" s="18" t="s">
        <v>16395</v>
      </c>
      <c r="R5721" s="17" t="s">
        <v>16396</v>
      </c>
      <c r="S5721" s="18" t="s">
        <v>16397</v>
      </c>
      <c r="T5721" s="18" t="s">
        <v>16398</v>
      </c>
      <c r="U5721" s="17" t="s">
        <v>16399</v>
      </c>
      <c r="V5721" s="17" t="s">
        <v>16400</v>
      </c>
      <c r="W5721" s="18" t="s">
        <v>16401</v>
      </c>
      <c r="X5721" s="17" t="s">
        <v>9280</v>
      </c>
      <c r="Y5721" s="24">
        <v>0.6</v>
      </c>
      <c r="Z5721" s="18" t="s">
        <v>16402</v>
      </c>
      <c r="AA5721" s="18" t="s">
        <v>16403</v>
      </c>
      <c r="AB5721" s="18" t="s">
        <v>36398</v>
      </c>
      <c r="AC5721" s="18" t="s">
        <v>16405</v>
      </c>
    </row>
    <row r="5722" spans="1:29" ht="22.05" customHeight="1" x14ac:dyDescent="0.3">
      <c r="A5722" s="20">
        <v>5718</v>
      </c>
      <c r="B5722" s="25" t="s">
        <v>9281</v>
      </c>
      <c r="C5722" s="20" t="s">
        <v>89</v>
      </c>
      <c r="D5722" s="21" t="s">
        <v>36404</v>
      </c>
      <c r="E5722" s="21" t="s">
        <v>16388</v>
      </c>
      <c r="F5722" s="21" t="s">
        <v>25</v>
      </c>
      <c r="G5722" s="21" t="s">
        <v>16389</v>
      </c>
      <c r="H5722" s="21" t="s">
        <v>27</v>
      </c>
      <c r="I5722" s="21" t="s">
        <v>27</v>
      </c>
      <c r="J5722" s="20" t="s">
        <v>16390</v>
      </c>
      <c r="K5722" s="20" t="s">
        <v>36405</v>
      </c>
      <c r="L5722" s="20" t="s">
        <v>36402</v>
      </c>
      <c r="M5722" s="19" t="s">
        <v>26</v>
      </c>
      <c r="N5722" s="20" t="s">
        <v>16393</v>
      </c>
      <c r="O5722" s="21" t="s">
        <v>27</v>
      </c>
      <c r="P5722" s="21" t="s">
        <v>36406</v>
      </c>
      <c r="Q5722" s="21" t="s">
        <v>16395</v>
      </c>
      <c r="R5722" s="20" t="s">
        <v>16396</v>
      </c>
      <c r="S5722" s="21" t="s">
        <v>16397</v>
      </c>
      <c r="T5722" s="21" t="s">
        <v>16398</v>
      </c>
      <c r="U5722" s="20" t="s">
        <v>16399</v>
      </c>
      <c r="V5722" s="20" t="s">
        <v>16400</v>
      </c>
      <c r="W5722" s="21" t="s">
        <v>16401</v>
      </c>
      <c r="X5722" s="20" t="s">
        <v>9282</v>
      </c>
      <c r="Y5722" s="24">
        <v>0.6</v>
      </c>
      <c r="Z5722" s="21" t="s">
        <v>16402</v>
      </c>
      <c r="AA5722" s="21" t="s">
        <v>16403</v>
      </c>
      <c r="AB5722" s="21" t="s">
        <v>36407</v>
      </c>
      <c r="AC5722" s="21" t="s">
        <v>16405</v>
      </c>
    </row>
    <row r="5723" spans="1:29" ht="22.05" customHeight="1" x14ac:dyDescent="0.3">
      <c r="A5723" s="17">
        <v>5719</v>
      </c>
      <c r="B5723" s="23" t="s">
        <v>9283</v>
      </c>
      <c r="C5723" s="17" t="s">
        <v>89</v>
      </c>
      <c r="D5723" s="18" t="s">
        <v>36408</v>
      </c>
      <c r="E5723" s="18" t="s">
        <v>16388</v>
      </c>
      <c r="F5723" s="18" t="s">
        <v>25</v>
      </c>
      <c r="G5723" s="18" t="s">
        <v>16389</v>
      </c>
      <c r="H5723" s="18" t="s">
        <v>27</v>
      </c>
      <c r="I5723" s="18" t="s">
        <v>27</v>
      </c>
      <c r="J5723" s="17" t="s">
        <v>16390</v>
      </c>
      <c r="K5723" s="17" t="s">
        <v>36409</v>
      </c>
      <c r="L5723" s="17" t="s">
        <v>36402</v>
      </c>
      <c r="M5723" s="19" t="s">
        <v>26</v>
      </c>
      <c r="N5723" s="17" t="s">
        <v>16393</v>
      </c>
      <c r="O5723" s="18" t="s">
        <v>27</v>
      </c>
      <c r="P5723" s="18" t="s">
        <v>36410</v>
      </c>
      <c r="Q5723" s="18" t="s">
        <v>16395</v>
      </c>
      <c r="R5723" s="17" t="s">
        <v>16396</v>
      </c>
      <c r="S5723" s="18" t="s">
        <v>16397</v>
      </c>
      <c r="T5723" s="18" t="s">
        <v>16398</v>
      </c>
      <c r="U5723" s="17" t="s">
        <v>16399</v>
      </c>
      <c r="V5723" s="17" t="s">
        <v>16400</v>
      </c>
      <c r="W5723" s="18" t="s">
        <v>16401</v>
      </c>
      <c r="X5723" s="17" t="s">
        <v>9284</v>
      </c>
      <c r="Y5723" s="24">
        <v>0.6</v>
      </c>
      <c r="Z5723" s="18" t="s">
        <v>16402</v>
      </c>
      <c r="AA5723" s="18" t="s">
        <v>16403</v>
      </c>
      <c r="AB5723" s="18" t="s">
        <v>36411</v>
      </c>
      <c r="AC5723" s="18" t="s">
        <v>16405</v>
      </c>
    </row>
    <row r="5724" spans="1:29" ht="22.05" customHeight="1" x14ac:dyDescent="0.3">
      <c r="A5724" s="20">
        <v>5720</v>
      </c>
      <c r="B5724" s="25" t="s">
        <v>9285</v>
      </c>
      <c r="C5724" s="20" t="s">
        <v>89</v>
      </c>
      <c r="D5724" s="21" t="s">
        <v>36412</v>
      </c>
      <c r="E5724" s="21" t="s">
        <v>16388</v>
      </c>
      <c r="F5724" s="21" t="s">
        <v>25</v>
      </c>
      <c r="G5724" s="21" t="s">
        <v>16389</v>
      </c>
      <c r="H5724" s="21" t="s">
        <v>27</v>
      </c>
      <c r="I5724" s="21" t="s">
        <v>27</v>
      </c>
      <c r="J5724" s="20" t="s">
        <v>16390</v>
      </c>
      <c r="K5724" s="20" t="s">
        <v>36413</v>
      </c>
      <c r="L5724" s="20" t="s">
        <v>36414</v>
      </c>
      <c r="M5724" s="19" t="s">
        <v>26</v>
      </c>
      <c r="N5724" s="20" t="s">
        <v>16393</v>
      </c>
      <c r="O5724" s="21" t="s">
        <v>27</v>
      </c>
      <c r="P5724" s="21" t="s">
        <v>36415</v>
      </c>
      <c r="Q5724" s="21" t="s">
        <v>16395</v>
      </c>
      <c r="R5724" s="20" t="s">
        <v>16396</v>
      </c>
      <c r="S5724" s="21" t="s">
        <v>16397</v>
      </c>
      <c r="T5724" s="21" t="s">
        <v>16398</v>
      </c>
      <c r="U5724" s="20" t="s">
        <v>16399</v>
      </c>
      <c r="V5724" s="20" t="s">
        <v>16400</v>
      </c>
      <c r="W5724" s="21" t="s">
        <v>16401</v>
      </c>
      <c r="X5724" s="20" t="s">
        <v>9286</v>
      </c>
      <c r="Y5724" s="24">
        <v>0.6</v>
      </c>
      <c r="Z5724" s="21" t="s">
        <v>16402</v>
      </c>
      <c r="AA5724" s="21" t="s">
        <v>16403</v>
      </c>
      <c r="AB5724" s="21" t="s">
        <v>36416</v>
      </c>
      <c r="AC5724" s="21" t="s">
        <v>16405</v>
      </c>
    </row>
    <row r="5725" spans="1:29" ht="22.05" customHeight="1" x14ac:dyDescent="0.3">
      <c r="A5725" s="17">
        <v>5721</v>
      </c>
      <c r="B5725" s="23" t="s">
        <v>9287</v>
      </c>
      <c r="C5725" s="17" t="s">
        <v>89</v>
      </c>
      <c r="D5725" s="18" t="s">
        <v>36417</v>
      </c>
      <c r="E5725" s="18" t="s">
        <v>16388</v>
      </c>
      <c r="F5725" s="18" t="s">
        <v>25</v>
      </c>
      <c r="G5725" s="18" t="s">
        <v>16389</v>
      </c>
      <c r="H5725" s="18" t="s">
        <v>27</v>
      </c>
      <c r="I5725" s="18" t="s">
        <v>27</v>
      </c>
      <c r="J5725" s="17" t="s">
        <v>16390</v>
      </c>
      <c r="K5725" s="17" t="s">
        <v>36418</v>
      </c>
      <c r="L5725" s="17" t="s">
        <v>36414</v>
      </c>
      <c r="M5725" s="19" t="s">
        <v>26</v>
      </c>
      <c r="N5725" s="17" t="s">
        <v>16393</v>
      </c>
      <c r="O5725" s="18" t="s">
        <v>27</v>
      </c>
      <c r="P5725" s="18" t="s">
        <v>36419</v>
      </c>
      <c r="Q5725" s="18" t="s">
        <v>16395</v>
      </c>
      <c r="R5725" s="17" t="s">
        <v>16396</v>
      </c>
      <c r="S5725" s="18" t="s">
        <v>16397</v>
      </c>
      <c r="T5725" s="18" t="s">
        <v>16398</v>
      </c>
      <c r="U5725" s="17" t="s">
        <v>16399</v>
      </c>
      <c r="V5725" s="17" t="s">
        <v>16400</v>
      </c>
      <c r="W5725" s="18" t="s">
        <v>16401</v>
      </c>
      <c r="X5725" s="17" t="s">
        <v>9288</v>
      </c>
      <c r="Y5725" s="24">
        <v>0.6</v>
      </c>
      <c r="Z5725" s="18" t="s">
        <v>16402</v>
      </c>
      <c r="AA5725" s="18" t="s">
        <v>16403</v>
      </c>
      <c r="AB5725" s="18" t="s">
        <v>36420</v>
      </c>
      <c r="AC5725" s="18" t="s">
        <v>16405</v>
      </c>
    </row>
    <row r="5726" spans="1:29" ht="22.05" customHeight="1" x14ac:dyDescent="0.3">
      <c r="A5726" s="20">
        <v>5722</v>
      </c>
      <c r="B5726" s="25" t="s">
        <v>9287</v>
      </c>
      <c r="C5726" s="20" t="s">
        <v>595</v>
      </c>
      <c r="D5726" s="21" t="s">
        <v>36417</v>
      </c>
      <c r="E5726" s="21" t="s">
        <v>16388</v>
      </c>
      <c r="F5726" s="21" t="s">
        <v>25</v>
      </c>
      <c r="G5726" s="21" t="s">
        <v>16389</v>
      </c>
      <c r="H5726" s="21" t="s">
        <v>27</v>
      </c>
      <c r="I5726" s="21" t="s">
        <v>27</v>
      </c>
      <c r="J5726" s="20" t="s">
        <v>16390</v>
      </c>
      <c r="K5726" s="20" t="s">
        <v>36421</v>
      </c>
      <c r="L5726" s="20" t="s">
        <v>36422</v>
      </c>
      <c r="M5726" s="19" t="s">
        <v>26</v>
      </c>
      <c r="N5726" s="20" t="s">
        <v>16393</v>
      </c>
      <c r="O5726" s="21" t="s">
        <v>27</v>
      </c>
      <c r="P5726" s="21" t="s">
        <v>36423</v>
      </c>
      <c r="Q5726" s="21" t="s">
        <v>16395</v>
      </c>
      <c r="R5726" s="20" t="s">
        <v>16396</v>
      </c>
      <c r="S5726" s="21" t="s">
        <v>16397</v>
      </c>
      <c r="T5726" s="21" t="s">
        <v>16398</v>
      </c>
      <c r="U5726" s="20" t="s">
        <v>16399</v>
      </c>
      <c r="V5726" s="20" t="s">
        <v>16400</v>
      </c>
      <c r="W5726" s="21" t="s">
        <v>16401</v>
      </c>
      <c r="X5726" s="20" t="s">
        <v>9289</v>
      </c>
      <c r="Y5726" s="24">
        <v>0.6</v>
      </c>
      <c r="Z5726" s="21" t="s">
        <v>16402</v>
      </c>
      <c r="AA5726" s="21" t="s">
        <v>16403</v>
      </c>
      <c r="AB5726" s="21" t="s">
        <v>36420</v>
      </c>
      <c r="AC5726" s="21" t="s">
        <v>16405</v>
      </c>
    </row>
    <row r="5727" spans="1:29" ht="22.05" customHeight="1" x14ac:dyDescent="0.3">
      <c r="A5727" s="17">
        <v>5723</v>
      </c>
      <c r="B5727" s="23" t="s">
        <v>9290</v>
      </c>
      <c r="C5727" s="17" t="s">
        <v>89</v>
      </c>
      <c r="D5727" s="18" t="s">
        <v>36424</v>
      </c>
      <c r="E5727" s="18" t="s">
        <v>16388</v>
      </c>
      <c r="F5727" s="18" t="s">
        <v>25</v>
      </c>
      <c r="G5727" s="18" t="s">
        <v>16389</v>
      </c>
      <c r="H5727" s="18" t="s">
        <v>27</v>
      </c>
      <c r="I5727" s="18" t="s">
        <v>27</v>
      </c>
      <c r="J5727" s="17" t="s">
        <v>16390</v>
      </c>
      <c r="K5727" s="17" t="s">
        <v>36425</v>
      </c>
      <c r="L5727" s="17" t="s">
        <v>36422</v>
      </c>
      <c r="M5727" s="19" t="s">
        <v>26</v>
      </c>
      <c r="N5727" s="17" t="s">
        <v>16393</v>
      </c>
      <c r="O5727" s="18" t="s">
        <v>27</v>
      </c>
      <c r="P5727" s="18" t="s">
        <v>36426</v>
      </c>
      <c r="Q5727" s="18" t="s">
        <v>16395</v>
      </c>
      <c r="R5727" s="17" t="s">
        <v>16396</v>
      </c>
      <c r="S5727" s="18" t="s">
        <v>16397</v>
      </c>
      <c r="T5727" s="18" t="s">
        <v>16398</v>
      </c>
      <c r="U5727" s="17" t="s">
        <v>16399</v>
      </c>
      <c r="V5727" s="17" t="s">
        <v>16400</v>
      </c>
      <c r="W5727" s="18" t="s">
        <v>16401</v>
      </c>
      <c r="X5727" s="17" t="s">
        <v>9291</v>
      </c>
      <c r="Y5727" s="24">
        <v>0.6</v>
      </c>
      <c r="Z5727" s="18" t="s">
        <v>16402</v>
      </c>
      <c r="AA5727" s="18" t="s">
        <v>16403</v>
      </c>
      <c r="AB5727" s="18" t="s">
        <v>36427</v>
      </c>
      <c r="AC5727" s="18" t="s">
        <v>16405</v>
      </c>
    </row>
    <row r="5728" spans="1:29" ht="22.05" customHeight="1" x14ac:dyDescent="0.3">
      <c r="A5728" s="20">
        <v>5724</v>
      </c>
      <c r="B5728" s="25" t="s">
        <v>9292</v>
      </c>
      <c r="C5728" s="20" t="s">
        <v>89</v>
      </c>
      <c r="D5728" s="21" t="s">
        <v>36428</v>
      </c>
      <c r="E5728" s="21" t="s">
        <v>16388</v>
      </c>
      <c r="F5728" s="21" t="s">
        <v>25</v>
      </c>
      <c r="G5728" s="21" t="s">
        <v>16389</v>
      </c>
      <c r="H5728" s="21" t="s">
        <v>27</v>
      </c>
      <c r="I5728" s="21" t="s">
        <v>27</v>
      </c>
      <c r="J5728" s="20" t="s">
        <v>16390</v>
      </c>
      <c r="K5728" s="20" t="s">
        <v>36429</v>
      </c>
      <c r="L5728" s="20" t="s">
        <v>36422</v>
      </c>
      <c r="M5728" s="19" t="s">
        <v>26</v>
      </c>
      <c r="N5728" s="20" t="s">
        <v>16393</v>
      </c>
      <c r="O5728" s="21" t="s">
        <v>27</v>
      </c>
      <c r="P5728" s="21" t="s">
        <v>36430</v>
      </c>
      <c r="Q5728" s="21" t="s">
        <v>16395</v>
      </c>
      <c r="R5728" s="20" t="s">
        <v>16396</v>
      </c>
      <c r="S5728" s="21" t="s">
        <v>16397</v>
      </c>
      <c r="T5728" s="21" t="s">
        <v>16398</v>
      </c>
      <c r="U5728" s="20" t="s">
        <v>16399</v>
      </c>
      <c r="V5728" s="20" t="s">
        <v>16400</v>
      </c>
      <c r="W5728" s="21" t="s">
        <v>16401</v>
      </c>
      <c r="X5728" s="20" t="s">
        <v>9293</v>
      </c>
      <c r="Y5728" s="24">
        <v>0.6</v>
      </c>
      <c r="Z5728" s="21" t="s">
        <v>16402</v>
      </c>
      <c r="AA5728" s="21" t="s">
        <v>16403</v>
      </c>
      <c r="AB5728" s="21" t="s">
        <v>36431</v>
      </c>
      <c r="AC5728" s="21" t="s">
        <v>16405</v>
      </c>
    </row>
    <row r="5729" spans="1:29" ht="22.05" customHeight="1" x14ac:dyDescent="0.3">
      <c r="A5729" s="17">
        <v>5725</v>
      </c>
      <c r="B5729" s="23" t="s">
        <v>9292</v>
      </c>
      <c r="C5729" s="17" t="s">
        <v>155</v>
      </c>
      <c r="D5729" s="18" t="s">
        <v>36428</v>
      </c>
      <c r="E5729" s="18" t="s">
        <v>16388</v>
      </c>
      <c r="F5729" s="18" t="s">
        <v>25</v>
      </c>
      <c r="G5729" s="18" t="s">
        <v>16389</v>
      </c>
      <c r="H5729" s="18" t="s">
        <v>27</v>
      </c>
      <c r="I5729" s="18" t="s">
        <v>27</v>
      </c>
      <c r="J5729" s="17" t="s">
        <v>16390</v>
      </c>
      <c r="K5729" s="17" t="s">
        <v>36432</v>
      </c>
      <c r="L5729" s="17" t="s">
        <v>36433</v>
      </c>
      <c r="M5729" s="19" t="s">
        <v>26</v>
      </c>
      <c r="N5729" s="17" t="s">
        <v>16393</v>
      </c>
      <c r="O5729" s="18" t="s">
        <v>27</v>
      </c>
      <c r="P5729" s="18" t="s">
        <v>36434</v>
      </c>
      <c r="Q5729" s="18" t="s">
        <v>16395</v>
      </c>
      <c r="R5729" s="17" t="s">
        <v>16396</v>
      </c>
      <c r="S5729" s="18" t="s">
        <v>16397</v>
      </c>
      <c r="T5729" s="18" t="s">
        <v>16398</v>
      </c>
      <c r="U5729" s="17" t="s">
        <v>16399</v>
      </c>
      <c r="V5729" s="17" t="s">
        <v>16400</v>
      </c>
      <c r="W5729" s="18" t="s">
        <v>16401</v>
      </c>
      <c r="X5729" s="17" t="s">
        <v>9294</v>
      </c>
      <c r="Y5729" s="24">
        <v>0.6</v>
      </c>
      <c r="Z5729" s="18" t="s">
        <v>16402</v>
      </c>
      <c r="AA5729" s="18" t="s">
        <v>16403</v>
      </c>
      <c r="AB5729" s="18" t="s">
        <v>36431</v>
      </c>
      <c r="AC5729" s="18" t="s">
        <v>16405</v>
      </c>
    </row>
    <row r="5730" spans="1:29" ht="22.05" customHeight="1" x14ac:dyDescent="0.3">
      <c r="A5730" s="20">
        <v>5726</v>
      </c>
      <c r="B5730" s="25" t="s">
        <v>9292</v>
      </c>
      <c r="C5730" s="20" t="s">
        <v>24</v>
      </c>
      <c r="D5730" s="21" t="s">
        <v>36428</v>
      </c>
      <c r="E5730" s="21" t="s">
        <v>16388</v>
      </c>
      <c r="F5730" s="21" t="s">
        <v>25</v>
      </c>
      <c r="G5730" s="21" t="s">
        <v>16389</v>
      </c>
      <c r="H5730" s="21" t="s">
        <v>27</v>
      </c>
      <c r="I5730" s="21" t="s">
        <v>27</v>
      </c>
      <c r="J5730" s="20" t="s">
        <v>16390</v>
      </c>
      <c r="K5730" s="20" t="s">
        <v>36435</v>
      </c>
      <c r="L5730" s="20" t="s">
        <v>36433</v>
      </c>
      <c r="M5730" s="19" t="s">
        <v>26</v>
      </c>
      <c r="N5730" s="20" t="s">
        <v>16393</v>
      </c>
      <c r="O5730" s="21" t="s">
        <v>27</v>
      </c>
      <c r="P5730" s="21" t="s">
        <v>36436</v>
      </c>
      <c r="Q5730" s="21" t="s">
        <v>16395</v>
      </c>
      <c r="R5730" s="20" t="s">
        <v>16396</v>
      </c>
      <c r="S5730" s="21" t="s">
        <v>16397</v>
      </c>
      <c r="T5730" s="21" t="s">
        <v>16398</v>
      </c>
      <c r="U5730" s="20" t="s">
        <v>16399</v>
      </c>
      <c r="V5730" s="20" t="s">
        <v>16400</v>
      </c>
      <c r="W5730" s="21" t="s">
        <v>16401</v>
      </c>
      <c r="X5730" s="20" t="s">
        <v>9295</v>
      </c>
      <c r="Y5730" s="24">
        <v>0.6</v>
      </c>
      <c r="Z5730" s="21" t="s">
        <v>16402</v>
      </c>
      <c r="AA5730" s="21" t="s">
        <v>16403</v>
      </c>
      <c r="AB5730" s="21" t="s">
        <v>36431</v>
      </c>
      <c r="AC5730" s="21" t="s">
        <v>16405</v>
      </c>
    </row>
    <row r="5731" spans="1:29" ht="22.05" customHeight="1" x14ac:dyDescent="0.3">
      <c r="A5731" s="17">
        <v>5727</v>
      </c>
      <c r="B5731" s="23" t="s">
        <v>9296</v>
      </c>
      <c r="C5731" s="17" t="s">
        <v>89</v>
      </c>
      <c r="D5731" s="18" t="s">
        <v>36437</v>
      </c>
      <c r="E5731" s="18" t="s">
        <v>16388</v>
      </c>
      <c r="F5731" s="18" t="s">
        <v>25</v>
      </c>
      <c r="G5731" s="18" t="s">
        <v>16389</v>
      </c>
      <c r="H5731" s="18" t="s">
        <v>27</v>
      </c>
      <c r="I5731" s="18" t="s">
        <v>27</v>
      </c>
      <c r="J5731" s="17" t="s">
        <v>16390</v>
      </c>
      <c r="K5731" s="17" t="s">
        <v>36438</v>
      </c>
      <c r="L5731" s="17" t="s">
        <v>36439</v>
      </c>
      <c r="M5731" s="19" t="s">
        <v>26</v>
      </c>
      <c r="N5731" s="17" t="s">
        <v>16393</v>
      </c>
      <c r="O5731" s="18" t="s">
        <v>27</v>
      </c>
      <c r="P5731" s="18" t="s">
        <v>36440</v>
      </c>
      <c r="Q5731" s="18" t="s">
        <v>16395</v>
      </c>
      <c r="R5731" s="17" t="s">
        <v>16396</v>
      </c>
      <c r="S5731" s="18" t="s">
        <v>16397</v>
      </c>
      <c r="T5731" s="18" t="s">
        <v>16398</v>
      </c>
      <c r="U5731" s="17" t="s">
        <v>16399</v>
      </c>
      <c r="V5731" s="17" t="s">
        <v>16400</v>
      </c>
      <c r="W5731" s="18" t="s">
        <v>16401</v>
      </c>
      <c r="X5731" s="17" t="s">
        <v>9297</v>
      </c>
      <c r="Y5731" s="24">
        <v>0.6</v>
      </c>
      <c r="Z5731" s="18" t="s">
        <v>16402</v>
      </c>
      <c r="AA5731" s="18" t="s">
        <v>16403</v>
      </c>
      <c r="AB5731" s="18" t="s">
        <v>36441</v>
      </c>
      <c r="AC5731" s="18" t="s">
        <v>16405</v>
      </c>
    </row>
    <row r="5732" spans="1:29" ht="22.05" customHeight="1" x14ac:dyDescent="0.3">
      <c r="A5732" s="20">
        <v>5728</v>
      </c>
      <c r="B5732" s="25" t="s">
        <v>9298</v>
      </c>
      <c r="C5732" s="20" t="s">
        <v>89</v>
      </c>
      <c r="D5732" s="21" t="s">
        <v>36442</v>
      </c>
      <c r="E5732" s="21" t="s">
        <v>16388</v>
      </c>
      <c r="F5732" s="21" t="s">
        <v>25</v>
      </c>
      <c r="G5732" s="21" t="s">
        <v>16389</v>
      </c>
      <c r="H5732" s="21" t="s">
        <v>27</v>
      </c>
      <c r="I5732" s="21" t="s">
        <v>27</v>
      </c>
      <c r="J5732" s="20" t="s">
        <v>16390</v>
      </c>
      <c r="K5732" s="20" t="s">
        <v>36443</v>
      </c>
      <c r="L5732" s="20" t="s">
        <v>36439</v>
      </c>
      <c r="M5732" s="19" t="s">
        <v>26</v>
      </c>
      <c r="N5732" s="20" t="s">
        <v>16393</v>
      </c>
      <c r="O5732" s="21" t="s">
        <v>27</v>
      </c>
      <c r="P5732" s="21" t="s">
        <v>36444</v>
      </c>
      <c r="Q5732" s="21" t="s">
        <v>16395</v>
      </c>
      <c r="R5732" s="20" t="s">
        <v>16396</v>
      </c>
      <c r="S5732" s="21" t="s">
        <v>16397</v>
      </c>
      <c r="T5732" s="21" t="s">
        <v>16398</v>
      </c>
      <c r="U5732" s="20" t="s">
        <v>16399</v>
      </c>
      <c r="V5732" s="20" t="s">
        <v>16400</v>
      </c>
      <c r="W5732" s="21" t="s">
        <v>16401</v>
      </c>
      <c r="X5732" s="20" t="s">
        <v>9299</v>
      </c>
      <c r="Y5732" s="24">
        <v>0.6</v>
      </c>
      <c r="Z5732" s="21" t="s">
        <v>16402</v>
      </c>
      <c r="AA5732" s="21" t="s">
        <v>16403</v>
      </c>
      <c r="AB5732" s="21" t="s">
        <v>36445</v>
      </c>
      <c r="AC5732" s="21" t="s">
        <v>16405</v>
      </c>
    </row>
    <row r="5733" spans="1:29" ht="22.05" customHeight="1" x14ac:dyDescent="0.3">
      <c r="A5733" s="17">
        <v>5729</v>
      </c>
      <c r="B5733" s="23" t="s">
        <v>9300</v>
      </c>
      <c r="C5733" s="17" t="s">
        <v>89</v>
      </c>
      <c r="D5733" s="18" t="s">
        <v>36446</v>
      </c>
      <c r="E5733" s="18" t="s">
        <v>16388</v>
      </c>
      <c r="F5733" s="18" t="s">
        <v>25</v>
      </c>
      <c r="G5733" s="18" t="s">
        <v>16389</v>
      </c>
      <c r="H5733" s="18" t="s">
        <v>27</v>
      </c>
      <c r="I5733" s="18" t="s">
        <v>27</v>
      </c>
      <c r="J5733" s="17" t="s">
        <v>16390</v>
      </c>
      <c r="K5733" s="17" t="s">
        <v>36447</v>
      </c>
      <c r="L5733" s="17" t="s">
        <v>36448</v>
      </c>
      <c r="M5733" s="19" t="s">
        <v>26</v>
      </c>
      <c r="N5733" s="17" t="s">
        <v>16393</v>
      </c>
      <c r="O5733" s="18" t="s">
        <v>27</v>
      </c>
      <c r="P5733" s="18" t="s">
        <v>36449</v>
      </c>
      <c r="Q5733" s="18" t="s">
        <v>16395</v>
      </c>
      <c r="R5733" s="17" t="s">
        <v>16396</v>
      </c>
      <c r="S5733" s="18" t="s">
        <v>16397</v>
      </c>
      <c r="T5733" s="18" t="s">
        <v>16398</v>
      </c>
      <c r="U5733" s="17" t="s">
        <v>16399</v>
      </c>
      <c r="V5733" s="17" t="s">
        <v>16400</v>
      </c>
      <c r="W5733" s="18" t="s">
        <v>16401</v>
      </c>
      <c r="X5733" s="17" t="s">
        <v>9301</v>
      </c>
      <c r="Y5733" s="24">
        <v>0.6</v>
      </c>
      <c r="Z5733" s="18" t="s">
        <v>16402</v>
      </c>
      <c r="AA5733" s="18" t="s">
        <v>16403</v>
      </c>
      <c r="AB5733" s="18" t="s">
        <v>36450</v>
      </c>
      <c r="AC5733" s="18" t="s">
        <v>16405</v>
      </c>
    </row>
    <row r="5734" spans="1:29" ht="22.05" customHeight="1" x14ac:dyDescent="0.3">
      <c r="A5734" s="20">
        <v>5730</v>
      </c>
      <c r="B5734" s="25" t="s">
        <v>9300</v>
      </c>
      <c r="C5734" s="20" t="s">
        <v>372</v>
      </c>
      <c r="D5734" s="21" t="s">
        <v>36446</v>
      </c>
      <c r="E5734" s="21" t="s">
        <v>16388</v>
      </c>
      <c r="F5734" s="21" t="s">
        <v>25</v>
      </c>
      <c r="G5734" s="21" t="s">
        <v>16389</v>
      </c>
      <c r="H5734" s="21" t="s">
        <v>27</v>
      </c>
      <c r="I5734" s="21" t="s">
        <v>27</v>
      </c>
      <c r="J5734" s="20" t="s">
        <v>16390</v>
      </c>
      <c r="K5734" s="20" t="s">
        <v>36451</v>
      </c>
      <c r="L5734" s="20" t="s">
        <v>36448</v>
      </c>
      <c r="M5734" s="19" t="s">
        <v>26</v>
      </c>
      <c r="N5734" s="20" t="s">
        <v>16393</v>
      </c>
      <c r="O5734" s="21" t="s">
        <v>27</v>
      </c>
      <c r="P5734" s="21" t="s">
        <v>36452</v>
      </c>
      <c r="Q5734" s="21" t="s">
        <v>16395</v>
      </c>
      <c r="R5734" s="20" t="s">
        <v>16396</v>
      </c>
      <c r="S5734" s="21" t="s">
        <v>16397</v>
      </c>
      <c r="T5734" s="21" t="s">
        <v>16398</v>
      </c>
      <c r="U5734" s="20" t="s">
        <v>16399</v>
      </c>
      <c r="V5734" s="20" t="s">
        <v>16400</v>
      </c>
      <c r="W5734" s="21" t="s">
        <v>16401</v>
      </c>
      <c r="X5734" s="20" t="s">
        <v>9302</v>
      </c>
      <c r="Y5734" s="24">
        <v>0.6</v>
      </c>
      <c r="Z5734" s="21" t="s">
        <v>16402</v>
      </c>
      <c r="AA5734" s="21" t="s">
        <v>16403</v>
      </c>
      <c r="AB5734" s="21" t="s">
        <v>36450</v>
      </c>
      <c r="AC5734" s="21" t="s">
        <v>16405</v>
      </c>
    </row>
    <row r="5735" spans="1:29" ht="22.05" customHeight="1" x14ac:dyDescent="0.3">
      <c r="A5735" s="17">
        <v>5731</v>
      </c>
      <c r="B5735" s="23" t="s">
        <v>9303</v>
      </c>
      <c r="C5735" s="17" t="s">
        <v>382</v>
      </c>
      <c r="D5735" s="18" t="s">
        <v>36453</v>
      </c>
      <c r="E5735" s="18" t="s">
        <v>16388</v>
      </c>
      <c r="F5735" s="18" t="s">
        <v>25</v>
      </c>
      <c r="G5735" s="18" t="s">
        <v>16389</v>
      </c>
      <c r="H5735" s="18" t="s">
        <v>27</v>
      </c>
      <c r="I5735" s="18" t="s">
        <v>27</v>
      </c>
      <c r="J5735" s="17" t="s">
        <v>16390</v>
      </c>
      <c r="K5735" s="17" t="s">
        <v>36454</v>
      </c>
      <c r="L5735" s="17" t="s">
        <v>36448</v>
      </c>
      <c r="M5735" s="19" t="s">
        <v>26</v>
      </c>
      <c r="N5735" s="17" t="s">
        <v>16393</v>
      </c>
      <c r="O5735" s="18" t="s">
        <v>27</v>
      </c>
      <c r="P5735" s="18" t="s">
        <v>36455</v>
      </c>
      <c r="Q5735" s="18" t="s">
        <v>16395</v>
      </c>
      <c r="R5735" s="17" t="s">
        <v>16396</v>
      </c>
      <c r="S5735" s="18" t="s">
        <v>16397</v>
      </c>
      <c r="T5735" s="18" t="s">
        <v>16398</v>
      </c>
      <c r="U5735" s="17" t="s">
        <v>16399</v>
      </c>
      <c r="V5735" s="17" t="s">
        <v>16400</v>
      </c>
      <c r="W5735" s="18" t="s">
        <v>16401</v>
      </c>
      <c r="X5735" s="17" t="s">
        <v>9304</v>
      </c>
      <c r="Y5735" s="24">
        <v>0.6</v>
      </c>
      <c r="Z5735" s="18" t="s">
        <v>16402</v>
      </c>
      <c r="AA5735" s="18" t="s">
        <v>16403</v>
      </c>
      <c r="AB5735" s="18" t="s">
        <v>36456</v>
      </c>
      <c r="AC5735" s="18" t="s">
        <v>16405</v>
      </c>
    </row>
    <row r="5736" spans="1:29" ht="22.05" customHeight="1" x14ac:dyDescent="0.3">
      <c r="A5736" s="20">
        <v>5732</v>
      </c>
      <c r="B5736" s="25" t="s">
        <v>9305</v>
      </c>
      <c r="C5736" s="20" t="s">
        <v>89</v>
      </c>
      <c r="D5736" s="21" t="s">
        <v>36457</v>
      </c>
      <c r="E5736" s="21" t="s">
        <v>16388</v>
      </c>
      <c r="F5736" s="21" t="s">
        <v>25</v>
      </c>
      <c r="G5736" s="21" t="s">
        <v>16389</v>
      </c>
      <c r="H5736" s="21" t="s">
        <v>27</v>
      </c>
      <c r="I5736" s="21" t="s">
        <v>27</v>
      </c>
      <c r="J5736" s="20" t="s">
        <v>16390</v>
      </c>
      <c r="K5736" s="20" t="s">
        <v>36458</v>
      </c>
      <c r="L5736" s="20" t="s">
        <v>36459</v>
      </c>
      <c r="M5736" s="19" t="s">
        <v>26</v>
      </c>
      <c r="N5736" s="20" t="s">
        <v>16393</v>
      </c>
      <c r="O5736" s="21" t="s">
        <v>27</v>
      </c>
      <c r="P5736" s="21" t="s">
        <v>36460</v>
      </c>
      <c r="Q5736" s="21" t="s">
        <v>16395</v>
      </c>
      <c r="R5736" s="20" t="s">
        <v>16396</v>
      </c>
      <c r="S5736" s="21" t="s">
        <v>16397</v>
      </c>
      <c r="T5736" s="21" t="s">
        <v>16398</v>
      </c>
      <c r="U5736" s="20" t="s">
        <v>16399</v>
      </c>
      <c r="V5736" s="20" t="s">
        <v>16400</v>
      </c>
      <c r="W5736" s="21" t="s">
        <v>16401</v>
      </c>
      <c r="X5736" s="20" t="s">
        <v>9306</v>
      </c>
      <c r="Y5736" s="24">
        <v>0.6</v>
      </c>
      <c r="Z5736" s="21" t="s">
        <v>16402</v>
      </c>
      <c r="AA5736" s="21" t="s">
        <v>16403</v>
      </c>
      <c r="AB5736" s="21" t="s">
        <v>36461</v>
      </c>
      <c r="AC5736" s="21" t="s">
        <v>16405</v>
      </c>
    </row>
    <row r="5737" spans="1:29" ht="22.05" customHeight="1" x14ac:dyDescent="0.3">
      <c r="A5737" s="17">
        <v>5733</v>
      </c>
      <c r="B5737" s="23" t="s">
        <v>9305</v>
      </c>
      <c r="C5737" s="17" t="s">
        <v>37</v>
      </c>
      <c r="D5737" s="18" t="s">
        <v>36457</v>
      </c>
      <c r="E5737" s="18" t="s">
        <v>16388</v>
      </c>
      <c r="F5737" s="18" t="s">
        <v>25</v>
      </c>
      <c r="G5737" s="18" t="s">
        <v>16389</v>
      </c>
      <c r="H5737" s="18" t="s">
        <v>27</v>
      </c>
      <c r="I5737" s="18" t="s">
        <v>27</v>
      </c>
      <c r="J5737" s="17" t="s">
        <v>16390</v>
      </c>
      <c r="K5737" s="17" t="s">
        <v>36462</v>
      </c>
      <c r="L5737" s="17" t="s">
        <v>36459</v>
      </c>
      <c r="M5737" s="19" t="s">
        <v>26</v>
      </c>
      <c r="N5737" s="17" t="s">
        <v>16393</v>
      </c>
      <c r="O5737" s="18" t="s">
        <v>27</v>
      </c>
      <c r="P5737" s="18" t="s">
        <v>36463</v>
      </c>
      <c r="Q5737" s="18" t="s">
        <v>16395</v>
      </c>
      <c r="R5737" s="17" t="s">
        <v>16396</v>
      </c>
      <c r="S5737" s="18" t="s">
        <v>16397</v>
      </c>
      <c r="T5737" s="18" t="s">
        <v>16398</v>
      </c>
      <c r="U5737" s="17" t="s">
        <v>16399</v>
      </c>
      <c r="V5737" s="17" t="s">
        <v>16400</v>
      </c>
      <c r="W5737" s="18" t="s">
        <v>16401</v>
      </c>
      <c r="X5737" s="17" t="s">
        <v>9307</v>
      </c>
      <c r="Y5737" s="24">
        <v>0.6</v>
      </c>
      <c r="Z5737" s="18" t="s">
        <v>16402</v>
      </c>
      <c r="AA5737" s="18" t="s">
        <v>16403</v>
      </c>
      <c r="AB5737" s="18" t="s">
        <v>36461</v>
      </c>
      <c r="AC5737" s="18" t="s">
        <v>16405</v>
      </c>
    </row>
    <row r="5738" spans="1:29" ht="22.05" customHeight="1" x14ac:dyDescent="0.3">
      <c r="A5738" s="20">
        <v>5734</v>
      </c>
      <c r="B5738" s="25" t="s">
        <v>9308</v>
      </c>
      <c r="C5738" s="20" t="s">
        <v>1446</v>
      </c>
      <c r="D5738" s="21" t="s">
        <v>36464</v>
      </c>
      <c r="E5738" s="21" t="s">
        <v>16388</v>
      </c>
      <c r="F5738" s="21" t="s">
        <v>25</v>
      </c>
      <c r="G5738" s="21" t="s">
        <v>16389</v>
      </c>
      <c r="H5738" s="21" t="s">
        <v>27</v>
      </c>
      <c r="I5738" s="21" t="s">
        <v>27</v>
      </c>
      <c r="J5738" s="20" t="s">
        <v>16390</v>
      </c>
      <c r="K5738" s="20" t="s">
        <v>36465</v>
      </c>
      <c r="L5738" s="20" t="s">
        <v>36466</v>
      </c>
      <c r="M5738" s="19" t="s">
        <v>26</v>
      </c>
      <c r="N5738" s="20" t="s">
        <v>16393</v>
      </c>
      <c r="O5738" s="21" t="s">
        <v>27</v>
      </c>
      <c r="P5738" s="21" t="s">
        <v>36467</v>
      </c>
      <c r="Q5738" s="21" t="s">
        <v>16395</v>
      </c>
      <c r="R5738" s="20" t="s">
        <v>16396</v>
      </c>
      <c r="S5738" s="21" t="s">
        <v>16397</v>
      </c>
      <c r="T5738" s="21" t="s">
        <v>16398</v>
      </c>
      <c r="U5738" s="20" t="s">
        <v>16399</v>
      </c>
      <c r="V5738" s="20" t="s">
        <v>16400</v>
      </c>
      <c r="W5738" s="21" t="s">
        <v>16401</v>
      </c>
      <c r="X5738" s="20" t="s">
        <v>9309</v>
      </c>
      <c r="Y5738" s="24">
        <v>0.6</v>
      </c>
      <c r="Z5738" s="21" t="s">
        <v>16402</v>
      </c>
      <c r="AA5738" s="21" t="s">
        <v>16403</v>
      </c>
      <c r="AB5738" s="21" t="s">
        <v>36468</v>
      </c>
      <c r="AC5738" s="21" t="s">
        <v>16405</v>
      </c>
    </row>
    <row r="5739" spans="1:29" ht="22.05" customHeight="1" x14ac:dyDescent="0.3">
      <c r="A5739" s="17">
        <v>5735</v>
      </c>
      <c r="B5739" s="23" t="s">
        <v>9308</v>
      </c>
      <c r="C5739" s="17" t="s">
        <v>1448</v>
      </c>
      <c r="D5739" s="18" t="s">
        <v>36464</v>
      </c>
      <c r="E5739" s="18" t="s">
        <v>16388</v>
      </c>
      <c r="F5739" s="18" t="s">
        <v>25</v>
      </c>
      <c r="G5739" s="18" t="s">
        <v>16389</v>
      </c>
      <c r="H5739" s="18" t="s">
        <v>27</v>
      </c>
      <c r="I5739" s="18" t="s">
        <v>27</v>
      </c>
      <c r="J5739" s="17" t="s">
        <v>16390</v>
      </c>
      <c r="K5739" s="17" t="s">
        <v>36469</v>
      </c>
      <c r="L5739" s="17" t="s">
        <v>36466</v>
      </c>
      <c r="M5739" s="19" t="s">
        <v>26</v>
      </c>
      <c r="N5739" s="17" t="s">
        <v>16393</v>
      </c>
      <c r="O5739" s="18" t="s">
        <v>27</v>
      </c>
      <c r="P5739" s="18" t="s">
        <v>36470</v>
      </c>
      <c r="Q5739" s="18" t="s">
        <v>16395</v>
      </c>
      <c r="R5739" s="17" t="s">
        <v>16396</v>
      </c>
      <c r="S5739" s="18" t="s">
        <v>16397</v>
      </c>
      <c r="T5739" s="18" t="s">
        <v>16398</v>
      </c>
      <c r="U5739" s="17" t="s">
        <v>16399</v>
      </c>
      <c r="V5739" s="17" t="s">
        <v>16400</v>
      </c>
      <c r="W5739" s="18" t="s">
        <v>16401</v>
      </c>
      <c r="X5739" s="17" t="s">
        <v>9310</v>
      </c>
      <c r="Y5739" s="24">
        <v>0.6</v>
      </c>
      <c r="Z5739" s="18" t="s">
        <v>16402</v>
      </c>
      <c r="AA5739" s="18" t="s">
        <v>16403</v>
      </c>
      <c r="AB5739" s="18" t="s">
        <v>36468</v>
      </c>
      <c r="AC5739" s="18" t="s">
        <v>16405</v>
      </c>
    </row>
    <row r="5740" spans="1:29" ht="22.05" customHeight="1" x14ac:dyDescent="0.3">
      <c r="A5740" s="20">
        <v>5736</v>
      </c>
      <c r="B5740" s="25" t="s">
        <v>9311</v>
      </c>
      <c r="C5740" s="20" t="s">
        <v>89</v>
      </c>
      <c r="D5740" s="21" t="s">
        <v>36471</v>
      </c>
      <c r="E5740" s="21" t="s">
        <v>16388</v>
      </c>
      <c r="F5740" s="21" t="s">
        <v>25</v>
      </c>
      <c r="G5740" s="21" t="s">
        <v>16389</v>
      </c>
      <c r="H5740" s="21" t="s">
        <v>27</v>
      </c>
      <c r="I5740" s="21" t="s">
        <v>27</v>
      </c>
      <c r="J5740" s="20" t="s">
        <v>16390</v>
      </c>
      <c r="K5740" s="20" t="s">
        <v>36472</v>
      </c>
      <c r="L5740" s="20" t="s">
        <v>36466</v>
      </c>
      <c r="M5740" s="19" t="s">
        <v>26</v>
      </c>
      <c r="N5740" s="20" t="s">
        <v>16393</v>
      </c>
      <c r="O5740" s="21" t="s">
        <v>27</v>
      </c>
      <c r="P5740" s="21" t="s">
        <v>36473</v>
      </c>
      <c r="Q5740" s="21" t="s">
        <v>16395</v>
      </c>
      <c r="R5740" s="20" t="s">
        <v>16396</v>
      </c>
      <c r="S5740" s="21" t="s">
        <v>16397</v>
      </c>
      <c r="T5740" s="21" t="s">
        <v>16398</v>
      </c>
      <c r="U5740" s="20" t="s">
        <v>16399</v>
      </c>
      <c r="V5740" s="20" t="s">
        <v>16400</v>
      </c>
      <c r="W5740" s="21" t="s">
        <v>16401</v>
      </c>
      <c r="X5740" s="20" t="s">
        <v>9312</v>
      </c>
      <c r="Y5740" s="24">
        <v>0.6</v>
      </c>
      <c r="Z5740" s="21" t="s">
        <v>16402</v>
      </c>
      <c r="AA5740" s="21" t="s">
        <v>16403</v>
      </c>
      <c r="AB5740" s="21" t="s">
        <v>36474</v>
      </c>
      <c r="AC5740" s="21" t="s">
        <v>16405</v>
      </c>
    </row>
    <row r="5741" spans="1:29" ht="22.05" customHeight="1" x14ac:dyDescent="0.3">
      <c r="A5741" s="17">
        <v>5737</v>
      </c>
      <c r="B5741" s="23" t="s">
        <v>9311</v>
      </c>
      <c r="C5741" s="17" t="s">
        <v>30</v>
      </c>
      <c r="D5741" s="18" t="s">
        <v>36471</v>
      </c>
      <c r="E5741" s="18" t="s">
        <v>16388</v>
      </c>
      <c r="F5741" s="18" t="s">
        <v>25</v>
      </c>
      <c r="G5741" s="18" t="s">
        <v>16389</v>
      </c>
      <c r="H5741" s="18" t="s">
        <v>27</v>
      </c>
      <c r="I5741" s="18" t="s">
        <v>27</v>
      </c>
      <c r="J5741" s="17" t="s">
        <v>16390</v>
      </c>
      <c r="K5741" s="17" t="s">
        <v>36475</v>
      </c>
      <c r="L5741" s="17" t="s">
        <v>36476</v>
      </c>
      <c r="M5741" s="19" t="s">
        <v>26</v>
      </c>
      <c r="N5741" s="17" t="s">
        <v>16393</v>
      </c>
      <c r="O5741" s="18" t="s">
        <v>27</v>
      </c>
      <c r="P5741" s="18" t="s">
        <v>36477</v>
      </c>
      <c r="Q5741" s="18" t="s">
        <v>16395</v>
      </c>
      <c r="R5741" s="17" t="s">
        <v>16396</v>
      </c>
      <c r="S5741" s="18" t="s">
        <v>16397</v>
      </c>
      <c r="T5741" s="18" t="s">
        <v>16398</v>
      </c>
      <c r="U5741" s="17" t="s">
        <v>16399</v>
      </c>
      <c r="V5741" s="17" t="s">
        <v>16400</v>
      </c>
      <c r="W5741" s="18" t="s">
        <v>16401</v>
      </c>
      <c r="X5741" s="17" t="s">
        <v>9313</v>
      </c>
      <c r="Y5741" s="24">
        <v>0.6</v>
      </c>
      <c r="Z5741" s="18" t="s">
        <v>16402</v>
      </c>
      <c r="AA5741" s="18" t="s">
        <v>16403</v>
      </c>
      <c r="AB5741" s="18" t="s">
        <v>36474</v>
      </c>
      <c r="AC5741" s="18" t="s">
        <v>16405</v>
      </c>
    </row>
    <row r="5742" spans="1:29" ht="22.05" customHeight="1" x14ac:dyDescent="0.3">
      <c r="A5742" s="20">
        <v>5738</v>
      </c>
      <c r="B5742" s="25" t="s">
        <v>9311</v>
      </c>
      <c r="C5742" s="20" t="s">
        <v>32</v>
      </c>
      <c r="D5742" s="21" t="s">
        <v>36471</v>
      </c>
      <c r="E5742" s="21" t="s">
        <v>16388</v>
      </c>
      <c r="F5742" s="21" t="s">
        <v>25</v>
      </c>
      <c r="G5742" s="21" t="s">
        <v>16389</v>
      </c>
      <c r="H5742" s="21" t="s">
        <v>27</v>
      </c>
      <c r="I5742" s="21" t="s">
        <v>27</v>
      </c>
      <c r="J5742" s="20" t="s">
        <v>16390</v>
      </c>
      <c r="K5742" s="20" t="s">
        <v>36478</v>
      </c>
      <c r="L5742" s="20" t="s">
        <v>36476</v>
      </c>
      <c r="M5742" s="19" t="s">
        <v>26</v>
      </c>
      <c r="N5742" s="20" t="s">
        <v>16393</v>
      </c>
      <c r="O5742" s="21" t="s">
        <v>27</v>
      </c>
      <c r="P5742" s="21" t="s">
        <v>36479</v>
      </c>
      <c r="Q5742" s="21" t="s">
        <v>16395</v>
      </c>
      <c r="R5742" s="20" t="s">
        <v>16396</v>
      </c>
      <c r="S5742" s="21" t="s">
        <v>16397</v>
      </c>
      <c r="T5742" s="21" t="s">
        <v>16398</v>
      </c>
      <c r="U5742" s="20" t="s">
        <v>16399</v>
      </c>
      <c r="V5742" s="20" t="s">
        <v>16400</v>
      </c>
      <c r="W5742" s="21" t="s">
        <v>16401</v>
      </c>
      <c r="X5742" s="20" t="s">
        <v>9314</v>
      </c>
      <c r="Y5742" s="24">
        <v>0.6</v>
      </c>
      <c r="Z5742" s="21" t="s">
        <v>16402</v>
      </c>
      <c r="AA5742" s="21" t="s">
        <v>16403</v>
      </c>
      <c r="AB5742" s="21" t="s">
        <v>36474</v>
      </c>
      <c r="AC5742" s="21" t="s">
        <v>16405</v>
      </c>
    </row>
    <row r="5743" spans="1:29" ht="22.05" customHeight="1" x14ac:dyDescent="0.3">
      <c r="A5743" s="17">
        <v>5739</v>
      </c>
      <c r="B5743" s="23" t="s">
        <v>9315</v>
      </c>
      <c r="C5743" s="17" t="s">
        <v>40</v>
      </c>
      <c r="D5743" s="18" t="s">
        <v>36480</v>
      </c>
      <c r="E5743" s="18" t="s">
        <v>16388</v>
      </c>
      <c r="F5743" s="18" t="s">
        <v>25</v>
      </c>
      <c r="G5743" s="18" t="s">
        <v>16389</v>
      </c>
      <c r="H5743" s="18" t="s">
        <v>27</v>
      </c>
      <c r="I5743" s="18" t="s">
        <v>27</v>
      </c>
      <c r="J5743" s="17" t="s">
        <v>16390</v>
      </c>
      <c r="K5743" s="17" t="s">
        <v>36481</v>
      </c>
      <c r="L5743" s="17" t="s">
        <v>36482</v>
      </c>
      <c r="M5743" s="19" t="s">
        <v>26</v>
      </c>
      <c r="N5743" s="17" t="s">
        <v>16393</v>
      </c>
      <c r="O5743" s="18" t="s">
        <v>27</v>
      </c>
      <c r="P5743" s="18" t="s">
        <v>36483</v>
      </c>
      <c r="Q5743" s="18" t="s">
        <v>16395</v>
      </c>
      <c r="R5743" s="17" t="s">
        <v>16396</v>
      </c>
      <c r="S5743" s="18" t="s">
        <v>16397</v>
      </c>
      <c r="T5743" s="18" t="s">
        <v>16398</v>
      </c>
      <c r="U5743" s="17" t="s">
        <v>16399</v>
      </c>
      <c r="V5743" s="17" t="s">
        <v>16400</v>
      </c>
      <c r="W5743" s="18" t="s">
        <v>16401</v>
      </c>
      <c r="X5743" s="17" t="s">
        <v>9316</v>
      </c>
      <c r="Y5743" s="24">
        <v>0.6</v>
      </c>
      <c r="Z5743" s="18" t="s">
        <v>16402</v>
      </c>
      <c r="AA5743" s="18" t="s">
        <v>16403</v>
      </c>
      <c r="AB5743" s="18" t="s">
        <v>36484</v>
      </c>
      <c r="AC5743" s="18" t="s">
        <v>16405</v>
      </c>
    </row>
    <row r="5744" spans="1:29" ht="22.05" customHeight="1" x14ac:dyDescent="0.3">
      <c r="A5744" s="20">
        <v>5740</v>
      </c>
      <c r="B5744" s="25" t="s">
        <v>9315</v>
      </c>
      <c r="C5744" s="20" t="s">
        <v>32</v>
      </c>
      <c r="D5744" s="21" t="s">
        <v>36480</v>
      </c>
      <c r="E5744" s="21" t="s">
        <v>16388</v>
      </c>
      <c r="F5744" s="21" t="s">
        <v>25</v>
      </c>
      <c r="G5744" s="21" t="s">
        <v>16389</v>
      </c>
      <c r="H5744" s="21" t="s">
        <v>27</v>
      </c>
      <c r="I5744" s="21" t="s">
        <v>27</v>
      </c>
      <c r="J5744" s="20" t="s">
        <v>16390</v>
      </c>
      <c r="K5744" s="20" t="s">
        <v>36485</v>
      </c>
      <c r="L5744" s="20" t="s">
        <v>36482</v>
      </c>
      <c r="M5744" s="19" t="s">
        <v>26</v>
      </c>
      <c r="N5744" s="20" t="s">
        <v>16393</v>
      </c>
      <c r="O5744" s="21" t="s">
        <v>27</v>
      </c>
      <c r="P5744" s="21" t="s">
        <v>36486</v>
      </c>
      <c r="Q5744" s="21" t="s">
        <v>16395</v>
      </c>
      <c r="R5744" s="20" t="s">
        <v>16396</v>
      </c>
      <c r="S5744" s="21" t="s">
        <v>16397</v>
      </c>
      <c r="T5744" s="21" t="s">
        <v>16398</v>
      </c>
      <c r="U5744" s="20" t="s">
        <v>16399</v>
      </c>
      <c r="V5744" s="20" t="s">
        <v>16400</v>
      </c>
      <c r="W5744" s="21" t="s">
        <v>16401</v>
      </c>
      <c r="X5744" s="20" t="s">
        <v>9317</v>
      </c>
      <c r="Y5744" s="24">
        <v>0.6</v>
      </c>
      <c r="Z5744" s="21" t="s">
        <v>16402</v>
      </c>
      <c r="AA5744" s="21" t="s">
        <v>16403</v>
      </c>
      <c r="AB5744" s="21" t="s">
        <v>36484</v>
      </c>
      <c r="AC5744" s="21" t="s">
        <v>16405</v>
      </c>
    </row>
    <row r="5745" spans="1:29" ht="22.05" customHeight="1" x14ac:dyDescent="0.3">
      <c r="A5745" s="17">
        <v>5741</v>
      </c>
      <c r="B5745" s="23" t="s">
        <v>9318</v>
      </c>
      <c r="C5745" s="17" t="s">
        <v>9319</v>
      </c>
      <c r="D5745" s="18" t="s">
        <v>36487</v>
      </c>
      <c r="E5745" s="18" t="s">
        <v>16388</v>
      </c>
      <c r="F5745" s="18" t="s">
        <v>25</v>
      </c>
      <c r="G5745" s="18" t="s">
        <v>16389</v>
      </c>
      <c r="H5745" s="18" t="s">
        <v>27</v>
      </c>
      <c r="I5745" s="18" t="s">
        <v>27</v>
      </c>
      <c r="J5745" s="17" t="s">
        <v>16390</v>
      </c>
      <c r="K5745" s="17" t="s">
        <v>36488</v>
      </c>
      <c r="L5745" s="17" t="s">
        <v>36482</v>
      </c>
      <c r="M5745" s="19" t="s">
        <v>26</v>
      </c>
      <c r="N5745" s="17" t="s">
        <v>16393</v>
      </c>
      <c r="O5745" s="18" t="s">
        <v>27</v>
      </c>
      <c r="P5745" s="18" t="s">
        <v>36489</v>
      </c>
      <c r="Q5745" s="18" t="s">
        <v>16395</v>
      </c>
      <c r="R5745" s="17" t="s">
        <v>16396</v>
      </c>
      <c r="S5745" s="18" t="s">
        <v>16397</v>
      </c>
      <c r="T5745" s="18" t="s">
        <v>16398</v>
      </c>
      <c r="U5745" s="17" t="s">
        <v>16399</v>
      </c>
      <c r="V5745" s="17" t="s">
        <v>16400</v>
      </c>
      <c r="W5745" s="18" t="s">
        <v>16401</v>
      </c>
      <c r="X5745" s="17" t="s">
        <v>9320</v>
      </c>
      <c r="Y5745" s="24">
        <v>0.6</v>
      </c>
      <c r="Z5745" s="18" t="s">
        <v>16402</v>
      </c>
      <c r="AA5745" s="18" t="s">
        <v>16403</v>
      </c>
      <c r="AB5745" s="18" t="s">
        <v>36490</v>
      </c>
      <c r="AC5745" s="18" t="s">
        <v>16405</v>
      </c>
    </row>
    <row r="5746" spans="1:29" ht="22.05" customHeight="1" x14ac:dyDescent="0.3">
      <c r="A5746" s="20">
        <v>5742</v>
      </c>
      <c r="B5746" s="25" t="s">
        <v>9318</v>
      </c>
      <c r="C5746" s="20" t="s">
        <v>9321</v>
      </c>
      <c r="D5746" s="21" t="s">
        <v>36487</v>
      </c>
      <c r="E5746" s="21" t="s">
        <v>16388</v>
      </c>
      <c r="F5746" s="21" t="s">
        <v>25</v>
      </c>
      <c r="G5746" s="21" t="s">
        <v>16389</v>
      </c>
      <c r="H5746" s="21" t="s">
        <v>27</v>
      </c>
      <c r="I5746" s="21" t="s">
        <v>27</v>
      </c>
      <c r="J5746" s="20" t="s">
        <v>16390</v>
      </c>
      <c r="K5746" s="20" t="s">
        <v>36491</v>
      </c>
      <c r="L5746" s="20" t="s">
        <v>36492</v>
      </c>
      <c r="M5746" s="19" t="s">
        <v>26</v>
      </c>
      <c r="N5746" s="20" t="s">
        <v>16393</v>
      </c>
      <c r="O5746" s="21" t="s">
        <v>27</v>
      </c>
      <c r="P5746" s="21" t="s">
        <v>36493</v>
      </c>
      <c r="Q5746" s="21" t="s">
        <v>16395</v>
      </c>
      <c r="R5746" s="20" t="s">
        <v>16396</v>
      </c>
      <c r="S5746" s="21" t="s">
        <v>16397</v>
      </c>
      <c r="T5746" s="21" t="s">
        <v>16398</v>
      </c>
      <c r="U5746" s="20" t="s">
        <v>16399</v>
      </c>
      <c r="V5746" s="20" t="s">
        <v>16400</v>
      </c>
      <c r="W5746" s="21" t="s">
        <v>16401</v>
      </c>
      <c r="X5746" s="20" t="s">
        <v>9322</v>
      </c>
      <c r="Y5746" s="24">
        <v>0.6</v>
      </c>
      <c r="Z5746" s="21" t="s">
        <v>16402</v>
      </c>
      <c r="AA5746" s="21" t="s">
        <v>16403</v>
      </c>
      <c r="AB5746" s="21" t="s">
        <v>36490</v>
      </c>
      <c r="AC5746" s="21" t="s">
        <v>16405</v>
      </c>
    </row>
    <row r="5747" spans="1:29" ht="22.05" customHeight="1" x14ac:dyDescent="0.3">
      <c r="A5747" s="17">
        <v>5743</v>
      </c>
      <c r="B5747" s="23" t="s">
        <v>9318</v>
      </c>
      <c r="C5747" s="17" t="s">
        <v>9323</v>
      </c>
      <c r="D5747" s="18" t="s">
        <v>36487</v>
      </c>
      <c r="E5747" s="18" t="s">
        <v>16388</v>
      </c>
      <c r="F5747" s="18" t="s">
        <v>25</v>
      </c>
      <c r="G5747" s="18" t="s">
        <v>16389</v>
      </c>
      <c r="H5747" s="18" t="s">
        <v>27</v>
      </c>
      <c r="I5747" s="18" t="s">
        <v>27</v>
      </c>
      <c r="J5747" s="17" t="s">
        <v>16390</v>
      </c>
      <c r="K5747" s="17" t="s">
        <v>36494</v>
      </c>
      <c r="L5747" s="17" t="s">
        <v>36492</v>
      </c>
      <c r="M5747" s="19" t="s">
        <v>26</v>
      </c>
      <c r="N5747" s="17" t="s">
        <v>16393</v>
      </c>
      <c r="O5747" s="18" t="s">
        <v>27</v>
      </c>
      <c r="P5747" s="18" t="s">
        <v>36495</v>
      </c>
      <c r="Q5747" s="18" t="s">
        <v>16395</v>
      </c>
      <c r="R5747" s="17" t="s">
        <v>16396</v>
      </c>
      <c r="S5747" s="18" t="s">
        <v>16397</v>
      </c>
      <c r="T5747" s="18" t="s">
        <v>16398</v>
      </c>
      <c r="U5747" s="17" t="s">
        <v>16399</v>
      </c>
      <c r="V5747" s="17" t="s">
        <v>16400</v>
      </c>
      <c r="W5747" s="18" t="s">
        <v>16401</v>
      </c>
      <c r="X5747" s="17" t="s">
        <v>9324</v>
      </c>
      <c r="Y5747" s="24">
        <v>0.6</v>
      </c>
      <c r="Z5747" s="18" t="s">
        <v>16402</v>
      </c>
      <c r="AA5747" s="18" t="s">
        <v>16403</v>
      </c>
      <c r="AB5747" s="18" t="s">
        <v>36490</v>
      </c>
      <c r="AC5747" s="18" t="s">
        <v>16405</v>
      </c>
    </row>
    <row r="5748" spans="1:29" ht="22.05" customHeight="1" x14ac:dyDescent="0.3">
      <c r="A5748" s="20">
        <v>5744</v>
      </c>
      <c r="B5748" s="25" t="s">
        <v>9318</v>
      </c>
      <c r="C5748" s="20" t="s">
        <v>9325</v>
      </c>
      <c r="D5748" s="21" t="s">
        <v>36487</v>
      </c>
      <c r="E5748" s="21" t="s">
        <v>16388</v>
      </c>
      <c r="F5748" s="21" t="s">
        <v>25</v>
      </c>
      <c r="G5748" s="21" t="s">
        <v>16389</v>
      </c>
      <c r="H5748" s="21" t="s">
        <v>27</v>
      </c>
      <c r="I5748" s="21" t="s">
        <v>27</v>
      </c>
      <c r="J5748" s="20" t="s">
        <v>16390</v>
      </c>
      <c r="K5748" s="20" t="s">
        <v>36496</v>
      </c>
      <c r="L5748" s="20" t="s">
        <v>36497</v>
      </c>
      <c r="M5748" s="19" t="s">
        <v>26</v>
      </c>
      <c r="N5748" s="20" t="s">
        <v>16393</v>
      </c>
      <c r="O5748" s="21" t="s">
        <v>27</v>
      </c>
      <c r="P5748" s="21" t="s">
        <v>36498</v>
      </c>
      <c r="Q5748" s="21" t="s">
        <v>16395</v>
      </c>
      <c r="R5748" s="20" t="s">
        <v>16396</v>
      </c>
      <c r="S5748" s="21" t="s">
        <v>16397</v>
      </c>
      <c r="T5748" s="21" t="s">
        <v>16398</v>
      </c>
      <c r="U5748" s="20" t="s">
        <v>16399</v>
      </c>
      <c r="V5748" s="20" t="s">
        <v>16400</v>
      </c>
      <c r="W5748" s="21" t="s">
        <v>16401</v>
      </c>
      <c r="X5748" s="20" t="s">
        <v>9326</v>
      </c>
      <c r="Y5748" s="24">
        <v>0.6</v>
      </c>
      <c r="Z5748" s="21" t="s">
        <v>16402</v>
      </c>
      <c r="AA5748" s="21" t="s">
        <v>16403</v>
      </c>
      <c r="AB5748" s="21" t="s">
        <v>36490</v>
      </c>
      <c r="AC5748" s="21" t="s">
        <v>16405</v>
      </c>
    </row>
    <row r="5749" spans="1:29" ht="22.05" customHeight="1" x14ac:dyDescent="0.3">
      <c r="A5749" s="17">
        <v>5745</v>
      </c>
      <c r="B5749" s="23" t="s">
        <v>9318</v>
      </c>
      <c r="C5749" s="17" t="s">
        <v>9327</v>
      </c>
      <c r="D5749" s="18" t="s">
        <v>36487</v>
      </c>
      <c r="E5749" s="18" t="s">
        <v>16388</v>
      </c>
      <c r="F5749" s="18" t="s">
        <v>25</v>
      </c>
      <c r="G5749" s="18" t="s">
        <v>16389</v>
      </c>
      <c r="H5749" s="18" t="s">
        <v>27</v>
      </c>
      <c r="I5749" s="18" t="s">
        <v>27</v>
      </c>
      <c r="J5749" s="17" t="s">
        <v>16390</v>
      </c>
      <c r="K5749" s="17" t="s">
        <v>36499</v>
      </c>
      <c r="L5749" s="17" t="s">
        <v>36497</v>
      </c>
      <c r="M5749" s="19" t="s">
        <v>26</v>
      </c>
      <c r="N5749" s="17" t="s">
        <v>16393</v>
      </c>
      <c r="O5749" s="18" t="s">
        <v>27</v>
      </c>
      <c r="P5749" s="18" t="s">
        <v>36500</v>
      </c>
      <c r="Q5749" s="18" t="s">
        <v>16395</v>
      </c>
      <c r="R5749" s="17" t="s">
        <v>16396</v>
      </c>
      <c r="S5749" s="18" t="s">
        <v>16397</v>
      </c>
      <c r="T5749" s="18" t="s">
        <v>16398</v>
      </c>
      <c r="U5749" s="17" t="s">
        <v>16399</v>
      </c>
      <c r="V5749" s="17" t="s">
        <v>16400</v>
      </c>
      <c r="W5749" s="18" t="s">
        <v>16401</v>
      </c>
      <c r="X5749" s="17" t="s">
        <v>9328</v>
      </c>
      <c r="Y5749" s="24">
        <v>0.6</v>
      </c>
      <c r="Z5749" s="18" t="s">
        <v>16402</v>
      </c>
      <c r="AA5749" s="18" t="s">
        <v>16403</v>
      </c>
      <c r="AB5749" s="18" t="s">
        <v>36490</v>
      </c>
      <c r="AC5749" s="18" t="s">
        <v>16405</v>
      </c>
    </row>
    <row r="5750" spans="1:29" ht="22.05" customHeight="1" x14ac:dyDescent="0.3">
      <c r="A5750" s="20">
        <v>5746</v>
      </c>
      <c r="B5750" s="25" t="s">
        <v>9318</v>
      </c>
      <c r="C5750" s="20" t="s">
        <v>9329</v>
      </c>
      <c r="D5750" s="21" t="s">
        <v>36487</v>
      </c>
      <c r="E5750" s="21" t="s">
        <v>16388</v>
      </c>
      <c r="F5750" s="21" t="s">
        <v>25</v>
      </c>
      <c r="G5750" s="21" t="s">
        <v>16389</v>
      </c>
      <c r="H5750" s="21" t="s">
        <v>27</v>
      </c>
      <c r="I5750" s="21" t="s">
        <v>27</v>
      </c>
      <c r="J5750" s="20" t="s">
        <v>16390</v>
      </c>
      <c r="K5750" s="20" t="s">
        <v>36501</v>
      </c>
      <c r="L5750" s="20" t="s">
        <v>36502</v>
      </c>
      <c r="M5750" s="19" t="s">
        <v>26</v>
      </c>
      <c r="N5750" s="20" t="s">
        <v>16393</v>
      </c>
      <c r="O5750" s="21" t="s">
        <v>27</v>
      </c>
      <c r="P5750" s="21" t="s">
        <v>36503</v>
      </c>
      <c r="Q5750" s="21" t="s">
        <v>16395</v>
      </c>
      <c r="R5750" s="20" t="s">
        <v>16396</v>
      </c>
      <c r="S5750" s="21" t="s">
        <v>16397</v>
      </c>
      <c r="T5750" s="21" t="s">
        <v>16398</v>
      </c>
      <c r="U5750" s="20" t="s">
        <v>16399</v>
      </c>
      <c r="V5750" s="20" t="s">
        <v>16400</v>
      </c>
      <c r="W5750" s="21" t="s">
        <v>16401</v>
      </c>
      <c r="X5750" s="20" t="s">
        <v>9330</v>
      </c>
      <c r="Y5750" s="24">
        <v>0.6</v>
      </c>
      <c r="Z5750" s="21" t="s">
        <v>16402</v>
      </c>
      <c r="AA5750" s="21" t="s">
        <v>16403</v>
      </c>
      <c r="AB5750" s="21" t="s">
        <v>36490</v>
      </c>
      <c r="AC5750" s="21" t="s">
        <v>16405</v>
      </c>
    </row>
    <row r="5751" spans="1:29" ht="22.05" customHeight="1" x14ac:dyDescent="0.3">
      <c r="A5751" s="17">
        <v>5747</v>
      </c>
      <c r="B5751" s="23" t="s">
        <v>9318</v>
      </c>
      <c r="C5751" s="17" t="s">
        <v>9331</v>
      </c>
      <c r="D5751" s="18" t="s">
        <v>36487</v>
      </c>
      <c r="E5751" s="18" t="s">
        <v>16388</v>
      </c>
      <c r="F5751" s="18" t="s">
        <v>25</v>
      </c>
      <c r="G5751" s="18" t="s">
        <v>16389</v>
      </c>
      <c r="H5751" s="18" t="s">
        <v>27</v>
      </c>
      <c r="I5751" s="18" t="s">
        <v>27</v>
      </c>
      <c r="J5751" s="17" t="s">
        <v>16390</v>
      </c>
      <c r="K5751" s="17" t="s">
        <v>36504</v>
      </c>
      <c r="L5751" s="17" t="s">
        <v>36502</v>
      </c>
      <c r="M5751" s="19" t="s">
        <v>26</v>
      </c>
      <c r="N5751" s="17" t="s">
        <v>16393</v>
      </c>
      <c r="O5751" s="18" t="s">
        <v>27</v>
      </c>
      <c r="P5751" s="18" t="s">
        <v>36505</v>
      </c>
      <c r="Q5751" s="18" t="s">
        <v>16395</v>
      </c>
      <c r="R5751" s="17" t="s">
        <v>16396</v>
      </c>
      <c r="S5751" s="18" t="s">
        <v>16397</v>
      </c>
      <c r="T5751" s="18" t="s">
        <v>16398</v>
      </c>
      <c r="U5751" s="17" t="s">
        <v>16399</v>
      </c>
      <c r="V5751" s="17" t="s">
        <v>16400</v>
      </c>
      <c r="W5751" s="18" t="s">
        <v>16401</v>
      </c>
      <c r="X5751" s="17" t="s">
        <v>9332</v>
      </c>
      <c r="Y5751" s="24">
        <v>0.6</v>
      </c>
      <c r="Z5751" s="18" t="s">
        <v>16402</v>
      </c>
      <c r="AA5751" s="18" t="s">
        <v>16403</v>
      </c>
      <c r="AB5751" s="18" t="s">
        <v>36490</v>
      </c>
      <c r="AC5751" s="18" t="s">
        <v>16405</v>
      </c>
    </row>
    <row r="5752" spans="1:29" ht="22.05" customHeight="1" x14ac:dyDescent="0.3">
      <c r="A5752" s="20">
        <v>5748</v>
      </c>
      <c r="B5752" s="25" t="s">
        <v>9318</v>
      </c>
      <c r="C5752" s="20" t="s">
        <v>9333</v>
      </c>
      <c r="D5752" s="21" t="s">
        <v>36487</v>
      </c>
      <c r="E5752" s="21" t="s">
        <v>16388</v>
      </c>
      <c r="F5752" s="21" t="s">
        <v>25</v>
      </c>
      <c r="G5752" s="21" t="s">
        <v>16389</v>
      </c>
      <c r="H5752" s="21" t="s">
        <v>27</v>
      </c>
      <c r="I5752" s="21" t="s">
        <v>27</v>
      </c>
      <c r="J5752" s="20" t="s">
        <v>16390</v>
      </c>
      <c r="K5752" s="20" t="s">
        <v>36506</v>
      </c>
      <c r="L5752" s="20" t="s">
        <v>36502</v>
      </c>
      <c r="M5752" s="19" t="s">
        <v>26</v>
      </c>
      <c r="N5752" s="20" t="s">
        <v>16393</v>
      </c>
      <c r="O5752" s="21" t="s">
        <v>27</v>
      </c>
      <c r="P5752" s="21" t="s">
        <v>36507</v>
      </c>
      <c r="Q5752" s="21" t="s">
        <v>16395</v>
      </c>
      <c r="R5752" s="20" t="s">
        <v>16396</v>
      </c>
      <c r="S5752" s="21" t="s">
        <v>16397</v>
      </c>
      <c r="T5752" s="21" t="s">
        <v>16398</v>
      </c>
      <c r="U5752" s="20" t="s">
        <v>16399</v>
      </c>
      <c r="V5752" s="20" t="s">
        <v>16400</v>
      </c>
      <c r="W5752" s="21" t="s">
        <v>16401</v>
      </c>
      <c r="X5752" s="20" t="s">
        <v>9334</v>
      </c>
      <c r="Y5752" s="24">
        <v>0.6</v>
      </c>
      <c r="Z5752" s="21" t="s">
        <v>16402</v>
      </c>
      <c r="AA5752" s="21" t="s">
        <v>16403</v>
      </c>
      <c r="AB5752" s="21" t="s">
        <v>36490</v>
      </c>
      <c r="AC5752" s="21" t="s">
        <v>16405</v>
      </c>
    </row>
    <row r="5753" spans="1:29" ht="22.05" customHeight="1" x14ac:dyDescent="0.3">
      <c r="A5753" s="17">
        <v>5749</v>
      </c>
      <c r="B5753" s="23" t="s">
        <v>9318</v>
      </c>
      <c r="C5753" s="17" t="s">
        <v>9335</v>
      </c>
      <c r="D5753" s="18" t="s">
        <v>36487</v>
      </c>
      <c r="E5753" s="18" t="s">
        <v>16388</v>
      </c>
      <c r="F5753" s="18" t="s">
        <v>25</v>
      </c>
      <c r="G5753" s="18" t="s">
        <v>16389</v>
      </c>
      <c r="H5753" s="18" t="s">
        <v>27</v>
      </c>
      <c r="I5753" s="18" t="s">
        <v>27</v>
      </c>
      <c r="J5753" s="17" t="s">
        <v>16390</v>
      </c>
      <c r="K5753" s="17" t="s">
        <v>36508</v>
      </c>
      <c r="L5753" s="17" t="s">
        <v>36509</v>
      </c>
      <c r="M5753" s="19" t="s">
        <v>26</v>
      </c>
      <c r="N5753" s="17" t="s">
        <v>16393</v>
      </c>
      <c r="O5753" s="18" t="s">
        <v>27</v>
      </c>
      <c r="P5753" s="18" t="s">
        <v>36510</v>
      </c>
      <c r="Q5753" s="18" t="s">
        <v>16395</v>
      </c>
      <c r="R5753" s="17" t="s">
        <v>16396</v>
      </c>
      <c r="S5753" s="18" t="s">
        <v>16397</v>
      </c>
      <c r="T5753" s="18" t="s">
        <v>16398</v>
      </c>
      <c r="U5753" s="17" t="s">
        <v>16399</v>
      </c>
      <c r="V5753" s="17" t="s">
        <v>16400</v>
      </c>
      <c r="W5753" s="18" t="s">
        <v>16401</v>
      </c>
      <c r="X5753" s="17" t="s">
        <v>9336</v>
      </c>
      <c r="Y5753" s="24">
        <v>0.6</v>
      </c>
      <c r="Z5753" s="18" t="s">
        <v>16402</v>
      </c>
      <c r="AA5753" s="18" t="s">
        <v>16403</v>
      </c>
      <c r="AB5753" s="18" t="s">
        <v>36490</v>
      </c>
      <c r="AC5753" s="18" t="s">
        <v>16405</v>
      </c>
    </row>
    <row r="5754" spans="1:29" ht="22.05" customHeight="1" x14ac:dyDescent="0.3">
      <c r="A5754" s="20">
        <v>5750</v>
      </c>
      <c r="B5754" s="25" t="s">
        <v>9337</v>
      </c>
      <c r="C5754" s="20" t="s">
        <v>9338</v>
      </c>
      <c r="D5754" s="21" t="s">
        <v>36511</v>
      </c>
      <c r="E5754" s="21" t="s">
        <v>16388</v>
      </c>
      <c r="F5754" s="21" t="s">
        <v>25</v>
      </c>
      <c r="G5754" s="21" t="s">
        <v>16389</v>
      </c>
      <c r="H5754" s="21" t="s">
        <v>27</v>
      </c>
      <c r="I5754" s="21" t="s">
        <v>27</v>
      </c>
      <c r="J5754" s="20" t="s">
        <v>16390</v>
      </c>
      <c r="K5754" s="20" t="s">
        <v>36512</v>
      </c>
      <c r="L5754" s="20" t="s">
        <v>36509</v>
      </c>
      <c r="M5754" s="19" t="s">
        <v>26</v>
      </c>
      <c r="N5754" s="20" t="s">
        <v>16393</v>
      </c>
      <c r="O5754" s="21" t="s">
        <v>27</v>
      </c>
      <c r="P5754" s="21" t="s">
        <v>36513</v>
      </c>
      <c r="Q5754" s="21" t="s">
        <v>16395</v>
      </c>
      <c r="R5754" s="20" t="s">
        <v>16396</v>
      </c>
      <c r="S5754" s="21" t="s">
        <v>16397</v>
      </c>
      <c r="T5754" s="21" t="s">
        <v>16398</v>
      </c>
      <c r="U5754" s="20" t="s">
        <v>16399</v>
      </c>
      <c r="V5754" s="20" t="s">
        <v>16400</v>
      </c>
      <c r="W5754" s="21" t="s">
        <v>16401</v>
      </c>
      <c r="X5754" s="20" t="s">
        <v>9339</v>
      </c>
      <c r="Y5754" s="24">
        <v>0.6</v>
      </c>
      <c r="Z5754" s="21" t="s">
        <v>16402</v>
      </c>
      <c r="AA5754" s="21" t="s">
        <v>16403</v>
      </c>
      <c r="AB5754" s="21" t="s">
        <v>36514</v>
      </c>
      <c r="AC5754" s="21" t="s">
        <v>16405</v>
      </c>
    </row>
    <row r="5755" spans="1:29" ht="22.05" customHeight="1" x14ac:dyDescent="0.3">
      <c r="A5755" s="17">
        <v>5751</v>
      </c>
      <c r="B5755" s="23" t="s">
        <v>9340</v>
      </c>
      <c r="C5755" s="17" t="s">
        <v>40</v>
      </c>
      <c r="D5755" s="18" t="s">
        <v>36515</v>
      </c>
      <c r="E5755" s="18" t="s">
        <v>16388</v>
      </c>
      <c r="F5755" s="18" t="s">
        <v>25</v>
      </c>
      <c r="G5755" s="18" t="s">
        <v>16389</v>
      </c>
      <c r="H5755" s="18" t="s">
        <v>27</v>
      </c>
      <c r="I5755" s="18" t="s">
        <v>27</v>
      </c>
      <c r="J5755" s="17" t="s">
        <v>16390</v>
      </c>
      <c r="K5755" s="17" t="s">
        <v>36516</v>
      </c>
      <c r="L5755" s="17" t="s">
        <v>36517</v>
      </c>
      <c r="M5755" s="19" t="s">
        <v>26</v>
      </c>
      <c r="N5755" s="17" t="s">
        <v>16393</v>
      </c>
      <c r="O5755" s="18" t="s">
        <v>27</v>
      </c>
      <c r="P5755" s="18" t="s">
        <v>36518</v>
      </c>
      <c r="Q5755" s="18" t="s">
        <v>16395</v>
      </c>
      <c r="R5755" s="17" t="s">
        <v>16396</v>
      </c>
      <c r="S5755" s="18" t="s">
        <v>16397</v>
      </c>
      <c r="T5755" s="18" t="s">
        <v>16398</v>
      </c>
      <c r="U5755" s="17" t="s">
        <v>16399</v>
      </c>
      <c r="V5755" s="17" t="s">
        <v>16400</v>
      </c>
      <c r="W5755" s="18" t="s">
        <v>16401</v>
      </c>
      <c r="X5755" s="17" t="s">
        <v>9341</v>
      </c>
      <c r="Y5755" s="24">
        <v>0.6</v>
      </c>
      <c r="Z5755" s="18" t="s">
        <v>16402</v>
      </c>
      <c r="AA5755" s="18" t="s">
        <v>16403</v>
      </c>
      <c r="AB5755" s="18" t="s">
        <v>36519</v>
      </c>
      <c r="AC5755" s="18" t="s">
        <v>16405</v>
      </c>
    </row>
    <row r="5756" spans="1:29" ht="22.05" customHeight="1" x14ac:dyDescent="0.3">
      <c r="A5756" s="20">
        <v>5752</v>
      </c>
      <c r="B5756" s="25" t="s">
        <v>9340</v>
      </c>
      <c r="C5756" s="20" t="s">
        <v>32</v>
      </c>
      <c r="D5756" s="21" t="s">
        <v>36515</v>
      </c>
      <c r="E5756" s="21" t="s">
        <v>16388</v>
      </c>
      <c r="F5756" s="21" t="s">
        <v>25</v>
      </c>
      <c r="G5756" s="21" t="s">
        <v>16389</v>
      </c>
      <c r="H5756" s="21" t="s">
        <v>27</v>
      </c>
      <c r="I5756" s="21" t="s">
        <v>27</v>
      </c>
      <c r="J5756" s="20" t="s">
        <v>16390</v>
      </c>
      <c r="K5756" s="20" t="s">
        <v>36520</v>
      </c>
      <c r="L5756" s="20" t="s">
        <v>36517</v>
      </c>
      <c r="M5756" s="19" t="s">
        <v>26</v>
      </c>
      <c r="N5756" s="20" t="s">
        <v>16393</v>
      </c>
      <c r="O5756" s="21" t="s">
        <v>27</v>
      </c>
      <c r="P5756" s="21" t="s">
        <v>36521</v>
      </c>
      <c r="Q5756" s="21" t="s">
        <v>16395</v>
      </c>
      <c r="R5756" s="20" t="s">
        <v>16396</v>
      </c>
      <c r="S5756" s="21" t="s">
        <v>16397</v>
      </c>
      <c r="T5756" s="21" t="s">
        <v>16398</v>
      </c>
      <c r="U5756" s="20" t="s">
        <v>16399</v>
      </c>
      <c r="V5756" s="20" t="s">
        <v>16400</v>
      </c>
      <c r="W5756" s="21" t="s">
        <v>16401</v>
      </c>
      <c r="X5756" s="20" t="s">
        <v>9342</v>
      </c>
      <c r="Y5756" s="24">
        <v>0.6</v>
      </c>
      <c r="Z5756" s="21" t="s">
        <v>16402</v>
      </c>
      <c r="AA5756" s="21" t="s">
        <v>16403</v>
      </c>
      <c r="AB5756" s="21" t="s">
        <v>36519</v>
      </c>
      <c r="AC5756" s="21" t="s">
        <v>16405</v>
      </c>
    </row>
    <row r="5757" spans="1:29" ht="22.05" customHeight="1" x14ac:dyDescent="0.3">
      <c r="A5757" s="17">
        <v>5753</v>
      </c>
      <c r="B5757" s="23" t="s">
        <v>9343</v>
      </c>
      <c r="C5757" s="17" t="s">
        <v>40</v>
      </c>
      <c r="D5757" s="18" t="s">
        <v>36522</v>
      </c>
      <c r="E5757" s="18" t="s">
        <v>16388</v>
      </c>
      <c r="F5757" s="18" t="s">
        <v>25</v>
      </c>
      <c r="G5757" s="18" t="s">
        <v>16389</v>
      </c>
      <c r="H5757" s="18" t="s">
        <v>27</v>
      </c>
      <c r="I5757" s="18" t="s">
        <v>27</v>
      </c>
      <c r="J5757" s="17" t="s">
        <v>16390</v>
      </c>
      <c r="K5757" s="17" t="s">
        <v>36523</v>
      </c>
      <c r="L5757" s="17" t="s">
        <v>36517</v>
      </c>
      <c r="M5757" s="19" t="s">
        <v>26</v>
      </c>
      <c r="N5757" s="17" t="s">
        <v>16393</v>
      </c>
      <c r="O5757" s="18" t="s">
        <v>27</v>
      </c>
      <c r="P5757" s="18" t="s">
        <v>36524</v>
      </c>
      <c r="Q5757" s="18" t="s">
        <v>16395</v>
      </c>
      <c r="R5757" s="17" t="s">
        <v>16396</v>
      </c>
      <c r="S5757" s="18" t="s">
        <v>16397</v>
      </c>
      <c r="T5757" s="18" t="s">
        <v>16398</v>
      </c>
      <c r="U5757" s="17" t="s">
        <v>16399</v>
      </c>
      <c r="V5757" s="17" t="s">
        <v>16400</v>
      </c>
      <c r="W5757" s="18" t="s">
        <v>16401</v>
      </c>
      <c r="X5757" s="17" t="s">
        <v>9344</v>
      </c>
      <c r="Y5757" s="24">
        <v>0.6</v>
      </c>
      <c r="Z5757" s="18" t="s">
        <v>16402</v>
      </c>
      <c r="AA5757" s="18" t="s">
        <v>16403</v>
      </c>
      <c r="AB5757" s="18" t="s">
        <v>36525</v>
      </c>
      <c r="AC5757" s="18" t="s">
        <v>16405</v>
      </c>
    </row>
    <row r="5758" spans="1:29" ht="22.05" customHeight="1" x14ac:dyDescent="0.3">
      <c r="A5758" s="20">
        <v>5754</v>
      </c>
      <c r="B5758" s="25" t="s">
        <v>9343</v>
      </c>
      <c r="C5758" s="20" t="s">
        <v>32</v>
      </c>
      <c r="D5758" s="21" t="s">
        <v>36522</v>
      </c>
      <c r="E5758" s="21" t="s">
        <v>16388</v>
      </c>
      <c r="F5758" s="21" t="s">
        <v>25</v>
      </c>
      <c r="G5758" s="21" t="s">
        <v>16389</v>
      </c>
      <c r="H5758" s="21" t="s">
        <v>27</v>
      </c>
      <c r="I5758" s="21" t="s">
        <v>27</v>
      </c>
      <c r="J5758" s="20" t="s">
        <v>16390</v>
      </c>
      <c r="K5758" s="20" t="s">
        <v>36526</v>
      </c>
      <c r="L5758" s="20" t="s">
        <v>36527</v>
      </c>
      <c r="M5758" s="19" t="s">
        <v>26</v>
      </c>
      <c r="N5758" s="20" t="s">
        <v>16393</v>
      </c>
      <c r="O5758" s="21" t="s">
        <v>27</v>
      </c>
      <c r="P5758" s="21" t="s">
        <v>36528</v>
      </c>
      <c r="Q5758" s="21" t="s">
        <v>16395</v>
      </c>
      <c r="R5758" s="20" t="s">
        <v>16396</v>
      </c>
      <c r="S5758" s="21" t="s">
        <v>16397</v>
      </c>
      <c r="T5758" s="21" t="s">
        <v>16398</v>
      </c>
      <c r="U5758" s="20" t="s">
        <v>16399</v>
      </c>
      <c r="V5758" s="20" t="s">
        <v>16400</v>
      </c>
      <c r="W5758" s="21" t="s">
        <v>16401</v>
      </c>
      <c r="X5758" s="20" t="s">
        <v>9345</v>
      </c>
      <c r="Y5758" s="24">
        <v>0.6</v>
      </c>
      <c r="Z5758" s="21" t="s">
        <v>16402</v>
      </c>
      <c r="AA5758" s="21" t="s">
        <v>16403</v>
      </c>
      <c r="AB5758" s="21" t="s">
        <v>36525</v>
      </c>
      <c r="AC5758" s="21" t="s">
        <v>16405</v>
      </c>
    </row>
    <row r="5759" spans="1:29" ht="22.05" customHeight="1" x14ac:dyDescent="0.3">
      <c r="A5759" s="17">
        <v>5755</v>
      </c>
      <c r="B5759" s="23" t="s">
        <v>9346</v>
      </c>
      <c r="C5759" s="17" t="s">
        <v>40</v>
      </c>
      <c r="D5759" s="18" t="s">
        <v>36529</v>
      </c>
      <c r="E5759" s="18" t="s">
        <v>16388</v>
      </c>
      <c r="F5759" s="18" t="s">
        <v>25</v>
      </c>
      <c r="G5759" s="18" t="s">
        <v>16389</v>
      </c>
      <c r="H5759" s="18" t="s">
        <v>27</v>
      </c>
      <c r="I5759" s="18" t="s">
        <v>27</v>
      </c>
      <c r="J5759" s="17" t="s">
        <v>16390</v>
      </c>
      <c r="K5759" s="17" t="s">
        <v>36530</v>
      </c>
      <c r="L5759" s="17" t="s">
        <v>36527</v>
      </c>
      <c r="M5759" s="19" t="s">
        <v>26</v>
      </c>
      <c r="N5759" s="17" t="s">
        <v>16393</v>
      </c>
      <c r="O5759" s="18" t="s">
        <v>27</v>
      </c>
      <c r="P5759" s="18" t="s">
        <v>36531</v>
      </c>
      <c r="Q5759" s="18" t="s">
        <v>16395</v>
      </c>
      <c r="R5759" s="17" t="s">
        <v>16396</v>
      </c>
      <c r="S5759" s="18" t="s">
        <v>16397</v>
      </c>
      <c r="T5759" s="18" t="s">
        <v>16398</v>
      </c>
      <c r="U5759" s="17" t="s">
        <v>16399</v>
      </c>
      <c r="V5759" s="17" t="s">
        <v>16400</v>
      </c>
      <c r="W5759" s="18" t="s">
        <v>16401</v>
      </c>
      <c r="X5759" s="17" t="s">
        <v>9347</v>
      </c>
      <c r="Y5759" s="24">
        <v>0.6</v>
      </c>
      <c r="Z5759" s="18" t="s">
        <v>16402</v>
      </c>
      <c r="AA5759" s="18" t="s">
        <v>16403</v>
      </c>
      <c r="AB5759" s="18" t="s">
        <v>36532</v>
      </c>
      <c r="AC5759" s="18" t="s">
        <v>16405</v>
      </c>
    </row>
    <row r="5760" spans="1:29" ht="22.05" customHeight="1" x14ac:dyDescent="0.3">
      <c r="A5760" s="20">
        <v>5756</v>
      </c>
      <c r="B5760" s="25" t="s">
        <v>9346</v>
      </c>
      <c r="C5760" s="20" t="s">
        <v>32</v>
      </c>
      <c r="D5760" s="21" t="s">
        <v>36529</v>
      </c>
      <c r="E5760" s="21" t="s">
        <v>16388</v>
      </c>
      <c r="F5760" s="21" t="s">
        <v>25</v>
      </c>
      <c r="G5760" s="21" t="s">
        <v>16389</v>
      </c>
      <c r="H5760" s="21" t="s">
        <v>27</v>
      </c>
      <c r="I5760" s="21" t="s">
        <v>27</v>
      </c>
      <c r="J5760" s="20" t="s">
        <v>16390</v>
      </c>
      <c r="K5760" s="20" t="s">
        <v>36533</v>
      </c>
      <c r="L5760" s="20" t="s">
        <v>36534</v>
      </c>
      <c r="M5760" s="19" t="s">
        <v>26</v>
      </c>
      <c r="N5760" s="20" t="s">
        <v>16393</v>
      </c>
      <c r="O5760" s="21" t="s">
        <v>27</v>
      </c>
      <c r="P5760" s="21" t="s">
        <v>36535</v>
      </c>
      <c r="Q5760" s="21" t="s">
        <v>16395</v>
      </c>
      <c r="R5760" s="20" t="s">
        <v>16396</v>
      </c>
      <c r="S5760" s="21" t="s">
        <v>16397</v>
      </c>
      <c r="T5760" s="21" t="s">
        <v>16398</v>
      </c>
      <c r="U5760" s="20" t="s">
        <v>16399</v>
      </c>
      <c r="V5760" s="20" t="s">
        <v>16400</v>
      </c>
      <c r="W5760" s="21" t="s">
        <v>16401</v>
      </c>
      <c r="X5760" s="20" t="s">
        <v>9348</v>
      </c>
      <c r="Y5760" s="24">
        <v>0.6</v>
      </c>
      <c r="Z5760" s="21" t="s">
        <v>16402</v>
      </c>
      <c r="AA5760" s="21" t="s">
        <v>16403</v>
      </c>
      <c r="AB5760" s="21" t="s">
        <v>36532</v>
      </c>
      <c r="AC5760" s="21" t="s">
        <v>16405</v>
      </c>
    </row>
    <row r="5761" spans="1:29" ht="22.05" customHeight="1" x14ac:dyDescent="0.3">
      <c r="A5761" s="17">
        <v>5757</v>
      </c>
      <c r="B5761" s="23" t="s">
        <v>9349</v>
      </c>
      <c r="C5761" s="17" t="s">
        <v>37</v>
      </c>
      <c r="D5761" s="18" t="s">
        <v>36536</v>
      </c>
      <c r="E5761" s="18" t="s">
        <v>16388</v>
      </c>
      <c r="F5761" s="18" t="s">
        <v>25</v>
      </c>
      <c r="G5761" s="18" t="s">
        <v>16389</v>
      </c>
      <c r="H5761" s="18" t="s">
        <v>27</v>
      </c>
      <c r="I5761" s="18" t="s">
        <v>27</v>
      </c>
      <c r="J5761" s="17" t="s">
        <v>16390</v>
      </c>
      <c r="K5761" s="17" t="s">
        <v>36537</v>
      </c>
      <c r="L5761" s="17" t="s">
        <v>36534</v>
      </c>
      <c r="M5761" s="19" t="s">
        <v>26</v>
      </c>
      <c r="N5761" s="17" t="s">
        <v>16393</v>
      </c>
      <c r="O5761" s="18" t="s">
        <v>27</v>
      </c>
      <c r="P5761" s="18" t="s">
        <v>36538</v>
      </c>
      <c r="Q5761" s="18" t="s">
        <v>16395</v>
      </c>
      <c r="R5761" s="17" t="s">
        <v>16396</v>
      </c>
      <c r="S5761" s="18" t="s">
        <v>16397</v>
      </c>
      <c r="T5761" s="18" t="s">
        <v>16398</v>
      </c>
      <c r="U5761" s="17" t="s">
        <v>16399</v>
      </c>
      <c r="V5761" s="17" t="s">
        <v>16400</v>
      </c>
      <c r="W5761" s="18" t="s">
        <v>16401</v>
      </c>
      <c r="X5761" s="17" t="s">
        <v>9350</v>
      </c>
      <c r="Y5761" s="24">
        <v>0.6</v>
      </c>
      <c r="Z5761" s="18" t="s">
        <v>16402</v>
      </c>
      <c r="AA5761" s="18" t="s">
        <v>16403</v>
      </c>
      <c r="AB5761" s="18" t="s">
        <v>36539</v>
      </c>
      <c r="AC5761" s="18" t="s">
        <v>16405</v>
      </c>
    </row>
    <row r="5762" spans="1:29" ht="22.05" customHeight="1" x14ac:dyDescent="0.3">
      <c r="A5762" s="20">
        <v>5758</v>
      </c>
      <c r="B5762" s="25" t="s">
        <v>9351</v>
      </c>
      <c r="C5762" s="20" t="s">
        <v>40</v>
      </c>
      <c r="D5762" s="21" t="s">
        <v>36540</v>
      </c>
      <c r="E5762" s="21" t="s">
        <v>16388</v>
      </c>
      <c r="F5762" s="21" t="s">
        <v>25</v>
      </c>
      <c r="G5762" s="21" t="s">
        <v>16389</v>
      </c>
      <c r="H5762" s="21" t="s">
        <v>27</v>
      </c>
      <c r="I5762" s="21" t="s">
        <v>27</v>
      </c>
      <c r="J5762" s="20" t="s">
        <v>16390</v>
      </c>
      <c r="K5762" s="20" t="s">
        <v>36541</v>
      </c>
      <c r="L5762" s="20" t="s">
        <v>36534</v>
      </c>
      <c r="M5762" s="19" t="s">
        <v>26</v>
      </c>
      <c r="N5762" s="20" t="s">
        <v>16393</v>
      </c>
      <c r="O5762" s="21" t="s">
        <v>27</v>
      </c>
      <c r="P5762" s="21" t="s">
        <v>36542</v>
      </c>
      <c r="Q5762" s="21" t="s">
        <v>16395</v>
      </c>
      <c r="R5762" s="20" t="s">
        <v>16396</v>
      </c>
      <c r="S5762" s="21" t="s">
        <v>16397</v>
      </c>
      <c r="T5762" s="21" t="s">
        <v>16398</v>
      </c>
      <c r="U5762" s="20" t="s">
        <v>16399</v>
      </c>
      <c r="V5762" s="20" t="s">
        <v>16400</v>
      </c>
      <c r="W5762" s="21" t="s">
        <v>16401</v>
      </c>
      <c r="X5762" s="20" t="s">
        <v>9352</v>
      </c>
      <c r="Y5762" s="24">
        <v>0.6</v>
      </c>
      <c r="Z5762" s="21" t="s">
        <v>16402</v>
      </c>
      <c r="AA5762" s="21" t="s">
        <v>16403</v>
      </c>
      <c r="AB5762" s="21" t="s">
        <v>36543</v>
      </c>
      <c r="AC5762" s="21" t="s">
        <v>16405</v>
      </c>
    </row>
    <row r="5763" spans="1:29" ht="22.05" customHeight="1" x14ac:dyDescent="0.3">
      <c r="A5763" s="17">
        <v>5759</v>
      </c>
      <c r="B5763" s="23" t="s">
        <v>9351</v>
      </c>
      <c r="C5763" s="17" t="s">
        <v>32</v>
      </c>
      <c r="D5763" s="18" t="s">
        <v>36540</v>
      </c>
      <c r="E5763" s="18" t="s">
        <v>16388</v>
      </c>
      <c r="F5763" s="18" t="s">
        <v>25</v>
      </c>
      <c r="G5763" s="18" t="s">
        <v>16389</v>
      </c>
      <c r="H5763" s="18" t="s">
        <v>27</v>
      </c>
      <c r="I5763" s="18" t="s">
        <v>27</v>
      </c>
      <c r="J5763" s="17" t="s">
        <v>16390</v>
      </c>
      <c r="K5763" s="17" t="s">
        <v>36544</v>
      </c>
      <c r="L5763" s="17" t="s">
        <v>36545</v>
      </c>
      <c r="M5763" s="19" t="s">
        <v>26</v>
      </c>
      <c r="N5763" s="17" t="s">
        <v>16393</v>
      </c>
      <c r="O5763" s="18" t="s">
        <v>27</v>
      </c>
      <c r="P5763" s="18" t="s">
        <v>36546</v>
      </c>
      <c r="Q5763" s="18" t="s">
        <v>16395</v>
      </c>
      <c r="R5763" s="17" t="s">
        <v>16396</v>
      </c>
      <c r="S5763" s="18" t="s">
        <v>16397</v>
      </c>
      <c r="T5763" s="18" t="s">
        <v>16398</v>
      </c>
      <c r="U5763" s="17" t="s">
        <v>16399</v>
      </c>
      <c r="V5763" s="17" t="s">
        <v>16400</v>
      </c>
      <c r="W5763" s="18" t="s">
        <v>16401</v>
      </c>
      <c r="X5763" s="17" t="s">
        <v>9353</v>
      </c>
      <c r="Y5763" s="24">
        <v>0.6</v>
      </c>
      <c r="Z5763" s="18" t="s">
        <v>16402</v>
      </c>
      <c r="AA5763" s="18" t="s">
        <v>16403</v>
      </c>
      <c r="AB5763" s="18" t="s">
        <v>36543</v>
      </c>
      <c r="AC5763" s="18" t="s">
        <v>16405</v>
      </c>
    </row>
    <row r="5764" spans="1:29" ht="22.05" customHeight="1" x14ac:dyDescent="0.3">
      <c r="A5764" s="20">
        <v>5760</v>
      </c>
      <c r="B5764" s="25" t="s">
        <v>9354</v>
      </c>
      <c r="C5764" s="20" t="s">
        <v>40</v>
      </c>
      <c r="D5764" s="21" t="s">
        <v>36547</v>
      </c>
      <c r="E5764" s="21" t="s">
        <v>16388</v>
      </c>
      <c r="F5764" s="21" t="s">
        <v>25</v>
      </c>
      <c r="G5764" s="21" t="s">
        <v>16389</v>
      </c>
      <c r="H5764" s="21" t="s">
        <v>27</v>
      </c>
      <c r="I5764" s="21" t="s">
        <v>27</v>
      </c>
      <c r="J5764" s="20" t="s">
        <v>16390</v>
      </c>
      <c r="K5764" s="20" t="s">
        <v>36548</v>
      </c>
      <c r="L5764" s="20" t="s">
        <v>36545</v>
      </c>
      <c r="M5764" s="19" t="s">
        <v>26</v>
      </c>
      <c r="N5764" s="20" t="s">
        <v>16393</v>
      </c>
      <c r="O5764" s="21" t="s">
        <v>27</v>
      </c>
      <c r="P5764" s="21" t="s">
        <v>36549</v>
      </c>
      <c r="Q5764" s="21" t="s">
        <v>16395</v>
      </c>
      <c r="R5764" s="20" t="s">
        <v>16396</v>
      </c>
      <c r="S5764" s="21" t="s">
        <v>16397</v>
      </c>
      <c r="T5764" s="21" t="s">
        <v>16398</v>
      </c>
      <c r="U5764" s="20" t="s">
        <v>16399</v>
      </c>
      <c r="V5764" s="20" t="s">
        <v>16400</v>
      </c>
      <c r="W5764" s="21" t="s">
        <v>16401</v>
      </c>
      <c r="X5764" s="20" t="s">
        <v>9355</v>
      </c>
      <c r="Y5764" s="24">
        <v>0.6</v>
      </c>
      <c r="Z5764" s="21" t="s">
        <v>16402</v>
      </c>
      <c r="AA5764" s="21" t="s">
        <v>16403</v>
      </c>
      <c r="AB5764" s="21" t="s">
        <v>36550</v>
      </c>
      <c r="AC5764" s="21" t="s">
        <v>16405</v>
      </c>
    </row>
    <row r="5765" spans="1:29" ht="22.05" customHeight="1" x14ac:dyDescent="0.3">
      <c r="A5765" s="17">
        <v>5761</v>
      </c>
      <c r="B5765" s="23" t="s">
        <v>9354</v>
      </c>
      <c r="C5765" s="17" t="s">
        <v>32</v>
      </c>
      <c r="D5765" s="18" t="s">
        <v>36547</v>
      </c>
      <c r="E5765" s="18" t="s">
        <v>16388</v>
      </c>
      <c r="F5765" s="18" t="s">
        <v>25</v>
      </c>
      <c r="G5765" s="18" t="s">
        <v>16389</v>
      </c>
      <c r="H5765" s="18" t="s">
        <v>27</v>
      </c>
      <c r="I5765" s="18" t="s">
        <v>27</v>
      </c>
      <c r="J5765" s="17" t="s">
        <v>16390</v>
      </c>
      <c r="K5765" s="17" t="s">
        <v>36551</v>
      </c>
      <c r="L5765" s="17" t="s">
        <v>36552</v>
      </c>
      <c r="M5765" s="19" t="s">
        <v>26</v>
      </c>
      <c r="N5765" s="17" t="s">
        <v>16393</v>
      </c>
      <c r="O5765" s="18" t="s">
        <v>27</v>
      </c>
      <c r="P5765" s="18" t="s">
        <v>36553</v>
      </c>
      <c r="Q5765" s="18" t="s">
        <v>16395</v>
      </c>
      <c r="R5765" s="17" t="s">
        <v>16396</v>
      </c>
      <c r="S5765" s="18" t="s">
        <v>16397</v>
      </c>
      <c r="T5765" s="18" t="s">
        <v>16398</v>
      </c>
      <c r="U5765" s="17" t="s">
        <v>16399</v>
      </c>
      <c r="V5765" s="17" t="s">
        <v>16400</v>
      </c>
      <c r="W5765" s="18" t="s">
        <v>16401</v>
      </c>
      <c r="X5765" s="17" t="s">
        <v>9356</v>
      </c>
      <c r="Y5765" s="24">
        <v>0.6</v>
      </c>
      <c r="Z5765" s="18" t="s">
        <v>16402</v>
      </c>
      <c r="AA5765" s="18" t="s">
        <v>16403</v>
      </c>
      <c r="AB5765" s="18" t="s">
        <v>36550</v>
      </c>
      <c r="AC5765" s="18" t="s">
        <v>16405</v>
      </c>
    </row>
    <row r="5766" spans="1:29" ht="22.05" customHeight="1" x14ac:dyDescent="0.3">
      <c r="A5766" s="20">
        <v>5762</v>
      </c>
      <c r="B5766" s="25" t="s">
        <v>9357</v>
      </c>
      <c r="C5766" s="20" t="s">
        <v>9358</v>
      </c>
      <c r="D5766" s="21" t="s">
        <v>36554</v>
      </c>
      <c r="E5766" s="21" t="s">
        <v>16388</v>
      </c>
      <c r="F5766" s="21" t="s">
        <v>25</v>
      </c>
      <c r="G5766" s="21" t="s">
        <v>16389</v>
      </c>
      <c r="H5766" s="21" t="s">
        <v>27</v>
      </c>
      <c r="I5766" s="21" t="s">
        <v>27</v>
      </c>
      <c r="J5766" s="20" t="s">
        <v>16390</v>
      </c>
      <c r="K5766" s="20" t="s">
        <v>36555</v>
      </c>
      <c r="L5766" s="20" t="s">
        <v>36552</v>
      </c>
      <c r="M5766" s="19" t="s">
        <v>26</v>
      </c>
      <c r="N5766" s="20" t="s">
        <v>16393</v>
      </c>
      <c r="O5766" s="21" t="s">
        <v>27</v>
      </c>
      <c r="P5766" s="21" t="s">
        <v>36556</v>
      </c>
      <c r="Q5766" s="21" t="s">
        <v>16395</v>
      </c>
      <c r="R5766" s="20" t="s">
        <v>16396</v>
      </c>
      <c r="S5766" s="21" t="s">
        <v>16397</v>
      </c>
      <c r="T5766" s="21" t="s">
        <v>16398</v>
      </c>
      <c r="U5766" s="20" t="s">
        <v>16399</v>
      </c>
      <c r="V5766" s="20" t="s">
        <v>16400</v>
      </c>
      <c r="W5766" s="21" t="s">
        <v>16401</v>
      </c>
      <c r="X5766" s="20" t="s">
        <v>9359</v>
      </c>
      <c r="Y5766" s="24">
        <v>0.6</v>
      </c>
      <c r="Z5766" s="21" t="s">
        <v>16402</v>
      </c>
      <c r="AA5766" s="21" t="s">
        <v>16403</v>
      </c>
      <c r="AB5766" s="21" t="s">
        <v>36557</v>
      </c>
      <c r="AC5766" s="21" t="s">
        <v>16405</v>
      </c>
    </row>
    <row r="5767" spans="1:29" ht="22.05" customHeight="1" x14ac:dyDescent="0.3">
      <c r="A5767" s="17">
        <v>5763</v>
      </c>
      <c r="B5767" s="23" t="s">
        <v>9357</v>
      </c>
      <c r="C5767" s="17" t="s">
        <v>9360</v>
      </c>
      <c r="D5767" s="18" t="s">
        <v>36554</v>
      </c>
      <c r="E5767" s="18" t="s">
        <v>16388</v>
      </c>
      <c r="F5767" s="18" t="s">
        <v>25</v>
      </c>
      <c r="G5767" s="18" t="s">
        <v>16389</v>
      </c>
      <c r="H5767" s="18" t="s">
        <v>27</v>
      </c>
      <c r="I5767" s="18" t="s">
        <v>27</v>
      </c>
      <c r="J5767" s="17" t="s">
        <v>16390</v>
      </c>
      <c r="K5767" s="17" t="s">
        <v>36558</v>
      </c>
      <c r="L5767" s="17" t="s">
        <v>36559</v>
      </c>
      <c r="M5767" s="19" t="s">
        <v>26</v>
      </c>
      <c r="N5767" s="17" t="s">
        <v>16393</v>
      </c>
      <c r="O5767" s="18" t="s">
        <v>27</v>
      </c>
      <c r="P5767" s="18" t="s">
        <v>36560</v>
      </c>
      <c r="Q5767" s="18" t="s">
        <v>16395</v>
      </c>
      <c r="R5767" s="17" t="s">
        <v>16396</v>
      </c>
      <c r="S5767" s="18" t="s">
        <v>16397</v>
      </c>
      <c r="T5767" s="18" t="s">
        <v>16398</v>
      </c>
      <c r="U5767" s="17" t="s">
        <v>16399</v>
      </c>
      <c r="V5767" s="17" t="s">
        <v>16400</v>
      </c>
      <c r="W5767" s="18" t="s">
        <v>16401</v>
      </c>
      <c r="X5767" s="17" t="s">
        <v>9361</v>
      </c>
      <c r="Y5767" s="24">
        <v>0.6</v>
      </c>
      <c r="Z5767" s="18" t="s">
        <v>16402</v>
      </c>
      <c r="AA5767" s="18" t="s">
        <v>16403</v>
      </c>
      <c r="AB5767" s="18" t="s">
        <v>36557</v>
      </c>
      <c r="AC5767" s="18" t="s">
        <v>16405</v>
      </c>
    </row>
    <row r="5768" spans="1:29" ht="22.05" customHeight="1" x14ac:dyDescent="0.3">
      <c r="A5768" s="20">
        <v>5764</v>
      </c>
      <c r="B5768" s="25" t="s">
        <v>9362</v>
      </c>
      <c r="C5768" s="20" t="s">
        <v>89</v>
      </c>
      <c r="D5768" s="21" t="s">
        <v>36561</v>
      </c>
      <c r="E5768" s="21" t="s">
        <v>16388</v>
      </c>
      <c r="F5768" s="21" t="s">
        <v>25</v>
      </c>
      <c r="G5768" s="21" t="s">
        <v>16389</v>
      </c>
      <c r="H5768" s="21" t="s">
        <v>27</v>
      </c>
      <c r="I5768" s="21" t="s">
        <v>27</v>
      </c>
      <c r="J5768" s="20" t="s">
        <v>16390</v>
      </c>
      <c r="K5768" s="20" t="s">
        <v>36562</v>
      </c>
      <c r="L5768" s="20" t="s">
        <v>36559</v>
      </c>
      <c r="M5768" s="19" t="s">
        <v>26</v>
      </c>
      <c r="N5768" s="20" t="s">
        <v>16393</v>
      </c>
      <c r="O5768" s="21" t="s">
        <v>27</v>
      </c>
      <c r="P5768" s="21" t="s">
        <v>36563</v>
      </c>
      <c r="Q5768" s="21" t="s">
        <v>16395</v>
      </c>
      <c r="R5768" s="20" t="s">
        <v>16396</v>
      </c>
      <c r="S5768" s="21" t="s">
        <v>16397</v>
      </c>
      <c r="T5768" s="21" t="s">
        <v>16398</v>
      </c>
      <c r="U5768" s="20" t="s">
        <v>16399</v>
      </c>
      <c r="V5768" s="20" t="s">
        <v>16400</v>
      </c>
      <c r="W5768" s="21" t="s">
        <v>16401</v>
      </c>
      <c r="X5768" s="20" t="s">
        <v>9363</v>
      </c>
      <c r="Y5768" s="24">
        <v>0.6</v>
      </c>
      <c r="Z5768" s="21" t="s">
        <v>16402</v>
      </c>
      <c r="AA5768" s="21" t="s">
        <v>16403</v>
      </c>
      <c r="AB5768" s="21" t="s">
        <v>36564</v>
      </c>
      <c r="AC5768" s="21" t="s">
        <v>16405</v>
      </c>
    </row>
    <row r="5769" spans="1:29" ht="22.05" customHeight="1" x14ac:dyDescent="0.3">
      <c r="A5769" s="17">
        <v>5765</v>
      </c>
      <c r="B5769" s="23" t="s">
        <v>9362</v>
      </c>
      <c r="C5769" s="17" t="s">
        <v>40</v>
      </c>
      <c r="D5769" s="18" t="s">
        <v>36561</v>
      </c>
      <c r="E5769" s="18" t="s">
        <v>16388</v>
      </c>
      <c r="F5769" s="18" t="s">
        <v>25</v>
      </c>
      <c r="G5769" s="18" t="s">
        <v>16389</v>
      </c>
      <c r="H5769" s="18" t="s">
        <v>27</v>
      </c>
      <c r="I5769" s="18" t="s">
        <v>27</v>
      </c>
      <c r="J5769" s="17" t="s">
        <v>16390</v>
      </c>
      <c r="K5769" s="17" t="s">
        <v>36565</v>
      </c>
      <c r="L5769" s="17" t="s">
        <v>36559</v>
      </c>
      <c r="M5769" s="19" t="s">
        <v>26</v>
      </c>
      <c r="N5769" s="17" t="s">
        <v>16393</v>
      </c>
      <c r="O5769" s="18" t="s">
        <v>27</v>
      </c>
      <c r="P5769" s="18" t="s">
        <v>36566</v>
      </c>
      <c r="Q5769" s="18" t="s">
        <v>16395</v>
      </c>
      <c r="R5769" s="17" t="s">
        <v>16396</v>
      </c>
      <c r="S5769" s="18" t="s">
        <v>16397</v>
      </c>
      <c r="T5769" s="18" t="s">
        <v>16398</v>
      </c>
      <c r="U5769" s="17" t="s">
        <v>16399</v>
      </c>
      <c r="V5769" s="17" t="s">
        <v>16400</v>
      </c>
      <c r="W5769" s="18" t="s">
        <v>16401</v>
      </c>
      <c r="X5769" s="17" t="s">
        <v>9364</v>
      </c>
      <c r="Y5769" s="24">
        <v>0.6</v>
      </c>
      <c r="Z5769" s="18" t="s">
        <v>16402</v>
      </c>
      <c r="AA5769" s="18" t="s">
        <v>16403</v>
      </c>
      <c r="AB5769" s="18" t="s">
        <v>36564</v>
      </c>
      <c r="AC5769" s="18" t="s">
        <v>16405</v>
      </c>
    </row>
    <row r="5770" spans="1:29" ht="22.05" customHeight="1" x14ac:dyDescent="0.3">
      <c r="A5770" s="20">
        <v>5766</v>
      </c>
      <c r="B5770" s="25" t="s">
        <v>9362</v>
      </c>
      <c r="C5770" s="20" t="s">
        <v>32</v>
      </c>
      <c r="D5770" s="21" t="s">
        <v>36561</v>
      </c>
      <c r="E5770" s="21" t="s">
        <v>16388</v>
      </c>
      <c r="F5770" s="21" t="s">
        <v>25</v>
      </c>
      <c r="G5770" s="21" t="s">
        <v>16389</v>
      </c>
      <c r="H5770" s="21" t="s">
        <v>27</v>
      </c>
      <c r="I5770" s="21" t="s">
        <v>27</v>
      </c>
      <c r="J5770" s="20" t="s">
        <v>16390</v>
      </c>
      <c r="K5770" s="20" t="s">
        <v>36567</v>
      </c>
      <c r="L5770" s="20" t="s">
        <v>36568</v>
      </c>
      <c r="M5770" s="19" t="s">
        <v>26</v>
      </c>
      <c r="N5770" s="20" t="s">
        <v>16393</v>
      </c>
      <c r="O5770" s="21" t="s">
        <v>27</v>
      </c>
      <c r="P5770" s="21" t="s">
        <v>36569</v>
      </c>
      <c r="Q5770" s="21" t="s">
        <v>16395</v>
      </c>
      <c r="R5770" s="20" t="s">
        <v>16396</v>
      </c>
      <c r="S5770" s="21" t="s">
        <v>16397</v>
      </c>
      <c r="T5770" s="21" t="s">
        <v>16398</v>
      </c>
      <c r="U5770" s="20" t="s">
        <v>16399</v>
      </c>
      <c r="V5770" s="20" t="s">
        <v>16400</v>
      </c>
      <c r="W5770" s="21" t="s">
        <v>16401</v>
      </c>
      <c r="X5770" s="20" t="s">
        <v>9365</v>
      </c>
      <c r="Y5770" s="24">
        <v>0.6</v>
      </c>
      <c r="Z5770" s="21" t="s">
        <v>16402</v>
      </c>
      <c r="AA5770" s="21" t="s">
        <v>16403</v>
      </c>
      <c r="AB5770" s="21" t="s">
        <v>36564</v>
      </c>
      <c r="AC5770" s="21" t="s">
        <v>16405</v>
      </c>
    </row>
    <row r="5771" spans="1:29" ht="22.05" customHeight="1" x14ac:dyDescent="0.3">
      <c r="A5771" s="17">
        <v>5767</v>
      </c>
      <c r="B5771" s="23" t="s">
        <v>9366</v>
      </c>
      <c r="C5771" s="17" t="s">
        <v>89</v>
      </c>
      <c r="D5771" s="18" t="s">
        <v>36570</v>
      </c>
      <c r="E5771" s="18" t="s">
        <v>16388</v>
      </c>
      <c r="F5771" s="18" t="s">
        <v>25</v>
      </c>
      <c r="G5771" s="18" t="s">
        <v>16389</v>
      </c>
      <c r="H5771" s="18" t="s">
        <v>27</v>
      </c>
      <c r="I5771" s="18" t="s">
        <v>27</v>
      </c>
      <c r="J5771" s="17" t="s">
        <v>16390</v>
      </c>
      <c r="K5771" s="17" t="s">
        <v>36571</v>
      </c>
      <c r="L5771" s="17" t="s">
        <v>36568</v>
      </c>
      <c r="M5771" s="19" t="s">
        <v>26</v>
      </c>
      <c r="N5771" s="17" t="s">
        <v>16393</v>
      </c>
      <c r="O5771" s="18" t="s">
        <v>27</v>
      </c>
      <c r="P5771" s="18" t="s">
        <v>36572</v>
      </c>
      <c r="Q5771" s="18" t="s">
        <v>16395</v>
      </c>
      <c r="R5771" s="17" t="s">
        <v>16396</v>
      </c>
      <c r="S5771" s="18" t="s">
        <v>16397</v>
      </c>
      <c r="T5771" s="18" t="s">
        <v>16398</v>
      </c>
      <c r="U5771" s="17" t="s">
        <v>16399</v>
      </c>
      <c r="V5771" s="17" t="s">
        <v>16400</v>
      </c>
      <c r="W5771" s="18" t="s">
        <v>16401</v>
      </c>
      <c r="X5771" s="17" t="s">
        <v>9367</v>
      </c>
      <c r="Y5771" s="24">
        <v>0.6</v>
      </c>
      <c r="Z5771" s="18" t="s">
        <v>16402</v>
      </c>
      <c r="AA5771" s="18" t="s">
        <v>16403</v>
      </c>
      <c r="AB5771" s="18" t="s">
        <v>36573</v>
      </c>
      <c r="AC5771" s="18" t="s">
        <v>16405</v>
      </c>
    </row>
    <row r="5772" spans="1:29" ht="22.05" customHeight="1" x14ac:dyDescent="0.3">
      <c r="A5772" s="20">
        <v>5768</v>
      </c>
      <c r="B5772" s="25" t="s">
        <v>9368</v>
      </c>
      <c r="C5772" s="20" t="s">
        <v>40</v>
      </c>
      <c r="D5772" s="21" t="s">
        <v>36574</v>
      </c>
      <c r="E5772" s="21" t="s">
        <v>16388</v>
      </c>
      <c r="F5772" s="21" t="s">
        <v>25</v>
      </c>
      <c r="G5772" s="21" t="s">
        <v>16389</v>
      </c>
      <c r="H5772" s="21" t="s">
        <v>27</v>
      </c>
      <c r="I5772" s="21" t="s">
        <v>27</v>
      </c>
      <c r="J5772" s="20" t="s">
        <v>16390</v>
      </c>
      <c r="K5772" s="20" t="s">
        <v>36575</v>
      </c>
      <c r="L5772" s="20" t="s">
        <v>36576</v>
      </c>
      <c r="M5772" s="19" t="s">
        <v>26</v>
      </c>
      <c r="N5772" s="20" t="s">
        <v>16393</v>
      </c>
      <c r="O5772" s="21" t="s">
        <v>27</v>
      </c>
      <c r="P5772" s="21" t="s">
        <v>36577</v>
      </c>
      <c r="Q5772" s="21" t="s">
        <v>16395</v>
      </c>
      <c r="R5772" s="20" t="s">
        <v>16396</v>
      </c>
      <c r="S5772" s="21" t="s">
        <v>16397</v>
      </c>
      <c r="T5772" s="21" t="s">
        <v>16398</v>
      </c>
      <c r="U5772" s="20" t="s">
        <v>16399</v>
      </c>
      <c r="V5772" s="20" t="s">
        <v>16400</v>
      </c>
      <c r="W5772" s="21" t="s">
        <v>16401</v>
      </c>
      <c r="X5772" s="20" t="s">
        <v>9369</v>
      </c>
      <c r="Y5772" s="24">
        <v>0.6</v>
      </c>
      <c r="Z5772" s="21" t="s">
        <v>16402</v>
      </c>
      <c r="AA5772" s="21" t="s">
        <v>16403</v>
      </c>
      <c r="AB5772" s="21" t="s">
        <v>36578</v>
      </c>
      <c r="AC5772" s="21" t="s">
        <v>16405</v>
      </c>
    </row>
    <row r="5773" spans="1:29" ht="22.05" customHeight="1" x14ac:dyDescent="0.3">
      <c r="A5773" s="17">
        <v>5769</v>
      </c>
      <c r="B5773" s="23" t="s">
        <v>9368</v>
      </c>
      <c r="C5773" s="17" t="s">
        <v>32</v>
      </c>
      <c r="D5773" s="18" t="s">
        <v>36574</v>
      </c>
      <c r="E5773" s="18" t="s">
        <v>16388</v>
      </c>
      <c r="F5773" s="18" t="s">
        <v>25</v>
      </c>
      <c r="G5773" s="18" t="s">
        <v>16389</v>
      </c>
      <c r="H5773" s="18" t="s">
        <v>27</v>
      </c>
      <c r="I5773" s="18" t="s">
        <v>27</v>
      </c>
      <c r="J5773" s="17" t="s">
        <v>16390</v>
      </c>
      <c r="K5773" s="17" t="s">
        <v>36579</v>
      </c>
      <c r="L5773" s="17" t="s">
        <v>36576</v>
      </c>
      <c r="M5773" s="19" t="s">
        <v>26</v>
      </c>
      <c r="N5773" s="17" t="s">
        <v>16393</v>
      </c>
      <c r="O5773" s="18" t="s">
        <v>27</v>
      </c>
      <c r="P5773" s="18" t="s">
        <v>36580</v>
      </c>
      <c r="Q5773" s="18" t="s">
        <v>16395</v>
      </c>
      <c r="R5773" s="17" t="s">
        <v>16396</v>
      </c>
      <c r="S5773" s="18" t="s">
        <v>16397</v>
      </c>
      <c r="T5773" s="18" t="s">
        <v>16398</v>
      </c>
      <c r="U5773" s="17" t="s">
        <v>16399</v>
      </c>
      <c r="V5773" s="17" t="s">
        <v>16400</v>
      </c>
      <c r="W5773" s="18" t="s">
        <v>16401</v>
      </c>
      <c r="X5773" s="17" t="s">
        <v>9370</v>
      </c>
      <c r="Y5773" s="24">
        <v>0.6</v>
      </c>
      <c r="Z5773" s="18" t="s">
        <v>16402</v>
      </c>
      <c r="AA5773" s="18" t="s">
        <v>16403</v>
      </c>
      <c r="AB5773" s="18" t="s">
        <v>36578</v>
      </c>
      <c r="AC5773" s="18" t="s">
        <v>16405</v>
      </c>
    </row>
    <row r="5774" spans="1:29" ht="22.05" customHeight="1" x14ac:dyDescent="0.3">
      <c r="A5774" s="20">
        <v>5770</v>
      </c>
      <c r="B5774" s="25" t="s">
        <v>9371</v>
      </c>
      <c r="C5774" s="20" t="s">
        <v>30</v>
      </c>
      <c r="D5774" s="21" t="s">
        <v>36581</v>
      </c>
      <c r="E5774" s="21" t="s">
        <v>16388</v>
      </c>
      <c r="F5774" s="21" t="s">
        <v>25</v>
      </c>
      <c r="G5774" s="21" t="s">
        <v>16389</v>
      </c>
      <c r="H5774" s="21" t="s">
        <v>27</v>
      </c>
      <c r="I5774" s="21" t="s">
        <v>27</v>
      </c>
      <c r="J5774" s="20" t="s">
        <v>16390</v>
      </c>
      <c r="K5774" s="20" t="s">
        <v>36582</v>
      </c>
      <c r="L5774" s="20" t="s">
        <v>36576</v>
      </c>
      <c r="M5774" s="19" t="s">
        <v>26</v>
      </c>
      <c r="N5774" s="20" t="s">
        <v>16393</v>
      </c>
      <c r="O5774" s="21" t="s">
        <v>27</v>
      </c>
      <c r="P5774" s="21" t="s">
        <v>36583</v>
      </c>
      <c r="Q5774" s="21" t="s">
        <v>16395</v>
      </c>
      <c r="R5774" s="20" t="s">
        <v>16396</v>
      </c>
      <c r="S5774" s="21" t="s">
        <v>16397</v>
      </c>
      <c r="T5774" s="21" t="s">
        <v>16398</v>
      </c>
      <c r="U5774" s="20" t="s">
        <v>16399</v>
      </c>
      <c r="V5774" s="20" t="s">
        <v>16400</v>
      </c>
      <c r="W5774" s="21" t="s">
        <v>16401</v>
      </c>
      <c r="X5774" s="20" t="s">
        <v>9372</v>
      </c>
      <c r="Y5774" s="24">
        <v>0.6</v>
      </c>
      <c r="Z5774" s="21" t="s">
        <v>16402</v>
      </c>
      <c r="AA5774" s="21" t="s">
        <v>16403</v>
      </c>
      <c r="AB5774" s="21" t="s">
        <v>36584</v>
      </c>
      <c r="AC5774" s="21" t="s">
        <v>16405</v>
      </c>
    </row>
    <row r="5775" spans="1:29" ht="22.05" customHeight="1" x14ac:dyDescent="0.3">
      <c r="A5775" s="17">
        <v>5771</v>
      </c>
      <c r="B5775" s="23" t="s">
        <v>9371</v>
      </c>
      <c r="C5775" s="17" t="s">
        <v>32</v>
      </c>
      <c r="D5775" s="18" t="s">
        <v>36581</v>
      </c>
      <c r="E5775" s="18" t="s">
        <v>16388</v>
      </c>
      <c r="F5775" s="18" t="s">
        <v>25</v>
      </c>
      <c r="G5775" s="18" t="s">
        <v>16389</v>
      </c>
      <c r="H5775" s="18" t="s">
        <v>27</v>
      </c>
      <c r="I5775" s="18" t="s">
        <v>27</v>
      </c>
      <c r="J5775" s="17" t="s">
        <v>16390</v>
      </c>
      <c r="K5775" s="17" t="s">
        <v>36585</v>
      </c>
      <c r="L5775" s="17" t="s">
        <v>36586</v>
      </c>
      <c r="M5775" s="19" t="s">
        <v>26</v>
      </c>
      <c r="N5775" s="17" t="s">
        <v>16393</v>
      </c>
      <c r="O5775" s="18" t="s">
        <v>27</v>
      </c>
      <c r="P5775" s="18" t="s">
        <v>36587</v>
      </c>
      <c r="Q5775" s="18" t="s">
        <v>16395</v>
      </c>
      <c r="R5775" s="17" t="s">
        <v>16396</v>
      </c>
      <c r="S5775" s="18" t="s">
        <v>16397</v>
      </c>
      <c r="T5775" s="18" t="s">
        <v>16398</v>
      </c>
      <c r="U5775" s="17" t="s">
        <v>16399</v>
      </c>
      <c r="V5775" s="17" t="s">
        <v>16400</v>
      </c>
      <c r="W5775" s="18" t="s">
        <v>16401</v>
      </c>
      <c r="X5775" s="17" t="s">
        <v>9373</v>
      </c>
      <c r="Y5775" s="24">
        <v>0.6</v>
      </c>
      <c r="Z5775" s="18" t="s">
        <v>16402</v>
      </c>
      <c r="AA5775" s="18" t="s">
        <v>16403</v>
      </c>
      <c r="AB5775" s="18" t="s">
        <v>36584</v>
      </c>
      <c r="AC5775" s="18" t="s">
        <v>16405</v>
      </c>
    </row>
    <row r="5776" spans="1:29" ht="22.05" customHeight="1" x14ac:dyDescent="0.3">
      <c r="A5776" s="20">
        <v>5772</v>
      </c>
      <c r="B5776" s="25" t="s">
        <v>9374</v>
      </c>
      <c r="C5776" s="20" t="s">
        <v>30</v>
      </c>
      <c r="D5776" s="21" t="s">
        <v>36588</v>
      </c>
      <c r="E5776" s="21" t="s">
        <v>16388</v>
      </c>
      <c r="F5776" s="21" t="s">
        <v>25</v>
      </c>
      <c r="G5776" s="21" t="s">
        <v>16389</v>
      </c>
      <c r="H5776" s="21" t="s">
        <v>27</v>
      </c>
      <c r="I5776" s="21" t="s">
        <v>27</v>
      </c>
      <c r="J5776" s="20" t="s">
        <v>16390</v>
      </c>
      <c r="K5776" s="20" t="s">
        <v>36589</v>
      </c>
      <c r="L5776" s="20" t="s">
        <v>36586</v>
      </c>
      <c r="M5776" s="19" t="s">
        <v>26</v>
      </c>
      <c r="N5776" s="20" t="s">
        <v>16393</v>
      </c>
      <c r="O5776" s="21" t="s">
        <v>27</v>
      </c>
      <c r="P5776" s="21" t="s">
        <v>36590</v>
      </c>
      <c r="Q5776" s="21" t="s">
        <v>16395</v>
      </c>
      <c r="R5776" s="20" t="s">
        <v>16396</v>
      </c>
      <c r="S5776" s="21" t="s">
        <v>16397</v>
      </c>
      <c r="T5776" s="21" t="s">
        <v>16398</v>
      </c>
      <c r="U5776" s="20" t="s">
        <v>16399</v>
      </c>
      <c r="V5776" s="20" t="s">
        <v>16400</v>
      </c>
      <c r="W5776" s="21" t="s">
        <v>16401</v>
      </c>
      <c r="X5776" s="20" t="s">
        <v>9375</v>
      </c>
      <c r="Y5776" s="24">
        <v>0.6</v>
      </c>
      <c r="Z5776" s="21" t="s">
        <v>16402</v>
      </c>
      <c r="AA5776" s="21" t="s">
        <v>16403</v>
      </c>
      <c r="AB5776" s="21" t="s">
        <v>36591</v>
      </c>
      <c r="AC5776" s="21" t="s">
        <v>16405</v>
      </c>
    </row>
    <row r="5777" spans="1:29" ht="22.05" customHeight="1" x14ac:dyDescent="0.3">
      <c r="A5777" s="17">
        <v>5773</v>
      </c>
      <c r="B5777" s="23" t="s">
        <v>9374</v>
      </c>
      <c r="C5777" s="17" t="s">
        <v>32</v>
      </c>
      <c r="D5777" s="18" t="s">
        <v>36588</v>
      </c>
      <c r="E5777" s="18" t="s">
        <v>16388</v>
      </c>
      <c r="F5777" s="18" t="s">
        <v>25</v>
      </c>
      <c r="G5777" s="18" t="s">
        <v>16389</v>
      </c>
      <c r="H5777" s="18" t="s">
        <v>27</v>
      </c>
      <c r="I5777" s="18" t="s">
        <v>27</v>
      </c>
      <c r="J5777" s="17" t="s">
        <v>16390</v>
      </c>
      <c r="K5777" s="17" t="s">
        <v>36592</v>
      </c>
      <c r="L5777" s="17" t="s">
        <v>36593</v>
      </c>
      <c r="M5777" s="19" t="s">
        <v>26</v>
      </c>
      <c r="N5777" s="17" t="s">
        <v>16393</v>
      </c>
      <c r="O5777" s="18" t="s">
        <v>27</v>
      </c>
      <c r="P5777" s="18" t="s">
        <v>36594</v>
      </c>
      <c r="Q5777" s="18" t="s">
        <v>16395</v>
      </c>
      <c r="R5777" s="17" t="s">
        <v>16396</v>
      </c>
      <c r="S5777" s="18" t="s">
        <v>16397</v>
      </c>
      <c r="T5777" s="18" t="s">
        <v>16398</v>
      </c>
      <c r="U5777" s="17" t="s">
        <v>16399</v>
      </c>
      <c r="V5777" s="17" t="s">
        <v>16400</v>
      </c>
      <c r="W5777" s="18" t="s">
        <v>16401</v>
      </c>
      <c r="X5777" s="17" t="s">
        <v>9376</v>
      </c>
      <c r="Y5777" s="24">
        <v>0.6</v>
      </c>
      <c r="Z5777" s="18" t="s">
        <v>16402</v>
      </c>
      <c r="AA5777" s="18" t="s">
        <v>16403</v>
      </c>
      <c r="AB5777" s="18" t="s">
        <v>36591</v>
      </c>
      <c r="AC5777" s="18" t="s">
        <v>16405</v>
      </c>
    </row>
    <row r="5778" spans="1:29" ht="22.05" customHeight="1" x14ac:dyDescent="0.3">
      <c r="A5778" s="20">
        <v>5774</v>
      </c>
      <c r="B5778" s="25" t="s">
        <v>9377</v>
      </c>
      <c r="C5778" s="20" t="s">
        <v>30</v>
      </c>
      <c r="D5778" s="21" t="s">
        <v>36595</v>
      </c>
      <c r="E5778" s="21" t="s">
        <v>16388</v>
      </c>
      <c r="F5778" s="21" t="s">
        <v>25</v>
      </c>
      <c r="G5778" s="21" t="s">
        <v>16389</v>
      </c>
      <c r="H5778" s="21" t="s">
        <v>27</v>
      </c>
      <c r="I5778" s="21" t="s">
        <v>27</v>
      </c>
      <c r="J5778" s="20" t="s">
        <v>16390</v>
      </c>
      <c r="K5778" s="20" t="s">
        <v>36596</v>
      </c>
      <c r="L5778" s="20" t="s">
        <v>36593</v>
      </c>
      <c r="M5778" s="19" t="s">
        <v>26</v>
      </c>
      <c r="N5778" s="20" t="s">
        <v>16393</v>
      </c>
      <c r="O5778" s="21" t="s">
        <v>27</v>
      </c>
      <c r="P5778" s="21" t="s">
        <v>36597</v>
      </c>
      <c r="Q5778" s="21" t="s">
        <v>16395</v>
      </c>
      <c r="R5778" s="20" t="s">
        <v>16396</v>
      </c>
      <c r="S5778" s="21" t="s">
        <v>16397</v>
      </c>
      <c r="T5778" s="21" t="s">
        <v>16398</v>
      </c>
      <c r="U5778" s="20" t="s">
        <v>16399</v>
      </c>
      <c r="V5778" s="20" t="s">
        <v>16400</v>
      </c>
      <c r="W5778" s="21" t="s">
        <v>16401</v>
      </c>
      <c r="X5778" s="20" t="s">
        <v>9378</v>
      </c>
      <c r="Y5778" s="24">
        <v>0.6</v>
      </c>
      <c r="Z5778" s="21" t="s">
        <v>16402</v>
      </c>
      <c r="AA5778" s="21" t="s">
        <v>16403</v>
      </c>
      <c r="AB5778" s="21" t="s">
        <v>36598</v>
      </c>
      <c r="AC5778" s="21" t="s">
        <v>16405</v>
      </c>
    </row>
    <row r="5779" spans="1:29" ht="22.05" customHeight="1" x14ac:dyDescent="0.3">
      <c r="A5779" s="17">
        <v>5775</v>
      </c>
      <c r="B5779" s="23" t="s">
        <v>9377</v>
      </c>
      <c r="C5779" s="17" t="s">
        <v>32</v>
      </c>
      <c r="D5779" s="18" t="s">
        <v>36595</v>
      </c>
      <c r="E5779" s="18" t="s">
        <v>16388</v>
      </c>
      <c r="F5779" s="18" t="s">
        <v>25</v>
      </c>
      <c r="G5779" s="18" t="s">
        <v>16389</v>
      </c>
      <c r="H5779" s="18" t="s">
        <v>27</v>
      </c>
      <c r="I5779" s="18" t="s">
        <v>27</v>
      </c>
      <c r="J5779" s="17" t="s">
        <v>16390</v>
      </c>
      <c r="K5779" s="17" t="s">
        <v>36599</v>
      </c>
      <c r="L5779" s="17" t="s">
        <v>36593</v>
      </c>
      <c r="M5779" s="19" t="s">
        <v>26</v>
      </c>
      <c r="N5779" s="17" t="s">
        <v>16393</v>
      </c>
      <c r="O5779" s="18" t="s">
        <v>27</v>
      </c>
      <c r="P5779" s="18" t="s">
        <v>36600</v>
      </c>
      <c r="Q5779" s="18" t="s">
        <v>16395</v>
      </c>
      <c r="R5779" s="17" t="s">
        <v>16396</v>
      </c>
      <c r="S5779" s="18" t="s">
        <v>16397</v>
      </c>
      <c r="T5779" s="18" t="s">
        <v>16398</v>
      </c>
      <c r="U5779" s="17" t="s">
        <v>16399</v>
      </c>
      <c r="V5779" s="17" t="s">
        <v>16400</v>
      </c>
      <c r="W5779" s="18" t="s">
        <v>16401</v>
      </c>
      <c r="X5779" s="17" t="s">
        <v>9379</v>
      </c>
      <c r="Y5779" s="24">
        <v>0.6</v>
      </c>
      <c r="Z5779" s="18" t="s">
        <v>16402</v>
      </c>
      <c r="AA5779" s="18" t="s">
        <v>16403</v>
      </c>
      <c r="AB5779" s="18" t="s">
        <v>36598</v>
      </c>
      <c r="AC5779" s="18" t="s">
        <v>16405</v>
      </c>
    </row>
    <row r="5780" spans="1:29" ht="22.05" customHeight="1" x14ac:dyDescent="0.3">
      <c r="A5780" s="20">
        <v>5776</v>
      </c>
      <c r="B5780" s="25" t="s">
        <v>9380</v>
      </c>
      <c r="C5780" s="20" t="s">
        <v>1446</v>
      </c>
      <c r="D5780" s="21" t="s">
        <v>36601</v>
      </c>
      <c r="E5780" s="21" t="s">
        <v>16388</v>
      </c>
      <c r="F5780" s="21" t="s">
        <v>25</v>
      </c>
      <c r="G5780" s="21" t="s">
        <v>16389</v>
      </c>
      <c r="H5780" s="21" t="s">
        <v>27</v>
      </c>
      <c r="I5780" s="21" t="s">
        <v>27</v>
      </c>
      <c r="J5780" s="20" t="s">
        <v>16390</v>
      </c>
      <c r="K5780" s="20" t="s">
        <v>36602</v>
      </c>
      <c r="L5780" s="20" t="s">
        <v>36603</v>
      </c>
      <c r="M5780" s="19" t="s">
        <v>26</v>
      </c>
      <c r="N5780" s="20" t="s">
        <v>16393</v>
      </c>
      <c r="O5780" s="21" t="s">
        <v>27</v>
      </c>
      <c r="P5780" s="21" t="s">
        <v>36604</v>
      </c>
      <c r="Q5780" s="21" t="s">
        <v>16395</v>
      </c>
      <c r="R5780" s="20" t="s">
        <v>16396</v>
      </c>
      <c r="S5780" s="21" t="s">
        <v>16397</v>
      </c>
      <c r="T5780" s="21" t="s">
        <v>16398</v>
      </c>
      <c r="U5780" s="20" t="s">
        <v>16399</v>
      </c>
      <c r="V5780" s="20" t="s">
        <v>16400</v>
      </c>
      <c r="W5780" s="21" t="s">
        <v>16401</v>
      </c>
      <c r="X5780" s="20" t="s">
        <v>9381</v>
      </c>
      <c r="Y5780" s="24">
        <v>0.6</v>
      </c>
      <c r="Z5780" s="21" t="s">
        <v>16402</v>
      </c>
      <c r="AA5780" s="21" t="s">
        <v>16403</v>
      </c>
      <c r="AB5780" s="21" t="s">
        <v>36605</v>
      </c>
      <c r="AC5780" s="21" t="s">
        <v>16405</v>
      </c>
    </row>
    <row r="5781" spans="1:29" ht="22.05" customHeight="1" x14ac:dyDescent="0.3">
      <c r="A5781" s="17">
        <v>5777</v>
      </c>
      <c r="B5781" s="23" t="s">
        <v>9380</v>
      </c>
      <c r="C5781" s="17" t="s">
        <v>1448</v>
      </c>
      <c r="D5781" s="18" t="s">
        <v>36601</v>
      </c>
      <c r="E5781" s="18" t="s">
        <v>16388</v>
      </c>
      <c r="F5781" s="18" t="s">
        <v>25</v>
      </c>
      <c r="G5781" s="18" t="s">
        <v>16389</v>
      </c>
      <c r="H5781" s="18" t="s">
        <v>27</v>
      </c>
      <c r="I5781" s="18" t="s">
        <v>27</v>
      </c>
      <c r="J5781" s="17" t="s">
        <v>16390</v>
      </c>
      <c r="K5781" s="17" t="s">
        <v>36606</v>
      </c>
      <c r="L5781" s="17" t="s">
        <v>36603</v>
      </c>
      <c r="M5781" s="19" t="s">
        <v>26</v>
      </c>
      <c r="N5781" s="17" t="s">
        <v>16393</v>
      </c>
      <c r="O5781" s="18" t="s">
        <v>27</v>
      </c>
      <c r="P5781" s="18" t="s">
        <v>36607</v>
      </c>
      <c r="Q5781" s="18" t="s">
        <v>16395</v>
      </c>
      <c r="R5781" s="17" t="s">
        <v>16396</v>
      </c>
      <c r="S5781" s="18" t="s">
        <v>16397</v>
      </c>
      <c r="T5781" s="18" t="s">
        <v>16398</v>
      </c>
      <c r="U5781" s="17" t="s">
        <v>16399</v>
      </c>
      <c r="V5781" s="17" t="s">
        <v>16400</v>
      </c>
      <c r="W5781" s="18" t="s">
        <v>16401</v>
      </c>
      <c r="X5781" s="17" t="s">
        <v>9382</v>
      </c>
      <c r="Y5781" s="24">
        <v>0.6</v>
      </c>
      <c r="Z5781" s="18" t="s">
        <v>16402</v>
      </c>
      <c r="AA5781" s="18" t="s">
        <v>16403</v>
      </c>
      <c r="AB5781" s="18" t="s">
        <v>36605</v>
      </c>
      <c r="AC5781" s="18" t="s">
        <v>16405</v>
      </c>
    </row>
    <row r="5782" spans="1:29" ht="22.05" customHeight="1" x14ac:dyDescent="0.3">
      <c r="A5782" s="20">
        <v>5778</v>
      </c>
      <c r="B5782" s="25" t="s">
        <v>9383</v>
      </c>
      <c r="C5782" s="20" t="s">
        <v>40</v>
      </c>
      <c r="D5782" s="21" t="s">
        <v>36608</v>
      </c>
      <c r="E5782" s="21" t="s">
        <v>16388</v>
      </c>
      <c r="F5782" s="21" t="s">
        <v>25</v>
      </c>
      <c r="G5782" s="21" t="s">
        <v>16389</v>
      </c>
      <c r="H5782" s="21" t="s">
        <v>27</v>
      </c>
      <c r="I5782" s="21" t="s">
        <v>27</v>
      </c>
      <c r="J5782" s="20" t="s">
        <v>16390</v>
      </c>
      <c r="K5782" s="20" t="s">
        <v>36609</v>
      </c>
      <c r="L5782" s="20" t="s">
        <v>36610</v>
      </c>
      <c r="M5782" s="19" t="s">
        <v>26</v>
      </c>
      <c r="N5782" s="20" t="s">
        <v>16393</v>
      </c>
      <c r="O5782" s="21" t="s">
        <v>27</v>
      </c>
      <c r="P5782" s="21" t="s">
        <v>36611</v>
      </c>
      <c r="Q5782" s="21" t="s">
        <v>16395</v>
      </c>
      <c r="R5782" s="20" t="s">
        <v>16396</v>
      </c>
      <c r="S5782" s="21" t="s">
        <v>16397</v>
      </c>
      <c r="T5782" s="21" t="s">
        <v>16398</v>
      </c>
      <c r="U5782" s="20" t="s">
        <v>16399</v>
      </c>
      <c r="V5782" s="20" t="s">
        <v>16400</v>
      </c>
      <c r="W5782" s="21" t="s">
        <v>16401</v>
      </c>
      <c r="X5782" s="20" t="s">
        <v>9384</v>
      </c>
      <c r="Y5782" s="24">
        <v>0.6</v>
      </c>
      <c r="Z5782" s="21" t="s">
        <v>16402</v>
      </c>
      <c r="AA5782" s="21" t="s">
        <v>16403</v>
      </c>
      <c r="AB5782" s="21" t="s">
        <v>36612</v>
      </c>
      <c r="AC5782" s="21" t="s">
        <v>16405</v>
      </c>
    </row>
    <row r="5783" spans="1:29" ht="22.05" customHeight="1" x14ac:dyDescent="0.3">
      <c r="A5783" s="17">
        <v>5779</v>
      </c>
      <c r="B5783" s="23" t="s">
        <v>9383</v>
      </c>
      <c r="C5783" s="17" t="s">
        <v>32</v>
      </c>
      <c r="D5783" s="18" t="s">
        <v>36608</v>
      </c>
      <c r="E5783" s="18" t="s">
        <v>16388</v>
      </c>
      <c r="F5783" s="18" t="s">
        <v>25</v>
      </c>
      <c r="G5783" s="18" t="s">
        <v>16389</v>
      </c>
      <c r="H5783" s="18" t="s">
        <v>27</v>
      </c>
      <c r="I5783" s="18" t="s">
        <v>27</v>
      </c>
      <c r="J5783" s="17" t="s">
        <v>16390</v>
      </c>
      <c r="K5783" s="17" t="s">
        <v>36613</v>
      </c>
      <c r="L5783" s="17" t="s">
        <v>36610</v>
      </c>
      <c r="M5783" s="19" t="s">
        <v>26</v>
      </c>
      <c r="N5783" s="17" t="s">
        <v>16393</v>
      </c>
      <c r="O5783" s="18" t="s">
        <v>27</v>
      </c>
      <c r="P5783" s="18" t="s">
        <v>36614</v>
      </c>
      <c r="Q5783" s="18" t="s">
        <v>16395</v>
      </c>
      <c r="R5783" s="17" t="s">
        <v>16396</v>
      </c>
      <c r="S5783" s="18" t="s">
        <v>16397</v>
      </c>
      <c r="T5783" s="18" t="s">
        <v>16398</v>
      </c>
      <c r="U5783" s="17" t="s">
        <v>16399</v>
      </c>
      <c r="V5783" s="17" t="s">
        <v>16400</v>
      </c>
      <c r="W5783" s="18" t="s">
        <v>16401</v>
      </c>
      <c r="X5783" s="17" t="s">
        <v>9385</v>
      </c>
      <c r="Y5783" s="24">
        <v>0.6</v>
      </c>
      <c r="Z5783" s="18" t="s">
        <v>16402</v>
      </c>
      <c r="AA5783" s="18" t="s">
        <v>16403</v>
      </c>
      <c r="AB5783" s="18" t="s">
        <v>36612</v>
      </c>
      <c r="AC5783" s="18" t="s">
        <v>16405</v>
      </c>
    </row>
    <row r="5784" spans="1:29" ht="22.05" customHeight="1" x14ac:dyDescent="0.3">
      <c r="A5784" s="20">
        <v>5780</v>
      </c>
      <c r="B5784" s="25" t="s">
        <v>9386</v>
      </c>
      <c r="C5784" s="20" t="s">
        <v>40</v>
      </c>
      <c r="D5784" s="21" t="s">
        <v>36615</v>
      </c>
      <c r="E5784" s="21" t="s">
        <v>16388</v>
      </c>
      <c r="F5784" s="21" t="s">
        <v>25</v>
      </c>
      <c r="G5784" s="21" t="s">
        <v>16389</v>
      </c>
      <c r="H5784" s="21" t="s">
        <v>27</v>
      </c>
      <c r="I5784" s="21" t="s">
        <v>27</v>
      </c>
      <c r="J5784" s="20" t="s">
        <v>16390</v>
      </c>
      <c r="K5784" s="20" t="s">
        <v>36616</v>
      </c>
      <c r="L5784" s="20" t="s">
        <v>36617</v>
      </c>
      <c r="M5784" s="19" t="s">
        <v>26</v>
      </c>
      <c r="N5784" s="20" t="s">
        <v>16393</v>
      </c>
      <c r="O5784" s="21" t="s">
        <v>27</v>
      </c>
      <c r="P5784" s="21" t="s">
        <v>36618</v>
      </c>
      <c r="Q5784" s="21" t="s">
        <v>16395</v>
      </c>
      <c r="R5784" s="20" t="s">
        <v>16396</v>
      </c>
      <c r="S5784" s="21" t="s">
        <v>16397</v>
      </c>
      <c r="T5784" s="21" t="s">
        <v>16398</v>
      </c>
      <c r="U5784" s="20" t="s">
        <v>16399</v>
      </c>
      <c r="V5784" s="20" t="s">
        <v>16400</v>
      </c>
      <c r="W5784" s="21" t="s">
        <v>16401</v>
      </c>
      <c r="X5784" s="20" t="s">
        <v>9387</v>
      </c>
      <c r="Y5784" s="24">
        <v>0.6</v>
      </c>
      <c r="Z5784" s="21" t="s">
        <v>16402</v>
      </c>
      <c r="AA5784" s="21" t="s">
        <v>16403</v>
      </c>
      <c r="AB5784" s="21" t="s">
        <v>36619</v>
      </c>
      <c r="AC5784" s="21" t="s">
        <v>16405</v>
      </c>
    </row>
    <row r="5785" spans="1:29" ht="22.05" customHeight="1" x14ac:dyDescent="0.3">
      <c r="A5785" s="17">
        <v>5781</v>
      </c>
      <c r="B5785" s="23" t="s">
        <v>9386</v>
      </c>
      <c r="C5785" s="17" t="s">
        <v>32</v>
      </c>
      <c r="D5785" s="18" t="s">
        <v>36615</v>
      </c>
      <c r="E5785" s="18" t="s">
        <v>16388</v>
      </c>
      <c r="F5785" s="18" t="s">
        <v>25</v>
      </c>
      <c r="G5785" s="18" t="s">
        <v>16389</v>
      </c>
      <c r="H5785" s="18" t="s">
        <v>27</v>
      </c>
      <c r="I5785" s="18" t="s">
        <v>27</v>
      </c>
      <c r="J5785" s="17" t="s">
        <v>16390</v>
      </c>
      <c r="K5785" s="17" t="s">
        <v>36620</v>
      </c>
      <c r="L5785" s="17" t="s">
        <v>36617</v>
      </c>
      <c r="M5785" s="19" t="s">
        <v>26</v>
      </c>
      <c r="N5785" s="17" t="s">
        <v>16393</v>
      </c>
      <c r="O5785" s="18" t="s">
        <v>27</v>
      </c>
      <c r="P5785" s="18" t="s">
        <v>36621</v>
      </c>
      <c r="Q5785" s="18" t="s">
        <v>16395</v>
      </c>
      <c r="R5785" s="17" t="s">
        <v>16396</v>
      </c>
      <c r="S5785" s="18" t="s">
        <v>16397</v>
      </c>
      <c r="T5785" s="18" t="s">
        <v>16398</v>
      </c>
      <c r="U5785" s="17" t="s">
        <v>16399</v>
      </c>
      <c r="V5785" s="17" t="s">
        <v>16400</v>
      </c>
      <c r="W5785" s="18" t="s">
        <v>16401</v>
      </c>
      <c r="X5785" s="17" t="s">
        <v>9388</v>
      </c>
      <c r="Y5785" s="24">
        <v>0.6</v>
      </c>
      <c r="Z5785" s="18" t="s">
        <v>16402</v>
      </c>
      <c r="AA5785" s="18" t="s">
        <v>16403</v>
      </c>
      <c r="AB5785" s="18" t="s">
        <v>36619</v>
      </c>
      <c r="AC5785" s="18" t="s">
        <v>16405</v>
      </c>
    </row>
    <row r="5786" spans="1:29" ht="22.05" customHeight="1" x14ac:dyDescent="0.3">
      <c r="A5786" s="20">
        <v>5782</v>
      </c>
      <c r="B5786" s="25" t="s">
        <v>9389</v>
      </c>
      <c r="C5786" s="20" t="s">
        <v>89</v>
      </c>
      <c r="D5786" s="21" t="s">
        <v>36622</v>
      </c>
      <c r="E5786" s="21" t="s">
        <v>16388</v>
      </c>
      <c r="F5786" s="21" t="s">
        <v>25</v>
      </c>
      <c r="G5786" s="21" t="s">
        <v>16389</v>
      </c>
      <c r="H5786" s="21" t="s">
        <v>27</v>
      </c>
      <c r="I5786" s="21" t="s">
        <v>27</v>
      </c>
      <c r="J5786" s="20" t="s">
        <v>16390</v>
      </c>
      <c r="K5786" s="20" t="s">
        <v>36623</v>
      </c>
      <c r="L5786" s="20" t="s">
        <v>36617</v>
      </c>
      <c r="M5786" s="19" t="s">
        <v>26</v>
      </c>
      <c r="N5786" s="20" t="s">
        <v>16393</v>
      </c>
      <c r="O5786" s="21" t="s">
        <v>27</v>
      </c>
      <c r="P5786" s="21" t="s">
        <v>36624</v>
      </c>
      <c r="Q5786" s="21" t="s">
        <v>16395</v>
      </c>
      <c r="R5786" s="20" t="s">
        <v>16396</v>
      </c>
      <c r="S5786" s="21" t="s">
        <v>16397</v>
      </c>
      <c r="T5786" s="21" t="s">
        <v>16398</v>
      </c>
      <c r="U5786" s="20" t="s">
        <v>16399</v>
      </c>
      <c r="V5786" s="20" t="s">
        <v>16400</v>
      </c>
      <c r="W5786" s="21" t="s">
        <v>16401</v>
      </c>
      <c r="X5786" s="20" t="s">
        <v>9390</v>
      </c>
      <c r="Y5786" s="24">
        <v>0.6</v>
      </c>
      <c r="Z5786" s="21" t="s">
        <v>16402</v>
      </c>
      <c r="AA5786" s="21" t="s">
        <v>16403</v>
      </c>
      <c r="AB5786" s="21" t="s">
        <v>36625</v>
      </c>
      <c r="AC5786" s="21" t="s">
        <v>16405</v>
      </c>
    </row>
    <row r="5787" spans="1:29" ht="22.05" customHeight="1" x14ac:dyDescent="0.3">
      <c r="A5787" s="17">
        <v>5783</v>
      </c>
      <c r="B5787" s="23" t="s">
        <v>9389</v>
      </c>
      <c r="C5787" s="17" t="s">
        <v>24</v>
      </c>
      <c r="D5787" s="18" t="s">
        <v>36622</v>
      </c>
      <c r="E5787" s="18" t="s">
        <v>16388</v>
      </c>
      <c r="F5787" s="18" t="s">
        <v>25</v>
      </c>
      <c r="G5787" s="18" t="s">
        <v>16389</v>
      </c>
      <c r="H5787" s="18" t="s">
        <v>27</v>
      </c>
      <c r="I5787" s="18" t="s">
        <v>27</v>
      </c>
      <c r="J5787" s="17" t="s">
        <v>16390</v>
      </c>
      <c r="K5787" s="17" t="s">
        <v>36626</v>
      </c>
      <c r="L5787" s="17" t="s">
        <v>36627</v>
      </c>
      <c r="M5787" s="19" t="s">
        <v>26</v>
      </c>
      <c r="N5787" s="17" t="s">
        <v>16393</v>
      </c>
      <c r="O5787" s="18" t="s">
        <v>27</v>
      </c>
      <c r="P5787" s="18" t="s">
        <v>36628</v>
      </c>
      <c r="Q5787" s="18" t="s">
        <v>16395</v>
      </c>
      <c r="R5787" s="17" t="s">
        <v>16396</v>
      </c>
      <c r="S5787" s="18" t="s">
        <v>16397</v>
      </c>
      <c r="T5787" s="18" t="s">
        <v>16398</v>
      </c>
      <c r="U5787" s="17" t="s">
        <v>16399</v>
      </c>
      <c r="V5787" s="17" t="s">
        <v>16400</v>
      </c>
      <c r="W5787" s="18" t="s">
        <v>16401</v>
      </c>
      <c r="X5787" s="17" t="s">
        <v>9391</v>
      </c>
      <c r="Y5787" s="24">
        <v>0.6</v>
      </c>
      <c r="Z5787" s="18" t="s">
        <v>16402</v>
      </c>
      <c r="AA5787" s="18" t="s">
        <v>16403</v>
      </c>
      <c r="AB5787" s="18" t="s">
        <v>36625</v>
      </c>
      <c r="AC5787" s="18" t="s">
        <v>16405</v>
      </c>
    </row>
    <row r="5788" spans="1:29" ht="22.05" customHeight="1" x14ac:dyDescent="0.3">
      <c r="A5788" s="20">
        <v>5784</v>
      </c>
      <c r="B5788" s="25" t="s">
        <v>9392</v>
      </c>
      <c r="C5788" s="20" t="s">
        <v>89</v>
      </c>
      <c r="D5788" s="21" t="s">
        <v>36629</v>
      </c>
      <c r="E5788" s="21" t="s">
        <v>16388</v>
      </c>
      <c r="F5788" s="21" t="s">
        <v>25</v>
      </c>
      <c r="G5788" s="21" t="s">
        <v>16389</v>
      </c>
      <c r="H5788" s="21" t="s">
        <v>27</v>
      </c>
      <c r="I5788" s="21" t="s">
        <v>27</v>
      </c>
      <c r="J5788" s="20" t="s">
        <v>16390</v>
      </c>
      <c r="K5788" s="20" t="s">
        <v>36630</v>
      </c>
      <c r="L5788" s="20" t="s">
        <v>36627</v>
      </c>
      <c r="M5788" s="19" t="s">
        <v>26</v>
      </c>
      <c r="N5788" s="20" t="s">
        <v>16393</v>
      </c>
      <c r="O5788" s="21" t="s">
        <v>27</v>
      </c>
      <c r="P5788" s="21" t="s">
        <v>36631</v>
      </c>
      <c r="Q5788" s="21" t="s">
        <v>16395</v>
      </c>
      <c r="R5788" s="20" t="s">
        <v>16396</v>
      </c>
      <c r="S5788" s="21" t="s">
        <v>16397</v>
      </c>
      <c r="T5788" s="21" t="s">
        <v>16398</v>
      </c>
      <c r="U5788" s="20" t="s">
        <v>16399</v>
      </c>
      <c r="V5788" s="20" t="s">
        <v>16400</v>
      </c>
      <c r="W5788" s="21" t="s">
        <v>16401</v>
      </c>
      <c r="X5788" s="20" t="s">
        <v>9393</v>
      </c>
      <c r="Y5788" s="24">
        <v>0.6</v>
      </c>
      <c r="Z5788" s="21" t="s">
        <v>16402</v>
      </c>
      <c r="AA5788" s="21" t="s">
        <v>16403</v>
      </c>
      <c r="AB5788" s="21" t="s">
        <v>36632</v>
      </c>
      <c r="AC5788" s="21" t="s">
        <v>16405</v>
      </c>
    </row>
    <row r="5789" spans="1:29" ht="22.05" customHeight="1" x14ac:dyDescent="0.3">
      <c r="A5789" s="17">
        <v>5785</v>
      </c>
      <c r="B5789" s="23" t="s">
        <v>9392</v>
      </c>
      <c r="C5789" s="17" t="s">
        <v>40</v>
      </c>
      <c r="D5789" s="18" t="s">
        <v>36629</v>
      </c>
      <c r="E5789" s="18" t="s">
        <v>16388</v>
      </c>
      <c r="F5789" s="18" t="s">
        <v>25</v>
      </c>
      <c r="G5789" s="18" t="s">
        <v>16389</v>
      </c>
      <c r="H5789" s="18" t="s">
        <v>27</v>
      </c>
      <c r="I5789" s="18" t="s">
        <v>27</v>
      </c>
      <c r="J5789" s="17" t="s">
        <v>16390</v>
      </c>
      <c r="K5789" s="17" t="s">
        <v>36633</v>
      </c>
      <c r="L5789" s="17" t="s">
        <v>36634</v>
      </c>
      <c r="M5789" s="19" t="s">
        <v>26</v>
      </c>
      <c r="N5789" s="17" t="s">
        <v>16393</v>
      </c>
      <c r="O5789" s="18" t="s">
        <v>27</v>
      </c>
      <c r="P5789" s="18" t="s">
        <v>36635</v>
      </c>
      <c r="Q5789" s="18" t="s">
        <v>16395</v>
      </c>
      <c r="R5789" s="17" t="s">
        <v>16396</v>
      </c>
      <c r="S5789" s="18" t="s">
        <v>16397</v>
      </c>
      <c r="T5789" s="18" t="s">
        <v>16398</v>
      </c>
      <c r="U5789" s="17" t="s">
        <v>16399</v>
      </c>
      <c r="V5789" s="17" t="s">
        <v>16400</v>
      </c>
      <c r="W5789" s="18" t="s">
        <v>16401</v>
      </c>
      <c r="X5789" s="17" t="s">
        <v>9394</v>
      </c>
      <c r="Y5789" s="24">
        <v>0.6</v>
      </c>
      <c r="Z5789" s="18" t="s">
        <v>16402</v>
      </c>
      <c r="AA5789" s="18" t="s">
        <v>16403</v>
      </c>
      <c r="AB5789" s="18" t="s">
        <v>36632</v>
      </c>
      <c r="AC5789" s="18" t="s">
        <v>16405</v>
      </c>
    </row>
    <row r="5790" spans="1:29" ht="22.05" customHeight="1" x14ac:dyDescent="0.3">
      <c r="A5790" s="20">
        <v>5786</v>
      </c>
      <c r="B5790" s="25" t="s">
        <v>9395</v>
      </c>
      <c r="C5790" s="20" t="s">
        <v>89</v>
      </c>
      <c r="D5790" s="21" t="s">
        <v>36636</v>
      </c>
      <c r="E5790" s="21" t="s">
        <v>16388</v>
      </c>
      <c r="F5790" s="21" t="s">
        <v>25</v>
      </c>
      <c r="G5790" s="21" t="s">
        <v>16389</v>
      </c>
      <c r="H5790" s="21" t="s">
        <v>27</v>
      </c>
      <c r="I5790" s="21" t="s">
        <v>27</v>
      </c>
      <c r="J5790" s="20" t="s">
        <v>16390</v>
      </c>
      <c r="K5790" s="20" t="s">
        <v>36637</v>
      </c>
      <c r="L5790" s="20" t="s">
        <v>36634</v>
      </c>
      <c r="M5790" s="19" t="s">
        <v>26</v>
      </c>
      <c r="N5790" s="20" t="s">
        <v>16393</v>
      </c>
      <c r="O5790" s="21" t="s">
        <v>27</v>
      </c>
      <c r="P5790" s="21" t="s">
        <v>36638</v>
      </c>
      <c r="Q5790" s="21" t="s">
        <v>16395</v>
      </c>
      <c r="R5790" s="20" t="s">
        <v>16396</v>
      </c>
      <c r="S5790" s="21" t="s">
        <v>16397</v>
      </c>
      <c r="T5790" s="21" t="s">
        <v>16398</v>
      </c>
      <c r="U5790" s="20" t="s">
        <v>16399</v>
      </c>
      <c r="V5790" s="20" t="s">
        <v>16400</v>
      </c>
      <c r="W5790" s="21" t="s">
        <v>16401</v>
      </c>
      <c r="X5790" s="20" t="s">
        <v>9396</v>
      </c>
      <c r="Y5790" s="24">
        <v>0.6</v>
      </c>
      <c r="Z5790" s="21" t="s">
        <v>16402</v>
      </c>
      <c r="AA5790" s="21" t="s">
        <v>16403</v>
      </c>
      <c r="AB5790" s="21" t="s">
        <v>36639</v>
      </c>
      <c r="AC5790" s="21" t="s">
        <v>16405</v>
      </c>
    </row>
    <row r="5791" spans="1:29" ht="22.05" customHeight="1" x14ac:dyDescent="0.3">
      <c r="A5791" s="17">
        <v>5787</v>
      </c>
      <c r="B5791" s="23" t="s">
        <v>9397</v>
      </c>
      <c r="C5791" s="17" t="s">
        <v>372</v>
      </c>
      <c r="D5791" s="18" t="s">
        <v>36640</v>
      </c>
      <c r="E5791" s="18" t="s">
        <v>16388</v>
      </c>
      <c r="F5791" s="18" t="s">
        <v>25</v>
      </c>
      <c r="G5791" s="18" t="s">
        <v>16389</v>
      </c>
      <c r="H5791" s="18" t="s">
        <v>27</v>
      </c>
      <c r="I5791" s="18" t="s">
        <v>27</v>
      </c>
      <c r="J5791" s="17" t="s">
        <v>16390</v>
      </c>
      <c r="K5791" s="17" t="s">
        <v>36641</v>
      </c>
      <c r="L5791" s="17" t="s">
        <v>36634</v>
      </c>
      <c r="M5791" s="19" t="s">
        <v>26</v>
      </c>
      <c r="N5791" s="17" t="s">
        <v>16393</v>
      </c>
      <c r="O5791" s="18" t="s">
        <v>27</v>
      </c>
      <c r="P5791" s="18" t="s">
        <v>36642</v>
      </c>
      <c r="Q5791" s="18" t="s">
        <v>16395</v>
      </c>
      <c r="R5791" s="17" t="s">
        <v>16396</v>
      </c>
      <c r="S5791" s="18" t="s">
        <v>16397</v>
      </c>
      <c r="T5791" s="18" t="s">
        <v>16398</v>
      </c>
      <c r="U5791" s="17" t="s">
        <v>16399</v>
      </c>
      <c r="V5791" s="17" t="s">
        <v>16400</v>
      </c>
      <c r="W5791" s="18" t="s">
        <v>16401</v>
      </c>
      <c r="X5791" s="17" t="s">
        <v>9398</v>
      </c>
      <c r="Y5791" s="24">
        <v>0.6</v>
      </c>
      <c r="Z5791" s="18" t="s">
        <v>16402</v>
      </c>
      <c r="AA5791" s="18" t="s">
        <v>16403</v>
      </c>
      <c r="AB5791" s="18" t="s">
        <v>36643</v>
      </c>
      <c r="AC5791" s="18" t="s">
        <v>16405</v>
      </c>
    </row>
    <row r="5792" spans="1:29" ht="22.05" customHeight="1" x14ac:dyDescent="0.3">
      <c r="A5792" s="20">
        <v>5788</v>
      </c>
      <c r="B5792" s="25" t="s">
        <v>9399</v>
      </c>
      <c r="C5792" s="20" t="s">
        <v>372</v>
      </c>
      <c r="D5792" s="21" t="s">
        <v>36644</v>
      </c>
      <c r="E5792" s="21" t="s">
        <v>16388</v>
      </c>
      <c r="F5792" s="21" t="s">
        <v>25</v>
      </c>
      <c r="G5792" s="21" t="s">
        <v>16389</v>
      </c>
      <c r="H5792" s="21" t="s">
        <v>27</v>
      </c>
      <c r="I5792" s="21" t="s">
        <v>27</v>
      </c>
      <c r="J5792" s="20" t="s">
        <v>16390</v>
      </c>
      <c r="K5792" s="20" t="s">
        <v>36645</v>
      </c>
      <c r="L5792" s="20" t="s">
        <v>36646</v>
      </c>
      <c r="M5792" s="19" t="s">
        <v>26</v>
      </c>
      <c r="N5792" s="20" t="s">
        <v>16393</v>
      </c>
      <c r="O5792" s="21" t="s">
        <v>27</v>
      </c>
      <c r="P5792" s="21" t="s">
        <v>36647</v>
      </c>
      <c r="Q5792" s="21" t="s">
        <v>16395</v>
      </c>
      <c r="R5792" s="20" t="s">
        <v>16396</v>
      </c>
      <c r="S5792" s="21" t="s">
        <v>16397</v>
      </c>
      <c r="T5792" s="21" t="s">
        <v>16398</v>
      </c>
      <c r="U5792" s="20" t="s">
        <v>16399</v>
      </c>
      <c r="V5792" s="20" t="s">
        <v>16400</v>
      </c>
      <c r="W5792" s="21" t="s">
        <v>16401</v>
      </c>
      <c r="X5792" s="20" t="s">
        <v>9400</v>
      </c>
      <c r="Y5792" s="24">
        <v>0.6</v>
      </c>
      <c r="Z5792" s="21" t="s">
        <v>16402</v>
      </c>
      <c r="AA5792" s="21" t="s">
        <v>16403</v>
      </c>
      <c r="AB5792" s="21" t="s">
        <v>36648</v>
      </c>
      <c r="AC5792" s="21" t="s">
        <v>16405</v>
      </c>
    </row>
    <row r="5793" spans="1:29" ht="22.05" customHeight="1" x14ac:dyDescent="0.3">
      <c r="A5793" s="17">
        <v>5789</v>
      </c>
      <c r="B5793" s="23" t="s">
        <v>9401</v>
      </c>
      <c r="C5793" s="17" t="s">
        <v>89</v>
      </c>
      <c r="D5793" s="18" t="s">
        <v>36649</v>
      </c>
      <c r="E5793" s="18" t="s">
        <v>16388</v>
      </c>
      <c r="F5793" s="18" t="s">
        <v>25</v>
      </c>
      <c r="G5793" s="18" t="s">
        <v>16389</v>
      </c>
      <c r="H5793" s="18" t="s">
        <v>27</v>
      </c>
      <c r="I5793" s="18" t="s">
        <v>27</v>
      </c>
      <c r="J5793" s="17" t="s">
        <v>16390</v>
      </c>
      <c r="K5793" s="17" t="s">
        <v>36650</v>
      </c>
      <c r="L5793" s="17" t="s">
        <v>36646</v>
      </c>
      <c r="M5793" s="19" t="s">
        <v>26</v>
      </c>
      <c r="N5793" s="17" t="s">
        <v>16393</v>
      </c>
      <c r="O5793" s="18" t="s">
        <v>27</v>
      </c>
      <c r="P5793" s="18" t="s">
        <v>36651</v>
      </c>
      <c r="Q5793" s="18" t="s">
        <v>16395</v>
      </c>
      <c r="R5793" s="17" t="s">
        <v>16396</v>
      </c>
      <c r="S5793" s="18" t="s">
        <v>16397</v>
      </c>
      <c r="T5793" s="18" t="s">
        <v>16398</v>
      </c>
      <c r="U5793" s="17" t="s">
        <v>16399</v>
      </c>
      <c r="V5793" s="17" t="s">
        <v>16400</v>
      </c>
      <c r="W5793" s="18" t="s">
        <v>16401</v>
      </c>
      <c r="X5793" s="17" t="s">
        <v>9402</v>
      </c>
      <c r="Y5793" s="24">
        <v>0.6</v>
      </c>
      <c r="Z5793" s="18" t="s">
        <v>16402</v>
      </c>
      <c r="AA5793" s="18" t="s">
        <v>16403</v>
      </c>
      <c r="AB5793" s="18" t="s">
        <v>36652</v>
      </c>
      <c r="AC5793" s="18" t="s">
        <v>16405</v>
      </c>
    </row>
    <row r="5794" spans="1:29" ht="22.05" customHeight="1" x14ac:dyDescent="0.3">
      <c r="A5794" s="20">
        <v>5790</v>
      </c>
      <c r="B5794" s="25" t="s">
        <v>9401</v>
      </c>
      <c r="C5794" s="20" t="s">
        <v>162</v>
      </c>
      <c r="D5794" s="21" t="s">
        <v>36649</v>
      </c>
      <c r="E5794" s="21" t="s">
        <v>16388</v>
      </c>
      <c r="F5794" s="21" t="s">
        <v>25</v>
      </c>
      <c r="G5794" s="21" t="s">
        <v>16389</v>
      </c>
      <c r="H5794" s="21" t="s">
        <v>27</v>
      </c>
      <c r="I5794" s="21" t="s">
        <v>27</v>
      </c>
      <c r="J5794" s="20" t="s">
        <v>16390</v>
      </c>
      <c r="K5794" s="20" t="s">
        <v>36653</v>
      </c>
      <c r="L5794" s="20" t="s">
        <v>36646</v>
      </c>
      <c r="M5794" s="19" t="s">
        <v>26</v>
      </c>
      <c r="N5794" s="20" t="s">
        <v>16393</v>
      </c>
      <c r="O5794" s="21" t="s">
        <v>27</v>
      </c>
      <c r="P5794" s="21" t="s">
        <v>36654</v>
      </c>
      <c r="Q5794" s="21" t="s">
        <v>16395</v>
      </c>
      <c r="R5794" s="20" t="s">
        <v>16396</v>
      </c>
      <c r="S5794" s="21" t="s">
        <v>16397</v>
      </c>
      <c r="T5794" s="21" t="s">
        <v>16398</v>
      </c>
      <c r="U5794" s="20" t="s">
        <v>16399</v>
      </c>
      <c r="V5794" s="20" t="s">
        <v>16400</v>
      </c>
      <c r="W5794" s="21" t="s">
        <v>16401</v>
      </c>
      <c r="X5794" s="20" t="s">
        <v>9403</v>
      </c>
      <c r="Y5794" s="24">
        <v>0.6</v>
      </c>
      <c r="Z5794" s="21" t="s">
        <v>16402</v>
      </c>
      <c r="AA5794" s="21" t="s">
        <v>16403</v>
      </c>
      <c r="AB5794" s="21" t="s">
        <v>36652</v>
      </c>
      <c r="AC5794" s="21" t="s">
        <v>16405</v>
      </c>
    </row>
    <row r="5795" spans="1:29" ht="22.05" customHeight="1" x14ac:dyDescent="0.3">
      <c r="A5795" s="17">
        <v>5791</v>
      </c>
      <c r="B5795" s="23" t="s">
        <v>9401</v>
      </c>
      <c r="C5795" s="17" t="s">
        <v>372</v>
      </c>
      <c r="D5795" s="18" t="s">
        <v>36649</v>
      </c>
      <c r="E5795" s="18" t="s">
        <v>16388</v>
      </c>
      <c r="F5795" s="18" t="s">
        <v>25</v>
      </c>
      <c r="G5795" s="18" t="s">
        <v>16389</v>
      </c>
      <c r="H5795" s="18" t="s">
        <v>27</v>
      </c>
      <c r="I5795" s="18" t="s">
        <v>27</v>
      </c>
      <c r="J5795" s="17" t="s">
        <v>16390</v>
      </c>
      <c r="K5795" s="17" t="s">
        <v>36655</v>
      </c>
      <c r="L5795" s="17" t="s">
        <v>36656</v>
      </c>
      <c r="M5795" s="19" t="s">
        <v>26</v>
      </c>
      <c r="N5795" s="17" t="s">
        <v>16393</v>
      </c>
      <c r="O5795" s="18" t="s">
        <v>27</v>
      </c>
      <c r="P5795" s="18" t="s">
        <v>36657</v>
      </c>
      <c r="Q5795" s="18" t="s">
        <v>16395</v>
      </c>
      <c r="R5795" s="17" t="s">
        <v>16396</v>
      </c>
      <c r="S5795" s="18" t="s">
        <v>16397</v>
      </c>
      <c r="T5795" s="18" t="s">
        <v>16398</v>
      </c>
      <c r="U5795" s="17" t="s">
        <v>16399</v>
      </c>
      <c r="V5795" s="17" t="s">
        <v>16400</v>
      </c>
      <c r="W5795" s="18" t="s">
        <v>16401</v>
      </c>
      <c r="X5795" s="17" t="s">
        <v>9404</v>
      </c>
      <c r="Y5795" s="24">
        <v>0.6</v>
      </c>
      <c r="Z5795" s="18" t="s">
        <v>16402</v>
      </c>
      <c r="AA5795" s="18" t="s">
        <v>16403</v>
      </c>
      <c r="AB5795" s="18" t="s">
        <v>36652</v>
      </c>
      <c r="AC5795" s="18" t="s">
        <v>16405</v>
      </c>
    </row>
    <row r="5796" spans="1:29" ht="22.05" customHeight="1" x14ac:dyDescent="0.3">
      <c r="A5796" s="20">
        <v>5792</v>
      </c>
      <c r="B5796" s="25" t="s">
        <v>9401</v>
      </c>
      <c r="C5796" s="20" t="s">
        <v>24</v>
      </c>
      <c r="D5796" s="21" t="s">
        <v>36649</v>
      </c>
      <c r="E5796" s="21" t="s">
        <v>16388</v>
      </c>
      <c r="F5796" s="21" t="s">
        <v>25</v>
      </c>
      <c r="G5796" s="21" t="s">
        <v>16389</v>
      </c>
      <c r="H5796" s="21" t="s">
        <v>27</v>
      </c>
      <c r="I5796" s="21" t="s">
        <v>27</v>
      </c>
      <c r="J5796" s="20" t="s">
        <v>16390</v>
      </c>
      <c r="K5796" s="20" t="s">
        <v>36658</v>
      </c>
      <c r="L5796" s="20" t="s">
        <v>36656</v>
      </c>
      <c r="M5796" s="19" t="s">
        <v>26</v>
      </c>
      <c r="N5796" s="20" t="s">
        <v>16393</v>
      </c>
      <c r="O5796" s="21" t="s">
        <v>27</v>
      </c>
      <c r="P5796" s="21" t="s">
        <v>36659</v>
      </c>
      <c r="Q5796" s="21" t="s">
        <v>16395</v>
      </c>
      <c r="R5796" s="20" t="s">
        <v>16396</v>
      </c>
      <c r="S5796" s="21" t="s">
        <v>16397</v>
      </c>
      <c r="T5796" s="21" t="s">
        <v>16398</v>
      </c>
      <c r="U5796" s="20" t="s">
        <v>16399</v>
      </c>
      <c r="V5796" s="20" t="s">
        <v>16400</v>
      </c>
      <c r="W5796" s="21" t="s">
        <v>16401</v>
      </c>
      <c r="X5796" s="20" t="s">
        <v>9405</v>
      </c>
      <c r="Y5796" s="24">
        <v>0.6</v>
      </c>
      <c r="Z5796" s="21" t="s">
        <v>16402</v>
      </c>
      <c r="AA5796" s="21" t="s">
        <v>16403</v>
      </c>
      <c r="AB5796" s="21" t="s">
        <v>36652</v>
      </c>
      <c r="AC5796" s="21" t="s">
        <v>16405</v>
      </c>
    </row>
    <row r="5797" spans="1:29" ht="22.05" customHeight="1" x14ac:dyDescent="0.3">
      <c r="A5797" s="17">
        <v>5793</v>
      </c>
      <c r="B5797" s="23" t="s">
        <v>9406</v>
      </c>
      <c r="C5797" s="17" t="s">
        <v>89</v>
      </c>
      <c r="D5797" s="18" t="s">
        <v>36660</v>
      </c>
      <c r="E5797" s="18" t="s">
        <v>16388</v>
      </c>
      <c r="F5797" s="18" t="s">
        <v>25</v>
      </c>
      <c r="G5797" s="18" t="s">
        <v>16389</v>
      </c>
      <c r="H5797" s="18" t="s">
        <v>27</v>
      </c>
      <c r="I5797" s="18" t="s">
        <v>27</v>
      </c>
      <c r="J5797" s="17" t="s">
        <v>16390</v>
      </c>
      <c r="K5797" s="17" t="s">
        <v>36661</v>
      </c>
      <c r="L5797" s="17" t="s">
        <v>36662</v>
      </c>
      <c r="M5797" s="19" t="s">
        <v>26</v>
      </c>
      <c r="N5797" s="17" t="s">
        <v>16393</v>
      </c>
      <c r="O5797" s="18" t="s">
        <v>27</v>
      </c>
      <c r="P5797" s="18" t="s">
        <v>36663</v>
      </c>
      <c r="Q5797" s="18" t="s">
        <v>16395</v>
      </c>
      <c r="R5797" s="17" t="s">
        <v>16396</v>
      </c>
      <c r="S5797" s="18" t="s">
        <v>16397</v>
      </c>
      <c r="T5797" s="18" t="s">
        <v>16398</v>
      </c>
      <c r="U5797" s="17" t="s">
        <v>16399</v>
      </c>
      <c r="V5797" s="17" t="s">
        <v>16400</v>
      </c>
      <c r="W5797" s="18" t="s">
        <v>16401</v>
      </c>
      <c r="X5797" s="17" t="s">
        <v>9407</v>
      </c>
      <c r="Y5797" s="24">
        <v>0.6</v>
      </c>
      <c r="Z5797" s="18" t="s">
        <v>16402</v>
      </c>
      <c r="AA5797" s="18" t="s">
        <v>16403</v>
      </c>
      <c r="AB5797" s="18" t="s">
        <v>36664</v>
      </c>
      <c r="AC5797" s="18" t="s">
        <v>16405</v>
      </c>
    </row>
    <row r="5798" spans="1:29" ht="22.05" customHeight="1" x14ac:dyDescent="0.3">
      <c r="A5798" s="20">
        <v>5794</v>
      </c>
      <c r="B5798" s="25" t="s">
        <v>9408</v>
      </c>
      <c r="C5798" s="20" t="s">
        <v>89</v>
      </c>
      <c r="D5798" s="21" t="s">
        <v>36665</v>
      </c>
      <c r="E5798" s="21" t="s">
        <v>16388</v>
      </c>
      <c r="F5798" s="21" t="s">
        <v>25</v>
      </c>
      <c r="G5798" s="21" t="s">
        <v>16389</v>
      </c>
      <c r="H5798" s="21" t="s">
        <v>27</v>
      </c>
      <c r="I5798" s="21" t="s">
        <v>27</v>
      </c>
      <c r="J5798" s="20" t="s">
        <v>16390</v>
      </c>
      <c r="K5798" s="20" t="s">
        <v>36666</v>
      </c>
      <c r="L5798" s="20" t="s">
        <v>36662</v>
      </c>
      <c r="M5798" s="19" t="s">
        <v>26</v>
      </c>
      <c r="N5798" s="20" t="s">
        <v>16393</v>
      </c>
      <c r="O5798" s="21" t="s">
        <v>27</v>
      </c>
      <c r="P5798" s="21" t="s">
        <v>36667</v>
      </c>
      <c r="Q5798" s="21" t="s">
        <v>16395</v>
      </c>
      <c r="R5798" s="20" t="s">
        <v>16396</v>
      </c>
      <c r="S5798" s="21" t="s">
        <v>16397</v>
      </c>
      <c r="T5798" s="21" t="s">
        <v>16398</v>
      </c>
      <c r="U5798" s="20" t="s">
        <v>16399</v>
      </c>
      <c r="V5798" s="20" t="s">
        <v>16400</v>
      </c>
      <c r="W5798" s="21" t="s">
        <v>16401</v>
      </c>
      <c r="X5798" s="20" t="s">
        <v>9409</v>
      </c>
      <c r="Y5798" s="24">
        <v>0.6</v>
      </c>
      <c r="Z5798" s="21" t="s">
        <v>16402</v>
      </c>
      <c r="AA5798" s="21" t="s">
        <v>16403</v>
      </c>
      <c r="AB5798" s="21" t="s">
        <v>36668</v>
      </c>
      <c r="AC5798" s="21" t="s">
        <v>16405</v>
      </c>
    </row>
    <row r="5799" spans="1:29" ht="22.05" customHeight="1" x14ac:dyDescent="0.3">
      <c r="A5799" s="17">
        <v>5795</v>
      </c>
      <c r="B5799" s="23" t="s">
        <v>9410</v>
      </c>
      <c r="C5799" s="17" t="s">
        <v>40</v>
      </c>
      <c r="D5799" s="18" t="s">
        <v>36669</v>
      </c>
      <c r="E5799" s="18" t="s">
        <v>16388</v>
      </c>
      <c r="F5799" s="18" t="s">
        <v>25</v>
      </c>
      <c r="G5799" s="18" t="s">
        <v>16389</v>
      </c>
      <c r="H5799" s="18" t="s">
        <v>27</v>
      </c>
      <c r="I5799" s="18" t="s">
        <v>27</v>
      </c>
      <c r="J5799" s="17" t="s">
        <v>16390</v>
      </c>
      <c r="K5799" s="17" t="s">
        <v>36670</v>
      </c>
      <c r="L5799" s="17" t="s">
        <v>36671</v>
      </c>
      <c r="M5799" s="19" t="s">
        <v>26</v>
      </c>
      <c r="N5799" s="17" t="s">
        <v>16393</v>
      </c>
      <c r="O5799" s="18" t="s">
        <v>27</v>
      </c>
      <c r="P5799" s="18" t="s">
        <v>36672</v>
      </c>
      <c r="Q5799" s="18" t="s">
        <v>16395</v>
      </c>
      <c r="R5799" s="17" t="s">
        <v>16396</v>
      </c>
      <c r="S5799" s="18" t="s">
        <v>16397</v>
      </c>
      <c r="T5799" s="18" t="s">
        <v>16398</v>
      </c>
      <c r="U5799" s="17" t="s">
        <v>16399</v>
      </c>
      <c r="V5799" s="17" t="s">
        <v>16400</v>
      </c>
      <c r="W5799" s="18" t="s">
        <v>16401</v>
      </c>
      <c r="X5799" s="17" t="s">
        <v>9411</v>
      </c>
      <c r="Y5799" s="24">
        <v>0.6</v>
      </c>
      <c r="Z5799" s="18" t="s">
        <v>16402</v>
      </c>
      <c r="AA5799" s="18" t="s">
        <v>16403</v>
      </c>
      <c r="AB5799" s="18" t="s">
        <v>36673</v>
      </c>
      <c r="AC5799" s="18" t="s">
        <v>16405</v>
      </c>
    </row>
    <row r="5800" spans="1:29" ht="22.05" customHeight="1" x14ac:dyDescent="0.3">
      <c r="A5800" s="20">
        <v>5796</v>
      </c>
      <c r="B5800" s="25" t="s">
        <v>9410</v>
      </c>
      <c r="C5800" s="20" t="s">
        <v>32</v>
      </c>
      <c r="D5800" s="21" t="s">
        <v>36669</v>
      </c>
      <c r="E5800" s="21" t="s">
        <v>16388</v>
      </c>
      <c r="F5800" s="21" t="s">
        <v>25</v>
      </c>
      <c r="G5800" s="21" t="s">
        <v>16389</v>
      </c>
      <c r="H5800" s="21" t="s">
        <v>27</v>
      </c>
      <c r="I5800" s="21" t="s">
        <v>27</v>
      </c>
      <c r="J5800" s="20" t="s">
        <v>16390</v>
      </c>
      <c r="K5800" s="20" t="s">
        <v>36674</v>
      </c>
      <c r="L5800" s="20" t="s">
        <v>36671</v>
      </c>
      <c r="M5800" s="19" t="s">
        <v>26</v>
      </c>
      <c r="N5800" s="20" t="s">
        <v>16393</v>
      </c>
      <c r="O5800" s="21" t="s">
        <v>27</v>
      </c>
      <c r="P5800" s="21" t="s">
        <v>36675</v>
      </c>
      <c r="Q5800" s="21" t="s">
        <v>16395</v>
      </c>
      <c r="R5800" s="20" t="s">
        <v>16396</v>
      </c>
      <c r="S5800" s="21" t="s">
        <v>16397</v>
      </c>
      <c r="T5800" s="21" t="s">
        <v>16398</v>
      </c>
      <c r="U5800" s="20" t="s">
        <v>16399</v>
      </c>
      <c r="V5800" s="20" t="s">
        <v>16400</v>
      </c>
      <c r="W5800" s="21" t="s">
        <v>16401</v>
      </c>
      <c r="X5800" s="20" t="s">
        <v>9412</v>
      </c>
      <c r="Y5800" s="24">
        <v>0.6</v>
      </c>
      <c r="Z5800" s="21" t="s">
        <v>16402</v>
      </c>
      <c r="AA5800" s="21" t="s">
        <v>16403</v>
      </c>
      <c r="AB5800" s="21" t="s">
        <v>36673</v>
      </c>
      <c r="AC5800" s="21" t="s">
        <v>16405</v>
      </c>
    </row>
    <row r="5801" spans="1:29" ht="22.05" customHeight="1" x14ac:dyDescent="0.3">
      <c r="A5801" s="17">
        <v>5797</v>
      </c>
      <c r="B5801" s="23" t="s">
        <v>9413</v>
      </c>
      <c r="C5801" s="17" t="s">
        <v>40</v>
      </c>
      <c r="D5801" s="18" t="s">
        <v>36676</v>
      </c>
      <c r="E5801" s="18" t="s">
        <v>16388</v>
      </c>
      <c r="F5801" s="18" t="s">
        <v>25</v>
      </c>
      <c r="G5801" s="18" t="s">
        <v>16389</v>
      </c>
      <c r="H5801" s="18" t="s">
        <v>27</v>
      </c>
      <c r="I5801" s="18" t="s">
        <v>27</v>
      </c>
      <c r="J5801" s="17" t="s">
        <v>16390</v>
      </c>
      <c r="K5801" s="17" t="s">
        <v>36677</v>
      </c>
      <c r="L5801" s="17" t="s">
        <v>36671</v>
      </c>
      <c r="M5801" s="19" t="s">
        <v>26</v>
      </c>
      <c r="N5801" s="17" t="s">
        <v>16393</v>
      </c>
      <c r="O5801" s="18" t="s">
        <v>27</v>
      </c>
      <c r="P5801" s="18" t="s">
        <v>36678</v>
      </c>
      <c r="Q5801" s="18" t="s">
        <v>16395</v>
      </c>
      <c r="R5801" s="17" t="s">
        <v>16396</v>
      </c>
      <c r="S5801" s="18" t="s">
        <v>16397</v>
      </c>
      <c r="T5801" s="18" t="s">
        <v>16398</v>
      </c>
      <c r="U5801" s="17" t="s">
        <v>16399</v>
      </c>
      <c r="V5801" s="17" t="s">
        <v>16400</v>
      </c>
      <c r="W5801" s="18" t="s">
        <v>16401</v>
      </c>
      <c r="X5801" s="17" t="s">
        <v>9414</v>
      </c>
      <c r="Y5801" s="24">
        <v>0.6</v>
      </c>
      <c r="Z5801" s="18" t="s">
        <v>16402</v>
      </c>
      <c r="AA5801" s="18" t="s">
        <v>16403</v>
      </c>
      <c r="AB5801" s="18" t="s">
        <v>36679</v>
      </c>
      <c r="AC5801" s="18" t="s">
        <v>16405</v>
      </c>
    </row>
    <row r="5802" spans="1:29" ht="22.05" customHeight="1" x14ac:dyDescent="0.3">
      <c r="A5802" s="20">
        <v>5798</v>
      </c>
      <c r="B5802" s="25" t="s">
        <v>9413</v>
      </c>
      <c r="C5802" s="20" t="s">
        <v>32</v>
      </c>
      <c r="D5802" s="21" t="s">
        <v>36676</v>
      </c>
      <c r="E5802" s="21" t="s">
        <v>16388</v>
      </c>
      <c r="F5802" s="21" t="s">
        <v>25</v>
      </c>
      <c r="G5802" s="21" t="s">
        <v>16389</v>
      </c>
      <c r="H5802" s="21" t="s">
        <v>27</v>
      </c>
      <c r="I5802" s="21" t="s">
        <v>27</v>
      </c>
      <c r="J5802" s="20" t="s">
        <v>16390</v>
      </c>
      <c r="K5802" s="20" t="s">
        <v>36680</v>
      </c>
      <c r="L5802" s="20" t="s">
        <v>36681</v>
      </c>
      <c r="M5802" s="19" t="s">
        <v>26</v>
      </c>
      <c r="N5802" s="20" t="s">
        <v>16393</v>
      </c>
      <c r="O5802" s="21" t="s">
        <v>27</v>
      </c>
      <c r="P5802" s="21" t="s">
        <v>36682</v>
      </c>
      <c r="Q5802" s="21" t="s">
        <v>16395</v>
      </c>
      <c r="R5802" s="20" t="s">
        <v>16396</v>
      </c>
      <c r="S5802" s="21" t="s">
        <v>16397</v>
      </c>
      <c r="T5802" s="21" t="s">
        <v>16398</v>
      </c>
      <c r="U5802" s="20" t="s">
        <v>16399</v>
      </c>
      <c r="V5802" s="20" t="s">
        <v>16400</v>
      </c>
      <c r="W5802" s="21" t="s">
        <v>16401</v>
      </c>
      <c r="X5802" s="20" t="s">
        <v>9415</v>
      </c>
      <c r="Y5802" s="24">
        <v>0.6</v>
      </c>
      <c r="Z5802" s="21" t="s">
        <v>16402</v>
      </c>
      <c r="AA5802" s="21" t="s">
        <v>16403</v>
      </c>
      <c r="AB5802" s="21" t="s">
        <v>36679</v>
      </c>
      <c r="AC5802" s="21" t="s">
        <v>16405</v>
      </c>
    </row>
    <row r="5803" spans="1:29" ht="22.05" customHeight="1" x14ac:dyDescent="0.3">
      <c r="A5803" s="17">
        <v>5799</v>
      </c>
      <c r="B5803" s="23" t="s">
        <v>9416</v>
      </c>
      <c r="C5803" s="17" t="s">
        <v>89</v>
      </c>
      <c r="D5803" s="18" t="s">
        <v>36683</v>
      </c>
      <c r="E5803" s="18" t="s">
        <v>16388</v>
      </c>
      <c r="F5803" s="18" t="s">
        <v>25</v>
      </c>
      <c r="G5803" s="18" t="s">
        <v>16389</v>
      </c>
      <c r="H5803" s="18" t="s">
        <v>27</v>
      </c>
      <c r="I5803" s="18" t="s">
        <v>27</v>
      </c>
      <c r="J5803" s="17" t="s">
        <v>16390</v>
      </c>
      <c r="K5803" s="17" t="s">
        <v>36684</v>
      </c>
      <c r="L5803" s="17" t="s">
        <v>36681</v>
      </c>
      <c r="M5803" s="19" t="s">
        <v>26</v>
      </c>
      <c r="N5803" s="17" t="s">
        <v>16393</v>
      </c>
      <c r="O5803" s="18" t="s">
        <v>27</v>
      </c>
      <c r="P5803" s="18" t="s">
        <v>36685</v>
      </c>
      <c r="Q5803" s="18" t="s">
        <v>16395</v>
      </c>
      <c r="R5803" s="17" t="s">
        <v>16396</v>
      </c>
      <c r="S5803" s="18" t="s">
        <v>16397</v>
      </c>
      <c r="T5803" s="18" t="s">
        <v>16398</v>
      </c>
      <c r="U5803" s="17" t="s">
        <v>16399</v>
      </c>
      <c r="V5803" s="17" t="s">
        <v>16400</v>
      </c>
      <c r="W5803" s="18" t="s">
        <v>16401</v>
      </c>
      <c r="X5803" s="17" t="s">
        <v>9417</v>
      </c>
      <c r="Y5803" s="24">
        <v>0.6</v>
      </c>
      <c r="Z5803" s="18" t="s">
        <v>16402</v>
      </c>
      <c r="AA5803" s="18" t="s">
        <v>16403</v>
      </c>
      <c r="AB5803" s="18" t="s">
        <v>36686</v>
      </c>
      <c r="AC5803" s="18" t="s">
        <v>16405</v>
      </c>
    </row>
    <row r="5804" spans="1:29" ht="22.05" customHeight="1" x14ac:dyDescent="0.3">
      <c r="A5804" s="20">
        <v>5800</v>
      </c>
      <c r="B5804" s="25" t="s">
        <v>9416</v>
      </c>
      <c r="C5804" s="20" t="s">
        <v>40</v>
      </c>
      <c r="D5804" s="21" t="s">
        <v>36683</v>
      </c>
      <c r="E5804" s="21" t="s">
        <v>16388</v>
      </c>
      <c r="F5804" s="21" t="s">
        <v>25</v>
      </c>
      <c r="G5804" s="21" t="s">
        <v>16389</v>
      </c>
      <c r="H5804" s="21" t="s">
        <v>27</v>
      </c>
      <c r="I5804" s="21" t="s">
        <v>27</v>
      </c>
      <c r="J5804" s="20" t="s">
        <v>16390</v>
      </c>
      <c r="K5804" s="20" t="s">
        <v>36687</v>
      </c>
      <c r="L5804" s="20" t="s">
        <v>36688</v>
      </c>
      <c r="M5804" s="19" t="s">
        <v>26</v>
      </c>
      <c r="N5804" s="20" t="s">
        <v>16393</v>
      </c>
      <c r="O5804" s="21" t="s">
        <v>27</v>
      </c>
      <c r="P5804" s="21" t="s">
        <v>36689</v>
      </c>
      <c r="Q5804" s="21" t="s">
        <v>16395</v>
      </c>
      <c r="R5804" s="20" t="s">
        <v>16396</v>
      </c>
      <c r="S5804" s="21" t="s">
        <v>16397</v>
      </c>
      <c r="T5804" s="21" t="s">
        <v>16398</v>
      </c>
      <c r="U5804" s="20" t="s">
        <v>16399</v>
      </c>
      <c r="V5804" s="20" t="s">
        <v>16400</v>
      </c>
      <c r="W5804" s="21" t="s">
        <v>16401</v>
      </c>
      <c r="X5804" s="20" t="s">
        <v>9418</v>
      </c>
      <c r="Y5804" s="24">
        <v>0.6</v>
      </c>
      <c r="Z5804" s="21" t="s">
        <v>16402</v>
      </c>
      <c r="AA5804" s="21" t="s">
        <v>16403</v>
      </c>
      <c r="AB5804" s="21" t="s">
        <v>36686</v>
      </c>
      <c r="AC5804" s="21" t="s">
        <v>16405</v>
      </c>
    </row>
    <row r="5805" spans="1:29" ht="22.05" customHeight="1" x14ac:dyDescent="0.3">
      <c r="A5805" s="17">
        <v>5801</v>
      </c>
      <c r="B5805" s="23" t="s">
        <v>9419</v>
      </c>
      <c r="C5805" s="17" t="s">
        <v>89</v>
      </c>
      <c r="D5805" s="18" t="s">
        <v>36690</v>
      </c>
      <c r="E5805" s="18" t="s">
        <v>16388</v>
      </c>
      <c r="F5805" s="18" t="s">
        <v>25</v>
      </c>
      <c r="G5805" s="18" t="s">
        <v>16389</v>
      </c>
      <c r="H5805" s="18" t="s">
        <v>27</v>
      </c>
      <c r="I5805" s="18" t="s">
        <v>27</v>
      </c>
      <c r="J5805" s="17" t="s">
        <v>16390</v>
      </c>
      <c r="K5805" s="17" t="s">
        <v>36691</v>
      </c>
      <c r="L5805" s="17" t="s">
        <v>36688</v>
      </c>
      <c r="M5805" s="19" t="s">
        <v>26</v>
      </c>
      <c r="N5805" s="17" t="s">
        <v>16393</v>
      </c>
      <c r="O5805" s="18" t="s">
        <v>27</v>
      </c>
      <c r="P5805" s="18" t="s">
        <v>36692</v>
      </c>
      <c r="Q5805" s="18" t="s">
        <v>16395</v>
      </c>
      <c r="R5805" s="17" t="s">
        <v>16396</v>
      </c>
      <c r="S5805" s="18" t="s">
        <v>16397</v>
      </c>
      <c r="T5805" s="18" t="s">
        <v>16398</v>
      </c>
      <c r="U5805" s="17" t="s">
        <v>16399</v>
      </c>
      <c r="V5805" s="17" t="s">
        <v>16400</v>
      </c>
      <c r="W5805" s="18" t="s">
        <v>16401</v>
      </c>
      <c r="X5805" s="17" t="s">
        <v>9420</v>
      </c>
      <c r="Y5805" s="24">
        <v>0.6</v>
      </c>
      <c r="Z5805" s="18" t="s">
        <v>16402</v>
      </c>
      <c r="AA5805" s="18" t="s">
        <v>16403</v>
      </c>
      <c r="AB5805" s="18" t="s">
        <v>36693</v>
      </c>
      <c r="AC5805" s="18" t="s">
        <v>16405</v>
      </c>
    </row>
    <row r="5806" spans="1:29" ht="22.05" customHeight="1" x14ac:dyDescent="0.3">
      <c r="A5806" s="20">
        <v>5802</v>
      </c>
      <c r="B5806" s="25" t="s">
        <v>9419</v>
      </c>
      <c r="C5806" s="20" t="s">
        <v>372</v>
      </c>
      <c r="D5806" s="21" t="s">
        <v>36690</v>
      </c>
      <c r="E5806" s="21" t="s">
        <v>16388</v>
      </c>
      <c r="F5806" s="21" t="s">
        <v>25</v>
      </c>
      <c r="G5806" s="21" t="s">
        <v>16389</v>
      </c>
      <c r="H5806" s="21" t="s">
        <v>27</v>
      </c>
      <c r="I5806" s="21" t="s">
        <v>27</v>
      </c>
      <c r="J5806" s="20" t="s">
        <v>16390</v>
      </c>
      <c r="K5806" s="20" t="s">
        <v>36694</v>
      </c>
      <c r="L5806" s="20" t="s">
        <v>36688</v>
      </c>
      <c r="M5806" s="19" t="s">
        <v>26</v>
      </c>
      <c r="N5806" s="20" t="s">
        <v>16393</v>
      </c>
      <c r="O5806" s="21" t="s">
        <v>27</v>
      </c>
      <c r="P5806" s="21" t="s">
        <v>36695</v>
      </c>
      <c r="Q5806" s="21" t="s">
        <v>16395</v>
      </c>
      <c r="R5806" s="20" t="s">
        <v>16396</v>
      </c>
      <c r="S5806" s="21" t="s">
        <v>16397</v>
      </c>
      <c r="T5806" s="21" t="s">
        <v>16398</v>
      </c>
      <c r="U5806" s="20" t="s">
        <v>16399</v>
      </c>
      <c r="V5806" s="20" t="s">
        <v>16400</v>
      </c>
      <c r="W5806" s="21" t="s">
        <v>16401</v>
      </c>
      <c r="X5806" s="20" t="s">
        <v>9421</v>
      </c>
      <c r="Y5806" s="24">
        <v>0.6</v>
      </c>
      <c r="Z5806" s="21" t="s">
        <v>16402</v>
      </c>
      <c r="AA5806" s="21" t="s">
        <v>16403</v>
      </c>
      <c r="AB5806" s="21" t="s">
        <v>36693</v>
      </c>
      <c r="AC5806" s="21" t="s">
        <v>16405</v>
      </c>
    </row>
    <row r="5807" spans="1:29" ht="22.05" customHeight="1" x14ac:dyDescent="0.3">
      <c r="A5807" s="17">
        <v>5803</v>
      </c>
      <c r="B5807" s="23" t="s">
        <v>9422</v>
      </c>
      <c r="C5807" s="17" t="s">
        <v>40</v>
      </c>
      <c r="D5807" s="18" t="s">
        <v>36696</v>
      </c>
      <c r="E5807" s="18" t="s">
        <v>16388</v>
      </c>
      <c r="F5807" s="18" t="s">
        <v>25</v>
      </c>
      <c r="G5807" s="18" t="s">
        <v>16389</v>
      </c>
      <c r="H5807" s="18" t="s">
        <v>27</v>
      </c>
      <c r="I5807" s="18" t="s">
        <v>27</v>
      </c>
      <c r="J5807" s="17" t="s">
        <v>16390</v>
      </c>
      <c r="K5807" s="17" t="s">
        <v>36697</v>
      </c>
      <c r="L5807" s="17" t="s">
        <v>36698</v>
      </c>
      <c r="M5807" s="19" t="s">
        <v>26</v>
      </c>
      <c r="N5807" s="17" t="s">
        <v>16393</v>
      </c>
      <c r="O5807" s="18" t="s">
        <v>27</v>
      </c>
      <c r="P5807" s="18" t="s">
        <v>36699</v>
      </c>
      <c r="Q5807" s="18" t="s">
        <v>16395</v>
      </c>
      <c r="R5807" s="17" t="s">
        <v>16396</v>
      </c>
      <c r="S5807" s="18" t="s">
        <v>16397</v>
      </c>
      <c r="T5807" s="18" t="s">
        <v>16398</v>
      </c>
      <c r="U5807" s="17" t="s">
        <v>16399</v>
      </c>
      <c r="V5807" s="17" t="s">
        <v>16400</v>
      </c>
      <c r="W5807" s="18" t="s">
        <v>16401</v>
      </c>
      <c r="X5807" s="17" t="s">
        <v>9423</v>
      </c>
      <c r="Y5807" s="24">
        <v>0.6</v>
      </c>
      <c r="Z5807" s="18" t="s">
        <v>16402</v>
      </c>
      <c r="AA5807" s="18" t="s">
        <v>16403</v>
      </c>
      <c r="AB5807" s="18" t="s">
        <v>36700</v>
      </c>
      <c r="AC5807" s="18" t="s">
        <v>16405</v>
      </c>
    </row>
    <row r="5808" spans="1:29" ht="22.05" customHeight="1" x14ac:dyDescent="0.3">
      <c r="A5808" s="20">
        <v>5804</v>
      </c>
      <c r="B5808" s="25" t="s">
        <v>9422</v>
      </c>
      <c r="C5808" s="20" t="s">
        <v>32</v>
      </c>
      <c r="D5808" s="21" t="s">
        <v>36696</v>
      </c>
      <c r="E5808" s="21" t="s">
        <v>16388</v>
      </c>
      <c r="F5808" s="21" t="s">
        <v>25</v>
      </c>
      <c r="G5808" s="21" t="s">
        <v>16389</v>
      </c>
      <c r="H5808" s="21" t="s">
        <v>27</v>
      </c>
      <c r="I5808" s="21" t="s">
        <v>27</v>
      </c>
      <c r="J5808" s="20" t="s">
        <v>16390</v>
      </c>
      <c r="K5808" s="20" t="s">
        <v>36701</v>
      </c>
      <c r="L5808" s="20" t="s">
        <v>36698</v>
      </c>
      <c r="M5808" s="19" t="s">
        <v>26</v>
      </c>
      <c r="N5808" s="20" t="s">
        <v>16393</v>
      </c>
      <c r="O5808" s="21" t="s">
        <v>27</v>
      </c>
      <c r="P5808" s="21" t="s">
        <v>36702</v>
      </c>
      <c r="Q5808" s="21" t="s">
        <v>16395</v>
      </c>
      <c r="R5808" s="20" t="s">
        <v>16396</v>
      </c>
      <c r="S5808" s="21" t="s">
        <v>16397</v>
      </c>
      <c r="T5808" s="21" t="s">
        <v>16398</v>
      </c>
      <c r="U5808" s="20" t="s">
        <v>16399</v>
      </c>
      <c r="V5808" s="20" t="s">
        <v>16400</v>
      </c>
      <c r="W5808" s="21" t="s">
        <v>16401</v>
      </c>
      <c r="X5808" s="20" t="s">
        <v>9424</v>
      </c>
      <c r="Y5808" s="24">
        <v>0.6</v>
      </c>
      <c r="Z5808" s="21" t="s">
        <v>16402</v>
      </c>
      <c r="AA5808" s="21" t="s">
        <v>16403</v>
      </c>
      <c r="AB5808" s="21" t="s">
        <v>36700</v>
      </c>
      <c r="AC5808" s="21" t="s">
        <v>16405</v>
      </c>
    </row>
    <row r="5809" spans="1:29" ht="22.05" customHeight="1" x14ac:dyDescent="0.3">
      <c r="A5809" s="17">
        <v>5805</v>
      </c>
      <c r="B5809" s="23" t="s">
        <v>9425</v>
      </c>
      <c r="C5809" s="17" t="s">
        <v>40</v>
      </c>
      <c r="D5809" s="18" t="s">
        <v>36703</v>
      </c>
      <c r="E5809" s="18" t="s">
        <v>16388</v>
      </c>
      <c r="F5809" s="18" t="s">
        <v>25</v>
      </c>
      <c r="G5809" s="18" t="s">
        <v>16389</v>
      </c>
      <c r="H5809" s="18" t="s">
        <v>27</v>
      </c>
      <c r="I5809" s="18" t="s">
        <v>27</v>
      </c>
      <c r="J5809" s="17" t="s">
        <v>16390</v>
      </c>
      <c r="K5809" s="17" t="s">
        <v>36704</v>
      </c>
      <c r="L5809" s="17" t="s">
        <v>36705</v>
      </c>
      <c r="M5809" s="19" t="s">
        <v>26</v>
      </c>
      <c r="N5809" s="17" t="s">
        <v>16393</v>
      </c>
      <c r="O5809" s="18" t="s">
        <v>27</v>
      </c>
      <c r="P5809" s="18" t="s">
        <v>36706</v>
      </c>
      <c r="Q5809" s="18" t="s">
        <v>16395</v>
      </c>
      <c r="R5809" s="17" t="s">
        <v>16396</v>
      </c>
      <c r="S5809" s="18" t="s">
        <v>16397</v>
      </c>
      <c r="T5809" s="18" t="s">
        <v>16398</v>
      </c>
      <c r="U5809" s="17" t="s">
        <v>16399</v>
      </c>
      <c r="V5809" s="17" t="s">
        <v>16400</v>
      </c>
      <c r="W5809" s="18" t="s">
        <v>16401</v>
      </c>
      <c r="X5809" s="17" t="s">
        <v>9426</v>
      </c>
      <c r="Y5809" s="24">
        <v>0.6</v>
      </c>
      <c r="Z5809" s="18" t="s">
        <v>16402</v>
      </c>
      <c r="AA5809" s="18" t="s">
        <v>16403</v>
      </c>
      <c r="AB5809" s="18" t="s">
        <v>36707</v>
      </c>
      <c r="AC5809" s="18" t="s">
        <v>16405</v>
      </c>
    </row>
    <row r="5810" spans="1:29" ht="22.05" customHeight="1" x14ac:dyDescent="0.3">
      <c r="A5810" s="20">
        <v>5806</v>
      </c>
      <c r="B5810" s="25" t="s">
        <v>9425</v>
      </c>
      <c r="C5810" s="20" t="s">
        <v>32</v>
      </c>
      <c r="D5810" s="21" t="s">
        <v>36703</v>
      </c>
      <c r="E5810" s="21" t="s">
        <v>16388</v>
      </c>
      <c r="F5810" s="21" t="s">
        <v>25</v>
      </c>
      <c r="G5810" s="21" t="s">
        <v>16389</v>
      </c>
      <c r="H5810" s="21" t="s">
        <v>27</v>
      </c>
      <c r="I5810" s="21" t="s">
        <v>27</v>
      </c>
      <c r="J5810" s="20" t="s">
        <v>16390</v>
      </c>
      <c r="K5810" s="20" t="s">
        <v>36708</v>
      </c>
      <c r="L5810" s="20" t="s">
        <v>36705</v>
      </c>
      <c r="M5810" s="19" t="s">
        <v>26</v>
      </c>
      <c r="N5810" s="20" t="s">
        <v>16393</v>
      </c>
      <c r="O5810" s="21" t="s">
        <v>27</v>
      </c>
      <c r="P5810" s="21" t="s">
        <v>36709</v>
      </c>
      <c r="Q5810" s="21" t="s">
        <v>16395</v>
      </c>
      <c r="R5810" s="20" t="s">
        <v>16396</v>
      </c>
      <c r="S5810" s="21" t="s">
        <v>16397</v>
      </c>
      <c r="T5810" s="21" t="s">
        <v>16398</v>
      </c>
      <c r="U5810" s="20" t="s">
        <v>16399</v>
      </c>
      <c r="V5810" s="20" t="s">
        <v>16400</v>
      </c>
      <c r="W5810" s="21" t="s">
        <v>16401</v>
      </c>
      <c r="X5810" s="20" t="s">
        <v>9427</v>
      </c>
      <c r="Y5810" s="24">
        <v>0.6</v>
      </c>
      <c r="Z5810" s="21" t="s">
        <v>16402</v>
      </c>
      <c r="AA5810" s="21" t="s">
        <v>16403</v>
      </c>
      <c r="AB5810" s="21" t="s">
        <v>36707</v>
      </c>
      <c r="AC5810" s="21" t="s">
        <v>16405</v>
      </c>
    </row>
    <row r="5811" spans="1:29" ht="22.05" customHeight="1" x14ac:dyDescent="0.3">
      <c r="A5811" s="17">
        <v>5807</v>
      </c>
      <c r="B5811" s="23" t="s">
        <v>9428</v>
      </c>
      <c r="C5811" s="17" t="s">
        <v>9429</v>
      </c>
      <c r="D5811" s="18" t="s">
        <v>36710</v>
      </c>
      <c r="E5811" s="18" t="s">
        <v>16388</v>
      </c>
      <c r="F5811" s="18" t="s">
        <v>25</v>
      </c>
      <c r="G5811" s="18" t="s">
        <v>16389</v>
      </c>
      <c r="H5811" s="18" t="s">
        <v>27</v>
      </c>
      <c r="I5811" s="18" t="s">
        <v>27</v>
      </c>
      <c r="J5811" s="17" t="s">
        <v>16390</v>
      </c>
      <c r="K5811" s="17" t="s">
        <v>36711</v>
      </c>
      <c r="L5811" s="17" t="s">
        <v>36712</v>
      </c>
      <c r="M5811" s="19" t="s">
        <v>26</v>
      </c>
      <c r="N5811" s="17" t="s">
        <v>16393</v>
      </c>
      <c r="O5811" s="18" t="s">
        <v>27</v>
      </c>
      <c r="P5811" s="18" t="s">
        <v>36713</v>
      </c>
      <c r="Q5811" s="18" t="s">
        <v>16395</v>
      </c>
      <c r="R5811" s="17" t="s">
        <v>16396</v>
      </c>
      <c r="S5811" s="18" t="s">
        <v>16397</v>
      </c>
      <c r="T5811" s="18" t="s">
        <v>16398</v>
      </c>
      <c r="U5811" s="17" t="s">
        <v>16399</v>
      </c>
      <c r="V5811" s="17" t="s">
        <v>16400</v>
      </c>
      <c r="W5811" s="18" t="s">
        <v>16401</v>
      </c>
      <c r="X5811" s="17" t="s">
        <v>9430</v>
      </c>
      <c r="Y5811" s="24">
        <v>0.6</v>
      </c>
      <c r="Z5811" s="18" t="s">
        <v>16402</v>
      </c>
      <c r="AA5811" s="18" t="s">
        <v>16403</v>
      </c>
      <c r="AB5811" s="18" t="s">
        <v>36714</v>
      </c>
      <c r="AC5811" s="18" t="s">
        <v>16405</v>
      </c>
    </row>
    <row r="5812" spans="1:29" ht="22.05" customHeight="1" x14ac:dyDescent="0.3">
      <c r="A5812" s="20">
        <v>5808</v>
      </c>
      <c r="B5812" s="25" t="s">
        <v>9431</v>
      </c>
      <c r="C5812" s="20" t="s">
        <v>89</v>
      </c>
      <c r="D5812" s="21" t="s">
        <v>36715</v>
      </c>
      <c r="E5812" s="21" t="s">
        <v>16388</v>
      </c>
      <c r="F5812" s="21" t="s">
        <v>25</v>
      </c>
      <c r="G5812" s="21" t="s">
        <v>16389</v>
      </c>
      <c r="H5812" s="21" t="s">
        <v>27</v>
      </c>
      <c r="I5812" s="21" t="s">
        <v>27</v>
      </c>
      <c r="J5812" s="20" t="s">
        <v>16390</v>
      </c>
      <c r="K5812" s="20" t="s">
        <v>36716</v>
      </c>
      <c r="L5812" s="20" t="s">
        <v>36712</v>
      </c>
      <c r="M5812" s="19" t="s">
        <v>26</v>
      </c>
      <c r="N5812" s="20" t="s">
        <v>16393</v>
      </c>
      <c r="O5812" s="21" t="s">
        <v>27</v>
      </c>
      <c r="P5812" s="21" t="s">
        <v>36717</v>
      </c>
      <c r="Q5812" s="21" t="s">
        <v>16395</v>
      </c>
      <c r="R5812" s="20" t="s">
        <v>16396</v>
      </c>
      <c r="S5812" s="21" t="s">
        <v>16397</v>
      </c>
      <c r="T5812" s="21" t="s">
        <v>16398</v>
      </c>
      <c r="U5812" s="20" t="s">
        <v>16399</v>
      </c>
      <c r="V5812" s="20" t="s">
        <v>16400</v>
      </c>
      <c r="W5812" s="21" t="s">
        <v>16401</v>
      </c>
      <c r="X5812" s="20" t="s">
        <v>9432</v>
      </c>
      <c r="Y5812" s="24">
        <v>0.6</v>
      </c>
      <c r="Z5812" s="21" t="s">
        <v>16402</v>
      </c>
      <c r="AA5812" s="21" t="s">
        <v>16403</v>
      </c>
      <c r="AB5812" s="21" t="s">
        <v>36718</v>
      </c>
      <c r="AC5812" s="21" t="s">
        <v>16405</v>
      </c>
    </row>
    <row r="5813" spans="1:29" ht="22.05" customHeight="1" x14ac:dyDescent="0.3">
      <c r="A5813" s="17">
        <v>5809</v>
      </c>
      <c r="B5813" s="23" t="s">
        <v>9431</v>
      </c>
      <c r="C5813" s="17" t="s">
        <v>403</v>
      </c>
      <c r="D5813" s="18" t="s">
        <v>36715</v>
      </c>
      <c r="E5813" s="18" t="s">
        <v>16388</v>
      </c>
      <c r="F5813" s="18" t="s">
        <v>25</v>
      </c>
      <c r="G5813" s="18" t="s">
        <v>16389</v>
      </c>
      <c r="H5813" s="18" t="s">
        <v>27</v>
      </c>
      <c r="I5813" s="18" t="s">
        <v>27</v>
      </c>
      <c r="J5813" s="17" t="s">
        <v>16390</v>
      </c>
      <c r="K5813" s="17" t="s">
        <v>36719</v>
      </c>
      <c r="L5813" s="17" t="s">
        <v>36720</v>
      </c>
      <c r="M5813" s="19" t="s">
        <v>26</v>
      </c>
      <c r="N5813" s="17" t="s">
        <v>16393</v>
      </c>
      <c r="O5813" s="18" t="s">
        <v>27</v>
      </c>
      <c r="P5813" s="18" t="s">
        <v>36721</v>
      </c>
      <c r="Q5813" s="18" t="s">
        <v>16395</v>
      </c>
      <c r="R5813" s="17" t="s">
        <v>16396</v>
      </c>
      <c r="S5813" s="18" t="s">
        <v>16397</v>
      </c>
      <c r="T5813" s="18" t="s">
        <v>16398</v>
      </c>
      <c r="U5813" s="17" t="s">
        <v>16399</v>
      </c>
      <c r="V5813" s="17" t="s">
        <v>16400</v>
      </c>
      <c r="W5813" s="18" t="s">
        <v>16401</v>
      </c>
      <c r="X5813" s="17" t="s">
        <v>9433</v>
      </c>
      <c r="Y5813" s="24">
        <v>0.6</v>
      </c>
      <c r="Z5813" s="18" t="s">
        <v>16402</v>
      </c>
      <c r="AA5813" s="18" t="s">
        <v>16403</v>
      </c>
      <c r="AB5813" s="18" t="s">
        <v>36718</v>
      </c>
      <c r="AC5813" s="18" t="s">
        <v>16405</v>
      </c>
    </row>
    <row r="5814" spans="1:29" ht="22.05" customHeight="1" x14ac:dyDescent="0.3">
      <c r="A5814" s="20">
        <v>5810</v>
      </c>
      <c r="B5814" s="25" t="s">
        <v>9434</v>
      </c>
      <c r="C5814" s="20" t="s">
        <v>40</v>
      </c>
      <c r="D5814" s="21" t="s">
        <v>36722</v>
      </c>
      <c r="E5814" s="21" t="s">
        <v>16388</v>
      </c>
      <c r="F5814" s="21" t="s">
        <v>25</v>
      </c>
      <c r="G5814" s="21" t="s">
        <v>16389</v>
      </c>
      <c r="H5814" s="21" t="s">
        <v>27</v>
      </c>
      <c r="I5814" s="21" t="s">
        <v>27</v>
      </c>
      <c r="J5814" s="20" t="s">
        <v>16390</v>
      </c>
      <c r="K5814" s="20" t="s">
        <v>36723</v>
      </c>
      <c r="L5814" s="20" t="s">
        <v>36720</v>
      </c>
      <c r="M5814" s="19" t="s">
        <v>26</v>
      </c>
      <c r="N5814" s="20" t="s">
        <v>16393</v>
      </c>
      <c r="O5814" s="21" t="s">
        <v>27</v>
      </c>
      <c r="P5814" s="21" t="s">
        <v>36724</v>
      </c>
      <c r="Q5814" s="21" t="s">
        <v>16395</v>
      </c>
      <c r="R5814" s="20" t="s">
        <v>16396</v>
      </c>
      <c r="S5814" s="21" t="s">
        <v>16397</v>
      </c>
      <c r="T5814" s="21" t="s">
        <v>16398</v>
      </c>
      <c r="U5814" s="20" t="s">
        <v>16399</v>
      </c>
      <c r="V5814" s="20" t="s">
        <v>16400</v>
      </c>
      <c r="W5814" s="21" t="s">
        <v>16401</v>
      </c>
      <c r="X5814" s="20" t="s">
        <v>9435</v>
      </c>
      <c r="Y5814" s="24">
        <v>0.6</v>
      </c>
      <c r="Z5814" s="21" t="s">
        <v>16402</v>
      </c>
      <c r="AA5814" s="21" t="s">
        <v>16403</v>
      </c>
      <c r="AB5814" s="21" t="s">
        <v>36725</v>
      </c>
      <c r="AC5814" s="21" t="s">
        <v>16405</v>
      </c>
    </row>
    <row r="5815" spans="1:29" ht="22.05" customHeight="1" x14ac:dyDescent="0.3">
      <c r="A5815" s="17">
        <v>5811</v>
      </c>
      <c r="B5815" s="23" t="s">
        <v>9434</v>
      </c>
      <c r="C5815" s="17" t="s">
        <v>32</v>
      </c>
      <c r="D5815" s="18" t="s">
        <v>36722</v>
      </c>
      <c r="E5815" s="18" t="s">
        <v>16388</v>
      </c>
      <c r="F5815" s="18" t="s">
        <v>25</v>
      </c>
      <c r="G5815" s="18" t="s">
        <v>16389</v>
      </c>
      <c r="H5815" s="18" t="s">
        <v>27</v>
      </c>
      <c r="I5815" s="18" t="s">
        <v>27</v>
      </c>
      <c r="J5815" s="17" t="s">
        <v>16390</v>
      </c>
      <c r="K5815" s="17" t="s">
        <v>36726</v>
      </c>
      <c r="L5815" s="17" t="s">
        <v>36720</v>
      </c>
      <c r="M5815" s="19" t="s">
        <v>26</v>
      </c>
      <c r="N5815" s="17" t="s">
        <v>16393</v>
      </c>
      <c r="O5815" s="18" t="s">
        <v>27</v>
      </c>
      <c r="P5815" s="18" t="s">
        <v>36727</v>
      </c>
      <c r="Q5815" s="18" t="s">
        <v>16395</v>
      </c>
      <c r="R5815" s="17" t="s">
        <v>16396</v>
      </c>
      <c r="S5815" s="18" t="s">
        <v>16397</v>
      </c>
      <c r="T5815" s="18" t="s">
        <v>16398</v>
      </c>
      <c r="U5815" s="17" t="s">
        <v>16399</v>
      </c>
      <c r="V5815" s="17" t="s">
        <v>16400</v>
      </c>
      <c r="W5815" s="18" t="s">
        <v>16401</v>
      </c>
      <c r="X5815" s="17" t="s">
        <v>9436</v>
      </c>
      <c r="Y5815" s="24">
        <v>0.6</v>
      </c>
      <c r="Z5815" s="18" t="s">
        <v>16402</v>
      </c>
      <c r="AA5815" s="18" t="s">
        <v>16403</v>
      </c>
      <c r="AB5815" s="18" t="s">
        <v>36725</v>
      </c>
      <c r="AC5815" s="18" t="s">
        <v>16405</v>
      </c>
    </row>
    <row r="5816" spans="1:29" ht="22.05" customHeight="1" x14ac:dyDescent="0.3">
      <c r="A5816" s="20">
        <v>5812</v>
      </c>
      <c r="B5816" s="25" t="s">
        <v>9437</v>
      </c>
      <c r="C5816" s="20" t="s">
        <v>89</v>
      </c>
      <c r="D5816" s="21" t="s">
        <v>36728</v>
      </c>
      <c r="E5816" s="21" t="s">
        <v>16388</v>
      </c>
      <c r="F5816" s="21" t="s">
        <v>25</v>
      </c>
      <c r="G5816" s="21" t="s">
        <v>16389</v>
      </c>
      <c r="H5816" s="21" t="s">
        <v>27</v>
      </c>
      <c r="I5816" s="21" t="s">
        <v>27</v>
      </c>
      <c r="J5816" s="20" t="s">
        <v>16390</v>
      </c>
      <c r="K5816" s="20" t="s">
        <v>36729</v>
      </c>
      <c r="L5816" s="20" t="s">
        <v>36730</v>
      </c>
      <c r="M5816" s="19" t="s">
        <v>26</v>
      </c>
      <c r="N5816" s="20" t="s">
        <v>16393</v>
      </c>
      <c r="O5816" s="21" t="s">
        <v>27</v>
      </c>
      <c r="P5816" s="21" t="s">
        <v>36731</v>
      </c>
      <c r="Q5816" s="21" t="s">
        <v>16395</v>
      </c>
      <c r="R5816" s="20" t="s">
        <v>16396</v>
      </c>
      <c r="S5816" s="21" t="s">
        <v>16397</v>
      </c>
      <c r="T5816" s="21" t="s">
        <v>16398</v>
      </c>
      <c r="U5816" s="20" t="s">
        <v>16399</v>
      </c>
      <c r="V5816" s="20" t="s">
        <v>16400</v>
      </c>
      <c r="W5816" s="21" t="s">
        <v>16401</v>
      </c>
      <c r="X5816" s="20" t="s">
        <v>9438</v>
      </c>
      <c r="Y5816" s="24">
        <v>0.6</v>
      </c>
      <c r="Z5816" s="21" t="s">
        <v>16402</v>
      </c>
      <c r="AA5816" s="21" t="s">
        <v>16403</v>
      </c>
      <c r="AB5816" s="21" t="s">
        <v>36732</v>
      </c>
      <c r="AC5816" s="21" t="s">
        <v>16405</v>
      </c>
    </row>
    <row r="5817" spans="1:29" ht="22.05" customHeight="1" x14ac:dyDescent="0.3">
      <c r="A5817" s="17">
        <v>5813</v>
      </c>
      <c r="B5817" s="23" t="s">
        <v>9439</v>
      </c>
      <c r="C5817" s="17" t="s">
        <v>30</v>
      </c>
      <c r="D5817" s="18" t="s">
        <v>36733</v>
      </c>
      <c r="E5817" s="18" t="s">
        <v>16388</v>
      </c>
      <c r="F5817" s="18" t="s">
        <v>25</v>
      </c>
      <c r="G5817" s="18" t="s">
        <v>16389</v>
      </c>
      <c r="H5817" s="18" t="s">
        <v>27</v>
      </c>
      <c r="I5817" s="18" t="s">
        <v>27</v>
      </c>
      <c r="J5817" s="17" t="s">
        <v>16390</v>
      </c>
      <c r="K5817" s="17" t="s">
        <v>36734</v>
      </c>
      <c r="L5817" s="17" t="s">
        <v>36730</v>
      </c>
      <c r="M5817" s="19" t="s">
        <v>26</v>
      </c>
      <c r="N5817" s="17" t="s">
        <v>16393</v>
      </c>
      <c r="O5817" s="18" t="s">
        <v>27</v>
      </c>
      <c r="P5817" s="18" t="s">
        <v>36735</v>
      </c>
      <c r="Q5817" s="18" t="s">
        <v>16395</v>
      </c>
      <c r="R5817" s="17" t="s">
        <v>16396</v>
      </c>
      <c r="S5817" s="18" t="s">
        <v>16397</v>
      </c>
      <c r="T5817" s="18" t="s">
        <v>16398</v>
      </c>
      <c r="U5817" s="17" t="s">
        <v>16399</v>
      </c>
      <c r="V5817" s="17" t="s">
        <v>16400</v>
      </c>
      <c r="W5817" s="18" t="s">
        <v>16401</v>
      </c>
      <c r="X5817" s="17" t="s">
        <v>9440</v>
      </c>
      <c r="Y5817" s="24">
        <v>0.6</v>
      </c>
      <c r="Z5817" s="18" t="s">
        <v>16402</v>
      </c>
      <c r="AA5817" s="18" t="s">
        <v>16403</v>
      </c>
      <c r="AB5817" s="18" t="s">
        <v>36736</v>
      </c>
      <c r="AC5817" s="18" t="s">
        <v>16405</v>
      </c>
    </row>
    <row r="5818" spans="1:29" ht="22.05" customHeight="1" x14ac:dyDescent="0.3">
      <c r="A5818" s="20">
        <v>5814</v>
      </c>
      <c r="B5818" s="25" t="s">
        <v>9439</v>
      </c>
      <c r="C5818" s="20" t="s">
        <v>32</v>
      </c>
      <c r="D5818" s="21" t="s">
        <v>36733</v>
      </c>
      <c r="E5818" s="21" t="s">
        <v>16388</v>
      </c>
      <c r="F5818" s="21" t="s">
        <v>25</v>
      </c>
      <c r="G5818" s="21" t="s">
        <v>16389</v>
      </c>
      <c r="H5818" s="21" t="s">
        <v>27</v>
      </c>
      <c r="I5818" s="21" t="s">
        <v>27</v>
      </c>
      <c r="J5818" s="20" t="s">
        <v>16390</v>
      </c>
      <c r="K5818" s="20" t="s">
        <v>36737</v>
      </c>
      <c r="L5818" s="20" t="s">
        <v>36738</v>
      </c>
      <c r="M5818" s="19" t="s">
        <v>26</v>
      </c>
      <c r="N5818" s="20" t="s">
        <v>16393</v>
      </c>
      <c r="O5818" s="21" t="s">
        <v>27</v>
      </c>
      <c r="P5818" s="21" t="s">
        <v>36739</v>
      </c>
      <c r="Q5818" s="21" t="s">
        <v>16395</v>
      </c>
      <c r="R5818" s="20" t="s">
        <v>16396</v>
      </c>
      <c r="S5818" s="21" t="s">
        <v>16397</v>
      </c>
      <c r="T5818" s="21" t="s">
        <v>16398</v>
      </c>
      <c r="U5818" s="20" t="s">
        <v>16399</v>
      </c>
      <c r="V5818" s="20" t="s">
        <v>16400</v>
      </c>
      <c r="W5818" s="21" t="s">
        <v>16401</v>
      </c>
      <c r="X5818" s="20" t="s">
        <v>9441</v>
      </c>
      <c r="Y5818" s="24">
        <v>0.6</v>
      </c>
      <c r="Z5818" s="21" t="s">
        <v>16402</v>
      </c>
      <c r="AA5818" s="21" t="s">
        <v>16403</v>
      </c>
      <c r="AB5818" s="21" t="s">
        <v>36736</v>
      </c>
      <c r="AC5818" s="21" t="s">
        <v>16405</v>
      </c>
    </row>
    <row r="5819" spans="1:29" ht="22.05" customHeight="1" x14ac:dyDescent="0.3">
      <c r="A5819" s="17">
        <v>5815</v>
      </c>
      <c r="B5819" s="23" t="s">
        <v>9442</v>
      </c>
      <c r="C5819" s="17" t="s">
        <v>40</v>
      </c>
      <c r="D5819" s="18" t="s">
        <v>36740</v>
      </c>
      <c r="E5819" s="18" t="s">
        <v>16388</v>
      </c>
      <c r="F5819" s="18" t="s">
        <v>25</v>
      </c>
      <c r="G5819" s="18" t="s">
        <v>16389</v>
      </c>
      <c r="H5819" s="18" t="s">
        <v>27</v>
      </c>
      <c r="I5819" s="18" t="s">
        <v>27</v>
      </c>
      <c r="J5819" s="17" t="s">
        <v>16390</v>
      </c>
      <c r="K5819" s="17" t="s">
        <v>36741</v>
      </c>
      <c r="L5819" s="17" t="s">
        <v>36738</v>
      </c>
      <c r="M5819" s="19" t="s">
        <v>26</v>
      </c>
      <c r="N5819" s="17" t="s">
        <v>16393</v>
      </c>
      <c r="O5819" s="18" t="s">
        <v>27</v>
      </c>
      <c r="P5819" s="18" t="s">
        <v>36742</v>
      </c>
      <c r="Q5819" s="18" t="s">
        <v>16395</v>
      </c>
      <c r="R5819" s="17" t="s">
        <v>16396</v>
      </c>
      <c r="S5819" s="18" t="s">
        <v>16397</v>
      </c>
      <c r="T5819" s="18" t="s">
        <v>16398</v>
      </c>
      <c r="U5819" s="17" t="s">
        <v>16399</v>
      </c>
      <c r="V5819" s="17" t="s">
        <v>16400</v>
      </c>
      <c r="W5819" s="18" t="s">
        <v>16401</v>
      </c>
      <c r="X5819" s="17" t="s">
        <v>9443</v>
      </c>
      <c r="Y5819" s="24">
        <v>0.6</v>
      </c>
      <c r="Z5819" s="18" t="s">
        <v>16402</v>
      </c>
      <c r="AA5819" s="18" t="s">
        <v>16403</v>
      </c>
      <c r="AB5819" s="18" t="s">
        <v>36743</v>
      </c>
      <c r="AC5819" s="18" t="s">
        <v>16405</v>
      </c>
    </row>
    <row r="5820" spans="1:29" ht="22.05" customHeight="1" x14ac:dyDescent="0.3">
      <c r="A5820" s="20">
        <v>5816</v>
      </c>
      <c r="B5820" s="25" t="s">
        <v>9442</v>
      </c>
      <c r="C5820" s="20" t="s">
        <v>32</v>
      </c>
      <c r="D5820" s="21" t="s">
        <v>36740</v>
      </c>
      <c r="E5820" s="21" t="s">
        <v>16388</v>
      </c>
      <c r="F5820" s="21" t="s">
        <v>25</v>
      </c>
      <c r="G5820" s="21" t="s">
        <v>16389</v>
      </c>
      <c r="H5820" s="21" t="s">
        <v>27</v>
      </c>
      <c r="I5820" s="21" t="s">
        <v>27</v>
      </c>
      <c r="J5820" s="20" t="s">
        <v>16390</v>
      </c>
      <c r="K5820" s="20" t="s">
        <v>36744</v>
      </c>
      <c r="L5820" s="20" t="s">
        <v>36738</v>
      </c>
      <c r="M5820" s="19" t="s">
        <v>26</v>
      </c>
      <c r="N5820" s="20" t="s">
        <v>16393</v>
      </c>
      <c r="O5820" s="21" t="s">
        <v>27</v>
      </c>
      <c r="P5820" s="21" t="s">
        <v>36745</v>
      </c>
      <c r="Q5820" s="21" t="s">
        <v>16395</v>
      </c>
      <c r="R5820" s="20" t="s">
        <v>16396</v>
      </c>
      <c r="S5820" s="21" t="s">
        <v>16397</v>
      </c>
      <c r="T5820" s="21" t="s">
        <v>16398</v>
      </c>
      <c r="U5820" s="20" t="s">
        <v>16399</v>
      </c>
      <c r="V5820" s="20" t="s">
        <v>16400</v>
      </c>
      <c r="W5820" s="21" t="s">
        <v>16401</v>
      </c>
      <c r="X5820" s="20" t="s">
        <v>9444</v>
      </c>
      <c r="Y5820" s="24">
        <v>0.6</v>
      </c>
      <c r="Z5820" s="21" t="s">
        <v>16402</v>
      </c>
      <c r="AA5820" s="21" t="s">
        <v>16403</v>
      </c>
      <c r="AB5820" s="21" t="s">
        <v>36743</v>
      </c>
      <c r="AC5820" s="21" t="s">
        <v>16405</v>
      </c>
    </row>
    <row r="5821" spans="1:29" ht="22.05" customHeight="1" x14ac:dyDescent="0.3">
      <c r="A5821" s="17">
        <v>5817</v>
      </c>
      <c r="B5821" s="23" t="s">
        <v>9445</v>
      </c>
      <c r="C5821" s="17" t="s">
        <v>89</v>
      </c>
      <c r="D5821" s="18" t="s">
        <v>36746</v>
      </c>
      <c r="E5821" s="18" t="s">
        <v>16388</v>
      </c>
      <c r="F5821" s="18" t="s">
        <v>25</v>
      </c>
      <c r="G5821" s="18" t="s">
        <v>16389</v>
      </c>
      <c r="H5821" s="18" t="s">
        <v>27</v>
      </c>
      <c r="I5821" s="18" t="s">
        <v>27</v>
      </c>
      <c r="J5821" s="17" t="s">
        <v>16390</v>
      </c>
      <c r="K5821" s="17" t="s">
        <v>36747</v>
      </c>
      <c r="L5821" s="17" t="s">
        <v>36748</v>
      </c>
      <c r="M5821" s="19" t="s">
        <v>26</v>
      </c>
      <c r="N5821" s="17" t="s">
        <v>16393</v>
      </c>
      <c r="O5821" s="18" t="s">
        <v>27</v>
      </c>
      <c r="P5821" s="18" t="s">
        <v>36749</v>
      </c>
      <c r="Q5821" s="18" t="s">
        <v>16395</v>
      </c>
      <c r="R5821" s="17" t="s">
        <v>16396</v>
      </c>
      <c r="S5821" s="18" t="s">
        <v>16397</v>
      </c>
      <c r="T5821" s="18" t="s">
        <v>16398</v>
      </c>
      <c r="U5821" s="17" t="s">
        <v>16399</v>
      </c>
      <c r="V5821" s="17" t="s">
        <v>16400</v>
      </c>
      <c r="W5821" s="18" t="s">
        <v>16401</v>
      </c>
      <c r="X5821" s="17" t="s">
        <v>9446</v>
      </c>
      <c r="Y5821" s="24">
        <v>0.6</v>
      </c>
      <c r="Z5821" s="18" t="s">
        <v>16402</v>
      </c>
      <c r="AA5821" s="18" t="s">
        <v>16403</v>
      </c>
      <c r="AB5821" s="18" t="s">
        <v>36750</v>
      </c>
      <c r="AC5821" s="18" t="s">
        <v>16405</v>
      </c>
    </row>
    <row r="5822" spans="1:29" ht="22.05" customHeight="1" x14ac:dyDescent="0.3">
      <c r="A5822" s="20">
        <v>5818</v>
      </c>
      <c r="B5822" s="25" t="s">
        <v>9445</v>
      </c>
      <c r="C5822" s="20" t="s">
        <v>155</v>
      </c>
      <c r="D5822" s="21" t="s">
        <v>36746</v>
      </c>
      <c r="E5822" s="21" t="s">
        <v>16388</v>
      </c>
      <c r="F5822" s="21" t="s">
        <v>25</v>
      </c>
      <c r="G5822" s="21" t="s">
        <v>16389</v>
      </c>
      <c r="H5822" s="21" t="s">
        <v>27</v>
      </c>
      <c r="I5822" s="21" t="s">
        <v>27</v>
      </c>
      <c r="J5822" s="20" t="s">
        <v>16390</v>
      </c>
      <c r="K5822" s="20" t="s">
        <v>36751</v>
      </c>
      <c r="L5822" s="20" t="s">
        <v>36748</v>
      </c>
      <c r="M5822" s="19" t="s">
        <v>26</v>
      </c>
      <c r="N5822" s="20" t="s">
        <v>16393</v>
      </c>
      <c r="O5822" s="21" t="s">
        <v>27</v>
      </c>
      <c r="P5822" s="21" t="s">
        <v>36752</v>
      </c>
      <c r="Q5822" s="21" t="s">
        <v>16395</v>
      </c>
      <c r="R5822" s="20" t="s">
        <v>16396</v>
      </c>
      <c r="S5822" s="21" t="s">
        <v>16397</v>
      </c>
      <c r="T5822" s="21" t="s">
        <v>16398</v>
      </c>
      <c r="U5822" s="20" t="s">
        <v>16399</v>
      </c>
      <c r="V5822" s="20" t="s">
        <v>16400</v>
      </c>
      <c r="W5822" s="21" t="s">
        <v>16401</v>
      </c>
      <c r="X5822" s="20" t="s">
        <v>9447</v>
      </c>
      <c r="Y5822" s="24">
        <v>0.6</v>
      </c>
      <c r="Z5822" s="21" t="s">
        <v>16402</v>
      </c>
      <c r="AA5822" s="21" t="s">
        <v>16403</v>
      </c>
      <c r="AB5822" s="21" t="s">
        <v>36750</v>
      </c>
      <c r="AC5822" s="21" t="s">
        <v>16405</v>
      </c>
    </row>
    <row r="5823" spans="1:29" ht="22.05" customHeight="1" x14ac:dyDescent="0.3">
      <c r="A5823" s="17">
        <v>5819</v>
      </c>
      <c r="B5823" s="23" t="s">
        <v>9448</v>
      </c>
      <c r="C5823" s="17" t="s">
        <v>89</v>
      </c>
      <c r="D5823" s="18" t="s">
        <v>36753</v>
      </c>
      <c r="E5823" s="18" t="s">
        <v>16388</v>
      </c>
      <c r="F5823" s="18" t="s">
        <v>25</v>
      </c>
      <c r="G5823" s="18" t="s">
        <v>16389</v>
      </c>
      <c r="H5823" s="18" t="s">
        <v>27</v>
      </c>
      <c r="I5823" s="18" t="s">
        <v>27</v>
      </c>
      <c r="J5823" s="17" t="s">
        <v>16390</v>
      </c>
      <c r="K5823" s="17" t="s">
        <v>36754</v>
      </c>
      <c r="L5823" s="17" t="s">
        <v>36755</v>
      </c>
      <c r="M5823" s="19" t="s">
        <v>26</v>
      </c>
      <c r="N5823" s="17" t="s">
        <v>16393</v>
      </c>
      <c r="O5823" s="18" t="s">
        <v>27</v>
      </c>
      <c r="P5823" s="18" t="s">
        <v>36756</v>
      </c>
      <c r="Q5823" s="18" t="s">
        <v>16395</v>
      </c>
      <c r="R5823" s="17" t="s">
        <v>16396</v>
      </c>
      <c r="S5823" s="18" t="s">
        <v>16397</v>
      </c>
      <c r="T5823" s="18" t="s">
        <v>16398</v>
      </c>
      <c r="U5823" s="17" t="s">
        <v>16399</v>
      </c>
      <c r="V5823" s="17" t="s">
        <v>16400</v>
      </c>
      <c r="W5823" s="18" t="s">
        <v>16401</v>
      </c>
      <c r="X5823" s="17" t="s">
        <v>9449</v>
      </c>
      <c r="Y5823" s="24">
        <v>0.6</v>
      </c>
      <c r="Z5823" s="18" t="s">
        <v>16402</v>
      </c>
      <c r="AA5823" s="18" t="s">
        <v>16403</v>
      </c>
      <c r="AB5823" s="18" t="s">
        <v>36757</v>
      </c>
      <c r="AC5823" s="18" t="s">
        <v>16405</v>
      </c>
    </row>
    <row r="5824" spans="1:29" ht="22.05" customHeight="1" x14ac:dyDescent="0.3">
      <c r="A5824" s="20">
        <v>5820</v>
      </c>
      <c r="B5824" s="25" t="s">
        <v>9448</v>
      </c>
      <c r="C5824" s="20" t="s">
        <v>155</v>
      </c>
      <c r="D5824" s="21" t="s">
        <v>36753</v>
      </c>
      <c r="E5824" s="21" t="s">
        <v>16388</v>
      </c>
      <c r="F5824" s="21" t="s">
        <v>25</v>
      </c>
      <c r="G5824" s="21" t="s">
        <v>16389</v>
      </c>
      <c r="H5824" s="21" t="s">
        <v>27</v>
      </c>
      <c r="I5824" s="21" t="s">
        <v>27</v>
      </c>
      <c r="J5824" s="20" t="s">
        <v>16390</v>
      </c>
      <c r="K5824" s="20" t="s">
        <v>36758</v>
      </c>
      <c r="L5824" s="20" t="s">
        <v>36755</v>
      </c>
      <c r="M5824" s="19" t="s">
        <v>26</v>
      </c>
      <c r="N5824" s="20" t="s">
        <v>16393</v>
      </c>
      <c r="O5824" s="21" t="s">
        <v>27</v>
      </c>
      <c r="P5824" s="21" t="s">
        <v>36759</v>
      </c>
      <c r="Q5824" s="21" t="s">
        <v>16395</v>
      </c>
      <c r="R5824" s="20" t="s">
        <v>16396</v>
      </c>
      <c r="S5824" s="21" t="s">
        <v>16397</v>
      </c>
      <c r="T5824" s="21" t="s">
        <v>16398</v>
      </c>
      <c r="U5824" s="20" t="s">
        <v>16399</v>
      </c>
      <c r="V5824" s="20" t="s">
        <v>16400</v>
      </c>
      <c r="W5824" s="21" t="s">
        <v>16401</v>
      </c>
      <c r="X5824" s="20" t="s">
        <v>9450</v>
      </c>
      <c r="Y5824" s="24">
        <v>0.6</v>
      </c>
      <c r="Z5824" s="21" t="s">
        <v>16402</v>
      </c>
      <c r="AA5824" s="21" t="s">
        <v>16403</v>
      </c>
      <c r="AB5824" s="21" t="s">
        <v>36757</v>
      </c>
      <c r="AC5824" s="21" t="s">
        <v>16405</v>
      </c>
    </row>
    <row r="5825" spans="1:29" ht="22.05" customHeight="1" x14ac:dyDescent="0.3">
      <c r="A5825" s="17">
        <v>5821</v>
      </c>
      <c r="B5825" s="23" t="s">
        <v>9451</v>
      </c>
      <c r="C5825" s="17" t="s">
        <v>9452</v>
      </c>
      <c r="D5825" s="18" t="s">
        <v>36760</v>
      </c>
      <c r="E5825" s="18" t="s">
        <v>16388</v>
      </c>
      <c r="F5825" s="18" t="s">
        <v>25</v>
      </c>
      <c r="G5825" s="18" t="s">
        <v>16389</v>
      </c>
      <c r="H5825" s="18" t="s">
        <v>27</v>
      </c>
      <c r="I5825" s="18" t="s">
        <v>27</v>
      </c>
      <c r="J5825" s="17" t="s">
        <v>16390</v>
      </c>
      <c r="K5825" s="17" t="s">
        <v>36761</v>
      </c>
      <c r="L5825" s="17" t="s">
        <v>36755</v>
      </c>
      <c r="M5825" s="19" t="s">
        <v>26</v>
      </c>
      <c r="N5825" s="17" t="s">
        <v>16393</v>
      </c>
      <c r="O5825" s="18" t="s">
        <v>27</v>
      </c>
      <c r="P5825" s="18" t="s">
        <v>36762</v>
      </c>
      <c r="Q5825" s="18" t="s">
        <v>16395</v>
      </c>
      <c r="R5825" s="17" t="s">
        <v>16396</v>
      </c>
      <c r="S5825" s="18" t="s">
        <v>16397</v>
      </c>
      <c r="T5825" s="18" t="s">
        <v>16398</v>
      </c>
      <c r="U5825" s="17" t="s">
        <v>16399</v>
      </c>
      <c r="V5825" s="17" t="s">
        <v>16400</v>
      </c>
      <c r="W5825" s="18" t="s">
        <v>16401</v>
      </c>
      <c r="X5825" s="17" t="s">
        <v>9453</v>
      </c>
      <c r="Y5825" s="24">
        <v>0.6</v>
      </c>
      <c r="Z5825" s="18" t="s">
        <v>16402</v>
      </c>
      <c r="AA5825" s="18" t="s">
        <v>16403</v>
      </c>
      <c r="AB5825" s="18" t="s">
        <v>36763</v>
      </c>
      <c r="AC5825" s="18" t="s">
        <v>16405</v>
      </c>
    </row>
    <row r="5826" spans="1:29" ht="22.05" customHeight="1" x14ac:dyDescent="0.3">
      <c r="A5826" s="20">
        <v>5822</v>
      </c>
      <c r="B5826" s="25" t="s">
        <v>9451</v>
      </c>
      <c r="C5826" s="20" t="s">
        <v>9454</v>
      </c>
      <c r="D5826" s="21" t="s">
        <v>36760</v>
      </c>
      <c r="E5826" s="21" t="s">
        <v>16388</v>
      </c>
      <c r="F5826" s="21" t="s">
        <v>25</v>
      </c>
      <c r="G5826" s="21" t="s">
        <v>16389</v>
      </c>
      <c r="H5826" s="21" t="s">
        <v>27</v>
      </c>
      <c r="I5826" s="21" t="s">
        <v>27</v>
      </c>
      <c r="J5826" s="20" t="s">
        <v>16390</v>
      </c>
      <c r="K5826" s="20" t="s">
        <v>36764</v>
      </c>
      <c r="L5826" s="20" t="s">
        <v>36765</v>
      </c>
      <c r="M5826" s="19" t="s">
        <v>26</v>
      </c>
      <c r="N5826" s="20" t="s">
        <v>16393</v>
      </c>
      <c r="O5826" s="21" t="s">
        <v>27</v>
      </c>
      <c r="P5826" s="21" t="s">
        <v>36766</v>
      </c>
      <c r="Q5826" s="21" t="s">
        <v>16395</v>
      </c>
      <c r="R5826" s="20" t="s">
        <v>16396</v>
      </c>
      <c r="S5826" s="21" t="s">
        <v>16397</v>
      </c>
      <c r="T5826" s="21" t="s">
        <v>16398</v>
      </c>
      <c r="U5826" s="20" t="s">
        <v>16399</v>
      </c>
      <c r="V5826" s="20" t="s">
        <v>16400</v>
      </c>
      <c r="W5826" s="21" t="s">
        <v>16401</v>
      </c>
      <c r="X5826" s="20" t="s">
        <v>9455</v>
      </c>
      <c r="Y5826" s="24">
        <v>0.6</v>
      </c>
      <c r="Z5826" s="21" t="s">
        <v>16402</v>
      </c>
      <c r="AA5826" s="21" t="s">
        <v>16403</v>
      </c>
      <c r="AB5826" s="21" t="s">
        <v>36763</v>
      </c>
      <c r="AC5826" s="21" t="s">
        <v>16405</v>
      </c>
    </row>
    <row r="5827" spans="1:29" ht="22.05" customHeight="1" x14ac:dyDescent="0.3">
      <c r="A5827" s="17">
        <v>5823</v>
      </c>
      <c r="B5827" s="23" t="s">
        <v>9456</v>
      </c>
      <c r="C5827" s="17" t="s">
        <v>89</v>
      </c>
      <c r="D5827" s="18" t="s">
        <v>36767</v>
      </c>
      <c r="E5827" s="18" t="s">
        <v>16388</v>
      </c>
      <c r="F5827" s="18" t="s">
        <v>25</v>
      </c>
      <c r="G5827" s="18" t="s">
        <v>16389</v>
      </c>
      <c r="H5827" s="18" t="s">
        <v>27</v>
      </c>
      <c r="I5827" s="18" t="s">
        <v>27</v>
      </c>
      <c r="J5827" s="17" t="s">
        <v>16390</v>
      </c>
      <c r="K5827" s="17" t="s">
        <v>36768</v>
      </c>
      <c r="L5827" s="17" t="s">
        <v>36769</v>
      </c>
      <c r="M5827" s="19" t="s">
        <v>26</v>
      </c>
      <c r="N5827" s="17" t="s">
        <v>16393</v>
      </c>
      <c r="O5827" s="18" t="s">
        <v>27</v>
      </c>
      <c r="P5827" s="18" t="s">
        <v>36770</v>
      </c>
      <c r="Q5827" s="18" t="s">
        <v>16395</v>
      </c>
      <c r="R5827" s="17" t="s">
        <v>16396</v>
      </c>
      <c r="S5827" s="18" t="s">
        <v>16397</v>
      </c>
      <c r="T5827" s="18" t="s">
        <v>16398</v>
      </c>
      <c r="U5827" s="17" t="s">
        <v>16399</v>
      </c>
      <c r="V5827" s="17" t="s">
        <v>16400</v>
      </c>
      <c r="W5827" s="18" t="s">
        <v>16401</v>
      </c>
      <c r="X5827" s="17" t="s">
        <v>9457</v>
      </c>
      <c r="Y5827" s="24">
        <v>0.6</v>
      </c>
      <c r="Z5827" s="18" t="s">
        <v>16402</v>
      </c>
      <c r="AA5827" s="18" t="s">
        <v>16403</v>
      </c>
      <c r="AB5827" s="18" t="s">
        <v>36771</v>
      </c>
      <c r="AC5827" s="18" t="s">
        <v>16405</v>
      </c>
    </row>
    <row r="5828" spans="1:29" ht="22.05" customHeight="1" x14ac:dyDescent="0.3">
      <c r="A5828" s="20">
        <v>5824</v>
      </c>
      <c r="B5828" s="25" t="s">
        <v>9456</v>
      </c>
      <c r="C5828" s="20" t="s">
        <v>155</v>
      </c>
      <c r="D5828" s="21" t="s">
        <v>36767</v>
      </c>
      <c r="E5828" s="21" t="s">
        <v>16388</v>
      </c>
      <c r="F5828" s="21" t="s">
        <v>25</v>
      </c>
      <c r="G5828" s="21" t="s">
        <v>16389</v>
      </c>
      <c r="H5828" s="21" t="s">
        <v>27</v>
      </c>
      <c r="I5828" s="21" t="s">
        <v>27</v>
      </c>
      <c r="J5828" s="20" t="s">
        <v>16390</v>
      </c>
      <c r="K5828" s="20" t="s">
        <v>36772</v>
      </c>
      <c r="L5828" s="20" t="s">
        <v>36769</v>
      </c>
      <c r="M5828" s="19" t="s">
        <v>26</v>
      </c>
      <c r="N5828" s="20" t="s">
        <v>16393</v>
      </c>
      <c r="O5828" s="21" t="s">
        <v>27</v>
      </c>
      <c r="P5828" s="21" t="s">
        <v>36773</v>
      </c>
      <c r="Q5828" s="21" t="s">
        <v>16395</v>
      </c>
      <c r="R5828" s="20" t="s">
        <v>16396</v>
      </c>
      <c r="S5828" s="21" t="s">
        <v>16397</v>
      </c>
      <c r="T5828" s="21" t="s">
        <v>16398</v>
      </c>
      <c r="U5828" s="20" t="s">
        <v>16399</v>
      </c>
      <c r="V5828" s="20" t="s">
        <v>16400</v>
      </c>
      <c r="W5828" s="21" t="s">
        <v>16401</v>
      </c>
      <c r="X5828" s="20" t="s">
        <v>9458</v>
      </c>
      <c r="Y5828" s="24">
        <v>0.6</v>
      </c>
      <c r="Z5828" s="21" t="s">
        <v>16402</v>
      </c>
      <c r="AA5828" s="21" t="s">
        <v>16403</v>
      </c>
      <c r="AB5828" s="21" t="s">
        <v>36771</v>
      </c>
      <c r="AC5828" s="21" t="s">
        <v>16405</v>
      </c>
    </row>
    <row r="5829" spans="1:29" ht="22.05" customHeight="1" x14ac:dyDescent="0.3">
      <c r="A5829" s="17">
        <v>5825</v>
      </c>
      <c r="B5829" s="23" t="s">
        <v>9456</v>
      </c>
      <c r="C5829" s="17" t="s">
        <v>40</v>
      </c>
      <c r="D5829" s="18" t="s">
        <v>36767</v>
      </c>
      <c r="E5829" s="18" t="s">
        <v>16388</v>
      </c>
      <c r="F5829" s="18" t="s">
        <v>25</v>
      </c>
      <c r="G5829" s="18" t="s">
        <v>16389</v>
      </c>
      <c r="H5829" s="18" t="s">
        <v>27</v>
      </c>
      <c r="I5829" s="18" t="s">
        <v>27</v>
      </c>
      <c r="J5829" s="17" t="s">
        <v>16390</v>
      </c>
      <c r="K5829" s="17" t="s">
        <v>36774</v>
      </c>
      <c r="L5829" s="17" t="s">
        <v>36775</v>
      </c>
      <c r="M5829" s="19" t="s">
        <v>26</v>
      </c>
      <c r="N5829" s="17" t="s">
        <v>16393</v>
      </c>
      <c r="O5829" s="18" t="s">
        <v>27</v>
      </c>
      <c r="P5829" s="18" t="s">
        <v>36776</v>
      </c>
      <c r="Q5829" s="18" t="s">
        <v>16395</v>
      </c>
      <c r="R5829" s="17" t="s">
        <v>16396</v>
      </c>
      <c r="S5829" s="18" t="s">
        <v>16397</v>
      </c>
      <c r="T5829" s="18" t="s">
        <v>16398</v>
      </c>
      <c r="U5829" s="17" t="s">
        <v>16399</v>
      </c>
      <c r="V5829" s="17" t="s">
        <v>16400</v>
      </c>
      <c r="W5829" s="18" t="s">
        <v>16401</v>
      </c>
      <c r="X5829" s="17" t="s">
        <v>9459</v>
      </c>
      <c r="Y5829" s="24">
        <v>0.6</v>
      </c>
      <c r="Z5829" s="18" t="s">
        <v>16402</v>
      </c>
      <c r="AA5829" s="18" t="s">
        <v>16403</v>
      </c>
      <c r="AB5829" s="18" t="s">
        <v>36771</v>
      </c>
      <c r="AC5829" s="18" t="s">
        <v>16405</v>
      </c>
    </row>
    <row r="5830" spans="1:29" ht="22.05" customHeight="1" x14ac:dyDescent="0.3">
      <c r="A5830" s="20">
        <v>5826</v>
      </c>
      <c r="B5830" s="25" t="s">
        <v>9460</v>
      </c>
      <c r="C5830" s="20" t="s">
        <v>30</v>
      </c>
      <c r="D5830" s="21" t="s">
        <v>36777</v>
      </c>
      <c r="E5830" s="21" t="s">
        <v>16388</v>
      </c>
      <c r="F5830" s="21" t="s">
        <v>25</v>
      </c>
      <c r="G5830" s="21" t="s">
        <v>16389</v>
      </c>
      <c r="H5830" s="21" t="s">
        <v>27</v>
      </c>
      <c r="I5830" s="21" t="s">
        <v>27</v>
      </c>
      <c r="J5830" s="20" t="s">
        <v>16390</v>
      </c>
      <c r="K5830" s="20" t="s">
        <v>36778</v>
      </c>
      <c r="L5830" s="20" t="s">
        <v>36775</v>
      </c>
      <c r="M5830" s="19" t="s">
        <v>26</v>
      </c>
      <c r="N5830" s="20" t="s">
        <v>16393</v>
      </c>
      <c r="O5830" s="21" t="s">
        <v>27</v>
      </c>
      <c r="P5830" s="21" t="s">
        <v>36779</v>
      </c>
      <c r="Q5830" s="21" t="s">
        <v>16395</v>
      </c>
      <c r="R5830" s="20" t="s">
        <v>16396</v>
      </c>
      <c r="S5830" s="21" t="s">
        <v>16397</v>
      </c>
      <c r="T5830" s="21" t="s">
        <v>16398</v>
      </c>
      <c r="U5830" s="20" t="s">
        <v>16399</v>
      </c>
      <c r="V5830" s="20" t="s">
        <v>16400</v>
      </c>
      <c r="W5830" s="21" t="s">
        <v>16401</v>
      </c>
      <c r="X5830" s="20" t="s">
        <v>9461</v>
      </c>
      <c r="Y5830" s="24">
        <v>0.6</v>
      </c>
      <c r="Z5830" s="21" t="s">
        <v>16402</v>
      </c>
      <c r="AA5830" s="21" t="s">
        <v>16403</v>
      </c>
      <c r="AB5830" s="21" t="s">
        <v>36780</v>
      </c>
      <c r="AC5830" s="21" t="s">
        <v>16405</v>
      </c>
    </row>
    <row r="5831" spans="1:29" ht="22.05" customHeight="1" x14ac:dyDescent="0.3">
      <c r="A5831" s="17">
        <v>5827</v>
      </c>
      <c r="B5831" s="23" t="s">
        <v>9460</v>
      </c>
      <c r="C5831" s="17" t="s">
        <v>32</v>
      </c>
      <c r="D5831" s="18" t="s">
        <v>36777</v>
      </c>
      <c r="E5831" s="18" t="s">
        <v>16388</v>
      </c>
      <c r="F5831" s="18" t="s">
        <v>25</v>
      </c>
      <c r="G5831" s="18" t="s">
        <v>16389</v>
      </c>
      <c r="H5831" s="18" t="s">
        <v>27</v>
      </c>
      <c r="I5831" s="18" t="s">
        <v>27</v>
      </c>
      <c r="J5831" s="17" t="s">
        <v>16390</v>
      </c>
      <c r="K5831" s="17" t="s">
        <v>36781</v>
      </c>
      <c r="L5831" s="17" t="s">
        <v>36775</v>
      </c>
      <c r="M5831" s="19" t="s">
        <v>26</v>
      </c>
      <c r="N5831" s="17" t="s">
        <v>16393</v>
      </c>
      <c r="O5831" s="18" t="s">
        <v>27</v>
      </c>
      <c r="P5831" s="18" t="s">
        <v>36782</v>
      </c>
      <c r="Q5831" s="18" t="s">
        <v>16395</v>
      </c>
      <c r="R5831" s="17" t="s">
        <v>16396</v>
      </c>
      <c r="S5831" s="18" t="s">
        <v>16397</v>
      </c>
      <c r="T5831" s="18" t="s">
        <v>16398</v>
      </c>
      <c r="U5831" s="17" t="s">
        <v>16399</v>
      </c>
      <c r="V5831" s="17" t="s">
        <v>16400</v>
      </c>
      <c r="W5831" s="18" t="s">
        <v>16401</v>
      </c>
      <c r="X5831" s="17" t="s">
        <v>9462</v>
      </c>
      <c r="Y5831" s="24">
        <v>0.6</v>
      </c>
      <c r="Z5831" s="18" t="s">
        <v>16402</v>
      </c>
      <c r="AA5831" s="18" t="s">
        <v>16403</v>
      </c>
      <c r="AB5831" s="18" t="s">
        <v>36780</v>
      </c>
      <c r="AC5831" s="18" t="s">
        <v>16405</v>
      </c>
    </row>
    <row r="5832" spans="1:29" ht="22.05" customHeight="1" x14ac:dyDescent="0.3">
      <c r="A5832" s="20">
        <v>5828</v>
      </c>
      <c r="B5832" s="25" t="s">
        <v>9463</v>
      </c>
      <c r="C5832" s="20" t="s">
        <v>40</v>
      </c>
      <c r="D5832" s="21" t="s">
        <v>36783</v>
      </c>
      <c r="E5832" s="21" t="s">
        <v>16388</v>
      </c>
      <c r="F5832" s="21" t="s">
        <v>25</v>
      </c>
      <c r="G5832" s="21" t="s">
        <v>16389</v>
      </c>
      <c r="H5832" s="21" t="s">
        <v>27</v>
      </c>
      <c r="I5832" s="21" t="s">
        <v>27</v>
      </c>
      <c r="J5832" s="20" t="s">
        <v>16390</v>
      </c>
      <c r="K5832" s="20" t="s">
        <v>36784</v>
      </c>
      <c r="L5832" s="20" t="s">
        <v>36785</v>
      </c>
      <c r="M5832" s="19" t="s">
        <v>26</v>
      </c>
      <c r="N5832" s="20" t="s">
        <v>16393</v>
      </c>
      <c r="O5832" s="21" t="s">
        <v>27</v>
      </c>
      <c r="P5832" s="21" t="s">
        <v>36786</v>
      </c>
      <c r="Q5832" s="21" t="s">
        <v>16395</v>
      </c>
      <c r="R5832" s="20" t="s">
        <v>16396</v>
      </c>
      <c r="S5832" s="21" t="s">
        <v>16397</v>
      </c>
      <c r="T5832" s="21" t="s">
        <v>16398</v>
      </c>
      <c r="U5832" s="20" t="s">
        <v>16399</v>
      </c>
      <c r="V5832" s="20" t="s">
        <v>16400</v>
      </c>
      <c r="W5832" s="21" t="s">
        <v>16401</v>
      </c>
      <c r="X5832" s="20" t="s">
        <v>9464</v>
      </c>
      <c r="Y5832" s="24">
        <v>0.6</v>
      </c>
      <c r="Z5832" s="21" t="s">
        <v>16402</v>
      </c>
      <c r="AA5832" s="21" t="s">
        <v>16403</v>
      </c>
      <c r="AB5832" s="21" t="s">
        <v>36787</v>
      </c>
      <c r="AC5832" s="21" t="s">
        <v>16405</v>
      </c>
    </row>
    <row r="5833" spans="1:29" ht="22.05" customHeight="1" x14ac:dyDescent="0.3">
      <c r="A5833" s="17">
        <v>5829</v>
      </c>
      <c r="B5833" s="23" t="s">
        <v>9463</v>
      </c>
      <c r="C5833" s="17" t="s">
        <v>32</v>
      </c>
      <c r="D5833" s="18" t="s">
        <v>36783</v>
      </c>
      <c r="E5833" s="18" t="s">
        <v>16388</v>
      </c>
      <c r="F5833" s="18" t="s">
        <v>25</v>
      </c>
      <c r="G5833" s="18" t="s">
        <v>16389</v>
      </c>
      <c r="H5833" s="18" t="s">
        <v>27</v>
      </c>
      <c r="I5833" s="18" t="s">
        <v>27</v>
      </c>
      <c r="J5833" s="17" t="s">
        <v>16390</v>
      </c>
      <c r="K5833" s="17" t="s">
        <v>36788</v>
      </c>
      <c r="L5833" s="17" t="s">
        <v>36785</v>
      </c>
      <c r="M5833" s="19" t="s">
        <v>26</v>
      </c>
      <c r="N5833" s="17" t="s">
        <v>16393</v>
      </c>
      <c r="O5833" s="18" t="s">
        <v>27</v>
      </c>
      <c r="P5833" s="18" t="s">
        <v>36789</v>
      </c>
      <c r="Q5833" s="18" t="s">
        <v>16395</v>
      </c>
      <c r="R5833" s="17" t="s">
        <v>16396</v>
      </c>
      <c r="S5833" s="18" t="s">
        <v>16397</v>
      </c>
      <c r="T5833" s="18" t="s">
        <v>16398</v>
      </c>
      <c r="U5833" s="17" t="s">
        <v>16399</v>
      </c>
      <c r="V5833" s="17" t="s">
        <v>16400</v>
      </c>
      <c r="W5833" s="18" t="s">
        <v>16401</v>
      </c>
      <c r="X5833" s="17" t="s">
        <v>9465</v>
      </c>
      <c r="Y5833" s="24">
        <v>0.6</v>
      </c>
      <c r="Z5833" s="18" t="s">
        <v>16402</v>
      </c>
      <c r="AA5833" s="18" t="s">
        <v>16403</v>
      </c>
      <c r="AB5833" s="18" t="s">
        <v>36787</v>
      </c>
      <c r="AC5833" s="18" t="s">
        <v>16405</v>
      </c>
    </row>
    <row r="5834" spans="1:29" ht="22.05" customHeight="1" x14ac:dyDescent="0.3">
      <c r="A5834" s="20">
        <v>5830</v>
      </c>
      <c r="B5834" s="25" t="s">
        <v>9466</v>
      </c>
      <c r="C5834" s="20" t="s">
        <v>89</v>
      </c>
      <c r="D5834" s="21" t="s">
        <v>36790</v>
      </c>
      <c r="E5834" s="21" t="s">
        <v>16388</v>
      </c>
      <c r="F5834" s="21" t="s">
        <v>25</v>
      </c>
      <c r="G5834" s="21" t="s">
        <v>16389</v>
      </c>
      <c r="H5834" s="21" t="s">
        <v>27</v>
      </c>
      <c r="I5834" s="21" t="s">
        <v>27</v>
      </c>
      <c r="J5834" s="20" t="s">
        <v>16390</v>
      </c>
      <c r="K5834" s="20" t="s">
        <v>36791</v>
      </c>
      <c r="L5834" s="20" t="s">
        <v>36792</v>
      </c>
      <c r="M5834" s="19" t="s">
        <v>26</v>
      </c>
      <c r="N5834" s="20" t="s">
        <v>16393</v>
      </c>
      <c r="O5834" s="21" t="s">
        <v>27</v>
      </c>
      <c r="P5834" s="21" t="s">
        <v>36793</v>
      </c>
      <c r="Q5834" s="21" t="s">
        <v>16395</v>
      </c>
      <c r="R5834" s="20" t="s">
        <v>16396</v>
      </c>
      <c r="S5834" s="21" t="s">
        <v>16397</v>
      </c>
      <c r="T5834" s="21" t="s">
        <v>16398</v>
      </c>
      <c r="U5834" s="20" t="s">
        <v>16399</v>
      </c>
      <c r="V5834" s="20" t="s">
        <v>16400</v>
      </c>
      <c r="W5834" s="21" t="s">
        <v>16401</v>
      </c>
      <c r="X5834" s="20" t="s">
        <v>9467</v>
      </c>
      <c r="Y5834" s="24">
        <v>0.6</v>
      </c>
      <c r="Z5834" s="21" t="s">
        <v>16402</v>
      </c>
      <c r="AA5834" s="21" t="s">
        <v>16403</v>
      </c>
      <c r="AB5834" s="21" t="s">
        <v>36794</v>
      </c>
      <c r="AC5834" s="21" t="s">
        <v>16405</v>
      </c>
    </row>
    <row r="5835" spans="1:29" ht="22.05" customHeight="1" x14ac:dyDescent="0.3">
      <c r="A5835" s="17">
        <v>5831</v>
      </c>
      <c r="B5835" s="23" t="s">
        <v>9466</v>
      </c>
      <c r="C5835" s="17" t="s">
        <v>382</v>
      </c>
      <c r="D5835" s="18" t="s">
        <v>36790</v>
      </c>
      <c r="E5835" s="18" t="s">
        <v>16388</v>
      </c>
      <c r="F5835" s="18" t="s">
        <v>25</v>
      </c>
      <c r="G5835" s="18" t="s">
        <v>16389</v>
      </c>
      <c r="H5835" s="18" t="s">
        <v>27</v>
      </c>
      <c r="I5835" s="18" t="s">
        <v>27</v>
      </c>
      <c r="J5835" s="17" t="s">
        <v>16390</v>
      </c>
      <c r="K5835" s="17" t="s">
        <v>36795</v>
      </c>
      <c r="L5835" s="17" t="s">
        <v>36792</v>
      </c>
      <c r="M5835" s="19" t="s">
        <v>26</v>
      </c>
      <c r="N5835" s="17" t="s">
        <v>16393</v>
      </c>
      <c r="O5835" s="18" t="s">
        <v>27</v>
      </c>
      <c r="P5835" s="18" t="s">
        <v>36796</v>
      </c>
      <c r="Q5835" s="18" t="s">
        <v>16395</v>
      </c>
      <c r="R5835" s="17" t="s">
        <v>16396</v>
      </c>
      <c r="S5835" s="18" t="s">
        <v>16397</v>
      </c>
      <c r="T5835" s="18" t="s">
        <v>16398</v>
      </c>
      <c r="U5835" s="17" t="s">
        <v>16399</v>
      </c>
      <c r="V5835" s="17" t="s">
        <v>16400</v>
      </c>
      <c r="W5835" s="18" t="s">
        <v>16401</v>
      </c>
      <c r="X5835" s="17" t="s">
        <v>9468</v>
      </c>
      <c r="Y5835" s="24">
        <v>0.6</v>
      </c>
      <c r="Z5835" s="18" t="s">
        <v>16402</v>
      </c>
      <c r="AA5835" s="18" t="s">
        <v>16403</v>
      </c>
      <c r="AB5835" s="18" t="s">
        <v>36794</v>
      </c>
      <c r="AC5835" s="18" t="s">
        <v>16405</v>
      </c>
    </row>
    <row r="5836" spans="1:29" ht="22.05" customHeight="1" x14ac:dyDescent="0.3">
      <c r="A5836" s="20">
        <v>5832</v>
      </c>
      <c r="B5836" s="25" t="s">
        <v>9469</v>
      </c>
      <c r="C5836" s="20" t="s">
        <v>372</v>
      </c>
      <c r="D5836" s="21" t="s">
        <v>36797</v>
      </c>
      <c r="E5836" s="21" t="s">
        <v>16388</v>
      </c>
      <c r="F5836" s="21" t="s">
        <v>25</v>
      </c>
      <c r="G5836" s="21" t="s">
        <v>16389</v>
      </c>
      <c r="H5836" s="21" t="s">
        <v>27</v>
      </c>
      <c r="I5836" s="21" t="s">
        <v>27</v>
      </c>
      <c r="J5836" s="20" t="s">
        <v>16390</v>
      </c>
      <c r="K5836" s="20" t="s">
        <v>36798</v>
      </c>
      <c r="L5836" s="20" t="s">
        <v>36792</v>
      </c>
      <c r="M5836" s="19" t="s">
        <v>26</v>
      </c>
      <c r="N5836" s="20" t="s">
        <v>16393</v>
      </c>
      <c r="O5836" s="21" t="s">
        <v>27</v>
      </c>
      <c r="P5836" s="21" t="s">
        <v>36799</v>
      </c>
      <c r="Q5836" s="21" t="s">
        <v>16395</v>
      </c>
      <c r="R5836" s="20" t="s">
        <v>16396</v>
      </c>
      <c r="S5836" s="21" t="s">
        <v>16397</v>
      </c>
      <c r="T5836" s="21" t="s">
        <v>16398</v>
      </c>
      <c r="U5836" s="20" t="s">
        <v>16399</v>
      </c>
      <c r="V5836" s="20" t="s">
        <v>16400</v>
      </c>
      <c r="W5836" s="21" t="s">
        <v>16401</v>
      </c>
      <c r="X5836" s="20" t="s">
        <v>9470</v>
      </c>
      <c r="Y5836" s="24">
        <v>0.6</v>
      </c>
      <c r="Z5836" s="21" t="s">
        <v>16402</v>
      </c>
      <c r="AA5836" s="21" t="s">
        <v>16403</v>
      </c>
      <c r="AB5836" s="21" t="s">
        <v>36800</v>
      </c>
      <c r="AC5836" s="21" t="s">
        <v>16405</v>
      </c>
    </row>
    <row r="5837" spans="1:29" ht="22.05" customHeight="1" x14ac:dyDescent="0.3">
      <c r="A5837" s="17">
        <v>5833</v>
      </c>
      <c r="B5837" s="23" t="s">
        <v>9469</v>
      </c>
      <c r="C5837" s="17" t="s">
        <v>1729</v>
      </c>
      <c r="D5837" s="18" t="s">
        <v>36797</v>
      </c>
      <c r="E5837" s="18" t="s">
        <v>16388</v>
      </c>
      <c r="F5837" s="18" t="s">
        <v>25</v>
      </c>
      <c r="G5837" s="18" t="s">
        <v>16389</v>
      </c>
      <c r="H5837" s="18" t="s">
        <v>27</v>
      </c>
      <c r="I5837" s="18" t="s">
        <v>27</v>
      </c>
      <c r="J5837" s="17" t="s">
        <v>16390</v>
      </c>
      <c r="K5837" s="17" t="s">
        <v>36801</v>
      </c>
      <c r="L5837" s="17" t="s">
        <v>36802</v>
      </c>
      <c r="M5837" s="19" t="s">
        <v>26</v>
      </c>
      <c r="N5837" s="17" t="s">
        <v>16393</v>
      </c>
      <c r="O5837" s="18" t="s">
        <v>27</v>
      </c>
      <c r="P5837" s="18" t="s">
        <v>36803</v>
      </c>
      <c r="Q5837" s="18" t="s">
        <v>16395</v>
      </c>
      <c r="R5837" s="17" t="s">
        <v>16396</v>
      </c>
      <c r="S5837" s="18" t="s">
        <v>16397</v>
      </c>
      <c r="T5837" s="18" t="s">
        <v>16398</v>
      </c>
      <c r="U5837" s="17" t="s">
        <v>16399</v>
      </c>
      <c r="V5837" s="17" t="s">
        <v>16400</v>
      </c>
      <c r="W5837" s="18" t="s">
        <v>16401</v>
      </c>
      <c r="X5837" s="17" t="s">
        <v>9471</v>
      </c>
      <c r="Y5837" s="24">
        <v>0.6</v>
      </c>
      <c r="Z5837" s="18" t="s">
        <v>16402</v>
      </c>
      <c r="AA5837" s="18" t="s">
        <v>16403</v>
      </c>
      <c r="AB5837" s="18" t="s">
        <v>36800</v>
      </c>
      <c r="AC5837" s="18" t="s">
        <v>16405</v>
      </c>
    </row>
    <row r="5838" spans="1:29" ht="22.05" customHeight="1" x14ac:dyDescent="0.3">
      <c r="A5838" s="20">
        <v>5834</v>
      </c>
      <c r="B5838" s="25" t="s">
        <v>9469</v>
      </c>
      <c r="C5838" s="20" t="s">
        <v>32</v>
      </c>
      <c r="D5838" s="21" t="s">
        <v>36797</v>
      </c>
      <c r="E5838" s="21" t="s">
        <v>16388</v>
      </c>
      <c r="F5838" s="21" t="s">
        <v>25</v>
      </c>
      <c r="G5838" s="21" t="s">
        <v>16389</v>
      </c>
      <c r="H5838" s="21" t="s">
        <v>27</v>
      </c>
      <c r="I5838" s="21" t="s">
        <v>27</v>
      </c>
      <c r="J5838" s="20" t="s">
        <v>16390</v>
      </c>
      <c r="K5838" s="20" t="s">
        <v>36804</v>
      </c>
      <c r="L5838" s="20" t="s">
        <v>36802</v>
      </c>
      <c r="M5838" s="19" t="s">
        <v>26</v>
      </c>
      <c r="N5838" s="20" t="s">
        <v>16393</v>
      </c>
      <c r="O5838" s="21" t="s">
        <v>27</v>
      </c>
      <c r="P5838" s="21" t="s">
        <v>36805</v>
      </c>
      <c r="Q5838" s="21" t="s">
        <v>16395</v>
      </c>
      <c r="R5838" s="20" t="s">
        <v>16396</v>
      </c>
      <c r="S5838" s="21" t="s">
        <v>16397</v>
      </c>
      <c r="T5838" s="21" t="s">
        <v>16398</v>
      </c>
      <c r="U5838" s="20" t="s">
        <v>16399</v>
      </c>
      <c r="V5838" s="20" t="s">
        <v>16400</v>
      </c>
      <c r="W5838" s="21" t="s">
        <v>16401</v>
      </c>
      <c r="X5838" s="20" t="s">
        <v>9472</v>
      </c>
      <c r="Y5838" s="24">
        <v>0.6</v>
      </c>
      <c r="Z5838" s="21" t="s">
        <v>16402</v>
      </c>
      <c r="AA5838" s="21" t="s">
        <v>16403</v>
      </c>
      <c r="AB5838" s="21" t="s">
        <v>36800</v>
      </c>
      <c r="AC5838" s="21" t="s">
        <v>16405</v>
      </c>
    </row>
    <row r="5839" spans="1:29" ht="22.05" customHeight="1" x14ac:dyDescent="0.3">
      <c r="A5839" s="17">
        <v>5835</v>
      </c>
      <c r="B5839" s="23" t="s">
        <v>9473</v>
      </c>
      <c r="C5839" s="17" t="s">
        <v>30</v>
      </c>
      <c r="D5839" s="18" t="s">
        <v>36806</v>
      </c>
      <c r="E5839" s="18" t="s">
        <v>16388</v>
      </c>
      <c r="F5839" s="18" t="s">
        <v>25</v>
      </c>
      <c r="G5839" s="18" t="s">
        <v>16389</v>
      </c>
      <c r="H5839" s="18" t="s">
        <v>27</v>
      </c>
      <c r="I5839" s="18" t="s">
        <v>27</v>
      </c>
      <c r="J5839" s="17" t="s">
        <v>16390</v>
      </c>
      <c r="K5839" s="17" t="s">
        <v>36807</v>
      </c>
      <c r="L5839" s="17" t="s">
        <v>36808</v>
      </c>
      <c r="M5839" s="19" t="s">
        <v>26</v>
      </c>
      <c r="N5839" s="17" t="s">
        <v>16393</v>
      </c>
      <c r="O5839" s="18" t="s">
        <v>27</v>
      </c>
      <c r="P5839" s="18" t="s">
        <v>36809</v>
      </c>
      <c r="Q5839" s="18" t="s">
        <v>16395</v>
      </c>
      <c r="R5839" s="17" t="s">
        <v>16396</v>
      </c>
      <c r="S5839" s="18" t="s">
        <v>16397</v>
      </c>
      <c r="T5839" s="18" t="s">
        <v>16398</v>
      </c>
      <c r="U5839" s="17" t="s">
        <v>16399</v>
      </c>
      <c r="V5839" s="17" t="s">
        <v>16400</v>
      </c>
      <c r="W5839" s="18" t="s">
        <v>16401</v>
      </c>
      <c r="X5839" s="17" t="s">
        <v>9474</v>
      </c>
      <c r="Y5839" s="24">
        <v>0.6</v>
      </c>
      <c r="Z5839" s="18" t="s">
        <v>16402</v>
      </c>
      <c r="AA5839" s="18" t="s">
        <v>16403</v>
      </c>
      <c r="AB5839" s="18" t="s">
        <v>36810</v>
      </c>
      <c r="AC5839" s="18" t="s">
        <v>16405</v>
      </c>
    </row>
    <row r="5840" spans="1:29" ht="22.05" customHeight="1" x14ac:dyDescent="0.3">
      <c r="A5840" s="20">
        <v>5836</v>
      </c>
      <c r="B5840" s="25" t="s">
        <v>9473</v>
      </c>
      <c r="C5840" s="20" t="s">
        <v>32</v>
      </c>
      <c r="D5840" s="21" t="s">
        <v>36806</v>
      </c>
      <c r="E5840" s="21" t="s">
        <v>16388</v>
      </c>
      <c r="F5840" s="21" t="s">
        <v>25</v>
      </c>
      <c r="G5840" s="21" t="s">
        <v>16389</v>
      </c>
      <c r="H5840" s="21" t="s">
        <v>27</v>
      </c>
      <c r="I5840" s="21" t="s">
        <v>27</v>
      </c>
      <c r="J5840" s="20" t="s">
        <v>16390</v>
      </c>
      <c r="K5840" s="20" t="s">
        <v>36811</v>
      </c>
      <c r="L5840" s="20" t="s">
        <v>36808</v>
      </c>
      <c r="M5840" s="19" t="s">
        <v>26</v>
      </c>
      <c r="N5840" s="20" t="s">
        <v>16393</v>
      </c>
      <c r="O5840" s="21" t="s">
        <v>27</v>
      </c>
      <c r="P5840" s="21" t="s">
        <v>36812</v>
      </c>
      <c r="Q5840" s="21" t="s">
        <v>16395</v>
      </c>
      <c r="R5840" s="20" t="s">
        <v>16396</v>
      </c>
      <c r="S5840" s="21" t="s">
        <v>16397</v>
      </c>
      <c r="T5840" s="21" t="s">
        <v>16398</v>
      </c>
      <c r="U5840" s="20" t="s">
        <v>16399</v>
      </c>
      <c r="V5840" s="20" t="s">
        <v>16400</v>
      </c>
      <c r="W5840" s="21" t="s">
        <v>16401</v>
      </c>
      <c r="X5840" s="20" t="s">
        <v>9475</v>
      </c>
      <c r="Y5840" s="24">
        <v>0.6</v>
      </c>
      <c r="Z5840" s="21" t="s">
        <v>16402</v>
      </c>
      <c r="AA5840" s="21" t="s">
        <v>16403</v>
      </c>
      <c r="AB5840" s="21" t="s">
        <v>36810</v>
      </c>
      <c r="AC5840" s="21" t="s">
        <v>16405</v>
      </c>
    </row>
    <row r="5841" spans="1:29" ht="22.05" customHeight="1" x14ac:dyDescent="0.3">
      <c r="A5841" s="17">
        <v>5837</v>
      </c>
      <c r="B5841" s="23" t="s">
        <v>9476</v>
      </c>
      <c r="C5841" s="17" t="s">
        <v>40</v>
      </c>
      <c r="D5841" s="18" t="s">
        <v>36813</v>
      </c>
      <c r="E5841" s="18" t="s">
        <v>16388</v>
      </c>
      <c r="F5841" s="18" t="s">
        <v>25</v>
      </c>
      <c r="G5841" s="18" t="s">
        <v>16389</v>
      </c>
      <c r="H5841" s="18" t="s">
        <v>27</v>
      </c>
      <c r="I5841" s="18" t="s">
        <v>27</v>
      </c>
      <c r="J5841" s="17" t="s">
        <v>16390</v>
      </c>
      <c r="K5841" s="17" t="s">
        <v>36814</v>
      </c>
      <c r="L5841" s="17" t="s">
        <v>36815</v>
      </c>
      <c r="M5841" s="19" t="s">
        <v>26</v>
      </c>
      <c r="N5841" s="17" t="s">
        <v>16393</v>
      </c>
      <c r="O5841" s="18" t="s">
        <v>27</v>
      </c>
      <c r="P5841" s="18" t="s">
        <v>36816</v>
      </c>
      <c r="Q5841" s="18" t="s">
        <v>16395</v>
      </c>
      <c r="R5841" s="17" t="s">
        <v>16396</v>
      </c>
      <c r="S5841" s="18" t="s">
        <v>16397</v>
      </c>
      <c r="T5841" s="18" t="s">
        <v>16398</v>
      </c>
      <c r="U5841" s="17" t="s">
        <v>16399</v>
      </c>
      <c r="V5841" s="17" t="s">
        <v>16400</v>
      </c>
      <c r="W5841" s="18" t="s">
        <v>16401</v>
      </c>
      <c r="X5841" s="17" t="s">
        <v>9477</v>
      </c>
      <c r="Y5841" s="24">
        <v>0.6</v>
      </c>
      <c r="Z5841" s="18" t="s">
        <v>16402</v>
      </c>
      <c r="AA5841" s="18" t="s">
        <v>16403</v>
      </c>
      <c r="AB5841" s="18" t="s">
        <v>36817</v>
      </c>
      <c r="AC5841" s="18" t="s">
        <v>16405</v>
      </c>
    </row>
    <row r="5842" spans="1:29" ht="22.05" customHeight="1" x14ac:dyDescent="0.3">
      <c r="A5842" s="20">
        <v>5838</v>
      </c>
      <c r="B5842" s="25" t="s">
        <v>9476</v>
      </c>
      <c r="C5842" s="20" t="s">
        <v>32</v>
      </c>
      <c r="D5842" s="21" t="s">
        <v>36813</v>
      </c>
      <c r="E5842" s="21" t="s">
        <v>16388</v>
      </c>
      <c r="F5842" s="21" t="s">
        <v>25</v>
      </c>
      <c r="G5842" s="21" t="s">
        <v>16389</v>
      </c>
      <c r="H5842" s="21" t="s">
        <v>27</v>
      </c>
      <c r="I5842" s="21" t="s">
        <v>27</v>
      </c>
      <c r="J5842" s="20" t="s">
        <v>16390</v>
      </c>
      <c r="K5842" s="20" t="s">
        <v>36818</v>
      </c>
      <c r="L5842" s="20" t="s">
        <v>36815</v>
      </c>
      <c r="M5842" s="19" t="s">
        <v>26</v>
      </c>
      <c r="N5842" s="20" t="s">
        <v>16393</v>
      </c>
      <c r="O5842" s="21" t="s">
        <v>27</v>
      </c>
      <c r="P5842" s="21" t="s">
        <v>36819</v>
      </c>
      <c r="Q5842" s="21" t="s">
        <v>16395</v>
      </c>
      <c r="R5842" s="20" t="s">
        <v>16396</v>
      </c>
      <c r="S5842" s="21" t="s">
        <v>16397</v>
      </c>
      <c r="T5842" s="21" t="s">
        <v>16398</v>
      </c>
      <c r="U5842" s="20" t="s">
        <v>16399</v>
      </c>
      <c r="V5842" s="20" t="s">
        <v>16400</v>
      </c>
      <c r="W5842" s="21" t="s">
        <v>16401</v>
      </c>
      <c r="X5842" s="20" t="s">
        <v>9478</v>
      </c>
      <c r="Y5842" s="24">
        <v>0.6</v>
      </c>
      <c r="Z5842" s="21" t="s">
        <v>16402</v>
      </c>
      <c r="AA5842" s="21" t="s">
        <v>16403</v>
      </c>
      <c r="AB5842" s="21" t="s">
        <v>36817</v>
      </c>
      <c r="AC5842" s="21" t="s">
        <v>16405</v>
      </c>
    </row>
    <row r="5843" spans="1:29" ht="22.05" customHeight="1" x14ac:dyDescent="0.3">
      <c r="A5843" s="17">
        <v>5839</v>
      </c>
      <c r="B5843" s="23" t="s">
        <v>9479</v>
      </c>
      <c r="C5843" s="17" t="s">
        <v>40</v>
      </c>
      <c r="D5843" s="18" t="s">
        <v>36820</v>
      </c>
      <c r="E5843" s="18" t="s">
        <v>16388</v>
      </c>
      <c r="F5843" s="18" t="s">
        <v>25</v>
      </c>
      <c r="G5843" s="18" t="s">
        <v>16389</v>
      </c>
      <c r="H5843" s="18" t="s">
        <v>27</v>
      </c>
      <c r="I5843" s="18" t="s">
        <v>27</v>
      </c>
      <c r="J5843" s="17" t="s">
        <v>16390</v>
      </c>
      <c r="K5843" s="17" t="s">
        <v>36821</v>
      </c>
      <c r="L5843" s="17" t="s">
        <v>36815</v>
      </c>
      <c r="M5843" s="19" t="s">
        <v>26</v>
      </c>
      <c r="N5843" s="17" t="s">
        <v>16393</v>
      </c>
      <c r="O5843" s="18" t="s">
        <v>27</v>
      </c>
      <c r="P5843" s="18" t="s">
        <v>36822</v>
      </c>
      <c r="Q5843" s="18" t="s">
        <v>16395</v>
      </c>
      <c r="R5843" s="17" t="s">
        <v>16396</v>
      </c>
      <c r="S5843" s="18" t="s">
        <v>16397</v>
      </c>
      <c r="T5843" s="18" t="s">
        <v>16398</v>
      </c>
      <c r="U5843" s="17" t="s">
        <v>16399</v>
      </c>
      <c r="V5843" s="17" t="s">
        <v>16400</v>
      </c>
      <c r="W5843" s="18" t="s">
        <v>16401</v>
      </c>
      <c r="X5843" s="17" t="s">
        <v>9480</v>
      </c>
      <c r="Y5843" s="24">
        <v>0.6</v>
      </c>
      <c r="Z5843" s="18" t="s">
        <v>16402</v>
      </c>
      <c r="AA5843" s="18" t="s">
        <v>16403</v>
      </c>
      <c r="AB5843" s="18" t="s">
        <v>36823</v>
      </c>
      <c r="AC5843" s="18" t="s">
        <v>16405</v>
      </c>
    </row>
    <row r="5844" spans="1:29" ht="22.05" customHeight="1" x14ac:dyDescent="0.3">
      <c r="A5844" s="20">
        <v>5840</v>
      </c>
      <c r="B5844" s="25" t="s">
        <v>9479</v>
      </c>
      <c r="C5844" s="20" t="s">
        <v>32</v>
      </c>
      <c r="D5844" s="21" t="s">
        <v>36820</v>
      </c>
      <c r="E5844" s="21" t="s">
        <v>16388</v>
      </c>
      <c r="F5844" s="21" t="s">
        <v>25</v>
      </c>
      <c r="G5844" s="21" t="s">
        <v>16389</v>
      </c>
      <c r="H5844" s="21" t="s">
        <v>27</v>
      </c>
      <c r="I5844" s="21" t="s">
        <v>27</v>
      </c>
      <c r="J5844" s="20" t="s">
        <v>16390</v>
      </c>
      <c r="K5844" s="20" t="s">
        <v>36824</v>
      </c>
      <c r="L5844" s="20" t="s">
        <v>36825</v>
      </c>
      <c r="M5844" s="19" t="s">
        <v>26</v>
      </c>
      <c r="N5844" s="20" t="s">
        <v>16393</v>
      </c>
      <c r="O5844" s="21" t="s">
        <v>27</v>
      </c>
      <c r="P5844" s="21" t="s">
        <v>36826</v>
      </c>
      <c r="Q5844" s="21" t="s">
        <v>16395</v>
      </c>
      <c r="R5844" s="20" t="s">
        <v>16396</v>
      </c>
      <c r="S5844" s="21" t="s">
        <v>16397</v>
      </c>
      <c r="T5844" s="21" t="s">
        <v>16398</v>
      </c>
      <c r="U5844" s="20" t="s">
        <v>16399</v>
      </c>
      <c r="V5844" s="20" t="s">
        <v>16400</v>
      </c>
      <c r="W5844" s="21" t="s">
        <v>16401</v>
      </c>
      <c r="X5844" s="20" t="s">
        <v>9481</v>
      </c>
      <c r="Y5844" s="24">
        <v>0.6</v>
      </c>
      <c r="Z5844" s="21" t="s">
        <v>16402</v>
      </c>
      <c r="AA5844" s="21" t="s">
        <v>16403</v>
      </c>
      <c r="AB5844" s="21" t="s">
        <v>36823</v>
      </c>
      <c r="AC5844" s="21" t="s">
        <v>16405</v>
      </c>
    </row>
    <row r="5845" spans="1:29" ht="22.05" customHeight="1" x14ac:dyDescent="0.3">
      <c r="A5845" s="17">
        <v>5841</v>
      </c>
      <c r="B5845" s="23" t="s">
        <v>9482</v>
      </c>
      <c r="C5845" s="17" t="s">
        <v>40</v>
      </c>
      <c r="D5845" s="18" t="s">
        <v>36827</v>
      </c>
      <c r="E5845" s="18" t="s">
        <v>16388</v>
      </c>
      <c r="F5845" s="18" t="s">
        <v>25</v>
      </c>
      <c r="G5845" s="18" t="s">
        <v>16389</v>
      </c>
      <c r="H5845" s="18" t="s">
        <v>27</v>
      </c>
      <c r="I5845" s="18" t="s">
        <v>27</v>
      </c>
      <c r="J5845" s="17" t="s">
        <v>16390</v>
      </c>
      <c r="K5845" s="17" t="s">
        <v>36828</v>
      </c>
      <c r="L5845" s="17" t="s">
        <v>36825</v>
      </c>
      <c r="M5845" s="19" t="s">
        <v>26</v>
      </c>
      <c r="N5845" s="17" t="s">
        <v>16393</v>
      </c>
      <c r="O5845" s="18" t="s">
        <v>27</v>
      </c>
      <c r="P5845" s="18" t="s">
        <v>36829</v>
      </c>
      <c r="Q5845" s="18" t="s">
        <v>16395</v>
      </c>
      <c r="R5845" s="17" t="s">
        <v>16396</v>
      </c>
      <c r="S5845" s="18" t="s">
        <v>16397</v>
      </c>
      <c r="T5845" s="18" t="s">
        <v>16398</v>
      </c>
      <c r="U5845" s="17" t="s">
        <v>16399</v>
      </c>
      <c r="V5845" s="17" t="s">
        <v>16400</v>
      </c>
      <c r="W5845" s="18" t="s">
        <v>16401</v>
      </c>
      <c r="X5845" s="17" t="s">
        <v>9483</v>
      </c>
      <c r="Y5845" s="24">
        <v>0.6</v>
      </c>
      <c r="Z5845" s="18" t="s">
        <v>16402</v>
      </c>
      <c r="AA5845" s="18" t="s">
        <v>16403</v>
      </c>
      <c r="AB5845" s="18" t="s">
        <v>36830</v>
      </c>
      <c r="AC5845" s="18" t="s">
        <v>16405</v>
      </c>
    </row>
    <row r="5846" spans="1:29" ht="22.05" customHeight="1" x14ac:dyDescent="0.3">
      <c r="A5846" s="20">
        <v>5842</v>
      </c>
      <c r="B5846" s="25" t="s">
        <v>9482</v>
      </c>
      <c r="C5846" s="20" t="s">
        <v>32</v>
      </c>
      <c r="D5846" s="21" t="s">
        <v>36827</v>
      </c>
      <c r="E5846" s="21" t="s">
        <v>16388</v>
      </c>
      <c r="F5846" s="21" t="s">
        <v>25</v>
      </c>
      <c r="G5846" s="21" t="s">
        <v>16389</v>
      </c>
      <c r="H5846" s="21" t="s">
        <v>27</v>
      </c>
      <c r="I5846" s="21" t="s">
        <v>27</v>
      </c>
      <c r="J5846" s="20" t="s">
        <v>16390</v>
      </c>
      <c r="K5846" s="20" t="s">
        <v>36831</v>
      </c>
      <c r="L5846" s="20" t="s">
        <v>36832</v>
      </c>
      <c r="M5846" s="19" t="s">
        <v>26</v>
      </c>
      <c r="N5846" s="20" t="s">
        <v>16393</v>
      </c>
      <c r="O5846" s="21" t="s">
        <v>27</v>
      </c>
      <c r="P5846" s="21" t="s">
        <v>36833</v>
      </c>
      <c r="Q5846" s="21" t="s">
        <v>16395</v>
      </c>
      <c r="R5846" s="20" t="s">
        <v>16396</v>
      </c>
      <c r="S5846" s="21" t="s">
        <v>16397</v>
      </c>
      <c r="T5846" s="21" t="s">
        <v>16398</v>
      </c>
      <c r="U5846" s="20" t="s">
        <v>16399</v>
      </c>
      <c r="V5846" s="20" t="s">
        <v>16400</v>
      </c>
      <c r="W5846" s="21" t="s">
        <v>16401</v>
      </c>
      <c r="X5846" s="20" t="s">
        <v>9484</v>
      </c>
      <c r="Y5846" s="24">
        <v>0.6</v>
      </c>
      <c r="Z5846" s="21" t="s">
        <v>16402</v>
      </c>
      <c r="AA5846" s="21" t="s">
        <v>16403</v>
      </c>
      <c r="AB5846" s="21" t="s">
        <v>36830</v>
      </c>
      <c r="AC5846" s="21" t="s">
        <v>16405</v>
      </c>
    </row>
    <row r="5847" spans="1:29" ht="22.05" customHeight="1" x14ac:dyDescent="0.3">
      <c r="A5847" s="17">
        <v>5843</v>
      </c>
      <c r="B5847" s="23" t="s">
        <v>9485</v>
      </c>
      <c r="C5847" s="17" t="s">
        <v>40</v>
      </c>
      <c r="D5847" s="18" t="s">
        <v>36834</v>
      </c>
      <c r="E5847" s="18" t="s">
        <v>16388</v>
      </c>
      <c r="F5847" s="18" t="s">
        <v>25</v>
      </c>
      <c r="G5847" s="18" t="s">
        <v>16389</v>
      </c>
      <c r="H5847" s="18" t="s">
        <v>27</v>
      </c>
      <c r="I5847" s="18" t="s">
        <v>27</v>
      </c>
      <c r="J5847" s="17" t="s">
        <v>16390</v>
      </c>
      <c r="K5847" s="17" t="s">
        <v>36835</v>
      </c>
      <c r="L5847" s="17" t="s">
        <v>36832</v>
      </c>
      <c r="M5847" s="19" t="s">
        <v>26</v>
      </c>
      <c r="N5847" s="17" t="s">
        <v>16393</v>
      </c>
      <c r="O5847" s="18" t="s">
        <v>27</v>
      </c>
      <c r="P5847" s="18" t="s">
        <v>36836</v>
      </c>
      <c r="Q5847" s="18" t="s">
        <v>16395</v>
      </c>
      <c r="R5847" s="17" t="s">
        <v>16396</v>
      </c>
      <c r="S5847" s="18" t="s">
        <v>16397</v>
      </c>
      <c r="T5847" s="18" t="s">
        <v>16398</v>
      </c>
      <c r="U5847" s="17" t="s">
        <v>16399</v>
      </c>
      <c r="V5847" s="17" t="s">
        <v>16400</v>
      </c>
      <c r="W5847" s="18" t="s">
        <v>16401</v>
      </c>
      <c r="X5847" s="17" t="s">
        <v>9486</v>
      </c>
      <c r="Y5847" s="24">
        <v>0.6</v>
      </c>
      <c r="Z5847" s="18" t="s">
        <v>16402</v>
      </c>
      <c r="AA5847" s="18" t="s">
        <v>16403</v>
      </c>
      <c r="AB5847" s="18" t="s">
        <v>36837</v>
      </c>
      <c r="AC5847" s="18" t="s">
        <v>16405</v>
      </c>
    </row>
    <row r="5848" spans="1:29" ht="22.05" customHeight="1" x14ac:dyDescent="0.3">
      <c r="A5848" s="20">
        <v>5844</v>
      </c>
      <c r="B5848" s="25" t="s">
        <v>9485</v>
      </c>
      <c r="C5848" s="20" t="s">
        <v>32</v>
      </c>
      <c r="D5848" s="21" t="s">
        <v>36834</v>
      </c>
      <c r="E5848" s="21" t="s">
        <v>16388</v>
      </c>
      <c r="F5848" s="21" t="s">
        <v>25</v>
      </c>
      <c r="G5848" s="21" t="s">
        <v>16389</v>
      </c>
      <c r="H5848" s="21" t="s">
        <v>27</v>
      </c>
      <c r="I5848" s="21" t="s">
        <v>27</v>
      </c>
      <c r="J5848" s="20" t="s">
        <v>16390</v>
      </c>
      <c r="K5848" s="20" t="s">
        <v>36838</v>
      </c>
      <c r="L5848" s="20" t="s">
        <v>36832</v>
      </c>
      <c r="M5848" s="19" t="s">
        <v>26</v>
      </c>
      <c r="N5848" s="20" t="s">
        <v>16393</v>
      </c>
      <c r="O5848" s="21" t="s">
        <v>27</v>
      </c>
      <c r="P5848" s="21" t="s">
        <v>36839</v>
      </c>
      <c r="Q5848" s="21" t="s">
        <v>16395</v>
      </c>
      <c r="R5848" s="20" t="s">
        <v>16396</v>
      </c>
      <c r="S5848" s="21" t="s">
        <v>16397</v>
      </c>
      <c r="T5848" s="21" t="s">
        <v>16398</v>
      </c>
      <c r="U5848" s="20" t="s">
        <v>16399</v>
      </c>
      <c r="V5848" s="20" t="s">
        <v>16400</v>
      </c>
      <c r="W5848" s="21" t="s">
        <v>16401</v>
      </c>
      <c r="X5848" s="20" t="s">
        <v>9487</v>
      </c>
      <c r="Y5848" s="24">
        <v>0.6</v>
      </c>
      <c r="Z5848" s="21" t="s">
        <v>16402</v>
      </c>
      <c r="AA5848" s="21" t="s">
        <v>16403</v>
      </c>
      <c r="AB5848" s="21" t="s">
        <v>36837</v>
      </c>
      <c r="AC5848" s="21" t="s">
        <v>16405</v>
      </c>
    </row>
    <row r="5849" spans="1:29" ht="22.05" customHeight="1" x14ac:dyDescent="0.3">
      <c r="A5849" s="17">
        <v>5845</v>
      </c>
      <c r="B5849" s="23" t="s">
        <v>9488</v>
      </c>
      <c r="C5849" s="17" t="s">
        <v>4436</v>
      </c>
      <c r="D5849" s="18" t="s">
        <v>36840</v>
      </c>
      <c r="E5849" s="18" t="s">
        <v>16388</v>
      </c>
      <c r="F5849" s="18" t="s">
        <v>25</v>
      </c>
      <c r="G5849" s="18" t="s">
        <v>16389</v>
      </c>
      <c r="H5849" s="18" t="s">
        <v>27</v>
      </c>
      <c r="I5849" s="18" t="s">
        <v>27</v>
      </c>
      <c r="J5849" s="17" t="s">
        <v>16390</v>
      </c>
      <c r="K5849" s="17" t="s">
        <v>36841</v>
      </c>
      <c r="L5849" s="17" t="s">
        <v>36842</v>
      </c>
      <c r="M5849" s="19" t="s">
        <v>26</v>
      </c>
      <c r="N5849" s="17" t="s">
        <v>16393</v>
      </c>
      <c r="O5849" s="18" t="s">
        <v>27</v>
      </c>
      <c r="P5849" s="18" t="s">
        <v>36843</v>
      </c>
      <c r="Q5849" s="18" t="s">
        <v>16395</v>
      </c>
      <c r="R5849" s="17" t="s">
        <v>16396</v>
      </c>
      <c r="S5849" s="18" t="s">
        <v>16397</v>
      </c>
      <c r="T5849" s="18" t="s">
        <v>16398</v>
      </c>
      <c r="U5849" s="17" t="s">
        <v>16399</v>
      </c>
      <c r="V5849" s="17" t="s">
        <v>16400</v>
      </c>
      <c r="W5849" s="18" t="s">
        <v>16401</v>
      </c>
      <c r="X5849" s="17" t="s">
        <v>9489</v>
      </c>
      <c r="Y5849" s="24">
        <v>0.6</v>
      </c>
      <c r="Z5849" s="18" t="s">
        <v>16402</v>
      </c>
      <c r="AA5849" s="18" t="s">
        <v>16403</v>
      </c>
      <c r="AB5849" s="18" t="s">
        <v>36844</v>
      </c>
      <c r="AC5849" s="18" t="s">
        <v>16405</v>
      </c>
    </row>
    <row r="5850" spans="1:29" ht="22.05" customHeight="1" x14ac:dyDescent="0.3">
      <c r="A5850" s="20">
        <v>5846</v>
      </c>
      <c r="B5850" s="25" t="s">
        <v>9488</v>
      </c>
      <c r="C5850" s="20" t="s">
        <v>4440</v>
      </c>
      <c r="D5850" s="21" t="s">
        <v>36840</v>
      </c>
      <c r="E5850" s="21" t="s">
        <v>16388</v>
      </c>
      <c r="F5850" s="21" t="s">
        <v>25</v>
      </c>
      <c r="G5850" s="21" t="s">
        <v>16389</v>
      </c>
      <c r="H5850" s="21" t="s">
        <v>27</v>
      </c>
      <c r="I5850" s="21" t="s">
        <v>27</v>
      </c>
      <c r="J5850" s="20" t="s">
        <v>16390</v>
      </c>
      <c r="K5850" s="20" t="s">
        <v>36845</v>
      </c>
      <c r="L5850" s="20" t="s">
        <v>36842</v>
      </c>
      <c r="M5850" s="19" t="s">
        <v>26</v>
      </c>
      <c r="N5850" s="20" t="s">
        <v>16393</v>
      </c>
      <c r="O5850" s="21" t="s">
        <v>27</v>
      </c>
      <c r="P5850" s="21" t="s">
        <v>36846</v>
      </c>
      <c r="Q5850" s="21" t="s">
        <v>16395</v>
      </c>
      <c r="R5850" s="20" t="s">
        <v>16396</v>
      </c>
      <c r="S5850" s="21" t="s">
        <v>16397</v>
      </c>
      <c r="T5850" s="21" t="s">
        <v>16398</v>
      </c>
      <c r="U5850" s="20" t="s">
        <v>16399</v>
      </c>
      <c r="V5850" s="20" t="s">
        <v>16400</v>
      </c>
      <c r="W5850" s="21" t="s">
        <v>16401</v>
      </c>
      <c r="X5850" s="20" t="s">
        <v>9490</v>
      </c>
      <c r="Y5850" s="24">
        <v>0.6</v>
      </c>
      <c r="Z5850" s="21" t="s">
        <v>16402</v>
      </c>
      <c r="AA5850" s="21" t="s">
        <v>16403</v>
      </c>
      <c r="AB5850" s="21" t="s">
        <v>36844</v>
      </c>
      <c r="AC5850" s="21" t="s">
        <v>16405</v>
      </c>
    </row>
    <row r="5851" spans="1:29" ht="22.05" customHeight="1" x14ac:dyDescent="0.3">
      <c r="A5851" s="17">
        <v>5847</v>
      </c>
      <c r="B5851" s="23" t="s">
        <v>9491</v>
      </c>
      <c r="C5851" s="17" t="s">
        <v>361</v>
      </c>
      <c r="D5851" s="18" t="s">
        <v>36847</v>
      </c>
      <c r="E5851" s="18" t="s">
        <v>16388</v>
      </c>
      <c r="F5851" s="18" t="s">
        <v>25</v>
      </c>
      <c r="G5851" s="18" t="s">
        <v>16389</v>
      </c>
      <c r="H5851" s="18" t="s">
        <v>27</v>
      </c>
      <c r="I5851" s="18" t="s">
        <v>27</v>
      </c>
      <c r="J5851" s="17" t="s">
        <v>16390</v>
      </c>
      <c r="K5851" s="17" t="s">
        <v>36848</v>
      </c>
      <c r="L5851" s="17" t="s">
        <v>36849</v>
      </c>
      <c r="M5851" s="19" t="s">
        <v>26</v>
      </c>
      <c r="N5851" s="17" t="s">
        <v>16393</v>
      </c>
      <c r="O5851" s="18" t="s">
        <v>27</v>
      </c>
      <c r="P5851" s="18" t="s">
        <v>36850</v>
      </c>
      <c r="Q5851" s="18" t="s">
        <v>16395</v>
      </c>
      <c r="R5851" s="17" t="s">
        <v>16396</v>
      </c>
      <c r="S5851" s="18" t="s">
        <v>16397</v>
      </c>
      <c r="T5851" s="18" t="s">
        <v>16398</v>
      </c>
      <c r="U5851" s="17" t="s">
        <v>16399</v>
      </c>
      <c r="V5851" s="17" t="s">
        <v>16400</v>
      </c>
      <c r="W5851" s="18" t="s">
        <v>16401</v>
      </c>
      <c r="X5851" s="17" t="s">
        <v>9492</v>
      </c>
      <c r="Y5851" s="24">
        <v>0.6</v>
      </c>
      <c r="Z5851" s="18" t="s">
        <v>16402</v>
      </c>
      <c r="AA5851" s="18" t="s">
        <v>16403</v>
      </c>
      <c r="AB5851" s="18" t="s">
        <v>36851</v>
      </c>
      <c r="AC5851" s="18" t="s">
        <v>16405</v>
      </c>
    </row>
    <row r="5852" spans="1:29" ht="22.05" customHeight="1" x14ac:dyDescent="0.3">
      <c r="A5852" s="20">
        <v>5848</v>
      </c>
      <c r="B5852" s="25" t="s">
        <v>9491</v>
      </c>
      <c r="C5852" s="20" t="s">
        <v>37</v>
      </c>
      <c r="D5852" s="21" t="s">
        <v>36847</v>
      </c>
      <c r="E5852" s="21" t="s">
        <v>16388</v>
      </c>
      <c r="F5852" s="21" t="s">
        <v>25</v>
      </c>
      <c r="G5852" s="21" t="s">
        <v>16389</v>
      </c>
      <c r="H5852" s="21" t="s">
        <v>27</v>
      </c>
      <c r="I5852" s="21" t="s">
        <v>27</v>
      </c>
      <c r="J5852" s="20" t="s">
        <v>16390</v>
      </c>
      <c r="K5852" s="20" t="s">
        <v>36852</v>
      </c>
      <c r="L5852" s="20" t="s">
        <v>36849</v>
      </c>
      <c r="M5852" s="19" t="s">
        <v>26</v>
      </c>
      <c r="N5852" s="20" t="s">
        <v>16393</v>
      </c>
      <c r="O5852" s="21" t="s">
        <v>27</v>
      </c>
      <c r="P5852" s="21" t="s">
        <v>36853</v>
      </c>
      <c r="Q5852" s="21" t="s">
        <v>16395</v>
      </c>
      <c r="R5852" s="20" t="s">
        <v>16396</v>
      </c>
      <c r="S5852" s="21" t="s">
        <v>16397</v>
      </c>
      <c r="T5852" s="21" t="s">
        <v>16398</v>
      </c>
      <c r="U5852" s="20" t="s">
        <v>16399</v>
      </c>
      <c r="V5852" s="20" t="s">
        <v>16400</v>
      </c>
      <c r="W5852" s="21" t="s">
        <v>16401</v>
      </c>
      <c r="X5852" s="20" t="s">
        <v>9493</v>
      </c>
      <c r="Y5852" s="24">
        <v>0.6</v>
      </c>
      <c r="Z5852" s="21" t="s">
        <v>16402</v>
      </c>
      <c r="AA5852" s="21" t="s">
        <v>16403</v>
      </c>
      <c r="AB5852" s="21" t="s">
        <v>36851</v>
      </c>
      <c r="AC5852" s="21" t="s">
        <v>16405</v>
      </c>
    </row>
    <row r="5853" spans="1:29" ht="22.05" customHeight="1" x14ac:dyDescent="0.3">
      <c r="A5853" s="17">
        <v>5849</v>
      </c>
      <c r="B5853" s="23" t="s">
        <v>9494</v>
      </c>
      <c r="C5853" s="17" t="s">
        <v>89</v>
      </c>
      <c r="D5853" s="18" t="s">
        <v>36854</v>
      </c>
      <c r="E5853" s="18" t="s">
        <v>16388</v>
      </c>
      <c r="F5853" s="18" t="s">
        <v>25</v>
      </c>
      <c r="G5853" s="18" t="s">
        <v>16389</v>
      </c>
      <c r="H5853" s="18" t="s">
        <v>27</v>
      </c>
      <c r="I5853" s="18" t="s">
        <v>27</v>
      </c>
      <c r="J5853" s="17" t="s">
        <v>16390</v>
      </c>
      <c r="K5853" s="17" t="s">
        <v>36855</v>
      </c>
      <c r="L5853" s="17" t="s">
        <v>36849</v>
      </c>
      <c r="M5853" s="19" t="s">
        <v>26</v>
      </c>
      <c r="N5853" s="17" t="s">
        <v>16393</v>
      </c>
      <c r="O5853" s="18" t="s">
        <v>27</v>
      </c>
      <c r="P5853" s="18" t="s">
        <v>36856</v>
      </c>
      <c r="Q5853" s="18" t="s">
        <v>16395</v>
      </c>
      <c r="R5853" s="17" t="s">
        <v>16396</v>
      </c>
      <c r="S5853" s="18" t="s">
        <v>16397</v>
      </c>
      <c r="T5853" s="18" t="s">
        <v>16398</v>
      </c>
      <c r="U5853" s="17" t="s">
        <v>16399</v>
      </c>
      <c r="V5853" s="17" t="s">
        <v>16400</v>
      </c>
      <c r="W5853" s="18" t="s">
        <v>16401</v>
      </c>
      <c r="X5853" s="17" t="s">
        <v>9495</v>
      </c>
      <c r="Y5853" s="24">
        <v>0.6</v>
      </c>
      <c r="Z5853" s="18" t="s">
        <v>16402</v>
      </c>
      <c r="AA5853" s="18" t="s">
        <v>16403</v>
      </c>
      <c r="AB5853" s="18" t="s">
        <v>36857</v>
      </c>
      <c r="AC5853" s="18" t="s">
        <v>16405</v>
      </c>
    </row>
    <row r="5854" spans="1:29" ht="22.05" customHeight="1" x14ac:dyDescent="0.3">
      <c r="A5854" s="20">
        <v>5850</v>
      </c>
      <c r="B5854" s="25" t="s">
        <v>9494</v>
      </c>
      <c r="C5854" s="20" t="s">
        <v>40</v>
      </c>
      <c r="D5854" s="21" t="s">
        <v>36854</v>
      </c>
      <c r="E5854" s="21" t="s">
        <v>16388</v>
      </c>
      <c r="F5854" s="21" t="s">
        <v>25</v>
      </c>
      <c r="G5854" s="21" t="s">
        <v>16389</v>
      </c>
      <c r="H5854" s="21" t="s">
        <v>27</v>
      </c>
      <c r="I5854" s="21" t="s">
        <v>27</v>
      </c>
      <c r="J5854" s="20" t="s">
        <v>16390</v>
      </c>
      <c r="K5854" s="20" t="s">
        <v>36858</v>
      </c>
      <c r="L5854" s="20" t="s">
        <v>36859</v>
      </c>
      <c r="M5854" s="19" t="s">
        <v>26</v>
      </c>
      <c r="N5854" s="20" t="s">
        <v>16393</v>
      </c>
      <c r="O5854" s="21" t="s">
        <v>27</v>
      </c>
      <c r="P5854" s="21" t="s">
        <v>36860</v>
      </c>
      <c r="Q5854" s="21" t="s">
        <v>16395</v>
      </c>
      <c r="R5854" s="20" t="s">
        <v>16396</v>
      </c>
      <c r="S5854" s="21" t="s">
        <v>16397</v>
      </c>
      <c r="T5854" s="21" t="s">
        <v>16398</v>
      </c>
      <c r="U5854" s="20" t="s">
        <v>16399</v>
      </c>
      <c r="V5854" s="20" t="s">
        <v>16400</v>
      </c>
      <c r="W5854" s="21" t="s">
        <v>16401</v>
      </c>
      <c r="X5854" s="20" t="s">
        <v>9496</v>
      </c>
      <c r="Y5854" s="24">
        <v>0.6</v>
      </c>
      <c r="Z5854" s="21" t="s">
        <v>16402</v>
      </c>
      <c r="AA5854" s="21" t="s">
        <v>16403</v>
      </c>
      <c r="AB5854" s="21" t="s">
        <v>36857</v>
      </c>
      <c r="AC5854" s="21" t="s">
        <v>16405</v>
      </c>
    </row>
    <row r="5855" spans="1:29" ht="22.05" customHeight="1" x14ac:dyDescent="0.3">
      <c r="A5855" s="17">
        <v>5851</v>
      </c>
      <c r="B5855" s="23" t="s">
        <v>9494</v>
      </c>
      <c r="C5855" s="17" t="s">
        <v>32</v>
      </c>
      <c r="D5855" s="18" t="s">
        <v>36854</v>
      </c>
      <c r="E5855" s="18" t="s">
        <v>16388</v>
      </c>
      <c r="F5855" s="18" t="s">
        <v>25</v>
      </c>
      <c r="G5855" s="18" t="s">
        <v>16389</v>
      </c>
      <c r="H5855" s="18" t="s">
        <v>27</v>
      </c>
      <c r="I5855" s="18" t="s">
        <v>27</v>
      </c>
      <c r="J5855" s="17" t="s">
        <v>16390</v>
      </c>
      <c r="K5855" s="17" t="s">
        <v>36861</v>
      </c>
      <c r="L5855" s="17" t="s">
        <v>36859</v>
      </c>
      <c r="M5855" s="19" t="s">
        <v>26</v>
      </c>
      <c r="N5855" s="17" t="s">
        <v>16393</v>
      </c>
      <c r="O5855" s="18" t="s">
        <v>27</v>
      </c>
      <c r="P5855" s="18" t="s">
        <v>36862</v>
      </c>
      <c r="Q5855" s="18" t="s">
        <v>16395</v>
      </c>
      <c r="R5855" s="17" t="s">
        <v>16396</v>
      </c>
      <c r="S5855" s="18" t="s">
        <v>16397</v>
      </c>
      <c r="T5855" s="18" t="s">
        <v>16398</v>
      </c>
      <c r="U5855" s="17" t="s">
        <v>16399</v>
      </c>
      <c r="V5855" s="17" t="s">
        <v>16400</v>
      </c>
      <c r="W5855" s="18" t="s">
        <v>16401</v>
      </c>
      <c r="X5855" s="17" t="s">
        <v>9497</v>
      </c>
      <c r="Y5855" s="24">
        <v>0.6</v>
      </c>
      <c r="Z5855" s="18" t="s">
        <v>16402</v>
      </c>
      <c r="AA5855" s="18" t="s">
        <v>16403</v>
      </c>
      <c r="AB5855" s="18" t="s">
        <v>36857</v>
      </c>
      <c r="AC5855" s="18" t="s">
        <v>16405</v>
      </c>
    </row>
    <row r="5856" spans="1:29" ht="22.05" customHeight="1" x14ac:dyDescent="0.3">
      <c r="A5856" s="20">
        <v>5852</v>
      </c>
      <c r="B5856" s="25" t="s">
        <v>9498</v>
      </c>
      <c r="C5856" s="20" t="s">
        <v>89</v>
      </c>
      <c r="D5856" s="21" t="s">
        <v>36863</v>
      </c>
      <c r="E5856" s="21" t="s">
        <v>16388</v>
      </c>
      <c r="F5856" s="21" t="s">
        <v>25</v>
      </c>
      <c r="G5856" s="21" t="s">
        <v>16389</v>
      </c>
      <c r="H5856" s="21" t="s">
        <v>27</v>
      </c>
      <c r="I5856" s="21" t="s">
        <v>27</v>
      </c>
      <c r="J5856" s="20" t="s">
        <v>16390</v>
      </c>
      <c r="K5856" s="20" t="s">
        <v>36864</v>
      </c>
      <c r="L5856" s="20" t="s">
        <v>36865</v>
      </c>
      <c r="M5856" s="19" t="s">
        <v>26</v>
      </c>
      <c r="N5856" s="20" t="s">
        <v>16393</v>
      </c>
      <c r="O5856" s="21" t="s">
        <v>27</v>
      </c>
      <c r="P5856" s="21" t="s">
        <v>36866</v>
      </c>
      <c r="Q5856" s="21" t="s">
        <v>16395</v>
      </c>
      <c r="R5856" s="20" t="s">
        <v>16396</v>
      </c>
      <c r="S5856" s="21" t="s">
        <v>16397</v>
      </c>
      <c r="T5856" s="21" t="s">
        <v>16398</v>
      </c>
      <c r="U5856" s="20" t="s">
        <v>16399</v>
      </c>
      <c r="V5856" s="20" t="s">
        <v>16400</v>
      </c>
      <c r="W5856" s="21" t="s">
        <v>16401</v>
      </c>
      <c r="X5856" s="20" t="s">
        <v>9499</v>
      </c>
      <c r="Y5856" s="24">
        <v>0.6</v>
      </c>
      <c r="Z5856" s="21" t="s">
        <v>16402</v>
      </c>
      <c r="AA5856" s="21" t="s">
        <v>16403</v>
      </c>
      <c r="AB5856" s="21" t="s">
        <v>36867</v>
      </c>
      <c r="AC5856" s="21" t="s">
        <v>16405</v>
      </c>
    </row>
    <row r="5857" spans="1:29" ht="22.05" customHeight="1" x14ac:dyDescent="0.3">
      <c r="A5857" s="17">
        <v>5853</v>
      </c>
      <c r="B5857" s="23" t="s">
        <v>9498</v>
      </c>
      <c r="C5857" s="17" t="s">
        <v>24</v>
      </c>
      <c r="D5857" s="18" t="s">
        <v>36863</v>
      </c>
      <c r="E5857" s="18" t="s">
        <v>16388</v>
      </c>
      <c r="F5857" s="18" t="s">
        <v>25</v>
      </c>
      <c r="G5857" s="18" t="s">
        <v>16389</v>
      </c>
      <c r="H5857" s="18" t="s">
        <v>27</v>
      </c>
      <c r="I5857" s="18" t="s">
        <v>27</v>
      </c>
      <c r="J5857" s="17" t="s">
        <v>16390</v>
      </c>
      <c r="K5857" s="17" t="s">
        <v>36868</v>
      </c>
      <c r="L5857" s="17" t="s">
        <v>36865</v>
      </c>
      <c r="M5857" s="19" t="s">
        <v>26</v>
      </c>
      <c r="N5857" s="17" t="s">
        <v>16393</v>
      </c>
      <c r="O5857" s="18" t="s">
        <v>27</v>
      </c>
      <c r="P5857" s="18" t="s">
        <v>36869</v>
      </c>
      <c r="Q5857" s="18" t="s">
        <v>16395</v>
      </c>
      <c r="R5857" s="17" t="s">
        <v>16396</v>
      </c>
      <c r="S5857" s="18" t="s">
        <v>16397</v>
      </c>
      <c r="T5857" s="18" t="s">
        <v>16398</v>
      </c>
      <c r="U5857" s="17" t="s">
        <v>16399</v>
      </c>
      <c r="V5857" s="17" t="s">
        <v>16400</v>
      </c>
      <c r="W5857" s="18" t="s">
        <v>16401</v>
      </c>
      <c r="X5857" s="17" t="s">
        <v>9500</v>
      </c>
      <c r="Y5857" s="24">
        <v>0.6</v>
      </c>
      <c r="Z5857" s="18" t="s">
        <v>16402</v>
      </c>
      <c r="AA5857" s="18" t="s">
        <v>16403</v>
      </c>
      <c r="AB5857" s="18" t="s">
        <v>36867</v>
      </c>
      <c r="AC5857" s="18" t="s">
        <v>16405</v>
      </c>
    </row>
    <row r="5858" spans="1:29" ht="22.05" customHeight="1" x14ac:dyDescent="0.3">
      <c r="A5858" s="20">
        <v>5854</v>
      </c>
      <c r="B5858" s="25" t="s">
        <v>9501</v>
      </c>
      <c r="C5858" s="20" t="s">
        <v>37</v>
      </c>
      <c r="D5858" s="21" t="s">
        <v>36870</v>
      </c>
      <c r="E5858" s="21" t="s">
        <v>16388</v>
      </c>
      <c r="F5858" s="21" t="s">
        <v>25</v>
      </c>
      <c r="G5858" s="21" t="s">
        <v>16389</v>
      </c>
      <c r="H5858" s="21" t="s">
        <v>27</v>
      </c>
      <c r="I5858" s="21" t="s">
        <v>27</v>
      </c>
      <c r="J5858" s="20" t="s">
        <v>16390</v>
      </c>
      <c r="K5858" s="20" t="s">
        <v>36871</v>
      </c>
      <c r="L5858" s="20" t="s">
        <v>36865</v>
      </c>
      <c r="M5858" s="19" t="s">
        <v>26</v>
      </c>
      <c r="N5858" s="20" t="s">
        <v>16393</v>
      </c>
      <c r="O5858" s="21" t="s">
        <v>27</v>
      </c>
      <c r="P5858" s="21" t="s">
        <v>36872</v>
      </c>
      <c r="Q5858" s="21" t="s">
        <v>16395</v>
      </c>
      <c r="R5858" s="20" t="s">
        <v>16396</v>
      </c>
      <c r="S5858" s="21" t="s">
        <v>16397</v>
      </c>
      <c r="T5858" s="21" t="s">
        <v>16398</v>
      </c>
      <c r="U5858" s="20" t="s">
        <v>16399</v>
      </c>
      <c r="V5858" s="20" t="s">
        <v>16400</v>
      </c>
      <c r="W5858" s="21" t="s">
        <v>16401</v>
      </c>
      <c r="X5858" s="20" t="s">
        <v>9502</v>
      </c>
      <c r="Y5858" s="24">
        <v>0.6</v>
      </c>
      <c r="Z5858" s="21" t="s">
        <v>16402</v>
      </c>
      <c r="AA5858" s="21" t="s">
        <v>16403</v>
      </c>
      <c r="AB5858" s="21" t="s">
        <v>36873</v>
      </c>
      <c r="AC5858" s="21" t="s">
        <v>16405</v>
      </c>
    </row>
    <row r="5859" spans="1:29" ht="22.05" customHeight="1" x14ac:dyDescent="0.3">
      <c r="A5859" s="17">
        <v>5855</v>
      </c>
      <c r="B5859" s="23" t="s">
        <v>9503</v>
      </c>
      <c r="C5859" s="17" t="s">
        <v>9504</v>
      </c>
      <c r="D5859" s="18" t="s">
        <v>36874</v>
      </c>
      <c r="E5859" s="18" t="s">
        <v>16388</v>
      </c>
      <c r="F5859" s="18" t="s">
        <v>25</v>
      </c>
      <c r="G5859" s="18" t="s">
        <v>16389</v>
      </c>
      <c r="H5859" s="18" t="s">
        <v>27</v>
      </c>
      <c r="I5859" s="18" t="s">
        <v>27</v>
      </c>
      <c r="J5859" s="17" t="s">
        <v>16390</v>
      </c>
      <c r="K5859" s="17" t="s">
        <v>36875</v>
      </c>
      <c r="L5859" s="17" t="s">
        <v>36876</v>
      </c>
      <c r="M5859" s="19" t="s">
        <v>26</v>
      </c>
      <c r="N5859" s="17" t="s">
        <v>16393</v>
      </c>
      <c r="O5859" s="18" t="s">
        <v>27</v>
      </c>
      <c r="P5859" s="18" t="s">
        <v>36877</v>
      </c>
      <c r="Q5859" s="18" t="s">
        <v>16395</v>
      </c>
      <c r="R5859" s="17" t="s">
        <v>16396</v>
      </c>
      <c r="S5859" s="18" t="s">
        <v>16397</v>
      </c>
      <c r="T5859" s="18" t="s">
        <v>16398</v>
      </c>
      <c r="U5859" s="17" t="s">
        <v>16399</v>
      </c>
      <c r="V5859" s="17" t="s">
        <v>16400</v>
      </c>
      <c r="W5859" s="18" t="s">
        <v>16401</v>
      </c>
      <c r="X5859" s="17" t="s">
        <v>9505</v>
      </c>
      <c r="Y5859" s="24">
        <v>0.6</v>
      </c>
      <c r="Z5859" s="18" t="s">
        <v>16402</v>
      </c>
      <c r="AA5859" s="18" t="s">
        <v>16403</v>
      </c>
      <c r="AB5859" s="18" t="s">
        <v>36878</v>
      </c>
      <c r="AC5859" s="18" t="s">
        <v>16405</v>
      </c>
    </row>
    <row r="5860" spans="1:29" ht="22.05" customHeight="1" x14ac:dyDescent="0.3">
      <c r="A5860" s="20">
        <v>5856</v>
      </c>
      <c r="B5860" s="25" t="s">
        <v>9506</v>
      </c>
      <c r="C5860" s="20" t="s">
        <v>40</v>
      </c>
      <c r="D5860" s="21" t="s">
        <v>36879</v>
      </c>
      <c r="E5860" s="21" t="s">
        <v>16388</v>
      </c>
      <c r="F5860" s="21" t="s">
        <v>25</v>
      </c>
      <c r="G5860" s="21" t="s">
        <v>16389</v>
      </c>
      <c r="H5860" s="21" t="s">
        <v>27</v>
      </c>
      <c r="I5860" s="21" t="s">
        <v>27</v>
      </c>
      <c r="J5860" s="20" t="s">
        <v>16390</v>
      </c>
      <c r="K5860" s="20" t="s">
        <v>36880</v>
      </c>
      <c r="L5860" s="20" t="s">
        <v>36876</v>
      </c>
      <c r="M5860" s="19" t="s">
        <v>26</v>
      </c>
      <c r="N5860" s="20" t="s">
        <v>16393</v>
      </c>
      <c r="O5860" s="21" t="s">
        <v>27</v>
      </c>
      <c r="P5860" s="21" t="s">
        <v>36881</v>
      </c>
      <c r="Q5860" s="21" t="s">
        <v>16395</v>
      </c>
      <c r="R5860" s="20" t="s">
        <v>16396</v>
      </c>
      <c r="S5860" s="21" t="s">
        <v>16397</v>
      </c>
      <c r="T5860" s="21" t="s">
        <v>16398</v>
      </c>
      <c r="U5860" s="20" t="s">
        <v>16399</v>
      </c>
      <c r="V5860" s="20" t="s">
        <v>16400</v>
      </c>
      <c r="W5860" s="21" t="s">
        <v>16401</v>
      </c>
      <c r="X5860" s="20" t="s">
        <v>9507</v>
      </c>
      <c r="Y5860" s="24">
        <v>0.6</v>
      </c>
      <c r="Z5860" s="21" t="s">
        <v>16402</v>
      </c>
      <c r="AA5860" s="21" t="s">
        <v>16403</v>
      </c>
      <c r="AB5860" s="21" t="s">
        <v>36882</v>
      </c>
      <c r="AC5860" s="21" t="s">
        <v>16405</v>
      </c>
    </row>
    <row r="5861" spans="1:29" ht="22.05" customHeight="1" x14ac:dyDescent="0.3">
      <c r="A5861" s="17">
        <v>5857</v>
      </c>
      <c r="B5861" s="23" t="s">
        <v>9506</v>
      </c>
      <c r="C5861" s="17" t="s">
        <v>32</v>
      </c>
      <c r="D5861" s="18" t="s">
        <v>36879</v>
      </c>
      <c r="E5861" s="18" t="s">
        <v>16388</v>
      </c>
      <c r="F5861" s="18" t="s">
        <v>25</v>
      </c>
      <c r="G5861" s="18" t="s">
        <v>16389</v>
      </c>
      <c r="H5861" s="18" t="s">
        <v>27</v>
      </c>
      <c r="I5861" s="18" t="s">
        <v>27</v>
      </c>
      <c r="J5861" s="17" t="s">
        <v>16390</v>
      </c>
      <c r="K5861" s="17" t="s">
        <v>36883</v>
      </c>
      <c r="L5861" s="17" t="s">
        <v>36884</v>
      </c>
      <c r="M5861" s="19" t="s">
        <v>26</v>
      </c>
      <c r="N5861" s="17" t="s">
        <v>16393</v>
      </c>
      <c r="O5861" s="18" t="s">
        <v>27</v>
      </c>
      <c r="P5861" s="18" t="s">
        <v>36885</v>
      </c>
      <c r="Q5861" s="18" t="s">
        <v>16395</v>
      </c>
      <c r="R5861" s="17" t="s">
        <v>16396</v>
      </c>
      <c r="S5861" s="18" t="s">
        <v>16397</v>
      </c>
      <c r="T5861" s="18" t="s">
        <v>16398</v>
      </c>
      <c r="U5861" s="17" t="s">
        <v>16399</v>
      </c>
      <c r="V5861" s="17" t="s">
        <v>16400</v>
      </c>
      <c r="W5861" s="18" t="s">
        <v>16401</v>
      </c>
      <c r="X5861" s="17" t="s">
        <v>9508</v>
      </c>
      <c r="Y5861" s="24">
        <v>0.6</v>
      </c>
      <c r="Z5861" s="18" t="s">
        <v>16402</v>
      </c>
      <c r="AA5861" s="18" t="s">
        <v>16403</v>
      </c>
      <c r="AB5861" s="18" t="s">
        <v>36882</v>
      </c>
      <c r="AC5861" s="18" t="s">
        <v>16405</v>
      </c>
    </row>
    <row r="5862" spans="1:29" ht="22.05" customHeight="1" x14ac:dyDescent="0.3">
      <c r="A5862" s="20">
        <v>5858</v>
      </c>
      <c r="B5862" s="25" t="s">
        <v>9509</v>
      </c>
      <c r="C5862" s="20" t="s">
        <v>40</v>
      </c>
      <c r="D5862" s="21" t="s">
        <v>36886</v>
      </c>
      <c r="E5862" s="21" t="s">
        <v>16388</v>
      </c>
      <c r="F5862" s="21" t="s">
        <v>25</v>
      </c>
      <c r="G5862" s="21" t="s">
        <v>16389</v>
      </c>
      <c r="H5862" s="21" t="s">
        <v>27</v>
      </c>
      <c r="I5862" s="21" t="s">
        <v>27</v>
      </c>
      <c r="J5862" s="20" t="s">
        <v>16390</v>
      </c>
      <c r="K5862" s="20" t="s">
        <v>36887</v>
      </c>
      <c r="L5862" s="20" t="s">
        <v>36884</v>
      </c>
      <c r="M5862" s="19" t="s">
        <v>26</v>
      </c>
      <c r="N5862" s="20" t="s">
        <v>16393</v>
      </c>
      <c r="O5862" s="21" t="s">
        <v>27</v>
      </c>
      <c r="P5862" s="21" t="s">
        <v>36888</v>
      </c>
      <c r="Q5862" s="21" t="s">
        <v>16395</v>
      </c>
      <c r="R5862" s="20" t="s">
        <v>16396</v>
      </c>
      <c r="S5862" s="21" t="s">
        <v>16397</v>
      </c>
      <c r="T5862" s="21" t="s">
        <v>16398</v>
      </c>
      <c r="U5862" s="20" t="s">
        <v>16399</v>
      </c>
      <c r="V5862" s="20" t="s">
        <v>16400</v>
      </c>
      <c r="W5862" s="21" t="s">
        <v>16401</v>
      </c>
      <c r="X5862" s="20" t="s">
        <v>9510</v>
      </c>
      <c r="Y5862" s="24">
        <v>0.6</v>
      </c>
      <c r="Z5862" s="21" t="s">
        <v>16402</v>
      </c>
      <c r="AA5862" s="21" t="s">
        <v>16403</v>
      </c>
      <c r="AB5862" s="21" t="s">
        <v>36889</v>
      </c>
      <c r="AC5862" s="21" t="s">
        <v>16405</v>
      </c>
    </row>
    <row r="5863" spans="1:29" ht="22.05" customHeight="1" x14ac:dyDescent="0.3">
      <c r="A5863" s="17">
        <v>5859</v>
      </c>
      <c r="B5863" s="23" t="s">
        <v>9509</v>
      </c>
      <c r="C5863" s="17" t="s">
        <v>32</v>
      </c>
      <c r="D5863" s="18" t="s">
        <v>36886</v>
      </c>
      <c r="E5863" s="18" t="s">
        <v>16388</v>
      </c>
      <c r="F5863" s="18" t="s">
        <v>25</v>
      </c>
      <c r="G5863" s="18" t="s">
        <v>16389</v>
      </c>
      <c r="H5863" s="18" t="s">
        <v>27</v>
      </c>
      <c r="I5863" s="18" t="s">
        <v>27</v>
      </c>
      <c r="J5863" s="17" t="s">
        <v>16390</v>
      </c>
      <c r="K5863" s="17" t="s">
        <v>36890</v>
      </c>
      <c r="L5863" s="17" t="s">
        <v>36884</v>
      </c>
      <c r="M5863" s="19" t="s">
        <v>26</v>
      </c>
      <c r="N5863" s="17" t="s">
        <v>16393</v>
      </c>
      <c r="O5863" s="18" t="s">
        <v>27</v>
      </c>
      <c r="P5863" s="18" t="s">
        <v>36891</v>
      </c>
      <c r="Q5863" s="18" t="s">
        <v>16395</v>
      </c>
      <c r="R5863" s="17" t="s">
        <v>16396</v>
      </c>
      <c r="S5863" s="18" t="s">
        <v>16397</v>
      </c>
      <c r="T5863" s="18" t="s">
        <v>16398</v>
      </c>
      <c r="U5863" s="17" t="s">
        <v>16399</v>
      </c>
      <c r="V5863" s="17" t="s">
        <v>16400</v>
      </c>
      <c r="W5863" s="18" t="s">
        <v>16401</v>
      </c>
      <c r="X5863" s="17" t="s">
        <v>9511</v>
      </c>
      <c r="Y5863" s="24">
        <v>0.6</v>
      </c>
      <c r="Z5863" s="18" t="s">
        <v>16402</v>
      </c>
      <c r="AA5863" s="18" t="s">
        <v>16403</v>
      </c>
      <c r="AB5863" s="18" t="s">
        <v>36889</v>
      </c>
      <c r="AC5863" s="18" t="s">
        <v>16405</v>
      </c>
    </row>
    <row r="5864" spans="1:29" ht="22.05" customHeight="1" x14ac:dyDescent="0.3">
      <c r="A5864" s="20">
        <v>5860</v>
      </c>
      <c r="B5864" s="25" t="s">
        <v>9512</v>
      </c>
      <c r="C5864" s="20" t="s">
        <v>30</v>
      </c>
      <c r="D5864" s="21" t="s">
        <v>36892</v>
      </c>
      <c r="E5864" s="21" t="s">
        <v>16388</v>
      </c>
      <c r="F5864" s="21" t="s">
        <v>25</v>
      </c>
      <c r="G5864" s="21" t="s">
        <v>16389</v>
      </c>
      <c r="H5864" s="21" t="s">
        <v>27</v>
      </c>
      <c r="I5864" s="21" t="s">
        <v>27</v>
      </c>
      <c r="J5864" s="20" t="s">
        <v>16390</v>
      </c>
      <c r="K5864" s="20" t="s">
        <v>36893</v>
      </c>
      <c r="L5864" s="20" t="s">
        <v>36894</v>
      </c>
      <c r="M5864" s="19" t="s">
        <v>26</v>
      </c>
      <c r="N5864" s="20" t="s">
        <v>16393</v>
      </c>
      <c r="O5864" s="21" t="s">
        <v>27</v>
      </c>
      <c r="P5864" s="21" t="s">
        <v>36895</v>
      </c>
      <c r="Q5864" s="21" t="s">
        <v>16395</v>
      </c>
      <c r="R5864" s="20" t="s">
        <v>16396</v>
      </c>
      <c r="S5864" s="21" t="s">
        <v>16397</v>
      </c>
      <c r="T5864" s="21" t="s">
        <v>16398</v>
      </c>
      <c r="U5864" s="20" t="s">
        <v>16399</v>
      </c>
      <c r="V5864" s="20" t="s">
        <v>16400</v>
      </c>
      <c r="W5864" s="21" t="s">
        <v>16401</v>
      </c>
      <c r="X5864" s="20" t="s">
        <v>9513</v>
      </c>
      <c r="Y5864" s="24">
        <v>0.6</v>
      </c>
      <c r="Z5864" s="21" t="s">
        <v>16402</v>
      </c>
      <c r="AA5864" s="21" t="s">
        <v>16403</v>
      </c>
      <c r="AB5864" s="21" t="s">
        <v>36896</v>
      </c>
      <c r="AC5864" s="21" t="s">
        <v>16405</v>
      </c>
    </row>
    <row r="5865" spans="1:29" ht="22.05" customHeight="1" x14ac:dyDescent="0.3">
      <c r="A5865" s="17">
        <v>5861</v>
      </c>
      <c r="B5865" s="23" t="s">
        <v>9512</v>
      </c>
      <c r="C5865" s="17" t="s">
        <v>32</v>
      </c>
      <c r="D5865" s="18" t="s">
        <v>36892</v>
      </c>
      <c r="E5865" s="18" t="s">
        <v>16388</v>
      </c>
      <c r="F5865" s="18" t="s">
        <v>25</v>
      </c>
      <c r="G5865" s="18" t="s">
        <v>16389</v>
      </c>
      <c r="H5865" s="18" t="s">
        <v>27</v>
      </c>
      <c r="I5865" s="18" t="s">
        <v>27</v>
      </c>
      <c r="J5865" s="17" t="s">
        <v>16390</v>
      </c>
      <c r="K5865" s="17" t="s">
        <v>36897</v>
      </c>
      <c r="L5865" s="17" t="s">
        <v>36894</v>
      </c>
      <c r="M5865" s="19" t="s">
        <v>26</v>
      </c>
      <c r="N5865" s="17" t="s">
        <v>16393</v>
      </c>
      <c r="O5865" s="18" t="s">
        <v>27</v>
      </c>
      <c r="P5865" s="18" t="s">
        <v>36898</v>
      </c>
      <c r="Q5865" s="18" t="s">
        <v>16395</v>
      </c>
      <c r="R5865" s="17" t="s">
        <v>16396</v>
      </c>
      <c r="S5865" s="18" t="s">
        <v>16397</v>
      </c>
      <c r="T5865" s="18" t="s">
        <v>16398</v>
      </c>
      <c r="U5865" s="17" t="s">
        <v>16399</v>
      </c>
      <c r="V5865" s="17" t="s">
        <v>16400</v>
      </c>
      <c r="W5865" s="18" t="s">
        <v>16401</v>
      </c>
      <c r="X5865" s="17" t="s">
        <v>9514</v>
      </c>
      <c r="Y5865" s="24">
        <v>0.6</v>
      </c>
      <c r="Z5865" s="18" t="s">
        <v>16402</v>
      </c>
      <c r="AA5865" s="18" t="s">
        <v>16403</v>
      </c>
      <c r="AB5865" s="18" t="s">
        <v>36896</v>
      </c>
      <c r="AC5865" s="18" t="s">
        <v>16405</v>
      </c>
    </row>
    <row r="5866" spans="1:29" ht="22.05" customHeight="1" x14ac:dyDescent="0.3">
      <c r="A5866" s="20">
        <v>5862</v>
      </c>
      <c r="B5866" s="25" t="s">
        <v>9515</v>
      </c>
      <c r="C5866" s="20" t="s">
        <v>40</v>
      </c>
      <c r="D5866" s="21" t="s">
        <v>36899</v>
      </c>
      <c r="E5866" s="21" t="s">
        <v>16388</v>
      </c>
      <c r="F5866" s="21" t="s">
        <v>25</v>
      </c>
      <c r="G5866" s="21" t="s">
        <v>16389</v>
      </c>
      <c r="H5866" s="21" t="s">
        <v>27</v>
      </c>
      <c r="I5866" s="21" t="s">
        <v>27</v>
      </c>
      <c r="J5866" s="20" t="s">
        <v>16390</v>
      </c>
      <c r="K5866" s="20" t="s">
        <v>36900</v>
      </c>
      <c r="L5866" s="20" t="s">
        <v>36901</v>
      </c>
      <c r="M5866" s="19" t="s">
        <v>26</v>
      </c>
      <c r="N5866" s="20" t="s">
        <v>16393</v>
      </c>
      <c r="O5866" s="21" t="s">
        <v>27</v>
      </c>
      <c r="P5866" s="21" t="s">
        <v>36902</v>
      </c>
      <c r="Q5866" s="21" t="s">
        <v>16395</v>
      </c>
      <c r="R5866" s="20" t="s">
        <v>16396</v>
      </c>
      <c r="S5866" s="21" t="s">
        <v>16397</v>
      </c>
      <c r="T5866" s="21" t="s">
        <v>16398</v>
      </c>
      <c r="U5866" s="20" t="s">
        <v>16399</v>
      </c>
      <c r="V5866" s="20" t="s">
        <v>16400</v>
      </c>
      <c r="W5866" s="21" t="s">
        <v>16401</v>
      </c>
      <c r="X5866" s="20" t="s">
        <v>9516</v>
      </c>
      <c r="Y5866" s="24">
        <v>0.6</v>
      </c>
      <c r="Z5866" s="21" t="s">
        <v>16402</v>
      </c>
      <c r="AA5866" s="21" t="s">
        <v>16403</v>
      </c>
      <c r="AB5866" s="21" t="s">
        <v>36903</v>
      </c>
      <c r="AC5866" s="21" t="s">
        <v>16405</v>
      </c>
    </row>
    <row r="5867" spans="1:29" ht="22.05" customHeight="1" x14ac:dyDescent="0.3">
      <c r="A5867" s="17">
        <v>5863</v>
      </c>
      <c r="B5867" s="23" t="s">
        <v>9515</v>
      </c>
      <c r="C5867" s="17" t="s">
        <v>32</v>
      </c>
      <c r="D5867" s="18" t="s">
        <v>36899</v>
      </c>
      <c r="E5867" s="18" t="s">
        <v>16388</v>
      </c>
      <c r="F5867" s="18" t="s">
        <v>25</v>
      </c>
      <c r="G5867" s="18" t="s">
        <v>16389</v>
      </c>
      <c r="H5867" s="18" t="s">
        <v>27</v>
      </c>
      <c r="I5867" s="18" t="s">
        <v>27</v>
      </c>
      <c r="J5867" s="17" t="s">
        <v>16390</v>
      </c>
      <c r="K5867" s="17" t="s">
        <v>36904</v>
      </c>
      <c r="L5867" s="17" t="s">
        <v>36901</v>
      </c>
      <c r="M5867" s="19" t="s">
        <v>26</v>
      </c>
      <c r="N5867" s="17" t="s">
        <v>16393</v>
      </c>
      <c r="O5867" s="18" t="s">
        <v>27</v>
      </c>
      <c r="P5867" s="18" t="s">
        <v>36905</v>
      </c>
      <c r="Q5867" s="18" t="s">
        <v>16395</v>
      </c>
      <c r="R5867" s="17" t="s">
        <v>16396</v>
      </c>
      <c r="S5867" s="18" t="s">
        <v>16397</v>
      </c>
      <c r="T5867" s="18" t="s">
        <v>16398</v>
      </c>
      <c r="U5867" s="17" t="s">
        <v>16399</v>
      </c>
      <c r="V5867" s="17" t="s">
        <v>16400</v>
      </c>
      <c r="W5867" s="18" t="s">
        <v>16401</v>
      </c>
      <c r="X5867" s="17" t="s">
        <v>9517</v>
      </c>
      <c r="Y5867" s="24">
        <v>0.6</v>
      </c>
      <c r="Z5867" s="18" t="s">
        <v>16402</v>
      </c>
      <c r="AA5867" s="18" t="s">
        <v>16403</v>
      </c>
      <c r="AB5867" s="18" t="s">
        <v>36903</v>
      </c>
      <c r="AC5867" s="18" t="s">
        <v>16405</v>
      </c>
    </row>
    <row r="5868" spans="1:29" ht="22.05" customHeight="1" x14ac:dyDescent="0.3">
      <c r="A5868" s="20">
        <v>5864</v>
      </c>
      <c r="B5868" s="25" t="s">
        <v>9518</v>
      </c>
      <c r="C5868" s="20" t="s">
        <v>30</v>
      </c>
      <c r="D5868" s="21" t="s">
        <v>36906</v>
      </c>
      <c r="E5868" s="21" t="s">
        <v>16388</v>
      </c>
      <c r="F5868" s="21" t="s">
        <v>25</v>
      </c>
      <c r="G5868" s="21" t="s">
        <v>16389</v>
      </c>
      <c r="H5868" s="21" t="s">
        <v>27</v>
      </c>
      <c r="I5868" s="21" t="s">
        <v>27</v>
      </c>
      <c r="J5868" s="20" t="s">
        <v>16390</v>
      </c>
      <c r="K5868" s="20" t="s">
        <v>36907</v>
      </c>
      <c r="L5868" s="20" t="s">
        <v>36901</v>
      </c>
      <c r="M5868" s="19" t="s">
        <v>26</v>
      </c>
      <c r="N5868" s="20" t="s">
        <v>16393</v>
      </c>
      <c r="O5868" s="21" t="s">
        <v>27</v>
      </c>
      <c r="P5868" s="21" t="s">
        <v>36908</v>
      </c>
      <c r="Q5868" s="21" t="s">
        <v>16395</v>
      </c>
      <c r="R5868" s="20" t="s">
        <v>16396</v>
      </c>
      <c r="S5868" s="21" t="s">
        <v>16397</v>
      </c>
      <c r="T5868" s="21" t="s">
        <v>16398</v>
      </c>
      <c r="U5868" s="20" t="s">
        <v>16399</v>
      </c>
      <c r="V5868" s="20" t="s">
        <v>16400</v>
      </c>
      <c r="W5868" s="21" t="s">
        <v>16401</v>
      </c>
      <c r="X5868" s="20" t="s">
        <v>9519</v>
      </c>
      <c r="Y5868" s="24">
        <v>0.6</v>
      </c>
      <c r="Z5868" s="21" t="s">
        <v>16402</v>
      </c>
      <c r="AA5868" s="21" t="s">
        <v>16403</v>
      </c>
      <c r="AB5868" s="21" t="s">
        <v>36909</v>
      </c>
      <c r="AC5868" s="21" t="s">
        <v>16405</v>
      </c>
    </row>
    <row r="5869" spans="1:29" ht="22.05" customHeight="1" x14ac:dyDescent="0.3">
      <c r="A5869" s="17">
        <v>5865</v>
      </c>
      <c r="B5869" s="23" t="s">
        <v>9518</v>
      </c>
      <c r="C5869" s="17" t="s">
        <v>32</v>
      </c>
      <c r="D5869" s="18" t="s">
        <v>36906</v>
      </c>
      <c r="E5869" s="18" t="s">
        <v>16388</v>
      </c>
      <c r="F5869" s="18" t="s">
        <v>25</v>
      </c>
      <c r="G5869" s="18" t="s">
        <v>16389</v>
      </c>
      <c r="H5869" s="18" t="s">
        <v>27</v>
      </c>
      <c r="I5869" s="18" t="s">
        <v>27</v>
      </c>
      <c r="J5869" s="17" t="s">
        <v>16390</v>
      </c>
      <c r="K5869" s="17" t="s">
        <v>36910</v>
      </c>
      <c r="L5869" s="17" t="s">
        <v>36911</v>
      </c>
      <c r="M5869" s="19" t="s">
        <v>26</v>
      </c>
      <c r="N5869" s="17" t="s">
        <v>16393</v>
      </c>
      <c r="O5869" s="18" t="s">
        <v>27</v>
      </c>
      <c r="P5869" s="18" t="s">
        <v>36912</v>
      </c>
      <c r="Q5869" s="18" t="s">
        <v>16395</v>
      </c>
      <c r="R5869" s="17" t="s">
        <v>16396</v>
      </c>
      <c r="S5869" s="18" t="s">
        <v>16397</v>
      </c>
      <c r="T5869" s="18" t="s">
        <v>16398</v>
      </c>
      <c r="U5869" s="17" t="s">
        <v>16399</v>
      </c>
      <c r="V5869" s="17" t="s">
        <v>16400</v>
      </c>
      <c r="W5869" s="18" t="s">
        <v>16401</v>
      </c>
      <c r="X5869" s="17" t="s">
        <v>9520</v>
      </c>
      <c r="Y5869" s="24">
        <v>0.6</v>
      </c>
      <c r="Z5869" s="18" t="s">
        <v>16402</v>
      </c>
      <c r="AA5869" s="18" t="s">
        <v>16403</v>
      </c>
      <c r="AB5869" s="18" t="s">
        <v>36909</v>
      </c>
      <c r="AC5869" s="18" t="s">
        <v>16405</v>
      </c>
    </row>
    <row r="5870" spans="1:29" ht="22.05" customHeight="1" x14ac:dyDescent="0.3">
      <c r="A5870" s="20">
        <v>5866</v>
      </c>
      <c r="B5870" s="25" t="s">
        <v>9521</v>
      </c>
      <c r="C5870" s="20" t="s">
        <v>89</v>
      </c>
      <c r="D5870" s="21" t="s">
        <v>36913</v>
      </c>
      <c r="E5870" s="21" t="s">
        <v>16388</v>
      </c>
      <c r="F5870" s="21" t="s">
        <v>25</v>
      </c>
      <c r="G5870" s="21" t="s">
        <v>16389</v>
      </c>
      <c r="H5870" s="21" t="s">
        <v>27</v>
      </c>
      <c r="I5870" s="21" t="s">
        <v>27</v>
      </c>
      <c r="J5870" s="20" t="s">
        <v>16390</v>
      </c>
      <c r="K5870" s="20" t="s">
        <v>36914</v>
      </c>
      <c r="L5870" s="20" t="s">
        <v>36911</v>
      </c>
      <c r="M5870" s="19" t="s">
        <v>26</v>
      </c>
      <c r="N5870" s="20" t="s">
        <v>16393</v>
      </c>
      <c r="O5870" s="21" t="s">
        <v>27</v>
      </c>
      <c r="P5870" s="21" t="s">
        <v>36915</v>
      </c>
      <c r="Q5870" s="21" t="s">
        <v>16395</v>
      </c>
      <c r="R5870" s="20" t="s">
        <v>16396</v>
      </c>
      <c r="S5870" s="21" t="s">
        <v>16397</v>
      </c>
      <c r="T5870" s="21" t="s">
        <v>16398</v>
      </c>
      <c r="U5870" s="20" t="s">
        <v>16399</v>
      </c>
      <c r="V5870" s="20" t="s">
        <v>16400</v>
      </c>
      <c r="W5870" s="21" t="s">
        <v>16401</v>
      </c>
      <c r="X5870" s="20" t="s">
        <v>9522</v>
      </c>
      <c r="Y5870" s="24">
        <v>0.6</v>
      </c>
      <c r="Z5870" s="21" t="s">
        <v>16402</v>
      </c>
      <c r="AA5870" s="21" t="s">
        <v>16403</v>
      </c>
      <c r="AB5870" s="21" t="s">
        <v>36916</v>
      </c>
      <c r="AC5870" s="21" t="s">
        <v>16405</v>
      </c>
    </row>
    <row r="5871" spans="1:29" ht="22.05" customHeight="1" x14ac:dyDescent="0.3">
      <c r="A5871" s="17">
        <v>5867</v>
      </c>
      <c r="B5871" s="23" t="s">
        <v>9521</v>
      </c>
      <c r="C5871" s="17" t="s">
        <v>550</v>
      </c>
      <c r="D5871" s="18" t="s">
        <v>36913</v>
      </c>
      <c r="E5871" s="18" t="s">
        <v>16388</v>
      </c>
      <c r="F5871" s="18" t="s">
        <v>25</v>
      </c>
      <c r="G5871" s="18" t="s">
        <v>16389</v>
      </c>
      <c r="H5871" s="18" t="s">
        <v>27</v>
      </c>
      <c r="I5871" s="18" t="s">
        <v>27</v>
      </c>
      <c r="J5871" s="17" t="s">
        <v>16390</v>
      </c>
      <c r="K5871" s="17" t="s">
        <v>36917</v>
      </c>
      <c r="L5871" s="17" t="s">
        <v>36918</v>
      </c>
      <c r="M5871" s="19" t="s">
        <v>26</v>
      </c>
      <c r="N5871" s="17" t="s">
        <v>16393</v>
      </c>
      <c r="O5871" s="18" t="s">
        <v>27</v>
      </c>
      <c r="P5871" s="18" t="s">
        <v>36919</v>
      </c>
      <c r="Q5871" s="18" t="s">
        <v>16395</v>
      </c>
      <c r="R5871" s="17" t="s">
        <v>16396</v>
      </c>
      <c r="S5871" s="18" t="s">
        <v>16397</v>
      </c>
      <c r="T5871" s="18" t="s">
        <v>16398</v>
      </c>
      <c r="U5871" s="17" t="s">
        <v>16399</v>
      </c>
      <c r="V5871" s="17" t="s">
        <v>16400</v>
      </c>
      <c r="W5871" s="18" t="s">
        <v>16401</v>
      </c>
      <c r="X5871" s="17" t="s">
        <v>9523</v>
      </c>
      <c r="Y5871" s="24">
        <v>0.6</v>
      </c>
      <c r="Z5871" s="18" t="s">
        <v>16402</v>
      </c>
      <c r="AA5871" s="18" t="s">
        <v>16403</v>
      </c>
      <c r="AB5871" s="18" t="s">
        <v>36916</v>
      </c>
      <c r="AC5871" s="18" t="s">
        <v>16405</v>
      </c>
    </row>
    <row r="5872" spans="1:29" ht="22.05" customHeight="1" x14ac:dyDescent="0.3">
      <c r="A5872" s="20">
        <v>5868</v>
      </c>
      <c r="B5872" s="25" t="s">
        <v>9524</v>
      </c>
      <c r="C5872" s="20" t="s">
        <v>89</v>
      </c>
      <c r="D5872" s="21" t="s">
        <v>36920</v>
      </c>
      <c r="E5872" s="21" t="s">
        <v>16388</v>
      </c>
      <c r="F5872" s="21" t="s">
        <v>25</v>
      </c>
      <c r="G5872" s="21" t="s">
        <v>16389</v>
      </c>
      <c r="H5872" s="21" t="s">
        <v>27</v>
      </c>
      <c r="I5872" s="21" t="s">
        <v>27</v>
      </c>
      <c r="J5872" s="20" t="s">
        <v>16390</v>
      </c>
      <c r="K5872" s="20" t="s">
        <v>36921</v>
      </c>
      <c r="L5872" s="20" t="s">
        <v>36918</v>
      </c>
      <c r="M5872" s="19" t="s">
        <v>26</v>
      </c>
      <c r="N5872" s="20" t="s">
        <v>16393</v>
      </c>
      <c r="O5872" s="21" t="s">
        <v>27</v>
      </c>
      <c r="P5872" s="21" t="s">
        <v>36922</v>
      </c>
      <c r="Q5872" s="21" t="s">
        <v>16395</v>
      </c>
      <c r="R5872" s="20" t="s">
        <v>16396</v>
      </c>
      <c r="S5872" s="21" t="s">
        <v>16397</v>
      </c>
      <c r="T5872" s="21" t="s">
        <v>16398</v>
      </c>
      <c r="U5872" s="20" t="s">
        <v>16399</v>
      </c>
      <c r="V5872" s="20" t="s">
        <v>16400</v>
      </c>
      <c r="W5872" s="21" t="s">
        <v>16401</v>
      </c>
      <c r="X5872" s="20" t="s">
        <v>9525</v>
      </c>
      <c r="Y5872" s="24">
        <v>0.6</v>
      </c>
      <c r="Z5872" s="21" t="s">
        <v>16402</v>
      </c>
      <c r="AA5872" s="21" t="s">
        <v>16403</v>
      </c>
      <c r="AB5872" s="21" t="s">
        <v>36923</v>
      </c>
      <c r="AC5872" s="21" t="s">
        <v>16405</v>
      </c>
    </row>
    <row r="5873" spans="1:29" ht="22.05" customHeight="1" x14ac:dyDescent="0.3">
      <c r="A5873" s="17">
        <v>5869</v>
      </c>
      <c r="B5873" s="23" t="s">
        <v>9524</v>
      </c>
      <c r="C5873" s="17" t="s">
        <v>24</v>
      </c>
      <c r="D5873" s="18" t="s">
        <v>36920</v>
      </c>
      <c r="E5873" s="18" t="s">
        <v>16388</v>
      </c>
      <c r="F5873" s="18" t="s">
        <v>25</v>
      </c>
      <c r="G5873" s="18" t="s">
        <v>16389</v>
      </c>
      <c r="H5873" s="18" t="s">
        <v>27</v>
      </c>
      <c r="I5873" s="18" t="s">
        <v>27</v>
      </c>
      <c r="J5873" s="17" t="s">
        <v>16390</v>
      </c>
      <c r="K5873" s="17" t="s">
        <v>36924</v>
      </c>
      <c r="L5873" s="17" t="s">
        <v>36918</v>
      </c>
      <c r="M5873" s="19" t="s">
        <v>26</v>
      </c>
      <c r="N5873" s="17" t="s">
        <v>16393</v>
      </c>
      <c r="O5873" s="18" t="s">
        <v>27</v>
      </c>
      <c r="P5873" s="18" t="s">
        <v>36925</v>
      </c>
      <c r="Q5873" s="18" t="s">
        <v>16395</v>
      </c>
      <c r="R5873" s="17" t="s">
        <v>16396</v>
      </c>
      <c r="S5873" s="18" t="s">
        <v>16397</v>
      </c>
      <c r="T5873" s="18" t="s">
        <v>16398</v>
      </c>
      <c r="U5873" s="17" t="s">
        <v>16399</v>
      </c>
      <c r="V5873" s="17" t="s">
        <v>16400</v>
      </c>
      <c r="W5873" s="18" t="s">
        <v>16401</v>
      </c>
      <c r="X5873" s="17" t="s">
        <v>9526</v>
      </c>
      <c r="Y5873" s="24">
        <v>0.6</v>
      </c>
      <c r="Z5873" s="18" t="s">
        <v>16402</v>
      </c>
      <c r="AA5873" s="18" t="s">
        <v>16403</v>
      </c>
      <c r="AB5873" s="18" t="s">
        <v>36923</v>
      </c>
      <c r="AC5873" s="18" t="s">
        <v>16405</v>
      </c>
    </row>
    <row r="5874" spans="1:29" ht="22.05" customHeight="1" x14ac:dyDescent="0.3">
      <c r="A5874" s="20">
        <v>5870</v>
      </c>
      <c r="B5874" s="25" t="s">
        <v>9527</v>
      </c>
      <c r="C5874" s="20" t="s">
        <v>40</v>
      </c>
      <c r="D5874" s="21" t="s">
        <v>36926</v>
      </c>
      <c r="E5874" s="21" t="s">
        <v>16388</v>
      </c>
      <c r="F5874" s="21" t="s">
        <v>25</v>
      </c>
      <c r="G5874" s="21" t="s">
        <v>16389</v>
      </c>
      <c r="H5874" s="21" t="s">
        <v>27</v>
      </c>
      <c r="I5874" s="21" t="s">
        <v>27</v>
      </c>
      <c r="J5874" s="20" t="s">
        <v>16390</v>
      </c>
      <c r="K5874" s="20" t="s">
        <v>36927</v>
      </c>
      <c r="L5874" s="20" t="s">
        <v>36928</v>
      </c>
      <c r="M5874" s="19" t="s">
        <v>26</v>
      </c>
      <c r="N5874" s="20" t="s">
        <v>16393</v>
      </c>
      <c r="O5874" s="21" t="s">
        <v>27</v>
      </c>
      <c r="P5874" s="21" t="s">
        <v>36929</v>
      </c>
      <c r="Q5874" s="21" t="s">
        <v>16395</v>
      </c>
      <c r="R5874" s="20" t="s">
        <v>16396</v>
      </c>
      <c r="S5874" s="21" t="s">
        <v>16397</v>
      </c>
      <c r="T5874" s="21" t="s">
        <v>16398</v>
      </c>
      <c r="U5874" s="20" t="s">
        <v>16399</v>
      </c>
      <c r="V5874" s="20" t="s">
        <v>16400</v>
      </c>
      <c r="W5874" s="21" t="s">
        <v>16401</v>
      </c>
      <c r="X5874" s="20" t="s">
        <v>9528</v>
      </c>
      <c r="Y5874" s="24">
        <v>0.6</v>
      </c>
      <c r="Z5874" s="21" t="s">
        <v>16402</v>
      </c>
      <c r="AA5874" s="21" t="s">
        <v>16403</v>
      </c>
      <c r="AB5874" s="21" t="s">
        <v>36930</v>
      </c>
      <c r="AC5874" s="21" t="s">
        <v>16405</v>
      </c>
    </row>
    <row r="5875" spans="1:29" ht="22.05" customHeight="1" x14ac:dyDescent="0.3">
      <c r="A5875" s="17">
        <v>5871</v>
      </c>
      <c r="B5875" s="23" t="s">
        <v>9527</v>
      </c>
      <c r="C5875" s="17" t="s">
        <v>32</v>
      </c>
      <c r="D5875" s="18" t="s">
        <v>36926</v>
      </c>
      <c r="E5875" s="18" t="s">
        <v>16388</v>
      </c>
      <c r="F5875" s="18" t="s">
        <v>25</v>
      </c>
      <c r="G5875" s="18" t="s">
        <v>16389</v>
      </c>
      <c r="H5875" s="18" t="s">
        <v>27</v>
      </c>
      <c r="I5875" s="18" t="s">
        <v>27</v>
      </c>
      <c r="J5875" s="17" t="s">
        <v>16390</v>
      </c>
      <c r="K5875" s="17" t="s">
        <v>36931</v>
      </c>
      <c r="L5875" s="17" t="s">
        <v>36928</v>
      </c>
      <c r="M5875" s="19" t="s">
        <v>26</v>
      </c>
      <c r="N5875" s="17" t="s">
        <v>16393</v>
      </c>
      <c r="O5875" s="18" t="s">
        <v>27</v>
      </c>
      <c r="P5875" s="18" t="s">
        <v>36932</v>
      </c>
      <c r="Q5875" s="18" t="s">
        <v>16395</v>
      </c>
      <c r="R5875" s="17" t="s">
        <v>16396</v>
      </c>
      <c r="S5875" s="18" t="s">
        <v>16397</v>
      </c>
      <c r="T5875" s="18" t="s">
        <v>16398</v>
      </c>
      <c r="U5875" s="17" t="s">
        <v>16399</v>
      </c>
      <c r="V5875" s="17" t="s">
        <v>16400</v>
      </c>
      <c r="W5875" s="18" t="s">
        <v>16401</v>
      </c>
      <c r="X5875" s="17" t="s">
        <v>9529</v>
      </c>
      <c r="Y5875" s="24">
        <v>0.6</v>
      </c>
      <c r="Z5875" s="18" t="s">
        <v>16402</v>
      </c>
      <c r="AA5875" s="18" t="s">
        <v>16403</v>
      </c>
      <c r="AB5875" s="18" t="s">
        <v>36930</v>
      </c>
      <c r="AC5875" s="18" t="s">
        <v>16405</v>
      </c>
    </row>
    <row r="5876" spans="1:29" ht="22.05" customHeight="1" x14ac:dyDescent="0.3">
      <c r="A5876" s="20">
        <v>5872</v>
      </c>
      <c r="B5876" s="25" t="s">
        <v>9530</v>
      </c>
      <c r="C5876" s="20" t="s">
        <v>89</v>
      </c>
      <c r="D5876" s="21" t="s">
        <v>36933</v>
      </c>
      <c r="E5876" s="21" t="s">
        <v>16388</v>
      </c>
      <c r="F5876" s="21" t="s">
        <v>25</v>
      </c>
      <c r="G5876" s="21" t="s">
        <v>16389</v>
      </c>
      <c r="H5876" s="21" t="s">
        <v>27</v>
      </c>
      <c r="I5876" s="21" t="s">
        <v>27</v>
      </c>
      <c r="J5876" s="20" t="s">
        <v>16390</v>
      </c>
      <c r="K5876" s="20" t="s">
        <v>36934</v>
      </c>
      <c r="L5876" s="20" t="s">
        <v>36935</v>
      </c>
      <c r="M5876" s="19" t="s">
        <v>26</v>
      </c>
      <c r="N5876" s="20" t="s">
        <v>16393</v>
      </c>
      <c r="O5876" s="21" t="s">
        <v>27</v>
      </c>
      <c r="P5876" s="21" t="s">
        <v>36936</v>
      </c>
      <c r="Q5876" s="21" t="s">
        <v>16395</v>
      </c>
      <c r="R5876" s="20" t="s">
        <v>16396</v>
      </c>
      <c r="S5876" s="21" t="s">
        <v>16397</v>
      </c>
      <c r="T5876" s="21" t="s">
        <v>16398</v>
      </c>
      <c r="U5876" s="20" t="s">
        <v>16399</v>
      </c>
      <c r="V5876" s="20" t="s">
        <v>16400</v>
      </c>
      <c r="W5876" s="21" t="s">
        <v>16401</v>
      </c>
      <c r="X5876" s="20" t="s">
        <v>9531</v>
      </c>
      <c r="Y5876" s="24">
        <v>0.6</v>
      </c>
      <c r="Z5876" s="21" t="s">
        <v>16402</v>
      </c>
      <c r="AA5876" s="21" t="s">
        <v>16403</v>
      </c>
      <c r="AB5876" s="21" t="s">
        <v>36937</v>
      </c>
      <c r="AC5876" s="21" t="s">
        <v>16405</v>
      </c>
    </row>
    <row r="5877" spans="1:29" ht="22.05" customHeight="1" x14ac:dyDescent="0.3">
      <c r="A5877" s="17">
        <v>5873</v>
      </c>
      <c r="B5877" s="23" t="s">
        <v>9530</v>
      </c>
      <c r="C5877" s="17" t="s">
        <v>155</v>
      </c>
      <c r="D5877" s="18" t="s">
        <v>36933</v>
      </c>
      <c r="E5877" s="18" t="s">
        <v>16388</v>
      </c>
      <c r="F5877" s="18" t="s">
        <v>25</v>
      </c>
      <c r="G5877" s="18" t="s">
        <v>16389</v>
      </c>
      <c r="H5877" s="18" t="s">
        <v>27</v>
      </c>
      <c r="I5877" s="18" t="s">
        <v>27</v>
      </c>
      <c r="J5877" s="17" t="s">
        <v>16390</v>
      </c>
      <c r="K5877" s="17" t="s">
        <v>36938</v>
      </c>
      <c r="L5877" s="17" t="s">
        <v>36935</v>
      </c>
      <c r="M5877" s="19" t="s">
        <v>26</v>
      </c>
      <c r="N5877" s="17" t="s">
        <v>16393</v>
      </c>
      <c r="O5877" s="18" t="s">
        <v>27</v>
      </c>
      <c r="P5877" s="18" t="s">
        <v>36939</v>
      </c>
      <c r="Q5877" s="18" t="s">
        <v>16395</v>
      </c>
      <c r="R5877" s="17" t="s">
        <v>16396</v>
      </c>
      <c r="S5877" s="18" t="s">
        <v>16397</v>
      </c>
      <c r="T5877" s="18" t="s">
        <v>16398</v>
      </c>
      <c r="U5877" s="17" t="s">
        <v>16399</v>
      </c>
      <c r="V5877" s="17" t="s">
        <v>16400</v>
      </c>
      <c r="W5877" s="18" t="s">
        <v>16401</v>
      </c>
      <c r="X5877" s="17" t="s">
        <v>9532</v>
      </c>
      <c r="Y5877" s="24">
        <v>0.6</v>
      </c>
      <c r="Z5877" s="18" t="s">
        <v>16402</v>
      </c>
      <c r="AA5877" s="18" t="s">
        <v>16403</v>
      </c>
      <c r="AB5877" s="18" t="s">
        <v>36937</v>
      </c>
      <c r="AC5877" s="18" t="s">
        <v>16405</v>
      </c>
    </row>
    <row r="5878" spans="1:29" ht="22.05" customHeight="1" x14ac:dyDescent="0.3">
      <c r="A5878" s="20">
        <v>5874</v>
      </c>
      <c r="B5878" s="25" t="s">
        <v>9530</v>
      </c>
      <c r="C5878" s="20" t="s">
        <v>40</v>
      </c>
      <c r="D5878" s="21" t="s">
        <v>36933</v>
      </c>
      <c r="E5878" s="21" t="s">
        <v>16388</v>
      </c>
      <c r="F5878" s="21" t="s">
        <v>25</v>
      </c>
      <c r="G5878" s="21" t="s">
        <v>16389</v>
      </c>
      <c r="H5878" s="21" t="s">
        <v>27</v>
      </c>
      <c r="I5878" s="21" t="s">
        <v>27</v>
      </c>
      <c r="J5878" s="20" t="s">
        <v>16390</v>
      </c>
      <c r="K5878" s="20" t="s">
        <v>36940</v>
      </c>
      <c r="L5878" s="20" t="s">
        <v>36941</v>
      </c>
      <c r="M5878" s="19" t="s">
        <v>26</v>
      </c>
      <c r="N5878" s="20" t="s">
        <v>16393</v>
      </c>
      <c r="O5878" s="21" t="s">
        <v>27</v>
      </c>
      <c r="P5878" s="21" t="s">
        <v>36942</v>
      </c>
      <c r="Q5878" s="21" t="s">
        <v>16395</v>
      </c>
      <c r="R5878" s="20" t="s">
        <v>16396</v>
      </c>
      <c r="S5878" s="21" t="s">
        <v>16397</v>
      </c>
      <c r="T5878" s="21" t="s">
        <v>16398</v>
      </c>
      <c r="U5878" s="20" t="s">
        <v>16399</v>
      </c>
      <c r="V5878" s="20" t="s">
        <v>16400</v>
      </c>
      <c r="W5878" s="21" t="s">
        <v>16401</v>
      </c>
      <c r="X5878" s="20" t="s">
        <v>9533</v>
      </c>
      <c r="Y5878" s="24">
        <v>0.6</v>
      </c>
      <c r="Z5878" s="21" t="s">
        <v>16402</v>
      </c>
      <c r="AA5878" s="21" t="s">
        <v>16403</v>
      </c>
      <c r="AB5878" s="21" t="s">
        <v>36937</v>
      </c>
      <c r="AC5878" s="21" t="s">
        <v>16405</v>
      </c>
    </row>
    <row r="5879" spans="1:29" ht="22.05" customHeight="1" x14ac:dyDescent="0.3">
      <c r="A5879" s="17">
        <v>5875</v>
      </c>
      <c r="B5879" s="23" t="s">
        <v>9530</v>
      </c>
      <c r="C5879" s="17" t="s">
        <v>1495</v>
      </c>
      <c r="D5879" s="18" t="s">
        <v>36933</v>
      </c>
      <c r="E5879" s="18" t="s">
        <v>16388</v>
      </c>
      <c r="F5879" s="18" t="s">
        <v>25</v>
      </c>
      <c r="G5879" s="18" t="s">
        <v>16389</v>
      </c>
      <c r="H5879" s="18" t="s">
        <v>27</v>
      </c>
      <c r="I5879" s="18" t="s">
        <v>27</v>
      </c>
      <c r="J5879" s="17" t="s">
        <v>16390</v>
      </c>
      <c r="K5879" s="17" t="s">
        <v>36943</v>
      </c>
      <c r="L5879" s="17" t="s">
        <v>36941</v>
      </c>
      <c r="M5879" s="19" t="s">
        <v>26</v>
      </c>
      <c r="N5879" s="17" t="s">
        <v>16393</v>
      </c>
      <c r="O5879" s="18" t="s">
        <v>27</v>
      </c>
      <c r="P5879" s="18" t="s">
        <v>36944</v>
      </c>
      <c r="Q5879" s="18" t="s">
        <v>16395</v>
      </c>
      <c r="R5879" s="17" t="s">
        <v>16396</v>
      </c>
      <c r="S5879" s="18" t="s">
        <v>16397</v>
      </c>
      <c r="T5879" s="18" t="s">
        <v>16398</v>
      </c>
      <c r="U5879" s="17" t="s">
        <v>16399</v>
      </c>
      <c r="V5879" s="17" t="s">
        <v>16400</v>
      </c>
      <c r="W5879" s="18" t="s">
        <v>16401</v>
      </c>
      <c r="X5879" s="17" t="s">
        <v>9534</v>
      </c>
      <c r="Y5879" s="24">
        <v>0.6</v>
      </c>
      <c r="Z5879" s="18" t="s">
        <v>16402</v>
      </c>
      <c r="AA5879" s="18" t="s">
        <v>16403</v>
      </c>
      <c r="AB5879" s="18" t="s">
        <v>36937</v>
      </c>
      <c r="AC5879" s="18" t="s">
        <v>16405</v>
      </c>
    </row>
    <row r="5880" spans="1:29" ht="22.05" customHeight="1" x14ac:dyDescent="0.3">
      <c r="A5880" s="20">
        <v>5876</v>
      </c>
      <c r="B5880" s="25" t="s">
        <v>9530</v>
      </c>
      <c r="C5880" s="20" t="s">
        <v>32</v>
      </c>
      <c r="D5880" s="21" t="s">
        <v>36933</v>
      </c>
      <c r="E5880" s="21" t="s">
        <v>16388</v>
      </c>
      <c r="F5880" s="21" t="s">
        <v>25</v>
      </c>
      <c r="G5880" s="21" t="s">
        <v>16389</v>
      </c>
      <c r="H5880" s="21" t="s">
        <v>27</v>
      </c>
      <c r="I5880" s="21" t="s">
        <v>27</v>
      </c>
      <c r="J5880" s="20" t="s">
        <v>16390</v>
      </c>
      <c r="K5880" s="20" t="s">
        <v>36945</v>
      </c>
      <c r="L5880" s="20" t="s">
        <v>36941</v>
      </c>
      <c r="M5880" s="19" t="s">
        <v>26</v>
      </c>
      <c r="N5880" s="20" t="s">
        <v>16393</v>
      </c>
      <c r="O5880" s="21" t="s">
        <v>27</v>
      </c>
      <c r="P5880" s="21" t="s">
        <v>36946</v>
      </c>
      <c r="Q5880" s="21" t="s">
        <v>16395</v>
      </c>
      <c r="R5880" s="20" t="s">
        <v>16396</v>
      </c>
      <c r="S5880" s="21" t="s">
        <v>16397</v>
      </c>
      <c r="T5880" s="21" t="s">
        <v>16398</v>
      </c>
      <c r="U5880" s="20" t="s">
        <v>16399</v>
      </c>
      <c r="V5880" s="20" t="s">
        <v>16400</v>
      </c>
      <c r="W5880" s="21" t="s">
        <v>16401</v>
      </c>
      <c r="X5880" s="20" t="s">
        <v>9535</v>
      </c>
      <c r="Y5880" s="24">
        <v>0.6</v>
      </c>
      <c r="Z5880" s="21" t="s">
        <v>16402</v>
      </c>
      <c r="AA5880" s="21" t="s">
        <v>16403</v>
      </c>
      <c r="AB5880" s="21" t="s">
        <v>36937</v>
      </c>
      <c r="AC5880" s="21" t="s">
        <v>16405</v>
      </c>
    </row>
    <row r="5881" spans="1:29" ht="22.05" customHeight="1" x14ac:dyDescent="0.3">
      <c r="A5881" s="17">
        <v>5877</v>
      </c>
      <c r="B5881" s="23" t="s">
        <v>9536</v>
      </c>
      <c r="C5881" s="17" t="s">
        <v>89</v>
      </c>
      <c r="D5881" s="18" t="s">
        <v>36947</v>
      </c>
      <c r="E5881" s="18" t="s">
        <v>16388</v>
      </c>
      <c r="F5881" s="18" t="s">
        <v>25</v>
      </c>
      <c r="G5881" s="18" t="s">
        <v>16389</v>
      </c>
      <c r="H5881" s="18" t="s">
        <v>27</v>
      </c>
      <c r="I5881" s="18" t="s">
        <v>27</v>
      </c>
      <c r="J5881" s="17" t="s">
        <v>16390</v>
      </c>
      <c r="K5881" s="17" t="s">
        <v>36948</v>
      </c>
      <c r="L5881" s="17" t="s">
        <v>36949</v>
      </c>
      <c r="M5881" s="19" t="s">
        <v>26</v>
      </c>
      <c r="N5881" s="17" t="s">
        <v>16393</v>
      </c>
      <c r="O5881" s="18" t="s">
        <v>27</v>
      </c>
      <c r="P5881" s="18" t="s">
        <v>36950</v>
      </c>
      <c r="Q5881" s="18" t="s">
        <v>16395</v>
      </c>
      <c r="R5881" s="17" t="s">
        <v>16396</v>
      </c>
      <c r="S5881" s="18" t="s">
        <v>16397</v>
      </c>
      <c r="T5881" s="18" t="s">
        <v>16398</v>
      </c>
      <c r="U5881" s="17" t="s">
        <v>16399</v>
      </c>
      <c r="V5881" s="17" t="s">
        <v>16400</v>
      </c>
      <c r="W5881" s="18" t="s">
        <v>16401</v>
      </c>
      <c r="X5881" s="17" t="s">
        <v>9537</v>
      </c>
      <c r="Y5881" s="24">
        <v>0.6</v>
      </c>
      <c r="Z5881" s="18" t="s">
        <v>16402</v>
      </c>
      <c r="AA5881" s="18" t="s">
        <v>16403</v>
      </c>
      <c r="AB5881" s="18" t="s">
        <v>36951</v>
      </c>
      <c r="AC5881" s="18" t="s">
        <v>16405</v>
      </c>
    </row>
    <row r="5882" spans="1:29" ht="22.05" customHeight="1" x14ac:dyDescent="0.3">
      <c r="A5882" s="20">
        <v>5878</v>
      </c>
      <c r="B5882" s="25" t="s">
        <v>9536</v>
      </c>
      <c r="C5882" s="20" t="s">
        <v>155</v>
      </c>
      <c r="D5882" s="21" t="s">
        <v>36947</v>
      </c>
      <c r="E5882" s="21" t="s">
        <v>16388</v>
      </c>
      <c r="F5882" s="21" t="s">
        <v>25</v>
      </c>
      <c r="G5882" s="21" t="s">
        <v>16389</v>
      </c>
      <c r="H5882" s="21" t="s">
        <v>27</v>
      </c>
      <c r="I5882" s="21" t="s">
        <v>27</v>
      </c>
      <c r="J5882" s="20" t="s">
        <v>16390</v>
      </c>
      <c r="K5882" s="20" t="s">
        <v>36952</v>
      </c>
      <c r="L5882" s="20" t="s">
        <v>36949</v>
      </c>
      <c r="M5882" s="19" t="s">
        <v>26</v>
      </c>
      <c r="N5882" s="20" t="s">
        <v>16393</v>
      </c>
      <c r="O5882" s="21" t="s">
        <v>27</v>
      </c>
      <c r="P5882" s="21" t="s">
        <v>36953</v>
      </c>
      <c r="Q5882" s="21" t="s">
        <v>16395</v>
      </c>
      <c r="R5882" s="20" t="s">
        <v>16396</v>
      </c>
      <c r="S5882" s="21" t="s">
        <v>16397</v>
      </c>
      <c r="T5882" s="21" t="s">
        <v>16398</v>
      </c>
      <c r="U5882" s="20" t="s">
        <v>16399</v>
      </c>
      <c r="V5882" s="20" t="s">
        <v>16400</v>
      </c>
      <c r="W5882" s="21" t="s">
        <v>16401</v>
      </c>
      <c r="X5882" s="20" t="s">
        <v>9538</v>
      </c>
      <c r="Y5882" s="24">
        <v>0.6</v>
      </c>
      <c r="Z5882" s="21" t="s">
        <v>16402</v>
      </c>
      <c r="AA5882" s="21" t="s">
        <v>16403</v>
      </c>
      <c r="AB5882" s="21" t="s">
        <v>36951</v>
      </c>
      <c r="AC5882" s="21" t="s">
        <v>16405</v>
      </c>
    </row>
    <row r="5883" spans="1:29" ht="22.05" customHeight="1" x14ac:dyDescent="0.3">
      <c r="A5883" s="17">
        <v>5879</v>
      </c>
      <c r="B5883" s="23" t="s">
        <v>9539</v>
      </c>
      <c r="C5883" s="17" t="s">
        <v>89</v>
      </c>
      <c r="D5883" s="18" t="s">
        <v>36954</v>
      </c>
      <c r="E5883" s="18" t="s">
        <v>16388</v>
      </c>
      <c r="F5883" s="18" t="s">
        <v>25</v>
      </c>
      <c r="G5883" s="18" t="s">
        <v>16389</v>
      </c>
      <c r="H5883" s="18" t="s">
        <v>27</v>
      </c>
      <c r="I5883" s="18" t="s">
        <v>27</v>
      </c>
      <c r="J5883" s="17" t="s">
        <v>16390</v>
      </c>
      <c r="K5883" s="17" t="s">
        <v>36955</v>
      </c>
      <c r="L5883" s="17" t="s">
        <v>36956</v>
      </c>
      <c r="M5883" s="19" t="s">
        <v>26</v>
      </c>
      <c r="N5883" s="17" t="s">
        <v>16393</v>
      </c>
      <c r="O5883" s="18" t="s">
        <v>27</v>
      </c>
      <c r="P5883" s="18" t="s">
        <v>36957</v>
      </c>
      <c r="Q5883" s="18" t="s">
        <v>16395</v>
      </c>
      <c r="R5883" s="17" t="s">
        <v>16396</v>
      </c>
      <c r="S5883" s="18" t="s">
        <v>16397</v>
      </c>
      <c r="T5883" s="18" t="s">
        <v>16398</v>
      </c>
      <c r="U5883" s="17" t="s">
        <v>16399</v>
      </c>
      <c r="V5883" s="17" t="s">
        <v>16400</v>
      </c>
      <c r="W5883" s="18" t="s">
        <v>16401</v>
      </c>
      <c r="X5883" s="17" t="s">
        <v>9540</v>
      </c>
      <c r="Y5883" s="24">
        <v>0.6</v>
      </c>
      <c r="Z5883" s="18" t="s">
        <v>16402</v>
      </c>
      <c r="AA5883" s="18" t="s">
        <v>16403</v>
      </c>
      <c r="AB5883" s="18" t="s">
        <v>36958</v>
      </c>
      <c r="AC5883" s="18" t="s">
        <v>16405</v>
      </c>
    </row>
    <row r="5884" spans="1:29" ht="22.05" customHeight="1" x14ac:dyDescent="0.3">
      <c r="A5884" s="20">
        <v>5880</v>
      </c>
      <c r="B5884" s="25" t="s">
        <v>9539</v>
      </c>
      <c r="C5884" s="20" t="s">
        <v>155</v>
      </c>
      <c r="D5884" s="21" t="s">
        <v>36954</v>
      </c>
      <c r="E5884" s="21" t="s">
        <v>16388</v>
      </c>
      <c r="F5884" s="21" t="s">
        <v>25</v>
      </c>
      <c r="G5884" s="21" t="s">
        <v>16389</v>
      </c>
      <c r="H5884" s="21" t="s">
        <v>27</v>
      </c>
      <c r="I5884" s="21" t="s">
        <v>27</v>
      </c>
      <c r="J5884" s="20" t="s">
        <v>16390</v>
      </c>
      <c r="K5884" s="20" t="s">
        <v>36959</v>
      </c>
      <c r="L5884" s="20" t="s">
        <v>36956</v>
      </c>
      <c r="M5884" s="19" t="s">
        <v>26</v>
      </c>
      <c r="N5884" s="20" t="s">
        <v>16393</v>
      </c>
      <c r="O5884" s="21" t="s">
        <v>27</v>
      </c>
      <c r="P5884" s="21" t="s">
        <v>36960</v>
      </c>
      <c r="Q5884" s="21" t="s">
        <v>16395</v>
      </c>
      <c r="R5884" s="20" t="s">
        <v>16396</v>
      </c>
      <c r="S5884" s="21" t="s">
        <v>16397</v>
      </c>
      <c r="T5884" s="21" t="s">
        <v>16398</v>
      </c>
      <c r="U5884" s="20" t="s">
        <v>16399</v>
      </c>
      <c r="V5884" s="20" t="s">
        <v>16400</v>
      </c>
      <c r="W5884" s="21" t="s">
        <v>16401</v>
      </c>
      <c r="X5884" s="20" t="s">
        <v>9541</v>
      </c>
      <c r="Y5884" s="24">
        <v>0.6</v>
      </c>
      <c r="Z5884" s="21" t="s">
        <v>16402</v>
      </c>
      <c r="AA5884" s="21" t="s">
        <v>16403</v>
      </c>
      <c r="AB5884" s="21" t="s">
        <v>36958</v>
      </c>
      <c r="AC5884" s="21" t="s">
        <v>16405</v>
      </c>
    </row>
    <row r="5885" spans="1:29" ht="22.05" customHeight="1" x14ac:dyDescent="0.3">
      <c r="A5885" s="17">
        <v>5881</v>
      </c>
      <c r="B5885" s="23" t="s">
        <v>9542</v>
      </c>
      <c r="C5885" s="17" t="s">
        <v>361</v>
      </c>
      <c r="D5885" s="18" t="s">
        <v>36961</v>
      </c>
      <c r="E5885" s="18" t="s">
        <v>16388</v>
      </c>
      <c r="F5885" s="18" t="s">
        <v>25</v>
      </c>
      <c r="G5885" s="18" t="s">
        <v>16389</v>
      </c>
      <c r="H5885" s="18" t="s">
        <v>27</v>
      </c>
      <c r="I5885" s="18" t="s">
        <v>27</v>
      </c>
      <c r="J5885" s="17" t="s">
        <v>16390</v>
      </c>
      <c r="K5885" s="17" t="s">
        <v>36962</v>
      </c>
      <c r="L5885" s="17" t="s">
        <v>36956</v>
      </c>
      <c r="M5885" s="19" t="s">
        <v>26</v>
      </c>
      <c r="N5885" s="17" t="s">
        <v>16393</v>
      </c>
      <c r="O5885" s="18" t="s">
        <v>27</v>
      </c>
      <c r="P5885" s="18" t="s">
        <v>36963</v>
      </c>
      <c r="Q5885" s="18" t="s">
        <v>16395</v>
      </c>
      <c r="R5885" s="17" t="s">
        <v>16396</v>
      </c>
      <c r="S5885" s="18" t="s">
        <v>16397</v>
      </c>
      <c r="T5885" s="18" t="s">
        <v>16398</v>
      </c>
      <c r="U5885" s="17" t="s">
        <v>16399</v>
      </c>
      <c r="V5885" s="17" t="s">
        <v>16400</v>
      </c>
      <c r="W5885" s="18" t="s">
        <v>16401</v>
      </c>
      <c r="X5885" s="17" t="s">
        <v>9543</v>
      </c>
      <c r="Y5885" s="24">
        <v>0.6</v>
      </c>
      <c r="Z5885" s="18" t="s">
        <v>16402</v>
      </c>
      <c r="AA5885" s="18" t="s">
        <v>16403</v>
      </c>
      <c r="AB5885" s="18" t="s">
        <v>36964</v>
      </c>
      <c r="AC5885" s="18" t="s">
        <v>16405</v>
      </c>
    </row>
    <row r="5886" spans="1:29" ht="22.05" customHeight="1" x14ac:dyDescent="0.3">
      <c r="A5886" s="20">
        <v>5882</v>
      </c>
      <c r="B5886" s="25" t="s">
        <v>9542</v>
      </c>
      <c r="C5886" s="20" t="s">
        <v>37</v>
      </c>
      <c r="D5886" s="21" t="s">
        <v>36961</v>
      </c>
      <c r="E5886" s="21" t="s">
        <v>16388</v>
      </c>
      <c r="F5886" s="21" t="s">
        <v>25</v>
      </c>
      <c r="G5886" s="21" t="s">
        <v>16389</v>
      </c>
      <c r="H5886" s="21" t="s">
        <v>27</v>
      </c>
      <c r="I5886" s="21" t="s">
        <v>27</v>
      </c>
      <c r="J5886" s="20" t="s">
        <v>16390</v>
      </c>
      <c r="K5886" s="20" t="s">
        <v>36965</v>
      </c>
      <c r="L5886" s="20" t="s">
        <v>36966</v>
      </c>
      <c r="M5886" s="19" t="s">
        <v>26</v>
      </c>
      <c r="N5886" s="20" t="s">
        <v>16393</v>
      </c>
      <c r="O5886" s="21" t="s">
        <v>27</v>
      </c>
      <c r="P5886" s="21" t="s">
        <v>36967</v>
      </c>
      <c r="Q5886" s="21" t="s">
        <v>16395</v>
      </c>
      <c r="R5886" s="20" t="s">
        <v>16396</v>
      </c>
      <c r="S5886" s="21" t="s">
        <v>16397</v>
      </c>
      <c r="T5886" s="21" t="s">
        <v>16398</v>
      </c>
      <c r="U5886" s="20" t="s">
        <v>16399</v>
      </c>
      <c r="V5886" s="20" t="s">
        <v>16400</v>
      </c>
      <c r="W5886" s="21" t="s">
        <v>16401</v>
      </c>
      <c r="X5886" s="20" t="s">
        <v>9544</v>
      </c>
      <c r="Y5886" s="24">
        <v>0.6</v>
      </c>
      <c r="Z5886" s="21" t="s">
        <v>16402</v>
      </c>
      <c r="AA5886" s="21" t="s">
        <v>16403</v>
      </c>
      <c r="AB5886" s="21" t="s">
        <v>36964</v>
      </c>
      <c r="AC5886" s="21" t="s">
        <v>16405</v>
      </c>
    </row>
    <row r="5887" spans="1:29" ht="22.05" customHeight="1" x14ac:dyDescent="0.3">
      <c r="A5887" s="17">
        <v>5883</v>
      </c>
      <c r="B5887" s="23" t="s">
        <v>9545</v>
      </c>
      <c r="C5887" s="17" t="s">
        <v>40</v>
      </c>
      <c r="D5887" s="18" t="s">
        <v>36968</v>
      </c>
      <c r="E5887" s="18" t="s">
        <v>16388</v>
      </c>
      <c r="F5887" s="18" t="s">
        <v>25</v>
      </c>
      <c r="G5887" s="18" t="s">
        <v>16389</v>
      </c>
      <c r="H5887" s="18" t="s">
        <v>27</v>
      </c>
      <c r="I5887" s="18" t="s">
        <v>27</v>
      </c>
      <c r="J5887" s="17" t="s">
        <v>16390</v>
      </c>
      <c r="K5887" s="17" t="s">
        <v>36969</v>
      </c>
      <c r="L5887" s="17" t="s">
        <v>36966</v>
      </c>
      <c r="M5887" s="19" t="s">
        <v>26</v>
      </c>
      <c r="N5887" s="17" t="s">
        <v>16393</v>
      </c>
      <c r="O5887" s="18" t="s">
        <v>27</v>
      </c>
      <c r="P5887" s="18" t="s">
        <v>36970</v>
      </c>
      <c r="Q5887" s="18" t="s">
        <v>16395</v>
      </c>
      <c r="R5887" s="17" t="s">
        <v>16396</v>
      </c>
      <c r="S5887" s="18" t="s">
        <v>16397</v>
      </c>
      <c r="T5887" s="18" t="s">
        <v>16398</v>
      </c>
      <c r="U5887" s="17" t="s">
        <v>16399</v>
      </c>
      <c r="V5887" s="17" t="s">
        <v>16400</v>
      </c>
      <c r="W5887" s="18" t="s">
        <v>16401</v>
      </c>
      <c r="X5887" s="17" t="s">
        <v>9546</v>
      </c>
      <c r="Y5887" s="24">
        <v>0.6</v>
      </c>
      <c r="Z5887" s="18" t="s">
        <v>16402</v>
      </c>
      <c r="AA5887" s="18" t="s">
        <v>16403</v>
      </c>
      <c r="AB5887" s="18" t="s">
        <v>36971</v>
      </c>
      <c r="AC5887" s="18" t="s">
        <v>16405</v>
      </c>
    </row>
    <row r="5888" spans="1:29" ht="22.05" customHeight="1" x14ac:dyDescent="0.3">
      <c r="A5888" s="20">
        <v>5884</v>
      </c>
      <c r="B5888" s="25" t="s">
        <v>9545</v>
      </c>
      <c r="C5888" s="20" t="s">
        <v>32</v>
      </c>
      <c r="D5888" s="21" t="s">
        <v>36968</v>
      </c>
      <c r="E5888" s="21" t="s">
        <v>16388</v>
      </c>
      <c r="F5888" s="21" t="s">
        <v>25</v>
      </c>
      <c r="G5888" s="21" t="s">
        <v>16389</v>
      </c>
      <c r="H5888" s="21" t="s">
        <v>27</v>
      </c>
      <c r="I5888" s="21" t="s">
        <v>27</v>
      </c>
      <c r="J5888" s="20" t="s">
        <v>16390</v>
      </c>
      <c r="K5888" s="20" t="s">
        <v>36972</v>
      </c>
      <c r="L5888" s="20" t="s">
        <v>36973</v>
      </c>
      <c r="M5888" s="19" t="s">
        <v>26</v>
      </c>
      <c r="N5888" s="20" t="s">
        <v>16393</v>
      </c>
      <c r="O5888" s="21" t="s">
        <v>27</v>
      </c>
      <c r="P5888" s="21" t="s">
        <v>36974</v>
      </c>
      <c r="Q5888" s="21" t="s">
        <v>16395</v>
      </c>
      <c r="R5888" s="20" t="s">
        <v>16396</v>
      </c>
      <c r="S5888" s="21" t="s">
        <v>16397</v>
      </c>
      <c r="T5888" s="21" t="s">
        <v>16398</v>
      </c>
      <c r="U5888" s="20" t="s">
        <v>16399</v>
      </c>
      <c r="V5888" s="20" t="s">
        <v>16400</v>
      </c>
      <c r="W5888" s="21" t="s">
        <v>16401</v>
      </c>
      <c r="X5888" s="20" t="s">
        <v>9547</v>
      </c>
      <c r="Y5888" s="24">
        <v>0.6</v>
      </c>
      <c r="Z5888" s="21" t="s">
        <v>16402</v>
      </c>
      <c r="AA5888" s="21" t="s">
        <v>16403</v>
      </c>
      <c r="AB5888" s="21" t="s">
        <v>36971</v>
      </c>
      <c r="AC5888" s="21" t="s">
        <v>16405</v>
      </c>
    </row>
    <row r="5889" spans="1:29" ht="22.05" customHeight="1" x14ac:dyDescent="0.3">
      <c r="A5889" s="17">
        <v>5885</v>
      </c>
      <c r="B5889" s="23" t="s">
        <v>9548</v>
      </c>
      <c r="C5889" s="17" t="s">
        <v>30</v>
      </c>
      <c r="D5889" s="18" t="s">
        <v>36975</v>
      </c>
      <c r="E5889" s="18" t="s">
        <v>16388</v>
      </c>
      <c r="F5889" s="18" t="s">
        <v>25</v>
      </c>
      <c r="G5889" s="18" t="s">
        <v>16389</v>
      </c>
      <c r="H5889" s="18" t="s">
        <v>27</v>
      </c>
      <c r="I5889" s="18" t="s">
        <v>27</v>
      </c>
      <c r="J5889" s="17" t="s">
        <v>16390</v>
      </c>
      <c r="K5889" s="17" t="s">
        <v>36976</v>
      </c>
      <c r="L5889" s="17" t="s">
        <v>36973</v>
      </c>
      <c r="M5889" s="19" t="s">
        <v>26</v>
      </c>
      <c r="N5889" s="17" t="s">
        <v>16393</v>
      </c>
      <c r="O5889" s="18" t="s">
        <v>27</v>
      </c>
      <c r="P5889" s="18" t="s">
        <v>36977</v>
      </c>
      <c r="Q5889" s="18" t="s">
        <v>16395</v>
      </c>
      <c r="R5889" s="17" t="s">
        <v>16396</v>
      </c>
      <c r="S5889" s="18" t="s">
        <v>16397</v>
      </c>
      <c r="T5889" s="18" t="s">
        <v>16398</v>
      </c>
      <c r="U5889" s="17" t="s">
        <v>16399</v>
      </c>
      <c r="V5889" s="17" t="s">
        <v>16400</v>
      </c>
      <c r="W5889" s="18" t="s">
        <v>16401</v>
      </c>
      <c r="X5889" s="17" t="s">
        <v>9549</v>
      </c>
      <c r="Y5889" s="24">
        <v>0.6</v>
      </c>
      <c r="Z5889" s="18" t="s">
        <v>16402</v>
      </c>
      <c r="AA5889" s="18" t="s">
        <v>16403</v>
      </c>
      <c r="AB5889" s="18" t="s">
        <v>36978</v>
      </c>
      <c r="AC5889" s="18" t="s">
        <v>16405</v>
      </c>
    </row>
    <row r="5890" spans="1:29" ht="22.05" customHeight="1" x14ac:dyDescent="0.3">
      <c r="A5890" s="20">
        <v>5886</v>
      </c>
      <c r="B5890" s="25" t="s">
        <v>9548</v>
      </c>
      <c r="C5890" s="20" t="s">
        <v>32</v>
      </c>
      <c r="D5890" s="21" t="s">
        <v>36975</v>
      </c>
      <c r="E5890" s="21" t="s">
        <v>16388</v>
      </c>
      <c r="F5890" s="21" t="s">
        <v>25</v>
      </c>
      <c r="G5890" s="21" t="s">
        <v>16389</v>
      </c>
      <c r="H5890" s="21" t="s">
        <v>27</v>
      </c>
      <c r="I5890" s="21" t="s">
        <v>27</v>
      </c>
      <c r="J5890" s="20" t="s">
        <v>16390</v>
      </c>
      <c r="K5890" s="20" t="s">
        <v>36979</v>
      </c>
      <c r="L5890" s="20" t="s">
        <v>36973</v>
      </c>
      <c r="M5890" s="19" t="s">
        <v>26</v>
      </c>
      <c r="N5890" s="20" t="s">
        <v>16393</v>
      </c>
      <c r="O5890" s="21" t="s">
        <v>27</v>
      </c>
      <c r="P5890" s="21" t="s">
        <v>36980</v>
      </c>
      <c r="Q5890" s="21" t="s">
        <v>16395</v>
      </c>
      <c r="R5890" s="20" t="s">
        <v>16396</v>
      </c>
      <c r="S5890" s="21" t="s">
        <v>16397</v>
      </c>
      <c r="T5890" s="21" t="s">
        <v>16398</v>
      </c>
      <c r="U5890" s="20" t="s">
        <v>16399</v>
      </c>
      <c r="V5890" s="20" t="s">
        <v>16400</v>
      </c>
      <c r="W5890" s="21" t="s">
        <v>16401</v>
      </c>
      <c r="X5890" s="20" t="s">
        <v>9550</v>
      </c>
      <c r="Y5890" s="24">
        <v>0.6</v>
      </c>
      <c r="Z5890" s="21" t="s">
        <v>16402</v>
      </c>
      <c r="AA5890" s="21" t="s">
        <v>16403</v>
      </c>
      <c r="AB5890" s="21" t="s">
        <v>36978</v>
      </c>
      <c r="AC5890" s="21" t="s">
        <v>16405</v>
      </c>
    </row>
    <row r="5891" spans="1:29" ht="22.05" customHeight="1" x14ac:dyDescent="0.3">
      <c r="A5891" s="17">
        <v>5887</v>
      </c>
      <c r="B5891" s="23" t="s">
        <v>9551</v>
      </c>
      <c r="C5891" s="17" t="s">
        <v>40</v>
      </c>
      <c r="D5891" s="18" t="s">
        <v>36981</v>
      </c>
      <c r="E5891" s="18" t="s">
        <v>16388</v>
      </c>
      <c r="F5891" s="18" t="s">
        <v>25</v>
      </c>
      <c r="G5891" s="18" t="s">
        <v>16389</v>
      </c>
      <c r="H5891" s="18" t="s">
        <v>27</v>
      </c>
      <c r="I5891" s="18" t="s">
        <v>27</v>
      </c>
      <c r="J5891" s="17" t="s">
        <v>16390</v>
      </c>
      <c r="K5891" s="17" t="s">
        <v>36982</v>
      </c>
      <c r="L5891" s="17" t="s">
        <v>36983</v>
      </c>
      <c r="M5891" s="19" t="s">
        <v>26</v>
      </c>
      <c r="N5891" s="17" t="s">
        <v>16393</v>
      </c>
      <c r="O5891" s="18" t="s">
        <v>27</v>
      </c>
      <c r="P5891" s="18" t="s">
        <v>36984</v>
      </c>
      <c r="Q5891" s="18" t="s">
        <v>16395</v>
      </c>
      <c r="R5891" s="17" t="s">
        <v>16396</v>
      </c>
      <c r="S5891" s="18" t="s">
        <v>16397</v>
      </c>
      <c r="T5891" s="18" t="s">
        <v>16398</v>
      </c>
      <c r="U5891" s="17" t="s">
        <v>16399</v>
      </c>
      <c r="V5891" s="17" t="s">
        <v>16400</v>
      </c>
      <c r="W5891" s="18" t="s">
        <v>16401</v>
      </c>
      <c r="X5891" s="17" t="s">
        <v>9552</v>
      </c>
      <c r="Y5891" s="24">
        <v>0.6</v>
      </c>
      <c r="Z5891" s="18" t="s">
        <v>16402</v>
      </c>
      <c r="AA5891" s="18" t="s">
        <v>16403</v>
      </c>
      <c r="AB5891" s="18" t="s">
        <v>36985</v>
      </c>
      <c r="AC5891" s="18" t="s">
        <v>16405</v>
      </c>
    </row>
    <row r="5892" spans="1:29" ht="22.05" customHeight="1" x14ac:dyDescent="0.3">
      <c r="A5892" s="20">
        <v>5888</v>
      </c>
      <c r="B5892" s="25" t="s">
        <v>9551</v>
      </c>
      <c r="C5892" s="20" t="s">
        <v>32</v>
      </c>
      <c r="D5892" s="21" t="s">
        <v>36981</v>
      </c>
      <c r="E5892" s="21" t="s">
        <v>16388</v>
      </c>
      <c r="F5892" s="21" t="s">
        <v>25</v>
      </c>
      <c r="G5892" s="21" t="s">
        <v>16389</v>
      </c>
      <c r="H5892" s="21" t="s">
        <v>27</v>
      </c>
      <c r="I5892" s="21" t="s">
        <v>27</v>
      </c>
      <c r="J5892" s="20" t="s">
        <v>16390</v>
      </c>
      <c r="K5892" s="20" t="s">
        <v>36986</v>
      </c>
      <c r="L5892" s="20" t="s">
        <v>36983</v>
      </c>
      <c r="M5892" s="19" t="s">
        <v>26</v>
      </c>
      <c r="N5892" s="20" t="s">
        <v>16393</v>
      </c>
      <c r="O5892" s="21" t="s">
        <v>27</v>
      </c>
      <c r="P5892" s="21" t="s">
        <v>36987</v>
      </c>
      <c r="Q5892" s="21" t="s">
        <v>16395</v>
      </c>
      <c r="R5892" s="20" t="s">
        <v>16396</v>
      </c>
      <c r="S5892" s="21" t="s">
        <v>16397</v>
      </c>
      <c r="T5892" s="21" t="s">
        <v>16398</v>
      </c>
      <c r="U5892" s="20" t="s">
        <v>16399</v>
      </c>
      <c r="V5892" s="20" t="s">
        <v>16400</v>
      </c>
      <c r="W5892" s="21" t="s">
        <v>16401</v>
      </c>
      <c r="X5892" s="20" t="s">
        <v>9553</v>
      </c>
      <c r="Y5892" s="24">
        <v>0.6</v>
      </c>
      <c r="Z5892" s="21" t="s">
        <v>16402</v>
      </c>
      <c r="AA5892" s="21" t="s">
        <v>16403</v>
      </c>
      <c r="AB5892" s="21" t="s">
        <v>36985</v>
      </c>
      <c r="AC5892" s="21" t="s">
        <v>16405</v>
      </c>
    </row>
    <row r="5893" spans="1:29" ht="22.05" customHeight="1" x14ac:dyDescent="0.3">
      <c r="A5893" s="17">
        <v>5889</v>
      </c>
      <c r="B5893" s="23" t="s">
        <v>9554</v>
      </c>
      <c r="C5893" s="17" t="s">
        <v>40</v>
      </c>
      <c r="D5893" s="18" t="s">
        <v>36988</v>
      </c>
      <c r="E5893" s="18" t="s">
        <v>16388</v>
      </c>
      <c r="F5893" s="18" t="s">
        <v>25</v>
      </c>
      <c r="G5893" s="18" t="s">
        <v>16389</v>
      </c>
      <c r="H5893" s="18" t="s">
        <v>27</v>
      </c>
      <c r="I5893" s="18" t="s">
        <v>27</v>
      </c>
      <c r="J5893" s="17" t="s">
        <v>16390</v>
      </c>
      <c r="K5893" s="17" t="s">
        <v>36989</v>
      </c>
      <c r="L5893" s="17" t="s">
        <v>36990</v>
      </c>
      <c r="M5893" s="19" t="s">
        <v>26</v>
      </c>
      <c r="N5893" s="17" t="s">
        <v>16393</v>
      </c>
      <c r="O5893" s="18" t="s">
        <v>27</v>
      </c>
      <c r="P5893" s="18" t="s">
        <v>36991</v>
      </c>
      <c r="Q5893" s="18" t="s">
        <v>16395</v>
      </c>
      <c r="R5893" s="17" t="s">
        <v>16396</v>
      </c>
      <c r="S5893" s="18" t="s">
        <v>16397</v>
      </c>
      <c r="T5893" s="18" t="s">
        <v>16398</v>
      </c>
      <c r="U5893" s="17" t="s">
        <v>16399</v>
      </c>
      <c r="V5893" s="17" t="s">
        <v>16400</v>
      </c>
      <c r="W5893" s="18" t="s">
        <v>16401</v>
      </c>
      <c r="X5893" s="17" t="s">
        <v>9555</v>
      </c>
      <c r="Y5893" s="24">
        <v>0.6</v>
      </c>
      <c r="Z5893" s="18" t="s">
        <v>16402</v>
      </c>
      <c r="AA5893" s="18" t="s">
        <v>16403</v>
      </c>
      <c r="AB5893" s="18" t="s">
        <v>36992</v>
      </c>
      <c r="AC5893" s="18" t="s">
        <v>16405</v>
      </c>
    </row>
    <row r="5894" spans="1:29" ht="22.05" customHeight="1" x14ac:dyDescent="0.3">
      <c r="A5894" s="20">
        <v>5890</v>
      </c>
      <c r="B5894" s="25" t="s">
        <v>9554</v>
      </c>
      <c r="C5894" s="20" t="s">
        <v>32</v>
      </c>
      <c r="D5894" s="21" t="s">
        <v>36988</v>
      </c>
      <c r="E5894" s="21" t="s">
        <v>16388</v>
      </c>
      <c r="F5894" s="21" t="s">
        <v>25</v>
      </c>
      <c r="G5894" s="21" t="s">
        <v>16389</v>
      </c>
      <c r="H5894" s="21" t="s">
        <v>27</v>
      </c>
      <c r="I5894" s="21" t="s">
        <v>27</v>
      </c>
      <c r="J5894" s="20" t="s">
        <v>16390</v>
      </c>
      <c r="K5894" s="20" t="s">
        <v>36993</v>
      </c>
      <c r="L5894" s="20" t="s">
        <v>36990</v>
      </c>
      <c r="M5894" s="19" t="s">
        <v>26</v>
      </c>
      <c r="N5894" s="20" t="s">
        <v>16393</v>
      </c>
      <c r="O5894" s="21" t="s">
        <v>27</v>
      </c>
      <c r="P5894" s="21" t="s">
        <v>36994</v>
      </c>
      <c r="Q5894" s="21" t="s">
        <v>16395</v>
      </c>
      <c r="R5894" s="20" t="s">
        <v>16396</v>
      </c>
      <c r="S5894" s="21" t="s">
        <v>16397</v>
      </c>
      <c r="T5894" s="21" t="s">
        <v>16398</v>
      </c>
      <c r="U5894" s="20" t="s">
        <v>16399</v>
      </c>
      <c r="V5894" s="20" t="s">
        <v>16400</v>
      </c>
      <c r="W5894" s="21" t="s">
        <v>16401</v>
      </c>
      <c r="X5894" s="20" t="s">
        <v>9556</v>
      </c>
      <c r="Y5894" s="24">
        <v>0.6</v>
      </c>
      <c r="Z5894" s="21" t="s">
        <v>16402</v>
      </c>
      <c r="AA5894" s="21" t="s">
        <v>16403</v>
      </c>
      <c r="AB5894" s="21" t="s">
        <v>36992</v>
      </c>
      <c r="AC5894" s="21" t="s">
        <v>16405</v>
      </c>
    </row>
    <row r="5895" spans="1:29" ht="22.05" customHeight="1" x14ac:dyDescent="0.3">
      <c r="A5895" s="17">
        <v>5891</v>
      </c>
      <c r="B5895" s="23" t="s">
        <v>9557</v>
      </c>
      <c r="C5895" s="17" t="s">
        <v>89</v>
      </c>
      <c r="D5895" s="18" t="s">
        <v>36995</v>
      </c>
      <c r="E5895" s="18" t="s">
        <v>16388</v>
      </c>
      <c r="F5895" s="18" t="s">
        <v>25</v>
      </c>
      <c r="G5895" s="18" t="s">
        <v>16389</v>
      </c>
      <c r="H5895" s="18" t="s">
        <v>27</v>
      </c>
      <c r="I5895" s="18" t="s">
        <v>27</v>
      </c>
      <c r="J5895" s="17" t="s">
        <v>16390</v>
      </c>
      <c r="K5895" s="17" t="s">
        <v>36996</v>
      </c>
      <c r="L5895" s="17" t="s">
        <v>36997</v>
      </c>
      <c r="M5895" s="19" t="s">
        <v>26</v>
      </c>
      <c r="N5895" s="17" t="s">
        <v>16393</v>
      </c>
      <c r="O5895" s="18" t="s">
        <v>27</v>
      </c>
      <c r="P5895" s="18" t="s">
        <v>36998</v>
      </c>
      <c r="Q5895" s="18" t="s">
        <v>16395</v>
      </c>
      <c r="R5895" s="17" t="s">
        <v>16396</v>
      </c>
      <c r="S5895" s="18" t="s">
        <v>16397</v>
      </c>
      <c r="T5895" s="18" t="s">
        <v>16398</v>
      </c>
      <c r="U5895" s="17" t="s">
        <v>16399</v>
      </c>
      <c r="V5895" s="17" t="s">
        <v>16400</v>
      </c>
      <c r="W5895" s="18" t="s">
        <v>16401</v>
      </c>
      <c r="X5895" s="17" t="s">
        <v>9558</v>
      </c>
      <c r="Y5895" s="24">
        <v>0.6</v>
      </c>
      <c r="Z5895" s="18" t="s">
        <v>16402</v>
      </c>
      <c r="AA5895" s="18" t="s">
        <v>16403</v>
      </c>
      <c r="AB5895" s="18" t="s">
        <v>36999</v>
      </c>
      <c r="AC5895" s="18" t="s">
        <v>16405</v>
      </c>
    </row>
    <row r="5896" spans="1:29" ht="22.05" customHeight="1" x14ac:dyDescent="0.3">
      <c r="A5896" s="20">
        <v>5892</v>
      </c>
      <c r="B5896" s="25" t="s">
        <v>9557</v>
      </c>
      <c r="C5896" s="20" t="s">
        <v>155</v>
      </c>
      <c r="D5896" s="21" t="s">
        <v>36995</v>
      </c>
      <c r="E5896" s="21" t="s">
        <v>16388</v>
      </c>
      <c r="F5896" s="21" t="s">
        <v>25</v>
      </c>
      <c r="G5896" s="21" t="s">
        <v>16389</v>
      </c>
      <c r="H5896" s="21" t="s">
        <v>27</v>
      </c>
      <c r="I5896" s="21" t="s">
        <v>27</v>
      </c>
      <c r="J5896" s="20" t="s">
        <v>16390</v>
      </c>
      <c r="K5896" s="20" t="s">
        <v>37000</v>
      </c>
      <c r="L5896" s="20" t="s">
        <v>36997</v>
      </c>
      <c r="M5896" s="19" t="s">
        <v>26</v>
      </c>
      <c r="N5896" s="20" t="s">
        <v>16393</v>
      </c>
      <c r="O5896" s="21" t="s">
        <v>27</v>
      </c>
      <c r="P5896" s="21" t="s">
        <v>37001</v>
      </c>
      <c r="Q5896" s="21" t="s">
        <v>16395</v>
      </c>
      <c r="R5896" s="20" t="s">
        <v>16396</v>
      </c>
      <c r="S5896" s="21" t="s">
        <v>16397</v>
      </c>
      <c r="T5896" s="21" t="s">
        <v>16398</v>
      </c>
      <c r="U5896" s="20" t="s">
        <v>16399</v>
      </c>
      <c r="V5896" s="20" t="s">
        <v>16400</v>
      </c>
      <c r="W5896" s="21" t="s">
        <v>16401</v>
      </c>
      <c r="X5896" s="20" t="s">
        <v>9559</v>
      </c>
      <c r="Y5896" s="24">
        <v>0.6</v>
      </c>
      <c r="Z5896" s="21" t="s">
        <v>16402</v>
      </c>
      <c r="AA5896" s="21" t="s">
        <v>16403</v>
      </c>
      <c r="AB5896" s="21" t="s">
        <v>36999</v>
      </c>
      <c r="AC5896" s="21" t="s">
        <v>16405</v>
      </c>
    </row>
    <row r="5897" spans="1:29" ht="22.05" customHeight="1" x14ac:dyDescent="0.3">
      <c r="A5897" s="17">
        <v>5893</v>
      </c>
      <c r="B5897" s="23" t="s">
        <v>9560</v>
      </c>
      <c r="C5897" s="17" t="s">
        <v>9561</v>
      </c>
      <c r="D5897" s="18" t="s">
        <v>37002</v>
      </c>
      <c r="E5897" s="18" t="s">
        <v>16388</v>
      </c>
      <c r="F5897" s="18" t="s">
        <v>25</v>
      </c>
      <c r="G5897" s="18" t="s">
        <v>16389</v>
      </c>
      <c r="H5897" s="18" t="s">
        <v>27</v>
      </c>
      <c r="I5897" s="18" t="s">
        <v>27</v>
      </c>
      <c r="J5897" s="17" t="s">
        <v>16390</v>
      </c>
      <c r="K5897" s="17" t="s">
        <v>37003</v>
      </c>
      <c r="L5897" s="17" t="s">
        <v>36997</v>
      </c>
      <c r="M5897" s="19" t="s">
        <v>26</v>
      </c>
      <c r="N5897" s="17" t="s">
        <v>16393</v>
      </c>
      <c r="O5897" s="18" t="s">
        <v>27</v>
      </c>
      <c r="P5897" s="18" t="s">
        <v>37004</v>
      </c>
      <c r="Q5897" s="18" t="s">
        <v>16395</v>
      </c>
      <c r="R5897" s="17" t="s">
        <v>16396</v>
      </c>
      <c r="S5897" s="18" t="s">
        <v>16397</v>
      </c>
      <c r="T5897" s="18" t="s">
        <v>16398</v>
      </c>
      <c r="U5897" s="17" t="s">
        <v>16399</v>
      </c>
      <c r="V5897" s="17" t="s">
        <v>16400</v>
      </c>
      <c r="W5897" s="18" t="s">
        <v>16401</v>
      </c>
      <c r="X5897" s="17" t="s">
        <v>9562</v>
      </c>
      <c r="Y5897" s="24">
        <v>0.6</v>
      </c>
      <c r="Z5897" s="18" t="s">
        <v>16402</v>
      </c>
      <c r="AA5897" s="18" t="s">
        <v>16403</v>
      </c>
      <c r="AB5897" s="18" t="s">
        <v>37005</v>
      </c>
      <c r="AC5897" s="18" t="s">
        <v>16405</v>
      </c>
    </row>
    <row r="5898" spans="1:29" ht="22.05" customHeight="1" x14ac:dyDescent="0.3">
      <c r="A5898" s="20">
        <v>5894</v>
      </c>
      <c r="B5898" s="25" t="s">
        <v>9563</v>
      </c>
      <c r="C5898" s="20" t="s">
        <v>89</v>
      </c>
      <c r="D5898" s="21" t="s">
        <v>37006</v>
      </c>
      <c r="E5898" s="21" t="s">
        <v>16388</v>
      </c>
      <c r="F5898" s="21" t="s">
        <v>25</v>
      </c>
      <c r="G5898" s="21" t="s">
        <v>16389</v>
      </c>
      <c r="H5898" s="21" t="s">
        <v>27</v>
      </c>
      <c r="I5898" s="21" t="s">
        <v>27</v>
      </c>
      <c r="J5898" s="20" t="s">
        <v>16390</v>
      </c>
      <c r="K5898" s="20" t="s">
        <v>37007</v>
      </c>
      <c r="L5898" s="20" t="s">
        <v>37008</v>
      </c>
      <c r="M5898" s="19" t="s">
        <v>26</v>
      </c>
      <c r="N5898" s="20" t="s">
        <v>16393</v>
      </c>
      <c r="O5898" s="21" t="s">
        <v>27</v>
      </c>
      <c r="P5898" s="21" t="s">
        <v>37009</v>
      </c>
      <c r="Q5898" s="21" t="s">
        <v>16395</v>
      </c>
      <c r="R5898" s="20" t="s">
        <v>16396</v>
      </c>
      <c r="S5898" s="21" t="s">
        <v>16397</v>
      </c>
      <c r="T5898" s="21" t="s">
        <v>16398</v>
      </c>
      <c r="U5898" s="20" t="s">
        <v>16399</v>
      </c>
      <c r="V5898" s="20" t="s">
        <v>16400</v>
      </c>
      <c r="W5898" s="21" t="s">
        <v>16401</v>
      </c>
      <c r="X5898" s="20" t="s">
        <v>9564</v>
      </c>
      <c r="Y5898" s="24">
        <v>0.6</v>
      </c>
      <c r="Z5898" s="21" t="s">
        <v>16402</v>
      </c>
      <c r="AA5898" s="21" t="s">
        <v>16403</v>
      </c>
      <c r="AB5898" s="21" t="s">
        <v>37010</v>
      </c>
      <c r="AC5898" s="21" t="s">
        <v>16405</v>
      </c>
    </row>
    <row r="5899" spans="1:29" ht="22.05" customHeight="1" x14ac:dyDescent="0.3">
      <c r="A5899" s="17">
        <v>5895</v>
      </c>
      <c r="B5899" s="23" t="s">
        <v>9563</v>
      </c>
      <c r="C5899" s="17" t="s">
        <v>206</v>
      </c>
      <c r="D5899" s="18" t="s">
        <v>37006</v>
      </c>
      <c r="E5899" s="18" t="s">
        <v>16388</v>
      </c>
      <c r="F5899" s="18" t="s">
        <v>25</v>
      </c>
      <c r="G5899" s="18" t="s">
        <v>16389</v>
      </c>
      <c r="H5899" s="18" t="s">
        <v>27</v>
      </c>
      <c r="I5899" s="18" t="s">
        <v>27</v>
      </c>
      <c r="J5899" s="17" t="s">
        <v>16390</v>
      </c>
      <c r="K5899" s="17" t="s">
        <v>37011</v>
      </c>
      <c r="L5899" s="17" t="s">
        <v>37008</v>
      </c>
      <c r="M5899" s="19" t="s">
        <v>26</v>
      </c>
      <c r="N5899" s="17" t="s">
        <v>16393</v>
      </c>
      <c r="O5899" s="18" t="s">
        <v>27</v>
      </c>
      <c r="P5899" s="18" t="s">
        <v>37012</v>
      </c>
      <c r="Q5899" s="18" t="s">
        <v>16395</v>
      </c>
      <c r="R5899" s="17" t="s">
        <v>16396</v>
      </c>
      <c r="S5899" s="18" t="s">
        <v>16397</v>
      </c>
      <c r="T5899" s="18" t="s">
        <v>16398</v>
      </c>
      <c r="U5899" s="17" t="s">
        <v>16399</v>
      </c>
      <c r="V5899" s="17" t="s">
        <v>16400</v>
      </c>
      <c r="W5899" s="18" t="s">
        <v>16401</v>
      </c>
      <c r="X5899" s="17" t="s">
        <v>9565</v>
      </c>
      <c r="Y5899" s="24">
        <v>0.6</v>
      </c>
      <c r="Z5899" s="18" t="s">
        <v>16402</v>
      </c>
      <c r="AA5899" s="18" t="s">
        <v>16403</v>
      </c>
      <c r="AB5899" s="18" t="s">
        <v>37010</v>
      </c>
      <c r="AC5899" s="18" t="s">
        <v>16405</v>
      </c>
    </row>
    <row r="5900" spans="1:29" ht="22.05" customHeight="1" x14ac:dyDescent="0.3">
      <c r="A5900" s="20">
        <v>5896</v>
      </c>
      <c r="B5900" s="25" t="s">
        <v>9566</v>
      </c>
      <c r="C5900" s="20" t="s">
        <v>1161</v>
      </c>
      <c r="D5900" s="21" t="s">
        <v>37013</v>
      </c>
      <c r="E5900" s="21" t="s">
        <v>16388</v>
      </c>
      <c r="F5900" s="21" t="s">
        <v>25</v>
      </c>
      <c r="G5900" s="21" t="s">
        <v>16389</v>
      </c>
      <c r="H5900" s="21" t="s">
        <v>27</v>
      </c>
      <c r="I5900" s="21" t="s">
        <v>27</v>
      </c>
      <c r="J5900" s="20" t="s">
        <v>16390</v>
      </c>
      <c r="K5900" s="20" t="s">
        <v>37014</v>
      </c>
      <c r="L5900" s="20" t="s">
        <v>37015</v>
      </c>
      <c r="M5900" s="19" t="s">
        <v>26</v>
      </c>
      <c r="N5900" s="20" t="s">
        <v>16393</v>
      </c>
      <c r="O5900" s="21" t="s">
        <v>27</v>
      </c>
      <c r="P5900" s="21" t="s">
        <v>37016</v>
      </c>
      <c r="Q5900" s="21" t="s">
        <v>16395</v>
      </c>
      <c r="R5900" s="20" t="s">
        <v>16396</v>
      </c>
      <c r="S5900" s="21" t="s">
        <v>16397</v>
      </c>
      <c r="T5900" s="21" t="s">
        <v>16398</v>
      </c>
      <c r="U5900" s="20" t="s">
        <v>16399</v>
      </c>
      <c r="V5900" s="20" t="s">
        <v>16400</v>
      </c>
      <c r="W5900" s="21" t="s">
        <v>16401</v>
      </c>
      <c r="X5900" s="20" t="s">
        <v>9567</v>
      </c>
      <c r="Y5900" s="24">
        <v>0.6</v>
      </c>
      <c r="Z5900" s="21" t="s">
        <v>16402</v>
      </c>
      <c r="AA5900" s="21" t="s">
        <v>16403</v>
      </c>
      <c r="AB5900" s="21" t="s">
        <v>37017</v>
      </c>
      <c r="AC5900" s="21" t="s">
        <v>16405</v>
      </c>
    </row>
    <row r="5901" spans="1:29" ht="22.05" customHeight="1" x14ac:dyDescent="0.3">
      <c r="A5901" s="17">
        <v>5897</v>
      </c>
      <c r="B5901" s="23" t="s">
        <v>9566</v>
      </c>
      <c r="C5901" s="17" t="s">
        <v>1183</v>
      </c>
      <c r="D5901" s="18" t="s">
        <v>37013</v>
      </c>
      <c r="E5901" s="18" t="s">
        <v>16388</v>
      </c>
      <c r="F5901" s="18" t="s">
        <v>25</v>
      </c>
      <c r="G5901" s="18" t="s">
        <v>16389</v>
      </c>
      <c r="H5901" s="18" t="s">
        <v>27</v>
      </c>
      <c r="I5901" s="18" t="s">
        <v>27</v>
      </c>
      <c r="J5901" s="17" t="s">
        <v>16390</v>
      </c>
      <c r="K5901" s="17" t="s">
        <v>37018</v>
      </c>
      <c r="L5901" s="17" t="s">
        <v>37015</v>
      </c>
      <c r="M5901" s="19" t="s">
        <v>26</v>
      </c>
      <c r="N5901" s="17" t="s">
        <v>16393</v>
      </c>
      <c r="O5901" s="18" t="s">
        <v>27</v>
      </c>
      <c r="P5901" s="18" t="s">
        <v>37019</v>
      </c>
      <c r="Q5901" s="18" t="s">
        <v>16395</v>
      </c>
      <c r="R5901" s="17" t="s">
        <v>16396</v>
      </c>
      <c r="S5901" s="18" t="s">
        <v>16397</v>
      </c>
      <c r="T5901" s="18" t="s">
        <v>16398</v>
      </c>
      <c r="U5901" s="17" t="s">
        <v>16399</v>
      </c>
      <c r="V5901" s="17" t="s">
        <v>16400</v>
      </c>
      <c r="W5901" s="18" t="s">
        <v>16401</v>
      </c>
      <c r="X5901" s="17" t="s">
        <v>9568</v>
      </c>
      <c r="Y5901" s="24">
        <v>0.6</v>
      </c>
      <c r="Z5901" s="18" t="s">
        <v>16402</v>
      </c>
      <c r="AA5901" s="18" t="s">
        <v>16403</v>
      </c>
      <c r="AB5901" s="18" t="s">
        <v>37017</v>
      </c>
      <c r="AC5901" s="18" t="s">
        <v>16405</v>
      </c>
    </row>
    <row r="5902" spans="1:29" ht="22.05" customHeight="1" x14ac:dyDescent="0.3">
      <c r="A5902" s="20">
        <v>5898</v>
      </c>
      <c r="B5902" s="25" t="s">
        <v>9566</v>
      </c>
      <c r="C5902" s="20" t="s">
        <v>9569</v>
      </c>
      <c r="D5902" s="21" t="s">
        <v>37013</v>
      </c>
      <c r="E5902" s="21" t="s">
        <v>16388</v>
      </c>
      <c r="F5902" s="21" t="s">
        <v>25</v>
      </c>
      <c r="G5902" s="21" t="s">
        <v>16389</v>
      </c>
      <c r="H5902" s="21" t="s">
        <v>27</v>
      </c>
      <c r="I5902" s="21" t="s">
        <v>27</v>
      </c>
      <c r="J5902" s="20" t="s">
        <v>16390</v>
      </c>
      <c r="K5902" s="20" t="s">
        <v>37020</v>
      </c>
      <c r="L5902" s="20" t="s">
        <v>37015</v>
      </c>
      <c r="M5902" s="19" t="s">
        <v>26</v>
      </c>
      <c r="N5902" s="20" t="s">
        <v>16393</v>
      </c>
      <c r="O5902" s="21" t="s">
        <v>27</v>
      </c>
      <c r="P5902" s="21" t="s">
        <v>37021</v>
      </c>
      <c r="Q5902" s="21" t="s">
        <v>16395</v>
      </c>
      <c r="R5902" s="20" t="s">
        <v>16396</v>
      </c>
      <c r="S5902" s="21" t="s">
        <v>16397</v>
      </c>
      <c r="T5902" s="21" t="s">
        <v>16398</v>
      </c>
      <c r="U5902" s="20" t="s">
        <v>16399</v>
      </c>
      <c r="V5902" s="20" t="s">
        <v>16400</v>
      </c>
      <c r="W5902" s="21" t="s">
        <v>16401</v>
      </c>
      <c r="X5902" s="20" t="s">
        <v>9570</v>
      </c>
      <c r="Y5902" s="24">
        <v>0.6</v>
      </c>
      <c r="Z5902" s="21" t="s">
        <v>16402</v>
      </c>
      <c r="AA5902" s="21" t="s">
        <v>16403</v>
      </c>
      <c r="AB5902" s="21" t="s">
        <v>37017</v>
      </c>
      <c r="AC5902" s="21" t="s">
        <v>16405</v>
      </c>
    </row>
    <row r="5903" spans="1:29" ht="22.05" customHeight="1" x14ac:dyDescent="0.3">
      <c r="A5903" s="17">
        <v>5899</v>
      </c>
      <c r="B5903" s="23" t="s">
        <v>9571</v>
      </c>
      <c r="C5903" s="17" t="s">
        <v>155</v>
      </c>
      <c r="D5903" s="18" t="s">
        <v>37022</v>
      </c>
      <c r="E5903" s="18" t="s">
        <v>16388</v>
      </c>
      <c r="F5903" s="18" t="s">
        <v>25</v>
      </c>
      <c r="G5903" s="18" t="s">
        <v>16389</v>
      </c>
      <c r="H5903" s="18" t="s">
        <v>27</v>
      </c>
      <c r="I5903" s="18" t="s">
        <v>27</v>
      </c>
      <c r="J5903" s="17" t="s">
        <v>16390</v>
      </c>
      <c r="K5903" s="17" t="s">
        <v>37023</v>
      </c>
      <c r="L5903" s="17" t="s">
        <v>37024</v>
      </c>
      <c r="M5903" s="19" t="s">
        <v>26</v>
      </c>
      <c r="N5903" s="17" t="s">
        <v>16393</v>
      </c>
      <c r="O5903" s="18" t="s">
        <v>27</v>
      </c>
      <c r="P5903" s="18" t="s">
        <v>37025</v>
      </c>
      <c r="Q5903" s="18" t="s">
        <v>16395</v>
      </c>
      <c r="R5903" s="17" t="s">
        <v>16396</v>
      </c>
      <c r="S5903" s="18" t="s">
        <v>16397</v>
      </c>
      <c r="T5903" s="18" t="s">
        <v>16398</v>
      </c>
      <c r="U5903" s="17" t="s">
        <v>16399</v>
      </c>
      <c r="V5903" s="17" t="s">
        <v>16400</v>
      </c>
      <c r="W5903" s="18" t="s">
        <v>16401</v>
      </c>
      <c r="X5903" s="17" t="s">
        <v>9572</v>
      </c>
      <c r="Y5903" s="24">
        <v>0.6</v>
      </c>
      <c r="Z5903" s="18" t="s">
        <v>16402</v>
      </c>
      <c r="AA5903" s="18" t="s">
        <v>16403</v>
      </c>
      <c r="AB5903" s="18" t="s">
        <v>37026</v>
      </c>
      <c r="AC5903" s="18" t="s">
        <v>16405</v>
      </c>
    </row>
    <row r="5904" spans="1:29" ht="22.05" customHeight="1" x14ac:dyDescent="0.3">
      <c r="A5904" s="20">
        <v>5900</v>
      </c>
      <c r="B5904" s="25" t="s">
        <v>9573</v>
      </c>
      <c r="C5904" s="20" t="s">
        <v>37</v>
      </c>
      <c r="D5904" s="21" t="s">
        <v>37027</v>
      </c>
      <c r="E5904" s="21" t="s">
        <v>16388</v>
      </c>
      <c r="F5904" s="21" t="s">
        <v>25</v>
      </c>
      <c r="G5904" s="21" t="s">
        <v>16389</v>
      </c>
      <c r="H5904" s="21" t="s">
        <v>27</v>
      </c>
      <c r="I5904" s="21" t="s">
        <v>27</v>
      </c>
      <c r="J5904" s="20" t="s">
        <v>16390</v>
      </c>
      <c r="K5904" s="20" t="s">
        <v>37028</v>
      </c>
      <c r="L5904" s="20" t="s">
        <v>37024</v>
      </c>
      <c r="M5904" s="19" t="s">
        <v>26</v>
      </c>
      <c r="N5904" s="20" t="s">
        <v>16393</v>
      </c>
      <c r="O5904" s="21" t="s">
        <v>27</v>
      </c>
      <c r="P5904" s="21" t="s">
        <v>37029</v>
      </c>
      <c r="Q5904" s="21" t="s">
        <v>16395</v>
      </c>
      <c r="R5904" s="20" t="s">
        <v>16396</v>
      </c>
      <c r="S5904" s="21" t="s">
        <v>16397</v>
      </c>
      <c r="T5904" s="21" t="s">
        <v>16398</v>
      </c>
      <c r="U5904" s="20" t="s">
        <v>16399</v>
      </c>
      <c r="V5904" s="20" t="s">
        <v>16400</v>
      </c>
      <c r="W5904" s="21" t="s">
        <v>16401</v>
      </c>
      <c r="X5904" s="20" t="s">
        <v>9574</v>
      </c>
      <c r="Y5904" s="24">
        <v>0.6</v>
      </c>
      <c r="Z5904" s="21" t="s">
        <v>16402</v>
      </c>
      <c r="AA5904" s="21" t="s">
        <v>16403</v>
      </c>
      <c r="AB5904" s="21" t="s">
        <v>37030</v>
      </c>
      <c r="AC5904" s="21" t="s">
        <v>16405</v>
      </c>
    </row>
    <row r="5905" spans="1:29" ht="22.05" customHeight="1" x14ac:dyDescent="0.3">
      <c r="A5905" s="17">
        <v>5901</v>
      </c>
      <c r="B5905" s="23" t="s">
        <v>9575</v>
      </c>
      <c r="C5905" s="17" t="s">
        <v>89</v>
      </c>
      <c r="D5905" s="18" t="s">
        <v>37031</v>
      </c>
      <c r="E5905" s="18" t="s">
        <v>16388</v>
      </c>
      <c r="F5905" s="18" t="s">
        <v>25</v>
      </c>
      <c r="G5905" s="18" t="s">
        <v>16389</v>
      </c>
      <c r="H5905" s="18" t="s">
        <v>27</v>
      </c>
      <c r="I5905" s="18" t="s">
        <v>27</v>
      </c>
      <c r="J5905" s="17" t="s">
        <v>16390</v>
      </c>
      <c r="K5905" s="17" t="s">
        <v>37032</v>
      </c>
      <c r="L5905" s="17" t="s">
        <v>37033</v>
      </c>
      <c r="M5905" s="19" t="s">
        <v>26</v>
      </c>
      <c r="N5905" s="17" t="s">
        <v>16393</v>
      </c>
      <c r="O5905" s="18" t="s">
        <v>27</v>
      </c>
      <c r="P5905" s="18" t="s">
        <v>37034</v>
      </c>
      <c r="Q5905" s="18" t="s">
        <v>16395</v>
      </c>
      <c r="R5905" s="17" t="s">
        <v>16396</v>
      </c>
      <c r="S5905" s="18" t="s">
        <v>16397</v>
      </c>
      <c r="T5905" s="18" t="s">
        <v>16398</v>
      </c>
      <c r="U5905" s="17" t="s">
        <v>16399</v>
      </c>
      <c r="V5905" s="17" t="s">
        <v>16400</v>
      </c>
      <c r="W5905" s="18" t="s">
        <v>16401</v>
      </c>
      <c r="X5905" s="17" t="s">
        <v>9576</v>
      </c>
      <c r="Y5905" s="24">
        <v>0.6</v>
      </c>
      <c r="Z5905" s="18" t="s">
        <v>16402</v>
      </c>
      <c r="AA5905" s="18" t="s">
        <v>16403</v>
      </c>
      <c r="AB5905" s="18" t="s">
        <v>37035</v>
      </c>
      <c r="AC5905" s="18" t="s">
        <v>16405</v>
      </c>
    </row>
    <row r="5906" spans="1:29" ht="22.05" customHeight="1" x14ac:dyDescent="0.3">
      <c r="A5906" s="20">
        <v>5902</v>
      </c>
      <c r="B5906" s="25" t="s">
        <v>9575</v>
      </c>
      <c r="C5906" s="20" t="s">
        <v>372</v>
      </c>
      <c r="D5906" s="21" t="s">
        <v>37031</v>
      </c>
      <c r="E5906" s="21" t="s">
        <v>16388</v>
      </c>
      <c r="F5906" s="21" t="s">
        <v>25</v>
      </c>
      <c r="G5906" s="21" t="s">
        <v>16389</v>
      </c>
      <c r="H5906" s="21" t="s">
        <v>27</v>
      </c>
      <c r="I5906" s="21" t="s">
        <v>27</v>
      </c>
      <c r="J5906" s="20" t="s">
        <v>16390</v>
      </c>
      <c r="K5906" s="20" t="s">
        <v>37036</v>
      </c>
      <c r="L5906" s="20" t="s">
        <v>37033</v>
      </c>
      <c r="M5906" s="19" t="s">
        <v>26</v>
      </c>
      <c r="N5906" s="20" t="s">
        <v>16393</v>
      </c>
      <c r="O5906" s="21" t="s">
        <v>27</v>
      </c>
      <c r="P5906" s="21" t="s">
        <v>37037</v>
      </c>
      <c r="Q5906" s="21" t="s">
        <v>16395</v>
      </c>
      <c r="R5906" s="20" t="s">
        <v>16396</v>
      </c>
      <c r="S5906" s="21" t="s">
        <v>16397</v>
      </c>
      <c r="T5906" s="21" t="s">
        <v>16398</v>
      </c>
      <c r="U5906" s="20" t="s">
        <v>16399</v>
      </c>
      <c r="V5906" s="20" t="s">
        <v>16400</v>
      </c>
      <c r="W5906" s="21" t="s">
        <v>16401</v>
      </c>
      <c r="X5906" s="20" t="s">
        <v>9577</v>
      </c>
      <c r="Y5906" s="24">
        <v>0.6</v>
      </c>
      <c r="Z5906" s="21" t="s">
        <v>16402</v>
      </c>
      <c r="AA5906" s="21" t="s">
        <v>16403</v>
      </c>
      <c r="AB5906" s="21" t="s">
        <v>37035</v>
      </c>
      <c r="AC5906" s="21" t="s">
        <v>16405</v>
      </c>
    </row>
    <row r="5907" spans="1:29" ht="22.05" customHeight="1" x14ac:dyDescent="0.3">
      <c r="A5907" s="17">
        <v>5903</v>
      </c>
      <c r="B5907" s="23" t="s">
        <v>9578</v>
      </c>
      <c r="C5907" s="17" t="s">
        <v>89</v>
      </c>
      <c r="D5907" s="18" t="s">
        <v>37038</v>
      </c>
      <c r="E5907" s="18" t="s">
        <v>16388</v>
      </c>
      <c r="F5907" s="18" t="s">
        <v>25</v>
      </c>
      <c r="G5907" s="18" t="s">
        <v>16389</v>
      </c>
      <c r="H5907" s="18" t="s">
        <v>27</v>
      </c>
      <c r="I5907" s="18" t="s">
        <v>27</v>
      </c>
      <c r="J5907" s="17" t="s">
        <v>16390</v>
      </c>
      <c r="K5907" s="17" t="s">
        <v>37039</v>
      </c>
      <c r="L5907" s="17" t="s">
        <v>37033</v>
      </c>
      <c r="M5907" s="19" t="s">
        <v>26</v>
      </c>
      <c r="N5907" s="17" t="s">
        <v>16393</v>
      </c>
      <c r="O5907" s="18" t="s">
        <v>27</v>
      </c>
      <c r="P5907" s="18" t="s">
        <v>37040</v>
      </c>
      <c r="Q5907" s="18" t="s">
        <v>16395</v>
      </c>
      <c r="R5907" s="17" t="s">
        <v>16396</v>
      </c>
      <c r="S5907" s="18" t="s">
        <v>16397</v>
      </c>
      <c r="T5907" s="18" t="s">
        <v>16398</v>
      </c>
      <c r="U5907" s="17" t="s">
        <v>16399</v>
      </c>
      <c r="V5907" s="17" t="s">
        <v>16400</v>
      </c>
      <c r="W5907" s="18" t="s">
        <v>16401</v>
      </c>
      <c r="X5907" s="17" t="s">
        <v>9579</v>
      </c>
      <c r="Y5907" s="24">
        <v>0.6</v>
      </c>
      <c r="Z5907" s="18" t="s">
        <v>16402</v>
      </c>
      <c r="AA5907" s="18" t="s">
        <v>16403</v>
      </c>
      <c r="AB5907" s="18" t="s">
        <v>37041</v>
      </c>
      <c r="AC5907" s="18" t="s">
        <v>16405</v>
      </c>
    </row>
    <row r="5908" spans="1:29" ht="22.05" customHeight="1" x14ac:dyDescent="0.3">
      <c r="A5908" s="20">
        <v>5904</v>
      </c>
      <c r="B5908" s="25" t="s">
        <v>9578</v>
      </c>
      <c r="C5908" s="20" t="s">
        <v>1495</v>
      </c>
      <c r="D5908" s="21" t="s">
        <v>37038</v>
      </c>
      <c r="E5908" s="21" t="s">
        <v>16388</v>
      </c>
      <c r="F5908" s="21" t="s">
        <v>25</v>
      </c>
      <c r="G5908" s="21" t="s">
        <v>16389</v>
      </c>
      <c r="H5908" s="21" t="s">
        <v>27</v>
      </c>
      <c r="I5908" s="21" t="s">
        <v>27</v>
      </c>
      <c r="J5908" s="20" t="s">
        <v>16390</v>
      </c>
      <c r="K5908" s="20" t="s">
        <v>37042</v>
      </c>
      <c r="L5908" s="20" t="s">
        <v>37043</v>
      </c>
      <c r="M5908" s="19" t="s">
        <v>26</v>
      </c>
      <c r="N5908" s="20" t="s">
        <v>16393</v>
      </c>
      <c r="O5908" s="21" t="s">
        <v>27</v>
      </c>
      <c r="P5908" s="21" t="s">
        <v>37044</v>
      </c>
      <c r="Q5908" s="21" t="s">
        <v>16395</v>
      </c>
      <c r="R5908" s="20" t="s">
        <v>16396</v>
      </c>
      <c r="S5908" s="21" t="s">
        <v>16397</v>
      </c>
      <c r="T5908" s="21" t="s">
        <v>16398</v>
      </c>
      <c r="U5908" s="20" t="s">
        <v>16399</v>
      </c>
      <c r="V5908" s="20" t="s">
        <v>16400</v>
      </c>
      <c r="W5908" s="21" t="s">
        <v>16401</v>
      </c>
      <c r="X5908" s="20" t="s">
        <v>9580</v>
      </c>
      <c r="Y5908" s="24">
        <v>0.6</v>
      </c>
      <c r="Z5908" s="21" t="s">
        <v>16402</v>
      </c>
      <c r="AA5908" s="21" t="s">
        <v>16403</v>
      </c>
      <c r="AB5908" s="21" t="s">
        <v>37041</v>
      </c>
      <c r="AC5908" s="21" t="s">
        <v>16405</v>
      </c>
    </row>
    <row r="5909" spans="1:29" ht="22.05" customHeight="1" x14ac:dyDescent="0.3">
      <c r="A5909" s="17">
        <v>5905</v>
      </c>
      <c r="B5909" s="23" t="s">
        <v>9581</v>
      </c>
      <c r="C5909" s="17" t="s">
        <v>89</v>
      </c>
      <c r="D5909" s="18" t="s">
        <v>37045</v>
      </c>
      <c r="E5909" s="18" t="s">
        <v>16388</v>
      </c>
      <c r="F5909" s="18" t="s">
        <v>25</v>
      </c>
      <c r="G5909" s="18" t="s">
        <v>16389</v>
      </c>
      <c r="H5909" s="18" t="s">
        <v>27</v>
      </c>
      <c r="I5909" s="18" t="s">
        <v>27</v>
      </c>
      <c r="J5909" s="17" t="s">
        <v>16390</v>
      </c>
      <c r="K5909" s="17" t="s">
        <v>37046</v>
      </c>
      <c r="L5909" s="17" t="s">
        <v>37043</v>
      </c>
      <c r="M5909" s="19" t="s">
        <v>26</v>
      </c>
      <c r="N5909" s="17" t="s">
        <v>16393</v>
      </c>
      <c r="O5909" s="18" t="s">
        <v>27</v>
      </c>
      <c r="P5909" s="18" t="s">
        <v>37047</v>
      </c>
      <c r="Q5909" s="18" t="s">
        <v>16395</v>
      </c>
      <c r="R5909" s="17" t="s">
        <v>16396</v>
      </c>
      <c r="S5909" s="18" t="s">
        <v>16397</v>
      </c>
      <c r="T5909" s="18" t="s">
        <v>16398</v>
      </c>
      <c r="U5909" s="17" t="s">
        <v>16399</v>
      </c>
      <c r="V5909" s="17" t="s">
        <v>16400</v>
      </c>
      <c r="W5909" s="18" t="s">
        <v>16401</v>
      </c>
      <c r="X5909" s="17" t="s">
        <v>9582</v>
      </c>
      <c r="Y5909" s="24">
        <v>0.6</v>
      </c>
      <c r="Z5909" s="18" t="s">
        <v>16402</v>
      </c>
      <c r="AA5909" s="18" t="s">
        <v>16403</v>
      </c>
      <c r="AB5909" s="18" t="s">
        <v>37048</v>
      </c>
      <c r="AC5909" s="18" t="s">
        <v>16405</v>
      </c>
    </row>
    <row r="5910" spans="1:29" ht="22.05" customHeight="1" x14ac:dyDescent="0.3">
      <c r="A5910" s="20">
        <v>5906</v>
      </c>
      <c r="B5910" s="25" t="s">
        <v>9583</v>
      </c>
      <c r="C5910" s="20" t="s">
        <v>89</v>
      </c>
      <c r="D5910" s="21" t="s">
        <v>37049</v>
      </c>
      <c r="E5910" s="21" t="s">
        <v>16388</v>
      </c>
      <c r="F5910" s="21" t="s">
        <v>25</v>
      </c>
      <c r="G5910" s="21" t="s">
        <v>16389</v>
      </c>
      <c r="H5910" s="21" t="s">
        <v>27</v>
      </c>
      <c r="I5910" s="21" t="s">
        <v>27</v>
      </c>
      <c r="J5910" s="20" t="s">
        <v>16390</v>
      </c>
      <c r="K5910" s="20" t="s">
        <v>37050</v>
      </c>
      <c r="L5910" s="20" t="s">
        <v>37051</v>
      </c>
      <c r="M5910" s="19" t="s">
        <v>26</v>
      </c>
      <c r="N5910" s="20" t="s">
        <v>16393</v>
      </c>
      <c r="O5910" s="21" t="s">
        <v>27</v>
      </c>
      <c r="P5910" s="21" t="s">
        <v>37052</v>
      </c>
      <c r="Q5910" s="21" t="s">
        <v>16395</v>
      </c>
      <c r="R5910" s="20" t="s">
        <v>16396</v>
      </c>
      <c r="S5910" s="21" t="s">
        <v>16397</v>
      </c>
      <c r="T5910" s="21" t="s">
        <v>16398</v>
      </c>
      <c r="U5910" s="20" t="s">
        <v>16399</v>
      </c>
      <c r="V5910" s="20" t="s">
        <v>16400</v>
      </c>
      <c r="W5910" s="21" t="s">
        <v>16401</v>
      </c>
      <c r="X5910" s="20" t="s">
        <v>9584</v>
      </c>
      <c r="Y5910" s="24">
        <v>0.6</v>
      </c>
      <c r="Z5910" s="21" t="s">
        <v>16402</v>
      </c>
      <c r="AA5910" s="21" t="s">
        <v>16403</v>
      </c>
      <c r="AB5910" s="21" t="s">
        <v>37053</v>
      </c>
      <c r="AC5910" s="21" t="s">
        <v>16405</v>
      </c>
    </row>
    <row r="5911" spans="1:29" ht="22.05" customHeight="1" x14ac:dyDescent="0.3">
      <c r="A5911" s="17">
        <v>5907</v>
      </c>
      <c r="B5911" s="23" t="s">
        <v>9583</v>
      </c>
      <c r="C5911" s="17" t="s">
        <v>155</v>
      </c>
      <c r="D5911" s="18" t="s">
        <v>37049</v>
      </c>
      <c r="E5911" s="18" t="s">
        <v>16388</v>
      </c>
      <c r="F5911" s="18" t="s">
        <v>25</v>
      </c>
      <c r="G5911" s="18" t="s">
        <v>16389</v>
      </c>
      <c r="H5911" s="18" t="s">
        <v>27</v>
      </c>
      <c r="I5911" s="18" t="s">
        <v>27</v>
      </c>
      <c r="J5911" s="17" t="s">
        <v>16390</v>
      </c>
      <c r="K5911" s="17" t="s">
        <v>37054</v>
      </c>
      <c r="L5911" s="17" t="s">
        <v>37051</v>
      </c>
      <c r="M5911" s="19" t="s">
        <v>26</v>
      </c>
      <c r="N5911" s="17" t="s">
        <v>16393</v>
      </c>
      <c r="O5911" s="18" t="s">
        <v>27</v>
      </c>
      <c r="P5911" s="18" t="s">
        <v>37055</v>
      </c>
      <c r="Q5911" s="18" t="s">
        <v>16395</v>
      </c>
      <c r="R5911" s="17" t="s">
        <v>16396</v>
      </c>
      <c r="S5911" s="18" t="s">
        <v>16397</v>
      </c>
      <c r="T5911" s="18" t="s">
        <v>16398</v>
      </c>
      <c r="U5911" s="17" t="s">
        <v>16399</v>
      </c>
      <c r="V5911" s="17" t="s">
        <v>16400</v>
      </c>
      <c r="W5911" s="18" t="s">
        <v>16401</v>
      </c>
      <c r="X5911" s="17" t="s">
        <v>9585</v>
      </c>
      <c r="Y5911" s="24">
        <v>0.6</v>
      </c>
      <c r="Z5911" s="18" t="s">
        <v>16402</v>
      </c>
      <c r="AA5911" s="18" t="s">
        <v>16403</v>
      </c>
      <c r="AB5911" s="18" t="s">
        <v>37053</v>
      </c>
      <c r="AC5911" s="18" t="s">
        <v>16405</v>
      </c>
    </row>
    <row r="5912" spans="1:29" ht="22.05" customHeight="1" x14ac:dyDescent="0.3">
      <c r="A5912" s="20">
        <v>5908</v>
      </c>
      <c r="B5912" s="25" t="s">
        <v>9586</v>
      </c>
      <c r="C5912" s="20" t="s">
        <v>40</v>
      </c>
      <c r="D5912" s="21" t="s">
        <v>37056</v>
      </c>
      <c r="E5912" s="21" t="s">
        <v>16388</v>
      </c>
      <c r="F5912" s="21" t="s">
        <v>25</v>
      </c>
      <c r="G5912" s="21" t="s">
        <v>16389</v>
      </c>
      <c r="H5912" s="21" t="s">
        <v>27</v>
      </c>
      <c r="I5912" s="21" t="s">
        <v>27</v>
      </c>
      <c r="J5912" s="20" t="s">
        <v>16390</v>
      </c>
      <c r="K5912" s="20" t="s">
        <v>37057</v>
      </c>
      <c r="L5912" s="20" t="s">
        <v>37051</v>
      </c>
      <c r="M5912" s="19" t="s">
        <v>26</v>
      </c>
      <c r="N5912" s="20" t="s">
        <v>16393</v>
      </c>
      <c r="O5912" s="21" t="s">
        <v>27</v>
      </c>
      <c r="P5912" s="21" t="s">
        <v>37058</v>
      </c>
      <c r="Q5912" s="21" t="s">
        <v>16395</v>
      </c>
      <c r="R5912" s="20" t="s">
        <v>16396</v>
      </c>
      <c r="S5912" s="21" t="s">
        <v>16397</v>
      </c>
      <c r="T5912" s="21" t="s">
        <v>16398</v>
      </c>
      <c r="U5912" s="20" t="s">
        <v>16399</v>
      </c>
      <c r="V5912" s="20" t="s">
        <v>16400</v>
      </c>
      <c r="W5912" s="21" t="s">
        <v>16401</v>
      </c>
      <c r="X5912" s="20" t="s">
        <v>9587</v>
      </c>
      <c r="Y5912" s="24">
        <v>0.6</v>
      </c>
      <c r="Z5912" s="21" t="s">
        <v>16402</v>
      </c>
      <c r="AA5912" s="21" t="s">
        <v>16403</v>
      </c>
      <c r="AB5912" s="21" t="s">
        <v>37059</v>
      </c>
      <c r="AC5912" s="21" t="s">
        <v>16405</v>
      </c>
    </row>
    <row r="5913" spans="1:29" ht="22.05" customHeight="1" x14ac:dyDescent="0.3">
      <c r="A5913" s="17">
        <v>5909</v>
      </c>
      <c r="B5913" s="23" t="s">
        <v>9586</v>
      </c>
      <c r="C5913" s="17" t="s">
        <v>32</v>
      </c>
      <c r="D5913" s="18" t="s">
        <v>37056</v>
      </c>
      <c r="E5913" s="18" t="s">
        <v>16388</v>
      </c>
      <c r="F5913" s="18" t="s">
        <v>25</v>
      </c>
      <c r="G5913" s="18" t="s">
        <v>16389</v>
      </c>
      <c r="H5913" s="18" t="s">
        <v>27</v>
      </c>
      <c r="I5913" s="18" t="s">
        <v>27</v>
      </c>
      <c r="J5913" s="17" t="s">
        <v>16390</v>
      </c>
      <c r="K5913" s="17" t="s">
        <v>37060</v>
      </c>
      <c r="L5913" s="17" t="s">
        <v>37061</v>
      </c>
      <c r="M5913" s="19" t="s">
        <v>26</v>
      </c>
      <c r="N5913" s="17" t="s">
        <v>16393</v>
      </c>
      <c r="O5913" s="18" t="s">
        <v>27</v>
      </c>
      <c r="P5913" s="18" t="s">
        <v>37062</v>
      </c>
      <c r="Q5913" s="18" t="s">
        <v>16395</v>
      </c>
      <c r="R5913" s="17" t="s">
        <v>16396</v>
      </c>
      <c r="S5913" s="18" t="s">
        <v>16397</v>
      </c>
      <c r="T5913" s="18" t="s">
        <v>16398</v>
      </c>
      <c r="U5913" s="17" t="s">
        <v>16399</v>
      </c>
      <c r="V5913" s="17" t="s">
        <v>16400</v>
      </c>
      <c r="W5913" s="18" t="s">
        <v>16401</v>
      </c>
      <c r="X5913" s="17" t="s">
        <v>9588</v>
      </c>
      <c r="Y5913" s="24">
        <v>0.6</v>
      </c>
      <c r="Z5913" s="18" t="s">
        <v>16402</v>
      </c>
      <c r="AA5913" s="18" t="s">
        <v>16403</v>
      </c>
      <c r="AB5913" s="18" t="s">
        <v>37059</v>
      </c>
      <c r="AC5913" s="18" t="s">
        <v>16405</v>
      </c>
    </row>
    <row r="5914" spans="1:29" ht="22.05" customHeight="1" x14ac:dyDescent="0.3">
      <c r="A5914" s="20">
        <v>5910</v>
      </c>
      <c r="B5914" s="25" t="s">
        <v>9589</v>
      </c>
      <c r="C5914" s="20" t="s">
        <v>382</v>
      </c>
      <c r="D5914" s="21" t="s">
        <v>37063</v>
      </c>
      <c r="E5914" s="21" t="s">
        <v>16388</v>
      </c>
      <c r="F5914" s="21" t="s">
        <v>25</v>
      </c>
      <c r="G5914" s="21" t="s">
        <v>16389</v>
      </c>
      <c r="H5914" s="21" t="s">
        <v>27</v>
      </c>
      <c r="I5914" s="21" t="s">
        <v>27</v>
      </c>
      <c r="J5914" s="20" t="s">
        <v>16390</v>
      </c>
      <c r="K5914" s="20" t="s">
        <v>37064</v>
      </c>
      <c r="L5914" s="20" t="s">
        <v>37061</v>
      </c>
      <c r="M5914" s="19" t="s">
        <v>26</v>
      </c>
      <c r="N5914" s="20" t="s">
        <v>16393</v>
      </c>
      <c r="O5914" s="21" t="s">
        <v>27</v>
      </c>
      <c r="P5914" s="21" t="s">
        <v>37065</v>
      </c>
      <c r="Q5914" s="21" t="s">
        <v>16395</v>
      </c>
      <c r="R5914" s="20" t="s">
        <v>16396</v>
      </c>
      <c r="S5914" s="21" t="s">
        <v>16397</v>
      </c>
      <c r="T5914" s="21" t="s">
        <v>16398</v>
      </c>
      <c r="U5914" s="20" t="s">
        <v>16399</v>
      </c>
      <c r="V5914" s="20" t="s">
        <v>16400</v>
      </c>
      <c r="W5914" s="21" t="s">
        <v>16401</v>
      </c>
      <c r="X5914" s="20" t="s">
        <v>9590</v>
      </c>
      <c r="Y5914" s="24">
        <v>0.6</v>
      </c>
      <c r="Z5914" s="21" t="s">
        <v>16402</v>
      </c>
      <c r="AA5914" s="21" t="s">
        <v>16403</v>
      </c>
      <c r="AB5914" s="21" t="s">
        <v>37066</v>
      </c>
      <c r="AC5914" s="21" t="s">
        <v>16405</v>
      </c>
    </row>
    <row r="5915" spans="1:29" ht="22.05" customHeight="1" x14ac:dyDescent="0.3">
      <c r="A5915" s="17">
        <v>5911</v>
      </c>
      <c r="B5915" s="23" t="s">
        <v>9591</v>
      </c>
      <c r="C5915" s="17" t="s">
        <v>9592</v>
      </c>
      <c r="D5915" s="18" t="s">
        <v>37067</v>
      </c>
      <c r="E5915" s="18" t="s">
        <v>16388</v>
      </c>
      <c r="F5915" s="18" t="s">
        <v>25</v>
      </c>
      <c r="G5915" s="18" t="s">
        <v>16389</v>
      </c>
      <c r="H5915" s="18" t="s">
        <v>27</v>
      </c>
      <c r="I5915" s="18" t="s">
        <v>27</v>
      </c>
      <c r="J5915" s="17" t="s">
        <v>16390</v>
      </c>
      <c r="K5915" s="17" t="s">
        <v>37068</v>
      </c>
      <c r="L5915" s="17" t="s">
        <v>37069</v>
      </c>
      <c r="M5915" s="19" t="s">
        <v>26</v>
      </c>
      <c r="N5915" s="17" t="s">
        <v>16393</v>
      </c>
      <c r="O5915" s="18" t="s">
        <v>27</v>
      </c>
      <c r="P5915" s="18" t="s">
        <v>37070</v>
      </c>
      <c r="Q5915" s="18" t="s">
        <v>16395</v>
      </c>
      <c r="R5915" s="17" t="s">
        <v>16396</v>
      </c>
      <c r="S5915" s="18" t="s">
        <v>16397</v>
      </c>
      <c r="T5915" s="18" t="s">
        <v>16398</v>
      </c>
      <c r="U5915" s="17" t="s">
        <v>16399</v>
      </c>
      <c r="V5915" s="17" t="s">
        <v>16400</v>
      </c>
      <c r="W5915" s="18" t="s">
        <v>16401</v>
      </c>
      <c r="X5915" s="17" t="s">
        <v>9593</v>
      </c>
      <c r="Y5915" s="24">
        <v>0.6</v>
      </c>
      <c r="Z5915" s="18" t="s">
        <v>16402</v>
      </c>
      <c r="AA5915" s="18" t="s">
        <v>16403</v>
      </c>
      <c r="AB5915" s="18" t="s">
        <v>37071</v>
      </c>
      <c r="AC5915" s="18" t="s">
        <v>16405</v>
      </c>
    </row>
    <row r="5916" spans="1:29" ht="22.05" customHeight="1" x14ac:dyDescent="0.3">
      <c r="A5916" s="20">
        <v>5912</v>
      </c>
      <c r="B5916" s="25" t="s">
        <v>9594</v>
      </c>
      <c r="C5916" s="20" t="s">
        <v>89</v>
      </c>
      <c r="D5916" s="21" t="s">
        <v>37072</v>
      </c>
      <c r="E5916" s="21" t="s">
        <v>16388</v>
      </c>
      <c r="F5916" s="21" t="s">
        <v>25</v>
      </c>
      <c r="G5916" s="21" t="s">
        <v>16389</v>
      </c>
      <c r="H5916" s="21" t="s">
        <v>27</v>
      </c>
      <c r="I5916" s="21" t="s">
        <v>27</v>
      </c>
      <c r="J5916" s="20" t="s">
        <v>16390</v>
      </c>
      <c r="K5916" s="20" t="s">
        <v>37073</v>
      </c>
      <c r="L5916" s="20" t="s">
        <v>37069</v>
      </c>
      <c r="M5916" s="19" t="s">
        <v>26</v>
      </c>
      <c r="N5916" s="20" t="s">
        <v>16393</v>
      </c>
      <c r="O5916" s="21" t="s">
        <v>27</v>
      </c>
      <c r="P5916" s="21" t="s">
        <v>37074</v>
      </c>
      <c r="Q5916" s="21" t="s">
        <v>16395</v>
      </c>
      <c r="R5916" s="20" t="s">
        <v>16396</v>
      </c>
      <c r="S5916" s="21" t="s">
        <v>16397</v>
      </c>
      <c r="T5916" s="21" t="s">
        <v>16398</v>
      </c>
      <c r="U5916" s="20" t="s">
        <v>16399</v>
      </c>
      <c r="V5916" s="20" t="s">
        <v>16400</v>
      </c>
      <c r="W5916" s="21" t="s">
        <v>16401</v>
      </c>
      <c r="X5916" s="20" t="s">
        <v>9595</v>
      </c>
      <c r="Y5916" s="24">
        <v>0.6</v>
      </c>
      <c r="Z5916" s="21" t="s">
        <v>16402</v>
      </c>
      <c r="AA5916" s="21" t="s">
        <v>16403</v>
      </c>
      <c r="AB5916" s="21" t="s">
        <v>37075</v>
      </c>
      <c r="AC5916" s="21" t="s">
        <v>16405</v>
      </c>
    </row>
    <row r="5917" spans="1:29" ht="22.05" customHeight="1" x14ac:dyDescent="0.3">
      <c r="A5917" s="17">
        <v>5913</v>
      </c>
      <c r="B5917" s="23" t="s">
        <v>9594</v>
      </c>
      <c r="C5917" s="17" t="s">
        <v>155</v>
      </c>
      <c r="D5917" s="18" t="s">
        <v>37072</v>
      </c>
      <c r="E5917" s="18" t="s">
        <v>16388</v>
      </c>
      <c r="F5917" s="18" t="s">
        <v>25</v>
      </c>
      <c r="G5917" s="18" t="s">
        <v>16389</v>
      </c>
      <c r="H5917" s="18" t="s">
        <v>27</v>
      </c>
      <c r="I5917" s="18" t="s">
        <v>27</v>
      </c>
      <c r="J5917" s="17" t="s">
        <v>16390</v>
      </c>
      <c r="K5917" s="17" t="s">
        <v>37076</v>
      </c>
      <c r="L5917" s="17" t="s">
        <v>37069</v>
      </c>
      <c r="M5917" s="19" t="s">
        <v>26</v>
      </c>
      <c r="N5917" s="17" t="s">
        <v>16393</v>
      </c>
      <c r="O5917" s="18" t="s">
        <v>27</v>
      </c>
      <c r="P5917" s="18" t="s">
        <v>37077</v>
      </c>
      <c r="Q5917" s="18" t="s">
        <v>16395</v>
      </c>
      <c r="R5917" s="17" t="s">
        <v>16396</v>
      </c>
      <c r="S5917" s="18" t="s">
        <v>16397</v>
      </c>
      <c r="T5917" s="18" t="s">
        <v>16398</v>
      </c>
      <c r="U5917" s="17" t="s">
        <v>16399</v>
      </c>
      <c r="V5917" s="17" t="s">
        <v>16400</v>
      </c>
      <c r="W5917" s="18" t="s">
        <v>16401</v>
      </c>
      <c r="X5917" s="17" t="s">
        <v>9596</v>
      </c>
      <c r="Y5917" s="24">
        <v>0.6</v>
      </c>
      <c r="Z5917" s="18" t="s">
        <v>16402</v>
      </c>
      <c r="AA5917" s="18" t="s">
        <v>16403</v>
      </c>
      <c r="AB5917" s="18" t="s">
        <v>37075</v>
      </c>
      <c r="AC5917" s="18" t="s">
        <v>16405</v>
      </c>
    </row>
    <row r="5918" spans="1:29" ht="22.05" customHeight="1" x14ac:dyDescent="0.3">
      <c r="A5918" s="20">
        <v>5914</v>
      </c>
      <c r="B5918" s="25" t="s">
        <v>9597</v>
      </c>
      <c r="C5918" s="20" t="s">
        <v>40</v>
      </c>
      <c r="D5918" s="21" t="s">
        <v>37078</v>
      </c>
      <c r="E5918" s="21" t="s">
        <v>16388</v>
      </c>
      <c r="F5918" s="21" t="s">
        <v>25</v>
      </c>
      <c r="G5918" s="21" t="s">
        <v>16389</v>
      </c>
      <c r="H5918" s="21" t="s">
        <v>27</v>
      </c>
      <c r="I5918" s="21" t="s">
        <v>27</v>
      </c>
      <c r="J5918" s="20" t="s">
        <v>16390</v>
      </c>
      <c r="K5918" s="20" t="s">
        <v>37079</v>
      </c>
      <c r="L5918" s="20" t="s">
        <v>37080</v>
      </c>
      <c r="M5918" s="19" t="s">
        <v>26</v>
      </c>
      <c r="N5918" s="20" t="s">
        <v>16393</v>
      </c>
      <c r="O5918" s="21" t="s">
        <v>27</v>
      </c>
      <c r="P5918" s="21" t="s">
        <v>37081</v>
      </c>
      <c r="Q5918" s="21" t="s">
        <v>16395</v>
      </c>
      <c r="R5918" s="20" t="s">
        <v>16396</v>
      </c>
      <c r="S5918" s="21" t="s">
        <v>16397</v>
      </c>
      <c r="T5918" s="21" t="s">
        <v>16398</v>
      </c>
      <c r="U5918" s="20" t="s">
        <v>16399</v>
      </c>
      <c r="V5918" s="20" t="s">
        <v>16400</v>
      </c>
      <c r="W5918" s="21" t="s">
        <v>16401</v>
      </c>
      <c r="X5918" s="20" t="s">
        <v>9598</v>
      </c>
      <c r="Y5918" s="24">
        <v>0.6</v>
      </c>
      <c r="Z5918" s="21" t="s">
        <v>16402</v>
      </c>
      <c r="AA5918" s="21" t="s">
        <v>16403</v>
      </c>
      <c r="AB5918" s="21" t="s">
        <v>37082</v>
      </c>
      <c r="AC5918" s="21" t="s">
        <v>16405</v>
      </c>
    </row>
    <row r="5919" spans="1:29" ht="22.05" customHeight="1" x14ac:dyDescent="0.3">
      <c r="A5919" s="17">
        <v>5915</v>
      </c>
      <c r="B5919" s="23" t="s">
        <v>9597</v>
      </c>
      <c r="C5919" s="17" t="s">
        <v>32</v>
      </c>
      <c r="D5919" s="18" t="s">
        <v>37078</v>
      </c>
      <c r="E5919" s="18" t="s">
        <v>16388</v>
      </c>
      <c r="F5919" s="18" t="s">
        <v>25</v>
      </c>
      <c r="G5919" s="18" t="s">
        <v>16389</v>
      </c>
      <c r="H5919" s="18" t="s">
        <v>27</v>
      </c>
      <c r="I5919" s="18" t="s">
        <v>27</v>
      </c>
      <c r="J5919" s="17" t="s">
        <v>16390</v>
      </c>
      <c r="K5919" s="17" t="s">
        <v>37083</v>
      </c>
      <c r="L5919" s="17" t="s">
        <v>37080</v>
      </c>
      <c r="M5919" s="19" t="s">
        <v>26</v>
      </c>
      <c r="N5919" s="17" t="s">
        <v>16393</v>
      </c>
      <c r="O5919" s="18" t="s">
        <v>27</v>
      </c>
      <c r="P5919" s="18" t="s">
        <v>37084</v>
      </c>
      <c r="Q5919" s="18" t="s">
        <v>16395</v>
      </c>
      <c r="R5919" s="17" t="s">
        <v>16396</v>
      </c>
      <c r="S5919" s="18" t="s">
        <v>16397</v>
      </c>
      <c r="T5919" s="18" t="s">
        <v>16398</v>
      </c>
      <c r="U5919" s="17" t="s">
        <v>16399</v>
      </c>
      <c r="V5919" s="17" t="s">
        <v>16400</v>
      </c>
      <c r="W5919" s="18" t="s">
        <v>16401</v>
      </c>
      <c r="X5919" s="17" t="s">
        <v>9599</v>
      </c>
      <c r="Y5919" s="24">
        <v>0.6</v>
      </c>
      <c r="Z5919" s="18" t="s">
        <v>16402</v>
      </c>
      <c r="AA5919" s="18" t="s">
        <v>16403</v>
      </c>
      <c r="AB5919" s="18" t="s">
        <v>37082</v>
      </c>
      <c r="AC5919" s="18" t="s">
        <v>16405</v>
      </c>
    </row>
    <row r="5920" spans="1:29" ht="22.05" customHeight="1" x14ac:dyDescent="0.3">
      <c r="A5920" s="20">
        <v>5916</v>
      </c>
      <c r="B5920" s="25" t="s">
        <v>9600</v>
      </c>
      <c r="C5920" s="20" t="s">
        <v>89</v>
      </c>
      <c r="D5920" s="21" t="s">
        <v>37085</v>
      </c>
      <c r="E5920" s="21" t="s">
        <v>16388</v>
      </c>
      <c r="F5920" s="21" t="s">
        <v>25</v>
      </c>
      <c r="G5920" s="21" t="s">
        <v>16389</v>
      </c>
      <c r="H5920" s="21" t="s">
        <v>27</v>
      </c>
      <c r="I5920" s="21" t="s">
        <v>27</v>
      </c>
      <c r="J5920" s="20" t="s">
        <v>16390</v>
      </c>
      <c r="K5920" s="20" t="s">
        <v>37086</v>
      </c>
      <c r="L5920" s="20" t="s">
        <v>37087</v>
      </c>
      <c r="M5920" s="19" t="s">
        <v>26</v>
      </c>
      <c r="N5920" s="20" t="s">
        <v>16393</v>
      </c>
      <c r="O5920" s="21" t="s">
        <v>27</v>
      </c>
      <c r="P5920" s="21" t="s">
        <v>37088</v>
      </c>
      <c r="Q5920" s="21" t="s">
        <v>16395</v>
      </c>
      <c r="R5920" s="20" t="s">
        <v>16396</v>
      </c>
      <c r="S5920" s="21" t="s">
        <v>16397</v>
      </c>
      <c r="T5920" s="21" t="s">
        <v>16398</v>
      </c>
      <c r="U5920" s="20" t="s">
        <v>16399</v>
      </c>
      <c r="V5920" s="20" t="s">
        <v>16400</v>
      </c>
      <c r="W5920" s="21" t="s">
        <v>16401</v>
      </c>
      <c r="X5920" s="20" t="s">
        <v>9601</v>
      </c>
      <c r="Y5920" s="24">
        <v>0.6</v>
      </c>
      <c r="Z5920" s="21" t="s">
        <v>16402</v>
      </c>
      <c r="AA5920" s="21" t="s">
        <v>16403</v>
      </c>
      <c r="AB5920" s="21" t="s">
        <v>37089</v>
      </c>
      <c r="AC5920" s="21" t="s">
        <v>16405</v>
      </c>
    </row>
    <row r="5921" spans="1:29" ht="22.05" customHeight="1" x14ac:dyDescent="0.3">
      <c r="A5921" s="17">
        <v>5917</v>
      </c>
      <c r="B5921" s="23" t="s">
        <v>9600</v>
      </c>
      <c r="C5921" s="17" t="s">
        <v>162</v>
      </c>
      <c r="D5921" s="18" t="s">
        <v>37085</v>
      </c>
      <c r="E5921" s="18" t="s">
        <v>16388</v>
      </c>
      <c r="F5921" s="18" t="s">
        <v>25</v>
      </c>
      <c r="G5921" s="18" t="s">
        <v>16389</v>
      </c>
      <c r="H5921" s="18" t="s">
        <v>27</v>
      </c>
      <c r="I5921" s="18" t="s">
        <v>27</v>
      </c>
      <c r="J5921" s="17" t="s">
        <v>16390</v>
      </c>
      <c r="K5921" s="17" t="s">
        <v>37090</v>
      </c>
      <c r="L5921" s="17" t="s">
        <v>37087</v>
      </c>
      <c r="M5921" s="19" t="s">
        <v>26</v>
      </c>
      <c r="N5921" s="17" t="s">
        <v>16393</v>
      </c>
      <c r="O5921" s="18" t="s">
        <v>27</v>
      </c>
      <c r="P5921" s="18" t="s">
        <v>37091</v>
      </c>
      <c r="Q5921" s="18" t="s">
        <v>16395</v>
      </c>
      <c r="R5921" s="17" t="s">
        <v>16396</v>
      </c>
      <c r="S5921" s="18" t="s">
        <v>16397</v>
      </c>
      <c r="T5921" s="18" t="s">
        <v>16398</v>
      </c>
      <c r="U5921" s="17" t="s">
        <v>16399</v>
      </c>
      <c r="V5921" s="17" t="s">
        <v>16400</v>
      </c>
      <c r="W5921" s="18" t="s">
        <v>16401</v>
      </c>
      <c r="X5921" s="17" t="s">
        <v>9602</v>
      </c>
      <c r="Y5921" s="24">
        <v>0.6</v>
      </c>
      <c r="Z5921" s="18" t="s">
        <v>16402</v>
      </c>
      <c r="AA5921" s="18" t="s">
        <v>16403</v>
      </c>
      <c r="AB5921" s="18" t="s">
        <v>37089</v>
      </c>
      <c r="AC5921" s="18" t="s">
        <v>16405</v>
      </c>
    </row>
    <row r="5922" spans="1:29" ht="22.05" customHeight="1" x14ac:dyDescent="0.3">
      <c r="A5922" s="20">
        <v>5918</v>
      </c>
      <c r="B5922" s="25" t="s">
        <v>9603</v>
      </c>
      <c r="C5922" s="20" t="s">
        <v>40</v>
      </c>
      <c r="D5922" s="21" t="s">
        <v>37092</v>
      </c>
      <c r="E5922" s="21" t="s">
        <v>16388</v>
      </c>
      <c r="F5922" s="21" t="s">
        <v>25</v>
      </c>
      <c r="G5922" s="21" t="s">
        <v>16389</v>
      </c>
      <c r="H5922" s="21" t="s">
        <v>27</v>
      </c>
      <c r="I5922" s="21" t="s">
        <v>27</v>
      </c>
      <c r="J5922" s="20" t="s">
        <v>16390</v>
      </c>
      <c r="K5922" s="20" t="s">
        <v>37093</v>
      </c>
      <c r="L5922" s="20" t="s">
        <v>37094</v>
      </c>
      <c r="M5922" s="19" t="s">
        <v>26</v>
      </c>
      <c r="N5922" s="20" t="s">
        <v>16393</v>
      </c>
      <c r="O5922" s="21" t="s">
        <v>27</v>
      </c>
      <c r="P5922" s="21" t="s">
        <v>37095</v>
      </c>
      <c r="Q5922" s="21" t="s">
        <v>16395</v>
      </c>
      <c r="R5922" s="20" t="s">
        <v>16396</v>
      </c>
      <c r="S5922" s="21" t="s">
        <v>16397</v>
      </c>
      <c r="T5922" s="21" t="s">
        <v>16398</v>
      </c>
      <c r="U5922" s="20" t="s">
        <v>16399</v>
      </c>
      <c r="V5922" s="20" t="s">
        <v>16400</v>
      </c>
      <c r="W5922" s="21" t="s">
        <v>16401</v>
      </c>
      <c r="X5922" s="20" t="s">
        <v>9604</v>
      </c>
      <c r="Y5922" s="24">
        <v>0.6</v>
      </c>
      <c r="Z5922" s="21" t="s">
        <v>16402</v>
      </c>
      <c r="AA5922" s="21" t="s">
        <v>16403</v>
      </c>
      <c r="AB5922" s="21" t="s">
        <v>37096</v>
      </c>
      <c r="AC5922" s="21" t="s">
        <v>16405</v>
      </c>
    </row>
    <row r="5923" spans="1:29" ht="22.05" customHeight="1" x14ac:dyDescent="0.3">
      <c r="A5923" s="17">
        <v>5919</v>
      </c>
      <c r="B5923" s="23" t="s">
        <v>9603</v>
      </c>
      <c r="C5923" s="17" t="s">
        <v>30</v>
      </c>
      <c r="D5923" s="18" t="s">
        <v>37092</v>
      </c>
      <c r="E5923" s="18" t="s">
        <v>16388</v>
      </c>
      <c r="F5923" s="18" t="s">
        <v>25</v>
      </c>
      <c r="G5923" s="18" t="s">
        <v>16389</v>
      </c>
      <c r="H5923" s="18" t="s">
        <v>27</v>
      </c>
      <c r="I5923" s="18" t="s">
        <v>27</v>
      </c>
      <c r="J5923" s="17" t="s">
        <v>16390</v>
      </c>
      <c r="K5923" s="17" t="s">
        <v>37097</v>
      </c>
      <c r="L5923" s="17" t="s">
        <v>37094</v>
      </c>
      <c r="M5923" s="19" t="s">
        <v>26</v>
      </c>
      <c r="N5923" s="17" t="s">
        <v>16393</v>
      </c>
      <c r="O5923" s="18" t="s">
        <v>27</v>
      </c>
      <c r="P5923" s="18" t="s">
        <v>37098</v>
      </c>
      <c r="Q5923" s="18" t="s">
        <v>16395</v>
      </c>
      <c r="R5923" s="17" t="s">
        <v>16396</v>
      </c>
      <c r="S5923" s="18" t="s">
        <v>16397</v>
      </c>
      <c r="T5923" s="18" t="s">
        <v>16398</v>
      </c>
      <c r="U5923" s="17" t="s">
        <v>16399</v>
      </c>
      <c r="V5923" s="17" t="s">
        <v>16400</v>
      </c>
      <c r="W5923" s="18" t="s">
        <v>16401</v>
      </c>
      <c r="X5923" s="17" t="s">
        <v>9605</v>
      </c>
      <c r="Y5923" s="24">
        <v>0.6</v>
      </c>
      <c r="Z5923" s="18" t="s">
        <v>16402</v>
      </c>
      <c r="AA5923" s="18" t="s">
        <v>16403</v>
      </c>
      <c r="AB5923" s="18" t="s">
        <v>37096</v>
      </c>
      <c r="AC5923" s="18" t="s">
        <v>16405</v>
      </c>
    </row>
    <row r="5924" spans="1:29" ht="22.05" customHeight="1" x14ac:dyDescent="0.3">
      <c r="A5924" s="20">
        <v>5920</v>
      </c>
      <c r="B5924" s="25" t="s">
        <v>9603</v>
      </c>
      <c r="C5924" s="20" t="s">
        <v>32</v>
      </c>
      <c r="D5924" s="21" t="s">
        <v>37092</v>
      </c>
      <c r="E5924" s="21" t="s">
        <v>16388</v>
      </c>
      <c r="F5924" s="21" t="s">
        <v>25</v>
      </c>
      <c r="G5924" s="21" t="s">
        <v>16389</v>
      </c>
      <c r="H5924" s="21" t="s">
        <v>27</v>
      </c>
      <c r="I5924" s="21" t="s">
        <v>27</v>
      </c>
      <c r="J5924" s="20" t="s">
        <v>16390</v>
      </c>
      <c r="K5924" s="20" t="s">
        <v>37099</v>
      </c>
      <c r="L5924" s="20" t="s">
        <v>37094</v>
      </c>
      <c r="M5924" s="19" t="s">
        <v>26</v>
      </c>
      <c r="N5924" s="20" t="s">
        <v>16393</v>
      </c>
      <c r="O5924" s="21" t="s">
        <v>27</v>
      </c>
      <c r="P5924" s="21" t="s">
        <v>37100</v>
      </c>
      <c r="Q5924" s="21" t="s">
        <v>16395</v>
      </c>
      <c r="R5924" s="20" t="s">
        <v>16396</v>
      </c>
      <c r="S5924" s="21" t="s">
        <v>16397</v>
      </c>
      <c r="T5924" s="21" t="s">
        <v>16398</v>
      </c>
      <c r="U5924" s="20" t="s">
        <v>16399</v>
      </c>
      <c r="V5924" s="20" t="s">
        <v>16400</v>
      </c>
      <c r="W5924" s="21" t="s">
        <v>16401</v>
      </c>
      <c r="X5924" s="20" t="s">
        <v>9606</v>
      </c>
      <c r="Y5924" s="24">
        <v>0.6</v>
      </c>
      <c r="Z5924" s="21" t="s">
        <v>16402</v>
      </c>
      <c r="AA5924" s="21" t="s">
        <v>16403</v>
      </c>
      <c r="AB5924" s="21" t="s">
        <v>37096</v>
      </c>
      <c r="AC5924" s="21" t="s">
        <v>16405</v>
      </c>
    </row>
    <row r="5925" spans="1:29" ht="22.05" customHeight="1" x14ac:dyDescent="0.3">
      <c r="A5925" s="17">
        <v>5921</v>
      </c>
      <c r="B5925" s="23" t="s">
        <v>9607</v>
      </c>
      <c r="C5925" s="17" t="s">
        <v>40</v>
      </c>
      <c r="D5925" s="18" t="s">
        <v>37101</v>
      </c>
      <c r="E5925" s="18" t="s">
        <v>16388</v>
      </c>
      <c r="F5925" s="18" t="s">
        <v>25</v>
      </c>
      <c r="G5925" s="18" t="s">
        <v>16389</v>
      </c>
      <c r="H5925" s="18" t="s">
        <v>27</v>
      </c>
      <c r="I5925" s="18" t="s">
        <v>27</v>
      </c>
      <c r="J5925" s="17" t="s">
        <v>16390</v>
      </c>
      <c r="K5925" s="17" t="s">
        <v>37102</v>
      </c>
      <c r="L5925" s="17" t="s">
        <v>37103</v>
      </c>
      <c r="M5925" s="19" t="s">
        <v>26</v>
      </c>
      <c r="N5925" s="17" t="s">
        <v>16393</v>
      </c>
      <c r="O5925" s="18" t="s">
        <v>27</v>
      </c>
      <c r="P5925" s="18" t="s">
        <v>37104</v>
      </c>
      <c r="Q5925" s="18" t="s">
        <v>16395</v>
      </c>
      <c r="R5925" s="17" t="s">
        <v>16396</v>
      </c>
      <c r="S5925" s="18" t="s">
        <v>16397</v>
      </c>
      <c r="T5925" s="18" t="s">
        <v>16398</v>
      </c>
      <c r="U5925" s="17" t="s">
        <v>16399</v>
      </c>
      <c r="V5925" s="17" t="s">
        <v>16400</v>
      </c>
      <c r="W5925" s="18" t="s">
        <v>16401</v>
      </c>
      <c r="X5925" s="17" t="s">
        <v>9608</v>
      </c>
      <c r="Y5925" s="24">
        <v>0.6</v>
      </c>
      <c r="Z5925" s="18" t="s">
        <v>16402</v>
      </c>
      <c r="AA5925" s="18" t="s">
        <v>16403</v>
      </c>
      <c r="AB5925" s="18" t="s">
        <v>37105</v>
      </c>
      <c r="AC5925" s="18" t="s">
        <v>16405</v>
      </c>
    </row>
    <row r="5926" spans="1:29" ht="22.05" customHeight="1" x14ac:dyDescent="0.3">
      <c r="A5926" s="20">
        <v>5922</v>
      </c>
      <c r="B5926" s="25" t="s">
        <v>9607</v>
      </c>
      <c r="C5926" s="20" t="s">
        <v>32</v>
      </c>
      <c r="D5926" s="21" t="s">
        <v>37101</v>
      </c>
      <c r="E5926" s="21" t="s">
        <v>16388</v>
      </c>
      <c r="F5926" s="21" t="s">
        <v>25</v>
      </c>
      <c r="G5926" s="21" t="s">
        <v>16389</v>
      </c>
      <c r="H5926" s="21" t="s">
        <v>27</v>
      </c>
      <c r="I5926" s="21" t="s">
        <v>27</v>
      </c>
      <c r="J5926" s="20" t="s">
        <v>16390</v>
      </c>
      <c r="K5926" s="20" t="s">
        <v>37106</v>
      </c>
      <c r="L5926" s="20" t="s">
        <v>37103</v>
      </c>
      <c r="M5926" s="19" t="s">
        <v>26</v>
      </c>
      <c r="N5926" s="20" t="s">
        <v>16393</v>
      </c>
      <c r="O5926" s="21" t="s">
        <v>27</v>
      </c>
      <c r="P5926" s="21" t="s">
        <v>37107</v>
      </c>
      <c r="Q5926" s="21" t="s">
        <v>16395</v>
      </c>
      <c r="R5926" s="20" t="s">
        <v>16396</v>
      </c>
      <c r="S5926" s="21" t="s">
        <v>16397</v>
      </c>
      <c r="T5926" s="21" t="s">
        <v>16398</v>
      </c>
      <c r="U5926" s="20" t="s">
        <v>16399</v>
      </c>
      <c r="V5926" s="20" t="s">
        <v>16400</v>
      </c>
      <c r="W5926" s="21" t="s">
        <v>16401</v>
      </c>
      <c r="X5926" s="20" t="s">
        <v>9609</v>
      </c>
      <c r="Y5926" s="24">
        <v>0.6</v>
      </c>
      <c r="Z5926" s="21" t="s">
        <v>16402</v>
      </c>
      <c r="AA5926" s="21" t="s">
        <v>16403</v>
      </c>
      <c r="AB5926" s="21" t="s">
        <v>37105</v>
      </c>
      <c r="AC5926" s="21" t="s">
        <v>16405</v>
      </c>
    </row>
    <row r="5927" spans="1:29" ht="22.05" customHeight="1" x14ac:dyDescent="0.3">
      <c r="A5927" s="17">
        <v>5923</v>
      </c>
      <c r="B5927" s="23" t="s">
        <v>9610</v>
      </c>
      <c r="C5927" s="17" t="s">
        <v>89</v>
      </c>
      <c r="D5927" s="18" t="s">
        <v>37108</v>
      </c>
      <c r="E5927" s="18" t="s">
        <v>16388</v>
      </c>
      <c r="F5927" s="18" t="s">
        <v>25</v>
      </c>
      <c r="G5927" s="18" t="s">
        <v>16389</v>
      </c>
      <c r="H5927" s="18" t="s">
        <v>27</v>
      </c>
      <c r="I5927" s="18" t="s">
        <v>27</v>
      </c>
      <c r="J5927" s="17" t="s">
        <v>16390</v>
      </c>
      <c r="K5927" s="17" t="s">
        <v>37109</v>
      </c>
      <c r="L5927" s="17" t="s">
        <v>37103</v>
      </c>
      <c r="M5927" s="19" t="s">
        <v>26</v>
      </c>
      <c r="N5927" s="17" t="s">
        <v>16393</v>
      </c>
      <c r="O5927" s="18" t="s">
        <v>27</v>
      </c>
      <c r="P5927" s="18" t="s">
        <v>37110</v>
      </c>
      <c r="Q5927" s="18" t="s">
        <v>16395</v>
      </c>
      <c r="R5927" s="17" t="s">
        <v>16396</v>
      </c>
      <c r="S5927" s="18" t="s">
        <v>16397</v>
      </c>
      <c r="T5927" s="18" t="s">
        <v>16398</v>
      </c>
      <c r="U5927" s="17" t="s">
        <v>16399</v>
      </c>
      <c r="V5927" s="17" t="s">
        <v>16400</v>
      </c>
      <c r="W5927" s="18" t="s">
        <v>16401</v>
      </c>
      <c r="X5927" s="17" t="s">
        <v>9611</v>
      </c>
      <c r="Y5927" s="24">
        <v>0.6</v>
      </c>
      <c r="Z5927" s="18" t="s">
        <v>16402</v>
      </c>
      <c r="AA5927" s="18" t="s">
        <v>16403</v>
      </c>
      <c r="AB5927" s="18" t="s">
        <v>37111</v>
      </c>
      <c r="AC5927" s="18" t="s">
        <v>16405</v>
      </c>
    </row>
    <row r="5928" spans="1:29" ht="22.05" customHeight="1" x14ac:dyDescent="0.3">
      <c r="A5928" s="20">
        <v>5924</v>
      </c>
      <c r="B5928" s="25" t="s">
        <v>9610</v>
      </c>
      <c r="C5928" s="20" t="s">
        <v>162</v>
      </c>
      <c r="D5928" s="21" t="s">
        <v>37108</v>
      </c>
      <c r="E5928" s="21" t="s">
        <v>16388</v>
      </c>
      <c r="F5928" s="21" t="s">
        <v>25</v>
      </c>
      <c r="G5928" s="21" t="s">
        <v>16389</v>
      </c>
      <c r="H5928" s="21" t="s">
        <v>27</v>
      </c>
      <c r="I5928" s="21" t="s">
        <v>27</v>
      </c>
      <c r="J5928" s="20" t="s">
        <v>16390</v>
      </c>
      <c r="K5928" s="20" t="s">
        <v>37112</v>
      </c>
      <c r="L5928" s="20" t="s">
        <v>37113</v>
      </c>
      <c r="M5928" s="19" t="s">
        <v>26</v>
      </c>
      <c r="N5928" s="20" t="s">
        <v>16393</v>
      </c>
      <c r="O5928" s="21" t="s">
        <v>27</v>
      </c>
      <c r="P5928" s="21" t="s">
        <v>37114</v>
      </c>
      <c r="Q5928" s="21" t="s">
        <v>16395</v>
      </c>
      <c r="R5928" s="20" t="s">
        <v>16396</v>
      </c>
      <c r="S5928" s="21" t="s">
        <v>16397</v>
      </c>
      <c r="T5928" s="21" t="s">
        <v>16398</v>
      </c>
      <c r="U5928" s="20" t="s">
        <v>16399</v>
      </c>
      <c r="V5928" s="20" t="s">
        <v>16400</v>
      </c>
      <c r="W5928" s="21" t="s">
        <v>16401</v>
      </c>
      <c r="X5928" s="20" t="s">
        <v>9612</v>
      </c>
      <c r="Y5928" s="24">
        <v>0.6</v>
      </c>
      <c r="Z5928" s="21" t="s">
        <v>16402</v>
      </c>
      <c r="AA5928" s="21" t="s">
        <v>16403</v>
      </c>
      <c r="AB5928" s="21" t="s">
        <v>37111</v>
      </c>
      <c r="AC5928" s="21" t="s">
        <v>16405</v>
      </c>
    </row>
    <row r="5929" spans="1:29" ht="22.05" customHeight="1" x14ac:dyDescent="0.3">
      <c r="A5929" s="17">
        <v>5925</v>
      </c>
      <c r="B5929" s="23" t="s">
        <v>9613</v>
      </c>
      <c r="C5929" s="17" t="s">
        <v>40</v>
      </c>
      <c r="D5929" s="18" t="s">
        <v>37115</v>
      </c>
      <c r="E5929" s="18" t="s">
        <v>16388</v>
      </c>
      <c r="F5929" s="18" t="s">
        <v>25</v>
      </c>
      <c r="G5929" s="18" t="s">
        <v>16389</v>
      </c>
      <c r="H5929" s="18" t="s">
        <v>27</v>
      </c>
      <c r="I5929" s="18" t="s">
        <v>27</v>
      </c>
      <c r="J5929" s="17" t="s">
        <v>16390</v>
      </c>
      <c r="K5929" s="17" t="s">
        <v>37116</v>
      </c>
      <c r="L5929" s="17" t="s">
        <v>37113</v>
      </c>
      <c r="M5929" s="19" t="s">
        <v>26</v>
      </c>
      <c r="N5929" s="17" t="s">
        <v>16393</v>
      </c>
      <c r="O5929" s="18" t="s">
        <v>27</v>
      </c>
      <c r="P5929" s="18" t="s">
        <v>37117</v>
      </c>
      <c r="Q5929" s="18" t="s">
        <v>16395</v>
      </c>
      <c r="R5929" s="17" t="s">
        <v>16396</v>
      </c>
      <c r="S5929" s="18" t="s">
        <v>16397</v>
      </c>
      <c r="T5929" s="18" t="s">
        <v>16398</v>
      </c>
      <c r="U5929" s="17" t="s">
        <v>16399</v>
      </c>
      <c r="V5929" s="17" t="s">
        <v>16400</v>
      </c>
      <c r="W5929" s="18" t="s">
        <v>16401</v>
      </c>
      <c r="X5929" s="17" t="s">
        <v>9614</v>
      </c>
      <c r="Y5929" s="24">
        <v>0.6</v>
      </c>
      <c r="Z5929" s="18" t="s">
        <v>16402</v>
      </c>
      <c r="AA5929" s="18" t="s">
        <v>16403</v>
      </c>
      <c r="AB5929" s="18" t="s">
        <v>37118</v>
      </c>
      <c r="AC5929" s="18" t="s">
        <v>16405</v>
      </c>
    </row>
    <row r="5930" spans="1:29" ht="22.05" customHeight="1" x14ac:dyDescent="0.3">
      <c r="A5930" s="20">
        <v>5926</v>
      </c>
      <c r="B5930" s="25" t="s">
        <v>9613</v>
      </c>
      <c r="C5930" s="20" t="s">
        <v>32</v>
      </c>
      <c r="D5930" s="21" t="s">
        <v>37115</v>
      </c>
      <c r="E5930" s="21" t="s">
        <v>16388</v>
      </c>
      <c r="F5930" s="21" t="s">
        <v>25</v>
      </c>
      <c r="G5930" s="21" t="s">
        <v>16389</v>
      </c>
      <c r="H5930" s="21" t="s">
        <v>27</v>
      </c>
      <c r="I5930" s="21" t="s">
        <v>27</v>
      </c>
      <c r="J5930" s="20" t="s">
        <v>16390</v>
      </c>
      <c r="K5930" s="20" t="s">
        <v>37119</v>
      </c>
      <c r="L5930" s="20" t="s">
        <v>37120</v>
      </c>
      <c r="M5930" s="19" t="s">
        <v>26</v>
      </c>
      <c r="N5930" s="20" t="s">
        <v>16393</v>
      </c>
      <c r="O5930" s="21" t="s">
        <v>27</v>
      </c>
      <c r="P5930" s="21" t="s">
        <v>37121</v>
      </c>
      <c r="Q5930" s="21" t="s">
        <v>16395</v>
      </c>
      <c r="R5930" s="20" t="s">
        <v>16396</v>
      </c>
      <c r="S5930" s="21" t="s">
        <v>16397</v>
      </c>
      <c r="T5930" s="21" t="s">
        <v>16398</v>
      </c>
      <c r="U5930" s="20" t="s">
        <v>16399</v>
      </c>
      <c r="V5930" s="20" t="s">
        <v>16400</v>
      </c>
      <c r="W5930" s="21" t="s">
        <v>16401</v>
      </c>
      <c r="X5930" s="20" t="s">
        <v>9615</v>
      </c>
      <c r="Y5930" s="24">
        <v>0.6</v>
      </c>
      <c r="Z5930" s="21" t="s">
        <v>16402</v>
      </c>
      <c r="AA5930" s="21" t="s">
        <v>16403</v>
      </c>
      <c r="AB5930" s="21" t="s">
        <v>37118</v>
      </c>
      <c r="AC5930" s="21" t="s">
        <v>16405</v>
      </c>
    </row>
    <row r="5931" spans="1:29" ht="22.05" customHeight="1" x14ac:dyDescent="0.3">
      <c r="A5931" s="17">
        <v>5927</v>
      </c>
      <c r="B5931" s="23" t="s">
        <v>9616</v>
      </c>
      <c r="C5931" s="17" t="s">
        <v>89</v>
      </c>
      <c r="D5931" s="18" t="s">
        <v>37122</v>
      </c>
      <c r="E5931" s="18" t="s">
        <v>16388</v>
      </c>
      <c r="F5931" s="18" t="s">
        <v>25</v>
      </c>
      <c r="G5931" s="18" t="s">
        <v>16389</v>
      </c>
      <c r="H5931" s="18" t="s">
        <v>27</v>
      </c>
      <c r="I5931" s="18" t="s">
        <v>27</v>
      </c>
      <c r="J5931" s="17" t="s">
        <v>16390</v>
      </c>
      <c r="K5931" s="17" t="s">
        <v>37123</v>
      </c>
      <c r="L5931" s="17" t="s">
        <v>37120</v>
      </c>
      <c r="M5931" s="19" t="s">
        <v>26</v>
      </c>
      <c r="N5931" s="17" t="s">
        <v>16393</v>
      </c>
      <c r="O5931" s="18" t="s">
        <v>27</v>
      </c>
      <c r="P5931" s="18" t="s">
        <v>37124</v>
      </c>
      <c r="Q5931" s="18" t="s">
        <v>16395</v>
      </c>
      <c r="R5931" s="17" t="s">
        <v>16396</v>
      </c>
      <c r="S5931" s="18" t="s">
        <v>16397</v>
      </c>
      <c r="T5931" s="18" t="s">
        <v>16398</v>
      </c>
      <c r="U5931" s="17" t="s">
        <v>16399</v>
      </c>
      <c r="V5931" s="17" t="s">
        <v>16400</v>
      </c>
      <c r="W5931" s="18" t="s">
        <v>16401</v>
      </c>
      <c r="X5931" s="17" t="s">
        <v>9617</v>
      </c>
      <c r="Y5931" s="24">
        <v>0.6</v>
      </c>
      <c r="Z5931" s="18" t="s">
        <v>16402</v>
      </c>
      <c r="AA5931" s="18" t="s">
        <v>16403</v>
      </c>
      <c r="AB5931" s="18" t="s">
        <v>37125</v>
      </c>
      <c r="AC5931" s="18" t="s">
        <v>16405</v>
      </c>
    </row>
    <row r="5932" spans="1:29" ht="22.05" customHeight="1" x14ac:dyDescent="0.3">
      <c r="A5932" s="20">
        <v>5928</v>
      </c>
      <c r="B5932" s="25" t="s">
        <v>9616</v>
      </c>
      <c r="C5932" s="20" t="s">
        <v>40</v>
      </c>
      <c r="D5932" s="21" t="s">
        <v>37122</v>
      </c>
      <c r="E5932" s="21" t="s">
        <v>16388</v>
      </c>
      <c r="F5932" s="21" t="s">
        <v>25</v>
      </c>
      <c r="G5932" s="21" t="s">
        <v>16389</v>
      </c>
      <c r="H5932" s="21" t="s">
        <v>27</v>
      </c>
      <c r="I5932" s="21" t="s">
        <v>27</v>
      </c>
      <c r="J5932" s="20" t="s">
        <v>16390</v>
      </c>
      <c r="K5932" s="20" t="s">
        <v>37126</v>
      </c>
      <c r="L5932" s="20" t="s">
        <v>37127</v>
      </c>
      <c r="M5932" s="19" t="s">
        <v>26</v>
      </c>
      <c r="N5932" s="20" t="s">
        <v>16393</v>
      </c>
      <c r="O5932" s="21" t="s">
        <v>27</v>
      </c>
      <c r="P5932" s="21" t="s">
        <v>37128</v>
      </c>
      <c r="Q5932" s="21" t="s">
        <v>16395</v>
      </c>
      <c r="R5932" s="20" t="s">
        <v>16396</v>
      </c>
      <c r="S5932" s="21" t="s">
        <v>16397</v>
      </c>
      <c r="T5932" s="21" t="s">
        <v>16398</v>
      </c>
      <c r="U5932" s="20" t="s">
        <v>16399</v>
      </c>
      <c r="V5932" s="20" t="s">
        <v>16400</v>
      </c>
      <c r="W5932" s="21" t="s">
        <v>16401</v>
      </c>
      <c r="X5932" s="20" t="s">
        <v>9618</v>
      </c>
      <c r="Y5932" s="24">
        <v>0.6</v>
      </c>
      <c r="Z5932" s="21" t="s">
        <v>16402</v>
      </c>
      <c r="AA5932" s="21" t="s">
        <v>16403</v>
      </c>
      <c r="AB5932" s="21" t="s">
        <v>37125</v>
      </c>
      <c r="AC5932" s="21" t="s">
        <v>16405</v>
      </c>
    </row>
    <row r="5933" spans="1:29" ht="22.05" customHeight="1" x14ac:dyDescent="0.3">
      <c r="A5933" s="17">
        <v>5929</v>
      </c>
      <c r="B5933" s="23" t="s">
        <v>9616</v>
      </c>
      <c r="C5933" s="17" t="s">
        <v>32</v>
      </c>
      <c r="D5933" s="18" t="s">
        <v>37122</v>
      </c>
      <c r="E5933" s="18" t="s">
        <v>16388</v>
      </c>
      <c r="F5933" s="18" t="s">
        <v>25</v>
      </c>
      <c r="G5933" s="18" t="s">
        <v>16389</v>
      </c>
      <c r="H5933" s="18" t="s">
        <v>27</v>
      </c>
      <c r="I5933" s="18" t="s">
        <v>27</v>
      </c>
      <c r="J5933" s="17" t="s">
        <v>16390</v>
      </c>
      <c r="K5933" s="17" t="s">
        <v>37129</v>
      </c>
      <c r="L5933" s="17" t="s">
        <v>37127</v>
      </c>
      <c r="M5933" s="19" t="s">
        <v>26</v>
      </c>
      <c r="N5933" s="17" t="s">
        <v>16393</v>
      </c>
      <c r="O5933" s="18" t="s">
        <v>27</v>
      </c>
      <c r="P5933" s="18" t="s">
        <v>37130</v>
      </c>
      <c r="Q5933" s="18" t="s">
        <v>16395</v>
      </c>
      <c r="R5933" s="17" t="s">
        <v>16396</v>
      </c>
      <c r="S5933" s="18" t="s">
        <v>16397</v>
      </c>
      <c r="T5933" s="18" t="s">
        <v>16398</v>
      </c>
      <c r="U5933" s="17" t="s">
        <v>16399</v>
      </c>
      <c r="V5933" s="17" t="s">
        <v>16400</v>
      </c>
      <c r="W5933" s="18" t="s">
        <v>16401</v>
      </c>
      <c r="X5933" s="17" t="s">
        <v>9619</v>
      </c>
      <c r="Y5933" s="24">
        <v>0.6</v>
      </c>
      <c r="Z5933" s="18" t="s">
        <v>16402</v>
      </c>
      <c r="AA5933" s="18" t="s">
        <v>16403</v>
      </c>
      <c r="AB5933" s="18" t="s">
        <v>37125</v>
      </c>
      <c r="AC5933" s="18" t="s">
        <v>16405</v>
      </c>
    </row>
    <row r="5934" spans="1:29" ht="22.05" customHeight="1" x14ac:dyDescent="0.3">
      <c r="A5934" s="20">
        <v>5930</v>
      </c>
      <c r="B5934" s="25" t="s">
        <v>9620</v>
      </c>
      <c r="C5934" s="20" t="s">
        <v>89</v>
      </c>
      <c r="D5934" s="21" t="s">
        <v>37131</v>
      </c>
      <c r="E5934" s="21" t="s">
        <v>16388</v>
      </c>
      <c r="F5934" s="21" t="s">
        <v>25</v>
      </c>
      <c r="G5934" s="21" t="s">
        <v>16389</v>
      </c>
      <c r="H5934" s="21" t="s">
        <v>27</v>
      </c>
      <c r="I5934" s="21" t="s">
        <v>27</v>
      </c>
      <c r="J5934" s="20" t="s">
        <v>16390</v>
      </c>
      <c r="K5934" s="20" t="s">
        <v>37132</v>
      </c>
      <c r="L5934" s="20" t="s">
        <v>37127</v>
      </c>
      <c r="M5934" s="19" t="s">
        <v>26</v>
      </c>
      <c r="N5934" s="20" t="s">
        <v>16393</v>
      </c>
      <c r="O5934" s="21" t="s">
        <v>27</v>
      </c>
      <c r="P5934" s="21" t="s">
        <v>37133</v>
      </c>
      <c r="Q5934" s="21" t="s">
        <v>16395</v>
      </c>
      <c r="R5934" s="20" t="s">
        <v>16396</v>
      </c>
      <c r="S5934" s="21" t="s">
        <v>16397</v>
      </c>
      <c r="T5934" s="21" t="s">
        <v>16398</v>
      </c>
      <c r="U5934" s="20" t="s">
        <v>16399</v>
      </c>
      <c r="V5934" s="20" t="s">
        <v>16400</v>
      </c>
      <c r="W5934" s="21" t="s">
        <v>16401</v>
      </c>
      <c r="X5934" s="20" t="s">
        <v>9621</v>
      </c>
      <c r="Y5934" s="24">
        <v>0.6</v>
      </c>
      <c r="Z5934" s="21" t="s">
        <v>16402</v>
      </c>
      <c r="AA5934" s="21" t="s">
        <v>16403</v>
      </c>
      <c r="AB5934" s="21" t="s">
        <v>37134</v>
      </c>
      <c r="AC5934" s="21" t="s">
        <v>16405</v>
      </c>
    </row>
    <row r="5935" spans="1:29" ht="22.05" customHeight="1" x14ac:dyDescent="0.3">
      <c r="A5935" s="17">
        <v>5931</v>
      </c>
      <c r="B5935" s="23" t="s">
        <v>9620</v>
      </c>
      <c r="C5935" s="17" t="s">
        <v>40</v>
      </c>
      <c r="D5935" s="18" t="s">
        <v>37131</v>
      </c>
      <c r="E5935" s="18" t="s">
        <v>16388</v>
      </c>
      <c r="F5935" s="18" t="s">
        <v>25</v>
      </c>
      <c r="G5935" s="18" t="s">
        <v>16389</v>
      </c>
      <c r="H5935" s="18" t="s">
        <v>27</v>
      </c>
      <c r="I5935" s="18" t="s">
        <v>27</v>
      </c>
      <c r="J5935" s="17" t="s">
        <v>16390</v>
      </c>
      <c r="K5935" s="17" t="s">
        <v>37135</v>
      </c>
      <c r="L5935" s="17" t="s">
        <v>37136</v>
      </c>
      <c r="M5935" s="19" t="s">
        <v>26</v>
      </c>
      <c r="N5935" s="17" t="s">
        <v>16393</v>
      </c>
      <c r="O5935" s="18" t="s">
        <v>27</v>
      </c>
      <c r="P5935" s="18" t="s">
        <v>37137</v>
      </c>
      <c r="Q5935" s="18" t="s">
        <v>16395</v>
      </c>
      <c r="R5935" s="17" t="s">
        <v>16396</v>
      </c>
      <c r="S5935" s="18" t="s">
        <v>16397</v>
      </c>
      <c r="T5935" s="18" t="s">
        <v>16398</v>
      </c>
      <c r="U5935" s="17" t="s">
        <v>16399</v>
      </c>
      <c r="V5935" s="17" t="s">
        <v>16400</v>
      </c>
      <c r="W5935" s="18" t="s">
        <v>16401</v>
      </c>
      <c r="X5935" s="17" t="s">
        <v>9622</v>
      </c>
      <c r="Y5935" s="24">
        <v>0.6</v>
      </c>
      <c r="Z5935" s="18" t="s">
        <v>16402</v>
      </c>
      <c r="AA5935" s="18" t="s">
        <v>16403</v>
      </c>
      <c r="AB5935" s="18" t="s">
        <v>37134</v>
      </c>
      <c r="AC5935" s="18" t="s">
        <v>16405</v>
      </c>
    </row>
    <row r="5936" spans="1:29" ht="22.05" customHeight="1" x14ac:dyDescent="0.3">
      <c r="A5936" s="20">
        <v>5932</v>
      </c>
      <c r="B5936" s="25" t="s">
        <v>9620</v>
      </c>
      <c r="C5936" s="20" t="s">
        <v>32</v>
      </c>
      <c r="D5936" s="21" t="s">
        <v>37131</v>
      </c>
      <c r="E5936" s="21" t="s">
        <v>16388</v>
      </c>
      <c r="F5936" s="21" t="s">
        <v>25</v>
      </c>
      <c r="G5936" s="21" t="s">
        <v>16389</v>
      </c>
      <c r="H5936" s="21" t="s">
        <v>27</v>
      </c>
      <c r="I5936" s="21" t="s">
        <v>27</v>
      </c>
      <c r="J5936" s="20" t="s">
        <v>16390</v>
      </c>
      <c r="K5936" s="20" t="s">
        <v>37138</v>
      </c>
      <c r="L5936" s="20" t="s">
        <v>37136</v>
      </c>
      <c r="M5936" s="19" t="s">
        <v>26</v>
      </c>
      <c r="N5936" s="20" t="s">
        <v>16393</v>
      </c>
      <c r="O5936" s="21" t="s">
        <v>27</v>
      </c>
      <c r="P5936" s="21" t="s">
        <v>37139</v>
      </c>
      <c r="Q5936" s="21" t="s">
        <v>16395</v>
      </c>
      <c r="R5936" s="20" t="s">
        <v>16396</v>
      </c>
      <c r="S5936" s="21" t="s">
        <v>16397</v>
      </c>
      <c r="T5936" s="21" t="s">
        <v>16398</v>
      </c>
      <c r="U5936" s="20" t="s">
        <v>16399</v>
      </c>
      <c r="V5936" s="20" t="s">
        <v>16400</v>
      </c>
      <c r="W5936" s="21" t="s">
        <v>16401</v>
      </c>
      <c r="X5936" s="20" t="s">
        <v>9623</v>
      </c>
      <c r="Y5936" s="24">
        <v>0.6</v>
      </c>
      <c r="Z5936" s="21" t="s">
        <v>16402</v>
      </c>
      <c r="AA5936" s="21" t="s">
        <v>16403</v>
      </c>
      <c r="AB5936" s="21" t="s">
        <v>37134</v>
      </c>
      <c r="AC5936" s="21" t="s">
        <v>16405</v>
      </c>
    </row>
    <row r="5937" spans="1:29" ht="22.05" customHeight="1" x14ac:dyDescent="0.3">
      <c r="A5937" s="17">
        <v>5933</v>
      </c>
      <c r="B5937" s="23" t="s">
        <v>9624</v>
      </c>
      <c r="C5937" s="17" t="s">
        <v>40</v>
      </c>
      <c r="D5937" s="18" t="s">
        <v>37140</v>
      </c>
      <c r="E5937" s="18" t="s">
        <v>16388</v>
      </c>
      <c r="F5937" s="18" t="s">
        <v>25</v>
      </c>
      <c r="G5937" s="18" t="s">
        <v>16389</v>
      </c>
      <c r="H5937" s="18" t="s">
        <v>27</v>
      </c>
      <c r="I5937" s="18" t="s">
        <v>27</v>
      </c>
      <c r="J5937" s="17" t="s">
        <v>16390</v>
      </c>
      <c r="K5937" s="17" t="s">
        <v>37141</v>
      </c>
      <c r="L5937" s="17" t="s">
        <v>37142</v>
      </c>
      <c r="M5937" s="19" t="s">
        <v>26</v>
      </c>
      <c r="N5937" s="17" t="s">
        <v>16393</v>
      </c>
      <c r="O5937" s="18" t="s">
        <v>27</v>
      </c>
      <c r="P5937" s="18" t="s">
        <v>37143</v>
      </c>
      <c r="Q5937" s="18" t="s">
        <v>16395</v>
      </c>
      <c r="R5937" s="17" t="s">
        <v>16396</v>
      </c>
      <c r="S5937" s="18" t="s">
        <v>16397</v>
      </c>
      <c r="T5937" s="18" t="s">
        <v>16398</v>
      </c>
      <c r="U5937" s="17" t="s">
        <v>16399</v>
      </c>
      <c r="V5937" s="17" t="s">
        <v>16400</v>
      </c>
      <c r="W5937" s="18" t="s">
        <v>16401</v>
      </c>
      <c r="X5937" s="17" t="s">
        <v>9625</v>
      </c>
      <c r="Y5937" s="24">
        <v>0.6</v>
      </c>
      <c r="Z5937" s="18" t="s">
        <v>16402</v>
      </c>
      <c r="AA5937" s="18" t="s">
        <v>16403</v>
      </c>
      <c r="AB5937" s="18" t="s">
        <v>37144</v>
      </c>
      <c r="AC5937" s="18" t="s">
        <v>16405</v>
      </c>
    </row>
    <row r="5938" spans="1:29" ht="22.05" customHeight="1" x14ac:dyDescent="0.3">
      <c r="A5938" s="20">
        <v>5934</v>
      </c>
      <c r="B5938" s="25" t="s">
        <v>9624</v>
      </c>
      <c r="C5938" s="20" t="s">
        <v>32</v>
      </c>
      <c r="D5938" s="21" t="s">
        <v>37140</v>
      </c>
      <c r="E5938" s="21" t="s">
        <v>16388</v>
      </c>
      <c r="F5938" s="21" t="s">
        <v>25</v>
      </c>
      <c r="G5938" s="21" t="s">
        <v>16389</v>
      </c>
      <c r="H5938" s="21" t="s">
        <v>27</v>
      </c>
      <c r="I5938" s="21" t="s">
        <v>27</v>
      </c>
      <c r="J5938" s="20" t="s">
        <v>16390</v>
      </c>
      <c r="K5938" s="20" t="s">
        <v>37145</v>
      </c>
      <c r="L5938" s="20" t="s">
        <v>37142</v>
      </c>
      <c r="M5938" s="19" t="s">
        <v>26</v>
      </c>
      <c r="N5938" s="20" t="s">
        <v>16393</v>
      </c>
      <c r="O5938" s="21" t="s">
        <v>27</v>
      </c>
      <c r="P5938" s="21" t="s">
        <v>37146</v>
      </c>
      <c r="Q5938" s="21" t="s">
        <v>16395</v>
      </c>
      <c r="R5938" s="20" t="s">
        <v>16396</v>
      </c>
      <c r="S5938" s="21" t="s">
        <v>16397</v>
      </c>
      <c r="T5938" s="21" t="s">
        <v>16398</v>
      </c>
      <c r="U5938" s="20" t="s">
        <v>16399</v>
      </c>
      <c r="V5938" s="20" t="s">
        <v>16400</v>
      </c>
      <c r="W5938" s="21" t="s">
        <v>16401</v>
      </c>
      <c r="X5938" s="20" t="s">
        <v>9626</v>
      </c>
      <c r="Y5938" s="24">
        <v>0.6</v>
      </c>
      <c r="Z5938" s="21" t="s">
        <v>16402</v>
      </c>
      <c r="AA5938" s="21" t="s">
        <v>16403</v>
      </c>
      <c r="AB5938" s="21" t="s">
        <v>37144</v>
      </c>
      <c r="AC5938" s="21" t="s">
        <v>16405</v>
      </c>
    </row>
    <row r="5939" spans="1:29" ht="22.05" customHeight="1" x14ac:dyDescent="0.3">
      <c r="A5939" s="17">
        <v>5935</v>
      </c>
      <c r="B5939" s="23" t="s">
        <v>9627</v>
      </c>
      <c r="C5939" s="17" t="s">
        <v>89</v>
      </c>
      <c r="D5939" s="18" t="s">
        <v>37147</v>
      </c>
      <c r="E5939" s="18" t="s">
        <v>16388</v>
      </c>
      <c r="F5939" s="18" t="s">
        <v>25</v>
      </c>
      <c r="G5939" s="18" t="s">
        <v>16389</v>
      </c>
      <c r="H5939" s="18" t="s">
        <v>27</v>
      </c>
      <c r="I5939" s="18" t="s">
        <v>27</v>
      </c>
      <c r="J5939" s="17" t="s">
        <v>16390</v>
      </c>
      <c r="K5939" s="17" t="s">
        <v>37148</v>
      </c>
      <c r="L5939" s="17" t="s">
        <v>37142</v>
      </c>
      <c r="M5939" s="19" t="s">
        <v>26</v>
      </c>
      <c r="N5939" s="17" t="s">
        <v>16393</v>
      </c>
      <c r="O5939" s="18" t="s">
        <v>27</v>
      </c>
      <c r="P5939" s="18" t="s">
        <v>37149</v>
      </c>
      <c r="Q5939" s="18" t="s">
        <v>16395</v>
      </c>
      <c r="R5939" s="17" t="s">
        <v>16396</v>
      </c>
      <c r="S5939" s="18" t="s">
        <v>16397</v>
      </c>
      <c r="T5939" s="18" t="s">
        <v>16398</v>
      </c>
      <c r="U5939" s="17" t="s">
        <v>16399</v>
      </c>
      <c r="V5939" s="17" t="s">
        <v>16400</v>
      </c>
      <c r="W5939" s="18" t="s">
        <v>16401</v>
      </c>
      <c r="X5939" s="17" t="s">
        <v>9628</v>
      </c>
      <c r="Y5939" s="24">
        <v>0.6</v>
      </c>
      <c r="Z5939" s="18" t="s">
        <v>16402</v>
      </c>
      <c r="AA5939" s="18" t="s">
        <v>16403</v>
      </c>
      <c r="AB5939" s="18" t="s">
        <v>37150</v>
      </c>
      <c r="AC5939" s="18" t="s">
        <v>16405</v>
      </c>
    </row>
    <row r="5940" spans="1:29" ht="22.05" customHeight="1" x14ac:dyDescent="0.3">
      <c r="A5940" s="20">
        <v>5936</v>
      </c>
      <c r="B5940" s="25" t="s">
        <v>9627</v>
      </c>
      <c r="C5940" s="20" t="s">
        <v>40</v>
      </c>
      <c r="D5940" s="21" t="s">
        <v>37147</v>
      </c>
      <c r="E5940" s="21" t="s">
        <v>16388</v>
      </c>
      <c r="F5940" s="21" t="s">
        <v>25</v>
      </c>
      <c r="G5940" s="21" t="s">
        <v>16389</v>
      </c>
      <c r="H5940" s="21" t="s">
        <v>27</v>
      </c>
      <c r="I5940" s="21" t="s">
        <v>27</v>
      </c>
      <c r="J5940" s="20" t="s">
        <v>16390</v>
      </c>
      <c r="K5940" s="20" t="s">
        <v>37151</v>
      </c>
      <c r="L5940" s="20" t="s">
        <v>37152</v>
      </c>
      <c r="M5940" s="19" t="s">
        <v>26</v>
      </c>
      <c r="N5940" s="20" t="s">
        <v>16393</v>
      </c>
      <c r="O5940" s="21" t="s">
        <v>27</v>
      </c>
      <c r="P5940" s="21" t="s">
        <v>37153</v>
      </c>
      <c r="Q5940" s="21" t="s">
        <v>16395</v>
      </c>
      <c r="R5940" s="20" t="s">
        <v>16396</v>
      </c>
      <c r="S5940" s="21" t="s">
        <v>16397</v>
      </c>
      <c r="T5940" s="21" t="s">
        <v>16398</v>
      </c>
      <c r="U5940" s="20" t="s">
        <v>16399</v>
      </c>
      <c r="V5940" s="20" t="s">
        <v>16400</v>
      </c>
      <c r="W5940" s="21" t="s">
        <v>16401</v>
      </c>
      <c r="X5940" s="20" t="s">
        <v>9629</v>
      </c>
      <c r="Y5940" s="24">
        <v>0.6</v>
      </c>
      <c r="Z5940" s="21" t="s">
        <v>16402</v>
      </c>
      <c r="AA5940" s="21" t="s">
        <v>16403</v>
      </c>
      <c r="AB5940" s="21" t="s">
        <v>37150</v>
      </c>
      <c r="AC5940" s="21" t="s">
        <v>16405</v>
      </c>
    </row>
    <row r="5941" spans="1:29" ht="22.05" customHeight="1" x14ac:dyDescent="0.3">
      <c r="A5941" s="17">
        <v>5937</v>
      </c>
      <c r="B5941" s="23" t="s">
        <v>9627</v>
      </c>
      <c r="C5941" s="17" t="s">
        <v>32</v>
      </c>
      <c r="D5941" s="18" t="s">
        <v>37147</v>
      </c>
      <c r="E5941" s="18" t="s">
        <v>16388</v>
      </c>
      <c r="F5941" s="18" t="s">
        <v>25</v>
      </c>
      <c r="G5941" s="18" t="s">
        <v>16389</v>
      </c>
      <c r="H5941" s="18" t="s">
        <v>27</v>
      </c>
      <c r="I5941" s="18" t="s">
        <v>27</v>
      </c>
      <c r="J5941" s="17" t="s">
        <v>16390</v>
      </c>
      <c r="K5941" s="17" t="s">
        <v>37154</v>
      </c>
      <c r="L5941" s="17" t="s">
        <v>37152</v>
      </c>
      <c r="M5941" s="19" t="s">
        <v>26</v>
      </c>
      <c r="N5941" s="17" t="s">
        <v>16393</v>
      </c>
      <c r="O5941" s="18" t="s">
        <v>27</v>
      </c>
      <c r="P5941" s="18" t="s">
        <v>37155</v>
      </c>
      <c r="Q5941" s="18" t="s">
        <v>16395</v>
      </c>
      <c r="R5941" s="17" t="s">
        <v>16396</v>
      </c>
      <c r="S5941" s="18" t="s">
        <v>16397</v>
      </c>
      <c r="T5941" s="18" t="s">
        <v>16398</v>
      </c>
      <c r="U5941" s="17" t="s">
        <v>16399</v>
      </c>
      <c r="V5941" s="17" t="s">
        <v>16400</v>
      </c>
      <c r="W5941" s="18" t="s">
        <v>16401</v>
      </c>
      <c r="X5941" s="17" t="s">
        <v>9630</v>
      </c>
      <c r="Y5941" s="24">
        <v>0.6</v>
      </c>
      <c r="Z5941" s="18" t="s">
        <v>16402</v>
      </c>
      <c r="AA5941" s="18" t="s">
        <v>16403</v>
      </c>
      <c r="AB5941" s="18" t="s">
        <v>37150</v>
      </c>
      <c r="AC5941" s="18" t="s">
        <v>16405</v>
      </c>
    </row>
    <row r="5942" spans="1:29" ht="22.05" customHeight="1" x14ac:dyDescent="0.3">
      <c r="A5942" s="20">
        <v>5938</v>
      </c>
      <c r="B5942" s="25" t="s">
        <v>9631</v>
      </c>
      <c r="C5942" s="20" t="s">
        <v>40</v>
      </c>
      <c r="D5942" s="21" t="s">
        <v>37156</v>
      </c>
      <c r="E5942" s="21" t="s">
        <v>16388</v>
      </c>
      <c r="F5942" s="21" t="s">
        <v>25</v>
      </c>
      <c r="G5942" s="21" t="s">
        <v>16389</v>
      </c>
      <c r="H5942" s="21" t="s">
        <v>27</v>
      </c>
      <c r="I5942" s="21" t="s">
        <v>27</v>
      </c>
      <c r="J5942" s="20" t="s">
        <v>16390</v>
      </c>
      <c r="K5942" s="20" t="s">
        <v>37157</v>
      </c>
      <c r="L5942" s="20" t="s">
        <v>37158</v>
      </c>
      <c r="M5942" s="19" t="s">
        <v>26</v>
      </c>
      <c r="N5942" s="20" t="s">
        <v>16393</v>
      </c>
      <c r="O5942" s="21" t="s">
        <v>27</v>
      </c>
      <c r="P5942" s="21" t="s">
        <v>37159</v>
      </c>
      <c r="Q5942" s="21" t="s">
        <v>16395</v>
      </c>
      <c r="R5942" s="20" t="s">
        <v>16396</v>
      </c>
      <c r="S5942" s="21" t="s">
        <v>16397</v>
      </c>
      <c r="T5942" s="21" t="s">
        <v>16398</v>
      </c>
      <c r="U5942" s="20" t="s">
        <v>16399</v>
      </c>
      <c r="V5942" s="20" t="s">
        <v>16400</v>
      </c>
      <c r="W5942" s="21" t="s">
        <v>16401</v>
      </c>
      <c r="X5942" s="20" t="s">
        <v>9632</v>
      </c>
      <c r="Y5942" s="24">
        <v>0.6</v>
      </c>
      <c r="Z5942" s="21" t="s">
        <v>16402</v>
      </c>
      <c r="AA5942" s="21" t="s">
        <v>16403</v>
      </c>
      <c r="AB5942" s="21" t="s">
        <v>37160</v>
      </c>
      <c r="AC5942" s="21" t="s">
        <v>16405</v>
      </c>
    </row>
    <row r="5943" spans="1:29" ht="22.05" customHeight="1" x14ac:dyDescent="0.3">
      <c r="A5943" s="17">
        <v>5939</v>
      </c>
      <c r="B5943" s="23" t="s">
        <v>9631</v>
      </c>
      <c r="C5943" s="17" t="s">
        <v>32</v>
      </c>
      <c r="D5943" s="18" t="s">
        <v>37156</v>
      </c>
      <c r="E5943" s="18" t="s">
        <v>16388</v>
      </c>
      <c r="F5943" s="18" t="s">
        <v>25</v>
      </c>
      <c r="G5943" s="18" t="s">
        <v>16389</v>
      </c>
      <c r="H5943" s="18" t="s">
        <v>27</v>
      </c>
      <c r="I5943" s="18" t="s">
        <v>27</v>
      </c>
      <c r="J5943" s="17" t="s">
        <v>16390</v>
      </c>
      <c r="K5943" s="17" t="s">
        <v>37161</v>
      </c>
      <c r="L5943" s="17" t="s">
        <v>37158</v>
      </c>
      <c r="M5943" s="19" t="s">
        <v>26</v>
      </c>
      <c r="N5943" s="17" t="s">
        <v>16393</v>
      </c>
      <c r="O5943" s="18" t="s">
        <v>27</v>
      </c>
      <c r="P5943" s="18" t="s">
        <v>37162</v>
      </c>
      <c r="Q5943" s="18" t="s">
        <v>16395</v>
      </c>
      <c r="R5943" s="17" t="s">
        <v>16396</v>
      </c>
      <c r="S5943" s="18" t="s">
        <v>16397</v>
      </c>
      <c r="T5943" s="18" t="s">
        <v>16398</v>
      </c>
      <c r="U5943" s="17" t="s">
        <v>16399</v>
      </c>
      <c r="V5943" s="17" t="s">
        <v>16400</v>
      </c>
      <c r="W5943" s="18" t="s">
        <v>16401</v>
      </c>
      <c r="X5943" s="17" t="s">
        <v>9633</v>
      </c>
      <c r="Y5943" s="24">
        <v>0.6</v>
      </c>
      <c r="Z5943" s="18" t="s">
        <v>16402</v>
      </c>
      <c r="AA5943" s="18" t="s">
        <v>16403</v>
      </c>
      <c r="AB5943" s="18" t="s">
        <v>37160</v>
      </c>
      <c r="AC5943" s="18" t="s">
        <v>16405</v>
      </c>
    </row>
    <row r="5944" spans="1:29" ht="22.05" customHeight="1" x14ac:dyDescent="0.3">
      <c r="A5944" s="20">
        <v>5940</v>
      </c>
      <c r="B5944" s="25" t="s">
        <v>9634</v>
      </c>
      <c r="C5944" s="20" t="s">
        <v>89</v>
      </c>
      <c r="D5944" s="21" t="s">
        <v>37163</v>
      </c>
      <c r="E5944" s="21" t="s">
        <v>16388</v>
      </c>
      <c r="F5944" s="21" t="s">
        <v>25</v>
      </c>
      <c r="G5944" s="21" t="s">
        <v>16389</v>
      </c>
      <c r="H5944" s="21" t="s">
        <v>27</v>
      </c>
      <c r="I5944" s="21" t="s">
        <v>27</v>
      </c>
      <c r="J5944" s="20" t="s">
        <v>16390</v>
      </c>
      <c r="K5944" s="20" t="s">
        <v>37164</v>
      </c>
      <c r="L5944" s="20" t="s">
        <v>37158</v>
      </c>
      <c r="M5944" s="19" t="s">
        <v>26</v>
      </c>
      <c r="N5944" s="20" t="s">
        <v>16393</v>
      </c>
      <c r="O5944" s="21" t="s">
        <v>27</v>
      </c>
      <c r="P5944" s="21" t="s">
        <v>37165</v>
      </c>
      <c r="Q5944" s="21" t="s">
        <v>16395</v>
      </c>
      <c r="R5944" s="20" t="s">
        <v>16396</v>
      </c>
      <c r="S5944" s="21" t="s">
        <v>16397</v>
      </c>
      <c r="T5944" s="21" t="s">
        <v>16398</v>
      </c>
      <c r="U5944" s="20" t="s">
        <v>16399</v>
      </c>
      <c r="V5944" s="20" t="s">
        <v>16400</v>
      </c>
      <c r="W5944" s="21" t="s">
        <v>16401</v>
      </c>
      <c r="X5944" s="20" t="s">
        <v>9635</v>
      </c>
      <c r="Y5944" s="24">
        <v>0.6</v>
      </c>
      <c r="Z5944" s="21" t="s">
        <v>16402</v>
      </c>
      <c r="AA5944" s="21" t="s">
        <v>16403</v>
      </c>
      <c r="AB5944" s="21" t="s">
        <v>37166</v>
      </c>
      <c r="AC5944" s="21" t="s">
        <v>16405</v>
      </c>
    </row>
    <row r="5945" spans="1:29" ht="22.05" customHeight="1" x14ac:dyDescent="0.3">
      <c r="A5945" s="17">
        <v>5941</v>
      </c>
      <c r="B5945" s="23" t="s">
        <v>9634</v>
      </c>
      <c r="C5945" s="17" t="s">
        <v>559</v>
      </c>
      <c r="D5945" s="18" t="s">
        <v>37163</v>
      </c>
      <c r="E5945" s="18" t="s">
        <v>16388</v>
      </c>
      <c r="F5945" s="18" t="s">
        <v>25</v>
      </c>
      <c r="G5945" s="18" t="s">
        <v>16389</v>
      </c>
      <c r="H5945" s="18" t="s">
        <v>27</v>
      </c>
      <c r="I5945" s="18" t="s">
        <v>27</v>
      </c>
      <c r="J5945" s="17" t="s">
        <v>16390</v>
      </c>
      <c r="K5945" s="17" t="s">
        <v>37167</v>
      </c>
      <c r="L5945" s="17" t="s">
        <v>37168</v>
      </c>
      <c r="M5945" s="19" t="s">
        <v>26</v>
      </c>
      <c r="N5945" s="17" t="s">
        <v>16393</v>
      </c>
      <c r="O5945" s="18" t="s">
        <v>27</v>
      </c>
      <c r="P5945" s="18" t="s">
        <v>37169</v>
      </c>
      <c r="Q5945" s="18" t="s">
        <v>16395</v>
      </c>
      <c r="R5945" s="17" t="s">
        <v>16396</v>
      </c>
      <c r="S5945" s="18" t="s">
        <v>16397</v>
      </c>
      <c r="T5945" s="18" t="s">
        <v>16398</v>
      </c>
      <c r="U5945" s="17" t="s">
        <v>16399</v>
      </c>
      <c r="V5945" s="17" t="s">
        <v>16400</v>
      </c>
      <c r="W5945" s="18" t="s">
        <v>16401</v>
      </c>
      <c r="X5945" s="17" t="s">
        <v>9636</v>
      </c>
      <c r="Y5945" s="24">
        <v>0.6</v>
      </c>
      <c r="Z5945" s="18" t="s">
        <v>16402</v>
      </c>
      <c r="AA5945" s="18" t="s">
        <v>16403</v>
      </c>
      <c r="AB5945" s="18" t="s">
        <v>37166</v>
      </c>
      <c r="AC5945" s="18" t="s">
        <v>16405</v>
      </c>
    </row>
    <row r="5946" spans="1:29" ht="22.05" customHeight="1" x14ac:dyDescent="0.3">
      <c r="A5946" s="20">
        <v>5942</v>
      </c>
      <c r="B5946" s="25" t="s">
        <v>9634</v>
      </c>
      <c r="C5946" s="20" t="s">
        <v>37</v>
      </c>
      <c r="D5946" s="21" t="s">
        <v>37163</v>
      </c>
      <c r="E5946" s="21" t="s">
        <v>16388</v>
      </c>
      <c r="F5946" s="21" t="s">
        <v>25</v>
      </c>
      <c r="G5946" s="21" t="s">
        <v>16389</v>
      </c>
      <c r="H5946" s="21" t="s">
        <v>27</v>
      </c>
      <c r="I5946" s="21" t="s">
        <v>27</v>
      </c>
      <c r="J5946" s="20" t="s">
        <v>16390</v>
      </c>
      <c r="K5946" s="20" t="s">
        <v>37170</v>
      </c>
      <c r="L5946" s="20" t="s">
        <v>37168</v>
      </c>
      <c r="M5946" s="19" t="s">
        <v>26</v>
      </c>
      <c r="N5946" s="20" t="s">
        <v>16393</v>
      </c>
      <c r="O5946" s="21" t="s">
        <v>27</v>
      </c>
      <c r="P5946" s="21" t="s">
        <v>37171</v>
      </c>
      <c r="Q5946" s="21" t="s">
        <v>16395</v>
      </c>
      <c r="R5946" s="20" t="s">
        <v>16396</v>
      </c>
      <c r="S5946" s="21" t="s">
        <v>16397</v>
      </c>
      <c r="T5946" s="21" t="s">
        <v>16398</v>
      </c>
      <c r="U5946" s="20" t="s">
        <v>16399</v>
      </c>
      <c r="V5946" s="20" t="s">
        <v>16400</v>
      </c>
      <c r="W5946" s="21" t="s">
        <v>16401</v>
      </c>
      <c r="X5946" s="20" t="s">
        <v>9637</v>
      </c>
      <c r="Y5946" s="24">
        <v>0.6</v>
      </c>
      <c r="Z5946" s="21" t="s">
        <v>16402</v>
      </c>
      <c r="AA5946" s="21" t="s">
        <v>16403</v>
      </c>
      <c r="AB5946" s="21" t="s">
        <v>37166</v>
      </c>
      <c r="AC5946" s="21" t="s">
        <v>16405</v>
      </c>
    </row>
    <row r="5947" spans="1:29" ht="22.05" customHeight="1" x14ac:dyDescent="0.3">
      <c r="A5947" s="17">
        <v>5943</v>
      </c>
      <c r="B5947" s="23" t="s">
        <v>9638</v>
      </c>
      <c r="C5947" s="17" t="s">
        <v>89</v>
      </c>
      <c r="D5947" s="18" t="s">
        <v>37172</v>
      </c>
      <c r="E5947" s="18" t="s">
        <v>16388</v>
      </c>
      <c r="F5947" s="18" t="s">
        <v>25</v>
      </c>
      <c r="G5947" s="18" t="s">
        <v>16389</v>
      </c>
      <c r="H5947" s="18" t="s">
        <v>27</v>
      </c>
      <c r="I5947" s="18" t="s">
        <v>27</v>
      </c>
      <c r="J5947" s="17" t="s">
        <v>16390</v>
      </c>
      <c r="K5947" s="17" t="s">
        <v>37173</v>
      </c>
      <c r="L5947" s="17" t="s">
        <v>37174</v>
      </c>
      <c r="M5947" s="19" t="s">
        <v>26</v>
      </c>
      <c r="N5947" s="17" t="s">
        <v>16393</v>
      </c>
      <c r="O5947" s="18" t="s">
        <v>27</v>
      </c>
      <c r="P5947" s="18" t="s">
        <v>37175</v>
      </c>
      <c r="Q5947" s="18" t="s">
        <v>16395</v>
      </c>
      <c r="R5947" s="17" t="s">
        <v>16396</v>
      </c>
      <c r="S5947" s="18" t="s">
        <v>16397</v>
      </c>
      <c r="T5947" s="18" t="s">
        <v>16398</v>
      </c>
      <c r="U5947" s="17" t="s">
        <v>16399</v>
      </c>
      <c r="V5947" s="17" t="s">
        <v>16400</v>
      </c>
      <c r="W5947" s="18" t="s">
        <v>16401</v>
      </c>
      <c r="X5947" s="17" t="s">
        <v>9639</v>
      </c>
      <c r="Y5947" s="24">
        <v>0.6</v>
      </c>
      <c r="Z5947" s="18" t="s">
        <v>16402</v>
      </c>
      <c r="AA5947" s="18" t="s">
        <v>16403</v>
      </c>
      <c r="AB5947" s="18" t="s">
        <v>37176</v>
      </c>
      <c r="AC5947" s="18" t="s">
        <v>16405</v>
      </c>
    </row>
    <row r="5948" spans="1:29" ht="22.05" customHeight="1" x14ac:dyDescent="0.3">
      <c r="A5948" s="20">
        <v>5944</v>
      </c>
      <c r="B5948" s="25" t="s">
        <v>9638</v>
      </c>
      <c r="C5948" s="20" t="s">
        <v>382</v>
      </c>
      <c r="D5948" s="21" t="s">
        <v>37172</v>
      </c>
      <c r="E5948" s="21" t="s">
        <v>16388</v>
      </c>
      <c r="F5948" s="21" t="s">
        <v>25</v>
      </c>
      <c r="G5948" s="21" t="s">
        <v>16389</v>
      </c>
      <c r="H5948" s="21" t="s">
        <v>27</v>
      </c>
      <c r="I5948" s="21" t="s">
        <v>27</v>
      </c>
      <c r="J5948" s="20" t="s">
        <v>16390</v>
      </c>
      <c r="K5948" s="20" t="s">
        <v>37177</v>
      </c>
      <c r="L5948" s="20" t="s">
        <v>37174</v>
      </c>
      <c r="M5948" s="19" t="s">
        <v>26</v>
      </c>
      <c r="N5948" s="20" t="s">
        <v>16393</v>
      </c>
      <c r="O5948" s="21" t="s">
        <v>27</v>
      </c>
      <c r="P5948" s="21" t="s">
        <v>37178</v>
      </c>
      <c r="Q5948" s="21" t="s">
        <v>16395</v>
      </c>
      <c r="R5948" s="20" t="s">
        <v>16396</v>
      </c>
      <c r="S5948" s="21" t="s">
        <v>16397</v>
      </c>
      <c r="T5948" s="21" t="s">
        <v>16398</v>
      </c>
      <c r="U5948" s="20" t="s">
        <v>16399</v>
      </c>
      <c r="V5948" s="20" t="s">
        <v>16400</v>
      </c>
      <c r="W5948" s="21" t="s">
        <v>16401</v>
      </c>
      <c r="X5948" s="20" t="s">
        <v>9640</v>
      </c>
      <c r="Y5948" s="24">
        <v>0.6</v>
      </c>
      <c r="Z5948" s="21" t="s">
        <v>16402</v>
      </c>
      <c r="AA5948" s="21" t="s">
        <v>16403</v>
      </c>
      <c r="AB5948" s="21" t="s">
        <v>37176</v>
      </c>
      <c r="AC5948" s="21" t="s">
        <v>16405</v>
      </c>
    </row>
    <row r="5949" spans="1:29" ht="22.05" customHeight="1" x14ac:dyDescent="0.3">
      <c r="A5949" s="17">
        <v>5945</v>
      </c>
      <c r="B5949" s="23" t="s">
        <v>9641</v>
      </c>
      <c r="C5949" s="17" t="s">
        <v>89</v>
      </c>
      <c r="D5949" s="18" t="s">
        <v>37179</v>
      </c>
      <c r="E5949" s="18" t="s">
        <v>16388</v>
      </c>
      <c r="F5949" s="18" t="s">
        <v>25</v>
      </c>
      <c r="G5949" s="18" t="s">
        <v>16389</v>
      </c>
      <c r="H5949" s="18" t="s">
        <v>27</v>
      </c>
      <c r="I5949" s="18" t="s">
        <v>27</v>
      </c>
      <c r="J5949" s="17" t="s">
        <v>16390</v>
      </c>
      <c r="K5949" s="17" t="s">
        <v>37180</v>
      </c>
      <c r="L5949" s="17" t="s">
        <v>37174</v>
      </c>
      <c r="M5949" s="19" t="s">
        <v>26</v>
      </c>
      <c r="N5949" s="17" t="s">
        <v>16393</v>
      </c>
      <c r="O5949" s="18" t="s">
        <v>27</v>
      </c>
      <c r="P5949" s="18" t="s">
        <v>37181</v>
      </c>
      <c r="Q5949" s="18" t="s">
        <v>16395</v>
      </c>
      <c r="R5949" s="17" t="s">
        <v>16396</v>
      </c>
      <c r="S5949" s="18" t="s">
        <v>16397</v>
      </c>
      <c r="T5949" s="18" t="s">
        <v>16398</v>
      </c>
      <c r="U5949" s="17" t="s">
        <v>16399</v>
      </c>
      <c r="V5949" s="17" t="s">
        <v>16400</v>
      </c>
      <c r="W5949" s="18" t="s">
        <v>16401</v>
      </c>
      <c r="X5949" s="17" t="s">
        <v>9642</v>
      </c>
      <c r="Y5949" s="24">
        <v>0.6</v>
      </c>
      <c r="Z5949" s="18" t="s">
        <v>16402</v>
      </c>
      <c r="AA5949" s="18" t="s">
        <v>16403</v>
      </c>
      <c r="AB5949" s="18" t="s">
        <v>37182</v>
      </c>
      <c r="AC5949" s="18" t="s">
        <v>16405</v>
      </c>
    </row>
    <row r="5950" spans="1:29" ht="22.05" customHeight="1" x14ac:dyDescent="0.3">
      <c r="A5950" s="20">
        <v>5946</v>
      </c>
      <c r="B5950" s="25" t="s">
        <v>9641</v>
      </c>
      <c r="C5950" s="20" t="s">
        <v>24</v>
      </c>
      <c r="D5950" s="21" t="s">
        <v>37179</v>
      </c>
      <c r="E5950" s="21" t="s">
        <v>16388</v>
      </c>
      <c r="F5950" s="21" t="s">
        <v>25</v>
      </c>
      <c r="G5950" s="21" t="s">
        <v>16389</v>
      </c>
      <c r="H5950" s="21" t="s">
        <v>27</v>
      </c>
      <c r="I5950" s="21" t="s">
        <v>27</v>
      </c>
      <c r="J5950" s="20" t="s">
        <v>16390</v>
      </c>
      <c r="K5950" s="20" t="s">
        <v>37183</v>
      </c>
      <c r="L5950" s="20" t="s">
        <v>37184</v>
      </c>
      <c r="M5950" s="19" t="s">
        <v>26</v>
      </c>
      <c r="N5950" s="20" t="s">
        <v>16393</v>
      </c>
      <c r="O5950" s="21" t="s">
        <v>27</v>
      </c>
      <c r="P5950" s="21" t="s">
        <v>37185</v>
      </c>
      <c r="Q5950" s="21" t="s">
        <v>16395</v>
      </c>
      <c r="R5950" s="20" t="s">
        <v>16396</v>
      </c>
      <c r="S5950" s="21" t="s">
        <v>16397</v>
      </c>
      <c r="T5950" s="21" t="s">
        <v>16398</v>
      </c>
      <c r="U5950" s="20" t="s">
        <v>16399</v>
      </c>
      <c r="V5950" s="20" t="s">
        <v>16400</v>
      </c>
      <c r="W5950" s="21" t="s">
        <v>16401</v>
      </c>
      <c r="X5950" s="20" t="s">
        <v>9643</v>
      </c>
      <c r="Y5950" s="24">
        <v>0.6</v>
      </c>
      <c r="Z5950" s="21" t="s">
        <v>16402</v>
      </c>
      <c r="AA5950" s="21" t="s">
        <v>16403</v>
      </c>
      <c r="AB5950" s="21" t="s">
        <v>37182</v>
      </c>
      <c r="AC5950" s="21" t="s">
        <v>16405</v>
      </c>
    </row>
    <row r="5951" spans="1:29" ht="22.05" customHeight="1" x14ac:dyDescent="0.3">
      <c r="A5951" s="17">
        <v>5947</v>
      </c>
      <c r="B5951" s="23" t="s">
        <v>9644</v>
      </c>
      <c r="C5951" s="17" t="s">
        <v>40</v>
      </c>
      <c r="D5951" s="18" t="s">
        <v>37186</v>
      </c>
      <c r="E5951" s="18" t="s">
        <v>16388</v>
      </c>
      <c r="F5951" s="18" t="s">
        <v>25</v>
      </c>
      <c r="G5951" s="18" t="s">
        <v>16389</v>
      </c>
      <c r="H5951" s="18" t="s">
        <v>27</v>
      </c>
      <c r="I5951" s="18" t="s">
        <v>27</v>
      </c>
      <c r="J5951" s="17" t="s">
        <v>16390</v>
      </c>
      <c r="K5951" s="17" t="s">
        <v>37187</v>
      </c>
      <c r="L5951" s="17" t="s">
        <v>37184</v>
      </c>
      <c r="M5951" s="19" t="s">
        <v>26</v>
      </c>
      <c r="N5951" s="17" t="s">
        <v>16393</v>
      </c>
      <c r="O5951" s="18" t="s">
        <v>27</v>
      </c>
      <c r="P5951" s="18" t="s">
        <v>37188</v>
      </c>
      <c r="Q5951" s="18" t="s">
        <v>16395</v>
      </c>
      <c r="R5951" s="17" t="s">
        <v>16396</v>
      </c>
      <c r="S5951" s="18" t="s">
        <v>16397</v>
      </c>
      <c r="T5951" s="18" t="s">
        <v>16398</v>
      </c>
      <c r="U5951" s="17" t="s">
        <v>16399</v>
      </c>
      <c r="V5951" s="17" t="s">
        <v>16400</v>
      </c>
      <c r="W5951" s="18" t="s">
        <v>16401</v>
      </c>
      <c r="X5951" s="17" t="s">
        <v>9645</v>
      </c>
      <c r="Y5951" s="24">
        <v>0.6</v>
      </c>
      <c r="Z5951" s="18" t="s">
        <v>16402</v>
      </c>
      <c r="AA5951" s="18" t="s">
        <v>16403</v>
      </c>
      <c r="AB5951" s="18" t="s">
        <v>37189</v>
      </c>
      <c r="AC5951" s="18" t="s">
        <v>16405</v>
      </c>
    </row>
    <row r="5952" spans="1:29" ht="22.05" customHeight="1" x14ac:dyDescent="0.3">
      <c r="A5952" s="20">
        <v>5948</v>
      </c>
      <c r="B5952" s="25" t="s">
        <v>9644</v>
      </c>
      <c r="C5952" s="20" t="s">
        <v>32</v>
      </c>
      <c r="D5952" s="21" t="s">
        <v>37186</v>
      </c>
      <c r="E5952" s="21" t="s">
        <v>16388</v>
      </c>
      <c r="F5952" s="21" t="s">
        <v>25</v>
      </c>
      <c r="G5952" s="21" t="s">
        <v>16389</v>
      </c>
      <c r="H5952" s="21" t="s">
        <v>27</v>
      </c>
      <c r="I5952" s="21" t="s">
        <v>27</v>
      </c>
      <c r="J5952" s="20" t="s">
        <v>16390</v>
      </c>
      <c r="K5952" s="20" t="s">
        <v>37190</v>
      </c>
      <c r="L5952" s="20" t="s">
        <v>37191</v>
      </c>
      <c r="M5952" s="19" t="s">
        <v>26</v>
      </c>
      <c r="N5952" s="20" t="s">
        <v>16393</v>
      </c>
      <c r="O5952" s="21" t="s">
        <v>27</v>
      </c>
      <c r="P5952" s="21" t="s">
        <v>37192</v>
      </c>
      <c r="Q5952" s="21" t="s">
        <v>16395</v>
      </c>
      <c r="R5952" s="20" t="s">
        <v>16396</v>
      </c>
      <c r="S5952" s="21" t="s">
        <v>16397</v>
      </c>
      <c r="T5952" s="21" t="s">
        <v>16398</v>
      </c>
      <c r="U5952" s="20" t="s">
        <v>16399</v>
      </c>
      <c r="V5952" s="20" t="s">
        <v>16400</v>
      </c>
      <c r="W5952" s="21" t="s">
        <v>16401</v>
      </c>
      <c r="X5952" s="20" t="s">
        <v>9646</v>
      </c>
      <c r="Y5952" s="24">
        <v>0.6</v>
      </c>
      <c r="Z5952" s="21" t="s">
        <v>16402</v>
      </c>
      <c r="AA5952" s="21" t="s">
        <v>16403</v>
      </c>
      <c r="AB5952" s="21" t="s">
        <v>37189</v>
      </c>
      <c r="AC5952" s="21" t="s">
        <v>16405</v>
      </c>
    </row>
    <row r="5953" spans="1:29" ht="22.05" customHeight="1" x14ac:dyDescent="0.3">
      <c r="A5953" s="17">
        <v>5949</v>
      </c>
      <c r="B5953" s="23" t="s">
        <v>9647</v>
      </c>
      <c r="C5953" s="17" t="s">
        <v>89</v>
      </c>
      <c r="D5953" s="18" t="s">
        <v>37193</v>
      </c>
      <c r="E5953" s="18" t="s">
        <v>16388</v>
      </c>
      <c r="F5953" s="18" t="s">
        <v>25</v>
      </c>
      <c r="G5953" s="18" t="s">
        <v>16389</v>
      </c>
      <c r="H5953" s="18" t="s">
        <v>27</v>
      </c>
      <c r="I5953" s="18" t="s">
        <v>27</v>
      </c>
      <c r="J5953" s="17" t="s">
        <v>16390</v>
      </c>
      <c r="K5953" s="17" t="s">
        <v>37194</v>
      </c>
      <c r="L5953" s="17" t="s">
        <v>37191</v>
      </c>
      <c r="M5953" s="19" t="s">
        <v>26</v>
      </c>
      <c r="N5953" s="17" t="s">
        <v>16393</v>
      </c>
      <c r="O5953" s="18" t="s">
        <v>27</v>
      </c>
      <c r="P5953" s="18" t="s">
        <v>37195</v>
      </c>
      <c r="Q5953" s="18" t="s">
        <v>16395</v>
      </c>
      <c r="R5953" s="17" t="s">
        <v>16396</v>
      </c>
      <c r="S5953" s="18" t="s">
        <v>16397</v>
      </c>
      <c r="T5953" s="18" t="s">
        <v>16398</v>
      </c>
      <c r="U5953" s="17" t="s">
        <v>16399</v>
      </c>
      <c r="V5953" s="17" t="s">
        <v>16400</v>
      </c>
      <c r="W5953" s="18" t="s">
        <v>16401</v>
      </c>
      <c r="X5953" s="17" t="s">
        <v>9648</v>
      </c>
      <c r="Y5953" s="24">
        <v>0.6</v>
      </c>
      <c r="Z5953" s="18" t="s">
        <v>16402</v>
      </c>
      <c r="AA5953" s="18" t="s">
        <v>16403</v>
      </c>
      <c r="AB5953" s="18" t="s">
        <v>37196</v>
      </c>
      <c r="AC5953" s="18" t="s">
        <v>16405</v>
      </c>
    </row>
    <row r="5954" spans="1:29" ht="22.05" customHeight="1" x14ac:dyDescent="0.3">
      <c r="A5954" s="20">
        <v>5950</v>
      </c>
      <c r="B5954" s="25" t="s">
        <v>9647</v>
      </c>
      <c r="C5954" s="20" t="s">
        <v>550</v>
      </c>
      <c r="D5954" s="21" t="s">
        <v>37193</v>
      </c>
      <c r="E5954" s="21" t="s">
        <v>16388</v>
      </c>
      <c r="F5954" s="21" t="s">
        <v>25</v>
      </c>
      <c r="G5954" s="21" t="s">
        <v>16389</v>
      </c>
      <c r="H5954" s="21" t="s">
        <v>27</v>
      </c>
      <c r="I5954" s="21" t="s">
        <v>27</v>
      </c>
      <c r="J5954" s="20" t="s">
        <v>16390</v>
      </c>
      <c r="K5954" s="20" t="s">
        <v>37197</v>
      </c>
      <c r="L5954" s="20" t="s">
        <v>37191</v>
      </c>
      <c r="M5954" s="19" t="s">
        <v>26</v>
      </c>
      <c r="N5954" s="20" t="s">
        <v>16393</v>
      </c>
      <c r="O5954" s="21" t="s">
        <v>27</v>
      </c>
      <c r="P5954" s="21" t="s">
        <v>37198</v>
      </c>
      <c r="Q5954" s="21" t="s">
        <v>16395</v>
      </c>
      <c r="R5954" s="20" t="s">
        <v>16396</v>
      </c>
      <c r="S5954" s="21" t="s">
        <v>16397</v>
      </c>
      <c r="T5954" s="21" t="s">
        <v>16398</v>
      </c>
      <c r="U5954" s="20" t="s">
        <v>16399</v>
      </c>
      <c r="V5954" s="20" t="s">
        <v>16400</v>
      </c>
      <c r="W5954" s="21" t="s">
        <v>16401</v>
      </c>
      <c r="X5954" s="20" t="s">
        <v>9649</v>
      </c>
      <c r="Y5954" s="24">
        <v>0.6</v>
      </c>
      <c r="Z5954" s="21" t="s">
        <v>16402</v>
      </c>
      <c r="AA5954" s="21" t="s">
        <v>16403</v>
      </c>
      <c r="AB5954" s="21" t="s">
        <v>37196</v>
      </c>
      <c r="AC5954" s="21" t="s">
        <v>16405</v>
      </c>
    </row>
    <row r="5955" spans="1:29" ht="22.05" customHeight="1" x14ac:dyDescent="0.3">
      <c r="A5955" s="17">
        <v>5951</v>
      </c>
      <c r="B5955" s="23" t="s">
        <v>9647</v>
      </c>
      <c r="C5955" s="17" t="s">
        <v>372</v>
      </c>
      <c r="D5955" s="18" t="s">
        <v>37193</v>
      </c>
      <c r="E5955" s="18" t="s">
        <v>16388</v>
      </c>
      <c r="F5955" s="18" t="s">
        <v>25</v>
      </c>
      <c r="G5955" s="18" t="s">
        <v>16389</v>
      </c>
      <c r="H5955" s="18" t="s">
        <v>27</v>
      </c>
      <c r="I5955" s="18" t="s">
        <v>27</v>
      </c>
      <c r="J5955" s="17" t="s">
        <v>16390</v>
      </c>
      <c r="K5955" s="17" t="s">
        <v>37199</v>
      </c>
      <c r="L5955" s="17" t="s">
        <v>37200</v>
      </c>
      <c r="M5955" s="19" t="s">
        <v>26</v>
      </c>
      <c r="N5955" s="17" t="s">
        <v>16393</v>
      </c>
      <c r="O5955" s="18" t="s">
        <v>27</v>
      </c>
      <c r="P5955" s="18" t="s">
        <v>37201</v>
      </c>
      <c r="Q5955" s="18" t="s">
        <v>16395</v>
      </c>
      <c r="R5955" s="17" t="s">
        <v>16396</v>
      </c>
      <c r="S5955" s="18" t="s">
        <v>16397</v>
      </c>
      <c r="T5955" s="18" t="s">
        <v>16398</v>
      </c>
      <c r="U5955" s="17" t="s">
        <v>16399</v>
      </c>
      <c r="V5955" s="17" t="s">
        <v>16400</v>
      </c>
      <c r="W5955" s="18" t="s">
        <v>16401</v>
      </c>
      <c r="X5955" s="17" t="s">
        <v>9650</v>
      </c>
      <c r="Y5955" s="24">
        <v>0.6</v>
      </c>
      <c r="Z5955" s="18" t="s">
        <v>16402</v>
      </c>
      <c r="AA5955" s="18" t="s">
        <v>16403</v>
      </c>
      <c r="AB5955" s="18" t="s">
        <v>37196</v>
      </c>
      <c r="AC5955" s="18" t="s">
        <v>16405</v>
      </c>
    </row>
    <row r="5956" spans="1:29" ht="22.05" customHeight="1" x14ac:dyDescent="0.3">
      <c r="A5956" s="20">
        <v>5952</v>
      </c>
      <c r="B5956" s="25" t="s">
        <v>9651</v>
      </c>
      <c r="C5956" s="20" t="s">
        <v>40</v>
      </c>
      <c r="D5956" s="21" t="s">
        <v>37202</v>
      </c>
      <c r="E5956" s="21" t="s">
        <v>16388</v>
      </c>
      <c r="F5956" s="21" t="s">
        <v>25</v>
      </c>
      <c r="G5956" s="21" t="s">
        <v>16389</v>
      </c>
      <c r="H5956" s="21" t="s">
        <v>27</v>
      </c>
      <c r="I5956" s="21" t="s">
        <v>27</v>
      </c>
      <c r="J5956" s="20" t="s">
        <v>16390</v>
      </c>
      <c r="K5956" s="20" t="s">
        <v>37203</v>
      </c>
      <c r="L5956" s="20" t="s">
        <v>37200</v>
      </c>
      <c r="M5956" s="19" t="s">
        <v>26</v>
      </c>
      <c r="N5956" s="20" t="s">
        <v>16393</v>
      </c>
      <c r="O5956" s="21" t="s">
        <v>27</v>
      </c>
      <c r="P5956" s="21" t="s">
        <v>37204</v>
      </c>
      <c r="Q5956" s="21" t="s">
        <v>16395</v>
      </c>
      <c r="R5956" s="20" t="s">
        <v>16396</v>
      </c>
      <c r="S5956" s="21" t="s">
        <v>16397</v>
      </c>
      <c r="T5956" s="21" t="s">
        <v>16398</v>
      </c>
      <c r="U5956" s="20" t="s">
        <v>16399</v>
      </c>
      <c r="V5956" s="20" t="s">
        <v>16400</v>
      </c>
      <c r="W5956" s="21" t="s">
        <v>16401</v>
      </c>
      <c r="X5956" s="20" t="s">
        <v>9652</v>
      </c>
      <c r="Y5956" s="24">
        <v>0.6</v>
      </c>
      <c r="Z5956" s="21" t="s">
        <v>16402</v>
      </c>
      <c r="AA5956" s="21" t="s">
        <v>16403</v>
      </c>
      <c r="AB5956" s="21" t="s">
        <v>37205</v>
      </c>
      <c r="AC5956" s="21" t="s">
        <v>16405</v>
      </c>
    </row>
    <row r="5957" spans="1:29" ht="22.05" customHeight="1" x14ac:dyDescent="0.3">
      <c r="A5957" s="17">
        <v>5953</v>
      </c>
      <c r="B5957" s="23" t="s">
        <v>9651</v>
      </c>
      <c r="C5957" s="17" t="s">
        <v>32</v>
      </c>
      <c r="D5957" s="18" t="s">
        <v>37202</v>
      </c>
      <c r="E5957" s="18" t="s">
        <v>16388</v>
      </c>
      <c r="F5957" s="18" t="s">
        <v>25</v>
      </c>
      <c r="G5957" s="18" t="s">
        <v>16389</v>
      </c>
      <c r="H5957" s="18" t="s">
        <v>27</v>
      </c>
      <c r="I5957" s="18" t="s">
        <v>27</v>
      </c>
      <c r="J5957" s="17" t="s">
        <v>16390</v>
      </c>
      <c r="K5957" s="17" t="s">
        <v>37206</v>
      </c>
      <c r="L5957" s="17" t="s">
        <v>37207</v>
      </c>
      <c r="M5957" s="19" t="s">
        <v>26</v>
      </c>
      <c r="N5957" s="17" t="s">
        <v>16393</v>
      </c>
      <c r="O5957" s="18" t="s">
        <v>27</v>
      </c>
      <c r="P5957" s="18" t="s">
        <v>37208</v>
      </c>
      <c r="Q5957" s="18" t="s">
        <v>16395</v>
      </c>
      <c r="R5957" s="17" t="s">
        <v>16396</v>
      </c>
      <c r="S5957" s="18" t="s">
        <v>16397</v>
      </c>
      <c r="T5957" s="18" t="s">
        <v>16398</v>
      </c>
      <c r="U5957" s="17" t="s">
        <v>16399</v>
      </c>
      <c r="V5957" s="17" t="s">
        <v>16400</v>
      </c>
      <c r="W5957" s="18" t="s">
        <v>16401</v>
      </c>
      <c r="X5957" s="17" t="s">
        <v>9653</v>
      </c>
      <c r="Y5957" s="24">
        <v>0.6</v>
      </c>
      <c r="Z5957" s="18" t="s">
        <v>16402</v>
      </c>
      <c r="AA5957" s="18" t="s">
        <v>16403</v>
      </c>
      <c r="AB5957" s="18" t="s">
        <v>37205</v>
      </c>
      <c r="AC5957" s="18" t="s">
        <v>16405</v>
      </c>
    </row>
    <row r="5958" spans="1:29" ht="22.05" customHeight="1" x14ac:dyDescent="0.3">
      <c r="A5958" s="20">
        <v>5954</v>
      </c>
      <c r="B5958" s="25" t="s">
        <v>9654</v>
      </c>
      <c r="C5958" s="20" t="s">
        <v>89</v>
      </c>
      <c r="D5958" s="21" t="s">
        <v>37209</v>
      </c>
      <c r="E5958" s="21" t="s">
        <v>16388</v>
      </c>
      <c r="F5958" s="21" t="s">
        <v>25</v>
      </c>
      <c r="G5958" s="21" t="s">
        <v>16389</v>
      </c>
      <c r="H5958" s="21" t="s">
        <v>27</v>
      </c>
      <c r="I5958" s="21" t="s">
        <v>27</v>
      </c>
      <c r="J5958" s="20" t="s">
        <v>16390</v>
      </c>
      <c r="K5958" s="20" t="s">
        <v>37210</v>
      </c>
      <c r="L5958" s="20" t="s">
        <v>37207</v>
      </c>
      <c r="M5958" s="19" t="s">
        <v>26</v>
      </c>
      <c r="N5958" s="20" t="s">
        <v>16393</v>
      </c>
      <c r="O5958" s="21" t="s">
        <v>27</v>
      </c>
      <c r="P5958" s="21" t="s">
        <v>37211</v>
      </c>
      <c r="Q5958" s="21" t="s">
        <v>16395</v>
      </c>
      <c r="R5958" s="20" t="s">
        <v>16396</v>
      </c>
      <c r="S5958" s="21" t="s">
        <v>16397</v>
      </c>
      <c r="T5958" s="21" t="s">
        <v>16398</v>
      </c>
      <c r="U5958" s="20" t="s">
        <v>16399</v>
      </c>
      <c r="V5958" s="20" t="s">
        <v>16400</v>
      </c>
      <c r="W5958" s="21" t="s">
        <v>16401</v>
      </c>
      <c r="X5958" s="20" t="s">
        <v>9655</v>
      </c>
      <c r="Y5958" s="24">
        <v>0.6</v>
      </c>
      <c r="Z5958" s="21" t="s">
        <v>16402</v>
      </c>
      <c r="AA5958" s="21" t="s">
        <v>16403</v>
      </c>
      <c r="AB5958" s="21" t="s">
        <v>37212</v>
      </c>
      <c r="AC5958" s="21" t="s">
        <v>16405</v>
      </c>
    </row>
    <row r="5959" spans="1:29" ht="22.05" customHeight="1" x14ac:dyDescent="0.3">
      <c r="A5959" s="17">
        <v>5955</v>
      </c>
      <c r="B5959" s="23" t="s">
        <v>9654</v>
      </c>
      <c r="C5959" s="17" t="s">
        <v>361</v>
      </c>
      <c r="D5959" s="18" t="s">
        <v>37209</v>
      </c>
      <c r="E5959" s="18" t="s">
        <v>16388</v>
      </c>
      <c r="F5959" s="18" t="s">
        <v>25</v>
      </c>
      <c r="G5959" s="18" t="s">
        <v>16389</v>
      </c>
      <c r="H5959" s="18" t="s">
        <v>27</v>
      </c>
      <c r="I5959" s="18" t="s">
        <v>27</v>
      </c>
      <c r="J5959" s="17" t="s">
        <v>16390</v>
      </c>
      <c r="K5959" s="17" t="s">
        <v>37213</v>
      </c>
      <c r="L5959" s="17" t="s">
        <v>37207</v>
      </c>
      <c r="M5959" s="19" t="s">
        <v>26</v>
      </c>
      <c r="N5959" s="17" t="s">
        <v>16393</v>
      </c>
      <c r="O5959" s="18" t="s">
        <v>27</v>
      </c>
      <c r="P5959" s="18" t="s">
        <v>37214</v>
      </c>
      <c r="Q5959" s="18" t="s">
        <v>16395</v>
      </c>
      <c r="R5959" s="17" t="s">
        <v>16396</v>
      </c>
      <c r="S5959" s="18" t="s">
        <v>16397</v>
      </c>
      <c r="T5959" s="18" t="s">
        <v>16398</v>
      </c>
      <c r="U5959" s="17" t="s">
        <v>16399</v>
      </c>
      <c r="V5959" s="17" t="s">
        <v>16400</v>
      </c>
      <c r="W5959" s="18" t="s">
        <v>16401</v>
      </c>
      <c r="X5959" s="17" t="s">
        <v>9656</v>
      </c>
      <c r="Y5959" s="24">
        <v>0.6</v>
      </c>
      <c r="Z5959" s="18" t="s">
        <v>16402</v>
      </c>
      <c r="AA5959" s="18" t="s">
        <v>16403</v>
      </c>
      <c r="AB5959" s="18" t="s">
        <v>37212</v>
      </c>
      <c r="AC5959" s="18" t="s">
        <v>16405</v>
      </c>
    </row>
    <row r="5960" spans="1:29" ht="22.05" customHeight="1" x14ac:dyDescent="0.3">
      <c r="A5960" s="20">
        <v>5956</v>
      </c>
      <c r="B5960" s="25" t="s">
        <v>9654</v>
      </c>
      <c r="C5960" s="20" t="s">
        <v>32</v>
      </c>
      <c r="D5960" s="21" t="s">
        <v>37209</v>
      </c>
      <c r="E5960" s="21" t="s">
        <v>16388</v>
      </c>
      <c r="F5960" s="21" t="s">
        <v>25</v>
      </c>
      <c r="G5960" s="21" t="s">
        <v>16389</v>
      </c>
      <c r="H5960" s="21" t="s">
        <v>27</v>
      </c>
      <c r="I5960" s="21" t="s">
        <v>27</v>
      </c>
      <c r="J5960" s="20" t="s">
        <v>16390</v>
      </c>
      <c r="K5960" s="20" t="s">
        <v>37215</v>
      </c>
      <c r="L5960" s="20" t="s">
        <v>37216</v>
      </c>
      <c r="M5960" s="19" t="s">
        <v>26</v>
      </c>
      <c r="N5960" s="20" t="s">
        <v>16393</v>
      </c>
      <c r="O5960" s="21" t="s">
        <v>27</v>
      </c>
      <c r="P5960" s="21" t="s">
        <v>37217</v>
      </c>
      <c r="Q5960" s="21" t="s">
        <v>16395</v>
      </c>
      <c r="R5960" s="20" t="s">
        <v>16396</v>
      </c>
      <c r="S5960" s="21" t="s">
        <v>16397</v>
      </c>
      <c r="T5960" s="21" t="s">
        <v>16398</v>
      </c>
      <c r="U5960" s="20" t="s">
        <v>16399</v>
      </c>
      <c r="V5960" s="20" t="s">
        <v>16400</v>
      </c>
      <c r="W5960" s="21" t="s">
        <v>16401</v>
      </c>
      <c r="X5960" s="20" t="s">
        <v>9657</v>
      </c>
      <c r="Y5960" s="24">
        <v>0.6</v>
      </c>
      <c r="Z5960" s="21" t="s">
        <v>16402</v>
      </c>
      <c r="AA5960" s="21" t="s">
        <v>16403</v>
      </c>
      <c r="AB5960" s="21" t="s">
        <v>37212</v>
      </c>
      <c r="AC5960" s="21" t="s">
        <v>16405</v>
      </c>
    </row>
    <row r="5961" spans="1:29" ht="22.05" customHeight="1" x14ac:dyDescent="0.3">
      <c r="A5961" s="17">
        <v>5957</v>
      </c>
      <c r="B5961" s="23" t="s">
        <v>9658</v>
      </c>
      <c r="C5961" s="17" t="s">
        <v>40</v>
      </c>
      <c r="D5961" s="18" t="s">
        <v>37218</v>
      </c>
      <c r="E5961" s="18" t="s">
        <v>16388</v>
      </c>
      <c r="F5961" s="18" t="s">
        <v>25</v>
      </c>
      <c r="G5961" s="18" t="s">
        <v>16389</v>
      </c>
      <c r="H5961" s="18" t="s">
        <v>27</v>
      </c>
      <c r="I5961" s="18" t="s">
        <v>27</v>
      </c>
      <c r="J5961" s="17" t="s">
        <v>16390</v>
      </c>
      <c r="K5961" s="17" t="s">
        <v>37219</v>
      </c>
      <c r="L5961" s="17" t="s">
        <v>37216</v>
      </c>
      <c r="M5961" s="19" t="s">
        <v>26</v>
      </c>
      <c r="N5961" s="17" t="s">
        <v>16393</v>
      </c>
      <c r="O5961" s="18" t="s">
        <v>27</v>
      </c>
      <c r="P5961" s="18" t="s">
        <v>37220</v>
      </c>
      <c r="Q5961" s="18" t="s">
        <v>16395</v>
      </c>
      <c r="R5961" s="17" t="s">
        <v>16396</v>
      </c>
      <c r="S5961" s="18" t="s">
        <v>16397</v>
      </c>
      <c r="T5961" s="18" t="s">
        <v>16398</v>
      </c>
      <c r="U5961" s="17" t="s">
        <v>16399</v>
      </c>
      <c r="V5961" s="17" t="s">
        <v>16400</v>
      </c>
      <c r="W5961" s="18" t="s">
        <v>16401</v>
      </c>
      <c r="X5961" s="17" t="s">
        <v>9659</v>
      </c>
      <c r="Y5961" s="24">
        <v>0.6</v>
      </c>
      <c r="Z5961" s="18" t="s">
        <v>16402</v>
      </c>
      <c r="AA5961" s="18" t="s">
        <v>16403</v>
      </c>
      <c r="AB5961" s="18" t="s">
        <v>37221</v>
      </c>
      <c r="AC5961" s="18" t="s">
        <v>16405</v>
      </c>
    </row>
    <row r="5962" spans="1:29" ht="22.05" customHeight="1" x14ac:dyDescent="0.3">
      <c r="A5962" s="20">
        <v>5958</v>
      </c>
      <c r="B5962" s="25" t="s">
        <v>9658</v>
      </c>
      <c r="C5962" s="20" t="s">
        <v>32</v>
      </c>
      <c r="D5962" s="21" t="s">
        <v>37218</v>
      </c>
      <c r="E5962" s="21" t="s">
        <v>16388</v>
      </c>
      <c r="F5962" s="21" t="s">
        <v>25</v>
      </c>
      <c r="G5962" s="21" t="s">
        <v>16389</v>
      </c>
      <c r="H5962" s="21" t="s">
        <v>27</v>
      </c>
      <c r="I5962" s="21" t="s">
        <v>27</v>
      </c>
      <c r="J5962" s="20" t="s">
        <v>16390</v>
      </c>
      <c r="K5962" s="20" t="s">
        <v>37222</v>
      </c>
      <c r="L5962" s="20" t="s">
        <v>37223</v>
      </c>
      <c r="M5962" s="19" t="s">
        <v>26</v>
      </c>
      <c r="N5962" s="20" t="s">
        <v>16393</v>
      </c>
      <c r="O5962" s="21" t="s">
        <v>27</v>
      </c>
      <c r="P5962" s="21" t="s">
        <v>37224</v>
      </c>
      <c r="Q5962" s="21" t="s">
        <v>16395</v>
      </c>
      <c r="R5962" s="20" t="s">
        <v>16396</v>
      </c>
      <c r="S5962" s="21" t="s">
        <v>16397</v>
      </c>
      <c r="T5962" s="21" t="s">
        <v>16398</v>
      </c>
      <c r="U5962" s="20" t="s">
        <v>16399</v>
      </c>
      <c r="V5962" s="20" t="s">
        <v>16400</v>
      </c>
      <c r="W5962" s="21" t="s">
        <v>16401</v>
      </c>
      <c r="X5962" s="20" t="s">
        <v>9660</v>
      </c>
      <c r="Y5962" s="24">
        <v>0.6</v>
      </c>
      <c r="Z5962" s="21" t="s">
        <v>16402</v>
      </c>
      <c r="AA5962" s="21" t="s">
        <v>16403</v>
      </c>
      <c r="AB5962" s="21" t="s">
        <v>37221</v>
      </c>
      <c r="AC5962" s="21" t="s">
        <v>16405</v>
      </c>
    </row>
    <row r="5963" spans="1:29" ht="22.05" customHeight="1" x14ac:dyDescent="0.3">
      <c r="A5963" s="17">
        <v>5959</v>
      </c>
      <c r="B5963" s="23" t="s">
        <v>9661</v>
      </c>
      <c r="C5963" s="17" t="s">
        <v>89</v>
      </c>
      <c r="D5963" s="18" t="s">
        <v>37225</v>
      </c>
      <c r="E5963" s="18" t="s">
        <v>16388</v>
      </c>
      <c r="F5963" s="18" t="s">
        <v>25</v>
      </c>
      <c r="G5963" s="18" t="s">
        <v>16389</v>
      </c>
      <c r="H5963" s="18" t="s">
        <v>27</v>
      </c>
      <c r="I5963" s="18" t="s">
        <v>27</v>
      </c>
      <c r="J5963" s="17" t="s">
        <v>16390</v>
      </c>
      <c r="K5963" s="17" t="s">
        <v>37226</v>
      </c>
      <c r="L5963" s="17" t="s">
        <v>37223</v>
      </c>
      <c r="M5963" s="19" t="s">
        <v>26</v>
      </c>
      <c r="N5963" s="17" t="s">
        <v>16393</v>
      </c>
      <c r="O5963" s="18" t="s">
        <v>27</v>
      </c>
      <c r="P5963" s="18" t="s">
        <v>37227</v>
      </c>
      <c r="Q5963" s="18" t="s">
        <v>16395</v>
      </c>
      <c r="R5963" s="17" t="s">
        <v>16396</v>
      </c>
      <c r="S5963" s="18" t="s">
        <v>16397</v>
      </c>
      <c r="T5963" s="18" t="s">
        <v>16398</v>
      </c>
      <c r="U5963" s="17" t="s">
        <v>16399</v>
      </c>
      <c r="V5963" s="17" t="s">
        <v>16400</v>
      </c>
      <c r="W5963" s="18" t="s">
        <v>16401</v>
      </c>
      <c r="X5963" s="17" t="s">
        <v>9662</v>
      </c>
      <c r="Y5963" s="24">
        <v>0.6</v>
      </c>
      <c r="Z5963" s="18" t="s">
        <v>16402</v>
      </c>
      <c r="AA5963" s="18" t="s">
        <v>16403</v>
      </c>
      <c r="AB5963" s="18" t="s">
        <v>37228</v>
      </c>
      <c r="AC5963" s="18" t="s">
        <v>16405</v>
      </c>
    </row>
    <row r="5964" spans="1:29" ht="22.05" customHeight="1" x14ac:dyDescent="0.3">
      <c r="A5964" s="20">
        <v>5960</v>
      </c>
      <c r="B5964" s="25" t="s">
        <v>9661</v>
      </c>
      <c r="C5964" s="20" t="s">
        <v>40</v>
      </c>
      <c r="D5964" s="21" t="s">
        <v>37225</v>
      </c>
      <c r="E5964" s="21" t="s">
        <v>16388</v>
      </c>
      <c r="F5964" s="21" t="s">
        <v>25</v>
      </c>
      <c r="G5964" s="21" t="s">
        <v>16389</v>
      </c>
      <c r="H5964" s="21" t="s">
        <v>27</v>
      </c>
      <c r="I5964" s="21" t="s">
        <v>27</v>
      </c>
      <c r="J5964" s="20" t="s">
        <v>16390</v>
      </c>
      <c r="K5964" s="20" t="s">
        <v>37229</v>
      </c>
      <c r="L5964" s="20" t="s">
        <v>37223</v>
      </c>
      <c r="M5964" s="19" t="s">
        <v>26</v>
      </c>
      <c r="N5964" s="20" t="s">
        <v>16393</v>
      </c>
      <c r="O5964" s="21" t="s">
        <v>27</v>
      </c>
      <c r="P5964" s="21" t="s">
        <v>37230</v>
      </c>
      <c r="Q5964" s="21" t="s">
        <v>16395</v>
      </c>
      <c r="R5964" s="20" t="s">
        <v>16396</v>
      </c>
      <c r="S5964" s="21" t="s">
        <v>16397</v>
      </c>
      <c r="T5964" s="21" t="s">
        <v>16398</v>
      </c>
      <c r="U5964" s="20" t="s">
        <v>16399</v>
      </c>
      <c r="V5964" s="20" t="s">
        <v>16400</v>
      </c>
      <c r="W5964" s="21" t="s">
        <v>16401</v>
      </c>
      <c r="X5964" s="20" t="s">
        <v>9663</v>
      </c>
      <c r="Y5964" s="24">
        <v>0.6</v>
      </c>
      <c r="Z5964" s="21" t="s">
        <v>16402</v>
      </c>
      <c r="AA5964" s="21" t="s">
        <v>16403</v>
      </c>
      <c r="AB5964" s="21" t="s">
        <v>37228</v>
      </c>
      <c r="AC5964" s="21" t="s">
        <v>16405</v>
      </c>
    </row>
    <row r="5965" spans="1:29" ht="22.05" customHeight="1" x14ac:dyDescent="0.3">
      <c r="A5965" s="17">
        <v>5961</v>
      </c>
      <c r="B5965" s="23" t="s">
        <v>9661</v>
      </c>
      <c r="C5965" s="17" t="s">
        <v>32</v>
      </c>
      <c r="D5965" s="18" t="s">
        <v>37225</v>
      </c>
      <c r="E5965" s="18" t="s">
        <v>16388</v>
      </c>
      <c r="F5965" s="18" t="s">
        <v>25</v>
      </c>
      <c r="G5965" s="18" t="s">
        <v>16389</v>
      </c>
      <c r="H5965" s="18" t="s">
        <v>27</v>
      </c>
      <c r="I5965" s="18" t="s">
        <v>27</v>
      </c>
      <c r="J5965" s="17" t="s">
        <v>16390</v>
      </c>
      <c r="K5965" s="17" t="s">
        <v>37231</v>
      </c>
      <c r="L5965" s="17" t="s">
        <v>37232</v>
      </c>
      <c r="M5965" s="19" t="s">
        <v>26</v>
      </c>
      <c r="N5965" s="17" t="s">
        <v>16393</v>
      </c>
      <c r="O5965" s="18" t="s">
        <v>27</v>
      </c>
      <c r="P5965" s="18" t="s">
        <v>37233</v>
      </c>
      <c r="Q5965" s="18" t="s">
        <v>16395</v>
      </c>
      <c r="R5965" s="17" t="s">
        <v>16396</v>
      </c>
      <c r="S5965" s="18" t="s">
        <v>16397</v>
      </c>
      <c r="T5965" s="18" t="s">
        <v>16398</v>
      </c>
      <c r="U5965" s="17" t="s">
        <v>16399</v>
      </c>
      <c r="V5965" s="17" t="s">
        <v>16400</v>
      </c>
      <c r="W5965" s="18" t="s">
        <v>16401</v>
      </c>
      <c r="X5965" s="17" t="s">
        <v>9664</v>
      </c>
      <c r="Y5965" s="24">
        <v>0.6</v>
      </c>
      <c r="Z5965" s="18" t="s">
        <v>16402</v>
      </c>
      <c r="AA5965" s="18" t="s">
        <v>16403</v>
      </c>
      <c r="AB5965" s="18" t="s">
        <v>37228</v>
      </c>
      <c r="AC5965" s="18" t="s">
        <v>16405</v>
      </c>
    </row>
    <row r="5966" spans="1:29" ht="22.05" customHeight="1" x14ac:dyDescent="0.3">
      <c r="A5966" s="20">
        <v>5962</v>
      </c>
      <c r="B5966" s="25" t="s">
        <v>9665</v>
      </c>
      <c r="C5966" s="20" t="s">
        <v>40</v>
      </c>
      <c r="D5966" s="21" t="s">
        <v>37234</v>
      </c>
      <c r="E5966" s="21" t="s">
        <v>16388</v>
      </c>
      <c r="F5966" s="21" t="s">
        <v>25</v>
      </c>
      <c r="G5966" s="21" t="s">
        <v>16389</v>
      </c>
      <c r="H5966" s="21" t="s">
        <v>27</v>
      </c>
      <c r="I5966" s="21" t="s">
        <v>27</v>
      </c>
      <c r="J5966" s="20" t="s">
        <v>16390</v>
      </c>
      <c r="K5966" s="20" t="s">
        <v>37235</v>
      </c>
      <c r="L5966" s="20" t="s">
        <v>37232</v>
      </c>
      <c r="M5966" s="19" t="s">
        <v>26</v>
      </c>
      <c r="N5966" s="20" t="s">
        <v>16393</v>
      </c>
      <c r="O5966" s="21" t="s">
        <v>27</v>
      </c>
      <c r="P5966" s="21" t="s">
        <v>37236</v>
      </c>
      <c r="Q5966" s="21" t="s">
        <v>16395</v>
      </c>
      <c r="R5966" s="20" t="s">
        <v>16396</v>
      </c>
      <c r="S5966" s="21" t="s">
        <v>16397</v>
      </c>
      <c r="T5966" s="21" t="s">
        <v>16398</v>
      </c>
      <c r="U5966" s="20" t="s">
        <v>16399</v>
      </c>
      <c r="V5966" s="20" t="s">
        <v>16400</v>
      </c>
      <c r="W5966" s="21" t="s">
        <v>16401</v>
      </c>
      <c r="X5966" s="20" t="s">
        <v>9666</v>
      </c>
      <c r="Y5966" s="24">
        <v>0.6</v>
      </c>
      <c r="Z5966" s="21" t="s">
        <v>16402</v>
      </c>
      <c r="AA5966" s="21" t="s">
        <v>16403</v>
      </c>
      <c r="AB5966" s="21" t="s">
        <v>37237</v>
      </c>
      <c r="AC5966" s="21" t="s">
        <v>16405</v>
      </c>
    </row>
    <row r="5967" spans="1:29" ht="22.05" customHeight="1" x14ac:dyDescent="0.3">
      <c r="A5967" s="17">
        <v>5963</v>
      </c>
      <c r="B5967" s="23" t="s">
        <v>9665</v>
      </c>
      <c r="C5967" s="17" t="s">
        <v>32</v>
      </c>
      <c r="D5967" s="18" t="s">
        <v>37234</v>
      </c>
      <c r="E5967" s="18" t="s">
        <v>16388</v>
      </c>
      <c r="F5967" s="18" t="s">
        <v>25</v>
      </c>
      <c r="G5967" s="18" t="s">
        <v>16389</v>
      </c>
      <c r="H5967" s="18" t="s">
        <v>27</v>
      </c>
      <c r="I5967" s="18" t="s">
        <v>27</v>
      </c>
      <c r="J5967" s="17" t="s">
        <v>16390</v>
      </c>
      <c r="K5967" s="17" t="s">
        <v>37238</v>
      </c>
      <c r="L5967" s="17" t="s">
        <v>37239</v>
      </c>
      <c r="M5967" s="19" t="s">
        <v>26</v>
      </c>
      <c r="N5967" s="17" t="s">
        <v>16393</v>
      </c>
      <c r="O5967" s="18" t="s">
        <v>27</v>
      </c>
      <c r="P5967" s="18" t="s">
        <v>37240</v>
      </c>
      <c r="Q5967" s="18" t="s">
        <v>16395</v>
      </c>
      <c r="R5967" s="17" t="s">
        <v>16396</v>
      </c>
      <c r="S5967" s="18" t="s">
        <v>16397</v>
      </c>
      <c r="T5967" s="18" t="s">
        <v>16398</v>
      </c>
      <c r="U5967" s="17" t="s">
        <v>16399</v>
      </c>
      <c r="V5967" s="17" t="s">
        <v>16400</v>
      </c>
      <c r="W5967" s="18" t="s">
        <v>16401</v>
      </c>
      <c r="X5967" s="17" t="s">
        <v>9667</v>
      </c>
      <c r="Y5967" s="24">
        <v>0.6</v>
      </c>
      <c r="Z5967" s="18" t="s">
        <v>16402</v>
      </c>
      <c r="AA5967" s="18" t="s">
        <v>16403</v>
      </c>
      <c r="AB5967" s="18" t="s">
        <v>37237</v>
      </c>
      <c r="AC5967" s="18" t="s">
        <v>16405</v>
      </c>
    </row>
    <row r="5968" spans="1:29" ht="22.05" customHeight="1" x14ac:dyDescent="0.3">
      <c r="A5968" s="20">
        <v>5964</v>
      </c>
      <c r="B5968" s="25" t="s">
        <v>9668</v>
      </c>
      <c r="C5968" s="20" t="s">
        <v>40</v>
      </c>
      <c r="D5968" s="21" t="s">
        <v>37241</v>
      </c>
      <c r="E5968" s="21" t="s">
        <v>16388</v>
      </c>
      <c r="F5968" s="21" t="s">
        <v>25</v>
      </c>
      <c r="G5968" s="21" t="s">
        <v>16389</v>
      </c>
      <c r="H5968" s="21" t="s">
        <v>27</v>
      </c>
      <c r="I5968" s="21" t="s">
        <v>27</v>
      </c>
      <c r="J5968" s="20" t="s">
        <v>16390</v>
      </c>
      <c r="K5968" s="20" t="s">
        <v>37242</v>
      </c>
      <c r="L5968" s="20" t="s">
        <v>37239</v>
      </c>
      <c r="M5968" s="19" t="s">
        <v>26</v>
      </c>
      <c r="N5968" s="20" t="s">
        <v>16393</v>
      </c>
      <c r="O5968" s="21" t="s">
        <v>27</v>
      </c>
      <c r="P5968" s="21" t="s">
        <v>37243</v>
      </c>
      <c r="Q5968" s="21" t="s">
        <v>16395</v>
      </c>
      <c r="R5968" s="20" t="s">
        <v>16396</v>
      </c>
      <c r="S5968" s="21" t="s">
        <v>16397</v>
      </c>
      <c r="T5968" s="21" t="s">
        <v>16398</v>
      </c>
      <c r="U5968" s="20" t="s">
        <v>16399</v>
      </c>
      <c r="V5968" s="20" t="s">
        <v>16400</v>
      </c>
      <c r="W5968" s="21" t="s">
        <v>16401</v>
      </c>
      <c r="X5968" s="20" t="s">
        <v>9669</v>
      </c>
      <c r="Y5968" s="24">
        <v>0.6</v>
      </c>
      <c r="Z5968" s="21" t="s">
        <v>16402</v>
      </c>
      <c r="AA5968" s="21" t="s">
        <v>16403</v>
      </c>
      <c r="AB5968" s="21" t="s">
        <v>37244</v>
      </c>
      <c r="AC5968" s="21" t="s">
        <v>16405</v>
      </c>
    </row>
    <row r="5969" spans="1:29" ht="22.05" customHeight="1" x14ac:dyDescent="0.3">
      <c r="A5969" s="17">
        <v>5965</v>
      </c>
      <c r="B5969" s="23" t="s">
        <v>9668</v>
      </c>
      <c r="C5969" s="17" t="s">
        <v>32</v>
      </c>
      <c r="D5969" s="18" t="s">
        <v>37241</v>
      </c>
      <c r="E5969" s="18" t="s">
        <v>16388</v>
      </c>
      <c r="F5969" s="18" t="s">
        <v>25</v>
      </c>
      <c r="G5969" s="18" t="s">
        <v>16389</v>
      </c>
      <c r="H5969" s="18" t="s">
        <v>27</v>
      </c>
      <c r="I5969" s="18" t="s">
        <v>27</v>
      </c>
      <c r="J5969" s="17" t="s">
        <v>16390</v>
      </c>
      <c r="K5969" s="17" t="s">
        <v>37245</v>
      </c>
      <c r="L5969" s="17" t="s">
        <v>37246</v>
      </c>
      <c r="M5969" s="19" t="s">
        <v>26</v>
      </c>
      <c r="N5969" s="17" t="s">
        <v>16393</v>
      </c>
      <c r="O5969" s="18" t="s">
        <v>27</v>
      </c>
      <c r="P5969" s="18" t="s">
        <v>37247</v>
      </c>
      <c r="Q5969" s="18" t="s">
        <v>16395</v>
      </c>
      <c r="R5969" s="17" t="s">
        <v>16396</v>
      </c>
      <c r="S5969" s="18" t="s">
        <v>16397</v>
      </c>
      <c r="T5969" s="18" t="s">
        <v>16398</v>
      </c>
      <c r="U5969" s="17" t="s">
        <v>16399</v>
      </c>
      <c r="V5969" s="17" t="s">
        <v>16400</v>
      </c>
      <c r="W5969" s="18" t="s">
        <v>16401</v>
      </c>
      <c r="X5969" s="17" t="s">
        <v>9670</v>
      </c>
      <c r="Y5969" s="24">
        <v>0.6</v>
      </c>
      <c r="Z5969" s="18" t="s">
        <v>16402</v>
      </c>
      <c r="AA5969" s="18" t="s">
        <v>16403</v>
      </c>
      <c r="AB5969" s="18" t="s">
        <v>37244</v>
      </c>
      <c r="AC5969" s="18" t="s">
        <v>16405</v>
      </c>
    </row>
    <row r="5970" spans="1:29" ht="22.05" customHeight="1" x14ac:dyDescent="0.3">
      <c r="A5970" s="20">
        <v>5966</v>
      </c>
      <c r="B5970" s="25" t="s">
        <v>9671</v>
      </c>
      <c r="C5970" s="20" t="s">
        <v>40</v>
      </c>
      <c r="D5970" s="21" t="s">
        <v>37248</v>
      </c>
      <c r="E5970" s="21" t="s">
        <v>16388</v>
      </c>
      <c r="F5970" s="21" t="s">
        <v>25</v>
      </c>
      <c r="G5970" s="21" t="s">
        <v>16389</v>
      </c>
      <c r="H5970" s="21" t="s">
        <v>27</v>
      </c>
      <c r="I5970" s="21" t="s">
        <v>27</v>
      </c>
      <c r="J5970" s="20" t="s">
        <v>16390</v>
      </c>
      <c r="K5970" s="20" t="s">
        <v>37249</v>
      </c>
      <c r="L5970" s="20" t="s">
        <v>37246</v>
      </c>
      <c r="M5970" s="19" t="s">
        <v>26</v>
      </c>
      <c r="N5970" s="20" t="s">
        <v>16393</v>
      </c>
      <c r="O5970" s="21" t="s">
        <v>27</v>
      </c>
      <c r="P5970" s="21" t="s">
        <v>37250</v>
      </c>
      <c r="Q5970" s="21" t="s">
        <v>16395</v>
      </c>
      <c r="R5970" s="20" t="s">
        <v>16396</v>
      </c>
      <c r="S5970" s="21" t="s">
        <v>16397</v>
      </c>
      <c r="T5970" s="21" t="s">
        <v>16398</v>
      </c>
      <c r="U5970" s="20" t="s">
        <v>16399</v>
      </c>
      <c r="V5970" s="20" t="s">
        <v>16400</v>
      </c>
      <c r="W5970" s="21" t="s">
        <v>16401</v>
      </c>
      <c r="X5970" s="20" t="s">
        <v>9672</v>
      </c>
      <c r="Y5970" s="24">
        <v>0.6</v>
      </c>
      <c r="Z5970" s="21" t="s">
        <v>16402</v>
      </c>
      <c r="AA5970" s="21" t="s">
        <v>16403</v>
      </c>
      <c r="AB5970" s="21" t="s">
        <v>37251</v>
      </c>
      <c r="AC5970" s="21" t="s">
        <v>16405</v>
      </c>
    </row>
    <row r="5971" spans="1:29" ht="22.05" customHeight="1" x14ac:dyDescent="0.3">
      <c r="A5971" s="17">
        <v>5967</v>
      </c>
      <c r="B5971" s="23" t="s">
        <v>9671</v>
      </c>
      <c r="C5971" s="17" t="s">
        <v>32</v>
      </c>
      <c r="D5971" s="18" t="s">
        <v>37248</v>
      </c>
      <c r="E5971" s="18" t="s">
        <v>16388</v>
      </c>
      <c r="F5971" s="18" t="s">
        <v>25</v>
      </c>
      <c r="G5971" s="18" t="s">
        <v>16389</v>
      </c>
      <c r="H5971" s="18" t="s">
        <v>27</v>
      </c>
      <c r="I5971" s="18" t="s">
        <v>27</v>
      </c>
      <c r="J5971" s="17" t="s">
        <v>16390</v>
      </c>
      <c r="K5971" s="17" t="s">
        <v>37252</v>
      </c>
      <c r="L5971" s="17" t="s">
        <v>37253</v>
      </c>
      <c r="M5971" s="19" t="s">
        <v>26</v>
      </c>
      <c r="N5971" s="17" t="s">
        <v>16393</v>
      </c>
      <c r="O5971" s="18" t="s">
        <v>27</v>
      </c>
      <c r="P5971" s="18" t="s">
        <v>37254</v>
      </c>
      <c r="Q5971" s="18" t="s">
        <v>16395</v>
      </c>
      <c r="R5971" s="17" t="s">
        <v>16396</v>
      </c>
      <c r="S5971" s="18" t="s">
        <v>16397</v>
      </c>
      <c r="T5971" s="18" t="s">
        <v>16398</v>
      </c>
      <c r="U5971" s="17" t="s">
        <v>16399</v>
      </c>
      <c r="V5971" s="17" t="s">
        <v>16400</v>
      </c>
      <c r="W5971" s="18" t="s">
        <v>16401</v>
      </c>
      <c r="X5971" s="17" t="s">
        <v>9673</v>
      </c>
      <c r="Y5971" s="24">
        <v>0.6</v>
      </c>
      <c r="Z5971" s="18" t="s">
        <v>16402</v>
      </c>
      <c r="AA5971" s="18" t="s">
        <v>16403</v>
      </c>
      <c r="AB5971" s="18" t="s">
        <v>37251</v>
      </c>
      <c r="AC5971" s="18" t="s">
        <v>16405</v>
      </c>
    </row>
    <row r="5972" spans="1:29" ht="22.05" customHeight="1" x14ac:dyDescent="0.3">
      <c r="A5972" s="20">
        <v>5968</v>
      </c>
      <c r="B5972" s="25" t="s">
        <v>9674</v>
      </c>
      <c r="C5972" s="20" t="s">
        <v>40</v>
      </c>
      <c r="D5972" s="21" t="s">
        <v>37255</v>
      </c>
      <c r="E5972" s="21" t="s">
        <v>16388</v>
      </c>
      <c r="F5972" s="21" t="s">
        <v>25</v>
      </c>
      <c r="G5972" s="21" t="s">
        <v>16389</v>
      </c>
      <c r="H5972" s="21" t="s">
        <v>27</v>
      </c>
      <c r="I5972" s="21" t="s">
        <v>27</v>
      </c>
      <c r="J5972" s="20" t="s">
        <v>16390</v>
      </c>
      <c r="K5972" s="20" t="s">
        <v>37256</v>
      </c>
      <c r="L5972" s="20" t="s">
        <v>37253</v>
      </c>
      <c r="M5972" s="19" t="s">
        <v>26</v>
      </c>
      <c r="N5972" s="20" t="s">
        <v>16393</v>
      </c>
      <c r="O5972" s="21" t="s">
        <v>27</v>
      </c>
      <c r="P5972" s="21" t="s">
        <v>37257</v>
      </c>
      <c r="Q5972" s="21" t="s">
        <v>16395</v>
      </c>
      <c r="R5972" s="20" t="s">
        <v>16396</v>
      </c>
      <c r="S5972" s="21" t="s">
        <v>16397</v>
      </c>
      <c r="T5972" s="21" t="s">
        <v>16398</v>
      </c>
      <c r="U5972" s="20" t="s">
        <v>16399</v>
      </c>
      <c r="V5972" s="20" t="s">
        <v>16400</v>
      </c>
      <c r="W5972" s="21" t="s">
        <v>16401</v>
      </c>
      <c r="X5972" s="20" t="s">
        <v>9675</v>
      </c>
      <c r="Y5972" s="24">
        <v>0.6</v>
      </c>
      <c r="Z5972" s="21" t="s">
        <v>16402</v>
      </c>
      <c r="AA5972" s="21" t="s">
        <v>16403</v>
      </c>
      <c r="AB5972" s="21" t="s">
        <v>37258</v>
      </c>
      <c r="AC5972" s="21" t="s">
        <v>16405</v>
      </c>
    </row>
    <row r="5973" spans="1:29" ht="22.05" customHeight="1" x14ac:dyDescent="0.3">
      <c r="A5973" s="17">
        <v>5969</v>
      </c>
      <c r="B5973" s="23" t="s">
        <v>9674</v>
      </c>
      <c r="C5973" s="17" t="s">
        <v>32</v>
      </c>
      <c r="D5973" s="18" t="s">
        <v>37255</v>
      </c>
      <c r="E5973" s="18" t="s">
        <v>16388</v>
      </c>
      <c r="F5973" s="18" t="s">
        <v>25</v>
      </c>
      <c r="G5973" s="18" t="s">
        <v>16389</v>
      </c>
      <c r="H5973" s="18" t="s">
        <v>27</v>
      </c>
      <c r="I5973" s="18" t="s">
        <v>27</v>
      </c>
      <c r="J5973" s="17" t="s">
        <v>16390</v>
      </c>
      <c r="K5973" s="17" t="s">
        <v>37259</v>
      </c>
      <c r="L5973" s="17" t="s">
        <v>37253</v>
      </c>
      <c r="M5973" s="19" t="s">
        <v>26</v>
      </c>
      <c r="N5973" s="17" t="s">
        <v>16393</v>
      </c>
      <c r="O5973" s="18" t="s">
        <v>27</v>
      </c>
      <c r="P5973" s="18" t="s">
        <v>37260</v>
      </c>
      <c r="Q5973" s="18" t="s">
        <v>16395</v>
      </c>
      <c r="R5973" s="17" t="s">
        <v>16396</v>
      </c>
      <c r="S5973" s="18" t="s">
        <v>16397</v>
      </c>
      <c r="T5973" s="18" t="s">
        <v>16398</v>
      </c>
      <c r="U5973" s="17" t="s">
        <v>16399</v>
      </c>
      <c r="V5973" s="17" t="s">
        <v>16400</v>
      </c>
      <c r="W5973" s="18" t="s">
        <v>16401</v>
      </c>
      <c r="X5973" s="17" t="s">
        <v>9676</v>
      </c>
      <c r="Y5973" s="24">
        <v>0.6</v>
      </c>
      <c r="Z5973" s="18" t="s">
        <v>16402</v>
      </c>
      <c r="AA5973" s="18" t="s">
        <v>16403</v>
      </c>
      <c r="AB5973" s="18" t="s">
        <v>37258</v>
      </c>
      <c r="AC5973" s="18" t="s">
        <v>16405</v>
      </c>
    </row>
    <row r="5974" spans="1:29" ht="22.05" customHeight="1" x14ac:dyDescent="0.3">
      <c r="A5974" s="20">
        <v>5970</v>
      </c>
      <c r="B5974" s="25" t="s">
        <v>9677</v>
      </c>
      <c r="C5974" s="20" t="s">
        <v>89</v>
      </c>
      <c r="D5974" s="21" t="s">
        <v>37261</v>
      </c>
      <c r="E5974" s="21" t="s">
        <v>16388</v>
      </c>
      <c r="F5974" s="21" t="s">
        <v>25</v>
      </c>
      <c r="G5974" s="21" t="s">
        <v>16389</v>
      </c>
      <c r="H5974" s="21" t="s">
        <v>27</v>
      </c>
      <c r="I5974" s="21" t="s">
        <v>27</v>
      </c>
      <c r="J5974" s="20" t="s">
        <v>16390</v>
      </c>
      <c r="K5974" s="20" t="s">
        <v>37262</v>
      </c>
      <c r="L5974" s="20" t="s">
        <v>37263</v>
      </c>
      <c r="M5974" s="19" t="s">
        <v>26</v>
      </c>
      <c r="N5974" s="20" t="s">
        <v>16393</v>
      </c>
      <c r="O5974" s="21" t="s">
        <v>27</v>
      </c>
      <c r="P5974" s="21" t="s">
        <v>37264</v>
      </c>
      <c r="Q5974" s="21" t="s">
        <v>16395</v>
      </c>
      <c r="R5974" s="20" t="s">
        <v>16396</v>
      </c>
      <c r="S5974" s="21" t="s">
        <v>16397</v>
      </c>
      <c r="T5974" s="21" t="s">
        <v>16398</v>
      </c>
      <c r="U5974" s="20" t="s">
        <v>16399</v>
      </c>
      <c r="V5974" s="20" t="s">
        <v>16400</v>
      </c>
      <c r="W5974" s="21" t="s">
        <v>16401</v>
      </c>
      <c r="X5974" s="20" t="s">
        <v>9678</v>
      </c>
      <c r="Y5974" s="24">
        <v>0.6</v>
      </c>
      <c r="Z5974" s="21" t="s">
        <v>16402</v>
      </c>
      <c r="AA5974" s="21" t="s">
        <v>16403</v>
      </c>
      <c r="AB5974" s="21" t="s">
        <v>37265</v>
      </c>
      <c r="AC5974" s="21" t="s">
        <v>16405</v>
      </c>
    </row>
    <row r="5975" spans="1:29" ht="22.05" customHeight="1" x14ac:dyDescent="0.3">
      <c r="A5975" s="17">
        <v>5971</v>
      </c>
      <c r="B5975" s="23" t="s">
        <v>9677</v>
      </c>
      <c r="C5975" s="17" t="s">
        <v>30</v>
      </c>
      <c r="D5975" s="18" t="s">
        <v>37261</v>
      </c>
      <c r="E5975" s="18" t="s">
        <v>16388</v>
      </c>
      <c r="F5975" s="18" t="s">
        <v>25</v>
      </c>
      <c r="G5975" s="18" t="s">
        <v>16389</v>
      </c>
      <c r="H5975" s="18" t="s">
        <v>27</v>
      </c>
      <c r="I5975" s="18" t="s">
        <v>27</v>
      </c>
      <c r="J5975" s="17" t="s">
        <v>16390</v>
      </c>
      <c r="K5975" s="17" t="s">
        <v>37266</v>
      </c>
      <c r="L5975" s="17" t="s">
        <v>37263</v>
      </c>
      <c r="M5975" s="19" t="s">
        <v>26</v>
      </c>
      <c r="N5975" s="17" t="s">
        <v>16393</v>
      </c>
      <c r="O5975" s="18" t="s">
        <v>27</v>
      </c>
      <c r="P5975" s="18" t="s">
        <v>37267</v>
      </c>
      <c r="Q5975" s="18" t="s">
        <v>16395</v>
      </c>
      <c r="R5975" s="17" t="s">
        <v>16396</v>
      </c>
      <c r="S5975" s="18" t="s">
        <v>16397</v>
      </c>
      <c r="T5975" s="18" t="s">
        <v>16398</v>
      </c>
      <c r="U5975" s="17" t="s">
        <v>16399</v>
      </c>
      <c r="V5975" s="17" t="s">
        <v>16400</v>
      </c>
      <c r="W5975" s="18" t="s">
        <v>16401</v>
      </c>
      <c r="X5975" s="17" t="s">
        <v>9679</v>
      </c>
      <c r="Y5975" s="24">
        <v>0.6</v>
      </c>
      <c r="Z5975" s="18" t="s">
        <v>16402</v>
      </c>
      <c r="AA5975" s="18" t="s">
        <v>16403</v>
      </c>
      <c r="AB5975" s="18" t="s">
        <v>37265</v>
      </c>
      <c r="AC5975" s="18" t="s">
        <v>16405</v>
      </c>
    </row>
    <row r="5976" spans="1:29" ht="22.05" customHeight="1" x14ac:dyDescent="0.3">
      <c r="A5976" s="20">
        <v>5972</v>
      </c>
      <c r="B5976" s="25" t="s">
        <v>9677</v>
      </c>
      <c r="C5976" s="20" t="s">
        <v>32</v>
      </c>
      <c r="D5976" s="21" t="s">
        <v>37261</v>
      </c>
      <c r="E5976" s="21" t="s">
        <v>16388</v>
      </c>
      <c r="F5976" s="21" t="s">
        <v>25</v>
      </c>
      <c r="G5976" s="21" t="s">
        <v>16389</v>
      </c>
      <c r="H5976" s="21" t="s">
        <v>27</v>
      </c>
      <c r="I5976" s="21" t="s">
        <v>27</v>
      </c>
      <c r="J5976" s="20" t="s">
        <v>16390</v>
      </c>
      <c r="K5976" s="20" t="s">
        <v>37268</v>
      </c>
      <c r="L5976" s="20" t="s">
        <v>37269</v>
      </c>
      <c r="M5976" s="19" t="s">
        <v>26</v>
      </c>
      <c r="N5976" s="20" t="s">
        <v>16393</v>
      </c>
      <c r="O5976" s="21" t="s">
        <v>27</v>
      </c>
      <c r="P5976" s="21" t="s">
        <v>37270</v>
      </c>
      <c r="Q5976" s="21" t="s">
        <v>16395</v>
      </c>
      <c r="R5976" s="20" t="s">
        <v>16396</v>
      </c>
      <c r="S5976" s="21" t="s">
        <v>16397</v>
      </c>
      <c r="T5976" s="21" t="s">
        <v>16398</v>
      </c>
      <c r="U5976" s="20" t="s">
        <v>16399</v>
      </c>
      <c r="V5976" s="20" t="s">
        <v>16400</v>
      </c>
      <c r="W5976" s="21" t="s">
        <v>16401</v>
      </c>
      <c r="X5976" s="20" t="s">
        <v>9680</v>
      </c>
      <c r="Y5976" s="24">
        <v>0.6</v>
      </c>
      <c r="Z5976" s="21" t="s">
        <v>16402</v>
      </c>
      <c r="AA5976" s="21" t="s">
        <v>16403</v>
      </c>
      <c r="AB5976" s="21" t="s">
        <v>37265</v>
      </c>
      <c r="AC5976" s="21" t="s">
        <v>16405</v>
      </c>
    </row>
    <row r="5977" spans="1:29" ht="22.05" customHeight="1" x14ac:dyDescent="0.3">
      <c r="A5977" s="17">
        <v>5973</v>
      </c>
      <c r="B5977" s="23" t="s">
        <v>9681</v>
      </c>
      <c r="C5977" s="17" t="s">
        <v>89</v>
      </c>
      <c r="D5977" s="18" t="s">
        <v>37271</v>
      </c>
      <c r="E5977" s="18" t="s">
        <v>16388</v>
      </c>
      <c r="F5977" s="18" t="s">
        <v>25</v>
      </c>
      <c r="G5977" s="18" t="s">
        <v>16389</v>
      </c>
      <c r="H5977" s="18" t="s">
        <v>27</v>
      </c>
      <c r="I5977" s="18" t="s">
        <v>27</v>
      </c>
      <c r="J5977" s="17" t="s">
        <v>16390</v>
      </c>
      <c r="K5977" s="17" t="s">
        <v>37272</v>
      </c>
      <c r="L5977" s="17" t="s">
        <v>37269</v>
      </c>
      <c r="M5977" s="19" t="s">
        <v>26</v>
      </c>
      <c r="N5977" s="17" t="s">
        <v>16393</v>
      </c>
      <c r="O5977" s="18" t="s">
        <v>27</v>
      </c>
      <c r="P5977" s="18" t="s">
        <v>37273</v>
      </c>
      <c r="Q5977" s="18" t="s">
        <v>16395</v>
      </c>
      <c r="R5977" s="17" t="s">
        <v>16396</v>
      </c>
      <c r="S5977" s="18" t="s">
        <v>16397</v>
      </c>
      <c r="T5977" s="18" t="s">
        <v>16398</v>
      </c>
      <c r="U5977" s="17" t="s">
        <v>16399</v>
      </c>
      <c r="V5977" s="17" t="s">
        <v>16400</v>
      </c>
      <c r="W5977" s="18" t="s">
        <v>16401</v>
      </c>
      <c r="X5977" s="17" t="s">
        <v>9682</v>
      </c>
      <c r="Y5977" s="24">
        <v>0.6</v>
      </c>
      <c r="Z5977" s="18" t="s">
        <v>16402</v>
      </c>
      <c r="AA5977" s="18" t="s">
        <v>16403</v>
      </c>
      <c r="AB5977" s="18" t="s">
        <v>37274</v>
      </c>
      <c r="AC5977" s="18" t="s">
        <v>16405</v>
      </c>
    </row>
    <row r="5978" spans="1:29" ht="22.05" customHeight="1" x14ac:dyDescent="0.3">
      <c r="A5978" s="20">
        <v>5974</v>
      </c>
      <c r="B5978" s="25" t="s">
        <v>9681</v>
      </c>
      <c r="C5978" s="20" t="s">
        <v>24</v>
      </c>
      <c r="D5978" s="21" t="s">
        <v>37271</v>
      </c>
      <c r="E5978" s="21" t="s">
        <v>16388</v>
      </c>
      <c r="F5978" s="21" t="s">
        <v>25</v>
      </c>
      <c r="G5978" s="21" t="s">
        <v>16389</v>
      </c>
      <c r="H5978" s="21" t="s">
        <v>27</v>
      </c>
      <c r="I5978" s="21" t="s">
        <v>27</v>
      </c>
      <c r="J5978" s="20" t="s">
        <v>16390</v>
      </c>
      <c r="K5978" s="20" t="s">
        <v>37275</v>
      </c>
      <c r="L5978" s="20" t="s">
        <v>37276</v>
      </c>
      <c r="M5978" s="19" t="s">
        <v>26</v>
      </c>
      <c r="N5978" s="20" t="s">
        <v>16393</v>
      </c>
      <c r="O5978" s="21" t="s">
        <v>27</v>
      </c>
      <c r="P5978" s="21" t="s">
        <v>37277</v>
      </c>
      <c r="Q5978" s="21" t="s">
        <v>16395</v>
      </c>
      <c r="R5978" s="20" t="s">
        <v>16396</v>
      </c>
      <c r="S5978" s="21" t="s">
        <v>16397</v>
      </c>
      <c r="T5978" s="21" t="s">
        <v>16398</v>
      </c>
      <c r="U5978" s="20" t="s">
        <v>16399</v>
      </c>
      <c r="V5978" s="20" t="s">
        <v>16400</v>
      </c>
      <c r="W5978" s="21" t="s">
        <v>16401</v>
      </c>
      <c r="X5978" s="20" t="s">
        <v>9683</v>
      </c>
      <c r="Y5978" s="24">
        <v>0.6</v>
      </c>
      <c r="Z5978" s="21" t="s">
        <v>16402</v>
      </c>
      <c r="AA5978" s="21" t="s">
        <v>16403</v>
      </c>
      <c r="AB5978" s="21" t="s">
        <v>37274</v>
      </c>
      <c r="AC5978" s="21" t="s">
        <v>16405</v>
      </c>
    </row>
    <row r="5979" spans="1:29" ht="22.05" customHeight="1" x14ac:dyDescent="0.3">
      <c r="A5979" s="17">
        <v>5975</v>
      </c>
      <c r="B5979" s="23" t="s">
        <v>9684</v>
      </c>
      <c r="C5979" s="17" t="s">
        <v>32</v>
      </c>
      <c r="D5979" s="18" t="s">
        <v>37278</v>
      </c>
      <c r="E5979" s="18" t="s">
        <v>16388</v>
      </c>
      <c r="F5979" s="18" t="s">
        <v>25</v>
      </c>
      <c r="G5979" s="18" t="s">
        <v>16389</v>
      </c>
      <c r="H5979" s="18" t="s">
        <v>27</v>
      </c>
      <c r="I5979" s="18" t="s">
        <v>27</v>
      </c>
      <c r="J5979" s="17" t="s">
        <v>16390</v>
      </c>
      <c r="K5979" s="17" t="s">
        <v>37279</v>
      </c>
      <c r="L5979" s="17" t="s">
        <v>37276</v>
      </c>
      <c r="M5979" s="19" t="s">
        <v>26</v>
      </c>
      <c r="N5979" s="17" t="s">
        <v>16393</v>
      </c>
      <c r="O5979" s="18" t="s">
        <v>27</v>
      </c>
      <c r="P5979" s="18" t="s">
        <v>37280</v>
      </c>
      <c r="Q5979" s="18" t="s">
        <v>16395</v>
      </c>
      <c r="R5979" s="17" t="s">
        <v>16396</v>
      </c>
      <c r="S5979" s="18" t="s">
        <v>16397</v>
      </c>
      <c r="T5979" s="18" t="s">
        <v>16398</v>
      </c>
      <c r="U5979" s="17" t="s">
        <v>16399</v>
      </c>
      <c r="V5979" s="17" t="s">
        <v>16400</v>
      </c>
      <c r="W5979" s="18" t="s">
        <v>16401</v>
      </c>
      <c r="X5979" s="17" t="s">
        <v>9685</v>
      </c>
      <c r="Y5979" s="24">
        <v>0.6</v>
      </c>
      <c r="Z5979" s="18" t="s">
        <v>16402</v>
      </c>
      <c r="AA5979" s="18" t="s">
        <v>16403</v>
      </c>
      <c r="AB5979" s="18" t="s">
        <v>37281</v>
      </c>
      <c r="AC5979" s="18" t="s">
        <v>16405</v>
      </c>
    </row>
    <row r="5980" spans="1:29" ht="22.05" customHeight="1" x14ac:dyDescent="0.3">
      <c r="A5980" s="20">
        <v>5976</v>
      </c>
      <c r="B5980" s="25" t="s">
        <v>9686</v>
      </c>
      <c r="C5980" s="20" t="s">
        <v>24</v>
      </c>
      <c r="D5980" s="21" t="s">
        <v>37282</v>
      </c>
      <c r="E5980" s="21" t="s">
        <v>16388</v>
      </c>
      <c r="F5980" s="21" t="s">
        <v>25</v>
      </c>
      <c r="G5980" s="21" t="s">
        <v>16389</v>
      </c>
      <c r="H5980" s="21" t="s">
        <v>27</v>
      </c>
      <c r="I5980" s="21" t="s">
        <v>27</v>
      </c>
      <c r="J5980" s="20" t="s">
        <v>16390</v>
      </c>
      <c r="K5980" s="20" t="s">
        <v>37283</v>
      </c>
      <c r="L5980" s="20" t="s">
        <v>37276</v>
      </c>
      <c r="M5980" s="19" t="s">
        <v>26</v>
      </c>
      <c r="N5980" s="20" t="s">
        <v>16393</v>
      </c>
      <c r="O5980" s="21" t="s">
        <v>27</v>
      </c>
      <c r="P5980" s="21" t="s">
        <v>37284</v>
      </c>
      <c r="Q5980" s="21" t="s">
        <v>16395</v>
      </c>
      <c r="R5980" s="20" t="s">
        <v>16396</v>
      </c>
      <c r="S5980" s="21" t="s">
        <v>16397</v>
      </c>
      <c r="T5980" s="21" t="s">
        <v>16398</v>
      </c>
      <c r="U5980" s="20" t="s">
        <v>16399</v>
      </c>
      <c r="V5980" s="20" t="s">
        <v>16400</v>
      </c>
      <c r="W5980" s="21" t="s">
        <v>16401</v>
      </c>
      <c r="X5980" s="20" t="s">
        <v>9687</v>
      </c>
      <c r="Y5980" s="24">
        <v>0.6</v>
      </c>
      <c r="Z5980" s="21" t="s">
        <v>16402</v>
      </c>
      <c r="AA5980" s="21" t="s">
        <v>16403</v>
      </c>
      <c r="AB5980" s="21" t="s">
        <v>37285</v>
      </c>
      <c r="AC5980" s="21" t="s">
        <v>16405</v>
      </c>
    </row>
    <row r="5981" spans="1:29" ht="22.05" customHeight="1" x14ac:dyDescent="0.3">
      <c r="A5981" s="17">
        <v>5977</v>
      </c>
      <c r="B5981" s="23" t="s">
        <v>9688</v>
      </c>
      <c r="C5981" s="17" t="s">
        <v>89</v>
      </c>
      <c r="D5981" s="18" t="s">
        <v>37286</v>
      </c>
      <c r="E5981" s="18" t="s">
        <v>16388</v>
      </c>
      <c r="F5981" s="18" t="s">
        <v>25</v>
      </c>
      <c r="G5981" s="18" t="s">
        <v>16389</v>
      </c>
      <c r="H5981" s="18" t="s">
        <v>27</v>
      </c>
      <c r="I5981" s="18" t="s">
        <v>27</v>
      </c>
      <c r="J5981" s="17" t="s">
        <v>16390</v>
      </c>
      <c r="K5981" s="17" t="s">
        <v>37287</v>
      </c>
      <c r="L5981" s="17" t="s">
        <v>37288</v>
      </c>
      <c r="M5981" s="19" t="s">
        <v>26</v>
      </c>
      <c r="N5981" s="17" t="s">
        <v>16393</v>
      </c>
      <c r="O5981" s="18" t="s">
        <v>27</v>
      </c>
      <c r="P5981" s="18" t="s">
        <v>37289</v>
      </c>
      <c r="Q5981" s="18" t="s">
        <v>16395</v>
      </c>
      <c r="R5981" s="17" t="s">
        <v>16396</v>
      </c>
      <c r="S5981" s="18" t="s">
        <v>16397</v>
      </c>
      <c r="T5981" s="18" t="s">
        <v>16398</v>
      </c>
      <c r="U5981" s="17" t="s">
        <v>16399</v>
      </c>
      <c r="V5981" s="17" t="s">
        <v>16400</v>
      </c>
      <c r="W5981" s="18" t="s">
        <v>16401</v>
      </c>
      <c r="X5981" s="17" t="s">
        <v>9689</v>
      </c>
      <c r="Y5981" s="24">
        <v>0.6</v>
      </c>
      <c r="Z5981" s="18" t="s">
        <v>16402</v>
      </c>
      <c r="AA5981" s="18" t="s">
        <v>16403</v>
      </c>
      <c r="AB5981" s="18" t="s">
        <v>37290</v>
      </c>
      <c r="AC5981" s="18" t="s">
        <v>16405</v>
      </c>
    </row>
    <row r="5982" spans="1:29" ht="22.05" customHeight="1" x14ac:dyDescent="0.3">
      <c r="A5982" s="20">
        <v>5978</v>
      </c>
      <c r="B5982" s="25" t="s">
        <v>9688</v>
      </c>
      <c r="C5982" s="20" t="s">
        <v>24</v>
      </c>
      <c r="D5982" s="21" t="s">
        <v>37286</v>
      </c>
      <c r="E5982" s="21" t="s">
        <v>16388</v>
      </c>
      <c r="F5982" s="21" t="s">
        <v>25</v>
      </c>
      <c r="G5982" s="21" t="s">
        <v>16389</v>
      </c>
      <c r="H5982" s="21" t="s">
        <v>27</v>
      </c>
      <c r="I5982" s="21" t="s">
        <v>27</v>
      </c>
      <c r="J5982" s="20" t="s">
        <v>16390</v>
      </c>
      <c r="K5982" s="20" t="s">
        <v>37291</v>
      </c>
      <c r="L5982" s="20" t="s">
        <v>37288</v>
      </c>
      <c r="M5982" s="19" t="s">
        <v>26</v>
      </c>
      <c r="N5982" s="20" t="s">
        <v>16393</v>
      </c>
      <c r="O5982" s="21" t="s">
        <v>27</v>
      </c>
      <c r="P5982" s="21" t="s">
        <v>37292</v>
      </c>
      <c r="Q5982" s="21" t="s">
        <v>16395</v>
      </c>
      <c r="R5982" s="20" t="s">
        <v>16396</v>
      </c>
      <c r="S5982" s="21" t="s">
        <v>16397</v>
      </c>
      <c r="T5982" s="21" t="s">
        <v>16398</v>
      </c>
      <c r="U5982" s="20" t="s">
        <v>16399</v>
      </c>
      <c r="V5982" s="20" t="s">
        <v>16400</v>
      </c>
      <c r="W5982" s="21" t="s">
        <v>16401</v>
      </c>
      <c r="X5982" s="20" t="s">
        <v>9690</v>
      </c>
      <c r="Y5982" s="24">
        <v>0.6</v>
      </c>
      <c r="Z5982" s="21" t="s">
        <v>16402</v>
      </c>
      <c r="AA5982" s="21" t="s">
        <v>16403</v>
      </c>
      <c r="AB5982" s="21" t="s">
        <v>37290</v>
      </c>
      <c r="AC5982" s="21" t="s">
        <v>16405</v>
      </c>
    </row>
    <row r="5983" spans="1:29" ht="22.05" customHeight="1" x14ac:dyDescent="0.3">
      <c r="A5983" s="17">
        <v>5979</v>
      </c>
      <c r="B5983" s="23" t="s">
        <v>9691</v>
      </c>
      <c r="C5983" s="17" t="s">
        <v>89</v>
      </c>
      <c r="D5983" s="18" t="s">
        <v>37293</v>
      </c>
      <c r="E5983" s="18" t="s">
        <v>16388</v>
      </c>
      <c r="F5983" s="18" t="s">
        <v>25</v>
      </c>
      <c r="G5983" s="18" t="s">
        <v>16389</v>
      </c>
      <c r="H5983" s="18" t="s">
        <v>27</v>
      </c>
      <c r="I5983" s="18" t="s">
        <v>27</v>
      </c>
      <c r="J5983" s="17" t="s">
        <v>16390</v>
      </c>
      <c r="K5983" s="17" t="s">
        <v>37294</v>
      </c>
      <c r="L5983" s="17" t="s">
        <v>37295</v>
      </c>
      <c r="M5983" s="19" t="s">
        <v>26</v>
      </c>
      <c r="N5983" s="17" t="s">
        <v>16393</v>
      </c>
      <c r="O5983" s="18" t="s">
        <v>27</v>
      </c>
      <c r="P5983" s="18" t="s">
        <v>37296</v>
      </c>
      <c r="Q5983" s="18" t="s">
        <v>16395</v>
      </c>
      <c r="R5983" s="17" t="s">
        <v>16396</v>
      </c>
      <c r="S5983" s="18" t="s">
        <v>16397</v>
      </c>
      <c r="T5983" s="18" t="s">
        <v>16398</v>
      </c>
      <c r="U5983" s="17" t="s">
        <v>16399</v>
      </c>
      <c r="V5983" s="17" t="s">
        <v>16400</v>
      </c>
      <c r="W5983" s="18" t="s">
        <v>16401</v>
      </c>
      <c r="X5983" s="17" t="s">
        <v>9692</v>
      </c>
      <c r="Y5983" s="24">
        <v>0.6</v>
      </c>
      <c r="Z5983" s="18" t="s">
        <v>16402</v>
      </c>
      <c r="AA5983" s="18" t="s">
        <v>16403</v>
      </c>
      <c r="AB5983" s="18" t="s">
        <v>37297</v>
      </c>
      <c r="AC5983" s="18" t="s">
        <v>16405</v>
      </c>
    </row>
    <row r="5984" spans="1:29" ht="22.05" customHeight="1" x14ac:dyDescent="0.3">
      <c r="A5984" s="20">
        <v>5980</v>
      </c>
      <c r="B5984" s="25" t="s">
        <v>9691</v>
      </c>
      <c r="C5984" s="20" t="s">
        <v>24</v>
      </c>
      <c r="D5984" s="21" t="s">
        <v>37293</v>
      </c>
      <c r="E5984" s="21" t="s">
        <v>16388</v>
      </c>
      <c r="F5984" s="21" t="s">
        <v>25</v>
      </c>
      <c r="G5984" s="21" t="s">
        <v>16389</v>
      </c>
      <c r="H5984" s="21" t="s">
        <v>27</v>
      </c>
      <c r="I5984" s="21" t="s">
        <v>27</v>
      </c>
      <c r="J5984" s="20" t="s">
        <v>16390</v>
      </c>
      <c r="K5984" s="20" t="s">
        <v>37298</v>
      </c>
      <c r="L5984" s="20" t="s">
        <v>37295</v>
      </c>
      <c r="M5984" s="19" t="s">
        <v>26</v>
      </c>
      <c r="N5984" s="20" t="s">
        <v>16393</v>
      </c>
      <c r="O5984" s="21" t="s">
        <v>27</v>
      </c>
      <c r="P5984" s="21" t="s">
        <v>37299</v>
      </c>
      <c r="Q5984" s="21" t="s">
        <v>16395</v>
      </c>
      <c r="R5984" s="20" t="s">
        <v>16396</v>
      </c>
      <c r="S5984" s="21" t="s">
        <v>16397</v>
      </c>
      <c r="T5984" s="21" t="s">
        <v>16398</v>
      </c>
      <c r="U5984" s="20" t="s">
        <v>16399</v>
      </c>
      <c r="V5984" s="20" t="s">
        <v>16400</v>
      </c>
      <c r="W5984" s="21" t="s">
        <v>16401</v>
      </c>
      <c r="X5984" s="20" t="s">
        <v>9693</v>
      </c>
      <c r="Y5984" s="24">
        <v>0.6</v>
      </c>
      <c r="Z5984" s="21" t="s">
        <v>16402</v>
      </c>
      <c r="AA5984" s="21" t="s">
        <v>16403</v>
      </c>
      <c r="AB5984" s="21" t="s">
        <v>37297</v>
      </c>
      <c r="AC5984" s="21" t="s">
        <v>16405</v>
      </c>
    </row>
    <row r="5985" spans="1:29" ht="22.05" customHeight="1" x14ac:dyDescent="0.3">
      <c r="A5985" s="17">
        <v>5981</v>
      </c>
      <c r="B5985" s="23" t="s">
        <v>9694</v>
      </c>
      <c r="C5985" s="17" t="s">
        <v>89</v>
      </c>
      <c r="D5985" s="18" t="s">
        <v>37300</v>
      </c>
      <c r="E5985" s="18" t="s">
        <v>16388</v>
      </c>
      <c r="F5985" s="18" t="s">
        <v>25</v>
      </c>
      <c r="G5985" s="18" t="s">
        <v>16389</v>
      </c>
      <c r="H5985" s="18" t="s">
        <v>27</v>
      </c>
      <c r="I5985" s="18" t="s">
        <v>27</v>
      </c>
      <c r="J5985" s="17" t="s">
        <v>16390</v>
      </c>
      <c r="K5985" s="17" t="s">
        <v>37301</v>
      </c>
      <c r="L5985" s="17" t="s">
        <v>37302</v>
      </c>
      <c r="M5985" s="19" t="s">
        <v>26</v>
      </c>
      <c r="N5985" s="17" t="s">
        <v>16393</v>
      </c>
      <c r="O5985" s="18" t="s">
        <v>27</v>
      </c>
      <c r="P5985" s="18" t="s">
        <v>37303</v>
      </c>
      <c r="Q5985" s="18" t="s">
        <v>16395</v>
      </c>
      <c r="R5985" s="17" t="s">
        <v>16396</v>
      </c>
      <c r="S5985" s="18" t="s">
        <v>16397</v>
      </c>
      <c r="T5985" s="18" t="s">
        <v>16398</v>
      </c>
      <c r="U5985" s="17" t="s">
        <v>16399</v>
      </c>
      <c r="V5985" s="17" t="s">
        <v>16400</v>
      </c>
      <c r="W5985" s="18" t="s">
        <v>16401</v>
      </c>
      <c r="X5985" s="17" t="s">
        <v>9695</v>
      </c>
      <c r="Y5985" s="24">
        <v>0.6</v>
      </c>
      <c r="Z5985" s="18" t="s">
        <v>16402</v>
      </c>
      <c r="AA5985" s="18" t="s">
        <v>16403</v>
      </c>
      <c r="AB5985" s="18" t="s">
        <v>37304</v>
      </c>
      <c r="AC5985" s="18" t="s">
        <v>16405</v>
      </c>
    </row>
    <row r="5986" spans="1:29" ht="22.05" customHeight="1" x14ac:dyDescent="0.3">
      <c r="A5986" s="20">
        <v>5982</v>
      </c>
      <c r="B5986" s="25" t="s">
        <v>9694</v>
      </c>
      <c r="C5986" s="20" t="s">
        <v>24</v>
      </c>
      <c r="D5986" s="21" t="s">
        <v>37300</v>
      </c>
      <c r="E5986" s="21" t="s">
        <v>16388</v>
      </c>
      <c r="F5986" s="21" t="s">
        <v>25</v>
      </c>
      <c r="G5986" s="21" t="s">
        <v>16389</v>
      </c>
      <c r="H5986" s="21" t="s">
        <v>27</v>
      </c>
      <c r="I5986" s="21" t="s">
        <v>27</v>
      </c>
      <c r="J5986" s="20" t="s">
        <v>16390</v>
      </c>
      <c r="K5986" s="20" t="s">
        <v>37305</v>
      </c>
      <c r="L5986" s="20" t="s">
        <v>37302</v>
      </c>
      <c r="M5986" s="19" t="s">
        <v>26</v>
      </c>
      <c r="N5986" s="20" t="s">
        <v>16393</v>
      </c>
      <c r="O5986" s="21" t="s">
        <v>27</v>
      </c>
      <c r="P5986" s="21" t="s">
        <v>37306</v>
      </c>
      <c r="Q5986" s="21" t="s">
        <v>16395</v>
      </c>
      <c r="R5986" s="20" t="s">
        <v>16396</v>
      </c>
      <c r="S5986" s="21" t="s">
        <v>16397</v>
      </c>
      <c r="T5986" s="21" t="s">
        <v>16398</v>
      </c>
      <c r="U5986" s="20" t="s">
        <v>16399</v>
      </c>
      <c r="V5986" s="20" t="s">
        <v>16400</v>
      </c>
      <c r="W5986" s="21" t="s">
        <v>16401</v>
      </c>
      <c r="X5986" s="20" t="s">
        <v>9696</v>
      </c>
      <c r="Y5986" s="24">
        <v>0.6</v>
      </c>
      <c r="Z5986" s="21" t="s">
        <v>16402</v>
      </c>
      <c r="AA5986" s="21" t="s">
        <v>16403</v>
      </c>
      <c r="AB5986" s="21" t="s">
        <v>37304</v>
      </c>
      <c r="AC5986" s="21" t="s">
        <v>16405</v>
      </c>
    </row>
    <row r="5987" spans="1:29" ht="22.05" customHeight="1" x14ac:dyDescent="0.3">
      <c r="A5987" s="17">
        <v>5983</v>
      </c>
      <c r="B5987" s="23" t="s">
        <v>9697</v>
      </c>
      <c r="C5987" s="17" t="s">
        <v>403</v>
      </c>
      <c r="D5987" s="18" t="s">
        <v>37307</v>
      </c>
      <c r="E5987" s="18" t="s">
        <v>16388</v>
      </c>
      <c r="F5987" s="18" t="s">
        <v>25</v>
      </c>
      <c r="G5987" s="18" t="s">
        <v>16389</v>
      </c>
      <c r="H5987" s="18" t="s">
        <v>27</v>
      </c>
      <c r="I5987" s="18" t="s">
        <v>27</v>
      </c>
      <c r="J5987" s="17" t="s">
        <v>16390</v>
      </c>
      <c r="K5987" s="17" t="s">
        <v>37308</v>
      </c>
      <c r="L5987" s="17" t="s">
        <v>37309</v>
      </c>
      <c r="M5987" s="19" t="s">
        <v>26</v>
      </c>
      <c r="N5987" s="17" t="s">
        <v>16393</v>
      </c>
      <c r="O5987" s="18" t="s">
        <v>27</v>
      </c>
      <c r="P5987" s="18" t="s">
        <v>37310</v>
      </c>
      <c r="Q5987" s="18" t="s">
        <v>16395</v>
      </c>
      <c r="R5987" s="17" t="s">
        <v>16396</v>
      </c>
      <c r="S5987" s="18" t="s">
        <v>16397</v>
      </c>
      <c r="T5987" s="18" t="s">
        <v>16398</v>
      </c>
      <c r="U5987" s="17" t="s">
        <v>16399</v>
      </c>
      <c r="V5987" s="17" t="s">
        <v>16400</v>
      </c>
      <c r="W5987" s="18" t="s">
        <v>16401</v>
      </c>
      <c r="X5987" s="17" t="s">
        <v>9698</v>
      </c>
      <c r="Y5987" s="24">
        <v>0.6</v>
      </c>
      <c r="Z5987" s="18" t="s">
        <v>16402</v>
      </c>
      <c r="AA5987" s="18" t="s">
        <v>16403</v>
      </c>
      <c r="AB5987" s="18" t="s">
        <v>37311</v>
      </c>
      <c r="AC5987" s="18" t="s">
        <v>16405</v>
      </c>
    </row>
    <row r="5988" spans="1:29" ht="22.05" customHeight="1" x14ac:dyDescent="0.3">
      <c r="A5988" s="20">
        <v>5984</v>
      </c>
      <c r="B5988" s="25" t="s">
        <v>9697</v>
      </c>
      <c r="C5988" s="20" t="s">
        <v>37</v>
      </c>
      <c r="D5988" s="21" t="s">
        <v>37307</v>
      </c>
      <c r="E5988" s="21" t="s">
        <v>16388</v>
      </c>
      <c r="F5988" s="21" t="s">
        <v>25</v>
      </c>
      <c r="G5988" s="21" t="s">
        <v>16389</v>
      </c>
      <c r="H5988" s="21" t="s">
        <v>27</v>
      </c>
      <c r="I5988" s="21" t="s">
        <v>27</v>
      </c>
      <c r="J5988" s="20" t="s">
        <v>16390</v>
      </c>
      <c r="K5988" s="20" t="s">
        <v>37312</v>
      </c>
      <c r="L5988" s="20" t="s">
        <v>37309</v>
      </c>
      <c r="M5988" s="19" t="s">
        <v>26</v>
      </c>
      <c r="N5988" s="20" t="s">
        <v>16393</v>
      </c>
      <c r="O5988" s="21" t="s">
        <v>27</v>
      </c>
      <c r="P5988" s="21" t="s">
        <v>37313</v>
      </c>
      <c r="Q5988" s="21" t="s">
        <v>16395</v>
      </c>
      <c r="R5988" s="20" t="s">
        <v>16396</v>
      </c>
      <c r="S5988" s="21" t="s">
        <v>16397</v>
      </c>
      <c r="T5988" s="21" t="s">
        <v>16398</v>
      </c>
      <c r="U5988" s="20" t="s">
        <v>16399</v>
      </c>
      <c r="V5988" s="20" t="s">
        <v>16400</v>
      </c>
      <c r="W5988" s="21" t="s">
        <v>16401</v>
      </c>
      <c r="X5988" s="20" t="s">
        <v>9699</v>
      </c>
      <c r="Y5988" s="24">
        <v>0.6</v>
      </c>
      <c r="Z5988" s="21" t="s">
        <v>16402</v>
      </c>
      <c r="AA5988" s="21" t="s">
        <v>16403</v>
      </c>
      <c r="AB5988" s="21" t="s">
        <v>37311</v>
      </c>
      <c r="AC5988" s="21" t="s">
        <v>16405</v>
      </c>
    </row>
    <row r="5989" spans="1:29" ht="22.05" customHeight="1" x14ac:dyDescent="0.3">
      <c r="A5989" s="17">
        <v>5985</v>
      </c>
      <c r="B5989" s="23" t="s">
        <v>9700</v>
      </c>
      <c r="C5989" s="17" t="s">
        <v>89</v>
      </c>
      <c r="D5989" s="18" t="s">
        <v>37314</v>
      </c>
      <c r="E5989" s="18" t="s">
        <v>16388</v>
      </c>
      <c r="F5989" s="18" t="s">
        <v>25</v>
      </c>
      <c r="G5989" s="18" t="s">
        <v>16389</v>
      </c>
      <c r="H5989" s="18" t="s">
        <v>27</v>
      </c>
      <c r="I5989" s="18" t="s">
        <v>27</v>
      </c>
      <c r="J5989" s="17" t="s">
        <v>16390</v>
      </c>
      <c r="K5989" s="17" t="s">
        <v>37315</v>
      </c>
      <c r="L5989" s="17" t="s">
        <v>37316</v>
      </c>
      <c r="M5989" s="19" t="s">
        <v>26</v>
      </c>
      <c r="N5989" s="17" t="s">
        <v>16393</v>
      </c>
      <c r="O5989" s="18" t="s">
        <v>27</v>
      </c>
      <c r="P5989" s="18" t="s">
        <v>37317</v>
      </c>
      <c r="Q5989" s="18" t="s">
        <v>16395</v>
      </c>
      <c r="R5989" s="17" t="s">
        <v>16396</v>
      </c>
      <c r="S5989" s="18" t="s">
        <v>16397</v>
      </c>
      <c r="T5989" s="18" t="s">
        <v>16398</v>
      </c>
      <c r="U5989" s="17" t="s">
        <v>16399</v>
      </c>
      <c r="V5989" s="17" t="s">
        <v>16400</v>
      </c>
      <c r="W5989" s="18" t="s">
        <v>16401</v>
      </c>
      <c r="X5989" s="17" t="s">
        <v>9701</v>
      </c>
      <c r="Y5989" s="24">
        <v>0.6</v>
      </c>
      <c r="Z5989" s="18" t="s">
        <v>16402</v>
      </c>
      <c r="AA5989" s="18" t="s">
        <v>16403</v>
      </c>
      <c r="AB5989" s="18" t="s">
        <v>37318</v>
      </c>
      <c r="AC5989" s="18" t="s">
        <v>16405</v>
      </c>
    </row>
    <row r="5990" spans="1:29" ht="22.05" customHeight="1" x14ac:dyDescent="0.3">
      <c r="A5990" s="20">
        <v>5986</v>
      </c>
      <c r="B5990" s="25" t="s">
        <v>9700</v>
      </c>
      <c r="C5990" s="20" t="s">
        <v>382</v>
      </c>
      <c r="D5990" s="21" t="s">
        <v>37314</v>
      </c>
      <c r="E5990" s="21" t="s">
        <v>16388</v>
      </c>
      <c r="F5990" s="21" t="s">
        <v>25</v>
      </c>
      <c r="G5990" s="21" t="s">
        <v>16389</v>
      </c>
      <c r="H5990" s="21" t="s">
        <v>27</v>
      </c>
      <c r="I5990" s="21" t="s">
        <v>27</v>
      </c>
      <c r="J5990" s="20" t="s">
        <v>16390</v>
      </c>
      <c r="K5990" s="20" t="s">
        <v>37319</v>
      </c>
      <c r="L5990" s="20" t="s">
        <v>37316</v>
      </c>
      <c r="M5990" s="19" t="s">
        <v>26</v>
      </c>
      <c r="N5990" s="20" t="s">
        <v>16393</v>
      </c>
      <c r="O5990" s="21" t="s">
        <v>27</v>
      </c>
      <c r="P5990" s="21" t="s">
        <v>37320</v>
      </c>
      <c r="Q5990" s="21" t="s">
        <v>16395</v>
      </c>
      <c r="R5990" s="20" t="s">
        <v>16396</v>
      </c>
      <c r="S5990" s="21" t="s">
        <v>16397</v>
      </c>
      <c r="T5990" s="21" t="s">
        <v>16398</v>
      </c>
      <c r="U5990" s="20" t="s">
        <v>16399</v>
      </c>
      <c r="V5990" s="20" t="s">
        <v>16400</v>
      </c>
      <c r="W5990" s="21" t="s">
        <v>16401</v>
      </c>
      <c r="X5990" s="20" t="s">
        <v>9702</v>
      </c>
      <c r="Y5990" s="24">
        <v>0.6</v>
      </c>
      <c r="Z5990" s="21" t="s">
        <v>16402</v>
      </c>
      <c r="AA5990" s="21" t="s">
        <v>16403</v>
      </c>
      <c r="AB5990" s="21" t="s">
        <v>37318</v>
      </c>
      <c r="AC5990" s="21" t="s">
        <v>16405</v>
      </c>
    </row>
    <row r="5991" spans="1:29" ht="22.05" customHeight="1" x14ac:dyDescent="0.3">
      <c r="A5991" s="17">
        <v>5987</v>
      </c>
      <c r="B5991" s="23" t="s">
        <v>9703</v>
      </c>
      <c r="C5991" s="17" t="s">
        <v>747</v>
      </c>
      <c r="D5991" s="18" t="s">
        <v>37321</v>
      </c>
      <c r="E5991" s="18" t="s">
        <v>16388</v>
      </c>
      <c r="F5991" s="18" t="s">
        <v>25</v>
      </c>
      <c r="G5991" s="18" t="s">
        <v>16389</v>
      </c>
      <c r="H5991" s="18" t="s">
        <v>27</v>
      </c>
      <c r="I5991" s="18" t="s">
        <v>27</v>
      </c>
      <c r="J5991" s="17" t="s">
        <v>16390</v>
      </c>
      <c r="K5991" s="17" t="s">
        <v>37322</v>
      </c>
      <c r="L5991" s="17" t="s">
        <v>37323</v>
      </c>
      <c r="M5991" s="19" t="s">
        <v>26</v>
      </c>
      <c r="N5991" s="17" t="s">
        <v>16393</v>
      </c>
      <c r="O5991" s="18" t="s">
        <v>27</v>
      </c>
      <c r="P5991" s="18" t="s">
        <v>37324</v>
      </c>
      <c r="Q5991" s="18" t="s">
        <v>16395</v>
      </c>
      <c r="R5991" s="17" t="s">
        <v>16396</v>
      </c>
      <c r="S5991" s="18" t="s">
        <v>16397</v>
      </c>
      <c r="T5991" s="18" t="s">
        <v>16398</v>
      </c>
      <c r="U5991" s="17" t="s">
        <v>16399</v>
      </c>
      <c r="V5991" s="17" t="s">
        <v>16400</v>
      </c>
      <c r="W5991" s="18" t="s">
        <v>16401</v>
      </c>
      <c r="X5991" s="17" t="s">
        <v>9704</v>
      </c>
      <c r="Y5991" s="24">
        <v>0.6</v>
      </c>
      <c r="Z5991" s="18" t="s">
        <v>16402</v>
      </c>
      <c r="AA5991" s="18" t="s">
        <v>16403</v>
      </c>
      <c r="AB5991" s="18" t="s">
        <v>37325</v>
      </c>
      <c r="AC5991" s="18" t="s">
        <v>16405</v>
      </c>
    </row>
    <row r="5992" spans="1:29" ht="22.05" customHeight="1" x14ac:dyDescent="0.3">
      <c r="A5992" s="20">
        <v>5988</v>
      </c>
      <c r="B5992" s="25" t="s">
        <v>9705</v>
      </c>
      <c r="C5992" s="20" t="s">
        <v>155</v>
      </c>
      <c r="D5992" s="21" t="s">
        <v>37326</v>
      </c>
      <c r="E5992" s="21" t="s">
        <v>16388</v>
      </c>
      <c r="F5992" s="21" t="s">
        <v>25</v>
      </c>
      <c r="G5992" s="21" t="s">
        <v>16389</v>
      </c>
      <c r="H5992" s="21" t="s">
        <v>27</v>
      </c>
      <c r="I5992" s="21" t="s">
        <v>27</v>
      </c>
      <c r="J5992" s="20" t="s">
        <v>16390</v>
      </c>
      <c r="K5992" s="20" t="s">
        <v>37327</v>
      </c>
      <c r="L5992" s="20" t="s">
        <v>37323</v>
      </c>
      <c r="M5992" s="19" t="s">
        <v>26</v>
      </c>
      <c r="N5992" s="20" t="s">
        <v>16393</v>
      </c>
      <c r="O5992" s="21" t="s">
        <v>27</v>
      </c>
      <c r="P5992" s="21" t="s">
        <v>37328</v>
      </c>
      <c r="Q5992" s="21" t="s">
        <v>16395</v>
      </c>
      <c r="R5992" s="20" t="s">
        <v>16396</v>
      </c>
      <c r="S5992" s="21" t="s">
        <v>16397</v>
      </c>
      <c r="T5992" s="21" t="s">
        <v>16398</v>
      </c>
      <c r="U5992" s="20" t="s">
        <v>16399</v>
      </c>
      <c r="V5992" s="20" t="s">
        <v>16400</v>
      </c>
      <c r="W5992" s="21" t="s">
        <v>16401</v>
      </c>
      <c r="X5992" s="20" t="s">
        <v>9706</v>
      </c>
      <c r="Y5992" s="24">
        <v>0.6</v>
      </c>
      <c r="Z5992" s="21" t="s">
        <v>16402</v>
      </c>
      <c r="AA5992" s="21" t="s">
        <v>16403</v>
      </c>
      <c r="AB5992" s="21" t="s">
        <v>37329</v>
      </c>
      <c r="AC5992" s="21" t="s">
        <v>16405</v>
      </c>
    </row>
    <row r="5993" spans="1:29" ht="22.05" customHeight="1" x14ac:dyDescent="0.3">
      <c r="A5993" s="17">
        <v>5989</v>
      </c>
      <c r="B5993" s="23" t="s">
        <v>9707</v>
      </c>
      <c r="C5993" s="17" t="s">
        <v>40</v>
      </c>
      <c r="D5993" s="18" t="s">
        <v>37330</v>
      </c>
      <c r="E5993" s="18" t="s">
        <v>16388</v>
      </c>
      <c r="F5993" s="18" t="s">
        <v>25</v>
      </c>
      <c r="G5993" s="18" t="s">
        <v>16389</v>
      </c>
      <c r="H5993" s="18" t="s">
        <v>27</v>
      </c>
      <c r="I5993" s="18" t="s">
        <v>27</v>
      </c>
      <c r="J5993" s="17" t="s">
        <v>16390</v>
      </c>
      <c r="K5993" s="17" t="s">
        <v>37331</v>
      </c>
      <c r="L5993" s="17" t="s">
        <v>37323</v>
      </c>
      <c r="M5993" s="19" t="s">
        <v>26</v>
      </c>
      <c r="N5993" s="17" t="s">
        <v>16393</v>
      </c>
      <c r="O5993" s="18" t="s">
        <v>27</v>
      </c>
      <c r="P5993" s="18" t="s">
        <v>37332</v>
      </c>
      <c r="Q5993" s="18" t="s">
        <v>16395</v>
      </c>
      <c r="R5993" s="17" t="s">
        <v>16396</v>
      </c>
      <c r="S5993" s="18" t="s">
        <v>16397</v>
      </c>
      <c r="T5993" s="18" t="s">
        <v>16398</v>
      </c>
      <c r="U5993" s="17" t="s">
        <v>16399</v>
      </c>
      <c r="V5993" s="17" t="s">
        <v>16400</v>
      </c>
      <c r="W5993" s="18" t="s">
        <v>16401</v>
      </c>
      <c r="X5993" s="17" t="s">
        <v>9708</v>
      </c>
      <c r="Y5993" s="24">
        <v>0.6</v>
      </c>
      <c r="Z5993" s="18" t="s">
        <v>16402</v>
      </c>
      <c r="AA5993" s="18" t="s">
        <v>16403</v>
      </c>
      <c r="AB5993" s="18" t="s">
        <v>37333</v>
      </c>
      <c r="AC5993" s="18" t="s">
        <v>16405</v>
      </c>
    </row>
    <row r="5994" spans="1:29" ht="22.05" customHeight="1" x14ac:dyDescent="0.3">
      <c r="A5994" s="20">
        <v>5990</v>
      </c>
      <c r="B5994" s="25" t="s">
        <v>9707</v>
      </c>
      <c r="C5994" s="20" t="s">
        <v>32</v>
      </c>
      <c r="D5994" s="21" t="s">
        <v>37330</v>
      </c>
      <c r="E5994" s="21" t="s">
        <v>16388</v>
      </c>
      <c r="F5994" s="21" t="s">
        <v>25</v>
      </c>
      <c r="G5994" s="21" t="s">
        <v>16389</v>
      </c>
      <c r="H5994" s="21" t="s">
        <v>27</v>
      </c>
      <c r="I5994" s="21" t="s">
        <v>27</v>
      </c>
      <c r="J5994" s="20" t="s">
        <v>16390</v>
      </c>
      <c r="K5994" s="20" t="s">
        <v>37334</v>
      </c>
      <c r="L5994" s="20" t="s">
        <v>37335</v>
      </c>
      <c r="M5994" s="19" t="s">
        <v>26</v>
      </c>
      <c r="N5994" s="20" t="s">
        <v>16393</v>
      </c>
      <c r="O5994" s="21" t="s">
        <v>27</v>
      </c>
      <c r="P5994" s="21" t="s">
        <v>37336</v>
      </c>
      <c r="Q5994" s="21" t="s">
        <v>16395</v>
      </c>
      <c r="R5994" s="20" t="s">
        <v>16396</v>
      </c>
      <c r="S5994" s="21" t="s">
        <v>16397</v>
      </c>
      <c r="T5994" s="21" t="s">
        <v>16398</v>
      </c>
      <c r="U5994" s="20" t="s">
        <v>16399</v>
      </c>
      <c r="V5994" s="20" t="s">
        <v>16400</v>
      </c>
      <c r="W5994" s="21" t="s">
        <v>16401</v>
      </c>
      <c r="X5994" s="20" t="s">
        <v>9709</v>
      </c>
      <c r="Y5994" s="24">
        <v>0.6</v>
      </c>
      <c r="Z5994" s="21" t="s">
        <v>16402</v>
      </c>
      <c r="AA5994" s="21" t="s">
        <v>16403</v>
      </c>
      <c r="AB5994" s="21" t="s">
        <v>37333</v>
      </c>
      <c r="AC5994" s="21" t="s">
        <v>16405</v>
      </c>
    </row>
    <row r="5995" spans="1:29" ht="22.05" customHeight="1" x14ac:dyDescent="0.3">
      <c r="A5995" s="17">
        <v>5991</v>
      </c>
      <c r="B5995" s="23" t="s">
        <v>9710</v>
      </c>
      <c r="C5995" s="17" t="s">
        <v>89</v>
      </c>
      <c r="D5995" s="18" t="s">
        <v>37337</v>
      </c>
      <c r="E5995" s="18" t="s">
        <v>16388</v>
      </c>
      <c r="F5995" s="18" t="s">
        <v>25</v>
      </c>
      <c r="G5995" s="18" t="s">
        <v>16389</v>
      </c>
      <c r="H5995" s="18" t="s">
        <v>27</v>
      </c>
      <c r="I5995" s="18" t="s">
        <v>27</v>
      </c>
      <c r="J5995" s="17" t="s">
        <v>16390</v>
      </c>
      <c r="K5995" s="17" t="s">
        <v>37338</v>
      </c>
      <c r="L5995" s="17" t="s">
        <v>37335</v>
      </c>
      <c r="M5995" s="19" t="s">
        <v>26</v>
      </c>
      <c r="N5995" s="17" t="s">
        <v>16393</v>
      </c>
      <c r="O5995" s="18" t="s">
        <v>27</v>
      </c>
      <c r="P5995" s="18" t="s">
        <v>37339</v>
      </c>
      <c r="Q5995" s="18" t="s">
        <v>16395</v>
      </c>
      <c r="R5995" s="17" t="s">
        <v>16396</v>
      </c>
      <c r="S5995" s="18" t="s">
        <v>16397</v>
      </c>
      <c r="T5995" s="18" t="s">
        <v>16398</v>
      </c>
      <c r="U5995" s="17" t="s">
        <v>16399</v>
      </c>
      <c r="V5995" s="17" t="s">
        <v>16400</v>
      </c>
      <c r="W5995" s="18" t="s">
        <v>16401</v>
      </c>
      <c r="X5995" s="17" t="s">
        <v>9711</v>
      </c>
      <c r="Y5995" s="24">
        <v>0.6</v>
      </c>
      <c r="Z5995" s="18" t="s">
        <v>16402</v>
      </c>
      <c r="AA5995" s="18" t="s">
        <v>16403</v>
      </c>
      <c r="AB5995" s="18" t="s">
        <v>37340</v>
      </c>
      <c r="AC5995" s="18" t="s">
        <v>16405</v>
      </c>
    </row>
    <row r="5996" spans="1:29" ht="22.05" customHeight="1" x14ac:dyDescent="0.3">
      <c r="A5996" s="20">
        <v>5992</v>
      </c>
      <c r="B5996" s="25" t="s">
        <v>9710</v>
      </c>
      <c r="C5996" s="20" t="s">
        <v>372</v>
      </c>
      <c r="D5996" s="21" t="s">
        <v>37337</v>
      </c>
      <c r="E5996" s="21" t="s">
        <v>16388</v>
      </c>
      <c r="F5996" s="21" t="s">
        <v>25</v>
      </c>
      <c r="G5996" s="21" t="s">
        <v>16389</v>
      </c>
      <c r="H5996" s="21" t="s">
        <v>27</v>
      </c>
      <c r="I5996" s="21" t="s">
        <v>27</v>
      </c>
      <c r="J5996" s="20" t="s">
        <v>16390</v>
      </c>
      <c r="K5996" s="20" t="s">
        <v>37341</v>
      </c>
      <c r="L5996" s="20" t="s">
        <v>37342</v>
      </c>
      <c r="M5996" s="19" t="s">
        <v>26</v>
      </c>
      <c r="N5996" s="20" t="s">
        <v>16393</v>
      </c>
      <c r="O5996" s="21" t="s">
        <v>27</v>
      </c>
      <c r="P5996" s="21" t="s">
        <v>37343</v>
      </c>
      <c r="Q5996" s="21" t="s">
        <v>16395</v>
      </c>
      <c r="R5996" s="20" t="s">
        <v>16396</v>
      </c>
      <c r="S5996" s="21" t="s">
        <v>16397</v>
      </c>
      <c r="T5996" s="21" t="s">
        <v>16398</v>
      </c>
      <c r="U5996" s="20" t="s">
        <v>16399</v>
      </c>
      <c r="V5996" s="20" t="s">
        <v>16400</v>
      </c>
      <c r="W5996" s="21" t="s">
        <v>16401</v>
      </c>
      <c r="X5996" s="20" t="s">
        <v>9712</v>
      </c>
      <c r="Y5996" s="24">
        <v>0.6</v>
      </c>
      <c r="Z5996" s="21" t="s">
        <v>16402</v>
      </c>
      <c r="AA5996" s="21" t="s">
        <v>16403</v>
      </c>
      <c r="AB5996" s="21" t="s">
        <v>37340</v>
      </c>
      <c r="AC5996" s="21" t="s">
        <v>16405</v>
      </c>
    </row>
    <row r="5997" spans="1:29" ht="22.05" customHeight="1" x14ac:dyDescent="0.3">
      <c r="A5997" s="17">
        <v>5993</v>
      </c>
      <c r="B5997" s="23" t="s">
        <v>9713</v>
      </c>
      <c r="C5997" s="17" t="s">
        <v>89</v>
      </c>
      <c r="D5997" s="18" t="s">
        <v>37344</v>
      </c>
      <c r="E5997" s="18" t="s">
        <v>16388</v>
      </c>
      <c r="F5997" s="18" t="s">
        <v>25</v>
      </c>
      <c r="G5997" s="18" t="s">
        <v>16389</v>
      </c>
      <c r="H5997" s="18" t="s">
        <v>27</v>
      </c>
      <c r="I5997" s="18" t="s">
        <v>27</v>
      </c>
      <c r="J5997" s="17" t="s">
        <v>16390</v>
      </c>
      <c r="K5997" s="17" t="s">
        <v>37345</v>
      </c>
      <c r="L5997" s="17" t="s">
        <v>37342</v>
      </c>
      <c r="M5997" s="19" t="s">
        <v>26</v>
      </c>
      <c r="N5997" s="17" t="s">
        <v>16393</v>
      </c>
      <c r="O5997" s="18" t="s">
        <v>27</v>
      </c>
      <c r="P5997" s="18" t="s">
        <v>37346</v>
      </c>
      <c r="Q5997" s="18" t="s">
        <v>16395</v>
      </c>
      <c r="R5997" s="17" t="s">
        <v>16396</v>
      </c>
      <c r="S5997" s="18" t="s">
        <v>16397</v>
      </c>
      <c r="T5997" s="18" t="s">
        <v>16398</v>
      </c>
      <c r="U5997" s="17" t="s">
        <v>16399</v>
      </c>
      <c r="V5997" s="17" t="s">
        <v>16400</v>
      </c>
      <c r="W5997" s="18" t="s">
        <v>16401</v>
      </c>
      <c r="X5997" s="17" t="s">
        <v>9714</v>
      </c>
      <c r="Y5997" s="24">
        <v>0.6</v>
      </c>
      <c r="Z5997" s="18" t="s">
        <v>16402</v>
      </c>
      <c r="AA5997" s="18" t="s">
        <v>16403</v>
      </c>
      <c r="AB5997" s="18" t="s">
        <v>37347</v>
      </c>
      <c r="AC5997" s="18" t="s">
        <v>16405</v>
      </c>
    </row>
    <row r="5998" spans="1:29" ht="22.05" customHeight="1" x14ac:dyDescent="0.3">
      <c r="A5998" s="20">
        <v>5994</v>
      </c>
      <c r="B5998" s="25" t="s">
        <v>9713</v>
      </c>
      <c r="C5998" s="20" t="s">
        <v>40</v>
      </c>
      <c r="D5998" s="21" t="s">
        <v>37344</v>
      </c>
      <c r="E5998" s="21" t="s">
        <v>16388</v>
      </c>
      <c r="F5998" s="21" t="s">
        <v>25</v>
      </c>
      <c r="G5998" s="21" t="s">
        <v>16389</v>
      </c>
      <c r="H5998" s="21" t="s">
        <v>27</v>
      </c>
      <c r="I5998" s="21" t="s">
        <v>27</v>
      </c>
      <c r="J5998" s="20" t="s">
        <v>16390</v>
      </c>
      <c r="K5998" s="20" t="s">
        <v>37348</v>
      </c>
      <c r="L5998" s="20" t="s">
        <v>37342</v>
      </c>
      <c r="M5998" s="19" t="s">
        <v>26</v>
      </c>
      <c r="N5998" s="20" t="s">
        <v>16393</v>
      </c>
      <c r="O5998" s="21" t="s">
        <v>27</v>
      </c>
      <c r="P5998" s="21" t="s">
        <v>37349</v>
      </c>
      <c r="Q5998" s="21" t="s">
        <v>16395</v>
      </c>
      <c r="R5998" s="20" t="s">
        <v>16396</v>
      </c>
      <c r="S5998" s="21" t="s">
        <v>16397</v>
      </c>
      <c r="T5998" s="21" t="s">
        <v>16398</v>
      </c>
      <c r="U5998" s="20" t="s">
        <v>16399</v>
      </c>
      <c r="V5998" s="20" t="s">
        <v>16400</v>
      </c>
      <c r="W5998" s="21" t="s">
        <v>16401</v>
      </c>
      <c r="X5998" s="20" t="s">
        <v>9715</v>
      </c>
      <c r="Y5998" s="24">
        <v>0.6</v>
      </c>
      <c r="Z5998" s="21" t="s">
        <v>16402</v>
      </c>
      <c r="AA5998" s="21" t="s">
        <v>16403</v>
      </c>
      <c r="AB5998" s="21" t="s">
        <v>37347</v>
      </c>
      <c r="AC5998" s="21" t="s">
        <v>16405</v>
      </c>
    </row>
    <row r="5999" spans="1:29" ht="22.05" customHeight="1" x14ac:dyDescent="0.3">
      <c r="A5999" s="17">
        <v>5995</v>
      </c>
      <c r="B5999" s="23" t="s">
        <v>9716</v>
      </c>
      <c r="C5999" s="17" t="s">
        <v>155</v>
      </c>
      <c r="D5999" s="18" t="s">
        <v>37350</v>
      </c>
      <c r="E5999" s="18" t="s">
        <v>16388</v>
      </c>
      <c r="F5999" s="18" t="s">
        <v>25</v>
      </c>
      <c r="G5999" s="18" t="s">
        <v>16389</v>
      </c>
      <c r="H5999" s="18" t="s">
        <v>27</v>
      </c>
      <c r="I5999" s="18" t="s">
        <v>27</v>
      </c>
      <c r="J5999" s="17" t="s">
        <v>16390</v>
      </c>
      <c r="K5999" s="17" t="s">
        <v>37351</v>
      </c>
      <c r="L5999" s="17" t="s">
        <v>37352</v>
      </c>
      <c r="M5999" s="19" t="s">
        <v>26</v>
      </c>
      <c r="N5999" s="17" t="s">
        <v>16393</v>
      </c>
      <c r="O5999" s="18" t="s">
        <v>27</v>
      </c>
      <c r="P5999" s="18" t="s">
        <v>37353</v>
      </c>
      <c r="Q5999" s="18" t="s">
        <v>16395</v>
      </c>
      <c r="R5999" s="17" t="s">
        <v>16396</v>
      </c>
      <c r="S5999" s="18" t="s">
        <v>16397</v>
      </c>
      <c r="T5999" s="18" t="s">
        <v>16398</v>
      </c>
      <c r="U5999" s="17" t="s">
        <v>16399</v>
      </c>
      <c r="V5999" s="17" t="s">
        <v>16400</v>
      </c>
      <c r="W5999" s="18" t="s">
        <v>16401</v>
      </c>
      <c r="X5999" s="17" t="s">
        <v>9717</v>
      </c>
      <c r="Y5999" s="24">
        <v>0.6</v>
      </c>
      <c r="Z5999" s="18" t="s">
        <v>16402</v>
      </c>
      <c r="AA5999" s="18" t="s">
        <v>16403</v>
      </c>
      <c r="AB5999" s="18" t="s">
        <v>37354</v>
      </c>
      <c r="AC5999" s="18" t="s">
        <v>16405</v>
      </c>
    </row>
    <row r="6000" spans="1:29" ht="22.05" customHeight="1" x14ac:dyDescent="0.3">
      <c r="A6000" s="20">
        <v>5996</v>
      </c>
      <c r="B6000" s="25" t="s">
        <v>9718</v>
      </c>
      <c r="C6000" s="20" t="s">
        <v>873</v>
      </c>
      <c r="D6000" s="21" t="s">
        <v>37355</v>
      </c>
      <c r="E6000" s="21" t="s">
        <v>16388</v>
      </c>
      <c r="F6000" s="21" t="s">
        <v>25</v>
      </c>
      <c r="G6000" s="21" t="s">
        <v>16389</v>
      </c>
      <c r="H6000" s="21" t="s">
        <v>27</v>
      </c>
      <c r="I6000" s="21" t="s">
        <v>27</v>
      </c>
      <c r="J6000" s="20" t="s">
        <v>16390</v>
      </c>
      <c r="K6000" s="20" t="s">
        <v>37356</v>
      </c>
      <c r="L6000" s="20" t="s">
        <v>37352</v>
      </c>
      <c r="M6000" s="19" t="s">
        <v>26</v>
      </c>
      <c r="N6000" s="20" t="s">
        <v>16393</v>
      </c>
      <c r="O6000" s="21" t="s">
        <v>27</v>
      </c>
      <c r="P6000" s="21" t="s">
        <v>37357</v>
      </c>
      <c r="Q6000" s="21" t="s">
        <v>16395</v>
      </c>
      <c r="R6000" s="20" t="s">
        <v>16396</v>
      </c>
      <c r="S6000" s="21" t="s">
        <v>16397</v>
      </c>
      <c r="T6000" s="21" t="s">
        <v>16398</v>
      </c>
      <c r="U6000" s="20" t="s">
        <v>16399</v>
      </c>
      <c r="V6000" s="20" t="s">
        <v>16400</v>
      </c>
      <c r="W6000" s="21" t="s">
        <v>16401</v>
      </c>
      <c r="X6000" s="20" t="s">
        <v>9719</v>
      </c>
      <c r="Y6000" s="24">
        <v>0.6</v>
      </c>
      <c r="Z6000" s="21" t="s">
        <v>16402</v>
      </c>
      <c r="AA6000" s="21" t="s">
        <v>16403</v>
      </c>
      <c r="AB6000" s="21" t="s">
        <v>37358</v>
      </c>
      <c r="AC6000" s="21" t="s">
        <v>16405</v>
      </c>
    </row>
    <row r="6001" spans="1:29" ht="22.05" customHeight="1" x14ac:dyDescent="0.3">
      <c r="A6001" s="17">
        <v>5997</v>
      </c>
      <c r="B6001" s="23" t="s">
        <v>9720</v>
      </c>
      <c r="C6001" s="17" t="s">
        <v>1743</v>
      </c>
      <c r="D6001" s="18" t="s">
        <v>37359</v>
      </c>
      <c r="E6001" s="18" t="s">
        <v>16388</v>
      </c>
      <c r="F6001" s="18" t="s">
        <v>25</v>
      </c>
      <c r="G6001" s="18" t="s">
        <v>16389</v>
      </c>
      <c r="H6001" s="18" t="s">
        <v>27</v>
      </c>
      <c r="I6001" s="18" t="s">
        <v>27</v>
      </c>
      <c r="J6001" s="17" t="s">
        <v>16390</v>
      </c>
      <c r="K6001" s="17" t="s">
        <v>37360</v>
      </c>
      <c r="L6001" s="17" t="s">
        <v>37361</v>
      </c>
      <c r="M6001" s="19" t="s">
        <v>26</v>
      </c>
      <c r="N6001" s="17" t="s">
        <v>16393</v>
      </c>
      <c r="O6001" s="18" t="s">
        <v>27</v>
      </c>
      <c r="P6001" s="18" t="s">
        <v>37362</v>
      </c>
      <c r="Q6001" s="18" t="s">
        <v>16395</v>
      </c>
      <c r="R6001" s="17" t="s">
        <v>16396</v>
      </c>
      <c r="S6001" s="18" t="s">
        <v>16397</v>
      </c>
      <c r="T6001" s="18" t="s">
        <v>16398</v>
      </c>
      <c r="U6001" s="17" t="s">
        <v>16399</v>
      </c>
      <c r="V6001" s="17" t="s">
        <v>16400</v>
      </c>
      <c r="W6001" s="18" t="s">
        <v>16401</v>
      </c>
      <c r="X6001" s="17" t="s">
        <v>9721</v>
      </c>
      <c r="Y6001" s="24">
        <v>0.6</v>
      </c>
      <c r="Z6001" s="18" t="s">
        <v>16402</v>
      </c>
      <c r="AA6001" s="18" t="s">
        <v>16403</v>
      </c>
      <c r="AB6001" s="18" t="s">
        <v>37363</v>
      </c>
      <c r="AC6001" s="18" t="s">
        <v>16405</v>
      </c>
    </row>
    <row r="6002" spans="1:29" ht="22.05" customHeight="1" x14ac:dyDescent="0.3">
      <c r="A6002" s="20">
        <v>5998</v>
      </c>
      <c r="B6002" s="25" t="s">
        <v>9722</v>
      </c>
      <c r="C6002" s="20" t="s">
        <v>89</v>
      </c>
      <c r="D6002" s="21" t="s">
        <v>37364</v>
      </c>
      <c r="E6002" s="21" t="s">
        <v>16388</v>
      </c>
      <c r="F6002" s="21" t="s">
        <v>25</v>
      </c>
      <c r="G6002" s="21" t="s">
        <v>16389</v>
      </c>
      <c r="H6002" s="21" t="s">
        <v>27</v>
      </c>
      <c r="I6002" s="21" t="s">
        <v>27</v>
      </c>
      <c r="J6002" s="20" t="s">
        <v>16390</v>
      </c>
      <c r="K6002" s="20" t="s">
        <v>37365</v>
      </c>
      <c r="L6002" s="20" t="s">
        <v>37361</v>
      </c>
      <c r="M6002" s="19" t="s">
        <v>26</v>
      </c>
      <c r="N6002" s="20" t="s">
        <v>16393</v>
      </c>
      <c r="O6002" s="21" t="s">
        <v>27</v>
      </c>
      <c r="P6002" s="21" t="s">
        <v>37366</v>
      </c>
      <c r="Q6002" s="21" t="s">
        <v>16395</v>
      </c>
      <c r="R6002" s="20" t="s">
        <v>16396</v>
      </c>
      <c r="S6002" s="21" t="s">
        <v>16397</v>
      </c>
      <c r="T6002" s="21" t="s">
        <v>16398</v>
      </c>
      <c r="U6002" s="20" t="s">
        <v>16399</v>
      </c>
      <c r="V6002" s="20" t="s">
        <v>16400</v>
      </c>
      <c r="W6002" s="21" t="s">
        <v>16401</v>
      </c>
      <c r="X6002" s="20" t="s">
        <v>9723</v>
      </c>
      <c r="Y6002" s="24">
        <v>0.6</v>
      </c>
      <c r="Z6002" s="21" t="s">
        <v>16402</v>
      </c>
      <c r="AA6002" s="21" t="s">
        <v>16403</v>
      </c>
      <c r="AB6002" s="21" t="s">
        <v>37367</v>
      </c>
      <c r="AC6002" s="21" t="s">
        <v>16405</v>
      </c>
    </row>
    <row r="6003" spans="1:29" ht="22.05" customHeight="1" x14ac:dyDescent="0.3">
      <c r="A6003" s="17">
        <v>5999</v>
      </c>
      <c r="B6003" s="23" t="s">
        <v>9724</v>
      </c>
      <c r="C6003" s="17" t="s">
        <v>40</v>
      </c>
      <c r="D6003" s="18" t="s">
        <v>37368</v>
      </c>
      <c r="E6003" s="18" t="s">
        <v>16388</v>
      </c>
      <c r="F6003" s="18" t="s">
        <v>25</v>
      </c>
      <c r="G6003" s="18" t="s">
        <v>16389</v>
      </c>
      <c r="H6003" s="18" t="s">
        <v>27</v>
      </c>
      <c r="I6003" s="18" t="s">
        <v>27</v>
      </c>
      <c r="J6003" s="17" t="s">
        <v>16390</v>
      </c>
      <c r="K6003" s="17" t="s">
        <v>37369</v>
      </c>
      <c r="L6003" s="17" t="s">
        <v>37361</v>
      </c>
      <c r="M6003" s="19" t="s">
        <v>26</v>
      </c>
      <c r="N6003" s="17" t="s">
        <v>16393</v>
      </c>
      <c r="O6003" s="18" t="s">
        <v>27</v>
      </c>
      <c r="P6003" s="18" t="s">
        <v>37370</v>
      </c>
      <c r="Q6003" s="18" t="s">
        <v>16395</v>
      </c>
      <c r="R6003" s="17" t="s">
        <v>16396</v>
      </c>
      <c r="S6003" s="18" t="s">
        <v>16397</v>
      </c>
      <c r="T6003" s="18" t="s">
        <v>16398</v>
      </c>
      <c r="U6003" s="17" t="s">
        <v>16399</v>
      </c>
      <c r="V6003" s="17" t="s">
        <v>16400</v>
      </c>
      <c r="W6003" s="18" t="s">
        <v>16401</v>
      </c>
      <c r="X6003" s="17" t="s">
        <v>9725</v>
      </c>
      <c r="Y6003" s="24">
        <v>0.6</v>
      </c>
      <c r="Z6003" s="18" t="s">
        <v>16402</v>
      </c>
      <c r="AA6003" s="18" t="s">
        <v>16403</v>
      </c>
      <c r="AB6003" s="18" t="s">
        <v>37371</v>
      </c>
      <c r="AC6003" s="18" t="s">
        <v>16405</v>
      </c>
    </row>
    <row r="6004" spans="1:29" ht="22.05" customHeight="1" x14ac:dyDescent="0.3">
      <c r="A6004" s="20">
        <v>6000</v>
      </c>
      <c r="B6004" s="25" t="s">
        <v>9724</v>
      </c>
      <c r="C6004" s="20" t="s">
        <v>32</v>
      </c>
      <c r="D6004" s="21" t="s">
        <v>37368</v>
      </c>
      <c r="E6004" s="21" t="s">
        <v>16388</v>
      </c>
      <c r="F6004" s="21" t="s">
        <v>25</v>
      </c>
      <c r="G6004" s="21" t="s">
        <v>16389</v>
      </c>
      <c r="H6004" s="21" t="s">
        <v>27</v>
      </c>
      <c r="I6004" s="21" t="s">
        <v>27</v>
      </c>
      <c r="J6004" s="20" t="s">
        <v>16390</v>
      </c>
      <c r="K6004" s="20" t="s">
        <v>37372</v>
      </c>
      <c r="L6004" s="20" t="s">
        <v>37373</v>
      </c>
      <c r="M6004" s="19" t="s">
        <v>26</v>
      </c>
      <c r="N6004" s="20" t="s">
        <v>16393</v>
      </c>
      <c r="O6004" s="21" t="s">
        <v>27</v>
      </c>
      <c r="P6004" s="21" t="s">
        <v>37374</v>
      </c>
      <c r="Q6004" s="21" t="s">
        <v>16395</v>
      </c>
      <c r="R6004" s="20" t="s">
        <v>16396</v>
      </c>
      <c r="S6004" s="21" t="s">
        <v>16397</v>
      </c>
      <c r="T6004" s="21" t="s">
        <v>16398</v>
      </c>
      <c r="U6004" s="20" t="s">
        <v>16399</v>
      </c>
      <c r="V6004" s="20" t="s">
        <v>16400</v>
      </c>
      <c r="W6004" s="21" t="s">
        <v>16401</v>
      </c>
      <c r="X6004" s="20" t="s">
        <v>9726</v>
      </c>
      <c r="Y6004" s="24">
        <v>0.6</v>
      </c>
      <c r="Z6004" s="21" t="s">
        <v>16402</v>
      </c>
      <c r="AA6004" s="21" t="s">
        <v>16403</v>
      </c>
      <c r="AB6004" s="21" t="s">
        <v>37371</v>
      </c>
      <c r="AC6004" s="21" t="s">
        <v>16405</v>
      </c>
    </row>
    <row r="6005" spans="1:29" ht="22.05" customHeight="1" x14ac:dyDescent="0.3">
      <c r="A6005" s="17">
        <v>6001</v>
      </c>
      <c r="B6005" s="23" t="s">
        <v>9727</v>
      </c>
      <c r="C6005" s="17" t="s">
        <v>40</v>
      </c>
      <c r="D6005" s="18" t="s">
        <v>37375</v>
      </c>
      <c r="E6005" s="18" t="s">
        <v>16388</v>
      </c>
      <c r="F6005" s="18" t="s">
        <v>25</v>
      </c>
      <c r="G6005" s="18" t="s">
        <v>16389</v>
      </c>
      <c r="H6005" s="18" t="s">
        <v>27</v>
      </c>
      <c r="I6005" s="18" t="s">
        <v>27</v>
      </c>
      <c r="J6005" s="17" t="s">
        <v>16390</v>
      </c>
      <c r="K6005" s="17" t="s">
        <v>37376</v>
      </c>
      <c r="L6005" s="17" t="s">
        <v>37373</v>
      </c>
      <c r="M6005" s="19" t="s">
        <v>26</v>
      </c>
      <c r="N6005" s="17" t="s">
        <v>16393</v>
      </c>
      <c r="O6005" s="18" t="s">
        <v>27</v>
      </c>
      <c r="P6005" s="18" t="s">
        <v>37377</v>
      </c>
      <c r="Q6005" s="18" t="s">
        <v>16395</v>
      </c>
      <c r="R6005" s="17" t="s">
        <v>16396</v>
      </c>
      <c r="S6005" s="18" t="s">
        <v>16397</v>
      </c>
      <c r="T6005" s="18" t="s">
        <v>16398</v>
      </c>
      <c r="U6005" s="17" t="s">
        <v>16399</v>
      </c>
      <c r="V6005" s="17" t="s">
        <v>16400</v>
      </c>
      <c r="W6005" s="18" t="s">
        <v>16401</v>
      </c>
      <c r="X6005" s="17" t="s">
        <v>9728</v>
      </c>
      <c r="Y6005" s="24">
        <v>0.6</v>
      </c>
      <c r="Z6005" s="18" t="s">
        <v>16402</v>
      </c>
      <c r="AA6005" s="18" t="s">
        <v>16403</v>
      </c>
      <c r="AB6005" s="18" t="s">
        <v>37378</v>
      </c>
      <c r="AC6005" s="18" t="s">
        <v>16405</v>
      </c>
    </row>
    <row r="6006" spans="1:29" ht="22.05" customHeight="1" x14ac:dyDescent="0.3">
      <c r="A6006" s="20">
        <v>6002</v>
      </c>
      <c r="B6006" s="25" t="s">
        <v>9727</v>
      </c>
      <c r="C6006" s="20" t="s">
        <v>32</v>
      </c>
      <c r="D6006" s="21" t="s">
        <v>37375</v>
      </c>
      <c r="E6006" s="21" t="s">
        <v>16388</v>
      </c>
      <c r="F6006" s="21" t="s">
        <v>25</v>
      </c>
      <c r="G6006" s="21" t="s">
        <v>16389</v>
      </c>
      <c r="H6006" s="21" t="s">
        <v>27</v>
      </c>
      <c r="I6006" s="21" t="s">
        <v>27</v>
      </c>
      <c r="J6006" s="20" t="s">
        <v>16390</v>
      </c>
      <c r="K6006" s="20" t="s">
        <v>37379</v>
      </c>
      <c r="L6006" s="20" t="s">
        <v>37380</v>
      </c>
      <c r="M6006" s="19" t="s">
        <v>26</v>
      </c>
      <c r="N6006" s="20" t="s">
        <v>16393</v>
      </c>
      <c r="O6006" s="21" t="s">
        <v>27</v>
      </c>
      <c r="P6006" s="21" t="s">
        <v>37381</v>
      </c>
      <c r="Q6006" s="21" t="s">
        <v>16395</v>
      </c>
      <c r="R6006" s="20" t="s">
        <v>16396</v>
      </c>
      <c r="S6006" s="21" t="s">
        <v>16397</v>
      </c>
      <c r="T6006" s="21" t="s">
        <v>16398</v>
      </c>
      <c r="U6006" s="20" t="s">
        <v>16399</v>
      </c>
      <c r="V6006" s="20" t="s">
        <v>16400</v>
      </c>
      <c r="W6006" s="21" t="s">
        <v>16401</v>
      </c>
      <c r="X6006" s="20" t="s">
        <v>9729</v>
      </c>
      <c r="Y6006" s="24">
        <v>0.6</v>
      </c>
      <c r="Z6006" s="21" t="s">
        <v>16402</v>
      </c>
      <c r="AA6006" s="21" t="s">
        <v>16403</v>
      </c>
      <c r="AB6006" s="21" t="s">
        <v>37378</v>
      </c>
      <c r="AC6006" s="21" t="s">
        <v>16405</v>
      </c>
    </row>
    <row r="6007" spans="1:29" ht="22.05" customHeight="1" x14ac:dyDescent="0.3">
      <c r="A6007" s="17">
        <v>6003</v>
      </c>
      <c r="B6007" s="23" t="s">
        <v>9730</v>
      </c>
      <c r="C6007" s="17" t="s">
        <v>382</v>
      </c>
      <c r="D6007" s="18" t="s">
        <v>37382</v>
      </c>
      <c r="E6007" s="18" t="s">
        <v>16388</v>
      </c>
      <c r="F6007" s="18" t="s">
        <v>25</v>
      </c>
      <c r="G6007" s="18" t="s">
        <v>16389</v>
      </c>
      <c r="H6007" s="18" t="s">
        <v>27</v>
      </c>
      <c r="I6007" s="18" t="s">
        <v>27</v>
      </c>
      <c r="J6007" s="17" t="s">
        <v>16390</v>
      </c>
      <c r="K6007" s="17" t="s">
        <v>37383</v>
      </c>
      <c r="L6007" s="17" t="s">
        <v>37380</v>
      </c>
      <c r="M6007" s="19" t="s">
        <v>26</v>
      </c>
      <c r="N6007" s="17" t="s">
        <v>16393</v>
      </c>
      <c r="O6007" s="18" t="s">
        <v>27</v>
      </c>
      <c r="P6007" s="18" t="s">
        <v>37384</v>
      </c>
      <c r="Q6007" s="18" t="s">
        <v>16395</v>
      </c>
      <c r="R6007" s="17" t="s">
        <v>16396</v>
      </c>
      <c r="S6007" s="18" t="s">
        <v>16397</v>
      </c>
      <c r="T6007" s="18" t="s">
        <v>16398</v>
      </c>
      <c r="U6007" s="17" t="s">
        <v>16399</v>
      </c>
      <c r="V6007" s="17" t="s">
        <v>16400</v>
      </c>
      <c r="W6007" s="18" t="s">
        <v>16401</v>
      </c>
      <c r="X6007" s="17" t="s">
        <v>9731</v>
      </c>
      <c r="Y6007" s="24">
        <v>0.6</v>
      </c>
      <c r="Z6007" s="18" t="s">
        <v>16402</v>
      </c>
      <c r="AA6007" s="18" t="s">
        <v>16403</v>
      </c>
      <c r="AB6007" s="18" t="s">
        <v>37385</v>
      </c>
      <c r="AC6007" s="18" t="s">
        <v>16405</v>
      </c>
    </row>
    <row r="6008" spans="1:29" ht="22.05" customHeight="1" x14ac:dyDescent="0.3">
      <c r="A6008" s="20">
        <v>6004</v>
      </c>
      <c r="B6008" s="25" t="s">
        <v>9732</v>
      </c>
      <c r="C6008" s="20" t="s">
        <v>40</v>
      </c>
      <c r="D6008" s="21" t="s">
        <v>37386</v>
      </c>
      <c r="E6008" s="21" t="s">
        <v>16388</v>
      </c>
      <c r="F6008" s="21" t="s">
        <v>25</v>
      </c>
      <c r="G6008" s="21" t="s">
        <v>16389</v>
      </c>
      <c r="H6008" s="21" t="s">
        <v>27</v>
      </c>
      <c r="I6008" s="21" t="s">
        <v>27</v>
      </c>
      <c r="J6008" s="20" t="s">
        <v>16390</v>
      </c>
      <c r="K6008" s="20" t="s">
        <v>37387</v>
      </c>
      <c r="L6008" s="20" t="s">
        <v>37380</v>
      </c>
      <c r="M6008" s="19" t="s">
        <v>26</v>
      </c>
      <c r="N6008" s="20" t="s">
        <v>16393</v>
      </c>
      <c r="O6008" s="21" t="s">
        <v>27</v>
      </c>
      <c r="P6008" s="21" t="s">
        <v>37388</v>
      </c>
      <c r="Q6008" s="21" t="s">
        <v>16395</v>
      </c>
      <c r="R6008" s="20" t="s">
        <v>16396</v>
      </c>
      <c r="S6008" s="21" t="s">
        <v>16397</v>
      </c>
      <c r="T6008" s="21" t="s">
        <v>16398</v>
      </c>
      <c r="U6008" s="20" t="s">
        <v>16399</v>
      </c>
      <c r="V6008" s="20" t="s">
        <v>16400</v>
      </c>
      <c r="W6008" s="21" t="s">
        <v>16401</v>
      </c>
      <c r="X6008" s="20" t="s">
        <v>9733</v>
      </c>
      <c r="Y6008" s="24">
        <v>0.6</v>
      </c>
      <c r="Z6008" s="21" t="s">
        <v>16402</v>
      </c>
      <c r="AA6008" s="21" t="s">
        <v>16403</v>
      </c>
      <c r="AB6008" s="21" t="s">
        <v>37389</v>
      </c>
      <c r="AC6008" s="21" t="s">
        <v>16405</v>
      </c>
    </row>
    <row r="6009" spans="1:29" ht="22.05" customHeight="1" x14ac:dyDescent="0.3">
      <c r="A6009" s="17">
        <v>6005</v>
      </c>
      <c r="B6009" s="23" t="s">
        <v>9732</v>
      </c>
      <c r="C6009" s="17" t="s">
        <v>32</v>
      </c>
      <c r="D6009" s="18" t="s">
        <v>37386</v>
      </c>
      <c r="E6009" s="18" t="s">
        <v>16388</v>
      </c>
      <c r="F6009" s="18" t="s">
        <v>25</v>
      </c>
      <c r="G6009" s="18" t="s">
        <v>16389</v>
      </c>
      <c r="H6009" s="18" t="s">
        <v>27</v>
      </c>
      <c r="I6009" s="18" t="s">
        <v>27</v>
      </c>
      <c r="J6009" s="17" t="s">
        <v>16390</v>
      </c>
      <c r="K6009" s="17" t="s">
        <v>37390</v>
      </c>
      <c r="L6009" s="17" t="s">
        <v>37391</v>
      </c>
      <c r="M6009" s="19" t="s">
        <v>26</v>
      </c>
      <c r="N6009" s="17" t="s">
        <v>16393</v>
      </c>
      <c r="O6009" s="18" t="s">
        <v>27</v>
      </c>
      <c r="P6009" s="18" t="s">
        <v>37392</v>
      </c>
      <c r="Q6009" s="18" t="s">
        <v>16395</v>
      </c>
      <c r="R6009" s="17" t="s">
        <v>16396</v>
      </c>
      <c r="S6009" s="18" t="s">
        <v>16397</v>
      </c>
      <c r="T6009" s="18" t="s">
        <v>16398</v>
      </c>
      <c r="U6009" s="17" t="s">
        <v>16399</v>
      </c>
      <c r="V6009" s="17" t="s">
        <v>16400</v>
      </c>
      <c r="W6009" s="18" t="s">
        <v>16401</v>
      </c>
      <c r="X6009" s="17" t="s">
        <v>9734</v>
      </c>
      <c r="Y6009" s="24">
        <v>0.6</v>
      </c>
      <c r="Z6009" s="18" t="s">
        <v>16402</v>
      </c>
      <c r="AA6009" s="18" t="s">
        <v>16403</v>
      </c>
      <c r="AB6009" s="18" t="s">
        <v>37389</v>
      </c>
      <c r="AC6009" s="18" t="s">
        <v>16405</v>
      </c>
    </row>
    <row r="6010" spans="1:29" ht="22.05" customHeight="1" x14ac:dyDescent="0.3">
      <c r="A6010" s="20">
        <v>6006</v>
      </c>
      <c r="B6010" s="25" t="s">
        <v>9735</v>
      </c>
      <c r="C6010" s="20" t="s">
        <v>89</v>
      </c>
      <c r="D6010" s="21" t="s">
        <v>37393</v>
      </c>
      <c r="E6010" s="21" t="s">
        <v>16388</v>
      </c>
      <c r="F6010" s="21" t="s">
        <v>25</v>
      </c>
      <c r="G6010" s="21" t="s">
        <v>16389</v>
      </c>
      <c r="H6010" s="21" t="s">
        <v>27</v>
      </c>
      <c r="I6010" s="21" t="s">
        <v>27</v>
      </c>
      <c r="J6010" s="20" t="s">
        <v>16390</v>
      </c>
      <c r="K6010" s="20" t="s">
        <v>37394</v>
      </c>
      <c r="L6010" s="20" t="s">
        <v>37391</v>
      </c>
      <c r="M6010" s="19" t="s">
        <v>26</v>
      </c>
      <c r="N6010" s="20" t="s">
        <v>16393</v>
      </c>
      <c r="O6010" s="21" t="s">
        <v>27</v>
      </c>
      <c r="P6010" s="21" t="s">
        <v>37395</v>
      </c>
      <c r="Q6010" s="21" t="s">
        <v>16395</v>
      </c>
      <c r="R6010" s="20" t="s">
        <v>16396</v>
      </c>
      <c r="S6010" s="21" t="s">
        <v>16397</v>
      </c>
      <c r="T6010" s="21" t="s">
        <v>16398</v>
      </c>
      <c r="U6010" s="20" t="s">
        <v>16399</v>
      </c>
      <c r="V6010" s="20" t="s">
        <v>16400</v>
      </c>
      <c r="W6010" s="21" t="s">
        <v>16401</v>
      </c>
      <c r="X6010" s="20" t="s">
        <v>9736</v>
      </c>
      <c r="Y6010" s="24">
        <v>0.6</v>
      </c>
      <c r="Z6010" s="21" t="s">
        <v>16402</v>
      </c>
      <c r="AA6010" s="21" t="s">
        <v>16403</v>
      </c>
      <c r="AB6010" s="21" t="s">
        <v>37396</v>
      </c>
      <c r="AC6010" s="21" t="s">
        <v>16405</v>
      </c>
    </row>
    <row r="6011" spans="1:29" ht="22.05" customHeight="1" x14ac:dyDescent="0.3">
      <c r="A6011" s="17">
        <v>6007</v>
      </c>
      <c r="B6011" s="23" t="s">
        <v>9735</v>
      </c>
      <c r="C6011" s="17" t="s">
        <v>40</v>
      </c>
      <c r="D6011" s="18" t="s">
        <v>37393</v>
      </c>
      <c r="E6011" s="18" t="s">
        <v>16388</v>
      </c>
      <c r="F6011" s="18" t="s">
        <v>25</v>
      </c>
      <c r="G6011" s="18" t="s">
        <v>16389</v>
      </c>
      <c r="H6011" s="18" t="s">
        <v>27</v>
      </c>
      <c r="I6011" s="18" t="s">
        <v>27</v>
      </c>
      <c r="J6011" s="17" t="s">
        <v>16390</v>
      </c>
      <c r="K6011" s="17" t="s">
        <v>37397</v>
      </c>
      <c r="L6011" s="17" t="s">
        <v>37398</v>
      </c>
      <c r="M6011" s="19" t="s">
        <v>26</v>
      </c>
      <c r="N6011" s="17" t="s">
        <v>16393</v>
      </c>
      <c r="O6011" s="18" t="s">
        <v>27</v>
      </c>
      <c r="P6011" s="18" t="s">
        <v>37399</v>
      </c>
      <c r="Q6011" s="18" t="s">
        <v>16395</v>
      </c>
      <c r="R6011" s="17" t="s">
        <v>16396</v>
      </c>
      <c r="S6011" s="18" t="s">
        <v>16397</v>
      </c>
      <c r="T6011" s="18" t="s">
        <v>16398</v>
      </c>
      <c r="U6011" s="17" t="s">
        <v>16399</v>
      </c>
      <c r="V6011" s="17" t="s">
        <v>16400</v>
      </c>
      <c r="W6011" s="18" t="s">
        <v>16401</v>
      </c>
      <c r="X6011" s="17" t="s">
        <v>9737</v>
      </c>
      <c r="Y6011" s="24">
        <v>0.6</v>
      </c>
      <c r="Z6011" s="18" t="s">
        <v>16402</v>
      </c>
      <c r="AA6011" s="18" t="s">
        <v>16403</v>
      </c>
      <c r="AB6011" s="18" t="s">
        <v>37396</v>
      </c>
      <c r="AC6011" s="18" t="s">
        <v>16405</v>
      </c>
    </row>
    <row r="6012" spans="1:29" ht="22.05" customHeight="1" x14ac:dyDescent="0.3">
      <c r="A6012" s="20">
        <v>6008</v>
      </c>
      <c r="B6012" s="25" t="s">
        <v>9738</v>
      </c>
      <c r="C6012" s="20" t="s">
        <v>89</v>
      </c>
      <c r="D6012" s="21" t="s">
        <v>37400</v>
      </c>
      <c r="E6012" s="21" t="s">
        <v>16388</v>
      </c>
      <c r="F6012" s="21" t="s">
        <v>25</v>
      </c>
      <c r="G6012" s="21" t="s">
        <v>16389</v>
      </c>
      <c r="H6012" s="21" t="s">
        <v>27</v>
      </c>
      <c r="I6012" s="21" t="s">
        <v>27</v>
      </c>
      <c r="J6012" s="20" t="s">
        <v>16390</v>
      </c>
      <c r="K6012" s="20" t="s">
        <v>37401</v>
      </c>
      <c r="L6012" s="20" t="s">
        <v>37398</v>
      </c>
      <c r="M6012" s="19" t="s">
        <v>26</v>
      </c>
      <c r="N6012" s="20" t="s">
        <v>16393</v>
      </c>
      <c r="O6012" s="21" t="s">
        <v>27</v>
      </c>
      <c r="P6012" s="21" t="s">
        <v>37402</v>
      </c>
      <c r="Q6012" s="21" t="s">
        <v>16395</v>
      </c>
      <c r="R6012" s="20" t="s">
        <v>16396</v>
      </c>
      <c r="S6012" s="21" t="s">
        <v>16397</v>
      </c>
      <c r="T6012" s="21" t="s">
        <v>16398</v>
      </c>
      <c r="U6012" s="20" t="s">
        <v>16399</v>
      </c>
      <c r="V6012" s="20" t="s">
        <v>16400</v>
      </c>
      <c r="W6012" s="21" t="s">
        <v>16401</v>
      </c>
      <c r="X6012" s="20" t="s">
        <v>9739</v>
      </c>
      <c r="Y6012" s="24">
        <v>0.6</v>
      </c>
      <c r="Z6012" s="21" t="s">
        <v>16402</v>
      </c>
      <c r="AA6012" s="21" t="s">
        <v>16403</v>
      </c>
      <c r="AB6012" s="21" t="s">
        <v>37403</v>
      </c>
      <c r="AC6012" s="21" t="s">
        <v>16405</v>
      </c>
    </row>
    <row r="6013" spans="1:29" ht="22.05" customHeight="1" x14ac:dyDescent="0.3">
      <c r="A6013" s="17">
        <v>6009</v>
      </c>
      <c r="B6013" s="23" t="s">
        <v>9738</v>
      </c>
      <c r="C6013" s="17" t="s">
        <v>372</v>
      </c>
      <c r="D6013" s="18" t="s">
        <v>37400</v>
      </c>
      <c r="E6013" s="18" t="s">
        <v>16388</v>
      </c>
      <c r="F6013" s="18" t="s">
        <v>25</v>
      </c>
      <c r="G6013" s="18" t="s">
        <v>16389</v>
      </c>
      <c r="H6013" s="18" t="s">
        <v>27</v>
      </c>
      <c r="I6013" s="18" t="s">
        <v>27</v>
      </c>
      <c r="J6013" s="17" t="s">
        <v>16390</v>
      </c>
      <c r="K6013" s="17" t="s">
        <v>37404</v>
      </c>
      <c r="L6013" s="17" t="s">
        <v>37398</v>
      </c>
      <c r="M6013" s="19" t="s">
        <v>26</v>
      </c>
      <c r="N6013" s="17" t="s">
        <v>16393</v>
      </c>
      <c r="O6013" s="18" t="s">
        <v>27</v>
      </c>
      <c r="P6013" s="18" t="s">
        <v>37405</v>
      </c>
      <c r="Q6013" s="18" t="s">
        <v>16395</v>
      </c>
      <c r="R6013" s="17" t="s">
        <v>16396</v>
      </c>
      <c r="S6013" s="18" t="s">
        <v>16397</v>
      </c>
      <c r="T6013" s="18" t="s">
        <v>16398</v>
      </c>
      <c r="U6013" s="17" t="s">
        <v>16399</v>
      </c>
      <c r="V6013" s="17" t="s">
        <v>16400</v>
      </c>
      <c r="W6013" s="18" t="s">
        <v>16401</v>
      </c>
      <c r="X6013" s="17" t="s">
        <v>9740</v>
      </c>
      <c r="Y6013" s="24">
        <v>0.6</v>
      </c>
      <c r="Z6013" s="18" t="s">
        <v>16402</v>
      </c>
      <c r="AA6013" s="18" t="s">
        <v>16403</v>
      </c>
      <c r="AB6013" s="18" t="s">
        <v>37403</v>
      </c>
      <c r="AC6013" s="18" t="s">
        <v>16405</v>
      </c>
    </row>
    <row r="6014" spans="1:29" ht="22.05" customHeight="1" x14ac:dyDescent="0.3">
      <c r="A6014" s="20">
        <v>6010</v>
      </c>
      <c r="B6014" s="25" t="s">
        <v>9741</v>
      </c>
      <c r="C6014" s="20" t="s">
        <v>89</v>
      </c>
      <c r="D6014" s="21" t="s">
        <v>37406</v>
      </c>
      <c r="E6014" s="21" t="s">
        <v>16388</v>
      </c>
      <c r="F6014" s="21" t="s">
        <v>25</v>
      </c>
      <c r="G6014" s="21" t="s">
        <v>16389</v>
      </c>
      <c r="H6014" s="21" t="s">
        <v>27</v>
      </c>
      <c r="I6014" s="21" t="s">
        <v>27</v>
      </c>
      <c r="J6014" s="20" t="s">
        <v>16390</v>
      </c>
      <c r="K6014" s="20" t="s">
        <v>37407</v>
      </c>
      <c r="L6014" s="20" t="s">
        <v>37408</v>
      </c>
      <c r="M6014" s="19" t="s">
        <v>26</v>
      </c>
      <c r="N6014" s="20" t="s">
        <v>16393</v>
      </c>
      <c r="O6014" s="21" t="s">
        <v>27</v>
      </c>
      <c r="P6014" s="21" t="s">
        <v>37409</v>
      </c>
      <c r="Q6014" s="21" t="s">
        <v>16395</v>
      </c>
      <c r="R6014" s="20" t="s">
        <v>16396</v>
      </c>
      <c r="S6014" s="21" t="s">
        <v>16397</v>
      </c>
      <c r="T6014" s="21" t="s">
        <v>16398</v>
      </c>
      <c r="U6014" s="20" t="s">
        <v>16399</v>
      </c>
      <c r="V6014" s="20" t="s">
        <v>16400</v>
      </c>
      <c r="W6014" s="21" t="s">
        <v>16401</v>
      </c>
      <c r="X6014" s="20" t="s">
        <v>9742</v>
      </c>
      <c r="Y6014" s="24">
        <v>0.6</v>
      </c>
      <c r="Z6014" s="21" t="s">
        <v>16402</v>
      </c>
      <c r="AA6014" s="21" t="s">
        <v>16403</v>
      </c>
      <c r="AB6014" s="21" t="s">
        <v>37410</v>
      </c>
      <c r="AC6014" s="21" t="s">
        <v>16405</v>
      </c>
    </row>
    <row r="6015" spans="1:29" ht="22.05" customHeight="1" x14ac:dyDescent="0.3">
      <c r="A6015" s="17">
        <v>6011</v>
      </c>
      <c r="B6015" s="23" t="s">
        <v>9741</v>
      </c>
      <c r="C6015" s="17" t="s">
        <v>40</v>
      </c>
      <c r="D6015" s="18" t="s">
        <v>37406</v>
      </c>
      <c r="E6015" s="18" t="s">
        <v>16388</v>
      </c>
      <c r="F6015" s="18" t="s">
        <v>25</v>
      </c>
      <c r="G6015" s="18" t="s">
        <v>16389</v>
      </c>
      <c r="H6015" s="18" t="s">
        <v>27</v>
      </c>
      <c r="I6015" s="18" t="s">
        <v>27</v>
      </c>
      <c r="J6015" s="17" t="s">
        <v>16390</v>
      </c>
      <c r="K6015" s="17" t="s">
        <v>37411</v>
      </c>
      <c r="L6015" s="17" t="s">
        <v>37408</v>
      </c>
      <c r="M6015" s="19" t="s">
        <v>26</v>
      </c>
      <c r="N6015" s="17" t="s">
        <v>16393</v>
      </c>
      <c r="O6015" s="18" t="s">
        <v>27</v>
      </c>
      <c r="P6015" s="18" t="s">
        <v>37412</v>
      </c>
      <c r="Q6015" s="18" t="s">
        <v>16395</v>
      </c>
      <c r="R6015" s="17" t="s">
        <v>16396</v>
      </c>
      <c r="S6015" s="18" t="s">
        <v>16397</v>
      </c>
      <c r="T6015" s="18" t="s">
        <v>16398</v>
      </c>
      <c r="U6015" s="17" t="s">
        <v>16399</v>
      </c>
      <c r="V6015" s="17" t="s">
        <v>16400</v>
      </c>
      <c r="W6015" s="18" t="s">
        <v>16401</v>
      </c>
      <c r="X6015" s="17" t="s">
        <v>9743</v>
      </c>
      <c r="Y6015" s="24">
        <v>0.6</v>
      </c>
      <c r="Z6015" s="18" t="s">
        <v>16402</v>
      </c>
      <c r="AA6015" s="18" t="s">
        <v>16403</v>
      </c>
      <c r="AB6015" s="18" t="s">
        <v>37410</v>
      </c>
      <c r="AC6015" s="18" t="s">
        <v>16405</v>
      </c>
    </row>
    <row r="6016" spans="1:29" ht="22.05" customHeight="1" x14ac:dyDescent="0.3">
      <c r="A6016" s="20">
        <v>6012</v>
      </c>
      <c r="B6016" s="25" t="s">
        <v>9741</v>
      </c>
      <c r="C6016" s="20" t="s">
        <v>32</v>
      </c>
      <c r="D6016" s="21" t="s">
        <v>37406</v>
      </c>
      <c r="E6016" s="21" t="s">
        <v>16388</v>
      </c>
      <c r="F6016" s="21" t="s">
        <v>25</v>
      </c>
      <c r="G6016" s="21" t="s">
        <v>16389</v>
      </c>
      <c r="H6016" s="21" t="s">
        <v>27</v>
      </c>
      <c r="I6016" s="21" t="s">
        <v>27</v>
      </c>
      <c r="J6016" s="20" t="s">
        <v>16390</v>
      </c>
      <c r="K6016" s="20" t="s">
        <v>37413</v>
      </c>
      <c r="L6016" s="20" t="s">
        <v>37414</v>
      </c>
      <c r="M6016" s="19" t="s">
        <v>26</v>
      </c>
      <c r="N6016" s="20" t="s">
        <v>16393</v>
      </c>
      <c r="O6016" s="21" t="s">
        <v>27</v>
      </c>
      <c r="P6016" s="21" t="s">
        <v>37415</v>
      </c>
      <c r="Q6016" s="21" t="s">
        <v>16395</v>
      </c>
      <c r="R6016" s="20" t="s">
        <v>16396</v>
      </c>
      <c r="S6016" s="21" t="s">
        <v>16397</v>
      </c>
      <c r="T6016" s="21" t="s">
        <v>16398</v>
      </c>
      <c r="U6016" s="20" t="s">
        <v>16399</v>
      </c>
      <c r="V6016" s="20" t="s">
        <v>16400</v>
      </c>
      <c r="W6016" s="21" t="s">
        <v>16401</v>
      </c>
      <c r="X6016" s="20" t="s">
        <v>9744</v>
      </c>
      <c r="Y6016" s="24">
        <v>0.6</v>
      </c>
      <c r="Z6016" s="21" t="s">
        <v>16402</v>
      </c>
      <c r="AA6016" s="21" t="s">
        <v>16403</v>
      </c>
      <c r="AB6016" s="21" t="s">
        <v>37410</v>
      </c>
      <c r="AC6016" s="21" t="s">
        <v>16405</v>
      </c>
    </row>
    <row r="6017" spans="1:29" ht="22.05" customHeight="1" x14ac:dyDescent="0.3">
      <c r="A6017" s="17">
        <v>6013</v>
      </c>
      <c r="B6017" s="23" t="s">
        <v>9745</v>
      </c>
      <c r="C6017" s="17" t="s">
        <v>40</v>
      </c>
      <c r="D6017" s="18" t="s">
        <v>37416</v>
      </c>
      <c r="E6017" s="18" t="s">
        <v>16388</v>
      </c>
      <c r="F6017" s="18" t="s">
        <v>25</v>
      </c>
      <c r="G6017" s="18" t="s">
        <v>16389</v>
      </c>
      <c r="H6017" s="18" t="s">
        <v>27</v>
      </c>
      <c r="I6017" s="18" t="s">
        <v>27</v>
      </c>
      <c r="J6017" s="17" t="s">
        <v>16390</v>
      </c>
      <c r="K6017" s="17" t="s">
        <v>37417</v>
      </c>
      <c r="L6017" s="17" t="s">
        <v>37414</v>
      </c>
      <c r="M6017" s="19" t="s">
        <v>26</v>
      </c>
      <c r="N6017" s="17" t="s">
        <v>16393</v>
      </c>
      <c r="O6017" s="18" t="s">
        <v>27</v>
      </c>
      <c r="P6017" s="18" t="s">
        <v>37418</v>
      </c>
      <c r="Q6017" s="18" t="s">
        <v>16395</v>
      </c>
      <c r="R6017" s="17" t="s">
        <v>16396</v>
      </c>
      <c r="S6017" s="18" t="s">
        <v>16397</v>
      </c>
      <c r="T6017" s="18" t="s">
        <v>16398</v>
      </c>
      <c r="U6017" s="17" t="s">
        <v>16399</v>
      </c>
      <c r="V6017" s="17" t="s">
        <v>16400</v>
      </c>
      <c r="W6017" s="18" t="s">
        <v>16401</v>
      </c>
      <c r="X6017" s="17" t="s">
        <v>9746</v>
      </c>
      <c r="Y6017" s="24">
        <v>0.6</v>
      </c>
      <c r="Z6017" s="18" t="s">
        <v>16402</v>
      </c>
      <c r="AA6017" s="18" t="s">
        <v>16403</v>
      </c>
      <c r="AB6017" s="18" t="s">
        <v>37419</v>
      </c>
      <c r="AC6017" s="18" t="s">
        <v>16405</v>
      </c>
    </row>
    <row r="6018" spans="1:29" ht="22.05" customHeight="1" x14ac:dyDescent="0.3">
      <c r="A6018" s="20">
        <v>6014</v>
      </c>
      <c r="B6018" s="25" t="s">
        <v>9745</v>
      </c>
      <c r="C6018" s="20" t="s">
        <v>32</v>
      </c>
      <c r="D6018" s="21" t="s">
        <v>37416</v>
      </c>
      <c r="E6018" s="21" t="s">
        <v>16388</v>
      </c>
      <c r="F6018" s="21" t="s">
        <v>25</v>
      </c>
      <c r="G6018" s="21" t="s">
        <v>16389</v>
      </c>
      <c r="H6018" s="21" t="s">
        <v>27</v>
      </c>
      <c r="I6018" s="21" t="s">
        <v>27</v>
      </c>
      <c r="J6018" s="20" t="s">
        <v>16390</v>
      </c>
      <c r="K6018" s="20" t="s">
        <v>37420</v>
      </c>
      <c r="L6018" s="20" t="s">
        <v>37414</v>
      </c>
      <c r="M6018" s="19" t="s">
        <v>26</v>
      </c>
      <c r="N6018" s="20" t="s">
        <v>16393</v>
      </c>
      <c r="O6018" s="21" t="s">
        <v>27</v>
      </c>
      <c r="P6018" s="21" t="s">
        <v>37421</v>
      </c>
      <c r="Q6018" s="21" t="s">
        <v>16395</v>
      </c>
      <c r="R6018" s="20" t="s">
        <v>16396</v>
      </c>
      <c r="S6018" s="21" t="s">
        <v>16397</v>
      </c>
      <c r="T6018" s="21" t="s">
        <v>16398</v>
      </c>
      <c r="U6018" s="20" t="s">
        <v>16399</v>
      </c>
      <c r="V6018" s="20" t="s">
        <v>16400</v>
      </c>
      <c r="W6018" s="21" t="s">
        <v>16401</v>
      </c>
      <c r="X6018" s="20" t="s">
        <v>9747</v>
      </c>
      <c r="Y6018" s="24">
        <v>0.6</v>
      </c>
      <c r="Z6018" s="21" t="s">
        <v>16402</v>
      </c>
      <c r="AA6018" s="21" t="s">
        <v>16403</v>
      </c>
      <c r="AB6018" s="21" t="s">
        <v>37419</v>
      </c>
      <c r="AC6018" s="21" t="s">
        <v>16405</v>
      </c>
    </row>
    <row r="6019" spans="1:29" ht="22.05" customHeight="1" x14ac:dyDescent="0.3">
      <c r="A6019" s="17">
        <v>6015</v>
      </c>
      <c r="B6019" s="23" t="s">
        <v>9748</v>
      </c>
      <c r="C6019" s="17" t="s">
        <v>89</v>
      </c>
      <c r="D6019" s="18" t="s">
        <v>37422</v>
      </c>
      <c r="E6019" s="18" t="s">
        <v>16388</v>
      </c>
      <c r="F6019" s="18" t="s">
        <v>25</v>
      </c>
      <c r="G6019" s="18" t="s">
        <v>16389</v>
      </c>
      <c r="H6019" s="18" t="s">
        <v>27</v>
      </c>
      <c r="I6019" s="18" t="s">
        <v>27</v>
      </c>
      <c r="J6019" s="17" t="s">
        <v>16390</v>
      </c>
      <c r="K6019" s="17" t="s">
        <v>37423</v>
      </c>
      <c r="L6019" s="17" t="s">
        <v>37424</v>
      </c>
      <c r="M6019" s="19" t="s">
        <v>26</v>
      </c>
      <c r="N6019" s="17" t="s">
        <v>16393</v>
      </c>
      <c r="O6019" s="18" t="s">
        <v>27</v>
      </c>
      <c r="P6019" s="18" t="s">
        <v>37425</v>
      </c>
      <c r="Q6019" s="18" t="s">
        <v>16395</v>
      </c>
      <c r="R6019" s="17" t="s">
        <v>16396</v>
      </c>
      <c r="S6019" s="18" t="s">
        <v>16397</v>
      </c>
      <c r="T6019" s="18" t="s">
        <v>16398</v>
      </c>
      <c r="U6019" s="17" t="s">
        <v>16399</v>
      </c>
      <c r="V6019" s="17" t="s">
        <v>16400</v>
      </c>
      <c r="W6019" s="18" t="s">
        <v>16401</v>
      </c>
      <c r="X6019" s="17" t="s">
        <v>9749</v>
      </c>
      <c r="Y6019" s="24">
        <v>0.6</v>
      </c>
      <c r="Z6019" s="18" t="s">
        <v>16402</v>
      </c>
      <c r="AA6019" s="18" t="s">
        <v>16403</v>
      </c>
      <c r="AB6019" s="18" t="s">
        <v>37426</v>
      </c>
      <c r="AC6019" s="18" t="s">
        <v>16405</v>
      </c>
    </row>
    <row r="6020" spans="1:29" ht="22.05" customHeight="1" x14ac:dyDescent="0.3">
      <c r="A6020" s="20">
        <v>6016</v>
      </c>
      <c r="B6020" s="25" t="s">
        <v>9748</v>
      </c>
      <c r="C6020" s="20" t="s">
        <v>155</v>
      </c>
      <c r="D6020" s="21" t="s">
        <v>37422</v>
      </c>
      <c r="E6020" s="21" t="s">
        <v>16388</v>
      </c>
      <c r="F6020" s="21" t="s">
        <v>25</v>
      </c>
      <c r="G6020" s="21" t="s">
        <v>16389</v>
      </c>
      <c r="H6020" s="21" t="s">
        <v>27</v>
      </c>
      <c r="I6020" s="21" t="s">
        <v>27</v>
      </c>
      <c r="J6020" s="20" t="s">
        <v>16390</v>
      </c>
      <c r="K6020" s="20" t="s">
        <v>37427</v>
      </c>
      <c r="L6020" s="20" t="s">
        <v>37424</v>
      </c>
      <c r="M6020" s="19" t="s">
        <v>26</v>
      </c>
      <c r="N6020" s="20" t="s">
        <v>16393</v>
      </c>
      <c r="O6020" s="21" t="s">
        <v>27</v>
      </c>
      <c r="P6020" s="21" t="s">
        <v>37428</v>
      </c>
      <c r="Q6020" s="21" t="s">
        <v>16395</v>
      </c>
      <c r="R6020" s="20" t="s">
        <v>16396</v>
      </c>
      <c r="S6020" s="21" t="s">
        <v>16397</v>
      </c>
      <c r="T6020" s="21" t="s">
        <v>16398</v>
      </c>
      <c r="U6020" s="20" t="s">
        <v>16399</v>
      </c>
      <c r="V6020" s="20" t="s">
        <v>16400</v>
      </c>
      <c r="W6020" s="21" t="s">
        <v>16401</v>
      </c>
      <c r="X6020" s="20" t="s">
        <v>9750</v>
      </c>
      <c r="Y6020" s="24">
        <v>0.6</v>
      </c>
      <c r="Z6020" s="21" t="s">
        <v>16402</v>
      </c>
      <c r="AA6020" s="21" t="s">
        <v>16403</v>
      </c>
      <c r="AB6020" s="21" t="s">
        <v>37426</v>
      </c>
      <c r="AC6020" s="21" t="s">
        <v>16405</v>
      </c>
    </row>
    <row r="6021" spans="1:29" ht="22.05" customHeight="1" x14ac:dyDescent="0.3">
      <c r="A6021" s="17">
        <v>6017</v>
      </c>
      <c r="B6021" s="23" t="s">
        <v>9751</v>
      </c>
      <c r="C6021" s="17" t="s">
        <v>7692</v>
      </c>
      <c r="D6021" s="18" t="s">
        <v>37429</v>
      </c>
      <c r="E6021" s="18" t="s">
        <v>16388</v>
      </c>
      <c r="F6021" s="18" t="s">
        <v>25</v>
      </c>
      <c r="G6021" s="18" t="s">
        <v>16389</v>
      </c>
      <c r="H6021" s="18" t="s">
        <v>27</v>
      </c>
      <c r="I6021" s="18" t="s">
        <v>27</v>
      </c>
      <c r="J6021" s="17" t="s">
        <v>16390</v>
      </c>
      <c r="K6021" s="17" t="s">
        <v>37430</v>
      </c>
      <c r="L6021" s="17" t="s">
        <v>37431</v>
      </c>
      <c r="M6021" s="19" t="s">
        <v>26</v>
      </c>
      <c r="N6021" s="17" t="s">
        <v>16393</v>
      </c>
      <c r="O6021" s="18" t="s">
        <v>27</v>
      </c>
      <c r="P6021" s="18" t="s">
        <v>37432</v>
      </c>
      <c r="Q6021" s="18" t="s">
        <v>16395</v>
      </c>
      <c r="R6021" s="17" t="s">
        <v>16396</v>
      </c>
      <c r="S6021" s="18" t="s">
        <v>16397</v>
      </c>
      <c r="T6021" s="18" t="s">
        <v>16398</v>
      </c>
      <c r="U6021" s="17" t="s">
        <v>16399</v>
      </c>
      <c r="V6021" s="17" t="s">
        <v>16400</v>
      </c>
      <c r="W6021" s="18" t="s">
        <v>16401</v>
      </c>
      <c r="X6021" s="17" t="s">
        <v>9752</v>
      </c>
      <c r="Y6021" s="24">
        <v>0.6</v>
      </c>
      <c r="Z6021" s="18" t="s">
        <v>16402</v>
      </c>
      <c r="AA6021" s="18" t="s">
        <v>16403</v>
      </c>
      <c r="AB6021" s="18" t="s">
        <v>37433</v>
      </c>
      <c r="AC6021" s="18" t="s">
        <v>16405</v>
      </c>
    </row>
    <row r="6022" spans="1:29" ht="22.05" customHeight="1" x14ac:dyDescent="0.3">
      <c r="A6022" s="20">
        <v>6018</v>
      </c>
      <c r="B6022" s="25" t="s">
        <v>9753</v>
      </c>
      <c r="C6022" s="20" t="s">
        <v>7692</v>
      </c>
      <c r="D6022" s="21" t="s">
        <v>37434</v>
      </c>
      <c r="E6022" s="21" t="s">
        <v>16388</v>
      </c>
      <c r="F6022" s="21" t="s">
        <v>25</v>
      </c>
      <c r="G6022" s="21" t="s">
        <v>16389</v>
      </c>
      <c r="H6022" s="21" t="s">
        <v>27</v>
      </c>
      <c r="I6022" s="21" t="s">
        <v>27</v>
      </c>
      <c r="J6022" s="20" t="s">
        <v>16390</v>
      </c>
      <c r="K6022" s="20" t="s">
        <v>37435</v>
      </c>
      <c r="L6022" s="20" t="s">
        <v>37431</v>
      </c>
      <c r="M6022" s="19" t="s">
        <v>26</v>
      </c>
      <c r="N6022" s="20" t="s">
        <v>16393</v>
      </c>
      <c r="O6022" s="21" t="s">
        <v>27</v>
      </c>
      <c r="P6022" s="21" t="s">
        <v>37436</v>
      </c>
      <c r="Q6022" s="21" t="s">
        <v>16395</v>
      </c>
      <c r="R6022" s="20" t="s">
        <v>16396</v>
      </c>
      <c r="S6022" s="21" t="s">
        <v>16397</v>
      </c>
      <c r="T6022" s="21" t="s">
        <v>16398</v>
      </c>
      <c r="U6022" s="20" t="s">
        <v>16399</v>
      </c>
      <c r="V6022" s="20" t="s">
        <v>16400</v>
      </c>
      <c r="W6022" s="21" t="s">
        <v>16401</v>
      </c>
      <c r="X6022" s="20" t="s">
        <v>9754</v>
      </c>
      <c r="Y6022" s="24">
        <v>0.6</v>
      </c>
      <c r="Z6022" s="21" t="s">
        <v>16402</v>
      </c>
      <c r="AA6022" s="21" t="s">
        <v>16403</v>
      </c>
      <c r="AB6022" s="21" t="s">
        <v>37437</v>
      </c>
      <c r="AC6022" s="21" t="s">
        <v>16405</v>
      </c>
    </row>
    <row r="6023" spans="1:29" ht="22.05" customHeight="1" x14ac:dyDescent="0.3">
      <c r="A6023" s="17">
        <v>6019</v>
      </c>
      <c r="B6023" s="23" t="s">
        <v>9755</v>
      </c>
      <c r="C6023" s="17" t="s">
        <v>7692</v>
      </c>
      <c r="D6023" s="18" t="s">
        <v>37438</v>
      </c>
      <c r="E6023" s="18" t="s">
        <v>16388</v>
      </c>
      <c r="F6023" s="18" t="s">
        <v>25</v>
      </c>
      <c r="G6023" s="18" t="s">
        <v>16389</v>
      </c>
      <c r="H6023" s="18" t="s">
        <v>27</v>
      </c>
      <c r="I6023" s="18" t="s">
        <v>27</v>
      </c>
      <c r="J6023" s="17" t="s">
        <v>16390</v>
      </c>
      <c r="K6023" s="17" t="s">
        <v>37439</v>
      </c>
      <c r="L6023" s="17" t="s">
        <v>37431</v>
      </c>
      <c r="M6023" s="19" t="s">
        <v>26</v>
      </c>
      <c r="N6023" s="17" t="s">
        <v>16393</v>
      </c>
      <c r="O6023" s="18" t="s">
        <v>27</v>
      </c>
      <c r="P6023" s="18" t="s">
        <v>37440</v>
      </c>
      <c r="Q6023" s="18" t="s">
        <v>16395</v>
      </c>
      <c r="R6023" s="17" t="s">
        <v>16396</v>
      </c>
      <c r="S6023" s="18" t="s">
        <v>16397</v>
      </c>
      <c r="T6023" s="18" t="s">
        <v>16398</v>
      </c>
      <c r="U6023" s="17" t="s">
        <v>16399</v>
      </c>
      <c r="V6023" s="17" t="s">
        <v>16400</v>
      </c>
      <c r="W6023" s="18" t="s">
        <v>16401</v>
      </c>
      <c r="X6023" s="17" t="s">
        <v>9756</v>
      </c>
      <c r="Y6023" s="24">
        <v>0.6</v>
      </c>
      <c r="Z6023" s="18" t="s">
        <v>16402</v>
      </c>
      <c r="AA6023" s="18" t="s">
        <v>16403</v>
      </c>
      <c r="AB6023" s="18" t="s">
        <v>37441</v>
      </c>
      <c r="AC6023" s="18" t="s">
        <v>16405</v>
      </c>
    </row>
    <row r="6024" spans="1:29" ht="22.05" customHeight="1" x14ac:dyDescent="0.3">
      <c r="A6024" s="20">
        <v>6020</v>
      </c>
      <c r="B6024" s="25" t="s">
        <v>9757</v>
      </c>
      <c r="C6024" s="20" t="s">
        <v>7692</v>
      </c>
      <c r="D6024" s="21" t="s">
        <v>37442</v>
      </c>
      <c r="E6024" s="21" t="s">
        <v>16388</v>
      </c>
      <c r="F6024" s="21" t="s">
        <v>25</v>
      </c>
      <c r="G6024" s="21" t="s">
        <v>16389</v>
      </c>
      <c r="H6024" s="21" t="s">
        <v>27</v>
      </c>
      <c r="I6024" s="21" t="s">
        <v>27</v>
      </c>
      <c r="J6024" s="20" t="s">
        <v>16390</v>
      </c>
      <c r="K6024" s="20" t="s">
        <v>37443</v>
      </c>
      <c r="L6024" s="20" t="s">
        <v>37444</v>
      </c>
      <c r="M6024" s="19" t="s">
        <v>26</v>
      </c>
      <c r="N6024" s="20" t="s">
        <v>16393</v>
      </c>
      <c r="O6024" s="21" t="s">
        <v>27</v>
      </c>
      <c r="P6024" s="21" t="s">
        <v>37445</v>
      </c>
      <c r="Q6024" s="21" t="s">
        <v>16395</v>
      </c>
      <c r="R6024" s="20" t="s">
        <v>16396</v>
      </c>
      <c r="S6024" s="21" t="s">
        <v>16397</v>
      </c>
      <c r="T6024" s="21" t="s">
        <v>16398</v>
      </c>
      <c r="U6024" s="20" t="s">
        <v>16399</v>
      </c>
      <c r="V6024" s="20" t="s">
        <v>16400</v>
      </c>
      <c r="W6024" s="21" t="s">
        <v>16401</v>
      </c>
      <c r="X6024" s="20" t="s">
        <v>9758</v>
      </c>
      <c r="Y6024" s="24">
        <v>0.6</v>
      </c>
      <c r="Z6024" s="21" t="s">
        <v>16402</v>
      </c>
      <c r="AA6024" s="21" t="s">
        <v>16403</v>
      </c>
      <c r="AB6024" s="21" t="s">
        <v>37446</v>
      </c>
      <c r="AC6024" s="21" t="s">
        <v>16405</v>
      </c>
    </row>
    <row r="6025" spans="1:29" ht="22.05" customHeight="1" x14ac:dyDescent="0.3">
      <c r="A6025" s="17">
        <v>6021</v>
      </c>
      <c r="B6025" s="23" t="s">
        <v>9759</v>
      </c>
      <c r="C6025" s="17" t="s">
        <v>7692</v>
      </c>
      <c r="D6025" s="18" t="s">
        <v>37447</v>
      </c>
      <c r="E6025" s="18" t="s">
        <v>16388</v>
      </c>
      <c r="F6025" s="18" t="s">
        <v>25</v>
      </c>
      <c r="G6025" s="18" t="s">
        <v>16389</v>
      </c>
      <c r="H6025" s="18" t="s">
        <v>27</v>
      </c>
      <c r="I6025" s="18" t="s">
        <v>27</v>
      </c>
      <c r="J6025" s="17" t="s">
        <v>16390</v>
      </c>
      <c r="K6025" s="17" t="s">
        <v>37448</v>
      </c>
      <c r="L6025" s="17" t="s">
        <v>37444</v>
      </c>
      <c r="M6025" s="19" t="s">
        <v>26</v>
      </c>
      <c r="N6025" s="17" t="s">
        <v>16393</v>
      </c>
      <c r="O6025" s="18" t="s">
        <v>27</v>
      </c>
      <c r="P6025" s="18" t="s">
        <v>37449</v>
      </c>
      <c r="Q6025" s="18" t="s">
        <v>16395</v>
      </c>
      <c r="R6025" s="17" t="s">
        <v>16396</v>
      </c>
      <c r="S6025" s="18" t="s">
        <v>16397</v>
      </c>
      <c r="T6025" s="18" t="s">
        <v>16398</v>
      </c>
      <c r="U6025" s="17" t="s">
        <v>16399</v>
      </c>
      <c r="V6025" s="17" t="s">
        <v>16400</v>
      </c>
      <c r="W6025" s="18" t="s">
        <v>16401</v>
      </c>
      <c r="X6025" s="17" t="s">
        <v>9760</v>
      </c>
      <c r="Y6025" s="24">
        <v>0.6</v>
      </c>
      <c r="Z6025" s="18" t="s">
        <v>16402</v>
      </c>
      <c r="AA6025" s="18" t="s">
        <v>16403</v>
      </c>
      <c r="AB6025" s="18" t="s">
        <v>37450</v>
      </c>
      <c r="AC6025" s="18" t="s">
        <v>16405</v>
      </c>
    </row>
    <row r="6026" spans="1:29" ht="22.05" customHeight="1" x14ac:dyDescent="0.3">
      <c r="A6026" s="20">
        <v>6022</v>
      </c>
      <c r="B6026" s="25" t="s">
        <v>9761</v>
      </c>
      <c r="C6026" s="20" t="s">
        <v>7692</v>
      </c>
      <c r="D6026" s="21" t="s">
        <v>37451</v>
      </c>
      <c r="E6026" s="21" t="s">
        <v>16388</v>
      </c>
      <c r="F6026" s="21" t="s">
        <v>25</v>
      </c>
      <c r="G6026" s="21" t="s">
        <v>16389</v>
      </c>
      <c r="H6026" s="21" t="s">
        <v>27</v>
      </c>
      <c r="I6026" s="21" t="s">
        <v>27</v>
      </c>
      <c r="J6026" s="20" t="s">
        <v>16390</v>
      </c>
      <c r="K6026" s="20" t="s">
        <v>37452</v>
      </c>
      <c r="L6026" s="20" t="s">
        <v>37453</v>
      </c>
      <c r="M6026" s="19" t="s">
        <v>26</v>
      </c>
      <c r="N6026" s="20" t="s">
        <v>16393</v>
      </c>
      <c r="O6026" s="21" t="s">
        <v>27</v>
      </c>
      <c r="P6026" s="21" t="s">
        <v>37454</v>
      </c>
      <c r="Q6026" s="21" t="s">
        <v>16395</v>
      </c>
      <c r="R6026" s="20" t="s">
        <v>16396</v>
      </c>
      <c r="S6026" s="21" t="s">
        <v>16397</v>
      </c>
      <c r="T6026" s="21" t="s">
        <v>16398</v>
      </c>
      <c r="U6026" s="20" t="s">
        <v>16399</v>
      </c>
      <c r="V6026" s="20" t="s">
        <v>16400</v>
      </c>
      <c r="W6026" s="21" t="s">
        <v>16401</v>
      </c>
      <c r="X6026" s="20" t="s">
        <v>9762</v>
      </c>
      <c r="Y6026" s="24">
        <v>0.6</v>
      </c>
      <c r="Z6026" s="21" t="s">
        <v>16402</v>
      </c>
      <c r="AA6026" s="21" t="s">
        <v>16403</v>
      </c>
      <c r="AB6026" s="21" t="s">
        <v>37455</v>
      </c>
      <c r="AC6026" s="21" t="s">
        <v>16405</v>
      </c>
    </row>
    <row r="6027" spans="1:29" ht="22.05" customHeight="1" x14ac:dyDescent="0.3">
      <c r="A6027" s="17">
        <v>6023</v>
      </c>
      <c r="B6027" s="23" t="s">
        <v>9763</v>
      </c>
      <c r="C6027" s="17" t="s">
        <v>7692</v>
      </c>
      <c r="D6027" s="18" t="s">
        <v>37456</v>
      </c>
      <c r="E6027" s="18" t="s">
        <v>16388</v>
      </c>
      <c r="F6027" s="18" t="s">
        <v>25</v>
      </c>
      <c r="G6027" s="18" t="s">
        <v>16389</v>
      </c>
      <c r="H6027" s="18" t="s">
        <v>27</v>
      </c>
      <c r="I6027" s="18" t="s">
        <v>27</v>
      </c>
      <c r="J6027" s="17" t="s">
        <v>16390</v>
      </c>
      <c r="K6027" s="17" t="s">
        <v>37457</v>
      </c>
      <c r="L6027" s="17" t="s">
        <v>37453</v>
      </c>
      <c r="M6027" s="19" t="s">
        <v>26</v>
      </c>
      <c r="N6027" s="17" t="s">
        <v>16393</v>
      </c>
      <c r="O6027" s="18" t="s">
        <v>27</v>
      </c>
      <c r="P6027" s="18" t="s">
        <v>37458</v>
      </c>
      <c r="Q6027" s="18" t="s">
        <v>16395</v>
      </c>
      <c r="R6027" s="17" t="s">
        <v>16396</v>
      </c>
      <c r="S6027" s="18" t="s">
        <v>16397</v>
      </c>
      <c r="T6027" s="18" t="s">
        <v>16398</v>
      </c>
      <c r="U6027" s="17" t="s">
        <v>16399</v>
      </c>
      <c r="V6027" s="17" t="s">
        <v>16400</v>
      </c>
      <c r="W6027" s="18" t="s">
        <v>16401</v>
      </c>
      <c r="X6027" s="17" t="s">
        <v>9764</v>
      </c>
      <c r="Y6027" s="24">
        <v>0.6</v>
      </c>
      <c r="Z6027" s="18" t="s">
        <v>16402</v>
      </c>
      <c r="AA6027" s="18" t="s">
        <v>16403</v>
      </c>
      <c r="AB6027" s="18" t="s">
        <v>37459</v>
      </c>
      <c r="AC6027" s="18" t="s">
        <v>16405</v>
      </c>
    </row>
    <row r="6028" spans="1:29" ht="22.05" customHeight="1" x14ac:dyDescent="0.3">
      <c r="A6028" s="20">
        <v>6024</v>
      </c>
      <c r="B6028" s="25" t="s">
        <v>9765</v>
      </c>
      <c r="C6028" s="20" t="s">
        <v>7692</v>
      </c>
      <c r="D6028" s="21" t="s">
        <v>37460</v>
      </c>
      <c r="E6028" s="21" t="s">
        <v>16388</v>
      </c>
      <c r="F6028" s="21" t="s">
        <v>25</v>
      </c>
      <c r="G6028" s="21" t="s">
        <v>16389</v>
      </c>
      <c r="H6028" s="21" t="s">
        <v>27</v>
      </c>
      <c r="I6028" s="21" t="s">
        <v>27</v>
      </c>
      <c r="J6028" s="20" t="s">
        <v>16390</v>
      </c>
      <c r="K6028" s="20" t="s">
        <v>37461</v>
      </c>
      <c r="L6028" s="20" t="s">
        <v>37453</v>
      </c>
      <c r="M6028" s="19" t="s">
        <v>26</v>
      </c>
      <c r="N6028" s="20" t="s">
        <v>16393</v>
      </c>
      <c r="O6028" s="21" t="s">
        <v>27</v>
      </c>
      <c r="P6028" s="21" t="s">
        <v>37462</v>
      </c>
      <c r="Q6028" s="21" t="s">
        <v>16395</v>
      </c>
      <c r="R6028" s="20" t="s">
        <v>16396</v>
      </c>
      <c r="S6028" s="21" t="s">
        <v>16397</v>
      </c>
      <c r="T6028" s="21" t="s">
        <v>16398</v>
      </c>
      <c r="U6028" s="20" t="s">
        <v>16399</v>
      </c>
      <c r="V6028" s="20" t="s">
        <v>16400</v>
      </c>
      <c r="W6028" s="21" t="s">
        <v>16401</v>
      </c>
      <c r="X6028" s="20" t="s">
        <v>9766</v>
      </c>
      <c r="Y6028" s="24">
        <v>0.6</v>
      </c>
      <c r="Z6028" s="21" t="s">
        <v>16402</v>
      </c>
      <c r="AA6028" s="21" t="s">
        <v>16403</v>
      </c>
      <c r="AB6028" s="21" t="s">
        <v>37463</v>
      </c>
      <c r="AC6028" s="21" t="s">
        <v>16405</v>
      </c>
    </row>
    <row r="6029" spans="1:29" ht="22.05" customHeight="1" x14ac:dyDescent="0.3">
      <c r="A6029" s="17">
        <v>6025</v>
      </c>
      <c r="B6029" s="23" t="s">
        <v>9767</v>
      </c>
      <c r="C6029" s="17" t="s">
        <v>7692</v>
      </c>
      <c r="D6029" s="18" t="s">
        <v>37464</v>
      </c>
      <c r="E6029" s="18" t="s">
        <v>16388</v>
      </c>
      <c r="F6029" s="18" t="s">
        <v>25</v>
      </c>
      <c r="G6029" s="18" t="s">
        <v>16389</v>
      </c>
      <c r="H6029" s="18" t="s">
        <v>27</v>
      </c>
      <c r="I6029" s="18" t="s">
        <v>27</v>
      </c>
      <c r="J6029" s="17" t="s">
        <v>16390</v>
      </c>
      <c r="K6029" s="17" t="s">
        <v>37465</v>
      </c>
      <c r="L6029" s="17" t="s">
        <v>37466</v>
      </c>
      <c r="M6029" s="19" t="s">
        <v>26</v>
      </c>
      <c r="N6029" s="17" t="s">
        <v>16393</v>
      </c>
      <c r="O6029" s="18" t="s">
        <v>27</v>
      </c>
      <c r="P6029" s="18" t="s">
        <v>37467</v>
      </c>
      <c r="Q6029" s="18" t="s">
        <v>16395</v>
      </c>
      <c r="R6029" s="17" t="s">
        <v>16396</v>
      </c>
      <c r="S6029" s="18" t="s">
        <v>16397</v>
      </c>
      <c r="T6029" s="18" t="s">
        <v>16398</v>
      </c>
      <c r="U6029" s="17" t="s">
        <v>16399</v>
      </c>
      <c r="V6029" s="17" t="s">
        <v>16400</v>
      </c>
      <c r="W6029" s="18" t="s">
        <v>16401</v>
      </c>
      <c r="X6029" s="17" t="s">
        <v>9768</v>
      </c>
      <c r="Y6029" s="24">
        <v>0.6</v>
      </c>
      <c r="Z6029" s="18" t="s">
        <v>16402</v>
      </c>
      <c r="AA6029" s="18" t="s">
        <v>16403</v>
      </c>
      <c r="AB6029" s="18" t="s">
        <v>37468</v>
      </c>
      <c r="AC6029" s="18" t="s">
        <v>16405</v>
      </c>
    </row>
    <row r="6030" spans="1:29" ht="22.05" customHeight="1" x14ac:dyDescent="0.3">
      <c r="A6030" s="20">
        <v>6026</v>
      </c>
      <c r="B6030" s="25" t="s">
        <v>9769</v>
      </c>
      <c r="C6030" s="20" t="s">
        <v>7692</v>
      </c>
      <c r="D6030" s="21" t="s">
        <v>37469</v>
      </c>
      <c r="E6030" s="21" t="s">
        <v>16388</v>
      </c>
      <c r="F6030" s="21" t="s">
        <v>25</v>
      </c>
      <c r="G6030" s="21" t="s">
        <v>16389</v>
      </c>
      <c r="H6030" s="21" t="s">
        <v>27</v>
      </c>
      <c r="I6030" s="21" t="s">
        <v>27</v>
      </c>
      <c r="J6030" s="20" t="s">
        <v>16390</v>
      </c>
      <c r="K6030" s="20" t="s">
        <v>37470</v>
      </c>
      <c r="L6030" s="20" t="s">
        <v>37466</v>
      </c>
      <c r="M6030" s="19" t="s">
        <v>26</v>
      </c>
      <c r="N6030" s="20" t="s">
        <v>16393</v>
      </c>
      <c r="O6030" s="21" t="s">
        <v>27</v>
      </c>
      <c r="P6030" s="21" t="s">
        <v>37471</v>
      </c>
      <c r="Q6030" s="21" t="s">
        <v>16395</v>
      </c>
      <c r="R6030" s="20" t="s">
        <v>16396</v>
      </c>
      <c r="S6030" s="21" t="s">
        <v>16397</v>
      </c>
      <c r="T6030" s="21" t="s">
        <v>16398</v>
      </c>
      <c r="U6030" s="20" t="s">
        <v>16399</v>
      </c>
      <c r="V6030" s="20" t="s">
        <v>16400</v>
      </c>
      <c r="W6030" s="21" t="s">
        <v>16401</v>
      </c>
      <c r="X6030" s="20" t="s">
        <v>9770</v>
      </c>
      <c r="Y6030" s="24">
        <v>0.6</v>
      </c>
      <c r="Z6030" s="21" t="s">
        <v>16402</v>
      </c>
      <c r="AA6030" s="21" t="s">
        <v>16403</v>
      </c>
      <c r="AB6030" s="21" t="s">
        <v>37472</v>
      </c>
      <c r="AC6030" s="21" t="s">
        <v>16405</v>
      </c>
    </row>
    <row r="6031" spans="1:29" ht="22.05" customHeight="1" x14ac:dyDescent="0.3">
      <c r="A6031" s="17">
        <v>6027</v>
      </c>
      <c r="B6031" s="23" t="s">
        <v>9771</v>
      </c>
      <c r="C6031" s="17" t="s">
        <v>7692</v>
      </c>
      <c r="D6031" s="18" t="s">
        <v>37473</v>
      </c>
      <c r="E6031" s="18" t="s">
        <v>16388</v>
      </c>
      <c r="F6031" s="18" t="s">
        <v>25</v>
      </c>
      <c r="G6031" s="18" t="s">
        <v>16389</v>
      </c>
      <c r="H6031" s="18" t="s">
        <v>27</v>
      </c>
      <c r="I6031" s="18" t="s">
        <v>27</v>
      </c>
      <c r="J6031" s="17" t="s">
        <v>16390</v>
      </c>
      <c r="K6031" s="17" t="s">
        <v>37474</v>
      </c>
      <c r="L6031" s="17" t="s">
        <v>37475</v>
      </c>
      <c r="M6031" s="19" t="s">
        <v>26</v>
      </c>
      <c r="N6031" s="17" t="s">
        <v>16393</v>
      </c>
      <c r="O6031" s="18" t="s">
        <v>27</v>
      </c>
      <c r="P6031" s="18" t="s">
        <v>37476</v>
      </c>
      <c r="Q6031" s="18" t="s">
        <v>16395</v>
      </c>
      <c r="R6031" s="17" t="s">
        <v>16396</v>
      </c>
      <c r="S6031" s="18" t="s">
        <v>16397</v>
      </c>
      <c r="T6031" s="18" t="s">
        <v>16398</v>
      </c>
      <c r="U6031" s="17" t="s">
        <v>16399</v>
      </c>
      <c r="V6031" s="17" t="s">
        <v>16400</v>
      </c>
      <c r="W6031" s="18" t="s">
        <v>16401</v>
      </c>
      <c r="X6031" s="17" t="s">
        <v>9772</v>
      </c>
      <c r="Y6031" s="24">
        <v>0.6</v>
      </c>
      <c r="Z6031" s="18" t="s">
        <v>16402</v>
      </c>
      <c r="AA6031" s="18" t="s">
        <v>16403</v>
      </c>
      <c r="AB6031" s="18" t="s">
        <v>37477</v>
      </c>
      <c r="AC6031" s="18" t="s">
        <v>16405</v>
      </c>
    </row>
    <row r="6032" spans="1:29" ht="22.05" customHeight="1" x14ac:dyDescent="0.3">
      <c r="A6032" s="20">
        <v>6028</v>
      </c>
      <c r="B6032" s="25" t="s">
        <v>9773</v>
      </c>
      <c r="C6032" s="20" t="s">
        <v>7692</v>
      </c>
      <c r="D6032" s="21" t="s">
        <v>37478</v>
      </c>
      <c r="E6032" s="21" t="s">
        <v>16388</v>
      </c>
      <c r="F6032" s="21" t="s">
        <v>25</v>
      </c>
      <c r="G6032" s="21" t="s">
        <v>16389</v>
      </c>
      <c r="H6032" s="21" t="s">
        <v>27</v>
      </c>
      <c r="I6032" s="21" t="s">
        <v>27</v>
      </c>
      <c r="J6032" s="20" t="s">
        <v>16390</v>
      </c>
      <c r="K6032" s="20" t="s">
        <v>37479</v>
      </c>
      <c r="L6032" s="20" t="s">
        <v>37475</v>
      </c>
      <c r="M6032" s="19" t="s">
        <v>26</v>
      </c>
      <c r="N6032" s="20" t="s">
        <v>16393</v>
      </c>
      <c r="O6032" s="21" t="s">
        <v>27</v>
      </c>
      <c r="P6032" s="21" t="s">
        <v>37480</v>
      </c>
      <c r="Q6032" s="21" t="s">
        <v>16395</v>
      </c>
      <c r="R6032" s="20" t="s">
        <v>16396</v>
      </c>
      <c r="S6032" s="21" t="s">
        <v>16397</v>
      </c>
      <c r="T6032" s="21" t="s">
        <v>16398</v>
      </c>
      <c r="U6032" s="20" t="s">
        <v>16399</v>
      </c>
      <c r="V6032" s="20" t="s">
        <v>16400</v>
      </c>
      <c r="W6032" s="21" t="s">
        <v>16401</v>
      </c>
      <c r="X6032" s="20" t="s">
        <v>9774</v>
      </c>
      <c r="Y6032" s="24">
        <v>0.6</v>
      </c>
      <c r="Z6032" s="21" t="s">
        <v>16402</v>
      </c>
      <c r="AA6032" s="21" t="s">
        <v>16403</v>
      </c>
      <c r="AB6032" s="21" t="s">
        <v>37481</v>
      </c>
      <c r="AC6032" s="21" t="s">
        <v>16405</v>
      </c>
    </row>
    <row r="6033" spans="1:29" ht="22.05" customHeight="1" x14ac:dyDescent="0.3">
      <c r="A6033" s="17">
        <v>6029</v>
      </c>
      <c r="B6033" s="23" t="s">
        <v>9775</v>
      </c>
      <c r="C6033" s="17" t="s">
        <v>7692</v>
      </c>
      <c r="D6033" s="18" t="s">
        <v>37482</v>
      </c>
      <c r="E6033" s="18" t="s">
        <v>16388</v>
      </c>
      <c r="F6033" s="18" t="s">
        <v>25</v>
      </c>
      <c r="G6033" s="18" t="s">
        <v>16389</v>
      </c>
      <c r="H6033" s="18" t="s">
        <v>27</v>
      </c>
      <c r="I6033" s="18" t="s">
        <v>27</v>
      </c>
      <c r="J6033" s="17" t="s">
        <v>16390</v>
      </c>
      <c r="K6033" s="17" t="s">
        <v>37483</v>
      </c>
      <c r="L6033" s="17" t="s">
        <v>37475</v>
      </c>
      <c r="M6033" s="19" t="s">
        <v>26</v>
      </c>
      <c r="N6033" s="17" t="s">
        <v>16393</v>
      </c>
      <c r="O6033" s="18" t="s">
        <v>27</v>
      </c>
      <c r="P6033" s="18" t="s">
        <v>37484</v>
      </c>
      <c r="Q6033" s="18" t="s">
        <v>16395</v>
      </c>
      <c r="R6033" s="17" t="s">
        <v>16396</v>
      </c>
      <c r="S6033" s="18" t="s">
        <v>16397</v>
      </c>
      <c r="T6033" s="18" t="s">
        <v>16398</v>
      </c>
      <c r="U6033" s="17" t="s">
        <v>16399</v>
      </c>
      <c r="V6033" s="17" t="s">
        <v>16400</v>
      </c>
      <c r="W6033" s="18" t="s">
        <v>16401</v>
      </c>
      <c r="X6033" s="17" t="s">
        <v>9776</v>
      </c>
      <c r="Y6033" s="24">
        <v>0.6</v>
      </c>
      <c r="Z6033" s="18" t="s">
        <v>16402</v>
      </c>
      <c r="AA6033" s="18" t="s">
        <v>16403</v>
      </c>
      <c r="AB6033" s="18" t="s">
        <v>37485</v>
      </c>
      <c r="AC6033" s="18" t="s">
        <v>16405</v>
      </c>
    </row>
    <row r="6034" spans="1:29" ht="22.05" customHeight="1" x14ac:dyDescent="0.3">
      <c r="A6034" s="20">
        <v>6030</v>
      </c>
      <c r="B6034" s="25" t="s">
        <v>9777</v>
      </c>
      <c r="C6034" s="20" t="s">
        <v>7692</v>
      </c>
      <c r="D6034" s="21" t="s">
        <v>37486</v>
      </c>
      <c r="E6034" s="21" t="s">
        <v>16388</v>
      </c>
      <c r="F6034" s="21" t="s">
        <v>25</v>
      </c>
      <c r="G6034" s="21" t="s">
        <v>16389</v>
      </c>
      <c r="H6034" s="21" t="s">
        <v>27</v>
      </c>
      <c r="I6034" s="21" t="s">
        <v>27</v>
      </c>
      <c r="J6034" s="20" t="s">
        <v>16390</v>
      </c>
      <c r="K6034" s="20" t="s">
        <v>37487</v>
      </c>
      <c r="L6034" s="20" t="s">
        <v>37488</v>
      </c>
      <c r="M6034" s="19" t="s">
        <v>26</v>
      </c>
      <c r="N6034" s="20" t="s">
        <v>16393</v>
      </c>
      <c r="O6034" s="21" t="s">
        <v>27</v>
      </c>
      <c r="P6034" s="21" t="s">
        <v>37489</v>
      </c>
      <c r="Q6034" s="21" t="s">
        <v>16395</v>
      </c>
      <c r="R6034" s="20" t="s">
        <v>16396</v>
      </c>
      <c r="S6034" s="21" t="s">
        <v>16397</v>
      </c>
      <c r="T6034" s="21" t="s">
        <v>16398</v>
      </c>
      <c r="U6034" s="20" t="s">
        <v>16399</v>
      </c>
      <c r="V6034" s="20" t="s">
        <v>16400</v>
      </c>
      <c r="W6034" s="21" t="s">
        <v>16401</v>
      </c>
      <c r="X6034" s="20" t="s">
        <v>9778</v>
      </c>
      <c r="Y6034" s="24">
        <v>0.6</v>
      </c>
      <c r="Z6034" s="21" t="s">
        <v>16402</v>
      </c>
      <c r="AA6034" s="21" t="s">
        <v>16403</v>
      </c>
      <c r="AB6034" s="21" t="s">
        <v>37490</v>
      </c>
      <c r="AC6034" s="21" t="s">
        <v>16405</v>
      </c>
    </row>
    <row r="6035" spans="1:29" ht="22.05" customHeight="1" x14ac:dyDescent="0.3">
      <c r="A6035" s="17">
        <v>6031</v>
      </c>
      <c r="B6035" s="23" t="s">
        <v>9779</v>
      </c>
      <c r="C6035" s="17" t="s">
        <v>7692</v>
      </c>
      <c r="D6035" s="18" t="s">
        <v>37491</v>
      </c>
      <c r="E6035" s="18" t="s">
        <v>16388</v>
      </c>
      <c r="F6035" s="18" t="s">
        <v>25</v>
      </c>
      <c r="G6035" s="18" t="s">
        <v>16389</v>
      </c>
      <c r="H6035" s="18" t="s">
        <v>27</v>
      </c>
      <c r="I6035" s="18" t="s">
        <v>27</v>
      </c>
      <c r="J6035" s="17" t="s">
        <v>16390</v>
      </c>
      <c r="K6035" s="17" t="s">
        <v>37492</v>
      </c>
      <c r="L6035" s="17" t="s">
        <v>37488</v>
      </c>
      <c r="M6035" s="19" t="s">
        <v>26</v>
      </c>
      <c r="N6035" s="17" t="s">
        <v>16393</v>
      </c>
      <c r="O6035" s="18" t="s">
        <v>27</v>
      </c>
      <c r="P6035" s="18" t="s">
        <v>37493</v>
      </c>
      <c r="Q6035" s="18" t="s">
        <v>16395</v>
      </c>
      <c r="R6035" s="17" t="s">
        <v>16396</v>
      </c>
      <c r="S6035" s="18" t="s">
        <v>16397</v>
      </c>
      <c r="T6035" s="18" t="s">
        <v>16398</v>
      </c>
      <c r="U6035" s="17" t="s">
        <v>16399</v>
      </c>
      <c r="V6035" s="17" t="s">
        <v>16400</v>
      </c>
      <c r="W6035" s="18" t="s">
        <v>16401</v>
      </c>
      <c r="X6035" s="17" t="s">
        <v>9780</v>
      </c>
      <c r="Y6035" s="24">
        <v>0.6</v>
      </c>
      <c r="Z6035" s="18" t="s">
        <v>16402</v>
      </c>
      <c r="AA6035" s="18" t="s">
        <v>16403</v>
      </c>
      <c r="AB6035" s="18" t="s">
        <v>37494</v>
      </c>
      <c r="AC6035" s="18" t="s">
        <v>16405</v>
      </c>
    </row>
    <row r="6036" spans="1:29" ht="22.05" customHeight="1" x14ac:dyDescent="0.3">
      <c r="A6036" s="20">
        <v>6032</v>
      </c>
      <c r="B6036" s="25" t="s">
        <v>9781</v>
      </c>
      <c r="C6036" s="20" t="s">
        <v>7692</v>
      </c>
      <c r="D6036" s="21" t="s">
        <v>37495</v>
      </c>
      <c r="E6036" s="21" t="s">
        <v>16388</v>
      </c>
      <c r="F6036" s="21" t="s">
        <v>25</v>
      </c>
      <c r="G6036" s="21" t="s">
        <v>16389</v>
      </c>
      <c r="H6036" s="21" t="s">
        <v>27</v>
      </c>
      <c r="I6036" s="21" t="s">
        <v>27</v>
      </c>
      <c r="J6036" s="20" t="s">
        <v>16390</v>
      </c>
      <c r="K6036" s="20" t="s">
        <v>37496</v>
      </c>
      <c r="L6036" s="20" t="s">
        <v>37497</v>
      </c>
      <c r="M6036" s="19" t="s">
        <v>26</v>
      </c>
      <c r="N6036" s="20" t="s">
        <v>16393</v>
      </c>
      <c r="O6036" s="21" t="s">
        <v>27</v>
      </c>
      <c r="P6036" s="21" t="s">
        <v>37498</v>
      </c>
      <c r="Q6036" s="21" t="s">
        <v>16395</v>
      </c>
      <c r="R6036" s="20" t="s">
        <v>16396</v>
      </c>
      <c r="S6036" s="21" t="s">
        <v>16397</v>
      </c>
      <c r="T6036" s="21" t="s">
        <v>16398</v>
      </c>
      <c r="U6036" s="20" t="s">
        <v>16399</v>
      </c>
      <c r="V6036" s="20" t="s">
        <v>16400</v>
      </c>
      <c r="W6036" s="21" t="s">
        <v>16401</v>
      </c>
      <c r="X6036" s="20" t="s">
        <v>9782</v>
      </c>
      <c r="Y6036" s="24">
        <v>0.6</v>
      </c>
      <c r="Z6036" s="21" t="s">
        <v>16402</v>
      </c>
      <c r="AA6036" s="21" t="s">
        <v>16403</v>
      </c>
      <c r="AB6036" s="21" t="s">
        <v>37499</v>
      </c>
      <c r="AC6036" s="21" t="s">
        <v>16405</v>
      </c>
    </row>
    <row r="6037" spans="1:29" ht="22.05" customHeight="1" x14ac:dyDescent="0.3">
      <c r="A6037" s="17">
        <v>6033</v>
      </c>
      <c r="B6037" s="23" t="s">
        <v>9783</v>
      </c>
      <c r="C6037" s="17" t="s">
        <v>7692</v>
      </c>
      <c r="D6037" s="18" t="s">
        <v>37500</v>
      </c>
      <c r="E6037" s="18" t="s">
        <v>16388</v>
      </c>
      <c r="F6037" s="18" t="s">
        <v>25</v>
      </c>
      <c r="G6037" s="18" t="s">
        <v>16389</v>
      </c>
      <c r="H6037" s="18" t="s">
        <v>27</v>
      </c>
      <c r="I6037" s="18" t="s">
        <v>27</v>
      </c>
      <c r="J6037" s="17" t="s">
        <v>16390</v>
      </c>
      <c r="K6037" s="17" t="s">
        <v>37501</v>
      </c>
      <c r="L6037" s="17" t="s">
        <v>37497</v>
      </c>
      <c r="M6037" s="19" t="s">
        <v>26</v>
      </c>
      <c r="N6037" s="17" t="s">
        <v>16393</v>
      </c>
      <c r="O6037" s="18" t="s">
        <v>27</v>
      </c>
      <c r="P6037" s="18" t="s">
        <v>37502</v>
      </c>
      <c r="Q6037" s="18" t="s">
        <v>16395</v>
      </c>
      <c r="R6037" s="17" t="s">
        <v>16396</v>
      </c>
      <c r="S6037" s="18" t="s">
        <v>16397</v>
      </c>
      <c r="T6037" s="18" t="s">
        <v>16398</v>
      </c>
      <c r="U6037" s="17" t="s">
        <v>16399</v>
      </c>
      <c r="V6037" s="17" t="s">
        <v>16400</v>
      </c>
      <c r="W6037" s="18" t="s">
        <v>16401</v>
      </c>
      <c r="X6037" s="17" t="s">
        <v>9784</v>
      </c>
      <c r="Y6037" s="24">
        <v>0.6</v>
      </c>
      <c r="Z6037" s="18" t="s">
        <v>16402</v>
      </c>
      <c r="AA6037" s="18" t="s">
        <v>16403</v>
      </c>
      <c r="AB6037" s="18" t="s">
        <v>37503</v>
      </c>
      <c r="AC6037" s="18" t="s">
        <v>16405</v>
      </c>
    </row>
    <row r="6038" spans="1:29" ht="22.05" customHeight="1" x14ac:dyDescent="0.3">
      <c r="A6038" s="20">
        <v>6034</v>
      </c>
      <c r="B6038" s="25" t="s">
        <v>9785</v>
      </c>
      <c r="C6038" s="20" t="s">
        <v>7692</v>
      </c>
      <c r="D6038" s="21" t="s">
        <v>37504</v>
      </c>
      <c r="E6038" s="21" t="s">
        <v>16388</v>
      </c>
      <c r="F6038" s="21" t="s">
        <v>25</v>
      </c>
      <c r="G6038" s="21" t="s">
        <v>16389</v>
      </c>
      <c r="H6038" s="21" t="s">
        <v>27</v>
      </c>
      <c r="I6038" s="21" t="s">
        <v>27</v>
      </c>
      <c r="J6038" s="20" t="s">
        <v>16390</v>
      </c>
      <c r="K6038" s="20" t="s">
        <v>37505</v>
      </c>
      <c r="L6038" s="20" t="s">
        <v>37497</v>
      </c>
      <c r="M6038" s="19" t="s">
        <v>26</v>
      </c>
      <c r="N6038" s="20" t="s">
        <v>16393</v>
      </c>
      <c r="O6038" s="21" t="s">
        <v>27</v>
      </c>
      <c r="P6038" s="21" t="s">
        <v>37506</v>
      </c>
      <c r="Q6038" s="21" t="s">
        <v>16395</v>
      </c>
      <c r="R6038" s="20" t="s">
        <v>16396</v>
      </c>
      <c r="S6038" s="21" t="s">
        <v>16397</v>
      </c>
      <c r="T6038" s="21" t="s">
        <v>16398</v>
      </c>
      <c r="U6038" s="20" t="s">
        <v>16399</v>
      </c>
      <c r="V6038" s="20" t="s">
        <v>16400</v>
      </c>
      <c r="W6038" s="21" t="s">
        <v>16401</v>
      </c>
      <c r="X6038" s="20" t="s">
        <v>9786</v>
      </c>
      <c r="Y6038" s="24">
        <v>0.6</v>
      </c>
      <c r="Z6038" s="21" t="s">
        <v>16402</v>
      </c>
      <c r="AA6038" s="21" t="s">
        <v>16403</v>
      </c>
      <c r="AB6038" s="21" t="s">
        <v>37507</v>
      </c>
      <c r="AC6038" s="21" t="s">
        <v>16405</v>
      </c>
    </row>
    <row r="6039" spans="1:29" ht="22.05" customHeight="1" x14ac:dyDescent="0.3">
      <c r="A6039" s="17">
        <v>6035</v>
      </c>
      <c r="B6039" s="23" t="s">
        <v>9787</v>
      </c>
      <c r="C6039" s="17" t="s">
        <v>7692</v>
      </c>
      <c r="D6039" s="18" t="s">
        <v>37508</v>
      </c>
      <c r="E6039" s="18" t="s">
        <v>16388</v>
      </c>
      <c r="F6039" s="18" t="s">
        <v>25</v>
      </c>
      <c r="G6039" s="18" t="s">
        <v>16389</v>
      </c>
      <c r="H6039" s="18" t="s">
        <v>27</v>
      </c>
      <c r="I6039" s="18" t="s">
        <v>27</v>
      </c>
      <c r="J6039" s="17" t="s">
        <v>16390</v>
      </c>
      <c r="K6039" s="17" t="s">
        <v>37509</v>
      </c>
      <c r="L6039" s="17" t="s">
        <v>37510</v>
      </c>
      <c r="M6039" s="19" t="s">
        <v>26</v>
      </c>
      <c r="N6039" s="17" t="s">
        <v>16393</v>
      </c>
      <c r="O6039" s="18" t="s">
        <v>27</v>
      </c>
      <c r="P6039" s="18" t="s">
        <v>37511</v>
      </c>
      <c r="Q6039" s="18" t="s">
        <v>16395</v>
      </c>
      <c r="R6039" s="17" t="s">
        <v>16396</v>
      </c>
      <c r="S6039" s="18" t="s">
        <v>16397</v>
      </c>
      <c r="T6039" s="18" t="s">
        <v>16398</v>
      </c>
      <c r="U6039" s="17" t="s">
        <v>16399</v>
      </c>
      <c r="V6039" s="17" t="s">
        <v>16400</v>
      </c>
      <c r="W6039" s="18" t="s">
        <v>16401</v>
      </c>
      <c r="X6039" s="17" t="s">
        <v>9788</v>
      </c>
      <c r="Y6039" s="24">
        <v>0.6</v>
      </c>
      <c r="Z6039" s="18" t="s">
        <v>16402</v>
      </c>
      <c r="AA6039" s="18" t="s">
        <v>16403</v>
      </c>
      <c r="AB6039" s="18" t="s">
        <v>37512</v>
      </c>
      <c r="AC6039" s="18" t="s">
        <v>16405</v>
      </c>
    </row>
    <row r="6040" spans="1:29" ht="22.05" customHeight="1" x14ac:dyDescent="0.3">
      <c r="A6040" s="20">
        <v>6036</v>
      </c>
      <c r="B6040" s="25" t="s">
        <v>9789</v>
      </c>
      <c r="C6040" s="20" t="s">
        <v>7692</v>
      </c>
      <c r="D6040" s="21" t="s">
        <v>37513</v>
      </c>
      <c r="E6040" s="21" t="s">
        <v>16388</v>
      </c>
      <c r="F6040" s="21" t="s">
        <v>25</v>
      </c>
      <c r="G6040" s="21" t="s">
        <v>16389</v>
      </c>
      <c r="H6040" s="21" t="s">
        <v>27</v>
      </c>
      <c r="I6040" s="21" t="s">
        <v>27</v>
      </c>
      <c r="J6040" s="20" t="s">
        <v>16390</v>
      </c>
      <c r="K6040" s="20" t="s">
        <v>37514</v>
      </c>
      <c r="L6040" s="20" t="s">
        <v>37510</v>
      </c>
      <c r="M6040" s="19" t="s">
        <v>26</v>
      </c>
      <c r="N6040" s="20" t="s">
        <v>16393</v>
      </c>
      <c r="O6040" s="21" t="s">
        <v>27</v>
      </c>
      <c r="P6040" s="21" t="s">
        <v>37515</v>
      </c>
      <c r="Q6040" s="21" t="s">
        <v>16395</v>
      </c>
      <c r="R6040" s="20" t="s">
        <v>16396</v>
      </c>
      <c r="S6040" s="21" t="s">
        <v>16397</v>
      </c>
      <c r="T6040" s="21" t="s">
        <v>16398</v>
      </c>
      <c r="U6040" s="20" t="s">
        <v>16399</v>
      </c>
      <c r="V6040" s="20" t="s">
        <v>16400</v>
      </c>
      <c r="W6040" s="21" t="s">
        <v>16401</v>
      </c>
      <c r="X6040" s="20" t="s">
        <v>9790</v>
      </c>
      <c r="Y6040" s="24">
        <v>0.6</v>
      </c>
      <c r="Z6040" s="21" t="s">
        <v>16402</v>
      </c>
      <c r="AA6040" s="21" t="s">
        <v>16403</v>
      </c>
      <c r="AB6040" s="21" t="s">
        <v>37516</v>
      </c>
      <c r="AC6040" s="21" t="s">
        <v>16405</v>
      </c>
    </row>
    <row r="6041" spans="1:29" ht="22.05" customHeight="1" x14ac:dyDescent="0.3">
      <c r="A6041" s="17">
        <v>6037</v>
      </c>
      <c r="B6041" s="23" t="s">
        <v>9791</v>
      </c>
      <c r="C6041" s="17" t="s">
        <v>7692</v>
      </c>
      <c r="D6041" s="18" t="s">
        <v>37517</v>
      </c>
      <c r="E6041" s="18" t="s">
        <v>16388</v>
      </c>
      <c r="F6041" s="18" t="s">
        <v>25</v>
      </c>
      <c r="G6041" s="18" t="s">
        <v>16389</v>
      </c>
      <c r="H6041" s="18" t="s">
        <v>27</v>
      </c>
      <c r="I6041" s="18" t="s">
        <v>27</v>
      </c>
      <c r="J6041" s="17" t="s">
        <v>16390</v>
      </c>
      <c r="K6041" s="17" t="s">
        <v>37518</v>
      </c>
      <c r="L6041" s="17" t="s">
        <v>37519</v>
      </c>
      <c r="M6041" s="19" t="s">
        <v>26</v>
      </c>
      <c r="N6041" s="17" t="s">
        <v>16393</v>
      </c>
      <c r="O6041" s="18" t="s">
        <v>27</v>
      </c>
      <c r="P6041" s="18" t="s">
        <v>37520</v>
      </c>
      <c r="Q6041" s="18" t="s">
        <v>16395</v>
      </c>
      <c r="R6041" s="17" t="s">
        <v>16396</v>
      </c>
      <c r="S6041" s="18" t="s">
        <v>16397</v>
      </c>
      <c r="T6041" s="18" t="s">
        <v>16398</v>
      </c>
      <c r="U6041" s="17" t="s">
        <v>16399</v>
      </c>
      <c r="V6041" s="17" t="s">
        <v>16400</v>
      </c>
      <c r="W6041" s="18" t="s">
        <v>16401</v>
      </c>
      <c r="X6041" s="17" t="s">
        <v>9792</v>
      </c>
      <c r="Y6041" s="24">
        <v>0.6</v>
      </c>
      <c r="Z6041" s="18" t="s">
        <v>16402</v>
      </c>
      <c r="AA6041" s="18" t="s">
        <v>16403</v>
      </c>
      <c r="AB6041" s="18" t="s">
        <v>37521</v>
      </c>
      <c r="AC6041" s="18" t="s">
        <v>16405</v>
      </c>
    </row>
    <row r="6042" spans="1:29" ht="22.05" customHeight="1" x14ac:dyDescent="0.3">
      <c r="A6042" s="20">
        <v>6038</v>
      </c>
      <c r="B6042" s="25" t="s">
        <v>9793</v>
      </c>
      <c r="C6042" s="20" t="s">
        <v>7692</v>
      </c>
      <c r="D6042" s="21" t="s">
        <v>37522</v>
      </c>
      <c r="E6042" s="21" t="s">
        <v>16388</v>
      </c>
      <c r="F6042" s="21" t="s">
        <v>25</v>
      </c>
      <c r="G6042" s="21" t="s">
        <v>16389</v>
      </c>
      <c r="H6042" s="21" t="s">
        <v>27</v>
      </c>
      <c r="I6042" s="21" t="s">
        <v>27</v>
      </c>
      <c r="J6042" s="20" t="s">
        <v>16390</v>
      </c>
      <c r="K6042" s="20" t="s">
        <v>37523</v>
      </c>
      <c r="L6042" s="20" t="s">
        <v>37519</v>
      </c>
      <c r="M6042" s="19" t="s">
        <v>26</v>
      </c>
      <c r="N6042" s="20" t="s">
        <v>16393</v>
      </c>
      <c r="O6042" s="21" t="s">
        <v>27</v>
      </c>
      <c r="P6042" s="21" t="s">
        <v>37524</v>
      </c>
      <c r="Q6042" s="21" t="s">
        <v>16395</v>
      </c>
      <c r="R6042" s="20" t="s">
        <v>16396</v>
      </c>
      <c r="S6042" s="21" t="s">
        <v>16397</v>
      </c>
      <c r="T6042" s="21" t="s">
        <v>16398</v>
      </c>
      <c r="U6042" s="20" t="s">
        <v>16399</v>
      </c>
      <c r="V6042" s="20" t="s">
        <v>16400</v>
      </c>
      <c r="W6042" s="21" t="s">
        <v>16401</v>
      </c>
      <c r="X6042" s="20" t="s">
        <v>9794</v>
      </c>
      <c r="Y6042" s="24">
        <v>0.6</v>
      </c>
      <c r="Z6042" s="21" t="s">
        <v>16402</v>
      </c>
      <c r="AA6042" s="21" t="s">
        <v>16403</v>
      </c>
      <c r="AB6042" s="21" t="s">
        <v>37525</v>
      </c>
      <c r="AC6042" s="21" t="s">
        <v>16405</v>
      </c>
    </row>
    <row r="6043" spans="1:29" ht="22.05" customHeight="1" x14ac:dyDescent="0.3">
      <c r="A6043" s="17">
        <v>6039</v>
      </c>
      <c r="B6043" s="23" t="s">
        <v>9795</v>
      </c>
      <c r="C6043" s="17" t="s">
        <v>7692</v>
      </c>
      <c r="D6043" s="18" t="s">
        <v>37526</v>
      </c>
      <c r="E6043" s="18" t="s">
        <v>16388</v>
      </c>
      <c r="F6043" s="18" t="s">
        <v>25</v>
      </c>
      <c r="G6043" s="18" t="s">
        <v>16389</v>
      </c>
      <c r="H6043" s="18" t="s">
        <v>27</v>
      </c>
      <c r="I6043" s="18" t="s">
        <v>27</v>
      </c>
      <c r="J6043" s="17" t="s">
        <v>16390</v>
      </c>
      <c r="K6043" s="17" t="s">
        <v>37527</v>
      </c>
      <c r="L6043" s="17" t="s">
        <v>37519</v>
      </c>
      <c r="M6043" s="19" t="s">
        <v>26</v>
      </c>
      <c r="N6043" s="17" t="s">
        <v>16393</v>
      </c>
      <c r="O6043" s="18" t="s">
        <v>27</v>
      </c>
      <c r="P6043" s="18" t="s">
        <v>37528</v>
      </c>
      <c r="Q6043" s="18" t="s">
        <v>16395</v>
      </c>
      <c r="R6043" s="17" t="s">
        <v>16396</v>
      </c>
      <c r="S6043" s="18" t="s">
        <v>16397</v>
      </c>
      <c r="T6043" s="18" t="s">
        <v>16398</v>
      </c>
      <c r="U6043" s="17" t="s">
        <v>16399</v>
      </c>
      <c r="V6043" s="17" t="s">
        <v>16400</v>
      </c>
      <c r="W6043" s="18" t="s">
        <v>16401</v>
      </c>
      <c r="X6043" s="17" t="s">
        <v>9796</v>
      </c>
      <c r="Y6043" s="24">
        <v>0.6</v>
      </c>
      <c r="Z6043" s="18" t="s">
        <v>16402</v>
      </c>
      <c r="AA6043" s="18" t="s">
        <v>16403</v>
      </c>
      <c r="AB6043" s="18" t="s">
        <v>37529</v>
      </c>
      <c r="AC6043" s="18" t="s">
        <v>16405</v>
      </c>
    </row>
    <row r="6044" spans="1:29" ht="22.05" customHeight="1" x14ac:dyDescent="0.3">
      <c r="A6044" s="20">
        <v>6040</v>
      </c>
      <c r="B6044" s="25" t="s">
        <v>9797</v>
      </c>
      <c r="C6044" s="20" t="s">
        <v>7692</v>
      </c>
      <c r="D6044" s="21" t="s">
        <v>37530</v>
      </c>
      <c r="E6044" s="21" t="s">
        <v>16388</v>
      </c>
      <c r="F6044" s="21" t="s">
        <v>25</v>
      </c>
      <c r="G6044" s="21" t="s">
        <v>16389</v>
      </c>
      <c r="H6044" s="21" t="s">
        <v>27</v>
      </c>
      <c r="I6044" s="21" t="s">
        <v>27</v>
      </c>
      <c r="J6044" s="20" t="s">
        <v>16390</v>
      </c>
      <c r="K6044" s="20" t="s">
        <v>37531</v>
      </c>
      <c r="L6044" s="20" t="s">
        <v>37532</v>
      </c>
      <c r="M6044" s="19" t="s">
        <v>26</v>
      </c>
      <c r="N6044" s="20" t="s">
        <v>16393</v>
      </c>
      <c r="O6044" s="21" t="s">
        <v>27</v>
      </c>
      <c r="P6044" s="21" t="s">
        <v>37533</v>
      </c>
      <c r="Q6044" s="21" t="s">
        <v>16395</v>
      </c>
      <c r="R6044" s="20" t="s">
        <v>16396</v>
      </c>
      <c r="S6044" s="21" t="s">
        <v>16397</v>
      </c>
      <c r="T6044" s="21" t="s">
        <v>16398</v>
      </c>
      <c r="U6044" s="20" t="s">
        <v>16399</v>
      </c>
      <c r="V6044" s="20" t="s">
        <v>16400</v>
      </c>
      <c r="W6044" s="21" t="s">
        <v>16401</v>
      </c>
      <c r="X6044" s="20" t="s">
        <v>9798</v>
      </c>
      <c r="Y6044" s="24">
        <v>0.6</v>
      </c>
      <c r="Z6044" s="21" t="s">
        <v>16402</v>
      </c>
      <c r="AA6044" s="21" t="s">
        <v>16403</v>
      </c>
      <c r="AB6044" s="21" t="s">
        <v>37534</v>
      </c>
      <c r="AC6044" s="21" t="s">
        <v>16405</v>
      </c>
    </row>
    <row r="6045" spans="1:29" ht="22.05" customHeight="1" x14ac:dyDescent="0.3">
      <c r="A6045" s="17">
        <v>6041</v>
      </c>
      <c r="B6045" s="23" t="s">
        <v>9799</v>
      </c>
      <c r="C6045" s="17" t="s">
        <v>7692</v>
      </c>
      <c r="D6045" s="18" t="s">
        <v>37535</v>
      </c>
      <c r="E6045" s="18" t="s">
        <v>16388</v>
      </c>
      <c r="F6045" s="18" t="s">
        <v>25</v>
      </c>
      <c r="G6045" s="18" t="s">
        <v>16389</v>
      </c>
      <c r="H6045" s="18" t="s">
        <v>27</v>
      </c>
      <c r="I6045" s="18" t="s">
        <v>27</v>
      </c>
      <c r="J6045" s="17" t="s">
        <v>16390</v>
      </c>
      <c r="K6045" s="17" t="s">
        <v>37536</v>
      </c>
      <c r="L6045" s="17" t="s">
        <v>37532</v>
      </c>
      <c r="M6045" s="19" t="s">
        <v>26</v>
      </c>
      <c r="N6045" s="17" t="s">
        <v>16393</v>
      </c>
      <c r="O6045" s="18" t="s">
        <v>27</v>
      </c>
      <c r="P6045" s="18" t="s">
        <v>37537</v>
      </c>
      <c r="Q6045" s="18" t="s">
        <v>16395</v>
      </c>
      <c r="R6045" s="17" t="s">
        <v>16396</v>
      </c>
      <c r="S6045" s="18" t="s">
        <v>16397</v>
      </c>
      <c r="T6045" s="18" t="s">
        <v>16398</v>
      </c>
      <c r="U6045" s="17" t="s">
        <v>16399</v>
      </c>
      <c r="V6045" s="17" t="s">
        <v>16400</v>
      </c>
      <c r="W6045" s="18" t="s">
        <v>16401</v>
      </c>
      <c r="X6045" s="17" t="s">
        <v>9800</v>
      </c>
      <c r="Y6045" s="24">
        <v>0.6</v>
      </c>
      <c r="Z6045" s="18" t="s">
        <v>16402</v>
      </c>
      <c r="AA6045" s="18" t="s">
        <v>16403</v>
      </c>
      <c r="AB6045" s="18" t="s">
        <v>37538</v>
      </c>
      <c r="AC6045" s="18" t="s">
        <v>16405</v>
      </c>
    </row>
    <row r="6046" spans="1:29" ht="22.05" customHeight="1" x14ac:dyDescent="0.3">
      <c r="A6046" s="20">
        <v>6042</v>
      </c>
      <c r="B6046" s="25" t="s">
        <v>9801</v>
      </c>
      <c r="C6046" s="20" t="s">
        <v>7692</v>
      </c>
      <c r="D6046" s="21" t="s">
        <v>37539</v>
      </c>
      <c r="E6046" s="21" t="s">
        <v>16388</v>
      </c>
      <c r="F6046" s="21" t="s">
        <v>25</v>
      </c>
      <c r="G6046" s="21" t="s">
        <v>16389</v>
      </c>
      <c r="H6046" s="21" t="s">
        <v>27</v>
      </c>
      <c r="I6046" s="21" t="s">
        <v>27</v>
      </c>
      <c r="J6046" s="20" t="s">
        <v>16390</v>
      </c>
      <c r="K6046" s="20" t="s">
        <v>37540</v>
      </c>
      <c r="L6046" s="20" t="s">
        <v>37541</v>
      </c>
      <c r="M6046" s="19" t="s">
        <v>26</v>
      </c>
      <c r="N6046" s="20" t="s">
        <v>16393</v>
      </c>
      <c r="O6046" s="21" t="s">
        <v>27</v>
      </c>
      <c r="P6046" s="21" t="s">
        <v>37542</v>
      </c>
      <c r="Q6046" s="21" t="s">
        <v>16395</v>
      </c>
      <c r="R6046" s="20" t="s">
        <v>16396</v>
      </c>
      <c r="S6046" s="21" t="s">
        <v>16397</v>
      </c>
      <c r="T6046" s="21" t="s">
        <v>16398</v>
      </c>
      <c r="U6046" s="20" t="s">
        <v>16399</v>
      </c>
      <c r="V6046" s="20" t="s">
        <v>16400</v>
      </c>
      <c r="W6046" s="21" t="s">
        <v>16401</v>
      </c>
      <c r="X6046" s="20" t="s">
        <v>9802</v>
      </c>
      <c r="Y6046" s="24">
        <v>0.6</v>
      </c>
      <c r="Z6046" s="21" t="s">
        <v>16402</v>
      </c>
      <c r="AA6046" s="21" t="s">
        <v>16403</v>
      </c>
      <c r="AB6046" s="21" t="s">
        <v>37543</v>
      </c>
      <c r="AC6046" s="21" t="s">
        <v>16405</v>
      </c>
    </row>
    <row r="6047" spans="1:29" ht="22.05" customHeight="1" x14ac:dyDescent="0.3">
      <c r="A6047" s="17">
        <v>6043</v>
      </c>
      <c r="B6047" s="23" t="s">
        <v>9803</v>
      </c>
      <c r="C6047" s="17" t="s">
        <v>7692</v>
      </c>
      <c r="D6047" s="18" t="s">
        <v>37544</v>
      </c>
      <c r="E6047" s="18" t="s">
        <v>16388</v>
      </c>
      <c r="F6047" s="18" t="s">
        <v>25</v>
      </c>
      <c r="G6047" s="18" t="s">
        <v>16389</v>
      </c>
      <c r="H6047" s="18" t="s">
        <v>27</v>
      </c>
      <c r="I6047" s="18" t="s">
        <v>27</v>
      </c>
      <c r="J6047" s="17" t="s">
        <v>16390</v>
      </c>
      <c r="K6047" s="17" t="s">
        <v>37545</v>
      </c>
      <c r="L6047" s="17" t="s">
        <v>37541</v>
      </c>
      <c r="M6047" s="19" t="s">
        <v>26</v>
      </c>
      <c r="N6047" s="17" t="s">
        <v>16393</v>
      </c>
      <c r="O6047" s="18" t="s">
        <v>27</v>
      </c>
      <c r="P6047" s="18" t="s">
        <v>37546</v>
      </c>
      <c r="Q6047" s="18" t="s">
        <v>16395</v>
      </c>
      <c r="R6047" s="17" t="s">
        <v>16396</v>
      </c>
      <c r="S6047" s="18" t="s">
        <v>16397</v>
      </c>
      <c r="T6047" s="18" t="s">
        <v>16398</v>
      </c>
      <c r="U6047" s="17" t="s">
        <v>16399</v>
      </c>
      <c r="V6047" s="17" t="s">
        <v>16400</v>
      </c>
      <c r="W6047" s="18" t="s">
        <v>16401</v>
      </c>
      <c r="X6047" s="17" t="s">
        <v>9804</v>
      </c>
      <c r="Y6047" s="24">
        <v>0.6</v>
      </c>
      <c r="Z6047" s="18" t="s">
        <v>16402</v>
      </c>
      <c r="AA6047" s="18" t="s">
        <v>16403</v>
      </c>
      <c r="AB6047" s="18" t="s">
        <v>37547</v>
      </c>
      <c r="AC6047" s="18" t="s">
        <v>16405</v>
      </c>
    </row>
    <row r="6048" spans="1:29" ht="22.05" customHeight="1" x14ac:dyDescent="0.3">
      <c r="A6048" s="20">
        <v>6044</v>
      </c>
      <c r="B6048" s="25" t="s">
        <v>9805</v>
      </c>
      <c r="C6048" s="20" t="s">
        <v>7692</v>
      </c>
      <c r="D6048" s="21" t="s">
        <v>37548</v>
      </c>
      <c r="E6048" s="21" t="s">
        <v>16388</v>
      </c>
      <c r="F6048" s="21" t="s">
        <v>25</v>
      </c>
      <c r="G6048" s="21" t="s">
        <v>16389</v>
      </c>
      <c r="H6048" s="21" t="s">
        <v>27</v>
      </c>
      <c r="I6048" s="21" t="s">
        <v>27</v>
      </c>
      <c r="J6048" s="20" t="s">
        <v>16390</v>
      </c>
      <c r="K6048" s="20" t="s">
        <v>37549</v>
      </c>
      <c r="L6048" s="20" t="s">
        <v>37541</v>
      </c>
      <c r="M6048" s="19" t="s">
        <v>26</v>
      </c>
      <c r="N6048" s="20" t="s">
        <v>16393</v>
      </c>
      <c r="O6048" s="21" t="s">
        <v>27</v>
      </c>
      <c r="P6048" s="21" t="s">
        <v>37550</v>
      </c>
      <c r="Q6048" s="21" t="s">
        <v>16395</v>
      </c>
      <c r="R6048" s="20" t="s">
        <v>16396</v>
      </c>
      <c r="S6048" s="21" t="s">
        <v>16397</v>
      </c>
      <c r="T6048" s="21" t="s">
        <v>16398</v>
      </c>
      <c r="U6048" s="20" t="s">
        <v>16399</v>
      </c>
      <c r="V6048" s="20" t="s">
        <v>16400</v>
      </c>
      <c r="W6048" s="21" t="s">
        <v>16401</v>
      </c>
      <c r="X6048" s="20" t="s">
        <v>9806</v>
      </c>
      <c r="Y6048" s="24">
        <v>0.6</v>
      </c>
      <c r="Z6048" s="21" t="s">
        <v>16402</v>
      </c>
      <c r="AA6048" s="21" t="s">
        <v>16403</v>
      </c>
      <c r="AB6048" s="21" t="s">
        <v>37551</v>
      </c>
      <c r="AC6048" s="21" t="s">
        <v>16405</v>
      </c>
    </row>
    <row r="6049" spans="1:29" ht="22.05" customHeight="1" x14ac:dyDescent="0.3">
      <c r="A6049" s="17">
        <v>6045</v>
      </c>
      <c r="B6049" s="23" t="s">
        <v>9807</v>
      </c>
      <c r="C6049" s="17" t="s">
        <v>7692</v>
      </c>
      <c r="D6049" s="18" t="s">
        <v>37552</v>
      </c>
      <c r="E6049" s="18" t="s">
        <v>16388</v>
      </c>
      <c r="F6049" s="18" t="s">
        <v>25</v>
      </c>
      <c r="G6049" s="18" t="s">
        <v>16389</v>
      </c>
      <c r="H6049" s="18" t="s">
        <v>27</v>
      </c>
      <c r="I6049" s="18" t="s">
        <v>27</v>
      </c>
      <c r="J6049" s="17" t="s">
        <v>16390</v>
      </c>
      <c r="K6049" s="17" t="s">
        <v>37553</v>
      </c>
      <c r="L6049" s="17" t="s">
        <v>37554</v>
      </c>
      <c r="M6049" s="19" t="s">
        <v>26</v>
      </c>
      <c r="N6049" s="17" t="s">
        <v>16393</v>
      </c>
      <c r="O6049" s="18" t="s">
        <v>27</v>
      </c>
      <c r="P6049" s="18" t="s">
        <v>37555</v>
      </c>
      <c r="Q6049" s="18" t="s">
        <v>16395</v>
      </c>
      <c r="R6049" s="17" t="s">
        <v>16396</v>
      </c>
      <c r="S6049" s="18" t="s">
        <v>16397</v>
      </c>
      <c r="T6049" s="18" t="s">
        <v>16398</v>
      </c>
      <c r="U6049" s="17" t="s">
        <v>16399</v>
      </c>
      <c r="V6049" s="17" t="s">
        <v>16400</v>
      </c>
      <c r="W6049" s="18" t="s">
        <v>16401</v>
      </c>
      <c r="X6049" s="17" t="s">
        <v>9808</v>
      </c>
      <c r="Y6049" s="24">
        <v>0.6</v>
      </c>
      <c r="Z6049" s="18" t="s">
        <v>16402</v>
      </c>
      <c r="AA6049" s="18" t="s">
        <v>16403</v>
      </c>
      <c r="AB6049" s="18" t="s">
        <v>37556</v>
      </c>
      <c r="AC6049" s="18" t="s">
        <v>16405</v>
      </c>
    </row>
    <row r="6050" spans="1:29" ht="22.05" customHeight="1" x14ac:dyDescent="0.3">
      <c r="A6050" s="20">
        <v>6046</v>
      </c>
      <c r="B6050" s="25" t="s">
        <v>9809</v>
      </c>
      <c r="C6050" s="20" t="s">
        <v>7692</v>
      </c>
      <c r="D6050" s="21" t="s">
        <v>37557</v>
      </c>
      <c r="E6050" s="21" t="s">
        <v>16388</v>
      </c>
      <c r="F6050" s="21" t="s">
        <v>25</v>
      </c>
      <c r="G6050" s="21" t="s">
        <v>16389</v>
      </c>
      <c r="H6050" s="21" t="s">
        <v>27</v>
      </c>
      <c r="I6050" s="21" t="s">
        <v>27</v>
      </c>
      <c r="J6050" s="20" t="s">
        <v>16390</v>
      </c>
      <c r="K6050" s="20" t="s">
        <v>37558</v>
      </c>
      <c r="L6050" s="20" t="s">
        <v>37554</v>
      </c>
      <c r="M6050" s="19" t="s">
        <v>26</v>
      </c>
      <c r="N6050" s="20" t="s">
        <v>16393</v>
      </c>
      <c r="O6050" s="21" t="s">
        <v>27</v>
      </c>
      <c r="P6050" s="21" t="s">
        <v>37559</v>
      </c>
      <c r="Q6050" s="21" t="s">
        <v>16395</v>
      </c>
      <c r="R6050" s="20" t="s">
        <v>16396</v>
      </c>
      <c r="S6050" s="21" t="s">
        <v>16397</v>
      </c>
      <c r="T6050" s="21" t="s">
        <v>16398</v>
      </c>
      <c r="U6050" s="20" t="s">
        <v>16399</v>
      </c>
      <c r="V6050" s="20" t="s">
        <v>16400</v>
      </c>
      <c r="W6050" s="21" t="s">
        <v>16401</v>
      </c>
      <c r="X6050" s="20" t="s">
        <v>9810</v>
      </c>
      <c r="Y6050" s="24">
        <v>0.6</v>
      </c>
      <c r="Z6050" s="21" t="s">
        <v>16402</v>
      </c>
      <c r="AA6050" s="21" t="s">
        <v>16403</v>
      </c>
      <c r="AB6050" s="21" t="s">
        <v>37560</v>
      </c>
      <c r="AC6050" s="21" t="s">
        <v>16405</v>
      </c>
    </row>
    <row r="6051" spans="1:29" ht="22.05" customHeight="1" x14ac:dyDescent="0.3">
      <c r="A6051" s="17">
        <v>6047</v>
      </c>
      <c r="B6051" s="23" t="s">
        <v>9811</v>
      </c>
      <c r="C6051" s="17" t="s">
        <v>7692</v>
      </c>
      <c r="D6051" s="18" t="s">
        <v>37561</v>
      </c>
      <c r="E6051" s="18" t="s">
        <v>16388</v>
      </c>
      <c r="F6051" s="18" t="s">
        <v>25</v>
      </c>
      <c r="G6051" s="18" t="s">
        <v>16389</v>
      </c>
      <c r="H6051" s="18" t="s">
        <v>27</v>
      </c>
      <c r="I6051" s="18" t="s">
        <v>27</v>
      </c>
      <c r="J6051" s="17" t="s">
        <v>16390</v>
      </c>
      <c r="K6051" s="17" t="s">
        <v>37562</v>
      </c>
      <c r="L6051" s="17" t="s">
        <v>37563</v>
      </c>
      <c r="M6051" s="19" t="s">
        <v>26</v>
      </c>
      <c r="N6051" s="17" t="s">
        <v>16393</v>
      </c>
      <c r="O6051" s="18" t="s">
        <v>27</v>
      </c>
      <c r="P6051" s="18" t="s">
        <v>37564</v>
      </c>
      <c r="Q6051" s="18" t="s">
        <v>16395</v>
      </c>
      <c r="R6051" s="17" t="s">
        <v>16396</v>
      </c>
      <c r="S6051" s="18" t="s">
        <v>16397</v>
      </c>
      <c r="T6051" s="18" t="s">
        <v>16398</v>
      </c>
      <c r="U6051" s="17" t="s">
        <v>16399</v>
      </c>
      <c r="V6051" s="17" t="s">
        <v>16400</v>
      </c>
      <c r="W6051" s="18" t="s">
        <v>16401</v>
      </c>
      <c r="X6051" s="17" t="s">
        <v>9812</v>
      </c>
      <c r="Y6051" s="24">
        <v>0.6</v>
      </c>
      <c r="Z6051" s="18" t="s">
        <v>16402</v>
      </c>
      <c r="AA6051" s="18" t="s">
        <v>16403</v>
      </c>
      <c r="AB6051" s="18" t="s">
        <v>37565</v>
      </c>
      <c r="AC6051" s="18" t="s">
        <v>16405</v>
      </c>
    </row>
    <row r="6052" spans="1:29" ht="22.05" customHeight="1" x14ac:dyDescent="0.3">
      <c r="A6052" s="20">
        <v>6048</v>
      </c>
      <c r="B6052" s="25" t="s">
        <v>9813</v>
      </c>
      <c r="C6052" s="20" t="s">
        <v>7692</v>
      </c>
      <c r="D6052" s="21" t="s">
        <v>37566</v>
      </c>
      <c r="E6052" s="21" t="s">
        <v>16388</v>
      </c>
      <c r="F6052" s="21" t="s">
        <v>25</v>
      </c>
      <c r="G6052" s="21" t="s">
        <v>16389</v>
      </c>
      <c r="H6052" s="21" t="s">
        <v>27</v>
      </c>
      <c r="I6052" s="21" t="s">
        <v>27</v>
      </c>
      <c r="J6052" s="20" t="s">
        <v>16390</v>
      </c>
      <c r="K6052" s="20" t="s">
        <v>37567</v>
      </c>
      <c r="L6052" s="20" t="s">
        <v>37563</v>
      </c>
      <c r="M6052" s="19" t="s">
        <v>26</v>
      </c>
      <c r="N6052" s="20" t="s">
        <v>16393</v>
      </c>
      <c r="O6052" s="21" t="s">
        <v>27</v>
      </c>
      <c r="P6052" s="21" t="s">
        <v>37568</v>
      </c>
      <c r="Q6052" s="21" t="s">
        <v>16395</v>
      </c>
      <c r="R6052" s="20" t="s">
        <v>16396</v>
      </c>
      <c r="S6052" s="21" t="s">
        <v>16397</v>
      </c>
      <c r="T6052" s="21" t="s">
        <v>16398</v>
      </c>
      <c r="U6052" s="20" t="s">
        <v>16399</v>
      </c>
      <c r="V6052" s="20" t="s">
        <v>16400</v>
      </c>
      <c r="W6052" s="21" t="s">
        <v>16401</v>
      </c>
      <c r="X6052" s="20" t="s">
        <v>9814</v>
      </c>
      <c r="Y6052" s="24">
        <v>0.6</v>
      </c>
      <c r="Z6052" s="21" t="s">
        <v>16402</v>
      </c>
      <c r="AA6052" s="21" t="s">
        <v>16403</v>
      </c>
      <c r="AB6052" s="21" t="s">
        <v>37569</v>
      </c>
      <c r="AC6052" s="21" t="s">
        <v>16405</v>
      </c>
    </row>
    <row r="6053" spans="1:29" ht="22.05" customHeight="1" x14ac:dyDescent="0.3">
      <c r="A6053" s="17">
        <v>6049</v>
      </c>
      <c r="B6053" s="23" t="s">
        <v>9815</v>
      </c>
      <c r="C6053" s="17" t="s">
        <v>7692</v>
      </c>
      <c r="D6053" s="18" t="s">
        <v>37570</v>
      </c>
      <c r="E6053" s="18" t="s">
        <v>16388</v>
      </c>
      <c r="F6053" s="18" t="s">
        <v>25</v>
      </c>
      <c r="G6053" s="18" t="s">
        <v>16389</v>
      </c>
      <c r="H6053" s="18" t="s">
        <v>27</v>
      </c>
      <c r="I6053" s="18" t="s">
        <v>27</v>
      </c>
      <c r="J6053" s="17" t="s">
        <v>16390</v>
      </c>
      <c r="K6053" s="17" t="s">
        <v>37571</v>
      </c>
      <c r="L6053" s="17" t="s">
        <v>37563</v>
      </c>
      <c r="M6053" s="19" t="s">
        <v>26</v>
      </c>
      <c r="N6053" s="17" t="s">
        <v>16393</v>
      </c>
      <c r="O6053" s="18" t="s">
        <v>27</v>
      </c>
      <c r="P6053" s="18" t="s">
        <v>37572</v>
      </c>
      <c r="Q6053" s="18" t="s">
        <v>16395</v>
      </c>
      <c r="R6053" s="17" t="s">
        <v>16396</v>
      </c>
      <c r="S6053" s="18" t="s">
        <v>16397</v>
      </c>
      <c r="T6053" s="18" t="s">
        <v>16398</v>
      </c>
      <c r="U6053" s="17" t="s">
        <v>16399</v>
      </c>
      <c r="V6053" s="17" t="s">
        <v>16400</v>
      </c>
      <c r="W6053" s="18" t="s">
        <v>16401</v>
      </c>
      <c r="X6053" s="17" t="s">
        <v>9816</v>
      </c>
      <c r="Y6053" s="24">
        <v>0.6</v>
      </c>
      <c r="Z6053" s="18" t="s">
        <v>16402</v>
      </c>
      <c r="AA6053" s="18" t="s">
        <v>16403</v>
      </c>
      <c r="AB6053" s="18" t="s">
        <v>37573</v>
      </c>
      <c r="AC6053" s="18" t="s">
        <v>16405</v>
      </c>
    </row>
    <row r="6054" spans="1:29" ht="22.05" customHeight="1" x14ac:dyDescent="0.3">
      <c r="A6054" s="20">
        <v>6050</v>
      </c>
      <c r="B6054" s="25" t="s">
        <v>9817</v>
      </c>
      <c r="C6054" s="20" t="s">
        <v>7692</v>
      </c>
      <c r="D6054" s="21" t="s">
        <v>37574</v>
      </c>
      <c r="E6054" s="21" t="s">
        <v>16388</v>
      </c>
      <c r="F6054" s="21" t="s">
        <v>25</v>
      </c>
      <c r="G6054" s="21" t="s">
        <v>16389</v>
      </c>
      <c r="H6054" s="21" t="s">
        <v>27</v>
      </c>
      <c r="I6054" s="21" t="s">
        <v>27</v>
      </c>
      <c r="J6054" s="20" t="s">
        <v>16390</v>
      </c>
      <c r="K6054" s="20" t="s">
        <v>37575</v>
      </c>
      <c r="L6054" s="20" t="s">
        <v>37576</v>
      </c>
      <c r="M6054" s="19" t="s">
        <v>26</v>
      </c>
      <c r="N6054" s="20" t="s">
        <v>16393</v>
      </c>
      <c r="O6054" s="21" t="s">
        <v>27</v>
      </c>
      <c r="P6054" s="21" t="s">
        <v>37577</v>
      </c>
      <c r="Q6054" s="21" t="s">
        <v>16395</v>
      </c>
      <c r="R6054" s="20" t="s">
        <v>16396</v>
      </c>
      <c r="S6054" s="21" t="s">
        <v>16397</v>
      </c>
      <c r="T6054" s="21" t="s">
        <v>16398</v>
      </c>
      <c r="U6054" s="20" t="s">
        <v>16399</v>
      </c>
      <c r="V6054" s="20" t="s">
        <v>16400</v>
      </c>
      <c r="W6054" s="21" t="s">
        <v>16401</v>
      </c>
      <c r="X6054" s="20" t="s">
        <v>9818</v>
      </c>
      <c r="Y6054" s="24">
        <v>0.6</v>
      </c>
      <c r="Z6054" s="21" t="s">
        <v>16402</v>
      </c>
      <c r="AA6054" s="21" t="s">
        <v>16403</v>
      </c>
      <c r="AB6054" s="21" t="s">
        <v>37578</v>
      </c>
      <c r="AC6054" s="21" t="s">
        <v>16405</v>
      </c>
    </row>
    <row r="6055" spans="1:29" ht="22.05" customHeight="1" x14ac:dyDescent="0.3">
      <c r="A6055" s="17">
        <v>6051</v>
      </c>
      <c r="B6055" s="23" t="s">
        <v>9819</v>
      </c>
      <c r="C6055" s="17" t="s">
        <v>7692</v>
      </c>
      <c r="D6055" s="18" t="s">
        <v>37579</v>
      </c>
      <c r="E6055" s="18" t="s">
        <v>16388</v>
      </c>
      <c r="F6055" s="18" t="s">
        <v>25</v>
      </c>
      <c r="G6055" s="18" t="s">
        <v>16389</v>
      </c>
      <c r="H6055" s="18" t="s">
        <v>27</v>
      </c>
      <c r="I6055" s="18" t="s">
        <v>27</v>
      </c>
      <c r="J6055" s="17" t="s">
        <v>16390</v>
      </c>
      <c r="K6055" s="17" t="s">
        <v>37580</v>
      </c>
      <c r="L6055" s="17" t="s">
        <v>37576</v>
      </c>
      <c r="M6055" s="19" t="s">
        <v>26</v>
      </c>
      <c r="N6055" s="17" t="s">
        <v>16393</v>
      </c>
      <c r="O6055" s="18" t="s">
        <v>27</v>
      </c>
      <c r="P6055" s="18" t="s">
        <v>37581</v>
      </c>
      <c r="Q6055" s="18" t="s">
        <v>16395</v>
      </c>
      <c r="R6055" s="17" t="s">
        <v>16396</v>
      </c>
      <c r="S6055" s="18" t="s">
        <v>16397</v>
      </c>
      <c r="T6055" s="18" t="s">
        <v>16398</v>
      </c>
      <c r="U6055" s="17" t="s">
        <v>16399</v>
      </c>
      <c r="V6055" s="17" t="s">
        <v>16400</v>
      </c>
      <c r="W6055" s="18" t="s">
        <v>16401</v>
      </c>
      <c r="X6055" s="17" t="s">
        <v>9820</v>
      </c>
      <c r="Y6055" s="24">
        <v>0.6</v>
      </c>
      <c r="Z6055" s="18" t="s">
        <v>16402</v>
      </c>
      <c r="AA6055" s="18" t="s">
        <v>16403</v>
      </c>
      <c r="AB6055" s="18" t="s">
        <v>37582</v>
      </c>
      <c r="AC6055" s="18" t="s">
        <v>16405</v>
      </c>
    </row>
    <row r="6056" spans="1:29" ht="22.05" customHeight="1" x14ac:dyDescent="0.3">
      <c r="A6056" s="20">
        <v>6052</v>
      </c>
      <c r="B6056" s="25" t="s">
        <v>9821</v>
      </c>
      <c r="C6056" s="20" t="s">
        <v>7692</v>
      </c>
      <c r="D6056" s="21" t="s">
        <v>37583</v>
      </c>
      <c r="E6056" s="21" t="s">
        <v>16388</v>
      </c>
      <c r="F6056" s="21" t="s">
        <v>25</v>
      </c>
      <c r="G6056" s="21" t="s">
        <v>16389</v>
      </c>
      <c r="H6056" s="21" t="s">
        <v>27</v>
      </c>
      <c r="I6056" s="21" t="s">
        <v>27</v>
      </c>
      <c r="J6056" s="20" t="s">
        <v>16390</v>
      </c>
      <c r="K6056" s="20" t="s">
        <v>37584</v>
      </c>
      <c r="L6056" s="20" t="s">
        <v>37585</v>
      </c>
      <c r="M6056" s="19" t="s">
        <v>26</v>
      </c>
      <c r="N6056" s="20" t="s">
        <v>16393</v>
      </c>
      <c r="O6056" s="21" t="s">
        <v>27</v>
      </c>
      <c r="P6056" s="21" t="s">
        <v>37586</v>
      </c>
      <c r="Q6056" s="21" t="s">
        <v>16395</v>
      </c>
      <c r="R6056" s="20" t="s">
        <v>16396</v>
      </c>
      <c r="S6056" s="21" t="s">
        <v>16397</v>
      </c>
      <c r="T6056" s="21" t="s">
        <v>16398</v>
      </c>
      <c r="U6056" s="20" t="s">
        <v>16399</v>
      </c>
      <c r="V6056" s="20" t="s">
        <v>16400</v>
      </c>
      <c r="W6056" s="21" t="s">
        <v>16401</v>
      </c>
      <c r="X6056" s="20" t="s">
        <v>9822</v>
      </c>
      <c r="Y6056" s="24">
        <v>0.6</v>
      </c>
      <c r="Z6056" s="21" t="s">
        <v>16402</v>
      </c>
      <c r="AA6056" s="21" t="s">
        <v>16403</v>
      </c>
      <c r="AB6056" s="21" t="s">
        <v>37587</v>
      </c>
      <c r="AC6056" s="21" t="s">
        <v>16405</v>
      </c>
    </row>
    <row r="6057" spans="1:29" ht="22.05" customHeight="1" x14ac:dyDescent="0.3">
      <c r="A6057" s="17">
        <v>6053</v>
      </c>
      <c r="B6057" s="23" t="s">
        <v>9823</v>
      </c>
      <c r="C6057" s="17" t="s">
        <v>89</v>
      </c>
      <c r="D6057" s="18" t="s">
        <v>37588</v>
      </c>
      <c r="E6057" s="18" t="s">
        <v>16388</v>
      </c>
      <c r="F6057" s="18" t="s">
        <v>25</v>
      </c>
      <c r="G6057" s="18" t="s">
        <v>16389</v>
      </c>
      <c r="H6057" s="18" t="s">
        <v>27</v>
      </c>
      <c r="I6057" s="18" t="s">
        <v>27</v>
      </c>
      <c r="J6057" s="17" t="s">
        <v>16390</v>
      </c>
      <c r="K6057" s="17" t="s">
        <v>37589</v>
      </c>
      <c r="L6057" s="17" t="s">
        <v>37585</v>
      </c>
      <c r="M6057" s="19" t="s">
        <v>26</v>
      </c>
      <c r="N6057" s="17" t="s">
        <v>16393</v>
      </c>
      <c r="O6057" s="18" t="s">
        <v>27</v>
      </c>
      <c r="P6057" s="18" t="s">
        <v>37590</v>
      </c>
      <c r="Q6057" s="18" t="s">
        <v>16395</v>
      </c>
      <c r="R6057" s="17" t="s">
        <v>16396</v>
      </c>
      <c r="S6057" s="18" t="s">
        <v>16397</v>
      </c>
      <c r="T6057" s="18" t="s">
        <v>16398</v>
      </c>
      <c r="U6057" s="17" t="s">
        <v>16399</v>
      </c>
      <c r="V6057" s="17" t="s">
        <v>16400</v>
      </c>
      <c r="W6057" s="18" t="s">
        <v>16401</v>
      </c>
      <c r="X6057" s="17" t="s">
        <v>9824</v>
      </c>
      <c r="Y6057" s="24">
        <v>0.6</v>
      </c>
      <c r="Z6057" s="18" t="s">
        <v>16402</v>
      </c>
      <c r="AA6057" s="18" t="s">
        <v>16403</v>
      </c>
      <c r="AB6057" s="18" t="s">
        <v>37591</v>
      </c>
      <c r="AC6057" s="18" t="s">
        <v>16405</v>
      </c>
    </row>
    <row r="6058" spans="1:29" ht="22.05" customHeight="1" x14ac:dyDescent="0.3">
      <c r="A6058" s="20">
        <v>6054</v>
      </c>
      <c r="B6058" s="25" t="s">
        <v>9823</v>
      </c>
      <c r="C6058" s="20" t="s">
        <v>24</v>
      </c>
      <c r="D6058" s="21" t="s">
        <v>37588</v>
      </c>
      <c r="E6058" s="21" t="s">
        <v>16388</v>
      </c>
      <c r="F6058" s="21" t="s">
        <v>25</v>
      </c>
      <c r="G6058" s="21" t="s">
        <v>16389</v>
      </c>
      <c r="H6058" s="21" t="s">
        <v>27</v>
      </c>
      <c r="I6058" s="21" t="s">
        <v>27</v>
      </c>
      <c r="J6058" s="20" t="s">
        <v>16390</v>
      </c>
      <c r="K6058" s="20" t="s">
        <v>37592</v>
      </c>
      <c r="L6058" s="20" t="s">
        <v>37585</v>
      </c>
      <c r="M6058" s="19" t="s">
        <v>26</v>
      </c>
      <c r="N6058" s="20" t="s">
        <v>16393</v>
      </c>
      <c r="O6058" s="21" t="s">
        <v>27</v>
      </c>
      <c r="P6058" s="21" t="s">
        <v>37593</v>
      </c>
      <c r="Q6058" s="21" t="s">
        <v>16395</v>
      </c>
      <c r="R6058" s="20" t="s">
        <v>16396</v>
      </c>
      <c r="S6058" s="21" t="s">
        <v>16397</v>
      </c>
      <c r="T6058" s="21" t="s">
        <v>16398</v>
      </c>
      <c r="U6058" s="20" t="s">
        <v>16399</v>
      </c>
      <c r="V6058" s="20" t="s">
        <v>16400</v>
      </c>
      <c r="W6058" s="21" t="s">
        <v>16401</v>
      </c>
      <c r="X6058" s="20" t="s">
        <v>9825</v>
      </c>
      <c r="Y6058" s="24">
        <v>0.6</v>
      </c>
      <c r="Z6058" s="21" t="s">
        <v>16402</v>
      </c>
      <c r="AA6058" s="21" t="s">
        <v>16403</v>
      </c>
      <c r="AB6058" s="21" t="s">
        <v>37591</v>
      </c>
      <c r="AC6058" s="21" t="s">
        <v>16405</v>
      </c>
    </row>
    <row r="6059" spans="1:29" ht="22.05" customHeight="1" x14ac:dyDescent="0.3">
      <c r="A6059" s="17">
        <v>6055</v>
      </c>
      <c r="B6059" s="23" t="s">
        <v>9826</v>
      </c>
      <c r="C6059" s="17" t="s">
        <v>89</v>
      </c>
      <c r="D6059" s="18" t="s">
        <v>37594</v>
      </c>
      <c r="E6059" s="18" t="s">
        <v>16388</v>
      </c>
      <c r="F6059" s="18" t="s">
        <v>25</v>
      </c>
      <c r="G6059" s="18" t="s">
        <v>16389</v>
      </c>
      <c r="H6059" s="18" t="s">
        <v>27</v>
      </c>
      <c r="I6059" s="18" t="s">
        <v>27</v>
      </c>
      <c r="J6059" s="17" t="s">
        <v>16390</v>
      </c>
      <c r="K6059" s="17" t="s">
        <v>37595</v>
      </c>
      <c r="L6059" s="17" t="s">
        <v>37596</v>
      </c>
      <c r="M6059" s="19" t="s">
        <v>26</v>
      </c>
      <c r="N6059" s="17" t="s">
        <v>16393</v>
      </c>
      <c r="O6059" s="18" t="s">
        <v>27</v>
      </c>
      <c r="P6059" s="18" t="s">
        <v>37597</v>
      </c>
      <c r="Q6059" s="18" t="s">
        <v>16395</v>
      </c>
      <c r="R6059" s="17" t="s">
        <v>16396</v>
      </c>
      <c r="S6059" s="18" t="s">
        <v>16397</v>
      </c>
      <c r="T6059" s="18" t="s">
        <v>16398</v>
      </c>
      <c r="U6059" s="17" t="s">
        <v>16399</v>
      </c>
      <c r="V6059" s="17" t="s">
        <v>16400</v>
      </c>
      <c r="W6059" s="18" t="s">
        <v>16401</v>
      </c>
      <c r="X6059" s="17" t="s">
        <v>9827</v>
      </c>
      <c r="Y6059" s="24">
        <v>0.6</v>
      </c>
      <c r="Z6059" s="18" t="s">
        <v>16402</v>
      </c>
      <c r="AA6059" s="18" t="s">
        <v>16403</v>
      </c>
      <c r="AB6059" s="18" t="s">
        <v>37598</v>
      </c>
      <c r="AC6059" s="18" t="s">
        <v>16405</v>
      </c>
    </row>
    <row r="6060" spans="1:29" ht="22.05" customHeight="1" x14ac:dyDescent="0.3">
      <c r="A6060" s="20">
        <v>6056</v>
      </c>
      <c r="B6060" s="25" t="s">
        <v>9826</v>
      </c>
      <c r="C6060" s="20" t="s">
        <v>372</v>
      </c>
      <c r="D6060" s="21" t="s">
        <v>37594</v>
      </c>
      <c r="E6060" s="21" t="s">
        <v>16388</v>
      </c>
      <c r="F6060" s="21" t="s">
        <v>25</v>
      </c>
      <c r="G6060" s="21" t="s">
        <v>16389</v>
      </c>
      <c r="H6060" s="21" t="s">
        <v>27</v>
      </c>
      <c r="I6060" s="21" t="s">
        <v>27</v>
      </c>
      <c r="J6060" s="20" t="s">
        <v>16390</v>
      </c>
      <c r="K6060" s="20" t="s">
        <v>37599</v>
      </c>
      <c r="L6060" s="20" t="s">
        <v>37596</v>
      </c>
      <c r="M6060" s="19" t="s">
        <v>26</v>
      </c>
      <c r="N6060" s="20" t="s">
        <v>16393</v>
      </c>
      <c r="O6060" s="21" t="s">
        <v>27</v>
      </c>
      <c r="P6060" s="21" t="s">
        <v>37600</v>
      </c>
      <c r="Q6060" s="21" t="s">
        <v>16395</v>
      </c>
      <c r="R6060" s="20" t="s">
        <v>16396</v>
      </c>
      <c r="S6060" s="21" t="s">
        <v>16397</v>
      </c>
      <c r="T6060" s="21" t="s">
        <v>16398</v>
      </c>
      <c r="U6060" s="20" t="s">
        <v>16399</v>
      </c>
      <c r="V6060" s="20" t="s">
        <v>16400</v>
      </c>
      <c r="W6060" s="21" t="s">
        <v>16401</v>
      </c>
      <c r="X6060" s="20" t="s">
        <v>9828</v>
      </c>
      <c r="Y6060" s="24">
        <v>0.6</v>
      </c>
      <c r="Z6060" s="21" t="s">
        <v>16402</v>
      </c>
      <c r="AA6060" s="21" t="s">
        <v>16403</v>
      </c>
      <c r="AB6060" s="21" t="s">
        <v>37598</v>
      </c>
      <c r="AC6060" s="21" t="s">
        <v>16405</v>
      </c>
    </row>
    <row r="6061" spans="1:29" ht="22.05" customHeight="1" x14ac:dyDescent="0.3">
      <c r="A6061" s="17">
        <v>6057</v>
      </c>
      <c r="B6061" s="23" t="s">
        <v>9829</v>
      </c>
      <c r="C6061" s="17" t="s">
        <v>89</v>
      </c>
      <c r="D6061" s="18" t="s">
        <v>37601</v>
      </c>
      <c r="E6061" s="18" t="s">
        <v>16388</v>
      </c>
      <c r="F6061" s="18" t="s">
        <v>25</v>
      </c>
      <c r="G6061" s="18" t="s">
        <v>16389</v>
      </c>
      <c r="H6061" s="18" t="s">
        <v>27</v>
      </c>
      <c r="I6061" s="18" t="s">
        <v>27</v>
      </c>
      <c r="J6061" s="17" t="s">
        <v>16390</v>
      </c>
      <c r="K6061" s="17" t="s">
        <v>37602</v>
      </c>
      <c r="L6061" s="17" t="s">
        <v>37603</v>
      </c>
      <c r="M6061" s="19" t="s">
        <v>26</v>
      </c>
      <c r="N6061" s="17" t="s">
        <v>16393</v>
      </c>
      <c r="O6061" s="18" t="s">
        <v>27</v>
      </c>
      <c r="P6061" s="18" t="s">
        <v>37604</v>
      </c>
      <c r="Q6061" s="18" t="s">
        <v>16395</v>
      </c>
      <c r="R6061" s="17" t="s">
        <v>16396</v>
      </c>
      <c r="S6061" s="18" t="s">
        <v>16397</v>
      </c>
      <c r="T6061" s="18" t="s">
        <v>16398</v>
      </c>
      <c r="U6061" s="17" t="s">
        <v>16399</v>
      </c>
      <c r="V6061" s="17" t="s">
        <v>16400</v>
      </c>
      <c r="W6061" s="18" t="s">
        <v>16401</v>
      </c>
      <c r="X6061" s="17" t="s">
        <v>9830</v>
      </c>
      <c r="Y6061" s="24">
        <v>0.6</v>
      </c>
      <c r="Z6061" s="18" t="s">
        <v>16402</v>
      </c>
      <c r="AA6061" s="18" t="s">
        <v>16403</v>
      </c>
      <c r="AB6061" s="18" t="s">
        <v>37605</v>
      </c>
      <c r="AC6061" s="18" t="s">
        <v>16405</v>
      </c>
    </row>
    <row r="6062" spans="1:29" ht="22.05" customHeight="1" x14ac:dyDescent="0.3">
      <c r="A6062" s="20">
        <v>6058</v>
      </c>
      <c r="B6062" s="25" t="s">
        <v>9829</v>
      </c>
      <c r="C6062" s="20" t="s">
        <v>40</v>
      </c>
      <c r="D6062" s="21" t="s">
        <v>37601</v>
      </c>
      <c r="E6062" s="21" t="s">
        <v>16388</v>
      </c>
      <c r="F6062" s="21" t="s">
        <v>25</v>
      </c>
      <c r="G6062" s="21" t="s">
        <v>16389</v>
      </c>
      <c r="H6062" s="21" t="s">
        <v>27</v>
      </c>
      <c r="I6062" s="21" t="s">
        <v>27</v>
      </c>
      <c r="J6062" s="20" t="s">
        <v>16390</v>
      </c>
      <c r="K6062" s="20" t="s">
        <v>37606</v>
      </c>
      <c r="L6062" s="20" t="s">
        <v>37603</v>
      </c>
      <c r="M6062" s="19" t="s">
        <v>26</v>
      </c>
      <c r="N6062" s="20" t="s">
        <v>16393</v>
      </c>
      <c r="O6062" s="21" t="s">
        <v>27</v>
      </c>
      <c r="P6062" s="21" t="s">
        <v>37607</v>
      </c>
      <c r="Q6062" s="21" t="s">
        <v>16395</v>
      </c>
      <c r="R6062" s="20" t="s">
        <v>16396</v>
      </c>
      <c r="S6062" s="21" t="s">
        <v>16397</v>
      </c>
      <c r="T6062" s="21" t="s">
        <v>16398</v>
      </c>
      <c r="U6062" s="20" t="s">
        <v>16399</v>
      </c>
      <c r="V6062" s="20" t="s">
        <v>16400</v>
      </c>
      <c r="W6062" s="21" t="s">
        <v>16401</v>
      </c>
      <c r="X6062" s="20" t="s">
        <v>9831</v>
      </c>
      <c r="Y6062" s="24">
        <v>0.6</v>
      </c>
      <c r="Z6062" s="21" t="s">
        <v>16402</v>
      </c>
      <c r="AA6062" s="21" t="s">
        <v>16403</v>
      </c>
      <c r="AB6062" s="21" t="s">
        <v>37605</v>
      </c>
      <c r="AC6062" s="21" t="s">
        <v>16405</v>
      </c>
    </row>
    <row r="6063" spans="1:29" ht="22.05" customHeight="1" x14ac:dyDescent="0.3">
      <c r="A6063" s="17">
        <v>6059</v>
      </c>
      <c r="B6063" s="23" t="s">
        <v>9829</v>
      </c>
      <c r="C6063" s="17" t="s">
        <v>32</v>
      </c>
      <c r="D6063" s="18" t="s">
        <v>37601</v>
      </c>
      <c r="E6063" s="18" t="s">
        <v>16388</v>
      </c>
      <c r="F6063" s="18" t="s">
        <v>25</v>
      </c>
      <c r="G6063" s="18" t="s">
        <v>16389</v>
      </c>
      <c r="H6063" s="18" t="s">
        <v>27</v>
      </c>
      <c r="I6063" s="18" t="s">
        <v>27</v>
      </c>
      <c r="J6063" s="17" t="s">
        <v>16390</v>
      </c>
      <c r="K6063" s="17" t="s">
        <v>37608</v>
      </c>
      <c r="L6063" s="17" t="s">
        <v>37603</v>
      </c>
      <c r="M6063" s="19" t="s">
        <v>26</v>
      </c>
      <c r="N6063" s="17" t="s">
        <v>16393</v>
      </c>
      <c r="O6063" s="18" t="s">
        <v>27</v>
      </c>
      <c r="P6063" s="18" t="s">
        <v>37609</v>
      </c>
      <c r="Q6063" s="18" t="s">
        <v>16395</v>
      </c>
      <c r="R6063" s="17" t="s">
        <v>16396</v>
      </c>
      <c r="S6063" s="18" t="s">
        <v>16397</v>
      </c>
      <c r="T6063" s="18" t="s">
        <v>16398</v>
      </c>
      <c r="U6063" s="17" t="s">
        <v>16399</v>
      </c>
      <c r="V6063" s="17" t="s">
        <v>16400</v>
      </c>
      <c r="W6063" s="18" t="s">
        <v>16401</v>
      </c>
      <c r="X6063" s="17" t="s">
        <v>9832</v>
      </c>
      <c r="Y6063" s="24">
        <v>0.6</v>
      </c>
      <c r="Z6063" s="18" t="s">
        <v>16402</v>
      </c>
      <c r="AA6063" s="18" t="s">
        <v>16403</v>
      </c>
      <c r="AB6063" s="18" t="s">
        <v>37605</v>
      </c>
      <c r="AC6063" s="18" t="s">
        <v>16405</v>
      </c>
    </row>
    <row r="6064" spans="1:29" ht="22.05" customHeight="1" x14ac:dyDescent="0.3">
      <c r="A6064" s="20">
        <v>6060</v>
      </c>
      <c r="B6064" s="25" t="s">
        <v>9833</v>
      </c>
      <c r="C6064" s="20" t="s">
        <v>40</v>
      </c>
      <c r="D6064" s="21" t="s">
        <v>37610</v>
      </c>
      <c r="E6064" s="21" t="s">
        <v>16388</v>
      </c>
      <c r="F6064" s="21" t="s">
        <v>25</v>
      </c>
      <c r="G6064" s="21" t="s">
        <v>16389</v>
      </c>
      <c r="H6064" s="21" t="s">
        <v>27</v>
      </c>
      <c r="I6064" s="21" t="s">
        <v>27</v>
      </c>
      <c r="J6064" s="20" t="s">
        <v>16390</v>
      </c>
      <c r="K6064" s="20" t="s">
        <v>37611</v>
      </c>
      <c r="L6064" s="20" t="s">
        <v>37612</v>
      </c>
      <c r="M6064" s="19" t="s">
        <v>26</v>
      </c>
      <c r="N6064" s="20" t="s">
        <v>16393</v>
      </c>
      <c r="O6064" s="21" t="s">
        <v>27</v>
      </c>
      <c r="P6064" s="21" t="s">
        <v>37613</v>
      </c>
      <c r="Q6064" s="21" t="s">
        <v>16395</v>
      </c>
      <c r="R6064" s="20" t="s">
        <v>16396</v>
      </c>
      <c r="S6064" s="21" t="s">
        <v>16397</v>
      </c>
      <c r="T6064" s="21" t="s">
        <v>16398</v>
      </c>
      <c r="U6064" s="20" t="s">
        <v>16399</v>
      </c>
      <c r="V6064" s="20" t="s">
        <v>16400</v>
      </c>
      <c r="W6064" s="21" t="s">
        <v>16401</v>
      </c>
      <c r="X6064" s="20" t="s">
        <v>9834</v>
      </c>
      <c r="Y6064" s="24">
        <v>0.6</v>
      </c>
      <c r="Z6064" s="21" t="s">
        <v>16402</v>
      </c>
      <c r="AA6064" s="21" t="s">
        <v>16403</v>
      </c>
      <c r="AB6064" s="21" t="s">
        <v>37614</v>
      </c>
      <c r="AC6064" s="21" t="s">
        <v>16405</v>
      </c>
    </row>
    <row r="6065" spans="1:29" ht="22.05" customHeight="1" x14ac:dyDescent="0.3">
      <c r="A6065" s="17">
        <v>6061</v>
      </c>
      <c r="B6065" s="23" t="s">
        <v>9833</v>
      </c>
      <c r="C6065" s="17" t="s">
        <v>32</v>
      </c>
      <c r="D6065" s="18" t="s">
        <v>37610</v>
      </c>
      <c r="E6065" s="18" t="s">
        <v>16388</v>
      </c>
      <c r="F6065" s="18" t="s">
        <v>25</v>
      </c>
      <c r="G6065" s="18" t="s">
        <v>16389</v>
      </c>
      <c r="H6065" s="18" t="s">
        <v>27</v>
      </c>
      <c r="I6065" s="18" t="s">
        <v>27</v>
      </c>
      <c r="J6065" s="17" t="s">
        <v>16390</v>
      </c>
      <c r="K6065" s="17" t="s">
        <v>37615</v>
      </c>
      <c r="L6065" s="17" t="s">
        <v>37612</v>
      </c>
      <c r="M6065" s="19" t="s">
        <v>26</v>
      </c>
      <c r="N6065" s="17" t="s">
        <v>16393</v>
      </c>
      <c r="O6065" s="18" t="s">
        <v>27</v>
      </c>
      <c r="P6065" s="18" t="s">
        <v>37616</v>
      </c>
      <c r="Q6065" s="18" t="s">
        <v>16395</v>
      </c>
      <c r="R6065" s="17" t="s">
        <v>16396</v>
      </c>
      <c r="S6065" s="18" t="s">
        <v>16397</v>
      </c>
      <c r="T6065" s="18" t="s">
        <v>16398</v>
      </c>
      <c r="U6065" s="17" t="s">
        <v>16399</v>
      </c>
      <c r="V6065" s="17" t="s">
        <v>16400</v>
      </c>
      <c r="W6065" s="18" t="s">
        <v>16401</v>
      </c>
      <c r="X6065" s="17" t="s">
        <v>9835</v>
      </c>
      <c r="Y6065" s="24">
        <v>0.6</v>
      </c>
      <c r="Z6065" s="18" t="s">
        <v>16402</v>
      </c>
      <c r="AA6065" s="18" t="s">
        <v>16403</v>
      </c>
      <c r="AB6065" s="18" t="s">
        <v>37614</v>
      </c>
      <c r="AC6065" s="18" t="s">
        <v>16405</v>
      </c>
    </row>
    <row r="6066" spans="1:29" ht="22.05" customHeight="1" x14ac:dyDescent="0.3">
      <c r="A6066" s="20">
        <v>6062</v>
      </c>
      <c r="B6066" s="25" t="s">
        <v>9836</v>
      </c>
      <c r="C6066" s="20" t="s">
        <v>89</v>
      </c>
      <c r="D6066" s="21" t="s">
        <v>37617</v>
      </c>
      <c r="E6066" s="21" t="s">
        <v>16388</v>
      </c>
      <c r="F6066" s="21" t="s">
        <v>25</v>
      </c>
      <c r="G6066" s="21" t="s">
        <v>16389</v>
      </c>
      <c r="H6066" s="21" t="s">
        <v>27</v>
      </c>
      <c r="I6066" s="21" t="s">
        <v>27</v>
      </c>
      <c r="J6066" s="20" t="s">
        <v>16390</v>
      </c>
      <c r="K6066" s="20" t="s">
        <v>37618</v>
      </c>
      <c r="L6066" s="20" t="s">
        <v>37619</v>
      </c>
      <c r="M6066" s="19" t="s">
        <v>26</v>
      </c>
      <c r="N6066" s="20" t="s">
        <v>16393</v>
      </c>
      <c r="O6066" s="21" t="s">
        <v>27</v>
      </c>
      <c r="P6066" s="21" t="s">
        <v>37620</v>
      </c>
      <c r="Q6066" s="21" t="s">
        <v>16395</v>
      </c>
      <c r="R6066" s="20" t="s">
        <v>16396</v>
      </c>
      <c r="S6066" s="21" t="s">
        <v>16397</v>
      </c>
      <c r="T6066" s="21" t="s">
        <v>16398</v>
      </c>
      <c r="U6066" s="20" t="s">
        <v>16399</v>
      </c>
      <c r="V6066" s="20" t="s">
        <v>16400</v>
      </c>
      <c r="W6066" s="21" t="s">
        <v>16401</v>
      </c>
      <c r="X6066" s="20" t="s">
        <v>9837</v>
      </c>
      <c r="Y6066" s="24">
        <v>0.6</v>
      </c>
      <c r="Z6066" s="21" t="s">
        <v>16402</v>
      </c>
      <c r="AA6066" s="21" t="s">
        <v>16403</v>
      </c>
      <c r="AB6066" s="21" t="s">
        <v>37621</v>
      </c>
      <c r="AC6066" s="21" t="s">
        <v>16405</v>
      </c>
    </row>
    <row r="6067" spans="1:29" ht="22.05" customHeight="1" x14ac:dyDescent="0.3">
      <c r="A6067" s="17">
        <v>6063</v>
      </c>
      <c r="B6067" s="23" t="s">
        <v>9836</v>
      </c>
      <c r="C6067" s="17" t="s">
        <v>372</v>
      </c>
      <c r="D6067" s="18" t="s">
        <v>37617</v>
      </c>
      <c r="E6067" s="18" t="s">
        <v>16388</v>
      </c>
      <c r="F6067" s="18" t="s">
        <v>25</v>
      </c>
      <c r="G6067" s="18" t="s">
        <v>16389</v>
      </c>
      <c r="H6067" s="18" t="s">
        <v>27</v>
      </c>
      <c r="I6067" s="18" t="s">
        <v>27</v>
      </c>
      <c r="J6067" s="17" t="s">
        <v>16390</v>
      </c>
      <c r="K6067" s="17" t="s">
        <v>37622</v>
      </c>
      <c r="L6067" s="17" t="s">
        <v>37619</v>
      </c>
      <c r="M6067" s="19" t="s">
        <v>26</v>
      </c>
      <c r="N6067" s="17" t="s">
        <v>16393</v>
      </c>
      <c r="O6067" s="18" t="s">
        <v>27</v>
      </c>
      <c r="P6067" s="18" t="s">
        <v>37623</v>
      </c>
      <c r="Q6067" s="18" t="s">
        <v>16395</v>
      </c>
      <c r="R6067" s="17" t="s">
        <v>16396</v>
      </c>
      <c r="S6067" s="18" t="s">
        <v>16397</v>
      </c>
      <c r="T6067" s="18" t="s">
        <v>16398</v>
      </c>
      <c r="U6067" s="17" t="s">
        <v>16399</v>
      </c>
      <c r="V6067" s="17" t="s">
        <v>16400</v>
      </c>
      <c r="W6067" s="18" t="s">
        <v>16401</v>
      </c>
      <c r="X6067" s="17" t="s">
        <v>9838</v>
      </c>
      <c r="Y6067" s="24">
        <v>0.6</v>
      </c>
      <c r="Z6067" s="18" t="s">
        <v>16402</v>
      </c>
      <c r="AA6067" s="18" t="s">
        <v>16403</v>
      </c>
      <c r="AB6067" s="18" t="s">
        <v>37621</v>
      </c>
      <c r="AC6067" s="18" t="s">
        <v>16405</v>
      </c>
    </row>
    <row r="6068" spans="1:29" ht="22.05" customHeight="1" x14ac:dyDescent="0.3">
      <c r="A6068" s="20">
        <v>6064</v>
      </c>
      <c r="B6068" s="25" t="s">
        <v>9836</v>
      </c>
      <c r="C6068" s="20" t="s">
        <v>32</v>
      </c>
      <c r="D6068" s="21" t="s">
        <v>37617</v>
      </c>
      <c r="E6068" s="21" t="s">
        <v>16388</v>
      </c>
      <c r="F6068" s="21" t="s">
        <v>25</v>
      </c>
      <c r="G6068" s="21" t="s">
        <v>16389</v>
      </c>
      <c r="H6068" s="21" t="s">
        <v>27</v>
      </c>
      <c r="I6068" s="21" t="s">
        <v>27</v>
      </c>
      <c r="J6068" s="20" t="s">
        <v>16390</v>
      </c>
      <c r="K6068" s="20" t="s">
        <v>37624</v>
      </c>
      <c r="L6068" s="20" t="s">
        <v>37619</v>
      </c>
      <c r="M6068" s="19" t="s">
        <v>26</v>
      </c>
      <c r="N6068" s="20" t="s">
        <v>16393</v>
      </c>
      <c r="O6068" s="21" t="s">
        <v>27</v>
      </c>
      <c r="P6068" s="21" t="s">
        <v>37625</v>
      </c>
      <c r="Q6068" s="21" t="s">
        <v>16395</v>
      </c>
      <c r="R6068" s="20" t="s">
        <v>16396</v>
      </c>
      <c r="S6068" s="21" t="s">
        <v>16397</v>
      </c>
      <c r="T6068" s="21" t="s">
        <v>16398</v>
      </c>
      <c r="U6068" s="20" t="s">
        <v>16399</v>
      </c>
      <c r="V6068" s="20" t="s">
        <v>16400</v>
      </c>
      <c r="W6068" s="21" t="s">
        <v>16401</v>
      </c>
      <c r="X6068" s="20" t="s">
        <v>9839</v>
      </c>
      <c r="Y6068" s="24">
        <v>0.6</v>
      </c>
      <c r="Z6068" s="21" t="s">
        <v>16402</v>
      </c>
      <c r="AA6068" s="21" t="s">
        <v>16403</v>
      </c>
      <c r="AB6068" s="21" t="s">
        <v>37621</v>
      </c>
      <c r="AC6068" s="21" t="s">
        <v>16405</v>
      </c>
    </row>
    <row r="6069" spans="1:29" ht="22.05" customHeight="1" x14ac:dyDescent="0.3">
      <c r="A6069" s="17">
        <v>6065</v>
      </c>
      <c r="B6069" s="23" t="s">
        <v>9840</v>
      </c>
      <c r="C6069" s="17" t="s">
        <v>89</v>
      </c>
      <c r="D6069" s="18" t="s">
        <v>37626</v>
      </c>
      <c r="E6069" s="18" t="s">
        <v>16388</v>
      </c>
      <c r="F6069" s="18" t="s">
        <v>25</v>
      </c>
      <c r="G6069" s="18" t="s">
        <v>16389</v>
      </c>
      <c r="H6069" s="18" t="s">
        <v>27</v>
      </c>
      <c r="I6069" s="18" t="s">
        <v>27</v>
      </c>
      <c r="J6069" s="17" t="s">
        <v>16390</v>
      </c>
      <c r="K6069" s="17" t="s">
        <v>37627</v>
      </c>
      <c r="L6069" s="17" t="s">
        <v>37628</v>
      </c>
      <c r="M6069" s="19" t="s">
        <v>26</v>
      </c>
      <c r="N6069" s="17" t="s">
        <v>16393</v>
      </c>
      <c r="O6069" s="18" t="s">
        <v>27</v>
      </c>
      <c r="P6069" s="18" t="s">
        <v>37629</v>
      </c>
      <c r="Q6069" s="18" t="s">
        <v>16395</v>
      </c>
      <c r="R6069" s="17" t="s">
        <v>16396</v>
      </c>
      <c r="S6069" s="18" t="s">
        <v>16397</v>
      </c>
      <c r="T6069" s="18" t="s">
        <v>16398</v>
      </c>
      <c r="U6069" s="17" t="s">
        <v>16399</v>
      </c>
      <c r="V6069" s="17" t="s">
        <v>16400</v>
      </c>
      <c r="W6069" s="18" t="s">
        <v>16401</v>
      </c>
      <c r="X6069" s="17" t="s">
        <v>9841</v>
      </c>
      <c r="Y6069" s="24">
        <v>0.6</v>
      </c>
      <c r="Z6069" s="18" t="s">
        <v>16402</v>
      </c>
      <c r="AA6069" s="18" t="s">
        <v>16403</v>
      </c>
      <c r="AB6069" s="18" t="s">
        <v>37630</v>
      </c>
      <c r="AC6069" s="18" t="s">
        <v>16405</v>
      </c>
    </row>
    <row r="6070" spans="1:29" ht="22.05" customHeight="1" x14ac:dyDescent="0.3">
      <c r="A6070" s="20">
        <v>6066</v>
      </c>
      <c r="B6070" s="25" t="s">
        <v>9840</v>
      </c>
      <c r="C6070" s="20" t="s">
        <v>24</v>
      </c>
      <c r="D6070" s="21" t="s">
        <v>37626</v>
      </c>
      <c r="E6070" s="21" t="s">
        <v>16388</v>
      </c>
      <c r="F6070" s="21" t="s">
        <v>25</v>
      </c>
      <c r="G6070" s="21" t="s">
        <v>16389</v>
      </c>
      <c r="H6070" s="21" t="s">
        <v>27</v>
      </c>
      <c r="I6070" s="21" t="s">
        <v>27</v>
      </c>
      <c r="J6070" s="20" t="s">
        <v>16390</v>
      </c>
      <c r="K6070" s="20" t="s">
        <v>37631</v>
      </c>
      <c r="L6070" s="20" t="s">
        <v>37628</v>
      </c>
      <c r="M6070" s="19" t="s">
        <v>26</v>
      </c>
      <c r="N6070" s="20" t="s">
        <v>16393</v>
      </c>
      <c r="O6070" s="21" t="s">
        <v>27</v>
      </c>
      <c r="P6070" s="21" t="s">
        <v>37632</v>
      </c>
      <c r="Q6070" s="21" t="s">
        <v>16395</v>
      </c>
      <c r="R6070" s="20" t="s">
        <v>16396</v>
      </c>
      <c r="S6070" s="21" t="s">
        <v>16397</v>
      </c>
      <c r="T6070" s="21" t="s">
        <v>16398</v>
      </c>
      <c r="U6070" s="20" t="s">
        <v>16399</v>
      </c>
      <c r="V6070" s="20" t="s">
        <v>16400</v>
      </c>
      <c r="W6070" s="21" t="s">
        <v>16401</v>
      </c>
      <c r="X6070" s="20" t="s">
        <v>9842</v>
      </c>
      <c r="Y6070" s="24">
        <v>0.6</v>
      </c>
      <c r="Z6070" s="21" t="s">
        <v>16402</v>
      </c>
      <c r="AA6070" s="21" t="s">
        <v>16403</v>
      </c>
      <c r="AB6070" s="21" t="s">
        <v>37630</v>
      </c>
      <c r="AC6070" s="21" t="s">
        <v>16405</v>
      </c>
    </row>
    <row r="6071" spans="1:29" ht="22.05" customHeight="1" x14ac:dyDescent="0.3">
      <c r="A6071" s="17">
        <v>6067</v>
      </c>
      <c r="B6071" s="23" t="s">
        <v>9843</v>
      </c>
      <c r="C6071" s="17" t="s">
        <v>89</v>
      </c>
      <c r="D6071" s="18" t="s">
        <v>37633</v>
      </c>
      <c r="E6071" s="18" t="s">
        <v>16388</v>
      </c>
      <c r="F6071" s="18" t="s">
        <v>25</v>
      </c>
      <c r="G6071" s="18" t="s">
        <v>16389</v>
      </c>
      <c r="H6071" s="18" t="s">
        <v>27</v>
      </c>
      <c r="I6071" s="18" t="s">
        <v>27</v>
      </c>
      <c r="J6071" s="17" t="s">
        <v>16390</v>
      </c>
      <c r="K6071" s="17" t="s">
        <v>37634</v>
      </c>
      <c r="L6071" s="17" t="s">
        <v>37635</v>
      </c>
      <c r="M6071" s="19" t="s">
        <v>26</v>
      </c>
      <c r="N6071" s="17" t="s">
        <v>16393</v>
      </c>
      <c r="O6071" s="18" t="s">
        <v>27</v>
      </c>
      <c r="P6071" s="18" t="s">
        <v>37636</v>
      </c>
      <c r="Q6071" s="18" t="s">
        <v>16395</v>
      </c>
      <c r="R6071" s="17" t="s">
        <v>16396</v>
      </c>
      <c r="S6071" s="18" t="s">
        <v>16397</v>
      </c>
      <c r="T6071" s="18" t="s">
        <v>16398</v>
      </c>
      <c r="U6071" s="17" t="s">
        <v>16399</v>
      </c>
      <c r="V6071" s="17" t="s">
        <v>16400</v>
      </c>
      <c r="W6071" s="18" t="s">
        <v>16401</v>
      </c>
      <c r="X6071" s="17" t="s">
        <v>9844</v>
      </c>
      <c r="Y6071" s="24">
        <v>0.6</v>
      </c>
      <c r="Z6071" s="18" t="s">
        <v>16402</v>
      </c>
      <c r="AA6071" s="18" t="s">
        <v>16403</v>
      </c>
      <c r="AB6071" s="18" t="s">
        <v>37637</v>
      </c>
      <c r="AC6071" s="18" t="s">
        <v>16405</v>
      </c>
    </row>
    <row r="6072" spans="1:29" ht="22.05" customHeight="1" x14ac:dyDescent="0.3">
      <c r="A6072" s="20">
        <v>6068</v>
      </c>
      <c r="B6072" s="25" t="s">
        <v>9843</v>
      </c>
      <c r="C6072" s="20" t="s">
        <v>40</v>
      </c>
      <c r="D6072" s="21" t="s">
        <v>37633</v>
      </c>
      <c r="E6072" s="21" t="s">
        <v>16388</v>
      </c>
      <c r="F6072" s="21" t="s">
        <v>25</v>
      </c>
      <c r="G6072" s="21" t="s">
        <v>16389</v>
      </c>
      <c r="H6072" s="21" t="s">
        <v>27</v>
      </c>
      <c r="I6072" s="21" t="s">
        <v>27</v>
      </c>
      <c r="J6072" s="20" t="s">
        <v>16390</v>
      </c>
      <c r="K6072" s="20" t="s">
        <v>37638</v>
      </c>
      <c r="L6072" s="20" t="s">
        <v>37635</v>
      </c>
      <c r="M6072" s="19" t="s">
        <v>26</v>
      </c>
      <c r="N6072" s="20" t="s">
        <v>16393</v>
      </c>
      <c r="O6072" s="21" t="s">
        <v>27</v>
      </c>
      <c r="P6072" s="21" t="s">
        <v>37639</v>
      </c>
      <c r="Q6072" s="21" t="s">
        <v>16395</v>
      </c>
      <c r="R6072" s="20" t="s">
        <v>16396</v>
      </c>
      <c r="S6072" s="21" t="s">
        <v>16397</v>
      </c>
      <c r="T6072" s="21" t="s">
        <v>16398</v>
      </c>
      <c r="U6072" s="20" t="s">
        <v>16399</v>
      </c>
      <c r="V6072" s="20" t="s">
        <v>16400</v>
      </c>
      <c r="W6072" s="21" t="s">
        <v>16401</v>
      </c>
      <c r="X6072" s="20" t="s">
        <v>9845</v>
      </c>
      <c r="Y6072" s="24">
        <v>0.6</v>
      </c>
      <c r="Z6072" s="21" t="s">
        <v>16402</v>
      </c>
      <c r="AA6072" s="21" t="s">
        <v>16403</v>
      </c>
      <c r="AB6072" s="21" t="s">
        <v>37637</v>
      </c>
      <c r="AC6072" s="21" t="s">
        <v>16405</v>
      </c>
    </row>
    <row r="6073" spans="1:29" ht="22.05" customHeight="1" x14ac:dyDescent="0.3">
      <c r="A6073" s="17">
        <v>6069</v>
      </c>
      <c r="B6073" s="23" t="s">
        <v>9843</v>
      </c>
      <c r="C6073" s="17" t="s">
        <v>32</v>
      </c>
      <c r="D6073" s="18" t="s">
        <v>37633</v>
      </c>
      <c r="E6073" s="18" t="s">
        <v>16388</v>
      </c>
      <c r="F6073" s="18" t="s">
        <v>25</v>
      </c>
      <c r="G6073" s="18" t="s">
        <v>16389</v>
      </c>
      <c r="H6073" s="18" t="s">
        <v>27</v>
      </c>
      <c r="I6073" s="18" t="s">
        <v>27</v>
      </c>
      <c r="J6073" s="17" t="s">
        <v>16390</v>
      </c>
      <c r="K6073" s="17" t="s">
        <v>37640</v>
      </c>
      <c r="L6073" s="17" t="s">
        <v>37635</v>
      </c>
      <c r="M6073" s="19" t="s">
        <v>26</v>
      </c>
      <c r="N6073" s="17" t="s">
        <v>16393</v>
      </c>
      <c r="O6073" s="18" t="s">
        <v>27</v>
      </c>
      <c r="P6073" s="18" t="s">
        <v>37641</v>
      </c>
      <c r="Q6073" s="18" t="s">
        <v>16395</v>
      </c>
      <c r="R6073" s="17" t="s">
        <v>16396</v>
      </c>
      <c r="S6073" s="18" t="s">
        <v>16397</v>
      </c>
      <c r="T6073" s="18" t="s">
        <v>16398</v>
      </c>
      <c r="U6073" s="17" t="s">
        <v>16399</v>
      </c>
      <c r="V6073" s="17" t="s">
        <v>16400</v>
      </c>
      <c r="W6073" s="18" t="s">
        <v>16401</v>
      </c>
      <c r="X6073" s="17" t="s">
        <v>9846</v>
      </c>
      <c r="Y6073" s="24">
        <v>0.6</v>
      </c>
      <c r="Z6073" s="18" t="s">
        <v>16402</v>
      </c>
      <c r="AA6073" s="18" t="s">
        <v>16403</v>
      </c>
      <c r="AB6073" s="18" t="s">
        <v>37637</v>
      </c>
      <c r="AC6073" s="18" t="s">
        <v>16405</v>
      </c>
    </row>
    <row r="6074" spans="1:29" ht="22.05" customHeight="1" x14ac:dyDescent="0.3">
      <c r="A6074" s="20">
        <v>6070</v>
      </c>
      <c r="B6074" s="25" t="s">
        <v>9847</v>
      </c>
      <c r="C6074" s="20" t="s">
        <v>155</v>
      </c>
      <c r="D6074" s="21" t="s">
        <v>37642</v>
      </c>
      <c r="E6074" s="21" t="s">
        <v>16388</v>
      </c>
      <c r="F6074" s="21" t="s">
        <v>25</v>
      </c>
      <c r="G6074" s="21" t="s">
        <v>16389</v>
      </c>
      <c r="H6074" s="21" t="s">
        <v>27</v>
      </c>
      <c r="I6074" s="21" t="s">
        <v>27</v>
      </c>
      <c r="J6074" s="20" t="s">
        <v>16390</v>
      </c>
      <c r="K6074" s="20" t="s">
        <v>37643</v>
      </c>
      <c r="L6074" s="20" t="s">
        <v>37644</v>
      </c>
      <c r="M6074" s="19" t="s">
        <v>26</v>
      </c>
      <c r="N6074" s="20" t="s">
        <v>16393</v>
      </c>
      <c r="O6074" s="21" t="s">
        <v>27</v>
      </c>
      <c r="P6074" s="21" t="s">
        <v>37645</v>
      </c>
      <c r="Q6074" s="21" t="s">
        <v>16395</v>
      </c>
      <c r="R6074" s="20" t="s">
        <v>16396</v>
      </c>
      <c r="S6074" s="21" t="s">
        <v>16397</v>
      </c>
      <c r="T6074" s="21" t="s">
        <v>16398</v>
      </c>
      <c r="U6074" s="20" t="s">
        <v>16399</v>
      </c>
      <c r="V6074" s="20" t="s">
        <v>16400</v>
      </c>
      <c r="W6074" s="21" t="s">
        <v>16401</v>
      </c>
      <c r="X6074" s="20" t="s">
        <v>9848</v>
      </c>
      <c r="Y6074" s="24">
        <v>0.6</v>
      </c>
      <c r="Z6074" s="21" t="s">
        <v>16402</v>
      </c>
      <c r="AA6074" s="21" t="s">
        <v>16403</v>
      </c>
      <c r="AB6074" s="21" t="s">
        <v>37646</v>
      </c>
      <c r="AC6074" s="21" t="s">
        <v>16405</v>
      </c>
    </row>
    <row r="6075" spans="1:29" ht="22.05" customHeight="1" x14ac:dyDescent="0.3">
      <c r="A6075" s="17">
        <v>6071</v>
      </c>
      <c r="B6075" s="23" t="s">
        <v>9849</v>
      </c>
      <c r="C6075" s="17" t="s">
        <v>40</v>
      </c>
      <c r="D6075" s="18" t="s">
        <v>37647</v>
      </c>
      <c r="E6075" s="18" t="s">
        <v>16388</v>
      </c>
      <c r="F6075" s="18" t="s">
        <v>25</v>
      </c>
      <c r="G6075" s="18" t="s">
        <v>16389</v>
      </c>
      <c r="H6075" s="18" t="s">
        <v>27</v>
      </c>
      <c r="I6075" s="18" t="s">
        <v>27</v>
      </c>
      <c r="J6075" s="17" t="s">
        <v>16390</v>
      </c>
      <c r="K6075" s="17" t="s">
        <v>37648</v>
      </c>
      <c r="L6075" s="17" t="s">
        <v>37644</v>
      </c>
      <c r="M6075" s="19" t="s">
        <v>26</v>
      </c>
      <c r="N6075" s="17" t="s">
        <v>16393</v>
      </c>
      <c r="O6075" s="18" t="s">
        <v>27</v>
      </c>
      <c r="P6075" s="18" t="s">
        <v>37649</v>
      </c>
      <c r="Q6075" s="18" t="s">
        <v>16395</v>
      </c>
      <c r="R6075" s="17" t="s">
        <v>16396</v>
      </c>
      <c r="S6075" s="18" t="s">
        <v>16397</v>
      </c>
      <c r="T6075" s="18" t="s">
        <v>16398</v>
      </c>
      <c r="U6075" s="17" t="s">
        <v>16399</v>
      </c>
      <c r="V6075" s="17" t="s">
        <v>16400</v>
      </c>
      <c r="W6075" s="18" t="s">
        <v>16401</v>
      </c>
      <c r="X6075" s="17" t="s">
        <v>9850</v>
      </c>
      <c r="Y6075" s="24">
        <v>0.6</v>
      </c>
      <c r="Z6075" s="18" t="s">
        <v>16402</v>
      </c>
      <c r="AA6075" s="18" t="s">
        <v>16403</v>
      </c>
      <c r="AB6075" s="18" t="s">
        <v>37650</v>
      </c>
      <c r="AC6075" s="18" t="s">
        <v>16405</v>
      </c>
    </row>
    <row r="6076" spans="1:29" ht="22.05" customHeight="1" x14ac:dyDescent="0.3">
      <c r="A6076" s="20">
        <v>6072</v>
      </c>
      <c r="B6076" s="25" t="s">
        <v>9849</v>
      </c>
      <c r="C6076" s="20" t="s">
        <v>32</v>
      </c>
      <c r="D6076" s="21" t="s">
        <v>37647</v>
      </c>
      <c r="E6076" s="21" t="s">
        <v>16388</v>
      </c>
      <c r="F6076" s="21" t="s">
        <v>25</v>
      </c>
      <c r="G6076" s="21" t="s">
        <v>16389</v>
      </c>
      <c r="H6076" s="21" t="s">
        <v>27</v>
      </c>
      <c r="I6076" s="21" t="s">
        <v>27</v>
      </c>
      <c r="J6076" s="20" t="s">
        <v>16390</v>
      </c>
      <c r="K6076" s="20" t="s">
        <v>37651</v>
      </c>
      <c r="L6076" s="20" t="s">
        <v>37652</v>
      </c>
      <c r="M6076" s="19" t="s">
        <v>26</v>
      </c>
      <c r="N6076" s="20" t="s">
        <v>16393</v>
      </c>
      <c r="O6076" s="21" t="s">
        <v>27</v>
      </c>
      <c r="P6076" s="21" t="s">
        <v>37653</v>
      </c>
      <c r="Q6076" s="21" t="s">
        <v>16395</v>
      </c>
      <c r="R6076" s="20" t="s">
        <v>16396</v>
      </c>
      <c r="S6076" s="21" t="s">
        <v>16397</v>
      </c>
      <c r="T6076" s="21" t="s">
        <v>16398</v>
      </c>
      <c r="U6076" s="20" t="s">
        <v>16399</v>
      </c>
      <c r="V6076" s="20" t="s">
        <v>16400</v>
      </c>
      <c r="W6076" s="21" t="s">
        <v>16401</v>
      </c>
      <c r="X6076" s="20" t="s">
        <v>9851</v>
      </c>
      <c r="Y6076" s="24">
        <v>0.6</v>
      </c>
      <c r="Z6076" s="21" t="s">
        <v>16402</v>
      </c>
      <c r="AA6076" s="21" t="s">
        <v>16403</v>
      </c>
      <c r="AB6076" s="21" t="s">
        <v>37650</v>
      </c>
      <c r="AC6076" s="21" t="s">
        <v>16405</v>
      </c>
    </row>
    <row r="6077" spans="1:29" ht="22.05" customHeight="1" x14ac:dyDescent="0.3">
      <c r="A6077" s="17">
        <v>6073</v>
      </c>
      <c r="B6077" s="23" t="s">
        <v>9852</v>
      </c>
      <c r="C6077" s="17" t="s">
        <v>89</v>
      </c>
      <c r="D6077" s="18" t="s">
        <v>37654</v>
      </c>
      <c r="E6077" s="18" t="s">
        <v>16388</v>
      </c>
      <c r="F6077" s="18" t="s">
        <v>25</v>
      </c>
      <c r="G6077" s="18" t="s">
        <v>16389</v>
      </c>
      <c r="H6077" s="18" t="s">
        <v>27</v>
      </c>
      <c r="I6077" s="18" t="s">
        <v>27</v>
      </c>
      <c r="J6077" s="17" t="s">
        <v>16390</v>
      </c>
      <c r="K6077" s="17" t="s">
        <v>37655</v>
      </c>
      <c r="L6077" s="17" t="s">
        <v>37652</v>
      </c>
      <c r="M6077" s="19" t="s">
        <v>26</v>
      </c>
      <c r="N6077" s="17" t="s">
        <v>16393</v>
      </c>
      <c r="O6077" s="18" t="s">
        <v>27</v>
      </c>
      <c r="P6077" s="18" t="s">
        <v>37656</v>
      </c>
      <c r="Q6077" s="18" t="s">
        <v>16395</v>
      </c>
      <c r="R6077" s="17" t="s">
        <v>16396</v>
      </c>
      <c r="S6077" s="18" t="s">
        <v>16397</v>
      </c>
      <c r="T6077" s="18" t="s">
        <v>16398</v>
      </c>
      <c r="U6077" s="17" t="s">
        <v>16399</v>
      </c>
      <c r="V6077" s="17" t="s">
        <v>16400</v>
      </c>
      <c r="W6077" s="18" t="s">
        <v>16401</v>
      </c>
      <c r="X6077" s="17" t="s">
        <v>9853</v>
      </c>
      <c r="Y6077" s="24">
        <v>0.6</v>
      </c>
      <c r="Z6077" s="18" t="s">
        <v>16402</v>
      </c>
      <c r="AA6077" s="18" t="s">
        <v>16403</v>
      </c>
      <c r="AB6077" s="18" t="s">
        <v>37657</v>
      </c>
      <c r="AC6077" s="18" t="s">
        <v>16405</v>
      </c>
    </row>
    <row r="6078" spans="1:29" ht="22.05" customHeight="1" x14ac:dyDescent="0.3">
      <c r="A6078" s="20">
        <v>6074</v>
      </c>
      <c r="B6078" s="25" t="s">
        <v>9852</v>
      </c>
      <c r="C6078" s="20" t="s">
        <v>403</v>
      </c>
      <c r="D6078" s="21" t="s">
        <v>37654</v>
      </c>
      <c r="E6078" s="21" t="s">
        <v>16388</v>
      </c>
      <c r="F6078" s="21" t="s">
        <v>25</v>
      </c>
      <c r="G6078" s="21" t="s">
        <v>16389</v>
      </c>
      <c r="H6078" s="21" t="s">
        <v>27</v>
      </c>
      <c r="I6078" s="21" t="s">
        <v>27</v>
      </c>
      <c r="J6078" s="20" t="s">
        <v>16390</v>
      </c>
      <c r="K6078" s="20" t="s">
        <v>37658</v>
      </c>
      <c r="L6078" s="20" t="s">
        <v>37652</v>
      </c>
      <c r="M6078" s="19" t="s">
        <v>26</v>
      </c>
      <c r="N6078" s="20" t="s">
        <v>16393</v>
      </c>
      <c r="O6078" s="21" t="s">
        <v>27</v>
      </c>
      <c r="P6078" s="21" t="s">
        <v>37659</v>
      </c>
      <c r="Q6078" s="21" t="s">
        <v>16395</v>
      </c>
      <c r="R6078" s="20" t="s">
        <v>16396</v>
      </c>
      <c r="S6078" s="21" t="s">
        <v>16397</v>
      </c>
      <c r="T6078" s="21" t="s">
        <v>16398</v>
      </c>
      <c r="U6078" s="20" t="s">
        <v>16399</v>
      </c>
      <c r="V6078" s="20" t="s">
        <v>16400</v>
      </c>
      <c r="W6078" s="21" t="s">
        <v>16401</v>
      </c>
      <c r="X6078" s="20" t="s">
        <v>9854</v>
      </c>
      <c r="Y6078" s="24">
        <v>0.6</v>
      </c>
      <c r="Z6078" s="21" t="s">
        <v>16402</v>
      </c>
      <c r="AA6078" s="21" t="s">
        <v>16403</v>
      </c>
      <c r="AB6078" s="21" t="s">
        <v>37657</v>
      </c>
      <c r="AC6078" s="21" t="s">
        <v>16405</v>
      </c>
    </row>
    <row r="6079" spans="1:29" ht="22.05" customHeight="1" x14ac:dyDescent="0.3">
      <c r="A6079" s="17">
        <v>6075</v>
      </c>
      <c r="B6079" s="23" t="s">
        <v>9855</v>
      </c>
      <c r="C6079" s="17" t="s">
        <v>89</v>
      </c>
      <c r="D6079" s="18" t="s">
        <v>37660</v>
      </c>
      <c r="E6079" s="18" t="s">
        <v>16388</v>
      </c>
      <c r="F6079" s="18" t="s">
        <v>25</v>
      </c>
      <c r="G6079" s="18" t="s">
        <v>16389</v>
      </c>
      <c r="H6079" s="18" t="s">
        <v>27</v>
      </c>
      <c r="I6079" s="18" t="s">
        <v>27</v>
      </c>
      <c r="J6079" s="17" t="s">
        <v>16390</v>
      </c>
      <c r="K6079" s="17" t="s">
        <v>37661</v>
      </c>
      <c r="L6079" s="17" t="s">
        <v>37662</v>
      </c>
      <c r="M6079" s="19" t="s">
        <v>26</v>
      </c>
      <c r="N6079" s="17" t="s">
        <v>16393</v>
      </c>
      <c r="O6079" s="18" t="s">
        <v>27</v>
      </c>
      <c r="P6079" s="18" t="s">
        <v>37663</v>
      </c>
      <c r="Q6079" s="18" t="s">
        <v>16395</v>
      </c>
      <c r="R6079" s="17" t="s">
        <v>16396</v>
      </c>
      <c r="S6079" s="18" t="s">
        <v>16397</v>
      </c>
      <c r="T6079" s="18" t="s">
        <v>16398</v>
      </c>
      <c r="U6079" s="17" t="s">
        <v>16399</v>
      </c>
      <c r="V6079" s="17" t="s">
        <v>16400</v>
      </c>
      <c r="W6079" s="18" t="s">
        <v>16401</v>
      </c>
      <c r="X6079" s="17" t="s">
        <v>9856</v>
      </c>
      <c r="Y6079" s="24">
        <v>0.6</v>
      </c>
      <c r="Z6079" s="18" t="s">
        <v>16402</v>
      </c>
      <c r="AA6079" s="18" t="s">
        <v>16403</v>
      </c>
      <c r="AB6079" s="18" t="s">
        <v>37664</v>
      </c>
      <c r="AC6079" s="18" t="s">
        <v>16405</v>
      </c>
    </row>
    <row r="6080" spans="1:29" ht="22.05" customHeight="1" x14ac:dyDescent="0.3">
      <c r="A6080" s="20">
        <v>6076</v>
      </c>
      <c r="B6080" s="25" t="s">
        <v>9855</v>
      </c>
      <c r="C6080" s="20" t="s">
        <v>24</v>
      </c>
      <c r="D6080" s="21" t="s">
        <v>37660</v>
      </c>
      <c r="E6080" s="21" t="s">
        <v>16388</v>
      </c>
      <c r="F6080" s="21" t="s">
        <v>25</v>
      </c>
      <c r="G6080" s="21" t="s">
        <v>16389</v>
      </c>
      <c r="H6080" s="21" t="s">
        <v>27</v>
      </c>
      <c r="I6080" s="21" t="s">
        <v>27</v>
      </c>
      <c r="J6080" s="20" t="s">
        <v>16390</v>
      </c>
      <c r="K6080" s="20" t="s">
        <v>37665</v>
      </c>
      <c r="L6080" s="20" t="s">
        <v>37662</v>
      </c>
      <c r="M6080" s="19" t="s">
        <v>26</v>
      </c>
      <c r="N6080" s="20" t="s">
        <v>16393</v>
      </c>
      <c r="O6080" s="21" t="s">
        <v>27</v>
      </c>
      <c r="P6080" s="21" t="s">
        <v>37666</v>
      </c>
      <c r="Q6080" s="21" t="s">
        <v>16395</v>
      </c>
      <c r="R6080" s="20" t="s">
        <v>16396</v>
      </c>
      <c r="S6080" s="21" t="s">
        <v>16397</v>
      </c>
      <c r="T6080" s="21" t="s">
        <v>16398</v>
      </c>
      <c r="U6080" s="20" t="s">
        <v>16399</v>
      </c>
      <c r="V6080" s="20" t="s">
        <v>16400</v>
      </c>
      <c r="W6080" s="21" t="s">
        <v>16401</v>
      </c>
      <c r="X6080" s="20" t="s">
        <v>9857</v>
      </c>
      <c r="Y6080" s="24">
        <v>0.6</v>
      </c>
      <c r="Z6080" s="21" t="s">
        <v>16402</v>
      </c>
      <c r="AA6080" s="21" t="s">
        <v>16403</v>
      </c>
      <c r="AB6080" s="21" t="s">
        <v>37664</v>
      </c>
      <c r="AC6080" s="21" t="s">
        <v>16405</v>
      </c>
    </row>
    <row r="6081" spans="1:29" ht="22.05" customHeight="1" x14ac:dyDescent="0.3">
      <c r="A6081" s="17">
        <v>6077</v>
      </c>
      <c r="B6081" s="23" t="s">
        <v>9858</v>
      </c>
      <c r="C6081" s="17" t="s">
        <v>89</v>
      </c>
      <c r="D6081" s="18" t="s">
        <v>37667</v>
      </c>
      <c r="E6081" s="18" t="s">
        <v>16388</v>
      </c>
      <c r="F6081" s="18" t="s">
        <v>25</v>
      </c>
      <c r="G6081" s="18" t="s">
        <v>16389</v>
      </c>
      <c r="H6081" s="18" t="s">
        <v>27</v>
      </c>
      <c r="I6081" s="18" t="s">
        <v>27</v>
      </c>
      <c r="J6081" s="17" t="s">
        <v>16390</v>
      </c>
      <c r="K6081" s="17" t="s">
        <v>37668</v>
      </c>
      <c r="L6081" s="17" t="s">
        <v>37669</v>
      </c>
      <c r="M6081" s="19" t="s">
        <v>26</v>
      </c>
      <c r="N6081" s="17" t="s">
        <v>16393</v>
      </c>
      <c r="O6081" s="18" t="s">
        <v>27</v>
      </c>
      <c r="P6081" s="18" t="s">
        <v>37670</v>
      </c>
      <c r="Q6081" s="18" t="s">
        <v>16395</v>
      </c>
      <c r="R6081" s="17" t="s">
        <v>16396</v>
      </c>
      <c r="S6081" s="18" t="s">
        <v>16397</v>
      </c>
      <c r="T6081" s="18" t="s">
        <v>16398</v>
      </c>
      <c r="U6081" s="17" t="s">
        <v>16399</v>
      </c>
      <c r="V6081" s="17" t="s">
        <v>16400</v>
      </c>
      <c r="W6081" s="18" t="s">
        <v>16401</v>
      </c>
      <c r="X6081" s="17" t="s">
        <v>9859</v>
      </c>
      <c r="Y6081" s="24">
        <v>0.6</v>
      </c>
      <c r="Z6081" s="18" t="s">
        <v>16402</v>
      </c>
      <c r="AA6081" s="18" t="s">
        <v>16403</v>
      </c>
      <c r="AB6081" s="18" t="s">
        <v>37671</v>
      </c>
      <c r="AC6081" s="18" t="s">
        <v>16405</v>
      </c>
    </row>
    <row r="6082" spans="1:29" ht="22.05" customHeight="1" x14ac:dyDescent="0.3">
      <c r="A6082" s="20">
        <v>6078</v>
      </c>
      <c r="B6082" s="25" t="s">
        <v>9858</v>
      </c>
      <c r="C6082" s="20" t="s">
        <v>586</v>
      </c>
      <c r="D6082" s="21" t="s">
        <v>37667</v>
      </c>
      <c r="E6082" s="21" t="s">
        <v>16388</v>
      </c>
      <c r="F6082" s="21" t="s">
        <v>25</v>
      </c>
      <c r="G6082" s="21" t="s">
        <v>16389</v>
      </c>
      <c r="H6082" s="21" t="s">
        <v>27</v>
      </c>
      <c r="I6082" s="21" t="s">
        <v>27</v>
      </c>
      <c r="J6082" s="20" t="s">
        <v>16390</v>
      </c>
      <c r="K6082" s="20" t="s">
        <v>37672</v>
      </c>
      <c r="L6082" s="20" t="s">
        <v>37669</v>
      </c>
      <c r="M6082" s="19" t="s">
        <v>26</v>
      </c>
      <c r="N6082" s="20" t="s">
        <v>16393</v>
      </c>
      <c r="O6082" s="21" t="s">
        <v>27</v>
      </c>
      <c r="P6082" s="21" t="s">
        <v>37673</v>
      </c>
      <c r="Q6082" s="21" t="s">
        <v>16395</v>
      </c>
      <c r="R6082" s="20" t="s">
        <v>16396</v>
      </c>
      <c r="S6082" s="21" t="s">
        <v>16397</v>
      </c>
      <c r="T6082" s="21" t="s">
        <v>16398</v>
      </c>
      <c r="U6082" s="20" t="s">
        <v>16399</v>
      </c>
      <c r="V6082" s="20" t="s">
        <v>16400</v>
      </c>
      <c r="W6082" s="21" t="s">
        <v>16401</v>
      </c>
      <c r="X6082" s="20" t="s">
        <v>9860</v>
      </c>
      <c r="Y6082" s="24">
        <v>0.6</v>
      </c>
      <c r="Z6082" s="21" t="s">
        <v>16402</v>
      </c>
      <c r="AA6082" s="21" t="s">
        <v>16403</v>
      </c>
      <c r="AB6082" s="21" t="s">
        <v>37671</v>
      </c>
      <c r="AC6082" s="21" t="s">
        <v>16405</v>
      </c>
    </row>
    <row r="6083" spans="1:29" ht="22.05" customHeight="1" x14ac:dyDescent="0.3">
      <c r="A6083" s="17">
        <v>6079</v>
      </c>
      <c r="B6083" s="23" t="s">
        <v>9861</v>
      </c>
      <c r="C6083" s="17" t="s">
        <v>89</v>
      </c>
      <c r="D6083" s="18" t="s">
        <v>37674</v>
      </c>
      <c r="E6083" s="18" t="s">
        <v>16388</v>
      </c>
      <c r="F6083" s="18" t="s">
        <v>25</v>
      </c>
      <c r="G6083" s="18" t="s">
        <v>16389</v>
      </c>
      <c r="H6083" s="18" t="s">
        <v>27</v>
      </c>
      <c r="I6083" s="18" t="s">
        <v>27</v>
      </c>
      <c r="J6083" s="17" t="s">
        <v>16390</v>
      </c>
      <c r="K6083" s="17" t="s">
        <v>37675</v>
      </c>
      <c r="L6083" s="17" t="s">
        <v>37669</v>
      </c>
      <c r="M6083" s="19" t="s">
        <v>26</v>
      </c>
      <c r="N6083" s="17" t="s">
        <v>16393</v>
      </c>
      <c r="O6083" s="18" t="s">
        <v>27</v>
      </c>
      <c r="P6083" s="18" t="s">
        <v>37676</v>
      </c>
      <c r="Q6083" s="18" t="s">
        <v>16395</v>
      </c>
      <c r="R6083" s="17" t="s">
        <v>16396</v>
      </c>
      <c r="S6083" s="18" t="s">
        <v>16397</v>
      </c>
      <c r="T6083" s="18" t="s">
        <v>16398</v>
      </c>
      <c r="U6083" s="17" t="s">
        <v>16399</v>
      </c>
      <c r="V6083" s="17" t="s">
        <v>16400</v>
      </c>
      <c r="W6083" s="18" t="s">
        <v>16401</v>
      </c>
      <c r="X6083" s="17" t="s">
        <v>9862</v>
      </c>
      <c r="Y6083" s="24">
        <v>0.6</v>
      </c>
      <c r="Z6083" s="18" t="s">
        <v>16402</v>
      </c>
      <c r="AA6083" s="18" t="s">
        <v>16403</v>
      </c>
      <c r="AB6083" s="18" t="s">
        <v>37677</v>
      </c>
      <c r="AC6083" s="18" t="s">
        <v>16405</v>
      </c>
    </row>
    <row r="6084" spans="1:29" ht="22.05" customHeight="1" x14ac:dyDescent="0.3">
      <c r="A6084" s="20">
        <v>6080</v>
      </c>
      <c r="B6084" s="25" t="s">
        <v>9861</v>
      </c>
      <c r="C6084" s="20" t="s">
        <v>40</v>
      </c>
      <c r="D6084" s="21" t="s">
        <v>37674</v>
      </c>
      <c r="E6084" s="21" t="s">
        <v>16388</v>
      </c>
      <c r="F6084" s="21" t="s">
        <v>25</v>
      </c>
      <c r="G6084" s="21" t="s">
        <v>16389</v>
      </c>
      <c r="H6084" s="21" t="s">
        <v>27</v>
      </c>
      <c r="I6084" s="21" t="s">
        <v>27</v>
      </c>
      <c r="J6084" s="20" t="s">
        <v>16390</v>
      </c>
      <c r="K6084" s="20" t="s">
        <v>37678</v>
      </c>
      <c r="L6084" s="20" t="s">
        <v>37679</v>
      </c>
      <c r="M6084" s="19" t="s">
        <v>26</v>
      </c>
      <c r="N6084" s="20" t="s">
        <v>16393</v>
      </c>
      <c r="O6084" s="21" t="s">
        <v>27</v>
      </c>
      <c r="P6084" s="21" t="s">
        <v>37680</v>
      </c>
      <c r="Q6084" s="21" t="s">
        <v>16395</v>
      </c>
      <c r="R6084" s="20" t="s">
        <v>16396</v>
      </c>
      <c r="S6084" s="21" t="s">
        <v>16397</v>
      </c>
      <c r="T6084" s="21" t="s">
        <v>16398</v>
      </c>
      <c r="U6084" s="20" t="s">
        <v>16399</v>
      </c>
      <c r="V6084" s="20" t="s">
        <v>16400</v>
      </c>
      <c r="W6084" s="21" t="s">
        <v>16401</v>
      </c>
      <c r="X6084" s="20" t="s">
        <v>9863</v>
      </c>
      <c r="Y6084" s="24">
        <v>0.6</v>
      </c>
      <c r="Z6084" s="21" t="s">
        <v>16402</v>
      </c>
      <c r="AA6084" s="21" t="s">
        <v>16403</v>
      </c>
      <c r="AB6084" s="21" t="s">
        <v>37677</v>
      </c>
      <c r="AC6084" s="21" t="s">
        <v>16405</v>
      </c>
    </row>
    <row r="6085" spans="1:29" ht="22.05" customHeight="1" x14ac:dyDescent="0.3">
      <c r="A6085" s="17">
        <v>6081</v>
      </c>
      <c r="B6085" s="23" t="s">
        <v>9861</v>
      </c>
      <c r="C6085" s="17" t="s">
        <v>32</v>
      </c>
      <c r="D6085" s="18" t="s">
        <v>37674</v>
      </c>
      <c r="E6085" s="18" t="s">
        <v>16388</v>
      </c>
      <c r="F6085" s="18" t="s">
        <v>25</v>
      </c>
      <c r="G6085" s="18" t="s">
        <v>16389</v>
      </c>
      <c r="H6085" s="18" t="s">
        <v>27</v>
      </c>
      <c r="I6085" s="18" t="s">
        <v>27</v>
      </c>
      <c r="J6085" s="17" t="s">
        <v>16390</v>
      </c>
      <c r="K6085" s="17" t="s">
        <v>37681</v>
      </c>
      <c r="L6085" s="17" t="s">
        <v>37679</v>
      </c>
      <c r="M6085" s="19" t="s">
        <v>26</v>
      </c>
      <c r="N6085" s="17" t="s">
        <v>16393</v>
      </c>
      <c r="O6085" s="18" t="s">
        <v>27</v>
      </c>
      <c r="P6085" s="18" t="s">
        <v>37682</v>
      </c>
      <c r="Q6085" s="18" t="s">
        <v>16395</v>
      </c>
      <c r="R6085" s="17" t="s">
        <v>16396</v>
      </c>
      <c r="S6085" s="18" t="s">
        <v>16397</v>
      </c>
      <c r="T6085" s="18" t="s">
        <v>16398</v>
      </c>
      <c r="U6085" s="17" t="s">
        <v>16399</v>
      </c>
      <c r="V6085" s="17" t="s">
        <v>16400</v>
      </c>
      <c r="W6085" s="18" t="s">
        <v>16401</v>
      </c>
      <c r="X6085" s="17" t="s">
        <v>9864</v>
      </c>
      <c r="Y6085" s="24">
        <v>0.6</v>
      </c>
      <c r="Z6085" s="18" t="s">
        <v>16402</v>
      </c>
      <c r="AA6085" s="18" t="s">
        <v>16403</v>
      </c>
      <c r="AB6085" s="18" t="s">
        <v>37677</v>
      </c>
      <c r="AC6085" s="18" t="s">
        <v>16405</v>
      </c>
    </row>
    <row r="6086" spans="1:29" ht="22.05" customHeight="1" x14ac:dyDescent="0.3">
      <c r="A6086" s="20">
        <v>6082</v>
      </c>
      <c r="B6086" s="25" t="s">
        <v>9865</v>
      </c>
      <c r="C6086" s="20" t="s">
        <v>155</v>
      </c>
      <c r="D6086" s="21" t="s">
        <v>37683</v>
      </c>
      <c r="E6086" s="21" t="s">
        <v>16388</v>
      </c>
      <c r="F6086" s="21" t="s">
        <v>25</v>
      </c>
      <c r="G6086" s="21" t="s">
        <v>16389</v>
      </c>
      <c r="H6086" s="21" t="s">
        <v>27</v>
      </c>
      <c r="I6086" s="21" t="s">
        <v>27</v>
      </c>
      <c r="J6086" s="20" t="s">
        <v>16390</v>
      </c>
      <c r="K6086" s="20" t="s">
        <v>37684</v>
      </c>
      <c r="L6086" s="20" t="s">
        <v>37685</v>
      </c>
      <c r="M6086" s="19" t="s">
        <v>26</v>
      </c>
      <c r="N6086" s="20" t="s">
        <v>16393</v>
      </c>
      <c r="O6086" s="21" t="s">
        <v>27</v>
      </c>
      <c r="P6086" s="21" t="s">
        <v>37686</v>
      </c>
      <c r="Q6086" s="21" t="s">
        <v>16395</v>
      </c>
      <c r="R6086" s="20" t="s">
        <v>16396</v>
      </c>
      <c r="S6086" s="21" t="s">
        <v>16397</v>
      </c>
      <c r="T6086" s="21" t="s">
        <v>16398</v>
      </c>
      <c r="U6086" s="20" t="s">
        <v>16399</v>
      </c>
      <c r="V6086" s="20" t="s">
        <v>16400</v>
      </c>
      <c r="W6086" s="21" t="s">
        <v>16401</v>
      </c>
      <c r="X6086" s="20" t="s">
        <v>9866</v>
      </c>
      <c r="Y6086" s="24">
        <v>0.6</v>
      </c>
      <c r="Z6086" s="21" t="s">
        <v>16402</v>
      </c>
      <c r="AA6086" s="21" t="s">
        <v>16403</v>
      </c>
      <c r="AB6086" s="21" t="s">
        <v>37687</v>
      </c>
      <c r="AC6086" s="21" t="s">
        <v>16405</v>
      </c>
    </row>
    <row r="6087" spans="1:29" ht="22.05" customHeight="1" x14ac:dyDescent="0.3">
      <c r="A6087" s="17">
        <v>6083</v>
      </c>
      <c r="B6087" s="23" t="s">
        <v>9867</v>
      </c>
      <c r="C6087" s="17" t="s">
        <v>89</v>
      </c>
      <c r="D6087" s="18" t="s">
        <v>37688</v>
      </c>
      <c r="E6087" s="18" t="s">
        <v>16388</v>
      </c>
      <c r="F6087" s="18" t="s">
        <v>25</v>
      </c>
      <c r="G6087" s="18" t="s">
        <v>16389</v>
      </c>
      <c r="H6087" s="18" t="s">
        <v>27</v>
      </c>
      <c r="I6087" s="18" t="s">
        <v>27</v>
      </c>
      <c r="J6087" s="17" t="s">
        <v>16390</v>
      </c>
      <c r="K6087" s="17" t="s">
        <v>37689</v>
      </c>
      <c r="L6087" s="17" t="s">
        <v>37685</v>
      </c>
      <c r="M6087" s="19" t="s">
        <v>26</v>
      </c>
      <c r="N6087" s="17" t="s">
        <v>16393</v>
      </c>
      <c r="O6087" s="18" t="s">
        <v>27</v>
      </c>
      <c r="P6087" s="18" t="s">
        <v>37690</v>
      </c>
      <c r="Q6087" s="18" t="s">
        <v>16395</v>
      </c>
      <c r="R6087" s="17" t="s">
        <v>16396</v>
      </c>
      <c r="S6087" s="18" t="s">
        <v>16397</v>
      </c>
      <c r="T6087" s="18" t="s">
        <v>16398</v>
      </c>
      <c r="U6087" s="17" t="s">
        <v>16399</v>
      </c>
      <c r="V6087" s="17" t="s">
        <v>16400</v>
      </c>
      <c r="W6087" s="18" t="s">
        <v>16401</v>
      </c>
      <c r="X6087" s="17" t="s">
        <v>9868</v>
      </c>
      <c r="Y6087" s="24">
        <v>0.6</v>
      </c>
      <c r="Z6087" s="18" t="s">
        <v>16402</v>
      </c>
      <c r="AA6087" s="18" t="s">
        <v>16403</v>
      </c>
      <c r="AB6087" s="18" t="s">
        <v>37691</v>
      </c>
      <c r="AC6087" s="18" t="s">
        <v>16405</v>
      </c>
    </row>
    <row r="6088" spans="1:29" ht="22.05" customHeight="1" x14ac:dyDescent="0.3">
      <c r="A6088" s="20">
        <v>6084</v>
      </c>
      <c r="B6088" s="25" t="s">
        <v>9869</v>
      </c>
      <c r="C6088" s="20" t="s">
        <v>40</v>
      </c>
      <c r="D6088" s="21" t="s">
        <v>37692</v>
      </c>
      <c r="E6088" s="21" t="s">
        <v>16388</v>
      </c>
      <c r="F6088" s="21" t="s">
        <v>25</v>
      </c>
      <c r="G6088" s="21" t="s">
        <v>16389</v>
      </c>
      <c r="H6088" s="21" t="s">
        <v>27</v>
      </c>
      <c r="I6088" s="21" t="s">
        <v>27</v>
      </c>
      <c r="J6088" s="20" t="s">
        <v>16390</v>
      </c>
      <c r="K6088" s="20" t="s">
        <v>37693</v>
      </c>
      <c r="L6088" s="20" t="s">
        <v>37694</v>
      </c>
      <c r="M6088" s="19" t="s">
        <v>26</v>
      </c>
      <c r="N6088" s="20" t="s">
        <v>16393</v>
      </c>
      <c r="O6088" s="21" t="s">
        <v>27</v>
      </c>
      <c r="P6088" s="21" t="s">
        <v>37695</v>
      </c>
      <c r="Q6088" s="21" t="s">
        <v>16395</v>
      </c>
      <c r="R6088" s="20" t="s">
        <v>16396</v>
      </c>
      <c r="S6088" s="21" t="s">
        <v>16397</v>
      </c>
      <c r="T6088" s="21" t="s">
        <v>16398</v>
      </c>
      <c r="U6088" s="20" t="s">
        <v>16399</v>
      </c>
      <c r="V6088" s="20" t="s">
        <v>16400</v>
      </c>
      <c r="W6088" s="21" t="s">
        <v>16401</v>
      </c>
      <c r="X6088" s="20" t="s">
        <v>9870</v>
      </c>
      <c r="Y6088" s="24">
        <v>0.6</v>
      </c>
      <c r="Z6088" s="21" t="s">
        <v>16402</v>
      </c>
      <c r="AA6088" s="21" t="s">
        <v>16403</v>
      </c>
      <c r="AB6088" s="21" t="s">
        <v>37696</v>
      </c>
      <c r="AC6088" s="21" t="s">
        <v>16405</v>
      </c>
    </row>
    <row r="6089" spans="1:29" ht="22.05" customHeight="1" x14ac:dyDescent="0.3">
      <c r="A6089" s="17">
        <v>6085</v>
      </c>
      <c r="B6089" s="23" t="s">
        <v>9869</v>
      </c>
      <c r="C6089" s="17" t="s">
        <v>32</v>
      </c>
      <c r="D6089" s="18" t="s">
        <v>37692</v>
      </c>
      <c r="E6089" s="18" t="s">
        <v>16388</v>
      </c>
      <c r="F6089" s="18" t="s">
        <v>25</v>
      </c>
      <c r="G6089" s="18" t="s">
        <v>16389</v>
      </c>
      <c r="H6089" s="18" t="s">
        <v>27</v>
      </c>
      <c r="I6089" s="18" t="s">
        <v>27</v>
      </c>
      <c r="J6089" s="17" t="s">
        <v>16390</v>
      </c>
      <c r="K6089" s="17" t="s">
        <v>37697</v>
      </c>
      <c r="L6089" s="17" t="s">
        <v>37694</v>
      </c>
      <c r="M6089" s="19" t="s">
        <v>26</v>
      </c>
      <c r="N6089" s="17" t="s">
        <v>16393</v>
      </c>
      <c r="O6089" s="18" t="s">
        <v>27</v>
      </c>
      <c r="P6089" s="18" t="s">
        <v>37698</v>
      </c>
      <c r="Q6089" s="18" t="s">
        <v>16395</v>
      </c>
      <c r="R6089" s="17" t="s">
        <v>16396</v>
      </c>
      <c r="S6089" s="18" t="s">
        <v>16397</v>
      </c>
      <c r="T6089" s="18" t="s">
        <v>16398</v>
      </c>
      <c r="U6089" s="17" t="s">
        <v>16399</v>
      </c>
      <c r="V6089" s="17" t="s">
        <v>16400</v>
      </c>
      <c r="W6089" s="18" t="s">
        <v>16401</v>
      </c>
      <c r="X6089" s="17" t="s">
        <v>9871</v>
      </c>
      <c r="Y6089" s="24">
        <v>0.6</v>
      </c>
      <c r="Z6089" s="18" t="s">
        <v>16402</v>
      </c>
      <c r="AA6089" s="18" t="s">
        <v>16403</v>
      </c>
      <c r="AB6089" s="18" t="s">
        <v>37696</v>
      </c>
      <c r="AC6089" s="18" t="s">
        <v>16405</v>
      </c>
    </row>
    <row r="6090" spans="1:29" ht="22.05" customHeight="1" x14ac:dyDescent="0.3">
      <c r="A6090" s="20">
        <v>6086</v>
      </c>
      <c r="B6090" s="25" t="s">
        <v>9872</v>
      </c>
      <c r="C6090" s="20" t="s">
        <v>40</v>
      </c>
      <c r="D6090" s="21" t="s">
        <v>37699</v>
      </c>
      <c r="E6090" s="21" t="s">
        <v>16388</v>
      </c>
      <c r="F6090" s="21" t="s">
        <v>25</v>
      </c>
      <c r="G6090" s="21" t="s">
        <v>16389</v>
      </c>
      <c r="H6090" s="21" t="s">
        <v>27</v>
      </c>
      <c r="I6090" s="21" t="s">
        <v>27</v>
      </c>
      <c r="J6090" s="20" t="s">
        <v>16390</v>
      </c>
      <c r="K6090" s="20" t="s">
        <v>37700</v>
      </c>
      <c r="L6090" s="20" t="s">
        <v>37701</v>
      </c>
      <c r="M6090" s="19" t="s">
        <v>26</v>
      </c>
      <c r="N6090" s="20" t="s">
        <v>16393</v>
      </c>
      <c r="O6090" s="21" t="s">
        <v>27</v>
      </c>
      <c r="P6090" s="21" t="s">
        <v>37702</v>
      </c>
      <c r="Q6090" s="21" t="s">
        <v>16395</v>
      </c>
      <c r="R6090" s="20" t="s">
        <v>16396</v>
      </c>
      <c r="S6090" s="21" t="s">
        <v>16397</v>
      </c>
      <c r="T6090" s="21" t="s">
        <v>16398</v>
      </c>
      <c r="U6090" s="20" t="s">
        <v>16399</v>
      </c>
      <c r="V6090" s="20" t="s">
        <v>16400</v>
      </c>
      <c r="W6090" s="21" t="s">
        <v>16401</v>
      </c>
      <c r="X6090" s="20" t="s">
        <v>9873</v>
      </c>
      <c r="Y6090" s="24">
        <v>0.6</v>
      </c>
      <c r="Z6090" s="21" t="s">
        <v>16402</v>
      </c>
      <c r="AA6090" s="21" t="s">
        <v>16403</v>
      </c>
      <c r="AB6090" s="21" t="s">
        <v>37703</v>
      </c>
      <c r="AC6090" s="21" t="s">
        <v>16405</v>
      </c>
    </row>
    <row r="6091" spans="1:29" ht="22.05" customHeight="1" x14ac:dyDescent="0.3">
      <c r="A6091" s="17">
        <v>6087</v>
      </c>
      <c r="B6091" s="23" t="s">
        <v>9872</v>
      </c>
      <c r="C6091" s="17" t="s">
        <v>32</v>
      </c>
      <c r="D6091" s="18" t="s">
        <v>37699</v>
      </c>
      <c r="E6091" s="18" t="s">
        <v>16388</v>
      </c>
      <c r="F6091" s="18" t="s">
        <v>25</v>
      </c>
      <c r="G6091" s="18" t="s">
        <v>16389</v>
      </c>
      <c r="H6091" s="18" t="s">
        <v>27</v>
      </c>
      <c r="I6091" s="18" t="s">
        <v>27</v>
      </c>
      <c r="J6091" s="17" t="s">
        <v>16390</v>
      </c>
      <c r="K6091" s="17" t="s">
        <v>37704</v>
      </c>
      <c r="L6091" s="17" t="s">
        <v>37701</v>
      </c>
      <c r="M6091" s="19" t="s">
        <v>26</v>
      </c>
      <c r="N6091" s="17" t="s">
        <v>16393</v>
      </c>
      <c r="O6091" s="18" t="s">
        <v>27</v>
      </c>
      <c r="P6091" s="18" t="s">
        <v>37705</v>
      </c>
      <c r="Q6091" s="18" t="s">
        <v>16395</v>
      </c>
      <c r="R6091" s="17" t="s">
        <v>16396</v>
      </c>
      <c r="S6091" s="18" t="s">
        <v>16397</v>
      </c>
      <c r="T6091" s="18" t="s">
        <v>16398</v>
      </c>
      <c r="U6091" s="17" t="s">
        <v>16399</v>
      </c>
      <c r="V6091" s="17" t="s">
        <v>16400</v>
      </c>
      <c r="W6091" s="18" t="s">
        <v>16401</v>
      </c>
      <c r="X6091" s="17" t="s">
        <v>9874</v>
      </c>
      <c r="Y6091" s="24">
        <v>0.6</v>
      </c>
      <c r="Z6091" s="18" t="s">
        <v>16402</v>
      </c>
      <c r="AA6091" s="18" t="s">
        <v>16403</v>
      </c>
      <c r="AB6091" s="18" t="s">
        <v>37703</v>
      </c>
      <c r="AC6091" s="18" t="s">
        <v>16405</v>
      </c>
    </row>
    <row r="6092" spans="1:29" ht="22.05" customHeight="1" x14ac:dyDescent="0.3">
      <c r="A6092" s="20">
        <v>6088</v>
      </c>
      <c r="B6092" s="25" t="s">
        <v>9875</v>
      </c>
      <c r="C6092" s="20" t="s">
        <v>372</v>
      </c>
      <c r="D6092" s="21" t="s">
        <v>37706</v>
      </c>
      <c r="E6092" s="21" t="s">
        <v>16388</v>
      </c>
      <c r="F6092" s="21" t="s">
        <v>25</v>
      </c>
      <c r="G6092" s="21" t="s">
        <v>16389</v>
      </c>
      <c r="H6092" s="21" t="s">
        <v>27</v>
      </c>
      <c r="I6092" s="21" t="s">
        <v>27</v>
      </c>
      <c r="J6092" s="20" t="s">
        <v>16390</v>
      </c>
      <c r="K6092" s="20" t="s">
        <v>37707</v>
      </c>
      <c r="L6092" s="20" t="s">
        <v>37701</v>
      </c>
      <c r="M6092" s="19" t="s">
        <v>26</v>
      </c>
      <c r="N6092" s="20" t="s">
        <v>16393</v>
      </c>
      <c r="O6092" s="21" t="s">
        <v>27</v>
      </c>
      <c r="P6092" s="21" t="s">
        <v>37708</v>
      </c>
      <c r="Q6092" s="21" t="s">
        <v>16395</v>
      </c>
      <c r="R6092" s="20" t="s">
        <v>16396</v>
      </c>
      <c r="S6092" s="21" t="s">
        <v>16397</v>
      </c>
      <c r="T6092" s="21" t="s">
        <v>16398</v>
      </c>
      <c r="U6092" s="20" t="s">
        <v>16399</v>
      </c>
      <c r="V6092" s="20" t="s">
        <v>16400</v>
      </c>
      <c r="W6092" s="21" t="s">
        <v>16401</v>
      </c>
      <c r="X6092" s="20" t="s">
        <v>9876</v>
      </c>
      <c r="Y6092" s="24">
        <v>0.6</v>
      </c>
      <c r="Z6092" s="21" t="s">
        <v>16402</v>
      </c>
      <c r="AA6092" s="21" t="s">
        <v>16403</v>
      </c>
      <c r="AB6092" s="21" t="s">
        <v>37709</v>
      </c>
      <c r="AC6092" s="21" t="s">
        <v>16405</v>
      </c>
    </row>
    <row r="6093" spans="1:29" ht="22.05" customHeight="1" x14ac:dyDescent="0.3">
      <c r="A6093" s="17">
        <v>6089</v>
      </c>
      <c r="B6093" s="23" t="s">
        <v>9877</v>
      </c>
      <c r="C6093" s="17" t="s">
        <v>173</v>
      </c>
      <c r="D6093" s="18" t="s">
        <v>37710</v>
      </c>
      <c r="E6093" s="18" t="s">
        <v>16388</v>
      </c>
      <c r="F6093" s="18" t="s">
        <v>25</v>
      </c>
      <c r="G6093" s="18" t="s">
        <v>16389</v>
      </c>
      <c r="H6093" s="18" t="s">
        <v>27</v>
      </c>
      <c r="I6093" s="18" t="s">
        <v>27</v>
      </c>
      <c r="J6093" s="17" t="s">
        <v>16390</v>
      </c>
      <c r="K6093" s="17" t="s">
        <v>37711</v>
      </c>
      <c r="L6093" s="17" t="s">
        <v>37712</v>
      </c>
      <c r="M6093" s="19" t="s">
        <v>26</v>
      </c>
      <c r="N6093" s="17" t="s">
        <v>16393</v>
      </c>
      <c r="O6093" s="18" t="s">
        <v>27</v>
      </c>
      <c r="P6093" s="18" t="s">
        <v>37713</v>
      </c>
      <c r="Q6093" s="18" t="s">
        <v>16395</v>
      </c>
      <c r="R6093" s="17" t="s">
        <v>16396</v>
      </c>
      <c r="S6093" s="18" t="s">
        <v>16397</v>
      </c>
      <c r="T6093" s="18" t="s">
        <v>16398</v>
      </c>
      <c r="U6093" s="17" t="s">
        <v>16399</v>
      </c>
      <c r="V6093" s="17" t="s">
        <v>16400</v>
      </c>
      <c r="W6093" s="18" t="s">
        <v>16401</v>
      </c>
      <c r="X6093" s="17" t="s">
        <v>9878</v>
      </c>
      <c r="Y6093" s="24">
        <v>0.6</v>
      </c>
      <c r="Z6093" s="18" t="s">
        <v>16402</v>
      </c>
      <c r="AA6093" s="18" t="s">
        <v>16403</v>
      </c>
      <c r="AB6093" s="18" t="s">
        <v>37714</v>
      </c>
      <c r="AC6093" s="18" t="s">
        <v>16405</v>
      </c>
    </row>
    <row r="6094" spans="1:29" ht="22.05" customHeight="1" x14ac:dyDescent="0.3">
      <c r="A6094" s="20">
        <v>6090</v>
      </c>
      <c r="B6094" s="25" t="s">
        <v>9877</v>
      </c>
      <c r="C6094" s="20" t="s">
        <v>186</v>
      </c>
      <c r="D6094" s="21" t="s">
        <v>37710</v>
      </c>
      <c r="E6094" s="21" t="s">
        <v>16388</v>
      </c>
      <c r="F6094" s="21" t="s">
        <v>25</v>
      </c>
      <c r="G6094" s="21" t="s">
        <v>16389</v>
      </c>
      <c r="H6094" s="21" t="s">
        <v>27</v>
      </c>
      <c r="I6094" s="21" t="s">
        <v>27</v>
      </c>
      <c r="J6094" s="20" t="s">
        <v>16390</v>
      </c>
      <c r="K6094" s="20" t="s">
        <v>37715</v>
      </c>
      <c r="L6094" s="20" t="s">
        <v>37712</v>
      </c>
      <c r="M6094" s="19" t="s">
        <v>26</v>
      </c>
      <c r="N6094" s="20" t="s">
        <v>16393</v>
      </c>
      <c r="O6094" s="21" t="s">
        <v>27</v>
      </c>
      <c r="P6094" s="21" t="s">
        <v>37716</v>
      </c>
      <c r="Q6094" s="21" t="s">
        <v>16395</v>
      </c>
      <c r="R6094" s="20" t="s">
        <v>16396</v>
      </c>
      <c r="S6094" s="21" t="s">
        <v>16397</v>
      </c>
      <c r="T6094" s="21" t="s">
        <v>16398</v>
      </c>
      <c r="U6094" s="20" t="s">
        <v>16399</v>
      </c>
      <c r="V6094" s="20" t="s">
        <v>16400</v>
      </c>
      <c r="W6094" s="21" t="s">
        <v>16401</v>
      </c>
      <c r="X6094" s="20" t="s">
        <v>9879</v>
      </c>
      <c r="Y6094" s="24">
        <v>0.6</v>
      </c>
      <c r="Z6094" s="21" t="s">
        <v>16402</v>
      </c>
      <c r="AA6094" s="21" t="s">
        <v>16403</v>
      </c>
      <c r="AB6094" s="21" t="s">
        <v>37714</v>
      </c>
      <c r="AC6094" s="21" t="s">
        <v>16405</v>
      </c>
    </row>
    <row r="6095" spans="1:29" ht="22.05" customHeight="1" x14ac:dyDescent="0.3">
      <c r="A6095" s="17">
        <v>6091</v>
      </c>
      <c r="B6095" s="23" t="s">
        <v>9877</v>
      </c>
      <c r="C6095" s="17" t="s">
        <v>188</v>
      </c>
      <c r="D6095" s="18" t="s">
        <v>37710</v>
      </c>
      <c r="E6095" s="18" t="s">
        <v>16388</v>
      </c>
      <c r="F6095" s="18" t="s">
        <v>25</v>
      </c>
      <c r="G6095" s="18" t="s">
        <v>16389</v>
      </c>
      <c r="H6095" s="18" t="s">
        <v>27</v>
      </c>
      <c r="I6095" s="18" t="s">
        <v>27</v>
      </c>
      <c r="J6095" s="17" t="s">
        <v>16390</v>
      </c>
      <c r="K6095" s="17" t="s">
        <v>37717</v>
      </c>
      <c r="L6095" s="17" t="s">
        <v>37718</v>
      </c>
      <c r="M6095" s="19" t="s">
        <v>26</v>
      </c>
      <c r="N6095" s="17" t="s">
        <v>16393</v>
      </c>
      <c r="O6095" s="18" t="s">
        <v>27</v>
      </c>
      <c r="P6095" s="18" t="s">
        <v>37719</v>
      </c>
      <c r="Q6095" s="18" t="s">
        <v>16395</v>
      </c>
      <c r="R6095" s="17" t="s">
        <v>16396</v>
      </c>
      <c r="S6095" s="18" t="s">
        <v>16397</v>
      </c>
      <c r="T6095" s="18" t="s">
        <v>16398</v>
      </c>
      <c r="U6095" s="17" t="s">
        <v>16399</v>
      </c>
      <c r="V6095" s="17" t="s">
        <v>16400</v>
      </c>
      <c r="W6095" s="18" t="s">
        <v>16401</v>
      </c>
      <c r="X6095" s="17" t="s">
        <v>9880</v>
      </c>
      <c r="Y6095" s="24">
        <v>0.6</v>
      </c>
      <c r="Z6095" s="18" t="s">
        <v>16402</v>
      </c>
      <c r="AA6095" s="18" t="s">
        <v>16403</v>
      </c>
      <c r="AB6095" s="18" t="s">
        <v>37714</v>
      </c>
      <c r="AC6095" s="18" t="s">
        <v>16405</v>
      </c>
    </row>
    <row r="6096" spans="1:29" ht="22.05" customHeight="1" x14ac:dyDescent="0.3">
      <c r="A6096" s="20">
        <v>6092</v>
      </c>
      <c r="B6096" s="25" t="s">
        <v>9881</v>
      </c>
      <c r="C6096" s="20" t="s">
        <v>173</v>
      </c>
      <c r="D6096" s="21" t="s">
        <v>37720</v>
      </c>
      <c r="E6096" s="21" t="s">
        <v>16388</v>
      </c>
      <c r="F6096" s="21" t="s">
        <v>25</v>
      </c>
      <c r="G6096" s="21" t="s">
        <v>16389</v>
      </c>
      <c r="H6096" s="21" t="s">
        <v>27</v>
      </c>
      <c r="I6096" s="21" t="s">
        <v>27</v>
      </c>
      <c r="J6096" s="20" t="s">
        <v>16390</v>
      </c>
      <c r="K6096" s="20" t="s">
        <v>37721</v>
      </c>
      <c r="L6096" s="20" t="s">
        <v>37718</v>
      </c>
      <c r="M6096" s="19" t="s">
        <v>26</v>
      </c>
      <c r="N6096" s="20" t="s">
        <v>16393</v>
      </c>
      <c r="O6096" s="21" t="s">
        <v>27</v>
      </c>
      <c r="P6096" s="21" t="s">
        <v>37722</v>
      </c>
      <c r="Q6096" s="21" t="s">
        <v>16395</v>
      </c>
      <c r="R6096" s="20" t="s">
        <v>16396</v>
      </c>
      <c r="S6096" s="21" t="s">
        <v>16397</v>
      </c>
      <c r="T6096" s="21" t="s">
        <v>16398</v>
      </c>
      <c r="U6096" s="20" t="s">
        <v>16399</v>
      </c>
      <c r="V6096" s="20" t="s">
        <v>16400</v>
      </c>
      <c r="W6096" s="21" t="s">
        <v>16401</v>
      </c>
      <c r="X6096" s="20" t="s">
        <v>9882</v>
      </c>
      <c r="Y6096" s="24">
        <v>0.6</v>
      </c>
      <c r="Z6096" s="21" t="s">
        <v>16402</v>
      </c>
      <c r="AA6096" s="21" t="s">
        <v>16403</v>
      </c>
      <c r="AB6096" s="21" t="s">
        <v>37723</v>
      </c>
      <c r="AC6096" s="21" t="s">
        <v>16405</v>
      </c>
    </row>
    <row r="6097" spans="1:29" ht="22.05" customHeight="1" x14ac:dyDescent="0.3">
      <c r="A6097" s="17">
        <v>6093</v>
      </c>
      <c r="B6097" s="23" t="s">
        <v>9881</v>
      </c>
      <c r="C6097" s="17" t="s">
        <v>6889</v>
      </c>
      <c r="D6097" s="18" t="s">
        <v>37720</v>
      </c>
      <c r="E6097" s="18" t="s">
        <v>16388</v>
      </c>
      <c r="F6097" s="18" t="s">
        <v>25</v>
      </c>
      <c r="G6097" s="18" t="s">
        <v>16389</v>
      </c>
      <c r="H6097" s="18" t="s">
        <v>27</v>
      </c>
      <c r="I6097" s="18" t="s">
        <v>27</v>
      </c>
      <c r="J6097" s="17" t="s">
        <v>16390</v>
      </c>
      <c r="K6097" s="17" t="s">
        <v>37724</v>
      </c>
      <c r="L6097" s="17" t="s">
        <v>37725</v>
      </c>
      <c r="M6097" s="19" t="s">
        <v>26</v>
      </c>
      <c r="N6097" s="17" t="s">
        <v>16393</v>
      </c>
      <c r="O6097" s="18" t="s">
        <v>27</v>
      </c>
      <c r="P6097" s="18" t="s">
        <v>37726</v>
      </c>
      <c r="Q6097" s="18" t="s">
        <v>16395</v>
      </c>
      <c r="R6097" s="17" t="s">
        <v>16396</v>
      </c>
      <c r="S6097" s="18" t="s">
        <v>16397</v>
      </c>
      <c r="T6097" s="18" t="s">
        <v>16398</v>
      </c>
      <c r="U6097" s="17" t="s">
        <v>16399</v>
      </c>
      <c r="V6097" s="17" t="s">
        <v>16400</v>
      </c>
      <c r="W6097" s="18" t="s">
        <v>16401</v>
      </c>
      <c r="X6097" s="17" t="s">
        <v>9883</v>
      </c>
      <c r="Y6097" s="24">
        <v>0.6</v>
      </c>
      <c r="Z6097" s="18" t="s">
        <v>16402</v>
      </c>
      <c r="AA6097" s="18" t="s">
        <v>16403</v>
      </c>
      <c r="AB6097" s="18" t="s">
        <v>37723</v>
      </c>
      <c r="AC6097" s="18" t="s">
        <v>16405</v>
      </c>
    </row>
    <row r="6098" spans="1:29" ht="22.05" customHeight="1" x14ac:dyDescent="0.3">
      <c r="A6098" s="20">
        <v>6094</v>
      </c>
      <c r="B6098" s="25" t="s">
        <v>9881</v>
      </c>
      <c r="C6098" s="20" t="s">
        <v>186</v>
      </c>
      <c r="D6098" s="21" t="s">
        <v>37720</v>
      </c>
      <c r="E6098" s="21" t="s">
        <v>16388</v>
      </c>
      <c r="F6098" s="21" t="s">
        <v>25</v>
      </c>
      <c r="G6098" s="21" t="s">
        <v>16389</v>
      </c>
      <c r="H6098" s="21" t="s">
        <v>27</v>
      </c>
      <c r="I6098" s="21" t="s">
        <v>27</v>
      </c>
      <c r="J6098" s="20" t="s">
        <v>16390</v>
      </c>
      <c r="K6098" s="20" t="s">
        <v>37727</v>
      </c>
      <c r="L6098" s="20" t="s">
        <v>37725</v>
      </c>
      <c r="M6098" s="19" t="s">
        <v>26</v>
      </c>
      <c r="N6098" s="20" t="s">
        <v>16393</v>
      </c>
      <c r="O6098" s="21" t="s">
        <v>27</v>
      </c>
      <c r="P6098" s="21" t="s">
        <v>37728</v>
      </c>
      <c r="Q6098" s="21" t="s">
        <v>16395</v>
      </c>
      <c r="R6098" s="20" t="s">
        <v>16396</v>
      </c>
      <c r="S6098" s="21" t="s">
        <v>16397</v>
      </c>
      <c r="T6098" s="21" t="s">
        <v>16398</v>
      </c>
      <c r="U6098" s="20" t="s">
        <v>16399</v>
      </c>
      <c r="V6098" s="20" t="s">
        <v>16400</v>
      </c>
      <c r="W6098" s="21" t="s">
        <v>16401</v>
      </c>
      <c r="X6098" s="20" t="s">
        <v>9884</v>
      </c>
      <c r="Y6098" s="24">
        <v>0.6</v>
      </c>
      <c r="Z6098" s="21" t="s">
        <v>16402</v>
      </c>
      <c r="AA6098" s="21" t="s">
        <v>16403</v>
      </c>
      <c r="AB6098" s="21" t="s">
        <v>37723</v>
      </c>
      <c r="AC6098" s="21" t="s">
        <v>16405</v>
      </c>
    </row>
    <row r="6099" spans="1:29" ht="22.05" customHeight="1" x14ac:dyDescent="0.3">
      <c r="A6099" s="17">
        <v>6095</v>
      </c>
      <c r="B6099" s="23" t="s">
        <v>9881</v>
      </c>
      <c r="C6099" s="17" t="s">
        <v>192</v>
      </c>
      <c r="D6099" s="18" t="s">
        <v>37720</v>
      </c>
      <c r="E6099" s="18" t="s">
        <v>16388</v>
      </c>
      <c r="F6099" s="18" t="s">
        <v>25</v>
      </c>
      <c r="G6099" s="18" t="s">
        <v>16389</v>
      </c>
      <c r="H6099" s="18" t="s">
        <v>27</v>
      </c>
      <c r="I6099" s="18" t="s">
        <v>27</v>
      </c>
      <c r="J6099" s="17" t="s">
        <v>16390</v>
      </c>
      <c r="K6099" s="17" t="s">
        <v>37729</v>
      </c>
      <c r="L6099" s="17" t="s">
        <v>37725</v>
      </c>
      <c r="M6099" s="19" t="s">
        <v>26</v>
      </c>
      <c r="N6099" s="17" t="s">
        <v>16393</v>
      </c>
      <c r="O6099" s="18" t="s">
        <v>27</v>
      </c>
      <c r="P6099" s="18" t="s">
        <v>37730</v>
      </c>
      <c r="Q6099" s="18" t="s">
        <v>16395</v>
      </c>
      <c r="R6099" s="17" t="s">
        <v>16396</v>
      </c>
      <c r="S6099" s="18" t="s">
        <v>16397</v>
      </c>
      <c r="T6099" s="18" t="s">
        <v>16398</v>
      </c>
      <c r="U6099" s="17" t="s">
        <v>16399</v>
      </c>
      <c r="V6099" s="17" t="s">
        <v>16400</v>
      </c>
      <c r="W6099" s="18" t="s">
        <v>16401</v>
      </c>
      <c r="X6099" s="17" t="s">
        <v>9885</v>
      </c>
      <c r="Y6099" s="24">
        <v>0.6</v>
      </c>
      <c r="Z6099" s="18" t="s">
        <v>16402</v>
      </c>
      <c r="AA6099" s="18" t="s">
        <v>16403</v>
      </c>
      <c r="AB6099" s="18" t="s">
        <v>37723</v>
      </c>
      <c r="AC6099" s="18" t="s">
        <v>16405</v>
      </c>
    </row>
    <row r="6100" spans="1:29" ht="22.05" customHeight="1" x14ac:dyDescent="0.3">
      <c r="A6100" s="20">
        <v>6096</v>
      </c>
      <c r="B6100" s="25" t="s">
        <v>9886</v>
      </c>
      <c r="C6100" s="20" t="s">
        <v>173</v>
      </c>
      <c r="D6100" s="21" t="s">
        <v>37731</v>
      </c>
      <c r="E6100" s="21" t="s">
        <v>16388</v>
      </c>
      <c r="F6100" s="21" t="s">
        <v>25</v>
      </c>
      <c r="G6100" s="21" t="s">
        <v>16389</v>
      </c>
      <c r="H6100" s="21" t="s">
        <v>27</v>
      </c>
      <c r="I6100" s="21" t="s">
        <v>27</v>
      </c>
      <c r="J6100" s="20" t="s">
        <v>16390</v>
      </c>
      <c r="K6100" s="20" t="s">
        <v>37732</v>
      </c>
      <c r="L6100" s="20" t="s">
        <v>37733</v>
      </c>
      <c r="M6100" s="19" t="s">
        <v>26</v>
      </c>
      <c r="N6100" s="20" t="s">
        <v>16393</v>
      </c>
      <c r="O6100" s="21" t="s">
        <v>27</v>
      </c>
      <c r="P6100" s="21" t="s">
        <v>37734</v>
      </c>
      <c r="Q6100" s="21" t="s">
        <v>16395</v>
      </c>
      <c r="R6100" s="20" t="s">
        <v>16396</v>
      </c>
      <c r="S6100" s="21" t="s">
        <v>16397</v>
      </c>
      <c r="T6100" s="21" t="s">
        <v>16398</v>
      </c>
      <c r="U6100" s="20" t="s">
        <v>16399</v>
      </c>
      <c r="V6100" s="20" t="s">
        <v>16400</v>
      </c>
      <c r="W6100" s="21" t="s">
        <v>16401</v>
      </c>
      <c r="X6100" s="20" t="s">
        <v>9887</v>
      </c>
      <c r="Y6100" s="24">
        <v>0.6</v>
      </c>
      <c r="Z6100" s="21" t="s">
        <v>16402</v>
      </c>
      <c r="AA6100" s="21" t="s">
        <v>16403</v>
      </c>
      <c r="AB6100" s="21" t="s">
        <v>37735</v>
      </c>
      <c r="AC6100" s="21" t="s">
        <v>16405</v>
      </c>
    </row>
    <row r="6101" spans="1:29" ht="22.05" customHeight="1" x14ac:dyDescent="0.3">
      <c r="A6101" s="17">
        <v>6097</v>
      </c>
      <c r="B6101" s="23" t="s">
        <v>9888</v>
      </c>
      <c r="C6101" s="17" t="s">
        <v>186</v>
      </c>
      <c r="D6101" s="18" t="s">
        <v>37736</v>
      </c>
      <c r="E6101" s="18" t="s">
        <v>16388</v>
      </c>
      <c r="F6101" s="18" t="s">
        <v>25</v>
      </c>
      <c r="G6101" s="18" t="s">
        <v>16389</v>
      </c>
      <c r="H6101" s="18" t="s">
        <v>27</v>
      </c>
      <c r="I6101" s="18" t="s">
        <v>27</v>
      </c>
      <c r="J6101" s="17" t="s">
        <v>16390</v>
      </c>
      <c r="K6101" s="17" t="s">
        <v>37737</v>
      </c>
      <c r="L6101" s="17" t="s">
        <v>37733</v>
      </c>
      <c r="M6101" s="19" t="s">
        <v>26</v>
      </c>
      <c r="N6101" s="17" t="s">
        <v>16393</v>
      </c>
      <c r="O6101" s="18" t="s">
        <v>27</v>
      </c>
      <c r="P6101" s="18" t="s">
        <v>37738</v>
      </c>
      <c r="Q6101" s="18" t="s">
        <v>16395</v>
      </c>
      <c r="R6101" s="17" t="s">
        <v>16396</v>
      </c>
      <c r="S6101" s="18" t="s">
        <v>16397</v>
      </c>
      <c r="T6101" s="18" t="s">
        <v>16398</v>
      </c>
      <c r="U6101" s="17" t="s">
        <v>16399</v>
      </c>
      <c r="V6101" s="17" t="s">
        <v>16400</v>
      </c>
      <c r="W6101" s="18" t="s">
        <v>16401</v>
      </c>
      <c r="X6101" s="17" t="s">
        <v>9889</v>
      </c>
      <c r="Y6101" s="24">
        <v>0.6</v>
      </c>
      <c r="Z6101" s="18" t="s">
        <v>16402</v>
      </c>
      <c r="AA6101" s="18" t="s">
        <v>16403</v>
      </c>
      <c r="AB6101" s="18" t="s">
        <v>37739</v>
      </c>
      <c r="AC6101" s="18" t="s">
        <v>16405</v>
      </c>
    </row>
    <row r="6102" spans="1:29" ht="22.05" customHeight="1" x14ac:dyDescent="0.3">
      <c r="A6102" s="20">
        <v>6098</v>
      </c>
      <c r="B6102" s="25" t="s">
        <v>9888</v>
      </c>
      <c r="C6102" s="20" t="s">
        <v>188</v>
      </c>
      <c r="D6102" s="21" t="s">
        <v>37736</v>
      </c>
      <c r="E6102" s="21" t="s">
        <v>16388</v>
      </c>
      <c r="F6102" s="21" t="s">
        <v>25</v>
      </c>
      <c r="G6102" s="21" t="s">
        <v>16389</v>
      </c>
      <c r="H6102" s="21" t="s">
        <v>27</v>
      </c>
      <c r="I6102" s="21" t="s">
        <v>27</v>
      </c>
      <c r="J6102" s="20" t="s">
        <v>16390</v>
      </c>
      <c r="K6102" s="20" t="s">
        <v>37740</v>
      </c>
      <c r="L6102" s="20" t="s">
        <v>37741</v>
      </c>
      <c r="M6102" s="19" t="s">
        <v>26</v>
      </c>
      <c r="N6102" s="20" t="s">
        <v>16393</v>
      </c>
      <c r="O6102" s="21" t="s">
        <v>27</v>
      </c>
      <c r="P6102" s="21" t="s">
        <v>37742</v>
      </c>
      <c r="Q6102" s="21" t="s">
        <v>16395</v>
      </c>
      <c r="R6102" s="20" t="s">
        <v>16396</v>
      </c>
      <c r="S6102" s="21" t="s">
        <v>16397</v>
      </c>
      <c r="T6102" s="21" t="s">
        <v>16398</v>
      </c>
      <c r="U6102" s="20" t="s">
        <v>16399</v>
      </c>
      <c r="V6102" s="20" t="s">
        <v>16400</v>
      </c>
      <c r="W6102" s="21" t="s">
        <v>16401</v>
      </c>
      <c r="X6102" s="20" t="s">
        <v>9890</v>
      </c>
      <c r="Y6102" s="24">
        <v>0.6</v>
      </c>
      <c r="Z6102" s="21" t="s">
        <v>16402</v>
      </c>
      <c r="AA6102" s="21" t="s">
        <v>16403</v>
      </c>
      <c r="AB6102" s="21" t="s">
        <v>37739</v>
      </c>
      <c r="AC6102" s="21" t="s">
        <v>16405</v>
      </c>
    </row>
    <row r="6103" spans="1:29" ht="22.05" customHeight="1" x14ac:dyDescent="0.3">
      <c r="A6103" s="17">
        <v>6099</v>
      </c>
      <c r="B6103" s="23" t="s">
        <v>9891</v>
      </c>
      <c r="C6103" s="17" t="s">
        <v>186</v>
      </c>
      <c r="D6103" s="18" t="s">
        <v>37743</v>
      </c>
      <c r="E6103" s="18" t="s">
        <v>16388</v>
      </c>
      <c r="F6103" s="18" t="s">
        <v>25</v>
      </c>
      <c r="G6103" s="18" t="s">
        <v>16389</v>
      </c>
      <c r="H6103" s="18" t="s">
        <v>27</v>
      </c>
      <c r="I6103" s="18" t="s">
        <v>27</v>
      </c>
      <c r="J6103" s="17" t="s">
        <v>16390</v>
      </c>
      <c r="K6103" s="17" t="s">
        <v>37744</v>
      </c>
      <c r="L6103" s="17" t="s">
        <v>37741</v>
      </c>
      <c r="M6103" s="19" t="s">
        <v>26</v>
      </c>
      <c r="N6103" s="17" t="s">
        <v>16393</v>
      </c>
      <c r="O6103" s="18" t="s">
        <v>27</v>
      </c>
      <c r="P6103" s="18" t="s">
        <v>37745</v>
      </c>
      <c r="Q6103" s="18" t="s">
        <v>16395</v>
      </c>
      <c r="R6103" s="17" t="s">
        <v>16396</v>
      </c>
      <c r="S6103" s="18" t="s">
        <v>16397</v>
      </c>
      <c r="T6103" s="18" t="s">
        <v>16398</v>
      </c>
      <c r="U6103" s="17" t="s">
        <v>16399</v>
      </c>
      <c r="V6103" s="17" t="s">
        <v>16400</v>
      </c>
      <c r="W6103" s="18" t="s">
        <v>16401</v>
      </c>
      <c r="X6103" s="17" t="s">
        <v>9892</v>
      </c>
      <c r="Y6103" s="24">
        <v>0.6</v>
      </c>
      <c r="Z6103" s="18" t="s">
        <v>16402</v>
      </c>
      <c r="AA6103" s="18" t="s">
        <v>16403</v>
      </c>
      <c r="AB6103" s="18" t="s">
        <v>37746</v>
      </c>
      <c r="AC6103" s="18" t="s">
        <v>16405</v>
      </c>
    </row>
    <row r="6104" spans="1:29" ht="22.05" customHeight="1" x14ac:dyDescent="0.3">
      <c r="A6104" s="20">
        <v>6100</v>
      </c>
      <c r="B6104" s="25" t="s">
        <v>9891</v>
      </c>
      <c r="C6104" s="20" t="s">
        <v>192</v>
      </c>
      <c r="D6104" s="21" t="s">
        <v>37743</v>
      </c>
      <c r="E6104" s="21" t="s">
        <v>16388</v>
      </c>
      <c r="F6104" s="21" t="s">
        <v>25</v>
      </c>
      <c r="G6104" s="21" t="s">
        <v>16389</v>
      </c>
      <c r="H6104" s="21" t="s">
        <v>27</v>
      </c>
      <c r="I6104" s="21" t="s">
        <v>27</v>
      </c>
      <c r="J6104" s="20" t="s">
        <v>16390</v>
      </c>
      <c r="K6104" s="20" t="s">
        <v>37747</v>
      </c>
      <c r="L6104" s="20" t="s">
        <v>37741</v>
      </c>
      <c r="M6104" s="19" t="s">
        <v>26</v>
      </c>
      <c r="N6104" s="20" t="s">
        <v>16393</v>
      </c>
      <c r="O6104" s="21" t="s">
        <v>27</v>
      </c>
      <c r="P6104" s="21" t="s">
        <v>37748</v>
      </c>
      <c r="Q6104" s="21" t="s">
        <v>16395</v>
      </c>
      <c r="R6104" s="20" t="s">
        <v>16396</v>
      </c>
      <c r="S6104" s="21" t="s">
        <v>16397</v>
      </c>
      <c r="T6104" s="21" t="s">
        <v>16398</v>
      </c>
      <c r="U6104" s="20" t="s">
        <v>16399</v>
      </c>
      <c r="V6104" s="20" t="s">
        <v>16400</v>
      </c>
      <c r="W6104" s="21" t="s">
        <v>16401</v>
      </c>
      <c r="X6104" s="20" t="s">
        <v>9893</v>
      </c>
      <c r="Y6104" s="24">
        <v>0.6</v>
      </c>
      <c r="Z6104" s="21" t="s">
        <v>16402</v>
      </c>
      <c r="AA6104" s="21" t="s">
        <v>16403</v>
      </c>
      <c r="AB6104" s="21" t="s">
        <v>37746</v>
      </c>
      <c r="AC6104" s="21" t="s">
        <v>16405</v>
      </c>
    </row>
    <row r="6105" spans="1:29" ht="22.05" customHeight="1" x14ac:dyDescent="0.3">
      <c r="A6105" s="17">
        <v>6101</v>
      </c>
      <c r="B6105" s="23" t="s">
        <v>9894</v>
      </c>
      <c r="C6105" s="17" t="s">
        <v>186</v>
      </c>
      <c r="D6105" s="18" t="s">
        <v>37749</v>
      </c>
      <c r="E6105" s="18" t="s">
        <v>16388</v>
      </c>
      <c r="F6105" s="18" t="s">
        <v>25</v>
      </c>
      <c r="G6105" s="18" t="s">
        <v>16389</v>
      </c>
      <c r="H6105" s="18" t="s">
        <v>27</v>
      </c>
      <c r="I6105" s="18" t="s">
        <v>27</v>
      </c>
      <c r="J6105" s="17" t="s">
        <v>16390</v>
      </c>
      <c r="K6105" s="17" t="s">
        <v>37750</v>
      </c>
      <c r="L6105" s="17" t="s">
        <v>37751</v>
      </c>
      <c r="M6105" s="19" t="s">
        <v>26</v>
      </c>
      <c r="N6105" s="17" t="s">
        <v>16393</v>
      </c>
      <c r="O6105" s="18" t="s">
        <v>27</v>
      </c>
      <c r="P6105" s="18" t="s">
        <v>37752</v>
      </c>
      <c r="Q6105" s="18" t="s">
        <v>16395</v>
      </c>
      <c r="R6105" s="17" t="s">
        <v>16396</v>
      </c>
      <c r="S6105" s="18" t="s">
        <v>16397</v>
      </c>
      <c r="T6105" s="18" t="s">
        <v>16398</v>
      </c>
      <c r="U6105" s="17" t="s">
        <v>16399</v>
      </c>
      <c r="V6105" s="17" t="s">
        <v>16400</v>
      </c>
      <c r="W6105" s="18" t="s">
        <v>16401</v>
      </c>
      <c r="X6105" s="17" t="s">
        <v>9895</v>
      </c>
      <c r="Y6105" s="24">
        <v>0.6</v>
      </c>
      <c r="Z6105" s="18" t="s">
        <v>16402</v>
      </c>
      <c r="AA6105" s="18" t="s">
        <v>16403</v>
      </c>
      <c r="AB6105" s="18" t="s">
        <v>37753</v>
      </c>
      <c r="AC6105" s="18" t="s">
        <v>16405</v>
      </c>
    </row>
    <row r="6106" spans="1:29" ht="22.05" customHeight="1" x14ac:dyDescent="0.3">
      <c r="A6106" s="20">
        <v>6102</v>
      </c>
      <c r="B6106" s="25" t="s">
        <v>9894</v>
      </c>
      <c r="C6106" s="20" t="s">
        <v>188</v>
      </c>
      <c r="D6106" s="21" t="s">
        <v>37749</v>
      </c>
      <c r="E6106" s="21" t="s">
        <v>16388</v>
      </c>
      <c r="F6106" s="21" t="s">
        <v>25</v>
      </c>
      <c r="G6106" s="21" t="s">
        <v>16389</v>
      </c>
      <c r="H6106" s="21" t="s">
        <v>27</v>
      </c>
      <c r="I6106" s="21" t="s">
        <v>27</v>
      </c>
      <c r="J6106" s="20" t="s">
        <v>16390</v>
      </c>
      <c r="K6106" s="20" t="s">
        <v>37754</v>
      </c>
      <c r="L6106" s="20" t="s">
        <v>37751</v>
      </c>
      <c r="M6106" s="19" t="s">
        <v>26</v>
      </c>
      <c r="N6106" s="20" t="s">
        <v>16393</v>
      </c>
      <c r="O6106" s="21" t="s">
        <v>27</v>
      </c>
      <c r="P6106" s="21" t="s">
        <v>37755</v>
      </c>
      <c r="Q6106" s="21" t="s">
        <v>16395</v>
      </c>
      <c r="R6106" s="20" t="s">
        <v>16396</v>
      </c>
      <c r="S6106" s="21" t="s">
        <v>16397</v>
      </c>
      <c r="T6106" s="21" t="s">
        <v>16398</v>
      </c>
      <c r="U6106" s="20" t="s">
        <v>16399</v>
      </c>
      <c r="V6106" s="20" t="s">
        <v>16400</v>
      </c>
      <c r="W6106" s="21" t="s">
        <v>16401</v>
      </c>
      <c r="X6106" s="20" t="s">
        <v>9896</v>
      </c>
      <c r="Y6106" s="24">
        <v>0.6</v>
      </c>
      <c r="Z6106" s="21" t="s">
        <v>16402</v>
      </c>
      <c r="AA6106" s="21" t="s">
        <v>16403</v>
      </c>
      <c r="AB6106" s="21" t="s">
        <v>37753</v>
      </c>
      <c r="AC6106" s="21" t="s">
        <v>16405</v>
      </c>
    </row>
    <row r="6107" spans="1:29" ht="22.05" customHeight="1" x14ac:dyDescent="0.3">
      <c r="A6107" s="17">
        <v>6103</v>
      </c>
      <c r="B6107" s="23" t="s">
        <v>9897</v>
      </c>
      <c r="C6107" s="17" t="s">
        <v>186</v>
      </c>
      <c r="D6107" s="18" t="s">
        <v>37756</v>
      </c>
      <c r="E6107" s="18" t="s">
        <v>16388</v>
      </c>
      <c r="F6107" s="18" t="s">
        <v>25</v>
      </c>
      <c r="G6107" s="18" t="s">
        <v>16389</v>
      </c>
      <c r="H6107" s="18" t="s">
        <v>27</v>
      </c>
      <c r="I6107" s="18" t="s">
        <v>27</v>
      </c>
      <c r="J6107" s="17" t="s">
        <v>16390</v>
      </c>
      <c r="K6107" s="17" t="s">
        <v>37757</v>
      </c>
      <c r="L6107" s="17" t="s">
        <v>37758</v>
      </c>
      <c r="M6107" s="19" t="s">
        <v>26</v>
      </c>
      <c r="N6107" s="17" t="s">
        <v>16393</v>
      </c>
      <c r="O6107" s="18" t="s">
        <v>27</v>
      </c>
      <c r="P6107" s="18" t="s">
        <v>37759</v>
      </c>
      <c r="Q6107" s="18" t="s">
        <v>16395</v>
      </c>
      <c r="R6107" s="17" t="s">
        <v>16396</v>
      </c>
      <c r="S6107" s="18" t="s">
        <v>16397</v>
      </c>
      <c r="T6107" s="18" t="s">
        <v>16398</v>
      </c>
      <c r="U6107" s="17" t="s">
        <v>16399</v>
      </c>
      <c r="V6107" s="17" t="s">
        <v>16400</v>
      </c>
      <c r="W6107" s="18" t="s">
        <v>16401</v>
      </c>
      <c r="X6107" s="17" t="s">
        <v>9898</v>
      </c>
      <c r="Y6107" s="24">
        <v>0.6</v>
      </c>
      <c r="Z6107" s="18" t="s">
        <v>16402</v>
      </c>
      <c r="AA6107" s="18" t="s">
        <v>16403</v>
      </c>
      <c r="AB6107" s="18" t="s">
        <v>37760</v>
      </c>
      <c r="AC6107" s="18" t="s">
        <v>16405</v>
      </c>
    </row>
    <row r="6108" spans="1:29" ht="22.05" customHeight="1" x14ac:dyDescent="0.3">
      <c r="A6108" s="20">
        <v>6104</v>
      </c>
      <c r="B6108" s="25" t="s">
        <v>9897</v>
      </c>
      <c r="C6108" s="20" t="s">
        <v>188</v>
      </c>
      <c r="D6108" s="21" t="s">
        <v>37756</v>
      </c>
      <c r="E6108" s="21" t="s">
        <v>16388</v>
      </c>
      <c r="F6108" s="21" t="s">
        <v>25</v>
      </c>
      <c r="G6108" s="21" t="s">
        <v>16389</v>
      </c>
      <c r="H6108" s="21" t="s">
        <v>27</v>
      </c>
      <c r="I6108" s="21" t="s">
        <v>27</v>
      </c>
      <c r="J6108" s="20" t="s">
        <v>16390</v>
      </c>
      <c r="K6108" s="20" t="s">
        <v>37761</v>
      </c>
      <c r="L6108" s="20" t="s">
        <v>37758</v>
      </c>
      <c r="M6108" s="19" t="s">
        <v>26</v>
      </c>
      <c r="N6108" s="20" t="s">
        <v>16393</v>
      </c>
      <c r="O6108" s="21" t="s">
        <v>27</v>
      </c>
      <c r="P6108" s="21" t="s">
        <v>37762</v>
      </c>
      <c r="Q6108" s="21" t="s">
        <v>16395</v>
      </c>
      <c r="R6108" s="20" t="s">
        <v>16396</v>
      </c>
      <c r="S6108" s="21" t="s">
        <v>16397</v>
      </c>
      <c r="T6108" s="21" t="s">
        <v>16398</v>
      </c>
      <c r="U6108" s="20" t="s">
        <v>16399</v>
      </c>
      <c r="V6108" s="20" t="s">
        <v>16400</v>
      </c>
      <c r="W6108" s="21" t="s">
        <v>16401</v>
      </c>
      <c r="X6108" s="20" t="s">
        <v>9899</v>
      </c>
      <c r="Y6108" s="24">
        <v>0.6</v>
      </c>
      <c r="Z6108" s="21" t="s">
        <v>16402</v>
      </c>
      <c r="AA6108" s="21" t="s">
        <v>16403</v>
      </c>
      <c r="AB6108" s="21" t="s">
        <v>37760</v>
      </c>
      <c r="AC6108" s="21" t="s">
        <v>16405</v>
      </c>
    </row>
    <row r="6109" spans="1:29" ht="22.05" customHeight="1" x14ac:dyDescent="0.3">
      <c r="A6109" s="17">
        <v>6105</v>
      </c>
      <c r="B6109" s="23" t="s">
        <v>9900</v>
      </c>
      <c r="C6109" s="17" t="s">
        <v>186</v>
      </c>
      <c r="D6109" s="18" t="s">
        <v>37763</v>
      </c>
      <c r="E6109" s="18" t="s">
        <v>16388</v>
      </c>
      <c r="F6109" s="18" t="s">
        <v>25</v>
      </c>
      <c r="G6109" s="18" t="s">
        <v>16389</v>
      </c>
      <c r="H6109" s="18" t="s">
        <v>27</v>
      </c>
      <c r="I6109" s="18" t="s">
        <v>27</v>
      </c>
      <c r="J6109" s="17" t="s">
        <v>16390</v>
      </c>
      <c r="K6109" s="17" t="s">
        <v>37764</v>
      </c>
      <c r="L6109" s="17" t="s">
        <v>37765</v>
      </c>
      <c r="M6109" s="19" t="s">
        <v>26</v>
      </c>
      <c r="N6109" s="17" t="s">
        <v>16393</v>
      </c>
      <c r="O6109" s="18" t="s">
        <v>27</v>
      </c>
      <c r="P6109" s="18" t="s">
        <v>37766</v>
      </c>
      <c r="Q6109" s="18" t="s">
        <v>16395</v>
      </c>
      <c r="R6109" s="17" t="s">
        <v>16396</v>
      </c>
      <c r="S6109" s="18" t="s">
        <v>16397</v>
      </c>
      <c r="T6109" s="18" t="s">
        <v>16398</v>
      </c>
      <c r="U6109" s="17" t="s">
        <v>16399</v>
      </c>
      <c r="V6109" s="17" t="s">
        <v>16400</v>
      </c>
      <c r="W6109" s="18" t="s">
        <v>16401</v>
      </c>
      <c r="X6109" s="17" t="s">
        <v>9901</v>
      </c>
      <c r="Y6109" s="24">
        <v>0.6</v>
      </c>
      <c r="Z6109" s="18" t="s">
        <v>16402</v>
      </c>
      <c r="AA6109" s="18" t="s">
        <v>16403</v>
      </c>
      <c r="AB6109" s="18" t="s">
        <v>37767</v>
      </c>
      <c r="AC6109" s="18" t="s">
        <v>16405</v>
      </c>
    </row>
    <row r="6110" spans="1:29" ht="22.05" customHeight="1" x14ac:dyDescent="0.3">
      <c r="A6110" s="20">
        <v>6106</v>
      </c>
      <c r="B6110" s="25" t="s">
        <v>9900</v>
      </c>
      <c r="C6110" s="20" t="s">
        <v>188</v>
      </c>
      <c r="D6110" s="21" t="s">
        <v>37763</v>
      </c>
      <c r="E6110" s="21" t="s">
        <v>16388</v>
      </c>
      <c r="F6110" s="21" t="s">
        <v>25</v>
      </c>
      <c r="G6110" s="21" t="s">
        <v>16389</v>
      </c>
      <c r="H6110" s="21" t="s">
        <v>27</v>
      </c>
      <c r="I6110" s="21" t="s">
        <v>27</v>
      </c>
      <c r="J6110" s="20" t="s">
        <v>16390</v>
      </c>
      <c r="K6110" s="20" t="s">
        <v>37768</v>
      </c>
      <c r="L6110" s="20" t="s">
        <v>37765</v>
      </c>
      <c r="M6110" s="19" t="s">
        <v>26</v>
      </c>
      <c r="N6110" s="20" t="s">
        <v>16393</v>
      </c>
      <c r="O6110" s="21" t="s">
        <v>27</v>
      </c>
      <c r="P6110" s="21" t="s">
        <v>37769</v>
      </c>
      <c r="Q6110" s="21" t="s">
        <v>16395</v>
      </c>
      <c r="R6110" s="20" t="s">
        <v>16396</v>
      </c>
      <c r="S6110" s="21" t="s">
        <v>16397</v>
      </c>
      <c r="T6110" s="21" t="s">
        <v>16398</v>
      </c>
      <c r="U6110" s="20" t="s">
        <v>16399</v>
      </c>
      <c r="V6110" s="20" t="s">
        <v>16400</v>
      </c>
      <c r="W6110" s="21" t="s">
        <v>16401</v>
      </c>
      <c r="X6110" s="20" t="s">
        <v>9902</v>
      </c>
      <c r="Y6110" s="24">
        <v>0.6</v>
      </c>
      <c r="Z6110" s="21" t="s">
        <v>16402</v>
      </c>
      <c r="AA6110" s="21" t="s">
        <v>16403</v>
      </c>
      <c r="AB6110" s="21" t="s">
        <v>37767</v>
      </c>
      <c r="AC6110" s="21" t="s">
        <v>16405</v>
      </c>
    </row>
    <row r="6111" spans="1:29" ht="22.05" customHeight="1" x14ac:dyDescent="0.3">
      <c r="A6111" s="17">
        <v>6107</v>
      </c>
      <c r="B6111" s="23" t="s">
        <v>9903</v>
      </c>
      <c r="C6111" s="17" t="s">
        <v>173</v>
      </c>
      <c r="D6111" s="18" t="s">
        <v>37770</v>
      </c>
      <c r="E6111" s="18" t="s">
        <v>16388</v>
      </c>
      <c r="F6111" s="18" t="s">
        <v>25</v>
      </c>
      <c r="G6111" s="18" t="s">
        <v>16389</v>
      </c>
      <c r="H6111" s="18" t="s">
        <v>27</v>
      </c>
      <c r="I6111" s="18" t="s">
        <v>27</v>
      </c>
      <c r="J6111" s="17" t="s">
        <v>16390</v>
      </c>
      <c r="K6111" s="17" t="s">
        <v>37771</v>
      </c>
      <c r="L6111" s="17" t="s">
        <v>37765</v>
      </c>
      <c r="M6111" s="19" t="s">
        <v>26</v>
      </c>
      <c r="N6111" s="17" t="s">
        <v>16393</v>
      </c>
      <c r="O6111" s="18" t="s">
        <v>27</v>
      </c>
      <c r="P6111" s="18" t="s">
        <v>37772</v>
      </c>
      <c r="Q6111" s="18" t="s">
        <v>16395</v>
      </c>
      <c r="R6111" s="17" t="s">
        <v>16396</v>
      </c>
      <c r="S6111" s="18" t="s">
        <v>16397</v>
      </c>
      <c r="T6111" s="18" t="s">
        <v>16398</v>
      </c>
      <c r="U6111" s="17" t="s">
        <v>16399</v>
      </c>
      <c r="V6111" s="17" t="s">
        <v>16400</v>
      </c>
      <c r="W6111" s="18" t="s">
        <v>16401</v>
      </c>
      <c r="X6111" s="17" t="s">
        <v>9904</v>
      </c>
      <c r="Y6111" s="24">
        <v>0.6</v>
      </c>
      <c r="Z6111" s="18" t="s">
        <v>16402</v>
      </c>
      <c r="AA6111" s="18" t="s">
        <v>16403</v>
      </c>
      <c r="AB6111" s="18" t="s">
        <v>37773</v>
      </c>
      <c r="AC6111" s="18" t="s">
        <v>16405</v>
      </c>
    </row>
    <row r="6112" spans="1:29" ht="22.05" customHeight="1" x14ac:dyDescent="0.3">
      <c r="A6112" s="20">
        <v>6108</v>
      </c>
      <c r="B6112" s="25" t="s">
        <v>9903</v>
      </c>
      <c r="C6112" s="20" t="s">
        <v>186</v>
      </c>
      <c r="D6112" s="21" t="s">
        <v>37770</v>
      </c>
      <c r="E6112" s="21" t="s">
        <v>16388</v>
      </c>
      <c r="F6112" s="21" t="s">
        <v>25</v>
      </c>
      <c r="G6112" s="21" t="s">
        <v>16389</v>
      </c>
      <c r="H6112" s="21" t="s">
        <v>27</v>
      </c>
      <c r="I6112" s="21" t="s">
        <v>27</v>
      </c>
      <c r="J6112" s="20" t="s">
        <v>16390</v>
      </c>
      <c r="K6112" s="20" t="s">
        <v>37774</v>
      </c>
      <c r="L6112" s="20" t="s">
        <v>37775</v>
      </c>
      <c r="M6112" s="19" t="s">
        <v>26</v>
      </c>
      <c r="N6112" s="20" t="s">
        <v>16393</v>
      </c>
      <c r="O6112" s="21" t="s">
        <v>27</v>
      </c>
      <c r="P6112" s="21" t="s">
        <v>37776</v>
      </c>
      <c r="Q6112" s="21" t="s">
        <v>16395</v>
      </c>
      <c r="R6112" s="20" t="s">
        <v>16396</v>
      </c>
      <c r="S6112" s="21" t="s">
        <v>16397</v>
      </c>
      <c r="T6112" s="21" t="s">
        <v>16398</v>
      </c>
      <c r="U6112" s="20" t="s">
        <v>16399</v>
      </c>
      <c r="V6112" s="20" t="s">
        <v>16400</v>
      </c>
      <c r="W6112" s="21" t="s">
        <v>16401</v>
      </c>
      <c r="X6112" s="20" t="s">
        <v>9905</v>
      </c>
      <c r="Y6112" s="24">
        <v>0.6</v>
      </c>
      <c r="Z6112" s="21" t="s">
        <v>16402</v>
      </c>
      <c r="AA6112" s="21" t="s">
        <v>16403</v>
      </c>
      <c r="AB6112" s="21" t="s">
        <v>37773</v>
      </c>
      <c r="AC6112" s="21" t="s">
        <v>16405</v>
      </c>
    </row>
    <row r="6113" spans="1:29" ht="22.05" customHeight="1" x14ac:dyDescent="0.3">
      <c r="A6113" s="17">
        <v>6109</v>
      </c>
      <c r="B6113" s="23" t="s">
        <v>9903</v>
      </c>
      <c r="C6113" s="17" t="s">
        <v>188</v>
      </c>
      <c r="D6113" s="18" t="s">
        <v>37770</v>
      </c>
      <c r="E6113" s="18" t="s">
        <v>16388</v>
      </c>
      <c r="F6113" s="18" t="s">
        <v>25</v>
      </c>
      <c r="G6113" s="18" t="s">
        <v>16389</v>
      </c>
      <c r="H6113" s="18" t="s">
        <v>27</v>
      </c>
      <c r="I6113" s="18" t="s">
        <v>27</v>
      </c>
      <c r="J6113" s="17" t="s">
        <v>16390</v>
      </c>
      <c r="K6113" s="17" t="s">
        <v>37777</v>
      </c>
      <c r="L6113" s="17" t="s">
        <v>37775</v>
      </c>
      <c r="M6113" s="19" t="s">
        <v>26</v>
      </c>
      <c r="N6113" s="17" t="s">
        <v>16393</v>
      </c>
      <c r="O6113" s="18" t="s">
        <v>27</v>
      </c>
      <c r="P6113" s="18" t="s">
        <v>37778</v>
      </c>
      <c r="Q6113" s="18" t="s">
        <v>16395</v>
      </c>
      <c r="R6113" s="17" t="s">
        <v>16396</v>
      </c>
      <c r="S6113" s="18" t="s">
        <v>16397</v>
      </c>
      <c r="T6113" s="18" t="s">
        <v>16398</v>
      </c>
      <c r="U6113" s="17" t="s">
        <v>16399</v>
      </c>
      <c r="V6113" s="17" t="s">
        <v>16400</v>
      </c>
      <c r="W6113" s="18" t="s">
        <v>16401</v>
      </c>
      <c r="X6113" s="17" t="s">
        <v>9906</v>
      </c>
      <c r="Y6113" s="24">
        <v>0.6</v>
      </c>
      <c r="Z6113" s="18" t="s">
        <v>16402</v>
      </c>
      <c r="AA6113" s="18" t="s">
        <v>16403</v>
      </c>
      <c r="AB6113" s="18" t="s">
        <v>37773</v>
      </c>
      <c r="AC6113" s="18" t="s">
        <v>16405</v>
      </c>
    </row>
    <row r="6114" spans="1:29" ht="22.05" customHeight="1" x14ac:dyDescent="0.3">
      <c r="A6114" s="20">
        <v>6110</v>
      </c>
      <c r="B6114" s="25" t="s">
        <v>9907</v>
      </c>
      <c r="C6114" s="20" t="s">
        <v>186</v>
      </c>
      <c r="D6114" s="21" t="s">
        <v>37779</v>
      </c>
      <c r="E6114" s="21" t="s">
        <v>16388</v>
      </c>
      <c r="F6114" s="21" t="s">
        <v>25</v>
      </c>
      <c r="G6114" s="21" t="s">
        <v>16389</v>
      </c>
      <c r="H6114" s="21" t="s">
        <v>27</v>
      </c>
      <c r="I6114" s="21" t="s">
        <v>27</v>
      </c>
      <c r="J6114" s="20" t="s">
        <v>16390</v>
      </c>
      <c r="K6114" s="20" t="s">
        <v>37780</v>
      </c>
      <c r="L6114" s="20" t="s">
        <v>37781</v>
      </c>
      <c r="M6114" s="19" t="s">
        <v>26</v>
      </c>
      <c r="N6114" s="20" t="s">
        <v>16393</v>
      </c>
      <c r="O6114" s="21" t="s">
        <v>27</v>
      </c>
      <c r="P6114" s="21" t="s">
        <v>37782</v>
      </c>
      <c r="Q6114" s="21" t="s">
        <v>16395</v>
      </c>
      <c r="R6114" s="20" t="s">
        <v>16396</v>
      </c>
      <c r="S6114" s="21" t="s">
        <v>16397</v>
      </c>
      <c r="T6114" s="21" t="s">
        <v>16398</v>
      </c>
      <c r="U6114" s="20" t="s">
        <v>16399</v>
      </c>
      <c r="V6114" s="20" t="s">
        <v>16400</v>
      </c>
      <c r="W6114" s="21" t="s">
        <v>16401</v>
      </c>
      <c r="X6114" s="20" t="s">
        <v>9908</v>
      </c>
      <c r="Y6114" s="24">
        <v>0.6</v>
      </c>
      <c r="Z6114" s="21" t="s">
        <v>16402</v>
      </c>
      <c r="AA6114" s="21" t="s">
        <v>16403</v>
      </c>
      <c r="AB6114" s="21" t="s">
        <v>37783</v>
      </c>
      <c r="AC6114" s="21" t="s">
        <v>16405</v>
      </c>
    </row>
    <row r="6115" spans="1:29" ht="22.05" customHeight="1" x14ac:dyDescent="0.3">
      <c r="A6115" s="17">
        <v>6111</v>
      </c>
      <c r="B6115" s="23" t="s">
        <v>9907</v>
      </c>
      <c r="C6115" s="17" t="s">
        <v>188</v>
      </c>
      <c r="D6115" s="18" t="s">
        <v>37779</v>
      </c>
      <c r="E6115" s="18" t="s">
        <v>16388</v>
      </c>
      <c r="F6115" s="18" t="s">
        <v>25</v>
      </c>
      <c r="G6115" s="18" t="s">
        <v>16389</v>
      </c>
      <c r="H6115" s="18" t="s">
        <v>27</v>
      </c>
      <c r="I6115" s="18" t="s">
        <v>27</v>
      </c>
      <c r="J6115" s="17" t="s">
        <v>16390</v>
      </c>
      <c r="K6115" s="17" t="s">
        <v>37784</v>
      </c>
      <c r="L6115" s="17" t="s">
        <v>37781</v>
      </c>
      <c r="M6115" s="19" t="s">
        <v>26</v>
      </c>
      <c r="N6115" s="17" t="s">
        <v>16393</v>
      </c>
      <c r="O6115" s="18" t="s">
        <v>27</v>
      </c>
      <c r="P6115" s="18" t="s">
        <v>37785</v>
      </c>
      <c r="Q6115" s="18" t="s">
        <v>16395</v>
      </c>
      <c r="R6115" s="17" t="s">
        <v>16396</v>
      </c>
      <c r="S6115" s="18" t="s">
        <v>16397</v>
      </c>
      <c r="T6115" s="18" t="s">
        <v>16398</v>
      </c>
      <c r="U6115" s="17" t="s">
        <v>16399</v>
      </c>
      <c r="V6115" s="17" t="s">
        <v>16400</v>
      </c>
      <c r="W6115" s="18" t="s">
        <v>16401</v>
      </c>
      <c r="X6115" s="17" t="s">
        <v>9909</v>
      </c>
      <c r="Y6115" s="24">
        <v>0.6</v>
      </c>
      <c r="Z6115" s="18" t="s">
        <v>16402</v>
      </c>
      <c r="AA6115" s="18" t="s">
        <v>16403</v>
      </c>
      <c r="AB6115" s="18" t="s">
        <v>37783</v>
      </c>
      <c r="AC6115" s="18" t="s">
        <v>16405</v>
      </c>
    </row>
    <row r="6116" spans="1:29" ht="22.05" customHeight="1" x14ac:dyDescent="0.3">
      <c r="A6116" s="20">
        <v>6112</v>
      </c>
      <c r="B6116" s="25" t="s">
        <v>9910</v>
      </c>
      <c r="C6116" s="20" t="s">
        <v>186</v>
      </c>
      <c r="D6116" s="21" t="s">
        <v>37786</v>
      </c>
      <c r="E6116" s="21" t="s">
        <v>16388</v>
      </c>
      <c r="F6116" s="21" t="s">
        <v>25</v>
      </c>
      <c r="G6116" s="21" t="s">
        <v>16389</v>
      </c>
      <c r="H6116" s="21" t="s">
        <v>27</v>
      </c>
      <c r="I6116" s="21" t="s">
        <v>27</v>
      </c>
      <c r="J6116" s="20" t="s">
        <v>16390</v>
      </c>
      <c r="K6116" s="20" t="s">
        <v>37787</v>
      </c>
      <c r="L6116" s="20" t="s">
        <v>37781</v>
      </c>
      <c r="M6116" s="19" t="s">
        <v>26</v>
      </c>
      <c r="N6116" s="20" t="s">
        <v>16393</v>
      </c>
      <c r="O6116" s="21" t="s">
        <v>27</v>
      </c>
      <c r="P6116" s="21" t="s">
        <v>37788</v>
      </c>
      <c r="Q6116" s="21" t="s">
        <v>16395</v>
      </c>
      <c r="R6116" s="20" t="s">
        <v>16396</v>
      </c>
      <c r="S6116" s="21" t="s">
        <v>16397</v>
      </c>
      <c r="T6116" s="21" t="s">
        <v>16398</v>
      </c>
      <c r="U6116" s="20" t="s">
        <v>16399</v>
      </c>
      <c r="V6116" s="20" t="s">
        <v>16400</v>
      </c>
      <c r="W6116" s="21" t="s">
        <v>16401</v>
      </c>
      <c r="X6116" s="20" t="s">
        <v>9911</v>
      </c>
      <c r="Y6116" s="24">
        <v>0.6</v>
      </c>
      <c r="Z6116" s="21" t="s">
        <v>16402</v>
      </c>
      <c r="AA6116" s="21" t="s">
        <v>16403</v>
      </c>
      <c r="AB6116" s="21" t="s">
        <v>37789</v>
      </c>
      <c r="AC6116" s="21" t="s">
        <v>16405</v>
      </c>
    </row>
    <row r="6117" spans="1:29" ht="22.05" customHeight="1" x14ac:dyDescent="0.3">
      <c r="A6117" s="17">
        <v>6113</v>
      </c>
      <c r="B6117" s="23" t="s">
        <v>9910</v>
      </c>
      <c r="C6117" s="17" t="s">
        <v>188</v>
      </c>
      <c r="D6117" s="18" t="s">
        <v>37786</v>
      </c>
      <c r="E6117" s="18" t="s">
        <v>16388</v>
      </c>
      <c r="F6117" s="18" t="s">
        <v>25</v>
      </c>
      <c r="G6117" s="18" t="s">
        <v>16389</v>
      </c>
      <c r="H6117" s="18" t="s">
        <v>27</v>
      </c>
      <c r="I6117" s="18" t="s">
        <v>27</v>
      </c>
      <c r="J6117" s="17" t="s">
        <v>16390</v>
      </c>
      <c r="K6117" s="17" t="s">
        <v>37790</v>
      </c>
      <c r="L6117" s="17" t="s">
        <v>37791</v>
      </c>
      <c r="M6117" s="19" t="s">
        <v>26</v>
      </c>
      <c r="N6117" s="17" t="s">
        <v>16393</v>
      </c>
      <c r="O6117" s="18" t="s">
        <v>27</v>
      </c>
      <c r="P6117" s="18" t="s">
        <v>37792</v>
      </c>
      <c r="Q6117" s="18" t="s">
        <v>16395</v>
      </c>
      <c r="R6117" s="17" t="s">
        <v>16396</v>
      </c>
      <c r="S6117" s="18" t="s">
        <v>16397</v>
      </c>
      <c r="T6117" s="18" t="s">
        <v>16398</v>
      </c>
      <c r="U6117" s="17" t="s">
        <v>16399</v>
      </c>
      <c r="V6117" s="17" t="s">
        <v>16400</v>
      </c>
      <c r="W6117" s="18" t="s">
        <v>16401</v>
      </c>
      <c r="X6117" s="17" t="s">
        <v>9912</v>
      </c>
      <c r="Y6117" s="24">
        <v>0.6</v>
      </c>
      <c r="Z6117" s="18" t="s">
        <v>16402</v>
      </c>
      <c r="AA6117" s="18" t="s">
        <v>16403</v>
      </c>
      <c r="AB6117" s="18" t="s">
        <v>37789</v>
      </c>
      <c r="AC6117" s="18" t="s">
        <v>16405</v>
      </c>
    </row>
    <row r="6118" spans="1:29" ht="22.05" customHeight="1" x14ac:dyDescent="0.3">
      <c r="A6118" s="20">
        <v>6114</v>
      </c>
      <c r="B6118" s="25" t="s">
        <v>9913</v>
      </c>
      <c r="C6118" s="20" t="s">
        <v>173</v>
      </c>
      <c r="D6118" s="21" t="s">
        <v>37793</v>
      </c>
      <c r="E6118" s="21" t="s">
        <v>16388</v>
      </c>
      <c r="F6118" s="21" t="s">
        <v>25</v>
      </c>
      <c r="G6118" s="21" t="s">
        <v>16389</v>
      </c>
      <c r="H6118" s="21" t="s">
        <v>27</v>
      </c>
      <c r="I6118" s="21" t="s">
        <v>27</v>
      </c>
      <c r="J6118" s="20" t="s">
        <v>16390</v>
      </c>
      <c r="K6118" s="20" t="s">
        <v>37794</v>
      </c>
      <c r="L6118" s="20" t="s">
        <v>37791</v>
      </c>
      <c r="M6118" s="19" t="s">
        <v>26</v>
      </c>
      <c r="N6118" s="20" t="s">
        <v>16393</v>
      </c>
      <c r="O6118" s="21" t="s">
        <v>27</v>
      </c>
      <c r="P6118" s="21" t="s">
        <v>37795</v>
      </c>
      <c r="Q6118" s="21" t="s">
        <v>16395</v>
      </c>
      <c r="R6118" s="20" t="s">
        <v>16396</v>
      </c>
      <c r="S6118" s="21" t="s">
        <v>16397</v>
      </c>
      <c r="T6118" s="21" t="s">
        <v>16398</v>
      </c>
      <c r="U6118" s="20" t="s">
        <v>16399</v>
      </c>
      <c r="V6118" s="20" t="s">
        <v>16400</v>
      </c>
      <c r="W6118" s="21" t="s">
        <v>16401</v>
      </c>
      <c r="X6118" s="20" t="s">
        <v>9914</v>
      </c>
      <c r="Y6118" s="24">
        <v>0.6</v>
      </c>
      <c r="Z6118" s="21" t="s">
        <v>16402</v>
      </c>
      <c r="AA6118" s="21" t="s">
        <v>16403</v>
      </c>
      <c r="AB6118" s="21" t="s">
        <v>37796</v>
      </c>
      <c r="AC6118" s="21" t="s">
        <v>16405</v>
      </c>
    </row>
    <row r="6119" spans="1:29" ht="22.05" customHeight="1" x14ac:dyDescent="0.3">
      <c r="A6119" s="17">
        <v>6115</v>
      </c>
      <c r="B6119" s="23" t="s">
        <v>9913</v>
      </c>
      <c r="C6119" s="17" t="s">
        <v>186</v>
      </c>
      <c r="D6119" s="18" t="s">
        <v>37793</v>
      </c>
      <c r="E6119" s="18" t="s">
        <v>16388</v>
      </c>
      <c r="F6119" s="18" t="s">
        <v>25</v>
      </c>
      <c r="G6119" s="18" t="s">
        <v>16389</v>
      </c>
      <c r="H6119" s="18" t="s">
        <v>27</v>
      </c>
      <c r="I6119" s="18" t="s">
        <v>27</v>
      </c>
      <c r="J6119" s="17" t="s">
        <v>16390</v>
      </c>
      <c r="K6119" s="17" t="s">
        <v>37797</v>
      </c>
      <c r="L6119" s="17" t="s">
        <v>37798</v>
      </c>
      <c r="M6119" s="19" t="s">
        <v>26</v>
      </c>
      <c r="N6119" s="17" t="s">
        <v>16393</v>
      </c>
      <c r="O6119" s="18" t="s">
        <v>27</v>
      </c>
      <c r="P6119" s="18" t="s">
        <v>37799</v>
      </c>
      <c r="Q6119" s="18" t="s">
        <v>16395</v>
      </c>
      <c r="R6119" s="17" t="s">
        <v>16396</v>
      </c>
      <c r="S6119" s="18" t="s">
        <v>16397</v>
      </c>
      <c r="T6119" s="18" t="s">
        <v>16398</v>
      </c>
      <c r="U6119" s="17" t="s">
        <v>16399</v>
      </c>
      <c r="V6119" s="17" t="s">
        <v>16400</v>
      </c>
      <c r="W6119" s="18" t="s">
        <v>16401</v>
      </c>
      <c r="X6119" s="17" t="s">
        <v>9915</v>
      </c>
      <c r="Y6119" s="24">
        <v>0.6</v>
      </c>
      <c r="Z6119" s="18" t="s">
        <v>16402</v>
      </c>
      <c r="AA6119" s="18" t="s">
        <v>16403</v>
      </c>
      <c r="AB6119" s="18" t="s">
        <v>37796</v>
      </c>
      <c r="AC6119" s="18" t="s">
        <v>16405</v>
      </c>
    </row>
    <row r="6120" spans="1:29" ht="22.05" customHeight="1" x14ac:dyDescent="0.3">
      <c r="A6120" s="20">
        <v>6116</v>
      </c>
      <c r="B6120" s="25" t="s">
        <v>9913</v>
      </c>
      <c r="C6120" s="20" t="s">
        <v>188</v>
      </c>
      <c r="D6120" s="21" t="s">
        <v>37793</v>
      </c>
      <c r="E6120" s="21" t="s">
        <v>16388</v>
      </c>
      <c r="F6120" s="21" t="s">
        <v>25</v>
      </c>
      <c r="G6120" s="21" t="s">
        <v>16389</v>
      </c>
      <c r="H6120" s="21" t="s">
        <v>27</v>
      </c>
      <c r="I6120" s="21" t="s">
        <v>27</v>
      </c>
      <c r="J6120" s="20" t="s">
        <v>16390</v>
      </c>
      <c r="K6120" s="20" t="s">
        <v>37800</v>
      </c>
      <c r="L6120" s="20" t="s">
        <v>37798</v>
      </c>
      <c r="M6120" s="19" t="s">
        <v>26</v>
      </c>
      <c r="N6120" s="20" t="s">
        <v>16393</v>
      </c>
      <c r="O6120" s="21" t="s">
        <v>27</v>
      </c>
      <c r="P6120" s="21" t="s">
        <v>37801</v>
      </c>
      <c r="Q6120" s="21" t="s">
        <v>16395</v>
      </c>
      <c r="R6120" s="20" t="s">
        <v>16396</v>
      </c>
      <c r="S6120" s="21" t="s">
        <v>16397</v>
      </c>
      <c r="T6120" s="21" t="s">
        <v>16398</v>
      </c>
      <c r="U6120" s="20" t="s">
        <v>16399</v>
      </c>
      <c r="V6120" s="20" t="s">
        <v>16400</v>
      </c>
      <c r="W6120" s="21" t="s">
        <v>16401</v>
      </c>
      <c r="X6120" s="20" t="s">
        <v>9916</v>
      </c>
      <c r="Y6120" s="24">
        <v>0.6</v>
      </c>
      <c r="Z6120" s="21" t="s">
        <v>16402</v>
      </c>
      <c r="AA6120" s="21" t="s">
        <v>16403</v>
      </c>
      <c r="AB6120" s="21" t="s">
        <v>37796</v>
      </c>
      <c r="AC6120" s="21" t="s">
        <v>16405</v>
      </c>
    </row>
    <row r="6121" spans="1:29" ht="22.05" customHeight="1" x14ac:dyDescent="0.3">
      <c r="A6121" s="17">
        <v>6117</v>
      </c>
      <c r="B6121" s="23" t="s">
        <v>9917</v>
      </c>
      <c r="C6121" s="17" t="s">
        <v>173</v>
      </c>
      <c r="D6121" s="18" t="s">
        <v>37802</v>
      </c>
      <c r="E6121" s="18" t="s">
        <v>16388</v>
      </c>
      <c r="F6121" s="18" t="s">
        <v>25</v>
      </c>
      <c r="G6121" s="18" t="s">
        <v>16389</v>
      </c>
      <c r="H6121" s="18" t="s">
        <v>27</v>
      </c>
      <c r="I6121" s="18" t="s">
        <v>27</v>
      </c>
      <c r="J6121" s="17" t="s">
        <v>16390</v>
      </c>
      <c r="K6121" s="17" t="s">
        <v>37803</v>
      </c>
      <c r="L6121" s="17" t="s">
        <v>37798</v>
      </c>
      <c r="M6121" s="19" t="s">
        <v>26</v>
      </c>
      <c r="N6121" s="17" t="s">
        <v>16393</v>
      </c>
      <c r="O6121" s="18" t="s">
        <v>27</v>
      </c>
      <c r="P6121" s="18" t="s">
        <v>37804</v>
      </c>
      <c r="Q6121" s="18" t="s">
        <v>16395</v>
      </c>
      <c r="R6121" s="17" t="s">
        <v>16396</v>
      </c>
      <c r="S6121" s="18" t="s">
        <v>16397</v>
      </c>
      <c r="T6121" s="18" t="s">
        <v>16398</v>
      </c>
      <c r="U6121" s="17" t="s">
        <v>16399</v>
      </c>
      <c r="V6121" s="17" t="s">
        <v>16400</v>
      </c>
      <c r="W6121" s="18" t="s">
        <v>16401</v>
      </c>
      <c r="X6121" s="17" t="s">
        <v>9918</v>
      </c>
      <c r="Y6121" s="24">
        <v>0.6</v>
      </c>
      <c r="Z6121" s="18" t="s">
        <v>16402</v>
      </c>
      <c r="AA6121" s="18" t="s">
        <v>16403</v>
      </c>
      <c r="AB6121" s="18" t="s">
        <v>37805</v>
      </c>
      <c r="AC6121" s="18" t="s">
        <v>16405</v>
      </c>
    </row>
    <row r="6122" spans="1:29" ht="22.05" customHeight="1" x14ac:dyDescent="0.3">
      <c r="A6122" s="20">
        <v>6118</v>
      </c>
      <c r="B6122" s="25" t="s">
        <v>9917</v>
      </c>
      <c r="C6122" s="20" t="s">
        <v>186</v>
      </c>
      <c r="D6122" s="21" t="s">
        <v>37802</v>
      </c>
      <c r="E6122" s="21" t="s">
        <v>16388</v>
      </c>
      <c r="F6122" s="21" t="s">
        <v>25</v>
      </c>
      <c r="G6122" s="21" t="s">
        <v>16389</v>
      </c>
      <c r="H6122" s="21" t="s">
        <v>27</v>
      </c>
      <c r="I6122" s="21" t="s">
        <v>27</v>
      </c>
      <c r="J6122" s="20" t="s">
        <v>16390</v>
      </c>
      <c r="K6122" s="20" t="s">
        <v>37806</v>
      </c>
      <c r="L6122" s="20" t="s">
        <v>37807</v>
      </c>
      <c r="M6122" s="19" t="s">
        <v>26</v>
      </c>
      <c r="N6122" s="20" t="s">
        <v>16393</v>
      </c>
      <c r="O6122" s="21" t="s">
        <v>27</v>
      </c>
      <c r="P6122" s="21" t="s">
        <v>37808</v>
      </c>
      <c r="Q6122" s="21" t="s">
        <v>16395</v>
      </c>
      <c r="R6122" s="20" t="s">
        <v>16396</v>
      </c>
      <c r="S6122" s="21" t="s">
        <v>16397</v>
      </c>
      <c r="T6122" s="21" t="s">
        <v>16398</v>
      </c>
      <c r="U6122" s="20" t="s">
        <v>16399</v>
      </c>
      <c r="V6122" s="20" t="s">
        <v>16400</v>
      </c>
      <c r="W6122" s="21" t="s">
        <v>16401</v>
      </c>
      <c r="X6122" s="20" t="s">
        <v>9919</v>
      </c>
      <c r="Y6122" s="24">
        <v>0.6</v>
      </c>
      <c r="Z6122" s="21" t="s">
        <v>16402</v>
      </c>
      <c r="AA6122" s="21" t="s">
        <v>16403</v>
      </c>
      <c r="AB6122" s="21" t="s">
        <v>37805</v>
      </c>
      <c r="AC6122" s="21" t="s">
        <v>16405</v>
      </c>
    </row>
    <row r="6123" spans="1:29" ht="22.05" customHeight="1" x14ac:dyDescent="0.3">
      <c r="A6123" s="17">
        <v>6119</v>
      </c>
      <c r="B6123" s="23" t="s">
        <v>9917</v>
      </c>
      <c r="C6123" s="17" t="s">
        <v>188</v>
      </c>
      <c r="D6123" s="18" t="s">
        <v>37802</v>
      </c>
      <c r="E6123" s="18" t="s">
        <v>16388</v>
      </c>
      <c r="F6123" s="18" t="s">
        <v>25</v>
      </c>
      <c r="G6123" s="18" t="s">
        <v>16389</v>
      </c>
      <c r="H6123" s="18" t="s">
        <v>27</v>
      </c>
      <c r="I6123" s="18" t="s">
        <v>27</v>
      </c>
      <c r="J6123" s="17" t="s">
        <v>16390</v>
      </c>
      <c r="K6123" s="17" t="s">
        <v>37809</v>
      </c>
      <c r="L6123" s="17" t="s">
        <v>37807</v>
      </c>
      <c r="M6123" s="19" t="s">
        <v>26</v>
      </c>
      <c r="N6123" s="17" t="s">
        <v>16393</v>
      </c>
      <c r="O6123" s="18" t="s">
        <v>27</v>
      </c>
      <c r="P6123" s="18" t="s">
        <v>37810</v>
      </c>
      <c r="Q6123" s="18" t="s">
        <v>16395</v>
      </c>
      <c r="R6123" s="17" t="s">
        <v>16396</v>
      </c>
      <c r="S6123" s="18" t="s">
        <v>16397</v>
      </c>
      <c r="T6123" s="18" t="s">
        <v>16398</v>
      </c>
      <c r="U6123" s="17" t="s">
        <v>16399</v>
      </c>
      <c r="V6123" s="17" t="s">
        <v>16400</v>
      </c>
      <c r="W6123" s="18" t="s">
        <v>16401</v>
      </c>
      <c r="X6123" s="17" t="s">
        <v>9920</v>
      </c>
      <c r="Y6123" s="24">
        <v>0.6</v>
      </c>
      <c r="Z6123" s="18" t="s">
        <v>16402</v>
      </c>
      <c r="AA6123" s="18" t="s">
        <v>16403</v>
      </c>
      <c r="AB6123" s="18" t="s">
        <v>37805</v>
      </c>
      <c r="AC6123" s="18" t="s">
        <v>16405</v>
      </c>
    </row>
    <row r="6124" spans="1:29" ht="22.05" customHeight="1" x14ac:dyDescent="0.3">
      <c r="A6124" s="20">
        <v>6120</v>
      </c>
      <c r="B6124" s="25" t="s">
        <v>9921</v>
      </c>
      <c r="C6124" s="20" t="s">
        <v>173</v>
      </c>
      <c r="D6124" s="21" t="s">
        <v>37811</v>
      </c>
      <c r="E6124" s="21" t="s">
        <v>16388</v>
      </c>
      <c r="F6124" s="21" t="s">
        <v>25</v>
      </c>
      <c r="G6124" s="21" t="s">
        <v>16389</v>
      </c>
      <c r="H6124" s="21" t="s">
        <v>27</v>
      </c>
      <c r="I6124" s="21" t="s">
        <v>27</v>
      </c>
      <c r="J6124" s="20" t="s">
        <v>16390</v>
      </c>
      <c r="K6124" s="20" t="s">
        <v>37812</v>
      </c>
      <c r="L6124" s="20" t="s">
        <v>37813</v>
      </c>
      <c r="M6124" s="19" t="s">
        <v>26</v>
      </c>
      <c r="N6124" s="20" t="s">
        <v>16393</v>
      </c>
      <c r="O6124" s="21" t="s">
        <v>27</v>
      </c>
      <c r="P6124" s="21" t="s">
        <v>37814</v>
      </c>
      <c r="Q6124" s="21" t="s">
        <v>16395</v>
      </c>
      <c r="R6124" s="20" t="s">
        <v>16396</v>
      </c>
      <c r="S6124" s="21" t="s">
        <v>16397</v>
      </c>
      <c r="T6124" s="21" t="s">
        <v>16398</v>
      </c>
      <c r="U6124" s="20" t="s">
        <v>16399</v>
      </c>
      <c r="V6124" s="20" t="s">
        <v>16400</v>
      </c>
      <c r="W6124" s="21" t="s">
        <v>16401</v>
      </c>
      <c r="X6124" s="20" t="s">
        <v>9922</v>
      </c>
      <c r="Y6124" s="24">
        <v>0.6</v>
      </c>
      <c r="Z6124" s="21" t="s">
        <v>16402</v>
      </c>
      <c r="AA6124" s="21" t="s">
        <v>16403</v>
      </c>
      <c r="AB6124" s="21" t="s">
        <v>37815</v>
      </c>
      <c r="AC6124" s="21" t="s">
        <v>16405</v>
      </c>
    </row>
    <row r="6125" spans="1:29" ht="22.05" customHeight="1" x14ac:dyDescent="0.3">
      <c r="A6125" s="17">
        <v>6121</v>
      </c>
      <c r="B6125" s="23" t="s">
        <v>9921</v>
      </c>
      <c r="C6125" s="17" t="s">
        <v>186</v>
      </c>
      <c r="D6125" s="18" t="s">
        <v>37811</v>
      </c>
      <c r="E6125" s="18" t="s">
        <v>16388</v>
      </c>
      <c r="F6125" s="18" t="s">
        <v>25</v>
      </c>
      <c r="G6125" s="18" t="s">
        <v>16389</v>
      </c>
      <c r="H6125" s="18" t="s">
        <v>27</v>
      </c>
      <c r="I6125" s="18" t="s">
        <v>27</v>
      </c>
      <c r="J6125" s="17" t="s">
        <v>16390</v>
      </c>
      <c r="K6125" s="17" t="s">
        <v>37816</v>
      </c>
      <c r="L6125" s="17" t="s">
        <v>37813</v>
      </c>
      <c r="M6125" s="19" t="s">
        <v>26</v>
      </c>
      <c r="N6125" s="17" t="s">
        <v>16393</v>
      </c>
      <c r="O6125" s="18" t="s">
        <v>27</v>
      </c>
      <c r="P6125" s="18" t="s">
        <v>37817</v>
      </c>
      <c r="Q6125" s="18" t="s">
        <v>16395</v>
      </c>
      <c r="R6125" s="17" t="s">
        <v>16396</v>
      </c>
      <c r="S6125" s="18" t="s">
        <v>16397</v>
      </c>
      <c r="T6125" s="18" t="s">
        <v>16398</v>
      </c>
      <c r="U6125" s="17" t="s">
        <v>16399</v>
      </c>
      <c r="V6125" s="17" t="s">
        <v>16400</v>
      </c>
      <c r="W6125" s="18" t="s">
        <v>16401</v>
      </c>
      <c r="X6125" s="17" t="s">
        <v>9923</v>
      </c>
      <c r="Y6125" s="24">
        <v>0.6</v>
      </c>
      <c r="Z6125" s="18" t="s">
        <v>16402</v>
      </c>
      <c r="AA6125" s="18" t="s">
        <v>16403</v>
      </c>
      <c r="AB6125" s="18" t="s">
        <v>37815</v>
      </c>
      <c r="AC6125" s="18" t="s">
        <v>16405</v>
      </c>
    </row>
    <row r="6126" spans="1:29" ht="22.05" customHeight="1" x14ac:dyDescent="0.3">
      <c r="A6126" s="20">
        <v>6122</v>
      </c>
      <c r="B6126" s="25" t="s">
        <v>9921</v>
      </c>
      <c r="C6126" s="20" t="s">
        <v>188</v>
      </c>
      <c r="D6126" s="21" t="s">
        <v>37811</v>
      </c>
      <c r="E6126" s="21" t="s">
        <v>16388</v>
      </c>
      <c r="F6126" s="21" t="s">
        <v>25</v>
      </c>
      <c r="G6126" s="21" t="s">
        <v>16389</v>
      </c>
      <c r="H6126" s="21" t="s">
        <v>27</v>
      </c>
      <c r="I6126" s="21" t="s">
        <v>27</v>
      </c>
      <c r="J6126" s="20" t="s">
        <v>16390</v>
      </c>
      <c r="K6126" s="20" t="s">
        <v>37818</v>
      </c>
      <c r="L6126" s="20" t="s">
        <v>37813</v>
      </c>
      <c r="M6126" s="19" t="s">
        <v>26</v>
      </c>
      <c r="N6126" s="20" t="s">
        <v>16393</v>
      </c>
      <c r="O6126" s="21" t="s">
        <v>27</v>
      </c>
      <c r="P6126" s="21" t="s">
        <v>37819</v>
      </c>
      <c r="Q6126" s="21" t="s">
        <v>16395</v>
      </c>
      <c r="R6126" s="20" t="s">
        <v>16396</v>
      </c>
      <c r="S6126" s="21" t="s">
        <v>16397</v>
      </c>
      <c r="T6126" s="21" t="s">
        <v>16398</v>
      </c>
      <c r="U6126" s="20" t="s">
        <v>16399</v>
      </c>
      <c r="V6126" s="20" t="s">
        <v>16400</v>
      </c>
      <c r="W6126" s="21" t="s">
        <v>16401</v>
      </c>
      <c r="X6126" s="20" t="s">
        <v>9924</v>
      </c>
      <c r="Y6126" s="24">
        <v>0.6</v>
      </c>
      <c r="Z6126" s="21" t="s">
        <v>16402</v>
      </c>
      <c r="AA6126" s="21" t="s">
        <v>16403</v>
      </c>
      <c r="AB6126" s="21" t="s">
        <v>37815</v>
      </c>
      <c r="AC6126" s="21" t="s">
        <v>16405</v>
      </c>
    </row>
    <row r="6127" spans="1:29" ht="22.05" customHeight="1" x14ac:dyDescent="0.3">
      <c r="A6127" s="17">
        <v>6123</v>
      </c>
      <c r="B6127" s="23" t="s">
        <v>9925</v>
      </c>
      <c r="C6127" s="17" t="s">
        <v>173</v>
      </c>
      <c r="D6127" s="18" t="s">
        <v>37820</v>
      </c>
      <c r="E6127" s="18" t="s">
        <v>16388</v>
      </c>
      <c r="F6127" s="18" t="s">
        <v>25</v>
      </c>
      <c r="G6127" s="18" t="s">
        <v>16389</v>
      </c>
      <c r="H6127" s="18" t="s">
        <v>27</v>
      </c>
      <c r="I6127" s="18" t="s">
        <v>27</v>
      </c>
      <c r="J6127" s="17" t="s">
        <v>16390</v>
      </c>
      <c r="K6127" s="17" t="s">
        <v>37821</v>
      </c>
      <c r="L6127" s="17" t="s">
        <v>37822</v>
      </c>
      <c r="M6127" s="19" t="s">
        <v>26</v>
      </c>
      <c r="N6127" s="17" t="s">
        <v>16393</v>
      </c>
      <c r="O6127" s="18" t="s">
        <v>27</v>
      </c>
      <c r="P6127" s="18" t="s">
        <v>37823</v>
      </c>
      <c r="Q6127" s="18" t="s">
        <v>16395</v>
      </c>
      <c r="R6127" s="17" t="s">
        <v>16396</v>
      </c>
      <c r="S6127" s="18" t="s">
        <v>16397</v>
      </c>
      <c r="T6127" s="18" t="s">
        <v>16398</v>
      </c>
      <c r="U6127" s="17" t="s">
        <v>16399</v>
      </c>
      <c r="V6127" s="17" t="s">
        <v>16400</v>
      </c>
      <c r="W6127" s="18" t="s">
        <v>16401</v>
      </c>
      <c r="X6127" s="17" t="s">
        <v>9926</v>
      </c>
      <c r="Y6127" s="24">
        <v>0.6</v>
      </c>
      <c r="Z6127" s="18" t="s">
        <v>16402</v>
      </c>
      <c r="AA6127" s="18" t="s">
        <v>16403</v>
      </c>
      <c r="AB6127" s="18" t="s">
        <v>37824</v>
      </c>
      <c r="AC6127" s="18" t="s">
        <v>16405</v>
      </c>
    </row>
    <row r="6128" spans="1:29" ht="22.05" customHeight="1" x14ac:dyDescent="0.3">
      <c r="A6128" s="20">
        <v>6124</v>
      </c>
      <c r="B6128" s="25" t="s">
        <v>9925</v>
      </c>
      <c r="C6128" s="20" t="s">
        <v>6889</v>
      </c>
      <c r="D6128" s="21" t="s">
        <v>37820</v>
      </c>
      <c r="E6128" s="21" t="s">
        <v>16388</v>
      </c>
      <c r="F6128" s="21" t="s">
        <v>25</v>
      </c>
      <c r="G6128" s="21" t="s">
        <v>16389</v>
      </c>
      <c r="H6128" s="21" t="s">
        <v>27</v>
      </c>
      <c r="I6128" s="21" t="s">
        <v>27</v>
      </c>
      <c r="J6128" s="20" t="s">
        <v>16390</v>
      </c>
      <c r="K6128" s="20" t="s">
        <v>37825</v>
      </c>
      <c r="L6128" s="20" t="s">
        <v>37822</v>
      </c>
      <c r="M6128" s="19" t="s">
        <v>26</v>
      </c>
      <c r="N6128" s="20" t="s">
        <v>16393</v>
      </c>
      <c r="O6128" s="21" t="s">
        <v>27</v>
      </c>
      <c r="P6128" s="21" t="s">
        <v>37826</v>
      </c>
      <c r="Q6128" s="21" t="s">
        <v>16395</v>
      </c>
      <c r="R6128" s="20" t="s">
        <v>16396</v>
      </c>
      <c r="S6128" s="21" t="s">
        <v>16397</v>
      </c>
      <c r="T6128" s="21" t="s">
        <v>16398</v>
      </c>
      <c r="U6128" s="20" t="s">
        <v>16399</v>
      </c>
      <c r="V6128" s="20" t="s">
        <v>16400</v>
      </c>
      <c r="W6128" s="21" t="s">
        <v>16401</v>
      </c>
      <c r="X6128" s="20" t="s">
        <v>9927</v>
      </c>
      <c r="Y6128" s="24">
        <v>0.6</v>
      </c>
      <c r="Z6128" s="21" t="s">
        <v>16402</v>
      </c>
      <c r="AA6128" s="21" t="s">
        <v>16403</v>
      </c>
      <c r="AB6128" s="21" t="s">
        <v>37824</v>
      </c>
      <c r="AC6128" s="21" t="s">
        <v>16405</v>
      </c>
    </row>
    <row r="6129" spans="1:29" ht="22.05" customHeight="1" x14ac:dyDescent="0.3">
      <c r="A6129" s="17">
        <v>6125</v>
      </c>
      <c r="B6129" s="23" t="s">
        <v>9925</v>
      </c>
      <c r="C6129" s="17" t="s">
        <v>186</v>
      </c>
      <c r="D6129" s="18" t="s">
        <v>37820</v>
      </c>
      <c r="E6129" s="18" t="s">
        <v>16388</v>
      </c>
      <c r="F6129" s="18" t="s">
        <v>25</v>
      </c>
      <c r="G6129" s="18" t="s">
        <v>16389</v>
      </c>
      <c r="H6129" s="18" t="s">
        <v>27</v>
      </c>
      <c r="I6129" s="18" t="s">
        <v>27</v>
      </c>
      <c r="J6129" s="17" t="s">
        <v>16390</v>
      </c>
      <c r="K6129" s="17" t="s">
        <v>37827</v>
      </c>
      <c r="L6129" s="17" t="s">
        <v>37828</v>
      </c>
      <c r="M6129" s="19" t="s">
        <v>26</v>
      </c>
      <c r="N6129" s="17" t="s">
        <v>16393</v>
      </c>
      <c r="O6129" s="18" t="s">
        <v>27</v>
      </c>
      <c r="P6129" s="18" t="s">
        <v>37829</v>
      </c>
      <c r="Q6129" s="18" t="s">
        <v>16395</v>
      </c>
      <c r="R6129" s="17" t="s">
        <v>16396</v>
      </c>
      <c r="S6129" s="18" t="s">
        <v>16397</v>
      </c>
      <c r="T6129" s="18" t="s">
        <v>16398</v>
      </c>
      <c r="U6129" s="17" t="s">
        <v>16399</v>
      </c>
      <c r="V6129" s="17" t="s">
        <v>16400</v>
      </c>
      <c r="W6129" s="18" t="s">
        <v>16401</v>
      </c>
      <c r="X6129" s="17" t="s">
        <v>9928</v>
      </c>
      <c r="Y6129" s="24">
        <v>0.6</v>
      </c>
      <c r="Z6129" s="18" t="s">
        <v>16402</v>
      </c>
      <c r="AA6129" s="18" t="s">
        <v>16403</v>
      </c>
      <c r="AB6129" s="18" t="s">
        <v>37824</v>
      </c>
      <c r="AC6129" s="18" t="s">
        <v>16405</v>
      </c>
    </row>
    <row r="6130" spans="1:29" ht="22.05" customHeight="1" x14ac:dyDescent="0.3">
      <c r="A6130" s="20">
        <v>6126</v>
      </c>
      <c r="B6130" s="25" t="s">
        <v>9925</v>
      </c>
      <c r="C6130" s="20" t="s">
        <v>192</v>
      </c>
      <c r="D6130" s="21" t="s">
        <v>37820</v>
      </c>
      <c r="E6130" s="21" t="s">
        <v>16388</v>
      </c>
      <c r="F6130" s="21" t="s">
        <v>25</v>
      </c>
      <c r="G6130" s="21" t="s">
        <v>16389</v>
      </c>
      <c r="H6130" s="21" t="s">
        <v>27</v>
      </c>
      <c r="I6130" s="21" t="s">
        <v>27</v>
      </c>
      <c r="J6130" s="20" t="s">
        <v>16390</v>
      </c>
      <c r="K6130" s="20" t="s">
        <v>37830</v>
      </c>
      <c r="L6130" s="20" t="s">
        <v>37828</v>
      </c>
      <c r="M6130" s="19" t="s">
        <v>26</v>
      </c>
      <c r="N6130" s="20" t="s">
        <v>16393</v>
      </c>
      <c r="O6130" s="21" t="s">
        <v>27</v>
      </c>
      <c r="P6130" s="21" t="s">
        <v>37831</v>
      </c>
      <c r="Q6130" s="21" t="s">
        <v>16395</v>
      </c>
      <c r="R6130" s="20" t="s">
        <v>16396</v>
      </c>
      <c r="S6130" s="21" t="s">
        <v>16397</v>
      </c>
      <c r="T6130" s="21" t="s">
        <v>16398</v>
      </c>
      <c r="U6130" s="20" t="s">
        <v>16399</v>
      </c>
      <c r="V6130" s="20" t="s">
        <v>16400</v>
      </c>
      <c r="W6130" s="21" t="s">
        <v>16401</v>
      </c>
      <c r="X6130" s="20" t="s">
        <v>9929</v>
      </c>
      <c r="Y6130" s="24">
        <v>0.6</v>
      </c>
      <c r="Z6130" s="21" t="s">
        <v>16402</v>
      </c>
      <c r="AA6130" s="21" t="s">
        <v>16403</v>
      </c>
      <c r="AB6130" s="21" t="s">
        <v>37824</v>
      </c>
      <c r="AC6130" s="21" t="s">
        <v>16405</v>
      </c>
    </row>
    <row r="6131" spans="1:29" ht="22.05" customHeight="1" x14ac:dyDescent="0.3">
      <c r="A6131" s="17">
        <v>6127</v>
      </c>
      <c r="B6131" s="23" t="s">
        <v>9930</v>
      </c>
      <c r="C6131" s="17" t="s">
        <v>173</v>
      </c>
      <c r="D6131" s="18" t="s">
        <v>37832</v>
      </c>
      <c r="E6131" s="18" t="s">
        <v>16388</v>
      </c>
      <c r="F6131" s="18" t="s">
        <v>25</v>
      </c>
      <c r="G6131" s="18" t="s">
        <v>16389</v>
      </c>
      <c r="H6131" s="18" t="s">
        <v>27</v>
      </c>
      <c r="I6131" s="18" t="s">
        <v>27</v>
      </c>
      <c r="J6131" s="17" t="s">
        <v>16390</v>
      </c>
      <c r="K6131" s="17" t="s">
        <v>37833</v>
      </c>
      <c r="L6131" s="17" t="s">
        <v>37828</v>
      </c>
      <c r="M6131" s="19" t="s">
        <v>26</v>
      </c>
      <c r="N6131" s="17" t="s">
        <v>16393</v>
      </c>
      <c r="O6131" s="18" t="s">
        <v>27</v>
      </c>
      <c r="P6131" s="18" t="s">
        <v>37834</v>
      </c>
      <c r="Q6131" s="18" t="s">
        <v>16395</v>
      </c>
      <c r="R6131" s="17" t="s">
        <v>16396</v>
      </c>
      <c r="S6131" s="18" t="s">
        <v>16397</v>
      </c>
      <c r="T6131" s="18" t="s">
        <v>16398</v>
      </c>
      <c r="U6131" s="17" t="s">
        <v>16399</v>
      </c>
      <c r="V6131" s="17" t="s">
        <v>16400</v>
      </c>
      <c r="W6131" s="18" t="s">
        <v>16401</v>
      </c>
      <c r="X6131" s="17" t="s">
        <v>9931</v>
      </c>
      <c r="Y6131" s="24">
        <v>0.6</v>
      </c>
      <c r="Z6131" s="18" t="s">
        <v>16402</v>
      </c>
      <c r="AA6131" s="18" t="s">
        <v>16403</v>
      </c>
      <c r="AB6131" s="18" t="s">
        <v>37835</v>
      </c>
      <c r="AC6131" s="18" t="s">
        <v>16405</v>
      </c>
    </row>
    <row r="6132" spans="1:29" ht="22.05" customHeight="1" x14ac:dyDescent="0.3">
      <c r="A6132" s="20">
        <v>6128</v>
      </c>
      <c r="B6132" s="25" t="s">
        <v>9930</v>
      </c>
      <c r="C6132" s="20" t="s">
        <v>9932</v>
      </c>
      <c r="D6132" s="21" t="s">
        <v>37832</v>
      </c>
      <c r="E6132" s="21" t="s">
        <v>16388</v>
      </c>
      <c r="F6132" s="21" t="s">
        <v>25</v>
      </c>
      <c r="G6132" s="21" t="s">
        <v>16389</v>
      </c>
      <c r="H6132" s="21" t="s">
        <v>27</v>
      </c>
      <c r="I6132" s="21" t="s">
        <v>27</v>
      </c>
      <c r="J6132" s="20" t="s">
        <v>16390</v>
      </c>
      <c r="K6132" s="20" t="s">
        <v>37836</v>
      </c>
      <c r="L6132" s="20" t="s">
        <v>37837</v>
      </c>
      <c r="M6132" s="19" t="s">
        <v>26</v>
      </c>
      <c r="N6132" s="20" t="s">
        <v>16393</v>
      </c>
      <c r="O6132" s="21" t="s">
        <v>27</v>
      </c>
      <c r="P6132" s="21" t="s">
        <v>37838</v>
      </c>
      <c r="Q6132" s="21" t="s">
        <v>16395</v>
      </c>
      <c r="R6132" s="20" t="s">
        <v>16396</v>
      </c>
      <c r="S6132" s="21" t="s">
        <v>16397</v>
      </c>
      <c r="T6132" s="21" t="s">
        <v>16398</v>
      </c>
      <c r="U6132" s="20" t="s">
        <v>16399</v>
      </c>
      <c r="V6132" s="20" t="s">
        <v>16400</v>
      </c>
      <c r="W6132" s="21" t="s">
        <v>16401</v>
      </c>
      <c r="X6132" s="20" t="s">
        <v>9933</v>
      </c>
      <c r="Y6132" s="24">
        <v>0.6</v>
      </c>
      <c r="Z6132" s="21" t="s">
        <v>16402</v>
      </c>
      <c r="AA6132" s="21" t="s">
        <v>16403</v>
      </c>
      <c r="AB6132" s="21" t="s">
        <v>37835</v>
      </c>
      <c r="AC6132" s="21" t="s">
        <v>16405</v>
      </c>
    </row>
    <row r="6133" spans="1:29" ht="22.05" customHeight="1" x14ac:dyDescent="0.3">
      <c r="A6133" s="17">
        <v>6129</v>
      </c>
      <c r="B6133" s="23" t="s">
        <v>9934</v>
      </c>
      <c r="C6133" s="17" t="s">
        <v>186</v>
      </c>
      <c r="D6133" s="18" t="s">
        <v>37839</v>
      </c>
      <c r="E6133" s="18" t="s">
        <v>16388</v>
      </c>
      <c r="F6133" s="18" t="s">
        <v>25</v>
      </c>
      <c r="G6133" s="18" t="s">
        <v>16389</v>
      </c>
      <c r="H6133" s="18" t="s">
        <v>27</v>
      </c>
      <c r="I6133" s="18" t="s">
        <v>27</v>
      </c>
      <c r="J6133" s="17" t="s">
        <v>16390</v>
      </c>
      <c r="K6133" s="17" t="s">
        <v>37840</v>
      </c>
      <c r="L6133" s="17" t="s">
        <v>37837</v>
      </c>
      <c r="M6133" s="19" t="s">
        <v>26</v>
      </c>
      <c r="N6133" s="17" t="s">
        <v>16393</v>
      </c>
      <c r="O6133" s="18" t="s">
        <v>27</v>
      </c>
      <c r="P6133" s="18" t="s">
        <v>37841</v>
      </c>
      <c r="Q6133" s="18" t="s">
        <v>16395</v>
      </c>
      <c r="R6133" s="17" t="s">
        <v>16396</v>
      </c>
      <c r="S6133" s="18" t="s">
        <v>16397</v>
      </c>
      <c r="T6133" s="18" t="s">
        <v>16398</v>
      </c>
      <c r="U6133" s="17" t="s">
        <v>16399</v>
      </c>
      <c r="V6133" s="17" t="s">
        <v>16400</v>
      </c>
      <c r="W6133" s="18" t="s">
        <v>16401</v>
      </c>
      <c r="X6133" s="17" t="s">
        <v>9935</v>
      </c>
      <c r="Y6133" s="24">
        <v>0.6</v>
      </c>
      <c r="Z6133" s="18" t="s">
        <v>16402</v>
      </c>
      <c r="AA6133" s="18" t="s">
        <v>16403</v>
      </c>
      <c r="AB6133" s="18" t="s">
        <v>37842</v>
      </c>
      <c r="AC6133" s="18" t="s">
        <v>16405</v>
      </c>
    </row>
    <row r="6134" spans="1:29" ht="22.05" customHeight="1" x14ac:dyDescent="0.3">
      <c r="A6134" s="20">
        <v>6130</v>
      </c>
      <c r="B6134" s="25" t="s">
        <v>9934</v>
      </c>
      <c r="C6134" s="20" t="s">
        <v>192</v>
      </c>
      <c r="D6134" s="21" t="s">
        <v>37839</v>
      </c>
      <c r="E6134" s="21" t="s">
        <v>16388</v>
      </c>
      <c r="F6134" s="21" t="s">
        <v>25</v>
      </c>
      <c r="G6134" s="21" t="s">
        <v>16389</v>
      </c>
      <c r="H6134" s="21" t="s">
        <v>27</v>
      </c>
      <c r="I6134" s="21" t="s">
        <v>27</v>
      </c>
      <c r="J6134" s="20" t="s">
        <v>16390</v>
      </c>
      <c r="K6134" s="20" t="s">
        <v>37843</v>
      </c>
      <c r="L6134" s="20" t="s">
        <v>37844</v>
      </c>
      <c r="M6134" s="19" t="s">
        <v>26</v>
      </c>
      <c r="N6134" s="20" t="s">
        <v>16393</v>
      </c>
      <c r="O6134" s="21" t="s">
        <v>27</v>
      </c>
      <c r="P6134" s="21" t="s">
        <v>37845</v>
      </c>
      <c r="Q6134" s="21" t="s">
        <v>16395</v>
      </c>
      <c r="R6134" s="20" t="s">
        <v>16396</v>
      </c>
      <c r="S6134" s="21" t="s">
        <v>16397</v>
      </c>
      <c r="T6134" s="21" t="s">
        <v>16398</v>
      </c>
      <c r="U6134" s="20" t="s">
        <v>16399</v>
      </c>
      <c r="V6134" s="20" t="s">
        <v>16400</v>
      </c>
      <c r="W6134" s="21" t="s">
        <v>16401</v>
      </c>
      <c r="X6134" s="20" t="s">
        <v>9936</v>
      </c>
      <c r="Y6134" s="24">
        <v>0.6</v>
      </c>
      <c r="Z6134" s="21" t="s">
        <v>16402</v>
      </c>
      <c r="AA6134" s="21" t="s">
        <v>16403</v>
      </c>
      <c r="AB6134" s="21" t="s">
        <v>37842</v>
      </c>
      <c r="AC6134" s="21" t="s">
        <v>16405</v>
      </c>
    </row>
    <row r="6135" spans="1:29" ht="22.05" customHeight="1" x14ac:dyDescent="0.3">
      <c r="A6135" s="17">
        <v>6131</v>
      </c>
      <c r="B6135" s="23" t="s">
        <v>9937</v>
      </c>
      <c r="C6135" s="17" t="s">
        <v>173</v>
      </c>
      <c r="D6135" s="18" t="s">
        <v>37846</v>
      </c>
      <c r="E6135" s="18" t="s">
        <v>16388</v>
      </c>
      <c r="F6135" s="18" t="s">
        <v>25</v>
      </c>
      <c r="G6135" s="18" t="s">
        <v>16389</v>
      </c>
      <c r="H6135" s="18" t="s">
        <v>27</v>
      </c>
      <c r="I6135" s="18" t="s">
        <v>27</v>
      </c>
      <c r="J6135" s="17" t="s">
        <v>16390</v>
      </c>
      <c r="K6135" s="17" t="s">
        <v>37847</v>
      </c>
      <c r="L6135" s="17" t="s">
        <v>37844</v>
      </c>
      <c r="M6135" s="19" t="s">
        <v>26</v>
      </c>
      <c r="N6135" s="17" t="s">
        <v>16393</v>
      </c>
      <c r="O6135" s="18" t="s">
        <v>27</v>
      </c>
      <c r="P6135" s="18" t="s">
        <v>37848</v>
      </c>
      <c r="Q6135" s="18" t="s">
        <v>16395</v>
      </c>
      <c r="R6135" s="17" t="s">
        <v>16396</v>
      </c>
      <c r="S6135" s="18" t="s">
        <v>16397</v>
      </c>
      <c r="T6135" s="18" t="s">
        <v>16398</v>
      </c>
      <c r="U6135" s="17" t="s">
        <v>16399</v>
      </c>
      <c r="V6135" s="17" t="s">
        <v>16400</v>
      </c>
      <c r="W6135" s="18" t="s">
        <v>16401</v>
      </c>
      <c r="X6135" s="17" t="s">
        <v>9938</v>
      </c>
      <c r="Y6135" s="24">
        <v>0.6</v>
      </c>
      <c r="Z6135" s="18" t="s">
        <v>16402</v>
      </c>
      <c r="AA6135" s="18" t="s">
        <v>16403</v>
      </c>
      <c r="AB6135" s="18" t="s">
        <v>37849</v>
      </c>
      <c r="AC6135" s="18" t="s">
        <v>16405</v>
      </c>
    </row>
    <row r="6136" spans="1:29" ht="22.05" customHeight="1" x14ac:dyDescent="0.3">
      <c r="A6136" s="20">
        <v>6132</v>
      </c>
      <c r="B6136" s="25" t="s">
        <v>9937</v>
      </c>
      <c r="C6136" s="20" t="s">
        <v>186</v>
      </c>
      <c r="D6136" s="21" t="s">
        <v>37846</v>
      </c>
      <c r="E6136" s="21" t="s">
        <v>16388</v>
      </c>
      <c r="F6136" s="21" t="s">
        <v>25</v>
      </c>
      <c r="G6136" s="21" t="s">
        <v>16389</v>
      </c>
      <c r="H6136" s="21" t="s">
        <v>27</v>
      </c>
      <c r="I6136" s="21" t="s">
        <v>27</v>
      </c>
      <c r="J6136" s="20" t="s">
        <v>16390</v>
      </c>
      <c r="K6136" s="20" t="s">
        <v>37850</v>
      </c>
      <c r="L6136" s="20" t="s">
        <v>37844</v>
      </c>
      <c r="M6136" s="19" t="s">
        <v>26</v>
      </c>
      <c r="N6136" s="20" t="s">
        <v>16393</v>
      </c>
      <c r="O6136" s="21" t="s">
        <v>27</v>
      </c>
      <c r="P6136" s="21" t="s">
        <v>37851</v>
      </c>
      <c r="Q6136" s="21" t="s">
        <v>16395</v>
      </c>
      <c r="R6136" s="20" t="s">
        <v>16396</v>
      </c>
      <c r="S6136" s="21" t="s">
        <v>16397</v>
      </c>
      <c r="T6136" s="21" t="s">
        <v>16398</v>
      </c>
      <c r="U6136" s="20" t="s">
        <v>16399</v>
      </c>
      <c r="V6136" s="20" t="s">
        <v>16400</v>
      </c>
      <c r="W6136" s="21" t="s">
        <v>16401</v>
      </c>
      <c r="X6136" s="20" t="s">
        <v>9939</v>
      </c>
      <c r="Y6136" s="24">
        <v>0.6</v>
      </c>
      <c r="Z6136" s="21" t="s">
        <v>16402</v>
      </c>
      <c r="AA6136" s="21" t="s">
        <v>16403</v>
      </c>
      <c r="AB6136" s="21" t="s">
        <v>37849</v>
      </c>
      <c r="AC6136" s="21" t="s">
        <v>16405</v>
      </c>
    </row>
    <row r="6137" spans="1:29" ht="22.05" customHeight="1" x14ac:dyDescent="0.3">
      <c r="A6137" s="17">
        <v>6133</v>
      </c>
      <c r="B6137" s="23" t="s">
        <v>9937</v>
      </c>
      <c r="C6137" s="17" t="s">
        <v>188</v>
      </c>
      <c r="D6137" s="18" t="s">
        <v>37846</v>
      </c>
      <c r="E6137" s="18" t="s">
        <v>16388</v>
      </c>
      <c r="F6137" s="18" t="s">
        <v>25</v>
      </c>
      <c r="G6137" s="18" t="s">
        <v>16389</v>
      </c>
      <c r="H6137" s="18" t="s">
        <v>27</v>
      </c>
      <c r="I6137" s="18" t="s">
        <v>27</v>
      </c>
      <c r="J6137" s="17" t="s">
        <v>16390</v>
      </c>
      <c r="K6137" s="17" t="s">
        <v>37852</v>
      </c>
      <c r="L6137" s="17" t="s">
        <v>37853</v>
      </c>
      <c r="M6137" s="19" t="s">
        <v>26</v>
      </c>
      <c r="N6137" s="17" t="s">
        <v>16393</v>
      </c>
      <c r="O6137" s="18" t="s">
        <v>27</v>
      </c>
      <c r="P6137" s="18" t="s">
        <v>37854</v>
      </c>
      <c r="Q6137" s="18" t="s">
        <v>16395</v>
      </c>
      <c r="R6137" s="17" t="s">
        <v>16396</v>
      </c>
      <c r="S6137" s="18" t="s">
        <v>16397</v>
      </c>
      <c r="T6137" s="18" t="s">
        <v>16398</v>
      </c>
      <c r="U6137" s="17" t="s">
        <v>16399</v>
      </c>
      <c r="V6137" s="17" t="s">
        <v>16400</v>
      </c>
      <c r="W6137" s="18" t="s">
        <v>16401</v>
      </c>
      <c r="X6137" s="17" t="s">
        <v>9940</v>
      </c>
      <c r="Y6137" s="24">
        <v>0.6</v>
      </c>
      <c r="Z6137" s="18" t="s">
        <v>16402</v>
      </c>
      <c r="AA6137" s="18" t="s">
        <v>16403</v>
      </c>
      <c r="AB6137" s="18" t="s">
        <v>37849</v>
      </c>
      <c r="AC6137" s="18" t="s">
        <v>16405</v>
      </c>
    </row>
    <row r="6138" spans="1:29" ht="22.05" customHeight="1" x14ac:dyDescent="0.3">
      <c r="A6138" s="20">
        <v>6134</v>
      </c>
      <c r="B6138" s="25" t="s">
        <v>9941</v>
      </c>
      <c r="C6138" s="20" t="s">
        <v>89</v>
      </c>
      <c r="D6138" s="21" t="s">
        <v>37855</v>
      </c>
      <c r="E6138" s="21" t="s">
        <v>16388</v>
      </c>
      <c r="F6138" s="21" t="s">
        <v>25</v>
      </c>
      <c r="G6138" s="21" t="s">
        <v>16389</v>
      </c>
      <c r="H6138" s="21" t="s">
        <v>27</v>
      </c>
      <c r="I6138" s="21" t="s">
        <v>27</v>
      </c>
      <c r="J6138" s="20" t="s">
        <v>16390</v>
      </c>
      <c r="K6138" s="20" t="s">
        <v>37856</v>
      </c>
      <c r="L6138" s="20" t="s">
        <v>37853</v>
      </c>
      <c r="M6138" s="19" t="s">
        <v>26</v>
      </c>
      <c r="N6138" s="20" t="s">
        <v>16393</v>
      </c>
      <c r="O6138" s="21" t="s">
        <v>27</v>
      </c>
      <c r="P6138" s="21" t="s">
        <v>37857</v>
      </c>
      <c r="Q6138" s="21" t="s">
        <v>16395</v>
      </c>
      <c r="R6138" s="20" t="s">
        <v>16396</v>
      </c>
      <c r="S6138" s="21" t="s">
        <v>16397</v>
      </c>
      <c r="T6138" s="21" t="s">
        <v>16398</v>
      </c>
      <c r="U6138" s="20" t="s">
        <v>16399</v>
      </c>
      <c r="V6138" s="20" t="s">
        <v>16400</v>
      </c>
      <c r="W6138" s="21" t="s">
        <v>16401</v>
      </c>
      <c r="X6138" s="20" t="s">
        <v>9942</v>
      </c>
      <c r="Y6138" s="24">
        <v>0.6</v>
      </c>
      <c r="Z6138" s="21" t="s">
        <v>16402</v>
      </c>
      <c r="AA6138" s="21" t="s">
        <v>16403</v>
      </c>
      <c r="AB6138" s="21" t="s">
        <v>37858</v>
      </c>
      <c r="AC6138" s="21" t="s">
        <v>16405</v>
      </c>
    </row>
    <row r="6139" spans="1:29" ht="22.05" customHeight="1" x14ac:dyDescent="0.3">
      <c r="A6139" s="17">
        <v>6135</v>
      </c>
      <c r="B6139" s="23" t="s">
        <v>9941</v>
      </c>
      <c r="C6139" s="17" t="s">
        <v>24</v>
      </c>
      <c r="D6139" s="18" t="s">
        <v>37855</v>
      </c>
      <c r="E6139" s="18" t="s">
        <v>16388</v>
      </c>
      <c r="F6139" s="18" t="s">
        <v>25</v>
      </c>
      <c r="G6139" s="18" t="s">
        <v>16389</v>
      </c>
      <c r="H6139" s="18" t="s">
        <v>27</v>
      </c>
      <c r="I6139" s="18" t="s">
        <v>27</v>
      </c>
      <c r="J6139" s="17" t="s">
        <v>16390</v>
      </c>
      <c r="K6139" s="17" t="s">
        <v>37859</v>
      </c>
      <c r="L6139" s="17" t="s">
        <v>37860</v>
      </c>
      <c r="M6139" s="19" t="s">
        <v>26</v>
      </c>
      <c r="N6139" s="17" t="s">
        <v>16393</v>
      </c>
      <c r="O6139" s="18" t="s">
        <v>27</v>
      </c>
      <c r="P6139" s="18" t="s">
        <v>37861</v>
      </c>
      <c r="Q6139" s="18" t="s">
        <v>16395</v>
      </c>
      <c r="R6139" s="17" t="s">
        <v>16396</v>
      </c>
      <c r="S6139" s="18" t="s">
        <v>16397</v>
      </c>
      <c r="T6139" s="18" t="s">
        <v>16398</v>
      </c>
      <c r="U6139" s="17" t="s">
        <v>16399</v>
      </c>
      <c r="V6139" s="17" t="s">
        <v>16400</v>
      </c>
      <c r="W6139" s="18" t="s">
        <v>16401</v>
      </c>
      <c r="X6139" s="17" t="s">
        <v>9943</v>
      </c>
      <c r="Y6139" s="24">
        <v>0.6</v>
      </c>
      <c r="Z6139" s="18" t="s">
        <v>16402</v>
      </c>
      <c r="AA6139" s="18" t="s">
        <v>16403</v>
      </c>
      <c r="AB6139" s="18" t="s">
        <v>37858</v>
      </c>
      <c r="AC6139" s="18" t="s">
        <v>16405</v>
      </c>
    </row>
    <row r="6140" spans="1:29" ht="22.05" customHeight="1" x14ac:dyDescent="0.3">
      <c r="A6140" s="20">
        <v>6136</v>
      </c>
      <c r="B6140" s="25" t="s">
        <v>9944</v>
      </c>
      <c r="C6140" s="20" t="s">
        <v>89</v>
      </c>
      <c r="D6140" s="21" t="s">
        <v>37862</v>
      </c>
      <c r="E6140" s="21" t="s">
        <v>16388</v>
      </c>
      <c r="F6140" s="21" t="s">
        <v>25</v>
      </c>
      <c r="G6140" s="21" t="s">
        <v>16389</v>
      </c>
      <c r="H6140" s="21" t="s">
        <v>27</v>
      </c>
      <c r="I6140" s="21" t="s">
        <v>27</v>
      </c>
      <c r="J6140" s="20" t="s">
        <v>16390</v>
      </c>
      <c r="K6140" s="20" t="s">
        <v>37863</v>
      </c>
      <c r="L6140" s="20" t="s">
        <v>37860</v>
      </c>
      <c r="M6140" s="19" t="s">
        <v>26</v>
      </c>
      <c r="N6140" s="20" t="s">
        <v>16393</v>
      </c>
      <c r="O6140" s="21" t="s">
        <v>27</v>
      </c>
      <c r="P6140" s="21" t="s">
        <v>37864</v>
      </c>
      <c r="Q6140" s="21" t="s">
        <v>16395</v>
      </c>
      <c r="R6140" s="20" t="s">
        <v>16396</v>
      </c>
      <c r="S6140" s="21" t="s">
        <v>16397</v>
      </c>
      <c r="T6140" s="21" t="s">
        <v>16398</v>
      </c>
      <c r="U6140" s="20" t="s">
        <v>16399</v>
      </c>
      <c r="V6140" s="20" t="s">
        <v>16400</v>
      </c>
      <c r="W6140" s="21" t="s">
        <v>16401</v>
      </c>
      <c r="X6140" s="20" t="s">
        <v>9945</v>
      </c>
      <c r="Y6140" s="24">
        <v>0.6</v>
      </c>
      <c r="Z6140" s="21" t="s">
        <v>16402</v>
      </c>
      <c r="AA6140" s="21" t="s">
        <v>16403</v>
      </c>
      <c r="AB6140" s="21" t="s">
        <v>37865</v>
      </c>
      <c r="AC6140" s="21" t="s">
        <v>16405</v>
      </c>
    </row>
    <row r="6141" spans="1:29" ht="22.05" customHeight="1" x14ac:dyDescent="0.3">
      <c r="A6141" s="17">
        <v>6137</v>
      </c>
      <c r="B6141" s="23" t="s">
        <v>9944</v>
      </c>
      <c r="C6141" s="17" t="s">
        <v>40</v>
      </c>
      <c r="D6141" s="18" t="s">
        <v>37862</v>
      </c>
      <c r="E6141" s="18" t="s">
        <v>16388</v>
      </c>
      <c r="F6141" s="18" t="s">
        <v>25</v>
      </c>
      <c r="G6141" s="18" t="s">
        <v>16389</v>
      </c>
      <c r="H6141" s="18" t="s">
        <v>27</v>
      </c>
      <c r="I6141" s="18" t="s">
        <v>27</v>
      </c>
      <c r="J6141" s="17" t="s">
        <v>16390</v>
      </c>
      <c r="K6141" s="17" t="s">
        <v>37866</v>
      </c>
      <c r="L6141" s="17" t="s">
        <v>37867</v>
      </c>
      <c r="M6141" s="19" t="s">
        <v>26</v>
      </c>
      <c r="N6141" s="17" t="s">
        <v>16393</v>
      </c>
      <c r="O6141" s="18" t="s">
        <v>27</v>
      </c>
      <c r="P6141" s="18" t="s">
        <v>37868</v>
      </c>
      <c r="Q6141" s="18" t="s">
        <v>16395</v>
      </c>
      <c r="R6141" s="17" t="s">
        <v>16396</v>
      </c>
      <c r="S6141" s="18" t="s">
        <v>16397</v>
      </c>
      <c r="T6141" s="18" t="s">
        <v>16398</v>
      </c>
      <c r="U6141" s="17" t="s">
        <v>16399</v>
      </c>
      <c r="V6141" s="17" t="s">
        <v>16400</v>
      </c>
      <c r="W6141" s="18" t="s">
        <v>16401</v>
      </c>
      <c r="X6141" s="17" t="s">
        <v>9946</v>
      </c>
      <c r="Y6141" s="24">
        <v>0.6</v>
      </c>
      <c r="Z6141" s="18" t="s">
        <v>16402</v>
      </c>
      <c r="AA6141" s="18" t="s">
        <v>16403</v>
      </c>
      <c r="AB6141" s="18" t="s">
        <v>37865</v>
      </c>
      <c r="AC6141" s="18" t="s">
        <v>16405</v>
      </c>
    </row>
    <row r="6142" spans="1:29" ht="22.05" customHeight="1" x14ac:dyDescent="0.3">
      <c r="A6142" s="20">
        <v>6138</v>
      </c>
      <c r="B6142" s="25" t="s">
        <v>9944</v>
      </c>
      <c r="C6142" s="20" t="s">
        <v>32</v>
      </c>
      <c r="D6142" s="21" t="s">
        <v>37862</v>
      </c>
      <c r="E6142" s="21" t="s">
        <v>16388</v>
      </c>
      <c r="F6142" s="21" t="s">
        <v>25</v>
      </c>
      <c r="G6142" s="21" t="s">
        <v>16389</v>
      </c>
      <c r="H6142" s="21" t="s">
        <v>27</v>
      </c>
      <c r="I6142" s="21" t="s">
        <v>27</v>
      </c>
      <c r="J6142" s="20" t="s">
        <v>16390</v>
      </c>
      <c r="K6142" s="20" t="s">
        <v>37869</v>
      </c>
      <c r="L6142" s="20" t="s">
        <v>37867</v>
      </c>
      <c r="M6142" s="19" t="s">
        <v>26</v>
      </c>
      <c r="N6142" s="20" t="s">
        <v>16393</v>
      </c>
      <c r="O6142" s="21" t="s">
        <v>27</v>
      </c>
      <c r="P6142" s="21" t="s">
        <v>37870</v>
      </c>
      <c r="Q6142" s="21" t="s">
        <v>16395</v>
      </c>
      <c r="R6142" s="20" t="s">
        <v>16396</v>
      </c>
      <c r="S6142" s="21" t="s">
        <v>16397</v>
      </c>
      <c r="T6142" s="21" t="s">
        <v>16398</v>
      </c>
      <c r="U6142" s="20" t="s">
        <v>16399</v>
      </c>
      <c r="V6142" s="20" t="s">
        <v>16400</v>
      </c>
      <c r="W6142" s="21" t="s">
        <v>16401</v>
      </c>
      <c r="X6142" s="20" t="s">
        <v>9947</v>
      </c>
      <c r="Y6142" s="24">
        <v>0.6</v>
      </c>
      <c r="Z6142" s="21" t="s">
        <v>16402</v>
      </c>
      <c r="AA6142" s="21" t="s">
        <v>16403</v>
      </c>
      <c r="AB6142" s="21" t="s">
        <v>37865</v>
      </c>
      <c r="AC6142" s="21" t="s">
        <v>16405</v>
      </c>
    </row>
    <row r="6143" spans="1:29" ht="22.05" customHeight="1" x14ac:dyDescent="0.3">
      <c r="A6143" s="17">
        <v>6139</v>
      </c>
      <c r="B6143" s="23" t="s">
        <v>9948</v>
      </c>
      <c r="C6143" s="17" t="s">
        <v>9949</v>
      </c>
      <c r="D6143" s="18" t="s">
        <v>37871</v>
      </c>
      <c r="E6143" s="18" t="s">
        <v>16388</v>
      </c>
      <c r="F6143" s="18" t="s">
        <v>25</v>
      </c>
      <c r="G6143" s="18" t="s">
        <v>16389</v>
      </c>
      <c r="H6143" s="18" t="s">
        <v>27</v>
      </c>
      <c r="I6143" s="18" t="s">
        <v>27</v>
      </c>
      <c r="J6143" s="17" t="s">
        <v>16390</v>
      </c>
      <c r="K6143" s="17" t="s">
        <v>37872</v>
      </c>
      <c r="L6143" s="17" t="s">
        <v>37867</v>
      </c>
      <c r="M6143" s="19" t="s">
        <v>26</v>
      </c>
      <c r="N6143" s="17" t="s">
        <v>16393</v>
      </c>
      <c r="O6143" s="18" t="s">
        <v>27</v>
      </c>
      <c r="P6143" s="18" t="s">
        <v>37873</v>
      </c>
      <c r="Q6143" s="18" t="s">
        <v>16395</v>
      </c>
      <c r="R6143" s="17" t="s">
        <v>16396</v>
      </c>
      <c r="S6143" s="18" t="s">
        <v>16397</v>
      </c>
      <c r="T6143" s="18" t="s">
        <v>16398</v>
      </c>
      <c r="U6143" s="17" t="s">
        <v>16399</v>
      </c>
      <c r="V6143" s="17" t="s">
        <v>16400</v>
      </c>
      <c r="W6143" s="18" t="s">
        <v>16401</v>
      </c>
      <c r="X6143" s="17" t="s">
        <v>9950</v>
      </c>
      <c r="Y6143" s="24">
        <v>0.6</v>
      </c>
      <c r="Z6143" s="18" t="s">
        <v>16402</v>
      </c>
      <c r="AA6143" s="18" t="s">
        <v>16403</v>
      </c>
      <c r="AB6143" s="18" t="s">
        <v>37874</v>
      </c>
      <c r="AC6143" s="18" t="s">
        <v>16405</v>
      </c>
    </row>
    <row r="6144" spans="1:29" ht="22.05" customHeight="1" x14ac:dyDescent="0.3">
      <c r="A6144" s="20">
        <v>6140</v>
      </c>
      <c r="B6144" s="25" t="s">
        <v>9951</v>
      </c>
      <c r="C6144" s="20" t="s">
        <v>89</v>
      </c>
      <c r="D6144" s="21" t="s">
        <v>37875</v>
      </c>
      <c r="E6144" s="21" t="s">
        <v>16388</v>
      </c>
      <c r="F6144" s="21" t="s">
        <v>25</v>
      </c>
      <c r="G6144" s="21" t="s">
        <v>16389</v>
      </c>
      <c r="H6144" s="21" t="s">
        <v>27</v>
      </c>
      <c r="I6144" s="21" t="s">
        <v>27</v>
      </c>
      <c r="J6144" s="20" t="s">
        <v>16390</v>
      </c>
      <c r="K6144" s="20" t="s">
        <v>37876</v>
      </c>
      <c r="L6144" s="20" t="s">
        <v>37877</v>
      </c>
      <c r="M6144" s="19" t="s">
        <v>26</v>
      </c>
      <c r="N6144" s="20" t="s">
        <v>16393</v>
      </c>
      <c r="O6144" s="21" t="s">
        <v>27</v>
      </c>
      <c r="P6144" s="21" t="s">
        <v>37878</v>
      </c>
      <c r="Q6144" s="21" t="s">
        <v>16395</v>
      </c>
      <c r="R6144" s="20" t="s">
        <v>16396</v>
      </c>
      <c r="S6144" s="21" t="s">
        <v>16397</v>
      </c>
      <c r="T6144" s="21" t="s">
        <v>16398</v>
      </c>
      <c r="U6144" s="20" t="s">
        <v>16399</v>
      </c>
      <c r="V6144" s="20" t="s">
        <v>16400</v>
      </c>
      <c r="W6144" s="21" t="s">
        <v>16401</v>
      </c>
      <c r="X6144" s="20" t="s">
        <v>9952</v>
      </c>
      <c r="Y6144" s="24">
        <v>0.6</v>
      </c>
      <c r="Z6144" s="21" t="s">
        <v>16402</v>
      </c>
      <c r="AA6144" s="21" t="s">
        <v>16403</v>
      </c>
      <c r="AB6144" s="21" t="s">
        <v>37879</v>
      </c>
      <c r="AC6144" s="21" t="s">
        <v>16405</v>
      </c>
    </row>
    <row r="6145" spans="1:29" ht="22.05" customHeight="1" x14ac:dyDescent="0.3">
      <c r="A6145" s="17">
        <v>6141</v>
      </c>
      <c r="B6145" s="23" t="s">
        <v>9951</v>
      </c>
      <c r="C6145" s="17" t="s">
        <v>1495</v>
      </c>
      <c r="D6145" s="18" t="s">
        <v>37875</v>
      </c>
      <c r="E6145" s="18" t="s">
        <v>16388</v>
      </c>
      <c r="F6145" s="18" t="s">
        <v>25</v>
      </c>
      <c r="G6145" s="18" t="s">
        <v>16389</v>
      </c>
      <c r="H6145" s="18" t="s">
        <v>27</v>
      </c>
      <c r="I6145" s="18" t="s">
        <v>27</v>
      </c>
      <c r="J6145" s="17" t="s">
        <v>16390</v>
      </c>
      <c r="K6145" s="17" t="s">
        <v>37880</v>
      </c>
      <c r="L6145" s="17" t="s">
        <v>37877</v>
      </c>
      <c r="M6145" s="19" t="s">
        <v>26</v>
      </c>
      <c r="N6145" s="17" t="s">
        <v>16393</v>
      </c>
      <c r="O6145" s="18" t="s">
        <v>27</v>
      </c>
      <c r="P6145" s="18" t="s">
        <v>37881</v>
      </c>
      <c r="Q6145" s="18" t="s">
        <v>16395</v>
      </c>
      <c r="R6145" s="17" t="s">
        <v>16396</v>
      </c>
      <c r="S6145" s="18" t="s">
        <v>16397</v>
      </c>
      <c r="T6145" s="18" t="s">
        <v>16398</v>
      </c>
      <c r="U6145" s="17" t="s">
        <v>16399</v>
      </c>
      <c r="V6145" s="17" t="s">
        <v>16400</v>
      </c>
      <c r="W6145" s="18" t="s">
        <v>16401</v>
      </c>
      <c r="X6145" s="17" t="s">
        <v>9953</v>
      </c>
      <c r="Y6145" s="24">
        <v>0.6</v>
      </c>
      <c r="Z6145" s="18" t="s">
        <v>16402</v>
      </c>
      <c r="AA6145" s="18" t="s">
        <v>16403</v>
      </c>
      <c r="AB6145" s="18" t="s">
        <v>37879</v>
      </c>
      <c r="AC6145" s="18" t="s">
        <v>16405</v>
      </c>
    </row>
    <row r="6146" spans="1:29" ht="22.05" customHeight="1" x14ac:dyDescent="0.3">
      <c r="A6146" s="20">
        <v>6142</v>
      </c>
      <c r="B6146" s="25" t="s">
        <v>9954</v>
      </c>
      <c r="C6146" s="20" t="s">
        <v>40</v>
      </c>
      <c r="D6146" s="21" t="s">
        <v>37882</v>
      </c>
      <c r="E6146" s="21" t="s">
        <v>16388</v>
      </c>
      <c r="F6146" s="21" t="s">
        <v>25</v>
      </c>
      <c r="G6146" s="21" t="s">
        <v>16389</v>
      </c>
      <c r="H6146" s="21" t="s">
        <v>27</v>
      </c>
      <c r="I6146" s="21" t="s">
        <v>27</v>
      </c>
      <c r="J6146" s="20" t="s">
        <v>16390</v>
      </c>
      <c r="K6146" s="20" t="s">
        <v>37883</v>
      </c>
      <c r="L6146" s="20" t="s">
        <v>37884</v>
      </c>
      <c r="M6146" s="19" t="s">
        <v>26</v>
      </c>
      <c r="N6146" s="20" t="s">
        <v>16393</v>
      </c>
      <c r="O6146" s="21" t="s">
        <v>27</v>
      </c>
      <c r="P6146" s="21" t="s">
        <v>37885</v>
      </c>
      <c r="Q6146" s="21" t="s">
        <v>16395</v>
      </c>
      <c r="R6146" s="20" t="s">
        <v>16396</v>
      </c>
      <c r="S6146" s="21" t="s">
        <v>16397</v>
      </c>
      <c r="T6146" s="21" t="s">
        <v>16398</v>
      </c>
      <c r="U6146" s="20" t="s">
        <v>16399</v>
      </c>
      <c r="V6146" s="20" t="s">
        <v>16400</v>
      </c>
      <c r="W6146" s="21" t="s">
        <v>16401</v>
      </c>
      <c r="X6146" s="20" t="s">
        <v>9955</v>
      </c>
      <c r="Y6146" s="24">
        <v>0.6</v>
      </c>
      <c r="Z6146" s="21" t="s">
        <v>16402</v>
      </c>
      <c r="AA6146" s="21" t="s">
        <v>16403</v>
      </c>
      <c r="AB6146" s="21" t="s">
        <v>37886</v>
      </c>
      <c r="AC6146" s="21" t="s">
        <v>16405</v>
      </c>
    </row>
    <row r="6147" spans="1:29" ht="22.05" customHeight="1" x14ac:dyDescent="0.3">
      <c r="A6147" s="17">
        <v>6143</v>
      </c>
      <c r="B6147" s="23" t="s">
        <v>9954</v>
      </c>
      <c r="C6147" s="17" t="s">
        <v>32</v>
      </c>
      <c r="D6147" s="18" t="s">
        <v>37882</v>
      </c>
      <c r="E6147" s="18" t="s">
        <v>16388</v>
      </c>
      <c r="F6147" s="18" t="s">
        <v>25</v>
      </c>
      <c r="G6147" s="18" t="s">
        <v>16389</v>
      </c>
      <c r="H6147" s="18" t="s">
        <v>27</v>
      </c>
      <c r="I6147" s="18" t="s">
        <v>27</v>
      </c>
      <c r="J6147" s="17" t="s">
        <v>16390</v>
      </c>
      <c r="K6147" s="17" t="s">
        <v>37887</v>
      </c>
      <c r="L6147" s="17" t="s">
        <v>37884</v>
      </c>
      <c r="M6147" s="19" t="s">
        <v>26</v>
      </c>
      <c r="N6147" s="17" t="s">
        <v>16393</v>
      </c>
      <c r="O6147" s="18" t="s">
        <v>27</v>
      </c>
      <c r="P6147" s="18" t="s">
        <v>37888</v>
      </c>
      <c r="Q6147" s="18" t="s">
        <v>16395</v>
      </c>
      <c r="R6147" s="17" t="s">
        <v>16396</v>
      </c>
      <c r="S6147" s="18" t="s">
        <v>16397</v>
      </c>
      <c r="T6147" s="18" t="s">
        <v>16398</v>
      </c>
      <c r="U6147" s="17" t="s">
        <v>16399</v>
      </c>
      <c r="V6147" s="17" t="s">
        <v>16400</v>
      </c>
      <c r="W6147" s="18" t="s">
        <v>16401</v>
      </c>
      <c r="X6147" s="17" t="s">
        <v>9956</v>
      </c>
      <c r="Y6147" s="24">
        <v>0.6</v>
      </c>
      <c r="Z6147" s="18" t="s">
        <v>16402</v>
      </c>
      <c r="AA6147" s="18" t="s">
        <v>16403</v>
      </c>
      <c r="AB6147" s="18" t="s">
        <v>37886</v>
      </c>
      <c r="AC6147" s="18" t="s">
        <v>16405</v>
      </c>
    </row>
    <row r="6148" spans="1:29" ht="22.05" customHeight="1" x14ac:dyDescent="0.3">
      <c r="A6148" s="20">
        <v>6144</v>
      </c>
      <c r="B6148" s="25" t="s">
        <v>9957</v>
      </c>
      <c r="C6148" s="20" t="s">
        <v>372</v>
      </c>
      <c r="D6148" s="21" t="s">
        <v>37889</v>
      </c>
      <c r="E6148" s="21" t="s">
        <v>16388</v>
      </c>
      <c r="F6148" s="21" t="s">
        <v>25</v>
      </c>
      <c r="G6148" s="21" t="s">
        <v>16389</v>
      </c>
      <c r="H6148" s="21" t="s">
        <v>27</v>
      </c>
      <c r="I6148" s="21" t="s">
        <v>27</v>
      </c>
      <c r="J6148" s="20" t="s">
        <v>16390</v>
      </c>
      <c r="K6148" s="20" t="s">
        <v>37890</v>
      </c>
      <c r="L6148" s="20" t="s">
        <v>37884</v>
      </c>
      <c r="M6148" s="19" t="s">
        <v>26</v>
      </c>
      <c r="N6148" s="20" t="s">
        <v>16393</v>
      </c>
      <c r="O6148" s="21" t="s">
        <v>27</v>
      </c>
      <c r="P6148" s="21" t="s">
        <v>37891</v>
      </c>
      <c r="Q6148" s="21" t="s">
        <v>16395</v>
      </c>
      <c r="R6148" s="20" t="s">
        <v>16396</v>
      </c>
      <c r="S6148" s="21" t="s">
        <v>16397</v>
      </c>
      <c r="T6148" s="21" t="s">
        <v>16398</v>
      </c>
      <c r="U6148" s="20" t="s">
        <v>16399</v>
      </c>
      <c r="V6148" s="20" t="s">
        <v>16400</v>
      </c>
      <c r="W6148" s="21" t="s">
        <v>16401</v>
      </c>
      <c r="X6148" s="20" t="s">
        <v>9958</v>
      </c>
      <c r="Y6148" s="24">
        <v>0.6</v>
      </c>
      <c r="Z6148" s="21" t="s">
        <v>16402</v>
      </c>
      <c r="AA6148" s="21" t="s">
        <v>16403</v>
      </c>
      <c r="AB6148" s="21" t="s">
        <v>37892</v>
      </c>
      <c r="AC6148" s="21" t="s">
        <v>16405</v>
      </c>
    </row>
    <row r="6149" spans="1:29" ht="22.05" customHeight="1" x14ac:dyDescent="0.3">
      <c r="A6149" s="17">
        <v>6145</v>
      </c>
      <c r="B6149" s="23" t="s">
        <v>9959</v>
      </c>
      <c r="C6149" s="17" t="s">
        <v>40</v>
      </c>
      <c r="D6149" s="18" t="s">
        <v>37893</v>
      </c>
      <c r="E6149" s="18" t="s">
        <v>16388</v>
      </c>
      <c r="F6149" s="18" t="s">
        <v>25</v>
      </c>
      <c r="G6149" s="18" t="s">
        <v>16389</v>
      </c>
      <c r="H6149" s="18" t="s">
        <v>27</v>
      </c>
      <c r="I6149" s="18" t="s">
        <v>27</v>
      </c>
      <c r="J6149" s="17" t="s">
        <v>16390</v>
      </c>
      <c r="K6149" s="17" t="s">
        <v>37894</v>
      </c>
      <c r="L6149" s="17" t="s">
        <v>37895</v>
      </c>
      <c r="M6149" s="19" t="s">
        <v>26</v>
      </c>
      <c r="N6149" s="17" t="s">
        <v>16393</v>
      </c>
      <c r="O6149" s="18" t="s">
        <v>27</v>
      </c>
      <c r="P6149" s="18" t="s">
        <v>37896</v>
      </c>
      <c r="Q6149" s="18" t="s">
        <v>16395</v>
      </c>
      <c r="R6149" s="17" t="s">
        <v>16396</v>
      </c>
      <c r="S6149" s="18" t="s">
        <v>16397</v>
      </c>
      <c r="T6149" s="18" t="s">
        <v>16398</v>
      </c>
      <c r="U6149" s="17" t="s">
        <v>16399</v>
      </c>
      <c r="V6149" s="17" t="s">
        <v>16400</v>
      </c>
      <c r="W6149" s="18" t="s">
        <v>16401</v>
      </c>
      <c r="X6149" s="17" t="s">
        <v>9960</v>
      </c>
      <c r="Y6149" s="24">
        <v>0.6</v>
      </c>
      <c r="Z6149" s="18" t="s">
        <v>16402</v>
      </c>
      <c r="AA6149" s="18" t="s">
        <v>16403</v>
      </c>
      <c r="AB6149" s="18" t="s">
        <v>37897</v>
      </c>
      <c r="AC6149" s="18" t="s">
        <v>16405</v>
      </c>
    </row>
    <row r="6150" spans="1:29" ht="22.05" customHeight="1" x14ac:dyDescent="0.3">
      <c r="A6150" s="20">
        <v>6146</v>
      </c>
      <c r="B6150" s="25" t="s">
        <v>9959</v>
      </c>
      <c r="C6150" s="20" t="s">
        <v>32</v>
      </c>
      <c r="D6150" s="21" t="s">
        <v>37893</v>
      </c>
      <c r="E6150" s="21" t="s">
        <v>16388</v>
      </c>
      <c r="F6150" s="21" t="s">
        <v>25</v>
      </c>
      <c r="G6150" s="21" t="s">
        <v>16389</v>
      </c>
      <c r="H6150" s="21" t="s">
        <v>27</v>
      </c>
      <c r="I6150" s="21" t="s">
        <v>27</v>
      </c>
      <c r="J6150" s="20" t="s">
        <v>16390</v>
      </c>
      <c r="K6150" s="20" t="s">
        <v>37898</v>
      </c>
      <c r="L6150" s="20" t="s">
        <v>37895</v>
      </c>
      <c r="M6150" s="19" t="s">
        <v>26</v>
      </c>
      <c r="N6150" s="20" t="s">
        <v>16393</v>
      </c>
      <c r="O6150" s="21" t="s">
        <v>27</v>
      </c>
      <c r="P6150" s="21" t="s">
        <v>37899</v>
      </c>
      <c r="Q6150" s="21" t="s">
        <v>16395</v>
      </c>
      <c r="R6150" s="20" t="s">
        <v>16396</v>
      </c>
      <c r="S6150" s="21" t="s">
        <v>16397</v>
      </c>
      <c r="T6150" s="21" t="s">
        <v>16398</v>
      </c>
      <c r="U6150" s="20" t="s">
        <v>16399</v>
      </c>
      <c r="V6150" s="20" t="s">
        <v>16400</v>
      </c>
      <c r="W6150" s="21" t="s">
        <v>16401</v>
      </c>
      <c r="X6150" s="20" t="s">
        <v>9961</v>
      </c>
      <c r="Y6150" s="24">
        <v>0.6</v>
      </c>
      <c r="Z6150" s="21" t="s">
        <v>16402</v>
      </c>
      <c r="AA6150" s="21" t="s">
        <v>16403</v>
      </c>
      <c r="AB6150" s="21" t="s">
        <v>37897</v>
      </c>
      <c r="AC6150" s="21" t="s">
        <v>16405</v>
      </c>
    </row>
    <row r="6151" spans="1:29" ht="22.05" customHeight="1" x14ac:dyDescent="0.3">
      <c r="A6151" s="17">
        <v>6147</v>
      </c>
      <c r="B6151" s="23" t="s">
        <v>9962</v>
      </c>
      <c r="C6151" s="17" t="s">
        <v>89</v>
      </c>
      <c r="D6151" s="18" t="s">
        <v>37900</v>
      </c>
      <c r="E6151" s="18" t="s">
        <v>16388</v>
      </c>
      <c r="F6151" s="18" t="s">
        <v>25</v>
      </c>
      <c r="G6151" s="18" t="s">
        <v>16389</v>
      </c>
      <c r="H6151" s="18" t="s">
        <v>27</v>
      </c>
      <c r="I6151" s="18" t="s">
        <v>27</v>
      </c>
      <c r="J6151" s="17" t="s">
        <v>16390</v>
      </c>
      <c r="K6151" s="17" t="s">
        <v>37901</v>
      </c>
      <c r="L6151" s="17" t="s">
        <v>37902</v>
      </c>
      <c r="M6151" s="19" t="s">
        <v>26</v>
      </c>
      <c r="N6151" s="17" t="s">
        <v>16393</v>
      </c>
      <c r="O6151" s="18" t="s">
        <v>27</v>
      </c>
      <c r="P6151" s="18" t="s">
        <v>37903</v>
      </c>
      <c r="Q6151" s="18" t="s">
        <v>16395</v>
      </c>
      <c r="R6151" s="17" t="s">
        <v>16396</v>
      </c>
      <c r="S6151" s="18" t="s">
        <v>16397</v>
      </c>
      <c r="T6151" s="18" t="s">
        <v>16398</v>
      </c>
      <c r="U6151" s="17" t="s">
        <v>16399</v>
      </c>
      <c r="V6151" s="17" t="s">
        <v>16400</v>
      </c>
      <c r="W6151" s="18" t="s">
        <v>16401</v>
      </c>
      <c r="X6151" s="17" t="s">
        <v>9963</v>
      </c>
      <c r="Y6151" s="24">
        <v>0.6</v>
      </c>
      <c r="Z6151" s="18" t="s">
        <v>16402</v>
      </c>
      <c r="AA6151" s="18" t="s">
        <v>16403</v>
      </c>
      <c r="AB6151" s="18" t="s">
        <v>37904</v>
      </c>
      <c r="AC6151" s="18" t="s">
        <v>16405</v>
      </c>
    </row>
    <row r="6152" spans="1:29" ht="22.05" customHeight="1" x14ac:dyDescent="0.3">
      <c r="A6152" s="20">
        <v>6148</v>
      </c>
      <c r="B6152" s="25" t="s">
        <v>9962</v>
      </c>
      <c r="C6152" s="20" t="s">
        <v>24</v>
      </c>
      <c r="D6152" s="21" t="s">
        <v>37900</v>
      </c>
      <c r="E6152" s="21" t="s">
        <v>16388</v>
      </c>
      <c r="F6152" s="21" t="s">
        <v>25</v>
      </c>
      <c r="G6152" s="21" t="s">
        <v>16389</v>
      </c>
      <c r="H6152" s="21" t="s">
        <v>27</v>
      </c>
      <c r="I6152" s="21" t="s">
        <v>27</v>
      </c>
      <c r="J6152" s="20" t="s">
        <v>16390</v>
      </c>
      <c r="K6152" s="20" t="s">
        <v>37905</v>
      </c>
      <c r="L6152" s="20" t="s">
        <v>37902</v>
      </c>
      <c r="M6152" s="19" t="s">
        <v>26</v>
      </c>
      <c r="N6152" s="20" t="s">
        <v>16393</v>
      </c>
      <c r="O6152" s="21" t="s">
        <v>27</v>
      </c>
      <c r="P6152" s="21" t="s">
        <v>37906</v>
      </c>
      <c r="Q6152" s="21" t="s">
        <v>16395</v>
      </c>
      <c r="R6152" s="20" t="s">
        <v>16396</v>
      </c>
      <c r="S6152" s="21" t="s">
        <v>16397</v>
      </c>
      <c r="T6152" s="21" t="s">
        <v>16398</v>
      </c>
      <c r="U6152" s="20" t="s">
        <v>16399</v>
      </c>
      <c r="V6152" s="20" t="s">
        <v>16400</v>
      </c>
      <c r="W6152" s="21" t="s">
        <v>16401</v>
      </c>
      <c r="X6152" s="20" t="s">
        <v>9964</v>
      </c>
      <c r="Y6152" s="24">
        <v>0.6</v>
      </c>
      <c r="Z6152" s="21" t="s">
        <v>16402</v>
      </c>
      <c r="AA6152" s="21" t="s">
        <v>16403</v>
      </c>
      <c r="AB6152" s="21" t="s">
        <v>37904</v>
      </c>
      <c r="AC6152" s="21" t="s">
        <v>16405</v>
      </c>
    </row>
    <row r="6153" spans="1:29" ht="22.05" customHeight="1" x14ac:dyDescent="0.3">
      <c r="A6153" s="17">
        <v>6149</v>
      </c>
      <c r="B6153" s="23" t="s">
        <v>9965</v>
      </c>
      <c r="C6153" s="17" t="s">
        <v>40</v>
      </c>
      <c r="D6153" s="18" t="s">
        <v>37907</v>
      </c>
      <c r="E6153" s="18" t="s">
        <v>16388</v>
      </c>
      <c r="F6153" s="18" t="s">
        <v>25</v>
      </c>
      <c r="G6153" s="18" t="s">
        <v>16389</v>
      </c>
      <c r="H6153" s="18" t="s">
        <v>27</v>
      </c>
      <c r="I6153" s="18" t="s">
        <v>27</v>
      </c>
      <c r="J6153" s="17" t="s">
        <v>16390</v>
      </c>
      <c r="K6153" s="17" t="s">
        <v>37908</v>
      </c>
      <c r="L6153" s="17" t="s">
        <v>37902</v>
      </c>
      <c r="M6153" s="19" t="s">
        <v>26</v>
      </c>
      <c r="N6153" s="17" t="s">
        <v>16393</v>
      </c>
      <c r="O6153" s="18" t="s">
        <v>27</v>
      </c>
      <c r="P6153" s="18" t="s">
        <v>37909</v>
      </c>
      <c r="Q6153" s="18" t="s">
        <v>16395</v>
      </c>
      <c r="R6153" s="17" t="s">
        <v>16396</v>
      </c>
      <c r="S6153" s="18" t="s">
        <v>16397</v>
      </c>
      <c r="T6153" s="18" t="s">
        <v>16398</v>
      </c>
      <c r="U6153" s="17" t="s">
        <v>16399</v>
      </c>
      <c r="V6153" s="17" t="s">
        <v>16400</v>
      </c>
      <c r="W6153" s="18" t="s">
        <v>16401</v>
      </c>
      <c r="X6153" s="17" t="s">
        <v>9966</v>
      </c>
      <c r="Y6153" s="24">
        <v>0.6</v>
      </c>
      <c r="Z6153" s="18" t="s">
        <v>16402</v>
      </c>
      <c r="AA6153" s="18" t="s">
        <v>16403</v>
      </c>
      <c r="AB6153" s="18" t="s">
        <v>37910</v>
      </c>
      <c r="AC6153" s="18" t="s">
        <v>16405</v>
      </c>
    </row>
    <row r="6154" spans="1:29" ht="22.05" customHeight="1" x14ac:dyDescent="0.3">
      <c r="A6154" s="20">
        <v>6150</v>
      </c>
      <c r="B6154" s="25" t="s">
        <v>9965</v>
      </c>
      <c r="C6154" s="20" t="s">
        <v>32</v>
      </c>
      <c r="D6154" s="21" t="s">
        <v>37907</v>
      </c>
      <c r="E6154" s="21" t="s">
        <v>16388</v>
      </c>
      <c r="F6154" s="21" t="s">
        <v>25</v>
      </c>
      <c r="G6154" s="21" t="s">
        <v>16389</v>
      </c>
      <c r="H6154" s="21" t="s">
        <v>27</v>
      </c>
      <c r="I6154" s="21" t="s">
        <v>27</v>
      </c>
      <c r="J6154" s="20" t="s">
        <v>16390</v>
      </c>
      <c r="K6154" s="20" t="s">
        <v>37911</v>
      </c>
      <c r="L6154" s="20" t="s">
        <v>37912</v>
      </c>
      <c r="M6154" s="19" t="s">
        <v>26</v>
      </c>
      <c r="N6154" s="20" t="s">
        <v>16393</v>
      </c>
      <c r="O6154" s="21" t="s">
        <v>27</v>
      </c>
      <c r="P6154" s="21" t="s">
        <v>37913</v>
      </c>
      <c r="Q6154" s="21" t="s">
        <v>16395</v>
      </c>
      <c r="R6154" s="20" t="s">
        <v>16396</v>
      </c>
      <c r="S6154" s="21" t="s">
        <v>16397</v>
      </c>
      <c r="T6154" s="21" t="s">
        <v>16398</v>
      </c>
      <c r="U6154" s="20" t="s">
        <v>16399</v>
      </c>
      <c r="V6154" s="20" t="s">
        <v>16400</v>
      </c>
      <c r="W6154" s="21" t="s">
        <v>16401</v>
      </c>
      <c r="X6154" s="20" t="s">
        <v>9967</v>
      </c>
      <c r="Y6154" s="24">
        <v>0.6</v>
      </c>
      <c r="Z6154" s="21" t="s">
        <v>16402</v>
      </c>
      <c r="AA6154" s="21" t="s">
        <v>16403</v>
      </c>
      <c r="AB6154" s="21" t="s">
        <v>37910</v>
      </c>
      <c r="AC6154" s="21" t="s">
        <v>16405</v>
      </c>
    </row>
    <row r="6155" spans="1:29" ht="22.05" customHeight="1" x14ac:dyDescent="0.3">
      <c r="A6155" s="17">
        <v>6151</v>
      </c>
      <c r="B6155" s="23" t="s">
        <v>9968</v>
      </c>
      <c r="C6155" s="17" t="s">
        <v>40</v>
      </c>
      <c r="D6155" s="18" t="s">
        <v>37914</v>
      </c>
      <c r="E6155" s="18" t="s">
        <v>16388</v>
      </c>
      <c r="F6155" s="18" t="s">
        <v>25</v>
      </c>
      <c r="G6155" s="18" t="s">
        <v>16389</v>
      </c>
      <c r="H6155" s="18" t="s">
        <v>27</v>
      </c>
      <c r="I6155" s="18" t="s">
        <v>27</v>
      </c>
      <c r="J6155" s="17" t="s">
        <v>16390</v>
      </c>
      <c r="K6155" s="17" t="s">
        <v>37915</v>
      </c>
      <c r="L6155" s="17" t="s">
        <v>37912</v>
      </c>
      <c r="M6155" s="19" t="s">
        <v>26</v>
      </c>
      <c r="N6155" s="17" t="s">
        <v>16393</v>
      </c>
      <c r="O6155" s="18" t="s">
        <v>27</v>
      </c>
      <c r="P6155" s="18" t="s">
        <v>37916</v>
      </c>
      <c r="Q6155" s="18" t="s">
        <v>16395</v>
      </c>
      <c r="R6155" s="17" t="s">
        <v>16396</v>
      </c>
      <c r="S6155" s="18" t="s">
        <v>16397</v>
      </c>
      <c r="T6155" s="18" t="s">
        <v>16398</v>
      </c>
      <c r="U6155" s="17" t="s">
        <v>16399</v>
      </c>
      <c r="V6155" s="17" t="s">
        <v>16400</v>
      </c>
      <c r="W6155" s="18" t="s">
        <v>16401</v>
      </c>
      <c r="X6155" s="17" t="s">
        <v>9969</v>
      </c>
      <c r="Y6155" s="24">
        <v>0.6</v>
      </c>
      <c r="Z6155" s="18" t="s">
        <v>16402</v>
      </c>
      <c r="AA6155" s="18" t="s">
        <v>16403</v>
      </c>
      <c r="AB6155" s="18" t="s">
        <v>37917</v>
      </c>
      <c r="AC6155" s="18" t="s">
        <v>16405</v>
      </c>
    </row>
    <row r="6156" spans="1:29" ht="22.05" customHeight="1" x14ac:dyDescent="0.3">
      <c r="A6156" s="20">
        <v>6152</v>
      </c>
      <c r="B6156" s="25" t="s">
        <v>9968</v>
      </c>
      <c r="C6156" s="20" t="s">
        <v>32</v>
      </c>
      <c r="D6156" s="21" t="s">
        <v>37914</v>
      </c>
      <c r="E6156" s="21" t="s">
        <v>16388</v>
      </c>
      <c r="F6156" s="21" t="s">
        <v>25</v>
      </c>
      <c r="G6156" s="21" t="s">
        <v>16389</v>
      </c>
      <c r="H6156" s="21" t="s">
        <v>27</v>
      </c>
      <c r="I6156" s="21" t="s">
        <v>27</v>
      </c>
      <c r="J6156" s="20" t="s">
        <v>16390</v>
      </c>
      <c r="K6156" s="20" t="s">
        <v>37918</v>
      </c>
      <c r="L6156" s="20" t="s">
        <v>37912</v>
      </c>
      <c r="M6156" s="19" t="s">
        <v>26</v>
      </c>
      <c r="N6156" s="20" t="s">
        <v>16393</v>
      </c>
      <c r="O6156" s="21" t="s">
        <v>27</v>
      </c>
      <c r="P6156" s="21" t="s">
        <v>37919</v>
      </c>
      <c r="Q6156" s="21" t="s">
        <v>16395</v>
      </c>
      <c r="R6156" s="20" t="s">
        <v>16396</v>
      </c>
      <c r="S6156" s="21" t="s">
        <v>16397</v>
      </c>
      <c r="T6156" s="21" t="s">
        <v>16398</v>
      </c>
      <c r="U6156" s="20" t="s">
        <v>16399</v>
      </c>
      <c r="V6156" s="20" t="s">
        <v>16400</v>
      </c>
      <c r="W6156" s="21" t="s">
        <v>16401</v>
      </c>
      <c r="X6156" s="20" t="s">
        <v>9970</v>
      </c>
      <c r="Y6156" s="24">
        <v>0.6</v>
      </c>
      <c r="Z6156" s="21" t="s">
        <v>16402</v>
      </c>
      <c r="AA6156" s="21" t="s">
        <v>16403</v>
      </c>
      <c r="AB6156" s="21" t="s">
        <v>37917</v>
      </c>
      <c r="AC6156" s="21" t="s">
        <v>16405</v>
      </c>
    </row>
    <row r="6157" spans="1:29" ht="22.05" customHeight="1" x14ac:dyDescent="0.3">
      <c r="A6157" s="17">
        <v>6153</v>
      </c>
      <c r="B6157" s="23" t="s">
        <v>9971</v>
      </c>
      <c r="C6157" s="17" t="s">
        <v>40</v>
      </c>
      <c r="D6157" s="18" t="s">
        <v>37920</v>
      </c>
      <c r="E6157" s="18" t="s">
        <v>16388</v>
      </c>
      <c r="F6157" s="18" t="s">
        <v>25</v>
      </c>
      <c r="G6157" s="18" t="s">
        <v>16389</v>
      </c>
      <c r="H6157" s="18" t="s">
        <v>27</v>
      </c>
      <c r="I6157" s="18" t="s">
        <v>27</v>
      </c>
      <c r="J6157" s="17" t="s">
        <v>16390</v>
      </c>
      <c r="K6157" s="17" t="s">
        <v>37921</v>
      </c>
      <c r="L6157" s="17" t="s">
        <v>37922</v>
      </c>
      <c r="M6157" s="19" t="s">
        <v>26</v>
      </c>
      <c r="N6157" s="17" t="s">
        <v>16393</v>
      </c>
      <c r="O6157" s="18" t="s">
        <v>27</v>
      </c>
      <c r="P6157" s="18" t="s">
        <v>37923</v>
      </c>
      <c r="Q6157" s="18" t="s">
        <v>16395</v>
      </c>
      <c r="R6157" s="17" t="s">
        <v>16396</v>
      </c>
      <c r="S6157" s="18" t="s">
        <v>16397</v>
      </c>
      <c r="T6157" s="18" t="s">
        <v>16398</v>
      </c>
      <c r="U6157" s="17" t="s">
        <v>16399</v>
      </c>
      <c r="V6157" s="17" t="s">
        <v>16400</v>
      </c>
      <c r="W6157" s="18" t="s">
        <v>16401</v>
      </c>
      <c r="X6157" s="17" t="s">
        <v>9972</v>
      </c>
      <c r="Y6157" s="24">
        <v>0.6</v>
      </c>
      <c r="Z6157" s="18" t="s">
        <v>16402</v>
      </c>
      <c r="AA6157" s="18" t="s">
        <v>16403</v>
      </c>
      <c r="AB6157" s="18" t="s">
        <v>37924</v>
      </c>
      <c r="AC6157" s="18" t="s">
        <v>16405</v>
      </c>
    </row>
    <row r="6158" spans="1:29" ht="22.05" customHeight="1" x14ac:dyDescent="0.3">
      <c r="A6158" s="20">
        <v>6154</v>
      </c>
      <c r="B6158" s="25" t="s">
        <v>9971</v>
      </c>
      <c r="C6158" s="20" t="s">
        <v>32</v>
      </c>
      <c r="D6158" s="21" t="s">
        <v>37920</v>
      </c>
      <c r="E6158" s="21" t="s">
        <v>16388</v>
      </c>
      <c r="F6158" s="21" t="s">
        <v>25</v>
      </c>
      <c r="G6158" s="21" t="s">
        <v>16389</v>
      </c>
      <c r="H6158" s="21" t="s">
        <v>27</v>
      </c>
      <c r="I6158" s="21" t="s">
        <v>27</v>
      </c>
      <c r="J6158" s="20" t="s">
        <v>16390</v>
      </c>
      <c r="K6158" s="20" t="s">
        <v>37925</v>
      </c>
      <c r="L6158" s="20" t="s">
        <v>37922</v>
      </c>
      <c r="M6158" s="19" t="s">
        <v>26</v>
      </c>
      <c r="N6158" s="20" t="s">
        <v>16393</v>
      </c>
      <c r="O6158" s="21" t="s">
        <v>27</v>
      </c>
      <c r="P6158" s="21" t="s">
        <v>37926</v>
      </c>
      <c r="Q6158" s="21" t="s">
        <v>16395</v>
      </c>
      <c r="R6158" s="20" t="s">
        <v>16396</v>
      </c>
      <c r="S6158" s="21" t="s">
        <v>16397</v>
      </c>
      <c r="T6158" s="21" t="s">
        <v>16398</v>
      </c>
      <c r="U6158" s="20" t="s">
        <v>16399</v>
      </c>
      <c r="V6158" s="20" t="s">
        <v>16400</v>
      </c>
      <c r="W6158" s="21" t="s">
        <v>16401</v>
      </c>
      <c r="X6158" s="20" t="s">
        <v>9973</v>
      </c>
      <c r="Y6158" s="24">
        <v>0.6</v>
      </c>
      <c r="Z6158" s="21" t="s">
        <v>16402</v>
      </c>
      <c r="AA6158" s="21" t="s">
        <v>16403</v>
      </c>
      <c r="AB6158" s="21" t="s">
        <v>37924</v>
      </c>
      <c r="AC6158" s="21" t="s">
        <v>16405</v>
      </c>
    </row>
    <row r="6159" spans="1:29" ht="22.05" customHeight="1" x14ac:dyDescent="0.3">
      <c r="A6159" s="17">
        <v>6155</v>
      </c>
      <c r="B6159" s="23" t="s">
        <v>9974</v>
      </c>
      <c r="C6159" s="17" t="s">
        <v>40</v>
      </c>
      <c r="D6159" s="18" t="s">
        <v>37927</v>
      </c>
      <c r="E6159" s="18" t="s">
        <v>16388</v>
      </c>
      <c r="F6159" s="18" t="s">
        <v>25</v>
      </c>
      <c r="G6159" s="18" t="s">
        <v>16389</v>
      </c>
      <c r="H6159" s="18" t="s">
        <v>27</v>
      </c>
      <c r="I6159" s="18" t="s">
        <v>27</v>
      </c>
      <c r="J6159" s="17" t="s">
        <v>16390</v>
      </c>
      <c r="K6159" s="17" t="s">
        <v>37928</v>
      </c>
      <c r="L6159" s="17" t="s">
        <v>37929</v>
      </c>
      <c r="M6159" s="19" t="s">
        <v>26</v>
      </c>
      <c r="N6159" s="17" t="s">
        <v>16393</v>
      </c>
      <c r="O6159" s="18" t="s">
        <v>27</v>
      </c>
      <c r="P6159" s="18" t="s">
        <v>37930</v>
      </c>
      <c r="Q6159" s="18" t="s">
        <v>16395</v>
      </c>
      <c r="R6159" s="17" t="s">
        <v>16396</v>
      </c>
      <c r="S6159" s="18" t="s">
        <v>16397</v>
      </c>
      <c r="T6159" s="18" t="s">
        <v>16398</v>
      </c>
      <c r="U6159" s="17" t="s">
        <v>16399</v>
      </c>
      <c r="V6159" s="17" t="s">
        <v>16400</v>
      </c>
      <c r="W6159" s="18" t="s">
        <v>16401</v>
      </c>
      <c r="X6159" s="17" t="s">
        <v>9975</v>
      </c>
      <c r="Y6159" s="24">
        <v>0.6</v>
      </c>
      <c r="Z6159" s="18" t="s">
        <v>16402</v>
      </c>
      <c r="AA6159" s="18" t="s">
        <v>16403</v>
      </c>
      <c r="AB6159" s="18" t="s">
        <v>37931</v>
      </c>
      <c r="AC6159" s="18" t="s">
        <v>16405</v>
      </c>
    </row>
    <row r="6160" spans="1:29" ht="22.05" customHeight="1" x14ac:dyDescent="0.3">
      <c r="A6160" s="20">
        <v>6156</v>
      </c>
      <c r="B6160" s="25" t="s">
        <v>9974</v>
      </c>
      <c r="C6160" s="20" t="s">
        <v>32</v>
      </c>
      <c r="D6160" s="21" t="s">
        <v>37927</v>
      </c>
      <c r="E6160" s="21" t="s">
        <v>16388</v>
      </c>
      <c r="F6160" s="21" t="s">
        <v>25</v>
      </c>
      <c r="G6160" s="21" t="s">
        <v>16389</v>
      </c>
      <c r="H6160" s="21" t="s">
        <v>27</v>
      </c>
      <c r="I6160" s="21" t="s">
        <v>27</v>
      </c>
      <c r="J6160" s="20" t="s">
        <v>16390</v>
      </c>
      <c r="K6160" s="20" t="s">
        <v>37932</v>
      </c>
      <c r="L6160" s="20" t="s">
        <v>37929</v>
      </c>
      <c r="M6160" s="19" t="s">
        <v>26</v>
      </c>
      <c r="N6160" s="20" t="s">
        <v>16393</v>
      </c>
      <c r="O6160" s="21" t="s">
        <v>27</v>
      </c>
      <c r="P6160" s="21" t="s">
        <v>37933</v>
      </c>
      <c r="Q6160" s="21" t="s">
        <v>16395</v>
      </c>
      <c r="R6160" s="20" t="s">
        <v>16396</v>
      </c>
      <c r="S6160" s="21" t="s">
        <v>16397</v>
      </c>
      <c r="T6160" s="21" t="s">
        <v>16398</v>
      </c>
      <c r="U6160" s="20" t="s">
        <v>16399</v>
      </c>
      <c r="V6160" s="20" t="s">
        <v>16400</v>
      </c>
      <c r="W6160" s="21" t="s">
        <v>16401</v>
      </c>
      <c r="X6160" s="20" t="s">
        <v>9976</v>
      </c>
      <c r="Y6160" s="24">
        <v>0.6</v>
      </c>
      <c r="Z6160" s="21" t="s">
        <v>16402</v>
      </c>
      <c r="AA6160" s="21" t="s">
        <v>16403</v>
      </c>
      <c r="AB6160" s="21" t="s">
        <v>37931</v>
      </c>
      <c r="AC6160" s="21" t="s">
        <v>16405</v>
      </c>
    </row>
    <row r="6161" spans="1:29" ht="22.05" customHeight="1" x14ac:dyDescent="0.3">
      <c r="A6161" s="17">
        <v>6157</v>
      </c>
      <c r="B6161" s="23" t="s">
        <v>9977</v>
      </c>
      <c r="C6161" s="17" t="s">
        <v>89</v>
      </c>
      <c r="D6161" s="18" t="s">
        <v>37934</v>
      </c>
      <c r="E6161" s="18" t="s">
        <v>16388</v>
      </c>
      <c r="F6161" s="18" t="s">
        <v>25</v>
      </c>
      <c r="G6161" s="18" t="s">
        <v>16389</v>
      </c>
      <c r="H6161" s="18" t="s">
        <v>27</v>
      </c>
      <c r="I6161" s="18" t="s">
        <v>27</v>
      </c>
      <c r="J6161" s="17" t="s">
        <v>16390</v>
      </c>
      <c r="K6161" s="17" t="s">
        <v>37935</v>
      </c>
      <c r="L6161" s="17" t="s">
        <v>37936</v>
      </c>
      <c r="M6161" s="19" t="s">
        <v>26</v>
      </c>
      <c r="N6161" s="17" t="s">
        <v>16393</v>
      </c>
      <c r="O6161" s="18" t="s">
        <v>27</v>
      </c>
      <c r="P6161" s="18" t="s">
        <v>37937</v>
      </c>
      <c r="Q6161" s="18" t="s">
        <v>16395</v>
      </c>
      <c r="R6161" s="17" t="s">
        <v>16396</v>
      </c>
      <c r="S6161" s="18" t="s">
        <v>16397</v>
      </c>
      <c r="T6161" s="18" t="s">
        <v>16398</v>
      </c>
      <c r="U6161" s="17" t="s">
        <v>16399</v>
      </c>
      <c r="V6161" s="17" t="s">
        <v>16400</v>
      </c>
      <c r="W6161" s="18" t="s">
        <v>16401</v>
      </c>
      <c r="X6161" s="17" t="s">
        <v>9978</v>
      </c>
      <c r="Y6161" s="24">
        <v>0.6</v>
      </c>
      <c r="Z6161" s="18" t="s">
        <v>16402</v>
      </c>
      <c r="AA6161" s="18" t="s">
        <v>16403</v>
      </c>
      <c r="AB6161" s="18" t="s">
        <v>37938</v>
      </c>
      <c r="AC6161" s="18" t="s">
        <v>16405</v>
      </c>
    </row>
    <row r="6162" spans="1:29" ht="22.05" customHeight="1" x14ac:dyDescent="0.3">
      <c r="A6162" s="20">
        <v>6158</v>
      </c>
      <c r="B6162" s="25" t="s">
        <v>9977</v>
      </c>
      <c r="C6162" s="20" t="s">
        <v>40</v>
      </c>
      <c r="D6162" s="21" t="s">
        <v>37934</v>
      </c>
      <c r="E6162" s="21" t="s">
        <v>16388</v>
      </c>
      <c r="F6162" s="21" t="s">
        <v>25</v>
      </c>
      <c r="G6162" s="21" t="s">
        <v>16389</v>
      </c>
      <c r="H6162" s="21" t="s">
        <v>27</v>
      </c>
      <c r="I6162" s="21" t="s">
        <v>27</v>
      </c>
      <c r="J6162" s="20" t="s">
        <v>16390</v>
      </c>
      <c r="K6162" s="20" t="s">
        <v>37939</v>
      </c>
      <c r="L6162" s="20" t="s">
        <v>37936</v>
      </c>
      <c r="M6162" s="19" t="s">
        <v>26</v>
      </c>
      <c r="N6162" s="20" t="s">
        <v>16393</v>
      </c>
      <c r="O6162" s="21" t="s">
        <v>27</v>
      </c>
      <c r="P6162" s="21" t="s">
        <v>37940</v>
      </c>
      <c r="Q6162" s="21" t="s">
        <v>16395</v>
      </c>
      <c r="R6162" s="20" t="s">
        <v>16396</v>
      </c>
      <c r="S6162" s="21" t="s">
        <v>16397</v>
      </c>
      <c r="T6162" s="21" t="s">
        <v>16398</v>
      </c>
      <c r="U6162" s="20" t="s">
        <v>16399</v>
      </c>
      <c r="V6162" s="20" t="s">
        <v>16400</v>
      </c>
      <c r="W6162" s="21" t="s">
        <v>16401</v>
      </c>
      <c r="X6162" s="20" t="s">
        <v>9979</v>
      </c>
      <c r="Y6162" s="24">
        <v>0.6</v>
      </c>
      <c r="Z6162" s="21" t="s">
        <v>16402</v>
      </c>
      <c r="AA6162" s="21" t="s">
        <v>16403</v>
      </c>
      <c r="AB6162" s="21" t="s">
        <v>37938</v>
      </c>
      <c r="AC6162" s="21" t="s">
        <v>16405</v>
      </c>
    </row>
    <row r="6163" spans="1:29" ht="22.05" customHeight="1" x14ac:dyDescent="0.3">
      <c r="A6163" s="17">
        <v>6159</v>
      </c>
      <c r="B6163" s="23" t="s">
        <v>9977</v>
      </c>
      <c r="C6163" s="17" t="s">
        <v>32</v>
      </c>
      <c r="D6163" s="18" t="s">
        <v>37934</v>
      </c>
      <c r="E6163" s="18" t="s">
        <v>16388</v>
      </c>
      <c r="F6163" s="18" t="s">
        <v>25</v>
      </c>
      <c r="G6163" s="18" t="s">
        <v>16389</v>
      </c>
      <c r="H6163" s="18" t="s">
        <v>27</v>
      </c>
      <c r="I6163" s="18" t="s">
        <v>27</v>
      </c>
      <c r="J6163" s="17" t="s">
        <v>16390</v>
      </c>
      <c r="K6163" s="17" t="s">
        <v>37941</v>
      </c>
      <c r="L6163" s="17" t="s">
        <v>37936</v>
      </c>
      <c r="M6163" s="19" t="s">
        <v>26</v>
      </c>
      <c r="N6163" s="17" t="s">
        <v>16393</v>
      </c>
      <c r="O6163" s="18" t="s">
        <v>27</v>
      </c>
      <c r="P6163" s="18" t="s">
        <v>37942</v>
      </c>
      <c r="Q6163" s="18" t="s">
        <v>16395</v>
      </c>
      <c r="R6163" s="17" t="s">
        <v>16396</v>
      </c>
      <c r="S6163" s="18" t="s">
        <v>16397</v>
      </c>
      <c r="T6163" s="18" t="s">
        <v>16398</v>
      </c>
      <c r="U6163" s="17" t="s">
        <v>16399</v>
      </c>
      <c r="V6163" s="17" t="s">
        <v>16400</v>
      </c>
      <c r="W6163" s="18" t="s">
        <v>16401</v>
      </c>
      <c r="X6163" s="17" t="s">
        <v>9980</v>
      </c>
      <c r="Y6163" s="24">
        <v>0.6</v>
      </c>
      <c r="Z6163" s="18" t="s">
        <v>16402</v>
      </c>
      <c r="AA6163" s="18" t="s">
        <v>16403</v>
      </c>
      <c r="AB6163" s="18" t="s">
        <v>37938</v>
      </c>
      <c r="AC6163" s="18" t="s">
        <v>16405</v>
      </c>
    </row>
    <row r="6164" spans="1:29" ht="22.05" customHeight="1" x14ac:dyDescent="0.3">
      <c r="A6164" s="20">
        <v>6160</v>
      </c>
      <c r="B6164" s="25" t="s">
        <v>9981</v>
      </c>
      <c r="C6164" s="20" t="s">
        <v>89</v>
      </c>
      <c r="D6164" s="21" t="s">
        <v>37943</v>
      </c>
      <c r="E6164" s="21" t="s">
        <v>16388</v>
      </c>
      <c r="F6164" s="21" t="s">
        <v>25</v>
      </c>
      <c r="G6164" s="21" t="s">
        <v>16389</v>
      </c>
      <c r="H6164" s="21" t="s">
        <v>27</v>
      </c>
      <c r="I6164" s="21" t="s">
        <v>27</v>
      </c>
      <c r="J6164" s="20" t="s">
        <v>16390</v>
      </c>
      <c r="K6164" s="20" t="s">
        <v>37944</v>
      </c>
      <c r="L6164" s="20" t="s">
        <v>37945</v>
      </c>
      <c r="M6164" s="19" t="s">
        <v>26</v>
      </c>
      <c r="N6164" s="20" t="s">
        <v>16393</v>
      </c>
      <c r="O6164" s="21" t="s">
        <v>27</v>
      </c>
      <c r="P6164" s="21" t="s">
        <v>37946</v>
      </c>
      <c r="Q6164" s="21" t="s">
        <v>16395</v>
      </c>
      <c r="R6164" s="20" t="s">
        <v>16396</v>
      </c>
      <c r="S6164" s="21" t="s">
        <v>16397</v>
      </c>
      <c r="T6164" s="21" t="s">
        <v>16398</v>
      </c>
      <c r="U6164" s="20" t="s">
        <v>16399</v>
      </c>
      <c r="V6164" s="20" t="s">
        <v>16400</v>
      </c>
      <c r="W6164" s="21" t="s">
        <v>16401</v>
      </c>
      <c r="X6164" s="20" t="s">
        <v>9982</v>
      </c>
      <c r="Y6164" s="24">
        <v>0.6</v>
      </c>
      <c r="Z6164" s="21" t="s">
        <v>16402</v>
      </c>
      <c r="AA6164" s="21" t="s">
        <v>16403</v>
      </c>
      <c r="AB6164" s="21" t="s">
        <v>37947</v>
      </c>
      <c r="AC6164" s="21" t="s">
        <v>16405</v>
      </c>
    </row>
    <row r="6165" spans="1:29" ht="22.05" customHeight="1" x14ac:dyDescent="0.3">
      <c r="A6165" s="17">
        <v>6161</v>
      </c>
      <c r="B6165" s="23" t="s">
        <v>9981</v>
      </c>
      <c r="C6165" s="17" t="s">
        <v>372</v>
      </c>
      <c r="D6165" s="18" t="s">
        <v>37943</v>
      </c>
      <c r="E6165" s="18" t="s">
        <v>16388</v>
      </c>
      <c r="F6165" s="18" t="s">
        <v>25</v>
      </c>
      <c r="G6165" s="18" t="s">
        <v>16389</v>
      </c>
      <c r="H6165" s="18" t="s">
        <v>27</v>
      </c>
      <c r="I6165" s="18" t="s">
        <v>27</v>
      </c>
      <c r="J6165" s="17" t="s">
        <v>16390</v>
      </c>
      <c r="K6165" s="17" t="s">
        <v>37948</v>
      </c>
      <c r="L6165" s="17" t="s">
        <v>37945</v>
      </c>
      <c r="M6165" s="19" t="s">
        <v>26</v>
      </c>
      <c r="N6165" s="17" t="s">
        <v>16393</v>
      </c>
      <c r="O6165" s="18" t="s">
        <v>27</v>
      </c>
      <c r="P6165" s="18" t="s">
        <v>37949</v>
      </c>
      <c r="Q6165" s="18" t="s">
        <v>16395</v>
      </c>
      <c r="R6165" s="17" t="s">
        <v>16396</v>
      </c>
      <c r="S6165" s="18" t="s">
        <v>16397</v>
      </c>
      <c r="T6165" s="18" t="s">
        <v>16398</v>
      </c>
      <c r="U6165" s="17" t="s">
        <v>16399</v>
      </c>
      <c r="V6165" s="17" t="s">
        <v>16400</v>
      </c>
      <c r="W6165" s="18" t="s">
        <v>16401</v>
      </c>
      <c r="X6165" s="17" t="s">
        <v>9983</v>
      </c>
      <c r="Y6165" s="24">
        <v>0.6</v>
      </c>
      <c r="Z6165" s="18" t="s">
        <v>16402</v>
      </c>
      <c r="AA6165" s="18" t="s">
        <v>16403</v>
      </c>
      <c r="AB6165" s="18" t="s">
        <v>37947</v>
      </c>
      <c r="AC6165" s="18" t="s">
        <v>16405</v>
      </c>
    </row>
    <row r="6166" spans="1:29" ht="22.05" customHeight="1" x14ac:dyDescent="0.3">
      <c r="A6166" s="20">
        <v>6162</v>
      </c>
      <c r="B6166" s="25" t="s">
        <v>9984</v>
      </c>
      <c r="C6166" s="20" t="s">
        <v>89</v>
      </c>
      <c r="D6166" s="21" t="s">
        <v>37950</v>
      </c>
      <c r="E6166" s="21" t="s">
        <v>16388</v>
      </c>
      <c r="F6166" s="21" t="s">
        <v>25</v>
      </c>
      <c r="G6166" s="21" t="s">
        <v>16389</v>
      </c>
      <c r="H6166" s="21" t="s">
        <v>27</v>
      </c>
      <c r="I6166" s="21" t="s">
        <v>27</v>
      </c>
      <c r="J6166" s="20" t="s">
        <v>16390</v>
      </c>
      <c r="K6166" s="20" t="s">
        <v>37951</v>
      </c>
      <c r="L6166" s="20" t="s">
        <v>37952</v>
      </c>
      <c r="M6166" s="19" t="s">
        <v>26</v>
      </c>
      <c r="N6166" s="20" t="s">
        <v>16393</v>
      </c>
      <c r="O6166" s="21" t="s">
        <v>27</v>
      </c>
      <c r="P6166" s="21" t="s">
        <v>37953</v>
      </c>
      <c r="Q6166" s="21" t="s">
        <v>16395</v>
      </c>
      <c r="R6166" s="20" t="s">
        <v>16396</v>
      </c>
      <c r="S6166" s="21" t="s">
        <v>16397</v>
      </c>
      <c r="T6166" s="21" t="s">
        <v>16398</v>
      </c>
      <c r="U6166" s="20" t="s">
        <v>16399</v>
      </c>
      <c r="V6166" s="20" t="s">
        <v>16400</v>
      </c>
      <c r="W6166" s="21" t="s">
        <v>16401</v>
      </c>
      <c r="X6166" s="20" t="s">
        <v>9985</v>
      </c>
      <c r="Y6166" s="24">
        <v>0.6</v>
      </c>
      <c r="Z6166" s="21" t="s">
        <v>16402</v>
      </c>
      <c r="AA6166" s="21" t="s">
        <v>16403</v>
      </c>
      <c r="AB6166" s="21" t="s">
        <v>37954</v>
      </c>
      <c r="AC6166" s="21" t="s">
        <v>16405</v>
      </c>
    </row>
    <row r="6167" spans="1:29" ht="22.05" customHeight="1" x14ac:dyDescent="0.3">
      <c r="A6167" s="17">
        <v>6163</v>
      </c>
      <c r="B6167" s="23" t="s">
        <v>9986</v>
      </c>
      <c r="C6167" s="17" t="s">
        <v>89</v>
      </c>
      <c r="D6167" s="18" t="s">
        <v>37955</v>
      </c>
      <c r="E6167" s="18" t="s">
        <v>16388</v>
      </c>
      <c r="F6167" s="18" t="s">
        <v>25</v>
      </c>
      <c r="G6167" s="18" t="s">
        <v>16389</v>
      </c>
      <c r="H6167" s="18" t="s">
        <v>27</v>
      </c>
      <c r="I6167" s="18" t="s">
        <v>27</v>
      </c>
      <c r="J6167" s="17" t="s">
        <v>16390</v>
      </c>
      <c r="K6167" s="17" t="s">
        <v>37956</v>
      </c>
      <c r="L6167" s="17" t="s">
        <v>37952</v>
      </c>
      <c r="M6167" s="19" t="s">
        <v>26</v>
      </c>
      <c r="N6167" s="17" t="s">
        <v>16393</v>
      </c>
      <c r="O6167" s="18" t="s">
        <v>27</v>
      </c>
      <c r="P6167" s="18" t="s">
        <v>37957</v>
      </c>
      <c r="Q6167" s="18" t="s">
        <v>16395</v>
      </c>
      <c r="R6167" s="17" t="s">
        <v>16396</v>
      </c>
      <c r="S6167" s="18" t="s">
        <v>16397</v>
      </c>
      <c r="T6167" s="18" t="s">
        <v>16398</v>
      </c>
      <c r="U6167" s="17" t="s">
        <v>16399</v>
      </c>
      <c r="V6167" s="17" t="s">
        <v>16400</v>
      </c>
      <c r="W6167" s="18" t="s">
        <v>16401</v>
      </c>
      <c r="X6167" s="17" t="s">
        <v>9987</v>
      </c>
      <c r="Y6167" s="24">
        <v>0.6</v>
      </c>
      <c r="Z6167" s="18" t="s">
        <v>16402</v>
      </c>
      <c r="AA6167" s="18" t="s">
        <v>16403</v>
      </c>
      <c r="AB6167" s="18" t="s">
        <v>37958</v>
      </c>
      <c r="AC6167" s="18" t="s">
        <v>16405</v>
      </c>
    </row>
    <row r="6168" spans="1:29" ht="22.05" customHeight="1" x14ac:dyDescent="0.3">
      <c r="A6168" s="20">
        <v>6164</v>
      </c>
      <c r="B6168" s="25" t="s">
        <v>9986</v>
      </c>
      <c r="C6168" s="20" t="s">
        <v>40</v>
      </c>
      <c r="D6168" s="21" t="s">
        <v>37955</v>
      </c>
      <c r="E6168" s="21" t="s">
        <v>16388</v>
      </c>
      <c r="F6168" s="21" t="s">
        <v>25</v>
      </c>
      <c r="G6168" s="21" t="s">
        <v>16389</v>
      </c>
      <c r="H6168" s="21" t="s">
        <v>27</v>
      </c>
      <c r="I6168" s="21" t="s">
        <v>27</v>
      </c>
      <c r="J6168" s="20" t="s">
        <v>16390</v>
      </c>
      <c r="K6168" s="20" t="s">
        <v>37959</v>
      </c>
      <c r="L6168" s="20" t="s">
        <v>37952</v>
      </c>
      <c r="M6168" s="19" t="s">
        <v>26</v>
      </c>
      <c r="N6168" s="20" t="s">
        <v>16393</v>
      </c>
      <c r="O6168" s="21" t="s">
        <v>27</v>
      </c>
      <c r="P6168" s="21" t="s">
        <v>37960</v>
      </c>
      <c r="Q6168" s="21" t="s">
        <v>16395</v>
      </c>
      <c r="R6168" s="20" t="s">
        <v>16396</v>
      </c>
      <c r="S6168" s="21" t="s">
        <v>16397</v>
      </c>
      <c r="T6168" s="21" t="s">
        <v>16398</v>
      </c>
      <c r="U6168" s="20" t="s">
        <v>16399</v>
      </c>
      <c r="V6168" s="20" t="s">
        <v>16400</v>
      </c>
      <c r="W6168" s="21" t="s">
        <v>16401</v>
      </c>
      <c r="X6168" s="20" t="s">
        <v>9988</v>
      </c>
      <c r="Y6168" s="24">
        <v>0.6</v>
      </c>
      <c r="Z6168" s="21" t="s">
        <v>16402</v>
      </c>
      <c r="AA6168" s="21" t="s">
        <v>16403</v>
      </c>
      <c r="AB6168" s="21" t="s">
        <v>37958</v>
      </c>
      <c r="AC6168" s="21" t="s">
        <v>16405</v>
      </c>
    </row>
    <row r="6169" spans="1:29" ht="22.05" customHeight="1" x14ac:dyDescent="0.3">
      <c r="A6169" s="17">
        <v>6165</v>
      </c>
      <c r="B6169" s="23" t="s">
        <v>9986</v>
      </c>
      <c r="C6169" s="17" t="s">
        <v>32</v>
      </c>
      <c r="D6169" s="18" t="s">
        <v>37955</v>
      </c>
      <c r="E6169" s="18" t="s">
        <v>16388</v>
      </c>
      <c r="F6169" s="18" t="s">
        <v>25</v>
      </c>
      <c r="G6169" s="18" t="s">
        <v>16389</v>
      </c>
      <c r="H6169" s="18" t="s">
        <v>27</v>
      </c>
      <c r="I6169" s="18" t="s">
        <v>27</v>
      </c>
      <c r="J6169" s="17" t="s">
        <v>16390</v>
      </c>
      <c r="K6169" s="17" t="s">
        <v>37961</v>
      </c>
      <c r="L6169" s="17" t="s">
        <v>37962</v>
      </c>
      <c r="M6169" s="19" t="s">
        <v>26</v>
      </c>
      <c r="N6169" s="17" t="s">
        <v>16393</v>
      </c>
      <c r="O6169" s="18" t="s">
        <v>27</v>
      </c>
      <c r="P6169" s="18" t="s">
        <v>37963</v>
      </c>
      <c r="Q6169" s="18" t="s">
        <v>16395</v>
      </c>
      <c r="R6169" s="17" t="s">
        <v>16396</v>
      </c>
      <c r="S6169" s="18" t="s">
        <v>16397</v>
      </c>
      <c r="T6169" s="18" t="s">
        <v>16398</v>
      </c>
      <c r="U6169" s="17" t="s">
        <v>16399</v>
      </c>
      <c r="V6169" s="17" t="s">
        <v>16400</v>
      </c>
      <c r="W6169" s="18" t="s">
        <v>16401</v>
      </c>
      <c r="X6169" s="17" t="s">
        <v>9989</v>
      </c>
      <c r="Y6169" s="24">
        <v>0.6</v>
      </c>
      <c r="Z6169" s="18" t="s">
        <v>16402</v>
      </c>
      <c r="AA6169" s="18" t="s">
        <v>16403</v>
      </c>
      <c r="AB6169" s="18" t="s">
        <v>37958</v>
      </c>
      <c r="AC6169" s="18" t="s">
        <v>16405</v>
      </c>
    </row>
    <row r="6170" spans="1:29" ht="22.05" customHeight="1" x14ac:dyDescent="0.3">
      <c r="A6170" s="20">
        <v>6166</v>
      </c>
      <c r="B6170" s="25" t="s">
        <v>9990</v>
      </c>
      <c r="C6170" s="20" t="s">
        <v>40</v>
      </c>
      <c r="D6170" s="21" t="s">
        <v>37964</v>
      </c>
      <c r="E6170" s="21" t="s">
        <v>16388</v>
      </c>
      <c r="F6170" s="21" t="s">
        <v>25</v>
      </c>
      <c r="G6170" s="21" t="s">
        <v>16389</v>
      </c>
      <c r="H6170" s="21" t="s">
        <v>27</v>
      </c>
      <c r="I6170" s="21" t="s">
        <v>27</v>
      </c>
      <c r="J6170" s="20" t="s">
        <v>16390</v>
      </c>
      <c r="K6170" s="20" t="s">
        <v>37965</v>
      </c>
      <c r="L6170" s="20" t="s">
        <v>37962</v>
      </c>
      <c r="M6170" s="19" t="s">
        <v>26</v>
      </c>
      <c r="N6170" s="20" t="s">
        <v>16393</v>
      </c>
      <c r="O6170" s="21" t="s">
        <v>27</v>
      </c>
      <c r="P6170" s="21" t="s">
        <v>37966</v>
      </c>
      <c r="Q6170" s="21" t="s">
        <v>16395</v>
      </c>
      <c r="R6170" s="20" t="s">
        <v>16396</v>
      </c>
      <c r="S6170" s="21" t="s">
        <v>16397</v>
      </c>
      <c r="T6170" s="21" t="s">
        <v>16398</v>
      </c>
      <c r="U6170" s="20" t="s">
        <v>16399</v>
      </c>
      <c r="V6170" s="20" t="s">
        <v>16400</v>
      </c>
      <c r="W6170" s="21" t="s">
        <v>16401</v>
      </c>
      <c r="X6170" s="20" t="s">
        <v>9991</v>
      </c>
      <c r="Y6170" s="24">
        <v>0.6</v>
      </c>
      <c r="Z6170" s="21" t="s">
        <v>16402</v>
      </c>
      <c r="AA6170" s="21" t="s">
        <v>16403</v>
      </c>
      <c r="AB6170" s="21" t="s">
        <v>37967</v>
      </c>
      <c r="AC6170" s="21" t="s">
        <v>16405</v>
      </c>
    </row>
    <row r="6171" spans="1:29" ht="22.05" customHeight="1" x14ac:dyDescent="0.3">
      <c r="A6171" s="17">
        <v>6167</v>
      </c>
      <c r="B6171" s="23" t="s">
        <v>9990</v>
      </c>
      <c r="C6171" s="17" t="s">
        <v>32</v>
      </c>
      <c r="D6171" s="18" t="s">
        <v>37964</v>
      </c>
      <c r="E6171" s="18" t="s">
        <v>16388</v>
      </c>
      <c r="F6171" s="18" t="s">
        <v>25</v>
      </c>
      <c r="G6171" s="18" t="s">
        <v>16389</v>
      </c>
      <c r="H6171" s="18" t="s">
        <v>27</v>
      </c>
      <c r="I6171" s="18" t="s">
        <v>27</v>
      </c>
      <c r="J6171" s="17" t="s">
        <v>16390</v>
      </c>
      <c r="K6171" s="17" t="s">
        <v>37968</v>
      </c>
      <c r="L6171" s="17" t="s">
        <v>37969</v>
      </c>
      <c r="M6171" s="19" t="s">
        <v>26</v>
      </c>
      <c r="N6171" s="17" t="s">
        <v>16393</v>
      </c>
      <c r="O6171" s="18" t="s">
        <v>27</v>
      </c>
      <c r="P6171" s="18" t="s">
        <v>37970</v>
      </c>
      <c r="Q6171" s="18" t="s">
        <v>16395</v>
      </c>
      <c r="R6171" s="17" t="s">
        <v>16396</v>
      </c>
      <c r="S6171" s="18" t="s">
        <v>16397</v>
      </c>
      <c r="T6171" s="18" t="s">
        <v>16398</v>
      </c>
      <c r="U6171" s="17" t="s">
        <v>16399</v>
      </c>
      <c r="V6171" s="17" t="s">
        <v>16400</v>
      </c>
      <c r="W6171" s="18" t="s">
        <v>16401</v>
      </c>
      <c r="X6171" s="17" t="s">
        <v>9992</v>
      </c>
      <c r="Y6171" s="24">
        <v>0.6</v>
      </c>
      <c r="Z6171" s="18" t="s">
        <v>16402</v>
      </c>
      <c r="AA6171" s="18" t="s">
        <v>16403</v>
      </c>
      <c r="AB6171" s="18" t="s">
        <v>37967</v>
      </c>
      <c r="AC6171" s="18" t="s">
        <v>16405</v>
      </c>
    </row>
    <row r="6172" spans="1:29" ht="22.05" customHeight="1" x14ac:dyDescent="0.3">
      <c r="A6172" s="20">
        <v>6168</v>
      </c>
      <c r="B6172" s="25" t="s">
        <v>9993</v>
      </c>
      <c r="C6172" s="20" t="s">
        <v>40</v>
      </c>
      <c r="D6172" s="21" t="s">
        <v>37971</v>
      </c>
      <c r="E6172" s="21" t="s">
        <v>16388</v>
      </c>
      <c r="F6172" s="21" t="s">
        <v>25</v>
      </c>
      <c r="G6172" s="21" t="s">
        <v>16389</v>
      </c>
      <c r="H6172" s="21" t="s">
        <v>27</v>
      </c>
      <c r="I6172" s="21" t="s">
        <v>27</v>
      </c>
      <c r="J6172" s="20" t="s">
        <v>16390</v>
      </c>
      <c r="K6172" s="20" t="s">
        <v>37972</v>
      </c>
      <c r="L6172" s="20" t="s">
        <v>37969</v>
      </c>
      <c r="M6172" s="19" t="s">
        <v>26</v>
      </c>
      <c r="N6172" s="20" t="s">
        <v>16393</v>
      </c>
      <c r="O6172" s="21" t="s">
        <v>27</v>
      </c>
      <c r="P6172" s="21" t="s">
        <v>37973</v>
      </c>
      <c r="Q6172" s="21" t="s">
        <v>16395</v>
      </c>
      <c r="R6172" s="20" t="s">
        <v>16396</v>
      </c>
      <c r="S6172" s="21" t="s">
        <v>16397</v>
      </c>
      <c r="T6172" s="21" t="s">
        <v>16398</v>
      </c>
      <c r="U6172" s="20" t="s">
        <v>16399</v>
      </c>
      <c r="V6172" s="20" t="s">
        <v>16400</v>
      </c>
      <c r="W6172" s="21" t="s">
        <v>16401</v>
      </c>
      <c r="X6172" s="20" t="s">
        <v>9994</v>
      </c>
      <c r="Y6172" s="24">
        <v>0.6</v>
      </c>
      <c r="Z6172" s="21" t="s">
        <v>16402</v>
      </c>
      <c r="AA6172" s="21" t="s">
        <v>16403</v>
      </c>
      <c r="AB6172" s="21" t="s">
        <v>37974</v>
      </c>
      <c r="AC6172" s="21" t="s">
        <v>16405</v>
      </c>
    </row>
    <row r="6173" spans="1:29" ht="22.05" customHeight="1" x14ac:dyDescent="0.3">
      <c r="A6173" s="17">
        <v>6169</v>
      </c>
      <c r="B6173" s="23" t="s">
        <v>9993</v>
      </c>
      <c r="C6173" s="17" t="s">
        <v>32</v>
      </c>
      <c r="D6173" s="18" t="s">
        <v>37971</v>
      </c>
      <c r="E6173" s="18" t="s">
        <v>16388</v>
      </c>
      <c r="F6173" s="18" t="s">
        <v>25</v>
      </c>
      <c r="G6173" s="18" t="s">
        <v>16389</v>
      </c>
      <c r="H6173" s="18" t="s">
        <v>27</v>
      </c>
      <c r="I6173" s="18" t="s">
        <v>27</v>
      </c>
      <c r="J6173" s="17" t="s">
        <v>16390</v>
      </c>
      <c r="K6173" s="17" t="s">
        <v>37975</v>
      </c>
      <c r="L6173" s="17" t="s">
        <v>37969</v>
      </c>
      <c r="M6173" s="19" t="s">
        <v>26</v>
      </c>
      <c r="N6173" s="17" t="s">
        <v>16393</v>
      </c>
      <c r="O6173" s="18" t="s">
        <v>27</v>
      </c>
      <c r="P6173" s="18" t="s">
        <v>37976</v>
      </c>
      <c r="Q6173" s="18" t="s">
        <v>16395</v>
      </c>
      <c r="R6173" s="17" t="s">
        <v>16396</v>
      </c>
      <c r="S6173" s="18" t="s">
        <v>16397</v>
      </c>
      <c r="T6173" s="18" t="s">
        <v>16398</v>
      </c>
      <c r="U6173" s="17" t="s">
        <v>16399</v>
      </c>
      <c r="V6173" s="17" t="s">
        <v>16400</v>
      </c>
      <c r="W6173" s="18" t="s">
        <v>16401</v>
      </c>
      <c r="X6173" s="17" t="s">
        <v>9995</v>
      </c>
      <c r="Y6173" s="24">
        <v>0.6</v>
      </c>
      <c r="Z6173" s="18" t="s">
        <v>16402</v>
      </c>
      <c r="AA6173" s="18" t="s">
        <v>16403</v>
      </c>
      <c r="AB6173" s="18" t="s">
        <v>37974</v>
      </c>
      <c r="AC6173" s="18" t="s">
        <v>16405</v>
      </c>
    </row>
    <row r="6174" spans="1:29" ht="22.05" customHeight="1" x14ac:dyDescent="0.3">
      <c r="A6174" s="20">
        <v>6170</v>
      </c>
      <c r="B6174" s="25" t="s">
        <v>9996</v>
      </c>
      <c r="C6174" s="20" t="s">
        <v>40</v>
      </c>
      <c r="D6174" s="21" t="s">
        <v>37977</v>
      </c>
      <c r="E6174" s="21" t="s">
        <v>16388</v>
      </c>
      <c r="F6174" s="21" t="s">
        <v>25</v>
      </c>
      <c r="G6174" s="21" t="s">
        <v>16389</v>
      </c>
      <c r="H6174" s="21" t="s">
        <v>27</v>
      </c>
      <c r="I6174" s="21" t="s">
        <v>27</v>
      </c>
      <c r="J6174" s="20" t="s">
        <v>16390</v>
      </c>
      <c r="K6174" s="20" t="s">
        <v>37978</v>
      </c>
      <c r="L6174" s="20" t="s">
        <v>37979</v>
      </c>
      <c r="M6174" s="19" t="s">
        <v>26</v>
      </c>
      <c r="N6174" s="20" t="s">
        <v>16393</v>
      </c>
      <c r="O6174" s="21" t="s">
        <v>27</v>
      </c>
      <c r="P6174" s="21" t="s">
        <v>37980</v>
      </c>
      <c r="Q6174" s="21" t="s">
        <v>16395</v>
      </c>
      <c r="R6174" s="20" t="s">
        <v>16396</v>
      </c>
      <c r="S6174" s="21" t="s">
        <v>16397</v>
      </c>
      <c r="T6174" s="21" t="s">
        <v>16398</v>
      </c>
      <c r="U6174" s="20" t="s">
        <v>16399</v>
      </c>
      <c r="V6174" s="20" t="s">
        <v>16400</v>
      </c>
      <c r="W6174" s="21" t="s">
        <v>16401</v>
      </c>
      <c r="X6174" s="20" t="s">
        <v>9997</v>
      </c>
      <c r="Y6174" s="24">
        <v>0.6</v>
      </c>
      <c r="Z6174" s="21" t="s">
        <v>16402</v>
      </c>
      <c r="AA6174" s="21" t="s">
        <v>16403</v>
      </c>
      <c r="AB6174" s="21" t="s">
        <v>37981</v>
      </c>
      <c r="AC6174" s="21" t="s">
        <v>16405</v>
      </c>
    </row>
    <row r="6175" spans="1:29" ht="22.05" customHeight="1" x14ac:dyDescent="0.3">
      <c r="A6175" s="17">
        <v>6171</v>
      </c>
      <c r="B6175" s="23" t="s">
        <v>9996</v>
      </c>
      <c r="C6175" s="17" t="s">
        <v>32</v>
      </c>
      <c r="D6175" s="18" t="s">
        <v>37977</v>
      </c>
      <c r="E6175" s="18" t="s">
        <v>16388</v>
      </c>
      <c r="F6175" s="18" t="s">
        <v>25</v>
      </c>
      <c r="G6175" s="18" t="s">
        <v>16389</v>
      </c>
      <c r="H6175" s="18" t="s">
        <v>27</v>
      </c>
      <c r="I6175" s="18" t="s">
        <v>27</v>
      </c>
      <c r="J6175" s="17" t="s">
        <v>16390</v>
      </c>
      <c r="K6175" s="17" t="s">
        <v>37982</v>
      </c>
      <c r="L6175" s="17" t="s">
        <v>37979</v>
      </c>
      <c r="M6175" s="19" t="s">
        <v>26</v>
      </c>
      <c r="N6175" s="17" t="s">
        <v>16393</v>
      </c>
      <c r="O6175" s="18" t="s">
        <v>27</v>
      </c>
      <c r="P6175" s="18" t="s">
        <v>37983</v>
      </c>
      <c r="Q6175" s="18" t="s">
        <v>16395</v>
      </c>
      <c r="R6175" s="17" t="s">
        <v>16396</v>
      </c>
      <c r="S6175" s="18" t="s">
        <v>16397</v>
      </c>
      <c r="T6175" s="18" t="s">
        <v>16398</v>
      </c>
      <c r="U6175" s="17" t="s">
        <v>16399</v>
      </c>
      <c r="V6175" s="17" t="s">
        <v>16400</v>
      </c>
      <c r="W6175" s="18" t="s">
        <v>16401</v>
      </c>
      <c r="X6175" s="17" t="s">
        <v>9998</v>
      </c>
      <c r="Y6175" s="24">
        <v>0.6</v>
      </c>
      <c r="Z6175" s="18" t="s">
        <v>16402</v>
      </c>
      <c r="AA6175" s="18" t="s">
        <v>16403</v>
      </c>
      <c r="AB6175" s="18" t="s">
        <v>37981</v>
      </c>
      <c r="AC6175" s="18" t="s">
        <v>16405</v>
      </c>
    </row>
    <row r="6176" spans="1:29" ht="22.05" customHeight="1" x14ac:dyDescent="0.3">
      <c r="A6176" s="20">
        <v>6172</v>
      </c>
      <c r="B6176" s="25" t="s">
        <v>9999</v>
      </c>
      <c r="C6176" s="20" t="s">
        <v>40</v>
      </c>
      <c r="D6176" s="21" t="s">
        <v>37984</v>
      </c>
      <c r="E6176" s="21" t="s">
        <v>16388</v>
      </c>
      <c r="F6176" s="21" t="s">
        <v>25</v>
      </c>
      <c r="G6176" s="21" t="s">
        <v>16389</v>
      </c>
      <c r="H6176" s="21" t="s">
        <v>27</v>
      </c>
      <c r="I6176" s="21" t="s">
        <v>27</v>
      </c>
      <c r="J6176" s="20" t="s">
        <v>16390</v>
      </c>
      <c r="K6176" s="20" t="s">
        <v>37985</v>
      </c>
      <c r="L6176" s="20" t="s">
        <v>37986</v>
      </c>
      <c r="M6176" s="19" t="s">
        <v>26</v>
      </c>
      <c r="N6176" s="20" t="s">
        <v>16393</v>
      </c>
      <c r="O6176" s="21" t="s">
        <v>27</v>
      </c>
      <c r="P6176" s="21" t="s">
        <v>37987</v>
      </c>
      <c r="Q6176" s="21" t="s">
        <v>16395</v>
      </c>
      <c r="R6176" s="20" t="s">
        <v>16396</v>
      </c>
      <c r="S6176" s="21" t="s">
        <v>16397</v>
      </c>
      <c r="T6176" s="21" t="s">
        <v>16398</v>
      </c>
      <c r="U6176" s="20" t="s">
        <v>16399</v>
      </c>
      <c r="V6176" s="20" t="s">
        <v>16400</v>
      </c>
      <c r="W6176" s="21" t="s">
        <v>16401</v>
      </c>
      <c r="X6176" s="20" t="s">
        <v>10000</v>
      </c>
      <c r="Y6176" s="24">
        <v>0.6</v>
      </c>
      <c r="Z6176" s="21" t="s">
        <v>16402</v>
      </c>
      <c r="AA6176" s="21" t="s">
        <v>16403</v>
      </c>
      <c r="AB6176" s="21" t="s">
        <v>37988</v>
      </c>
      <c r="AC6176" s="21" t="s">
        <v>16405</v>
      </c>
    </row>
    <row r="6177" spans="1:29" ht="22.05" customHeight="1" x14ac:dyDescent="0.3">
      <c r="A6177" s="17">
        <v>6173</v>
      </c>
      <c r="B6177" s="23" t="s">
        <v>9999</v>
      </c>
      <c r="C6177" s="17" t="s">
        <v>32</v>
      </c>
      <c r="D6177" s="18" t="s">
        <v>37984</v>
      </c>
      <c r="E6177" s="18" t="s">
        <v>16388</v>
      </c>
      <c r="F6177" s="18" t="s">
        <v>25</v>
      </c>
      <c r="G6177" s="18" t="s">
        <v>16389</v>
      </c>
      <c r="H6177" s="18" t="s">
        <v>27</v>
      </c>
      <c r="I6177" s="18" t="s">
        <v>27</v>
      </c>
      <c r="J6177" s="17" t="s">
        <v>16390</v>
      </c>
      <c r="K6177" s="17" t="s">
        <v>37989</v>
      </c>
      <c r="L6177" s="17" t="s">
        <v>37986</v>
      </c>
      <c r="M6177" s="19" t="s">
        <v>26</v>
      </c>
      <c r="N6177" s="17" t="s">
        <v>16393</v>
      </c>
      <c r="O6177" s="18" t="s">
        <v>27</v>
      </c>
      <c r="P6177" s="18" t="s">
        <v>37990</v>
      </c>
      <c r="Q6177" s="18" t="s">
        <v>16395</v>
      </c>
      <c r="R6177" s="17" t="s">
        <v>16396</v>
      </c>
      <c r="S6177" s="18" t="s">
        <v>16397</v>
      </c>
      <c r="T6177" s="18" t="s">
        <v>16398</v>
      </c>
      <c r="U6177" s="17" t="s">
        <v>16399</v>
      </c>
      <c r="V6177" s="17" t="s">
        <v>16400</v>
      </c>
      <c r="W6177" s="18" t="s">
        <v>16401</v>
      </c>
      <c r="X6177" s="17" t="s">
        <v>10001</v>
      </c>
      <c r="Y6177" s="24">
        <v>0.6</v>
      </c>
      <c r="Z6177" s="18" t="s">
        <v>16402</v>
      </c>
      <c r="AA6177" s="18" t="s">
        <v>16403</v>
      </c>
      <c r="AB6177" s="18" t="s">
        <v>37988</v>
      </c>
      <c r="AC6177" s="18" t="s">
        <v>16405</v>
      </c>
    </row>
    <row r="6178" spans="1:29" ht="22.05" customHeight="1" x14ac:dyDescent="0.3">
      <c r="A6178" s="20">
        <v>6174</v>
      </c>
      <c r="B6178" s="25" t="s">
        <v>10002</v>
      </c>
      <c r="C6178" s="20" t="s">
        <v>24</v>
      </c>
      <c r="D6178" s="21" t="s">
        <v>37991</v>
      </c>
      <c r="E6178" s="21" t="s">
        <v>16388</v>
      </c>
      <c r="F6178" s="21" t="s">
        <v>25</v>
      </c>
      <c r="G6178" s="21" t="s">
        <v>16389</v>
      </c>
      <c r="H6178" s="21" t="s">
        <v>27</v>
      </c>
      <c r="I6178" s="21" t="s">
        <v>27</v>
      </c>
      <c r="J6178" s="20" t="s">
        <v>16390</v>
      </c>
      <c r="K6178" s="20" t="s">
        <v>37992</v>
      </c>
      <c r="L6178" s="20" t="s">
        <v>37986</v>
      </c>
      <c r="M6178" s="19" t="s">
        <v>26</v>
      </c>
      <c r="N6178" s="20" t="s">
        <v>16393</v>
      </c>
      <c r="O6178" s="21" t="s">
        <v>27</v>
      </c>
      <c r="P6178" s="21" t="s">
        <v>37993</v>
      </c>
      <c r="Q6178" s="21" t="s">
        <v>16395</v>
      </c>
      <c r="R6178" s="20" t="s">
        <v>16396</v>
      </c>
      <c r="S6178" s="21" t="s">
        <v>16397</v>
      </c>
      <c r="T6178" s="21" t="s">
        <v>16398</v>
      </c>
      <c r="U6178" s="20" t="s">
        <v>16399</v>
      </c>
      <c r="V6178" s="20" t="s">
        <v>16400</v>
      </c>
      <c r="W6178" s="21" t="s">
        <v>16401</v>
      </c>
      <c r="X6178" s="20" t="s">
        <v>10003</v>
      </c>
      <c r="Y6178" s="24">
        <v>0.6</v>
      </c>
      <c r="Z6178" s="21" t="s">
        <v>16402</v>
      </c>
      <c r="AA6178" s="21" t="s">
        <v>16403</v>
      </c>
      <c r="AB6178" s="21" t="s">
        <v>37994</v>
      </c>
      <c r="AC6178" s="21" t="s">
        <v>16405</v>
      </c>
    </row>
    <row r="6179" spans="1:29" ht="22.05" customHeight="1" x14ac:dyDescent="0.3">
      <c r="A6179" s="17">
        <v>6175</v>
      </c>
      <c r="B6179" s="23" t="s">
        <v>10004</v>
      </c>
      <c r="C6179" s="17" t="s">
        <v>24</v>
      </c>
      <c r="D6179" s="18" t="s">
        <v>37995</v>
      </c>
      <c r="E6179" s="18" t="s">
        <v>16388</v>
      </c>
      <c r="F6179" s="18" t="s">
        <v>25</v>
      </c>
      <c r="G6179" s="18" t="s">
        <v>16389</v>
      </c>
      <c r="H6179" s="18" t="s">
        <v>27</v>
      </c>
      <c r="I6179" s="18" t="s">
        <v>27</v>
      </c>
      <c r="J6179" s="17" t="s">
        <v>16390</v>
      </c>
      <c r="K6179" s="17" t="s">
        <v>37996</v>
      </c>
      <c r="L6179" s="17" t="s">
        <v>37997</v>
      </c>
      <c r="M6179" s="19" t="s">
        <v>26</v>
      </c>
      <c r="N6179" s="17" t="s">
        <v>16393</v>
      </c>
      <c r="O6179" s="18" t="s">
        <v>27</v>
      </c>
      <c r="P6179" s="18" t="s">
        <v>37998</v>
      </c>
      <c r="Q6179" s="18" t="s">
        <v>16395</v>
      </c>
      <c r="R6179" s="17" t="s">
        <v>16396</v>
      </c>
      <c r="S6179" s="18" t="s">
        <v>16397</v>
      </c>
      <c r="T6179" s="18" t="s">
        <v>16398</v>
      </c>
      <c r="U6179" s="17" t="s">
        <v>16399</v>
      </c>
      <c r="V6179" s="17" t="s">
        <v>16400</v>
      </c>
      <c r="W6179" s="18" t="s">
        <v>16401</v>
      </c>
      <c r="X6179" s="17" t="s">
        <v>10005</v>
      </c>
      <c r="Y6179" s="24">
        <v>0.6</v>
      </c>
      <c r="Z6179" s="18" t="s">
        <v>16402</v>
      </c>
      <c r="AA6179" s="18" t="s">
        <v>16403</v>
      </c>
      <c r="AB6179" s="18" t="s">
        <v>37999</v>
      </c>
      <c r="AC6179" s="18" t="s">
        <v>16405</v>
      </c>
    </row>
    <row r="6180" spans="1:29" ht="22.05" customHeight="1" x14ac:dyDescent="0.3">
      <c r="A6180" s="20">
        <v>6176</v>
      </c>
      <c r="B6180" s="25" t="s">
        <v>10006</v>
      </c>
      <c r="C6180" s="20" t="s">
        <v>89</v>
      </c>
      <c r="D6180" s="21" t="s">
        <v>38000</v>
      </c>
      <c r="E6180" s="21" t="s">
        <v>16388</v>
      </c>
      <c r="F6180" s="21" t="s">
        <v>25</v>
      </c>
      <c r="G6180" s="21" t="s">
        <v>16389</v>
      </c>
      <c r="H6180" s="21" t="s">
        <v>27</v>
      </c>
      <c r="I6180" s="21" t="s">
        <v>27</v>
      </c>
      <c r="J6180" s="20" t="s">
        <v>16390</v>
      </c>
      <c r="K6180" s="20" t="s">
        <v>38001</v>
      </c>
      <c r="L6180" s="20" t="s">
        <v>37997</v>
      </c>
      <c r="M6180" s="19" t="s">
        <v>26</v>
      </c>
      <c r="N6180" s="20" t="s">
        <v>16393</v>
      </c>
      <c r="O6180" s="21" t="s">
        <v>27</v>
      </c>
      <c r="P6180" s="21" t="s">
        <v>38002</v>
      </c>
      <c r="Q6180" s="21" t="s">
        <v>16395</v>
      </c>
      <c r="R6180" s="20" t="s">
        <v>16396</v>
      </c>
      <c r="S6180" s="21" t="s">
        <v>16397</v>
      </c>
      <c r="T6180" s="21" t="s">
        <v>16398</v>
      </c>
      <c r="U6180" s="20" t="s">
        <v>16399</v>
      </c>
      <c r="V6180" s="20" t="s">
        <v>16400</v>
      </c>
      <c r="W6180" s="21" t="s">
        <v>16401</v>
      </c>
      <c r="X6180" s="20" t="s">
        <v>10007</v>
      </c>
      <c r="Y6180" s="24">
        <v>0.6</v>
      </c>
      <c r="Z6180" s="21" t="s">
        <v>16402</v>
      </c>
      <c r="AA6180" s="21" t="s">
        <v>16403</v>
      </c>
      <c r="AB6180" s="21" t="s">
        <v>38003</v>
      </c>
      <c r="AC6180" s="21" t="s">
        <v>16405</v>
      </c>
    </row>
    <row r="6181" spans="1:29" ht="22.05" customHeight="1" x14ac:dyDescent="0.3">
      <c r="A6181" s="17">
        <v>6177</v>
      </c>
      <c r="B6181" s="23" t="s">
        <v>10006</v>
      </c>
      <c r="C6181" s="17" t="s">
        <v>372</v>
      </c>
      <c r="D6181" s="18" t="s">
        <v>38000</v>
      </c>
      <c r="E6181" s="18" t="s">
        <v>16388</v>
      </c>
      <c r="F6181" s="18" t="s">
        <v>25</v>
      </c>
      <c r="G6181" s="18" t="s">
        <v>16389</v>
      </c>
      <c r="H6181" s="18" t="s">
        <v>27</v>
      </c>
      <c r="I6181" s="18" t="s">
        <v>27</v>
      </c>
      <c r="J6181" s="17" t="s">
        <v>16390</v>
      </c>
      <c r="K6181" s="17" t="s">
        <v>38004</v>
      </c>
      <c r="L6181" s="17" t="s">
        <v>38005</v>
      </c>
      <c r="M6181" s="19" t="s">
        <v>26</v>
      </c>
      <c r="N6181" s="17" t="s">
        <v>16393</v>
      </c>
      <c r="O6181" s="18" t="s">
        <v>27</v>
      </c>
      <c r="P6181" s="18" t="s">
        <v>38006</v>
      </c>
      <c r="Q6181" s="18" t="s">
        <v>16395</v>
      </c>
      <c r="R6181" s="17" t="s">
        <v>16396</v>
      </c>
      <c r="S6181" s="18" t="s">
        <v>16397</v>
      </c>
      <c r="T6181" s="18" t="s">
        <v>16398</v>
      </c>
      <c r="U6181" s="17" t="s">
        <v>16399</v>
      </c>
      <c r="V6181" s="17" t="s">
        <v>16400</v>
      </c>
      <c r="W6181" s="18" t="s">
        <v>16401</v>
      </c>
      <c r="X6181" s="17" t="s">
        <v>10008</v>
      </c>
      <c r="Y6181" s="24">
        <v>0.6</v>
      </c>
      <c r="Z6181" s="18" t="s">
        <v>16402</v>
      </c>
      <c r="AA6181" s="18" t="s">
        <v>16403</v>
      </c>
      <c r="AB6181" s="18" t="s">
        <v>38003</v>
      </c>
      <c r="AC6181" s="18" t="s">
        <v>16405</v>
      </c>
    </row>
    <row r="6182" spans="1:29" ht="22.05" customHeight="1" x14ac:dyDescent="0.3">
      <c r="A6182" s="20">
        <v>6178</v>
      </c>
      <c r="B6182" s="25" t="s">
        <v>10009</v>
      </c>
      <c r="C6182" s="20" t="s">
        <v>40</v>
      </c>
      <c r="D6182" s="21" t="s">
        <v>38007</v>
      </c>
      <c r="E6182" s="21" t="s">
        <v>16388</v>
      </c>
      <c r="F6182" s="21" t="s">
        <v>25</v>
      </c>
      <c r="G6182" s="21" t="s">
        <v>16389</v>
      </c>
      <c r="H6182" s="21" t="s">
        <v>27</v>
      </c>
      <c r="I6182" s="21" t="s">
        <v>27</v>
      </c>
      <c r="J6182" s="20" t="s">
        <v>16390</v>
      </c>
      <c r="K6182" s="20" t="s">
        <v>38008</v>
      </c>
      <c r="L6182" s="20" t="s">
        <v>38005</v>
      </c>
      <c r="M6182" s="19" t="s">
        <v>26</v>
      </c>
      <c r="N6182" s="20" t="s">
        <v>16393</v>
      </c>
      <c r="O6182" s="21" t="s">
        <v>27</v>
      </c>
      <c r="P6182" s="21" t="s">
        <v>38009</v>
      </c>
      <c r="Q6182" s="21" t="s">
        <v>16395</v>
      </c>
      <c r="R6182" s="20" t="s">
        <v>16396</v>
      </c>
      <c r="S6182" s="21" t="s">
        <v>16397</v>
      </c>
      <c r="T6182" s="21" t="s">
        <v>16398</v>
      </c>
      <c r="U6182" s="20" t="s">
        <v>16399</v>
      </c>
      <c r="V6182" s="20" t="s">
        <v>16400</v>
      </c>
      <c r="W6182" s="21" t="s">
        <v>16401</v>
      </c>
      <c r="X6182" s="20" t="s">
        <v>10010</v>
      </c>
      <c r="Y6182" s="24">
        <v>0.6</v>
      </c>
      <c r="Z6182" s="21" t="s">
        <v>16402</v>
      </c>
      <c r="AA6182" s="21" t="s">
        <v>16403</v>
      </c>
      <c r="AB6182" s="21" t="s">
        <v>38010</v>
      </c>
      <c r="AC6182" s="21" t="s">
        <v>16405</v>
      </c>
    </row>
    <row r="6183" spans="1:29" ht="22.05" customHeight="1" x14ac:dyDescent="0.3">
      <c r="A6183" s="17">
        <v>6179</v>
      </c>
      <c r="B6183" s="23" t="s">
        <v>10009</v>
      </c>
      <c r="C6183" s="17" t="s">
        <v>32</v>
      </c>
      <c r="D6183" s="18" t="s">
        <v>38007</v>
      </c>
      <c r="E6183" s="18" t="s">
        <v>16388</v>
      </c>
      <c r="F6183" s="18" t="s">
        <v>25</v>
      </c>
      <c r="G6183" s="18" t="s">
        <v>16389</v>
      </c>
      <c r="H6183" s="18" t="s">
        <v>27</v>
      </c>
      <c r="I6183" s="18" t="s">
        <v>27</v>
      </c>
      <c r="J6183" s="17" t="s">
        <v>16390</v>
      </c>
      <c r="K6183" s="17" t="s">
        <v>38011</v>
      </c>
      <c r="L6183" s="17" t="s">
        <v>38005</v>
      </c>
      <c r="M6183" s="19" t="s">
        <v>26</v>
      </c>
      <c r="N6183" s="17" t="s">
        <v>16393</v>
      </c>
      <c r="O6183" s="18" t="s">
        <v>27</v>
      </c>
      <c r="P6183" s="18" t="s">
        <v>38012</v>
      </c>
      <c r="Q6183" s="18" t="s">
        <v>16395</v>
      </c>
      <c r="R6183" s="17" t="s">
        <v>16396</v>
      </c>
      <c r="S6183" s="18" t="s">
        <v>16397</v>
      </c>
      <c r="T6183" s="18" t="s">
        <v>16398</v>
      </c>
      <c r="U6183" s="17" t="s">
        <v>16399</v>
      </c>
      <c r="V6183" s="17" t="s">
        <v>16400</v>
      </c>
      <c r="W6183" s="18" t="s">
        <v>16401</v>
      </c>
      <c r="X6183" s="17" t="s">
        <v>10011</v>
      </c>
      <c r="Y6183" s="24">
        <v>0.6</v>
      </c>
      <c r="Z6183" s="18" t="s">
        <v>16402</v>
      </c>
      <c r="AA6183" s="18" t="s">
        <v>16403</v>
      </c>
      <c r="AB6183" s="18" t="s">
        <v>38010</v>
      </c>
      <c r="AC6183" s="18" t="s">
        <v>16405</v>
      </c>
    </row>
    <row r="6184" spans="1:29" ht="22.05" customHeight="1" x14ac:dyDescent="0.3">
      <c r="A6184" s="20">
        <v>6180</v>
      </c>
      <c r="B6184" s="25" t="s">
        <v>10012</v>
      </c>
      <c r="C6184" s="20" t="s">
        <v>24</v>
      </c>
      <c r="D6184" s="21" t="s">
        <v>38013</v>
      </c>
      <c r="E6184" s="21" t="s">
        <v>16388</v>
      </c>
      <c r="F6184" s="21" t="s">
        <v>25</v>
      </c>
      <c r="G6184" s="21" t="s">
        <v>16389</v>
      </c>
      <c r="H6184" s="21" t="s">
        <v>27</v>
      </c>
      <c r="I6184" s="21" t="s">
        <v>27</v>
      </c>
      <c r="J6184" s="20" t="s">
        <v>16390</v>
      </c>
      <c r="K6184" s="20" t="s">
        <v>38014</v>
      </c>
      <c r="L6184" s="20" t="s">
        <v>38015</v>
      </c>
      <c r="M6184" s="19" t="s">
        <v>26</v>
      </c>
      <c r="N6184" s="20" t="s">
        <v>16393</v>
      </c>
      <c r="O6184" s="21" t="s">
        <v>27</v>
      </c>
      <c r="P6184" s="21" t="s">
        <v>38016</v>
      </c>
      <c r="Q6184" s="21" t="s">
        <v>16395</v>
      </c>
      <c r="R6184" s="20" t="s">
        <v>16396</v>
      </c>
      <c r="S6184" s="21" t="s">
        <v>16397</v>
      </c>
      <c r="T6184" s="21" t="s">
        <v>16398</v>
      </c>
      <c r="U6184" s="20" t="s">
        <v>16399</v>
      </c>
      <c r="V6184" s="20" t="s">
        <v>16400</v>
      </c>
      <c r="W6184" s="21" t="s">
        <v>16401</v>
      </c>
      <c r="X6184" s="20" t="s">
        <v>10013</v>
      </c>
      <c r="Y6184" s="24">
        <v>0.6</v>
      </c>
      <c r="Z6184" s="21" t="s">
        <v>16402</v>
      </c>
      <c r="AA6184" s="21" t="s">
        <v>16403</v>
      </c>
      <c r="AB6184" s="21" t="s">
        <v>38017</v>
      </c>
      <c r="AC6184" s="21" t="s">
        <v>16405</v>
      </c>
    </row>
    <row r="6185" spans="1:29" ht="22.05" customHeight="1" x14ac:dyDescent="0.3">
      <c r="A6185" s="17">
        <v>6181</v>
      </c>
      <c r="B6185" s="23" t="s">
        <v>10014</v>
      </c>
      <c r="C6185" s="17" t="s">
        <v>40</v>
      </c>
      <c r="D6185" s="18" t="s">
        <v>38018</v>
      </c>
      <c r="E6185" s="18" t="s">
        <v>16388</v>
      </c>
      <c r="F6185" s="18" t="s">
        <v>25</v>
      </c>
      <c r="G6185" s="18" t="s">
        <v>16389</v>
      </c>
      <c r="H6185" s="18" t="s">
        <v>27</v>
      </c>
      <c r="I6185" s="18" t="s">
        <v>27</v>
      </c>
      <c r="J6185" s="17" t="s">
        <v>16390</v>
      </c>
      <c r="K6185" s="17" t="s">
        <v>38019</v>
      </c>
      <c r="L6185" s="17" t="s">
        <v>38015</v>
      </c>
      <c r="M6185" s="19" t="s">
        <v>26</v>
      </c>
      <c r="N6185" s="17" t="s">
        <v>16393</v>
      </c>
      <c r="O6185" s="18" t="s">
        <v>27</v>
      </c>
      <c r="P6185" s="18" t="s">
        <v>38020</v>
      </c>
      <c r="Q6185" s="18" t="s">
        <v>16395</v>
      </c>
      <c r="R6185" s="17" t="s">
        <v>16396</v>
      </c>
      <c r="S6185" s="18" t="s">
        <v>16397</v>
      </c>
      <c r="T6185" s="18" t="s">
        <v>16398</v>
      </c>
      <c r="U6185" s="17" t="s">
        <v>16399</v>
      </c>
      <c r="V6185" s="17" t="s">
        <v>16400</v>
      </c>
      <c r="W6185" s="18" t="s">
        <v>16401</v>
      </c>
      <c r="X6185" s="17" t="s">
        <v>10015</v>
      </c>
      <c r="Y6185" s="24">
        <v>0.6</v>
      </c>
      <c r="Z6185" s="18" t="s">
        <v>16402</v>
      </c>
      <c r="AA6185" s="18" t="s">
        <v>16403</v>
      </c>
      <c r="AB6185" s="18" t="s">
        <v>38021</v>
      </c>
      <c r="AC6185" s="18" t="s">
        <v>16405</v>
      </c>
    </row>
    <row r="6186" spans="1:29" ht="22.05" customHeight="1" x14ac:dyDescent="0.3">
      <c r="A6186" s="20">
        <v>6182</v>
      </c>
      <c r="B6186" s="25" t="s">
        <v>10014</v>
      </c>
      <c r="C6186" s="20" t="s">
        <v>32</v>
      </c>
      <c r="D6186" s="21" t="s">
        <v>38018</v>
      </c>
      <c r="E6186" s="21" t="s">
        <v>16388</v>
      </c>
      <c r="F6186" s="21" t="s">
        <v>25</v>
      </c>
      <c r="G6186" s="21" t="s">
        <v>16389</v>
      </c>
      <c r="H6186" s="21" t="s">
        <v>27</v>
      </c>
      <c r="I6186" s="21" t="s">
        <v>27</v>
      </c>
      <c r="J6186" s="20" t="s">
        <v>16390</v>
      </c>
      <c r="K6186" s="20" t="s">
        <v>38022</v>
      </c>
      <c r="L6186" s="20" t="s">
        <v>38023</v>
      </c>
      <c r="M6186" s="19" t="s">
        <v>26</v>
      </c>
      <c r="N6186" s="20" t="s">
        <v>16393</v>
      </c>
      <c r="O6186" s="21" t="s">
        <v>27</v>
      </c>
      <c r="P6186" s="21" t="s">
        <v>38024</v>
      </c>
      <c r="Q6186" s="21" t="s">
        <v>16395</v>
      </c>
      <c r="R6186" s="20" t="s">
        <v>16396</v>
      </c>
      <c r="S6186" s="21" t="s">
        <v>16397</v>
      </c>
      <c r="T6186" s="21" t="s">
        <v>16398</v>
      </c>
      <c r="U6186" s="20" t="s">
        <v>16399</v>
      </c>
      <c r="V6186" s="20" t="s">
        <v>16400</v>
      </c>
      <c r="W6186" s="21" t="s">
        <v>16401</v>
      </c>
      <c r="X6186" s="20" t="s">
        <v>10016</v>
      </c>
      <c r="Y6186" s="24">
        <v>0.6</v>
      </c>
      <c r="Z6186" s="21" t="s">
        <v>16402</v>
      </c>
      <c r="AA6186" s="21" t="s">
        <v>16403</v>
      </c>
      <c r="AB6186" s="21" t="s">
        <v>38021</v>
      </c>
      <c r="AC6186" s="21" t="s">
        <v>16405</v>
      </c>
    </row>
    <row r="6187" spans="1:29" ht="22.05" customHeight="1" x14ac:dyDescent="0.3">
      <c r="A6187" s="17">
        <v>6183</v>
      </c>
      <c r="B6187" s="23" t="s">
        <v>10017</v>
      </c>
      <c r="C6187" s="17" t="s">
        <v>40</v>
      </c>
      <c r="D6187" s="18" t="s">
        <v>38025</v>
      </c>
      <c r="E6187" s="18" t="s">
        <v>16388</v>
      </c>
      <c r="F6187" s="18" t="s">
        <v>25</v>
      </c>
      <c r="G6187" s="18" t="s">
        <v>16389</v>
      </c>
      <c r="H6187" s="18" t="s">
        <v>27</v>
      </c>
      <c r="I6187" s="18" t="s">
        <v>27</v>
      </c>
      <c r="J6187" s="17" t="s">
        <v>16390</v>
      </c>
      <c r="K6187" s="17" t="s">
        <v>38026</v>
      </c>
      <c r="L6187" s="17" t="s">
        <v>38023</v>
      </c>
      <c r="M6187" s="19" t="s">
        <v>26</v>
      </c>
      <c r="N6187" s="17" t="s">
        <v>16393</v>
      </c>
      <c r="O6187" s="18" t="s">
        <v>27</v>
      </c>
      <c r="P6187" s="18" t="s">
        <v>38027</v>
      </c>
      <c r="Q6187" s="18" t="s">
        <v>16395</v>
      </c>
      <c r="R6187" s="17" t="s">
        <v>16396</v>
      </c>
      <c r="S6187" s="18" t="s">
        <v>16397</v>
      </c>
      <c r="T6187" s="18" t="s">
        <v>16398</v>
      </c>
      <c r="U6187" s="17" t="s">
        <v>16399</v>
      </c>
      <c r="V6187" s="17" t="s">
        <v>16400</v>
      </c>
      <c r="W6187" s="18" t="s">
        <v>16401</v>
      </c>
      <c r="X6187" s="17" t="s">
        <v>10018</v>
      </c>
      <c r="Y6187" s="24">
        <v>0.6</v>
      </c>
      <c r="Z6187" s="18" t="s">
        <v>16402</v>
      </c>
      <c r="AA6187" s="18" t="s">
        <v>16403</v>
      </c>
      <c r="AB6187" s="18" t="s">
        <v>38028</v>
      </c>
      <c r="AC6187" s="18" t="s">
        <v>16405</v>
      </c>
    </row>
    <row r="6188" spans="1:29" ht="22.05" customHeight="1" x14ac:dyDescent="0.3">
      <c r="A6188" s="20">
        <v>6184</v>
      </c>
      <c r="B6188" s="25" t="s">
        <v>10017</v>
      </c>
      <c r="C6188" s="20" t="s">
        <v>32</v>
      </c>
      <c r="D6188" s="21" t="s">
        <v>38025</v>
      </c>
      <c r="E6188" s="21" t="s">
        <v>16388</v>
      </c>
      <c r="F6188" s="21" t="s">
        <v>25</v>
      </c>
      <c r="G6188" s="21" t="s">
        <v>16389</v>
      </c>
      <c r="H6188" s="21" t="s">
        <v>27</v>
      </c>
      <c r="I6188" s="21" t="s">
        <v>27</v>
      </c>
      <c r="J6188" s="20" t="s">
        <v>16390</v>
      </c>
      <c r="K6188" s="20" t="s">
        <v>38029</v>
      </c>
      <c r="L6188" s="20" t="s">
        <v>38023</v>
      </c>
      <c r="M6188" s="19" t="s">
        <v>26</v>
      </c>
      <c r="N6188" s="20" t="s">
        <v>16393</v>
      </c>
      <c r="O6188" s="21" t="s">
        <v>27</v>
      </c>
      <c r="P6188" s="21" t="s">
        <v>38030</v>
      </c>
      <c r="Q6188" s="21" t="s">
        <v>16395</v>
      </c>
      <c r="R6188" s="20" t="s">
        <v>16396</v>
      </c>
      <c r="S6188" s="21" t="s">
        <v>16397</v>
      </c>
      <c r="T6188" s="21" t="s">
        <v>16398</v>
      </c>
      <c r="U6188" s="20" t="s">
        <v>16399</v>
      </c>
      <c r="V6188" s="20" t="s">
        <v>16400</v>
      </c>
      <c r="W6188" s="21" t="s">
        <v>16401</v>
      </c>
      <c r="X6188" s="20" t="s">
        <v>10019</v>
      </c>
      <c r="Y6188" s="24">
        <v>0.6</v>
      </c>
      <c r="Z6188" s="21" t="s">
        <v>16402</v>
      </c>
      <c r="AA6188" s="21" t="s">
        <v>16403</v>
      </c>
      <c r="AB6188" s="21" t="s">
        <v>38028</v>
      </c>
      <c r="AC6188" s="21" t="s">
        <v>16405</v>
      </c>
    </row>
    <row r="6189" spans="1:29" ht="22.05" customHeight="1" x14ac:dyDescent="0.3">
      <c r="A6189" s="17">
        <v>6185</v>
      </c>
      <c r="B6189" s="23" t="s">
        <v>10020</v>
      </c>
      <c r="C6189" s="17" t="s">
        <v>372</v>
      </c>
      <c r="D6189" s="18" t="s">
        <v>38031</v>
      </c>
      <c r="E6189" s="18" t="s">
        <v>16388</v>
      </c>
      <c r="F6189" s="18" t="s">
        <v>25</v>
      </c>
      <c r="G6189" s="18" t="s">
        <v>16389</v>
      </c>
      <c r="H6189" s="18" t="s">
        <v>27</v>
      </c>
      <c r="I6189" s="18" t="s">
        <v>27</v>
      </c>
      <c r="J6189" s="17" t="s">
        <v>16390</v>
      </c>
      <c r="K6189" s="17" t="s">
        <v>38032</v>
      </c>
      <c r="L6189" s="17" t="s">
        <v>38033</v>
      </c>
      <c r="M6189" s="19" t="s">
        <v>26</v>
      </c>
      <c r="N6189" s="17" t="s">
        <v>16393</v>
      </c>
      <c r="O6189" s="18" t="s">
        <v>27</v>
      </c>
      <c r="P6189" s="18" t="s">
        <v>38034</v>
      </c>
      <c r="Q6189" s="18" t="s">
        <v>16395</v>
      </c>
      <c r="R6189" s="17" t="s">
        <v>16396</v>
      </c>
      <c r="S6189" s="18" t="s">
        <v>16397</v>
      </c>
      <c r="T6189" s="18" t="s">
        <v>16398</v>
      </c>
      <c r="U6189" s="17" t="s">
        <v>16399</v>
      </c>
      <c r="V6189" s="17" t="s">
        <v>16400</v>
      </c>
      <c r="W6189" s="18" t="s">
        <v>16401</v>
      </c>
      <c r="X6189" s="17" t="s">
        <v>10021</v>
      </c>
      <c r="Y6189" s="24">
        <v>0.6</v>
      </c>
      <c r="Z6189" s="18" t="s">
        <v>16402</v>
      </c>
      <c r="AA6189" s="18" t="s">
        <v>16403</v>
      </c>
      <c r="AB6189" s="18" t="s">
        <v>38035</v>
      </c>
      <c r="AC6189" s="18" t="s">
        <v>16405</v>
      </c>
    </row>
    <row r="6190" spans="1:29" ht="22.05" customHeight="1" x14ac:dyDescent="0.3">
      <c r="A6190" s="20">
        <v>6186</v>
      </c>
      <c r="B6190" s="25" t="s">
        <v>10020</v>
      </c>
      <c r="C6190" s="20" t="s">
        <v>37</v>
      </c>
      <c r="D6190" s="21" t="s">
        <v>38031</v>
      </c>
      <c r="E6190" s="21" t="s">
        <v>16388</v>
      </c>
      <c r="F6190" s="21" t="s">
        <v>25</v>
      </c>
      <c r="G6190" s="21" t="s">
        <v>16389</v>
      </c>
      <c r="H6190" s="21" t="s">
        <v>27</v>
      </c>
      <c r="I6190" s="21" t="s">
        <v>27</v>
      </c>
      <c r="J6190" s="20" t="s">
        <v>16390</v>
      </c>
      <c r="K6190" s="20" t="s">
        <v>38036</v>
      </c>
      <c r="L6190" s="20" t="s">
        <v>38037</v>
      </c>
      <c r="M6190" s="19" t="s">
        <v>26</v>
      </c>
      <c r="N6190" s="20" t="s">
        <v>16393</v>
      </c>
      <c r="O6190" s="21" t="s">
        <v>27</v>
      </c>
      <c r="P6190" s="21" t="s">
        <v>38038</v>
      </c>
      <c r="Q6190" s="21" t="s">
        <v>16395</v>
      </c>
      <c r="R6190" s="20" t="s">
        <v>16396</v>
      </c>
      <c r="S6190" s="21" t="s">
        <v>16397</v>
      </c>
      <c r="T6190" s="21" t="s">
        <v>16398</v>
      </c>
      <c r="U6190" s="20" t="s">
        <v>16399</v>
      </c>
      <c r="V6190" s="20" t="s">
        <v>16400</v>
      </c>
      <c r="W6190" s="21" t="s">
        <v>16401</v>
      </c>
      <c r="X6190" s="20" t="s">
        <v>10022</v>
      </c>
      <c r="Y6190" s="24">
        <v>0.6</v>
      </c>
      <c r="Z6190" s="21" t="s">
        <v>16402</v>
      </c>
      <c r="AA6190" s="21" t="s">
        <v>16403</v>
      </c>
      <c r="AB6190" s="21" t="s">
        <v>38035</v>
      </c>
      <c r="AC6190" s="21" t="s">
        <v>16405</v>
      </c>
    </row>
    <row r="6191" spans="1:29" ht="22.05" customHeight="1" x14ac:dyDescent="0.3">
      <c r="A6191" s="17">
        <v>6187</v>
      </c>
      <c r="B6191" s="23" t="s">
        <v>10023</v>
      </c>
      <c r="C6191" s="17" t="s">
        <v>873</v>
      </c>
      <c r="D6191" s="18" t="s">
        <v>38039</v>
      </c>
      <c r="E6191" s="18" t="s">
        <v>16388</v>
      </c>
      <c r="F6191" s="18" t="s">
        <v>25</v>
      </c>
      <c r="G6191" s="18" t="s">
        <v>16389</v>
      </c>
      <c r="H6191" s="18" t="s">
        <v>27</v>
      </c>
      <c r="I6191" s="18" t="s">
        <v>27</v>
      </c>
      <c r="J6191" s="17" t="s">
        <v>16390</v>
      </c>
      <c r="K6191" s="17" t="s">
        <v>38040</v>
      </c>
      <c r="L6191" s="17" t="s">
        <v>38037</v>
      </c>
      <c r="M6191" s="19" t="s">
        <v>26</v>
      </c>
      <c r="N6191" s="17" t="s">
        <v>16393</v>
      </c>
      <c r="O6191" s="18" t="s">
        <v>27</v>
      </c>
      <c r="P6191" s="18" t="s">
        <v>38041</v>
      </c>
      <c r="Q6191" s="18" t="s">
        <v>16395</v>
      </c>
      <c r="R6191" s="17" t="s">
        <v>16396</v>
      </c>
      <c r="S6191" s="18" t="s">
        <v>16397</v>
      </c>
      <c r="T6191" s="18" t="s">
        <v>16398</v>
      </c>
      <c r="U6191" s="17" t="s">
        <v>16399</v>
      </c>
      <c r="V6191" s="17" t="s">
        <v>16400</v>
      </c>
      <c r="W6191" s="18" t="s">
        <v>16401</v>
      </c>
      <c r="X6191" s="17" t="s">
        <v>10024</v>
      </c>
      <c r="Y6191" s="24">
        <v>0.6</v>
      </c>
      <c r="Z6191" s="18" t="s">
        <v>16402</v>
      </c>
      <c r="AA6191" s="18" t="s">
        <v>16403</v>
      </c>
      <c r="AB6191" s="18" t="s">
        <v>38042</v>
      </c>
      <c r="AC6191" s="18" t="s">
        <v>16405</v>
      </c>
    </row>
    <row r="6192" spans="1:29" ht="22.05" customHeight="1" x14ac:dyDescent="0.3">
      <c r="A6192" s="20">
        <v>6188</v>
      </c>
      <c r="B6192" s="25" t="s">
        <v>10025</v>
      </c>
      <c r="C6192" s="20" t="s">
        <v>40</v>
      </c>
      <c r="D6192" s="21" t="s">
        <v>38043</v>
      </c>
      <c r="E6192" s="21" t="s">
        <v>16388</v>
      </c>
      <c r="F6192" s="21" t="s">
        <v>25</v>
      </c>
      <c r="G6192" s="21" t="s">
        <v>16389</v>
      </c>
      <c r="H6192" s="21" t="s">
        <v>27</v>
      </c>
      <c r="I6192" s="21" t="s">
        <v>27</v>
      </c>
      <c r="J6192" s="20" t="s">
        <v>16390</v>
      </c>
      <c r="K6192" s="20" t="s">
        <v>38044</v>
      </c>
      <c r="L6192" s="20" t="s">
        <v>38037</v>
      </c>
      <c r="M6192" s="19" t="s">
        <v>26</v>
      </c>
      <c r="N6192" s="20" t="s">
        <v>16393</v>
      </c>
      <c r="O6192" s="21" t="s">
        <v>27</v>
      </c>
      <c r="P6192" s="21" t="s">
        <v>38045</v>
      </c>
      <c r="Q6192" s="21" t="s">
        <v>16395</v>
      </c>
      <c r="R6192" s="20" t="s">
        <v>16396</v>
      </c>
      <c r="S6192" s="21" t="s">
        <v>16397</v>
      </c>
      <c r="T6192" s="21" t="s">
        <v>16398</v>
      </c>
      <c r="U6192" s="20" t="s">
        <v>16399</v>
      </c>
      <c r="V6192" s="20" t="s">
        <v>16400</v>
      </c>
      <c r="W6192" s="21" t="s">
        <v>16401</v>
      </c>
      <c r="X6192" s="20" t="s">
        <v>10026</v>
      </c>
      <c r="Y6192" s="24">
        <v>0.6</v>
      </c>
      <c r="Z6192" s="21" t="s">
        <v>16402</v>
      </c>
      <c r="AA6192" s="21" t="s">
        <v>16403</v>
      </c>
      <c r="AB6192" s="21" t="s">
        <v>38046</v>
      </c>
      <c r="AC6192" s="21" t="s">
        <v>16405</v>
      </c>
    </row>
    <row r="6193" spans="1:29" ht="22.05" customHeight="1" x14ac:dyDescent="0.3">
      <c r="A6193" s="17">
        <v>6189</v>
      </c>
      <c r="B6193" s="23" t="s">
        <v>10027</v>
      </c>
      <c r="C6193" s="17" t="s">
        <v>89</v>
      </c>
      <c r="D6193" s="18" t="s">
        <v>38047</v>
      </c>
      <c r="E6193" s="18" t="s">
        <v>16388</v>
      </c>
      <c r="F6193" s="18" t="s">
        <v>25</v>
      </c>
      <c r="G6193" s="18" t="s">
        <v>16389</v>
      </c>
      <c r="H6193" s="18" t="s">
        <v>27</v>
      </c>
      <c r="I6193" s="18" t="s">
        <v>27</v>
      </c>
      <c r="J6193" s="17" t="s">
        <v>16390</v>
      </c>
      <c r="K6193" s="17" t="s">
        <v>38048</v>
      </c>
      <c r="L6193" s="17" t="s">
        <v>38049</v>
      </c>
      <c r="M6193" s="19" t="s">
        <v>26</v>
      </c>
      <c r="N6193" s="17" t="s">
        <v>16393</v>
      </c>
      <c r="O6193" s="18" t="s">
        <v>27</v>
      </c>
      <c r="P6193" s="18" t="s">
        <v>38050</v>
      </c>
      <c r="Q6193" s="18" t="s">
        <v>16395</v>
      </c>
      <c r="R6193" s="17" t="s">
        <v>16396</v>
      </c>
      <c r="S6193" s="18" t="s">
        <v>16397</v>
      </c>
      <c r="T6193" s="18" t="s">
        <v>16398</v>
      </c>
      <c r="U6193" s="17" t="s">
        <v>16399</v>
      </c>
      <c r="V6193" s="17" t="s">
        <v>16400</v>
      </c>
      <c r="W6193" s="18" t="s">
        <v>16401</v>
      </c>
      <c r="X6193" s="17" t="s">
        <v>10028</v>
      </c>
      <c r="Y6193" s="24">
        <v>0.6</v>
      </c>
      <c r="Z6193" s="18" t="s">
        <v>16402</v>
      </c>
      <c r="AA6193" s="18" t="s">
        <v>16403</v>
      </c>
      <c r="AB6193" s="18" t="s">
        <v>38051</v>
      </c>
      <c r="AC6193" s="18" t="s">
        <v>16405</v>
      </c>
    </row>
    <row r="6194" spans="1:29" ht="22.05" customHeight="1" x14ac:dyDescent="0.3">
      <c r="A6194" s="20">
        <v>6190</v>
      </c>
      <c r="B6194" s="25" t="s">
        <v>10027</v>
      </c>
      <c r="C6194" s="20" t="s">
        <v>24</v>
      </c>
      <c r="D6194" s="21" t="s">
        <v>38047</v>
      </c>
      <c r="E6194" s="21" t="s">
        <v>16388</v>
      </c>
      <c r="F6194" s="21" t="s">
        <v>25</v>
      </c>
      <c r="G6194" s="21" t="s">
        <v>16389</v>
      </c>
      <c r="H6194" s="21" t="s">
        <v>27</v>
      </c>
      <c r="I6194" s="21" t="s">
        <v>27</v>
      </c>
      <c r="J6194" s="20" t="s">
        <v>16390</v>
      </c>
      <c r="K6194" s="20" t="s">
        <v>38052</v>
      </c>
      <c r="L6194" s="20" t="s">
        <v>38049</v>
      </c>
      <c r="M6194" s="19" t="s">
        <v>26</v>
      </c>
      <c r="N6194" s="20" t="s">
        <v>16393</v>
      </c>
      <c r="O6194" s="21" t="s">
        <v>27</v>
      </c>
      <c r="P6194" s="21" t="s">
        <v>38053</v>
      </c>
      <c r="Q6194" s="21" t="s">
        <v>16395</v>
      </c>
      <c r="R6194" s="20" t="s">
        <v>16396</v>
      </c>
      <c r="S6194" s="21" t="s">
        <v>16397</v>
      </c>
      <c r="T6194" s="21" t="s">
        <v>16398</v>
      </c>
      <c r="U6194" s="20" t="s">
        <v>16399</v>
      </c>
      <c r="V6194" s="20" t="s">
        <v>16400</v>
      </c>
      <c r="W6194" s="21" t="s">
        <v>16401</v>
      </c>
      <c r="X6194" s="20" t="s">
        <v>10029</v>
      </c>
      <c r="Y6194" s="24">
        <v>0.6</v>
      </c>
      <c r="Z6194" s="21" t="s">
        <v>16402</v>
      </c>
      <c r="AA6194" s="21" t="s">
        <v>16403</v>
      </c>
      <c r="AB6194" s="21" t="s">
        <v>38051</v>
      </c>
      <c r="AC6194" s="21" t="s">
        <v>16405</v>
      </c>
    </row>
    <row r="6195" spans="1:29" ht="22.05" customHeight="1" x14ac:dyDescent="0.3">
      <c r="A6195" s="17">
        <v>6191</v>
      </c>
      <c r="B6195" s="23" t="s">
        <v>10030</v>
      </c>
      <c r="C6195" s="17" t="s">
        <v>24</v>
      </c>
      <c r="D6195" s="18" t="s">
        <v>38054</v>
      </c>
      <c r="E6195" s="18" t="s">
        <v>16388</v>
      </c>
      <c r="F6195" s="18" t="s">
        <v>25</v>
      </c>
      <c r="G6195" s="18" t="s">
        <v>16389</v>
      </c>
      <c r="H6195" s="18" t="s">
        <v>27</v>
      </c>
      <c r="I6195" s="18" t="s">
        <v>27</v>
      </c>
      <c r="J6195" s="17" t="s">
        <v>16390</v>
      </c>
      <c r="K6195" s="17" t="s">
        <v>38055</v>
      </c>
      <c r="L6195" s="17" t="s">
        <v>38056</v>
      </c>
      <c r="M6195" s="19" t="s">
        <v>26</v>
      </c>
      <c r="N6195" s="17" t="s">
        <v>16393</v>
      </c>
      <c r="O6195" s="18" t="s">
        <v>27</v>
      </c>
      <c r="P6195" s="18" t="s">
        <v>38057</v>
      </c>
      <c r="Q6195" s="18" t="s">
        <v>16395</v>
      </c>
      <c r="R6195" s="17" t="s">
        <v>16396</v>
      </c>
      <c r="S6195" s="18" t="s">
        <v>16397</v>
      </c>
      <c r="T6195" s="18" t="s">
        <v>16398</v>
      </c>
      <c r="U6195" s="17" t="s">
        <v>16399</v>
      </c>
      <c r="V6195" s="17" t="s">
        <v>16400</v>
      </c>
      <c r="W6195" s="18" t="s">
        <v>16401</v>
      </c>
      <c r="X6195" s="17" t="s">
        <v>10031</v>
      </c>
      <c r="Y6195" s="24">
        <v>0.6</v>
      </c>
      <c r="Z6195" s="18" t="s">
        <v>16402</v>
      </c>
      <c r="AA6195" s="18" t="s">
        <v>16403</v>
      </c>
      <c r="AB6195" s="18" t="s">
        <v>38058</v>
      </c>
      <c r="AC6195" s="18" t="s">
        <v>16405</v>
      </c>
    </row>
    <row r="6196" spans="1:29" ht="22.05" customHeight="1" x14ac:dyDescent="0.3">
      <c r="A6196" s="20">
        <v>6192</v>
      </c>
      <c r="B6196" s="25" t="s">
        <v>10030</v>
      </c>
      <c r="C6196" s="20" t="s">
        <v>40</v>
      </c>
      <c r="D6196" s="21" t="s">
        <v>38054</v>
      </c>
      <c r="E6196" s="21" t="s">
        <v>16388</v>
      </c>
      <c r="F6196" s="21" t="s">
        <v>25</v>
      </c>
      <c r="G6196" s="21" t="s">
        <v>16389</v>
      </c>
      <c r="H6196" s="21" t="s">
        <v>27</v>
      </c>
      <c r="I6196" s="21" t="s">
        <v>27</v>
      </c>
      <c r="J6196" s="20" t="s">
        <v>16390</v>
      </c>
      <c r="K6196" s="20" t="s">
        <v>38059</v>
      </c>
      <c r="L6196" s="20" t="s">
        <v>38056</v>
      </c>
      <c r="M6196" s="19" t="s">
        <v>26</v>
      </c>
      <c r="N6196" s="20" t="s">
        <v>16393</v>
      </c>
      <c r="O6196" s="21" t="s">
        <v>27</v>
      </c>
      <c r="P6196" s="21" t="s">
        <v>38060</v>
      </c>
      <c r="Q6196" s="21" t="s">
        <v>16395</v>
      </c>
      <c r="R6196" s="20" t="s">
        <v>16396</v>
      </c>
      <c r="S6196" s="21" t="s">
        <v>16397</v>
      </c>
      <c r="T6196" s="21" t="s">
        <v>16398</v>
      </c>
      <c r="U6196" s="20" t="s">
        <v>16399</v>
      </c>
      <c r="V6196" s="20" t="s">
        <v>16400</v>
      </c>
      <c r="W6196" s="21" t="s">
        <v>16401</v>
      </c>
      <c r="X6196" s="20" t="s">
        <v>10032</v>
      </c>
      <c r="Y6196" s="24">
        <v>0.6</v>
      </c>
      <c r="Z6196" s="21" t="s">
        <v>16402</v>
      </c>
      <c r="AA6196" s="21" t="s">
        <v>16403</v>
      </c>
      <c r="AB6196" s="21" t="s">
        <v>38058</v>
      </c>
      <c r="AC6196" s="21" t="s">
        <v>16405</v>
      </c>
    </row>
    <row r="6197" spans="1:29" ht="22.05" customHeight="1" x14ac:dyDescent="0.3">
      <c r="A6197" s="17">
        <v>6193</v>
      </c>
      <c r="B6197" s="23" t="s">
        <v>10030</v>
      </c>
      <c r="C6197" s="17" t="s">
        <v>32</v>
      </c>
      <c r="D6197" s="18" t="s">
        <v>38054</v>
      </c>
      <c r="E6197" s="18" t="s">
        <v>16388</v>
      </c>
      <c r="F6197" s="18" t="s">
        <v>25</v>
      </c>
      <c r="G6197" s="18" t="s">
        <v>16389</v>
      </c>
      <c r="H6197" s="18" t="s">
        <v>27</v>
      </c>
      <c r="I6197" s="18" t="s">
        <v>27</v>
      </c>
      <c r="J6197" s="17" t="s">
        <v>16390</v>
      </c>
      <c r="K6197" s="17" t="s">
        <v>38061</v>
      </c>
      <c r="L6197" s="17" t="s">
        <v>38062</v>
      </c>
      <c r="M6197" s="19" t="s">
        <v>26</v>
      </c>
      <c r="N6197" s="17" t="s">
        <v>16393</v>
      </c>
      <c r="O6197" s="18" t="s">
        <v>27</v>
      </c>
      <c r="P6197" s="18" t="s">
        <v>38063</v>
      </c>
      <c r="Q6197" s="18" t="s">
        <v>16395</v>
      </c>
      <c r="R6197" s="17" t="s">
        <v>16396</v>
      </c>
      <c r="S6197" s="18" t="s">
        <v>16397</v>
      </c>
      <c r="T6197" s="18" t="s">
        <v>16398</v>
      </c>
      <c r="U6197" s="17" t="s">
        <v>16399</v>
      </c>
      <c r="V6197" s="17" t="s">
        <v>16400</v>
      </c>
      <c r="W6197" s="18" t="s">
        <v>16401</v>
      </c>
      <c r="X6197" s="17" t="s">
        <v>10033</v>
      </c>
      <c r="Y6197" s="24">
        <v>0.6</v>
      </c>
      <c r="Z6197" s="18" t="s">
        <v>16402</v>
      </c>
      <c r="AA6197" s="18" t="s">
        <v>16403</v>
      </c>
      <c r="AB6197" s="18" t="s">
        <v>38058</v>
      </c>
      <c r="AC6197" s="18" t="s">
        <v>16405</v>
      </c>
    </row>
    <row r="6198" spans="1:29" ht="22.05" customHeight="1" x14ac:dyDescent="0.3">
      <c r="A6198" s="20">
        <v>6194</v>
      </c>
      <c r="B6198" s="25" t="s">
        <v>10034</v>
      </c>
      <c r="C6198" s="20" t="s">
        <v>89</v>
      </c>
      <c r="D6198" s="21" t="s">
        <v>38064</v>
      </c>
      <c r="E6198" s="21" t="s">
        <v>16388</v>
      </c>
      <c r="F6198" s="21" t="s">
        <v>25</v>
      </c>
      <c r="G6198" s="21" t="s">
        <v>16389</v>
      </c>
      <c r="H6198" s="21" t="s">
        <v>27</v>
      </c>
      <c r="I6198" s="21" t="s">
        <v>27</v>
      </c>
      <c r="J6198" s="20" t="s">
        <v>16390</v>
      </c>
      <c r="K6198" s="20" t="s">
        <v>38065</v>
      </c>
      <c r="L6198" s="20" t="s">
        <v>38062</v>
      </c>
      <c r="M6198" s="19" t="s">
        <v>26</v>
      </c>
      <c r="N6198" s="20" t="s">
        <v>16393</v>
      </c>
      <c r="O6198" s="21" t="s">
        <v>27</v>
      </c>
      <c r="P6198" s="21" t="s">
        <v>38066</v>
      </c>
      <c r="Q6198" s="21" t="s">
        <v>16395</v>
      </c>
      <c r="R6198" s="20" t="s">
        <v>16396</v>
      </c>
      <c r="S6198" s="21" t="s">
        <v>16397</v>
      </c>
      <c r="T6198" s="21" t="s">
        <v>16398</v>
      </c>
      <c r="U6198" s="20" t="s">
        <v>16399</v>
      </c>
      <c r="V6198" s="20" t="s">
        <v>16400</v>
      </c>
      <c r="W6198" s="21" t="s">
        <v>16401</v>
      </c>
      <c r="X6198" s="20" t="s">
        <v>10035</v>
      </c>
      <c r="Y6198" s="24">
        <v>0.6</v>
      </c>
      <c r="Z6198" s="21" t="s">
        <v>16402</v>
      </c>
      <c r="AA6198" s="21" t="s">
        <v>16403</v>
      </c>
      <c r="AB6198" s="21" t="s">
        <v>38067</v>
      </c>
      <c r="AC6198" s="21" t="s">
        <v>16405</v>
      </c>
    </row>
    <row r="6199" spans="1:29" ht="22.05" customHeight="1" x14ac:dyDescent="0.3">
      <c r="A6199" s="17">
        <v>6195</v>
      </c>
      <c r="B6199" s="23" t="s">
        <v>10034</v>
      </c>
      <c r="C6199" s="17" t="s">
        <v>24</v>
      </c>
      <c r="D6199" s="18" t="s">
        <v>38064</v>
      </c>
      <c r="E6199" s="18" t="s">
        <v>16388</v>
      </c>
      <c r="F6199" s="18" t="s">
        <v>25</v>
      </c>
      <c r="G6199" s="18" t="s">
        <v>16389</v>
      </c>
      <c r="H6199" s="18" t="s">
        <v>27</v>
      </c>
      <c r="I6199" s="18" t="s">
        <v>27</v>
      </c>
      <c r="J6199" s="17" t="s">
        <v>16390</v>
      </c>
      <c r="K6199" s="17" t="s">
        <v>38068</v>
      </c>
      <c r="L6199" s="17" t="s">
        <v>38062</v>
      </c>
      <c r="M6199" s="19" t="s">
        <v>26</v>
      </c>
      <c r="N6199" s="17" t="s">
        <v>16393</v>
      </c>
      <c r="O6199" s="18" t="s">
        <v>27</v>
      </c>
      <c r="P6199" s="18" t="s">
        <v>38069</v>
      </c>
      <c r="Q6199" s="18" t="s">
        <v>16395</v>
      </c>
      <c r="R6199" s="17" t="s">
        <v>16396</v>
      </c>
      <c r="S6199" s="18" t="s">
        <v>16397</v>
      </c>
      <c r="T6199" s="18" t="s">
        <v>16398</v>
      </c>
      <c r="U6199" s="17" t="s">
        <v>16399</v>
      </c>
      <c r="V6199" s="17" t="s">
        <v>16400</v>
      </c>
      <c r="W6199" s="18" t="s">
        <v>16401</v>
      </c>
      <c r="X6199" s="17" t="s">
        <v>10036</v>
      </c>
      <c r="Y6199" s="24">
        <v>0.6</v>
      </c>
      <c r="Z6199" s="18" t="s">
        <v>16402</v>
      </c>
      <c r="AA6199" s="18" t="s">
        <v>16403</v>
      </c>
      <c r="AB6199" s="18" t="s">
        <v>38067</v>
      </c>
      <c r="AC6199" s="18" t="s">
        <v>16405</v>
      </c>
    </row>
    <row r="6200" spans="1:29" ht="22.05" customHeight="1" x14ac:dyDescent="0.3">
      <c r="A6200" s="20">
        <v>6196</v>
      </c>
      <c r="B6200" s="25" t="s">
        <v>10037</v>
      </c>
      <c r="C6200" s="20" t="s">
        <v>40</v>
      </c>
      <c r="D6200" s="21" t="s">
        <v>38070</v>
      </c>
      <c r="E6200" s="21" t="s">
        <v>16388</v>
      </c>
      <c r="F6200" s="21" t="s">
        <v>25</v>
      </c>
      <c r="G6200" s="21" t="s">
        <v>16389</v>
      </c>
      <c r="H6200" s="21" t="s">
        <v>27</v>
      </c>
      <c r="I6200" s="21" t="s">
        <v>27</v>
      </c>
      <c r="J6200" s="20" t="s">
        <v>16390</v>
      </c>
      <c r="K6200" s="20" t="s">
        <v>38071</v>
      </c>
      <c r="L6200" s="20" t="s">
        <v>38072</v>
      </c>
      <c r="M6200" s="19" t="s">
        <v>26</v>
      </c>
      <c r="N6200" s="20" t="s">
        <v>16393</v>
      </c>
      <c r="O6200" s="21" t="s">
        <v>27</v>
      </c>
      <c r="P6200" s="21" t="s">
        <v>38073</v>
      </c>
      <c r="Q6200" s="21" t="s">
        <v>16395</v>
      </c>
      <c r="R6200" s="20" t="s">
        <v>16396</v>
      </c>
      <c r="S6200" s="21" t="s">
        <v>16397</v>
      </c>
      <c r="T6200" s="21" t="s">
        <v>16398</v>
      </c>
      <c r="U6200" s="20" t="s">
        <v>16399</v>
      </c>
      <c r="V6200" s="20" t="s">
        <v>16400</v>
      </c>
      <c r="W6200" s="21" t="s">
        <v>16401</v>
      </c>
      <c r="X6200" s="20" t="s">
        <v>10038</v>
      </c>
      <c r="Y6200" s="24">
        <v>0.6</v>
      </c>
      <c r="Z6200" s="21" t="s">
        <v>16402</v>
      </c>
      <c r="AA6200" s="21" t="s">
        <v>16403</v>
      </c>
      <c r="AB6200" s="21" t="s">
        <v>38074</v>
      </c>
      <c r="AC6200" s="21" t="s">
        <v>16405</v>
      </c>
    </row>
    <row r="6201" spans="1:29" ht="22.05" customHeight="1" x14ac:dyDescent="0.3">
      <c r="A6201" s="17">
        <v>6197</v>
      </c>
      <c r="B6201" s="23" t="s">
        <v>10037</v>
      </c>
      <c r="C6201" s="17" t="s">
        <v>32</v>
      </c>
      <c r="D6201" s="18" t="s">
        <v>38070</v>
      </c>
      <c r="E6201" s="18" t="s">
        <v>16388</v>
      </c>
      <c r="F6201" s="18" t="s">
        <v>25</v>
      </c>
      <c r="G6201" s="18" t="s">
        <v>16389</v>
      </c>
      <c r="H6201" s="18" t="s">
        <v>27</v>
      </c>
      <c r="I6201" s="18" t="s">
        <v>27</v>
      </c>
      <c r="J6201" s="17" t="s">
        <v>16390</v>
      </c>
      <c r="K6201" s="17" t="s">
        <v>38075</v>
      </c>
      <c r="L6201" s="17" t="s">
        <v>38072</v>
      </c>
      <c r="M6201" s="19" t="s">
        <v>26</v>
      </c>
      <c r="N6201" s="17" t="s">
        <v>16393</v>
      </c>
      <c r="O6201" s="18" t="s">
        <v>27</v>
      </c>
      <c r="P6201" s="18" t="s">
        <v>38076</v>
      </c>
      <c r="Q6201" s="18" t="s">
        <v>16395</v>
      </c>
      <c r="R6201" s="17" t="s">
        <v>16396</v>
      </c>
      <c r="S6201" s="18" t="s">
        <v>16397</v>
      </c>
      <c r="T6201" s="18" t="s">
        <v>16398</v>
      </c>
      <c r="U6201" s="17" t="s">
        <v>16399</v>
      </c>
      <c r="V6201" s="17" t="s">
        <v>16400</v>
      </c>
      <c r="W6201" s="18" t="s">
        <v>16401</v>
      </c>
      <c r="X6201" s="17" t="s">
        <v>10039</v>
      </c>
      <c r="Y6201" s="24">
        <v>0.6</v>
      </c>
      <c r="Z6201" s="18" t="s">
        <v>16402</v>
      </c>
      <c r="AA6201" s="18" t="s">
        <v>16403</v>
      </c>
      <c r="AB6201" s="18" t="s">
        <v>38074</v>
      </c>
      <c r="AC6201" s="18" t="s">
        <v>16405</v>
      </c>
    </row>
    <row r="6202" spans="1:29" ht="22.05" customHeight="1" x14ac:dyDescent="0.3">
      <c r="A6202" s="20">
        <v>6198</v>
      </c>
      <c r="B6202" s="25" t="s">
        <v>10040</v>
      </c>
      <c r="C6202" s="20" t="s">
        <v>10041</v>
      </c>
      <c r="D6202" s="21" t="s">
        <v>38077</v>
      </c>
      <c r="E6202" s="21" t="s">
        <v>16388</v>
      </c>
      <c r="F6202" s="21" t="s">
        <v>25</v>
      </c>
      <c r="G6202" s="21" t="s">
        <v>16389</v>
      </c>
      <c r="H6202" s="21" t="s">
        <v>27</v>
      </c>
      <c r="I6202" s="21" t="s">
        <v>27</v>
      </c>
      <c r="J6202" s="20" t="s">
        <v>16390</v>
      </c>
      <c r="K6202" s="20" t="s">
        <v>38078</v>
      </c>
      <c r="L6202" s="20" t="s">
        <v>38079</v>
      </c>
      <c r="M6202" s="19" t="s">
        <v>26</v>
      </c>
      <c r="N6202" s="20" t="s">
        <v>16393</v>
      </c>
      <c r="O6202" s="21" t="s">
        <v>27</v>
      </c>
      <c r="P6202" s="21" t="s">
        <v>38080</v>
      </c>
      <c r="Q6202" s="21" t="s">
        <v>16395</v>
      </c>
      <c r="R6202" s="20" t="s">
        <v>16396</v>
      </c>
      <c r="S6202" s="21" t="s">
        <v>16397</v>
      </c>
      <c r="T6202" s="21" t="s">
        <v>16398</v>
      </c>
      <c r="U6202" s="20" t="s">
        <v>16399</v>
      </c>
      <c r="V6202" s="20" t="s">
        <v>16400</v>
      </c>
      <c r="W6202" s="21" t="s">
        <v>16401</v>
      </c>
      <c r="X6202" s="20" t="s">
        <v>10042</v>
      </c>
      <c r="Y6202" s="24">
        <v>0.6</v>
      </c>
      <c r="Z6202" s="21" t="s">
        <v>16402</v>
      </c>
      <c r="AA6202" s="21" t="s">
        <v>16403</v>
      </c>
      <c r="AB6202" s="21" t="s">
        <v>38081</v>
      </c>
      <c r="AC6202" s="21" t="s">
        <v>16405</v>
      </c>
    </row>
    <row r="6203" spans="1:29" ht="22.05" customHeight="1" x14ac:dyDescent="0.3">
      <c r="A6203" s="17">
        <v>6199</v>
      </c>
      <c r="B6203" s="23" t="s">
        <v>10040</v>
      </c>
      <c r="C6203" s="17" t="s">
        <v>6700</v>
      </c>
      <c r="D6203" s="18" t="s">
        <v>38077</v>
      </c>
      <c r="E6203" s="18" t="s">
        <v>16388</v>
      </c>
      <c r="F6203" s="18" t="s">
        <v>25</v>
      </c>
      <c r="G6203" s="18" t="s">
        <v>16389</v>
      </c>
      <c r="H6203" s="18" t="s">
        <v>27</v>
      </c>
      <c r="I6203" s="18" t="s">
        <v>27</v>
      </c>
      <c r="J6203" s="17" t="s">
        <v>16390</v>
      </c>
      <c r="K6203" s="17" t="s">
        <v>38082</v>
      </c>
      <c r="L6203" s="17" t="s">
        <v>38079</v>
      </c>
      <c r="M6203" s="19" t="s">
        <v>26</v>
      </c>
      <c r="N6203" s="17" t="s">
        <v>16393</v>
      </c>
      <c r="O6203" s="18" t="s">
        <v>27</v>
      </c>
      <c r="P6203" s="18" t="s">
        <v>38083</v>
      </c>
      <c r="Q6203" s="18" t="s">
        <v>16395</v>
      </c>
      <c r="R6203" s="17" t="s">
        <v>16396</v>
      </c>
      <c r="S6203" s="18" t="s">
        <v>16397</v>
      </c>
      <c r="T6203" s="18" t="s">
        <v>16398</v>
      </c>
      <c r="U6203" s="17" t="s">
        <v>16399</v>
      </c>
      <c r="V6203" s="17" t="s">
        <v>16400</v>
      </c>
      <c r="W6203" s="18" t="s">
        <v>16401</v>
      </c>
      <c r="X6203" s="17" t="s">
        <v>10043</v>
      </c>
      <c r="Y6203" s="24">
        <v>0.6</v>
      </c>
      <c r="Z6203" s="18" t="s">
        <v>16402</v>
      </c>
      <c r="AA6203" s="18" t="s">
        <v>16403</v>
      </c>
      <c r="AB6203" s="18" t="s">
        <v>38081</v>
      </c>
      <c r="AC6203" s="18" t="s">
        <v>16405</v>
      </c>
    </row>
    <row r="6204" spans="1:29" ht="22.05" customHeight="1" x14ac:dyDescent="0.3">
      <c r="A6204" s="20">
        <v>6200</v>
      </c>
      <c r="B6204" s="25" t="s">
        <v>10044</v>
      </c>
      <c r="C6204" s="20" t="s">
        <v>89</v>
      </c>
      <c r="D6204" s="21" t="s">
        <v>38084</v>
      </c>
      <c r="E6204" s="21" t="s">
        <v>16388</v>
      </c>
      <c r="F6204" s="21" t="s">
        <v>25</v>
      </c>
      <c r="G6204" s="21" t="s">
        <v>16389</v>
      </c>
      <c r="H6204" s="21" t="s">
        <v>27</v>
      </c>
      <c r="I6204" s="21" t="s">
        <v>27</v>
      </c>
      <c r="J6204" s="20" t="s">
        <v>16390</v>
      </c>
      <c r="K6204" s="20" t="s">
        <v>38085</v>
      </c>
      <c r="L6204" s="20" t="s">
        <v>38086</v>
      </c>
      <c r="M6204" s="19" t="s">
        <v>26</v>
      </c>
      <c r="N6204" s="20" t="s">
        <v>16393</v>
      </c>
      <c r="O6204" s="21" t="s">
        <v>27</v>
      </c>
      <c r="P6204" s="21" t="s">
        <v>38087</v>
      </c>
      <c r="Q6204" s="21" t="s">
        <v>16395</v>
      </c>
      <c r="R6204" s="20" t="s">
        <v>16396</v>
      </c>
      <c r="S6204" s="21" t="s">
        <v>16397</v>
      </c>
      <c r="T6204" s="21" t="s">
        <v>16398</v>
      </c>
      <c r="U6204" s="20" t="s">
        <v>16399</v>
      </c>
      <c r="V6204" s="20" t="s">
        <v>16400</v>
      </c>
      <c r="W6204" s="21" t="s">
        <v>16401</v>
      </c>
      <c r="X6204" s="20" t="s">
        <v>10045</v>
      </c>
      <c r="Y6204" s="24">
        <v>0.6</v>
      </c>
      <c r="Z6204" s="21" t="s">
        <v>16402</v>
      </c>
      <c r="AA6204" s="21" t="s">
        <v>16403</v>
      </c>
      <c r="AB6204" s="21" t="s">
        <v>38088</v>
      </c>
      <c r="AC6204" s="21" t="s">
        <v>16405</v>
      </c>
    </row>
    <row r="6205" spans="1:29" ht="22.05" customHeight="1" x14ac:dyDescent="0.3">
      <c r="A6205" s="17">
        <v>6201</v>
      </c>
      <c r="B6205" s="23" t="s">
        <v>10046</v>
      </c>
      <c r="C6205" s="17" t="s">
        <v>40</v>
      </c>
      <c r="D6205" s="18" t="s">
        <v>38089</v>
      </c>
      <c r="E6205" s="18" t="s">
        <v>16388</v>
      </c>
      <c r="F6205" s="18" t="s">
        <v>25</v>
      </c>
      <c r="G6205" s="18" t="s">
        <v>16389</v>
      </c>
      <c r="H6205" s="18" t="s">
        <v>27</v>
      </c>
      <c r="I6205" s="18" t="s">
        <v>27</v>
      </c>
      <c r="J6205" s="17" t="s">
        <v>16390</v>
      </c>
      <c r="K6205" s="17" t="s">
        <v>38090</v>
      </c>
      <c r="L6205" s="17" t="s">
        <v>38086</v>
      </c>
      <c r="M6205" s="19" t="s">
        <v>26</v>
      </c>
      <c r="N6205" s="17" t="s">
        <v>16393</v>
      </c>
      <c r="O6205" s="18" t="s">
        <v>27</v>
      </c>
      <c r="P6205" s="18" t="s">
        <v>38091</v>
      </c>
      <c r="Q6205" s="18" t="s">
        <v>16395</v>
      </c>
      <c r="R6205" s="17" t="s">
        <v>16396</v>
      </c>
      <c r="S6205" s="18" t="s">
        <v>16397</v>
      </c>
      <c r="T6205" s="18" t="s">
        <v>16398</v>
      </c>
      <c r="U6205" s="17" t="s">
        <v>16399</v>
      </c>
      <c r="V6205" s="17" t="s">
        <v>16400</v>
      </c>
      <c r="W6205" s="18" t="s">
        <v>16401</v>
      </c>
      <c r="X6205" s="17" t="s">
        <v>10047</v>
      </c>
      <c r="Y6205" s="24">
        <v>0.6</v>
      </c>
      <c r="Z6205" s="18" t="s">
        <v>16402</v>
      </c>
      <c r="AA6205" s="18" t="s">
        <v>16403</v>
      </c>
      <c r="AB6205" s="18" t="s">
        <v>38092</v>
      </c>
      <c r="AC6205" s="18" t="s">
        <v>16405</v>
      </c>
    </row>
    <row r="6206" spans="1:29" ht="22.05" customHeight="1" x14ac:dyDescent="0.3">
      <c r="A6206" s="20">
        <v>6202</v>
      </c>
      <c r="B6206" s="25" t="s">
        <v>10046</v>
      </c>
      <c r="C6206" s="20" t="s">
        <v>32</v>
      </c>
      <c r="D6206" s="21" t="s">
        <v>38089</v>
      </c>
      <c r="E6206" s="21" t="s">
        <v>16388</v>
      </c>
      <c r="F6206" s="21" t="s">
        <v>25</v>
      </c>
      <c r="G6206" s="21" t="s">
        <v>16389</v>
      </c>
      <c r="H6206" s="21" t="s">
        <v>27</v>
      </c>
      <c r="I6206" s="21" t="s">
        <v>27</v>
      </c>
      <c r="J6206" s="20" t="s">
        <v>16390</v>
      </c>
      <c r="K6206" s="20" t="s">
        <v>38093</v>
      </c>
      <c r="L6206" s="20" t="s">
        <v>38094</v>
      </c>
      <c r="M6206" s="19" t="s">
        <v>26</v>
      </c>
      <c r="N6206" s="20" t="s">
        <v>16393</v>
      </c>
      <c r="O6206" s="21" t="s">
        <v>27</v>
      </c>
      <c r="P6206" s="21" t="s">
        <v>38095</v>
      </c>
      <c r="Q6206" s="21" t="s">
        <v>16395</v>
      </c>
      <c r="R6206" s="20" t="s">
        <v>16396</v>
      </c>
      <c r="S6206" s="21" t="s">
        <v>16397</v>
      </c>
      <c r="T6206" s="21" t="s">
        <v>16398</v>
      </c>
      <c r="U6206" s="20" t="s">
        <v>16399</v>
      </c>
      <c r="V6206" s="20" t="s">
        <v>16400</v>
      </c>
      <c r="W6206" s="21" t="s">
        <v>16401</v>
      </c>
      <c r="X6206" s="20" t="s">
        <v>10048</v>
      </c>
      <c r="Y6206" s="24">
        <v>0.6</v>
      </c>
      <c r="Z6206" s="21" t="s">
        <v>16402</v>
      </c>
      <c r="AA6206" s="21" t="s">
        <v>16403</v>
      </c>
      <c r="AB6206" s="21" t="s">
        <v>38092</v>
      </c>
      <c r="AC6206" s="21" t="s">
        <v>16405</v>
      </c>
    </row>
    <row r="6207" spans="1:29" ht="22.05" customHeight="1" x14ac:dyDescent="0.3">
      <c r="A6207" s="17">
        <v>6203</v>
      </c>
      <c r="B6207" s="23" t="s">
        <v>10049</v>
      </c>
      <c r="C6207" s="17" t="s">
        <v>89</v>
      </c>
      <c r="D6207" s="18" t="s">
        <v>38096</v>
      </c>
      <c r="E6207" s="18" t="s">
        <v>16388</v>
      </c>
      <c r="F6207" s="18" t="s">
        <v>25</v>
      </c>
      <c r="G6207" s="18" t="s">
        <v>16389</v>
      </c>
      <c r="H6207" s="18" t="s">
        <v>27</v>
      </c>
      <c r="I6207" s="18" t="s">
        <v>27</v>
      </c>
      <c r="J6207" s="17" t="s">
        <v>16390</v>
      </c>
      <c r="K6207" s="17" t="s">
        <v>38097</v>
      </c>
      <c r="L6207" s="17" t="s">
        <v>38094</v>
      </c>
      <c r="M6207" s="19" t="s">
        <v>26</v>
      </c>
      <c r="N6207" s="17" t="s">
        <v>16393</v>
      </c>
      <c r="O6207" s="18" t="s">
        <v>27</v>
      </c>
      <c r="P6207" s="18" t="s">
        <v>38098</v>
      </c>
      <c r="Q6207" s="18" t="s">
        <v>16395</v>
      </c>
      <c r="R6207" s="17" t="s">
        <v>16396</v>
      </c>
      <c r="S6207" s="18" t="s">
        <v>16397</v>
      </c>
      <c r="T6207" s="18" t="s">
        <v>16398</v>
      </c>
      <c r="U6207" s="17" t="s">
        <v>16399</v>
      </c>
      <c r="V6207" s="17" t="s">
        <v>16400</v>
      </c>
      <c r="W6207" s="18" t="s">
        <v>16401</v>
      </c>
      <c r="X6207" s="17" t="s">
        <v>10050</v>
      </c>
      <c r="Y6207" s="24">
        <v>0.6</v>
      </c>
      <c r="Z6207" s="18" t="s">
        <v>16402</v>
      </c>
      <c r="AA6207" s="18" t="s">
        <v>16403</v>
      </c>
      <c r="AB6207" s="18" t="s">
        <v>38099</v>
      </c>
      <c r="AC6207" s="18" t="s">
        <v>16405</v>
      </c>
    </row>
    <row r="6208" spans="1:29" ht="22.05" customHeight="1" x14ac:dyDescent="0.3">
      <c r="A6208" s="20">
        <v>6204</v>
      </c>
      <c r="B6208" s="25" t="s">
        <v>10049</v>
      </c>
      <c r="C6208" s="20" t="s">
        <v>40</v>
      </c>
      <c r="D6208" s="21" t="s">
        <v>38096</v>
      </c>
      <c r="E6208" s="21" t="s">
        <v>16388</v>
      </c>
      <c r="F6208" s="21" t="s">
        <v>25</v>
      </c>
      <c r="G6208" s="21" t="s">
        <v>16389</v>
      </c>
      <c r="H6208" s="21" t="s">
        <v>27</v>
      </c>
      <c r="I6208" s="21" t="s">
        <v>27</v>
      </c>
      <c r="J6208" s="20" t="s">
        <v>16390</v>
      </c>
      <c r="K6208" s="20" t="s">
        <v>38100</v>
      </c>
      <c r="L6208" s="20" t="s">
        <v>38101</v>
      </c>
      <c r="M6208" s="19" t="s">
        <v>26</v>
      </c>
      <c r="N6208" s="20" t="s">
        <v>16393</v>
      </c>
      <c r="O6208" s="21" t="s">
        <v>27</v>
      </c>
      <c r="P6208" s="21" t="s">
        <v>38102</v>
      </c>
      <c r="Q6208" s="21" t="s">
        <v>16395</v>
      </c>
      <c r="R6208" s="20" t="s">
        <v>16396</v>
      </c>
      <c r="S6208" s="21" t="s">
        <v>16397</v>
      </c>
      <c r="T6208" s="21" t="s">
        <v>16398</v>
      </c>
      <c r="U6208" s="20" t="s">
        <v>16399</v>
      </c>
      <c r="V6208" s="20" t="s">
        <v>16400</v>
      </c>
      <c r="W6208" s="21" t="s">
        <v>16401</v>
      </c>
      <c r="X6208" s="20" t="s">
        <v>10051</v>
      </c>
      <c r="Y6208" s="24">
        <v>0.6</v>
      </c>
      <c r="Z6208" s="21" t="s">
        <v>16402</v>
      </c>
      <c r="AA6208" s="21" t="s">
        <v>16403</v>
      </c>
      <c r="AB6208" s="21" t="s">
        <v>38099</v>
      </c>
      <c r="AC6208" s="21" t="s">
        <v>16405</v>
      </c>
    </row>
    <row r="6209" spans="1:29" ht="22.05" customHeight="1" x14ac:dyDescent="0.3">
      <c r="A6209" s="17">
        <v>6205</v>
      </c>
      <c r="B6209" s="23" t="s">
        <v>10052</v>
      </c>
      <c r="C6209" s="17" t="s">
        <v>403</v>
      </c>
      <c r="D6209" s="18" t="s">
        <v>38103</v>
      </c>
      <c r="E6209" s="18" t="s">
        <v>16388</v>
      </c>
      <c r="F6209" s="18" t="s">
        <v>25</v>
      </c>
      <c r="G6209" s="18" t="s">
        <v>16389</v>
      </c>
      <c r="H6209" s="18" t="s">
        <v>27</v>
      </c>
      <c r="I6209" s="18" t="s">
        <v>27</v>
      </c>
      <c r="J6209" s="17" t="s">
        <v>16390</v>
      </c>
      <c r="K6209" s="17" t="s">
        <v>38104</v>
      </c>
      <c r="L6209" s="17" t="s">
        <v>38101</v>
      </c>
      <c r="M6209" s="19" t="s">
        <v>26</v>
      </c>
      <c r="N6209" s="17" t="s">
        <v>16393</v>
      </c>
      <c r="O6209" s="18" t="s">
        <v>27</v>
      </c>
      <c r="P6209" s="18" t="s">
        <v>38105</v>
      </c>
      <c r="Q6209" s="18" t="s">
        <v>16395</v>
      </c>
      <c r="R6209" s="17" t="s">
        <v>16396</v>
      </c>
      <c r="S6209" s="18" t="s">
        <v>16397</v>
      </c>
      <c r="T6209" s="18" t="s">
        <v>16398</v>
      </c>
      <c r="U6209" s="17" t="s">
        <v>16399</v>
      </c>
      <c r="V6209" s="17" t="s">
        <v>16400</v>
      </c>
      <c r="W6209" s="18" t="s">
        <v>16401</v>
      </c>
      <c r="X6209" s="17" t="s">
        <v>10053</v>
      </c>
      <c r="Y6209" s="24">
        <v>0.6</v>
      </c>
      <c r="Z6209" s="18" t="s">
        <v>16402</v>
      </c>
      <c r="AA6209" s="18" t="s">
        <v>16403</v>
      </c>
      <c r="AB6209" s="18" t="s">
        <v>38106</v>
      </c>
      <c r="AC6209" s="18" t="s">
        <v>16405</v>
      </c>
    </row>
    <row r="6210" spans="1:29" ht="22.05" customHeight="1" x14ac:dyDescent="0.3">
      <c r="A6210" s="20">
        <v>6206</v>
      </c>
      <c r="B6210" s="25" t="s">
        <v>10054</v>
      </c>
      <c r="C6210" s="20" t="s">
        <v>40</v>
      </c>
      <c r="D6210" s="21" t="s">
        <v>38107</v>
      </c>
      <c r="E6210" s="21" t="s">
        <v>16388</v>
      </c>
      <c r="F6210" s="21" t="s">
        <v>25</v>
      </c>
      <c r="G6210" s="21" t="s">
        <v>16389</v>
      </c>
      <c r="H6210" s="21" t="s">
        <v>27</v>
      </c>
      <c r="I6210" s="21" t="s">
        <v>27</v>
      </c>
      <c r="J6210" s="20" t="s">
        <v>16390</v>
      </c>
      <c r="K6210" s="20" t="s">
        <v>38108</v>
      </c>
      <c r="L6210" s="20" t="s">
        <v>38109</v>
      </c>
      <c r="M6210" s="19" t="s">
        <v>26</v>
      </c>
      <c r="N6210" s="20" t="s">
        <v>16393</v>
      </c>
      <c r="O6210" s="21" t="s">
        <v>27</v>
      </c>
      <c r="P6210" s="21" t="s">
        <v>38110</v>
      </c>
      <c r="Q6210" s="21" t="s">
        <v>16395</v>
      </c>
      <c r="R6210" s="20" t="s">
        <v>16396</v>
      </c>
      <c r="S6210" s="21" t="s">
        <v>16397</v>
      </c>
      <c r="T6210" s="21" t="s">
        <v>16398</v>
      </c>
      <c r="U6210" s="20" t="s">
        <v>16399</v>
      </c>
      <c r="V6210" s="20" t="s">
        <v>16400</v>
      </c>
      <c r="W6210" s="21" t="s">
        <v>16401</v>
      </c>
      <c r="X6210" s="20" t="s">
        <v>10055</v>
      </c>
      <c r="Y6210" s="24">
        <v>0.6</v>
      </c>
      <c r="Z6210" s="21" t="s">
        <v>16402</v>
      </c>
      <c r="AA6210" s="21" t="s">
        <v>16403</v>
      </c>
      <c r="AB6210" s="21" t="s">
        <v>38111</v>
      </c>
      <c r="AC6210" s="21" t="s">
        <v>16405</v>
      </c>
    </row>
    <row r="6211" spans="1:29" ht="22.05" customHeight="1" x14ac:dyDescent="0.3">
      <c r="A6211" s="17">
        <v>6207</v>
      </c>
      <c r="B6211" s="23" t="s">
        <v>10056</v>
      </c>
      <c r="C6211" s="17" t="s">
        <v>40</v>
      </c>
      <c r="D6211" s="18" t="s">
        <v>38112</v>
      </c>
      <c r="E6211" s="18" t="s">
        <v>16388</v>
      </c>
      <c r="F6211" s="18" t="s">
        <v>25</v>
      </c>
      <c r="G6211" s="18" t="s">
        <v>16389</v>
      </c>
      <c r="H6211" s="18" t="s">
        <v>27</v>
      </c>
      <c r="I6211" s="18" t="s">
        <v>27</v>
      </c>
      <c r="J6211" s="17" t="s">
        <v>16390</v>
      </c>
      <c r="K6211" s="17" t="s">
        <v>38113</v>
      </c>
      <c r="L6211" s="17" t="s">
        <v>38109</v>
      </c>
      <c r="M6211" s="19" t="s">
        <v>26</v>
      </c>
      <c r="N6211" s="17" t="s">
        <v>16393</v>
      </c>
      <c r="O6211" s="18" t="s">
        <v>27</v>
      </c>
      <c r="P6211" s="18" t="s">
        <v>38114</v>
      </c>
      <c r="Q6211" s="18" t="s">
        <v>16395</v>
      </c>
      <c r="R6211" s="17" t="s">
        <v>16396</v>
      </c>
      <c r="S6211" s="18" t="s">
        <v>16397</v>
      </c>
      <c r="T6211" s="18" t="s">
        <v>16398</v>
      </c>
      <c r="U6211" s="17" t="s">
        <v>16399</v>
      </c>
      <c r="V6211" s="17" t="s">
        <v>16400</v>
      </c>
      <c r="W6211" s="18" t="s">
        <v>16401</v>
      </c>
      <c r="X6211" s="17" t="s">
        <v>10057</v>
      </c>
      <c r="Y6211" s="24">
        <v>0.6</v>
      </c>
      <c r="Z6211" s="18" t="s">
        <v>16402</v>
      </c>
      <c r="AA6211" s="18" t="s">
        <v>16403</v>
      </c>
      <c r="AB6211" s="18" t="s">
        <v>38115</v>
      </c>
      <c r="AC6211" s="18" t="s">
        <v>16405</v>
      </c>
    </row>
    <row r="6212" spans="1:29" ht="22.05" customHeight="1" x14ac:dyDescent="0.3">
      <c r="A6212" s="20">
        <v>6208</v>
      </c>
      <c r="B6212" s="25" t="s">
        <v>10056</v>
      </c>
      <c r="C6212" s="20" t="s">
        <v>32</v>
      </c>
      <c r="D6212" s="21" t="s">
        <v>38112</v>
      </c>
      <c r="E6212" s="21" t="s">
        <v>16388</v>
      </c>
      <c r="F6212" s="21" t="s">
        <v>25</v>
      </c>
      <c r="G6212" s="21" t="s">
        <v>16389</v>
      </c>
      <c r="H6212" s="21" t="s">
        <v>27</v>
      </c>
      <c r="I6212" s="21" t="s">
        <v>27</v>
      </c>
      <c r="J6212" s="20" t="s">
        <v>16390</v>
      </c>
      <c r="K6212" s="20" t="s">
        <v>38116</v>
      </c>
      <c r="L6212" s="20" t="s">
        <v>38109</v>
      </c>
      <c r="M6212" s="19" t="s">
        <v>26</v>
      </c>
      <c r="N6212" s="20" t="s">
        <v>16393</v>
      </c>
      <c r="O6212" s="21" t="s">
        <v>27</v>
      </c>
      <c r="P6212" s="21" t="s">
        <v>38117</v>
      </c>
      <c r="Q6212" s="21" t="s">
        <v>16395</v>
      </c>
      <c r="R6212" s="20" t="s">
        <v>16396</v>
      </c>
      <c r="S6212" s="21" t="s">
        <v>16397</v>
      </c>
      <c r="T6212" s="21" t="s">
        <v>16398</v>
      </c>
      <c r="U6212" s="20" t="s">
        <v>16399</v>
      </c>
      <c r="V6212" s="20" t="s">
        <v>16400</v>
      </c>
      <c r="W6212" s="21" t="s">
        <v>16401</v>
      </c>
      <c r="X6212" s="20" t="s">
        <v>10058</v>
      </c>
      <c r="Y6212" s="24">
        <v>0.6</v>
      </c>
      <c r="Z6212" s="21" t="s">
        <v>16402</v>
      </c>
      <c r="AA6212" s="21" t="s">
        <v>16403</v>
      </c>
      <c r="AB6212" s="21" t="s">
        <v>38115</v>
      </c>
      <c r="AC6212" s="21" t="s">
        <v>16405</v>
      </c>
    </row>
    <row r="6213" spans="1:29" ht="22.05" customHeight="1" x14ac:dyDescent="0.3">
      <c r="A6213" s="17">
        <v>6209</v>
      </c>
      <c r="B6213" s="23" t="s">
        <v>10059</v>
      </c>
      <c r="C6213" s="17" t="s">
        <v>40</v>
      </c>
      <c r="D6213" s="18" t="s">
        <v>38118</v>
      </c>
      <c r="E6213" s="18" t="s">
        <v>16388</v>
      </c>
      <c r="F6213" s="18" t="s">
        <v>25</v>
      </c>
      <c r="G6213" s="18" t="s">
        <v>16389</v>
      </c>
      <c r="H6213" s="18" t="s">
        <v>27</v>
      </c>
      <c r="I6213" s="18" t="s">
        <v>27</v>
      </c>
      <c r="J6213" s="17" t="s">
        <v>16390</v>
      </c>
      <c r="K6213" s="17" t="s">
        <v>38119</v>
      </c>
      <c r="L6213" s="17" t="s">
        <v>38120</v>
      </c>
      <c r="M6213" s="19" t="s">
        <v>26</v>
      </c>
      <c r="N6213" s="17" t="s">
        <v>16393</v>
      </c>
      <c r="O6213" s="18" t="s">
        <v>27</v>
      </c>
      <c r="P6213" s="18" t="s">
        <v>38121</v>
      </c>
      <c r="Q6213" s="18" t="s">
        <v>16395</v>
      </c>
      <c r="R6213" s="17" t="s">
        <v>16396</v>
      </c>
      <c r="S6213" s="18" t="s">
        <v>16397</v>
      </c>
      <c r="T6213" s="18" t="s">
        <v>16398</v>
      </c>
      <c r="U6213" s="17" t="s">
        <v>16399</v>
      </c>
      <c r="V6213" s="17" t="s">
        <v>16400</v>
      </c>
      <c r="W6213" s="18" t="s">
        <v>16401</v>
      </c>
      <c r="X6213" s="17" t="s">
        <v>10060</v>
      </c>
      <c r="Y6213" s="24">
        <v>0.6</v>
      </c>
      <c r="Z6213" s="18" t="s">
        <v>16402</v>
      </c>
      <c r="AA6213" s="18" t="s">
        <v>16403</v>
      </c>
      <c r="AB6213" s="18" t="s">
        <v>38122</v>
      </c>
      <c r="AC6213" s="18" t="s">
        <v>16405</v>
      </c>
    </row>
    <row r="6214" spans="1:29" ht="22.05" customHeight="1" x14ac:dyDescent="0.3">
      <c r="A6214" s="20">
        <v>6210</v>
      </c>
      <c r="B6214" s="25" t="s">
        <v>10059</v>
      </c>
      <c r="C6214" s="20" t="s">
        <v>32</v>
      </c>
      <c r="D6214" s="21" t="s">
        <v>38118</v>
      </c>
      <c r="E6214" s="21" t="s">
        <v>16388</v>
      </c>
      <c r="F6214" s="21" t="s">
        <v>25</v>
      </c>
      <c r="G6214" s="21" t="s">
        <v>16389</v>
      </c>
      <c r="H6214" s="21" t="s">
        <v>27</v>
      </c>
      <c r="I6214" s="21" t="s">
        <v>27</v>
      </c>
      <c r="J6214" s="20" t="s">
        <v>16390</v>
      </c>
      <c r="K6214" s="20" t="s">
        <v>38123</v>
      </c>
      <c r="L6214" s="20" t="s">
        <v>38120</v>
      </c>
      <c r="M6214" s="19" t="s">
        <v>26</v>
      </c>
      <c r="N6214" s="20" t="s">
        <v>16393</v>
      </c>
      <c r="O6214" s="21" t="s">
        <v>27</v>
      </c>
      <c r="P6214" s="21" t="s">
        <v>38124</v>
      </c>
      <c r="Q6214" s="21" t="s">
        <v>16395</v>
      </c>
      <c r="R6214" s="20" t="s">
        <v>16396</v>
      </c>
      <c r="S6214" s="21" t="s">
        <v>16397</v>
      </c>
      <c r="T6214" s="21" t="s">
        <v>16398</v>
      </c>
      <c r="U6214" s="20" t="s">
        <v>16399</v>
      </c>
      <c r="V6214" s="20" t="s">
        <v>16400</v>
      </c>
      <c r="W6214" s="21" t="s">
        <v>16401</v>
      </c>
      <c r="X6214" s="20" t="s">
        <v>10061</v>
      </c>
      <c r="Y6214" s="24">
        <v>0.6</v>
      </c>
      <c r="Z6214" s="21" t="s">
        <v>16402</v>
      </c>
      <c r="AA6214" s="21" t="s">
        <v>16403</v>
      </c>
      <c r="AB6214" s="21" t="s">
        <v>38122</v>
      </c>
      <c r="AC6214" s="21" t="s">
        <v>16405</v>
      </c>
    </row>
    <row r="6215" spans="1:29" ht="22.05" customHeight="1" x14ac:dyDescent="0.3">
      <c r="A6215" s="17">
        <v>6211</v>
      </c>
      <c r="B6215" s="23" t="s">
        <v>10062</v>
      </c>
      <c r="C6215" s="17" t="s">
        <v>4436</v>
      </c>
      <c r="D6215" s="18" t="s">
        <v>38125</v>
      </c>
      <c r="E6215" s="18" t="s">
        <v>16388</v>
      </c>
      <c r="F6215" s="18" t="s">
        <v>25</v>
      </c>
      <c r="G6215" s="18" t="s">
        <v>16389</v>
      </c>
      <c r="H6215" s="18" t="s">
        <v>27</v>
      </c>
      <c r="I6215" s="18" t="s">
        <v>27</v>
      </c>
      <c r="J6215" s="17" t="s">
        <v>16390</v>
      </c>
      <c r="K6215" s="17" t="s">
        <v>38126</v>
      </c>
      <c r="L6215" s="17" t="s">
        <v>38127</v>
      </c>
      <c r="M6215" s="19" t="s">
        <v>26</v>
      </c>
      <c r="N6215" s="17" t="s">
        <v>16393</v>
      </c>
      <c r="O6215" s="18" t="s">
        <v>27</v>
      </c>
      <c r="P6215" s="18" t="s">
        <v>38128</v>
      </c>
      <c r="Q6215" s="18" t="s">
        <v>16395</v>
      </c>
      <c r="R6215" s="17" t="s">
        <v>16396</v>
      </c>
      <c r="S6215" s="18" t="s">
        <v>16397</v>
      </c>
      <c r="T6215" s="18" t="s">
        <v>16398</v>
      </c>
      <c r="U6215" s="17" t="s">
        <v>16399</v>
      </c>
      <c r="V6215" s="17" t="s">
        <v>16400</v>
      </c>
      <c r="W6215" s="18" t="s">
        <v>16401</v>
      </c>
      <c r="X6215" s="17" t="s">
        <v>10063</v>
      </c>
      <c r="Y6215" s="24">
        <v>0.6</v>
      </c>
      <c r="Z6215" s="18" t="s">
        <v>16402</v>
      </c>
      <c r="AA6215" s="18" t="s">
        <v>16403</v>
      </c>
      <c r="AB6215" s="18" t="s">
        <v>38129</v>
      </c>
      <c r="AC6215" s="18" t="s">
        <v>16405</v>
      </c>
    </row>
    <row r="6216" spans="1:29" ht="22.05" customHeight="1" x14ac:dyDescent="0.3">
      <c r="A6216" s="20">
        <v>6212</v>
      </c>
      <c r="B6216" s="25" t="s">
        <v>10062</v>
      </c>
      <c r="C6216" s="20" t="s">
        <v>4440</v>
      </c>
      <c r="D6216" s="21" t="s">
        <v>38125</v>
      </c>
      <c r="E6216" s="21" t="s">
        <v>16388</v>
      </c>
      <c r="F6216" s="21" t="s">
        <v>25</v>
      </c>
      <c r="G6216" s="21" t="s">
        <v>16389</v>
      </c>
      <c r="H6216" s="21" t="s">
        <v>27</v>
      </c>
      <c r="I6216" s="21" t="s">
        <v>27</v>
      </c>
      <c r="J6216" s="20" t="s">
        <v>16390</v>
      </c>
      <c r="K6216" s="20" t="s">
        <v>38130</v>
      </c>
      <c r="L6216" s="20" t="s">
        <v>38127</v>
      </c>
      <c r="M6216" s="19" t="s">
        <v>26</v>
      </c>
      <c r="N6216" s="20" t="s">
        <v>16393</v>
      </c>
      <c r="O6216" s="21" t="s">
        <v>27</v>
      </c>
      <c r="P6216" s="21" t="s">
        <v>38131</v>
      </c>
      <c r="Q6216" s="21" t="s">
        <v>16395</v>
      </c>
      <c r="R6216" s="20" t="s">
        <v>16396</v>
      </c>
      <c r="S6216" s="21" t="s">
        <v>16397</v>
      </c>
      <c r="T6216" s="21" t="s">
        <v>16398</v>
      </c>
      <c r="U6216" s="20" t="s">
        <v>16399</v>
      </c>
      <c r="V6216" s="20" t="s">
        <v>16400</v>
      </c>
      <c r="W6216" s="21" t="s">
        <v>16401</v>
      </c>
      <c r="X6216" s="20" t="s">
        <v>10064</v>
      </c>
      <c r="Y6216" s="24">
        <v>0.6</v>
      </c>
      <c r="Z6216" s="21" t="s">
        <v>16402</v>
      </c>
      <c r="AA6216" s="21" t="s">
        <v>16403</v>
      </c>
      <c r="AB6216" s="21" t="s">
        <v>38129</v>
      </c>
      <c r="AC6216" s="21" t="s">
        <v>16405</v>
      </c>
    </row>
    <row r="6217" spans="1:29" ht="22.05" customHeight="1" x14ac:dyDescent="0.3">
      <c r="A6217" s="17">
        <v>6213</v>
      </c>
      <c r="B6217" s="23" t="s">
        <v>10065</v>
      </c>
      <c r="C6217" s="17" t="s">
        <v>30</v>
      </c>
      <c r="D6217" s="18" t="s">
        <v>38132</v>
      </c>
      <c r="E6217" s="18" t="s">
        <v>16388</v>
      </c>
      <c r="F6217" s="18" t="s">
        <v>25</v>
      </c>
      <c r="G6217" s="18" t="s">
        <v>16389</v>
      </c>
      <c r="H6217" s="18" t="s">
        <v>27</v>
      </c>
      <c r="I6217" s="18" t="s">
        <v>27</v>
      </c>
      <c r="J6217" s="17" t="s">
        <v>16390</v>
      </c>
      <c r="K6217" s="17" t="s">
        <v>38133</v>
      </c>
      <c r="L6217" s="17" t="s">
        <v>38127</v>
      </c>
      <c r="M6217" s="19" t="s">
        <v>26</v>
      </c>
      <c r="N6217" s="17" t="s">
        <v>16393</v>
      </c>
      <c r="O6217" s="18" t="s">
        <v>27</v>
      </c>
      <c r="P6217" s="18" t="s">
        <v>38134</v>
      </c>
      <c r="Q6217" s="18" t="s">
        <v>16395</v>
      </c>
      <c r="R6217" s="17" t="s">
        <v>16396</v>
      </c>
      <c r="S6217" s="18" t="s">
        <v>16397</v>
      </c>
      <c r="T6217" s="18" t="s">
        <v>16398</v>
      </c>
      <c r="U6217" s="17" t="s">
        <v>16399</v>
      </c>
      <c r="V6217" s="17" t="s">
        <v>16400</v>
      </c>
      <c r="W6217" s="18" t="s">
        <v>16401</v>
      </c>
      <c r="X6217" s="17" t="s">
        <v>10066</v>
      </c>
      <c r="Y6217" s="24">
        <v>0.6</v>
      </c>
      <c r="Z6217" s="18" t="s">
        <v>16402</v>
      </c>
      <c r="AA6217" s="18" t="s">
        <v>16403</v>
      </c>
      <c r="AB6217" s="18" t="s">
        <v>38135</v>
      </c>
      <c r="AC6217" s="18" t="s">
        <v>16405</v>
      </c>
    </row>
    <row r="6218" spans="1:29" ht="22.05" customHeight="1" x14ac:dyDescent="0.3">
      <c r="A6218" s="20">
        <v>6214</v>
      </c>
      <c r="B6218" s="25" t="s">
        <v>10065</v>
      </c>
      <c r="C6218" s="20" t="s">
        <v>32</v>
      </c>
      <c r="D6218" s="21" t="s">
        <v>38132</v>
      </c>
      <c r="E6218" s="21" t="s">
        <v>16388</v>
      </c>
      <c r="F6218" s="21" t="s">
        <v>25</v>
      </c>
      <c r="G6218" s="21" t="s">
        <v>16389</v>
      </c>
      <c r="H6218" s="21" t="s">
        <v>27</v>
      </c>
      <c r="I6218" s="21" t="s">
        <v>27</v>
      </c>
      <c r="J6218" s="20" t="s">
        <v>16390</v>
      </c>
      <c r="K6218" s="20" t="s">
        <v>38136</v>
      </c>
      <c r="L6218" s="20" t="s">
        <v>38137</v>
      </c>
      <c r="M6218" s="19" t="s">
        <v>26</v>
      </c>
      <c r="N6218" s="20" t="s">
        <v>16393</v>
      </c>
      <c r="O6218" s="21" t="s">
        <v>27</v>
      </c>
      <c r="P6218" s="21" t="s">
        <v>38138</v>
      </c>
      <c r="Q6218" s="21" t="s">
        <v>16395</v>
      </c>
      <c r="R6218" s="20" t="s">
        <v>16396</v>
      </c>
      <c r="S6218" s="21" t="s">
        <v>16397</v>
      </c>
      <c r="T6218" s="21" t="s">
        <v>16398</v>
      </c>
      <c r="U6218" s="20" t="s">
        <v>16399</v>
      </c>
      <c r="V6218" s="20" t="s">
        <v>16400</v>
      </c>
      <c r="W6218" s="21" t="s">
        <v>16401</v>
      </c>
      <c r="X6218" s="20" t="s">
        <v>10067</v>
      </c>
      <c r="Y6218" s="24">
        <v>0.6</v>
      </c>
      <c r="Z6218" s="21" t="s">
        <v>16402</v>
      </c>
      <c r="AA6218" s="21" t="s">
        <v>16403</v>
      </c>
      <c r="AB6218" s="21" t="s">
        <v>38135</v>
      </c>
      <c r="AC6218" s="21" t="s">
        <v>16405</v>
      </c>
    </row>
    <row r="6219" spans="1:29" ht="22.05" customHeight="1" x14ac:dyDescent="0.3">
      <c r="A6219" s="17">
        <v>6215</v>
      </c>
      <c r="B6219" s="23" t="s">
        <v>10068</v>
      </c>
      <c r="C6219" s="17" t="s">
        <v>24</v>
      </c>
      <c r="D6219" s="18" t="s">
        <v>38139</v>
      </c>
      <c r="E6219" s="18" t="s">
        <v>16388</v>
      </c>
      <c r="F6219" s="18" t="s">
        <v>25</v>
      </c>
      <c r="G6219" s="18" t="s">
        <v>16389</v>
      </c>
      <c r="H6219" s="18" t="s">
        <v>27</v>
      </c>
      <c r="I6219" s="18" t="s">
        <v>27</v>
      </c>
      <c r="J6219" s="17" t="s">
        <v>16390</v>
      </c>
      <c r="K6219" s="17" t="s">
        <v>38140</v>
      </c>
      <c r="L6219" s="17" t="s">
        <v>38137</v>
      </c>
      <c r="M6219" s="19" t="s">
        <v>26</v>
      </c>
      <c r="N6219" s="17" t="s">
        <v>16393</v>
      </c>
      <c r="O6219" s="18" t="s">
        <v>27</v>
      </c>
      <c r="P6219" s="18" t="s">
        <v>38141</v>
      </c>
      <c r="Q6219" s="18" t="s">
        <v>16395</v>
      </c>
      <c r="R6219" s="17" t="s">
        <v>16396</v>
      </c>
      <c r="S6219" s="18" t="s">
        <v>16397</v>
      </c>
      <c r="T6219" s="18" t="s">
        <v>16398</v>
      </c>
      <c r="U6219" s="17" t="s">
        <v>16399</v>
      </c>
      <c r="V6219" s="17" t="s">
        <v>16400</v>
      </c>
      <c r="W6219" s="18" t="s">
        <v>16401</v>
      </c>
      <c r="X6219" s="17" t="s">
        <v>10069</v>
      </c>
      <c r="Y6219" s="24">
        <v>0.6</v>
      </c>
      <c r="Z6219" s="18" t="s">
        <v>16402</v>
      </c>
      <c r="AA6219" s="18" t="s">
        <v>16403</v>
      </c>
      <c r="AB6219" s="18" t="s">
        <v>38142</v>
      </c>
      <c r="AC6219" s="18" t="s">
        <v>16405</v>
      </c>
    </row>
    <row r="6220" spans="1:29" ht="22.05" customHeight="1" x14ac:dyDescent="0.3">
      <c r="A6220" s="20">
        <v>6216</v>
      </c>
      <c r="B6220" s="25" t="s">
        <v>10068</v>
      </c>
      <c r="C6220" s="20" t="s">
        <v>32</v>
      </c>
      <c r="D6220" s="21" t="s">
        <v>38139</v>
      </c>
      <c r="E6220" s="21" t="s">
        <v>16388</v>
      </c>
      <c r="F6220" s="21" t="s">
        <v>25</v>
      </c>
      <c r="G6220" s="21" t="s">
        <v>16389</v>
      </c>
      <c r="H6220" s="21" t="s">
        <v>27</v>
      </c>
      <c r="I6220" s="21" t="s">
        <v>27</v>
      </c>
      <c r="J6220" s="20" t="s">
        <v>16390</v>
      </c>
      <c r="K6220" s="20" t="s">
        <v>38143</v>
      </c>
      <c r="L6220" s="20" t="s">
        <v>38144</v>
      </c>
      <c r="M6220" s="19" t="s">
        <v>26</v>
      </c>
      <c r="N6220" s="20" t="s">
        <v>16393</v>
      </c>
      <c r="O6220" s="21" t="s">
        <v>27</v>
      </c>
      <c r="P6220" s="21" t="s">
        <v>38145</v>
      </c>
      <c r="Q6220" s="21" t="s">
        <v>16395</v>
      </c>
      <c r="R6220" s="20" t="s">
        <v>16396</v>
      </c>
      <c r="S6220" s="21" t="s">
        <v>16397</v>
      </c>
      <c r="T6220" s="21" t="s">
        <v>16398</v>
      </c>
      <c r="U6220" s="20" t="s">
        <v>16399</v>
      </c>
      <c r="V6220" s="20" t="s">
        <v>16400</v>
      </c>
      <c r="W6220" s="21" t="s">
        <v>16401</v>
      </c>
      <c r="X6220" s="20" t="s">
        <v>10070</v>
      </c>
      <c r="Y6220" s="24">
        <v>0.6</v>
      </c>
      <c r="Z6220" s="21" t="s">
        <v>16402</v>
      </c>
      <c r="AA6220" s="21" t="s">
        <v>16403</v>
      </c>
      <c r="AB6220" s="21" t="s">
        <v>38142</v>
      </c>
      <c r="AC6220" s="21" t="s">
        <v>16405</v>
      </c>
    </row>
    <row r="6221" spans="1:29" ht="22.05" customHeight="1" x14ac:dyDescent="0.3">
      <c r="A6221" s="17">
        <v>6217</v>
      </c>
      <c r="B6221" s="23" t="s">
        <v>10071</v>
      </c>
      <c r="C6221" s="17" t="s">
        <v>30</v>
      </c>
      <c r="D6221" s="18" t="s">
        <v>38146</v>
      </c>
      <c r="E6221" s="18" t="s">
        <v>16388</v>
      </c>
      <c r="F6221" s="18" t="s">
        <v>25</v>
      </c>
      <c r="G6221" s="18" t="s">
        <v>16389</v>
      </c>
      <c r="H6221" s="18" t="s">
        <v>27</v>
      </c>
      <c r="I6221" s="18" t="s">
        <v>27</v>
      </c>
      <c r="J6221" s="17" t="s">
        <v>16390</v>
      </c>
      <c r="K6221" s="17" t="s">
        <v>38147</v>
      </c>
      <c r="L6221" s="17" t="s">
        <v>38144</v>
      </c>
      <c r="M6221" s="19" t="s">
        <v>26</v>
      </c>
      <c r="N6221" s="17" t="s">
        <v>16393</v>
      </c>
      <c r="O6221" s="18" t="s">
        <v>27</v>
      </c>
      <c r="P6221" s="18" t="s">
        <v>38148</v>
      </c>
      <c r="Q6221" s="18" t="s">
        <v>16395</v>
      </c>
      <c r="R6221" s="17" t="s">
        <v>16396</v>
      </c>
      <c r="S6221" s="18" t="s">
        <v>16397</v>
      </c>
      <c r="T6221" s="18" t="s">
        <v>16398</v>
      </c>
      <c r="U6221" s="17" t="s">
        <v>16399</v>
      </c>
      <c r="V6221" s="17" t="s">
        <v>16400</v>
      </c>
      <c r="W6221" s="18" t="s">
        <v>16401</v>
      </c>
      <c r="X6221" s="17" t="s">
        <v>10072</v>
      </c>
      <c r="Y6221" s="24">
        <v>0.6</v>
      </c>
      <c r="Z6221" s="18" t="s">
        <v>16402</v>
      </c>
      <c r="AA6221" s="18" t="s">
        <v>16403</v>
      </c>
      <c r="AB6221" s="18" t="s">
        <v>38149</v>
      </c>
      <c r="AC6221" s="18" t="s">
        <v>16405</v>
      </c>
    </row>
    <row r="6222" spans="1:29" ht="22.05" customHeight="1" x14ac:dyDescent="0.3">
      <c r="A6222" s="20">
        <v>6218</v>
      </c>
      <c r="B6222" s="25" t="s">
        <v>10071</v>
      </c>
      <c r="C6222" s="20" t="s">
        <v>32</v>
      </c>
      <c r="D6222" s="21" t="s">
        <v>38146</v>
      </c>
      <c r="E6222" s="21" t="s">
        <v>16388</v>
      </c>
      <c r="F6222" s="21" t="s">
        <v>25</v>
      </c>
      <c r="G6222" s="21" t="s">
        <v>16389</v>
      </c>
      <c r="H6222" s="21" t="s">
        <v>27</v>
      </c>
      <c r="I6222" s="21" t="s">
        <v>27</v>
      </c>
      <c r="J6222" s="20" t="s">
        <v>16390</v>
      </c>
      <c r="K6222" s="20" t="s">
        <v>38150</v>
      </c>
      <c r="L6222" s="20" t="s">
        <v>38144</v>
      </c>
      <c r="M6222" s="19" t="s">
        <v>26</v>
      </c>
      <c r="N6222" s="20" t="s">
        <v>16393</v>
      </c>
      <c r="O6222" s="21" t="s">
        <v>27</v>
      </c>
      <c r="P6222" s="21" t="s">
        <v>38151</v>
      </c>
      <c r="Q6222" s="21" t="s">
        <v>16395</v>
      </c>
      <c r="R6222" s="20" t="s">
        <v>16396</v>
      </c>
      <c r="S6222" s="21" t="s">
        <v>16397</v>
      </c>
      <c r="T6222" s="21" t="s">
        <v>16398</v>
      </c>
      <c r="U6222" s="20" t="s">
        <v>16399</v>
      </c>
      <c r="V6222" s="20" t="s">
        <v>16400</v>
      </c>
      <c r="W6222" s="21" t="s">
        <v>16401</v>
      </c>
      <c r="X6222" s="20" t="s">
        <v>10073</v>
      </c>
      <c r="Y6222" s="24">
        <v>0.6</v>
      </c>
      <c r="Z6222" s="21" t="s">
        <v>16402</v>
      </c>
      <c r="AA6222" s="21" t="s">
        <v>16403</v>
      </c>
      <c r="AB6222" s="21" t="s">
        <v>38149</v>
      </c>
      <c r="AC6222" s="21" t="s">
        <v>16405</v>
      </c>
    </row>
    <row r="6223" spans="1:29" ht="22.05" customHeight="1" x14ac:dyDescent="0.3">
      <c r="A6223" s="17">
        <v>6219</v>
      </c>
      <c r="B6223" s="23" t="s">
        <v>10074</v>
      </c>
      <c r="C6223" s="17" t="s">
        <v>30</v>
      </c>
      <c r="D6223" s="18" t="s">
        <v>38152</v>
      </c>
      <c r="E6223" s="18" t="s">
        <v>16388</v>
      </c>
      <c r="F6223" s="18" t="s">
        <v>25</v>
      </c>
      <c r="G6223" s="18" t="s">
        <v>16389</v>
      </c>
      <c r="H6223" s="18" t="s">
        <v>27</v>
      </c>
      <c r="I6223" s="18" t="s">
        <v>27</v>
      </c>
      <c r="J6223" s="17" t="s">
        <v>16390</v>
      </c>
      <c r="K6223" s="17" t="s">
        <v>38153</v>
      </c>
      <c r="L6223" s="17" t="s">
        <v>38154</v>
      </c>
      <c r="M6223" s="19" t="s">
        <v>26</v>
      </c>
      <c r="N6223" s="17" t="s">
        <v>16393</v>
      </c>
      <c r="O6223" s="18" t="s">
        <v>27</v>
      </c>
      <c r="P6223" s="18" t="s">
        <v>38155</v>
      </c>
      <c r="Q6223" s="18" t="s">
        <v>16395</v>
      </c>
      <c r="R6223" s="17" t="s">
        <v>16396</v>
      </c>
      <c r="S6223" s="18" t="s">
        <v>16397</v>
      </c>
      <c r="T6223" s="18" t="s">
        <v>16398</v>
      </c>
      <c r="U6223" s="17" t="s">
        <v>16399</v>
      </c>
      <c r="V6223" s="17" t="s">
        <v>16400</v>
      </c>
      <c r="W6223" s="18" t="s">
        <v>16401</v>
      </c>
      <c r="X6223" s="17" t="s">
        <v>10075</v>
      </c>
      <c r="Y6223" s="24">
        <v>0.6</v>
      </c>
      <c r="Z6223" s="18" t="s">
        <v>16402</v>
      </c>
      <c r="AA6223" s="18" t="s">
        <v>16403</v>
      </c>
      <c r="AB6223" s="18" t="s">
        <v>38156</v>
      </c>
      <c r="AC6223" s="18" t="s">
        <v>16405</v>
      </c>
    </row>
    <row r="6224" spans="1:29" ht="22.05" customHeight="1" x14ac:dyDescent="0.3">
      <c r="A6224" s="20">
        <v>6220</v>
      </c>
      <c r="B6224" s="25" t="s">
        <v>10074</v>
      </c>
      <c r="C6224" s="20" t="s">
        <v>32</v>
      </c>
      <c r="D6224" s="21" t="s">
        <v>38152</v>
      </c>
      <c r="E6224" s="21" t="s">
        <v>16388</v>
      </c>
      <c r="F6224" s="21" t="s">
        <v>25</v>
      </c>
      <c r="G6224" s="21" t="s">
        <v>16389</v>
      </c>
      <c r="H6224" s="21" t="s">
        <v>27</v>
      </c>
      <c r="I6224" s="21" t="s">
        <v>27</v>
      </c>
      <c r="J6224" s="20" t="s">
        <v>16390</v>
      </c>
      <c r="K6224" s="20" t="s">
        <v>38157</v>
      </c>
      <c r="L6224" s="20" t="s">
        <v>38154</v>
      </c>
      <c r="M6224" s="19" t="s">
        <v>26</v>
      </c>
      <c r="N6224" s="20" t="s">
        <v>16393</v>
      </c>
      <c r="O6224" s="21" t="s">
        <v>27</v>
      </c>
      <c r="P6224" s="21" t="s">
        <v>38158</v>
      </c>
      <c r="Q6224" s="21" t="s">
        <v>16395</v>
      </c>
      <c r="R6224" s="20" t="s">
        <v>16396</v>
      </c>
      <c r="S6224" s="21" t="s">
        <v>16397</v>
      </c>
      <c r="T6224" s="21" t="s">
        <v>16398</v>
      </c>
      <c r="U6224" s="20" t="s">
        <v>16399</v>
      </c>
      <c r="V6224" s="20" t="s">
        <v>16400</v>
      </c>
      <c r="W6224" s="21" t="s">
        <v>16401</v>
      </c>
      <c r="X6224" s="20" t="s">
        <v>10076</v>
      </c>
      <c r="Y6224" s="24">
        <v>0.6</v>
      </c>
      <c r="Z6224" s="21" t="s">
        <v>16402</v>
      </c>
      <c r="AA6224" s="21" t="s">
        <v>16403</v>
      </c>
      <c r="AB6224" s="21" t="s">
        <v>38156</v>
      </c>
      <c r="AC6224" s="21" t="s">
        <v>16405</v>
      </c>
    </row>
    <row r="6225" spans="1:29" ht="22.05" customHeight="1" x14ac:dyDescent="0.3">
      <c r="A6225" s="17">
        <v>6221</v>
      </c>
      <c r="B6225" s="23" t="s">
        <v>10077</v>
      </c>
      <c r="C6225" s="17" t="s">
        <v>30</v>
      </c>
      <c r="D6225" s="18" t="s">
        <v>38159</v>
      </c>
      <c r="E6225" s="18" t="s">
        <v>16388</v>
      </c>
      <c r="F6225" s="18" t="s">
        <v>25</v>
      </c>
      <c r="G6225" s="18" t="s">
        <v>16389</v>
      </c>
      <c r="H6225" s="18" t="s">
        <v>27</v>
      </c>
      <c r="I6225" s="18" t="s">
        <v>27</v>
      </c>
      <c r="J6225" s="17" t="s">
        <v>16390</v>
      </c>
      <c r="K6225" s="17" t="s">
        <v>38160</v>
      </c>
      <c r="L6225" s="17" t="s">
        <v>38161</v>
      </c>
      <c r="M6225" s="19" t="s">
        <v>26</v>
      </c>
      <c r="N6225" s="17" t="s">
        <v>16393</v>
      </c>
      <c r="O6225" s="18" t="s">
        <v>27</v>
      </c>
      <c r="P6225" s="18" t="s">
        <v>38162</v>
      </c>
      <c r="Q6225" s="18" t="s">
        <v>16395</v>
      </c>
      <c r="R6225" s="17" t="s">
        <v>16396</v>
      </c>
      <c r="S6225" s="18" t="s">
        <v>16397</v>
      </c>
      <c r="T6225" s="18" t="s">
        <v>16398</v>
      </c>
      <c r="U6225" s="17" t="s">
        <v>16399</v>
      </c>
      <c r="V6225" s="17" t="s">
        <v>16400</v>
      </c>
      <c r="W6225" s="18" t="s">
        <v>16401</v>
      </c>
      <c r="X6225" s="17" t="s">
        <v>10078</v>
      </c>
      <c r="Y6225" s="24">
        <v>0.6</v>
      </c>
      <c r="Z6225" s="18" t="s">
        <v>16402</v>
      </c>
      <c r="AA6225" s="18" t="s">
        <v>16403</v>
      </c>
      <c r="AB6225" s="18" t="s">
        <v>38163</v>
      </c>
      <c r="AC6225" s="18" t="s">
        <v>16405</v>
      </c>
    </row>
    <row r="6226" spans="1:29" ht="22.05" customHeight="1" x14ac:dyDescent="0.3">
      <c r="A6226" s="20">
        <v>6222</v>
      </c>
      <c r="B6226" s="25" t="s">
        <v>10077</v>
      </c>
      <c r="C6226" s="20" t="s">
        <v>32</v>
      </c>
      <c r="D6226" s="21" t="s">
        <v>38159</v>
      </c>
      <c r="E6226" s="21" t="s">
        <v>16388</v>
      </c>
      <c r="F6226" s="21" t="s">
        <v>25</v>
      </c>
      <c r="G6226" s="21" t="s">
        <v>16389</v>
      </c>
      <c r="H6226" s="21" t="s">
        <v>27</v>
      </c>
      <c r="I6226" s="21" t="s">
        <v>27</v>
      </c>
      <c r="J6226" s="20" t="s">
        <v>16390</v>
      </c>
      <c r="K6226" s="20" t="s">
        <v>38164</v>
      </c>
      <c r="L6226" s="20" t="s">
        <v>38161</v>
      </c>
      <c r="M6226" s="19" t="s">
        <v>26</v>
      </c>
      <c r="N6226" s="20" t="s">
        <v>16393</v>
      </c>
      <c r="O6226" s="21" t="s">
        <v>27</v>
      </c>
      <c r="P6226" s="21" t="s">
        <v>38165</v>
      </c>
      <c r="Q6226" s="21" t="s">
        <v>16395</v>
      </c>
      <c r="R6226" s="20" t="s">
        <v>16396</v>
      </c>
      <c r="S6226" s="21" t="s">
        <v>16397</v>
      </c>
      <c r="T6226" s="21" t="s">
        <v>16398</v>
      </c>
      <c r="U6226" s="20" t="s">
        <v>16399</v>
      </c>
      <c r="V6226" s="20" t="s">
        <v>16400</v>
      </c>
      <c r="W6226" s="21" t="s">
        <v>16401</v>
      </c>
      <c r="X6226" s="20" t="s">
        <v>10079</v>
      </c>
      <c r="Y6226" s="24">
        <v>0.6</v>
      </c>
      <c r="Z6226" s="21" t="s">
        <v>16402</v>
      </c>
      <c r="AA6226" s="21" t="s">
        <v>16403</v>
      </c>
      <c r="AB6226" s="21" t="s">
        <v>38163</v>
      </c>
      <c r="AC6226" s="21" t="s">
        <v>16405</v>
      </c>
    </row>
    <row r="6227" spans="1:29" ht="22.05" customHeight="1" x14ac:dyDescent="0.3">
      <c r="A6227" s="17">
        <v>6223</v>
      </c>
      <c r="B6227" s="23" t="s">
        <v>10080</v>
      </c>
      <c r="C6227" s="17" t="s">
        <v>40</v>
      </c>
      <c r="D6227" s="18" t="s">
        <v>38166</v>
      </c>
      <c r="E6227" s="18" t="s">
        <v>16388</v>
      </c>
      <c r="F6227" s="18" t="s">
        <v>25</v>
      </c>
      <c r="G6227" s="18" t="s">
        <v>16389</v>
      </c>
      <c r="H6227" s="18" t="s">
        <v>27</v>
      </c>
      <c r="I6227" s="18" t="s">
        <v>27</v>
      </c>
      <c r="J6227" s="17" t="s">
        <v>16390</v>
      </c>
      <c r="K6227" s="17" t="s">
        <v>38167</v>
      </c>
      <c r="L6227" s="17" t="s">
        <v>38161</v>
      </c>
      <c r="M6227" s="19" t="s">
        <v>26</v>
      </c>
      <c r="N6227" s="17" t="s">
        <v>16393</v>
      </c>
      <c r="O6227" s="18" t="s">
        <v>27</v>
      </c>
      <c r="P6227" s="18" t="s">
        <v>38168</v>
      </c>
      <c r="Q6227" s="18" t="s">
        <v>16395</v>
      </c>
      <c r="R6227" s="17" t="s">
        <v>16396</v>
      </c>
      <c r="S6227" s="18" t="s">
        <v>16397</v>
      </c>
      <c r="T6227" s="18" t="s">
        <v>16398</v>
      </c>
      <c r="U6227" s="17" t="s">
        <v>16399</v>
      </c>
      <c r="V6227" s="17" t="s">
        <v>16400</v>
      </c>
      <c r="W6227" s="18" t="s">
        <v>16401</v>
      </c>
      <c r="X6227" s="17" t="s">
        <v>10081</v>
      </c>
      <c r="Y6227" s="24">
        <v>0.6</v>
      </c>
      <c r="Z6227" s="18" t="s">
        <v>16402</v>
      </c>
      <c r="AA6227" s="18" t="s">
        <v>16403</v>
      </c>
      <c r="AB6227" s="18" t="s">
        <v>38169</v>
      </c>
      <c r="AC6227" s="18" t="s">
        <v>16405</v>
      </c>
    </row>
    <row r="6228" spans="1:29" ht="22.05" customHeight="1" x14ac:dyDescent="0.3">
      <c r="A6228" s="20">
        <v>6224</v>
      </c>
      <c r="B6228" s="25" t="s">
        <v>10080</v>
      </c>
      <c r="C6228" s="20" t="s">
        <v>32</v>
      </c>
      <c r="D6228" s="21" t="s">
        <v>38166</v>
      </c>
      <c r="E6228" s="21" t="s">
        <v>16388</v>
      </c>
      <c r="F6228" s="21" t="s">
        <v>25</v>
      </c>
      <c r="G6228" s="21" t="s">
        <v>16389</v>
      </c>
      <c r="H6228" s="21" t="s">
        <v>27</v>
      </c>
      <c r="I6228" s="21" t="s">
        <v>27</v>
      </c>
      <c r="J6228" s="20" t="s">
        <v>16390</v>
      </c>
      <c r="K6228" s="20" t="s">
        <v>38170</v>
      </c>
      <c r="L6228" s="20" t="s">
        <v>38171</v>
      </c>
      <c r="M6228" s="19" t="s">
        <v>26</v>
      </c>
      <c r="N6228" s="20" t="s">
        <v>16393</v>
      </c>
      <c r="O6228" s="21" t="s">
        <v>27</v>
      </c>
      <c r="P6228" s="21" t="s">
        <v>38172</v>
      </c>
      <c r="Q6228" s="21" t="s">
        <v>16395</v>
      </c>
      <c r="R6228" s="20" t="s">
        <v>16396</v>
      </c>
      <c r="S6228" s="21" t="s">
        <v>16397</v>
      </c>
      <c r="T6228" s="21" t="s">
        <v>16398</v>
      </c>
      <c r="U6228" s="20" t="s">
        <v>16399</v>
      </c>
      <c r="V6228" s="20" t="s">
        <v>16400</v>
      </c>
      <c r="W6228" s="21" t="s">
        <v>16401</v>
      </c>
      <c r="X6228" s="20" t="s">
        <v>10082</v>
      </c>
      <c r="Y6228" s="24">
        <v>0.6</v>
      </c>
      <c r="Z6228" s="21" t="s">
        <v>16402</v>
      </c>
      <c r="AA6228" s="21" t="s">
        <v>16403</v>
      </c>
      <c r="AB6228" s="21" t="s">
        <v>38169</v>
      </c>
      <c r="AC6228" s="21" t="s">
        <v>16405</v>
      </c>
    </row>
    <row r="6229" spans="1:29" ht="22.05" customHeight="1" x14ac:dyDescent="0.3">
      <c r="A6229" s="17">
        <v>6225</v>
      </c>
      <c r="B6229" s="23" t="s">
        <v>10083</v>
      </c>
      <c r="C6229" s="17" t="s">
        <v>40</v>
      </c>
      <c r="D6229" s="18" t="s">
        <v>38173</v>
      </c>
      <c r="E6229" s="18" t="s">
        <v>16388</v>
      </c>
      <c r="F6229" s="18" t="s">
        <v>25</v>
      </c>
      <c r="G6229" s="18" t="s">
        <v>16389</v>
      </c>
      <c r="H6229" s="18" t="s">
        <v>27</v>
      </c>
      <c r="I6229" s="18" t="s">
        <v>27</v>
      </c>
      <c r="J6229" s="17" t="s">
        <v>16390</v>
      </c>
      <c r="K6229" s="17" t="s">
        <v>38174</v>
      </c>
      <c r="L6229" s="17" t="s">
        <v>38171</v>
      </c>
      <c r="M6229" s="19" t="s">
        <v>26</v>
      </c>
      <c r="N6229" s="17" t="s">
        <v>16393</v>
      </c>
      <c r="O6229" s="18" t="s">
        <v>27</v>
      </c>
      <c r="P6229" s="18" t="s">
        <v>38175</v>
      </c>
      <c r="Q6229" s="18" t="s">
        <v>16395</v>
      </c>
      <c r="R6229" s="17" t="s">
        <v>16396</v>
      </c>
      <c r="S6229" s="18" t="s">
        <v>16397</v>
      </c>
      <c r="T6229" s="18" t="s">
        <v>16398</v>
      </c>
      <c r="U6229" s="17" t="s">
        <v>16399</v>
      </c>
      <c r="V6229" s="17" t="s">
        <v>16400</v>
      </c>
      <c r="W6229" s="18" t="s">
        <v>16401</v>
      </c>
      <c r="X6229" s="17" t="s">
        <v>10084</v>
      </c>
      <c r="Y6229" s="24">
        <v>0.6</v>
      </c>
      <c r="Z6229" s="18" t="s">
        <v>16402</v>
      </c>
      <c r="AA6229" s="18" t="s">
        <v>16403</v>
      </c>
      <c r="AB6229" s="18" t="s">
        <v>38176</v>
      </c>
      <c r="AC6229" s="18" t="s">
        <v>16405</v>
      </c>
    </row>
    <row r="6230" spans="1:29" ht="22.05" customHeight="1" x14ac:dyDescent="0.3">
      <c r="A6230" s="20">
        <v>6226</v>
      </c>
      <c r="B6230" s="25" t="s">
        <v>10083</v>
      </c>
      <c r="C6230" s="20" t="s">
        <v>32</v>
      </c>
      <c r="D6230" s="21" t="s">
        <v>38173</v>
      </c>
      <c r="E6230" s="21" t="s">
        <v>16388</v>
      </c>
      <c r="F6230" s="21" t="s">
        <v>25</v>
      </c>
      <c r="G6230" s="21" t="s">
        <v>16389</v>
      </c>
      <c r="H6230" s="21" t="s">
        <v>27</v>
      </c>
      <c r="I6230" s="21" t="s">
        <v>27</v>
      </c>
      <c r="J6230" s="20" t="s">
        <v>16390</v>
      </c>
      <c r="K6230" s="20" t="s">
        <v>38177</v>
      </c>
      <c r="L6230" s="20" t="s">
        <v>38178</v>
      </c>
      <c r="M6230" s="19" t="s">
        <v>26</v>
      </c>
      <c r="N6230" s="20" t="s">
        <v>16393</v>
      </c>
      <c r="O6230" s="21" t="s">
        <v>27</v>
      </c>
      <c r="P6230" s="21" t="s">
        <v>38179</v>
      </c>
      <c r="Q6230" s="21" t="s">
        <v>16395</v>
      </c>
      <c r="R6230" s="20" t="s">
        <v>16396</v>
      </c>
      <c r="S6230" s="21" t="s">
        <v>16397</v>
      </c>
      <c r="T6230" s="21" t="s">
        <v>16398</v>
      </c>
      <c r="U6230" s="20" t="s">
        <v>16399</v>
      </c>
      <c r="V6230" s="20" t="s">
        <v>16400</v>
      </c>
      <c r="W6230" s="21" t="s">
        <v>16401</v>
      </c>
      <c r="X6230" s="20" t="s">
        <v>10085</v>
      </c>
      <c r="Y6230" s="24">
        <v>0.6</v>
      </c>
      <c r="Z6230" s="21" t="s">
        <v>16402</v>
      </c>
      <c r="AA6230" s="21" t="s">
        <v>16403</v>
      </c>
      <c r="AB6230" s="21" t="s">
        <v>38176</v>
      </c>
      <c r="AC6230" s="21" t="s">
        <v>16405</v>
      </c>
    </row>
    <row r="6231" spans="1:29" ht="22.05" customHeight="1" x14ac:dyDescent="0.3">
      <c r="A6231" s="17">
        <v>6227</v>
      </c>
      <c r="B6231" s="23" t="s">
        <v>10086</v>
      </c>
      <c r="C6231" s="17" t="s">
        <v>40</v>
      </c>
      <c r="D6231" s="18" t="s">
        <v>38180</v>
      </c>
      <c r="E6231" s="18" t="s">
        <v>16388</v>
      </c>
      <c r="F6231" s="18" t="s">
        <v>25</v>
      </c>
      <c r="G6231" s="18" t="s">
        <v>16389</v>
      </c>
      <c r="H6231" s="18" t="s">
        <v>27</v>
      </c>
      <c r="I6231" s="18" t="s">
        <v>27</v>
      </c>
      <c r="J6231" s="17" t="s">
        <v>16390</v>
      </c>
      <c r="K6231" s="17" t="s">
        <v>38181</v>
      </c>
      <c r="L6231" s="17" t="s">
        <v>38178</v>
      </c>
      <c r="M6231" s="19" t="s">
        <v>26</v>
      </c>
      <c r="N6231" s="17" t="s">
        <v>16393</v>
      </c>
      <c r="O6231" s="18" t="s">
        <v>27</v>
      </c>
      <c r="P6231" s="18" t="s">
        <v>38182</v>
      </c>
      <c r="Q6231" s="18" t="s">
        <v>16395</v>
      </c>
      <c r="R6231" s="17" t="s">
        <v>16396</v>
      </c>
      <c r="S6231" s="18" t="s">
        <v>16397</v>
      </c>
      <c r="T6231" s="18" t="s">
        <v>16398</v>
      </c>
      <c r="U6231" s="17" t="s">
        <v>16399</v>
      </c>
      <c r="V6231" s="17" t="s">
        <v>16400</v>
      </c>
      <c r="W6231" s="18" t="s">
        <v>16401</v>
      </c>
      <c r="X6231" s="17" t="s">
        <v>10087</v>
      </c>
      <c r="Y6231" s="24">
        <v>0.6</v>
      </c>
      <c r="Z6231" s="18" t="s">
        <v>16402</v>
      </c>
      <c r="AA6231" s="18" t="s">
        <v>16403</v>
      </c>
      <c r="AB6231" s="18" t="s">
        <v>38183</v>
      </c>
      <c r="AC6231" s="18" t="s">
        <v>16405</v>
      </c>
    </row>
    <row r="6232" spans="1:29" ht="22.05" customHeight="1" x14ac:dyDescent="0.3">
      <c r="A6232" s="20">
        <v>6228</v>
      </c>
      <c r="B6232" s="25" t="s">
        <v>10086</v>
      </c>
      <c r="C6232" s="20" t="s">
        <v>32</v>
      </c>
      <c r="D6232" s="21" t="s">
        <v>38180</v>
      </c>
      <c r="E6232" s="21" t="s">
        <v>16388</v>
      </c>
      <c r="F6232" s="21" t="s">
        <v>25</v>
      </c>
      <c r="G6232" s="21" t="s">
        <v>16389</v>
      </c>
      <c r="H6232" s="21" t="s">
        <v>27</v>
      </c>
      <c r="I6232" s="21" t="s">
        <v>27</v>
      </c>
      <c r="J6232" s="20" t="s">
        <v>16390</v>
      </c>
      <c r="K6232" s="20" t="s">
        <v>38184</v>
      </c>
      <c r="L6232" s="20" t="s">
        <v>38178</v>
      </c>
      <c r="M6232" s="19" t="s">
        <v>26</v>
      </c>
      <c r="N6232" s="20" t="s">
        <v>16393</v>
      </c>
      <c r="O6232" s="21" t="s">
        <v>27</v>
      </c>
      <c r="P6232" s="21" t="s">
        <v>38185</v>
      </c>
      <c r="Q6232" s="21" t="s">
        <v>16395</v>
      </c>
      <c r="R6232" s="20" t="s">
        <v>16396</v>
      </c>
      <c r="S6232" s="21" t="s">
        <v>16397</v>
      </c>
      <c r="T6232" s="21" t="s">
        <v>16398</v>
      </c>
      <c r="U6232" s="20" t="s">
        <v>16399</v>
      </c>
      <c r="V6232" s="20" t="s">
        <v>16400</v>
      </c>
      <c r="W6232" s="21" t="s">
        <v>16401</v>
      </c>
      <c r="X6232" s="20" t="s">
        <v>10088</v>
      </c>
      <c r="Y6232" s="24">
        <v>0.6</v>
      </c>
      <c r="Z6232" s="21" t="s">
        <v>16402</v>
      </c>
      <c r="AA6232" s="21" t="s">
        <v>16403</v>
      </c>
      <c r="AB6232" s="21" t="s">
        <v>38183</v>
      </c>
      <c r="AC6232" s="21" t="s">
        <v>16405</v>
      </c>
    </row>
    <row r="6233" spans="1:29" ht="22.05" customHeight="1" x14ac:dyDescent="0.3">
      <c r="A6233" s="17">
        <v>6229</v>
      </c>
      <c r="B6233" s="23" t="s">
        <v>10089</v>
      </c>
      <c r="C6233" s="17" t="s">
        <v>1028</v>
      </c>
      <c r="D6233" s="18" t="s">
        <v>38186</v>
      </c>
      <c r="E6233" s="18" t="s">
        <v>16388</v>
      </c>
      <c r="F6233" s="18" t="s">
        <v>25</v>
      </c>
      <c r="G6233" s="18" t="s">
        <v>16389</v>
      </c>
      <c r="H6233" s="18" t="s">
        <v>27</v>
      </c>
      <c r="I6233" s="18" t="s">
        <v>27</v>
      </c>
      <c r="J6233" s="17" t="s">
        <v>16390</v>
      </c>
      <c r="K6233" s="17" t="s">
        <v>38187</v>
      </c>
      <c r="L6233" s="17" t="s">
        <v>38188</v>
      </c>
      <c r="M6233" s="19" t="s">
        <v>26</v>
      </c>
      <c r="N6233" s="17" t="s">
        <v>16393</v>
      </c>
      <c r="O6233" s="18" t="s">
        <v>27</v>
      </c>
      <c r="P6233" s="18" t="s">
        <v>38189</v>
      </c>
      <c r="Q6233" s="18" t="s">
        <v>16395</v>
      </c>
      <c r="R6233" s="17" t="s">
        <v>16396</v>
      </c>
      <c r="S6233" s="18" t="s">
        <v>16397</v>
      </c>
      <c r="T6233" s="18" t="s">
        <v>16398</v>
      </c>
      <c r="U6233" s="17" t="s">
        <v>16399</v>
      </c>
      <c r="V6233" s="17" t="s">
        <v>16400</v>
      </c>
      <c r="W6233" s="18" t="s">
        <v>16401</v>
      </c>
      <c r="X6233" s="17" t="s">
        <v>10090</v>
      </c>
      <c r="Y6233" s="24">
        <v>0.6</v>
      </c>
      <c r="Z6233" s="18" t="s">
        <v>16402</v>
      </c>
      <c r="AA6233" s="18" t="s">
        <v>16403</v>
      </c>
      <c r="AB6233" s="18" t="s">
        <v>38190</v>
      </c>
      <c r="AC6233" s="18" t="s">
        <v>16405</v>
      </c>
    </row>
    <row r="6234" spans="1:29" ht="22.05" customHeight="1" x14ac:dyDescent="0.3">
      <c r="A6234" s="20">
        <v>6230</v>
      </c>
      <c r="B6234" s="25" t="s">
        <v>10091</v>
      </c>
      <c r="C6234" s="20" t="s">
        <v>89</v>
      </c>
      <c r="D6234" s="21" t="s">
        <v>38191</v>
      </c>
      <c r="E6234" s="21" t="s">
        <v>16388</v>
      </c>
      <c r="F6234" s="21" t="s">
        <v>25</v>
      </c>
      <c r="G6234" s="21" t="s">
        <v>16389</v>
      </c>
      <c r="H6234" s="21" t="s">
        <v>27</v>
      </c>
      <c r="I6234" s="21" t="s">
        <v>27</v>
      </c>
      <c r="J6234" s="20" t="s">
        <v>16390</v>
      </c>
      <c r="K6234" s="20" t="s">
        <v>38192</v>
      </c>
      <c r="L6234" s="20" t="s">
        <v>38188</v>
      </c>
      <c r="M6234" s="19" t="s">
        <v>26</v>
      </c>
      <c r="N6234" s="20" t="s">
        <v>16393</v>
      </c>
      <c r="O6234" s="21" t="s">
        <v>27</v>
      </c>
      <c r="P6234" s="21" t="s">
        <v>38193</v>
      </c>
      <c r="Q6234" s="21" t="s">
        <v>16395</v>
      </c>
      <c r="R6234" s="20" t="s">
        <v>16396</v>
      </c>
      <c r="S6234" s="21" t="s">
        <v>16397</v>
      </c>
      <c r="T6234" s="21" t="s">
        <v>16398</v>
      </c>
      <c r="U6234" s="20" t="s">
        <v>16399</v>
      </c>
      <c r="V6234" s="20" t="s">
        <v>16400</v>
      </c>
      <c r="W6234" s="21" t="s">
        <v>16401</v>
      </c>
      <c r="X6234" s="20" t="s">
        <v>10092</v>
      </c>
      <c r="Y6234" s="24">
        <v>0.6</v>
      </c>
      <c r="Z6234" s="21" t="s">
        <v>16402</v>
      </c>
      <c r="AA6234" s="21" t="s">
        <v>16403</v>
      </c>
      <c r="AB6234" s="21" t="s">
        <v>38194</v>
      </c>
      <c r="AC6234" s="21" t="s">
        <v>16405</v>
      </c>
    </row>
    <row r="6235" spans="1:29" ht="22.05" customHeight="1" x14ac:dyDescent="0.3">
      <c r="A6235" s="17">
        <v>6231</v>
      </c>
      <c r="B6235" s="23" t="s">
        <v>10091</v>
      </c>
      <c r="C6235" s="17" t="s">
        <v>382</v>
      </c>
      <c r="D6235" s="18" t="s">
        <v>38191</v>
      </c>
      <c r="E6235" s="18" t="s">
        <v>16388</v>
      </c>
      <c r="F6235" s="18" t="s">
        <v>25</v>
      </c>
      <c r="G6235" s="18" t="s">
        <v>16389</v>
      </c>
      <c r="H6235" s="18" t="s">
        <v>27</v>
      </c>
      <c r="I6235" s="18" t="s">
        <v>27</v>
      </c>
      <c r="J6235" s="17" t="s">
        <v>16390</v>
      </c>
      <c r="K6235" s="17" t="s">
        <v>38195</v>
      </c>
      <c r="L6235" s="17" t="s">
        <v>38196</v>
      </c>
      <c r="M6235" s="19" t="s">
        <v>26</v>
      </c>
      <c r="N6235" s="17" t="s">
        <v>16393</v>
      </c>
      <c r="O6235" s="18" t="s">
        <v>27</v>
      </c>
      <c r="P6235" s="18" t="s">
        <v>38197</v>
      </c>
      <c r="Q6235" s="18" t="s">
        <v>16395</v>
      </c>
      <c r="R6235" s="17" t="s">
        <v>16396</v>
      </c>
      <c r="S6235" s="18" t="s">
        <v>16397</v>
      </c>
      <c r="T6235" s="18" t="s">
        <v>16398</v>
      </c>
      <c r="U6235" s="17" t="s">
        <v>16399</v>
      </c>
      <c r="V6235" s="17" t="s">
        <v>16400</v>
      </c>
      <c r="W6235" s="18" t="s">
        <v>16401</v>
      </c>
      <c r="X6235" s="17" t="s">
        <v>10093</v>
      </c>
      <c r="Y6235" s="24">
        <v>0.6</v>
      </c>
      <c r="Z6235" s="18" t="s">
        <v>16402</v>
      </c>
      <c r="AA6235" s="18" t="s">
        <v>16403</v>
      </c>
      <c r="AB6235" s="18" t="s">
        <v>38194</v>
      </c>
      <c r="AC6235" s="18" t="s">
        <v>16405</v>
      </c>
    </row>
    <row r="6236" spans="1:29" ht="22.05" customHeight="1" x14ac:dyDescent="0.3">
      <c r="A6236" s="20">
        <v>6232</v>
      </c>
      <c r="B6236" s="25" t="s">
        <v>10094</v>
      </c>
      <c r="C6236" s="20" t="s">
        <v>745</v>
      </c>
      <c r="D6236" s="21" t="s">
        <v>38198</v>
      </c>
      <c r="E6236" s="21" t="s">
        <v>16388</v>
      </c>
      <c r="F6236" s="21" t="s">
        <v>25</v>
      </c>
      <c r="G6236" s="21" t="s">
        <v>16389</v>
      </c>
      <c r="H6236" s="21" t="s">
        <v>27</v>
      </c>
      <c r="I6236" s="21" t="s">
        <v>27</v>
      </c>
      <c r="J6236" s="20" t="s">
        <v>16390</v>
      </c>
      <c r="K6236" s="20" t="s">
        <v>38199</v>
      </c>
      <c r="L6236" s="20" t="s">
        <v>38196</v>
      </c>
      <c r="M6236" s="19" t="s">
        <v>26</v>
      </c>
      <c r="N6236" s="20" t="s">
        <v>16393</v>
      </c>
      <c r="O6236" s="21" t="s">
        <v>27</v>
      </c>
      <c r="P6236" s="21" t="s">
        <v>38200</v>
      </c>
      <c r="Q6236" s="21" t="s">
        <v>16395</v>
      </c>
      <c r="R6236" s="20" t="s">
        <v>16396</v>
      </c>
      <c r="S6236" s="21" t="s">
        <v>16397</v>
      </c>
      <c r="T6236" s="21" t="s">
        <v>16398</v>
      </c>
      <c r="U6236" s="20" t="s">
        <v>16399</v>
      </c>
      <c r="V6236" s="20" t="s">
        <v>16400</v>
      </c>
      <c r="W6236" s="21" t="s">
        <v>16401</v>
      </c>
      <c r="X6236" s="20" t="s">
        <v>10095</v>
      </c>
      <c r="Y6236" s="24">
        <v>0.6</v>
      </c>
      <c r="Z6236" s="21" t="s">
        <v>16402</v>
      </c>
      <c r="AA6236" s="21" t="s">
        <v>16403</v>
      </c>
      <c r="AB6236" s="21" t="s">
        <v>38201</v>
      </c>
      <c r="AC6236" s="21" t="s">
        <v>16405</v>
      </c>
    </row>
    <row r="6237" spans="1:29" ht="22.05" customHeight="1" x14ac:dyDescent="0.3">
      <c r="A6237" s="17">
        <v>6233</v>
      </c>
      <c r="B6237" s="23" t="s">
        <v>10094</v>
      </c>
      <c r="C6237" s="17" t="s">
        <v>747</v>
      </c>
      <c r="D6237" s="18" t="s">
        <v>38198</v>
      </c>
      <c r="E6237" s="18" t="s">
        <v>16388</v>
      </c>
      <c r="F6237" s="18" t="s">
        <v>25</v>
      </c>
      <c r="G6237" s="18" t="s">
        <v>16389</v>
      </c>
      <c r="H6237" s="18" t="s">
        <v>27</v>
      </c>
      <c r="I6237" s="18" t="s">
        <v>27</v>
      </c>
      <c r="J6237" s="17" t="s">
        <v>16390</v>
      </c>
      <c r="K6237" s="17" t="s">
        <v>38202</v>
      </c>
      <c r="L6237" s="17" t="s">
        <v>38196</v>
      </c>
      <c r="M6237" s="19" t="s">
        <v>26</v>
      </c>
      <c r="N6237" s="17" t="s">
        <v>16393</v>
      </c>
      <c r="O6237" s="18" t="s">
        <v>27</v>
      </c>
      <c r="P6237" s="18" t="s">
        <v>38203</v>
      </c>
      <c r="Q6237" s="18" t="s">
        <v>16395</v>
      </c>
      <c r="R6237" s="17" t="s">
        <v>16396</v>
      </c>
      <c r="S6237" s="18" t="s">
        <v>16397</v>
      </c>
      <c r="T6237" s="18" t="s">
        <v>16398</v>
      </c>
      <c r="U6237" s="17" t="s">
        <v>16399</v>
      </c>
      <c r="V6237" s="17" t="s">
        <v>16400</v>
      </c>
      <c r="W6237" s="18" t="s">
        <v>16401</v>
      </c>
      <c r="X6237" s="17" t="s">
        <v>10096</v>
      </c>
      <c r="Y6237" s="24">
        <v>0.6</v>
      </c>
      <c r="Z6237" s="18" t="s">
        <v>16402</v>
      </c>
      <c r="AA6237" s="18" t="s">
        <v>16403</v>
      </c>
      <c r="AB6237" s="18" t="s">
        <v>38201</v>
      </c>
      <c r="AC6237" s="18" t="s">
        <v>16405</v>
      </c>
    </row>
    <row r="6238" spans="1:29" ht="22.05" customHeight="1" x14ac:dyDescent="0.3">
      <c r="A6238" s="20">
        <v>6234</v>
      </c>
      <c r="B6238" s="25" t="s">
        <v>10097</v>
      </c>
      <c r="C6238" s="20" t="s">
        <v>89</v>
      </c>
      <c r="D6238" s="21" t="s">
        <v>38204</v>
      </c>
      <c r="E6238" s="21" t="s">
        <v>16388</v>
      </c>
      <c r="F6238" s="21" t="s">
        <v>25</v>
      </c>
      <c r="G6238" s="21" t="s">
        <v>16389</v>
      </c>
      <c r="H6238" s="21" t="s">
        <v>27</v>
      </c>
      <c r="I6238" s="21" t="s">
        <v>27</v>
      </c>
      <c r="J6238" s="20" t="s">
        <v>16390</v>
      </c>
      <c r="K6238" s="20" t="s">
        <v>38205</v>
      </c>
      <c r="L6238" s="20" t="s">
        <v>38206</v>
      </c>
      <c r="M6238" s="19" t="s">
        <v>26</v>
      </c>
      <c r="N6238" s="20" t="s">
        <v>16393</v>
      </c>
      <c r="O6238" s="21" t="s">
        <v>27</v>
      </c>
      <c r="P6238" s="21" t="s">
        <v>38207</v>
      </c>
      <c r="Q6238" s="21" t="s">
        <v>16395</v>
      </c>
      <c r="R6238" s="20" t="s">
        <v>16396</v>
      </c>
      <c r="S6238" s="21" t="s">
        <v>16397</v>
      </c>
      <c r="T6238" s="21" t="s">
        <v>16398</v>
      </c>
      <c r="U6238" s="20" t="s">
        <v>16399</v>
      </c>
      <c r="V6238" s="20" t="s">
        <v>16400</v>
      </c>
      <c r="W6238" s="21" t="s">
        <v>16401</v>
      </c>
      <c r="X6238" s="20" t="s">
        <v>10098</v>
      </c>
      <c r="Y6238" s="24">
        <v>0.6</v>
      </c>
      <c r="Z6238" s="21" t="s">
        <v>16402</v>
      </c>
      <c r="AA6238" s="21" t="s">
        <v>16403</v>
      </c>
      <c r="AB6238" s="21" t="s">
        <v>38208</v>
      </c>
      <c r="AC6238" s="21" t="s">
        <v>16405</v>
      </c>
    </row>
    <row r="6239" spans="1:29" ht="22.05" customHeight="1" x14ac:dyDescent="0.3">
      <c r="A6239" s="17">
        <v>6235</v>
      </c>
      <c r="B6239" s="23" t="s">
        <v>10097</v>
      </c>
      <c r="C6239" s="17" t="s">
        <v>40</v>
      </c>
      <c r="D6239" s="18" t="s">
        <v>38204</v>
      </c>
      <c r="E6239" s="18" t="s">
        <v>16388</v>
      </c>
      <c r="F6239" s="18" t="s">
        <v>25</v>
      </c>
      <c r="G6239" s="18" t="s">
        <v>16389</v>
      </c>
      <c r="H6239" s="18" t="s">
        <v>27</v>
      </c>
      <c r="I6239" s="18" t="s">
        <v>27</v>
      </c>
      <c r="J6239" s="17" t="s">
        <v>16390</v>
      </c>
      <c r="K6239" s="17" t="s">
        <v>38209</v>
      </c>
      <c r="L6239" s="17" t="s">
        <v>38206</v>
      </c>
      <c r="M6239" s="19" t="s">
        <v>26</v>
      </c>
      <c r="N6239" s="17" t="s">
        <v>16393</v>
      </c>
      <c r="O6239" s="18" t="s">
        <v>27</v>
      </c>
      <c r="P6239" s="18" t="s">
        <v>38210</v>
      </c>
      <c r="Q6239" s="18" t="s">
        <v>16395</v>
      </c>
      <c r="R6239" s="17" t="s">
        <v>16396</v>
      </c>
      <c r="S6239" s="18" t="s">
        <v>16397</v>
      </c>
      <c r="T6239" s="18" t="s">
        <v>16398</v>
      </c>
      <c r="U6239" s="17" t="s">
        <v>16399</v>
      </c>
      <c r="V6239" s="17" t="s">
        <v>16400</v>
      </c>
      <c r="W6239" s="18" t="s">
        <v>16401</v>
      </c>
      <c r="X6239" s="17" t="s">
        <v>10099</v>
      </c>
      <c r="Y6239" s="24">
        <v>0.6</v>
      </c>
      <c r="Z6239" s="18" t="s">
        <v>16402</v>
      </c>
      <c r="AA6239" s="18" t="s">
        <v>16403</v>
      </c>
      <c r="AB6239" s="18" t="s">
        <v>38208</v>
      </c>
      <c r="AC6239" s="18" t="s">
        <v>16405</v>
      </c>
    </row>
    <row r="6240" spans="1:29" ht="22.05" customHeight="1" x14ac:dyDescent="0.3">
      <c r="A6240" s="20">
        <v>6236</v>
      </c>
      <c r="B6240" s="25" t="s">
        <v>10100</v>
      </c>
      <c r="C6240" s="20" t="s">
        <v>89</v>
      </c>
      <c r="D6240" s="21" t="s">
        <v>38211</v>
      </c>
      <c r="E6240" s="21" t="s">
        <v>16388</v>
      </c>
      <c r="F6240" s="21" t="s">
        <v>25</v>
      </c>
      <c r="G6240" s="21" t="s">
        <v>16389</v>
      </c>
      <c r="H6240" s="21" t="s">
        <v>27</v>
      </c>
      <c r="I6240" s="21" t="s">
        <v>27</v>
      </c>
      <c r="J6240" s="20" t="s">
        <v>16390</v>
      </c>
      <c r="K6240" s="20" t="s">
        <v>38212</v>
      </c>
      <c r="L6240" s="20" t="s">
        <v>38213</v>
      </c>
      <c r="M6240" s="19" t="s">
        <v>26</v>
      </c>
      <c r="N6240" s="20" t="s">
        <v>16393</v>
      </c>
      <c r="O6240" s="21" t="s">
        <v>27</v>
      </c>
      <c r="P6240" s="21" t="s">
        <v>38214</v>
      </c>
      <c r="Q6240" s="21" t="s">
        <v>16395</v>
      </c>
      <c r="R6240" s="20" t="s">
        <v>16396</v>
      </c>
      <c r="S6240" s="21" t="s">
        <v>16397</v>
      </c>
      <c r="T6240" s="21" t="s">
        <v>16398</v>
      </c>
      <c r="U6240" s="20" t="s">
        <v>16399</v>
      </c>
      <c r="V6240" s="20" t="s">
        <v>16400</v>
      </c>
      <c r="W6240" s="21" t="s">
        <v>16401</v>
      </c>
      <c r="X6240" s="20" t="s">
        <v>10101</v>
      </c>
      <c r="Y6240" s="24">
        <v>0.6</v>
      </c>
      <c r="Z6240" s="21" t="s">
        <v>16402</v>
      </c>
      <c r="AA6240" s="21" t="s">
        <v>16403</v>
      </c>
      <c r="AB6240" s="21" t="s">
        <v>38215</v>
      </c>
      <c r="AC6240" s="21" t="s">
        <v>16405</v>
      </c>
    </row>
    <row r="6241" spans="1:29" ht="22.05" customHeight="1" x14ac:dyDescent="0.3">
      <c r="A6241" s="17">
        <v>6237</v>
      </c>
      <c r="B6241" s="23" t="s">
        <v>10100</v>
      </c>
      <c r="C6241" s="17" t="s">
        <v>40</v>
      </c>
      <c r="D6241" s="18" t="s">
        <v>38211</v>
      </c>
      <c r="E6241" s="18" t="s">
        <v>16388</v>
      </c>
      <c r="F6241" s="18" t="s">
        <v>25</v>
      </c>
      <c r="G6241" s="18" t="s">
        <v>16389</v>
      </c>
      <c r="H6241" s="18" t="s">
        <v>27</v>
      </c>
      <c r="I6241" s="18" t="s">
        <v>27</v>
      </c>
      <c r="J6241" s="17" t="s">
        <v>16390</v>
      </c>
      <c r="K6241" s="17" t="s">
        <v>38216</v>
      </c>
      <c r="L6241" s="17" t="s">
        <v>38213</v>
      </c>
      <c r="M6241" s="19" t="s">
        <v>26</v>
      </c>
      <c r="N6241" s="17" t="s">
        <v>16393</v>
      </c>
      <c r="O6241" s="18" t="s">
        <v>27</v>
      </c>
      <c r="P6241" s="18" t="s">
        <v>38217</v>
      </c>
      <c r="Q6241" s="18" t="s">
        <v>16395</v>
      </c>
      <c r="R6241" s="17" t="s">
        <v>16396</v>
      </c>
      <c r="S6241" s="18" t="s">
        <v>16397</v>
      </c>
      <c r="T6241" s="18" t="s">
        <v>16398</v>
      </c>
      <c r="U6241" s="17" t="s">
        <v>16399</v>
      </c>
      <c r="V6241" s="17" t="s">
        <v>16400</v>
      </c>
      <c r="W6241" s="18" t="s">
        <v>16401</v>
      </c>
      <c r="X6241" s="17" t="s">
        <v>10102</v>
      </c>
      <c r="Y6241" s="24">
        <v>0.6</v>
      </c>
      <c r="Z6241" s="18" t="s">
        <v>16402</v>
      </c>
      <c r="AA6241" s="18" t="s">
        <v>16403</v>
      </c>
      <c r="AB6241" s="18" t="s">
        <v>38215</v>
      </c>
      <c r="AC6241" s="18" t="s">
        <v>16405</v>
      </c>
    </row>
    <row r="6242" spans="1:29" ht="22.05" customHeight="1" x14ac:dyDescent="0.3">
      <c r="A6242" s="20">
        <v>6238</v>
      </c>
      <c r="B6242" s="25" t="s">
        <v>10103</v>
      </c>
      <c r="C6242" s="20" t="s">
        <v>595</v>
      </c>
      <c r="D6242" s="21" t="s">
        <v>38218</v>
      </c>
      <c r="E6242" s="21" t="s">
        <v>16388</v>
      </c>
      <c r="F6242" s="21" t="s">
        <v>25</v>
      </c>
      <c r="G6242" s="21" t="s">
        <v>16389</v>
      </c>
      <c r="H6242" s="21" t="s">
        <v>27</v>
      </c>
      <c r="I6242" s="21" t="s">
        <v>27</v>
      </c>
      <c r="J6242" s="20" t="s">
        <v>16390</v>
      </c>
      <c r="K6242" s="20" t="s">
        <v>38219</v>
      </c>
      <c r="L6242" s="20" t="s">
        <v>38213</v>
      </c>
      <c r="M6242" s="19" t="s">
        <v>26</v>
      </c>
      <c r="N6242" s="20" t="s">
        <v>16393</v>
      </c>
      <c r="O6242" s="21" t="s">
        <v>27</v>
      </c>
      <c r="P6242" s="21" t="s">
        <v>38220</v>
      </c>
      <c r="Q6242" s="21" t="s">
        <v>16395</v>
      </c>
      <c r="R6242" s="20" t="s">
        <v>16396</v>
      </c>
      <c r="S6242" s="21" t="s">
        <v>16397</v>
      </c>
      <c r="T6242" s="21" t="s">
        <v>16398</v>
      </c>
      <c r="U6242" s="20" t="s">
        <v>16399</v>
      </c>
      <c r="V6242" s="20" t="s">
        <v>16400</v>
      </c>
      <c r="W6242" s="21" t="s">
        <v>16401</v>
      </c>
      <c r="X6242" s="20" t="s">
        <v>10104</v>
      </c>
      <c r="Y6242" s="24">
        <v>0.6</v>
      </c>
      <c r="Z6242" s="21" t="s">
        <v>16402</v>
      </c>
      <c r="AA6242" s="21" t="s">
        <v>16403</v>
      </c>
      <c r="AB6242" s="21" t="s">
        <v>38221</v>
      </c>
      <c r="AC6242" s="21" t="s">
        <v>16405</v>
      </c>
    </row>
    <row r="6243" spans="1:29" ht="22.05" customHeight="1" x14ac:dyDescent="0.3">
      <c r="A6243" s="17">
        <v>6239</v>
      </c>
      <c r="B6243" s="23" t="s">
        <v>10103</v>
      </c>
      <c r="C6243" s="17" t="s">
        <v>40</v>
      </c>
      <c r="D6243" s="18" t="s">
        <v>38218</v>
      </c>
      <c r="E6243" s="18" t="s">
        <v>16388</v>
      </c>
      <c r="F6243" s="18" t="s">
        <v>25</v>
      </c>
      <c r="G6243" s="18" t="s">
        <v>16389</v>
      </c>
      <c r="H6243" s="18" t="s">
        <v>27</v>
      </c>
      <c r="I6243" s="18" t="s">
        <v>27</v>
      </c>
      <c r="J6243" s="17" t="s">
        <v>16390</v>
      </c>
      <c r="K6243" s="17" t="s">
        <v>38222</v>
      </c>
      <c r="L6243" s="17" t="s">
        <v>38223</v>
      </c>
      <c r="M6243" s="19" t="s">
        <v>26</v>
      </c>
      <c r="N6243" s="17" t="s">
        <v>16393</v>
      </c>
      <c r="O6243" s="18" t="s">
        <v>27</v>
      </c>
      <c r="P6243" s="18" t="s">
        <v>38224</v>
      </c>
      <c r="Q6243" s="18" t="s">
        <v>16395</v>
      </c>
      <c r="R6243" s="17" t="s">
        <v>16396</v>
      </c>
      <c r="S6243" s="18" t="s">
        <v>16397</v>
      </c>
      <c r="T6243" s="18" t="s">
        <v>16398</v>
      </c>
      <c r="U6243" s="17" t="s">
        <v>16399</v>
      </c>
      <c r="V6243" s="17" t="s">
        <v>16400</v>
      </c>
      <c r="W6243" s="18" t="s">
        <v>16401</v>
      </c>
      <c r="X6243" s="17" t="s">
        <v>10105</v>
      </c>
      <c r="Y6243" s="24">
        <v>0.6</v>
      </c>
      <c r="Z6243" s="18" t="s">
        <v>16402</v>
      </c>
      <c r="AA6243" s="18" t="s">
        <v>16403</v>
      </c>
      <c r="AB6243" s="18" t="s">
        <v>38221</v>
      </c>
      <c r="AC6243" s="18" t="s">
        <v>16405</v>
      </c>
    </row>
    <row r="6244" spans="1:29" ht="22.05" customHeight="1" x14ac:dyDescent="0.3">
      <c r="A6244" s="20">
        <v>6240</v>
      </c>
      <c r="B6244" s="25" t="s">
        <v>10106</v>
      </c>
      <c r="C6244" s="20" t="s">
        <v>40</v>
      </c>
      <c r="D6244" s="21" t="s">
        <v>38225</v>
      </c>
      <c r="E6244" s="21" t="s">
        <v>16388</v>
      </c>
      <c r="F6244" s="21" t="s">
        <v>25</v>
      </c>
      <c r="G6244" s="21" t="s">
        <v>16389</v>
      </c>
      <c r="H6244" s="21" t="s">
        <v>27</v>
      </c>
      <c r="I6244" s="21" t="s">
        <v>27</v>
      </c>
      <c r="J6244" s="20" t="s">
        <v>16390</v>
      </c>
      <c r="K6244" s="20" t="s">
        <v>38226</v>
      </c>
      <c r="L6244" s="20" t="s">
        <v>38223</v>
      </c>
      <c r="M6244" s="19" t="s">
        <v>26</v>
      </c>
      <c r="N6244" s="20" t="s">
        <v>16393</v>
      </c>
      <c r="O6244" s="21" t="s">
        <v>27</v>
      </c>
      <c r="P6244" s="21" t="s">
        <v>38227</v>
      </c>
      <c r="Q6244" s="21" t="s">
        <v>16395</v>
      </c>
      <c r="R6244" s="20" t="s">
        <v>16396</v>
      </c>
      <c r="S6244" s="21" t="s">
        <v>16397</v>
      </c>
      <c r="T6244" s="21" t="s">
        <v>16398</v>
      </c>
      <c r="U6244" s="20" t="s">
        <v>16399</v>
      </c>
      <c r="V6244" s="20" t="s">
        <v>16400</v>
      </c>
      <c r="W6244" s="21" t="s">
        <v>16401</v>
      </c>
      <c r="X6244" s="20" t="s">
        <v>10107</v>
      </c>
      <c r="Y6244" s="24">
        <v>0.6</v>
      </c>
      <c r="Z6244" s="21" t="s">
        <v>16402</v>
      </c>
      <c r="AA6244" s="21" t="s">
        <v>16403</v>
      </c>
      <c r="AB6244" s="21" t="s">
        <v>38228</v>
      </c>
      <c r="AC6244" s="21" t="s">
        <v>16405</v>
      </c>
    </row>
    <row r="6245" spans="1:29" ht="22.05" customHeight="1" x14ac:dyDescent="0.3">
      <c r="A6245" s="17">
        <v>6241</v>
      </c>
      <c r="B6245" s="23" t="s">
        <v>10106</v>
      </c>
      <c r="C6245" s="17" t="s">
        <v>32</v>
      </c>
      <c r="D6245" s="18" t="s">
        <v>38225</v>
      </c>
      <c r="E6245" s="18" t="s">
        <v>16388</v>
      </c>
      <c r="F6245" s="18" t="s">
        <v>25</v>
      </c>
      <c r="G6245" s="18" t="s">
        <v>16389</v>
      </c>
      <c r="H6245" s="18" t="s">
        <v>27</v>
      </c>
      <c r="I6245" s="18" t="s">
        <v>27</v>
      </c>
      <c r="J6245" s="17" t="s">
        <v>16390</v>
      </c>
      <c r="K6245" s="17" t="s">
        <v>38229</v>
      </c>
      <c r="L6245" s="17" t="s">
        <v>38230</v>
      </c>
      <c r="M6245" s="19" t="s">
        <v>26</v>
      </c>
      <c r="N6245" s="17" t="s">
        <v>16393</v>
      </c>
      <c r="O6245" s="18" t="s">
        <v>27</v>
      </c>
      <c r="P6245" s="18" t="s">
        <v>38231</v>
      </c>
      <c r="Q6245" s="18" t="s">
        <v>16395</v>
      </c>
      <c r="R6245" s="17" t="s">
        <v>16396</v>
      </c>
      <c r="S6245" s="18" t="s">
        <v>16397</v>
      </c>
      <c r="T6245" s="18" t="s">
        <v>16398</v>
      </c>
      <c r="U6245" s="17" t="s">
        <v>16399</v>
      </c>
      <c r="V6245" s="17" t="s">
        <v>16400</v>
      </c>
      <c r="W6245" s="18" t="s">
        <v>16401</v>
      </c>
      <c r="X6245" s="17" t="s">
        <v>10108</v>
      </c>
      <c r="Y6245" s="24">
        <v>0.6</v>
      </c>
      <c r="Z6245" s="18" t="s">
        <v>16402</v>
      </c>
      <c r="AA6245" s="18" t="s">
        <v>16403</v>
      </c>
      <c r="AB6245" s="18" t="s">
        <v>38228</v>
      </c>
      <c r="AC6245" s="18" t="s">
        <v>16405</v>
      </c>
    </row>
    <row r="6246" spans="1:29" ht="22.05" customHeight="1" x14ac:dyDescent="0.3">
      <c r="A6246" s="20">
        <v>6242</v>
      </c>
      <c r="B6246" s="25" t="s">
        <v>10109</v>
      </c>
      <c r="C6246" s="20" t="s">
        <v>40</v>
      </c>
      <c r="D6246" s="21" t="s">
        <v>38232</v>
      </c>
      <c r="E6246" s="21" t="s">
        <v>16388</v>
      </c>
      <c r="F6246" s="21" t="s">
        <v>25</v>
      </c>
      <c r="G6246" s="21" t="s">
        <v>16389</v>
      </c>
      <c r="H6246" s="21" t="s">
        <v>27</v>
      </c>
      <c r="I6246" s="21" t="s">
        <v>27</v>
      </c>
      <c r="J6246" s="20" t="s">
        <v>16390</v>
      </c>
      <c r="K6246" s="20" t="s">
        <v>38233</v>
      </c>
      <c r="L6246" s="20" t="s">
        <v>38230</v>
      </c>
      <c r="M6246" s="19" t="s">
        <v>26</v>
      </c>
      <c r="N6246" s="20" t="s">
        <v>16393</v>
      </c>
      <c r="O6246" s="21" t="s">
        <v>27</v>
      </c>
      <c r="P6246" s="21" t="s">
        <v>38234</v>
      </c>
      <c r="Q6246" s="21" t="s">
        <v>16395</v>
      </c>
      <c r="R6246" s="20" t="s">
        <v>16396</v>
      </c>
      <c r="S6246" s="21" t="s">
        <v>16397</v>
      </c>
      <c r="T6246" s="21" t="s">
        <v>16398</v>
      </c>
      <c r="U6246" s="20" t="s">
        <v>16399</v>
      </c>
      <c r="V6246" s="20" t="s">
        <v>16400</v>
      </c>
      <c r="W6246" s="21" t="s">
        <v>16401</v>
      </c>
      <c r="X6246" s="20" t="s">
        <v>10110</v>
      </c>
      <c r="Y6246" s="24">
        <v>0.6</v>
      </c>
      <c r="Z6246" s="21" t="s">
        <v>16402</v>
      </c>
      <c r="AA6246" s="21" t="s">
        <v>16403</v>
      </c>
      <c r="AB6246" s="21" t="s">
        <v>38235</v>
      </c>
      <c r="AC6246" s="21" t="s">
        <v>16405</v>
      </c>
    </row>
    <row r="6247" spans="1:29" ht="22.05" customHeight="1" x14ac:dyDescent="0.3">
      <c r="A6247" s="17">
        <v>6243</v>
      </c>
      <c r="B6247" s="23" t="s">
        <v>10109</v>
      </c>
      <c r="C6247" s="17" t="s">
        <v>32</v>
      </c>
      <c r="D6247" s="18" t="s">
        <v>38232</v>
      </c>
      <c r="E6247" s="18" t="s">
        <v>16388</v>
      </c>
      <c r="F6247" s="18" t="s">
        <v>25</v>
      </c>
      <c r="G6247" s="18" t="s">
        <v>16389</v>
      </c>
      <c r="H6247" s="18" t="s">
        <v>27</v>
      </c>
      <c r="I6247" s="18" t="s">
        <v>27</v>
      </c>
      <c r="J6247" s="17" t="s">
        <v>16390</v>
      </c>
      <c r="K6247" s="17" t="s">
        <v>38236</v>
      </c>
      <c r="L6247" s="17" t="s">
        <v>38230</v>
      </c>
      <c r="M6247" s="19" t="s">
        <v>26</v>
      </c>
      <c r="N6247" s="17" t="s">
        <v>16393</v>
      </c>
      <c r="O6247" s="18" t="s">
        <v>27</v>
      </c>
      <c r="P6247" s="18" t="s">
        <v>38237</v>
      </c>
      <c r="Q6247" s="18" t="s">
        <v>16395</v>
      </c>
      <c r="R6247" s="17" t="s">
        <v>16396</v>
      </c>
      <c r="S6247" s="18" t="s">
        <v>16397</v>
      </c>
      <c r="T6247" s="18" t="s">
        <v>16398</v>
      </c>
      <c r="U6247" s="17" t="s">
        <v>16399</v>
      </c>
      <c r="V6247" s="17" t="s">
        <v>16400</v>
      </c>
      <c r="W6247" s="18" t="s">
        <v>16401</v>
      </c>
      <c r="X6247" s="17" t="s">
        <v>10111</v>
      </c>
      <c r="Y6247" s="24">
        <v>0.6</v>
      </c>
      <c r="Z6247" s="18" t="s">
        <v>16402</v>
      </c>
      <c r="AA6247" s="18" t="s">
        <v>16403</v>
      </c>
      <c r="AB6247" s="18" t="s">
        <v>38235</v>
      </c>
      <c r="AC6247" s="18" t="s">
        <v>16405</v>
      </c>
    </row>
    <row r="6248" spans="1:29" ht="22.05" customHeight="1" x14ac:dyDescent="0.3">
      <c r="A6248" s="20">
        <v>6244</v>
      </c>
      <c r="B6248" s="25" t="s">
        <v>10112</v>
      </c>
      <c r="C6248" s="20" t="s">
        <v>89</v>
      </c>
      <c r="D6248" s="21" t="s">
        <v>38238</v>
      </c>
      <c r="E6248" s="21" t="s">
        <v>16388</v>
      </c>
      <c r="F6248" s="21" t="s">
        <v>25</v>
      </c>
      <c r="G6248" s="21" t="s">
        <v>16389</v>
      </c>
      <c r="H6248" s="21" t="s">
        <v>27</v>
      </c>
      <c r="I6248" s="21" t="s">
        <v>27</v>
      </c>
      <c r="J6248" s="20" t="s">
        <v>16390</v>
      </c>
      <c r="K6248" s="20" t="s">
        <v>38239</v>
      </c>
      <c r="L6248" s="20" t="s">
        <v>38240</v>
      </c>
      <c r="M6248" s="19" t="s">
        <v>26</v>
      </c>
      <c r="N6248" s="20" t="s">
        <v>16393</v>
      </c>
      <c r="O6248" s="21" t="s">
        <v>27</v>
      </c>
      <c r="P6248" s="21" t="s">
        <v>38241</v>
      </c>
      <c r="Q6248" s="21" t="s">
        <v>16395</v>
      </c>
      <c r="R6248" s="20" t="s">
        <v>16396</v>
      </c>
      <c r="S6248" s="21" t="s">
        <v>16397</v>
      </c>
      <c r="T6248" s="21" t="s">
        <v>16398</v>
      </c>
      <c r="U6248" s="20" t="s">
        <v>16399</v>
      </c>
      <c r="V6248" s="20" t="s">
        <v>16400</v>
      </c>
      <c r="W6248" s="21" t="s">
        <v>16401</v>
      </c>
      <c r="X6248" s="20" t="s">
        <v>10113</v>
      </c>
      <c r="Y6248" s="24">
        <v>0.6</v>
      </c>
      <c r="Z6248" s="21" t="s">
        <v>16402</v>
      </c>
      <c r="AA6248" s="21" t="s">
        <v>16403</v>
      </c>
      <c r="AB6248" s="21" t="s">
        <v>38242</v>
      </c>
      <c r="AC6248" s="21" t="s">
        <v>16405</v>
      </c>
    </row>
    <row r="6249" spans="1:29" ht="22.05" customHeight="1" x14ac:dyDescent="0.3">
      <c r="A6249" s="17">
        <v>6245</v>
      </c>
      <c r="B6249" s="23" t="s">
        <v>10112</v>
      </c>
      <c r="C6249" s="17" t="s">
        <v>40</v>
      </c>
      <c r="D6249" s="18" t="s">
        <v>38238</v>
      </c>
      <c r="E6249" s="18" t="s">
        <v>16388</v>
      </c>
      <c r="F6249" s="18" t="s">
        <v>25</v>
      </c>
      <c r="G6249" s="18" t="s">
        <v>16389</v>
      </c>
      <c r="H6249" s="18" t="s">
        <v>27</v>
      </c>
      <c r="I6249" s="18" t="s">
        <v>27</v>
      </c>
      <c r="J6249" s="17" t="s">
        <v>16390</v>
      </c>
      <c r="K6249" s="17" t="s">
        <v>38243</v>
      </c>
      <c r="L6249" s="17" t="s">
        <v>38240</v>
      </c>
      <c r="M6249" s="19" t="s">
        <v>26</v>
      </c>
      <c r="N6249" s="17" t="s">
        <v>16393</v>
      </c>
      <c r="O6249" s="18" t="s">
        <v>27</v>
      </c>
      <c r="P6249" s="18" t="s">
        <v>38244</v>
      </c>
      <c r="Q6249" s="18" t="s">
        <v>16395</v>
      </c>
      <c r="R6249" s="17" t="s">
        <v>16396</v>
      </c>
      <c r="S6249" s="18" t="s">
        <v>16397</v>
      </c>
      <c r="T6249" s="18" t="s">
        <v>16398</v>
      </c>
      <c r="U6249" s="17" t="s">
        <v>16399</v>
      </c>
      <c r="V6249" s="17" t="s">
        <v>16400</v>
      </c>
      <c r="W6249" s="18" t="s">
        <v>16401</v>
      </c>
      <c r="X6249" s="17" t="s">
        <v>10114</v>
      </c>
      <c r="Y6249" s="24">
        <v>0.6</v>
      </c>
      <c r="Z6249" s="18" t="s">
        <v>16402</v>
      </c>
      <c r="AA6249" s="18" t="s">
        <v>16403</v>
      </c>
      <c r="AB6249" s="18" t="s">
        <v>38242</v>
      </c>
      <c r="AC6249" s="18" t="s">
        <v>16405</v>
      </c>
    </row>
    <row r="6250" spans="1:29" ht="22.05" customHeight="1" x14ac:dyDescent="0.3">
      <c r="A6250" s="20">
        <v>6246</v>
      </c>
      <c r="B6250" s="25" t="s">
        <v>10112</v>
      </c>
      <c r="C6250" s="20" t="s">
        <v>32</v>
      </c>
      <c r="D6250" s="21" t="s">
        <v>38238</v>
      </c>
      <c r="E6250" s="21" t="s">
        <v>16388</v>
      </c>
      <c r="F6250" s="21" t="s">
        <v>25</v>
      </c>
      <c r="G6250" s="21" t="s">
        <v>16389</v>
      </c>
      <c r="H6250" s="21" t="s">
        <v>27</v>
      </c>
      <c r="I6250" s="21" t="s">
        <v>27</v>
      </c>
      <c r="J6250" s="20" t="s">
        <v>16390</v>
      </c>
      <c r="K6250" s="20" t="s">
        <v>38245</v>
      </c>
      <c r="L6250" s="20" t="s">
        <v>38246</v>
      </c>
      <c r="M6250" s="19" t="s">
        <v>26</v>
      </c>
      <c r="N6250" s="20" t="s">
        <v>16393</v>
      </c>
      <c r="O6250" s="21" t="s">
        <v>27</v>
      </c>
      <c r="P6250" s="21" t="s">
        <v>38247</v>
      </c>
      <c r="Q6250" s="21" t="s">
        <v>16395</v>
      </c>
      <c r="R6250" s="20" t="s">
        <v>16396</v>
      </c>
      <c r="S6250" s="21" t="s">
        <v>16397</v>
      </c>
      <c r="T6250" s="21" t="s">
        <v>16398</v>
      </c>
      <c r="U6250" s="20" t="s">
        <v>16399</v>
      </c>
      <c r="V6250" s="20" t="s">
        <v>16400</v>
      </c>
      <c r="W6250" s="21" t="s">
        <v>16401</v>
      </c>
      <c r="X6250" s="20" t="s">
        <v>10115</v>
      </c>
      <c r="Y6250" s="24">
        <v>0.6</v>
      </c>
      <c r="Z6250" s="21" t="s">
        <v>16402</v>
      </c>
      <c r="AA6250" s="21" t="s">
        <v>16403</v>
      </c>
      <c r="AB6250" s="21" t="s">
        <v>38242</v>
      </c>
      <c r="AC6250" s="21" t="s">
        <v>16405</v>
      </c>
    </row>
    <row r="6251" spans="1:29" ht="22.05" customHeight="1" x14ac:dyDescent="0.3">
      <c r="A6251" s="17">
        <v>6247</v>
      </c>
      <c r="B6251" s="23" t="s">
        <v>10116</v>
      </c>
      <c r="C6251" s="17" t="s">
        <v>89</v>
      </c>
      <c r="D6251" s="18" t="s">
        <v>38248</v>
      </c>
      <c r="E6251" s="18" t="s">
        <v>16388</v>
      </c>
      <c r="F6251" s="18" t="s">
        <v>25</v>
      </c>
      <c r="G6251" s="18" t="s">
        <v>16389</v>
      </c>
      <c r="H6251" s="18" t="s">
        <v>27</v>
      </c>
      <c r="I6251" s="18" t="s">
        <v>27</v>
      </c>
      <c r="J6251" s="17" t="s">
        <v>16390</v>
      </c>
      <c r="K6251" s="17" t="s">
        <v>38249</v>
      </c>
      <c r="L6251" s="17" t="s">
        <v>38246</v>
      </c>
      <c r="M6251" s="19" t="s">
        <v>26</v>
      </c>
      <c r="N6251" s="17" t="s">
        <v>16393</v>
      </c>
      <c r="O6251" s="18" t="s">
        <v>27</v>
      </c>
      <c r="P6251" s="18" t="s">
        <v>38250</v>
      </c>
      <c r="Q6251" s="18" t="s">
        <v>16395</v>
      </c>
      <c r="R6251" s="17" t="s">
        <v>16396</v>
      </c>
      <c r="S6251" s="18" t="s">
        <v>16397</v>
      </c>
      <c r="T6251" s="18" t="s">
        <v>16398</v>
      </c>
      <c r="U6251" s="17" t="s">
        <v>16399</v>
      </c>
      <c r="V6251" s="17" t="s">
        <v>16400</v>
      </c>
      <c r="W6251" s="18" t="s">
        <v>16401</v>
      </c>
      <c r="X6251" s="17" t="s">
        <v>10117</v>
      </c>
      <c r="Y6251" s="24">
        <v>0.6</v>
      </c>
      <c r="Z6251" s="18" t="s">
        <v>16402</v>
      </c>
      <c r="AA6251" s="18" t="s">
        <v>16403</v>
      </c>
      <c r="AB6251" s="18" t="s">
        <v>38251</v>
      </c>
      <c r="AC6251" s="18" t="s">
        <v>16405</v>
      </c>
    </row>
    <row r="6252" spans="1:29" ht="22.05" customHeight="1" x14ac:dyDescent="0.3">
      <c r="A6252" s="20">
        <v>6248</v>
      </c>
      <c r="B6252" s="25" t="s">
        <v>10118</v>
      </c>
      <c r="C6252" s="20" t="s">
        <v>40</v>
      </c>
      <c r="D6252" s="21" t="s">
        <v>38252</v>
      </c>
      <c r="E6252" s="21" t="s">
        <v>16388</v>
      </c>
      <c r="F6252" s="21" t="s">
        <v>25</v>
      </c>
      <c r="G6252" s="21" t="s">
        <v>16389</v>
      </c>
      <c r="H6252" s="21" t="s">
        <v>27</v>
      </c>
      <c r="I6252" s="21" t="s">
        <v>27</v>
      </c>
      <c r="J6252" s="20" t="s">
        <v>16390</v>
      </c>
      <c r="K6252" s="20" t="s">
        <v>38253</v>
      </c>
      <c r="L6252" s="20" t="s">
        <v>38246</v>
      </c>
      <c r="M6252" s="19" t="s">
        <v>26</v>
      </c>
      <c r="N6252" s="20" t="s">
        <v>16393</v>
      </c>
      <c r="O6252" s="21" t="s">
        <v>27</v>
      </c>
      <c r="P6252" s="21" t="s">
        <v>38254</v>
      </c>
      <c r="Q6252" s="21" t="s">
        <v>16395</v>
      </c>
      <c r="R6252" s="20" t="s">
        <v>16396</v>
      </c>
      <c r="S6252" s="21" t="s">
        <v>16397</v>
      </c>
      <c r="T6252" s="21" t="s">
        <v>16398</v>
      </c>
      <c r="U6252" s="20" t="s">
        <v>16399</v>
      </c>
      <c r="V6252" s="20" t="s">
        <v>16400</v>
      </c>
      <c r="W6252" s="21" t="s">
        <v>16401</v>
      </c>
      <c r="X6252" s="20" t="s">
        <v>10119</v>
      </c>
      <c r="Y6252" s="24">
        <v>0.6</v>
      </c>
      <c r="Z6252" s="21" t="s">
        <v>16402</v>
      </c>
      <c r="AA6252" s="21" t="s">
        <v>16403</v>
      </c>
      <c r="AB6252" s="21" t="s">
        <v>38255</v>
      </c>
      <c r="AC6252" s="21" t="s">
        <v>16405</v>
      </c>
    </row>
    <row r="6253" spans="1:29" ht="22.05" customHeight="1" x14ac:dyDescent="0.3">
      <c r="A6253" s="17">
        <v>6249</v>
      </c>
      <c r="B6253" s="23" t="s">
        <v>10118</v>
      </c>
      <c r="C6253" s="17" t="s">
        <v>32</v>
      </c>
      <c r="D6253" s="18" t="s">
        <v>38252</v>
      </c>
      <c r="E6253" s="18" t="s">
        <v>16388</v>
      </c>
      <c r="F6253" s="18" t="s">
        <v>25</v>
      </c>
      <c r="G6253" s="18" t="s">
        <v>16389</v>
      </c>
      <c r="H6253" s="18" t="s">
        <v>27</v>
      </c>
      <c r="I6253" s="18" t="s">
        <v>27</v>
      </c>
      <c r="J6253" s="17" t="s">
        <v>16390</v>
      </c>
      <c r="K6253" s="17" t="s">
        <v>38256</v>
      </c>
      <c r="L6253" s="17" t="s">
        <v>38257</v>
      </c>
      <c r="M6253" s="19" t="s">
        <v>26</v>
      </c>
      <c r="N6253" s="17" t="s">
        <v>16393</v>
      </c>
      <c r="O6253" s="18" t="s">
        <v>27</v>
      </c>
      <c r="P6253" s="18" t="s">
        <v>38258</v>
      </c>
      <c r="Q6253" s="18" t="s">
        <v>16395</v>
      </c>
      <c r="R6253" s="17" t="s">
        <v>16396</v>
      </c>
      <c r="S6253" s="18" t="s">
        <v>16397</v>
      </c>
      <c r="T6253" s="18" t="s">
        <v>16398</v>
      </c>
      <c r="U6253" s="17" t="s">
        <v>16399</v>
      </c>
      <c r="V6253" s="17" t="s">
        <v>16400</v>
      </c>
      <c r="W6253" s="18" t="s">
        <v>16401</v>
      </c>
      <c r="X6253" s="17" t="s">
        <v>10120</v>
      </c>
      <c r="Y6253" s="24">
        <v>0.6</v>
      </c>
      <c r="Z6253" s="18" t="s">
        <v>16402</v>
      </c>
      <c r="AA6253" s="18" t="s">
        <v>16403</v>
      </c>
      <c r="AB6253" s="18" t="s">
        <v>38255</v>
      </c>
      <c r="AC6253" s="18" t="s">
        <v>16405</v>
      </c>
    </row>
    <row r="6254" spans="1:29" ht="22.05" customHeight="1" x14ac:dyDescent="0.3">
      <c r="A6254" s="20">
        <v>6250</v>
      </c>
      <c r="B6254" s="25" t="s">
        <v>10121</v>
      </c>
      <c r="C6254" s="20" t="s">
        <v>40</v>
      </c>
      <c r="D6254" s="21" t="s">
        <v>38259</v>
      </c>
      <c r="E6254" s="21" t="s">
        <v>16388</v>
      </c>
      <c r="F6254" s="21" t="s">
        <v>25</v>
      </c>
      <c r="G6254" s="21" t="s">
        <v>16389</v>
      </c>
      <c r="H6254" s="21" t="s">
        <v>27</v>
      </c>
      <c r="I6254" s="21" t="s">
        <v>27</v>
      </c>
      <c r="J6254" s="20" t="s">
        <v>16390</v>
      </c>
      <c r="K6254" s="20" t="s">
        <v>38260</v>
      </c>
      <c r="L6254" s="20" t="s">
        <v>38257</v>
      </c>
      <c r="M6254" s="19" t="s">
        <v>26</v>
      </c>
      <c r="N6254" s="20" t="s">
        <v>16393</v>
      </c>
      <c r="O6254" s="21" t="s">
        <v>27</v>
      </c>
      <c r="P6254" s="21" t="s">
        <v>38261</v>
      </c>
      <c r="Q6254" s="21" t="s">
        <v>16395</v>
      </c>
      <c r="R6254" s="20" t="s">
        <v>16396</v>
      </c>
      <c r="S6254" s="21" t="s">
        <v>16397</v>
      </c>
      <c r="T6254" s="21" t="s">
        <v>16398</v>
      </c>
      <c r="U6254" s="20" t="s">
        <v>16399</v>
      </c>
      <c r="V6254" s="20" t="s">
        <v>16400</v>
      </c>
      <c r="W6254" s="21" t="s">
        <v>16401</v>
      </c>
      <c r="X6254" s="20" t="s">
        <v>10122</v>
      </c>
      <c r="Y6254" s="24">
        <v>0.6</v>
      </c>
      <c r="Z6254" s="21" t="s">
        <v>16402</v>
      </c>
      <c r="AA6254" s="21" t="s">
        <v>16403</v>
      </c>
      <c r="AB6254" s="21" t="s">
        <v>38262</v>
      </c>
      <c r="AC6254" s="21" t="s">
        <v>16405</v>
      </c>
    </row>
    <row r="6255" spans="1:29" ht="22.05" customHeight="1" x14ac:dyDescent="0.3">
      <c r="A6255" s="17">
        <v>6251</v>
      </c>
      <c r="B6255" s="23" t="s">
        <v>10121</v>
      </c>
      <c r="C6255" s="17" t="s">
        <v>32</v>
      </c>
      <c r="D6255" s="18" t="s">
        <v>38259</v>
      </c>
      <c r="E6255" s="18" t="s">
        <v>16388</v>
      </c>
      <c r="F6255" s="18" t="s">
        <v>25</v>
      </c>
      <c r="G6255" s="18" t="s">
        <v>16389</v>
      </c>
      <c r="H6255" s="18" t="s">
        <v>27</v>
      </c>
      <c r="I6255" s="18" t="s">
        <v>27</v>
      </c>
      <c r="J6255" s="17" t="s">
        <v>16390</v>
      </c>
      <c r="K6255" s="17" t="s">
        <v>38263</v>
      </c>
      <c r="L6255" s="17" t="s">
        <v>38264</v>
      </c>
      <c r="M6255" s="19" t="s">
        <v>26</v>
      </c>
      <c r="N6255" s="17" t="s">
        <v>16393</v>
      </c>
      <c r="O6255" s="18" t="s">
        <v>27</v>
      </c>
      <c r="P6255" s="18" t="s">
        <v>38265</v>
      </c>
      <c r="Q6255" s="18" t="s">
        <v>16395</v>
      </c>
      <c r="R6255" s="17" t="s">
        <v>16396</v>
      </c>
      <c r="S6255" s="18" t="s">
        <v>16397</v>
      </c>
      <c r="T6255" s="18" t="s">
        <v>16398</v>
      </c>
      <c r="U6255" s="17" t="s">
        <v>16399</v>
      </c>
      <c r="V6255" s="17" t="s">
        <v>16400</v>
      </c>
      <c r="W6255" s="18" t="s">
        <v>16401</v>
      </c>
      <c r="X6255" s="17" t="s">
        <v>10123</v>
      </c>
      <c r="Y6255" s="24">
        <v>0.6</v>
      </c>
      <c r="Z6255" s="18" t="s">
        <v>16402</v>
      </c>
      <c r="AA6255" s="18" t="s">
        <v>16403</v>
      </c>
      <c r="AB6255" s="18" t="s">
        <v>38262</v>
      </c>
      <c r="AC6255" s="18" t="s">
        <v>16405</v>
      </c>
    </row>
    <row r="6256" spans="1:29" ht="22.05" customHeight="1" x14ac:dyDescent="0.3">
      <c r="A6256" s="20">
        <v>6252</v>
      </c>
      <c r="B6256" s="25" t="s">
        <v>10124</v>
      </c>
      <c r="C6256" s="20" t="s">
        <v>40</v>
      </c>
      <c r="D6256" s="21" t="s">
        <v>38266</v>
      </c>
      <c r="E6256" s="21" t="s">
        <v>16388</v>
      </c>
      <c r="F6256" s="21" t="s">
        <v>25</v>
      </c>
      <c r="G6256" s="21" t="s">
        <v>16389</v>
      </c>
      <c r="H6256" s="21" t="s">
        <v>27</v>
      </c>
      <c r="I6256" s="21" t="s">
        <v>27</v>
      </c>
      <c r="J6256" s="20" t="s">
        <v>16390</v>
      </c>
      <c r="K6256" s="20" t="s">
        <v>38267</v>
      </c>
      <c r="L6256" s="20" t="s">
        <v>38264</v>
      </c>
      <c r="M6256" s="19" t="s">
        <v>26</v>
      </c>
      <c r="N6256" s="20" t="s">
        <v>16393</v>
      </c>
      <c r="O6256" s="21" t="s">
        <v>27</v>
      </c>
      <c r="P6256" s="21" t="s">
        <v>38268</v>
      </c>
      <c r="Q6256" s="21" t="s">
        <v>16395</v>
      </c>
      <c r="R6256" s="20" t="s">
        <v>16396</v>
      </c>
      <c r="S6256" s="21" t="s">
        <v>16397</v>
      </c>
      <c r="T6256" s="21" t="s">
        <v>16398</v>
      </c>
      <c r="U6256" s="20" t="s">
        <v>16399</v>
      </c>
      <c r="V6256" s="20" t="s">
        <v>16400</v>
      </c>
      <c r="W6256" s="21" t="s">
        <v>16401</v>
      </c>
      <c r="X6256" s="20" t="s">
        <v>10125</v>
      </c>
      <c r="Y6256" s="24">
        <v>0.6</v>
      </c>
      <c r="Z6256" s="21" t="s">
        <v>16402</v>
      </c>
      <c r="AA6256" s="21" t="s">
        <v>16403</v>
      </c>
      <c r="AB6256" s="21" t="s">
        <v>38269</v>
      </c>
      <c r="AC6256" s="21" t="s">
        <v>16405</v>
      </c>
    </row>
    <row r="6257" spans="1:29" ht="22.05" customHeight="1" x14ac:dyDescent="0.3">
      <c r="A6257" s="17">
        <v>6253</v>
      </c>
      <c r="B6257" s="23" t="s">
        <v>10126</v>
      </c>
      <c r="C6257" s="17" t="s">
        <v>40</v>
      </c>
      <c r="D6257" s="18" t="s">
        <v>38270</v>
      </c>
      <c r="E6257" s="18" t="s">
        <v>16388</v>
      </c>
      <c r="F6257" s="18" t="s">
        <v>25</v>
      </c>
      <c r="G6257" s="18" t="s">
        <v>16389</v>
      </c>
      <c r="H6257" s="18" t="s">
        <v>27</v>
      </c>
      <c r="I6257" s="18" t="s">
        <v>27</v>
      </c>
      <c r="J6257" s="17" t="s">
        <v>16390</v>
      </c>
      <c r="K6257" s="17" t="s">
        <v>38271</v>
      </c>
      <c r="L6257" s="17" t="s">
        <v>38264</v>
      </c>
      <c r="M6257" s="19" t="s">
        <v>26</v>
      </c>
      <c r="N6257" s="17" t="s">
        <v>16393</v>
      </c>
      <c r="O6257" s="18" t="s">
        <v>27</v>
      </c>
      <c r="P6257" s="18" t="s">
        <v>38272</v>
      </c>
      <c r="Q6257" s="18" t="s">
        <v>16395</v>
      </c>
      <c r="R6257" s="17" t="s">
        <v>16396</v>
      </c>
      <c r="S6257" s="18" t="s">
        <v>16397</v>
      </c>
      <c r="T6257" s="18" t="s">
        <v>16398</v>
      </c>
      <c r="U6257" s="17" t="s">
        <v>16399</v>
      </c>
      <c r="V6257" s="17" t="s">
        <v>16400</v>
      </c>
      <c r="W6257" s="18" t="s">
        <v>16401</v>
      </c>
      <c r="X6257" s="17" t="s">
        <v>10127</v>
      </c>
      <c r="Y6257" s="24">
        <v>0.6</v>
      </c>
      <c r="Z6257" s="18" t="s">
        <v>16402</v>
      </c>
      <c r="AA6257" s="18" t="s">
        <v>16403</v>
      </c>
      <c r="AB6257" s="18" t="s">
        <v>38273</v>
      </c>
      <c r="AC6257" s="18" t="s">
        <v>16405</v>
      </c>
    </row>
    <row r="6258" spans="1:29" ht="22.05" customHeight="1" x14ac:dyDescent="0.3">
      <c r="A6258" s="20">
        <v>6254</v>
      </c>
      <c r="B6258" s="25" t="s">
        <v>10126</v>
      </c>
      <c r="C6258" s="20" t="s">
        <v>32</v>
      </c>
      <c r="D6258" s="21" t="s">
        <v>38270</v>
      </c>
      <c r="E6258" s="21" t="s">
        <v>16388</v>
      </c>
      <c r="F6258" s="21" t="s">
        <v>25</v>
      </c>
      <c r="G6258" s="21" t="s">
        <v>16389</v>
      </c>
      <c r="H6258" s="21" t="s">
        <v>27</v>
      </c>
      <c r="I6258" s="21" t="s">
        <v>27</v>
      </c>
      <c r="J6258" s="20" t="s">
        <v>16390</v>
      </c>
      <c r="K6258" s="20" t="s">
        <v>38274</v>
      </c>
      <c r="L6258" s="20" t="s">
        <v>38275</v>
      </c>
      <c r="M6258" s="19" t="s">
        <v>26</v>
      </c>
      <c r="N6258" s="20" t="s">
        <v>16393</v>
      </c>
      <c r="O6258" s="21" t="s">
        <v>27</v>
      </c>
      <c r="P6258" s="21" t="s">
        <v>38276</v>
      </c>
      <c r="Q6258" s="21" t="s">
        <v>16395</v>
      </c>
      <c r="R6258" s="20" t="s">
        <v>16396</v>
      </c>
      <c r="S6258" s="21" t="s">
        <v>16397</v>
      </c>
      <c r="T6258" s="21" t="s">
        <v>16398</v>
      </c>
      <c r="U6258" s="20" t="s">
        <v>16399</v>
      </c>
      <c r="V6258" s="20" t="s">
        <v>16400</v>
      </c>
      <c r="W6258" s="21" t="s">
        <v>16401</v>
      </c>
      <c r="X6258" s="20" t="s">
        <v>10128</v>
      </c>
      <c r="Y6258" s="24">
        <v>0.6</v>
      </c>
      <c r="Z6258" s="21" t="s">
        <v>16402</v>
      </c>
      <c r="AA6258" s="21" t="s">
        <v>16403</v>
      </c>
      <c r="AB6258" s="21" t="s">
        <v>38273</v>
      </c>
      <c r="AC6258" s="21" t="s">
        <v>16405</v>
      </c>
    </row>
    <row r="6259" spans="1:29" ht="22.05" customHeight="1" x14ac:dyDescent="0.3">
      <c r="A6259" s="17">
        <v>6255</v>
      </c>
      <c r="B6259" s="23" t="s">
        <v>10129</v>
      </c>
      <c r="C6259" s="17" t="s">
        <v>40</v>
      </c>
      <c r="D6259" s="18" t="s">
        <v>38277</v>
      </c>
      <c r="E6259" s="18" t="s">
        <v>16388</v>
      </c>
      <c r="F6259" s="18" t="s">
        <v>25</v>
      </c>
      <c r="G6259" s="18" t="s">
        <v>16389</v>
      </c>
      <c r="H6259" s="18" t="s">
        <v>27</v>
      </c>
      <c r="I6259" s="18" t="s">
        <v>27</v>
      </c>
      <c r="J6259" s="17" t="s">
        <v>16390</v>
      </c>
      <c r="K6259" s="17" t="s">
        <v>38278</v>
      </c>
      <c r="L6259" s="17" t="s">
        <v>38275</v>
      </c>
      <c r="M6259" s="19" t="s">
        <v>26</v>
      </c>
      <c r="N6259" s="17" t="s">
        <v>16393</v>
      </c>
      <c r="O6259" s="18" t="s">
        <v>27</v>
      </c>
      <c r="P6259" s="18" t="s">
        <v>38279</v>
      </c>
      <c r="Q6259" s="18" t="s">
        <v>16395</v>
      </c>
      <c r="R6259" s="17" t="s">
        <v>16396</v>
      </c>
      <c r="S6259" s="18" t="s">
        <v>16397</v>
      </c>
      <c r="T6259" s="18" t="s">
        <v>16398</v>
      </c>
      <c r="U6259" s="17" t="s">
        <v>16399</v>
      </c>
      <c r="V6259" s="17" t="s">
        <v>16400</v>
      </c>
      <c r="W6259" s="18" t="s">
        <v>16401</v>
      </c>
      <c r="X6259" s="17" t="s">
        <v>10130</v>
      </c>
      <c r="Y6259" s="24">
        <v>0.6</v>
      </c>
      <c r="Z6259" s="18" t="s">
        <v>16402</v>
      </c>
      <c r="AA6259" s="18" t="s">
        <v>16403</v>
      </c>
      <c r="AB6259" s="18" t="s">
        <v>38280</v>
      </c>
      <c r="AC6259" s="18" t="s">
        <v>16405</v>
      </c>
    </row>
    <row r="6260" spans="1:29" ht="22.05" customHeight="1" x14ac:dyDescent="0.3">
      <c r="A6260" s="20">
        <v>6256</v>
      </c>
      <c r="B6260" s="25" t="s">
        <v>10129</v>
      </c>
      <c r="C6260" s="20" t="s">
        <v>32</v>
      </c>
      <c r="D6260" s="21" t="s">
        <v>38277</v>
      </c>
      <c r="E6260" s="21" t="s">
        <v>16388</v>
      </c>
      <c r="F6260" s="21" t="s">
        <v>25</v>
      </c>
      <c r="G6260" s="21" t="s">
        <v>16389</v>
      </c>
      <c r="H6260" s="21" t="s">
        <v>27</v>
      </c>
      <c r="I6260" s="21" t="s">
        <v>27</v>
      </c>
      <c r="J6260" s="20" t="s">
        <v>16390</v>
      </c>
      <c r="K6260" s="20" t="s">
        <v>38281</v>
      </c>
      <c r="L6260" s="20" t="s">
        <v>38282</v>
      </c>
      <c r="M6260" s="19" t="s">
        <v>26</v>
      </c>
      <c r="N6260" s="20" t="s">
        <v>16393</v>
      </c>
      <c r="O6260" s="21" t="s">
        <v>27</v>
      </c>
      <c r="P6260" s="21" t="s">
        <v>38283</v>
      </c>
      <c r="Q6260" s="21" t="s">
        <v>16395</v>
      </c>
      <c r="R6260" s="20" t="s">
        <v>16396</v>
      </c>
      <c r="S6260" s="21" t="s">
        <v>16397</v>
      </c>
      <c r="T6260" s="21" t="s">
        <v>16398</v>
      </c>
      <c r="U6260" s="20" t="s">
        <v>16399</v>
      </c>
      <c r="V6260" s="20" t="s">
        <v>16400</v>
      </c>
      <c r="W6260" s="21" t="s">
        <v>16401</v>
      </c>
      <c r="X6260" s="20" t="s">
        <v>10131</v>
      </c>
      <c r="Y6260" s="24">
        <v>0.6</v>
      </c>
      <c r="Z6260" s="21" t="s">
        <v>16402</v>
      </c>
      <c r="AA6260" s="21" t="s">
        <v>16403</v>
      </c>
      <c r="AB6260" s="21" t="s">
        <v>38280</v>
      </c>
      <c r="AC6260" s="21" t="s">
        <v>16405</v>
      </c>
    </row>
    <row r="6261" spans="1:29" ht="22.05" customHeight="1" x14ac:dyDescent="0.3">
      <c r="A6261" s="17">
        <v>6257</v>
      </c>
      <c r="B6261" s="23" t="s">
        <v>10132</v>
      </c>
      <c r="C6261" s="17" t="s">
        <v>40</v>
      </c>
      <c r="D6261" s="18" t="s">
        <v>38284</v>
      </c>
      <c r="E6261" s="18" t="s">
        <v>16388</v>
      </c>
      <c r="F6261" s="18" t="s">
        <v>25</v>
      </c>
      <c r="G6261" s="18" t="s">
        <v>16389</v>
      </c>
      <c r="H6261" s="18" t="s">
        <v>27</v>
      </c>
      <c r="I6261" s="18" t="s">
        <v>27</v>
      </c>
      <c r="J6261" s="17" t="s">
        <v>16390</v>
      </c>
      <c r="K6261" s="17" t="s">
        <v>38285</v>
      </c>
      <c r="L6261" s="17" t="s">
        <v>38282</v>
      </c>
      <c r="M6261" s="19" t="s">
        <v>26</v>
      </c>
      <c r="N6261" s="17" t="s">
        <v>16393</v>
      </c>
      <c r="O6261" s="18" t="s">
        <v>27</v>
      </c>
      <c r="P6261" s="18" t="s">
        <v>38286</v>
      </c>
      <c r="Q6261" s="18" t="s">
        <v>16395</v>
      </c>
      <c r="R6261" s="17" t="s">
        <v>16396</v>
      </c>
      <c r="S6261" s="18" t="s">
        <v>16397</v>
      </c>
      <c r="T6261" s="18" t="s">
        <v>16398</v>
      </c>
      <c r="U6261" s="17" t="s">
        <v>16399</v>
      </c>
      <c r="V6261" s="17" t="s">
        <v>16400</v>
      </c>
      <c r="W6261" s="18" t="s">
        <v>16401</v>
      </c>
      <c r="X6261" s="17" t="s">
        <v>10133</v>
      </c>
      <c r="Y6261" s="24">
        <v>0.6</v>
      </c>
      <c r="Z6261" s="18" t="s">
        <v>16402</v>
      </c>
      <c r="AA6261" s="18" t="s">
        <v>16403</v>
      </c>
      <c r="AB6261" s="18" t="s">
        <v>38287</v>
      </c>
      <c r="AC6261" s="18" t="s">
        <v>16405</v>
      </c>
    </row>
    <row r="6262" spans="1:29" ht="22.05" customHeight="1" x14ac:dyDescent="0.3">
      <c r="A6262" s="20">
        <v>6258</v>
      </c>
      <c r="B6262" s="25" t="s">
        <v>10132</v>
      </c>
      <c r="C6262" s="20" t="s">
        <v>32</v>
      </c>
      <c r="D6262" s="21" t="s">
        <v>38284</v>
      </c>
      <c r="E6262" s="21" t="s">
        <v>16388</v>
      </c>
      <c r="F6262" s="21" t="s">
        <v>25</v>
      </c>
      <c r="G6262" s="21" t="s">
        <v>16389</v>
      </c>
      <c r="H6262" s="21" t="s">
        <v>27</v>
      </c>
      <c r="I6262" s="21" t="s">
        <v>27</v>
      </c>
      <c r="J6262" s="20" t="s">
        <v>16390</v>
      </c>
      <c r="K6262" s="20" t="s">
        <v>38288</v>
      </c>
      <c r="L6262" s="20" t="s">
        <v>38282</v>
      </c>
      <c r="M6262" s="19" t="s">
        <v>26</v>
      </c>
      <c r="N6262" s="20" t="s">
        <v>16393</v>
      </c>
      <c r="O6262" s="21" t="s">
        <v>27</v>
      </c>
      <c r="P6262" s="21" t="s">
        <v>38289</v>
      </c>
      <c r="Q6262" s="21" t="s">
        <v>16395</v>
      </c>
      <c r="R6262" s="20" t="s">
        <v>16396</v>
      </c>
      <c r="S6262" s="21" t="s">
        <v>16397</v>
      </c>
      <c r="T6262" s="21" t="s">
        <v>16398</v>
      </c>
      <c r="U6262" s="20" t="s">
        <v>16399</v>
      </c>
      <c r="V6262" s="20" t="s">
        <v>16400</v>
      </c>
      <c r="W6262" s="21" t="s">
        <v>16401</v>
      </c>
      <c r="X6262" s="20" t="s">
        <v>10134</v>
      </c>
      <c r="Y6262" s="24">
        <v>0.6</v>
      </c>
      <c r="Z6262" s="21" t="s">
        <v>16402</v>
      </c>
      <c r="AA6262" s="21" t="s">
        <v>16403</v>
      </c>
      <c r="AB6262" s="21" t="s">
        <v>38287</v>
      </c>
      <c r="AC6262" s="21" t="s">
        <v>16405</v>
      </c>
    </row>
    <row r="6263" spans="1:29" ht="22.05" customHeight="1" x14ac:dyDescent="0.3">
      <c r="A6263" s="17">
        <v>6259</v>
      </c>
      <c r="B6263" s="23" t="s">
        <v>10135</v>
      </c>
      <c r="C6263" s="17" t="s">
        <v>89</v>
      </c>
      <c r="D6263" s="18" t="s">
        <v>38290</v>
      </c>
      <c r="E6263" s="18" t="s">
        <v>16388</v>
      </c>
      <c r="F6263" s="18" t="s">
        <v>25</v>
      </c>
      <c r="G6263" s="18" t="s">
        <v>16389</v>
      </c>
      <c r="H6263" s="18" t="s">
        <v>27</v>
      </c>
      <c r="I6263" s="18" t="s">
        <v>27</v>
      </c>
      <c r="J6263" s="17" t="s">
        <v>16390</v>
      </c>
      <c r="K6263" s="17" t="s">
        <v>38291</v>
      </c>
      <c r="L6263" s="17" t="s">
        <v>38292</v>
      </c>
      <c r="M6263" s="19" t="s">
        <v>26</v>
      </c>
      <c r="N6263" s="17" t="s">
        <v>16393</v>
      </c>
      <c r="O6263" s="18" t="s">
        <v>27</v>
      </c>
      <c r="P6263" s="18" t="s">
        <v>38293</v>
      </c>
      <c r="Q6263" s="18" t="s">
        <v>16395</v>
      </c>
      <c r="R6263" s="17" t="s">
        <v>16396</v>
      </c>
      <c r="S6263" s="18" t="s">
        <v>16397</v>
      </c>
      <c r="T6263" s="18" t="s">
        <v>16398</v>
      </c>
      <c r="U6263" s="17" t="s">
        <v>16399</v>
      </c>
      <c r="V6263" s="17" t="s">
        <v>16400</v>
      </c>
      <c r="W6263" s="18" t="s">
        <v>16401</v>
      </c>
      <c r="X6263" s="17" t="s">
        <v>10136</v>
      </c>
      <c r="Y6263" s="24">
        <v>0.6</v>
      </c>
      <c r="Z6263" s="18" t="s">
        <v>16402</v>
      </c>
      <c r="AA6263" s="18" t="s">
        <v>16403</v>
      </c>
      <c r="AB6263" s="18" t="s">
        <v>38294</v>
      </c>
      <c r="AC6263" s="18" t="s">
        <v>16405</v>
      </c>
    </row>
    <row r="6264" spans="1:29" ht="22.05" customHeight="1" x14ac:dyDescent="0.3">
      <c r="A6264" s="20">
        <v>6260</v>
      </c>
      <c r="B6264" s="25" t="s">
        <v>10135</v>
      </c>
      <c r="C6264" s="20" t="s">
        <v>40</v>
      </c>
      <c r="D6264" s="21" t="s">
        <v>38290</v>
      </c>
      <c r="E6264" s="21" t="s">
        <v>16388</v>
      </c>
      <c r="F6264" s="21" t="s">
        <v>25</v>
      </c>
      <c r="G6264" s="21" t="s">
        <v>16389</v>
      </c>
      <c r="H6264" s="21" t="s">
        <v>27</v>
      </c>
      <c r="I6264" s="21" t="s">
        <v>27</v>
      </c>
      <c r="J6264" s="20" t="s">
        <v>16390</v>
      </c>
      <c r="K6264" s="20" t="s">
        <v>38295</v>
      </c>
      <c r="L6264" s="20" t="s">
        <v>38292</v>
      </c>
      <c r="M6264" s="19" t="s">
        <v>26</v>
      </c>
      <c r="N6264" s="20" t="s">
        <v>16393</v>
      </c>
      <c r="O6264" s="21" t="s">
        <v>27</v>
      </c>
      <c r="P6264" s="21" t="s">
        <v>38296</v>
      </c>
      <c r="Q6264" s="21" t="s">
        <v>16395</v>
      </c>
      <c r="R6264" s="20" t="s">
        <v>16396</v>
      </c>
      <c r="S6264" s="21" t="s">
        <v>16397</v>
      </c>
      <c r="T6264" s="21" t="s">
        <v>16398</v>
      </c>
      <c r="U6264" s="20" t="s">
        <v>16399</v>
      </c>
      <c r="V6264" s="20" t="s">
        <v>16400</v>
      </c>
      <c r="W6264" s="21" t="s">
        <v>16401</v>
      </c>
      <c r="X6264" s="20" t="s">
        <v>10137</v>
      </c>
      <c r="Y6264" s="24">
        <v>0.6</v>
      </c>
      <c r="Z6264" s="21" t="s">
        <v>16402</v>
      </c>
      <c r="AA6264" s="21" t="s">
        <v>16403</v>
      </c>
      <c r="AB6264" s="21" t="s">
        <v>38294</v>
      </c>
      <c r="AC6264" s="21" t="s">
        <v>16405</v>
      </c>
    </row>
    <row r="6265" spans="1:29" ht="22.05" customHeight="1" x14ac:dyDescent="0.3">
      <c r="A6265" s="17">
        <v>6261</v>
      </c>
      <c r="B6265" s="23" t="s">
        <v>10138</v>
      </c>
      <c r="C6265" s="17" t="s">
        <v>89</v>
      </c>
      <c r="D6265" s="18" t="s">
        <v>38297</v>
      </c>
      <c r="E6265" s="18" t="s">
        <v>16388</v>
      </c>
      <c r="F6265" s="18" t="s">
        <v>25</v>
      </c>
      <c r="G6265" s="18" t="s">
        <v>16389</v>
      </c>
      <c r="H6265" s="18" t="s">
        <v>27</v>
      </c>
      <c r="I6265" s="18" t="s">
        <v>27</v>
      </c>
      <c r="J6265" s="17" t="s">
        <v>16390</v>
      </c>
      <c r="K6265" s="17" t="s">
        <v>38298</v>
      </c>
      <c r="L6265" s="17" t="s">
        <v>38299</v>
      </c>
      <c r="M6265" s="19" t="s">
        <v>26</v>
      </c>
      <c r="N6265" s="17" t="s">
        <v>16393</v>
      </c>
      <c r="O6265" s="18" t="s">
        <v>27</v>
      </c>
      <c r="P6265" s="18" t="s">
        <v>38300</v>
      </c>
      <c r="Q6265" s="18" t="s">
        <v>16395</v>
      </c>
      <c r="R6265" s="17" t="s">
        <v>16396</v>
      </c>
      <c r="S6265" s="18" t="s">
        <v>16397</v>
      </c>
      <c r="T6265" s="18" t="s">
        <v>16398</v>
      </c>
      <c r="U6265" s="17" t="s">
        <v>16399</v>
      </c>
      <c r="V6265" s="17" t="s">
        <v>16400</v>
      </c>
      <c r="W6265" s="18" t="s">
        <v>16401</v>
      </c>
      <c r="X6265" s="17" t="s">
        <v>10139</v>
      </c>
      <c r="Y6265" s="24">
        <v>0.6</v>
      </c>
      <c r="Z6265" s="18" t="s">
        <v>16402</v>
      </c>
      <c r="AA6265" s="18" t="s">
        <v>16403</v>
      </c>
      <c r="AB6265" s="18" t="s">
        <v>38301</v>
      </c>
      <c r="AC6265" s="18" t="s">
        <v>16405</v>
      </c>
    </row>
    <row r="6266" spans="1:29" ht="22.05" customHeight="1" x14ac:dyDescent="0.3">
      <c r="A6266" s="20">
        <v>6262</v>
      </c>
      <c r="B6266" s="25" t="s">
        <v>10138</v>
      </c>
      <c r="C6266" s="20" t="s">
        <v>155</v>
      </c>
      <c r="D6266" s="21" t="s">
        <v>38297</v>
      </c>
      <c r="E6266" s="21" t="s">
        <v>16388</v>
      </c>
      <c r="F6266" s="21" t="s">
        <v>25</v>
      </c>
      <c r="G6266" s="21" t="s">
        <v>16389</v>
      </c>
      <c r="H6266" s="21" t="s">
        <v>27</v>
      </c>
      <c r="I6266" s="21" t="s">
        <v>27</v>
      </c>
      <c r="J6266" s="20" t="s">
        <v>16390</v>
      </c>
      <c r="K6266" s="20" t="s">
        <v>38302</v>
      </c>
      <c r="L6266" s="20" t="s">
        <v>38299</v>
      </c>
      <c r="M6266" s="19" t="s">
        <v>26</v>
      </c>
      <c r="N6266" s="20" t="s">
        <v>16393</v>
      </c>
      <c r="O6266" s="21" t="s">
        <v>27</v>
      </c>
      <c r="P6266" s="21" t="s">
        <v>38303</v>
      </c>
      <c r="Q6266" s="21" t="s">
        <v>16395</v>
      </c>
      <c r="R6266" s="20" t="s">
        <v>16396</v>
      </c>
      <c r="S6266" s="21" t="s">
        <v>16397</v>
      </c>
      <c r="T6266" s="21" t="s">
        <v>16398</v>
      </c>
      <c r="U6266" s="20" t="s">
        <v>16399</v>
      </c>
      <c r="V6266" s="20" t="s">
        <v>16400</v>
      </c>
      <c r="W6266" s="21" t="s">
        <v>16401</v>
      </c>
      <c r="X6266" s="20" t="s">
        <v>10140</v>
      </c>
      <c r="Y6266" s="24">
        <v>0.6</v>
      </c>
      <c r="Z6266" s="21" t="s">
        <v>16402</v>
      </c>
      <c r="AA6266" s="21" t="s">
        <v>16403</v>
      </c>
      <c r="AB6266" s="21" t="s">
        <v>38301</v>
      </c>
      <c r="AC6266" s="21" t="s">
        <v>16405</v>
      </c>
    </row>
    <row r="6267" spans="1:29" ht="22.05" customHeight="1" x14ac:dyDescent="0.3">
      <c r="A6267" s="17">
        <v>6263</v>
      </c>
      <c r="B6267" s="23" t="s">
        <v>10141</v>
      </c>
      <c r="C6267" s="17" t="s">
        <v>89</v>
      </c>
      <c r="D6267" s="18" t="s">
        <v>38304</v>
      </c>
      <c r="E6267" s="18" t="s">
        <v>16388</v>
      </c>
      <c r="F6267" s="18" t="s">
        <v>25</v>
      </c>
      <c r="G6267" s="18" t="s">
        <v>16389</v>
      </c>
      <c r="H6267" s="18" t="s">
        <v>27</v>
      </c>
      <c r="I6267" s="18" t="s">
        <v>27</v>
      </c>
      <c r="J6267" s="17" t="s">
        <v>16390</v>
      </c>
      <c r="K6267" s="17" t="s">
        <v>38305</v>
      </c>
      <c r="L6267" s="17" t="s">
        <v>38306</v>
      </c>
      <c r="M6267" s="19" t="s">
        <v>26</v>
      </c>
      <c r="N6267" s="17" t="s">
        <v>16393</v>
      </c>
      <c r="O6267" s="18" t="s">
        <v>27</v>
      </c>
      <c r="P6267" s="18" t="s">
        <v>38307</v>
      </c>
      <c r="Q6267" s="18" t="s">
        <v>16395</v>
      </c>
      <c r="R6267" s="17" t="s">
        <v>16396</v>
      </c>
      <c r="S6267" s="18" t="s">
        <v>16397</v>
      </c>
      <c r="T6267" s="18" t="s">
        <v>16398</v>
      </c>
      <c r="U6267" s="17" t="s">
        <v>16399</v>
      </c>
      <c r="V6267" s="17" t="s">
        <v>16400</v>
      </c>
      <c r="W6267" s="18" t="s">
        <v>16401</v>
      </c>
      <c r="X6267" s="17" t="s">
        <v>10142</v>
      </c>
      <c r="Y6267" s="24">
        <v>0.6</v>
      </c>
      <c r="Z6267" s="18" t="s">
        <v>16402</v>
      </c>
      <c r="AA6267" s="18" t="s">
        <v>16403</v>
      </c>
      <c r="AB6267" s="18" t="s">
        <v>38308</v>
      </c>
      <c r="AC6267" s="18" t="s">
        <v>16405</v>
      </c>
    </row>
    <row r="6268" spans="1:29" ht="22.05" customHeight="1" x14ac:dyDescent="0.3">
      <c r="A6268" s="20">
        <v>6264</v>
      </c>
      <c r="B6268" s="25" t="s">
        <v>10143</v>
      </c>
      <c r="C6268" s="20" t="s">
        <v>24</v>
      </c>
      <c r="D6268" s="21" t="s">
        <v>38309</v>
      </c>
      <c r="E6268" s="21" t="s">
        <v>16388</v>
      </c>
      <c r="F6268" s="21" t="s">
        <v>25</v>
      </c>
      <c r="G6268" s="21" t="s">
        <v>16389</v>
      </c>
      <c r="H6268" s="21" t="s">
        <v>27</v>
      </c>
      <c r="I6268" s="21" t="s">
        <v>27</v>
      </c>
      <c r="J6268" s="20" t="s">
        <v>16390</v>
      </c>
      <c r="K6268" s="20" t="s">
        <v>38310</v>
      </c>
      <c r="L6268" s="20" t="s">
        <v>38306</v>
      </c>
      <c r="M6268" s="19" t="s">
        <v>26</v>
      </c>
      <c r="N6268" s="20" t="s">
        <v>16393</v>
      </c>
      <c r="O6268" s="21" t="s">
        <v>27</v>
      </c>
      <c r="P6268" s="21" t="s">
        <v>38311</v>
      </c>
      <c r="Q6268" s="21" t="s">
        <v>16395</v>
      </c>
      <c r="R6268" s="20" t="s">
        <v>16396</v>
      </c>
      <c r="S6268" s="21" t="s">
        <v>16397</v>
      </c>
      <c r="T6268" s="21" t="s">
        <v>16398</v>
      </c>
      <c r="U6268" s="20" t="s">
        <v>16399</v>
      </c>
      <c r="V6268" s="20" t="s">
        <v>16400</v>
      </c>
      <c r="W6268" s="21" t="s">
        <v>16401</v>
      </c>
      <c r="X6268" s="20" t="s">
        <v>10144</v>
      </c>
      <c r="Y6268" s="24">
        <v>0.6</v>
      </c>
      <c r="Z6268" s="21" t="s">
        <v>16402</v>
      </c>
      <c r="AA6268" s="21" t="s">
        <v>16403</v>
      </c>
      <c r="AB6268" s="21" t="s">
        <v>38312</v>
      </c>
      <c r="AC6268" s="21" t="s">
        <v>16405</v>
      </c>
    </row>
    <row r="6269" spans="1:29" ht="22.05" customHeight="1" x14ac:dyDescent="0.3">
      <c r="A6269" s="17">
        <v>6265</v>
      </c>
      <c r="B6269" s="23" t="s">
        <v>10145</v>
      </c>
      <c r="C6269" s="17" t="s">
        <v>89</v>
      </c>
      <c r="D6269" s="18" t="s">
        <v>38313</v>
      </c>
      <c r="E6269" s="18" t="s">
        <v>16388</v>
      </c>
      <c r="F6269" s="18" t="s">
        <v>25</v>
      </c>
      <c r="G6269" s="18" t="s">
        <v>16389</v>
      </c>
      <c r="H6269" s="18" t="s">
        <v>27</v>
      </c>
      <c r="I6269" s="18" t="s">
        <v>27</v>
      </c>
      <c r="J6269" s="17" t="s">
        <v>16390</v>
      </c>
      <c r="K6269" s="17" t="s">
        <v>38314</v>
      </c>
      <c r="L6269" s="17" t="s">
        <v>38306</v>
      </c>
      <c r="M6269" s="19" t="s">
        <v>26</v>
      </c>
      <c r="N6269" s="17" t="s">
        <v>16393</v>
      </c>
      <c r="O6269" s="18" t="s">
        <v>27</v>
      </c>
      <c r="P6269" s="18" t="s">
        <v>38315</v>
      </c>
      <c r="Q6269" s="18" t="s">
        <v>16395</v>
      </c>
      <c r="R6269" s="17" t="s">
        <v>16396</v>
      </c>
      <c r="S6269" s="18" t="s">
        <v>16397</v>
      </c>
      <c r="T6269" s="18" t="s">
        <v>16398</v>
      </c>
      <c r="U6269" s="17" t="s">
        <v>16399</v>
      </c>
      <c r="V6269" s="17" t="s">
        <v>16400</v>
      </c>
      <c r="W6269" s="18" t="s">
        <v>16401</v>
      </c>
      <c r="X6269" s="17" t="s">
        <v>10146</v>
      </c>
      <c r="Y6269" s="24">
        <v>0.6</v>
      </c>
      <c r="Z6269" s="18" t="s">
        <v>16402</v>
      </c>
      <c r="AA6269" s="18" t="s">
        <v>16403</v>
      </c>
      <c r="AB6269" s="18" t="s">
        <v>38316</v>
      </c>
      <c r="AC6269" s="18" t="s">
        <v>16405</v>
      </c>
    </row>
    <row r="6270" spans="1:29" ht="22.05" customHeight="1" x14ac:dyDescent="0.3">
      <c r="A6270" s="20">
        <v>6266</v>
      </c>
      <c r="B6270" s="25" t="s">
        <v>10145</v>
      </c>
      <c r="C6270" s="20" t="s">
        <v>40</v>
      </c>
      <c r="D6270" s="21" t="s">
        <v>38313</v>
      </c>
      <c r="E6270" s="21" t="s">
        <v>16388</v>
      </c>
      <c r="F6270" s="21" t="s">
        <v>25</v>
      </c>
      <c r="G6270" s="21" t="s">
        <v>16389</v>
      </c>
      <c r="H6270" s="21" t="s">
        <v>27</v>
      </c>
      <c r="I6270" s="21" t="s">
        <v>27</v>
      </c>
      <c r="J6270" s="20" t="s">
        <v>16390</v>
      </c>
      <c r="K6270" s="20" t="s">
        <v>38317</v>
      </c>
      <c r="L6270" s="20" t="s">
        <v>38318</v>
      </c>
      <c r="M6270" s="19" t="s">
        <v>26</v>
      </c>
      <c r="N6270" s="20" t="s">
        <v>16393</v>
      </c>
      <c r="O6270" s="21" t="s">
        <v>27</v>
      </c>
      <c r="P6270" s="21" t="s">
        <v>38319</v>
      </c>
      <c r="Q6270" s="21" t="s">
        <v>16395</v>
      </c>
      <c r="R6270" s="20" t="s">
        <v>16396</v>
      </c>
      <c r="S6270" s="21" t="s">
        <v>16397</v>
      </c>
      <c r="T6270" s="21" t="s">
        <v>16398</v>
      </c>
      <c r="U6270" s="20" t="s">
        <v>16399</v>
      </c>
      <c r="V6270" s="20" t="s">
        <v>16400</v>
      </c>
      <c r="W6270" s="21" t="s">
        <v>16401</v>
      </c>
      <c r="X6270" s="20" t="s">
        <v>10147</v>
      </c>
      <c r="Y6270" s="24">
        <v>0.6</v>
      </c>
      <c r="Z6270" s="21" t="s">
        <v>16402</v>
      </c>
      <c r="AA6270" s="21" t="s">
        <v>16403</v>
      </c>
      <c r="AB6270" s="21" t="s">
        <v>38316</v>
      </c>
      <c r="AC6270" s="21" t="s">
        <v>16405</v>
      </c>
    </row>
    <row r="6271" spans="1:29" ht="22.05" customHeight="1" x14ac:dyDescent="0.3">
      <c r="A6271" s="17">
        <v>6267</v>
      </c>
      <c r="B6271" s="23" t="s">
        <v>10148</v>
      </c>
      <c r="C6271" s="17" t="s">
        <v>40</v>
      </c>
      <c r="D6271" s="18" t="s">
        <v>38320</v>
      </c>
      <c r="E6271" s="18" t="s">
        <v>16388</v>
      </c>
      <c r="F6271" s="18" t="s">
        <v>25</v>
      </c>
      <c r="G6271" s="18" t="s">
        <v>16389</v>
      </c>
      <c r="H6271" s="18" t="s">
        <v>27</v>
      </c>
      <c r="I6271" s="18" t="s">
        <v>27</v>
      </c>
      <c r="J6271" s="17" t="s">
        <v>16390</v>
      </c>
      <c r="K6271" s="17" t="s">
        <v>38321</v>
      </c>
      <c r="L6271" s="17" t="s">
        <v>38318</v>
      </c>
      <c r="M6271" s="19" t="s">
        <v>26</v>
      </c>
      <c r="N6271" s="17" t="s">
        <v>16393</v>
      </c>
      <c r="O6271" s="18" t="s">
        <v>27</v>
      </c>
      <c r="P6271" s="18" t="s">
        <v>38322</v>
      </c>
      <c r="Q6271" s="18" t="s">
        <v>16395</v>
      </c>
      <c r="R6271" s="17" t="s">
        <v>16396</v>
      </c>
      <c r="S6271" s="18" t="s">
        <v>16397</v>
      </c>
      <c r="T6271" s="18" t="s">
        <v>16398</v>
      </c>
      <c r="U6271" s="17" t="s">
        <v>16399</v>
      </c>
      <c r="V6271" s="17" t="s">
        <v>16400</v>
      </c>
      <c r="W6271" s="18" t="s">
        <v>16401</v>
      </c>
      <c r="X6271" s="17" t="s">
        <v>10149</v>
      </c>
      <c r="Y6271" s="24">
        <v>0.6</v>
      </c>
      <c r="Z6271" s="18" t="s">
        <v>16402</v>
      </c>
      <c r="AA6271" s="18" t="s">
        <v>16403</v>
      </c>
      <c r="AB6271" s="18" t="s">
        <v>38323</v>
      </c>
      <c r="AC6271" s="18" t="s">
        <v>16405</v>
      </c>
    </row>
    <row r="6272" spans="1:29" ht="22.05" customHeight="1" x14ac:dyDescent="0.3">
      <c r="A6272" s="20">
        <v>6268</v>
      </c>
      <c r="B6272" s="25" t="s">
        <v>10148</v>
      </c>
      <c r="C6272" s="20" t="s">
        <v>32</v>
      </c>
      <c r="D6272" s="21" t="s">
        <v>38320</v>
      </c>
      <c r="E6272" s="21" t="s">
        <v>16388</v>
      </c>
      <c r="F6272" s="21" t="s">
        <v>25</v>
      </c>
      <c r="G6272" s="21" t="s">
        <v>16389</v>
      </c>
      <c r="H6272" s="21" t="s">
        <v>27</v>
      </c>
      <c r="I6272" s="21" t="s">
        <v>27</v>
      </c>
      <c r="J6272" s="20" t="s">
        <v>16390</v>
      </c>
      <c r="K6272" s="20" t="s">
        <v>38324</v>
      </c>
      <c r="L6272" s="20" t="s">
        <v>38325</v>
      </c>
      <c r="M6272" s="19" t="s">
        <v>26</v>
      </c>
      <c r="N6272" s="20" t="s">
        <v>16393</v>
      </c>
      <c r="O6272" s="21" t="s">
        <v>27</v>
      </c>
      <c r="P6272" s="21" t="s">
        <v>38326</v>
      </c>
      <c r="Q6272" s="21" t="s">
        <v>16395</v>
      </c>
      <c r="R6272" s="20" t="s">
        <v>16396</v>
      </c>
      <c r="S6272" s="21" t="s">
        <v>16397</v>
      </c>
      <c r="T6272" s="21" t="s">
        <v>16398</v>
      </c>
      <c r="U6272" s="20" t="s">
        <v>16399</v>
      </c>
      <c r="V6272" s="20" t="s">
        <v>16400</v>
      </c>
      <c r="W6272" s="21" t="s">
        <v>16401</v>
      </c>
      <c r="X6272" s="20" t="s">
        <v>10150</v>
      </c>
      <c r="Y6272" s="24">
        <v>0.6</v>
      </c>
      <c r="Z6272" s="21" t="s">
        <v>16402</v>
      </c>
      <c r="AA6272" s="21" t="s">
        <v>16403</v>
      </c>
      <c r="AB6272" s="21" t="s">
        <v>38323</v>
      </c>
      <c r="AC6272" s="21" t="s">
        <v>16405</v>
      </c>
    </row>
    <row r="6273" spans="1:29" ht="22.05" customHeight="1" x14ac:dyDescent="0.3">
      <c r="A6273" s="17">
        <v>6269</v>
      </c>
      <c r="B6273" s="23" t="s">
        <v>10151</v>
      </c>
      <c r="C6273" s="17" t="s">
        <v>89</v>
      </c>
      <c r="D6273" s="18" t="s">
        <v>38327</v>
      </c>
      <c r="E6273" s="18" t="s">
        <v>16388</v>
      </c>
      <c r="F6273" s="18" t="s">
        <v>25</v>
      </c>
      <c r="G6273" s="18" t="s">
        <v>16389</v>
      </c>
      <c r="H6273" s="18" t="s">
        <v>27</v>
      </c>
      <c r="I6273" s="18" t="s">
        <v>27</v>
      </c>
      <c r="J6273" s="17" t="s">
        <v>16390</v>
      </c>
      <c r="K6273" s="17" t="s">
        <v>38328</v>
      </c>
      <c r="L6273" s="17" t="s">
        <v>38325</v>
      </c>
      <c r="M6273" s="19" t="s">
        <v>26</v>
      </c>
      <c r="N6273" s="17" t="s">
        <v>16393</v>
      </c>
      <c r="O6273" s="18" t="s">
        <v>27</v>
      </c>
      <c r="P6273" s="18" t="s">
        <v>38329</v>
      </c>
      <c r="Q6273" s="18" t="s">
        <v>16395</v>
      </c>
      <c r="R6273" s="17" t="s">
        <v>16396</v>
      </c>
      <c r="S6273" s="18" t="s">
        <v>16397</v>
      </c>
      <c r="T6273" s="18" t="s">
        <v>16398</v>
      </c>
      <c r="U6273" s="17" t="s">
        <v>16399</v>
      </c>
      <c r="V6273" s="17" t="s">
        <v>16400</v>
      </c>
      <c r="W6273" s="18" t="s">
        <v>16401</v>
      </c>
      <c r="X6273" s="17" t="s">
        <v>10152</v>
      </c>
      <c r="Y6273" s="24">
        <v>0.6</v>
      </c>
      <c r="Z6273" s="18" t="s">
        <v>16402</v>
      </c>
      <c r="AA6273" s="18" t="s">
        <v>16403</v>
      </c>
      <c r="AB6273" s="18" t="s">
        <v>38330</v>
      </c>
      <c r="AC6273" s="18" t="s">
        <v>16405</v>
      </c>
    </row>
    <row r="6274" spans="1:29" ht="22.05" customHeight="1" x14ac:dyDescent="0.3">
      <c r="A6274" s="20">
        <v>6270</v>
      </c>
      <c r="B6274" s="25" t="s">
        <v>10151</v>
      </c>
      <c r="C6274" s="20" t="s">
        <v>40</v>
      </c>
      <c r="D6274" s="21" t="s">
        <v>38327</v>
      </c>
      <c r="E6274" s="21" t="s">
        <v>16388</v>
      </c>
      <c r="F6274" s="21" t="s">
        <v>25</v>
      </c>
      <c r="G6274" s="21" t="s">
        <v>16389</v>
      </c>
      <c r="H6274" s="21" t="s">
        <v>27</v>
      </c>
      <c r="I6274" s="21" t="s">
        <v>27</v>
      </c>
      <c r="J6274" s="20" t="s">
        <v>16390</v>
      </c>
      <c r="K6274" s="20" t="s">
        <v>38331</v>
      </c>
      <c r="L6274" s="20" t="s">
        <v>38325</v>
      </c>
      <c r="M6274" s="19" t="s">
        <v>26</v>
      </c>
      <c r="N6274" s="20" t="s">
        <v>16393</v>
      </c>
      <c r="O6274" s="21" t="s">
        <v>27</v>
      </c>
      <c r="P6274" s="21" t="s">
        <v>38332</v>
      </c>
      <c r="Q6274" s="21" t="s">
        <v>16395</v>
      </c>
      <c r="R6274" s="20" t="s">
        <v>16396</v>
      </c>
      <c r="S6274" s="21" t="s">
        <v>16397</v>
      </c>
      <c r="T6274" s="21" t="s">
        <v>16398</v>
      </c>
      <c r="U6274" s="20" t="s">
        <v>16399</v>
      </c>
      <c r="V6274" s="20" t="s">
        <v>16400</v>
      </c>
      <c r="W6274" s="21" t="s">
        <v>16401</v>
      </c>
      <c r="X6274" s="20" t="s">
        <v>10153</v>
      </c>
      <c r="Y6274" s="24">
        <v>0.6</v>
      </c>
      <c r="Z6274" s="21" t="s">
        <v>16402</v>
      </c>
      <c r="AA6274" s="21" t="s">
        <v>16403</v>
      </c>
      <c r="AB6274" s="21" t="s">
        <v>38330</v>
      </c>
      <c r="AC6274" s="21" t="s">
        <v>16405</v>
      </c>
    </row>
    <row r="6275" spans="1:29" ht="22.05" customHeight="1" x14ac:dyDescent="0.3">
      <c r="A6275" s="17">
        <v>6271</v>
      </c>
      <c r="B6275" s="23" t="s">
        <v>10154</v>
      </c>
      <c r="C6275" s="17" t="s">
        <v>40</v>
      </c>
      <c r="D6275" s="18" t="s">
        <v>38333</v>
      </c>
      <c r="E6275" s="18" t="s">
        <v>16388</v>
      </c>
      <c r="F6275" s="18" t="s">
        <v>25</v>
      </c>
      <c r="G6275" s="18" t="s">
        <v>16389</v>
      </c>
      <c r="H6275" s="18" t="s">
        <v>27</v>
      </c>
      <c r="I6275" s="18" t="s">
        <v>27</v>
      </c>
      <c r="J6275" s="17" t="s">
        <v>16390</v>
      </c>
      <c r="K6275" s="17" t="s">
        <v>38334</v>
      </c>
      <c r="L6275" s="17" t="s">
        <v>38335</v>
      </c>
      <c r="M6275" s="19" t="s">
        <v>26</v>
      </c>
      <c r="N6275" s="17" t="s">
        <v>16393</v>
      </c>
      <c r="O6275" s="18" t="s">
        <v>27</v>
      </c>
      <c r="P6275" s="18" t="s">
        <v>38336</v>
      </c>
      <c r="Q6275" s="18" t="s">
        <v>16395</v>
      </c>
      <c r="R6275" s="17" t="s">
        <v>16396</v>
      </c>
      <c r="S6275" s="18" t="s">
        <v>16397</v>
      </c>
      <c r="T6275" s="18" t="s">
        <v>16398</v>
      </c>
      <c r="U6275" s="17" t="s">
        <v>16399</v>
      </c>
      <c r="V6275" s="17" t="s">
        <v>16400</v>
      </c>
      <c r="W6275" s="18" t="s">
        <v>16401</v>
      </c>
      <c r="X6275" s="17" t="s">
        <v>10155</v>
      </c>
      <c r="Y6275" s="24">
        <v>0.6</v>
      </c>
      <c r="Z6275" s="18" t="s">
        <v>16402</v>
      </c>
      <c r="AA6275" s="18" t="s">
        <v>16403</v>
      </c>
      <c r="AB6275" s="18" t="s">
        <v>38337</v>
      </c>
      <c r="AC6275" s="18" t="s">
        <v>16405</v>
      </c>
    </row>
    <row r="6276" spans="1:29" ht="22.05" customHeight="1" x14ac:dyDescent="0.3">
      <c r="A6276" s="20">
        <v>6272</v>
      </c>
      <c r="B6276" s="25" t="s">
        <v>10156</v>
      </c>
      <c r="C6276" s="20" t="s">
        <v>89</v>
      </c>
      <c r="D6276" s="21" t="s">
        <v>38338</v>
      </c>
      <c r="E6276" s="21" t="s">
        <v>16388</v>
      </c>
      <c r="F6276" s="21" t="s">
        <v>25</v>
      </c>
      <c r="G6276" s="21" t="s">
        <v>16389</v>
      </c>
      <c r="H6276" s="21" t="s">
        <v>27</v>
      </c>
      <c r="I6276" s="21" t="s">
        <v>27</v>
      </c>
      <c r="J6276" s="20" t="s">
        <v>16390</v>
      </c>
      <c r="K6276" s="20" t="s">
        <v>38339</v>
      </c>
      <c r="L6276" s="20" t="s">
        <v>38335</v>
      </c>
      <c r="M6276" s="19" t="s">
        <v>26</v>
      </c>
      <c r="N6276" s="20" t="s">
        <v>16393</v>
      </c>
      <c r="O6276" s="21" t="s">
        <v>27</v>
      </c>
      <c r="P6276" s="21" t="s">
        <v>38340</v>
      </c>
      <c r="Q6276" s="21" t="s">
        <v>16395</v>
      </c>
      <c r="R6276" s="20" t="s">
        <v>16396</v>
      </c>
      <c r="S6276" s="21" t="s">
        <v>16397</v>
      </c>
      <c r="T6276" s="21" t="s">
        <v>16398</v>
      </c>
      <c r="U6276" s="20" t="s">
        <v>16399</v>
      </c>
      <c r="V6276" s="20" t="s">
        <v>16400</v>
      </c>
      <c r="W6276" s="21" t="s">
        <v>16401</v>
      </c>
      <c r="X6276" s="20" t="s">
        <v>10157</v>
      </c>
      <c r="Y6276" s="24">
        <v>0.6</v>
      </c>
      <c r="Z6276" s="21" t="s">
        <v>16402</v>
      </c>
      <c r="AA6276" s="21" t="s">
        <v>16403</v>
      </c>
      <c r="AB6276" s="21" t="s">
        <v>38341</v>
      </c>
      <c r="AC6276" s="21" t="s">
        <v>16405</v>
      </c>
    </row>
    <row r="6277" spans="1:29" ht="22.05" customHeight="1" x14ac:dyDescent="0.3">
      <c r="A6277" s="17">
        <v>6273</v>
      </c>
      <c r="B6277" s="23" t="s">
        <v>10156</v>
      </c>
      <c r="C6277" s="17" t="s">
        <v>40</v>
      </c>
      <c r="D6277" s="18" t="s">
        <v>38338</v>
      </c>
      <c r="E6277" s="18" t="s">
        <v>16388</v>
      </c>
      <c r="F6277" s="18" t="s">
        <v>25</v>
      </c>
      <c r="G6277" s="18" t="s">
        <v>16389</v>
      </c>
      <c r="H6277" s="18" t="s">
        <v>27</v>
      </c>
      <c r="I6277" s="18" t="s">
        <v>27</v>
      </c>
      <c r="J6277" s="17" t="s">
        <v>16390</v>
      </c>
      <c r="K6277" s="17" t="s">
        <v>38342</v>
      </c>
      <c r="L6277" s="17" t="s">
        <v>38343</v>
      </c>
      <c r="M6277" s="19" t="s">
        <v>26</v>
      </c>
      <c r="N6277" s="17" t="s">
        <v>16393</v>
      </c>
      <c r="O6277" s="18" t="s">
        <v>27</v>
      </c>
      <c r="P6277" s="18" t="s">
        <v>38344</v>
      </c>
      <c r="Q6277" s="18" t="s">
        <v>16395</v>
      </c>
      <c r="R6277" s="17" t="s">
        <v>16396</v>
      </c>
      <c r="S6277" s="18" t="s">
        <v>16397</v>
      </c>
      <c r="T6277" s="18" t="s">
        <v>16398</v>
      </c>
      <c r="U6277" s="17" t="s">
        <v>16399</v>
      </c>
      <c r="V6277" s="17" t="s">
        <v>16400</v>
      </c>
      <c r="W6277" s="18" t="s">
        <v>16401</v>
      </c>
      <c r="X6277" s="17" t="s">
        <v>10158</v>
      </c>
      <c r="Y6277" s="24">
        <v>0.6</v>
      </c>
      <c r="Z6277" s="18" t="s">
        <v>16402</v>
      </c>
      <c r="AA6277" s="18" t="s">
        <v>16403</v>
      </c>
      <c r="AB6277" s="18" t="s">
        <v>38341</v>
      </c>
      <c r="AC6277" s="18" t="s">
        <v>16405</v>
      </c>
    </row>
    <row r="6278" spans="1:29" ht="22.05" customHeight="1" x14ac:dyDescent="0.3">
      <c r="A6278" s="20">
        <v>6274</v>
      </c>
      <c r="B6278" s="25" t="s">
        <v>10156</v>
      </c>
      <c r="C6278" s="20" t="s">
        <v>32</v>
      </c>
      <c r="D6278" s="21" t="s">
        <v>38338</v>
      </c>
      <c r="E6278" s="21" t="s">
        <v>16388</v>
      </c>
      <c r="F6278" s="21" t="s">
        <v>25</v>
      </c>
      <c r="G6278" s="21" t="s">
        <v>16389</v>
      </c>
      <c r="H6278" s="21" t="s">
        <v>27</v>
      </c>
      <c r="I6278" s="21" t="s">
        <v>27</v>
      </c>
      <c r="J6278" s="20" t="s">
        <v>16390</v>
      </c>
      <c r="K6278" s="20" t="s">
        <v>38345</v>
      </c>
      <c r="L6278" s="20" t="s">
        <v>38343</v>
      </c>
      <c r="M6278" s="19" t="s">
        <v>26</v>
      </c>
      <c r="N6278" s="20" t="s">
        <v>16393</v>
      </c>
      <c r="O6278" s="21" t="s">
        <v>27</v>
      </c>
      <c r="P6278" s="21" t="s">
        <v>38346</v>
      </c>
      <c r="Q6278" s="21" t="s">
        <v>16395</v>
      </c>
      <c r="R6278" s="20" t="s">
        <v>16396</v>
      </c>
      <c r="S6278" s="21" t="s">
        <v>16397</v>
      </c>
      <c r="T6278" s="21" t="s">
        <v>16398</v>
      </c>
      <c r="U6278" s="20" t="s">
        <v>16399</v>
      </c>
      <c r="V6278" s="20" t="s">
        <v>16400</v>
      </c>
      <c r="W6278" s="21" t="s">
        <v>16401</v>
      </c>
      <c r="X6278" s="20" t="s">
        <v>10159</v>
      </c>
      <c r="Y6278" s="24">
        <v>0.6</v>
      </c>
      <c r="Z6278" s="21" t="s">
        <v>16402</v>
      </c>
      <c r="AA6278" s="21" t="s">
        <v>16403</v>
      </c>
      <c r="AB6278" s="21" t="s">
        <v>38341</v>
      </c>
      <c r="AC6278" s="21" t="s">
        <v>16405</v>
      </c>
    </row>
    <row r="6279" spans="1:29" ht="22.05" customHeight="1" x14ac:dyDescent="0.3">
      <c r="A6279" s="17">
        <v>6275</v>
      </c>
      <c r="B6279" s="23" t="s">
        <v>10160</v>
      </c>
      <c r="C6279" s="17" t="s">
        <v>40</v>
      </c>
      <c r="D6279" s="18" t="s">
        <v>38347</v>
      </c>
      <c r="E6279" s="18" t="s">
        <v>16388</v>
      </c>
      <c r="F6279" s="18" t="s">
        <v>25</v>
      </c>
      <c r="G6279" s="18" t="s">
        <v>16389</v>
      </c>
      <c r="H6279" s="18" t="s">
        <v>27</v>
      </c>
      <c r="I6279" s="18" t="s">
        <v>27</v>
      </c>
      <c r="J6279" s="17" t="s">
        <v>16390</v>
      </c>
      <c r="K6279" s="17" t="s">
        <v>38348</v>
      </c>
      <c r="L6279" s="17" t="s">
        <v>38343</v>
      </c>
      <c r="M6279" s="19" t="s">
        <v>26</v>
      </c>
      <c r="N6279" s="17" t="s">
        <v>16393</v>
      </c>
      <c r="O6279" s="18" t="s">
        <v>27</v>
      </c>
      <c r="P6279" s="18" t="s">
        <v>38349</v>
      </c>
      <c r="Q6279" s="18" t="s">
        <v>16395</v>
      </c>
      <c r="R6279" s="17" t="s">
        <v>16396</v>
      </c>
      <c r="S6279" s="18" t="s">
        <v>16397</v>
      </c>
      <c r="T6279" s="18" t="s">
        <v>16398</v>
      </c>
      <c r="U6279" s="17" t="s">
        <v>16399</v>
      </c>
      <c r="V6279" s="17" t="s">
        <v>16400</v>
      </c>
      <c r="W6279" s="18" t="s">
        <v>16401</v>
      </c>
      <c r="X6279" s="17" t="s">
        <v>10161</v>
      </c>
      <c r="Y6279" s="24">
        <v>0.6</v>
      </c>
      <c r="Z6279" s="18" t="s">
        <v>16402</v>
      </c>
      <c r="AA6279" s="18" t="s">
        <v>16403</v>
      </c>
      <c r="AB6279" s="18" t="s">
        <v>38350</v>
      </c>
      <c r="AC6279" s="18" t="s">
        <v>16405</v>
      </c>
    </row>
    <row r="6280" spans="1:29" ht="22.05" customHeight="1" x14ac:dyDescent="0.3">
      <c r="A6280" s="20">
        <v>6276</v>
      </c>
      <c r="B6280" s="25" t="s">
        <v>10162</v>
      </c>
      <c r="C6280" s="20" t="s">
        <v>89</v>
      </c>
      <c r="D6280" s="21" t="s">
        <v>38351</v>
      </c>
      <c r="E6280" s="21" t="s">
        <v>16388</v>
      </c>
      <c r="F6280" s="21" t="s">
        <v>25</v>
      </c>
      <c r="G6280" s="21" t="s">
        <v>16389</v>
      </c>
      <c r="H6280" s="21" t="s">
        <v>27</v>
      </c>
      <c r="I6280" s="21" t="s">
        <v>27</v>
      </c>
      <c r="J6280" s="20" t="s">
        <v>16390</v>
      </c>
      <c r="K6280" s="20" t="s">
        <v>38352</v>
      </c>
      <c r="L6280" s="20" t="s">
        <v>38353</v>
      </c>
      <c r="M6280" s="19" t="s">
        <v>26</v>
      </c>
      <c r="N6280" s="20" t="s">
        <v>16393</v>
      </c>
      <c r="O6280" s="21" t="s">
        <v>27</v>
      </c>
      <c r="P6280" s="21" t="s">
        <v>38354</v>
      </c>
      <c r="Q6280" s="21" t="s">
        <v>16395</v>
      </c>
      <c r="R6280" s="20" t="s">
        <v>16396</v>
      </c>
      <c r="S6280" s="21" t="s">
        <v>16397</v>
      </c>
      <c r="T6280" s="21" t="s">
        <v>16398</v>
      </c>
      <c r="U6280" s="20" t="s">
        <v>16399</v>
      </c>
      <c r="V6280" s="20" t="s">
        <v>16400</v>
      </c>
      <c r="W6280" s="21" t="s">
        <v>16401</v>
      </c>
      <c r="X6280" s="20" t="s">
        <v>10163</v>
      </c>
      <c r="Y6280" s="24">
        <v>0.6</v>
      </c>
      <c r="Z6280" s="21" t="s">
        <v>16402</v>
      </c>
      <c r="AA6280" s="21" t="s">
        <v>16403</v>
      </c>
      <c r="AB6280" s="21" t="s">
        <v>38355</v>
      </c>
      <c r="AC6280" s="21" t="s">
        <v>16405</v>
      </c>
    </row>
    <row r="6281" spans="1:29" ht="22.05" customHeight="1" x14ac:dyDescent="0.3">
      <c r="A6281" s="17">
        <v>6277</v>
      </c>
      <c r="B6281" s="23" t="s">
        <v>10162</v>
      </c>
      <c r="C6281" s="17" t="s">
        <v>155</v>
      </c>
      <c r="D6281" s="18" t="s">
        <v>38351</v>
      </c>
      <c r="E6281" s="18" t="s">
        <v>16388</v>
      </c>
      <c r="F6281" s="18" t="s">
        <v>25</v>
      </c>
      <c r="G6281" s="18" t="s">
        <v>16389</v>
      </c>
      <c r="H6281" s="18" t="s">
        <v>27</v>
      </c>
      <c r="I6281" s="18" t="s">
        <v>27</v>
      </c>
      <c r="J6281" s="17" t="s">
        <v>16390</v>
      </c>
      <c r="K6281" s="17" t="s">
        <v>38356</v>
      </c>
      <c r="L6281" s="17" t="s">
        <v>38353</v>
      </c>
      <c r="M6281" s="19" t="s">
        <v>26</v>
      </c>
      <c r="N6281" s="17" t="s">
        <v>16393</v>
      </c>
      <c r="O6281" s="18" t="s">
        <v>27</v>
      </c>
      <c r="P6281" s="18" t="s">
        <v>38357</v>
      </c>
      <c r="Q6281" s="18" t="s">
        <v>16395</v>
      </c>
      <c r="R6281" s="17" t="s">
        <v>16396</v>
      </c>
      <c r="S6281" s="18" t="s">
        <v>16397</v>
      </c>
      <c r="T6281" s="18" t="s">
        <v>16398</v>
      </c>
      <c r="U6281" s="17" t="s">
        <v>16399</v>
      </c>
      <c r="V6281" s="17" t="s">
        <v>16400</v>
      </c>
      <c r="W6281" s="18" t="s">
        <v>16401</v>
      </c>
      <c r="X6281" s="17" t="s">
        <v>10164</v>
      </c>
      <c r="Y6281" s="24">
        <v>0.6</v>
      </c>
      <c r="Z6281" s="18" t="s">
        <v>16402</v>
      </c>
      <c r="AA6281" s="18" t="s">
        <v>16403</v>
      </c>
      <c r="AB6281" s="18" t="s">
        <v>38355</v>
      </c>
      <c r="AC6281" s="18" t="s">
        <v>16405</v>
      </c>
    </row>
    <row r="6282" spans="1:29" ht="22.05" customHeight="1" x14ac:dyDescent="0.3">
      <c r="A6282" s="20">
        <v>6278</v>
      </c>
      <c r="B6282" s="25" t="s">
        <v>10165</v>
      </c>
      <c r="C6282" s="20" t="s">
        <v>89</v>
      </c>
      <c r="D6282" s="21" t="s">
        <v>38358</v>
      </c>
      <c r="E6282" s="21" t="s">
        <v>16388</v>
      </c>
      <c r="F6282" s="21" t="s">
        <v>25</v>
      </c>
      <c r="G6282" s="21" t="s">
        <v>16389</v>
      </c>
      <c r="H6282" s="21" t="s">
        <v>27</v>
      </c>
      <c r="I6282" s="21" t="s">
        <v>27</v>
      </c>
      <c r="J6282" s="20" t="s">
        <v>16390</v>
      </c>
      <c r="K6282" s="20" t="s">
        <v>38359</v>
      </c>
      <c r="L6282" s="20" t="s">
        <v>38360</v>
      </c>
      <c r="M6282" s="19" t="s">
        <v>26</v>
      </c>
      <c r="N6282" s="20" t="s">
        <v>16393</v>
      </c>
      <c r="O6282" s="21" t="s">
        <v>27</v>
      </c>
      <c r="P6282" s="21" t="s">
        <v>38361</v>
      </c>
      <c r="Q6282" s="21" t="s">
        <v>16395</v>
      </c>
      <c r="R6282" s="20" t="s">
        <v>16396</v>
      </c>
      <c r="S6282" s="21" t="s">
        <v>16397</v>
      </c>
      <c r="T6282" s="21" t="s">
        <v>16398</v>
      </c>
      <c r="U6282" s="20" t="s">
        <v>16399</v>
      </c>
      <c r="V6282" s="20" t="s">
        <v>16400</v>
      </c>
      <c r="W6282" s="21" t="s">
        <v>16401</v>
      </c>
      <c r="X6282" s="20" t="s">
        <v>10166</v>
      </c>
      <c r="Y6282" s="24">
        <v>0.6</v>
      </c>
      <c r="Z6282" s="21" t="s">
        <v>16402</v>
      </c>
      <c r="AA6282" s="21" t="s">
        <v>16403</v>
      </c>
      <c r="AB6282" s="21" t="s">
        <v>38362</v>
      </c>
      <c r="AC6282" s="21" t="s">
        <v>16405</v>
      </c>
    </row>
    <row r="6283" spans="1:29" ht="22.05" customHeight="1" x14ac:dyDescent="0.3">
      <c r="A6283" s="17">
        <v>6279</v>
      </c>
      <c r="B6283" s="23" t="s">
        <v>10165</v>
      </c>
      <c r="C6283" s="17" t="s">
        <v>155</v>
      </c>
      <c r="D6283" s="18" t="s">
        <v>38358</v>
      </c>
      <c r="E6283" s="18" t="s">
        <v>16388</v>
      </c>
      <c r="F6283" s="18" t="s">
        <v>25</v>
      </c>
      <c r="G6283" s="18" t="s">
        <v>16389</v>
      </c>
      <c r="H6283" s="18" t="s">
        <v>27</v>
      </c>
      <c r="I6283" s="18" t="s">
        <v>27</v>
      </c>
      <c r="J6283" s="17" t="s">
        <v>16390</v>
      </c>
      <c r="K6283" s="17" t="s">
        <v>38363</v>
      </c>
      <c r="L6283" s="17" t="s">
        <v>38360</v>
      </c>
      <c r="M6283" s="19" t="s">
        <v>26</v>
      </c>
      <c r="N6283" s="17" t="s">
        <v>16393</v>
      </c>
      <c r="O6283" s="18" t="s">
        <v>27</v>
      </c>
      <c r="P6283" s="18" t="s">
        <v>38364</v>
      </c>
      <c r="Q6283" s="18" t="s">
        <v>16395</v>
      </c>
      <c r="R6283" s="17" t="s">
        <v>16396</v>
      </c>
      <c r="S6283" s="18" t="s">
        <v>16397</v>
      </c>
      <c r="T6283" s="18" t="s">
        <v>16398</v>
      </c>
      <c r="U6283" s="17" t="s">
        <v>16399</v>
      </c>
      <c r="V6283" s="17" t="s">
        <v>16400</v>
      </c>
      <c r="W6283" s="18" t="s">
        <v>16401</v>
      </c>
      <c r="X6283" s="17" t="s">
        <v>10167</v>
      </c>
      <c r="Y6283" s="24">
        <v>0.6</v>
      </c>
      <c r="Z6283" s="18" t="s">
        <v>16402</v>
      </c>
      <c r="AA6283" s="18" t="s">
        <v>16403</v>
      </c>
      <c r="AB6283" s="18" t="s">
        <v>38362</v>
      </c>
      <c r="AC6283" s="18" t="s">
        <v>16405</v>
      </c>
    </row>
    <row r="6284" spans="1:29" ht="22.05" customHeight="1" x14ac:dyDescent="0.3">
      <c r="A6284" s="20">
        <v>6280</v>
      </c>
      <c r="B6284" s="25" t="s">
        <v>10168</v>
      </c>
      <c r="C6284" s="20" t="s">
        <v>40</v>
      </c>
      <c r="D6284" s="21" t="s">
        <v>38365</v>
      </c>
      <c r="E6284" s="21" t="s">
        <v>16388</v>
      </c>
      <c r="F6284" s="21" t="s">
        <v>25</v>
      </c>
      <c r="G6284" s="21" t="s">
        <v>16389</v>
      </c>
      <c r="H6284" s="21" t="s">
        <v>27</v>
      </c>
      <c r="I6284" s="21" t="s">
        <v>27</v>
      </c>
      <c r="J6284" s="20" t="s">
        <v>16390</v>
      </c>
      <c r="K6284" s="20" t="s">
        <v>38366</v>
      </c>
      <c r="L6284" s="20" t="s">
        <v>38360</v>
      </c>
      <c r="M6284" s="19" t="s">
        <v>26</v>
      </c>
      <c r="N6284" s="20" t="s">
        <v>16393</v>
      </c>
      <c r="O6284" s="21" t="s">
        <v>27</v>
      </c>
      <c r="P6284" s="21" t="s">
        <v>38367</v>
      </c>
      <c r="Q6284" s="21" t="s">
        <v>16395</v>
      </c>
      <c r="R6284" s="20" t="s">
        <v>16396</v>
      </c>
      <c r="S6284" s="21" t="s">
        <v>16397</v>
      </c>
      <c r="T6284" s="21" t="s">
        <v>16398</v>
      </c>
      <c r="U6284" s="20" t="s">
        <v>16399</v>
      </c>
      <c r="V6284" s="20" t="s">
        <v>16400</v>
      </c>
      <c r="W6284" s="21" t="s">
        <v>16401</v>
      </c>
      <c r="X6284" s="20" t="s">
        <v>10169</v>
      </c>
      <c r="Y6284" s="24">
        <v>0.6</v>
      </c>
      <c r="Z6284" s="21" t="s">
        <v>16402</v>
      </c>
      <c r="AA6284" s="21" t="s">
        <v>16403</v>
      </c>
      <c r="AB6284" s="21" t="s">
        <v>38368</v>
      </c>
      <c r="AC6284" s="21" t="s">
        <v>16405</v>
      </c>
    </row>
    <row r="6285" spans="1:29" ht="22.05" customHeight="1" x14ac:dyDescent="0.3">
      <c r="A6285" s="17">
        <v>6281</v>
      </c>
      <c r="B6285" s="23" t="s">
        <v>10168</v>
      </c>
      <c r="C6285" s="17" t="s">
        <v>32</v>
      </c>
      <c r="D6285" s="18" t="s">
        <v>38365</v>
      </c>
      <c r="E6285" s="18" t="s">
        <v>16388</v>
      </c>
      <c r="F6285" s="18" t="s">
        <v>25</v>
      </c>
      <c r="G6285" s="18" t="s">
        <v>16389</v>
      </c>
      <c r="H6285" s="18" t="s">
        <v>27</v>
      </c>
      <c r="I6285" s="18" t="s">
        <v>27</v>
      </c>
      <c r="J6285" s="17" t="s">
        <v>16390</v>
      </c>
      <c r="K6285" s="17" t="s">
        <v>38369</v>
      </c>
      <c r="L6285" s="17" t="s">
        <v>38370</v>
      </c>
      <c r="M6285" s="19" t="s">
        <v>26</v>
      </c>
      <c r="N6285" s="17" t="s">
        <v>16393</v>
      </c>
      <c r="O6285" s="18" t="s">
        <v>27</v>
      </c>
      <c r="P6285" s="18" t="s">
        <v>38371</v>
      </c>
      <c r="Q6285" s="18" t="s">
        <v>16395</v>
      </c>
      <c r="R6285" s="17" t="s">
        <v>16396</v>
      </c>
      <c r="S6285" s="18" t="s">
        <v>16397</v>
      </c>
      <c r="T6285" s="18" t="s">
        <v>16398</v>
      </c>
      <c r="U6285" s="17" t="s">
        <v>16399</v>
      </c>
      <c r="V6285" s="17" t="s">
        <v>16400</v>
      </c>
      <c r="W6285" s="18" t="s">
        <v>16401</v>
      </c>
      <c r="X6285" s="17" t="s">
        <v>10170</v>
      </c>
      <c r="Y6285" s="24">
        <v>0.6</v>
      </c>
      <c r="Z6285" s="18" t="s">
        <v>16402</v>
      </c>
      <c r="AA6285" s="18" t="s">
        <v>16403</v>
      </c>
      <c r="AB6285" s="18" t="s">
        <v>38368</v>
      </c>
      <c r="AC6285" s="18" t="s">
        <v>16405</v>
      </c>
    </row>
    <row r="6286" spans="1:29" ht="22.05" customHeight="1" x14ac:dyDescent="0.3">
      <c r="A6286" s="20">
        <v>6282</v>
      </c>
      <c r="B6286" s="25" t="s">
        <v>10171</v>
      </c>
      <c r="C6286" s="20" t="s">
        <v>40</v>
      </c>
      <c r="D6286" s="21" t="s">
        <v>38372</v>
      </c>
      <c r="E6286" s="21" t="s">
        <v>16388</v>
      </c>
      <c r="F6286" s="21" t="s">
        <v>25</v>
      </c>
      <c r="G6286" s="21" t="s">
        <v>16389</v>
      </c>
      <c r="H6286" s="21" t="s">
        <v>27</v>
      </c>
      <c r="I6286" s="21" t="s">
        <v>27</v>
      </c>
      <c r="J6286" s="20" t="s">
        <v>16390</v>
      </c>
      <c r="K6286" s="20" t="s">
        <v>38373</v>
      </c>
      <c r="L6286" s="20" t="s">
        <v>38370</v>
      </c>
      <c r="M6286" s="19" t="s">
        <v>26</v>
      </c>
      <c r="N6286" s="20" t="s">
        <v>16393</v>
      </c>
      <c r="O6286" s="21" t="s">
        <v>27</v>
      </c>
      <c r="P6286" s="21" t="s">
        <v>38374</v>
      </c>
      <c r="Q6286" s="21" t="s">
        <v>16395</v>
      </c>
      <c r="R6286" s="20" t="s">
        <v>16396</v>
      </c>
      <c r="S6286" s="21" t="s">
        <v>16397</v>
      </c>
      <c r="T6286" s="21" t="s">
        <v>16398</v>
      </c>
      <c r="U6286" s="20" t="s">
        <v>16399</v>
      </c>
      <c r="V6286" s="20" t="s">
        <v>16400</v>
      </c>
      <c r="W6286" s="21" t="s">
        <v>16401</v>
      </c>
      <c r="X6286" s="20" t="s">
        <v>10172</v>
      </c>
      <c r="Y6286" s="24">
        <v>0.6</v>
      </c>
      <c r="Z6286" s="21" t="s">
        <v>16402</v>
      </c>
      <c r="AA6286" s="21" t="s">
        <v>16403</v>
      </c>
      <c r="AB6286" s="21" t="s">
        <v>38375</v>
      </c>
      <c r="AC6286" s="21" t="s">
        <v>16405</v>
      </c>
    </row>
    <row r="6287" spans="1:29" ht="22.05" customHeight="1" x14ac:dyDescent="0.3">
      <c r="A6287" s="17">
        <v>6283</v>
      </c>
      <c r="B6287" s="23" t="s">
        <v>10171</v>
      </c>
      <c r="C6287" s="17" t="s">
        <v>32</v>
      </c>
      <c r="D6287" s="18" t="s">
        <v>38372</v>
      </c>
      <c r="E6287" s="18" t="s">
        <v>16388</v>
      </c>
      <c r="F6287" s="18" t="s">
        <v>25</v>
      </c>
      <c r="G6287" s="18" t="s">
        <v>16389</v>
      </c>
      <c r="H6287" s="18" t="s">
        <v>27</v>
      </c>
      <c r="I6287" s="18" t="s">
        <v>27</v>
      </c>
      <c r="J6287" s="17" t="s">
        <v>16390</v>
      </c>
      <c r="K6287" s="17" t="s">
        <v>38376</v>
      </c>
      <c r="L6287" s="17" t="s">
        <v>38377</v>
      </c>
      <c r="M6287" s="19" t="s">
        <v>26</v>
      </c>
      <c r="N6287" s="17" t="s">
        <v>16393</v>
      </c>
      <c r="O6287" s="18" t="s">
        <v>27</v>
      </c>
      <c r="P6287" s="18" t="s">
        <v>38378</v>
      </c>
      <c r="Q6287" s="18" t="s">
        <v>16395</v>
      </c>
      <c r="R6287" s="17" t="s">
        <v>16396</v>
      </c>
      <c r="S6287" s="18" t="s">
        <v>16397</v>
      </c>
      <c r="T6287" s="18" t="s">
        <v>16398</v>
      </c>
      <c r="U6287" s="17" t="s">
        <v>16399</v>
      </c>
      <c r="V6287" s="17" t="s">
        <v>16400</v>
      </c>
      <c r="W6287" s="18" t="s">
        <v>16401</v>
      </c>
      <c r="X6287" s="17" t="s">
        <v>10173</v>
      </c>
      <c r="Y6287" s="24">
        <v>0.6</v>
      </c>
      <c r="Z6287" s="18" t="s">
        <v>16402</v>
      </c>
      <c r="AA6287" s="18" t="s">
        <v>16403</v>
      </c>
      <c r="AB6287" s="18" t="s">
        <v>38375</v>
      </c>
      <c r="AC6287" s="18" t="s">
        <v>16405</v>
      </c>
    </row>
    <row r="6288" spans="1:29" ht="22.05" customHeight="1" x14ac:dyDescent="0.3">
      <c r="A6288" s="20">
        <v>6284</v>
      </c>
      <c r="B6288" s="25" t="s">
        <v>10174</v>
      </c>
      <c r="C6288" s="20" t="s">
        <v>24</v>
      </c>
      <c r="D6288" s="21" t="s">
        <v>38379</v>
      </c>
      <c r="E6288" s="21" t="s">
        <v>16388</v>
      </c>
      <c r="F6288" s="21" t="s">
        <v>25</v>
      </c>
      <c r="G6288" s="21" t="s">
        <v>16389</v>
      </c>
      <c r="H6288" s="21" t="s">
        <v>27</v>
      </c>
      <c r="I6288" s="21" t="s">
        <v>27</v>
      </c>
      <c r="J6288" s="20" t="s">
        <v>16390</v>
      </c>
      <c r="K6288" s="20" t="s">
        <v>38380</v>
      </c>
      <c r="L6288" s="20" t="s">
        <v>38377</v>
      </c>
      <c r="M6288" s="19" t="s">
        <v>26</v>
      </c>
      <c r="N6288" s="20" t="s">
        <v>16393</v>
      </c>
      <c r="O6288" s="21" t="s">
        <v>27</v>
      </c>
      <c r="P6288" s="21" t="s">
        <v>38381</v>
      </c>
      <c r="Q6288" s="21" t="s">
        <v>16395</v>
      </c>
      <c r="R6288" s="20" t="s">
        <v>16396</v>
      </c>
      <c r="S6288" s="21" t="s">
        <v>16397</v>
      </c>
      <c r="T6288" s="21" t="s">
        <v>16398</v>
      </c>
      <c r="U6288" s="20" t="s">
        <v>16399</v>
      </c>
      <c r="V6288" s="20" t="s">
        <v>16400</v>
      </c>
      <c r="W6288" s="21" t="s">
        <v>16401</v>
      </c>
      <c r="X6288" s="20" t="s">
        <v>10175</v>
      </c>
      <c r="Y6288" s="24">
        <v>0.6</v>
      </c>
      <c r="Z6288" s="21" t="s">
        <v>16402</v>
      </c>
      <c r="AA6288" s="21" t="s">
        <v>16403</v>
      </c>
      <c r="AB6288" s="21" t="s">
        <v>38382</v>
      </c>
      <c r="AC6288" s="21" t="s">
        <v>16405</v>
      </c>
    </row>
    <row r="6289" spans="1:29" ht="22.05" customHeight="1" x14ac:dyDescent="0.3">
      <c r="A6289" s="17">
        <v>6285</v>
      </c>
      <c r="B6289" s="23" t="s">
        <v>10176</v>
      </c>
      <c r="C6289" s="17" t="s">
        <v>89</v>
      </c>
      <c r="D6289" s="18" t="s">
        <v>38383</v>
      </c>
      <c r="E6289" s="18" t="s">
        <v>16388</v>
      </c>
      <c r="F6289" s="18" t="s">
        <v>25</v>
      </c>
      <c r="G6289" s="18" t="s">
        <v>16389</v>
      </c>
      <c r="H6289" s="18" t="s">
        <v>27</v>
      </c>
      <c r="I6289" s="18" t="s">
        <v>27</v>
      </c>
      <c r="J6289" s="17" t="s">
        <v>16390</v>
      </c>
      <c r="K6289" s="17" t="s">
        <v>38384</v>
      </c>
      <c r="L6289" s="17" t="s">
        <v>38385</v>
      </c>
      <c r="M6289" s="19" t="s">
        <v>26</v>
      </c>
      <c r="N6289" s="17" t="s">
        <v>16393</v>
      </c>
      <c r="O6289" s="18" t="s">
        <v>27</v>
      </c>
      <c r="P6289" s="18" t="s">
        <v>38386</v>
      </c>
      <c r="Q6289" s="18" t="s">
        <v>16395</v>
      </c>
      <c r="R6289" s="17" t="s">
        <v>16396</v>
      </c>
      <c r="S6289" s="18" t="s">
        <v>16397</v>
      </c>
      <c r="T6289" s="18" t="s">
        <v>16398</v>
      </c>
      <c r="U6289" s="17" t="s">
        <v>16399</v>
      </c>
      <c r="V6289" s="17" t="s">
        <v>16400</v>
      </c>
      <c r="W6289" s="18" t="s">
        <v>16401</v>
      </c>
      <c r="X6289" s="17" t="s">
        <v>10177</v>
      </c>
      <c r="Y6289" s="24">
        <v>0.6</v>
      </c>
      <c r="Z6289" s="18" t="s">
        <v>16402</v>
      </c>
      <c r="AA6289" s="18" t="s">
        <v>16403</v>
      </c>
      <c r="AB6289" s="18" t="s">
        <v>38387</v>
      </c>
      <c r="AC6289" s="18" t="s">
        <v>16405</v>
      </c>
    </row>
    <row r="6290" spans="1:29" ht="22.05" customHeight="1" x14ac:dyDescent="0.3">
      <c r="A6290" s="20">
        <v>6286</v>
      </c>
      <c r="B6290" s="25" t="s">
        <v>10176</v>
      </c>
      <c r="C6290" s="20" t="s">
        <v>24</v>
      </c>
      <c r="D6290" s="21" t="s">
        <v>38383</v>
      </c>
      <c r="E6290" s="21" t="s">
        <v>16388</v>
      </c>
      <c r="F6290" s="21" t="s">
        <v>25</v>
      </c>
      <c r="G6290" s="21" t="s">
        <v>16389</v>
      </c>
      <c r="H6290" s="21" t="s">
        <v>27</v>
      </c>
      <c r="I6290" s="21" t="s">
        <v>27</v>
      </c>
      <c r="J6290" s="20" t="s">
        <v>16390</v>
      </c>
      <c r="K6290" s="20" t="s">
        <v>38388</v>
      </c>
      <c r="L6290" s="20" t="s">
        <v>38385</v>
      </c>
      <c r="M6290" s="19" t="s">
        <v>26</v>
      </c>
      <c r="N6290" s="20" t="s">
        <v>16393</v>
      </c>
      <c r="O6290" s="21" t="s">
        <v>27</v>
      </c>
      <c r="P6290" s="21" t="s">
        <v>38389</v>
      </c>
      <c r="Q6290" s="21" t="s">
        <v>16395</v>
      </c>
      <c r="R6290" s="20" t="s">
        <v>16396</v>
      </c>
      <c r="S6290" s="21" t="s">
        <v>16397</v>
      </c>
      <c r="T6290" s="21" t="s">
        <v>16398</v>
      </c>
      <c r="U6290" s="20" t="s">
        <v>16399</v>
      </c>
      <c r="V6290" s="20" t="s">
        <v>16400</v>
      </c>
      <c r="W6290" s="21" t="s">
        <v>16401</v>
      </c>
      <c r="X6290" s="20" t="s">
        <v>10178</v>
      </c>
      <c r="Y6290" s="24">
        <v>0.6</v>
      </c>
      <c r="Z6290" s="21" t="s">
        <v>16402</v>
      </c>
      <c r="AA6290" s="21" t="s">
        <v>16403</v>
      </c>
      <c r="AB6290" s="21" t="s">
        <v>38387</v>
      </c>
      <c r="AC6290" s="21" t="s">
        <v>16405</v>
      </c>
    </row>
    <row r="6291" spans="1:29" ht="22.05" customHeight="1" x14ac:dyDescent="0.3">
      <c r="A6291" s="17">
        <v>6287</v>
      </c>
      <c r="B6291" s="23" t="s">
        <v>10179</v>
      </c>
      <c r="C6291" s="17" t="s">
        <v>403</v>
      </c>
      <c r="D6291" s="18" t="s">
        <v>38390</v>
      </c>
      <c r="E6291" s="18" t="s">
        <v>16388</v>
      </c>
      <c r="F6291" s="18" t="s">
        <v>25</v>
      </c>
      <c r="G6291" s="18" t="s">
        <v>16389</v>
      </c>
      <c r="H6291" s="18" t="s">
        <v>27</v>
      </c>
      <c r="I6291" s="18" t="s">
        <v>27</v>
      </c>
      <c r="J6291" s="17" t="s">
        <v>16390</v>
      </c>
      <c r="K6291" s="17" t="s">
        <v>38391</v>
      </c>
      <c r="L6291" s="17" t="s">
        <v>38385</v>
      </c>
      <c r="M6291" s="19" t="s">
        <v>26</v>
      </c>
      <c r="N6291" s="17" t="s">
        <v>16393</v>
      </c>
      <c r="O6291" s="18" t="s">
        <v>27</v>
      </c>
      <c r="P6291" s="18" t="s">
        <v>38392</v>
      </c>
      <c r="Q6291" s="18" t="s">
        <v>16395</v>
      </c>
      <c r="R6291" s="17" t="s">
        <v>16396</v>
      </c>
      <c r="S6291" s="18" t="s">
        <v>16397</v>
      </c>
      <c r="T6291" s="18" t="s">
        <v>16398</v>
      </c>
      <c r="U6291" s="17" t="s">
        <v>16399</v>
      </c>
      <c r="V6291" s="17" t="s">
        <v>16400</v>
      </c>
      <c r="W6291" s="18" t="s">
        <v>16401</v>
      </c>
      <c r="X6291" s="17" t="s">
        <v>10180</v>
      </c>
      <c r="Y6291" s="24">
        <v>0.6</v>
      </c>
      <c r="Z6291" s="18" t="s">
        <v>16402</v>
      </c>
      <c r="AA6291" s="18" t="s">
        <v>16403</v>
      </c>
      <c r="AB6291" s="18" t="s">
        <v>38393</v>
      </c>
      <c r="AC6291" s="18" t="s">
        <v>16405</v>
      </c>
    </row>
    <row r="6292" spans="1:29" ht="22.05" customHeight="1" x14ac:dyDescent="0.3">
      <c r="A6292" s="20">
        <v>6288</v>
      </c>
      <c r="B6292" s="25" t="s">
        <v>10181</v>
      </c>
      <c r="C6292" s="20" t="s">
        <v>89</v>
      </c>
      <c r="D6292" s="21" t="s">
        <v>38394</v>
      </c>
      <c r="E6292" s="21" t="s">
        <v>16388</v>
      </c>
      <c r="F6292" s="21" t="s">
        <v>25</v>
      </c>
      <c r="G6292" s="21" t="s">
        <v>16389</v>
      </c>
      <c r="H6292" s="21" t="s">
        <v>27</v>
      </c>
      <c r="I6292" s="21" t="s">
        <v>27</v>
      </c>
      <c r="J6292" s="20" t="s">
        <v>16390</v>
      </c>
      <c r="K6292" s="20" t="s">
        <v>38395</v>
      </c>
      <c r="L6292" s="20" t="s">
        <v>38396</v>
      </c>
      <c r="M6292" s="19" t="s">
        <v>26</v>
      </c>
      <c r="N6292" s="20" t="s">
        <v>16393</v>
      </c>
      <c r="O6292" s="21" t="s">
        <v>27</v>
      </c>
      <c r="P6292" s="21" t="s">
        <v>38397</v>
      </c>
      <c r="Q6292" s="21" t="s">
        <v>16395</v>
      </c>
      <c r="R6292" s="20" t="s">
        <v>16396</v>
      </c>
      <c r="S6292" s="21" t="s">
        <v>16397</v>
      </c>
      <c r="T6292" s="21" t="s">
        <v>16398</v>
      </c>
      <c r="U6292" s="20" t="s">
        <v>16399</v>
      </c>
      <c r="V6292" s="20" t="s">
        <v>16400</v>
      </c>
      <c r="W6292" s="21" t="s">
        <v>16401</v>
      </c>
      <c r="X6292" s="20" t="s">
        <v>10182</v>
      </c>
      <c r="Y6292" s="24">
        <v>0.6</v>
      </c>
      <c r="Z6292" s="21" t="s">
        <v>16402</v>
      </c>
      <c r="AA6292" s="21" t="s">
        <v>16403</v>
      </c>
      <c r="AB6292" s="21" t="s">
        <v>38398</v>
      </c>
      <c r="AC6292" s="21" t="s">
        <v>16405</v>
      </c>
    </row>
    <row r="6293" spans="1:29" ht="22.05" customHeight="1" x14ac:dyDescent="0.3">
      <c r="A6293" s="17">
        <v>6289</v>
      </c>
      <c r="B6293" s="23" t="s">
        <v>10181</v>
      </c>
      <c r="C6293" s="17" t="s">
        <v>372</v>
      </c>
      <c r="D6293" s="18" t="s">
        <v>38394</v>
      </c>
      <c r="E6293" s="18" t="s">
        <v>16388</v>
      </c>
      <c r="F6293" s="18" t="s">
        <v>25</v>
      </c>
      <c r="G6293" s="18" t="s">
        <v>16389</v>
      </c>
      <c r="H6293" s="18" t="s">
        <v>27</v>
      </c>
      <c r="I6293" s="18" t="s">
        <v>27</v>
      </c>
      <c r="J6293" s="17" t="s">
        <v>16390</v>
      </c>
      <c r="K6293" s="17" t="s">
        <v>38399</v>
      </c>
      <c r="L6293" s="17" t="s">
        <v>38396</v>
      </c>
      <c r="M6293" s="19" t="s">
        <v>26</v>
      </c>
      <c r="N6293" s="17" t="s">
        <v>16393</v>
      </c>
      <c r="O6293" s="18" t="s">
        <v>27</v>
      </c>
      <c r="P6293" s="18" t="s">
        <v>38400</v>
      </c>
      <c r="Q6293" s="18" t="s">
        <v>16395</v>
      </c>
      <c r="R6293" s="17" t="s">
        <v>16396</v>
      </c>
      <c r="S6293" s="18" t="s">
        <v>16397</v>
      </c>
      <c r="T6293" s="18" t="s">
        <v>16398</v>
      </c>
      <c r="U6293" s="17" t="s">
        <v>16399</v>
      </c>
      <c r="V6293" s="17" t="s">
        <v>16400</v>
      </c>
      <c r="W6293" s="18" t="s">
        <v>16401</v>
      </c>
      <c r="X6293" s="17" t="s">
        <v>10183</v>
      </c>
      <c r="Y6293" s="24">
        <v>0.6</v>
      </c>
      <c r="Z6293" s="18" t="s">
        <v>16402</v>
      </c>
      <c r="AA6293" s="18" t="s">
        <v>16403</v>
      </c>
      <c r="AB6293" s="18" t="s">
        <v>38398</v>
      </c>
      <c r="AC6293" s="18" t="s">
        <v>16405</v>
      </c>
    </row>
    <row r="6294" spans="1:29" ht="22.05" customHeight="1" x14ac:dyDescent="0.3">
      <c r="A6294" s="20">
        <v>6290</v>
      </c>
      <c r="B6294" s="25" t="s">
        <v>10184</v>
      </c>
      <c r="C6294" s="20" t="s">
        <v>89</v>
      </c>
      <c r="D6294" s="21" t="s">
        <v>38401</v>
      </c>
      <c r="E6294" s="21" t="s">
        <v>16388</v>
      </c>
      <c r="F6294" s="21" t="s">
        <v>25</v>
      </c>
      <c r="G6294" s="21" t="s">
        <v>16389</v>
      </c>
      <c r="H6294" s="21" t="s">
        <v>27</v>
      </c>
      <c r="I6294" s="21" t="s">
        <v>27</v>
      </c>
      <c r="J6294" s="20" t="s">
        <v>16390</v>
      </c>
      <c r="K6294" s="20" t="s">
        <v>38402</v>
      </c>
      <c r="L6294" s="20" t="s">
        <v>38403</v>
      </c>
      <c r="M6294" s="19" t="s">
        <v>26</v>
      </c>
      <c r="N6294" s="20" t="s">
        <v>16393</v>
      </c>
      <c r="O6294" s="21" t="s">
        <v>27</v>
      </c>
      <c r="P6294" s="21" t="s">
        <v>38404</v>
      </c>
      <c r="Q6294" s="21" t="s">
        <v>16395</v>
      </c>
      <c r="R6294" s="20" t="s">
        <v>16396</v>
      </c>
      <c r="S6294" s="21" t="s">
        <v>16397</v>
      </c>
      <c r="T6294" s="21" t="s">
        <v>16398</v>
      </c>
      <c r="U6294" s="20" t="s">
        <v>16399</v>
      </c>
      <c r="V6294" s="20" t="s">
        <v>16400</v>
      </c>
      <c r="W6294" s="21" t="s">
        <v>16401</v>
      </c>
      <c r="X6294" s="20" t="s">
        <v>10185</v>
      </c>
      <c r="Y6294" s="24">
        <v>0.6</v>
      </c>
      <c r="Z6294" s="21" t="s">
        <v>16402</v>
      </c>
      <c r="AA6294" s="21" t="s">
        <v>16403</v>
      </c>
      <c r="AB6294" s="21" t="s">
        <v>38405</v>
      </c>
      <c r="AC6294" s="21" t="s">
        <v>16405</v>
      </c>
    </row>
    <row r="6295" spans="1:29" ht="22.05" customHeight="1" x14ac:dyDescent="0.3">
      <c r="A6295" s="17">
        <v>6291</v>
      </c>
      <c r="B6295" s="23" t="s">
        <v>10184</v>
      </c>
      <c r="C6295" s="17" t="s">
        <v>37</v>
      </c>
      <c r="D6295" s="18" t="s">
        <v>38401</v>
      </c>
      <c r="E6295" s="18" t="s">
        <v>16388</v>
      </c>
      <c r="F6295" s="18" t="s">
        <v>25</v>
      </c>
      <c r="G6295" s="18" t="s">
        <v>16389</v>
      </c>
      <c r="H6295" s="18" t="s">
        <v>27</v>
      </c>
      <c r="I6295" s="18" t="s">
        <v>27</v>
      </c>
      <c r="J6295" s="17" t="s">
        <v>16390</v>
      </c>
      <c r="K6295" s="17" t="s">
        <v>38406</v>
      </c>
      <c r="L6295" s="17" t="s">
        <v>38403</v>
      </c>
      <c r="M6295" s="19" t="s">
        <v>26</v>
      </c>
      <c r="N6295" s="17" t="s">
        <v>16393</v>
      </c>
      <c r="O6295" s="18" t="s">
        <v>27</v>
      </c>
      <c r="P6295" s="18" t="s">
        <v>38407</v>
      </c>
      <c r="Q6295" s="18" t="s">
        <v>16395</v>
      </c>
      <c r="R6295" s="17" t="s">
        <v>16396</v>
      </c>
      <c r="S6295" s="18" t="s">
        <v>16397</v>
      </c>
      <c r="T6295" s="18" t="s">
        <v>16398</v>
      </c>
      <c r="U6295" s="17" t="s">
        <v>16399</v>
      </c>
      <c r="V6295" s="17" t="s">
        <v>16400</v>
      </c>
      <c r="W6295" s="18" t="s">
        <v>16401</v>
      </c>
      <c r="X6295" s="17" t="s">
        <v>10186</v>
      </c>
      <c r="Y6295" s="24">
        <v>0.6</v>
      </c>
      <c r="Z6295" s="18" t="s">
        <v>16402</v>
      </c>
      <c r="AA6295" s="18" t="s">
        <v>16403</v>
      </c>
      <c r="AB6295" s="18" t="s">
        <v>38405</v>
      </c>
      <c r="AC6295" s="18" t="s">
        <v>16405</v>
      </c>
    </row>
    <row r="6296" spans="1:29" ht="22.05" customHeight="1" x14ac:dyDescent="0.3">
      <c r="A6296" s="20">
        <v>6292</v>
      </c>
      <c r="B6296" s="25" t="s">
        <v>10184</v>
      </c>
      <c r="C6296" s="20" t="s">
        <v>40</v>
      </c>
      <c r="D6296" s="21" t="s">
        <v>38401</v>
      </c>
      <c r="E6296" s="21" t="s">
        <v>16388</v>
      </c>
      <c r="F6296" s="21" t="s">
        <v>25</v>
      </c>
      <c r="G6296" s="21" t="s">
        <v>16389</v>
      </c>
      <c r="H6296" s="21" t="s">
        <v>27</v>
      </c>
      <c r="I6296" s="21" t="s">
        <v>27</v>
      </c>
      <c r="J6296" s="20" t="s">
        <v>16390</v>
      </c>
      <c r="K6296" s="20" t="s">
        <v>38408</v>
      </c>
      <c r="L6296" s="20" t="s">
        <v>38403</v>
      </c>
      <c r="M6296" s="19" t="s">
        <v>26</v>
      </c>
      <c r="N6296" s="20" t="s">
        <v>16393</v>
      </c>
      <c r="O6296" s="21" t="s">
        <v>27</v>
      </c>
      <c r="P6296" s="21" t="s">
        <v>38409</v>
      </c>
      <c r="Q6296" s="21" t="s">
        <v>16395</v>
      </c>
      <c r="R6296" s="20" t="s">
        <v>16396</v>
      </c>
      <c r="S6296" s="21" t="s">
        <v>16397</v>
      </c>
      <c r="T6296" s="21" t="s">
        <v>16398</v>
      </c>
      <c r="U6296" s="20" t="s">
        <v>16399</v>
      </c>
      <c r="V6296" s="20" t="s">
        <v>16400</v>
      </c>
      <c r="W6296" s="21" t="s">
        <v>16401</v>
      </c>
      <c r="X6296" s="20" t="s">
        <v>10187</v>
      </c>
      <c r="Y6296" s="24">
        <v>0.6</v>
      </c>
      <c r="Z6296" s="21" t="s">
        <v>16402</v>
      </c>
      <c r="AA6296" s="21" t="s">
        <v>16403</v>
      </c>
      <c r="AB6296" s="21" t="s">
        <v>38405</v>
      </c>
      <c r="AC6296" s="21" t="s">
        <v>16405</v>
      </c>
    </row>
    <row r="6297" spans="1:29" ht="22.05" customHeight="1" x14ac:dyDescent="0.3">
      <c r="A6297" s="17">
        <v>6293</v>
      </c>
      <c r="B6297" s="23" t="s">
        <v>10184</v>
      </c>
      <c r="C6297" s="17" t="s">
        <v>32</v>
      </c>
      <c r="D6297" s="18" t="s">
        <v>38401</v>
      </c>
      <c r="E6297" s="18" t="s">
        <v>16388</v>
      </c>
      <c r="F6297" s="18" t="s">
        <v>25</v>
      </c>
      <c r="G6297" s="18" t="s">
        <v>16389</v>
      </c>
      <c r="H6297" s="18" t="s">
        <v>27</v>
      </c>
      <c r="I6297" s="18" t="s">
        <v>27</v>
      </c>
      <c r="J6297" s="17" t="s">
        <v>16390</v>
      </c>
      <c r="K6297" s="17" t="s">
        <v>38410</v>
      </c>
      <c r="L6297" s="17" t="s">
        <v>38411</v>
      </c>
      <c r="M6297" s="19" t="s">
        <v>26</v>
      </c>
      <c r="N6297" s="17" t="s">
        <v>16393</v>
      </c>
      <c r="O6297" s="18" t="s">
        <v>27</v>
      </c>
      <c r="P6297" s="18" t="s">
        <v>38412</v>
      </c>
      <c r="Q6297" s="18" t="s">
        <v>16395</v>
      </c>
      <c r="R6297" s="17" t="s">
        <v>16396</v>
      </c>
      <c r="S6297" s="18" t="s">
        <v>16397</v>
      </c>
      <c r="T6297" s="18" t="s">
        <v>16398</v>
      </c>
      <c r="U6297" s="17" t="s">
        <v>16399</v>
      </c>
      <c r="V6297" s="17" t="s">
        <v>16400</v>
      </c>
      <c r="W6297" s="18" t="s">
        <v>16401</v>
      </c>
      <c r="X6297" s="17" t="s">
        <v>10188</v>
      </c>
      <c r="Y6297" s="24">
        <v>0.6</v>
      </c>
      <c r="Z6297" s="18" t="s">
        <v>16402</v>
      </c>
      <c r="AA6297" s="18" t="s">
        <v>16403</v>
      </c>
      <c r="AB6297" s="18" t="s">
        <v>38405</v>
      </c>
      <c r="AC6297" s="18" t="s">
        <v>16405</v>
      </c>
    </row>
    <row r="6298" spans="1:29" ht="22.05" customHeight="1" x14ac:dyDescent="0.3">
      <c r="A6298" s="20">
        <v>6294</v>
      </c>
      <c r="B6298" s="25" t="s">
        <v>10189</v>
      </c>
      <c r="C6298" s="20" t="s">
        <v>37</v>
      </c>
      <c r="D6298" s="21" t="s">
        <v>38413</v>
      </c>
      <c r="E6298" s="21" t="s">
        <v>16388</v>
      </c>
      <c r="F6298" s="21" t="s">
        <v>25</v>
      </c>
      <c r="G6298" s="21" t="s">
        <v>16389</v>
      </c>
      <c r="H6298" s="21" t="s">
        <v>27</v>
      </c>
      <c r="I6298" s="21" t="s">
        <v>27</v>
      </c>
      <c r="J6298" s="20" t="s">
        <v>16390</v>
      </c>
      <c r="K6298" s="20" t="s">
        <v>38414</v>
      </c>
      <c r="L6298" s="20" t="s">
        <v>38411</v>
      </c>
      <c r="M6298" s="19" t="s">
        <v>26</v>
      </c>
      <c r="N6298" s="20" t="s">
        <v>16393</v>
      </c>
      <c r="O6298" s="21" t="s">
        <v>27</v>
      </c>
      <c r="P6298" s="21" t="s">
        <v>38415</v>
      </c>
      <c r="Q6298" s="21" t="s">
        <v>16395</v>
      </c>
      <c r="R6298" s="20" t="s">
        <v>16396</v>
      </c>
      <c r="S6298" s="21" t="s">
        <v>16397</v>
      </c>
      <c r="T6298" s="21" t="s">
        <v>16398</v>
      </c>
      <c r="U6298" s="20" t="s">
        <v>16399</v>
      </c>
      <c r="V6298" s="20" t="s">
        <v>16400</v>
      </c>
      <c r="W6298" s="21" t="s">
        <v>16401</v>
      </c>
      <c r="X6298" s="20" t="s">
        <v>10190</v>
      </c>
      <c r="Y6298" s="24">
        <v>0.6</v>
      </c>
      <c r="Z6298" s="21" t="s">
        <v>16402</v>
      </c>
      <c r="AA6298" s="21" t="s">
        <v>16403</v>
      </c>
      <c r="AB6298" s="21" t="s">
        <v>38416</v>
      </c>
      <c r="AC6298" s="21" t="s">
        <v>16405</v>
      </c>
    </row>
    <row r="6299" spans="1:29" ht="22.05" customHeight="1" x14ac:dyDescent="0.3">
      <c r="A6299" s="17">
        <v>6295</v>
      </c>
      <c r="B6299" s="23" t="s">
        <v>10191</v>
      </c>
      <c r="C6299" s="17" t="s">
        <v>89</v>
      </c>
      <c r="D6299" s="18" t="s">
        <v>38417</v>
      </c>
      <c r="E6299" s="18" t="s">
        <v>16388</v>
      </c>
      <c r="F6299" s="18" t="s">
        <v>25</v>
      </c>
      <c r="G6299" s="18" t="s">
        <v>16389</v>
      </c>
      <c r="H6299" s="18" t="s">
        <v>27</v>
      </c>
      <c r="I6299" s="18" t="s">
        <v>27</v>
      </c>
      <c r="J6299" s="17" t="s">
        <v>16390</v>
      </c>
      <c r="K6299" s="17" t="s">
        <v>38418</v>
      </c>
      <c r="L6299" s="17" t="s">
        <v>38419</v>
      </c>
      <c r="M6299" s="19" t="s">
        <v>26</v>
      </c>
      <c r="N6299" s="17" t="s">
        <v>16393</v>
      </c>
      <c r="O6299" s="18" t="s">
        <v>27</v>
      </c>
      <c r="P6299" s="18" t="s">
        <v>38420</v>
      </c>
      <c r="Q6299" s="18" t="s">
        <v>16395</v>
      </c>
      <c r="R6299" s="17" t="s">
        <v>16396</v>
      </c>
      <c r="S6299" s="18" t="s">
        <v>16397</v>
      </c>
      <c r="T6299" s="18" t="s">
        <v>16398</v>
      </c>
      <c r="U6299" s="17" t="s">
        <v>16399</v>
      </c>
      <c r="V6299" s="17" t="s">
        <v>16400</v>
      </c>
      <c r="W6299" s="18" t="s">
        <v>16401</v>
      </c>
      <c r="X6299" s="17" t="s">
        <v>10192</v>
      </c>
      <c r="Y6299" s="24">
        <v>0.6</v>
      </c>
      <c r="Z6299" s="18" t="s">
        <v>16402</v>
      </c>
      <c r="AA6299" s="18" t="s">
        <v>16403</v>
      </c>
      <c r="AB6299" s="18" t="s">
        <v>38421</v>
      </c>
      <c r="AC6299" s="18" t="s">
        <v>16405</v>
      </c>
    </row>
    <row r="6300" spans="1:29" ht="22.05" customHeight="1" x14ac:dyDescent="0.3">
      <c r="A6300" s="20">
        <v>6296</v>
      </c>
      <c r="B6300" s="25" t="s">
        <v>10191</v>
      </c>
      <c r="C6300" s="20" t="s">
        <v>155</v>
      </c>
      <c r="D6300" s="21" t="s">
        <v>38417</v>
      </c>
      <c r="E6300" s="21" t="s">
        <v>16388</v>
      </c>
      <c r="F6300" s="21" t="s">
        <v>25</v>
      </c>
      <c r="G6300" s="21" t="s">
        <v>16389</v>
      </c>
      <c r="H6300" s="21" t="s">
        <v>27</v>
      </c>
      <c r="I6300" s="21" t="s">
        <v>27</v>
      </c>
      <c r="J6300" s="20" t="s">
        <v>16390</v>
      </c>
      <c r="K6300" s="20" t="s">
        <v>38422</v>
      </c>
      <c r="L6300" s="20" t="s">
        <v>38419</v>
      </c>
      <c r="M6300" s="19" t="s">
        <v>26</v>
      </c>
      <c r="N6300" s="20" t="s">
        <v>16393</v>
      </c>
      <c r="O6300" s="21" t="s">
        <v>27</v>
      </c>
      <c r="P6300" s="21" t="s">
        <v>38423</v>
      </c>
      <c r="Q6300" s="21" t="s">
        <v>16395</v>
      </c>
      <c r="R6300" s="20" t="s">
        <v>16396</v>
      </c>
      <c r="S6300" s="21" t="s">
        <v>16397</v>
      </c>
      <c r="T6300" s="21" t="s">
        <v>16398</v>
      </c>
      <c r="U6300" s="20" t="s">
        <v>16399</v>
      </c>
      <c r="V6300" s="20" t="s">
        <v>16400</v>
      </c>
      <c r="W6300" s="21" t="s">
        <v>16401</v>
      </c>
      <c r="X6300" s="20" t="s">
        <v>10193</v>
      </c>
      <c r="Y6300" s="24">
        <v>0.6</v>
      </c>
      <c r="Z6300" s="21" t="s">
        <v>16402</v>
      </c>
      <c r="AA6300" s="21" t="s">
        <v>16403</v>
      </c>
      <c r="AB6300" s="21" t="s">
        <v>38421</v>
      </c>
      <c r="AC6300" s="21" t="s">
        <v>16405</v>
      </c>
    </row>
    <row r="6301" spans="1:29" ht="22.05" customHeight="1" x14ac:dyDescent="0.3">
      <c r="A6301" s="17">
        <v>6297</v>
      </c>
      <c r="B6301" s="23" t="s">
        <v>10194</v>
      </c>
      <c r="C6301" s="17" t="s">
        <v>30</v>
      </c>
      <c r="D6301" s="18" t="s">
        <v>38424</v>
      </c>
      <c r="E6301" s="18" t="s">
        <v>16388</v>
      </c>
      <c r="F6301" s="18" t="s">
        <v>25</v>
      </c>
      <c r="G6301" s="18" t="s">
        <v>16389</v>
      </c>
      <c r="H6301" s="18" t="s">
        <v>27</v>
      </c>
      <c r="I6301" s="18" t="s">
        <v>27</v>
      </c>
      <c r="J6301" s="17" t="s">
        <v>16390</v>
      </c>
      <c r="K6301" s="17" t="s">
        <v>38425</v>
      </c>
      <c r="L6301" s="17" t="s">
        <v>38419</v>
      </c>
      <c r="M6301" s="19" t="s">
        <v>26</v>
      </c>
      <c r="N6301" s="17" t="s">
        <v>16393</v>
      </c>
      <c r="O6301" s="18" t="s">
        <v>27</v>
      </c>
      <c r="P6301" s="18" t="s">
        <v>38426</v>
      </c>
      <c r="Q6301" s="18" t="s">
        <v>16395</v>
      </c>
      <c r="R6301" s="17" t="s">
        <v>16396</v>
      </c>
      <c r="S6301" s="18" t="s">
        <v>16397</v>
      </c>
      <c r="T6301" s="18" t="s">
        <v>16398</v>
      </c>
      <c r="U6301" s="17" t="s">
        <v>16399</v>
      </c>
      <c r="V6301" s="17" t="s">
        <v>16400</v>
      </c>
      <c r="W6301" s="18" t="s">
        <v>16401</v>
      </c>
      <c r="X6301" s="17" t="s">
        <v>10195</v>
      </c>
      <c r="Y6301" s="24">
        <v>0.6</v>
      </c>
      <c r="Z6301" s="18" t="s">
        <v>16402</v>
      </c>
      <c r="AA6301" s="18" t="s">
        <v>16403</v>
      </c>
      <c r="AB6301" s="18" t="s">
        <v>38427</v>
      </c>
      <c r="AC6301" s="18" t="s">
        <v>16405</v>
      </c>
    </row>
    <row r="6302" spans="1:29" ht="22.05" customHeight="1" x14ac:dyDescent="0.3">
      <c r="A6302" s="20">
        <v>6298</v>
      </c>
      <c r="B6302" s="25" t="s">
        <v>10194</v>
      </c>
      <c r="C6302" s="20" t="s">
        <v>32</v>
      </c>
      <c r="D6302" s="21" t="s">
        <v>38424</v>
      </c>
      <c r="E6302" s="21" t="s">
        <v>16388</v>
      </c>
      <c r="F6302" s="21" t="s">
        <v>25</v>
      </c>
      <c r="G6302" s="21" t="s">
        <v>16389</v>
      </c>
      <c r="H6302" s="21" t="s">
        <v>27</v>
      </c>
      <c r="I6302" s="21" t="s">
        <v>27</v>
      </c>
      <c r="J6302" s="20" t="s">
        <v>16390</v>
      </c>
      <c r="K6302" s="20" t="s">
        <v>38428</v>
      </c>
      <c r="L6302" s="20" t="s">
        <v>38429</v>
      </c>
      <c r="M6302" s="19" t="s">
        <v>26</v>
      </c>
      <c r="N6302" s="20" t="s">
        <v>16393</v>
      </c>
      <c r="O6302" s="21" t="s">
        <v>27</v>
      </c>
      <c r="P6302" s="21" t="s">
        <v>38430</v>
      </c>
      <c r="Q6302" s="21" t="s">
        <v>16395</v>
      </c>
      <c r="R6302" s="20" t="s">
        <v>16396</v>
      </c>
      <c r="S6302" s="21" t="s">
        <v>16397</v>
      </c>
      <c r="T6302" s="21" t="s">
        <v>16398</v>
      </c>
      <c r="U6302" s="20" t="s">
        <v>16399</v>
      </c>
      <c r="V6302" s="20" t="s">
        <v>16400</v>
      </c>
      <c r="W6302" s="21" t="s">
        <v>16401</v>
      </c>
      <c r="X6302" s="20" t="s">
        <v>10196</v>
      </c>
      <c r="Y6302" s="24">
        <v>0.6</v>
      </c>
      <c r="Z6302" s="21" t="s">
        <v>16402</v>
      </c>
      <c r="AA6302" s="21" t="s">
        <v>16403</v>
      </c>
      <c r="AB6302" s="21" t="s">
        <v>38427</v>
      </c>
      <c r="AC6302" s="21" t="s">
        <v>16405</v>
      </c>
    </row>
    <row r="6303" spans="1:29" ht="22.05" customHeight="1" x14ac:dyDescent="0.3">
      <c r="A6303" s="17">
        <v>6299</v>
      </c>
      <c r="B6303" s="23" t="s">
        <v>10197</v>
      </c>
      <c r="C6303" s="17" t="s">
        <v>2590</v>
      </c>
      <c r="D6303" s="18" t="s">
        <v>38431</v>
      </c>
      <c r="E6303" s="18" t="s">
        <v>16388</v>
      </c>
      <c r="F6303" s="18" t="s">
        <v>25</v>
      </c>
      <c r="G6303" s="18" t="s">
        <v>16389</v>
      </c>
      <c r="H6303" s="18" t="s">
        <v>27</v>
      </c>
      <c r="I6303" s="18" t="s">
        <v>27</v>
      </c>
      <c r="J6303" s="17" t="s">
        <v>16390</v>
      </c>
      <c r="K6303" s="17" t="s">
        <v>38432</v>
      </c>
      <c r="L6303" s="17" t="s">
        <v>38429</v>
      </c>
      <c r="M6303" s="19" t="s">
        <v>26</v>
      </c>
      <c r="N6303" s="17" t="s">
        <v>16393</v>
      </c>
      <c r="O6303" s="18" t="s">
        <v>27</v>
      </c>
      <c r="P6303" s="18" t="s">
        <v>38433</v>
      </c>
      <c r="Q6303" s="18" t="s">
        <v>16395</v>
      </c>
      <c r="R6303" s="17" t="s">
        <v>16396</v>
      </c>
      <c r="S6303" s="18" t="s">
        <v>16397</v>
      </c>
      <c r="T6303" s="18" t="s">
        <v>16398</v>
      </c>
      <c r="U6303" s="17" t="s">
        <v>16399</v>
      </c>
      <c r="V6303" s="17" t="s">
        <v>16400</v>
      </c>
      <c r="W6303" s="18" t="s">
        <v>16401</v>
      </c>
      <c r="X6303" s="17" t="s">
        <v>10198</v>
      </c>
      <c r="Y6303" s="24">
        <v>0.6</v>
      </c>
      <c r="Z6303" s="18" t="s">
        <v>16402</v>
      </c>
      <c r="AA6303" s="18" t="s">
        <v>16403</v>
      </c>
      <c r="AB6303" s="18" t="s">
        <v>38434</v>
      </c>
      <c r="AC6303" s="18" t="s">
        <v>16405</v>
      </c>
    </row>
    <row r="6304" spans="1:29" ht="22.05" customHeight="1" x14ac:dyDescent="0.3">
      <c r="A6304" s="20">
        <v>6300</v>
      </c>
      <c r="B6304" s="25" t="s">
        <v>10197</v>
      </c>
      <c r="C6304" s="20" t="s">
        <v>2592</v>
      </c>
      <c r="D6304" s="21" t="s">
        <v>38431</v>
      </c>
      <c r="E6304" s="21" t="s">
        <v>16388</v>
      </c>
      <c r="F6304" s="21" t="s">
        <v>25</v>
      </c>
      <c r="G6304" s="21" t="s">
        <v>16389</v>
      </c>
      <c r="H6304" s="21" t="s">
        <v>27</v>
      </c>
      <c r="I6304" s="21" t="s">
        <v>27</v>
      </c>
      <c r="J6304" s="20" t="s">
        <v>16390</v>
      </c>
      <c r="K6304" s="20" t="s">
        <v>38435</v>
      </c>
      <c r="L6304" s="20" t="s">
        <v>38436</v>
      </c>
      <c r="M6304" s="19" t="s">
        <v>26</v>
      </c>
      <c r="N6304" s="20" t="s">
        <v>16393</v>
      </c>
      <c r="O6304" s="21" t="s">
        <v>27</v>
      </c>
      <c r="P6304" s="21" t="s">
        <v>38437</v>
      </c>
      <c r="Q6304" s="21" t="s">
        <v>16395</v>
      </c>
      <c r="R6304" s="20" t="s">
        <v>16396</v>
      </c>
      <c r="S6304" s="21" t="s">
        <v>16397</v>
      </c>
      <c r="T6304" s="21" t="s">
        <v>16398</v>
      </c>
      <c r="U6304" s="20" t="s">
        <v>16399</v>
      </c>
      <c r="V6304" s="20" t="s">
        <v>16400</v>
      </c>
      <c r="W6304" s="21" t="s">
        <v>16401</v>
      </c>
      <c r="X6304" s="20" t="s">
        <v>10199</v>
      </c>
      <c r="Y6304" s="24">
        <v>0.6</v>
      </c>
      <c r="Z6304" s="21" t="s">
        <v>16402</v>
      </c>
      <c r="AA6304" s="21" t="s">
        <v>16403</v>
      </c>
      <c r="AB6304" s="21" t="s">
        <v>38434</v>
      </c>
      <c r="AC6304" s="21" t="s">
        <v>16405</v>
      </c>
    </row>
    <row r="6305" spans="1:29" ht="22.05" customHeight="1" x14ac:dyDescent="0.3">
      <c r="A6305" s="17">
        <v>6301</v>
      </c>
      <c r="B6305" s="23" t="s">
        <v>10197</v>
      </c>
      <c r="C6305" s="17" t="s">
        <v>2594</v>
      </c>
      <c r="D6305" s="18" t="s">
        <v>38431</v>
      </c>
      <c r="E6305" s="18" t="s">
        <v>16388</v>
      </c>
      <c r="F6305" s="18" t="s">
        <v>25</v>
      </c>
      <c r="G6305" s="18" t="s">
        <v>16389</v>
      </c>
      <c r="H6305" s="18" t="s">
        <v>27</v>
      </c>
      <c r="I6305" s="18" t="s">
        <v>27</v>
      </c>
      <c r="J6305" s="17" t="s">
        <v>16390</v>
      </c>
      <c r="K6305" s="17" t="s">
        <v>38438</v>
      </c>
      <c r="L6305" s="17" t="s">
        <v>38436</v>
      </c>
      <c r="M6305" s="19" t="s">
        <v>26</v>
      </c>
      <c r="N6305" s="17" t="s">
        <v>16393</v>
      </c>
      <c r="O6305" s="18" t="s">
        <v>27</v>
      </c>
      <c r="P6305" s="18" t="s">
        <v>38439</v>
      </c>
      <c r="Q6305" s="18" t="s">
        <v>16395</v>
      </c>
      <c r="R6305" s="17" t="s">
        <v>16396</v>
      </c>
      <c r="S6305" s="18" t="s">
        <v>16397</v>
      </c>
      <c r="T6305" s="18" t="s">
        <v>16398</v>
      </c>
      <c r="U6305" s="17" t="s">
        <v>16399</v>
      </c>
      <c r="V6305" s="17" t="s">
        <v>16400</v>
      </c>
      <c r="W6305" s="18" t="s">
        <v>16401</v>
      </c>
      <c r="X6305" s="17" t="s">
        <v>10200</v>
      </c>
      <c r="Y6305" s="24">
        <v>0.6</v>
      </c>
      <c r="Z6305" s="18" t="s">
        <v>16402</v>
      </c>
      <c r="AA6305" s="18" t="s">
        <v>16403</v>
      </c>
      <c r="AB6305" s="18" t="s">
        <v>38434</v>
      </c>
      <c r="AC6305" s="18" t="s">
        <v>16405</v>
      </c>
    </row>
    <row r="6306" spans="1:29" ht="22.05" customHeight="1" x14ac:dyDescent="0.3">
      <c r="A6306" s="20">
        <v>6302</v>
      </c>
      <c r="B6306" s="25" t="s">
        <v>10201</v>
      </c>
      <c r="C6306" s="20" t="s">
        <v>40</v>
      </c>
      <c r="D6306" s="21" t="s">
        <v>38440</v>
      </c>
      <c r="E6306" s="21" t="s">
        <v>16388</v>
      </c>
      <c r="F6306" s="21" t="s">
        <v>25</v>
      </c>
      <c r="G6306" s="21" t="s">
        <v>16389</v>
      </c>
      <c r="H6306" s="21" t="s">
        <v>27</v>
      </c>
      <c r="I6306" s="21" t="s">
        <v>27</v>
      </c>
      <c r="J6306" s="20" t="s">
        <v>16390</v>
      </c>
      <c r="K6306" s="20" t="s">
        <v>38441</v>
      </c>
      <c r="L6306" s="20" t="s">
        <v>38436</v>
      </c>
      <c r="M6306" s="19" t="s">
        <v>26</v>
      </c>
      <c r="N6306" s="20" t="s">
        <v>16393</v>
      </c>
      <c r="O6306" s="21" t="s">
        <v>27</v>
      </c>
      <c r="P6306" s="21" t="s">
        <v>38442</v>
      </c>
      <c r="Q6306" s="21" t="s">
        <v>16395</v>
      </c>
      <c r="R6306" s="20" t="s">
        <v>16396</v>
      </c>
      <c r="S6306" s="21" t="s">
        <v>16397</v>
      </c>
      <c r="T6306" s="21" t="s">
        <v>16398</v>
      </c>
      <c r="U6306" s="20" t="s">
        <v>16399</v>
      </c>
      <c r="V6306" s="20" t="s">
        <v>16400</v>
      </c>
      <c r="W6306" s="21" t="s">
        <v>16401</v>
      </c>
      <c r="X6306" s="20" t="s">
        <v>10202</v>
      </c>
      <c r="Y6306" s="24">
        <v>0.6</v>
      </c>
      <c r="Z6306" s="21" t="s">
        <v>16402</v>
      </c>
      <c r="AA6306" s="21" t="s">
        <v>16403</v>
      </c>
      <c r="AB6306" s="21" t="s">
        <v>38443</v>
      </c>
      <c r="AC6306" s="21" t="s">
        <v>16405</v>
      </c>
    </row>
    <row r="6307" spans="1:29" ht="22.05" customHeight="1" x14ac:dyDescent="0.3">
      <c r="A6307" s="17">
        <v>6303</v>
      </c>
      <c r="B6307" s="23" t="s">
        <v>10201</v>
      </c>
      <c r="C6307" s="17" t="s">
        <v>32</v>
      </c>
      <c r="D6307" s="18" t="s">
        <v>38440</v>
      </c>
      <c r="E6307" s="18" t="s">
        <v>16388</v>
      </c>
      <c r="F6307" s="18" t="s">
        <v>25</v>
      </c>
      <c r="G6307" s="18" t="s">
        <v>16389</v>
      </c>
      <c r="H6307" s="18" t="s">
        <v>27</v>
      </c>
      <c r="I6307" s="18" t="s">
        <v>27</v>
      </c>
      <c r="J6307" s="17" t="s">
        <v>16390</v>
      </c>
      <c r="K6307" s="17" t="s">
        <v>38444</v>
      </c>
      <c r="L6307" s="17" t="s">
        <v>38445</v>
      </c>
      <c r="M6307" s="19" t="s">
        <v>26</v>
      </c>
      <c r="N6307" s="17" t="s">
        <v>16393</v>
      </c>
      <c r="O6307" s="18" t="s">
        <v>27</v>
      </c>
      <c r="P6307" s="18" t="s">
        <v>38446</v>
      </c>
      <c r="Q6307" s="18" t="s">
        <v>16395</v>
      </c>
      <c r="R6307" s="17" t="s">
        <v>16396</v>
      </c>
      <c r="S6307" s="18" t="s">
        <v>16397</v>
      </c>
      <c r="T6307" s="18" t="s">
        <v>16398</v>
      </c>
      <c r="U6307" s="17" t="s">
        <v>16399</v>
      </c>
      <c r="V6307" s="17" t="s">
        <v>16400</v>
      </c>
      <c r="W6307" s="18" t="s">
        <v>16401</v>
      </c>
      <c r="X6307" s="17" t="s">
        <v>10203</v>
      </c>
      <c r="Y6307" s="24">
        <v>0.6</v>
      </c>
      <c r="Z6307" s="18" t="s">
        <v>16402</v>
      </c>
      <c r="AA6307" s="18" t="s">
        <v>16403</v>
      </c>
      <c r="AB6307" s="18" t="s">
        <v>38443</v>
      </c>
      <c r="AC6307" s="18" t="s">
        <v>16405</v>
      </c>
    </row>
    <row r="6308" spans="1:29" ht="22.05" customHeight="1" x14ac:dyDescent="0.3">
      <c r="A6308" s="20">
        <v>6304</v>
      </c>
      <c r="B6308" s="25" t="s">
        <v>10204</v>
      </c>
      <c r="C6308" s="20" t="s">
        <v>10205</v>
      </c>
      <c r="D6308" s="21" t="s">
        <v>38447</v>
      </c>
      <c r="E6308" s="21" t="s">
        <v>16388</v>
      </c>
      <c r="F6308" s="21" t="s">
        <v>25</v>
      </c>
      <c r="G6308" s="21" t="s">
        <v>16389</v>
      </c>
      <c r="H6308" s="21" t="s">
        <v>27</v>
      </c>
      <c r="I6308" s="21" t="s">
        <v>27</v>
      </c>
      <c r="J6308" s="20" t="s">
        <v>16390</v>
      </c>
      <c r="K6308" s="20" t="s">
        <v>38448</v>
      </c>
      <c r="L6308" s="20" t="s">
        <v>38445</v>
      </c>
      <c r="M6308" s="19" t="s">
        <v>26</v>
      </c>
      <c r="N6308" s="20" t="s">
        <v>16393</v>
      </c>
      <c r="O6308" s="21" t="s">
        <v>27</v>
      </c>
      <c r="P6308" s="21" t="s">
        <v>38449</v>
      </c>
      <c r="Q6308" s="21" t="s">
        <v>16395</v>
      </c>
      <c r="R6308" s="20" t="s">
        <v>16396</v>
      </c>
      <c r="S6308" s="21" t="s">
        <v>16397</v>
      </c>
      <c r="T6308" s="21" t="s">
        <v>16398</v>
      </c>
      <c r="U6308" s="20" t="s">
        <v>16399</v>
      </c>
      <c r="V6308" s="20" t="s">
        <v>16400</v>
      </c>
      <c r="W6308" s="21" t="s">
        <v>16401</v>
      </c>
      <c r="X6308" s="20" t="s">
        <v>10206</v>
      </c>
      <c r="Y6308" s="24">
        <v>0.6</v>
      </c>
      <c r="Z6308" s="21" t="s">
        <v>16402</v>
      </c>
      <c r="AA6308" s="21" t="s">
        <v>16403</v>
      </c>
      <c r="AB6308" s="21" t="s">
        <v>38450</v>
      </c>
      <c r="AC6308" s="21" t="s">
        <v>16405</v>
      </c>
    </row>
    <row r="6309" spans="1:29" ht="22.05" customHeight="1" x14ac:dyDescent="0.3">
      <c r="A6309" s="17">
        <v>6305</v>
      </c>
      <c r="B6309" s="23" t="s">
        <v>10207</v>
      </c>
      <c r="C6309" s="17" t="s">
        <v>89</v>
      </c>
      <c r="D6309" s="18" t="s">
        <v>38451</v>
      </c>
      <c r="E6309" s="18" t="s">
        <v>16388</v>
      </c>
      <c r="F6309" s="18" t="s">
        <v>25</v>
      </c>
      <c r="G6309" s="18" t="s">
        <v>16389</v>
      </c>
      <c r="H6309" s="18" t="s">
        <v>27</v>
      </c>
      <c r="I6309" s="18" t="s">
        <v>27</v>
      </c>
      <c r="J6309" s="17" t="s">
        <v>16390</v>
      </c>
      <c r="K6309" s="17" t="s">
        <v>38452</v>
      </c>
      <c r="L6309" s="17" t="s">
        <v>38453</v>
      </c>
      <c r="M6309" s="19" t="s">
        <v>26</v>
      </c>
      <c r="N6309" s="17" t="s">
        <v>16393</v>
      </c>
      <c r="O6309" s="18" t="s">
        <v>27</v>
      </c>
      <c r="P6309" s="18" t="s">
        <v>38454</v>
      </c>
      <c r="Q6309" s="18" t="s">
        <v>16395</v>
      </c>
      <c r="R6309" s="17" t="s">
        <v>16396</v>
      </c>
      <c r="S6309" s="18" t="s">
        <v>16397</v>
      </c>
      <c r="T6309" s="18" t="s">
        <v>16398</v>
      </c>
      <c r="U6309" s="17" t="s">
        <v>16399</v>
      </c>
      <c r="V6309" s="17" t="s">
        <v>16400</v>
      </c>
      <c r="W6309" s="18" t="s">
        <v>16401</v>
      </c>
      <c r="X6309" s="17" t="s">
        <v>10208</v>
      </c>
      <c r="Y6309" s="24">
        <v>0.6</v>
      </c>
      <c r="Z6309" s="18" t="s">
        <v>16402</v>
      </c>
      <c r="AA6309" s="18" t="s">
        <v>16403</v>
      </c>
      <c r="AB6309" s="18" t="s">
        <v>38455</v>
      </c>
      <c r="AC6309" s="18" t="s">
        <v>16405</v>
      </c>
    </row>
    <row r="6310" spans="1:29" ht="22.05" customHeight="1" x14ac:dyDescent="0.3">
      <c r="A6310" s="20">
        <v>6306</v>
      </c>
      <c r="B6310" s="25" t="s">
        <v>10207</v>
      </c>
      <c r="C6310" s="20" t="s">
        <v>155</v>
      </c>
      <c r="D6310" s="21" t="s">
        <v>38451</v>
      </c>
      <c r="E6310" s="21" t="s">
        <v>16388</v>
      </c>
      <c r="F6310" s="21" t="s">
        <v>25</v>
      </c>
      <c r="G6310" s="21" t="s">
        <v>16389</v>
      </c>
      <c r="H6310" s="21" t="s">
        <v>27</v>
      </c>
      <c r="I6310" s="21" t="s">
        <v>27</v>
      </c>
      <c r="J6310" s="20" t="s">
        <v>16390</v>
      </c>
      <c r="K6310" s="20" t="s">
        <v>38456</v>
      </c>
      <c r="L6310" s="20" t="s">
        <v>38453</v>
      </c>
      <c r="M6310" s="19" t="s">
        <v>26</v>
      </c>
      <c r="N6310" s="20" t="s">
        <v>16393</v>
      </c>
      <c r="O6310" s="21" t="s">
        <v>27</v>
      </c>
      <c r="P6310" s="21" t="s">
        <v>38457</v>
      </c>
      <c r="Q6310" s="21" t="s">
        <v>16395</v>
      </c>
      <c r="R6310" s="20" t="s">
        <v>16396</v>
      </c>
      <c r="S6310" s="21" t="s">
        <v>16397</v>
      </c>
      <c r="T6310" s="21" t="s">
        <v>16398</v>
      </c>
      <c r="U6310" s="20" t="s">
        <v>16399</v>
      </c>
      <c r="V6310" s="20" t="s">
        <v>16400</v>
      </c>
      <c r="W6310" s="21" t="s">
        <v>16401</v>
      </c>
      <c r="X6310" s="20" t="s">
        <v>10209</v>
      </c>
      <c r="Y6310" s="24">
        <v>0.6</v>
      </c>
      <c r="Z6310" s="21" t="s">
        <v>16402</v>
      </c>
      <c r="AA6310" s="21" t="s">
        <v>16403</v>
      </c>
      <c r="AB6310" s="21" t="s">
        <v>38455</v>
      </c>
      <c r="AC6310" s="21" t="s">
        <v>16405</v>
      </c>
    </row>
    <row r="6311" spans="1:29" ht="22.05" customHeight="1" x14ac:dyDescent="0.3">
      <c r="A6311" s="17">
        <v>6307</v>
      </c>
      <c r="B6311" s="23" t="s">
        <v>10210</v>
      </c>
      <c r="C6311" s="17" t="s">
        <v>240</v>
      </c>
      <c r="D6311" s="18" t="s">
        <v>38458</v>
      </c>
      <c r="E6311" s="18" t="s">
        <v>16388</v>
      </c>
      <c r="F6311" s="18" t="s">
        <v>25</v>
      </c>
      <c r="G6311" s="18" t="s">
        <v>16389</v>
      </c>
      <c r="H6311" s="18" t="s">
        <v>27</v>
      </c>
      <c r="I6311" s="18" t="s">
        <v>27</v>
      </c>
      <c r="J6311" s="17" t="s">
        <v>16390</v>
      </c>
      <c r="K6311" s="17" t="s">
        <v>38459</v>
      </c>
      <c r="L6311" s="17" t="s">
        <v>38453</v>
      </c>
      <c r="M6311" s="19" t="s">
        <v>26</v>
      </c>
      <c r="N6311" s="17" t="s">
        <v>16393</v>
      </c>
      <c r="O6311" s="18" t="s">
        <v>27</v>
      </c>
      <c r="P6311" s="18" t="s">
        <v>38460</v>
      </c>
      <c r="Q6311" s="18" t="s">
        <v>16395</v>
      </c>
      <c r="R6311" s="17" t="s">
        <v>16396</v>
      </c>
      <c r="S6311" s="18" t="s">
        <v>16397</v>
      </c>
      <c r="T6311" s="18" t="s">
        <v>16398</v>
      </c>
      <c r="U6311" s="17" t="s">
        <v>16399</v>
      </c>
      <c r="V6311" s="17" t="s">
        <v>16400</v>
      </c>
      <c r="W6311" s="18" t="s">
        <v>16401</v>
      </c>
      <c r="X6311" s="17" t="s">
        <v>10211</v>
      </c>
      <c r="Y6311" s="24">
        <v>0.6</v>
      </c>
      <c r="Z6311" s="18" t="s">
        <v>16402</v>
      </c>
      <c r="AA6311" s="18" t="s">
        <v>16403</v>
      </c>
      <c r="AB6311" s="18" t="s">
        <v>38461</v>
      </c>
      <c r="AC6311" s="18" t="s">
        <v>16405</v>
      </c>
    </row>
    <row r="6312" spans="1:29" ht="22.05" customHeight="1" x14ac:dyDescent="0.3">
      <c r="A6312" s="20">
        <v>6308</v>
      </c>
      <c r="B6312" s="25" t="s">
        <v>10212</v>
      </c>
      <c r="C6312" s="20" t="s">
        <v>89</v>
      </c>
      <c r="D6312" s="21" t="s">
        <v>38462</v>
      </c>
      <c r="E6312" s="21" t="s">
        <v>16388</v>
      </c>
      <c r="F6312" s="21" t="s">
        <v>25</v>
      </c>
      <c r="G6312" s="21" t="s">
        <v>16389</v>
      </c>
      <c r="H6312" s="21" t="s">
        <v>27</v>
      </c>
      <c r="I6312" s="21" t="s">
        <v>27</v>
      </c>
      <c r="J6312" s="20" t="s">
        <v>16390</v>
      </c>
      <c r="K6312" s="20" t="s">
        <v>38463</v>
      </c>
      <c r="L6312" s="20" t="s">
        <v>38464</v>
      </c>
      <c r="M6312" s="19" t="s">
        <v>26</v>
      </c>
      <c r="N6312" s="20" t="s">
        <v>16393</v>
      </c>
      <c r="O6312" s="21" t="s">
        <v>27</v>
      </c>
      <c r="P6312" s="21" t="s">
        <v>38465</v>
      </c>
      <c r="Q6312" s="21" t="s">
        <v>16395</v>
      </c>
      <c r="R6312" s="20" t="s">
        <v>16396</v>
      </c>
      <c r="S6312" s="21" t="s">
        <v>16397</v>
      </c>
      <c r="T6312" s="21" t="s">
        <v>16398</v>
      </c>
      <c r="U6312" s="20" t="s">
        <v>16399</v>
      </c>
      <c r="V6312" s="20" t="s">
        <v>16400</v>
      </c>
      <c r="W6312" s="21" t="s">
        <v>16401</v>
      </c>
      <c r="X6312" s="20" t="s">
        <v>10213</v>
      </c>
      <c r="Y6312" s="24">
        <v>0.6</v>
      </c>
      <c r="Z6312" s="21" t="s">
        <v>16402</v>
      </c>
      <c r="AA6312" s="21" t="s">
        <v>16403</v>
      </c>
      <c r="AB6312" s="21" t="s">
        <v>38466</v>
      </c>
      <c r="AC6312" s="21" t="s">
        <v>16405</v>
      </c>
    </row>
    <row r="6313" spans="1:29" ht="22.05" customHeight="1" x14ac:dyDescent="0.3">
      <c r="A6313" s="17">
        <v>6309</v>
      </c>
      <c r="B6313" s="23" t="s">
        <v>10212</v>
      </c>
      <c r="C6313" s="17" t="s">
        <v>206</v>
      </c>
      <c r="D6313" s="18" t="s">
        <v>38462</v>
      </c>
      <c r="E6313" s="18" t="s">
        <v>16388</v>
      </c>
      <c r="F6313" s="18" t="s">
        <v>25</v>
      </c>
      <c r="G6313" s="18" t="s">
        <v>16389</v>
      </c>
      <c r="H6313" s="18" t="s">
        <v>27</v>
      </c>
      <c r="I6313" s="18" t="s">
        <v>27</v>
      </c>
      <c r="J6313" s="17" t="s">
        <v>16390</v>
      </c>
      <c r="K6313" s="17" t="s">
        <v>38467</v>
      </c>
      <c r="L6313" s="17" t="s">
        <v>38464</v>
      </c>
      <c r="M6313" s="19" t="s">
        <v>26</v>
      </c>
      <c r="N6313" s="17" t="s">
        <v>16393</v>
      </c>
      <c r="O6313" s="18" t="s">
        <v>27</v>
      </c>
      <c r="P6313" s="18" t="s">
        <v>38468</v>
      </c>
      <c r="Q6313" s="18" t="s">
        <v>16395</v>
      </c>
      <c r="R6313" s="17" t="s">
        <v>16396</v>
      </c>
      <c r="S6313" s="18" t="s">
        <v>16397</v>
      </c>
      <c r="T6313" s="18" t="s">
        <v>16398</v>
      </c>
      <c r="U6313" s="17" t="s">
        <v>16399</v>
      </c>
      <c r="V6313" s="17" t="s">
        <v>16400</v>
      </c>
      <c r="W6313" s="18" t="s">
        <v>16401</v>
      </c>
      <c r="X6313" s="17" t="s">
        <v>10214</v>
      </c>
      <c r="Y6313" s="24">
        <v>0.6</v>
      </c>
      <c r="Z6313" s="18" t="s">
        <v>16402</v>
      </c>
      <c r="AA6313" s="18" t="s">
        <v>16403</v>
      </c>
      <c r="AB6313" s="18" t="s">
        <v>38466</v>
      </c>
      <c r="AC6313" s="18" t="s">
        <v>16405</v>
      </c>
    </row>
    <row r="6314" spans="1:29" ht="22.05" customHeight="1" x14ac:dyDescent="0.3">
      <c r="A6314" s="20">
        <v>6310</v>
      </c>
      <c r="B6314" s="25" t="s">
        <v>10215</v>
      </c>
      <c r="C6314" s="20" t="s">
        <v>89</v>
      </c>
      <c r="D6314" s="21" t="s">
        <v>38469</v>
      </c>
      <c r="E6314" s="21" t="s">
        <v>16388</v>
      </c>
      <c r="F6314" s="21" t="s">
        <v>25</v>
      </c>
      <c r="G6314" s="21" t="s">
        <v>16389</v>
      </c>
      <c r="H6314" s="21" t="s">
        <v>27</v>
      </c>
      <c r="I6314" s="21" t="s">
        <v>27</v>
      </c>
      <c r="J6314" s="20" t="s">
        <v>16390</v>
      </c>
      <c r="K6314" s="20" t="s">
        <v>38470</v>
      </c>
      <c r="L6314" s="20" t="s">
        <v>38471</v>
      </c>
      <c r="M6314" s="19" t="s">
        <v>26</v>
      </c>
      <c r="N6314" s="20" t="s">
        <v>16393</v>
      </c>
      <c r="O6314" s="21" t="s">
        <v>27</v>
      </c>
      <c r="P6314" s="21" t="s">
        <v>38472</v>
      </c>
      <c r="Q6314" s="21" t="s">
        <v>16395</v>
      </c>
      <c r="R6314" s="20" t="s">
        <v>16396</v>
      </c>
      <c r="S6314" s="21" t="s">
        <v>16397</v>
      </c>
      <c r="T6314" s="21" t="s">
        <v>16398</v>
      </c>
      <c r="U6314" s="20" t="s">
        <v>16399</v>
      </c>
      <c r="V6314" s="20" t="s">
        <v>16400</v>
      </c>
      <c r="W6314" s="21" t="s">
        <v>16401</v>
      </c>
      <c r="X6314" s="20" t="s">
        <v>10216</v>
      </c>
      <c r="Y6314" s="24">
        <v>0.6</v>
      </c>
      <c r="Z6314" s="21" t="s">
        <v>16402</v>
      </c>
      <c r="AA6314" s="21" t="s">
        <v>16403</v>
      </c>
      <c r="AB6314" s="21" t="s">
        <v>38473</v>
      </c>
      <c r="AC6314" s="21" t="s">
        <v>16405</v>
      </c>
    </row>
    <row r="6315" spans="1:29" ht="22.05" customHeight="1" x14ac:dyDescent="0.3">
      <c r="A6315" s="17">
        <v>6311</v>
      </c>
      <c r="B6315" s="23" t="s">
        <v>10215</v>
      </c>
      <c r="C6315" s="17" t="s">
        <v>24</v>
      </c>
      <c r="D6315" s="18" t="s">
        <v>38469</v>
      </c>
      <c r="E6315" s="18" t="s">
        <v>16388</v>
      </c>
      <c r="F6315" s="18" t="s">
        <v>25</v>
      </c>
      <c r="G6315" s="18" t="s">
        <v>16389</v>
      </c>
      <c r="H6315" s="18" t="s">
        <v>27</v>
      </c>
      <c r="I6315" s="18" t="s">
        <v>27</v>
      </c>
      <c r="J6315" s="17" t="s">
        <v>16390</v>
      </c>
      <c r="K6315" s="17" t="s">
        <v>38474</v>
      </c>
      <c r="L6315" s="17" t="s">
        <v>38471</v>
      </c>
      <c r="M6315" s="19" t="s">
        <v>26</v>
      </c>
      <c r="N6315" s="17" t="s">
        <v>16393</v>
      </c>
      <c r="O6315" s="18" t="s">
        <v>27</v>
      </c>
      <c r="P6315" s="18" t="s">
        <v>38475</v>
      </c>
      <c r="Q6315" s="18" t="s">
        <v>16395</v>
      </c>
      <c r="R6315" s="17" t="s">
        <v>16396</v>
      </c>
      <c r="S6315" s="18" t="s">
        <v>16397</v>
      </c>
      <c r="T6315" s="18" t="s">
        <v>16398</v>
      </c>
      <c r="U6315" s="17" t="s">
        <v>16399</v>
      </c>
      <c r="V6315" s="17" t="s">
        <v>16400</v>
      </c>
      <c r="W6315" s="18" t="s">
        <v>16401</v>
      </c>
      <c r="X6315" s="17" t="s">
        <v>10217</v>
      </c>
      <c r="Y6315" s="24">
        <v>0.6</v>
      </c>
      <c r="Z6315" s="18" t="s">
        <v>16402</v>
      </c>
      <c r="AA6315" s="18" t="s">
        <v>16403</v>
      </c>
      <c r="AB6315" s="18" t="s">
        <v>38473</v>
      </c>
      <c r="AC6315" s="18" t="s">
        <v>16405</v>
      </c>
    </row>
    <row r="6316" spans="1:29" ht="22.05" customHeight="1" x14ac:dyDescent="0.3">
      <c r="A6316" s="20">
        <v>6312</v>
      </c>
      <c r="B6316" s="25" t="s">
        <v>10218</v>
      </c>
      <c r="C6316" s="20" t="s">
        <v>89</v>
      </c>
      <c r="D6316" s="21" t="s">
        <v>38476</v>
      </c>
      <c r="E6316" s="21" t="s">
        <v>16388</v>
      </c>
      <c r="F6316" s="21" t="s">
        <v>25</v>
      </c>
      <c r="G6316" s="21" t="s">
        <v>16389</v>
      </c>
      <c r="H6316" s="21" t="s">
        <v>27</v>
      </c>
      <c r="I6316" s="21" t="s">
        <v>27</v>
      </c>
      <c r="J6316" s="20" t="s">
        <v>16390</v>
      </c>
      <c r="K6316" s="20" t="s">
        <v>38477</v>
      </c>
      <c r="L6316" s="20" t="s">
        <v>38471</v>
      </c>
      <c r="M6316" s="19" t="s">
        <v>26</v>
      </c>
      <c r="N6316" s="20" t="s">
        <v>16393</v>
      </c>
      <c r="O6316" s="21" t="s">
        <v>27</v>
      </c>
      <c r="P6316" s="21" t="s">
        <v>38478</v>
      </c>
      <c r="Q6316" s="21" t="s">
        <v>16395</v>
      </c>
      <c r="R6316" s="20" t="s">
        <v>16396</v>
      </c>
      <c r="S6316" s="21" t="s">
        <v>16397</v>
      </c>
      <c r="T6316" s="21" t="s">
        <v>16398</v>
      </c>
      <c r="U6316" s="20" t="s">
        <v>16399</v>
      </c>
      <c r="V6316" s="20" t="s">
        <v>16400</v>
      </c>
      <c r="W6316" s="21" t="s">
        <v>16401</v>
      </c>
      <c r="X6316" s="20" t="s">
        <v>10219</v>
      </c>
      <c r="Y6316" s="24">
        <v>0.6</v>
      </c>
      <c r="Z6316" s="21" t="s">
        <v>16402</v>
      </c>
      <c r="AA6316" s="21" t="s">
        <v>16403</v>
      </c>
      <c r="AB6316" s="21" t="s">
        <v>38479</v>
      </c>
      <c r="AC6316" s="21" t="s">
        <v>16405</v>
      </c>
    </row>
    <row r="6317" spans="1:29" ht="22.05" customHeight="1" x14ac:dyDescent="0.3">
      <c r="A6317" s="17">
        <v>6313</v>
      </c>
      <c r="B6317" s="23" t="s">
        <v>10218</v>
      </c>
      <c r="C6317" s="17" t="s">
        <v>1729</v>
      </c>
      <c r="D6317" s="18" t="s">
        <v>38476</v>
      </c>
      <c r="E6317" s="18" t="s">
        <v>16388</v>
      </c>
      <c r="F6317" s="18" t="s">
        <v>25</v>
      </c>
      <c r="G6317" s="18" t="s">
        <v>16389</v>
      </c>
      <c r="H6317" s="18" t="s">
        <v>27</v>
      </c>
      <c r="I6317" s="18" t="s">
        <v>27</v>
      </c>
      <c r="J6317" s="17" t="s">
        <v>16390</v>
      </c>
      <c r="K6317" s="17" t="s">
        <v>38480</v>
      </c>
      <c r="L6317" s="17" t="s">
        <v>38481</v>
      </c>
      <c r="M6317" s="19" t="s">
        <v>26</v>
      </c>
      <c r="N6317" s="17" t="s">
        <v>16393</v>
      </c>
      <c r="O6317" s="18" t="s">
        <v>27</v>
      </c>
      <c r="P6317" s="18" t="s">
        <v>38482</v>
      </c>
      <c r="Q6317" s="18" t="s">
        <v>16395</v>
      </c>
      <c r="R6317" s="17" t="s">
        <v>16396</v>
      </c>
      <c r="S6317" s="18" t="s">
        <v>16397</v>
      </c>
      <c r="T6317" s="18" t="s">
        <v>16398</v>
      </c>
      <c r="U6317" s="17" t="s">
        <v>16399</v>
      </c>
      <c r="V6317" s="17" t="s">
        <v>16400</v>
      </c>
      <c r="W6317" s="18" t="s">
        <v>16401</v>
      </c>
      <c r="X6317" s="17" t="s">
        <v>10220</v>
      </c>
      <c r="Y6317" s="24">
        <v>0.6</v>
      </c>
      <c r="Z6317" s="18" t="s">
        <v>16402</v>
      </c>
      <c r="AA6317" s="18" t="s">
        <v>16403</v>
      </c>
      <c r="AB6317" s="18" t="s">
        <v>38479</v>
      </c>
      <c r="AC6317" s="18" t="s">
        <v>16405</v>
      </c>
    </row>
    <row r="6318" spans="1:29" ht="22.05" customHeight="1" x14ac:dyDescent="0.3">
      <c r="A6318" s="20">
        <v>6314</v>
      </c>
      <c r="B6318" s="25" t="s">
        <v>10221</v>
      </c>
      <c r="C6318" s="20" t="s">
        <v>89</v>
      </c>
      <c r="D6318" s="21" t="s">
        <v>38483</v>
      </c>
      <c r="E6318" s="21" t="s">
        <v>16388</v>
      </c>
      <c r="F6318" s="21" t="s">
        <v>25</v>
      </c>
      <c r="G6318" s="21" t="s">
        <v>16389</v>
      </c>
      <c r="H6318" s="21" t="s">
        <v>27</v>
      </c>
      <c r="I6318" s="21" t="s">
        <v>27</v>
      </c>
      <c r="J6318" s="20" t="s">
        <v>16390</v>
      </c>
      <c r="K6318" s="20" t="s">
        <v>38484</v>
      </c>
      <c r="L6318" s="20" t="s">
        <v>38481</v>
      </c>
      <c r="M6318" s="19" t="s">
        <v>26</v>
      </c>
      <c r="N6318" s="20" t="s">
        <v>16393</v>
      </c>
      <c r="O6318" s="21" t="s">
        <v>27</v>
      </c>
      <c r="P6318" s="21" t="s">
        <v>38485</v>
      </c>
      <c r="Q6318" s="21" t="s">
        <v>16395</v>
      </c>
      <c r="R6318" s="20" t="s">
        <v>16396</v>
      </c>
      <c r="S6318" s="21" t="s">
        <v>16397</v>
      </c>
      <c r="T6318" s="21" t="s">
        <v>16398</v>
      </c>
      <c r="U6318" s="20" t="s">
        <v>16399</v>
      </c>
      <c r="V6318" s="20" t="s">
        <v>16400</v>
      </c>
      <c r="W6318" s="21" t="s">
        <v>16401</v>
      </c>
      <c r="X6318" s="20" t="s">
        <v>10222</v>
      </c>
      <c r="Y6318" s="24">
        <v>0.6</v>
      </c>
      <c r="Z6318" s="21" t="s">
        <v>16402</v>
      </c>
      <c r="AA6318" s="21" t="s">
        <v>16403</v>
      </c>
      <c r="AB6318" s="21" t="s">
        <v>38486</v>
      </c>
      <c r="AC6318" s="21" t="s">
        <v>16405</v>
      </c>
    </row>
    <row r="6319" spans="1:29" ht="22.05" customHeight="1" x14ac:dyDescent="0.3">
      <c r="A6319" s="17">
        <v>6315</v>
      </c>
      <c r="B6319" s="23" t="s">
        <v>10221</v>
      </c>
      <c r="C6319" s="17" t="s">
        <v>1729</v>
      </c>
      <c r="D6319" s="18" t="s">
        <v>38483</v>
      </c>
      <c r="E6319" s="18" t="s">
        <v>16388</v>
      </c>
      <c r="F6319" s="18" t="s">
        <v>25</v>
      </c>
      <c r="G6319" s="18" t="s">
        <v>16389</v>
      </c>
      <c r="H6319" s="18" t="s">
        <v>27</v>
      </c>
      <c r="I6319" s="18" t="s">
        <v>27</v>
      </c>
      <c r="J6319" s="17" t="s">
        <v>16390</v>
      </c>
      <c r="K6319" s="17" t="s">
        <v>38487</v>
      </c>
      <c r="L6319" s="17" t="s">
        <v>38488</v>
      </c>
      <c r="M6319" s="19" t="s">
        <v>26</v>
      </c>
      <c r="N6319" s="17" t="s">
        <v>16393</v>
      </c>
      <c r="O6319" s="18" t="s">
        <v>27</v>
      </c>
      <c r="P6319" s="18" t="s">
        <v>38489</v>
      </c>
      <c r="Q6319" s="18" t="s">
        <v>16395</v>
      </c>
      <c r="R6319" s="17" t="s">
        <v>16396</v>
      </c>
      <c r="S6319" s="18" t="s">
        <v>16397</v>
      </c>
      <c r="T6319" s="18" t="s">
        <v>16398</v>
      </c>
      <c r="U6319" s="17" t="s">
        <v>16399</v>
      </c>
      <c r="V6319" s="17" t="s">
        <v>16400</v>
      </c>
      <c r="W6319" s="18" t="s">
        <v>16401</v>
      </c>
      <c r="X6319" s="17" t="s">
        <v>10223</v>
      </c>
      <c r="Y6319" s="24">
        <v>0.6</v>
      </c>
      <c r="Z6319" s="18" t="s">
        <v>16402</v>
      </c>
      <c r="AA6319" s="18" t="s">
        <v>16403</v>
      </c>
      <c r="AB6319" s="18" t="s">
        <v>38486</v>
      </c>
      <c r="AC6319" s="18" t="s">
        <v>16405</v>
      </c>
    </row>
    <row r="6320" spans="1:29" ht="22.05" customHeight="1" x14ac:dyDescent="0.3">
      <c r="A6320" s="20">
        <v>6316</v>
      </c>
      <c r="B6320" s="25" t="s">
        <v>10224</v>
      </c>
      <c r="C6320" s="20" t="s">
        <v>89</v>
      </c>
      <c r="D6320" s="21" t="s">
        <v>38490</v>
      </c>
      <c r="E6320" s="21" t="s">
        <v>16388</v>
      </c>
      <c r="F6320" s="21" t="s">
        <v>25</v>
      </c>
      <c r="G6320" s="21" t="s">
        <v>16389</v>
      </c>
      <c r="H6320" s="21" t="s">
        <v>27</v>
      </c>
      <c r="I6320" s="21" t="s">
        <v>27</v>
      </c>
      <c r="J6320" s="20" t="s">
        <v>16390</v>
      </c>
      <c r="K6320" s="20" t="s">
        <v>38491</v>
      </c>
      <c r="L6320" s="20" t="s">
        <v>38488</v>
      </c>
      <c r="M6320" s="19" t="s">
        <v>26</v>
      </c>
      <c r="N6320" s="20" t="s">
        <v>16393</v>
      </c>
      <c r="O6320" s="21" t="s">
        <v>27</v>
      </c>
      <c r="P6320" s="21" t="s">
        <v>38492</v>
      </c>
      <c r="Q6320" s="21" t="s">
        <v>16395</v>
      </c>
      <c r="R6320" s="20" t="s">
        <v>16396</v>
      </c>
      <c r="S6320" s="21" t="s">
        <v>16397</v>
      </c>
      <c r="T6320" s="21" t="s">
        <v>16398</v>
      </c>
      <c r="U6320" s="20" t="s">
        <v>16399</v>
      </c>
      <c r="V6320" s="20" t="s">
        <v>16400</v>
      </c>
      <c r="W6320" s="21" t="s">
        <v>16401</v>
      </c>
      <c r="X6320" s="20" t="s">
        <v>10225</v>
      </c>
      <c r="Y6320" s="24">
        <v>0.6</v>
      </c>
      <c r="Z6320" s="21" t="s">
        <v>16402</v>
      </c>
      <c r="AA6320" s="21" t="s">
        <v>16403</v>
      </c>
      <c r="AB6320" s="21" t="s">
        <v>38493</v>
      </c>
      <c r="AC6320" s="21" t="s">
        <v>16405</v>
      </c>
    </row>
    <row r="6321" spans="1:29" ht="22.05" customHeight="1" x14ac:dyDescent="0.3">
      <c r="A6321" s="17">
        <v>6317</v>
      </c>
      <c r="B6321" s="23" t="s">
        <v>10224</v>
      </c>
      <c r="C6321" s="17" t="s">
        <v>382</v>
      </c>
      <c r="D6321" s="18" t="s">
        <v>38490</v>
      </c>
      <c r="E6321" s="18" t="s">
        <v>16388</v>
      </c>
      <c r="F6321" s="18" t="s">
        <v>25</v>
      </c>
      <c r="G6321" s="18" t="s">
        <v>16389</v>
      </c>
      <c r="H6321" s="18" t="s">
        <v>27</v>
      </c>
      <c r="I6321" s="18" t="s">
        <v>27</v>
      </c>
      <c r="J6321" s="17" t="s">
        <v>16390</v>
      </c>
      <c r="K6321" s="17" t="s">
        <v>38494</v>
      </c>
      <c r="L6321" s="17" t="s">
        <v>38488</v>
      </c>
      <c r="M6321" s="19" t="s">
        <v>26</v>
      </c>
      <c r="N6321" s="17" t="s">
        <v>16393</v>
      </c>
      <c r="O6321" s="18" t="s">
        <v>27</v>
      </c>
      <c r="P6321" s="18" t="s">
        <v>38495</v>
      </c>
      <c r="Q6321" s="18" t="s">
        <v>16395</v>
      </c>
      <c r="R6321" s="17" t="s">
        <v>16396</v>
      </c>
      <c r="S6321" s="18" t="s">
        <v>16397</v>
      </c>
      <c r="T6321" s="18" t="s">
        <v>16398</v>
      </c>
      <c r="U6321" s="17" t="s">
        <v>16399</v>
      </c>
      <c r="V6321" s="17" t="s">
        <v>16400</v>
      </c>
      <c r="W6321" s="18" t="s">
        <v>16401</v>
      </c>
      <c r="X6321" s="17" t="s">
        <v>10226</v>
      </c>
      <c r="Y6321" s="24">
        <v>0.6</v>
      </c>
      <c r="Z6321" s="18" t="s">
        <v>16402</v>
      </c>
      <c r="AA6321" s="18" t="s">
        <v>16403</v>
      </c>
      <c r="AB6321" s="18" t="s">
        <v>38493</v>
      </c>
      <c r="AC6321" s="18" t="s">
        <v>16405</v>
      </c>
    </row>
    <row r="6322" spans="1:29" ht="22.05" customHeight="1" x14ac:dyDescent="0.3">
      <c r="A6322" s="20">
        <v>6318</v>
      </c>
      <c r="B6322" s="25" t="s">
        <v>10227</v>
      </c>
      <c r="C6322" s="20" t="s">
        <v>89</v>
      </c>
      <c r="D6322" s="21" t="s">
        <v>38496</v>
      </c>
      <c r="E6322" s="21" t="s">
        <v>16388</v>
      </c>
      <c r="F6322" s="21" t="s">
        <v>25</v>
      </c>
      <c r="G6322" s="21" t="s">
        <v>16389</v>
      </c>
      <c r="H6322" s="21" t="s">
        <v>27</v>
      </c>
      <c r="I6322" s="21" t="s">
        <v>27</v>
      </c>
      <c r="J6322" s="20" t="s">
        <v>16390</v>
      </c>
      <c r="K6322" s="20" t="s">
        <v>38497</v>
      </c>
      <c r="L6322" s="20" t="s">
        <v>38498</v>
      </c>
      <c r="M6322" s="19" t="s">
        <v>26</v>
      </c>
      <c r="N6322" s="20" t="s">
        <v>16393</v>
      </c>
      <c r="O6322" s="21" t="s">
        <v>27</v>
      </c>
      <c r="P6322" s="21" t="s">
        <v>38499</v>
      </c>
      <c r="Q6322" s="21" t="s">
        <v>16395</v>
      </c>
      <c r="R6322" s="20" t="s">
        <v>16396</v>
      </c>
      <c r="S6322" s="21" t="s">
        <v>16397</v>
      </c>
      <c r="T6322" s="21" t="s">
        <v>16398</v>
      </c>
      <c r="U6322" s="20" t="s">
        <v>16399</v>
      </c>
      <c r="V6322" s="20" t="s">
        <v>16400</v>
      </c>
      <c r="W6322" s="21" t="s">
        <v>16401</v>
      </c>
      <c r="X6322" s="20" t="s">
        <v>10228</v>
      </c>
      <c r="Y6322" s="24">
        <v>0.6</v>
      </c>
      <c r="Z6322" s="21" t="s">
        <v>16402</v>
      </c>
      <c r="AA6322" s="21" t="s">
        <v>16403</v>
      </c>
      <c r="AB6322" s="21" t="s">
        <v>38500</v>
      </c>
      <c r="AC6322" s="21" t="s">
        <v>16405</v>
      </c>
    </row>
    <row r="6323" spans="1:29" ht="22.05" customHeight="1" x14ac:dyDescent="0.3">
      <c r="A6323" s="17">
        <v>6319</v>
      </c>
      <c r="B6323" s="23" t="s">
        <v>10227</v>
      </c>
      <c r="C6323" s="17" t="s">
        <v>382</v>
      </c>
      <c r="D6323" s="18" t="s">
        <v>38496</v>
      </c>
      <c r="E6323" s="18" t="s">
        <v>16388</v>
      </c>
      <c r="F6323" s="18" t="s">
        <v>25</v>
      </c>
      <c r="G6323" s="18" t="s">
        <v>16389</v>
      </c>
      <c r="H6323" s="18" t="s">
        <v>27</v>
      </c>
      <c r="I6323" s="18" t="s">
        <v>27</v>
      </c>
      <c r="J6323" s="17" t="s">
        <v>16390</v>
      </c>
      <c r="K6323" s="17" t="s">
        <v>38501</v>
      </c>
      <c r="L6323" s="17" t="s">
        <v>38498</v>
      </c>
      <c r="M6323" s="19" t="s">
        <v>26</v>
      </c>
      <c r="N6323" s="17" t="s">
        <v>16393</v>
      </c>
      <c r="O6323" s="18" t="s">
        <v>27</v>
      </c>
      <c r="P6323" s="18" t="s">
        <v>38502</v>
      </c>
      <c r="Q6323" s="18" t="s">
        <v>16395</v>
      </c>
      <c r="R6323" s="17" t="s">
        <v>16396</v>
      </c>
      <c r="S6323" s="18" t="s">
        <v>16397</v>
      </c>
      <c r="T6323" s="18" t="s">
        <v>16398</v>
      </c>
      <c r="U6323" s="17" t="s">
        <v>16399</v>
      </c>
      <c r="V6323" s="17" t="s">
        <v>16400</v>
      </c>
      <c r="W6323" s="18" t="s">
        <v>16401</v>
      </c>
      <c r="X6323" s="17" t="s">
        <v>10229</v>
      </c>
      <c r="Y6323" s="24">
        <v>0.6</v>
      </c>
      <c r="Z6323" s="18" t="s">
        <v>16402</v>
      </c>
      <c r="AA6323" s="18" t="s">
        <v>16403</v>
      </c>
      <c r="AB6323" s="18" t="s">
        <v>38500</v>
      </c>
      <c r="AC6323" s="18" t="s">
        <v>16405</v>
      </c>
    </row>
    <row r="6324" spans="1:29" ht="22.05" customHeight="1" x14ac:dyDescent="0.3">
      <c r="A6324" s="20">
        <v>6320</v>
      </c>
      <c r="B6324" s="25" t="s">
        <v>10230</v>
      </c>
      <c r="C6324" s="20" t="s">
        <v>89</v>
      </c>
      <c r="D6324" s="21" t="s">
        <v>38503</v>
      </c>
      <c r="E6324" s="21" t="s">
        <v>16388</v>
      </c>
      <c r="F6324" s="21" t="s">
        <v>25</v>
      </c>
      <c r="G6324" s="21" t="s">
        <v>16389</v>
      </c>
      <c r="H6324" s="21" t="s">
        <v>27</v>
      </c>
      <c r="I6324" s="21" t="s">
        <v>27</v>
      </c>
      <c r="J6324" s="20" t="s">
        <v>16390</v>
      </c>
      <c r="K6324" s="20" t="s">
        <v>38504</v>
      </c>
      <c r="L6324" s="20" t="s">
        <v>38498</v>
      </c>
      <c r="M6324" s="19" t="s">
        <v>26</v>
      </c>
      <c r="N6324" s="20" t="s">
        <v>16393</v>
      </c>
      <c r="O6324" s="21" t="s">
        <v>27</v>
      </c>
      <c r="P6324" s="21" t="s">
        <v>38505</v>
      </c>
      <c r="Q6324" s="21" t="s">
        <v>16395</v>
      </c>
      <c r="R6324" s="20" t="s">
        <v>16396</v>
      </c>
      <c r="S6324" s="21" t="s">
        <v>16397</v>
      </c>
      <c r="T6324" s="21" t="s">
        <v>16398</v>
      </c>
      <c r="U6324" s="20" t="s">
        <v>16399</v>
      </c>
      <c r="V6324" s="20" t="s">
        <v>16400</v>
      </c>
      <c r="W6324" s="21" t="s">
        <v>16401</v>
      </c>
      <c r="X6324" s="20" t="s">
        <v>10231</v>
      </c>
      <c r="Y6324" s="24">
        <v>0.6</v>
      </c>
      <c r="Z6324" s="21" t="s">
        <v>16402</v>
      </c>
      <c r="AA6324" s="21" t="s">
        <v>16403</v>
      </c>
      <c r="AB6324" s="21" t="s">
        <v>38506</v>
      </c>
      <c r="AC6324" s="21" t="s">
        <v>16405</v>
      </c>
    </row>
    <row r="6325" spans="1:29" ht="22.05" customHeight="1" x14ac:dyDescent="0.3">
      <c r="A6325" s="17">
        <v>6321</v>
      </c>
      <c r="B6325" s="23" t="s">
        <v>10232</v>
      </c>
      <c r="C6325" s="17" t="s">
        <v>40</v>
      </c>
      <c r="D6325" s="18" t="s">
        <v>38507</v>
      </c>
      <c r="E6325" s="18" t="s">
        <v>16388</v>
      </c>
      <c r="F6325" s="18" t="s">
        <v>25</v>
      </c>
      <c r="G6325" s="18" t="s">
        <v>16389</v>
      </c>
      <c r="H6325" s="18" t="s">
        <v>27</v>
      </c>
      <c r="I6325" s="18" t="s">
        <v>27</v>
      </c>
      <c r="J6325" s="17" t="s">
        <v>16390</v>
      </c>
      <c r="K6325" s="17" t="s">
        <v>38508</v>
      </c>
      <c r="L6325" s="17" t="s">
        <v>38509</v>
      </c>
      <c r="M6325" s="19" t="s">
        <v>26</v>
      </c>
      <c r="N6325" s="17" t="s">
        <v>16393</v>
      </c>
      <c r="O6325" s="18" t="s">
        <v>27</v>
      </c>
      <c r="P6325" s="18" t="s">
        <v>38510</v>
      </c>
      <c r="Q6325" s="18" t="s">
        <v>16395</v>
      </c>
      <c r="R6325" s="17" t="s">
        <v>16396</v>
      </c>
      <c r="S6325" s="18" t="s">
        <v>16397</v>
      </c>
      <c r="T6325" s="18" t="s">
        <v>16398</v>
      </c>
      <c r="U6325" s="17" t="s">
        <v>16399</v>
      </c>
      <c r="V6325" s="17" t="s">
        <v>16400</v>
      </c>
      <c r="W6325" s="18" t="s">
        <v>16401</v>
      </c>
      <c r="X6325" s="17" t="s">
        <v>10233</v>
      </c>
      <c r="Y6325" s="24">
        <v>0.6</v>
      </c>
      <c r="Z6325" s="18" t="s">
        <v>16402</v>
      </c>
      <c r="AA6325" s="18" t="s">
        <v>16403</v>
      </c>
      <c r="AB6325" s="18" t="s">
        <v>38511</v>
      </c>
      <c r="AC6325" s="18" t="s">
        <v>16405</v>
      </c>
    </row>
    <row r="6326" spans="1:29" ht="22.05" customHeight="1" x14ac:dyDescent="0.3">
      <c r="A6326" s="20">
        <v>6322</v>
      </c>
      <c r="B6326" s="25" t="s">
        <v>10232</v>
      </c>
      <c r="C6326" s="20" t="s">
        <v>32</v>
      </c>
      <c r="D6326" s="21" t="s">
        <v>38507</v>
      </c>
      <c r="E6326" s="21" t="s">
        <v>16388</v>
      </c>
      <c r="F6326" s="21" t="s">
        <v>25</v>
      </c>
      <c r="G6326" s="21" t="s">
        <v>16389</v>
      </c>
      <c r="H6326" s="21" t="s">
        <v>27</v>
      </c>
      <c r="I6326" s="21" t="s">
        <v>27</v>
      </c>
      <c r="J6326" s="20" t="s">
        <v>16390</v>
      </c>
      <c r="K6326" s="20" t="s">
        <v>38512</v>
      </c>
      <c r="L6326" s="20" t="s">
        <v>38509</v>
      </c>
      <c r="M6326" s="19" t="s">
        <v>26</v>
      </c>
      <c r="N6326" s="20" t="s">
        <v>16393</v>
      </c>
      <c r="O6326" s="21" t="s">
        <v>27</v>
      </c>
      <c r="P6326" s="21" t="s">
        <v>38513</v>
      </c>
      <c r="Q6326" s="21" t="s">
        <v>16395</v>
      </c>
      <c r="R6326" s="20" t="s">
        <v>16396</v>
      </c>
      <c r="S6326" s="21" t="s">
        <v>16397</v>
      </c>
      <c r="T6326" s="21" t="s">
        <v>16398</v>
      </c>
      <c r="U6326" s="20" t="s">
        <v>16399</v>
      </c>
      <c r="V6326" s="20" t="s">
        <v>16400</v>
      </c>
      <c r="W6326" s="21" t="s">
        <v>16401</v>
      </c>
      <c r="X6326" s="20" t="s">
        <v>10234</v>
      </c>
      <c r="Y6326" s="24">
        <v>0.6</v>
      </c>
      <c r="Z6326" s="21" t="s">
        <v>16402</v>
      </c>
      <c r="AA6326" s="21" t="s">
        <v>16403</v>
      </c>
      <c r="AB6326" s="21" t="s">
        <v>38511</v>
      </c>
      <c r="AC6326" s="21" t="s">
        <v>16405</v>
      </c>
    </row>
    <row r="6327" spans="1:29" ht="22.05" customHeight="1" x14ac:dyDescent="0.3">
      <c r="A6327" s="17">
        <v>6323</v>
      </c>
      <c r="B6327" s="23" t="s">
        <v>10235</v>
      </c>
      <c r="C6327" s="17" t="s">
        <v>40</v>
      </c>
      <c r="D6327" s="18" t="s">
        <v>38514</v>
      </c>
      <c r="E6327" s="18" t="s">
        <v>16388</v>
      </c>
      <c r="F6327" s="18" t="s">
        <v>25</v>
      </c>
      <c r="G6327" s="18" t="s">
        <v>16389</v>
      </c>
      <c r="H6327" s="18" t="s">
        <v>27</v>
      </c>
      <c r="I6327" s="18" t="s">
        <v>27</v>
      </c>
      <c r="J6327" s="17" t="s">
        <v>16390</v>
      </c>
      <c r="K6327" s="17" t="s">
        <v>38515</v>
      </c>
      <c r="L6327" s="17" t="s">
        <v>38516</v>
      </c>
      <c r="M6327" s="19" t="s">
        <v>26</v>
      </c>
      <c r="N6327" s="17" t="s">
        <v>16393</v>
      </c>
      <c r="O6327" s="18" t="s">
        <v>27</v>
      </c>
      <c r="P6327" s="18" t="s">
        <v>38517</v>
      </c>
      <c r="Q6327" s="18" t="s">
        <v>16395</v>
      </c>
      <c r="R6327" s="17" t="s">
        <v>16396</v>
      </c>
      <c r="S6327" s="18" t="s">
        <v>16397</v>
      </c>
      <c r="T6327" s="18" t="s">
        <v>16398</v>
      </c>
      <c r="U6327" s="17" t="s">
        <v>16399</v>
      </c>
      <c r="V6327" s="17" t="s">
        <v>16400</v>
      </c>
      <c r="W6327" s="18" t="s">
        <v>16401</v>
      </c>
      <c r="X6327" s="17" t="s">
        <v>10236</v>
      </c>
      <c r="Y6327" s="24">
        <v>0.6</v>
      </c>
      <c r="Z6327" s="18" t="s">
        <v>16402</v>
      </c>
      <c r="AA6327" s="18" t="s">
        <v>16403</v>
      </c>
      <c r="AB6327" s="18" t="s">
        <v>38518</v>
      </c>
      <c r="AC6327" s="18" t="s">
        <v>16405</v>
      </c>
    </row>
    <row r="6328" spans="1:29" ht="22.05" customHeight="1" x14ac:dyDescent="0.3">
      <c r="A6328" s="20">
        <v>6324</v>
      </c>
      <c r="B6328" s="25" t="s">
        <v>10235</v>
      </c>
      <c r="C6328" s="20" t="s">
        <v>32</v>
      </c>
      <c r="D6328" s="21" t="s">
        <v>38514</v>
      </c>
      <c r="E6328" s="21" t="s">
        <v>16388</v>
      </c>
      <c r="F6328" s="21" t="s">
        <v>25</v>
      </c>
      <c r="G6328" s="21" t="s">
        <v>16389</v>
      </c>
      <c r="H6328" s="21" t="s">
        <v>27</v>
      </c>
      <c r="I6328" s="21" t="s">
        <v>27</v>
      </c>
      <c r="J6328" s="20" t="s">
        <v>16390</v>
      </c>
      <c r="K6328" s="20" t="s">
        <v>38519</v>
      </c>
      <c r="L6328" s="20" t="s">
        <v>38516</v>
      </c>
      <c r="M6328" s="19" t="s">
        <v>26</v>
      </c>
      <c r="N6328" s="20" t="s">
        <v>16393</v>
      </c>
      <c r="O6328" s="21" t="s">
        <v>27</v>
      </c>
      <c r="P6328" s="21" t="s">
        <v>38520</v>
      </c>
      <c r="Q6328" s="21" t="s">
        <v>16395</v>
      </c>
      <c r="R6328" s="20" t="s">
        <v>16396</v>
      </c>
      <c r="S6328" s="21" t="s">
        <v>16397</v>
      </c>
      <c r="T6328" s="21" t="s">
        <v>16398</v>
      </c>
      <c r="U6328" s="20" t="s">
        <v>16399</v>
      </c>
      <c r="V6328" s="20" t="s">
        <v>16400</v>
      </c>
      <c r="W6328" s="21" t="s">
        <v>16401</v>
      </c>
      <c r="X6328" s="20" t="s">
        <v>10237</v>
      </c>
      <c r="Y6328" s="24">
        <v>0.6</v>
      </c>
      <c r="Z6328" s="21" t="s">
        <v>16402</v>
      </c>
      <c r="AA6328" s="21" t="s">
        <v>16403</v>
      </c>
      <c r="AB6328" s="21" t="s">
        <v>38518</v>
      </c>
      <c r="AC6328" s="21" t="s">
        <v>16405</v>
      </c>
    </row>
    <row r="6329" spans="1:29" ht="22.05" customHeight="1" x14ac:dyDescent="0.3">
      <c r="A6329" s="17">
        <v>6325</v>
      </c>
      <c r="B6329" s="23" t="s">
        <v>10238</v>
      </c>
      <c r="C6329" s="17" t="s">
        <v>40</v>
      </c>
      <c r="D6329" s="18" t="s">
        <v>38521</v>
      </c>
      <c r="E6329" s="18" t="s">
        <v>16388</v>
      </c>
      <c r="F6329" s="18" t="s">
        <v>25</v>
      </c>
      <c r="G6329" s="18" t="s">
        <v>16389</v>
      </c>
      <c r="H6329" s="18" t="s">
        <v>27</v>
      </c>
      <c r="I6329" s="18" t="s">
        <v>27</v>
      </c>
      <c r="J6329" s="17" t="s">
        <v>16390</v>
      </c>
      <c r="K6329" s="17" t="s">
        <v>38522</v>
      </c>
      <c r="L6329" s="17" t="s">
        <v>38516</v>
      </c>
      <c r="M6329" s="19" t="s">
        <v>26</v>
      </c>
      <c r="N6329" s="17" t="s">
        <v>16393</v>
      </c>
      <c r="O6329" s="18" t="s">
        <v>27</v>
      </c>
      <c r="P6329" s="18" t="s">
        <v>38523</v>
      </c>
      <c r="Q6329" s="18" t="s">
        <v>16395</v>
      </c>
      <c r="R6329" s="17" t="s">
        <v>16396</v>
      </c>
      <c r="S6329" s="18" t="s">
        <v>16397</v>
      </c>
      <c r="T6329" s="18" t="s">
        <v>16398</v>
      </c>
      <c r="U6329" s="17" t="s">
        <v>16399</v>
      </c>
      <c r="V6329" s="17" t="s">
        <v>16400</v>
      </c>
      <c r="W6329" s="18" t="s">
        <v>16401</v>
      </c>
      <c r="X6329" s="17" t="s">
        <v>10239</v>
      </c>
      <c r="Y6329" s="24">
        <v>0.6</v>
      </c>
      <c r="Z6329" s="18" t="s">
        <v>16402</v>
      </c>
      <c r="AA6329" s="18" t="s">
        <v>16403</v>
      </c>
      <c r="AB6329" s="18" t="s">
        <v>38524</v>
      </c>
      <c r="AC6329" s="18" t="s">
        <v>16405</v>
      </c>
    </row>
    <row r="6330" spans="1:29" ht="22.05" customHeight="1" x14ac:dyDescent="0.3">
      <c r="A6330" s="20">
        <v>6326</v>
      </c>
      <c r="B6330" s="25" t="s">
        <v>10238</v>
      </c>
      <c r="C6330" s="20" t="s">
        <v>32</v>
      </c>
      <c r="D6330" s="21" t="s">
        <v>38521</v>
      </c>
      <c r="E6330" s="21" t="s">
        <v>16388</v>
      </c>
      <c r="F6330" s="21" t="s">
        <v>25</v>
      </c>
      <c r="G6330" s="21" t="s">
        <v>16389</v>
      </c>
      <c r="H6330" s="21" t="s">
        <v>27</v>
      </c>
      <c r="I6330" s="21" t="s">
        <v>27</v>
      </c>
      <c r="J6330" s="20" t="s">
        <v>16390</v>
      </c>
      <c r="K6330" s="20" t="s">
        <v>38525</v>
      </c>
      <c r="L6330" s="20" t="s">
        <v>38526</v>
      </c>
      <c r="M6330" s="19" t="s">
        <v>26</v>
      </c>
      <c r="N6330" s="20" t="s">
        <v>16393</v>
      </c>
      <c r="O6330" s="21" t="s">
        <v>27</v>
      </c>
      <c r="P6330" s="21" t="s">
        <v>38527</v>
      </c>
      <c r="Q6330" s="21" t="s">
        <v>16395</v>
      </c>
      <c r="R6330" s="20" t="s">
        <v>16396</v>
      </c>
      <c r="S6330" s="21" t="s">
        <v>16397</v>
      </c>
      <c r="T6330" s="21" t="s">
        <v>16398</v>
      </c>
      <c r="U6330" s="20" t="s">
        <v>16399</v>
      </c>
      <c r="V6330" s="20" t="s">
        <v>16400</v>
      </c>
      <c r="W6330" s="21" t="s">
        <v>16401</v>
      </c>
      <c r="X6330" s="20" t="s">
        <v>10240</v>
      </c>
      <c r="Y6330" s="24">
        <v>0.6</v>
      </c>
      <c r="Z6330" s="21" t="s">
        <v>16402</v>
      </c>
      <c r="AA6330" s="21" t="s">
        <v>16403</v>
      </c>
      <c r="AB6330" s="21" t="s">
        <v>38524</v>
      </c>
      <c r="AC6330" s="21" t="s">
        <v>16405</v>
      </c>
    </row>
    <row r="6331" spans="1:29" ht="22.05" customHeight="1" x14ac:dyDescent="0.3">
      <c r="A6331" s="17">
        <v>6327</v>
      </c>
      <c r="B6331" s="23" t="s">
        <v>10241</v>
      </c>
      <c r="C6331" s="17" t="s">
        <v>10242</v>
      </c>
      <c r="D6331" s="18" t="s">
        <v>38528</v>
      </c>
      <c r="E6331" s="18" t="s">
        <v>16388</v>
      </c>
      <c r="F6331" s="18" t="s">
        <v>25</v>
      </c>
      <c r="G6331" s="18" t="s">
        <v>16389</v>
      </c>
      <c r="H6331" s="18" t="s">
        <v>27</v>
      </c>
      <c r="I6331" s="18" t="s">
        <v>27</v>
      </c>
      <c r="J6331" s="17" t="s">
        <v>16390</v>
      </c>
      <c r="K6331" s="17" t="s">
        <v>38529</v>
      </c>
      <c r="L6331" s="17" t="s">
        <v>38526</v>
      </c>
      <c r="M6331" s="19" t="s">
        <v>26</v>
      </c>
      <c r="N6331" s="17" t="s">
        <v>16393</v>
      </c>
      <c r="O6331" s="18" t="s">
        <v>27</v>
      </c>
      <c r="P6331" s="18" t="s">
        <v>38530</v>
      </c>
      <c r="Q6331" s="18" t="s">
        <v>16395</v>
      </c>
      <c r="R6331" s="17" t="s">
        <v>16396</v>
      </c>
      <c r="S6331" s="18" t="s">
        <v>16397</v>
      </c>
      <c r="T6331" s="18" t="s">
        <v>16398</v>
      </c>
      <c r="U6331" s="17" t="s">
        <v>16399</v>
      </c>
      <c r="V6331" s="17" t="s">
        <v>16400</v>
      </c>
      <c r="W6331" s="18" t="s">
        <v>16401</v>
      </c>
      <c r="X6331" s="17" t="s">
        <v>10243</v>
      </c>
      <c r="Y6331" s="24">
        <v>0.6</v>
      </c>
      <c r="Z6331" s="18" t="s">
        <v>16402</v>
      </c>
      <c r="AA6331" s="18" t="s">
        <v>16403</v>
      </c>
      <c r="AB6331" s="18" t="s">
        <v>38531</v>
      </c>
      <c r="AC6331" s="18" t="s">
        <v>16405</v>
      </c>
    </row>
    <row r="6332" spans="1:29" ht="22.05" customHeight="1" x14ac:dyDescent="0.3">
      <c r="A6332" s="20">
        <v>6328</v>
      </c>
      <c r="B6332" s="25" t="s">
        <v>10241</v>
      </c>
      <c r="C6332" s="20" t="s">
        <v>10244</v>
      </c>
      <c r="D6332" s="21" t="s">
        <v>38528</v>
      </c>
      <c r="E6332" s="21" t="s">
        <v>16388</v>
      </c>
      <c r="F6332" s="21" t="s">
        <v>25</v>
      </c>
      <c r="G6332" s="21" t="s">
        <v>16389</v>
      </c>
      <c r="H6332" s="21" t="s">
        <v>27</v>
      </c>
      <c r="I6332" s="21" t="s">
        <v>27</v>
      </c>
      <c r="J6332" s="20" t="s">
        <v>16390</v>
      </c>
      <c r="K6332" s="20" t="s">
        <v>38532</v>
      </c>
      <c r="L6332" s="20" t="s">
        <v>38533</v>
      </c>
      <c r="M6332" s="19" t="s">
        <v>26</v>
      </c>
      <c r="N6332" s="20" t="s">
        <v>16393</v>
      </c>
      <c r="O6332" s="21" t="s">
        <v>27</v>
      </c>
      <c r="P6332" s="21" t="s">
        <v>38534</v>
      </c>
      <c r="Q6332" s="21" t="s">
        <v>16395</v>
      </c>
      <c r="R6332" s="20" t="s">
        <v>16396</v>
      </c>
      <c r="S6332" s="21" t="s">
        <v>16397</v>
      </c>
      <c r="T6332" s="21" t="s">
        <v>16398</v>
      </c>
      <c r="U6332" s="20" t="s">
        <v>16399</v>
      </c>
      <c r="V6332" s="20" t="s">
        <v>16400</v>
      </c>
      <c r="W6332" s="21" t="s">
        <v>16401</v>
      </c>
      <c r="X6332" s="20" t="s">
        <v>10245</v>
      </c>
      <c r="Y6332" s="24">
        <v>0.6</v>
      </c>
      <c r="Z6332" s="21" t="s">
        <v>16402</v>
      </c>
      <c r="AA6332" s="21" t="s">
        <v>16403</v>
      </c>
      <c r="AB6332" s="21" t="s">
        <v>38531</v>
      </c>
      <c r="AC6332" s="21" t="s">
        <v>16405</v>
      </c>
    </row>
    <row r="6333" spans="1:29" ht="22.05" customHeight="1" x14ac:dyDescent="0.3">
      <c r="A6333" s="17">
        <v>6329</v>
      </c>
      <c r="B6333" s="23" t="s">
        <v>10246</v>
      </c>
      <c r="C6333" s="17" t="s">
        <v>89</v>
      </c>
      <c r="D6333" s="18" t="s">
        <v>38535</v>
      </c>
      <c r="E6333" s="18" t="s">
        <v>16388</v>
      </c>
      <c r="F6333" s="18" t="s">
        <v>25</v>
      </c>
      <c r="G6333" s="18" t="s">
        <v>16389</v>
      </c>
      <c r="H6333" s="18" t="s">
        <v>27</v>
      </c>
      <c r="I6333" s="18" t="s">
        <v>27</v>
      </c>
      <c r="J6333" s="17" t="s">
        <v>16390</v>
      </c>
      <c r="K6333" s="17" t="s">
        <v>38536</v>
      </c>
      <c r="L6333" s="17" t="s">
        <v>38533</v>
      </c>
      <c r="M6333" s="19" t="s">
        <v>26</v>
      </c>
      <c r="N6333" s="17" t="s">
        <v>16393</v>
      </c>
      <c r="O6333" s="18" t="s">
        <v>27</v>
      </c>
      <c r="P6333" s="18" t="s">
        <v>38537</v>
      </c>
      <c r="Q6333" s="18" t="s">
        <v>16395</v>
      </c>
      <c r="R6333" s="17" t="s">
        <v>16396</v>
      </c>
      <c r="S6333" s="18" t="s">
        <v>16397</v>
      </c>
      <c r="T6333" s="18" t="s">
        <v>16398</v>
      </c>
      <c r="U6333" s="17" t="s">
        <v>16399</v>
      </c>
      <c r="V6333" s="17" t="s">
        <v>16400</v>
      </c>
      <c r="W6333" s="18" t="s">
        <v>16401</v>
      </c>
      <c r="X6333" s="17" t="s">
        <v>10247</v>
      </c>
      <c r="Y6333" s="24">
        <v>0.6</v>
      </c>
      <c r="Z6333" s="18" t="s">
        <v>16402</v>
      </c>
      <c r="AA6333" s="18" t="s">
        <v>16403</v>
      </c>
      <c r="AB6333" s="18" t="s">
        <v>38538</v>
      </c>
      <c r="AC6333" s="18" t="s">
        <v>16405</v>
      </c>
    </row>
    <row r="6334" spans="1:29" ht="22.05" customHeight="1" x14ac:dyDescent="0.3">
      <c r="A6334" s="20">
        <v>6330</v>
      </c>
      <c r="B6334" s="25" t="s">
        <v>10246</v>
      </c>
      <c r="C6334" s="20" t="s">
        <v>3861</v>
      </c>
      <c r="D6334" s="21" t="s">
        <v>38535</v>
      </c>
      <c r="E6334" s="21" t="s">
        <v>16388</v>
      </c>
      <c r="F6334" s="21" t="s">
        <v>25</v>
      </c>
      <c r="G6334" s="21" t="s">
        <v>16389</v>
      </c>
      <c r="H6334" s="21" t="s">
        <v>27</v>
      </c>
      <c r="I6334" s="21" t="s">
        <v>27</v>
      </c>
      <c r="J6334" s="20" t="s">
        <v>16390</v>
      </c>
      <c r="K6334" s="20" t="s">
        <v>38539</v>
      </c>
      <c r="L6334" s="20" t="s">
        <v>38533</v>
      </c>
      <c r="M6334" s="19" t="s">
        <v>26</v>
      </c>
      <c r="N6334" s="20" t="s">
        <v>16393</v>
      </c>
      <c r="O6334" s="21" t="s">
        <v>27</v>
      </c>
      <c r="P6334" s="21" t="s">
        <v>38540</v>
      </c>
      <c r="Q6334" s="21" t="s">
        <v>16395</v>
      </c>
      <c r="R6334" s="20" t="s">
        <v>16396</v>
      </c>
      <c r="S6334" s="21" t="s">
        <v>16397</v>
      </c>
      <c r="T6334" s="21" t="s">
        <v>16398</v>
      </c>
      <c r="U6334" s="20" t="s">
        <v>16399</v>
      </c>
      <c r="V6334" s="20" t="s">
        <v>16400</v>
      </c>
      <c r="W6334" s="21" t="s">
        <v>16401</v>
      </c>
      <c r="X6334" s="20" t="s">
        <v>10248</v>
      </c>
      <c r="Y6334" s="24">
        <v>0.6</v>
      </c>
      <c r="Z6334" s="21" t="s">
        <v>16402</v>
      </c>
      <c r="AA6334" s="21" t="s">
        <v>16403</v>
      </c>
      <c r="AB6334" s="21" t="s">
        <v>38538</v>
      </c>
      <c r="AC6334" s="21" t="s">
        <v>16405</v>
      </c>
    </row>
    <row r="6335" spans="1:29" ht="22.05" customHeight="1" x14ac:dyDescent="0.3">
      <c r="A6335" s="17">
        <v>6331</v>
      </c>
      <c r="B6335" s="23" t="s">
        <v>10249</v>
      </c>
      <c r="C6335" s="17" t="s">
        <v>89</v>
      </c>
      <c r="D6335" s="18" t="s">
        <v>38541</v>
      </c>
      <c r="E6335" s="18" t="s">
        <v>16388</v>
      </c>
      <c r="F6335" s="18" t="s">
        <v>25</v>
      </c>
      <c r="G6335" s="18" t="s">
        <v>16389</v>
      </c>
      <c r="H6335" s="18" t="s">
        <v>27</v>
      </c>
      <c r="I6335" s="18" t="s">
        <v>27</v>
      </c>
      <c r="J6335" s="17" t="s">
        <v>16390</v>
      </c>
      <c r="K6335" s="17" t="s">
        <v>38542</v>
      </c>
      <c r="L6335" s="17" t="s">
        <v>38543</v>
      </c>
      <c r="M6335" s="19" t="s">
        <v>26</v>
      </c>
      <c r="N6335" s="17" t="s">
        <v>16393</v>
      </c>
      <c r="O6335" s="18" t="s">
        <v>27</v>
      </c>
      <c r="P6335" s="18" t="s">
        <v>38544</v>
      </c>
      <c r="Q6335" s="18" t="s">
        <v>16395</v>
      </c>
      <c r="R6335" s="17" t="s">
        <v>16396</v>
      </c>
      <c r="S6335" s="18" t="s">
        <v>16397</v>
      </c>
      <c r="T6335" s="18" t="s">
        <v>16398</v>
      </c>
      <c r="U6335" s="17" t="s">
        <v>16399</v>
      </c>
      <c r="V6335" s="17" t="s">
        <v>16400</v>
      </c>
      <c r="W6335" s="18" t="s">
        <v>16401</v>
      </c>
      <c r="X6335" s="17" t="s">
        <v>10250</v>
      </c>
      <c r="Y6335" s="24">
        <v>0.6</v>
      </c>
      <c r="Z6335" s="18" t="s">
        <v>16402</v>
      </c>
      <c r="AA6335" s="18" t="s">
        <v>16403</v>
      </c>
      <c r="AB6335" s="18" t="s">
        <v>38545</v>
      </c>
      <c r="AC6335" s="18" t="s">
        <v>16405</v>
      </c>
    </row>
    <row r="6336" spans="1:29" ht="22.05" customHeight="1" x14ac:dyDescent="0.3">
      <c r="A6336" s="20">
        <v>6332</v>
      </c>
      <c r="B6336" s="25" t="s">
        <v>10249</v>
      </c>
      <c r="C6336" s="20" t="s">
        <v>24</v>
      </c>
      <c r="D6336" s="21" t="s">
        <v>38541</v>
      </c>
      <c r="E6336" s="21" t="s">
        <v>16388</v>
      </c>
      <c r="F6336" s="21" t="s">
        <v>25</v>
      </c>
      <c r="G6336" s="21" t="s">
        <v>16389</v>
      </c>
      <c r="H6336" s="21" t="s">
        <v>27</v>
      </c>
      <c r="I6336" s="21" t="s">
        <v>27</v>
      </c>
      <c r="J6336" s="20" t="s">
        <v>16390</v>
      </c>
      <c r="K6336" s="20" t="s">
        <v>38546</v>
      </c>
      <c r="L6336" s="20" t="s">
        <v>38543</v>
      </c>
      <c r="M6336" s="19" t="s">
        <v>26</v>
      </c>
      <c r="N6336" s="20" t="s">
        <v>16393</v>
      </c>
      <c r="O6336" s="21" t="s">
        <v>27</v>
      </c>
      <c r="P6336" s="21" t="s">
        <v>38547</v>
      </c>
      <c r="Q6336" s="21" t="s">
        <v>16395</v>
      </c>
      <c r="R6336" s="20" t="s">
        <v>16396</v>
      </c>
      <c r="S6336" s="21" t="s">
        <v>16397</v>
      </c>
      <c r="T6336" s="21" t="s">
        <v>16398</v>
      </c>
      <c r="U6336" s="20" t="s">
        <v>16399</v>
      </c>
      <c r="V6336" s="20" t="s">
        <v>16400</v>
      </c>
      <c r="W6336" s="21" t="s">
        <v>16401</v>
      </c>
      <c r="X6336" s="20" t="s">
        <v>10251</v>
      </c>
      <c r="Y6336" s="24">
        <v>0.6</v>
      </c>
      <c r="Z6336" s="21" t="s">
        <v>16402</v>
      </c>
      <c r="AA6336" s="21" t="s">
        <v>16403</v>
      </c>
      <c r="AB6336" s="21" t="s">
        <v>38545</v>
      </c>
      <c r="AC6336" s="21" t="s">
        <v>16405</v>
      </c>
    </row>
    <row r="6337" spans="1:29" ht="22.05" customHeight="1" x14ac:dyDescent="0.3">
      <c r="A6337" s="17">
        <v>6333</v>
      </c>
      <c r="B6337" s="23" t="s">
        <v>10252</v>
      </c>
      <c r="C6337" s="17" t="s">
        <v>89</v>
      </c>
      <c r="D6337" s="18" t="s">
        <v>38548</v>
      </c>
      <c r="E6337" s="18" t="s">
        <v>16388</v>
      </c>
      <c r="F6337" s="18" t="s">
        <v>25</v>
      </c>
      <c r="G6337" s="18" t="s">
        <v>16389</v>
      </c>
      <c r="H6337" s="18" t="s">
        <v>27</v>
      </c>
      <c r="I6337" s="18" t="s">
        <v>27</v>
      </c>
      <c r="J6337" s="17" t="s">
        <v>16390</v>
      </c>
      <c r="K6337" s="17" t="s">
        <v>38549</v>
      </c>
      <c r="L6337" s="17" t="s">
        <v>38550</v>
      </c>
      <c r="M6337" s="19" t="s">
        <v>26</v>
      </c>
      <c r="N6337" s="17" t="s">
        <v>16393</v>
      </c>
      <c r="O6337" s="18" t="s">
        <v>27</v>
      </c>
      <c r="P6337" s="18" t="s">
        <v>38551</v>
      </c>
      <c r="Q6337" s="18" t="s">
        <v>16395</v>
      </c>
      <c r="R6337" s="17" t="s">
        <v>16396</v>
      </c>
      <c r="S6337" s="18" t="s">
        <v>16397</v>
      </c>
      <c r="T6337" s="18" t="s">
        <v>16398</v>
      </c>
      <c r="U6337" s="17" t="s">
        <v>16399</v>
      </c>
      <c r="V6337" s="17" t="s">
        <v>16400</v>
      </c>
      <c r="W6337" s="18" t="s">
        <v>16401</v>
      </c>
      <c r="X6337" s="17" t="s">
        <v>10253</v>
      </c>
      <c r="Y6337" s="24">
        <v>0.6</v>
      </c>
      <c r="Z6337" s="18" t="s">
        <v>16402</v>
      </c>
      <c r="AA6337" s="18" t="s">
        <v>16403</v>
      </c>
      <c r="AB6337" s="18" t="s">
        <v>38552</v>
      </c>
      <c r="AC6337" s="18" t="s">
        <v>16405</v>
      </c>
    </row>
    <row r="6338" spans="1:29" ht="22.05" customHeight="1" x14ac:dyDescent="0.3">
      <c r="A6338" s="20">
        <v>6334</v>
      </c>
      <c r="B6338" s="25" t="s">
        <v>10252</v>
      </c>
      <c r="C6338" s="20" t="s">
        <v>40</v>
      </c>
      <c r="D6338" s="21" t="s">
        <v>38548</v>
      </c>
      <c r="E6338" s="21" t="s">
        <v>16388</v>
      </c>
      <c r="F6338" s="21" t="s">
        <v>25</v>
      </c>
      <c r="G6338" s="21" t="s">
        <v>16389</v>
      </c>
      <c r="H6338" s="21" t="s">
        <v>27</v>
      </c>
      <c r="I6338" s="21" t="s">
        <v>27</v>
      </c>
      <c r="J6338" s="20" t="s">
        <v>16390</v>
      </c>
      <c r="K6338" s="20" t="s">
        <v>38553</v>
      </c>
      <c r="L6338" s="20" t="s">
        <v>38550</v>
      </c>
      <c r="M6338" s="19" t="s">
        <v>26</v>
      </c>
      <c r="N6338" s="20" t="s">
        <v>16393</v>
      </c>
      <c r="O6338" s="21" t="s">
        <v>27</v>
      </c>
      <c r="P6338" s="21" t="s">
        <v>38554</v>
      </c>
      <c r="Q6338" s="21" t="s">
        <v>16395</v>
      </c>
      <c r="R6338" s="20" t="s">
        <v>16396</v>
      </c>
      <c r="S6338" s="21" t="s">
        <v>16397</v>
      </c>
      <c r="T6338" s="21" t="s">
        <v>16398</v>
      </c>
      <c r="U6338" s="20" t="s">
        <v>16399</v>
      </c>
      <c r="V6338" s="20" t="s">
        <v>16400</v>
      </c>
      <c r="W6338" s="21" t="s">
        <v>16401</v>
      </c>
      <c r="X6338" s="20" t="s">
        <v>10254</v>
      </c>
      <c r="Y6338" s="24">
        <v>0.6</v>
      </c>
      <c r="Z6338" s="21" t="s">
        <v>16402</v>
      </c>
      <c r="AA6338" s="21" t="s">
        <v>16403</v>
      </c>
      <c r="AB6338" s="21" t="s">
        <v>38552</v>
      </c>
      <c r="AC6338" s="21" t="s">
        <v>16405</v>
      </c>
    </row>
    <row r="6339" spans="1:29" ht="22.05" customHeight="1" x14ac:dyDescent="0.3">
      <c r="A6339" s="17">
        <v>6335</v>
      </c>
      <c r="B6339" s="23" t="s">
        <v>10255</v>
      </c>
      <c r="C6339" s="17" t="s">
        <v>89</v>
      </c>
      <c r="D6339" s="18" t="s">
        <v>38555</v>
      </c>
      <c r="E6339" s="18" t="s">
        <v>16388</v>
      </c>
      <c r="F6339" s="18" t="s">
        <v>25</v>
      </c>
      <c r="G6339" s="18" t="s">
        <v>16389</v>
      </c>
      <c r="H6339" s="18" t="s">
        <v>27</v>
      </c>
      <c r="I6339" s="18" t="s">
        <v>27</v>
      </c>
      <c r="J6339" s="17" t="s">
        <v>16390</v>
      </c>
      <c r="K6339" s="17" t="s">
        <v>38556</v>
      </c>
      <c r="L6339" s="17" t="s">
        <v>38550</v>
      </c>
      <c r="M6339" s="19" t="s">
        <v>26</v>
      </c>
      <c r="N6339" s="17" t="s">
        <v>16393</v>
      </c>
      <c r="O6339" s="18" t="s">
        <v>27</v>
      </c>
      <c r="P6339" s="18" t="s">
        <v>38557</v>
      </c>
      <c r="Q6339" s="18" t="s">
        <v>16395</v>
      </c>
      <c r="R6339" s="17" t="s">
        <v>16396</v>
      </c>
      <c r="S6339" s="18" t="s">
        <v>16397</v>
      </c>
      <c r="T6339" s="18" t="s">
        <v>16398</v>
      </c>
      <c r="U6339" s="17" t="s">
        <v>16399</v>
      </c>
      <c r="V6339" s="17" t="s">
        <v>16400</v>
      </c>
      <c r="W6339" s="18" t="s">
        <v>16401</v>
      </c>
      <c r="X6339" s="17" t="s">
        <v>10256</v>
      </c>
      <c r="Y6339" s="24">
        <v>0.6</v>
      </c>
      <c r="Z6339" s="18" t="s">
        <v>16402</v>
      </c>
      <c r="AA6339" s="18" t="s">
        <v>16403</v>
      </c>
      <c r="AB6339" s="18" t="s">
        <v>38558</v>
      </c>
      <c r="AC6339" s="18" t="s">
        <v>16405</v>
      </c>
    </row>
    <row r="6340" spans="1:29" ht="22.05" customHeight="1" x14ac:dyDescent="0.3">
      <c r="A6340" s="20">
        <v>6336</v>
      </c>
      <c r="B6340" s="25" t="s">
        <v>10255</v>
      </c>
      <c r="C6340" s="20" t="s">
        <v>24</v>
      </c>
      <c r="D6340" s="21" t="s">
        <v>38555</v>
      </c>
      <c r="E6340" s="21" t="s">
        <v>16388</v>
      </c>
      <c r="F6340" s="21" t="s">
        <v>25</v>
      </c>
      <c r="G6340" s="21" t="s">
        <v>16389</v>
      </c>
      <c r="H6340" s="21" t="s">
        <v>27</v>
      </c>
      <c r="I6340" s="21" t="s">
        <v>27</v>
      </c>
      <c r="J6340" s="20" t="s">
        <v>16390</v>
      </c>
      <c r="K6340" s="20" t="s">
        <v>38559</v>
      </c>
      <c r="L6340" s="20" t="s">
        <v>38560</v>
      </c>
      <c r="M6340" s="19" t="s">
        <v>26</v>
      </c>
      <c r="N6340" s="20" t="s">
        <v>16393</v>
      </c>
      <c r="O6340" s="21" t="s">
        <v>27</v>
      </c>
      <c r="P6340" s="21" t="s">
        <v>38561</v>
      </c>
      <c r="Q6340" s="21" t="s">
        <v>16395</v>
      </c>
      <c r="R6340" s="20" t="s">
        <v>16396</v>
      </c>
      <c r="S6340" s="21" t="s">
        <v>16397</v>
      </c>
      <c r="T6340" s="21" t="s">
        <v>16398</v>
      </c>
      <c r="U6340" s="20" t="s">
        <v>16399</v>
      </c>
      <c r="V6340" s="20" t="s">
        <v>16400</v>
      </c>
      <c r="W6340" s="21" t="s">
        <v>16401</v>
      </c>
      <c r="X6340" s="20" t="s">
        <v>10257</v>
      </c>
      <c r="Y6340" s="24">
        <v>0.6</v>
      </c>
      <c r="Z6340" s="21" t="s">
        <v>16402</v>
      </c>
      <c r="AA6340" s="21" t="s">
        <v>16403</v>
      </c>
      <c r="AB6340" s="21" t="s">
        <v>38558</v>
      </c>
      <c r="AC6340" s="21" t="s">
        <v>16405</v>
      </c>
    </row>
    <row r="6341" spans="1:29" ht="22.05" customHeight="1" x14ac:dyDescent="0.3">
      <c r="A6341" s="17">
        <v>6337</v>
      </c>
      <c r="B6341" s="23" t="s">
        <v>10255</v>
      </c>
      <c r="C6341" s="17" t="s">
        <v>37</v>
      </c>
      <c r="D6341" s="18" t="s">
        <v>38555</v>
      </c>
      <c r="E6341" s="18" t="s">
        <v>16388</v>
      </c>
      <c r="F6341" s="18" t="s">
        <v>25</v>
      </c>
      <c r="G6341" s="18" t="s">
        <v>16389</v>
      </c>
      <c r="H6341" s="18" t="s">
        <v>27</v>
      </c>
      <c r="I6341" s="18" t="s">
        <v>27</v>
      </c>
      <c r="J6341" s="17" t="s">
        <v>16390</v>
      </c>
      <c r="K6341" s="17" t="s">
        <v>38562</v>
      </c>
      <c r="L6341" s="17" t="s">
        <v>38560</v>
      </c>
      <c r="M6341" s="19" t="s">
        <v>26</v>
      </c>
      <c r="N6341" s="17" t="s">
        <v>16393</v>
      </c>
      <c r="O6341" s="18" t="s">
        <v>27</v>
      </c>
      <c r="P6341" s="18" t="s">
        <v>38563</v>
      </c>
      <c r="Q6341" s="18" t="s">
        <v>16395</v>
      </c>
      <c r="R6341" s="17" t="s">
        <v>16396</v>
      </c>
      <c r="S6341" s="18" t="s">
        <v>16397</v>
      </c>
      <c r="T6341" s="18" t="s">
        <v>16398</v>
      </c>
      <c r="U6341" s="17" t="s">
        <v>16399</v>
      </c>
      <c r="V6341" s="17" t="s">
        <v>16400</v>
      </c>
      <c r="W6341" s="18" t="s">
        <v>16401</v>
      </c>
      <c r="X6341" s="17" t="s">
        <v>10258</v>
      </c>
      <c r="Y6341" s="24">
        <v>0.6</v>
      </c>
      <c r="Z6341" s="18" t="s">
        <v>16402</v>
      </c>
      <c r="AA6341" s="18" t="s">
        <v>16403</v>
      </c>
      <c r="AB6341" s="18" t="s">
        <v>38558</v>
      </c>
      <c r="AC6341" s="18" t="s">
        <v>16405</v>
      </c>
    </row>
    <row r="6342" spans="1:29" ht="22.05" customHeight="1" x14ac:dyDescent="0.3">
      <c r="A6342" s="20">
        <v>6338</v>
      </c>
      <c r="B6342" s="25" t="s">
        <v>10259</v>
      </c>
      <c r="C6342" s="20" t="s">
        <v>155</v>
      </c>
      <c r="D6342" s="21" t="s">
        <v>38564</v>
      </c>
      <c r="E6342" s="21" t="s">
        <v>16388</v>
      </c>
      <c r="F6342" s="21" t="s">
        <v>25</v>
      </c>
      <c r="G6342" s="21" t="s">
        <v>16389</v>
      </c>
      <c r="H6342" s="21" t="s">
        <v>27</v>
      </c>
      <c r="I6342" s="21" t="s">
        <v>27</v>
      </c>
      <c r="J6342" s="20" t="s">
        <v>16390</v>
      </c>
      <c r="K6342" s="20" t="s">
        <v>38565</v>
      </c>
      <c r="L6342" s="20" t="s">
        <v>38566</v>
      </c>
      <c r="M6342" s="19" t="s">
        <v>26</v>
      </c>
      <c r="N6342" s="20" t="s">
        <v>16393</v>
      </c>
      <c r="O6342" s="21" t="s">
        <v>27</v>
      </c>
      <c r="P6342" s="21" t="s">
        <v>38567</v>
      </c>
      <c r="Q6342" s="21" t="s">
        <v>16395</v>
      </c>
      <c r="R6342" s="20" t="s">
        <v>16396</v>
      </c>
      <c r="S6342" s="21" t="s">
        <v>16397</v>
      </c>
      <c r="T6342" s="21" t="s">
        <v>16398</v>
      </c>
      <c r="U6342" s="20" t="s">
        <v>16399</v>
      </c>
      <c r="V6342" s="20" t="s">
        <v>16400</v>
      </c>
      <c r="W6342" s="21" t="s">
        <v>16401</v>
      </c>
      <c r="X6342" s="20" t="s">
        <v>10260</v>
      </c>
      <c r="Y6342" s="24">
        <v>0.6</v>
      </c>
      <c r="Z6342" s="21" t="s">
        <v>16402</v>
      </c>
      <c r="AA6342" s="21" t="s">
        <v>16403</v>
      </c>
      <c r="AB6342" s="21" t="s">
        <v>38568</v>
      </c>
      <c r="AC6342" s="21" t="s">
        <v>16405</v>
      </c>
    </row>
    <row r="6343" spans="1:29" ht="22.05" customHeight="1" x14ac:dyDescent="0.3">
      <c r="A6343" s="17">
        <v>6339</v>
      </c>
      <c r="B6343" s="23" t="s">
        <v>10261</v>
      </c>
      <c r="C6343" s="17" t="s">
        <v>30</v>
      </c>
      <c r="D6343" s="18" t="s">
        <v>38569</v>
      </c>
      <c r="E6343" s="18" t="s">
        <v>16388</v>
      </c>
      <c r="F6343" s="18" t="s">
        <v>25</v>
      </c>
      <c r="G6343" s="18" t="s">
        <v>16389</v>
      </c>
      <c r="H6343" s="18" t="s">
        <v>27</v>
      </c>
      <c r="I6343" s="18" t="s">
        <v>27</v>
      </c>
      <c r="J6343" s="17" t="s">
        <v>16390</v>
      </c>
      <c r="K6343" s="17" t="s">
        <v>38570</v>
      </c>
      <c r="L6343" s="17" t="s">
        <v>38566</v>
      </c>
      <c r="M6343" s="19" t="s">
        <v>26</v>
      </c>
      <c r="N6343" s="17" t="s">
        <v>16393</v>
      </c>
      <c r="O6343" s="18" t="s">
        <v>27</v>
      </c>
      <c r="P6343" s="18" t="s">
        <v>38571</v>
      </c>
      <c r="Q6343" s="18" t="s">
        <v>16395</v>
      </c>
      <c r="R6343" s="17" t="s">
        <v>16396</v>
      </c>
      <c r="S6343" s="18" t="s">
        <v>16397</v>
      </c>
      <c r="T6343" s="18" t="s">
        <v>16398</v>
      </c>
      <c r="U6343" s="17" t="s">
        <v>16399</v>
      </c>
      <c r="V6343" s="17" t="s">
        <v>16400</v>
      </c>
      <c r="W6343" s="18" t="s">
        <v>16401</v>
      </c>
      <c r="X6343" s="17" t="s">
        <v>10262</v>
      </c>
      <c r="Y6343" s="24">
        <v>0.6</v>
      </c>
      <c r="Z6343" s="18" t="s">
        <v>16402</v>
      </c>
      <c r="AA6343" s="18" t="s">
        <v>16403</v>
      </c>
      <c r="AB6343" s="18" t="s">
        <v>38572</v>
      </c>
      <c r="AC6343" s="18" t="s">
        <v>16405</v>
      </c>
    </row>
    <row r="6344" spans="1:29" ht="22.05" customHeight="1" x14ac:dyDescent="0.3">
      <c r="A6344" s="20">
        <v>6340</v>
      </c>
      <c r="B6344" s="25" t="s">
        <v>10263</v>
      </c>
      <c r="C6344" s="20" t="s">
        <v>89</v>
      </c>
      <c r="D6344" s="21" t="s">
        <v>38573</v>
      </c>
      <c r="E6344" s="21" t="s">
        <v>16388</v>
      </c>
      <c r="F6344" s="21" t="s">
        <v>25</v>
      </c>
      <c r="G6344" s="21" t="s">
        <v>16389</v>
      </c>
      <c r="H6344" s="21" t="s">
        <v>27</v>
      </c>
      <c r="I6344" s="21" t="s">
        <v>27</v>
      </c>
      <c r="J6344" s="20" t="s">
        <v>16390</v>
      </c>
      <c r="K6344" s="20" t="s">
        <v>38574</v>
      </c>
      <c r="L6344" s="20" t="s">
        <v>38566</v>
      </c>
      <c r="M6344" s="19" t="s">
        <v>26</v>
      </c>
      <c r="N6344" s="20" t="s">
        <v>16393</v>
      </c>
      <c r="O6344" s="21" t="s">
        <v>27</v>
      </c>
      <c r="P6344" s="21" t="s">
        <v>38575</v>
      </c>
      <c r="Q6344" s="21" t="s">
        <v>16395</v>
      </c>
      <c r="R6344" s="20" t="s">
        <v>16396</v>
      </c>
      <c r="S6344" s="21" t="s">
        <v>16397</v>
      </c>
      <c r="T6344" s="21" t="s">
        <v>16398</v>
      </c>
      <c r="U6344" s="20" t="s">
        <v>16399</v>
      </c>
      <c r="V6344" s="20" t="s">
        <v>16400</v>
      </c>
      <c r="W6344" s="21" t="s">
        <v>16401</v>
      </c>
      <c r="X6344" s="20" t="s">
        <v>10264</v>
      </c>
      <c r="Y6344" s="24">
        <v>0.6</v>
      </c>
      <c r="Z6344" s="21" t="s">
        <v>16402</v>
      </c>
      <c r="AA6344" s="21" t="s">
        <v>16403</v>
      </c>
      <c r="AB6344" s="21" t="s">
        <v>38576</v>
      </c>
      <c r="AC6344" s="21" t="s">
        <v>16405</v>
      </c>
    </row>
    <row r="6345" spans="1:29" ht="22.05" customHeight="1" x14ac:dyDescent="0.3">
      <c r="A6345" s="17">
        <v>6341</v>
      </c>
      <c r="B6345" s="23" t="s">
        <v>10263</v>
      </c>
      <c r="C6345" s="17" t="s">
        <v>30</v>
      </c>
      <c r="D6345" s="18" t="s">
        <v>38573</v>
      </c>
      <c r="E6345" s="18" t="s">
        <v>16388</v>
      </c>
      <c r="F6345" s="18" t="s">
        <v>25</v>
      </c>
      <c r="G6345" s="18" t="s">
        <v>16389</v>
      </c>
      <c r="H6345" s="18" t="s">
        <v>27</v>
      </c>
      <c r="I6345" s="18" t="s">
        <v>27</v>
      </c>
      <c r="J6345" s="17" t="s">
        <v>16390</v>
      </c>
      <c r="K6345" s="17" t="s">
        <v>38577</v>
      </c>
      <c r="L6345" s="17" t="s">
        <v>38578</v>
      </c>
      <c r="M6345" s="19" t="s">
        <v>26</v>
      </c>
      <c r="N6345" s="17" t="s">
        <v>16393</v>
      </c>
      <c r="O6345" s="18" t="s">
        <v>27</v>
      </c>
      <c r="P6345" s="18" t="s">
        <v>38579</v>
      </c>
      <c r="Q6345" s="18" t="s">
        <v>16395</v>
      </c>
      <c r="R6345" s="17" t="s">
        <v>16396</v>
      </c>
      <c r="S6345" s="18" t="s">
        <v>16397</v>
      </c>
      <c r="T6345" s="18" t="s">
        <v>16398</v>
      </c>
      <c r="U6345" s="17" t="s">
        <v>16399</v>
      </c>
      <c r="V6345" s="17" t="s">
        <v>16400</v>
      </c>
      <c r="W6345" s="18" t="s">
        <v>16401</v>
      </c>
      <c r="X6345" s="17" t="s">
        <v>10265</v>
      </c>
      <c r="Y6345" s="24">
        <v>0.6</v>
      </c>
      <c r="Z6345" s="18" t="s">
        <v>16402</v>
      </c>
      <c r="AA6345" s="18" t="s">
        <v>16403</v>
      </c>
      <c r="AB6345" s="18" t="s">
        <v>38576</v>
      </c>
      <c r="AC6345" s="18" t="s">
        <v>16405</v>
      </c>
    </row>
    <row r="6346" spans="1:29" ht="22.05" customHeight="1" x14ac:dyDescent="0.3">
      <c r="A6346" s="20">
        <v>6342</v>
      </c>
      <c r="B6346" s="25" t="s">
        <v>10266</v>
      </c>
      <c r="C6346" s="20" t="s">
        <v>155</v>
      </c>
      <c r="D6346" s="21" t="s">
        <v>38580</v>
      </c>
      <c r="E6346" s="21" t="s">
        <v>16388</v>
      </c>
      <c r="F6346" s="21" t="s">
        <v>25</v>
      </c>
      <c r="G6346" s="21" t="s">
        <v>16389</v>
      </c>
      <c r="H6346" s="21" t="s">
        <v>27</v>
      </c>
      <c r="I6346" s="21" t="s">
        <v>27</v>
      </c>
      <c r="J6346" s="20" t="s">
        <v>16390</v>
      </c>
      <c r="K6346" s="20" t="s">
        <v>38581</v>
      </c>
      <c r="L6346" s="20" t="s">
        <v>38578</v>
      </c>
      <c r="M6346" s="19" t="s">
        <v>26</v>
      </c>
      <c r="N6346" s="20" t="s">
        <v>16393</v>
      </c>
      <c r="O6346" s="21" t="s">
        <v>27</v>
      </c>
      <c r="P6346" s="21" t="s">
        <v>38582</v>
      </c>
      <c r="Q6346" s="21" t="s">
        <v>16395</v>
      </c>
      <c r="R6346" s="20" t="s">
        <v>16396</v>
      </c>
      <c r="S6346" s="21" t="s">
        <v>16397</v>
      </c>
      <c r="T6346" s="21" t="s">
        <v>16398</v>
      </c>
      <c r="U6346" s="20" t="s">
        <v>16399</v>
      </c>
      <c r="V6346" s="20" t="s">
        <v>16400</v>
      </c>
      <c r="W6346" s="21" t="s">
        <v>16401</v>
      </c>
      <c r="X6346" s="20" t="s">
        <v>10267</v>
      </c>
      <c r="Y6346" s="24">
        <v>0.6</v>
      </c>
      <c r="Z6346" s="21" t="s">
        <v>16402</v>
      </c>
      <c r="AA6346" s="21" t="s">
        <v>16403</v>
      </c>
      <c r="AB6346" s="21" t="s">
        <v>38583</v>
      </c>
      <c r="AC6346" s="21" t="s">
        <v>16405</v>
      </c>
    </row>
    <row r="6347" spans="1:29" ht="22.05" customHeight="1" x14ac:dyDescent="0.3">
      <c r="A6347" s="17">
        <v>6343</v>
      </c>
      <c r="B6347" s="23" t="s">
        <v>10268</v>
      </c>
      <c r="C6347" s="17" t="s">
        <v>155</v>
      </c>
      <c r="D6347" s="18" t="s">
        <v>38584</v>
      </c>
      <c r="E6347" s="18" t="s">
        <v>16388</v>
      </c>
      <c r="F6347" s="18" t="s">
        <v>25</v>
      </c>
      <c r="G6347" s="18" t="s">
        <v>16389</v>
      </c>
      <c r="H6347" s="18" t="s">
        <v>27</v>
      </c>
      <c r="I6347" s="18" t="s">
        <v>27</v>
      </c>
      <c r="J6347" s="17" t="s">
        <v>16390</v>
      </c>
      <c r="K6347" s="17" t="s">
        <v>38585</v>
      </c>
      <c r="L6347" s="17" t="s">
        <v>38586</v>
      </c>
      <c r="M6347" s="19" t="s">
        <v>26</v>
      </c>
      <c r="N6347" s="17" t="s">
        <v>16393</v>
      </c>
      <c r="O6347" s="18" t="s">
        <v>27</v>
      </c>
      <c r="P6347" s="18" t="s">
        <v>38587</v>
      </c>
      <c r="Q6347" s="18" t="s">
        <v>16395</v>
      </c>
      <c r="R6347" s="17" t="s">
        <v>16396</v>
      </c>
      <c r="S6347" s="18" t="s">
        <v>16397</v>
      </c>
      <c r="T6347" s="18" t="s">
        <v>16398</v>
      </c>
      <c r="U6347" s="17" t="s">
        <v>16399</v>
      </c>
      <c r="V6347" s="17" t="s">
        <v>16400</v>
      </c>
      <c r="W6347" s="18" t="s">
        <v>16401</v>
      </c>
      <c r="X6347" s="17" t="s">
        <v>10269</v>
      </c>
      <c r="Y6347" s="24">
        <v>0.6</v>
      </c>
      <c r="Z6347" s="18" t="s">
        <v>16402</v>
      </c>
      <c r="AA6347" s="18" t="s">
        <v>16403</v>
      </c>
      <c r="AB6347" s="18" t="s">
        <v>38588</v>
      </c>
      <c r="AC6347" s="18" t="s">
        <v>16405</v>
      </c>
    </row>
    <row r="6348" spans="1:29" ht="22.05" customHeight="1" x14ac:dyDescent="0.3">
      <c r="A6348" s="20">
        <v>6344</v>
      </c>
      <c r="B6348" s="25" t="s">
        <v>10270</v>
      </c>
      <c r="C6348" s="20" t="s">
        <v>89</v>
      </c>
      <c r="D6348" s="21" t="s">
        <v>38589</v>
      </c>
      <c r="E6348" s="21" t="s">
        <v>16388</v>
      </c>
      <c r="F6348" s="21" t="s">
        <v>25</v>
      </c>
      <c r="G6348" s="21" t="s">
        <v>16389</v>
      </c>
      <c r="H6348" s="21" t="s">
        <v>27</v>
      </c>
      <c r="I6348" s="21" t="s">
        <v>27</v>
      </c>
      <c r="J6348" s="20" t="s">
        <v>16390</v>
      </c>
      <c r="K6348" s="20" t="s">
        <v>38590</v>
      </c>
      <c r="L6348" s="20" t="s">
        <v>38586</v>
      </c>
      <c r="M6348" s="19" t="s">
        <v>26</v>
      </c>
      <c r="N6348" s="20" t="s">
        <v>16393</v>
      </c>
      <c r="O6348" s="21" t="s">
        <v>27</v>
      </c>
      <c r="P6348" s="21" t="s">
        <v>38591</v>
      </c>
      <c r="Q6348" s="21" t="s">
        <v>16395</v>
      </c>
      <c r="R6348" s="20" t="s">
        <v>16396</v>
      </c>
      <c r="S6348" s="21" t="s">
        <v>16397</v>
      </c>
      <c r="T6348" s="21" t="s">
        <v>16398</v>
      </c>
      <c r="U6348" s="20" t="s">
        <v>16399</v>
      </c>
      <c r="V6348" s="20" t="s">
        <v>16400</v>
      </c>
      <c r="W6348" s="21" t="s">
        <v>16401</v>
      </c>
      <c r="X6348" s="20" t="s">
        <v>10271</v>
      </c>
      <c r="Y6348" s="24">
        <v>0.6</v>
      </c>
      <c r="Z6348" s="21" t="s">
        <v>16402</v>
      </c>
      <c r="AA6348" s="21" t="s">
        <v>16403</v>
      </c>
      <c r="AB6348" s="21" t="s">
        <v>38592</v>
      </c>
      <c r="AC6348" s="21" t="s">
        <v>16405</v>
      </c>
    </row>
    <row r="6349" spans="1:29" ht="22.05" customHeight="1" x14ac:dyDescent="0.3">
      <c r="A6349" s="17">
        <v>6345</v>
      </c>
      <c r="B6349" s="23" t="s">
        <v>10270</v>
      </c>
      <c r="C6349" s="17" t="s">
        <v>24</v>
      </c>
      <c r="D6349" s="18" t="s">
        <v>38589</v>
      </c>
      <c r="E6349" s="18" t="s">
        <v>16388</v>
      </c>
      <c r="F6349" s="18" t="s">
        <v>25</v>
      </c>
      <c r="G6349" s="18" t="s">
        <v>16389</v>
      </c>
      <c r="H6349" s="18" t="s">
        <v>27</v>
      </c>
      <c r="I6349" s="18" t="s">
        <v>27</v>
      </c>
      <c r="J6349" s="17" t="s">
        <v>16390</v>
      </c>
      <c r="K6349" s="17" t="s">
        <v>38593</v>
      </c>
      <c r="L6349" s="17" t="s">
        <v>38586</v>
      </c>
      <c r="M6349" s="19" t="s">
        <v>26</v>
      </c>
      <c r="N6349" s="17" t="s">
        <v>16393</v>
      </c>
      <c r="O6349" s="18" t="s">
        <v>27</v>
      </c>
      <c r="P6349" s="18" t="s">
        <v>38594</v>
      </c>
      <c r="Q6349" s="18" t="s">
        <v>16395</v>
      </c>
      <c r="R6349" s="17" t="s">
        <v>16396</v>
      </c>
      <c r="S6349" s="18" t="s">
        <v>16397</v>
      </c>
      <c r="T6349" s="18" t="s">
        <v>16398</v>
      </c>
      <c r="U6349" s="17" t="s">
        <v>16399</v>
      </c>
      <c r="V6349" s="17" t="s">
        <v>16400</v>
      </c>
      <c r="W6349" s="18" t="s">
        <v>16401</v>
      </c>
      <c r="X6349" s="17" t="s">
        <v>10272</v>
      </c>
      <c r="Y6349" s="24">
        <v>0.6</v>
      </c>
      <c r="Z6349" s="18" t="s">
        <v>16402</v>
      </c>
      <c r="AA6349" s="18" t="s">
        <v>16403</v>
      </c>
      <c r="AB6349" s="18" t="s">
        <v>38592</v>
      </c>
      <c r="AC6349" s="18" t="s">
        <v>16405</v>
      </c>
    </row>
    <row r="6350" spans="1:29" ht="22.05" customHeight="1" x14ac:dyDescent="0.3">
      <c r="A6350" s="20">
        <v>6346</v>
      </c>
      <c r="B6350" s="25" t="s">
        <v>10273</v>
      </c>
      <c r="C6350" s="20" t="s">
        <v>30</v>
      </c>
      <c r="D6350" s="21" t="s">
        <v>38595</v>
      </c>
      <c r="E6350" s="21" t="s">
        <v>16388</v>
      </c>
      <c r="F6350" s="21" t="s">
        <v>25</v>
      </c>
      <c r="G6350" s="21" t="s">
        <v>16389</v>
      </c>
      <c r="H6350" s="21" t="s">
        <v>27</v>
      </c>
      <c r="I6350" s="21" t="s">
        <v>27</v>
      </c>
      <c r="J6350" s="20" t="s">
        <v>16390</v>
      </c>
      <c r="K6350" s="20" t="s">
        <v>38596</v>
      </c>
      <c r="L6350" s="20" t="s">
        <v>38597</v>
      </c>
      <c r="M6350" s="19" t="s">
        <v>26</v>
      </c>
      <c r="N6350" s="20" t="s">
        <v>16393</v>
      </c>
      <c r="O6350" s="21" t="s">
        <v>27</v>
      </c>
      <c r="P6350" s="21" t="s">
        <v>38598</v>
      </c>
      <c r="Q6350" s="21" t="s">
        <v>16395</v>
      </c>
      <c r="R6350" s="20" t="s">
        <v>16396</v>
      </c>
      <c r="S6350" s="21" t="s">
        <v>16397</v>
      </c>
      <c r="T6350" s="21" t="s">
        <v>16398</v>
      </c>
      <c r="U6350" s="20" t="s">
        <v>16399</v>
      </c>
      <c r="V6350" s="20" t="s">
        <v>16400</v>
      </c>
      <c r="W6350" s="21" t="s">
        <v>16401</v>
      </c>
      <c r="X6350" s="20" t="s">
        <v>10274</v>
      </c>
      <c r="Y6350" s="24">
        <v>0.6</v>
      </c>
      <c r="Z6350" s="21" t="s">
        <v>16402</v>
      </c>
      <c r="AA6350" s="21" t="s">
        <v>16403</v>
      </c>
      <c r="AB6350" s="21" t="s">
        <v>38599</v>
      </c>
      <c r="AC6350" s="21" t="s">
        <v>16405</v>
      </c>
    </row>
    <row r="6351" spans="1:29" ht="22.05" customHeight="1" x14ac:dyDescent="0.3">
      <c r="A6351" s="17">
        <v>6347</v>
      </c>
      <c r="B6351" s="23" t="s">
        <v>10273</v>
      </c>
      <c r="C6351" s="17" t="s">
        <v>32</v>
      </c>
      <c r="D6351" s="18" t="s">
        <v>38595</v>
      </c>
      <c r="E6351" s="18" t="s">
        <v>16388</v>
      </c>
      <c r="F6351" s="18" t="s">
        <v>25</v>
      </c>
      <c r="G6351" s="18" t="s">
        <v>16389</v>
      </c>
      <c r="H6351" s="18" t="s">
        <v>27</v>
      </c>
      <c r="I6351" s="18" t="s">
        <v>27</v>
      </c>
      <c r="J6351" s="17" t="s">
        <v>16390</v>
      </c>
      <c r="K6351" s="17" t="s">
        <v>38600</v>
      </c>
      <c r="L6351" s="17" t="s">
        <v>38597</v>
      </c>
      <c r="M6351" s="19" t="s">
        <v>26</v>
      </c>
      <c r="N6351" s="17" t="s">
        <v>16393</v>
      </c>
      <c r="O6351" s="18" t="s">
        <v>27</v>
      </c>
      <c r="P6351" s="18" t="s">
        <v>38601</v>
      </c>
      <c r="Q6351" s="18" t="s">
        <v>16395</v>
      </c>
      <c r="R6351" s="17" t="s">
        <v>16396</v>
      </c>
      <c r="S6351" s="18" t="s">
        <v>16397</v>
      </c>
      <c r="T6351" s="18" t="s">
        <v>16398</v>
      </c>
      <c r="U6351" s="17" t="s">
        <v>16399</v>
      </c>
      <c r="V6351" s="17" t="s">
        <v>16400</v>
      </c>
      <c r="W6351" s="18" t="s">
        <v>16401</v>
      </c>
      <c r="X6351" s="17" t="s">
        <v>10275</v>
      </c>
      <c r="Y6351" s="24">
        <v>0.6</v>
      </c>
      <c r="Z6351" s="18" t="s">
        <v>16402</v>
      </c>
      <c r="AA6351" s="18" t="s">
        <v>16403</v>
      </c>
      <c r="AB6351" s="18" t="s">
        <v>38599</v>
      </c>
      <c r="AC6351" s="18" t="s">
        <v>16405</v>
      </c>
    </row>
    <row r="6352" spans="1:29" ht="22.05" customHeight="1" x14ac:dyDescent="0.3">
      <c r="A6352" s="20">
        <v>6348</v>
      </c>
      <c r="B6352" s="25" t="s">
        <v>10276</v>
      </c>
      <c r="C6352" s="20" t="s">
        <v>89</v>
      </c>
      <c r="D6352" s="21" t="s">
        <v>38602</v>
      </c>
      <c r="E6352" s="21" t="s">
        <v>16388</v>
      </c>
      <c r="F6352" s="21" t="s">
        <v>25</v>
      </c>
      <c r="G6352" s="21" t="s">
        <v>16389</v>
      </c>
      <c r="H6352" s="21" t="s">
        <v>27</v>
      </c>
      <c r="I6352" s="21" t="s">
        <v>27</v>
      </c>
      <c r="J6352" s="20" t="s">
        <v>16390</v>
      </c>
      <c r="K6352" s="20" t="s">
        <v>38603</v>
      </c>
      <c r="L6352" s="20" t="s">
        <v>38604</v>
      </c>
      <c r="M6352" s="19" t="s">
        <v>26</v>
      </c>
      <c r="N6352" s="20" t="s">
        <v>16393</v>
      </c>
      <c r="O6352" s="21" t="s">
        <v>27</v>
      </c>
      <c r="P6352" s="21" t="s">
        <v>38605</v>
      </c>
      <c r="Q6352" s="21" t="s">
        <v>16395</v>
      </c>
      <c r="R6352" s="20" t="s">
        <v>16396</v>
      </c>
      <c r="S6352" s="21" t="s">
        <v>16397</v>
      </c>
      <c r="T6352" s="21" t="s">
        <v>16398</v>
      </c>
      <c r="U6352" s="20" t="s">
        <v>16399</v>
      </c>
      <c r="V6352" s="20" t="s">
        <v>16400</v>
      </c>
      <c r="W6352" s="21" t="s">
        <v>16401</v>
      </c>
      <c r="X6352" s="20" t="s">
        <v>10277</v>
      </c>
      <c r="Y6352" s="24">
        <v>0.6</v>
      </c>
      <c r="Z6352" s="21" t="s">
        <v>16402</v>
      </c>
      <c r="AA6352" s="21" t="s">
        <v>16403</v>
      </c>
      <c r="AB6352" s="21" t="s">
        <v>38606</v>
      </c>
      <c r="AC6352" s="21" t="s">
        <v>16405</v>
      </c>
    </row>
    <row r="6353" spans="1:29" ht="22.05" customHeight="1" x14ac:dyDescent="0.3">
      <c r="A6353" s="17">
        <v>6349</v>
      </c>
      <c r="B6353" s="23" t="s">
        <v>10276</v>
      </c>
      <c r="C6353" s="17" t="s">
        <v>403</v>
      </c>
      <c r="D6353" s="18" t="s">
        <v>38602</v>
      </c>
      <c r="E6353" s="18" t="s">
        <v>16388</v>
      </c>
      <c r="F6353" s="18" t="s">
        <v>25</v>
      </c>
      <c r="G6353" s="18" t="s">
        <v>16389</v>
      </c>
      <c r="H6353" s="18" t="s">
        <v>27</v>
      </c>
      <c r="I6353" s="18" t="s">
        <v>27</v>
      </c>
      <c r="J6353" s="17" t="s">
        <v>16390</v>
      </c>
      <c r="K6353" s="17" t="s">
        <v>38607</v>
      </c>
      <c r="L6353" s="17" t="s">
        <v>38604</v>
      </c>
      <c r="M6353" s="19" t="s">
        <v>26</v>
      </c>
      <c r="N6353" s="17" t="s">
        <v>16393</v>
      </c>
      <c r="O6353" s="18" t="s">
        <v>27</v>
      </c>
      <c r="P6353" s="18" t="s">
        <v>38608</v>
      </c>
      <c r="Q6353" s="18" t="s">
        <v>16395</v>
      </c>
      <c r="R6353" s="17" t="s">
        <v>16396</v>
      </c>
      <c r="S6353" s="18" t="s">
        <v>16397</v>
      </c>
      <c r="T6353" s="18" t="s">
        <v>16398</v>
      </c>
      <c r="U6353" s="17" t="s">
        <v>16399</v>
      </c>
      <c r="V6353" s="17" t="s">
        <v>16400</v>
      </c>
      <c r="W6353" s="18" t="s">
        <v>16401</v>
      </c>
      <c r="X6353" s="17" t="s">
        <v>10278</v>
      </c>
      <c r="Y6353" s="24">
        <v>0.6</v>
      </c>
      <c r="Z6353" s="18" t="s">
        <v>16402</v>
      </c>
      <c r="AA6353" s="18" t="s">
        <v>16403</v>
      </c>
      <c r="AB6353" s="18" t="s">
        <v>38606</v>
      </c>
      <c r="AC6353" s="18" t="s">
        <v>16405</v>
      </c>
    </row>
    <row r="6354" spans="1:29" ht="22.05" customHeight="1" x14ac:dyDescent="0.3">
      <c r="A6354" s="20">
        <v>6350</v>
      </c>
      <c r="B6354" s="25" t="s">
        <v>10279</v>
      </c>
      <c r="C6354" s="20" t="s">
        <v>89</v>
      </c>
      <c r="D6354" s="21" t="s">
        <v>38609</v>
      </c>
      <c r="E6354" s="21" t="s">
        <v>16388</v>
      </c>
      <c r="F6354" s="21" t="s">
        <v>25</v>
      </c>
      <c r="G6354" s="21" t="s">
        <v>16389</v>
      </c>
      <c r="H6354" s="21" t="s">
        <v>27</v>
      </c>
      <c r="I6354" s="21" t="s">
        <v>27</v>
      </c>
      <c r="J6354" s="20" t="s">
        <v>16390</v>
      </c>
      <c r="K6354" s="20" t="s">
        <v>38610</v>
      </c>
      <c r="L6354" s="20" t="s">
        <v>38604</v>
      </c>
      <c r="M6354" s="19" t="s">
        <v>26</v>
      </c>
      <c r="N6354" s="20" t="s">
        <v>16393</v>
      </c>
      <c r="O6354" s="21" t="s">
        <v>27</v>
      </c>
      <c r="P6354" s="21" t="s">
        <v>38611</v>
      </c>
      <c r="Q6354" s="21" t="s">
        <v>16395</v>
      </c>
      <c r="R6354" s="20" t="s">
        <v>16396</v>
      </c>
      <c r="S6354" s="21" t="s">
        <v>16397</v>
      </c>
      <c r="T6354" s="21" t="s">
        <v>16398</v>
      </c>
      <c r="U6354" s="20" t="s">
        <v>16399</v>
      </c>
      <c r="V6354" s="20" t="s">
        <v>16400</v>
      </c>
      <c r="W6354" s="21" t="s">
        <v>16401</v>
      </c>
      <c r="X6354" s="20" t="s">
        <v>10280</v>
      </c>
      <c r="Y6354" s="24">
        <v>0.6</v>
      </c>
      <c r="Z6354" s="21" t="s">
        <v>16402</v>
      </c>
      <c r="AA6354" s="21" t="s">
        <v>16403</v>
      </c>
      <c r="AB6354" s="21" t="s">
        <v>38612</v>
      </c>
      <c r="AC6354" s="21" t="s">
        <v>16405</v>
      </c>
    </row>
    <row r="6355" spans="1:29" ht="22.05" customHeight="1" x14ac:dyDescent="0.3">
      <c r="A6355" s="17">
        <v>6351</v>
      </c>
      <c r="B6355" s="23" t="s">
        <v>10279</v>
      </c>
      <c r="C6355" s="17" t="s">
        <v>382</v>
      </c>
      <c r="D6355" s="18" t="s">
        <v>38609</v>
      </c>
      <c r="E6355" s="18" t="s">
        <v>16388</v>
      </c>
      <c r="F6355" s="18" t="s">
        <v>25</v>
      </c>
      <c r="G6355" s="18" t="s">
        <v>16389</v>
      </c>
      <c r="H6355" s="18" t="s">
        <v>27</v>
      </c>
      <c r="I6355" s="18" t="s">
        <v>27</v>
      </c>
      <c r="J6355" s="17" t="s">
        <v>16390</v>
      </c>
      <c r="K6355" s="17" t="s">
        <v>38613</v>
      </c>
      <c r="L6355" s="17" t="s">
        <v>38614</v>
      </c>
      <c r="M6355" s="19" t="s">
        <v>26</v>
      </c>
      <c r="N6355" s="17" t="s">
        <v>16393</v>
      </c>
      <c r="O6355" s="18" t="s">
        <v>27</v>
      </c>
      <c r="P6355" s="18" t="s">
        <v>38615</v>
      </c>
      <c r="Q6355" s="18" t="s">
        <v>16395</v>
      </c>
      <c r="R6355" s="17" t="s">
        <v>16396</v>
      </c>
      <c r="S6355" s="18" t="s">
        <v>16397</v>
      </c>
      <c r="T6355" s="18" t="s">
        <v>16398</v>
      </c>
      <c r="U6355" s="17" t="s">
        <v>16399</v>
      </c>
      <c r="V6355" s="17" t="s">
        <v>16400</v>
      </c>
      <c r="W6355" s="18" t="s">
        <v>16401</v>
      </c>
      <c r="X6355" s="17" t="s">
        <v>10281</v>
      </c>
      <c r="Y6355" s="24">
        <v>0.6</v>
      </c>
      <c r="Z6355" s="18" t="s">
        <v>16402</v>
      </c>
      <c r="AA6355" s="18" t="s">
        <v>16403</v>
      </c>
      <c r="AB6355" s="18" t="s">
        <v>38612</v>
      </c>
      <c r="AC6355" s="18" t="s">
        <v>16405</v>
      </c>
    </row>
    <row r="6356" spans="1:29" ht="22.05" customHeight="1" x14ac:dyDescent="0.3">
      <c r="A6356" s="20">
        <v>6352</v>
      </c>
      <c r="B6356" s="25" t="s">
        <v>10282</v>
      </c>
      <c r="C6356" s="20" t="s">
        <v>89</v>
      </c>
      <c r="D6356" s="21" t="s">
        <v>38616</v>
      </c>
      <c r="E6356" s="21" t="s">
        <v>16388</v>
      </c>
      <c r="F6356" s="21" t="s">
        <v>25</v>
      </c>
      <c r="G6356" s="21" t="s">
        <v>16389</v>
      </c>
      <c r="H6356" s="21" t="s">
        <v>27</v>
      </c>
      <c r="I6356" s="21" t="s">
        <v>27</v>
      </c>
      <c r="J6356" s="20" t="s">
        <v>16390</v>
      </c>
      <c r="K6356" s="20" t="s">
        <v>38617</v>
      </c>
      <c r="L6356" s="20" t="s">
        <v>38614</v>
      </c>
      <c r="M6356" s="19" t="s">
        <v>26</v>
      </c>
      <c r="N6356" s="20" t="s">
        <v>16393</v>
      </c>
      <c r="O6356" s="21" t="s">
        <v>27</v>
      </c>
      <c r="P6356" s="21" t="s">
        <v>38618</v>
      </c>
      <c r="Q6356" s="21" t="s">
        <v>16395</v>
      </c>
      <c r="R6356" s="20" t="s">
        <v>16396</v>
      </c>
      <c r="S6356" s="21" t="s">
        <v>16397</v>
      </c>
      <c r="T6356" s="21" t="s">
        <v>16398</v>
      </c>
      <c r="U6356" s="20" t="s">
        <v>16399</v>
      </c>
      <c r="V6356" s="20" t="s">
        <v>16400</v>
      </c>
      <c r="W6356" s="21" t="s">
        <v>16401</v>
      </c>
      <c r="X6356" s="20" t="s">
        <v>10283</v>
      </c>
      <c r="Y6356" s="24">
        <v>0.6</v>
      </c>
      <c r="Z6356" s="21" t="s">
        <v>16402</v>
      </c>
      <c r="AA6356" s="21" t="s">
        <v>16403</v>
      </c>
      <c r="AB6356" s="21" t="s">
        <v>38619</v>
      </c>
      <c r="AC6356" s="21" t="s">
        <v>16405</v>
      </c>
    </row>
    <row r="6357" spans="1:29" ht="22.05" customHeight="1" x14ac:dyDescent="0.3">
      <c r="A6357" s="17">
        <v>6353</v>
      </c>
      <c r="B6357" s="23" t="s">
        <v>10282</v>
      </c>
      <c r="C6357" s="17" t="s">
        <v>155</v>
      </c>
      <c r="D6357" s="18" t="s">
        <v>38616</v>
      </c>
      <c r="E6357" s="18" t="s">
        <v>16388</v>
      </c>
      <c r="F6357" s="18" t="s">
        <v>25</v>
      </c>
      <c r="G6357" s="18" t="s">
        <v>16389</v>
      </c>
      <c r="H6357" s="18" t="s">
        <v>27</v>
      </c>
      <c r="I6357" s="18" t="s">
        <v>27</v>
      </c>
      <c r="J6357" s="17" t="s">
        <v>16390</v>
      </c>
      <c r="K6357" s="17" t="s">
        <v>38620</v>
      </c>
      <c r="L6357" s="17" t="s">
        <v>38621</v>
      </c>
      <c r="M6357" s="19" t="s">
        <v>26</v>
      </c>
      <c r="N6357" s="17" t="s">
        <v>16393</v>
      </c>
      <c r="O6357" s="18" t="s">
        <v>27</v>
      </c>
      <c r="P6357" s="18" t="s">
        <v>38622</v>
      </c>
      <c r="Q6357" s="18" t="s">
        <v>16395</v>
      </c>
      <c r="R6357" s="17" t="s">
        <v>16396</v>
      </c>
      <c r="S6357" s="18" t="s">
        <v>16397</v>
      </c>
      <c r="T6357" s="18" t="s">
        <v>16398</v>
      </c>
      <c r="U6357" s="17" t="s">
        <v>16399</v>
      </c>
      <c r="V6357" s="17" t="s">
        <v>16400</v>
      </c>
      <c r="W6357" s="18" t="s">
        <v>16401</v>
      </c>
      <c r="X6357" s="17" t="s">
        <v>10284</v>
      </c>
      <c r="Y6357" s="24">
        <v>0.6</v>
      </c>
      <c r="Z6357" s="18" t="s">
        <v>16402</v>
      </c>
      <c r="AA6357" s="18" t="s">
        <v>16403</v>
      </c>
      <c r="AB6357" s="18" t="s">
        <v>38619</v>
      </c>
      <c r="AC6357" s="18" t="s">
        <v>16405</v>
      </c>
    </row>
    <row r="6358" spans="1:29" ht="22.05" customHeight="1" x14ac:dyDescent="0.3">
      <c r="A6358" s="20">
        <v>6354</v>
      </c>
      <c r="B6358" s="25" t="s">
        <v>10285</v>
      </c>
      <c r="C6358" s="20" t="s">
        <v>89</v>
      </c>
      <c r="D6358" s="21" t="s">
        <v>38623</v>
      </c>
      <c r="E6358" s="21" t="s">
        <v>16388</v>
      </c>
      <c r="F6358" s="21" t="s">
        <v>25</v>
      </c>
      <c r="G6358" s="21" t="s">
        <v>16389</v>
      </c>
      <c r="H6358" s="21" t="s">
        <v>27</v>
      </c>
      <c r="I6358" s="21" t="s">
        <v>27</v>
      </c>
      <c r="J6358" s="20" t="s">
        <v>16390</v>
      </c>
      <c r="K6358" s="20" t="s">
        <v>38624</v>
      </c>
      <c r="L6358" s="20" t="s">
        <v>38621</v>
      </c>
      <c r="M6358" s="19" t="s">
        <v>26</v>
      </c>
      <c r="N6358" s="20" t="s">
        <v>16393</v>
      </c>
      <c r="O6358" s="21" t="s">
        <v>27</v>
      </c>
      <c r="P6358" s="21" t="s">
        <v>38625</v>
      </c>
      <c r="Q6358" s="21" t="s">
        <v>16395</v>
      </c>
      <c r="R6358" s="20" t="s">
        <v>16396</v>
      </c>
      <c r="S6358" s="21" t="s">
        <v>16397</v>
      </c>
      <c r="T6358" s="21" t="s">
        <v>16398</v>
      </c>
      <c r="U6358" s="20" t="s">
        <v>16399</v>
      </c>
      <c r="V6358" s="20" t="s">
        <v>16400</v>
      </c>
      <c r="W6358" s="21" t="s">
        <v>16401</v>
      </c>
      <c r="X6358" s="20" t="s">
        <v>10286</v>
      </c>
      <c r="Y6358" s="24">
        <v>0.6</v>
      </c>
      <c r="Z6358" s="21" t="s">
        <v>16402</v>
      </c>
      <c r="AA6358" s="21" t="s">
        <v>16403</v>
      </c>
      <c r="AB6358" s="21" t="s">
        <v>38626</v>
      </c>
      <c r="AC6358" s="21" t="s">
        <v>16405</v>
      </c>
    </row>
    <row r="6359" spans="1:29" ht="22.05" customHeight="1" x14ac:dyDescent="0.3">
      <c r="A6359" s="17">
        <v>6355</v>
      </c>
      <c r="B6359" s="23" t="s">
        <v>10285</v>
      </c>
      <c r="C6359" s="17" t="s">
        <v>379</v>
      </c>
      <c r="D6359" s="18" t="s">
        <v>38623</v>
      </c>
      <c r="E6359" s="18" t="s">
        <v>16388</v>
      </c>
      <c r="F6359" s="18" t="s">
        <v>25</v>
      </c>
      <c r="G6359" s="18" t="s">
        <v>16389</v>
      </c>
      <c r="H6359" s="18" t="s">
        <v>27</v>
      </c>
      <c r="I6359" s="18" t="s">
        <v>27</v>
      </c>
      <c r="J6359" s="17" t="s">
        <v>16390</v>
      </c>
      <c r="K6359" s="17" t="s">
        <v>38627</v>
      </c>
      <c r="L6359" s="17" t="s">
        <v>38621</v>
      </c>
      <c r="M6359" s="19" t="s">
        <v>26</v>
      </c>
      <c r="N6359" s="17" t="s">
        <v>16393</v>
      </c>
      <c r="O6359" s="18" t="s">
        <v>27</v>
      </c>
      <c r="P6359" s="18" t="s">
        <v>38628</v>
      </c>
      <c r="Q6359" s="18" t="s">
        <v>16395</v>
      </c>
      <c r="R6359" s="17" t="s">
        <v>16396</v>
      </c>
      <c r="S6359" s="18" t="s">
        <v>16397</v>
      </c>
      <c r="T6359" s="18" t="s">
        <v>16398</v>
      </c>
      <c r="U6359" s="17" t="s">
        <v>16399</v>
      </c>
      <c r="V6359" s="17" t="s">
        <v>16400</v>
      </c>
      <c r="W6359" s="18" t="s">
        <v>16401</v>
      </c>
      <c r="X6359" s="17" t="s">
        <v>10287</v>
      </c>
      <c r="Y6359" s="24">
        <v>0.6</v>
      </c>
      <c r="Z6359" s="18" t="s">
        <v>16402</v>
      </c>
      <c r="AA6359" s="18" t="s">
        <v>16403</v>
      </c>
      <c r="AB6359" s="18" t="s">
        <v>38626</v>
      </c>
      <c r="AC6359" s="18" t="s">
        <v>16405</v>
      </c>
    </row>
    <row r="6360" spans="1:29" ht="22.05" customHeight="1" x14ac:dyDescent="0.3">
      <c r="A6360" s="20">
        <v>6356</v>
      </c>
      <c r="B6360" s="25" t="s">
        <v>10288</v>
      </c>
      <c r="C6360" s="20" t="s">
        <v>89</v>
      </c>
      <c r="D6360" s="21" t="s">
        <v>38629</v>
      </c>
      <c r="E6360" s="21" t="s">
        <v>16388</v>
      </c>
      <c r="F6360" s="21" t="s">
        <v>25</v>
      </c>
      <c r="G6360" s="21" t="s">
        <v>16389</v>
      </c>
      <c r="H6360" s="21" t="s">
        <v>27</v>
      </c>
      <c r="I6360" s="21" t="s">
        <v>27</v>
      </c>
      <c r="J6360" s="20" t="s">
        <v>16390</v>
      </c>
      <c r="K6360" s="20" t="s">
        <v>38630</v>
      </c>
      <c r="L6360" s="20" t="s">
        <v>38631</v>
      </c>
      <c r="M6360" s="19" t="s">
        <v>26</v>
      </c>
      <c r="N6360" s="20" t="s">
        <v>16393</v>
      </c>
      <c r="O6360" s="21" t="s">
        <v>27</v>
      </c>
      <c r="P6360" s="21" t="s">
        <v>38632</v>
      </c>
      <c r="Q6360" s="21" t="s">
        <v>16395</v>
      </c>
      <c r="R6360" s="20" t="s">
        <v>16396</v>
      </c>
      <c r="S6360" s="21" t="s">
        <v>16397</v>
      </c>
      <c r="T6360" s="21" t="s">
        <v>16398</v>
      </c>
      <c r="U6360" s="20" t="s">
        <v>16399</v>
      </c>
      <c r="V6360" s="20" t="s">
        <v>16400</v>
      </c>
      <c r="W6360" s="21" t="s">
        <v>16401</v>
      </c>
      <c r="X6360" s="20" t="s">
        <v>10289</v>
      </c>
      <c r="Y6360" s="24">
        <v>0.6</v>
      </c>
      <c r="Z6360" s="21" t="s">
        <v>16402</v>
      </c>
      <c r="AA6360" s="21" t="s">
        <v>16403</v>
      </c>
      <c r="AB6360" s="21" t="s">
        <v>38633</v>
      </c>
      <c r="AC6360" s="21" t="s">
        <v>16405</v>
      </c>
    </row>
    <row r="6361" spans="1:29" ht="22.05" customHeight="1" x14ac:dyDescent="0.3">
      <c r="A6361" s="17">
        <v>6357</v>
      </c>
      <c r="B6361" s="23" t="s">
        <v>10288</v>
      </c>
      <c r="C6361" s="17" t="s">
        <v>40</v>
      </c>
      <c r="D6361" s="18" t="s">
        <v>38629</v>
      </c>
      <c r="E6361" s="18" t="s">
        <v>16388</v>
      </c>
      <c r="F6361" s="18" t="s">
        <v>25</v>
      </c>
      <c r="G6361" s="18" t="s">
        <v>16389</v>
      </c>
      <c r="H6361" s="18" t="s">
        <v>27</v>
      </c>
      <c r="I6361" s="18" t="s">
        <v>27</v>
      </c>
      <c r="J6361" s="17" t="s">
        <v>16390</v>
      </c>
      <c r="K6361" s="17" t="s">
        <v>38634</v>
      </c>
      <c r="L6361" s="17" t="s">
        <v>38631</v>
      </c>
      <c r="M6361" s="19" t="s">
        <v>26</v>
      </c>
      <c r="N6361" s="17" t="s">
        <v>16393</v>
      </c>
      <c r="O6361" s="18" t="s">
        <v>27</v>
      </c>
      <c r="P6361" s="18" t="s">
        <v>38635</v>
      </c>
      <c r="Q6361" s="18" t="s">
        <v>16395</v>
      </c>
      <c r="R6361" s="17" t="s">
        <v>16396</v>
      </c>
      <c r="S6361" s="18" t="s">
        <v>16397</v>
      </c>
      <c r="T6361" s="18" t="s">
        <v>16398</v>
      </c>
      <c r="U6361" s="17" t="s">
        <v>16399</v>
      </c>
      <c r="V6361" s="17" t="s">
        <v>16400</v>
      </c>
      <c r="W6361" s="18" t="s">
        <v>16401</v>
      </c>
      <c r="X6361" s="17" t="s">
        <v>10290</v>
      </c>
      <c r="Y6361" s="24">
        <v>0.6</v>
      </c>
      <c r="Z6361" s="18" t="s">
        <v>16402</v>
      </c>
      <c r="AA6361" s="18" t="s">
        <v>16403</v>
      </c>
      <c r="AB6361" s="18" t="s">
        <v>38633</v>
      </c>
      <c r="AC6361" s="18" t="s">
        <v>16405</v>
      </c>
    </row>
    <row r="6362" spans="1:29" ht="22.05" customHeight="1" x14ac:dyDescent="0.3">
      <c r="A6362" s="20">
        <v>6358</v>
      </c>
      <c r="B6362" s="25" t="s">
        <v>10288</v>
      </c>
      <c r="C6362" s="20" t="s">
        <v>32</v>
      </c>
      <c r="D6362" s="21" t="s">
        <v>38629</v>
      </c>
      <c r="E6362" s="21" t="s">
        <v>16388</v>
      </c>
      <c r="F6362" s="21" t="s">
        <v>25</v>
      </c>
      <c r="G6362" s="21" t="s">
        <v>16389</v>
      </c>
      <c r="H6362" s="21" t="s">
        <v>27</v>
      </c>
      <c r="I6362" s="21" t="s">
        <v>27</v>
      </c>
      <c r="J6362" s="20" t="s">
        <v>16390</v>
      </c>
      <c r="K6362" s="20" t="s">
        <v>38636</v>
      </c>
      <c r="L6362" s="20" t="s">
        <v>38637</v>
      </c>
      <c r="M6362" s="19" t="s">
        <v>26</v>
      </c>
      <c r="N6362" s="20" t="s">
        <v>16393</v>
      </c>
      <c r="O6362" s="21" t="s">
        <v>27</v>
      </c>
      <c r="P6362" s="21" t="s">
        <v>38638</v>
      </c>
      <c r="Q6362" s="21" t="s">
        <v>16395</v>
      </c>
      <c r="R6362" s="20" t="s">
        <v>16396</v>
      </c>
      <c r="S6362" s="21" t="s">
        <v>16397</v>
      </c>
      <c r="T6362" s="21" t="s">
        <v>16398</v>
      </c>
      <c r="U6362" s="20" t="s">
        <v>16399</v>
      </c>
      <c r="V6362" s="20" t="s">
        <v>16400</v>
      </c>
      <c r="W6362" s="21" t="s">
        <v>16401</v>
      </c>
      <c r="X6362" s="20" t="s">
        <v>10291</v>
      </c>
      <c r="Y6362" s="24">
        <v>0.6</v>
      </c>
      <c r="Z6362" s="21" t="s">
        <v>16402</v>
      </c>
      <c r="AA6362" s="21" t="s">
        <v>16403</v>
      </c>
      <c r="AB6362" s="21" t="s">
        <v>38633</v>
      </c>
      <c r="AC6362" s="21" t="s">
        <v>16405</v>
      </c>
    </row>
    <row r="6363" spans="1:29" ht="22.05" customHeight="1" x14ac:dyDescent="0.3">
      <c r="A6363" s="17">
        <v>6359</v>
      </c>
      <c r="B6363" s="23" t="s">
        <v>10292</v>
      </c>
      <c r="C6363" s="17" t="s">
        <v>40</v>
      </c>
      <c r="D6363" s="18" t="s">
        <v>38639</v>
      </c>
      <c r="E6363" s="18" t="s">
        <v>16388</v>
      </c>
      <c r="F6363" s="18" t="s">
        <v>25</v>
      </c>
      <c r="G6363" s="18" t="s">
        <v>16389</v>
      </c>
      <c r="H6363" s="18" t="s">
        <v>27</v>
      </c>
      <c r="I6363" s="18" t="s">
        <v>27</v>
      </c>
      <c r="J6363" s="17" t="s">
        <v>16390</v>
      </c>
      <c r="K6363" s="17" t="s">
        <v>38640</v>
      </c>
      <c r="L6363" s="17" t="s">
        <v>38637</v>
      </c>
      <c r="M6363" s="19" t="s">
        <v>26</v>
      </c>
      <c r="N6363" s="17" t="s">
        <v>16393</v>
      </c>
      <c r="O6363" s="18" t="s">
        <v>27</v>
      </c>
      <c r="P6363" s="18" t="s">
        <v>38641</v>
      </c>
      <c r="Q6363" s="18" t="s">
        <v>16395</v>
      </c>
      <c r="R6363" s="17" t="s">
        <v>16396</v>
      </c>
      <c r="S6363" s="18" t="s">
        <v>16397</v>
      </c>
      <c r="T6363" s="18" t="s">
        <v>16398</v>
      </c>
      <c r="U6363" s="17" t="s">
        <v>16399</v>
      </c>
      <c r="V6363" s="17" t="s">
        <v>16400</v>
      </c>
      <c r="W6363" s="18" t="s">
        <v>16401</v>
      </c>
      <c r="X6363" s="17" t="s">
        <v>10293</v>
      </c>
      <c r="Y6363" s="24">
        <v>0.6</v>
      </c>
      <c r="Z6363" s="18" t="s">
        <v>16402</v>
      </c>
      <c r="AA6363" s="18" t="s">
        <v>16403</v>
      </c>
      <c r="AB6363" s="18" t="s">
        <v>38642</v>
      </c>
      <c r="AC6363" s="18" t="s">
        <v>16405</v>
      </c>
    </row>
    <row r="6364" spans="1:29" ht="22.05" customHeight="1" x14ac:dyDescent="0.3">
      <c r="A6364" s="20">
        <v>6360</v>
      </c>
      <c r="B6364" s="25" t="s">
        <v>10292</v>
      </c>
      <c r="C6364" s="20" t="s">
        <v>32</v>
      </c>
      <c r="D6364" s="21" t="s">
        <v>38639</v>
      </c>
      <c r="E6364" s="21" t="s">
        <v>16388</v>
      </c>
      <c r="F6364" s="21" t="s">
        <v>25</v>
      </c>
      <c r="G6364" s="21" t="s">
        <v>16389</v>
      </c>
      <c r="H6364" s="21" t="s">
        <v>27</v>
      </c>
      <c r="I6364" s="21" t="s">
        <v>27</v>
      </c>
      <c r="J6364" s="20" t="s">
        <v>16390</v>
      </c>
      <c r="K6364" s="20" t="s">
        <v>38643</v>
      </c>
      <c r="L6364" s="20" t="s">
        <v>38644</v>
      </c>
      <c r="M6364" s="19" t="s">
        <v>26</v>
      </c>
      <c r="N6364" s="20" t="s">
        <v>16393</v>
      </c>
      <c r="O6364" s="21" t="s">
        <v>27</v>
      </c>
      <c r="P6364" s="21" t="s">
        <v>38645</v>
      </c>
      <c r="Q6364" s="21" t="s">
        <v>16395</v>
      </c>
      <c r="R6364" s="20" t="s">
        <v>16396</v>
      </c>
      <c r="S6364" s="21" t="s">
        <v>16397</v>
      </c>
      <c r="T6364" s="21" t="s">
        <v>16398</v>
      </c>
      <c r="U6364" s="20" t="s">
        <v>16399</v>
      </c>
      <c r="V6364" s="20" t="s">
        <v>16400</v>
      </c>
      <c r="W6364" s="21" t="s">
        <v>16401</v>
      </c>
      <c r="X6364" s="20" t="s">
        <v>10294</v>
      </c>
      <c r="Y6364" s="24">
        <v>0.6</v>
      </c>
      <c r="Z6364" s="21" t="s">
        <v>16402</v>
      </c>
      <c r="AA6364" s="21" t="s">
        <v>16403</v>
      </c>
      <c r="AB6364" s="21" t="s">
        <v>38642</v>
      </c>
      <c r="AC6364" s="21" t="s">
        <v>16405</v>
      </c>
    </row>
    <row r="6365" spans="1:29" ht="22.05" customHeight="1" x14ac:dyDescent="0.3">
      <c r="A6365" s="17">
        <v>6361</v>
      </c>
      <c r="B6365" s="23" t="s">
        <v>10295</v>
      </c>
      <c r="C6365" s="17" t="s">
        <v>30</v>
      </c>
      <c r="D6365" s="18" t="s">
        <v>38646</v>
      </c>
      <c r="E6365" s="18" t="s">
        <v>16388</v>
      </c>
      <c r="F6365" s="18" t="s">
        <v>25</v>
      </c>
      <c r="G6365" s="18" t="s">
        <v>16389</v>
      </c>
      <c r="H6365" s="18" t="s">
        <v>27</v>
      </c>
      <c r="I6365" s="18" t="s">
        <v>27</v>
      </c>
      <c r="J6365" s="17" t="s">
        <v>16390</v>
      </c>
      <c r="K6365" s="17" t="s">
        <v>38647</v>
      </c>
      <c r="L6365" s="17" t="s">
        <v>38644</v>
      </c>
      <c r="M6365" s="19" t="s">
        <v>26</v>
      </c>
      <c r="N6365" s="17" t="s">
        <v>16393</v>
      </c>
      <c r="O6365" s="18" t="s">
        <v>27</v>
      </c>
      <c r="P6365" s="18" t="s">
        <v>38648</v>
      </c>
      <c r="Q6365" s="18" t="s">
        <v>16395</v>
      </c>
      <c r="R6365" s="17" t="s">
        <v>16396</v>
      </c>
      <c r="S6365" s="18" t="s">
        <v>16397</v>
      </c>
      <c r="T6365" s="18" t="s">
        <v>16398</v>
      </c>
      <c r="U6365" s="17" t="s">
        <v>16399</v>
      </c>
      <c r="V6365" s="17" t="s">
        <v>16400</v>
      </c>
      <c r="W6365" s="18" t="s">
        <v>16401</v>
      </c>
      <c r="X6365" s="17" t="s">
        <v>10296</v>
      </c>
      <c r="Y6365" s="24">
        <v>0.6</v>
      </c>
      <c r="Z6365" s="18" t="s">
        <v>16402</v>
      </c>
      <c r="AA6365" s="18" t="s">
        <v>16403</v>
      </c>
      <c r="AB6365" s="18" t="s">
        <v>38649</v>
      </c>
      <c r="AC6365" s="18" t="s">
        <v>16405</v>
      </c>
    </row>
    <row r="6366" spans="1:29" ht="22.05" customHeight="1" x14ac:dyDescent="0.3">
      <c r="A6366" s="20">
        <v>6362</v>
      </c>
      <c r="B6366" s="25" t="s">
        <v>10295</v>
      </c>
      <c r="C6366" s="20" t="s">
        <v>32</v>
      </c>
      <c r="D6366" s="21" t="s">
        <v>38646</v>
      </c>
      <c r="E6366" s="21" t="s">
        <v>16388</v>
      </c>
      <c r="F6366" s="21" t="s">
        <v>25</v>
      </c>
      <c r="G6366" s="21" t="s">
        <v>16389</v>
      </c>
      <c r="H6366" s="21" t="s">
        <v>27</v>
      </c>
      <c r="I6366" s="21" t="s">
        <v>27</v>
      </c>
      <c r="J6366" s="20" t="s">
        <v>16390</v>
      </c>
      <c r="K6366" s="20" t="s">
        <v>38650</v>
      </c>
      <c r="L6366" s="20" t="s">
        <v>38651</v>
      </c>
      <c r="M6366" s="19" t="s">
        <v>26</v>
      </c>
      <c r="N6366" s="20" t="s">
        <v>16393</v>
      </c>
      <c r="O6366" s="21" t="s">
        <v>27</v>
      </c>
      <c r="P6366" s="21" t="s">
        <v>38652</v>
      </c>
      <c r="Q6366" s="21" t="s">
        <v>16395</v>
      </c>
      <c r="R6366" s="20" t="s">
        <v>16396</v>
      </c>
      <c r="S6366" s="21" t="s">
        <v>16397</v>
      </c>
      <c r="T6366" s="21" t="s">
        <v>16398</v>
      </c>
      <c r="U6366" s="20" t="s">
        <v>16399</v>
      </c>
      <c r="V6366" s="20" t="s">
        <v>16400</v>
      </c>
      <c r="W6366" s="21" t="s">
        <v>16401</v>
      </c>
      <c r="X6366" s="20" t="s">
        <v>10297</v>
      </c>
      <c r="Y6366" s="24">
        <v>0.6</v>
      </c>
      <c r="Z6366" s="21" t="s">
        <v>16402</v>
      </c>
      <c r="AA6366" s="21" t="s">
        <v>16403</v>
      </c>
      <c r="AB6366" s="21" t="s">
        <v>38649</v>
      </c>
      <c r="AC6366" s="21" t="s">
        <v>16405</v>
      </c>
    </row>
    <row r="6367" spans="1:29" ht="22.05" customHeight="1" x14ac:dyDescent="0.3">
      <c r="A6367" s="17">
        <v>6363</v>
      </c>
      <c r="B6367" s="23" t="s">
        <v>10298</v>
      </c>
      <c r="C6367" s="17" t="s">
        <v>89</v>
      </c>
      <c r="D6367" s="18" t="s">
        <v>38653</v>
      </c>
      <c r="E6367" s="18" t="s">
        <v>16388</v>
      </c>
      <c r="F6367" s="18" t="s">
        <v>25</v>
      </c>
      <c r="G6367" s="18" t="s">
        <v>16389</v>
      </c>
      <c r="H6367" s="18" t="s">
        <v>27</v>
      </c>
      <c r="I6367" s="18" t="s">
        <v>27</v>
      </c>
      <c r="J6367" s="17" t="s">
        <v>16390</v>
      </c>
      <c r="K6367" s="17" t="s">
        <v>38654</v>
      </c>
      <c r="L6367" s="17" t="s">
        <v>38651</v>
      </c>
      <c r="M6367" s="19" t="s">
        <v>26</v>
      </c>
      <c r="N6367" s="17" t="s">
        <v>16393</v>
      </c>
      <c r="O6367" s="18" t="s">
        <v>27</v>
      </c>
      <c r="P6367" s="18" t="s">
        <v>38655</v>
      </c>
      <c r="Q6367" s="18" t="s">
        <v>16395</v>
      </c>
      <c r="R6367" s="17" t="s">
        <v>16396</v>
      </c>
      <c r="S6367" s="18" t="s">
        <v>16397</v>
      </c>
      <c r="T6367" s="18" t="s">
        <v>16398</v>
      </c>
      <c r="U6367" s="17" t="s">
        <v>16399</v>
      </c>
      <c r="V6367" s="17" t="s">
        <v>16400</v>
      </c>
      <c r="W6367" s="18" t="s">
        <v>16401</v>
      </c>
      <c r="X6367" s="17" t="s">
        <v>10299</v>
      </c>
      <c r="Y6367" s="24">
        <v>0.6</v>
      </c>
      <c r="Z6367" s="18" t="s">
        <v>16402</v>
      </c>
      <c r="AA6367" s="18" t="s">
        <v>16403</v>
      </c>
      <c r="AB6367" s="18" t="s">
        <v>38656</v>
      </c>
      <c r="AC6367" s="18" t="s">
        <v>16405</v>
      </c>
    </row>
    <row r="6368" spans="1:29" ht="22.05" customHeight="1" x14ac:dyDescent="0.3">
      <c r="A6368" s="20">
        <v>6364</v>
      </c>
      <c r="B6368" s="25" t="s">
        <v>10298</v>
      </c>
      <c r="C6368" s="20" t="s">
        <v>403</v>
      </c>
      <c r="D6368" s="21" t="s">
        <v>38653</v>
      </c>
      <c r="E6368" s="21" t="s">
        <v>16388</v>
      </c>
      <c r="F6368" s="21" t="s">
        <v>25</v>
      </c>
      <c r="G6368" s="21" t="s">
        <v>16389</v>
      </c>
      <c r="H6368" s="21" t="s">
        <v>27</v>
      </c>
      <c r="I6368" s="21" t="s">
        <v>27</v>
      </c>
      <c r="J6368" s="20" t="s">
        <v>16390</v>
      </c>
      <c r="K6368" s="20" t="s">
        <v>38657</v>
      </c>
      <c r="L6368" s="20" t="s">
        <v>38651</v>
      </c>
      <c r="M6368" s="19" t="s">
        <v>26</v>
      </c>
      <c r="N6368" s="20" t="s">
        <v>16393</v>
      </c>
      <c r="O6368" s="21" t="s">
        <v>27</v>
      </c>
      <c r="P6368" s="21" t="s">
        <v>38658</v>
      </c>
      <c r="Q6368" s="21" t="s">
        <v>16395</v>
      </c>
      <c r="R6368" s="20" t="s">
        <v>16396</v>
      </c>
      <c r="S6368" s="21" t="s">
        <v>16397</v>
      </c>
      <c r="T6368" s="21" t="s">
        <v>16398</v>
      </c>
      <c r="U6368" s="20" t="s">
        <v>16399</v>
      </c>
      <c r="V6368" s="20" t="s">
        <v>16400</v>
      </c>
      <c r="W6368" s="21" t="s">
        <v>16401</v>
      </c>
      <c r="X6368" s="20" t="s">
        <v>10300</v>
      </c>
      <c r="Y6368" s="24">
        <v>0.6</v>
      </c>
      <c r="Z6368" s="21" t="s">
        <v>16402</v>
      </c>
      <c r="AA6368" s="21" t="s">
        <v>16403</v>
      </c>
      <c r="AB6368" s="21" t="s">
        <v>38656</v>
      </c>
      <c r="AC6368" s="21" t="s">
        <v>16405</v>
      </c>
    </row>
    <row r="6369" spans="1:29" ht="22.05" customHeight="1" x14ac:dyDescent="0.3">
      <c r="A6369" s="17">
        <v>6365</v>
      </c>
      <c r="B6369" s="23" t="s">
        <v>10301</v>
      </c>
      <c r="C6369" s="17" t="s">
        <v>40</v>
      </c>
      <c r="D6369" s="18" t="s">
        <v>38659</v>
      </c>
      <c r="E6369" s="18" t="s">
        <v>16388</v>
      </c>
      <c r="F6369" s="18" t="s">
        <v>25</v>
      </c>
      <c r="G6369" s="18" t="s">
        <v>16389</v>
      </c>
      <c r="H6369" s="18" t="s">
        <v>27</v>
      </c>
      <c r="I6369" s="18" t="s">
        <v>27</v>
      </c>
      <c r="J6369" s="17" t="s">
        <v>16390</v>
      </c>
      <c r="K6369" s="17" t="s">
        <v>38660</v>
      </c>
      <c r="L6369" s="17" t="s">
        <v>38661</v>
      </c>
      <c r="M6369" s="19" t="s">
        <v>26</v>
      </c>
      <c r="N6369" s="17" t="s">
        <v>16393</v>
      </c>
      <c r="O6369" s="18" t="s">
        <v>27</v>
      </c>
      <c r="P6369" s="18" t="s">
        <v>38662</v>
      </c>
      <c r="Q6369" s="18" t="s">
        <v>16395</v>
      </c>
      <c r="R6369" s="17" t="s">
        <v>16396</v>
      </c>
      <c r="S6369" s="18" t="s">
        <v>16397</v>
      </c>
      <c r="T6369" s="18" t="s">
        <v>16398</v>
      </c>
      <c r="U6369" s="17" t="s">
        <v>16399</v>
      </c>
      <c r="V6369" s="17" t="s">
        <v>16400</v>
      </c>
      <c r="W6369" s="18" t="s">
        <v>16401</v>
      </c>
      <c r="X6369" s="17" t="s">
        <v>10302</v>
      </c>
      <c r="Y6369" s="24">
        <v>0.6</v>
      </c>
      <c r="Z6369" s="18" t="s">
        <v>16402</v>
      </c>
      <c r="AA6369" s="18" t="s">
        <v>16403</v>
      </c>
      <c r="AB6369" s="18" t="s">
        <v>38663</v>
      </c>
      <c r="AC6369" s="18" t="s">
        <v>16405</v>
      </c>
    </row>
    <row r="6370" spans="1:29" ht="22.05" customHeight="1" x14ac:dyDescent="0.3">
      <c r="A6370" s="20">
        <v>6366</v>
      </c>
      <c r="B6370" s="25" t="s">
        <v>10301</v>
      </c>
      <c r="C6370" s="20" t="s">
        <v>32</v>
      </c>
      <c r="D6370" s="21" t="s">
        <v>38659</v>
      </c>
      <c r="E6370" s="21" t="s">
        <v>16388</v>
      </c>
      <c r="F6370" s="21" t="s">
        <v>25</v>
      </c>
      <c r="G6370" s="21" t="s">
        <v>16389</v>
      </c>
      <c r="H6370" s="21" t="s">
        <v>27</v>
      </c>
      <c r="I6370" s="21" t="s">
        <v>27</v>
      </c>
      <c r="J6370" s="20" t="s">
        <v>16390</v>
      </c>
      <c r="K6370" s="20" t="s">
        <v>38664</v>
      </c>
      <c r="L6370" s="20" t="s">
        <v>38661</v>
      </c>
      <c r="M6370" s="19" t="s">
        <v>26</v>
      </c>
      <c r="N6370" s="20" t="s">
        <v>16393</v>
      </c>
      <c r="O6370" s="21" t="s">
        <v>27</v>
      </c>
      <c r="P6370" s="21" t="s">
        <v>38665</v>
      </c>
      <c r="Q6370" s="21" t="s">
        <v>16395</v>
      </c>
      <c r="R6370" s="20" t="s">
        <v>16396</v>
      </c>
      <c r="S6370" s="21" t="s">
        <v>16397</v>
      </c>
      <c r="T6370" s="21" t="s">
        <v>16398</v>
      </c>
      <c r="U6370" s="20" t="s">
        <v>16399</v>
      </c>
      <c r="V6370" s="20" t="s">
        <v>16400</v>
      </c>
      <c r="W6370" s="21" t="s">
        <v>16401</v>
      </c>
      <c r="X6370" s="20" t="s">
        <v>10303</v>
      </c>
      <c r="Y6370" s="24">
        <v>0.6</v>
      </c>
      <c r="Z6370" s="21" t="s">
        <v>16402</v>
      </c>
      <c r="AA6370" s="21" t="s">
        <v>16403</v>
      </c>
      <c r="AB6370" s="21" t="s">
        <v>38663</v>
      </c>
      <c r="AC6370" s="21" t="s">
        <v>16405</v>
      </c>
    </row>
    <row r="6371" spans="1:29" ht="22.05" customHeight="1" x14ac:dyDescent="0.3">
      <c r="A6371" s="17">
        <v>6367</v>
      </c>
      <c r="B6371" s="23" t="s">
        <v>10304</v>
      </c>
      <c r="C6371" s="17" t="s">
        <v>40</v>
      </c>
      <c r="D6371" s="18" t="s">
        <v>38666</v>
      </c>
      <c r="E6371" s="18" t="s">
        <v>16388</v>
      </c>
      <c r="F6371" s="18" t="s">
        <v>25</v>
      </c>
      <c r="G6371" s="18" t="s">
        <v>16389</v>
      </c>
      <c r="H6371" s="18" t="s">
        <v>27</v>
      </c>
      <c r="I6371" s="18" t="s">
        <v>27</v>
      </c>
      <c r="J6371" s="17" t="s">
        <v>16390</v>
      </c>
      <c r="K6371" s="17" t="s">
        <v>38667</v>
      </c>
      <c r="L6371" s="17" t="s">
        <v>38668</v>
      </c>
      <c r="M6371" s="19" t="s">
        <v>26</v>
      </c>
      <c r="N6371" s="17" t="s">
        <v>16393</v>
      </c>
      <c r="O6371" s="18" t="s">
        <v>27</v>
      </c>
      <c r="P6371" s="18" t="s">
        <v>38669</v>
      </c>
      <c r="Q6371" s="18" t="s">
        <v>16395</v>
      </c>
      <c r="R6371" s="17" t="s">
        <v>16396</v>
      </c>
      <c r="S6371" s="18" t="s">
        <v>16397</v>
      </c>
      <c r="T6371" s="18" t="s">
        <v>16398</v>
      </c>
      <c r="U6371" s="17" t="s">
        <v>16399</v>
      </c>
      <c r="V6371" s="17" t="s">
        <v>16400</v>
      </c>
      <c r="W6371" s="18" t="s">
        <v>16401</v>
      </c>
      <c r="X6371" s="17" t="s">
        <v>10305</v>
      </c>
      <c r="Y6371" s="24">
        <v>0.6</v>
      </c>
      <c r="Z6371" s="18" t="s">
        <v>16402</v>
      </c>
      <c r="AA6371" s="18" t="s">
        <v>16403</v>
      </c>
      <c r="AB6371" s="18" t="s">
        <v>38670</v>
      </c>
      <c r="AC6371" s="18" t="s">
        <v>16405</v>
      </c>
    </row>
    <row r="6372" spans="1:29" ht="22.05" customHeight="1" x14ac:dyDescent="0.3">
      <c r="A6372" s="20">
        <v>6368</v>
      </c>
      <c r="B6372" s="25" t="s">
        <v>10304</v>
      </c>
      <c r="C6372" s="20" t="s">
        <v>32</v>
      </c>
      <c r="D6372" s="21" t="s">
        <v>38666</v>
      </c>
      <c r="E6372" s="21" t="s">
        <v>16388</v>
      </c>
      <c r="F6372" s="21" t="s">
        <v>25</v>
      </c>
      <c r="G6372" s="21" t="s">
        <v>16389</v>
      </c>
      <c r="H6372" s="21" t="s">
        <v>27</v>
      </c>
      <c r="I6372" s="21" t="s">
        <v>27</v>
      </c>
      <c r="J6372" s="20" t="s">
        <v>16390</v>
      </c>
      <c r="K6372" s="20" t="s">
        <v>38671</v>
      </c>
      <c r="L6372" s="20" t="s">
        <v>38668</v>
      </c>
      <c r="M6372" s="19" t="s">
        <v>26</v>
      </c>
      <c r="N6372" s="20" t="s">
        <v>16393</v>
      </c>
      <c r="O6372" s="21" t="s">
        <v>27</v>
      </c>
      <c r="P6372" s="21" t="s">
        <v>38672</v>
      </c>
      <c r="Q6372" s="21" t="s">
        <v>16395</v>
      </c>
      <c r="R6372" s="20" t="s">
        <v>16396</v>
      </c>
      <c r="S6372" s="21" t="s">
        <v>16397</v>
      </c>
      <c r="T6372" s="21" t="s">
        <v>16398</v>
      </c>
      <c r="U6372" s="20" t="s">
        <v>16399</v>
      </c>
      <c r="V6372" s="20" t="s">
        <v>16400</v>
      </c>
      <c r="W6372" s="21" t="s">
        <v>16401</v>
      </c>
      <c r="X6372" s="20" t="s">
        <v>10306</v>
      </c>
      <c r="Y6372" s="24">
        <v>0.6</v>
      </c>
      <c r="Z6372" s="21" t="s">
        <v>16402</v>
      </c>
      <c r="AA6372" s="21" t="s">
        <v>16403</v>
      </c>
      <c r="AB6372" s="21" t="s">
        <v>38670</v>
      </c>
      <c r="AC6372" s="21" t="s">
        <v>16405</v>
      </c>
    </row>
    <row r="6373" spans="1:29" ht="22.05" customHeight="1" x14ac:dyDescent="0.3">
      <c r="A6373" s="17">
        <v>6369</v>
      </c>
      <c r="B6373" s="23" t="s">
        <v>10307</v>
      </c>
      <c r="C6373" s="17" t="s">
        <v>403</v>
      </c>
      <c r="D6373" s="18" t="s">
        <v>38673</v>
      </c>
      <c r="E6373" s="18" t="s">
        <v>16388</v>
      </c>
      <c r="F6373" s="18" t="s">
        <v>25</v>
      </c>
      <c r="G6373" s="18" t="s">
        <v>16389</v>
      </c>
      <c r="H6373" s="18" t="s">
        <v>27</v>
      </c>
      <c r="I6373" s="18" t="s">
        <v>27</v>
      </c>
      <c r="J6373" s="17" t="s">
        <v>16390</v>
      </c>
      <c r="K6373" s="17" t="s">
        <v>38674</v>
      </c>
      <c r="L6373" s="17" t="s">
        <v>38668</v>
      </c>
      <c r="M6373" s="19" t="s">
        <v>26</v>
      </c>
      <c r="N6373" s="17" t="s">
        <v>16393</v>
      </c>
      <c r="O6373" s="18" t="s">
        <v>27</v>
      </c>
      <c r="P6373" s="18" t="s">
        <v>38675</v>
      </c>
      <c r="Q6373" s="18" t="s">
        <v>16395</v>
      </c>
      <c r="R6373" s="17" t="s">
        <v>16396</v>
      </c>
      <c r="S6373" s="18" t="s">
        <v>16397</v>
      </c>
      <c r="T6373" s="18" t="s">
        <v>16398</v>
      </c>
      <c r="U6373" s="17" t="s">
        <v>16399</v>
      </c>
      <c r="V6373" s="17" t="s">
        <v>16400</v>
      </c>
      <c r="W6373" s="18" t="s">
        <v>16401</v>
      </c>
      <c r="X6373" s="17" t="s">
        <v>10308</v>
      </c>
      <c r="Y6373" s="24">
        <v>0.6</v>
      </c>
      <c r="Z6373" s="18" t="s">
        <v>16402</v>
      </c>
      <c r="AA6373" s="18" t="s">
        <v>16403</v>
      </c>
      <c r="AB6373" s="18" t="s">
        <v>38676</v>
      </c>
      <c r="AC6373" s="18" t="s">
        <v>16405</v>
      </c>
    </row>
    <row r="6374" spans="1:29" ht="22.05" customHeight="1" x14ac:dyDescent="0.3">
      <c r="A6374" s="20">
        <v>6370</v>
      </c>
      <c r="B6374" s="25" t="s">
        <v>10309</v>
      </c>
      <c r="C6374" s="20" t="s">
        <v>89</v>
      </c>
      <c r="D6374" s="21" t="s">
        <v>38677</v>
      </c>
      <c r="E6374" s="21" t="s">
        <v>16388</v>
      </c>
      <c r="F6374" s="21" t="s">
        <v>25</v>
      </c>
      <c r="G6374" s="21" t="s">
        <v>16389</v>
      </c>
      <c r="H6374" s="21" t="s">
        <v>27</v>
      </c>
      <c r="I6374" s="21" t="s">
        <v>27</v>
      </c>
      <c r="J6374" s="20" t="s">
        <v>16390</v>
      </c>
      <c r="K6374" s="20" t="s">
        <v>38678</v>
      </c>
      <c r="L6374" s="20" t="s">
        <v>38679</v>
      </c>
      <c r="M6374" s="19" t="s">
        <v>26</v>
      </c>
      <c r="N6374" s="20" t="s">
        <v>16393</v>
      </c>
      <c r="O6374" s="21" t="s">
        <v>27</v>
      </c>
      <c r="P6374" s="21" t="s">
        <v>38680</v>
      </c>
      <c r="Q6374" s="21" t="s">
        <v>16395</v>
      </c>
      <c r="R6374" s="20" t="s">
        <v>16396</v>
      </c>
      <c r="S6374" s="21" t="s">
        <v>16397</v>
      </c>
      <c r="T6374" s="21" t="s">
        <v>16398</v>
      </c>
      <c r="U6374" s="20" t="s">
        <v>16399</v>
      </c>
      <c r="V6374" s="20" t="s">
        <v>16400</v>
      </c>
      <c r="W6374" s="21" t="s">
        <v>16401</v>
      </c>
      <c r="X6374" s="20" t="s">
        <v>10310</v>
      </c>
      <c r="Y6374" s="24">
        <v>0.6</v>
      </c>
      <c r="Z6374" s="21" t="s">
        <v>16402</v>
      </c>
      <c r="AA6374" s="21" t="s">
        <v>16403</v>
      </c>
      <c r="AB6374" s="21" t="s">
        <v>38681</v>
      </c>
      <c r="AC6374" s="21" t="s">
        <v>16405</v>
      </c>
    </row>
    <row r="6375" spans="1:29" ht="22.05" customHeight="1" x14ac:dyDescent="0.3">
      <c r="A6375" s="17">
        <v>6371</v>
      </c>
      <c r="B6375" s="23" t="s">
        <v>10309</v>
      </c>
      <c r="C6375" s="17" t="s">
        <v>40</v>
      </c>
      <c r="D6375" s="18" t="s">
        <v>38677</v>
      </c>
      <c r="E6375" s="18" t="s">
        <v>16388</v>
      </c>
      <c r="F6375" s="18" t="s">
        <v>25</v>
      </c>
      <c r="G6375" s="18" t="s">
        <v>16389</v>
      </c>
      <c r="H6375" s="18" t="s">
        <v>27</v>
      </c>
      <c r="I6375" s="18" t="s">
        <v>27</v>
      </c>
      <c r="J6375" s="17" t="s">
        <v>16390</v>
      </c>
      <c r="K6375" s="17" t="s">
        <v>38682</v>
      </c>
      <c r="L6375" s="17" t="s">
        <v>38679</v>
      </c>
      <c r="M6375" s="19" t="s">
        <v>26</v>
      </c>
      <c r="N6375" s="17" t="s">
        <v>16393</v>
      </c>
      <c r="O6375" s="18" t="s">
        <v>27</v>
      </c>
      <c r="P6375" s="18" t="s">
        <v>38683</v>
      </c>
      <c r="Q6375" s="18" t="s">
        <v>16395</v>
      </c>
      <c r="R6375" s="17" t="s">
        <v>16396</v>
      </c>
      <c r="S6375" s="18" t="s">
        <v>16397</v>
      </c>
      <c r="T6375" s="18" t="s">
        <v>16398</v>
      </c>
      <c r="U6375" s="17" t="s">
        <v>16399</v>
      </c>
      <c r="V6375" s="17" t="s">
        <v>16400</v>
      </c>
      <c r="W6375" s="18" t="s">
        <v>16401</v>
      </c>
      <c r="X6375" s="17" t="s">
        <v>10311</v>
      </c>
      <c r="Y6375" s="24">
        <v>0.6</v>
      </c>
      <c r="Z6375" s="18" t="s">
        <v>16402</v>
      </c>
      <c r="AA6375" s="18" t="s">
        <v>16403</v>
      </c>
      <c r="AB6375" s="18" t="s">
        <v>38681</v>
      </c>
      <c r="AC6375" s="18" t="s">
        <v>16405</v>
      </c>
    </row>
    <row r="6376" spans="1:29" ht="22.05" customHeight="1" x14ac:dyDescent="0.3">
      <c r="A6376" s="20">
        <v>6372</v>
      </c>
      <c r="B6376" s="25" t="s">
        <v>10312</v>
      </c>
      <c r="C6376" s="20" t="s">
        <v>89</v>
      </c>
      <c r="D6376" s="21" t="s">
        <v>38684</v>
      </c>
      <c r="E6376" s="21" t="s">
        <v>16388</v>
      </c>
      <c r="F6376" s="21" t="s">
        <v>25</v>
      </c>
      <c r="G6376" s="21" t="s">
        <v>16389</v>
      </c>
      <c r="H6376" s="21" t="s">
        <v>27</v>
      </c>
      <c r="I6376" s="21" t="s">
        <v>27</v>
      </c>
      <c r="J6376" s="20" t="s">
        <v>16390</v>
      </c>
      <c r="K6376" s="20" t="s">
        <v>38685</v>
      </c>
      <c r="L6376" s="20" t="s">
        <v>38686</v>
      </c>
      <c r="M6376" s="19" t="s">
        <v>26</v>
      </c>
      <c r="N6376" s="20" t="s">
        <v>16393</v>
      </c>
      <c r="O6376" s="21" t="s">
        <v>27</v>
      </c>
      <c r="P6376" s="21" t="s">
        <v>38687</v>
      </c>
      <c r="Q6376" s="21" t="s">
        <v>16395</v>
      </c>
      <c r="R6376" s="20" t="s">
        <v>16396</v>
      </c>
      <c r="S6376" s="21" t="s">
        <v>16397</v>
      </c>
      <c r="T6376" s="21" t="s">
        <v>16398</v>
      </c>
      <c r="U6376" s="20" t="s">
        <v>16399</v>
      </c>
      <c r="V6376" s="20" t="s">
        <v>16400</v>
      </c>
      <c r="W6376" s="21" t="s">
        <v>16401</v>
      </c>
      <c r="X6376" s="20" t="s">
        <v>10313</v>
      </c>
      <c r="Y6376" s="24">
        <v>0.6</v>
      </c>
      <c r="Z6376" s="21" t="s">
        <v>16402</v>
      </c>
      <c r="AA6376" s="21" t="s">
        <v>16403</v>
      </c>
      <c r="AB6376" s="21" t="s">
        <v>38688</v>
      </c>
      <c r="AC6376" s="21" t="s">
        <v>16405</v>
      </c>
    </row>
    <row r="6377" spans="1:29" ht="22.05" customHeight="1" x14ac:dyDescent="0.3">
      <c r="A6377" s="17">
        <v>6373</v>
      </c>
      <c r="B6377" s="23" t="s">
        <v>10312</v>
      </c>
      <c r="C6377" s="17" t="s">
        <v>40</v>
      </c>
      <c r="D6377" s="18" t="s">
        <v>38684</v>
      </c>
      <c r="E6377" s="18" t="s">
        <v>16388</v>
      </c>
      <c r="F6377" s="18" t="s">
        <v>25</v>
      </c>
      <c r="G6377" s="18" t="s">
        <v>16389</v>
      </c>
      <c r="H6377" s="18" t="s">
        <v>27</v>
      </c>
      <c r="I6377" s="18" t="s">
        <v>27</v>
      </c>
      <c r="J6377" s="17" t="s">
        <v>16390</v>
      </c>
      <c r="K6377" s="17" t="s">
        <v>38689</v>
      </c>
      <c r="L6377" s="17" t="s">
        <v>38686</v>
      </c>
      <c r="M6377" s="19" t="s">
        <v>26</v>
      </c>
      <c r="N6377" s="17" t="s">
        <v>16393</v>
      </c>
      <c r="O6377" s="18" t="s">
        <v>27</v>
      </c>
      <c r="P6377" s="18" t="s">
        <v>38690</v>
      </c>
      <c r="Q6377" s="18" t="s">
        <v>16395</v>
      </c>
      <c r="R6377" s="17" t="s">
        <v>16396</v>
      </c>
      <c r="S6377" s="18" t="s">
        <v>16397</v>
      </c>
      <c r="T6377" s="18" t="s">
        <v>16398</v>
      </c>
      <c r="U6377" s="17" t="s">
        <v>16399</v>
      </c>
      <c r="V6377" s="17" t="s">
        <v>16400</v>
      </c>
      <c r="W6377" s="18" t="s">
        <v>16401</v>
      </c>
      <c r="X6377" s="17" t="s">
        <v>10314</v>
      </c>
      <c r="Y6377" s="24">
        <v>0.6</v>
      </c>
      <c r="Z6377" s="18" t="s">
        <v>16402</v>
      </c>
      <c r="AA6377" s="18" t="s">
        <v>16403</v>
      </c>
      <c r="AB6377" s="18" t="s">
        <v>38688</v>
      </c>
      <c r="AC6377" s="18" t="s">
        <v>16405</v>
      </c>
    </row>
    <row r="6378" spans="1:29" ht="22.05" customHeight="1" x14ac:dyDescent="0.3">
      <c r="A6378" s="20">
        <v>6374</v>
      </c>
      <c r="B6378" s="25" t="s">
        <v>10312</v>
      </c>
      <c r="C6378" s="20" t="s">
        <v>32</v>
      </c>
      <c r="D6378" s="21" t="s">
        <v>38684</v>
      </c>
      <c r="E6378" s="21" t="s">
        <v>16388</v>
      </c>
      <c r="F6378" s="21" t="s">
        <v>25</v>
      </c>
      <c r="G6378" s="21" t="s">
        <v>16389</v>
      </c>
      <c r="H6378" s="21" t="s">
        <v>27</v>
      </c>
      <c r="I6378" s="21" t="s">
        <v>27</v>
      </c>
      <c r="J6378" s="20" t="s">
        <v>16390</v>
      </c>
      <c r="K6378" s="20" t="s">
        <v>38691</v>
      </c>
      <c r="L6378" s="20" t="s">
        <v>38686</v>
      </c>
      <c r="M6378" s="19" t="s">
        <v>26</v>
      </c>
      <c r="N6378" s="20" t="s">
        <v>16393</v>
      </c>
      <c r="O6378" s="21" t="s">
        <v>27</v>
      </c>
      <c r="P6378" s="21" t="s">
        <v>38692</v>
      </c>
      <c r="Q6378" s="21" t="s">
        <v>16395</v>
      </c>
      <c r="R6378" s="20" t="s">
        <v>16396</v>
      </c>
      <c r="S6378" s="21" t="s">
        <v>16397</v>
      </c>
      <c r="T6378" s="21" t="s">
        <v>16398</v>
      </c>
      <c r="U6378" s="20" t="s">
        <v>16399</v>
      </c>
      <c r="V6378" s="20" t="s">
        <v>16400</v>
      </c>
      <c r="W6378" s="21" t="s">
        <v>16401</v>
      </c>
      <c r="X6378" s="20" t="s">
        <v>10315</v>
      </c>
      <c r="Y6378" s="24">
        <v>0.6</v>
      </c>
      <c r="Z6378" s="21" t="s">
        <v>16402</v>
      </c>
      <c r="AA6378" s="21" t="s">
        <v>16403</v>
      </c>
      <c r="AB6378" s="21" t="s">
        <v>38688</v>
      </c>
      <c r="AC6378" s="21" t="s">
        <v>16405</v>
      </c>
    </row>
    <row r="6379" spans="1:29" ht="22.05" customHeight="1" x14ac:dyDescent="0.3">
      <c r="A6379" s="17">
        <v>6375</v>
      </c>
      <c r="B6379" s="23" t="s">
        <v>10316</v>
      </c>
      <c r="C6379" s="17" t="s">
        <v>89</v>
      </c>
      <c r="D6379" s="18" t="s">
        <v>38693</v>
      </c>
      <c r="E6379" s="18" t="s">
        <v>16388</v>
      </c>
      <c r="F6379" s="18" t="s">
        <v>25</v>
      </c>
      <c r="G6379" s="18" t="s">
        <v>16389</v>
      </c>
      <c r="H6379" s="18" t="s">
        <v>27</v>
      </c>
      <c r="I6379" s="18" t="s">
        <v>27</v>
      </c>
      <c r="J6379" s="17" t="s">
        <v>16390</v>
      </c>
      <c r="K6379" s="17" t="s">
        <v>38694</v>
      </c>
      <c r="L6379" s="17" t="s">
        <v>38695</v>
      </c>
      <c r="M6379" s="19" t="s">
        <v>26</v>
      </c>
      <c r="N6379" s="17" t="s">
        <v>16393</v>
      </c>
      <c r="O6379" s="18" t="s">
        <v>27</v>
      </c>
      <c r="P6379" s="18" t="s">
        <v>38696</v>
      </c>
      <c r="Q6379" s="18" t="s">
        <v>16395</v>
      </c>
      <c r="R6379" s="17" t="s">
        <v>16396</v>
      </c>
      <c r="S6379" s="18" t="s">
        <v>16397</v>
      </c>
      <c r="T6379" s="18" t="s">
        <v>16398</v>
      </c>
      <c r="U6379" s="17" t="s">
        <v>16399</v>
      </c>
      <c r="V6379" s="17" t="s">
        <v>16400</v>
      </c>
      <c r="W6379" s="18" t="s">
        <v>16401</v>
      </c>
      <c r="X6379" s="17" t="s">
        <v>10317</v>
      </c>
      <c r="Y6379" s="24">
        <v>0.6</v>
      </c>
      <c r="Z6379" s="18" t="s">
        <v>16402</v>
      </c>
      <c r="AA6379" s="18" t="s">
        <v>16403</v>
      </c>
      <c r="AB6379" s="18" t="s">
        <v>38697</v>
      </c>
      <c r="AC6379" s="18" t="s">
        <v>16405</v>
      </c>
    </row>
    <row r="6380" spans="1:29" ht="22.05" customHeight="1" x14ac:dyDescent="0.3">
      <c r="A6380" s="20">
        <v>6376</v>
      </c>
      <c r="B6380" s="25" t="s">
        <v>10316</v>
      </c>
      <c r="C6380" s="20" t="s">
        <v>382</v>
      </c>
      <c r="D6380" s="21" t="s">
        <v>38693</v>
      </c>
      <c r="E6380" s="21" t="s">
        <v>16388</v>
      </c>
      <c r="F6380" s="21" t="s">
        <v>25</v>
      </c>
      <c r="G6380" s="21" t="s">
        <v>16389</v>
      </c>
      <c r="H6380" s="21" t="s">
        <v>27</v>
      </c>
      <c r="I6380" s="21" t="s">
        <v>27</v>
      </c>
      <c r="J6380" s="20" t="s">
        <v>16390</v>
      </c>
      <c r="K6380" s="20" t="s">
        <v>38698</v>
      </c>
      <c r="L6380" s="20" t="s">
        <v>38695</v>
      </c>
      <c r="M6380" s="19" t="s">
        <v>26</v>
      </c>
      <c r="N6380" s="20" t="s">
        <v>16393</v>
      </c>
      <c r="O6380" s="21" t="s">
        <v>27</v>
      </c>
      <c r="P6380" s="21" t="s">
        <v>38699</v>
      </c>
      <c r="Q6380" s="21" t="s">
        <v>16395</v>
      </c>
      <c r="R6380" s="20" t="s">
        <v>16396</v>
      </c>
      <c r="S6380" s="21" t="s">
        <v>16397</v>
      </c>
      <c r="T6380" s="21" t="s">
        <v>16398</v>
      </c>
      <c r="U6380" s="20" t="s">
        <v>16399</v>
      </c>
      <c r="V6380" s="20" t="s">
        <v>16400</v>
      </c>
      <c r="W6380" s="21" t="s">
        <v>16401</v>
      </c>
      <c r="X6380" s="20" t="s">
        <v>10318</v>
      </c>
      <c r="Y6380" s="24">
        <v>0.6</v>
      </c>
      <c r="Z6380" s="21" t="s">
        <v>16402</v>
      </c>
      <c r="AA6380" s="21" t="s">
        <v>16403</v>
      </c>
      <c r="AB6380" s="21" t="s">
        <v>38697</v>
      </c>
      <c r="AC6380" s="21" t="s">
        <v>16405</v>
      </c>
    </row>
    <row r="6381" spans="1:29" ht="22.05" customHeight="1" x14ac:dyDescent="0.3">
      <c r="A6381" s="17">
        <v>6377</v>
      </c>
      <c r="B6381" s="23" t="s">
        <v>10319</v>
      </c>
      <c r="C6381" s="17" t="s">
        <v>10320</v>
      </c>
      <c r="D6381" s="18" t="s">
        <v>38700</v>
      </c>
      <c r="E6381" s="18" t="s">
        <v>16388</v>
      </c>
      <c r="F6381" s="18" t="s">
        <v>25</v>
      </c>
      <c r="G6381" s="18" t="s">
        <v>16389</v>
      </c>
      <c r="H6381" s="18" t="s">
        <v>27</v>
      </c>
      <c r="I6381" s="18" t="s">
        <v>27</v>
      </c>
      <c r="J6381" s="17" t="s">
        <v>16390</v>
      </c>
      <c r="K6381" s="17" t="s">
        <v>38701</v>
      </c>
      <c r="L6381" s="17" t="s">
        <v>38702</v>
      </c>
      <c r="M6381" s="19" t="s">
        <v>26</v>
      </c>
      <c r="N6381" s="17" t="s">
        <v>16393</v>
      </c>
      <c r="O6381" s="18" t="s">
        <v>27</v>
      </c>
      <c r="P6381" s="18" t="s">
        <v>38703</v>
      </c>
      <c r="Q6381" s="18" t="s">
        <v>16395</v>
      </c>
      <c r="R6381" s="17" t="s">
        <v>16396</v>
      </c>
      <c r="S6381" s="18" t="s">
        <v>16397</v>
      </c>
      <c r="T6381" s="18" t="s">
        <v>16398</v>
      </c>
      <c r="U6381" s="17" t="s">
        <v>16399</v>
      </c>
      <c r="V6381" s="17" t="s">
        <v>16400</v>
      </c>
      <c r="W6381" s="18" t="s">
        <v>16401</v>
      </c>
      <c r="X6381" s="17" t="s">
        <v>10321</v>
      </c>
      <c r="Y6381" s="24">
        <v>0.6</v>
      </c>
      <c r="Z6381" s="18" t="s">
        <v>16402</v>
      </c>
      <c r="AA6381" s="18" t="s">
        <v>16403</v>
      </c>
      <c r="AB6381" s="18" t="s">
        <v>38704</v>
      </c>
      <c r="AC6381" s="18" t="s">
        <v>16405</v>
      </c>
    </row>
    <row r="6382" spans="1:29" ht="22.05" customHeight="1" x14ac:dyDescent="0.3">
      <c r="A6382" s="20">
        <v>6378</v>
      </c>
      <c r="B6382" s="25" t="s">
        <v>10322</v>
      </c>
      <c r="C6382" s="20" t="s">
        <v>4039</v>
      </c>
      <c r="D6382" s="21" t="s">
        <v>38705</v>
      </c>
      <c r="E6382" s="21" t="s">
        <v>16388</v>
      </c>
      <c r="F6382" s="21" t="s">
        <v>25</v>
      </c>
      <c r="G6382" s="21" t="s">
        <v>16389</v>
      </c>
      <c r="H6382" s="21" t="s">
        <v>27</v>
      </c>
      <c r="I6382" s="21" t="s">
        <v>27</v>
      </c>
      <c r="J6382" s="20" t="s">
        <v>16390</v>
      </c>
      <c r="K6382" s="20" t="s">
        <v>38706</v>
      </c>
      <c r="L6382" s="20" t="s">
        <v>38702</v>
      </c>
      <c r="M6382" s="19" t="s">
        <v>26</v>
      </c>
      <c r="N6382" s="20" t="s">
        <v>16393</v>
      </c>
      <c r="O6382" s="21" t="s">
        <v>27</v>
      </c>
      <c r="P6382" s="21" t="s">
        <v>38707</v>
      </c>
      <c r="Q6382" s="21" t="s">
        <v>16395</v>
      </c>
      <c r="R6382" s="20" t="s">
        <v>16396</v>
      </c>
      <c r="S6382" s="21" t="s">
        <v>16397</v>
      </c>
      <c r="T6382" s="21" t="s">
        <v>16398</v>
      </c>
      <c r="U6382" s="20" t="s">
        <v>16399</v>
      </c>
      <c r="V6382" s="20" t="s">
        <v>16400</v>
      </c>
      <c r="W6382" s="21" t="s">
        <v>16401</v>
      </c>
      <c r="X6382" s="20" t="s">
        <v>10323</v>
      </c>
      <c r="Y6382" s="24">
        <v>0.6</v>
      </c>
      <c r="Z6382" s="21" t="s">
        <v>16402</v>
      </c>
      <c r="AA6382" s="21" t="s">
        <v>16403</v>
      </c>
      <c r="AB6382" s="21" t="s">
        <v>38708</v>
      </c>
      <c r="AC6382" s="21" t="s">
        <v>16405</v>
      </c>
    </row>
    <row r="6383" spans="1:29" ht="22.05" customHeight="1" x14ac:dyDescent="0.3">
      <c r="A6383" s="17">
        <v>6379</v>
      </c>
      <c r="B6383" s="23" t="s">
        <v>10322</v>
      </c>
      <c r="C6383" s="17" t="s">
        <v>4041</v>
      </c>
      <c r="D6383" s="18" t="s">
        <v>38705</v>
      </c>
      <c r="E6383" s="18" t="s">
        <v>16388</v>
      </c>
      <c r="F6383" s="18" t="s">
        <v>25</v>
      </c>
      <c r="G6383" s="18" t="s">
        <v>16389</v>
      </c>
      <c r="H6383" s="18" t="s">
        <v>27</v>
      </c>
      <c r="I6383" s="18" t="s">
        <v>27</v>
      </c>
      <c r="J6383" s="17" t="s">
        <v>16390</v>
      </c>
      <c r="K6383" s="17" t="s">
        <v>38709</v>
      </c>
      <c r="L6383" s="17" t="s">
        <v>38702</v>
      </c>
      <c r="M6383" s="19" t="s">
        <v>26</v>
      </c>
      <c r="N6383" s="17" t="s">
        <v>16393</v>
      </c>
      <c r="O6383" s="18" t="s">
        <v>27</v>
      </c>
      <c r="P6383" s="18" t="s">
        <v>38710</v>
      </c>
      <c r="Q6383" s="18" t="s">
        <v>16395</v>
      </c>
      <c r="R6383" s="17" t="s">
        <v>16396</v>
      </c>
      <c r="S6383" s="18" t="s">
        <v>16397</v>
      </c>
      <c r="T6383" s="18" t="s">
        <v>16398</v>
      </c>
      <c r="U6383" s="17" t="s">
        <v>16399</v>
      </c>
      <c r="V6383" s="17" t="s">
        <v>16400</v>
      </c>
      <c r="W6383" s="18" t="s">
        <v>16401</v>
      </c>
      <c r="X6383" s="17" t="s">
        <v>10324</v>
      </c>
      <c r="Y6383" s="24">
        <v>0.6</v>
      </c>
      <c r="Z6383" s="18" t="s">
        <v>16402</v>
      </c>
      <c r="AA6383" s="18" t="s">
        <v>16403</v>
      </c>
      <c r="AB6383" s="18" t="s">
        <v>38708</v>
      </c>
      <c r="AC6383" s="18" t="s">
        <v>16405</v>
      </c>
    </row>
    <row r="6384" spans="1:29" ht="22.05" customHeight="1" x14ac:dyDescent="0.3">
      <c r="A6384" s="20">
        <v>6380</v>
      </c>
      <c r="B6384" s="25" t="s">
        <v>10325</v>
      </c>
      <c r="C6384" s="20" t="s">
        <v>40</v>
      </c>
      <c r="D6384" s="21" t="s">
        <v>38711</v>
      </c>
      <c r="E6384" s="21" t="s">
        <v>16388</v>
      </c>
      <c r="F6384" s="21" t="s">
        <v>25</v>
      </c>
      <c r="G6384" s="21" t="s">
        <v>16389</v>
      </c>
      <c r="H6384" s="21" t="s">
        <v>27</v>
      </c>
      <c r="I6384" s="21" t="s">
        <v>27</v>
      </c>
      <c r="J6384" s="20" t="s">
        <v>16390</v>
      </c>
      <c r="K6384" s="20" t="s">
        <v>38712</v>
      </c>
      <c r="L6384" s="20" t="s">
        <v>38713</v>
      </c>
      <c r="M6384" s="19" t="s">
        <v>26</v>
      </c>
      <c r="N6384" s="20" t="s">
        <v>16393</v>
      </c>
      <c r="O6384" s="21" t="s">
        <v>27</v>
      </c>
      <c r="P6384" s="21" t="s">
        <v>38714</v>
      </c>
      <c r="Q6384" s="21" t="s">
        <v>16395</v>
      </c>
      <c r="R6384" s="20" t="s">
        <v>16396</v>
      </c>
      <c r="S6384" s="21" t="s">
        <v>16397</v>
      </c>
      <c r="T6384" s="21" t="s">
        <v>16398</v>
      </c>
      <c r="U6384" s="20" t="s">
        <v>16399</v>
      </c>
      <c r="V6384" s="20" t="s">
        <v>16400</v>
      </c>
      <c r="W6384" s="21" t="s">
        <v>16401</v>
      </c>
      <c r="X6384" s="20" t="s">
        <v>10326</v>
      </c>
      <c r="Y6384" s="24">
        <v>0.6</v>
      </c>
      <c r="Z6384" s="21" t="s">
        <v>16402</v>
      </c>
      <c r="AA6384" s="21" t="s">
        <v>16403</v>
      </c>
      <c r="AB6384" s="21" t="s">
        <v>38715</v>
      </c>
      <c r="AC6384" s="21" t="s">
        <v>16405</v>
      </c>
    </row>
    <row r="6385" spans="1:29" ht="22.05" customHeight="1" x14ac:dyDescent="0.3">
      <c r="A6385" s="17">
        <v>6381</v>
      </c>
      <c r="B6385" s="23" t="s">
        <v>10325</v>
      </c>
      <c r="C6385" s="17" t="s">
        <v>32</v>
      </c>
      <c r="D6385" s="18" t="s">
        <v>38711</v>
      </c>
      <c r="E6385" s="18" t="s">
        <v>16388</v>
      </c>
      <c r="F6385" s="18" t="s">
        <v>25</v>
      </c>
      <c r="G6385" s="18" t="s">
        <v>16389</v>
      </c>
      <c r="H6385" s="18" t="s">
        <v>27</v>
      </c>
      <c r="I6385" s="18" t="s">
        <v>27</v>
      </c>
      <c r="J6385" s="17" t="s">
        <v>16390</v>
      </c>
      <c r="K6385" s="17" t="s">
        <v>38716</v>
      </c>
      <c r="L6385" s="17" t="s">
        <v>38713</v>
      </c>
      <c r="M6385" s="19" t="s">
        <v>26</v>
      </c>
      <c r="N6385" s="17" t="s">
        <v>16393</v>
      </c>
      <c r="O6385" s="18" t="s">
        <v>27</v>
      </c>
      <c r="P6385" s="18" t="s">
        <v>38717</v>
      </c>
      <c r="Q6385" s="18" t="s">
        <v>16395</v>
      </c>
      <c r="R6385" s="17" t="s">
        <v>16396</v>
      </c>
      <c r="S6385" s="18" t="s">
        <v>16397</v>
      </c>
      <c r="T6385" s="18" t="s">
        <v>16398</v>
      </c>
      <c r="U6385" s="17" t="s">
        <v>16399</v>
      </c>
      <c r="V6385" s="17" t="s">
        <v>16400</v>
      </c>
      <c r="W6385" s="18" t="s">
        <v>16401</v>
      </c>
      <c r="X6385" s="17" t="s">
        <v>10327</v>
      </c>
      <c r="Y6385" s="24">
        <v>0.6</v>
      </c>
      <c r="Z6385" s="18" t="s">
        <v>16402</v>
      </c>
      <c r="AA6385" s="18" t="s">
        <v>16403</v>
      </c>
      <c r="AB6385" s="18" t="s">
        <v>38715</v>
      </c>
      <c r="AC6385" s="18" t="s">
        <v>16405</v>
      </c>
    </row>
    <row r="6386" spans="1:29" ht="22.05" customHeight="1" x14ac:dyDescent="0.3">
      <c r="A6386" s="20">
        <v>6382</v>
      </c>
      <c r="B6386" s="25" t="s">
        <v>10328</v>
      </c>
      <c r="C6386" s="20" t="s">
        <v>40</v>
      </c>
      <c r="D6386" s="21" t="s">
        <v>38718</v>
      </c>
      <c r="E6386" s="21" t="s">
        <v>16388</v>
      </c>
      <c r="F6386" s="21" t="s">
        <v>25</v>
      </c>
      <c r="G6386" s="21" t="s">
        <v>16389</v>
      </c>
      <c r="H6386" s="21" t="s">
        <v>27</v>
      </c>
      <c r="I6386" s="21" t="s">
        <v>27</v>
      </c>
      <c r="J6386" s="20" t="s">
        <v>16390</v>
      </c>
      <c r="K6386" s="20" t="s">
        <v>38719</v>
      </c>
      <c r="L6386" s="20" t="s">
        <v>38720</v>
      </c>
      <c r="M6386" s="19" t="s">
        <v>26</v>
      </c>
      <c r="N6386" s="20" t="s">
        <v>16393</v>
      </c>
      <c r="O6386" s="21" t="s">
        <v>27</v>
      </c>
      <c r="P6386" s="21" t="s">
        <v>38721</v>
      </c>
      <c r="Q6386" s="21" t="s">
        <v>16395</v>
      </c>
      <c r="R6386" s="20" t="s">
        <v>16396</v>
      </c>
      <c r="S6386" s="21" t="s">
        <v>16397</v>
      </c>
      <c r="T6386" s="21" t="s">
        <v>16398</v>
      </c>
      <c r="U6386" s="20" t="s">
        <v>16399</v>
      </c>
      <c r="V6386" s="20" t="s">
        <v>16400</v>
      </c>
      <c r="W6386" s="21" t="s">
        <v>16401</v>
      </c>
      <c r="X6386" s="20" t="s">
        <v>10329</v>
      </c>
      <c r="Y6386" s="24">
        <v>0.6</v>
      </c>
      <c r="Z6386" s="21" t="s">
        <v>16402</v>
      </c>
      <c r="AA6386" s="21" t="s">
        <v>16403</v>
      </c>
      <c r="AB6386" s="21" t="s">
        <v>38722</v>
      </c>
      <c r="AC6386" s="21" t="s">
        <v>16405</v>
      </c>
    </row>
    <row r="6387" spans="1:29" ht="22.05" customHeight="1" x14ac:dyDescent="0.3">
      <c r="A6387" s="17">
        <v>6383</v>
      </c>
      <c r="B6387" s="23" t="s">
        <v>10328</v>
      </c>
      <c r="C6387" s="17" t="s">
        <v>32</v>
      </c>
      <c r="D6387" s="18" t="s">
        <v>38718</v>
      </c>
      <c r="E6387" s="18" t="s">
        <v>16388</v>
      </c>
      <c r="F6387" s="18" t="s">
        <v>25</v>
      </c>
      <c r="G6387" s="18" t="s">
        <v>16389</v>
      </c>
      <c r="H6387" s="18" t="s">
        <v>27</v>
      </c>
      <c r="I6387" s="18" t="s">
        <v>27</v>
      </c>
      <c r="J6387" s="17" t="s">
        <v>16390</v>
      </c>
      <c r="K6387" s="17" t="s">
        <v>38723</v>
      </c>
      <c r="L6387" s="17" t="s">
        <v>38720</v>
      </c>
      <c r="M6387" s="19" t="s">
        <v>26</v>
      </c>
      <c r="N6387" s="17" t="s">
        <v>16393</v>
      </c>
      <c r="O6387" s="18" t="s">
        <v>27</v>
      </c>
      <c r="P6387" s="18" t="s">
        <v>38724</v>
      </c>
      <c r="Q6387" s="18" t="s">
        <v>16395</v>
      </c>
      <c r="R6387" s="17" t="s">
        <v>16396</v>
      </c>
      <c r="S6387" s="18" t="s">
        <v>16397</v>
      </c>
      <c r="T6387" s="18" t="s">
        <v>16398</v>
      </c>
      <c r="U6387" s="17" t="s">
        <v>16399</v>
      </c>
      <c r="V6387" s="17" t="s">
        <v>16400</v>
      </c>
      <c r="W6387" s="18" t="s">
        <v>16401</v>
      </c>
      <c r="X6387" s="17" t="s">
        <v>10330</v>
      </c>
      <c r="Y6387" s="24">
        <v>0.6</v>
      </c>
      <c r="Z6387" s="18" t="s">
        <v>16402</v>
      </c>
      <c r="AA6387" s="18" t="s">
        <v>16403</v>
      </c>
      <c r="AB6387" s="18" t="s">
        <v>38722</v>
      </c>
      <c r="AC6387" s="18" t="s">
        <v>16405</v>
      </c>
    </row>
    <row r="6388" spans="1:29" ht="22.05" customHeight="1" x14ac:dyDescent="0.3">
      <c r="A6388" s="20">
        <v>6384</v>
      </c>
      <c r="B6388" s="25" t="s">
        <v>10331</v>
      </c>
      <c r="C6388" s="20" t="s">
        <v>89</v>
      </c>
      <c r="D6388" s="21" t="s">
        <v>38725</v>
      </c>
      <c r="E6388" s="21" t="s">
        <v>16388</v>
      </c>
      <c r="F6388" s="21" t="s">
        <v>25</v>
      </c>
      <c r="G6388" s="21" t="s">
        <v>16389</v>
      </c>
      <c r="H6388" s="21" t="s">
        <v>27</v>
      </c>
      <c r="I6388" s="21" t="s">
        <v>27</v>
      </c>
      <c r="J6388" s="20" t="s">
        <v>16390</v>
      </c>
      <c r="K6388" s="20" t="s">
        <v>38726</v>
      </c>
      <c r="L6388" s="20" t="s">
        <v>38720</v>
      </c>
      <c r="M6388" s="19" t="s">
        <v>26</v>
      </c>
      <c r="N6388" s="20" t="s">
        <v>16393</v>
      </c>
      <c r="O6388" s="21" t="s">
        <v>27</v>
      </c>
      <c r="P6388" s="21" t="s">
        <v>38727</v>
      </c>
      <c r="Q6388" s="21" t="s">
        <v>16395</v>
      </c>
      <c r="R6388" s="20" t="s">
        <v>16396</v>
      </c>
      <c r="S6388" s="21" t="s">
        <v>16397</v>
      </c>
      <c r="T6388" s="21" t="s">
        <v>16398</v>
      </c>
      <c r="U6388" s="20" t="s">
        <v>16399</v>
      </c>
      <c r="V6388" s="20" t="s">
        <v>16400</v>
      </c>
      <c r="W6388" s="21" t="s">
        <v>16401</v>
      </c>
      <c r="X6388" s="20" t="s">
        <v>10332</v>
      </c>
      <c r="Y6388" s="24">
        <v>0.6</v>
      </c>
      <c r="Z6388" s="21" t="s">
        <v>16402</v>
      </c>
      <c r="AA6388" s="21" t="s">
        <v>16403</v>
      </c>
      <c r="AB6388" s="21" t="s">
        <v>38728</v>
      </c>
      <c r="AC6388" s="21" t="s">
        <v>16405</v>
      </c>
    </row>
    <row r="6389" spans="1:29" ht="22.05" customHeight="1" x14ac:dyDescent="0.3">
      <c r="A6389" s="17">
        <v>6385</v>
      </c>
      <c r="B6389" s="23" t="s">
        <v>10331</v>
      </c>
      <c r="C6389" s="17" t="s">
        <v>40</v>
      </c>
      <c r="D6389" s="18" t="s">
        <v>38725</v>
      </c>
      <c r="E6389" s="18" t="s">
        <v>16388</v>
      </c>
      <c r="F6389" s="18" t="s">
        <v>25</v>
      </c>
      <c r="G6389" s="18" t="s">
        <v>16389</v>
      </c>
      <c r="H6389" s="18" t="s">
        <v>27</v>
      </c>
      <c r="I6389" s="18" t="s">
        <v>27</v>
      </c>
      <c r="J6389" s="17" t="s">
        <v>16390</v>
      </c>
      <c r="K6389" s="17" t="s">
        <v>38729</v>
      </c>
      <c r="L6389" s="17" t="s">
        <v>38730</v>
      </c>
      <c r="M6389" s="19" t="s">
        <v>26</v>
      </c>
      <c r="N6389" s="17" t="s">
        <v>16393</v>
      </c>
      <c r="O6389" s="18" t="s">
        <v>27</v>
      </c>
      <c r="P6389" s="18" t="s">
        <v>38731</v>
      </c>
      <c r="Q6389" s="18" t="s">
        <v>16395</v>
      </c>
      <c r="R6389" s="17" t="s">
        <v>16396</v>
      </c>
      <c r="S6389" s="18" t="s">
        <v>16397</v>
      </c>
      <c r="T6389" s="18" t="s">
        <v>16398</v>
      </c>
      <c r="U6389" s="17" t="s">
        <v>16399</v>
      </c>
      <c r="V6389" s="17" t="s">
        <v>16400</v>
      </c>
      <c r="W6389" s="18" t="s">
        <v>16401</v>
      </c>
      <c r="X6389" s="17" t="s">
        <v>10333</v>
      </c>
      <c r="Y6389" s="24">
        <v>0.6</v>
      </c>
      <c r="Z6389" s="18" t="s">
        <v>16402</v>
      </c>
      <c r="AA6389" s="18" t="s">
        <v>16403</v>
      </c>
      <c r="AB6389" s="18" t="s">
        <v>38728</v>
      </c>
      <c r="AC6389" s="18" t="s">
        <v>16405</v>
      </c>
    </row>
    <row r="6390" spans="1:29" ht="22.05" customHeight="1" x14ac:dyDescent="0.3">
      <c r="A6390" s="20">
        <v>6386</v>
      </c>
      <c r="B6390" s="25" t="s">
        <v>10331</v>
      </c>
      <c r="C6390" s="20" t="s">
        <v>32</v>
      </c>
      <c r="D6390" s="21" t="s">
        <v>38725</v>
      </c>
      <c r="E6390" s="21" t="s">
        <v>16388</v>
      </c>
      <c r="F6390" s="21" t="s">
        <v>25</v>
      </c>
      <c r="G6390" s="21" t="s">
        <v>16389</v>
      </c>
      <c r="H6390" s="21" t="s">
        <v>27</v>
      </c>
      <c r="I6390" s="21" t="s">
        <v>27</v>
      </c>
      <c r="J6390" s="20" t="s">
        <v>16390</v>
      </c>
      <c r="K6390" s="20" t="s">
        <v>38732</v>
      </c>
      <c r="L6390" s="20" t="s">
        <v>38730</v>
      </c>
      <c r="M6390" s="19" t="s">
        <v>26</v>
      </c>
      <c r="N6390" s="20" t="s">
        <v>16393</v>
      </c>
      <c r="O6390" s="21" t="s">
        <v>27</v>
      </c>
      <c r="P6390" s="21" t="s">
        <v>38733</v>
      </c>
      <c r="Q6390" s="21" t="s">
        <v>16395</v>
      </c>
      <c r="R6390" s="20" t="s">
        <v>16396</v>
      </c>
      <c r="S6390" s="21" t="s">
        <v>16397</v>
      </c>
      <c r="T6390" s="21" t="s">
        <v>16398</v>
      </c>
      <c r="U6390" s="20" t="s">
        <v>16399</v>
      </c>
      <c r="V6390" s="20" t="s">
        <v>16400</v>
      </c>
      <c r="W6390" s="21" t="s">
        <v>16401</v>
      </c>
      <c r="X6390" s="20" t="s">
        <v>10334</v>
      </c>
      <c r="Y6390" s="24">
        <v>0.6</v>
      </c>
      <c r="Z6390" s="21" t="s">
        <v>16402</v>
      </c>
      <c r="AA6390" s="21" t="s">
        <v>16403</v>
      </c>
      <c r="AB6390" s="21" t="s">
        <v>38728</v>
      </c>
      <c r="AC6390" s="21" t="s">
        <v>16405</v>
      </c>
    </row>
    <row r="6391" spans="1:29" ht="22.05" customHeight="1" x14ac:dyDescent="0.3">
      <c r="A6391" s="17">
        <v>6387</v>
      </c>
      <c r="B6391" s="23" t="s">
        <v>10335</v>
      </c>
      <c r="C6391" s="17" t="s">
        <v>40</v>
      </c>
      <c r="D6391" s="18" t="s">
        <v>38734</v>
      </c>
      <c r="E6391" s="18" t="s">
        <v>16388</v>
      </c>
      <c r="F6391" s="18" t="s">
        <v>25</v>
      </c>
      <c r="G6391" s="18" t="s">
        <v>16389</v>
      </c>
      <c r="H6391" s="18" t="s">
        <v>27</v>
      </c>
      <c r="I6391" s="18" t="s">
        <v>27</v>
      </c>
      <c r="J6391" s="17" t="s">
        <v>16390</v>
      </c>
      <c r="K6391" s="17" t="s">
        <v>38735</v>
      </c>
      <c r="L6391" s="17" t="s">
        <v>38736</v>
      </c>
      <c r="M6391" s="19" t="s">
        <v>26</v>
      </c>
      <c r="N6391" s="17" t="s">
        <v>16393</v>
      </c>
      <c r="O6391" s="18" t="s">
        <v>27</v>
      </c>
      <c r="P6391" s="18" t="s">
        <v>38737</v>
      </c>
      <c r="Q6391" s="18" t="s">
        <v>16395</v>
      </c>
      <c r="R6391" s="17" t="s">
        <v>16396</v>
      </c>
      <c r="S6391" s="18" t="s">
        <v>16397</v>
      </c>
      <c r="T6391" s="18" t="s">
        <v>16398</v>
      </c>
      <c r="U6391" s="17" t="s">
        <v>16399</v>
      </c>
      <c r="V6391" s="17" t="s">
        <v>16400</v>
      </c>
      <c r="W6391" s="18" t="s">
        <v>16401</v>
      </c>
      <c r="X6391" s="17" t="s">
        <v>10336</v>
      </c>
      <c r="Y6391" s="24">
        <v>0.6</v>
      </c>
      <c r="Z6391" s="18" t="s">
        <v>16402</v>
      </c>
      <c r="AA6391" s="18" t="s">
        <v>16403</v>
      </c>
      <c r="AB6391" s="18" t="s">
        <v>38738</v>
      </c>
      <c r="AC6391" s="18" t="s">
        <v>16405</v>
      </c>
    </row>
    <row r="6392" spans="1:29" ht="22.05" customHeight="1" x14ac:dyDescent="0.3">
      <c r="A6392" s="20">
        <v>6388</v>
      </c>
      <c r="B6392" s="25" t="s">
        <v>10335</v>
      </c>
      <c r="C6392" s="20" t="s">
        <v>32</v>
      </c>
      <c r="D6392" s="21" t="s">
        <v>38734</v>
      </c>
      <c r="E6392" s="21" t="s">
        <v>16388</v>
      </c>
      <c r="F6392" s="21" t="s">
        <v>25</v>
      </c>
      <c r="G6392" s="21" t="s">
        <v>16389</v>
      </c>
      <c r="H6392" s="21" t="s">
        <v>27</v>
      </c>
      <c r="I6392" s="21" t="s">
        <v>27</v>
      </c>
      <c r="J6392" s="20" t="s">
        <v>16390</v>
      </c>
      <c r="K6392" s="20" t="s">
        <v>38739</v>
      </c>
      <c r="L6392" s="20" t="s">
        <v>38736</v>
      </c>
      <c r="M6392" s="19" t="s">
        <v>26</v>
      </c>
      <c r="N6392" s="20" t="s">
        <v>16393</v>
      </c>
      <c r="O6392" s="21" t="s">
        <v>27</v>
      </c>
      <c r="P6392" s="21" t="s">
        <v>38740</v>
      </c>
      <c r="Q6392" s="21" t="s">
        <v>16395</v>
      </c>
      <c r="R6392" s="20" t="s">
        <v>16396</v>
      </c>
      <c r="S6392" s="21" t="s">
        <v>16397</v>
      </c>
      <c r="T6392" s="21" t="s">
        <v>16398</v>
      </c>
      <c r="U6392" s="20" t="s">
        <v>16399</v>
      </c>
      <c r="V6392" s="20" t="s">
        <v>16400</v>
      </c>
      <c r="W6392" s="21" t="s">
        <v>16401</v>
      </c>
      <c r="X6392" s="20" t="s">
        <v>10337</v>
      </c>
      <c r="Y6392" s="24">
        <v>0.6</v>
      </c>
      <c r="Z6392" s="21" t="s">
        <v>16402</v>
      </c>
      <c r="AA6392" s="21" t="s">
        <v>16403</v>
      </c>
      <c r="AB6392" s="21" t="s">
        <v>38738</v>
      </c>
      <c r="AC6392" s="21" t="s">
        <v>16405</v>
      </c>
    </row>
    <row r="6393" spans="1:29" ht="22.05" customHeight="1" x14ac:dyDescent="0.3">
      <c r="A6393" s="17">
        <v>6389</v>
      </c>
      <c r="B6393" s="23" t="s">
        <v>10338</v>
      </c>
      <c r="C6393" s="17" t="s">
        <v>24</v>
      </c>
      <c r="D6393" s="18" t="s">
        <v>38741</v>
      </c>
      <c r="E6393" s="18" t="s">
        <v>16388</v>
      </c>
      <c r="F6393" s="18" t="s">
        <v>25</v>
      </c>
      <c r="G6393" s="18" t="s">
        <v>16389</v>
      </c>
      <c r="H6393" s="18" t="s">
        <v>27</v>
      </c>
      <c r="I6393" s="18" t="s">
        <v>27</v>
      </c>
      <c r="J6393" s="17" t="s">
        <v>16390</v>
      </c>
      <c r="K6393" s="17" t="s">
        <v>38742</v>
      </c>
      <c r="L6393" s="17" t="s">
        <v>38736</v>
      </c>
      <c r="M6393" s="19" t="s">
        <v>26</v>
      </c>
      <c r="N6393" s="17" t="s">
        <v>16393</v>
      </c>
      <c r="O6393" s="18" t="s">
        <v>27</v>
      </c>
      <c r="P6393" s="18" t="s">
        <v>38743</v>
      </c>
      <c r="Q6393" s="18" t="s">
        <v>16395</v>
      </c>
      <c r="R6393" s="17" t="s">
        <v>16396</v>
      </c>
      <c r="S6393" s="18" t="s">
        <v>16397</v>
      </c>
      <c r="T6393" s="18" t="s">
        <v>16398</v>
      </c>
      <c r="U6393" s="17" t="s">
        <v>16399</v>
      </c>
      <c r="V6393" s="17" t="s">
        <v>16400</v>
      </c>
      <c r="W6393" s="18" t="s">
        <v>16401</v>
      </c>
      <c r="X6393" s="17" t="s">
        <v>10339</v>
      </c>
      <c r="Y6393" s="24">
        <v>0.6</v>
      </c>
      <c r="Z6393" s="18" t="s">
        <v>16402</v>
      </c>
      <c r="AA6393" s="18" t="s">
        <v>16403</v>
      </c>
      <c r="AB6393" s="18" t="s">
        <v>38744</v>
      </c>
      <c r="AC6393" s="18" t="s">
        <v>16405</v>
      </c>
    </row>
    <row r="6394" spans="1:29" ht="22.05" customHeight="1" x14ac:dyDescent="0.3">
      <c r="A6394" s="20">
        <v>6390</v>
      </c>
      <c r="B6394" s="25" t="s">
        <v>10340</v>
      </c>
      <c r="C6394" s="20" t="s">
        <v>89</v>
      </c>
      <c r="D6394" s="21" t="s">
        <v>38745</v>
      </c>
      <c r="E6394" s="21" t="s">
        <v>16388</v>
      </c>
      <c r="F6394" s="21" t="s">
        <v>25</v>
      </c>
      <c r="G6394" s="21" t="s">
        <v>16389</v>
      </c>
      <c r="H6394" s="21" t="s">
        <v>27</v>
      </c>
      <c r="I6394" s="21" t="s">
        <v>27</v>
      </c>
      <c r="J6394" s="20" t="s">
        <v>16390</v>
      </c>
      <c r="K6394" s="20" t="s">
        <v>38746</v>
      </c>
      <c r="L6394" s="20" t="s">
        <v>38747</v>
      </c>
      <c r="M6394" s="19" t="s">
        <v>26</v>
      </c>
      <c r="N6394" s="20" t="s">
        <v>16393</v>
      </c>
      <c r="O6394" s="21" t="s">
        <v>27</v>
      </c>
      <c r="P6394" s="21" t="s">
        <v>38748</v>
      </c>
      <c r="Q6394" s="21" t="s">
        <v>16395</v>
      </c>
      <c r="R6394" s="20" t="s">
        <v>16396</v>
      </c>
      <c r="S6394" s="21" t="s">
        <v>16397</v>
      </c>
      <c r="T6394" s="21" t="s">
        <v>16398</v>
      </c>
      <c r="U6394" s="20" t="s">
        <v>16399</v>
      </c>
      <c r="V6394" s="20" t="s">
        <v>16400</v>
      </c>
      <c r="W6394" s="21" t="s">
        <v>16401</v>
      </c>
      <c r="X6394" s="20" t="s">
        <v>10341</v>
      </c>
      <c r="Y6394" s="24">
        <v>0.6</v>
      </c>
      <c r="Z6394" s="21" t="s">
        <v>16402</v>
      </c>
      <c r="AA6394" s="21" t="s">
        <v>16403</v>
      </c>
      <c r="AB6394" s="21" t="s">
        <v>38749</v>
      </c>
      <c r="AC6394" s="21" t="s">
        <v>16405</v>
      </c>
    </row>
    <row r="6395" spans="1:29" ht="22.05" customHeight="1" x14ac:dyDescent="0.3">
      <c r="A6395" s="17">
        <v>6391</v>
      </c>
      <c r="B6395" s="23" t="s">
        <v>10340</v>
      </c>
      <c r="C6395" s="17" t="s">
        <v>30</v>
      </c>
      <c r="D6395" s="18" t="s">
        <v>38745</v>
      </c>
      <c r="E6395" s="18" t="s">
        <v>16388</v>
      </c>
      <c r="F6395" s="18" t="s">
        <v>25</v>
      </c>
      <c r="G6395" s="18" t="s">
        <v>16389</v>
      </c>
      <c r="H6395" s="18" t="s">
        <v>27</v>
      </c>
      <c r="I6395" s="18" t="s">
        <v>27</v>
      </c>
      <c r="J6395" s="17" t="s">
        <v>16390</v>
      </c>
      <c r="K6395" s="17" t="s">
        <v>38750</v>
      </c>
      <c r="L6395" s="17" t="s">
        <v>38747</v>
      </c>
      <c r="M6395" s="19" t="s">
        <v>26</v>
      </c>
      <c r="N6395" s="17" t="s">
        <v>16393</v>
      </c>
      <c r="O6395" s="18" t="s">
        <v>27</v>
      </c>
      <c r="P6395" s="18" t="s">
        <v>38751</v>
      </c>
      <c r="Q6395" s="18" t="s">
        <v>16395</v>
      </c>
      <c r="R6395" s="17" t="s">
        <v>16396</v>
      </c>
      <c r="S6395" s="18" t="s">
        <v>16397</v>
      </c>
      <c r="T6395" s="18" t="s">
        <v>16398</v>
      </c>
      <c r="U6395" s="17" t="s">
        <v>16399</v>
      </c>
      <c r="V6395" s="17" t="s">
        <v>16400</v>
      </c>
      <c r="W6395" s="18" t="s">
        <v>16401</v>
      </c>
      <c r="X6395" s="17" t="s">
        <v>10342</v>
      </c>
      <c r="Y6395" s="24">
        <v>0.6</v>
      </c>
      <c r="Z6395" s="18" t="s">
        <v>16402</v>
      </c>
      <c r="AA6395" s="18" t="s">
        <v>16403</v>
      </c>
      <c r="AB6395" s="18" t="s">
        <v>38749</v>
      </c>
      <c r="AC6395" s="18" t="s">
        <v>16405</v>
      </c>
    </row>
    <row r="6396" spans="1:29" ht="22.05" customHeight="1" x14ac:dyDescent="0.3">
      <c r="A6396" s="20">
        <v>6392</v>
      </c>
      <c r="B6396" s="25" t="s">
        <v>10340</v>
      </c>
      <c r="C6396" s="20" t="s">
        <v>32</v>
      </c>
      <c r="D6396" s="21" t="s">
        <v>38745</v>
      </c>
      <c r="E6396" s="21" t="s">
        <v>16388</v>
      </c>
      <c r="F6396" s="21" t="s">
        <v>25</v>
      </c>
      <c r="G6396" s="21" t="s">
        <v>16389</v>
      </c>
      <c r="H6396" s="21" t="s">
        <v>27</v>
      </c>
      <c r="I6396" s="21" t="s">
        <v>27</v>
      </c>
      <c r="J6396" s="20" t="s">
        <v>16390</v>
      </c>
      <c r="K6396" s="20" t="s">
        <v>38752</v>
      </c>
      <c r="L6396" s="20" t="s">
        <v>38753</v>
      </c>
      <c r="M6396" s="19" t="s">
        <v>26</v>
      </c>
      <c r="N6396" s="20" t="s">
        <v>16393</v>
      </c>
      <c r="O6396" s="21" t="s">
        <v>27</v>
      </c>
      <c r="P6396" s="21" t="s">
        <v>38754</v>
      </c>
      <c r="Q6396" s="21" t="s">
        <v>16395</v>
      </c>
      <c r="R6396" s="20" t="s">
        <v>16396</v>
      </c>
      <c r="S6396" s="21" t="s">
        <v>16397</v>
      </c>
      <c r="T6396" s="21" t="s">
        <v>16398</v>
      </c>
      <c r="U6396" s="20" t="s">
        <v>16399</v>
      </c>
      <c r="V6396" s="20" t="s">
        <v>16400</v>
      </c>
      <c r="W6396" s="21" t="s">
        <v>16401</v>
      </c>
      <c r="X6396" s="20" t="s">
        <v>10343</v>
      </c>
      <c r="Y6396" s="24">
        <v>0.6</v>
      </c>
      <c r="Z6396" s="21" t="s">
        <v>16402</v>
      </c>
      <c r="AA6396" s="21" t="s">
        <v>16403</v>
      </c>
      <c r="AB6396" s="21" t="s">
        <v>38749</v>
      </c>
      <c r="AC6396" s="21" t="s">
        <v>16405</v>
      </c>
    </row>
    <row r="6397" spans="1:29" ht="22.05" customHeight="1" x14ac:dyDescent="0.3">
      <c r="A6397" s="17">
        <v>6393</v>
      </c>
      <c r="B6397" s="23" t="s">
        <v>10344</v>
      </c>
      <c r="C6397" s="17" t="s">
        <v>30</v>
      </c>
      <c r="D6397" s="18" t="s">
        <v>38755</v>
      </c>
      <c r="E6397" s="18" t="s">
        <v>16388</v>
      </c>
      <c r="F6397" s="18" t="s">
        <v>25</v>
      </c>
      <c r="G6397" s="18" t="s">
        <v>16389</v>
      </c>
      <c r="H6397" s="18" t="s">
        <v>27</v>
      </c>
      <c r="I6397" s="18" t="s">
        <v>27</v>
      </c>
      <c r="J6397" s="17" t="s">
        <v>16390</v>
      </c>
      <c r="K6397" s="17" t="s">
        <v>38756</v>
      </c>
      <c r="L6397" s="17" t="s">
        <v>38753</v>
      </c>
      <c r="M6397" s="19" t="s">
        <v>26</v>
      </c>
      <c r="N6397" s="17" t="s">
        <v>16393</v>
      </c>
      <c r="O6397" s="18" t="s">
        <v>27</v>
      </c>
      <c r="P6397" s="18" t="s">
        <v>38757</v>
      </c>
      <c r="Q6397" s="18" t="s">
        <v>16395</v>
      </c>
      <c r="R6397" s="17" t="s">
        <v>16396</v>
      </c>
      <c r="S6397" s="18" t="s">
        <v>16397</v>
      </c>
      <c r="T6397" s="18" t="s">
        <v>16398</v>
      </c>
      <c r="U6397" s="17" t="s">
        <v>16399</v>
      </c>
      <c r="V6397" s="17" t="s">
        <v>16400</v>
      </c>
      <c r="W6397" s="18" t="s">
        <v>16401</v>
      </c>
      <c r="X6397" s="17" t="s">
        <v>10345</v>
      </c>
      <c r="Y6397" s="24">
        <v>0.6</v>
      </c>
      <c r="Z6397" s="18" t="s">
        <v>16402</v>
      </c>
      <c r="AA6397" s="18" t="s">
        <v>16403</v>
      </c>
      <c r="AB6397" s="18" t="s">
        <v>38758</v>
      </c>
      <c r="AC6397" s="18" t="s">
        <v>16405</v>
      </c>
    </row>
    <row r="6398" spans="1:29" ht="22.05" customHeight="1" x14ac:dyDescent="0.3">
      <c r="A6398" s="20">
        <v>6394</v>
      </c>
      <c r="B6398" s="25" t="s">
        <v>10344</v>
      </c>
      <c r="C6398" s="20" t="s">
        <v>32</v>
      </c>
      <c r="D6398" s="21" t="s">
        <v>38755</v>
      </c>
      <c r="E6398" s="21" t="s">
        <v>16388</v>
      </c>
      <c r="F6398" s="21" t="s">
        <v>25</v>
      </c>
      <c r="G6398" s="21" t="s">
        <v>16389</v>
      </c>
      <c r="H6398" s="21" t="s">
        <v>27</v>
      </c>
      <c r="I6398" s="21" t="s">
        <v>27</v>
      </c>
      <c r="J6398" s="20" t="s">
        <v>16390</v>
      </c>
      <c r="K6398" s="20" t="s">
        <v>38759</v>
      </c>
      <c r="L6398" s="20" t="s">
        <v>38753</v>
      </c>
      <c r="M6398" s="19" t="s">
        <v>26</v>
      </c>
      <c r="N6398" s="20" t="s">
        <v>16393</v>
      </c>
      <c r="O6398" s="21" t="s">
        <v>27</v>
      </c>
      <c r="P6398" s="21" t="s">
        <v>38760</v>
      </c>
      <c r="Q6398" s="21" t="s">
        <v>16395</v>
      </c>
      <c r="R6398" s="20" t="s">
        <v>16396</v>
      </c>
      <c r="S6398" s="21" t="s">
        <v>16397</v>
      </c>
      <c r="T6398" s="21" t="s">
        <v>16398</v>
      </c>
      <c r="U6398" s="20" t="s">
        <v>16399</v>
      </c>
      <c r="V6398" s="20" t="s">
        <v>16400</v>
      </c>
      <c r="W6398" s="21" t="s">
        <v>16401</v>
      </c>
      <c r="X6398" s="20" t="s">
        <v>10346</v>
      </c>
      <c r="Y6398" s="24">
        <v>0.6</v>
      </c>
      <c r="Z6398" s="21" t="s">
        <v>16402</v>
      </c>
      <c r="AA6398" s="21" t="s">
        <v>16403</v>
      </c>
      <c r="AB6398" s="21" t="s">
        <v>38758</v>
      </c>
      <c r="AC6398" s="21" t="s">
        <v>16405</v>
      </c>
    </row>
    <row r="6399" spans="1:29" ht="22.05" customHeight="1" x14ac:dyDescent="0.3">
      <c r="A6399" s="17">
        <v>6395</v>
      </c>
      <c r="B6399" s="23" t="s">
        <v>10347</v>
      </c>
      <c r="C6399" s="17" t="s">
        <v>155</v>
      </c>
      <c r="D6399" s="18" t="s">
        <v>38761</v>
      </c>
      <c r="E6399" s="18" t="s">
        <v>16388</v>
      </c>
      <c r="F6399" s="18" t="s">
        <v>25</v>
      </c>
      <c r="G6399" s="18" t="s">
        <v>16389</v>
      </c>
      <c r="H6399" s="18" t="s">
        <v>27</v>
      </c>
      <c r="I6399" s="18" t="s">
        <v>27</v>
      </c>
      <c r="J6399" s="17" t="s">
        <v>16390</v>
      </c>
      <c r="K6399" s="17" t="s">
        <v>38762</v>
      </c>
      <c r="L6399" s="17" t="s">
        <v>38763</v>
      </c>
      <c r="M6399" s="19" t="s">
        <v>26</v>
      </c>
      <c r="N6399" s="17" t="s">
        <v>16393</v>
      </c>
      <c r="O6399" s="18" t="s">
        <v>27</v>
      </c>
      <c r="P6399" s="18" t="s">
        <v>38764</v>
      </c>
      <c r="Q6399" s="18" t="s">
        <v>16395</v>
      </c>
      <c r="R6399" s="17" t="s">
        <v>16396</v>
      </c>
      <c r="S6399" s="18" t="s">
        <v>16397</v>
      </c>
      <c r="T6399" s="18" t="s">
        <v>16398</v>
      </c>
      <c r="U6399" s="17" t="s">
        <v>16399</v>
      </c>
      <c r="V6399" s="17" t="s">
        <v>16400</v>
      </c>
      <c r="W6399" s="18" t="s">
        <v>16401</v>
      </c>
      <c r="X6399" s="17" t="s">
        <v>10348</v>
      </c>
      <c r="Y6399" s="24">
        <v>0.6</v>
      </c>
      <c r="Z6399" s="18" t="s">
        <v>16402</v>
      </c>
      <c r="AA6399" s="18" t="s">
        <v>16403</v>
      </c>
      <c r="AB6399" s="18" t="s">
        <v>38765</v>
      </c>
      <c r="AC6399" s="18" t="s">
        <v>16405</v>
      </c>
    </row>
    <row r="6400" spans="1:29" ht="22.05" customHeight="1" x14ac:dyDescent="0.3">
      <c r="A6400" s="20">
        <v>6396</v>
      </c>
      <c r="B6400" s="25" t="s">
        <v>10349</v>
      </c>
      <c r="C6400" s="20" t="s">
        <v>89</v>
      </c>
      <c r="D6400" s="21" t="s">
        <v>38766</v>
      </c>
      <c r="E6400" s="21" t="s">
        <v>16388</v>
      </c>
      <c r="F6400" s="21" t="s">
        <v>25</v>
      </c>
      <c r="G6400" s="21" t="s">
        <v>16389</v>
      </c>
      <c r="H6400" s="21" t="s">
        <v>27</v>
      </c>
      <c r="I6400" s="21" t="s">
        <v>27</v>
      </c>
      <c r="J6400" s="20" t="s">
        <v>16390</v>
      </c>
      <c r="K6400" s="20" t="s">
        <v>38767</v>
      </c>
      <c r="L6400" s="20" t="s">
        <v>38763</v>
      </c>
      <c r="M6400" s="19" t="s">
        <v>26</v>
      </c>
      <c r="N6400" s="20" t="s">
        <v>16393</v>
      </c>
      <c r="O6400" s="21" t="s">
        <v>27</v>
      </c>
      <c r="P6400" s="21" t="s">
        <v>38768</v>
      </c>
      <c r="Q6400" s="21" t="s">
        <v>16395</v>
      </c>
      <c r="R6400" s="20" t="s">
        <v>16396</v>
      </c>
      <c r="S6400" s="21" t="s">
        <v>16397</v>
      </c>
      <c r="T6400" s="21" t="s">
        <v>16398</v>
      </c>
      <c r="U6400" s="20" t="s">
        <v>16399</v>
      </c>
      <c r="V6400" s="20" t="s">
        <v>16400</v>
      </c>
      <c r="W6400" s="21" t="s">
        <v>16401</v>
      </c>
      <c r="X6400" s="20" t="s">
        <v>10350</v>
      </c>
      <c r="Y6400" s="24">
        <v>0.6</v>
      </c>
      <c r="Z6400" s="21" t="s">
        <v>16402</v>
      </c>
      <c r="AA6400" s="21" t="s">
        <v>16403</v>
      </c>
      <c r="AB6400" s="21" t="s">
        <v>38769</v>
      </c>
      <c r="AC6400" s="21" t="s">
        <v>16405</v>
      </c>
    </row>
    <row r="6401" spans="1:29" ht="22.05" customHeight="1" x14ac:dyDescent="0.3">
      <c r="A6401" s="17">
        <v>6397</v>
      </c>
      <c r="B6401" s="23" t="s">
        <v>10349</v>
      </c>
      <c r="C6401" s="17" t="s">
        <v>873</v>
      </c>
      <c r="D6401" s="18" t="s">
        <v>38766</v>
      </c>
      <c r="E6401" s="18" t="s">
        <v>16388</v>
      </c>
      <c r="F6401" s="18" t="s">
        <v>25</v>
      </c>
      <c r="G6401" s="18" t="s">
        <v>16389</v>
      </c>
      <c r="H6401" s="18" t="s">
        <v>27</v>
      </c>
      <c r="I6401" s="18" t="s">
        <v>27</v>
      </c>
      <c r="J6401" s="17" t="s">
        <v>16390</v>
      </c>
      <c r="K6401" s="17" t="s">
        <v>38770</v>
      </c>
      <c r="L6401" s="17" t="s">
        <v>38771</v>
      </c>
      <c r="M6401" s="19" t="s">
        <v>26</v>
      </c>
      <c r="N6401" s="17" t="s">
        <v>16393</v>
      </c>
      <c r="O6401" s="18" t="s">
        <v>27</v>
      </c>
      <c r="P6401" s="18" t="s">
        <v>38772</v>
      </c>
      <c r="Q6401" s="18" t="s">
        <v>16395</v>
      </c>
      <c r="R6401" s="17" t="s">
        <v>16396</v>
      </c>
      <c r="S6401" s="18" t="s">
        <v>16397</v>
      </c>
      <c r="T6401" s="18" t="s">
        <v>16398</v>
      </c>
      <c r="U6401" s="17" t="s">
        <v>16399</v>
      </c>
      <c r="V6401" s="17" t="s">
        <v>16400</v>
      </c>
      <c r="W6401" s="18" t="s">
        <v>16401</v>
      </c>
      <c r="X6401" s="17" t="s">
        <v>10351</v>
      </c>
      <c r="Y6401" s="24">
        <v>0.6</v>
      </c>
      <c r="Z6401" s="18" t="s">
        <v>16402</v>
      </c>
      <c r="AA6401" s="18" t="s">
        <v>16403</v>
      </c>
      <c r="AB6401" s="18" t="s">
        <v>38769</v>
      </c>
      <c r="AC6401" s="18" t="s">
        <v>16405</v>
      </c>
    </row>
    <row r="6402" spans="1:29" ht="22.05" customHeight="1" x14ac:dyDescent="0.3">
      <c r="A6402" s="20">
        <v>6398</v>
      </c>
      <c r="B6402" s="25" t="s">
        <v>10352</v>
      </c>
      <c r="C6402" s="20" t="s">
        <v>40</v>
      </c>
      <c r="D6402" s="21" t="s">
        <v>38773</v>
      </c>
      <c r="E6402" s="21" t="s">
        <v>16388</v>
      </c>
      <c r="F6402" s="21" t="s">
        <v>25</v>
      </c>
      <c r="G6402" s="21" t="s">
        <v>16389</v>
      </c>
      <c r="H6402" s="21" t="s">
        <v>27</v>
      </c>
      <c r="I6402" s="21" t="s">
        <v>27</v>
      </c>
      <c r="J6402" s="20" t="s">
        <v>16390</v>
      </c>
      <c r="K6402" s="20" t="s">
        <v>38774</v>
      </c>
      <c r="L6402" s="20" t="s">
        <v>38771</v>
      </c>
      <c r="M6402" s="19" t="s">
        <v>26</v>
      </c>
      <c r="N6402" s="20" t="s">
        <v>16393</v>
      </c>
      <c r="O6402" s="21" t="s">
        <v>27</v>
      </c>
      <c r="P6402" s="21" t="s">
        <v>38775</v>
      </c>
      <c r="Q6402" s="21" t="s">
        <v>16395</v>
      </c>
      <c r="R6402" s="20" t="s">
        <v>16396</v>
      </c>
      <c r="S6402" s="21" t="s">
        <v>16397</v>
      </c>
      <c r="T6402" s="21" t="s">
        <v>16398</v>
      </c>
      <c r="U6402" s="20" t="s">
        <v>16399</v>
      </c>
      <c r="V6402" s="20" t="s">
        <v>16400</v>
      </c>
      <c r="W6402" s="21" t="s">
        <v>16401</v>
      </c>
      <c r="X6402" s="20" t="s">
        <v>10353</v>
      </c>
      <c r="Y6402" s="24">
        <v>0.6</v>
      </c>
      <c r="Z6402" s="21" t="s">
        <v>16402</v>
      </c>
      <c r="AA6402" s="21" t="s">
        <v>16403</v>
      </c>
      <c r="AB6402" s="21" t="s">
        <v>38776</v>
      </c>
      <c r="AC6402" s="21" t="s">
        <v>16405</v>
      </c>
    </row>
    <row r="6403" spans="1:29" ht="22.05" customHeight="1" x14ac:dyDescent="0.3">
      <c r="A6403" s="17">
        <v>6399</v>
      </c>
      <c r="B6403" s="23" t="s">
        <v>10352</v>
      </c>
      <c r="C6403" s="17" t="s">
        <v>32</v>
      </c>
      <c r="D6403" s="18" t="s">
        <v>38773</v>
      </c>
      <c r="E6403" s="18" t="s">
        <v>16388</v>
      </c>
      <c r="F6403" s="18" t="s">
        <v>25</v>
      </c>
      <c r="G6403" s="18" t="s">
        <v>16389</v>
      </c>
      <c r="H6403" s="18" t="s">
        <v>27</v>
      </c>
      <c r="I6403" s="18" t="s">
        <v>27</v>
      </c>
      <c r="J6403" s="17" t="s">
        <v>16390</v>
      </c>
      <c r="K6403" s="17" t="s">
        <v>38777</v>
      </c>
      <c r="L6403" s="17" t="s">
        <v>38771</v>
      </c>
      <c r="M6403" s="19" t="s">
        <v>26</v>
      </c>
      <c r="N6403" s="17" t="s">
        <v>16393</v>
      </c>
      <c r="O6403" s="18" t="s">
        <v>27</v>
      </c>
      <c r="P6403" s="18" t="s">
        <v>38778</v>
      </c>
      <c r="Q6403" s="18" t="s">
        <v>16395</v>
      </c>
      <c r="R6403" s="17" t="s">
        <v>16396</v>
      </c>
      <c r="S6403" s="18" t="s">
        <v>16397</v>
      </c>
      <c r="T6403" s="18" t="s">
        <v>16398</v>
      </c>
      <c r="U6403" s="17" t="s">
        <v>16399</v>
      </c>
      <c r="V6403" s="17" t="s">
        <v>16400</v>
      </c>
      <c r="W6403" s="18" t="s">
        <v>16401</v>
      </c>
      <c r="X6403" s="17" t="s">
        <v>10354</v>
      </c>
      <c r="Y6403" s="24">
        <v>0.6</v>
      </c>
      <c r="Z6403" s="18" t="s">
        <v>16402</v>
      </c>
      <c r="AA6403" s="18" t="s">
        <v>16403</v>
      </c>
      <c r="AB6403" s="18" t="s">
        <v>38776</v>
      </c>
      <c r="AC6403" s="18" t="s">
        <v>16405</v>
      </c>
    </row>
    <row r="6404" spans="1:29" ht="22.05" customHeight="1" x14ac:dyDescent="0.3">
      <c r="A6404" s="20">
        <v>6400</v>
      </c>
      <c r="B6404" s="25" t="s">
        <v>10355</v>
      </c>
      <c r="C6404" s="20" t="s">
        <v>173</v>
      </c>
      <c r="D6404" s="21" t="s">
        <v>38779</v>
      </c>
      <c r="E6404" s="21" t="s">
        <v>16388</v>
      </c>
      <c r="F6404" s="21" t="s">
        <v>25</v>
      </c>
      <c r="G6404" s="21" t="s">
        <v>16389</v>
      </c>
      <c r="H6404" s="21" t="s">
        <v>27</v>
      </c>
      <c r="I6404" s="21" t="s">
        <v>27</v>
      </c>
      <c r="J6404" s="20" t="s">
        <v>16390</v>
      </c>
      <c r="K6404" s="20" t="s">
        <v>38780</v>
      </c>
      <c r="L6404" s="20" t="s">
        <v>38781</v>
      </c>
      <c r="M6404" s="19" t="s">
        <v>26</v>
      </c>
      <c r="N6404" s="20" t="s">
        <v>16393</v>
      </c>
      <c r="O6404" s="21" t="s">
        <v>27</v>
      </c>
      <c r="P6404" s="21" t="s">
        <v>38782</v>
      </c>
      <c r="Q6404" s="21" t="s">
        <v>16395</v>
      </c>
      <c r="R6404" s="20" t="s">
        <v>16396</v>
      </c>
      <c r="S6404" s="21" t="s">
        <v>16397</v>
      </c>
      <c r="T6404" s="21" t="s">
        <v>16398</v>
      </c>
      <c r="U6404" s="20" t="s">
        <v>16399</v>
      </c>
      <c r="V6404" s="20" t="s">
        <v>16400</v>
      </c>
      <c r="W6404" s="21" t="s">
        <v>16401</v>
      </c>
      <c r="X6404" s="20" t="s">
        <v>10356</v>
      </c>
      <c r="Y6404" s="24">
        <v>0.6</v>
      </c>
      <c r="Z6404" s="21" t="s">
        <v>16402</v>
      </c>
      <c r="AA6404" s="21" t="s">
        <v>16403</v>
      </c>
      <c r="AB6404" s="21" t="s">
        <v>38783</v>
      </c>
      <c r="AC6404" s="21" t="s">
        <v>16405</v>
      </c>
    </row>
    <row r="6405" spans="1:29" ht="22.05" customHeight="1" x14ac:dyDescent="0.3">
      <c r="A6405" s="17">
        <v>6401</v>
      </c>
      <c r="B6405" s="23" t="s">
        <v>10355</v>
      </c>
      <c r="C6405" s="17" t="s">
        <v>6889</v>
      </c>
      <c r="D6405" s="18" t="s">
        <v>38779</v>
      </c>
      <c r="E6405" s="18" t="s">
        <v>16388</v>
      </c>
      <c r="F6405" s="18" t="s">
        <v>25</v>
      </c>
      <c r="G6405" s="18" t="s">
        <v>16389</v>
      </c>
      <c r="H6405" s="18" t="s">
        <v>27</v>
      </c>
      <c r="I6405" s="18" t="s">
        <v>27</v>
      </c>
      <c r="J6405" s="17" t="s">
        <v>16390</v>
      </c>
      <c r="K6405" s="17" t="s">
        <v>38784</v>
      </c>
      <c r="L6405" s="17" t="s">
        <v>38781</v>
      </c>
      <c r="M6405" s="19" t="s">
        <v>26</v>
      </c>
      <c r="N6405" s="17" t="s">
        <v>16393</v>
      </c>
      <c r="O6405" s="18" t="s">
        <v>27</v>
      </c>
      <c r="P6405" s="18" t="s">
        <v>38785</v>
      </c>
      <c r="Q6405" s="18" t="s">
        <v>16395</v>
      </c>
      <c r="R6405" s="17" t="s">
        <v>16396</v>
      </c>
      <c r="S6405" s="18" t="s">
        <v>16397</v>
      </c>
      <c r="T6405" s="18" t="s">
        <v>16398</v>
      </c>
      <c r="U6405" s="17" t="s">
        <v>16399</v>
      </c>
      <c r="V6405" s="17" t="s">
        <v>16400</v>
      </c>
      <c r="W6405" s="18" t="s">
        <v>16401</v>
      </c>
      <c r="X6405" s="17" t="s">
        <v>10357</v>
      </c>
      <c r="Y6405" s="24">
        <v>0.6</v>
      </c>
      <c r="Z6405" s="18" t="s">
        <v>16402</v>
      </c>
      <c r="AA6405" s="18" t="s">
        <v>16403</v>
      </c>
      <c r="AB6405" s="18" t="s">
        <v>38783</v>
      </c>
      <c r="AC6405" s="18" t="s">
        <v>16405</v>
      </c>
    </row>
    <row r="6406" spans="1:29" ht="22.05" customHeight="1" x14ac:dyDescent="0.3">
      <c r="A6406" s="20">
        <v>6402</v>
      </c>
      <c r="B6406" s="25" t="s">
        <v>10355</v>
      </c>
      <c r="C6406" s="20" t="s">
        <v>186</v>
      </c>
      <c r="D6406" s="21" t="s">
        <v>38779</v>
      </c>
      <c r="E6406" s="21" t="s">
        <v>16388</v>
      </c>
      <c r="F6406" s="21" t="s">
        <v>25</v>
      </c>
      <c r="G6406" s="21" t="s">
        <v>16389</v>
      </c>
      <c r="H6406" s="21" t="s">
        <v>27</v>
      </c>
      <c r="I6406" s="21" t="s">
        <v>27</v>
      </c>
      <c r="J6406" s="20" t="s">
        <v>16390</v>
      </c>
      <c r="K6406" s="20" t="s">
        <v>38786</v>
      </c>
      <c r="L6406" s="20" t="s">
        <v>38787</v>
      </c>
      <c r="M6406" s="19" t="s">
        <v>26</v>
      </c>
      <c r="N6406" s="20" t="s">
        <v>16393</v>
      </c>
      <c r="O6406" s="21" t="s">
        <v>27</v>
      </c>
      <c r="P6406" s="21" t="s">
        <v>38788</v>
      </c>
      <c r="Q6406" s="21" t="s">
        <v>16395</v>
      </c>
      <c r="R6406" s="20" t="s">
        <v>16396</v>
      </c>
      <c r="S6406" s="21" t="s">
        <v>16397</v>
      </c>
      <c r="T6406" s="21" t="s">
        <v>16398</v>
      </c>
      <c r="U6406" s="20" t="s">
        <v>16399</v>
      </c>
      <c r="V6406" s="20" t="s">
        <v>16400</v>
      </c>
      <c r="W6406" s="21" t="s">
        <v>16401</v>
      </c>
      <c r="X6406" s="20" t="s">
        <v>10358</v>
      </c>
      <c r="Y6406" s="24">
        <v>0.6</v>
      </c>
      <c r="Z6406" s="21" t="s">
        <v>16402</v>
      </c>
      <c r="AA6406" s="21" t="s">
        <v>16403</v>
      </c>
      <c r="AB6406" s="21" t="s">
        <v>38783</v>
      </c>
      <c r="AC6406" s="21" t="s">
        <v>16405</v>
      </c>
    </row>
    <row r="6407" spans="1:29" ht="22.05" customHeight="1" x14ac:dyDescent="0.3">
      <c r="A6407" s="17">
        <v>6403</v>
      </c>
      <c r="B6407" s="23" t="s">
        <v>10355</v>
      </c>
      <c r="C6407" s="17" t="s">
        <v>188</v>
      </c>
      <c r="D6407" s="18" t="s">
        <v>38779</v>
      </c>
      <c r="E6407" s="18" t="s">
        <v>16388</v>
      </c>
      <c r="F6407" s="18" t="s">
        <v>25</v>
      </c>
      <c r="G6407" s="18" t="s">
        <v>16389</v>
      </c>
      <c r="H6407" s="18" t="s">
        <v>27</v>
      </c>
      <c r="I6407" s="18" t="s">
        <v>27</v>
      </c>
      <c r="J6407" s="17" t="s">
        <v>16390</v>
      </c>
      <c r="K6407" s="17" t="s">
        <v>38789</v>
      </c>
      <c r="L6407" s="17" t="s">
        <v>38787</v>
      </c>
      <c r="M6407" s="19" t="s">
        <v>26</v>
      </c>
      <c r="N6407" s="17" t="s">
        <v>16393</v>
      </c>
      <c r="O6407" s="18" t="s">
        <v>27</v>
      </c>
      <c r="P6407" s="18" t="s">
        <v>38790</v>
      </c>
      <c r="Q6407" s="18" t="s">
        <v>16395</v>
      </c>
      <c r="R6407" s="17" t="s">
        <v>16396</v>
      </c>
      <c r="S6407" s="18" t="s">
        <v>16397</v>
      </c>
      <c r="T6407" s="18" t="s">
        <v>16398</v>
      </c>
      <c r="U6407" s="17" t="s">
        <v>16399</v>
      </c>
      <c r="V6407" s="17" t="s">
        <v>16400</v>
      </c>
      <c r="W6407" s="18" t="s">
        <v>16401</v>
      </c>
      <c r="X6407" s="17" t="s">
        <v>10359</v>
      </c>
      <c r="Y6407" s="24">
        <v>0.6</v>
      </c>
      <c r="Z6407" s="18" t="s">
        <v>16402</v>
      </c>
      <c r="AA6407" s="18" t="s">
        <v>16403</v>
      </c>
      <c r="AB6407" s="18" t="s">
        <v>38783</v>
      </c>
      <c r="AC6407" s="18" t="s">
        <v>16405</v>
      </c>
    </row>
    <row r="6408" spans="1:29" ht="22.05" customHeight="1" x14ac:dyDescent="0.3">
      <c r="A6408" s="20">
        <v>6404</v>
      </c>
      <c r="B6408" s="25" t="s">
        <v>10360</v>
      </c>
      <c r="C6408" s="20" t="s">
        <v>10361</v>
      </c>
      <c r="D6408" s="21" t="s">
        <v>38791</v>
      </c>
      <c r="E6408" s="21" t="s">
        <v>16388</v>
      </c>
      <c r="F6408" s="21" t="s">
        <v>25</v>
      </c>
      <c r="G6408" s="21" t="s">
        <v>16389</v>
      </c>
      <c r="H6408" s="21" t="s">
        <v>27</v>
      </c>
      <c r="I6408" s="21" t="s">
        <v>27</v>
      </c>
      <c r="J6408" s="20" t="s">
        <v>16390</v>
      </c>
      <c r="K6408" s="20" t="s">
        <v>38792</v>
      </c>
      <c r="L6408" s="20" t="s">
        <v>38793</v>
      </c>
      <c r="M6408" s="19" t="s">
        <v>26</v>
      </c>
      <c r="N6408" s="20" t="s">
        <v>16393</v>
      </c>
      <c r="O6408" s="21" t="s">
        <v>27</v>
      </c>
      <c r="P6408" s="21" t="s">
        <v>38794</v>
      </c>
      <c r="Q6408" s="21" t="s">
        <v>16395</v>
      </c>
      <c r="R6408" s="20" t="s">
        <v>16396</v>
      </c>
      <c r="S6408" s="21" t="s">
        <v>16397</v>
      </c>
      <c r="T6408" s="21" t="s">
        <v>16398</v>
      </c>
      <c r="U6408" s="20" t="s">
        <v>16399</v>
      </c>
      <c r="V6408" s="20" t="s">
        <v>16400</v>
      </c>
      <c r="W6408" s="21" t="s">
        <v>16401</v>
      </c>
      <c r="X6408" s="20" t="s">
        <v>10362</v>
      </c>
      <c r="Y6408" s="24">
        <v>0.6</v>
      </c>
      <c r="Z6408" s="21" t="s">
        <v>16402</v>
      </c>
      <c r="AA6408" s="21" t="s">
        <v>16403</v>
      </c>
      <c r="AB6408" s="21" t="s">
        <v>38795</v>
      </c>
      <c r="AC6408" s="21" t="s">
        <v>16405</v>
      </c>
    </row>
    <row r="6409" spans="1:29" ht="22.05" customHeight="1" x14ac:dyDescent="0.3">
      <c r="A6409" s="17">
        <v>6405</v>
      </c>
      <c r="B6409" s="23" t="s">
        <v>10363</v>
      </c>
      <c r="C6409" s="17" t="s">
        <v>10364</v>
      </c>
      <c r="D6409" s="18" t="s">
        <v>38796</v>
      </c>
      <c r="E6409" s="18" t="s">
        <v>16388</v>
      </c>
      <c r="F6409" s="18" t="s">
        <v>25</v>
      </c>
      <c r="G6409" s="18" t="s">
        <v>16389</v>
      </c>
      <c r="H6409" s="18" t="s">
        <v>27</v>
      </c>
      <c r="I6409" s="18" t="s">
        <v>27</v>
      </c>
      <c r="J6409" s="17" t="s">
        <v>16390</v>
      </c>
      <c r="K6409" s="17" t="s">
        <v>38797</v>
      </c>
      <c r="L6409" s="17" t="s">
        <v>38793</v>
      </c>
      <c r="M6409" s="19" t="s">
        <v>26</v>
      </c>
      <c r="N6409" s="17" t="s">
        <v>16393</v>
      </c>
      <c r="O6409" s="18" t="s">
        <v>27</v>
      </c>
      <c r="P6409" s="18" t="s">
        <v>38798</v>
      </c>
      <c r="Q6409" s="18" t="s">
        <v>16395</v>
      </c>
      <c r="R6409" s="17" t="s">
        <v>16396</v>
      </c>
      <c r="S6409" s="18" t="s">
        <v>16397</v>
      </c>
      <c r="T6409" s="18" t="s">
        <v>16398</v>
      </c>
      <c r="U6409" s="17" t="s">
        <v>16399</v>
      </c>
      <c r="V6409" s="17" t="s">
        <v>16400</v>
      </c>
      <c r="W6409" s="18" t="s">
        <v>16401</v>
      </c>
      <c r="X6409" s="17" t="s">
        <v>10365</v>
      </c>
      <c r="Y6409" s="24">
        <v>0.6</v>
      </c>
      <c r="Z6409" s="18" t="s">
        <v>16402</v>
      </c>
      <c r="AA6409" s="18" t="s">
        <v>16403</v>
      </c>
      <c r="AB6409" s="18" t="s">
        <v>38799</v>
      </c>
      <c r="AC6409" s="18" t="s">
        <v>16405</v>
      </c>
    </row>
    <row r="6410" spans="1:29" ht="22.05" customHeight="1" x14ac:dyDescent="0.3">
      <c r="A6410" s="20">
        <v>6406</v>
      </c>
      <c r="B6410" s="25" t="s">
        <v>10366</v>
      </c>
      <c r="C6410" s="20" t="s">
        <v>40</v>
      </c>
      <c r="D6410" s="21" t="s">
        <v>38800</v>
      </c>
      <c r="E6410" s="21" t="s">
        <v>16388</v>
      </c>
      <c r="F6410" s="21" t="s">
        <v>25</v>
      </c>
      <c r="G6410" s="21" t="s">
        <v>16389</v>
      </c>
      <c r="H6410" s="21" t="s">
        <v>27</v>
      </c>
      <c r="I6410" s="21" t="s">
        <v>27</v>
      </c>
      <c r="J6410" s="20" t="s">
        <v>16390</v>
      </c>
      <c r="K6410" s="20" t="s">
        <v>38801</v>
      </c>
      <c r="L6410" s="20" t="s">
        <v>38793</v>
      </c>
      <c r="M6410" s="19" t="s">
        <v>26</v>
      </c>
      <c r="N6410" s="20" t="s">
        <v>16393</v>
      </c>
      <c r="O6410" s="21" t="s">
        <v>27</v>
      </c>
      <c r="P6410" s="21" t="s">
        <v>38802</v>
      </c>
      <c r="Q6410" s="21" t="s">
        <v>16395</v>
      </c>
      <c r="R6410" s="20" t="s">
        <v>16396</v>
      </c>
      <c r="S6410" s="21" t="s">
        <v>16397</v>
      </c>
      <c r="T6410" s="21" t="s">
        <v>16398</v>
      </c>
      <c r="U6410" s="20" t="s">
        <v>16399</v>
      </c>
      <c r="V6410" s="20" t="s">
        <v>16400</v>
      </c>
      <c r="W6410" s="21" t="s">
        <v>16401</v>
      </c>
      <c r="X6410" s="20" t="s">
        <v>10367</v>
      </c>
      <c r="Y6410" s="24">
        <v>0.6</v>
      </c>
      <c r="Z6410" s="21" t="s">
        <v>16402</v>
      </c>
      <c r="AA6410" s="21" t="s">
        <v>16403</v>
      </c>
      <c r="AB6410" s="21" t="s">
        <v>38803</v>
      </c>
      <c r="AC6410" s="21" t="s">
        <v>16405</v>
      </c>
    </row>
    <row r="6411" spans="1:29" ht="22.05" customHeight="1" x14ac:dyDescent="0.3">
      <c r="A6411" s="17">
        <v>6407</v>
      </c>
      <c r="B6411" s="23" t="s">
        <v>10366</v>
      </c>
      <c r="C6411" s="17" t="s">
        <v>32</v>
      </c>
      <c r="D6411" s="18" t="s">
        <v>38800</v>
      </c>
      <c r="E6411" s="18" t="s">
        <v>16388</v>
      </c>
      <c r="F6411" s="18" t="s">
        <v>25</v>
      </c>
      <c r="G6411" s="18" t="s">
        <v>16389</v>
      </c>
      <c r="H6411" s="18" t="s">
        <v>27</v>
      </c>
      <c r="I6411" s="18" t="s">
        <v>27</v>
      </c>
      <c r="J6411" s="17" t="s">
        <v>16390</v>
      </c>
      <c r="K6411" s="17" t="s">
        <v>38804</v>
      </c>
      <c r="L6411" s="17" t="s">
        <v>38805</v>
      </c>
      <c r="M6411" s="19" t="s">
        <v>26</v>
      </c>
      <c r="N6411" s="17" t="s">
        <v>16393</v>
      </c>
      <c r="O6411" s="18" t="s">
        <v>27</v>
      </c>
      <c r="P6411" s="18" t="s">
        <v>38806</v>
      </c>
      <c r="Q6411" s="18" t="s">
        <v>16395</v>
      </c>
      <c r="R6411" s="17" t="s">
        <v>16396</v>
      </c>
      <c r="S6411" s="18" t="s">
        <v>16397</v>
      </c>
      <c r="T6411" s="18" t="s">
        <v>16398</v>
      </c>
      <c r="U6411" s="17" t="s">
        <v>16399</v>
      </c>
      <c r="V6411" s="17" t="s">
        <v>16400</v>
      </c>
      <c r="W6411" s="18" t="s">
        <v>16401</v>
      </c>
      <c r="X6411" s="17" t="s">
        <v>10368</v>
      </c>
      <c r="Y6411" s="24">
        <v>0.6</v>
      </c>
      <c r="Z6411" s="18" t="s">
        <v>16402</v>
      </c>
      <c r="AA6411" s="18" t="s">
        <v>16403</v>
      </c>
      <c r="AB6411" s="18" t="s">
        <v>38803</v>
      </c>
      <c r="AC6411" s="18" t="s">
        <v>16405</v>
      </c>
    </row>
    <row r="6412" spans="1:29" ht="22.05" customHeight="1" x14ac:dyDescent="0.3">
      <c r="A6412" s="20">
        <v>6408</v>
      </c>
      <c r="B6412" s="25" t="s">
        <v>10369</v>
      </c>
      <c r="C6412" s="20" t="s">
        <v>10370</v>
      </c>
      <c r="D6412" s="21" t="s">
        <v>38807</v>
      </c>
      <c r="E6412" s="21" t="s">
        <v>16388</v>
      </c>
      <c r="F6412" s="21" t="s">
        <v>25</v>
      </c>
      <c r="G6412" s="21" t="s">
        <v>16389</v>
      </c>
      <c r="H6412" s="21" t="s">
        <v>27</v>
      </c>
      <c r="I6412" s="21" t="s">
        <v>27</v>
      </c>
      <c r="J6412" s="20" t="s">
        <v>16390</v>
      </c>
      <c r="K6412" s="20" t="s">
        <v>38808</v>
      </c>
      <c r="L6412" s="20" t="s">
        <v>38805</v>
      </c>
      <c r="M6412" s="19" t="s">
        <v>26</v>
      </c>
      <c r="N6412" s="20" t="s">
        <v>16393</v>
      </c>
      <c r="O6412" s="21" t="s">
        <v>27</v>
      </c>
      <c r="P6412" s="21" t="s">
        <v>38809</v>
      </c>
      <c r="Q6412" s="21" t="s">
        <v>16395</v>
      </c>
      <c r="R6412" s="20" t="s">
        <v>16396</v>
      </c>
      <c r="S6412" s="21" t="s">
        <v>16397</v>
      </c>
      <c r="T6412" s="21" t="s">
        <v>16398</v>
      </c>
      <c r="U6412" s="20" t="s">
        <v>16399</v>
      </c>
      <c r="V6412" s="20" t="s">
        <v>16400</v>
      </c>
      <c r="W6412" s="21" t="s">
        <v>16401</v>
      </c>
      <c r="X6412" s="20" t="s">
        <v>10371</v>
      </c>
      <c r="Y6412" s="24">
        <v>0.6</v>
      </c>
      <c r="Z6412" s="21" t="s">
        <v>16402</v>
      </c>
      <c r="AA6412" s="21" t="s">
        <v>16403</v>
      </c>
      <c r="AB6412" s="21" t="s">
        <v>38810</v>
      </c>
      <c r="AC6412" s="21" t="s">
        <v>16405</v>
      </c>
    </row>
    <row r="6413" spans="1:29" ht="22.05" customHeight="1" x14ac:dyDescent="0.3">
      <c r="A6413" s="17">
        <v>6409</v>
      </c>
      <c r="B6413" s="23" t="s">
        <v>10372</v>
      </c>
      <c r="C6413" s="17" t="s">
        <v>10373</v>
      </c>
      <c r="D6413" s="18" t="s">
        <v>38811</v>
      </c>
      <c r="E6413" s="18" t="s">
        <v>16388</v>
      </c>
      <c r="F6413" s="18" t="s">
        <v>25</v>
      </c>
      <c r="G6413" s="18" t="s">
        <v>16389</v>
      </c>
      <c r="H6413" s="18" t="s">
        <v>27</v>
      </c>
      <c r="I6413" s="18" t="s">
        <v>27</v>
      </c>
      <c r="J6413" s="17" t="s">
        <v>16390</v>
      </c>
      <c r="K6413" s="17" t="s">
        <v>38812</v>
      </c>
      <c r="L6413" s="17" t="s">
        <v>38813</v>
      </c>
      <c r="M6413" s="19" t="s">
        <v>26</v>
      </c>
      <c r="N6413" s="17" t="s">
        <v>16393</v>
      </c>
      <c r="O6413" s="18" t="s">
        <v>27</v>
      </c>
      <c r="P6413" s="18" t="s">
        <v>38814</v>
      </c>
      <c r="Q6413" s="18" t="s">
        <v>16395</v>
      </c>
      <c r="R6413" s="17" t="s">
        <v>16396</v>
      </c>
      <c r="S6413" s="18" t="s">
        <v>16397</v>
      </c>
      <c r="T6413" s="18" t="s">
        <v>16398</v>
      </c>
      <c r="U6413" s="17" t="s">
        <v>16399</v>
      </c>
      <c r="V6413" s="17" t="s">
        <v>16400</v>
      </c>
      <c r="W6413" s="18" t="s">
        <v>16401</v>
      </c>
      <c r="X6413" s="17" t="s">
        <v>10374</v>
      </c>
      <c r="Y6413" s="24">
        <v>0.6</v>
      </c>
      <c r="Z6413" s="18" t="s">
        <v>16402</v>
      </c>
      <c r="AA6413" s="18" t="s">
        <v>16403</v>
      </c>
      <c r="AB6413" s="18" t="s">
        <v>38815</v>
      </c>
      <c r="AC6413" s="18" t="s">
        <v>16405</v>
      </c>
    </row>
    <row r="6414" spans="1:29" ht="22.05" customHeight="1" x14ac:dyDescent="0.3">
      <c r="A6414" s="20">
        <v>6410</v>
      </c>
      <c r="B6414" s="25" t="s">
        <v>10375</v>
      </c>
      <c r="C6414" s="20" t="s">
        <v>10376</v>
      </c>
      <c r="D6414" s="21" t="s">
        <v>38816</v>
      </c>
      <c r="E6414" s="21" t="s">
        <v>16388</v>
      </c>
      <c r="F6414" s="21" t="s">
        <v>25</v>
      </c>
      <c r="G6414" s="21" t="s">
        <v>16389</v>
      </c>
      <c r="H6414" s="21" t="s">
        <v>27</v>
      </c>
      <c r="I6414" s="21" t="s">
        <v>27</v>
      </c>
      <c r="J6414" s="20" t="s">
        <v>16390</v>
      </c>
      <c r="K6414" s="20" t="s">
        <v>38817</v>
      </c>
      <c r="L6414" s="20" t="s">
        <v>38813</v>
      </c>
      <c r="M6414" s="19" t="s">
        <v>26</v>
      </c>
      <c r="N6414" s="20" t="s">
        <v>16393</v>
      </c>
      <c r="O6414" s="21" t="s">
        <v>27</v>
      </c>
      <c r="P6414" s="21" t="s">
        <v>38818</v>
      </c>
      <c r="Q6414" s="21" t="s">
        <v>16395</v>
      </c>
      <c r="R6414" s="20" t="s">
        <v>16396</v>
      </c>
      <c r="S6414" s="21" t="s">
        <v>16397</v>
      </c>
      <c r="T6414" s="21" t="s">
        <v>16398</v>
      </c>
      <c r="U6414" s="20" t="s">
        <v>16399</v>
      </c>
      <c r="V6414" s="20" t="s">
        <v>16400</v>
      </c>
      <c r="W6414" s="21" t="s">
        <v>16401</v>
      </c>
      <c r="X6414" s="20" t="s">
        <v>10377</v>
      </c>
      <c r="Y6414" s="24">
        <v>0.6</v>
      </c>
      <c r="Z6414" s="21" t="s">
        <v>16402</v>
      </c>
      <c r="AA6414" s="21" t="s">
        <v>16403</v>
      </c>
      <c r="AB6414" s="21" t="s">
        <v>38819</v>
      </c>
      <c r="AC6414" s="21" t="s">
        <v>16405</v>
      </c>
    </row>
    <row r="6415" spans="1:29" ht="22.05" customHeight="1" x14ac:dyDescent="0.3">
      <c r="A6415" s="17">
        <v>6411</v>
      </c>
      <c r="B6415" s="23" t="s">
        <v>10378</v>
      </c>
      <c r="C6415" s="17" t="s">
        <v>10379</v>
      </c>
      <c r="D6415" s="18" t="s">
        <v>38820</v>
      </c>
      <c r="E6415" s="18" t="s">
        <v>16388</v>
      </c>
      <c r="F6415" s="18" t="s">
        <v>25</v>
      </c>
      <c r="G6415" s="18" t="s">
        <v>16389</v>
      </c>
      <c r="H6415" s="18" t="s">
        <v>27</v>
      </c>
      <c r="I6415" s="18" t="s">
        <v>27</v>
      </c>
      <c r="J6415" s="17" t="s">
        <v>16390</v>
      </c>
      <c r="K6415" s="17" t="s">
        <v>38821</v>
      </c>
      <c r="L6415" s="17" t="s">
        <v>38813</v>
      </c>
      <c r="M6415" s="19" t="s">
        <v>26</v>
      </c>
      <c r="N6415" s="17" t="s">
        <v>16393</v>
      </c>
      <c r="O6415" s="18" t="s">
        <v>27</v>
      </c>
      <c r="P6415" s="18" t="s">
        <v>38822</v>
      </c>
      <c r="Q6415" s="18" t="s">
        <v>16395</v>
      </c>
      <c r="R6415" s="17" t="s">
        <v>16396</v>
      </c>
      <c r="S6415" s="18" t="s">
        <v>16397</v>
      </c>
      <c r="T6415" s="18" t="s">
        <v>16398</v>
      </c>
      <c r="U6415" s="17" t="s">
        <v>16399</v>
      </c>
      <c r="V6415" s="17" t="s">
        <v>16400</v>
      </c>
      <c r="W6415" s="18" t="s">
        <v>16401</v>
      </c>
      <c r="X6415" s="17" t="s">
        <v>10380</v>
      </c>
      <c r="Y6415" s="24">
        <v>0.6</v>
      </c>
      <c r="Z6415" s="18" t="s">
        <v>16402</v>
      </c>
      <c r="AA6415" s="18" t="s">
        <v>16403</v>
      </c>
      <c r="AB6415" s="18" t="s">
        <v>38823</v>
      </c>
      <c r="AC6415" s="18" t="s">
        <v>16405</v>
      </c>
    </row>
    <row r="6416" spans="1:29" ht="22.05" customHeight="1" x14ac:dyDescent="0.3">
      <c r="A6416" s="20">
        <v>6412</v>
      </c>
      <c r="B6416" s="25" t="s">
        <v>10381</v>
      </c>
      <c r="C6416" s="20" t="s">
        <v>10382</v>
      </c>
      <c r="D6416" s="21" t="s">
        <v>38824</v>
      </c>
      <c r="E6416" s="21" t="s">
        <v>16388</v>
      </c>
      <c r="F6416" s="21" t="s">
        <v>25</v>
      </c>
      <c r="G6416" s="21" t="s">
        <v>16389</v>
      </c>
      <c r="H6416" s="21" t="s">
        <v>27</v>
      </c>
      <c r="I6416" s="21" t="s">
        <v>27</v>
      </c>
      <c r="J6416" s="20" t="s">
        <v>16390</v>
      </c>
      <c r="K6416" s="20" t="s">
        <v>38825</v>
      </c>
      <c r="L6416" s="20" t="s">
        <v>38826</v>
      </c>
      <c r="M6416" s="19" t="s">
        <v>26</v>
      </c>
      <c r="N6416" s="20" t="s">
        <v>16393</v>
      </c>
      <c r="O6416" s="21" t="s">
        <v>27</v>
      </c>
      <c r="P6416" s="21" t="s">
        <v>38827</v>
      </c>
      <c r="Q6416" s="21" t="s">
        <v>16395</v>
      </c>
      <c r="R6416" s="20" t="s">
        <v>16396</v>
      </c>
      <c r="S6416" s="21" t="s">
        <v>16397</v>
      </c>
      <c r="T6416" s="21" t="s">
        <v>16398</v>
      </c>
      <c r="U6416" s="20" t="s">
        <v>16399</v>
      </c>
      <c r="V6416" s="20" t="s">
        <v>16400</v>
      </c>
      <c r="W6416" s="21" t="s">
        <v>16401</v>
      </c>
      <c r="X6416" s="20" t="s">
        <v>10383</v>
      </c>
      <c r="Y6416" s="24">
        <v>0.6</v>
      </c>
      <c r="Z6416" s="21" t="s">
        <v>16402</v>
      </c>
      <c r="AA6416" s="21" t="s">
        <v>16403</v>
      </c>
      <c r="AB6416" s="21" t="s">
        <v>38828</v>
      </c>
      <c r="AC6416" s="21" t="s">
        <v>16405</v>
      </c>
    </row>
    <row r="6417" spans="1:29" ht="22.05" customHeight="1" x14ac:dyDescent="0.3">
      <c r="A6417" s="17">
        <v>6413</v>
      </c>
      <c r="B6417" s="23" t="s">
        <v>10384</v>
      </c>
      <c r="C6417" s="17" t="s">
        <v>10385</v>
      </c>
      <c r="D6417" s="18" t="s">
        <v>38829</v>
      </c>
      <c r="E6417" s="18" t="s">
        <v>16388</v>
      </c>
      <c r="F6417" s="18" t="s">
        <v>25</v>
      </c>
      <c r="G6417" s="18" t="s">
        <v>16389</v>
      </c>
      <c r="H6417" s="18" t="s">
        <v>27</v>
      </c>
      <c r="I6417" s="18" t="s">
        <v>27</v>
      </c>
      <c r="J6417" s="17" t="s">
        <v>16390</v>
      </c>
      <c r="K6417" s="17" t="s">
        <v>38830</v>
      </c>
      <c r="L6417" s="17" t="s">
        <v>38826</v>
      </c>
      <c r="M6417" s="19" t="s">
        <v>26</v>
      </c>
      <c r="N6417" s="17" t="s">
        <v>16393</v>
      </c>
      <c r="O6417" s="18" t="s">
        <v>27</v>
      </c>
      <c r="P6417" s="18" t="s">
        <v>38831</v>
      </c>
      <c r="Q6417" s="18" t="s">
        <v>16395</v>
      </c>
      <c r="R6417" s="17" t="s">
        <v>16396</v>
      </c>
      <c r="S6417" s="18" t="s">
        <v>16397</v>
      </c>
      <c r="T6417" s="18" t="s">
        <v>16398</v>
      </c>
      <c r="U6417" s="17" t="s">
        <v>16399</v>
      </c>
      <c r="V6417" s="17" t="s">
        <v>16400</v>
      </c>
      <c r="W6417" s="18" t="s">
        <v>16401</v>
      </c>
      <c r="X6417" s="17" t="s">
        <v>10386</v>
      </c>
      <c r="Y6417" s="24">
        <v>0.6</v>
      </c>
      <c r="Z6417" s="18" t="s">
        <v>16402</v>
      </c>
      <c r="AA6417" s="18" t="s">
        <v>16403</v>
      </c>
      <c r="AB6417" s="18" t="s">
        <v>38832</v>
      </c>
      <c r="AC6417" s="18" t="s">
        <v>16405</v>
      </c>
    </row>
    <row r="6418" spans="1:29" ht="22.05" customHeight="1" x14ac:dyDescent="0.3">
      <c r="A6418" s="20">
        <v>6414</v>
      </c>
      <c r="B6418" s="25" t="s">
        <v>10387</v>
      </c>
      <c r="C6418" s="20" t="s">
        <v>240</v>
      </c>
      <c r="D6418" s="21" t="s">
        <v>38833</v>
      </c>
      <c r="E6418" s="21" t="s">
        <v>16388</v>
      </c>
      <c r="F6418" s="21" t="s">
        <v>25</v>
      </c>
      <c r="G6418" s="21" t="s">
        <v>16389</v>
      </c>
      <c r="H6418" s="21" t="s">
        <v>27</v>
      </c>
      <c r="I6418" s="21" t="s">
        <v>27</v>
      </c>
      <c r="J6418" s="20" t="s">
        <v>16390</v>
      </c>
      <c r="K6418" s="20" t="s">
        <v>38834</v>
      </c>
      <c r="L6418" s="20" t="s">
        <v>38835</v>
      </c>
      <c r="M6418" s="19" t="s">
        <v>26</v>
      </c>
      <c r="N6418" s="20" t="s">
        <v>16393</v>
      </c>
      <c r="O6418" s="21" t="s">
        <v>27</v>
      </c>
      <c r="P6418" s="21" t="s">
        <v>38836</v>
      </c>
      <c r="Q6418" s="21" t="s">
        <v>16395</v>
      </c>
      <c r="R6418" s="20" t="s">
        <v>16396</v>
      </c>
      <c r="S6418" s="21" t="s">
        <v>16397</v>
      </c>
      <c r="T6418" s="21" t="s">
        <v>16398</v>
      </c>
      <c r="U6418" s="20" t="s">
        <v>16399</v>
      </c>
      <c r="V6418" s="20" t="s">
        <v>16400</v>
      </c>
      <c r="W6418" s="21" t="s">
        <v>16401</v>
      </c>
      <c r="X6418" s="20" t="s">
        <v>10388</v>
      </c>
      <c r="Y6418" s="24">
        <v>0.6</v>
      </c>
      <c r="Z6418" s="21" t="s">
        <v>16402</v>
      </c>
      <c r="AA6418" s="21" t="s">
        <v>16403</v>
      </c>
      <c r="AB6418" s="21" t="s">
        <v>38837</v>
      </c>
      <c r="AC6418" s="21" t="s">
        <v>16405</v>
      </c>
    </row>
    <row r="6419" spans="1:29" ht="22.05" customHeight="1" x14ac:dyDescent="0.3">
      <c r="A6419" s="17">
        <v>6415</v>
      </c>
      <c r="B6419" s="23" t="s">
        <v>10389</v>
      </c>
      <c r="C6419" s="17" t="s">
        <v>10390</v>
      </c>
      <c r="D6419" s="18" t="s">
        <v>38838</v>
      </c>
      <c r="E6419" s="18" t="s">
        <v>16388</v>
      </c>
      <c r="F6419" s="18" t="s">
        <v>25</v>
      </c>
      <c r="G6419" s="18" t="s">
        <v>16389</v>
      </c>
      <c r="H6419" s="18" t="s">
        <v>27</v>
      </c>
      <c r="I6419" s="18" t="s">
        <v>27</v>
      </c>
      <c r="J6419" s="17" t="s">
        <v>16390</v>
      </c>
      <c r="K6419" s="17" t="s">
        <v>38839</v>
      </c>
      <c r="L6419" s="17" t="s">
        <v>38835</v>
      </c>
      <c r="M6419" s="19" t="s">
        <v>26</v>
      </c>
      <c r="N6419" s="17" t="s">
        <v>16393</v>
      </c>
      <c r="O6419" s="18" t="s">
        <v>27</v>
      </c>
      <c r="P6419" s="18" t="s">
        <v>38840</v>
      </c>
      <c r="Q6419" s="18" t="s">
        <v>16395</v>
      </c>
      <c r="R6419" s="17" t="s">
        <v>16396</v>
      </c>
      <c r="S6419" s="18" t="s">
        <v>16397</v>
      </c>
      <c r="T6419" s="18" t="s">
        <v>16398</v>
      </c>
      <c r="U6419" s="17" t="s">
        <v>16399</v>
      </c>
      <c r="V6419" s="17" t="s">
        <v>16400</v>
      </c>
      <c r="W6419" s="18" t="s">
        <v>16401</v>
      </c>
      <c r="X6419" s="17" t="s">
        <v>10391</v>
      </c>
      <c r="Y6419" s="24">
        <v>0.6</v>
      </c>
      <c r="Z6419" s="18" t="s">
        <v>16402</v>
      </c>
      <c r="AA6419" s="18" t="s">
        <v>16403</v>
      </c>
      <c r="AB6419" s="18" t="s">
        <v>38841</v>
      </c>
      <c r="AC6419" s="18" t="s">
        <v>16405</v>
      </c>
    </row>
    <row r="6420" spans="1:29" ht="22.05" customHeight="1" x14ac:dyDescent="0.3">
      <c r="A6420" s="20">
        <v>6416</v>
      </c>
      <c r="B6420" s="25" t="s">
        <v>10392</v>
      </c>
      <c r="C6420" s="20" t="s">
        <v>10393</v>
      </c>
      <c r="D6420" s="21" t="s">
        <v>38842</v>
      </c>
      <c r="E6420" s="21" t="s">
        <v>16388</v>
      </c>
      <c r="F6420" s="21" t="s">
        <v>25</v>
      </c>
      <c r="G6420" s="21" t="s">
        <v>16389</v>
      </c>
      <c r="H6420" s="21" t="s">
        <v>27</v>
      </c>
      <c r="I6420" s="21" t="s">
        <v>27</v>
      </c>
      <c r="J6420" s="20" t="s">
        <v>16390</v>
      </c>
      <c r="K6420" s="20" t="s">
        <v>38843</v>
      </c>
      <c r="L6420" s="20" t="s">
        <v>38844</v>
      </c>
      <c r="M6420" s="19" t="s">
        <v>26</v>
      </c>
      <c r="N6420" s="20" t="s">
        <v>16393</v>
      </c>
      <c r="O6420" s="21" t="s">
        <v>27</v>
      </c>
      <c r="P6420" s="21" t="s">
        <v>38845</v>
      </c>
      <c r="Q6420" s="21" t="s">
        <v>16395</v>
      </c>
      <c r="R6420" s="20" t="s">
        <v>16396</v>
      </c>
      <c r="S6420" s="21" t="s">
        <v>16397</v>
      </c>
      <c r="T6420" s="21" t="s">
        <v>16398</v>
      </c>
      <c r="U6420" s="20" t="s">
        <v>16399</v>
      </c>
      <c r="V6420" s="20" t="s">
        <v>16400</v>
      </c>
      <c r="W6420" s="21" t="s">
        <v>16401</v>
      </c>
      <c r="X6420" s="20" t="s">
        <v>10394</v>
      </c>
      <c r="Y6420" s="24">
        <v>0.6</v>
      </c>
      <c r="Z6420" s="21" t="s">
        <v>16402</v>
      </c>
      <c r="AA6420" s="21" t="s">
        <v>16403</v>
      </c>
      <c r="AB6420" s="21" t="s">
        <v>38846</v>
      </c>
      <c r="AC6420" s="21" t="s">
        <v>16405</v>
      </c>
    </row>
    <row r="6421" spans="1:29" ht="22.05" customHeight="1" x14ac:dyDescent="0.3">
      <c r="A6421" s="17">
        <v>6417</v>
      </c>
      <c r="B6421" s="23" t="s">
        <v>10392</v>
      </c>
      <c r="C6421" s="17" t="s">
        <v>10395</v>
      </c>
      <c r="D6421" s="18" t="s">
        <v>38842</v>
      </c>
      <c r="E6421" s="18" t="s">
        <v>16388</v>
      </c>
      <c r="F6421" s="18" t="s">
        <v>25</v>
      </c>
      <c r="G6421" s="18" t="s">
        <v>16389</v>
      </c>
      <c r="H6421" s="18" t="s">
        <v>27</v>
      </c>
      <c r="I6421" s="18" t="s">
        <v>27</v>
      </c>
      <c r="J6421" s="17" t="s">
        <v>16390</v>
      </c>
      <c r="K6421" s="17" t="s">
        <v>38847</v>
      </c>
      <c r="L6421" s="17" t="s">
        <v>38844</v>
      </c>
      <c r="M6421" s="19" t="s">
        <v>26</v>
      </c>
      <c r="N6421" s="17" t="s">
        <v>16393</v>
      </c>
      <c r="O6421" s="18" t="s">
        <v>27</v>
      </c>
      <c r="P6421" s="18" t="s">
        <v>38848</v>
      </c>
      <c r="Q6421" s="18" t="s">
        <v>16395</v>
      </c>
      <c r="R6421" s="17" t="s">
        <v>16396</v>
      </c>
      <c r="S6421" s="18" t="s">
        <v>16397</v>
      </c>
      <c r="T6421" s="18" t="s">
        <v>16398</v>
      </c>
      <c r="U6421" s="17" t="s">
        <v>16399</v>
      </c>
      <c r="V6421" s="17" t="s">
        <v>16400</v>
      </c>
      <c r="W6421" s="18" t="s">
        <v>16401</v>
      </c>
      <c r="X6421" s="17" t="s">
        <v>10396</v>
      </c>
      <c r="Y6421" s="24">
        <v>0.6</v>
      </c>
      <c r="Z6421" s="18" t="s">
        <v>16402</v>
      </c>
      <c r="AA6421" s="18" t="s">
        <v>16403</v>
      </c>
      <c r="AB6421" s="18" t="s">
        <v>38846</v>
      </c>
      <c r="AC6421" s="18" t="s">
        <v>16405</v>
      </c>
    </row>
    <row r="6422" spans="1:29" ht="22.05" customHeight="1" x14ac:dyDescent="0.3">
      <c r="A6422" s="20">
        <v>6418</v>
      </c>
      <c r="B6422" s="25" t="s">
        <v>10397</v>
      </c>
      <c r="C6422" s="20" t="s">
        <v>40</v>
      </c>
      <c r="D6422" s="21" t="s">
        <v>38849</v>
      </c>
      <c r="E6422" s="21" t="s">
        <v>16388</v>
      </c>
      <c r="F6422" s="21" t="s">
        <v>25</v>
      </c>
      <c r="G6422" s="21" t="s">
        <v>16389</v>
      </c>
      <c r="H6422" s="21" t="s">
        <v>27</v>
      </c>
      <c r="I6422" s="21" t="s">
        <v>27</v>
      </c>
      <c r="J6422" s="20" t="s">
        <v>16390</v>
      </c>
      <c r="K6422" s="20" t="s">
        <v>38850</v>
      </c>
      <c r="L6422" s="20" t="s">
        <v>38844</v>
      </c>
      <c r="M6422" s="19" t="s">
        <v>26</v>
      </c>
      <c r="N6422" s="20" t="s">
        <v>16393</v>
      </c>
      <c r="O6422" s="21" t="s">
        <v>27</v>
      </c>
      <c r="P6422" s="21" t="s">
        <v>38851</v>
      </c>
      <c r="Q6422" s="21" t="s">
        <v>16395</v>
      </c>
      <c r="R6422" s="20" t="s">
        <v>16396</v>
      </c>
      <c r="S6422" s="21" t="s">
        <v>16397</v>
      </c>
      <c r="T6422" s="21" t="s">
        <v>16398</v>
      </c>
      <c r="U6422" s="20" t="s">
        <v>16399</v>
      </c>
      <c r="V6422" s="20" t="s">
        <v>16400</v>
      </c>
      <c r="W6422" s="21" t="s">
        <v>16401</v>
      </c>
      <c r="X6422" s="20" t="s">
        <v>10398</v>
      </c>
      <c r="Y6422" s="24">
        <v>0.6</v>
      </c>
      <c r="Z6422" s="21" t="s">
        <v>16402</v>
      </c>
      <c r="AA6422" s="21" t="s">
        <v>16403</v>
      </c>
      <c r="AB6422" s="21" t="s">
        <v>38852</v>
      </c>
      <c r="AC6422" s="21" t="s">
        <v>16405</v>
      </c>
    </row>
    <row r="6423" spans="1:29" ht="22.05" customHeight="1" x14ac:dyDescent="0.3">
      <c r="A6423" s="17">
        <v>6419</v>
      </c>
      <c r="B6423" s="23" t="s">
        <v>10397</v>
      </c>
      <c r="C6423" s="17" t="s">
        <v>32</v>
      </c>
      <c r="D6423" s="18" t="s">
        <v>38849</v>
      </c>
      <c r="E6423" s="18" t="s">
        <v>16388</v>
      </c>
      <c r="F6423" s="18" t="s">
        <v>25</v>
      </c>
      <c r="G6423" s="18" t="s">
        <v>16389</v>
      </c>
      <c r="H6423" s="18" t="s">
        <v>27</v>
      </c>
      <c r="I6423" s="18" t="s">
        <v>27</v>
      </c>
      <c r="J6423" s="17" t="s">
        <v>16390</v>
      </c>
      <c r="K6423" s="17" t="s">
        <v>38853</v>
      </c>
      <c r="L6423" s="17" t="s">
        <v>38854</v>
      </c>
      <c r="M6423" s="19" t="s">
        <v>26</v>
      </c>
      <c r="N6423" s="17" t="s">
        <v>16393</v>
      </c>
      <c r="O6423" s="18" t="s">
        <v>27</v>
      </c>
      <c r="P6423" s="18" t="s">
        <v>38855</v>
      </c>
      <c r="Q6423" s="18" t="s">
        <v>16395</v>
      </c>
      <c r="R6423" s="17" t="s">
        <v>16396</v>
      </c>
      <c r="S6423" s="18" t="s">
        <v>16397</v>
      </c>
      <c r="T6423" s="18" t="s">
        <v>16398</v>
      </c>
      <c r="U6423" s="17" t="s">
        <v>16399</v>
      </c>
      <c r="V6423" s="17" t="s">
        <v>16400</v>
      </c>
      <c r="W6423" s="18" t="s">
        <v>16401</v>
      </c>
      <c r="X6423" s="17" t="s">
        <v>10399</v>
      </c>
      <c r="Y6423" s="24">
        <v>0.6</v>
      </c>
      <c r="Z6423" s="18" t="s">
        <v>16402</v>
      </c>
      <c r="AA6423" s="18" t="s">
        <v>16403</v>
      </c>
      <c r="AB6423" s="18" t="s">
        <v>38852</v>
      </c>
      <c r="AC6423" s="18" t="s">
        <v>16405</v>
      </c>
    </row>
    <row r="6424" spans="1:29" ht="22.05" customHeight="1" x14ac:dyDescent="0.3">
      <c r="A6424" s="20">
        <v>6420</v>
      </c>
      <c r="B6424" s="25" t="s">
        <v>10400</v>
      </c>
      <c r="C6424" s="20" t="s">
        <v>10401</v>
      </c>
      <c r="D6424" s="21" t="s">
        <v>38856</v>
      </c>
      <c r="E6424" s="21" t="s">
        <v>16388</v>
      </c>
      <c r="F6424" s="21" t="s">
        <v>25</v>
      </c>
      <c r="G6424" s="21" t="s">
        <v>16389</v>
      </c>
      <c r="H6424" s="21" t="s">
        <v>27</v>
      </c>
      <c r="I6424" s="21" t="s">
        <v>27</v>
      </c>
      <c r="J6424" s="20" t="s">
        <v>16390</v>
      </c>
      <c r="K6424" s="20" t="s">
        <v>38857</v>
      </c>
      <c r="L6424" s="20" t="s">
        <v>38854</v>
      </c>
      <c r="M6424" s="19" t="s">
        <v>26</v>
      </c>
      <c r="N6424" s="20" t="s">
        <v>16393</v>
      </c>
      <c r="O6424" s="21" t="s">
        <v>27</v>
      </c>
      <c r="P6424" s="21" t="s">
        <v>38858</v>
      </c>
      <c r="Q6424" s="21" t="s">
        <v>16395</v>
      </c>
      <c r="R6424" s="20" t="s">
        <v>16396</v>
      </c>
      <c r="S6424" s="21" t="s">
        <v>16397</v>
      </c>
      <c r="T6424" s="21" t="s">
        <v>16398</v>
      </c>
      <c r="U6424" s="20" t="s">
        <v>16399</v>
      </c>
      <c r="V6424" s="20" t="s">
        <v>16400</v>
      </c>
      <c r="W6424" s="21" t="s">
        <v>16401</v>
      </c>
      <c r="X6424" s="20" t="s">
        <v>10402</v>
      </c>
      <c r="Y6424" s="24">
        <v>0.6</v>
      </c>
      <c r="Z6424" s="21" t="s">
        <v>16402</v>
      </c>
      <c r="AA6424" s="21" t="s">
        <v>16403</v>
      </c>
      <c r="AB6424" s="21" t="s">
        <v>38859</v>
      </c>
      <c r="AC6424" s="21" t="s">
        <v>16405</v>
      </c>
    </row>
    <row r="6425" spans="1:29" ht="22.05" customHeight="1" x14ac:dyDescent="0.3">
      <c r="A6425" s="17">
        <v>6421</v>
      </c>
      <c r="B6425" s="23" t="s">
        <v>10400</v>
      </c>
      <c r="C6425" s="17" t="s">
        <v>10403</v>
      </c>
      <c r="D6425" s="18" t="s">
        <v>38856</v>
      </c>
      <c r="E6425" s="18" t="s">
        <v>16388</v>
      </c>
      <c r="F6425" s="18" t="s">
        <v>25</v>
      </c>
      <c r="G6425" s="18" t="s">
        <v>16389</v>
      </c>
      <c r="H6425" s="18" t="s">
        <v>27</v>
      </c>
      <c r="I6425" s="18" t="s">
        <v>27</v>
      </c>
      <c r="J6425" s="17" t="s">
        <v>16390</v>
      </c>
      <c r="K6425" s="17" t="s">
        <v>38860</v>
      </c>
      <c r="L6425" s="17" t="s">
        <v>38861</v>
      </c>
      <c r="M6425" s="19" t="s">
        <v>26</v>
      </c>
      <c r="N6425" s="17" t="s">
        <v>16393</v>
      </c>
      <c r="O6425" s="18" t="s">
        <v>27</v>
      </c>
      <c r="P6425" s="18" t="s">
        <v>38862</v>
      </c>
      <c r="Q6425" s="18" t="s">
        <v>16395</v>
      </c>
      <c r="R6425" s="17" t="s">
        <v>16396</v>
      </c>
      <c r="S6425" s="18" t="s">
        <v>16397</v>
      </c>
      <c r="T6425" s="18" t="s">
        <v>16398</v>
      </c>
      <c r="U6425" s="17" t="s">
        <v>16399</v>
      </c>
      <c r="V6425" s="17" t="s">
        <v>16400</v>
      </c>
      <c r="W6425" s="18" t="s">
        <v>16401</v>
      </c>
      <c r="X6425" s="17" t="s">
        <v>10404</v>
      </c>
      <c r="Y6425" s="24">
        <v>0.6</v>
      </c>
      <c r="Z6425" s="18" t="s">
        <v>16402</v>
      </c>
      <c r="AA6425" s="18" t="s">
        <v>16403</v>
      </c>
      <c r="AB6425" s="18" t="s">
        <v>38859</v>
      </c>
      <c r="AC6425" s="18" t="s">
        <v>16405</v>
      </c>
    </row>
    <row r="6426" spans="1:29" ht="22.05" customHeight="1" x14ac:dyDescent="0.3">
      <c r="A6426" s="20">
        <v>6422</v>
      </c>
      <c r="B6426" s="25" t="s">
        <v>10405</v>
      </c>
      <c r="C6426" s="20" t="s">
        <v>89</v>
      </c>
      <c r="D6426" s="21" t="s">
        <v>38863</v>
      </c>
      <c r="E6426" s="21" t="s">
        <v>16388</v>
      </c>
      <c r="F6426" s="21" t="s">
        <v>25</v>
      </c>
      <c r="G6426" s="21" t="s">
        <v>16389</v>
      </c>
      <c r="H6426" s="21" t="s">
        <v>27</v>
      </c>
      <c r="I6426" s="21" t="s">
        <v>27</v>
      </c>
      <c r="J6426" s="20" t="s">
        <v>16390</v>
      </c>
      <c r="K6426" s="20" t="s">
        <v>38864</v>
      </c>
      <c r="L6426" s="20" t="s">
        <v>38861</v>
      </c>
      <c r="M6426" s="19" t="s">
        <v>26</v>
      </c>
      <c r="N6426" s="20" t="s">
        <v>16393</v>
      </c>
      <c r="O6426" s="21" t="s">
        <v>27</v>
      </c>
      <c r="P6426" s="21" t="s">
        <v>38865</v>
      </c>
      <c r="Q6426" s="21" t="s">
        <v>16395</v>
      </c>
      <c r="R6426" s="20" t="s">
        <v>16396</v>
      </c>
      <c r="S6426" s="21" t="s">
        <v>16397</v>
      </c>
      <c r="T6426" s="21" t="s">
        <v>16398</v>
      </c>
      <c r="U6426" s="20" t="s">
        <v>16399</v>
      </c>
      <c r="V6426" s="20" t="s">
        <v>16400</v>
      </c>
      <c r="W6426" s="21" t="s">
        <v>16401</v>
      </c>
      <c r="X6426" s="20" t="s">
        <v>10406</v>
      </c>
      <c r="Y6426" s="24">
        <v>0.6</v>
      </c>
      <c r="Z6426" s="21" t="s">
        <v>16402</v>
      </c>
      <c r="AA6426" s="21" t="s">
        <v>16403</v>
      </c>
      <c r="AB6426" s="21" t="s">
        <v>38866</v>
      </c>
      <c r="AC6426" s="21" t="s">
        <v>16405</v>
      </c>
    </row>
    <row r="6427" spans="1:29" ht="22.05" customHeight="1" x14ac:dyDescent="0.3">
      <c r="A6427" s="17">
        <v>6423</v>
      </c>
      <c r="B6427" s="23" t="s">
        <v>10407</v>
      </c>
      <c r="C6427" s="17" t="s">
        <v>24</v>
      </c>
      <c r="D6427" s="18" t="s">
        <v>38867</v>
      </c>
      <c r="E6427" s="18" t="s">
        <v>16388</v>
      </c>
      <c r="F6427" s="18" t="s">
        <v>25</v>
      </c>
      <c r="G6427" s="18" t="s">
        <v>16389</v>
      </c>
      <c r="H6427" s="18" t="s">
        <v>27</v>
      </c>
      <c r="I6427" s="18" t="s">
        <v>27</v>
      </c>
      <c r="J6427" s="17" t="s">
        <v>16390</v>
      </c>
      <c r="K6427" s="17" t="s">
        <v>38868</v>
      </c>
      <c r="L6427" s="17" t="s">
        <v>38861</v>
      </c>
      <c r="M6427" s="19" t="s">
        <v>26</v>
      </c>
      <c r="N6427" s="17" t="s">
        <v>16393</v>
      </c>
      <c r="O6427" s="18" t="s">
        <v>27</v>
      </c>
      <c r="P6427" s="18" t="s">
        <v>38869</v>
      </c>
      <c r="Q6427" s="18" t="s">
        <v>16395</v>
      </c>
      <c r="R6427" s="17" t="s">
        <v>16396</v>
      </c>
      <c r="S6427" s="18" t="s">
        <v>16397</v>
      </c>
      <c r="T6427" s="18" t="s">
        <v>16398</v>
      </c>
      <c r="U6427" s="17" t="s">
        <v>16399</v>
      </c>
      <c r="V6427" s="17" t="s">
        <v>16400</v>
      </c>
      <c r="W6427" s="18" t="s">
        <v>16401</v>
      </c>
      <c r="X6427" s="17" t="s">
        <v>10408</v>
      </c>
      <c r="Y6427" s="24">
        <v>0.6</v>
      </c>
      <c r="Z6427" s="18" t="s">
        <v>16402</v>
      </c>
      <c r="AA6427" s="18" t="s">
        <v>16403</v>
      </c>
      <c r="AB6427" s="18" t="s">
        <v>38870</v>
      </c>
      <c r="AC6427" s="18" t="s">
        <v>16405</v>
      </c>
    </row>
    <row r="6428" spans="1:29" ht="22.05" customHeight="1" x14ac:dyDescent="0.3">
      <c r="A6428" s="20">
        <v>6424</v>
      </c>
      <c r="B6428" s="25" t="s">
        <v>10409</v>
      </c>
      <c r="C6428" s="20" t="s">
        <v>30</v>
      </c>
      <c r="D6428" s="21" t="s">
        <v>38871</v>
      </c>
      <c r="E6428" s="21" t="s">
        <v>16388</v>
      </c>
      <c r="F6428" s="21" t="s">
        <v>25</v>
      </c>
      <c r="G6428" s="21" t="s">
        <v>16389</v>
      </c>
      <c r="H6428" s="21" t="s">
        <v>27</v>
      </c>
      <c r="I6428" s="21" t="s">
        <v>27</v>
      </c>
      <c r="J6428" s="20" t="s">
        <v>16390</v>
      </c>
      <c r="K6428" s="20" t="s">
        <v>38872</v>
      </c>
      <c r="L6428" s="20" t="s">
        <v>38873</v>
      </c>
      <c r="M6428" s="19" t="s">
        <v>26</v>
      </c>
      <c r="N6428" s="20" t="s">
        <v>16393</v>
      </c>
      <c r="O6428" s="21" t="s">
        <v>27</v>
      </c>
      <c r="P6428" s="21" t="s">
        <v>38874</v>
      </c>
      <c r="Q6428" s="21" t="s">
        <v>16395</v>
      </c>
      <c r="R6428" s="20" t="s">
        <v>16396</v>
      </c>
      <c r="S6428" s="21" t="s">
        <v>16397</v>
      </c>
      <c r="T6428" s="21" t="s">
        <v>16398</v>
      </c>
      <c r="U6428" s="20" t="s">
        <v>16399</v>
      </c>
      <c r="V6428" s="20" t="s">
        <v>16400</v>
      </c>
      <c r="W6428" s="21" t="s">
        <v>16401</v>
      </c>
      <c r="X6428" s="20" t="s">
        <v>10410</v>
      </c>
      <c r="Y6428" s="24">
        <v>0.6</v>
      </c>
      <c r="Z6428" s="21" t="s">
        <v>16402</v>
      </c>
      <c r="AA6428" s="21" t="s">
        <v>16403</v>
      </c>
      <c r="AB6428" s="21" t="s">
        <v>38875</v>
      </c>
      <c r="AC6428" s="21" t="s">
        <v>16405</v>
      </c>
    </row>
    <row r="6429" spans="1:29" ht="22.05" customHeight="1" x14ac:dyDescent="0.3">
      <c r="A6429" s="17">
        <v>6425</v>
      </c>
      <c r="B6429" s="23" t="s">
        <v>10409</v>
      </c>
      <c r="C6429" s="17" t="s">
        <v>32</v>
      </c>
      <c r="D6429" s="18" t="s">
        <v>38871</v>
      </c>
      <c r="E6429" s="18" t="s">
        <v>16388</v>
      </c>
      <c r="F6429" s="18" t="s">
        <v>25</v>
      </c>
      <c r="G6429" s="18" t="s">
        <v>16389</v>
      </c>
      <c r="H6429" s="18" t="s">
        <v>27</v>
      </c>
      <c r="I6429" s="18" t="s">
        <v>27</v>
      </c>
      <c r="J6429" s="17" t="s">
        <v>16390</v>
      </c>
      <c r="K6429" s="17" t="s">
        <v>38876</v>
      </c>
      <c r="L6429" s="17" t="s">
        <v>38873</v>
      </c>
      <c r="M6429" s="19" t="s">
        <v>26</v>
      </c>
      <c r="N6429" s="17" t="s">
        <v>16393</v>
      </c>
      <c r="O6429" s="18" t="s">
        <v>27</v>
      </c>
      <c r="P6429" s="18" t="s">
        <v>38877</v>
      </c>
      <c r="Q6429" s="18" t="s">
        <v>16395</v>
      </c>
      <c r="R6429" s="17" t="s">
        <v>16396</v>
      </c>
      <c r="S6429" s="18" t="s">
        <v>16397</v>
      </c>
      <c r="T6429" s="18" t="s">
        <v>16398</v>
      </c>
      <c r="U6429" s="17" t="s">
        <v>16399</v>
      </c>
      <c r="V6429" s="17" t="s">
        <v>16400</v>
      </c>
      <c r="W6429" s="18" t="s">
        <v>16401</v>
      </c>
      <c r="X6429" s="17" t="s">
        <v>10411</v>
      </c>
      <c r="Y6429" s="24">
        <v>0.6</v>
      </c>
      <c r="Z6429" s="18" t="s">
        <v>16402</v>
      </c>
      <c r="AA6429" s="18" t="s">
        <v>16403</v>
      </c>
      <c r="AB6429" s="18" t="s">
        <v>38875</v>
      </c>
      <c r="AC6429" s="18" t="s">
        <v>16405</v>
      </c>
    </row>
    <row r="6430" spans="1:29" ht="22.05" customHeight="1" x14ac:dyDescent="0.3">
      <c r="A6430" s="20">
        <v>6426</v>
      </c>
      <c r="B6430" s="25" t="s">
        <v>10412</v>
      </c>
      <c r="C6430" s="20" t="s">
        <v>89</v>
      </c>
      <c r="D6430" s="21" t="s">
        <v>38878</v>
      </c>
      <c r="E6430" s="21" t="s">
        <v>16388</v>
      </c>
      <c r="F6430" s="21" t="s">
        <v>25</v>
      </c>
      <c r="G6430" s="21" t="s">
        <v>16389</v>
      </c>
      <c r="H6430" s="21" t="s">
        <v>27</v>
      </c>
      <c r="I6430" s="21" t="s">
        <v>27</v>
      </c>
      <c r="J6430" s="20" t="s">
        <v>16390</v>
      </c>
      <c r="K6430" s="20" t="s">
        <v>38879</v>
      </c>
      <c r="L6430" s="20" t="s">
        <v>38880</v>
      </c>
      <c r="M6430" s="19" t="s">
        <v>26</v>
      </c>
      <c r="N6430" s="20" t="s">
        <v>16393</v>
      </c>
      <c r="O6430" s="21" t="s">
        <v>27</v>
      </c>
      <c r="P6430" s="21" t="s">
        <v>38881</v>
      </c>
      <c r="Q6430" s="21" t="s">
        <v>16395</v>
      </c>
      <c r="R6430" s="20" t="s">
        <v>16396</v>
      </c>
      <c r="S6430" s="21" t="s">
        <v>16397</v>
      </c>
      <c r="T6430" s="21" t="s">
        <v>16398</v>
      </c>
      <c r="U6430" s="20" t="s">
        <v>16399</v>
      </c>
      <c r="V6430" s="20" t="s">
        <v>16400</v>
      </c>
      <c r="W6430" s="21" t="s">
        <v>16401</v>
      </c>
      <c r="X6430" s="20" t="s">
        <v>10413</v>
      </c>
      <c r="Y6430" s="24">
        <v>0.6</v>
      </c>
      <c r="Z6430" s="21" t="s">
        <v>16402</v>
      </c>
      <c r="AA6430" s="21" t="s">
        <v>16403</v>
      </c>
      <c r="AB6430" s="21" t="s">
        <v>38882</v>
      </c>
      <c r="AC6430" s="21" t="s">
        <v>16405</v>
      </c>
    </row>
    <row r="6431" spans="1:29" ht="22.05" customHeight="1" x14ac:dyDescent="0.3">
      <c r="A6431" s="17">
        <v>6427</v>
      </c>
      <c r="B6431" s="23" t="s">
        <v>10412</v>
      </c>
      <c r="C6431" s="17" t="s">
        <v>372</v>
      </c>
      <c r="D6431" s="18" t="s">
        <v>38878</v>
      </c>
      <c r="E6431" s="18" t="s">
        <v>16388</v>
      </c>
      <c r="F6431" s="18" t="s">
        <v>25</v>
      </c>
      <c r="G6431" s="18" t="s">
        <v>16389</v>
      </c>
      <c r="H6431" s="18" t="s">
        <v>27</v>
      </c>
      <c r="I6431" s="18" t="s">
        <v>27</v>
      </c>
      <c r="J6431" s="17" t="s">
        <v>16390</v>
      </c>
      <c r="K6431" s="17" t="s">
        <v>38883</v>
      </c>
      <c r="L6431" s="17" t="s">
        <v>38880</v>
      </c>
      <c r="M6431" s="19" t="s">
        <v>26</v>
      </c>
      <c r="N6431" s="17" t="s">
        <v>16393</v>
      </c>
      <c r="O6431" s="18" t="s">
        <v>27</v>
      </c>
      <c r="P6431" s="18" t="s">
        <v>38884</v>
      </c>
      <c r="Q6431" s="18" t="s">
        <v>16395</v>
      </c>
      <c r="R6431" s="17" t="s">
        <v>16396</v>
      </c>
      <c r="S6431" s="18" t="s">
        <v>16397</v>
      </c>
      <c r="T6431" s="18" t="s">
        <v>16398</v>
      </c>
      <c r="U6431" s="17" t="s">
        <v>16399</v>
      </c>
      <c r="V6431" s="17" t="s">
        <v>16400</v>
      </c>
      <c r="W6431" s="18" t="s">
        <v>16401</v>
      </c>
      <c r="X6431" s="17" t="s">
        <v>10414</v>
      </c>
      <c r="Y6431" s="24">
        <v>0.6</v>
      </c>
      <c r="Z6431" s="18" t="s">
        <v>16402</v>
      </c>
      <c r="AA6431" s="18" t="s">
        <v>16403</v>
      </c>
      <c r="AB6431" s="18" t="s">
        <v>38882</v>
      </c>
      <c r="AC6431" s="18" t="s">
        <v>16405</v>
      </c>
    </row>
    <row r="6432" spans="1:29" ht="22.05" customHeight="1" x14ac:dyDescent="0.3">
      <c r="A6432" s="20">
        <v>6428</v>
      </c>
      <c r="B6432" s="25" t="s">
        <v>10415</v>
      </c>
      <c r="C6432" s="20" t="s">
        <v>89</v>
      </c>
      <c r="D6432" s="21" t="s">
        <v>38885</v>
      </c>
      <c r="E6432" s="21" t="s">
        <v>16388</v>
      </c>
      <c r="F6432" s="21" t="s">
        <v>25</v>
      </c>
      <c r="G6432" s="21" t="s">
        <v>16389</v>
      </c>
      <c r="H6432" s="21" t="s">
        <v>27</v>
      </c>
      <c r="I6432" s="21" t="s">
        <v>27</v>
      </c>
      <c r="J6432" s="20" t="s">
        <v>16390</v>
      </c>
      <c r="K6432" s="20" t="s">
        <v>38886</v>
      </c>
      <c r="L6432" s="20" t="s">
        <v>38880</v>
      </c>
      <c r="M6432" s="19" t="s">
        <v>26</v>
      </c>
      <c r="N6432" s="20" t="s">
        <v>16393</v>
      </c>
      <c r="O6432" s="21" t="s">
        <v>27</v>
      </c>
      <c r="P6432" s="21" t="s">
        <v>38887</v>
      </c>
      <c r="Q6432" s="21" t="s">
        <v>16395</v>
      </c>
      <c r="R6432" s="20" t="s">
        <v>16396</v>
      </c>
      <c r="S6432" s="21" t="s">
        <v>16397</v>
      </c>
      <c r="T6432" s="21" t="s">
        <v>16398</v>
      </c>
      <c r="U6432" s="20" t="s">
        <v>16399</v>
      </c>
      <c r="V6432" s="20" t="s">
        <v>16400</v>
      </c>
      <c r="W6432" s="21" t="s">
        <v>16401</v>
      </c>
      <c r="X6432" s="20" t="s">
        <v>10416</v>
      </c>
      <c r="Y6432" s="24">
        <v>0.6</v>
      </c>
      <c r="Z6432" s="21" t="s">
        <v>16402</v>
      </c>
      <c r="AA6432" s="21" t="s">
        <v>16403</v>
      </c>
      <c r="AB6432" s="21" t="s">
        <v>38888</v>
      </c>
      <c r="AC6432" s="21" t="s">
        <v>16405</v>
      </c>
    </row>
    <row r="6433" spans="1:29" ht="22.05" customHeight="1" x14ac:dyDescent="0.3">
      <c r="A6433" s="17">
        <v>6429</v>
      </c>
      <c r="B6433" s="23" t="s">
        <v>10415</v>
      </c>
      <c r="C6433" s="17" t="s">
        <v>206</v>
      </c>
      <c r="D6433" s="18" t="s">
        <v>38885</v>
      </c>
      <c r="E6433" s="18" t="s">
        <v>16388</v>
      </c>
      <c r="F6433" s="18" t="s">
        <v>25</v>
      </c>
      <c r="G6433" s="18" t="s">
        <v>16389</v>
      </c>
      <c r="H6433" s="18" t="s">
        <v>27</v>
      </c>
      <c r="I6433" s="18" t="s">
        <v>27</v>
      </c>
      <c r="J6433" s="17" t="s">
        <v>16390</v>
      </c>
      <c r="K6433" s="17" t="s">
        <v>38889</v>
      </c>
      <c r="L6433" s="17" t="s">
        <v>38890</v>
      </c>
      <c r="M6433" s="19" t="s">
        <v>26</v>
      </c>
      <c r="N6433" s="17" t="s">
        <v>16393</v>
      </c>
      <c r="O6433" s="18" t="s">
        <v>27</v>
      </c>
      <c r="P6433" s="18" t="s">
        <v>38891</v>
      </c>
      <c r="Q6433" s="18" t="s">
        <v>16395</v>
      </c>
      <c r="R6433" s="17" t="s">
        <v>16396</v>
      </c>
      <c r="S6433" s="18" t="s">
        <v>16397</v>
      </c>
      <c r="T6433" s="18" t="s">
        <v>16398</v>
      </c>
      <c r="U6433" s="17" t="s">
        <v>16399</v>
      </c>
      <c r="V6433" s="17" t="s">
        <v>16400</v>
      </c>
      <c r="W6433" s="18" t="s">
        <v>16401</v>
      </c>
      <c r="X6433" s="17" t="s">
        <v>10417</v>
      </c>
      <c r="Y6433" s="24">
        <v>0.6</v>
      </c>
      <c r="Z6433" s="18" t="s">
        <v>16402</v>
      </c>
      <c r="AA6433" s="18" t="s">
        <v>16403</v>
      </c>
      <c r="AB6433" s="18" t="s">
        <v>38888</v>
      </c>
      <c r="AC6433" s="18" t="s">
        <v>16405</v>
      </c>
    </row>
    <row r="6434" spans="1:29" ht="22.05" customHeight="1" x14ac:dyDescent="0.3">
      <c r="A6434" s="20">
        <v>6430</v>
      </c>
      <c r="B6434" s="25" t="s">
        <v>10418</v>
      </c>
      <c r="C6434" s="20" t="s">
        <v>40</v>
      </c>
      <c r="D6434" s="21" t="s">
        <v>38892</v>
      </c>
      <c r="E6434" s="21" t="s">
        <v>16388</v>
      </c>
      <c r="F6434" s="21" t="s">
        <v>25</v>
      </c>
      <c r="G6434" s="21" t="s">
        <v>16389</v>
      </c>
      <c r="H6434" s="21" t="s">
        <v>27</v>
      </c>
      <c r="I6434" s="21" t="s">
        <v>27</v>
      </c>
      <c r="J6434" s="20" t="s">
        <v>16390</v>
      </c>
      <c r="K6434" s="20" t="s">
        <v>38893</v>
      </c>
      <c r="L6434" s="20" t="s">
        <v>38890</v>
      </c>
      <c r="M6434" s="19" t="s">
        <v>26</v>
      </c>
      <c r="N6434" s="20" t="s">
        <v>16393</v>
      </c>
      <c r="O6434" s="21" t="s">
        <v>27</v>
      </c>
      <c r="P6434" s="21" t="s">
        <v>38894</v>
      </c>
      <c r="Q6434" s="21" t="s">
        <v>16395</v>
      </c>
      <c r="R6434" s="20" t="s">
        <v>16396</v>
      </c>
      <c r="S6434" s="21" t="s">
        <v>16397</v>
      </c>
      <c r="T6434" s="21" t="s">
        <v>16398</v>
      </c>
      <c r="U6434" s="20" t="s">
        <v>16399</v>
      </c>
      <c r="V6434" s="20" t="s">
        <v>16400</v>
      </c>
      <c r="W6434" s="21" t="s">
        <v>16401</v>
      </c>
      <c r="X6434" s="20" t="s">
        <v>10419</v>
      </c>
      <c r="Y6434" s="24">
        <v>0.6</v>
      </c>
      <c r="Z6434" s="21" t="s">
        <v>16402</v>
      </c>
      <c r="AA6434" s="21" t="s">
        <v>16403</v>
      </c>
      <c r="AB6434" s="21" t="s">
        <v>38895</v>
      </c>
      <c r="AC6434" s="21" t="s">
        <v>16405</v>
      </c>
    </row>
    <row r="6435" spans="1:29" ht="22.05" customHeight="1" x14ac:dyDescent="0.3">
      <c r="A6435" s="17">
        <v>6431</v>
      </c>
      <c r="B6435" s="23" t="s">
        <v>10418</v>
      </c>
      <c r="C6435" s="17" t="s">
        <v>32</v>
      </c>
      <c r="D6435" s="18" t="s">
        <v>38892</v>
      </c>
      <c r="E6435" s="18" t="s">
        <v>16388</v>
      </c>
      <c r="F6435" s="18" t="s">
        <v>25</v>
      </c>
      <c r="G6435" s="18" t="s">
        <v>16389</v>
      </c>
      <c r="H6435" s="18" t="s">
        <v>27</v>
      </c>
      <c r="I6435" s="18" t="s">
        <v>27</v>
      </c>
      <c r="J6435" s="17" t="s">
        <v>16390</v>
      </c>
      <c r="K6435" s="17" t="s">
        <v>38896</v>
      </c>
      <c r="L6435" s="17" t="s">
        <v>38897</v>
      </c>
      <c r="M6435" s="19" t="s">
        <v>26</v>
      </c>
      <c r="N6435" s="17" t="s">
        <v>16393</v>
      </c>
      <c r="O6435" s="18" t="s">
        <v>27</v>
      </c>
      <c r="P6435" s="18" t="s">
        <v>38898</v>
      </c>
      <c r="Q6435" s="18" t="s">
        <v>16395</v>
      </c>
      <c r="R6435" s="17" t="s">
        <v>16396</v>
      </c>
      <c r="S6435" s="18" t="s">
        <v>16397</v>
      </c>
      <c r="T6435" s="18" t="s">
        <v>16398</v>
      </c>
      <c r="U6435" s="17" t="s">
        <v>16399</v>
      </c>
      <c r="V6435" s="17" t="s">
        <v>16400</v>
      </c>
      <c r="W6435" s="18" t="s">
        <v>16401</v>
      </c>
      <c r="X6435" s="17" t="s">
        <v>10420</v>
      </c>
      <c r="Y6435" s="24">
        <v>0.6</v>
      </c>
      <c r="Z6435" s="18" t="s">
        <v>16402</v>
      </c>
      <c r="AA6435" s="18" t="s">
        <v>16403</v>
      </c>
      <c r="AB6435" s="18" t="s">
        <v>38895</v>
      </c>
      <c r="AC6435" s="18" t="s">
        <v>16405</v>
      </c>
    </row>
    <row r="6436" spans="1:29" ht="22.05" customHeight="1" x14ac:dyDescent="0.3">
      <c r="A6436" s="20">
        <v>6432</v>
      </c>
      <c r="B6436" s="25" t="s">
        <v>10421</v>
      </c>
      <c r="C6436" s="20" t="s">
        <v>89</v>
      </c>
      <c r="D6436" s="21" t="s">
        <v>38899</v>
      </c>
      <c r="E6436" s="21" t="s">
        <v>16388</v>
      </c>
      <c r="F6436" s="21" t="s">
        <v>25</v>
      </c>
      <c r="G6436" s="21" t="s">
        <v>16389</v>
      </c>
      <c r="H6436" s="21" t="s">
        <v>27</v>
      </c>
      <c r="I6436" s="21" t="s">
        <v>27</v>
      </c>
      <c r="J6436" s="20" t="s">
        <v>16390</v>
      </c>
      <c r="K6436" s="20" t="s">
        <v>38900</v>
      </c>
      <c r="L6436" s="20" t="s">
        <v>38897</v>
      </c>
      <c r="M6436" s="19" t="s">
        <v>26</v>
      </c>
      <c r="N6436" s="20" t="s">
        <v>16393</v>
      </c>
      <c r="O6436" s="21" t="s">
        <v>27</v>
      </c>
      <c r="P6436" s="21" t="s">
        <v>38901</v>
      </c>
      <c r="Q6436" s="21" t="s">
        <v>16395</v>
      </c>
      <c r="R6436" s="20" t="s">
        <v>16396</v>
      </c>
      <c r="S6436" s="21" t="s">
        <v>16397</v>
      </c>
      <c r="T6436" s="21" t="s">
        <v>16398</v>
      </c>
      <c r="U6436" s="20" t="s">
        <v>16399</v>
      </c>
      <c r="V6436" s="20" t="s">
        <v>16400</v>
      </c>
      <c r="W6436" s="21" t="s">
        <v>16401</v>
      </c>
      <c r="X6436" s="20" t="s">
        <v>10422</v>
      </c>
      <c r="Y6436" s="24">
        <v>0.6</v>
      </c>
      <c r="Z6436" s="21" t="s">
        <v>16402</v>
      </c>
      <c r="AA6436" s="21" t="s">
        <v>16403</v>
      </c>
      <c r="AB6436" s="21" t="s">
        <v>38902</v>
      </c>
      <c r="AC6436" s="21" t="s">
        <v>16405</v>
      </c>
    </row>
    <row r="6437" spans="1:29" ht="22.05" customHeight="1" x14ac:dyDescent="0.3">
      <c r="A6437" s="17">
        <v>6433</v>
      </c>
      <c r="B6437" s="23" t="s">
        <v>10421</v>
      </c>
      <c r="C6437" s="17" t="s">
        <v>155</v>
      </c>
      <c r="D6437" s="18" t="s">
        <v>38899</v>
      </c>
      <c r="E6437" s="18" t="s">
        <v>16388</v>
      </c>
      <c r="F6437" s="18" t="s">
        <v>25</v>
      </c>
      <c r="G6437" s="18" t="s">
        <v>16389</v>
      </c>
      <c r="H6437" s="18" t="s">
        <v>27</v>
      </c>
      <c r="I6437" s="18" t="s">
        <v>27</v>
      </c>
      <c r="J6437" s="17" t="s">
        <v>16390</v>
      </c>
      <c r="K6437" s="17" t="s">
        <v>38903</v>
      </c>
      <c r="L6437" s="17" t="s">
        <v>38897</v>
      </c>
      <c r="M6437" s="19" t="s">
        <v>26</v>
      </c>
      <c r="N6437" s="17" t="s">
        <v>16393</v>
      </c>
      <c r="O6437" s="18" t="s">
        <v>27</v>
      </c>
      <c r="P6437" s="18" t="s">
        <v>38904</v>
      </c>
      <c r="Q6437" s="18" t="s">
        <v>16395</v>
      </c>
      <c r="R6437" s="17" t="s">
        <v>16396</v>
      </c>
      <c r="S6437" s="18" t="s">
        <v>16397</v>
      </c>
      <c r="T6437" s="18" t="s">
        <v>16398</v>
      </c>
      <c r="U6437" s="17" t="s">
        <v>16399</v>
      </c>
      <c r="V6437" s="17" t="s">
        <v>16400</v>
      </c>
      <c r="W6437" s="18" t="s">
        <v>16401</v>
      </c>
      <c r="X6437" s="17" t="s">
        <v>10423</v>
      </c>
      <c r="Y6437" s="24">
        <v>0.6</v>
      </c>
      <c r="Z6437" s="18" t="s">
        <v>16402</v>
      </c>
      <c r="AA6437" s="18" t="s">
        <v>16403</v>
      </c>
      <c r="AB6437" s="18" t="s">
        <v>38902</v>
      </c>
      <c r="AC6437" s="18" t="s">
        <v>16405</v>
      </c>
    </row>
    <row r="6438" spans="1:29" ht="22.05" customHeight="1" x14ac:dyDescent="0.3">
      <c r="A6438" s="20">
        <v>6434</v>
      </c>
      <c r="B6438" s="25" t="s">
        <v>10424</v>
      </c>
      <c r="C6438" s="20" t="s">
        <v>89</v>
      </c>
      <c r="D6438" s="21" t="s">
        <v>38905</v>
      </c>
      <c r="E6438" s="21" t="s">
        <v>16388</v>
      </c>
      <c r="F6438" s="21" t="s">
        <v>25</v>
      </c>
      <c r="G6438" s="21" t="s">
        <v>16389</v>
      </c>
      <c r="H6438" s="21" t="s">
        <v>27</v>
      </c>
      <c r="I6438" s="21" t="s">
        <v>27</v>
      </c>
      <c r="J6438" s="20" t="s">
        <v>16390</v>
      </c>
      <c r="K6438" s="20" t="s">
        <v>38906</v>
      </c>
      <c r="L6438" s="20" t="s">
        <v>38907</v>
      </c>
      <c r="M6438" s="19" t="s">
        <v>26</v>
      </c>
      <c r="N6438" s="20" t="s">
        <v>16393</v>
      </c>
      <c r="O6438" s="21" t="s">
        <v>27</v>
      </c>
      <c r="P6438" s="21" t="s">
        <v>38908</v>
      </c>
      <c r="Q6438" s="21" t="s">
        <v>16395</v>
      </c>
      <c r="R6438" s="20" t="s">
        <v>16396</v>
      </c>
      <c r="S6438" s="21" t="s">
        <v>16397</v>
      </c>
      <c r="T6438" s="21" t="s">
        <v>16398</v>
      </c>
      <c r="U6438" s="20" t="s">
        <v>16399</v>
      </c>
      <c r="V6438" s="20" t="s">
        <v>16400</v>
      </c>
      <c r="W6438" s="21" t="s">
        <v>16401</v>
      </c>
      <c r="X6438" s="20" t="s">
        <v>10425</v>
      </c>
      <c r="Y6438" s="24">
        <v>0.6</v>
      </c>
      <c r="Z6438" s="21" t="s">
        <v>16402</v>
      </c>
      <c r="AA6438" s="21" t="s">
        <v>16403</v>
      </c>
      <c r="AB6438" s="21" t="s">
        <v>38909</v>
      </c>
      <c r="AC6438" s="21" t="s">
        <v>16405</v>
      </c>
    </row>
    <row r="6439" spans="1:29" ht="22.05" customHeight="1" x14ac:dyDescent="0.3">
      <c r="A6439" s="17">
        <v>6435</v>
      </c>
      <c r="B6439" s="23" t="s">
        <v>10424</v>
      </c>
      <c r="C6439" s="17" t="s">
        <v>372</v>
      </c>
      <c r="D6439" s="18" t="s">
        <v>38905</v>
      </c>
      <c r="E6439" s="18" t="s">
        <v>16388</v>
      </c>
      <c r="F6439" s="18" t="s">
        <v>25</v>
      </c>
      <c r="G6439" s="18" t="s">
        <v>16389</v>
      </c>
      <c r="H6439" s="18" t="s">
        <v>27</v>
      </c>
      <c r="I6439" s="18" t="s">
        <v>27</v>
      </c>
      <c r="J6439" s="17" t="s">
        <v>16390</v>
      </c>
      <c r="K6439" s="17" t="s">
        <v>38910</v>
      </c>
      <c r="L6439" s="17" t="s">
        <v>38907</v>
      </c>
      <c r="M6439" s="19" t="s">
        <v>26</v>
      </c>
      <c r="N6439" s="17" t="s">
        <v>16393</v>
      </c>
      <c r="O6439" s="18" t="s">
        <v>27</v>
      </c>
      <c r="P6439" s="18" t="s">
        <v>38911</v>
      </c>
      <c r="Q6439" s="18" t="s">
        <v>16395</v>
      </c>
      <c r="R6439" s="17" t="s">
        <v>16396</v>
      </c>
      <c r="S6439" s="18" t="s">
        <v>16397</v>
      </c>
      <c r="T6439" s="18" t="s">
        <v>16398</v>
      </c>
      <c r="U6439" s="17" t="s">
        <v>16399</v>
      </c>
      <c r="V6439" s="17" t="s">
        <v>16400</v>
      </c>
      <c r="W6439" s="18" t="s">
        <v>16401</v>
      </c>
      <c r="X6439" s="17" t="s">
        <v>10426</v>
      </c>
      <c r="Y6439" s="24">
        <v>0.6</v>
      </c>
      <c r="Z6439" s="18" t="s">
        <v>16402</v>
      </c>
      <c r="AA6439" s="18" t="s">
        <v>16403</v>
      </c>
      <c r="AB6439" s="18" t="s">
        <v>38909</v>
      </c>
      <c r="AC6439" s="18" t="s">
        <v>16405</v>
      </c>
    </row>
    <row r="6440" spans="1:29" ht="22.05" customHeight="1" x14ac:dyDescent="0.3">
      <c r="A6440" s="20">
        <v>6436</v>
      </c>
      <c r="B6440" s="25" t="s">
        <v>10427</v>
      </c>
      <c r="C6440" s="20" t="s">
        <v>37</v>
      </c>
      <c r="D6440" s="21" t="s">
        <v>38912</v>
      </c>
      <c r="E6440" s="21" t="s">
        <v>16388</v>
      </c>
      <c r="F6440" s="21" t="s">
        <v>25</v>
      </c>
      <c r="G6440" s="21" t="s">
        <v>16389</v>
      </c>
      <c r="H6440" s="21" t="s">
        <v>27</v>
      </c>
      <c r="I6440" s="21" t="s">
        <v>27</v>
      </c>
      <c r="J6440" s="20" t="s">
        <v>16390</v>
      </c>
      <c r="K6440" s="20" t="s">
        <v>38913</v>
      </c>
      <c r="L6440" s="20" t="s">
        <v>38914</v>
      </c>
      <c r="M6440" s="19" t="s">
        <v>26</v>
      </c>
      <c r="N6440" s="20" t="s">
        <v>16393</v>
      </c>
      <c r="O6440" s="21" t="s">
        <v>27</v>
      </c>
      <c r="P6440" s="21" t="s">
        <v>38915</v>
      </c>
      <c r="Q6440" s="21" t="s">
        <v>16395</v>
      </c>
      <c r="R6440" s="20" t="s">
        <v>16396</v>
      </c>
      <c r="S6440" s="21" t="s">
        <v>16397</v>
      </c>
      <c r="T6440" s="21" t="s">
        <v>16398</v>
      </c>
      <c r="U6440" s="20" t="s">
        <v>16399</v>
      </c>
      <c r="V6440" s="20" t="s">
        <v>16400</v>
      </c>
      <c r="W6440" s="21" t="s">
        <v>16401</v>
      </c>
      <c r="X6440" s="20" t="s">
        <v>10428</v>
      </c>
      <c r="Y6440" s="24">
        <v>0.6</v>
      </c>
      <c r="Z6440" s="21" t="s">
        <v>16402</v>
      </c>
      <c r="AA6440" s="21" t="s">
        <v>16403</v>
      </c>
      <c r="AB6440" s="21" t="s">
        <v>38916</v>
      </c>
      <c r="AC6440" s="21" t="s">
        <v>16405</v>
      </c>
    </row>
    <row r="6441" spans="1:29" ht="22.05" customHeight="1" x14ac:dyDescent="0.3">
      <c r="A6441" s="17">
        <v>6437</v>
      </c>
      <c r="B6441" s="23" t="s">
        <v>10429</v>
      </c>
      <c r="C6441" s="17" t="s">
        <v>382</v>
      </c>
      <c r="D6441" s="18" t="s">
        <v>38917</v>
      </c>
      <c r="E6441" s="18" t="s">
        <v>16388</v>
      </c>
      <c r="F6441" s="18" t="s">
        <v>25</v>
      </c>
      <c r="G6441" s="18" t="s">
        <v>16389</v>
      </c>
      <c r="H6441" s="18" t="s">
        <v>27</v>
      </c>
      <c r="I6441" s="18" t="s">
        <v>27</v>
      </c>
      <c r="J6441" s="17" t="s">
        <v>16390</v>
      </c>
      <c r="K6441" s="17" t="s">
        <v>38918</v>
      </c>
      <c r="L6441" s="17" t="s">
        <v>38914</v>
      </c>
      <c r="M6441" s="19" t="s">
        <v>26</v>
      </c>
      <c r="N6441" s="17" t="s">
        <v>16393</v>
      </c>
      <c r="O6441" s="18" t="s">
        <v>27</v>
      </c>
      <c r="P6441" s="18" t="s">
        <v>38919</v>
      </c>
      <c r="Q6441" s="18" t="s">
        <v>16395</v>
      </c>
      <c r="R6441" s="17" t="s">
        <v>16396</v>
      </c>
      <c r="S6441" s="18" t="s">
        <v>16397</v>
      </c>
      <c r="T6441" s="18" t="s">
        <v>16398</v>
      </c>
      <c r="U6441" s="17" t="s">
        <v>16399</v>
      </c>
      <c r="V6441" s="17" t="s">
        <v>16400</v>
      </c>
      <c r="W6441" s="18" t="s">
        <v>16401</v>
      </c>
      <c r="X6441" s="17" t="s">
        <v>10430</v>
      </c>
      <c r="Y6441" s="24">
        <v>0.6</v>
      </c>
      <c r="Z6441" s="18" t="s">
        <v>16402</v>
      </c>
      <c r="AA6441" s="18" t="s">
        <v>16403</v>
      </c>
      <c r="AB6441" s="18" t="s">
        <v>38920</v>
      </c>
      <c r="AC6441" s="18" t="s">
        <v>16405</v>
      </c>
    </row>
    <row r="6442" spans="1:29" ht="22.05" customHeight="1" x14ac:dyDescent="0.3">
      <c r="A6442" s="20">
        <v>6438</v>
      </c>
      <c r="B6442" s="25" t="s">
        <v>10429</v>
      </c>
      <c r="C6442" s="20" t="s">
        <v>37</v>
      </c>
      <c r="D6442" s="21" t="s">
        <v>38917</v>
      </c>
      <c r="E6442" s="21" t="s">
        <v>16388</v>
      </c>
      <c r="F6442" s="21" t="s">
        <v>25</v>
      </c>
      <c r="G6442" s="21" t="s">
        <v>16389</v>
      </c>
      <c r="H6442" s="21" t="s">
        <v>27</v>
      </c>
      <c r="I6442" s="21" t="s">
        <v>27</v>
      </c>
      <c r="J6442" s="20" t="s">
        <v>16390</v>
      </c>
      <c r="K6442" s="20" t="s">
        <v>38921</v>
      </c>
      <c r="L6442" s="20" t="s">
        <v>38914</v>
      </c>
      <c r="M6442" s="19" t="s">
        <v>26</v>
      </c>
      <c r="N6442" s="20" t="s">
        <v>16393</v>
      </c>
      <c r="O6442" s="21" t="s">
        <v>27</v>
      </c>
      <c r="P6442" s="21" t="s">
        <v>38922</v>
      </c>
      <c r="Q6442" s="21" t="s">
        <v>16395</v>
      </c>
      <c r="R6442" s="20" t="s">
        <v>16396</v>
      </c>
      <c r="S6442" s="21" t="s">
        <v>16397</v>
      </c>
      <c r="T6442" s="21" t="s">
        <v>16398</v>
      </c>
      <c r="U6442" s="20" t="s">
        <v>16399</v>
      </c>
      <c r="V6442" s="20" t="s">
        <v>16400</v>
      </c>
      <c r="W6442" s="21" t="s">
        <v>16401</v>
      </c>
      <c r="X6442" s="20" t="s">
        <v>10431</v>
      </c>
      <c r="Y6442" s="24">
        <v>0.6</v>
      </c>
      <c r="Z6442" s="21" t="s">
        <v>16402</v>
      </c>
      <c r="AA6442" s="21" t="s">
        <v>16403</v>
      </c>
      <c r="AB6442" s="21" t="s">
        <v>38920</v>
      </c>
      <c r="AC6442" s="21" t="s">
        <v>16405</v>
      </c>
    </row>
    <row r="6443" spans="1:29" ht="22.05" customHeight="1" x14ac:dyDescent="0.3">
      <c r="A6443" s="17">
        <v>6439</v>
      </c>
      <c r="B6443" s="23" t="s">
        <v>10432</v>
      </c>
      <c r="C6443" s="17" t="s">
        <v>89</v>
      </c>
      <c r="D6443" s="18" t="s">
        <v>38923</v>
      </c>
      <c r="E6443" s="18" t="s">
        <v>16388</v>
      </c>
      <c r="F6443" s="18" t="s">
        <v>25</v>
      </c>
      <c r="G6443" s="18" t="s">
        <v>16389</v>
      </c>
      <c r="H6443" s="18" t="s">
        <v>27</v>
      </c>
      <c r="I6443" s="18" t="s">
        <v>27</v>
      </c>
      <c r="J6443" s="17" t="s">
        <v>16390</v>
      </c>
      <c r="K6443" s="17" t="s">
        <v>38924</v>
      </c>
      <c r="L6443" s="17" t="s">
        <v>38925</v>
      </c>
      <c r="M6443" s="19" t="s">
        <v>26</v>
      </c>
      <c r="N6443" s="17" t="s">
        <v>16393</v>
      </c>
      <c r="O6443" s="18" t="s">
        <v>27</v>
      </c>
      <c r="P6443" s="18" t="s">
        <v>38926</v>
      </c>
      <c r="Q6443" s="18" t="s">
        <v>16395</v>
      </c>
      <c r="R6443" s="17" t="s">
        <v>16396</v>
      </c>
      <c r="S6443" s="18" t="s">
        <v>16397</v>
      </c>
      <c r="T6443" s="18" t="s">
        <v>16398</v>
      </c>
      <c r="U6443" s="17" t="s">
        <v>16399</v>
      </c>
      <c r="V6443" s="17" t="s">
        <v>16400</v>
      </c>
      <c r="W6443" s="18" t="s">
        <v>16401</v>
      </c>
      <c r="X6443" s="17" t="s">
        <v>10433</v>
      </c>
      <c r="Y6443" s="24">
        <v>0.6</v>
      </c>
      <c r="Z6443" s="18" t="s">
        <v>16402</v>
      </c>
      <c r="AA6443" s="18" t="s">
        <v>16403</v>
      </c>
      <c r="AB6443" s="18" t="s">
        <v>38927</v>
      </c>
      <c r="AC6443" s="18" t="s">
        <v>16405</v>
      </c>
    </row>
    <row r="6444" spans="1:29" ht="22.05" customHeight="1" x14ac:dyDescent="0.3">
      <c r="A6444" s="20">
        <v>6440</v>
      </c>
      <c r="B6444" s="25" t="s">
        <v>10432</v>
      </c>
      <c r="C6444" s="20" t="s">
        <v>372</v>
      </c>
      <c r="D6444" s="21" t="s">
        <v>38923</v>
      </c>
      <c r="E6444" s="21" t="s">
        <v>16388</v>
      </c>
      <c r="F6444" s="21" t="s">
        <v>25</v>
      </c>
      <c r="G6444" s="21" t="s">
        <v>16389</v>
      </c>
      <c r="H6444" s="21" t="s">
        <v>27</v>
      </c>
      <c r="I6444" s="21" t="s">
        <v>27</v>
      </c>
      <c r="J6444" s="20" t="s">
        <v>16390</v>
      </c>
      <c r="K6444" s="20" t="s">
        <v>38928</v>
      </c>
      <c r="L6444" s="20" t="s">
        <v>38925</v>
      </c>
      <c r="M6444" s="19" t="s">
        <v>26</v>
      </c>
      <c r="N6444" s="20" t="s">
        <v>16393</v>
      </c>
      <c r="O6444" s="21" t="s">
        <v>27</v>
      </c>
      <c r="P6444" s="21" t="s">
        <v>38929</v>
      </c>
      <c r="Q6444" s="21" t="s">
        <v>16395</v>
      </c>
      <c r="R6444" s="20" t="s">
        <v>16396</v>
      </c>
      <c r="S6444" s="21" t="s">
        <v>16397</v>
      </c>
      <c r="T6444" s="21" t="s">
        <v>16398</v>
      </c>
      <c r="U6444" s="20" t="s">
        <v>16399</v>
      </c>
      <c r="V6444" s="20" t="s">
        <v>16400</v>
      </c>
      <c r="W6444" s="21" t="s">
        <v>16401</v>
      </c>
      <c r="X6444" s="20" t="s">
        <v>10434</v>
      </c>
      <c r="Y6444" s="24">
        <v>0.6</v>
      </c>
      <c r="Z6444" s="21" t="s">
        <v>16402</v>
      </c>
      <c r="AA6444" s="21" t="s">
        <v>16403</v>
      </c>
      <c r="AB6444" s="21" t="s">
        <v>38927</v>
      </c>
      <c r="AC6444" s="21" t="s">
        <v>16405</v>
      </c>
    </row>
    <row r="6445" spans="1:29" ht="22.05" customHeight="1" x14ac:dyDescent="0.3">
      <c r="A6445" s="17">
        <v>6441</v>
      </c>
      <c r="B6445" s="23" t="s">
        <v>10435</v>
      </c>
      <c r="C6445" s="17" t="s">
        <v>89</v>
      </c>
      <c r="D6445" s="18" t="s">
        <v>38930</v>
      </c>
      <c r="E6445" s="18" t="s">
        <v>16388</v>
      </c>
      <c r="F6445" s="18" t="s">
        <v>25</v>
      </c>
      <c r="G6445" s="18" t="s">
        <v>16389</v>
      </c>
      <c r="H6445" s="18" t="s">
        <v>27</v>
      </c>
      <c r="I6445" s="18" t="s">
        <v>27</v>
      </c>
      <c r="J6445" s="17" t="s">
        <v>16390</v>
      </c>
      <c r="K6445" s="17" t="s">
        <v>38931</v>
      </c>
      <c r="L6445" s="17" t="s">
        <v>38932</v>
      </c>
      <c r="M6445" s="19" t="s">
        <v>26</v>
      </c>
      <c r="N6445" s="17" t="s">
        <v>16393</v>
      </c>
      <c r="O6445" s="18" t="s">
        <v>27</v>
      </c>
      <c r="P6445" s="18" t="s">
        <v>38933</v>
      </c>
      <c r="Q6445" s="18" t="s">
        <v>16395</v>
      </c>
      <c r="R6445" s="17" t="s">
        <v>16396</v>
      </c>
      <c r="S6445" s="18" t="s">
        <v>16397</v>
      </c>
      <c r="T6445" s="18" t="s">
        <v>16398</v>
      </c>
      <c r="U6445" s="17" t="s">
        <v>16399</v>
      </c>
      <c r="V6445" s="17" t="s">
        <v>16400</v>
      </c>
      <c r="W6445" s="18" t="s">
        <v>16401</v>
      </c>
      <c r="X6445" s="17" t="s">
        <v>10436</v>
      </c>
      <c r="Y6445" s="24">
        <v>0.6</v>
      </c>
      <c r="Z6445" s="18" t="s">
        <v>16402</v>
      </c>
      <c r="AA6445" s="18" t="s">
        <v>16403</v>
      </c>
      <c r="AB6445" s="18" t="s">
        <v>38934</v>
      </c>
      <c r="AC6445" s="18" t="s">
        <v>16405</v>
      </c>
    </row>
    <row r="6446" spans="1:29" ht="22.05" customHeight="1" x14ac:dyDescent="0.3">
      <c r="A6446" s="20">
        <v>6442</v>
      </c>
      <c r="B6446" s="25" t="s">
        <v>10437</v>
      </c>
      <c r="C6446" s="20" t="s">
        <v>89</v>
      </c>
      <c r="D6446" s="21" t="s">
        <v>38935</v>
      </c>
      <c r="E6446" s="21" t="s">
        <v>16388</v>
      </c>
      <c r="F6446" s="21" t="s">
        <v>25</v>
      </c>
      <c r="G6446" s="21" t="s">
        <v>16389</v>
      </c>
      <c r="H6446" s="21" t="s">
        <v>27</v>
      </c>
      <c r="I6446" s="21" t="s">
        <v>27</v>
      </c>
      <c r="J6446" s="20" t="s">
        <v>16390</v>
      </c>
      <c r="K6446" s="20" t="s">
        <v>38936</v>
      </c>
      <c r="L6446" s="20" t="s">
        <v>38932</v>
      </c>
      <c r="M6446" s="19" t="s">
        <v>26</v>
      </c>
      <c r="N6446" s="20" t="s">
        <v>16393</v>
      </c>
      <c r="O6446" s="21" t="s">
        <v>27</v>
      </c>
      <c r="P6446" s="21" t="s">
        <v>38937</v>
      </c>
      <c r="Q6446" s="21" t="s">
        <v>16395</v>
      </c>
      <c r="R6446" s="20" t="s">
        <v>16396</v>
      </c>
      <c r="S6446" s="21" t="s">
        <v>16397</v>
      </c>
      <c r="T6446" s="21" t="s">
        <v>16398</v>
      </c>
      <c r="U6446" s="20" t="s">
        <v>16399</v>
      </c>
      <c r="V6446" s="20" t="s">
        <v>16400</v>
      </c>
      <c r="W6446" s="21" t="s">
        <v>16401</v>
      </c>
      <c r="X6446" s="20" t="s">
        <v>10438</v>
      </c>
      <c r="Y6446" s="24">
        <v>0.6</v>
      </c>
      <c r="Z6446" s="21" t="s">
        <v>16402</v>
      </c>
      <c r="AA6446" s="21" t="s">
        <v>16403</v>
      </c>
      <c r="AB6446" s="21" t="s">
        <v>38938</v>
      </c>
      <c r="AC6446" s="21" t="s">
        <v>16405</v>
      </c>
    </row>
    <row r="6447" spans="1:29" ht="22.05" customHeight="1" x14ac:dyDescent="0.3">
      <c r="A6447" s="17">
        <v>6443</v>
      </c>
      <c r="B6447" s="23" t="s">
        <v>10437</v>
      </c>
      <c r="C6447" s="17" t="s">
        <v>550</v>
      </c>
      <c r="D6447" s="18" t="s">
        <v>38935</v>
      </c>
      <c r="E6447" s="18" t="s">
        <v>16388</v>
      </c>
      <c r="F6447" s="18" t="s">
        <v>25</v>
      </c>
      <c r="G6447" s="18" t="s">
        <v>16389</v>
      </c>
      <c r="H6447" s="18" t="s">
        <v>27</v>
      </c>
      <c r="I6447" s="18" t="s">
        <v>27</v>
      </c>
      <c r="J6447" s="17" t="s">
        <v>16390</v>
      </c>
      <c r="K6447" s="17" t="s">
        <v>38939</v>
      </c>
      <c r="L6447" s="17" t="s">
        <v>38932</v>
      </c>
      <c r="M6447" s="19" t="s">
        <v>26</v>
      </c>
      <c r="N6447" s="17" t="s">
        <v>16393</v>
      </c>
      <c r="O6447" s="18" t="s">
        <v>27</v>
      </c>
      <c r="P6447" s="18" t="s">
        <v>38940</v>
      </c>
      <c r="Q6447" s="18" t="s">
        <v>16395</v>
      </c>
      <c r="R6447" s="17" t="s">
        <v>16396</v>
      </c>
      <c r="S6447" s="18" t="s">
        <v>16397</v>
      </c>
      <c r="T6447" s="18" t="s">
        <v>16398</v>
      </c>
      <c r="U6447" s="17" t="s">
        <v>16399</v>
      </c>
      <c r="V6447" s="17" t="s">
        <v>16400</v>
      </c>
      <c r="W6447" s="18" t="s">
        <v>16401</v>
      </c>
      <c r="X6447" s="17" t="s">
        <v>10439</v>
      </c>
      <c r="Y6447" s="24">
        <v>0.6</v>
      </c>
      <c r="Z6447" s="18" t="s">
        <v>16402</v>
      </c>
      <c r="AA6447" s="18" t="s">
        <v>16403</v>
      </c>
      <c r="AB6447" s="18" t="s">
        <v>38938</v>
      </c>
      <c r="AC6447" s="18" t="s">
        <v>16405</v>
      </c>
    </row>
    <row r="6448" spans="1:29" ht="22.05" customHeight="1" x14ac:dyDescent="0.3">
      <c r="A6448" s="20">
        <v>6444</v>
      </c>
      <c r="B6448" s="25" t="s">
        <v>10440</v>
      </c>
      <c r="C6448" s="20" t="s">
        <v>89</v>
      </c>
      <c r="D6448" s="21" t="s">
        <v>38941</v>
      </c>
      <c r="E6448" s="21" t="s">
        <v>16388</v>
      </c>
      <c r="F6448" s="21" t="s">
        <v>25</v>
      </c>
      <c r="G6448" s="21" t="s">
        <v>16389</v>
      </c>
      <c r="H6448" s="21" t="s">
        <v>27</v>
      </c>
      <c r="I6448" s="21" t="s">
        <v>27</v>
      </c>
      <c r="J6448" s="20" t="s">
        <v>16390</v>
      </c>
      <c r="K6448" s="20" t="s">
        <v>38942</v>
      </c>
      <c r="L6448" s="20" t="s">
        <v>38943</v>
      </c>
      <c r="M6448" s="19" t="s">
        <v>26</v>
      </c>
      <c r="N6448" s="20" t="s">
        <v>16393</v>
      </c>
      <c r="O6448" s="21" t="s">
        <v>27</v>
      </c>
      <c r="P6448" s="21" t="s">
        <v>38944</v>
      </c>
      <c r="Q6448" s="21" t="s">
        <v>16395</v>
      </c>
      <c r="R6448" s="20" t="s">
        <v>16396</v>
      </c>
      <c r="S6448" s="21" t="s">
        <v>16397</v>
      </c>
      <c r="T6448" s="21" t="s">
        <v>16398</v>
      </c>
      <c r="U6448" s="20" t="s">
        <v>16399</v>
      </c>
      <c r="V6448" s="20" t="s">
        <v>16400</v>
      </c>
      <c r="W6448" s="21" t="s">
        <v>16401</v>
      </c>
      <c r="X6448" s="20" t="s">
        <v>10441</v>
      </c>
      <c r="Y6448" s="24">
        <v>0.6</v>
      </c>
      <c r="Z6448" s="21" t="s">
        <v>16402</v>
      </c>
      <c r="AA6448" s="21" t="s">
        <v>16403</v>
      </c>
      <c r="AB6448" s="21" t="s">
        <v>38945</v>
      </c>
      <c r="AC6448" s="21" t="s">
        <v>16405</v>
      </c>
    </row>
    <row r="6449" spans="1:29" ht="22.05" customHeight="1" x14ac:dyDescent="0.3">
      <c r="A6449" s="17">
        <v>6445</v>
      </c>
      <c r="B6449" s="23" t="s">
        <v>10440</v>
      </c>
      <c r="C6449" s="17" t="s">
        <v>155</v>
      </c>
      <c r="D6449" s="18" t="s">
        <v>38941</v>
      </c>
      <c r="E6449" s="18" t="s">
        <v>16388</v>
      </c>
      <c r="F6449" s="18" t="s">
        <v>25</v>
      </c>
      <c r="G6449" s="18" t="s">
        <v>16389</v>
      </c>
      <c r="H6449" s="18" t="s">
        <v>27</v>
      </c>
      <c r="I6449" s="18" t="s">
        <v>27</v>
      </c>
      <c r="J6449" s="17" t="s">
        <v>16390</v>
      </c>
      <c r="K6449" s="17" t="s">
        <v>38946</v>
      </c>
      <c r="L6449" s="17" t="s">
        <v>38943</v>
      </c>
      <c r="M6449" s="19" t="s">
        <v>26</v>
      </c>
      <c r="N6449" s="17" t="s">
        <v>16393</v>
      </c>
      <c r="O6449" s="18" t="s">
        <v>27</v>
      </c>
      <c r="P6449" s="18" t="s">
        <v>38947</v>
      </c>
      <c r="Q6449" s="18" t="s">
        <v>16395</v>
      </c>
      <c r="R6449" s="17" t="s">
        <v>16396</v>
      </c>
      <c r="S6449" s="18" t="s">
        <v>16397</v>
      </c>
      <c r="T6449" s="18" t="s">
        <v>16398</v>
      </c>
      <c r="U6449" s="17" t="s">
        <v>16399</v>
      </c>
      <c r="V6449" s="17" t="s">
        <v>16400</v>
      </c>
      <c r="W6449" s="18" t="s">
        <v>16401</v>
      </c>
      <c r="X6449" s="17" t="s">
        <v>10442</v>
      </c>
      <c r="Y6449" s="24">
        <v>0.6</v>
      </c>
      <c r="Z6449" s="18" t="s">
        <v>16402</v>
      </c>
      <c r="AA6449" s="18" t="s">
        <v>16403</v>
      </c>
      <c r="AB6449" s="18" t="s">
        <v>38945</v>
      </c>
      <c r="AC6449" s="18" t="s">
        <v>16405</v>
      </c>
    </row>
    <row r="6450" spans="1:29" ht="22.05" customHeight="1" x14ac:dyDescent="0.3">
      <c r="A6450" s="20">
        <v>6446</v>
      </c>
      <c r="B6450" s="25" t="s">
        <v>10443</v>
      </c>
      <c r="C6450" s="20" t="s">
        <v>89</v>
      </c>
      <c r="D6450" s="21" t="s">
        <v>38948</v>
      </c>
      <c r="E6450" s="21" t="s">
        <v>16388</v>
      </c>
      <c r="F6450" s="21" t="s">
        <v>25</v>
      </c>
      <c r="G6450" s="21" t="s">
        <v>16389</v>
      </c>
      <c r="H6450" s="21" t="s">
        <v>27</v>
      </c>
      <c r="I6450" s="21" t="s">
        <v>27</v>
      </c>
      <c r="J6450" s="20" t="s">
        <v>16390</v>
      </c>
      <c r="K6450" s="20" t="s">
        <v>38949</v>
      </c>
      <c r="L6450" s="20" t="s">
        <v>38950</v>
      </c>
      <c r="M6450" s="19" t="s">
        <v>26</v>
      </c>
      <c r="N6450" s="20" t="s">
        <v>16393</v>
      </c>
      <c r="O6450" s="21" t="s">
        <v>27</v>
      </c>
      <c r="P6450" s="21" t="s">
        <v>38951</v>
      </c>
      <c r="Q6450" s="21" t="s">
        <v>16395</v>
      </c>
      <c r="R6450" s="20" t="s">
        <v>16396</v>
      </c>
      <c r="S6450" s="21" t="s">
        <v>16397</v>
      </c>
      <c r="T6450" s="21" t="s">
        <v>16398</v>
      </c>
      <c r="U6450" s="20" t="s">
        <v>16399</v>
      </c>
      <c r="V6450" s="20" t="s">
        <v>16400</v>
      </c>
      <c r="W6450" s="21" t="s">
        <v>16401</v>
      </c>
      <c r="X6450" s="20" t="s">
        <v>10444</v>
      </c>
      <c r="Y6450" s="24">
        <v>0.6</v>
      </c>
      <c r="Z6450" s="21" t="s">
        <v>16402</v>
      </c>
      <c r="AA6450" s="21" t="s">
        <v>16403</v>
      </c>
      <c r="AB6450" s="21" t="s">
        <v>38952</v>
      </c>
      <c r="AC6450" s="21" t="s">
        <v>16405</v>
      </c>
    </row>
    <row r="6451" spans="1:29" ht="22.05" customHeight="1" x14ac:dyDescent="0.3">
      <c r="A6451" s="17">
        <v>6447</v>
      </c>
      <c r="B6451" s="23" t="s">
        <v>10443</v>
      </c>
      <c r="C6451" s="17" t="s">
        <v>40</v>
      </c>
      <c r="D6451" s="18" t="s">
        <v>38948</v>
      </c>
      <c r="E6451" s="18" t="s">
        <v>16388</v>
      </c>
      <c r="F6451" s="18" t="s">
        <v>25</v>
      </c>
      <c r="G6451" s="18" t="s">
        <v>16389</v>
      </c>
      <c r="H6451" s="18" t="s">
        <v>27</v>
      </c>
      <c r="I6451" s="18" t="s">
        <v>27</v>
      </c>
      <c r="J6451" s="17" t="s">
        <v>16390</v>
      </c>
      <c r="K6451" s="17" t="s">
        <v>38953</v>
      </c>
      <c r="L6451" s="17" t="s">
        <v>38954</v>
      </c>
      <c r="M6451" s="19" t="s">
        <v>26</v>
      </c>
      <c r="N6451" s="17" t="s">
        <v>16393</v>
      </c>
      <c r="O6451" s="18" t="s">
        <v>27</v>
      </c>
      <c r="P6451" s="18" t="s">
        <v>38955</v>
      </c>
      <c r="Q6451" s="18" t="s">
        <v>16395</v>
      </c>
      <c r="R6451" s="17" t="s">
        <v>16396</v>
      </c>
      <c r="S6451" s="18" t="s">
        <v>16397</v>
      </c>
      <c r="T6451" s="18" t="s">
        <v>16398</v>
      </c>
      <c r="U6451" s="17" t="s">
        <v>16399</v>
      </c>
      <c r="V6451" s="17" t="s">
        <v>16400</v>
      </c>
      <c r="W6451" s="18" t="s">
        <v>16401</v>
      </c>
      <c r="X6451" s="17" t="s">
        <v>10445</v>
      </c>
      <c r="Y6451" s="24">
        <v>0.6</v>
      </c>
      <c r="Z6451" s="18" t="s">
        <v>16402</v>
      </c>
      <c r="AA6451" s="18" t="s">
        <v>16403</v>
      </c>
      <c r="AB6451" s="18" t="s">
        <v>38952</v>
      </c>
      <c r="AC6451" s="18" t="s">
        <v>16405</v>
      </c>
    </row>
    <row r="6452" spans="1:29" ht="22.05" customHeight="1" x14ac:dyDescent="0.3">
      <c r="A6452" s="20">
        <v>6448</v>
      </c>
      <c r="B6452" s="25" t="s">
        <v>10443</v>
      </c>
      <c r="C6452" s="20" t="s">
        <v>32</v>
      </c>
      <c r="D6452" s="21" t="s">
        <v>38948</v>
      </c>
      <c r="E6452" s="21" t="s">
        <v>16388</v>
      </c>
      <c r="F6452" s="21" t="s">
        <v>25</v>
      </c>
      <c r="G6452" s="21" t="s">
        <v>16389</v>
      </c>
      <c r="H6452" s="21" t="s">
        <v>27</v>
      </c>
      <c r="I6452" s="21" t="s">
        <v>27</v>
      </c>
      <c r="J6452" s="20" t="s">
        <v>16390</v>
      </c>
      <c r="K6452" s="20" t="s">
        <v>38956</v>
      </c>
      <c r="L6452" s="20" t="s">
        <v>38954</v>
      </c>
      <c r="M6452" s="19" t="s">
        <v>26</v>
      </c>
      <c r="N6452" s="20" t="s">
        <v>16393</v>
      </c>
      <c r="O6452" s="21" t="s">
        <v>27</v>
      </c>
      <c r="P6452" s="21" t="s">
        <v>38957</v>
      </c>
      <c r="Q6452" s="21" t="s">
        <v>16395</v>
      </c>
      <c r="R6452" s="20" t="s">
        <v>16396</v>
      </c>
      <c r="S6452" s="21" t="s">
        <v>16397</v>
      </c>
      <c r="T6452" s="21" t="s">
        <v>16398</v>
      </c>
      <c r="U6452" s="20" t="s">
        <v>16399</v>
      </c>
      <c r="V6452" s="20" t="s">
        <v>16400</v>
      </c>
      <c r="W6452" s="21" t="s">
        <v>16401</v>
      </c>
      <c r="X6452" s="20" t="s">
        <v>10446</v>
      </c>
      <c r="Y6452" s="24">
        <v>0.6</v>
      </c>
      <c r="Z6452" s="21" t="s">
        <v>16402</v>
      </c>
      <c r="AA6452" s="21" t="s">
        <v>16403</v>
      </c>
      <c r="AB6452" s="21" t="s">
        <v>38952</v>
      </c>
      <c r="AC6452" s="21" t="s">
        <v>16405</v>
      </c>
    </row>
    <row r="6453" spans="1:29" ht="22.05" customHeight="1" x14ac:dyDescent="0.3">
      <c r="A6453" s="17">
        <v>6449</v>
      </c>
      <c r="B6453" s="23" t="s">
        <v>10447</v>
      </c>
      <c r="C6453" s="17" t="s">
        <v>89</v>
      </c>
      <c r="D6453" s="18" t="s">
        <v>38958</v>
      </c>
      <c r="E6453" s="18" t="s">
        <v>16388</v>
      </c>
      <c r="F6453" s="18" t="s">
        <v>25</v>
      </c>
      <c r="G6453" s="18" t="s">
        <v>16389</v>
      </c>
      <c r="H6453" s="18" t="s">
        <v>27</v>
      </c>
      <c r="I6453" s="18" t="s">
        <v>27</v>
      </c>
      <c r="J6453" s="17" t="s">
        <v>16390</v>
      </c>
      <c r="K6453" s="17" t="s">
        <v>38959</v>
      </c>
      <c r="L6453" s="17" t="s">
        <v>38954</v>
      </c>
      <c r="M6453" s="19" t="s">
        <v>26</v>
      </c>
      <c r="N6453" s="17" t="s">
        <v>16393</v>
      </c>
      <c r="O6453" s="18" t="s">
        <v>27</v>
      </c>
      <c r="P6453" s="18" t="s">
        <v>38960</v>
      </c>
      <c r="Q6453" s="18" t="s">
        <v>16395</v>
      </c>
      <c r="R6453" s="17" t="s">
        <v>16396</v>
      </c>
      <c r="S6453" s="18" t="s">
        <v>16397</v>
      </c>
      <c r="T6453" s="18" t="s">
        <v>16398</v>
      </c>
      <c r="U6453" s="17" t="s">
        <v>16399</v>
      </c>
      <c r="V6453" s="17" t="s">
        <v>16400</v>
      </c>
      <c r="W6453" s="18" t="s">
        <v>16401</v>
      </c>
      <c r="X6453" s="17" t="s">
        <v>10448</v>
      </c>
      <c r="Y6453" s="24">
        <v>0.6</v>
      </c>
      <c r="Z6453" s="18" t="s">
        <v>16402</v>
      </c>
      <c r="AA6453" s="18" t="s">
        <v>16403</v>
      </c>
      <c r="AB6453" s="18" t="s">
        <v>38961</v>
      </c>
      <c r="AC6453" s="18" t="s">
        <v>16405</v>
      </c>
    </row>
    <row r="6454" spans="1:29" ht="22.05" customHeight="1" x14ac:dyDescent="0.3">
      <c r="A6454" s="20">
        <v>6450</v>
      </c>
      <c r="B6454" s="25" t="s">
        <v>10447</v>
      </c>
      <c r="C6454" s="20" t="s">
        <v>7427</v>
      </c>
      <c r="D6454" s="21" t="s">
        <v>38958</v>
      </c>
      <c r="E6454" s="21" t="s">
        <v>16388</v>
      </c>
      <c r="F6454" s="21" t="s">
        <v>25</v>
      </c>
      <c r="G6454" s="21" t="s">
        <v>16389</v>
      </c>
      <c r="H6454" s="21" t="s">
        <v>27</v>
      </c>
      <c r="I6454" s="21" t="s">
        <v>27</v>
      </c>
      <c r="J6454" s="20" t="s">
        <v>16390</v>
      </c>
      <c r="K6454" s="20" t="s">
        <v>38962</v>
      </c>
      <c r="L6454" s="20" t="s">
        <v>38963</v>
      </c>
      <c r="M6454" s="19" t="s">
        <v>26</v>
      </c>
      <c r="N6454" s="20" t="s">
        <v>16393</v>
      </c>
      <c r="O6454" s="21" t="s">
        <v>27</v>
      </c>
      <c r="P6454" s="21" t="s">
        <v>38964</v>
      </c>
      <c r="Q6454" s="21" t="s">
        <v>16395</v>
      </c>
      <c r="R6454" s="20" t="s">
        <v>16396</v>
      </c>
      <c r="S6454" s="21" t="s">
        <v>16397</v>
      </c>
      <c r="T6454" s="21" t="s">
        <v>16398</v>
      </c>
      <c r="U6454" s="20" t="s">
        <v>16399</v>
      </c>
      <c r="V6454" s="20" t="s">
        <v>16400</v>
      </c>
      <c r="W6454" s="21" t="s">
        <v>16401</v>
      </c>
      <c r="X6454" s="20" t="s">
        <v>10449</v>
      </c>
      <c r="Y6454" s="24">
        <v>0.6</v>
      </c>
      <c r="Z6454" s="21" t="s">
        <v>16402</v>
      </c>
      <c r="AA6454" s="21" t="s">
        <v>16403</v>
      </c>
      <c r="AB6454" s="21" t="s">
        <v>38961</v>
      </c>
      <c r="AC6454" s="21" t="s">
        <v>16405</v>
      </c>
    </row>
    <row r="6455" spans="1:29" ht="22.05" customHeight="1" x14ac:dyDescent="0.3">
      <c r="A6455" s="17">
        <v>6451</v>
      </c>
      <c r="B6455" s="23" t="s">
        <v>10447</v>
      </c>
      <c r="C6455" s="17" t="s">
        <v>873</v>
      </c>
      <c r="D6455" s="18" t="s">
        <v>38958</v>
      </c>
      <c r="E6455" s="18" t="s">
        <v>16388</v>
      </c>
      <c r="F6455" s="18" t="s">
        <v>25</v>
      </c>
      <c r="G6455" s="18" t="s">
        <v>16389</v>
      </c>
      <c r="H6455" s="18" t="s">
        <v>27</v>
      </c>
      <c r="I6455" s="18" t="s">
        <v>27</v>
      </c>
      <c r="J6455" s="17" t="s">
        <v>16390</v>
      </c>
      <c r="K6455" s="17" t="s">
        <v>38965</v>
      </c>
      <c r="L6455" s="17" t="s">
        <v>38963</v>
      </c>
      <c r="M6455" s="19" t="s">
        <v>26</v>
      </c>
      <c r="N6455" s="17" t="s">
        <v>16393</v>
      </c>
      <c r="O6455" s="18" t="s">
        <v>27</v>
      </c>
      <c r="P6455" s="18" t="s">
        <v>38966</v>
      </c>
      <c r="Q6455" s="18" t="s">
        <v>16395</v>
      </c>
      <c r="R6455" s="17" t="s">
        <v>16396</v>
      </c>
      <c r="S6455" s="18" t="s">
        <v>16397</v>
      </c>
      <c r="T6455" s="18" t="s">
        <v>16398</v>
      </c>
      <c r="U6455" s="17" t="s">
        <v>16399</v>
      </c>
      <c r="V6455" s="17" t="s">
        <v>16400</v>
      </c>
      <c r="W6455" s="18" t="s">
        <v>16401</v>
      </c>
      <c r="X6455" s="17" t="s">
        <v>10450</v>
      </c>
      <c r="Y6455" s="24">
        <v>0.6</v>
      </c>
      <c r="Z6455" s="18" t="s">
        <v>16402</v>
      </c>
      <c r="AA6455" s="18" t="s">
        <v>16403</v>
      </c>
      <c r="AB6455" s="18" t="s">
        <v>38961</v>
      </c>
      <c r="AC6455" s="18" t="s">
        <v>16405</v>
      </c>
    </row>
    <row r="6456" spans="1:29" ht="22.05" customHeight="1" x14ac:dyDescent="0.3">
      <c r="A6456" s="20">
        <v>6452</v>
      </c>
      <c r="B6456" s="25" t="s">
        <v>10451</v>
      </c>
      <c r="C6456" s="20" t="s">
        <v>873</v>
      </c>
      <c r="D6456" s="21" t="s">
        <v>38967</v>
      </c>
      <c r="E6456" s="21" t="s">
        <v>16388</v>
      </c>
      <c r="F6456" s="21" t="s">
        <v>25</v>
      </c>
      <c r="G6456" s="21" t="s">
        <v>16389</v>
      </c>
      <c r="H6456" s="21" t="s">
        <v>27</v>
      </c>
      <c r="I6456" s="21" t="s">
        <v>27</v>
      </c>
      <c r="J6456" s="20" t="s">
        <v>16390</v>
      </c>
      <c r="K6456" s="20" t="s">
        <v>38968</v>
      </c>
      <c r="L6456" s="20" t="s">
        <v>38969</v>
      </c>
      <c r="M6456" s="19" t="s">
        <v>26</v>
      </c>
      <c r="N6456" s="20" t="s">
        <v>16393</v>
      </c>
      <c r="O6456" s="21" t="s">
        <v>27</v>
      </c>
      <c r="P6456" s="21" t="s">
        <v>38970</v>
      </c>
      <c r="Q6456" s="21" t="s">
        <v>16395</v>
      </c>
      <c r="R6456" s="20" t="s">
        <v>16396</v>
      </c>
      <c r="S6456" s="21" t="s">
        <v>16397</v>
      </c>
      <c r="T6456" s="21" t="s">
        <v>16398</v>
      </c>
      <c r="U6456" s="20" t="s">
        <v>16399</v>
      </c>
      <c r="V6456" s="20" t="s">
        <v>16400</v>
      </c>
      <c r="W6456" s="21" t="s">
        <v>16401</v>
      </c>
      <c r="X6456" s="20" t="s">
        <v>10452</v>
      </c>
      <c r="Y6456" s="24">
        <v>0.6</v>
      </c>
      <c r="Z6456" s="21" t="s">
        <v>16402</v>
      </c>
      <c r="AA6456" s="21" t="s">
        <v>16403</v>
      </c>
      <c r="AB6456" s="21" t="s">
        <v>38971</v>
      </c>
      <c r="AC6456" s="21" t="s">
        <v>16405</v>
      </c>
    </row>
    <row r="6457" spans="1:29" ht="22.05" customHeight="1" x14ac:dyDescent="0.3">
      <c r="A6457" s="17">
        <v>6453</v>
      </c>
      <c r="B6457" s="23" t="s">
        <v>10453</v>
      </c>
      <c r="C6457" s="17" t="s">
        <v>89</v>
      </c>
      <c r="D6457" s="18" t="s">
        <v>38972</v>
      </c>
      <c r="E6457" s="18" t="s">
        <v>16388</v>
      </c>
      <c r="F6457" s="18" t="s">
        <v>25</v>
      </c>
      <c r="G6457" s="18" t="s">
        <v>16389</v>
      </c>
      <c r="H6457" s="18" t="s">
        <v>27</v>
      </c>
      <c r="I6457" s="18" t="s">
        <v>27</v>
      </c>
      <c r="J6457" s="17" t="s">
        <v>16390</v>
      </c>
      <c r="K6457" s="17" t="s">
        <v>38973</v>
      </c>
      <c r="L6457" s="17" t="s">
        <v>38969</v>
      </c>
      <c r="M6457" s="19" t="s">
        <v>26</v>
      </c>
      <c r="N6457" s="17" t="s">
        <v>16393</v>
      </c>
      <c r="O6457" s="18" t="s">
        <v>27</v>
      </c>
      <c r="P6457" s="18" t="s">
        <v>38974</v>
      </c>
      <c r="Q6457" s="18" t="s">
        <v>16395</v>
      </c>
      <c r="R6457" s="17" t="s">
        <v>16396</v>
      </c>
      <c r="S6457" s="18" t="s">
        <v>16397</v>
      </c>
      <c r="T6457" s="18" t="s">
        <v>16398</v>
      </c>
      <c r="U6457" s="17" t="s">
        <v>16399</v>
      </c>
      <c r="V6457" s="17" t="s">
        <v>16400</v>
      </c>
      <c r="W6457" s="18" t="s">
        <v>16401</v>
      </c>
      <c r="X6457" s="17" t="s">
        <v>10454</v>
      </c>
      <c r="Y6457" s="24">
        <v>0.6</v>
      </c>
      <c r="Z6457" s="18" t="s">
        <v>16402</v>
      </c>
      <c r="AA6457" s="18" t="s">
        <v>16403</v>
      </c>
      <c r="AB6457" s="18" t="s">
        <v>38975</v>
      </c>
      <c r="AC6457" s="18" t="s">
        <v>16405</v>
      </c>
    </row>
    <row r="6458" spans="1:29" ht="22.05" customHeight="1" x14ac:dyDescent="0.3">
      <c r="A6458" s="20">
        <v>6454</v>
      </c>
      <c r="B6458" s="25" t="s">
        <v>10453</v>
      </c>
      <c r="C6458" s="20" t="s">
        <v>379</v>
      </c>
      <c r="D6458" s="21" t="s">
        <v>38972</v>
      </c>
      <c r="E6458" s="21" t="s">
        <v>16388</v>
      </c>
      <c r="F6458" s="21" t="s">
        <v>25</v>
      </c>
      <c r="G6458" s="21" t="s">
        <v>16389</v>
      </c>
      <c r="H6458" s="21" t="s">
        <v>27</v>
      </c>
      <c r="I6458" s="21" t="s">
        <v>27</v>
      </c>
      <c r="J6458" s="20" t="s">
        <v>16390</v>
      </c>
      <c r="K6458" s="20" t="s">
        <v>38976</v>
      </c>
      <c r="L6458" s="20" t="s">
        <v>38977</v>
      </c>
      <c r="M6458" s="19" t="s">
        <v>26</v>
      </c>
      <c r="N6458" s="20" t="s">
        <v>16393</v>
      </c>
      <c r="O6458" s="21" t="s">
        <v>27</v>
      </c>
      <c r="P6458" s="21" t="s">
        <v>38978</v>
      </c>
      <c r="Q6458" s="21" t="s">
        <v>16395</v>
      </c>
      <c r="R6458" s="20" t="s">
        <v>16396</v>
      </c>
      <c r="S6458" s="21" t="s">
        <v>16397</v>
      </c>
      <c r="T6458" s="21" t="s">
        <v>16398</v>
      </c>
      <c r="U6458" s="20" t="s">
        <v>16399</v>
      </c>
      <c r="V6458" s="20" t="s">
        <v>16400</v>
      </c>
      <c r="W6458" s="21" t="s">
        <v>16401</v>
      </c>
      <c r="X6458" s="20" t="s">
        <v>10455</v>
      </c>
      <c r="Y6458" s="24">
        <v>0.6</v>
      </c>
      <c r="Z6458" s="21" t="s">
        <v>16402</v>
      </c>
      <c r="AA6458" s="21" t="s">
        <v>16403</v>
      </c>
      <c r="AB6458" s="21" t="s">
        <v>38975</v>
      </c>
      <c r="AC6458" s="21" t="s">
        <v>16405</v>
      </c>
    </row>
    <row r="6459" spans="1:29" ht="22.05" customHeight="1" x14ac:dyDescent="0.3">
      <c r="A6459" s="17">
        <v>6455</v>
      </c>
      <c r="B6459" s="23" t="s">
        <v>10456</v>
      </c>
      <c r="C6459" s="17" t="s">
        <v>89</v>
      </c>
      <c r="D6459" s="18" t="s">
        <v>38979</v>
      </c>
      <c r="E6459" s="18" t="s">
        <v>16388</v>
      </c>
      <c r="F6459" s="18" t="s">
        <v>25</v>
      </c>
      <c r="G6459" s="18" t="s">
        <v>16389</v>
      </c>
      <c r="H6459" s="18" t="s">
        <v>27</v>
      </c>
      <c r="I6459" s="18" t="s">
        <v>27</v>
      </c>
      <c r="J6459" s="17" t="s">
        <v>16390</v>
      </c>
      <c r="K6459" s="17" t="s">
        <v>38980</v>
      </c>
      <c r="L6459" s="17" t="s">
        <v>38977</v>
      </c>
      <c r="M6459" s="19" t="s">
        <v>26</v>
      </c>
      <c r="N6459" s="17" t="s">
        <v>16393</v>
      </c>
      <c r="O6459" s="18" t="s">
        <v>27</v>
      </c>
      <c r="P6459" s="18" t="s">
        <v>38981</v>
      </c>
      <c r="Q6459" s="18" t="s">
        <v>16395</v>
      </c>
      <c r="R6459" s="17" t="s">
        <v>16396</v>
      </c>
      <c r="S6459" s="18" t="s">
        <v>16397</v>
      </c>
      <c r="T6459" s="18" t="s">
        <v>16398</v>
      </c>
      <c r="U6459" s="17" t="s">
        <v>16399</v>
      </c>
      <c r="V6459" s="17" t="s">
        <v>16400</v>
      </c>
      <c r="W6459" s="18" t="s">
        <v>16401</v>
      </c>
      <c r="X6459" s="17" t="s">
        <v>10457</v>
      </c>
      <c r="Y6459" s="24">
        <v>0.6</v>
      </c>
      <c r="Z6459" s="18" t="s">
        <v>16402</v>
      </c>
      <c r="AA6459" s="18" t="s">
        <v>16403</v>
      </c>
      <c r="AB6459" s="18" t="s">
        <v>38982</v>
      </c>
      <c r="AC6459" s="18" t="s">
        <v>16405</v>
      </c>
    </row>
    <row r="6460" spans="1:29" ht="22.05" customHeight="1" x14ac:dyDescent="0.3">
      <c r="A6460" s="20">
        <v>6456</v>
      </c>
      <c r="B6460" s="25" t="s">
        <v>10456</v>
      </c>
      <c r="C6460" s="20" t="s">
        <v>873</v>
      </c>
      <c r="D6460" s="21" t="s">
        <v>38979</v>
      </c>
      <c r="E6460" s="21" t="s">
        <v>16388</v>
      </c>
      <c r="F6460" s="21" t="s">
        <v>25</v>
      </c>
      <c r="G6460" s="21" t="s">
        <v>16389</v>
      </c>
      <c r="H6460" s="21" t="s">
        <v>27</v>
      </c>
      <c r="I6460" s="21" t="s">
        <v>27</v>
      </c>
      <c r="J6460" s="20" t="s">
        <v>16390</v>
      </c>
      <c r="K6460" s="20" t="s">
        <v>38983</v>
      </c>
      <c r="L6460" s="20" t="s">
        <v>38977</v>
      </c>
      <c r="M6460" s="19" t="s">
        <v>26</v>
      </c>
      <c r="N6460" s="20" t="s">
        <v>16393</v>
      </c>
      <c r="O6460" s="21" t="s">
        <v>27</v>
      </c>
      <c r="P6460" s="21" t="s">
        <v>38984</v>
      </c>
      <c r="Q6460" s="21" t="s">
        <v>16395</v>
      </c>
      <c r="R6460" s="20" t="s">
        <v>16396</v>
      </c>
      <c r="S6460" s="21" t="s">
        <v>16397</v>
      </c>
      <c r="T6460" s="21" t="s">
        <v>16398</v>
      </c>
      <c r="U6460" s="20" t="s">
        <v>16399</v>
      </c>
      <c r="V6460" s="20" t="s">
        <v>16400</v>
      </c>
      <c r="W6460" s="21" t="s">
        <v>16401</v>
      </c>
      <c r="X6460" s="20" t="s">
        <v>10458</v>
      </c>
      <c r="Y6460" s="24">
        <v>0.6</v>
      </c>
      <c r="Z6460" s="21" t="s">
        <v>16402</v>
      </c>
      <c r="AA6460" s="21" t="s">
        <v>16403</v>
      </c>
      <c r="AB6460" s="21" t="s">
        <v>38982</v>
      </c>
      <c r="AC6460" s="21" t="s">
        <v>16405</v>
      </c>
    </row>
    <row r="6461" spans="1:29" ht="22.05" customHeight="1" x14ac:dyDescent="0.3">
      <c r="A6461" s="17">
        <v>6457</v>
      </c>
      <c r="B6461" s="23" t="s">
        <v>10459</v>
      </c>
      <c r="C6461" s="17" t="s">
        <v>89</v>
      </c>
      <c r="D6461" s="18" t="s">
        <v>38985</v>
      </c>
      <c r="E6461" s="18" t="s">
        <v>16388</v>
      </c>
      <c r="F6461" s="18" t="s">
        <v>25</v>
      </c>
      <c r="G6461" s="18" t="s">
        <v>16389</v>
      </c>
      <c r="H6461" s="18" t="s">
        <v>27</v>
      </c>
      <c r="I6461" s="18" t="s">
        <v>27</v>
      </c>
      <c r="J6461" s="17" t="s">
        <v>16390</v>
      </c>
      <c r="K6461" s="17" t="s">
        <v>38986</v>
      </c>
      <c r="L6461" s="17" t="s">
        <v>38987</v>
      </c>
      <c r="M6461" s="19" t="s">
        <v>26</v>
      </c>
      <c r="N6461" s="17" t="s">
        <v>16393</v>
      </c>
      <c r="O6461" s="18" t="s">
        <v>27</v>
      </c>
      <c r="P6461" s="18" t="s">
        <v>38988</v>
      </c>
      <c r="Q6461" s="18" t="s">
        <v>16395</v>
      </c>
      <c r="R6461" s="17" t="s">
        <v>16396</v>
      </c>
      <c r="S6461" s="18" t="s">
        <v>16397</v>
      </c>
      <c r="T6461" s="18" t="s">
        <v>16398</v>
      </c>
      <c r="U6461" s="17" t="s">
        <v>16399</v>
      </c>
      <c r="V6461" s="17" t="s">
        <v>16400</v>
      </c>
      <c r="W6461" s="18" t="s">
        <v>16401</v>
      </c>
      <c r="X6461" s="17" t="s">
        <v>10460</v>
      </c>
      <c r="Y6461" s="24">
        <v>0.6</v>
      </c>
      <c r="Z6461" s="18" t="s">
        <v>16402</v>
      </c>
      <c r="AA6461" s="18" t="s">
        <v>16403</v>
      </c>
      <c r="AB6461" s="18" t="s">
        <v>38989</v>
      </c>
      <c r="AC6461" s="18" t="s">
        <v>16405</v>
      </c>
    </row>
    <row r="6462" spans="1:29" ht="22.05" customHeight="1" x14ac:dyDescent="0.3">
      <c r="A6462" s="20">
        <v>6458</v>
      </c>
      <c r="B6462" s="25" t="s">
        <v>10459</v>
      </c>
      <c r="C6462" s="20" t="s">
        <v>40</v>
      </c>
      <c r="D6462" s="21" t="s">
        <v>38985</v>
      </c>
      <c r="E6462" s="21" t="s">
        <v>16388</v>
      </c>
      <c r="F6462" s="21" t="s">
        <v>25</v>
      </c>
      <c r="G6462" s="21" t="s">
        <v>16389</v>
      </c>
      <c r="H6462" s="21" t="s">
        <v>27</v>
      </c>
      <c r="I6462" s="21" t="s">
        <v>27</v>
      </c>
      <c r="J6462" s="20" t="s">
        <v>16390</v>
      </c>
      <c r="K6462" s="20" t="s">
        <v>38990</v>
      </c>
      <c r="L6462" s="20" t="s">
        <v>38987</v>
      </c>
      <c r="M6462" s="19" t="s">
        <v>26</v>
      </c>
      <c r="N6462" s="20" t="s">
        <v>16393</v>
      </c>
      <c r="O6462" s="21" t="s">
        <v>27</v>
      </c>
      <c r="P6462" s="21" t="s">
        <v>38991</v>
      </c>
      <c r="Q6462" s="21" t="s">
        <v>16395</v>
      </c>
      <c r="R6462" s="20" t="s">
        <v>16396</v>
      </c>
      <c r="S6462" s="21" t="s">
        <v>16397</v>
      </c>
      <c r="T6462" s="21" t="s">
        <v>16398</v>
      </c>
      <c r="U6462" s="20" t="s">
        <v>16399</v>
      </c>
      <c r="V6462" s="20" t="s">
        <v>16400</v>
      </c>
      <c r="W6462" s="21" t="s">
        <v>16401</v>
      </c>
      <c r="X6462" s="20" t="s">
        <v>10461</v>
      </c>
      <c r="Y6462" s="24">
        <v>0.6</v>
      </c>
      <c r="Z6462" s="21" t="s">
        <v>16402</v>
      </c>
      <c r="AA6462" s="21" t="s">
        <v>16403</v>
      </c>
      <c r="AB6462" s="21" t="s">
        <v>38989</v>
      </c>
      <c r="AC6462" s="21" t="s">
        <v>16405</v>
      </c>
    </row>
    <row r="6463" spans="1:29" ht="22.05" customHeight="1" x14ac:dyDescent="0.3">
      <c r="A6463" s="17">
        <v>6459</v>
      </c>
      <c r="B6463" s="23" t="s">
        <v>10459</v>
      </c>
      <c r="C6463" s="17" t="s">
        <v>32</v>
      </c>
      <c r="D6463" s="18" t="s">
        <v>38985</v>
      </c>
      <c r="E6463" s="18" t="s">
        <v>16388</v>
      </c>
      <c r="F6463" s="18" t="s">
        <v>25</v>
      </c>
      <c r="G6463" s="18" t="s">
        <v>16389</v>
      </c>
      <c r="H6463" s="18" t="s">
        <v>27</v>
      </c>
      <c r="I6463" s="18" t="s">
        <v>27</v>
      </c>
      <c r="J6463" s="17" t="s">
        <v>16390</v>
      </c>
      <c r="K6463" s="17" t="s">
        <v>38992</v>
      </c>
      <c r="L6463" s="17" t="s">
        <v>38993</v>
      </c>
      <c r="M6463" s="19" t="s">
        <v>26</v>
      </c>
      <c r="N6463" s="17" t="s">
        <v>16393</v>
      </c>
      <c r="O6463" s="18" t="s">
        <v>27</v>
      </c>
      <c r="P6463" s="18" t="s">
        <v>38994</v>
      </c>
      <c r="Q6463" s="18" t="s">
        <v>16395</v>
      </c>
      <c r="R6463" s="17" t="s">
        <v>16396</v>
      </c>
      <c r="S6463" s="18" t="s">
        <v>16397</v>
      </c>
      <c r="T6463" s="18" t="s">
        <v>16398</v>
      </c>
      <c r="U6463" s="17" t="s">
        <v>16399</v>
      </c>
      <c r="V6463" s="17" t="s">
        <v>16400</v>
      </c>
      <c r="W6463" s="18" t="s">
        <v>16401</v>
      </c>
      <c r="X6463" s="17" t="s">
        <v>10462</v>
      </c>
      <c r="Y6463" s="24">
        <v>0.6</v>
      </c>
      <c r="Z6463" s="18" t="s">
        <v>16402</v>
      </c>
      <c r="AA6463" s="18" t="s">
        <v>16403</v>
      </c>
      <c r="AB6463" s="18" t="s">
        <v>38989</v>
      </c>
      <c r="AC6463" s="18" t="s">
        <v>16405</v>
      </c>
    </row>
    <row r="6464" spans="1:29" ht="22.05" customHeight="1" x14ac:dyDescent="0.3">
      <c r="A6464" s="20">
        <v>6460</v>
      </c>
      <c r="B6464" s="25" t="s">
        <v>10463</v>
      </c>
      <c r="C6464" s="20" t="s">
        <v>89</v>
      </c>
      <c r="D6464" s="21" t="s">
        <v>38995</v>
      </c>
      <c r="E6464" s="21" t="s">
        <v>16388</v>
      </c>
      <c r="F6464" s="21" t="s">
        <v>25</v>
      </c>
      <c r="G6464" s="21" t="s">
        <v>16389</v>
      </c>
      <c r="H6464" s="21" t="s">
        <v>27</v>
      </c>
      <c r="I6464" s="21" t="s">
        <v>27</v>
      </c>
      <c r="J6464" s="20" t="s">
        <v>16390</v>
      </c>
      <c r="K6464" s="20" t="s">
        <v>38996</v>
      </c>
      <c r="L6464" s="20" t="s">
        <v>38993</v>
      </c>
      <c r="M6464" s="19" t="s">
        <v>26</v>
      </c>
      <c r="N6464" s="20" t="s">
        <v>16393</v>
      </c>
      <c r="O6464" s="21" t="s">
        <v>27</v>
      </c>
      <c r="P6464" s="21" t="s">
        <v>38997</v>
      </c>
      <c r="Q6464" s="21" t="s">
        <v>16395</v>
      </c>
      <c r="R6464" s="20" t="s">
        <v>16396</v>
      </c>
      <c r="S6464" s="21" t="s">
        <v>16397</v>
      </c>
      <c r="T6464" s="21" t="s">
        <v>16398</v>
      </c>
      <c r="U6464" s="20" t="s">
        <v>16399</v>
      </c>
      <c r="V6464" s="20" t="s">
        <v>16400</v>
      </c>
      <c r="W6464" s="21" t="s">
        <v>16401</v>
      </c>
      <c r="X6464" s="20" t="s">
        <v>10464</v>
      </c>
      <c r="Y6464" s="24">
        <v>0.6</v>
      </c>
      <c r="Z6464" s="21" t="s">
        <v>16402</v>
      </c>
      <c r="AA6464" s="21" t="s">
        <v>16403</v>
      </c>
      <c r="AB6464" s="21" t="s">
        <v>38998</v>
      </c>
      <c r="AC6464" s="21" t="s">
        <v>16405</v>
      </c>
    </row>
    <row r="6465" spans="1:29" ht="22.05" customHeight="1" x14ac:dyDescent="0.3">
      <c r="A6465" s="17">
        <v>6461</v>
      </c>
      <c r="B6465" s="23" t="s">
        <v>10463</v>
      </c>
      <c r="C6465" s="17" t="s">
        <v>7427</v>
      </c>
      <c r="D6465" s="18" t="s">
        <v>38995</v>
      </c>
      <c r="E6465" s="18" t="s">
        <v>16388</v>
      </c>
      <c r="F6465" s="18" t="s">
        <v>25</v>
      </c>
      <c r="G6465" s="18" t="s">
        <v>16389</v>
      </c>
      <c r="H6465" s="18" t="s">
        <v>27</v>
      </c>
      <c r="I6465" s="18" t="s">
        <v>27</v>
      </c>
      <c r="J6465" s="17" t="s">
        <v>16390</v>
      </c>
      <c r="K6465" s="17" t="s">
        <v>38999</v>
      </c>
      <c r="L6465" s="17" t="s">
        <v>38993</v>
      </c>
      <c r="M6465" s="19" t="s">
        <v>26</v>
      </c>
      <c r="N6465" s="17" t="s">
        <v>16393</v>
      </c>
      <c r="O6465" s="18" t="s">
        <v>27</v>
      </c>
      <c r="P6465" s="18" t="s">
        <v>39000</v>
      </c>
      <c r="Q6465" s="18" t="s">
        <v>16395</v>
      </c>
      <c r="R6465" s="17" t="s">
        <v>16396</v>
      </c>
      <c r="S6465" s="18" t="s">
        <v>16397</v>
      </c>
      <c r="T6465" s="18" t="s">
        <v>16398</v>
      </c>
      <c r="U6465" s="17" t="s">
        <v>16399</v>
      </c>
      <c r="V6465" s="17" t="s">
        <v>16400</v>
      </c>
      <c r="W6465" s="18" t="s">
        <v>16401</v>
      </c>
      <c r="X6465" s="17" t="s">
        <v>10465</v>
      </c>
      <c r="Y6465" s="24">
        <v>0.6</v>
      </c>
      <c r="Z6465" s="18" t="s">
        <v>16402</v>
      </c>
      <c r="AA6465" s="18" t="s">
        <v>16403</v>
      </c>
      <c r="AB6465" s="18" t="s">
        <v>38998</v>
      </c>
      <c r="AC6465" s="18" t="s">
        <v>16405</v>
      </c>
    </row>
    <row r="6466" spans="1:29" ht="22.05" customHeight="1" x14ac:dyDescent="0.3">
      <c r="A6466" s="20">
        <v>6462</v>
      </c>
      <c r="B6466" s="25" t="s">
        <v>10463</v>
      </c>
      <c r="C6466" s="20" t="s">
        <v>873</v>
      </c>
      <c r="D6466" s="21" t="s">
        <v>38995</v>
      </c>
      <c r="E6466" s="21" t="s">
        <v>16388</v>
      </c>
      <c r="F6466" s="21" t="s">
        <v>25</v>
      </c>
      <c r="G6466" s="21" t="s">
        <v>16389</v>
      </c>
      <c r="H6466" s="21" t="s">
        <v>27</v>
      </c>
      <c r="I6466" s="21" t="s">
        <v>27</v>
      </c>
      <c r="J6466" s="20" t="s">
        <v>16390</v>
      </c>
      <c r="K6466" s="20" t="s">
        <v>39001</v>
      </c>
      <c r="L6466" s="20" t="s">
        <v>39002</v>
      </c>
      <c r="M6466" s="19" t="s">
        <v>26</v>
      </c>
      <c r="N6466" s="20" t="s">
        <v>16393</v>
      </c>
      <c r="O6466" s="21" t="s">
        <v>27</v>
      </c>
      <c r="P6466" s="21" t="s">
        <v>39003</v>
      </c>
      <c r="Q6466" s="21" t="s">
        <v>16395</v>
      </c>
      <c r="R6466" s="20" t="s">
        <v>16396</v>
      </c>
      <c r="S6466" s="21" t="s">
        <v>16397</v>
      </c>
      <c r="T6466" s="21" t="s">
        <v>16398</v>
      </c>
      <c r="U6466" s="20" t="s">
        <v>16399</v>
      </c>
      <c r="V6466" s="20" t="s">
        <v>16400</v>
      </c>
      <c r="W6466" s="21" t="s">
        <v>16401</v>
      </c>
      <c r="X6466" s="20" t="s">
        <v>10466</v>
      </c>
      <c r="Y6466" s="24">
        <v>0.6</v>
      </c>
      <c r="Z6466" s="21" t="s">
        <v>16402</v>
      </c>
      <c r="AA6466" s="21" t="s">
        <v>16403</v>
      </c>
      <c r="AB6466" s="21" t="s">
        <v>38998</v>
      </c>
      <c r="AC6466" s="21" t="s">
        <v>16405</v>
      </c>
    </row>
    <row r="6467" spans="1:29" ht="22.05" customHeight="1" x14ac:dyDescent="0.3">
      <c r="A6467" s="17">
        <v>6463</v>
      </c>
      <c r="B6467" s="23" t="s">
        <v>10467</v>
      </c>
      <c r="C6467" s="17" t="s">
        <v>873</v>
      </c>
      <c r="D6467" s="18" t="s">
        <v>39004</v>
      </c>
      <c r="E6467" s="18" t="s">
        <v>16388</v>
      </c>
      <c r="F6467" s="18" t="s">
        <v>25</v>
      </c>
      <c r="G6467" s="18" t="s">
        <v>16389</v>
      </c>
      <c r="H6467" s="18" t="s">
        <v>27</v>
      </c>
      <c r="I6467" s="18" t="s">
        <v>27</v>
      </c>
      <c r="J6467" s="17" t="s">
        <v>16390</v>
      </c>
      <c r="K6467" s="17" t="s">
        <v>39005</v>
      </c>
      <c r="L6467" s="17" t="s">
        <v>39002</v>
      </c>
      <c r="M6467" s="19" t="s">
        <v>26</v>
      </c>
      <c r="N6467" s="17" t="s">
        <v>16393</v>
      </c>
      <c r="O6467" s="18" t="s">
        <v>27</v>
      </c>
      <c r="P6467" s="18" t="s">
        <v>39006</v>
      </c>
      <c r="Q6467" s="18" t="s">
        <v>16395</v>
      </c>
      <c r="R6467" s="17" t="s">
        <v>16396</v>
      </c>
      <c r="S6467" s="18" t="s">
        <v>16397</v>
      </c>
      <c r="T6467" s="18" t="s">
        <v>16398</v>
      </c>
      <c r="U6467" s="17" t="s">
        <v>16399</v>
      </c>
      <c r="V6467" s="17" t="s">
        <v>16400</v>
      </c>
      <c r="W6467" s="18" t="s">
        <v>16401</v>
      </c>
      <c r="X6467" s="17" t="s">
        <v>10468</v>
      </c>
      <c r="Y6467" s="24">
        <v>0.6</v>
      </c>
      <c r="Z6467" s="18" t="s">
        <v>16402</v>
      </c>
      <c r="AA6467" s="18" t="s">
        <v>16403</v>
      </c>
      <c r="AB6467" s="18" t="s">
        <v>39007</v>
      </c>
      <c r="AC6467" s="18" t="s">
        <v>16405</v>
      </c>
    </row>
    <row r="6468" spans="1:29" ht="22.05" customHeight="1" x14ac:dyDescent="0.3">
      <c r="A6468" s="20">
        <v>6464</v>
      </c>
      <c r="B6468" s="25" t="s">
        <v>10469</v>
      </c>
      <c r="C6468" s="20" t="s">
        <v>40</v>
      </c>
      <c r="D6468" s="21" t="s">
        <v>39008</v>
      </c>
      <c r="E6468" s="21" t="s">
        <v>16388</v>
      </c>
      <c r="F6468" s="21" t="s">
        <v>25</v>
      </c>
      <c r="G6468" s="21" t="s">
        <v>16389</v>
      </c>
      <c r="H6468" s="21" t="s">
        <v>27</v>
      </c>
      <c r="I6468" s="21" t="s">
        <v>27</v>
      </c>
      <c r="J6468" s="20" t="s">
        <v>16390</v>
      </c>
      <c r="K6468" s="20" t="s">
        <v>39009</v>
      </c>
      <c r="L6468" s="20" t="s">
        <v>39010</v>
      </c>
      <c r="M6468" s="19" t="s">
        <v>26</v>
      </c>
      <c r="N6468" s="20" t="s">
        <v>16393</v>
      </c>
      <c r="O6468" s="21" t="s">
        <v>27</v>
      </c>
      <c r="P6468" s="21" t="s">
        <v>39011</v>
      </c>
      <c r="Q6468" s="21" t="s">
        <v>16395</v>
      </c>
      <c r="R6468" s="20" t="s">
        <v>16396</v>
      </c>
      <c r="S6468" s="21" t="s">
        <v>16397</v>
      </c>
      <c r="T6468" s="21" t="s">
        <v>16398</v>
      </c>
      <c r="U6468" s="20" t="s">
        <v>16399</v>
      </c>
      <c r="V6468" s="20" t="s">
        <v>16400</v>
      </c>
      <c r="W6468" s="21" t="s">
        <v>16401</v>
      </c>
      <c r="X6468" s="20" t="s">
        <v>10470</v>
      </c>
      <c r="Y6468" s="24">
        <v>0.6</v>
      </c>
      <c r="Z6468" s="21" t="s">
        <v>16402</v>
      </c>
      <c r="AA6468" s="21" t="s">
        <v>16403</v>
      </c>
      <c r="AB6468" s="21" t="s">
        <v>39012</v>
      </c>
      <c r="AC6468" s="21" t="s">
        <v>16405</v>
      </c>
    </row>
    <row r="6469" spans="1:29" ht="22.05" customHeight="1" x14ac:dyDescent="0.3">
      <c r="A6469" s="17">
        <v>6465</v>
      </c>
      <c r="B6469" s="23" t="s">
        <v>10469</v>
      </c>
      <c r="C6469" s="17" t="s">
        <v>32</v>
      </c>
      <c r="D6469" s="18" t="s">
        <v>39008</v>
      </c>
      <c r="E6469" s="18" t="s">
        <v>16388</v>
      </c>
      <c r="F6469" s="18" t="s">
        <v>25</v>
      </c>
      <c r="G6469" s="18" t="s">
        <v>16389</v>
      </c>
      <c r="H6469" s="18" t="s">
        <v>27</v>
      </c>
      <c r="I6469" s="18" t="s">
        <v>27</v>
      </c>
      <c r="J6469" s="17" t="s">
        <v>16390</v>
      </c>
      <c r="K6469" s="17" t="s">
        <v>39013</v>
      </c>
      <c r="L6469" s="17" t="s">
        <v>39010</v>
      </c>
      <c r="M6469" s="19" t="s">
        <v>26</v>
      </c>
      <c r="N6469" s="17" t="s">
        <v>16393</v>
      </c>
      <c r="O6469" s="18" t="s">
        <v>27</v>
      </c>
      <c r="P6469" s="18" t="s">
        <v>39014</v>
      </c>
      <c r="Q6469" s="18" t="s">
        <v>16395</v>
      </c>
      <c r="R6469" s="17" t="s">
        <v>16396</v>
      </c>
      <c r="S6469" s="18" t="s">
        <v>16397</v>
      </c>
      <c r="T6469" s="18" t="s">
        <v>16398</v>
      </c>
      <c r="U6469" s="17" t="s">
        <v>16399</v>
      </c>
      <c r="V6469" s="17" t="s">
        <v>16400</v>
      </c>
      <c r="W6469" s="18" t="s">
        <v>16401</v>
      </c>
      <c r="X6469" s="17" t="s">
        <v>10471</v>
      </c>
      <c r="Y6469" s="24">
        <v>0.6</v>
      </c>
      <c r="Z6469" s="18" t="s">
        <v>16402</v>
      </c>
      <c r="AA6469" s="18" t="s">
        <v>16403</v>
      </c>
      <c r="AB6469" s="18" t="s">
        <v>39012</v>
      </c>
      <c r="AC6469" s="18" t="s">
        <v>16405</v>
      </c>
    </row>
    <row r="6470" spans="1:29" ht="22.05" customHeight="1" x14ac:dyDescent="0.3">
      <c r="A6470" s="20">
        <v>6466</v>
      </c>
      <c r="B6470" s="25" t="s">
        <v>10472</v>
      </c>
      <c r="C6470" s="20" t="s">
        <v>40</v>
      </c>
      <c r="D6470" s="21" t="s">
        <v>39015</v>
      </c>
      <c r="E6470" s="21" t="s">
        <v>16388</v>
      </c>
      <c r="F6470" s="21" t="s">
        <v>25</v>
      </c>
      <c r="G6470" s="21" t="s">
        <v>16389</v>
      </c>
      <c r="H6470" s="21" t="s">
        <v>27</v>
      </c>
      <c r="I6470" s="21" t="s">
        <v>27</v>
      </c>
      <c r="J6470" s="20" t="s">
        <v>16390</v>
      </c>
      <c r="K6470" s="20" t="s">
        <v>39016</v>
      </c>
      <c r="L6470" s="20" t="s">
        <v>39010</v>
      </c>
      <c r="M6470" s="19" t="s">
        <v>26</v>
      </c>
      <c r="N6470" s="20" t="s">
        <v>16393</v>
      </c>
      <c r="O6470" s="21" t="s">
        <v>27</v>
      </c>
      <c r="P6470" s="21" t="s">
        <v>39017</v>
      </c>
      <c r="Q6470" s="21" t="s">
        <v>16395</v>
      </c>
      <c r="R6470" s="20" t="s">
        <v>16396</v>
      </c>
      <c r="S6470" s="21" t="s">
        <v>16397</v>
      </c>
      <c r="T6470" s="21" t="s">
        <v>16398</v>
      </c>
      <c r="U6470" s="20" t="s">
        <v>16399</v>
      </c>
      <c r="V6470" s="20" t="s">
        <v>16400</v>
      </c>
      <c r="W6470" s="21" t="s">
        <v>16401</v>
      </c>
      <c r="X6470" s="20" t="s">
        <v>10473</v>
      </c>
      <c r="Y6470" s="24">
        <v>0.6</v>
      </c>
      <c r="Z6470" s="21" t="s">
        <v>16402</v>
      </c>
      <c r="AA6470" s="21" t="s">
        <v>16403</v>
      </c>
      <c r="AB6470" s="21" t="s">
        <v>39018</v>
      </c>
      <c r="AC6470" s="21" t="s">
        <v>16405</v>
      </c>
    </row>
    <row r="6471" spans="1:29" ht="22.05" customHeight="1" x14ac:dyDescent="0.3">
      <c r="A6471" s="17">
        <v>6467</v>
      </c>
      <c r="B6471" s="23" t="s">
        <v>10472</v>
      </c>
      <c r="C6471" s="17" t="s">
        <v>32</v>
      </c>
      <c r="D6471" s="18" t="s">
        <v>39015</v>
      </c>
      <c r="E6471" s="18" t="s">
        <v>16388</v>
      </c>
      <c r="F6471" s="18" t="s">
        <v>25</v>
      </c>
      <c r="G6471" s="18" t="s">
        <v>16389</v>
      </c>
      <c r="H6471" s="18" t="s">
        <v>27</v>
      </c>
      <c r="I6471" s="18" t="s">
        <v>27</v>
      </c>
      <c r="J6471" s="17" t="s">
        <v>16390</v>
      </c>
      <c r="K6471" s="17" t="s">
        <v>39019</v>
      </c>
      <c r="L6471" s="17" t="s">
        <v>39020</v>
      </c>
      <c r="M6471" s="19" t="s">
        <v>26</v>
      </c>
      <c r="N6471" s="17" t="s">
        <v>16393</v>
      </c>
      <c r="O6471" s="18" t="s">
        <v>27</v>
      </c>
      <c r="P6471" s="18" t="s">
        <v>39021</v>
      </c>
      <c r="Q6471" s="18" t="s">
        <v>16395</v>
      </c>
      <c r="R6471" s="17" t="s">
        <v>16396</v>
      </c>
      <c r="S6471" s="18" t="s">
        <v>16397</v>
      </c>
      <c r="T6471" s="18" t="s">
        <v>16398</v>
      </c>
      <c r="U6471" s="17" t="s">
        <v>16399</v>
      </c>
      <c r="V6471" s="17" t="s">
        <v>16400</v>
      </c>
      <c r="W6471" s="18" t="s">
        <v>16401</v>
      </c>
      <c r="X6471" s="17" t="s">
        <v>10474</v>
      </c>
      <c r="Y6471" s="24">
        <v>0.6</v>
      </c>
      <c r="Z6471" s="18" t="s">
        <v>16402</v>
      </c>
      <c r="AA6471" s="18" t="s">
        <v>16403</v>
      </c>
      <c r="AB6471" s="18" t="s">
        <v>39018</v>
      </c>
      <c r="AC6471" s="18" t="s">
        <v>16405</v>
      </c>
    </row>
    <row r="6472" spans="1:29" ht="22.05" customHeight="1" x14ac:dyDescent="0.3">
      <c r="A6472" s="20">
        <v>6468</v>
      </c>
      <c r="B6472" s="25" t="s">
        <v>10475</v>
      </c>
      <c r="C6472" s="20" t="s">
        <v>89</v>
      </c>
      <c r="D6472" s="21" t="s">
        <v>39022</v>
      </c>
      <c r="E6472" s="21" t="s">
        <v>16388</v>
      </c>
      <c r="F6472" s="21" t="s">
        <v>25</v>
      </c>
      <c r="G6472" s="21" t="s">
        <v>16389</v>
      </c>
      <c r="H6472" s="21" t="s">
        <v>27</v>
      </c>
      <c r="I6472" s="21" t="s">
        <v>27</v>
      </c>
      <c r="J6472" s="20" t="s">
        <v>16390</v>
      </c>
      <c r="K6472" s="20" t="s">
        <v>39023</v>
      </c>
      <c r="L6472" s="20" t="s">
        <v>39020</v>
      </c>
      <c r="M6472" s="19" t="s">
        <v>26</v>
      </c>
      <c r="N6472" s="20" t="s">
        <v>16393</v>
      </c>
      <c r="O6472" s="21" t="s">
        <v>27</v>
      </c>
      <c r="P6472" s="21" t="s">
        <v>39024</v>
      </c>
      <c r="Q6472" s="21" t="s">
        <v>16395</v>
      </c>
      <c r="R6472" s="20" t="s">
        <v>16396</v>
      </c>
      <c r="S6472" s="21" t="s">
        <v>16397</v>
      </c>
      <c r="T6472" s="21" t="s">
        <v>16398</v>
      </c>
      <c r="U6472" s="20" t="s">
        <v>16399</v>
      </c>
      <c r="V6472" s="20" t="s">
        <v>16400</v>
      </c>
      <c r="W6472" s="21" t="s">
        <v>16401</v>
      </c>
      <c r="X6472" s="20" t="s">
        <v>10476</v>
      </c>
      <c r="Y6472" s="24">
        <v>0.6</v>
      </c>
      <c r="Z6472" s="21" t="s">
        <v>16402</v>
      </c>
      <c r="AA6472" s="21" t="s">
        <v>16403</v>
      </c>
      <c r="AB6472" s="21" t="s">
        <v>39025</v>
      </c>
      <c r="AC6472" s="21" t="s">
        <v>16405</v>
      </c>
    </row>
    <row r="6473" spans="1:29" ht="22.05" customHeight="1" x14ac:dyDescent="0.3">
      <c r="A6473" s="17">
        <v>6469</v>
      </c>
      <c r="B6473" s="23" t="s">
        <v>10475</v>
      </c>
      <c r="C6473" s="17" t="s">
        <v>40</v>
      </c>
      <c r="D6473" s="18" t="s">
        <v>39022</v>
      </c>
      <c r="E6473" s="18" t="s">
        <v>16388</v>
      </c>
      <c r="F6473" s="18" t="s">
        <v>25</v>
      </c>
      <c r="G6473" s="18" t="s">
        <v>16389</v>
      </c>
      <c r="H6473" s="18" t="s">
        <v>27</v>
      </c>
      <c r="I6473" s="18" t="s">
        <v>27</v>
      </c>
      <c r="J6473" s="17" t="s">
        <v>16390</v>
      </c>
      <c r="K6473" s="17" t="s">
        <v>39026</v>
      </c>
      <c r="L6473" s="17" t="s">
        <v>39027</v>
      </c>
      <c r="M6473" s="19" t="s">
        <v>26</v>
      </c>
      <c r="N6473" s="17" t="s">
        <v>16393</v>
      </c>
      <c r="O6473" s="18" t="s">
        <v>27</v>
      </c>
      <c r="P6473" s="18" t="s">
        <v>39028</v>
      </c>
      <c r="Q6473" s="18" t="s">
        <v>16395</v>
      </c>
      <c r="R6473" s="17" t="s">
        <v>16396</v>
      </c>
      <c r="S6473" s="18" t="s">
        <v>16397</v>
      </c>
      <c r="T6473" s="18" t="s">
        <v>16398</v>
      </c>
      <c r="U6473" s="17" t="s">
        <v>16399</v>
      </c>
      <c r="V6473" s="17" t="s">
        <v>16400</v>
      </c>
      <c r="W6473" s="18" t="s">
        <v>16401</v>
      </c>
      <c r="X6473" s="17" t="s">
        <v>10477</v>
      </c>
      <c r="Y6473" s="24">
        <v>0.6</v>
      </c>
      <c r="Z6473" s="18" t="s">
        <v>16402</v>
      </c>
      <c r="AA6473" s="18" t="s">
        <v>16403</v>
      </c>
      <c r="AB6473" s="18" t="s">
        <v>39025</v>
      </c>
      <c r="AC6473" s="18" t="s">
        <v>16405</v>
      </c>
    </row>
    <row r="6474" spans="1:29" ht="22.05" customHeight="1" x14ac:dyDescent="0.3">
      <c r="A6474" s="20">
        <v>6470</v>
      </c>
      <c r="B6474" s="25" t="s">
        <v>10478</v>
      </c>
      <c r="C6474" s="20" t="s">
        <v>89</v>
      </c>
      <c r="D6474" s="21" t="s">
        <v>39029</v>
      </c>
      <c r="E6474" s="21" t="s">
        <v>16388</v>
      </c>
      <c r="F6474" s="21" t="s">
        <v>25</v>
      </c>
      <c r="G6474" s="21" t="s">
        <v>16389</v>
      </c>
      <c r="H6474" s="21" t="s">
        <v>27</v>
      </c>
      <c r="I6474" s="21" t="s">
        <v>27</v>
      </c>
      <c r="J6474" s="20" t="s">
        <v>16390</v>
      </c>
      <c r="K6474" s="20" t="s">
        <v>39030</v>
      </c>
      <c r="L6474" s="20" t="s">
        <v>39027</v>
      </c>
      <c r="M6474" s="19" t="s">
        <v>26</v>
      </c>
      <c r="N6474" s="20" t="s">
        <v>16393</v>
      </c>
      <c r="O6474" s="21" t="s">
        <v>27</v>
      </c>
      <c r="P6474" s="21" t="s">
        <v>39031</v>
      </c>
      <c r="Q6474" s="21" t="s">
        <v>16395</v>
      </c>
      <c r="R6474" s="20" t="s">
        <v>16396</v>
      </c>
      <c r="S6474" s="21" t="s">
        <v>16397</v>
      </c>
      <c r="T6474" s="21" t="s">
        <v>16398</v>
      </c>
      <c r="U6474" s="20" t="s">
        <v>16399</v>
      </c>
      <c r="V6474" s="20" t="s">
        <v>16400</v>
      </c>
      <c r="W6474" s="21" t="s">
        <v>16401</v>
      </c>
      <c r="X6474" s="20" t="s">
        <v>10479</v>
      </c>
      <c r="Y6474" s="24">
        <v>0.6</v>
      </c>
      <c r="Z6474" s="21" t="s">
        <v>16402</v>
      </c>
      <c r="AA6474" s="21" t="s">
        <v>16403</v>
      </c>
      <c r="AB6474" s="21" t="s">
        <v>39032</v>
      </c>
      <c r="AC6474" s="21" t="s">
        <v>16405</v>
      </c>
    </row>
    <row r="6475" spans="1:29" ht="22.05" customHeight="1" x14ac:dyDescent="0.3">
      <c r="A6475" s="17">
        <v>6471</v>
      </c>
      <c r="B6475" s="23" t="s">
        <v>10478</v>
      </c>
      <c r="C6475" s="17" t="s">
        <v>40</v>
      </c>
      <c r="D6475" s="18" t="s">
        <v>39029</v>
      </c>
      <c r="E6475" s="18" t="s">
        <v>16388</v>
      </c>
      <c r="F6475" s="18" t="s">
        <v>25</v>
      </c>
      <c r="G6475" s="18" t="s">
        <v>16389</v>
      </c>
      <c r="H6475" s="18" t="s">
        <v>27</v>
      </c>
      <c r="I6475" s="18" t="s">
        <v>27</v>
      </c>
      <c r="J6475" s="17" t="s">
        <v>16390</v>
      </c>
      <c r="K6475" s="17" t="s">
        <v>39033</v>
      </c>
      <c r="L6475" s="17" t="s">
        <v>39027</v>
      </c>
      <c r="M6475" s="19" t="s">
        <v>26</v>
      </c>
      <c r="N6475" s="17" t="s">
        <v>16393</v>
      </c>
      <c r="O6475" s="18" t="s">
        <v>27</v>
      </c>
      <c r="P6475" s="18" t="s">
        <v>39034</v>
      </c>
      <c r="Q6475" s="18" t="s">
        <v>16395</v>
      </c>
      <c r="R6475" s="17" t="s">
        <v>16396</v>
      </c>
      <c r="S6475" s="18" t="s">
        <v>16397</v>
      </c>
      <c r="T6475" s="18" t="s">
        <v>16398</v>
      </c>
      <c r="U6475" s="17" t="s">
        <v>16399</v>
      </c>
      <c r="V6475" s="17" t="s">
        <v>16400</v>
      </c>
      <c r="W6475" s="18" t="s">
        <v>16401</v>
      </c>
      <c r="X6475" s="17" t="s">
        <v>10480</v>
      </c>
      <c r="Y6475" s="24">
        <v>0.6</v>
      </c>
      <c r="Z6475" s="18" t="s">
        <v>16402</v>
      </c>
      <c r="AA6475" s="18" t="s">
        <v>16403</v>
      </c>
      <c r="AB6475" s="18" t="s">
        <v>39032</v>
      </c>
      <c r="AC6475" s="18" t="s">
        <v>16405</v>
      </c>
    </row>
    <row r="6476" spans="1:29" ht="22.05" customHeight="1" x14ac:dyDescent="0.3">
      <c r="A6476" s="20">
        <v>6472</v>
      </c>
      <c r="B6476" s="25" t="s">
        <v>10478</v>
      </c>
      <c r="C6476" s="20" t="s">
        <v>32</v>
      </c>
      <c r="D6476" s="21" t="s">
        <v>39029</v>
      </c>
      <c r="E6476" s="21" t="s">
        <v>16388</v>
      </c>
      <c r="F6476" s="21" t="s">
        <v>25</v>
      </c>
      <c r="G6476" s="21" t="s">
        <v>16389</v>
      </c>
      <c r="H6476" s="21" t="s">
        <v>27</v>
      </c>
      <c r="I6476" s="21" t="s">
        <v>27</v>
      </c>
      <c r="J6476" s="20" t="s">
        <v>16390</v>
      </c>
      <c r="K6476" s="20" t="s">
        <v>39035</v>
      </c>
      <c r="L6476" s="20" t="s">
        <v>39036</v>
      </c>
      <c r="M6476" s="19" t="s">
        <v>26</v>
      </c>
      <c r="N6476" s="20" t="s">
        <v>16393</v>
      </c>
      <c r="O6476" s="21" t="s">
        <v>27</v>
      </c>
      <c r="P6476" s="21" t="s">
        <v>39037</v>
      </c>
      <c r="Q6476" s="21" t="s">
        <v>16395</v>
      </c>
      <c r="R6476" s="20" t="s">
        <v>16396</v>
      </c>
      <c r="S6476" s="21" t="s">
        <v>16397</v>
      </c>
      <c r="T6476" s="21" t="s">
        <v>16398</v>
      </c>
      <c r="U6476" s="20" t="s">
        <v>16399</v>
      </c>
      <c r="V6476" s="20" t="s">
        <v>16400</v>
      </c>
      <c r="W6476" s="21" t="s">
        <v>16401</v>
      </c>
      <c r="X6476" s="20" t="s">
        <v>10481</v>
      </c>
      <c r="Y6476" s="24">
        <v>0.6</v>
      </c>
      <c r="Z6476" s="21" t="s">
        <v>16402</v>
      </c>
      <c r="AA6476" s="21" t="s">
        <v>16403</v>
      </c>
      <c r="AB6476" s="21" t="s">
        <v>39032</v>
      </c>
      <c r="AC6476" s="21" t="s">
        <v>16405</v>
      </c>
    </row>
    <row r="6477" spans="1:29" ht="22.05" customHeight="1" x14ac:dyDescent="0.3">
      <c r="A6477" s="17">
        <v>6473</v>
      </c>
      <c r="B6477" s="23" t="s">
        <v>10482</v>
      </c>
      <c r="C6477" s="17" t="s">
        <v>89</v>
      </c>
      <c r="D6477" s="18" t="s">
        <v>39038</v>
      </c>
      <c r="E6477" s="18" t="s">
        <v>16388</v>
      </c>
      <c r="F6477" s="18" t="s">
        <v>25</v>
      </c>
      <c r="G6477" s="18" t="s">
        <v>16389</v>
      </c>
      <c r="H6477" s="18" t="s">
        <v>27</v>
      </c>
      <c r="I6477" s="18" t="s">
        <v>27</v>
      </c>
      <c r="J6477" s="17" t="s">
        <v>16390</v>
      </c>
      <c r="K6477" s="17" t="s">
        <v>39039</v>
      </c>
      <c r="L6477" s="17" t="s">
        <v>39036</v>
      </c>
      <c r="M6477" s="19" t="s">
        <v>26</v>
      </c>
      <c r="N6477" s="17" t="s">
        <v>16393</v>
      </c>
      <c r="O6477" s="18" t="s">
        <v>27</v>
      </c>
      <c r="P6477" s="18" t="s">
        <v>39040</v>
      </c>
      <c r="Q6477" s="18" t="s">
        <v>16395</v>
      </c>
      <c r="R6477" s="17" t="s">
        <v>16396</v>
      </c>
      <c r="S6477" s="18" t="s">
        <v>16397</v>
      </c>
      <c r="T6477" s="18" t="s">
        <v>16398</v>
      </c>
      <c r="U6477" s="17" t="s">
        <v>16399</v>
      </c>
      <c r="V6477" s="17" t="s">
        <v>16400</v>
      </c>
      <c r="W6477" s="18" t="s">
        <v>16401</v>
      </c>
      <c r="X6477" s="17" t="s">
        <v>10483</v>
      </c>
      <c r="Y6477" s="24">
        <v>0.6</v>
      </c>
      <c r="Z6477" s="18" t="s">
        <v>16402</v>
      </c>
      <c r="AA6477" s="18" t="s">
        <v>16403</v>
      </c>
      <c r="AB6477" s="18" t="s">
        <v>39041</v>
      </c>
      <c r="AC6477" s="18" t="s">
        <v>16405</v>
      </c>
    </row>
    <row r="6478" spans="1:29" ht="22.05" customHeight="1" x14ac:dyDescent="0.3">
      <c r="A6478" s="20">
        <v>6474</v>
      </c>
      <c r="B6478" s="25" t="s">
        <v>10482</v>
      </c>
      <c r="C6478" s="20" t="s">
        <v>40</v>
      </c>
      <c r="D6478" s="21" t="s">
        <v>39038</v>
      </c>
      <c r="E6478" s="21" t="s">
        <v>16388</v>
      </c>
      <c r="F6478" s="21" t="s">
        <v>25</v>
      </c>
      <c r="G6478" s="21" t="s">
        <v>16389</v>
      </c>
      <c r="H6478" s="21" t="s">
        <v>27</v>
      </c>
      <c r="I6478" s="21" t="s">
        <v>27</v>
      </c>
      <c r="J6478" s="20" t="s">
        <v>16390</v>
      </c>
      <c r="K6478" s="20" t="s">
        <v>39042</v>
      </c>
      <c r="L6478" s="20" t="s">
        <v>39043</v>
      </c>
      <c r="M6478" s="19" t="s">
        <v>26</v>
      </c>
      <c r="N6478" s="20" t="s">
        <v>16393</v>
      </c>
      <c r="O6478" s="21" t="s">
        <v>27</v>
      </c>
      <c r="P6478" s="21" t="s">
        <v>39044</v>
      </c>
      <c r="Q6478" s="21" t="s">
        <v>16395</v>
      </c>
      <c r="R6478" s="20" t="s">
        <v>16396</v>
      </c>
      <c r="S6478" s="21" t="s">
        <v>16397</v>
      </c>
      <c r="T6478" s="21" t="s">
        <v>16398</v>
      </c>
      <c r="U6478" s="20" t="s">
        <v>16399</v>
      </c>
      <c r="V6478" s="20" t="s">
        <v>16400</v>
      </c>
      <c r="W6478" s="21" t="s">
        <v>16401</v>
      </c>
      <c r="X6478" s="20" t="s">
        <v>10484</v>
      </c>
      <c r="Y6478" s="24">
        <v>0.6</v>
      </c>
      <c r="Z6478" s="21" t="s">
        <v>16402</v>
      </c>
      <c r="AA6478" s="21" t="s">
        <v>16403</v>
      </c>
      <c r="AB6478" s="21" t="s">
        <v>39041</v>
      </c>
      <c r="AC6478" s="21" t="s">
        <v>16405</v>
      </c>
    </row>
    <row r="6479" spans="1:29" ht="22.05" customHeight="1" x14ac:dyDescent="0.3">
      <c r="A6479" s="17">
        <v>6475</v>
      </c>
      <c r="B6479" s="23" t="s">
        <v>10482</v>
      </c>
      <c r="C6479" s="17" t="s">
        <v>32</v>
      </c>
      <c r="D6479" s="18" t="s">
        <v>39038</v>
      </c>
      <c r="E6479" s="18" t="s">
        <v>16388</v>
      </c>
      <c r="F6479" s="18" t="s">
        <v>25</v>
      </c>
      <c r="G6479" s="18" t="s">
        <v>16389</v>
      </c>
      <c r="H6479" s="18" t="s">
        <v>27</v>
      </c>
      <c r="I6479" s="18" t="s">
        <v>27</v>
      </c>
      <c r="J6479" s="17" t="s">
        <v>16390</v>
      </c>
      <c r="K6479" s="17" t="s">
        <v>39045</v>
      </c>
      <c r="L6479" s="17" t="s">
        <v>39043</v>
      </c>
      <c r="M6479" s="19" t="s">
        <v>26</v>
      </c>
      <c r="N6479" s="17" t="s">
        <v>16393</v>
      </c>
      <c r="O6479" s="18" t="s">
        <v>27</v>
      </c>
      <c r="P6479" s="18" t="s">
        <v>39046</v>
      </c>
      <c r="Q6479" s="18" t="s">
        <v>16395</v>
      </c>
      <c r="R6479" s="17" t="s">
        <v>16396</v>
      </c>
      <c r="S6479" s="18" t="s">
        <v>16397</v>
      </c>
      <c r="T6479" s="18" t="s">
        <v>16398</v>
      </c>
      <c r="U6479" s="17" t="s">
        <v>16399</v>
      </c>
      <c r="V6479" s="17" t="s">
        <v>16400</v>
      </c>
      <c r="W6479" s="18" t="s">
        <v>16401</v>
      </c>
      <c r="X6479" s="17" t="s">
        <v>10485</v>
      </c>
      <c r="Y6479" s="24">
        <v>0.6</v>
      </c>
      <c r="Z6479" s="18" t="s">
        <v>16402</v>
      </c>
      <c r="AA6479" s="18" t="s">
        <v>16403</v>
      </c>
      <c r="AB6479" s="18" t="s">
        <v>39041</v>
      </c>
      <c r="AC6479" s="18" t="s">
        <v>16405</v>
      </c>
    </row>
    <row r="6480" spans="1:29" ht="22.05" customHeight="1" x14ac:dyDescent="0.3">
      <c r="A6480" s="20">
        <v>6476</v>
      </c>
      <c r="B6480" s="25" t="s">
        <v>10486</v>
      </c>
      <c r="C6480" s="20" t="s">
        <v>40</v>
      </c>
      <c r="D6480" s="21" t="s">
        <v>39047</v>
      </c>
      <c r="E6480" s="21" t="s">
        <v>16388</v>
      </c>
      <c r="F6480" s="21" t="s">
        <v>25</v>
      </c>
      <c r="G6480" s="21" t="s">
        <v>16389</v>
      </c>
      <c r="H6480" s="21" t="s">
        <v>27</v>
      </c>
      <c r="I6480" s="21" t="s">
        <v>27</v>
      </c>
      <c r="J6480" s="20" t="s">
        <v>16390</v>
      </c>
      <c r="K6480" s="20" t="s">
        <v>39048</v>
      </c>
      <c r="L6480" s="20" t="s">
        <v>39043</v>
      </c>
      <c r="M6480" s="19" t="s">
        <v>26</v>
      </c>
      <c r="N6480" s="20" t="s">
        <v>16393</v>
      </c>
      <c r="O6480" s="21" t="s">
        <v>27</v>
      </c>
      <c r="P6480" s="21" t="s">
        <v>39049</v>
      </c>
      <c r="Q6480" s="21" t="s">
        <v>16395</v>
      </c>
      <c r="R6480" s="20" t="s">
        <v>16396</v>
      </c>
      <c r="S6480" s="21" t="s">
        <v>16397</v>
      </c>
      <c r="T6480" s="21" t="s">
        <v>16398</v>
      </c>
      <c r="U6480" s="20" t="s">
        <v>16399</v>
      </c>
      <c r="V6480" s="20" t="s">
        <v>16400</v>
      </c>
      <c r="W6480" s="21" t="s">
        <v>16401</v>
      </c>
      <c r="X6480" s="20" t="s">
        <v>10487</v>
      </c>
      <c r="Y6480" s="24">
        <v>0.6</v>
      </c>
      <c r="Z6480" s="21" t="s">
        <v>16402</v>
      </c>
      <c r="AA6480" s="21" t="s">
        <v>16403</v>
      </c>
      <c r="AB6480" s="21" t="s">
        <v>39050</v>
      </c>
      <c r="AC6480" s="21" t="s">
        <v>16405</v>
      </c>
    </row>
    <row r="6481" spans="1:29" ht="22.05" customHeight="1" x14ac:dyDescent="0.3">
      <c r="A6481" s="17">
        <v>6477</v>
      </c>
      <c r="B6481" s="23" t="s">
        <v>10486</v>
      </c>
      <c r="C6481" s="17" t="s">
        <v>32</v>
      </c>
      <c r="D6481" s="18" t="s">
        <v>39047</v>
      </c>
      <c r="E6481" s="18" t="s">
        <v>16388</v>
      </c>
      <c r="F6481" s="18" t="s">
        <v>25</v>
      </c>
      <c r="G6481" s="18" t="s">
        <v>16389</v>
      </c>
      <c r="H6481" s="18" t="s">
        <v>27</v>
      </c>
      <c r="I6481" s="18" t="s">
        <v>27</v>
      </c>
      <c r="J6481" s="17" t="s">
        <v>16390</v>
      </c>
      <c r="K6481" s="17" t="s">
        <v>39051</v>
      </c>
      <c r="L6481" s="17" t="s">
        <v>39052</v>
      </c>
      <c r="M6481" s="19" t="s">
        <v>26</v>
      </c>
      <c r="N6481" s="17" t="s">
        <v>16393</v>
      </c>
      <c r="O6481" s="18" t="s">
        <v>27</v>
      </c>
      <c r="P6481" s="18" t="s">
        <v>39053</v>
      </c>
      <c r="Q6481" s="18" t="s">
        <v>16395</v>
      </c>
      <c r="R6481" s="17" t="s">
        <v>16396</v>
      </c>
      <c r="S6481" s="18" t="s">
        <v>16397</v>
      </c>
      <c r="T6481" s="18" t="s">
        <v>16398</v>
      </c>
      <c r="U6481" s="17" t="s">
        <v>16399</v>
      </c>
      <c r="V6481" s="17" t="s">
        <v>16400</v>
      </c>
      <c r="W6481" s="18" t="s">
        <v>16401</v>
      </c>
      <c r="X6481" s="17" t="s">
        <v>10488</v>
      </c>
      <c r="Y6481" s="24">
        <v>0.6</v>
      </c>
      <c r="Z6481" s="18" t="s">
        <v>16402</v>
      </c>
      <c r="AA6481" s="18" t="s">
        <v>16403</v>
      </c>
      <c r="AB6481" s="18" t="s">
        <v>39050</v>
      </c>
      <c r="AC6481" s="18" t="s">
        <v>16405</v>
      </c>
    </row>
    <row r="6482" spans="1:29" ht="22.05" customHeight="1" x14ac:dyDescent="0.3">
      <c r="A6482" s="20">
        <v>6478</v>
      </c>
      <c r="B6482" s="25" t="s">
        <v>10489</v>
      </c>
      <c r="C6482" s="20" t="s">
        <v>372</v>
      </c>
      <c r="D6482" s="21" t="s">
        <v>39054</v>
      </c>
      <c r="E6482" s="21" t="s">
        <v>16388</v>
      </c>
      <c r="F6482" s="21" t="s">
        <v>25</v>
      </c>
      <c r="G6482" s="21" t="s">
        <v>16389</v>
      </c>
      <c r="H6482" s="21" t="s">
        <v>27</v>
      </c>
      <c r="I6482" s="21" t="s">
        <v>27</v>
      </c>
      <c r="J6482" s="20" t="s">
        <v>16390</v>
      </c>
      <c r="K6482" s="20" t="s">
        <v>39055</v>
      </c>
      <c r="L6482" s="20" t="s">
        <v>39052</v>
      </c>
      <c r="M6482" s="19" t="s">
        <v>26</v>
      </c>
      <c r="N6482" s="20" t="s">
        <v>16393</v>
      </c>
      <c r="O6482" s="21" t="s">
        <v>27</v>
      </c>
      <c r="P6482" s="21" t="s">
        <v>39056</v>
      </c>
      <c r="Q6482" s="21" t="s">
        <v>16395</v>
      </c>
      <c r="R6482" s="20" t="s">
        <v>16396</v>
      </c>
      <c r="S6482" s="21" t="s">
        <v>16397</v>
      </c>
      <c r="T6482" s="21" t="s">
        <v>16398</v>
      </c>
      <c r="U6482" s="20" t="s">
        <v>16399</v>
      </c>
      <c r="V6482" s="20" t="s">
        <v>16400</v>
      </c>
      <c r="W6482" s="21" t="s">
        <v>16401</v>
      </c>
      <c r="X6482" s="20" t="s">
        <v>10490</v>
      </c>
      <c r="Y6482" s="24">
        <v>0.6</v>
      </c>
      <c r="Z6482" s="21" t="s">
        <v>16402</v>
      </c>
      <c r="AA6482" s="21" t="s">
        <v>16403</v>
      </c>
      <c r="AB6482" s="21" t="s">
        <v>39057</v>
      </c>
      <c r="AC6482" s="21" t="s">
        <v>16405</v>
      </c>
    </row>
    <row r="6483" spans="1:29" ht="22.05" customHeight="1" x14ac:dyDescent="0.3">
      <c r="A6483" s="17">
        <v>6479</v>
      </c>
      <c r="B6483" s="23" t="s">
        <v>10489</v>
      </c>
      <c r="C6483" s="17" t="s">
        <v>40</v>
      </c>
      <c r="D6483" s="18" t="s">
        <v>39054</v>
      </c>
      <c r="E6483" s="18" t="s">
        <v>16388</v>
      </c>
      <c r="F6483" s="18" t="s">
        <v>25</v>
      </c>
      <c r="G6483" s="18" t="s">
        <v>16389</v>
      </c>
      <c r="H6483" s="18" t="s">
        <v>27</v>
      </c>
      <c r="I6483" s="18" t="s">
        <v>27</v>
      </c>
      <c r="J6483" s="17" t="s">
        <v>16390</v>
      </c>
      <c r="K6483" s="17" t="s">
        <v>39058</v>
      </c>
      <c r="L6483" s="17" t="s">
        <v>39059</v>
      </c>
      <c r="M6483" s="19" t="s">
        <v>26</v>
      </c>
      <c r="N6483" s="17" t="s">
        <v>16393</v>
      </c>
      <c r="O6483" s="18" t="s">
        <v>27</v>
      </c>
      <c r="P6483" s="18" t="s">
        <v>39060</v>
      </c>
      <c r="Q6483" s="18" t="s">
        <v>16395</v>
      </c>
      <c r="R6483" s="17" t="s">
        <v>16396</v>
      </c>
      <c r="S6483" s="18" t="s">
        <v>16397</v>
      </c>
      <c r="T6483" s="18" t="s">
        <v>16398</v>
      </c>
      <c r="U6483" s="17" t="s">
        <v>16399</v>
      </c>
      <c r="V6483" s="17" t="s">
        <v>16400</v>
      </c>
      <c r="W6483" s="18" t="s">
        <v>16401</v>
      </c>
      <c r="X6483" s="17" t="s">
        <v>10491</v>
      </c>
      <c r="Y6483" s="24">
        <v>0.6</v>
      </c>
      <c r="Z6483" s="18" t="s">
        <v>16402</v>
      </c>
      <c r="AA6483" s="18" t="s">
        <v>16403</v>
      </c>
      <c r="AB6483" s="18" t="s">
        <v>39057</v>
      </c>
      <c r="AC6483" s="18" t="s">
        <v>16405</v>
      </c>
    </row>
    <row r="6484" spans="1:29" ht="22.05" customHeight="1" x14ac:dyDescent="0.3">
      <c r="A6484" s="20">
        <v>6480</v>
      </c>
      <c r="B6484" s="25" t="s">
        <v>10489</v>
      </c>
      <c r="C6484" s="20" t="s">
        <v>32</v>
      </c>
      <c r="D6484" s="21" t="s">
        <v>39054</v>
      </c>
      <c r="E6484" s="21" t="s">
        <v>16388</v>
      </c>
      <c r="F6484" s="21" t="s">
        <v>25</v>
      </c>
      <c r="G6484" s="21" t="s">
        <v>16389</v>
      </c>
      <c r="H6484" s="21" t="s">
        <v>27</v>
      </c>
      <c r="I6484" s="21" t="s">
        <v>27</v>
      </c>
      <c r="J6484" s="20" t="s">
        <v>16390</v>
      </c>
      <c r="K6484" s="20" t="s">
        <v>39061</v>
      </c>
      <c r="L6484" s="20" t="s">
        <v>39059</v>
      </c>
      <c r="M6484" s="19" t="s">
        <v>26</v>
      </c>
      <c r="N6484" s="20" t="s">
        <v>16393</v>
      </c>
      <c r="O6484" s="21" t="s">
        <v>27</v>
      </c>
      <c r="P6484" s="21" t="s">
        <v>39062</v>
      </c>
      <c r="Q6484" s="21" t="s">
        <v>16395</v>
      </c>
      <c r="R6484" s="20" t="s">
        <v>16396</v>
      </c>
      <c r="S6484" s="21" t="s">
        <v>16397</v>
      </c>
      <c r="T6484" s="21" t="s">
        <v>16398</v>
      </c>
      <c r="U6484" s="20" t="s">
        <v>16399</v>
      </c>
      <c r="V6484" s="20" t="s">
        <v>16400</v>
      </c>
      <c r="W6484" s="21" t="s">
        <v>16401</v>
      </c>
      <c r="X6484" s="20" t="s">
        <v>10492</v>
      </c>
      <c r="Y6484" s="24">
        <v>0.6</v>
      </c>
      <c r="Z6484" s="21" t="s">
        <v>16402</v>
      </c>
      <c r="AA6484" s="21" t="s">
        <v>16403</v>
      </c>
      <c r="AB6484" s="21" t="s">
        <v>39057</v>
      </c>
      <c r="AC6484" s="21" t="s">
        <v>16405</v>
      </c>
    </row>
    <row r="6485" spans="1:29" ht="22.05" customHeight="1" x14ac:dyDescent="0.3">
      <c r="A6485" s="17">
        <v>6481</v>
      </c>
      <c r="B6485" s="23" t="s">
        <v>10493</v>
      </c>
      <c r="C6485" s="17" t="s">
        <v>89</v>
      </c>
      <c r="D6485" s="18" t="s">
        <v>39063</v>
      </c>
      <c r="E6485" s="18" t="s">
        <v>16388</v>
      </c>
      <c r="F6485" s="18" t="s">
        <v>25</v>
      </c>
      <c r="G6485" s="18" t="s">
        <v>16389</v>
      </c>
      <c r="H6485" s="18" t="s">
        <v>27</v>
      </c>
      <c r="I6485" s="18" t="s">
        <v>27</v>
      </c>
      <c r="J6485" s="17" t="s">
        <v>16390</v>
      </c>
      <c r="K6485" s="17" t="s">
        <v>39064</v>
      </c>
      <c r="L6485" s="17" t="s">
        <v>39059</v>
      </c>
      <c r="M6485" s="19" t="s">
        <v>26</v>
      </c>
      <c r="N6485" s="17" t="s">
        <v>16393</v>
      </c>
      <c r="O6485" s="18" t="s">
        <v>27</v>
      </c>
      <c r="P6485" s="18" t="s">
        <v>39065</v>
      </c>
      <c r="Q6485" s="18" t="s">
        <v>16395</v>
      </c>
      <c r="R6485" s="17" t="s">
        <v>16396</v>
      </c>
      <c r="S6485" s="18" t="s">
        <v>16397</v>
      </c>
      <c r="T6485" s="18" t="s">
        <v>16398</v>
      </c>
      <c r="U6485" s="17" t="s">
        <v>16399</v>
      </c>
      <c r="V6485" s="17" t="s">
        <v>16400</v>
      </c>
      <c r="W6485" s="18" t="s">
        <v>16401</v>
      </c>
      <c r="X6485" s="17" t="s">
        <v>10494</v>
      </c>
      <c r="Y6485" s="24">
        <v>0.6</v>
      </c>
      <c r="Z6485" s="18" t="s">
        <v>16402</v>
      </c>
      <c r="AA6485" s="18" t="s">
        <v>16403</v>
      </c>
      <c r="AB6485" s="18" t="s">
        <v>39066</v>
      </c>
      <c r="AC6485" s="18" t="s">
        <v>16405</v>
      </c>
    </row>
    <row r="6486" spans="1:29" ht="22.05" customHeight="1" x14ac:dyDescent="0.3">
      <c r="A6486" s="20">
        <v>6482</v>
      </c>
      <c r="B6486" s="25" t="s">
        <v>10493</v>
      </c>
      <c r="C6486" s="20" t="s">
        <v>372</v>
      </c>
      <c r="D6486" s="21" t="s">
        <v>39063</v>
      </c>
      <c r="E6486" s="21" t="s">
        <v>16388</v>
      </c>
      <c r="F6486" s="21" t="s">
        <v>25</v>
      </c>
      <c r="G6486" s="21" t="s">
        <v>16389</v>
      </c>
      <c r="H6486" s="21" t="s">
        <v>27</v>
      </c>
      <c r="I6486" s="21" t="s">
        <v>27</v>
      </c>
      <c r="J6486" s="20" t="s">
        <v>16390</v>
      </c>
      <c r="K6486" s="20" t="s">
        <v>39067</v>
      </c>
      <c r="L6486" s="20" t="s">
        <v>39068</v>
      </c>
      <c r="M6486" s="19" t="s">
        <v>26</v>
      </c>
      <c r="N6486" s="20" t="s">
        <v>16393</v>
      </c>
      <c r="O6486" s="21" t="s">
        <v>27</v>
      </c>
      <c r="P6486" s="21" t="s">
        <v>39069</v>
      </c>
      <c r="Q6486" s="21" t="s">
        <v>16395</v>
      </c>
      <c r="R6486" s="20" t="s">
        <v>16396</v>
      </c>
      <c r="S6486" s="21" t="s">
        <v>16397</v>
      </c>
      <c r="T6486" s="21" t="s">
        <v>16398</v>
      </c>
      <c r="U6486" s="20" t="s">
        <v>16399</v>
      </c>
      <c r="V6486" s="20" t="s">
        <v>16400</v>
      </c>
      <c r="W6486" s="21" t="s">
        <v>16401</v>
      </c>
      <c r="X6486" s="20" t="s">
        <v>10495</v>
      </c>
      <c r="Y6486" s="24">
        <v>0.6</v>
      </c>
      <c r="Z6486" s="21" t="s">
        <v>16402</v>
      </c>
      <c r="AA6486" s="21" t="s">
        <v>16403</v>
      </c>
      <c r="AB6486" s="21" t="s">
        <v>39066</v>
      </c>
      <c r="AC6486" s="21" t="s">
        <v>16405</v>
      </c>
    </row>
    <row r="6487" spans="1:29" ht="22.05" customHeight="1" x14ac:dyDescent="0.3">
      <c r="A6487" s="17">
        <v>6483</v>
      </c>
      <c r="B6487" s="23" t="s">
        <v>10496</v>
      </c>
      <c r="C6487" s="17" t="s">
        <v>89</v>
      </c>
      <c r="D6487" s="18" t="s">
        <v>39070</v>
      </c>
      <c r="E6487" s="18" t="s">
        <v>16388</v>
      </c>
      <c r="F6487" s="18" t="s">
        <v>25</v>
      </c>
      <c r="G6487" s="18" t="s">
        <v>16389</v>
      </c>
      <c r="H6487" s="18" t="s">
        <v>27</v>
      </c>
      <c r="I6487" s="18" t="s">
        <v>27</v>
      </c>
      <c r="J6487" s="17" t="s">
        <v>16390</v>
      </c>
      <c r="K6487" s="17" t="s">
        <v>39071</v>
      </c>
      <c r="L6487" s="17" t="s">
        <v>39068</v>
      </c>
      <c r="M6487" s="19" t="s">
        <v>26</v>
      </c>
      <c r="N6487" s="17" t="s">
        <v>16393</v>
      </c>
      <c r="O6487" s="18" t="s">
        <v>27</v>
      </c>
      <c r="P6487" s="18" t="s">
        <v>39072</v>
      </c>
      <c r="Q6487" s="18" t="s">
        <v>16395</v>
      </c>
      <c r="R6487" s="17" t="s">
        <v>16396</v>
      </c>
      <c r="S6487" s="18" t="s">
        <v>16397</v>
      </c>
      <c r="T6487" s="18" t="s">
        <v>16398</v>
      </c>
      <c r="U6487" s="17" t="s">
        <v>16399</v>
      </c>
      <c r="V6487" s="17" t="s">
        <v>16400</v>
      </c>
      <c r="W6487" s="18" t="s">
        <v>16401</v>
      </c>
      <c r="X6487" s="17" t="s">
        <v>10497</v>
      </c>
      <c r="Y6487" s="24">
        <v>0.6</v>
      </c>
      <c r="Z6487" s="18" t="s">
        <v>16402</v>
      </c>
      <c r="AA6487" s="18" t="s">
        <v>16403</v>
      </c>
      <c r="AB6487" s="18" t="s">
        <v>39073</v>
      </c>
      <c r="AC6487" s="18" t="s">
        <v>16405</v>
      </c>
    </row>
    <row r="6488" spans="1:29" ht="22.05" customHeight="1" x14ac:dyDescent="0.3">
      <c r="A6488" s="20">
        <v>6484</v>
      </c>
      <c r="B6488" s="25" t="s">
        <v>10498</v>
      </c>
      <c r="C6488" s="20" t="s">
        <v>37</v>
      </c>
      <c r="D6488" s="21" t="s">
        <v>39074</v>
      </c>
      <c r="E6488" s="21" t="s">
        <v>16388</v>
      </c>
      <c r="F6488" s="21" t="s">
        <v>25</v>
      </c>
      <c r="G6488" s="21" t="s">
        <v>16389</v>
      </c>
      <c r="H6488" s="21" t="s">
        <v>27</v>
      </c>
      <c r="I6488" s="21" t="s">
        <v>27</v>
      </c>
      <c r="J6488" s="20" t="s">
        <v>16390</v>
      </c>
      <c r="K6488" s="20" t="s">
        <v>39075</v>
      </c>
      <c r="L6488" s="20" t="s">
        <v>39076</v>
      </c>
      <c r="M6488" s="19" t="s">
        <v>26</v>
      </c>
      <c r="N6488" s="20" t="s">
        <v>16393</v>
      </c>
      <c r="O6488" s="21" t="s">
        <v>27</v>
      </c>
      <c r="P6488" s="21" t="s">
        <v>39077</v>
      </c>
      <c r="Q6488" s="21" t="s">
        <v>16395</v>
      </c>
      <c r="R6488" s="20" t="s">
        <v>16396</v>
      </c>
      <c r="S6488" s="21" t="s">
        <v>16397</v>
      </c>
      <c r="T6488" s="21" t="s">
        <v>16398</v>
      </c>
      <c r="U6488" s="20" t="s">
        <v>16399</v>
      </c>
      <c r="V6488" s="20" t="s">
        <v>16400</v>
      </c>
      <c r="W6488" s="21" t="s">
        <v>16401</v>
      </c>
      <c r="X6488" s="20" t="s">
        <v>10499</v>
      </c>
      <c r="Y6488" s="24">
        <v>0.6</v>
      </c>
      <c r="Z6488" s="21" t="s">
        <v>16402</v>
      </c>
      <c r="AA6488" s="21" t="s">
        <v>16403</v>
      </c>
      <c r="AB6488" s="21" t="s">
        <v>39078</v>
      </c>
      <c r="AC6488" s="21" t="s">
        <v>16405</v>
      </c>
    </row>
    <row r="6489" spans="1:29" ht="22.05" customHeight="1" x14ac:dyDescent="0.3">
      <c r="A6489" s="17">
        <v>6485</v>
      </c>
      <c r="B6489" s="23" t="s">
        <v>10500</v>
      </c>
      <c r="C6489" s="17" t="s">
        <v>155</v>
      </c>
      <c r="D6489" s="18" t="s">
        <v>39079</v>
      </c>
      <c r="E6489" s="18" t="s">
        <v>16388</v>
      </c>
      <c r="F6489" s="18" t="s">
        <v>25</v>
      </c>
      <c r="G6489" s="18" t="s">
        <v>16389</v>
      </c>
      <c r="H6489" s="18" t="s">
        <v>27</v>
      </c>
      <c r="I6489" s="18" t="s">
        <v>27</v>
      </c>
      <c r="J6489" s="17" t="s">
        <v>16390</v>
      </c>
      <c r="K6489" s="17" t="s">
        <v>39080</v>
      </c>
      <c r="L6489" s="17" t="s">
        <v>39076</v>
      </c>
      <c r="M6489" s="19" t="s">
        <v>26</v>
      </c>
      <c r="N6489" s="17" t="s">
        <v>16393</v>
      </c>
      <c r="O6489" s="18" t="s">
        <v>27</v>
      </c>
      <c r="P6489" s="18" t="s">
        <v>39081</v>
      </c>
      <c r="Q6489" s="18" t="s">
        <v>16395</v>
      </c>
      <c r="R6489" s="17" t="s">
        <v>16396</v>
      </c>
      <c r="S6489" s="18" t="s">
        <v>16397</v>
      </c>
      <c r="T6489" s="18" t="s">
        <v>16398</v>
      </c>
      <c r="U6489" s="17" t="s">
        <v>16399</v>
      </c>
      <c r="V6489" s="17" t="s">
        <v>16400</v>
      </c>
      <c r="W6489" s="18" t="s">
        <v>16401</v>
      </c>
      <c r="X6489" s="17" t="s">
        <v>10501</v>
      </c>
      <c r="Y6489" s="24">
        <v>0.6</v>
      </c>
      <c r="Z6489" s="18" t="s">
        <v>16402</v>
      </c>
      <c r="AA6489" s="18" t="s">
        <v>16403</v>
      </c>
      <c r="AB6489" s="18" t="s">
        <v>39082</v>
      </c>
      <c r="AC6489" s="18" t="s">
        <v>16405</v>
      </c>
    </row>
    <row r="6490" spans="1:29" ht="22.05" customHeight="1" x14ac:dyDescent="0.3">
      <c r="A6490" s="20">
        <v>6486</v>
      </c>
      <c r="B6490" s="25" t="s">
        <v>10502</v>
      </c>
      <c r="C6490" s="20" t="s">
        <v>89</v>
      </c>
      <c r="D6490" s="21" t="s">
        <v>39083</v>
      </c>
      <c r="E6490" s="21" t="s">
        <v>16388</v>
      </c>
      <c r="F6490" s="21" t="s">
        <v>25</v>
      </c>
      <c r="G6490" s="21" t="s">
        <v>16389</v>
      </c>
      <c r="H6490" s="21" t="s">
        <v>27</v>
      </c>
      <c r="I6490" s="21" t="s">
        <v>27</v>
      </c>
      <c r="J6490" s="20" t="s">
        <v>16390</v>
      </c>
      <c r="K6490" s="20" t="s">
        <v>39084</v>
      </c>
      <c r="L6490" s="20" t="s">
        <v>39076</v>
      </c>
      <c r="M6490" s="19" t="s">
        <v>26</v>
      </c>
      <c r="N6490" s="20" t="s">
        <v>16393</v>
      </c>
      <c r="O6490" s="21" t="s">
        <v>27</v>
      </c>
      <c r="P6490" s="21" t="s">
        <v>39085</v>
      </c>
      <c r="Q6490" s="21" t="s">
        <v>16395</v>
      </c>
      <c r="R6490" s="20" t="s">
        <v>16396</v>
      </c>
      <c r="S6490" s="21" t="s">
        <v>16397</v>
      </c>
      <c r="T6490" s="21" t="s">
        <v>16398</v>
      </c>
      <c r="U6490" s="20" t="s">
        <v>16399</v>
      </c>
      <c r="V6490" s="20" t="s">
        <v>16400</v>
      </c>
      <c r="W6490" s="21" t="s">
        <v>16401</v>
      </c>
      <c r="X6490" s="20" t="s">
        <v>10503</v>
      </c>
      <c r="Y6490" s="24">
        <v>0.6</v>
      </c>
      <c r="Z6490" s="21" t="s">
        <v>16402</v>
      </c>
      <c r="AA6490" s="21" t="s">
        <v>16403</v>
      </c>
      <c r="AB6490" s="21" t="s">
        <v>39086</v>
      </c>
      <c r="AC6490" s="21" t="s">
        <v>16405</v>
      </c>
    </row>
    <row r="6491" spans="1:29" ht="22.05" customHeight="1" x14ac:dyDescent="0.3">
      <c r="A6491" s="17">
        <v>6487</v>
      </c>
      <c r="B6491" s="23" t="s">
        <v>10502</v>
      </c>
      <c r="C6491" s="17" t="s">
        <v>40</v>
      </c>
      <c r="D6491" s="18" t="s">
        <v>39083</v>
      </c>
      <c r="E6491" s="18" t="s">
        <v>16388</v>
      </c>
      <c r="F6491" s="18" t="s">
        <v>25</v>
      </c>
      <c r="G6491" s="18" t="s">
        <v>16389</v>
      </c>
      <c r="H6491" s="18" t="s">
        <v>27</v>
      </c>
      <c r="I6491" s="18" t="s">
        <v>27</v>
      </c>
      <c r="J6491" s="17" t="s">
        <v>16390</v>
      </c>
      <c r="K6491" s="17" t="s">
        <v>39087</v>
      </c>
      <c r="L6491" s="17" t="s">
        <v>39088</v>
      </c>
      <c r="M6491" s="19" t="s">
        <v>26</v>
      </c>
      <c r="N6491" s="17" t="s">
        <v>16393</v>
      </c>
      <c r="O6491" s="18" t="s">
        <v>27</v>
      </c>
      <c r="P6491" s="18" t="s">
        <v>39089</v>
      </c>
      <c r="Q6491" s="18" t="s">
        <v>16395</v>
      </c>
      <c r="R6491" s="17" t="s">
        <v>16396</v>
      </c>
      <c r="S6491" s="18" t="s">
        <v>16397</v>
      </c>
      <c r="T6491" s="18" t="s">
        <v>16398</v>
      </c>
      <c r="U6491" s="17" t="s">
        <v>16399</v>
      </c>
      <c r="V6491" s="17" t="s">
        <v>16400</v>
      </c>
      <c r="W6491" s="18" t="s">
        <v>16401</v>
      </c>
      <c r="X6491" s="17" t="s">
        <v>10504</v>
      </c>
      <c r="Y6491" s="24">
        <v>0.6</v>
      </c>
      <c r="Z6491" s="18" t="s">
        <v>16402</v>
      </c>
      <c r="AA6491" s="18" t="s">
        <v>16403</v>
      </c>
      <c r="AB6491" s="18" t="s">
        <v>39086</v>
      </c>
      <c r="AC6491" s="18" t="s">
        <v>16405</v>
      </c>
    </row>
    <row r="6492" spans="1:29" ht="22.05" customHeight="1" x14ac:dyDescent="0.3">
      <c r="A6492" s="20">
        <v>6488</v>
      </c>
      <c r="B6492" s="25" t="s">
        <v>10505</v>
      </c>
      <c r="C6492" s="20" t="s">
        <v>40</v>
      </c>
      <c r="D6492" s="21" t="s">
        <v>39090</v>
      </c>
      <c r="E6492" s="21" t="s">
        <v>16388</v>
      </c>
      <c r="F6492" s="21" t="s">
        <v>25</v>
      </c>
      <c r="G6492" s="21" t="s">
        <v>16389</v>
      </c>
      <c r="H6492" s="21" t="s">
        <v>27</v>
      </c>
      <c r="I6492" s="21" t="s">
        <v>27</v>
      </c>
      <c r="J6492" s="20" t="s">
        <v>16390</v>
      </c>
      <c r="K6492" s="20" t="s">
        <v>39091</v>
      </c>
      <c r="L6492" s="20" t="s">
        <v>39088</v>
      </c>
      <c r="M6492" s="19" t="s">
        <v>26</v>
      </c>
      <c r="N6492" s="20" t="s">
        <v>16393</v>
      </c>
      <c r="O6492" s="21" t="s">
        <v>27</v>
      </c>
      <c r="P6492" s="21" t="s">
        <v>39092</v>
      </c>
      <c r="Q6492" s="21" t="s">
        <v>16395</v>
      </c>
      <c r="R6492" s="20" t="s">
        <v>16396</v>
      </c>
      <c r="S6492" s="21" t="s">
        <v>16397</v>
      </c>
      <c r="T6492" s="21" t="s">
        <v>16398</v>
      </c>
      <c r="U6492" s="20" t="s">
        <v>16399</v>
      </c>
      <c r="V6492" s="20" t="s">
        <v>16400</v>
      </c>
      <c r="W6492" s="21" t="s">
        <v>16401</v>
      </c>
      <c r="X6492" s="20" t="s">
        <v>10506</v>
      </c>
      <c r="Y6492" s="24">
        <v>0.6</v>
      </c>
      <c r="Z6492" s="21" t="s">
        <v>16402</v>
      </c>
      <c r="AA6492" s="21" t="s">
        <v>16403</v>
      </c>
      <c r="AB6492" s="21" t="s">
        <v>39093</v>
      </c>
      <c r="AC6492" s="21" t="s">
        <v>16405</v>
      </c>
    </row>
    <row r="6493" spans="1:29" ht="22.05" customHeight="1" x14ac:dyDescent="0.3">
      <c r="A6493" s="17">
        <v>6489</v>
      </c>
      <c r="B6493" s="23" t="s">
        <v>10505</v>
      </c>
      <c r="C6493" s="17" t="s">
        <v>32</v>
      </c>
      <c r="D6493" s="18" t="s">
        <v>39090</v>
      </c>
      <c r="E6493" s="18" t="s">
        <v>16388</v>
      </c>
      <c r="F6493" s="18" t="s">
        <v>25</v>
      </c>
      <c r="G6493" s="18" t="s">
        <v>16389</v>
      </c>
      <c r="H6493" s="18" t="s">
        <v>27</v>
      </c>
      <c r="I6493" s="18" t="s">
        <v>27</v>
      </c>
      <c r="J6493" s="17" t="s">
        <v>16390</v>
      </c>
      <c r="K6493" s="17" t="s">
        <v>39094</v>
      </c>
      <c r="L6493" s="17" t="s">
        <v>39095</v>
      </c>
      <c r="M6493" s="19" t="s">
        <v>26</v>
      </c>
      <c r="N6493" s="17" t="s">
        <v>16393</v>
      </c>
      <c r="O6493" s="18" t="s">
        <v>27</v>
      </c>
      <c r="P6493" s="18" t="s">
        <v>39096</v>
      </c>
      <c r="Q6493" s="18" t="s">
        <v>16395</v>
      </c>
      <c r="R6493" s="17" t="s">
        <v>16396</v>
      </c>
      <c r="S6493" s="18" t="s">
        <v>16397</v>
      </c>
      <c r="T6493" s="18" t="s">
        <v>16398</v>
      </c>
      <c r="U6493" s="17" t="s">
        <v>16399</v>
      </c>
      <c r="V6493" s="17" t="s">
        <v>16400</v>
      </c>
      <c r="W6493" s="18" t="s">
        <v>16401</v>
      </c>
      <c r="X6493" s="17" t="s">
        <v>10507</v>
      </c>
      <c r="Y6493" s="24">
        <v>0.6</v>
      </c>
      <c r="Z6493" s="18" t="s">
        <v>16402</v>
      </c>
      <c r="AA6493" s="18" t="s">
        <v>16403</v>
      </c>
      <c r="AB6493" s="18" t="s">
        <v>39093</v>
      </c>
      <c r="AC6493" s="18" t="s">
        <v>16405</v>
      </c>
    </row>
    <row r="6494" spans="1:29" ht="22.05" customHeight="1" x14ac:dyDescent="0.3">
      <c r="A6494" s="20">
        <v>6490</v>
      </c>
      <c r="B6494" s="25" t="s">
        <v>10508</v>
      </c>
      <c r="C6494" s="20" t="s">
        <v>2474</v>
      </c>
      <c r="D6494" s="21" t="s">
        <v>39097</v>
      </c>
      <c r="E6494" s="21" t="s">
        <v>16388</v>
      </c>
      <c r="F6494" s="21" t="s">
        <v>25</v>
      </c>
      <c r="G6494" s="21" t="s">
        <v>16389</v>
      </c>
      <c r="H6494" s="21" t="s">
        <v>27</v>
      </c>
      <c r="I6494" s="21" t="s">
        <v>27</v>
      </c>
      <c r="J6494" s="20" t="s">
        <v>16390</v>
      </c>
      <c r="K6494" s="20" t="s">
        <v>39098</v>
      </c>
      <c r="L6494" s="20" t="s">
        <v>39095</v>
      </c>
      <c r="M6494" s="19" t="s">
        <v>26</v>
      </c>
      <c r="N6494" s="20" t="s">
        <v>16393</v>
      </c>
      <c r="O6494" s="21" t="s">
        <v>27</v>
      </c>
      <c r="P6494" s="21" t="s">
        <v>39099</v>
      </c>
      <c r="Q6494" s="21" t="s">
        <v>16395</v>
      </c>
      <c r="R6494" s="20" t="s">
        <v>16396</v>
      </c>
      <c r="S6494" s="21" t="s">
        <v>16397</v>
      </c>
      <c r="T6494" s="21" t="s">
        <v>16398</v>
      </c>
      <c r="U6494" s="20" t="s">
        <v>16399</v>
      </c>
      <c r="V6494" s="20" t="s">
        <v>16400</v>
      </c>
      <c r="W6494" s="21" t="s">
        <v>16401</v>
      </c>
      <c r="X6494" s="20" t="s">
        <v>10509</v>
      </c>
      <c r="Y6494" s="24">
        <v>0.6</v>
      </c>
      <c r="Z6494" s="21" t="s">
        <v>16402</v>
      </c>
      <c r="AA6494" s="21" t="s">
        <v>16403</v>
      </c>
      <c r="AB6494" s="21" t="s">
        <v>39100</v>
      </c>
      <c r="AC6494" s="21" t="s">
        <v>16405</v>
      </c>
    </row>
    <row r="6495" spans="1:29" ht="22.05" customHeight="1" x14ac:dyDescent="0.3">
      <c r="A6495" s="17">
        <v>6491</v>
      </c>
      <c r="B6495" s="23" t="s">
        <v>10510</v>
      </c>
      <c r="C6495" s="17" t="s">
        <v>37</v>
      </c>
      <c r="D6495" s="18" t="s">
        <v>39101</v>
      </c>
      <c r="E6495" s="18" t="s">
        <v>16388</v>
      </c>
      <c r="F6495" s="18" t="s">
        <v>25</v>
      </c>
      <c r="G6495" s="18" t="s">
        <v>16389</v>
      </c>
      <c r="H6495" s="18" t="s">
        <v>27</v>
      </c>
      <c r="I6495" s="18" t="s">
        <v>27</v>
      </c>
      <c r="J6495" s="17" t="s">
        <v>16390</v>
      </c>
      <c r="K6495" s="17" t="s">
        <v>39102</v>
      </c>
      <c r="L6495" s="17" t="s">
        <v>39095</v>
      </c>
      <c r="M6495" s="19" t="s">
        <v>26</v>
      </c>
      <c r="N6495" s="17" t="s">
        <v>16393</v>
      </c>
      <c r="O6495" s="18" t="s">
        <v>27</v>
      </c>
      <c r="P6495" s="18" t="s">
        <v>39103</v>
      </c>
      <c r="Q6495" s="18" t="s">
        <v>16395</v>
      </c>
      <c r="R6495" s="17" t="s">
        <v>16396</v>
      </c>
      <c r="S6495" s="18" t="s">
        <v>16397</v>
      </c>
      <c r="T6495" s="18" t="s">
        <v>16398</v>
      </c>
      <c r="U6495" s="17" t="s">
        <v>16399</v>
      </c>
      <c r="V6495" s="17" t="s">
        <v>16400</v>
      </c>
      <c r="W6495" s="18" t="s">
        <v>16401</v>
      </c>
      <c r="X6495" s="17" t="s">
        <v>10511</v>
      </c>
      <c r="Y6495" s="24">
        <v>0.6</v>
      </c>
      <c r="Z6495" s="18" t="s">
        <v>16402</v>
      </c>
      <c r="AA6495" s="18" t="s">
        <v>16403</v>
      </c>
      <c r="AB6495" s="18" t="s">
        <v>39104</v>
      </c>
      <c r="AC6495" s="18" t="s">
        <v>16405</v>
      </c>
    </row>
    <row r="6496" spans="1:29" ht="22.05" customHeight="1" x14ac:dyDescent="0.3">
      <c r="A6496" s="20">
        <v>6492</v>
      </c>
      <c r="B6496" s="25" t="s">
        <v>10512</v>
      </c>
      <c r="C6496" s="20" t="s">
        <v>40</v>
      </c>
      <c r="D6496" s="21" t="s">
        <v>39105</v>
      </c>
      <c r="E6496" s="21" t="s">
        <v>16388</v>
      </c>
      <c r="F6496" s="21" t="s">
        <v>25</v>
      </c>
      <c r="G6496" s="21" t="s">
        <v>16389</v>
      </c>
      <c r="H6496" s="21" t="s">
        <v>27</v>
      </c>
      <c r="I6496" s="21" t="s">
        <v>27</v>
      </c>
      <c r="J6496" s="20" t="s">
        <v>16390</v>
      </c>
      <c r="K6496" s="20" t="s">
        <v>39106</v>
      </c>
      <c r="L6496" s="20" t="s">
        <v>39107</v>
      </c>
      <c r="M6496" s="19" t="s">
        <v>26</v>
      </c>
      <c r="N6496" s="20" t="s">
        <v>16393</v>
      </c>
      <c r="O6496" s="21" t="s">
        <v>27</v>
      </c>
      <c r="P6496" s="21" t="s">
        <v>39108</v>
      </c>
      <c r="Q6496" s="21" t="s">
        <v>16395</v>
      </c>
      <c r="R6496" s="20" t="s">
        <v>16396</v>
      </c>
      <c r="S6496" s="21" t="s">
        <v>16397</v>
      </c>
      <c r="T6496" s="21" t="s">
        <v>16398</v>
      </c>
      <c r="U6496" s="20" t="s">
        <v>16399</v>
      </c>
      <c r="V6496" s="20" t="s">
        <v>16400</v>
      </c>
      <c r="W6496" s="21" t="s">
        <v>16401</v>
      </c>
      <c r="X6496" s="20" t="s">
        <v>10513</v>
      </c>
      <c r="Y6496" s="24">
        <v>0.6</v>
      </c>
      <c r="Z6496" s="21" t="s">
        <v>16402</v>
      </c>
      <c r="AA6496" s="21" t="s">
        <v>16403</v>
      </c>
      <c r="AB6496" s="21" t="s">
        <v>39109</v>
      </c>
      <c r="AC6496" s="21" t="s">
        <v>16405</v>
      </c>
    </row>
    <row r="6497" spans="1:29" ht="22.05" customHeight="1" x14ac:dyDescent="0.3">
      <c r="A6497" s="17">
        <v>6493</v>
      </c>
      <c r="B6497" s="23" t="s">
        <v>10512</v>
      </c>
      <c r="C6497" s="17" t="s">
        <v>32</v>
      </c>
      <c r="D6497" s="18" t="s">
        <v>39105</v>
      </c>
      <c r="E6497" s="18" t="s">
        <v>16388</v>
      </c>
      <c r="F6497" s="18" t="s">
        <v>25</v>
      </c>
      <c r="G6497" s="18" t="s">
        <v>16389</v>
      </c>
      <c r="H6497" s="18" t="s">
        <v>27</v>
      </c>
      <c r="I6497" s="18" t="s">
        <v>27</v>
      </c>
      <c r="J6497" s="17" t="s">
        <v>16390</v>
      </c>
      <c r="K6497" s="17" t="s">
        <v>39110</v>
      </c>
      <c r="L6497" s="17" t="s">
        <v>39107</v>
      </c>
      <c r="M6497" s="19" t="s">
        <v>26</v>
      </c>
      <c r="N6497" s="17" t="s">
        <v>16393</v>
      </c>
      <c r="O6497" s="18" t="s">
        <v>27</v>
      </c>
      <c r="P6497" s="18" t="s">
        <v>39111</v>
      </c>
      <c r="Q6497" s="18" t="s">
        <v>16395</v>
      </c>
      <c r="R6497" s="17" t="s">
        <v>16396</v>
      </c>
      <c r="S6497" s="18" t="s">
        <v>16397</v>
      </c>
      <c r="T6497" s="18" t="s">
        <v>16398</v>
      </c>
      <c r="U6497" s="17" t="s">
        <v>16399</v>
      </c>
      <c r="V6497" s="17" t="s">
        <v>16400</v>
      </c>
      <c r="W6497" s="18" t="s">
        <v>16401</v>
      </c>
      <c r="X6497" s="17" t="s">
        <v>10514</v>
      </c>
      <c r="Y6497" s="24">
        <v>0.6</v>
      </c>
      <c r="Z6497" s="18" t="s">
        <v>16402</v>
      </c>
      <c r="AA6497" s="18" t="s">
        <v>16403</v>
      </c>
      <c r="AB6497" s="18" t="s">
        <v>39109</v>
      </c>
      <c r="AC6497" s="18" t="s">
        <v>16405</v>
      </c>
    </row>
    <row r="6498" spans="1:29" ht="22.05" customHeight="1" x14ac:dyDescent="0.3">
      <c r="A6498" s="20">
        <v>6494</v>
      </c>
      <c r="B6498" s="25" t="s">
        <v>10515</v>
      </c>
      <c r="C6498" s="20" t="s">
        <v>30</v>
      </c>
      <c r="D6498" s="21" t="s">
        <v>39112</v>
      </c>
      <c r="E6498" s="21" t="s">
        <v>16388</v>
      </c>
      <c r="F6498" s="21" t="s">
        <v>25</v>
      </c>
      <c r="G6498" s="21" t="s">
        <v>16389</v>
      </c>
      <c r="H6498" s="21" t="s">
        <v>27</v>
      </c>
      <c r="I6498" s="21" t="s">
        <v>27</v>
      </c>
      <c r="J6498" s="20" t="s">
        <v>16390</v>
      </c>
      <c r="K6498" s="20" t="s">
        <v>39113</v>
      </c>
      <c r="L6498" s="20" t="s">
        <v>39114</v>
      </c>
      <c r="M6498" s="19" t="s">
        <v>26</v>
      </c>
      <c r="N6498" s="20" t="s">
        <v>16393</v>
      </c>
      <c r="O6498" s="21" t="s">
        <v>27</v>
      </c>
      <c r="P6498" s="21" t="s">
        <v>39115</v>
      </c>
      <c r="Q6498" s="21" t="s">
        <v>16395</v>
      </c>
      <c r="R6498" s="20" t="s">
        <v>16396</v>
      </c>
      <c r="S6498" s="21" t="s">
        <v>16397</v>
      </c>
      <c r="T6498" s="21" t="s">
        <v>16398</v>
      </c>
      <c r="U6498" s="20" t="s">
        <v>16399</v>
      </c>
      <c r="V6498" s="20" t="s">
        <v>16400</v>
      </c>
      <c r="W6498" s="21" t="s">
        <v>16401</v>
      </c>
      <c r="X6498" s="20" t="s">
        <v>10516</v>
      </c>
      <c r="Y6498" s="24">
        <v>0.6</v>
      </c>
      <c r="Z6498" s="21" t="s">
        <v>16402</v>
      </c>
      <c r="AA6498" s="21" t="s">
        <v>16403</v>
      </c>
      <c r="AB6498" s="21" t="s">
        <v>39116</v>
      </c>
      <c r="AC6498" s="21" t="s">
        <v>16405</v>
      </c>
    </row>
    <row r="6499" spans="1:29" ht="22.05" customHeight="1" x14ac:dyDescent="0.3">
      <c r="A6499" s="17">
        <v>6495</v>
      </c>
      <c r="B6499" s="23" t="s">
        <v>10515</v>
      </c>
      <c r="C6499" s="17" t="s">
        <v>32</v>
      </c>
      <c r="D6499" s="18" t="s">
        <v>39112</v>
      </c>
      <c r="E6499" s="18" t="s">
        <v>16388</v>
      </c>
      <c r="F6499" s="18" t="s">
        <v>25</v>
      </c>
      <c r="G6499" s="18" t="s">
        <v>16389</v>
      </c>
      <c r="H6499" s="18" t="s">
        <v>27</v>
      </c>
      <c r="I6499" s="18" t="s">
        <v>27</v>
      </c>
      <c r="J6499" s="17" t="s">
        <v>16390</v>
      </c>
      <c r="K6499" s="17" t="s">
        <v>39117</v>
      </c>
      <c r="L6499" s="17" t="s">
        <v>39114</v>
      </c>
      <c r="M6499" s="19" t="s">
        <v>26</v>
      </c>
      <c r="N6499" s="17" t="s">
        <v>16393</v>
      </c>
      <c r="O6499" s="18" t="s">
        <v>27</v>
      </c>
      <c r="P6499" s="18" t="s">
        <v>39118</v>
      </c>
      <c r="Q6499" s="18" t="s">
        <v>16395</v>
      </c>
      <c r="R6499" s="17" t="s">
        <v>16396</v>
      </c>
      <c r="S6499" s="18" t="s">
        <v>16397</v>
      </c>
      <c r="T6499" s="18" t="s">
        <v>16398</v>
      </c>
      <c r="U6499" s="17" t="s">
        <v>16399</v>
      </c>
      <c r="V6499" s="17" t="s">
        <v>16400</v>
      </c>
      <c r="W6499" s="18" t="s">
        <v>16401</v>
      </c>
      <c r="X6499" s="17" t="s">
        <v>10517</v>
      </c>
      <c r="Y6499" s="24">
        <v>0.6</v>
      </c>
      <c r="Z6499" s="18" t="s">
        <v>16402</v>
      </c>
      <c r="AA6499" s="18" t="s">
        <v>16403</v>
      </c>
      <c r="AB6499" s="18" t="s">
        <v>39116</v>
      </c>
      <c r="AC6499" s="18" t="s">
        <v>16405</v>
      </c>
    </row>
    <row r="6500" spans="1:29" ht="22.05" customHeight="1" x14ac:dyDescent="0.3">
      <c r="A6500" s="20">
        <v>6496</v>
      </c>
      <c r="B6500" s="25" t="s">
        <v>10518</v>
      </c>
      <c r="C6500" s="20" t="s">
        <v>89</v>
      </c>
      <c r="D6500" s="21" t="s">
        <v>39119</v>
      </c>
      <c r="E6500" s="21" t="s">
        <v>16388</v>
      </c>
      <c r="F6500" s="21" t="s">
        <v>25</v>
      </c>
      <c r="G6500" s="21" t="s">
        <v>16389</v>
      </c>
      <c r="H6500" s="21" t="s">
        <v>27</v>
      </c>
      <c r="I6500" s="21" t="s">
        <v>27</v>
      </c>
      <c r="J6500" s="20" t="s">
        <v>16390</v>
      </c>
      <c r="K6500" s="20" t="s">
        <v>39120</v>
      </c>
      <c r="L6500" s="20" t="s">
        <v>39114</v>
      </c>
      <c r="M6500" s="19" t="s">
        <v>26</v>
      </c>
      <c r="N6500" s="20" t="s">
        <v>16393</v>
      </c>
      <c r="O6500" s="21" t="s">
        <v>27</v>
      </c>
      <c r="P6500" s="21" t="s">
        <v>39121</v>
      </c>
      <c r="Q6500" s="21" t="s">
        <v>16395</v>
      </c>
      <c r="R6500" s="20" t="s">
        <v>16396</v>
      </c>
      <c r="S6500" s="21" t="s">
        <v>16397</v>
      </c>
      <c r="T6500" s="21" t="s">
        <v>16398</v>
      </c>
      <c r="U6500" s="20" t="s">
        <v>16399</v>
      </c>
      <c r="V6500" s="20" t="s">
        <v>16400</v>
      </c>
      <c r="W6500" s="21" t="s">
        <v>16401</v>
      </c>
      <c r="X6500" s="20" t="s">
        <v>10519</v>
      </c>
      <c r="Y6500" s="24">
        <v>0.6</v>
      </c>
      <c r="Z6500" s="21" t="s">
        <v>16402</v>
      </c>
      <c r="AA6500" s="21" t="s">
        <v>16403</v>
      </c>
      <c r="AB6500" s="21" t="s">
        <v>39122</v>
      </c>
      <c r="AC6500" s="21" t="s">
        <v>16405</v>
      </c>
    </row>
    <row r="6501" spans="1:29" ht="22.05" customHeight="1" x14ac:dyDescent="0.3">
      <c r="A6501" s="17">
        <v>6497</v>
      </c>
      <c r="B6501" s="23" t="s">
        <v>10518</v>
      </c>
      <c r="C6501" s="17" t="s">
        <v>1729</v>
      </c>
      <c r="D6501" s="18" t="s">
        <v>39119</v>
      </c>
      <c r="E6501" s="18" t="s">
        <v>16388</v>
      </c>
      <c r="F6501" s="18" t="s">
        <v>25</v>
      </c>
      <c r="G6501" s="18" t="s">
        <v>16389</v>
      </c>
      <c r="H6501" s="18" t="s">
        <v>27</v>
      </c>
      <c r="I6501" s="18" t="s">
        <v>27</v>
      </c>
      <c r="J6501" s="17" t="s">
        <v>16390</v>
      </c>
      <c r="K6501" s="17" t="s">
        <v>39123</v>
      </c>
      <c r="L6501" s="17" t="s">
        <v>39124</v>
      </c>
      <c r="M6501" s="19" t="s">
        <v>26</v>
      </c>
      <c r="N6501" s="17" t="s">
        <v>16393</v>
      </c>
      <c r="O6501" s="18" t="s">
        <v>27</v>
      </c>
      <c r="P6501" s="18" t="s">
        <v>39125</v>
      </c>
      <c r="Q6501" s="18" t="s">
        <v>16395</v>
      </c>
      <c r="R6501" s="17" t="s">
        <v>16396</v>
      </c>
      <c r="S6501" s="18" t="s">
        <v>16397</v>
      </c>
      <c r="T6501" s="18" t="s">
        <v>16398</v>
      </c>
      <c r="U6501" s="17" t="s">
        <v>16399</v>
      </c>
      <c r="V6501" s="17" t="s">
        <v>16400</v>
      </c>
      <c r="W6501" s="18" t="s">
        <v>16401</v>
      </c>
      <c r="X6501" s="17" t="s">
        <v>10520</v>
      </c>
      <c r="Y6501" s="24">
        <v>0.6</v>
      </c>
      <c r="Z6501" s="18" t="s">
        <v>16402</v>
      </c>
      <c r="AA6501" s="18" t="s">
        <v>16403</v>
      </c>
      <c r="AB6501" s="18" t="s">
        <v>39122</v>
      </c>
      <c r="AC6501" s="18" t="s">
        <v>16405</v>
      </c>
    </row>
    <row r="6502" spans="1:29" ht="22.05" customHeight="1" x14ac:dyDescent="0.3">
      <c r="A6502" s="20">
        <v>6498</v>
      </c>
      <c r="B6502" s="25" t="s">
        <v>10521</v>
      </c>
      <c r="C6502" s="20" t="s">
        <v>89</v>
      </c>
      <c r="D6502" s="21" t="s">
        <v>39126</v>
      </c>
      <c r="E6502" s="21" t="s">
        <v>16388</v>
      </c>
      <c r="F6502" s="21" t="s">
        <v>25</v>
      </c>
      <c r="G6502" s="21" t="s">
        <v>16389</v>
      </c>
      <c r="H6502" s="21" t="s">
        <v>27</v>
      </c>
      <c r="I6502" s="21" t="s">
        <v>27</v>
      </c>
      <c r="J6502" s="20" t="s">
        <v>16390</v>
      </c>
      <c r="K6502" s="20" t="s">
        <v>39127</v>
      </c>
      <c r="L6502" s="20" t="s">
        <v>39124</v>
      </c>
      <c r="M6502" s="19" t="s">
        <v>26</v>
      </c>
      <c r="N6502" s="20" t="s">
        <v>16393</v>
      </c>
      <c r="O6502" s="21" t="s">
        <v>27</v>
      </c>
      <c r="P6502" s="21" t="s">
        <v>39128</v>
      </c>
      <c r="Q6502" s="21" t="s">
        <v>16395</v>
      </c>
      <c r="R6502" s="20" t="s">
        <v>16396</v>
      </c>
      <c r="S6502" s="21" t="s">
        <v>16397</v>
      </c>
      <c r="T6502" s="21" t="s">
        <v>16398</v>
      </c>
      <c r="U6502" s="20" t="s">
        <v>16399</v>
      </c>
      <c r="V6502" s="20" t="s">
        <v>16400</v>
      </c>
      <c r="W6502" s="21" t="s">
        <v>16401</v>
      </c>
      <c r="X6502" s="20" t="s">
        <v>10522</v>
      </c>
      <c r="Y6502" s="24">
        <v>0.6</v>
      </c>
      <c r="Z6502" s="21" t="s">
        <v>16402</v>
      </c>
      <c r="AA6502" s="21" t="s">
        <v>16403</v>
      </c>
      <c r="AB6502" s="21" t="s">
        <v>39129</v>
      </c>
      <c r="AC6502" s="21" t="s">
        <v>16405</v>
      </c>
    </row>
    <row r="6503" spans="1:29" ht="22.05" customHeight="1" x14ac:dyDescent="0.3">
      <c r="A6503" s="17">
        <v>6499</v>
      </c>
      <c r="B6503" s="23" t="s">
        <v>10521</v>
      </c>
      <c r="C6503" s="17" t="s">
        <v>403</v>
      </c>
      <c r="D6503" s="18" t="s">
        <v>39126</v>
      </c>
      <c r="E6503" s="18" t="s">
        <v>16388</v>
      </c>
      <c r="F6503" s="18" t="s">
        <v>25</v>
      </c>
      <c r="G6503" s="18" t="s">
        <v>16389</v>
      </c>
      <c r="H6503" s="18" t="s">
        <v>27</v>
      </c>
      <c r="I6503" s="18" t="s">
        <v>27</v>
      </c>
      <c r="J6503" s="17" t="s">
        <v>16390</v>
      </c>
      <c r="K6503" s="17" t="s">
        <v>39130</v>
      </c>
      <c r="L6503" s="17" t="s">
        <v>39131</v>
      </c>
      <c r="M6503" s="19" t="s">
        <v>26</v>
      </c>
      <c r="N6503" s="17" t="s">
        <v>16393</v>
      </c>
      <c r="O6503" s="18" t="s">
        <v>27</v>
      </c>
      <c r="P6503" s="18" t="s">
        <v>39132</v>
      </c>
      <c r="Q6503" s="18" t="s">
        <v>16395</v>
      </c>
      <c r="R6503" s="17" t="s">
        <v>16396</v>
      </c>
      <c r="S6503" s="18" t="s">
        <v>16397</v>
      </c>
      <c r="T6503" s="18" t="s">
        <v>16398</v>
      </c>
      <c r="U6503" s="17" t="s">
        <v>16399</v>
      </c>
      <c r="V6503" s="17" t="s">
        <v>16400</v>
      </c>
      <c r="W6503" s="18" t="s">
        <v>16401</v>
      </c>
      <c r="X6503" s="17" t="s">
        <v>10523</v>
      </c>
      <c r="Y6503" s="24">
        <v>0.6</v>
      </c>
      <c r="Z6503" s="18" t="s">
        <v>16402</v>
      </c>
      <c r="AA6503" s="18" t="s">
        <v>16403</v>
      </c>
      <c r="AB6503" s="18" t="s">
        <v>39129</v>
      </c>
      <c r="AC6503" s="18" t="s">
        <v>16405</v>
      </c>
    </row>
    <row r="6504" spans="1:29" ht="22.05" customHeight="1" x14ac:dyDescent="0.3">
      <c r="A6504" s="20">
        <v>6500</v>
      </c>
      <c r="B6504" s="25" t="s">
        <v>10521</v>
      </c>
      <c r="C6504" s="20" t="s">
        <v>32</v>
      </c>
      <c r="D6504" s="21" t="s">
        <v>39126</v>
      </c>
      <c r="E6504" s="21" t="s">
        <v>16388</v>
      </c>
      <c r="F6504" s="21" t="s">
        <v>25</v>
      </c>
      <c r="G6504" s="21" t="s">
        <v>16389</v>
      </c>
      <c r="H6504" s="21" t="s">
        <v>27</v>
      </c>
      <c r="I6504" s="21" t="s">
        <v>27</v>
      </c>
      <c r="J6504" s="20" t="s">
        <v>16390</v>
      </c>
      <c r="K6504" s="20" t="s">
        <v>39133</v>
      </c>
      <c r="L6504" s="20" t="s">
        <v>39131</v>
      </c>
      <c r="M6504" s="19" t="s">
        <v>26</v>
      </c>
      <c r="N6504" s="20" t="s">
        <v>16393</v>
      </c>
      <c r="O6504" s="21" t="s">
        <v>27</v>
      </c>
      <c r="P6504" s="21" t="s">
        <v>39134</v>
      </c>
      <c r="Q6504" s="21" t="s">
        <v>16395</v>
      </c>
      <c r="R6504" s="20" t="s">
        <v>16396</v>
      </c>
      <c r="S6504" s="21" t="s">
        <v>16397</v>
      </c>
      <c r="T6504" s="21" t="s">
        <v>16398</v>
      </c>
      <c r="U6504" s="20" t="s">
        <v>16399</v>
      </c>
      <c r="V6504" s="20" t="s">
        <v>16400</v>
      </c>
      <c r="W6504" s="21" t="s">
        <v>16401</v>
      </c>
      <c r="X6504" s="20" t="s">
        <v>10524</v>
      </c>
      <c r="Y6504" s="24">
        <v>0.6</v>
      </c>
      <c r="Z6504" s="21" t="s">
        <v>16402</v>
      </c>
      <c r="AA6504" s="21" t="s">
        <v>16403</v>
      </c>
      <c r="AB6504" s="21" t="s">
        <v>39129</v>
      </c>
      <c r="AC6504" s="21" t="s">
        <v>16405</v>
      </c>
    </row>
    <row r="6505" spans="1:29" ht="22.05" customHeight="1" x14ac:dyDescent="0.3">
      <c r="A6505" s="17">
        <v>6501</v>
      </c>
      <c r="B6505" s="23" t="s">
        <v>10525</v>
      </c>
      <c r="C6505" s="17" t="s">
        <v>89</v>
      </c>
      <c r="D6505" s="18" t="s">
        <v>39135</v>
      </c>
      <c r="E6505" s="18" t="s">
        <v>16388</v>
      </c>
      <c r="F6505" s="18" t="s">
        <v>25</v>
      </c>
      <c r="G6505" s="18" t="s">
        <v>16389</v>
      </c>
      <c r="H6505" s="18" t="s">
        <v>27</v>
      </c>
      <c r="I6505" s="18" t="s">
        <v>27</v>
      </c>
      <c r="J6505" s="17" t="s">
        <v>16390</v>
      </c>
      <c r="K6505" s="17" t="s">
        <v>39136</v>
      </c>
      <c r="L6505" s="17" t="s">
        <v>39131</v>
      </c>
      <c r="M6505" s="19" t="s">
        <v>26</v>
      </c>
      <c r="N6505" s="17" t="s">
        <v>16393</v>
      </c>
      <c r="O6505" s="18" t="s">
        <v>27</v>
      </c>
      <c r="P6505" s="18" t="s">
        <v>39137</v>
      </c>
      <c r="Q6505" s="18" t="s">
        <v>16395</v>
      </c>
      <c r="R6505" s="17" t="s">
        <v>16396</v>
      </c>
      <c r="S6505" s="18" t="s">
        <v>16397</v>
      </c>
      <c r="T6505" s="18" t="s">
        <v>16398</v>
      </c>
      <c r="U6505" s="17" t="s">
        <v>16399</v>
      </c>
      <c r="V6505" s="17" t="s">
        <v>16400</v>
      </c>
      <c r="W6505" s="18" t="s">
        <v>16401</v>
      </c>
      <c r="X6505" s="17" t="s">
        <v>10526</v>
      </c>
      <c r="Y6505" s="24">
        <v>0.6</v>
      </c>
      <c r="Z6505" s="18" t="s">
        <v>16402</v>
      </c>
      <c r="AA6505" s="18" t="s">
        <v>16403</v>
      </c>
      <c r="AB6505" s="18" t="s">
        <v>39138</v>
      </c>
      <c r="AC6505" s="18" t="s">
        <v>16405</v>
      </c>
    </row>
    <row r="6506" spans="1:29" ht="22.05" customHeight="1" x14ac:dyDescent="0.3">
      <c r="A6506" s="20">
        <v>6502</v>
      </c>
      <c r="B6506" s="25" t="s">
        <v>10525</v>
      </c>
      <c r="C6506" s="20" t="s">
        <v>1729</v>
      </c>
      <c r="D6506" s="21" t="s">
        <v>39135</v>
      </c>
      <c r="E6506" s="21" t="s">
        <v>16388</v>
      </c>
      <c r="F6506" s="21" t="s">
        <v>25</v>
      </c>
      <c r="G6506" s="21" t="s">
        <v>16389</v>
      </c>
      <c r="H6506" s="21" t="s">
        <v>27</v>
      </c>
      <c r="I6506" s="21" t="s">
        <v>27</v>
      </c>
      <c r="J6506" s="20" t="s">
        <v>16390</v>
      </c>
      <c r="K6506" s="20" t="s">
        <v>39139</v>
      </c>
      <c r="L6506" s="20" t="s">
        <v>39131</v>
      </c>
      <c r="M6506" s="19" t="s">
        <v>26</v>
      </c>
      <c r="N6506" s="20" t="s">
        <v>16393</v>
      </c>
      <c r="O6506" s="21" t="s">
        <v>27</v>
      </c>
      <c r="P6506" s="21" t="s">
        <v>39140</v>
      </c>
      <c r="Q6506" s="21" t="s">
        <v>16395</v>
      </c>
      <c r="R6506" s="20" t="s">
        <v>16396</v>
      </c>
      <c r="S6506" s="21" t="s">
        <v>16397</v>
      </c>
      <c r="T6506" s="21" t="s">
        <v>16398</v>
      </c>
      <c r="U6506" s="20" t="s">
        <v>16399</v>
      </c>
      <c r="V6506" s="20" t="s">
        <v>16400</v>
      </c>
      <c r="W6506" s="21" t="s">
        <v>16401</v>
      </c>
      <c r="X6506" s="20" t="s">
        <v>10527</v>
      </c>
      <c r="Y6506" s="24">
        <v>0.6</v>
      </c>
      <c r="Z6506" s="21" t="s">
        <v>16402</v>
      </c>
      <c r="AA6506" s="21" t="s">
        <v>16403</v>
      </c>
      <c r="AB6506" s="21" t="s">
        <v>39138</v>
      </c>
      <c r="AC6506" s="21" t="s">
        <v>16405</v>
      </c>
    </row>
    <row r="6507" spans="1:29" ht="22.05" customHeight="1" x14ac:dyDescent="0.3">
      <c r="A6507" s="17">
        <v>6503</v>
      </c>
      <c r="B6507" s="23" t="s">
        <v>10528</v>
      </c>
      <c r="C6507" s="17" t="s">
        <v>873</v>
      </c>
      <c r="D6507" s="18" t="s">
        <v>39141</v>
      </c>
      <c r="E6507" s="18" t="s">
        <v>16388</v>
      </c>
      <c r="F6507" s="18" t="s">
        <v>25</v>
      </c>
      <c r="G6507" s="18" t="s">
        <v>16389</v>
      </c>
      <c r="H6507" s="18" t="s">
        <v>27</v>
      </c>
      <c r="I6507" s="18" t="s">
        <v>27</v>
      </c>
      <c r="J6507" s="17" t="s">
        <v>16390</v>
      </c>
      <c r="K6507" s="17" t="s">
        <v>39142</v>
      </c>
      <c r="L6507" s="17" t="s">
        <v>39143</v>
      </c>
      <c r="M6507" s="19" t="s">
        <v>26</v>
      </c>
      <c r="N6507" s="17" t="s">
        <v>16393</v>
      </c>
      <c r="O6507" s="18" t="s">
        <v>27</v>
      </c>
      <c r="P6507" s="18" t="s">
        <v>39144</v>
      </c>
      <c r="Q6507" s="18" t="s">
        <v>16395</v>
      </c>
      <c r="R6507" s="17" t="s">
        <v>16396</v>
      </c>
      <c r="S6507" s="18" t="s">
        <v>16397</v>
      </c>
      <c r="T6507" s="18" t="s">
        <v>16398</v>
      </c>
      <c r="U6507" s="17" t="s">
        <v>16399</v>
      </c>
      <c r="V6507" s="17" t="s">
        <v>16400</v>
      </c>
      <c r="W6507" s="18" t="s">
        <v>16401</v>
      </c>
      <c r="X6507" s="17" t="s">
        <v>10529</v>
      </c>
      <c r="Y6507" s="24">
        <v>0.6</v>
      </c>
      <c r="Z6507" s="18" t="s">
        <v>16402</v>
      </c>
      <c r="AA6507" s="18" t="s">
        <v>16403</v>
      </c>
      <c r="AB6507" s="18" t="s">
        <v>39145</v>
      </c>
      <c r="AC6507" s="18" t="s">
        <v>16405</v>
      </c>
    </row>
    <row r="6508" spans="1:29" ht="22.05" customHeight="1" x14ac:dyDescent="0.3">
      <c r="A6508" s="20">
        <v>6504</v>
      </c>
      <c r="B6508" s="25" t="s">
        <v>10530</v>
      </c>
      <c r="C6508" s="20" t="s">
        <v>89</v>
      </c>
      <c r="D6508" s="21" t="s">
        <v>39146</v>
      </c>
      <c r="E6508" s="21" t="s">
        <v>16388</v>
      </c>
      <c r="F6508" s="21" t="s">
        <v>25</v>
      </c>
      <c r="G6508" s="21" t="s">
        <v>16389</v>
      </c>
      <c r="H6508" s="21" t="s">
        <v>27</v>
      </c>
      <c r="I6508" s="21" t="s">
        <v>27</v>
      </c>
      <c r="J6508" s="20" t="s">
        <v>16390</v>
      </c>
      <c r="K6508" s="20" t="s">
        <v>39147</v>
      </c>
      <c r="L6508" s="20" t="s">
        <v>39143</v>
      </c>
      <c r="M6508" s="19" t="s">
        <v>26</v>
      </c>
      <c r="N6508" s="20" t="s">
        <v>16393</v>
      </c>
      <c r="O6508" s="21" t="s">
        <v>27</v>
      </c>
      <c r="P6508" s="21" t="s">
        <v>39148</v>
      </c>
      <c r="Q6508" s="21" t="s">
        <v>16395</v>
      </c>
      <c r="R6508" s="20" t="s">
        <v>16396</v>
      </c>
      <c r="S6508" s="21" t="s">
        <v>16397</v>
      </c>
      <c r="T6508" s="21" t="s">
        <v>16398</v>
      </c>
      <c r="U6508" s="20" t="s">
        <v>16399</v>
      </c>
      <c r="V6508" s="20" t="s">
        <v>16400</v>
      </c>
      <c r="W6508" s="21" t="s">
        <v>16401</v>
      </c>
      <c r="X6508" s="20" t="s">
        <v>10531</v>
      </c>
      <c r="Y6508" s="24">
        <v>0.6</v>
      </c>
      <c r="Z6508" s="21" t="s">
        <v>16402</v>
      </c>
      <c r="AA6508" s="21" t="s">
        <v>16403</v>
      </c>
      <c r="AB6508" s="21" t="s">
        <v>39149</v>
      </c>
      <c r="AC6508" s="21" t="s">
        <v>16405</v>
      </c>
    </row>
    <row r="6509" spans="1:29" ht="22.05" customHeight="1" x14ac:dyDescent="0.3">
      <c r="A6509" s="17">
        <v>6505</v>
      </c>
      <c r="B6509" s="23" t="s">
        <v>10530</v>
      </c>
      <c r="C6509" s="17" t="s">
        <v>1729</v>
      </c>
      <c r="D6509" s="18" t="s">
        <v>39146</v>
      </c>
      <c r="E6509" s="18" t="s">
        <v>16388</v>
      </c>
      <c r="F6509" s="18" t="s">
        <v>25</v>
      </c>
      <c r="G6509" s="18" t="s">
        <v>16389</v>
      </c>
      <c r="H6509" s="18" t="s">
        <v>27</v>
      </c>
      <c r="I6509" s="18" t="s">
        <v>27</v>
      </c>
      <c r="J6509" s="17" t="s">
        <v>16390</v>
      </c>
      <c r="K6509" s="17" t="s">
        <v>39150</v>
      </c>
      <c r="L6509" s="17" t="s">
        <v>39151</v>
      </c>
      <c r="M6509" s="19" t="s">
        <v>26</v>
      </c>
      <c r="N6509" s="17" t="s">
        <v>16393</v>
      </c>
      <c r="O6509" s="18" t="s">
        <v>27</v>
      </c>
      <c r="P6509" s="18" t="s">
        <v>39152</v>
      </c>
      <c r="Q6509" s="18" t="s">
        <v>16395</v>
      </c>
      <c r="R6509" s="17" t="s">
        <v>16396</v>
      </c>
      <c r="S6509" s="18" t="s">
        <v>16397</v>
      </c>
      <c r="T6509" s="18" t="s">
        <v>16398</v>
      </c>
      <c r="U6509" s="17" t="s">
        <v>16399</v>
      </c>
      <c r="V6509" s="17" t="s">
        <v>16400</v>
      </c>
      <c r="W6509" s="18" t="s">
        <v>16401</v>
      </c>
      <c r="X6509" s="17" t="s">
        <v>10532</v>
      </c>
      <c r="Y6509" s="24">
        <v>0.6</v>
      </c>
      <c r="Z6509" s="18" t="s">
        <v>16402</v>
      </c>
      <c r="AA6509" s="18" t="s">
        <v>16403</v>
      </c>
      <c r="AB6509" s="18" t="s">
        <v>39149</v>
      </c>
      <c r="AC6509" s="18" t="s">
        <v>16405</v>
      </c>
    </row>
    <row r="6510" spans="1:29" ht="22.05" customHeight="1" x14ac:dyDescent="0.3">
      <c r="A6510" s="20">
        <v>6506</v>
      </c>
      <c r="B6510" s="25" t="s">
        <v>10533</v>
      </c>
      <c r="C6510" s="20" t="s">
        <v>40</v>
      </c>
      <c r="D6510" s="21" t="s">
        <v>39153</v>
      </c>
      <c r="E6510" s="21" t="s">
        <v>16388</v>
      </c>
      <c r="F6510" s="21" t="s">
        <v>25</v>
      </c>
      <c r="G6510" s="21" t="s">
        <v>16389</v>
      </c>
      <c r="H6510" s="21" t="s">
        <v>27</v>
      </c>
      <c r="I6510" s="21" t="s">
        <v>27</v>
      </c>
      <c r="J6510" s="20" t="s">
        <v>16390</v>
      </c>
      <c r="K6510" s="20" t="s">
        <v>39154</v>
      </c>
      <c r="L6510" s="20" t="s">
        <v>39151</v>
      </c>
      <c r="M6510" s="19" t="s">
        <v>26</v>
      </c>
      <c r="N6510" s="20" t="s">
        <v>16393</v>
      </c>
      <c r="O6510" s="21" t="s">
        <v>27</v>
      </c>
      <c r="P6510" s="21" t="s">
        <v>39155</v>
      </c>
      <c r="Q6510" s="21" t="s">
        <v>16395</v>
      </c>
      <c r="R6510" s="20" t="s">
        <v>16396</v>
      </c>
      <c r="S6510" s="21" t="s">
        <v>16397</v>
      </c>
      <c r="T6510" s="21" t="s">
        <v>16398</v>
      </c>
      <c r="U6510" s="20" t="s">
        <v>16399</v>
      </c>
      <c r="V6510" s="20" t="s">
        <v>16400</v>
      </c>
      <c r="W6510" s="21" t="s">
        <v>16401</v>
      </c>
      <c r="X6510" s="20" t="s">
        <v>10534</v>
      </c>
      <c r="Y6510" s="24">
        <v>0.6</v>
      </c>
      <c r="Z6510" s="21" t="s">
        <v>16402</v>
      </c>
      <c r="AA6510" s="21" t="s">
        <v>16403</v>
      </c>
      <c r="AB6510" s="21" t="s">
        <v>39156</v>
      </c>
      <c r="AC6510" s="21" t="s">
        <v>16405</v>
      </c>
    </row>
    <row r="6511" spans="1:29" ht="22.05" customHeight="1" x14ac:dyDescent="0.3">
      <c r="A6511" s="17">
        <v>6507</v>
      </c>
      <c r="B6511" s="23" t="s">
        <v>10533</v>
      </c>
      <c r="C6511" s="17" t="s">
        <v>32</v>
      </c>
      <c r="D6511" s="18" t="s">
        <v>39153</v>
      </c>
      <c r="E6511" s="18" t="s">
        <v>16388</v>
      </c>
      <c r="F6511" s="18" t="s">
        <v>25</v>
      </c>
      <c r="G6511" s="18" t="s">
        <v>16389</v>
      </c>
      <c r="H6511" s="18" t="s">
        <v>27</v>
      </c>
      <c r="I6511" s="18" t="s">
        <v>27</v>
      </c>
      <c r="J6511" s="17" t="s">
        <v>16390</v>
      </c>
      <c r="K6511" s="17" t="s">
        <v>39157</v>
      </c>
      <c r="L6511" s="17" t="s">
        <v>39151</v>
      </c>
      <c r="M6511" s="19" t="s">
        <v>26</v>
      </c>
      <c r="N6511" s="17" t="s">
        <v>16393</v>
      </c>
      <c r="O6511" s="18" t="s">
        <v>27</v>
      </c>
      <c r="P6511" s="18" t="s">
        <v>39158</v>
      </c>
      <c r="Q6511" s="18" t="s">
        <v>16395</v>
      </c>
      <c r="R6511" s="17" t="s">
        <v>16396</v>
      </c>
      <c r="S6511" s="18" t="s">
        <v>16397</v>
      </c>
      <c r="T6511" s="18" t="s">
        <v>16398</v>
      </c>
      <c r="U6511" s="17" t="s">
        <v>16399</v>
      </c>
      <c r="V6511" s="17" t="s">
        <v>16400</v>
      </c>
      <c r="W6511" s="18" t="s">
        <v>16401</v>
      </c>
      <c r="X6511" s="17" t="s">
        <v>10535</v>
      </c>
      <c r="Y6511" s="24">
        <v>0.6</v>
      </c>
      <c r="Z6511" s="18" t="s">
        <v>16402</v>
      </c>
      <c r="AA6511" s="18" t="s">
        <v>16403</v>
      </c>
      <c r="AB6511" s="18" t="s">
        <v>39156</v>
      </c>
      <c r="AC6511" s="18" t="s">
        <v>16405</v>
      </c>
    </row>
    <row r="6512" spans="1:29" ht="22.05" customHeight="1" x14ac:dyDescent="0.3">
      <c r="A6512" s="20">
        <v>6508</v>
      </c>
      <c r="B6512" s="25" t="s">
        <v>10536</v>
      </c>
      <c r="C6512" s="20" t="s">
        <v>89</v>
      </c>
      <c r="D6512" s="21" t="s">
        <v>39159</v>
      </c>
      <c r="E6512" s="21" t="s">
        <v>16388</v>
      </c>
      <c r="F6512" s="21" t="s">
        <v>25</v>
      </c>
      <c r="G6512" s="21" t="s">
        <v>16389</v>
      </c>
      <c r="H6512" s="21" t="s">
        <v>27</v>
      </c>
      <c r="I6512" s="21" t="s">
        <v>27</v>
      </c>
      <c r="J6512" s="20" t="s">
        <v>16390</v>
      </c>
      <c r="K6512" s="20" t="s">
        <v>39160</v>
      </c>
      <c r="L6512" s="20" t="s">
        <v>39151</v>
      </c>
      <c r="M6512" s="19" t="s">
        <v>26</v>
      </c>
      <c r="N6512" s="20" t="s">
        <v>16393</v>
      </c>
      <c r="O6512" s="21" t="s">
        <v>27</v>
      </c>
      <c r="P6512" s="21" t="s">
        <v>39161</v>
      </c>
      <c r="Q6512" s="21" t="s">
        <v>16395</v>
      </c>
      <c r="R6512" s="20" t="s">
        <v>16396</v>
      </c>
      <c r="S6512" s="21" t="s">
        <v>16397</v>
      </c>
      <c r="T6512" s="21" t="s">
        <v>16398</v>
      </c>
      <c r="U6512" s="20" t="s">
        <v>16399</v>
      </c>
      <c r="V6512" s="20" t="s">
        <v>16400</v>
      </c>
      <c r="W6512" s="21" t="s">
        <v>16401</v>
      </c>
      <c r="X6512" s="20" t="s">
        <v>10537</v>
      </c>
      <c r="Y6512" s="24">
        <v>0.6</v>
      </c>
      <c r="Z6512" s="21" t="s">
        <v>16402</v>
      </c>
      <c r="AA6512" s="21" t="s">
        <v>16403</v>
      </c>
      <c r="AB6512" s="21" t="s">
        <v>39162</v>
      </c>
      <c r="AC6512" s="21" t="s">
        <v>16405</v>
      </c>
    </row>
    <row r="6513" spans="1:29" ht="22.05" customHeight="1" x14ac:dyDescent="0.3">
      <c r="A6513" s="17">
        <v>6509</v>
      </c>
      <c r="B6513" s="23" t="s">
        <v>10538</v>
      </c>
      <c r="C6513" s="17" t="s">
        <v>37</v>
      </c>
      <c r="D6513" s="18" t="s">
        <v>39163</v>
      </c>
      <c r="E6513" s="18" t="s">
        <v>16388</v>
      </c>
      <c r="F6513" s="18" t="s">
        <v>25</v>
      </c>
      <c r="G6513" s="18" t="s">
        <v>16389</v>
      </c>
      <c r="H6513" s="18" t="s">
        <v>27</v>
      </c>
      <c r="I6513" s="18" t="s">
        <v>27</v>
      </c>
      <c r="J6513" s="17" t="s">
        <v>16390</v>
      </c>
      <c r="K6513" s="17" t="s">
        <v>39164</v>
      </c>
      <c r="L6513" s="17" t="s">
        <v>39165</v>
      </c>
      <c r="M6513" s="19" t="s">
        <v>26</v>
      </c>
      <c r="N6513" s="17" t="s">
        <v>16393</v>
      </c>
      <c r="O6513" s="18" t="s">
        <v>27</v>
      </c>
      <c r="P6513" s="18" t="s">
        <v>39166</v>
      </c>
      <c r="Q6513" s="18" t="s">
        <v>16395</v>
      </c>
      <c r="R6513" s="17" t="s">
        <v>16396</v>
      </c>
      <c r="S6513" s="18" t="s">
        <v>16397</v>
      </c>
      <c r="T6513" s="18" t="s">
        <v>16398</v>
      </c>
      <c r="U6513" s="17" t="s">
        <v>16399</v>
      </c>
      <c r="V6513" s="17" t="s">
        <v>16400</v>
      </c>
      <c r="W6513" s="18" t="s">
        <v>16401</v>
      </c>
      <c r="X6513" s="17" t="s">
        <v>10539</v>
      </c>
      <c r="Y6513" s="24">
        <v>0.6</v>
      </c>
      <c r="Z6513" s="18" t="s">
        <v>16402</v>
      </c>
      <c r="AA6513" s="18" t="s">
        <v>16403</v>
      </c>
      <c r="AB6513" s="18" t="s">
        <v>39167</v>
      </c>
      <c r="AC6513" s="18" t="s">
        <v>16405</v>
      </c>
    </row>
    <row r="6514" spans="1:29" ht="22.05" customHeight="1" x14ac:dyDescent="0.3">
      <c r="A6514" s="20">
        <v>6510</v>
      </c>
      <c r="B6514" s="25" t="s">
        <v>10540</v>
      </c>
      <c r="C6514" s="20" t="s">
        <v>89</v>
      </c>
      <c r="D6514" s="21" t="s">
        <v>39168</v>
      </c>
      <c r="E6514" s="21" t="s">
        <v>16388</v>
      </c>
      <c r="F6514" s="21" t="s">
        <v>25</v>
      </c>
      <c r="G6514" s="21" t="s">
        <v>16389</v>
      </c>
      <c r="H6514" s="21" t="s">
        <v>27</v>
      </c>
      <c r="I6514" s="21" t="s">
        <v>27</v>
      </c>
      <c r="J6514" s="20" t="s">
        <v>16390</v>
      </c>
      <c r="K6514" s="20" t="s">
        <v>39169</v>
      </c>
      <c r="L6514" s="20" t="s">
        <v>39165</v>
      </c>
      <c r="M6514" s="19" t="s">
        <v>26</v>
      </c>
      <c r="N6514" s="20" t="s">
        <v>16393</v>
      </c>
      <c r="O6514" s="21" t="s">
        <v>27</v>
      </c>
      <c r="P6514" s="21" t="s">
        <v>39170</v>
      </c>
      <c r="Q6514" s="21" t="s">
        <v>16395</v>
      </c>
      <c r="R6514" s="20" t="s">
        <v>16396</v>
      </c>
      <c r="S6514" s="21" t="s">
        <v>16397</v>
      </c>
      <c r="T6514" s="21" t="s">
        <v>16398</v>
      </c>
      <c r="U6514" s="20" t="s">
        <v>16399</v>
      </c>
      <c r="V6514" s="20" t="s">
        <v>16400</v>
      </c>
      <c r="W6514" s="21" t="s">
        <v>16401</v>
      </c>
      <c r="X6514" s="20" t="s">
        <v>10541</v>
      </c>
      <c r="Y6514" s="24">
        <v>0.6</v>
      </c>
      <c r="Z6514" s="21" t="s">
        <v>16402</v>
      </c>
      <c r="AA6514" s="21" t="s">
        <v>16403</v>
      </c>
      <c r="AB6514" s="21" t="s">
        <v>39171</v>
      </c>
      <c r="AC6514" s="21" t="s">
        <v>16405</v>
      </c>
    </row>
    <row r="6515" spans="1:29" ht="22.05" customHeight="1" x14ac:dyDescent="0.3">
      <c r="A6515" s="17">
        <v>6511</v>
      </c>
      <c r="B6515" s="23" t="s">
        <v>10540</v>
      </c>
      <c r="C6515" s="17" t="s">
        <v>382</v>
      </c>
      <c r="D6515" s="18" t="s">
        <v>39168</v>
      </c>
      <c r="E6515" s="18" t="s">
        <v>16388</v>
      </c>
      <c r="F6515" s="18" t="s">
        <v>25</v>
      </c>
      <c r="G6515" s="18" t="s">
        <v>16389</v>
      </c>
      <c r="H6515" s="18" t="s">
        <v>27</v>
      </c>
      <c r="I6515" s="18" t="s">
        <v>27</v>
      </c>
      <c r="J6515" s="17" t="s">
        <v>16390</v>
      </c>
      <c r="K6515" s="17" t="s">
        <v>39172</v>
      </c>
      <c r="L6515" s="17" t="s">
        <v>39165</v>
      </c>
      <c r="M6515" s="19" t="s">
        <v>26</v>
      </c>
      <c r="N6515" s="17" t="s">
        <v>16393</v>
      </c>
      <c r="O6515" s="18" t="s">
        <v>27</v>
      </c>
      <c r="P6515" s="18" t="s">
        <v>39173</v>
      </c>
      <c r="Q6515" s="18" t="s">
        <v>16395</v>
      </c>
      <c r="R6515" s="17" t="s">
        <v>16396</v>
      </c>
      <c r="S6515" s="18" t="s">
        <v>16397</v>
      </c>
      <c r="T6515" s="18" t="s">
        <v>16398</v>
      </c>
      <c r="U6515" s="17" t="s">
        <v>16399</v>
      </c>
      <c r="V6515" s="17" t="s">
        <v>16400</v>
      </c>
      <c r="W6515" s="18" t="s">
        <v>16401</v>
      </c>
      <c r="X6515" s="17" t="s">
        <v>10542</v>
      </c>
      <c r="Y6515" s="24">
        <v>0.6</v>
      </c>
      <c r="Z6515" s="18" t="s">
        <v>16402</v>
      </c>
      <c r="AA6515" s="18" t="s">
        <v>16403</v>
      </c>
      <c r="AB6515" s="18" t="s">
        <v>39171</v>
      </c>
      <c r="AC6515" s="18" t="s">
        <v>16405</v>
      </c>
    </row>
    <row r="6516" spans="1:29" ht="22.05" customHeight="1" x14ac:dyDescent="0.3">
      <c r="A6516" s="20">
        <v>6512</v>
      </c>
      <c r="B6516" s="25" t="s">
        <v>10543</v>
      </c>
      <c r="C6516" s="20" t="s">
        <v>40</v>
      </c>
      <c r="D6516" s="21" t="s">
        <v>39174</v>
      </c>
      <c r="E6516" s="21" t="s">
        <v>16388</v>
      </c>
      <c r="F6516" s="21" t="s">
        <v>25</v>
      </c>
      <c r="G6516" s="21" t="s">
        <v>16389</v>
      </c>
      <c r="H6516" s="21" t="s">
        <v>27</v>
      </c>
      <c r="I6516" s="21" t="s">
        <v>27</v>
      </c>
      <c r="J6516" s="20" t="s">
        <v>16390</v>
      </c>
      <c r="K6516" s="20" t="s">
        <v>39175</v>
      </c>
      <c r="L6516" s="20" t="s">
        <v>39176</v>
      </c>
      <c r="M6516" s="19" t="s">
        <v>26</v>
      </c>
      <c r="N6516" s="20" t="s">
        <v>16393</v>
      </c>
      <c r="O6516" s="21" t="s">
        <v>27</v>
      </c>
      <c r="P6516" s="21" t="s">
        <v>39177</v>
      </c>
      <c r="Q6516" s="21" t="s">
        <v>16395</v>
      </c>
      <c r="R6516" s="20" t="s">
        <v>16396</v>
      </c>
      <c r="S6516" s="21" t="s">
        <v>16397</v>
      </c>
      <c r="T6516" s="21" t="s">
        <v>16398</v>
      </c>
      <c r="U6516" s="20" t="s">
        <v>16399</v>
      </c>
      <c r="V6516" s="20" t="s">
        <v>16400</v>
      </c>
      <c r="W6516" s="21" t="s">
        <v>16401</v>
      </c>
      <c r="X6516" s="20" t="s">
        <v>10544</v>
      </c>
      <c r="Y6516" s="24">
        <v>0.6</v>
      </c>
      <c r="Z6516" s="21" t="s">
        <v>16402</v>
      </c>
      <c r="AA6516" s="21" t="s">
        <v>16403</v>
      </c>
      <c r="AB6516" s="21" t="s">
        <v>39178</v>
      </c>
      <c r="AC6516" s="21" t="s">
        <v>16405</v>
      </c>
    </row>
    <row r="6517" spans="1:29" ht="22.05" customHeight="1" x14ac:dyDescent="0.3">
      <c r="A6517" s="17">
        <v>6513</v>
      </c>
      <c r="B6517" s="23" t="s">
        <v>10543</v>
      </c>
      <c r="C6517" s="17" t="s">
        <v>32</v>
      </c>
      <c r="D6517" s="18" t="s">
        <v>39174</v>
      </c>
      <c r="E6517" s="18" t="s">
        <v>16388</v>
      </c>
      <c r="F6517" s="18" t="s">
        <v>25</v>
      </c>
      <c r="G6517" s="18" t="s">
        <v>16389</v>
      </c>
      <c r="H6517" s="18" t="s">
        <v>27</v>
      </c>
      <c r="I6517" s="18" t="s">
        <v>27</v>
      </c>
      <c r="J6517" s="17" t="s">
        <v>16390</v>
      </c>
      <c r="K6517" s="17" t="s">
        <v>39179</v>
      </c>
      <c r="L6517" s="17" t="s">
        <v>39176</v>
      </c>
      <c r="M6517" s="19" t="s">
        <v>26</v>
      </c>
      <c r="N6517" s="17" t="s">
        <v>16393</v>
      </c>
      <c r="O6517" s="18" t="s">
        <v>27</v>
      </c>
      <c r="P6517" s="18" t="s">
        <v>39180</v>
      </c>
      <c r="Q6517" s="18" t="s">
        <v>16395</v>
      </c>
      <c r="R6517" s="17" t="s">
        <v>16396</v>
      </c>
      <c r="S6517" s="18" t="s">
        <v>16397</v>
      </c>
      <c r="T6517" s="18" t="s">
        <v>16398</v>
      </c>
      <c r="U6517" s="17" t="s">
        <v>16399</v>
      </c>
      <c r="V6517" s="17" t="s">
        <v>16400</v>
      </c>
      <c r="W6517" s="18" t="s">
        <v>16401</v>
      </c>
      <c r="X6517" s="17" t="s">
        <v>10545</v>
      </c>
      <c r="Y6517" s="24">
        <v>0.6</v>
      </c>
      <c r="Z6517" s="18" t="s">
        <v>16402</v>
      </c>
      <c r="AA6517" s="18" t="s">
        <v>16403</v>
      </c>
      <c r="AB6517" s="18" t="s">
        <v>39178</v>
      </c>
      <c r="AC6517" s="18" t="s">
        <v>16405</v>
      </c>
    </row>
    <row r="6518" spans="1:29" ht="22.05" customHeight="1" x14ac:dyDescent="0.3">
      <c r="A6518" s="20">
        <v>6514</v>
      </c>
      <c r="B6518" s="25" t="s">
        <v>10546</v>
      </c>
      <c r="C6518" s="20" t="s">
        <v>155</v>
      </c>
      <c r="D6518" s="21" t="s">
        <v>39181</v>
      </c>
      <c r="E6518" s="21" t="s">
        <v>16388</v>
      </c>
      <c r="F6518" s="21" t="s">
        <v>25</v>
      </c>
      <c r="G6518" s="21" t="s">
        <v>16389</v>
      </c>
      <c r="H6518" s="21" t="s">
        <v>27</v>
      </c>
      <c r="I6518" s="21" t="s">
        <v>27</v>
      </c>
      <c r="J6518" s="20" t="s">
        <v>16390</v>
      </c>
      <c r="K6518" s="20" t="s">
        <v>39182</v>
      </c>
      <c r="L6518" s="20" t="s">
        <v>39176</v>
      </c>
      <c r="M6518" s="19" t="s">
        <v>26</v>
      </c>
      <c r="N6518" s="20" t="s">
        <v>16393</v>
      </c>
      <c r="O6518" s="21" t="s">
        <v>27</v>
      </c>
      <c r="P6518" s="21" t="s">
        <v>39183</v>
      </c>
      <c r="Q6518" s="21" t="s">
        <v>16395</v>
      </c>
      <c r="R6518" s="20" t="s">
        <v>16396</v>
      </c>
      <c r="S6518" s="21" t="s">
        <v>16397</v>
      </c>
      <c r="T6518" s="21" t="s">
        <v>16398</v>
      </c>
      <c r="U6518" s="20" t="s">
        <v>16399</v>
      </c>
      <c r="V6518" s="20" t="s">
        <v>16400</v>
      </c>
      <c r="W6518" s="21" t="s">
        <v>16401</v>
      </c>
      <c r="X6518" s="20" t="s">
        <v>10547</v>
      </c>
      <c r="Y6518" s="24">
        <v>0.6</v>
      </c>
      <c r="Z6518" s="21" t="s">
        <v>16402</v>
      </c>
      <c r="AA6518" s="21" t="s">
        <v>16403</v>
      </c>
      <c r="AB6518" s="21" t="s">
        <v>39184</v>
      </c>
      <c r="AC6518" s="21" t="s">
        <v>16405</v>
      </c>
    </row>
    <row r="6519" spans="1:29" ht="22.05" customHeight="1" x14ac:dyDescent="0.3">
      <c r="A6519" s="17">
        <v>6515</v>
      </c>
      <c r="B6519" s="23" t="s">
        <v>10548</v>
      </c>
      <c r="C6519" s="17" t="s">
        <v>89</v>
      </c>
      <c r="D6519" s="18" t="s">
        <v>39185</v>
      </c>
      <c r="E6519" s="18" t="s">
        <v>16388</v>
      </c>
      <c r="F6519" s="18" t="s">
        <v>25</v>
      </c>
      <c r="G6519" s="18" t="s">
        <v>16389</v>
      </c>
      <c r="H6519" s="18" t="s">
        <v>27</v>
      </c>
      <c r="I6519" s="18" t="s">
        <v>27</v>
      </c>
      <c r="J6519" s="17" t="s">
        <v>16390</v>
      </c>
      <c r="K6519" s="17" t="s">
        <v>39186</v>
      </c>
      <c r="L6519" s="17" t="s">
        <v>39176</v>
      </c>
      <c r="M6519" s="19" t="s">
        <v>26</v>
      </c>
      <c r="N6519" s="17" t="s">
        <v>16393</v>
      </c>
      <c r="O6519" s="18" t="s">
        <v>27</v>
      </c>
      <c r="P6519" s="18" t="s">
        <v>39187</v>
      </c>
      <c r="Q6519" s="18" t="s">
        <v>16395</v>
      </c>
      <c r="R6519" s="17" t="s">
        <v>16396</v>
      </c>
      <c r="S6519" s="18" t="s">
        <v>16397</v>
      </c>
      <c r="T6519" s="18" t="s">
        <v>16398</v>
      </c>
      <c r="U6519" s="17" t="s">
        <v>16399</v>
      </c>
      <c r="V6519" s="17" t="s">
        <v>16400</v>
      </c>
      <c r="W6519" s="18" t="s">
        <v>16401</v>
      </c>
      <c r="X6519" s="17" t="s">
        <v>10549</v>
      </c>
      <c r="Y6519" s="24">
        <v>0.6</v>
      </c>
      <c r="Z6519" s="18" t="s">
        <v>16402</v>
      </c>
      <c r="AA6519" s="18" t="s">
        <v>16403</v>
      </c>
      <c r="AB6519" s="18" t="s">
        <v>39188</v>
      </c>
      <c r="AC6519" s="18" t="s">
        <v>16405</v>
      </c>
    </row>
    <row r="6520" spans="1:29" ht="22.05" customHeight="1" x14ac:dyDescent="0.3">
      <c r="A6520" s="20">
        <v>6516</v>
      </c>
      <c r="B6520" s="25" t="s">
        <v>10548</v>
      </c>
      <c r="C6520" s="20" t="s">
        <v>155</v>
      </c>
      <c r="D6520" s="21" t="s">
        <v>39185</v>
      </c>
      <c r="E6520" s="21" t="s">
        <v>16388</v>
      </c>
      <c r="F6520" s="21" t="s">
        <v>25</v>
      </c>
      <c r="G6520" s="21" t="s">
        <v>16389</v>
      </c>
      <c r="H6520" s="21" t="s">
        <v>27</v>
      </c>
      <c r="I6520" s="21" t="s">
        <v>27</v>
      </c>
      <c r="J6520" s="20" t="s">
        <v>16390</v>
      </c>
      <c r="K6520" s="20" t="s">
        <v>39189</v>
      </c>
      <c r="L6520" s="20" t="s">
        <v>39190</v>
      </c>
      <c r="M6520" s="19" t="s">
        <v>26</v>
      </c>
      <c r="N6520" s="20" t="s">
        <v>16393</v>
      </c>
      <c r="O6520" s="21" t="s">
        <v>27</v>
      </c>
      <c r="P6520" s="21" t="s">
        <v>39191</v>
      </c>
      <c r="Q6520" s="21" t="s">
        <v>16395</v>
      </c>
      <c r="R6520" s="20" t="s">
        <v>16396</v>
      </c>
      <c r="S6520" s="21" t="s">
        <v>16397</v>
      </c>
      <c r="T6520" s="21" t="s">
        <v>16398</v>
      </c>
      <c r="U6520" s="20" t="s">
        <v>16399</v>
      </c>
      <c r="V6520" s="20" t="s">
        <v>16400</v>
      </c>
      <c r="W6520" s="21" t="s">
        <v>16401</v>
      </c>
      <c r="X6520" s="20" t="s">
        <v>10550</v>
      </c>
      <c r="Y6520" s="24">
        <v>0.6</v>
      </c>
      <c r="Z6520" s="21" t="s">
        <v>16402</v>
      </c>
      <c r="AA6520" s="21" t="s">
        <v>16403</v>
      </c>
      <c r="AB6520" s="21" t="s">
        <v>39188</v>
      </c>
      <c r="AC6520" s="21" t="s">
        <v>16405</v>
      </c>
    </row>
    <row r="6521" spans="1:29" ht="22.05" customHeight="1" x14ac:dyDescent="0.3">
      <c r="A6521" s="17">
        <v>6517</v>
      </c>
      <c r="B6521" s="23" t="s">
        <v>10551</v>
      </c>
      <c r="C6521" s="17" t="s">
        <v>89</v>
      </c>
      <c r="D6521" s="18" t="s">
        <v>39192</v>
      </c>
      <c r="E6521" s="18" t="s">
        <v>16388</v>
      </c>
      <c r="F6521" s="18" t="s">
        <v>25</v>
      </c>
      <c r="G6521" s="18" t="s">
        <v>16389</v>
      </c>
      <c r="H6521" s="18" t="s">
        <v>27</v>
      </c>
      <c r="I6521" s="18" t="s">
        <v>27</v>
      </c>
      <c r="J6521" s="17" t="s">
        <v>16390</v>
      </c>
      <c r="K6521" s="17" t="s">
        <v>39193</v>
      </c>
      <c r="L6521" s="17" t="s">
        <v>39190</v>
      </c>
      <c r="M6521" s="19" t="s">
        <v>26</v>
      </c>
      <c r="N6521" s="17" t="s">
        <v>16393</v>
      </c>
      <c r="O6521" s="18" t="s">
        <v>27</v>
      </c>
      <c r="P6521" s="18" t="s">
        <v>39194</v>
      </c>
      <c r="Q6521" s="18" t="s">
        <v>16395</v>
      </c>
      <c r="R6521" s="17" t="s">
        <v>16396</v>
      </c>
      <c r="S6521" s="18" t="s">
        <v>16397</v>
      </c>
      <c r="T6521" s="18" t="s">
        <v>16398</v>
      </c>
      <c r="U6521" s="17" t="s">
        <v>16399</v>
      </c>
      <c r="V6521" s="17" t="s">
        <v>16400</v>
      </c>
      <c r="W6521" s="18" t="s">
        <v>16401</v>
      </c>
      <c r="X6521" s="17" t="s">
        <v>10552</v>
      </c>
      <c r="Y6521" s="24">
        <v>0.6</v>
      </c>
      <c r="Z6521" s="18" t="s">
        <v>16402</v>
      </c>
      <c r="AA6521" s="18" t="s">
        <v>16403</v>
      </c>
      <c r="AB6521" s="18" t="s">
        <v>39195</v>
      </c>
      <c r="AC6521" s="18" t="s">
        <v>16405</v>
      </c>
    </row>
    <row r="6522" spans="1:29" ht="22.05" customHeight="1" x14ac:dyDescent="0.3">
      <c r="A6522" s="20">
        <v>6518</v>
      </c>
      <c r="B6522" s="25" t="s">
        <v>10551</v>
      </c>
      <c r="C6522" s="20" t="s">
        <v>595</v>
      </c>
      <c r="D6522" s="21" t="s">
        <v>39192</v>
      </c>
      <c r="E6522" s="21" t="s">
        <v>16388</v>
      </c>
      <c r="F6522" s="21" t="s">
        <v>25</v>
      </c>
      <c r="G6522" s="21" t="s">
        <v>16389</v>
      </c>
      <c r="H6522" s="21" t="s">
        <v>27</v>
      </c>
      <c r="I6522" s="21" t="s">
        <v>27</v>
      </c>
      <c r="J6522" s="20" t="s">
        <v>16390</v>
      </c>
      <c r="K6522" s="20" t="s">
        <v>39196</v>
      </c>
      <c r="L6522" s="20" t="s">
        <v>39190</v>
      </c>
      <c r="M6522" s="19" t="s">
        <v>26</v>
      </c>
      <c r="N6522" s="20" t="s">
        <v>16393</v>
      </c>
      <c r="O6522" s="21" t="s">
        <v>27</v>
      </c>
      <c r="P6522" s="21" t="s">
        <v>39197</v>
      </c>
      <c r="Q6522" s="21" t="s">
        <v>16395</v>
      </c>
      <c r="R6522" s="20" t="s">
        <v>16396</v>
      </c>
      <c r="S6522" s="21" t="s">
        <v>16397</v>
      </c>
      <c r="T6522" s="21" t="s">
        <v>16398</v>
      </c>
      <c r="U6522" s="20" t="s">
        <v>16399</v>
      </c>
      <c r="V6522" s="20" t="s">
        <v>16400</v>
      </c>
      <c r="W6522" s="21" t="s">
        <v>16401</v>
      </c>
      <c r="X6522" s="20" t="s">
        <v>10553</v>
      </c>
      <c r="Y6522" s="24">
        <v>0.6</v>
      </c>
      <c r="Z6522" s="21" t="s">
        <v>16402</v>
      </c>
      <c r="AA6522" s="21" t="s">
        <v>16403</v>
      </c>
      <c r="AB6522" s="21" t="s">
        <v>39195</v>
      </c>
      <c r="AC6522" s="21" t="s">
        <v>16405</v>
      </c>
    </row>
    <row r="6523" spans="1:29" ht="22.05" customHeight="1" x14ac:dyDescent="0.3">
      <c r="A6523" s="17">
        <v>6519</v>
      </c>
      <c r="B6523" s="23" t="s">
        <v>10554</v>
      </c>
      <c r="C6523" s="17" t="s">
        <v>89</v>
      </c>
      <c r="D6523" s="18" t="s">
        <v>39198</v>
      </c>
      <c r="E6523" s="18" t="s">
        <v>16388</v>
      </c>
      <c r="F6523" s="18" t="s">
        <v>25</v>
      </c>
      <c r="G6523" s="18" t="s">
        <v>16389</v>
      </c>
      <c r="H6523" s="18" t="s">
        <v>27</v>
      </c>
      <c r="I6523" s="18" t="s">
        <v>27</v>
      </c>
      <c r="J6523" s="17" t="s">
        <v>16390</v>
      </c>
      <c r="K6523" s="17" t="s">
        <v>39199</v>
      </c>
      <c r="L6523" s="17" t="s">
        <v>39190</v>
      </c>
      <c r="M6523" s="19" t="s">
        <v>26</v>
      </c>
      <c r="N6523" s="17" t="s">
        <v>16393</v>
      </c>
      <c r="O6523" s="18" t="s">
        <v>27</v>
      </c>
      <c r="P6523" s="18" t="s">
        <v>39200</v>
      </c>
      <c r="Q6523" s="18" t="s">
        <v>16395</v>
      </c>
      <c r="R6523" s="17" t="s">
        <v>16396</v>
      </c>
      <c r="S6523" s="18" t="s">
        <v>16397</v>
      </c>
      <c r="T6523" s="18" t="s">
        <v>16398</v>
      </c>
      <c r="U6523" s="17" t="s">
        <v>16399</v>
      </c>
      <c r="V6523" s="17" t="s">
        <v>16400</v>
      </c>
      <c r="W6523" s="18" t="s">
        <v>16401</v>
      </c>
      <c r="X6523" s="17" t="s">
        <v>10555</v>
      </c>
      <c r="Y6523" s="24">
        <v>0.6</v>
      </c>
      <c r="Z6523" s="18" t="s">
        <v>16402</v>
      </c>
      <c r="AA6523" s="18" t="s">
        <v>16403</v>
      </c>
      <c r="AB6523" s="18" t="s">
        <v>39201</v>
      </c>
      <c r="AC6523" s="18" t="s">
        <v>16405</v>
      </c>
    </row>
    <row r="6524" spans="1:29" ht="22.05" customHeight="1" x14ac:dyDescent="0.3">
      <c r="A6524" s="20">
        <v>6520</v>
      </c>
      <c r="B6524" s="25" t="s">
        <v>10554</v>
      </c>
      <c r="C6524" s="20" t="s">
        <v>372</v>
      </c>
      <c r="D6524" s="21" t="s">
        <v>39198</v>
      </c>
      <c r="E6524" s="21" t="s">
        <v>16388</v>
      </c>
      <c r="F6524" s="21" t="s">
        <v>25</v>
      </c>
      <c r="G6524" s="21" t="s">
        <v>16389</v>
      </c>
      <c r="H6524" s="21" t="s">
        <v>27</v>
      </c>
      <c r="I6524" s="21" t="s">
        <v>27</v>
      </c>
      <c r="J6524" s="20" t="s">
        <v>16390</v>
      </c>
      <c r="K6524" s="20" t="s">
        <v>39202</v>
      </c>
      <c r="L6524" s="20" t="s">
        <v>39203</v>
      </c>
      <c r="M6524" s="19" t="s">
        <v>26</v>
      </c>
      <c r="N6524" s="20" t="s">
        <v>16393</v>
      </c>
      <c r="O6524" s="21" t="s">
        <v>27</v>
      </c>
      <c r="P6524" s="21" t="s">
        <v>39204</v>
      </c>
      <c r="Q6524" s="21" t="s">
        <v>16395</v>
      </c>
      <c r="R6524" s="20" t="s">
        <v>16396</v>
      </c>
      <c r="S6524" s="21" t="s">
        <v>16397</v>
      </c>
      <c r="T6524" s="21" t="s">
        <v>16398</v>
      </c>
      <c r="U6524" s="20" t="s">
        <v>16399</v>
      </c>
      <c r="V6524" s="20" t="s">
        <v>16400</v>
      </c>
      <c r="W6524" s="21" t="s">
        <v>16401</v>
      </c>
      <c r="X6524" s="20" t="s">
        <v>10556</v>
      </c>
      <c r="Y6524" s="24">
        <v>0.6</v>
      </c>
      <c r="Z6524" s="21" t="s">
        <v>16402</v>
      </c>
      <c r="AA6524" s="21" t="s">
        <v>16403</v>
      </c>
      <c r="AB6524" s="21" t="s">
        <v>39201</v>
      </c>
      <c r="AC6524" s="21" t="s">
        <v>16405</v>
      </c>
    </row>
    <row r="6525" spans="1:29" ht="22.05" customHeight="1" x14ac:dyDescent="0.3">
      <c r="A6525" s="17">
        <v>6521</v>
      </c>
      <c r="B6525" s="23" t="s">
        <v>10557</v>
      </c>
      <c r="C6525" s="17" t="s">
        <v>89</v>
      </c>
      <c r="D6525" s="18" t="s">
        <v>39205</v>
      </c>
      <c r="E6525" s="18" t="s">
        <v>16388</v>
      </c>
      <c r="F6525" s="18" t="s">
        <v>25</v>
      </c>
      <c r="G6525" s="18" t="s">
        <v>16389</v>
      </c>
      <c r="H6525" s="18" t="s">
        <v>27</v>
      </c>
      <c r="I6525" s="18" t="s">
        <v>27</v>
      </c>
      <c r="J6525" s="17" t="s">
        <v>16390</v>
      </c>
      <c r="K6525" s="17" t="s">
        <v>39206</v>
      </c>
      <c r="L6525" s="17" t="s">
        <v>39203</v>
      </c>
      <c r="M6525" s="19" t="s">
        <v>26</v>
      </c>
      <c r="N6525" s="17" t="s">
        <v>16393</v>
      </c>
      <c r="O6525" s="18" t="s">
        <v>27</v>
      </c>
      <c r="P6525" s="18" t="s">
        <v>39207</v>
      </c>
      <c r="Q6525" s="18" t="s">
        <v>16395</v>
      </c>
      <c r="R6525" s="17" t="s">
        <v>16396</v>
      </c>
      <c r="S6525" s="18" t="s">
        <v>16397</v>
      </c>
      <c r="T6525" s="18" t="s">
        <v>16398</v>
      </c>
      <c r="U6525" s="17" t="s">
        <v>16399</v>
      </c>
      <c r="V6525" s="17" t="s">
        <v>16400</v>
      </c>
      <c r="W6525" s="18" t="s">
        <v>16401</v>
      </c>
      <c r="X6525" s="17" t="s">
        <v>10558</v>
      </c>
      <c r="Y6525" s="24">
        <v>0.6</v>
      </c>
      <c r="Z6525" s="18" t="s">
        <v>16402</v>
      </c>
      <c r="AA6525" s="18" t="s">
        <v>16403</v>
      </c>
      <c r="AB6525" s="18" t="s">
        <v>39208</v>
      </c>
      <c r="AC6525" s="18" t="s">
        <v>16405</v>
      </c>
    </row>
    <row r="6526" spans="1:29" ht="22.05" customHeight="1" x14ac:dyDescent="0.3">
      <c r="A6526" s="20">
        <v>6522</v>
      </c>
      <c r="B6526" s="25" t="s">
        <v>10559</v>
      </c>
      <c r="C6526" s="20" t="s">
        <v>89</v>
      </c>
      <c r="D6526" s="21" t="s">
        <v>39209</v>
      </c>
      <c r="E6526" s="21" t="s">
        <v>16388</v>
      </c>
      <c r="F6526" s="21" t="s">
        <v>25</v>
      </c>
      <c r="G6526" s="21" t="s">
        <v>16389</v>
      </c>
      <c r="H6526" s="21" t="s">
        <v>27</v>
      </c>
      <c r="I6526" s="21" t="s">
        <v>27</v>
      </c>
      <c r="J6526" s="20" t="s">
        <v>16390</v>
      </c>
      <c r="K6526" s="20" t="s">
        <v>39210</v>
      </c>
      <c r="L6526" s="20" t="s">
        <v>39211</v>
      </c>
      <c r="M6526" s="19" t="s">
        <v>26</v>
      </c>
      <c r="N6526" s="20" t="s">
        <v>16393</v>
      </c>
      <c r="O6526" s="21" t="s">
        <v>27</v>
      </c>
      <c r="P6526" s="21" t="s">
        <v>39212</v>
      </c>
      <c r="Q6526" s="21" t="s">
        <v>16395</v>
      </c>
      <c r="R6526" s="20" t="s">
        <v>16396</v>
      </c>
      <c r="S6526" s="21" t="s">
        <v>16397</v>
      </c>
      <c r="T6526" s="21" t="s">
        <v>16398</v>
      </c>
      <c r="U6526" s="20" t="s">
        <v>16399</v>
      </c>
      <c r="V6526" s="20" t="s">
        <v>16400</v>
      </c>
      <c r="W6526" s="21" t="s">
        <v>16401</v>
      </c>
      <c r="X6526" s="20" t="s">
        <v>10560</v>
      </c>
      <c r="Y6526" s="24">
        <v>0.6</v>
      </c>
      <c r="Z6526" s="21" t="s">
        <v>16402</v>
      </c>
      <c r="AA6526" s="21" t="s">
        <v>16403</v>
      </c>
      <c r="AB6526" s="21" t="s">
        <v>39213</v>
      </c>
      <c r="AC6526" s="21" t="s">
        <v>16405</v>
      </c>
    </row>
    <row r="6527" spans="1:29" ht="22.05" customHeight="1" x14ac:dyDescent="0.3">
      <c r="A6527" s="17">
        <v>6523</v>
      </c>
      <c r="B6527" s="23" t="s">
        <v>10559</v>
      </c>
      <c r="C6527" s="17" t="s">
        <v>40</v>
      </c>
      <c r="D6527" s="18" t="s">
        <v>39209</v>
      </c>
      <c r="E6527" s="18" t="s">
        <v>16388</v>
      </c>
      <c r="F6527" s="18" t="s">
        <v>25</v>
      </c>
      <c r="G6527" s="18" t="s">
        <v>16389</v>
      </c>
      <c r="H6527" s="18" t="s">
        <v>27</v>
      </c>
      <c r="I6527" s="18" t="s">
        <v>27</v>
      </c>
      <c r="J6527" s="17" t="s">
        <v>16390</v>
      </c>
      <c r="K6527" s="17" t="s">
        <v>39214</v>
      </c>
      <c r="L6527" s="17" t="s">
        <v>39211</v>
      </c>
      <c r="M6527" s="19" t="s">
        <v>26</v>
      </c>
      <c r="N6527" s="17" t="s">
        <v>16393</v>
      </c>
      <c r="O6527" s="18" t="s">
        <v>27</v>
      </c>
      <c r="P6527" s="18" t="s">
        <v>39215</v>
      </c>
      <c r="Q6527" s="18" t="s">
        <v>16395</v>
      </c>
      <c r="R6527" s="17" t="s">
        <v>16396</v>
      </c>
      <c r="S6527" s="18" t="s">
        <v>16397</v>
      </c>
      <c r="T6527" s="18" t="s">
        <v>16398</v>
      </c>
      <c r="U6527" s="17" t="s">
        <v>16399</v>
      </c>
      <c r="V6527" s="17" t="s">
        <v>16400</v>
      </c>
      <c r="W6527" s="18" t="s">
        <v>16401</v>
      </c>
      <c r="X6527" s="17" t="s">
        <v>10561</v>
      </c>
      <c r="Y6527" s="24">
        <v>0.6</v>
      </c>
      <c r="Z6527" s="18" t="s">
        <v>16402</v>
      </c>
      <c r="AA6527" s="18" t="s">
        <v>16403</v>
      </c>
      <c r="AB6527" s="18" t="s">
        <v>39213</v>
      </c>
      <c r="AC6527" s="18" t="s">
        <v>16405</v>
      </c>
    </row>
    <row r="6528" spans="1:29" ht="22.05" customHeight="1" x14ac:dyDescent="0.3">
      <c r="A6528" s="20">
        <v>6524</v>
      </c>
      <c r="B6528" s="25" t="s">
        <v>10562</v>
      </c>
      <c r="C6528" s="20" t="s">
        <v>40</v>
      </c>
      <c r="D6528" s="21" t="s">
        <v>39216</v>
      </c>
      <c r="E6528" s="21" t="s">
        <v>16388</v>
      </c>
      <c r="F6528" s="21" t="s">
        <v>25</v>
      </c>
      <c r="G6528" s="21" t="s">
        <v>16389</v>
      </c>
      <c r="H6528" s="21" t="s">
        <v>27</v>
      </c>
      <c r="I6528" s="21" t="s">
        <v>27</v>
      </c>
      <c r="J6528" s="20" t="s">
        <v>16390</v>
      </c>
      <c r="K6528" s="20" t="s">
        <v>39217</v>
      </c>
      <c r="L6528" s="20" t="s">
        <v>39211</v>
      </c>
      <c r="M6528" s="19" t="s">
        <v>26</v>
      </c>
      <c r="N6528" s="20" t="s">
        <v>16393</v>
      </c>
      <c r="O6528" s="21" t="s">
        <v>27</v>
      </c>
      <c r="P6528" s="21" t="s">
        <v>39218</v>
      </c>
      <c r="Q6528" s="21" t="s">
        <v>16395</v>
      </c>
      <c r="R6528" s="20" t="s">
        <v>16396</v>
      </c>
      <c r="S6528" s="21" t="s">
        <v>16397</v>
      </c>
      <c r="T6528" s="21" t="s">
        <v>16398</v>
      </c>
      <c r="U6528" s="20" t="s">
        <v>16399</v>
      </c>
      <c r="V6528" s="20" t="s">
        <v>16400</v>
      </c>
      <c r="W6528" s="21" t="s">
        <v>16401</v>
      </c>
      <c r="X6528" s="20" t="s">
        <v>10563</v>
      </c>
      <c r="Y6528" s="24">
        <v>0.6</v>
      </c>
      <c r="Z6528" s="21" t="s">
        <v>16402</v>
      </c>
      <c r="AA6528" s="21" t="s">
        <v>16403</v>
      </c>
      <c r="AB6528" s="21" t="s">
        <v>39219</v>
      </c>
      <c r="AC6528" s="21" t="s">
        <v>16405</v>
      </c>
    </row>
    <row r="6529" spans="1:29" ht="22.05" customHeight="1" x14ac:dyDescent="0.3">
      <c r="A6529" s="17">
        <v>6525</v>
      </c>
      <c r="B6529" s="23" t="s">
        <v>10562</v>
      </c>
      <c r="C6529" s="17" t="s">
        <v>32</v>
      </c>
      <c r="D6529" s="18" t="s">
        <v>39216</v>
      </c>
      <c r="E6529" s="18" t="s">
        <v>16388</v>
      </c>
      <c r="F6529" s="18" t="s">
        <v>25</v>
      </c>
      <c r="G6529" s="18" t="s">
        <v>16389</v>
      </c>
      <c r="H6529" s="18" t="s">
        <v>27</v>
      </c>
      <c r="I6529" s="18" t="s">
        <v>27</v>
      </c>
      <c r="J6529" s="17" t="s">
        <v>16390</v>
      </c>
      <c r="K6529" s="17" t="s">
        <v>39220</v>
      </c>
      <c r="L6529" s="17" t="s">
        <v>39211</v>
      </c>
      <c r="M6529" s="19" t="s">
        <v>26</v>
      </c>
      <c r="N6529" s="17" t="s">
        <v>16393</v>
      </c>
      <c r="O6529" s="18" t="s">
        <v>27</v>
      </c>
      <c r="P6529" s="18" t="s">
        <v>39221</v>
      </c>
      <c r="Q6529" s="18" t="s">
        <v>16395</v>
      </c>
      <c r="R6529" s="17" t="s">
        <v>16396</v>
      </c>
      <c r="S6529" s="18" t="s">
        <v>16397</v>
      </c>
      <c r="T6529" s="18" t="s">
        <v>16398</v>
      </c>
      <c r="U6529" s="17" t="s">
        <v>16399</v>
      </c>
      <c r="V6529" s="17" t="s">
        <v>16400</v>
      </c>
      <c r="W6529" s="18" t="s">
        <v>16401</v>
      </c>
      <c r="X6529" s="17" t="s">
        <v>10564</v>
      </c>
      <c r="Y6529" s="24">
        <v>0.6</v>
      </c>
      <c r="Z6529" s="18" t="s">
        <v>16402</v>
      </c>
      <c r="AA6529" s="18" t="s">
        <v>16403</v>
      </c>
      <c r="AB6529" s="18" t="s">
        <v>39219</v>
      </c>
      <c r="AC6529" s="18" t="s">
        <v>16405</v>
      </c>
    </row>
    <row r="6530" spans="1:29" ht="22.05" customHeight="1" x14ac:dyDescent="0.3">
      <c r="A6530" s="20">
        <v>6526</v>
      </c>
      <c r="B6530" s="25" t="s">
        <v>10565</v>
      </c>
      <c r="C6530" s="20" t="s">
        <v>40</v>
      </c>
      <c r="D6530" s="21" t="s">
        <v>39222</v>
      </c>
      <c r="E6530" s="21" t="s">
        <v>16388</v>
      </c>
      <c r="F6530" s="21" t="s">
        <v>25</v>
      </c>
      <c r="G6530" s="21" t="s">
        <v>16389</v>
      </c>
      <c r="H6530" s="21" t="s">
        <v>27</v>
      </c>
      <c r="I6530" s="21" t="s">
        <v>27</v>
      </c>
      <c r="J6530" s="20" t="s">
        <v>16390</v>
      </c>
      <c r="K6530" s="20" t="s">
        <v>39223</v>
      </c>
      <c r="L6530" s="20" t="s">
        <v>39224</v>
      </c>
      <c r="M6530" s="19" t="s">
        <v>26</v>
      </c>
      <c r="N6530" s="20" t="s">
        <v>16393</v>
      </c>
      <c r="O6530" s="21" t="s">
        <v>27</v>
      </c>
      <c r="P6530" s="21" t="s">
        <v>39225</v>
      </c>
      <c r="Q6530" s="21" t="s">
        <v>16395</v>
      </c>
      <c r="R6530" s="20" t="s">
        <v>16396</v>
      </c>
      <c r="S6530" s="21" t="s">
        <v>16397</v>
      </c>
      <c r="T6530" s="21" t="s">
        <v>16398</v>
      </c>
      <c r="U6530" s="20" t="s">
        <v>16399</v>
      </c>
      <c r="V6530" s="20" t="s">
        <v>16400</v>
      </c>
      <c r="W6530" s="21" t="s">
        <v>16401</v>
      </c>
      <c r="X6530" s="20" t="s">
        <v>10566</v>
      </c>
      <c r="Y6530" s="24">
        <v>0.6</v>
      </c>
      <c r="Z6530" s="21" t="s">
        <v>16402</v>
      </c>
      <c r="AA6530" s="21" t="s">
        <v>16403</v>
      </c>
      <c r="AB6530" s="21" t="s">
        <v>39226</v>
      </c>
      <c r="AC6530" s="21" t="s">
        <v>16405</v>
      </c>
    </row>
    <row r="6531" spans="1:29" ht="22.05" customHeight="1" x14ac:dyDescent="0.3">
      <c r="A6531" s="17">
        <v>6527</v>
      </c>
      <c r="B6531" s="23" t="s">
        <v>10567</v>
      </c>
      <c r="C6531" s="17" t="s">
        <v>37</v>
      </c>
      <c r="D6531" s="18" t="s">
        <v>39227</v>
      </c>
      <c r="E6531" s="18" t="s">
        <v>16388</v>
      </c>
      <c r="F6531" s="18" t="s">
        <v>25</v>
      </c>
      <c r="G6531" s="18" t="s">
        <v>16389</v>
      </c>
      <c r="H6531" s="18" t="s">
        <v>27</v>
      </c>
      <c r="I6531" s="18" t="s">
        <v>27</v>
      </c>
      <c r="J6531" s="17" t="s">
        <v>16390</v>
      </c>
      <c r="K6531" s="17" t="s">
        <v>39228</v>
      </c>
      <c r="L6531" s="17" t="s">
        <v>39224</v>
      </c>
      <c r="M6531" s="19" t="s">
        <v>26</v>
      </c>
      <c r="N6531" s="17" t="s">
        <v>16393</v>
      </c>
      <c r="O6531" s="18" t="s">
        <v>27</v>
      </c>
      <c r="P6531" s="18" t="s">
        <v>39229</v>
      </c>
      <c r="Q6531" s="18" t="s">
        <v>16395</v>
      </c>
      <c r="R6531" s="17" t="s">
        <v>16396</v>
      </c>
      <c r="S6531" s="18" t="s">
        <v>16397</v>
      </c>
      <c r="T6531" s="18" t="s">
        <v>16398</v>
      </c>
      <c r="U6531" s="17" t="s">
        <v>16399</v>
      </c>
      <c r="V6531" s="17" t="s">
        <v>16400</v>
      </c>
      <c r="W6531" s="18" t="s">
        <v>16401</v>
      </c>
      <c r="X6531" s="17" t="s">
        <v>10568</v>
      </c>
      <c r="Y6531" s="24">
        <v>0.6</v>
      </c>
      <c r="Z6531" s="18" t="s">
        <v>16402</v>
      </c>
      <c r="AA6531" s="18" t="s">
        <v>16403</v>
      </c>
      <c r="AB6531" s="18" t="s">
        <v>39230</v>
      </c>
      <c r="AC6531" s="18" t="s">
        <v>16405</v>
      </c>
    </row>
    <row r="6532" spans="1:29" ht="22.05" customHeight="1" x14ac:dyDescent="0.3">
      <c r="A6532" s="20">
        <v>6528</v>
      </c>
      <c r="B6532" s="25" t="s">
        <v>10569</v>
      </c>
      <c r="C6532" s="20" t="s">
        <v>89</v>
      </c>
      <c r="D6532" s="21" t="s">
        <v>39231</v>
      </c>
      <c r="E6532" s="21" t="s">
        <v>16388</v>
      </c>
      <c r="F6532" s="21" t="s">
        <v>25</v>
      </c>
      <c r="G6532" s="21" t="s">
        <v>16389</v>
      </c>
      <c r="H6532" s="21" t="s">
        <v>27</v>
      </c>
      <c r="I6532" s="21" t="s">
        <v>27</v>
      </c>
      <c r="J6532" s="20" t="s">
        <v>16390</v>
      </c>
      <c r="K6532" s="20" t="s">
        <v>39232</v>
      </c>
      <c r="L6532" s="20" t="s">
        <v>39224</v>
      </c>
      <c r="M6532" s="19" t="s">
        <v>26</v>
      </c>
      <c r="N6532" s="20" t="s">
        <v>16393</v>
      </c>
      <c r="O6532" s="21" t="s">
        <v>27</v>
      </c>
      <c r="P6532" s="21" t="s">
        <v>39233</v>
      </c>
      <c r="Q6532" s="21" t="s">
        <v>16395</v>
      </c>
      <c r="R6532" s="20" t="s">
        <v>16396</v>
      </c>
      <c r="S6532" s="21" t="s">
        <v>16397</v>
      </c>
      <c r="T6532" s="21" t="s">
        <v>16398</v>
      </c>
      <c r="U6532" s="20" t="s">
        <v>16399</v>
      </c>
      <c r="V6532" s="20" t="s">
        <v>16400</v>
      </c>
      <c r="W6532" s="21" t="s">
        <v>16401</v>
      </c>
      <c r="X6532" s="20" t="s">
        <v>10570</v>
      </c>
      <c r="Y6532" s="24">
        <v>0.6</v>
      </c>
      <c r="Z6532" s="21" t="s">
        <v>16402</v>
      </c>
      <c r="AA6532" s="21" t="s">
        <v>16403</v>
      </c>
      <c r="AB6532" s="21" t="s">
        <v>39234</v>
      </c>
      <c r="AC6532" s="21" t="s">
        <v>16405</v>
      </c>
    </row>
    <row r="6533" spans="1:29" ht="22.05" customHeight="1" x14ac:dyDescent="0.3">
      <c r="A6533" s="17">
        <v>6529</v>
      </c>
      <c r="B6533" s="23" t="s">
        <v>10569</v>
      </c>
      <c r="C6533" s="17" t="s">
        <v>382</v>
      </c>
      <c r="D6533" s="18" t="s">
        <v>39231</v>
      </c>
      <c r="E6533" s="18" t="s">
        <v>16388</v>
      </c>
      <c r="F6533" s="18" t="s">
        <v>25</v>
      </c>
      <c r="G6533" s="18" t="s">
        <v>16389</v>
      </c>
      <c r="H6533" s="18" t="s">
        <v>27</v>
      </c>
      <c r="I6533" s="18" t="s">
        <v>27</v>
      </c>
      <c r="J6533" s="17" t="s">
        <v>16390</v>
      </c>
      <c r="K6533" s="17" t="s">
        <v>39235</v>
      </c>
      <c r="L6533" s="17" t="s">
        <v>39224</v>
      </c>
      <c r="M6533" s="19" t="s">
        <v>26</v>
      </c>
      <c r="N6533" s="17" t="s">
        <v>16393</v>
      </c>
      <c r="O6533" s="18" t="s">
        <v>27</v>
      </c>
      <c r="P6533" s="18" t="s">
        <v>39236</v>
      </c>
      <c r="Q6533" s="18" t="s">
        <v>16395</v>
      </c>
      <c r="R6533" s="17" t="s">
        <v>16396</v>
      </c>
      <c r="S6533" s="18" t="s">
        <v>16397</v>
      </c>
      <c r="T6533" s="18" t="s">
        <v>16398</v>
      </c>
      <c r="U6533" s="17" t="s">
        <v>16399</v>
      </c>
      <c r="V6533" s="17" t="s">
        <v>16400</v>
      </c>
      <c r="W6533" s="18" t="s">
        <v>16401</v>
      </c>
      <c r="X6533" s="17" t="s">
        <v>10571</v>
      </c>
      <c r="Y6533" s="24">
        <v>0.6</v>
      </c>
      <c r="Z6533" s="18" t="s">
        <v>16402</v>
      </c>
      <c r="AA6533" s="18" t="s">
        <v>16403</v>
      </c>
      <c r="AB6533" s="18" t="s">
        <v>39234</v>
      </c>
      <c r="AC6533" s="18" t="s">
        <v>16405</v>
      </c>
    </row>
    <row r="6534" spans="1:29" ht="22.05" customHeight="1" x14ac:dyDescent="0.3">
      <c r="A6534" s="20">
        <v>6530</v>
      </c>
      <c r="B6534" s="25" t="s">
        <v>10572</v>
      </c>
      <c r="C6534" s="20" t="s">
        <v>40</v>
      </c>
      <c r="D6534" s="21" t="s">
        <v>39237</v>
      </c>
      <c r="E6534" s="21" t="s">
        <v>16388</v>
      </c>
      <c r="F6534" s="21" t="s">
        <v>25</v>
      </c>
      <c r="G6534" s="21" t="s">
        <v>16389</v>
      </c>
      <c r="H6534" s="21" t="s">
        <v>27</v>
      </c>
      <c r="I6534" s="21" t="s">
        <v>27</v>
      </c>
      <c r="J6534" s="20" t="s">
        <v>16390</v>
      </c>
      <c r="K6534" s="20" t="s">
        <v>39238</v>
      </c>
      <c r="L6534" s="20" t="s">
        <v>39239</v>
      </c>
      <c r="M6534" s="19" t="s">
        <v>26</v>
      </c>
      <c r="N6534" s="20" t="s">
        <v>16393</v>
      </c>
      <c r="O6534" s="21" t="s">
        <v>27</v>
      </c>
      <c r="P6534" s="21" t="s">
        <v>39240</v>
      </c>
      <c r="Q6534" s="21" t="s">
        <v>16395</v>
      </c>
      <c r="R6534" s="20" t="s">
        <v>16396</v>
      </c>
      <c r="S6534" s="21" t="s">
        <v>16397</v>
      </c>
      <c r="T6534" s="21" t="s">
        <v>16398</v>
      </c>
      <c r="U6534" s="20" t="s">
        <v>16399</v>
      </c>
      <c r="V6534" s="20" t="s">
        <v>16400</v>
      </c>
      <c r="W6534" s="21" t="s">
        <v>16401</v>
      </c>
      <c r="X6534" s="20" t="s">
        <v>10573</v>
      </c>
      <c r="Y6534" s="24">
        <v>0.6</v>
      </c>
      <c r="Z6534" s="21" t="s">
        <v>16402</v>
      </c>
      <c r="AA6534" s="21" t="s">
        <v>16403</v>
      </c>
      <c r="AB6534" s="21" t="s">
        <v>39241</v>
      </c>
      <c r="AC6534" s="21" t="s">
        <v>16405</v>
      </c>
    </row>
    <row r="6535" spans="1:29" ht="22.05" customHeight="1" x14ac:dyDescent="0.3">
      <c r="A6535" s="17">
        <v>6531</v>
      </c>
      <c r="B6535" s="23" t="s">
        <v>10572</v>
      </c>
      <c r="C6535" s="17" t="s">
        <v>32</v>
      </c>
      <c r="D6535" s="18" t="s">
        <v>39237</v>
      </c>
      <c r="E6535" s="18" t="s">
        <v>16388</v>
      </c>
      <c r="F6535" s="18" t="s">
        <v>25</v>
      </c>
      <c r="G6535" s="18" t="s">
        <v>16389</v>
      </c>
      <c r="H6535" s="18" t="s">
        <v>27</v>
      </c>
      <c r="I6535" s="18" t="s">
        <v>27</v>
      </c>
      <c r="J6535" s="17" t="s">
        <v>16390</v>
      </c>
      <c r="K6535" s="17" t="s">
        <v>39242</v>
      </c>
      <c r="L6535" s="17" t="s">
        <v>39239</v>
      </c>
      <c r="M6535" s="19" t="s">
        <v>26</v>
      </c>
      <c r="N6535" s="17" t="s">
        <v>16393</v>
      </c>
      <c r="O6535" s="18" t="s">
        <v>27</v>
      </c>
      <c r="P6535" s="18" t="s">
        <v>39243</v>
      </c>
      <c r="Q6535" s="18" t="s">
        <v>16395</v>
      </c>
      <c r="R6535" s="17" t="s">
        <v>16396</v>
      </c>
      <c r="S6535" s="18" t="s">
        <v>16397</v>
      </c>
      <c r="T6535" s="18" t="s">
        <v>16398</v>
      </c>
      <c r="U6535" s="17" t="s">
        <v>16399</v>
      </c>
      <c r="V6535" s="17" t="s">
        <v>16400</v>
      </c>
      <c r="W6535" s="18" t="s">
        <v>16401</v>
      </c>
      <c r="X6535" s="17" t="s">
        <v>10574</v>
      </c>
      <c r="Y6535" s="24">
        <v>0.6</v>
      </c>
      <c r="Z6535" s="18" t="s">
        <v>16402</v>
      </c>
      <c r="AA6535" s="18" t="s">
        <v>16403</v>
      </c>
      <c r="AB6535" s="18" t="s">
        <v>39241</v>
      </c>
      <c r="AC6535" s="18" t="s">
        <v>16405</v>
      </c>
    </row>
    <row r="6536" spans="1:29" ht="22.05" customHeight="1" x14ac:dyDescent="0.3">
      <c r="A6536" s="20">
        <v>6532</v>
      </c>
      <c r="B6536" s="25" t="s">
        <v>10575</v>
      </c>
      <c r="C6536" s="20" t="s">
        <v>40</v>
      </c>
      <c r="D6536" s="21" t="s">
        <v>39244</v>
      </c>
      <c r="E6536" s="21" t="s">
        <v>16388</v>
      </c>
      <c r="F6536" s="21" t="s">
        <v>25</v>
      </c>
      <c r="G6536" s="21" t="s">
        <v>16389</v>
      </c>
      <c r="H6536" s="21" t="s">
        <v>27</v>
      </c>
      <c r="I6536" s="21" t="s">
        <v>27</v>
      </c>
      <c r="J6536" s="20" t="s">
        <v>16390</v>
      </c>
      <c r="K6536" s="20" t="s">
        <v>39245</v>
      </c>
      <c r="L6536" s="20" t="s">
        <v>39239</v>
      </c>
      <c r="M6536" s="19" t="s">
        <v>26</v>
      </c>
      <c r="N6536" s="20" t="s">
        <v>16393</v>
      </c>
      <c r="O6536" s="21" t="s">
        <v>27</v>
      </c>
      <c r="P6536" s="21" t="s">
        <v>39246</v>
      </c>
      <c r="Q6536" s="21" t="s">
        <v>16395</v>
      </c>
      <c r="R6536" s="20" t="s">
        <v>16396</v>
      </c>
      <c r="S6536" s="21" t="s">
        <v>16397</v>
      </c>
      <c r="T6536" s="21" t="s">
        <v>16398</v>
      </c>
      <c r="U6536" s="20" t="s">
        <v>16399</v>
      </c>
      <c r="V6536" s="20" t="s">
        <v>16400</v>
      </c>
      <c r="W6536" s="21" t="s">
        <v>16401</v>
      </c>
      <c r="X6536" s="20" t="s">
        <v>10576</v>
      </c>
      <c r="Y6536" s="24">
        <v>0.6</v>
      </c>
      <c r="Z6536" s="21" t="s">
        <v>16402</v>
      </c>
      <c r="AA6536" s="21" t="s">
        <v>16403</v>
      </c>
      <c r="AB6536" s="21" t="s">
        <v>39247</v>
      </c>
      <c r="AC6536" s="21" t="s">
        <v>16405</v>
      </c>
    </row>
    <row r="6537" spans="1:29" ht="22.05" customHeight="1" x14ac:dyDescent="0.3">
      <c r="A6537" s="17">
        <v>6533</v>
      </c>
      <c r="B6537" s="23" t="s">
        <v>10575</v>
      </c>
      <c r="C6537" s="17" t="s">
        <v>32</v>
      </c>
      <c r="D6537" s="18" t="s">
        <v>39244</v>
      </c>
      <c r="E6537" s="18" t="s">
        <v>16388</v>
      </c>
      <c r="F6537" s="18" t="s">
        <v>25</v>
      </c>
      <c r="G6537" s="18" t="s">
        <v>16389</v>
      </c>
      <c r="H6537" s="18" t="s">
        <v>27</v>
      </c>
      <c r="I6537" s="18" t="s">
        <v>27</v>
      </c>
      <c r="J6537" s="17" t="s">
        <v>16390</v>
      </c>
      <c r="K6537" s="17" t="s">
        <v>39248</v>
      </c>
      <c r="L6537" s="17" t="s">
        <v>39239</v>
      </c>
      <c r="M6537" s="19" t="s">
        <v>26</v>
      </c>
      <c r="N6537" s="17" t="s">
        <v>16393</v>
      </c>
      <c r="O6537" s="18" t="s">
        <v>27</v>
      </c>
      <c r="P6537" s="18" t="s">
        <v>39249</v>
      </c>
      <c r="Q6537" s="18" t="s">
        <v>16395</v>
      </c>
      <c r="R6537" s="17" t="s">
        <v>16396</v>
      </c>
      <c r="S6537" s="18" t="s">
        <v>16397</v>
      </c>
      <c r="T6537" s="18" t="s">
        <v>16398</v>
      </c>
      <c r="U6537" s="17" t="s">
        <v>16399</v>
      </c>
      <c r="V6537" s="17" t="s">
        <v>16400</v>
      </c>
      <c r="W6537" s="18" t="s">
        <v>16401</v>
      </c>
      <c r="X6537" s="17" t="s">
        <v>10577</v>
      </c>
      <c r="Y6537" s="24">
        <v>0.6</v>
      </c>
      <c r="Z6537" s="18" t="s">
        <v>16402</v>
      </c>
      <c r="AA6537" s="18" t="s">
        <v>16403</v>
      </c>
      <c r="AB6537" s="18" t="s">
        <v>39247</v>
      </c>
      <c r="AC6537" s="18" t="s">
        <v>16405</v>
      </c>
    </row>
    <row r="6538" spans="1:29" ht="22.05" customHeight="1" x14ac:dyDescent="0.3">
      <c r="A6538" s="20">
        <v>6534</v>
      </c>
      <c r="B6538" s="25" t="s">
        <v>10578</v>
      </c>
      <c r="C6538" s="20" t="s">
        <v>794</v>
      </c>
      <c r="D6538" s="21" t="s">
        <v>39250</v>
      </c>
      <c r="E6538" s="21" t="s">
        <v>16388</v>
      </c>
      <c r="F6538" s="21" t="s">
        <v>25</v>
      </c>
      <c r="G6538" s="21" t="s">
        <v>16389</v>
      </c>
      <c r="H6538" s="21" t="s">
        <v>27</v>
      </c>
      <c r="I6538" s="21" t="s">
        <v>27</v>
      </c>
      <c r="J6538" s="20" t="s">
        <v>16390</v>
      </c>
      <c r="K6538" s="20" t="s">
        <v>39251</v>
      </c>
      <c r="L6538" s="20" t="s">
        <v>39252</v>
      </c>
      <c r="M6538" s="19" t="s">
        <v>26</v>
      </c>
      <c r="N6538" s="20" t="s">
        <v>16393</v>
      </c>
      <c r="O6538" s="21" t="s">
        <v>27</v>
      </c>
      <c r="P6538" s="21" t="s">
        <v>39253</v>
      </c>
      <c r="Q6538" s="21" t="s">
        <v>16395</v>
      </c>
      <c r="R6538" s="20" t="s">
        <v>16396</v>
      </c>
      <c r="S6538" s="21" t="s">
        <v>16397</v>
      </c>
      <c r="T6538" s="21" t="s">
        <v>16398</v>
      </c>
      <c r="U6538" s="20" t="s">
        <v>16399</v>
      </c>
      <c r="V6538" s="20" t="s">
        <v>16400</v>
      </c>
      <c r="W6538" s="21" t="s">
        <v>16401</v>
      </c>
      <c r="X6538" s="20" t="s">
        <v>10579</v>
      </c>
      <c r="Y6538" s="24">
        <v>0.6</v>
      </c>
      <c r="Z6538" s="21" t="s">
        <v>16402</v>
      </c>
      <c r="AA6538" s="21" t="s">
        <v>16403</v>
      </c>
      <c r="AB6538" s="21" t="s">
        <v>39254</v>
      </c>
      <c r="AC6538" s="21" t="s">
        <v>16405</v>
      </c>
    </row>
    <row r="6539" spans="1:29" ht="22.05" customHeight="1" x14ac:dyDescent="0.3">
      <c r="A6539" s="17">
        <v>6535</v>
      </c>
      <c r="B6539" s="23" t="s">
        <v>10580</v>
      </c>
      <c r="C6539" s="17" t="s">
        <v>24</v>
      </c>
      <c r="D6539" s="18" t="s">
        <v>39255</v>
      </c>
      <c r="E6539" s="18" t="s">
        <v>16388</v>
      </c>
      <c r="F6539" s="18" t="s">
        <v>25</v>
      </c>
      <c r="G6539" s="18" t="s">
        <v>16389</v>
      </c>
      <c r="H6539" s="18" t="s">
        <v>27</v>
      </c>
      <c r="I6539" s="18" t="s">
        <v>27</v>
      </c>
      <c r="J6539" s="17" t="s">
        <v>16390</v>
      </c>
      <c r="K6539" s="17" t="s">
        <v>39256</v>
      </c>
      <c r="L6539" s="17" t="s">
        <v>39257</v>
      </c>
      <c r="M6539" s="19" t="s">
        <v>26</v>
      </c>
      <c r="N6539" s="17" t="s">
        <v>16393</v>
      </c>
      <c r="O6539" s="18" t="s">
        <v>27</v>
      </c>
      <c r="P6539" s="18" t="s">
        <v>39258</v>
      </c>
      <c r="Q6539" s="18" t="s">
        <v>16395</v>
      </c>
      <c r="R6539" s="17" t="s">
        <v>16396</v>
      </c>
      <c r="S6539" s="18" t="s">
        <v>16397</v>
      </c>
      <c r="T6539" s="18" t="s">
        <v>16398</v>
      </c>
      <c r="U6539" s="17" t="s">
        <v>16399</v>
      </c>
      <c r="V6539" s="17" t="s">
        <v>16400</v>
      </c>
      <c r="W6539" s="18" t="s">
        <v>16401</v>
      </c>
      <c r="X6539" s="17" t="s">
        <v>10581</v>
      </c>
      <c r="Y6539" s="24">
        <v>0.6</v>
      </c>
      <c r="Z6539" s="18" t="s">
        <v>16402</v>
      </c>
      <c r="AA6539" s="18" t="s">
        <v>16403</v>
      </c>
      <c r="AB6539" s="18" t="s">
        <v>39259</v>
      </c>
      <c r="AC6539" s="18" t="s">
        <v>16405</v>
      </c>
    </row>
    <row r="6540" spans="1:29" ht="22.05" customHeight="1" x14ac:dyDescent="0.3">
      <c r="A6540" s="20">
        <v>6536</v>
      </c>
      <c r="B6540" s="25" t="s">
        <v>10580</v>
      </c>
      <c r="C6540" s="20" t="s">
        <v>37</v>
      </c>
      <c r="D6540" s="21" t="s">
        <v>39255</v>
      </c>
      <c r="E6540" s="21" t="s">
        <v>16388</v>
      </c>
      <c r="F6540" s="21" t="s">
        <v>25</v>
      </c>
      <c r="G6540" s="21" t="s">
        <v>16389</v>
      </c>
      <c r="H6540" s="21" t="s">
        <v>27</v>
      </c>
      <c r="I6540" s="21" t="s">
        <v>27</v>
      </c>
      <c r="J6540" s="20" t="s">
        <v>16390</v>
      </c>
      <c r="K6540" s="20" t="s">
        <v>39260</v>
      </c>
      <c r="L6540" s="20" t="s">
        <v>39257</v>
      </c>
      <c r="M6540" s="19" t="s">
        <v>26</v>
      </c>
      <c r="N6540" s="20" t="s">
        <v>16393</v>
      </c>
      <c r="O6540" s="21" t="s">
        <v>27</v>
      </c>
      <c r="P6540" s="21" t="s">
        <v>39261</v>
      </c>
      <c r="Q6540" s="21" t="s">
        <v>16395</v>
      </c>
      <c r="R6540" s="20" t="s">
        <v>16396</v>
      </c>
      <c r="S6540" s="21" t="s">
        <v>16397</v>
      </c>
      <c r="T6540" s="21" t="s">
        <v>16398</v>
      </c>
      <c r="U6540" s="20" t="s">
        <v>16399</v>
      </c>
      <c r="V6540" s="20" t="s">
        <v>16400</v>
      </c>
      <c r="W6540" s="21" t="s">
        <v>16401</v>
      </c>
      <c r="X6540" s="20" t="s">
        <v>10582</v>
      </c>
      <c r="Y6540" s="24">
        <v>0.6</v>
      </c>
      <c r="Z6540" s="21" t="s">
        <v>16402</v>
      </c>
      <c r="AA6540" s="21" t="s">
        <v>16403</v>
      </c>
      <c r="AB6540" s="21" t="s">
        <v>39259</v>
      </c>
      <c r="AC6540" s="21" t="s">
        <v>16405</v>
      </c>
    </row>
    <row r="6541" spans="1:29" ht="22.05" customHeight="1" x14ac:dyDescent="0.3">
      <c r="A6541" s="17">
        <v>6537</v>
      </c>
      <c r="B6541" s="23" t="s">
        <v>10583</v>
      </c>
      <c r="C6541" s="17" t="s">
        <v>24</v>
      </c>
      <c r="D6541" s="18" t="s">
        <v>39262</v>
      </c>
      <c r="E6541" s="18" t="s">
        <v>16388</v>
      </c>
      <c r="F6541" s="18" t="s">
        <v>25</v>
      </c>
      <c r="G6541" s="18" t="s">
        <v>16389</v>
      </c>
      <c r="H6541" s="18" t="s">
        <v>27</v>
      </c>
      <c r="I6541" s="18" t="s">
        <v>27</v>
      </c>
      <c r="J6541" s="17" t="s">
        <v>16390</v>
      </c>
      <c r="K6541" s="17" t="s">
        <v>39263</v>
      </c>
      <c r="L6541" s="17" t="s">
        <v>39257</v>
      </c>
      <c r="M6541" s="19" t="s">
        <v>26</v>
      </c>
      <c r="N6541" s="17" t="s">
        <v>16393</v>
      </c>
      <c r="O6541" s="18" t="s">
        <v>27</v>
      </c>
      <c r="P6541" s="18" t="s">
        <v>39264</v>
      </c>
      <c r="Q6541" s="18" t="s">
        <v>16395</v>
      </c>
      <c r="R6541" s="17" t="s">
        <v>16396</v>
      </c>
      <c r="S6541" s="18" t="s">
        <v>16397</v>
      </c>
      <c r="T6541" s="18" t="s">
        <v>16398</v>
      </c>
      <c r="U6541" s="17" t="s">
        <v>16399</v>
      </c>
      <c r="V6541" s="17" t="s">
        <v>16400</v>
      </c>
      <c r="W6541" s="18" t="s">
        <v>16401</v>
      </c>
      <c r="X6541" s="17" t="s">
        <v>10584</v>
      </c>
      <c r="Y6541" s="24">
        <v>0.6</v>
      </c>
      <c r="Z6541" s="18" t="s">
        <v>16402</v>
      </c>
      <c r="AA6541" s="18" t="s">
        <v>16403</v>
      </c>
      <c r="AB6541" s="18" t="s">
        <v>39265</v>
      </c>
      <c r="AC6541" s="18" t="s">
        <v>16405</v>
      </c>
    </row>
    <row r="6542" spans="1:29" ht="22.05" customHeight="1" x14ac:dyDescent="0.3">
      <c r="A6542" s="20">
        <v>6538</v>
      </c>
      <c r="B6542" s="25" t="s">
        <v>10585</v>
      </c>
      <c r="C6542" s="20" t="s">
        <v>89</v>
      </c>
      <c r="D6542" s="21" t="s">
        <v>39266</v>
      </c>
      <c r="E6542" s="21" t="s">
        <v>16388</v>
      </c>
      <c r="F6542" s="21" t="s">
        <v>25</v>
      </c>
      <c r="G6542" s="21" t="s">
        <v>16389</v>
      </c>
      <c r="H6542" s="21" t="s">
        <v>27</v>
      </c>
      <c r="I6542" s="21" t="s">
        <v>27</v>
      </c>
      <c r="J6542" s="20" t="s">
        <v>16390</v>
      </c>
      <c r="K6542" s="20" t="s">
        <v>39267</v>
      </c>
      <c r="L6542" s="20" t="s">
        <v>39268</v>
      </c>
      <c r="M6542" s="19" t="s">
        <v>26</v>
      </c>
      <c r="N6542" s="20" t="s">
        <v>16393</v>
      </c>
      <c r="O6542" s="21" t="s">
        <v>27</v>
      </c>
      <c r="P6542" s="21" t="s">
        <v>39269</v>
      </c>
      <c r="Q6542" s="21" t="s">
        <v>16395</v>
      </c>
      <c r="R6542" s="20" t="s">
        <v>16396</v>
      </c>
      <c r="S6542" s="21" t="s">
        <v>16397</v>
      </c>
      <c r="T6542" s="21" t="s">
        <v>16398</v>
      </c>
      <c r="U6542" s="20" t="s">
        <v>16399</v>
      </c>
      <c r="V6542" s="20" t="s">
        <v>16400</v>
      </c>
      <c r="W6542" s="21" t="s">
        <v>16401</v>
      </c>
      <c r="X6542" s="20" t="s">
        <v>10586</v>
      </c>
      <c r="Y6542" s="24">
        <v>0.6</v>
      </c>
      <c r="Z6542" s="21" t="s">
        <v>16402</v>
      </c>
      <c r="AA6542" s="21" t="s">
        <v>16403</v>
      </c>
      <c r="AB6542" s="21" t="s">
        <v>39270</v>
      </c>
      <c r="AC6542" s="21" t="s">
        <v>16405</v>
      </c>
    </row>
    <row r="6543" spans="1:29" ht="22.05" customHeight="1" x14ac:dyDescent="0.3">
      <c r="A6543" s="17">
        <v>6539</v>
      </c>
      <c r="B6543" s="23" t="s">
        <v>10585</v>
      </c>
      <c r="C6543" s="17" t="s">
        <v>40</v>
      </c>
      <c r="D6543" s="18" t="s">
        <v>39266</v>
      </c>
      <c r="E6543" s="18" t="s">
        <v>16388</v>
      </c>
      <c r="F6543" s="18" t="s">
        <v>25</v>
      </c>
      <c r="G6543" s="18" t="s">
        <v>16389</v>
      </c>
      <c r="H6543" s="18" t="s">
        <v>27</v>
      </c>
      <c r="I6543" s="18" t="s">
        <v>27</v>
      </c>
      <c r="J6543" s="17" t="s">
        <v>16390</v>
      </c>
      <c r="K6543" s="17" t="s">
        <v>39271</v>
      </c>
      <c r="L6543" s="17" t="s">
        <v>39268</v>
      </c>
      <c r="M6543" s="19" t="s">
        <v>26</v>
      </c>
      <c r="N6543" s="17" t="s">
        <v>16393</v>
      </c>
      <c r="O6543" s="18" t="s">
        <v>27</v>
      </c>
      <c r="P6543" s="18" t="s">
        <v>39272</v>
      </c>
      <c r="Q6543" s="18" t="s">
        <v>16395</v>
      </c>
      <c r="R6543" s="17" t="s">
        <v>16396</v>
      </c>
      <c r="S6543" s="18" t="s">
        <v>16397</v>
      </c>
      <c r="T6543" s="18" t="s">
        <v>16398</v>
      </c>
      <c r="U6543" s="17" t="s">
        <v>16399</v>
      </c>
      <c r="V6543" s="17" t="s">
        <v>16400</v>
      </c>
      <c r="W6543" s="18" t="s">
        <v>16401</v>
      </c>
      <c r="X6543" s="17" t="s">
        <v>10587</v>
      </c>
      <c r="Y6543" s="24">
        <v>0.6</v>
      </c>
      <c r="Z6543" s="18" t="s">
        <v>16402</v>
      </c>
      <c r="AA6543" s="18" t="s">
        <v>16403</v>
      </c>
      <c r="AB6543" s="18" t="s">
        <v>39270</v>
      </c>
      <c r="AC6543" s="18" t="s">
        <v>16405</v>
      </c>
    </row>
    <row r="6544" spans="1:29" ht="22.05" customHeight="1" x14ac:dyDescent="0.3">
      <c r="A6544" s="20">
        <v>6540</v>
      </c>
      <c r="B6544" s="25" t="s">
        <v>10585</v>
      </c>
      <c r="C6544" s="20" t="s">
        <v>32</v>
      </c>
      <c r="D6544" s="21" t="s">
        <v>39266</v>
      </c>
      <c r="E6544" s="21" t="s">
        <v>16388</v>
      </c>
      <c r="F6544" s="21" t="s">
        <v>25</v>
      </c>
      <c r="G6544" s="21" t="s">
        <v>16389</v>
      </c>
      <c r="H6544" s="21" t="s">
        <v>27</v>
      </c>
      <c r="I6544" s="21" t="s">
        <v>27</v>
      </c>
      <c r="J6544" s="20" t="s">
        <v>16390</v>
      </c>
      <c r="K6544" s="20" t="s">
        <v>39273</v>
      </c>
      <c r="L6544" s="20" t="s">
        <v>39268</v>
      </c>
      <c r="M6544" s="19" t="s">
        <v>26</v>
      </c>
      <c r="N6544" s="20" t="s">
        <v>16393</v>
      </c>
      <c r="O6544" s="21" t="s">
        <v>27</v>
      </c>
      <c r="P6544" s="21" t="s">
        <v>39274</v>
      </c>
      <c r="Q6544" s="21" t="s">
        <v>16395</v>
      </c>
      <c r="R6544" s="20" t="s">
        <v>16396</v>
      </c>
      <c r="S6544" s="21" t="s">
        <v>16397</v>
      </c>
      <c r="T6544" s="21" t="s">
        <v>16398</v>
      </c>
      <c r="U6544" s="20" t="s">
        <v>16399</v>
      </c>
      <c r="V6544" s="20" t="s">
        <v>16400</v>
      </c>
      <c r="W6544" s="21" t="s">
        <v>16401</v>
      </c>
      <c r="X6544" s="20" t="s">
        <v>10588</v>
      </c>
      <c r="Y6544" s="24">
        <v>0.6</v>
      </c>
      <c r="Z6544" s="21" t="s">
        <v>16402</v>
      </c>
      <c r="AA6544" s="21" t="s">
        <v>16403</v>
      </c>
      <c r="AB6544" s="21" t="s">
        <v>39270</v>
      </c>
      <c r="AC6544" s="21" t="s">
        <v>16405</v>
      </c>
    </row>
    <row r="6545" spans="1:29" ht="22.05" customHeight="1" x14ac:dyDescent="0.3">
      <c r="A6545" s="17">
        <v>6541</v>
      </c>
      <c r="B6545" s="23" t="s">
        <v>10589</v>
      </c>
      <c r="C6545" s="17" t="s">
        <v>89</v>
      </c>
      <c r="D6545" s="18" t="s">
        <v>39275</v>
      </c>
      <c r="E6545" s="18" t="s">
        <v>16388</v>
      </c>
      <c r="F6545" s="18" t="s">
        <v>25</v>
      </c>
      <c r="G6545" s="18" t="s">
        <v>16389</v>
      </c>
      <c r="H6545" s="18" t="s">
        <v>27</v>
      </c>
      <c r="I6545" s="18" t="s">
        <v>27</v>
      </c>
      <c r="J6545" s="17" t="s">
        <v>16390</v>
      </c>
      <c r="K6545" s="17" t="s">
        <v>39276</v>
      </c>
      <c r="L6545" s="17" t="s">
        <v>39277</v>
      </c>
      <c r="M6545" s="19" t="s">
        <v>26</v>
      </c>
      <c r="N6545" s="17" t="s">
        <v>16393</v>
      </c>
      <c r="O6545" s="18" t="s">
        <v>27</v>
      </c>
      <c r="P6545" s="18" t="s">
        <v>39278</v>
      </c>
      <c r="Q6545" s="18" t="s">
        <v>16395</v>
      </c>
      <c r="R6545" s="17" t="s">
        <v>16396</v>
      </c>
      <c r="S6545" s="18" t="s">
        <v>16397</v>
      </c>
      <c r="T6545" s="18" t="s">
        <v>16398</v>
      </c>
      <c r="U6545" s="17" t="s">
        <v>16399</v>
      </c>
      <c r="V6545" s="17" t="s">
        <v>16400</v>
      </c>
      <c r="W6545" s="18" t="s">
        <v>16401</v>
      </c>
      <c r="X6545" s="17" t="s">
        <v>10590</v>
      </c>
      <c r="Y6545" s="24">
        <v>0.6</v>
      </c>
      <c r="Z6545" s="18" t="s">
        <v>16402</v>
      </c>
      <c r="AA6545" s="18" t="s">
        <v>16403</v>
      </c>
      <c r="AB6545" s="18" t="s">
        <v>39279</v>
      </c>
      <c r="AC6545" s="18" t="s">
        <v>16405</v>
      </c>
    </row>
    <row r="6546" spans="1:29" ht="22.05" customHeight="1" x14ac:dyDescent="0.3">
      <c r="A6546" s="20">
        <v>6542</v>
      </c>
      <c r="B6546" s="25" t="s">
        <v>10589</v>
      </c>
      <c r="C6546" s="20" t="s">
        <v>24</v>
      </c>
      <c r="D6546" s="21" t="s">
        <v>39275</v>
      </c>
      <c r="E6546" s="21" t="s">
        <v>16388</v>
      </c>
      <c r="F6546" s="21" t="s">
        <v>25</v>
      </c>
      <c r="G6546" s="21" t="s">
        <v>16389</v>
      </c>
      <c r="H6546" s="21" t="s">
        <v>27</v>
      </c>
      <c r="I6546" s="21" t="s">
        <v>27</v>
      </c>
      <c r="J6546" s="20" t="s">
        <v>16390</v>
      </c>
      <c r="K6546" s="20" t="s">
        <v>39280</v>
      </c>
      <c r="L6546" s="20" t="s">
        <v>39277</v>
      </c>
      <c r="M6546" s="19" t="s">
        <v>26</v>
      </c>
      <c r="N6546" s="20" t="s">
        <v>16393</v>
      </c>
      <c r="O6546" s="21" t="s">
        <v>27</v>
      </c>
      <c r="P6546" s="21" t="s">
        <v>39281</v>
      </c>
      <c r="Q6546" s="21" t="s">
        <v>16395</v>
      </c>
      <c r="R6546" s="20" t="s">
        <v>16396</v>
      </c>
      <c r="S6546" s="21" t="s">
        <v>16397</v>
      </c>
      <c r="T6546" s="21" t="s">
        <v>16398</v>
      </c>
      <c r="U6546" s="20" t="s">
        <v>16399</v>
      </c>
      <c r="V6546" s="20" t="s">
        <v>16400</v>
      </c>
      <c r="W6546" s="21" t="s">
        <v>16401</v>
      </c>
      <c r="X6546" s="20" t="s">
        <v>10591</v>
      </c>
      <c r="Y6546" s="24">
        <v>0.6</v>
      </c>
      <c r="Z6546" s="21" t="s">
        <v>16402</v>
      </c>
      <c r="AA6546" s="21" t="s">
        <v>16403</v>
      </c>
      <c r="AB6546" s="21" t="s">
        <v>39279</v>
      </c>
      <c r="AC6546" s="21" t="s">
        <v>16405</v>
      </c>
    </row>
    <row r="6547" spans="1:29" ht="22.05" customHeight="1" x14ac:dyDescent="0.3">
      <c r="A6547" s="17">
        <v>6543</v>
      </c>
      <c r="B6547" s="23" t="s">
        <v>10592</v>
      </c>
      <c r="C6547" s="17" t="s">
        <v>40</v>
      </c>
      <c r="D6547" s="18" t="s">
        <v>39282</v>
      </c>
      <c r="E6547" s="18" t="s">
        <v>16388</v>
      </c>
      <c r="F6547" s="18" t="s">
        <v>25</v>
      </c>
      <c r="G6547" s="18" t="s">
        <v>16389</v>
      </c>
      <c r="H6547" s="18" t="s">
        <v>27</v>
      </c>
      <c r="I6547" s="18" t="s">
        <v>27</v>
      </c>
      <c r="J6547" s="17" t="s">
        <v>16390</v>
      </c>
      <c r="K6547" s="17" t="s">
        <v>39283</v>
      </c>
      <c r="L6547" s="17" t="s">
        <v>39277</v>
      </c>
      <c r="M6547" s="19" t="s">
        <v>26</v>
      </c>
      <c r="N6547" s="17" t="s">
        <v>16393</v>
      </c>
      <c r="O6547" s="18" t="s">
        <v>27</v>
      </c>
      <c r="P6547" s="18" t="s">
        <v>39284</v>
      </c>
      <c r="Q6547" s="18" t="s">
        <v>16395</v>
      </c>
      <c r="R6547" s="17" t="s">
        <v>16396</v>
      </c>
      <c r="S6547" s="18" t="s">
        <v>16397</v>
      </c>
      <c r="T6547" s="18" t="s">
        <v>16398</v>
      </c>
      <c r="U6547" s="17" t="s">
        <v>16399</v>
      </c>
      <c r="V6547" s="17" t="s">
        <v>16400</v>
      </c>
      <c r="W6547" s="18" t="s">
        <v>16401</v>
      </c>
      <c r="X6547" s="17" t="s">
        <v>10593</v>
      </c>
      <c r="Y6547" s="24">
        <v>0.6</v>
      </c>
      <c r="Z6547" s="18" t="s">
        <v>16402</v>
      </c>
      <c r="AA6547" s="18" t="s">
        <v>16403</v>
      </c>
      <c r="AB6547" s="18" t="s">
        <v>39285</v>
      </c>
      <c r="AC6547" s="18" t="s">
        <v>16405</v>
      </c>
    </row>
    <row r="6548" spans="1:29" ht="22.05" customHeight="1" x14ac:dyDescent="0.3">
      <c r="A6548" s="20">
        <v>6544</v>
      </c>
      <c r="B6548" s="25" t="s">
        <v>10592</v>
      </c>
      <c r="C6548" s="20" t="s">
        <v>32</v>
      </c>
      <c r="D6548" s="21" t="s">
        <v>39282</v>
      </c>
      <c r="E6548" s="21" t="s">
        <v>16388</v>
      </c>
      <c r="F6548" s="21" t="s">
        <v>25</v>
      </c>
      <c r="G6548" s="21" t="s">
        <v>16389</v>
      </c>
      <c r="H6548" s="21" t="s">
        <v>27</v>
      </c>
      <c r="I6548" s="21" t="s">
        <v>27</v>
      </c>
      <c r="J6548" s="20" t="s">
        <v>16390</v>
      </c>
      <c r="K6548" s="20" t="s">
        <v>39286</v>
      </c>
      <c r="L6548" s="20" t="s">
        <v>39277</v>
      </c>
      <c r="M6548" s="19" t="s">
        <v>26</v>
      </c>
      <c r="N6548" s="20" t="s">
        <v>16393</v>
      </c>
      <c r="O6548" s="21" t="s">
        <v>27</v>
      </c>
      <c r="P6548" s="21" t="s">
        <v>39287</v>
      </c>
      <c r="Q6548" s="21" t="s">
        <v>16395</v>
      </c>
      <c r="R6548" s="20" t="s">
        <v>16396</v>
      </c>
      <c r="S6548" s="21" t="s">
        <v>16397</v>
      </c>
      <c r="T6548" s="21" t="s">
        <v>16398</v>
      </c>
      <c r="U6548" s="20" t="s">
        <v>16399</v>
      </c>
      <c r="V6548" s="20" t="s">
        <v>16400</v>
      </c>
      <c r="W6548" s="21" t="s">
        <v>16401</v>
      </c>
      <c r="X6548" s="20" t="s">
        <v>10594</v>
      </c>
      <c r="Y6548" s="24">
        <v>0.6</v>
      </c>
      <c r="Z6548" s="21" t="s">
        <v>16402</v>
      </c>
      <c r="AA6548" s="21" t="s">
        <v>16403</v>
      </c>
      <c r="AB6548" s="21" t="s">
        <v>39285</v>
      </c>
      <c r="AC6548" s="21" t="s">
        <v>16405</v>
      </c>
    </row>
    <row r="6549" spans="1:29" ht="22.05" customHeight="1" x14ac:dyDescent="0.3">
      <c r="A6549" s="17">
        <v>6545</v>
      </c>
      <c r="B6549" s="23" t="s">
        <v>10595</v>
      </c>
      <c r="C6549" s="17" t="s">
        <v>24</v>
      </c>
      <c r="D6549" s="18" t="s">
        <v>39288</v>
      </c>
      <c r="E6549" s="18" t="s">
        <v>16388</v>
      </c>
      <c r="F6549" s="18" t="s">
        <v>25</v>
      </c>
      <c r="G6549" s="18" t="s">
        <v>16389</v>
      </c>
      <c r="H6549" s="18" t="s">
        <v>27</v>
      </c>
      <c r="I6549" s="18" t="s">
        <v>27</v>
      </c>
      <c r="J6549" s="17" t="s">
        <v>16390</v>
      </c>
      <c r="K6549" s="17" t="s">
        <v>39289</v>
      </c>
      <c r="L6549" s="17" t="s">
        <v>39290</v>
      </c>
      <c r="M6549" s="19" t="s">
        <v>26</v>
      </c>
      <c r="N6549" s="17" t="s">
        <v>16393</v>
      </c>
      <c r="O6549" s="18" t="s">
        <v>27</v>
      </c>
      <c r="P6549" s="18" t="s">
        <v>39291</v>
      </c>
      <c r="Q6549" s="18" t="s">
        <v>16395</v>
      </c>
      <c r="R6549" s="17" t="s">
        <v>16396</v>
      </c>
      <c r="S6549" s="18" t="s">
        <v>16397</v>
      </c>
      <c r="T6549" s="18" t="s">
        <v>16398</v>
      </c>
      <c r="U6549" s="17" t="s">
        <v>16399</v>
      </c>
      <c r="V6549" s="17" t="s">
        <v>16400</v>
      </c>
      <c r="W6549" s="18" t="s">
        <v>16401</v>
      </c>
      <c r="X6549" s="17" t="s">
        <v>10596</v>
      </c>
      <c r="Y6549" s="24">
        <v>0.6</v>
      </c>
      <c r="Z6549" s="18" t="s">
        <v>16402</v>
      </c>
      <c r="AA6549" s="18" t="s">
        <v>16403</v>
      </c>
      <c r="AB6549" s="18" t="s">
        <v>39292</v>
      </c>
      <c r="AC6549" s="18" t="s">
        <v>16405</v>
      </c>
    </row>
    <row r="6550" spans="1:29" ht="22.05" customHeight="1" x14ac:dyDescent="0.3">
      <c r="A6550" s="20">
        <v>6546</v>
      </c>
      <c r="B6550" s="25" t="s">
        <v>10597</v>
      </c>
      <c r="C6550" s="20" t="s">
        <v>40</v>
      </c>
      <c r="D6550" s="21" t="s">
        <v>39293</v>
      </c>
      <c r="E6550" s="21" t="s">
        <v>16388</v>
      </c>
      <c r="F6550" s="21" t="s">
        <v>25</v>
      </c>
      <c r="G6550" s="21" t="s">
        <v>16389</v>
      </c>
      <c r="H6550" s="21" t="s">
        <v>27</v>
      </c>
      <c r="I6550" s="21" t="s">
        <v>27</v>
      </c>
      <c r="J6550" s="20" t="s">
        <v>16390</v>
      </c>
      <c r="K6550" s="20" t="s">
        <v>39294</v>
      </c>
      <c r="L6550" s="20" t="s">
        <v>39290</v>
      </c>
      <c r="M6550" s="19" t="s">
        <v>26</v>
      </c>
      <c r="N6550" s="20" t="s">
        <v>16393</v>
      </c>
      <c r="O6550" s="21" t="s">
        <v>27</v>
      </c>
      <c r="P6550" s="21" t="s">
        <v>39295</v>
      </c>
      <c r="Q6550" s="21" t="s">
        <v>16395</v>
      </c>
      <c r="R6550" s="20" t="s">
        <v>16396</v>
      </c>
      <c r="S6550" s="21" t="s">
        <v>16397</v>
      </c>
      <c r="T6550" s="21" t="s">
        <v>16398</v>
      </c>
      <c r="U6550" s="20" t="s">
        <v>16399</v>
      </c>
      <c r="V6550" s="20" t="s">
        <v>16400</v>
      </c>
      <c r="W6550" s="21" t="s">
        <v>16401</v>
      </c>
      <c r="X6550" s="20" t="s">
        <v>10598</v>
      </c>
      <c r="Y6550" s="24">
        <v>0.6</v>
      </c>
      <c r="Z6550" s="21" t="s">
        <v>16402</v>
      </c>
      <c r="AA6550" s="21" t="s">
        <v>16403</v>
      </c>
      <c r="AB6550" s="21" t="s">
        <v>39296</v>
      </c>
      <c r="AC6550" s="21" t="s">
        <v>16405</v>
      </c>
    </row>
    <row r="6551" spans="1:29" ht="22.05" customHeight="1" x14ac:dyDescent="0.3">
      <c r="A6551" s="17">
        <v>6547</v>
      </c>
      <c r="B6551" s="23" t="s">
        <v>10599</v>
      </c>
      <c r="C6551" s="17" t="s">
        <v>89</v>
      </c>
      <c r="D6551" s="18" t="s">
        <v>39297</v>
      </c>
      <c r="E6551" s="18" t="s">
        <v>16388</v>
      </c>
      <c r="F6551" s="18" t="s">
        <v>25</v>
      </c>
      <c r="G6551" s="18" t="s">
        <v>16389</v>
      </c>
      <c r="H6551" s="18" t="s">
        <v>27</v>
      </c>
      <c r="I6551" s="18" t="s">
        <v>27</v>
      </c>
      <c r="J6551" s="17" t="s">
        <v>16390</v>
      </c>
      <c r="K6551" s="17" t="s">
        <v>39298</v>
      </c>
      <c r="L6551" s="17" t="s">
        <v>39290</v>
      </c>
      <c r="M6551" s="19" t="s">
        <v>26</v>
      </c>
      <c r="N6551" s="17" t="s">
        <v>16393</v>
      </c>
      <c r="O6551" s="18" t="s">
        <v>27</v>
      </c>
      <c r="P6551" s="18" t="s">
        <v>39299</v>
      </c>
      <c r="Q6551" s="18" t="s">
        <v>16395</v>
      </c>
      <c r="R6551" s="17" t="s">
        <v>16396</v>
      </c>
      <c r="S6551" s="18" t="s">
        <v>16397</v>
      </c>
      <c r="T6551" s="18" t="s">
        <v>16398</v>
      </c>
      <c r="U6551" s="17" t="s">
        <v>16399</v>
      </c>
      <c r="V6551" s="17" t="s">
        <v>16400</v>
      </c>
      <c r="W6551" s="18" t="s">
        <v>16401</v>
      </c>
      <c r="X6551" s="17" t="s">
        <v>10600</v>
      </c>
      <c r="Y6551" s="24">
        <v>0.6</v>
      </c>
      <c r="Z6551" s="18" t="s">
        <v>16402</v>
      </c>
      <c r="AA6551" s="18" t="s">
        <v>16403</v>
      </c>
      <c r="AB6551" s="18" t="s">
        <v>39300</v>
      </c>
      <c r="AC6551" s="18" t="s">
        <v>16405</v>
      </c>
    </row>
    <row r="6552" spans="1:29" ht="22.05" customHeight="1" x14ac:dyDescent="0.3">
      <c r="A6552" s="20">
        <v>6548</v>
      </c>
      <c r="B6552" s="25" t="s">
        <v>10601</v>
      </c>
      <c r="C6552" s="20" t="s">
        <v>89</v>
      </c>
      <c r="D6552" s="21" t="s">
        <v>39301</v>
      </c>
      <c r="E6552" s="21" t="s">
        <v>16388</v>
      </c>
      <c r="F6552" s="21" t="s">
        <v>25</v>
      </c>
      <c r="G6552" s="21" t="s">
        <v>16389</v>
      </c>
      <c r="H6552" s="21" t="s">
        <v>27</v>
      </c>
      <c r="I6552" s="21" t="s">
        <v>27</v>
      </c>
      <c r="J6552" s="20" t="s">
        <v>16390</v>
      </c>
      <c r="K6552" s="20" t="s">
        <v>39302</v>
      </c>
      <c r="L6552" s="20" t="s">
        <v>39290</v>
      </c>
      <c r="M6552" s="19" t="s">
        <v>26</v>
      </c>
      <c r="N6552" s="20" t="s">
        <v>16393</v>
      </c>
      <c r="O6552" s="21" t="s">
        <v>27</v>
      </c>
      <c r="P6552" s="21" t="s">
        <v>39303</v>
      </c>
      <c r="Q6552" s="21" t="s">
        <v>16395</v>
      </c>
      <c r="R6552" s="20" t="s">
        <v>16396</v>
      </c>
      <c r="S6552" s="21" t="s">
        <v>16397</v>
      </c>
      <c r="T6552" s="21" t="s">
        <v>16398</v>
      </c>
      <c r="U6552" s="20" t="s">
        <v>16399</v>
      </c>
      <c r="V6552" s="20" t="s">
        <v>16400</v>
      </c>
      <c r="W6552" s="21" t="s">
        <v>16401</v>
      </c>
      <c r="X6552" s="20" t="s">
        <v>10602</v>
      </c>
      <c r="Y6552" s="24">
        <v>0.6</v>
      </c>
      <c r="Z6552" s="21" t="s">
        <v>16402</v>
      </c>
      <c r="AA6552" s="21" t="s">
        <v>16403</v>
      </c>
      <c r="AB6552" s="21" t="s">
        <v>39304</v>
      </c>
      <c r="AC6552" s="21" t="s">
        <v>16405</v>
      </c>
    </row>
    <row r="6553" spans="1:29" ht="22.05" customHeight="1" x14ac:dyDescent="0.3">
      <c r="A6553" s="17">
        <v>6549</v>
      </c>
      <c r="B6553" s="23" t="s">
        <v>10603</v>
      </c>
      <c r="C6553" s="17" t="s">
        <v>40</v>
      </c>
      <c r="D6553" s="18" t="s">
        <v>39305</v>
      </c>
      <c r="E6553" s="18" t="s">
        <v>16388</v>
      </c>
      <c r="F6553" s="18" t="s">
        <v>25</v>
      </c>
      <c r="G6553" s="18" t="s">
        <v>16389</v>
      </c>
      <c r="H6553" s="18" t="s">
        <v>27</v>
      </c>
      <c r="I6553" s="18" t="s">
        <v>27</v>
      </c>
      <c r="J6553" s="17" t="s">
        <v>16390</v>
      </c>
      <c r="K6553" s="17" t="s">
        <v>39306</v>
      </c>
      <c r="L6553" s="17" t="s">
        <v>39307</v>
      </c>
      <c r="M6553" s="19" t="s">
        <v>26</v>
      </c>
      <c r="N6553" s="17" t="s">
        <v>16393</v>
      </c>
      <c r="O6553" s="18" t="s">
        <v>27</v>
      </c>
      <c r="P6553" s="18" t="s">
        <v>39308</v>
      </c>
      <c r="Q6553" s="18" t="s">
        <v>16395</v>
      </c>
      <c r="R6553" s="17" t="s">
        <v>16396</v>
      </c>
      <c r="S6553" s="18" t="s">
        <v>16397</v>
      </c>
      <c r="T6553" s="18" t="s">
        <v>16398</v>
      </c>
      <c r="U6553" s="17" t="s">
        <v>16399</v>
      </c>
      <c r="V6553" s="17" t="s">
        <v>16400</v>
      </c>
      <c r="W6553" s="18" t="s">
        <v>16401</v>
      </c>
      <c r="X6553" s="17" t="s">
        <v>10604</v>
      </c>
      <c r="Y6553" s="24">
        <v>0.6</v>
      </c>
      <c r="Z6553" s="18" t="s">
        <v>16402</v>
      </c>
      <c r="AA6553" s="18" t="s">
        <v>16403</v>
      </c>
      <c r="AB6553" s="18" t="s">
        <v>39309</v>
      </c>
      <c r="AC6553" s="18" t="s">
        <v>16405</v>
      </c>
    </row>
    <row r="6554" spans="1:29" ht="22.05" customHeight="1" x14ac:dyDescent="0.3">
      <c r="A6554" s="20">
        <v>6550</v>
      </c>
      <c r="B6554" s="25" t="s">
        <v>10603</v>
      </c>
      <c r="C6554" s="20" t="s">
        <v>32</v>
      </c>
      <c r="D6554" s="21" t="s">
        <v>39305</v>
      </c>
      <c r="E6554" s="21" t="s">
        <v>16388</v>
      </c>
      <c r="F6554" s="21" t="s">
        <v>25</v>
      </c>
      <c r="G6554" s="21" t="s">
        <v>16389</v>
      </c>
      <c r="H6554" s="21" t="s">
        <v>27</v>
      </c>
      <c r="I6554" s="21" t="s">
        <v>27</v>
      </c>
      <c r="J6554" s="20" t="s">
        <v>16390</v>
      </c>
      <c r="K6554" s="20" t="s">
        <v>39310</v>
      </c>
      <c r="L6554" s="20" t="s">
        <v>39307</v>
      </c>
      <c r="M6554" s="19" t="s">
        <v>26</v>
      </c>
      <c r="N6554" s="20" t="s">
        <v>16393</v>
      </c>
      <c r="O6554" s="21" t="s">
        <v>27</v>
      </c>
      <c r="P6554" s="21" t="s">
        <v>39311</v>
      </c>
      <c r="Q6554" s="21" t="s">
        <v>16395</v>
      </c>
      <c r="R6554" s="20" t="s">
        <v>16396</v>
      </c>
      <c r="S6554" s="21" t="s">
        <v>16397</v>
      </c>
      <c r="T6554" s="21" t="s">
        <v>16398</v>
      </c>
      <c r="U6554" s="20" t="s">
        <v>16399</v>
      </c>
      <c r="V6554" s="20" t="s">
        <v>16400</v>
      </c>
      <c r="W6554" s="21" t="s">
        <v>16401</v>
      </c>
      <c r="X6554" s="20" t="s">
        <v>10605</v>
      </c>
      <c r="Y6554" s="24">
        <v>0.6</v>
      </c>
      <c r="Z6554" s="21" t="s">
        <v>16402</v>
      </c>
      <c r="AA6554" s="21" t="s">
        <v>16403</v>
      </c>
      <c r="AB6554" s="21" t="s">
        <v>39309</v>
      </c>
      <c r="AC6554" s="21" t="s">
        <v>16405</v>
      </c>
    </row>
    <row r="6555" spans="1:29" ht="22.05" customHeight="1" x14ac:dyDescent="0.3">
      <c r="A6555" s="17">
        <v>6551</v>
      </c>
      <c r="B6555" s="23" t="s">
        <v>10606</v>
      </c>
      <c r="C6555" s="17" t="s">
        <v>89</v>
      </c>
      <c r="D6555" s="18" t="s">
        <v>39312</v>
      </c>
      <c r="E6555" s="18" t="s">
        <v>16388</v>
      </c>
      <c r="F6555" s="18" t="s">
        <v>25</v>
      </c>
      <c r="G6555" s="18" t="s">
        <v>16389</v>
      </c>
      <c r="H6555" s="18" t="s">
        <v>27</v>
      </c>
      <c r="I6555" s="18" t="s">
        <v>27</v>
      </c>
      <c r="J6555" s="17" t="s">
        <v>16390</v>
      </c>
      <c r="K6555" s="17" t="s">
        <v>39313</v>
      </c>
      <c r="L6555" s="17" t="s">
        <v>39307</v>
      </c>
      <c r="M6555" s="19" t="s">
        <v>26</v>
      </c>
      <c r="N6555" s="17" t="s">
        <v>16393</v>
      </c>
      <c r="O6555" s="18" t="s">
        <v>27</v>
      </c>
      <c r="P6555" s="18" t="s">
        <v>39314</v>
      </c>
      <c r="Q6555" s="18" t="s">
        <v>16395</v>
      </c>
      <c r="R6555" s="17" t="s">
        <v>16396</v>
      </c>
      <c r="S6555" s="18" t="s">
        <v>16397</v>
      </c>
      <c r="T6555" s="18" t="s">
        <v>16398</v>
      </c>
      <c r="U6555" s="17" t="s">
        <v>16399</v>
      </c>
      <c r="V6555" s="17" t="s">
        <v>16400</v>
      </c>
      <c r="W6555" s="18" t="s">
        <v>16401</v>
      </c>
      <c r="X6555" s="17" t="s">
        <v>10607</v>
      </c>
      <c r="Y6555" s="24">
        <v>0.6</v>
      </c>
      <c r="Z6555" s="18" t="s">
        <v>16402</v>
      </c>
      <c r="AA6555" s="18" t="s">
        <v>16403</v>
      </c>
      <c r="AB6555" s="18" t="s">
        <v>39315</v>
      </c>
      <c r="AC6555" s="18" t="s">
        <v>16405</v>
      </c>
    </row>
    <row r="6556" spans="1:29" ht="22.05" customHeight="1" x14ac:dyDescent="0.3">
      <c r="A6556" s="20">
        <v>6552</v>
      </c>
      <c r="B6556" s="25" t="s">
        <v>10606</v>
      </c>
      <c r="C6556" s="20" t="s">
        <v>1495</v>
      </c>
      <c r="D6556" s="21" t="s">
        <v>39312</v>
      </c>
      <c r="E6556" s="21" t="s">
        <v>16388</v>
      </c>
      <c r="F6556" s="21" t="s">
        <v>25</v>
      </c>
      <c r="G6556" s="21" t="s">
        <v>16389</v>
      </c>
      <c r="H6556" s="21" t="s">
        <v>27</v>
      </c>
      <c r="I6556" s="21" t="s">
        <v>27</v>
      </c>
      <c r="J6556" s="20" t="s">
        <v>16390</v>
      </c>
      <c r="K6556" s="20" t="s">
        <v>39316</v>
      </c>
      <c r="L6556" s="20" t="s">
        <v>39307</v>
      </c>
      <c r="M6556" s="19" t="s">
        <v>26</v>
      </c>
      <c r="N6556" s="20" t="s">
        <v>16393</v>
      </c>
      <c r="O6556" s="21" t="s">
        <v>27</v>
      </c>
      <c r="P6556" s="21" t="s">
        <v>39317</v>
      </c>
      <c r="Q6556" s="21" t="s">
        <v>16395</v>
      </c>
      <c r="R6556" s="20" t="s">
        <v>16396</v>
      </c>
      <c r="S6556" s="21" t="s">
        <v>16397</v>
      </c>
      <c r="T6556" s="21" t="s">
        <v>16398</v>
      </c>
      <c r="U6556" s="20" t="s">
        <v>16399</v>
      </c>
      <c r="V6556" s="20" t="s">
        <v>16400</v>
      </c>
      <c r="W6556" s="21" t="s">
        <v>16401</v>
      </c>
      <c r="X6556" s="20" t="s">
        <v>10608</v>
      </c>
      <c r="Y6556" s="24">
        <v>0.6</v>
      </c>
      <c r="Z6556" s="21" t="s">
        <v>16402</v>
      </c>
      <c r="AA6556" s="21" t="s">
        <v>16403</v>
      </c>
      <c r="AB6556" s="21" t="s">
        <v>39315</v>
      </c>
      <c r="AC6556" s="21" t="s">
        <v>16405</v>
      </c>
    </row>
    <row r="6557" spans="1:29" ht="22.05" customHeight="1" x14ac:dyDescent="0.3">
      <c r="A6557" s="17">
        <v>6553</v>
      </c>
      <c r="B6557" s="23" t="s">
        <v>10609</v>
      </c>
      <c r="C6557" s="17" t="s">
        <v>30</v>
      </c>
      <c r="D6557" s="18" t="s">
        <v>39318</v>
      </c>
      <c r="E6557" s="18" t="s">
        <v>16388</v>
      </c>
      <c r="F6557" s="18" t="s">
        <v>25</v>
      </c>
      <c r="G6557" s="18" t="s">
        <v>16389</v>
      </c>
      <c r="H6557" s="18" t="s">
        <v>27</v>
      </c>
      <c r="I6557" s="18" t="s">
        <v>27</v>
      </c>
      <c r="J6557" s="17" t="s">
        <v>16390</v>
      </c>
      <c r="K6557" s="17" t="s">
        <v>39319</v>
      </c>
      <c r="L6557" s="17" t="s">
        <v>39320</v>
      </c>
      <c r="M6557" s="19" t="s">
        <v>26</v>
      </c>
      <c r="N6557" s="17" t="s">
        <v>16393</v>
      </c>
      <c r="O6557" s="18" t="s">
        <v>27</v>
      </c>
      <c r="P6557" s="18" t="s">
        <v>39321</v>
      </c>
      <c r="Q6557" s="18" t="s">
        <v>16395</v>
      </c>
      <c r="R6557" s="17" t="s">
        <v>16396</v>
      </c>
      <c r="S6557" s="18" t="s">
        <v>16397</v>
      </c>
      <c r="T6557" s="18" t="s">
        <v>16398</v>
      </c>
      <c r="U6557" s="17" t="s">
        <v>16399</v>
      </c>
      <c r="V6557" s="17" t="s">
        <v>16400</v>
      </c>
      <c r="W6557" s="18" t="s">
        <v>16401</v>
      </c>
      <c r="X6557" s="17" t="s">
        <v>10610</v>
      </c>
      <c r="Y6557" s="24">
        <v>0.6</v>
      </c>
      <c r="Z6557" s="18" t="s">
        <v>16402</v>
      </c>
      <c r="AA6557" s="18" t="s">
        <v>16403</v>
      </c>
      <c r="AB6557" s="18" t="s">
        <v>39322</v>
      </c>
      <c r="AC6557" s="18" t="s">
        <v>16405</v>
      </c>
    </row>
    <row r="6558" spans="1:29" ht="22.05" customHeight="1" x14ac:dyDescent="0.3">
      <c r="A6558" s="20">
        <v>6554</v>
      </c>
      <c r="B6558" s="25" t="s">
        <v>10609</v>
      </c>
      <c r="C6558" s="20" t="s">
        <v>32</v>
      </c>
      <c r="D6558" s="21" t="s">
        <v>39318</v>
      </c>
      <c r="E6558" s="21" t="s">
        <v>16388</v>
      </c>
      <c r="F6558" s="21" t="s">
        <v>25</v>
      </c>
      <c r="G6558" s="21" t="s">
        <v>16389</v>
      </c>
      <c r="H6558" s="21" t="s">
        <v>27</v>
      </c>
      <c r="I6558" s="21" t="s">
        <v>27</v>
      </c>
      <c r="J6558" s="20" t="s">
        <v>16390</v>
      </c>
      <c r="K6558" s="20" t="s">
        <v>39323</v>
      </c>
      <c r="L6558" s="20" t="s">
        <v>39320</v>
      </c>
      <c r="M6558" s="19" t="s">
        <v>26</v>
      </c>
      <c r="N6558" s="20" t="s">
        <v>16393</v>
      </c>
      <c r="O6558" s="21" t="s">
        <v>27</v>
      </c>
      <c r="P6558" s="21" t="s">
        <v>39324</v>
      </c>
      <c r="Q6558" s="21" t="s">
        <v>16395</v>
      </c>
      <c r="R6558" s="20" t="s">
        <v>16396</v>
      </c>
      <c r="S6558" s="21" t="s">
        <v>16397</v>
      </c>
      <c r="T6558" s="21" t="s">
        <v>16398</v>
      </c>
      <c r="U6558" s="20" t="s">
        <v>16399</v>
      </c>
      <c r="V6558" s="20" t="s">
        <v>16400</v>
      </c>
      <c r="W6558" s="21" t="s">
        <v>16401</v>
      </c>
      <c r="X6558" s="20" t="s">
        <v>10611</v>
      </c>
      <c r="Y6558" s="24">
        <v>0.6</v>
      </c>
      <c r="Z6558" s="21" t="s">
        <v>16402</v>
      </c>
      <c r="AA6558" s="21" t="s">
        <v>16403</v>
      </c>
      <c r="AB6558" s="21" t="s">
        <v>39322</v>
      </c>
      <c r="AC6558" s="21" t="s">
        <v>16405</v>
      </c>
    </row>
    <row r="6559" spans="1:29" ht="22.05" customHeight="1" x14ac:dyDescent="0.3">
      <c r="A6559" s="17">
        <v>6555</v>
      </c>
      <c r="B6559" s="23" t="s">
        <v>10612</v>
      </c>
      <c r="C6559" s="17" t="s">
        <v>89</v>
      </c>
      <c r="D6559" s="18" t="s">
        <v>39325</v>
      </c>
      <c r="E6559" s="18" t="s">
        <v>16388</v>
      </c>
      <c r="F6559" s="18" t="s">
        <v>25</v>
      </c>
      <c r="G6559" s="18" t="s">
        <v>16389</v>
      </c>
      <c r="H6559" s="18" t="s">
        <v>27</v>
      </c>
      <c r="I6559" s="18" t="s">
        <v>27</v>
      </c>
      <c r="J6559" s="17" t="s">
        <v>16390</v>
      </c>
      <c r="K6559" s="17" t="s">
        <v>39326</v>
      </c>
      <c r="L6559" s="17" t="s">
        <v>39320</v>
      </c>
      <c r="M6559" s="19" t="s">
        <v>26</v>
      </c>
      <c r="N6559" s="17" t="s">
        <v>16393</v>
      </c>
      <c r="O6559" s="18" t="s">
        <v>27</v>
      </c>
      <c r="P6559" s="18" t="s">
        <v>39327</v>
      </c>
      <c r="Q6559" s="18" t="s">
        <v>16395</v>
      </c>
      <c r="R6559" s="17" t="s">
        <v>16396</v>
      </c>
      <c r="S6559" s="18" t="s">
        <v>16397</v>
      </c>
      <c r="T6559" s="18" t="s">
        <v>16398</v>
      </c>
      <c r="U6559" s="17" t="s">
        <v>16399</v>
      </c>
      <c r="V6559" s="17" t="s">
        <v>16400</v>
      </c>
      <c r="W6559" s="18" t="s">
        <v>16401</v>
      </c>
      <c r="X6559" s="17" t="s">
        <v>10613</v>
      </c>
      <c r="Y6559" s="24">
        <v>0.6</v>
      </c>
      <c r="Z6559" s="18" t="s">
        <v>16402</v>
      </c>
      <c r="AA6559" s="18" t="s">
        <v>16403</v>
      </c>
      <c r="AB6559" s="18" t="s">
        <v>39328</v>
      </c>
      <c r="AC6559" s="18" t="s">
        <v>16405</v>
      </c>
    </row>
    <row r="6560" spans="1:29" ht="22.05" customHeight="1" x14ac:dyDescent="0.3">
      <c r="A6560" s="20">
        <v>6556</v>
      </c>
      <c r="B6560" s="25" t="s">
        <v>10612</v>
      </c>
      <c r="C6560" s="20" t="s">
        <v>1729</v>
      </c>
      <c r="D6560" s="21" t="s">
        <v>39325</v>
      </c>
      <c r="E6560" s="21" t="s">
        <v>16388</v>
      </c>
      <c r="F6560" s="21" t="s">
        <v>25</v>
      </c>
      <c r="G6560" s="21" t="s">
        <v>16389</v>
      </c>
      <c r="H6560" s="21" t="s">
        <v>27</v>
      </c>
      <c r="I6560" s="21" t="s">
        <v>27</v>
      </c>
      <c r="J6560" s="20" t="s">
        <v>16390</v>
      </c>
      <c r="K6560" s="20" t="s">
        <v>39329</v>
      </c>
      <c r="L6560" s="20" t="s">
        <v>39330</v>
      </c>
      <c r="M6560" s="19" t="s">
        <v>26</v>
      </c>
      <c r="N6560" s="20" t="s">
        <v>16393</v>
      </c>
      <c r="O6560" s="21" t="s">
        <v>27</v>
      </c>
      <c r="P6560" s="21" t="s">
        <v>39331</v>
      </c>
      <c r="Q6560" s="21" t="s">
        <v>16395</v>
      </c>
      <c r="R6560" s="20" t="s">
        <v>16396</v>
      </c>
      <c r="S6560" s="21" t="s">
        <v>16397</v>
      </c>
      <c r="T6560" s="21" t="s">
        <v>16398</v>
      </c>
      <c r="U6560" s="20" t="s">
        <v>16399</v>
      </c>
      <c r="V6560" s="20" t="s">
        <v>16400</v>
      </c>
      <c r="W6560" s="21" t="s">
        <v>16401</v>
      </c>
      <c r="X6560" s="20" t="s">
        <v>10614</v>
      </c>
      <c r="Y6560" s="24">
        <v>0.6</v>
      </c>
      <c r="Z6560" s="21" t="s">
        <v>16402</v>
      </c>
      <c r="AA6560" s="21" t="s">
        <v>16403</v>
      </c>
      <c r="AB6560" s="21" t="s">
        <v>39328</v>
      </c>
      <c r="AC6560" s="21" t="s">
        <v>16405</v>
      </c>
    </row>
    <row r="6561" spans="1:29" ht="22.05" customHeight="1" x14ac:dyDescent="0.3">
      <c r="A6561" s="17">
        <v>6557</v>
      </c>
      <c r="B6561" s="23" t="s">
        <v>10615</v>
      </c>
      <c r="C6561" s="17" t="s">
        <v>89</v>
      </c>
      <c r="D6561" s="18" t="s">
        <v>39332</v>
      </c>
      <c r="E6561" s="18" t="s">
        <v>16388</v>
      </c>
      <c r="F6561" s="18" t="s">
        <v>25</v>
      </c>
      <c r="G6561" s="18" t="s">
        <v>16389</v>
      </c>
      <c r="H6561" s="18" t="s">
        <v>27</v>
      </c>
      <c r="I6561" s="18" t="s">
        <v>27</v>
      </c>
      <c r="J6561" s="17" t="s">
        <v>16390</v>
      </c>
      <c r="K6561" s="17" t="s">
        <v>39333</v>
      </c>
      <c r="L6561" s="17" t="s">
        <v>39330</v>
      </c>
      <c r="M6561" s="19" t="s">
        <v>26</v>
      </c>
      <c r="N6561" s="17" t="s">
        <v>16393</v>
      </c>
      <c r="O6561" s="18" t="s">
        <v>27</v>
      </c>
      <c r="P6561" s="18" t="s">
        <v>39334</v>
      </c>
      <c r="Q6561" s="18" t="s">
        <v>16395</v>
      </c>
      <c r="R6561" s="17" t="s">
        <v>16396</v>
      </c>
      <c r="S6561" s="18" t="s">
        <v>16397</v>
      </c>
      <c r="T6561" s="18" t="s">
        <v>16398</v>
      </c>
      <c r="U6561" s="17" t="s">
        <v>16399</v>
      </c>
      <c r="V6561" s="17" t="s">
        <v>16400</v>
      </c>
      <c r="W6561" s="18" t="s">
        <v>16401</v>
      </c>
      <c r="X6561" s="17" t="s">
        <v>10616</v>
      </c>
      <c r="Y6561" s="24">
        <v>0.6</v>
      </c>
      <c r="Z6561" s="18" t="s">
        <v>16402</v>
      </c>
      <c r="AA6561" s="18" t="s">
        <v>16403</v>
      </c>
      <c r="AB6561" s="18" t="s">
        <v>39335</v>
      </c>
      <c r="AC6561" s="18" t="s">
        <v>16405</v>
      </c>
    </row>
    <row r="6562" spans="1:29" ht="22.05" customHeight="1" x14ac:dyDescent="0.3">
      <c r="A6562" s="20">
        <v>6558</v>
      </c>
      <c r="B6562" s="25" t="s">
        <v>10617</v>
      </c>
      <c r="C6562" s="20" t="s">
        <v>382</v>
      </c>
      <c r="D6562" s="21" t="s">
        <v>39336</v>
      </c>
      <c r="E6562" s="21" t="s">
        <v>16388</v>
      </c>
      <c r="F6562" s="21" t="s">
        <v>25</v>
      </c>
      <c r="G6562" s="21" t="s">
        <v>16389</v>
      </c>
      <c r="H6562" s="21" t="s">
        <v>27</v>
      </c>
      <c r="I6562" s="21" t="s">
        <v>27</v>
      </c>
      <c r="J6562" s="20" t="s">
        <v>16390</v>
      </c>
      <c r="K6562" s="20" t="s">
        <v>39337</v>
      </c>
      <c r="L6562" s="20" t="s">
        <v>39330</v>
      </c>
      <c r="M6562" s="19" t="s">
        <v>26</v>
      </c>
      <c r="N6562" s="20" t="s">
        <v>16393</v>
      </c>
      <c r="O6562" s="21" t="s">
        <v>27</v>
      </c>
      <c r="P6562" s="21" t="s">
        <v>39338</v>
      </c>
      <c r="Q6562" s="21" t="s">
        <v>16395</v>
      </c>
      <c r="R6562" s="20" t="s">
        <v>16396</v>
      </c>
      <c r="S6562" s="21" t="s">
        <v>16397</v>
      </c>
      <c r="T6562" s="21" t="s">
        <v>16398</v>
      </c>
      <c r="U6562" s="20" t="s">
        <v>16399</v>
      </c>
      <c r="V6562" s="20" t="s">
        <v>16400</v>
      </c>
      <c r="W6562" s="21" t="s">
        <v>16401</v>
      </c>
      <c r="X6562" s="20" t="s">
        <v>10618</v>
      </c>
      <c r="Y6562" s="24">
        <v>0.6</v>
      </c>
      <c r="Z6562" s="21" t="s">
        <v>16402</v>
      </c>
      <c r="AA6562" s="21" t="s">
        <v>16403</v>
      </c>
      <c r="AB6562" s="21" t="s">
        <v>39339</v>
      </c>
      <c r="AC6562" s="21" t="s">
        <v>16405</v>
      </c>
    </row>
    <row r="6563" spans="1:29" ht="22.05" customHeight="1" x14ac:dyDescent="0.3">
      <c r="A6563" s="17">
        <v>6559</v>
      </c>
      <c r="B6563" s="23" t="s">
        <v>10619</v>
      </c>
      <c r="C6563" s="17" t="s">
        <v>89</v>
      </c>
      <c r="D6563" s="18" t="s">
        <v>39340</v>
      </c>
      <c r="E6563" s="18" t="s">
        <v>16388</v>
      </c>
      <c r="F6563" s="18" t="s">
        <v>25</v>
      </c>
      <c r="G6563" s="18" t="s">
        <v>16389</v>
      </c>
      <c r="H6563" s="18" t="s">
        <v>27</v>
      </c>
      <c r="I6563" s="18" t="s">
        <v>27</v>
      </c>
      <c r="J6563" s="17" t="s">
        <v>16390</v>
      </c>
      <c r="K6563" s="17" t="s">
        <v>39341</v>
      </c>
      <c r="L6563" s="17" t="s">
        <v>39330</v>
      </c>
      <c r="M6563" s="19" t="s">
        <v>26</v>
      </c>
      <c r="N6563" s="17" t="s">
        <v>16393</v>
      </c>
      <c r="O6563" s="18" t="s">
        <v>27</v>
      </c>
      <c r="P6563" s="18" t="s">
        <v>39342</v>
      </c>
      <c r="Q6563" s="18" t="s">
        <v>16395</v>
      </c>
      <c r="R6563" s="17" t="s">
        <v>16396</v>
      </c>
      <c r="S6563" s="18" t="s">
        <v>16397</v>
      </c>
      <c r="T6563" s="18" t="s">
        <v>16398</v>
      </c>
      <c r="U6563" s="17" t="s">
        <v>16399</v>
      </c>
      <c r="V6563" s="17" t="s">
        <v>16400</v>
      </c>
      <c r="W6563" s="18" t="s">
        <v>16401</v>
      </c>
      <c r="X6563" s="17" t="s">
        <v>10620</v>
      </c>
      <c r="Y6563" s="24">
        <v>0.6</v>
      </c>
      <c r="Z6563" s="18" t="s">
        <v>16402</v>
      </c>
      <c r="AA6563" s="18" t="s">
        <v>16403</v>
      </c>
      <c r="AB6563" s="18" t="s">
        <v>39343</v>
      </c>
      <c r="AC6563" s="18" t="s">
        <v>16405</v>
      </c>
    </row>
    <row r="6564" spans="1:29" ht="22.05" customHeight="1" x14ac:dyDescent="0.3">
      <c r="A6564" s="20">
        <v>6560</v>
      </c>
      <c r="B6564" s="25" t="s">
        <v>10621</v>
      </c>
      <c r="C6564" s="20" t="s">
        <v>382</v>
      </c>
      <c r="D6564" s="21" t="s">
        <v>39344</v>
      </c>
      <c r="E6564" s="21" t="s">
        <v>16388</v>
      </c>
      <c r="F6564" s="21" t="s">
        <v>25</v>
      </c>
      <c r="G6564" s="21" t="s">
        <v>16389</v>
      </c>
      <c r="H6564" s="21" t="s">
        <v>27</v>
      </c>
      <c r="I6564" s="21" t="s">
        <v>27</v>
      </c>
      <c r="J6564" s="20" t="s">
        <v>16390</v>
      </c>
      <c r="K6564" s="20" t="s">
        <v>39345</v>
      </c>
      <c r="L6564" s="20" t="s">
        <v>39346</v>
      </c>
      <c r="M6564" s="19" t="s">
        <v>26</v>
      </c>
      <c r="N6564" s="20" t="s">
        <v>16393</v>
      </c>
      <c r="O6564" s="21" t="s">
        <v>27</v>
      </c>
      <c r="P6564" s="21" t="s">
        <v>39347</v>
      </c>
      <c r="Q6564" s="21" t="s">
        <v>16395</v>
      </c>
      <c r="R6564" s="20" t="s">
        <v>16396</v>
      </c>
      <c r="S6564" s="21" t="s">
        <v>16397</v>
      </c>
      <c r="T6564" s="21" t="s">
        <v>16398</v>
      </c>
      <c r="U6564" s="20" t="s">
        <v>16399</v>
      </c>
      <c r="V6564" s="20" t="s">
        <v>16400</v>
      </c>
      <c r="W6564" s="21" t="s">
        <v>16401</v>
      </c>
      <c r="X6564" s="20" t="s">
        <v>10622</v>
      </c>
      <c r="Y6564" s="24">
        <v>0.6</v>
      </c>
      <c r="Z6564" s="21" t="s">
        <v>16402</v>
      </c>
      <c r="AA6564" s="21" t="s">
        <v>16403</v>
      </c>
      <c r="AB6564" s="21" t="s">
        <v>39348</v>
      </c>
      <c r="AC6564" s="21" t="s">
        <v>16405</v>
      </c>
    </row>
    <row r="6565" spans="1:29" ht="22.05" customHeight="1" x14ac:dyDescent="0.3">
      <c r="A6565" s="17">
        <v>6561</v>
      </c>
      <c r="B6565" s="23" t="s">
        <v>10623</v>
      </c>
      <c r="C6565" s="17" t="s">
        <v>40</v>
      </c>
      <c r="D6565" s="18" t="s">
        <v>39349</v>
      </c>
      <c r="E6565" s="18" t="s">
        <v>16388</v>
      </c>
      <c r="F6565" s="18" t="s">
        <v>25</v>
      </c>
      <c r="G6565" s="18" t="s">
        <v>16389</v>
      </c>
      <c r="H6565" s="18" t="s">
        <v>27</v>
      </c>
      <c r="I6565" s="18" t="s">
        <v>27</v>
      </c>
      <c r="J6565" s="17" t="s">
        <v>16390</v>
      </c>
      <c r="K6565" s="17" t="s">
        <v>39350</v>
      </c>
      <c r="L6565" s="17" t="s">
        <v>39346</v>
      </c>
      <c r="M6565" s="19" t="s">
        <v>26</v>
      </c>
      <c r="N6565" s="17" t="s">
        <v>16393</v>
      </c>
      <c r="O6565" s="18" t="s">
        <v>27</v>
      </c>
      <c r="P6565" s="18" t="s">
        <v>39351</v>
      </c>
      <c r="Q6565" s="18" t="s">
        <v>16395</v>
      </c>
      <c r="R6565" s="17" t="s">
        <v>16396</v>
      </c>
      <c r="S6565" s="18" t="s">
        <v>16397</v>
      </c>
      <c r="T6565" s="18" t="s">
        <v>16398</v>
      </c>
      <c r="U6565" s="17" t="s">
        <v>16399</v>
      </c>
      <c r="V6565" s="17" t="s">
        <v>16400</v>
      </c>
      <c r="W6565" s="18" t="s">
        <v>16401</v>
      </c>
      <c r="X6565" s="17" t="s">
        <v>10624</v>
      </c>
      <c r="Y6565" s="24">
        <v>0.6</v>
      </c>
      <c r="Z6565" s="18" t="s">
        <v>16402</v>
      </c>
      <c r="AA6565" s="18" t="s">
        <v>16403</v>
      </c>
      <c r="AB6565" s="18" t="s">
        <v>39352</v>
      </c>
      <c r="AC6565" s="18" t="s">
        <v>16405</v>
      </c>
    </row>
    <row r="6566" spans="1:29" ht="22.05" customHeight="1" x14ac:dyDescent="0.3">
      <c r="A6566" s="20">
        <v>6562</v>
      </c>
      <c r="B6566" s="25" t="s">
        <v>10623</v>
      </c>
      <c r="C6566" s="20" t="s">
        <v>32</v>
      </c>
      <c r="D6566" s="21" t="s">
        <v>39349</v>
      </c>
      <c r="E6566" s="21" t="s">
        <v>16388</v>
      </c>
      <c r="F6566" s="21" t="s">
        <v>25</v>
      </c>
      <c r="G6566" s="21" t="s">
        <v>16389</v>
      </c>
      <c r="H6566" s="21" t="s">
        <v>27</v>
      </c>
      <c r="I6566" s="21" t="s">
        <v>27</v>
      </c>
      <c r="J6566" s="20" t="s">
        <v>16390</v>
      </c>
      <c r="K6566" s="20" t="s">
        <v>39353</v>
      </c>
      <c r="L6566" s="20" t="s">
        <v>39346</v>
      </c>
      <c r="M6566" s="19" t="s">
        <v>26</v>
      </c>
      <c r="N6566" s="20" t="s">
        <v>16393</v>
      </c>
      <c r="O6566" s="21" t="s">
        <v>27</v>
      </c>
      <c r="P6566" s="21" t="s">
        <v>39354</v>
      </c>
      <c r="Q6566" s="21" t="s">
        <v>16395</v>
      </c>
      <c r="R6566" s="20" t="s">
        <v>16396</v>
      </c>
      <c r="S6566" s="21" t="s">
        <v>16397</v>
      </c>
      <c r="T6566" s="21" t="s">
        <v>16398</v>
      </c>
      <c r="U6566" s="20" t="s">
        <v>16399</v>
      </c>
      <c r="V6566" s="20" t="s">
        <v>16400</v>
      </c>
      <c r="W6566" s="21" t="s">
        <v>16401</v>
      </c>
      <c r="X6566" s="20" t="s">
        <v>10625</v>
      </c>
      <c r="Y6566" s="24">
        <v>0.6</v>
      </c>
      <c r="Z6566" s="21" t="s">
        <v>16402</v>
      </c>
      <c r="AA6566" s="21" t="s">
        <v>16403</v>
      </c>
      <c r="AB6566" s="21" t="s">
        <v>39352</v>
      </c>
      <c r="AC6566" s="21" t="s">
        <v>16405</v>
      </c>
    </row>
    <row r="6567" spans="1:29" ht="22.05" customHeight="1" x14ac:dyDescent="0.3">
      <c r="A6567" s="17">
        <v>6563</v>
      </c>
      <c r="B6567" s="23" t="s">
        <v>10626</v>
      </c>
      <c r="C6567" s="17" t="s">
        <v>40</v>
      </c>
      <c r="D6567" s="18" t="s">
        <v>39355</v>
      </c>
      <c r="E6567" s="18" t="s">
        <v>16388</v>
      </c>
      <c r="F6567" s="18" t="s">
        <v>25</v>
      </c>
      <c r="G6567" s="18" t="s">
        <v>16389</v>
      </c>
      <c r="H6567" s="18" t="s">
        <v>27</v>
      </c>
      <c r="I6567" s="18" t="s">
        <v>27</v>
      </c>
      <c r="J6567" s="17" t="s">
        <v>16390</v>
      </c>
      <c r="K6567" s="17" t="s">
        <v>39356</v>
      </c>
      <c r="L6567" s="17" t="s">
        <v>39357</v>
      </c>
      <c r="M6567" s="19" t="s">
        <v>26</v>
      </c>
      <c r="N6567" s="17" t="s">
        <v>16393</v>
      </c>
      <c r="O6567" s="18" t="s">
        <v>27</v>
      </c>
      <c r="P6567" s="18" t="s">
        <v>39358</v>
      </c>
      <c r="Q6567" s="18" t="s">
        <v>16395</v>
      </c>
      <c r="R6567" s="17" t="s">
        <v>16396</v>
      </c>
      <c r="S6567" s="18" t="s">
        <v>16397</v>
      </c>
      <c r="T6567" s="18" t="s">
        <v>16398</v>
      </c>
      <c r="U6567" s="17" t="s">
        <v>16399</v>
      </c>
      <c r="V6567" s="17" t="s">
        <v>16400</v>
      </c>
      <c r="W6567" s="18" t="s">
        <v>16401</v>
      </c>
      <c r="X6567" s="17" t="s">
        <v>10627</v>
      </c>
      <c r="Y6567" s="24">
        <v>0.6</v>
      </c>
      <c r="Z6567" s="18" t="s">
        <v>16402</v>
      </c>
      <c r="AA6567" s="18" t="s">
        <v>16403</v>
      </c>
      <c r="AB6567" s="18" t="s">
        <v>39359</v>
      </c>
      <c r="AC6567" s="18" t="s">
        <v>16405</v>
      </c>
    </row>
    <row r="6568" spans="1:29" ht="22.05" customHeight="1" x14ac:dyDescent="0.3">
      <c r="A6568" s="20">
        <v>6564</v>
      </c>
      <c r="B6568" s="25" t="s">
        <v>10626</v>
      </c>
      <c r="C6568" s="20" t="s">
        <v>32</v>
      </c>
      <c r="D6568" s="21" t="s">
        <v>39355</v>
      </c>
      <c r="E6568" s="21" t="s">
        <v>16388</v>
      </c>
      <c r="F6568" s="21" t="s">
        <v>25</v>
      </c>
      <c r="G6568" s="21" t="s">
        <v>16389</v>
      </c>
      <c r="H6568" s="21" t="s">
        <v>27</v>
      </c>
      <c r="I6568" s="21" t="s">
        <v>27</v>
      </c>
      <c r="J6568" s="20" t="s">
        <v>16390</v>
      </c>
      <c r="K6568" s="20" t="s">
        <v>39360</v>
      </c>
      <c r="L6568" s="20" t="s">
        <v>39357</v>
      </c>
      <c r="M6568" s="19" t="s">
        <v>26</v>
      </c>
      <c r="N6568" s="20" t="s">
        <v>16393</v>
      </c>
      <c r="O6568" s="21" t="s">
        <v>27</v>
      </c>
      <c r="P6568" s="21" t="s">
        <v>39361</v>
      </c>
      <c r="Q6568" s="21" t="s">
        <v>16395</v>
      </c>
      <c r="R6568" s="20" t="s">
        <v>16396</v>
      </c>
      <c r="S6568" s="21" t="s">
        <v>16397</v>
      </c>
      <c r="T6568" s="21" t="s">
        <v>16398</v>
      </c>
      <c r="U6568" s="20" t="s">
        <v>16399</v>
      </c>
      <c r="V6568" s="20" t="s">
        <v>16400</v>
      </c>
      <c r="W6568" s="21" t="s">
        <v>16401</v>
      </c>
      <c r="X6568" s="20" t="s">
        <v>10628</v>
      </c>
      <c r="Y6568" s="24">
        <v>0.6</v>
      </c>
      <c r="Z6568" s="21" t="s">
        <v>16402</v>
      </c>
      <c r="AA6568" s="21" t="s">
        <v>16403</v>
      </c>
      <c r="AB6568" s="21" t="s">
        <v>39359</v>
      </c>
      <c r="AC6568" s="21" t="s">
        <v>16405</v>
      </c>
    </row>
    <row r="6569" spans="1:29" ht="22.05" customHeight="1" x14ac:dyDescent="0.3">
      <c r="A6569" s="17">
        <v>6565</v>
      </c>
      <c r="B6569" s="23" t="s">
        <v>10629</v>
      </c>
      <c r="C6569" s="17" t="s">
        <v>382</v>
      </c>
      <c r="D6569" s="18" t="s">
        <v>39362</v>
      </c>
      <c r="E6569" s="18" t="s">
        <v>16388</v>
      </c>
      <c r="F6569" s="18" t="s">
        <v>25</v>
      </c>
      <c r="G6569" s="18" t="s">
        <v>16389</v>
      </c>
      <c r="H6569" s="18" t="s">
        <v>27</v>
      </c>
      <c r="I6569" s="18" t="s">
        <v>27</v>
      </c>
      <c r="J6569" s="17" t="s">
        <v>16390</v>
      </c>
      <c r="K6569" s="17" t="s">
        <v>39363</v>
      </c>
      <c r="L6569" s="17" t="s">
        <v>39357</v>
      </c>
      <c r="M6569" s="19" t="s">
        <v>26</v>
      </c>
      <c r="N6569" s="17" t="s">
        <v>16393</v>
      </c>
      <c r="O6569" s="18" t="s">
        <v>27</v>
      </c>
      <c r="P6569" s="18" t="s">
        <v>39364</v>
      </c>
      <c r="Q6569" s="18" t="s">
        <v>16395</v>
      </c>
      <c r="R6569" s="17" t="s">
        <v>16396</v>
      </c>
      <c r="S6569" s="18" t="s">
        <v>16397</v>
      </c>
      <c r="T6569" s="18" t="s">
        <v>16398</v>
      </c>
      <c r="U6569" s="17" t="s">
        <v>16399</v>
      </c>
      <c r="V6569" s="17" t="s">
        <v>16400</v>
      </c>
      <c r="W6569" s="18" t="s">
        <v>16401</v>
      </c>
      <c r="X6569" s="17" t="s">
        <v>10630</v>
      </c>
      <c r="Y6569" s="24">
        <v>0.6</v>
      </c>
      <c r="Z6569" s="18" t="s">
        <v>16402</v>
      </c>
      <c r="AA6569" s="18" t="s">
        <v>16403</v>
      </c>
      <c r="AB6569" s="18" t="s">
        <v>39365</v>
      </c>
      <c r="AC6569" s="18" t="s">
        <v>16405</v>
      </c>
    </row>
    <row r="6570" spans="1:29" ht="22.05" customHeight="1" x14ac:dyDescent="0.3">
      <c r="A6570" s="20">
        <v>6566</v>
      </c>
      <c r="B6570" s="25" t="s">
        <v>10629</v>
      </c>
      <c r="C6570" s="20" t="s">
        <v>403</v>
      </c>
      <c r="D6570" s="21" t="s">
        <v>39362</v>
      </c>
      <c r="E6570" s="21" t="s">
        <v>16388</v>
      </c>
      <c r="F6570" s="21" t="s">
        <v>25</v>
      </c>
      <c r="G6570" s="21" t="s">
        <v>16389</v>
      </c>
      <c r="H6570" s="21" t="s">
        <v>27</v>
      </c>
      <c r="I6570" s="21" t="s">
        <v>27</v>
      </c>
      <c r="J6570" s="20" t="s">
        <v>16390</v>
      </c>
      <c r="K6570" s="20" t="s">
        <v>39366</v>
      </c>
      <c r="L6570" s="20" t="s">
        <v>39367</v>
      </c>
      <c r="M6570" s="19" t="s">
        <v>26</v>
      </c>
      <c r="N6570" s="20" t="s">
        <v>16393</v>
      </c>
      <c r="O6570" s="21" t="s">
        <v>27</v>
      </c>
      <c r="P6570" s="21" t="s">
        <v>39368</v>
      </c>
      <c r="Q6570" s="21" t="s">
        <v>16395</v>
      </c>
      <c r="R6570" s="20" t="s">
        <v>16396</v>
      </c>
      <c r="S6570" s="21" t="s">
        <v>16397</v>
      </c>
      <c r="T6570" s="21" t="s">
        <v>16398</v>
      </c>
      <c r="U6570" s="20" t="s">
        <v>16399</v>
      </c>
      <c r="V6570" s="20" t="s">
        <v>16400</v>
      </c>
      <c r="W6570" s="21" t="s">
        <v>16401</v>
      </c>
      <c r="X6570" s="20" t="s">
        <v>10631</v>
      </c>
      <c r="Y6570" s="24">
        <v>0.6</v>
      </c>
      <c r="Z6570" s="21" t="s">
        <v>16402</v>
      </c>
      <c r="AA6570" s="21" t="s">
        <v>16403</v>
      </c>
      <c r="AB6570" s="21" t="s">
        <v>39365</v>
      </c>
      <c r="AC6570" s="21" t="s">
        <v>16405</v>
      </c>
    </row>
    <row r="6571" spans="1:29" ht="22.05" customHeight="1" x14ac:dyDescent="0.3">
      <c r="A6571" s="17">
        <v>6567</v>
      </c>
      <c r="B6571" s="23" t="s">
        <v>10632</v>
      </c>
      <c r="C6571" s="17" t="s">
        <v>89</v>
      </c>
      <c r="D6571" s="18" t="s">
        <v>39369</v>
      </c>
      <c r="E6571" s="18" t="s">
        <v>16388</v>
      </c>
      <c r="F6571" s="18" t="s">
        <v>25</v>
      </c>
      <c r="G6571" s="18" t="s">
        <v>16389</v>
      </c>
      <c r="H6571" s="18" t="s">
        <v>27</v>
      </c>
      <c r="I6571" s="18" t="s">
        <v>27</v>
      </c>
      <c r="J6571" s="17" t="s">
        <v>16390</v>
      </c>
      <c r="K6571" s="17" t="s">
        <v>39370</v>
      </c>
      <c r="L6571" s="17" t="s">
        <v>39367</v>
      </c>
      <c r="M6571" s="19" t="s">
        <v>26</v>
      </c>
      <c r="N6571" s="17" t="s">
        <v>16393</v>
      </c>
      <c r="O6571" s="18" t="s">
        <v>27</v>
      </c>
      <c r="P6571" s="18" t="s">
        <v>39371</v>
      </c>
      <c r="Q6571" s="18" t="s">
        <v>16395</v>
      </c>
      <c r="R6571" s="17" t="s">
        <v>16396</v>
      </c>
      <c r="S6571" s="18" t="s">
        <v>16397</v>
      </c>
      <c r="T6571" s="18" t="s">
        <v>16398</v>
      </c>
      <c r="U6571" s="17" t="s">
        <v>16399</v>
      </c>
      <c r="V6571" s="17" t="s">
        <v>16400</v>
      </c>
      <c r="W6571" s="18" t="s">
        <v>16401</v>
      </c>
      <c r="X6571" s="17" t="s">
        <v>10633</v>
      </c>
      <c r="Y6571" s="24">
        <v>0.6</v>
      </c>
      <c r="Z6571" s="18" t="s">
        <v>16402</v>
      </c>
      <c r="AA6571" s="18" t="s">
        <v>16403</v>
      </c>
      <c r="AB6571" s="18" t="s">
        <v>39372</v>
      </c>
      <c r="AC6571" s="18" t="s">
        <v>16405</v>
      </c>
    </row>
    <row r="6572" spans="1:29" ht="22.05" customHeight="1" x14ac:dyDescent="0.3">
      <c r="A6572" s="20">
        <v>6568</v>
      </c>
      <c r="B6572" s="25" t="s">
        <v>10632</v>
      </c>
      <c r="C6572" s="20" t="s">
        <v>24</v>
      </c>
      <c r="D6572" s="21" t="s">
        <v>39369</v>
      </c>
      <c r="E6572" s="21" t="s">
        <v>16388</v>
      </c>
      <c r="F6572" s="21" t="s">
        <v>25</v>
      </c>
      <c r="G6572" s="21" t="s">
        <v>16389</v>
      </c>
      <c r="H6572" s="21" t="s">
        <v>27</v>
      </c>
      <c r="I6572" s="21" t="s">
        <v>27</v>
      </c>
      <c r="J6572" s="20" t="s">
        <v>16390</v>
      </c>
      <c r="K6572" s="20" t="s">
        <v>39373</v>
      </c>
      <c r="L6572" s="20" t="s">
        <v>39374</v>
      </c>
      <c r="M6572" s="19" t="s">
        <v>26</v>
      </c>
      <c r="N6572" s="20" t="s">
        <v>16393</v>
      </c>
      <c r="O6572" s="21" t="s">
        <v>27</v>
      </c>
      <c r="P6572" s="21" t="s">
        <v>39375</v>
      </c>
      <c r="Q6572" s="21" t="s">
        <v>16395</v>
      </c>
      <c r="R6572" s="20" t="s">
        <v>16396</v>
      </c>
      <c r="S6572" s="21" t="s">
        <v>16397</v>
      </c>
      <c r="T6572" s="21" t="s">
        <v>16398</v>
      </c>
      <c r="U6572" s="20" t="s">
        <v>16399</v>
      </c>
      <c r="V6572" s="20" t="s">
        <v>16400</v>
      </c>
      <c r="W6572" s="21" t="s">
        <v>16401</v>
      </c>
      <c r="X6572" s="20" t="s">
        <v>10634</v>
      </c>
      <c r="Y6572" s="24">
        <v>0.6</v>
      </c>
      <c r="Z6572" s="21" t="s">
        <v>16402</v>
      </c>
      <c r="AA6572" s="21" t="s">
        <v>16403</v>
      </c>
      <c r="AB6572" s="21" t="s">
        <v>39372</v>
      </c>
      <c r="AC6572" s="21" t="s">
        <v>16405</v>
      </c>
    </row>
    <row r="6573" spans="1:29" ht="22.05" customHeight="1" x14ac:dyDescent="0.3">
      <c r="A6573" s="17">
        <v>6569</v>
      </c>
      <c r="B6573" s="23" t="s">
        <v>10635</v>
      </c>
      <c r="C6573" s="17" t="s">
        <v>40</v>
      </c>
      <c r="D6573" s="18" t="s">
        <v>39376</v>
      </c>
      <c r="E6573" s="18" t="s">
        <v>16388</v>
      </c>
      <c r="F6573" s="18" t="s">
        <v>25</v>
      </c>
      <c r="G6573" s="18" t="s">
        <v>16389</v>
      </c>
      <c r="H6573" s="18" t="s">
        <v>27</v>
      </c>
      <c r="I6573" s="18" t="s">
        <v>27</v>
      </c>
      <c r="J6573" s="17" t="s">
        <v>16390</v>
      </c>
      <c r="K6573" s="17" t="s">
        <v>39377</v>
      </c>
      <c r="L6573" s="17" t="s">
        <v>39374</v>
      </c>
      <c r="M6573" s="19" t="s">
        <v>26</v>
      </c>
      <c r="N6573" s="17" t="s">
        <v>16393</v>
      </c>
      <c r="O6573" s="18" t="s">
        <v>27</v>
      </c>
      <c r="P6573" s="18" t="s">
        <v>39378</v>
      </c>
      <c r="Q6573" s="18" t="s">
        <v>16395</v>
      </c>
      <c r="R6573" s="17" t="s">
        <v>16396</v>
      </c>
      <c r="S6573" s="18" t="s">
        <v>16397</v>
      </c>
      <c r="T6573" s="18" t="s">
        <v>16398</v>
      </c>
      <c r="U6573" s="17" t="s">
        <v>16399</v>
      </c>
      <c r="V6573" s="17" t="s">
        <v>16400</v>
      </c>
      <c r="W6573" s="18" t="s">
        <v>16401</v>
      </c>
      <c r="X6573" s="17" t="s">
        <v>10636</v>
      </c>
      <c r="Y6573" s="24">
        <v>0.6</v>
      </c>
      <c r="Z6573" s="18" t="s">
        <v>16402</v>
      </c>
      <c r="AA6573" s="18" t="s">
        <v>16403</v>
      </c>
      <c r="AB6573" s="18" t="s">
        <v>39379</v>
      </c>
      <c r="AC6573" s="18" t="s">
        <v>16405</v>
      </c>
    </row>
    <row r="6574" spans="1:29" ht="22.05" customHeight="1" x14ac:dyDescent="0.3">
      <c r="A6574" s="20">
        <v>6570</v>
      </c>
      <c r="B6574" s="25" t="s">
        <v>10635</v>
      </c>
      <c r="C6574" s="20" t="s">
        <v>32</v>
      </c>
      <c r="D6574" s="21" t="s">
        <v>39376</v>
      </c>
      <c r="E6574" s="21" t="s">
        <v>16388</v>
      </c>
      <c r="F6574" s="21" t="s">
        <v>25</v>
      </c>
      <c r="G6574" s="21" t="s">
        <v>16389</v>
      </c>
      <c r="H6574" s="21" t="s">
        <v>27</v>
      </c>
      <c r="I6574" s="21" t="s">
        <v>27</v>
      </c>
      <c r="J6574" s="20" t="s">
        <v>16390</v>
      </c>
      <c r="K6574" s="20" t="s">
        <v>39380</v>
      </c>
      <c r="L6574" s="20" t="s">
        <v>39374</v>
      </c>
      <c r="M6574" s="19" t="s">
        <v>26</v>
      </c>
      <c r="N6574" s="20" t="s">
        <v>16393</v>
      </c>
      <c r="O6574" s="21" t="s">
        <v>27</v>
      </c>
      <c r="P6574" s="21" t="s">
        <v>39381</v>
      </c>
      <c r="Q6574" s="21" t="s">
        <v>16395</v>
      </c>
      <c r="R6574" s="20" t="s">
        <v>16396</v>
      </c>
      <c r="S6574" s="21" t="s">
        <v>16397</v>
      </c>
      <c r="T6574" s="21" t="s">
        <v>16398</v>
      </c>
      <c r="U6574" s="20" t="s">
        <v>16399</v>
      </c>
      <c r="V6574" s="20" t="s">
        <v>16400</v>
      </c>
      <c r="W6574" s="21" t="s">
        <v>16401</v>
      </c>
      <c r="X6574" s="20" t="s">
        <v>10637</v>
      </c>
      <c r="Y6574" s="24">
        <v>0.6</v>
      </c>
      <c r="Z6574" s="21" t="s">
        <v>16402</v>
      </c>
      <c r="AA6574" s="21" t="s">
        <v>16403</v>
      </c>
      <c r="AB6574" s="21" t="s">
        <v>39379</v>
      </c>
      <c r="AC6574" s="21" t="s">
        <v>16405</v>
      </c>
    </row>
    <row r="6575" spans="1:29" ht="22.05" customHeight="1" x14ac:dyDescent="0.3">
      <c r="A6575" s="17">
        <v>6571</v>
      </c>
      <c r="B6575" s="23" t="s">
        <v>10638</v>
      </c>
      <c r="C6575" s="17" t="s">
        <v>9592</v>
      </c>
      <c r="D6575" s="18" t="s">
        <v>39382</v>
      </c>
      <c r="E6575" s="18" t="s">
        <v>16388</v>
      </c>
      <c r="F6575" s="18" t="s">
        <v>25</v>
      </c>
      <c r="G6575" s="18" t="s">
        <v>16389</v>
      </c>
      <c r="H6575" s="18" t="s">
        <v>27</v>
      </c>
      <c r="I6575" s="18" t="s">
        <v>27</v>
      </c>
      <c r="J6575" s="17" t="s">
        <v>16390</v>
      </c>
      <c r="K6575" s="17" t="s">
        <v>39383</v>
      </c>
      <c r="L6575" s="17" t="s">
        <v>39384</v>
      </c>
      <c r="M6575" s="19" t="s">
        <v>26</v>
      </c>
      <c r="N6575" s="17" t="s">
        <v>16393</v>
      </c>
      <c r="O6575" s="18" t="s">
        <v>27</v>
      </c>
      <c r="P6575" s="18" t="s">
        <v>39385</v>
      </c>
      <c r="Q6575" s="18" t="s">
        <v>16395</v>
      </c>
      <c r="R6575" s="17" t="s">
        <v>16396</v>
      </c>
      <c r="S6575" s="18" t="s">
        <v>16397</v>
      </c>
      <c r="T6575" s="18" t="s">
        <v>16398</v>
      </c>
      <c r="U6575" s="17" t="s">
        <v>16399</v>
      </c>
      <c r="V6575" s="17" t="s">
        <v>16400</v>
      </c>
      <c r="W6575" s="18" t="s">
        <v>16401</v>
      </c>
      <c r="X6575" s="17" t="s">
        <v>10639</v>
      </c>
      <c r="Y6575" s="24">
        <v>0.6</v>
      </c>
      <c r="Z6575" s="18" t="s">
        <v>16402</v>
      </c>
      <c r="AA6575" s="18" t="s">
        <v>16403</v>
      </c>
      <c r="AB6575" s="18" t="s">
        <v>39386</v>
      </c>
      <c r="AC6575" s="18" t="s">
        <v>16405</v>
      </c>
    </row>
    <row r="6576" spans="1:29" ht="22.05" customHeight="1" x14ac:dyDescent="0.3">
      <c r="A6576" s="20">
        <v>6572</v>
      </c>
      <c r="B6576" s="25" t="s">
        <v>10640</v>
      </c>
      <c r="C6576" s="20" t="s">
        <v>89</v>
      </c>
      <c r="D6576" s="21" t="s">
        <v>39387</v>
      </c>
      <c r="E6576" s="21" t="s">
        <v>16388</v>
      </c>
      <c r="F6576" s="21" t="s">
        <v>25</v>
      </c>
      <c r="G6576" s="21" t="s">
        <v>16389</v>
      </c>
      <c r="H6576" s="21" t="s">
        <v>27</v>
      </c>
      <c r="I6576" s="21" t="s">
        <v>27</v>
      </c>
      <c r="J6576" s="20" t="s">
        <v>16390</v>
      </c>
      <c r="K6576" s="20" t="s">
        <v>39388</v>
      </c>
      <c r="L6576" s="20" t="s">
        <v>39384</v>
      </c>
      <c r="M6576" s="19" t="s">
        <v>26</v>
      </c>
      <c r="N6576" s="20" t="s">
        <v>16393</v>
      </c>
      <c r="O6576" s="21" t="s">
        <v>27</v>
      </c>
      <c r="P6576" s="21" t="s">
        <v>39389</v>
      </c>
      <c r="Q6576" s="21" t="s">
        <v>16395</v>
      </c>
      <c r="R6576" s="20" t="s">
        <v>16396</v>
      </c>
      <c r="S6576" s="21" t="s">
        <v>16397</v>
      </c>
      <c r="T6576" s="21" t="s">
        <v>16398</v>
      </c>
      <c r="U6576" s="20" t="s">
        <v>16399</v>
      </c>
      <c r="V6576" s="20" t="s">
        <v>16400</v>
      </c>
      <c r="W6576" s="21" t="s">
        <v>16401</v>
      </c>
      <c r="X6576" s="20" t="s">
        <v>10641</v>
      </c>
      <c r="Y6576" s="24">
        <v>0.6</v>
      </c>
      <c r="Z6576" s="21" t="s">
        <v>16402</v>
      </c>
      <c r="AA6576" s="21" t="s">
        <v>16403</v>
      </c>
      <c r="AB6576" s="21" t="s">
        <v>39390</v>
      </c>
      <c r="AC6576" s="21" t="s">
        <v>16405</v>
      </c>
    </row>
    <row r="6577" spans="1:29" ht="22.05" customHeight="1" x14ac:dyDescent="0.3">
      <c r="A6577" s="17">
        <v>6573</v>
      </c>
      <c r="B6577" s="23" t="s">
        <v>10640</v>
      </c>
      <c r="C6577" s="17" t="s">
        <v>595</v>
      </c>
      <c r="D6577" s="18" t="s">
        <v>39387</v>
      </c>
      <c r="E6577" s="18" t="s">
        <v>16388</v>
      </c>
      <c r="F6577" s="18" t="s">
        <v>25</v>
      </c>
      <c r="G6577" s="18" t="s">
        <v>16389</v>
      </c>
      <c r="H6577" s="18" t="s">
        <v>27</v>
      </c>
      <c r="I6577" s="18" t="s">
        <v>27</v>
      </c>
      <c r="J6577" s="17" t="s">
        <v>16390</v>
      </c>
      <c r="K6577" s="17" t="s">
        <v>39391</v>
      </c>
      <c r="L6577" s="17" t="s">
        <v>39392</v>
      </c>
      <c r="M6577" s="19" t="s">
        <v>26</v>
      </c>
      <c r="N6577" s="17" t="s">
        <v>16393</v>
      </c>
      <c r="O6577" s="18" t="s">
        <v>27</v>
      </c>
      <c r="P6577" s="18" t="s">
        <v>39393</v>
      </c>
      <c r="Q6577" s="18" t="s">
        <v>16395</v>
      </c>
      <c r="R6577" s="17" t="s">
        <v>16396</v>
      </c>
      <c r="S6577" s="18" t="s">
        <v>16397</v>
      </c>
      <c r="T6577" s="18" t="s">
        <v>16398</v>
      </c>
      <c r="U6577" s="17" t="s">
        <v>16399</v>
      </c>
      <c r="V6577" s="17" t="s">
        <v>16400</v>
      </c>
      <c r="W6577" s="18" t="s">
        <v>16401</v>
      </c>
      <c r="X6577" s="17" t="s">
        <v>10642</v>
      </c>
      <c r="Y6577" s="24">
        <v>0.6</v>
      </c>
      <c r="Z6577" s="18" t="s">
        <v>16402</v>
      </c>
      <c r="AA6577" s="18" t="s">
        <v>16403</v>
      </c>
      <c r="AB6577" s="18" t="s">
        <v>39390</v>
      </c>
      <c r="AC6577" s="18" t="s">
        <v>16405</v>
      </c>
    </row>
    <row r="6578" spans="1:29" ht="22.05" customHeight="1" x14ac:dyDescent="0.3">
      <c r="A6578" s="20">
        <v>6574</v>
      </c>
      <c r="B6578" s="25" t="s">
        <v>10640</v>
      </c>
      <c r="C6578" s="20" t="s">
        <v>559</v>
      </c>
      <c r="D6578" s="21" t="s">
        <v>39387</v>
      </c>
      <c r="E6578" s="21" t="s">
        <v>16388</v>
      </c>
      <c r="F6578" s="21" t="s">
        <v>25</v>
      </c>
      <c r="G6578" s="21" t="s">
        <v>16389</v>
      </c>
      <c r="H6578" s="21" t="s">
        <v>27</v>
      </c>
      <c r="I6578" s="21" t="s">
        <v>27</v>
      </c>
      <c r="J6578" s="20" t="s">
        <v>16390</v>
      </c>
      <c r="K6578" s="20" t="s">
        <v>39394</v>
      </c>
      <c r="L6578" s="20" t="s">
        <v>39392</v>
      </c>
      <c r="M6578" s="19" t="s">
        <v>26</v>
      </c>
      <c r="N6578" s="20" t="s">
        <v>16393</v>
      </c>
      <c r="O6578" s="21" t="s">
        <v>27</v>
      </c>
      <c r="P6578" s="21" t="s">
        <v>39395</v>
      </c>
      <c r="Q6578" s="21" t="s">
        <v>16395</v>
      </c>
      <c r="R6578" s="20" t="s">
        <v>16396</v>
      </c>
      <c r="S6578" s="21" t="s">
        <v>16397</v>
      </c>
      <c r="T6578" s="21" t="s">
        <v>16398</v>
      </c>
      <c r="U6578" s="20" t="s">
        <v>16399</v>
      </c>
      <c r="V6578" s="20" t="s">
        <v>16400</v>
      </c>
      <c r="W6578" s="21" t="s">
        <v>16401</v>
      </c>
      <c r="X6578" s="20" t="s">
        <v>10643</v>
      </c>
      <c r="Y6578" s="24">
        <v>0.6</v>
      </c>
      <c r="Z6578" s="21" t="s">
        <v>16402</v>
      </c>
      <c r="AA6578" s="21" t="s">
        <v>16403</v>
      </c>
      <c r="AB6578" s="21" t="s">
        <v>39390</v>
      </c>
      <c r="AC6578" s="21" t="s">
        <v>16405</v>
      </c>
    </row>
    <row r="6579" spans="1:29" ht="22.05" customHeight="1" x14ac:dyDescent="0.3">
      <c r="A6579" s="17">
        <v>6575</v>
      </c>
      <c r="B6579" s="23" t="s">
        <v>10644</v>
      </c>
      <c r="C6579" s="17" t="s">
        <v>89</v>
      </c>
      <c r="D6579" s="18" t="s">
        <v>39396</v>
      </c>
      <c r="E6579" s="18" t="s">
        <v>16388</v>
      </c>
      <c r="F6579" s="18" t="s">
        <v>25</v>
      </c>
      <c r="G6579" s="18" t="s">
        <v>16389</v>
      </c>
      <c r="H6579" s="18" t="s">
        <v>27</v>
      </c>
      <c r="I6579" s="18" t="s">
        <v>27</v>
      </c>
      <c r="J6579" s="17" t="s">
        <v>16390</v>
      </c>
      <c r="K6579" s="17" t="s">
        <v>39397</v>
      </c>
      <c r="L6579" s="17" t="s">
        <v>39392</v>
      </c>
      <c r="M6579" s="19" t="s">
        <v>26</v>
      </c>
      <c r="N6579" s="17" t="s">
        <v>16393</v>
      </c>
      <c r="O6579" s="18" t="s">
        <v>27</v>
      </c>
      <c r="P6579" s="18" t="s">
        <v>39398</v>
      </c>
      <c r="Q6579" s="18" t="s">
        <v>16395</v>
      </c>
      <c r="R6579" s="17" t="s">
        <v>16396</v>
      </c>
      <c r="S6579" s="18" t="s">
        <v>16397</v>
      </c>
      <c r="T6579" s="18" t="s">
        <v>16398</v>
      </c>
      <c r="U6579" s="17" t="s">
        <v>16399</v>
      </c>
      <c r="V6579" s="17" t="s">
        <v>16400</v>
      </c>
      <c r="W6579" s="18" t="s">
        <v>16401</v>
      </c>
      <c r="X6579" s="17" t="s">
        <v>10645</v>
      </c>
      <c r="Y6579" s="24">
        <v>0.6</v>
      </c>
      <c r="Z6579" s="18" t="s">
        <v>16402</v>
      </c>
      <c r="AA6579" s="18" t="s">
        <v>16403</v>
      </c>
      <c r="AB6579" s="18" t="s">
        <v>39399</v>
      </c>
      <c r="AC6579" s="18" t="s">
        <v>16405</v>
      </c>
    </row>
    <row r="6580" spans="1:29" ht="22.05" customHeight="1" x14ac:dyDescent="0.3">
      <c r="A6580" s="20">
        <v>6576</v>
      </c>
      <c r="B6580" s="25" t="s">
        <v>10644</v>
      </c>
      <c r="C6580" s="20" t="s">
        <v>40</v>
      </c>
      <c r="D6580" s="21" t="s">
        <v>39396</v>
      </c>
      <c r="E6580" s="21" t="s">
        <v>16388</v>
      </c>
      <c r="F6580" s="21" t="s">
        <v>25</v>
      </c>
      <c r="G6580" s="21" t="s">
        <v>16389</v>
      </c>
      <c r="H6580" s="21" t="s">
        <v>27</v>
      </c>
      <c r="I6580" s="21" t="s">
        <v>27</v>
      </c>
      <c r="J6580" s="20" t="s">
        <v>16390</v>
      </c>
      <c r="K6580" s="20" t="s">
        <v>39400</v>
      </c>
      <c r="L6580" s="20" t="s">
        <v>39401</v>
      </c>
      <c r="M6580" s="19" t="s">
        <v>26</v>
      </c>
      <c r="N6580" s="20" t="s">
        <v>16393</v>
      </c>
      <c r="O6580" s="21" t="s">
        <v>27</v>
      </c>
      <c r="P6580" s="21" t="s">
        <v>39402</v>
      </c>
      <c r="Q6580" s="21" t="s">
        <v>16395</v>
      </c>
      <c r="R6580" s="20" t="s">
        <v>16396</v>
      </c>
      <c r="S6580" s="21" t="s">
        <v>16397</v>
      </c>
      <c r="T6580" s="21" t="s">
        <v>16398</v>
      </c>
      <c r="U6580" s="20" t="s">
        <v>16399</v>
      </c>
      <c r="V6580" s="20" t="s">
        <v>16400</v>
      </c>
      <c r="W6580" s="21" t="s">
        <v>16401</v>
      </c>
      <c r="X6580" s="20" t="s">
        <v>10646</v>
      </c>
      <c r="Y6580" s="24">
        <v>0.6</v>
      </c>
      <c r="Z6580" s="21" t="s">
        <v>16402</v>
      </c>
      <c r="AA6580" s="21" t="s">
        <v>16403</v>
      </c>
      <c r="AB6580" s="21" t="s">
        <v>39399</v>
      </c>
      <c r="AC6580" s="21" t="s">
        <v>16405</v>
      </c>
    </row>
    <row r="6581" spans="1:29" ht="22.05" customHeight="1" x14ac:dyDescent="0.3">
      <c r="A6581" s="17">
        <v>6577</v>
      </c>
      <c r="B6581" s="23" t="s">
        <v>10644</v>
      </c>
      <c r="C6581" s="17" t="s">
        <v>32</v>
      </c>
      <c r="D6581" s="18" t="s">
        <v>39396</v>
      </c>
      <c r="E6581" s="18" t="s">
        <v>16388</v>
      </c>
      <c r="F6581" s="18" t="s">
        <v>25</v>
      </c>
      <c r="G6581" s="18" t="s">
        <v>16389</v>
      </c>
      <c r="H6581" s="18" t="s">
        <v>27</v>
      </c>
      <c r="I6581" s="18" t="s">
        <v>27</v>
      </c>
      <c r="J6581" s="17" t="s">
        <v>16390</v>
      </c>
      <c r="K6581" s="17" t="s">
        <v>39403</v>
      </c>
      <c r="L6581" s="17" t="s">
        <v>39401</v>
      </c>
      <c r="M6581" s="19" t="s">
        <v>26</v>
      </c>
      <c r="N6581" s="17" t="s">
        <v>16393</v>
      </c>
      <c r="O6581" s="18" t="s">
        <v>27</v>
      </c>
      <c r="P6581" s="18" t="s">
        <v>39404</v>
      </c>
      <c r="Q6581" s="18" t="s">
        <v>16395</v>
      </c>
      <c r="R6581" s="17" t="s">
        <v>16396</v>
      </c>
      <c r="S6581" s="18" t="s">
        <v>16397</v>
      </c>
      <c r="T6581" s="18" t="s">
        <v>16398</v>
      </c>
      <c r="U6581" s="17" t="s">
        <v>16399</v>
      </c>
      <c r="V6581" s="17" t="s">
        <v>16400</v>
      </c>
      <c r="W6581" s="18" t="s">
        <v>16401</v>
      </c>
      <c r="X6581" s="17" t="s">
        <v>10647</v>
      </c>
      <c r="Y6581" s="24">
        <v>0.6</v>
      </c>
      <c r="Z6581" s="18" t="s">
        <v>16402</v>
      </c>
      <c r="AA6581" s="18" t="s">
        <v>16403</v>
      </c>
      <c r="AB6581" s="18" t="s">
        <v>39399</v>
      </c>
      <c r="AC6581" s="18" t="s">
        <v>16405</v>
      </c>
    </row>
    <row r="6582" spans="1:29" ht="22.05" customHeight="1" x14ac:dyDescent="0.3">
      <c r="A6582" s="20">
        <v>6578</v>
      </c>
      <c r="B6582" s="25" t="s">
        <v>10648</v>
      </c>
      <c r="C6582" s="20" t="s">
        <v>89</v>
      </c>
      <c r="D6582" s="21" t="s">
        <v>39405</v>
      </c>
      <c r="E6582" s="21" t="s">
        <v>16388</v>
      </c>
      <c r="F6582" s="21" t="s">
        <v>25</v>
      </c>
      <c r="G6582" s="21" t="s">
        <v>16389</v>
      </c>
      <c r="H6582" s="21" t="s">
        <v>27</v>
      </c>
      <c r="I6582" s="21" t="s">
        <v>27</v>
      </c>
      <c r="J6582" s="20" t="s">
        <v>16390</v>
      </c>
      <c r="K6582" s="20" t="s">
        <v>39406</v>
      </c>
      <c r="L6582" s="20" t="s">
        <v>39407</v>
      </c>
      <c r="M6582" s="19" t="s">
        <v>26</v>
      </c>
      <c r="N6582" s="20" t="s">
        <v>16393</v>
      </c>
      <c r="O6582" s="21" t="s">
        <v>27</v>
      </c>
      <c r="P6582" s="21" t="s">
        <v>39408</v>
      </c>
      <c r="Q6582" s="21" t="s">
        <v>16395</v>
      </c>
      <c r="R6582" s="20" t="s">
        <v>16396</v>
      </c>
      <c r="S6582" s="21" t="s">
        <v>16397</v>
      </c>
      <c r="T6582" s="21" t="s">
        <v>16398</v>
      </c>
      <c r="U6582" s="20" t="s">
        <v>16399</v>
      </c>
      <c r="V6582" s="20" t="s">
        <v>16400</v>
      </c>
      <c r="W6582" s="21" t="s">
        <v>16401</v>
      </c>
      <c r="X6582" s="20" t="s">
        <v>10649</v>
      </c>
      <c r="Y6582" s="24">
        <v>0.6</v>
      </c>
      <c r="Z6582" s="21" t="s">
        <v>16402</v>
      </c>
      <c r="AA6582" s="21" t="s">
        <v>16403</v>
      </c>
      <c r="AB6582" s="21" t="s">
        <v>39409</v>
      </c>
      <c r="AC6582" s="21" t="s">
        <v>16405</v>
      </c>
    </row>
    <row r="6583" spans="1:29" ht="22.05" customHeight="1" x14ac:dyDescent="0.3">
      <c r="A6583" s="17">
        <v>6579</v>
      </c>
      <c r="B6583" s="23" t="s">
        <v>10648</v>
      </c>
      <c r="C6583" s="17" t="s">
        <v>559</v>
      </c>
      <c r="D6583" s="18" t="s">
        <v>39405</v>
      </c>
      <c r="E6583" s="18" t="s">
        <v>16388</v>
      </c>
      <c r="F6583" s="18" t="s">
        <v>25</v>
      </c>
      <c r="G6583" s="18" t="s">
        <v>16389</v>
      </c>
      <c r="H6583" s="18" t="s">
        <v>27</v>
      </c>
      <c r="I6583" s="18" t="s">
        <v>27</v>
      </c>
      <c r="J6583" s="17" t="s">
        <v>16390</v>
      </c>
      <c r="K6583" s="17" t="s">
        <v>39410</v>
      </c>
      <c r="L6583" s="17" t="s">
        <v>39407</v>
      </c>
      <c r="M6583" s="19" t="s">
        <v>26</v>
      </c>
      <c r="N6583" s="17" t="s">
        <v>16393</v>
      </c>
      <c r="O6583" s="18" t="s">
        <v>27</v>
      </c>
      <c r="P6583" s="18" t="s">
        <v>39411</v>
      </c>
      <c r="Q6583" s="18" t="s">
        <v>16395</v>
      </c>
      <c r="R6583" s="17" t="s">
        <v>16396</v>
      </c>
      <c r="S6583" s="18" t="s">
        <v>16397</v>
      </c>
      <c r="T6583" s="18" t="s">
        <v>16398</v>
      </c>
      <c r="U6583" s="17" t="s">
        <v>16399</v>
      </c>
      <c r="V6583" s="17" t="s">
        <v>16400</v>
      </c>
      <c r="W6583" s="18" t="s">
        <v>16401</v>
      </c>
      <c r="X6583" s="17" t="s">
        <v>10650</v>
      </c>
      <c r="Y6583" s="24">
        <v>0.6</v>
      </c>
      <c r="Z6583" s="18" t="s">
        <v>16402</v>
      </c>
      <c r="AA6583" s="18" t="s">
        <v>16403</v>
      </c>
      <c r="AB6583" s="18" t="s">
        <v>39409</v>
      </c>
      <c r="AC6583" s="18" t="s">
        <v>16405</v>
      </c>
    </row>
    <row r="6584" spans="1:29" ht="22.05" customHeight="1" x14ac:dyDescent="0.3">
      <c r="A6584" s="20">
        <v>6580</v>
      </c>
      <c r="B6584" s="25" t="s">
        <v>10651</v>
      </c>
      <c r="C6584" s="20" t="s">
        <v>2590</v>
      </c>
      <c r="D6584" s="21" t="s">
        <v>39412</v>
      </c>
      <c r="E6584" s="21" t="s">
        <v>16388</v>
      </c>
      <c r="F6584" s="21" t="s">
        <v>25</v>
      </c>
      <c r="G6584" s="21" t="s">
        <v>16389</v>
      </c>
      <c r="H6584" s="21" t="s">
        <v>27</v>
      </c>
      <c r="I6584" s="21" t="s">
        <v>27</v>
      </c>
      <c r="J6584" s="20" t="s">
        <v>16390</v>
      </c>
      <c r="K6584" s="20" t="s">
        <v>39413</v>
      </c>
      <c r="L6584" s="20" t="s">
        <v>39414</v>
      </c>
      <c r="M6584" s="19" t="s">
        <v>26</v>
      </c>
      <c r="N6584" s="20" t="s">
        <v>16393</v>
      </c>
      <c r="O6584" s="21" t="s">
        <v>27</v>
      </c>
      <c r="P6584" s="21" t="s">
        <v>39415</v>
      </c>
      <c r="Q6584" s="21" t="s">
        <v>16395</v>
      </c>
      <c r="R6584" s="20" t="s">
        <v>16396</v>
      </c>
      <c r="S6584" s="21" t="s">
        <v>16397</v>
      </c>
      <c r="T6584" s="21" t="s">
        <v>16398</v>
      </c>
      <c r="U6584" s="20" t="s">
        <v>16399</v>
      </c>
      <c r="V6584" s="20" t="s">
        <v>16400</v>
      </c>
      <c r="W6584" s="21" t="s">
        <v>16401</v>
      </c>
      <c r="X6584" s="20" t="s">
        <v>10652</v>
      </c>
      <c r="Y6584" s="24">
        <v>0.6</v>
      </c>
      <c r="Z6584" s="21" t="s">
        <v>16402</v>
      </c>
      <c r="AA6584" s="21" t="s">
        <v>16403</v>
      </c>
      <c r="AB6584" s="21" t="s">
        <v>39416</v>
      </c>
      <c r="AC6584" s="21" t="s">
        <v>16405</v>
      </c>
    </row>
    <row r="6585" spans="1:29" ht="22.05" customHeight="1" x14ac:dyDescent="0.3">
      <c r="A6585" s="17">
        <v>6581</v>
      </c>
      <c r="B6585" s="23" t="s">
        <v>10651</v>
      </c>
      <c r="C6585" s="17" t="s">
        <v>2592</v>
      </c>
      <c r="D6585" s="18" t="s">
        <v>39412</v>
      </c>
      <c r="E6585" s="18" t="s">
        <v>16388</v>
      </c>
      <c r="F6585" s="18" t="s">
        <v>25</v>
      </c>
      <c r="G6585" s="18" t="s">
        <v>16389</v>
      </c>
      <c r="H6585" s="18" t="s">
        <v>27</v>
      </c>
      <c r="I6585" s="18" t="s">
        <v>27</v>
      </c>
      <c r="J6585" s="17" t="s">
        <v>16390</v>
      </c>
      <c r="K6585" s="17" t="s">
        <v>39417</v>
      </c>
      <c r="L6585" s="17" t="s">
        <v>39414</v>
      </c>
      <c r="M6585" s="19" t="s">
        <v>26</v>
      </c>
      <c r="N6585" s="17" t="s">
        <v>16393</v>
      </c>
      <c r="O6585" s="18" t="s">
        <v>27</v>
      </c>
      <c r="P6585" s="18" t="s">
        <v>39418</v>
      </c>
      <c r="Q6585" s="18" t="s">
        <v>16395</v>
      </c>
      <c r="R6585" s="17" t="s">
        <v>16396</v>
      </c>
      <c r="S6585" s="18" t="s">
        <v>16397</v>
      </c>
      <c r="T6585" s="18" t="s">
        <v>16398</v>
      </c>
      <c r="U6585" s="17" t="s">
        <v>16399</v>
      </c>
      <c r="V6585" s="17" t="s">
        <v>16400</v>
      </c>
      <c r="W6585" s="18" t="s">
        <v>16401</v>
      </c>
      <c r="X6585" s="17" t="s">
        <v>10653</v>
      </c>
      <c r="Y6585" s="24">
        <v>0.6</v>
      </c>
      <c r="Z6585" s="18" t="s">
        <v>16402</v>
      </c>
      <c r="AA6585" s="18" t="s">
        <v>16403</v>
      </c>
      <c r="AB6585" s="18" t="s">
        <v>39416</v>
      </c>
      <c r="AC6585" s="18" t="s">
        <v>16405</v>
      </c>
    </row>
    <row r="6586" spans="1:29" ht="22.05" customHeight="1" x14ac:dyDescent="0.3">
      <c r="A6586" s="20">
        <v>6582</v>
      </c>
      <c r="B6586" s="25" t="s">
        <v>10651</v>
      </c>
      <c r="C6586" s="20" t="s">
        <v>2594</v>
      </c>
      <c r="D6586" s="21" t="s">
        <v>39412</v>
      </c>
      <c r="E6586" s="21" t="s">
        <v>16388</v>
      </c>
      <c r="F6586" s="21" t="s">
        <v>25</v>
      </c>
      <c r="G6586" s="21" t="s">
        <v>16389</v>
      </c>
      <c r="H6586" s="21" t="s">
        <v>27</v>
      </c>
      <c r="I6586" s="21" t="s">
        <v>27</v>
      </c>
      <c r="J6586" s="20" t="s">
        <v>16390</v>
      </c>
      <c r="K6586" s="20" t="s">
        <v>39419</v>
      </c>
      <c r="L6586" s="20" t="s">
        <v>39414</v>
      </c>
      <c r="M6586" s="19" t="s">
        <v>26</v>
      </c>
      <c r="N6586" s="20" t="s">
        <v>16393</v>
      </c>
      <c r="O6586" s="21" t="s">
        <v>27</v>
      </c>
      <c r="P6586" s="21" t="s">
        <v>39420</v>
      </c>
      <c r="Q6586" s="21" t="s">
        <v>16395</v>
      </c>
      <c r="R6586" s="20" t="s">
        <v>16396</v>
      </c>
      <c r="S6586" s="21" t="s">
        <v>16397</v>
      </c>
      <c r="T6586" s="21" t="s">
        <v>16398</v>
      </c>
      <c r="U6586" s="20" t="s">
        <v>16399</v>
      </c>
      <c r="V6586" s="20" t="s">
        <v>16400</v>
      </c>
      <c r="W6586" s="21" t="s">
        <v>16401</v>
      </c>
      <c r="X6586" s="20" t="s">
        <v>10654</v>
      </c>
      <c r="Y6586" s="24">
        <v>0.6</v>
      </c>
      <c r="Z6586" s="21" t="s">
        <v>16402</v>
      </c>
      <c r="AA6586" s="21" t="s">
        <v>16403</v>
      </c>
      <c r="AB6586" s="21" t="s">
        <v>39416</v>
      </c>
      <c r="AC6586" s="21" t="s">
        <v>16405</v>
      </c>
    </row>
    <row r="6587" spans="1:29" ht="22.05" customHeight="1" x14ac:dyDescent="0.3">
      <c r="A6587" s="17">
        <v>6583</v>
      </c>
      <c r="B6587" s="23" t="s">
        <v>10655</v>
      </c>
      <c r="C6587" s="17" t="s">
        <v>30</v>
      </c>
      <c r="D6587" s="18" t="s">
        <v>39421</v>
      </c>
      <c r="E6587" s="18" t="s">
        <v>16388</v>
      </c>
      <c r="F6587" s="18" t="s">
        <v>25</v>
      </c>
      <c r="G6587" s="18" t="s">
        <v>16389</v>
      </c>
      <c r="H6587" s="18" t="s">
        <v>27</v>
      </c>
      <c r="I6587" s="18" t="s">
        <v>27</v>
      </c>
      <c r="J6587" s="17" t="s">
        <v>16390</v>
      </c>
      <c r="K6587" s="17" t="s">
        <v>39422</v>
      </c>
      <c r="L6587" s="17" t="s">
        <v>39423</v>
      </c>
      <c r="M6587" s="19" t="s">
        <v>26</v>
      </c>
      <c r="N6587" s="17" t="s">
        <v>16393</v>
      </c>
      <c r="O6587" s="18" t="s">
        <v>27</v>
      </c>
      <c r="P6587" s="18" t="s">
        <v>39424</v>
      </c>
      <c r="Q6587" s="18" t="s">
        <v>16395</v>
      </c>
      <c r="R6587" s="17" t="s">
        <v>16396</v>
      </c>
      <c r="S6587" s="18" t="s">
        <v>16397</v>
      </c>
      <c r="T6587" s="18" t="s">
        <v>16398</v>
      </c>
      <c r="U6587" s="17" t="s">
        <v>16399</v>
      </c>
      <c r="V6587" s="17" t="s">
        <v>16400</v>
      </c>
      <c r="W6587" s="18" t="s">
        <v>16401</v>
      </c>
      <c r="X6587" s="17" t="s">
        <v>10656</v>
      </c>
      <c r="Y6587" s="24">
        <v>0.6</v>
      </c>
      <c r="Z6587" s="18" t="s">
        <v>16402</v>
      </c>
      <c r="AA6587" s="18" t="s">
        <v>16403</v>
      </c>
      <c r="AB6587" s="18" t="s">
        <v>39425</v>
      </c>
      <c r="AC6587" s="18" t="s">
        <v>16405</v>
      </c>
    </row>
    <row r="6588" spans="1:29" ht="22.05" customHeight="1" x14ac:dyDescent="0.3">
      <c r="A6588" s="20">
        <v>6584</v>
      </c>
      <c r="B6588" s="25" t="s">
        <v>10655</v>
      </c>
      <c r="C6588" s="20" t="s">
        <v>32</v>
      </c>
      <c r="D6588" s="21" t="s">
        <v>39421</v>
      </c>
      <c r="E6588" s="21" t="s">
        <v>16388</v>
      </c>
      <c r="F6588" s="21" t="s">
        <v>25</v>
      </c>
      <c r="G6588" s="21" t="s">
        <v>16389</v>
      </c>
      <c r="H6588" s="21" t="s">
        <v>27</v>
      </c>
      <c r="I6588" s="21" t="s">
        <v>27</v>
      </c>
      <c r="J6588" s="20" t="s">
        <v>16390</v>
      </c>
      <c r="K6588" s="20" t="s">
        <v>39426</v>
      </c>
      <c r="L6588" s="20" t="s">
        <v>39423</v>
      </c>
      <c r="M6588" s="19" t="s">
        <v>26</v>
      </c>
      <c r="N6588" s="20" t="s">
        <v>16393</v>
      </c>
      <c r="O6588" s="21" t="s">
        <v>27</v>
      </c>
      <c r="P6588" s="21" t="s">
        <v>39427</v>
      </c>
      <c r="Q6588" s="21" t="s">
        <v>16395</v>
      </c>
      <c r="R6588" s="20" t="s">
        <v>16396</v>
      </c>
      <c r="S6588" s="21" t="s">
        <v>16397</v>
      </c>
      <c r="T6588" s="21" t="s">
        <v>16398</v>
      </c>
      <c r="U6588" s="20" t="s">
        <v>16399</v>
      </c>
      <c r="V6588" s="20" t="s">
        <v>16400</v>
      </c>
      <c r="W6588" s="21" t="s">
        <v>16401</v>
      </c>
      <c r="X6588" s="20" t="s">
        <v>10657</v>
      </c>
      <c r="Y6588" s="24">
        <v>0.6</v>
      </c>
      <c r="Z6588" s="21" t="s">
        <v>16402</v>
      </c>
      <c r="AA6588" s="21" t="s">
        <v>16403</v>
      </c>
      <c r="AB6588" s="21" t="s">
        <v>39425</v>
      </c>
      <c r="AC6588" s="21" t="s">
        <v>16405</v>
      </c>
    </row>
    <row r="6589" spans="1:29" ht="22.05" customHeight="1" x14ac:dyDescent="0.3">
      <c r="A6589" s="17">
        <v>6585</v>
      </c>
      <c r="B6589" s="23" t="s">
        <v>10658</v>
      </c>
      <c r="C6589" s="17" t="s">
        <v>37</v>
      </c>
      <c r="D6589" s="18" t="s">
        <v>39428</v>
      </c>
      <c r="E6589" s="18" t="s">
        <v>16388</v>
      </c>
      <c r="F6589" s="18" t="s">
        <v>25</v>
      </c>
      <c r="G6589" s="18" t="s">
        <v>16389</v>
      </c>
      <c r="H6589" s="18" t="s">
        <v>27</v>
      </c>
      <c r="I6589" s="18" t="s">
        <v>27</v>
      </c>
      <c r="J6589" s="17" t="s">
        <v>16390</v>
      </c>
      <c r="K6589" s="17" t="s">
        <v>39429</v>
      </c>
      <c r="L6589" s="17" t="s">
        <v>39430</v>
      </c>
      <c r="M6589" s="19" t="s">
        <v>26</v>
      </c>
      <c r="N6589" s="17" t="s">
        <v>16393</v>
      </c>
      <c r="O6589" s="18" t="s">
        <v>27</v>
      </c>
      <c r="P6589" s="18" t="s">
        <v>39431</v>
      </c>
      <c r="Q6589" s="18" t="s">
        <v>16395</v>
      </c>
      <c r="R6589" s="17" t="s">
        <v>16396</v>
      </c>
      <c r="S6589" s="18" t="s">
        <v>16397</v>
      </c>
      <c r="T6589" s="18" t="s">
        <v>16398</v>
      </c>
      <c r="U6589" s="17" t="s">
        <v>16399</v>
      </c>
      <c r="V6589" s="17" t="s">
        <v>16400</v>
      </c>
      <c r="W6589" s="18" t="s">
        <v>16401</v>
      </c>
      <c r="X6589" s="17" t="s">
        <v>10659</v>
      </c>
      <c r="Y6589" s="24">
        <v>0.6</v>
      </c>
      <c r="Z6589" s="18" t="s">
        <v>16402</v>
      </c>
      <c r="AA6589" s="18" t="s">
        <v>16403</v>
      </c>
      <c r="AB6589" s="18" t="s">
        <v>39432</v>
      </c>
      <c r="AC6589" s="18" t="s">
        <v>16405</v>
      </c>
    </row>
    <row r="6590" spans="1:29" ht="22.05" customHeight="1" x14ac:dyDescent="0.3">
      <c r="A6590" s="20">
        <v>6586</v>
      </c>
      <c r="B6590" s="25" t="s">
        <v>10660</v>
      </c>
      <c r="C6590" s="20" t="s">
        <v>10661</v>
      </c>
      <c r="D6590" s="21" t="s">
        <v>39433</v>
      </c>
      <c r="E6590" s="21" t="s">
        <v>16388</v>
      </c>
      <c r="F6590" s="21" t="s">
        <v>25</v>
      </c>
      <c r="G6590" s="21" t="s">
        <v>16389</v>
      </c>
      <c r="H6590" s="21" t="s">
        <v>27</v>
      </c>
      <c r="I6590" s="21" t="s">
        <v>27</v>
      </c>
      <c r="J6590" s="20" t="s">
        <v>16390</v>
      </c>
      <c r="K6590" s="20" t="s">
        <v>39434</v>
      </c>
      <c r="L6590" s="20" t="s">
        <v>39430</v>
      </c>
      <c r="M6590" s="19" t="s">
        <v>26</v>
      </c>
      <c r="N6590" s="20" t="s">
        <v>16393</v>
      </c>
      <c r="O6590" s="21" t="s">
        <v>27</v>
      </c>
      <c r="P6590" s="21" t="s">
        <v>39435</v>
      </c>
      <c r="Q6590" s="21" t="s">
        <v>16395</v>
      </c>
      <c r="R6590" s="20" t="s">
        <v>16396</v>
      </c>
      <c r="S6590" s="21" t="s">
        <v>16397</v>
      </c>
      <c r="T6590" s="21" t="s">
        <v>16398</v>
      </c>
      <c r="U6590" s="20" t="s">
        <v>16399</v>
      </c>
      <c r="V6590" s="20" t="s">
        <v>16400</v>
      </c>
      <c r="W6590" s="21" t="s">
        <v>16401</v>
      </c>
      <c r="X6590" s="20" t="s">
        <v>10662</v>
      </c>
      <c r="Y6590" s="24">
        <v>0.6</v>
      </c>
      <c r="Z6590" s="21" t="s">
        <v>16402</v>
      </c>
      <c r="AA6590" s="21" t="s">
        <v>16403</v>
      </c>
      <c r="AB6590" s="21" t="s">
        <v>39436</v>
      </c>
      <c r="AC6590" s="21" t="s">
        <v>16405</v>
      </c>
    </row>
    <row r="6591" spans="1:29" ht="22.05" customHeight="1" x14ac:dyDescent="0.3">
      <c r="A6591" s="17">
        <v>6587</v>
      </c>
      <c r="B6591" s="23" t="s">
        <v>10663</v>
      </c>
      <c r="C6591" s="17" t="s">
        <v>40</v>
      </c>
      <c r="D6591" s="18" t="s">
        <v>39437</v>
      </c>
      <c r="E6591" s="18" t="s">
        <v>16388</v>
      </c>
      <c r="F6591" s="18" t="s">
        <v>25</v>
      </c>
      <c r="G6591" s="18" t="s">
        <v>16389</v>
      </c>
      <c r="H6591" s="18" t="s">
        <v>27</v>
      </c>
      <c r="I6591" s="18" t="s">
        <v>27</v>
      </c>
      <c r="J6591" s="17" t="s">
        <v>16390</v>
      </c>
      <c r="K6591" s="17" t="s">
        <v>39438</v>
      </c>
      <c r="L6591" s="17" t="s">
        <v>39439</v>
      </c>
      <c r="M6591" s="19" t="s">
        <v>26</v>
      </c>
      <c r="N6591" s="17" t="s">
        <v>16393</v>
      </c>
      <c r="O6591" s="18" t="s">
        <v>27</v>
      </c>
      <c r="P6591" s="18" t="s">
        <v>39440</v>
      </c>
      <c r="Q6591" s="18" t="s">
        <v>16395</v>
      </c>
      <c r="R6591" s="17" t="s">
        <v>16396</v>
      </c>
      <c r="S6591" s="18" t="s">
        <v>16397</v>
      </c>
      <c r="T6591" s="18" t="s">
        <v>16398</v>
      </c>
      <c r="U6591" s="17" t="s">
        <v>16399</v>
      </c>
      <c r="V6591" s="17" t="s">
        <v>16400</v>
      </c>
      <c r="W6591" s="18" t="s">
        <v>16401</v>
      </c>
      <c r="X6591" s="17" t="s">
        <v>10664</v>
      </c>
      <c r="Y6591" s="24">
        <v>0.6</v>
      </c>
      <c r="Z6591" s="18" t="s">
        <v>16402</v>
      </c>
      <c r="AA6591" s="18" t="s">
        <v>16403</v>
      </c>
      <c r="AB6591" s="18" t="s">
        <v>39441</v>
      </c>
      <c r="AC6591" s="18" t="s">
        <v>16405</v>
      </c>
    </row>
    <row r="6592" spans="1:29" ht="22.05" customHeight="1" x14ac:dyDescent="0.3">
      <c r="A6592" s="20">
        <v>6588</v>
      </c>
      <c r="B6592" s="25" t="s">
        <v>10663</v>
      </c>
      <c r="C6592" s="20" t="s">
        <v>32</v>
      </c>
      <c r="D6592" s="21" t="s">
        <v>39437</v>
      </c>
      <c r="E6592" s="21" t="s">
        <v>16388</v>
      </c>
      <c r="F6592" s="21" t="s">
        <v>25</v>
      </c>
      <c r="G6592" s="21" t="s">
        <v>16389</v>
      </c>
      <c r="H6592" s="21" t="s">
        <v>27</v>
      </c>
      <c r="I6592" s="21" t="s">
        <v>27</v>
      </c>
      <c r="J6592" s="20" t="s">
        <v>16390</v>
      </c>
      <c r="K6592" s="20" t="s">
        <v>39442</v>
      </c>
      <c r="L6592" s="20" t="s">
        <v>39439</v>
      </c>
      <c r="M6592" s="19" t="s">
        <v>26</v>
      </c>
      <c r="N6592" s="20" t="s">
        <v>16393</v>
      </c>
      <c r="O6592" s="21" t="s">
        <v>27</v>
      </c>
      <c r="P6592" s="21" t="s">
        <v>39443</v>
      </c>
      <c r="Q6592" s="21" t="s">
        <v>16395</v>
      </c>
      <c r="R6592" s="20" t="s">
        <v>16396</v>
      </c>
      <c r="S6592" s="21" t="s">
        <v>16397</v>
      </c>
      <c r="T6592" s="21" t="s">
        <v>16398</v>
      </c>
      <c r="U6592" s="20" t="s">
        <v>16399</v>
      </c>
      <c r="V6592" s="20" t="s">
        <v>16400</v>
      </c>
      <c r="W6592" s="21" t="s">
        <v>16401</v>
      </c>
      <c r="X6592" s="20" t="s">
        <v>10665</v>
      </c>
      <c r="Y6592" s="24">
        <v>0.6</v>
      </c>
      <c r="Z6592" s="21" t="s">
        <v>16402</v>
      </c>
      <c r="AA6592" s="21" t="s">
        <v>16403</v>
      </c>
      <c r="AB6592" s="21" t="s">
        <v>39441</v>
      </c>
      <c r="AC6592" s="21" t="s">
        <v>16405</v>
      </c>
    </row>
    <row r="6593" spans="1:29" ht="22.05" customHeight="1" x14ac:dyDescent="0.3">
      <c r="A6593" s="17">
        <v>6589</v>
      </c>
      <c r="B6593" s="23" t="s">
        <v>10666</v>
      </c>
      <c r="C6593" s="17" t="s">
        <v>24</v>
      </c>
      <c r="D6593" s="18" t="s">
        <v>39444</v>
      </c>
      <c r="E6593" s="18" t="s">
        <v>16388</v>
      </c>
      <c r="F6593" s="18" t="s">
        <v>25</v>
      </c>
      <c r="G6593" s="18" t="s">
        <v>16389</v>
      </c>
      <c r="H6593" s="18" t="s">
        <v>27</v>
      </c>
      <c r="I6593" s="18" t="s">
        <v>27</v>
      </c>
      <c r="J6593" s="17" t="s">
        <v>16390</v>
      </c>
      <c r="K6593" s="17" t="s">
        <v>39445</v>
      </c>
      <c r="L6593" s="17" t="s">
        <v>39439</v>
      </c>
      <c r="M6593" s="19" t="s">
        <v>26</v>
      </c>
      <c r="N6593" s="17" t="s">
        <v>16393</v>
      </c>
      <c r="O6593" s="18" t="s">
        <v>27</v>
      </c>
      <c r="P6593" s="18" t="s">
        <v>39446</v>
      </c>
      <c r="Q6593" s="18" t="s">
        <v>16395</v>
      </c>
      <c r="R6593" s="17" t="s">
        <v>16396</v>
      </c>
      <c r="S6593" s="18" t="s">
        <v>16397</v>
      </c>
      <c r="T6593" s="18" t="s">
        <v>16398</v>
      </c>
      <c r="U6593" s="17" t="s">
        <v>16399</v>
      </c>
      <c r="V6593" s="17" t="s">
        <v>16400</v>
      </c>
      <c r="W6593" s="18" t="s">
        <v>16401</v>
      </c>
      <c r="X6593" s="17" t="s">
        <v>10667</v>
      </c>
      <c r="Y6593" s="24">
        <v>0.6</v>
      </c>
      <c r="Z6593" s="18" t="s">
        <v>16402</v>
      </c>
      <c r="AA6593" s="18" t="s">
        <v>16403</v>
      </c>
      <c r="AB6593" s="18" t="s">
        <v>39447</v>
      </c>
      <c r="AC6593" s="18" t="s">
        <v>16405</v>
      </c>
    </row>
    <row r="6594" spans="1:29" ht="22.05" customHeight="1" x14ac:dyDescent="0.3">
      <c r="A6594" s="20">
        <v>6590</v>
      </c>
      <c r="B6594" s="25" t="s">
        <v>10668</v>
      </c>
      <c r="C6594" s="20" t="s">
        <v>372</v>
      </c>
      <c r="D6594" s="21" t="s">
        <v>39448</v>
      </c>
      <c r="E6594" s="21" t="s">
        <v>16388</v>
      </c>
      <c r="F6594" s="21" t="s">
        <v>25</v>
      </c>
      <c r="G6594" s="21" t="s">
        <v>16389</v>
      </c>
      <c r="H6594" s="21" t="s">
        <v>27</v>
      </c>
      <c r="I6594" s="21" t="s">
        <v>27</v>
      </c>
      <c r="J6594" s="20" t="s">
        <v>16390</v>
      </c>
      <c r="K6594" s="20" t="s">
        <v>39449</v>
      </c>
      <c r="L6594" s="20" t="s">
        <v>39450</v>
      </c>
      <c r="M6594" s="19" t="s">
        <v>26</v>
      </c>
      <c r="N6594" s="20" t="s">
        <v>16393</v>
      </c>
      <c r="O6594" s="21" t="s">
        <v>27</v>
      </c>
      <c r="P6594" s="21" t="s">
        <v>39451</v>
      </c>
      <c r="Q6594" s="21" t="s">
        <v>16395</v>
      </c>
      <c r="R6594" s="20" t="s">
        <v>16396</v>
      </c>
      <c r="S6594" s="21" t="s">
        <v>16397</v>
      </c>
      <c r="T6594" s="21" t="s">
        <v>16398</v>
      </c>
      <c r="U6594" s="20" t="s">
        <v>16399</v>
      </c>
      <c r="V6594" s="20" t="s">
        <v>16400</v>
      </c>
      <c r="W6594" s="21" t="s">
        <v>16401</v>
      </c>
      <c r="X6594" s="20" t="s">
        <v>10669</v>
      </c>
      <c r="Y6594" s="24">
        <v>0.6</v>
      </c>
      <c r="Z6594" s="21" t="s">
        <v>16402</v>
      </c>
      <c r="AA6594" s="21" t="s">
        <v>16403</v>
      </c>
      <c r="AB6594" s="21" t="s">
        <v>39452</v>
      </c>
      <c r="AC6594" s="21" t="s">
        <v>16405</v>
      </c>
    </row>
    <row r="6595" spans="1:29" ht="22.05" customHeight="1" x14ac:dyDescent="0.3">
      <c r="A6595" s="17">
        <v>6591</v>
      </c>
      <c r="B6595" s="23" t="s">
        <v>10670</v>
      </c>
      <c r="C6595" s="17" t="s">
        <v>37</v>
      </c>
      <c r="D6595" s="18" t="s">
        <v>39453</v>
      </c>
      <c r="E6595" s="18" t="s">
        <v>16388</v>
      </c>
      <c r="F6595" s="18" t="s">
        <v>25</v>
      </c>
      <c r="G6595" s="18" t="s">
        <v>16389</v>
      </c>
      <c r="H6595" s="18" t="s">
        <v>27</v>
      </c>
      <c r="I6595" s="18" t="s">
        <v>27</v>
      </c>
      <c r="J6595" s="17" t="s">
        <v>16390</v>
      </c>
      <c r="K6595" s="17" t="s">
        <v>39454</v>
      </c>
      <c r="L6595" s="17" t="s">
        <v>39450</v>
      </c>
      <c r="M6595" s="19" t="s">
        <v>26</v>
      </c>
      <c r="N6595" s="17" t="s">
        <v>16393</v>
      </c>
      <c r="O6595" s="18" t="s">
        <v>27</v>
      </c>
      <c r="P6595" s="18" t="s">
        <v>39455</v>
      </c>
      <c r="Q6595" s="18" t="s">
        <v>16395</v>
      </c>
      <c r="R6595" s="17" t="s">
        <v>16396</v>
      </c>
      <c r="S6595" s="18" t="s">
        <v>16397</v>
      </c>
      <c r="T6595" s="18" t="s">
        <v>16398</v>
      </c>
      <c r="U6595" s="17" t="s">
        <v>16399</v>
      </c>
      <c r="V6595" s="17" t="s">
        <v>16400</v>
      </c>
      <c r="W6595" s="18" t="s">
        <v>16401</v>
      </c>
      <c r="X6595" s="17" t="s">
        <v>10671</v>
      </c>
      <c r="Y6595" s="24">
        <v>0.6</v>
      </c>
      <c r="Z6595" s="18" t="s">
        <v>16402</v>
      </c>
      <c r="AA6595" s="18" t="s">
        <v>16403</v>
      </c>
      <c r="AB6595" s="18" t="s">
        <v>39456</v>
      </c>
      <c r="AC6595" s="18" t="s">
        <v>16405</v>
      </c>
    </row>
    <row r="6596" spans="1:29" ht="22.05" customHeight="1" x14ac:dyDescent="0.3">
      <c r="A6596" s="20">
        <v>6592</v>
      </c>
      <c r="B6596" s="25" t="s">
        <v>10672</v>
      </c>
      <c r="C6596" s="20" t="s">
        <v>89</v>
      </c>
      <c r="D6596" s="21" t="s">
        <v>39457</v>
      </c>
      <c r="E6596" s="21" t="s">
        <v>16388</v>
      </c>
      <c r="F6596" s="21" t="s">
        <v>25</v>
      </c>
      <c r="G6596" s="21" t="s">
        <v>16389</v>
      </c>
      <c r="H6596" s="21" t="s">
        <v>27</v>
      </c>
      <c r="I6596" s="21" t="s">
        <v>27</v>
      </c>
      <c r="J6596" s="20" t="s">
        <v>16390</v>
      </c>
      <c r="K6596" s="20" t="s">
        <v>39458</v>
      </c>
      <c r="L6596" s="20" t="s">
        <v>39450</v>
      </c>
      <c r="M6596" s="19" t="s">
        <v>26</v>
      </c>
      <c r="N6596" s="20" t="s">
        <v>16393</v>
      </c>
      <c r="O6596" s="21" t="s">
        <v>27</v>
      </c>
      <c r="P6596" s="21" t="s">
        <v>39459</v>
      </c>
      <c r="Q6596" s="21" t="s">
        <v>16395</v>
      </c>
      <c r="R6596" s="20" t="s">
        <v>16396</v>
      </c>
      <c r="S6596" s="21" t="s">
        <v>16397</v>
      </c>
      <c r="T6596" s="21" t="s">
        <v>16398</v>
      </c>
      <c r="U6596" s="20" t="s">
        <v>16399</v>
      </c>
      <c r="V6596" s="20" t="s">
        <v>16400</v>
      </c>
      <c r="W6596" s="21" t="s">
        <v>16401</v>
      </c>
      <c r="X6596" s="20" t="s">
        <v>10673</v>
      </c>
      <c r="Y6596" s="24">
        <v>0.6</v>
      </c>
      <c r="Z6596" s="21" t="s">
        <v>16402</v>
      </c>
      <c r="AA6596" s="21" t="s">
        <v>16403</v>
      </c>
      <c r="AB6596" s="21" t="s">
        <v>39460</v>
      </c>
      <c r="AC6596" s="21" t="s">
        <v>16405</v>
      </c>
    </row>
    <row r="6597" spans="1:29" ht="22.05" customHeight="1" x14ac:dyDescent="0.3">
      <c r="A6597" s="17">
        <v>6593</v>
      </c>
      <c r="B6597" s="23" t="s">
        <v>10672</v>
      </c>
      <c r="C6597" s="17" t="s">
        <v>595</v>
      </c>
      <c r="D6597" s="18" t="s">
        <v>39457</v>
      </c>
      <c r="E6597" s="18" t="s">
        <v>16388</v>
      </c>
      <c r="F6597" s="18" t="s">
        <v>25</v>
      </c>
      <c r="G6597" s="18" t="s">
        <v>16389</v>
      </c>
      <c r="H6597" s="18" t="s">
        <v>27</v>
      </c>
      <c r="I6597" s="18" t="s">
        <v>27</v>
      </c>
      <c r="J6597" s="17" t="s">
        <v>16390</v>
      </c>
      <c r="K6597" s="17" t="s">
        <v>39461</v>
      </c>
      <c r="L6597" s="17" t="s">
        <v>39462</v>
      </c>
      <c r="M6597" s="19" t="s">
        <v>26</v>
      </c>
      <c r="N6597" s="17" t="s">
        <v>16393</v>
      </c>
      <c r="O6597" s="18" t="s">
        <v>27</v>
      </c>
      <c r="P6597" s="18" t="s">
        <v>39463</v>
      </c>
      <c r="Q6597" s="18" t="s">
        <v>16395</v>
      </c>
      <c r="R6597" s="17" t="s">
        <v>16396</v>
      </c>
      <c r="S6597" s="18" t="s">
        <v>16397</v>
      </c>
      <c r="T6597" s="18" t="s">
        <v>16398</v>
      </c>
      <c r="U6597" s="17" t="s">
        <v>16399</v>
      </c>
      <c r="V6597" s="17" t="s">
        <v>16400</v>
      </c>
      <c r="W6597" s="18" t="s">
        <v>16401</v>
      </c>
      <c r="X6597" s="17" t="s">
        <v>10674</v>
      </c>
      <c r="Y6597" s="24">
        <v>0.6</v>
      </c>
      <c r="Z6597" s="18" t="s">
        <v>16402</v>
      </c>
      <c r="AA6597" s="18" t="s">
        <v>16403</v>
      </c>
      <c r="AB6597" s="18" t="s">
        <v>39460</v>
      </c>
      <c r="AC6597" s="18" t="s">
        <v>16405</v>
      </c>
    </row>
    <row r="6598" spans="1:29" ht="22.05" customHeight="1" x14ac:dyDescent="0.3">
      <c r="A6598" s="20">
        <v>6594</v>
      </c>
      <c r="B6598" s="25" t="s">
        <v>10675</v>
      </c>
      <c r="C6598" s="20" t="s">
        <v>89</v>
      </c>
      <c r="D6598" s="21" t="s">
        <v>39464</v>
      </c>
      <c r="E6598" s="21" t="s">
        <v>16388</v>
      </c>
      <c r="F6598" s="21" t="s">
        <v>25</v>
      </c>
      <c r="G6598" s="21" t="s">
        <v>16389</v>
      </c>
      <c r="H6598" s="21" t="s">
        <v>27</v>
      </c>
      <c r="I6598" s="21" t="s">
        <v>27</v>
      </c>
      <c r="J6598" s="20" t="s">
        <v>16390</v>
      </c>
      <c r="K6598" s="20" t="s">
        <v>39465</v>
      </c>
      <c r="L6598" s="20" t="s">
        <v>39462</v>
      </c>
      <c r="M6598" s="19" t="s">
        <v>26</v>
      </c>
      <c r="N6598" s="20" t="s">
        <v>16393</v>
      </c>
      <c r="O6598" s="21" t="s">
        <v>27</v>
      </c>
      <c r="P6598" s="21" t="s">
        <v>39466</v>
      </c>
      <c r="Q6598" s="21" t="s">
        <v>16395</v>
      </c>
      <c r="R6598" s="20" t="s">
        <v>16396</v>
      </c>
      <c r="S6598" s="21" t="s">
        <v>16397</v>
      </c>
      <c r="T6598" s="21" t="s">
        <v>16398</v>
      </c>
      <c r="U6598" s="20" t="s">
        <v>16399</v>
      </c>
      <c r="V6598" s="20" t="s">
        <v>16400</v>
      </c>
      <c r="W6598" s="21" t="s">
        <v>16401</v>
      </c>
      <c r="X6598" s="20" t="s">
        <v>10676</v>
      </c>
      <c r="Y6598" s="24">
        <v>0.6</v>
      </c>
      <c r="Z6598" s="21" t="s">
        <v>16402</v>
      </c>
      <c r="AA6598" s="21" t="s">
        <v>16403</v>
      </c>
      <c r="AB6598" s="21" t="s">
        <v>39467</v>
      </c>
      <c r="AC6598" s="21" t="s">
        <v>16405</v>
      </c>
    </row>
    <row r="6599" spans="1:29" ht="22.05" customHeight="1" x14ac:dyDescent="0.3">
      <c r="A6599" s="17">
        <v>6595</v>
      </c>
      <c r="B6599" s="23" t="s">
        <v>10677</v>
      </c>
      <c r="C6599" s="17" t="s">
        <v>10678</v>
      </c>
      <c r="D6599" s="18" t="s">
        <v>39468</v>
      </c>
      <c r="E6599" s="18" t="s">
        <v>16388</v>
      </c>
      <c r="F6599" s="18" t="s">
        <v>25</v>
      </c>
      <c r="G6599" s="18" t="s">
        <v>16389</v>
      </c>
      <c r="H6599" s="18" t="s">
        <v>27</v>
      </c>
      <c r="I6599" s="18" t="s">
        <v>27</v>
      </c>
      <c r="J6599" s="17" t="s">
        <v>16390</v>
      </c>
      <c r="K6599" s="17" t="s">
        <v>39469</v>
      </c>
      <c r="L6599" s="17" t="s">
        <v>39470</v>
      </c>
      <c r="M6599" s="19" t="s">
        <v>26</v>
      </c>
      <c r="N6599" s="17" t="s">
        <v>16393</v>
      </c>
      <c r="O6599" s="18" t="s">
        <v>27</v>
      </c>
      <c r="P6599" s="18" t="s">
        <v>39471</v>
      </c>
      <c r="Q6599" s="18" t="s">
        <v>16395</v>
      </c>
      <c r="R6599" s="17" t="s">
        <v>16396</v>
      </c>
      <c r="S6599" s="18" t="s">
        <v>16397</v>
      </c>
      <c r="T6599" s="18" t="s">
        <v>16398</v>
      </c>
      <c r="U6599" s="17" t="s">
        <v>16399</v>
      </c>
      <c r="V6599" s="17" t="s">
        <v>16400</v>
      </c>
      <c r="W6599" s="18" t="s">
        <v>16401</v>
      </c>
      <c r="X6599" s="17" t="s">
        <v>10679</v>
      </c>
      <c r="Y6599" s="24">
        <v>0.6</v>
      </c>
      <c r="Z6599" s="18" t="s">
        <v>16402</v>
      </c>
      <c r="AA6599" s="18" t="s">
        <v>16403</v>
      </c>
      <c r="AB6599" s="18" t="s">
        <v>39472</v>
      </c>
      <c r="AC6599" s="18" t="s">
        <v>16405</v>
      </c>
    </row>
    <row r="6600" spans="1:29" ht="22.05" customHeight="1" x14ac:dyDescent="0.3">
      <c r="A6600" s="20">
        <v>6596</v>
      </c>
      <c r="B6600" s="25" t="s">
        <v>10680</v>
      </c>
      <c r="C6600" s="20" t="s">
        <v>10681</v>
      </c>
      <c r="D6600" s="21" t="s">
        <v>39473</v>
      </c>
      <c r="E6600" s="21" t="s">
        <v>16388</v>
      </c>
      <c r="F6600" s="21" t="s">
        <v>25</v>
      </c>
      <c r="G6600" s="21" t="s">
        <v>16389</v>
      </c>
      <c r="H6600" s="21" t="s">
        <v>27</v>
      </c>
      <c r="I6600" s="21" t="s">
        <v>27</v>
      </c>
      <c r="J6600" s="20" t="s">
        <v>16390</v>
      </c>
      <c r="K6600" s="20" t="s">
        <v>39474</v>
      </c>
      <c r="L6600" s="20" t="s">
        <v>39470</v>
      </c>
      <c r="M6600" s="19" t="s">
        <v>26</v>
      </c>
      <c r="N6600" s="20" t="s">
        <v>16393</v>
      </c>
      <c r="O6600" s="21" t="s">
        <v>27</v>
      </c>
      <c r="P6600" s="21" t="s">
        <v>39475</v>
      </c>
      <c r="Q6600" s="21" t="s">
        <v>16395</v>
      </c>
      <c r="R6600" s="20" t="s">
        <v>16396</v>
      </c>
      <c r="S6600" s="21" t="s">
        <v>16397</v>
      </c>
      <c r="T6600" s="21" t="s">
        <v>16398</v>
      </c>
      <c r="U6600" s="20" t="s">
        <v>16399</v>
      </c>
      <c r="V6600" s="20" t="s">
        <v>16400</v>
      </c>
      <c r="W6600" s="21" t="s">
        <v>16401</v>
      </c>
      <c r="X6600" s="20" t="s">
        <v>10682</v>
      </c>
      <c r="Y6600" s="24">
        <v>0.6</v>
      </c>
      <c r="Z6600" s="21" t="s">
        <v>16402</v>
      </c>
      <c r="AA6600" s="21" t="s">
        <v>16403</v>
      </c>
      <c r="AB6600" s="21" t="s">
        <v>39476</v>
      </c>
      <c r="AC6600" s="21" t="s">
        <v>16405</v>
      </c>
    </row>
    <row r="6601" spans="1:29" ht="22.05" customHeight="1" x14ac:dyDescent="0.3">
      <c r="A6601" s="17">
        <v>6597</v>
      </c>
      <c r="B6601" s="23" t="s">
        <v>10683</v>
      </c>
      <c r="C6601" s="17" t="s">
        <v>10684</v>
      </c>
      <c r="D6601" s="18" t="s">
        <v>39477</v>
      </c>
      <c r="E6601" s="18" t="s">
        <v>39478</v>
      </c>
      <c r="F6601" s="18" t="s">
        <v>25</v>
      </c>
      <c r="G6601" s="18" t="s">
        <v>16389</v>
      </c>
      <c r="H6601" s="18" t="s">
        <v>27</v>
      </c>
      <c r="I6601" s="18" t="s">
        <v>27</v>
      </c>
      <c r="J6601" s="17" t="s">
        <v>16390</v>
      </c>
      <c r="K6601" s="17" t="s">
        <v>39479</v>
      </c>
      <c r="L6601" s="17" t="s">
        <v>39480</v>
      </c>
      <c r="M6601" s="19" t="s">
        <v>26</v>
      </c>
      <c r="N6601" s="17" t="s">
        <v>16393</v>
      </c>
      <c r="O6601" s="18" t="s">
        <v>27</v>
      </c>
      <c r="P6601" s="18" t="s">
        <v>39481</v>
      </c>
      <c r="Q6601" s="18" t="s">
        <v>16395</v>
      </c>
      <c r="R6601" s="17" t="s">
        <v>16396</v>
      </c>
      <c r="S6601" s="18" t="s">
        <v>16397</v>
      </c>
      <c r="T6601" s="18" t="s">
        <v>16398</v>
      </c>
      <c r="U6601" s="17" t="s">
        <v>16399</v>
      </c>
      <c r="V6601" s="17" t="s">
        <v>16400</v>
      </c>
      <c r="W6601" s="18" t="s">
        <v>16401</v>
      </c>
      <c r="X6601" s="17" t="s">
        <v>10685</v>
      </c>
      <c r="Y6601" s="26">
        <v>0.9</v>
      </c>
      <c r="Z6601" s="18" t="s">
        <v>16816</v>
      </c>
      <c r="AA6601" s="18" t="s">
        <v>16403</v>
      </c>
      <c r="AB6601" s="18" t="s">
        <v>39482</v>
      </c>
      <c r="AC6601" s="18" t="s">
        <v>16405</v>
      </c>
    </row>
    <row r="6602" spans="1:29" ht="22.05" customHeight="1" x14ac:dyDescent="0.3">
      <c r="A6602" s="20">
        <v>6598</v>
      </c>
      <c r="B6602" s="25" t="s">
        <v>10686</v>
      </c>
      <c r="C6602" s="20" t="s">
        <v>10687</v>
      </c>
      <c r="D6602" s="21" t="s">
        <v>39483</v>
      </c>
      <c r="E6602" s="21" t="s">
        <v>16388</v>
      </c>
      <c r="F6602" s="21" t="s">
        <v>25</v>
      </c>
      <c r="G6602" s="21" t="s">
        <v>16389</v>
      </c>
      <c r="H6602" s="21" t="s">
        <v>27</v>
      </c>
      <c r="I6602" s="21" t="s">
        <v>27</v>
      </c>
      <c r="J6602" s="20" t="s">
        <v>16390</v>
      </c>
      <c r="K6602" s="20" t="s">
        <v>39484</v>
      </c>
      <c r="L6602" s="20" t="s">
        <v>39485</v>
      </c>
      <c r="M6602" s="19" t="s">
        <v>26</v>
      </c>
      <c r="N6602" s="20" t="s">
        <v>16393</v>
      </c>
      <c r="O6602" s="21" t="s">
        <v>27</v>
      </c>
      <c r="P6602" s="21" t="s">
        <v>39486</v>
      </c>
      <c r="Q6602" s="21" t="s">
        <v>16395</v>
      </c>
      <c r="R6602" s="20" t="s">
        <v>16396</v>
      </c>
      <c r="S6602" s="21" t="s">
        <v>16397</v>
      </c>
      <c r="T6602" s="21" t="s">
        <v>16398</v>
      </c>
      <c r="U6602" s="20" t="s">
        <v>16399</v>
      </c>
      <c r="V6602" s="20" t="s">
        <v>16400</v>
      </c>
      <c r="W6602" s="21" t="s">
        <v>16401</v>
      </c>
      <c r="X6602" s="20" t="s">
        <v>10688</v>
      </c>
      <c r="Y6602" s="24">
        <v>0.6</v>
      </c>
      <c r="Z6602" s="21" t="s">
        <v>16402</v>
      </c>
      <c r="AA6602" s="21" t="s">
        <v>16403</v>
      </c>
      <c r="AB6602" s="21" t="s">
        <v>39487</v>
      </c>
      <c r="AC6602" s="21" t="s">
        <v>16405</v>
      </c>
    </row>
    <row r="6603" spans="1:29" ht="22.05" customHeight="1" x14ac:dyDescent="0.3">
      <c r="A6603" s="17">
        <v>6599</v>
      </c>
      <c r="B6603" s="23" t="s">
        <v>10689</v>
      </c>
      <c r="C6603" s="17" t="s">
        <v>89</v>
      </c>
      <c r="D6603" s="18" t="s">
        <v>39488</v>
      </c>
      <c r="E6603" s="18" t="s">
        <v>16388</v>
      </c>
      <c r="F6603" s="18" t="s">
        <v>25</v>
      </c>
      <c r="G6603" s="18" t="s">
        <v>16389</v>
      </c>
      <c r="H6603" s="18" t="s">
        <v>27</v>
      </c>
      <c r="I6603" s="18" t="s">
        <v>27</v>
      </c>
      <c r="J6603" s="17" t="s">
        <v>16390</v>
      </c>
      <c r="K6603" s="17" t="s">
        <v>39489</v>
      </c>
      <c r="L6603" s="17" t="s">
        <v>39490</v>
      </c>
      <c r="M6603" s="19" t="s">
        <v>26</v>
      </c>
      <c r="N6603" s="17" t="s">
        <v>16393</v>
      </c>
      <c r="O6603" s="18" t="s">
        <v>27</v>
      </c>
      <c r="P6603" s="18" t="s">
        <v>39491</v>
      </c>
      <c r="Q6603" s="18" t="s">
        <v>16395</v>
      </c>
      <c r="R6603" s="17" t="s">
        <v>16396</v>
      </c>
      <c r="S6603" s="18" t="s">
        <v>16397</v>
      </c>
      <c r="T6603" s="18" t="s">
        <v>16398</v>
      </c>
      <c r="U6603" s="17" t="s">
        <v>16399</v>
      </c>
      <c r="V6603" s="17" t="s">
        <v>16400</v>
      </c>
      <c r="W6603" s="18" t="s">
        <v>16401</v>
      </c>
      <c r="X6603" s="17" t="s">
        <v>10690</v>
      </c>
      <c r="Y6603" s="24">
        <v>0.6</v>
      </c>
      <c r="Z6603" s="18" t="s">
        <v>16402</v>
      </c>
      <c r="AA6603" s="18" t="s">
        <v>16403</v>
      </c>
      <c r="AB6603" s="18" t="s">
        <v>39492</v>
      </c>
      <c r="AC6603" s="18" t="s">
        <v>16405</v>
      </c>
    </row>
    <row r="6604" spans="1:29" ht="22.05" customHeight="1" x14ac:dyDescent="0.3">
      <c r="A6604" s="20">
        <v>6600</v>
      </c>
      <c r="B6604" s="25" t="s">
        <v>10691</v>
      </c>
      <c r="C6604" s="20" t="s">
        <v>89</v>
      </c>
      <c r="D6604" s="21" t="s">
        <v>39493</v>
      </c>
      <c r="E6604" s="21" t="s">
        <v>16388</v>
      </c>
      <c r="F6604" s="21" t="s">
        <v>25</v>
      </c>
      <c r="G6604" s="21" t="s">
        <v>16389</v>
      </c>
      <c r="H6604" s="21" t="s">
        <v>27</v>
      </c>
      <c r="I6604" s="21" t="s">
        <v>27</v>
      </c>
      <c r="J6604" s="20" t="s">
        <v>16390</v>
      </c>
      <c r="K6604" s="20" t="s">
        <v>39494</v>
      </c>
      <c r="L6604" s="20" t="s">
        <v>39490</v>
      </c>
      <c r="M6604" s="19" t="s">
        <v>26</v>
      </c>
      <c r="N6604" s="20" t="s">
        <v>16393</v>
      </c>
      <c r="O6604" s="21" t="s">
        <v>27</v>
      </c>
      <c r="P6604" s="21" t="s">
        <v>39495</v>
      </c>
      <c r="Q6604" s="21" t="s">
        <v>16395</v>
      </c>
      <c r="R6604" s="20" t="s">
        <v>16396</v>
      </c>
      <c r="S6604" s="21" t="s">
        <v>16397</v>
      </c>
      <c r="T6604" s="21" t="s">
        <v>16398</v>
      </c>
      <c r="U6604" s="20" t="s">
        <v>16399</v>
      </c>
      <c r="V6604" s="20" t="s">
        <v>16400</v>
      </c>
      <c r="W6604" s="21" t="s">
        <v>16401</v>
      </c>
      <c r="X6604" s="20" t="s">
        <v>10692</v>
      </c>
      <c r="Y6604" s="24">
        <v>0.6</v>
      </c>
      <c r="Z6604" s="21" t="s">
        <v>16402</v>
      </c>
      <c r="AA6604" s="21" t="s">
        <v>16403</v>
      </c>
      <c r="AB6604" s="21" t="s">
        <v>39496</v>
      </c>
      <c r="AC6604" s="21" t="s">
        <v>16405</v>
      </c>
    </row>
    <row r="6605" spans="1:29" ht="22.05" customHeight="1" x14ac:dyDescent="0.3">
      <c r="A6605" s="17">
        <v>6601</v>
      </c>
      <c r="B6605" s="23" t="s">
        <v>10693</v>
      </c>
      <c r="C6605" s="17" t="s">
        <v>40</v>
      </c>
      <c r="D6605" s="18" t="s">
        <v>39497</v>
      </c>
      <c r="E6605" s="18" t="s">
        <v>16388</v>
      </c>
      <c r="F6605" s="18" t="s">
        <v>25</v>
      </c>
      <c r="G6605" s="18" t="s">
        <v>16389</v>
      </c>
      <c r="H6605" s="18" t="s">
        <v>27</v>
      </c>
      <c r="I6605" s="18" t="s">
        <v>27</v>
      </c>
      <c r="J6605" s="17" t="s">
        <v>16390</v>
      </c>
      <c r="K6605" s="17" t="s">
        <v>39498</v>
      </c>
      <c r="L6605" s="17" t="s">
        <v>39499</v>
      </c>
      <c r="M6605" s="19" t="s">
        <v>26</v>
      </c>
      <c r="N6605" s="17" t="s">
        <v>16393</v>
      </c>
      <c r="O6605" s="18" t="s">
        <v>27</v>
      </c>
      <c r="P6605" s="18" t="s">
        <v>39500</v>
      </c>
      <c r="Q6605" s="18" t="s">
        <v>16395</v>
      </c>
      <c r="R6605" s="17" t="s">
        <v>16396</v>
      </c>
      <c r="S6605" s="18" t="s">
        <v>16397</v>
      </c>
      <c r="T6605" s="18" t="s">
        <v>16398</v>
      </c>
      <c r="U6605" s="17" t="s">
        <v>16399</v>
      </c>
      <c r="V6605" s="17" t="s">
        <v>16400</v>
      </c>
      <c r="W6605" s="18" t="s">
        <v>16401</v>
      </c>
      <c r="X6605" s="17" t="s">
        <v>10694</v>
      </c>
      <c r="Y6605" s="24">
        <v>0.6</v>
      </c>
      <c r="Z6605" s="18" t="s">
        <v>16402</v>
      </c>
      <c r="AA6605" s="18" t="s">
        <v>16403</v>
      </c>
      <c r="AB6605" s="18" t="s">
        <v>39501</v>
      </c>
      <c r="AC6605" s="18" t="s">
        <v>16405</v>
      </c>
    </row>
    <row r="6606" spans="1:29" ht="22.05" customHeight="1" x14ac:dyDescent="0.3">
      <c r="A6606" s="20">
        <v>6602</v>
      </c>
      <c r="B6606" s="25" t="s">
        <v>10693</v>
      </c>
      <c r="C6606" s="20" t="s">
        <v>32</v>
      </c>
      <c r="D6606" s="21" t="s">
        <v>39497</v>
      </c>
      <c r="E6606" s="21" t="s">
        <v>16388</v>
      </c>
      <c r="F6606" s="21" t="s">
        <v>25</v>
      </c>
      <c r="G6606" s="21" t="s">
        <v>16389</v>
      </c>
      <c r="H6606" s="21" t="s">
        <v>27</v>
      </c>
      <c r="I6606" s="21" t="s">
        <v>27</v>
      </c>
      <c r="J6606" s="20" t="s">
        <v>16390</v>
      </c>
      <c r="K6606" s="20" t="s">
        <v>39502</v>
      </c>
      <c r="L6606" s="20" t="s">
        <v>39499</v>
      </c>
      <c r="M6606" s="19" t="s">
        <v>26</v>
      </c>
      <c r="N6606" s="20" t="s">
        <v>16393</v>
      </c>
      <c r="O6606" s="21" t="s">
        <v>27</v>
      </c>
      <c r="P6606" s="21" t="s">
        <v>39503</v>
      </c>
      <c r="Q6606" s="21" t="s">
        <v>16395</v>
      </c>
      <c r="R6606" s="20" t="s">
        <v>16396</v>
      </c>
      <c r="S6606" s="21" t="s">
        <v>16397</v>
      </c>
      <c r="T6606" s="21" t="s">
        <v>16398</v>
      </c>
      <c r="U6606" s="20" t="s">
        <v>16399</v>
      </c>
      <c r="V6606" s="20" t="s">
        <v>16400</v>
      </c>
      <c r="W6606" s="21" t="s">
        <v>16401</v>
      </c>
      <c r="X6606" s="20" t="s">
        <v>10695</v>
      </c>
      <c r="Y6606" s="24">
        <v>0.6</v>
      </c>
      <c r="Z6606" s="21" t="s">
        <v>16402</v>
      </c>
      <c r="AA6606" s="21" t="s">
        <v>16403</v>
      </c>
      <c r="AB6606" s="21" t="s">
        <v>39501</v>
      </c>
      <c r="AC6606" s="21" t="s">
        <v>16405</v>
      </c>
    </row>
    <row r="6607" spans="1:29" ht="22.05" customHeight="1" x14ac:dyDescent="0.3">
      <c r="A6607" s="17">
        <v>6603</v>
      </c>
      <c r="B6607" s="23" t="s">
        <v>10696</v>
      </c>
      <c r="C6607" s="17" t="s">
        <v>10697</v>
      </c>
      <c r="D6607" s="18" t="s">
        <v>39504</v>
      </c>
      <c r="E6607" s="18" t="s">
        <v>16388</v>
      </c>
      <c r="F6607" s="18" t="s">
        <v>25</v>
      </c>
      <c r="G6607" s="18" t="s">
        <v>16389</v>
      </c>
      <c r="H6607" s="18" t="s">
        <v>27</v>
      </c>
      <c r="I6607" s="18" t="s">
        <v>27</v>
      </c>
      <c r="J6607" s="17" t="s">
        <v>16390</v>
      </c>
      <c r="K6607" s="17" t="s">
        <v>39505</v>
      </c>
      <c r="L6607" s="17" t="s">
        <v>39499</v>
      </c>
      <c r="M6607" s="19" t="s">
        <v>26</v>
      </c>
      <c r="N6607" s="17" t="s">
        <v>16393</v>
      </c>
      <c r="O6607" s="18" t="s">
        <v>27</v>
      </c>
      <c r="P6607" s="18" t="s">
        <v>39506</v>
      </c>
      <c r="Q6607" s="18" t="s">
        <v>16395</v>
      </c>
      <c r="R6607" s="17" t="s">
        <v>16396</v>
      </c>
      <c r="S6607" s="18" t="s">
        <v>16397</v>
      </c>
      <c r="T6607" s="18" t="s">
        <v>16398</v>
      </c>
      <c r="U6607" s="17" t="s">
        <v>16399</v>
      </c>
      <c r="V6607" s="17" t="s">
        <v>16400</v>
      </c>
      <c r="W6607" s="18" t="s">
        <v>16401</v>
      </c>
      <c r="X6607" s="17" t="s">
        <v>10698</v>
      </c>
      <c r="Y6607" s="24">
        <v>0.6</v>
      </c>
      <c r="Z6607" s="18" t="s">
        <v>16402</v>
      </c>
      <c r="AA6607" s="18" t="s">
        <v>16403</v>
      </c>
      <c r="AB6607" s="18" t="s">
        <v>39507</v>
      </c>
      <c r="AC6607" s="18" t="s">
        <v>16405</v>
      </c>
    </row>
    <row r="6608" spans="1:29" ht="22.05" customHeight="1" x14ac:dyDescent="0.3">
      <c r="A6608" s="20">
        <v>6604</v>
      </c>
      <c r="B6608" s="25" t="s">
        <v>10696</v>
      </c>
      <c r="C6608" s="20" t="s">
        <v>4155</v>
      </c>
      <c r="D6608" s="21" t="s">
        <v>39504</v>
      </c>
      <c r="E6608" s="21" t="s">
        <v>16388</v>
      </c>
      <c r="F6608" s="21" t="s">
        <v>25</v>
      </c>
      <c r="G6608" s="21" t="s">
        <v>16389</v>
      </c>
      <c r="H6608" s="21" t="s">
        <v>27</v>
      </c>
      <c r="I6608" s="21" t="s">
        <v>27</v>
      </c>
      <c r="J6608" s="20" t="s">
        <v>16390</v>
      </c>
      <c r="K6608" s="20" t="s">
        <v>39508</v>
      </c>
      <c r="L6608" s="20" t="s">
        <v>39509</v>
      </c>
      <c r="M6608" s="19" t="s">
        <v>26</v>
      </c>
      <c r="N6608" s="20" t="s">
        <v>16393</v>
      </c>
      <c r="O6608" s="21" t="s">
        <v>27</v>
      </c>
      <c r="P6608" s="21" t="s">
        <v>39510</v>
      </c>
      <c r="Q6608" s="21" t="s">
        <v>16395</v>
      </c>
      <c r="R6608" s="20" t="s">
        <v>16396</v>
      </c>
      <c r="S6608" s="21" t="s">
        <v>16397</v>
      </c>
      <c r="T6608" s="21" t="s">
        <v>16398</v>
      </c>
      <c r="U6608" s="20" t="s">
        <v>16399</v>
      </c>
      <c r="V6608" s="20" t="s">
        <v>16400</v>
      </c>
      <c r="W6608" s="21" t="s">
        <v>16401</v>
      </c>
      <c r="X6608" s="20" t="s">
        <v>10699</v>
      </c>
      <c r="Y6608" s="24">
        <v>0.6</v>
      </c>
      <c r="Z6608" s="21" t="s">
        <v>16402</v>
      </c>
      <c r="AA6608" s="21" t="s">
        <v>16403</v>
      </c>
      <c r="AB6608" s="21" t="s">
        <v>39507</v>
      </c>
      <c r="AC6608" s="21" t="s">
        <v>16405</v>
      </c>
    </row>
    <row r="6609" spans="1:29" ht="22.05" customHeight="1" x14ac:dyDescent="0.3">
      <c r="A6609" s="17">
        <v>6605</v>
      </c>
      <c r="B6609" s="23" t="s">
        <v>10700</v>
      </c>
      <c r="C6609" s="17" t="s">
        <v>89</v>
      </c>
      <c r="D6609" s="18" t="s">
        <v>39511</v>
      </c>
      <c r="E6609" s="18" t="s">
        <v>16388</v>
      </c>
      <c r="F6609" s="18" t="s">
        <v>25</v>
      </c>
      <c r="G6609" s="18" t="s">
        <v>16389</v>
      </c>
      <c r="H6609" s="18" t="s">
        <v>27</v>
      </c>
      <c r="I6609" s="18" t="s">
        <v>27</v>
      </c>
      <c r="J6609" s="17" t="s">
        <v>16390</v>
      </c>
      <c r="K6609" s="17" t="s">
        <v>39512</v>
      </c>
      <c r="L6609" s="17" t="s">
        <v>39509</v>
      </c>
      <c r="M6609" s="19" t="s">
        <v>26</v>
      </c>
      <c r="N6609" s="17" t="s">
        <v>16393</v>
      </c>
      <c r="O6609" s="18" t="s">
        <v>27</v>
      </c>
      <c r="P6609" s="18" t="s">
        <v>39513</v>
      </c>
      <c r="Q6609" s="18" t="s">
        <v>16395</v>
      </c>
      <c r="R6609" s="17" t="s">
        <v>16396</v>
      </c>
      <c r="S6609" s="18" t="s">
        <v>16397</v>
      </c>
      <c r="T6609" s="18" t="s">
        <v>16398</v>
      </c>
      <c r="U6609" s="17" t="s">
        <v>16399</v>
      </c>
      <c r="V6609" s="17" t="s">
        <v>16400</v>
      </c>
      <c r="W6609" s="18" t="s">
        <v>16401</v>
      </c>
      <c r="X6609" s="17" t="s">
        <v>10701</v>
      </c>
      <c r="Y6609" s="24">
        <v>0.6</v>
      </c>
      <c r="Z6609" s="18" t="s">
        <v>16402</v>
      </c>
      <c r="AA6609" s="18" t="s">
        <v>16403</v>
      </c>
      <c r="AB6609" s="18" t="s">
        <v>39514</v>
      </c>
      <c r="AC6609" s="18" t="s">
        <v>16405</v>
      </c>
    </row>
    <row r="6610" spans="1:29" ht="22.05" customHeight="1" x14ac:dyDescent="0.3">
      <c r="A6610" s="20">
        <v>6606</v>
      </c>
      <c r="B6610" s="25" t="s">
        <v>10700</v>
      </c>
      <c r="C6610" s="20" t="s">
        <v>24</v>
      </c>
      <c r="D6610" s="21" t="s">
        <v>39511</v>
      </c>
      <c r="E6610" s="21" t="s">
        <v>16388</v>
      </c>
      <c r="F6610" s="21" t="s">
        <v>25</v>
      </c>
      <c r="G6610" s="21" t="s">
        <v>16389</v>
      </c>
      <c r="H6610" s="21" t="s">
        <v>27</v>
      </c>
      <c r="I6610" s="21" t="s">
        <v>27</v>
      </c>
      <c r="J6610" s="20" t="s">
        <v>16390</v>
      </c>
      <c r="K6610" s="20" t="s">
        <v>39515</v>
      </c>
      <c r="L6610" s="20" t="s">
        <v>39516</v>
      </c>
      <c r="M6610" s="19" t="s">
        <v>26</v>
      </c>
      <c r="N6610" s="20" t="s">
        <v>16393</v>
      </c>
      <c r="O6610" s="21" t="s">
        <v>27</v>
      </c>
      <c r="P6610" s="21" t="s">
        <v>39517</v>
      </c>
      <c r="Q6610" s="21" t="s">
        <v>16395</v>
      </c>
      <c r="R6610" s="20" t="s">
        <v>16396</v>
      </c>
      <c r="S6610" s="21" t="s">
        <v>16397</v>
      </c>
      <c r="T6610" s="21" t="s">
        <v>16398</v>
      </c>
      <c r="U6610" s="20" t="s">
        <v>16399</v>
      </c>
      <c r="V6610" s="20" t="s">
        <v>16400</v>
      </c>
      <c r="W6610" s="21" t="s">
        <v>16401</v>
      </c>
      <c r="X6610" s="20" t="s">
        <v>10702</v>
      </c>
      <c r="Y6610" s="24">
        <v>0.6</v>
      </c>
      <c r="Z6610" s="21" t="s">
        <v>16402</v>
      </c>
      <c r="AA6610" s="21" t="s">
        <v>16403</v>
      </c>
      <c r="AB6610" s="21" t="s">
        <v>39514</v>
      </c>
      <c r="AC6610" s="21" t="s">
        <v>16405</v>
      </c>
    </row>
    <row r="6611" spans="1:29" ht="22.05" customHeight="1" x14ac:dyDescent="0.3">
      <c r="A6611" s="17">
        <v>6607</v>
      </c>
      <c r="B6611" s="23" t="s">
        <v>10703</v>
      </c>
      <c r="C6611" s="17" t="s">
        <v>1446</v>
      </c>
      <c r="D6611" s="18" t="s">
        <v>39518</v>
      </c>
      <c r="E6611" s="18" t="s">
        <v>16388</v>
      </c>
      <c r="F6611" s="18" t="s">
        <v>25</v>
      </c>
      <c r="G6611" s="18" t="s">
        <v>16389</v>
      </c>
      <c r="H6611" s="18" t="s">
        <v>27</v>
      </c>
      <c r="I6611" s="18" t="s">
        <v>27</v>
      </c>
      <c r="J6611" s="17" t="s">
        <v>16390</v>
      </c>
      <c r="K6611" s="17" t="s">
        <v>39519</v>
      </c>
      <c r="L6611" s="17" t="s">
        <v>39516</v>
      </c>
      <c r="M6611" s="19" t="s">
        <v>26</v>
      </c>
      <c r="N6611" s="17" t="s">
        <v>16393</v>
      </c>
      <c r="O6611" s="18" t="s">
        <v>27</v>
      </c>
      <c r="P6611" s="18" t="s">
        <v>39520</v>
      </c>
      <c r="Q6611" s="18" t="s">
        <v>16395</v>
      </c>
      <c r="R6611" s="17" t="s">
        <v>16396</v>
      </c>
      <c r="S6611" s="18" t="s">
        <v>16397</v>
      </c>
      <c r="T6611" s="18" t="s">
        <v>16398</v>
      </c>
      <c r="U6611" s="17" t="s">
        <v>16399</v>
      </c>
      <c r="V6611" s="17" t="s">
        <v>16400</v>
      </c>
      <c r="W6611" s="18" t="s">
        <v>16401</v>
      </c>
      <c r="X6611" s="17" t="s">
        <v>10704</v>
      </c>
      <c r="Y6611" s="24">
        <v>0.6</v>
      </c>
      <c r="Z6611" s="18" t="s">
        <v>16402</v>
      </c>
      <c r="AA6611" s="18" t="s">
        <v>16403</v>
      </c>
      <c r="AB6611" s="18" t="s">
        <v>39521</v>
      </c>
      <c r="AC6611" s="18" t="s">
        <v>16405</v>
      </c>
    </row>
    <row r="6612" spans="1:29" ht="22.05" customHeight="1" x14ac:dyDescent="0.3">
      <c r="A6612" s="20">
        <v>6608</v>
      </c>
      <c r="B6612" s="25" t="s">
        <v>10703</v>
      </c>
      <c r="C6612" s="20" t="s">
        <v>1448</v>
      </c>
      <c r="D6612" s="21" t="s">
        <v>39518</v>
      </c>
      <c r="E6612" s="21" t="s">
        <v>16388</v>
      </c>
      <c r="F6612" s="21" t="s">
        <v>25</v>
      </c>
      <c r="G6612" s="21" t="s">
        <v>16389</v>
      </c>
      <c r="H6612" s="21" t="s">
        <v>27</v>
      </c>
      <c r="I6612" s="21" t="s">
        <v>27</v>
      </c>
      <c r="J6612" s="20" t="s">
        <v>16390</v>
      </c>
      <c r="K6612" s="20" t="s">
        <v>39522</v>
      </c>
      <c r="L6612" s="20" t="s">
        <v>39516</v>
      </c>
      <c r="M6612" s="19" t="s">
        <v>26</v>
      </c>
      <c r="N6612" s="20" t="s">
        <v>16393</v>
      </c>
      <c r="O6612" s="21" t="s">
        <v>27</v>
      </c>
      <c r="P6612" s="21" t="s">
        <v>39523</v>
      </c>
      <c r="Q6612" s="21" t="s">
        <v>16395</v>
      </c>
      <c r="R6612" s="20" t="s">
        <v>16396</v>
      </c>
      <c r="S6612" s="21" t="s">
        <v>16397</v>
      </c>
      <c r="T6612" s="21" t="s">
        <v>16398</v>
      </c>
      <c r="U6612" s="20" t="s">
        <v>16399</v>
      </c>
      <c r="V6612" s="20" t="s">
        <v>16400</v>
      </c>
      <c r="W6612" s="21" t="s">
        <v>16401</v>
      </c>
      <c r="X6612" s="20" t="s">
        <v>10705</v>
      </c>
      <c r="Y6612" s="24">
        <v>0.6</v>
      </c>
      <c r="Z6612" s="21" t="s">
        <v>16402</v>
      </c>
      <c r="AA6612" s="21" t="s">
        <v>16403</v>
      </c>
      <c r="AB6612" s="21" t="s">
        <v>39521</v>
      </c>
      <c r="AC6612" s="21" t="s">
        <v>16405</v>
      </c>
    </row>
    <row r="6613" spans="1:29" ht="22.05" customHeight="1" x14ac:dyDescent="0.3">
      <c r="A6613" s="17">
        <v>6609</v>
      </c>
      <c r="B6613" s="23" t="s">
        <v>10706</v>
      </c>
      <c r="C6613" s="17" t="s">
        <v>40</v>
      </c>
      <c r="D6613" s="18" t="s">
        <v>39524</v>
      </c>
      <c r="E6613" s="18" t="s">
        <v>16388</v>
      </c>
      <c r="F6613" s="18" t="s">
        <v>25</v>
      </c>
      <c r="G6613" s="18" t="s">
        <v>16389</v>
      </c>
      <c r="H6613" s="18" t="s">
        <v>27</v>
      </c>
      <c r="I6613" s="18" t="s">
        <v>27</v>
      </c>
      <c r="J6613" s="17" t="s">
        <v>16390</v>
      </c>
      <c r="K6613" s="17" t="s">
        <v>39525</v>
      </c>
      <c r="L6613" s="17" t="s">
        <v>39526</v>
      </c>
      <c r="M6613" s="19" t="s">
        <v>26</v>
      </c>
      <c r="N6613" s="17" t="s">
        <v>16393</v>
      </c>
      <c r="O6613" s="18" t="s">
        <v>27</v>
      </c>
      <c r="P6613" s="18" t="s">
        <v>39527</v>
      </c>
      <c r="Q6613" s="18" t="s">
        <v>16395</v>
      </c>
      <c r="R6613" s="17" t="s">
        <v>16396</v>
      </c>
      <c r="S6613" s="18" t="s">
        <v>16397</v>
      </c>
      <c r="T6613" s="18" t="s">
        <v>16398</v>
      </c>
      <c r="U6613" s="17" t="s">
        <v>16399</v>
      </c>
      <c r="V6613" s="17" t="s">
        <v>16400</v>
      </c>
      <c r="W6613" s="18" t="s">
        <v>16401</v>
      </c>
      <c r="X6613" s="17" t="s">
        <v>10707</v>
      </c>
      <c r="Y6613" s="24">
        <v>0.6</v>
      </c>
      <c r="Z6613" s="18" t="s">
        <v>16402</v>
      </c>
      <c r="AA6613" s="18" t="s">
        <v>16403</v>
      </c>
      <c r="AB6613" s="18" t="s">
        <v>39528</v>
      </c>
      <c r="AC6613" s="18" t="s">
        <v>16405</v>
      </c>
    </row>
    <row r="6614" spans="1:29" ht="22.05" customHeight="1" x14ac:dyDescent="0.3">
      <c r="A6614" s="20">
        <v>6610</v>
      </c>
      <c r="B6614" s="25" t="s">
        <v>10706</v>
      </c>
      <c r="C6614" s="20" t="s">
        <v>32</v>
      </c>
      <c r="D6614" s="21" t="s">
        <v>39524</v>
      </c>
      <c r="E6614" s="21" t="s">
        <v>16388</v>
      </c>
      <c r="F6614" s="21" t="s">
        <v>25</v>
      </c>
      <c r="G6614" s="21" t="s">
        <v>16389</v>
      </c>
      <c r="H6614" s="21" t="s">
        <v>27</v>
      </c>
      <c r="I6614" s="21" t="s">
        <v>27</v>
      </c>
      <c r="J6614" s="20" t="s">
        <v>16390</v>
      </c>
      <c r="K6614" s="20" t="s">
        <v>39529</v>
      </c>
      <c r="L6614" s="20" t="s">
        <v>39526</v>
      </c>
      <c r="M6614" s="19" t="s">
        <v>26</v>
      </c>
      <c r="N6614" s="20" t="s">
        <v>16393</v>
      </c>
      <c r="O6614" s="21" t="s">
        <v>27</v>
      </c>
      <c r="P6614" s="21" t="s">
        <v>39530</v>
      </c>
      <c r="Q6614" s="21" t="s">
        <v>16395</v>
      </c>
      <c r="R6614" s="20" t="s">
        <v>16396</v>
      </c>
      <c r="S6614" s="21" t="s">
        <v>16397</v>
      </c>
      <c r="T6614" s="21" t="s">
        <v>16398</v>
      </c>
      <c r="U6614" s="20" t="s">
        <v>16399</v>
      </c>
      <c r="V6614" s="20" t="s">
        <v>16400</v>
      </c>
      <c r="W6614" s="21" t="s">
        <v>16401</v>
      </c>
      <c r="X6614" s="20" t="s">
        <v>10708</v>
      </c>
      <c r="Y6614" s="24">
        <v>0.6</v>
      </c>
      <c r="Z6614" s="21" t="s">
        <v>16402</v>
      </c>
      <c r="AA6614" s="21" t="s">
        <v>16403</v>
      </c>
      <c r="AB6614" s="21" t="s">
        <v>39528</v>
      </c>
      <c r="AC6614" s="21" t="s">
        <v>16405</v>
      </c>
    </row>
    <row r="6615" spans="1:29" ht="22.05" customHeight="1" x14ac:dyDescent="0.3">
      <c r="A6615" s="17">
        <v>6611</v>
      </c>
      <c r="B6615" s="23" t="s">
        <v>10709</v>
      </c>
      <c r="C6615" s="17" t="s">
        <v>89</v>
      </c>
      <c r="D6615" s="18" t="s">
        <v>39531</v>
      </c>
      <c r="E6615" s="18" t="s">
        <v>16388</v>
      </c>
      <c r="F6615" s="18" t="s">
        <v>25</v>
      </c>
      <c r="G6615" s="18" t="s">
        <v>16389</v>
      </c>
      <c r="H6615" s="18" t="s">
        <v>27</v>
      </c>
      <c r="I6615" s="18" t="s">
        <v>27</v>
      </c>
      <c r="J6615" s="17" t="s">
        <v>16390</v>
      </c>
      <c r="K6615" s="17" t="s">
        <v>39532</v>
      </c>
      <c r="L6615" s="17" t="s">
        <v>39533</v>
      </c>
      <c r="M6615" s="19" t="s">
        <v>26</v>
      </c>
      <c r="N6615" s="17" t="s">
        <v>16393</v>
      </c>
      <c r="O6615" s="18" t="s">
        <v>27</v>
      </c>
      <c r="P6615" s="18" t="s">
        <v>39534</v>
      </c>
      <c r="Q6615" s="18" t="s">
        <v>16395</v>
      </c>
      <c r="R6615" s="17" t="s">
        <v>16396</v>
      </c>
      <c r="S6615" s="18" t="s">
        <v>16397</v>
      </c>
      <c r="T6615" s="18" t="s">
        <v>16398</v>
      </c>
      <c r="U6615" s="17" t="s">
        <v>16399</v>
      </c>
      <c r="V6615" s="17" t="s">
        <v>16400</v>
      </c>
      <c r="W6615" s="18" t="s">
        <v>16401</v>
      </c>
      <c r="X6615" s="17" t="s">
        <v>10710</v>
      </c>
      <c r="Y6615" s="24">
        <v>0.6</v>
      </c>
      <c r="Z6615" s="18" t="s">
        <v>16402</v>
      </c>
      <c r="AA6615" s="18" t="s">
        <v>16403</v>
      </c>
      <c r="AB6615" s="18" t="s">
        <v>39535</v>
      </c>
      <c r="AC6615" s="18" t="s">
        <v>16405</v>
      </c>
    </row>
    <row r="6616" spans="1:29" ht="22.05" customHeight="1" x14ac:dyDescent="0.3">
      <c r="A6616" s="20">
        <v>6612</v>
      </c>
      <c r="B6616" s="25" t="s">
        <v>10709</v>
      </c>
      <c r="C6616" s="20" t="s">
        <v>1495</v>
      </c>
      <c r="D6616" s="21" t="s">
        <v>39531</v>
      </c>
      <c r="E6616" s="21" t="s">
        <v>16388</v>
      </c>
      <c r="F6616" s="21" t="s">
        <v>25</v>
      </c>
      <c r="G6616" s="21" t="s">
        <v>16389</v>
      </c>
      <c r="H6616" s="21" t="s">
        <v>27</v>
      </c>
      <c r="I6616" s="21" t="s">
        <v>27</v>
      </c>
      <c r="J6616" s="20" t="s">
        <v>16390</v>
      </c>
      <c r="K6616" s="20" t="s">
        <v>39536</v>
      </c>
      <c r="L6616" s="20" t="s">
        <v>39533</v>
      </c>
      <c r="M6616" s="19" t="s">
        <v>26</v>
      </c>
      <c r="N6616" s="20" t="s">
        <v>16393</v>
      </c>
      <c r="O6616" s="21" t="s">
        <v>27</v>
      </c>
      <c r="P6616" s="21" t="s">
        <v>39537</v>
      </c>
      <c r="Q6616" s="21" t="s">
        <v>16395</v>
      </c>
      <c r="R6616" s="20" t="s">
        <v>16396</v>
      </c>
      <c r="S6616" s="21" t="s">
        <v>16397</v>
      </c>
      <c r="T6616" s="21" t="s">
        <v>16398</v>
      </c>
      <c r="U6616" s="20" t="s">
        <v>16399</v>
      </c>
      <c r="V6616" s="20" t="s">
        <v>16400</v>
      </c>
      <c r="W6616" s="21" t="s">
        <v>16401</v>
      </c>
      <c r="X6616" s="20" t="s">
        <v>10711</v>
      </c>
      <c r="Y6616" s="24">
        <v>0.6</v>
      </c>
      <c r="Z6616" s="21" t="s">
        <v>16402</v>
      </c>
      <c r="AA6616" s="21" t="s">
        <v>16403</v>
      </c>
      <c r="AB6616" s="21" t="s">
        <v>39535</v>
      </c>
      <c r="AC6616" s="21" t="s">
        <v>16405</v>
      </c>
    </row>
    <row r="6617" spans="1:29" ht="22.05" customHeight="1" x14ac:dyDescent="0.3">
      <c r="A6617" s="17">
        <v>6613</v>
      </c>
      <c r="B6617" s="23" t="s">
        <v>10712</v>
      </c>
      <c r="C6617" s="17" t="s">
        <v>40</v>
      </c>
      <c r="D6617" s="18" t="s">
        <v>39538</v>
      </c>
      <c r="E6617" s="18" t="s">
        <v>16388</v>
      </c>
      <c r="F6617" s="18" t="s">
        <v>25</v>
      </c>
      <c r="G6617" s="18" t="s">
        <v>16389</v>
      </c>
      <c r="H6617" s="18" t="s">
        <v>27</v>
      </c>
      <c r="I6617" s="18" t="s">
        <v>27</v>
      </c>
      <c r="J6617" s="17" t="s">
        <v>16390</v>
      </c>
      <c r="K6617" s="17" t="s">
        <v>39539</v>
      </c>
      <c r="L6617" s="17" t="s">
        <v>39540</v>
      </c>
      <c r="M6617" s="19" t="s">
        <v>26</v>
      </c>
      <c r="N6617" s="17" t="s">
        <v>16393</v>
      </c>
      <c r="O6617" s="18" t="s">
        <v>27</v>
      </c>
      <c r="P6617" s="18" t="s">
        <v>39541</v>
      </c>
      <c r="Q6617" s="18" t="s">
        <v>16395</v>
      </c>
      <c r="R6617" s="17" t="s">
        <v>16396</v>
      </c>
      <c r="S6617" s="18" t="s">
        <v>16397</v>
      </c>
      <c r="T6617" s="18" t="s">
        <v>16398</v>
      </c>
      <c r="U6617" s="17" t="s">
        <v>16399</v>
      </c>
      <c r="V6617" s="17" t="s">
        <v>16400</v>
      </c>
      <c r="W6617" s="18" t="s">
        <v>16401</v>
      </c>
      <c r="X6617" s="17" t="s">
        <v>10713</v>
      </c>
      <c r="Y6617" s="24">
        <v>0.6</v>
      </c>
      <c r="Z6617" s="18" t="s">
        <v>16402</v>
      </c>
      <c r="AA6617" s="18" t="s">
        <v>16403</v>
      </c>
      <c r="AB6617" s="18" t="s">
        <v>39542</v>
      </c>
      <c r="AC6617" s="18" t="s">
        <v>16405</v>
      </c>
    </row>
    <row r="6618" spans="1:29" ht="22.05" customHeight="1" x14ac:dyDescent="0.3">
      <c r="A6618" s="20">
        <v>6614</v>
      </c>
      <c r="B6618" s="25" t="s">
        <v>10712</v>
      </c>
      <c r="C6618" s="20" t="s">
        <v>32</v>
      </c>
      <c r="D6618" s="21" t="s">
        <v>39538</v>
      </c>
      <c r="E6618" s="21" t="s">
        <v>16388</v>
      </c>
      <c r="F6618" s="21" t="s">
        <v>25</v>
      </c>
      <c r="G6618" s="21" t="s">
        <v>16389</v>
      </c>
      <c r="H6618" s="21" t="s">
        <v>27</v>
      </c>
      <c r="I6618" s="21" t="s">
        <v>27</v>
      </c>
      <c r="J6618" s="20" t="s">
        <v>16390</v>
      </c>
      <c r="K6618" s="20" t="s">
        <v>39543</v>
      </c>
      <c r="L6618" s="20" t="s">
        <v>39540</v>
      </c>
      <c r="M6618" s="19" t="s">
        <v>26</v>
      </c>
      <c r="N6618" s="20" t="s">
        <v>16393</v>
      </c>
      <c r="O6618" s="21" t="s">
        <v>27</v>
      </c>
      <c r="P6618" s="21" t="s">
        <v>39544</v>
      </c>
      <c r="Q6618" s="21" t="s">
        <v>16395</v>
      </c>
      <c r="R6618" s="20" t="s">
        <v>16396</v>
      </c>
      <c r="S6618" s="21" t="s">
        <v>16397</v>
      </c>
      <c r="T6618" s="21" t="s">
        <v>16398</v>
      </c>
      <c r="U6618" s="20" t="s">
        <v>16399</v>
      </c>
      <c r="V6618" s="20" t="s">
        <v>16400</v>
      </c>
      <c r="W6618" s="21" t="s">
        <v>16401</v>
      </c>
      <c r="X6618" s="20" t="s">
        <v>10714</v>
      </c>
      <c r="Y6618" s="24">
        <v>0.6</v>
      </c>
      <c r="Z6618" s="21" t="s">
        <v>16402</v>
      </c>
      <c r="AA6618" s="21" t="s">
        <v>16403</v>
      </c>
      <c r="AB6618" s="21" t="s">
        <v>39542</v>
      </c>
      <c r="AC6618" s="21" t="s">
        <v>16405</v>
      </c>
    </row>
    <row r="6619" spans="1:29" ht="22.05" customHeight="1" x14ac:dyDescent="0.3">
      <c r="A6619" s="17">
        <v>6615</v>
      </c>
      <c r="B6619" s="23" t="s">
        <v>10715</v>
      </c>
      <c r="C6619" s="17" t="s">
        <v>30</v>
      </c>
      <c r="D6619" s="18" t="s">
        <v>39545</v>
      </c>
      <c r="E6619" s="18" t="s">
        <v>16388</v>
      </c>
      <c r="F6619" s="18" t="s">
        <v>25</v>
      </c>
      <c r="G6619" s="18" t="s">
        <v>16389</v>
      </c>
      <c r="H6619" s="18" t="s">
        <v>27</v>
      </c>
      <c r="I6619" s="18" t="s">
        <v>27</v>
      </c>
      <c r="J6619" s="17" t="s">
        <v>16390</v>
      </c>
      <c r="K6619" s="17" t="s">
        <v>39546</v>
      </c>
      <c r="L6619" s="17" t="s">
        <v>39547</v>
      </c>
      <c r="M6619" s="19" t="s">
        <v>26</v>
      </c>
      <c r="N6619" s="17" t="s">
        <v>16393</v>
      </c>
      <c r="O6619" s="18" t="s">
        <v>27</v>
      </c>
      <c r="P6619" s="18" t="s">
        <v>39548</v>
      </c>
      <c r="Q6619" s="18" t="s">
        <v>16395</v>
      </c>
      <c r="R6619" s="17" t="s">
        <v>16396</v>
      </c>
      <c r="S6619" s="18" t="s">
        <v>16397</v>
      </c>
      <c r="T6619" s="18" t="s">
        <v>16398</v>
      </c>
      <c r="U6619" s="17" t="s">
        <v>16399</v>
      </c>
      <c r="V6619" s="17" t="s">
        <v>16400</v>
      </c>
      <c r="W6619" s="18" t="s">
        <v>16401</v>
      </c>
      <c r="X6619" s="17" t="s">
        <v>10716</v>
      </c>
      <c r="Y6619" s="24">
        <v>0.6</v>
      </c>
      <c r="Z6619" s="18" t="s">
        <v>16402</v>
      </c>
      <c r="AA6619" s="18" t="s">
        <v>16403</v>
      </c>
      <c r="AB6619" s="18" t="s">
        <v>39549</v>
      </c>
      <c r="AC6619" s="18" t="s">
        <v>16405</v>
      </c>
    </row>
    <row r="6620" spans="1:29" ht="22.05" customHeight="1" x14ac:dyDescent="0.3">
      <c r="A6620" s="20">
        <v>6616</v>
      </c>
      <c r="B6620" s="25" t="s">
        <v>10715</v>
      </c>
      <c r="C6620" s="20" t="s">
        <v>32</v>
      </c>
      <c r="D6620" s="21" t="s">
        <v>39545</v>
      </c>
      <c r="E6620" s="21" t="s">
        <v>16388</v>
      </c>
      <c r="F6620" s="21" t="s">
        <v>25</v>
      </c>
      <c r="G6620" s="21" t="s">
        <v>16389</v>
      </c>
      <c r="H6620" s="21" t="s">
        <v>27</v>
      </c>
      <c r="I6620" s="21" t="s">
        <v>27</v>
      </c>
      <c r="J6620" s="20" t="s">
        <v>16390</v>
      </c>
      <c r="K6620" s="20" t="s">
        <v>39550</v>
      </c>
      <c r="L6620" s="20" t="s">
        <v>39547</v>
      </c>
      <c r="M6620" s="19" t="s">
        <v>26</v>
      </c>
      <c r="N6620" s="20" t="s">
        <v>16393</v>
      </c>
      <c r="O6620" s="21" t="s">
        <v>27</v>
      </c>
      <c r="P6620" s="21" t="s">
        <v>39551</v>
      </c>
      <c r="Q6620" s="21" t="s">
        <v>16395</v>
      </c>
      <c r="R6620" s="20" t="s">
        <v>16396</v>
      </c>
      <c r="S6620" s="21" t="s">
        <v>16397</v>
      </c>
      <c r="T6620" s="21" t="s">
        <v>16398</v>
      </c>
      <c r="U6620" s="20" t="s">
        <v>16399</v>
      </c>
      <c r="V6620" s="20" t="s">
        <v>16400</v>
      </c>
      <c r="W6620" s="21" t="s">
        <v>16401</v>
      </c>
      <c r="X6620" s="20" t="s">
        <v>10717</v>
      </c>
      <c r="Y6620" s="24">
        <v>0.6</v>
      </c>
      <c r="Z6620" s="21" t="s">
        <v>16402</v>
      </c>
      <c r="AA6620" s="21" t="s">
        <v>16403</v>
      </c>
      <c r="AB6620" s="21" t="s">
        <v>39549</v>
      </c>
      <c r="AC6620" s="21" t="s">
        <v>16405</v>
      </c>
    </row>
    <row r="6621" spans="1:29" ht="22.05" customHeight="1" x14ac:dyDescent="0.3">
      <c r="A6621" s="17">
        <v>6617</v>
      </c>
      <c r="B6621" s="23" t="s">
        <v>10718</v>
      </c>
      <c r="C6621" s="17" t="s">
        <v>40</v>
      </c>
      <c r="D6621" s="18" t="s">
        <v>39552</v>
      </c>
      <c r="E6621" s="18" t="s">
        <v>16388</v>
      </c>
      <c r="F6621" s="18" t="s">
        <v>25</v>
      </c>
      <c r="G6621" s="18" t="s">
        <v>16389</v>
      </c>
      <c r="H6621" s="18" t="s">
        <v>27</v>
      </c>
      <c r="I6621" s="18" t="s">
        <v>27</v>
      </c>
      <c r="J6621" s="17" t="s">
        <v>16390</v>
      </c>
      <c r="K6621" s="17" t="s">
        <v>39553</v>
      </c>
      <c r="L6621" s="17" t="s">
        <v>39547</v>
      </c>
      <c r="M6621" s="19" t="s">
        <v>26</v>
      </c>
      <c r="N6621" s="17" t="s">
        <v>16393</v>
      </c>
      <c r="O6621" s="18" t="s">
        <v>27</v>
      </c>
      <c r="P6621" s="18" t="s">
        <v>39554</v>
      </c>
      <c r="Q6621" s="18" t="s">
        <v>16395</v>
      </c>
      <c r="R6621" s="17" t="s">
        <v>16396</v>
      </c>
      <c r="S6621" s="18" t="s">
        <v>16397</v>
      </c>
      <c r="T6621" s="18" t="s">
        <v>16398</v>
      </c>
      <c r="U6621" s="17" t="s">
        <v>16399</v>
      </c>
      <c r="V6621" s="17" t="s">
        <v>16400</v>
      </c>
      <c r="W6621" s="18" t="s">
        <v>16401</v>
      </c>
      <c r="X6621" s="17" t="s">
        <v>10719</v>
      </c>
      <c r="Y6621" s="24">
        <v>0.6</v>
      </c>
      <c r="Z6621" s="18" t="s">
        <v>16402</v>
      </c>
      <c r="AA6621" s="18" t="s">
        <v>16403</v>
      </c>
      <c r="AB6621" s="18" t="s">
        <v>39555</v>
      </c>
      <c r="AC6621" s="18" t="s">
        <v>16405</v>
      </c>
    </row>
    <row r="6622" spans="1:29" ht="22.05" customHeight="1" x14ac:dyDescent="0.3">
      <c r="A6622" s="20">
        <v>6618</v>
      </c>
      <c r="B6622" s="25" t="s">
        <v>10718</v>
      </c>
      <c r="C6622" s="20" t="s">
        <v>32</v>
      </c>
      <c r="D6622" s="21" t="s">
        <v>39552</v>
      </c>
      <c r="E6622" s="21" t="s">
        <v>16388</v>
      </c>
      <c r="F6622" s="21" t="s">
        <v>25</v>
      </c>
      <c r="G6622" s="21" t="s">
        <v>16389</v>
      </c>
      <c r="H6622" s="21" t="s">
        <v>27</v>
      </c>
      <c r="I6622" s="21" t="s">
        <v>27</v>
      </c>
      <c r="J6622" s="20" t="s">
        <v>16390</v>
      </c>
      <c r="K6622" s="20" t="s">
        <v>39556</v>
      </c>
      <c r="L6622" s="20" t="s">
        <v>39557</v>
      </c>
      <c r="M6622" s="19" t="s">
        <v>26</v>
      </c>
      <c r="N6622" s="20" t="s">
        <v>16393</v>
      </c>
      <c r="O6622" s="21" t="s">
        <v>27</v>
      </c>
      <c r="P6622" s="21" t="s">
        <v>39558</v>
      </c>
      <c r="Q6622" s="21" t="s">
        <v>16395</v>
      </c>
      <c r="R6622" s="20" t="s">
        <v>16396</v>
      </c>
      <c r="S6622" s="21" t="s">
        <v>16397</v>
      </c>
      <c r="T6622" s="21" t="s">
        <v>16398</v>
      </c>
      <c r="U6622" s="20" t="s">
        <v>16399</v>
      </c>
      <c r="V6622" s="20" t="s">
        <v>16400</v>
      </c>
      <c r="W6622" s="21" t="s">
        <v>16401</v>
      </c>
      <c r="X6622" s="20" t="s">
        <v>10720</v>
      </c>
      <c r="Y6622" s="24">
        <v>0.6</v>
      </c>
      <c r="Z6622" s="21" t="s">
        <v>16402</v>
      </c>
      <c r="AA6622" s="21" t="s">
        <v>16403</v>
      </c>
      <c r="AB6622" s="21" t="s">
        <v>39555</v>
      </c>
      <c r="AC6622" s="21" t="s">
        <v>16405</v>
      </c>
    </row>
    <row r="6623" spans="1:29" ht="22.05" customHeight="1" x14ac:dyDescent="0.3">
      <c r="A6623" s="17">
        <v>6619</v>
      </c>
      <c r="B6623" s="23" t="s">
        <v>10721</v>
      </c>
      <c r="C6623" s="17" t="s">
        <v>10722</v>
      </c>
      <c r="D6623" s="18" t="s">
        <v>39559</v>
      </c>
      <c r="E6623" s="18" t="s">
        <v>16388</v>
      </c>
      <c r="F6623" s="18" t="s">
        <v>25</v>
      </c>
      <c r="G6623" s="18" t="s">
        <v>16389</v>
      </c>
      <c r="H6623" s="18" t="s">
        <v>27</v>
      </c>
      <c r="I6623" s="18" t="s">
        <v>27</v>
      </c>
      <c r="J6623" s="17" t="s">
        <v>16390</v>
      </c>
      <c r="K6623" s="17" t="s">
        <v>39560</v>
      </c>
      <c r="L6623" s="17" t="s">
        <v>39557</v>
      </c>
      <c r="M6623" s="19" t="s">
        <v>26</v>
      </c>
      <c r="N6623" s="17" t="s">
        <v>16393</v>
      </c>
      <c r="O6623" s="18" t="s">
        <v>27</v>
      </c>
      <c r="P6623" s="18" t="s">
        <v>39561</v>
      </c>
      <c r="Q6623" s="18" t="s">
        <v>16395</v>
      </c>
      <c r="R6623" s="17" t="s">
        <v>16396</v>
      </c>
      <c r="S6623" s="18" t="s">
        <v>16397</v>
      </c>
      <c r="T6623" s="18" t="s">
        <v>16398</v>
      </c>
      <c r="U6623" s="17" t="s">
        <v>16399</v>
      </c>
      <c r="V6623" s="17" t="s">
        <v>16400</v>
      </c>
      <c r="W6623" s="18" t="s">
        <v>16401</v>
      </c>
      <c r="X6623" s="17" t="s">
        <v>10723</v>
      </c>
      <c r="Y6623" s="24">
        <v>0.6</v>
      </c>
      <c r="Z6623" s="18" t="s">
        <v>16402</v>
      </c>
      <c r="AA6623" s="18" t="s">
        <v>16403</v>
      </c>
      <c r="AB6623" s="18" t="s">
        <v>39562</v>
      </c>
      <c r="AC6623" s="18" t="s">
        <v>16405</v>
      </c>
    </row>
    <row r="6624" spans="1:29" ht="22.05" customHeight="1" x14ac:dyDescent="0.3">
      <c r="A6624" s="20">
        <v>6620</v>
      </c>
      <c r="B6624" s="25" t="s">
        <v>10724</v>
      </c>
      <c r="C6624" s="20" t="s">
        <v>89</v>
      </c>
      <c r="D6624" s="21" t="s">
        <v>39563</v>
      </c>
      <c r="E6624" s="21" t="s">
        <v>16388</v>
      </c>
      <c r="F6624" s="21" t="s">
        <v>25</v>
      </c>
      <c r="G6624" s="21" t="s">
        <v>16389</v>
      </c>
      <c r="H6624" s="21" t="s">
        <v>27</v>
      </c>
      <c r="I6624" s="21" t="s">
        <v>27</v>
      </c>
      <c r="J6624" s="20" t="s">
        <v>16390</v>
      </c>
      <c r="K6624" s="20" t="s">
        <v>39564</v>
      </c>
      <c r="L6624" s="20" t="s">
        <v>39565</v>
      </c>
      <c r="M6624" s="19" t="s">
        <v>26</v>
      </c>
      <c r="N6624" s="20" t="s">
        <v>16393</v>
      </c>
      <c r="O6624" s="21" t="s">
        <v>27</v>
      </c>
      <c r="P6624" s="21" t="s">
        <v>39566</v>
      </c>
      <c r="Q6624" s="21" t="s">
        <v>16395</v>
      </c>
      <c r="R6624" s="20" t="s">
        <v>16396</v>
      </c>
      <c r="S6624" s="21" t="s">
        <v>16397</v>
      </c>
      <c r="T6624" s="21" t="s">
        <v>16398</v>
      </c>
      <c r="U6624" s="20" t="s">
        <v>16399</v>
      </c>
      <c r="V6624" s="20" t="s">
        <v>16400</v>
      </c>
      <c r="W6624" s="21" t="s">
        <v>16401</v>
      </c>
      <c r="X6624" s="20" t="s">
        <v>10725</v>
      </c>
      <c r="Y6624" s="24">
        <v>0.6</v>
      </c>
      <c r="Z6624" s="21" t="s">
        <v>16402</v>
      </c>
      <c r="AA6624" s="21" t="s">
        <v>16403</v>
      </c>
      <c r="AB6624" s="21" t="s">
        <v>39567</v>
      </c>
      <c r="AC6624" s="21" t="s">
        <v>16405</v>
      </c>
    </row>
    <row r="6625" spans="1:29" ht="22.05" customHeight="1" x14ac:dyDescent="0.3">
      <c r="A6625" s="17">
        <v>6621</v>
      </c>
      <c r="B6625" s="23" t="s">
        <v>10724</v>
      </c>
      <c r="C6625" s="17" t="s">
        <v>361</v>
      </c>
      <c r="D6625" s="18" t="s">
        <v>39563</v>
      </c>
      <c r="E6625" s="18" t="s">
        <v>16388</v>
      </c>
      <c r="F6625" s="18" t="s">
        <v>25</v>
      </c>
      <c r="G6625" s="18" t="s">
        <v>16389</v>
      </c>
      <c r="H6625" s="18" t="s">
        <v>27</v>
      </c>
      <c r="I6625" s="18" t="s">
        <v>27</v>
      </c>
      <c r="J6625" s="17" t="s">
        <v>16390</v>
      </c>
      <c r="K6625" s="17" t="s">
        <v>39568</v>
      </c>
      <c r="L6625" s="17" t="s">
        <v>39565</v>
      </c>
      <c r="M6625" s="19" t="s">
        <v>26</v>
      </c>
      <c r="N6625" s="17" t="s">
        <v>16393</v>
      </c>
      <c r="O6625" s="18" t="s">
        <v>27</v>
      </c>
      <c r="P6625" s="18" t="s">
        <v>39569</v>
      </c>
      <c r="Q6625" s="18" t="s">
        <v>16395</v>
      </c>
      <c r="R6625" s="17" t="s">
        <v>16396</v>
      </c>
      <c r="S6625" s="18" t="s">
        <v>16397</v>
      </c>
      <c r="T6625" s="18" t="s">
        <v>16398</v>
      </c>
      <c r="U6625" s="17" t="s">
        <v>16399</v>
      </c>
      <c r="V6625" s="17" t="s">
        <v>16400</v>
      </c>
      <c r="W6625" s="18" t="s">
        <v>16401</v>
      </c>
      <c r="X6625" s="17" t="s">
        <v>10726</v>
      </c>
      <c r="Y6625" s="24">
        <v>0.6</v>
      </c>
      <c r="Z6625" s="18" t="s">
        <v>16402</v>
      </c>
      <c r="AA6625" s="18" t="s">
        <v>16403</v>
      </c>
      <c r="AB6625" s="18" t="s">
        <v>39567</v>
      </c>
      <c r="AC6625" s="18" t="s">
        <v>16405</v>
      </c>
    </row>
    <row r="6626" spans="1:29" ht="22.05" customHeight="1" x14ac:dyDescent="0.3">
      <c r="A6626" s="20">
        <v>6622</v>
      </c>
      <c r="B6626" s="25" t="s">
        <v>10724</v>
      </c>
      <c r="C6626" s="20" t="s">
        <v>32</v>
      </c>
      <c r="D6626" s="21" t="s">
        <v>39563</v>
      </c>
      <c r="E6626" s="21" t="s">
        <v>16388</v>
      </c>
      <c r="F6626" s="21" t="s">
        <v>25</v>
      </c>
      <c r="G6626" s="21" t="s">
        <v>16389</v>
      </c>
      <c r="H6626" s="21" t="s">
        <v>27</v>
      </c>
      <c r="I6626" s="21" t="s">
        <v>27</v>
      </c>
      <c r="J6626" s="20" t="s">
        <v>16390</v>
      </c>
      <c r="K6626" s="20" t="s">
        <v>39570</v>
      </c>
      <c r="L6626" s="20" t="s">
        <v>39565</v>
      </c>
      <c r="M6626" s="19" t="s">
        <v>26</v>
      </c>
      <c r="N6626" s="20" t="s">
        <v>16393</v>
      </c>
      <c r="O6626" s="21" t="s">
        <v>27</v>
      </c>
      <c r="P6626" s="21" t="s">
        <v>39571</v>
      </c>
      <c r="Q6626" s="21" t="s">
        <v>16395</v>
      </c>
      <c r="R6626" s="20" t="s">
        <v>16396</v>
      </c>
      <c r="S6626" s="21" t="s">
        <v>16397</v>
      </c>
      <c r="T6626" s="21" t="s">
        <v>16398</v>
      </c>
      <c r="U6626" s="20" t="s">
        <v>16399</v>
      </c>
      <c r="V6626" s="20" t="s">
        <v>16400</v>
      </c>
      <c r="W6626" s="21" t="s">
        <v>16401</v>
      </c>
      <c r="X6626" s="20" t="s">
        <v>10727</v>
      </c>
      <c r="Y6626" s="24">
        <v>0.6</v>
      </c>
      <c r="Z6626" s="21" t="s">
        <v>16402</v>
      </c>
      <c r="AA6626" s="21" t="s">
        <v>16403</v>
      </c>
      <c r="AB6626" s="21" t="s">
        <v>39567</v>
      </c>
      <c r="AC6626" s="21" t="s">
        <v>16405</v>
      </c>
    </row>
    <row r="6627" spans="1:29" ht="22.05" customHeight="1" x14ac:dyDescent="0.3">
      <c r="A6627" s="17">
        <v>6623</v>
      </c>
      <c r="B6627" s="23" t="s">
        <v>10728</v>
      </c>
      <c r="C6627" s="17" t="s">
        <v>89</v>
      </c>
      <c r="D6627" s="18" t="s">
        <v>39572</v>
      </c>
      <c r="E6627" s="18" t="s">
        <v>16388</v>
      </c>
      <c r="F6627" s="18" t="s">
        <v>25</v>
      </c>
      <c r="G6627" s="18" t="s">
        <v>16389</v>
      </c>
      <c r="H6627" s="18" t="s">
        <v>27</v>
      </c>
      <c r="I6627" s="18" t="s">
        <v>27</v>
      </c>
      <c r="J6627" s="17" t="s">
        <v>16390</v>
      </c>
      <c r="K6627" s="17" t="s">
        <v>39573</v>
      </c>
      <c r="L6627" s="17" t="s">
        <v>39574</v>
      </c>
      <c r="M6627" s="19" t="s">
        <v>26</v>
      </c>
      <c r="N6627" s="17" t="s">
        <v>16393</v>
      </c>
      <c r="O6627" s="18" t="s">
        <v>27</v>
      </c>
      <c r="P6627" s="18" t="s">
        <v>39575</v>
      </c>
      <c r="Q6627" s="18" t="s">
        <v>16395</v>
      </c>
      <c r="R6627" s="17" t="s">
        <v>16396</v>
      </c>
      <c r="S6627" s="18" t="s">
        <v>16397</v>
      </c>
      <c r="T6627" s="18" t="s">
        <v>16398</v>
      </c>
      <c r="U6627" s="17" t="s">
        <v>16399</v>
      </c>
      <c r="V6627" s="17" t="s">
        <v>16400</v>
      </c>
      <c r="W6627" s="18" t="s">
        <v>16401</v>
      </c>
      <c r="X6627" s="17" t="s">
        <v>10729</v>
      </c>
      <c r="Y6627" s="24">
        <v>0.6</v>
      </c>
      <c r="Z6627" s="18" t="s">
        <v>16402</v>
      </c>
      <c r="AA6627" s="18" t="s">
        <v>16403</v>
      </c>
      <c r="AB6627" s="18" t="s">
        <v>39576</v>
      </c>
      <c r="AC6627" s="18" t="s">
        <v>16405</v>
      </c>
    </row>
    <row r="6628" spans="1:29" ht="22.05" customHeight="1" x14ac:dyDescent="0.3">
      <c r="A6628" s="20">
        <v>6624</v>
      </c>
      <c r="B6628" s="25" t="s">
        <v>10728</v>
      </c>
      <c r="C6628" s="20" t="s">
        <v>550</v>
      </c>
      <c r="D6628" s="21" t="s">
        <v>39572</v>
      </c>
      <c r="E6628" s="21" t="s">
        <v>16388</v>
      </c>
      <c r="F6628" s="21" t="s">
        <v>25</v>
      </c>
      <c r="G6628" s="21" t="s">
        <v>16389</v>
      </c>
      <c r="H6628" s="21" t="s">
        <v>27</v>
      </c>
      <c r="I6628" s="21" t="s">
        <v>27</v>
      </c>
      <c r="J6628" s="20" t="s">
        <v>16390</v>
      </c>
      <c r="K6628" s="20" t="s">
        <v>39577</v>
      </c>
      <c r="L6628" s="20" t="s">
        <v>39574</v>
      </c>
      <c r="M6628" s="19" t="s">
        <v>26</v>
      </c>
      <c r="N6628" s="20" t="s">
        <v>16393</v>
      </c>
      <c r="O6628" s="21" t="s">
        <v>27</v>
      </c>
      <c r="P6628" s="21" t="s">
        <v>39578</v>
      </c>
      <c r="Q6628" s="21" t="s">
        <v>16395</v>
      </c>
      <c r="R6628" s="20" t="s">
        <v>16396</v>
      </c>
      <c r="S6628" s="21" t="s">
        <v>16397</v>
      </c>
      <c r="T6628" s="21" t="s">
        <v>16398</v>
      </c>
      <c r="U6628" s="20" t="s">
        <v>16399</v>
      </c>
      <c r="V6628" s="20" t="s">
        <v>16400</v>
      </c>
      <c r="W6628" s="21" t="s">
        <v>16401</v>
      </c>
      <c r="X6628" s="20" t="s">
        <v>10730</v>
      </c>
      <c r="Y6628" s="24">
        <v>0.6</v>
      </c>
      <c r="Z6628" s="21" t="s">
        <v>16402</v>
      </c>
      <c r="AA6628" s="21" t="s">
        <v>16403</v>
      </c>
      <c r="AB6628" s="21" t="s">
        <v>39576</v>
      </c>
      <c r="AC6628" s="21" t="s">
        <v>16405</v>
      </c>
    </row>
    <row r="6629" spans="1:29" ht="22.05" customHeight="1" x14ac:dyDescent="0.3">
      <c r="A6629" s="17">
        <v>6625</v>
      </c>
      <c r="B6629" s="23" t="s">
        <v>10731</v>
      </c>
      <c r="C6629" s="17" t="s">
        <v>89</v>
      </c>
      <c r="D6629" s="18" t="s">
        <v>39579</v>
      </c>
      <c r="E6629" s="18" t="s">
        <v>16388</v>
      </c>
      <c r="F6629" s="18" t="s">
        <v>25</v>
      </c>
      <c r="G6629" s="18" t="s">
        <v>16389</v>
      </c>
      <c r="H6629" s="18" t="s">
        <v>27</v>
      </c>
      <c r="I6629" s="18" t="s">
        <v>27</v>
      </c>
      <c r="J6629" s="17" t="s">
        <v>16390</v>
      </c>
      <c r="K6629" s="17" t="s">
        <v>39580</v>
      </c>
      <c r="L6629" s="17" t="s">
        <v>39581</v>
      </c>
      <c r="M6629" s="19" t="s">
        <v>26</v>
      </c>
      <c r="N6629" s="17" t="s">
        <v>16393</v>
      </c>
      <c r="O6629" s="18" t="s">
        <v>27</v>
      </c>
      <c r="P6629" s="18" t="s">
        <v>39582</v>
      </c>
      <c r="Q6629" s="18" t="s">
        <v>16395</v>
      </c>
      <c r="R6629" s="17" t="s">
        <v>16396</v>
      </c>
      <c r="S6629" s="18" t="s">
        <v>16397</v>
      </c>
      <c r="T6629" s="18" t="s">
        <v>16398</v>
      </c>
      <c r="U6629" s="17" t="s">
        <v>16399</v>
      </c>
      <c r="V6629" s="17" t="s">
        <v>16400</v>
      </c>
      <c r="W6629" s="18" t="s">
        <v>16401</v>
      </c>
      <c r="X6629" s="17" t="s">
        <v>10732</v>
      </c>
      <c r="Y6629" s="24">
        <v>0.6</v>
      </c>
      <c r="Z6629" s="18" t="s">
        <v>16402</v>
      </c>
      <c r="AA6629" s="18" t="s">
        <v>16403</v>
      </c>
      <c r="AB6629" s="18" t="s">
        <v>39583</v>
      </c>
      <c r="AC6629" s="18" t="s">
        <v>16405</v>
      </c>
    </row>
    <row r="6630" spans="1:29" ht="22.05" customHeight="1" x14ac:dyDescent="0.3">
      <c r="A6630" s="20">
        <v>6626</v>
      </c>
      <c r="B6630" s="25" t="s">
        <v>10733</v>
      </c>
      <c r="C6630" s="20" t="s">
        <v>40</v>
      </c>
      <c r="D6630" s="21" t="s">
        <v>39584</v>
      </c>
      <c r="E6630" s="21" t="s">
        <v>16388</v>
      </c>
      <c r="F6630" s="21" t="s">
        <v>25</v>
      </c>
      <c r="G6630" s="21" t="s">
        <v>16389</v>
      </c>
      <c r="H6630" s="21" t="s">
        <v>27</v>
      </c>
      <c r="I6630" s="21" t="s">
        <v>27</v>
      </c>
      <c r="J6630" s="20" t="s">
        <v>16390</v>
      </c>
      <c r="K6630" s="20" t="s">
        <v>39585</v>
      </c>
      <c r="L6630" s="20" t="s">
        <v>39581</v>
      </c>
      <c r="M6630" s="19" t="s">
        <v>26</v>
      </c>
      <c r="N6630" s="20" t="s">
        <v>16393</v>
      </c>
      <c r="O6630" s="21" t="s">
        <v>27</v>
      </c>
      <c r="P6630" s="21" t="s">
        <v>39586</v>
      </c>
      <c r="Q6630" s="21" t="s">
        <v>16395</v>
      </c>
      <c r="R6630" s="20" t="s">
        <v>16396</v>
      </c>
      <c r="S6630" s="21" t="s">
        <v>16397</v>
      </c>
      <c r="T6630" s="21" t="s">
        <v>16398</v>
      </c>
      <c r="U6630" s="20" t="s">
        <v>16399</v>
      </c>
      <c r="V6630" s="20" t="s">
        <v>16400</v>
      </c>
      <c r="W6630" s="21" t="s">
        <v>16401</v>
      </c>
      <c r="X6630" s="20" t="s">
        <v>10734</v>
      </c>
      <c r="Y6630" s="24">
        <v>0.6</v>
      </c>
      <c r="Z6630" s="21" t="s">
        <v>16402</v>
      </c>
      <c r="AA6630" s="21" t="s">
        <v>16403</v>
      </c>
      <c r="AB6630" s="21" t="s">
        <v>39587</v>
      </c>
      <c r="AC6630" s="21" t="s">
        <v>16405</v>
      </c>
    </row>
    <row r="6631" spans="1:29" ht="22.05" customHeight="1" x14ac:dyDescent="0.3">
      <c r="A6631" s="17">
        <v>6627</v>
      </c>
      <c r="B6631" s="23" t="s">
        <v>10733</v>
      </c>
      <c r="C6631" s="17" t="s">
        <v>32</v>
      </c>
      <c r="D6631" s="18" t="s">
        <v>39584</v>
      </c>
      <c r="E6631" s="18" t="s">
        <v>16388</v>
      </c>
      <c r="F6631" s="18" t="s">
        <v>25</v>
      </c>
      <c r="G6631" s="18" t="s">
        <v>16389</v>
      </c>
      <c r="H6631" s="18" t="s">
        <v>27</v>
      </c>
      <c r="I6631" s="18" t="s">
        <v>27</v>
      </c>
      <c r="J6631" s="17" t="s">
        <v>16390</v>
      </c>
      <c r="K6631" s="17" t="s">
        <v>39588</v>
      </c>
      <c r="L6631" s="17" t="s">
        <v>39581</v>
      </c>
      <c r="M6631" s="19" t="s">
        <v>26</v>
      </c>
      <c r="N6631" s="17" t="s">
        <v>16393</v>
      </c>
      <c r="O6631" s="18" t="s">
        <v>27</v>
      </c>
      <c r="P6631" s="18" t="s">
        <v>39589</v>
      </c>
      <c r="Q6631" s="18" t="s">
        <v>16395</v>
      </c>
      <c r="R6631" s="17" t="s">
        <v>16396</v>
      </c>
      <c r="S6631" s="18" t="s">
        <v>16397</v>
      </c>
      <c r="T6631" s="18" t="s">
        <v>16398</v>
      </c>
      <c r="U6631" s="17" t="s">
        <v>16399</v>
      </c>
      <c r="V6631" s="17" t="s">
        <v>16400</v>
      </c>
      <c r="W6631" s="18" t="s">
        <v>16401</v>
      </c>
      <c r="X6631" s="17" t="s">
        <v>10735</v>
      </c>
      <c r="Y6631" s="24">
        <v>0.6</v>
      </c>
      <c r="Z6631" s="18" t="s">
        <v>16402</v>
      </c>
      <c r="AA6631" s="18" t="s">
        <v>16403</v>
      </c>
      <c r="AB6631" s="18" t="s">
        <v>39587</v>
      </c>
      <c r="AC6631" s="18" t="s">
        <v>16405</v>
      </c>
    </row>
    <row r="6632" spans="1:29" ht="22.05" customHeight="1" x14ac:dyDescent="0.3">
      <c r="A6632" s="20">
        <v>6628</v>
      </c>
      <c r="B6632" s="25" t="s">
        <v>10736</v>
      </c>
      <c r="C6632" s="20" t="s">
        <v>361</v>
      </c>
      <c r="D6632" s="21" t="s">
        <v>39590</v>
      </c>
      <c r="E6632" s="21" t="s">
        <v>16388</v>
      </c>
      <c r="F6632" s="21" t="s">
        <v>25</v>
      </c>
      <c r="G6632" s="21" t="s">
        <v>16389</v>
      </c>
      <c r="H6632" s="21" t="s">
        <v>27</v>
      </c>
      <c r="I6632" s="21" t="s">
        <v>27</v>
      </c>
      <c r="J6632" s="20" t="s">
        <v>16390</v>
      </c>
      <c r="K6632" s="20" t="s">
        <v>39591</v>
      </c>
      <c r="L6632" s="20" t="s">
        <v>39592</v>
      </c>
      <c r="M6632" s="19" t="s">
        <v>26</v>
      </c>
      <c r="N6632" s="20" t="s">
        <v>16393</v>
      </c>
      <c r="O6632" s="21" t="s">
        <v>27</v>
      </c>
      <c r="P6632" s="21" t="s">
        <v>39593</v>
      </c>
      <c r="Q6632" s="21" t="s">
        <v>16395</v>
      </c>
      <c r="R6632" s="20" t="s">
        <v>16396</v>
      </c>
      <c r="S6632" s="21" t="s">
        <v>16397</v>
      </c>
      <c r="T6632" s="21" t="s">
        <v>16398</v>
      </c>
      <c r="U6632" s="20" t="s">
        <v>16399</v>
      </c>
      <c r="V6632" s="20" t="s">
        <v>16400</v>
      </c>
      <c r="W6632" s="21" t="s">
        <v>16401</v>
      </c>
      <c r="X6632" s="20" t="s">
        <v>10737</v>
      </c>
      <c r="Y6632" s="24">
        <v>0.6</v>
      </c>
      <c r="Z6632" s="21" t="s">
        <v>16402</v>
      </c>
      <c r="AA6632" s="21" t="s">
        <v>16403</v>
      </c>
      <c r="AB6632" s="21" t="s">
        <v>39594</v>
      </c>
      <c r="AC6632" s="21" t="s">
        <v>16405</v>
      </c>
    </row>
    <row r="6633" spans="1:29" ht="22.05" customHeight="1" x14ac:dyDescent="0.3">
      <c r="A6633" s="17">
        <v>6629</v>
      </c>
      <c r="B6633" s="23" t="s">
        <v>10736</v>
      </c>
      <c r="C6633" s="17" t="s">
        <v>40</v>
      </c>
      <c r="D6633" s="18" t="s">
        <v>39590</v>
      </c>
      <c r="E6633" s="18" t="s">
        <v>16388</v>
      </c>
      <c r="F6633" s="18" t="s">
        <v>25</v>
      </c>
      <c r="G6633" s="18" t="s">
        <v>16389</v>
      </c>
      <c r="H6633" s="18" t="s">
        <v>27</v>
      </c>
      <c r="I6633" s="18" t="s">
        <v>27</v>
      </c>
      <c r="J6633" s="17" t="s">
        <v>16390</v>
      </c>
      <c r="K6633" s="17" t="s">
        <v>39595</v>
      </c>
      <c r="L6633" s="17" t="s">
        <v>39592</v>
      </c>
      <c r="M6633" s="19" t="s">
        <v>26</v>
      </c>
      <c r="N6633" s="17" t="s">
        <v>16393</v>
      </c>
      <c r="O6633" s="18" t="s">
        <v>27</v>
      </c>
      <c r="P6633" s="18" t="s">
        <v>39596</v>
      </c>
      <c r="Q6633" s="18" t="s">
        <v>16395</v>
      </c>
      <c r="R6633" s="17" t="s">
        <v>16396</v>
      </c>
      <c r="S6633" s="18" t="s">
        <v>16397</v>
      </c>
      <c r="T6633" s="18" t="s">
        <v>16398</v>
      </c>
      <c r="U6633" s="17" t="s">
        <v>16399</v>
      </c>
      <c r="V6633" s="17" t="s">
        <v>16400</v>
      </c>
      <c r="W6633" s="18" t="s">
        <v>16401</v>
      </c>
      <c r="X6633" s="17" t="s">
        <v>10738</v>
      </c>
      <c r="Y6633" s="24">
        <v>0.6</v>
      </c>
      <c r="Z6633" s="18" t="s">
        <v>16402</v>
      </c>
      <c r="AA6633" s="18" t="s">
        <v>16403</v>
      </c>
      <c r="AB6633" s="18" t="s">
        <v>39594</v>
      </c>
      <c r="AC6633" s="18" t="s">
        <v>16405</v>
      </c>
    </row>
    <row r="6634" spans="1:29" ht="22.05" customHeight="1" x14ac:dyDescent="0.3">
      <c r="A6634" s="20">
        <v>6630</v>
      </c>
      <c r="B6634" s="25" t="s">
        <v>10736</v>
      </c>
      <c r="C6634" s="20" t="s">
        <v>32</v>
      </c>
      <c r="D6634" s="21" t="s">
        <v>39590</v>
      </c>
      <c r="E6634" s="21" t="s">
        <v>16388</v>
      </c>
      <c r="F6634" s="21" t="s">
        <v>25</v>
      </c>
      <c r="G6634" s="21" t="s">
        <v>16389</v>
      </c>
      <c r="H6634" s="21" t="s">
        <v>27</v>
      </c>
      <c r="I6634" s="21" t="s">
        <v>27</v>
      </c>
      <c r="J6634" s="20" t="s">
        <v>16390</v>
      </c>
      <c r="K6634" s="20" t="s">
        <v>39597</v>
      </c>
      <c r="L6634" s="20" t="s">
        <v>39598</v>
      </c>
      <c r="M6634" s="19" t="s">
        <v>26</v>
      </c>
      <c r="N6634" s="20" t="s">
        <v>16393</v>
      </c>
      <c r="O6634" s="21" t="s">
        <v>27</v>
      </c>
      <c r="P6634" s="21" t="s">
        <v>39599</v>
      </c>
      <c r="Q6634" s="21" t="s">
        <v>16395</v>
      </c>
      <c r="R6634" s="20" t="s">
        <v>16396</v>
      </c>
      <c r="S6634" s="21" t="s">
        <v>16397</v>
      </c>
      <c r="T6634" s="21" t="s">
        <v>16398</v>
      </c>
      <c r="U6634" s="20" t="s">
        <v>16399</v>
      </c>
      <c r="V6634" s="20" t="s">
        <v>16400</v>
      </c>
      <c r="W6634" s="21" t="s">
        <v>16401</v>
      </c>
      <c r="X6634" s="20" t="s">
        <v>10739</v>
      </c>
      <c r="Y6634" s="24">
        <v>0.6</v>
      </c>
      <c r="Z6634" s="21" t="s">
        <v>16402</v>
      </c>
      <c r="AA6634" s="21" t="s">
        <v>16403</v>
      </c>
      <c r="AB6634" s="21" t="s">
        <v>39594</v>
      </c>
      <c r="AC6634" s="21" t="s">
        <v>16405</v>
      </c>
    </row>
    <row r="6635" spans="1:29" ht="22.05" customHeight="1" x14ac:dyDescent="0.3">
      <c r="A6635" s="17">
        <v>6631</v>
      </c>
      <c r="B6635" s="23" t="s">
        <v>10740</v>
      </c>
      <c r="C6635" s="17" t="s">
        <v>30</v>
      </c>
      <c r="D6635" s="18" t="s">
        <v>39600</v>
      </c>
      <c r="E6635" s="18" t="s">
        <v>16388</v>
      </c>
      <c r="F6635" s="18" t="s">
        <v>25</v>
      </c>
      <c r="G6635" s="18" t="s">
        <v>16389</v>
      </c>
      <c r="H6635" s="18" t="s">
        <v>27</v>
      </c>
      <c r="I6635" s="18" t="s">
        <v>27</v>
      </c>
      <c r="J6635" s="17" t="s">
        <v>16390</v>
      </c>
      <c r="K6635" s="17" t="s">
        <v>39601</v>
      </c>
      <c r="L6635" s="17" t="s">
        <v>39598</v>
      </c>
      <c r="M6635" s="19" t="s">
        <v>26</v>
      </c>
      <c r="N6635" s="17" t="s">
        <v>16393</v>
      </c>
      <c r="O6635" s="18" t="s">
        <v>27</v>
      </c>
      <c r="P6635" s="18" t="s">
        <v>39602</v>
      </c>
      <c r="Q6635" s="18" t="s">
        <v>16395</v>
      </c>
      <c r="R6635" s="17" t="s">
        <v>16396</v>
      </c>
      <c r="S6635" s="18" t="s">
        <v>16397</v>
      </c>
      <c r="T6635" s="18" t="s">
        <v>16398</v>
      </c>
      <c r="U6635" s="17" t="s">
        <v>16399</v>
      </c>
      <c r="V6635" s="17" t="s">
        <v>16400</v>
      </c>
      <c r="W6635" s="18" t="s">
        <v>16401</v>
      </c>
      <c r="X6635" s="17" t="s">
        <v>10741</v>
      </c>
      <c r="Y6635" s="24">
        <v>0.6</v>
      </c>
      <c r="Z6635" s="18" t="s">
        <v>16402</v>
      </c>
      <c r="AA6635" s="18" t="s">
        <v>16403</v>
      </c>
      <c r="AB6635" s="18" t="s">
        <v>39603</v>
      </c>
      <c r="AC6635" s="18" t="s">
        <v>16405</v>
      </c>
    </row>
    <row r="6636" spans="1:29" ht="22.05" customHeight="1" x14ac:dyDescent="0.3">
      <c r="A6636" s="20">
        <v>6632</v>
      </c>
      <c r="B6636" s="25" t="s">
        <v>10740</v>
      </c>
      <c r="C6636" s="20" t="s">
        <v>32</v>
      </c>
      <c r="D6636" s="21" t="s">
        <v>39600</v>
      </c>
      <c r="E6636" s="21" t="s">
        <v>16388</v>
      </c>
      <c r="F6636" s="21" t="s">
        <v>25</v>
      </c>
      <c r="G6636" s="21" t="s">
        <v>16389</v>
      </c>
      <c r="H6636" s="21" t="s">
        <v>27</v>
      </c>
      <c r="I6636" s="21" t="s">
        <v>27</v>
      </c>
      <c r="J6636" s="20" t="s">
        <v>16390</v>
      </c>
      <c r="K6636" s="20" t="s">
        <v>39604</v>
      </c>
      <c r="L6636" s="20" t="s">
        <v>39598</v>
      </c>
      <c r="M6636" s="19" t="s">
        <v>26</v>
      </c>
      <c r="N6636" s="20" t="s">
        <v>16393</v>
      </c>
      <c r="O6636" s="21" t="s">
        <v>27</v>
      </c>
      <c r="P6636" s="21" t="s">
        <v>39605</v>
      </c>
      <c r="Q6636" s="21" t="s">
        <v>16395</v>
      </c>
      <c r="R6636" s="20" t="s">
        <v>16396</v>
      </c>
      <c r="S6636" s="21" t="s">
        <v>16397</v>
      </c>
      <c r="T6636" s="21" t="s">
        <v>16398</v>
      </c>
      <c r="U6636" s="20" t="s">
        <v>16399</v>
      </c>
      <c r="V6636" s="20" t="s">
        <v>16400</v>
      </c>
      <c r="W6636" s="21" t="s">
        <v>16401</v>
      </c>
      <c r="X6636" s="20" t="s">
        <v>10742</v>
      </c>
      <c r="Y6636" s="24">
        <v>0.6</v>
      </c>
      <c r="Z6636" s="21" t="s">
        <v>16402</v>
      </c>
      <c r="AA6636" s="21" t="s">
        <v>16403</v>
      </c>
      <c r="AB6636" s="21" t="s">
        <v>39603</v>
      </c>
      <c r="AC6636" s="21" t="s">
        <v>16405</v>
      </c>
    </row>
    <row r="6637" spans="1:29" ht="22.05" customHeight="1" x14ac:dyDescent="0.3">
      <c r="A6637" s="17">
        <v>6633</v>
      </c>
      <c r="B6637" s="23" t="s">
        <v>10743</v>
      </c>
      <c r="C6637" s="17" t="s">
        <v>2568</v>
      </c>
      <c r="D6637" s="18" t="s">
        <v>39606</v>
      </c>
      <c r="E6637" s="18" t="s">
        <v>16388</v>
      </c>
      <c r="F6637" s="18" t="s">
        <v>25</v>
      </c>
      <c r="G6637" s="18" t="s">
        <v>16389</v>
      </c>
      <c r="H6637" s="18" t="s">
        <v>27</v>
      </c>
      <c r="I6637" s="18" t="s">
        <v>27</v>
      </c>
      <c r="J6637" s="17" t="s">
        <v>16390</v>
      </c>
      <c r="K6637" s="17" t="s">
        <v>39607</v>
      </c>
      <c r="L6637" s="17" t="s">
        <v>39608</v>
      </c>
      <c r="M6637" s="19" t="s">
        <v>26</v>
      </c>
      <c r="N6637" s="17" t="s">
        <v>16393</v>
      </c>
      <c r="O6637" s="18" t="s">
        <v>27</v>
      </c>
      <c r="P6637" s="18" t="s">
        <v>39609</v>
      </c>
      <c r="Q6637" s="18" t="s">
        <v>16395</v>
      </c>
      <c r="R6637" s="17" t="s">
        <v>16396</v>
      </c>
      <c r="S6637" s="18" t="s">
        <v>16397</v>
      </c>
      <c r="T6637" s="18" t="s">
        <v>16398</v>
      </c>
      <c r="U6637" s="17" t="s">
        <v>16399</v>
      </c>
      <c r="V6637" s="17" t="s">
        <v>16400</v>
      </c>
      <c r="W6637" s="18" t="s">
        <v>16401</v>
      </c>
      <c r="X6637" s="17" t="s">
        <v>10744</v>
      </c>
      <c r="Y6637" s="24">
        <v>0.6</v>
      </c>
      <c r="Z6637" s="18" t="s">
        <v>16402</v>
      </c>
      <c r="AA6637" s="18" t="s">
        <v>16403</v>
      </c>
      <c r="AB6637" s="18" t="s">
        <v>39610</v>
      </c>
      <c r="AC6637" s="18" t="s">
        <v>16405</v>
      </c>
    </row>
    <row r="6638" spans="1:29" ht="22.05" customHeight="1" x14ac:dyDescent="0.3">
      <c r="A6638" s="20">
        <v>6634</v>
      </c>
      <c r="B6638" s="25" t="s">
        <v>10743</v>
      </c>
      <c r="C6638" s="20" t="s">
        <v>1062</v>
      </c>
      <c r="D6638" s="21" t="s">
        <v>39606</v>
      </c>
      <c r="E6638" s="21" t="s">
        <v>16388</v>
      </c>
      <c r="F6638" s="21" t="s">
        <v>25</v>
      </c>
      <c r="G6638" s="21" t="s">
        <v>16389</v>
      </c>
      <c r="H6638" s="21" t="s">
        <v>27</v>
      </c>
      <c r="I6638" s="21" t="s">
        <v>27</v>
      </c>
      <c r="J6638" s="20" t="s">
        <v>16390</v>
      </c>
      <c r="K6638" s="20" t="s">
        <v>39611</v>
      </c>
      <c r="L6638" s="20" t="s">
        <v>39608</v>
      </c>
      <c r="M6638" s="19" t="s">
        <v>26</v>
      </c>
      <c r="N6638" s="20" t="s">
        <v>16393</v>
      </c>
      <c r="O6638" s="21" t="s">
        <v>27</v>
      </c>
      <c r="P6638" s="21" t="s">
        <v>39612</v>
      </c>
      <c r="Q6638" s="21" t="s">
        <v>16395</v>
      </c>
      <c r="R6638" s="20" t="s">
        <v>16396</v>
      </c>
      <c r="S6638" s="21" t="s">
        <v>16397</v>
      </c>
      <c r="T6638" s="21" t="s">
        <v>16398</v>
      </c>
      <c r="U6638" s="20" t="s">
        <v>16399</v>
      </c>
      <c r="V6638" s="20" t="s">
        <v>16400</v>
      </c>
      <c r="W6638" s="21" t="s">
        <v>16401</v>
      </c>
      <c r="X6638" s="20" t="s">
        <v>10745</v>
      </c>
      <c r="Y6638" s="24">
        <v>0.6</v>
      </c>
      <c r="Z6638" s="21" t="s">
        <v>16402</v>
      </c>
      <c r="AA6638" s="21" t="s">
        <v>16403</v>
      </c>
      <c r="AB6638" s="21" t="s">
        <v>39610</v>
      </c>
      <c r="AC6638" s="21" t="s">
        <v>16405</v>
      </c>
    </row>
    <row r="6639" spans="1:29" ht="22.05" customHeight="1" x14ac:dyDescent="0.3">
      <c r="A6639" s="17">
        <v>6635</v>
      </c>
      <c r="B6639" s="23" t="s">
        <v>10746</v>
      </c>
      <c r="C6639" s="17" t="s">
        <v>654</v>
      </c>
      <c r="D6639" s="18" t="s">
        <v>39613</v>
      </c>
      <c r="E6639" s="18" t="s">
        <v>16388</v>
      </c>
      <c r="F6639" s="18" t="s">
        <v>25</v>
      </c>
      <c r="G6639" s="18" t="s">
        <v>16389</v>
      </c>
      <c r="H6639" s="18" t="s">
        <v>27</v>
      </c>
      <c r="I6639" s="18" t="s">
        <v>27</v>
      </c>
      <c r="J6639" s="17" t="s">
        <v>16390</v>
      </c>
      <c r="K6639" s="17" t="s">
        <v>39614</v>
      </c>
      <c r="L6639" s="17" t="s">
        <v>39615</v>
      </c>
      <c r="M6639" s="19" t="s">
        <v>26</v>
      </c>
      <c r="N6639" s="17" t="s">
        <v>16393</v>
      </c>
      <c r="O6639" s="18" t="s">
        <v>27</v>
      </c>
      <c r="P6639" s="18" t="s">
        <v>39616</v>
      </c>
      <c r="Q6639" s="18" t="s">
        <v>16395</v>
      </c>
      <c r="R6639" s="17" t="s">
        <v>16396</v>
      </c>
      <c r="S6639" s="18" t="s">
        <v>16397</v>
      </c>
      <c r="T6639" s="18" t="s">
        <v>16398</v>
      </c>
      <c r="U6639" s="17" t="s">
        <v>16399</v>
      </c>
      <c r="V6639" s="17" t="s">
        <v>16400</v>
      </c>
      <c r="W6639" s="18" t="s">
        <v>16401</v>
      </c>
      <c r="X6639" s="17" t="s">
        <v>10747</v>
      </c>
      <c r="Y6639" s="24">
        <v>0.6</v>
      </c>
      <c r="Z6639" s="18" t="s">
        <v>16402</v>
      </c>
      <c r="AA6639" s="18" t="s">
        <v>16403</v>
      </c>
      <c r="AB6639" s="18" t="s">
        <v>39617</v>
      </c>
      <c r="AC6639" s="18" t="s">
        <v>16405</v>
      </c>
    </row>
    <row r="6640" spans="1:29" ht="22.05" customHeight="1" x14ac:dyDescent="0.3">
      <c r="A6640" s="20">
        <v>6636</v>
      </c>
      <c r="B6640" s="25" t="s">
        <v>10748</v>
      </c>
      <c r="C6640" s="20" t="s">
        <v>182</v>
      </c>
      <c r="D6640" s="21" t="s">
        <v>39618</v>
      </c>
      <c r="E6640" s="21" t="s">
        <v>16388</v>
      </c>
      <c r="F6640" s="21" t="s">
        <v>25</v>
      </c>
      <c r="G6640" s="21" t="s">
        <v>16389</v>
      </c>
      <c r="H6640" s="21" t="s">
        <v>27</v>
      </c>
      <c r="I6640" s="21" t="s">
        <v>27</v>
      </c>
      <c r="J6640" s="20" t="s">
        <v>16390</v>
      </c>
      <c r="K6640" s="20" t="s">
        <v>39619</v>
      </c>
      <c r="L6640" s="20" t="s">
        <v>39615</v>
      </c>
      <c r="M6640" s="19" t="s">
        <v>26</v>
      </c>
      <c r="N6640" s="20" t="s">
        <v>16393</v>
      </c>
      <c r="O6640" s="21" t="s">
        <v>27</v>
      </c>
      <c r="P6640" s="21" t="s">
        <v>39620</v>
      </c>
      <c r="Q6640" s="21" t="s">
        <v>16395</v>
      </c>
      <c r="R6640" s="20" t="s">
        <v>16396</v>
      </c>
      <c r="S6640" s="21" t="s">
        <v>16397</v>
      </c>
      <c r="T6640" s="21" t="s">
        <v>16398</v>
      </c>
      <c r="U6640" s="20" t="s">
        <v>16399</v>
      </c>
      <c r="V6640" s="20" t="s">
        <v>16400</v>
      </c>
      <c r="W6640" s="21" t="s">
        <v>16401</v>
      </c>
      <c r="X6640" s="20" t="s">
        <v>10749</v>
      </c>
      <c r="Y6640" s="24">
        <v>0.6</v>
      </c>
      <c r="Z6640" s="21" t="s">
        <v>16402</v>
      </c>
      <c r="AA6640" s="21" t="s">
        <v>16403</v>
      </c>
      <c r="AB6640" s="21" t="s">
        <v>39621</v>
      </c>
      <c r="AC6640" s="21" t="s">
        <v>16405</v>
      </c>
    </row>
    <row r="6641" spans="1:29" ht="22.05" customHeight="1" x14ac:dyDescent="0.3">
      <c r="A6641" s="17">
        <v>6637</v>
      </c>
      <c r="B6641" s="23" t="s">
        <v>10748</v>
      </c>
      <c r="C6641" s="17" t="s">
        <v>6789</v>
      </c>
      <c r="D6641" s="18" t="s">
        <v>39618</v>
      </c>
      <c r="E6641" s="18" t="s">
        <v>16388</v>
      </c>
      <c r="F6641" s="18" t="s">
        <v>25</v>
      </c>
      <c r="G6641" s="18" t="s">
        <v>16389</v>
      </c>
      <c r="H6641" s="18" t="s">
        <v>27</v>
      </c>
      <c r="I6641" s="18" t="s">
        <v>27</v>
      </c>
      <c r="J6641" s="17" t="s">
        <v>16390</v>
      </c>
      <c r="K6641" s="17" t="s">
        <v>39622</v>
      </c>
      <c r="L6641" s="17" t="s">
        <v>39615</v>
      </c>
      <c r="M6641" s="19" t="s">
        <v>26</v>
      </c>
      <c r="N6641" s="17" t="s">
        <v>16393</v>
      </c>
      <c r="O6641" s="18" t="s">
        <v>27</v>
      </c>
      <c r="P6641" s="18" t="s">
        <v>39623</v>
      </c>
      <c r="Q6641" s="18" t="s">
        <v>16395</v>
      </c>
      <c r="R6641" s="17" t="s">
        <v>16396</v>
      </c>
      <c r="S6641" s="18" t="s">
        <v>16397</v>
      </c>
      <c r="T6641" s="18" t="s">
        <v>16398</v>
      </c>
      <c r="U6641" s="17" t="s">
        <v>16399</v>
      </c>
      <c r="V6641" s="17" t="s">
        <v>16400</v>
      </c>
      <c r="W6641" s="18" t="s">
        <v>16401</v>
      </c>
      <c r="X6641" s="17" t="s">
        <v>10750</v>
      </c>
      <c r="Y6641" s="24">
        <v>0.6</v>
      </c>
      <c r="Z6641" s="18" t="s">
        <v>16402</v>
      </c>
      <c r="AA6641" s="18" t="s">
        <v>16403</v>
      </c>
      <c r="AB6641" s="18" t="s">
        <v>39621</v>
      </c>
      <c r="AC6641" s="18" t="s">
        <v>16405</v>
      </c>
    </row>
    <row r="6642" spans="1:29" ht="22.05" customHeight="1" x14ac:dyDescent="0.3">
      <c r="A6642" s="20">
        <v>6638</v>
      </c>
      <c r="B6642" s="25" t="s">
        <v>10748</v>
      </c>
      <c r="C6642" s="20" t="s">
        <v>186</v>
      </c>
      <c r="D6642" s="21" t="s">
        <v>39618</v>
      </c>
      <c r="E6642" s="21" t="s">
        <v>16388</v>
      </c>
      <c r="F6642" s="21" t="s">
        <v>25</v>
      </c>
      <c r="G6642" s="21" t="s">
        <v>16389</v>
      </c>
      <c r="H6642" s="21" t="s">
        <v>27</v>
      </c>
      <c r="I6642" s="21" t="s">
        <v>27</v>
      </c>
      <c r="J6642" s="20" t="s">
        <v>16390</v>
      </c>
      <c r="K6642" s="20" t="s">
        <v>39624</v>
      </c>
      <c r="L6642" s="20" t="s">
        <v>39625</v>
      </c>
      <c r="M6642" s="19" t="s">
        <v>26</v>
      </c>
      <c r="N6642" s="20" t="s">
        <v>16393</v>
      </c>
      <c r="O6642" s="21" t="s">
        <v>27</v>
      </c>
      <c r="P6642" s="21" t="s">
        <v>39626</v>
      </c>
      <c r="Q6642" s="21" t="s">
        <v>16395</v>
      </c>
      <c r="R6642" s="20" t="s">
        <v>16396</v>
      </c>
      <c r="S6642" s="21" t="s">
        <v>16397</v>
      </c>
      <c r="T6642" s="21" t="s">
        <v>16398</v>
      </c>
      <c r="U6642" s="20" t="s">
        <v>16399</v>
      </c>
      <c r="V6642" s="20" t="s">
        <v>16400</v>
      </c>
      <c r="W6642" s="21" t="s">
        <v>16401</v>
      </c>
      <c r="X6642" s="20" t="s">
        <v>10751</v>
      </c>
      <c r="Y6642" s="24">
        <v>0.6</v>
      </c>
      <c r="Z6642" s="21" t="s">
        <v>16402</v>
      </c>
      <c r="AA6642" s="21" t="s">
        <v>16403</v>
      </c>
      <c r="AB6642" s="21" t="s">
        <v>39621</v>
      </c>
      <c r="AC6642" s="21" t="s">
        <v>16405</v>
      </c>
    </row>
    <row r="6643" spans="1:29" ht="22.05" customHeight="1" x14ac:dyDescent="0.3">
      <c r="A6643" s="17">
        <v>6639</v>
      </c>
      <c r="B6643" s="23" t="s">
        <v>10748</v>
      </c>
      <c r="C6643" s="17" t="s">
        <v>6792</v>
      </c>
      <c r="D6643" s="18" t="s">
        <v>39618</v>
      </c>
      <c r="E6643" s="18" t="s">
        <v>16388</v>
      </c>
      <c r="F6643" s="18" t="s">
        <v>25</v>
      </c>
      <c r="G6643" s="18" t="s">
        <v>16389</v>
      </c>
      <c r="H6643" s="18" t="s">
        <v>27</v>
      </c>
      <c r="I6643" s="18" t="s">
        <v>27</v>
      </c>
      <c r="J6643" s="17" t="s">
        <v>16390</v>
      </c>
      <c r="K6643" s="17" t="s">
        <v>39627</v>
      </c>
      <c r="L6643" s="17" t="s">
        <v>39625</v>
      </c>
      <c r="M6643" s="19" t="s">
        <v>26</v>
      </c>
      <c r="N6643" s="17" t="s">
        <v>16393</v>
      </c>
      <c r="O6643" s="18" t="s">
        <v>27</v>
      </c>
      <c r="P6643" s="18" t="s">
        <v>39628</v>
      </c>
      <c r="Q6643" s="18" t="s">
        <v>16395</v>
      </c>
      <c r="R6643" s="17" t="s">
        <v>16396</v>
      </c>
      <c r="S6643" s="18" t="s">
        <v>16397</v>
      </c>
      <c r="T6643" s="18" t="s">
        <v>16398</v>
      </c>
      <c r="U6643" s="17" t="s">
        <v>16399</v>
      </c>
      <c r="V6643" s="17" t="s">
        <v>16400</v>
      </c>
      <c r="W6643" s="18" t="s">
        <v>16401</v>
      </c>
      <c r="X6643" s="17" t="s">
        <v>10752</v>
      </c>
      <c r="Y6643" s="24">
        <v>0.6</v>
      </c>
      <c r="Z6643" s="18" t="s">
        <v>16402</v>
      </c>
      <c r="AA6643" s="18" t="s">
        <v>16403</v>
      </c>
      <c r="AB6643" s="18" t="s">
        <v>39621</v>
      </c>
      <c r="AC6643" s="18" t="s">
        <v>16405</v>
      </c>
    </row>
    <row r="6644" spans="1:29" ht="22.05" customHeight="1" x14ac:dyDescent="0.3">
      <c r="A6644" s="20">
        <v>6640</v>
      </c>
      <c r="B6644" s="25" t="s">
        <v>10753</v>
      </c>
      <c r="C6644" s="20" t="s">
        <v>89</v>
      </c>
      <c r="D6644" s="21" t="s">
        <v>39629</v>
      </c>
      <c r="E6644" s="21" t="s">
        <v>16388</v>
      </c>
      <c r="F6644" s="21" t="s">
        <v>25</v>
      </c>
      <c r="G6644" s="21" t="s">
        <v>16389</v>
      </c>
      <c r="H6644" s="21" t="s">
        <v>27</v>
      </c>
      <c r="I6644" s="21" t="s">
        <v>27</v>
      </c>
      <c r="J6644" s="20" t="s">
        <v>16390</v>
      </c>
      <c r="K6644" s="20" t="s">
        <v>39630</v>
      </c>
      <c r="L6644" s="20" t="s">
        <v>39631</v>
      </c>
      <c r="M6644" s="19" t="s">
        <v>26</v>
      </c>
      <c r="N6644" s="20" t="s">
        <v>16393</v>
      </c>
      <c r="O6644" s="21" t="s">
        <v>27</v>
      </c>
      <c r="P6644" s="21" t="s">
        <v>39632</v>
      </c>
      <c r="Q6644" s="21" t="s">
        <v>16395</v>
      </c>
      <c r="R6644" s="20" t="s">
        <v>16396</v>
      </c>
      <c r="S6644" s="21" t="s">
        <v>16397</v>
      </c>
      <c r="T6644" s="21" t="s">
        <v>16398</v>
      </c>
      <c r="U6644" s="20" t="s">
        <v>16399</v>
      </c>
      <c r="V6644" s="20" t="s">
        <v>16400</v>
      </c>
      <c r="W6644" s="21" t="s">
        <v>16401</v>
      </c>
      <c r="X6644" s="20" t="s">
        <v>10754</v>
      </c>
      <c r="Y6644" s="24">
        <v>0.6</v>
      </c>
      <c r="Z6644" s="21" t="s">
        <v>16402</v>
      </c>
      <c r="AA6644" s="21" t="s">
        <v>16403</v>
      </c>
      <c r="AB6644" s="21" t="s">
        <v>39633</v>
      </c>
      <c r="AC6644" s="21" t="s">
        <v>16405</v>
      </c>
    </row>
    <row r="6645" spans="1:29" ht="22.05" customHeight="1" x14ac:dyDescent="0.3">
      <c r="A6645" s="17">
        <v>6641</v>
      </c>
      <c r="B6645" s="23" t="s">
        <v>10753</v>
      </c>
      <c r="C6645" s="17" t="s">
        <v>1495</v>
      </c>
      <c r="D6645" s="18" t="s">
        <v>39629</v>
      </c>
      <c r="E6645" s="18" t="s">
        <v>16388</v>
      </c>
      <c r="F6645" s="18" t="s">
        <v>25</v>
      </c>
      <c r="G6645" s="18" t="s">
        <v>16389</v>
      </c>
      <c r="H6645" s="18" t="s">
        <v>27</v>
      </c>
      <c r="I6645" s="18" t="s">
        <v>27</v>
      </c>
      <c r="J6645" s="17" t="s">
        <v>16390</v>
      </c>
      <c r="K6645" s="17" t="s">
        <v>39634</v>
      </c>
      <c r="L6645" s="17" t="s">
        <v>39631</v>
      </c>
      <c r="M6645" s="19" t="s">
        <v>26</v>
      </c>
      <c r="N6645" s="17" t="s">
        <v>16393</v>
      </c>
      <c r="O6645" s="18" t="s">
        <v>27</v>
      </c>
      <c r="P6645" s="18" t="s">
        <v>39635</v>
      </c>
      <c r="Q6645" s="18" t="s">
        <v>16395</v>
      </c>
      <c r="R6645" s="17" t="s">
        <v>16396</v>
      </c>
      <c r="S6645" s="18" t="s">
        <v>16397</v>
      </c>
      <c r="T6645" s="18" t="s">
        <v>16398</v>
      </c>
      <c r="U6645" s="17" t="s">
        <v>16399</v>
      </c>
      <c r="V6645" s="17" t="s">
        <v>16400</v>
      </c>
      <c r="W6645" s="18" t="s">
        <v>16401</v>
      </c>
      <c r="X6645" s="17" t="s">
        <v>10755</v>
      </c>
      <c r="Y6645" s="24">
        <v>0.6</v>
      </c>
      <c r="Z6645" s="18" t="s">
        <v>16402</v>
      </c>
      <c r="AA6645" s="18" t="s">
        <v>16403</v>
      </c>
      <c r="AB6645" s="18" t="s">
        <v>39633</v>
      </c>
      <c r="AC6645" s="18" t="s">
        <v>16405</v>
      </c>
    </row>
    <row r="6646" spans="1:29" ht="22.05" customHeight="1" x14ac:dyDescent="0.3">
      <c r="A6646" s="20">
        <v>6642</v>
      </c>
      <c r="B6646" s="25" t="s">
        <v>10756</v>
      </c>
      <c r="C6646" s="20" t="s">
        <v>182</v>
      </c>
      <c r="D6646" s="21" t="s">
        <v>39636</v>
      </c>
      <c r="E6646" s="21" t="s">
        <v>16388</v>
      </c>
      <c r="F6646" s="21" t="s">
        <v>25</v>
      </c>
      <c r="G6646" s="21" t="s">
        <v>16389</v>
      </c>
      <c r="H6646" s="21" t="s">
        <v>27</v>
      </c>
      <c r="I6646" s="21" t="s">
        <v>27</v>
      </c>
      <c r="J6646" s="20" t="s">
        <v>16390</v>
      </c>
      <c r="K6646" s="20" t="s">
        <v>39637</v>
      </c>
      <c r="L6646" s="20" t="s">
        <v>39631</v>
      </c>
      <c r="M6646" s="19" t="s">
        <v>26</v>
      </c>
      <c r="N6646" s="20" t="s">
        <v>16393</v>
      </c>
      <c r="O6646" s="21" t="s">
        <v>27</v>
      </c>
      <c r="P6646" s="21" t="s">
        <v>39638</v>
      </c>
      <c r="Q6646" s="21" t="s">
        <v>16395</v>
      </c>
      <c r="R6646" s="20" t="s">
        <v>16396</v>
      </c>
      <c r="S6646" s="21" t="s">
        <v>16397</v>
      </c>
      <c r="T6646" s="21" t="s">
        <v>16398</v>
      </c>
      <c r="U6646" s="20" t="s">
        <v>16399</v>
      </c>
      <c r="V6646" s="20" t="s">
        <v>16400</v>
      </c>
      <c r="W6646" s="21" t="s">
        <v>16401</v>
      </c>
      <c r="X6646" s="20" t="s">
        <v>10757</v>
      </c>
      <c r="Y6646" s="24">
        <v>0.6</v>
      </c>
      <c r="Z6646" s="21" t="s">
        <v>16402</v>
      </c>
      <c r="AA6646" s="21" t="s">
        <v>16403</v>
      </c>
      <c r="AB6646" s="21" t="s">
        <v>39639</v>
      </c>
      <c r="AC6646" s="21" t="s">
        <v>16405</v>
      </c>
    </row>
    <row r="6647" spans="1:29" ht="22.05" customHeight="1" x14ac:dyDescent="0.3">
      <c r="A6647" s="17">
        <v>6643</v>
      </c>
      <c r="B6647" s="23" t="s">
        <v>10756</v>
      </c>
      <c r="C6647" s="17" t="s">
        <v>6789</v>
      </c>
      <c r="D6647" s="18" t="s">
        <v>39636</v>
      </c>
      <c r="E6647" s="18" t="s">
        <v>16388</v>
      </c>
      <c r="F6647" s="18" t="s">
        <v>25</v>
      </c>
      <c r="G6647" s="18" t="s">
        <v>16389</v>
      </c>
      <c r="H6647" s="18" t="s">
        <v>27</v>
      </c>
      <c r="I6647" s="18" t="s">
        <v>27</v>
      </c>
      <c r="J6647" s="17" t="s">
        <v>16390</v>
      </c>
      <c r="K6647" s="17" t="s">
        <v>39640</v>
      </c>
      <c r="L6647" s="17" t="s">
        <v>39641</v>
      </c>
      <c r="M6647" s="19" t="s">
        <v>26</v>
      </c>
      <c r="N6647" s="17" t="s">
        <v>16393</v>
      </c>
      <c r="O6647" s="18" t="s">
        <v>27</v>
      </c>
      <c r="P6647" s="18" t="s">
        <v>39642</v>
      </c>
      <c r="Q6647" s="18" t="s">
        <v>16395</v>
      </c>
      <c r="R6647" s="17" t="s">
        <v>16396</v>
      </c>
      <c r="S6647" s="18" t="s">
        <v>16397</v>
      </c>
      <c r="T6647" s="18" t="s">
        <v>16398</v>
      </c>
      <c r="U6647" s="17" t="s">
        <v>16399</v>
      </c>
      <c r="V6647" s="17" t="s">
        <v>16400</v>
      </c>
      <c r="W6647" s="18" t="s">
        <v>16401</v>
      </c>
      <c r="X6647" s="17" t="s">
        <v>10758</v>
      </c>
      <c r="Y6647" s="24">
        <v>0.6</v>
      </c>
      <c r="Z6647" s="18" t="s">
        <v>16402</v>
      </c>
      <c r="AA6647" s="18" t="s">
        <v>16403</v>
      </c>
      <c r="AB6647" s="18" t="s">
        <v>39639</v>
      </c>
      <c r="AC6647" s="18" t="s">
        <v>16405</v>
      </c>
    </row>
    <row r="6648" spans="1:29" ht="22.05" customHeight="1" x14ac:dyDescent="0.3">
      <c r="A6648" s="20">
        <v>6644</v>
      </c>
      <c r="B6648" s="25" t="s">
        <v>10756</v>
      </c>
      <c r="C6648" s="20" t="s">
        <v>186</v>
      </c>
      <c r="D6648" s="21" t="s">
        <v>39636</v>
      </c>
      <c r="E6648" s="21" t="s">
        <v>16388</v>
      </c>
      <c r="F6648" s="21" t="s">
        <v>25</v>
      </c>
      <c r="G6648" s="21" t="s">
        <v>16389</v>
      </c>
      <c r="H6648" s="21" t="s">
        <v>27</v>
      </c>
      <c r="I6648" s="21" t="s">
        <v>27</v>
      </c>
      <c r="J6648" s="20" t="s">
        <v>16390</v>
      </c>
      <c r="K6648" s="20" t="s">
        <v>39643</v>
      </c>
      <c r="L6648" s="20" t="s">
        <v>39641</v>
      </c>
      <c r="M6648" s="19" t="s">
        <v>26</v>
      </c>
      <c r="N6648" s="20" t="s">
        <v>16393</v>
      </c>
      <c r="O6648" s="21" t="s">
        <v>27</v>
      </c>
      <c r="P6648" s="21" t="s">
        <v>39644</v>
      </c>
      <c r="Q6648" s="21" t="s">
        <v>16395</v>
      </c>
      <c r="R6648" s="20" t="s">
        <v>16396</v>
      </c>
      <c r="S6648" s="21" t="s">
        <v>16397</v>
      </c>
      <c r="T6648" s="21" t="s">
        <v>16398</v>
      </c>
      <c r="U6648" s="20" t="s">
        <v>16399</v>
      </c>
      <c r="V6648" s="20" t="s">
        <v>16400</v>
      </c>
      <c r="W6648" s="21" t="s">
        <v>16401</v>
      </c>
      <c r="X6648" s="20" t="s">
        <v>10759</v>
      </c>
      <c r="Y6648" s="24">
        <v>0.6</v>
      </c>
      <c r="Z6648" s="21" t="s">
        <v>16402</v>
      </c>
      <c r="AA6648" s="21" t="s">
        <v>16403</v>
      </c>
      <c r="AB6648" s="21" t="s">
        <v>39639</v>
      </c>
      <c r="AC6648" s="21" t="s">
        <v>16405</v>
      </c>
    </row>
    <row r="6649" spans="1:29" ht="22.05" customHeight="1" x14ac:dyDescent="0.3">
      <c r="A6649" s="17">
        <v>6645</v>
      </c>
      <c r="B6649" s="23" t="s">
        <v>10756</v>
      </c>
      <c r="C6649" s="17" t="s">
        <v>188</v>
      </c>
      <c r="D6649" s="18" t="s">
        <v>39636</v>
      </c>
      <c r="E6649" s="18" t="s">
        <v>16388</v>
      </c>
      <c r="F6649" s="18" t="s">
        <v>25</v>
      </c>
      <c r="G6649" s="18" t="s">
        <v>16389</v>
      </c>
      <c r="H6649" s="18" t="s">
        <v>27</v>
      </c>
      <c r="I6649" s="18" t="s">
        <v>27</v>
      </c>
      <c r="J6649" s="17" t="s">
        <v>16390</v>
      </c>
      <c r="K6649" s="17" t="s">
        <v>39645</v>
      </c>
      <c r="L6649" s="17" t="s">
        <v>39646</v>
      </c>
      <c r="M6649" s="19" t="s">
        <v>26</v>
      </c>
      <c r="N6649" s="17" t="s">
        <v>16393</v>
      </c>
      <c r="O6649" s="18" t="s">
        <v>27</v>
      </c>
      <c r="P6649" s="18" t="s">
        <v>39647</v>
      </c>
      <c r="Q6649" s="18" t="s">
        <v>16395</v>
      </c>
      <c r="R6649" s="17" t="s">
        <v>16396</v>
      </c>
      <c r="S6649" s="18" t="s">
        <v>16397</v>
      </c>
      <c r="T6649" s="18" t="s">
        <v>16398</v>
      </c>
      <c r="U6649" s="17" t="s">
        <v>16399</v>
      </c>
      <c r="V6649" s="17" t="s">
        <v>16400</v>
      </c>
      <c r="W6649" s="18" t="s">
        <v>16401</v>
      </c>
      <c r="X6649" s="17" t="s">
        <v>10760</v>
      </c>
      <c r="Y6649" s="24">
        <v>0.6</v>
      </c>
      <c r="Z6649" s="18" t="s">
        <v>16402</v>
      </c>
      <c r="AA6649" s="18" t="s">
        <v>16403</v>
      </c>
      <c r="AB6649" s="18" t="s">
        <v>39639</v>
      </c>
      <c r="AC6649" s="18" t="s">
        <v>16405</v>
      </c>
    </row>
    <row r="6650" spans="1:29" ht="22.05" customHeight="1" x14ac:dyDescent="0.3">
      <c r="A6650" s="20">
        <v>6646</v>
      </c>
      <c r="B6650" s="25" t="s">
        <v>10761</v>
      </c>
      <c r="C6650" s="20" t="s">
        <v>89</v>
      </c>
      <c r="D6650" s="21" t="s">
        <v>39648</v>
      </c>
      <c r="E6650" s="21" t="s">
        <v>16388</v>
      </c>
      <c r="F6650" s="21" t="s">
        <v>25</v>
      </c>
      <c r="G6650" s="21" t="s">
        <v>16389</v>
      </c>
      <c r="H6650" s="21" t="s">
        <v>27</v>
      </c>
      <c r="I6650" s="21" t="s">
        <v>27</v>
      </c>
      <c r="J6650" s="20" t="s">
        <v>16390</v>
      </c>
      <c r="K6650" s="20" t="s">
        <v>39649</v>
      </c>
      <c r="L6650" s="20" t="s">
        <v>39646</v>
      </c>
      <c r="M6650" s="19" t="s">
        <v>26</v>
      </c>
      <c r="N6650" s="20" t="s">
        <v>16393</v>
      </c>
      <c r="O6650" s="21" t="s">
        <v>27</v>
      </c>
      <c r="P6650" s="21" t="s">
        <v>39650</v>
      </c>
      <c r="Q6650" s="21" t="s">
        <v>16395</v>
      </c>
      <c r="R6650" s="20" t="s">
        <v>16396</v>
      </c>
      <c r="S6650" s="21" t="s">
        <v>16397</v>
      </c>
      <c r="T6650" s="21" t="s">
        <v>16398</v>
      </c>
      <c r="U6650" s="20" t="s">
        <v>16399</v>
      </c>
      <c r="V6650" s="20" t="s">
        <v>16400</v>
      </c>
      <c r="W6650" s="21" t="s">
        <v>16401</v>
      </c>
      <c r="X6650" s="20" t="s">
        <v>10762</v>
      </c>
      <c r="Y6650" s="24">
        <v>0.6</v>
      </c>
      <c r="Z6650" s="21" t="s">
        <v>16402</v>
      </c>
      <c r="AA6650" s="21" t="s">
        <v>16403</v>
      </c>
      <c r="AB6650" s="21" t="s">
        <v>39651</v>
      </c>
      <c r="AC6650" s="21" t="s">
        <v>16405</v>
      </c>
    </row>
    <row r="6651" spans="1:29" ht="22.05" customHeight="1" x14ac:dyDescent="0.3">
      <c r="A6651" s="17">
        <v>6647</v>
      </c>
      <c r="B6651" s="23" t="s">
        <v>10761</v>
      </c>
      <c r="C6651" s="17" t="s">
        <v>40</v>
      </c>
      <c r="D6651" s="18" t="s">
        <v>39648</v>
      </c>
      <c r="E6651" s="18" t="s">
        <v>16388</v>
      </c>
      <c r="F6651" s="18" t="s">
        <v>25</v>
      </c>
      <c r="G6651" s="18" t="s">
        <v>16389</v>
      </c>
      <c r="H6651" s="18" t="s">
        <v>27</v>
      </c>
      <c r="I6651" s="18" t="s">
        <v>27</v>
      </c>
      <c r="J6651" s="17" t="s">
        <v>16390</v>
      </c>
      <c r="K6651" s="17" t="s">
        <v>39652</v>
      </c>
      <c r="L6651" s="17" t="s">
        <v>39646</v>
      </c>
      <c r="M6651" s="19" t="s">
        <v>26</v>
      </c>
      <c r="N6651" s="17" t="s">
        <v>16393</v>
      </c>
      <c r="O6651" s="18" t="s">
        <v>27</v>
      </c>
      <c r="P6651" s="18" t="s">
        <v>39653</v>
      </c>
      <c r="Q6651" s="18" t="s">
        <v>16395</v>
      </c>
      <c r="R6651" s="17" t="s">
        <v>16396</v>
      </c>
      <c r="S6651" s="18" t="s">
        <v>16397</v>
      </c>
      <c r="T6651" s="18" t="s">
        <v>16398</v>
      </c>
      <c r="U6651" s="17" t="s">
        <v>16399</v>
      </c>
      <c r="V6651" s="17" t="s">
        <v>16400</v>
      </c>
      <c r="W6651" s="18" t="s">
        <v>16401</v>
      </c>
      <c r="X6651" s="17" t="s">
        <v>10763</v>
      </c>
      <c r="Y6651" s="24">
        <v>0.6</v>
      </c>
      <c r="Z6651" s="18" t="s">
        <v>16402</v>
      </c>
      <c r="AA6651" s="18" t="s">
        <v>16403</v>
      </c>
      <c r="AB6651" s="18" t="s">
        <v>39651</v>
      </c>
      <c r="AC6651" s="18" t="s">
        <v>16405</v>
      </c>
    </row>
    <row r="6652" spans="1:29" ht="22.05" customHeight="1" x14ac:dyDescent="0.3">
      <c r="A6652" s="20">
        <v>6648</v>
      </c>
      <c r="B6652" s="25" t="s">
        <v>10764</v>
      </c>
      <c r="C6652" s="20" t="s">
        <v>89</v>
      </c>
      <c r="D6652" s="21" t="s">
        <v>39654</v>
      </c>
      <c r="E6652" s="21" t="s">
        <v>16388</v>
      </c>
      <c r="F6652" s="21" t="s">
        <v>25</v>
      </c>
      <c r="G6652" s="21" t="s">
        <v>16389</v>
      </c>
      <c r="H6652" s="21" t="s">
        <v>27</v>
      </c>
      <c r="I6652" s="21" t="s">
        <v>27</v>
      </c>
      <c r="J6652" s="20" t="s">
        <v>16390</v>
      </c>
      <c r="K6652" s="20" t="s">
        <v>39655</v>
      </c>
      <c r="L6652" s="20" t="s">
        <v>39656</v>
      </c>
      <c r="M6652" s="19" t="s">
        <v>26</v>
      </c>
      <c r="N6652" s="20" t="s">
        <v>16393</v>
      </c>
      <c r="O6652" s="21" t="s">
        <v>27</v>
      </c>
      <c r="P6652" s="21" t="s">
        <v>39657</v>
      </c>
      <c r="Q6652" s="21" t="s">
        <v>16395</v>
      </c>
      <c r="R6652" s="20" t="s">
        <v>16396</v>
      </c>
      <c r="S6652" s="21" t="s">
        <v>16397</v>
      </c>
      <c r="T6652" s="21" t="s">
        <v>16398</v>
      </c>
      <c r="U6652" s="20" t="s">
        <v>16399</v>
      </c>
      <c r="V6652" s="20" t="s">
        <v>16400</v>
      </c>
      <c r="W6652" s="21" t="s">
        <v>16401</v>
      </c>
      <c r="X6652" s="20" t="s">
        <v>10765</v>
      </c>
      <c r="Y6652" s="24">
        <v>0.6</v>
      </c>
      <c r="Z6652" s="21" t="s">
        <v>16402</v>
      </c>
      <c r="AA6652" s="21" t="s">
        <v>16403</v>
      </c>
      <c r="AB6652" s="21" t="s">
        <v>39658</v>
      </c>
      <c r="AC6652" s="21" t="s">
        <v>16405</v>
      </c>
    </row>
    <row r="6653" spans="1:29" ht="22.05" customHeight="1" x14ac:dyDescent="0.3">
      <c r="A6653" s="17">
        <v>6649</v>
      </c>
      <c r="B6653" s="23" t="s">
        <v>10764</v>
      </c>
      <c r="C6653" s="17" t="s">
        <v>382</v>
      </c>
      <c r="D6653" s="18" t="s">
        <v>39654</v>
      </c>
      <c r="E6653" s="18" t="s">
        <v>16388</v>
      </c>
      <c r="F6653" s="18" t="s">
        <v>25</v>
      </c>
      <c r="G6653" s="18" t="s">
        <v>16389</v>
      </c>
      <c r="H6653" s="18" t="s">
        <v>27</v>
      </c>
      <c r="I6653" s="18" t="s">
        <v>27</v>
      </c>
      <c r="J6653" s="17" t="s">
        <v>16390</v>
      </c>
      <c r="K6653" s="17" t="s">
        <v>39659</v>
      </c>
      <c r="L6653" s="17" t="s">
        <v>39656</v>
      </c>
      <c r="M6653" s="19" t="s">
        <v>26</v>
      </c>
      <c r="N6653" s="17" t="s">
        <v>16393</v>
      </c>
      <c r="O6653" s="18" t="s">
        <v>27</v>
      </c>
      <c r="P6653" s="18" t="s">
        <v>39660</v>
      </c>
      <c r="Q6653" s="18" t="s">
        <v>16395</v>
      </c>
      <c r="R6653" s="17" t="s">
        <v>16396</v>
      </c>
      <c r="S6653" s="18" t="s">
        <v>16397</v>
      </c>
      <c r="T6653" s="18" t="s">
        <v>16398</v>
      </c>
      <c r="U6653" s="17" t="s">
        <v>16399</v>
      </c>
      <c r="V6653" s="17" t="s">
        <v>16400</v>
      </c>
      <c r="W6653" s="18" t="s">
        <v>16401</v>
      </c>
      <c r="X6653" s="17" t="s">
        <v>10766</v>
      </c>
      <c r="Y6653" s="24">
        <v>0.6</v>
      </c>
      <c r="Z6653" s="18" t="s">
        <v>16402</v>
      </c>
      <c r="AA6653" s="18" t="s">
        <v>16403</v>
      </c>
      <c r="AB6653" s="18" t="s">
        <v>39658</v>
      </c>
      <c r="AC6653" s="18" t="s">
        <v>16405</v>
      </c>
    </row>
    <row r="6654" spans="1:29" ht="22.05" customHeight="1" x14ac:dyDescent="0.3">
      <c r="A6654" s="20">
        <v>6650</v>
      </c>
      <c r="B6654" s="25" t="s">
        <v>10767</v>
      </c>
      <c r="C6654" s="20" t="s">
        <v>89</v>
      </c>
      <c r="D6654" s="21" t="s">
        <v>39661</v>
      </c>
      <c r="E6654" s="21" t="s">
        <v>16388</v>
      </c>
      <c r="F6654" s="21" t="s">
        <v>25</v>
      </c>
      <c r="G6654" s="21" t="s">
        <v>16389</v>
      </c>
      <c r="H6654" s="21" t="s">
        <v>27</v>
      </c>
      <c r="I6654" s="21" t="s">
        <v>27</v>
      </c>
      <c r="J6654" s="20" t="s">
        <v>16390</v>
      </c>
      <c r="K6654" s="20" t="s">
        <v>39662</v>
      </c>
      <c r="L6654" s="20" t="s">
        <v>39663</v>
      </c>
      <c r="M6654" s="19" t="s">
        <v>26</v>
      </c>
      <c r="N6654" s="20" t="s">
        <v>16393</v>
      </c>
      <c r="O6654" s="21" t="s">
        <v>27</v>
      </c>
      <c r="P6654" s="21" t="s">
        <v>39664</v>
      </c>
      <c r="Q6654" s="21" t="s">
        <v>16395</v>
      </c>
      <c r="R6654" s="20" t="s">
        <v>16396</v>
      </c>
      <c r="S6654" s="21" t="s">
        <v>16397</v>
      </c>
      <c r="T6654" s="21" t="s">
        <v>16398</v>
      </c>
      <c r="U6654" s="20" t="s">
        <v>16399</v>
      </c>
      <c r="V6654" s="20" t="s">
        <v>16400</v>
      </c>
      <c r="W6654" s="21" t="s">
        <v>16401</v>
      </c>
      <c r="X6654" s="20" t="s">
        <v>10768</v>
      </c>
      <c r="Y6654" s="24">
        <v>0.6</v>
      </c>
      <c r="Z6654" s="21" t="s">
        <v>16402</v>
      </c>
      <c r="AA6654" s="21" t="s">
        <v>16403</v>
      </c>
      <c r="AB6654" s="21" t="s">
        <v>39665</v>
      </c>
      <c r="AC6654" s="21" t="s">
        <v>16405</v>
      </c>
    </row>
    <row r="6655" spans="1:29" ht="22.05" customHeight="1" x14ac:dyDescent="0.3">
      <c r="A6655" s="17">
        <v>6651</v>
      </c>
      <c r="B6655" s="23" t="s">
        <v>10767</v>
      </c>
      <c r="C6655" s="17" t="s">
        <v>1495</v>
      </c>
      <c r="D6655" s="18" t="s">
        <v>39661</v>
      </c>
      <c r="E6655" s="18" t="s">
        <v>16388</v>
      </c>
      <c r="F6655" s="18" t="s">
        <v>25</v>
      </c>
      <c r="G6655" s="18" t="s">
        <v>16389</v>
      </c>
      <c r="H6655" s="18" t="s">
        <v>27</v>
      </c>
      <c r="I6655" s="18" t="s">
        <v>27</v>
      </c>
      <c r="J6655" s="17" t="s">
        <v>16390</v>
      </c>
      <c r="K6655" s="17" t="s">
        <v>39666</v>
      </c>
      <c r="L6655" s="17" t="s">
        <v>39663</v>
      </c>
      <c r="M6655" s="19" t="s">
        <v>26</v>
      </c>
      <c r="N6655" s="17" t="s">
        <v>16393</v>
      </c>
      <c r="O6655" s="18" t="s">
        <v>27</v>
      </c>
      <c r="P6655" s="18" t="s">
        <v>39667</v>
      </c>
      <c r="Q6655" s="18" t="s">
        <v>16395</v>
      </c>
      <c r="R6655" s="17" t="s">
        <v>16396</v>
      </c>
      <c r="S6655" s="18" t="s">
        <v>16397</v>
      </c>
      <c r="T6655" s="18" t="s">
        <v>16398</v>
      </c>
      <c r="U6655" s="17" t="s">
        <v>16399</v>
      </c>
      <c r="V6655" s="17" t="s">
        <v>16400</v>
      </c>
      <c r="W6655" s="18" t="s">
        <v>16401</v>
      </c>
      <c r="X6655" s="17" t="s">
        <v>10769</v>
      </c>
      <c r="Y6655" s="24">
        <v>0.6</v>
      </c>
      <c r="Z6655" s="18" t="s">
        <v>16402</v>
      </c>
      <c r="AA6655" s="18" t="s">
        <v>16403</v>
      </c>
      <c r="AB6655" s="18" t="s">
        <v>39665</v>
      </c>
      <c r="AC6655" s="18" t="s">
        <v>16405</v>
      </c>
    </row>
    <row r="6656" spans="1:29" ht="22.05" customHeight="1" x14ac:dyDescent="0.3">
      <c r="A6656" s="20">
        <v>6652</v>
      </c>
      <c r="B6656" s="25" t="s">
        <v>10770</v>
      </c>
      <c r="C6656" s="20" t="s">
        <v>89</v>
      </c>
      <c r="D6656" s="21" t="s">
        <v>39668</v>
      </c>
      <c r="E6656" s="21" t="s">
        <v>16388</v>
      </c>
      <c r="F6656" s="21" t="s">
        <v>25</v>
      </c>
      <c r="G6656" s="21" t="s">
        <v>16389</v>
      </c>
      <c r="H6656" s="21" t="s">
        <v>27</v>
      </c>
      <c r="I6656" s="21" t="s">
        <v>27</v>
      </c>
      <c r="J6656" s="20" t="s">
        <v>16390</v>
      </c>
      <c r="K6656" s="20" t="s">
        <v>39669</v>
      </c>
      <c r="L6656" s="20" t="s">
        <v>39663</v>
      </c>
      <c r="M6656" s="19" t="s">
        <v>26</v>
      </c>
      <c r="N6656" s="20" t="s">
        <v>16393</v>
      </c>
      <c r="O6656" s="21" t="s">
        <v>27</v>
      </c>
      <c r="P6656" s="21" t="s">
        <v>39670</v>
      </c>
      <c r="Q6656" s="21" t="s">
        <v>16395</v>
      </c>
      <c r="R6656" s="20" t="s">
        <v>16396</v>
      </c>
      <c r="S6656" s="21" t="s">
        <v>16397</v>
      </c>
      <c r="T6656" s="21" t="s">
        <v>16398</v>
      </c>
      <c r="U6656" s="20" t="s">
        <v>16399</v>
      </c>
      <c r="V6656" s="20" t="s">
        <v>16400</v>
      </c>
      <c r="W6656" s="21" t="s">
        <v>16401</v>
      </c>
      <c r="X6656" s="20" t="s">
        <v>10771</v>
      </c>
      <c r="Y6656" s="24">
        <v>0.6</v>
      </c>
      <c r="Z6656" s="21" t="s">
        <v>16402</v>
      </c>
      <c r="AA6656" s="21" t="s">
        <v>16403</v>
      </c>
      <c r="AB6656" s="21" t="s">
        <v>39671</v>
      </c>
      <c r="AC6656" s="21" t="s">
        <v>16405</v>
      </c>
    </row>
    <row r="6657" spans="1:29" ht="22.05" customHeight="1" x14ac:dyDescent="0.3">
      <c r="A6657" s="17">
        <v>6653</v>
      </c>
      <c r="B6657" s="23" t="s">
        <v>10770</v>
      </c>
      <c r="C6657" s="17" t="s">
        <v>40</v>
      </c>
      <c r="D6657" s="18" t="s">
        <v>39668</v>
      </c>
      <c r="E6657" s="18" t="s">
        <v>16388</v>
      </c>
      <c r="F6657" s="18" t="s">
        <v>25</v>
      </c>
      <c r="G6657" s="18" t="s">
        <v>16389</v>
      </c>
      <c r="H6657" s="18" t="s">
        <v>27</v>
      </c>
      <c r="I6657" s="18" t="s">
        <v>27</v>
      </c>
      <c r="J6657" s="17" t="s">
        <v>16390</v>
      </c>
      <c r="K6657" s="17" t="s">
        <v>39672</v>
      </c>
      <c r="L6657" s="17" t="s">
        <v>39673</v>
      </c>
      <c r="M6657" s="19" t="s">
        <v>26</v>
      </c>
      <c r="N6657" s="17" t="s">
        <v>16393</v>
      </c>
      <c r="O6657" s="18" t="s">
        <v>27</v>
      </c>
      <c r="P6657" s="18" t="s">
        <v>39674</v>
      </c>
      <c r="Q6657" s="18" t="s">
        <v>16395</v>
      </c>
      <c r="R6657" s="17" t="s">
        <v>16396</v>
      </c>
      <c r="S6657" s="18" t="s">
        <v>16397</v>
      </c>
      <c r="T6657" s="18" t="s">
        <v>16398</v>
      </c>
      <c r="U6657" s="17" t="s">
        <v>16399</v>
      </c>
      <c r="V6657" s="17" t="s">
        <v>16400</v>
      </c>
      <c r="W6657" s="18" t="s">
        <v>16401</v>
      </c>
      <c r="X6657" s="17" t="s">
        <v>10772</v>
      </c>
      <c r="Y6657" s="24">
        <v>0.6</v>
      </c>
      <c r="Z6657" s="18" t="s">
        <v>16402</v>
      </c>
      <c r="AA6657" s="18" t="s">
        <v>16403</v>
      </c>
      <c r="AB6657" s="18" t="s">
        <v>39671</v>
      </c>
      <c r="AC6657" s="18" t="s">
        <v>16405</v>
      </c>
    </row>
    <row r="6658" spans="1:29" ht="22.05" customHeight="1" x14ac:dyDescent="0.3">
      <c r="A6658" s="20">
        <v>6654</v>
      </c>
      <c r="B6658" s="25" t="s">
        <v>10770</v>
      </c>
      <c r="C6658" s="20" t="s">
        <v>32</v>
      </c>
      <c r="D6658" s="21" t="s">
        <v>39668</v>
      </c>
      <c r="E6658" s="21" t="s">
        <v>16388</v>
      </c>
      <c r="F6658" s="21" t="s">
        <v>25</v>
      </c>
      <c r="G6658" s="21" t="s">
        <v>16389</v>
      </c>
      <c r="H6658" s="21" t="s">
        <v>27</v>
      </c>
      <c r="I6658" s="21" t="s">
        <v>27</v>
      </c>
      <c r="J6658" s="20" t="s">
        <v>16390</v>
      </c>
      <c r="K6658" s="20" t="s">
        <v>39675</v>
      </c>
      <c r="L6658" s="20" t="s">
        <v>39673</v>
      </c>
      <c r="M6658" s="19" t="s">
        <v>26</v>
      </c>
      <c r="N6658" s="20" t="s">
        <v>16393</v>
      </c>
      <c r="O6658" s="21" t="s">
        <v>27</v>
      </c>
      <c r="P6658" s="21" t="s">
        <v>39676</v>
      </c>
      <c r="Q6658" s="21" t="s">
        <v>16395</v>
      </c>
      <c r="R6658" s="20" t="s">
        <v>16396</v>
      </c>
      <c r="S6658" s="21" t="s">
        <v>16397</v>
      </c>
      <c r="T6658" s="21" t="s">
        <v>16398</v>
      </c>
      <c r="U6658" s="20" t="s">
        <v>16399</v>
      </c>
      <c r="V6658" s="20" t="s">
        <v>16400</v>
      </c>
      <c r="W6658" s="21" t="s">
        <v>16401</v>
      </c>
      <c r="X6658" s="20" t="s">
        <v>10773</v>
      </c>
      <c r="Y6658" s="24">
        <v>0.6</v>
      </c>
      <c r="Z6658" s="21" t="s">
        <v>16402</v>
      </c>
      <c r="AA6658" s="21" t="s">
        <v>16403</v>
      </c>
      <c r="AB6658" s="21" t="s">
        <v>39671</v>
      </c>
      <c r="AC6658" s="21" t="s">
        <v>16405</v>
      </c>
    </row>
    <row r="6659" spans="1:29" ht="22.05" customHeight="1" x14ac:dyDescent="0.3">
      <c r="A6659" s="17">
        <v>6655</v>
      </c>
      <c r="B6659" s="23" t="s">
        <v>10774</v>
      </c>
      <c r="C6659" s="17" t="s">
        <v>89</v>
      </c>
      <c r="D6659" s="18" t="s">
        <v>39677</v>
      </c>
      <c r="E6659" s="18" t="s">
        <v>16388</v>
      </c>
      <c r="F6659" s="18" t="s">
        <v>25</v>
      </c>
      <c r="G6659" s="18" t="s">
        <v>16389</v>
      </c>
      <c r="H6659" s="18" t="s">
        <v>27</v>
      </c>
      <c r="I6659" s="18" t="s">
        <v>27</v>
      </c>
      <c r="J6659" s="17" t="s">
        <v>16390</v>
      </c>
      <c r="K6659" s="17" t="s">
        <v>39678</v>
      </c>
      <c r="L6659" s="17" t="s">
        <v>39679</v>
      </c>
      <c r="M6659" s="19" t="s">
        <v>26</v>
      </c>
      <c r="N6659" s="17" t="s">
        <v>16393</v>
      </c>
      <c r="O6659" s="18" t="s">
        <v>27</v>
      </c>
      <c r="P6659" s="18" t="s">
        <v>39680</v>
      </c>
      <c r="Q6659" s="18" t="s">
        <v>16395</v>
      </c>
      <c r="R6659" s="17" t="s">
        <v>16396</v>
      </c>
      <c r="S6659" s="18" t="s">
        <v>16397</v>
      </c>
      <c r="T6659" s="18" t="s">
        <v>16398</v>
      </c>
      <c r="U6659" s="17" t="s">
        <v>16399</v>
      </c>
      <c r="V6659" s="17" t="s">
        <v>16400</v>
      </c>
      <c r="W6659" s="18" t="s">
        <v>16401</v>
      </c>
      <c r="X6659" s="17" t="s">
        <v>10775</v>
      </c>
      <c r="Y6659" s="24">
        <v>0.6</v>
      </c>
      <c r="Z6659" s="18" t="s">
        <v>16402</v>
      </c>
      <c r="AA6659" s="18" t="s">
        <v>16403</v>
      </c>
      <c r="AB6659" s="18" t="s">
        <v>39681</v>
      </c>
      <c r="AC6659" s="18" t="s">
        <v>16405</v>
      </c>
    </row>
    <row r="6660" spans="1:29" ht="22.05" customHeight="1" x14ac:dyDescent="0.3">
      <c r="A6660" s="20">
        <v>6656</v>
      </c>
      <c r="B6660" s="25" t="s">
        <v>10774</v>
      </c>
      <c r="C6660" s="20" t="s">
        <v>155</v>
      </c>
      <c r="D6660" s="21" t="s">
        <v>39677</v>
      </c>
      <c r="E6660" s="21" t="s">
        <v>16388</v>
      </c>
      <c r="F6660" s="21" t="s">
        <v>25</v>
      </c>
      <c r="G6660" s="21" t="s">
        <v>16389</v>
      </c>
      <c r="H6660" s="21" t="s">
        <v>27</v>
      </c>
      <c r="I6660" s="21" t="s">
        <v>27</v>
      </c>
      <c r="J6660" s="20" t="s">
        <v>16390</v>
      </c>
      <c r="K6660" s="20" t="s">
        <v>39682</v>
      </c>
      <c r="L6660" s="20" t="s">
        <v>39679</v>
      </c>
      <c r="M6660" s="19" t="s">
        <v>26</v>
      </c>
      <c r="N6660" s="20" t="s">
        <v>16393</v>
      </c>
      <c r="O6660" s="21" t="s">
        <v>27</v>
      </c>
      <c r="P6660" s="21" t="s">
        <v>39683</v>
      </c>
      <c r="Q6660" s="21" t="s">
        <v>16395</v>
      </c>
      <c r="R6660" s="20" t="s">
        <v>16396</v>
      </c>
      <c r="S6660" s="21" t="s">
        <v>16397</v>
      </c>
      <c r="T6660" s="21" t="s">
        <v>16398</v>
      </c>
      <c r="U6660" s="20" t="s">
        <v>16399</v>
      </c>
      <c r="V6660" s="20" t="s">
        <v>16400</v>
      </c>
      <c r="W6660" s="21" t="s">
        <v>16401</v>
      </c>
      <c r="X6660" s="20" t="s">
        <v>10776</v>
      </c>
      <c r="Y6660" s="24">
        <v>0.6</v>
      </c>
      <c r="Z6660" s="21" t="s">
        <v>16402</v>
      </c>
      <c r="AA6660" s="21" t="s">
        <v>16403</v>
      </c>
      <c r="AB6660" s="21" t="s">
        <v>39681</v>
      </c>
      <c r="AC6660" s="21" t="s">
        <v>16405</v>
      </c>
    </row>
    <row r="6661" spans="1:29" ht="22.05" customHeight="1" x14ac:dyDescent="0.3">
      <c r="A6661" s="17">
        <v>6657</v>
      </c>
      <c r="B6661" s="23" t="s">
        <v>10777</v>
      </c>
      <c r="C6661" s="17" t="s">
        <v>89</v>
      </c>
      <c r="D6661" s="18" t="s">
        <v>39684</v>
      </c>
      <c r="E6661" s="18" t="s">
        <v>16388</v>
      </c>
      <c r="F6661" s="18" t="s">
        <v>25</v>
      </c>
      <c r="G6661" s="18" t="s">
        <v>16389</v>
      </c>
      <c r="H6661" s="18" t="s">
        <v>27</v>
      </c>
      <c r="I6661" s="18" t="s">
        <v>27</v>
      </c>
      <c r="J6661" s="17" t="s">
        <v>16390</v>
      </c>
      <c r="K6661" s="17" t="s">
        <v>39685</v>
      </c>
      <c r="L6661" s="17" t="s">
        <v>39679</v>
      </c>
      <c r="M6661" s="19" t="s">
        <v>26</v>
      </c>
      <c r="N6661" s="17" t="s">
        <v>16393</v>
      </c>
      <c r="O6661" s="18" t="s">
        <v>27</v>
      </c>
      <c r="P6661" s="18" t="s">
        <v>39686</v>
      </c>
      <c r="Q6661" s="18" t="s">
        <v>16395</v>
      </c>
      <c r="R6661" s="17" t="s">
        <v>16396</v>
      </c>
      <c r="S6661" s="18" t="s">
        <v>16397</v>
      </c>
      <c r="T6661" s="18" t="s">
        <v>16398</v>
      </c>
      <c r="U6661" s="17" t="s">
        <v>16399</v>
      </c>
      <c r="V6661" s="17" t="s">
        <v>16400</v>
      </c>
      <c r="W6661" s="18" t="s">
        <v>16401</v>
      </c>
      <c r="X6661" s="17" t="s">
        <v>10778</v>
      </c>
      <c r="Y6661" s="24">
        <v>0.6</v>
      </c>
      <c r="Z6661" s="18" t="s">
        <v>16402</v>
      </c>
      <c r="AA6661" s="18" t="s">
        <v>16403</v>
      </c>
      <c r="AB6661" s="18" t="s">
        <v>39687</v>
      </c>
      <c r="AC6661" s="18" t="s">
        <v>16405</v>
      </c>
    </row>
    <row r="6662" spans="1:29" ht="22.05" customHeight="1" x14ac:dyDescent="0.3">
      <c r="A6662" s="20">
        <v>6658</v>
      </c>
      <c r="B6662" s="25" t="s">
        <v>10777</v>
      </c>
      <c r="C6662" s="20" t="s">
        <v>155</v>
      </c>
      <c r="D6662" s="21" t="s">
        <v>39684</v>
      </c>
      <c r="E6662" s="21" t="s">
        <v>16388</v>
      </c>
      <c r="F6662" s="21" t="s">
        <v>25</v>
      </c>
      <c r="G6662" s="21" t="s">
        <v>16389</v>
      </c>
      <c r="H6662" s="21" t="s">
        <v>27</v>
      </c>
      <c r="I6662" s="21" t="s">
        <v>27</v>
      </c>
      <c r="J6662" s="20" t="s">
        <v>16390</v>
      </c>
      <c r="K6662" s="20" t="s">
        <v>39688</v>
      </c>
      <c r="L6662" s="20" t="s">
        <v>39689</v>
      </c>
      <c r="M6662" s="19" t="s">
        <v>26</v>
      </c>
      <c r="N6662" s="20" t="s">
        <v>16393</v>
      </c>
      <c r="O6662" s="21" t="s">
        <v>27</v>
      </c>
      <c r="P6662" s="21" t="s">
        <v>39690</v>
      </c>
      <c r="Q6662" s="21" t="s">
        <v>16395</v>
      </c>
      <c r="R6662" s="20" t="s">
        <v>16396</v>
      </c>
      <c r="S6662" s="21" t="s">
        <v>16397</v>
      </c>
      <c r="T6662" s="21" t="s">
        <v>16398</v>
      </c>
      <c r="U6662" s="20" t="s">
        <v>16399</v>
      </c>
      <c r="V6662" s="20" t="s">
        <v>16400</v>
      </c>
      <c r="W6662" s="21" t="s">
        <v>16401</v>
      </c>
      <c r="X6662" s="20" t="s">
        <v>10779</v>
      </c>
      <c r="Y6662" s="24">
        <v>0.6</v>
      </c>
      <c r="Z6662" s="21" t="s">
        <v>16402</v>
      </c>
      <c r="AA6662" s="21" t="s">
        <v>16403</v>
      </c>
      <c r="AB6662" s="21" t="s">
        <v>39687</v>
      </c>
      <c r="AC6662" s="21" t="s">
        <v>16405</v>
      </c>
    </row>
    <row r="6663" spans="1:29" ht="22.05" customHeight="1" x14ac:dyDescent="0.3">
      <c r="A6663" s="17">
        <v>6659</v>
      </c>
      <c r="B6663" s="23" t="s">
        <v>10780</v>
      </c>
      <c r="C6663" s="17" t="s">
        <v>559</v>
      </c>
      <c r="D6663" s="18" t="s">
        <v>39691</v>
      </c>
      <c r="E6663" s="18" t="s">
        <v>16388</v>
      </c>
      <c r="F6663" s="18" t="s">
        <v>25</v>
      </c>
      <c r="G6663" s="18" t="s">
        <v>16389</v>
      </c>
      <c r="H6663" s="18" t="s">
        <v>27</v>
      </c>
      <c r="I6663" s="18" t="s">
        <v>27</v>
      </c>
      <c r="J6663" s="17" t="s">
        <v>16390</v>
      </c>
      <c r="K6663" s="17" t="s">
        <v>39692</v>
      </c>
      <c r="L6663" s="17" t="s">
        <v>39689</v>
      </c>
      <c r="M6663" s="19" t="s">
        <v>26</v>
      </c>
      <c r="N6663" s="17" t="s">
        <v>16393</v>
      </c>
      <c r="O6663" s="18" t="s">
        <v>27</v>
      </c>
      <c r="P6663" s="18" t="s">
        <v>39693</v>
      </c>
      <c r="Q6663" s="18" t="s">
        <v>16395</v>
      </c>
      <c r="R6663" s="17" t="s">
        <v>16396</v>
      </c>
      <c r="S6663" s="18" t="s">
        <v>16397</v>
      </c>
      <c r="T6663" s="18" t="s">
        <v>16398</v>
      </c>
      <c r="U6663" s="17" t="s">
        <v>16399</v>
      </c>
      <c r="V6663" s="17" t="s">
        <v>16400</v>
      </c>
      <c r="W6663" s="18" t="s">
        <v>16401</v>
      </c>
      <c r="X6663" s="17" t="s">
        <v>10781</v>
      </c>
      <c r="Y6663" s="24">
        <v>0.6</v>
      </c>
      <c r="Z6663" s="18" t="s">
        <v>16402</v>
      </c>
      <c r="AA6663" s="18" t="s">
        <v>16403</v>
      </c>
      <c r="AB6663" s="18" t="s">
        <v>39694</v>
      </c>
      <c r="AC6663" s="18" t="s">
        <v>16405</v>
      </c>
    </row>
    <row r="6664" spans="1:29" ht="22.05" customHeight="1" x14ac:dyDescent="0.3">
      <c r="A6664" s="20">
        <v>6660</v>
      </c>
      <c r="B6664" s="25" t="s">
        <v>10782</v>
      </c>
      <c r="C6664" s="20" t="s">
        <v>10783</v>
      </c>
      <c r="D6664" s="21" t="s">
        <v>39695</v>
      </c>
      <c r="E6664" s="21" t="s">
        <v>39696</v>
      </c>
      <c r="F6664" s="21" t="s">
        <v>25</v>
      </c>
      <c r="G6664" s="21" t="s">
        <v>16389</v>
      </c>
      <c r="H6664" s="21" t="s">
        <v>27</v>
      </c>
      <c r="I6664" s="21" t="s">
        <v>27</v>
      </c>
      <c r="J6664" s="20" t="s">
        <v>16812</v>
      </c>
      <c r="K6664" s="20" t="s">
        <v>39697</v>
      </c>
      <c r="L6664" s="20" t="s">
        <v>39698</v>
      </c>
      <c r="M6664" s="19" t="s">
        <v>26</v>
      </c>
      <c r="N6664" s="20" t="s">
        <v>16393</v>
      </c>
      <c r="O6664" s="21" t="s">
        <v>27</v>
      </c>
      <c r="P6664" s="21" t="s">
        <v>39699</v>
      </c>
      <c r="Q6664" s="21" t="s">
        <v>16395</v>
      </c>
      <c r="R6664" s="20" t="s">
        <v>16396</v>
      </c>
      <c r="S6664" s="21" t="s">
        <v>16397</v>
      </c>
      <c r="T6664" s="21" t="s">
        <v>16398</v>
      </c>
      <c r="U6664" s="20" t="s">
        <v>16399</v>
      </c>
      <c r="V6664" s="20" t="s">
        <v>16400</v>
      </c>
      <c r="W6664" s="21" t="s">
        <v>16401</v>
      </c>
      <c r="X6664" s="20" t="s">
        <v>10784</v>
      </c>
      <c r="Y6664" s="26">
        <v>0.9</v>
      </c>
      <c r="Z6664" s="21" t="s">
        <v>16816</v>
      </c>
      <c r="AA6664" s="21" t="s">
        <v>16403</v>
      </c>
      <c r="AB6664" s="21" t="s">
        <v>39700</v>
      </c>
      <c r="AC6664" s="21" t="s">
        <v>16405</v>
      </c>
    </row>
    <row r="6665" spans="1:29" ht="22.05" customHeight="1" x14ac:dyDescent="0.3">
      <c r="A6665" s="17">
        <v>6661</v>
      </c>
      <c r="B6665" s="23" t="s">
        <v>10782</v>
      </c>
      <c r="C6665" s="17" t="s">
        <v>10785</v>
      </c>
      <c r="D6665" s="18" t="s">
        <v>39695</v>
      </c>
      <c r="E6665" s="18" t="s">
        <v>39696</v>
      </c>
      <c r="F6665" s="18" t="s">
        <v>25</v>
      </c>
      <c r="G6665" s="18" t="s">
        <v>16389</v>
      </c>
      <c r="H6665" s="18" t="s">
        <v>27</v>
      </c>
      <c r="I6665" s="18" t="s">
        <v>27</v>
      </c>
      <c r="J6665" s="17" t="s">
        <v>16812</v>
      </c>
      <c r="K6665" s="17" t="s">
        <v>39697</v>
      </c>
      <c r="L6665" s="17" t="s">
        <v>39698</v>
      </c>
      <c r="M6665" s="19" t="s">
        <v>26</v>
      </c>
      <c r="N6665" s="17" t="s">
        <v>16393</v>
      </c>
      <c r="O6665" s="18" t="s">
        <v>27</v>
      </c>
      <c r="P6665" s="18" t="s">
        <v>39701</v>
      </c>
      <c r="Q6665" s="18" t="s">
        <v>16395</v>
      </c>
      <c r="R6665" s="17" t="s">
        <v>16396</v>
      </c>
      <c r="S6665" s="18" t="s">
        <v>16397</v>
      </c>
      <c r="T6665" s="18" t="s">
        <v>16398</v>
      </c>
      <c r="U6665" s="17" t="s">
        <v>16399</v>
      </c>
      <c r="V6665" s="17" t="s">
        <v>16400</v>
      </c>
      <c r="W6665" s="18" t="s">
        <v>16401</v>
      </c>
      <c r="X6665" s="17" t="s">
        <v>10786</v>
      </c>
      <c r="Y6665" s="26">
        <v>0.9</v>
      </c>
      <c r="Z6665" s="18" t="s">
        <v>16816</v>
      </c>
      <c r="AA6665" s="18" t="s">
        <v>16403</v>
      </c>
      <c r="AB6665" s="18" t="s">
        <v>39700</v>
      </c>
      <c r="AC6665" s="18" t="s">
        <v>16405</v>
      </c>
    </row>
    <row r="6666" spans="1:29" ht="22.05" customHeight="1" x14ac:dyDescent="0.3">
      <c r="A6666" s="20">
        <v>6662</v>
      </c>
      <c r="B6666" s="25" t="s">
        <v>10787</v>
      </c>
      <c r="C6666" s="20" t="s">
        <v>89</v>
      </c>
      <c r="D6666" s="21" t="s">
        <v>39702</v>
      </c>
      <c r="E6666" s="21" t="s">
        <v>16388</v>
      </c>
      <c r="F6666" s="21" t="s">
        <v>25</v>
      </c>
      <c r="G6666" s="21" t="s">
        <v>16389</v>
      </c>
      <c r="H6666" s="21" t="s">
        <v>27</v>
      </c>
      <c r="I6666" s="21" t="s">
        <v>27</v>
      </c>
      <c r="J6666" s="20" t="s">
        <v>16390</v>
      </c>
      <c r="K6666" s="20" t="s">
        <v>39703</v>
      </c>
      <c r="L6666" s="20" t="s">
        <v>39704</v>
      </c>
      <c r="M6666" s="19" t="s">
        <v>26</v>
      </c>
      <c r="N6666" s="20" t="s">
        <v>16393</v>
      </c>
      <c r="O6666" s="21" t="s">
        <v>27</v>
      </c>
      <c r="P6666" s="21" t="s">
        <v>39705</v>
      </c>
      <c r="Q6666" s="21" t="s">
        <v>16395</v>
      </c>
      <c r="R6666" s="20" t="s">
        <v>16396</v>
      </c>
      <c r="S6666" s="21" t="s">
        <v>16397</v>
      </c>
      <c r="T6666" s="21" t="s">
        <v>16398</v>
      </c>
      <c r="U6666" s="20" t="s">
        <v>16399</v>
      </c>
      <c r="V6666" s="20" t="s">
        <v>16400</v>
      </c>
      <c r="W6666" s="21" t="s">
        <v>16401</v>
      </c>
      <c r="X6666" s="20" t="s">
        <v>10788</v>
      </c>
      <c r="Y6666" s="24">
        <v>0.6</v>
      </c>
      <c r="Z6666" s="21" t="s">
        <v>16402</v>
      </c>
      <c r="AA6666" s="21" t="s">
        <v>16403</v>
      </c>
      <c r="AB6666" s="21" t="s">
        <v>39706</v>
      </c>
      <c r="AC6666" s="21" t="s">
        <v>16405</v>
      </c>
    </row>
    <row r="6667" spans="1:29" ht="22.05" customHeight="1" x14ac:dyDescent="0.3">
      <c r="A6667" s="17">
        <v>6663</v>
      </c>
      <c r="B6667" s="23" t="s">
        <v>10787</v>
      </c>
      <c r="C6667" s="17" t="s">
        <v>24</v>
      </c>
      <c r="D6667" s="18" t="s">
        <v>39702</v>
      </c>
      <c r="E6667" s="18" t="s">
        <v>16388</v>
      </c>
      <c r="F6667" s="18" t="s">
        <v>25</v>
      </c>
      <c r="G6667" s="18" t="s">
        <v>16389</v>
      </c>
      <c r="H6667" s="18" t="s">
        <v>27</v>
      </c>
      <c r="I6667" s="18" t="s">
        <v>27</v>
      </c>
      <c r="J6667" s="17" t="s">
        <v>16390</v>
      </c>
      <c r="K6667" s="17" t="s">
        <v>39707</v>
      </c>
      <c r="L6667" s="17" t="s">
        <v>39704</v>
      </c>
      <c r="M6667" s="19" t="s">
        <v>26</v>
      </c>
      <c r="N6667" s="17" t="s">
        <v>16393</v>
      </c>
      <c r="O6667" s="18" t="s">
        <v>27</v>
      </c>
      <c r="P6667" s="18" t="s">
        <v>39708</v>
      </c>
      <c r="Q6667" s="18" t="s">
        <v>16395</v>
      </c>
      <c r="R6667" s="17" t="s">
        <v>16396</v>
      </c>
      <c r="S6667" s="18" t="s">
        <v>16397</v>
      </c>
      <c r="T6667" s="18" t="s">
        <v>16398</v>
      </c>
      <c r="U6667" s="17" t="s">
        <v>16399</v>
      </c>
      <c r="V6667" s="17" t="s">
        <v>16400</v>
      </c>
      <c r="W6667" s="18" t="s">
        <v>16401</v>
      </c>
      <c r="X6667" s="17" t="s">
        <v>10789</v>
      </c>
      <c r="Y6667" s="24">
        <v>0.6</v>
      </c>
      <c r="Z6667" s="18" t="s">
        <v>16402</v>
      </c>
      <c r="AA6667" s="18" t="s">
        <v>16403</v>
      </c>
      <c r="AB6667" s="18" t="s">
        <v>39706</v>
      </c>
      <c r="AC6667" s="18" t="s">
        <v>16405</v>
      </c>
    </row>
    <row r="6668" spans="1:29" ht="22.05" customHeight="1" x14ac:dyDescent="0.3">
      <c r="A6668" s="20">
        <v>6664</v>
      </c>
      <c r="B6668" s="25" t="s">
        <v>10790</v>
      </c>
      <c r="C6668" s="20" t="s">
        <v>40</v>
      </c>
      <c r="D6668" s="21" t="s">
        <v>39709</v>
      </c>
      <c r="E6668" s="21" t="s">
        <v>16388</v>
      </c>
      <c r="F6668" s="21" t="s">
        <v>25</v>
      </c>
      <c r="G6668" s="21" t="s">
        <v>16389</v>
      </c>
      <c r="H6668" s="21" t="s">
        <v>27</v>
      </c>
      <c r="I6668" s="21" t="s">
        <v>27</v>
      </c>
      <c r="J6668" s="20" t="s">
        <v>16390</v>
      </c>
      <c r="K6668" s="20" t="s">
        <v>39710</v>
      </c>
      <c r="L6668" s="20" t="s">
        <v>39704</v>
      </c>
      <c r="M6668" s="19" t="s">
        <v>26</v>
      </c>
      <c r="N6668" s="20" t="s">
        <v>16393</v>
      </c>
      <c r="O6668" s="21" t="s">
        <v>27</v>
      </c>
      <c r="P6668" s="21" t="s">
        <v>39711</v>
      </c>
      <c r="Q6668" s="21" t="s">
        <v>16395</v>
      </c>
      <c r="R6668" s="20" t="s">
        <v>16396</v>
      </c>
      <c r="S6668" s="21" t="s">
        <v>16397</v>
      </c>
      <c r="T6668" s="21" t="s">
        <v>16398</v>
      </c>
      <c r="U6668" s="20" t="s">
        <v>16399</v>
      </c>
      <c r="V6668" s="20" t="s">
        <v>16400</v>
      </c>
      <c r="W6668" s="21" t="s">
        <v>16401</v>
      </c>
      <c r="X6668" s="20" t="s">
        <v>10791</v>
      </c>
      <c r="Y6668" s="24">
        <v>0.6</v>
      </c>
      <c r="Z6668" s="21" t="s">
        <v>16402</v>
      </c>
      <c r="AA6668" s="21" t="s">
        <v>16403</v>
      </c>
      <c r="AB6668" s="21" t="s">
        <v>39712</v>
      </c>
      <c r="AC6668" s="21" t="s">
        <v>16405</v>
      </c>
    </row>
    <row r="6669" spans="1:29" ht="22.05" customHeight="1" x14ac:dyDescent="0.3">
      <c r="A6669" s="17">
        <v>6665</v>
      </c>
      <c r="B6669" s="23" t="s">
        <v>10790</v>
      </c>
      <c r="C6669" s="17" t="s">
        <v>30</v>
      </c>
      <c r="D6669" s="18" t="s">
        <v>39709</v>
      </c>
      <c r="E6669" s="18" t="s">
        <v>16388</v>
      </c>
      <c r="F6669" s="18" t="s">
        <v>25</v>
      </c>
      <c r="G6669" s="18" t="s">
        <v>16389</v>
      </c>
      <c r="H6669" s="18" t="s">
        <v>27</v>
      </c>
      <c r="I6669" s="18" t="s">
        <v>27</v>
      </c>
      <c r="J6669" s="17" t="s">
        <v>16390</v>
      </c>
      <c r="K6669" s="17" t="s">
        <v>39713</v>
      </c>
      <c r="L6669" s="17" t="s">
        <v>39714</v>
      </c>
      <c r="M6669" s="19" t="s">
        <v>26</v>
      </c>
      <c r="N6669" s="17" t="s">
        <v>16393</v>
      </c>
      <c r="O6669" s="18" t="s">
        <v>27</v>
      </c>
      <c r="P6669" s="18" t="s">
        <v>39715</v>
      </c>
      <c r="Q6669" s="18" t="s">
        <v>16395</v>
      </c>
      <c r="R6669" s="17" t="s">
        <v>16396</v>
      </c>
      <c r="S6669" s="18" t="s">
        <v>16397</v>
      </c>
      <c r="T6669" s="18" t="s">
        <v>16398</v>
      </c>
      <c r="U6669" s="17" t="s">
        <v>16399</v>
      </c>
      <c r="V6669" s="17" t="s">
        <v>16400</v>
      </c>
      <c r="W6669" s="18" t="s">
        <v>16401</v>
      </c>
      <c r="X6669" s="17" t="s">
        <v>10792</v>
      </c>
      <c r="Y6669" s="24">
        <v>0.6</v>
      </c>
      <c r="Z6669" s="18" t="s">
        <v>16402</v>
      </c>
      <c r="AA6669" s="18" t="s">
        <v>16403</v>
      </c>
      <c r="AB6669" s="18" t="s">
        <v>39712</v>
      </c>
      <c r="AC6669" s="18" t="s">
        <v>16405</v>
      </c>
    </row>
    <row r="6670" spans="1:29" ht="22.05" customHeight="1" x14ac:dyDescent="0.3">
      <c r="A6670" s="20">
        <v>6666</v>
      </c>
      <c r="B6670" s="25" t="s">
        <v>10790</v>
      </c>
      <c r="C6670" s="20" t="s">
        <v>32</v>
      </c>
      <c r="D6670" s="21" t="s">
        <v>39709</v>
      </c>
      <c r="E6670" s="21" t="s">
        <v>16388</v>
      </c>
      <c r="F6670" s="21" t="s">
        <v>25</v>
      </c>
      <c r="G6670" s="21" t="s">
        <v>16389</v>
      </c>
      <c r="H6670" s="21" t="s">
        <v>27</v>
      </c>
      <c r="I6670" s="21" t="s">
        <v>27</v>
      </c>
      <c r="J6670" s="20" t="s">
        <v>16390</v>
      </c>
      <c r="K6670" s="20" t="s">
        <v>39716</v>
      </c>
      <c r="L6670" s="20" t="s">
        <v>39714</v>
      </c>
      <c r="M6670" s="19" t="s">
        <v>26</v>
      </c>
      <c r="N6670" s="20" t="s">
        <v>16393</v>
      </c>
      <c r="O6670" s="21" t="s">
        <v>27</v>
      </c>
      <c r="P6670" s="21" t="s">
        <v>39717</v>
      </c>
      <c r="Q6670" s="21" t="s">
        <v>16395</v>
      </c>
      <c r="R6670" s="20" t="s">
        <v>16396</v>
      </c>
      <c r="S6670" s="21" t="s">
        <v>16397</v>
      </c>
      <c r="T6670" s="21" t="s">
        <v>16398</v>
      </c>
      <c r="U6670" s="20" t="s">
        <v>16399</v>
      </c>
      <c r="V6670" s="20" t="s">
        <v>16400</v>
      </c>
      <c r="W6670" s="21" t="s">
        <v>16401</v>
      </c>
      <c r="X6670" s="20" t="s">
        <v>10793</v>
      </c>
      <c r="Y6670" s="24">
        <v>0.6</v>
      </c>
      <c r="Z6670" s="21" t="s">
        <v>16402</v>
      </c>
      <c r="AA6670" s="21" t="s">
        <v>16403</v>
      </c>
      <c r="AB6670" s="21" t="s">
        <v>39712</v>
      </c>
      <c r="AC6670" s="21" t="s">
        <v>16405</v>
      </c>
    </row>
    <row r="6671" spans="1:29" ht="22.05" customHeight="1" x14ac:dyDescent="0.3">
      <c r="A6671" s="17">
        <v>6667</v>
      </c>
      <c r="B6671" s="23" t="s">
        <v>10794</v>
      </c>
      <c r="C6671" s="17" t="s">
        <v>40</v>
      </c>
      <c r="D6671" s="18" t="s">
        <v>39718</v>
      </c>
      <c r="E6671" s="18" t="s">
        <v>16388</v>
      </c>
      <c r="F6671" s="18" t="s">
        <v>25</v>
      </c>
      <c r="G6671" s="18" t="s">
        <v>16389</v>
      </c>
      <c r="H6671" s="18" t="s">
        <v>27</v>
      </c>
      <c r="I6671" s="18" t="s">
        <v>27</v>
      </c>
      <c r="J6671" s="17" t="s">
        <v>16390</v>
      </c>
      <c r="K6671" s="17" t="s">
        <v>39719</v>
      </c>
      <c r="L6671" s="17" t="s">
        <v>39714</v>
      </c>
      <c r="M6671" s="19" t="s">
        <v>26</v>
      </c>
      <c r="N6671" s="17" t="s">
        <v>16393</v>
      </c>
      <c r="O6671" s="18" t="s">
        <v>27</v>
      </c>
      <c r="P6671" s="18" t="s">
        <v>39720</v>
      </c>
      <c r="Q6671" s="18" t="s">
        <v>16395</v>
      </c>
      <c r="R6671" s="17" t="s">
        <v>16396</v>
      </c>
      <c r="S6671" s="18" t="s">
        <v>16397</v>
      </c>
      <c r="T6671" s="18" t="s">
        <v>16398</v>
      </c>
      <c r="U6671" s="17" t="s">
        <v>16399</v>
      </c>
      <c r="V6671" s="17" t="s">
        <v>16400</v>
      </c>
      <c r="W6671" s="18" t="s">
        <v>16401</v>
      </c>
      <c r="X6671" s="17" t="s">
        <v>10795</v>
      </c>
      <c r="Y6671" s="24">
        <v>0.6</v>
      </c>
      <c r="Z6671" s="18" t="s">
        <v>16402</v>
      </c>
      <c r="AA6671" s="18" t="s">
        <v>16403</v>
      </c>
      <c r="AB6671" s="18" t="s">
        <v>39721</v>
      </c>
      <c r="AC6671" s="18" t="s">
        <v>16405</v>
      </c>
    </row>
    <row r="6672" spans="1:29" ht="22.05" customHeight="1" x14ac:dyDescent="0.3">
      <c r="A6672" s="20">
        <v>6668</v>
      </c>
      <c r="B6672" s="25" t="s">
        <v>10794</v>
      </c>
      <c r="C6672" s="20" t="s">
        <v>32</v>
      </c>
      <c r="D6672" s="21" t="s">
        <v>39718</v>
      </c>
      <c r="E6672" s="21" t="s">
        <v>16388</v>
      </c>
      <c r="F6672" s="21" t="s">
        <v>25</v>
      </c>
      <c r="G6672" s="21" t="s">
        <v>16389</v>
      </c>
      <c r="H6672" s="21" t="s">
        <v>27</v>
      </c>
      <c r="I6672" s="21" t="s">
        <v>27</v>
      </c>
      <c r="J6672" s="20" t="s">
        <v>16390</v>
      </c>
      <c r="K6672" s="20" t="s">
        <v>39722</v>
      </c>
      <c r="L6672" s="20" t="s">
        <v>39723</v>
      </c>
      <c r="M6672" s="19" t="s">
        <v>26</v>
      </c>
      <c r="N6672" s="20" t="s">
        <v>16393</v>
      </c>
      <c r="O6672" s="21" t="s">
        <v>27</v>
      </c>
      <c r="P6672" s="21" t="s">
        <v>39724</v>
      </c>
      <c r="Q6672" s="21" t="s">
        <v>16395</v>
      </c>
      <c r="R6672" s="20" t="s">
        <v>16396</v>
      </c>
      <c r="S6672" s="21" t="s">
        <v>16397</v>
      </c>
      <c r="T6672" s="21" t="s">
        <v>16398</v>
      </c>
      <c r="U6672" s="20" t="s">
        <v>16399</v>
      </c>
      <c r="V6672" s="20" t="s">
        <v>16400</v>
      </c>
      <c r="W6672" s="21" t="s">
        <v>16401</v>
      </c>
      <c r="X6672" s="20" t="s">
        <v>10796</v>
      </c>
      <c r="Y6672" s="24">
        <v>0.6</v>
      </c>
      <c r="Z6672" s="21" t="s">
        <v>16402</v>
      </c>
      <c r="AA6672" s="21" t="s">
        <v>16403</v>
      </c>
      <c r="AB6672" s="21" t="s">
        <v>39721</v>
      </c>
      <c r="AC6672" s="21" t="s">
        <v>16405</v>
      </c>
    </row>
    <row r="6673" spans="1:29" ht="22.05" customHeight="1" x14ac:dyDescent="0.3">
      <c r="A6673" s="17">
        <v>6669</v>
      </c>
      <c r="B6673" s="23" t="s">
        <v>10797</v>
      </c>
      <c r="C6673" s="17" t="s">
        <v>40</v>
      </c>
      <c r="D6673" s="18" t="s">
        <v>39725</v>
      </c>
      <c r="E6673" s="18" t="s">
        <v>16388</v>
      </c>
      <c r="F6673" s="18" t="s">
        <v>25</v>
      </c>
      <c r="G6673" s="18" t="s">
        <v>16389</v>
      </c>
      <c r="H6673" s="18" t="s">
        <v>27</v>
      </c>
      <c r="I6673" s="18" t="s">
        <v>27</v>
      </c>
      <c r="J6673" s="17" t="s">
        <v>16390</v>
      </c>
      <c r="K6673" s="17" t="s">
        <v>39726</v>
      </c>
      <c r="L6673" s="17" t="s">
        <v>39723</v>
      </c>
      <c r="M6673" s="19" t="s">
        <v>26</v>
      </c>
      <c r="N6673" s="17" t="s">
        <v>16393</v>
      </c>
      <c r="O6673" s="18" t="s">
        <v>27</v>
      </c>
      <c r="P6673" s="18" t="s">
        <v>39727</v>
      </c>
      <c r="Q6673" s="18" t="s">
        <v>16395</v>
      </c>
      <c r="R6673" s="17" t="s">
        <v>16396</v>
      </c>
      <c r="S6673" s="18" t="s">
        <v>16397</v>
      </c>
      <c r="T6673" s="18" t="s">
        <v>16398</v>
      </c>
      <c r="U6673" s="17" t="s">
        <v>16399</v>
      </c>
      <c r="V6673" s="17" t="s">
        <v>16400</v>
      </c>
      <c r="W6673" s="18" t="s">
        <v>16401</v>
      </c>
      <c r="X6673" s="17" t="s">
        <v>10798</v>
      </c>
      <c r="Y6673" s="24">
        <v>0.6</v>
      </c>
      <c r="Z6673" s="18" t="s">
        <v>16402</v>
      </c>
      <c r="AA6673" s="18" t="s">
        <v>16403</v>
      </c>
      <c r="AB6673" s="18" t="s">
        <v>39728</v>
      </c>
      <c r="AC6673" s="18" t="s">
        <v>16405</v>
      </c>
    </row>
    <row r="6674" spans="1:29" ht="22.05" customHeight="1" x14ac:dyDescent="0.3">
      <c r="A6674" s="20">
        <v>6670</v>
      </c>
      <c r="B6674" s="25" t="s">
        <v>10797</v>
      </c>
      <c r="C6674" s="20" t="s">
        <v>32</v>
      </c>
      <c r="D6674" s="21" t="s">
        <v>39725</v>
      </c>
      <c r="E6674" s="21" t="s">
        <v>16388</v>
      </c>
      <c r="F6674" s="21" t="s">
        <v>25</v>
      </c>
      <c r="G6674" s="21" t="s">
        <v>16389</v>
      </c>
      <c r="H6674" s="21" t="s">
        <v>27</v>
      </c>
      <c r="I6674" s="21" t="s">
        <v>27</v>
      </c>
      <c r="J6674" s="20" t="s">
        <v>16390</v>
      </c>
      <c r="K6674" s="20" t="s">
        <v>39729</v>
      </c>
      <c r="L6674" s="20" t="s">
        <v>39730</v>
      </c>
      <c r="M6674" s="19" t="s">
        <v>26</v>
      </c>
      <c r="N6674" s="20" t="s">
        <v>16393</v>
      </c>
      <c r="O6674" s="21" t="s">
        <v>27</v>
      </c>
      <c r="P6674" s="21" t="s">
        <v>39731</v>
      </c>
      <c r="Q6674" s="21" t="s">
        <v>16395</v>
      </c>
      <c r="R6674" s="20" t="s">
        <v>16396</v>
      </c>
      <c r="S6674" s="21" t="s">
        <v>16397</v>
      </c>
      <c r="T6674" s="21" t="s">
        <v>16398</v>
      </c>
      <c r="U6674" s="20" t="s">
        <v>16399</v>
      </c>
      <c r="V6674" s="20" t="s">
        <v>16400</v>
      </c>
      <c r="W6674" s="21" t="s">
        <v>16401</v>
      </c>
      <c r="X6674" s="20" t="s">
        <v>10799</v>
      </c>
      <c r="Y6674" s="24">
        <v>0.6</v>
      </c>
      <c r="Z6674" s="21" t="s">
        <v>16402</v>
      </c>
      <c r="AA6674" s="21" t="s">
        <v>16403</v>
      </c>
      <c r="AB6674" s="21" t="s">
        <v>39728</v>
      </c>
      <c r="AC6674" s="21" t="s">
        <v>16405</v>
      </c>
    </row>
    <row r="6675" spans="1:29" ht="22.05" customHeight="1" x14ac:dyDescent="0.3">
      <c r="A6675" s="17">
        <v>6671</v>
      </c>
      <c r="B6675" s="23" t="s">
        <v>10800</v>
      </c>
      <c r="C6675" s="17" t="s">
        <v>40</v>
      </c>
      <c r="D6675" s="18" t="s">
        <v>39732</v>
      </c>
      <c r="E6675" s="18" t="s">
        <v>16388</v>
      </c>
      <c r="F6675" s="18" t="s">
        <v>25</v>
      </c>
      <c r="G6675" s="18" t="s">
        <v>16389</v>
      </c>
      <c r="H6675" s="18" t="s">
        <v>27</v>
      </c>
      <c r="I6675" s="18" t="s">
        <v>27</v>
      </c>
      <c r="J6675" s="17" t="s">
        <v>16390</v>
      </c>
      <c r="K6675" s="17" t="s">
        <v>39733</v>
      </c>
      <c r="L6675" s="17" t="s">
        <v>39730</v>
      </c>
      <c r="M6675" s="19" t="s">
        <v>26</v>
      </c>
      <c r="N6675" s="17" t="s">
        <v>16393</v>
      </c>
      <c r="O6675" s="18" t="s">
        <v>27</v>
      </c>
      <c r="P6675" s="18" t="s">
        <v>39734</v>
      </c>
      <c r="Q6675" s="18" t="s">
        <v>16395</v>
      </c>
      <c r="R6675" s="17" t="s">
        <v>16396</v>
      </c>
      <c r="S6675" s="18" t="s">
        <v>16397</v>
      </c>
      <c r="T6675" s="18" t="s">
        <v>16398</v>
      </c>
      <c r="U6675" s="17" t="s">
        <v>16399</v>
      </c>
      <c r="V6675" s="17" t="s">
        <v>16400</v>
      </c>
      <c r="W6675" s="18" t="s">
        <v>16401</v>
      </c>
      <c r="X6675" s="17" t="s">
        <v>10801</v>
      </c>
      <c r="Y6675" s="24">
        <v>0.6</v>
      </c>
      <c r="Z6675" s="18" t="s">
        <v>16402</v>
      </c>
      <c r="AA6675" s="18" t="s">
        <v>16403</v>
      </c>
      <c r="AB6675" s="18" t="s">
        <v>39735</v>
      </c>
      <c r="AC6675" s="18" t="s">
        <v>16405</v>
      </c>
    </row>
    <row r="6676" spans="1:29" ht="22.05" customHeight="1" x14ac:dyDescent="0.3">
      <c r="A6676" s="20">
        <v>6672</v>
      </c>
      <c r="B6676" s="25" t="s">
        <v>10800</v>
      </c>
      <c r="C6676" s="20" t="s">
        <v>32</v>
      </c>
      <c r="D6676" s="21" t="s">
        <v>39732</v>
      </c>
      <c r="E6676" s="21" t="s">
        <v>16388</v>
      </c>
      <c r="F6676" s="21" t="s">
        <v>25</v>
      </c>
      <c r="G6676" s="21" t="s">
        <v>16389</v>
      </c>
      <c r="H6676" s="21" t="s">
        <v>27</v>
      </c>
      <c r="I6676" s="21" t="s">
        <v>27</v>
      </c>
      <c r="J6676" s="20" t="s">
        <v>16390</v>
      </c>
      <c r="K6676" s="20" t="s">
        <v>39736</v>
      </c>
      <c r="L6676" s="20" t="s">
        <v>39737</v>
      </c>
      <c r="M6676" s="19" t="s">
        <v>26</v>
      </c>
      <c r="N6676" s="20" t="s">
        <v>16393</v>
      </c>
      <c r="O6676" s="21" t="s">
        <v>27</v>
      </c>
      <c r="P6676" s="21" t="s">
        <v>39738</v>
      </c>
      <c r="Q6676" s="21" t="s">
        <v>16395</v>
      </c>
      <c r="R6676" s="20" t="s">
        <v>16396</v>
      </c>
      <c r="S6676" s="21" t="s">
        <v>16397</v>
      </c>
      <c r="T6676" s="21" t="s">
        <v>16398</v>
      </c>
      <c r="U6676" s="20" t="s">
        <v>16399</v>
      </c>
      <c r="V6676" s="20" t="s">
        <v>16400</v>
      </c>
      <c r="W6676" s="21" t="s">
        <v>16401</v>
      </c>
      <c r="X6676" s="20" t="s">
        <v>10802</v>
      </c>
      <c r="Y6676" s="24">
        <v>0.6</v>
      </c>
      <c r="Z6676" s="21" t="s">
        <v>16402</v>
      </c>
      <c r="AA6676" s="21" t="s">
        <v>16403</v>
      </c>
      <c r="AB6676" s="21" t="s">
        <v>39735</v>
      </c>
      <c r="AC6676" s="21" t="s">
        <v>16405</v>
      </c>
    </row>
    <row r="6677" spans="1:29" ht="22.05" customHeight="1" x14ac:dyDescent="0.3">
      <c r="A6677" s="17">
        <v>6673</v>
      </c>
      <c r="B6677" s="23" t="s">
        <v>10803</v>
      </c>
      <c r="C6677" s="17" t="s">
        <v>40</v>
      </c>
      <c r="D6677" s="18" t="s">
        <v>39739</v>
      </c>
      <c r="E6677" s="18" t="s">
        <v>16388</v>
      </c>
      <c r="F6677" s="18" t="s">
        <v>25</v>
      </c>
      <c r="G6677" s="18" t="s">
        <v>16389</v>
      </c>
      <c r="H6677" s="18" t="s">
        <v>27</v>
      </c>
      <c r="I6677" s="18" t="s">
        <v>27</v>
      </c>
      <c r="J6677" s="17" t="s">
        <v>16390</v>
      </c>
      <c r="K6677" s="17" t="s">
        <v>39740</v>
      </c>
      <c r="L6677" s="17" t="s">
        <v>39737</v>
      </c>
      <c r="M6677" s="19" t="s">
        <v>26</v>
      </c>
      <c r="N6677" s="17" t="s">
        <v>16393</v>
      </c>
      <c r="O6677" s="18" t="s">
        <v>27</v>
      </c>
      <c r="P6677" s="18" t="s">
        <v>39741</v>
      </c>
      <c r="Q6677" s="18" t="s">
        <v>16395</v>
      </c>
      <c r="R6677" s="17" t="s">
        <v>16396</v>
      </c>
      <c r="S6677" s="18" t="s">
        <v>16397</v>
      </c>
      <c r="T6677" s="18" t="s">
        <v>16398</v>
      </c>
      <c r="U6677" s="17" t="s">
        <v>16399</v>
      </c>
      <c r="V6677" s="17" t="s">
        <v>16400</v>
      </c>
      <c r="W6677" s="18" t="s">
        <v>16401</v>
      </c>
      <c r="X6677" s="17" t="s">
        <v>10804</v>
      </c>
      <c r="Y6677" s="24">
        <v>0.6</v>
      </c>
      <c r="Z6677" s="18" t="s">
        <v>16402</v>
      </c>
      <c r="AA6677" s="18" t="s">
        <v>16403</v>
      </c>
      <c r="AB6677" s="18" t="s">
        <v>39742</v>
      </c>
      <c r="AC6677" s="18" t="s">
        <v>16405</v>
      </c>
    </row>
    <row r="6678" spans="1:29" ht="22.05" customHeight="1" x14ac:dyDescent="0.3">
      <c r="A6678" s="20">
        <v>6674</v>
      </c>
      <c r="B6678" s="25" t="s">
        <v>10803</v>
      </c>
      <c r="C6678" s="20" t="s">
        <v>32</v>
      </c>
      <c r="D6678" s="21" t="s">
        <v>39739</v>
      </c>
      <c r="E6678" s="21" t="s">
        <v>16388</v>
      </c>
      <c r="F6678" s="21" t="s">
        <v>25</v>
      </c>
      <c r="G6678" s="21" t="s">
        <v>16389</v>
      </c>
      <c r="H6678" s="21" t="s">
        <v>27</v>
      </c>
      <c r="I6678" s="21" t="s">
        <v>27</v>
      </c>
      <c r="J6678" s="20" t="s">
        <v>16390</v>
      </c>
      <c r="K6678" s="20" t="s">
        <v>39743</v>
      </c>
      <c r="L6678" s="20" t="s">
        <v>39744</v>
      </c>
      <c r="M6678" s="19" t="s">
        <v>26</v>
      </c>
      <c r="N6678" s="20" t="s">
        <v>16393</v>
      </c>
      <c r="O6678" s="21" t="s">
        <v>27</v>
      </c>
      <c r="P6678" s="21" t="s">
        <v>39745</v>
      </c>
      <c r="Q6678" s="21" t="s">
        <v>16395</v>
      </c>
      <c r="R6678" s="20" t="s">
        <v>16396</v>
      </c>
      <c r="S6678" s="21" t="s">
        <v>16397</v>
      </c>
      <c r="T6678" s="21" t="s">
        <v>16398</v>
      </c>
      <c r="U6678" s="20" t="s">
        <v>16399</v>
      </c>
      <c r="V6678" s="20" t="s">
        <v>16400</v>
      </c>
      <c r="W6678" s="21" t="s">
        <v>16401</v>
      </c>
      <c r="X6678" s="20" t="s">
        <v>10805</v>
      </c>
      <c r="Y6678" s="24">
        <v>0.6</v>
      </c>
      <c r="Z6678" s="21" t="s">
        <v>16402</v>
      </c>
      <c r="AA6678" s="21" t="s">
        <v>16403</v>
      </c>
      <c r="AB6678" s="21" t="s">
        <v>39742</v>
      </c>
      <c r="AC6678" s="21" t="s">
        <v>16405</v>
      </c>
    </row>
    <row r="6679" spans="1:29" ht="22.05" customHeight="1" x14ac:dyDescent="0.3">
      <c r="A6679" s="17">
        <v>6675</v>
      </c>
      <c r="B6679" s="23" t="s">
        <v>10806</v>
      </c>
      <c r="C6679" s="17" t="s">
        <v>89</v>
      </c>
      <c r="D6679" s="18" t="s">
        <v>39746</v>
      </c>
      <c r="E6679" s="18" t="s">
        <v>16388</v>
      </c>
      <c r="F6679" s="18" t="s">
        <v>25</v>
      </c>
      <c r="G6679" s="18" t="s">
        <v>16389</v>
      </c>
      <c r="H6679" s="18" t="s">
        <v>27</v>
      </c>
      <c r="I6679" s="18" t="s">
        <v>27</v>
      </c>
      <c r="J6679" s="17" t="s">
        <v>16390</v>
      </c>
      <c r="K6679" s="17" t="s">
        <v>39747</v>
      </c>
      <c r="L6679" s="17" t="s">
        <v>39744</v>
      </c>
      <c r="M6679" s="19" t="s">
        <v>26</v>
      </c>
      <c r="N6679" s="17" t="s">
        <v>16393</v>
      </c>
      <c r="O6679" s="18" t="s">
        <v>27</v>
      </c>
      <c r="P6679" s="18" t="s">
        <v>39748</v>
      </c>
      <c r="Q6679" s="18" t="s">
        <v>16395</v>
      </c>
      <c r="R6679" s="17" t="s">
        <v>16396</v>
      </c>
      <c r="S6679" s="18" t="s">
        <v>16397</v>
      </c>
      <c r="T6679" s="18" t="s">
        <v>16398</v>
      </c>
      <c r="U6679" s="17" t="s">
        <v>16399</v>
      </c>
      <c r="V6679" s="17" t="s">
        <v>16400</v>
      </c>
      <c r="W6679" s="18" t="s">
        <v>16401</v>
      </c>
      <c r="X6679" s="17" t="s">
        <v>10807</v>
      </c>
      <c r="Y6679" s="24">
        <v>0.6</v>
      </c>
      <c r="Z6679" s="18" t="s">
        <v>16402</v>
      </c>
      <c r="AA6679" s="18" t="s">
        <v>16403</v>
      </c>
      <c r="AB6679" s="18" t="s">
        <v>39749</v>
      </c>
      <c r="AC6679" s="18" t="s">
        <v>16405</v>
      </c>
    </row>
    <row r="6680" spans="1:29" ht="22.05" customHeight="1" x14ac:dyDescent="0.3">
      <c r="A6680" s="20">
        <v>6676</v>
      </c>
      <c r="B6680" s="25" t="s">
        <v>10808</v>
      </c>
      <c r="C6680" s="20" t="s">
        <v>40</v>
      </c>
      <c r="D6680" s="21" t="s">
        <v>39750</v>
      </c>
      <c r="E6680" s="21" t="s">
        <v>16388</v>
      </c>
      <c r="F6680" s="21" t="s">
        <v>25</v>
      </c>
      <c r="G6680" s="21" t="s">
        <v>16389</v>
      </c>
      <c r="H6680" s="21" t="s">
        <v>27</v>
      </c>
      <c r="I6680" s="21" t="s">
        <v>27</v>
      </c>
      <c r="J6680" s="20" t="s">
        <v>16390</v>
      </c>
      <c r="K6680" s="20" t="s">
        <v>39751</v>
      </c>
      <c r="L6680" s="20" t="s">
        <v>39752</v>
      </c>
      <c r="M6680" s="19" t="s">
        <v>26</v>
      </c>
      <c r="N6680" s="20" t="s">
        <v>16393</v>
      </c>
      <c r="O6680" s="21" t="s">
        <v>27</v>
      </c>
      <c r="P6680" s="21" t="s">
        <v>39753</v>
      </c>
      <c r="Q6680" s="21" t="s">
        <v>16395</v>
      </c>
      <c r="R6680" s="20" t="s">
        <v>16396</v>
      </c>
      <c r="S6680" s="21" t="s">
        <v>16397</v>
      </c>
      <c r="T6680" s="21" t="s">
        <v>16398</v>
      </c>
      <c r="U6680" s="20" t="s">
        <v>16399</v>
      </c>
      <c r="V6680" s="20" t="s">
        <v>16400</v>
      </c>
      <c r="W6680" s="21" t="s">
        <v>16401</v>
      </c>
      <c r="X6680" s="20" t="s">
        <v>10809</v>
      </c>
      <c r="Y6680" s="24">
        <v>0.6</v>
      </c>
      <c r="Z6680" s="21" t="s">
        <v>16402</v>
      </c>
      <c r="AA6680" s="21" t="s">
        <v>16403</v>
      </c>
      <c r="AB6680" s="21" t="s">
        <v>39754</v>
      </c>
      <c r="AC6680" s="21" t="s">
        <v>16405</v>
      </c>
    </row>
    <row r="6681" spans="1:29" ht="22.05" customHeight="1" x14ac:dyDescent="0.3">
      <c r="A6681" s="17">
        <v>6677</v>
      </c>
      <c r="B6681" s="23" t="s">
        <v>10808</v>
      </c>
      <c r="C6681" s="17" t="s">
        <v>32</v>
      </c>
      <c r="D6681" s="18" t="s">
        <v>39750</v>
      </c>
      <c r="E6681" s="18" t="s">
        <v>16388</v>
      </c>
      <c r="F6681" s="18" t="s">
        <v>25</v>
      </c>
      <c r="G6681" s="18" t="s">
        <v>16389</v>
      </c>
      <c r="H6681" s="18" t="s">
        <v>27</v>
      </c>
      <c r="I6681" s="18" t="s">
        <v>27</v>
      </c>
      <c r="J6681" s="17" t="s">
        <v>16390</v>
      </c>
      <c r="K6681" s="17" t="s">
        <v>39755</v>
      </c>
      <c r="L6681" s="17" t="s">
        <v>39752</v>
      </c>
      <c r="M6681" s="19" t="s">
        <v>26</v>
      </c>
      <c r="N6681" s="17" t="s">
        <v>16393</v>
      </c>
      <c r="O6681" s="18" t="s">
        <v>27</v>
      </c>
      <c r="P6681" s="18" t="s">
        <v>39756</v>
      </c>
      <c r="Q6681" s="18" t="s">
        <v>16395</v>
      </c>
      <c r="R6681" s="17" t="s">
        <v>16396</v>
      </c>
      <c r="S6681" s="18" t="s">
        <v>16397</v>
      </c>
      <c r="T6681" s="18" t="s">
        <v>16398</v>
      </c>
      <c r="U6681" s="17" t="s">
        <v>16399</v>
      </c>
      <c r="V6681" s="17" t="s">
        <v>16400</v>
      </c>
      <c r="W6681" s="18" t="s">
        <v>16401</v>
      </c>
      <c r="X6681" s="17" t="s">
        <v>10810</v>
      </c>
      <c r="Y6681" s="24">
        <v>0.6</v>
      </c>
      <c r="Z6681" s="18" t="s">
        <v>16402</v>
      </c>
      <c r="AA6681" s="18" t="s">
        <v>16403</v>
      </c>
      <c r="AB6681" s="18" t="s">
        <v>39754</v>
      </c>
      <c r="AC6681" s="18" t="s">
        <v>16405</v>
      </c>
    </row>
    <row r="6682" spans="1:29" ht="22.05" customHeight="1" x14ac:dyDescent="0.3">
      <c r="A6682" s="20">
        <v>6678</v>
      </c>
      <c r="B6682" s="25" t="s">
        <v>10811</v>
      </c>
      <c r="C6682" s="20" t="s">
        <v>10812</v>
      </c>
      <c r="D6682" s="21" t="s">
        <v>39757</v>
      </c>
      <c r="E6682" s="21" t="s">
        <v>16388</v>
      </c>
      <c r="F6682" s="21" t="s">
        <v>25</v>
      </c>
      <c r="G6682" s="21" t="s">
        <v>16389</v>
      </c>
      <c r="H6682" s="21" t="s">
        <v>27</v>
      </c>
      <c r="I6682" s="21" t="s">
        <v>27</v>
      </c>
      <c r="J6682" s="20" t="s">
        <v>16390</v>
      </c>
      <c r="K6682" s="20" t="s">
        <v>39758</v>
      </c>
      <c r="L6682" s="20" t="s">
        <v>39759</v>
      </c>
      <c r="M6682" s="19" t="s">
        <v>26</v>
      </c>
      <c r="N6682" s="20" t="s">
        <v>16393</v>
      </c>
      <c r="O6682" s="21" t="s">
        <v>27</v>
      </c>
      <c r="P6682" s="21" t="s">
        <v>39760</v>
      </c>
      <c r="Q6682" s="21" t="s">
        <v>16395</v>
      </c>
      <c r="R6682" s="20" t="s">
        <v>16396</v>
      </c>
      <c r="S6682" s="21" t="s">
        <v>16397</v>
      </c>
      <c r="T6682" s="21" t="s">
        <v>16398</v>
      </c>
      <c r="U6682" s="20" t="s">
        <v>16399</v>
      </c>
      <c r="V6682" s="20" t="s">
        <v>16400</v>
      </c>
      <c r="W6682" s="21" t="s">
        <v>16401</v>
      </c>
      <c r="X6682" s="20" t="s">
        <v>10813</v>
      </c>
      <c r="Y6682" s="24">
        <v>0.6</v>
      </c>
      <c r="Z6682" s="21" t="s">
        <v>16402</v>
      </c>
      <c r="AA6682" s="21" t="s">
        <v>16403</v>
      </c>
      <c r="AB6682" s="21" t="s">
        <v>39761</v>
      </c>
      <c r="AC6682" s="21" t="s">
        <v>16405</v>
      </c>
    </row>
    <row r="6683" spans="1:29" ht="22.05" customHeight="1" x14ac:dyDescent="0.3">
      <c r="A6683" s="17">
        <v>6679</v>
      </c>
      <c r="B6683" s="23" t="s">
        <v>10814</v>
      </c>
      <c r="C6683" s="17" t="s">
        <v>382</v>
      </c>
      <c r="D6683" s="18" t="s">
        <v>39762</v>
      </c>
      <c r="E6683" s="18" t="s">
        <v>16388</v>
      </c>
      <c r="F6683" s="18" t="s">
        <v>25</v>
      </c>
      <c r="G6683" s="18" t="s">
        <v>16389</v>
      </c>
      <c r="H6683" s="18" t="s">
        <v>27</v>
      </c>
      <c r="I6683" s="18" t="s">
        <v>27</v>
      </c>
      <c r="J6683" s="17" t="s">
        <v>16390</v>
      </c>
      <c r="K6683" s="17" t="s">
        <v>39763</v>
      </c>
      <c r="L6683" s="17" t="s">
        <v>39759</v>
      </c>
      <c r="M6683" s="19" t="s">
        <v>26</v>
      </c>
      <c r="N6683" s="17" t="s">
        <v>16393</v>
      </c>
      <c r="O6683" s="18" t="s">
        <v>27</v>
      </c>
      <c r="P6683" s="18" t="s">
        <v>39764</v>
      </c>
      <c r="Q6683" s="18" t="s">
        <v>16395</v>
      </c>
      <c r="R6683" s="17" t="s">
        <v>16396</v>
      </c>
      <c r="S6683" s="18" t="s">
        <v>16397</v>
      </c>
      <c r="T6683" s="18" t="s">
        <v>16398</v>
      </c>
      <c r="U6683" s="17" t="s">
        <v>16399</v>
      </c>
      <c r="V6683" s="17" t="s">
        <v>16400</v>
      </c>
      <c r="W6683" s="18" t="s">
        <v>16401</v>
      </c>
      <c r="X6683" s="17" t="s">
        <v>10815</v>
      </c>
      <c r="Y6683" s="24">
        <v>0.6</v>
      </c>
      <c r="Z6683" s="18" t="s">
        <v>16402</v>
      </c>
      <c r="AA6683" s="18" t="s">
        <v>16403</v>
      </c>
      <c r="AB6683" s="18" t="s">
        <v>39765</v>
      </c>
      <c r="AC6683" s="18" t="s">
        <v>16405</v>
      </c>
    </row>
    <row r="6684" spans="1:29" ht="22.05" customHeight="1" x14ac:dyDescent="0.3">
      <c r="A6684" s="20">
        <v>6680</v>
      </c>
      <c r="B6684" s="25" t="s">
        <v>10816</v>
      </c>
      <c r="C6684" s="20" t="s">
        <v>3451</v>
      </c>
      <c r="D6684" s="21" t="s">
        <v>39766</v>
      </c>
      <c r="E6684" s="21" t="s">
        <v>16388</v>
      </c>
      <c r="F6684" s="21" t="s">
        <v>25</v>
      </c>
      <c r="G6684" s="21" t="s">
        <v>16389</v>
      </c>
      <c r="H6684" s="21" t="s">
        <v>27</v>
      </c>
      <c r="I6684" s="21" t="s">
        <v>27</v>
      </c>
      <c r="J6684" s="20" t="s">
        <v>16390</v>
      </c>
      <c r="K6684" s="20" t="s">
        <v>39767</v>
      </c>
      <c r="L6684" s="20" t="s">
        <v>39768</v>
      </c>
      <c r="M6684" s="19" t="s">
        <v>26</v>
      </c>
      <c r="N6684" s="20" t="s">
        <v>16393</v>
      </c>
      <c r="O6684" s="21" t="s">
        <v>27</v>
      </c>
      <c r="P6684" s="21" t="s">
        <v>39769</v>
      </c>
      <c r="Q6684" s="21" t="s">
        <v>16395</v>
      </c>
      <c r="R6684" s="20" t="s">
        <v>16396</v>
      </c>
      <c r="S6684" s="21" t="s">
        <v>16397</v>
      </c>
      <c r="T6684" s="21" t="s">
        <v>16398</v>
      </c>
      <c r="U6684" s="20" t="s">
        <v>16399</v>
      </c>
      <c r="V6684" s="20" t="s">
        <v>16400</v>
      </c>
      <c r="W6684" s="21" t="s">
        <v>16401</v>
      </c>
      <c r="X6684" s="20" t="s">
        <v>10817</v>
      </c>
      <c r="Y6684" s="24">
        <v>0.6</v>
      </c>
      <c r="Z6684" s="21" t="s">
        <v>16402</v>
      </c>
      <c r="AA6684" s="21" t="s">
        <v>16403</v>
      </c>
      <c r="AB6684" s="21" t="s">
        <v>39770</v>
      </c>
      <c r="AC6684" s="21" t="s">
        <v>16405</v>
      </c>
    </row>
    <row r="6685" spans="1:29" ht="22.05" customHeight="1" x14ac:dyDescent="0.3">
      <c r="A6685" s="17">
        <v>6681</v>
      </c>
      <c r="B6685" s="23" t="s">
        <v>10818</v>
      </c>
      <c r="C6685" s="17" t="s">
        <v>89</v>
      </c>
      <c r="D6685" s="18" t="s">
        <v>39771</v>
      </c>
      <c r="E6685" s="18" t="s">
        <v>16388</v>
      </c>
      <c r="F6685" s="18" t="s">
        <v>25</v>
      </c>
      <c r="G6685" s="18" t="s">
        <v>16389</v>
      </c>
      <c r="H6685" s="18" t="s">
        <v>27</v>
      </c>
      <c r="I6685" s="18" t="s">
        <v>27</v>
      </c>
      <c r="J6685" s="17" t="s">
        <v>16390</v>
      </c>
      <c r="K6685" s="17" t="s">
        <v>39772</v>
      </c>
      <c r="L6685" s="17" t="s">
        <v>39768</v>
      </c>
      <c r="M6685" s="19" t="s">
        <v>26</v>
      </c>
      <c r="N6685" s="17" t="s">
        <v>16393</v>
      </c>
      <c r="O6685" s="18" t="s">
        <v>27</v>
      </c>
      <c r="P6685" s="18" t="s">
        <v>39773</v>
      </c>
      <c r="Q6685" s="18" t="s">
        <v>16395</v>
      </c>
      <c r="R6685" s="17" t="s">
        <v>16396</v>
      </c>
      <c r="S6685" s="18" t="s">
        <v>16397</v>
      </c>
      <c r="T6685" s="18" t="s">
        <v>16398</v>
      </c>
      <c r="U6685" s="17" t="s">
        <v>16399</v>
      </c>
      <c r="V6685" s="17" t="s">
        <v>16400</v>
      </c>
      <c r="W6685" s="18" t="s">
        <v>16401</v>
      </c>
      <c r="X6685" s="17" t="s">
        <v>10819</v>
      </c>
      <c r="Y6685" s="24">
        <v>0.6</v>
      </c>
      <c r="Z6685" s="18" t="s">
        <v>16402</v>
      </c>
      <c r="AA6685" s="18" t="s">
        <v>16403</v>
      </c>
      <c r="AB6685" s="18" t="s">
        <v>39774</v>
      </c>
      <c r="AC6685" s="18" t="s">
        <v>16405</v>
      </c>
    </row>
    <row r="6686" spans="1:29" ht="22.05" customHeight="1" x14ac:dyDescent="0.3">
      <c r="A6686" s="20">
        <v>6682</v>
      </c>
      <c r="B6686" s="25" t="s">
        <v>10818</v>
      </c>
      <c r="C6686" s="20" t="s">
        <v>382</v>
      </c>
      <c r="D6686" s="21" t="s">
        <v>39771</v>
      </c>
      <c r="E6686" s="21" t="s">
        <v>16388</v>
      </c>
      <c r="F6686" s="21" t="s">
        <v>25</v>
      </c>
      <c r="G6686" s="21" t="s">
        <v>16389</v>
      </c>
      <c r="H6686" s="21" t="s">
        <v>27</v>
      </c>
      <c r="I6686" s="21" t="s">
        <v>27</v>
      </c>
      <c r="J6686" s="20" t="s">
        <v>16390</v>
      </c>
      <c r="K6686" s="20" t="s">
        <v>39775</v>
      </c>
      <c r="L6686" s="20" t="s">
        <v>39768</v>
      </c>
      <c r="M6686" s="19" t="s">
        <v>26</v>
      </c>
      <c r="N6686" s="20" t="s">
        <v>16393</v>
      </c>
      <c r="O6686" s="21" t="s">
        <v>27</v>
      </c>
      <c r="P6686" s="21" t="s">
        <v>39776</v>
      </c>
      <c r="Q6686" s="21" t="s">
        <v>16395</v>
      </c>
      <c r="R6686" s="20" t="s">
        <v>16396</v>
      </c>
      <c r="S6686" s="21" t="s">
        <v>16397</v>
      </c>
      <c r="T6686" s="21" t="s">
        <v>16398</v>
      </c>
      <c r="U6686" s="20" t="s">
        <v>16399</v>
      </c>
      <c r="V6686" s="20" t="s">
        <v>16400</v>
      </c>
      <c r="W6686" s="21" t="s">
        <v>16401</v>
      </c>
      <c r="X6686" s="20" t="s">
        <v>10820</v>
      </c>
      <c r="Y6686" s="24">
        <v>0.6</v>
      </c>
      <c r="Z6686" s="21" t="s">
        <v>16402</v>
      </c>
      <c r="AA6686" s="21" t="s">
        <v>16403</v>
      </c>
      <c r="AB6686" s="21" t="s">
        <v>39774</v>
      </c>
      <c r="AC6686" s="21" t="s">
        <v>16405</v>
      </c>
    </row>
    <row r="6687" spans="1:29" ht="22.05" customHeight="1" x14ac:dyDescent="0.3">
      <c r="A6687" s="17">
        <v>6683</v>
      </c>
      <c r="B6687" s="23" t="s">
        <v>10821</v>
      </c>
      <c r="C6687" s="17" t="s">
        <v>89</v>
      </c>
      <c r="D6687" s="18" t="s">
        <v>39777</v>
      </c>
      <c r="E6687" s="18" t="s">
        <v>16388</v>
      </c>
      <c r="F6687" s="18" t="s">
        <v>25</v>
      </c>
      <c r="G6687" s="18" t="s">
        <v>16389</v>
      </c>
      <c r="H6687" s="18" t="s">
        <v>27</v>
      </c>
      <c r="I6687" s="18" t="s">
        <v>27</v>
      </c>
      <c r="J6687" s="17" t="s">
        <v>16390</v>
      </c>
      <c r="K6687" s="17" t="s">
        <v>39778</v>
      </c>
      <c r="L6687" s="17" t="s">
        <v>39779</v>
      </c>
      <c r="M6687" s="19" t="s">
        <v>26</v>
      </c>
      <c r="N6687" s="17" t="s">
        <v>16393</v>
      </c>
      <c r="O6687" s="18" t="s">
        <v>27</v>
      </c>
      <c r="P6687" s="18" t="s">
        <v>39780</v>
      </c>
      <c r="Q6687" s="18" t="s">
        <v>16395</v>
      </c>
      <c r="R6687" s="17" t="s">
        <v>16396</v>
      </c>
      <c r="S6687" s="18" t="s">
        <v>16397</v>
      </c>
      <c r="T6687" s="18" t="s">
        <v>16398</v>
      </c>
      <c r="U6687" s="17" t="s">
        <v>16399</v>
      </c>
      <c r="V6687" s="17" t="s">
        <v>16400</v>
      </c>
      <c r="W6687" s="18" t="s">
        <v>16401</v>
      </c>
      <c r="X6687" s="17" t="s">
        <v>10822</v>
      </c>
      <c r="Y6687" s="24">
        <v>0.6</v>
      </c>
      <c r="Z6687" s="18" t="s">
        <v>16402</v>
      </c>
      <c r="AA6687" s="18" t="s">
        <v>16403</v>
      </c>
      <c r="AB6687" s="18" t="s">
        <v>39781</v>
      </c>
      <c r="AC6687" s="18" t="s">
        <v>16405</v>
      </c>
    </row>
    <row r="6688" spans="1:29" ht="22.05" customHeight="1" x14ac:dyDescent="0.3">
      <c r="A6688" s="20">
        <v>6684</v>
      </c>
      <c r="B6688" s="25" t="s">
        <v>10821</v>
      </c>
      <c r="C6688" s="20" t="s">
        <v>155</v>
      </c>
      <c r="D6688" s="21" t="s">
        <v>39777</v>
      </c>
      <c r="E6688" s="21" t="s">
        <v>16388</v>
      </c>
      <c r="F6688" s="21" t="s">
        <v>25</v>
      </c>
      <c r="G6688" s="21" t="s">
        <v>16389</v>
      </c>
      <c r="H6688" s="21" t="s">
        <v>27</v>
      </c>
      <c r="I6688" s="21" t="s">
        <v>27</v>
      </c>
      <c r="J6688" s="20" t="s">
        <v>16390</v>
      </c>
      <c r="K6688" s="20" t="s">
        <v>39782</v>
      </c>
      <c r="L6688" s="20" t="s">
        <v>39779</v>
      </c>
      <c r="M6688" s="19" t="s">
        <v>26</v>
      </c>
      <c r="N6688" s="20" t="s">
        <v>16393</v>
      </c>
      <c r="O6688" s="21" t="s">
        <v>27</v>
      </c>
      <c r="P6688" s="21" t="s">
        <v>39783</v>
      </c>
      <c r="Q6688" s="21" t="s">
        <v>16395</v>
      </c>
      <c r="R6688" s="20" t="s">
        <v>16396</v>
      </c>
      <c r="S6688" s="21" t="s">
        <v>16397</v>
      </c>
      <c r="T6688" s="21" t="s">
        <v>16398</v>
      </c>
      <c r="U6688" s="20" t="s">
        <v>16399</v>
      </c>
      <c r="V6688" s="20" t="s">
        <v>16400</v>
      </c>
      <c r="W6688" s="21" t="s">
        <v>16401</v>
      </c>
      <c r="X6688" s="20" t="s">
        <v>10823</v>
      </c>
      <c r="Y6688" s="24">
        <v>0.6</v>
      </c>
      <c r="Z6688" s="21" t="s">
        <v>16402</v>
      </c>
      <c r="AA6688" s="21" t="s">
        <v>16403</v>
      </c>
      <c r="AB6688" s="21" t="s">
        <v>39781</v>
      </c>
      <c r="AC6688" s="21" t="s">
        <v>16405</v>
      </c>
    </row>
    <row r="6689" spans="1:29" ht="22.05" customHeight="1" x14ac:dyDescent="0.3">
      <c r="A6689" s="17">
        <v>6685</v>
      </c>
      <c r="B6689" s="23" t="s">
        <v>10824</v>
      </c>
      <c r="C6689" s="17" t="s">
        <v>89</v>
      </c>
      <c r="D6689" s="18" t="s">
        <v>39784</v>
      </c>
      <c r="E6689" s="18" t="s">
        <v>16388</v>
      </c>
      <c r="F6689" s="18" t="s">
        <v>25</v>
      </c>
      <c r="G6689" s="18" t="s">
        <v>16389</v>
      </c>
      <c r="H6689" s="18" t="s">
        <v>27</v>
      </c>
      <c r="I6689" s="18" t="s">
        <v>27</v>
      </c>
      <c r="J6689" s="17" t="s">
        <v>16390</v>
      </c>
      <c r="K6689" s="17" t="s">
        <v>39785</v>
      </c>
      <c r="L6689" s="17" t="s">
        <v>39786</v>
      </c>
      <c r="M6689" s="19" t="s">
        <v>26</v>
      </c>
      <c r="N6689" s="17" t="s">
        <v>16393</v>
      </c>
      <c r="O6689" s="18" t="s">
        <v>27</v>
      </c>
      <c r="P6689" s="18" t="s">
        <v>39787</v>
      </c>
      <c r="Q6689" s="18" t="s">
        <v>16395</v>
      </c>
      <c r="R6689" s="17" t="s">
        <v>16396</v>
      </c>
      <c r="S6689" s="18" t="s">
        <v>16397</v>
      </c>
      <c r="T6689" s="18" t="s">
        <v>16398</v>
      </c>
      <c r="U6689" s="17" t="s">
        <v>16399</v>
      </c>
      <c r="V6689" s="17" t="s">
        <v>16400</v>
      </c>
      <c r="W6689" s="18" t="s">
        <v>16401</v>
      </c>
      <c r="X6689" s="17" t="s">
        <v>10825</v>
      </c>
      <c r="Y6689" s="24">
        <v>0.6</v>
      </c>
      <c r="Z6689" s="18" t="s">
        <v>16402</v>
      </c>
      <c r="AA6689" s="18" t="s">
        <v>16403</v>
      </c>
      <c r="AB6689" s="18" t="s">
        <v>39788</v>
      </c>
      <c r="AC6689" s="18" t="s">
        <v>16405</v>
      </c>
    </row>
    <row r="6690" spans="1:29" ht="22.05" customHeight="1" x14ac:dyDescent="0.3">
      <c r="A6690" s="20">
        <v>6686</v>
      </c>
      <c r="B6690" s="25" t="s">
        <v>10824</v>
      </c>
      <c r="C6690" s="20" t="s">
        <v>155</v>
      </c>
      <c r="D6690" s="21" t="s">
        <v>39784</v>
      </c>
      <c r="E6690" s="21" t="s">
        <v>16388</v>
      </c>
      <c r="F6690" s="21" t="s">
        <v>25</v>
      </c>
      <c r="G6690" s="21" t="s">
        <v>16389</v>
      </c>
      <c r="H6690" s="21" t="s">
        <v>27</v>
      </c>
      <c r="I6690" s="21" t="s">
        <v>27</v>
      </c>
      <c r="J6690" s="20" t="s">
        <v>16390</v>
      </c>
      <c r="K6690" s="20" t="s">
        <v>39789</v>
      </c>
      <c r="L6690" s="20" t="s">
        <v>39786</v>
      </c>
      <c r="M6690" s="19" t="s">
        <v>26</v>
      </c>
      <c r="N6690" s="20" t="s">
        <v>16393</v>
      </c>
      <c r="O6690" s="21" t="s">
        <v>27</v>
      </c>
      <c r="P6690" s="21" t="s">
        <v>39790</v>
      </c>
      <c r="Q6690" s="21" t="s">
        <v>16395</v>
      </c>
      <c r="R6690" s="20" t="s">
        <v>16396</v>
      </c>
      <c r="S6690" s="21" t="s">
        <v>16397</v>
      </c>
      <c r="T6690" s="21" t="s">
        <v>16398</v>
      </c>
      <c r="U6690" s="20" t="s">
        <v>16399</v>
      </c>
      <c r="V6690" s="20" t="s">
        <v>16400</v>
      </c>
      <c r="W6690" s="21" t="s">
        <v>16401</v>
      </c>
      <c r="X6690" s="20" t="s">
        <v>10826</v>
      </c>
      <c r="Y6690" s="24">
        <v>0.6</v>
      </c>
      <c r="Z6690" s="21" t="s">
        <v>16402</v>
      </c>
      <c r="AA6690" s="21" t="s">
        <v>16403</v>
      </c>
      <c r="AB6690" s="21" t="s">
        <v>39788</v>
      </c>
      <c r="AC6690" s="21" t="s">
        <v>16405</v>
      </c>
    </row>
    <row r="6691" spans="1:29" ht="22.05" customHeight="1" x14ac:dyDescent="0.3">
      <c r="A6691" s="17">
        <v>6687</v>
      </c>
      <c r="B6691" s="23" t="s">
        <v>10827</v>
      </c>
      <c r="C6691" s="17" t="s">
        <v>24</v>
      </c>
      <c r="D6691" s="18" t="s">
        <v>39791</v>
      </c>
      <c r="E6691" s="18" t="s">
        <v>16388</v>
      </c>
      <c r="F6691" s="18" t="s">
        <v>25</v>
      </c>
      <c r="G6691" s="18" t="s">
        <v>16389</v>
      </c>
      <c r="H6691" s="18" t="s">
        <v>27</v>
      </c>
      <c r="I6691" s="18" t="s">
        <v>27</v>
      </c>
      <c r="J6691" s="17" t="s">
        <v>16390</v>
      </c>
      <c r="K6691" s="17" t="s">
        <v>39792</v>
      </c>
      <c r="L6691" s="17" t="s">
        <v>39793</v>
      </c>
      <c r="M6691" s="19" t="s">
        <v>26</v>
      </c>
      <c r="N6691" s="17" t="s">
        <v>16393</v>
      </c>
      <c r="O6691" s="18" t="s">
        <v>27</v>
      </c>
      <c r="P6691" s="18" t="s">
        <v>39794</v>
      </c>
      <c r="Q6691" s="18" t="s">
        <v>16395</v>
      </c>
      <c r="R6691" s="17" t="s">
        <v>16396</v>
      </c>
      <c r="S6691" s="18" t="s">
        <v>16397</v>
      </c>
      <c r="T6691" s="18" t="s">
        <v>16398</v>
      </c>
      <c r="U6691" s="17" t="s">
        <v>16399</v>
      </c>
      <c r="V6691" s="17" t="s">
        <v>16400</v>
      </c>
      <c r="W6691" s="18" t="s">
        <v>16401</v>
      </c>
      <c r="X6691" s="17" t="s">
        <v>10828</v>
      </c>
      <c r="Y6691" s="24">
        <v>0.6</v>
      </c>
      <c r="Z6691" s="18" t="s">
        <v>16402</v>
      </c>
      <c r="AA6691" s="18" t="s">
        <v>16403</v>
      </c>
      <c r="AB6691" s="18" t="s">
        <v>39795</v>
      </c>
      <c r="AC6691" s="18" t="s">
        <v>16405</v>
      </c>
    </row>
    <row r="6692" spans="1:29" ht="22.05" customHeight="1" x14ac:dyDescent="0.3">
      <c r="A6692" s="20">
        <v>6688</v>
      </c>
      <c r="B6692" s="25" t="s">
        <v>10829</v>
      </c>
      <c r="C6692" s="20" t="s">
        <v>40</v>
      </c>
      <c r="D6692" s="21" t="s">
        <v>39796</v>
      </c>
      <c r="E6692" s="21" t="s">
        <v>16388</v>
      </c>
      <c r="F6692" s="21" t="s">
        <v>25</v>
      </c>
      <c r="G6692" s="21" t="s">
        <v>16389</v>
      </c>
      <c r="H6692" s="21" t="s">
        <v>27</v>
      </c>
      <c r="I6692" s="21" t="s">
        <v>27</v>
      </c>
      <c r="J6692" s="20" t="s">
        <v>16390</v>
      </c>
      <c r="K6692" s="20" t="s">
        <v>39797</v>
      </c>
      <c r="L6692" s="20" t="s">
        <v>39793</v>
      </c>
      <c r="M6692" s="19" t="s">
        <v>26</v>
      </c>
      <c r="N6692" s="20" t="s">
        <v>16393</v>
      </c>
      <c r="O6692" s="21" t="s">
        <v>27</v>
      </c>
      <c r="P6692" s="21" t="s">
        <v>39798</v>
      </c>
      <c r="Q6692" s="21" t="s">
        <v>16395</v>
      </c>
      <c r="R6692" s="20" t="s">
        <v>16396</v>
      </c>
      <c r="S6692" s="21" t="s">
        <v>16397</v>
      </c>
      <c r="T6692" s="21" t="s">
        <v>16398</v>
      </c>
      <c r="U6692" s="20" t="s">
        <v>16399</v>
      </c>
      <c r="V6692" s="20" t="s">
        <v>16400</v>
      </c>
      <c r="W6692" s="21" t="s">
        <v>16401</v>
      </c>
      <c r="X6692" s="20" t="s">
        <v>10830</v>
      </c>
      <c r="Y6692" s="24">
        <v>0.6</v>
      </c>
      <c r="Z6692" s="21" t="s">
        <v>16402</v>
      </c>
      <c r="AA6692" s="21" t="s">
        <v>16403</v>
      </c>
      <c r="AB6692" s="21" t="s">
        <v>39799</v>
      </c>
      <c r="AC6692" s="21" t="s">
        <v>16405</v>
      </c>
    </row>
    <row r="6693" spans="1:29" ht="22.05" customHeight="1" x14ac:dyDescent="0.3">
      <c r="A6693" s="17">
        <v>6689</v>
      </c>
      <c r="B6693" s="23" t="s">
        <v>10829</v>
      </c>
      <c r="C6693" s="17" t="s">
        <v>32</v>
      </c>
      <c r="D6693" s="18" t="s">
        <v>39796</v>
      </c>
      <c r="E6693" s="18" t="s">
        <v>16388</v>
      </c>
      <c r="F6693" s="18" t="s">
        <v>25</v>
      </c>
      <c r="G6693" s="18" t="s">
        <v>16389</v>
      </c>
      <c r="H6693" s="18" t="s">
        <v>27</v>
      </c>
      <c r="I6693" s="18" t="s">
        <v>27</v>
      </c>
      <c r="J6693" s="17" t="s">
        <v>16390</v>
      </c>
      <c r="K6693" s="17" t="s">
        <v>39800</v>
      </c>
      <c r="L6693" s="17" t="s">
        <v>39793</v>
      </c>
      <c r="M6693" s="19" t="s">
        <v>26</v>
      </c>
      <c r="N6693" s="17" t="s">
        <v>16393</v>
      </c>
      <c r="O6693" s="18" t="s">
        <v>27</v>
      </c>
      <c r="P6693" s="18" t="s">
        <v>39801</v>
      </c>
      <c r="Q6693" s="18" t="s">
        <v>16395</v>
      </c>
      <c r="R6693" s="17" t="s">
        <v>16396</v>
      </c>
      <c r="S6693" s="18" t="s">
        <v>16397</v>
      </c>
      <c r="T6693" s="18" t="s">
        <v>16398</v>
      </c>
      <c r="U6693" s="17" t="s">
        <v>16399</v>
      </c>
      <c r="V6693" s="17" t="s">
        <v>16400</v>
      </c>
      <c r="W6693" s="18" t="s">
        <v>16401</v>
      </c>
      <c r="X6693" s="17" t="s">
        <v>10831</v>
      </c>
      <c r="Y6693" s="24">
        <v>0.6</v>
      </c>
      <c r="Z6693" s="18" t="s">
        <v>16402</v>
      </c>
      <c r="AA6693" s="18" t="s">
        <v>16403</v>
      </c>
      <c r="AB6693" s="18" t="s">
        <v>39799</v>
      </c>
      <c r="AC6693" s="18" t="s">
        <v>16405</v>
      </c>
    </row>
    <row r="6694" spans="1:29" ht="22.05" customHeight="1" x14ac:dyDescent="0.3">
      <c r="A6694" s="20">
        <v>6690</v>
      </c>
      <c r="B6694" s="25" t="s">
        <v>10832</v>
      </c>
      <c r="C6694" s="20" t="s">
        <v>40</v>
      </c>
      <c r="D6694" s="21" t="s">
        <v>39802</v>
      </c>
      <c r="E6694" s="21" t="s">
        <v>16388</v>
      </c>
      <c r="F6694" s="21" t="s">
        <v>25</v>
      </c>
      <c r="G6694" s="21" t="s">
        <v>16389</v>
      </c>
      <c r="H6694" s="21" t="s">
        <v>27</v>
      </c>
      <c r="I6694" s="21" t="s">
        <v>27</v>
      </c>
      <c r="J6694" s="20" t="s">
        <v>16390</v>
      </c>
      <c r="K6694" s="20" t="s">
        <v>39803</v>
      </c>
      <c r="L6694" s="20" t="s">
        <v>39804</v>
      </c>
      <c r="M6694" s="19" t="s">
        <v>26</v>
      </c>
      <c r="N6694" s="20" t="s">
        <v>16393</v>
      </c>
      <c r="O6694" s="21" t="s">
        <v>27</v>
      </c>
      <c r="P6694" s="21" t="s">
        <v>39805</v>
      </c>
      <c r="Q6694" s="21" t="s">
        <v>16395</v>
      </c>
      <c r="R6694" s="20" t="s">
        <v>16396</v>
      </c>
      <c r="S6694" s="21" t="s">
        <v>16397</v>
      </c>
      <c r="T6694" s="21" t="s">
        <v>16398</v>
      </c>
      <c r="U6694" s="20" t="s">
        <v>16399</v>
      </c>
      <c r="V6694" s="20" t="s">
        <v>16400</v>
      </c>
      <c r="W6694" s="21" t="s">
        <v>16401</v>
      </c>
      <c r="X6694" s="20" t="s">
        <v>10833</v>
      </c>
      <c r="Y6694" s="24">
        <v>0.6</v>
      </c>
      <c r="Z6694" s="21" t="s">
        <v>16402</v>
      </c>
      <c r="AA6694" s="21" t="s">
        <v>16403</v>
      </c>
      <c r="AB6694" s="21" t="s">
        <v>39806</v>
      </c>
      <c r="AC6694" s="21" t="s">
        <v>16405</v>
      </c>
    </row>
    <row r="6695" spans="1:29" ht="22.05" customHeight="1" x14ac:dyDescent="0.3">
      <c r="A6695" s="17">
        <v>6691</v>
      </c>
      <c r="B6695" s="23" t="s">
        <v>10832</v>
      </c>
      <c r="C6695" s="17" t="s">
        <v>32</v>
      </c>
      <c r="D6695" s="18" t="s">
        <v>39802</v>
      </c>
      <c r="E6695" s="18" t="s">
        <v>16388</v>
      </c>
      <c r="F6695" s="18" t="s">
        <v>25</v>
      </c>
      <c r="G6695" s="18" t="s">
        <v>16389</v>
      </c>
      <c r="H6695" s="18" t="s">
        <v>27</v>
      </c>
      <c r="I6695" s="18" t="s">
        <v>27</v>
      </c>
      <c r="J6695" s="17" t="s">
        <v>16390</v>
      </c>
      <c r="K6695" s="17" t="s">
        <v>39807</v>
      </c>
      <c r="L6695" s="17" t="s">
        <v>39804</v>
      </c>
      <c r="M6695" s="19" t="s">
        <v>26</v>
      </c>
      <c r="N6695" s="17" t="s">
        <v>16393</v>
      </c>
      <c r="O6695" s="18" t="s">
        <v>27</v>
      </c>
      <c r="P6695" s="18" t="s">
        <v>39808</v>
      </c>
      <c r="Q6695" s="18" t="s">
        <v>16395</v>
      </c>
      <c r="R6695" s="17" t="s">
        <v>16396</v>
      </c>
      <c r="S6695" s="18" t="s">
        <v>16397</v>
      </c>
      <c r="T6695" s="18" t="s">
        <v>16398</v>
      </c>
      <c r="U6695" s="17" t="s">
        <v>16399</v>
      </c>
      <c r="V6695" s="17" t="s">
        <v>16400</v>
      </c>
      <c r="W6695" s="18" t="s">
        <v>16401</v>
      </c>
      <c r="X6695" s="17" t="s">
        <v>10834</v>
      </c>
      <c r="Y6695" s="24">
        <v>0.6</v>
      </c>
      <c r="Z6695" s="18" t="s">
        <v>16402</v>
      </c>
      <c r="AA6695" s="18" t="s">
        <v>16403</v>
      </c>
      <c r="AB6695" s="18" t="s">
        <v>39806</v>
      </c>
      <c r="AC6695" s="18" t="s">
        <v>16405</v>
      </c>
    </row>
    <row r="6696" spans="1:29" ht="22.05" customHeight="1" x14ac:dyDescent="0.3">
      <c r="A6696" s="20">
        <v>6692</v>
      </c>
      <c r="B6696" s="25" t="s">
        <v>10835</v>
      </c>
      <c r="C6696" s="20" t="s">
        <v>40</v>
      </c>
      <c r="D6696" s="21" t="s">
        <v>39809</v>
      </c>
      <c r="E6696" s="21" t="s">
        <v>16388</v>
      </c>
      <c r="F6696" s="21" t="s">
        <v>25</v>
      </c>
      <c r="G6696" s="21" t="s">
        <v>16389</v>
      </c>
      <c r="H6696" s="21" t="s">
        <v>27</v>
      </c>
      <c r="I6696" s="21" t="s">
        <v>27</v>
      </c>
      <c r="J6696" s="20" t="s">
        <v>16390</v>
      </c>
      <c r="K6696" s="20" t="s">
        <v>39810</v>
      </c>
      <c r="L6696" s="20" t="s">
        <v>39811</v>
      </c>
      <c r="M6696" s="19" t="s">
        <v>26</v>
      </c>
      <c r="N6696" s="20" t="s">
        <v>16393</v>
      </c>
      <c r="O6696" s="21" t="s">
        <v>27</v>
      </c>
      <c r="P6696" s="21" t="s">
        <v>39812</v>
      </c>
      <c r="Q6696" s="21" t="s">
        <v>16395</v>
      </c>
      <c r="R6696" s="20" t="s">
        <v>16396</v>
      </c>
      <c r="S6696" s="21" t="s">
        <v>16397</v>
      </c>
      <c r="T6696" s="21" t="s">
        <v>16398</v>
      </c>
      <c r="U6696" s="20" t="s">
        <v>16399</v>
      </c>
      <c r="V6696" s="20" t="s">
        <v>16400</v>
      </c>
      <c r="W6696" s="21" t="s">
        <v>16401</v>
      </c>
      <c r="X6696" s="20" t="s">
        <v>10836</v>
      </c>
      <c r="Y6696" s="24">
        <v>0.6</v>
      </c>
      <c r="Z6696" s="21" t="s">
        <v>16402</v>
      </c>
      <c r="AA6696" s="21" t="s">
        <v>16403</v>
      </c>
      <c r="AB6696" s="21" t="s">
        <v>39813</v>
      </c>
      <c r="AC6696" s="21" t="s">
        <v>16405</v>
      </c>
    </row>
    <row r="6697" spans="1:29" ht="22.05" customHeight="1" x14ac:dyDescent="0.3">
      <c r="A6697" s="17">
        <v>6693</v>
      </c>
      <c r="B6697" s="23" t="s">
        <v>10835</v>
      </c>
      <c r="C6697" s="17" t="s">
        <v>32</v>
      </c>
      <c r="D6697" s="18" t="s">
        <v>39809</v>
      </c>
      <c r="E6697" s="18" t="s">
        <v>16388</v>
      </c>
      <c r="F6697" s="18" t="s">
        <v>25</v>
      </c>
      <c r="G6697" s="18" t="s">
        <v>16389</v>
      </c>
      <c r="H6697" s="18" t="s">
        <v>27</v>
      </c>
      <c r="I6697" s="18" t="s">
        <v>27</v>
      </c>
      <c r="J6697" s="17" t="s">
        <v>16390</v>
      </c>
      <c r="K6697" s="17" t="s">
        <v>39814</v>
      </c>
      <c r="L6697" s="17" t="s">
        <v>39811</v>
      </c>
      <c r="M6697" s="19" t="s">
        <v>26</v>
      </c>
      <c r="N6697" s="17" t="s">
        <v>16393</v>
      </c>
      <c r="O6697" s="18" t="s">
        <v>27</v>
      </c>
      <c r="P6697" s="18" t="s">
        <v>39815</v>
      </c>
      <c r="Q6697" s="18" t="s">
        <v>16395</v>
      </c>
      <c r="R6697" s="17" t="s">
        <v>16396</v>
      </c>
      <c r="S6697" s="18" t="s">
        <v>16397</v>
      </c>
      <c r="T6697" s="18" t="s">
        <v>16398</v>
      </c>
      <c r="U6697" s="17" t="s">
        <v>16399</v>
      </c>
      <c r="V6697" s="17" t="s">
        <v>16400</v>
      </c>
      <c r="W6697" s="18" t="s">
        <v>16401</v>
      </c>
      <c r="X6697" s="17" t="s">
        <v>10837</v>
      </c>
      <c r="Y6697" s="24">
        <v>0.6</v>
      </c>
      <c r="Z6697" s="18" t="s">
        <v>16402</v>
      </c>
      <c r="AA6697" s="18" t="s">
        <v>16403</v>
      </c>
      <c r="AB6697" s="18" t="s">
        <v>39813</v>
      </c>
      <c r="AC6697" s="18" t="s">
        <v>16405</v>
      </c>
    </row>
    <row r="6698" spans="1:29" ht="22.05" customHeight="1" x14ac:dyDescent="0.3">
      <c r="A6698" s="20">
        <v>6694</v>
      </c>
      <c r="B6698" s="25" t="s">
        <v>10838</v>
      </c>
      <c r="C6698" s="20" t="s">
        <v>89</v>
      </c>
      <c r="D6698" s="21" t="s">
        <v>39816</v>
      </c>
      <c r="E6698" s="21" t="s">
        <v>16388</v>
      </c>
      <c r="F6698" s="21" t="s">
        <v>25</v>
      </c>
      <c r="G6698" s="21" t="s">
        <v>16389</v>
      </c>
      <c r="H6698" s="21" t="s">
        <v>27</v>
      </c>
      <c r="I6698" s="21" t="s">
        <v>27</v>
      </c>
      <c r="J6698" s="20" t="s">
        <v>16390</v>
      </c>
      <c r="K6698" s="20" t="s">
        <v>39817</v>
      </c>
      <c r="L6698" s="20" t="s">
        <v>39818</v>
      </c>
      <c r="M6698" s="19" t="s">
        <v>26</v>
      </c>
      <c r="N6698" s="20" t="s">
        <v>16393</v>
      </c>
      <c r="O6698" s="21" t="s">
        <v>27</v>
      </c>
      <c r="P6698" s="21" t="s">
        <v>39819</v>
      </c>
      <c r="Q6698" s="21" t="s">
        <v>16395</v>
      </c>
      <c r="R6698" s="20" t="s">
        <v>16396</v>
      </c>
      <c r="S6698" s="21" t="s">
        <v>16397</v>
      </c>
      <c r="T6698" s="21" t="s">
        <v>16398</v>
      </c>
      <c r="U6698" s="20" t="s">
        <v>16399</v>
      </c>
      <c r="V6698" s="20" t="s">
        <v>16400</v>
      </c>
      <c r="W6698" s="21" t="s">
        <v>16401</v>
      </c>
      <c r="X6698" s="20" t="s">
        <v>10839</v>
      </c>
      <c r="Y6698" s="24">
        <v>0.6</v>
      </c>
      <c r="Z6698" s="21" t="s">
        <v>16402</v>
      </c>
      <c r="AA6698" s="21" t="s">
        <v>16403</v>
      </c>
      <c r="AB6698" s="21" t="s">
        <v>39820</v>
      </c>
      <c r="AC6698" s="21" t="s">
        <v>16405</v>
      </c>
    </row>
    <row r="6699" spans="1:29" ht="22.05" customHeight="1" x14ac:dyDescent="0.3">
      <c r="A6699" s="17">
        <v>6695</v>
      </c>
      <c r="B6699" s="23" t="s">
        <v>10838</v>
      </c>
      <c r="C6699" s="17" t="s">
        <v>40</v>
      </c>
      <c r="D6699" s="18" t="s">
        <v>39816</v>
      </c>
      <c r="E6699" s="18" t="s">
        <v>16388</v>
      </c>
      <c r="F6699" s="18" t="s">
        <v>25</v>
      </c>
      <c r="G6699" s="18" t="s">
        <v>16389</v>
      </c>
      <c r="H6699" s="18" t="s">
        <v>27</v>
      </c>
      <c r="I6699" s="18" t="s">
        <v>27</v>
      </c>
      <c r="J6699" s="17" t="s">
        <v>16390</v>
      </c>
      <c r="K6699" s="17" t="s">
        <v>39821</v>
      </c>
      <c r="L6699" s="17" t="s">
        <v>39818</v>
      </c>
      <c r="M6699" s="19" t="s">
        <v>26</v>
      </c>
      <c r="N6699" s="17" t="s">
        <v>16393</v>
      </c>
      <c r="O6699" s="18" t="s">
        <v>27</v>
      </c>
      <c r="P6699" s="18" t="s">
        <v>39822</v>
      </c>
      <c r="Q6699" s="18" t="s">
        <v>16395</v>
      </c>
      <c r="R6699" s="17" t="s">
        <v>16396</v>
      </c>
      <c r="S6699" s="18" t="s">
        <v>16397</v>
      </c>
      <c r="T6699" s="18" t="s">
        <v>16398</v>
      </c>
      <c r="U6699" s="17" t="s">
        <v>16399</v>
      </c>
      <c r="V6699" s="17" t="s">
        <v>16400</v>
      </c>
      <c r="W6699" s="18" t="s">
        <v>16401</v>
      </c>
      <c r="X6699" s="17" t="s">
        <v>10840</v>
      </c>
      <c r="Y6699" s="24">
        <v>0.6</v>
      </c>
      <c r="Z6699" s="18" t="s">
        <v>16402</v>
      </c>
      <c r="AA6699" s="18" t="s">
        <v>16403</v>
      </c>
      <c r="AB6699" s="18" t="s">
        <v>39820</v>
      </c>
      <c r="AC6699" s="18" t="s">
        <v>16405</v>
      </c>
    </row>
    <row r="6700" spans="1:29" ht="22.05" customHeight="1" x14ac:dyDescent="0.3">
      <c r="A6700" s="20">
        <v>6696</v>
      </c>
      <c r="B6700" s="25" t="s">
        <v>10838</v>
      </c>
      <c r="C6700" s="20" t="s">
        <v>32</v>
      </c>
      <c r="D6700" s="21" t="s">
        <v>39816</v>
      </c>
      <c r="E6700" s="21" t="s">
        <v>16388</v>
      </c>
      <c r="F6700" s="21" t="s">
        <v>25</v>
      </c>
      <c r="G6700" s="21" t="s">
        <v>16389</v>
      </c>
      <c r="H6700" s="21" t="s">
        <v>27</v>
      </c>
      <c r="I6700" s="21" t="s">
        <v>27</v>
      </c>
      <c r="J6700" s="20" t="s">
        <v>16390</v>
      </c>
      <c r="K6700" s="20" t="s">
        <v>39823</v>
      </c>
      <c r="L6700" s="20" t="s">
        <v>39824</v>
      </c>
      <c r="M6700" s="19" t="s">
        <v>26</v>
      </c>
      <c r="N6700" s="20" t="s">
        <v>16393</v>
      </c>
      <c r="O6700" s="21" t="s">
        <v>27</v>
      </c>
      <c r="P6700" s="21" t="s">
        <v>39825</v>
      </c>
      <c r="Q6700" s="21" t="s">
        <v>16395</v>
      </c>
      <c r="R6700" s="20" t="s">
        <v>16396</v>
      </c>
      <c r="S6700" s="21" t="s">
        <v>16397</v>
      </c>
      <c r="T6700" s="21" t="s">
        <v>16398</v>
      </c>
      <c r="U6700" s="20" t="s">
        <v>16399</v>
      </c>
      <c r="V6700" s="20" t="s">
        <v>16400</v>
      </c>
      <c r="W6700" s="21" t="s">
        <v>16401</v>
      </c>
      <c r="X6700" s="20" t="s">
        <v>10841</v>
      </c>
      <c r="Y6700" s="24">
        <v>0.6</v>
      </c>
      <c r="Z6700" s="21" t="s">
        <v>16402</v>
      </c>
      <c r="AA6700" s="21" t="s">
        <v>16403</v>
      </c>
      <c r="AB6700" s="21" t="s">
        <v>39820</v>
      </c>
      <c r="AC6700" s="21" t="s">
        <v>16405</v>
      </c>
    </row>
    <row r="6701" spans="1:29" ht="22.05" customHeight="1" x14ac:dyDescent="0.3">
      <c r="A6701" s="17">
        <v>6697</v>
      </c>
      <c r="B6701" s="23" t="s">
        <v>10842</v>
      </c>
      <c r="C6701" s="17" t="s">
        <v>89</v>
      </c>
      <c r="D6701" s="18" t="s">
        <v>39826</v>
      </c>
      <c r="E6701" s="18" t="s">
        <v>16388</v>
      </c>
      <c r="F6701" s="18" t="s">
        <v>25</v>
      </c>
      <c r="G6701" s="18" t="s">
        <v>16389</v>
      </c>
      <c r="H6701" s="18" t="s">
        <v>27</v>
      </c>
      <c r="I6701" s="18" t="s">
        <v>27</v>
      </c>
      <c r="J6701" s="17" t="s">
        <v>16390</v>
      </c>
      <c r="K6701" s="17" t="s">
        <v>39827</v>
      </c>
      <c r="L6701" s="17" t="s">
        <v>39824</v>
      </c>
      <c r="M6701" s="19" t="s">
        <v>26</v>
      </c>
      <c r="N6701" s="17" t="s">
        <v>16393</v>
      </c>
      <c r="O6701" s="18" t="s">
        <v>27</v>
      </c>
      <c r="P6701" s="18" t="s">
        <v>39828</v>
      </c>
      <c r="Q6701" s="18" t="s">
        <v>16395</v>
      </c>
      <c r="R6701" s="17" t="s">
        <v>16396</v>
      </c>
      <c r="S6701" s="18" t="s">
        <v>16397</v>
      </c>
      <c r="T6701" s="18" t="s">
        <v>16398</v>
      </c>
      <c r="U6701" s="17" t="s">
        <v>16399</v>
      </c>
      <c r="V6701" s="17" t="s">
        <v>16400</v>
      </c>
      <c r="W6701" s="18" t="s">
        <v>16401</v>
      </c>
      <c r="X6701" s="17" t="s">
        <v>10843</v>
      </c>
      <c r="Y6701" s="24">
        <v>0.6</v>
      </c>
      <c r="Z6701" s="18" t="s">
        <v>16402</v>
      </c>
      <c r="AA6701" s="18" t="s">
        <v>16403</v>
      </c>
      <c r="AB6701" s="18" t="s">
        <v>39829</v>
      </c>
      <c r="AC6701" s="18" t="s">
        <v>16405</v>
      </c>
    </row>
    <row r="6702" spans="1:29" ht="22.05" customHeight="1" x14ac:dyDescent="0.3">
      <c r="A6702" s="20">
        <v>6698</v>
      </c>
      <c r="B6702" s="25" t="s">
        <v>10842</v>
      </c>
      <c r="C6702" s="20" t="s">
        <v>40</v>
      </c>
      <c r="D6702" s="21" t="s">
        <v>39826</v>
      </c>
      <c r="E6702" s="21" t="s">
        <v>16388</v>
      </c>
      <c r="F6702" s="21" t="s">
        <v>25</v>
      </c>
      <c r="G6702" s="21" t="s">
        <v>16389</v>
      </c>
      <c r="H6702" s="21" t="s">
        <v>27</v>
      </c>
      <c r="I6702" s="21" t="s">
        <v>27</v>
      </c>
      <c r="J6702" s="20" t="s">
        <v>16390</v>
      </c>
      <c r="K6702" s="20" t="s">
        <v>39830</v>
      </c>
      <c r="L6702" s="20" t="s">
        <v>39824</v>
      </c>
      <c r="M6702" s="19" t="s">
        <v>26</v>
      </c>
      <c r="N6702" s="20" t="s">
        <v>16393</v>
      </c>
      <c r="O6702" s="21" t="s">
        <v>27</v>
      </c>
      <c r="P6702" s="21" t="s">
        <v>39831</v>
      </c>
      <c r="Q6702" s="21" t="s">
        <v>16395</v>
      </c>
      <c r="R6702" s="20" t="s">
        <v>16396</v>
      </c>
      <c r="S6702" s="21" t="s">
        <v>16397</v>
      </c>
      <c r="T6702" s="21" t="s">
        <v>16398</v>
      </c>
      <c r="U6702" s="20" t="s">
        <v>16399</v>
      </c>
      <c r="V6702" s="20" t="s">
        <v>16400</v>
      </c>
      <c r="W6702" s="21" t="s">
        <v>16401</v>
      </c>
      <c r="X6702" s="20" t="s">
        <v>10844</v>
      </c>
      <c r="Y6702" s="24">
        <v>0.6</v>
      </c>
      <c r="Z6702" s="21" t="s">
        <v>16402</v>
      </c>
      <c r="AA6702" s="21" t="s">
        <v>16403</v>
      </c>
      <c r="AB6702" s="21" t="s">
        <v>39829</v>
      </c>
      <c r="AC6702" s="21" t="s">
        <v>16405</v>
      </c>
    </row>
    <row r="6703" spans="1:29" ht="22.05" customHeight="1" x14ac:dyDescent="0.3">
      <c r="A6703" s="17">
        <v>6699</v>
      </c>
      <c r="B6703" s="23" t="s">
        <v>10842</v>
      </c>
      <c r="C6703" s="17" t="s">
        <v>32</v>
      </c>
      <c r="D6703" s="18" t="s">
        <v>39826</v>
      </c>
      <c r="E6703" s="18" t="s">
        <v>16388</v>
      </c>
      <c r="F6703" s="18" t="s">
        <v>25</v>
      </c>
      <c r="G6703" s="18" t="s">
        <v>16389</v>
      </c>
      <c r="H6703" s="18" t="s">
        <v>27</v>
      </c>
      <c r="I6703" s="18" t="s">
        <v>27</v>
      </c>
      <c r="J6703" s="17" t="s">
        <v>16390</v>
      </c>
      <c r="K6703" s="17" t="s">
        <v>39832</v>
      </c>
      <c r="L6703" s="17" t="s">
        <v>39833</v>
      </c>
      <c r="M6703" s="19" t="s">
        <v>26</v>
      </c>
      <c r="N6703" s="17" t="s">
        <v>16393</v>
      </c>
      <c r="O6703" s="18" t="s">
        <v>27</v>
      </c>
      <c r="P6703" s="18" t="s">
        <v>39834</v>
      </c>
      <c r="Q6703" s="18" t="s">
        <v>16395</v>
      </c>
      <c r="R6703" s="17" t="s">
        <v>16396</v>
      </c>
      <c r="S6703" s="18" t="s">
        <v>16397</v>
      </c>
      <c r="T6703" s="18" t="s">
        <v>16398</v>
      </c>
      <c r="U6703" s="17" t="s">
        <v>16399</v>
      </c>
      <c r="V6703" s="17" t="s">
        <v>16400</v>
      </c>
      <c r="W6703" s="18" t="s">
        <v>16401</v>
      </c>
      <c r="X6703" s="17" t="s">
        <v>10845</v>
      </c>
      <c r="Y6703" s="24">
        <v>0.6</v>
      </c>
      <c r="Z6703" s="18" t="s">
        <v>16402</v>
      </c>
      <c r="AA6703" s="18" t="s">
        <v>16403</v>
      </c>
      <c r="AB6703" s="18" t="s">
        <v>39829</v>
      </c>
      <c r="AC6703" s="18" t="s">
        <v>16405</v>
      </c>
    </row>
    <row r="6704" spans="1:29" ht="22.05" customHeight="1" x14ac:dyDescent="0.3">
      <c r="A6704" s="20">
        <v>6700</v>
      </c>
      <c r="B6704" s="25" t="s">
        <v>10846</v>
      </c>
      <c r="C6704" s="20" t="s">
        <v>382</v>
      </c>
      <c r="D6704" s="21" t="s">
        <v>39835</v>
      </c>
      <c r="E6704" s="21" t="s">
        <v>16388</v>
      </c>
      <c r="F6704" s="21" t="s">
        <v>25</v>
      </c>
      <c r="G6704" s="21" t="s">
        <v>16389</v>
      </c>
      <c r="H6704" s="21" t="s">
        <v>27</v>
      </c>
      <c r="I6704" s="21" t="s">
        <v>27</v>
      </c>
      <c r="J6704" s="20" t="s">
        <v>16390</v>
      </c>
      <c r="K6704" s="20" t="s">
        <v>39836</v>
      </c>
      <c r="L6704" s="20" t="s">
        <v>39833</v>
      </c>
      <c r="M6704" s="19" t="s">
        <v>26</v>
      </c>
      <c r="N6704" s="20" t="s">
        <v>16393</v>
      </c>
      <c r="O6704" s="21" t="s">
        <v>27</v>
      </c>
      <c r="P6704" s="21" t="s">
        <v>39837</v>
      </c>
      <c r="Q6704" s="21" t="s">
        <v>16395</v>
      </c>
      <c r="R6704" s="20" t="s">
        <v>16396</v>
      </c>
      <c r="S6704" s="21" t="s">
        <v>16397</v>
      </c>
      <c r="T6704" s="21" t="s">
        <v>16398</v>
      </c>
      <c r="U6704" s="20" t="s">
        <v>16399</v>
      </c>
      <c r="V6704" s="20" t="s">
        <v>16400</v>
      </c>
      <c r="W6704" s="21" t="s">
        <v>16401</v>
      </c>
      <c r="X6704" s="20" t="s">
        <v>10847</v>
      </c>
      <c r="Y6704" s="24">
        <v>0.6</v>
      </c>
      <c r="Z6704" s="21" t="s">
        <v>16402</v>
      </c>
      <c r="AA6704" s="21" t="s">
        <v>16403</v>
      </c>
      <c r="AB6704" s="21" t="s">
        <v>39838</v>
      </c>
      <c r="AC6704" s="21" t="s">
        <v>16405</v>
      </c>
    </row>
    <row r="6705" spans="1:29" ht="22.05" customHeight="1" x14ac:dyDescent="0.3">
      <c r="A6705" s="17">
        <v>6701</v>
      </c>
      <c r="B6705" s="23" t="s">
        <v>10848</v>
      </c>
      <c r="C6705" s="17" t="s">
        <v>89</v>
      </c>
      <c r="D6705" s="18" t="s">
        <v>39839</v>
      </c>
      <c r="E6705" s="18" t="s">
        <v>16388</v>
      </c>
      <c r="F6705" s="18" t="s">
        <v>25</v>
      </c>
      <c r="G6705" s="18" t="s">
        <v>16389</v>
      </c>
      <c r="H6705" s="18" t="s">
        <v>27</v>
      </c>
      <c r="I6705" s="18" t="s">
        <v>27</v>
      </c>
      <c r="J6705" s="17" t="s">
        <v>16390</v>
      </c>
      <c r="K6705" s="17" t="s">
        <v>39840</v>
      </c>
      <c r="L6705" s="17" t="s">
        <v>39841</v>
      </c>
      <c r="M6705" s="19" t="s">
        <v>26</v>
      </c>
      <c r="N6705" s="17" t="s">
        <v>16393</v>
      </c>
      <c r="O6705" s="18" t="s">
        <v>27</v>
      </c>
      <c r="P6705" s="18" t="s">
        <v>39842</v>
      </c>
      <c r="Q6705" s="18" t="s">
        <v>16395</v>
      </c>
      <c r="R6705" s="17" t="s">
        <v>16396</v>
      </c>
      <c r="S6705" s="18" t="s">
        <v>16397</v>
      </c>
      <c r="T6705" s="18" t="s">
        <v>16398</v>
      </c>
      <c r="U6705" s="17" t="s">
        <v>16399</v>
      </c>
      <c r="V6705" s="17" t="s">
        <v>16400</v>
      </c>
      <c r="W6705" s="18" t="s">
        <v>16401</v>
      </c>
      <c r="X6705" s="17" t="s">
        <v>10849</v>
      </c>
      <c r="Y6705" s="24">
        <v>0.6</v>
      </c>
      <c r="Z6705" s="18" t="s">
        <v>16402</v>
      </c>
      <c r="AA6705" s="18" t="s">
        <v>16403</v>
      </c>
      <c r="AB6705" s="18" t="s">
        <v>39843</v>
      </c>
      <c r="AC6705" s="18" t="s">
        <v>16405</v>
      </c>
    </row>
    <row r="6706" spans="1:29" ht="22.05" customHeight="1" x14ac:dyDescent="0.3">
      <c r="A6706" s="20">
        <v>6702</v>
      </c>
      <c r="B6706" s="25" t="s">
        <v>10848</v>
      </c>
      <c r="C6706" s="20" t="s">
        <v>40</v>
      </c>
      <c r="D6706" s="21" t="s">
        <v>39839</v>
      </c>
      <c r="E6706" s="21" t="s">
        <v>16388</v>
      </c>
      <c r="F6706" s="21" t="s">
        <v>25</v>
      </c>
      <c r="G6706" s="21" t="s">
        <v>16389</v>
      </c>
      <c r="H6706" s="21" t="s">
        <v>27</v>
      </c>
      <c r="I6706" s="21" t="s">
        <v>27</v>
      </c>
      <c r="J6706" s="20" t="s">
        <v>16390</v>
      </c>
      <c r="K6706" s="20" t="s">
        <v>39844</v>
      </c>
      <c r="L6706" s="20" t="s">
        <v>39841</v>
      </c>
      <c r="M6706" s="19" t="s">
        <v>26</v>
      </c>
      <c r="N6706" s="20" t="s">
        <v>16393</v>
      </c>
      <c r="O6706" s="21" t="s">
        <v>27</v>
      </c>
      <c r="P6706" s="21" t="s">
        <v>39845</v>
      </c>
      <c r="Q6706" s="21" t="s">
        <v>16395</v>
      </c>
      <c r="R6706" s="20" t="s">
        <v>16396</v>
      </c>
      <c r="S6706" s="21" t="s">
        <v>16397</v>
      </c>
      <c r="T6706" s="21" t="s">
        <v>16398</v>
      </c>
      <c r="U6706" s="20" t="s">
        <v>16399</v>
      </c>
      <c r="V6706" s="20" t="s">
        <v>16400</v>
      </c>
      <c r="W6706" s="21" t="s">
        <v>16401</v>
      </c>
      <c r="X6706" s="20" t="s">
        <v>10850</v>
      </c>
      <c r="Y6706" s="24">
        <v>0.6</v>
      </c>
      <c r="Z6706" s="21" t="s">
        <v>16402</v>
      </c>
      <c r="AA6706" s="21" t="s">
        <v>16403</v>
      </c>
      <c r="AB6706" s="21" t="s">
        <v>39843</v>
      </c>
      <c r="AC6706" s="21" t="s">
        <v>16405</v>
      </c>
    </row>
    <row r="6707" spans="1:29" ht="22.05" customHeight="1" x14ac:dyDescent="0.3">
      <c r="A6707" s="17">
        <v>6703</v>
      </c>
      <c r="B6707" s="23" t="s">
        <v>10848</v>
      </c>
      <c r="C6707" s="17" t="s">
        <v>32</v>
      </c>
      <c r="D6707" s="18" t="s">
        <v>39839</v>
      </c>
      <c r="E6707" s="18" t="s">
        <v>16388</v>
      </c>
      <c r="F6707" s="18" t="s">
        <v>25</v>
      </c>
      <c r="G6707" s="18" t="s">
        <v>16389</v>
      </c>
      <c r="H6707" s="18" t="s">
        <v>27</v>
      </c>
      <c r="I6707" s="18" t="s">
        <v>27</v>
      </c>
      <c r="J6707" s="17" t="s">
        <v>16390</v>
      </c>
      <c r="K6707" s="17" t="s">
        <v>39846</v>
      </c>
      <c r="L6707" s="17" t="s">
        <v>39841</v>
      </c>
      <c r="M6707" s="19" t="s">
        <v>26</v>
      </c>
      <c r="N6707" s="17" t="s">
        <v>16393</v>
      </c>
      <c r="O6707" s="18" t="s">
        <v>27</v>
      </c>
      <c r="P6707" s="18" t="s">
        <v>39847</v>
      </c>
      <c r="Q6707" s="18" t="s">
        <v>16395</v>
      </c>
      <c r="R6707" s="17" t="s">
        <v>16396</v>
      </c>
      <c r="S6707" s="18" t="s">
        <v>16397</v>
      </c>
      <c r="T6707" s="18" t="s">
        <v>16398</v>
      </c>
      <c r="U6707" s="17" t="s">
        <v>16399</v>
      </c>
      <c r="V6707" s="17" t="s">
        <v>16400</v>
      </c>
      <c r="W6707" s="18" t="s">
        <v>16401</v>
      </c>
      <c r="X6707" s="17" t="s">
        <v>10851</v>
      </c>
      <c r="Y6707" s="24">
        <v>0.6</v>
      </c>
      <c r="Z6707" s="18" t="s">
        <v>16402</v>
      </c>
      <c r="AA6707" s="18" t="s">
        <v>16403</v>
      </c>
      <c r="AB6707" s="18" t="s">
        <v>39843</v>
      </c>
      <c r="AC6707" s="18" t="s">
        <v>16405</v>
      </c>
    </row>
    <row r="6708" spans="1:29" ht="22.05" customHeight="1" x14ac:dyDescent="0.3">
      <c r="A6708" s="20">
        <v>6704</v>
      </c>
      <c r="B6708" s="25" t="s">
        <v>10852</v>
      </c>
      <c r="C6708" s="20" t="s">
        <v>89</v>
      </c>
      <c r="D6708" s="21" t="s">
        <v>39848</v>
      </c>
      <c r="E6708" s="21" t="s">
        <v>16388</v>
      </c>
      <c r="F6708" s="21" t="s">
        <v>25</v>
      </c>
      <c r="G6708" s="21" t="s">
        <v>16389</v>
      </c>
      <c r="H6708" s="21" t="s">
        <v>27</v>
      </c>
      <c r="I6708" s="21" t="s">
        <v>27</v>
      </c>
      <c r="J6708" s="20" t="s">
        <v>16390</v>
      </c>
      <c r="K6708" s="20" t="s">
        <v>39849</v>
      </c>
      <c r="L6708" s="20" t="s">
        <v>39850</v>
      </c>
      <c r="M6708" s="19" t="s">
        <v>26</v>
      </c>
      <c r="N6708" s="20" t="s">
        <v>16393</v>
      </c>
      <c r="O6708" s="21" t="s">
        <v>27</v>
      </c>
      <c r="P6708" s="21" t="s">
        <v>39851</v>
      </c>
      <c r="Q6708" s="21" t="s">
        <v>16395</v>
      </c>
      <c r="R6708" s="20" t="s">
        <v>16396</v>
      </c>
      <c r="S6708" s="21" t="s">
        <v>16397</v>
      </c>
      <c r="T6708" s="21" t="s">
        <v>16398</v>
      </c>
      <c r="U6708" s="20" t="s">
        <v>16399</v>
      </c>
      <c r="V6708" s="20" t="s">
        <v>16400</v>
      </c>
      <c r="W6708" s="21" t="s">
        <v>16401</v>
      </c>
      <c r="X6708" s="20" t="s">
        <v>10853</v>
      </c>
      <c r="Y6708" s="24">
        <v>0.6</v>
      </c>
      <c r="Z6708" s="21" t="s">
        <v>16402</v>
      </c>
      <c r="AA6708" s="21" t="s">
        <v>16403</v>
      </c>
      <c r="AB6708" s="21" t="s">
        <v>39852</v>
      </c>
      <c r="AC6708" s="21" t="s">
        <v>16405</v>
      </c>
    </row>
    <row r="6709" spans="1:29" ht="22.05" customHeight="1" x14ac:dyDescent="0.3">
      <c r="A6709" s="17">
        <v>6705</v>
      </c>
      <c r="B6709" s="23" t="s">
        <v>10852</v>
      </c>
      <c r="C6709" s="17" t="s">
        <v>24</v>
      </c>
      <c r="D6709" s="18" t="s">
        <v>39848</v>
      </c>
      <c r="E6709" s="18" t="s">
        <v>16388</v>
      </c>
      <c r="F6709" s="18" t="s">
        <v>25</v>
      </c>
      <c r="G6709" s="18" t="s">
        <v>16389</v>
      </c>
      <c r="H6709" s="18" t="s">
        <v>27</v>
      </c>
      <c r="I6709" s="18" t="s">
        <v>27</v>
      </c>
      <c r="J6709" s="17" t="s">
        <v>16390</v>
      </c>
      <c r="K6709" s="17" t="s">
        <v>39853</v>
      </c>
      <c r="L6709" s="17" t="s">
        <v>39850</v>
      </c>
      <c r="M6709" s="19" t="s">
        <v>26</v>
      </c>
      <c r="N6709" s="17" t="s">
        <v>16393</v>
      </c>
      <c r="O6709" s="18" t="s">
        <v>27</v>
      </c>
      <c r="P6709" s="18" t="s">
        <v>39854</v>
      </c>
      <c r="Q6709" s="18" t="s">
        <v>16395</v>
      </c>
      <c r="R6709" s="17" t="s">
        <v>16396</v>
      </c>
      <c r="S6709" s="18" t="s">
        <v>16397</v>
      </c>
      <c r="T6709" s="18" t="s">
        <v>16398</v>
      </c>
      <c r="U6709" s="17" t="s">
        <v>16399</v>
      </c>
      <c r="V6709" s="17" t="s">
        <v>16400</v>
      </c>
      <c r="W6709" s="18" t="s">
        <v>16401</v>
      </c>
      <c r="X6709" s="17" t="s">
        <v>10854</v>
      </c>
      <c r="Y6709" s="24">
        <v>0.6</v>
      </c>
      <c r="Z6709" s="18" t="s">
        <v>16402</v>
      </c>
      <c r="AA6709" s="18" t="s">
        <v>16403</v>
      </c>
      <c r="AB6709" s="18" t="s">
        <v>39852</v>
      </c>
      <c r="AC6709" s="18" t="s">
        <v>16405</v>
      </c>
    </row>
    <row r="6710" spans="1:29" ht="22.05" customHeight="1" x14ac:dyDescent="0.3">
      <c r="A6710" s="20">
        <v>6706</v>
      </c>
      <c r="B6710" s="25" t="s">
        <v>10855</v>
      </c>
      <c r="C6710" s="20" t="s">
        <v>24</v>
      </c>
      <c r="D6710" s="21" t="s">
        <v>39855</v>
      </c>
      <c r="E6710" s="21" t="s">
        <v>16388</v>
      </c>
      <c r="F6710" s="21" t="s">
        <v>25</v>
      </c>
      <c r="G6710" s="21" t="s">
        <v>16389</v>
      </c>
      <c r="H6710" s="21" t="s">
        <v>27</v>
      </c>
      <c r="I6710" s="21" t="s">
        <v>27</v>
      </c>
      <c r="J6710" s="20" t="s">
        <v>16390</v>
      </c>
      <c r="K6710" s="20" t="s">
        <v>39856</v>
      </c>
      <c r="L6710" s="20" t="s">
        <v>39857</v>
      </c>
      <c r="M6710" s="19" t="s">
        <v>26</v>
      </c>
      <c r="N6710" s="20" t="s">
        <v>16393</v>
      </c>
      <c r="O6710" s="21" t="s">
        <v>27</v>
      </c>
      <c r="P6710" s="21" t="s">
        <v>39858</v>
      </c>
      <c r="Q6710" s="21" t="s">
        <v>16395</v>
      </c>
      <c r="R6710" s="20" t="s">
        <v>16396</v>
      </c>
      <c r="S6710" s="21" t="s">
        <v>16397</v>
      </c>
      <c r="T6710" s="21" t="s">
        <v>16398</v>
      </c>
      <c r="U6710" s="20" t="s">
        <v>16399</v>
      </c>
      <c r="V6710" s="20" t="s">
        <v>16400</v>
      </c>
      <c r="W6710" s="21" t="s">
        <v>16401</v>
      </c>
      <c r="X6710" s="20" t="s">
        <v>10856</v>
      </c>
      <c r="Y6710" s="24">
        <v>0.6</v>
      </c>
      <c r="Z6710" s="21" t="s">
        <v>16402</v>
      </c>
      <c r="AA6710" s="21" t="s">
        <v>16403</v>
      </c>
      <c r="AB6710" s="21" t="s">
        <v>39859</v>
      </c>
      <c r="AC6710" s="21" t="s">
        <v>16405</v>
      </c>
    </row>
    <row r="6711" spans="1:29" ht="22.05" customHeight="1" x14ac:dyDescent="0.3">
      <c r="A6711" s="17">
        <v>6707</v>
      </c>
      <c r="B6711" s="23" t="s">
        <v>10857</v>
      </c>
      <c r="C6711" s="17" t="s">
        <v>40</v>
      </c>
      <c r="D6711" s="18" t="s">
        <v>39860</v>
      </c>
      <c r="E6711" s="18" t="s">
        <v>16388</v>
      </c>
      <c r="F6711" s="18" t="s">
        <v>25</v>
      </c>
      <c r="G6711" s="18" t="s">
        <v>16389</v>
      </c>
      <c r="H6711" s="18" t="s">
        <v>27</v>
      </c>
      <c r="I6711" s="18" t="s">
        <v>27</v>
      </c>
      <c r="J6711" s="17" t="s">
        <v>16390</v>
      </c>
      <c r="K6711" s="17" t="s">
        <v>39861</v>
      </c>
      <c r="L6711" s="17" t="s">
        <v>39857</v>
      </c>
      <c r="M6711" s="19" t="s">
        <v>26</v>
      </c>
      <c r="N6711" s="17" t="s">
        <v>16393</v>
      </c>
      <c r="O6711" s="18" t="s">
        <v>27</v>
      </c>
      <c r="P6711" s="18" t="s">
        <v>39862</v>
      </c>
      <c r="Q6711" s="18" t="s">
        <v>16395</v>
      </c>
      <c r="R6711" s="17" t="s">
        <v>16396</v>
      </c>
      <c r="S6711" s="18" t="s">
        <v>16397</v>
      </c>
      <c r="T6711" s="18" t="s">
        <v>16398</v>
      </c>
      <c r="U6711" s="17" t="s">
        <v>16399</v>
      </c>
      <c r="V6711" s="17" t="s">
        <v>16400</v>
      </c>
      <c r="W6711" s="18" t="s">
        <v>16401</v>
      </c>
      <c r="X6711" s="17" t="s">
        <v>10858</v>
      </c>
      <c r="Y6711" s="24">
        <v>0.6</v>
      </c>
      <c r="Z6711" s="18" t="s">
        <v>16402</v>
      </c>
      <c r="AA6711" s="18" t="s">
        <v>16403</v>
      </c>
      <c r="AB6711" s="18" t="s">
        <v>39863</v>
      </c>
      <c r="AC6711" s="18" t="s">
        <v>16405</v>
      </c>
    </row>
    <row r="6712" spans="1:29" ht="22.05" customHeight="1" x14ac:dyDescent="0.3">
      <c r="A6712" s="20">
        <v>6708</v>
      </c>
      <c r="B6712" s="25" t="s">
        <v>10857</v>
      </c>
      <c r="C6712" s="20" t="s">
        <v>32</v>
      </c>
      <c r="D6712" s="21" t="s">
        <v>39860</v>
      </c>
      <c r="E6712" s="21" t="s">
        <v>16388</v>
      </c>
      <c r="F6712" s="21" t="s">
        <v>25</v>
      </c>
      <c r="G6712" s="21" t="s">
        <v>16389</v>
      </c>
      <c r="H6712" s="21" t="s">
        <v>27</v>
      </c>
      <c r="I6712" s="21" t="s">
        <v>27</v>
      </c>
      <c r="J6712" s="20" t="s">
        <v>16390</v>
      </c>
      <c r="K6712" s="20" t="s">
        <v>39864</v>
      </c>
      <c r="L6712" s="20" t="s">
        <v>39857</v>
      </c>
      <c r="M6712" s="19" t="s">
        <v>26</v>
      </c>
      <c r="N6712" s="20" t="s">
        <v>16393</v>
      </c>
      <c r="O6712" s="21" t="s">
        <v>27</v>
      </c>
      <c r="P6712" s="21" t="s">
        <v>39865</v>
      </c>
      <c r="Q6712" s="21" t="s">
        <v>16395</v>
      </c>
      <c r="R6712" s="20" t="s">
        <v>16396</v>
      </c>
      <c r="S6712" s="21" t="s">
        <v>16397</v>
      </c>
      <c r="T6712" s="21" t="s">
        <v>16398</v>
      </c>
      <c r="U6712" s="20" t="s">
        <v>16399</v>
      </c>
      <c r="V6712" s="20" t="s">
        <v>16400</v>
      </c>
      <c r="W6712" s="21" t="s">
        <v>16401</v>
      </c>
      <c r="X6712" s="20" t="s">
        <v>10859</v>
      </c>
      <c r="Y6712" s="24">
        <v>0.6</v>
      </c>
      <c r="Z6712" s="21" t="s">
        <v>16402</v>
      </c>
      <c r="AA6712" s="21" t="s">
        <v>16403</v>
      </c>
      <c r="AB6712" s="21" t="s">
        <v>39863</v>
      </c>
      <c r="AC6712" s="21" t="s">
        <v>16405</v>
      </c>
    </row>
    <row r="6713" spans="1:29" ht="22.05" customHeight="1" x14ac:dyDescent="0.3">
      <c r="A6713" s="17">
        <v>6709</v>
      </c>
      <c r="B6713" s="23" t="s">
        <v>10860</v>
      </c>
      <c r="C6713" s="17" t="s">
        <v>40</v>
      </c>
      <c r="D6713" s="18" t="s">
        <v>39866</v>
      </c>
      <c r="E6713" s="18" t="s">
        <v>16388</v>
      </c>
      <c r="F6713" s="18" t="s">
        <v>25</v>
      </c>
      <c r="G6713" s="18" t="s">
        <v>16389</v>
      </c>
      <c r="H6713" s="18" t="s">
        <v>27</v>
      </c>
      <c r="I6713" s="18" t="s">
        <v>27</v>
      </c>
      <c r="J6713" s="17" t="s">
        <v>16390</v>
      </c>
      <c r="K6713" s="17" t="s">
        <v>39867</v>
      </c>
      <c r="L6713" s="17" t="s">
        <v>39868</v>
      </c>
      <c r="M6713" s="19" t="s">
        <v>26</v>
      </c>
      <c r="N6713" s="17" t="s">
        <v>16393</v>
      </c>
      <c r="O6713" s="18" t="s">
        <v>27</v>
      </c>
      <c r="P6713" s="18" t="s">
        <v>39869</v>
      </c>
      <c r="Q6713" s="18" t="s">
        <v>16395</v>
      </c>
      <c r="R6713" s="17" t="s">
        <v>16396</v>
      </c>
      <c r="S6713" s="18" t="s">
        <v>16397</v>
      </c>
      <c r="T6713" s="18" t="s">
        <v>16398</v>
      </c>
      <c r="U6713" s="17" t="s">
        <v>16399</v>
      </c>
      <c r="V6713" s="17" t="s">
        <v>16400</v>
      </c>
      <c r="W6713" s="18" t="s">
        <v>16401</v>
      </c>
      <c r="X6713" s="17" t="s">
        <v>10861</v>
      </c>
      <c r="Y6713" s="24">
        <v>0.6</v>
      </c>
      <c r="Z6713" s="18" t="s">
        <v>16402</v>
      </c>
      <c r="AA6713" s="18" t="s">
        <v>16403</v>
      </c>
      <c r="AB6713" s="18" t="s">
        <v>39870</v>
      </c>
      <c r="AC6713" s="18" t="s">
        <v>16405</v>
      </c>
    </row>
    <row r="6714" spans="1:29" ht="22.05" customHeight="1" x14ac:dyDescent="0.3">
      <c r="A6714" s="20">
        <v>6710</v>
      </c>
      <c r="B6714" s="25" t="s">
        <v>10860</v>
      </c>
      <c r="C6714" s="20" t="s">
        <v>30</v>
      </c>
      <c r="D6714" s="21" t="s">
        <v>39866</v>
      </c>
      <c r="E6714" s="21" t="s">
        <v>16388</v>
      </c>
      <c r="F6714" s="21" t="s">
        <v>25</v>
      </c>
      <c r="G6714" s="21" t="s">
        <v>16389</v>
      </c>
      <c r="H6714" s="21" t="s">
        <v>27</v>
      </c>
      <c r="I6714" s="21" t="s">
        <v>27</v>
      </c>
      <c r="J6714" s="20" t="s">
        <v>16390</v>
      </c>
      <c r="K6714" s="20" t="s">
        <v>39871</v>
      </c>
      <c r="L6714" s="20" t="s">
        <v>39868</v>
      </c>
      <c r="M6714" s="19" t="s">
        <v>26</v>
      </c>
      <c r="N6714" s="20" t="s">
        <v>16393</v>
      </c>
      <c r="O6714" s="21" t="s">
        <v>27</v>
      </c>
      <c r="P6714" s="21" t="s">
        <v>39872</v>
      </c>
      <c r="Q6714" s="21" t="s">
        <v>16395</v>
      </c>
      <c r="R6714" s="20" t="s">
        <v>16396</v>
      </c>
      <c r="S6714" s="21" t="s">
        <v>16397</v>
      </c>
      <c r="T6714" s="21" t="s">
        <v>16398</v>
      </c>
      <c r="U6714" s="20" t="s">
        <v>16399</v>
      </c>
      <c r="V6714" s="20" t="s">
        <v>16400</v>
      </c>
      <c r="W6714" s="21" t="s">
        <v>16401</v>
      </c>
      <c r="X6714" s="20" t="s">
        <v>10862</v>
      </c>
      <c r="Y6714" s="24">
        <v>0.6</v>
      </c>
      <c r="Z6714" s="21" t="s">
        <v>16402</v>
      </c>
      <c r="AA6714" s="21" t="s">
        <v>16403</v>
      </c>
      <c r="AB6714" s="21" t="s">
        <v>39870</v>
      </c>
      <c r="AC6714" s="21" t="s">
        <v>16405</v>
      </c>
    </row>
    <row r="6715" spans="1:29" ht="22.05" customHeight="1" x14ac:dyDescent="0.3">
      <c r="A6715" s="17">
        <v>6711</v>
      </c>
      <c r="B6715" s="23" t="s">
        <v>10860</v>
      </c>
      <c r="C6715" s="17" t="s">
        <v>32</v>
      </c>
      <c r="D6715" s="18" t="s">
        <v>39866</v>
      </c>
      <c r="E6715" s="18" t="s">
        <v>16388</v>
      </c>
      <c r="F6715" s="18" t="s">
        <v>25</v>
      </c>
      <c r="G6715" s="18" t="s">
        <v>16389</v>
      </c>
      <c r="H6715" s="18" t="s">
        <v>27</v>
      </c>
      <c r="I6715" s="18" t="s">
        <v>27</v>
      </c>
      <c r="J6715" s="17" t="s">
        <v>16390</v>
      </c>
      <c r="K6715" s="17" t="s">
        <v>39873</v>
      </c>
      <c r="L6715" s="17" t="s">
        <v>39874</v>
      </c>
      <c r="M6715" s="19" t="s">
        <v>26</v>
      </c>
      <c r="N6715" s="17" t="s">
        <v>16393</v>
      </c>
      <c r="O6715" s="18" t="s">
        <v>27</v>
      </c>
      <c r="P6715" s="18" t="s">
        <v>39875</v>
      </c>
      <c r="Q6715" s="18" t="s">
        <v>16395</v>
      </c>
      <c r="R6715" s="17" t="s">
        <v>16396</v>
      </c>
      <c r="S6715" s="18" t="s">
        <v>16397</v>
      </c>
      <c r="T6715" s="18" t="s">
        <v>16398</v>
      </c>
      <c r="U6715" s="17" t="s">
        <v>16399</v>
      </c>
      <c r="V6715" s="17" t="s">
        <v>16400</v>
      </c>
      <c r="W6715" s="18" t="s">
        <v>16401</v>
      </c>
      <c r="X6715" s="17" t="s">
        <v>10863</v>
      </c>
      <c r="Y6715" s="24">
        <v>0.6</v>
      </c>
      <c r="Z6715" s="18" t="s">
        <v>16402</v>
      </c>
      <c r="AA6715" s="18" t="s">
        <v>16403</v>
      </c>
      <c r="AB6715" s="18" t="s">
        <v>39870</v>
      </c>
      <c r="AC6715" s="18" t="s">
        <v>16405</v>
      </c>
    </row>
    <row r="6716" spans="1:29" ht="22.05" customHeight="1" x14ac:dyDescent="0.3">
      <c r="A6716" s="20">
        <v>6712</v>
      </c>
      <c r="B6716" s="25" t="s">
        <v>10864</v>
      </c>
      <c r="C6716" s="20" t="s">
        <v>89</v>
      </c>
      <c r="D6716" s="21" t="s">
        <v>39876</v>
      </c>
      <c r="E6716" s="21" t="s">
        <v>16388</v>
      </c>
      <c r="F6716" s="21" t="s">
        <v>25</v>
      </c>
      <c r="G6716" s="21" t="s">
        <v>16389</v>
      </c>
      <c r="H6716" s="21" t="s">
        <v>27</v>
      </c>
      <c r="I6716" s="21" t="s">
        <v>27</v>
      </c>
      <c r="J6716" s="20" t="s">
        <v>16390</v>
      </c>
      <c r="K6716" s="20" t="s">
        <v>39877</v>
      </c>
      <c r="L6716" s="20" t="s">
        <v>39874</v>
      </c>
      <c r="M6716" s="19" t="s">
        <v>26</v>
      </c>
      <c r="N6716" s="20" t="s">
        <v>16393</v>
      </c>
      <c r="O6716" s="21" t="s">
        <v>27</v>
      </c>
      <c r="P6716" s="21" t="s">
        <v>39878</v>
      </c>
      <c r="Q6716" s="21" t="s">
        <v>16395</v>
      </c>
      <c r="R6716" s="20" t="s">
        <v>16396</v>
      </c>
      <c r="S6716" s="21" t="s">
        <v>16397</v>
      </c>
      <c r="T6716" s="21" t="s">
        <v>16398</v>
      </c>
      <c r="U6716" s="20" t="s">
        <v>16399</v>
      </c>
      <c r="V6716" s="20" t="s">
        <v>16400</v>
      </c>
      <c r="W6716" s="21" t="s">
        <v>16401</v>
      </c>
      <c r="X6716" s="20" t="s">
        <v>10865</v>
      </c>
      <c r="Y6716" s="24">
        <v>0.6</v>
      </c>
      <c r="Z6716" s="21" t="s">
        <v>16402</v>
      </c>
      <c r="AA6716" s="21" t="s">
        <v>16403</v>
      </c>
      <c r="AB6716" s="21" t="s">
        <v>39879</v>
      </c>
      <c r="AC6716" s="21" t="s">
        <v>16405</v>
      </c>
    </row>
    <row r="6717" spans="1:29" ht="22.05" customHeight="1" x14ac:dyDescent="0.3">
      <c r="A6717" s="17">
        <v>6713</v>
      </c>
      <c r="B6717" s="23" t="s">
        <v>10864</v>
      </c>
      <c r="C6717" s="17" t="s">
        <v>361</v>
      </c>
      <c r="D6717" s="18" t="s">
        <v>39876</v>
      </c>
      <c r="E6717" s="18" t="s">
        <v>16388</v>
      </c>
      <c r="F6717" s="18" t="s">
        <v>25</v>
      </c>
      <c r="G6717" s="18" t="s">
        <v>16389</v>
      </c>
      <c r="H6717" s="18" t="s">
        <v>27</v>
      </c>
      <c r="I6717" s="18" t="s">
        <v>27</v>
      </c>
      <c r="J6717" s="17" t="s">
        <v>16390</v>
      </c>
      <c r="K6717" s="17" t="s">
        <v>39880</v>
      </c>
      <c r="L6717" s="17" t="s">
        <v>39881</v>
      </c>
      <c r="M6717" s="19" t="s">
        <v>26</v>
      </c>
      <c r="N6717" s="17" t="s">
        <v>16393</v>
      </c>
      <c r="O6717" s="18" t="s">
        <v>27</v>
      </c>
      <c r="P6717" s="18" t="s">
        <v>39882</v>
      </c>
      <c r="Q6717" s="18" t="s">
        <v>16395</v>
      </c>
      <c r="R6717" s="17" t="s">
        <v>16396</v>
      </c>
      <c r="S6717" s="18" t="s">
        <v>16397</v>
      </c>
      <c r="T6717" s="18" t="s">
        <v>16398</v>
      </c>
      <c r="U6717" s="17" t="s">
        <v>16399</v>
      </c>
      <c r="V6717" s="17" t="s">
        <v>16400</v>
      </c>
      <c r="W6717" s="18" t="s">
        <v>16401</v>
      </c>
      <c r="X6717" s="17" t="s">
        <v>10866</v>
      </c>
      <c r="Y6717" s="24">
        <v>0.6</v>
      </c>
      <c r="Z6717" s="18" t="s">
        <v>16402</v>
      </c>
      <c r="AA6717" s="18" t="s">
        <v>16403</v>
      </c>
      <c r="AB6717" s="18" t="s">
        <v>39879</v>
      </c>
      <c r="AC6717" s="18" t="s">
        <v>16405</v>
      </c>
    </row>
    <row r="6718" spans="1:29" ht="22.05" customHeight="1" x14ac:dyDescent="0.3">
      <c r="A6718" s="20">
        <v>6714</v>
      </c>
      <c r="B6718" s="25" t="s">
        <v>10867</v>
      </c>
      <c r="C6718" s="20" t="s">
        <v>89</v>
      </c>
      <c r="D6718" s="21" t="s">
        <v>39883</v>
      </c>
      <c r="E6718" s="21" t="s">
        <v>16388</v>
      </c>
      <c r="F6718" s="21" t="s">
        <v>25</v>
      </c>
      <c r="G6718" s="21" t="s">
        <v>16389</v>
      </c>
      <c r="H6718" s="21" t="s">
        <v>27</v>
      </c>
      <c r="I6718" s="21" t="s">
        <v>27</v>
      </c>
      <c r="J6718" s="20" t="s">
        <v>16390</v>
      </c>
      <c r="K6718" s="20" t="s">
        <v>39884</v>
      </c>
      <c r="L6718" s="20" t="s">
        <v>39881</v>
      </c>
      <c r="M6718" s="19" t="s">
        <v>26</v>
      </c>
      <c r="N6718" s="20" t="s">
        <v>16393</v>
      </c>
      <c r="O6718" s="21" t="s">
        <v>27</v>
      </c>
      <c r="P6718" s="21" t="s">
        <v>39885</v>
      </c>
      <c r="Q6718" s="21" t="s">
        <v>16395</v>
      </c>
      <c r="R6718" s="20" t="s">
        <v>16396</v>
      </c>
      <c r="S6718" s="21" t="s">
        <v>16397</v>
      </c>
      <c r="T6718" s="21" t="s">
        <v>16398</v>
      </c>
      <c r="U6718" s="20" t="s">
        <v>16399</v>
      </c>
      <c r="V6718" s="20" t="s">
        <v>16400</v>
      </c>
      <c r="W6718" s="21" t="s">
        <v>16401</v>
      </c>
      <c r="X6718" s="20" t="s">
        <v>10868</v>
      </c>
      <c r="Y6718" s="24">
        <v>0.6</v>
      </c>
      <c r="Z6718" s="21" t="s">
        <v>16402</v>
      </c>
      <c r="AA6718" s="21" t="s">
        <v>16403</v>
      </c>
      <c r="AB6718" s="21" t="s">
        <v>39886</v>
      </c>
      <c r="AC6718" s="21" t="s">
        <v>16405</v>
      </c>
    </row>
    <row r="6719" spans="1:29" ht="22.05" customHeight="1" x14ac:dyDescent="0.3">
      <c r="A6719" s="17">
        <v>6715</v>
      </c>
      <c r="B6719" s="23" t="s">
        <v>10867</v>
      </c>
      <c r="C6719" s="17" t="s">
        <v>24</v>
      </c>
      <c r="D6719" s="18" t="s">
        <v>39883</v>
      </c>
      <c r="E6719" s="18" t="s">
        <v>16388</v>
      </c>
      <c r="F6719" s="18" t="s">
        <v>25</v>
      </c>
      <c r="G6719" s="18" t="s">
        <v>16389</v>
      </c>
      <c r="H6719" s="18" t="s">
        <v>27</v>
      </c>
      <c r="I6719" s="18" t="s">
        <v>27</v>
      </c>
      <c r="J6719" s="17" t="s">
        <v>16390</v>
      </c>
      <c r="K6719" s="17" t="s">
        <v>39887</v>
      </c>
      <c r="L6719" s="17" t="s">
        <v>39888</v>
      </c>
      <c r="M6719" s="19" t="s">
        <v>26</v>
      </c>
      <c r="N6719" s="17" t="s">
        <v>16393</v>
      </c>
      <c r="O6719" s="18" t="s">
        <v>27</v>
      </c>
      <c r="P6719" s="18" t="s">
        <v>39889</v>
      </c>
      <c r="Q6719" s="18" t="s">
        <v>16395</v>
      </c>
      <c r="R6719" s="17" t="s">
        <v>16396</v>
      </c>
      <c r="S6719" s="18" t="s">
        <v>16397</v>
      </c>
      <c r="T6719" s="18" t="s">
        <v>16398</v>
      </c>
      <c r="U6719" s="17" t="s">
        <v>16399</v>
      </c>
      <c r="V6719" s="17" t="s">
        <v>16400</v>
      </c>
      <c r="W6719" s="18" t="s">
        <v>16401</v>
      </c>
      <c r="X6719" s="17" t="s">
        <v>10869</v>
      </c>
      <c r="Y6719" s="24">
        <v>0.6</v>
      </c>
      <c r="Z6719" s="18" t="s">
        <v>16402</v>
      </c>
      <c r="AA6719" s="18" t="s">
        <v>16403</v>
      </c>
      <c r="AB6719" s="18" t="s">
        <v>39886</v>
      </c>
      <c r="AC6719" s="18" t="s">
        <v>16405</v>
      </c>
    </row>
    <row r="6720" spans="1:29" ht="22.05" customHeight="1" x14ac:dyDescent="0.3">
      <c r="A6720" s="20">
        <v>6716</v>
      </c>
      <c r="B6720" s="25" t="s">
        <v>10870</v>
      </c>
      <c r="C6720" s="20" t="s">
        <v>40</v>
      </c>
      <c r="D6720" s="21" t="s">
        <v>39890</v>
      </c>
      <c r="E6720" s="21" t="s">
        <v>16388</v>
      </c>
      <c r="F6720" s="21" t="s">
        <v>25</v>
      </c>
      <c r="G6720" s="21" t="s">
        <v>16389</v>
      </c>
      <c r="H6720" s="21" t="s">
        <v>27</v>
      </c>
      <c r="I6720" s="21" t="s">
        <v>27</v>
      </c>
      <c r="J6720" s="20" t="s">
        <v>16390</v>
      </c>
      <c r="K6720" s="20" t="s">
        <v>39891</v>
      </c>
      <c r="L6720" s="20" t="s">
        <v>39888</v>
      </c>
      <c r="M6720" s="19" t="s">
        <v>26</v>
      </c>
      <c r="N6720" s="20" t="s">
        <v>16393</v>
      </c>
      <c r="O6720" s="21" t="s">
        <v>27</v>
      </c>
      <c r="P6720" s="21" t="s">
        <v>39892</v>
      </c>
      <c r="Q6720" s="21" t="s">
        <v>16395</v>
      </c>
      <c r="R6720" s="20" t="s">
        <v>16396</v>
      </c>
      <c r="S6720" s="21" t="s">
        <v>16397</v>
      </c>
      <c r="T6720" s="21" t="s">
        <v>16398</v>
      </c>
      <c r="U6720" s="20" t="s">
        <v>16399</v>
      </c>
      <c r="V6720" s="20" t="s">
        <v>16400</v>
      </c>
      <c r="W6720" s="21" t="s">
        <v>16401</v>
      </c>
      <c r="X6720" s="20" t="s">
        <v>10871</v>
      </c>
      <c r="Y6720" s="24">
        <v>0.6</v>
      </c>
      <c r="Z6720" s="21" t="s">
        <v>16402</v>
      </c>
      <c r="AA6720" s="21" t="s">
        <v>16403</v>
      </c>
      <c r="AB6720" s="21" t="s">
        <v>39893</v>
      </c>
      <c r="AC6720" s="21" t="s">
        <v>16405</v>
      </c>
    </row>
    <row r="6721" spans="1:29" ht="22.05" customHeight="1" x14ac:dyDescent="0.3">
      <c r="A6721" s="17">
        <v>6717</v>
      </c>
      <c r="B6721" s="23" t="s">
        <v>10870</v>
      </c>
      <c r="C6721" s="17" t="s">
        <v>32</v>
      </c>
      <c r="D6721" s="18" t="s">
        <v>39890</v>
      </c>
      <c r="E6721" s="18" t="s">
        <v>16388</v>
      </c>
      <c r="F6721" s="18" t="s">
        <v>25</v>
      </c>
      <c r="G6721" s="18" t="s">
        <v>16389</v>
      </c>
      <c r="H6721" s="18" t="s">
        <v>27</v>
      </c>
      <c r="I6721" s="18" t="s">
        <v>27</v>
      </c>
      <c r="J6721" s="17" t="s">
        <v>16390</v>
      </c>
      <c r="K6721" s="17" t="s">
        <v>39894</v>
      </c>
      <c r="L6721" s="17" t="s">
        <v>39895</v>
      </c>
      <c r="M6721" s="19" t="s">
        <v>26</v>
      </c>
      <c r="N6721" s="17" t="s">
        <v>16393</v>
      </c>
      <c r="O6721" s="18" t="s">
        <v>27</v>
      </c>
      <c r="P6721" s="18" t="s">
        <v>39896</v>
      </c>
      <c r="Q6721" s="18" t="s">
        <v>16395</v>
      </c>
      <c r="R6721" s="17" t="s">
        <v>16396</v>
      </c>
      <c r="S6721" s="18" t="s">
        <v>16397</v>
      </c>
      <c r="T6721" s="18" t="s">
        <v>16398</v>
      </c>
      <c r="U6721" s="17" t="s">
        <v>16399</v>
      </c>
      <c r="V6721" s="17" t="s">
        <v>16400</v>
      </c>
      <c r="W6721" s="18" t="s">
        <v>16401</v>
      </c>
      <c r="X6721" s="17" t="s">
        <v>10872</v>
      </c>
      <c r="Y6721" s="24">
        <v>0.6</v>
      </c>
      <c r="Z6721" s="18" t="s">
        <v>16402</v>
      </c>
      <c r="AA6721" s="18" t="s">
        <v>16403</v>
      </c>
      <c r="AB6721" s="18" t="s">
        <v>39893</v>
      </c>
      <c r="AC6721" s="18" t="s">
        <v>16405</v>
      </c>
    </row>
    <row r="6722" spans="1:29" ht="22.05" customHeight="1" x14ac:dyDescent="0.3">
      <c r="A6722" s="20">
        <v>6718</v>
      </c>
      <c r="B6722" s="25" t="s">
        <v>10873</v>
      </c>
      <c r="C6722" s="20" t="s">
        <v>40</v>
      </c>
      <c r="D6722" s="21" t="s">
        <v>39897</v>
      </c>
      <c r="E6722" s="21" t="s">
        <v>16388</v>
      </c>
      <c r="F6722" s="21" t="s">
        <v>25</v>
      </c>
      <c r="G6722" s="21" t="s">
        <v>16389</v>
      </c>
      <c r="H6722" s="21" t="s">
        <v>27</v>
      </c>
      <c r="I6722" s="21" t="s">
        <v>27</v>
      </c>
      <c r="J6722" s="20" t="s">
        <v>16390</v>
      </c>
      <c r="K6722" s="20" t="s">
        <v>39898</v>
      </c>
      <c r="L6722" s="20" t="s">
        <v>39895</v>
      </c>
      <c r="M6722" s="19" t="s">
        <v>26</v>
      </c>
      <c r="N6722" s="20" t="s">
        <v>16393</v>
      </c>
      <c r="O6722" s="21" t="s">
        <v>27</v>
      </c>
      <c r="P6722" s="21" t="s">
        <v>39899</v>
      </c>
      <c r="Q6722" s="21" t="s">
        <v>16395</v>
      </c>
      <c r="R6722" s="20" t="s">
        <v>16396</v>
      </c>
      <c r="S6722" s="21" t="s">
        <v>16397</v>
      </c>
      <c r="T6722" s="21" t="s">
        <v>16398</v>
      </c>
      <c r="U6722" s="20" t="s">
        <v>16399</v>
      </c>
      <c r="V6722" s="20" t="s">
        <v>16400</v>
      </c>
      <c r="W6722" s="21" t="s">
        <v>16401</v>
      </c>
      <c r="X6722" s="20" t="s">
        <v>10874</v>
      </c>
      <c r="Y6722" s="24">
        <v>0.6</v>
      </c>
      <c r="Z6722" s="21" t="s">
        <v>16402</v>
      </c>
      <c r="AA6722" s="21" t="s">
        <v>16403</v>
      </c>
      <c r="AB6722" s="21" t="s">
        <v>39900</v>
      </c>
      <c r="AC6722" s="21" t="s">
        <v>16405</v>
      </c>
    </row>
    <row r="6723" spans="1:29" ht="22.05" customHeight="1" x14ac:dyDescent="0.3">
      <c r="A6723" s="17">
        <v>6719</v>
      </c>
      <c r="B6723" s="23" t="s">
        <v>10873</v>
      </c>
      <c r="C6723" s="17" t="s">
        <v>32</v>
      </c>
      <c r="D6723" s="18" t="s">
        <v>39897</v>
      </c>
      <c r="E6723" s="18" t="s">
        <v>16388</v>
      </c>
      <c r="F6723" s="18" t="s">
        <v>25</v>
      </c>
      <c r="G6723" s="18" t="s">
        <v>16389</v>
      </c>
      <c r="H6723" s="18" t="s">
        <v>27</v>
      </c>
      <c r="I6723" s="18" t="s">
        <v>27</v>
      </c>
      <c r="J6723" s="17" t="s">
        <v>16390</v>
      </c>
      <c r="K6723" s="17" t="s">
        <v>39901</v>
      </c>
      <c r="L6723" s="17" t="s">
        <v>39902</v>
      </c>
      <c r="M6723" s="19" t="s">
        <v>26</v>
      </c>
      <c r="N6723" s="17" t="s">
        <v>16393</v>
      </c>
      <c r="O6723" s="18" t="s">
        <v>27</v>
      </c>
      <c r="P6723" s="18" t="s">
        <v>39903</v>
      </c>
      <c r="Q6723" s="18" t="s">
        <v>16395</v>
      </c>
      <c r="R6723" s="17" t="s">
        <v>16396</v>
      </c>
      <c r="S6723" s="18" t="s">
        <v>16397</v>
      </c>
      <c r="T6723" s="18" t="s">
        <v>16398</v>
      </c>
      <c r="U6723" s="17" t="s">
        <v>16399</v>
      </c>
      <c r="V6723" s="17" t="s">
        <v>16400</v>
      </c>
      <c r="W6723" s="18" t="s">
        <v>16401</v>
      </c>
      <c r="X6723" s="17" t="s">
        <v>10875</v>
      </c>
      <c r="Y6723" s="24">
        <v>0.6</v>
      </c>
      <c r="Z6723" s="18" t="s">
        <v>16402</v>
      </c>
      <c r="AA6723" s="18" t="s">
        <v>16403</v>
      </c>
      <c r="AB6723" s="18" t="s">
        <v>39900</v>
      </c>
      <c r="AC6723" s="18" t="s">
        <v>16405</v>
      </c>
    </row>
    <row r="6724" spans="1:29" ht="22.05" customHeight="1" x14ac:dyDescent="0.3">
      <c r="A6724" s="20">
        <v>6720</v>
      </c>
      <c r="B6724" s="25" t="s">
        <v>10876</v>
      </c>
      <c r="C6724" s="20" t="s">
        <v>89</v>
      </c>
      <c r="D6724" s="21" t="s">
        <v>39904</v>
      </c>
      <c r="E6724" s="21" t="s">
        <v>16388</v>
      </c>
      <c r="F6724" s="21" t="s">
        <v>25</v>
      </c>
      <c r="G6724" s="21" t="s">
        <v>16389</v>
      </c>
      <c r="H6724" s="21" t="s">
        <v>27</v>
      </c>
      <c r="I6724" s="21" t="s">
        <v>27</v>
      </c>
      <c r="J6724" s="20" t="s">
        <v>16390</v>
      </c>
      <c r="K6724" s="20" t="s">
        <v>39905</v>
      </c>
      <c r="L6724" s="20" t="s">
        <v>39906</v>
      </c>
      <c r="M6724" s="19" t="s">
        <v>26</v>
      </c>
      <c r="N6724" s="20" t="s">
        <v>16393</v>
      </c>
      <c r="O6724" s="21" t="s">
        <v>27</v>
      </c>
      <c r="P6724" s="21" t="s">
        <v>39907</v>
      </c>
      <c r="Q6724" s="21" t="s">
        <v>16395</v>
      </c>
      <c r="R6724" s="20" t="s">
        <v>16396</v>
      </c>
      <c r="S6724" s="21" t="s">
        <v>16397</v>
      </c>
      <c r="T6724" s="21" t="s">
        <v>16398</v>
      </c>
      <c r="U6724" s="20" t="s">
        <v>16399</v>
      </c>
      <c r="V6724" s="20" t="s">
        <v>16400</v>
      </c>
      <c r="W6724" s="21" t="s">
        <v>16401</v>
      </c>
      <c r="X6724" s="20" t="s">
        <v>10877</v>
      </c>
      <c r="Y6724" s="24">
        <v>0.6</v>
      </c>
      <c r="Z6724" s="21" t="s">
        <v>16402</v>
      </c>
      <c r="AA6724" s="21" t="s">
        <v>16403</v>
      </c>
      <c r="AB6724" s="21" t="s">
        <v>39908</v>
      </c>
      <c r="AC6724" s="21" t="s">
        <v>16405</v>
      </c>
    </row>
    <row r="6725" spans="1:29" ht="22.05" customHeight="1" x14ac:dyDescent="0.3">
      <c r="A6725" s="17">
        <v>6721</v>
      </c>
      <c r="B6725" s="23" t="s">
        <v>10878</v>
      </c>
      <c r="C6725" s="17" t="s">
        <v>37</v>
      </c>
      <c r="D6725" s="18" t="s">
        <v>39909</v>
      </c>
      <c r="E6725" s="18" t="s">
        <v>16388</v>
      </c>
      <c r="F6725" s="18" t="s">
        <v>25</v>
      </c>
      <c r="G6725" s="18" t="s">
        <v>16389</v>
      </c>
      <c r="H6725" s="18" t="s">
        <v>27</v>
      </c>
      <c r="I6725" s="18" t="s">
        <v>27</v>
      </c>
      <c r="J6725" s="17" t="s">
        <v>16390</v>
      </c>
      <c r="K6725" s="17" t="s">
        <v>39910</v>
      </c>
      <c r="L6725" s="17" t="s">
        <v>39906</v>
      </c>
      <c r="M6725" s="19" t="s">
        <v>26</v>
      </c>
      <c r="N6725" s="17" t="s">
        <v>16393</v>
      </c>
      <c r="O6725" s="18" t="s">
        <v>27</v>
      </c>
      <c r="P6725" s="18" t="s">
        <v>39911</v>
      </c>
      <c r="Q6725" s="18" t="s">
        <v>16395</v>
      </c>
      <c r="R6725" s="17" t="s">
        <v>16396</v>
      </c>
      <c r="S6725" s="18" t="s">
        <v>16397</v>
      </c>
      <c r="T6725" s="18" t="s">
        <v>16398</v>
      </c>
      <c r="U6725" s="17" t="s">
        <v>16399</v>
      </c>
      <c r="V6725" s="17" t="s">
        <v>16400</v>
      </c>
      <c r="W6725" s="18" t="s">
        <v>16401</v>
      </c>
      <c r="X6725" s="17" t="s">
        <v>10879</v>
      </c>
      <c r="Y6725" s="24">
        <v>0.6</v>
      </c>
      <c r="Z6725" s="18" t="s">
        <v>16402</v>
      </c>
      <c r="AA6725" s="18" t="s">
        <v>16403</v>
      </c>
      <c r="AB6725" s="18" t="s">
        <v>39912</v>
      </c>
      <c r="AC6725" s="18" t="s">
        <v>16405</v>
      </c>
    </row>
    <row r="6726" spans="1:29" ht="22.05" customHeight="1" x14ac:dyDescent="0.3">
      <c r="A6726" s="20">
        <v>6722</v>
      </c>
      <c r="B6726" s="25" t="s">
        <v>10880</v>
      </c>
      <c r="C6726" s="20" t="s">
        <v>30</v>
      </c>
      <c r="D6726" s="21" t="s">
        <v>39913</v>
      </c>
      <c r="E6726" s="21" t="s">
        <v>16388</v>
      </c>
      <c r="F6726" s="21" t="s">
        <v>25</v>
      </c>
      <c r="G6726" s="21" t="s">
        <v>16389</v>
      </c>
      <c r="H6726" s="21" t="s">
        <v>27</v>
      </c>
      <c r="I6726" s="21" t="s">
        <v>27</v>
      </c>
      <c r="J6726" s="20" t="s">
        <v>16390</v>
      </c>
      <c r="K6726" s="20" t="s">
        <v>39914</v>
      </c>
      <c r="L6726" s="20" t="s">
        <v>39915</v>
      </c>
      <c r="M6726" s="19" t="s">
        <v>26</v>
      </c>
      <c r="N6726" s="20" t="s">
        <v>16393</v>
      </c>
      <c r="O6726" s="21" t="s">
        <v>27</v>
      </c>
      <c r="P6726" s="21" t="s">
        <v>39916</v>
      </c>
      <c r="Q6726" s="21" t="s">
        <v>16395</v>
      </c>
      <c r="R6726" s="20" t="s">
        <v>16396</v>
      </c>
      <c r="S6726" s="21" t="s">
        <v>16397</v>
      </c>
      <c r="T6726" s="21" t="s">
        <v>16398</v>
      </c>
      <c r="U6726" s="20" t="s">
        <v>16399</v>
      </c>
      <c r="V6726" s="20" t="s">
        <v>16400</v>
      </c>
      <c r="W6726" s="21" t="s">
        <v>16401</v>
      </c>
      <c r="X6726" s="20" t="s">
        <v>10881</v>
      </c>
      <c r="Y6726" s="24">
        <v>0.6</v>
      </c>
      <c r="Z6726" s="21" t="s">
        <v>16402</v>
      </c>
      <c r="AA6726" s="21" t="s">
        <v>16403</v>
      </c>
      <c r="AB6726" s="21" t="s">
        <v>39917</v>
      </c>
      <c r="AC6726" s="21" t="s">
        <v>16405</v>
      </c>
    </row>
    <row r="6727" spans="1:29" ht="22.05" customHeight="1" x14ac:dyDescent="0.3">
      <c r="A6727" s="17">
        <v>6723</v>
      </c>
      <c r="B6727" s="23" t="s">
        <v>10880</v>
      </c>
      <c r="C6727" s="17" t="s">
        <v>32</v>
      </c>
      <c r="D6727" s="18" t="s">
        <v>39913</v>
      </c>
      <c r="E6727" s="18" t="s">
        <v>16388</v>
      </c>
      <c r="F6727" s="18" t="s">
        <v>25</v>
      </c>
      <c r="G6727" s="18" t="s">
        <v>16389</v>
      </c>
      <c r="H6727" s="18" t="s">
        <v>27</v>
      </c>
      <c r="I6727" s="18" t="s">
        <v>27</v>
      </c>
      <c r="J6727" s="17" t="s">
        <v>16390</v>
      </c>
      <c r="K6727" s="17" t="s">
        <v>39918</v>
      </c>
      <c r="L6727" s="17" t="s">
        <v>39915</v>
      </c>
      <c r="M6727" s="19" t="s">
        <v>26</v>
      </c>
      <c r="N6727" s="17" t="s">
        <v>16393</v>
      </c>
      <c r="O6727" s="18" t="s">
        <v>27</v>
      </c>
      <c r="P6727" s="18" t="s">
        <v>39919</v>
      </c>
      <c r="Q6727" s="18" t="s">
        <v>16395</v>
      </c>
      <c r="R6727" s="17" t="s">
        <v>16396</v>
      </c>
      <c r="S6727" s="18" t="s">
        <v>16397</v>
      </c>
      <c r="T6727" s="18" t="s">
        <v>16398</v>
      </c>
      <c r="U6727" s="17" t="s">
        <v>16399</v>
      </c>
      <c r="V6727" s="17" t="s">
        <v>16400</v>
      </c>
      <c r="W6727" s="18" t="s">
        <v>16401</v>
      </c>
      <c r="X6727" s="17" t="s">
        <v>10882</v>
      </c>
      <c r="Y6727" s="24">
        <v>0.6</v>
      </c>
      <c r="Z6727" s="18" t="s">
        <v>16402</v>
      </c>
      <c r="AA6727" s="18" t="s">
        <v>16403</v>
      </c>
      <c r="AB6727" s="18" t="s">
        <v>39917</v>
      </c>
      <c r="AC6727" s="18" t="s">
        <v>16405</v>
      </c>
    </row>
    <row r="6728" spans="1:29" ht="22.05" customHeight="1" x14ac:dyDescent="0.3">
      <c r="A6728" s="20">
        <v>6724</v>
      </c>
      <c r="B6728" s="25" t="s">
        <v>10883</v>
      </c>
      <c r="C6728" s="20" t="s">
        <v>40</v>
      </c>
      <c r="D6728" s="21" t="s">
        <v>39920</v>
      </c>
      <c r="E6728" s="21" t="s">
        <v>16388</v>
      </c>
      <c r="F6728" s="21" t="s">
        <v>25</v>
      </c>
      <c r="G6728" s="21" t="s">
        <v>16389</v>
      </c>
      <c r="H6728" s="21" t="s">
        <v>27</v>
      </c>
      <c r="I6728" s="21" t="s">
        <v>27</v>
      </c>
      <c r="J6728" s="20" t="s">
        <v>16390</v>
      </c>
      <c r="K6728" s="20" t="s">
        <v>39921</v>
      </c>
      <c r="L6728" s="20" t="s">
        <v>39922</v>
      </c>
      <c r="M6728" s="19" t="s">
        <v>26</v>
      </c>
      <c r="N6728" s="20" t="s">
        <v>16393</v>
      </c>
      <c r="O6728" s="21" t="s">
        <v>27</v>
      </c>
      <c r="P6728" s="21" t="s">
        <v>39923</v>
      </c>
      <c r="Q6728" s="21" t="s">
        <v>16395</v>
      </c>
      <c r="R6728" s="20" t="s">
        <v>16396</v>
      </c>
      <c r="S6728" s="21" t="s">
        <v>16397</v>
      </c>
      <c r="T6728" s="21" t="s">
        <v>16398</v>
      </c>
      <c r="U6728" s="20" t="s">
        <v>16399</v>
      </c>
      <c r="V6728" s="20" t="s">
        <v>16400</v>
      </c>
      <c r="W6728" s="21" t="s">
        <v>16401</v>
      </c>
      <c r="X6728" s="20" t="s">
        <v>10884</v>
      </c>
      <c r="Y6728" s="24">
        <v>0.6</v>
      </c>
      <c r="Z6728" s="21" t="s">
        <v>16402</v>
      </c>
      <c r="AA6728" s="21" t="s">
        <v>16403</v>
      </c>
      <c r="AB6728" s="21" t="s">
        <v>39924</v>
      </c>
      <c r="AC6728" s="21" t="s">
        <v>16405</v>
      </c>
    </row>
    <row r="6729" spans="1:29" ht="22.05" customHeight="1" x14ac:dyDescent="0.3">
      <c r="A6729" s="17">
        <v>6725</v>
      </c>
      <c r="B6729" s="23" t="s">
        <v>10883</v>
      </c>
      <c r="C6729" s="17" t="s">
        <v>32</v>
      </c>
      <c r="D6729" s="18" t="s">
        <v>39920</v>
      </c>
      <c r="E6729" s="18" t="s">
        <v>16388</v>
      </c>
      <c r="F6729" s="18" t="s">
        <v>25</v>
      </c>
      <c r="G6729" s="18" t="s">
        <v>16389</v>
      </c>
      <c r="H6729" s="18" t="s">
        <v>27</v>
      </c>
      <c r="I6729" s="18" t="s">
        <v>27</v>
      </c>
      <c r="J6729" s="17" t="s">
        <v>16390</v>
      </c>
      <c r="K6729" s="17" t="s">
        <v>39925</v>
      </c>
      <c r="L6729" s="17" t="s">
        <v>39922</v>
      </c>
      <c r="M6729" s="19" t="s">
        <v>26</v>
      </c>
      <c r="N6729" s="17" t="s">
        <v>16393</v>
      </c>
      <c r="O6729" s="18" t="s">
        <v>27</v>
      </c>
      <c r="P6729" s="18" t="s">
        <v>39926</v>
      </c>
      <c r="Q6729" s="18" t="s">
        <v>16395</v>
      </c>
      <c r="R6729" s="17" t="s">
        <v>16396</v>
      </c>
      <c r="S6729" s="18" t="s">
        <v>16397</v>
      </c>
      <c r="T6729" s="18" t="s">
        <v>16398</v>
      </c>
      <c r="U6729" s="17" t="s">
        <v>16399</v>
      </c>
      <c r="V6729" s="17" t="s">
        <v>16400</v>
      </c>
      <c r="W6729" s="18" t="s">
        <v>16401</v>
      </c>
      <c r="X6729" s="17" t="s">
        <v>10885</v>
      </c>
      <c r="Y6729" s="24">
        <v>0.6</v>
      </c>
      <c r="Z6729" s="18" t="s">
        <v>16402</v>
      </c>
      <c r="AA6729" s="18" t="s">
        <v>16403</v>
      </c>
      <c r="AB6729" s="18" t="s">
        <v>39924</v>
      </c>
      <c r="AC6729" s="18" t="s">
        <v>16405</v>
      </c>
    </row>
    <row r="6730" spans="1:29" ht="22.05" customHeight="1" x14ac:dyDescent="0.3">
      <c r="A6730" s="20">
        <v>6726</v>
      </c>
      <c r="B6730" s="25" t="s">
        <v>10886</v>
      </c>
      <c r="C6730" s="20" t="s">
        <v>40</v>
      </c>
      <c r="D6730" s="21" t="s">
        <v>39927</v>
      </c>
      <c r="E6730" s="21" t="s">
        <v>16388</v>
      </c>
      <c r="F6730" s="21" t="s">
        <v>25</v>
      </c>
      <c r="G6730" s="21" t="s">
        <v>16389</v>
      </c>
      <c r="H6730" s="21" t="s">
        <v>27</v>
      </c>
      <c r="I6730" s="21" t="s">
        <v>27</v>
      </c>
      <c r="J6730" s="20" t="s">
        <v>16390</v>
      </c>
      <c r="K6730" s="20" t="s">
        <v>39928</v>
      </c>
      <c r="L6730" s="20" t="s">
        <v>39929</v>
      </c>
      <c r="M6730" s="19" t="s">
        <v>26</v>
      </c>
      <c r="N6730" s="20" t="s">
        <v>16393</v>
      </c>
      <c r="O6730" s="21" t="s">
        <v>27</v>
      </c>
      <c r="P6730" s="21" t="s">
        <v>39930</v>
      </c>
      <c r="Q6730" s="21" t="s">
        <v>16395</v>
      </c>
      <c r="R6730" s="20" t="s">
        <v>16396</v>
      </c>
      <c r="S6730" s="21" t="s">
        <v>16397</v>
      </c>
      <c r="T6730" s="21" t="s">
        <v>16398</v>
      </c>
      <c r="U6730" s="20" t="s">
        <v>16399</v>
      </c>
      <c r="V6730" s="20" t="s">
        <v>16400</v>
      </c>
      <c r="W6730" s="21" t="s">
        <v>16401</v>
      </c>
      <c r="X6730" s="20" t="s">
        <v>10887</v>
      </c>
      <c r="Y6730" s="24">
        <v>0.6</v>
      </c>
      <c r="Z6730" s="21" t="s">
        <v>16402</v>
      </c>
      <c r="AA6730" s="21" t="s">
        <v>16403</v>
      </c>
      <c r="AB6730" s="21" t="s">
        <v>39931</v>
      </c>
      <c r="AC6730" s="21" t="s">
        <v>16405</v>
      </c>
    </row>
    <row r="6731" spans="1:29" ht="22.05" customHeight="1" x14ac:dyDescent="0.3">
      <c r="A6731" s="17">
        <v>6727</v>
      </c>
      <c r="B6731" s="23" t="s">
        <v>10886</v>
      </c>
      <c r="C6731" s="17" t="s">
        <v>32</v>
      </c>
      <c r="D6731" s="18" t="s">
        <v>39927</v>
      </c>
      <c r="E6731" s="18" t="s">
        <v>16388</v>
      </c>
      <c r="F6731" s="18" t="s">
        <v>25</v>
      </c>
      <c r="G6731" s="18" t="s">
        <v>16389</v>
      </c>
      <c r="H6731" s="18" t="s">
        <v>27</v>
      </c>
      <c r="I6731" s="18" t="s">
        <v>27</v>
      </c>
      <c r="J6731" s="17" t="s">
        <v>16390</v>
      </c>
      <c r="K6731" s="17" t="s">
        <v>39932</v>
      </c>
      <c r="L6731" s="17" t="s">
        <v>39929</v>
      </c>
      <c r="M6731" s="19" t="s">
        <v>26</v>
      </c>
      <c r="N6731" s="17" t="s">
        <v>16393</v>
      </c>
      <c r="O6731" s="18" t="s">
        <v>27</v>
      </c>
      <c r="P6731" s="18" t="s">
        <v>39933</v>
      </c>
      <c r="Q6731" s="18" t="s">
        <v>16395</v>
      </c>
      <c r="R6731" s="17" t="s">
        <v>16396</v>
      </c>
      <c r="S6731" s="18" t="s">
        <v>16397</v>
      </c>
      <c r="T6731" s="18" t="s">
        <v>16398</v>
      </c>
      <c r="U6731" s="17" t="s">
        <v>16399</v>
      </c>
      <c r="V6731" s="17" t="s">
        <v>16400</v>
      </c>
      <c r="W6731" s="18" t="s">
        <v>16401</v>
      </c>
      <c r="X6731" s="17" t="s">
        <v>10888</v>
      </c>
      <c r="Y6731" s="24">
        <v>0.6</v>
      </c>
      <c r="Z6731" s="18" t="s">
        <v>16402</v>
      </c>
      <c r="AA6731" s="18" t="s">
        <v>16403</v>
      </c>
      <c r="AB6731" s="18" t="s">
        <v>39931</v>
      </c>
      <c r="AC6731" s="18" t="s">
        <v>16405</v>
      </c>
    </row>
    <row r="6732" spans="1:29" ht="22.05" customHeight="1" x14ac:dyDescent="0.3">
      <c r="A6732" s="20">
        <v>6728</v>
      </c>
      <c r="B6732" s="25" t="s">
        <v>10889</v>
      </c>
      <c r="C6732" s="20" t="s">
        <v>89</v>
      </c>
      <c r="D6732" s="21" t="s">
        <v>39934</v>
      </c>
      <c r="E6732" s="21" t="s">
        <v>16388</v>
      </c>
      <c r="F6732" s="21" t="s">
        <v>25</v>
      </c>
      <c r="G6732" s="21" t="s">
        <v>16389</v>
      </c>
      <c r="H6732" s="21" t="s">
        <v>27</v>
      </c>
      <c r="I6732" s="21" t="s">
        <v>27</v>
      </c>
      <c r="J6732" s="20" t="s">
        <v>16390</v>
      </c>
      <c r="K6732" s="20" t="s">
        <v>39935</v>
      </c>
      <c r="L6732" s="20" t="s">
        <v>39936</v>
      </c>
      <c r="M6732" s="19" t="s">
        <v>26</v>
      </c>
      <c r="N6732" s="20" t="s">
        <v>16393</v>
      </c>
      <c r="O6732" s="21" t="s">
        <v>27</v>
      </c>
      <c r="P6732" s="21" t="s">
        <v>39937</v>
      </c>
      <c r="Q6732" s="21" t="s">
        <v>16395</v>
      </c>
      <c r="R6732" s="20" t="s">
        <v>16396</v>
      </c>
      <c r="S6732" s="21" t="s">
        <v>16397</v>
      </c>
      <c r="T6732" s="21" t="s">
        <v>16398</v>
      </c>
      <c r="U6732" s="20" t="s">
        <v>16399</v>
      </c>
      <c r="V6732" s="20" t="s">
        <v>16400</v>
      </c>
      <c r="W6732" s="21" t="s">
        <v>16401</v>
      </c>
      <c r="X6732" s="20" t="s">
        <v>10890</v>
      </c>
      <c r="Y6732" s="24">
        <v>0.6</v>
      </c>
      <c r="Z6732" s="21" t="s">
        <v>16402</v>
      </c>
      <c r="AA6732" s="21" t="s">
        <v>16403</v>
      </c>
      <c r="AB6732" s="21" t="s">
        <v>39938</v>
      </c>
      <c r="AC6732" s="21" t="s">
        <v>16405</v>
      </c>
    </row>
    <row r="6733" spans="1:29" ht="22.05" customHeight="1" x14ac:dyDescent="0.3">
      <c r="A6733" s="17">
        <v>6729</v>
      </c>
      <c r="B6733" s="23" t="s">
        <v>10889</v>
      </c>
      <c r="C6733" s="17" t="s">
        <v>40</v>
      </c>
      <c r="D6733" s="18" t="s">
        <v>39934</v>
      </c>
      <c r="E6733" s="18" t="s">
        <v>16388</v>
      </c>
      <c r="F6733" s="18" t="s">
        <v>25</v>
      </c>
      <c r="G6733" s="18" t="s">
        <v>16389</v>
      </c>
      <c r="H6733" s="18" t="s">
        <v>27</v>
      </c>
      <c r="I6733" s="18" t="s">
        <v>27</v>
      </c>
      <c r="J6733" s="17" t="s">
        <v>16390</v>
      </c>
      <c r="K6733" s="17" t="s">
        <v>39939</v>
      </c>
      <c r="L6733" s="17" t="s">
        <v>39936</v>
      </c>
      <c r="M6733" s="19" t="s">
        <v>26</v>
      </c>
      <c r="N6733" s="17" t="s">
        <v>16393</v>
      </c>
      <c r="O6733" s="18" t="s">
        <v>27</v>
      </c>
      <c r="P6733" s="18" t="s">
        <v>39940</v>
      </c>
      <c r="Q6733" s="18" t="s">
        <v>16395</v>
      </c>
      <c r="R6733" s="17" t="s">
        <v>16396</v>
      </c>
      <c r="S6733" s="18" t="s">
        <v>16397</v>
      </c>
      <c r="T6733" s="18" t="s">
        <v>16398</v>
      </c>
      <c r="U6733" s="17" t="s">
        <v>16399</v>
      </c>
      <c r="V6733" s="17" t="s">
        <v>16400</v>
      </c>
      <c r="W6733" s="18" t="s">
        <v>16401</v>
      </c>
      <c r="X6733" s="17" t="s">
        <v>10891</v>
      </c>
      <c r="Y6733" s="24">
        <v>0.6</v>
      </c>
      <c r="Z6733" s="18" t="s">
        <v>16402</v>
      </c>
      <c r="AA6733" s="18" t="s">
        <v>16403</v>
      </c>
      <c r="AB6733" s="18" t="s">
        <v>39938</v>
      </c>
      <c r="AC6733" s="18" t="s">
        <v>16405</v>
      </c>
    </row>
    <row r="6734" spans="1:29" ht="22.05" customHeight="1" x14ac:dyDescent="0.3">
      <c r="A6734" s="20">
        <v>6730</v>
      </c>
      <c r="B6734" s="25" t="s">
        <v>10889</v>
      </c>
      <c r="C6734" s="20" t="s">
        <v>32</v>
      </c>
      <c r="D6734" s="21" t="s">
        <v>39934</v>
      </c>
      <c r="E6734" s="21" t="s">
        <v>16388</v>
      </c>
      <c r="F6734" s="21" t="s">
        <v>25</v>
      </c>
      <c r="G6734" s="21" t="s">
        <v>16389</v>
      </c>
      <c r="H6734" s="21" t="s">
        <v>27</v>
      </c>
      <c r="I6734" s="21" t="s">
        <v>27</v>
      </c>
      <c r="J6734" s="20" t="s">
        <v>16390</v>
      </c>
      <c r="K6734" s="20" t="s">
        <v>39941</v>
      </c>
      <c r="L6734" s="20" t="s">
        <v>39936</v>
      </c>
      <c r="M6734" s="19" t="s">
        <v>26</v>
      </c>
      <c r="N6734" s="20" t="s">
        <v>16393</v>
      </c>
      <c r="O6734" s="21" t="s">
        <v>27</v>
      </c>
      <c r="P6734" s="21" t="s">
        <v>39942</v>
      </c>
      <c r="Q6734" s="21" t="s">
        <v>16395</v>
      </c>
      <c r="R6734" s="20" t="s">
        <v>16396</v>
      </c>
      <c r="S6734" s="21" t="s">
        <v>16397</v>
      </c>
      <c r="T6734" s="21" t="s">
        <v>16398</v>
      </c>
      <c r="U6734" s="20" t="s">
        <v>16399</v>
      </c>
      <c r="V6734" s="20" t="s">
        <v>16400</v>
      </c>
      <c r="W6734" s="21" t="s">
        <v>16401</v>
      </c>
      <c r="X6734" s="20" t="s">
        <v>10892</v>
      </c>
      <c r="Y6734" s="24">
        <v>0.6</v>
      </c>
      <c r="Z6734" s="21" t="s">
        <v>16402</v>
      </c>
      <c r="AA6734" s="21" t="s">
        <v>16403</v>
      </c>
      <c r="AB6734" s="21" t="s">
        <v>39938</v>
      </c>
      <c r="AC6734" s="21" t="s">
        <v>16405</v>
      </c>
    </row>
    <row r="6735" spans="1:29" ht="22.05" customHeight="1" x14ac:dyDescent="0.3">
      <c r="A6735" s="17">
        <v>6731</v>
      </c>
      <c r="B6735" s="23" t="s">
        <v>10893</v>
      </c>
      <c r="C6735" s="17" t="s">
        <v>89</v>
      </c>
      <c r="D6735" s="18" t="s">
        <v>39943</v>
      </c>
      <c r="E6735" s="18" t="s">
        <v>16388</v>
      </c>
      <c r="F6735" s="18" t="s">
        <v>25</v>
      </c>
      <c r="G6735" s="18" t="s">
        <v>16389</v>
      </c>
      <c r="H6735" s="18" t="s">
        <v>27</v>
      </c>
      <c r="I6735" s="18" t="s">
        <v>27</v>
      </c>
      <c r="J6735" s="17" t="s">
        <v>16390</v>
      </c>
      <c r="K6735" s="17" t="s">
        <v>39944</v>
      </c>
      <c r="L6735" s="17" t="s">
        <v>39945</v>
      </c>
      <c r="M6735" s="19" t="s">
        <v>26</v>
      </c>
      <c r="N6735" s="17" t="s">
        <v>16393</v>
      </c>
      <c r="O6735" s="18" t="s">
        <v>27</v>
      </c>
      <c r="P6735" s="18" t="s">
        <v>39946</v>
      </c>
      <c r="Q6735" s="18" t="s">
        <v>16395</v>
      </c>
      <c r="R6735" s="17" t="s">
        <v>16396</v>
      </c>
      <c r="S6735" s="18" t="s">
        <v>16397</v>
      </c>
      <c r="T6735" s="18" t="s">
        <v>16398</v>
      </c>
      <c r="U6735" s="17" t="s">
        <v>16399</v>
      </c>
      <c r="V6735" s="17" t="s">
        <v>16400</v>
      </c>
      <c r="W6735" s="18" t="s">
        <v>16401</v>
      </c>
      <c r="X6735" s="17" t="s">
        <v>10894</v>
      </c>
      <c r="Y6735" s="24">
        <v>0.6</v>
      </c>
      <c r="Z6735" s="18" t="s">
        <v>16402</v>
      </c>
      <c r="AA6735" s="18" t="s">
        <v>16403</v>
      </c>
      <c r="AB6735" s="18" t="s">
        <v>39947</v>
      </c>
      <c r="AC6735" s="18" t="s">
        <v>16405</v>
      </c>
    </row>
    <row r="6736" spans="1:29" ht="22.05" customHeight="1" x14ac:dyDescent="0.3">
      <c r="A6736" s="20">
        <v>6732</v>
      </c>
      <c r="B6736" s="25" t="s">
        <v>10893</v>
      </c>
      <c r="C6736" s="20" t="s">
        <v>37</v>
      </c>
      <c r="D6736" s="21" t="s">
        <v>39943</v>
      </c>
      <c r="E6736" s="21" t="s">
        <v>16388</v>
      </c>
      <c r="F6736" s="21" t="s">
        <v>25</v>
      </c>
      <c r="G6736" s="21" t="s">
        <v>16389</v>
      </c>
      <c r="H6736" s="21" t="s">
        <v>27</v>
      </c>
      <c r="I6736" s="21" t="s">
        <v>27</v>
      </c>
      <c r="J6736" s="20" t="s">
        <v>16390</v>
      </c>
      <c r="K6736" s="20" t="s">
        <v>39948</v>
      </c>
      <c r="L6736" s="20" t="s">
        <v>39945</v>
      </c>
      <c r="M6736" s="19" t="s">
        <v>26</v>
      </c>
      <c r="N6736" s="20" t="s">
        <v>16393</v>
      </c>
      <c r="O6736" s="21" t="s">
        <v>27</v>
      </c>
      <c r="P6736" s="21" t="s">
        <v>39949</v>
      </c>
      <c r="Q6736" s="21" t="s">
        <v>16395</v>
      </c>
      <c r="R6736" s="20" t="s">
        <v>16396</v>
      </c>
      <c r="S6736" s="21" t="s">
        <v>16397</v>
      </c>
      <c r="T6736" s="21" t="s">
        <v>16398</v>
      </c>
      <c r="U6736" s="20" t="s">
        <v>16399</v>
      </c>
      <c r="V6736" s="20" t="s">
        <v>16400</v>
      </c>
      <c r="W6736" s="21" t="s">
        <v>16401</v>
      </c>
      <c r="X6736" s="20" t="s">
        <v>10895</v>
      </c>
      <c r="Y6736" s="24">
        <v>0.6</v>
      </c>
      <c r="Z6736" s="21" t="s">
        <v>16402</v>
      </c>
      <c r="AA6736" s="21" t="s">
        <v>16403</v>
      </c>
      <c r="AB6736" s="21" t="s">
        <v>39947</v>
      </c>
      <c r="AC6736" s="21" t="s">
        <v>16405</v>
      </c>
    </row>
    <row r="6737" spans="1:29" ht="22.05" customHeight="1" x14ac:dyDescent="0.3">
      <c r="A6737" s="17">
        <v>6733</v>
      </c>
      <c r="B6737" s="23" t="s">
        <v>10896</v>
      </c>
      <c r="C6737" s="17" t="s">
        <v>89</v>
      </c>
      <c r="D6737" s="18" t="s">
        <v>39950</v>
      </c>
      <c r="E6737" s="18" t="s">
        <v>16388</v>
      </c>
      <c r="F6737" s="18" t="s">
        <v>25</v>
      </c>
      <c r="G6737" s="18" t="s">
        <v>16389</v>
      </c>
      <c r="H6737" s="18" t="s">
        <v>27</v>
      </c>
      <c r="I6737" s="18" t="s">
        <v>27</v>
      </c>
      <c r="J6737" s="17" t="s">
        <v>16390</v>
      </c>
      <c r="K6737" s="17" t="s">
        <v>39951</v>
      </c>
      <c r="L6737" s="17" t="s">
        <v>39952</v>
      </c>
      <c r="M6737" s="19" t="s">
        <v>26</v>
      </c>
      <c r="N6737" s="17" t="s">
        <v>16393</v>
      </c>
      <c r="O6737" s="18" t="s">
        <v>27</v>
      </c>
      <c r="P6737" s="18" t="s">
        <v>39953</v>
      </c>
      <c r="Q6737" s="18" t="s">
        <v>16395</v>
      </c>
      <c r="R6737" s="17" t="s">
        <v>16396</v>
      </c>
      <c r="S6737" s="18" t="s">
        <v>16397</v>
      </c>
      <c r="T6737" s="18" t="s">
        <v>16398</v>
      </c>
      <c r="U6737" s="17" t="s">
        <v>16399</v>
      </c>
      <c r="V6737" s="17" t="s">
        <v>16400</v>
      </c>
      <c r="W6737" s="18" t="s">
        <v>16401</v>
      </c>
      <c r="X6737" s="17" t="s">
        <v>10897</v>
      </c>
      <c r="Y6737" s="24">
        <v>0.6</v>
      </c>
      <c r="Z6737" s="18" t="s">
        <v>16402</v>
      </c>
      <c r="AA6737" s="18" t="s">
        <v>16403</v>
      </c>
      <c r="AB6737" s="18" t="s">
        <v>39954</v>
      </c>
      <c r="AC6737" s="18" t="s">
        <v>16405</v>
      </c>
    </row>
    <row r="6738" spans="1:29" ht="22.05" customHeight="1" x14ac:dyDescent="0.3">
      <c r="A6738" s="20">
        <v>6734</v>
      </c>
      <c r="B6738" s="25" t="s">
        <v>10896</v>
      </c>
      <c r="C6738" s="20" t="s">
        <v>37</v>
      </c>
      <c r="D6738" s="21" t="s">
        <v>39950</v>
      </c>
      <c r="E6738" s="21" t="s">
        <v>16388</v>
      </c>
      <c r="F6738" s="21" t="s">
        <v>25</v>
      </c>
      <c r="G6738" s="21" t="s">
        <v>16389</v>
      </c>
      <c r="H6738" s="21" t="s">
        <v>27</v>
      </c>
      <c r="I6738" s="21" t="s">
        <v>27</v>
      </c>
      <c r="J6738" s="20" t="s">
        <v>16390</v>
      </c>
      <c r="K6738" s="20" t="s">
        <v>39955</v>
      </c>
      <c r="L6738" s="20" t="s">
        <v>39952</v>
      </c>
      <c r="M6738" s="19" t="s">
        <v>26</v>
      </c>
      <c r="N6738" s="20" t="s">
        <v>16393</v>
      </c>
      <c r="O6738" s="21" t="s">
        <v>27</v>
      </c>
      <c r="P6738" s="21" t="s">
        <v>39956</v>
      </c>
      <c r="Q6738" s="21" t="s">
        <v>16395</v>
      </c>
      <c r="R6738" s="20" t="s">
        <v>16396</v>
      </c>
      <c r="S6738" s="21" t="s">
        <v>16397</v>
      </c>
      <c r="T6738" s="21" t="s">
        <v>16398</v>
      </c>
      <c r="U6738" s="20" t="s">
        <v>16399</v>
      </c>
      <c r="V6738" s="20" t="s">
        <v>16400</v>
      </c>
      <c r="W6738" s="21" t="s">
        <v>16401</v>
      </c>
      <c r="X6738" s="20" t="s">
        <v>10898</v>
      </c>
      <c r="Y6738" s="24">
        <v>0.6</v>
      </c>
      <c r="Z6738" s="21" t="s">
        <v>16402</v>
      </c>
      <c r="AA6738" s="21" t="s">
        <v>16403</v>
      </c>
      <c r="AB6738" s="21" t="s">
        <v>39954</v>
      </c>
      <c r="AC6738" s="21" t="s">
        <v>16405</v>
      </c>
    </row>
    <row r="6739" spans="1:29" ht="22.05" customHeight="1" x14ac:dyDescent="0.3">
      <c r="A6739" s="17">
        <v>6735</v>
      </c>
      <c r="B6739" s="23" t="s">
        <v>10899</v>
      </c>
      <c r="C6739" s="17" t="s">
        <v>24</v>
      </c>
      <c r="D6739" s="18" t="s">
        <v>39957</v>
      </c>
      <c r="E6739" s="18" t="s">
        <v>16388</v>
      </c>
      <c r="F6739" s="18" t="s">
        <v>25</v>
      </c>
      <c r="G6739" s="18" t="s">
        <v>16389</v>
      </c>
      <c r="H6739" s="18" t="s">
        <v>27</v>
      </c>
      <c r="I6739" s="18" t="s">
        <v>27</v>
      </c>
      <c r="J6739" s="17" t="s">
        <v>16390</v>
      </c>
      <c r="K6739" s="17" t="s">
        <v>39958</v>
      </c>
      <c r="L6739" s="17" t="s">
        <v>39959</v>
      </c>
      <c r="M6739" s="19" t="s">
        <v>26</v>
      </c>
      <c r="N6739" s="17" t="s">
        <v>16393</v>
      </c>
      <c r="O6739" s="18" t="s">
        <v>27</v>
      </c>
      <c r="P6739" s="18" t="s">
        <v>39960</v>
      </c>
      <c r="Q6739" s="18" t="s">
        <v>16395</v>
      </c>
      <c r="R6739" s="17" t="s">
        <v>16396</v>
      </c>
      <c r="S6739" s="18" t="s">
        <v>16397</v>
      </c>
      <c r="T6739" s="18" t="s">
        <v>16398</v>
      </c>
      <c r="U6739" s="17" t="s">
        <v>16399</v>
      </c>
      <c r="V6739" s="17" t="s">
        <v>16400</v>
      </c>
      <c r="W6739" s="18" t="s">
        <v>16401</v>
      </c>
      <c r="X6739" s="17" t="s">
        <v>10900</v>
      </c>
      <c r="Y6739" s="24">
        <v>0.6</v>
      </c>
      <c r="Z6739" s="18" t="s">
        <v>16402</v>
      </c>
      <c r="AA6739" s="18" t="s">
        <v>16403</v>
      </c>
      <c r="AB6739" s="18" t="s">
        <v>39961</v>
      </c>
      <c r="AC6739" s="18" t="s">
        <v>16405</v>
      </c>
    </row>
    <row r="6740" spans="1:29" ht="22.05" customHeight="1" x14ac:dyDescent="0.3">
      <c r="A6740" s="20">
        <v>6736</v>
      </c>
      <c r="B6740" s="25" t="s">
        <v>10901</v>
      </c>
      <c r="C6740" s="20" t="s">
        <v>89</v>
      </c>
      <c r="D6740" s="21" t="s">
        <v>39962</v>
      </c>
      <c r="E6740" s="21" t="s">
        <v>16388</v>
      </c>
      <c r="F6740" s="21" t="s">
        <v>25</v>
      </c>
      <c r="G6740" s="21" t="s">
        <v>16389</v>
      </c>
      <c r="H6740" s="21" t="s">
        <v>27</v>
      </c>
      <c r="I6740" s="21" t="s">
        <v>27</v>
      </c>
      <c r="J6740" s="20" t="s">
        <v>16390</v>
      </c>
      <c r="K6740" s="20" t="s">
        <v>39963</v>
      </c>
      <c r="L6740" s="20" t="s">
        <v>39959</v>
      </c>
      <c r="M6740" s="19" t="s">
        <v>26</v>
      </c>
      <c r="N6740" s="20" t="s">
        <v>16393</v>
      </c>
      <c r="O6740" s="21" t="s">
        <v>27</v>
      </c>
      <c r="P6740" s="21" t="s">
        <v>39964</v>
      </c>
      <c r="Q6740" s="21" t="s">
        <v>16395</v>
      </c>
      <c r="R6740" s="20" t="s">
        <v>16396</v>
      </c>
      <c r="S6740" s="21" t="s">
        <v>16397</v>
      </c>
      <c r="T6740" s="21" t="s">
        <v>16398</v>
      </c>
      <c r="U6740" s="20" t="s">
        <v>16399</v>
      </c>
      <c r="V6740" s="20" t="s">
        <v>16400</v>
      </c>
      <c r="W6740" s="21" t="s">
        <v>16401</v>
      </c>
      <c r="X6740" s="20" t="s">
        <v>10902</v>
      </c>
      <c r="Y6740" s="24">
        <v>0.6</v>
      </c>
      <c r="Z6740" s="21" t="s">
        <v>16402</v>
      </c>
      <c r="AA6740" s="21" t="s">
        <v>16403</v>
      </c>
      <c r="AB6740" s="21" t="s">
        <v>39965</v>
      </c>
      <c r="AC6740" s="21" t="s">
        <v>16405</v>
      </c>
    </row>
    <row r="6741" spans="1:29" ht="22.05" customHeight="1" x14ac:dyDescent="0.3">
      <c r="A6741" s="17">
        <v>6737</v>
      </c>
      <c r="B6741" s="23" t="s">
        <v>10901</v>
      </c>
      <c r="C6741" s="17" t="s">
        <v>40</v>
      </c>
      <c r="D6741" s="18" t="s">
        <v>39962</v>
      </c>
      <c r="E6741" s="18" t="s">
        <v>16388</v>
      </c>
      <c r="F6741" s="18" t="s">
        <v>25</v>
      </c>
      <c r="G6741" s="18" t="s">
        <v>16389</v>
      </c>
      <c r="H6741" s="18" t="s">
        <v>27</v>
      </c>
      <c r="I6741" s="18" t="s">
        <v>27</v>
      </c>
      <c r="J6741" s="17" t="s">
        <v>16390</v>
      </c>
      <c r="K6741" s="17" t="s">
        <v>39966</v>
      </c>
      <c r="L6741" s="17" t="s">
        <v>39967</v>
      </c>
      <c r="M6741" s="19" t="s">
        <v>26</v>
      </c>
      <c r="N6741" s="17" t="s">
        <v>16393</v>
      </c>
      <c r="O6741" s="18" t="s">
        <v>27</v>
      </c>
      <c r="P6741" s="18" t="s">
        <v>39968</v>
      </c>
      <c r="Q6741" s="18" t="s">
        <v>16395</v>
      </c>
      <c r="R6741" s="17" t="s">
        <v>16396</v>
      </c>
      <c r="S6741" s="18" t="s">
        <v>16397</v>
      </c>
      <c r="T6741" s="18" t="s">
        <v>16398</v>
      </c>
      <c r="U6741" s="17" t="s">
        <v>16399</v>
      </c>
      <c r="V6741" s="17" t="s">
        <v>16400</v>
      </c>
      <c r="W6741" s="18" t="s">
        <v>16401</v>
      </c>
      <c r="X6741" s="17" t="s">
        <v>10903</v>
      </c>
      <c r="Y6741" s="24">
        <v>0.6</v>
      </c>
      <c r="Z6741" s="18" t="s">
        <v>16402</v>
      </c>
      <c r="AA6741" s="18" t="s">
        <v>16403</v>
      </c>
      <c r="AB6741" s="18" t="s">
        <v>39965</v>
      </c>
      <c r="AC6741" s="18" t="s">
        <v>16405</v>
      </c>
    </row>
    <row r="6742" spans="1:29" ht="22.05" customHeight="1" x14ac:dyDescent="0.3">
      <c r="A6742" s="20">
        <v>6738</v>
      </c>
      <c r="B6742" s="25" t="s">
        <v>10901</v>
      </c>
      <c r="C6742" s="20" t="s">
        <v>32</v>
      </c>
      <c r="D6742" s="21" t="s">
        <v>39962</v>
      </c>
      <c r="E6742" s="21" t="s">
        <v>16388</v>
      </c>
      <c r="F6742" s="21" t="s">
        <v>25</v>
      </c>
      <c r="G6742" s="21" t="s">
        <v>16389</v>
      </c>
      <c r="H6742" s="21" t="s">
        <v>27</v>
      </c>
      <c r="I6742" s="21" t="s">
        <v>27</v>
      </c>
      <c r="J6742" s="20" t="s">
        <v>16390</v>
      </c>
      <c r="K6742" s="20" t="s">
        <v>39969</v>
      </c>
      <c r="L6742" s="20" t="s">
        <v>39967</v>
      </c>
      <c r="M6742" s="19" t="s">
        <v>26</v>
      </c>
      <c r="N6742" s="20" t="s">
        <v>16393</v>
      </c>
      <c r="O6742" s="21" t="s">
        <v>27</v>
      </c>
      <c r="P6742" s="21" t="s">
        <v>39970</v>
      </c>
      <c r="Q6742" s="21" t="s">
        <v>16395</v>
      </c>
      <c r="R6742" s="20" t="s">
        <v>16396</v>
      </c>
      <c r="S6742" s="21" t="s">
        <v>16397</v>
      </c>
      <c r="T6742" s="21" t="s">
        <v>16398</v>
      </c>
      <c r="U6742" s="20" t="s">
        <v>16399</v>
      </c>
      <c r="V6742" s="20" t="s">
        <v>16400</v>
      </c>
      <c r="W6742" s="21" t="s">
        <v>16401</v>
      </c>
      <c r="X6742" s="20" t="s">
        <v>10904</v>
      </c>
      <c r="Y6742" s="24">
        <v>0.6</v>
      </c>
      <c r="Z6742" s="21" t="s">
        <v>16402</v>
      </c>
      <c r="AA6742" s="21" t="s">
        <v>16403</v>
      </c>
      <c r="AB6742" s="21" t="s">
        <v>39965</v>
      </c>
      <c r="AC6742" s="21" t="s">
        <v>16405</v>
      </c>
    </row>
    <row r="6743" spans="1:29" ht="22.05" customHeight="1" x14ac:dyDescent="0.3">
      <c r="A6743" s="17">
        <v>6739</v>
      </c>
      <c r="B6743" s="23" t="s">
        <v>10905</v>
      </c>
      <c r="C6743" s="17" t="s">
        <v>40</v>
      </c>
      <c r="D6743" s="18" t="s">
        <v>39971</v>
      </c>
      <c r="E6743" s="18" t="s">
        <v>16388</v>
      </c>
      <c r="F6743" s="18" t="s">
        <v>25</v>
      </c>
      <c r="G6743" s="18" t="s">
        <v>16389</v>
      </c>
      <c r="H6743" s="18" t="s">
        <v>27</v>
      </c>
      <c r="I6743" s="18" t="s">
        <v>27</v>
      </c>
      <c r="J6743" s="17" t="s">
        <v>16390</v>
      </c>
      <c r="K6743" s="17" t="s">
        <v>39972</v>
      </c>
      <c r="L6743" s="17" t="s">
        <v>39973</v>
      </c>
      <c r="M6743" s="19" t="s">
        <v>26</v>
      </c>
      <c r="N6743" s="17" t="s">
        <v>16393</v>
      </c>
      <c r="O6743" s="18" t="s">
        <v>27</v>
      </c>
      <c r="P6743" s="18" t="s">
        <v>39974</v>
      </c>
      <c r="Q6743" s="18" t="s">
        <v>16395</v>
      </c>
      <c r="R6743" s="17" t="s">
        <v>16396</v>
      </c>
      <c r="S6743" s="18" t="s">
        <v>16397</v>
      </c>
      <c r="T6743" s="18" t="s">
        <v>16398</v>
      </c>
      <c r="U6743" s="17" t="s">
        <v>16399</v>
      </c>
      <c r="V6743" s="17" t="s">
        <v>16400</v>
      </c>
      <c r="W6743" s="18" t="s">
        <v>16401</v>
      </c>
      <c r="X6743" s="17" t="s">
        <v>10906</v>
      </c>
      <c r="Y6743" s="24">
        <v>0.6</v>
      </c>
      <c r="Z6743" s="18" t="s">
        <v>16402</v>
      </c>
      <c r="AA6743" s="18" t="s">
        <v>16403</v>
      </c>
      <c r="AB6743" s="18" t="s">
        <v>39975</v>
      </c>
      <c r="AC6743" s="18" t="s">
        <v>16405</v>
      </c>
    </row>
    <row r="6744" spans="1:29" ht="22.05" customHeight="1" x14ac:dyDescent="0.3">
      <c r="A6744" s="20">
        <v>6740</v>
      </c>
      <c r="B6744" s="25" t="s">
        <v>10905</v>
      </c>
      <c r="C6744" s="20" t="s">
        <v>32</v>
      </c>
      <c r="D6744" s="21" t="s">
        <v>39971</v>
      </c>
      <c r="E6744" s="21" t="s">
        <v>16388</v>
      </c>
      <c r="F6744" s="21" t="s">
        <v>25</v>
      </c>
      <c r="G6744" s="21" t="s">
        <v>16389</v>
      </c>
      <c r="H6744" s="21" t="s">
        <v>27</v>
      </c>
      <c r="I6744" s="21" t="s">
        <v>27</v>
      </c>
      <c r="J6744" s="20" t="s">
        <v>16390</v>
      </c>
      <c r="K6744" s="20" t="s">
        <v>39976</v>
      </c>
      <c r="L6744" s="20" t="s">
        <v>39973</v>
      </c>
      <c r="M6744" s="19" t="s">
        <v>26</v>
      </c>
      <c r="N6744" s="20" t="s">
        <v>16393</v>
      </c>
      <c r="O6744" s="21" t="s">
        <v>27</v>
      </c>
      <c r="P6744" s="21" t="s">
        <v>39977</v>
      </c>
      <c r="Q6744" s="21" t="s">
        <v>16395</v>
      </c>
      <c r="R6744" s="20" t="s">
        <v>16396</v>
      </c>
      <c r="S6744" s="21" t="s">
        <v>16397</v>
      </c>
      <c r="T6744" s="21" t="s">
        <v>16398</v>
      </c>
      <c r="U6744" s="20" t="s">
        <v>16399</v>
      </c>
      <c r="V6744" s="20" t="s">
        <v>16400</v>
      </c>
      <c r="W6744" s="21" t="s">
        <v>16401</v>
      </c>
      <c r="X6744" s="20" t="s">
        <v>10907</v>
      </c>
      <c r="Y6744" s="24">
        <v>0.6</v>
      </c>
      <c r="Z6744" s="21" t="s">
        <v>16402</v>
      </c>
      <c r="AA6744" s="21" t="s">
        <v>16403</v>
      </c>
      <c r="AB6744" s="21" t="s">
        <v>39975</v>
      </c>
      <c r="AC6744" s="21" t="s">
        <v>16405</v>
      </c>
    </row>
    <row r="6745" spans="1:29" ht="22.05" customHeight="1" x14ac:dyDescent="0.3">
      <c r="A6745" s="17">
        <v>6741</v>
      </c>
      <c r="B6745" s="23" t="s">
        <v>10908</v>
      </c>
      <c r="C6745" s="17" t="s">
        <v>37</v>
      </c>
      <c r="D6745" s="18" t="s">
        <v>39978</v>
      </c>
      <c r="E6745" s="18" t="s">
        <v>16388</v>
      </c>
      <c r="F6745" s="18" t="s">
        <v>25</v>
      </c>
      <c r="G6745" s="18" t="s">
        <v>16389</v>
      </c>
      <c r="H6745" s="18" t="s">
        <v>27</v>
      </c>
      <c r="I6745" s="18" t="s">
        <v>27</v>
      </c>
      <c r="J6745" s="17" t="s">
        <v>16390</v>
      </c>
      <c r="K6745" s="17" t="s">
        <v>39979</v>
      </c>
      <c r="L6745" s="17" t="s">
        <v>39980</v>
      </c>
      <c r="M6745" s="19" t="s">
        <v>26</v>
      </c>
      <c r="N6745" s="17" t="s">
        <v>16393</v>
      </c>
      <c r="O6745" s="18" t="s">
        <v>27</v>
      </c>
      <c r="P6745" s="18" t="s">
        <v>39981</v>
      </c>
      <c r="Q6745" s="18" t="s">
        <v>16395</v>
      </c>
      <c r="R6745" s="17" t="s">
        <v>16396</v>
      </c>
      <c r="S6745" s="18" t="s">
        <v>16397</v>
      </c>
      <c r="T6745" s="18" t="s">
        <v>16398</v>
      </c>
      <c r="U6745" s="17" t="s">
        <v>16399</v>
      </c>
      <c r="V6745" s="17" t="s">
        <v>16400</v>
      </c>
      <c r="W6745" s="18" t="s">
        <v>16401</v>
      </c>
      <c r="X6745" s="17" t="s">
        <v>10909</v>
      </c>
      <c r="Y6745" s="24">
        <v>0.6</v>
      </c>
      <c r="Z6745" s="18" t="s">
        <v>16402</v>
      </c>
      <c r="AA6745" s="18" t="s">
        <v>16403</v>
      </c>
      <c r="AB6745" s="18" t="s">
        <v>39982</v>
      </c>
      <c r="AC6745" s="18" t="s">
        <v>16405</v>
      </c>
    </row>
    <row r="6746" spans="1:29" ht="22.05" customHeight="1" x14ac:dyDescent="0.3">
      <c r="A6746" s="20">
        <v>6742</v>
      </c>
      <c r="B6746" s="25" t="s">
        <v>10908</v>
      </c>
      <c r="C6746" s="20" t="s">
        <v>10910</v>
      </c>
      <c r="D6746" s="21" t="s">
        <v>39978</v>
      </c>
      <c r="E6746" s="21" t="s">
        <v>16388</v>
      </c>
      <c r="F6746" s="21" t="s">
        <v>25</v>
      </c>
      <c r="G6746" s="21" t="s">
        <v>16389</v>
      </c>
      <c r="H6746" s="21" t="s">
        <v>27</v>
      </c>
      <c r="I6746" s="21" t="s">
        <v>27</v>
      </c>
      <c r="J6746" s="20" t="s">
        <v>16390</v>
      </c>
      <c r="K6746" s="20" t="s">
        <v>39983</v>
      </c>
      <c r="L6746" s="20" t="s">
        <v>39980</v>
      </c>
      <c r="M6746" s="19" t="s">
        <v>26</v>
      </c>
      <c r="N6746" s="20" t="s">
        <v>16393</v>
      </c>
      <c r="O6746" s="21" t="s">
        <v>27</v>
      </c>
      <c r="P6746" s="21" t="s">
        <v>39984</v>
      </c>
      <c r="Q6746" s="21" t="s">
        <v>16395</v>
      </c>
      <c r="R6746" s="20" t="s">
        <v>16396</v>
      </c>
      <c r="S6746" s="21" t="s">
        <v>16397</v>
      </c>
      <c r="T6746" s="21" t="s">
        <v>16398</v>
      </c>
      <c r="U6746" s="20" t="s">
        <v>16399</v>
      </c>
      <c r="V6746" s="20" t="s">
        <v>16400</v>
      </c>
      <c r="W6746" s="21" t="s">
        <v>16401</v>
      </c>
      <c r="X6746" s="20" t="s">
        <v>10911</v>
      </c>
      <c r="Y6746" s="24">
        <v>0.6</v>
      </c>
      <c r="Z6746" s="21" t="s">
        <v>16402</v>
      </c>
      <c r="AA6746" s="21" t="s">
        <v>16403</v>
      </c>
      <c r="AB6746" s="21" t="s">
        <v>39982</v>
      </c>
      <c r="AC6746" s="21" t="s">
        <v>16405</v>
      </c>
    </row>
    <row r="6747" spans="1:29" ht="22.05" customHeight="1" x14ac:dyDescent="0.3">
      <c r="A6747" s="17">
        <v>6743</v>
      </c>
      <c r="B6747" s="23" t="s">
        <v>10912</v>
      </c>
      <c r="C6747" s="17" t="s">
        <v>89</v>
      </c>
      <c r="D6747" s="18" t="s">
        <v>39985</v>
      </c>
      <c r="E6747" s="18" t="s">
        <v>16388</v>
      </c>
      <c r="F6747" s="18" t="s">
        <v>25</v>
      </c>
      <c r="G6747" s="18" t="s">
        <v>16389</v>
      </c>
      <c r="H6747" s="18" t="s">
        <v>27</v>
      </c>
      <c r="I6747" s="18" t="s">
        <v>27</v>
      </c>
      <c r="J6747" s="17" t="s">
        <v>16390</v>
      </c>
      <c r="K6747" s="17" t="s">
        <v>39986</v>
      </c>
      <c r="L6747" s="17" t="s">
        <v>39987</v>
      </c>
      <c r="M6747" s="19" t="s">
        <v>26</v>
      </c>
      <c r="N6747" s="17" t="s">
        <v>16393</v>
      </c>
      <c r="O6747" s="18" t="s">
        <v>27</v>
      </c>
      <c r="P6747" s="18" t="s">
        <v>39988</v>
      </c>
      <c r="Q6747" s="18" t="s">
        <v>16395</v>
      </c>
      <c r="R6747" s="17" t="s">
        <v>16396</v>
      </c>
      <c r="S6747" s="18" t="s">
        <v>16397</v>
      </c>
      <c r="T6747" s="18" t="s">
        <v>16398</v>
      </c>
      <c r="U6747" s="17" t="s">
        <v>16399</v>
      </c>
      <c r="V6747" s="17" t="s">
        <v>16400</v>
      </c>
      <c r="W6747" s="18" t="s">
        <v>16401</v>
      </c>
      <c r="X6747" s="17" t="s">
        <v>10913</v>
      </c>
      <c r="Y6747" s="24">
        <v>0.6</v>
      </c>
      <c r="Z6747" s="18" t="s">
        <v>16402</v>
      </c>
      <c r="AA6747" s="18" t="s">
        <v>16403</v>
      </c>
      <c r="AB6747" s="18" t="s">
        <v>39989</v>
      </c>
      <c r="AC6747" s="18" t="s">
        <v>16405</v>
      </c>
    </row>
    <row r="6748" spans="1:29" ht="22.05" customHeight="1" x14ac:dyDescent="0.3">
      <c r="A6748" s="20">
        <v>6744</v>
      </c>
      <c r="B6748" s="25" t="s">
        <v>10914</v>
      </c>
      <c r="C6748" s="20" t="s">
        <v>89</v>
      </c>
      <c r="D6748" s="21" t="s">
        <v>39990</v>
      </c>
      <c r="E6748" s="21" t="s">
        <v>16388</v>
      </c>
      <c r="F6748" s="21" t="s">
        <v>25</v>
      </c>
      <c r="G6748" s="21" t="s">
        <v>16389</v>
      </c>
      <c r="H6748" s="21" t="s">
        <v>27</v>
      </c>
      <c r="I6748" s="21" t="s">
        <v>27</v>
      </c>
      <c r="J6748" s="20" t="s">
        <v>16390</v>
      </c>
      <c r="K6748" s="20" t="s">
        <v>39991</v>
      </c>
      <c r="L6748" s="20" t="s">
        <v>39987</v>
      </c>
      <c r="M6748" s="19" t="s">
        <v>26</v>
      </c>
      <c r="N6748" s="20" t="s">
        <v>16393</v>
      </c>
      <c r="O6748" s="21" t="s">
        <v>27</v>
      </c>
      <c r="P6748" s="21" t="s">
        <v>39992</v>
      </c>
      <c r="Q6748" s="21" t="s">
        <v>16395</v>
      </c>
      <c r="R6748" s="20" t="s">
        <v>16396</v>
      </c>
      <c r="S6748" s="21" t="s">
        <v>16397</v>
      </c>
      <c r="T6748" s="21" t="s">
        <v>16398</v>
      </c>
      <c r="U6748" s="20" t="s">
        <v>16399</v>
      </c>
      <c r="V6748" s="20" t="s">
        <v>16400</v>
      </c>
      <c r="W6748" s="21" t="s">
        <v>16401</v>
      </c>
      <c r="X6748" s="20" t="s">
        <v>10915</v>
      </c>
      <c r="Y6748" s="24">
        <v>0.6</v>
      </c>
      <c r="Z6748" s="21" t="s">
        <v>16402</v>
      </c>
      <c r="AA6748" s="21" t="s">
        <v>16403</v>
      </c>
      <c r="AB6748" s="21" t="s">
        <v>39993</v>
      </c>
      <c r="AC6748" s="21" t="s">
        <v>16405</v>
      </c>
    </row>
    <row r="6749" spans="1:29" ht="22.05" customHeight="1" x14ac:dyDescent="0.3">
      <c r="A6749" s="17">
        <v>6745</v>
      </c>
      <c r="B6749" s="23" t="s">
        <v>10914</v>
      </c>
      <c r="C6749" s="17" t="s">
        <v>40</v>
      </c>
      <c r="D6749" s="18" t="s">
        <v>39990</v>
      </c>
      <c r="E6749" s="18" t="s">
        <v>16388</v>
      </c>
      <c r="F6749" s="18" t="s">
        <v>25</v>
      </c>
      <c r="G6749" s="18" t="s">
        <v>16389</v>
      </c>
      <c r="H6749" s="18" t="s">
        <v>27</v>
      </c>
      <c r="I6749" s="18" t="s">
        <v>27</v>
      </c>
      <c r="J6749" s="17" t="s">
        <v>16390</v>
      </c>
      <c r="K6749" s="17" t="s">
        <v>39994</v>
      </c>
      <c r="L6749" s="17" t="s">
        <v>39987</v>
      </c>
      <c r="M6749" s="19" t="s">
        <v>26</v>
      </c>
      <c r="N6749" s="17" t="s">
        <v>16393</v>
      </c>
      <c r="O6749" s="18" t="s">
        <v>27</v>
      </c>
      <c r="P6749" s="18" t="s">
        <v>39995</v>
      </c>
      <c r="Q6749" s="18" t="s">
        <v>16395</v>
      </c>
      <c r="R6749" s="17" t="s">
        <v>16396</v>
      </c>
      <c r="S6749" s="18" t="s">
        <v>16397</v>
      </c>
      <c r="T6749" s="18" t="s">
        <v>16398</v>
      </c>
      <c r="U6749" s="17" t="s">
        <v>16399</v>
      </c>
      <c r="V6749" s="17" t="s">
        <v>16400</v>
      </c>
      <c r="W6749" s="18" t="s">
        <v>16401</v>
      </c>
      <c r="X6749" s="17" t="s">
        <v>10916</v>
      </c>
      <c r="Y6749" s="24">
        <v>0.6</v>
      </c>
      <c r="Z6749" s="18" t="s">
        <v>16402</v>
      </c>
      <c r="AA6749" s="18" t="s">
        <v>16403</v>
      </c>
      <c r="AB6749" s="18" t="s">
        <v>39993</v>
      </c>
      <c r="AC6749" s="18" t="s">
        <v>16405</v>
      </c>
    </row>
    <row r="6750" spans="1:29" ht="22.05" customHeight="1" x14ac:dyDescent="0.3">
      <c r="A6750" s="20">
        <v>6746</v>
      </c>
      <c r="B6750" s="25" t="s">
        <v>10914</v>
      </c>
      <c r="C6750" s="20" t="s">
        <v>32</v>
      </c>
      <c r="D6750" s="21" t="s">
        <v>39990</v>
      </c>
      <c r="E6750" s="21" t="s">
        <v>16388</v>
      </c>
      <c r="F6750" s="21" t="s">
        <v>25</v>
      </c>
      <c r="G6750" s="21" t="s">
        <v>16389</v>
      </c>
      <c r="H6750" s="21" t="s">
        <v>27</v>
      </c>
      <c r="I6750" s="21" t="s">
        <v>27</v>
      </c>
      <c r="J6750" s="20" t="s">
        <v>16390</v>
      </c>
      <c r="K6750" s="20" t="s">
        <v>39996</v>
      </c>
      <c r="L6750" s="20" t="s">
        <v>39997</v>
      </c>
      <c r="M6750" s="19" t="s">
        <v>26</v>
      </c>
      <c r="N6750" s="20" t="s">
        <v>16393</v>
      </c>
      <c r="O6750" s="21" t="s">
        <v>27</v>
      </c>
      <c r="P6750" s="21" t="s">
        <v>39998</v>
      </c>
      <c r="Q6750" s="21" t="s">
        <v>16395</v>
      </c>
      <c r="R6750" s="20" t="s">
        <v>16396</v>
      </c>
      <c r="S6750" s="21" t="s">
        <v>16397</v>
      </c>
      <c r="T6750" s="21" t="s">
        <v>16398</v>
      </c>
      <c r="U6750" s="20" t="s">
        <v>16399</v>
      </c>
      <c r="V6750" s="20" t="s">
        <v>16400</v>
      </c>
      <c r="W6750" s="21" t="s">
        <v>16401</v>
      </c>
      <c r="X6750" s="20" t="s">
        <v>10917</v>
      </c>
      <c r="Y6750" s="24">
        <v>0.6</v>
      </c>
      <c r="Z6750" s="21" t="s">
        <v>16402</v>
      </c>
      <c r="AA6750" s="21" t="s">
        <v>16403</v>
      </c>
      <c r="AB6750" s="21" t="s">
        <v>39993</v>
      </c>
      <c r="AC6750" s="21" t="s">
        <v>16405</v>
      </c>
    </row>
    <row r="6751" spans="1:29" ht="22.05" customHeight="1" x14ac:dyDescent="0.3">
      <c r="A6751" s="17">
        <v>6747</v>
      </c>
      <c r="B6751" s="23" t="s">
        <v>10918</v>
      </c>
      <c r="C6751" s="17" t="s">
        <v>89</v>
      </c>
      <c r="D6751" s="18" t="s">
        <v>39999</v>
      </c>
      <c r="E6751" s="18" t="s">
        <v>16388</v>
      </c>
      <c r="F6751" s="18" t="s">
        <v>25</v>
      </c>
      <c r="G6751" s="18" t="s">
        <v>16389</v>
      </c>
      <c r="H6751" s="18" t="s">
        <v>27</v>
      </c>
      <c r="I6751" s="18" t="s">
        <v>27</v>
      </c>
      <c r="J6751" s="17" t="s">
        <v>16390</v>
      </c>
      <c r="K6751" s="17" t="s">
        <v>40000</v>
      </c>
      <c r="L6751" s="17" t="s">
        <v>39997</v>
      </c>
      <c r="M6751" s="19" t="s">
        <v>26</v>
      </c>
      <c r="N6751" s="17" t="s">
        <v>16393</v>
      </c>
      <c r="O6751" s="18" t="s">
        <v>27</v>
      </c>
      <c r="P6751" s="18" t="s">
        <v>40001</v>
      </c>
      <c r="Q6751" s="18" t="s">
        <v>16395</v>
      </c>
      <c r="R6751" s="17" t="s">
        <v>16396</v>
      </c>
      <c r="S6751" s="18" t="s">
        <v>16397</v>
      </c>
      <c r="T6751" s="18" t="s">
        <v>16398</v>
      </c>
      <c r="U6751" s="17" t="s">
        <v>16399</v>
      </c>
      <c r="V6751" s="17" t="s">
        <v>16400</v>
      </c>
      <c r="W6751" s="18" t="s">
        <v>16401</v>
      </c>
      <c r="X6751" s="17" t="s">
        <v>10919</v>
      </c>
      <c r="Y6751" s="24">
        <v>0.6</v>
      </c>
      <c r="Z6751" s="18" t="s">
        <v>16402</v>
      </c>
      <c r="AA6751" s="18" t="s">
        <v>16403</v>
      </c>
      <c r="AB6751" s="18" t="s">
        <v>40002</v>
      </c>
      <c r="AC6751" s="18" t="s">
        <v>16405</v>
      </c>
    </row>
    <row r="6752" spans="1:29" ht="22.05" customHeight="1" x14ac:dyDescent="0.3">
      <c r="A6752" s="20">
        <v>6748</v>
      </c>
      <c r="B6752" s="25" t="s">
        <v>10918</v>
      </c>
      <c r="C6752" s="20" t="s">
        <v>379</v>
      </c>
      <c r="D6752" s="21" t="s">
        <v>39999</v>
      </c>
      <c r="E6752" s="21" t="s">
        <v>16388</v>
      </c>
      <c r="F6752" s="21" t="s">
        <v>25</v>
      </c>
      <c r="G6752" s="21" t="s">
        <v>16389</v>
      </c>
      <c r="H6752" s="21" t="s">
        <v>27</v>
      </c>
      <c r="I6752" s="21" t="s">
        <v>27</v>
      </c>
      <c r="J6752" s="20" t="s">
        <v>16390</v>
      </c>
      <c r="K6752" s="20" t="s">
        <v>40003</v>
      </c>
      <c r="L6752" s="20" t="s">
        <v>40004</v>
      </c>
      <c r="M6752" s="19" t="s">
        <v>26</v>
      </c>
      <c r="N6752" s="20" t="s">
        <v>16393</v>
      </c>
      <c r="O6752" s="21" t="s">
        <v>27</v>
      </c>
      <c r="P6752" s="21" t="s">
        <v>40005</v>
      </c>
      <c r="Q6752" s="21" t="s">
        <v>16395</v>
      </c>
      <c r="R6752" s="20" t="s">
        <v>16396</v>
      </c>
      <c r="S6752" s="21" t="s">
        <v>16397</v>
      </c>
      <c r="T6752" s="21" t="s">
        <v>16398</v>
      </c>
      <c r="U6752" s="20" t="s">
        <v>16399</v>
      </c>
      <c r="V6752" s="20" t="s">
        <v>16400</v>
      </c>
      <c r="W6752" s="21" t="s">
        <v>16401</v>
      </c>
      <c r="X6752" s="20" t="s">
        <v>10920</v>
      </c>
      <c r="Y6752" s="24">
        <v>0.6</v>
      </c>
      <c r="Z6752" s="21" t="s">
        <v>16402</v>
      </c>
      <c r="AA6752" s="21" t="s">
        <v>16403</v>
      </c>
      <c r="AB6752" s="21" t="s">
        <v>40002</v>
      </c>
      <c r="AC6752" s="21" t="s">
        <v>16405</v>
      </c>
    </row>
    <row r="6753" spans="1:29" ht="22.05" customHeight="1" x14ac:dyDescent="0.3">
      <c r="A6753" s="17">
        <v>6749</v>
      </c>
      <c r="B6753" s="23" t="s">
        <v>10918</v>
      </c>
      <c r="C6753" s="17" t="s">
        <v>40</v>
      </c>
      <c r="D6753" s="18" t="s">
        <v>39999</v>
      </c>
      <c r="E6753" s="18" t="s">
        <v>16388</v>
      </c>
      <c r="F6753" s="18" t="s">
        <v>25</v>
      </c>
      <c r="G6753" s="18" t="s">
        <v>16389</v>
      </c>
      <c r="H6753" s="18" t="s">
        <v>27</v>
      </c>
      <c r="I6753" s="18" t="s">
        <v>27</v>
      </c>
      <c r="J6753" s="17" t="s">
        <v>16390</v>
      </c>
      <c r="K6753" s="17" t="s">
        <v>40006</v>
      </c>
      <c r="L6753" s="17" t="s">
        <v>40004</v>
      </c>
      <c r="M6753" s="19" t="s">
        <v>26</v>
      </c>
      <c r="N6753" s="17" t="s">
        <v>16393</v>
      </c>
      <c r="O6753" s="18" t="s">
        <v>27</v>
      </c>
      <c r="P6753" s="18" t="s">
        <v>40007</v>
      </c>
      <c r="Q6753" s="18" t="s">
        <v>16395</v>
      </c>
      <c r="R6753" s="17" t="s">
        <v>16396</v>
      </c>
      <c r="S6753" s="18" t="s">
        <v>16397</v>
      </c>
      <c r="T6753" s="18" t="s">
        <v>16398</v>
      </c>
      <c r="U6753" s="17" t="s">
        <v>16399</v>
      </c>
      <c r="V6753" s="17" t="s">
        <v>16400</v>
      </c>
      <c r="W6753" s="18" t="s">
        <v>16401</v>
      </c>
      <c r="X6753" s="17" t="s">
        <v>10921</v>
      </c>
      <c r="Y6753" s="24">
        <v>0.6</v>
      </c>
      <c r="Z6753" s="18" t="s">
        <v>16402</v>
      </c>
      <c r="AA6753" s="18" t="s">
        <v>16403</v>
      </c>
      <c r="AB6753" s="18" t="s">
        <v>40002</v>
      </c>
      <c r="AC6753" s="18" t="s">
        <v>16405</v>
      </c>
    </row>
    <row r="6754" spans="1:29" ht="22.05" customHeight="1" x14ac:dyDescent="0.3">
      <c r="A6754" s="20">
        <v>6750</v>
      </c>
      <c r="B6754" s="25" t="s">
        <v>10918</v>
      </c>
      <c r="C6754" s="20" t="s">
        <v>32</v>
      </c>
      <c r="D6754" s="21" t="s">
        <v>39999</v>
      </c>
      <c r="E6754" s="21" t="s">
        <v>16388</v>
      </c>
      <c r="F6754" s="21" t="s">
        <v>25</v>
      </c>
      <c r="G6754" s="21" t="s">
        <v>16389</v>
      </c>
      <c r="H6754" s="21" t="s">
        <v>27</v>
      </c>
      <c r="I6754" s="21" t="s">
        <v>27</v>
      </c>
      <c r="J6754" s="20" t="s">
        <v>16390</v>
      </c>
      <c r="K6754" s="20" t="s">
        <v>40008</v>
      </c>
      <c r="L6754" s="20" t="s">
        <v>40009</v>
      </c>
      <c r="M6754" s="19" t="s">
        <v>26</v>
      </c>
      <c r="N6754" s="20" t="s">
        <v>16393</v>
      </c>
      <c r="O6754" s="21" t="s">
        <v>27</v>
      </c>
      <c r="P6754" s="21" t="s">
        <v>40010</v>
      </c>
      <c r="Q6754" s="21" t="s">
        <v>16395</v>
      </c>
      <c r="R6754" s="20" t="s">
        <v>16396</v>
      </c>
      <c r="S6754" s="21" t="s">
        <v>16397</v>
      </c>
      <c r="T6754" s="21" t="s">
        <v>16398</v>
      </c>
      <c r="U6754" s="20" t="s">
        <v>16399</v>
      </c>
      <c r="V6754" s="20" t="s">
        <v>16400</v>
      </c>
      <c r="W6754" s="21" t="s">
        <v>16401</v>
      </c>
      <c r="X6754" s="20" t="s">
        <v>10922</v>
      </c>
      <c r="Y6754" s="24">
        <v>0.6</v>
      </c>
      <c r="Z6754" s="21" t="s">
        <v>16402</v>
      </c>
      <c r="AA6754" s="21" t="s">
        <v>16403</v>
      </c>
      <c r="AB6754" s="21" t="s">
        <v>40002</v>
      </c>
      <c r="AC6754" s="21" t="s">
        <v>16405</v>
      </c>
    </row>
    <row r="6755" spans="1:29" ht="22.05" customHeight="1" x14ac:dyDescent="0.3">
      <c r="A6755" s="17">
        <v>6751</v>
      </c>
      <c r="B6755" s="23" t="s">
        <v>10923</v>
      </c>
      <c r="C6755" s="17" t="s">
        <v>24</v>
      </c>
      <c r="D6755" s="18" t="s">
        <v>40011</v>
      </c>
      <c r="E6755" s="18" t="s">
        <v>16388</v>
      </c>
      <c r="F6755" s="18" t="s">
        <v>25</v>
      </c>
      <c r="G6755" s="18" t="s">
        <v>16389</v>
      </c>
      <c r="H6755" s="18" t="s">
        <v>27</v>
      </c>
      <c r="I6755" s="18" t="s">
        <v>27</v>
      </c>
      <c r="J6755" s="17" t="s">
        <v>16390</v>
      </c>
      <c r="K6755" s="17" t="s">
        <v>40012</v>
      </c>
      <c r="L6755" s="17" t="s">
        <v>40009</v>
      </c>
      <c r="M6755" s="19" t="s">
        <v>26</v>
      </c>
      <c r="N6755" s="17" t="s">
        <v>16393</v>
      </c>
      <c r="O6755" s="18" t="s">
        <v>27</v>
      </c>
      <c r="P6755" s="18" t="s">
        <v>40013</v>
      </c>
      <c r="Q6755" s="18" t="s">
        <v>16395</v>
      </c>
      <c r="R6755" s="17" t="s">
        <v>16396</v>
      </c>
      <c r="S6755" s="18" t="s">
        <v>16397</v>
      </c>
      <c r="T6755" s="18" t="s">
        <v>16398</v>
      </c>
      <c r="U6755" s="17" t="s">
        <v>16399</v>
      </c>
      <c r="V6755" s="17" t="s">
        <v>16400</v>
      </c>
      <c r="W6755" s="18" t="s">
        <v>16401</v>
      </c>
      <c r="X6755" s="17" t="s">
        <v>10924</v>
      </c>
      <c r="Y6755" s="24">
        <v>0.6</v>
      </c>
      <c r="Z6755" s="18" t="s">
        <v>16402</v>
      </c>
      <c r="AA6755" s="18" t="s">
        <v>16403</v>
      </c>
      <c r="AB6755" s="18" t="s">
        <v>40014</v>
      </c>
      <c r="AC6755" s="18" t="s">
        <v>16405</v>
      </c>
    </row>
    <row r="6756" spans="1:29" ht="22.05" customHeight="1" x14ac:dyDescent="0.3">
      <c r="A6756" s="20">
        <v>6752</v>
      </c>
      <c r="B6756" s="25" t="s">
        <v>10923</v>
      </c>
      <c r="C6756" s="20" t="s">
        <v>37</v>
      </c>
      <c r="D6756" s="21" t="s">
        <v>40011</v>
      </c>
      <c r="E6756" s="21" t="s">
        <v>16388</v>
      </c>
      <c r="F6756" s="21" t="s">
        <v>25</v>
      </c>
      <c r="G6756" s="21" t="s">
        <v>16389</v>
      </c>
      <c r="H6756" s="21" t="s">
        <v>27</v>
      </c>
      <c r="I6756" s="21" t="s">
        <v>27</v>
      </c>
      <c r="J6756" s="20" t="s">
        <v>16390</v>
      </c>
      <c r="K6756" s="20" t="s">
        <v>40015</v>
      </c>
      <c r="L6756" s="20" t="s">
        <v>40016</v>
      </c>
      <c r="M6756" s="19" t="s">
        <v>26</v>
      </c>
      <c r="N6756" s="20" t="s">
        <v>16393</v>
      </c>
      <c r="O6756" s="21" t="s">
        <v>27</v>
      </c>
      <c r="P6756" s="21" t="s">
        <v>40017</v>
      </c>
      <c r="Q6756" s="21" t="s">
        <v>16395</v>
      </c>
      <c r="R6756" s="20" t="s">
        <v>16396</v>
      </c>
      <c r="S6756" s="21" t="s">
        <v>16397</v>
      </c>
      <c r="T6756" s="21" t="s">
        <v>16398</v>
      </c>
      <c r="U6756" s="20" t="s">
        <v>16399</v>
      </c>
      <c r="V6756" s="20" t="s">
        <v>16400</v>
      </c>
      <c r="W6756" s="21" t="s">
        <v>16401</v>
      </c>
      <c r="X6756" s="20" t="s">
        <v>10925</v>
      </c>
      <c r="Y6756" s="24">
        <v>0.6</v>
      </c>
      <c r="Z6756" s="21" t="s">
        <v>16402</v>
      </c>
      <c r="AA6756" s="21" t="s">
        <v>16403</v>
      </c>
      <c r="AB6756" s="21" t="s">
        <v>40014</v>
      </c>
      <c r="AC6756" s="21" t="s">
        <v>16405</v>
      </c>
    </row>
    <row r="6757" spans="1:29" ht="22.05" customHeight="1" x14ac:dyDescent="0.3">
      <c r="A6757" s="17">
        <v>6753</v>
      </c>
      <c r="B6757" s="23" t="s">
        <v>10926</v>
      </c>
      <c r="C6757" s="17" t="s">
        <v>89</v>
      </c>
      <c r="D6757" s="18" t="s">
        <v>40018</v>
      </c>
      <c r="E6757" s="18" t="s">
        <v>16388</v>
      </c>
      <c r="F6757" s="18" t="s">
        <v>25</v>
      </c>
      <c r="G6757" s="18" t="s">
        <v>16389</v>
      </c>
      <c r="H6757" s="18" t="s">
        <v>27</v>
      </c>
      <c r="I6757" s="18" t="s">
        <v>27</v>
      </c>
      <c r="J6757" s="17" t="s">
        <v>16390</v>
      </c>
      <c r="K6757" s="17" t="s">
        <v>40019</v>
      </c>
      <c r="L6757" s="17" t="s">
        <v>40016</v>
      </c>
      <c r="M6757" s="19" t="s">
        <v>26</v>
      </c>
      <c r="N6757" s="17" t="s">
        <v>16393</v>
      </c>
      <c r="O6757" s="18" t="s">
        <v>27</v>
      </c>
      <c r="P6757" s="18" t="s">
        <v>40020</v>
      </c>
      <c r="Q6757" s="18" t="s">
        <v>16395</v>
      </c>
      <c r="R6757" s="17" t="s">
        <v>16396</v>
      </c>
      <c r="S6757" s="18" t="s">
        <v>16397</v>
      </c>
      <c r="T6757" s="18" t="s">
        <v>16398</v>
      </c>
      <c r="U6757" s="17" t="s">
        <v>16399</v>
      </c>
      <c r="V6757" s="17" t="s">
        <v>16400</v>
      </c>
      <c r="W6757" s="18" t="s">
        <v>16401</v>
      </c>
      <c r="X6757" s="17" t="s">
        <v>10927</v>
      </c>
      <c r="Y6757" s="24">
        <v>0.6</v>
      </c>
      <c r="Z6757" s="18" t="s">
        <v>16402</v>
      </c>
      <c r="AA6757" s="18" t="s">
        <v>16403</v>
      </c>
      <c r="AB6757" s="18" t="s">
        <v>40021</v>
      </c>
      <c r="AC6757" s="18" t="s">
        <v>16405</v>
      </c>
    </row>
    <row r="6758" spans="1:29" ht="22.05" customHeight="1" x14ac:dyDescent="0.3">
      <c r="A6758" s="20">
        <v>6754</v>
      </c>
      <c r="B6758" s="25" t="s">
        <v>10926</v>
      </c>
      <c r="C6758" s="20" t="s">
        <v>24</v>
      </c>
      <c r="D6758" s="21" t="s">
        <v>40018</v>
      </c>
      <c r="E6758" s="21" t="s">
        <v>16388</v>
      </c>
      <c r="F6758" s="21" t="s">
        <v>25</v>
      </c>
      <c r="G6758" s="21" t="s">
        <v>16389</v>
      </c>
      <c r="H6758" s="21" t="s">
        <v>27</v>
      </c>
      <c r="I6758" s="21" t="s">
        <v>27</v>
      </c>
      <c r="J6758" s="20" t="s">
        <v>16390</v>
      </c>
      <c r="K6758" s="20" t="s">
        <v>40022</v>
      </c>
      <c r="L6758" s="20" t="s">
        <v>40016</v>
      </c>
      <c r="M6758" s="19" t="s">
        <v>26</v>
      </c>
      <c r="N6758" s="20" t="s">
        <v>16393</v>
      </c>
      <c r="O6758" s="21" t="s">
        <v>27</v>
      </c>
      <c r="P6758" s="21" t="s">
        <v>40023</v>
      </c>
      <c r="Q6758" s="21" t="s">
        <v>16395</v>
      </c>
      <c r="R6758" s="20" t="s">
        <v>16396</v>
      </c>
      <c r="S6758" s="21" t="s">
        <v>16397</v>
      </c>
      <c r="T6758" s="21" t="s">
        <v>16398</v>
      </c>
      <c r="U6758" s="20" t="s">
        <v>16399</v>
      </c>
      <c r="V6758" s="20" t="s">
        <v>16400</v>
      </c>
      <c r="W6758" s="21" t="s">
        <v>16401</v>
      </c>
      <c r="X6758" s="20" t="s">
        <v>10928</v>
      </c>
      <c r="Y6758" s="24">
        <v>0.6</v>
      </c>
      <c r="Z6758" s="21" t="s">
        <v>16402</v>
      </c>
      <c r="AA6758" s="21" t="s">
        <v>16403</v>
      </c>
      <c r="AB6758" s="21" t="s">
        <v>40021</v>
      </c>
      <c r="AC6758" s="21" t="s">
        <v>16405</v>
      </c>
    </row>
    <row r="6759" spans="1:29" ht="22.05" customHeight="1" x14ac:dyDescent="0.3">
      <c r="A6759" s="17">
        <v>6755</v>
      </c>
      <c r="B6759" s="23" t="s">
        <v>10929</v>
      </c>
      <c r="C6759" s="17" t="s">
        <v>89</v>
      </c>
      <c r="D6759" s="18" t="s">
        <v>40024</v>
      </c>
      <c r="E6759" s="18" t="s">
        <v>16388</v>
      </c>
      <c r="F6759" s="18" t="s">
        <v>25</v>
      </c>
      <c r="G6759" s="18" t="s">
        <v>16389</v>
      </c>
      <c r="H6759" s="18" t="s">
        <v>27</v>
      </c>
      <c r="I6759" s="18" t="s">
        <v>27</v>
      </c>
      <c r="J6759" s="17" t="s">
        <v>16390</v>
      </c>
      <c r="K6759" s="17" t="s">
        <v>40025</v>
      </c>
      <c r="L6759" s="17" t="s">
        <v>40026</v>
      </c>
      <c r="M6759" s="19" t="s">
        <v>26</v>
      </c>
      <c r="N6759" s="17" t="s">
        <v>16393</v>
      </c>
      <c r="O6759" s="18" t="s">
        <v>27</v>
      </c>
      <c r="P6759" s="18" t="s">
        <v>40027</v>
      </c>
      <c r="Q6759" s="18" t="s">
        <v>16395</v>
      </c>
      <c r="R6759" s="17" t="s">
        <v>16396</v>
      </c>
      <c r="S6759" s="18" t="s">
        <v>16397</v>
      </c>
      <c r="T6759" s="18" t="s">
        <v>16398</v>
      </c>
      <c r="U6759" s="17" t="s">
        <v>16399</v>
      </c>
      <c r="V6759" s="17" t="s">
        <v>16400</v>
      </c>
      <c r="W6759" s="18" t="s">
        <v>16401</v>
      </c>
      <c r="X6759" s="17" t="s">
        <v>10930</v>
      </c>
      <c r="Y6759" s="24">
        <v>0.6</v>
      </c>
      <c r="Z6759" s="18" t="s">
        <v>16402</v>
      </c>
      <c r="AA6759" s="18" t="s">
        <v>16403</v>
      </c>
      <c r="AB6759" s="18" t="s">
        <v>40028</v>
      </c>
      <c r="AC6759" s="18" t="s">
        <v>16405</v>
      </c>
    </row>
    <row r="6760" spans="1:29" ht="22.05" customHeight="1" x14ac:dyDescent="0.3">
      <c r="A6760" s="20">
        <v>6756</v>
      </c>
      <c r="B6760" s="25" t="s">
        <v>10929</v>
      </c>
      <c r="C6760" s="20" t="s">
        <v>24</v>
      </c>
      <c r="D6760" s="21" t="s">
        <v>40024</v>
      </c>
      <c r="E6760" s="21" t="s">
        <v>16388</v>
      </c>
      <c r="F6760" s="21" t="s">
        <v>25</v>
      </c>
      <c r="G6760" s="21" t="s">
        <v>16389</v>
      </c>
      <c r="H6760" s="21" t="s">
        <v>27</v>
      </c>
      <c r="I6760" s="21" t="s">
        <v>27</v>
      </c>
      <c r="J6760" s="20" t="s">
        <v>16390</v>
      </c>
      <c r="K6760" s="20" t="s">
        <v>40029</v>
      </c>
      <c r="L6760" s="20" t="s">
        <v>40026</v>
      </c>
      <c r="M6760" s="19" t="s">
        <v>26</v>
      </c>
      <c r="N6760" s="20" t="s">
        <v>16393</v>
      </c>
      <c r="O6760" s="21" t="s">
        <v>27</v>
      </c>
      <c r="P6760" s="21" t="s">
        <v>40030</v>
      </c>
      <c r="Q6760" s="21" t="s">
        <v>16395</v>
      </c>
      <c r="R6760" s="20" t="s">
        <v>16396</v>
      </c>
      <c r="S6760" s="21" t="s">
        <v>16397</v>
      </c>
      <c r="T6760" s="21" t="s">
        <v>16398</v>
      </c>
      <c r="U6760" s="20" t="s">
        <v>16399</v>
      </c>
      <c r="V6760" s="20" t="s">
        <v>16400</v>
      </c>
      <c r="W6760" s="21" t="s">
        <v>16401</v>
      </c>
      <c r="X6760" s="20" t="s">
        <v>10931</v>
      </c>
      <c r="Y6760" s="24">
        <v>0.6</v>
      </c>
      <c r="Z6760" s="21" t="s">
        <v>16402</v>
      </c>
      <c r="AA6760" s="21" t="s">
        <v>16403</v>
      </c>
      <c r="AB6760" s="21" t="s">
        <v>40028</v>
      </c>
      <c r="AC6760" s="21" t="s">
        <v>16405</v>
      </c>
    </row>
    <row r="6761" spans="1:29" ht="22.05" customHeight="1" x14ac:dyDescent="0.3">
      <c r="A6761" s="17">
        <v>6757</v>
      </c>
      <c r="B6761" s="23" t="s">
        <v>10932</v>
      </c>
      <c r="C6761" s="17" t="s">
        <v>89</v>
      </c>
      <c r="D6761" s="18" t="s">
        <v>40031</v>
      </c>
      <c r="E6761" s="18" t="s">
        <v>16388</v>
      </c>
      <c r="F6761" s="18" t="s">
        <v>25</v>
      </c>
      <c r="G6761" s="18" t="s">
        <v>16389</v>
      </c>
      <c r="H6761" s="18" t="s">
        <v>27</v>
      </c>
      <c r="I6761" s="18" t="s">
        <v>27</v>
      </c>
      <c r="J6761" s="17" t="s">
        <v>16390</v>
      </c>
      <c r="K6761" s="17" t="s">
        <v>40032</v>
      </c>
      <c r="L6761" s="17" t="s">
        <v>40033</v>
      </c>
      <c r="M6761" s="19" t="s">
        <v>26</v>
      </c>
      <c r="N6761" s="17" t="s">
        <v>16393</v>
      </c>
      <c r="O6761" s="18" t="s">
        <v>27</v>
      </c>
      <c r="P6761" s="18" t="s">
        <v>40034</v>
      </c>
      <c r="Q6761" s="18" t="s">
        <v>16395</v>
      </c>
      <c r="R6761" s="17" t="s">
        <v>16396</v>
      </c>
      <c r="S6761" s="18" t="s">
        <v>16397</v>
      </c>
      <c r="T6761" s="18" t="s">
        <v>16398</v>
      </c>
      <c r="U6761" s="17" t="s">
        <v>16399</v>
      </c>
      <c r="V6761" s="17" t="s">
        <v>16400</v>
      </c>
      <c r="W6761" s="18" t="s">
        <v>16401</v>
      </c>
      <c r="X6761" s="17" t="s">
        <v>10933</v>
      </c>
      <c r="Y6761" s="24">
        <v>0.6</v>
      </c>
      <c r="Z6761" s="18" t="s">
        <v>16402</v>
      </c>
      <c r="AA6761" s="18" t="s">
        <v>16403</v>
      </c>
      <c r="AB6761" s="18" t="s">
        <v>40035</v>
      </c>
      <c r="AC6761" s="18" t="s">
        <v>16405</v>
      </c>
    </row>
    <row r="6762" spans="1:29" ht="22.05" customHeight="1" x14ac:dyDescent="0.3">
      <c r="A6762" s="20">
        <v>6758</v>
      </c>
      <c r="B6762" s="25" t="s">
        <v>10934</v>
      </c>
      <c r="C6762" s="20" t="s">
        <v>89</v>
      </c>
      <c r="D6762" s="21" t="s">
        <v>40036</v>
      </c>
      <c r="E6762" s="21" t="s">
        <v>16388</v>
      </c>
      <c r="F6762" s="21" t="s">
        <v>25</v>
      </c>
      <c r="G6762" s="21" t="s">
        <v>16389</v>
      </c>
      <c r="H6762" s="21" t="s">
        <v>27</v>
      </c>
      <c r="I6762" s="21" t="s">
        <v>27</v>
      </c>
      <c r="J6762" s="20" t="s">
        <v>16390</v>
      </c>
      <c r="K6762" s="20" t="s">
        <v>40037</v>
      </c>
      <c r="L6762" s="20" t="s">
        <v>40033</v>
      </c>
      <c r="M6762" s="19" t="s">
        <v>26</v>
      </c>
      <c r="N6762" s="20" t="s">
        <v>16393</v>
      </c>
      <c r="O6762" s="21" t="s">
        <v>27</v>
      </c>
      <c r="P6762" s="21" t="s">
        <v>40038</v>
      </c>
      <c r="Q6762" s="21" t="s">
        <v>16395</v>
      </c>
      <c r="R6762" s="20" t="s">
        <v>16396</v>
      </c>
      <c r="S6762" s="21" t="s">
        <v>16397</v>
      </c>
      <c r="T6762" s="21" t="s">
        <v>16398</v>
      </c>
      <c r="U6762" s="20" t="s">
        <v>16399</v>
      </c>
      <c r="V6762" s="20" t="s">
        <v>16400</v>
      </c>
      <c r="W6762" s="21" t="s">
        <v>16401</v>
      </c>
      <c r="X6762" s="20" t="s">
        <v>10935</v>
      </c>
      <c r="Y6762" s="24">
        <v>0.6</v>
      </c>
      <c r="Z6762" s="21" t="s">
        <v>16402</v>
      </c>
      <c r="AA6762" s="21" t="s">
        <v>16403</v>
      </c>
      <c r="AB6762" s="21" t="s">
        <v>40039</v>
      </c>
      <c r="AC6762" s="21" t="s">
        <v>16405</v>
      </c>
    </row>
    <row r="6763" spans="1:29" ht="22.05" customHeight="1" x14ac:dyDescent="0.3">
      <c r="A6763" s="17">
        <v>6759</v>
      </c>
      <c r="B6763" s="23" t="s">
        <v>10934</v>
      </c>
      <c r="C6763" s="17" t="s">
        <v>382</v>
      </c>
      <c r="D6763" s="18" t="s">
        <v>40036</v>
      </c>
      <c r="E6763" s="18" t="s">
        <v>16388</v>
      </c>
      <c r="F6763" s="18" t="s">
        <v>25</v>
      </c>
      <c r="G6763" s="18" t="s">
        <v>16389</v>
      </c>
      <c r="H6763" s="18" t="s">
        <v>27</v>
      </c>
      <c r="I6763" s="18" t="s">
        <v>27</v>
      </c>
      <c r="J6763" s="17" t="s">
        <v>16390</v>
      </c>
      <c r="K6763" s="17" t="s">
        <v>40040</v>
      </c>
      <c r="L6763" s="17" t="s">
        <v>40041</v>
      </c>
      <c r="M6763" s="19" t="s">
        <v>26</v>
      </c>
      <c r="N6763" s="17" t="s">
        <v>16393</v>
      </c>
      <c r="O6763" s="18" t="s">
        <v>27</v>
      </c>
      <c r="P6763" s="18" t="s">
        <v>40042</v>
      </c>
      <c r="Q6763" s="18" t="s">
        <v>16395</v>
      </c>
      <c r="R6763" s="17" t="s">
        <v>16396</v>
      </c>
      <c r="S6763" s="18" t="s">
        <v>16397</v>
      </c>
      <c r="T6763" s="18" t="s">
        <v>16398</v>
      </c>
      <c r="U6763" s="17" t="s">
        <v>16399</v>
      </c>
      <c r="V6763" s="17" t="s">
        <v>16400</v>
      </c>
      <c r="W6763" s="18" t="s">
        <v>16401</v>
      </c>
      <c r="X6763" s="17" t="s">
        <v>10936</v>
      </c>
      <c r="Y6763" s="24">
        <v>0.6</v>
      </c>
      <c r="Z6763" s="18" t="s">
        <v>16402</v>
      </c>
      <c r="AA6763" s="18" t="s">
        <v>16403</v>
      </c>
      <c r="AB6763" s="18" t="s">
        <v>40039</v>
      </c>
      <c r="AC6763" s="18" t="s">
        <v>16405</v>
      </c>
    </row>
    <row r="6764" spans="1:29" ht="22.05" customHeight="1" x14ac:dyDescent="0.3">
      <c r="A6764" s="20">
        <v>6760</v>
      </c>
      <c r="B6764" s="25" t="s">
        <v>10934</v>
      </c>
      <c r="C6764" s="20" t="s">
        <v>162</v>
      </c>
      <c r="D6764" s="21" t="s">
        <v>40036</v>
      </c>
      <c r="E6764" s="21" t="s">
        <v>16388</v>
      </c>
      <c r="F6764" s="21" t="s">
        <v>25</v>
      </c>
      <c r="G6764" s="21" t="s">
        <v>16389</v>
      </c>
      <c r="H6764" s="21" t="s">
        <v>27</v>
      </c>
      <c r="I6764" s="21" t="s">
        <v>27</v>
      </c>
      <c r="J6764" s="20" t="s">
        <v>16390</v>
      </c>
      <c r="K6764" s="20" t="s">
        <v>40043</v>
      </c>
      <c r="L6764" s="20" t="s">
        <v>40041</v>
      </c>
      <c r="M6764" s="19" t="s">
        <v>26</v>
      </c>
      <c r="N6764" s="20" t="s">
        <v>16393</v>
      </c>
      <c r="O6764" s="21" t="s">
        <v>27</v>
      </c>
      <c r="P6764" s="21" t="s">
        <v>40044</v>
      </c>
      <c r="Q6764" s="21" t="s">
        <v>16395</v>
      </c>
      <c r="R6764" s="20" t="s">
        <v>16396</v>
      </c>
      <c r="S6764" s="21" t="s">
        <v>16397</v>
      </c>
      <c r="T6764" s="21" t="s">
        <v>16398</v>
      </c>
      <c r="U6764" s="20" t="s">
        <v>16399</v>
      </c>
      <c r="V6764" s="20" t="s">
        <v>16400</v>
      </c>
      <c r="W6764" s="21" t="s">
        <v>16401</v>
      </c>
      <c r="X6764" s="20" t="s">
        <v>10937</v>
      </c>
      <c r="Y6764" s="24">
        <v>0.6</v>
      </c>
      <c r="Z6764" s="21" t="s">
        <v>16402</v>
      </c>
      <c r="AA6764" s="21" t="s">
        <v>16403</v>
      </c>
      <c r="AB6764" s="21" t="s">
        <v>40039</v>
      </c>
      <c r="AC6764" s="21" t="s">
        <v>16405</v>
      </c>
    </row>
    <row r="6765" spans="1:29" ht="22.05" customHeight="1" x14ac:dyDescent="0.3">
      <c r="A6765" s="17">
        <v>6761</v>
      </c>
      <c r="B6765" s="23" t="s">
        <v>10938</v>
      </c>
      <c r="C6765" s="17" t="s">
        <v>40</v>
      </c>
      <c r="D6765" s="18" t="s">
        <v>40045</v>
      </c>
      <c r="E6765" s="18" t="s">
        <v>16388</v>
      </c>
      <c r="F6765" s="18" t="s">
        <v>25</v>
      </c>
      <c r="G6765" s="18" t="s">
        <v>16389</v>
      </c>
      <c r="H6765" s="18" t="s">
        <v>27</v>
      </c>
      <c r="I6765" s="18" t="s">
        <v>27</v>
      </c>
      <c r="J6765" s="17" t="s">
        <v>16390</v>
      </c>
      <c r="K6765" s="17" t="s">
        <v>40046</v>
      </c>
      <c r="L6765" s="17" t="s">
        <v>40047</v>
      </c>
      <c r="M6765" s="19" t="s">
        <v>26</v>
      </c>
      <c r="N6765" s="17" t="s">
        <v>16393</v>
      </c>
      <c r="O6765" s="18" t="s">
        <v>27</v>
      </c>
      <c r="P6765" s="18" t="s">
        <v>40048</v>
      </c>
      <c r="Q6765" s="18" t="s">
        <v>16395</v>
      </c>
      <c r="R6765" s="17" t="s">
        <v>16396</v>
      </c>
      <c r="S6765" s="18" t="s">
        <v>16397</v>
      </c>
      <c r="T6765" s="18" t="s">
        <v>16398</v>
      </c>
      <c r="U6765" s="17" t="s">
        <v>16399</v>
      </c>
      <c r="V6765" s="17" t="s">
        <v>16400</v>
      </c>
      <c r="W6765" s="18" t="s">
        <v>16401</v>
      </c>
      <c r="X6765" s="17" t="s">
        <v>10939</v>
      </c>
      <c r="Y6765" s="24">
        <v>0.6</v>
      </c>
      <c r="Z6765" s="18" t="s">
        <v>16402</v>
      </c>
      <c r="AA6765" s="18" t="s">
        <v>16403</v>
      </c>
      <c r="AB6765" s="18" t="s">
        <v>40049</v>
      </c>
      <c r="AC6765" s="18" t="s">
        <v>16405</v>
      </c>
    </row>
    <row r="6766" spans="1:29" ht="22.05" customHeight="1" x14ac:dyDescent="0.3">
      <c r="A6766" s="20">
        <v>6762</v>
      </c>
      <c r="B6766" s="25" t="s">
        <v>10938</v>
      </c>
      <c r="C6766" s="20" t="s">
        <v>32</v>
      </c>
      <c r="D6766" s="21" t="s">
        <v>40045</v>
      </c>
      <c r="E6766" s="21" t="s">
        <v>16388</v>
      </c>
      <c r="F6766" s="21" t="s">
        <v>25</v>
      </c>
      <c r="G6766" s="21" t="s">
        <v>16389</v>
      </c>
      <c r="H6766" s="21" t="s">
        <v>27</v>
      </c>
      <c r="I6766" s="21" t="s">
        <v>27</v>
      </c>
      <c r="J6766" s="20" t="s">
        <v>16390</v>
      </c>
      <c r="K6766" s="20" t="s">
        <v>40050</v>
      </c>
      <c r="L6766" s="20" t="s">
        <v>40047</v>
      </c>
      <c r="M6766" s="19" t="s">
        <v>26</v>
      </c>
      <c r="N6766" s="20" t="s">
        <v>16393</v>
      </c>
      <c r="O6766" s="21" t="s">
        <v>27</v>
      </c>
      <c r="P6766" s="21" t="s">
        <v>40051</v>
      </c>
      <c r="Q6766" s="21" t="s">
        <v>16395</v>
      </c>
      <c r="R6766" s="20" t="s">
        <v>16396</v>
      </c>
      <c r="S6766" s="21" t="s">
        <v>16397</v>
      </c>
      <c r="T6766" s="21" t="s">
        <v>16398</v>
      </c>
      <c r="U6766" s="20" t="s">
        <v>16399</v>
      </c>
      <c r="V6766" s="20" t="s">
        <v>16400</v>
      </c>
      <c r="W6766" s="21" t="s">
        <v>16401</v>
      </c>
      <c r="X6766" s="20" t="s">
        <v>10940</v>
      </c>
      <c r="Y6766" s="24">
        <v>0.6</v>
      </c>
      <c r="Z6766" s="21" t="s">
        <v>16402</v>
      </c>
      <c r="AA6766" s="21" t="s">
        <v>16403</v>
      </c>
      <c r="AB6766" s="21" t="s">
        <v>40049</v>
      </c>
      <c r="AC6766" s="21" t="s">
        <v>16405</v>
      </c>
    </row>
    <row r="6767" spans="1:29" ht="22.05" customHeight="1" x14ac:dyDescent="0.3">
      <c r="A6767" s="17">
        <v>6763</v>
      </c>
      <c r="B6767" s="23" t="s">
        <v>10941</v>
      </c>
      <c r="C6767" s="17" t="s">
        <v>89</v>
      </c>
      <c r="D6767" s="18" t="s">
        <v>40052</v>
      </c>
      <c r="E6767" s="18" t="s">
        <v>16388</v>
      </c>
      <c r="F6767" s="18" t="s">
        <v>25</v>
      </c>
      <c r="G6767" s="18" t="s">
        <v>16389</v>
      </c>
      <c r="H6767" s="18" t="s">
        <v>27</v>
      </c>
      <c r="I6767" s="18" t="s">
        <v>27</v>
      </c>
      <c r="J6767" s="17" t="s">
        <v>16390</v>
      </c>
      <c r="K6767" s="17" t="s">
        <v>40053</v>
      </c>
      <c r="L6767" s="17" t="s">
        <v>40047</v>
      </c>
      <c r="M6767" s="19" t="s">
        <v>26</v>
      </c>
      <c r="N6767" s="17" t="s">
        <v>16393</v>
      </c>
      <c r="O6767" s="18" t="s">
        <v>27</v>
      </c>
      <c r="P6767" s="18" t="s">
        <v>40054</v>
      </c>
      <c r="Q6767" s="18" t="s">
        <v>16395</v>
      </c>
      <c r="R6767" s="17" t="s">
        <v>16396</v>
      </c>
      <c r="S6767" s="18" t="s">
        <v>16397</v>
      </c>
      <c r="T6767" s="18" t="s">
        <v>16398</v>
      </c>
      <c r="U6767" s="17" t="s">
        <v>16399</v>
      </c>
      <c r="V6767" s="17" t="s">
        <v>16400</v>
      </c>
      <c r="W6767" s="18" t="s">
        <v>16401</v>
      </c>
      <c r="X6767" s="17" t="s">
        <v>10942</v>
      </c>
      <c r="Y6767" s="24">
        <v>0.6</v>
      </c>
      <c r="Z6767" s="18" t="s">
        <v>16402</v>
      </c>
      <c r="AA6767" s="18" t="s">
        <v>16403</v>
      </c>
      <c r="AB6767" s="18" t="s">
        <v>40055</v>
      </c>
      <c r="AC6767" s="18" t="s">
        <v>16405</v>
      </c>
    </row>
    <row r="6768" spans="1:29" ht="22.05" customHeight="1" x14ac:dyDescent="0.3">
      <c r="A6768" s="20">
        <v>6764</v>
      </c>
      <c r="B6768" s="25" t="s">
        <v>10941</v>
      </c>
      <c r="C6768" s="20" t="s">
        <v>4155</v>
      </c>
      <c r="D6768" s="21" t="s">
        <v>40052</v>
      </c>
      <c r="E6768" s="21" t="s">
        <v>16388</v>
      </c>
      <c r="F6768" s="21" t="s">
        <v>25</v>
      </c>
      <c r="G6768" s="21" t="s">
        <v>16389</v>
      </c>
      <c r="H6768" s="21" t="s">
        <v>27</v>
      </c>
      <c r="I6768" s="21" t="s">
        <v>27</v>
      </c>
      <c r="J6768" s="20" t="s">
        <v>16390</v>
      </c>
      <c r="K6768" s="20" t="s">
        <v>40056</v>
      </c>
      <c r="L6768" s="20" t="s">
        <v>40057</v>
      </c>
      <c r="M6768" s="19" t="s">
        <v>26</v>
      </c>
      <c r="N6768" s="20" t="s">
        <v>16393</v>
      </c>
      <c r="O6768" s="21" t="s">
        <v>27</v>
      </c>
      <c r="P6768" s="21" t="s">
        <v>40058</v>
      </c>
      <c r="Q6768" s="21" t="s">
        <v>16395</v>
      </c>
      <c r="R6768" s="20" t="s">
        <v>16396</v>
      </c>
      <c r="S6768" s="21" t="s">
        <v>16397</v>
      </c>
      <c r="T6768" s="21" t="s">
        <v>16398</v>
      </c>
      <c r="U6768" s="20" t="s">
        <v>16399</v>
      </c>
      <c r="V6768" s="20" t="s">
        <v>16400</v>
      </c>
      <c r="W6768" s="21" t="s">
        <v>16401</v>
      </c>
      <c r="X6768" s="20" t="s">
        <v>10943</v>
      </c>
      <c r="Y6768" s="24">
        <v>0.6</v>
      </c>
      <c r="Z6768" s="21" t="s">
        <v>16402</v>
      </c>
      <c r="AA6768" s="21" t="s">
        <v>16403</v>
      </c>
      <c r="AB6768" s="21" t="s">
        <v>40055</v>
      </c>
      <c r="AC6768" s="21" t="s">
        <v>16405</v>
      </c>
    </row>
    <row r="6769" spans="1:29" ht="22.05" customHeight="1" x14ac:dyDescent="0.3">
      <c r="A6769" s="17">
        <v>6765</v>
      </c>
      <c r="B6769" s="23" t="s">
        <v>10944</v>
      </c>
      <c r="C6769" s="17" t="s">
        <v>40</v>
      </c>
      <c r="D6769" s="18" t="s">
        <v>40059</v>
      </c>
      <c r="E6769" s="18" t="s">
        <v>16388</v>
      </c>
      <c r="F6769" s="18" t="s">
        <v>25</v>
      </c>
      <c r="G6769" s="18" t="s">
        <v>16389</v>
      </c>
      <c r="H6769" s="18" t="s">
        <v>27</v>
      </c>
      <c r="I6769" s="18" t="s">
        <v>27</v>
      </c>
      <c r="J6769" s="17" t="s">
        <v>16390</v>
      </c>
      <c r="K6769" s="17" t="s">
        <v>40060</v>
      </c>
      <c r="L6769" s="17" t="s">
        <v>40057</v>
      </c>
      <c r="M6769" s="19" t="s">
        <v>26</v>
      </c>
      <c r="N6769" s="17" t="s">
        <v>16393</v>
      </c>
      <c r="O6769" s="18" t="s">
        <v>27</v>
      </c>
      <c r="P6769" s="18" t="s">
        <v>40061</v>
      </c>
      <c r="Q6769" s="18" t="s">
        <v>16395</v>
      </c>
      <c r="R6769" s="17" t="s">
        <v>16396</v>
      </c>
      <c r="S6769" s="18" t="s">
        <v>16397</v>
      </c>
      <c r="T6769" s="18" t="s">
        <v>16398</v>
      </c>
      <c r="U6769" s="17" t="s">
        <v>16399</v>
      </c>
      <c r="V6769" s="17" t="s">
        <v>16400</v>
      </c>
      <c r="W6769" s="18" t="s">
        <v>16401</v>
      </c>
      <c r="X6769" s="17" t="s">
        <v>10945</v>
      </c>
      <c r="Y6769" s="24">
        <v>0.6</v>
      </c>
      <c r="Z6769" s="18" t="s">
        <v>16402</v>
      </c>
      <c r="AA6769" s="18" t="s">
        <v>16403</v>
      </c>
      <c r="AB6769" s="18" t="s">
        <v>40062</v>
      </c>
      <c r="AC6769" s="18" t="s">
        <v>16405</v>
      </c>
    </row>
    <row r="6770" spans="1:29" ht="22.05" customHeight="1" x14ac:dyDescent="0.3">
      <c r="A6770" s="20">
        <v>6766</v>
      </c>
      <c r="B6770" s="25" t="s">
        <v>10944</v>
      </c>
      <c r="C6770" s="20" t="s">
        <v>32</v>
      </c>
      <c r="D6770" s="21" t="s">
        <v>40059</v>
      </c>
      <c r="E6770" s="21" t="s">
        <v>16388</v>
      </c>
      <c r="F6770" s="21" t="s">
        <v>25</v>
      </c>
      <c r="G6770" s="21" t="s">
        <v>16389</v>
      </c>
      <c r="H6770" s="21" t="s">
        <v>27</v>
      </c>
      <c r="I6770" s="21" t="s">
        <v>27</v>
      </c>
      <c r="J6770" s="20" t="s">
        <v>16390</v>
      </c>
      <c r="K6770" s="20" t="s">
        <v>40063</v>
      </c>
      <c r="L6770" s="20" t="s">
        <v>40064</v>
      </c>
      <c r="M6770" s="19" t="s">
        <v>26</v>
      </c>
      <c r="N6770" s="20" t="s">
        <v>16393</v>
      </c>
      <c r="O6770" s="21" t="s">
        <v>27</v>
      </c>
      <c r="P6770" s="21" t="s">
        <v>40065</v>
      </c>
      <c r="Q6770" s="21" t="s">
        <v>16395</v>
      </c>
      <c r="R6770" s="20" t="s">
        <v>16396</v>
      </c>
      <c r="S6770" s="21" t="s">
        <v>16397</v>
      </c>
      <c r="T6770" s="21" t="s">
        <v>16398</v>
      </c>
      <c r="U6770" s="20" t="s">
        <v>16399</v>
      </c>
      <c r="V6770" s="20" t="s">
        <v>16400</v>
      </c>
      <c r="W6770" s="21" t="s">
        <v>16401</v>
      </c>
      <c r="X6770" s="20" t="s">
        <v>10946</v>
      </c>
      <c r="Y6770" s="24">
        <v>0.6</v>
      </c>
      <c r="Z6770" s="21" t="s">
        <v>16402</v>
      </c>
      <c r="AA6770" s="21" t="s">
        <v>16403</v>
      </c>
      <c r="AB6770" s="21" t="s">
        <v>40062</v>
      </c>
      <c r="AC6770" s="21" t="s">
        <v>16405</v>
      </c>
    </row>
    <row r="6771" spans="1:29" ht="22.05" customHeight="1" x14ac:dyDescent="0.3">
      <c r="A6771" s="17">
        <v>6767</v>
      </c>
      <c r="B6771" s="23" t="s">
        <v>10947</v>
      </c>
      <c r="C6771" s="17" t="s">
        <v>40</v>
      </c>
      <c r="D6771" s="18" t="s">
        <v>40066</v>
      </c>
      <c r="E6771" s="18" t="s">
        <v>16388</v>
      </c>
      <c r="F6771" s="18" t="s">
        <v>25</v>
      </c>
      <c r="G6771" s="18" t="s">
        <v>16389</v>
      </c>
      <c r="H6771" s="18" t="s">
        <v>27</v>
      </c>
      <c r="I6771" s="18" t="s">
        <v>27</v>
      </c>
      <c r="J6771" s="17" t="s">
        <v>16390</v>
      </c>
      <c r="K6771" s="17" t="s">
        <v>40067</v>
      </c>
      <c r="L6771" s="17" t="s">
        <v>40064</v>
      </c>
      <c r="M6771" s="19" t="s">
        <v>26</v>
      </c>
      <c r="N6771" s="17" t="s">
        <v>16393</v>
      </c>
      <c r="O6771" s="18" t="s">
        <v>27</v>
      </c>
      <c r="P6771" s="18" t="s">
        <v>40068</v>
      </c>
      <c r="Q6771" s="18" t="s">
        <v>16395</v>
      </c>
      <c r="R6771" s="17" t="s">
        <v>16396</v>
      </c>
      <c r="S6771" s="18" t="s">
        <v>16397</v>
      </c>
      <c r="T6771" s="18" t="s">
        <v>16398</v>
      </c>
      <c r="U6771" s="17" t="s">
        <v>16399</v>
      </c>
      <c r="V6771" s="17" t="s">
        <v>16400</v>
      </c>
      <c r="W6771" s="18" t="s">
        <v>16401</v>
      </c>
      <c r="X6771" s="17" t="s">
        <v>10948</v>
      </c>
      <c r="Y6771" s="24">
        <v>0.6</v>
      </c>
      <c r="Z6771" s="18" t="s">
        <v>16402</v>
      </c>
      <c r="AA6771" s="18" t="s">
        <v>16403</v>
      </c>
      <c r="AB6771" s="18" t="s">
        <v>40069</v>
      </c>
      <c r="AC6771" s="18" t="s">
        <v>16405</v>
      </c>
    </row>
    <row r="6772" spans="1:29" ht="22.05" customHeight="1" x14ac:dyDescent="0.3">
      <c r="A6772" s="20">
        <v>6768</v>
      </c>
      <c r="B6772" s="25" t="s">
        <v>10947</v>
      </c>
      <c r="C6772" s="20" t="s">
        <v>32</v>
      </c>
      <c r="D6772" s="21" t="s">
        <v>40066</v>
      </c>
      <c r="E6772" s="21" t="s">
        <v>16388</v>
      </c>
      <c r="F6772" s="21" t="s">
        <v>25</v>
      </c>
      <c r="G6772" s="21" t="s">
        <v>16389</v>
      </c>
      <c r="H6772" s="21" t="s">
        <v>27</v>
      </c>
      <c r="I6772" s="21" t="s">
        <v>27</v>
      </c>
      <c r="J6772" s="20" t="s">
        <v>16390</v>
      </c>
      <c r="K6772" s="20" t="s">
        <v>40070</v>
      </c>
      <c r="L6772" s="20" t="s">
        <v>40071</v>
      </c>
      <c r="M6772" s="19" t="s">
        <v>26</v>
      </c>
      <c r="N6772" s="20" t="s">
        <v>16393</v>
      </c>
      <c r="O6772" s="21" t="s">
        <v>27</v>
      </c>
      <c r="P6772" s="21" t="s">
        <v>40072</v>
      </c>
      <c r="Q6772" s="21" t="s">
        <v>16395</v>
      </c>
      <c r="R6772" s="20" t="s">
        <v>16396</v>
      </c>
      <c r="S6772" s="21" t="s">
        <v>16397</v>
      </c>
      <c r="T6772" s="21" t="s">
        <v>16398</v>
      </c>
      <c r="U6772" s="20" t="s">
        <v>16399</v>
      </c>
      <c r="V6772" s="20" t="s">
        <v>16400</v>
      </c>
      <c r="W6772" s="21" t="s">
        <v>16401</v>
      </c>
      <c r="X6772" s="20" t="s">
        <v>10949</v>
      </c>
      <c r="Y6772" s="24">
        <v>0.6</v>
      </c>
      <c r="Z6772" s="21" t="s">
        <v>16402</v>
      </c>
      <c r="AA6772" s="21" t="s">
        <v>16403</v>
      </c>
      <c r="AB6772" s="21" t="s">
        <v>40069</v>
      </c>
      <c r="AC6772" s="21" t="s">
        <v>16405</v>
      </c>
    </row>
    <row r="6773" spans="1:29" ht="22.05" customHeight="1" x14ac:dyDescent="0.3">
      <c r="A6773" s="17">
        <v>6769</v>
      </c>
      <c r="B6773" s="23" t="s">
        <v>10950</v>
      </c>
      <c r="C6773" s="17" t="s">
        <v>24</v>
      </c>
      <c r="D6773" s="18" t="s">
        <v>40073</v>
      </c>
      <c r="E6773" s="18" t="s">
        <v>16388</v>
      </c>
      <c r="F6773" s="18" t="s">
        <v>25</v>
      </c>
      <c r="G6773" s="18" t="s">
        <v>16389</v>
      </c>
      <c r="H6773" s="18" t="s">
        <v>27</v>
      </c>
      <c r="I6773" s="18" t="s">
        <v>27</v>
      </c>
      <c r="J6773" s="17" t="s">
        <v>16390</v>
      </c>
      <c r="K6773" s="17" t="s">
        <v>40074</v>
      </c>
      <c r="L6773" s="17" t="s">
        <v>40071</v>
      </c>
      <c r="M6773" s="19" t="s">
        <v>26</v>
      </c>
      <c r="N6773" s="17" t="s">
        <v>16393</v>
      </c>
      <c r="O6773" s="18" t="s">
        <v>27</v>
      </c>
      <c r="P6773" s="18" t="s">
        <v>40075</v>
      </c>
      <c r="Q6773" s="18" t="s">
        <v>16395</v>
      </c>
      <c r="R6773" s="17" t="s">
        <v>16396</v>
      </c>
      <c r="S6773" s="18" t="s">
        <v>16397</v>
      </c>
      <c r="T6773" s="18" t="s">
        <v>16398</v>
      </c>
      <c r="U6773" s="17" t="s">
        <v>16399</v>
      </c>
      <c r="V6773" s="17" t="s">
        <v>16400</v>
      </c>
      <c r="W6773" s="18" t="s">
        <v>16401</v>
      </c>
      <c r="X6773" s="17" t="s">
        <v>10951</v>
      </c>
      <c r="Y6773" s="24">
        <v>0.6</v>
      </c>
      <c r="Z6773" s="18" t="s">
        <v>16402</v>
      </c>
      <c r="AA6773" s="18" t="s">
        <v>16403</v>
      </c>
      <c r="AB6773" s="18" t="s">
        <v>40076</v>
      </c>
      <c r="AC6773" s="18" t="s">
        <v>16405</v>
      </c>
    </row>
    <row r="6774" spans="1:29" ht="22.05" customHeight="1" x14ac:dyDescent="0.3">
      <c r="A6774" s="20">
        <v>6770</v>
      </c>
      <c r="B6774" s="25" t="s">
        <v>10952</v>
      </c>
      <c r="C6774" s="20" t="s">
        <v>155</v>
      </c>
      <c r="D6774" s="21" t="s">
        <v>40077</v>
      </c>
      <c r="E6774" s="21" t="s">
        <v>16388</v>
      </c>
      <c r="F6774" s="21" t="s">
        <v>25</v>
      </c>
      <c r="G6774" s="21" t="s">
        <v>16389</v>
      </c>
      <c r="H6774" s="21" t="s">
        <v>27</v>
      </c>
      <c r="I6774" s="21" t="s">
        <v>27</v>
      </c>
      <c r="J6774" s="20" t="s">
        <v>16390</v>
      </c>
      <c r="K6774" s="20" t="s">
        <v>40078</v>
      </c>
      <c r="L6774" s="20" t="s">
        <v>40071</v>
      </c>
      <c r="M6774" s="19" t="s">
        <v>26</v>
      </c>
      <c r="N6774" s="20" t="s">
        <v>16393</v>
      </c>
      <c r="O6774" s="21" t="s">
        <v>27</v>
      </c>
      <c r="P6774" s="21" t="s">
        <v>40079</v>
      </c>
      <c r="Q6774" s="21" t="s">
        <v>16395</v>
      </c>
      <c r="R6774" s="20" t="s">
        <v>16396</v>
      </c>
      <c r="S6774" s="21" t="s">
        <v>16397</v>
      </c>
      <c r="T6774" s="21" t="s">
        <v>16398</v>
      </c>
      <c r="U6774" s="20" t="s">
        <v>16399</v>
      </c>
      <c r="V6774" s="20" t="s">
        <v>16400</v>
      </c>
      <c r="W6774" s="21" t="s">
        <v>16401</v>
      </c>
      <c r="X6774" s="20" t="s">
        <v>10953</v>
      </c>
      <c r="Y6774" s="24">
        <v>0.6</v>
      </c>
      <c r="Z6774" s="21" t="s">
        <v>16402</v>
      </c>
      <c r="AA6774" s="21" t="s">
        <v>16403</v>
      </c>
      <c r="AB6774" s="21" t="s">
        <v>40080</v>
      </c>
      <c r="AC6774" s="21" t="s">
        <v>16405</v>
      </c>
    </row>
    <row r="6775" spans="1:29" ht="22.05" customHeight="1" x14ac:dyDescent="0.3">
      <c r="A6775" s="17">
        <v>6771</v>
      </c>
      <c r="B6775" s="23" t="s">
        <v>10952</v>
      </c>
      <c r="C6775" s="17" t="s">
        <v>40</v>
      </c>
      <c r="D6775" s="18" t="s">
        <v>40077</v>
      </c>
      <c r="E6775" s="18" t="s">
        <v>16388</v>
      </c>
      <c r="F6775" s="18" t="s">
        <v>25</v>
      </c>
      <c r="G6775" s="18" t="s">
        <v>16389</v>
      </c>
      <c r="H6775" s="18" t="s">
        <v>27</v>
      </c>
      <c r="I6775" s="18" t="s">
        <v>27</v>
      </c>
      <c r="J6775" s="17" t="s">
        <v>16390</v>
      </c>
      <c r="K6775" s="17" t="s">
        <v>40081</v>
      </c>
      <c r="L6775" s="17" t="s">
        <v>40082</v>
      </c>
      <c r="M6775" s="19" t="s">
        <v>26</v>
      </c>
      <c r="N6775" s="17" t="s">
        <v>16393</v>
      </c>
      <c r="O6775" s="18" t="s">
        <v>27</v>
      </c>
      <c r="P6775" s="18" t="s">
        <v>40083</v>
      </c>
      <c r="Q6775" s="18" t="s">
        <v>16395</v>
      </c>
      <c r="R6775" s="17" t="s">
        <v>16396</v>
      </c>
      <c r="S6775" s="18" t="s">
        <v>16397</v>
      </c>
      <c r="T6775" s="18" t="s">
        <v>16398</v>
      </c>
      <c r="U6775" s="17" t="s">
        <v>16399</v>
      </c>
      <c r="V6775" s="17" t="s">
        <v>16400</v>
      </c>
      <c r="W6775" s="18" t="s">
        <v>16401</v>
      </c>
      <c r="X6775" s="17" t="s">
        <v>10954</v>
      </c>
      <c r="Y6775" s="24">
        <v>0.6</v>
      </c>
      <c r="Z6775" s="18" t="s">
        <v>16402</v>
      </c>
      <c r="AA6775" s="18" t="s">
        <v>16403</v>
      </c>
      <c r="AB6775" s="18" t="s">
        <v>40080</v>
      </c>
      <c r="AC6775" s="18" t="s">
        <v>16405</v>
      </c>
    </row>
    <row r="6776" spans="1:29" ht="22.05" customHeight="1" x14ac:dyDescent="0.3">
      <c r="A6776" s="20">
        <v>6772</v>
      </c>
      <c r="B6776" s="25" t="s">
        <v>10952</v>
      </c>
      <c r="C6776" s="20" t="s">
        <v>32</v>
      </c>
      <c r="D6776" s="21" t="s">
        <v>40077</v>
      </c>
      <c r="E6776" s="21" t="s">
        <v>16388</v>
      </c>
      <c r="F6776" s="21" t="s">
        <v>25</v>
      </c>
      <c r="G6776" s="21" t="s">
        <v>16389</v>
      </c>
      <c r="H6776" s="21" t="s">
        <v>27</v>
      </c>
      <c r="I6776" s="21" t="s">
        <v>27</v>
      </c>
      <c r="J6776" s="20" t="s">
        <v>16390</v>
      </c>
      <c r="K6776" s="20" t="s">
        <v>40084</v>
      </c>
      <c r="L6776" s="20" t="s">
        <v>40082</v>
      </c>
      <c r="M6776" s="19" t="s">
        <v>26</v>
      </c>
      <c r="N6776" s="20" t="s">
        <v>16393</v>
      </c>
      <c r="O6776" s="21" t="s">
        <v>27</v>
      </c>
      <c r="P6776" s="21" t="s">
        <v>40085</v>
      </c>
      <c r="Q6776" s="21" t="s">
        <v>16395</v>
      </c>
      <c r="R6776" s="20" t="s">
        <v>16396</v>
      </c>
      <c r="S6776" s="21" t="s">
        <v>16397</v>
      </c>
      <c r="T6776" s="21" t="s">
        <v>16398</v>
      </c>
      <c r="U6776" s="20" t="s">
        <v>16399</v>
      </c>
      <c r="V6776" s="20" t="s">
        <v>16400</v>
      </c>
      <c r="W6776" s="21" t="s">
        <v>16401</v>
      </c>
      <c r="X6776" s="20" t="s">
        <v>10955</v>
      </c>
      <c r="Y6776" s="24">
        <v>0.6</v>
      </c>
      <c r="Z6776" s="21" t="s">
        <v>16402</v>
      </c>
      <c r="AA6776" s="21" t="s">
        <v>16403</v>
      </c>
      <c r="AB6776" s="21" t="s">
        <v>40080</v>
      </c>
      <c r="AC6776" s="21" t="s">
        <v>16405</v>
      </c>
    </row>
    <row r="6777" spans="1:29" ht="22.05" customHeight="1" x14ac:dyDescent="0.3">
      <c r="A6777" s="17">
        <v>6773</v>
      </c>
      <c r="B6777" s="23" t="s">
        <v>10956</v>
      </c>
      <c r="C6777" s="17" t="s">
        <v>40</v>
      </c>
      <c r="D6777" s="18" t="s">
        <v>40086</v>
      </c>
      <c r="E6777" s="18" t="s">
        <v>16388</v>
      </c>
      <c r="F6777" s="18" t="s">
        <v>25</v>
      </c>
      <c r="G6777" s="18" t="s">
        <v>16389</v>
      </c>
      <c r="H6777" s="18" t="s">
        <v>27</v>
      </c>
      <c r="I6777" s="18" t="s">
        <v>27</v>
      </c>
      <c r="J6777" s="17" t="s">
        <v>16390</v>
      </c>
      <c r="K6777" s="17" t="s">
        <v>40087</v>
      </c>
      <c r="L6777" s="17" t="s">
        <v>40088</v>
      </c>
      <c r="M6777" s="19" t="s">
        <v>26</v>
      </c>
      <c r="N6777" s="17" t="s">
        <v>16393</v>
      </c>
      <c r="O6777" s="18" t="s">
        <v>27</v>
      </c>
      <c r="P6777" s="18" t="s">
        <v>40089</v>
      </c>
      <c r="Q6777" s="18" t="s">
        <v>16395</v>
      </c>
      <c r="R6777" s="17" t="s">
        <v>16396</v>
      </c>
      <c r="S6777" s="18" t="s">
        <v>16397</v>
      </c>
      <c r="T6777" s="18" t="s">
        <v>16398</v>
      </c>
      <c r="U6777" s="17" t="s">
        <v>16399</v>
      </c>
      <c r="V6777" s="17" t="s">
        <v>16400</v>
      </c>
      <c r="W6777" s="18" t="s">
        <v>16401</v>
      </c>
      <c r="X6777" s="17" t="s">
        <v>10957</v>
      </c>
      <c r="Y6777" s="24">
        <v>0.6</v>
      </c>
      <c r="Z6777" s="18" t="s">
        <v>16402</v>
      </c>
      <c r="AA6777" s="18" t="s">
        <v>16403</v>
      </c>
      <c r="AB6777" s="18" t="s">
        <v>40090</v>
      </c>
      <c r="AC6777" s="18" t="s">
        <v>16405</v>
      </c>
    </row>
    <row r="6778" spans="1:29" ht="22.05" customHeight="1" x14ac:dyDescent="0.3">
      <c r="A6778" s="20">
        <v>6774</v>
      </c>
      <c r="B6778" s="25" t="s">
        <v>10956</v>
      </c>
      <c r="C6778" s="20" t="s">
        <v>32</v>
      </c>
      <c r="D6778" s="21" t="s">
        <v>40086</v>
      </c>
      <c r="E6778" s="21" t="s">
        <v>16388</v>
      </c>
      <c r="F6778" s="21" t="s">
        <v>25</v>
      </c>
      <c r="G6778" s="21" t="s">
        <v>16389</v>
      </c>
      <c r="H6778" s="21" t="s">
        <v>27</v>
      </c>
      <c r="I6778" s="21" t="s">
        <v>27</v>
      </c>
      <c r="J6778" s="20" t="s">
        <v>16390</v>
      </c>
      <c r="K6778" s="20" t="s">
        <v>40091</v>
      </c>
      <c r="L6778" s="20" t="s">
        <v>40088</v>
      </c>
      <c r="M6778" s="19" t="s">
        <v>26</v>
      </c>
      <c r="N6778" s="20" t="s">
        <v>16393</v>
      </c>
      <c r="O6778" s="21" t="s">
        <v>27</v>
      </c>
      <c r="P6778" s="21" t="s">
        <v>40092</v>
      </c>
      <c r="Q6778" s="21" t="s">
        <v>16395</v>
      </c>
      <c r="R6778" s="20" t="s">
        <v>16396</v>
      </c>
      <c r="S6778" s="21" t="s">
        <v>16397</v>
      </c>
      <c r="T6778" s="21" t="s">
        <v>16398</v>
      </c>
      <c r="U6778" s="20" t="s">
        <v>16399</v>
      </c>
      <c r="V6778" s="20" t="s">
        <v>16400</v>
      </c>
      <c r="W6778" s="21" t="s">
        <v>16401</v>
      </c>
      <c r="X6778" s="20" t="s">
        <v>10958</v>
      </c>
      <c r="Y6778" s="24">
        <v>0.6</v>
      </c>
      <c r="Z6778" s="21" t="s">
        <v>16402</v>
      </c>
      <c r="AA6778" s="21" t="s">
        <v>16403</v>
      </c>
      <c r="AB6778" s="21" t="s">
        <v>40090</v>
      </c>
      <c r="AC6778" s="21" t="s">
        <v>16405</v>
      </c>
    </row>
    <row r="6779" spans="1:29" ht="22.05" customHeight="1" x14ac:dyDescent="0.3">
      <c r="A6779" s="17">
        <v>6775</v>
      </c>
      <c r="B6779" s="23" t="s">
        <v>10959</v>
      </c>
      <c r="C6779" s="17" t="s">
        <v>40</v>
      </c>
      <c r="D6779" s="18" t="s">
        <v>40093</v>
      </c>
      <c r="E6779" s="18" t="s">
        <v>16388</v>
      </c>
      <c r="F6779" s="18" t="s">
        <v>25</v>
      </c>
      <c r="G6779" s="18" t="s">
        <v>16389</v>
      </c>
      <c r="H6779" s="18" t="s">
        <v>27</v>
      </c>
      <c r="I6779" s="18" t="s">
        <v>27</v>
      </c>
      <c r="J6779" s="17" t="s">
        <v>16390</v>
      </c>
      <c r="K6779" s="17" t="s">
        <v>40094</v>
      </c>
      <c r="L6779" s="17" t="s">
        <v>40088</v>
      </c>
      <c r="M6779" s="19" t="s">
        <v>26</v>
      </c>
      <c r="N6779" s="17" t="s">
        <v>16393</v>
      </c>
      <c r="O6779" s="18" t="s">
        <v>27</v>
      </c>
      <c r="P6779" s="18" t="s">
        <v>40095</v>
      </c>
      <c r="Q6779" s="18" t="s">
        <v>16395</v>
      </c>
      <c r="R6779" s="17" t="s">
        <v>16396</v>
      </c>
      <c r="S6779" s="18" t="s">
        <v>16397</v>
      </c>
      <c r="T6779" s="18" t="s">
        <v>16398</v>
      </c>
      <c r="U6779" s="17" t="s">
        <v>16399</v>
      </c>
      <c r="V6779" s="17" t="s">
        <v>16400</v>
      </c>
      <c r="W6779" s="18" t="s">
        <v>16401</v>
      </c>
      <c r="X6779" s="17" t="s">
        <v>10960</v>
      </c>
      <c r="Y6779" s="24">
        <v>0.6</v>
      </c>
      <c r="Z6779" s="18" t="s">
        <v>16402</v>
      </c>
      <c r="AA6779" s="18" t="s">
        <v>16403</v>
      </c>
      <c r="AB6779" s="18" t="s">
        <v>40096</v>
      </c>
      <c r="AC6779" s="18" t="s">
        <v>16405</v>
      </c>
    </row>
    <row r="6780" spans="1:29" ht="22.05" customHeight="1" x14ac:dyDescent="0.3">
      <c r="A6780" s="20">
        <v>6776</v>
      </c>
      <c r="B6780" s="25" t="s">
        <v>10959</v>
      </c>
      <c r="C6780" s="20" t="s">
        <v>32</v>
      </c>
      <c r="D6780" s="21" t="s">
        <v>40093</v>
      </c>
      <c r="E6780" s="21" t="s">
        <v>16388</v>
      </c>
      <c r="F6780" s="21" t="s">
        <v>25</v>
      </c>
      <c r="G6780" s="21" t="s">
        <v>16389</v>
      </c>
      <c r="H6780" s="21" t="s">
        <v>27</v>
      </c>
      <c r="I6780" s="21" t="s">
        <v>27</v>
      </c>
      <c r="J6780" s="20" t="s">
        <v>16390</v>
      </c>
      <c r="K6780" s="20" t="s">
        <v>40097</v>
      </c>
      <c r="L6780" s="20" t="s">
        <v>40098</v>
      </c>
      <c r="M6780" s="19" t="s">
        <v>26</v>
      </c>
      <c r="N6780" s="20" t="s">
        <v>16393</v>
      </c>
      <c r="O6780" s="21" t="s">
        <v>27</v>
      </c>
      <c r="P6780" s="21" t="s">
        <v>40099</v>
      </c>
      <c r="Q6780" s="21" t="s">
        <v>16395</v>
      </c>
      <c r="R6780" s="20" t="s">
        <v>16396</v>
      </c>
      <c r="S6780" s="21" t="s">
        <v>16397</v>
      </c>
      <c r="T6780" s="21" t="s">
        <v>16398</v>
      </c>
      <c r="U6780" s="20" t="s">
        <v>16399</v>
      </c>
      <c r="V6780" s="20" t="s">
        <v>16400</v>
      </c>
      <c r="W6780" s="21" t="s">
        <v>16401</v>
      </c>
      <c r="X6780" s="20" t="s">
        <v>10961</v>
      </c>
      <c r="Y6780" s="24">
        <v>0.6</v>
      </c>
      <c r="Z6780" s="21" t="s">
        <v>16402</v>
      </c>
      <c r="AA6780" s="21" t="s">
        <v>16403</v>
      </c>
      <c r="AB6780" s="21" t="s">
        <v>40096</v>
      </c>
      <c r="AC6780" s="21" t="s">
        <v>16405</v>
      </c>
    </row>
    <row r="6781" spans="1:29" ht="22.05" customHeight="1" x14ac:dyDescent="0.3">
      <c r="A6781" s="17">
        <v>6777</v>
      </c>
      <c r="B6781" s="23" t="s">
        <v>10962</v>
      </c>
      <c r="C6781" s="17" t="s">
        <v>40</v>
      </c>
      <c r="D6781" s="18" t="s">
        <v>40100</v>
      </c>
      <c r="E6781" s="18" t="s">
        <v>16388</v>
      </c>
      <c r="F6781" s="18" t="s">
        <v>25</v>
      </c>
      <c r="G6781" s="18" t="s">
        <v>16389</v>
      </c>
      <c r="H6781" s="18" t="s">
        <v>27</v>
      </c>
      <c r="I6781" s="18" t="s">
        <v>27</v>
      </c>
      <c r="J6781" s="17" t="s">
        <v>16390</v>
      </c>
      <c r="K6781" s="17" t="s">
        <v>40101</v>
      </c>
      <c r="L6781" s="17" t="s">
        <v>40098</v>
      </c>
      <c r="M6781" s="19" t="s">
        <v>26</v>
      </c>
      <c r="N6781" s="17" t="s">
        <v>16393</v>
      </c>
      <c r="O6781" s="18" t="s">
        <v>27</v>
      </c>
      <c r="P6781" s="18" t="s">
        <v>40102</v>
      </c>
      <c r="Q6781" s="18" t="s">
        <v>16395</v>
      </c>
      <c r="R6781" s="17" t="s">
        <v>16396</v>
      </c>
      <c r="S6781" s="18" t="s">
        <v>16397</v>
      </c>
      <c r="T6781" s="18" t="s">
        <v>16398</v>
      </c>
      <c r="U6781" s="17" t="s">
        <v>16399</v>
      </c>
      <c r="V6781" s="17" t="s">
        <v>16400</v>
      </c>
      <c r="W6781" s="18" t="s">
        <v>16401</v>
      </c>
      <c r="X6781" s="17" t="s">
        <v>10963</v>
      </c>
      <c r="Y6781" s="24">
        <v>0.6</v>
      </c>
      <c r="Z6781" s="18" t="s">
        <v>16402</v>
      </c>
      <c r="AA6781" s="18" t="s">
        <v>16403</v>
      </c>
      <c r="AB6781" s="18" t="s">
        <v>40103</v>
      </c>
      <c r="AC6781" s="18" t="s">
        <v>16405</v>
      </c>
    </row>
    <row r="6782" spans="1:29" ht="22.05" customHeight="1" x14ac:dyDescent="0.3">
      <c r="A6782" s="20">
        <v>6778</v>
      </c>
      <c r="B6782" s="25" t="s">
        <v>10962</v>
      </c>
      <c r="C6782" s="20" t="s">
        <v>32</v>
      </c>
      <c r="D6782" s="21" t="s">
        <v>40100</v>
      </c>
      <c r="E6782" s="21" t="s">
        <v>16388</v>
      </c>
      <c r="F6782" s="21" t="s">
        <v>25</v>
      </c>
      <c r="G6782" s="21" t="s">
        <v>16389</v>
      </c>
      <c r="H6782" s="21" t="s">
        <v>27</v>
      </c>
      <c r="I6782" s="21" t="s">
        <v>27</v>
      </c>
      <c r="J6782" s="20" t="s">
        <v>16390</v>
      </c>
      <c r="K6782" s="20" t="s">
        <v>40104</v>
      </c>
      <c r="L6782" s="20" t="s">
        <v>40105</v>
      </c>
      <c r="M6782" s="19" t="s">
        <v>26</v>
      </c>
      <c r="N6782" s="20" t="s">
        <v>16393</v>
      </c>
      <c r="O6782" s="21" t="s">
        <v>27</v>
      </c>
      <c r="P6782" s="21" t="s">
        <v>40106</v>
      </c>
      <c r="Q6782" s="21" t="s">
        <v>16395</v>
      </c>
      <c r="R6782" s="20" t="s">
        <v>16396</v>
      </c>
      <c r="S6782" s="21" t="s">
        <v>16397</v>
      </c>
      <c r="T6782" s="21" t="s">
        <v>16398</v>
      </c>
      <c r="U6782" s="20" t="s">
        <v>16399</v>
      </c>
      <c r="V6782" s="20" t="s">
        <v>16400</v>
      </c>
      <c r="W6782" s="21" t="s">
        <v>16401</v>
      </c>
      <c r="X6782" s="20" t="s">
        <v>10964</v>
      </c>
      <c r="Y6782" s="24">
        <v>0.6</v>
      </c>
      <c r="Z6782" s="21" t="s">
        <v>16402</v>
      </c>
      <c r="AA6782" s="21" t="s">
        <v>16403</v>
      </c>
      <c r="AB6782" s="21" t="s">
        <v>40103</v>
      </c>
      <c r="AC6782" s="21" t="s">
        <v>16405</v>
      </c>
    </row>
    <row r="6783" spans="1:29" ht="22.05" customHeight="1" x14ac:dyDescent="0.3">
      <c r="A6783" s="17">
        <v>6779</v>
      </c>
      <c r="B6783" s="23" t="s">
        <v>10965</v>
      </c>
      <c r="C6783" s="17" t="s">
        <v>40</v>
      </c>
      <c r="D6783" s="18" t="s">
        <v>40107</v>
      </c>
      <c r="E6783" s="18" t="s">
        <v>16388</v>
      </c>
      <c r="F6783" s="18" t="s">
        <v>25</v>
      </c>
      <c r="G6783" s="18" t="s">
        <v>16389</v>
      </c>
      <c r="H6783" s="18" t="s">
        <v>27</v>
      </c>
      <c r="I6783" s="18" t="s">
        <v>27</v>
      </c>
      <c r="J6783" s="17" t="s">
        <v>16390</v>
      </c>
      <c r="K6783" s="17" t="s">
        <v>40108</v>
      </c>
      <c r="L6783" s="17" t="s">
        <v>40105</v>
      </c>
      <c r="M6783" s="19" t="s">
        <v>26</v>
      </c>
      <c r="N6783" s="17" t="s">
        <v>16393</v>
      </c>
      <c r="O6783" s="18" t="s">
        <v>27</v>
      </c>
      <c r="P6783" s="18" t="s">
        <v>40109</v>
      </c>
      <c r="Q6783" s="18" t="s">
        <v>16395</v>
      </c>
      <c r="R6783" s="17" t="s">
        <v>16396</v>
      </c>
      <c r="S6783" s="18" t="s">
        <v>16397</v>
      </c>
      <c r="T6783" s="18" t="s">
        <v>16398</v>
      </c>
      <c r="U6783" s="17" t="s">
        <v>16399</v>
      </c>
      <c r="V6783" s="17" t="s">
        <v>16400</v>
      </c>
      <c r="W6783" s="18" t="s">
        <v>16401</v>
      </c>
      <c r="X6783" s="17" t="s">
        <v>10966</v>
      </c>
      <c r="Y6783" s="24">
        <v>0.6</v>
      </c>
      <c r="Z6783" s="18" t="s">
        <v>16402</v>
      </c>
      <c r="AA6783" s="18" t="s">
        <v>16403</v>
      </c>
      <c r="AB6783" s="18" t="s">
        <v>40110</v>
      </c>
      <c r="AC6783" s="18" t="s">
        <v>16405</v>
      </c>
    </row>
    <row r="6784" spans="1:29" ht="22.05" customHeight="1" x14ac:dyDescent="0.3">
      <c r="A6784" s="20">
        <v>6780</v>
      </c>
      <c r="B6784" s="25" t="s">
        <v>10965</v>
      </c>
      <c r="C6784" s="20" t="s">
        <v>32</v>
      </c>
      <c r="D6784" s="21" t="s">
        <v>40107</v>
      </c>
      <c r="E6784" s="21" t="s">
        <v>16388</v>
      </c>
      <c r="F6784" s="21" t="s">
        <v>25</v>
      </c>
      <c r="G6784" s="21" t="s">
        <v>16389</v>
      </c>
      <c r="H6784" s="21" t="s">
        <v>27</v>
      </c>
      <c r="I6784" s="21" t="s">
        <v>27</v>
      </c>
      <c r="J6784" s="20" t="s">
        <v>16390</v>
      </c>
      <c r="K6784" s="20" t="s">
        <v>40111</v>
      </c>
      <c r="L6784" s="20" t="s">
        <v>40112</v>
      </c>
      <c r="M6784" s="19" t="s">
        <v>26</v>
      </c>
      <c r="N6784" s="20" t="s">
        <v>16393</v>
      </c>
      <c r="O6784" s="21" t="s">
        <v>27</v>
      </c>
      <c r="P6784" s="21" t="s">
        <v>40113</v>
      </c>
      <c r="Q6784" s="21" t="s">
        <v>16395</v>
      </c>
      <c r="R6784" s="20" t="s">
        <v>16396</v>
      </c>
      <c r="S6784" s="21" t="s">
        <v>16397</v>
      </c>
      <c r="T6784" s="21" t="s">
        <v>16398</v>
      </c>
      <c r="U6784" s="20" t="s">
        <v>16399</v>
      </c>
      <c r="V6784" s="20" t="s">
        <v>16400</v>
      </c>
      <c r="W6784" s="21" t="s">
        <v>16401</v>
      </c>
      <c r="X6784" s="20" t="s">
        <v>10967</v>
      </c>
      <c r="Y6784" s="24">
        <v>0.6</v>
      </c>
      <c r="Z6784" s="21" t="s">
        <v>16402</v>
      </c>
      <c r="AA6784" s="21" t="s">
        <v>16403</v>
      </c>
      <c r="AB6784" s="21" t="s">
        <v>40110</v>
      </c>
      <c r="AC6784" s="21" t="s">
        <v>16405</v>
      </c>
    </row>
    <row r="6785" spans="1:29" ht="22.05" customHeight="1" x14ac:dyDescent="0.3">
      <c r="A6785" s="17">
        <v>6781</v>
      </c>
      <c r="B6785" s="23" t="s">
        <v>10968</v>
      </c>
      <c r="C6785" s="17" t="s">
        <v>40</v>
      </c>
      <c r="D6785" s="18" t="s">
        <v>40114</v>
      </c>
      <c r="E6785" s="18" t="s">
        <v>16388</v>
      </c>
      <c r="F6785" s="18" t="s">
        <v>25</v>
      </c>
      <c r="G6785" s="18" t="s">
        <v>16389</v>
      </c>
      <c r="H6785" s="18" t="s">
        <v>27</v>
      </c>
      <c r="I6785" s="18" t="s">
        <v>27</v>
      </c>
      <c r="J6785" s="17" t="s">
        <v>16390</v>
      </c>
      <c r="K6785" s="17" t="s">
        <v>40115</v>
      </c>
      <c r="L6785" s="17" t="s">
        <v>40112</v>
      </c>
      <c r="M6785" s="19" t="s">
        <v>26</v>
      </c>
      <c r="N6785" s="17" t="s">
        <v>16393</v>
      </c>
      <c r="O6785" s="18" t="s">
        <v>27</v>
      </c>
      <c r="P6785" s="18" t="s">
        <v>40116</v>
      </c>
      <c r="Q6785" s="18" t="s">
        <v>16395</v>
      </c>
      <c r="R6785" s="17" t="s">
        <v>16396</v>
      </c>
      <c r="S6785" s="18" t="s">
        <v>16397</v>
      </c>
      <c r="T6785" s="18" t="s">
        <v>16398</v>
      </c>
      <c r="U6785" s="17" t="s">
        <v>16399</v>
      </c>
      <c r="V6785" s="17" t="s">
        <v>16400</v>
      </c>
      <c r="W6785" s="18" t="s">
        <v>16401</v>
      </c>
      <c r="X6785" s="17" t="s">
        <v>10969</v>
      </c>
      <c r="Y6785" s="24">
        <v>0.6</v>
      </c>
      <c r="Z6785" s="18" t="s">
        <v>16402</v>
      </c>
      <c r="AA6785" s="18" t="s">
        <v>16403</v>
      </c>
      <c r="AB6785" s="18" t="s">
        <v>40117</v>
      </c>
      <c r="AC6785" s="18" t="s">
        <v>16405</v>
      </c>
    </row>
    <row r="6786" spans="1:29" ht="22.05" customHeight="1" x14ac:dyDescent="0.3">
      <c r="A6786" s="20">
        <v>6782</v>
      </c>
      <c r="B6786" s="25" t="s">
        <v>10968</v>
      </c>
      <c r="C6786" s="20" t="s">
        <v>32</v>
      </c>
      <c r="D6786" s="21" t="s">
        <v>40114</v>
      </c>
      <c r="E6786" s="21" t="s">
        <v>16388</v>
      </c>
      <c r="F6786" s="21" t="s">
        <v>25</v>
      </c>
      <c r="G6786" s="21" t="s">
        <v>16389</v>
      </c>
      <c r="H6786" s="21" t="s">
        <v>27</v>
      </c>
      <c r="I6786" s="21" t="s">
        <v>27</v>
      </c>
      <c r="J6786" s="20" t="s">
        <v>16390</v>
      </c>
      <c r="K6786" s="20" t="s">
        <v>40118</v>
      </c>
      <c r="L6786" s="20" t="s">
        <v>40112</v>
      </c>
      <c r="M6786" s="19" t="s">
        <v>26</v>
      </c>
      <c r="N6786" s="20" t="s">
        <v>16393</v>
      </c>
      <c r="O6786" s="21" t="s">
        <v>27</v>
      </c>
      <c r="P6786" s="21" t="s">
        <v>40119</v>
      </c>
      <c r="Q6786" s="21" t="s">
        <v>16395</v>
      </c>
      <c r="R6786" s="20" t="s">
        <v>16396</v>
      </c>
      <c r="S6786" s="21" t="s">
        <v>16397</v>
      </c>
      <c r="T6786" s="21" t="s">
        <v>16398</v>
      </c>
      <c r="U6786" s="20" t="s">
        <v>16399</v>
      </c>
      <c r="V6786" s="20" t="s">
        <v>16400</v>
      </c>
      <c r="W6786" s="21" t="s">
        <v>16401</v>
      </c>
      <c r="X6786" s="20" t="s">
        <v>10970</v>
      </c>
      <c r="Y6786" s="24">
        <v>0.6</v>
      </c>
      <c r="Z6786" s="21" t="s">
        <v>16402</v>
      </c>
      <c r="AA6786" s="21" t="s">
        <v>16403</v>
      </c>
      <c r="AB6786" s="21" t="s">
        <v>40117</v>
      </c>
      <c r="AC6786" s="21" t="s">
        <v>16405</v>
      </c>
    </row>
    <row r="6787" spans="1:29" ht="22.05" customHeight="1" x14ac:dyDescent="0.3">
      <c r="A6787" s="17">
        <v>6783</v>
      </c>
      <c r="B6787" s="23" t="s">
        <v>10971</v>
      </c>
      <c r="C6787" s="17" t="s">
        <v>40</v>
      </c>
      <c r="D6787" s="18" t="s">
        <v>40120</v>
      </c>
      <c r="E6787" s="18" t="s">
        <v>16388</v>
      </c>
      <c r="F6787" s="18" t="s">
        <v>25</v>
      </c>
      <c r="G6787" s="18" t="s">
        <v>16389</v>
      </c>
      <c r="H6787" s="18" t="s">
        <v>27</v>
      </c>
      <c r="I6787" s="18" t="s">
        <v>27</v>
      </c>
      <c r="J6787" s="17" t="s">
        <v>16390</v>
      </c>
      <c r="K6787" s="17" t="s">
        <v>40121</v>
      </c>
      <c r="L6787" s="17" t="s">
        <v>40122</v>
      </c>
      <c r="M6787" s="19" t="s">
        <v>26</v>
      </c>
      <c r="N6787" s="17" t="s">
        <v>16393</v>
      </c>
      <c r="O6787" s="18" t="s">
        <v>27</v>
      </c>
      <c r="P6787" s="18" t="s">
        <v>40123</v>
      </c>
      <c r="Q6787" s="18" t="s">
        <v>16395</v>
      </c>
      <c r="R6787" s="17" t="s">
        <v>16396</v>
      </c>
      <c r="S6787" s="18" t="s">
        <v>16397</v>
      </c>
      <c r="T6787" s="18" t="s">
        <v>16398</v>
      </c>
      <c r="U6787" s="17" t="s">
        <v>16399</v>
      </c>
      <c r="V6787" s="17" t="s">
        <v>16400</v>
      </c>
      <c r="W6787" s="18" t="s">
        <v>16401</v>
      </c>
      <c r="X6787" s="17" t="s">
        <v>10972</v>
      </c>
      <c r="Y6787" s="24">
        <v>0.6</v>
      </c>
      <c r="Z6787" s="18" t="s">
        <v>16402</v>
      </c>
      <c r="AA6787" s="18" t="s">
        <v>16403</v>
      </c>
      <c r="AB6787" s="18" t="s">
        <v>40124</v>
      </c>
      <c r="AC6787" s="18" t="s">
        <v>16405</v>
      </c>
    </row>
    <row r="6788" spans="1:29" ht="22.05" customHeight="1" x14ac:dyDescent="0.3">
      <c r="A6788" s="20">
        <v>6784</v>
      </c>
      <c r="B6788" s="25" t="s">
        <v>10971</v>
      </c>
      <c r="C6788" s="20" t="s">
        <v>32</v>
      </c>
      <c r="D6788" s="21" t="s">
        <v>40120</v>
      </c>
      <c r="E6788" s="21" t="s">
        <v>16388</v>
      </c>
      <c r="F6788" s="21" t="s">
        <v>25</v>
      </c>
      <c r="G6788" s="21" t="s">
        <v>16389</v>
      </c>
      <c r="H6788" s="21" t="s">
        <v>27</v>
      </c>
      <c r="I6788" s="21" t="s">
        <v>27</v>
      </c>
      <c r="J6788" s="20" t="s">
        <v>16390</v>
      </c>
      <c r="K6788" s="20" t="s">
        <v>40125</v>
      </c>
      <c r="L6788" s="20" t="s">
        <v>40122</v>
      </c>
      <c r="M6788" s="19" t="s">
        <v>26</v>
      </c>
      <c r="N6788" s="20" t="s">
        <v>16393</v>
      </c>
      <c r="O6788" s="21" t="s">
        <v>27</v>
      </c>
      <c r="P6788" s="21" t="s">
        <v>40126</v>
      </c>
      <c r="Q6788" s="21" t="s">
        <v>16395</v>
      </c>
      <c r="R6788" s="20" t="s">
        <v>16396</v>
      </c>
      <c r="S6788" s="21" t="s">
        <v>16397</v>
      </c>
      <c r="T6788" s="21" t="s">
        <v>16398</v>
      </c>
      <c r="U6788" s="20" t="s">
        <v>16399</v>
      </c>
      <c r="V6788" s="20" t="s">
        <v>16400</v>
      </c>
      <c r="W6788" s="21" t="s">
        <v>16401</v>
      </c>
      <c r="X6788" s="20" t="s">
        <v>10973</v>
      </c>
      <c r="Y6788" s="24">
        <v>0.6</v>
      </c>
      <c r="Z6788" s="21" t="s">
        <v>16402</v>
      </c>
      <c r="AA6788" s="21" t="s">
        <v>16403</v>
      </c>
      <c r="AB6788" s="21" t="s">
        <v>40124</v>
      </c>
      <c r="AC6788" s="21" t="s">
        <v>16405</v>
      </c>
    </row>
    <row r="6789" spans="1:29" ht="22.05" customHeight="1" x14ac:dyDescent="0.3">
      <c r="A6789" s="17">
        <v>6785</v>
      </c>
      <c r="B6789" s="23" t="s">
        <v>10974</v>
      </c>
      <c r="C6789" s="17" t="s">
        <v>89</v>
      </c>
      <c r="D6789" s="18" t="s">
        <v>40127</v>
      </c>
      <c r="E6789" s="18" t="s">
        <v>16388</v>
      </c>
      <c r="F6789" s="18" t="s">
        <v>25</v>
      </c>
      <c r="G6789" s="18" t="s">
        <v>16389</v>
      </c>
      <c r="H6789" s="18" t="s">
        <v>27</v>
      </c>
      <c r="I6789" s="18" t="s">
        <v>27</v>
      </c>
      <c r="J6789" s="17" t="s">
        <v>16390</v>
      </c>
      <c r="K6789" s="17" t="s">
        <v>40128</v>
      </c>
      <c r="L6789" s="17" t="s">
        <v>40129</v>
      </c>
      <c r="M6789" s="19" t="s">
        <v>26</v>
      </c>
      <c r="N6789" s="17" t="s">
        <v>16393</v>
      </c>
      <c r="O6789" s="18" t="s">
        <v>27</v>
      </c>
      <c r="P6789" s="18" t="s">
        <v>40130</v>
      </c>
      <c r="Q6789" s="18" t="s">
        <v>16395</v>
      </c>
      <c r="R6789" s="17" t="s">
        <v>16396</v>
      </c>
      <c r="S6789" s="18" t="s">
        <v>16397</v>
      </c>
      <c r="T6789" s="18" t="s">
        <v>16398</v>
      </c>
      <c r="U6789" s="17" t="s">
        <v>16399</v>
      </c>
      <c r="V6789" s="17" t="s">
        <v>16400</v>
      </c>
      <c r="W6789" s="18" t="s">
        <v>16401</v>
      </c>
      <c r="X6789" s="17" t="s">
        <v>10975</v>
      </c>
      <c r="Y6789" s="24">
        <v>0.6</v>
      </c>
      <c r="Z6789" s="18" t="s">
        <v>16402</v>
      </c>
      <c r="AA6789" s="18" t="s">
        <v>16403</v>
      </c>
      <c r="AB6789" s="18" t="s">
        <v>40131</v>
      </c>
      <c r="AC6789" s="18" t="s">
        <v>16405</v>
      </c>
    </row>
    <row r="6790" spans="1:29" ht="22.05" customHeight="1" x14ac:dyDescent="0.3">
      <c r="A6790" s="20">
        <v>6786</v>
      </c>
      <c r="B6790" s="25" t="s">
        <v>10976</v>
      </c>
      <c r="C6790" s="20" t="s">
        <v>372</v>
      </c>
      <c r="D6790" s="21" t="s">
        <v>40132</v>
      </c>
      <c r="E6790" s="21" t="s">
        <v>16388</v>
      </c>
      <c r="F6790" s="21" t="s">
        <v>25</v>
      </c>
      <c r="G6790" s="21" t="s">
        <v>16389</v>
      </c>
      <c r="H6790" s="21" t="s">
        <v>27</v>
      </c>
      <c r="I6790" s="21" t="s">
        <v>27</v>
      </c>
      <c r="J6790" s="20" t="s">
        <v>16390</v>
      </c>
      <c r="K6790" s="20" t="s">
        <v>40133</v>
      </c>
      <c r="L6790" s="20" t="s">
        <v>40129</v>
      </c>
      <c r="M6790" s="19" t="s">
        <v>26</v>
      </c>
      <c r="N6790" s="20" t="s">
        <v>16393</v>
      </c>
      <c r="O6790" s="21" t="s">
        <v>27</v>
      </c>
      <c r="P6790" s="21" t="s">
        <v>40134</v>
      </c>
      <c r="Q6790" s="21" t="s">
        <v>16395</v>
      </c>
      <c r="R6790" s="20" t="s">
        <v>16396</v>
      </c>
      <c r="S6790" s="21" t="s">
        <v>16397</v>
      </c>
      <c r="T6790" s="21" t="s">
        <v>16398</v>
      </c>
      <c r="U6790" s="20" t="s">
        <v>16399</v>
      </c>
      <c r="V6790" s="20" t="s">
        <v>16400</v>
      </c>
      <c r="W6790" s="21" t="s">
        <v>16401</v>
      </c>
      <c r="X6790" s="20" t="s">
        <v>10977</v>
      </c>
      <c r="Y6790" s="24">
        <v>0.6</v>
      </c>
      <c r="Z6790" s="21" t="s">
        <v>16402</v>
      </c>
      <c r="AA6790" s="21" t="s">
        <v>16403</v>
      </c>
      <c r="AB6790" s="21" t="s">
        <v>40135</v>
      </c>
      <c r="AC6790" s="21" t="s">
        <v>16405</v>
      </c>
    </row>
    <row r="6791" spans="1:29" ht="22.05" customHeight="1" x14ac:dyDescent="0.3">
      <c r="A6791" s="17">
        <v>6787</v>
      </c>
      <c r="B6791" s="23" t="s">
        <v>10978</v>
      </c>
      <c r="C6791" s="17" t="s">
        <v>40</v>
      </c>
      <c r="D6791" s="18" t="s">
        <v>40136</v>
      </c>
      <c r="E6791" s="18" t="s">
        <v>16388</v>
      </c>
      <c r="F6791" s="18" t="s">
        <v>25</v>
      </c>
      <c r="G6791" s="18" t="s">
        <v>16389</v>
      </c>
      <c r="H6791" s="18" t="s">
        <v>27</v>
      </c>
      <c r="I6791" s="18" t="s">
        <v>27</v>
      </c>
      <c r="J6791" s="17" t="s">
        <v>16390</v>
      </c>
      <c r="K6791" s="17" t="s">
        <v>40137</v>
      </c>
      <c r="L6791" s="17" t="s">
        <v>40138</v>
      </c>
      <c r="M6791" s="19" t="s">
        <v>26</v>
      </c>
      <c r="N6791" s="17" t="s">
        <v>16393</v>
      </c>
      <c r="O6791" s="18" t="s">
        <v>27</v>
      </c>
      <c r="P6791" s="18" t="s">
        <v>40139</v>
      </c>
      <c r="Q6791" s="18" t="s">
        <v>16395</v>
      </c>
      <c r="R6791" s="17" t="s">
        <v>16396</v>
      </c>
      <c r="S6791" s="18" t="s">
        <v>16397</v>
      </c>
      <c r="T6791" s="18" t="s">
        <v>16398</v>
      </c>
      <c r="U6791" s="17" t="s">
        <v>16399</v>
      </c>
      <c r="V6791" s="17" t="s">
        <v>16400</v>
      </c>
      <c r="W6791" s="18" t="s">
        <v>16401</v>
      </c>
      <c r="X6791" s="17" t="s">
        <v>10979</v>
      </c>
      <c r="Y6791" s="24">
        <v>0.6</v>
      </c>
      <c r="Z6791" s="18" t="s">
        <v>16402</v>
      </c>
      <c r="AA6791" s="18" t="s">
        <v>16403</v>
      </c>
      <c r="AB6791" s="18" t="s">
        <v>40140</v>
      </c>
      <c r="AC6791" s="18" t="s">
        <v>16405</v>
      </c>
    </row>
    <row r="6792" spans="1:29" ht="22.05" customHeight="1" x14ac:dyDescent="0.3">
      <c r="A6792" s="20">
        <v>6788</v>
      </c>
      <c r="B6792" s="25" t="s">
        <v>10978</v>
      </c>
      <c r="C6792" s="20" t="s">
        <v>32</v>
      </c>
      <c r="D6792" s="21" t="s">
        <v>40136</v>
      </c>
      <c r="E6792" s="21" t="s">
        <v>16388</v>
      </c>
      <c r="F6792" s="21" t="s">
        <v>25</v>
      </c>
      <c r="G6792" s="21" t="s">
        <v>16389</v>
      </c>
      <c r="H6792" s="21" t="s">
        <v>27</v>
      </c>
      <c r="I6792" s="21" t="s">
        <v>27</v>
      </c>
      <c r="J6792" s="20" t="s">
        <v>16390</v>
      </c>
      <c r="K6792" s="20" t="s">
        <v>40141</v>
      </c>
      <c r="L6792" s="20" t="s">
        <v>40138</v>
      </c>
      <c r="M6792" s="19" t="s">
        <v>26</v>
      </c>
      <c r="N6792" s="20" t="s">
        <v>16393</v>
      </c>
      <c r="O6792" s="21" t="s">
        <v>27</v>
      </c>
      <c r="P6792" s="21" t="s">
        <v>40142</v>
      </c>
      <c r="Q6792" s="21" t="s">
        <v>16395</v>
      </c>
      <c r="R6792" s="20" t="s">
        <v>16396</v>
      </c>
      <c r="S6792" s="21" t="s">
        <v>16397</v>
      </c>
      <c r="T6792" s="21" t="s">
        <v>16398</v>
      </c>
      <c r="U6792" s="20" t="s">
        <v>16399</v>
      </c>
      <c r="V6792" s="20" t="s">
        <v>16400</v>
      </c>
      <c r="W6792" s="21" t="s">
        <v>16401</v>
      </c>
      <c r="X6792" s="20" t="s">
        <v>10980</v>
      </c>
      <c r="Y6792" s="24">
        <v>0.6</v>
      </c>
      <c r="Z6792" s="21" t="s">
        <v>16402</v>
      </c>
      <c r="AA6792" s="21" t="s">
        <v>16403</v>
      </c>
      <c r="AB6792" s="21" t="s">
        <v>40140</v>
      </c>
      <c r="AC6792" s="21" t="s">
        <v>16405</v>
      </c>
    </row>
    <row r="6793" spans="1:29" ht="22.05" customHeight="1" x14ac:dyDescent="0.3">
      <c r="A6793" s="17">
        <v>6789</v>
      </c>
      <c r="B6793" s="23" t="s">
        <v>10981</v>
      </c>
      <c r="C6793" s="17" t="s">
        <v>184</v>
      </c>
      <c r="D6793" s="18" t="s">
        <v>40143</v>
      </c>
      <c r="E6793" s="18" t="s">
        <v>16388</v>
      </c>
      <c r="F6793" s="18" t="s">
        <v>25</v>
      </c>
      <c r="G6793" s="18" t="s">
        <v>16389</v>
      </c>
      <c r="H6793" s="18" t="s">
        <v>27</v>
      </c>
      <c r="I6793" s="18" t="s">
        <v>27</v>
      </c>
      <c r="J6793" s="17" t="s">
        <v>16390</v>
      </c>
      <c r="K6793" s="17" t="s">
        <v>40144</v>
      </c>
      <c r="L6793" s="17" t="s">
        <v>40138</v>
      </c>
      <c r="M6793" s="19" t="s">
        <v>26</v>
      </c>
      <c r="N6793" s="17" t="s">
        <v>16393</v>
      </c>
      <c r="O6793" s="18" t="s">
        <v>27</v>
      </c>
      <c r="P6793" s="18" t="s">
        <v>40145</v>
      </c>
      <c r="Q6793" s="18" t="s">
        <v>16395</v>
      </c>
      <c r="R6793" s="17" t="s">
        <v>16396</v>
      </c>
      <c r="S6793" s="18" t="s">
        <v>16397</v>
      </c>
      <c r="T6793" s="18" t="s">
        <v>16398</v>
      </c>
      <c r="U6793" s="17" t="s">
        <v>16399</v>
      </c>
      <c r="V6793" s="17" t="s">
        <v>16400</v>
      </c>
      <c r="W6793" s="18" t="s">
        <v>16401</v>
      </c>
      <c r="X6793" s="17" t="s">
        <v>10982</v>
      </c>
      <c r="Y6793" s="24">
        <v>0.6</v>
      </c>
      <c r="Z6793" s="18" t="s">
        <v>16402</v>
      </c>
      <c r="AA6793" s="18" t="s">
        <v>16403</v>
      </c>
      <c r="AB6793" s="18" t="s">
        <v>40146</v>
      </c>
      <c r="AC6793" s="18" t="s">
        <v>16405</v>
      </c>
    </row>
    <row r="6794" spans="1:29" ht="22.05" customHeight="1" x14ac:dyDescent="0.3">
      <c r="A6794" s="20">
        <v>6790</v>
      </c>
      <c r="B6794" s="25" t="s">
        <v>10983</v>
      </c>
      <c r="C6794" s="20" t="s">
        <v>382</v>
      </c>
      <c r="D6794" s="21" t="s">
        <v>40147</v>
      </c>
      <c r="E6794" s="21" t="s">
        <v>16388</v>
      </c>
      <c r="F6794" s="21" t="s">
        <v>25</v>
      </c>
      <c r="G6794" s="21" t="s">
        <v>16389</v>
      </c>
      <c r="H6794" s="21" t="s">
        <v>27</v>
      </c>
      <c r="I6794" s="21" t="s">
        <v>27</v>
      </c>
      <c r="J6794" s="20" t="s">
        <v>16390</v>
      </c>
      <c r="K6794" s="20" t="s">
        <v>40148</v>
      </c>
      <c r="L6794" s="20" t="s">
        <v>40149</v>
      </c>
      <c r="M6794" s="19" t="s">
        <v>26</v>
      </c>
      <c r="N6794" s="20" t="s">
        <v>16393</v>
      </c>
      <c r="O6794" s="21" t="s">
        <v>27</v>
      </c>
      <c r="P6794" s="21" t="s">
        <v>40150</v>
      </c>
      <c r="Q6794" s="21" t="s">
        <v>16395</v>
      </c>
      <c r="R6794" s="20" t="s">
        <v>16396</v>
      </c>
      <c r="S6794" s="21" t="s">
        <v>16397</v>
      </c>
      <c r="T6794" s="21" t="s">
        <v>16398</v>
      </c>
      <c r="U6794" s="20" t="s">
        <v>16399</v>
      </c>
      <c r="V6794" s="20" t="s">
        <v>16400</v>
      </c>
      <c r="W6794" s="21" t="s">
        <v>16401</v>
      </c>
      <c r="X6794" s="20" t="s">
        <v>10984</v>
      </c>
      <c r="Y6794" s="24">
        <v>0.6</v>
      </c>
      <c r="Z6794" s="21" t="s">
        <v>16402</v>
      </c>
      <c r="AA6794" s="21" t="s">
        <v>16403</v>
      </c>
      <c r="AB6794" s="21" t="s">
        <v>40151</v>
      </c>
      <c r="AC6794" s="21" t="s">
        <v>16405</v>
      </c>
    </row>
    <row r="6795" spans="1:29" ht="22.05" customHeight="1" x14ac:dyDescent="0.3">
      <c r="A6795" s="17">
        <v>6791</v>
      </c>
      <c r="B6795" s="23" t="s">
        <v>10985</v>
      </c>
      <c r="C6795" s="17" t="s">
        <v>89</v>
      </c>
      <c r="D6795" s="18" t="s">
        <v>40152</v>
      </c>
      <c r="E6795" s="18" t="s">
        <v>16388</v>
      </c>
      <c r="F6795" s="18" t="s">
        <v>25</v>
      </c>
      <c r="G6795" s="18" t="s">
        <v>16389</v>
      </c>
      <c r="H6795" s="18" t="s">
        <v>27</v>
      </c>
      <c r="I6795" s="18" t="s">
        <v>27</v>
      </c>
      <c r="J6795" s="17" t="s">
        <v>16390</v>
      </c>
      <c r="K6795" s="17" t="s">
        <v>40153</v>
      </c>
      <c r="L6795" s="17" t="s">
        <v>40149</v>
      </c>
      <c r="M6795" s="19" t="s">
        <v>26</v>
      </c>
      <c r="N6795" s="17" t="s">
        <v>16393</v>
      </c>
      <c r="O6795" s="18" t="s">
        <v>27</v>
      </c>
      <c r="P6795" s="18" t="s">
        <v>40154</v>
      </c>
      <c r="Q6795" s="18" t="s">
        <v>16395</v>
      </c>
      <c r="R6795" s="17" t="s">
        <v>16396</v>
      </c>
      <c r="S6795" s="18" t="s">
        <v>16397</v>
      </c>
      <c r="T6795" s="18" t="s">
        <v>16398</v>
      </c>
      <c r="U6795" s="17" t="s">
        <v>16399</v>
      </c>
      <c r="V6795" s="17" t="s">
        <v>16400</v>
      </c>
      <c r="W6795" s="18" t="s">
        <v>16401</v>
      </c>
      <c r="X6795" s="17" t="s">
        <v>10986</v>
      </c>
      <c r="Y6795" s="24">
        <v>0.6</v>
      </c>
      <c r="Z6795" s="18" t="s">
        <v>16402</v>
      </c>
      <c r="AA6795" s="18" t="s">
        <v>16403</v>
      </c>
      <c r="AB6795" s="18" t="s">
        <v>40155</v>
      </c>
      <c r="AC6795" s="18" t="s">
        <v>16405</v>
      </c>
    </row>
    <row r="6796" spans="1:29" ht="22.05" customHeight="1" x14ac:dyDescent="0.3">
      <c r="A6796" s="20">
        <v>6792</v>
      </c>
      <c r="B6796" s="25" t="s">
        <v>10985</v>
      </c>
      <c r="C6796" s="20" t="s">
        <v>155</v>
      </c>
      <c r="D6796" s="21" t="s">
        <v>40152</v>
      </c>
      <c r="E6796" s="21" t="s">
        <v>16388</v>
      </c>
      <c r="F6796" s="21" t="s">
        <v>25</v>
      </c>
      <c r="G6796" s="21" t="s">
        <v>16389</v>
      </c>
      <c r="H6796" s="21" t="s">
        <v>27</v>
      </c>
      <c r="I6796" s="21" t="s">
        <v>27</v>
      </c>
      <c r="J6796" s="20" t="s">
        <v>16390</v>
      </c>
      <c r="K6796" s="20" t="s">
        <v>40156</v>
      </c>
      <c r="L6796" s="20" t="s">
        <v>40157</v>
      </c>
      <c r="M6796" s="19" t="s">
        <v>26</v>
      </c>
      <c r="N6796" s="20" t="s">
        <v>16393</v>
      </c>
      <c r="O6796" s="21" t="s">
        <v>27</v>
      </c>
      <c r="P6796" s="21" t="s">
        <v>40158</v>
      </c>
      <c r="Q6796" s="21" t="s">
        <v>16395</v>
      </c>
      <c r="R6796" s="20" t="s">
        <v>16396</v>
      </c>
      <c r="S6796" s="21" t="s">
        <v>16397</v>
      </c>
      <c r="T6796" s="21" t="s">
        <v>16398</v>
      </c>
      <c r="U6796" s="20" t="s">
        <v>16399</v>
      </c>
      <c r="V6796" s="20" t="s">
        <v>16400</v>
      </c>
      <c r="W6796" s="21" t="s">
        <v>16401</v>
      </c>
      <c r="X6796" s="20" t="s">
        <v>10987</v>
      </c>
      <c r="Y6796" s="24">
        <v>0.6</v>
      </c>
      <c r="Z6796" s="21" t="s">
        <v>16402</v>
      </c>
      <c r="AA6796" s="21" t="s">
        <v>16403</v>
      </c>
      <c r="AB6796" s="21" t="s">
        <v>40155</v>
      </c>
      <c r="AC6796" s="21" t="s">
        <v>16405</v>
      </c>
    </row>
    <row r="6797" spans="1:29" ht="22.05" customHeight="1" x14ac:dyDescent="0.3">
      <c r="A6797" s="17">
        <v>6793</v>
      </c>
      <c r="B6797" s="23" t="s">
        <v>10988</v>
      </c>
      <c r="C6797" s="17" t="s">
        <v>89</v>
      </c>
      <c r="D6797" s="18" t="s">
        <v>40159</v>
      </c>
      <c r="E6797" s="18" t="s">
        <v>16388</v>
      </c>
      <c r="F6797" s="18" t="s">
        <v>25</v>
      </c>
      <c r="G6797" s="18" t="s">
        <v>16389</v>
      </c>
      <c r="H6797" s="18" t="s">
        <v>27</v>
      </c>
      <c r="I6797" s="18" t="s">
        <v>27</v>
      </c>
      <c r="J6797" s="17" t="s">
        <v>16390</v>
      </c>
      <c r="K6797" s="17" t="s">
        <v>40160</v>
      </c>
      <c r="L6797" s="17" t="s">
        <v>40157</v>
      </c>
      <c r="M6797" s="19" t="s">
        <v>26</v>
      </c>
      <c r="N6797" s="17" t="s">
        <v>16393</v>
      </c>
      <c r="O6797" s="18" t="s">
        <v>27</v>
      </c>
      <c r="P6797" s="18" t="s">
        <v>40161</v>
      </c>
      <c r="Q6797" s="18" t="s">
        <v>16395</v>
      </c>
      <c r="R6797" s="17" t="s">
        <v>16396</v>
      </c>
      <c r="S6797" s="18" t="s">
        <v>16397</v>
      </c>
      <c r="T6797" s="18" t="s">
        <v>16398</v>
      </c>
      <c r="U6797" s="17" t="s">
        <v>16399</v>
      </c>
      <c r="V6797" s="17" t="s">
        <v>16400</v>
      </c>
      <c r="W6797" s="18" t="s">
        <v>16401</v>
      </c>
      <c r="X6797" s="17" t="s">
        <v>10989</v>
      </c>
      <c r="Y6797" s="24">
        <v>0.6</v>
      </c>
      <c r="Z6797" s="18" t="s">
        <v>16402</v>
      </c>
      <c r="AA6797" s="18" t="s">
        <v>16403</v>
      </c>
      <c r="AB6797" s="18" t="s">
        <v>40162</v>
      </c>
      <c r="AC6797" s="18" t="s">
        <v>16405</v>
      </c>
    </row>
    <row r="6798" spans="1:29" ht="22.05" customHeight="1" x14ac:dyDescent="0.3">
      <c r="A6798" s="20">
        <v>6794</v>
      </c>
      <c r="B6798" s="25" t="s">
        <v>10988</v>
      </c>
      <c r="C6798" s="20" t="s">
        <v>155</v>
      </c>
      <c r="D6798" s="21" t="s">
        <v>40159</v>
      </c>
      <c r="E6798" s="21" t="s">
        <v>16388</v>
      </c>
      <c r="F6798" s="21" t="s">
        <v>25</v>
      </c>
      <c r="G6798" s="21" t="s">
        <v>16389</v>
      </c>
      <c r="H6798" s="21" t="s">
        <v>27</v>
      </c>
      <c r="I6798" s="21" t="s">
        <v>27</v>
      </c>
      <c r="J6798" s="20" t="s">
        <v>16390</v>
      </c>
      <c r="K6798" s="20" t="s">
        <v>40163</v>
      </c>
      <c r="L6798" s="20" t="s">
        <v>40164</v>
      </c>
      <c r="M6798" s="19" t="s">
        <v>26</v>
      </c>
      <c r="N6798" s="20" t="s">
        <v>16393</v>
      </c>
      <c r="O6798" s="21" t="s">
        <v>27</v>
      </c>
      <c r="P6798" s="21" t="s">
        <v>40165</v>
      </c>
      <c r="Q6798" s="21" t="s">
        <v>16395</v>
      </c>
      <c r="R6798" s="20" t="s">
        <v>16396</v>
      </c>
      <c r="S6798" s="21" t="s">
        <v>16397</v>
      </c>
      <c r="T6798" s="21" t="s">
        <v>16398</v>
      </c>
      <c r="U6798" s="20" t="s">
        <v>16399</v>
      </c>
      <c r="V6798" s="20" t="s">
        <v>16400</v>
      </c>
      <c r="W6798" s="21" t="s">
        <v>16401</v>
      </c>
      <c r="X6798" s="20" t="s">
        <v>10990</v>
      </c>
      <c r="Y6798" s="24">
        <v>0.6</v>
      </c>
      <c r="Z6798" s="21" t="s">
        <v>16402</v>
      </c>
      <c r="AA6798" s="21" t="s">
        <v>16403</v>
      </c>
      <c r="AB6798" s="21" t="s">
        <v>40162</v>
      </c>
      <c r="AC6798" s="21" t="s">
        <v>16405</v>
      </c>
    </row>
    <row r="6799" spans="1:29" ht="22.05" customHeight="1" x14ac:dyDescent="0.3">
      <c r="A6799" s="17">
        <v>6795</v>
      </c>
      <c r="B6799" s="23" t="s">
        <v>10991</v>
      </c>
      <c r="C6799" s="17" t="s">
        <v>89</v>
      </c>
      <c r="D6799" s="18" t="s">
        <v>40166</v>
      </c>
      <c r="E6799" s="18" t="s">
        <v>16388</v>
      </c>
      <c r="F6799" s="18" t="s">
        <v>25</v>
      </c>
      <c r="G6799" s="18" t="s">
        <v>16389</v>
      </c>
      <c r="H6799" s="18" t="s">
        <v>27</v>
      </c>
      <c r="I6799" s="18" t="s">
        <v>27</v>
      </c>
      <c r="J6799" s="17" t="s">
        <v>16390</v>
      </c>
      <c r="K6799" s="17" t="s">
        <v>40167</v>
      </c>
      <c r="L6799" s="17" t="s">
        <v>40164</v>
      </c>
      <c r="M6799" s="19" t="s">
        <v>26</v>
      </c>
      <c r="N6799" s="17" t="s">
        <v>16393</v>
      </c>
      <c r="O6799" s="18" t="s">
        <v>27</v>
      </c>
      <c r="P6799" s="18" t="s">
        <v>40168</v>
      </c>
      <c r="Q6799" s="18" t="s">
        <v>16395</v>
      </c>
      <c r="R6799" s="17" t="s">
        <v>16396</v>
      </c>
      <c r="S6799" s="18" t="s">
        <v>16397</v>
      </c>
      <c r="T6799" s="18" t="s">
        <v>16398</v>
      </c>
      <c r="U6799" s="17" t="s">
        <v>16399</v>
      </c>
      <c r="V6799" s="17" t="s">
        <v>16400</v>
      </c>
      <c r="W6799" s="18" t="s">
        <v>16401</v>
      </c>
      <c r="X6799" s="17" t="s">
        <v>10992</v>
      </c>
      <c r="Y6799" s="24">
        <v>0.6</v>
      </c>
      <c r="Z6799" s="18" t="s">
        <v>16402</v>
      </c>
      <c r="AA6799" s="18" t="s">
        <v>16403</v>
      </c>
      <c r="AB6799" s="18" t="s">
        <v>40169</v>
      </c>
      <c r="AC6799" s="18" t="s">
        <v>16405</v>
      </c>
    </row>
    <row r="6800" spans="1:29" ht="22.05" customHeight="1" x14ac:dyDescent="0.3">
      <c r="A6800" s="20">
        <v>6796</v>
      </c>
      <c r="B6800" s="25" t="s">
        <v>10991</v>
      </c>
      <c r="C6800" s="20" t="s">
        <v>403</v>
      </c>
      <c r="D6800" s="21" t="s">
        <v>40166</v>
      </c>
      <c r="E6800" s="21" t="s">
        <v>16388</v>
      </c>
      <c r="F6800" s="21" t="s">
        <v>25</v>
      </c>
      <c r="G6800" s="21" t="s">
        <v>16389</v>
      </c>
      <c r="H6800" s="21" t="s">
        <v>27</v>
      </c>
      <c r="I6800" s="21" t="s">
        <v>27</v>
      </c>
      <c r="J6800" s="20" t="s">
        <v>16390</v>
      </c>
      <c r="K6800" s="20" t="s">
        <v>40170</v>
      </c>
      <c r="L6800" s="20" t="s">
        <v>40171</v>
      </c>
      <c r="M6800" s="19" t="s">
        <v>26</v>
      </c>
      <c r="N6800" s="20" t="s">
        <v>16393</v>
      </c>
      <c r="O6800" s="21" t="s">
        <v>27</v>
      </c>
      <c r="P6800" s="21" t="s">
        <v>40172</v>
      </c>
      <c r="Q6800" s="21" t="s">
        <v>16395</v>
      </c>
      <c r="R6800" s="20" t="s">
        <v>16396</v>
      </c>
      <c r="S6800" s="21" t="s">
        <v>16397</v>
      </c>
      <c r="T6800" s="21" t="s">
        <v>16398</v>
      </c>
      <c r="U6800" s="20" t="s">
        <v>16399</v>
      </c>
      <c r="V6800" s="20" t="s">
        <v>16400</v>
      </c>
      <c r="W6800" s="21" t="s">
        <v>16401</v>
      </c>
      <c r="X6800" s="20" t="s">
        <v>10993</v>
      </c>
      <c r="Y6800" s="24">
        <v>0.6</v>
      </c>
      <c r="Z6800" s="21" t="s">
        <v>16402</v>
      </c>
      <c r="AA6800" s="21" t="s">
        <v>16403</v>
      </c>
      <c r="AB6800" s="21" t="s">
        <v>40169</v>
      </c>
      <c r="AC6800" s="21" t="s">
        <v>16405</v>
      </c>
    </row>
    <row r="6801" spans="1:29" ht="22.05" customHeight="1" x14ac:dyDescent="0.3">
      <c r="A6801" s="17">
        <v>6797</v>
      </c>
      <c r="B6801" s="23" t="s">
        <v>10991</v>
      </c>
      <c r="C6801" s="17" t="s">
        <v>40</v>
      </c>
      <c r="D6801" s="18" t="s">
        <v>40166</v>
      </c>
      <c r="E6801" s="18" t="s">
        <v>16388</v>
      </c>
      <c r="F6801" s="18" t="s">
        <v>25</v>
      </c>
      <c r="G6801" s="18" t="s">
        <v>16389</v>
      </c>
      <c r="H6801" s="18" t="s">
        <v>27</v>
      </c>
      <c r="I6801" s="18" t="s">
        <v>27</v>
      </c>
      <c r="J6801" s="17" t="s">
        <v>16390</v>
      </c>
      <c r="K6801" s="17" t="s">
        <v>40173</v>
      </c>
      <c r="L6801" s="17" t="s">
        <v>40171</v>
      </c>
      <c r="M6801" s="19" t="s">
        <v>26</v>
      </c>
      <c r="N6801" s="17" t="s">
        <v>16393</v>
      </c>
      <c r="O6801" s="18" t="s">
        <v>27</v>
      </c>
      <c r="P6801" s="18" t="s">
        <v>40174</v>
      </c>
      <c r="Q6801" s="18" t="s">
        <v>16395</v>
      </c>
      <c r="R6801" s="17" t="s">
        <v>16396</v>
      </c>
      <c r="S6801" s="18" t="s">
        <v>16397</v>
      </c>
      <c r="T6801" s="18" t="s">
        <v>16398</v>
      </c>
      <c r="U6801" s="17" t="s">
        <v>16399</v>
      </c>
      <c r="V6801" s="17" t="s">
        <v>16400</v>
      </c>
      <c r="W6801" s="18" t="s">
        <v>16401</v>
      </c>
      <c r="X6801" s="17" t="s">
        <v>10994</v>
      </c>
      <c r="Y6801" s="24">
        <v>0.6</v>
      </c>
      <c r="Z6801" s="18" t="s">
        <v>16402</v>
      </c>
      <c r="AA6801" s="18" t="s">
        <v>16403</v>
      </c>
      <c r="AB6801" s="18" t="s">
        <v>40169</v>
      </c>
      <c r="AC6801" s="18" t="s">
        <v>16405</v>
      </c>
    </row>
    <row r="6802" spans="1:29" ht="22.05" customHeight="1" x14ac:dyDescent="0.3">
      <c r="A6802" s="20">
        <v>6798</v>
      </c>
      <c r="B6802" s="25" t="s">
        <v>10991</v>
      </c>
      <c r="C6802" s="20" t="s">
        <v>32</v>
      </c>
      <c r="D6802" s="21" t="s">
        <v>40166</v>
      </c>
      <c r="E6802" s="21" t="s">
        <v>16388</v>
      </c>
      <c r="F6802" s="21" t="s">
        <v>25</v>
      </c>
      <c r="G6802" s="21" t="s">
        <v>16389</v>
      </c>
      <c r="H6802" s="21" t="s">
        <v>27</v>
      </c>
      <c r="I6802" s="21" t="s">
        <v>27</v>
      </c>
      <c r="J6802" s="20" t="s">
        <v>16390</v>
      </c>
      <c r="K6802" s="20" t="s">
        <v>40175</v>
      </c>
      <c r="L6802" s="20" t="s">
        <v>40171</v>
      </c>
      <c r="M6802" s="19" t="s">
        <v>26</v>
      </c>
      <c r="N6802" s="20" t="s">
        <v>16393</v>
      </c>
      <c r="O6802" s="21" t="s">
        <v>27</v>
      </c>
      <c r="P6802" s="21" t="s">
        <v>40176</v>
      </c>
      <c r="Q6802" s="21" t="s">
        <v>16395</v>
      </c>
      <c r="R6802" s="20" t="s">
        <v>16396</v>
      </c>
      <c r="S6802" s="21" t="s">
        <v>16397</v>
      </c>
      <c r="T6802" s="21" t="s">
        <v>16398</v>
      </c>
      <c r="U6802" s="20" t="s">
        <v>16399</v>
      </c>
      <c r="V6802" s="20" t="s">
        <v>16400</v>
      </c>
      <c r="W6802" s="21" t="s">
        <v>16401</v>
      </c>
      <c r="X6802" s="20" t="s">
        <v>10995</v>
      </c>
      <c r="Y6802" s="24">
        <v>0.6</v>
      </c>
      <c r="Z6802" s="21" t="s">
        <v>16402</v>
      </c>
      <c r="AA6802" s="21" t="s">
        <v>16403</v>
      </c>
      <c r="AB6802" s="21" t="s">
        <v>40169</v>
      </c>
      <c r="AC6802" s="21" t="s">
        <v>16405</v>
      </c>
    </row>
    <row r="6803" spans="1:29" ht="22.05" customHeight="1" x14ac:dyDescent="0.3">
      <c r="A6803" s="17">
        <v>6799</v>
      </c>
      <c r="B6803" s="23" t="s">
        <v>10996</v>
      </c>
      <c r="C6803" s="17" t="s">
        <v>40</v>
      </c>
      <c r="D6803" s="18" t="s">
        <v>40177</v>
      </c>
      <c r="E6803" s="18" t="s">
        <v>16388</v>
      </c>
      <c r="F6803" s="18" t="s">
        <v>25</v>
      </c>
      <c r="G6803" s="18" t="s">
        <v>16389</v>
      </c>
      <c r="H6803" s="18" t="s">
        <v>27</v>
      </c>
      <c r="I6803" s="18" t="s">
        <v>27</v>
      </c>
      <c r="J6803" s="17" t="s">
        <v>16390</v>
      </c>
      <c r="K6803" s="17" t="s">
        <v>40178</v>
      </c>
      <c r="L6803" s="17" t="s">
        <v>40179</v>
      </c>
      <c r="M6803" s="19" t="s">
        <v>26</v>
      </c>
      <c r="N6803" s="17" t="s">
        <v>16393</v>
      </c>
      <c r="O6803" s="18" t="s">
        <v>27</v>
      </c>
      <c r="P6803" s="18" t="s">
        <v>40180</v>
      </c>
      <c r="Q6803" s="18" t="s">
        <v>16395</v>
      </c>
      <c r="R6803" s="17" t="s">
        <v>16396</v>
      </c>
      <c r="S6803" s="18" t="s">
        <v>16397</v>
      </c>
      <c r="T6803" s="18" t="s">
        <v>16398</v>
      </c>
      <c r="U6803" s="17" t="s">
        <v>16399</v>
      </c>
      <c r="V6803" s="17" t="s">
        <v>16400</v>
      </c>
      <c r="W6803" s="18" t="s">
        <v>16401</v>
      </c>
      <c r="X6803" s="17" t="s">
        <v>10997</v>
      </c>
      <c r="Y6803" s="24">
        <v>0.6</v>
      </c>
      <c r="Z6803" s="18" t="s">
        <v>16402</v>
      </c>
      <c r="AA6803" s="18" t="s">
        <v>16403</v>
      </c>
      <c r="AB6803" s="18" t="s">
        <v>40181</v>
      </c>
      <c r="AC6803" s="18" t="s">
        <v>16405</v>
      </c>
    </row>
    <row r="6804" spans="1:29" ht="22.05" customHeight="1" x14ac:dyDescent="0.3">
      <c r="A6804" s="20">
        <v>6800</v>
      </c>
      <c r="B6804" s="25" t="s">
        <v>10996</v>
      </c>
      <c r="C6804" s="20" t="s">
        <v>32</v>
      </c>
      <c r="D6804" s="21" t="s">
        <v>40177</v>
      </c>
      <c r="E6804" s="21" t="s">
        <v>16388</v>
      </c>
      <c r="F6804" s="21" t="s">
        <v>25</v>
      </c>
      <c r="G6804" s="21" t="s">
        <v>16389</v>
      </c>
      <c r="H6804" s="21" t="s">
        <v>27</v>
      </c>
      <c r="I6804" s="21" t="s">
        <v>27</v>
      </c>
      <c r="J6804" s="20" t="s">
        <v>16390</v>
      </c>
      <c r="K6804" s="20" t="s">
        <v>40182</v>
      </c>
      <c r="L6804" s="20" t="s">
        <v>40179</v>
      </c>
      <c r="M6804" s="19" t="s">
        <v>26</v>
      </c>
      <c r="N6804" s="20" t="s">
        <v>16393</v>
      </c>
      <c r="O6804" s="21" t="s">
        <v>27</v>
      </c>
      <c r="P6804" s="21" t="s">
        <v>40183</v>
      </c>
      <c r="Q6804" s="21" t="s">
        <v>16395</v>
      </c>
      <c r="R6804" s="20" t="s">
        <v>16396</v>
      </c>
      <c r="S6804" s="21" t="s">
        <v>16397</v>
      </c>
      <c r="T6804" s="21" t="s">
        <v>16398</v>
      </c>
      <c r="U6804" s="20" t="s">
        <v>16399</v>
      </c>
      <c r="V6804" s="20" t="s">
        <v>16400</v>
      </c>
      <c r="W6804" s="21" t="s">
        <v>16401</v>
      </c>
      <c r="X6804" s="20" t="s">
        <v>10998</v>
      </c>
      <c r="Y6804" s="24">
        <v>0.6</v>
      </c>
      <c r="Z6804" s="21" t="s">
        <v>16402</v>
      </c>
      <c r="AA6804" s="21" t="s">
        <v>16403</v>
      </c>
      <c r="AB6804" s="21" t="s">
        <v>40181</v>
      </c>
      <c r="AC6804" s="21" t="s">
        <v>16405</v>
      </c>
    </row>
    <row r="6805" spans="1:29" ht="22.05" customHeight="1" x14ac:dyDescent="0.3">
      <c r="A6805" s="17">
        <v>6801</v>
      </c>
      <c r="B6805" s="23" t="s">
        <v>10999</v>
      </c>
      <c r="C6805" s="17" t="s">
        <v>89</v>
      </c>
      <c r="D6805" s="18" t="s">
        <v>40184</v>
      </c>
      <c r="E6805" s="18" t="s">
        <v>16388</v>
      </c>
      <c r="F6805" s="18" t="s">
        <v>25</v>
      </c>
      <c r="G6805" s="18" t="s">
        <v>16389</v>
      </c>
      <c r="H6805" s="18" t="s">
        <v>27</v>
      </c>
      <c r="I6805" s="18" t="s">
        <v>27</v>
      </c>
      <c r="J6805" s="17" t="s">
        <v>16390</v>
      </c>
      <c r="K6805" s="17" t="s">
        <v>40185</v>
      </c>
      <c r="L6805" s="17" t="s">
        <v>40186</v>
      </c>
      <c r="M6805" s="19" t="s">
        <v>26</v>
      </c>
      <c r="N6805" s="17" t="s">
        <v>16393</v>
      </c>
      <c r="O6805" s="18" t="s">
        <v>27</v>
      </c>
      <c r="P6805" s="18" t="s">
        <v>40187</v>
      </c>
      <c r="Q6805" s="18" t="s">
        <v>16395</v>
      </c>
      <c r="R6805" s="17" t="s">
        <v>16396</v>
      </c>
      <c r="S6805" s="18" t="s">
        <v>16397</v>
      </c>
      <c r="T6805" s="18" t="s">
        <v>16398</v>
      </c>
      <c r="U6805" s="17" t="s">
        <v>16399</v>
      </c>
      <c r="V6805" s="17" t="s">
        <v>16400</v>
      </c>
      <c r="W6805" s="18" t="s">
        <v>16401</v>
      </c>
      <c r="X6805" s="17" t="s">
        <v>11000</v>
      </c>
      <c r="Y6805" s="24">
        <v>0.6</v>
      </c>
      <c r="Z6805" s="18" t="s">
        <v>16402</v>
      </c>
      <c r="AA6805" s="18" t="s">
        <v>16403</v>
      </c>
      <c r="AB6805" s="18" t="s">
        <v>40188</v>
      </c>
      <c r="AC6805" s="18" t="s">
        <v>16405</v>
      </c>
    </row>
    <row r="6806" spans="1:29" ht="22.05" customHeight="1" x14ac:dyDescent="0.3">
      <c r="A6806" s="20">
        <v>6802</v>
      </c>
      <c r="B6806" s="25" t="s">
        <v>10999</v>
      </c>
      <c r="C6806" s="20" t="s">
        <v>717</v>
      </c>
      <c r="D6806" s="21" t="s">
        <v>40184</v>
      </c>
      <c r="E6806" s="21" t="s">
        <v>16388</v>
      </c>
      <c r="F6806" s="21" t="s">
        <v>25</v>
      </c>
      <c r="G6806" s="21" t="s">
        <v>16389</v>
      </c>
      <c r="H6806" s="21" t="s">
        <v>27</v>
      </c>
      <c r="I6806" s="21" t="s">
        <v>27</v>
      </c>
      <c r="J6806" s="20" t="s">
        <v>16390</v>
      </c>
      <c r="K6806" s="20" t="s">
        <v>40189</v>
      </c>
      <c r="L6806" s="20" t="s">
        <v>40186</v>
      </c>
      <c r="M6806" s="19" t="s">
        <v>26</v>
      </c>
      <c r="N6806" s="20" t="s">
        <v>16393</v>
      </c>
      <c r="O6806" s="21" t="s">
        <v>27</v>
      </c>
      <c r="P6806" s="21" t="s">
        <v>40190</v>
      </c>
      <c r="Q6806" s="21" t="s">
        <v>16395</v>
      </c>
      <c r="R6806" s="20" t="s">
        <v>16396</v>
      </c>
      <c r="S6806" s="21" t="s">
        <v>16397</v>
      </c>
      <c r="T6806" s="21" t="s">
        <v>16398</v>
      </c>
      <c r="U6806" s="20" t="s">
        <v>16399</v>
      </c>
      <c r="V6806" s="20" t="s">
        <v>16400</v>
      </c>
      <c r="W6806" s="21" t="s">
        <v>16401</v>
      </c>
      <c r="X6806" s="20" t="s">
        <v>11001</v>
      </c>
      <c r="Y6806" s="24">
        <v>0.6</v>
      </c>
      <c r="Z6806" s="21" t="s">
        <v>16402</v>
      </c>
      <c r="AA6806" s="21" t="s">
        <v>16403</v>
      </c>
      <c r="AB6806" s="21" t="s">
        <v>40188</v>
      </c>
      <c r="AC6806" s="21" t="s">
        <v>16405</v>
      </c>
    </row>
    <row r="6807" spans="1:29" ht="22.05" customHeight="1" x14ac:dyDescent="0.3">
      <c r="A6807" s="17">
        <v>6803</v>
      </c>
      <c r="B6807" s="23" t="s">
        <v>11002</v>
      </c>
      <c r="C6807" s="17" t="s">
        <v>182</v>
      </c>
      <c r="D6807" s="18" t="s">
        <v>40191</v>
      </c>
      <c r="E6807" s="18" t="s">
        <v>16388</v>
      </c>
      <c r="F6807" s="18" t="s">
        <v>25</v>
      </c>
      <c r="G6807" s="18" t="s">
        <v>16389</v>
      </c>
      <c r="H6807" s="18" t="s">
        <v>27</v>
      </c>
      <c r="I6807" s="18" t="s">
        <v>27</v>
      </c>
      <c r="J6807" s="17" t="s">
        <v>16390</v>
      </c>
      <c r="K6807" s="17" t="s">
        <v>40192</v>
      </c>
      <c r="L6807" s="17" t="s">
        <v>40193</v>
      </c>
      <c r="M6807" s="19" t="s">
        <v>26</v>
      </c>
      <c r="N6807" s="17" t="s">
        <v>16393</v>
      </c>
      <c r="O6807" s="18" t="s">
        <v>27</v>
      </c>
      <c r="P6807" s="18" t="s">
        <v>40194</v>
      </c>
      <c r="Q6807" s="18" t="s">
        <v>16395</v>
      </c>
      <c r="R6807" s="17" t="s">
        <v>16396</v>
      </c>
      <c r="S6807" s="18" t="s">
        <v>16397</v>
      </c>
      <c r="T6807" s="18" t="s">
        <v>16398</v>
      </c>
      <c r="U6807" s="17" t="s">
        <v>16399</v>
      </c>
      <c r="V6807" s="17" t="s">
        <v>16400</v>
      </c>
      <c r="W6807" s="18" t="s">
        <v>16401</v>
      </c>
      <c r="X6807" s="17" t="s">
        <v>11003</v>
      </c>
      <c r="Y6807" s="24">
        <v>0.6</v>
      </c>
      <c r="Z6807" s="18" t="s">
        <v>16402</v>
      </c>
      <c r="AA6807" s="18" t="s">
        <v>16403</v>
      </c>
      <c r="AB6807" s="18" t="s">
        <v>40195</v>
      </c>
      <c r="AC6807" s="18" t="s">
        <v>16405</v>
      </c>
    </row>
    <row r="6808" spans="1:29" ht="22.05" customHeight="1" x14ac:dyDescent="0.3">
      <c r="A6808" s="20">
        <v>6804</v>
      </c>
      <c r="B6808" s="25" t="s">
        <v>11002</v>
      </c>
      <c r="C6808" s="20" t="s">
        <v>186</v>
      </c>
      <c r="D6808" s="21" t="s">
        <v>40191</v>
      </c>
      <c r="E6808" s="21" t="s">
        <v>16388</v>
      </c>
      <c r="F6808" s="21" t="s">
        <v>25</v>
      </c>
      <c r="G6808" s="21" t="s">
        <v>16389</v>
      </c>
      <c r="H6808" s="21" t="s">
        <v>27</v>
      </c>
      <c r="I6808" s="21" t="s">
        <v>27</v>
      </c>
      <c r="J6808" s="20" t="s">
        <v>16390</v>
      </c>
      <c r="K6808" s="20" t="s">
        <v>40196</v>
      </c>
      <c r="L6808" s="20" t="s">
        <v>40193</v>
      </c>
      <c r="M6808" s="19" t="s">
        <v>26</v>
      </c>
      <c r="N6808" s="20" t="s">
        <v>16393</v>
      </c>
      <c r="O6808" s="21" t="s">
        <v>27</v>
      </c>
      <c r="P6808" s="21" t="s">
        <v>40197</v>
      </c>
      <c r="Q6808" s="21" t="s">
        <v>16395</v>
      </c>
      <c r="R6808" s="20" t="s">
        <v>16396</v>
      </c>
      <c r="S6808" s="21" t="s">
        <v>16397</v>
      </c>
      <c r="T6808" s="21" t="s">
        <v>16398</v>
      </c>
      <c r="U6808" s="20" t="s">
        <v>16399</v>
      </c>
      <c r="V6808" s="20" t="s">
        <v>16400</v>
      </c>
      <c r="W6808" s="21" t="s">
        <v>16401</v>
      </c>
      <c r="X6808" s="20" t="s">
        <v>11004</v>
      </c>
      <c r="Y6808" s="24">
        <v>0.6</v>
      </c>
      <c r="Z6808" s="21" t="s">
        <v>16402</v>
      </c>
      <c r="AA6808" s="21" t="s">
        <v>16403</v>
      </c>
      <c r="AB6808" s="21" t="s">
        <v>40195</v>
      </c>
      <c r="AC6808" s="21" t="s">
        <v>16405</v>
      </c>
    </row>
    <row r="6809" spans="1:29" ht="22.05" customHeight="1" x14ac:dyDescent="0.3">
      <c r="A6809" s="17">
        <v>6805</v>
      </c>
      <c r="B6809" s="23" t="s">
        <v>11002</v>
      </c>
      <c r="C6809" s="17" t="s">
        <v>188</v>
      </c>
      <c r="D6809" s="18" t="s">
        <v>40191</v>
      </c>
      <c r="E6809" s="18" t="s">
        <v>16388</v>
      </c>
      <c r="F6809" s="18" t="s">
        <v>25</v>
      </c>
      <c r="G6809" s="18" t="s">
        <v>16389</v>
      </c>
      <c r="H6809" s="18" t="s">
        <v>27</v>
      </c>
      <c r="I6809" s="18" t="s">
        <v>27</v>
      </c>
      <c r="J6809" s="17" t="s">
        <v>16390</v>
      </c>
      <c r="K6809" s="17" t="s">
        <v>40198</v>
      </c>
      <c r="L6809" s="17" t="s">
        <v>40199</v>
      </c>
      <c r="M6809" s="19" t="s">
        <v>26</v>
      </c>
      <c r="N6809" s="17" t="s">
        <v>16393</v>
      </c>
      <c r="O6809" s="18" t="s">
        <v>27</v>
      </c>
      <c r="P6809" s="18" t="s">
        <v>40200</v>
      </c>
      <c r="Q6809" s="18" t="s">
        <v>16395</v>
      </c>
      <c r="R6809" s="17" t="s">
        <v>16396</v>
      </c>
      <c r="S6809" s="18" t="s">
        <v>16397</v>
      </c>
      <c r="T6809" s="18" t="s">
        <v>16398</v>
      </c>
      <c r="U6809" s="17" t="s">
        <v>16399</v>
      </c>
      <c r="V6809" s="17" t="s">
        <v>16400</v>
      </c>
      <c r="W6809" s="18" t="s">
        <v>16401</v>
      </c>
      <c r="X6809" s="17" t="s">
        <v>11005</v>
      </c>
      <c r="Y6809" s="24">
        <v>0.6</v>
      </c>
      <c r="Z6809" s="18" t="s">
        <v>16402</v>
      </c>
      <c r="AA6809" s="18" t="s">
        <v>16403</v>
      </c>
      <c r="AB6809" s="18" t="s">
        <v>40195</v>
      </c>
      <c r="AC6809" s="18" t="s">
        <v>16405</v>
      </c>
    </row>
    <row r="6810" spans="1:29" ht="22.05" customHeight="1" x14ac:dyDescent="0.3">
      <c r="A6810" s="20">
        <v>6806</v>
      </c>
      <c r="B6810" s="25" t="s">
        <v>11006</v>
      </c>
      <c r="C6810" s="20" t="s">
        <v>745</v>
      </c>
      <c r="D6810" s="21" t="s">
        <v>40201</v>
      </c>
      <c r="E6810" s="21" t="s">
        <v>16388</v>
      </c>
      <c r="F6810" s="21" t="s">
        <v>25</v>
      </c>
      <c r="G6810" s="21" t="s">
        <v>16389</v>
      </c>
      <c r="H6810" s="21" t="s">
        <v>27</v>
      </c>
      <c r="I6810" s="21" t="s">
        <v>27</v>
      </c>
      <c r="J6810" s="20" t="s">
        <v>16390</v>
      </c>
      <c r="K6810" s="20" t="s">
        <v>40202</v>
      </c>
      <c r="L6810" s="20" t="s">
        <v>40199</v>
      </c>
      <c r="M6810" s="19" t="s">
        <v>26</v>
      </c>
      <c r="N6810" s="20" t="s">
        <v>16393</v>
      </c>
      <c r="O6810" s="21" t="s">
        <v>27</v>
      </c>
      <c r="P6810" s="21" t="s">
        <v>40203</v>
      </c>
      <c r="Q6810" s="21" t="s">
        <v>16395</v>
      </c>
      <c r="R6810" s="20" t="s">
        <v>16396</v>
      </c>
      <c r="S6810" s="21" t="s">
        <v>16397</v>
      </c>
      <c r="T6810" s="21" t="s">
        <v>16398</v>
      </c>
      <c r="U6810" s="20" t="s">
        <v>16399</v>
      </c>
      <c r="V6810" s="20" t="s">
        <v>16400</v>
      </c>
      <c r="W6810" s="21" t="s">
        <v>16401</v>
      </c>
      <c r="X6810" s="20" t="s">
        <v>11007</v>
      </c>
      <c r="Y6810" s="24">
        <v>0.6</v>
      </c>
      <c r="Z6810" s="21" t="s">
        <v>16402</v>
      </c>
      <c r="AA6810" s="21" t="s">
        <v>16403</v>
      </c>
      <c r="AB6810" s="21" t="s">
        <v>40204</v>
      </c>
      <c r="AC6810" s="21" t="s">
        <v>16405</v>
      </c>
    </row>
    <row r="6811" spans="1:29" ht="22.05" customHeight="1" x14ac:dyDescent="0.3">
      <c r="A6811" s="17">
        <v>6807</v>
      </c>
      <c r="B6811" s="23" t="s">
        <v>11006</v>
      </c>
      <c r="C6811" s="17" t="s">
        <v>747</v>
      </c>
      <c r="D6811" s="18" t="s">
        <v>40201</v>
      </c>
      <c r="E6811" s="18" t="s">
        <v>16388</v>
      </c>
      <c r="F6811" s="18" t="s">
        <v>25</v>
      </c>
      <c r="G6811" s="18" t="s">
        <v>16389</v>
      </c>
      <c r="H6811" s="18" t="s">
        <v>27</v>
      </c>
      <c r="I6811" s="18" t="s">
        <v>27</v>
      </c>
      <c r="J6811" s="17" t="s">
        <v>16390</v>
      </c>
      <c r="K6811" s="17" t="s">
        <v>40205</v>
      </c>
      <c r="L6811" s="17" t="s">
        <v>40206</v>
      </c>
      <c r="M6811" s="19" t="s">
        <v>26</v>
      </c>
      <c r="N6811" s="17" t="s">
        <v>16393</v>
      </c>
      <c r="O6811" s="18" t="s">
        <v>27</v>
      </c>
      <c r="P6811" s="18" t="s">
        <v>40207</v>
      </c>
      <c r="Q6811" s="18" t="s">
        <v>16395</v>
      </c>
      <c r="R6811" s="17" t="s">
        <v>16396</v>
      </c>
      <c r="S6811" s="18" t="s">
        <v>16397</v>
      </c>
      <c r="T6811" s="18" t="s">
        <v>16398</v>
      </c>
      <c r="U6811" s="17" t="s">
        <v>16399</v>
      </c>
      <c r="V6811" s="17" t="s">
        <v>16400</v>
      </c>
      <c r="W6811" s="18" t="s">
        <v>16401</v>
      </c>
      <c r="X6811" s="17" t="s">
        <v>11008</v>
      </c>
      <c r="Y6811" s="24">
        <v>0.6</v>
      </c>
      <c r="Z6811" s="18" t="s">
        <v>16402</v>
      </c>
      <c r="AA6811" s="18" t="s">
        <v>16403</v>
      </c>
      <c r="AB6811" s="18" t="s">
        <v>40204</v>
      </c>
      <c r="AC6811" s="18" t="s">
        <v>16405</v>
      </c>
    </row>
    <row r="6812" spans="1:29" ht="22.05" customHeight="1" x14ac:dyDescent="0.3">
      <c r="A6812" s="20">
        <v>6808</v>
      </c>
      <c r="B6812" s="25" t="s">
        <v>11009</v>
      </c>
      <c r="C6812" s="20" t="s">
        <v>89</v>
      </c>
      <c r="D6812" s="21" t="s">
        <v>40208</v>
      </c>
      <c r="E6812" s="21" t="s">
        <v>16388</v>
      </c>
      <c r="F6812" s="21" t="s">
        <v>25</v>
      </c>
      <c r="G6812" s="21" t="s">
        <v>16389</v>
      </c>
      <c r="H6812" s="21" t="s">
        <v>27</v>
      </c>
      <c r="I6812" s="21" t="s">
        <v>27</v>
      </c>
      <c r="J6812" s="20" t="s">
        <v>16390</v>
      </c>
      <c r="K6812" s="20" t="s">
        <v>40209</v>
      </c>
      <c r="L6812" s="20" t="s">
        <v>40206</v>
      </c>
      <c r="M6812" s="19" t="s">
        <v>26</v>
      </c>
      <c r="N6812" s="20" t="s">
        <v>16393</v>
      </c>
      <c r="O6812" s="21" t="s">
        <v>27</v>
      </c>
      <c r="P6812" s="21" t="s">
        <v>40210</v>
      </c>
      <c r="Q6812" s="21" t="s">
        <v>16395</v>
      </c>
      <c r="R6812" s="20" t="s">
        <v>16396</v>
      </c>
      <c r="S6812" s="21" t="s">
        <v>16397</v>
      </c>
      <c r="T6812" s="21" t="s">
        <v>16398</v>
      </c>
      <c r="U6812" s="20" t="s">
        <v>16399</v>
      </c>
      <c r="V6812" s="20" t="s">
        <v>16400</v>
      </c>
      <c r="W6812" s="21" t="s">
        <v>16401</v>
      </c>
      <c r="X6812" s="20" t="s">
        <v>11010</v>
      </c>
      <c r="Y6812" s="24">
        <v>0.6</v>
      </c>
      <c r="Z6812" s="21" t="s">
        <v>16402</v>
      </c>
      <c r="AA6812" s="21" t="s">
        <v>16403</v>
      </c>
      <c r="AB6812" s="21" t="s">
        <v>40211</v>
      </c>
      <c r="AC6812" s="21" t="s">
        <v>16405</v>
      </c>
    </row>
    <row r="6813" spans="1:29" ht="22.05" customHeight="1" x14ac:dyDescent="0.3">
      <c r="A6813" s="17">
        <v>6809</v>
      </c>
      <c r="B6813" s="23" t="s">
        <v>11011</v>
      </c>
      <c r="C6813" s="17" t="s">
        <v>24</v>
      </c>
      <c r="D6813" s="18" t="s">
        <v>40212</v>
      </c>
      <c r="E6813" s="18" t="s">
        <v>16388</v>
      </c>
      <c r="F6813" s="18" t="s">
        <v>25</v>
      </c>
      <c r="G6813" s="18" t="s">
        <v>16389</v>
      </c>
      <c r="H6813" s="18" t="s">
        <v>27</v>
      </c>
      <c r="I6813" s="18" t="s">
        <v>27</v>
      </c>
      <c r="J6813" s="17" t="s">
        <v>16390</v>
      </c>
      <c r="K6813" s="17" t="s">
        <v>40213</v>
      </c>
      <c r="L6813" s="17" t="s">
        <v>40214</v>
      </c>
      <c r="M6813" s="19" t="s">
        <v>26</v>
      </c>
      <c r="N6813" s="17" t="s">
        <v>16393</v>
      </c>
      <c r="O6813" s="18" t="s">
        <v>27</v>
      </c>
      <c r="P6813" s="18" t="s">
        <v>40215</v>
      </c>
      <c r="Q6813" s="18" t="s">
        <v>16395</v>
      </c>
      <c r="R6813" s="17" t="s">
        <v>16396</v>
      </c>
      <c r="S6813" s="18" t="s">
        <v>16397</v>
      </c>
      <c r="T6813" s="18" t="s">
        <v>16398</v>
      </c>
      <c r="U6813" s="17" t="s">
        <v>16399</v>
      </c>
      <c r="V6813" s="17" t="s">
        <v>16400</v>
      </c>
      <c r="W6813" s="18" t="s">
        <v>16401</v>
      </c>
      <c r="X6813" s="17" t="s">
        <v>11012</v>
      </c>
      <c r="Y6813" s="24">
        <v>0.6</v>
      </c>
      <c r="Z6813" s="18" t="s">
        <v>16402</v>
      </c>
      <c r="AA6813" s="18" t="s">
        <v>16403</v>
      </c>
      <c r="AB6813" s="18" t="s">
        <v>40216</v>
      </c>
      <c r="AC6813" s="18" t="s">
        <v>16405</v>
      </c>
    </row>
    <row r="6814" spans="1:29" ht="22.05" customHeight="1" x14ac:dyDescent="0.3">
      <c r="A6814" s="20">
        <v>6810</v>
      </c>
      <c r="B6814" s="25" t="s">
        <v>11013</v>
      </c>
      <c r="C6814" s="20" t="s">
        <v>40</v>
      </c>
      <c r="D6814" s="21" t="s">
        <v>40217</v>
      </c>
      <c r="E6814" s="21" t="s">
        <v>16388</v>
      </c>
      <c r="F6814" s="21" t="s">
        <v>25</v>
      </c>
      <c r="G6814" s="21" t="s">
        <v>16389</v>
      </c>
      <c r="H6814" s="21" t="s">
        <v>27</v>
      </c>
      <c r="I6814" s="21" t="s">
        <v>27</v>
      </c>
      <c r="J6814" s="20" t="s">
        <v>16390</v>
      </c>
      <c r="K6814" s="20" t="s">
        <v>40218</v>
      </c>
      <c r="L6814" s="20" t="s">
        <v>40214</v>
      </c>
      <c r="M6814" s="19" t="s">
        <v>26</v>
      </c>
      <c r="N6814" s="20" t="s">
        <v>16393</v>
      </c>
      <c r="O6814" s="21" t="s">
        <v>27</v>
      </c>
      <c r="P6814" s="21" t="s">
        <v>40219</v>
      </c>
      <c r="Q6814" s="21" t="s">
        <v>16395</v>
      </c>
      <c r="R6814" s="20" t="s">
        <v>16396</v>
      </c>
      <c r="S6814" s="21" t="s">
        <v>16397</v>
      </c>
      <c r="T6814" s="21" t="s">
        <v>16398</v>
      </c>
      <c r="U6814" s="20" t="s">
        <v>16399</v>
      </c>
      <c r="V6814" s="20" t="s">
        <v>16400</v>
      </c>
      <c r="W6814" s="21" t="s">
        <v>16401</v>
      </c>
      <c r="X6814" s="20" t="s">
        <v>11014</v>
      </c>
      <c r="Y6814" s="24">
        <v>0.6</v>
      </c>
      <c r="Z6814" s="21" t="s">
        <v>16402</v>
      </c>
      <c r="AA6814" s="21" t="s">
        <v>16403</v>
      </c>
      <c r="AB6814" s="21" t="s">
        <v>40220</v>
      </c>
      <c r="AC6814" s="21" t="s">
        <v>16405</v>
      </c>
    </row>
    <row r="6815" spans="1:29" ht="22.05" customHeight="1" x14ac:dyDescent="0.3">
      <c r="A6815" s="17">
        <v>6811</v>
      </c>
      <c r="B6815" s="23" t="s">
        <v>11013</v>
      </c>
      <c r="C6815" s="17" t="s">
        <v>32</v>
      </c>
      <c r="D6815" s="18" t="s">
        <v>40217</v>
      </c>
      <c r="E6815" s="18" t="s">
        <v>16388</v>
      </c>
      <c r="F6815" s="18" t="s">
        <v>25</v>
      </c>
      <c r="G6815" s="18" t="s">
        <v>16389</v>
      </c>
      <c r="H6815" s="18" t="s">
        <v>27</v>
      </c>
      <c r="I6815" s="18" t="s">
        <v>27</v>
      </c>
      <c r="J6815" s="17" t="s">
        <v>16390</v>
      </c>
      <c r="K6815" s="17" t="s">
        <v>40221</v>
      </c>
      <c r="L6815" s="17" t="s">
        <v>40222</v>
      </c>
      <c r="M6815" s="19" t="s">
        <v>26</v>
      </c>
      <c r="N6815" s="17" t="s">
        <v>16393</v>
      </c>
      <c r="O6815" s="18" t="s">
        <v>27</v>
      </c>
      <c r="P6815" s="18" t="s">
        <v>40223</v>
      </c>
      <c r="Q6815" s="18" t="s">
        <v>16395</v>
      </c>
      <c r="R6815" s="17" t="s">
        <v>16396</v>
      </c>
      <c r="S6815" s="18" t="s">
        <v>16397</v>
      </c>
      <c r="T6815" s="18" t="s">
        <v>16398</v>
      </c>
      <c r="U6815" s="17" t="s">
        <v>16399</v>
      </c>
      <c r="V6815" s="17" t="s">
        <v>16400</v>
      </c>
      <c r="W6815" s="18" t="s">
        <v>16401</v>
      </c>
      <c r="X6815" s="17" t="s">
        <v>11015</v>
      </c>
      <c r="Y6815" s="24">
        <v>0.6</v>
      </c>
      <c r="Z6815" s="18" t="s">
        <v>16402</v>
      </c>
      <c r="AA6815" s="18" t="s">
        <v>16403</v>
      </c>
      <c r="AB6815" s="18" t="s">
        <v>40220</v>
      </c>
      <c r="AC6815" s="18" t="s">
        <v>16405</v>
      </c>
    </row>
    <row r="6816" spans="1:29" ht="22.05" customHeight="1" x14ac:dyDescent="0.3">
      <c r="A6816" s="20">
        <v>6812</v>
      </c>
      <c r="B6816" s="25" t="s">
        <v>11016</v>
      </c>
      <c r="C6816" s="20" t="s">
        <v>182</v>
      </c>
      <c r="D6816" s="21" t="s">
        <v>40224</v>
      </c>
      <c r="E6816" s="21" t="s">
        <v>16388</v>
      </c>
      <c r="F6816" s="21" t="s">
        <v>25</v>
      </c>
      <c r="G6816" s="21" t="s">
        <v>16389</v>
      </c>
      <c r="H6816" s="21" t="s">
        <v>27</v>
      </c>
      <c r="I6816" s="21" t="s">
        <v>27</v>
      </c>
      <c r="J6816" s="20" t="s">
        <v>16390</v>
      </c>
      <c r="K6816" s="20" t="s">
        <v>40225</v>
      </c>
      <c r="L6816" s="20" t="s">
        <v>40226</v>
      </c>
      <c r="M6816" s="19" t="s">
        <v>26</v>
      </c>
      <c r="N6816" s="20" t="s">
        <v>16393</v>
      </c>
      <c r="O6816" s="21" t="s">
        <v>27</v>
      </c>
      <c r="P6816" s="21" t="s">
        <v>40227</v>
      </c>
      <c r="Q6816" s="21" t="s">
        <v>16395</v>
      </c>
      <c r="R6816" s="20" t="s">
        <v>16396</v>
      </c>
      <c r="S6816" s="21" t="s">
        <v>16397</v>
      </c>
      <c r="T6816" s="21" t="s">
        <v>16398</v>
      </c>
      <c r="U6816" s="20" t="s">
        <v>16399</v>
      </c>
      <c r="V6816" s="20" t="s">
        <v>16400</v>
      </c>
      <c r="W6816" s="21" t="s">
        <v>16401</v>
      </c>
      <c r="X6816" s="20" t="s">
        <v>11017</v>
      </c>
      <c r="Y6816" s="24">
        <v>0.6</v>
      </c>
      <c r="Z6816" s="21" t="s">
        <v>16402</v>
      </c>
      <c r="AA6816" s="21" t="s">
        <v>16403</v>
      </c>
      <c r="AB6816" s="21" t="s">
        <v>40228</v>
      </c>
      <c r="AC6816" s="21" t="s">
        <v>16405</v>
      </c>
    </row>
    <row r="6817" spans="1:29" ht="22.05" customHeight="1" x14ac:dyDescent="0.3">
      <c r="A6817" s="17">
        <v>6813</v>
      </c>
      <c r="B6817" s="23" t="s">
        <v>11016</v>
      </c>
      <c r="C6817" s="17" t="s">
        <v>186</v>
      </c>
      <c r="D6817" s="18" t="s">
        <v>40224</v>
      </c>
      <c r="E6817" s="18" t="s">
        <v>16388</v>
      </c>
      <c r="F6817" s="18" t="s">
        <v>25</v>
      </c>
      <c r="G6817" s="18" t="s">
        <v>16389</v>
      </c>
      <c r="H6817" s="18" t="s">
        <v>27</v>
      </c>
      <c r="I6817" s="18" t="s">
        <v>27</v>
      </c>
      <c r="J6817" s="17" t="s">
        <v>16390</v>
      </c>
      <c r="K6817" s="17" t="s">
        <v>40229</v>
      </c>
      <c r="L6817" s="17" t="s">
        <v>40226</v>
      </c>
      <c r="M6817" s="19" t="s">
        <v>26</v>
      </c>
      <c r="N6817" s="17" t="s">
        <v>16393</v>
      </c>
      <c r="O6817" s="18" t="s">
        <v>27</v>
      </c>
      <c r="P6817" s="18" t="s">
        <v>40230</v>
      </c>
      <c r="Q6817" s="18" t="s">
        <v>16395</v>
      </c>
      <c r="R6817" s="17" t="s">
        <v>16396</v>
      </c>
      <c r="S6817" s="18" t="s">
        <v>16397</v>
      </c>
      <c r="T6817" s="18" t="s">
        <v>16398</v>
      </c>
      <c r="U6817" s="17" t="s">
        <v>16399</v>
      </c>
      <c r="V6817" s="17" t="s">
        <v>16400</v>
      </c>
      <c r="W6817" s="18" t="s">
        <v>16401</v>
      </c>
      <c r="X6817" s="17" t="s">
        <v>11018</v>
      </c>
      <c r="Y6817" s="24">
        <v>0.6</v>
      </c>
      <c r="Z6817" s="18" t="s">
        <v>16402</v>
      </c>
      <c r="AA6817" s="18" t="s">
        <v>16403</v>
      </c>
      <c r="AB6817" s="18" t="s">
        <v>40228</v>
      </c>
      <c r="AC6817" s="18" t="s">
        <v>16405</v>
      </c>
    </row>
    <row r="6818" spans="1:29" ht="22.05" customHeight="1" x14ac:dyDescent="0.3">
      <c r="A6818" s="20">
        <v>6814</v>
      </c>
      <c r="B6818" s="25" t="s">
        <v>11016</v>
      </c>
      <c r="C6818" s="20" t="s">
        <v>188</v>
      </c>
      <c r="D6818" s="21" t="s">
        <v>40224</v>
      </c>
      <c r="E6818" s="21" t="s">
        <v>16388</v>
      </c>
      <c r="F6818" s="21" t="s">
        <v>25</v>
      </c>
      <c r="G6818" s="21" t="s">
        <v>16389</v>
      </c>
      <c r="H6818" s="21" t="s">
        <v>27</v>
      </c>
      <c r="I6818" s="21" t="s">
        <v>27</v>
      </c>
      <c r="J6818" s="20" t="s">
        <v>16390</v>
      </c>
      <c r="K6818" s="20" t="s">
        <v>40231</v>
      </c>
      <c r="L6818" s="20" t="s">
        <v>40226</v>
      </c>
      <c r="M6818" s="19" t="s">
        <v>26</v>
      </c>
      <c r="N6818" s="20" t="s">
        <v>16393</v>
      </c>
      <c r="O6818" s="21" t="s">
        <v>27</v>
      </c>
      <c r="P6818" s="21" t="s">
        <v>40232</v>
      </c>
      <c r="Q6818" s="21" t="s">
        <v>16395</v>
      </c>
      <c r="R6818" s="20" t="s">
        <v>16396</v>
      </c>
      <c r="S6818" s="21" t="s">
        <v>16397</v>
      </c>
      <c r="T6818" s="21" t="s">
        <v>16398</v>
      </c>
      <c r="U6818" s="20" t="s">
        <v>16399</v>
      </c>
      <c r="V6818" s="20" t="s">
        <v>16400</v>
      </c>
      <c r="W6818" s="21" t="s">
        <v>16401</v>
      </c>
      <c r="X6818" s="20" t="s">
        <v>11019</v>
      </c>
      <c r="Y6818" s="24">
        <v>0.6</v>
      </c>
      <c r="Z6818" s="21" t="s">
        <v>16402</v>
      </c>
      <c r="AA6818" s="21" t="s">
        <v>16403</v>
      </c>
      <c r="AB6818" s="21" t="s">
        <v>40228</v>
      </c>
      <c r="AC6818" s="21" t="s">
        <v>16405</v>
      </c>
    </row>
    <row r="6819" spans="1:29" ht="22.05" customHeight="1" x14ac:dyDescent="0.3">
      <c r="A6819" s="17">
        <v>6815</v>
      </c>
      <c r="B6819" s="23" t="s">
        <v>11020</v>
      </c>
      <c r="C6819" s="17" t="s">
        <v>186</v>
      </c>
      <c r="D6819" s="18" t="s">
        <v>40233</v>
      </c>
      <c r="E6819" s="18" t="s">
        <v>16388</v>
      </c>
      <c r="F6819" s="18" t="s">
        <v>25</v>
      </c>
      <c r="G6819" s="18" t="s">
        <v>16389</v>
      </c>
      <c r="H6819" s="18" t="s">
        <v>27</v>
      </c>
      <c r="I6819" s="18" t="s">
        <v>27</v>
      </c>
      <c r="J6819" s="17" t="s">
        <v>16390</v>
      </c>
      <c r="K6819" s="17" t="s">
        <v>40234</v>
      </c>
      <c r="L6819" s="17" t="s">
        <v>40235</v>
      </c>
      <c r="M6819" s="19" t="s">
        <v>26</v>
      </c>
      <c r="N6819" s="17" t="s">
        <v>16393</v>
      </c>
      <c r="O6819" s="18" t="s">
        <v>27</v>
      </c>
      <c r="P6819" s="18" t="s">
        <v>40236</v>
      </c>
      <c r="Q6819" s="18" t="s">
        <v>16395</v>
      </c>
      <c r="R6819" s="17" t="s">
        <v>16396</v>
      </c>
      <c r="S6819" s="18" t="s">
        <v>16397</v>
      </c>
      <c r="T6819" s="18" t="s">
        <v>16398</v>
      </c>
      <c r="U6819" s="17" t="s">
        <v>16399</v>
      </c>
      <c r="V6819" s="17" t="s">
        <v>16400</v>
      </c>
      <c r="W6819" s="18" t="s">
        <v>16401</v>
      </c>
      <c r="X6819" s="17" t="s">
        <v>11021</v>
      </c>
      <c r="Y6819" s="24">
        <v>0.6</v>
      </c>
      <c r="Z6819" s="18" t="s">
        <v>16402</v>
      </c>
      <c r="AA6819" s="18" t="s">
        <v>16403</v>
      </c>
      <c r="AB6819" s="18" t="s">
        <v>40237</v>
      </c>
      <c r="AC6819" s="18" t="s">
        <v>16405</v>
      </c>
    </row>
    <row r="6820" spans="1:29" ht="22.05" customHeight="1" x14ac:dyDescent="0.3">
      <c r="A6820" s="20">
        <v>6816</v>
      </c>
      <c r="B6820" s="25" t="s">
        <v>11020</v>
      </c>
      <c r="C6820" s="20" t="s">
        <v>188</v>
      </c>
      <c r="D6820" s="21" t="s">
        <v>40233</v>
      </c>
      <c r="E6820" s="21" t="s">
        <v>16388</v>
      </c>
      <c r="F6820" s="21" t="s">
        <v>25</v>
      </c>
      <c r="G6820" s="21" t="s">
        <v>16389</v>
      </c>
      <c r="H6820" s="21" t="s">
        <v>27</v>
      </c>
      <c r="I6820" s="21" t="s">
        <v>27</v>
      </c>
      <c r="J6820" s="20" t="s">
        <v>16390</v>
      </c>
      <c r="K6820" s="20" t="s">
        <v>40238</v>
      </c>
      <c r="L6820" s="20" t="s">
        <v>40239</v>
      </c>
      <c r="M6820" s="19" t="s">
        <v>26</v>
      </c>
      <c r="N6820" s="20" t="s">
        <v>16393</v>
      </c>
      <c r="O6820" s="21" t="s">
        <v>27</v>
      </c>
      <c r="P6820" s="21" t="s">
        <v>40240</v>
      </c>
      <c r="Q6820" s="21" t="s">
        <v>16395</v>
      </c>
      <c r="R6820" s="20" t="s">
        <v>16396</v>
      </c>
      <c r="S6820" s="21" t="s">
        <v>16397</v>
      </c>
      <c r="T6820" s="21" t="s">
        <v>16398</v>
      </c>
      <c r="U6820" s="20" t="s">
        <v>16399</v>
      </c>
      <c r="V6820" s="20" t="s">
        <v>16400</v>
      </c>
      <c r="W6820" s="21" t="s">
        <v>16401</v>
      </c>
      <c r="X6820" s="20" t="s">
        <v>11022</v>
      </c>
      <c r="Y6820" s="24">
        <v>0.6</v>
      </c>
      <c r="Z6820" s="21" t="s">
        <v>16402</v>
      </c>
      <c r="AA6820" s="21" t="s">
        <v>16403</v>
      </c>
      <c r="AB6820" s="21" t="s">
        <v>40237</v>
      </c>
      <c r="AC6820" s="21" t="s">
        <v>16405</v>
      </c>
    </row>
    <row r="6821" spans="1:29" ht="22.05" customHeight="1" x14ac:dyDescent="0.3">
      <c r="A6821" s="17">
        <v>6817</v>
      </c>
      <c r="B6821" s="23" t="s">
        <v>11023</v>
      </c>
      <c r="C6821" s="17" t="s">
        <v>89</v>
      </c>
      <c r="D6821" s="18" t="s">
        <v>40241</v>
      </c>
      <c r="E6821" s="18" t="s">
        <v>16388</v>
      </c>
      <c r="F6821" s="18" t="s">
        <v>25</v>
      </c>
      <c r="G6821" s="18" t="s">
        <v>16389</v>
      </c>
      <c r="H6821" s="18" t="s">
        <v>27</v>
      </c>
      <c r="I6821" s="18" t="s">
        <v>27</v>
      </c>
      <c r="J6821" s="17" t="s">
        <v>16390</v>
      </c>
      <c r="K6821" s="17" t="s">
        <v>40242</v>
      </c>
      <c r="L6821" s="17" t="s">
        <v>40239</v>
      </c>
      <c r="M6821" s="19" t="s">
        <v>26</v>
      </c>
      <c r="N6821" s="17" t="s">
        <v>16393</v>
      </c>
      <c r="O6821" s="18" t="s">
        <v>27</v>
      </c>
      <c r="P6821" s="18" t="s">
        <v>40243</v>
      </c>
      <c r="Q6821" s="18" t="s">
        <v>16395</v>
      </c>
      <c r="R6821" s="17" t="s">
        <v>16396</v>
      </c>
      <c r="S6821" s="18" t="s">
        <v>16397</v>
      </c>
      <c r="T6821" s="18" t="s">
        <v>16398</v>
      </c>
      <c r="U6821" s="17" t="s">
        <v>16399</v>
      </c>
      <c r="V6821" s="17" t="s">
        <v>16400</v>
      </c>
      <c r="W6821" s="18" t="s">
        <v>16401</v>
      </c>
      <c r="X6821" s="17" t="s">
        <v>11024</v>
      </c>
      <c r="Y6821" s="24">
        <v>0.6</v>
      </c>
      <c r="Z6821" s="18" t="s">
        <v>16402</v>
      </c>
      <c r="AA6821" s="18" t="s">
        <v>16403</v>
      </c>
      <c r="AB6821" s="18" t="s">
        <v>40244</v>
      </c>
      <c r="AC6821" s="18" t="s">
        <v>16405</v>
      </c>
    </row>
    <row r="6822" spans="1:29" ht="22.05" customHeight="1" x14ac:dyDescent="0.3">
      <c r="A6822" s="20">
        <v>6818</v>
      </c>
      <c r="B6822" s="25" t="s">
        <v>11023</v>
      </c>
      <c r="C6822" s="20" t="s">
        <v>1495</v>
      </c>
      <c r="D6822" s="21" t="s">
        <v>40241</v>
      </c>
      <c r="E6822" s="21" t="s">
        <v>16388</v>
      </c>
      <c r="F6822" s="21" t="s">
        <v>25</v>
      </c>
      <c r="G6822" s="21" t="s">
        <v>16389</v>
      </c>
      <c r="H6822" s="21" t="s">
        <v>27</v>
      </c>
      <c r="I6822" s="21" t="s">
        <v>27</v>
      </c>
      <c r="J6822" s="20" t="s">
        <v>16390</v>
      </c>
      <c r="K6822" s="20" t="s">
        <v>40245</v>
      </c>
      <c r="L6822" s="20" t="s">
        <v>40246</v>
      </c>
      <c r="M6822" s="19" t="s">
        <v>26</v>
      </c>
      <c r="N6822" s="20" t="s">
        <v>16393</v>
      </c>
      <c r="O6822" s="21" t="s">
        <v>27</v>
      </c>
      <c r="P6822" s="21" t="s">
        <v>40247</v>
      </c>
      <c r="Q6822" s="21" t="s">
        <v>16395</v>
      </c>
      <c r="R6822" s="20" t="s">
        <v>16396</v>
      </c>
      <c r="S6822" s="21" t="s">
        <v>16397</v>
      </c>
      <c r="T6822" s="21" t="s">
        <v>16398</v>
      </c>
      <c r="U6822" s="20" t="s">
        <v>16399</v>
      </c>
      <c r="V6822" s="20" t="s">
        <v>16400</v>
      </c>
      <c r="W6822" s="21" t="s">
        <v>16401</v>
      </c>
      <c r="X6822" s="20" t="s">
        <v>11025</v>
      </c>
      <c r="Y6822" s="24">
        <v>0.6</v>
      </c>
      <c r="Z6822" s="21" t="s">
        <v>16402</v>
      </c>
      <c r="AA6822" s="21" t="s">
        <v>16403</v>
      </c>
      <c r="AB6822" s="21" t="s">
        <v>40244</v>
      </c>
      <c r="AC6822" s="21" t="s">
        <v>16405</v>
      </c>
    </row>
    <row r="6823" spans="1:29" ht="22.05" customHeight="1" x14ac:dyDescent="0.3">
      <c r="A6823" s="17">
        <v>6819</v>
      </c>
      <c r="B6823" s="23" t="s">
        <v>11026</v>
      </c>
      <c r="C6823" s="17" t="s">
        <v>654</v>
      </c>
      <c r="D6823" s="18" t="s">
        <v>40248</v>
      </c>
      <c r="E6823" s="18" t="s">
        <v>16388</v>
      </c>
      <c r="F6823" s="18" t="s">
        <v>25</v>
      </c>
      <c r="G6823" s="18" t="s">
        <v>16389</v>
      </c>
      <c r="H6823" s="18" t="s">
        <v>27</v>
      </c>
      <c r="I6823" s="18" t="s">
        <v>27</v>
      </c>
      <c r="J6823" s="17" t="s">
        <v>16390</v>
      </c>
      <c r="K6823" s="17" t="s">
        <v>40249</v>
      </c>
      <c r="L6823" s="17" t="s">
        <v>40246</v>
      </c>
      <c r="M6823" s="19" t="s">
        <v>26</v>
      </c>
      <c r="N6823" s="17" t="s">
        <v>16393</v>
      </c>
      <c r="O6823" s="18" t="s">
        <v>27</v>
      </c>
      <c r="P6823" s="18" t="s">
        <v>40250</v>
      </c>
      <c r="Q6823" s="18" t="s">
        <v>16395</v>
      </c>
      <c r="R6823" s="17" t="s">
        <v>16396</v>
      </c>
      <c r="S6823" s="18" t="s">
        <v>16397</v>
      </c>
      <c r="T6823" s="18" t="s">
        <v>16398</v>
      </c>
      <c r="U6823" s="17" t="s">
        <v>16399</v>
      </c>
      <c r="V6823" s="17" t="s">
        <v>16400</v>
      </c>
      <c r="W6823" s="18" t="s">
        <v>16401</v>
      </c>
      <c r="X6823" s="17" t="s">
        <v>11027</v>
      </c>
      <c r="Y6823" s="24">
        <v>0.6</v>
      </c>
      <c r="Z6823" s="18" t="s">
        <v>16402</v>
      </c>
      <c r="AA6823" s="18" t="s">
        <v>16403</v>
      </c>
      <c r="AB6823" s="18" t="s">
        <v>40251</v>
      </c>
      <c r="AC6823" s="18" t="s">
        <v>16405</v>
      </c>
    </row>
    <row r="6824" spans="1:29" ht="22.05" customHeight="1" x14ac:dyDescent="0.3">
      <c r="A6824" s="20">
        <v>6820</v>
      </c>
      <c r="B6824" s="25" t="s">
        <v>11028</v>
      </c>
      <c r="C6824" s="20" t="s">
        <v>40</v>
      </c>
      <c r="D6824" s="21" t="s">
        <v>40252</v>
      </c>
      <c r="E6824" s="21" t="s">
        <v>16388</v>
      </c>
      <c r="F6824" s="21" t="s">
        <v>25</v>
      </c>
      <c r="G6824" s="21" t="s">
        <v>16389</v>
      </c>
      <c r="H6824" s="21" t="s">
        <v>27</v>
      </c>
      <c r="I6824" s="21" t="s">
        <v>27</v>
      </c>
      <c r="J6824" s="20" t="s">
        <v>16390</v>
      </c>
      <c r="K6824" s="20" t="s">
        <v>40253</v>
      </c>
      <c r="L6824" s="20" t="s">
        <v>40254</v>
      </c>
      <c r="M6824" s="19" t="s">
        <v>26</v>
      </c>
      <c r="N6824" s="20" t="s">
        <v>16393</v>
      </c>
      <c r="O6824" s="21" t="s">
        <v>27</v>
      </c>
      <c r="P6824" s="21" t="s">
        <v>40255</v>
      </c>
      <c r="Q6824" s="21" t="s">
        <v>16395</v>
      </c>
      <c r="R6824" s="20" t="s">
        <v>16396</v>
      </c>
      <c r="S6824" s="21" t="s">
        <v>16397</v>
      </c>
      <c r="T6824" s="21" t="s">
        <v>16398</v>
      </c>
      <c r="U6824" s="20" t="s">
        <v>16399</v>
      </c>
      <c r="V6824" s="20" t="s">
        <v>16400</v>
      </c>
      <c r="W6824" s="21" t="s">
        <v>16401</v>
      </c>
      <c r="X6824" s="20" t="s">
        <v>11029</v>
      </c>
      <c r="Y6824" s="24">
        <v>0.6</v>
      </c>
      <c r="Z6824" s="21" t="s">
        <v>16402</v>
      </c>
      <c r="AA6824" s="21" t="s">
        <v>16403</v>
      </c>
      <c r="AB6824" s="21" t="s">
        <v>40256</v>
      </c>
      <c r="AC6824" s="21" t="s">
        <v>16405</v>
      </c>
    </row>
    <row r="6825" spans="1:29" ht="22.05" customHeight="1" x14ac:dyDescent="0.3">
      <c r="A6825" s="17">
        <v>6821</v>
      </c>
      <c r="B6825" s="23" t="s">
        <v>11028</v>
      </c>
      <c r="C6825" s="17" t="s">
        <v>32</v>
      </c>
      <c r="D6825" s="18" t="s">
        <v>40252</v>
      </c>
      <c r="E6825" s="18" t="s">
        <v>16388</v>
      </c>
      <c r="F6825" s="18" t="s">
        <v>25</v>
      </c>
      <c r="G6825" s="18" t="s">
        <v>16389</v>
      </c>
      <c r="H6825" s="18" t="s">
        <v>27</v>
      </c>
      <c r="I6825" s="18" t="s">
        <v>27</v>
      </c>
      <c r="J6825" s="17" t="s">
        <v>16390</v>
      </c>
      <c r="K6825" s="17" t="s">
        <v>40257</v>
      </c>
      <c r="L6825" s="17" t="s">
        <v>40254</v>
      </c>
      <c r="M6825" s="19" t="s">
        <v>26</v>
      </c>
      <c r="N6825" s="17" t="s">
        <v>16393</v>
      </c>
      <c r="O6825" s="18" t="s">
        <v>27</v>
      </c>
      <c r="P6825" s="18" t="s">
        <v>40258</v>
      </c>
      <c r="Q6825" s="18" t="s">
        <v>16395</v>
      </c>
      <c r="R6825" s="17" t="s">
        <v>16396</v>
      </c>
      <c r="S6825" s="18" t="s">
        <v>16397</v>
      </c>
      <c r="T6825" s="18" t="s">
        <v>16398</v>
      </c>
      <c r="U6825" s="17" t="s">
        <v>16399</v>
      </c>
      <c r="V6825" s="17" t="s">
        <v>16400</v>
      </c>
      <c r="W6825" s="18" t="s">
        <v>16401</v>
      </c>
      <c r="X6825" s="17" t="s">
        <v>11030</v>
      </c>
      <c r="Y6825" s="24">
        <v>0.6</v>
      </c>
      <c r="Z6825" s="18" t="s">
        <v>16402</v>
      </c>
      <c r="AA6825" s="18" t="s">
        <v>16403</v>
      </c>
      <c r="AB6825" s="18" t="s">
        <v>40256</v>
      </c>
      <c r="AC6825" s="18" t="s">
        <v>16405</v>
      </c>
    </row>
    <row r="6826" spans="1:29" ht="22.05" customHeight="1" x14ac:dyDescent="0.3">
      <c r="A6826" s="20">
        <v>6822</v>
      </c>
      <c r="B6826" s="25" t="s">
        <v>11031</v>
      </c>
      <c r="C6826" s="20" t="s">
        <v>89</v>
      </c>
      <c r="D6826" s="21" t="s">
        <v>40259</v>
      </c>
      <c r="E6826" s="21" t="s">
        <v>16388</v>
      </c>
      <c r="F6826" s="21" t="s">
        <v>25</v>
      </c>
      <c r="G6826" s="21" t="s">
        <v>16389</v>
      </c>
      <c r="H6826" s="21" t="s">
        <v>27</v>
      </c>
      <c r="I6826" s="21" t="s">
        <v>27</v>
      </c>
      <c r="J6826" s="20" t="s">
        <v>16390</v>
      </c>
      <c r="K6826" s="20" t="s">
        <v>40260</v>
      </c>
      <c r="L6826" s="20" t="s">
        <v>40261</v>
      </c>
      <c r="M6826" s="19" t="s">
        <v>26</v>
      </c>
      <c r="N6826" s="20" t="s">
        <v>16393</v>
      </c>
      <c r="O6826" s="21" t="s">
        <v>27</v>
      </c>
      <c r="P6826" s="21" t="s">
        <v>40262</v>
      </c>
      <c r="Q6826" s="21" t="s">
        <v>16395</v>
      </c>
      <c r="R6826" s="20" t="s">
        <v>16396</v>
      </c>
      <c r="S6826" s="21" t="s">
        <v>16397</v>
      </c>
      <c r="T6826" s="21" t="s">
        <v>16398</v>
      </c>
      <c r="U6826" s="20" t="s">
        <v>16399</v>
      </c>
      <c r="V6826" s="20" t="s">
        <v>16400</v>
      </c>
      <c r="W6826" s="21" t="s">
        <v>16401</v>
      </c>
      <c r="X6826" s="20" t="s">
        <v>11032</v>
      </c>
      <c r="Y6826" s="24">
        <v>0.6</v>
      </c>
      <c r="Z6826" s="21" t="s">
        <v>16402</v>
      </c>
      <c r="AA6826" s="21" t="s">
        <v>16403</v>
      </c>
      <c r="AB6826" s="21" t="s">
        <v>40263</v>
      </c>
      <c r="AC6826" s="21" t="s">
        <v>16405</v>
      </c>
    </row>
    <row r="6827" spans="1:29" ht="22.05" customHeight="1" x14ac:dyDescent="0.3">
      <c r="A6827" s="17">
        <v>6823</v>
      </c>
      <c r="B6827" s="23" t="s">
        <v>11031</v>
      </c>
      <c r="C6827" s="17" t="s">
        <v>382</v>
      </c>
      <c r="D6827" s="18" t="s">
        <v>40259</v>
      </c>
      <c r="E6827" s="18" t="s">
        <v>16388</v>
      </c>
      <c r="F6827" s="18" t="s">
        <v>25</v>
      </c>
      <c r="G6827" s="18" t="s">
        <v>16389</v>
      </c>
      <c r="H6827" s="18" t="s">
        <v>27</v>
      </c>
      <c r="I6827" s="18" t="s">
        <v>27</v>
      </c>
      <c r="J6827" s="17" t="s">
        <v>16390</v>
      </c>
      <c r="K6827" s="17" t="s">
        <v>40264</v>
      </c>
      <c r="L6827" s="17" t="s">
        <v>40261</v>
      </c>
      <c r="M6827" s="19" t="s">
        <v>26</v>
      </c>
      <c r="N6827" s="17" t="s">
        <v>16393</v>
      </c>
      <c r="O6827" s="18" t="s">
        <v>27</v>
      </c>
      <c r="P6827" s="18" t="s">
        <v>40265</v>
      </c>
      <c r="Q6827" s="18" t="s">
        <v>16395</v>
      </c>
      <c r="R6827" s="17" t="s">
        <v>16396</v>
      </c>
      <c r="S6827" s="18" t="s">
        <v>16397</v>
      </c>
      <c r="T6827" s="18" t="s">
        <v>16398</v>
      </c>
      <c r="U6827" s="17" t="s">
        <v>16399</v>
      </c>
      <c r="V6827" s="17" t="s">
        <v>16400</v>
      </c>
      <c r="W6827" s="18" t="s">
        <v>16401</v>
      </c>
      <c r="X6827" s="17" t="s">
        <v>11033</v>
      </c>
      <c r="Y6827" s="24">
        <v>0.6</v>
      </c>
      <c r="Z6827" s="18" t="s">
        <v>16402</v>
      </c>
      <c r="AA6827" s="18" t="s">
        <v>16403</v>
      </c>
      <c r="AB6827" s="18" t="s">
        <v>40263</v>
      </c>
      <c r="AC6827" s="18" t="s">
        <v>16405</v>
      </c>
    </row>
    <row r="6828" spans="1:29" ht="22.05" customHeight="1" x14ac:dyDescent="0.3">
      <c r="A6828" s="20">
        <v>6824</v>
      </c>
      <c r="B6828" s="25" t="s">
        <v>11031</v>
      </c>
      <c r="C6828" s="20" t="s">
        <v>372</v>
      </c>
      <c r="D6828" s="21" t="s">
        <v>40259</v>
      </c>
      <c r="E6828" s="21" t="s">
        <v>16388</v>
      </c>
      <c r="F6828" s="21" t="s">
        <v>25</v>
      </c>
      <c r="G6828" s="21" t="s">
        <v>16389</v>
      </c>
      <c r="H6828" s="21" t="s">
        <v>27</v>
      </c>
      <c r="I6828" s="21" t="s">
        <v>27</v>
      </c>
      <c r="J6828" s="20" t="s">
        <v>16390</v>
      </c>
      <c r="K6828" s="20" t="s">
        <v>40266</v>
      </c>
      <c r="L6828" s="20" t="s">
        <v>40267</v>
      </c>
      <c r="M6828" s="19" t="s">
        <v>26</v>
      </c>
      <c r="N6828" s="20" t="s">
        <v>16393</v>
      </c>
      <c r="O6828" s="21" t="s">
        <v>27</v>
      </c>
      <c r="P6828" s="21" t="s">
        <v>40268</v>
      </c>
      <c r="Q6828" s="21" t="s">
        <v>16395</v>
      </c>
      <c r="R6828" s="20" t="s">
        <v>16396</v>
      </c>
      <c r="S6828" s="21" t="s">
        <v>16397</v>
      </c>
      <c r="T6828" s="21" t="s">
        <v>16398</v>
      </c>
      <c r="U6828" s="20" t="s">
        <v>16399</v>
      </c>
      <c r="V6828" s="20" t="s">
        <v>16400</v>
      </c>
      <c r="W6828" s="21" t="s">
        <v>16401</v>
      </c>
      <c r="X6828" s="20" t="s">
        <v>11034</v>
      </c>
      <c r="Y6828" s="24">
        <v>0.6</v>
      </c>
      <c r="Z6828" s="21" t="s">
        <v>16402</v>
      </c>
      <c r="AA6828" s="21" t="s">
        <v>16403</v>
      </c>
      <c r="AB6828" s="21" t="s">
        <v>40263</v>
      </c>
      <c r="AC6828" s="21" t="s">
        <v>16405</v>
      </c>
    </row>
    <row r="6829" spans="1:29" ht="22.05" customHeight="1" x14ac:dyDescent="0.3">
      <c r="A6829" s="17">
        <v>6825</v>
      </c>
      <c r="B6829" s="23" t="s">
        <v>11035</v>
      </c>
      <c r="C6829" s="17" t="s">
        <v>30</v>
      </c>
      <c r="D6829" s="18" t="s">
        <v>40269</v>
      </c>
      <c r="E6829" s="18" t="s">
        <v>16388</v>
      </c>
      <c r="F6829" s="18" t="s">
        <v>25</v>
      </c>
      <c r="G6829" s="18" t="s">
        <v>16389</v>
      </c>
      <c r="H6829" s="18" t="s">
        <v>27</v>
      </c>
      <c r="I6829" s="18" t="s">
        <v>27</v>
      </c>
      <c r="J6829" s="17" t="s">
        <v>16390</v>
      </c>
      <c r="K6829" s="17" t="s">
        <v>40270</v>
      </c>
      <c r="L6829" s="17" t="s">
        <v>40267</v>
      </c>
      <c r="M6829" s="19" t="s">
        <v>26</v>
      </c>
      <c r="N6829" s="17" t="s">
        <v>16393</v>
      </c>
      <c r="O6829" s="18" t="s">
        <v>27</v>
      </c>
      <c r="P6829" s="18" t="s">
        <v>40271</v>
      </c>
      <c r="Q6829" s="18" t="s">
        <v>16395</v>
      </c>
      <c r="R6829" s="17" t="s">
        <v>16396</v>
      </c>
      <c r="S6829" s="18" t="s">
        <v>16397</v>
      </c>
      <c r="T6829" s="18" t="s">
        <v>16398</v>
      </c>
      <c r="U6829" s="17" t="s">
        <v>16399</v>
      </c>
      <c r="V6829" s="17" t="s">
        <v>16400</v>
      </c>
      <c r="W6829" s="18" t="s">
        <v>16401</v>
      </c>
      <c r="X6829" s="17" t="s">
        <v>11036</v>
      </c>
      <c r="Y6829" s="24">
        <v>0.6</v>
      </c>
      <c r="Z6829" s="18" t="s">
        <v>16402</v>
      </c>
      <c r="AA6829" s="18" t="s">
        <v>16403</v>
      </c>
      <c r="AB6829" s="18" t="s">
        <v>40272</v>
      </c>
      <c r="AC6829" s="18" t="s">
        <v>16405</v>
      </c>
    </row>
    <row r="6830" spans="1:29" ht="22.05" customHeight="1" x14ac:dyDescent="0.3">
      <c r="A6830" s="20">
        <v>6826</v>
      </c>
      <c r="B6830" s="25" t="s">
        <v>11035</v>
      </c>
      <c r="C6830" s="20" t="s">
        <v>32</v>
      </c>
      <c r="D6830" s="21" t="s">
        <v>40269</v>
      </c>
      <c r="E6830" s="21" t="s">
        <v>16388</v>
      </c>
      <c r="F6830" s="21" t="s">
        <v>25</v>
      </c>
      <c r="G6830" s="21" t="s">
        <v>16389</v>
      </c>
      <c r="H6830" s="21" t="s">
        <v>27</v>
      </c>
      <c r="I6830" s="21" t="s">
        <v>27</v>
      </c>
      <c r="J6830" s="20" t="s">
        <v>16390</v>
      </c>
      <c r="K6830" s="20" t="s">
        <v>40273</v>
      </c>
      <c r="L6830" s="20" t="s">
        <v>40267</v>
      </c>
      <c r="M6830" s="19" t="s">
        <v>26</v>
      </c>
      <c r="N6830" s="20" t="s">
        <v>16393</v>
      </c>
      <c r="O6830" s="21" t="s">
        <v>27</v>
      </c>
      <c r="P6830" s="21" t="s">
        <v>40274</v>
      </c>
      <c r="Q6830" s="21" t="s">
        <v>16395</v>
      </c>
      <c r="R6830" s="20" t="s">
        <v>16396</v>
      </c>
      <c r="S6830" s="21" t="s">
        <v>16397</v>
      </c>
      <c r="T6830" s="21" t="s">
        <v>16398</v>
      </c>
      <c r="U6830" s="20" t="s">
        <v>16399</v>
      </c>
      <c r="V6830" s="20" t="s">
        <v>16400</v>
      </c>
      <c r="W6830" s="21" t="s">
        <v>16401</v>
      </c>
      <c r="X6830" s="20" t="s">
        <v>11037</v>
      </c>
      <c r="Y6830" s="24">
        <v>0.6</v>
      </c>
      <c r="Z6830" s="21" t="s">
        <v>16402</v>
      </c>
      <c r="AA6830" s="21" t="s">
        <v>16403</v>
      </c>
      <c r="AB6830" s="21" t="s">
        <v>40272</v>
      </c>
      <c r="AC6830" s="21" t="s">
        <v>16405</v>
      </c>
    </row>
    <row r="6831" spans="1:29" ht="22.05" customHeight="1" x14ac:dyDescent="0.3">
      <c r="A6831" s="17">
        <v>6827</v>
      </c>
      <c r="B6831" s="23" t="s">
        <v>11038</v>
      </c>
      <c r="C6831" s="17" t="s">
        <v>30</v>
      </c>
      <c r="D6831" s="18" t="s">
        <v>40275</v>
      </c>
      <c r="E6831" s="18" t="s">
        <v>16388</v>
      </c>
      <c r="F6831" s="18" t="s">
        <v>25</v>
      </c>
      <c r="G6831" s="18" t="s">
        <v>16389</v>
      </c>
      <c r="H6831" s="18" t="s">
        <v>27</v>
      </c>
      <c r="I6831" s="18" t="s">
        <v>27</v>
      </c>
      <c r="J6831" s="17" t="s">
        <v>16390</v>
      </c>
      <c r="K6831" s="17" t="s">
        <v>40276</v>
      </c>
      <c r="L6831" s="17" t="s">
        <v>40277</v>
      </c>
      <c r="M6831" s="19" t="s">
        <v>26</v>
      </c>
      <c r="N6831" s="17" t="s">
        <v>16393</v>
      </c>
      <c r="O6831" s="18" t="s">
        <v>27</v>
      </c>
      <c r="P6831" s="18" t="s">
        <v>40278</v>
      </c>
      <c r="Q6831" s="18" t="s">
        <v>16395</v>
      </c>
      <c r="R6831" s="17" t="s">
        <v>16396</v>
      </c>
      <c r="S6831" s="18" t="s">
        <v>16397</v>
      </c>
      <c r="T6831" s="18" t="s">
        <v>16398</v>
      </c>
      <c r="U6831" s="17" t="s">
        <v>16399</v>
      </c>
      <c r="V6831" s="17" t="s">
        <v>16400</v>
      </c>
      <c r="W6831" s="18" t="s">
        <v>16401</v>
      </c>
      <c r="X6831" s="17" t="s">
        <v>11039</v>
      </c>
      <c r="Y6831" s="24">
        <v>0.6</v>
      </c>
      <c r="Z6831" s="18" t="s">
        <v>16402</v>
      </c>
      <c r="AA6831" s="18" t="s">
        <v>16403</v>
      </c>
      <c r="AB6831" s="18" t="s">
        <v>40279</v>
      </c>
      <c r="AC6831" s="18" t="s">
        <v>16405</v>
      </c>
    </row>
    <row r="6832" spans="1:29" ht="22.05" customHeight="1" x14ac:dyDescent="0.3">
      <c r="A6832" s="20">
        <v>6828</v>
      </c>
      <c r="B6832" s="25" t="s">
        <v>11038</v>
      </c>
      <c r="C6832" s="20" t="s">
        <v>32</v>
      </c>
      <c r="D6832" s="21" t="s">
        <v>40275</v>
      </c>
      <c r="E6832" s="21" t="s">
        <v>16388</v>
      </c>
      <c r="F6832" s="21" t="s">
        <v>25</v>
      </c>
      <c r="G6832" s="21" t="s">
        <v>16389</v>
      </c>
      <c r="H6832" s="21" t="s">
        <v>27</v>
      </c>
      <c r="I6832" s="21" t="s">
        <v>27</v>
      </c>
      <c r="J6832" s="20" t="s">
        <v>16390</v>
      </c>
      <c r="K6832" s="20" t="s">
        <v>40280</v>
      </c>
      <c r="L6832" s="20" t="s">
        <v>40277</v>
      </c>
      <c r="M6832" s="19" t="s">
        <v>26</v>
      </c>
      <c r="N6832" s="20" t="s">
        <v>16393</v>
      </c>
      <c r="O6832" s="21" t="s">
        <v>27</v>
      </c>
      <c r="P6832" s="21" t="s">
        <v>40281</v>
      </c>
      <c r="Q6832" s="21" t="s">
        <v>16395</v>
      </c>
      <c r="R6832" s="20" t="s">
        <v>16396</v>
      </c>
      <c r="S6832" s="21" t="s">
        <v>16397</v>
      </c>
      <c r="T6832" s="21" t="s">
        <v>16398</v>
      </c>
      <c r="U6832" s="20" t="s">
        <v>16399</v>
      </c>
      <c r="V6832" s="20" t="s">
        <v>16400</v>
      </c>
      <c r="W6832" s="21" t="s">
        <v>16401</v>
      </c>
      <c r="X6832" s="20" t="s">
        <v>11040</v>
      </c>
      <c r="Y6832" s="24">
        <v>0.6</v>
      </c>
      <c r="Z6832" s="21" t="s">
        <v>16402</v>
      </c>
      <c r="AA6832" s="21" t="s">
        <v>16403</v>
      </c>
      <c r="AB6832" s="21" t="s">
        <v>40279</v>
      </c>
      <c r="AC6832" s="21" t="s">
        <v>16405</v>
      </c>
    </row>
    <row r="6833" spans="1:29" ht="22.05" customHeight="1" x14ac:dyDescent="0.3">
      <c r="A6833" s="17">
        <v>6829</v>
      </c>
      <c r="B6833" s="23" t="s">
        <v>11041</v>
      </c>
      <c r="C6833" s="17" t="s">
        <v>89</v>
      </c>
      <c r="D6833" s="18" t="s">
        <v>40282</v>
      </c>
      <c r="E6833" s="18" t="s">
        <v>16388</v>
      </c>
      <c r="F6833" s="18" t="s">
        <v>25</v>
      </c>
      <c r="G6833" s="18" t="s">
        <v>16389</v>
      </c>
      <c r="H6833" s="18" t="s">
        <v>27</v>
      </c>
      <c r="I6833" s="18" t="s">
        <v>27</v>
      </c>
      <c r="J6833" s="17" t="s">
        <v>16390</v>
      </c>
      <c r="K6833" s="17" t="s">
        <v>40283</v>
      </c>
      <c r="L6833" s="17" t="s">
        <v>40284</v>
      </c>
      <c r="M6833" s="19" t="s">
        <v>26</v>
      </c>
      <c r="N6833" s="17" t="s">
        <v>16393</v>
      </c>
      <c r="O6833" s="18" t="s">
        <v>27</v>
      </c>
      <c r="P6833" s="18" t="s">
        <v>40285</v>
      </c>
      <c r="Q6833" s="18" t="s">
        <v>16395</v>
      </c>
      <c r="R6833" s="17" t="s">
        <v>16396</v>
      </c>
      <c r="S6833" s="18" t="s">
        <v>16397</v>
      </c>
      <c r="T6833" s="18" t="s">
        <v>16398</v>
      </c>
      <c r="U6833" s="17" t="s">
        <v>16399</v>
      </c>
      <c r="V6833" s="17" t="s">
        <v>16400</v>
      </c>
      <c r="W6833" s="18" t="s">
        <v>16401</v>
      </c>
      <c r="X6833" s="17" t="s">
        <v>11042</v>
      </c>
      <c r="Y6833" s="24">
        <v>0.6</v>
      </c>
      <c r="Z6833" s="18" t="s">
        <v>16402</v>
      </c>
      <c r="AA6833" s="18" t="s">
        <v>16403</v>
      </c>
      <c r="AB6833" s="18" t="s">
        <v>40286</v>
      </c>
      <c r="AC6833" s="18" t="s">
        <v>16405</v>
      </c>
    </row>
    <row r="6834" spans="1:29" ht="22.05" customHeight="1" x14ac:dyDescent="0.3">
      <c r="A6834" s="20">
        <v>6830</v>
      </c>
      <c r="B6834" s="25" t="s">
        <v>11041</v>
      </c>
      <c r="C6834" s="20" t="s">
        <v>1729</v>
      </c>
      <c r="D6834" s="21" t="s">
        <v>40282</v>
      </c>
      <c r="E6834" s="21" t="s">
        <v>16388</v>
      </c>
      <c r="F6834" s="21" t="s">
        <v>25</v>
      </c>
      <c r="G6834" s="21" t="s">
        <v>16389</v>
      </c>
      <c r="H6834" s="21" t="s">
        <v>27</v>
      </c>
      <c r="I6834" s="21" t="s">
        <v>27</v>
      </c>
      <c r="J6834" s="20" t="s">
        <v>16390</v>
      </c>
      <c r="K6834" s="20" t="s">
        <v>40287</v>
      </c>
      <c r="L6834" s="20" t="s">
        <v>40284</v>
      </c>
      <c r="M6834" s="19" t="s">
        <v>26</v>
      </c>
      <c r="N6834" s="20" t="s">
        <v>16393</v>
      </c>
      <c r="O6834" s="21" t="s">
        <v>27</v>
      </c>
      <c r="P6834" s="21" t="s">
        <v>40288</v>
      </c>
      <c r="Q6834" s="21" t="s">
        <v>16395</v>
      </c>
      <c r="R6834" s="20" t="s">
        <v>16396</v>
      </c>
      <c r="S6834" s="21" t="s">
        <v>16397</v>
      </c>
      <c r="T6834" s="21" t="s">
        <v>16398</v>
      </c>
      <c r="U6834" s="20" t="s">
        <v>16399</v>
      </c>
      <c r="V6834" s="20" t="s">
        <v>16400</v>
      </c>
      <c r="W6834" s="21" t="s">
        <v>16401</v>
      </c>
      <c r="X6834" s="20" t="s">
        <v>11043</v>
      </c>
      <c r="Y6834" s="24">
        <v>0.6</v>
      </c>
      <c r="Z6834" s="21" t="s">
        <v>16402</v>
      </c>
      <c r="AA6834" s="21" t="s">
        <v>16403</v>
      </c>
      <c r="AB6834" s="21" t="s">
        <v>40286</v>
      </c>
      <c r="AC6834" s="21" t="s">
        <v>16405</v>
      </c>
    </row>
    <row r="6835" spans="1:29" ht="22.05" customHeight="1" x14ac:dyDescent="0.3">
      <c r="A6835" s="17">
        <v>6831</v>
      </c>
      <c r="B6835" s="23" t="s">
        <v>11044</v>
      </c>
      <c r="C6835" s="17" t="s">
        <v>89</v>
      </c>
      <c r="D6835" s="18" t="s">
        <v>40289</v>
      </c>
      <c r="E6835" s="18" t="s">
        <v>16388</v>
      </c>
      <c r="F6835" s="18" t="s">
        <v>25</v>
      </c>
      <c r="G6835" s="18" t="s">
        <v>16389</v>
      </c>
      <c r="H6835" s="18" t="s">
        <v>27</v>
      </c>
      <c r="I6835" s="18" t="s">
        <v>27</v>
      </c>
      <c r="J6835" s="17" t="s">
        <v>16390</v>
      </c>
      <c r="K6835" s="17" t="s">
        <v>40290</v>
      </c>
      <c r="L6835" s="17" t="s">
        <v>40291</v>
      </c>
      <c r="M6835" s="19" t="s">
        <v>26</v>
      </c>
      <c r="N6835" s="17" t="s">
        <v>16393</v>
      </c>
      <c r="O6835" s="18" t="s">
        <v>27</v>
      </c>
      <c r="P6835" s="18" t="s">
        <v>40292</v>
      </c>
      <c r="Q6835" s="18" t="s">
        <v>16395</v>
      </c>
      <c r="R6835" s="17" t="s">
        <v>16396</v>
      </c>
      <c r="S6835" s="18" t="s">
        <v>16397</v>
      </c>
      <c r="T6835" s="18" t="s">
        <v>16398</v>
      </c>
      <c r="U6835" s="17" t="s">
        <v>16399</v>
      </c>
      <c r="V6835" s="17" t="s">
        <v>16400</v>
      </c>
      <c r="W6835" s="18" t="s">
        <v>16401</v>
      </c>
      <c r="X6835" s="17" t="s">
        <v>11045</v>
      </c>
      <c r="Y6835" s="24">
        <v>0.6</v>
      </c>
      <c r="Z6835" s="18" t="s">
        <v>16402</v>
      </c>
      <c r="AA6835" s="18" t="s">
        <v>16403</v>
      </c>
      <c r="AB6835" s="18" t="s">
        <v>40293</v>
      </c>
      <c r="AC6835" s="18" t="s">
        <v>16405</v>
      </c>
    </row>
    <row r="6836" spans="1:29" ht="22.05" customHeight="1" x14ac:dyDescent="0.3">
      <c r="A6836" s="20">
        <v>6832</v>
      </c>
      <c r="B6836" s="25" t="s">
        <v>11044</v>
      </c>
      <c r="C6836" s="20" t="s">
        <v>1729</v>
      </c>
      <c r="D6836" s="21" t="s">
        <v>40289</v>
      </c>
      <c r="E6836" s="21" t="s">
        <v>16388</v>
      </c>
      <c r="F6836" s="21" t="s">
        <v>25</v>
      </c>
      <c r="G6836" s="21" t="s">
        <v>16389</v>
      </c>
      <c r="H6836" s="21" t="s">
        <v>27</v>
      </c>
      <c r="I6836" s="21" t="s">
        <v>27</v>
      </c>
      <c r="J6836" s="20" t="s">
        <v>16390</v>
      </c>
      <c r="K6836" s="20" t="s">
        <v>40294</v>
      </c>
      <c r="L6836" s="20" t="s">
        <v>40291</v>
      </c>
      <c r="M6836" s="19" t="s">
        <v>26</v>
      </c>
      <c r="N6836" s="20" t="s">
        <v>16393</v>
      </c>
      <c r="O6836" s="21" t="s">
        <v>27</v>
      </c>
      <c r="P6836" s="21" t="s">
        <v>40295</v>
      </c>
      <c r="Q6836" s="21" t="s">
        <v>16395</v>
      </c>
      <c r="R6836" s="20" t="s">
        <v>16396</v>
      </c>
      <c r="S6836" s="21" t="s">
        <v>16397</v>
      </c>
      <c r="T6836" s="21" t="s">
        <v>16398</v>
      </c>
      <c r="U6836" s="20" t="s">
        <v>16399</v>
      </c>
      <c r="V6836" s="20" t="s">
        <v>16400</v>
      </c>
      <c r="W6836" s="21" t="s">
        <v>16401</v>
      </c>
      <c r="X6836" s="20" t="s">
        <v>11046</v>
      </c>
      <c r="Y6836" s="24">
        <v>0.6</v>
      </c>
      <c r="Z6836" s="21" t="s">
        <v>16402</v>
      </c>
      <c r="AA6836" s="21" t="s">
        <v>16403</v>
      </c>
      <c r="AB6836" s="21" t="s">
        <v>40293</v>
      </c>
      <c r="AC6836" s="21" t="s">
        <v>16405</v>
      </c>
    </row>
    <row r="6837" spans="1:29" ht="22.05" customHeight="1" x14ac:dyDescent="0.3">
      <c r="A6837" s="17">
        <v>6833</v>
      </c>
      <c r="B6837" s="23" t="s">
        <v>11047</v>
      </c>
      <c r="C6837" s="17" t="s">
        <v>89</v>
      </c>
      <c r="D6837" s="18" t="s">
        <v>40296</v>
      </c>
      <c r="E6837" s="18" t="s">
        <v>16388</v>
      </c>
      <c r="F6837" s="18" t="s">
        <v>25</v>
      </c>
      <c r="G6837" s="18" t="s">
        <v>16389</v>
      </c>
      <c r="H6837" s="18" t="s">
        <v>27</v>
      </c>
      <c r="I6837" s="18" t="s">
        <v>27</v>
      </c>
      <c r="J6837" s="17" t="s">
        <v>16390</v>
      </c>
      <c r="K6837" s="17" t="s">
        <v>40297</v>
      </c>
      <c r="L6837" s="17" t="s">
        <v>40298</v>
      </c>
      <c r="M6837" s="19" t="s">
        <v>26</v>
      </c>
      <c r="N6837" s="17" t="s">
        <v>16393</v>
      </c>
      <c r="O6837" s="18" t="s">
        <v>27</v>
      </c>
      <c r="P6837" s="18" t="s">
        <v>40299</v>
      </c>
      <c r="Q6837" s="18" t="s">
        <v>16395</v>
      </c>
      <c r="R6837" s="17" t="s">
        <v>16396</v>
      </c>
      <c r="S6837" s="18" t="s">
        <v>16397</v>
      </c>
      <c r="T6837" s="18" t="s">
        <v>16398</v>
      </c>
      <c r="U6837" s="17" t="s">
        <v>16399</v>
      </c>
      <c r="V6837" s="17" t="s">
        <v>16400</v>
      </c>
      <c r="W6837" s="18" t="s">
        <v>16401</v>
      </c>
      <c r="X6837" s="17" t="s">
        <v>11048</v>
      </c>
      <c r="Y6837" s="24">
        <v>0.6</v>
      </c>
      <c r="Z6837" s="18" t="s">
        <v>16402</v>
      </c>
      <c r="AA6837" s="18" t="s">
        <v>16403</v>
      </c>
      <c r="AB6837" s="18" t="s">
        <v>40300</v>
      </c>
      <c r="AC6837" s="18" t="s">
        <v>16405</v>
      </c>
    </row>
    <row r="6838" spans="1:29" ht="22.05" customHeight="1" x14ac:dyDescent="0.3">
      <c r="A6838" s="20">
        <v>6834</v>
      </c>
      <c r="B6838" s="25" t="s">
        <v>11047</v>
      </c>
      <c r="C6838" s="20" t="s">
        <v>1729</v>
      </c>
      <c r="D6838" s="21" t="s">
        <v>40296</v>
      </c>
      <c r="E6838" s="21" t="s">
        <v>16388</v>
      </c>
      <c r="F6838" s="21" t="s">
        <v>25</v>
      </c>
      <c r="G6838" s="21" t="s">
        <v>16389</v>
      </c>
      <c r="H6838" s="21" t="s">
        <v>27</v>
      </c>
      <c r="I6838" s="21" t="s">
        <v>27</v>
      </c>
      <c r="J6838" s="20" t="s">
        <v>16390</v>
      </c>
      <c r="K6838" s="20" t="s">
        <v>40301</v>
      </c>
      <c r="L6838" s="20" t="s">
        <v>40298</v>
      </c>
      <c r="M6838" s="19" t="s">
        <v>26</v>
      </c>
      <c r="N6838" s="20" t="s">
        <v>16393</v>
      </c>
      <c r="O6838" s="21" t="s">
        <v>27</v>
      </c>
      <c r="P6838" s="21" t="s">
        <v>40302</v>
      </c>
      <c r="Q6838" s="21" t="s">
        <v>16395</v>
      </c>
      <c r="R6838" s="20" t="s">
        <v>16396</v>
      </c>
      <c r="S6838" s="21" t="s">
        <v>16397</v>
      </c>
      <c r="T6838" s="21" t="s">
        <v>16398</v>
      </c>
      <c r="U6838" s="20" t="s">
        <v>16399</v>
      </c>
      <c r="V6838" s="20" t="s">
        <v>16400</v>
      </c>
      <c r="W6838" s="21" t="s">
        <v>16401</v>
      </c>
      <c r="X6838" s="20" t="s">
        <v>11049</v>
      </c>
      <c r="Y6838" s="24">
        <v>0.6</v>
      </c>
      <c r="Z6838" s="21" t="s">
        <v>16402</v>
      </c>
      <c r="AA6838" s="21" t="s">
        <v>16403</v>
      </c>
      <c r="AB6838" s="21" t="s">
        <v>40300</v>
      </c>
      <c r="AC6838" s="21" t="s">
        <v>16405</v>
      </c>
    </row>
    <row r="6839" spans="1:29" ht="22.05" customHeight="1" x14ac:dyDescent="0.3">
      <c r="A6839" s="17">
        <v>6835</v>
      </c>
      <c r="B6839" s="23" t="s">
        <v>11050</v>
      </c>
      <c r="C6839" s="17" t="s">
        <v>7629</v>
      </c>
      <c r="D6839" s="18" t="s">
        <v>40303</v>
      </c>
      <c r="E6839" s="18" t="s">
        <v>16388</v>
      </c>
      <c r="F6839" s="18" t="s">
        <v>25</v>
      </c>
      <c r="G6839" s="18" t="s">
        <v>16389</v>
      </c>
      <c r="H6839" s="18" t="s">
        <v>27</v>
      </c>
      <c r="I6839" s="18" t="s">
        <v>27</v>
      </c>
      <c r="J6839" s="17" t="s">
        <v>16390</v>
      </c>
      <c r="K6839" s="17" t="s">
        <v>40304</v>
      </c>
      <c r="L6839" s="17" t="s">
        <v>40298</v>
      </c>
      <c r="M6839" s="19" t="s">
        <v>26</v>
      </c>
      <c r="N6839" s="17" t="s">
        <v>16393</v>
      </c>
      <c r="O6839" s="18" t="s">
        <v>27</v>
      </c>
      <c r="P6839" s="18" t="s">
        <v>40305</v>
      </c>
      <c r="Q6839" s="18" t="s">
        <v>16395</v>
      </c>
      <c r="R6839" s="17" t="s">
        <v>16396</v>
      </c>
      <c r="S6839" s="18" t="s">
        <v>16397</v>
      </c>
      <c r="T6839" s="18" t="s">
        <v>16398</v>
      </c>
      <c r="U6839" s="17" t="s">
        <v>16399</v>
      </c>
      <c r="V6839" s="17" t="s">
        <v>16400</v>
      </c>
      <c r="W6839" s="18" t="s">
        <v>16401</v>
      </c>
      <c r="X6839" s="17" t="s">
        <v>11051</v>
      </c>
      <c r="Y6839" s="24">
        <v>0.6</v>
      </c>
      <c r="Z6839" s="18" t="s">
        <v>16402</v>
      </c>
      <c r="AA6839" s="18" t="s">
        <v>16403</v>
      </c>
      <c r="AB6839" s="18" t="s">
        <v>40306</v>
      </c>
      <c r="AC6839" s="18" t="s">
        <v>16405</v>
      </c>
    </row>
    <row r="6840" spans="1:29" ht="22.05" customHeight="1" x14ac:dyDescent="0.3">
      <c r="A6840" s="20">
        <v>6836</v>
      </c>
      <c r="B6840" s="25" t="s">
        <v>11050</v>
      </c>
      <c r="C6840" s="20" t="s">
        <v>7631</v>
      </c>
      <c r="D6840" s="21" t="s">
        <v>40303</v>
      </c>
      <c r="E6840" s="21" t="s">
        <v>16388</v>
      </c>
      <c r="F6840" s="21" t="s">
        <v>25</v>
      </c>
      <c r="G6840" s="21" t="s">
        <v>16389</v>
      </c>
      <c r="H6840" s="21" t="s">
        <v>27</v>
      </c>
      <c r="I6840" s="21" t="s">
        <v>27</v>
      </c>
      <c r="J6840" s="20" t="s">
        <v>16390</v>
      </c>
      <c r="K6840" s="20" t="s">
        <v>40307</v>
      </c>
      <c r="L6840" s="20" t="s">
        <v>40308</v>
      </c>
      <c r="M6840" s="19" t="s">
        <v>26</v>
      </c>
      <c r="N6840" s="20" t="s">
        <v>16393</v>
      </c>
      <c r="O6840" s="21" t="s">
        <v>27</v>
      </c>
      <c r="P6840" s="21" t="s">
        <v>40309</v>
      </c>
      <c r="Q6840" s="21" t="s">
        <v>16395</v>
      </c>
      <c r="R6840" s="20" t="s">
        <v>16396</v>
      </c>
      <c r="S6840" s="21" t="s">
        <v>16397</v>
      </c>
      <c r="T6840" s="21" t="s">
        <v>16398</v>
      </c>
      <c r="U6840" s="20" t="s">
        <v>16399</v>
      </c>
      <c r="V6840" s="20" t="s">
        <v>16400</v>
      </c>
      <c r="W6840" s="21" t="s">
        <v>16401</v>
      </c>
      <c r="X6840" s="20" t="s">
        <v>11052</v>
      </c>
      <c r="Y6840" s="24">
        <v>0.6</v>
      </c>
      <c r="Z6840" s="21" t="s">
        <v>16402</v>
      </c>
      <c r="AA6840" s="21" t="s">
        <v>16403</v>
      </c>
      <c r="AB6840" s="21" t="s">
        <v>40306</v>
      </c>
      <c r="AC6840" s="21" t="s">
        <v>16405</v>
      </c>
    </row>
    <row r="6841" spans="1:29" ht="22.05" customHeight="1" x14ac:dyDescent="0.3">
      <c r="A6841" s="17">
        <v>6837</v>
      </c>
      <c r="B6841" s="23" t="s">
        <v>11050</v>
      </c>
      <c r="C6841" s="17" t="s">
        <v>7633</v>
      </c>
      <c r="D6841" s="18" t="s">
        <v>40303</v>
      </c>
      <c r="E6841" s="18" t="s">
        <v>16388</v>
      </c>
      <c r="F6841" s="18" t="s">
        <v>25</v>
      </c>
      <c r="G6841" s="18" t="s">
        <v>16389</v>
      </c>
      <c r="H6841" s="18" t="s">
        <v>27</v>
      </c>
      <c r="I6841" s="18" t="s">
        <v>27</v>
      </c>
      <c r="J6841" s="17" t="s">
        <v>16390</v>
      </c>
      <c r="K6841" s="17" t="s">
        <v>40310</v>
      </c>
      <c r="L6841" s="17" t="s">
        <v>40308</v>
      </c>
      <c r="M6841" s="19" t="s">
        <v>26</v>
      </c>
      <c r="N6841" s="17" t="s">
        <v>16393</v>
      </c>
      <c r="O6841" s="18" t="s">
        <v>27</v>
      </c>
      <c r="P6841" s="18" t="s">
        <v>40311</v>
      </c>
      <c r="Q6841" s="18" t="s">
        <v>16395</v>
      </c>
      <c r="R6841" s="17" t="s">
        <v>16396</v>
      </c>
      <c r="S6841" s="18" t="s">
        <v>16397</v>
      </c>
      <c r="T6841" s="18" t="s">
        <v>16398</v>
      </c>
      <c r="U6841" s="17" t="s">
        <v>16399</v>
      </c>
      <c r="V6841" s="17" t="s">
        <v>16400</v>
      </c>
      <c r="W6841" s="18" t="s">
        <v>16401</v>
      </c>
      <c r="X6841" s="17" t="s">
        <v>11053</v>
      </c>
      <c r="Y6841" s="24">
        <v>0.6</v>
      </c>
      <c r="Z6841" s="18" t="s">
        <v>16402</v>
      </c>
      <c r="AA6841" s="18" t="s">
        <v>16403</v>
      </c>
      <c r="AB6841" s="18" t="s">
        <v>40306</v>
      </c>
      <c r="AC6841" s="18" t="s">
        <v>16405</v>
      </c>
    </row>
    <row r="6842" spans="1:29" ht="22.05" customHeight="1" x14ac:dyDescent="0.3">
      <c r="A6842" s="20">
        <v>6838</v>
      </c>
      <c r="B6842" s="25" t="s">
        <v>11050</v>
      </c>
      <c r="C6842" s="20" t="s">
        <v>7635</v>
      </c>
      <c r="D6842" s="21" t="s">
        <v>40303</v>
      </c>
      <c r="E6842" s="21" t="s">
        <v>16388</v>
      </c>
      <c r="F6842" s="21" t="s">
        <v>25</v>
      </c>
      <c r="G6842" s="21" t="s">
        <v>16389</v>
      </c>
      <c r="H6842" s="21" t="s">
        <v>27</v>
      </c>
      <c r="I6842" s="21" t="s">
        <v>27</v>
      </c>
      <c r="J6842" s="20" t="s">
        <v>16390</v>
      </c>
      <c r="K6842" s="20" t="s">
        <v>40312</v>
      </c>
      <c r="L6842" s="20" t="s">
        <v>40313</v>
      </c>
      <c r="M6842" s="19" t="s">
        <v>26</v>
      </c>
      <c r="N6842" s="20" t="s">
        <v>16393</v>
      </c>
      <c r="O6842" s="21" t="s">
        <v>27</v>
      </c>
      <c r="P6842" s="21" t="s">
        <v>40314</v>
      </c>
      <c r="Q6842" s="21" t="s">
        <v>16395</v>
      </c>
      <c r="R6842" s="20" t="s">
        <v>16396</v>
      </c>
      <c r="S6842" s="21" t="s">
        <v>16397</v>
      </c>
      <c r="T6842" s="21" t="s">
        <v>16398</v>
      </c>
      <c r="U6842" s="20" t="s">
        <v>16399</v>
      </c>
      <c r="V6842" s="20" t="s">
        <v>16400</v>
      </c>
      <c r="W6842" s="21" t="s">
        <v>16401</v>
      </c>
      <c r="X6842" s="20" t="s">
        <v>11054</v>
      </c>
      <c r="Y6842" s="24">
        <v>0.6</v>
      </c>
      <c r="Z6842" s="21" t="s">
        <v>16402</v>
      </c>
      <c r="AA6842" s="21" t="s">
        <v>16403</v>
      </c>
      <c r="AB6842" s="21" t="s">
        <v>40306</v>
      </c>
      <c r="AC6842" s="21" t="s">
        <v>16405</v>
      </c>
    </row>
    <row r="6843" spans="1:29" ht="22.05" customHeight="1" x14ac:dyDescent="0.3">
      <c r="A6843" s="17">
        <v>6839</v>
      </c>
      <c r="B6843" s="23" t="s">
        <v>11050</v>
      </c>
      <c r="C6843" s="17" t="s">
        <v>7637</v>
      </c>
      <c r="D6843" s="18" t="s">
        <v>40303</v>
      </c>
      <c r="E6843" s="18" t="s">
        <v>16388</v>
      </c>
      <c r="F6843" s="18" t="s">
        <v>25</v>
      </c>
      <c r="G6843" s="18" t="s">
        <v>16389</v>
      </c>
      <c r="H6843" s="18" t="s">
        <v>27</v>
      </c>
      <c r="I6843" s="18" t="s">
        <v>27</v>
      </c>
      <c r="J6843" s="17" t="s">
        <v>16390</v>
      </c>
      <c r="K6843" s="17" t="s">
        <v>40315</v>
      </c>
      <c r="L6843" s="17" t="s">
        <v>40313</v>
      </c>
      <c r="M6843" s="19" t="s">
        <v>26</v>
      </c>
      <c r="N6843" s="17" t="s">
        <v>16393</v>
      </c>
      <c r="O6843" s="18" t="s">
        <v>27</v>
      </c>
      <c r="P6843" s="18" t="s">
        <v>40316</v>
      </c>
      <c r="Q6843" s="18" t="s">
        <v>16395</v>
      </c>
      <c r="R6843" s="17" t="s">
        <v>16396</v>
      </c>
      <c r="S6843" s="18" t="s">
        <v>16397</v>
      </c>
      <c r="T6843" s="18" t="s">
        <v>16398</v>
      </c>
      <c r="U6843" s="17" t="s">
        <v>16399</v>
      </c>
      <c r="V6843" s="17" t="s">
        <v>16400</v>
      </c>
      <c r="W6843" s="18" t="s">
        <v>16401</v>
      </c>
      <c r="X6843" s="17" t="s">
        <v>11055</v>
      </c>
      <c r="Y6843" s="24">
        <v>0.6</v>
      </c>
      <c r="Z6843" s="18" t="s">
        <v>16402</v>
      </c>
      <c r="AA6843" s="18" t="s">
        <v>16403</v>
      </c>
      <c r="AB6843" s="18" t="s">
        <v>40306</v>
      </c>
      <c r="AC6843" s="18" t="s">
        <v>16405</v>
      </c>
    </row>
    <row r="6844" spans="1:29" ht="22.05" customHeight="1" x14ac:dyDescent="0.3">
      <c r="A6844" s="20">
        <v>6840</v>
      </c>
      <c r="B6844" s="25" t="s">
        <v>11056</v>
      </c>
      <c r="C6844" s="20" t="s">
        <v>40</v>
      </c>
      <c r="D6844" s="21" t="s">
        <v>40317</v>
      </c>
      <c r="E6844" s="21" t="s">
        <v>16388</v>
      </c>
      <c r="F6844" s="21" t="s">
        <v>25</v>
      </c>
      <c r="G6844" s="21" t="s">
        <v>16389</v>
      </c>
      <c r="H6844" s="21" t="s">
        <v>27</v>
      </c>
      <c r="I6844" s="21" t="s">
        <v>27</v>
      </c>
      <c r="J6844" s="20" t="s">
        <v>16390</v>
      </c>
      <c r="K6844" s="20" t="s">
        <v>40318</v>
      </c>
      <c r="L6844" s="20" t="s">
        <v>40319</v>
      </c>
      <c r="M6844" s="19" t="s">
        <v>26</v>
      </c>
      <c r="N6844" s="20" t="s">
        <v>16393</v>
      </c>
      <c r="O6844" s="21" t="s">
        <v>27</v>
      </c>
      <c r="P6844" s="21" t="s">
        <v>40320</v>
      </c>
      <c r="Q6844" s="21" t="s">
        <v>16395</v>
      </c>
      <c r="R6844" s="20" t="s">
        <v>16396</v>
      </c>
      <c r="S6844" s="21" t="s">
        <v>16397</v>
      </c>
      <c r="T6844" s="21" t="s">
        <v>16398</v>
      </c>
      <c r="U6844" s="20" t="s">
        <v>16399</v>
      </c>
      <c r="V6844" s="20" t="s">
        <v>16400</v>
      </c>
      <c r="W6844" s="21" t="s">
        <v>16401</v>
      </c>
      <c r="X6844" s="20" t="s">
        <v>11057</v>
      </c>
      <c r="Y6844" s="24">
        <v>0.6</v>
      </c>
      <c r="Z6844" s="21" t="s">
        <v>16402</v>
      </c>
      <c r="AA6844" s="21" t="s">
        <v>16403</v>
      </c>
      <c r="AB6844" s="21" t="s">
        <v>40321</v>
      </c>
      <c r="AC6844" s="21" t="s">
        <v>16405</v>
      </c>
    </row>
    <row r="6845" spans="1:29" ht="22.05" customHeight="1" x14ac:dyDescent="0.3">
      <c r="A6845" s="17">
        <v>6841</v>
      </c>
      <c r="B6845" s="23" t="s">
        <v>11056</v>
      </c>
      <c r="C6845" s="17" t="s">
        <v>32</v>
      </c>
      <c r="D6845" s="18" t="s">
        <v>40317</v>
      </c>
      <c r="E6845" s="18" t="s">
        <v>16388</v>
      </c>
      <c r="F6845" s="18" t="s">
        <v>25</v>
      </c>
      <c r="G6845" s="18" t="s">
        <v>16389</v>
      </c>
      <c r="H6845" s="18" t="s">
        <v>27</v>
      </c>
      <c r="I6845" s="18" t="s">
        <v>27</v>
      </c>
      <c r="J6845" s="17" t="s">
        <v>16390</v>
      </c>
      <c r="K6845" s="17" t="s">
        <v>40322</v>
      </c>
      <c r="L6845" s="17" t="s">
        <v>40319</v>
      </c>
      <c r="M6845" s="19" t="s">
        <v>26</v>
      </c>
      <c r="N6845" s="17" t="s">
        <v>16393</v>
      </c>
      <c r="O6845" s="18" t="s">
        <v>27</v>
      </c>
      <c r="P6845" s="18" t="s">
        <v>40323</v>
      </c>
      <c r="Q6845" s="18" t="s">
        <v>16395</v>
      </c>
      <c r="R6845" s="17" t="s">
        <v>16396</v>
      </c>
      <c r="S6845" s="18" t="s">
        <v>16397</v>
      </c>
      <c r="T6845" s="18" t="s">
        <v>16398</v>
      </c>
      <c r="U6845" s="17" t="s">
        <v>16399</v>
      </c>
      <c r="V6845" s="17" t="s">
        <v>16400</v>
      </c>
      <c r="W6845" s="18" t="s">
        <v>16401</v>
      </c>
      <c r="X6845" s="17" t="s">
        <v>11058</v>
      </c>
      <c r="Y6845" s="24">
        <v>0.6</v>
      </c>
      <c r="Z6845" s="18" t="s">
        <v>16402</v>
      </c>
      <c r="AA6845" s="18" t="s">
        <v>16403</v>
      </c>
      <c r="AB6845" s="18" t="s">
        <v>40321</v>
      </c>
      <c r="AC6845" s="18" t="s">
        <v>16405</v>
      </c>
    </row>
    <row r="6846" spans="1:29" ht="22.05" customHeight="1" x14ac:dyDescent="0.3">
      <c r="A6846" s="20">
        <v>6842</v>
      </c>
      <c r="B6846" s="25" t="s">
        <v>11059</v>
      </c>
      <c r="C6846" s="20" t="s">
        <v>89</v>
      </c>
      <c r="D6846" s="21" t="s">
        <v>40324</v>
      </c>
      <c r="E6846" s="21" t="s">
        <v>16388</v>
      </c>
      <c r="F6846" s="21" t="s">
        <v>25</v>
      </c>
      <c r="G6846" s="21" t="s">
        <v>16389</v>
      </c>
      <c r="H6846" s="21" t="s">
        <v>27</v>
      </c>
      <c r="I6846" s="21" t="s">
        <v>27</v>
      </c>
      <c r="J6846" s="20" t="s">
        <v>16390</v>
      </c>
      <c r="K6846" s="20" t="s">
        <v>40325</v>
      </c>
      <c r="L6846" s="20" t="s">
        <v>40319</v>
      </c>
      <c r="M6846" s="19" t="s">
        <v>26</v>
      </c>
      <c r="N6846" s="20" t="s">
        <v>16393</v>
      </c>
      <c r="O6846" s="21" t="s">
        <v>27</v>
      </c>
      <c r="P6846" s="21" t="s">
        <v>40326</v>
      </c>
      <c r="Q6846" s="21" t="s">
        <v>16395</v>
      </c>
      <c r="R6846" s="20" t="s">
        <v>16396</v>
      </c>
      <c r="S6846" s="21" t="s">
        <v>16397</v>
      </c>
      <c r="T6846" s="21" t="s">
        <v>16398</v>
      </c>
      <c r="U6846" s="20" t="s">
        <v>16399</v>
      </c>
      <c r="V6846" s="20" t="s">
        <v>16400</v>
      </c>
      <c r="W6846" s="21" t="s">
        <v>16401</v>
      </c>
      <c r="X6846" s="20" t="s">
        <v>11060</v>
      </c>
      <c r="Y6846" s="24">
        <v>0.6</v>
      </c>
      <c r="Z6846" s="21" t="s">
        <v>16402</v>
      </c>
      <c r="AA6846" s="21" t="s">
        <v>16403</v>
      </c>
      <c r="AB6846" s="21" t="s">
        <v>40327</v>
      </c>
      <c r="AC6846" s="21" t="s">
        <v>16405</v>
      </c>
    </row>
    <row r="6847" spans="1:29" ht="22.05" customHeight="1" x14ac:dyDescent="0.3">
      <c r="A6847" s="17">
        <v>6843</v>
      </c>
      <c r="B6847" s="23" t="s">
        <v>11059</v>
      </c>
      <c r="C6847" s="17" t="s">
        <v>24</v>
      </c>
      <c r="D6847" s="18" t="s">
        <v>40324</v>
      </c>
      <c r="E6847" s="18" t="s">
        <v>16388</v>
      </c>
      <c r="F6847" s="18" t="s">
        <v>25</v>
      </c>
      <c r="G6847" s="18" t="s">
        <v>16389</v>
      </c>
      <c r="H6847" s="18" t="s">
        <v>27</v>
      </c>
      <c r="I6847" s="18" t="s">
        <v>27</v>
      </c>
      <c r="J6847" s="17" t="s">
        <v>16390</v>
      </c>
      <c r="K6847" s="17" t="s">
        <v>40328</v>
      </c>
      <c r="L6847" s="17" t="s">
        <v>40329</v>
      </c>
      <c r="M6847" s="19" t="s">
        <v>26</v>
      </c>
      <c r="N6847" s="17" t="s">
        <v>16393</v>
      </c>
      <c r="O6847" s="18" t="s">
        <v>27</v>
      </c>
      <c r="P6847" s="18" t="s">
        <v>40330</v>
      </c>
      <c r="Q6847" s="18" t="s">
        <v>16395</v>
      </c>
      <c r="R6847" s="17" t="s">
        <v>16396</v>
      </c>
      <c r="S6847" s="18" t="s">
        <v>16397</v>
      </c>
      <c r="T6847" s="18" t="s">
        <v>16398</v>
      </c>
      <c r="U6847" s="17" t="s">
        <v>16399</v>
      </c>
      <c r="V6847" s="17" t="s">
        <v>16400</v>
      </c>
      <c r="W6847" s="18" t="s">
        <v>16401</v>
      </c>
      <c r="X6847" s="17" t="s">
        <v>11061</v>
      </c>
      <c r="Y6847" s="24">
        <v>0.6</v>
      </c>
      <c r="Z6847" s="18" t="s">
        <v>16402</v>
      </c>
      <c r="AA6847" s="18" t="s">
        <v>16403</v>
      </c>
      <c r="AB6847" s="18" t="s">
        <v>40327</v>
      </c>
      <c r="AC6847" s="18" t="s">
        <v>16405</v>
      </c>
    </row>
    <row r="6848" spans="1:29" ht="22.05" customHeight="1" x14ac:dyDescent="0.3">
      <c r="A6848" s="20">
        <v>6844</v>
      </c>
      <c r="B6848" s="25" t="s">
        <v>11062</v>
      </c>
      <c r="C6848" s="20" t="s">
        <v>24</v>
      </c>
      <c r="D6848" s="21" t="s">
        <v>40331</v>
      </c>
      <c r="E6848" s="21" t="s">
        <v>16388</v>
      </c>
      <c r="F6848" s="21" t="s">
        <v>25</v>
      </c>
      <c r="G6848" s="21" t="s">
        <v>16389</v>
      </c>
      <c r="H6848" s="21" t="s">
        <v>27</v>
      </c>
      <c r="I6848" s="21" t="s">
        <v>27</v>
      </c>
      <c r="J6848" s="20" t="s">
        <v>16390</v>
      </c>
      <c r="K6848" s="20" t="s">
        <v>40332</v>
      </c>
      <c r="L6848" s="20" t="s">
        <v>40329</v>
      </c>
      <c r="M6848" s="19" t="s">
        <v>26</v>
      </c>
      <c r="N6848" s="20" t="s">
        <v>16393</v>
      </c>
      <c r="O6848" s="21" t="s">
        <v>27</v>
      </c>
      <c r="P6848" s="21" t="s">
        <v>40333</v>
      </c>
      <c r="Q6848" s="21" t="s">
        <v>16395</v>
      </c>
      <c r="R6848" s="20" t="s">
        <v>16396</v>
      </c>
      <c r="S6848" s="21" t="s">
        <v>16397</v>
      </c>
      <c r="T6848" s="21" t="s">
        <v>16398</v>
      </c>
      <c r="U6848" s="20" t="s">
        <v>16399</v>
      </c>
      <c r="V6848" s="20" t="s">
        <v>16400</v>
      </c>
      <c r="W6848" s="21" t="s">
        <v>16401</v>
      </c>
      <c r="X6848" s="20" t="s">
        <v>11063</v>
      </c>
      <c r="Y6848" s="24">
        <v>0.6</v>
      </c>
      <c r="Z6848" s="21" t="s">
        <v>16402</v>
      </c>
      <c r="AA6848" s="21" t="s">
        <v>16403</v>
      </c>
      <c r="AB6848" s="21" t="s">
        <v>40334</v>
      </c>
      <c r="AC6848" s="21" t="s">
        <v>16405</v>
      </c>
    </row>
    <row r="6849" spans="1:29" ht="22.05" customHeight="1" x14ac:dyDescent="0.3">
      <c r="A6849" s="17">
        <v>6845</v>
      </c>
      <c r="B6849" s="23" t="s">
        <v>11064</v>
      </c>
      <c r="C6849" s="17" t="s">
        <v>40</v>
      </c>
      <c r="D6849" s="18" t="s">
        <v>24307</v>
      </c>
      <c r="E6849" s="18" t="s">
        <v>40335</v>
      </c>
      <c r="F6849" s="18" t="s">
        <v>1752</v>
      </c>
      <c r="G6849" s="18" t="s">
        <v>16389</v>
      </c>
      <c r="H6849" s="18" t="s">
        <v>27</v>
      </c>
      <c r="I6849" s="18" t="s">
        <v>27</v>
      </c>
      <c r="J6849" s="17" t="s">
        <v>16812</v>
      </c>
      <c r="K6849" s="17" t="s">
        <v>40336</v>
      </c>
      <c r="L6849" s="17" t="s">
        <v>40337</v>
      </c>
      <c r="M6849" s="19" t="s">
        <v>26</v>
      </c>
      <c r="N6849" s="17" t="s">
        <v>16393</v>
      </c>
      <c r="O6849" s="18" t="s">
        <v>27</v>
      </c>
      <c r="P6849" s="18" t="s">
        <v>40338</v>
      </c>
      <c r="Q6849" s="18" t="s">
        <v>16395</v>
      </c>
      <c r="R6849" s="17" t="s">
        <v>16396</v>
      </c>
      <c r="S6849" s="18" t="s">
        <v>16397</v>
      </c>
      <c r="T6849" s="18" t="s">
        <v>16398</v>
      </c>
      <c r="U6849" s="17" t="s">
        <v>16399</v>
      </c>
      <c r="V6849" s="17" t="s">
        <v>16400</v>
      </c>
      <c r="W6849" s="18" t="s">
        <v>16401</v>
      </c>
      <c r="X6849" s="17" t="s">
        <v>11065</v>
      </c>
      <c r="Y6849" s="26">
        <v>0.9</v>
      </c>
      <c r="Z6849" s="18" t="s">
        <v>19946</v>
      </c>
      <c r="AA6849" s="18" t="s">
        <v>16403</v>
      </c>
      <c r="AB6849" s="18" t="s">
        <v>40339</v>
      </c>
      <c r="AC6849" s="18" t="s">
        <v>16405</v>
      </c>
    </row>
    <row r="6850" spans="1:29" ht="22.05" customHeight="1" x14ac:dyDescent="0.3">
      <c r="A6850" s="20">
        <v>6846</v>
      </c>
      <c r="B6850" s="25" t="s">
        <v>11064</v>
      </c>
      <c r="C6850" s="20" t="s">
        <v>30</v>
      </c>
      <c r="D6850" s="21" t="s">
        <v>24307</v>
      </c>
      <c r="E6850" s="21" t="s">
        <v>40335</v>
      </c>
      <c r="F6850" s="21" t="s">
        <v>1752</v>
      </c>
      <c r="G6850" s="21" t="s">
        <v>16389</v>
      </c>
      <c r="H6850" s="21" t="s">
        <v>27</v>
      </c>
      <c r="I6850" s="21" t="s">
        <v>27</v>
      </c>
      <c r="J6850" s="20" t="s">
        <v>16812</v>
      </c>
      <c r="K6850" s="20" t="s">
        <v>40336</v>
      </c>
      <c r="L6850" s="20" t="s">
        <v>40337</v>
      </c>
      <c r="M6850" s="19" t="s">
        <v>26</v>
      </c>
      <c r="N6850" s="20" t="s">
        <v>16393</v>
      </c>
      <c r="O6850" s="21" t="s">
        <v>27</v>
      </c>
      <c r="P6850" s="21" t="s">
        <v>40340</v>
      </c>
      <c r="Q6850" s="21" t="s">
        <v>16395</v>
      </c>
      <c r="R6850" s="20" t="s">
        <v>16396</v>
      </c>
      <c r="S6850" s="21" t="s">
        <v>16397</v>
      </c>
      <c r="T6850" s="21" t="s">
        <v>16398</v>
      </c>
      <c r="U6850" s="20" t="s">
        <v>16399</v>
      </c>
      <c r="V6850" s="20" t="s">
        <v>16400</v>
      </c>
      <c r="W6850" s="21" t="s">
        <v>16401</v>
      </c>
      <c r="X6850" s="20" t="s">
        <v>11066</v>
      </c>
      <c r="Y6850" s="26">
        <v>0.9</v>
      </c>
      <c r="Z6850" s="21" t="s">
        <v>19946</v>
      </c>
      <c r="AA6850" s="21" t="s">
        <v>16403</v>
      </c>
      <c r="AB6850" s="21" t="s">
        <v>40339</v>
      </c>
      <c r="AC6850" s="21" t="s">
        <v>16405</v>
      </c>
    </row>
    <row r="6851" spans="1:29" ht="22.05" customHeight="1" x14ac:dyDescent="0.3">
      <c r="A6851" s="17">
        <v>6847</v>
      </c>
      <c r="B6851" s="23" t="s">
        <v>11064</v>
      </c>
      <c r="C6851" s="17" t="s">
        <v>32</v>
      </c>
      <c r="D6851" s="18" t="s">
        <v>24307</v>
      </c>
      <c r="E6851" s="18" t="s">
        <v>40335</v>
      </c>
      <c r="F6851" s="18" t="s">
        <v>1752</v>
      </c>
      <c r="G6851" s="18" t="s">
        <v>16389</v>
      </c>
      <c r="H6851" s="18" t="s">
        <v>27</v>
      </c>
      <c r="I6851" s="18" t="s">
        <v>27</v>
      </c>
      <c r="J6851" s="17" t="s">
        <v>16812</v>
      </c>
      <c r="K6851" s="17" t="s">
        <v>40336</v>
      </c>
      <c r="L6851" s="17" t="s">
        <v>40337</v>
      </c>
      <c r="M6851" s="19" t="s">
        <v>26</v>
      </c>
      <c r="N6851" s="17" t="s">
        <v>16393</v>
      </c>
      <c r="O6851" s="18" t="s">
        <v>27</v>
      </c>
      <c r="P6851" s="18" t="s">
        <v>40341</v>
      </c>
      <c r="Q6851" s="18" t="s">
        <v>16395</v>
      </c>
      <c r="R6851" s="17" t="s">
        <v>16396</v>
      </c>
      <c r="S6851" s="18" t="s">
        <v>16397</v>
      </c>
      <c r="T6851" s="18" t="s">
        <v>16398</v>
      </c>
      <c r="U6851" s="17" t="s">
        <v>16399</v>
      </c>
      <c r="V6851" s="17" t="s">
        <v>16400</v>
      </c>
      <c r="W6851" s="18" t="s">
        <v>16401</v>
      </c>
      <c r="X6851" s="17" t="s">
        <v>11067</v>
      </c>
      <c r="Y6851" s="26">
        <v>0.9</v>
      </c>
      <c r="Z6851" s="18" t="s">
        <v>19946</v>
      </c>
      <c r="AA6851" s="18" t="s">
        <v>16403</v>
      </c>
      <c r="AB6851" s="18" t="s">
        <v>40339</v>
      </c>
      <c r="AC6851" s="18" t="s">
        <v>16405</v>
      </c>
    </row>
    <row r="6852" spans="1:29" ht="22.05" customHeight="1" x14ac:dyDescent="0.3">
      <c r="A6852" s="20">
        <v>6848</v>
      </c>
      <c r="B6852" s="25" t="s">
        <v>11068</v>
      </c>
      <c r="C6852" s="20" t="s">
        <v>40</v>
      </c>
      <c r="D6852" s="21" t="s">
        <v>40342</v>
      </c>
      <c r="E6852" s="21" t="s">
        <v>16388</v>
      </c>
      <c r="F6852" s="21" t="s">
        <v>25</v>
      </c>
      <c r="G6852" s="21" t="s">
        <v>16389</v>
      </c>
      <c r="H6852" s="21" t="s">
        <v>27</v>
      </c>
      <c r="I6852" s="21" t="s">
        <v>27</v>
      </c>
      <c r="J6852" s="20" t="s">
        <v>16390</v>
      </c>
      <c r="K6852" s="20" t="s">
        <v>40343</v>
      </c>
      <c r="L6852" s="20" t="s">
        <v>40344</v>
      </c>
      <c r="M6852" s="19" t="s">
        <v>26</v>
      </c>
      <c r="N6852" s="20" t="s">
        <v>16393</v>
      </c>
      <c r="O6852" s="21" t="s">
        <v>27</v>
      </c>
      <c r="P6852" s="21" t="s">
        <v>40345</v>
      </c>
      <c r="Q6852" s="21" t="s">
        <v>16395</v>
      </c>
      <c r="R6852" s="20" t="s">
        <v>16396</v>
      </c>
      <c r="S6852" s="21" t="s">
        <v>16397</v>
      </c>
      <c r="T6852" s="21" t="s">
        <v>16398</v>
      </c>
      <c r="U6852" s="20" t="s">
        <v>16399</v>
      </c>
      <c r="V6852" s="20" t="s">
        <v>16400</v>
      </c>
      <c r="W6852" s="21" t="s">
        <v>16401</v>
      </c>
      <c r="X6852" s="20" t="s">
        <v>11069</v>
      </c>
      <c r="Y6852" s="24">
        <v>0.6</v>
      </c>
      <c r="Z6852" s="21" t="s">
        <v>16402</v>
      </c>
      <c r="AA6852" s="21" t="s">
        <v>16403</v>
      </c>
      <c r="AB6852" s="21" t="s">
        <v>40346</v>
      </c>
      <c r="AC6852" s="21" t="s">
        <v>16405</v>
      </c>
    </row>
    <row r="6853" spans="1:29" ht="22.05" customHeight="1" x14ac:dyDescent="0.3">
      <c r="A6853" s="17">
        <v>6849</v>
      </c>
      <c r="B6853" s="23" t="s">
        <v>11068</v>
      </c>
      <c r="C6853" s="17" t="s">
        <v>32</v>
      </c>
      <c r="D6853" s="18" t="s">
        <v>40342</v>
      </c>
      <c r="E6853" s="18" t="s">
        <v>16388</v>
      </c>
      <c r="F6853" s="18" t="s">
        <v>25</v>
      </c>
      <c r="G6853" s="18" t="s">
        <v>16389</v>
      </c>
      <c r="H6853" s="18" t="s">
        <v>27</v>
      </c>
      <c r="I6853" s="18" t="s">
        <v>27</v>
      </c>
      <c r="J6853" s="17" t="s">
        <v>16390</v>
      </c>
      <c r="K6853" s="17" t="s">
        <v>40347</v>
      </c>
      <c r="L6853" s="17" t="s">
        <v>40344</v>
      </c>
      <c r="M6853" s="19" t="s">
        <v>26</v>
      </c>
      <c r="N6853" s="17" t="s">
        <v>16393</v>
      </c>
      <c r="O6853" s="18" t="s">
        <v>27</v>
      </c>
      <c r="P6853" s="18" t="s">
        <v>40348</v>
      </c>
      <c r="Q6853" s="18" t="s">
        <v>16395</v>
      </c>
      <c r="R6853" s="17" t="s">
        <v>16396</v>
      </c>
      <c r="S6853" s="18" t="s">
        <v>16397</v>
      </c>
      <c r="T6853" s="18" t="s">
        <v>16398</v>
      </c>
      <c r="U6853" s="17" t="s">
        <v>16399</v>
      </c>
      <c r="V6853" s="17" t="s">
        <v>16400</v>
      </c>
      <c r="W6853" s="18" t="s">
        <v>16401</v>
      </c>
      <c r="X6853" s="17" t="s">
        <v>11070</v>
      </c>
      <c r="Y6853" s="24">
        <v>0.6</v>
      </c>
      <c r="Z6853" s="18" t="s">
        <v>16402</v>
      </c>
      <c r="AA6853" s="18" t="s">
        <v>16403</v>
      </c>
      <c r="AB6853" s="18" t="s">
        <v>40346</v>
      </c>
      <c r="AC6853" s="18" t="s">
        <v>16405</v>
      </c>
    </row>
    <row r="6854" spans="1:29" ht="22.05" customHeight="1" x14ac:dyDescent="0.3">
      <c r="A6854" s="20">
        <v>6850</v>
      </c>
      <c r="B6854" s="25" t="s">
        <v>11071</v>
      </c>
      <c r="C6854" s="20" t="s">
        <v>40</v>
      </c>
      <c r="D6854" s="21" t="s">
        <v>40349</v>
      </c>
      <c r="E6854" s="21" t="s">
        <v>16388</v>
      </c>
      <c r="F6854" s="21" t="s">
        <v>25</v>
      </c>
      <c r="G6854" s="21" t="s">
        <v>16389</v>
      </c>
      <c r="H6854" s="21" t="s">
        <v>27</v>
      </c>
      <c r="I6854" s="21" t="s">
        <v>27</v>
      </c>
      <c r="J6854" s="20" t="s">
        <v>16390</v>
      </c>
      <c r="K6854" s="20" t="s">
        <v>40350</v>
      </c>
      <c r="L6854" s="20" t="s">
        <v>40351</v>
      </c>
      <c r="M6854" s="19" t="s">
        <v>26</v>
      </c>
      <c r="N6854" s="20" t="s">
        <v>16393</v>
      </c>
      <c r="O6854" s="21" t="s">
        <v>27</v>
      </c>
      <c r="P6854" s="21" t="s">
        <v>40352</v>
      </c>
      <c r="Q6854" s="21" t="s">
        <v>16395</v>
      </c>
      <c r="R6854" s="20" t="s">
        <v>16396</v>
      </c>
      <c r="S6854" s="21" t="s">
        <v>16397</v>
      </c>
      <c r="T6854" s="21" t="s">
        <v>16398</v>
      </c>
      <c r="U6854" s="20" t="s">
        <v>16399</v>
      </c>
      <c r="V6854" s="20" t="s">
        <v>16400</v>
      </c>
      <c r="W6854" s="21" t="s">
        <v>16401</v>
      </c>
      <c r="X6854" s="20" t="s">
        <v>11072</v>
      </c>
      <c r="Y6854" s="24">
        <v>0.6</v>
      </c>
      <c r="Z6854" s="21" t="s">
        <v>16402</v>
      </c>
      <c r="AA6854" s="21" t="s">
        <v>16403</v>
      </c>
      <c r="AB6854" s="21" t="s">
        <v>40353</v>
      </c>
      <c r="AC6854" s="21" t="s">
        <v>16405</v>
      </c>
    </row>
    <row r="6855" spans="1:29" ht="22.05" customHeight="1" x14ac:dyDescent="0.3">
      <c r="A6855" s="17">
        <v>6851</v>
      </c>
      <c r="B6855" s="23" t="s">
        <v>11071</v>
      </c>
      <c r="C6855" s="17" t="s">
        <v>32</v>
      </c>
      <c r="D6855" s="18" t="s">
        <v>40349</v>
      </c>
      <c r="E6855" s="18" t="s">
        <v>16388</v>
      </c>
      <c r="F6855" s="18" t="s">
        <v>25</v>
      </c>
      <c r="G6855" s="18" t="s">
        <v>16389</v>
      </c>
      <c r="H6855" s="18" t="s">
        <v>27</v>
      </c>
      <c r="I6855" s="18" t="s">
        <v>27</v>
      </c>
      <c r="J6855" s="17" t="s">
        <v>16390</v>
      </c>
      <c r="K6855" s="17" t="s">
        <v>40354</v>
      </c>
      <c r="L6855" s="17" t="s">
        <v>40351</v>
      </c>
      <c r="M6855" s="19" t="s">
        <v>26</v>
      </c>
      <c r="N6855" s="17" t="s">
        <v>16393</v>
      </c>
      <c r="O6855" s="18" t="s">
        <v>27</v>
      </c>
      <c r="P6855" s="18" t="s">
        <v>40355</v>
      </c>
      <c r="Q6855" s="18" t="s">
        <v>16395</v>
      </c>
      <c r="R6855" s="17" t="s">
        <v>16396</v>
      </c>
      <c r="S6855" s="18" t="s">
        <v>16397</v>
      </c>
      <c r="T6855" s="18" t="s">
        <v>16398</v>
      </c>
      <c r="U6855" s="17" t="s">
        <v>16399</v>
      </c>
      <c r="V6855" s="17" t="s">
        <v>16400</v>
      </c>
      <c r="W6855" s="18" t="s">
        <v>16401</v>
      </c>
      <c r="X6855" s="17" t="s">
        <v>11073</v>
      </c>
      <c r="Y6855" s="24">
        <v>0.6</v>
      </c>
      <c r="Z6855" s="18" t="s">
        <v>16402</v>
      </c>
      <c r="AA6855" s="18" t="s">
        <v>16403</v>
      </c>
      <c r="AB6855" s="18" t="s">
        <v>40353</v>
      </c>
      <c r="AC6855" s="18" t="s">
        <v>16405</v>
      </c>
    </row>
    <row r="6856" spans="1:29" ht="22.05" customHeight="1" x14ac:dyDescent="0.3">
      <c r="A6856" s="20">
        <v>6852</v>
      </c>
      <c r="B6856" s="25" t="s">
        <v>11074</v>
      </c>
      <c r="C6856" s="20" t="s">
        <v>40</v>
      </c>
      <c r="D6856" s="21" t="s">
        <v>40356</v>
      </c>
      <c r="E6856" s="21" t="s">
        <v>16388</v>
      </c>
      <c r="F6856" s="21" t="s">
        <v>25</v>
      </c>
      <c r="G6856" s="21" t="s">
        <v>16389</v>
      </c>
      <c r="H6856" s="21" t="s">
        <v>27</v>
      </c>
      <c r="I6856" s="21" t="s">
        <v>27</v>
      </c>
      <c r="J6856" s="20" t="s">
        <v>16390</v>
      </c>
      <c r="K6856" s="20" t="s">
        <v>40357</v>
      </c>
      <c r="L6856" s="20" t="s">
        <v>40351</v>
      </c>
      <c r="M6856" s="19" t="s">
        <v>26</v>
      </c>
      <c r="N6856" s="20" t="s">
        <v>16393</v>
      </c>
      <c r="O6856" s="21" t="s">
        <v>27</v>
      </c>
      <c r="P6856" s="21" t="s">
        <v>40358</v>
      </c>
      <c r="Q6856" s="21" t="s">
        <v>16395</v>
      </c>
      <c r="R6856" s="20" t="s">
        <v>16396</v>
      </c>
      <c r="S6856" s="21" t="s">
        <v>16397</v>
      </c>
      <c r="T6856" s="21" t="s">
        <v>16398</v>
      </c>
      <c r="U6856" s="20" t="s">
        <v>16399</v>
      </c>
      <c r="V6856" s="20" t="s">
        <v>16400</v>
      </c>
      <c r="W6856" s="21" t="s">
        <v>16401</v>
      </c>
      <c r="X6856" s="20" t="s">
        <v>11075</v>
      </c>
      <c r="Y6856" s="24">
        <v>0.6</v>
      </c>
      <c r="Z6856" s="21" t="s">
        <v>16402</v>
      </c>
      <c r="AA6856" s="21" t="s">
        <v>16403</v>
      </c>
      <c r="AB6856" s="21" t="s">
        <v>40359</v>
      </c>
      <c r="AC6856" s="21" t="s">
        <v>16405</v>
      </c>
    </row>
    <row r="6857" spans="1:29" ht="22.05" customHeight="1" x14ac:dyDescent="0.3">
      <c r="A6857" s="17">
        <v>6853</v>
      </c>
      <c r="B6857" s="23" t="s">
        <v>11074</v>
      </c>
      <c r="C6857" s="17" t="s">
        <v>32</v>
      </c>
      <c r="D6857" s="18" t="s">
        <v>40356</v>
      </c>
      <c r="E6857" s="18" t="s">
        <v>16388</v>
      </c>
      <c r="F6857" s="18" t="s">
        <v>25</v>
      </c>
      <c r="G6857" s="18" t="s">
        <v>16389</v>
      </c>
      <c r="H6857" s="18" t="s">
        <v>27</v>
      </c>
      <c r="I6857" s="18" t="s">
        <v>27</v>
      </c>
      <c r="J6857" s="17" t="s">
        <v>16390</v>
      </c>
      <c r="K6857" s="17" t="s">
        <v>40360</v>
      </c>
      <c r="L6857" s="17" t="s">
        <v>40361</v>
      </c>
      <c r="M6857" s="19" t="s">
        <v>26</v>
      </c>
      <c r="N6857" s="17" t="s">
        <v>16393</v>
      </c>
      <c r="O6857" s="18" t="s">
        <v>27</v>
      </c>
      <c r="P6857" s="18" t="s">
        <v>40362</v>
      </c>
      <c r="Q6857" s="18" t="s">
        <v>16395</v>
      </c>
      <c r="R6857" s="17" t="s">
        <v>16396</v>
      </c>
      <c r="S6857" s="18" t="s">
        <v>16397</v>
      </c>
      <c r="T6857" s="18" t="s">
        <v>16398</v>
      </c>
      <c r="U6857" s="17" t="s">
        <v>16399</v>
      </c>
      <c r="V6857" s="17" t="s">
        <v>16400</v>
      </c>
      <c r="W6857" s="18" t="s">
        <v>16401</v>
      </c>
      <c r="X6857" s="17" t="s">
        <v>11076</v>
      </c>
      <c r="Y6857" s="24">
        <v>0.6</v>
      </c>
      <c r="Z6857" s="18" t="s">
        <v>16402</v>
      </c>
      <c r="AA6857" s="18" t="s">
        <v>16403</v>
      </c>
      <c r="AB6857" s="18" t="s">
        <v>40359</v>
      </c>
      <c r="AC6857" s="18" t="s">
        <v>16405</v>
      </c>
    </row>
    <row r="6858" spans="1:29" ht="22.05" customHeight="1" x14ac:dyDescent="0.3">
      <c r="A6858" s="20">
        <v>6854</v>
      </c>
      <c r="B6858" s="25" t="s">
        <v>11077</v>
      </c>
      <c r="C6858" s="20" t="s">
        <v>40</v>
      </c>
      <c r="D6858" s="21" t="s">
        <v>40363</v>
      </c>
      <c r="E6858" s="21" t="s">
        <v>16388</v>
      </c>
      <c r="F6858" s="21" t="s">
        <v>25</v>
      </c>
      <c r="G6858" s="21" t="s">
        <v>16389</v>
      </c>
      <c r="H6858" s="21" t="s">
        <v>27</v>
      </c>
      <c r="I6858" s="21" t="s">
        <v>27</v>
      </c>
      <c r="J6858" s="20" t="s">
        <v>16390</v>
      </c>
      <c r="K6858" s="20" t="s">
        <v>40364</v>
      </c>
      <c r="L6858" s="20" t="s">
        <v>40361</v>
      </c>
      <c r="M6858" s="19" t="s">
        <v>26</v>
      </c>
      <c r="N6858" s="20" t="s">
        <v>16393</v>
      </c>
      <c r="O6858" s="21" t="s">
        <v>27</v>
      </c>
      <c r="P6858" s="21" t="s">
        <v>40365</v>
      </c>
      <c r="Q6858" s="21" t="s">
        <v>16395</v>
      </c>
      <c r="R6858" s="20" t="s">
        <v>16396</v>
      </c>
      <c r="S6858" s="21" t="s">
        <v>16397</v>
      </c>
      <c r="T6858" s="21" t="s">
        <v>16398</v>
      </c>
      <c r="U6858" s="20" t="s">
        <v>16399</v>
      </c>
      <c r="V6858" s="20" t="s">
        <v>16400</v>
      </c>
      <c r="W6858" s="21" t="s">
        <v>16401</v>
      </c>
      <c r="X6858" s="20" t="s">
        <v>11078</v>
      </c>
      <c r="Y6858" s="24">
        <v>0.6</v>
      </c>
      <c r="Z6858" s="21" t="s">
        <v>16402</v>
      </c>
      <c r="AA6858" s="21" t="s">
        <v>16403</v>
      </c>
      <c r="AB6858" s="21" t="s">
        <v>40366</v>
      </c>
      <c r="AC6858" s="21" t="s">
        <v>16405</v>
      </c>
    </row>
    <row r="6859" spans="1:29" ht="22.05" customHeight="1" x14ac:dyDescent="0.3">
      <c r="A6859" s="17">
        <v>6855</v>
      </c>
      <c r="B6859" s="23" t="s">
        <v>11077</v>
      </c>
      <c r="C6859" s="17" t="s">
        <v>32</v>
      </c>
      <c r="D6859" s="18" t="s">
        <v>40363</v>
      </c>
      <c r="E6859" s="18" t="s">
        <v>16388</v>
      </c>
      <c r="F6859" s="18" t="s">
        <v>25</v>
      </c>
      <c r="G6859" s="18" t="s">
        <v>16389</v>
      </c>
      <c r="H6859" s="18" t="s">
        <v>27</v>
      </c>
      <c r="I6859" s="18" t="s">
        <v>27</v>
      </c>
      <c r="J6859" s="17" t="s">
        <v>16390</v>
      </c>
      <c r="K6859" s="17" t="s">
        <v>40367</v>
      </c>
      <c r="L6859" s="17" t="s">
        <v>40368</v>
      </c>
      <c r="M6859" s="19" t="s">
        <v>26</v>
      </c>
      <c r="N6859" s="17" t="s">
        <v>16393</v>
      </c>
      <c r="O6859" s="18" t="s">
        <v>27</v>
      </c>
      <c r="P6859" s="18" t="s">
        <v>40369</v>
      </c>
      <c r="Q6859" s="18" t="s">
        <v>16395</v>
      </c>
      <c r="R6859" s="17" t="s">
        <v>16396</v>
      </c>
      <c r="S6859" s="18" t="s">
        <v>16397</v>
      </c>
      <c r="T6859" s="18" t="s">
        <v>16398</v>
      </c>
      <c r="U6859" s="17" t="s">
        <v>16399</v>
      </c>
      <c r="V6859" s="17" t="s">
        <v>16400</v>
      </c>
      <c r="W6859" s="18" t="s">
        <v>16401</v>
      </c>
      <c r="X6859" s="17" t="s">
        <v>11079</v>
      </c>
      <c r="Y6859" s="24">
        <v>0.6</v>
      </c>
      <c r="Z6859" s="18" t="s">
        <v>16402</v>
      </c>
      <c r="AA6859" s="18" t="s">
        <v>16403</v>
      </c>
      <c r="AB6859" s="18" t="s">
        <v>40366</v>
      </c>
      <c r="AC6859" s="18" t="s">
        <v>16405</v>
      </c>
    </row>
    <row r="6860" spans="1:29" ht="22.05" customHeight="1" x14ac:dyDescent="0.3">
      <c r="A6860" s="20">
        <v>6856</v>
      </c>
      <c r="B6860" s="25" t="s">
        <v>11080</v>
      </c>
      <c r="C6860" s="20" t="s">
        <v>40</v>
      </c>
      <c r="D6860" s="21" t="s">
        <v>40370</v>
      </c>
      <c r="E6860" s="21" t="s">
        <v>16388</v>
      </c>
      <c r="F6860" s="21" t="s">
        <v>25</v>
      </c>
      <c r="G6860" s="21" t="s">
        <v>16389</v>
      </c>
      <c r="H6860" s="21" t="s">
        <v>27</v>
      </c>
      <c r="I6860" s="21" t="s">
        <v>27</v>
      </c>
      <c r="J6860" s="20" t="s">
        <v>16390</v>
      </c>
      <c r="K6860" s="20" t="s">
        <v>40371</v>
      </c>
      <c r="L6860" s="20" t="s">
        <v>40368</v>
      </c>
      <c r="M6860" s="19" t="s">
        <v>26</v>
      </c>
      <c r="N6860" s="20" t="s">
        <v>16393</v>
      </c>
      <c r="O6860" s="21" t="s">
        <v>27</v>
      </c>
      <c r="P6860" s="21" t="s">
        <v>40372</v>
      </c>
      <c r="Q6860" s="21" t="s">
        <v>16395</v>
      </c>
      <c r="R6860" s="20" t="s">
        <v>16396</v>
      </c>
      <c r="S6860" s="21" t="s">
        <v>16397</v>
      </c>
      <c r="T6860" s="21" t="s">
        <v>16398</v>
      </c>
      <c r="U6860" s="20" t="s">
        <v>16399</v>
      </c>
      <c r="V6860" s="20" t="s">
        <v>16400</v>
      </c>
      <c r="W6860" s="21" t="s">
        <v>16401</v>
      </c>
      <c r="X6860" s="20" t="s">
        <v>11081</v>
      </c>
      <c r="Y6860" s="24">
        <v>0.6</v>
      </c>
      <c r="Z6860" s="21" t="s">
        <v>16402</v>
      </c>
      <c r="AA6860" s="21" t="s">
        <v>16403</v>
      </c>
      <c r="AB6860" s="21" t="s">
        <v>40373</v>
      </c>
      <c r="AC6860" s="21" t="s">
        <v>16405</v>
      </c>
    </row>
    <row r="6861" spans="1:29" ht="22.05" customHeight="1" x14ac:dyDescent="0.3">
      <c r="A6861" s="17">
        <v>6857</v>
      </c>
      <c r="B6861" s="23" t="s">
        <v>11080</v>
      </c>
      <c r="C6861" s="17" t="s">
        <v>32</v>
      </c>
      <c r="D6861" s="18" t="s">
        <v>40370</v>
      </c>
      <c r="E6861" s="18" t="s">
        <v>16388</v>
      </c>
      <c r="F6861" s="18" t="s">
        <v>25</v>
      </c>
      <c r="G6861" s="18" t="s">
        <v>16389</v>
      </c>
      <c r="H6861" s="18" t="s">
        <v>27</v>
      </c>
      <c r="I6861" s="18" t="s">
        <v>27</v>
      </c>
      <c r="J6861" s="17" t="s">
        <v>16390</v>
      </c>
      <c r="K6861" s="17" t="s">
        <v>40374</v>
      </c>
      <c r="L6861" s="17" t="s">
        <v>40375</v>
      </c>
      <c r="M6861" s="19" t="s">
        <v>26</v>
      </c>
      <c r="N6861" s="17" t="s">
        <v>16393</v>
      </c>
      <c r="O6861" s="18" t="s">
        <v>27</v>
      </c>
      <c r="P6861" s="18" t="s">
        <v>40376</v>
      </c>
      <c r="Q6861" s="18" t="s">
        <v>16395</v>
      </c>
      <c r="R6861" s="17" t="s">
        <v>16396</v>
      </c>
      <c r="S6861" s="18" t="s">
        <v>16397</v>
      </c>
      <c r="T6861" s="18" t="s">
        <v>16398</v>
      </c>
      <c r="U6861" s="17" t="s">
        <v>16399</v>
      </c>
      <c r="V6861" s="17" t="s">
        <v>16400</v>
      </c>
      <c r="W6861" s="18" t="s">
        <v>16401</v>
      </c>
      <c r="X6861" s="17" t="s">
        <v>11082</v>
      </c>
      <c r="Y6861" s="24">
        <v>0.6</v>
      </c>
      <c r="Z6861" s="18" t="s">
        <v>16402</v>
      </c>
      <c r="AA6861" s="18" t="s">
        <v>16403</v>
      </c>
      <c r="AB6861" s="18" t="s">
        <v>40373</v>
      </c>
      <c r="AC6861" s="18" t="s">
        <v>16405</v>
      </c>
    </row>
    <row r="6862" spans="1:29" ht="22.05" customHeight="1" x14ac:dyDescent="0.3">
      <c r="A6862" s="20">
        <v>6858</v>
      </c>
      <c r="B6862" s="25" t="s">
        <v>11083</v>
      </c>
      <c r="C6862" s="20" t="s">
        <v>30</v>
      </c>
      <c r="D6862" s="21" t="s">
        <v>40377</v>
      </c>
      <c r="E6862" s="21" t="s">
        <v>16388</v>
      </c>
      <c r="F6862" s="21" t="s">
        <v>25</v>
      </c>
      <c r="G6862" s="21" t="s">
        <v>16389</v>
      </c>
      <c r="H6862" s="21" t="s">
        <v>27</v>
      </c>
      <c r="I6862" s="21" t="s">
        <v>27</v>
      </c>
      <c r="J6862" s="20" t="s">
        <v>16390</v>
      </c>
      <c r="K6862" s="20" t="s">
        <v>40378</v>
      </c>
      <c r="L6862" s="20" t="s">
        <v>40375</v>
      </c>
      <c r="M6862" s="19" t="s">
        <v>26</v>
      </c>
      <c r="N6862" s="20" t="s">
        <v>16393</v>
      </c>
      <c r="O6862" s="21" t="s">
        <v>27</v>
      </c>
      <c r="P6862" s="21" t="s">
        <v>40379</v>
      </c>
      <c r="Q6862" s="21" t="s">
        <v>16395</v>
      </c>
      <c r="R6862" s="20" t="s">
        <v>16396</v>
      </c>
      <c r="S6862" s="21" t="s">
        <v>16397</v>
      </c>
      <c r="T6862" s="21" t="s">
        <v>16398</v>
      </c>
      <c r="U6862" s="20" t="s">
        <v>16399</v>
      </c>
      <c r="V6862" s="20" t="s">
        <v>16400</v>
      </c>
      <c r="W6862" s="21" t="s">
        <v>16401</v>
      </c>
      <c r="X6862" s="20" t="s">
        <v>11084</v>
      </c>
      <c r="Y6862" s="24">
        <v>0.6</v>
      </c>
      <c r="Z6862" s="21" t="s">
        <v>16402</v>
      </c>
      <c r="AA6862" s="21" t="s">
        <v>16403</v>
      </c>
      <c r="AB6862" s="21" t="s">
        <v>40380</v>
      </c>
      <c r="AC6862" s="21" t="s">
        <v>16405</v>
      </c>
    </row>
    <row r="6863" spans="1:29" ht="22.05" customHeight="1" x14ac:dyDescent="0.3">
      <c r="A6863" s="17">
        <v>6859</v>
      </c>
      <c r="B6863" s="23" t="s">
        <v>11083</v>
      </c>
      <c r="C6863" s="17" t="s">
        <v>32</v>
      </c>
      <c r="D6863" s="18" t="s">
        <v>40377</v>
      </c>
      <c r="E6863" s="18" t="s">
        <v>16388</v>
      </c>
      <c r="F6863" s="18" t="s">
        <v>25</v>
      </c>
      <c r="G6863" s="18" t="s">
        <v>16389</v>
      </c>
      <c r="H6863" s="18" t="s">
        <v>27</v>
      </c>
      <c r="I6863" s="18" t="s">
        <v>27</v>
      </c>
      <c r="J6863" s="17" t="s">
        <v>16390</v>
      </c>
      <c r="K6863" s="17" t="s">
        <v>40381</v>
      </c>
      <c r="L6863" s="17" t="s">
        <v>40375</v>
      </c>
      <c r="M6863" s="19" t="s">
        <v>26</v>
      </c>
      <c r="N6863" s="17" t="s">
        <v>16393</v>
      </c>
      <c r="O6863" s="18" t="s">
        <v>27</v>
      </c>
      <c r="P6863" s="18" t="s">
        <v>40382</v>
      </c>
      <c r="Q6863" s="18" t="s">
        <v>16395</v>
      </c>
      <c r="R6863" s="17" t="s">
        <v>16396</v>
      </c>
      <c r="S6863" s="18" t="s">
        <v>16397</v>
      </c>
      <c r="T6863" s="18" t="s">
        <v>16398</v>
      </c>
      <c r="U6863" s="17" t="s">
        <v>16399</v>
      </c>
      <c r="V6863" s="17" t="s">
        <v>16400</v>
      </c>
      <c r="W6863" s="18" t="s">
        <v>16401</v>
      </c>
      <c r="X6863" s="17" t="s">
        <v>11085</v>
      </c>
      <c r="Y6863" s="24">
        <v>0.6</v>
      </c>
      <c r="Z6863" s="18" t="s">
        <v>16402</v>
      </c>
      <c r="AA6863" s="18" t="s">
        <v>16403</v>
      </c>
      <c r="AB6863" s="18" t="s">
        <v>40380</v>
      </c>
      <c r="AC6863" s="18" t="s">
        <v>16405</v>
      </c>
    </row>
    <row r="6864" spans="1:29" ht="22.05" customHeight="1" x14ac:dyDescent="0.3">
      <c r="A6864" s="20">
        <v>6860</v>
      </c>
      <c r="B6864" s="25" t="s">
        <v>11086</v>
      </c>
      <c r="C6864" s="20" t="s">
        <v>40</v>
      </c>
      <c r="D6864" s="21" t="s">
        <v>40383</v>
      </c>
      <c r="E6864" s="21" t="s">
        <v>16388</v>
      </c>
      <c r="F6864" s="21" t="s">
        <v>25</v>
      </c>
      <c r="G6864" s="21" t="s">
        <v>16389</v>
      </c>
      <c r="H6864" s="21" t="s">
        <v>27</v>
      </c>
      <c r="I6864" s="21" t="s">
        <v>27</v>
      </c>
      <c r="J6864" s="20" t="s">
        <v>16390</v>
      </c>
      <c r="K6864" s="20" t="s">
        <v>40384</v>
      </c>
      <c r="L6864" s="20" t="s">
        <v>40385</v>
      </c>
      <c r="M6864" s="19" t="s">
        <v>26</v>
      </c>
      <c r="N6864" s="20" t="s">
        <v>16393</v>
      </c>
      <c r="O6864" s="21" t="s">
        <v>27</v>
      </c>
      <c r="P6864" s="21" t="s">
        <v>40386</v>
      </c>
      <c r="Q6864" s="21" t="s">
        <v>16395</v>
      </c>
      <c r="R6864" s="20" t="s">
        <v>16396</v>
      </c>
      <c r="S6864" s="21" t="s">
        <v>16397</v>
      </c>
      <c r="T6864" s="21" t="s">
        <v>16398</v>
      </c>
      <c r="U6864" s="20" t="s">
        <v>16399</v>
      </c>
      <c r="V6864" s="20" t="s">
        <v>16400</v>
      </c>
      <c r="W6864" s="21" t="s">
        <v>16401</v>
      </c>
      <c r="X6864" s="20" t="s">
        <v>11087</v>
      </c>
      <c r="Y6864" s="24">
        <v>0.6</v>
      </c>
      <c r="Z6864" s="21" t="s">
        <v>16402</v>
      </c>
      <c r="AA6864" s="21" t="s">
        <v>16403</v>
      </c>
      <c r="AB6864" s="21" t="s">
        <v>40387</v>
      </c>
      <c r="AC6864" s="21" t="s">
        <v>16405</v>
      </c>
    </row>
    <row r="6865" spans="1:29" ht="22.05" customHeight="1" x14ac:dyDescent="0.3">
      <c r="A6865" s="17">
        <v>6861</v>
      </c>
      <c r="B6865" s="23" t="s">
        <v>11086</v>
      </c>
      <c r="C6865" s="17" t="s">
        <v>32</v>
      </c>
      <c r="D6865" s="18" t="s">
        <v>40383</v>
      </c>
      <c r="E6865" s="18" t="s">
        <v>16388</v>
      </c>
      <c r="F6865" s="18" t="s">
        <v>25</v>
      </c>
      <c r="G6865" s="18" t="s">
        <v>16389</v>
      </c>
      <c r="H6865" s="18" t="s">
        <v>27</v>
      </c>
      <c r="I6865" s="18" t="s">
        <v>27</v>
      </c>
      <c r="J6865" s="17" t="s">
        <v>16390</v>
      </c>
      <c r="K6865" s="17" t="s">
        <v>40388</v>
      </c>
      <c r="L6865" s="17" t="s">
        <v>40385</v>
      </c>
      <c r="M6865" s="19" t="s">
        <v>26</v>
      </c>
      <c r="N6865" s="17" t="s">
        <v>16393</v>
      </c>
      <c r="O6865" s="18" t="s">
        <v>27</v>
      </c>
      <c r="P6865" s="18" t="s">
        <v>40389</v>
      </c>
      <c r="Q6865" s="18" t="s">
        <v>16395</v>
      </c>
      <c r="R6865" s="17" t="s">
        <v>16396</v>
      </c>
      <c r="S6865" s="18" t="s">
        <v>16397</v>
      </c>
      <c r="T6865" s="18" t="s">
        <v>16398</v>
      </c>
      <c r="U6865" s="17" t="s">
        <v>16399</v>
      </c>
      <c r="V6865" s="17" t="s">
        <v>16400</v>
      </c>
      <c r="W6865" s="18" t="s">
        <v>16401</v>
      </c>
      <c r="X6865" s="17" t="s">
        <v>11088</v>
      </c>
      <c r="Y6865" s="24">
        <v>0.6</v>
      </c>
      <c r="Z6865" s="18" t="s">
        <v>16402</v>
      </c>
      <c r="AA6865" s="18" t="s">
        <v>16403</v>
      </c>
      <c r="AB6865" s="18" t="s">
        <v>40387</v>
      </c>
      <c r="AC6865" s="18" t="s">
        <v>16405</v>
      </c>
    </row>
    <row r="6866" spans="1:29" ht="22.05" customHeight="1" x14ac:dyDescent="0.3">
      <c r="A6866" s="20">
        <v>6862</v>
      </c>
      <c r="B6866" s="25" t="s">
        <v>11089</v>
      </c>
      <c r="C6866" s="20" t="s">
        <v>40</v>
      </c>
      <c r="D6866" s="21" t="s">
        <v>40390</v>
      </c>
      <c r="E6866" s="21" t="s">
        <v>16388</v>
      </c>
      <c r="F6866" s="21" t="s">
        <v>25</v>
      </c>
      <c r="G6866" s="21" t="s">
        <v>16389</v>
      </c>
      <c r="H6866" s="21" t="s">
        <v>27</v>
      </c>
      <c r="I6866" s="21" t="s">
        <v>27</v>
      </c>
      <c r="J6866" s="20" t="s">
        <v>16390</v>
      </c>
      <c r="K6866" s="20" t="s">
        <v>40391</v>
      </c>
      <c r="L6866" s="20" t="s">
        <v>40392</v>
      </c>
      <c r="M6866" s="19" t="s">
        <v>26</v>
      </c>
      <c r="N6866" s="20" t="s">
        <v>16393</v>
      </c>
      <c r="O6866" s="21" t="s">
        <v>27</v>
      </c>
      <c r="P6866" s="21" t="s">
        <v>40393</v>
      </c>
      <c r="Q6866" s="21" t="s">
        <v>16395</v>
      </c>
      <c r="R6866" s="20" t="s">
        <v>16396</v>
      </c>
      <c r="S6866" s="21" t="s">
        <v>16397</v>
      </c>
      <c r="T6866" s="21" t="s">
        <v>16398</v>
      </c>
      <c r="U6866" s="20" t="s">
        <v>16399</v>
      </c>
      <c r="V6866" s="20" t="s">
        <v>16400</v>
      </c>
      <c r="W6866" s="21" t="s">
        <v>16401</v>
      </c>
      <c r="X6866" s="20" t="s">
        <v>11090</v>
      </c>
      <c r="Y6866" s="24">
        <v>0.6</v>
      </c>
      <c r="Z6866" s="21" t="s">
        <v>16402</v>
      </c>
      <c r="AA6866" s="21" t="s">
        <v>16403</v>
      </c>
      <c r="AB6866" s="21" t="s">
        <v>40394</v>
      </c>
      <c r="AC6866" s="21" t="s">
        <v>16405</v>
      </c>
    </row>
    <row r="6867" spans="1:29" ht="22.05" customHeight="1" x14ac:dyDescent="0.3">
      <c r="A6867" s="17">
        <v>6863</v>
      </c>
      <c r="B6867" s="23" t="s">
        <v>11089</v>
      </c>
      <c r="C6867" s="17" t="s">
        <v>32</v>
      </c>
      <c r="D6867" s="18" t="s">
        <v>40390</v>
      </c>
      <c r="E6867" s="18" t="s">
        <v>16388</v>
      </c>
      <c r="F6867" s="18" t="s">
        <v>25</v>
      </c>
      <c r="G6867" s="18" t="s">
        <v>16389</v>
      </c>
      <c r="H6867" s="18" t="s">
        <v>27</v>
      </c>
      <c r="I6867" s="18" t="s">
        <v>27</v>
      </c>
      <c r="J6867" s="17" t="s">
        <v>16390</v>
      </c>
      <c r="K6867" s="17" t="s">
        <v>40395</v>
      </c>
      <c r="L6867" s="17" t="s">
        <v>40392</v>
      </c>
      <c r="M6867" s="19" t="s">
        <v>26</v>
      </c>
      <c r="N6867" s="17" t="s">
        <v>16393</v>
      </c>
      <c r="O6867" s="18" t="s">
        <v>27</v>
      </c>
      <c r="P6867" s="18" t="s">
        <v>40396</v>
      </c>
      <c r="Q6867" s="18" t="s">
        <v>16395</v>
      </c>
      <c r="R6867" s="17" t="s">
        <v>16396</v>
      </c>
      <c r="S6867" s="18" t="s">
        <v>16397</v>
      </c>
      <c r="T6867" s="18" t="s">
        <v>16398</v>
      </c>
      <c r="U6867" s="17" t="s">
        <v>16399</v>
      </c>
      <c r="V6867" s="17" t="s">
        <v>16400</v>
      </c>
      <c r="W6867" s="18" t="s">
        <v>16401</v>
      </c>
      <c r="X6867" s="17" t="s">
        <v>11091</v>
      </c>
      <c r="Y6867" s="24">
        <v>0.6</v>
      </c>
      <c r="Z6867" s="18" t="s">
        <v>16402</v>
      </c>
      <c r="AA6867" s="18" t="s">
        <v>16403</v>
      </c>
      <c r="AB6867" s="18" t="s">
        <v>40394</v>
      </c>
      <c r="AC6867" s="18" t="s">
        <v>16405</v>
      </c>
    </row>
    <row r="6868" spans="1:29" ht="22.05" customHeight="1" x14ac:dyDescent="0.3">
      <c r="A6868" s="20">
        <v>6864</v>
      </c>
      <c r="B6868" s="25" t="s">
        <v>11092</v>
      </c>
      <c r="C6868" s="20" t="s">
        <v>40</v>
      </c>
      <c r="D6868" s="21" t="s">
        <v>40397</v>
      </c>
      <c r="E6868" s="21" t="s">
        <v>16388</v>
      </c>
      <c r="F6868" s="21" t="s">
        <v>25</v>
      </c>
      <c r="G6868" s="21" t="s">
        <v>16389</v>
      </c>
      <c r="H6868" s="21" t="s">
        <v>27</v>
      </c>
      <c r="I6868" s="21" t="s">
        <v>27</v>
      </c>
      <c r="J6868" s="20" t="s">
        <v>16390</v>
      </c>
      <c r="K6868" s="20" t="s">
        <v>40398</v>
      </c>
      <c r="L6868" s="20" t="s">
        <v>40399</v>
      </c>
      <c r="M6868" s="19" t="s">
        <v>26</v>
      </c>
      <c r="N6868" s="20" t="s">
        <v>16393</v>
      </c>
      <c r="O6868" s="21" t="s">
        <v>27</v>
      </c>
      <c r="P6868" s="21" t="s">
        <v>40400</v>
      </c>
      <c r="Q6868" s="21" t="s">
        <v>16395</v>
      </c>
      <c r="R6868" s="20" t="s">
        <v>16396</v>
      </c>
      <c r="S6868" s="21" t="s">
        <v>16397</v>
      </c>
      <c r="T6868" s="21" t="s">
        <v>16398</v>
      </c>
      <c r="U6868" s="20" t="s">
        <v>16399</v>
      </c>
      <c r="V6868" s="20" t="s">
        <v>16400</v>
      </c>
      <c r="W6868" s="21" t="s">
        <v>16401</v>
      </c>
      <c r="X6868" s="20" t="s">
        <v>11093</v>
      </c>
      <c r="Y6868" s="24">
        <v>0.6</v>
      </c>
      <c r="Z6868" s="21" t="s">
        <v>16402</v>
      </c>
      <c r="AA6868" s="21" t="s">
        <v>16403</v>
      </c>
      <c r="AB6868" s="21" t="s">
        <v>40401</v>
      </c>
      <c r="AC6868" s="21" t="s">
        <v>16405</v>
      </c>
    </row>
    <row r="6869" spans="1:29" ht="22.05" customHeight="1" x14ac:dyDescent="0.3">
      <c r="A6869" s="17">
        <v>6865</v>
      </c>
      <c r="B6869" s="23" t="s">
        <v>11092</v>
      </c>
      <c r="C6869" s="17" t="s">
        <v>32</v>
      </c>
      <c r="D6869" s="18" t="s">
        <v>40397</v>
      </c>
      <c r="E6869" s="18" t="s">
        <v>16388</v>
      </c>
      <c r="F6869" s="18" t="s">
        <v>25</v>
      </c>
      <c r="G6869" s="18" t="s">
        <v>16389</v>
      </c>
      <c r="H6869" s="18" t="s">
        <v>27</v>
      </c>
      <c r="I6869" s="18" t="s">
        <v>27</v>
      </c>
      <c r="J6869" s="17" t="s">
        <v>16390</v>
      </c>
      <c r="K6869" s="17" t="s">
        <v>40402</v>
      </c>
      <c r="L6869" s="17" t="s">
        <v>40399</v>
      </c>
      <c r="M6869" s="19" t="s">
        <v>26</v>
      </c>
      <c r="N6869" s="17" t="s">
        <v>16393</v>
      </c>
      <c r="O6869" s="18" t="s">
        <v>27</v>
      </c>
      <c r="P6869" s="18" t="s">
        <v>40403</v>
      </c>
      <c r="Q6869" s="18" t="s">
        <v>16395</v>
      </c>
      <c r="R6869" s="17" t="s">
        <v>16396</v>
      </c>
      <c r="S6869" s="18" t="s">
        <v>16397</v>
      </c>
      <c r="T6869" s="18" t="s">
        <v>16398</v>
      </c>
      <c r="U6869" s="17" t="s">
        <v>16399</v>
      </c>
      <c r="V6869" s="17" t="s">
        <v>16400</v>
      </c>
      <c r="W6869" s="18" t="s">
        <v>16401</v>
      </c>
      <c r="X6869" s="17" t="s">
        <v>11094</v>
      </c>
      <c r="Y6869" s="24">
        <v>0.6</v>
      </c>
      <c r="Z6869" s="18" t="s">
        <v>16402</v>
      </c>
      <c r="AA6869" s="18" t="s">
        <v>16403</v>
      </c>
      <c r="AB6869" s="18" t="s">
        <v>40401</v>
      </c>
      <c r="AC6869" s="18" t="s">
        <v>16405</v>
      </c>
    </row>
    <row r="6870" spans="1:29" ht="22.05" customHeight="1" x14ac:dyDescent="0.3">
      <c r="A6870" s="20">
        <v>6866</v>
      </c>
      <c r="B6870" s="25" t="s">
        <v>11095</v>
      </c>
      <c r="C6870" s="20" t="s">
        <v>40</v>
      </c>
      <c r="D6870" s="21" t="s">
        <v>40404</v>
      </c>
      <c r="E6870" s="21" t="s">
        <v>16388</v>
      </c>
      <c r="F6870" s="21" t="s">
        <v>25</v>
      </c>
      <c r="G6870" s="21" t="s">
        <v>16389</v>
      </c>
      <c r="H6870" s="21" t="s">
        <v>27</v>
      </c>
      <c r="I6870" s="21" t="s">
        <v>27</v>
      </c>
      <c r="J6870" s="20" t="s">
        <v>16390</v>
      </c>
      <c r="K6870" s="20" t="s">
        <v>40405</v>
      </c>
      <c r="L6870" s="20" t="s">
        <v>40399</v>
      </c>
      <c r="M6870" s="19" t="s">
        <v>26</v>
      </c>
      <c r="N6870" s="20" t="s">
        <v>16393</v>
      </c>
      <c r="O6870" s="21" t="s">
        <v>27</v>
      </c>
      <c r="P6870" s="21" t="s">
        <v>40406</v>
      </c>
      <c r="Q6870" s="21" t="s">
        <v>16395</v>
      </c>
      <c r="R6870" s="20" t="s">
        <v>16396</v>
      </c>
      <c r="S6870" s="21" t="s">
        <v>16397</v>
      </c>
      <c r="T6870" s="21" t="s">
        <v>16398</v>
      </c>
      <c r="U6870" s="20" t="s">
        <v>16399</v>
      </c>
      <c r="V6870" s="20" t="s">
        <v>16400</v>
      </c>
      <c r="W6870" s="21" t="s">
        <v>16401</v>
      </c>
      <c r="X6870" s="20" t="s">
        <v>11096</v>
      </c>
      <c r="Y6870" s="24">
        <v>0.6</v>
      </c>
      <c r="Z6870" s="21" t="s">
        <v>16402</v>
      </c>
      <c r="AA6870" s="21" t="s">
        <v>16403</v>
      </c>
      <c r="AB6870" s="21" t="s">
        <v>40407</v>
      </c>
      <c r="AC6870" s="21" t="s">
        <v>16405</v>
      </c>
    </row>
    <row r="6871" spans="1:29" ht="22.05" customHeight="1" x14ac:dyDescent="0.3">
      <c r="A6871" s="17">
        <v>6867</v>
      </c>
      <c r="B6871" s="23" t="s">
        <v>11095</v>
      </c>
      <c r="C6871" s="17" t="s">
        <v>32</v>
      </c>
      <c r="D6871" s="18" t="s">
        <v>40404</v>
      </c>
      <c r="E6871" s="18" t="s">
        <v>16388</v>
      </c>
      <c r="F6871" s="18" t="s">
        <v>25</v>
      </c>
      <c r="G6871" s="18" t="s">
        <v>16389</v>
      </c>
      <c r="H6871" s="18" t="s">
        <v>27</v>
      </c>
      <c r="I6871" s="18" t="s">
        <v>27</v>
      </c>
      <c r="J6871" s="17" t="s">
        <v>16390</v>
      </c>
      <c r="K6871" s="17" t="s">
        <v>40408</v>
      </c>
      <c r="L6871" s="17" t="s">
        <v>40409</v>
      </c>
      <c r="M6871" s="19" t="s">
        <v>26</v>
      </c>
      <c r="N6871" s="17" t="s">
        <v>16393</v>
      </c>
      <c r="O6871" s="18" t="s">
        <v>27</v>
      </c>
      <c r="P6871" s="18" t="s">
        <v>40410</v>
      </c>
      <c r="Q6871" s="18" t="s">
        <v>16395</v>
      </c>
      <c r="R6871" s="17" t="s">
        <v>16396</v>
      </c>
      <c r="S6871" s="18" t="s">
        <v>16397</v>
      </c>
      <c r="T6871" s="18" t="s">
        <v>16398</v>
      </c>
      <c r="U6871" s="17" t="s">
        <v>16399</v>
      </c>
      <c r="V6871" s="17" t="s">
        <v>16400</v>
      </c>
      <c r="W6871" s="18" t="s">
        <v>16401</v>
      </c>
      <c r="X6871" s="17" t="s">
        <v>11097</v>
      </c>
      <c r="Y6871" s="24">
        <v>0.6</v>
      </c>
      <c r="Z6871" s="18" t="s">
        <v>16402</v>
      </c>
      <c r="AA6871" s="18" t="s">
        <v>16403</v>
      </c>
      <c r="AB6871" s="18" t="s">
        <v>40407</v>
      </c>
      <c r="AC6871" s="18" t="s">
        <v>16405</v>
      </c>
    </row>
    <row r="6872" spans="1:29" ht="22.05" customHeight="1" x14ac:dyDescent="0.3">
      <c r="A6872" s="20">
        <v>6868</v>
      </c>
      <c r="B6872" s="25" t="s">
        <v>11098</v>
      </c>
      <c r="C6872" s="20" t="s">
        <v>89</v>
      </c>
      <c r="D6872" s="21" t="s">
        <v>40411</v>
      </c>
      <c r="E6872" s="21" t="s">
        <v>16388</v>
      </c>
      <c r="F6872" s="21" t="s">
        <v>25</v>
      </c>
      <c r="G6872" s="21" t="s">
        <v>16389</v>
      </c>
      <c r="H6872" s="21" t="s">
        <v>27</v>
      </c>
      <c r="I6872" s="21" t="s">
        <v>27</v>
      </c>
      <c r="J6872" s="20" t="s">
        <v>16390</v>
      </c>
      <c r="K6872" s="20" t="s">
        <v>40412</v>
      </c>
      <c r="L6872" s="20" t="s">
        <v>40409</v>
      </c>
      <c r="M6872" s="19" t="s">
        <v>26</v>
      </c>
      <c r="N6872" s="20" t="s">
        <v>16393</v>
      </c>
      <c r="O6872" s="21" t="s">
        <v>27</v>
      </c>
      <c r="P6872" s="21" t="s">
        <v>40413</v>
      </c>
      <c r="Q6872" s="21" t="s">
        <v>16395</v>
      </c>
      <c r="R6872" s="20" t="s">
        <v>16396</v>
      </c>
      <c r="S6872" s="21" t="s">
        <v>16397</v>
      </c>
      <c r="T6872" s="21" t="s">
        <v>16398</v>
      </c>
      <c r="U6872" s="20" t="s">
        <v>16399</v>
      </c>
      <c r="V6872" s="20" t="s">
        <v>16400</v>
      </c>
      <c r="W6872" s="21" t="s">
        <v>16401</v>
      </c>
      <c r="X6872" s="20" t="s">
        <v>11099</v>
      </c>
      <c r="Y6872" s="24">
        <v>0.6</v>
      </c>
      <c r="Z6872" s="21" t="s">
        <v>16402</v>
      </c>
      <c r="AA6872" s="21" t="s">
        <v>16403</v>
      </c>
      <c r="AB6872" s="21" t="s">
        <v>40414</v>
      </c>
      <c r="AC6872" s="21" t="s">
        <v>16405</v>
      </c>
    </row>
    <row r="6873" spans="1:29" ht="22.05" customHeight="1" x14ac:dyDescent="0.3">
      <c r="A6873" s="17">
        <v>6869</v>
      </c>
      <c r="B6873" s="23" t="s">
        <v>11098</v>
      </c>
      <c r="C6873" s="17" t="s">
        <v>206</v>
      </c>
      <c r="D6873" s="18" t="s">
        <v>40411</v>
      </c>
      <c r="E6873" s="18" t="s">
        <v>16388</v>
      </c>
      <c r="F6873" s="18" t="s">
        <v>25</v>
      </c>
      <c r="G6873" s="18" t="s">
        <v>16389</v>
      </c>
      <c r="H6873" s="18" t="s">
        <v>27</v>
      </c>
      <c r="I6873" s="18" t="s">
        <v>27</v>
      </c>
      <c r="J6873" s="17" t="s">
        <v>16390</v>
      </c>
      <c r="K6873" s="17" t="s">
        <v>40415</v>
      </c>
      <c r="L6873" s="17" t="s">
        <v>40416</v>
      </c>
      <c r="M6873" s="19" t="s">
        <v>26</v>
      </c>
      <c r="N6873" s="17" t="s">
        <v>16393</v>
      </c>
      <c r="O6873" s="18" t="s">
        <v>27</v>
      </c>
      <c r="P6873" s="18" t="s">
        <v>40417</v>
      </c>
      <c r="Q6873" s="18" t="s">
        <v>16395</v>
      </c>
      <c r="R6873" s="17" t="s">
        <v>16396</v>
      </c>
      <c r="S6873" s="18" t="s">
        <v>16397</v>
      </c>
      <c r="T6873" s="18" t="s">
        <v>16398</v>
      </c>
      <c r="U6873" s="17" t="s">
        <v>16399</v>
      </c>
      <c r="V6873" s="17" t="s">
        <v>16400</v>
      </c>
      <c r="W6873" s="18" t="s">
        <v>16401</v>
      </c>
      <c r="X6873" s="17" t="s">
        <v>11100</v>
      </c>
      <c r="Y6873" s="24">
        <v>0.6</v>
      </c>
      <c r="Z6873" s="18" t="s">
        <v>16402</v>
      </c>
      <c r="AA6873" s="18" t="s">
        <v>16403</v>
      </c>
      <c r="AB6873" s="18" t="s">
        <v>40414</v>
      </c>
      <c r="AC6873" s="18" t="s">
        <v>16405</v>
      </c>
    </row>
    <row r="6874" spans="1:29" ht="22.05" customHeight="1" x14ac:dyDescent="0.3">
      <c r="A6874" s="20">
        <v>6870</v>
      </c>
      <c r="B6874" s="25" t="s">
        <v>11101</v>
      </c>
      <c r="C6874" s="20" t="s">
        <v>89</v>
      </c>
      <c r="D6874" s="21" t="s">
        <v>40418</v>
      </c>
      <c r="E6874" s="21" t="s">
        <v>16388</v>
      </c>
      <c r="F6874" s="21" t="s">
        <v>25</v>
      </c>
      <c r="G6874" s="21" t="s">
        <v>16389</v>
      </c>
      <c r="H6874" s="21" t="s">
        <v>27</v>
      </c>
      <c r="I6874" s="21" t="s">
        <v>27</v>
      </c>
      <c r="J6874" s="20" t="s">
        <v>16390</v>
      </c>
      <c r="K6874" s="20" t="s">
        <v>40419</v>
      </c>
      <c r="L6874" s="20" t="s">
        <v>40416</v>
      </c>
      <c r="M6874" s="19" t="s">
        <v>26</v>
      </c>
      <c r="N6874" s="20" t="s">
        <v>16393</v>
      </c>
      <c r="O6874" s="21" t="s">
        <v>27</v>
      </c>
      <c r="P6874" s="21" t="s">
        <v>40420</v>
      </c>
      <c r="Q6874" s="21" t="s">
        <v>16395</v>
      </c>
      <c r="R6874" s="20" t="s">
        <v>16396</v>
      </c>
      <c r="S6874" s="21" t="s">
        <v>16397</v>
      </c>
      <c r="T6874" s="21" t="s">
        <v>16398</v>
      </c>
      <c r="U6874" s="20" t="s">
        <v>16399</v>
      </c>
      <c r="V6874" s="20" t="s">
        <v>16400</v>
      </c>
      <c r="W6874" s="21" t="s">
        <v>16401</v>
      </c>
      <c r="X6874" s="20" t="s">
        <v>11102</v>
      </c>
      <c r="Y6874" s="24">
        <v>0.6</v>
      </c>
      <c r="Z6874" s="21" t="s">
        <v>16402</v>
      </c>
      <c r="AA6874" s="21" t="s">
        <v>16403</v>
      </c>
      <c r="AB6874" s="21" t="s">
        <v>40421</v>
      </c>
      <c r="AC6874" s="21" t="s">
        <v>16405</v>
      </c>
    </row>
    <row r="6875" spans="1:29" ht="22.05" customHeight="1" x14ac:dyDescent="0.3">
      <c r="A6875" s="17">
        <v>6871</v>
      </c>
      <c r="B6875" s="23" t="s">
        <v>11101</v>
      </c>
      <c r="C6875" s="17" t="s">
        <v>40</v>
      </c>
      <c r="D6875" s="18" t="s">
        <v>40418</v>
      </c>
      <c r="E6875" s="18" t="s">
        <v>16388</v>
      </c>
      <c r="F6875" s="18" t="s">
        <v>25</v>
      </c>
      <c r="G6875" s="18" t="s">
        <v>16389</v>
      </c>
      <c r="H6875" s="18" t="s">
        <v>27</v>
      </c>
      <c r="I6875" s="18" t="s">
        <v>27</v>
      </c>
      <c r="J6875" s="17" t="s">
        <v>16390</v>
      </c>
      <c r="K6875" s="17" t="s">
        <v>40422</v>
      </c>
      <c r="L6875" s="17" t="s">
        <v>40423</v>
      </c>
      <c r="M6875" s="19" t="s">
        <v>26</v>
      </c>
      <c r="N6875" s="17" t="s">
        <v>16393</v>
      </c>
      <c r="O6875" s="18" t="s">
        <v>27</v>
      </c>
      <c r="P6875" s="18" t="s">
        <v>40424</v>
      </c>
      <c r="Q6875" s="18" t="s">
        <v>16395</v>
      </c>
      <c r="R6875" s="17" t="s">
        <v>16396</v>
      </c>
      <c r="S6875" s="18" t="s">
        <v>16397</v>
      </c>
      <c r="T6875" s="18" t="s">
        <v>16398</v>
      </c>
      <c r="U6875" s="17" t="s">
        <v>16399</v>
      </c>
      <c r="V6875" s="17" t="s">
        <v>16400</v>
      </c>
      <c r="W6875" s="18" t="s">
        <v>16401</v>
      </c>
      <c r="X6875" s="17" t="s">
        <v>11103</v>
      </c>
      <c r="Y6875" s="24">
        <v>0.6</v>
      </c>
      <c r="Z6875" s="18" t="s">
        <v>16402</v>
      </c>
      <c r="AA6875" s="18" t="s">
        <v>16403</v>
      </c>
      <c r="AB6875" s="18" t="s">
        <v>40421</v>
      </c>
      <c r="AC6875" s="18" t="s">
        <v>16405</v>
      </c>
    </row>
    <row r="6876" spans="1:29" ht="22.05" customHeight="1" x14ac:dyDescent="0.3">
      <c r="A6876" s="20">
        <v>6872</v>
      </c>
      <c r="B6876" s="25" t="s">
        <v>11101</v>
      </c>
      <c r="C6876" s="20" t="s">
        <v>32</v>
      </c>
      <c r="D6876" s="21" t="s">
        <v>40418</v>
      </c>
      <c r="E6876" s="21" t="s">
        <v>16388</v>
      </c>
      <c r="F6876" s="21" t="s">
        <v>25</v>
      </c>
      <c r="G6876" s="21" t="s">
        <v>16389</v>
      </c>
      <c r="H6876" s="21" t="s">
        <v>27</v>
      </c>
      <c r="I6876" s="21" t="s">
        <v>27</v>
      </c>
      <c r="J6876" s="20" t="s">
        <v>16390</v>
      </c>
      <c r="K6876" s="20" t="s">
        <v>40425</v>
      </c>
      <c r="L6876" s="20" t="s">
        <v>40423</v>
      </c>
      <c r="M6876" s="19" t="s">
        <v>26</v>
      </c>
      <c r="N6876" s="20" t="s">
        <v>16393</v>
      </c>
      <c r="O6876" s="21" t="s">
        <v>27</v>
      </c>
      <c r="P6876" s="21" t="s">
        <v>40426</v>
      </c>
      <c r="Q6876" s="21" t="s">
        <v>16395</v>
      </c>
      <c r="R6876" s="20" t="s">
        <v>16396</v>
      </c>
      <c r="S6876" s="21" t="s">
        <v>16397</v>
      </c>
      <c r="T6876" s="21" t="s">
        <v>16398</v>
      </c>
      <c r="U6876" s="20" t="s">
        <v>16399</v>
      </c>
      <c r="V6876" s="20" t="s">
        <v>16400</v>
      </c>
      <c r="W6876" s="21" t="s">
        <v>16401</v>
      </c>
      <c r="X6876" s="20" t="s">
        <v>11104</v>
      </c>
      <c r="Y6876" s="24">
        <v>0.6</v>
      </c>
      <c r="Z6876" s="21" t="s">
        <v>16402</v>
      </c>
      <c r="AA6876" s="21" t="s">
        <v>16403</v>
      </c>
      <c r="AB6876" s="21" t="s">
        <v>40421</v>
      </c>
      <c r="AC6876" s="21" t="s">
        <v>16405</v>
      </c>
    </row>
    <row r="6877" spans="1:29" ht="22.05" customHeight="1" x14ac:dyDescent="0.3">
      <c r="A6877" s="17">
        <v>6873</v>
      </c>
      <c r="B6877" s="23" t="s">
        <v>11105</v>
      </c>
      <c r="C6877" s="17" t="s">
        <v>403</v>
      </c>
      <c r="D6877" s="18" t="s">
        <v>40427</v>
      </c>
      <c r="E6877" s="18" t="s">
        <v>16388</v>
      </c>
      <c r="F6877" s="18" t="s">
        <v>25</v>
      </c>
      <c r="G6877" s="18" t="s">
        <v>16389</v>
      </c>
      <c r="H6877" s="18" t="s">
        <v>27</v>
      </c>
      <c r="I6877" s="18" t="s">
        <v>27</v>
      </c>
      <c r="J6877" s="17" t="s">
        <v>16390</v>
      </c>
      <c r="K6877" s="17" t="s">
        <v>40428</v>
      </c>
      <c r="L6877" s="17" t="s">
        <v>40429</v>
      </c>
      <c r="M6877" s="19" t="s">
        <v>26</v>
      </c>
      <c r="N6877" s="17" t="s">
        <v>16393</v>
      </c>
      <c r="O6877" s="18" t="s">
        <v>27</v>
      </c>
      <c r="P6877" s="18" t="s">
        <v>40430</v>
      </c>
      <c r="Q6877" s="18" t="s">
        <v>16395</v>
      </c>
      <c r="R6877" s="17" t="s">
        <v>16396</v>
      </c>
      <c r="S6877" s="18" t="s">
        <v>16397</v>
      </c>
      <c r="T6877" s="18" t="s">
        <v>16398</v>
      </c>
      <c r="U6877" s="17" t="s">
        <v>16399</v>
      </c>
      <c r="V6877" s="17" t="s">
        <v>16400</v>
      </c>
      <c r="W6877" s="18" t="s">
        <v>16401</v>
      </c>
      <c r="X6877" s="17" t="s">
        <v>11106</v>
      </c>
      <c r="Y6877" s="24">
        <v>0.6</v>
      </c>
      <c r="Z6877" s="18" t="s">
        <v>16402</v>
      </c>
      <c r="AA6877" s="18" t="s">
        <v>16403</v>
      </c>
      <c r="AB6877" s="18" t="s">
        <v>40431</v>
      </c>
      <c r="AC6877" s="18" t="s">
        <v>16405</v>
      </c>
    </row>
    <row r="6878" spans="1:29" ht="22.05" customHeight="1" x14ac:dyDescent="0.3">
      <c r="A6878" s="20">
        <v>6874</v>
      </c>
      <c r="B6878" s="25" t="s">
        <v>11105</v>
      </c>
      <c r="C6878" s="20" t="s">
        <v>32</v>
      </c>
      <c r="D6878" s="21" t="s">
        <v>40427</v>
      </c>
      <c r="E6878" s="21" t="s">
        <v>16388</v>
      </c>
      <c r="F6878" s="21" t="s">
        <v>25</v>
      </c>
      <c r="G6878" s="21" t="s">
        <v>16389</v>
      </c>
      <c r="H6878" s="21" t="s">
        <v>27</v>
      </c>
      <c r="I6878" s="21" t="s">
        <v>27</v>
      </c>
      <c r="J6878" s="20" t="s">
        <v>16390</v>
      </c>
      <c r="K6878" s="20" t="s">
        <v>40432</v>
      </c>
      <c r="L6878" s="20" t="s">
        <v>40429</v>
      </c>
      <c r="M6878" s="19" t="s">
        <v>26</v>
      </c>
      <c r="N6878" s="20" t="s">
        <v>16393</v>
      </c>
      <c r="O6878" s="21" t="s">
        <v>27</v>
      </c>
      <c r="P6878" s="21" t="s">
        <v>40433</v>
      </c>
      <c r="Q6878" s="21" t="s">
        <v>16395</v>
      </c>
      <c r="R6878" s="20" t="s">
        <v>16396</v>
      </c>
      <c r="S6878" s="21" t="s">
        <v>16397</v>
      </c>
      <c r="T6878" s="21" t="s">
        <v>16398</v>
      </c>
      <c r="U6878" s="20" t="s">
        <v>16399</v>
      </c>
      <c r="V6878" s="20" t="s">
        <v>16400</v>
      </c>
      <c r="W6878" s="21" t="s">
        <v>16401</v>
      </c>
      <c r="X6878" s="20" t="s">
        <v>11107</v>
      </c>
      <c r="Y6878" s="24">
        <v>0.6</v>
      </c>
      <c r="Z6878" s="21" t="s">
        <v>16402</v>
      </c>
      <c r="AA6878" s="21" t="s">
        <v>16403</v>
      </c>
      <c r="AB6878" s="21" t="s">
        <v>40431</v>
      </c>
      <c r="AC6878" s="21" t="s">
        <v>16405</v>
      </c>
    </row>
    <row r="6879" spans="1:29" ht="22.05" customHeight="1" x14ac:dyDescent="0.3">
      <c r="A6879" s="17">
        <v>6875</v>
      </c>
      <c r="B6879" s="23" t="s">
        <v>11108</v>
      </c>
      <c r="C6879" s="17" t="s">
        <v>40</v>
      </c>
      <c r="D6879" s="18" t="s">
        <v>40434</v>
      </c>
      <c r="E6879" s="18" t="s">
        <v>16388</v>
      </c>
      <c r="F6879" s="18" t="s">
        <v>25</v>
      </c>
      <c r="G6879" s="18" t="s">
        <v>16389</v>
      </c>
      <c r="H6879" s="18" t="s">
        <v>27</v>
      </c>
      <c r="I6879" s="18" t="s">
        <v>27</v>
      </c>
      <c r="J6879" s="17" t="s">
        <v>16390</v>
      </c>
      <c r="K6879" s="17" t="s">
        <v>40435</v>
      </c>
      <c r="L6879" s="17" t="s">
        <v>40436</v>
      </c>
      <c r="M6879" s="19" t="s">
        <v>26</v>
      </c>
      <c r="N6879" s="17" t="s">
        <v>16393</v>
      </c>
      <c r="O6879" s="18" t="s">
        <v>27</v>
      </c>
      <c r="P6879" s="18" t="s">
        <v>40437</v>
      </c>
      <c r="Q6879" s="18" t="s">
        <v>16395</v>
      </c>
      <c r="R6879" s="17" t="s">
        <v>16396</v>
      </c>
      <c r="S6879" s="18" t="s">
        <v>16397</v>
      </c>
      <c r="T6879" s="18" t="s">
        <v>16398</v>
      </c>
      <c r="U6879" s="17" t="s">
        <v>16399</v>
      </c>
      <c r="V6879" s="17" t="s">
        <v>16400</v>
      </c>
      <c r="W6879" s="18" t="s">
        <v>16401</v>
      </c>
      <c r="X6879" s="17" t="s">
        <v>11109</v>
      </c>
      <c r="Y6879" s="24">
        <v>0.6</v>
      </c>
      <c r="Z6879" s="18" t="s">
        <v>16402</v>
      </c>
      <c r="AA6879" s="18" t="s">
        <v>16403</v>
      </c>
      <c r="AB6879" s="18" t="s">
        <v>40438</v>
      </c>
      <c r="AC6879" s="18" t="s">
        <v>16405</v>
      </c>
    </row>
    <row r="6880" spans="1:29" ht="22.05" customHeight="1" x14ac:dyDescent="0.3">
      <c r="A6880" s="20">
        <v>6876</v>
      </c>
      <c r="B6880" s="25" t="s">
        <v>11108</v>
      </c>
      <c r="C6880" s="20" t="s">
        <v>32</v>
      </c>
      <c r="D6880" s="21" t="s">
        <v>40434</v>
      </c>
      <c r="E6880" s="21" t="s">
        <v>16388</v>
      </c>
      <c r="F6880" s="21" t="s">
        <v>25</v>
      </c>
      <c r="G6880" s="21" t="s">
        <v>16389</v>
      </c>
      <c r="H6880" s="21" t="s">
        <v>27</v>
      </c>
      <c r="I6880" s="21" t="s">
        <v>27</v>
      </c>
      <c r="J6880" s="20" t="s">
        <v>16390</v>
      </c>
      <c r="K6880" s="20" t="s">
        <v>40439</v>
      </c>
      <c r="L6880" s="20" t="s">
        <v>40436</v>
      </c>
      <c r="M6880" s="19" t="s">
        <v>26</v>
      </c>
      <c r="N6880" s="20" t="s">
        <v>16393</v>
      </c>
      <c r="O6880" s="21" t="s">
        <v>27</v>
      </c>
      <c r="P6880" s="21" t="s">
        <v>40440</v>
      </c>
      <c r="Q6880" s="21" t="s">
        <v>16395</v>
      </c>
      <c r="R6880" s="20" t="s">
        <v>16396</v>
      </c>
      <c r="S6880" s="21" t="s">
        <v>16397</v>
      </c>
      <c r="T6880" s="21" t="s">
        <v>16398</v>
      </c>
      <c r="U6880" s="20" t="s">
        <v>16399</v>
      </c>
      <c r="V6880" s="20" t="s">
        <v>16400</v>
      </c>
      <c r="W6880" s="21" t="s">
        <v>16401</v>
      </c>
      <c r="X6880" s="20" t="s">
        <v>11110</v>
      </c>
      <c r="Y6880" s="24">
        <v>0.6</v>
      </c>
      <c r="Z6880" s="21" t="s">
        <v>16402</v>
      </c>
      <c r="AA6880" s="21" t="s">
        <v>16403</v>
      </c>
      <c r="AB6880" s="21" t="s">
        <v>40438</v>
      </c>
      <c r="AC6880" s="21" t="s">
        <v>16405</v>
      </c>
    </row>
    <row r="6881" spans="1:29" ht="22.05" customHeight="1" x14ac:dyDescent="0.3">
      <c r="A6881" s="17">
        <v>6877</v>
      </c>
      <c r="B6881" s="23" t="s">
        <v>11111</v>
      </c>
      <c r="C6881" s="17" t="s">
        <v>382</v>
      </c>
      <c r="D6881" s="18" t="s">
        <v>40441</v>
      </c>
      <c r="E6881" s="18" t="s">
        <v>16388</v>
      </c>
      <c r="F6881" s="18" t="s">
        <v>25</v>
      </c>
      <c r="G6881" s="18" t="s">
        <v>16389</v>
      </c>
      <c r="H6881" s="18" t="s">
        <v>27</v>
      </c>
      <c r="I6881" s="18" t="s">
        <v>27</v>
      </c>
      <c r="J6881" s="17" t="s">
        <v>16390</v>
      </c>
      <c r="K6881" s="17" t="s">
        <v>40442</v>
      </c>
      <c r="L6881" s="17" t="s">
        <v>40443</v>
      </c>
      <c r="M6881" s="19" t="s">
        <v>26</v>
      </c>
      <c r="N6881" s="17" t="s">
        <v>16393</v>
      </c>
      <c r="O6881" s="18" t="s">
        <v>27</v>
      </c>
      <c r="P6881" s="18" t="s">
        <v>40444</v>
      </c>
      <c r="Q6881" s="18" t="s">
        <v>16395</v>
      </c>
      <c r="R6881" s="17" t="s">
        <v>16396</v>
      </c>
      <c r="S6881" s="18" t="s">
        <v>16397</v>
      </c>
      <c r="T6881" s="18" t="s">
        <v>16398</v>
      </c>
      <c r="U6881" s="17" t="s">
        <v>16399</v>
      </c>
      <c r="V6881" s="17" t="s">
        <v>16400</v>
      </c>
      <c r="W6881" s="18" t="s">
        <v>16401</v>
      </c>
      <c r="X6881" s="17" t="s">
        <v>11112</v>
      </c>
      <c r="Y6881" s="24">
        <v>0.6</v>
      </c>
      <c r="Z6881" s="18" t="s">
        <v>16402</v>
      </c>
      <c r="AA6881" s="18" t="s">
        <v>16403</v>
      </c>
      <c r="AB6881" s="18" t="s">
        <v>40445</v>
      </c>
      <c r="AC6881" s="18" t="s">
        <v>16405</v>
      </c>
    </row>
    <row r="6882" spans="1:29" ht="22.05" customHeight="1" x14ac:dyDescent="0.3">
      <c r="A6882" s="20">
        <v>6878</v>
      </c>
      <c r="B6882" s="25" t="s">
        <v>11111</v>
      </c>
      <c r="C6882" s="20" t="s">
        <v>40</v>
      </c>
      <c r="D6882" s="21" t="s">
        <v>40441</v>
      </c>
      <c r="E6882" s="21" t="s">
        <v>16388</v>
      </c>
      <c r="F6882" s="21" t="s">
        <v>25</v>
      </c>
      <c r="G6882" s="21" t="s">
        <v>16389</v>
      </c>
      <c r="H6882" s="21" t="s">
        <v>27</v>
      </c>
      <c r="I6882" s="21" t="s">
        <v>27</v>
      </c>
      <c r="J6882" s="20" t="s">
        <v>16390</v>
      </c>
      <c r="K6882" s="20" t="s">
        <v>40446</v>
      </c>
      <c r="L6882" s="20" t="s">
        <v>40443</v>
      </c>
      <c r="M6882" s="19" t="s">
        <v>26</v>
      </c>
      <c r="N6882" s="20" t="s">
        <v>16393</v>
      </c>
      <c r="O6882" s="21" t="s">
        <v>27</v>
      </c>
      <c r="P6882" s="21" t="s">
        <v>40447</v>
      </c>
      <c r="Q6882" s="21" t="s">
        <v>16395</v>
      </c>
      <c r="R6882" s="20" t="s">
        <v>16396</v>
      </c>
      <c r="S6882" s="21" t="s">
        <v>16397</v>
      </c>
      <c r="T6882" s="21" t="s">
        <v>16398</v>
      </c>
      <c r="U6882" s="20" t="s">
        <v>16399</v>
      </c>
      <c r="V6882" s="20" t="s">
        <v>16400</v>
      </c>
      <c r="W6882" s="21" t="s">
        <v>16401</v>
      </c>
      <c r="X6882" s="20" t="s">
        <v>11113</v>
      </c>
      <c r="Y6882" s="24">
        <v>0.6</v>
      </c>
      <c r="Z6882" s="21" t="s">
        <v>16402</v>
      </c>
      <c r="AA6882" s="21" t="s">
        <v>16403</v>
      </c>
      <c r="AB6882" s="21" t="s">
        <v>40445</v>
      </c>
      <c r="AC6882" s="21" t="s">
        <v>16405</v>
      </c>
    </row>
    <row r="6883" spans="1:29" ht="22.05" customHeight="1" x14ac:dyDescent="0.3">
      <c r="A6883" s="17">
        <v>6879</v>
      </c>
      <c r="B6883" s="23" t="s">
        <v>11111</v>
      </c>
      <c r="C6883" s="17" t="s">
        <v>32</v>
      </c>
      <c r="D6883" s="18" t="s">
        <v>40441</v>
      </c>
      <c r="E6883" s="18" t="s">
        <v>16388</v>
      </c>
      <c r="F6883" s="18" t="s">
        <v>25</v>
      </c>
      <c r="G6883" s="18" t="s">
        <v>16389</v>
      </c>
      <c r="H6883" s="18" t="s">
        <v>27</v>
      </c>
      <c r="I6883" s="18" t="s">
        <v>27</v>
      </c>
      <c r="J6883" s="17" t="s">
        <v>16390</v>
      </c>
      <c r="K6883" s="17" t="s">
        <v>40448</v>
      </c>
      <c r="L6883" s="17" t="s">
        <v>40443</v>
      </c>
      <c r="M6883" s="19" t="s">
        <v>26</v>
      </c>
      <c r="N6883" s="17" t="s">
        <v>16393</v>
      </c>
      <c r="O6883" s="18" t="s">
        <v>27</v>
      </c>
      <c r="P6883" s="18" t="s">
        <v>40449</v>
      </c>
      <c r="Q6883" s="18" t="s">
        <v>16395</v>
      </c>
      <c r="R6883" s="17" t="s">
        <v>16396</v>
      </c>
      <c r="S6883" s="18" t="s">
        <v>16397</v>
      </c>
      <c r="T6883" s="18" t="s">
        <v>16398</v>
      </c>
      <c r="U6883" s="17" t="s">
        <v>16399</v>
      </c>
      <c r="V6883" s="17" t="s">
        <v>16400</v>
      </c>
      <c r="W6883" s="18" t="s">
        <v>16401</v>
      </c>
      <c r="X6883" s="17" t="s">
        <v>11114</v>
      </c>
      <c r="Y6883" s="24">
        <v>0.6</v>
      </c>
      <c r="Z6883" s="18" t="s">
        <v>16402</v>
      </c>
      <c r="AA6883" s="18" t="s">
        <v>16403</v>
      </c>
      <c r="AB6883" s="18" t="s">
        <v>40445</v>
      </c>
      <c r="AC6883" s="18" t="s">
        <v>16405</v>
      </c>
    </row>
    <row r="6884" spans="1:29" ht="22.05" customHeight="1" x14ac:dyDescent="0.3">
      <c r="A6884" s="20">
        <v>6880</v>
      </c>
      <c r="B6884" s="25" t="s">
        <v>11115</v>
      </c>
      <c r="C6884" s="20" t="s">
        <v>382</v>
      </c>
      <c r="D6884" s="21" t="s">
        <v>40450</v>
      </c>
      <c r="E6884" s="21" t="s">
        <v>16388</v>
      </c>
      <c r="F6884" s="21" t="s">
        <v>25</v>
      </c>
      <c r="G6884" s="21" t="s">
        <v>16389</v>
      </c>
      <c r="H6884" s="21" t="s">
        <v>27</v>
      </c>
      <c r="I6884" s="21" t="s">
        <v>27</v>
      </c>
      <c r="J6884" s="20" t="s">
        <v>16390</v>
      </c>
      <c r="K6884" s="20" t="s">
        <v>40451</v>
      </c>
      <c r="L6884" s="20" t="s">
        <v>40452</v>
      </c>
      <c r="M6884" s="19" t="s">
        <v>26</v>
      </c>
      <c r="N6884" s="20" t="s">
        <v>16393</v>
      </c>
      <c r="O6884" s="21" t="s">
        <v>27</v>
      </c>
      <c r="P6884" s="21" t="s">
        <v>40453</v>
      </c>
      <c r="Q6884" s="21" t="s">
        <v>16395</v>
      </c>
      <c r="R6884" s="20" t="s">
        <v>16396</v>
      </c>
      <c r="S6884" s="21" t="s">
        <v>16397</v>
      </c>
      <c r="T6884" s="21" t="s">
        <v>16398</v>
      </c>
      <c r="U6884" s="20" t="s">
        <v>16399</v>
      </c>
      <c r="V6884" s="20" t="s">
        <v>16400</v>
      </c>
      <c r="W6884" s="21" t="s">
        <v>16401</v>
      </c>
      <c r="X6884" s="20" t="s">
        <v>11116</v>
      </c>
      <c r="Y6884" s="24">
        <v>0.6</v>
      </c>
      <c r="Z6884" s="21" t="s">
        <v>16402</v>
      </c>
      <c r="AA6884" s="21" t="s">
        <v>16403</v>
      </c>
      <c r="AB6884" s="21" t="s">
        <v>40454</v>
      </c>
      <c r="AC6884" s="21" t="s">
        <v>16405</v>
      </c>
    </row>
    <row r="6885" spans="1:29" ht="22.05" customHeight="1" x14ac:dyDescent="0.3">
      <c r="A6885" s="17">
        <v>6881</v>
      </c>
      <c r="B6885" s="23" t="s">
        <v>11117</v>
      </c>
      <c r="C6885" s="17" t="s">
        <v>403</v>
      </c>
      <c r="D6885" s="18" t="s">
        <v>40455</v>
      </c>
      <c r="E6885" s="18" t="s">
        <v>16388</v>
      </c>
      <c r="F6885" s="18" t="s">
        <v>25</v>
      </c>
      <c r="G6885" s="18" t="s">
        <v>16389</v>
      </c>
      <c r="H6885" s="18" t="s">
        <v>27</v>
      </c>
      <c r="I6885" s="18" t="s">
        <v>27</v>
      </c>
      <c r="J6885" s="17" t="s">
        <v>16390</v>
      </c>
      <c r="K6885" s="17" t="s">
        <v>40456</v>
      </c>
      <c r="L6885" s="17" t="s">
        <v>40452</v>
      </c>
      <c r="M6885" s="19" t="s">
        <v>26</v>
      </c>
      <c r="N6885" s="17" t="s">
        <v>16393</v>
      </c>
      <c r="O6885" s="18" t="s">
        <v>27</v>
      </c>
      <c r="P6885" s="18" t="s">
        <v>40457</v>
      </c>
      <c r="Q6885" s="18" t="s">
        <v>16395</v>
      </c>
      <c r="R6885" s="17" t="s">
        <v>16396</v>
      </c>
      <c r="S6885" s="18" t="s">
        <v>16397</v>
      </c>
      <c r="T6885" s="18" t="s">
        <v>16398</v>
      </c>
      <c r="U6885" s="17" t="s">
        <v>16399</v>
      </c>
      <c r="V6885" s="17" t="s">
        <v>16400</v>
      </c>
      <c r="W6885" s="18" t="s">
        <v>16401</v>
      </c>
      <c r="X6885" s="17" t="s">
        <v>11118</v>
      </c>
      <c r="Y6885" s="24">
        <v>0.6</v>
      </c>
      <c r="Z6885" s="18" t="s">
        <v>16402</v>
      </c>
      <c r="AA6885" s="18" t="s">
        <v>16403</v>
      </c>
      <c r="AB6885" s="18" t="s">
        <v>40458</v>
      </c>
      <c r="AC6885" s="18" t="s">
        <v>16405</v>
      </c>
    </row>
    <row r="6886" spans="1:29" ht="22.05" customHeight="1" x14ac:dyDescent="0.3">
      <c r="A6886" s="20">
        <v>6882</v>
      </c>
      <c r="B6886" s="25" t="s">
        <v>11117</v>
      </c>
      <c r="C6886" s="20" t="s">
        <v>32</v>
      </c>
      <c r="D6886" s="21" t="s">
        <v>40455</v>
      </c>
      <c r="E6886" s="21" t="s">
        <v>16388</v>
      </c>
      <c r="F6886" s="21" t="s">
        <v>25</v>
      </c>
      <c r="G6886" s="21" t="s">
        <v>16389</v>
      </c>
      <c r="H6886" s="21" t="s">
        <v>27</v>
      </c>
      <c r="I6886" s="21" t="s">
        <v>27</v>
      </c>
      <c r="J6886" s="20" t="s">
        <v>16390</v>
      </c>
      <c r="K6886" s="20" t="s">
        <v>40459</v>
      </c>
      <c r="L6886" s="20" t="s">
        <v>40460</v>
      </c>
      <c r="M6886" s="19" t="s">
        <v>26</v>
      </c>
      <c r="N6886" s="20" t="s">
        <v>16393</v>
      </c>
      <c r="O6886" s="21" t="s">
        <v>27</v>
      </c>
      <c r="P6886" s="21" t="s">
        <v>40461</v>
      </c>
      <c r="Q6886" s="21" t="s">
        <v>16395</v>
      </c>
      <c r="R6886" s="20" t="s">
        <v>16396</v>
      </c>
      <c r="S6886" s="21" t="s">
        <v>16397</v>
      </c>
      <c r="T6886" s="21" t="s">
        <v>16398</v>
      </c>
      <c r="U6886" s="20" t="s">
        <v>16399</v>
      </c>
      <c r="V6886" s="20" t="s">
        <v>16400</v>
      </c>
      <c r="W6886" s="21" t="s">
        <v>16401</v>
      </c>
      <c r="X6886" s="20" t="s">
        <v>11119</v>
      </c>
      <c r="Y6886" s="24">
        <v>0.6</v>
      </c>
      <c r="Z6886" s="21" t="s">
        <v>16402</v>
      </c>
      <c r="AA6886" s="21" t="s">
        <v>16403</v>
      </c>
      <c r="AB6886" s="21" t="s">
        <v>40458</v>
      </c>
      <c r="AC6886" s="21" t="s">
        <v>16405</v>
      </c>
    </row>
    <row r="6887" spans="1:29" ht="22.05" customHeight="1" x14ac:dyDescent="0.3">
      <c r="A6887" s="17">
        <v>6883</v>
      </c>
      <c r="B6887" s="23" t="s">
        <v>11120</v>
      </c>
      <c r="C6887" s="17" t="s">
        <v>40</v>
      </c>
      <c r="D6887" s="18" t="s">
        <v>40462</v>
      </c>
      <c r="E6887" s="18" t="s">
        <v>16388</v>
      </c>
      <c r="F6887" s="18" t="s">
        <v>25</v>
      </c>
      <c r="G6887" s="18" t="s">
        <v>16389</v>
      </c>
      <c r="H6887" s="18" t="s">
        <v>27</v>
      </c>
      <c r="I6887" s="18" t="s">
        <v>27</v>
      </c>
      <c r="J6887" s="17" t="s">
        <v>16390</v>
      </c>
      <c r="K6887" s="17" t="s">
        <v>40463</v>
      </c>
      <c r="L6887" s="17" t="s">
        <v>40460</v>
      </c>
      <c r="M6887" s="19" t="s">
        <v>26</v>
      </c>
      <c r="N6887" s="17" t="s">
        <v>16393</v>
      </c>
      <c r="O6887" s="18" t="s">
        <v>27</v>
      </c>
      <c r="P6887" s="18" t="s">
        <v>40464</v>
      </c>
      <c r="Q6887" s="18" t="s">
        <v>16395</v>
      </c>
      <c r="R6887" s="17" t="s">
        <v>16396</v>
      </c>
      <c r="S6887" s="18" t="s">
        <v>16397</v>
      </c>
      <c r="T6887" s="18" t="s">
        <v>16398</v>
      </c>
      <c r="U6887" s="17" t="s">
        <v>16399</v>
      </c>
      <c r="V6887" s="17" t="s">
        <v>16400</v>
      </c>
      <c r="W6887" s="18" t="s">
        <v>16401</v>
      </c>
      <c r="X6887" s="17" t="s">
        <v>11121</v>
      </c>
      <c r="Y6887" s="24">
        <v>0.6</v>
      </c>
      <c r="Z6887" s="18" t="s">
        <v>16402</v>
      </c>
      <c r="AA6887" s="18" t="s">
        <v>16403</v>
      </c>
      <c r="AB6887" s="18" t="s">
        <v>40465</v>
      </c>
      <c r="AC6887" s="18" t="s">
        <v>16405</v>
      </c>
    </row>
    <row r="6888" spans="1:29" ht="22.05" customHeight="1" x14ac:dyDescent="0.3">
      <c r="A6888" s="20">
        <v>6884</v>
      </c>
      <c r="B6888" s="25" t="s">
        <v>11120</v>
      </c>
      <c r="C6888" s="20" t="s">
        <v>32</v>
      </c>
      <c r="D6888" s="21" t="s">
        <v>40462</v>
      </c>
      <c r="E6888" s="21" t="s">
        <v>16388</v>
      </c>
      <c r="F6888" s="21" t="s">
        <v>25</v>
      </c>
      <c r="G6888" s="21" t="s">
        <v>16389</v>
      </c>
      <c r="H6888" s="21" t="s">
        <v>27</v>
      </c>
      <c r="I6888" s="21" t="s">
        <v>27</v>
      </c>
      <c r="J6888" s="20" t="s">
        <v>16390</v>
      </c>
      <c r="K6888" s="20" t="s">
        <v>40466</v>
      </c>
      <c r="L6888" s="20" t="s">
        <v>40467</v>
      </c>
      <c r="M6888" s="19" t="s">
        <v>26</v>
      </c>
      <c r="N6888" s="20" t="s">
        <v>16393</v>
      </c>
      <c r="O6888" s="21" t="s">
        <v>27</v>
      </c>
      <c r="P6888" s="21" t="s">
        <v>40468</v>
      </c>
      <c r="Q6888" s="21" t="s">
        <v>16395</v>
      </c>
      <c r="R6888" s="20" t="s">
        <v>16396</v>
      </c>
      <c r="S6888" s="21" t="s">
        <v>16397</v>
      </c>
      <c r="T6888" s="21" t="s">
        <v>16398</v>
      </c>
      <c r="U6888" s="20" t="s">
        <v>16399</v>
      </c>
      <c r="V6888" s="20" t="s">
        <v>16400</v>
      </c>
      <c r="W6888" s="21" t="s">
        <v>16401</v>
      </c>
      <c r="X6888" s="20" t="s">
        <v>11122</v>
      </c>
      <c r="Y6888" s="24">
        <v>0.6</v>
      </c>
      <c r="Z6888" s="21" t="s">
        <v>16402</v>
      </c>
      <c r="AA6888" s="21" t="s">
        <v>16403</v>
      </c>
      <c r="AB6888" s="21" t="s">
        <v>40465</v>
      </c>
      <c r="AC6888" s="21" t="s">
        <v>16405</v>
      </c>
    </row>
    <row r="6889" spans="1:29" ht="22.05" customHeight="1" x14ac:dyDescent="0.3">
      <c r="A6889" s="17">
        <v>6885</v>
      </c>
      <c r="B6889" s="23" t="s">
        <v>11123</v>
      </c>
      <c r="C6889" s="17" t="s">
        <v>40</v>
      </c>
      <c r="D6889" s="18" t="s">
        <v>40469</v>
      </c>
      <c r="E6889" s="18" t="s">
        <v>16388</v>
      </c>
      <c r="F6889" s="18" t="s">
        <v>25</v>
      </c>
      <c r="G6889" s="18" t="s">
        <v>16389</v>
      </c>
      <c r="H6889" s="18" t="s">
        <v>27</v>
      </c>
      <c r="I6889" s="18" t="s">
        <v>27</v>
      </c>
      <c r="J6889" s="17" t="s">
        <v>16390</v>
      </c>
      <c r="K6889" s="17" t="s">
        <v>40470</v>
      </c>
      <c r="L6889" s="17" t="s">
        <v>40467</v>
      </c>
      <c r="M6889" s="19" t="s">
        <v>26</v>
      </c>
      <c r="N6889" s="17" t="s">
        <v>16393</v>
      </c>
      <c r="O6889" s="18" t="s">
        <v>27</v>
      </c>
      <c r="P6889" s="18" t="s">
        <v>40471</v>
      </c>
      <c r="Q6889" s="18" t="s">
        <v>16395</v>
      </c>
      <c r="R6889" s="17" t="s">
        <v>16396</v>
      </c>
      <c r="S6889" s="18" t="s">
        <v>16397</v>
      </c>
      <c r="T6889" s="18" t="s">
        <v>16398</v>
      </c>
      <c r="U6889" s="17" t="s">
        <v>16399</v>
      </c>
      <c r="V6889" s="17" t="s">
        <v>16400</v>
      </c>
      <c r="W6889" s="18" t="s">
        <v>16401</v>
      </c>
      <c r="X6889" s="17" t="s">
        <v>11124</v>
      </c>
      <c r="Y6889" s="24">
        <v>0.6</v>
      </c>
      <c r="Z6889" s="18" t="s">
        <v>16402</v>
      </c>
      <c r="AA6889" s="18" t="s">
        <v>16403</v>
      </c>
      <c r="AB6889" s="18" t="s">
        <v>40472</v>
      </c>
      <c r="AC6889" s="18" t="s">
        <v>16405</v>
      </c>
    </row>
    <row r="6890" spans="1:29" ht="22.05" customHeight="1" x14ac:dyDescent="0.3">
      <c r="A6890" s="20">
        <v>6886</v>
      </c>
      <c r="B6890" s="25" t="s">
        <v>11123</v>
      </c>
      <c r="C6890" s="20" t="s">
        <v>32</v>
      </c>
      <c r="D6890" s="21" t="s">
        <v>40469</v>
      </c>
      <c r="E6890" s="21" t="s">
        <v>16388</v>
      </c>
      <c r="F6890" s="21" t="s">
        <v>25</v>
      </c>
      <c r="G6890" s="21" t="s">
        <v>16389</v>
      </c>
      <c r="H6890" s="21" t="s">
        <v>27</v>
      </c>
      <c r="I6890" s="21" t="s">
        <v>27</v>
      </c>
      <c r="J6890" s="20" t="s">
        <v>16390</v>
      </c>
      <c r="K6890" s="20" t="s">
        <v>40473</v>
      </c>
      <c r="L6890" s="20" t="s">
        <v>40474</v>
      </c>
      <c r="M6890" s="19" t="s">
        <v>26</v>
      </c>
      <c r="N6890" s="20" t="s">
        <v>16393</v>
      </c>
      <c r="O6890" s="21" t="s">
        <v>27</v>
      </c>
      <c r="P6890" s="21" t="s">
        <v>40475</v>
      </c>
      <c r="Q6890" s="21" t="s">
        <v>16395</v>
      </c>
      <c r="R6890" s="20" t="s">
        <v>16396</v>
      </c>
      <c r="S6890" s="21" t="s">
        <v>16397</v>
      </c>
      <c r="T6890" s="21" t="s">
        <v>16398</v>
      </c>
      <c r="U6890" s="20" t="s">
        <v>16399</v>
      </c>
      <c r="V6890" s="20" t="s">
        <v>16400</v>
      </c>
      <c r="W6890" s="21" t="s">
        <v>16401</v>
      </c>
      <c r="X6890" s="20" t="s">
        <v>11125</v>
      </c>
      <c r="Y6890" s="24">
        <v>0.6</v>
      </c>
      <c r="Z6890" s="21" t="s">
        <v>16402</v>
      </c>
      <c r="AA6890" s="21" t="s">
        <v>16403</v>
      </c>
      <c r="AB6890" s="21" t="s">
        <v>40472</v>
      </c>
      <c r="AC6890" s="21" t="s">
        <v>16405</v>
      </c>
    </row>
    <row r="6891" spans="1:29" ht="22.05" customHeight="1" x14ac:dyDescent="0.3">
      <c r="A6891" s="17">
        <v>6887</v>
      </c>
      <c r="B6891" s="23" t="s">
        <v>11126</v>
      </c>
      <c r="C6891" s="17" t="s">
        <v>40</v>
      </c>
      <c r="D6891" s="18" t="s">
        <v>40476</v>
      </c>
      <c r="E6891" s="18" t="s">
        <v>16388</v>
      </c>
      <c r="F6891" s="18" t="s">
        <v>25</v>
      </c>
      <c r="G6891" s="18" t="s">
        <v>16389</v>
      </c>
      <c r="H6891" s="18" t="s">
        <v>27</v>
      </c>
      <c r="I6891" s="18" t="s">
        <v>27</v>
      </c>
      <c r="J6891" s="17" t="s">
        <v>16390</v>
      </c>
      <c r="K6891" s="17" t="s">
        <v>40477</v>
      </c>
      <c r="L6891" s="17" t="s">
        <v>40474</v>
      </c>
      <c r="M6891" s="19" t="s">
        <v>26</v>
      </c>
      <c r="N6891" s="17" t="s">
        <v>16393</v>
      </c>
      <c r="O6891" s="18" t="s">
        <v>27</v>
      </c>
      <c r="P6891" s="18" t="s">
        <v>40478</v>
      </c>
      <c r="Q6891" s="18" t="s">
        <v>16395</v>
      </c>
      <c r="R6891" s="17" t="s">
        <v>16396</v>
      </c>
      <c r="S6891" s="18" t="s">
        <v>16397</v>
      </c>
      <c r="T6891" s="18" t="s">
        <v>16398</v>
      </c>
      <c r="U6891" s="17" t="s">
        <v>16399</v>
      </c>
      <c r="V6891" s="17" t="s">
        <v>16400</v>
      </c>
      <c r="W6891" s="18" t="s">
        <v>16401</v>
      </c>
      <c r="X6891" s="17" t="s">
        <v>11127</v>
      </c>
      <c r="Y6891" s="24">
        <v>0.6</v>
      </c>
      <c r="Z6891" s="18" t="s">
        <v>16402</v>
      </c>
      <c r="AA6891" s="18" t="s">
        <v>16403</v>
      </c>
      <c r="AB6891" s="18" t="s">
        <v>40479</v>
      </c>
      <c r="AC6891" s="18" t="s">
        <v>16405</v>
      </c>
    </row>
    <row r="6892" spans="1:29" ht="22.05" customHeight="1" x14ac:dyDescent="0.3">
      <c r="A6892" s="20">
        <v>6888</v>
      </c>
      <c r="B6892" s="25" t="s">
        <v>11126</v>
      </c>
      <c r="C6892" s="20" t="s">
        <v>32</v>
      </c>
      <c r="D6892" s="21" t="s">
        <v>40476</v>
      </c>
      <c r="E6892" s="21" t="s">
        <v>16388</v>
      </c>
      <c r="F6892" s="21" t="s">
        <v>25</v>
      </c>
      <c r="G6892" s="21" t="s">
        <v>16389</v>
      </c>
      <c r="H6892" s="21" t="s">
        <v>27</v>
      </c>
      <c r="I6892" s="21" t="s">
        <v>27</v>
      </c>
      <c r="J6892" s="20" t="s">
        <v>16390</v>
      </c>
      <c r="K6892" s="20" t="s">
        <v>40480</v>
      </c>
      <c r="L6892" s="20" t="s">
        <v>40474</v>
      </c>
      <c r="M6892" s="19" t="s">
        <v>26</v>
      </c>
      <c r="N6892" s="20" t="s">
        <v>16393</v>
      </c>
      <c r="O6892" s="21" t="s">
        <v>27</v>
      </c>
      <c r="P6892" s="21" t="s">
        <v>40481</v>
      </c>
      <c r="Q6892" s="21" t="s">
        <v>16395</v>
      </c>
      <c r="R6892" s="20" t="s">
        <v>16396</v>
      </c>
      <c r="S6892" s="21" t="s">
        <v>16397</v>
      </c>
      <c r="T6892" s="21" t="s">
        <v>16398</v>
      </c>
      <c r="U6892" s="20" t="s">
        <v>16399</v>
      </c>
      <c r="V6892" s="20" t="s">
        <v>16400</v>
      </c>
      <c r="W6892" s="21" t="s">
        <v>16401</v>
      </c>
      <c r="X6892" s="20" t="s">
        <v>11128</v>
      </c>
      <c r="Y6892" s="24">
        <v>0.6</v>
      </c>
      <c r="Z6892" s="21" t="s">
        <v>16402</v>
      </c>
      <c r="AA6892" s="21" t="s">
        <v>16403</v>
      </c>
      <c r="AB6892" s="21" t="s">
        <v>40479</v>
      </c>
      <c r="AC6892" s="21" t="s">
        <v>16405</v>
      </c>
    </row>
    <row r="6893" spans="1:29" ht="22.05" customHeight="1" x14ac:dyDescent="0.3">
      <c r="A6893" s="17">
        <v>6889</v>
      </c>
      <c r="B6893" s="23" t="s">
        <v>11129</v>
      </c>
      <c r="C6893" s="17" t="s">
        <v>89</v>
      </c>
      <c r="D6893" s="18" t="s">
        <v>40482</v>
      </c>
      <c r="E6893" s="18" t="s">
        <v>16388</v>
      </c>
      <c r="F6893" s="18" t="s">
        <v>25</v>
      </c>
      <c r="G6893" s="18" t="s">
        <v>16389</v>
      </c>
      <c r="H6893" s="18" t="s">
        <v>27</v>
      </c>
      <c r="I6893" s="18" t="s">
        <v>27</v>
      </c>
      <c r="J6893" s="17" t="s">
        <v>16390</v>
      </c>
      <c r="K6893" s="17" t="s">
        <v>40483</v>
      </c>
      <c r="L6893" s="17" t="s">
        <v>40484</v>
      </c>
      <c r="M6893" s="19" t="s">
        <v>26</v>
      </c>
      <c r="N6893" s="17" t="s">
        <v>16393</v>
      </c>
      <c r="O6893" s="18" t="s">
        <v>27</v>
      </c>
      <c r="P6893" s="18" t="s">
        <v>40485</v>
      </c>
      <c r="Q6893" s="18" t="s">
        <v>16395</v>
      </c>
      <c r="R6893" s="17" t="s">
        <v>16396</v>
      </c>
      <c r="S6893" s="18" t="s">
        <v>16397</v>
      </c>
      <c r="T6893" s="18" t="s">
        <v>16398</v>
      </c>
      <c r="U6893" s="17" t="s">
        <v>16399</v>
      </c>
      <c r="V6893" s="17" t="s">
        <v>16400</v>
      </c>
      <c r="W6893" s="18" t="s">
        <v>16401</v>
      </c>
      <c r="X6893" s="17" t="s">
        <v>11130</v>
      </c>
      <c r="Y6893" s="24">
        <v>0.6</v>
      </c>
      <c r="Z6893" s="18" t="s">
        <v>16402</v>
      </c>
      <c r="AA6893" s="18" t="s">
        <v>16403</v>
      </c>
      <c r="AB6893" s="18" t="s">
        <v>40486</v>
      </c>
      <c r="AC6893" s="18" t="s">
        <v>16405</v>
      </c>
    </row>
    <row r="6894" spans="1:29" ht="22.05" customHeight="1" x14ac:dyDescent="0.3">
      <c r="A6894" s="20">
        <v>6890</v>
      </c>
      <c r="B6894" s="25" t="s">
        <v>11129</v>
      </c>
      <c r="C6894" s="20" t="s">
        <v>40</v>
      </c>
      <c r="D6894" s="21" t="s">
        <v>40482</v>
      </c>
      <c r="E6894" s="21" t="s">
        <v>16388</v>
      </c>
      <c r="F6894" s="21" t="s">
        <v>25</v>
      </c>
      <c r="G6894" s="21" t="s">
        <v>16389</v>
      </c>
      <c r="H6894" s="21" t="s">
        <v>27</v>
      </c>
      <c r="I6894" s="21" t="s">
        <v>27</v>
      </c>
      <c r="J6894" s="20" t="s">
        <v>16390</v>
      </c>
      <c r="K6894" s="20" t="s">
        <v>40487</v>
      </c>
      <c r="L6894" s="20" t="s">
        <v>40484</v>
      </c>
      <c r="M6894" s="19" t="s">
        <v>26</v>
      </c>
      <c r="N6894" s="20" t="s">
        <v>16393</v>
      </c>
      <c r="O6894" s="21" t="s">
        <v>27</v>
      </c>
      <c r="P6894" s="21" t="s">
        <v>40488</v>
      </c>
      <c r="Q6894" s="21" t="s">
        <v>16395</v>
      </c>
      <c r="R6894" s="20" t="s">
        <v>16396</v>
      </c>
      <c r="S6894" s="21" t="s">
        <v>16397</v>
      </c>
      <c r="T6894" s="21" t="s">
        <v>16398</v>
      </c>
      <c r="U6894" s="20" t="s">
        <v>16399</v>
      </c>
      <c r="V6894" s="20" t="s">
        <v>16400</v>
      </c>
      <c r="W6894" s="21" t="s">
        <v>16401</v>
      </c>
      <c r="X6894" s="20" t="s">
        <v>11131</v>
      </c>
      <c r="Y6894" s="24">
        <v>0.6</v>
      </c>
      <c r="Z6894" s="21" t="s">
        <v>16402</v>
      </c>
      <c r="AA6894" s="21" t="s">
        <v>16403</v>
      </c>
      <c r="AB6894" s="21" t="s">
        <v>40486</v>
      </c>
      <c r="AC6894" s="21" t="s">
        <v>16405</v>
      </c>
    </row>
    <row r="6895" spans="1:29" ht="22.05" customHeight="1" x14ac:dyDescent="0.3">
      <c r="A6895" s="17">
        <v>6891</v>
      </c>
      <c r="B6895" s="23" t="s">
        <v>11129</v>
      </c>
      <c r="C6895" s="17" t="s">
        <v>32</v>
      </c>
      <c r="D6895" s="18" t="s">
        <v>40482</v>
      </c>
      <c r="E6895" s="18" t="s">
        <v>16388</v>
      </c>
      <c r="F6895" s="18" t="s">
        <v>25</v>
      </c>
      <c r="G6895" s="18" t="s">
        <v>16389</v>
      </c>
      <c r="H6895" s="18" t="s">
        <v>27</v>
      </c>
      <c r="I6895" s="18" t="s">
        <v>27</v>
      </c>
      <c r="J6895" s="17" t="s">
        <v>16390</v>
      </c>
      <c r="K6895" s="17" t="s">
        <v>40489</v>
      </c>
      <c r="L6895" s="17" t="s">
        <v>40490</v>
      </c>
      <c r="M6895" s="19" t="s">
        <v>26</v>
      </c>
      <c r="N6895" s="17" t="s">
        <v>16393</v>
      </c>
      <c r="O6895" s="18" t="s">
        <v>27</v>
      </c>
      <c r="P6895" s="18" t="s">
        <v>40491</v>
      </c>
      <c r="Q6895" s="18" t="s">
        <v>16395</v>
      </c>
      <c r="R6895" s="17" t="s">
        <v>16396</v>
      </c>
      <c r="S6895" s="18" t="s">
        <v>16397</v>
      </c>
      <c r="T6895" s="18" t="s">
        <v>16398</v>
      </c>
      <c r="U6895" s="17" t="s">
        <v>16399</v>
      </c>
      <c r="V6895" s="17" t="s">
        <v>16400</v>
      </c>
      <c r="W6895" s="18" t="s">
        <v>16401</v>
      </c>
      <c r="X6895" s="17" t="s">
        <v>11132</v>
      </c>
      <c r="Y6895" s="24">
        <v>0.6</v>
      </c>
      <c r="Z6895" s="18" t="s">
        <v>16402</v>
      </c>
      <c r="AA6895" s="18" t="s">
        <v>16403</v>
      </c>
      <c r="AB6895" s="18" t="s">
        <v>40486</v>
      </c>
      <c r="AC6895" s="18" t="s">
        <v>16405</v>
      </c>
    </row>
    <row r="6896" spans="1:29" ht="22.05" customHeight="1" x14ac:dyDescent="0.3">
      <c r="A6896" s="20">
        <v>6892</v>
      </c>
      <c r="B6896" s="25" t="s">
        <v>11133</v>
      </c>
      <c r="C6896" s="20" t="s">
        <v>11134</v>
      </c>
      <c r="D6896" s="21" t="s">
        <v>40492</v>
      </c>
      <c r="E6896" s="21" t="s">
        <v>16388</v>
      </c>
      <c r="F6896" s="21" t="s">
        <v>25</v>
      </c>
      <c r="G6896" s="21" t="s">
        <v>16389</v>
      </c>
      <c r="H6896" s="21" t="s">
        <v>27</v>
      </c>
      <c r="I6896" s="21" t="s">
        <v>27</v>
      </c>
      <c r="J6896" s="20" t="s">
        <v>16390</v>
      </c>
      <c r="K6896" s="20" t="s">
        <v>40493</v>
      </c>
      <c r="L6896" s="20" t="s">
        <v>40490</v>
      </c>
      <c r="M6896" s="19" t="s">
        <v>26</v>
      </c>
      <c r="N6896" s="20" t="s">
        <v>16393</v>
      </c>
      <c r="O6896" s="21" t="s">
        <v>27</v>
      </c>
      <c r="P6896" s="21" t="s">
        <v>40494</v>
      </c>
      <c r="Q6896" s="21" t="s">
        <v>16395</v>
      </c>
      <c r="R6896" s="20" t="s">
        <v>16396</v>
      </c>
      <c r="S6896" s="21" t="s">
        <v>16397</v>
      </c>
      <c r="T6896" s="21" t="s">
        <v>16398</v>
      </c>
      <c r="U6896" s="20" t="s">
        <v>16399</v>
      </c>
      <c r="V6896" s="20" t="s">
        <v>16400</v>
      </c>
      <c r="W6896" s="21" t="s">
        <v>16401</v>
      </c>
      <c r="X6896" s="20" t="s">
        <v>11135</v>
      </c>
      <c r="Y6896" s="24">
        <v>0.6</v>
      </c>
      <c r="Z6896" s="21" t="s">
        <v>16402</v>
      </c>
      <c r="AA6896" s="21" t="s">
        <v>16403</v>
      </c>
      <c r="AB6896" s="21" t="s">
        <v>40495</v>
      </c>
      <c r="AC6896" s="21" t="s">
        <v>16405</v>
      </c>
    </row>
    <row r="6897" spans="1:29" ht="22.05" customHeight="1" x14ac:dyDescent="0.3">
      <c r="A6897" s="17">
        <v>6893</v>
      </c>
      <c r="B6897" s="23" t="s">
        <v>11136</v>
      </c>
      <c r="C6897" s="17" t="s">
        <v>40</v>
      </c>
      <c r="D6897" s="18" t="s">
        <v>40496</v>
      </c>
      <c r="E6897" s="18" t="s">
        <v>16388</v>
      </c>
      <c r="F6897" s="18" t="s">
        <v>25</v>
      </c>
      <c r="G6897" s="18" t="s">
        <v>16389</v>
      </c>
      <c r="H6897" s="18" t="s">
        <v>27</v>
      </c>
      <c r="I6897" s="18" t="s">
        <v>27</v>
      </c>
      <c r="J6897" s="17" t="s">
        <v>16390</v>
      </c>
      <c r="K6897" s="17" t="s">
        <v>40497</v>
      </c>
      <c r="L6897" s="17" t="s">
        <v>40498</v>
      </c>
      <c r="M6897" s="19" t="s">
        <v>26</v>
      </c>
      <c r="N6897" s="17" t="s">
        <v>16393</v>
      </c>
      <c r="O6897" s="18" t="s">
        <v>27</v>
      </c>
      <c r="P6897" s="18" t="s">
        <v>40499</v>
      </c>
      <c r="Q6897" s="18" t="s">
        <v>16395</v>
      </c>
      <c r="R6897" s="17" t="s">
        <v>16396</v>
      </c>
      <c r="S6897" s="18" t="s">
        <v>16397</v>
      </c>
      <c r="T6897" s="18" t="s">
        <v>16398</v>
      </c>
      <c r="U6897" s="17" t="s">
        <v>16399</v>
      </c>
      <c r="V6897" s="17" t="s">
        <v>16400</v>
      </c>
      <c r="W6897" s="18" t="s">
        <v>16401</v>
      </c>
      <c r="X6897" s="17" t="s">
        <v>11137</v>
      </c>
      <c r="Y6897" s="24">
        <v>0.6</v>
      </c>
      <c r="Z6897" s="18" t="s">
        <v>16402</v>
      </c>
      <c r="AA6897" s="18" t="s">
        <v>16403</v>
      </c>
      <c r="AB6897" s="18" t="s">
        <v>40500</v>
      </c>
      <c r="AC6897" s="18" t="s">
        <v>16405</v>
      </c>
    </row>
    <row r="6898" spans="1:29" ht="22.05" customHeight="1" x14ac:dyDescent="0.3">
      <c r="A6898" s="20">
        <v>6894</v>
      </c>
      <c r="B6898" s="25" t="s">
        <v>11136</v>
      </c>
      <c r="C6898" s="20" t="s">
        <v>32</v>
      </c>
      <c r="D6898" s="21" t="s">
        <v>40496</v>
      </c>
      <c r="E6898" s="21" t="s">
        <v>16388</v>
      </c>
      <c r="F6898" s="21" t="s">
        <v>25</v>
      </c>
      <c r="G6898" s="21" t="s">
        <v>16389</v>
      </c>
      <c r="H6898" s="21" t="s">
        <v>27</v>
      </c>
      <c r="I6898" s="21" t="s">
        <v>27</v>
      </c>
      <c r="J6898" s="20" t="s">
        <v>16390</v>
      </c>
      <c r="K6898" s="20" t="s">
        <v>40501</v>
      </c>
      <c r="L6898" s="20" t="s">
        <v>40498</v>
      </c>
      <c r="M6898" s="19" t="s">
        <v>26</v>
      </c>
      <c r="N6898" s="20" t="s">
        <v>16393</v>
      </c>
      <c r="O6898" s="21" t="s">
        <v>27</v>
      </c>
      <c r="P6898" s="21" t="s">
        <v>40502</v>
      </c>
      <c r="Q6898" s="21" t="s">
        <v>16395</v>
      </c>
      <c r="R6898" s="20" t="s">
        <v>16396</v>
      </c>
      <c r="S6898" s="21" t="s">
        <v>16397</v>
      </c>
      <c r="T6898" s="21" t="s">
        <v>16398</v>
      </c>
      <c r="U6898" s="20" t="s">
        <v>16399</v>
      </c>
      <c r="V6898" s="20" t="s">
        <v>16400</v>
      </c>
      <c r="W6898" s="21" t="s">
        <v>16401</v>
      </c>
      <c r="X6898" s="20" t="s">
        <v>11138</v>
      </c>
      <c r="Y6898" s="24">
        <v>0.6</v>
      </c>
      <c r="Z6898" s="21" t="s">
        <v>16402</v>
      </c>
      <c r="AA6898" s="21" t="s">
        <v>16403</v>
      </c>
      <c r="AB6898" s="21" t="s">
        <v>40500</v>
      </c>
      <c r="AC6898" s="21" t="s">
        <v>16405</v>
      </c>
    </row>
    <row r="6899" spans="1:29" ht="22.05" customHeight="1" x14ac:dyDescent="0.3">
      <c r="A6899" s="17">
        <v>6895</v>
      </c>
      <c r="B6899" s="23" t="s">
        <v>11139</v>
      </c>
      <c r="C6899" s="17" t="s">
        <v>89</v>
      </c>
      <c r="D6899" s="18" t="s">
        <v>40503</v>
      </c>
      <c r="E6899" s="18" t="s">
        <v>16388</v>
      </c>
      <c r="F6899" s="18" t="s">
        <v>25</v>
      </c>
      <c r="G6899" s="18" t="s">
        <v>16389</v>
      </c>
      <c r="H6899" s="18" t="s">
        <v>27</v>
      </c>
      <c r="I6899" s="18" t="s">
        <v>27</v>
      </c>
      <c r="J6899" s="17" t="s">
        <v>16390</v>
      </c>
      <c r="K6899" s="17" t="s">
        <v>40504</v>
      </c>
      <c r="L6899" s="17" t="s">
        <v>40498</v>
      </c>
      <c r="M6899" s="19" t="s">
        <v>26</v>
      </c>
      <c r="N6899" s="17" t="s">
        <v>16393</v>
      </c>
      <c r="O6899" s="18" t="s">
        <v>27</v>
      </c>
      <c r="P6899" s="18" t="s">
        <v>40505</v>
      </c>
      <c r="Q6899" s="18" t="s">
        <v>16395</v>
      </c>
      <c r="R6899" s="17" t="s">
        <v>16396</v>
      </c>
      <c r="S6899" s="18" t="s">
        <v>16397</v>
      </c>
      <c r="T6899" s="18" t="s">
        <v>16398</v>
      </c>
      <c r="U6899" s="17" t="s">
        <v>16399</v>
      </c>
      <c r="V6899" s="17" t="s">
        <v>16400</v>
      </c>
      <c r="W6899" s="18" t="s">
        <v>16401</v>
      </c>
      <c r="X6899" s="17" t="s">
        <v>11140</v>
      </c>
      <c r="Y6899" s="24">
        <v>0.6</v>
      </c>
      <c r="Z6899" s="18" t="s">
        <v>16402</v>
      </c>
      <c r="AA6899" s="18" t="s">
        <v>16403</v>
      </c>
      <c r="AB6899" s="18" t="s">
        <v>40506</v>
      </c>
      <c r="AC6899" s="18" t="s">
        <v>16405</v>
      </c>
    </row>
    <row r="6900" spans="1:29" ht="22.05" customHeight="1" x14ac:dyDescent="0.3">
      <c r="A6900" s="20">
        <v>6896</v>
      </c>
      <c r="B6900" s="25" t="s">
        <v>11141</v>
      </c>
      <c r="C6900" s="20" t="s">
        <v>89</v>
      </c>
      <c r="D6900" s="21" t="s">
        <v>40507</v>
      </c>
      <c r="E6900" s="21" t="s">
        <v>16388</v>
      </c>
      <c r="F6900" s="21" t="s">
        <v>25</v>
      </c>
      <c r="G6900" s="21" t="s">
        <v>16389</v>
      </c>
      <c r="H6900" s="21" t="s">
        <v>27</v>
      </c>
      <c r="I6900" s="21" t="s">
        <v>27</v>
      </c>
      <c r="J6900" s="20" t="s">
        <v>16390</v>
      </c>
      <c r="K6900" s="20" t="s">
        <v>40508</v>
      </c>
      <c r="L6900" s="20" t="s">
        <v>40509</v>
      </c>
      <c r="M6900" s="19" t="s">
        <v>26</v>
      </c>
      <c r="N6900" s="20" t="s">
        <v>16393</v>
      </c>
      <c r="O6900" s="21" t="s">
        <v>27</v>
      </c>
      <c r="P6900" s="21" t="s">
        <v>40510</v>
      </c>
      <c r="Q6900" s="21" t="s">
        <v>16395</v>
      </c>
      <c r="R6900" s="20" t="s">
        <v>16396</v>
      </c>
      <c r="S6900" s="21" t="s">
        <v>16397</v>
      </c>
      <c r="T6900" s="21" t="s">
        <v>16398</v>
      </c>
      <c r="U6900" s="20" t="s">
        <v>16399</v>
      </c>
      <c r="V6900" s="20" t="s">
        <v>16400</v>
      </c>
      <c r="W6900" s="21" t="s">
        <v>16401</v>
      </c>
      <c r="X6900" s="20" t="s">
        <v>11142</v>
      </c>
      <c r="Y6900" s="24">
        <v>0.6</v>
      </c>
      <c r="Z6900" s="21" t="s">
        <v>16402</v>
      </c>
      <c r="AA6900" s="21" t="s">
        <v>16403</v>
      </c>
      <c r="AB6900" s="21" t="s">
        <v>40511</v>
      </c>
      <c r="AC6900" s="21" t="s">
        <v>16405</v>
      </c>
    </row>
    <row r="6901" spans="1:29" ht="22.05" customHeight="1" x14ac:dyDescent="0.3">
      <c r="A6901" s="17">
        <v>6897</v>
      </c>
      <c r="B6901" s="23" t="s">
        <v>11141</v>
      </c>
      <c r="C6901" s="17" t="s">
        <v>206</v>
      </c>
      <c r="D6901" s="18" t="s">
        <v>40507</v>
      </c>
      <c r="E6901" s="18" t="s">
        <v>16388</v>
      </c>
      <c r="F6901" s="18" t="s">
        <v>25</v>
      </c>
      <c r="G6901" s="18" t="s">
        <v>16389</v>
      </c>
      <c r="H6901" s="18" t="s">
        <v>27</v>
      </c>
      <c r="I6901" s="18" t="s">
        <v>27</v>
      </c>
      <c r="J6901" s="17" t="s">
        <v>16390</v>
      </c>
      <c r="K6901" s="17" t="s">
        <v>40512</v>
      </c>
      <c r="L6901" s="17" t="s">
        <v>40509</v>
      </c>
      <c r="M6901" s="19" t="s">
        <v>26</v>
      </c>
      <c r="N6901" s="17" t="s">
        <v>16393</v>
      </c>
      <c r="O6901" s="18" t="s">
        <v>27</v>
      </c>
      <c r="P6901" s="18" t="s">
        <v>40513</v>
      </c>
      <c r="Q6901" s="18" t="s">
        <v>16395</v>
      </c>
      <c r="R6901" s="17" t="s">
        <v>16396</v>
      </c>
      <c r="S6901" s="18" t="s">
        <v>16397</v>
      </c>
      <c r="T6901" s="18" t="s">
        <v>16398</v>
      </c>
      <c r="U6901" s="17" t="s">
        <v>16399</v>
      </c>
      <c r="V6901" s="17" t="s">
        <v>16400</v>
      </c>
      <c r="W6901" s="18" t="s">
        <v>16401</v>
      </c>
      <c r="X6901" s="17" t="s">
        <v>11143</v>
      </c>
      <c r="Y6901" s="24">
        <v>0.6</v>
      </c>
      <c r="Z6901" s="18" t="s">
        <v>16402</v>
      </c>
      <c r="AA6901" s="18" t="s">
        <v>16403</v>
      </c>
      <c r="AB6901" s="18" t="s">
        <v>40511</v>
      </c>
      <c r="AC6901" s="18" t="s">
        <v>16405</v>
      </c>
    </row>
    <row r="6902" spans="1:29" ht="22.05" customHeight="1" x14ac:dyDescent="0.3">
      <c r="A6902" s="20">
        <v>6898</v>
      </c>
      <c r="B6902" s="25" t="s">
        <v>11144</v>
      </c>
      <c r="C6902" s="20" t="s">
        <v>40</v>
      </c>
      <c r="D6902" s="21" t="s">
        <v>40514</v>
      </c>
      <c r="E6902" s="21" t="s">
        <v>16388</v>
      </c>
      <c r="F6902" s="21" t="s">
        <v>25</v>
      </c>
      <c r="G6902" s="21" t="s">
        <v>16389</v>
      </c>
      <c r="H6902" s="21" t="s">
        <v>27</v>
      </c>
      <c r="I6902" s="21" t="s">
        <v>27</v>
      </c>
      <c r="J6902" s="20" t="s">
        <v>16390</v>
      </c>
      <c r="K6902" s="20" t="s">
        <v>40515</v>
      </c>
      <c r="L6902" s="20" t="s">
        <v>40516</v>
      </c>
      <c r="M6902" s="19" t="s">
        <v>26</v>
      </c>
      <c r="N6902" s="20" t="s">
        <v>16393</v>
      </c>
      <c r="O6902" s="21" t="s">
        <v>27</v>
      </c>
      <c r="P6902" s="21" t="s">
        <v>40517</v>
      </c>
      <c r="Q6902" s="21" t="s">
        <v>16395</v>
      </c>
      <c r="R6902" s="20" t="s">
        <v>16396</v>
      </c>
      <c r="S6902" s="21" t="s">
        <v>16397</v>
      </c>
      <c r="T6902" s="21" t="s">
        <v>16398</v>
      </c>
      <c r="U6902" s="20" t="s">
        <v>16399</v>
      </c>
      <c r="V6902" s="20" t="s">
        <v>16400</v>
      </c>
      <c r="W6902" s="21" t="s">
        <v>16401</v>
      </c>
      <c r="X6902" s="20" t="s">
        <v>11145</v>
      </c>
      <c r="Y6902" s="24">
        <v>0.6</v>
      </c>
      <c r="Z6902" s="21" t="s">
        <v>16402</v>
      </c>
      <c r="AA6902" s="21" t="s">
        <v>16403</v>
      </c>
      <c r="AB6902" s="21" t="s">
        <v>40518</v>
      </c>
      <c r="AC6902" s="21" t="s">
        <v>16405</v>
      </c>
    </row>
    <row r="6903" spans="1:29" ht="22.05" customHeight="1" x14ac:dyDescent="0.3">
      <c r="A6903" s="17">
        <v>6899</v>
      </c>
      <c r="B6903" s="23" t="s">
        <v>11144</v>
      </c>
      <c r="C6903" s="17" t="s">
        <v>32</v>
      </c>
      <c r="D6903" s="18" t="s">
        <v>40514</v>
      </c>
      <c r="E6903" s="18" t="s">
        <v>16388</v>
      </c>
      <c r="F6903" s="18" t="s">
        <v>25</v>
      </c>
      <c r="G6903" s="18" t="s">
        <v>16389</v>
      </c>
      <c r="H6903" s="18" t="s">
        <v>27</v>
      </c>
      <c r="I6903" s="18" t="s">
        <v>27</v>
      </c>
      <c r="J6903" s="17" t="s">
        <v>16390</v>
      </c>
      <c r="K6903" s="17" t="s">
        <v>40519</v>
      </c>
      <c r="L6903" s="17" t="s">
        <v>40516</v>
      </c>
      <c r="M6903" s="19" t="s">
        <v>26</v>
      </c>
      <c r="N6903" s="17" t="s">
        <v>16393</v>
      </c>
      <c r="O6903" s="18" t="s">
        <v>27</v>
      </c>
      <c r="P6903" s="18" t="s">
        <v>40520</v>
      </c>
      <c r="Q6903" s="18" t="s">
        <v>16395</v>
      </c>
      <c r="R6903" s="17" t="s">
        <v>16396</v>
      </c>
      <c r="S6903" s="18" t="s">
        <v>16397</v>
      </c>
      <c r="T6903" s="18" t="s">
        <v>16398</v>
      </c>
      <c r="U6903" s="17" t="s">
        <v>16399</v>
      </c>
      <c r="V6903" s="17" t="s">
        <v>16400</v>
      </c>
      <c r="W6903" s="18" t="s">
        <v>16401</v>
      </c>
      <c r="X6903" s="17" t="s">
        <v>11146</v>
      </c>
      <c r="Y6903" s="24">
        <v>0.6</v>
      </c>
      <c r="Z6903" s="18" t="s">
        <v>16402</v>
      </c>
      <c r="AA6903" s="18" t="s">
        <v>16403</v>
      </c>
      <c r="AB6903" s="18" t="s">
        <v>40518</v>
      </c>
      <c r="AC6903" s="18" t="s">
        <v>16405</v>
      </c>
    </row>
    <row r="6904" spans="1:29" ht="22.05" customHeight="1" x14ac:dyDescent="0.3">
      <c r="A6904" s="20">
        <v>6900</v>
      </c>
      <c r="B6904" s="25" t="s">
        <v>11147</v>
      </c>
      <c r="C6904" s="20" t="s">
        <v>24</v>
      </c>
      <c r="D6904" s="21" t="s">
        <v>40521</v>
      </c>
      <c r="E6904" s="21" t="s">
        <v>16388</v>
      </c>
      <c r="F6904" s="21" t="s">
        <v>25</v>
      </c>
      <c r="G6904" s="21" t="s">
        <v>16389</v>
      </c>
      <c r="H6904" s="21" t="s">
        <v>27</v>
      </c>
      <c r="I6904" s="21" t="s">
        <v>27</v>
      </c>
      <c r="J6904" s="20" t="s">
        <v>16390</v>
      </c>
      <c r="K6904" s="20" t="s">
        <v>40522</v>
      </c>
      <c r="L6904" s="20" t="s">
        <v>40523</v>
      </c>
      <c r="M6904" s="19" t="s">
        <v>26</v>
      </c>
      <c r="N6904" s="20" t="s">
        <v>16393</v>
      </c>
      <c r="O6904" s="21" t="s">
        <v>27</v>
      </c>
      <c r="P6904" s="21" t="s">
        <v>40524</v>
      </c>
      <c r="Q6904" s="21" t="s">
        <v>16395</v>
      </c>
      <c r="R6904" s="20" t="s">
        <v>16396</v>
      </c>
      <c r="S6904" s="21" t="s">
        <v>16397</v>
      </c>
      <c r="T6904" s="21" t="s">
        <v>16398</v>
      </c>
      <c r="U6904" s="20" t="s">
        <v>16399</v>
      </c>
      <c r="V6904" s="20" t="s">
        <v>16400</v>
      </c>
      <c r="W6904" s="21" t="s">
        <v>16401</v>
      </c>
      <c r="X6904" s="20" t="s">
        <v>11148</v>
      </c>
      <c r="Y6904" s="24">
        <v>0.6</v>
      </c>
      <c r="Z6904" s="21" t="s">
        <v>16402</v>
      </c>
      <c r="AA6904" s="21" t="s">
        <v>16403</v>
      </c>
      <c r="AB6904" s="21" t="s">
        <v>40525</v>
      </c>
      <c r="AC6904" s="21" t="s">
        <v>16405</v>
      </c>
    </row>
    <row r="6905" spans="1:29" ht="22.05" customHeight="1" x14ac:dyDescent="0.3">
      <c r="A6905" s="17">
        <v>6901</v>
      </c>
      <c r="B6905" s="23" t="s">
        <v>11149</v>
      </c>
      <c r="C6905" s="17" t="s">
        <v>40</v>
      </c>
      <c r="D6905" s="18" t="s">
        <v>40526</v>
      </c>
      <c r="E6905" s="18" t="s">
        <v>16388</v>
      </c>
      <c r="F6905" s="18" t="s">
        <v>25</v>
      </c>
      <c r="G6905" s="18" t="s">
        <v>16389</v>
      </c>
      <c r="H6905" s="18" t="s">
        <v>27</v>
      </c>
      <c r="I6905" s="18" t="s">
        <v>27</v>
      </c>
      <c r="J6905" s="17" t="s">
        <v>16390</v>
      </c>
      <c r="K6905" s="17" t="s">
        <v>40527</v>
      </c>
      <c r="L6905" s="17" t="s">
        <v>40523</v>
      </c>
      <c r="M6905" s="19" t="s">
        <v>26</v>
      </c>
      <c r="N6905" s="17" t="s">
        <v>16393</v>
      </c>
      <c r="O6905" s="18" t="s">
        <v>27</v>
      </c>
      <c r="P6905" s="18" t="s">
        <v>40528</v>
      </c>
      <c r="Q6905" s="18" t="s">
        <v>16395</v>
      </c>
      <c r="R6905" s="17" t="s">
        <v>16396</v>
      </c>
      <c r="S6905" s="18" t="s">
        <v>16397</v>
      </c>
      <c r="T6905" s="18" t="s">
        <v>16398</v>
      </c>
      <c r="U6905" s="17" t="s">
        <v>16399</v>
      </c>
      <c r="V6905" s="17" t="s">
        <v>16400</v>
      </c>
      <c r="W6905" s="18" t="s">
        <v>16401</v>
      </c>
      <c r="X6905" s="17" t="s">
        <v>11150</v>
      </c>
      <c r="Y6905" s="24">
        <v>0.6</v>
      </c>
      <c r="Z6905" s="18" t="s">
        <v>16402</v>
      </c>
      <c r="AA6905" s="18" t="s">
        <v>16403</v>
      </c>
      <c r="AB6905" s="18" t="s">
        <v>40529</v>
      </c>
      <c r="AC6905" s="18" t="s">
        <v>16405</v>
      </c>
    </row>
    <row r="6906" spans="1:29" ht="22.05" customHeight="1" x14ac:dyDescent="0.3">
      <c r="A6906" s="20">
        <v>6902</v>
      </c>
      <c r="B6906" s="25" t="s">
        <v>11149</v>
      </c>
      <c r="C6906" s="20" t="s">
        <v>32</v>
      </c>
      <c r="D6906" s="21" t="s">
        <v>40526</v>
      </c>
      <c r="E6906" s="21" t="s">
        <v>16388</v>
      </c>
      <c r="F6906" s="21" t="s">
        <v>25</v>
      </c>
      <c r="G6906" s="21" t="s">
        <v>16389</v>
      </c>
      <c r="H6906" s="21" t="s">
        <v>27</v>
      </c>
      <c r="I6906" s="21" t="s">
        <v>27</v>
      </c>
      <c r="J6906" s="20" t="s">
        <v>16390</v>
      </c>
      <c r="K6906" s="20" t="s">
        <v>40530</v>
      </c>
      <c r="L6906" s="20" t="s">
        <v>40531</v>
      </c>
      <c r="M6906" s="19" t="s">
        <v>26</v>
      </c>
      <c r="N6906" s="20" t="s">
        <v>16393</v>
      </c>
      <c r="O6906" s="21" t="s">
        <v>27</v>
      </c>
      <c r="P6906" s="21" t="s">
        <v>40532</v>
      </c>
      <c r="Q6906" s="21" t="s">
        <v>16395</v>
      </c>
      <c r="R6906" s="20" t="s">
        <v>16396</v>
      </c>
      <c r="S6906" s="21" t="s">
        <v>16397</v>
      </c>
      <c r="T6906" s="21" t="s">
        <v>16398</v>
      </c>
      <c r="U6906" s="20" t="s">
        <v>16399</v>
      </c>
      <c r="V6906" s="20" t="s">
        <v>16400</v>
      </c>
      <c r="W6906" s="21" t="s">
        <v>16401</v>
      </c>
      <c r="X6906" s="20" t="s">
        <v>11151</v>
      </c>
      <c r="Y6906" s="24">
        <v>0.6</v>
      </c>
      <c r="Z6906" s="21" t="s">
        <v>16402</v>
      </c>
      <c r="AA6906" s="21" t="s">
        <v>16403</v>
      </c>
      <c r="AB6906" s="21" t="s">
        <v>40529</v>
      </c>
      <c r="AC6906" s="21" t="s">
        <v>16405</v>
      </c>
    </row>
    <row r="6907" spans="1:29" ht="22.05" customHeight="1" x14ac:dyDescent="0.3">
      <c r="A6907" s="17">
        <v>6903</v>
      </c>
      <c r="B6907" s="23" t="s">
        <v>11152</v>
      </c>
      <c r="C6907" s="17" t="s">
        <v>40</v>
      </c>
      <c r="D6907" s="18" t="s">
        <v>40533</v>
      </c>
      <c r="E6907" s="18" t="s">
        <v>16388</v>
      </c>
      <c r="F6907" s="18" t="s">
        <v>25</v>
      </c>
      <c r="G6907" s="18" t="s">
        <v>16389</v>
      </c>
      <c r="H6907" s="18" t="s">
        <v>27</v>
      </c>
      <c r="I6907" s="18" t="s">
        <v>27</v>
      </c>
      <c r="J6907" s="17" t="s">
        <v>16390</v>
      </c>
      <c r="K6907" s="17" t="s">
        <v>40534</v>
      </c>
      <c r="L6907" s="17" t="s">
        <v>40531</v>
      </c>
      <c r="M6907" s="19" t="s">
        <v>26</v>
      </c>
      <c r="N6907" s="17" t="s">
        <v>16393</v>
      </c>
      <c r="O6907" s="18" t="s">
        <v>27</v>
      </c>
      <c r="P6907" s="18" t="s">
        <v>40535</v>
      </c>
      <c r="Q6907" s="18" t="s">
        <v>16395</v>
      </c>
      <c r="R6907" s="17" t="s">
        <v>16396</v>
      </c>
      <c r="S6907" s="18" t="s">
        <v>16397</v>
      </c>
      <c r="T6907" s="18" t="s">
        <v>16398</v>
      </c>
      <c r="U6907" s="17" t="s">
        <v>16399</v>
      </c>
      <c r="V6907" s="17" t="s">
        <v>16400</v>
      </c>
      <c r="W6907" s="18" t="s">
        <v>16401</v>
      </c>
      <c r="X6907" s="17" t="s">
        <v>11153</v>
      </c>
      <c r="Y6907" s="24">
        <v>0.6</v>
      </c>
      <c r="Z6907" s="18" t="s">
        <v>16402</v>
      </c>
      <c r="AA6907" s="18" t="s">
        <v>16403</v>
      </c>
      <c r="AB6907" s="18" t="s">
        <v>40536</v>
      </c>
      <c r="AC6907" s="18" t="s">
        <v>16405</v>
      </c>
    </row>
    <row r="6908" spans="1:29" ht="22.05" customHeight="1" x14ac:dyDescent="0.3">
      <c r="A6908" s="20">
        <v>6904</v>
      </c>
      <c r="B6908" s="25" t="s">
        <v>11152</v>
      </c>
      <c r="C6908" s="20" t="s">
        <v>32</v>
      </c>
      <c r="D6908" s="21" t="s">
        <v>40533</v>
      </c>
      <c r="E6908" s="21" t="s">
        <v>16388</v>
      </c>
      <c r="F6908" s="21" t="s">
        <v>25</v>
      </c>
      <c r="G6908" s="21" t="s">
        <v>16389</v>
      </c>
      <c r="H6908" s="21" t="s">
        <v>27</v>
      </c>
      <c r="I6908" s="21" t="s">
        <v>27</v>
      </c>
      <c r="J6908" s="20" t="s">
        <v>16390</v>
      </c>
      <c r="K6908" s="20" t="s">
        <v>40537</v>
      </c>
      <c r="L6908" s="20" t="s">
        <v>40531</v>
      </c>
      <c r="M6908" s="19" t="s">
        <v>26</v>
      </c>
      <c r="N6908" s="20" t="s">
        <v>16393</v>
      </c>
      <c r="O6908" s="21" t="s">
        <v>27</v>
      </c>
      <c r="P6908" s="21" t="s">
        <v>40538</v>
      </c>
      <c r="Q6908" s="21" t="s">
        <v>16395</v>
      </c>
      <c r="R6908" s="20" t="s">
        <v>16396</v>
      </c>
      <c r="S6908" s="21" t="s">
        <v>16397</v>
      </c>
      <c r="T6908" s="21" t="s">
        <v>16398</v>
      </c>
      <c r="U6908" s="20" t="s">
        <v>16399</v>
      </c>
      <c r="V6908" s="20" t="s">
        <v>16400</v>
      </c>
      <c r="W6908" s="21" t="s">
        <v>16401</v>
      </c>
      <c r="X6908" s="20" t="s">
        <v>11154</v>
      </c>
      <c r="Y6908" s="24">
        <v>0.6</v>
      </c>
      <c r="Z6908" s="21" t="s">
        <v>16402</v>
      </c>
      <c r="AA6908" s="21" t="s">
        <v>16403</v>
      </c>
      <c r="AB6908" s="21" t="s">
        <v>40536</v>
      </c>
      <c r="AC6908" s="21" t="s">
        <v>16405</v>
      </c>
    </row>
    <row r="6909" spans="1:29" ht="22.05" customHeight="1" x14ac:dyDescent="0.3">
      <c r="A6909" s="17">
        <v>6905</v>
      </c>
      <c r="B6909" s="23" t="s">
        <v>11155</v>
      </c>
      <c r="C6909" s="17" t="s">
        <v>89</v>
      </c>
      <c r="D6909" s="18" t="s">
        <v>40539</v>
      </c>
      <c r="E6909" s="18" t="s">
        <v>16388</v>
      </c>
      <c r="F6909" s="18" t="s">
        <v>25</v>
      </c>
      <c r="G6909" s="18" t="s">
        <v>16389</v>
      </c>
      <c r="H6909" s="18" t="s">
        <v>27</v>
      </c>
      <c r="I6909" s="18" t="s">
        <v>27</v>
      </c>
      <c r="J6909" s="17" t="s">
        <v>16390</v>
      </c>
      <c r="K6909" s="17" t="s">
        <v>40540</v>
      </c>
      <c r="L6909" s="17" t="s">
        <v>40541</v>
      </c>
      <c r="M6909" s="19" t="s">
        <v>26</v>
      </c>
      <c r="N6909" s="17" t="s">
        <v>16393</v>
      </c>
      <c r="O6909" s="18" t="s">
        <v>27</v>
      </c>
      <c r="P6909" s="18" t="s">
        <v>40542</v>
      </c>
      <c r="Q6909" s="18" t="s">
        <v>16395</v>
      </c>
      <c r="R6909" s="17" t="s">
        <v>16396</v>
      </c>
      <c r="S6909" s="18" t="s">
        <v>16397</v>
      </c>
      <c r="T6909" s="18" t="s">
        <v>16398</v>
      </c>
      <c r="U6909" s="17" t="s">
        <v>16399</v>
      </c>
      <c r="V6909" s="17" t="s">
        <v>16400</v>
      </c>
      <c r="W6909" s="18" t="s">
        <v>16401</v>
      </c>
      <c r="X6909" s="17" t="s">
        <v>11156</v>
      </c>
      <c r="Y6909" s="24">
        <v>0.6</v>
      </c>
      <c r="Z6909" s="18" t="s">
        <v>16402</v>
      </c>
      <c r="AA6909" s="18" t="s">
        <v>16403</v>
      </c>
      <c r="AB6909" s="18" t="s">
        <v>40543</v>
      </c>
      <c r="AC6909" s="18" t="s">
        <v>16405</v>
      </c>
    </row>
    <row r="6910" spans="1:29" ht="22.05" customHeight="1" x14ac:dyDescent="0.3">
      <c r="A6910" s="20">
        <v>6906</v>
      </c>
      <c r="B6910" s="25" t="s">
        <v>11155</v>
      </c>
      <c r="C6910" s="20" t="s">
        <v>24</v>
      </c>
      <c r="D6910" s="21" t="s">
        <v>40539</v>
      </c>
      <c r="E6910" s="21" t="s">
        <v>16388</v>
      </c>
      <c r="F6910" s="21" t="s">
        <v>25</v>
      </c>
      <c r="G6910" s="21" t="s">
        <v>16389</v>
      </c>
      <c r="H6910" s="21" t="s">
        <v>27</v>
      </c>
      <c r="I6910" s="21" t="s">
        <v>27</v>
      </c>
      <c r="J6910" s="20" t="s">
        <v>16390</v>
      </c>
      <c r="K6910" s="20" t="s">
        <v>40544</v>
      </c>
      <c r="L6910" s="20" t="s">
        <v>40541</v>
      </c>
      <c r="M6910" s="19" t="s">
        <v>26</v>
      </c>
      <c r="N6910" s="20" t="s">
        <v>16393</v>
      </c>
      <c r="O6910" s="21" t="s">
        <v>27</v>
      </c>
      <c r="P6910" s="21" t="s">
        <v>40545</v>
      </c>
      <c r="Q6910" s="21" t="s">
        <v>16395</v>
      </c>
      <c r="R6910" s="20" t="s">
        <v>16396</v>
      </c>
      <c r="S6910" s="21" t="s">
        <v>16397</v>
      </c>
      <c r="T6910" s="21" t="s">
        <v>16398</v>
      </c>
      <c r="U6910" s="20" t="s">
        <v>16399</v>
      </c>
      <c r="V6910" s="20" t="s">
        <v>16400</v>
      </c>
      <c r="W6910" s="21" t="s">
        <v>16401</v>
      </c>
      <c r="X6910" s="20" t="s">
        <v>11157</v>
      </c>
      <c r="Y6910" s="24">
        <v>0.6</v>
      </c>
      <c r="Z6910" s="21" t="s">
        <v>16402</v>
      </c>
      <c r="AA6910" s="21" t="s">
        <v>16403</v>
      </c>
      <c r="AB6910" s="21" t="s">
        <v>40543</v>
      </c>
      <c r="AC6910" s="21" t="s">
        <v>16405</v>
      </c>
    </row>
    <row r="6911" spans="1:29" ht="22.05" customHeight="1" x14ac:dyDescent="0.3">
      <c r="A6911" s="17">
        <v>6907</v>
      </c>
      <c r="B6911" s="23" t="s">
        <v>11158</v>
      </c>
      <c r="C6911" s="17" t="s">
        <v>37</v>
      </c>
      <c r="D6911" s="18" t="s">
        <v>40546</v>
      </c>
      <c r="E6911" s="18" t="s">
        <v>16388</v>
      </c>
      <c r="F6911" s="18" t="s">
        <v>25</v>
      </c>
      <c r="G6911" s="18" t="s">
        <v>16389</v>
      </c>
      <c r="H6911" s="18" t="s">
        <v>27</v>
      </c>
      <c r="I6911" s="18" t="s">
        <v>27</v>
      </c>
      <c r="J6911" s="17" t="s">
        <v>16390</v>
      </c>
      <c r="K6911" s="17" t="s">
        <v>40547</v>
      </c>
      <c r="L6911" s="17" t="s">
        <v>40548</v>
      </c>
      <c r="M6911" s="19" t="s">
        <v>26</v>
      </c>
      <c r="N6911" s="17" t="s">
        <v>16393</v>
      </c>
      <c r="O6911" s="18" t="s">
        <v>27</v>
      </c>
      <c r="P6911" s="18" t="s">
        <v>40549</v>
      </c>
      <c r="Q6911" s="18" t="s">
        <v>16395</v>
      </c>
      <c r="R6911" s="17" t="s">
        <v>16396</v>
      </c>
      <c r="S6911" s="18" t="s">
        <v>16397</v>
      </c>
      <c r="T6911" s="18" t="s">
        <v>16398</v>
      </c>
      <c r="U6911" s="17" t="s">
        <v>16399</v>
      </c>
      <c r="V6911" s="17" t="s">
        <v>16400</v>
      </c>
      <c r="W6911" s="18" t="s">
        <v>16401</v>
      </c>
      <c r="X6911" s="17" t="s">
        <v>11159</v>
      </c>
      <c r="Y6911" s="24">
        <v>0.6</v>
      </c>
      <c r="Z6911" s="18" t="s">
        <v>16402</v>
      </c>
      <c r="AA6911" s="18" t="s">
        <v>16403</v>
      </c>
      <c r="AB6911" s="18" t="s">
        <v>40550</v>
      </c>
      <c r="AC6911" s="18" t="s">
        <v>16405</v>
      </c>
    </row>
    <row r="6912" spans="1:29" ht="22.05" customHeight="1" x14ac:dyDescent="0.3">
      <c r="A6912" s="20">
        <v>6908</v>
      </c>
      <c r="B6912" s="25" t="s">
        <v>11160</v>
      </c>
      <c r="C6912" s="20" t="s">
        <v>40</v>
      </c>
      <c r="D6912" s="21" t="s">
        <v>40551</v>
      </c>
      <c r="E6912" s="21" t="s">
        <v>16388</v>
      </c>
      <c r="F6912" s="21" t="s">
        <v>25</v>
      </c>
      <c r="G6912" s="21" t="s">
        <v>16389</v>
      </c>
      <c r="H6912" s="21" t="s">
        <v>27</v>
      </c>
      <c r="I6912" s="21" t="s">
        <v>27</v>
      </c>
      <c r="J6912" s="20" t="s">
        <v>16390</v>
      </c>
      <c r="K6912" s="20" t="s">
        <v>40552</v>
      </c>
      <c r="L6912" s="20" t="s">
        <v>40548</v>
      </c>
      <c r="M6912" s="19" t="s">
        <v>26</v>
      </c>
      <c r="N6912" s="20" t="s">
        <v>16393</v>
      </c>
      <c r="O6912" s="21" t="s">
        <v>27</v>
      </c>
      <c r="P6912" s="21" t="s">
        <v>40553</v>
      </c>
      <c r="Q6912" s="21" t="s">
        <v>16395</v>
      </c>
      <c r="R6912" s="20" t="s">
        <v>16396</v>
      </c>
      <c r="S6912" s="21" t="s">
        <v>16397</v>
      </c>
      <c r="T6912" s="21" t="s">
        <v>16398</v>
      </c>
      <c r="U6912" s="20" t="s">
        <v>16399</v>
      </c>
      <c r="V6912" s="20" t="s">
        <v>16400</v>
      </c>
      <c r="W6912" s="21" t="s">
        <v>16401</v>
      </c>
      <c r="X6912" s="20" t="s">
        <v>11161</v>
      </c>
      <c r="Y6912" s="24">
        <v>0.6</v>
      </c>
      <c r="Z6912" s="21" t="s">
        <v>16402</v>
      </c>
      <c r="AA6912" s="21" t="s">
        <v>16403</v>
      </c>
      <c r="AB6912" s="21" t="s">
        <v>40554</v>
      </c>
      <c r="AC6912" s="21" t="s">
        <v>16405</v>
      </c>
    </row>
    <row r="6913" spans="1:29" ht="22.05" customHeight="1" x14ac:dyDescent="0.3">
      <c r="A6913" s="17">
        <v>6909</v>
      </c>
      <c r="B6913" s="23" t="s">
        <v>11160</v>
      </c>
      <c r="C6913" s="17" t="s">
        <v>32</v>
      </c>
      <c r="D6913" s="18" t="s">
        <v>40551</v>
      </c>
      <c r="E6913" s="18" t="s">
        <v>16388</v>
      </c>
      <c r="F6913" s="18" t="s">
        <v>25</v>
      </c>
      <c r="G6913" s="18" t="s">
        <v>16389</v>
      </c>
      <c r="H6913" s="18" t="s">
        <v>27</v>
      </c>
      <c r="I6913" s="18" t="s">
        <v>27</v>
      </c>
      <c r="J6913" s="17" t="s">
        <v>16390</v>
      </c>
      <c r="K6913" s="17" t="s">
        <v>40555</v>
      </c>
      <c r="L6913" s="17" t="s">
        <v>40556</v>
      </c>
      <c r="M6913" s="19" t="s">
        <v>26</v>
      </c>
      <c r="N6913" s="17" t="s">
        <v>16393</v>
      </c>
      <c r="O6913" s="18" t="s">
        <v>27</v>
      </c>
      <c r="P6913" s="18" t="s">
        <v>40557</v>
      </c>
      <c r="Q6913" s="18" t="s">
        <v>16395</v>
      </c>
      <c r="R6913" s="17" t="s">
        <v>16396</v>
      </c>
      <c r="S6913" s="18" t="s">
        <v>16397</v>
      </c>
      <c r="T6913" s="18" t="s">
        <v>16398</v>
      </c>
      <c r="U6913" s="17" t="s">
        <v>16399</v>
      </c>
      <c r="V6913" s="17" t="s">
        <v>16400</v>
      </c>
      <c r="W6913" s="18" t="s">
        <v>16401</v>
      </c>
      <c r="X6913" s="17" t="s">
        <v>11162</v>
      </c>
      <c r="Y6913" s="24">
        <v>0.6</v>
      </c>
      <c r="Z6913" s="18" t="s">
        <v>16402</v>
      </c>
      <c r="AA6913" s="18" t="s">
        <v>16403</v>
      </c>
      <c r="AB6913" s="18" t="s">
        <v>40554</v>
      </c>
      <c r="AC6913" s="18" t="s">
        <v>16405</v>
      </c>
    </row>
    <row r="6914" spans="1:29" ht="22.05" customHeight="1" x14ac:dyDescent="0.3">
      <c r="A6914" s="20">
        <v>6910</v>
      </c>
      <c r="B6914" s="25" t="s">
        <v>11163</v>
      </c>
      <c r="C6914" s="20" t="s">
        <v>30</v>
      </c>
      <c r="D6914" s="21" t="s">
        <v>40558</v>
      </c>
      <c r="E6914" s="21" t="s">
        <v>16388</v>
      </c>
      <c r="F6914" s="21" t="s">
        <v>25</v>
      </c>
      <c r="G6914" s="21" t="s">
        <v>16389</v>
      </c>
      <c r="H6914" s="21" t="s">
        <v>27</v>
      </c>
      <c r="I6914" s="21" t="s">
        <v>27</v>
      </c>
      <c r="J6914" s="20" t="s">
        <v>16390</v>
      </c>
      <c r="K6914" s="20" t="s">
        <v>40559</v>
      </c>
      <c r="L6914" s="20" t="s">
        <v>40556</v>
      </c>
      <c r="M6914" s="19" t="s">
        <v>26</v>
      </c>
      <c r="N6914" s="20" t="s">
        <v>16393</v>
      </c>
      <c r="O6914" s="21" t="s">
        <v>27</v>
      </c>
      <c r="P6914" s="21" t="s">
        <v>40560</v>
      </c>
      <c r="Q6914" s="21" t="s">
        <v>16395</v>
      </c>
      <c r="R6914" s="20" t="s">
        <v>16396</v>
      </c>
      <c r="S6914" s="21" t="s">
        <v>16397</v>
      </c>
      <c r="T6914" s="21" t="s">
        <v>16398</v>
      </c>
      <c r="U6914" s="20" t="s">
        <v>16399</v>
      </c>
      <c r="V6914" s="20" t="s">
        <v>16400</v>
      </c>
      <c r="W6914" s="21" t="s">
        <v>16401</v>
      </c>
      <c r="X6914" s="20" t="s">
        <v>11164</v>
      </c>
      <c r="Y6914" s="24">
        <v>0.6</v>
      </c>
      <c r="Z6914" s="21" t="s">
        <v>16402</v>
      </c>
      <c r="AA6914" s="21" t="s">
        <v>16403</v>
      </c>
      <c r="AB6914" s="21" t="s">
        <v>40561</v>
      </c>
      <c r="AC6914" s="21" t="s">
        <v>16405</v>
      </c>
    </row>
    <row r="6915" spans="1:29" ht="22.05" customHeight="1" x14ac:dyDescent="0.3">
      <c r="A6915" s="17">
        <v>6911</v>
      </c>
      <c r="B6915" s="23" t="s">
        <v>11165</v>
      </c>
      <c r="C6915" s="17" t="s">
        <v>89</v>
      </c>
      <c r="D6915" s="18" t="s">
        <v>40562</v>
      </c>
      <c r="E6915" s="18" t="s">
        <v>16388</v>
      </c>
      <c r="F6915" s="18" t="s">
        <v>25</v>
      </c>
      <c r="G6915" s="18" t="s">
        <v>16389</v>
      </c>
      <c r="H6915" s="18" t="s">
        <v>27</v>
      </c>
      <c r="I6915" s="18" t="s">
        <v>27</v>
      </c>
      <c r="J6915" s="17" t="s">
        <v>16390</v>
      </c>
      <c r="K6915" s="17" t="s">
        <v>40563</v>
      </c>
      <c r="L6915" s="17" t="s">
        <v>40556</v>
      </c>
      <c r="M6915" s="19" t="s">
        <v>26</v>
      </c>
      <c r="N6915" s="17" t="s">
        <v>16393</v>
      </c>
      <c r="O6915" s="18" t="s">
        <v>27</v>
      </c>
      <c r="P6915" s="18" t="s">
        <v>40564</v>
      </c>
      <c r="Q6915" s="18" t="s">
        <v>16395</v>
      </c>
      <c r="R6915" s="17" t="s">
        <v>16396</v>
      </c>
      <c r="S6915" s="18" t="s">
        <v>16397</v>
      </c>
      <c r="T6915" s="18" t="s">
        <v>16398</v>
      </c>
      <c r="U6915" s="17" t="s">
        <v>16399</v>
      </c>
      <c r="V6915" s="17" t="s">
        <v>16400</v>
      </c>
      <c r="W6915" s="18" t="s">
        <v>16401</v>
      </c>
      <c r="X6915" s="17" t="s">
        <v>11166</v>
      </c>
      <c r="Y6915" s="24">
        <v>0.6</v>
      </c>
      <c r="Z6915" s="18" t="s">
        <v>16402</v>
      </c>
      <c r="AA6915" s="18" t="s">
        <v>16403</v>
      </c>
      <c r="AB6915" s="18" t="s">
        <v>40565</v>
      </c>
      <c r="AC6915" s="18" t="s">
        <v>16405</v>
      </c>
    </row>
    <row r="6916" spans="1:29" ht="22.05" customHeight="1" x14ac:dyDescent="0.3">
      <c r="A6916" s="20">
        <v>6912</v>
      </c>
      <c r="B6916" s="25" t="s">
        <v>11165</v>
      </c>
      <c r="C6916" s="20" t="s">
        <v>717</v>
      </c>
      <c r="D6916" s="21" t="s">
        <v>40562</v>
      </c>
      <c r="E6916" s="21" t="s">
        <v>16388</v>
      </c>
      <c r="F6916" s="21" t="s">
        <v>25</v>
      </c>
      <c r="G6916" s="21" t="s">
        <v>16389</v>
      </c>
      <c r="H6916" s="21" t="s">
        <v>27</v>
      </c>
      <c r="I6916" s="21" t="s">
        <v>27</v>
      </c>
      <c r="J6916" s="20" t="s">
        <v>16390</v>
      </c>
      <c r="K6916" s="20" t="s">
        <v>40566</v>
      </c>
      <c r="L6916" s="20" t="s">
        <v>40567</v>
      </c>
      <c r="M6916" s="19" t="s">
        <v>26</v>
      </c>
      <c r="N6916" s="20" t="s">
        <v>16393</v>
      </c>
      <c r="O6916" s="21" t="s">
        <v>27</v>
      </c>
      <c r="P6916" s="21" t="s">
        <v>40568</v>
      </c>
      <c r="Q6916" s="21" t="s">
        <v>16395</v>
      </c>
      <c r="R6916" s="20" t="s">
        <v>16396</v>
      </c>
      <c r="S6916" s="21" t="s">
        <v>16397</v>
      </c>
      <c r="T6916" s="21" t="s">
        <v>16398</v>
      </c>
      <c r="U6916" s="20" t="s">
        <v>16399</v>
      </c>
      <c r="V6916" s="20" t="s">
        <v>16400</v>
      </c>
      <c r="W6916" s="21" t="s">
        <v>16401</v>
      </c>
      <c r="X6916" s="20" t="s">
        <v>11167</v>
      </c>
      <c r="Y6916" s="24">
        <v>0.6</v>
      </c>
      <c r="Z6916" s="21" t="s">
        <v>16402</v>
      </c>
      <c r="AA6916" s="21" t="s">
        <v>16403</v>
      </c>
      <c r="AB6916" s="21" t="s">
        <v>40565</v>
      </c>
      <c r="AC6916" s="21" t="s">
        <v>16405</v>
      </c>
    </row>
    <row r="6917" spans="1:29" ht="22.05" customHeight="1" x14ac:dyDescent="0.3">
      <c r="A6917" s="17">
        <v>6913</v>
      </c>
      <c r="B6917" s="23" t="s">
        <v>11168</v>
      </c>
      <c r="C6917" s="17" t="s">
        <v>89</v>
      </c>
      <c r="D6917" s="18" t="s">
        <v>40569</v>
      </c>
      <c r="E6917" s="18" t="s">
        <v>16388</v>
      </c>
      <c r="F6917" s="18" t="s">
        <v>25</v>
      </c>
      <c r="G6917" s="18" t="s">
        <v>16389</v>
      </c>
      <c r="H6917" s="18" t="s">
        <v>27</v>
      </c>
      <c r="I6917" s="18" t="s">
        <v>27</v>
      </c>
      <c r="J6917" s="17" t="s">
        <v>16390</v>
      </c>
      <c r="K6917" s="17" t="s">
        <v>40570</v>
      </c>
      <c r="L6917" s="17" t="s">
        <v>40567</v>
      </c>
      <c r="M6917" s="19" t="s">
        <v>26</v>
      </c>
      <c r="N6917" s="17" t="s">
        <v>16393</v>
      </c>
      <c r="O6917" s="18" t="s">
        <v>27</v>
      </c>
      <c r="P6917" s="18" t="s">
        <v>40571</v>
      </c>
      <c r="Q6917" s="18" t="s">
        <v>16395</v>
      </c>
      <c r="R6917" s="17" t="s">
        <v>16396</v>
      </c>
      <c r="S6917" s="18" t="s">
        <v>16397</v>
      </c>
      <c r="T6917" s="18" t="s">
        <v>16398</v>
      </c>
      <c r="U6917" s="17" t="s">
        <v>16399</v>
      </c>
      <c r="V6917" s="17" t="s">
        <v>16400</v>
      </c>
      <c r="W6917" s="18" t="s">
        <v>16401</v>
      </c>
      <c r="X6917" s="17" t="s">
        <v>11169</v>
      </c>
      <c r="Y6917" s="24">
        <v>0.6</v>
      </c>
      <c r="Z6917" s="18" t="s">
        <v>16402</v>
      </c>
      <c r="AA6917" s="18" t="s">
        <v>16403</v>
      </c>
      <c r="AB6917" s="18" t="s">
        <v>40572</v>
      </c>
      <c r="AC6917" s="18" t="s">
        <v>16405</v>
      </c>
    </row>
    <row r="6918" spans="1:29" ht="22.05" customHeight="1" x14ac:dyDescent="0.3">
      <c r="A6918" s="20">
        <v>6914</v>
      </c>
      <c r="B6918" s="25" t="s">
        <v>11168</v>
      </c>
      <c r="C6918" s="20" t="s">
        <v>24</v>
      </c>
      <c r="D6918" s="21" t="s">
        <v>40569</v>
      </c>
      <c r="E6918" s="21" t="s">
        <v>16388</v>
      </c>
      <c r="F6918" s="21" t="s">
        <v>25</v>
      </c>
      <c r="G6918" s="21" t="s">
        <v>16389</v>
      </c>
      <c r="H6918" s="21" t="s">
        <v>27</v>
      </c>
      <c r="I6918" s="21" t="s">
        <v>27</v>
      </c>
      <c r="J6918" s="20" t="s">
        <v>16390</v>
      </c>
      <c r="K6918" s="20" t="s">
        <v>40573</v>
      </c>
      <c r="L6918" s="20" t="s">
        <v>40574</v>
      </c>
      <c r="M6918" s="19" t="s">
        <v>26</v>
      </c>
      <c r="N6918" s="20" t="s">
        <v>16393</v>
      </c>
      <c r="O6918" s="21" t="s">
        <v>27</v>
      </c>
      <c r="P6918" s="21" t="s">
        <v>40575</v>
      </c>
      <c r="Q6918" s="21" t="s">
        <v>16395</v>
      </c>
      <c r="R6918" s="20" t="s">
        <v>16396</v>
      </c>
      <c r="S6918" s="21" t="s">
        <v>16397</v>
      </c>
      <c r="T6918" s="21" t="s">
        <v>16398</v>
      </c>
      <c r="U6918" s="20" t="s">
        <v>16399</v>
      </c>
      <c r="V6918" s="20" t="s">
        <v>16400</v>
      </c>
      <c r="W6918" s="21" t="s">
        <v>16401</v>
      </c>
      <c r="X6918" s="20" t="s">
        <v>11170</v>
      </c>
      <c r="Y6918" s="24">
        <v>0.6</v>
      </c>
      <c r="Z6918" s="21" t="s">
        <v>16402</v>
      </c>
      <c r="AA6918" s="21" t="s">
        <v>16403</v>
      </c>
      <c r="AB6918" s="21" t="s">
        <v>40572</v>
      </c>
      <c r="AC6918" s="21" t="s">
        <v>16405</v>
      </c>
    </row>
    <row r="6919" spans="1:29" ht="22.05" customHeight="1" x14ac:dyDescent="0.3">
      <c r="A6919" s="17">
        <v>6915</v>
      </c>
      <c r="B6919" s="23" t="s">
        <v>11171</v>
      </c>
      <c r="C6919" s="17" t="s">
        <v>89</v>
      </c>
      <c r="D6919" s="18" t="s">
        <v>40576</v>
      </c>
      <c r="E6919" s="18" t="s">
        <v>16388</v>
      </c>
      <c r="F6919" s="18" t="s">
        <v>25</v>
      </c>
      <c r="G6919" s="18" t="s">
        <v>16389</v>
      </c>
      <c r="H6919" s="18" t="s">
        <v>27</v>
      </c>
      <c r="I6919" s="18" t="s">
        <v>27</v>
      </c>
      <c r="J6919" s="17" t="s">
        <v>16390</v>
      </c>
      <c r="K6919" s="17" t="s">
        <v>40577</v>
      </c>
      <c r="L6919" s="17" t="s">
        <v>40574</v>
      </c>
      <c r="M6919" s="19" t="s">
        <v>26</v>
      </c>
      <c r="N6919" s="17" t="s">
        <v>16393</v>
      </c>
      <c r="O6919" s="18" t="s">
        <v>27</v>
      </c>
      <c r="P6919" s="18" t="s">
        <v>40578</v>
      </c>
      <c r="Q6919" s="18" t="s">
        <v>16395</v>
      </c>
      <c r="R6919" s="17" t="s">
        <v>16396</v>
      </c>
      <c r="S6919" s="18" t="s">
        <v>16397</v>
      </c>
      <c r="T6919" s="18" t="s">
        <v>16398</v>
      </c>
      <c r="U6919" s="17" t="s">
        <v>16399</v>
      </c>
      <c r="V6919" s="17" t="s">
        <v>16400</v>
      </c>
      <c r="W6919" s="18" t="s">
        <v>16401</v>
      </c>
      <c r="X6919" s="17" t="s">
        <v>11172</v>
      </c>
      <c r="Y6919" s="24">
        <v>0.6</v>
      </c>
      <c r="Z6919" s="18" t="s">
        <v>16402</v>
      </c>
      <c r="AA6919" s="18" t="s">
        <v>16403</v>
      </c>
      <c r="AB6919" s="18" t="s">
        <v>40579</v>
      </c>
      <c r="AC6919" s="18" t="s">
        <v>16405</v>
      </c>
    </row>
    <row r="6920" spans="1:29" ht="22.05" customHeight="1" x14ac:dyDescent="0.3">
      <c r="A6920" s="20">
        <v>6916</v>
      </c>
      <c r="B6920" s="25" t="s">
        <v>11173</v>
      </c>
      <c r="C6920" s="20" t="s">
        <v>30</v>
      </c>
      <c r="D6920" s="21" t="s">
        <v>40580</v>
      </c>
      <c r="E6920" s="21" t="s">
        <v>16388</v>
      </c>
      <c r="F6920" s="21" t="s">
        <v>25</v>
      </c>
      <c r="G6920" s="21" t="s">
        <v>16389</v>
      </c>
      <c r="H6920" s="21" t="s">
        <v>27</v>
      </c>
      <c r="I6920" s="21" t="s">
        <v>27</v>
      </c>
      <c r="J6920" s="20" t="s">
        <v>16390</v>
      </c>
      <c r="K6920" s="20" t="s">
        <v>40581</v>
      </c>
      <c r="L6920" s="20" t="s">
        <v>40574</v>
      </c>
      <c r="M6920" s="19" t="s">
        <v>26</v>
      </c>
      <c r="N6920" s="20" t="s">
        <v>16393</v>
      </c>
      <c r="O6920" s="21" t="s">
        <v>27</v>
      </c>
      <c r="P6920" s="21" t="s">
        <v>40582</v>
      </c>
      <c r="Q6920" s="21" t="s">
        <v>16395</v>
      </c>
      <c r="R6920" s="20" t="s">
        <v>16396</v>
      </c>
      <c r="S6920" s="21" t="s">
        <v>16397</v>
      </c>
      <c r="T6920" s="21" t="s">
        <v>16398</v>
      </c>
      <c r="U6920" s="20" t="s">
        <v>16399</v>
      </c>
      <c r="V6920" s="20" t="s">
        <v>16400</v>
      </c>
      <c r="W6920" s="21" t="s">
        <v>16401</v>
      </c>
      <c r="X6920" s="20" t="s">
        <v>11174</v>
      </c>
      <c r="Y6920" s="24">
        <v>0.6</v>
      </c>
      <c r="Z6920" s="21" t="s">
        <v>16402</v>
      </c>
      <c r="AA6920" s="21" t="s">
        <v>16403</v>
      </c>
      <c r="AB6920" s="21" t="s">
        <v>40583</v>
      </c>
      <c r="AC6920" s="21" t="s">
        <v>16405</v>
      </c>
    </row>
    <row r="6921" spans="1:29" ht="22.05" customHeight="1" x14ac:dyDescent="0.3">
      <c r="A6921" s="17">
        <v>6917</v>
      </c>
      <c r="B6921" s="23" t="s">
        <v>11173</v>
      </c>
      <c r="C6921" s="17" t="s">
        <v>32</v>
      </c>
      <c r="D6921" s="18" t="s">
        <v>40580</v>
      </c>
      <c r="E6921" s="18" t="s">
        <v>16388</v>
      </c>
      <c r="F6921" s="18" t="s">
        <v>25</v>
      </c>
      <c r="G6921" s="18" t="s">
        <v>16389</v>
      </c>
      <c r="H6921" s="18" t="s">
        <v>27</v>
      </c>
      <c r="I6921" s="18" t="s">
        <v>27</v>
      </c>
      <c r="J6921" s="17" t="s">
        <v>16390</v>
      </c>
      <c r="K6921" s="17" t="s">
        <v>40584</v>
      </c>
      <c r="L6921" s="17" t="s">
        <v>40585</v>
      </c>
      <c r="M6921" s="19" t="s">
        <v>26</v>
      </c>
      <c r="N6921" s="17" t="s">
        <v>16393</v>
      </c>
      <c r="O6921" s="18" t="s">
        <v>27</v>
      </c>
      <c r="P6921" s="18" t="s">
        <v>40586</v>
      </c>
      <c r="Q6921" s="18" t="s">
        <v>16395</v>
      </c>
      <c r="R6921" s="17" t="s">
        <v>16396</v>
      </c>
      <c r="S6921" s="18" t="s">
        <v>16397</v>
      </c>
      <c r="T6921" s="18" t="s">
        <v>16398</v>
      </c>
      <c r="U6921" s="17" t="s">
        <v>16399</v>
      </c>
      <c r="V6921" s="17" t="s">
        <v>16400</v>
      </c>
      <c r="W6921" s="18" t="s">
        <v>16401</v>
      </c>
      <c r="X6921" s="17" t="s">
        <v>11175</v>
      </c>
      <c r="Y6921" s="24">
        <v>0.6</v>
      </c>
      <c r="Z6921" s="18" t="s">
        <v>16402</v>
      </c>
      <c r="AA6921" s="18" t="s">
        <v>16403</v>
      </c>
      <c r="AB6921" s="18" t="s">
        <v>40583</v>
      </c>
      <c r="AC6921" s="18" t="s">
        <v>16405</v>
      </c>
    </row>
    <row r="6922" spans="1:29" ht="22.05" customHeight="1" x14ac:dyDescent="0.3">
      <c r="A6922" s="20">
        <v>6918</v>
      </c>
      <c r="B6922" s="25" t="s">
        <v>11176</v>
      </c>
      <c r="C6922" s="20" t="s">
        <v>89</v>
      </c>
      <c r="D6922" s="21" t="s">
        <v>40587</v>
      </c>
      <c r="E6922" s="21" t="s">
        <v>16388</v>
      </c>
      <c r="F6922" s="21" t="s">
        <v>25</v>
      </c>
      <c r="G6922" s="21" t="s">
        <v>16389</v>
      </c>
      <c r="H6922" s="21" t="s">
        <v>27</v>
      </c>
      <c r="I6922" s="21" t="s">
        <v>27</v>
      </c>
      <c r="J6922" s="20" t="s">
        <v>16390</v>
      </c>
      <c r="K6922" s="20" t="s">
        <v>40588</v>
      </c>
      <c r="L6922" s="20" t="s">
        <v>40585</v>
      </c>
      <c r="M6922" s="19" t="s">
        <v>26</v>
      </c>
      <c r="N6922" s="20" t="s">
        <v>16393</v>
      </c>
      <c r="O6922" s="21" t="s">
        <v>27</v>
      </c>
      <c r="P6922" s="21" t="s">
        <v>40589</v>
      </c>
      <c r="Q6922" s="21" t="s">
        <v>16395</v>
      </c>
      <c r="R6922" s="20" t="s">
        <v>16396</v>
      </c>
      <c r="S6922" s="21" t="s">
        <v>16397</v>
      </c>
      <c r="T6922" s="21" t="s">
        <v>16398</v>
      </c>
      <c r="U6922" s="20" t="s">
        <v>16399</v>
      </c>
      <c r="V6922" s="20" t="s">
        <v>16400</v>
      </c>
      <c r="W6922" s="21" t="s">
        <v>16401</v>
      </c>
      <c r="X6922" s="20" t="s">
        <v>11177</v>
      </c>
      <c r="Y6922" s="24">
        <v>0.6</v>
      </c>
      <c r="Z6922" s="21" t="s">
        <v>16402</v>
      </c>
      <c r="AA6922" s="21" t="s">
        <v>16403</v>
      </c>
      <c r="AB6922" s="21" t="s">
        <v>40590</v>
      </c>
      <c r="AC6922" s="21" t="s">
        <v>16405</v>
      </c>
    </row>
    <row r="6923" spans="1:29" ht="22.05" customHeight="1" x14ac:dyDescent="0.3">
      <c r="A6923" s="17">
        <v>6919</v>
      </c>
      <c r="B6923" s="23" t="s">
        <v>11178</v>
      </c>
      <c r="C6923" s="17" t="s">
        <v>89</v>
      </c>
      <c r="D6923" s="18" t="s">
        <v>40591</v>
      </c>
      <c r="E6923" s="18" t="s">
        <v>16388</v>
      </c>
      <c r="F6923" s="18" t="s">
        <v>25</v>
      </c>
      <c r="G6923" s="18" t="s">
        <v>16389</v>
      </c>
      <c r="H6923" s="18" t="s">
        <v>27</v>
      </c>
      <c r="I6923" s="18" t="s">
        <v>27</v>
      </c>
      <c r="J6923" s="17" t="s">
        <v>16390</v>
      </c>
      <c r="K6923" s="17" t="s">
        <v>40592</v>
      </c>
      <c r="L6923" s="17" t="s">
        <v>40593</v>
      </c>
      <c r="M6923" s="19" t="s">
        <v>26</v>
      </c>
      <c r="N6923" s="17" t="s">
        <v>16393</v>
      </c>
      <c r="O6923" s="18" t="s">
        <v>27</v>
      </c>
      <c r="P6923" s="18" t="s">
        <v>40594</v>
      </c>
      <c r="Q6923" s="18" t="s">
        <v>16395</v>
      </c>
      <c r="R6923" s="17" t="s">
        <v>16396</v>
      </c>
      <c r="S6923" s="18" t="s">
        <v>16397</v>
      </c>
      <c r="T6923" s="18" t="s">
        <v>16398</v>
      </c>
      <c r="U6923" s="17" t="s">
        <v>16399</v>
      </c>
      <c r="V6923" s="17" t="s">
        <v>16400</v>
      </c>
      <c r="W6923" s="18" t="s">
        <v>16401</v>
      </c>
      <c r="X6923" s="17" t="s">
        <v>11179</v>
      </c>
      <c r="Y6923" s="24">
        <v>0.6</v>
      </c>
      <c r="Z6923" s="18" t="s">
        <v>16402</v>
      </c>
      <c r="AA6923" s="18" t="s">
        <v>16403</v>
      </c>
      <c r="AB6923" s="18" t="s">
        <v>40595</v>
      </c>
      <c r="AC6923" s="18" t="s">
        <v>16405</v>
      </c>
    </row>
    <row r="6924" spans="1:29" ht="22.05" customHeight="1" x14ac:dyDescent="0.3">
      <c r="A6924" s="20">
        <v>6920</v>
      </c>
      <c r="B6924" s="25" t="s">
        <v>11178</v>
      </c>
      <c r="C6924" s="20" t="s">
        <v>37</v>
      </c>
      <c r="D6924" s="21" t="s">
        <v>40591</v>
      </c>
      <c r="E6924" s="21" t="s">
        <v>16388</v>
      </c>
      <c r="F6924" s="21" t="s">
        <v>25</v>
      </c>
      <c r="G6924" s="21" t="s">
        <v>16389</v>
      </c>
      <c r="H6924" s="21" t="s">
        <v>27</v>
      </c>
      <c r="I6924" s="21" t="s">
        <v>27</v>
      </c>
      <c r="J6924" s="20" t="s">
        <v>16390</v>
      </c>
      <c r="K6924" s="20" t="s">
        <v>40596</v>
      </c>
      <c r="L6924" s="20" t="s">
        <v>40593</v>
      </c>
      <c r="M6924" s="19" t="s">
        <v>26</v>
      </c>
      <c r="N6924" s="20" t="s">
        <v>16393</v>
      </c>
      <c r="O6924" s="21" t="s">
        <v>27</v>
      </c>
      <c r="P6924" s="21" t="s">
        <v>40597</v>
      </c>
      <c r="Q6924" s="21" t="s">
        <v>16395</v>
      </c>
      <c r="R6924" s="20" t="s">
        <v>16396</v>
      </c>
      <c r="S6924" s="21" t="s">
        <v>16397</v>
      </c>
      <c r="T6924" s="21" t="s">
        <v>16398</v>
      </c>
      <c r="U6924" s="20" t="s">
        <v>16399</v>
      </c>
      <c r="V6924" s="20" t="s">
        <v>16400</v>
      </c>
      <c r="W6924" s="21" t="s">
        <v>16401</v>
      </c>
      <c r="X6924" s="20" t="s">
        <v>11180</v>
      </c>
      <c r="Y6924" s="24">
        <v>0.6</v>
      </c>
      <c r="Z6924" s="21" t="s">
        <v>16402</v>
      </c>
      <c r="AA6924" s="21" t="s">
        <v>16403</v>
      </c>
      <c r="AB6924" s="21" t="s">
        <v>40595</v>
      </c>
      <c r="AC6924" s="21" t="s">
        <v>16405</v>
      </c>
    </row>
    <row r="6925" spans="1:29" ht="22.05" customHeight="1" x14ac:dyDescent="0.3">
      <c r="A6925" s="17">
        <v>6921</v>
      </c>
      <c r="B6925" s="23" t="s">
        <v>11181</v>
      </c>
      <c r="C6925" s="17" t="s">
        <v>40</v>
      </c>
      <c r="D6925" s="18" t="s">
        <v>40598</v>
      </c>
      <c r="E6925" s="18" t="s">
        <v>16388</v>
      </c>
      <c r="F6925" s="18" t="s">
        <v>25</v>
      </c>
      <c r="G6925" s="18" t="s">
        <v>16389</v>
      </c>
      <c r="H6925" s="18" t="s">
        <v>27</v>
      </c>
      <c r="I6925" s="18" t="s">
        <v>27</v>
      </c>
      <c r="J6925" s="17" t="s">
        <v>16390</v>
      </c>
      <c r="K6925" s="17" t="s">
        <v>40599</v>
      </c>
      <c r="L6925" s="17" t="s">
        <v>40600</v>
      </c>
      <c r="M6925" s="19" t="s">
        <v>26</v>
      </c>
      <c r="N6925" s="17" t="s">
        <v>16393</v>
      </c>
      <c r="O6925" s="18" t="s">
        <v>27</v>
      </c>
      <c r="P6925" s="18" t="s">
        <v>40601</v>
      </c>
      <c r="Q6925" s="18" t="s">
        <v>16395</v>
      </c>
      <c r="R6925" s="17" t="s">
        <v>16396</v>
      </c>
      <c r="S6925" s="18" t="s">
        <v>16397</v>
      </c>
      <c r="T6925" s="18" t="s">
        <v>16398</v>
      </c>
      <c r="U6925" s="17" t="s">
        <v>16399</v>
      </c>
      <c r="V6925" s="17" t="s">
        <v>16400</v>
      </c>
      <c r="W6925" s="18" t="s">
        <v>16401</v>
      </c>
      <c r="X6925" s="17" t="s">
        <v>11182</v>
      </c>
      <c r="Y6925" s="24">
        <v>0.6</v>
      </c>
      <c r="Z6925" s="18" t="s">
        <v>16402</v>
      </c>
      <c r="AA6925" s="18" t="s">
        <v>16403</v>
      </c>
      <c r="AB6925" s="18" t="s">
        <v>40602</v>
      </c>
      <c r="AC6925" s="18" t="s">
        <v>16405</v>
      </c>
    </row>
    <row r="6926" spans="1:29" ht="22.05" customHeight="1" x14ac:dyDescent="0.3">
      <c r="A6926" s="20">
        <v>6922</v>
      </c>
      <c r="B6926" s="25" t="s">
        <v>11181</v>
      </c>
      <c r="C6926" s="20" t="s">
        <v>32</v>
      </c>
      <c r="D6926" s="21" t="s">
        <v>40598</v>
      </c>
      <c r="E6926" s="21" t="s">
        <v>16388</v>
      </c>
      <c r="F6926" s="21" t="s">
        <v>25</v>
      </c>
      <c r="G6926" s="21" t="s">
        <v>16389</v>
      </c>
      <c r="H6926" s="21" t="s">
        <v>27</v>
      </c>
      <c r="I6926" s="21" t="s">
        <v>27</v>
      </c>
      <c r="J6926" s="20" t="s">
        <v>16390</v>
      </c>
      <c r="K6926" s="20" t="s">
        <v>40603</v>
      </c>
      <c r="L6926" s="20" t="s">
        <v>40600</v>
      </c>
      <c r="M6926" s="19" t="s">
        <v>26</v>
      </c>
      <c r="N6926" s="20" t="s">
        <v>16393</v>
      </c>
      <c r="O6926" s="21" t="s">
        <v>27</v>
      </c>
      <c r="P6926" s="21" t="s">
        <v>40604</v>
      </c>
      <c r="Q6926" s="21" t="s">
        <v>16395</v>
      </c>
      <c r="R6926" s="20" t="s">
        <v>16396</v>
      </c>
      <c r="S6926" s="21" t="s">
        <v>16397</v>
      </c>
      <c r="T6926" s="21" t="s">
        <v>16398</v>
      </c>
      <c r="U6926" s="20" t="s">
        <v>16399</v>
      </c>
      <c r="V6926" s="20" t="s">
        <v>16400</v>
      </c>
      <c r="W6926" s="21" t="s">
        <v>16401</v>
      </c>
      <c r="X6926" s="20" t="s">
        <v>11183</v>
      </c>
      <c r="Y6926" s="24">
        <v>0.6</v>
      </c>
      <c r="Z6926" s="21" t="s">
        <v>16402</v>
      </c>
      <c r="AA6926" s="21" t="s">
        <v>16403</v>
      </c>
      <c r="AB6926" s="21" t="s">
        <v>40602</v>
      </c>
      <c r="AC6926" s="21" t="s">
        <v>16405</v>
      </c>
    </row>
    <row r="6927" spans="1:29" ht="22.05" customHeight="1" x14ac:dyDescent="0.3">
      <c r="A6927" s="17">
        <v>6923</v>
      </c>
      <c r="B6927" s="23" t="s">
        <v>11184</v>
      </c>
      <c r="C6927" s="17" t="s">
        <v>40</v>
      </c>
      <c r="D6927" s="18" t="s">
        <v>40605</v>
      </c>
      <c r="E6927" s="18" t="s">
        <v>16388</v>
      </c>
      <c r="F6927" s="18" t="s">
        <v>25</v>
      </c>
      <c r="G6927" s="18" t="s">
        <v>16389</v>
      </c>
      <c r="H6927" s="18" t="s">
        <v>27</v>
      </c>
      <c r="I6927" s="18" t="s">
        <v>27</v>
      </c>
      <c r="J6927" s="17" t="s">
        <v>16390</v>
      </c>
      <c r="K6927" s="17" t="s">
        <v>40606</v>
      </c>
      <c r="L6927" s="17" t="s">
        <v>40600</v>
      </c>
      <c r="M6927" s="19" t="s">
        <v>26</v>
      </c>
      <c r="N6927" s="17" t="s">
        <v>16393</v>
      </c>
      <c r="O6927" s="18" t="s">
        <v>27</v>
      </c>
      <c r="P6927" s="18" t="s">
        <v>40607</v>
      </c>
      <c r="Q6927" s="18" t="s">
        <v>16395</v>
      </c>
      <c r="R6927" s="17" t="s">
        <v>16396</v>
      </c>
      <c r="S6927" s="18" t="s">
        <v>16397</v>
      </c>
      <c r="T6927" s="18" t="s">
        <v>16398</v>
      </c>
      <c r="U6927" s="17" t="s">
        <v>16399</v>
      </c>
      <c r="V6927" s="17" t="s">
        <v>16400</v>
      </c>
      <c r="W6927" s="18" t="s">
        <v>16401</v>
      </c>
      <c r="X6927" s="17" t="s">
        <v>11185</v>
      </c>
      <c r="Y6927" s="24">
        <v>0.6</v>
      </c>
      <c r="Z6927" s="18" t="s">
        <v>16402</v>
      </c>
      <c r="AA6927" s="18" t="s">
        <v>16403</v>
      </c>
      <c r="AB6927" s="18" t="s">
        <v>40608</v>
      </c>
      <c r="AC6927" s="18" t="s">
        <v>16405</v>
      </c>
    </row>
    <row r="6928" spans="1:29" ht="22.05" customHeight="1" x14ac:dyDescent="0.3">
      <c r="A6928" s="20">
        <v>6924</v>
      </c>
      <c r="B6928" s="25" t="s">
        <v>11184</v>
      </c>
      <c r="C6928" s="20" t="s">
        <v>32</v>
      </c>
      <c r="D6928" s="21" t="s">
        <v>40605</v>
      </c>
      <c r="E6928" s="21" t="s">
        <v>16388</v>
      </c>
      <c r="F6928" s="21" t="s">
        <v>25</v>
      </c>
      <c r="G6928" s="21" t="s">
        <v>16389</v>
      </c>
      <c r="H6928" s="21" t="s">
        <v>27</v>
      </c>
      <c r="I6928" s="21" t="s">
        <v>27</v>
      </c>
      <c r="J6928" s="20" t="s">
        <v>16390</v>
      </c>
      <c r="K6928" s="20" t="s">
        <v>40609</v>
      </c>
      <c r="L6928" s="20" t="s">
        <v>40610</v>
      </c>
      <c r="M6928" s="19" t="s">
        <v>26</v>
      </c>
      <c r="N6928" s="20" t="s">
        <v>16393</v>
      </c>
      <c r="O6928" s="21" t="s">
        <v>27</v>
      </c>
      <c r="P6928" s="21" t="s">
        <v>40611</v>
      </c>
      <c r="Q6928" s="21" t="s">
        <v>16395</v>
      </c>
      <c r="R6928" s="20" t="s">
        <v>16396</v>
      </c>
      <c r="S6928" s="21" t="s">
        <v>16397</v>
      </c>
      <c r="T6928" s="21" t="s">
        <v>16398</v>
      </c>
      <c r="U6928" s="20" t="s">
        <v>16399</v>
      </c>
      <c r="V6928" s="20" t="s">
        <v>16400</v>
      </c>
      <c r="W6928" s="21" t="s">
        <v>16401</v>
      </c>
      <c r="X6928" s="20" t="s">
        <v>11186</v>
      </c>
      <c r="Y6928" s="24">
        <v>0.6</v>
      </c>
      <c r="Z6928" s="21" t="s">
        <v>16402</v>
      </c>
      <c r="AA6928" s="21" t="s">
        <v>16403</v>
      </c>
      <c r="AB6928" s="21" t="s">
        <v>40608</v>
      </c>
      <c r="AC6928" s="21" t="s">
        <v>16405</v>
      </c>
    </row>
    <row r="6929" spans="1:29" ht="22.05" customHeight="1" x14ac:dyDescent="0.3">
      <c r="A6929" s="17">
        <v>6925</v>
      </c>
      <c r="B6929" s="23" t="s">
        <v>11187</v>
      </c>
      <c r="C6929" s="17" t="s">
        <v>40</v>
      </c>
      <c r="D6929" s="18" t="s">
        <v>40612</v>
      </c>
      <c r="E6929" s="18" t="s">
        <v>16388</v>
      </c>
      <c r="F6929" s="18" t="s">
        <v>25</v>
      </c>
      <c r="G6929" s="18" t="s">
        <v>16389</v>
      </c>
      <c r="H6929" s="18" t="s">
        <v>27</v>
      </c>
      <c r="I6929" s="18" t="s">
        <v>27</v>
      </c>
      <c r="J6929" s="17" t="s">
        <v>16390</v>
      </c>
      <c r="K6929" s="17" t="s">
        <v>40613</v>
      </c>
      <c r="L6929" s="17" t="s">
        <v>40610</v>
      </c>
      <c r="M6929" s="19" t="s">
        <v>26</v>
      </c>
      <c r="N6929" s="17" t="s">
        <v>16393</v>
      </c>
      <c r="O6929" s="18" t="s">
        <v>27</v>
      </c>
      <c r="P6929" s="18" t="s">
        <v>40614</v>
      </c>
      <c r="Q6929" s="18" t="s">
        <v>16395</v>
      </c>
      <c r="R6929" s="17" t="s">
        <v>16396</v>
      </c>
      <c r="S6929" s="18" t="s">
        <v>16397</v>
      </c>
      <c r="T6929" s="18" t="s">
        <v>16398</v>
      </c>
      <c r="U6929" s="17" t="s">
        <v>16399</v>
      </c>
      <c r="V6929" s="17" t="s">
        <v>16400</v>
      </c>
      <c r="W6929" s="18" t="s">
        <v>16401</v>
      </c>
      <c r="X6929" s="17" t="s">
        <v>11188</v>
      </c>
      <c r="Y6929" s="24">
        <v>0.6</v>
      </c>
      <c r="Z6929" s="18" t="s">
        <v>16402</v>
      </c>
      <c r="AA6929" s="18" t="s">
        <v>16403</v>
      </c>
      <c r="AB6929" s="18" t="s">
        <v>40615</v>
      </c>
      <c r="AC6929" s="18" t="s">
        <v>16405</v>
      </c>
    </row>
    <row r="6930" spans="1:29" ht="22.05" customHeight="1" x14ac:dyDescent="0.3">
      <c r="A6930" s="20">
        <v>6926</v>
      </c>
      <c r="B6930" s="25" t="s">
        <v>11187</v>
      </c>
      <c r="C6930" s="20" t="s">
        <v>32</v>
      </c>
      <c r="D6930" s="21" t="s">
        <v>40612</v>
      </c>
      <c r="E6930" s="21" t="s">
        <v>16388</v>
      </c>
      <c r="F6930" s="21" t="s">
        <v>25</v>
      </c>
      <c r="G6930" s="21" t="s">
        <v>16389</v>
      </c>
      <c r="H6930" s="21" t="s">
        <v>27</v>
      </c>
      <c r="I6930" s="21" t="s">
        <v>27</v>
      </c>
      <c r="J6930" s="20" t="s">
        <v>16390</v>
      </c>
      <c r="K6930" s="20" t="s">
        <v>40616</v>
      </c>
      <c r="L6930" s="20" t="s">
        <v>40617</v>
      </c>
      <c r="M6930" s="19" t="s">
        <v>26</v>
      </c>
      <c r="N6930" s="20" t="s">
        <v>16393</v>
      </c>
      <c r="O6930" s="21" t="s">
        <v>27</v>
      </c>
      <c r="P6930" s="21" t="s">
        <v>40618</v>
      </c>
      <c r="Q6930" s="21" t="s">
        <v>16395</v>
      </c>
      <c r="R6930" s="20" t="s">
        <v>16396</v>
      </c>
      <c r="S6930" s="21" t="s">
        <v>16397</v>
      </c>
      <c r="T6930" s="21" t="s">
        <v>16398</v>
      </c>
      <c r="U6930" s="20" t="s">
        <v>16399</v>
      </c>
      <c r="V6930" s="20" t="s">
        <v>16400</v>
      </c>
      <c r="W6930" s="21" t="s">
        <v>16401</v>
      </c>
      <c r="X6930" s="20" t="s">
        <v>11189</v>
      </c>
      <c r="Y6930" s="24">
        <v>0.6</v>
      </c>
      <c r="Z6930" s="21" t="s">
        <v>16402</v>
      </c>
      <c r="AA6930" s="21" t="s">
        <v>16403</v>
      </c>
      <c r="AB6930" s="21" t="s">
        <v>40615</v>
      </c>
      <c r="AC6930" s="21" t="s">
        <v>16405</v>
      </c>
    </row>
    <row r="6931" spans="1:29" ht="22.05" customHeight="1" x14ac:dyDescent="0.3">
      <c r="A6931" s="17">
        <v>6927</v>
      </c>
      <c r="B6931" s="23" t="s">
        <v>11190</v>
      </c>
      <c r="C6931" s="17" t="s">
        <v>40</v>
      </c>
      <c r="D6931" s="18" t="s">
        <v>40619</v>
      </c>
      <c r="E6931" s="18" t="s">
        <v>16388</v>
      </c>
      <c r="F6931" s="18" t="s">
        <v>25</v>
      </c>
      <c r="G6931" s="18" t="s">
        <v>16389</v>
      </c>
      <c r="H6931" s="18" t="s">
        <v>27</v>
      </c>
      <c r="I6931" s="18" t="s">
        <v>27</v>
      </c>
      <c r="J6931" s="17" t="s">
        <v>16390</v>
      </c>
      <c r="K6931" s="17" t="s">
        <v>40620</v>
      </c>
      <c r="L6931" s="17" t="s">
        <v>40617</v>
      </c>
      <c r="M6931" s="19" t="s">
        <v>26</v>
      </c>
      <c r="N6931" s="17" t="s">
        <v>16393</v>
      </c>
      <c r="O6931" s="18" t="s">
        <v>27</v>
      </c>
      <c r="P6931" s="18" t="s">
        <v>40621</v>
      </c>
      <c r="Q6931" s="18" t="s">
        <v>16395</v>
      </c>
      <c r="R6931" s="17" t="s">
        <v>16396</v>
      </c>
      <c r="S6931" s="18" t="s">
        <v>16397</v>
      </c>
      <c r="T6931" s="18" t="s">
        <v>16398</v>
      </c>
      <c r="U6931" s="17" t="s">
        <v>16399</v>
      </c>
      <c r="V6931" s="17" t="s">
        <v>16400</v>
      </c>
      <c r="W6931" s="18" t="s">
        <v>16401</v>
      </c>
      <c r="X6931" s="17" t="s">
        <v>11191</v>
      </c>
      <c r="Y6931" s="24">
        <v>0.6</v>
      </c>
      <c r="Z6931" s="18" t="s">
        <v>16402</v>
      </c>
      <c r="AA6931" s="18" t="s">
        <v>16403</v>
      </c>
      <c r="AB6931" s="18" t="s">
        <v>40622</v>
      </c>
      <c r="AC6931" s="18" t="s">
        <v>16405</v>
      </c>
    </row>
    <row r="6932" spans="1:29" ht="22.05" customHeight="1" x14ac:dyDescent="0.3">
      <c r="A6932" s="20">
        <v>6928</v>
      </c>
      <c r="B6932" s="25" t="s">
        <v>11190</v>
      </c>
      <c r="C6932" s="20" t="s">
        <v>32</v>
      </c>
      <c r="D6932" s="21" t="s">
        <v>40619</v>
      </c>
      <c r="E6932" s="21" t="s">
        <v>16388</v>
      </c>
      <c r="F6932" s="21" t="s">
        <v>25</v>
      </c>
      <c r="G6932" s="21" t="s">
        <v>16389</v>
      </c>
      <c r="H6932" s="21" t="s">
        <v>27</v>
      </c>
      <c r="I6932" s="21" t="s">
        <v>27</v>
      </c>
      <c r="J6932" s="20" t="s">
        <v>16390</v>
      </c>
      <c r="K6932" s="20" t="s">
        <v>40623</v>
      </c>
      <c r="L6932" s="20" t="s">
        <v>40617</v>
      </c>
      <c r="M6932" s="19" t="s">
        <v>26</v>
      </c>
      <c r="N6932" s="20" t="s">
        <v>16393</v>
      </c>
      <c r="O6932" s="21" t="s">
        <v>27</v>
      </c>
      <c r="P6932" s="21" t="s">
        <v>40624</v>
      </c>
      <c r="Q6932" s="21" t="s">
        <v>16395</v>
      </c>
      <c r="R6932" s="20" t="s">
        <v>16396</v>
      </c>
      <c r="S6932" s="21" t="s">
        <v>16397</v>
      </c>
      <c r="T6932" s="21" t="s">
        <v>16398</v>
      </c>
      <c r="U6932" s="20" t="s">
        <v>16399</v>
      </c>
      <c r="V6932" s="20" t="s">
        <v>16400</v>
      </c>
      <c r="W6932" s="21" t="s">
        <v>16401</v>
      </c>
      <c r="X6932" s="20" t="s">
        <v>11192</v>
      </c>
      <c r="Y6932" s="24">
        <v>0.6</v>
      </c>
      <c r="Z6932" s="21" t="s">
        <v>16402</v>
      </c>
      <c r="AA6932" s="21" t="s">
        <v>16403</v>
      </c>
      <c r="AB6932" s="21" t="s">
        <v>40622</v>
      </c>
      <c r="AC6932" s="21" t="s">
        <v>16405</v>
      </c>
    </row>
    <row r="6933" spans="1:29" ht="22.05" customHeight="1" x14ac:dyDescent="0.3">
      <c r="A6933" s="17">
        <v>6929</v>
      </c>
      <c r="B6933" s="23" t="s">
        <v>11193</v>
      </c>
      <c r="C6933" s="17" t="s">
        <v>24</v>
      </c>
      <c r="D6933" s="18" t="s">
        <v>40625</v>
      </c>
      <c r="E6933" s="18" t="s">
        <v>16388</v>
      </c>
      <c r="F6933" s="18" t="s">
        <v>25</v>
      </c>
      <c r="G6933" s="18" t="s">
        <v>16389</v>
      </c>
      <c r="H6933" s="18" t="s">
        <v>27</v>
      </c>
      <c r="I6933" s="18" t="s">
        <v>27</v>
      </c>
      <c r="J6933" s="17" t="s">
        <v>16390</v>
      </c>
      <c r="K6933" s="17" t="s">
        <v>40626</v>
      </c>
      <c r="L6933" s="17" t="s">
        <v>40627</v>
      </c>
      <c r="M6933" s="19" t="s">
        <v>26</v>
      </c>
      <c r="N6933" s="17" t="s">
        <v>16393</v>
      </c>
      <c r="O6933" s="18" t="s">
        <v>27</v>
      </c>
      <c r="P6933" s="18" t="s">
        <v>40628</v>
      </c>
      <c r="Q6933" s="18" t="s">
        <v>16395</v>
      </c>
      <c r="R6933" s="17" t="s">
        <v>16396</v>
      </c>
      <c r="S6933" s="18" t="s">
        <v>16397</v>
      </c>
      <c r="T6933" s="18" t="s">
        <v>16398</v>
      </c>
      <c r="U6933" s="17" t="s">
        <v>16399</v>
      </c>
      <c r="V6933" s="17" t="s">
        <v>16400</v>
      </c>
      <c r="W6933" s="18" t="s">
        <v>16401</v>
      </c>
      <c r="X6933" s="17" t="s">
        <v>11194</v>
      </c>
      <c r="Y6933" s="24">
        <v>0.6</v>
      </c>
      <c r="Z6933" s="18" t="s">
        <v>16402</v>
      </c>
      <c r="AA6933" s="18" t="s">
        <v>16403</v>
      </c>
      <c r="AB6933" s="18" t="s">
        <v>40629</v>
      </c>
      <c r="AC6933" s="18" t="s">
        <v>16405</v>
      </c>
    </row>
    <row r="6934" spans="1:29" ht="22.05" customHeight="1" x14ac:dyDescent="0.3">
      <c r="A6934" s="20">
        <v>6930</v>
      </c>
      <c r="B6934" s="25" t="s">
        <v>11195</v>
      </c>
      <c r="C6934" s="20" t="s">
        <v>24</v>
      </c>
      <c r="D6934" s="21" t="s">
        <v>40630</v>
      </c>
      <c r="E6934" s="21" t="s">
        <v>16388</v>
      </c>
      <c r="F6934" s="21" t="s">
        <v>25</v>
      </c>
      <c r="G6934" s="21" t="s">
        <v>16389</v>
      </c>
      <c r="H6934" s="21" t="s">
        <v>27</v>
      </c>
      <c r="I6934" s="21" t="s">
        <v>27</v>
      </c>
      <c r="J6934" s="20" t="s">
        <v>16390</v>
      </c>
      <c r="K6934" s="20" t="s">
        <v>40631</v>
      </c>
      <c r="L6934" s="20" t="s">
        <v>40627</v>
      </c>
      <c r="M6934" s="19" t="s">
        <v>26</v>
      </c>
      <c r="N6934" s="20" t="s">
        <v>16393</v>
      </c>
      <c r="O6934" s="21" t="s">
        <v>27</v>
      </c>
      <c r="P6934" s="21" t="s">
        <v>40632</v>
      </c>
      <c r="Q6934" s="21" t="s">
        <v>16395</v>
      </c>
      <c r="R6934" s="20" t="s">
        <v>16396</v>
      </c>
      <c r="S6934" s="21" t="s">
        <v>16397</v>
      </c>
      <c r="T6934" s="21" t="s">
        <v>16398</v>
      </c>
      <c r="U6934" s="20" t="s">
        <v>16399</v>
      </c>
      <c r="V6934" s="20" t="s">
        <v>16400</v>
      </c>
      <c r="W6934" s="21" t="s">
        <v>16401</v>
      </c>
      <c r="X6934" s="20" t="s">
        <v>11196</v>
      </c>
      <c r="Y6934" s="24">
        <v>0.6</v>
      </c>
      <c r="Z6934" s="21" t="s">
        <v>16402</v>
      </c>
      <c r="AA6934" s="21" t="s">
        <v>16403</v>
      </c>
      <c r="AB6934" s="21" t="s">
        <v>40633</v>
      </c>
      <c r="AC6934" s="21" t="s">
        <v>16405</v>
      </c>
    </row>
    <row r="6935" spans="1:29" ht="22.05" customHeight="1" x14ac:dyDescent="0.3">
      <c r="A6935" s="17">
        <v>6931</v>
      </c>
      <c r="B6935" s="23" t="s">
        <v>11195</v>
      </c>
      <c r="C6935" s="17" t="s">
        <v>37</v>
      </c>
      <c r="D6935" s="18" t="s">
        <v>40630</v>
      </c>
      <c r="E6935" s="18" t="s">
        <v>16388</v>
      </c>
      <c r="F6935" s="18" t="s">
        <v>25</v>
      </c>
      <c r="G6935" s="18" t="s">
        <v>16389</v>
      </c>
      <c r="H6935" s="18" t="s">
        <v>27</v>
      </c>
      <c r="I6935" s="18" t="s">
        <v>27</v>
      </c>
      <c r="J6935" s="17" t="s">
        <v>16390</v>
      </c>
      <c r="K6935" s="17" t="s">
        <v>40634</v>
      </c>
      <c r="L6935" s="17" t="s">
        <v>40635</v>
      </c>
      <c r="M6935" s="19" t="s">
        <v>26</v>
      </c>
      <c r="N6935" s="17" t="s">
        <v>16393</v>
      </c>
      <c r="O6935" s="18" t="s">
        <v>27</v>
      </c>
      <c r="P6935" s="18" t="s">
        <v>40636</v>
      </c>
      <c r="Q6935" s="18" t="s">
        <v>16395</v>
      </c>
      <c r="R6935" s="17" t="s">
        <v>16396</v>
      </c>
      <c r="S6935" s="18" t="s">
        <v>16397</v>
      </c>
      <c r="T6935" s="18" t="s">
        <v>16398</v>
      </c>
      <c r="U6935" s="17" t="s">
        <v>16399</v>
      </c>
      <c r="V6935" s="17" t="s">
        <v>16400</v>
      </c>
      <c r="W6935" s="18" t="s">
        <v>16401</v>
      </c>
      <c r="X6935" s="17" t="s">
        <v>11197</v>
      </c>
      <c r="Y6935" s="24">
        <v>0.6</v>
      </c>
      <c r="Z6935" s="18" t="s">
        <v>16402</v>
      </c>
      <c r="AA6935" s="18" t="s">
        <v>16403</v>
      </c>
      <c r="AB6935" s="18" t="s">
        <v>40633</v>
      </c>
      <c r="AC6935" s="18" t="s">
        <v>16405</v>
      </c>
    </row>
    <row r="6936" spans="1:29" ht="22.05" customHeight="1" x14ac:dyDescent="0.3">
      <c r="A6936" s="20">
        <v>6932</v>
      </c>
      <c r="B6936" s="25" t="s">
        <v>11198</v>
      </c>
      <c r="C6936" s="20" t="s">
        <v>40</v>
      </c>
      <c r="D6936" s="21" t="s">
        <v>40637</v>
      </c>
      <c r="E6936" s="21" t="s">
        <v>16388</v>
      </c>
      <c r="F6936" s="21" t="s">
        <v>25</v>
      </c>
      <c r="G6936" s="21" t="s">
        <v>16389</v>
      </c>
      <c r="H6936" s="21" t="s">
        <v>27</v>
      </c>
      <c r="I6936" s="21" t="s">
        <v>27</v>
      </c>
      <c r="J6936" s="20" t="s">
        <v>16390</v>
      </c>
      <c r="K6936" s="20" t="s">
        <v>40638</v>
      </c>
      <c r="L6936" s="20" t="s">
        <v>40635</v>
      </c>
      <c r="M6936" s="19" t="s">
        <v>26</v>
      </c>
      <c r="N6936" s="20" t="s">
        <v>16393</v>
      </c>
      <c r="O6936" s="21" t="s">
        <v>27</v>
      </c>
      <c r="P6936" s="21" t="s">
        <v>40639</v>
      </c>
      <c r="Q6936" s="21" t="s">
        <v>16395</v>
      </c>
      <c r="R6936" s="20" t="s">
        <v>16396</v>
      </c>
      <c r="S6936" s="21" t="s">
        <v>16397</v>
      </c>
      <c r="T6936" s="21" t="s">
        <v>16398</v>
      </c>
      <c r="U6936" s="20" t="s">
        <v>16399</v>
      </c>
      <c r="V6936" s="20" t="s">
        <v>16400</v>
      </c>
      <c r="W6936" s="21" t="s">
        <v>16401</v>
      </c>
      <c r="X6936" s="20" t="s">
        <v>11199</v>
      </c>
      <c r="Y6936" s="24">
        <v>0.6</v>
      </c>
      <c r="Z6936" s="21" t="s">
        <v>16402</v>
      </c>
      <c r="AA6936" s="21" t="s">
        <v>16403</v>
      </c>
      <c r="AB6936" s="21" t="s">
        <v>40640</v>
      </c>
      <c r="AC6936" s="21" t="s">
        <v>16405</v>
      </c>
    </row>
    <row r="6937" spans="1:29" ht="22.05" customHeight="1" x14ac:dyDescent="0.3">
      <c r="A6937" s="17">
        <v>6933</v>
      </c>
      <c r="B6937" s="23" t="s">
        <v>11198</v>
      </c>
      <c r="C6937" s="17" t="s">
        <v>30</v>
      </c>
      <c r="D6937" s="18" t="s">
        <v>40637</v>
      </c>
      <c r="E6937" s="18" t="s">
        <v>16388</v>
      </c>
      <c r="F6937" s="18" t="s">
        <v>25</v>
      </c>
      <c r="G6937" s="18" t="s">
        <v>16389</v>
      </c>
      <c r="H6937" s="18" t="s">
        <v>27</v>
      </c>
      <c r="I6937" s="18" t="s">
        <v>27</v>
      </c>
      <c r="J6937" s="17" t="s">
        <v>16390</v>
      </c>
      <c r="K6937" s="17" t="s">
        <v>40641</v>
      </c>
      <c r="L6937" s="17" t="s">
        <v>40635</v>
      </c>
      <c r="M6937" s="19" t="s">
        <v>26</v>
      </c>
      <c r="N6937" s="17" t="s">
        <v>16393</v>
      </c>
      <c r="O6937" s="18" t="s">
        <v>27</v>
      </c>
      <c r="P6937" s="18" t="s">
        <v>40642</v>
      </c>
      <c r="Q6937" s="18" t="s">
        <v>16395</v>
      </c>
      <c r="R6937" s="17" t="s">
        <v>16396</v>
      </c>
      <c r="S6937" s="18" t="s">
        <v>16397</v>
      </c>
      <c r="T6937" s="18" t="s">
        <v>16398</v>
      </c>
      <c r="U6937" s="17" t="s">
        <v>16399</v>
      </c>
      <c r="V6937" s="17" t="s">
        <v>16400</v>
      </c>
      <c r="W6937" s="18" t="s">
        <v>16401</v>
      </c>
      <c r="X6937" s="17" t="s">
        <v>11200</v>
      </c>
      <c r="Y6937" s="24">
        <v>0.6</v>
      </c>
      <c r="Z6937" s="18" t="s">
        <v>16402</v>
      </c>
      <c r="AA6937" s="18" t="s">
        <v>16403</v>
      </c>
      <c r="AB6937" s="18" t="s">
        <v>40640</v>
      </c>
      <c r="AC6937" s="18" t="s">
        <v>16405</v>
      </c>
    </row>
    <row r="6938" spans="1:29" ht="22.05" customHeight="1" x14ac:dyDescent="0.3">
      <c r="A6938" s="20">
        <v>6934</v>
      </c>
      <c r="B6938" s="25" t="s">
        <v>11198</v>
      </c>
      <c r="C6938" s="20" t="s">
        <v>32</v>
      </c>
      <c r="D6938" s="21" t="s">
        <v>40637</v>
      </c>
      <c r="E6938" s="21" t="s">
        <v>16388</v>
      </c>
      <c r="F6938" s="21" t="s">
        <v>25</v>
      </c>
      <c r="G6938" s="21" t="s">
        <v>16389</v>
      </c>
      <c r="H6938" s="21" t="s">
        <v>27</v>
      </c>
      <c r="I6938" s="21" t="s">
        <v>27</v>
      </c>
      <c r="J6938" s="20" t="s">
        <v>16390</v>
      </c>
      <c r="K6938" s="20" t="s">
        <v>40643</v>
      </c>
      <c r="L6938" s="20" t="s">
        <v>40644</v>
      </c>
      <c r="M6938" s="19" t="s">
        <v>26</v>
      </c>
      <c r="N6938" s="20" t="s">
        <v>16393</v>
      </c>
      <c r="O6938" s="21" t="s">
        <v>27</v>
      </c>
      <c r="P6938" s="21" t="s">
        <v>40645</v>
      </c>
      <c r="Q6938" s="21" t="s">
        <v>16395</v>
      </c>
      <c r="R6938" s="20" t="s">
        <v>16396</v>
      </c>
      <c r="S6938" s="21" t="s">
        <v>16397</v>
      </c>
      <c r="T6938" s="21" t="s">
        <v>16398</v>
      </c>
      <c r="U6938" s="20" t="s">
        <v>16399</v>
      </c>
      <c r="V6938" s="20" t="s">
        <v>16400</v>
      </c>
      <c r="W6938" s="21" t="s">
        <v>16401</v>
      </c>
      <c r="X6938" s="20" t="s">
        <v>11201</v>
      </c>
      <c r="Y6938" s="24">
        <v>0.6</v>
      </c>
      <c r="Z6938" s="21" t="s">
        <v>16402</v>
      </c>
      <c r="AA6938" s="21" t="s">
        <v>16403</v>
      </c>
      <c r="AB6938" s="21" t="s">
        <v>40640</v>
      </c>
      <c r="AC6938" s="21" t="s">
        <v>16405</v>
      </c>
    </row>
    <row r="6939" spans="1:29" ht="22.05" customHeight="1" x14ac:dyDescent="0.3">
      <c r="A6939" s="17">
        <v>6935</v>
      </c>
      <c r="B6939" s="23" t="s">
        <v>11202</v>
      </c>
      <c r="C6939" s="17" t="s">
        <v>89</v>
      </c>
      <c r="D6939" s="18" t="s">
        <v>40646</v>
      </c>
      <c r="E6939" s="18" t="s">
        <v>16388</v>
      </c>
      <c r="F6939" s="18" t="s">
        <v>25</v>
      </c>
      <c r="G6939" s="18" t="s">
        <v>16389</v>
      </c>
      <c r="H6939" s="18" t="s">
        <v>27</v>
      </c>
      <c r="I6939" s="18" t="s">
        <v>27</v>
      </c>
      <c r="J6939" s="17" t="s">
        <v>16390</v>
      </c>
      <c r="K6939" s="17" t="s">
        <v>40647</v>
      </c>
      <c r="L6939" s="17" t="s">
        <v>40644</v>
      </c>
      <c r="M6939" s="19" t="s">
        <v>26</v>
      </c>
      <c r="N6939" s="17" t="s">
        <v>16393</v>
      </c>
      <c r="O6939" s="18" t="s">
        <v>27</v>
      </c>
      <c r="P6939" s="18" t="s">
        <v>40648</v>
      </c>
      <c r="Q6939" s="18" t="s">
        <v>16395</v>
      </c>
      <c r="R6939" s="17" t="s">
        <v>16396</v>
      </c>
      <c r="S6939" s="18" t="s">
        <v>16397</v>
      </c>
      <c r="T6939" s="18" t="s">
        <v>16398</v>
      </c>
      <c r="U6939" s="17" t="s">
        <v>16399</v>
      </c>
      <c r="V6939" s="17" t="s">
        <v>16400</v>
      </c>
      <c r="W6939" s="18" t="s">
        <v>16401</v>
      </c>
      <c r="X6939" s="17" t="s">
        <v>11203</v>
      </c>
      <c r="Y6939" s="24">
        <v>0.6</v>
      </c>
      <c r="Z6939" s="18" t="s">
        <v>16402</v>
      </c>
      <c r="AA6939" s="18" t="s">
        <v>16403</v>
      </c>
      <c r="AB6939" s="18" t="s">
        <v>40649</v>
      </c>
      <c r="AC6939" s="18" t="s">
        <v>16405</v>
      </c>
    </row>
    <row r="6940" spans="1:29" ht="22.05" customHeight="1" x14ac:dyDescent="0.3">
      <c r="A6940" s="20">
        <v>6936</v>
      </c>
      <c r="B6940" s="25" t="s">
        <v>11202</v>
      </c>
      <c r="C6940" s="20" t="s">
        <v>40</v>
      </c>
      <c r="D6940" s="21" t="s">
        <v>40646</v>
      </c>
      <c r="E6940" s="21" t="s">
        <v>16388</v>
      </c>
      <c r="F6940" s="21" t="s">
        <v>25</v>
      </c>
      <c r="G6940" s="21" t="s">
        <v>16389</v>
      </c>
      <c r="H6940" s="21" t="s">
        <v>27</v>
      </c>
      <c r="I6940" s="21" t="s">
        <v>27</v>
      </c>
      <c r="J6940" s="20" t="s">
        <v>16390</v>
      </c>
      <c r="K6940" s="20" t="s">
        <v>40650</v>
      </c>
      <c r="L6940" s="20" t="s">
        <v>40651</v>
      </c>
      <c r="M6940" s="19" t="s">
        <v>26</v>
      </c>
      <c r="N6940" s="20" t="s">
        <v>16393</v>
      </c>
      <c r="O6940" s="21" t="s">
        <v>27</v>
      </c>
      <c r="P6940" s="21" t="s">
        <v>40652</v>
      </c>
      <c r="Q6940" s="21" t="s">
        <v>16395</v>
      </c>
      <c r="R6940" s="20" t="s">
        <v>16396</v>
      </c>
      <c r="S6940" s="21" t="s">
        <v>16397</v>
      </c>
      <c r="T6940" s="21" t="s">
        <v>16398</v>
      </c>
      <c r="U6940" s="20" t="s">
        <v>16399</v>
      </c>
      <c r="V6940" s="20" t="s">
        <v>16400</v>
      </c>
      <c r="W6940" s="21" t="s">
        <v>16401</v>
      </c>
      <c r="X6940" s="20" t="s">
        <v>11204</v>
      </c>
      <c r="Y6940" s="24">
        <v>0.6</v>
      </c>
      <c r="Z6940" s="21" t="s">
        <v>16402</v>
      </c>
      <c r="AA6940" s="21" t="s">
        <v>16403</v>
      </c>
      <c r="AB6940" s="21" t="s">
        <v>40649</v>
      </c>
      <c r="AC6940" s="21" t="s">
        <v>16405</v>
      </c>
    </row>
    <row r="6941" spans="1:29" ht="22.05" customHeight="1" x14ac:dyDescent="0.3">
      <c r="A6941" s="17">
        <v>6937</v>
      </c>
      <c r="B6941" s="23" t="s">
        <v>11202</v>
      </c>
      <c r="C6941" s="17" t="s">
        <v>32</v>
      </c>
      <c r="D6941" s="18" t="s">
        <v>40646</v>
      </c>
      <c r="E6941" s="18" t="s">
        <v>16388</v>
      </c>
      <c r="F6941" s="18" t="s">
        <v>25</v>
      </c>
      <c r="G6941" s="18" t="s">
        <v>16389</v>
      </c>
      <c r="H6941" s="18" t="s">
        <v>27</v>
      </c>
      <c r="I6941" s="18" t="s">
        <v>27</v>
      </c>
      <c r="J6941" s="17" t="s">
        <v>16390</v>
      </c>
      <c r="K6941" s="17" t="s">
        <v>40653</v>
      </c>
      <c r="L6941" s="17" t="s">
        <v>40651</v>
      </c>
      <c r="M6941" s="19" t="s">
        <v>26</v>
      </c>
      <c r="N6941" s="17" t="s">
        <v>16393</v>
      </c>
      <c r="O6941" s="18" t="s">
        <v>27</v>
      </c>
      <c r="P6941" s="18" t="s">
        <v>40654</v>
      </c>
      <c r="Q6941" s="18" t="s">
        <v>16395</v>
      </c>
      <c r="R6941" s="17" t="s">
        <v>16396</v>
      </c>
      <c r="S6941" s="18" t="s">
        <v>16397</v>
      </c>
      <c r="T6941" s="18" t="s">
        <v>16398</v>
      </c>
      <c r="U6941" s="17" t="s">
        <v>16399</v>
      </c>
      <c r="V6941" s="17" t="s">
        <v>16400</v>
      </c>
      <c r="W6941" s="18" t="s">
        <v>16401</v>
      </c>
      <c r="X6941" s="17" t="s">
        <v>11205</v>
      </c>
      <c r="Y6941" s="24">
        <v>0.6</v>
      </c>
      <c r="Z6941" s="18" t="s">
        <v>16402</v>
      </c>
      <c r="AA6941" s="18" t="s">
        <v>16403</v>
      </c>
      <c r="AB6941" s="18" t="s">
        <v>40649</v>
      </c>
      <c r="AC6941" s="18" t="s">
        <v>16405</v>
      </c>
    </row>
    <row r="6942" spans="1:29" ht="22.05" customHeight="1" x14ac:dyDescent="0.3">
      <c r="A6942" s="20">
        <v>6938</v>
      </c>
      <c r="B6942" s="25" t="s">
        <v>11206</v>
      </c>
      <c r="C6942" s="20" t="s">
        <v>30</v>
      </c>
      <c r="D6942" s="21" t="s">
        <v>40655</v>
      </c>
      <c r="E6942" s="21" t="s">
        <v>16388</v>
      </c>
      <c r="F6942" s="21" t="s">
        <v>25</v>
      </c>
      <c r="G6942" s="21" t="s">
        <v>16389</v>
      </c>
      <c r="H6942" s="21" t="s">
        <v>27</v>
      </c>
      <c r="I6942" s="21" t="s">
        <v>27</v>
      </c>
      <c r="J6942" s="20" t="s">
        <v>16390</v>
      </c>
      <c r="K6942" s="20" t="s">
        <v>40656</v>
      </c>
      <c r="L6942" s="20" t="s">
        <v>40657</v>
      </c>
      <c r="M6942" s="19" t="s">
        <v>26</v>
      </c>
      <c r="N6942" s="20" t="s">
        <v>16393</v>
      </c>
      <c r="O6942" s="21" t="s">
        <v>27</v>
      </c>
      <c r="P6942" s="21" t="s">
        <v>40658</v>
      </c>
      <c r="Q6942" s="21" t="s">
        <v>16395</v>
      </c>
      <c r="R6942" s="20" t="s">
        <v>16396</v>
      </c>
      <c r="S6942" s="21" t="s">
        <v>16397</v>
      </c>
      <c r="T6942" s="21" t="s">
        <v>16398</v>
      </c>
      <c r="U6942" s="20" t="s">
        <v>16399</v>
      </c>
      <c r="V6942" s="20" t="s">
        <v>16400</v>
      </c>
      <c r="W6942" s="21" t="s">
        <v>16401</v>
      </c>
      <c r="X6942" s="20" t="s">
        <v>11207</v>
      </c>
      <c r="Y6942" s="24">
        <v>0.6</v>
      </c>
      <c r="Z6942" s="21" t="s">
        <v>16402</v>
      </c>
      <c r="AA6942" s="21" t="s">
        <v>16403</v>
      </c>
      <c r="AB6942" s="21" t="s">
        <v>40659</v>
      </c>
      <c r="AC6942" s="21" t="s">
        <v>16405</v>
      </c>
    </row>
    <row r="6943" spans="1:29" ht="22.05" customHeight="1" x14ac:dyDescent="0.3">
      <c r="A6943" s="17">
        <v>6939</v>
      </c>
      <c r="B6943" s="23" t="s">
        <v>11206</v>
      </c>
      <c r="C6943" s="17" t="s">
        <v>32</v>
      </c>
      <c r="D6943" s="18" t="s">
        <v>40655</v>
      </c>
      <c r="E6943" s="18" t="s">
        <v>16388</v>
      </c>
      <c r="F6943" s="18" t="s">
        <v>25</v>
      </c>
      <c r="G6943" s="18" t="s">
        <v>16389</v>
      </c>
      <c r="H6943" s="18" t="s">
        <v>27</v>
      </c>
      <c r="I6943" s="18" t="s">
        <v>27</v>
      </c>
      <c r="J6943" s="17" t="s">
        <v>16390</v>
      </c>
      <c r="K6943" s="17" t="s">
        <v>40660</v>
      </c>
      <c r="L6943" s="17" t="s">
        <v>40657</v>
      </c>
      <c r="M6943" s="19" t="s">
        <v>26</v>
      </c>
      <c r="N6943" s="17" t="s">
        <v>16393</v>
      </c>
      <c r="O6943" s="18" t="s">
        <v>27</v>
      </c>
      <c r="P6943" s="18" t="s">
        <v>40661</v>
      </c>
      <c r="Q6943" s="18" t="s">
        <v>16395</v>
      </c>
      <c r="R6943" s="17" t="s">
        <v>16396</v>
      </c>
      <c r="S6943" s="18" t="s">
        <v>16397</v>
      </c>
      <c r="T6943" s="18" t="s">
        <v>16398</v>
      </c>
      <c r="U6943" s="17" t="s">
        <v>16399</v>
      </c>
      <c r="V6943" s="17" t="s">
        <v>16400</v>
      </c>
      <c r="W6943" s="18" t="s">
        <v>16401</v>
      </c>
      <c r="X6943" s="17" t="s">
        <v>11208</v>
      </c>
      <c r="Y6943" s="24">
        <v>0.6</v>
      </c>
      <c r="Z6943" s="18" t="s">
        <v>16402</v>
      </c>
      <c r="AA6943" s="18" t="s">
        <v>16403</v>
      </c>
      <c r="AB6943" s="18" t="s">
        <v>40659</v>
      </c>
      <c r="AC6943" s="18" t="s">
        <v>16405</v>
      </c>
    </row>
    <row r="6944" spans="1:29" ht="22.05" customHeight="1" x14ac:dyDescent="0.3">
      <c r="A6944" s="20">
        <v>6940</v>
      </c>
      <c r="B6944" s="25" t="s">
        <v>11209</v>
      </c>
      <c r="C6944" s="20" t="s">
        <v>40</v>
      </c>
      <c r="D6944" s="21" t="s">
        <v>40662</v>
      </c>
      <c r="E6944" s="21" t="s">
        <v>16388</v>
      </c>
      <c r="F6944" s="21" t="s">
        <v>25</v>
      </c>
      <c r="G6944" s="21" t="s">
        <v>16389</v>
      </c>
      <c r="H6944" s="21" t="s">
        <v>27</v>
      </c>
      <c r="I6944" s="21" t="s">
        <v>27</v>
      </c>
      <c r="J6944" s="20" t="s">
        <v>16390</v>
      </c>
      <c r="K6944" s="20" t="s">
        <v>40663</v>
      </c>
      <c r="L6944" s="20" t="s">
        <v>40664</v>
      </c>
      <c r="M6944" s="19" t="s">
        <v>26</v>
      </c>
      <c r="N6944" s="20" t="s">
        <v>16393</v>
      </c>
      <c r="O6944" s="21" t="s">
        <v>27</v>
      </c>
      <c r="P6944" s="21" t="s">
        <v>40665</v>
      </c>
      <c r="Q6944" s="21" t="s">
        <v>16395</v>
      </c>
      <c r="R6944" s="20" t="s">
        <v>16396</v>
      </c>
      <c r="S6944" s="21" t="s">
        <v>16397</v>
      </c>
      <c r="T6944" s="21" t="s">
        <v>16398</v>
      </c>
      <c r="U6944" s="20" t="s">
        <v>16399</v>
      </c>
      <c r="V6944" s="20" t="s">
        <v>16400</v>
      </c>
      <c r="W6944" s="21" t="s">
        <v>16401</v>
      </c>
      <c r="X6944" s="20" t="s">
        <v>11210</v>
      </c>
      <c r="Y6944" s="24">
        <v>0.6</v>
      </c>
      <c r="Z6944" s="21" t="s">
        <v>16402</v>
      </c>
      <c r="AA6944" s="21" t="s">
        <v>16403</v>
      </c>
      <c r="AB6944" s="21" t="s">
        <v>40666</v>
      </c>
      <c r="AC6944" s="21" t="s">
        <v>16405</v>
      </c>
    </row>
    <row r="6945" spans="1:29" ht="22.05" customHeight="1" x14ac:dyDescent="0.3">
      <c r="A6945" s="17">
        <v>6941</v>
      </c>
      <c r="B6945" s="23" t="s">
        <v>11209</v>
      </c>
      <c r="C6945" s="17" t="s">
        <v>32</v>
      </c>
      <c r="D6945" s="18" t="s">
        <v>40662</v>
      </c>
      <c r="E6945" s="18" t="s">
        <v>16388</v>
      </c>
      <c r="F6945" s="18" t="s">
        <v>25</v>
      </c>
      <c r="G6945" s="18" t="s">
        <v>16389</v>
      </c>
      <c r="H6945" s="18" t="s">
        <v>27</v>
      </c>
      <c r="I6945" s="18" t="s">
        <v>27</v>
      </c>
      <c r="J6945" s="17" t="s">
        <v>16390</v>
      </c>
      <c r="K6945" s="17" t="s">
        <v>40667</v>
      </c>
      <c r="L6945" s="17" t="s">
        <v>40664</v>
      </c>
      <c r="M6945" s="19" t="s">
        <v>26</v>
      </c>
      <c r="N6945" s="17" t="s">
        <v>16393</v>
      </c>
      <c r="O6945" s="18" t="s">
        <v>27</v>
      </c>
      <c r="P6945" s="18" t="s">
        <v>40668</v>
      </c>
      <c r="Q6945" s="18" t="s">
        <v>16395</v>
      </c>
      <c r="R6945" s="17" t="s">
        <v>16396</v>
      </c>
      <c r="S6945" s="18" t="s">
        <v>16397</v>
      </c>
      <c r="T6945" s="18" t="s">
        <v>16398</v>
      </c>
      <c r="U6945" s="17" t="s">
        <v>16399</v>
      </c>
      <c r="V6945" s="17" t="s">
        <v>16400</v>
      </c>
      <c r="W6945" s="18" t="s">
        <v>16401</v>
      </c>
      <c r="X6945" s="17" t="s">
        <v>11211</v>
      </c>
      <c r="Y6945" s="24">
        <v>0.6</v>
      </c>
      <c r="Z6945" s="18" t="s">
        <v>16402</v>
      </c>
      <c r="AA6945" s="18" t="s">
        <v>16403</v>
      </c>
      <c r="AB6945" s="18" t="s">
        <v>40666</v>
      </c>
      <c r="AC6945" s="18" t="s">
        <v>16405</v>
      </c>
    </row>
    <row r="6946" spans="1:29" ht="22.05" customHeight="1" x14ac:dyDescent="0.3">
      <c r="A6946" s="20">
        <v>6942</v>
      </c>
      <c r="B6946" s="25" t="s">
        <v>11212</v>
      </c>
      <c r="C6946" s="20" t="s">
        <v>40</v>
      </c>
      <c r="D6946" s="21" t="s">
        <v>40669</v>
      </c>
      <c r="E6946" s="21" t="s">
        <v>16388</v>
      </c>
      <c r="F6946" s="21" t="s">
        <v>25</v>
      </c>
      <c r="G6946" s="21" t="s">
        <v>16389</v>
      </c>
      <c r="H6946" s="21" t="s">
        <v>27</v>
      </c>
      <c r="I6946" s="21" t="s">
        <v>27</v>
      </c>
      <c r="J6946" s="20" t="s">
        <v>16390</v>
      </c>
      <c r="K6946" s="20" t="s">
        <v>40670</v>
      </c>
      <c r="L6946" s="20" t="s">
        <v>40664</v>
      </c>
      <c r="M6946" s="19" t="s">
        <v>26</v>
      </c>
      <c r="N6946" s="20" t="s">
        <v>16393</v>
      </c>
      <c r="O6946" s="21" t="s">
        <v>27</v>
      </c>
      <c r="P6946" s="21" t="s">
        <v>40671</v>
      </c>
      <c r="Q6946" s="21" t="s">
        <v>16395</v>
      </c>
      <c r="R6946" s="20" t="s">
        <v>16396</v>
      </c>
      <c r="S6946" s="21" t="s">
        <v>16397</v>
      </c>
      <c r="T6946" s="21" t="s">
        <v>16398</v>
      </c>
      <c r="U6946" s="20" t="s">
        <v>16399</v>
      </c>
      <c r="V6946" s="20" t="s">
        <v>16400</v>
      </c>
      <c r="W6946" s="21" t="s">
        <v>16401</v>
      </c>
      <c r="X6946" s="20" t="s">
        <v>11213</v>
      </c>
      <c r="Y6946" s="24">
        <v>0.6</v>
      </c>
      <c r="Z6946" s="21" t="s">
        <v>16402</v>
      </c>
      <c r="AA6946" s="21" t="s">
        <v>16403</v>
      </c>
      <c r="AB6946" s="21" t="s">
        <v>40672</v>
      </c>
      <c r="AC6946" s="21" t="s">
        <v>16405</v>
      </c>
    </row>
    <row r="6947" spans="1:29" ht="22.05" customHeight="1" x14ac:dyDescent="0.3">
      <c r="A6947" s="17">
        <v>6943</v>
      </c>
      <c r="B6947" s="23" t="s">
        <v>11212</v>
      </c>
      <c r="C6947" s="17" t="s">
        <v>32</v>
      </c>
      <c r="D6947" s="18" t="s">
        <v>40669</v>
      </c>
      <c r="E6947" s="18" t="s">
        <v>16388</v>
      </c>
      <c r="F6947" s="18" t="s">
        <v>25</v>
      </c>
      <c r="G6947" s="18" t="s">
        <v>16389</v>
      </c>
      <c r="H6947" s="18" t="s">
        <v>27</v>
      </c>
      <c r="I6947" s="18" t="s">
        <v>27</v>
      </c>
      <c r="J6947" s="17" t="s">
        <v>16390</v>
      </c>
      <c r="K6947" s="17" t="s">
        <v>40673</v>
      </c>
      <c r="L6947" s="17" t="s">
        <v>40674</v>
      </c>
      <c r="M6947" s="19" t="s">
        <v>26</v>
      </c>
      <c r="N6947" s="17" t="s">
        <v>16393</v>
      </c>
      <c r="O6947" s="18" t="s">
        <v>27</v>
      </c>
      <c r="P6947" s="18" t="s">
        <v>40675</v>
      </c>
      <c r="Q6947" s="18" t="s">
        <v>16395</v>
      </c>
      <c r="R6947" s="17" t="s">
        <v>16396</v>
      </c>
      <c r="S6947" s="18" t="s">
        <v>16397</v>
      </c>
      <c r="T6947" s="18" t="s">
        <v>16398</v>
      </c>
      <c r="U6947" s="17" t="s">
        <v>16399</v>
      </c>
      <c r="V6947" s="17" t="s">
        <v>16400</v>
      </c>
      <c r="W6947" s="18" t="s">
        <v>16401</v>
      </c>
      <c r="X6947" s="17" t="s">
        <v>11214</v>
      </c>
      <c r="Y6947" s="24">
        <v>0.6</v>
      </c>
      <c r="Z6947" s="18" t="s">
        <v>16402</v>
      </c>
      <c r="AA6947" s="18" t="s">
        <v>16403</v>
      </c>
      <c r="AB6947" s="18" t="s">
        <v>40672</v>
      </c>
      <c r="AC6947" s="18" t="s">
        <v>16405</v>
      </c>
    </row>
    <row r="6948" spans="1:29" ht="22.05" customHeight="1" x14ac:dyDescent="0.3">
      <c r="A6948" s="20">
        <v>6944</v>
      </c>
      <c r="B6948" s="25" t="s">
        <v>11215</v>
      </c>
      <c r="C6948" s="20" t="s">
        <v>40</v>
      </c>
      <c r="D6948" s="21" t="s">
        <v>40676</v>
      </c>
      <c r="E6948" s="21" t="s">
        <v>16388</v>
      </c>
      <c r="F6948" s="21" t="s">
        <v>25</v>
      </c>
      <c r="G6948" s="21" t="s">
        <v>16389</v>
      </c>
      <c r="H6948" s="21" t="s">
        <v>27</v>
      </c>
      <c r="I6948" s="21" t="s">
        <v>27</v>
      </c>
      <c r="J6948" s="20" t="s">
        <v>16390</v>
      </c>
      <c r="K6948" s="20" t="s">
        <v>40677</v>
      </c>
      <c r="L6948" s="20" t="s">
        <v>40674</v>
      </c>
      <c r="M6948" s="19" t="s">
        <v>26</v>
      </c>
      <c r="N6948" s="20" t="s">
        <v>16393</v>
      </c>
      <c r="O6948" s="21" t="s">
        <v>27</v>
      </c>
      <c r="P6948" s="21" t="s">
        <v>40678</v>
      </c>
      <c r="Q6948" s="21" t="s">
        <v>16395</v>
      </c>
      <c r="R6948" s="20" t="s">
        <v>16396</v>
      </c>
      <c r="S6948" s="21" t="s">
        <v>16397</v>
      </c>
      <c r="T6948" s="21" t="s">
        <v>16398</v>
      </c>
      <c r="U6948" s="20" t="s">
        <v>16399</v>
      </c>
      <c r="V6948" s="20" t="s">
        <v>16400</v>
      </c>
      <c r="W6948" s="21" t="s">
        <v>16401</v>
      </c>
      <c r="X6948" s="20" t="s">
        <v>11216</v>
      </c>
      <c r="Y6948" s="24">
        <v>0.6</v>
      </c>
      <c r="Z6948" s="21" t="s">
        <v>16402</v>
      </c>
      <c r="AA6948" s="21" t="s">
        <v>16403</v>
      </c>
      <c r="AB6948" s="21" t="s">
        <v>40679</v>
      </c>
      <c r="AC6948" s="21" t="s">
        <v>16405</v>
      </c>
    </row>
    <row r="6949" spans="1:29" ht="22.05" customHeight="1" x14ac:dyDescent="0.3">
      <c r="A6949" s="17">
        <v>6945</v>
      </c>
      <c r="B6949" s="23" t="s">
        <v>11215</v>
      </c>
      <c r="C6949" s="17" t="s">
        <v>32</v>
      </c>
      <c r="D6949" s="18" t="s">
        <v>40676</v>
      </c>
      <c r="E6949" s="18" t="s">
        <v>16388</v>
      </c>
      <c r="F6949" s="18" t="s">
        <v>25</v>
      </c>
      <c r="G6949" s="18" t="s">
        <v>16389</v>
      </c>
      <c r="H6949" s="18" t="s">
        <v>27</v>
      </c>
      <c r="I6949" s="18" t="s">
        <v>27</v>
      </c>
      <c r="J6949" s="17" t="s">
        <v>16390</v>
      </c>
      <c r="K6949" s="17" t="s">
        <v>40680</v>
      </c>
      <c r="L6949" s="17" t="s">
        <v>40681</v>
      </c>
      <c r="M6949" s="19" t="s">
        <v>26</v>
      </c>
      <c r="N6949" s="17" t="s">
        <v>16393</v>
      </c>
      <c r="O6949" s="18" t="s">
        <v>27</v>
      </c>
      <c r="P6949" s="18" t="s">
        <v>40682</v>
      </c>
      <c r="Q6949" s="18" t="s">
        <v>16395</v>
      </c>
      <c r="R6949" s="17" t="s">
        <v>16396</v>
      </c>
      <c r="S6949" s="18" t="s">
        <v>16397</v>
      </c>
      <c r="T6949" s="18" t="s">
        <v>16398</v>
      </c>
      <c r="U6949" s="17" t="s">
        <v>16399</v>
      </c>
      <c r="V6949" s="17" t="s">
        <v>16400</v>
      </c>
      <c r="W6949" s="18" t="s">
        <v>16401</v>
      </c>
      <c r="X6949" s="17" t="s">
        <v>11217</v>
      </c>
      <c r="Y6949" s="24">
        <v>0.6</v>
      </c>
      <c r="Z6949" s="18" t="s">
        <v>16402</v>
      </c>
      <c r="AA6949" s="18" t="s">
        <v>16403</v>
      </c>
      <c r="AB6949" s="18" t="s">
        <v>40679</v>
      </c>
      <c r="AC6949" s="18" t="s">
        <v>16405</v>
      </c>
    </row>
    <row r="6950" spans="1:29" ht="22.05" customHeight="1" x14ac:dyDescent="0.3">
      <c r="A6950" s="20">
        <v>6946</v>
      </c>
      <c r="B6950" s="25" t="s">
        <v>11218</v>
      </c>
      <c r="C6950" s="20" t="s">
        <v>32</v>
      </c>
      <c r="D6950" s="21" t="s">
        <v>40683</v>
      </c>
      <c r="E6950" s="21" t="s">
        <v>16388</v>
      </c>
      <c r="F6950" s="21" t="s">
        <v>25</v>
      </c>
      <c r="G6950" s="21" t="s">
        <v>16389</v>
      </c>
      <c r="H6950" s="21" t="s">
        <v>27</v>
      </c>
      <c r="I6950" s="21" t="s">
        <v>27</v>
      </c>
      <c r="J6950" s="20" t="s">
        <v>16390</v>
      </c>
      <c r="K6950" s="20" t="s">
        <v>40684</v>
      </c>
      <c r="L6950" s="20" t="s">
        <v>40681</v>
      </c>
      <c r="M6950" s="19" t="s">
        <v>26</v>
      </c>
      <c r="N6950" s="20" t="s">
        <v>16393</v>
      </c>
      <c r="O6950" s="21" t="s">
        <v>27</v>
      </c>
      <c r="P6950" s="21" t="s">
        <v>40685</v>
      </c>
      <c r="Q6950" s="21" t="s">
        <v>16395</v>
      </c>
      <c r="R6950" s="20" t="s">
        <v>16396</v>
      </c>
      <c r="S6950" s="21" t="s">
        <v>16397</v>
      </c>
      <c r="T6950" s="21" t="s">
        <v>16398</v>
      </c>
      <c r="U6950" s="20" t="s">
        <v>16399</v>
      </c>
      <c r="V6950" s="20" t="s">
        <v>16400</v>
      </c>
      <c r="W6950" s="21" t="s">
        <v>16401</v>
      </c>
      <c r="X6950" s="20" t="s">
        <v>11219</v>
      </c>
      <c r="Y6950" s="24">
        <v>0.6</v>
      </c>
      <c r="Z6950" s="21" t="s">
        <v>16402</v>
      </c>
      <c r="AA6950" s="21" t="s">
        <v>16403</v>
      </c>
      <c r="AB6950" s="21" t="s">
        <v>40686</v>
      </c>
      <c r="AC6950" s="21" t="s">
        <v>16405</v>
      </c>
    </row>
    <row r="6951" spans="1:29" ht="22.05" customHeight="1" x14ac:dyDescent="0.3">
      <c r="A6951" s="17">
        <v>6947</v>
      </c>
      <c r="B6951" s="23" t="s">
        <v>11220</v>
      </c>
      <c r="C6951" s="17" t="s">
        <v>372</v>
      </c>
      <c r="D6951" s="18" t="s">
        <v>40687</v>
      </c>
      <c r="E6951" s="18" t="s">
        <v>16388</v>
      </c>
      <c r="F6951" s="18" t="s">
        <v>25</v>
      </c>
      <c r="G6951" s="18" t="s">
        <v>16389</v>
      </c>
      <c r="H6951" s="18" t="s">
        <v>27</v>
      </c>
      <c r="I6951" s="18" t="s">
        <v>27</v>
      </c>
      <c r="J6951" s="17" t="s">
        <v>16390</v>
      </c>
      <c r="K6951" s="17" t="s">
        <v>40688</v>
      </c>
      <c r="L6951" s="17" t="s">
        <v>40689</v>
      </c>
      <c r="M6951" s="19" t="s">
        <v>26</v>
      </c>
      <c r="N6951" s="17" t="s">
        <v>16393</v>
      </c>
      <c r="O6951" s="18" t="s">
        <v>27</v>
      </c>
      <c r="P6951" s="18" t="s">
        <v>40690</v>
      </c>
      <c r="Q6951" s="18" t="s">
        <v>16395</v>
      </c>
      <c r="R6951" s="17" t="s">
        <v>16396</v>
      </c>
      <c r="S6951" s="18" t="s">
        <v>16397</v>
      </c>
      <c r="T6951" s="18" t="s">
        <v>16398</v>
      </c>
      <c r="U6951" s="17" t="s">
        <v>16399</v>
      </c>
      <c r="V6951" s="17" t="s">
        <v>16400</v>
      </c>
      <c r="W6951" s="18" t="s">
        <v>16401</v>
      </c>
      <c r="X6951" s="17" t="s">
        <v>11221</v>
      </c>
      <c r="Y6951" s="24">
        <v>0.6</v>
      </c>
      <c r="Z6951" s="18" t="s">
        <v>16402</v>
      </c>
      <c r="AA6951" s="18" t="s">
        <v>16403</v>
      </c>
      <c r="AB6951" s="18" t="s">
        <v>40691</v>
      </c>
      <c r="AC6951" s="18" t="s">
        <v>16405</v>
      </c>
    </row>
    <row r="6952" spans="1:29" ht="22.05" customHeight="1" x14ac:dyDescent="0.3">
      <c r="A6952" s="20">
        <v>6948</v>
      </c>
      <c r="B6952" s="25" t="s">
        <v>11222</v>
      </c>
      <c r="C6952" s="20" t="s">
        <v>89</v>
      </c>
      <c r="D6952" s="21" t="s">
        <v>40692</v>
      </c>
      <c r="E6952" s="21" t="s">
        <v>16388</v>
      </c>
      <c r="F6952" s="21" t="s">
        <v>25</v>
      </c>
      <c r="G6952" s="21" t="s">
        <v>16389</v>
      </c>
      <c r="H6952" s="21" t="s">
        <v>27</v>
      </c>
      <c r="I6952" s="21" t="s">
        <v>27</v>
      </c>
      <c r="J6952" s="20" t="s">
        <v>16390</v>
      </c>
      <c r="K6952" s="20" t="s">
        <v>40693</v>
      </c>
      <c r="L6952" s="20" t="s">
        <v>40689</v>
      </c>
      <c r="M6952" s="19" t="s">
        <v>26</v>
      </c>
      <c r="N6952" s="20" t="s">
        <v>16393</v>
      </c>
      <c r="O6952" s="21" t="s">
        <v>27</v>
      </c>
      <c r="P6952" s="21" t="s">
        <v>40694</v>
      </c>
      <c r="Q6952" s="21" t="s">
        <v>16395</v>
      </c>
      <c r="R6952" s="20" t="s">
        <v>16396</v>
      </c>
      <c r="S6952" s="21" t="s">
        <v>16397</v>
      </c>
      <c r="T6952" s="21" t="s">
        <v>16398</v>
      </c>
      <c r="U6952" s="20" t="s">
        <v>16399</v>
      </c>
      <c r="V6952" s="20" t="s">
        <v>16400</v>
      </c>
      <c r="W6952" s="21" t="s">
        <v>16401</v>
      </c>
      <c r="X6952" s="20" t="s">
        <v>11223</v>
      </c>
      <c r="Y6952" s="24">
        <v>0.6</v>
      </c>
      <c r="Z6952" s="21" t="s">
        <v>16402</v>
      </c>
      <c r="AA6952" s="21" t="s">
        <v>16403</v>
      </c>
      <c r="AB6952" s="21" t="s">
        <v>40695</v>
      </c>
      <c r="AC6952" s="21" t="s">
        <v>16405</v>
      </c>
    </row>
    <row r="6953" spans="1:29" ht="22.05" customHeight="1" x14ac:dyDescent="0.3">
      <c r="A6953" s="17">
        <v>6949</v>
      </c>
      <c r="B6953" s="23" t="s">
        <v>11222</v>
      </c>
      <c r="C6953" s="17" t="s">
        <v>155</v>
      </c>
      <c r="D6953" s="18" t="s">
        <v>40692</v>
      </c>
      <c r="E6953" s="18" t="s">
        <v>16388</v>
      </c>
      <c r="F6953" s="18" t="s">
        <v>25</v>
      </c>
      <c r="G6953" s="18" t="s">
        <v>16389</v>
      </c>
      <c r="H6953" s="18" t="s">
        <v>27</v>
      </c>
      <c r="I6953" s="18" t="s">
        <v>27</v>
      </c>
      <c r="J6953" s="17" t="s">
        <v>16390</v>
      </c>
      <c r="K6953" s="17" t="s">
        <v>40696</v>
      </c>
      <c r="L6953" s="17" t="s">
        <v>40697</v>
      </c>
      <c r="M6953" s="19" t="s">
        <v>26</v>
      </c>
      <c r="N6953" s="17" t="s">
        <v>16393</v>
      </c>
      <c r="O6953" s="18" t="s">
        <v>27</v>
      </c>
      <c r="P6953" s="18" t="s">
        <v>40698</v>
      </c>
      <c r="Q6953" s="18" t="s">
        <v>16395</v>
      </c>
      <c r="R6953" s="17" t="s">
        <v>16396</v>
      </c>
      <c r="S6953" s="18" t="s">
        <v>16397</v>
      </c>
      <c r="T6953" s="18" t="s">
        <v>16398</v>
      </c>
      <c r="U6953" s="17" t="s">
        <v>16399</v>
      </c>
      <c r="V6953" s="17" t="s">
        <v>16400</v>
      </c>
      <c r="W6953" s="18" t="s">
        <v>16401</v>
      </c>
      <c r="X6953" s="17" t="s">
        <v>11224</v>
      </c>
      <c r="Y6953" s="24">
        <v>0.6</v>
      </c>
      <c r="Z6953" s="18" t="s">
        <v>16402</v>
      </c>
      <c r="AA6953" s="18" t="s">
        <v>16403</v>
      </c>
      <c r="AB6953" s="18" t="s">
        <v>40695</v>
      </c>
      <c r="AC6953" s="18" t="s">
        <v>16405</v>
      </c>
    </row>
    <row r="6954" spans="1:29" ht="22.05" customHeight="1" x14ac:dyDescent="0.3">
      <c r="A6954" s="20">
        <v>6950</v>
      </c>
      <c r="B6954" s="25" t="s">
        <v>11225</v>
      </c>
      <c r="C6954" s="20" t="s">
        <v>40</v>
      </c>
      <c r="D6954" s="21" t="s">
        <v>40699</v>
      </c>
      <c r="E6954" s="21" t="s">
        <v>16388</v>
      </c>
      <c r="F6954" s="21" t="s">
        <v>25</v>
      </c>
      <c r="G6954" s="21" t="s">
        <v>16389</v>
      </c>
      <c r="H6954" s="21" t="s">
        <v>27</v>
      </c>
      <c r="I6954" s="21" t="s">
        <v>27</v>
      </c>
      <c r="J6954" s="20" t="s">
        <v>16390</v>
      </c>
      <c r="K6954" s="20" t="s">
        <v>40700</v>
      </c>
      <c r="L6954" s="20" t="s">
        <v>40697</v>
      </c>
      <c r="M6954" s="19" t="s">
        <v>26</v>
      </c>
      <c r="N6954" s="20" t="s">
        <v>16393</v>
      </c>
      <c r="O6954" s="21" t="s">
        <v>27</v>
      </c>
      <c r="P6954" s="21" t="s">
        <v>40701</v>
      </c>
      <c r="Q6954" s="21" t="s">
        <v>16395</v>
      </c>
      <c r="R6954" s="20" t="s">
        <v>16396</v>
      </c>
      <c r="S6954" s="21" t="s">
        <v>16397</v>
      </c>
      <c r="T6954" s="21" t="s">
        <v>16398</v>
      </c>
      <c r="U6954" s="20" t="s">
        <v>16399</v>
      </c>
      <c r="V6954" s="20" t="s">
        <v>16400</v>
      </c>
      <c r="W6954" s="21" t="s">
        <v>16401</v>
      </c>
      <c r="X6954" s="20" t="s">
        <v>11226</v>
      </c>
      <c r="Y6954" s="24">
        <v>0.6</v>
      </c>
      <c r="Z6954" s="21" t="s">
        <v>16402</v>
      </c>
      <c r="AA6954" s="21" t="s">
        <v>16403</v>
      </c>
      <c r="AB6954" s="21" t="s">
        <v>40702</v>
      </c>
      <c r="AC6954" s="21" t="s">
        <v>16405</v>
      </c>
    </row>
    <row r="6955" spans="1:29" ht="22.05" customHeight="1" x14ac:dyDescent="0.3">
      <c r="A6955" s="17">
        <v>6951</v>
      </c>
      <c r="B6955" s="23" t="s">
        <v>11225</v>
      </c>
      <c r="C6955" s="17" t="s">
        <v>32</v>
      </c>
      <c r="D6955" s="18" t="s">
        <v>40699</v>
      </c>
      <c r="E6955" s="18" t="s">
        <v>16388</v>
      </c>
      <c r="F6955" s="18" t="s">
        <v>25</v>
      </c>
      <c r="G6955" s="18" t="s">
        <v>16389</v>
      </c>
      <c r="H6955" s="18" t="s">
        <v>27</v>
      </c>
      <c r="I6955" s="18" t="s">
        <v>27</v>
      </c>
      <c r="J6955" s="17" t="s">
        <v>16390</v>
      </c>
      <c r="K6955" s="17" t="s">
        <v>40703</v>
      </c>
      <c r="L6955" s="17" t="s">
        <v>40704</v>
      </c>
      <c r="M6955" s="19" t="s">
        <v>26</v>
      </c>
      <c r="N6955" s="17" t="s">
        <v>16393</v>
      </c>
      <c r="O6955" s="18" t="s">
        <v>27</v>
      </c>
      <c r="P6955" s="18" t="s">
        <v>40705</v>
      </c>
      <c r="Q6955" s="18" t="s">
        <v>16395</v>
      </c>
      <c r="R6955" s="17" t="s">
        <v>16396</v>
      </c>
      <c r="S6955" s="18" t="s">
        <v>16397</v>
      </c>
      <c r="T6955" s="18" t="s">
        <v>16398</v>
      </c>
      <c r="U6955" s="17" t="s">
        <v>16399</v>
      </c>
      <c r="V6955" s="17" t="s">
        <v>16400</v>
      </c>
      <c r="W6955" s="18" t="s">
        <v>16401</v>
      </c>
      <c r="X6955" s="17" t="s">
        <v>11227</v>
      </c>
      <c r="Y6955" s="24">
        <v>0.6</v>
      </c>
      <c r="Z6955" s="18" t="s">
        <v>16402</v>
      </c>
      <c r="AA6955" s="18" t="s">
        <v>16403</v>
      </c>
      <c r="AB6955" s="18" t="s">
        <v>40702</v>
      </c>
      <c r="AC6955" s="18" t="s">
        <v>16405</v>
      </c>
    </row>
    <row r="6956" spans="1:29" ht="22.05" customHeight="1" x14ac:dyDescent="0.3">
      <c r="A6956" s="20">
        <v>6952</v>
      </c>
      <c r="B6956" s="25" t="s">
        <v>11228</v>
      </c>
      <c r="C6956" s="20" t="s">
        <v>40</v>
      </c>
      <c r="D6956" s="21" t="s">
        <v>40706</v>
      </c>
      <c r="E6956" s="21" t="s">
        <v>16388</v>
      </c>
      <c r="F6956" s="21" t="s">
        <v>25</v>
      </c>
      <c r="G6956" s="21" t="s">
        <v>16389</v>
      </c>
      <c r="H6956" s="21" t="s">
        <v>27</v>
      </c>
      <c r="I6956" s="21" t="s">
        <v>27</v>
      </c>
      <c r="J6956" s="20" t="s">
        <v>16390</v>
      </c>
      <c r="K6956" s="20" t="s">
        <v>40707</v>
      </c>
      <c r="L6956" s="20" t="s">
        <v>40704</v>
      </c>
      <c r="M6956" s="19" t="s">
        <v>26</v>
      </c>
      <c r="N6956" s="20" t="s">
        <v>16393</v>
      </c>
      <c r="O6956" s="21" t="s">
        <v>27</v>
      </c>
      <c r="P6956" s="21" t="s">
        <v>40708</v>
      </c>
      <c r="Q6956" s="21" t="s">
        <v>16395</v>
      </c>
      <c r="R6956" s="20" t="s">
        <v>16396</v>
      </c>
      <c r="S6956" s="21" t="s">
        <v>16397</v>
      </c>
      <c r="T6956" s="21" t="s">
        <v>16398</v>
      </c>
      <c r="U6956" s="20" t="s">
        <v>16399</v>
      </c>
      <c r="V6956" s="20" t="s">
        <v>16400</v>
      </c>
      <c r="W6956" s="21" t="s">
        <v>16401</v>
      </c>
      <c r="X6956" s="20" t="s">
        <v>11229</v>
      </c>
      <c r="Y6956" s="24">
        <v>0.6</v>
      </c>
      <c r="Z6956" s="21" t="s">
        <v>16402</v>
      </c>
      <c r="AA6956" s="21" t="s">
        <v>16403</v>
      </c>
      <c r="AB6956" s="21" t="s">
        <v>40709</v>
      </c>
      <c r="AC6956" s="21" t="s">
        <v>16405</v>
      </c>
    </row>
    <row r="6957" spans="1:29" ht="22.05" customHeight="1" x14ac:dyDescent="0.3">
      <c r="A6957" s="17">
        <v>6953</v>
      </c>
      <c r="B6957" s="23" t="s">
        <v>11228</v>
      </c>
      <c r="C6957" s="17" t="s">
        <v>32</v>
      </c>
      <c r="D6957" s="18" t="s">
        <v>40706</v>
      </c>
      <c r="E6957" s="18" t="s">
        <v>16388</v>
      </c>
      <c r="F6957" s="18" t="s">
        <v>25</v>
      </c>
      <c r="G6957" s="18" t="s">
        <v>16389</v>
      </c>
      <c r="H6957" s="18" t="s">
        <v>27</v>
      </c>
      <c r="I6957" s="18" t="s">
        <v>27</v>
      </c>
      <c r="J6957" s="17" t="s">
        <v>16390</v>
      </c>
      <c r="K6957" s="17" t="s">
        <v>40710</v>
      </c>
      <c r="L6957" s="17" t="s">
        <v>40711</v>
      </c>
      <c r="M6957" s="19" t="s">
        <v>26</v>
      </c>
      <c r="N6957" s="17" t="s">
        <v>16393</v>
      </c>
      <c r="O6957" s="18" t="s">
        <v>27</v>
      </c>
      <c r="P6957" s="18" t="s">
        <v>40712</v>
      </c>
      <c r="Q6957" s="18" t="s">
        <v>16395</v>
      </c>
      <c r="R6957" s="17" t="s">
        <v>16396</v>
      </c>
      <c r="S6957" s="18" t="s">
        <v>16397</v>
      </c>
      <c r="T6957" s="18" t="s">
        <v>16398</v>
      </c>
      <c r="U6957" s="17" t="s">
        <v>16399</v>
      </c>
      <c r="V6957" s="17" t="s">
        <v>16400</v>
      </c>
      <c r="W6957" s="18" t="s">
        <v>16401</v>
      </c>
      <c r="X6957" s="17" t="s">
        <v>11230</v>
      </c>
      <c r="Y6957" s="24">
        <v>0.6</v>
      </c>
      <c r="Z6957" s="18" t="s">
        <v>16402</v>
      </c>
      <c r="AA6957" s="18" t="s">
        <v>16403</v>
      </c>
      <c r="AB6957" s="18" t="s">
        <v>40709</v>
      </c>
      <c r="AC6957" s="18" t="s">
        <v>16405</v>
      </c>
    </row>
    <row r="6958" spans="1:29" ht="22.05" customHeight="1" x14ac:dyDescent="0.3">
      <c r="A6958" s="20">
        <v>6954</v>
      </c>
      <c r="B6958" s="25" t="s">
        <v>11231</v>
      </c>
      <c r="C6958" s="20" t="s">
        <v>11232</v>
      </c>
      <c r="D6958" s="21" t="s">
        <v>40713</v>
      </c>
      <c r="E6958" s="21" t="s">
        <v>22896</v>
      </c>
      <c r="F6958" s="21" t="s">
        <v>1752</v>
      </c>
      <c r="G6958" s="21" t="s">
        <v>16389</v>
      </c>
      <c r="H6958" s="21" t="s">
        <v>27</v>
      </c>
      <c r="I6958" s="21" t="s">
        <v>27</v>
      </c>
      <c r="J6958" s="20" t="s">
        <v>16812</v>
      </c>
      <c r="K6958" s="20" t="s">
        <v>40714</v>
      </c>
      <c r="L6958" s="20" t="s">
        <v>40715</v>
      </c>
      <c r="M6958" s="19" t="s">
        <v>26</v>
      </c>
      <c r="N6958" s="20" t="s">
        <v>16393</v>
      </c>
      <c r="O6958" s="21" t="s">
        <v>27</v>
      </c>
      <c r="P6958" s="21" t="s">
        <v>40716</v>
      </c>
      <c r="Q6958" s="21" t="s">
        <v>16395</v>
      </c>
      <c r="R6958" s="20" t="s">
        <v>16396</v>
      </c>
      <c r="S6958" s="21" t="s">
        <v>16397</v>
      </c>
      <c r="T6958" s="21" t="s">
        <v>16398</v>
      </c>
      <c r="U6958" s="20" t="s">
        <v>16399</v>
      </c>
      <c r="V6958" s="20" t="s">
        <v>16400</v>
      </c>
      <c r="W6958" s="21" t="s">
        <v>16401</v>
      </c>
      <c r="X6958" s="20" t="s">
        <v>11233</v>
      </c>
      <c r="Y6958" s="26">
        <v>0.9</v>
      </c>
      <c r="Z6958" s="21" t="s">
        <v>19946</v>
      </c>
      <c r="AA6958" s="21" t="s">
        <v>16403</v>
      </c>
      <c r="AB6958" s="21" t="s">
        <v>40717</v>
      </c>
      <c r="AC6958" s="21" t="s">
        <v>16405</v>
      </c>
    </row>
    <row r="6959" spans="1:29" ht="22.05" customHeight="1" x14ac:dyDescent="0.3">
      <c r="A6959" s="17">
        <v>6955</v>
      </c>
      <c r="B6959" s="23" t="s">
        <v>11234</v>
      </c>
      <c r="C6959" s="17" t="s">
        <v>89</v>
      </c>
      <c r="D6959" s="18" t="s">
        <v>40718</v>
      </c>
      <c r="E6959" s="18" t="s">
        <v>16388</v>
      </c>
      <c r="F6959" s="18" t="s">
        <v>25</v>
      </c>
      <c r="G6959" s="18" t="s">
        <v>16389</v>
      </c>
      <c r="H6959" s="18" t="s">
        <v>27</v>
      </c>
      <c r="I6959" s="18" t="s">
        <v>27</v>
      </c>
      <c r="J6959" s="17" t="s">
        <v>16390</v>
      </c>
      <c r="K6959" s="17" t="s">
        <v>40719</v>
      </c>
      <c r="L6959" s="17" t="s">
        <v>40720</v>
      </c>
      <c r="M6959" s="19" t="s">
        <v>26</v>
      </c>
      <c r="N6959" s="17" t="s">
        <v>16393</v>
      </c>
      <c r="O6959" s="18" t="s">
        <v>27</v>
      </c>
      <c r="P6959" s="18" t="s">
        <v>40721</v>
      </c>
      <c r="Q6959" s="18" t="s">
        <v>16395</v>
      </c>
      <c r="R6959" s="17" t="s">
        <v>16396</v>
      </c>
      <c r="S6959" s="18" t="s">
        <v>16397</v>
      </c>
      <c r="T6959" s="18" t="s">
        <v>16398</v>
      </c>
      <c r="U6959" s="17" t="s">
        <v>16399</v>
      </c>
      <c r="V6959" s="17" t="s">
        <v>16400</v>
      </c>
      <c r="W6959" s="18" t="s">
        <v>16401</v>
      </c>
      <c r="X6959" s="17" t="s">
        <v>11235</v>
      </c>
      <c r="Y6959" s="24">
        <v>0.6</v>
      </c>
      <c r="Z6959" s="18" t="s">
        <v>16402</v>
      </c>
      <c r="AA6959" s="18" t="s">
        <v>16403</v>
      </c>
      <c r="AB6959" s="18" t="s">
        <v>40722</v>
      </c>
      <c r="AC6959" s="18" t="s">
        <v>16405</v>
      </c>
    </row>
    <row r="6960" spans="1:29" ht="22.05" customHeight="1" x14ac:dyDescent="0.3">
      <c r="A6960" s="20">
        <v>6956</v>
      </c>
      <c r="B6960" s="25" t="s">
        <v>11236</v>
      </c>
      <c r="C6960" s="20" t="s">
        <v>372</v>
      </c>
      <c r="D6960" s="21" t="s">
        <v>40723</v>
      </c>
      <c r="E6960" s="21" t="s">
        <v>16388</v>
      </c>
      <c r="F6960" s="21" t="s">
        <v>25</v>
      </c>
      <c r="G6960" s="21" t="s">
        <v>16389</v>
      </c>
      <c r="H6960" s="21" t="s">
        <v>27</v>
      </c>
      <c r="I6960" s="21" t="s">
        <v>27</v>
      </c>
      <c r="J6960" s="20" t="s">
        <v>16390</v>
      </c>
      <c r="K6960" s="20" t="s">
        <v>40724</v>
      </c>
      <c r="L6960" s="20" t="s">
        <v>40725</v>
      </c>
      <c r="M6960" s="19" t="s">
        <v>26</v>
      </c>
      <c r="N6960" s="20" t="s">
        <v>16393</v>
      </c>
      <c r="O6960" s="21" t="s">
        <v>27</v>
      </c>
      <c r="P6960" s="21" t="s">
        <v>40726</v>
      </c>
      <c r="Q6960" s="21" t="s">
        <v>16395</v>
      </c>
      <c r="R6960" s="20" t="s">
        <v>16396</v>
      </c>
      <c r="S6960" s="21" t="s">
        <v>16397</v>
      </c>
      <c r="T6960" s="21" t="s">
        <v>16398</v>
      </c>
      <c r="U6960" s="20" t="s">
        <v>16399</v>
      </c>
      <c r="V6960" s="20" t="s">
        <v>16400</v>
      </c>
      <c r="W6960" s="21" t="s">
        <v>16401</v>
      </c>
      <c r="X6960" s="20" t="s">
        <v>11237</v>
      </c>
      <c r="Y6960" s="24">
        <v>0.6</v>
      </c>
      <c r="Z6960" s="21" t="s">
        <v>16402</v>
      </c>
      <c r="AA6960" s="21" t="s">
        <v>16403</v>
      </c>
      <c r="AB6960" s="21" t="s">
        <v>40727</v>
      </c>
      <c r="AC6960" s="21" t="s">
        <v>16405</v>
      </c>
    </row>
    <row r="6961" spans="1:29" ht="22.05" customHeight="1" x14ac:dyDescent="0.3">
      <c r="A6961" s="17">
        <v>6957</v>
      </c>
      <c r="B6961" s="23" t="s">
        <v>11236</v>
      </c>
      <c r="C6961" s="17" t="s">
        <v>403</v>
      </c>
      <c r="D6961" s="18" t="s">
        <v>40723</v>
      </c>
      <c r="E6961" s="18" t="s">
        <v>16388</v>
      </c>
      <c r="F6961" s="18" t="s">
        <v>25</v>
      </c>
      <c r="G6961" s="18" t="s">
        <v>16389</v>
      </c>
      <c r="H6961" s="18" t="s">
        <v>27</v>
      </c>
      <c r="I6961" s="18" t="s">
        <v>27</v>
      </c>
      <c r="J6961" s="17" t="s">
        <v>16390</v>
      </c>
      <c r="K6961" s="17" t="s">
        <v>40728</v>
      </c>
      <c r="L6961" s="17" t="s">
        <v>40725</v>
      </c>
      <c r="M6961" s="19" t="s">
        <v>26</v>
      </c>
      <c r="N6961" s="17" t="s">
        <v>16393</v>
      </c>
      <c r="O6961" s="18" t="s">
        <v>27</v>
      </c>
      <c r="P6961" s="18" t="s">
        <v>40729</v>
      </c>
      <c r="Q6961" s="18" t="s">
        <v>16395</v>
      </c>
      <c r="R6961" s="17" t="s">
        <v>16396</v>
      </c>
      <c r="S6961" s="18" t="s">
        <v>16397</v>
      </c>
      <c r="T6961" s="18" t="s">
        <v>16398</v>
      </c>
      <c r="U6961" s="17" t="s">
        <v>16399</v>
      </c>
      <c r="V6961" s="17" t="s">
        <v>16400</v>
      </c>
      <c r="W6961" s="18" t="s">
        <v>16401</v>
      </c>
      <c r="X6961" s="17" t="s">
        <v>11238</v>
      </c>
      <c r="Y6961" s="24">
        <v>0.6</v>
      </c>
      <c r="Z6961" s="18" t="s">
        <v>16402</v>
      </c>
      <c r="AA6961" s="18" t="s">
        <v>16403</v>
      </c>
      <c r="AB6961" s="18" t="s">
        <v>40727</v>
      </c>
      <c r="AC6961" s="18" t="s">
        <v>16405</v>
      </c>
    </row>
    <row r="6962" spans="1:29" ht="22.05" customHeight="1" x14ac:dyDescent="0.3">
      <c r="A6962" s="20">
        <v>6958</v>
      </c>
      <c r="B6962" s="25" t="s">
        <v>11239</v>
      </c>
      <c r="C6962" s="20" t="s">
        <v>24</v>
      </c>
      <c r="D6962" s="21" t="s">
        <v>40730</v>
      </c>
      <c r="E6962" s="21" t="s">
        <v>16388</v>
      </c>
      <c r="F6962" s="21" t="s">
        <v>25</v>
      </c>
      <c r="G6962" s="21" t="s">
        <v>16389</v>
      </c>
      <c r="H6962" s="21" t="s">
        <v>27</v>
      </c>
      <c r="I6962" s="21" t="s">
        <v>27</v>
      </c>
      <c r="J6962" s="20" t="s">
        <v>16390</v>
      </c>
      <c r="K6962" s="20" t="s">
        <v>40731</v>
      </c>
      <c r="L6962" s="20" t="s">
        <v>40725</v>
      </c>
      <c r="M6962" s="19" t="s">
        <v>26</v>
      </c>
      <c r="N6962" s="20" t="s">
        <v>16393</v>
      </c>
      <c r="O6962" s="21" t="s">
        <v>27</v>
      </c>
      <c r="P6962" s="21" t="s">
        <v>40732</v>
      </c>
      <c r="Q6962" s="21" t="s">
        <v>16395</v>
      </c>
      <c r="R6962" s="20" t="s">
        <v>16396</v>
      </c>
      <c r="S6962" s="21" t="s">
        <v>16397</v>
      </c>
      <c r="T6962" s="21" t="s">
        <v>16398</v>
      </c>
      <c r="U6962" s="20" t="s">
        <v>16399</v>
      </c>
      <c r="V6962" s="20" t="s">
        <v>16400</v>
      </c>
      <c r="W6962" s="21" t="s">
        <v>16401</v>
      </c>
      <c r="X6962" s="20" t="s">
        <v>11240</v>
      </c>
      <c r="Y6962" s="24">
        <v>0.6</v>
      </c>
      <c r="Z6962" s="21" t="s">
        <v>16402</v>
      </c>
      <c r="AA6962" s="21" t="s">
        <v>16403</v>
      </c>
      <c r="AB6962" s="21" t="s">
        <v>40733</v>
      </c>
      <c r="AC6962" s="21" t="s">
        <v>16405</v>
      </c>
    </row>
    <row r="6963" spans="1:29" ht="22.05" customHeight="1" x14ac:dyDescent="0.3">
      <c r="A6963" s="17">
        <v>6959</v>
      </c>
      <c r="B6963" s="23" t="s">
        <v>11241</v>
      </c>
      <c r="C6963" s="17" t="s">
        <v>89</v>
      </c>
      <c r="D6963" s="18" t="s">
        <v>40734</v>
      </c>
      <c r="E6963" s="18" t="s">
        <v>16388</v>
      </c>
      <c r="F6963" s="18" t="s">
        <v>25</v>
      </c>
      <c r="G6963" s="18" t="s">
        <v>16389</v>
      </c>
      <c r="H6963" s="18" t="s">
        <v>27</v>
      </c>
      <c r="I6963" s="18" t="s">
        <v>27</v>
      </c>
      <c r="J6963" s="17" t="s">
        <v>16390</v>
      </c>
      <c r="K6963" s="17" t="s">
        <v>40735</v>
      </c>
      <c r="L6963" s="17" t="s">
        <v>40736</v>
      </c>
      <c r="M6963" s="19" t="s">
        <v>26</v>
      </c>
      <c r="N6963" s="17" t="s">
        <v>16393</v>
      </c>
      <c r="O6963" s="18" t="s">
        <v>27</v>
      </c>
      <c r="P6963" s="18" t="s">
        <v>40737</v>
      </c>
      <c r="Q6963" s="18" t="s">
        <v>16395</v>
      </c>
      <c r="R6963" s="17" t="s">
        <v>16396</v>
      </c>
      <c r="S6963" s="18" t="s">
        <v>16397</v>
      </c>
      <c r="T6963" s="18" t="s">
        <v>16398</v>
      </c>
      <c r="U6963" s="17" t="s">
        <v>16399</v>
      </c>
      <c r="V6963" s="17" t="s">
        <v>16400</v>
      </c>
      <c r="W6963" s="18" t="s">
        <v>16401</v>
      </c>
      <c r="X6963" s="17" t="s">
        <v>11242</v>
      </c>
      <c r="Y6963" s="24">
        <v>0.6</v>
      </c>
      <c r="Z6963" s="18" t="s">
        <v>16402</v>
      </c>
      <c r="AA6963" s="18" t="s">
        <v>16403</v>
      </c>
      <c r="AB6963" s="18" t="s">
        <v>40738</v>
      </c>
      <c r="AC6963" s="18" t="s">
        <v>16405</v>
      </c>
    </row>
    <row r="6964" spans="1:29" ht="22.05" customHeight="1" x14ac:dyDescent="0.3">
      <c r="A6964" s="20">
        <v>6960</v>
      </c>
      <c r="B6964" s="25" t="s">
        <v>11241</v>
      </c>
      <c r="C6964" s="20" t="s">
        <v>550</v>
      </c>
      <c r="D6964" s="21" t="s">
        <v>40734</v>
      </c>
      <c r="E6964" s="21" t="s">
        <v>16388</v>
      </c>
      <c r="F6964" s="21" t="s">
        <v>25</v>
      </c>
      <c r="G6964" s="21" t="s">
        <v>16389</v>
      </c>
      <c r="H6964" s="21" t="s">
        <v>27</v>
      </c>
      <c r="I6964" s="21" t="s">
        <v>27</v>
      </c>
      <c r="J6964" s="20" t="s">
        <v>16390</v>
      </c>
      <c r="K6964" s="20" t="s">
        <v>40739</v>
      </c>
      <c r="L6964" s="20" t="s">
        <v>40736</v>
      </c>
      <c r="M6964" s="19" t="s">
        <v>26</v>
      </c>
      <c r="N6964" s="20" t="s">
        <v>16393</v>
      </c>
      <c r="O6964" s="21" t="s">
        <v>27</v>
      </c>
      <c r="P6964" s="21" t="s">
        <v>40740</v>
      </c>
      <c r="Q6964" s="21" t="s">
        <v>16395</v>
      </c>
      <c r="R6964" s="20" t="s">
        <v>16396</v>
      </c>
      <c r="S6964" s="21" t="s">
        <v>16397</v>
      </c>
      <c r="T6964" s="21" t="s">
        <v>16398</v>
      </c>
      <c r="U6964" s="20" t="s">
        <v>16399</v>
      </c>
      <c r="V6964" s="20" t="s">
        <v>16400</v>
      </c>
      <c r="W6964" s="21" t="s">
        <v>16401</v>
      </c>
      <c r="X6964" s="20" t="s">
        <v>11243</v>
      </c>
      <c r="Y6964" s="24">
        <v>0.6</v>
      </c>
      <c r="Z6964" s="21" t="s">
        <v>16402</v>
      </c>
      <c r="AA6964" s="21" t="s">
        <v>16403</v>
      </c>
      <c r="AB6964" s="21" t="s">
        <v>40738</v>
      </c>
      <c r="AC6964" s="21" t="s">
        <v>16405</v>
      </c>
    </row>
    <row r="6965" spans="1:29" ht="22.05" customHeight="1" x14ac:dyDescent="0.3">
      <c r="A6965" s="17">
        <v>6961</v>
      </c>
      <c r="B6965" s="23" t="s">
        <v>11244</v>
      </c>
      <c r="C6965" s="17" t="s">
        <v>40</v>
      </c>
      <c r="D6965" s="18" t="s">
        <v>40741</v>
      </c>
      <c r="E6965" s="18" t="s">
        <v>16388</v>
      </c>
      <c r="F6965" s="18" t="s">
        <v>25</v>
      </c>
      <c r="G6965" s="18" t="s">
        <v>16389</v>
      </c>
      <c r="H6965" s="18" t="s">
        <v>27</v>
      </c>
      <c r="I6965" s="18" t="s">
        <v>27</v>
      </c>
      <c r="J6965" s="17" t="s">
        <v>16390</v>
      </c>
      <c r="K6965" s="17" t="s">
        <v>40742</v>
      </c>
      <c r="L6965" s="17" t="s">
        <v>40743</v>
      </c>
      <c r="M6965" s="19" t="s">
        <v>26</v>
      </c>
      <c r="N6965" s="17" t="s">
        <v>16393</v>
      </c>
      <c r="O6965" s="18" t="s">
        <v>27</v>
      </c>
      <c r="P6965" s="18" t="s">
        <v>40744</v>
      </c>
      <c r="Q6965" s="18" t="s">
        <v>16395</v>
      </c>
      <c r="R6965" s="17" t="s">
        <v>16396</v>
      </c>
      <c r="S6965" s="18" t="s">
        <v>16397</v>
      </c>
      <c r="T6965" s="18" t="s">
        <v>16398</v>
      </c>
      <c r="U6965" s="17" t="s">
        <v>16399</v>
      </c>
      <c r="V6965" s="17" t="s">
        <v>16400</v>
      </c>
      <c r="W6965" s="18" t="s">
        <v>16401</v>
      </c>
      <c r="X6965" s="17" t="s">
        <v>11245</v>
      </c>
      <c r="Y6965" s="24">
        <v>0.6</v>
      </c>
      <c r="Z6965" s="18" t="s">
        <v>16402</v>
      </c>
      <c r="AA6965" s="18" t="s">
        <v>16403</v>
      </c>
      <c r="AB6965" s="18" t="s">
        <v>40745</v>
      </c>
      <c r="AC6965" s="18" t="s">
        <v>16405</v>
      </c>
    </row>
    <row r="6966" spans="1:29" ht="22.05" customHeight="1" x14ac:dyDescent="0.3">
      <c r="A6966" s="20">
        <v>6962</v>
      </c>
      <c r="B6966" s="25" t="s">
        <v>11244</v>
      </c>
      <c r="C6966" s="20" t="s">
        <v>32</v>
      </c>
      <c r="D6966" s="21" t="s">
        <v>40741</v>
      </c>
      <c r="E6966" s="21" t="s">
        <v>16388</v>
      </c>
      <c r="F6966" s="21" t="s">
        <v>25</v>
      </c>
      <c r="G6966" s="21" t="s">
        <v>16389</v>
      </c>
      <c r="H6966" s="21" t="s">
        <v>27</v>
      </c>
      <c r="I6966" s="21" t="s">
        <v>27</v>
      </c>
      <c r="J6966" s="20" t="s">
        <v>16390</v>
      </c>
      <c r="K6966" s="20" t="s">
        <v>40746</v>
      </c>
      <c r="L6966" s="20" t="s">
        <v>40743</v>
      </c>
      <c r="M6966" s="19" t="s">
        <v>26</v>
      </c>
      <c r="N6966" s="20" t="s">
        <v>16393</v>
      </c>
      <c r="O6966" s="21" t="s">
        <v>27</v>
      </c>
      <c r="P6966" s="21" t="s">
        <v>40747</v>
      </c>
      <c r="Q6966" s="21" t="s">
        <v>16395</v>
      </c>
      <c r="R6966" s="20" t="s">
        <v>16396</v>
      </c>
      <c r="S6966" s="21" t="s">
        <v>16397</v>
      </c>
      <c r="T6966" s="21" t="s">
        <v>16398</v>
      </c>
      <c r="U6966" s="20" t="s">
        <v>16399</v>
      </c>
      <c r="V6966" s="20" t="s">
        <v>16400</v>
      </c>
      <c r="W6966" s="21" t="s">
        <v>16401</v>
      </c>
      <c r="X6966" s="20" t="s">
        <v>11246</v>
      </c>
      <c r="Y6966" s="24">
        <v>0.6</v>
      </c>
      <c r="Z6966" s="21" t="s">
        <v>16402</v>
      </c>
      <c r="AA6966" s="21" t="s">
        <v>16403</v>
      </c>
      <c r="AB6966" s="21" t="s">
        <v>40745</v>
      </c>
      <c r="AC6966" s="21" t="s">
        <v>16405</v>
      </c>
    </row>
    <row r="6967" spans="1:29" ht="22.05" customHeight="1" x14ac:dyDescent="0.3">
      <c r="A6967" s="17">
        <v>6963</v>
      </c>
      <c r="B6967" s="23" t="s">
        <v>11247</v>
      </c>
      <c r="C6967" s="17" t="s">
        <v>40</v>
      </c>
      <c r="D6967" s="18" t="s">
        <v>40748</v>
      </c>
      <c r="E6967" s="18" t="s">
        <v>16388</v>
      </c>
      <c r="F6967" s="18" t="s">
        <v>25</v>
      </c>
      <c r="G6967" s="18" t="s">
        <v>16389</v>
      </c>
      <c r="H6967" s="18" t="s">
        <v>27</v>
      </c>
      <c r="I6967" s="18" t="s">
        <v>27</v>
      </c>
      <c r="J6967" s="17" t="s">
        <v>16390</v>
      </c>
      <c r="K6967" s="17" t="s">
        <v>40749</v>
      </c>
      <c r="L6967" s="17" t="s">
        <v>40750</v>
      </c>
      <c r="M6967" s="19" t="s">
        <v>26</v>
      </c>
      <c r="N6967" s="17" t="s">
        <v>16393</v>
      </c>
      <c r="O6967" s="18" t="s">
        <v>27</v>
      </c>
      <c r="P6967" s="18" t="s">
        <v>40751</v>
      </c>
      <c r="Q6967" s="18" t="s">
        <v>16395</v>
      </c>
      <c r="R6967" s="17" t="s">
        <v>16396</v>
      </c>
      <c r="S6967" s="18" t="s">
        <v>16397</v>
      </c>
      <c r="T6967" s="18" t="s">
        <v>16398</v>
      </c>
      <c r="U6967" s="17" t="s">
        <v>16399</v>
      </c>
      <c r="V6967" s="17" t="s">
        <v>16400</v>
      </c>
      <c r="W6967" s="18" t="s">
        <v>16401</v>
      </c>
      <c r="X6967" s="17" t="s">
        <v>11248</v>
      </c>
      <c r="Y6967" s="24">
        <v>0.6</v>
      </c>
      <c r="Z6967" s="18" t="s">
        <v>16402</v>
      </c>
      <c r="AA6967" s="18" t="s">
        <v>16403</v>
      </c>
      <c r="AB6967" s="18" t="s">
        <v>40752</v>
      </c>
      <c r="AC6967" s="18" t="s">
        <v>16405</v>
      </c>
    </row>
    <row r="6968" spans="1:29" ht="22.05" customHeight="1" x14ac:dyDescent="0.3">
      <c r="A6968" s="20">
        <v>6964</v>
      </c>
      <c r="B6968" s="25" t="s">
        <v>11247</v>
      </c>
      <c r="C6968" s="20" t="s">
        <v>32</v>
      </c>
      <c r="D6968" s="21" t="s">
        <v>40748</v>
      </c>
      <c r="E6968" s="21" t="s">
        <v>16388</v>
      </c>
      <c r="F6968" s="21" t="s">
        <v>25</v>
      </c>
      <c r="G6968" s="21" t="s">
        <v>16389</v>
      </c>
      <c r="H6968" s="21" t="s">
        <v>27</v>
      </c>
      <c r="I6968" s="21" t="s">
        <v>27</v>
      </c>
      <c r="J6968" s="20" t="s">
        <v>16390</v>
      </c>
      <c r="K6968" s="20" t="s">
        <v>40753</v>
      </c>
      <c r="L6968" s="20" t="s">
        <v>40750</v>
      </c>
      <c r="M6968" s="19" t="s">
        <v>26</v>
      </c>
      <c r="N6968" s="20" t="s">
        <v>16393</v>
      </c>
      <c r="O6968" s="21" t="s">
        <v>27</v>
      </c>
      <c r="P6968" s="21" t="s">
        <v>40754</v>
      </c>
      <c r="Q6968" s="21" t="s">
        <v>16395</v>
      </c>
      <c r="R6968" s="20" t="s">
        <v>16396</v>
      </c>
      <c r="S6968" s="21" t="s">
        <v>16397</v>
      </c>
      <c r="T6968" s="21" t="s">
        <v>16398</v>
      </c>
      <c r="U6968" s="20" t="s">
        <v>16399</v>
      </c>
      <c r="V6968" s="20" t="s">
        <v>16400</v>
      </c>
      <c r="W6968" s="21" t="s">
        <v>16401</v>
      </c>
      <c r="X6968" s="20" t="s">
        <v>11249</v>
      </c>
      <c r="Y6968" s="24">
        <v>0.6</v>
      </c>
      <c r="Z6968" s="21" t="s">
        <v>16402</v>
      </c>
      <c r="AA6968" s="21" t="s">
        <v>16403</v>
      </c>
      <c r="AB6968" s="21" t="s">
        <v>40752</v>
      </c>
      <c r="AC6968" s="21" t="s">
        <v>16405</v>
      </c>
    </row>
    <row r="6969" spans="1:29" ht="22.05" customHeight="1" x14ac:dyDescent="0.3">
      <c r="A6969" s="17">
        <v>6965</v>
      </c>
      <c r="B6969" s="23" t="s">
        <v>11250</v>
      </c>
      <c r="C6969" s="17" t="s">
        <v>24</v>
      </c>
      <c r="D6969" s="18" t="s">
        <v>40755</v>
      </c>
      <c r="E6969" s="18" t="s">
        <v>16388</v>
      </c>
      <c r="F6969" s="18" t="s">
        <v>25</v>
      </c>
      <c r="G6969" s="18" t="s">
        <v>16389</v>
      </c>
      <c r="H6969" s="18" t="s">
        <v>27</v>
      </c>
      <c r="I6969" s="18" t="s">
        <v>27</v>
      </c>
      <c r="J6969" s="17" t="s">
        <v>16390</v>
      </c>
      <c r="K6969" s="17" t="s">
        <v>40756</v>
      </c>
      <c r="L6969" s="17" t="s">
        <v>40750</v>
      </c>
      <c r="M6969" s="19" t="s">
        <v>26</v>
      </c>
      <c r="N6969" s="17" t="s">
        <v>16393</v>
      </c>
      <c r="O6969" s="18" t="s">
        <v>27</v>
      </c>
      <c r="P6969" s="18" t="s">
        <v>40757</v>
      </c>
      <c r="Q6969" s="18" t="s">
        <v>16395</v>
      </c>
      <c r="R6969" s="17" t="s">
        <v>16396</v>
      </c>
      <c r="S6969" s="18" t="s">
        <v>16397</v>
      </c>
      <c r="T6969" s="18" t="s">
        <v>16398</v>
      </c>
      <c r="U6969" s="17" t="s">
        <v>16399</v>
      </c>
      <c r="V6969" s="17" t="s">
        <v>16400</v>
      </c>
      <c r="W6969" s="18" t="s">
        <v>16401</v>
      </c>
      <c r="X6969" s="17" t="s">
        <v>11251</v>
      </c>
      <c r="Y6969" s="24">
        <v>0.6</v>
      </c>
      <c r="Z6969" s="18" t="s">
        <v>16402</v>
      </c>
      <c r="AA6969" s="18" t="s">
        <v>16403</v>
      </c>
      <c r="AB6969" s="18" t="s">
        <v>40758</v>
      </c>
      <c r="AC6969" s="18" t="s">
        <v>16405</v>
      </c>
    </row>
    <row r="6970" spans="1:29" ht="22.05" customHeight="1" x14ac:dyDescent="0.3">
      <c r="A6970" s="20">
        <v>6966</v>
      </c>
      <c r="B6970" s="25" t="s">
        <v>11252</v>
      </c>
      <c r="C6970" s="20" t="s">
        <v>24</v>
      </c>
      <c r="D6970" s="21" t="s">
        <v>40759</v>
      </c>
      <c r="E6970" s="21" t="s">
        <v>16388</v>
      </c>
      <c r="F6970" s="21" t="s">
        <v>25</v>
      </c>
      <c r="G6970" s="21" t="s">
        <v>16389</v>
      </c>
      <c r="H6970" s="21" t="s">
        <v>27</v>
      </c>
      <c r="I6970" s="21" t="s">
        <v>27</v>
      </c>
      <c r="J6970" s="20" t="s">
        <v>16390</v>
      </c>
      <c r="K6970" s="20" t="s">
        <v>40760</v>
      </c>
      <c r="L6970" s="20" t="s">
        <v>40761</v>
      </c>
      <c r="M6970" s="19" t="s">
        <v>26</v>
      </c>
      <c r="N6970" s="20" t="s">
        <v>16393</v>
      </c>
      <c r="O6970" s="21" t="s">
        <v>27</v>
      </c>
      <c r="P6970" s="21" t="s">
        <v>40762</v>
      </c>
      <c r="Q6970" s="21" t="s">
        <v>16395</v>
      </c>
      <c r="R6970" s="20" t="s">
        <v>16396</v>
      </c>
      <c r="S6970" s="21" t="s">
        <v>16397</v>
      </c>
      <c r="T6970" s="21" t="s">
        <v>16398</v>
      </c>
      <c r="U6970" s="20" t="s">
        <v>16399</v>
      </c>
      <c r="V6970" s="20" t="s">
        <v>16400</v>
      </c>
      <c r="W6970" s="21" t="s">
        <v>16401</v>
      </c>
      <c r="X6970" s="20" t="s">
        <v>11253</v>
      </c>
      <c r="Y6970" s="24">
        <v>0.6</v>
      </c>
      <c r="Z6970" s="21" t="s">
        <v>16402</v>
      </c>
      <c r="AA6970" s="21" t="s">
        <v>16403</v>
      </c>
      <c r="AB6970" s="21" t="s">
        <v>40763</v>
      </c>
      <c r="AC6970" s="21" t="s">
        <v>16405</v>
      </c>
    </row>
    <row r="6971" spans="1:29" ht="22.05" customHeight="1" x14ac:dyDescent="0.3">
      <c r="A6971" s="17">
        <v>6967</v>
      </c>
      <c r="B6971" s="23" t="s">
        <v>11254</v>
      </c>
      <c r="C6971" s="17" t="s">
        <v>11255</v>
      </c>
      <c r="D6971" s="18" t="s">
        <v>40764</v>
      </c>
      <c r="E6971" s="18" t="s">
        <v>16388</v>
      </c>
      <c r="F6971" s="18" t="s">
        <v>25</v>
      </c>
      <c r="G6971" s="18" t="s">
        <v>16389</v>
      </c>
      <c r="H6971" s="18" t="s">
        <v>27</v>
      </c>
      <c r="I6971" s="18" t="s">
        <v>27</v>
      </c>
      <c r="J6971" s="17" t="s">
        <v>16390</v>
      </c>
      <c r="K6971" s="17" t="s">
        <v>40765</v>
      </c>
      <c r="L6971" s="17" t="s">
        <v>40761</v>
      </c>
      <c r="M6971" s="19" t="s">
        <v>26</v>
      </c>
      <c r="N6971" s="17" t="s">
        <v>16393</v>
      </c>
      <c r="O6971" s="18" t="s">
        <v>27</v>
      </c>
      <c r="P6971" s="18" t="s">
        <v>40766</v>
      </c>
      <c r="Q6971" s="18" t="s">
        <v>16395</v>
      </c>
      <c r="R6971" s="17" t="s">
        <v>16396</v>
      </c>
      <c r="S6971" s="18" t="s">
        <v>16397</v>
      </c>
      <c r="T6971" s="18" t="s">
        <v>16398</v>
      </c>
      <c r="U6971" s="17" t="s">
        <v>16399</v>
      </c>
      <c r="V6971" s="17" t="s">
        <v>16400</v>
      </c>
      <c r="W6971" s="18" t="s">
        <v>16401</v>
      </c>
      <c r="X6971" s="17" t="s">
        <v>11256</v>
      </c>
      <c r="Y6971" s="24">
        <v>0.6</v>
      </c>
      <c r="Z6971" s="18" t="s">
        <v>16402</v>
      </c>
      <c r="AA6971" s="18" t="s">
        <v>16403</v>
      </c>
      <c r="AB6971" s="18" t="s">
        <v>40767</v>
      </c>
      <c r="AC6971" s="18" t="s">
        <v>16405</v>
      </c>
    </row>
    <row r="6972" spans="1:29" ht="22.05" customHeight="1" x14ac:dyDescent="0.3">
      <c r="A6972" s="20">
        <v>6968</v>
      </c>
      <c r="B6972" s="25" t="s">
        <v>11254</v>
      </c>
      <c r="C6972" s="20" t="s">
        <v>11257</v>
      </c>
      <c r="D6972" s="21" t="s">
        <v>40764</v>
      </c>
      <c r="E6972" s="21" t="s">
        <v>16388</v>
      </c>
      <c r="F6972" s="21" t="s">
        <v>25</v>
      </c>
      <c r="G6972" s="21" t="s">
        <v>16389</v>
      </c>
      <c r="H6972" s="21" t="s">
        <v>27</v>
      </c>
      <c r="I6972" s="21" t="s">
        <v>27</v>
      </c>
      <c r="J6972" s="20" t="s">
        <v>16390</v>
      </c>
      <c r="K6972" s="20" t="s">
        <v>40768</v>
      </c>
      <c r="L6972" s="20" t="s">
        <v>40769</v>
      </c>
      <c r="M6972" s="19" t="s">
        <v>26</v>
      </c>
      <c r="N6972" s="20" t="s">
        <v>16393</v>
      </c>
      <c r="O6972" s="21" t="s">
        <v>27</v>
      </c>
      <c r="P6972" s="21" t="s">
        <v>40770</v>
      </c>
      <c r="Q6972" s="21" t="s">
        <v>16395</v>
      </c>
      <c r="R6972" s="20" t="s">
        <v>16396</v>
      </c>
      <c r="S6972" s="21" t="s">
        <v>16397</v>
      </c>
      <c r="T6972" s="21" t="s">
        <v>16398</v>
      </c>
      <c r="U6972" s="20" t="s">
        <v>16399</v>
      </c>
      <c r="V6972" s="20" t="s">
        <v>16400</v>
      </c>
      <c r="W6972" s="21" t="s">
        <v>16401</v>
      </c>
      <c r="X6972" s="20" t="s">
        <v>11258</v>
      </c>
      <c r="Y6972" s="24">
        <v>0.6</v>
      </c>
      <c r="Z6972" s="21" t="s">
        <v>16402</v>
      </c>
      <c r="AA6972" s="21" t="s">
        <v>16403</v>
      </c>
      <c r="AB6972" s="21" t="s">
        <v>40767</v>
      </c>
      <c r="AC6972" s="21" t="s">
        <v>16405</v>
      </c>
    </row>
    <row r="6973" spans="1:29" ht="22.05" customHeight="1" x14ac:dyDescent="0.3">
      <c r="A6973" s="17">
        <v>6969</v>
      </c>
      <c r="B6973" s="23" t="s">
        <v>11259</v>
      </c>
      <c r="C6973" s="17" t="s">
        <v>89</v>
      </c>
      <c r="D6973" s="18" t="s">
        <v>40771</v>
      </c>
      <c r="E6973" s="18" t="s">
        <v>16388</v>
      </c>
      <c r="F6973" s="18" t="s">
        <v>25</v>
      </c>
      <c r="G6973" s="18" t="s">
        <v>16389</v>
      </c>
      <c r="H6973" s="18" t="s">
        <v>27</v>
      </c>
      <c r="I6973" s="18" t="s">
        <v>27</v>
      </c>
      <c r="J6973" s="17" t="s">
        <v>16390</v>
      </c>
      <c r="K6973" s="17" t="s">
        <v>40772</v>
      </c>
      <c r="L6973" s="17" t="s">
        <v>40769</v>
      </c>
      <c r="M6973" s="19" t="s">
        <v>26</v>
      </c>
      <c r="N6973" s="17" t="s">
        <v>16393</v>
      </c>
      <c r="O6973" s="18" t="s">
        <v>27</v>
      </c>
      <c r="P6973" s="18" t="s">
        <v>40773</v>
      </c>
      <c r="Q6973" s="18" t="s">
        <v>16395</v>
      </c>
      <c r="R6973" s="17" t="s">
        <v>16396</v>
      </c>
      <c r="S6973" s="18" t="s">
        <v>16397</v>
      </c>
      <c r="T6973" s="18" t="s">
        <v>16398</v>
      </c>
      <c r="U6973" s="17" t="s">
        <v>16399</v>
      </c>
      <c r="V6973" s="17" t="s">
        <v>16400</v>
      </c>
      <c r="W6973" s="18" t="s">
        <v>16401</v>
      </c>
      <c r="X6973" s="17" t="s">
        <v>11260</v>
      </c>
      <c r="Y6973" s="24">
        <v>0.6</v>
      </c>
      <c r="Z6973" s="18" t="s">
        <v>16402</v>
      </c>
      <c r="AA6973" s="18" t="s">
        <v>16403</v>
      </c>
      <c r="AB6973" s="18" t="s">
        <v>40774</v>
      </c>
      <c r="AC6973" s="18" t="s">
        <v>16405</v>
      </c>
    </row>
    <row r="6974" spans="1:29" ht="22.05" customHeight="1" x14ac:dyDescent="0.3">
      <c r="A6974" s="20">
        <v>6970</v>
      </c>
      <c r="B6974" s="25" t="s">
        <v>11259</v>
      </c>
      <c r="C6974" s="20" t="s">
        <v>24</v>
      </c>
      <c r="D6974" s="21" t="s">
        <v>40771</v>
      </c>
      <c r="E6974" s="21" t="s">
        <v>16388</v>
      </c>
      <c r="F6974" s="21" t="s">
        <v>25</v>
      </c>
      <c r="G6974" s="21" t="s">
        <v>16389</v>
      </c>
      <c r="H6974" s="21" t="s">
        <v>27</v>
      </c>
      <c r="I6974" s="21" t="s">
        <v>27</v>
      </c>
      <c r="J6974" s="20" t="s">
        <v>16390</v>
      </c>
      <c r="K6974" s="20" t="s">
        <v>40775</v>
      </c>
      <c r="L6974" s="20" t="s">
        <v>40776</v>
      </c>
      <c r="M6974" s="19" t="s">
        <v>26</v>
      </c>
      <c r="N6974" s="20" t="s">
        <v>16393</v>
      </c>
      <c r="O6974" s="21" t="s">
        <v>27</v>
      </c>
      <c r="P6974" s="21" t="s">
        <v>40777</v>
      </c>
      <c r="Q6974" s="21" t="s">
        <v>16395</v>
      </c>
      <c r="R6974" s="20" t="s">
        <v>16396</v>
      </c>
      <c r="S6974" s="21" t="s">
        <v>16397</v>
      </c>
      <c r="T6974" s="21" t="s">
        <v>16398</v>
      </c>
      <c r="U6974" s="20" t="s">
        <v>16399</v>
      </c>
      <c r="V6974" s="20" t="s">
        <v>16400</v>
      </c>
      <c r="W6974" s="21" t="s">
        <v>16401</v>
      </c>
      <c r="X6974" s="20" t="s">
        <v>11261</v>
      </c>
      <c r="Y6974" s="24">
        <v>0.6</v>
      </c>
      <c r="Z6974" s="21" t="s">
        <v>16402</v>
      </c>
      <c r="AA6974" s="21" t="s">
        <v>16403</v>
      </c>
      <c r="AB6974" s="21" t="s">
        <v>40774</v>
      </c>
      <c r="AC6974" s="21" t="s">
        <v>16405</v>
      </c>
    </row>
    <row r="6975" spans="1:29" ht="22.05" customHeight="1" x14ac:dyDescent="0.3">
      <c r="A6975" s="17">
        <v>6971</v>
      </c>
      <c r="B6975" s="23" t="s">
        <v>11262</v>
      </c>
      <c r="C6975" s="17" t="s">
        <v>361</v>
      </c>
      <c r="D6975" s="18" t="s">
        <v>40778</v>
      </c>
      <c r="E6975" s="18" t="s">
        <v>16388</v>
      </c>
      <c r="F6975" s="18" t="s">
        <v>25</v>
      </c>
      <c r="G6975" s="18" t="s">
        <v>16389</v>
      </c>
      <c r="H6975" s="18" t="s">
        <v>27</v>
      </c>
      <c r="I6975" s="18" t="s">
        <v>27</v>
      </c>
      <c r="J6975" s="17" t="s">
        <v>16390</v>
      </c>
      <c r="K6975" s="17" t="s">
        <v>40779</v>
      </c>
      <c r="L6975" s="17" t="s">
        <v>40776</v>
      </c>
      <c r="M6975" s="19" t="s">
        <v>26</v>
      </c>
      <c r="N6975" s="17" t="s">
        <v>16393</v>
      </c>
      <c r="O6975" s="18" t="s">
        <v>27</v>
      </c>
      <c r="P6975" s="18" t="s">
        <v>40780</v>
      </c>
      <c r="Q6975" s="18" t="s">
        <v>16395</v>
      </c>
      <c r="R6975" s="17" t="s">
        <v>16396</v>
      </c>
      <c r="S6975" s="18" t="s">
        <v>16397</v>
      </c>
      <c r="T6975" s="18" t="s">
        <v>16398</v>
      </c>
      <c r="U6975" s="17" t="s">
        <v>16399</v>
      </c>
      <c r="V6975" s="17" t="s">
        <v>16400</v>
      </c>
      <c r="W6975" s="18" t="s">
        <v>16401</v>
      </c>
      <c r="X6975" s="17" t="s">
        <v>11263</v>
      </c>
      <c r="Y6975" s="24">
        <v>0.6</v>
      </c>
      <c r="Z6975" s="18" t="s">
        <v>16402</v>
      </c>
      <c r="AA6975" s="18" t="s">
        <v>16403</v>
      </c>
      <c r="AB6975" s="18" t="s">
        <v>40781</v>
      </c>
      <c r="AC6975" s="18" t="s">
        <v>16405</v>
      </c>
    </row>
    <row r="6976" spans="1:29" ht="22.05" customHeight="1" x14ac:dyDescent="0.3">
      <c r="A6976" s="20">
        <v>6972</v>
      </c>
      <c r="B6976" s="25" t="s">
        <v>11264</v>
      </c>
      <c r="C6976" s="20" t="s">
        <v>40</v>
      </c>
      <c r="D6976" s="21" t="s">
        <v>40782</v>
      </c>
      <c r="E6976" s="21" t="s">
        <v>16388</v>
      </c>
      <c r="F6976" s="21" t="s">
        <v>25</v>
      </c>
      <c r="G6976" s="21" t="s">
        <v>16389</v>
      </c>
      <c r="H6976" s="21" t="s">
        <v>27</v>
      </c>
      <c r="I6976" s="21" t="s">
        <v>27</v>
      </c>
      <c r="J6976" s="20" t="s">
        <v>16390</v>
      </c>
      <c r="K6976" s="20" t="s">
        <v>40783</v>
      </c>
      <c r="L6976" s="20" t="s">
        <v>40784</v>
      </c>
      <c r="M6976" s="19" t="s">
        <v>26</v>
      </c>
      <c r="N6976" s="20" t="s">
        <v>16393</v>
      </c>
      <c r="O6976" s="21" t="s">
        <v>27</v>
      </c>
      <c r="P6976" s="21" t="s">
        <v>40785</v>
      </c>
      <c r="Q6976" s="21" t="s">
        <v>16395</v>
      </c>
      <c r="R6976" s="20" t="s">
        <v>16396</v>
      </c>
      <c r="S6976" s="21" t="s">
        <v>16397</v>
      </c>
      <c r="T6976" s="21" t="s">
        <v>16398</v>
      </c>
      <c r="U6976" s="20" t="s">
        <v>16399</v>
      </c>
      <c r="V6976" s="20" t="s">
        <v>16400</v>
      </c>
      <c r="W6976" s="21" t="s">
        <v>16401</v>
      </c>
      <c r="X6976" s="20" t="s">
        <v>11265</v>
      </c>
      <c r="Y6976" s="24">
        <v>0.6</v>
      </c>
      <c r="Z6976" s="21" t="s">
        <v>16402</v>
      </c>
      <c r="AA6976" s="21" t="s">
        <v>16403</v>
      </c>
      <c r="AB6976" s="21" t="s">
        <v>40786</v>
      </c>
      <c r="AC6976" s="21" t="s">
        <v>16405</v>
      </c>
    </row>
    <row r="6977" spans="1:29" ht="22.05" customHeight="1" x14ac:dyDescent="0.3">
      <c r="A6977" s="17">
        <v>6973</v>
      </c>
      <c r="B6977" s="23" t="s">
        <v>11264</v>
      </c>
      <c r="C6977" s="17" t="s">
        <v>32</v>
      </c>
      <c r="D6977" s="18" t="s">
        <v>40782</v>
      </c>
      <c r="E6977" s="18" t="s">
        <v>16388</v>
      </c>
      <c r="F6977" s="18" t="s">
        <v>25</v>
      </c>
      <c r="G6977" s="18" t="s">
        <v>16389</v>
      </c>
      <c r="H6977" s="18" t="s">
        <v>27</v>
      </c>
      <c r="I6977" s="18" t="s">
        <v>27</v>
      </c>
      <c r="J6977" s="17" t="s">
        <v>16390</v>
      </c>
      <c r="K6977" s="17" t="s">
        <v>40787</v>
      </c>
      <c r="L6977" s="17" t="s">
        <v>40784</v>
      </c>
      <c r="M6977" s="19" t="s">
        <v>26</v>
      </c>
      <c r="N6977" s="17" t="s">
        <v>16393</v>
      </c>
      <c r="O6977" s="18" t="s">
        <v>27</v>
      </c>
      <c r="P6977" s="18" t="s">
        <v>40788</v>
      </c>
      <c r="Q6977" s="18" t="s">
        <v>16395</v>
      </c>
      <c r="R6977" s="17" t="s">
        <v>16396</v>
      </c>
      <c r="S6977" s="18" t="s">
        <v>16397</v>
      </c>
      <c r="T6977" s="18" t="s">
        <v>16398</v>
      </c>
      <c r="U6977" s="17" t="s">
        <v>16399</v>
      </c>
      <c r="V6977" s="17" t="s">
        <v>16400</v>
      </c>
      <c r="W6977" s="18" t="s">
        <v>16401</v>
      </c>
      <c r="X6977" s="17" t="s">
        <v>11266</v>
      </c>
      <c r="Y6977" s="24">
        <v>0.6</v>
      </c>
      <c r="Z6977" s="18" t="s">
        <v>16402</v>
      </c>
      <c r="AA6977" s="18" t="s">
        <v>16403</v>
      </c>
      <c r="AB6977" s="18" t="s">
        <v>40786</v>
      </c>
      <c r="AC6977" s="18" t="s">
        <v>16405</v>
      </c>
    </row>
    <row r="6978" spans="1:29" ht="22.05" customHeight="1" x14ac:dyDescent="0.3">
      <c r="A6978" s="20">
        <v>6974</v>
      </c>
      <c r="B6978" s="25" t="s">
        <v>11267</v>
      </c>
      <c r="C6978" s="20" t="s">
        <v>40</v>
      </c>
      <c r="D6978" s="21" t="s">
        <v>40789</v>
      </c>
      <c r="E6978" s="21" t="s">
        <v>16388</v>
      </c>
      <c r="F6978" s="21" t="s">
        <v>25</v>
      </c>
      <c r="G6978" s="21" t="s">
        <v>16389</v>
      </c>
      <c r="H6978" s="21" t="s">
        <v>27</v>
      </c>
      <c r="I6978" s="21" t="s">
        <v>27</v>
      </c>
      <c r="J6978" s="20" t="s">
        <v>16390</v>
      </c>
      <c r="K6978" s="20" t="s">
        <v>40790</v>
      </c>
      <c r="L6978" s="20" t="s">
        <v>40791</v>
      </c>
      <c r="M6978" s="19" t="s">
        <v>26</v>
      </c>
      <c r="N6978" s="20" t="s">
        <v>16393</v>
      </c>
      <c r="O6978" s="21" t="s">
        <v>27</v>
      </c>
      <c r="P6978" s="21" t="s">
        <v>40792</v>
      </c>
      <c r="Q6978" s="21" t="s">
        <v>16395</v>
      </c>
      <c r="R6978" s="20" t="s">
        <v>16396</v>
      </c>
      <c r="S6978" s="21" t="s">
        <v>16397</v>
      </c>
      <c r="T6978" s="21" t="s">
        <v>16398</v>
      </c>
      <c r="U6978" s="20" t="s">
        <v>16399</v>
      </c>
      <c r="V6978" s="20" t="s">
        <v>16400</v>
      </c>
      <c r="W6978" s="21" t="s">
        <v>16401</v>
      </c>
      <c r="X6978" s="20" t="s">
        <v>11268</v>
      </c>
      <c r="Y6978" s="24">
        <v>0.6</v>
      </c>
      <c r="Z6978" s="21" t="s">
        <v>16402</v>
      </c>
      <c r="AA6978" s="21" t="s">
        <v>16403</v>
      </c>
      <c r="AB6978" s="21" t="s">
        <v>40793</v>
      </c>
      <c r="AC6978" s="21" t="s">
        <v>16405</v>
      </c>
    </row>
    <row r="6979" spans="1:29" ht="22.05" customHeight="1" x14ac:dyDescent="0.3">
      <c r="A6979" s="17">
        <v>6975</v>
      </c>
      <c r="B6979" s="23" t="s">
        <v>11267</v>
      </c>
      <c r="C6979" s="17" t="s">
        <v>32</v>
      </c>
      <c r="D6979" s="18" t="s">
        <v>40789</v>
      </c>
      <c r="E6979" s="18" t="s">
        <v>16388</v>
      </c>
      <c r="F6979" s="18" t="s">
        <v>25</v>
      </c>
      <c r="G6979" s="18" t="s">
        <v>16389</v>
      </c>
      <c r="H6979" s="18" t="s">
        <v>27</v>
      </c>
      <c r="I6979" s="18" t="s">
        <v>27</v>
      </c>
      <c r="J6979" s="17" t="s">
        <v>16390</v>
      </c>
      <c r="K6979" s="17" t="s">
        <v>40794</v>
      </c>
      <c r="L6979" s="17" t="s">
        <v>40791</v>
      </c>
      <c r="M6979" s="19" t="s">
        <v>26</v>
      </c>
      <c r="N6979" s="17" t="s">
        <v>16393</v>
      </c>
      <c r="O6979" s="18" t="s">
        <v>27</v>
      </c>
      <c r="P6979" s="18" t="s">
        <v>40795</v>
      </c>
      <c r="Q6979" s="18" t="s">
        <v>16395</v>
      </c>
      <c r="R6979" s="17" t="s">
        <v>16396</v>
      </c>
      <c r="S6979" s="18" t="s">
        <v>16397</v>
      </c>
      <c r="T6979" s="18" t="s">
        <v>16398</v>
      </c>
      <c r="U6979" s="17" t="s">
        <v>16399</v>
      </c>
      <c r="V6979" s="17" t="s">
        <v>16400</v>
      </c>
      <c r="W6979" s="18" t="s">
        <v>16401</v>
      </c>
      <c r="X6979" s="17" t="s">
        <v>11269</v>
      </c>
      <c r="Y6979" s="24">
        <v>0.6</v>
      </c>
      <c r="Z6979" s="18" t="s">
        <v>16402</v>
      </c>
      <c r="AA6979" s="18" t="s">
        <v>16403</v>
      </c>
      <c r="AB6979" s="18" t="s">
        <v>40793</v>
      </c>
      <c r="AC6979" s="18" t="s">
        <v>16405</v>
      </c>
    </row>
    <row r="6980" spans="1:29" ht="22.05" customHeight="1" x14ac:dyDescent="0.3">
      <c r="A6980" s="20">
        <v>6976</v>
      </c>
      <c r="B6980" s="25" t="s">
        <v>11270</v>
      </c>
      <c r="C6980" s="20" t="s">
        <v>89</v>
      </c>
      <c r="D6980" s="21" t="s">
        <v>40796</v>
      </c>
      <c r="E6980" s="21" t="s">
        <v>16388</v>
      </c>
      <c r="F6980" s="21" t="s">
        <v>25</v>
      </c>
      <c r="G6980" s="21" t="s">
        <v>16389</v>
      </c>
      <c r="H6980" s="21" t="s">
        <v>27</v>
      </c>
      <c r="I6980" s="21" t="s">
        <v>27</v>
      </c>
      <c r="J6980" s="20" t="s">
        <v>16390</v>
      </c>
      <c r="K6980" s="20" t="s">
        <v>40797</v>
      </c>
      <c r="L6980" s="20" t="s">
        <v>40798</v>
      </c>
      <c r="M6980" s="19" t="s">
        <v>26</v>
      </c>
      <c r="N6980" s="20" t="s">
        <v>16393</v>
      </c>
      <c r="O6980" s="21" t="s">
        <v>27</v>
      </c>
      <c r="P6980" s="21" t="s">
        <v>40799</v>
      </c>
      <c r="Q6980" s="21" t="s">
        <v>16395</v>
      </c>
      <c r="R6980" s="20" t="s">
        <v>16396</v>
      </c>
      <c r="S6980" s="21" t="s">
        <v>16397</v>
      </c>
      <c r="T6980" s="21" t="s">
        <v>16398</v>
      </c>
      <c r="U6980" s="20" t="s">
        <v>16399</v>
      </c>
      <c r="V6980" s="20" t="s">
        <v>16400</v>
      </c>
      <c r="W6980" s="21" t="s">
        <v>16401</v>
      </c>
      <c r="X6980" s="20" t="s">
        <v>11271</v>
      </c>
      <c r="Y6980" s="24">
        <v>0.6</v>
      </c>
      <c r="Z6980" s="21" t="s">
        <v>16402</v>
      </c>
      <c r="AA6980" s="21" t="s">
        <v>16403</v>
      </c>
      <c r="AB6980" s="21" t="s">
        <v>40800</v>
      </c>
      <c r="AC6980" s="21" t="s">
        <v>16405</v>
      </c>
    </row>
    <row r="6981" spans="1:29" ht="22.05" customHeight="1" x14ac:dyDescent="0.3">
      <c r="A6981" s="17">
        <v>6977</v>
      </c>
      <c r="B6981" s="23" t="s">
        <v>11272</v>
      </c>
      <c r="C6981" s="17" t="s">
        <v>89</v>
      </c>
      <c r="D6981" s="18" t="s">
        <v>40801</v>
      </c>
      <c r="E6981" s="18" t="s">
        <v>16388</v>
      </c>
      <c r="F6981" s="18" t="s">
        <v>25</v>
      </c>
      <c r="G6981" s="18" t="s">
        <v>16389</v>
      </c>
      <c r="H6981" s="18" t="s">
        <v>27</v>
      </c>
      <c r="I6981" s="18" t="s">
        <v>27</v>
      </c>
      <c r="J6981" s="17" t="s">
        <v>16390</v>
      </c>
      <c r="K6981" s="17" t="s">
        <v>40802</v>
      </c>
      <c r="L6981" s="17" t="s">
        <v>40798</v>
      </c>
      <c r="M6981" s="19" t="s">
        <v>26</v>
      </c>
      <c r="N6981" s="17" t="s">
        <v>16393</v>
      </c>
      <c r="O6981" s="18" t="s">
        <v>27</v>
      </c>
      <c r="P6981" s="18" t="s">
        <v>40803</v>
      </c>
      <c r="Q6981" s="18" t="s">
        <v>16395</v>
      </c>
      <c r="R6981" s="17" t="s">
        <v>16396</v>
      </c>
      <c r="S6981" s="18" t="s">
        <v>16397</v>
      </c>
      <c r="T6981" s="18" t="s">
        <v>16398</v>
      </c>
      <c r="U6981" s="17" t="s">
        <v>16399</v>
      </c>
      <c r="V6981" s="17" t="s">
        <v>16400</v>
      </c>
      <c r="W6981" s="18" t="s">
        <v>16401</v>
      </c>
      <c r="X6981" s="17" t="s">
        <v>11273</v>
      </c>
      <c r="Y6981" s="24">
        <v>0.6</v>
      </c>
      <c r="Z6981" s="18" t="s">
        <v>16402</v>
      </c>
      <c r="AA6981" s="18" t="s">
        <v>16403</v>
      </c>
      <c r="AB6981" s="18" t="s">
        <v>40804</v>
      </c>
      <c r="AC6981" s="18" t="s">
        <v>16405</v>
      </c>
    </row>
    <row r="6982" spans="1:29" ht="22.05" customHeight="1" x14ac:dyDescent="0.3">
      <c r="A6982" s="20">
        <v>6978</v>
      </c>
      <c r="B6982" s="25" t="s">
        <v>11272</v>
      </c>
      <c r="C6982" s="20" t="s">
        <v>372</v>
      </c>
      <c r="D6982" s="21" t="s">
        <v>40801</v>
      </c>
      <c r="E6982" s="21" t="s">
        <v>16388</v>
      </c>
      <c r="F6982" s="21" t="s">
        <v>25</v>
      </c>
      <c r="G6982" s="21" t="s">
        <v>16389</v>
      </c>
      <c r="H6982" s="21" t="s">
        <v>27</v>
      </c>
      <c r="I6982" s="21" t="s">
        <v>27</v>
      </c>
      <c r="J6982" s="20" t="s">
        <v>16390</v>
      </c>
      <c r="K6982" s="20" t="s">
        <v>40805</v>
      </c>
      <c r="L6982" s="20" t="s">
        <v>40806</v>
      </c>
      <c r="M6982" s="19" t="s">
        <v>26</v>
      </c>
      <c r="N6982" s="20" t="s">
        <v>16393</v>
      </c>
      <c r="O6982" s="21" t="s">
        <v>27</v>
      </c>
      <c r="P6982" s="21" t="s">
        <v>40807</v>
      </c>
      <c r="Q6982" s="21" t="s">
        <v>16395</v>
      </c>
      <c r="R6982" s="20" t="s">
        <v>16396</v>
      </c>
      <c r="S6982" s="21" t="s">
        <v>16397</v>
      </c>
      <c r="T6982" s="21" t="s">
        <v>16398</v>
      </c>
      <c r="U6982" s="20" t="s">
        <v>16399</v>
      </c>
      <c r="V6982" s="20" t="s">
        <v>16400</v>
      </c>
      <c r="W6982" s="21" t="s">
        <v>16401</v>
      </c>
      <c r="X6982" s="20" t="s">
        <v>11274</v>
      </c>
      <c r="Y6982" s="24">
        <v>0.6</v>
      </c>
      <c r="Z6982" s="21" t="s">
        <v>16402</v>
      </c>
      <c r="AA6982" s="21" t="s">
        <v>16403</v>
      </c>
      <c r="AB6982" s="21" t="s">
        <v>40804</v>
      </c>
      <c r="AC6982" s="21" t="s">
        <v>16405</v>
      </c>
    </row>
    <row r="6983" spans="1:29" ht="22.05" customHeight="1" x14ac:dyDescent="0.3">
      <c r="A6983" s="17">
        <v>6979</v>
      </c>
      <c r="B6983" s="23" t="s">
        <v>11275</v>
      </c>
      <c r="C6983" s="17" t="s">
        <v>37</v>
      </c>
      <c r="D6983" s="18" t="s">
        <v>40808</v>
      </c>
      <c r="E6983" s="18" t="s">
        <v>16388</v>
      </c>
      <c r="F6983" s="18" t="s">
        <v>25</v>
      </c>
      <c r="G6983" s="18" t="s">
        <v>16389</v>
      </c>
      <c r="H6983" s="18" t="s">
        <v>27</v>
      </c>
      <c r="I6983" s="18" t="s">
        <v>27</v>
      </c>
      <c r="J6983" s="17" t="s">
        <v>16390</v>
      </c>
      <c r="K6983" s="17" t="s">
        <v>40809</v>
      </c>
      <c r="L6983" s="17" t="s">
        <v>40810</v>
      </c>
      <c r="M6983" s="19" t="s">
        <v>26</v>
      </c>
      <c r="N6983" s="17" t="s">
        <v>16393</v>
      </c>
      <c r="O6983" s="18" t="s">
        <v>27</v>
      </c>
      <c r="P6983" s="18" t="s">
        <v>40811</v>
      </c>
      <c r="Q6983" s="18" t="s">
        <v>16395</v>
      </c>
      <c r="R6983" s="17" t="s">
        <v>16396</v>
      </c>
      <c r="S6983" s="18" t="s">
        <v>16397</v>
      </c>
      <c r="T6983" s="18" t="s">
        <v>16398</v>
      </c>
      <c r="U6983" s="17" t="s">
        <v>16399</v>
      </c>
      <c r="V6983" s="17" t="s">
        <v>16400</v>
      </c>
      <c r="W6983" s="18" t="s">
        <v>16401</v>
      </c>
      <c r="X6983" s="17" t="s">
        <v>11276</v>
      </c>
      <c r="Y6983" s="24">
        <v>0.6</v>
      </c>
      <c r="Z6983" s="18" t="s">
        <v>16402</v>
      </c>
      <c r="AA6983" s="18" t="s">
        <v>16403</v>
      </c>
      <c r="AB6983" s="18" t="s">
        <v>40812</v>
      </c>
      <c r="AC6983" s="18" t="s">
        <v>16405</v>
      </c>
    </row>
    <row r="6984" spans="1:29" ht="22.05" customHeight="1" x14ac:dyDescent="0.3">
      <c r="A6984" s="20">
        <v>6980</v>
      </c>
      <c r="B6984" s="25" t="s">
        <v>11275</v>
      </c>
      <c r="C6984" s="20" t="s">
        <v>40</v>
      </c>
      <c r="D6984" s="21" t="s">
        <v>40808</v>
      </c>
      <c r="E6984" s="21" t="s">
        <v>16388</v>
      </c>
      <c r="F6984" s="21" t="s">
        <v>25</v>
      </c>
      <c r="G6984" s="21" t="s">
        <v>16389</v>
      </c>
      <c r="H6984" s="21" t="s">
        <v>27</v>
      </c>
      <c r="I6984" s="21" t="s">
        <v>27</v>
      </c>
      <c r="J6984" s="20" t="s">
        <v>16390</v>
      </c>
      <c r="K6984" s="20" t="s">
        <v>40813</v>
      </c>
      <c r="L6984" s="20" t="s">
        <v>40810</v>
      </c>
      <c r="M6984" s="19" t="s">
        <v>26</v>
      </c>
      <c r="N6984" s="20" t="s">
        <v>16393</v>
      </c>
      <c r="O6984" s="21" t="s">
        <v>27</v>
      </c>
      <c r="P6984" s="21" t="s">
        <v>40814</v>
      </c>
      <c r="Q6984" s="21" t="s">
        <v>16395</v>
      </c>
      <c r="R6984" s="20" t="s">
        <v>16396</v>
      </c>
      <c r="S6984" s="21" t="s">
        <v>16397</v>
      </c>
      <c r="T6984" s="21" t="s">
        <v>16398</v>
      </c>
      <c r="U6984" s="20" t="s">
        <v>16399</v>
      </c>
      <c r="V6984" s="20" t="s">
        <v>16400</v>
      </c>
      <c r="W6984" s="21" t="s">
        <v>16401</v>
      </c>
      <c r="X6984" s="20" t="s">
        <v>11277</v>
      </c>
      <c r="Y6984" s="24">
        <v>0.6</v>
      </c>
      <c r="Z6984" s="21" t="s">
        <v>16402</v>
      </c>
      <c r="AA6984" s="21" t="s">
        <v>16403</v>
      </c>
      <c r="AB6984" s="21" t="s">
        <v>40812</v>
      </c>
      <c r="AC6984" s="21" t="s">
        <v>16405</v>
      </c>
    </row>
    <row r="6985" spans="1:29" ht="22.05" customHeight="1" x14ac:dyDescent="0.3">
      <c r="A6985" s="17">
        <v>6981</v>
      </c>
      <c r="B6985" s="23" t="s">
        <v>11278</v>
      </c>
      <c r="C6985" s="17" t="s">
        <v>717</v>
      </c>
      <c r="D6985" s="18" t="s">
        <v>40815</v>
      </c>
      <c r="E6985" s="18" t="s">
        <v>16388</v>
      </c>
      <c r="F6985" s="18" t="s">
        <v>25</v>
      </c>
      <c r="G6985" s="18" t="s">
        <v>16389</v>
      </c>
      <c r="H6985" s="18" t="s">
        <v>27</v>
      </c>
      <c r="I6985" s="18" t="s">
        <v>27</v>
      </c>
      <c r="J6985" s="17" t="s">
        <v>16390</v>
      </c>
      <c r="K6985" s="17" t="s">
        <v>40816</v>
      </c>
      <c r="L6985" s="17" t="s">
        <v>40817</v>
      </c>
      <c r="M6985" s="19" t="s">
        <v>26</v>
      </c>
      <c r="N6985" s="17" t="s">
        <v>16393</v>
      </c>
      <c r="O6985" s="18" t="s">
        <v>27</v>
      </c>
      <c r="P6985" s="18" t="s">
        <v>40818</v>
      </c>
      <c r="Q6985" s="18" t="s">
        <v>16395</v>
      </c>
      <c r="R6985" s="17" t="s">
        <v>16396</v>
      </c>
      <c r="S6985" s="18" t="s">
        <v>16397</v>
      </c>
      <c r="T6985" s="18" t="s">
        <v>16398</v>
      </c>
      <c r="U6985" s="17" t="s">
        <v>16399</v>
      </c>
      <c r="V6985" s="17" t="s">
        <v>16400</v>
      </c>
      <c r="W6985" s="18" t="s">
        <v>16401</v>
      </c>
      <c r="X6985" s="17" t="s">
        <v>11279</v>
      </c>
      <c r="Y6985" s="24">
        <v>0.6</v>
      </c>
      <c r="Z6985" s="18" t="s">
        <v>16402</v>
      </c>
      <c r="AA6985" s="18" t="s">
        <v>16403</v>
      </c>
      <c r="AB6985" s="18" t="s">
        <v>40819</v>
      </c>
      <c r="AC6985" s="18" t="s">
        <v>16405</v>
      </c>
    </row>
    <row r="6986" spans="1:29" ht="22.05" customHeight="1" x14ac:dyDescent="0.3">
      <c r="A6986" s="20">
        <v>6982</v>
      </c>
      <c r="B6986" s="25" t="s">
        <v>11280</v>
      </c>
      <c r="C6986" s="20" t="s">
        <v>24</v>
      </c>
      <c r="D6986" s="21" t="s">
        <v>40820</v>
      </c>
      <c r="E6986" s="21" t="s">
        <v>16388</v>
      </c>
      <c r="F6986" s="21" t="s">
        <v>25</v>
      </c>
      <c r="G6986" s="21" t="s">
        <v>16389</v>
      </c>
      <c r="H6986" s="21" t="s">
        <v>27</v>
      </c>
      <c r="I6986" s="21" t="s">
        <v>27</v>
      </c>
      <c r="J6986" s="20" t="s">
        <v>16390</v>
      </c>
      <c r="K6986" s="20" t="s">
        <v>40821</v>
      </c>
      <c r="L6986" s="20" t="s">
        <v>40817</v>
      </c>
      <c r="M6986" s="19" t="s">
        <v>26</v>
      </c>
      <c r="N6986" s="20" t="s">
        <v>16393</v>
      </c>
      <c r="O6986" s="21" t="s">
        <v>27</v>
      </c>
      <c r="P6986" s="21" t="s">
        <v>40822</v>
      </c>
      <c r="Q6986" s="21" t="s">
        <v>16395</v>
      </c>
      <c r="R6986" s="20" t="s">
        <v>16396</v>
      </c>
      <c r="S6986" s="21" t="s">
        <v>16397</v>
      </c>
      <c r="T6986" s="21" t="s">
        <v>16398</v>
      </c>
      <c r="U6986" s="20" t="s">
        <v>16399</v>
      </c>
      <c r="V6986" s="20" t="s">
        <v>16400</v>
      </c>
      <c r="W6986" s="21" t="s">
        <v>16401</v>
      </c>
      <c r="X6986" s="20" t="s">
        <v>11281</v>
      </c>
      <c r="Y6986" s="24">
        <v>0.6</v>
      </c>
      <c r="Z6986" s="21" t="s">
        <v>16402</v>
      </c>
      <c r="AA6986" s="21" t="s">
        <v>16403</v>
      </c>
      <c r="AB6986" s="21" t="s">
        <v>40823</v>
      </c>
      <c r="AC6986" s="21" t="s">
        <v>16405</v>
      </c>
    </row>
    <row r="6987" spans="1:29" ht="22.05" customHeight="1" x14ac:dyDescent="0.3">
      <c r="A6987" s="17">
        <v>6983</v>
      </c>
      <c r="B6987" s="23" t="s">
        <v>11280</v>
      </c>
      <c r="C6987" s="17" t="s">
        <v>32</v>
      </c>
      <c r="D6987" s="18" t="s">
        <v>40820</v>
      </c>
      <c r="E6987" s="18" t="s">
        <v>16388</v>
      </c>
      <c r="F6987" s="18" t="s">
        <v>25</v>
      </c>
      <c r="G6987" s="18" t="s">
        <v>16389</v>
      </c>
      <c r="H6987" s="18" t="s">
        <v>27</v>
      </c>
      <c r="I6987" s="18" t="s">
        <v>27</v>
      </c>
      <c r="J6987" s="17" t="s">
        <v>16390</v>
      </c>
      <c r="K6987" s="17" t="s">
        <v>40824</v>
      </c>
      <c r="L6987" s="17" t="s">
        <v>40825</v>
      </c>
      <c r="M6987" s="19" t="s">
        <v>26</v>
      </c>
      <c r="N6987" s="17" t="s">
        <v>16393</v>
      </c>
      <c r="O6987" s="18" t="s">
        <v>27</v>
      </c>
      <c r="P6987" s="18" t="s">
        <v>40826</v>
      </c>
      <c r="Q6987" s="18" t="s">
        <v>16395</v>
      </c>
      <c r="R6987" s="17" t="s">
        <v>16396</v>
      </c>
      <c r="S6987" s="18" t="s">
        <v>16397</v>
      </c>
      <c r="T6987" s="18" t="s">
        <v>16398</v>
      </c>
      <c r="U6987" s="17" t="s">
        <v>16399</v>
      </c>
      <c r="V6987" s="17" t="s">
        <v>16400</v>
      </c>
      <c r="W6987" s="18" t="s">
        <v>16401</v>
      </c>
      <c r="X6987" s="17" t="s">
        <v>11282</v>
      </c>
      <c r="Y6987" s="24">
        <v>0.6</v>
      </c>
      <c r="Z6987" s="18" t="s">
        <v>16402</v>
      </c>
      <c r="AA6987" s="18" t="s">
        <v>16403</v>
      </c>
      <c r="AB6987" s="18" t="s">
        <v>40823</v>
      </c>
      <c r="AC6987" s="18" t="s">
        <v>16405</v>
      </c>
    </row>
    <row r="6988" spans="1:29" ht="22.05" customHeight="1" x14ac:dyDescent="0.3">
      <c r="A6988" s="20">
        <v>6984</v>
      </c>
      <c r="B6988" s="25" t="s">
        <v>11283</v>
      </c>
      <c r="C6988" s="20" t="s">
        <v>89</v>
      </c>
      <c r="D6988" s="21" t="s">
        <v>40827</v>
      </c>
      <c r="E6988" s="21" t="s">
        <v>16388</v>
      </c>
      <c r="F6988" s="21" t="s">
        <v>25</v>
      </c>
      <c r="G6988" s="21" t="s">
        <v>16389</v>
      </c>
      <c r="H6988" s="21" t="s">
        <v>27</v>
      </c>
      <c r="I6988" s="21" t="s">
        <v>27</v>
      </c>
      <c r="J6988" s="20" t="s">
        <v>16390</v>
      </c>
      <c r="K6988" s="20" t="s">
        <v>40828</v>
      </c>
      <c r="L6988" s="20" t="s">
        <v>40825</v>
      </c>
      <c r="M6988" s="19" t="s">
        <v>26</v>
      </c>
      <c r="N6988" s="20" t="s">
        <v>16393</v>
      </c>
      <c r="O6988" s="21" t="s">
        <v>27</v>
      </c>
      <c r="P6988" s="21" t="s">
        <v>40829</v>
      </c>
      <c r="Q6988" s="21" t="s">
        <v>16395</v>
      </c>
      <c r="R6988" s="20" t="s">
        <v>16396</v>
      </c>
      <c r="S6988" s="21" t="s">
        <v>16397</v>
      </c>
      <c r="T6988" s="21" t="s">
        <v>16398</v>
      </c>
      <c r="U6988" s="20" t="s">
        <v>16399</v>
      </c>
      <c r="V6988" s="20" t="s">
        <v>16400</v>
      </c>
      <c r="W6988" s="21" t="s">
        <v>16401</v>
      </c>
      <c r="X6988" s="20" t="s">
        <v>11284</v>
      </c>
      <c r="Y6988" s="24">
        <v>0.6</v>
      </c>
      <c r="Z6988" s="21" t="s">
        <v>16402</v>
      </c>
      <c r="AA6988" s="21" t="s">
        <v>16403</v>
      </c>
      <c r="AB6988" s="21" t="s">
        <v>40830</v>
      </c>
      <c r="AC6988" s="21" t="s">
        <v>16405</v>
      </c>
    </row>
    <row r="6989" spans="1:29" ht="22.05" customHeight="1" x14ac:dyDescent="0.3">
      <c r="A6989" s="17">
        <v>6985</v>
      </c>
      <c r="B6989" s="23" t="s">
        <v>11285</v>
      </c>
      <c r="C6989" s="17" t="s">
        <v>89</v>
      </c>
      <c r="D6989" s="18" t="s">
        <v>40831</v>
      </c>
      <c r="E6989" s="18" t="s">
        <v>16388</v>
      </c>
      <c r="F6989" s="18" t="s">
        <v>25</v>
      </c>
      <c r="G6989" s="18" t="s">
        <v>16389</v>
      </c>
      <c r="H6989" s="18" t="s">
        <v>27</v>
      </c>
      <c r="I6989" s="18" t="s">
        <v>27</v>
      </c>
      <c r="J6989" s="17" t="s">
        <v>16390</v>
      </c>
      <c r="K6989" s="17" t="s">
        <v>40832</v>
      </c>
      <c r="L6989" s="17" t="s">
        <v>40825</v>
      </c>
      <c r="M6989" s="19" t="s">
        <v>26</v>
      </c>
      <c r="N6989" s="17" t="s">
        <v>16393</v>
      </c>
      <c r="O6989" s="18" t="s">
        <v>27</v>
      </c>
      <c r="P6989" s="18" t="s">
        <v>40833</v>
      </c>
      <c r="Q6989" s="18" t="s">
        <v>16395</v>
      </c>
      <c r="R6989" s="17" t="s">
        <v>16396</v>
      </c>
      <c r="S6989" s="18" t="s">
        <v>16397</v>
      </c>
      <c r="T6989" s="18" t="s">
        <v>16398</v>
      </c>
      <c r="U6989" s="17" t="s">
        <v>16399</v>
      </c>
      <c r="V6989" s="17" t="s">
        <v>16400</v>
      </c>
      <c r="W6989" s="18" t="s">
        <v>16401</v>
      </c>
      <c r="X6989" s="17" t="s">
        <v>11286</v>
      </c>
      <c r="Y6989" s="24">
        <v>0.6</v>
      </c>
      <c r="Z6989" s="18" t="s">
        <v>16402</v>
      </c>
      <c r="AA6989" s="18" t="s">
        <v>16403</v>
      </c>
      <c r="AB6989" s="18" t="s">
        <v>40834</v>
      </c>
      <c r="AC6989" s="18" t="s">
        <v>16405</v>
      </c>
    </row>
    <row r="6990" spans="1:29" ht="22.05" customHeight="1" x14ac:dyDescent="0.3">
      <c r="A6990" s="20">
        <v>6986</v>
      </c>
      <c r="B6990" s="25" t="s">
        <v>11285</v>
      </c>
      <c r="C6990" s="20" t="s">
        <v>155</v>
      </c>
      <c r="D6990" s="21" t="s">
        <v>40831</v>
      </c>
      <c r="E6990" s="21" t="s">
        <v>16388</v>
      </c>
      <c r="F6990" s="21" t="s">
        <v>25</v>
      </c>
      <c r="G6990" s="21" t="s">
        <v>16389</v>
      </c>
      <c r="H6990" s="21" t="s">
        <v>27</v>
      </c>
      <c r="I6990" s="21" t="s">
        <v>27</v>
      </c>
      <c r="J6990" s="20" t="s">
        <v>16390</v>
      </c>
      <c r="K6990" s="20" t="s">
        <v>40835</v>
      </c>
      <c r="L6990" s="20" t="s">
        <v>40836</v>
      </c>
      <c r="M6990" s="19" t="s">
        <v>26</v>
      </c>
      <c r="N6990" s="20" t="s">
        <v>16393</v>
      </c>
      <c r="O6990" s="21" t="s">
        <v>27</v>
      </c>
      <c r="P6990" s="21" t="s">
        <v>40837</v>
      </c>
      <c r="Q6990" s="21" t="s">
        <v>16395</v>
      </c>
      <c r="R6990" s="20" t="s">
        <v>16396</v>
      </c>
      <c r="S6990" s="21" t="s">
        <v>16397</v>
      </c>
      <c r="T6990" s="21" t="s">
        <v>16398</v>
      </c>
      <c r="U6990" s="20" t="s">
        <v>16399</v>
      </c>
      <c r="V6990" s="20" t="s">
        <v>16400</v>
      </c>
      <c r="W6990" s="21" t="s">
        <v>16401</v>
      </c>
      <c r="X6990" s="20" t="s">
        <v>11287</v>
      </c>
      <c r="Y6990" s="24">
        <v>0.6</v>
      </c>
      <c r="Z6990" s="21" t="s">
        <v>16402</v>
      </c>
      <c r="AA6990" s="21" t="s">
        <v>16403</v>
      </c>
      <c r="AB6990" s="21" t="s">
        <v>40834</v>
      </c>
      <c r="AC6990" s="21" t="s">
        <v>16405</v>
      </c>
    </row>
    <row r="6991" spans="1:29" ht="22.05" customHeight="1" x14ac:dyDescent="0.3">
      <c r="A6991" s="17">
        <v>6987</v>
      </c>
      <c r="B6991" s="23" t="s">
        <v>11288</v>
      </c>
      <c r="C6991" s="17" t="s">
        <v>40</v>
      </c>
      <c r="D6991" s="18" t="s">
        <v>40838</v>
      </c>
      <c r="E6991" s="18" t="s">
        <v>16388</v>
      </c>
      <c r="F6991" s="18" t="s">
        <v>25</v>
      </c>
      <c r="G6991" s="18" t="s">
        <v>16389</v>
      </c>
      <c r="H6991" s="18" t="s">
        <v>27</v>
      </c>
      <c r="I6991" s="18" t="s">
        <v>27</v>
      </c>
      <c r="J6991" s="17" t="s">
        <v>16390</v>
      </c>
      <c r="K6991" s="17" t="s">
        <v>40839</v>
      </c>
      <c r="L6991" s="17" t="s">
        <v>40836</v>
      </c>
      <c r="M6991" s="19" t="s">
        <v>26</v>
      </c>
      <c r="N6991" s="17" t="s">
        <v>16393</v>
      </c>
      <c r="O6991" s="18" t="s">
        <v>27</v>
      </c>
      <c r="P6991" s="18" t="s">
        <v>40840</v>
      </c>
      <c r="Q6991" s="18" t="s">
        <v>16395</v>
      </c>
      <c r="R6991" s="17" t="s">
        <v>16396</v>
      </c>
      <c r="S6991" s="18" t="s">
        <v>16397</v>
      </c>
      <c r="T6991" s="18" t="s">
        <v>16398</v>
      </c>
      <c r="U6991" s="17" t="s">
        <v>16399</v>
      </c>
      <c r="V6991" s="17" t="s">
        <v>16400</v>
      </c>
      <c r="W6991" s="18" t="s">
        <v>16401</v>
      </c>
      <c r="X6991" s="17" t="s">
        <v>11289</v>
      </c>
      <c r="Y6991" s="24">
        <v>0.6</v>
      </c>
      <c r="Z6991" s="18" t="s">
        <v>16402</v>
      </c>
      <c r="AA6991" s="18" t="s">
        <v>16403</v>
      </c>
      <c r="AB6991" s="18" t="s">
        <v>40841</v>
      </c>
      <c r="AC6991" s="18" t="s">
        <v>16405</v>
      </c>
    </row>
    <row r="6992" spans="1:29" ht="22.05" customHeight="1" x14ac:dyDescent="0.3">
      <c r="A6992" s="20">
        <v>6988</v>
      </c>
      <c r="B6992" s="25" t="s">
        <v>11288</v>
      </c>
      <c r="C6992" s="20" t="s">
        <v>30</v>
      </c>
      <c r="D6992" s="21" t="s">
        <v>40838</v>
      </c>
      <c r="E6992" s="21" t="s">
        <v>16388</v>
      </c>
      <c r="F6992" s="21" t="s">
        <v>25</v>
      </c>
      <c r="G6992" s="21" t="s">
        <v>16389</v>
      </c>
      <c r="H6992" s="21" t="s">
        <v>27</v>
      </c>
      <c r="I6992" s="21" t="s">
        <v>27</v>
      </c>
      <c r="J6992" s="20" t="s">
        <v>16390</v>
      </c>
      <c r="K6992" s="20" t="s">
        <v>40842</v>
      </c>
      <c r="L6992" s="20" t="s">
        <v>40843</v>
      </c>
      <c r="M6992" s="19" t="s">
        <v>26</v>
      </c>
      <c r="N6992" s="20" t="s">
        <v>16393</v>
      </c>
      <c r="O6992" s="21" t="s">
        <v>27</v>
      </c>
      <c r="P6992" s="21" t="s">
        <v>40844</v>
      </c>
      <c r="Q6992" s="21" t="s">
        <v>16395</v>
      </c>
      <c r="R6992" s="20" t="s">
        <v>16396</v>
      </c>
      <c r="S6992" s="21" t="s">
        <v>16397</v>
      </c>
      <c r="T6992" s="21" t="s">
        <v>16398</v>
      </c>
      <c r="U6992" s="20" t="s">
        <v>16399</v>
      </c>
      <c r="V6992" s="20" t="s">
        <v>16400</v>
      </c>
      <c r="W6992" s="21" t="s">
        <v>16401</v>
      </c>
      <c r="X6992" s="20" t="s">
        <v>11290</v>
      </c>
      <c r="Y6992" s="24">
        <v>0.6</v>
      </c>
      <c r="Z6992" s="21" t="s">
        <v>16402</v>
      </c>
      <c r="AA6992" s="21" t="s">
        <v>16403</v>
      </c>
      <c r="AB6992" s="21" t="s">
        <v>40841</v>
      </c>
      <c r="AC6992" s="21" t="s">
        <v>16405</v>
      </c>
    </row>
    <row r="6993" spans="1:29" ht="22.05" customHeight="1" x14ac:dyDescent="0.3">
      <c r="A6993" s="17">
        <v>6989</v>
      </c>
      <c r="B6993" s="23" t="s">
        <v>11288</v>
      </c>
      <c r="C6993" s="17" t="s">
        <v>32</v>
      </c>
      <c r="D6993" s="18" t="s">
        <v>40838</v>
      </c>
      <c r="E6993" s="18" t="s">
        <v>16388</v>
      </c>
      <c r="F6993" s="18" t="s">
        <v>25</v>
      </c>
      <c r="G6993" s="18" t="s">
        <v>16389</v>
      </c>
      <c r="H6993" s="18" t="s">
        <v>27</v>
      </c>
      <c r="I6993" s="18" t="s">
        <v>27</v>
      </c>
      <c r="J6993" s="17" t="s">
        <v>16390</v>
      </c>
      <c r="K6993" s="17" t="s">
        <v>40845</v>
      </c>
      <c r="L6993" s="17" t="s">
        <v>40846</v>
      </c>
      <c r="M6993" s="19" t="s">
        <v>26</v>
      </c>
      <c r="N6993" s="17" t="s">
        <v>16393</v>
      </c>
      <c r="O6993" s="18" t="s">
        <v>27</v>
      </c>
      <c r="P6993" s="18" t="s">
        <v>40847</v>
      </c>
      <c r="Q6993" s="18" t="s">
        <v>16395</v>
      </c>
      <c r="R6993" s="17" t="s">
        <v>16396</v>
      </c>
      <c r="S6993" s="18" t="s">
        <v>16397</v>
      </c>
      <c r="T6993" s="18" t="s">
        <v>16398</v>
      </c>
      <c r="U6993" s="17" t="s">
        <v>16399</v>
      </c>
      <c r="V6993" s="17" t="s">
        <v>16400</v>
      </c>
      <c r="W6993" s="18" t="s">
        <v>16401</v>
      </c>
      <c r="X6993" s="17" t="s">
        <v>11291</v>
      </c>
      <c r="Y6993" s="24">
        <v>0.6</v>
      </c>
      <c r="Z6993" s="18" t="s">
        <v>16402</v>
      </c>
      <c r="AA6993" s="18" t="s">
        <v>16403</v>
      </c>
      <c r="AB6993" s="18" t="s">
        <v>40841</v>
      </c>
      <c r="AC6993" s="18" t="s">
        <v>16405</v>
      </c>
    </row>
    <row r="6994" spans="1:29" ht="22.05" customHeight="1" x14ac:dyDescent="0.3">
      <c r="A6994" s="20">
        <v>6990</v>
      </c>
      <c r="B6994" s="25" t="s">
        <v>11292</v>
      </c>
      <c r="C6994" s="20" t="s">
        <v>30</v>
      </c>
      <c r="D6994" s="21" t="s">
        <v>40848</v>
      </c>
      <c r="E6994" s="21" t="s">
        <v>16388</v>
      </c>
      <c r="F6994" s="21" t="s">
        <v>25</v>
      </c>
      <c r="G6994" s="21" t="s">
        <v>16389</v>
      </c>
      <c r="H6994" s="21" t="s">
        <v>27</v>
      </c>
      <c r="I6994" s="21" t="s">
        <v>27</v>
      </c>
      <c r="J6994" s="20" t="s">
        <v>16390</v>
      </c>
      <c r="K6994" s="20" t="s">
        <v>40849</v>
      </c>
      <c r="L6994" s="20" t="s">
        <v>40846</v>
      </c>
      <c r="M6994" s="19" t="s">
        <v>26</v>
      </c>
      <c r="N6994" s="20" t="s">
        <v>16393</v>
      </c>
      <c r="O6994" s="21" t="s">
        <v>27</v>
      </c>
      <c r="P6994" s="21" t="s">
        <v>40850</v>
      </c>
      <c r="Q6994" s="21" t="s">
        <v>16395</v>
      </c>
      <c r="R6994" s="20" t="s">
        <v>16396</v>
      </c>
      <c r="S6994" s="21" t="s">
        <v>16397</v>
      </c>
      <c r="T6994" s="21" t="s">
        <v>16398</v>
      </c>
      <c r="U6994" s="20" t="s">
        <v>16399</v>
      </c>
      <c r="V6994" s="20" t="s">
        <v>16400</v>
      </c>
      <c r="W6994" s="21" t="s">
        <v>16401</v>
      </c>
      <c r="X6994" s="20" t="s">
        <v>11293</v>
      </c>
      <c r="Y6994" s="24">
        <v>0.6</v>
      </c>
      <c r="Z6994" s="21" t="s">
        <v>16402</v>
      </c>
      <c r="AA6994" s="21" t="s">
        <v>16403</v>
      </c>
      <c r="AB6994" s="21" t="s">
        <v>40851</v>
      </c>
      <c r="AC6994" s="21" t="s">
        <v>16405</v>
      </c>
    </row>
    <row r="6995" spans="1:29" ht="22.05" customHeight="1" x14ac:dyDescent="0.3">
      <c r="A6995" s="17">
        <v>6991</v>
      </c>
      <c r="B6995" s="23" t="s">
        <v>11292</v>
      </c>
      <c r="C6995" s="17" t="s">
        <v>32</v>
      </c>
      <c r="D6995" s="18" t="s">
        <v>40848</v>
      </c>
      <c r="E6995" s="18" t="s">
        <v>16388</v>
      </c>
      <c r="F6995" s="18" t="s">
        <v>25</v>
      </c>
      <c r="G6995" s="18" t="s">
        <v>16389</v>
      </c>
      <c r="H6995" s="18" t="s">
        <v>27</v>
      </c>
      <c r="I6995" s="18" t="s">
        <v>27</v>
      </c>
      <c r="J6995" s="17" t="s">
        <v>16390</v>
      </c>
      <c r="K6995" s="17" t="s">
        <v>40852</v>
      </c>
      <c r="L6995" s="17" t="s">
        <v>40846</v>
      </c>
      <c r="M6995" s="19" t="s">
        <v>26</v>
      </c>
      <c r="N6995" s="17" t="s">
        <v>16393</v>
      </c>
      <c r="O6995" s="18" t="s">
        <v>27</v>
      </c>
      <c r="P6995" s="18" t="s">
        <v>40853</v>
      </c>
      <c r="Q6995" s="18" t="s">
        <v>16395</v>
      </c>
      <c r="R6995" s="17" t="s">
        <v>16396</v>
      </c>
      <c r="S6995" s="18" t="s">
        <v>16397</v>
      </c>
      <c r="T6995" s="18" t="s">
        <v>16398</v>
      </c>
      <c r="U6995" s="17" t="s">
        <v>16399</v>
      </c>
      <c r="V6995" s="17" t="s">
        <v>16400</v>
      </c>
      <c r="W6995" s="18" t="s">
        <v>16401</v>
      </c>
      <c r="X6995" s="17" t="s">
        <v>11294</v>
      </c>
      <c r="Y6995" s="24">
        <v>0.6</v>
      </c>
      <c r="Z6995" s="18" t="s">
        <v>16402</v>
      </c>
      <c r="AA6995" s="18" t="s">
        <v>16403</v>
      </c>
      <c r="AB6995" s="18" t="s">
        <v>40851</v>
      </c>
      <c r="AC6995" s="18" t="s">
        <v>16405</v>
      </c>
    </row>
    <row r="6996" spans="1:29" ht="22.05" customHeight="1" x14ac:dyDescent="0.3">
      <c r="A6996" s="20">
        <v>6992</v>
      </c>
      <c r="B6996" s="25" t="s">
        <v>11295</v>
      </c>
      <c r="C6996" s="20" t="s">
        <v>89</v>
      </c>
      <c r="D6996" s="21" t="s">
        <v>40854</v>
      </c>
      <c r="E6996" s="21" t="s">
        <v>16388</v>
      </c>
      <c r="F6996" s="21" t="s">
        <v>25</v>
      </c>
      <c r="G6996" s="21" t="s">
        <v>16389</v>
      </c>
      <c r="H6996" s="21" t="s">
        <v>27</v>
      </c>
      <c r="I6996" s="21" t="s">
        <v>27</v>
      </c>
      <c r="J6996" s="20" t="s">
        <v>16390</v>
      </c>
      <c r="K6996" s="20" t="s">
        <v>40855</v>
      </c>
      <c r="L6996" s="20" t="s">
        <v>40856</v>
      </c>
      <c r="M6996" s="19" t="s">
        <v>26</v>
      </c>
      <c r="N6996" s="20" t="s">
        <v>16393</v>
      </c>
      <c r="O6996" s="21" t="s">
        <v>27</v>
      </c>
      <c r="P6996" s="21" t="s">
        <v>40857</v>
      </c>
      <c r="Q6996" s="21" t="s">
        <v>16395</v>
      </c>
      <c r="R6996" s="20" t="s">
        <v>16396</v>
      </c>
      <c r="S6996" s="21" t="s">
        <v>16397</v>
      </c>
      <c r="T6996" s="21" t="s">
        <v>16398</v>
      </c>
      <c r="U6996" s="20" t="s">
        <v>16399</v>
      </c>
      <c r="V6996" s="20" t="s">
        <v>16400</v>
      </c>
      <c r="W6996" s="21" t="s">
        <v>16401</v>
      </c>
      <c r="X6996" s="20" t="s">
        <v>11296</v>
      </c>
      <c r="Y6996" s="24">
        <v>0.6</v>
      </c>
      <c r="Z6996" s="21" t="s">
        <v>16402</v>
      </c>
      <c r="AA6996" s="21" t="s">
        <v>16403</v>
      </c>
      <c r="AB6996" s="21" t="s">
        <v>40858</v>
      </c>
      <c r="AC6996" s="21" t="s">
        <v>16405</v>
      </c>
    </row>
    <row r="6997" spans="1:29" ht="22.05" customHeight="1" x14ac:dyDescent="0.3">
      <c r="A6997" s="17">
        <v>6993</v>
      </c>
      <c r="B6997" s="23" t="s">
        <v>11295</v>
      </c>
      <c r="C6997" s="17" t="s">
        <v>40</v>
      </c>
      <c r="D6997" s="18" t="s">
        <v>40854</v>
      </c>
      <c r="E6997" s="18" t="s">
        <v>16388</v>
      </c>
      <c r="F6997" s="18" t="s">
        <v>25</v>
      </c>
      <c r="G6997" s="18" t="s">
        <v>16389</v>
      </c>
      <c r="H6997" s="18" t="s">
        <v>27</v>
      </c>
      <c r="I6997" s="18" t="s">
        <v>27</v>
      </c>
      <c r="J6997" s="17" t="s">
        <v>16390</v>
      </c>
      <c r="K6997" s="17" t="s">
        <v>40859</v>
      </c>
      <c r="L6997" s="17" t="s">
        <v>40856</v>
      </c>
      <c r="M6997" s="19" t="s">
        <v>26</v>
      </c>
      <c r="N6997" s="17" t="s">
        <v>16393</v>
      </c>
      <c r="O6997" s="18" t="s">
        <v>27</v>
      </c>
      <c r="P6997" s="18" t="s">
        <v>40860</v>
      </c>
      <c r="Q6997" s="18" t="s">
        <v>16395</v>
      </c>
      <c r="R6997" s="17" t="s">
        <v>16396</v>
      </c>
      <c r="S6997" s="18" t="s">
        <v>16397</v>
      </c>
      <c r="T6997" s="18" t="s">
        <v>16398</v>
      </c>
      <c r="U6997" s="17" t="s">
        <v>16399</v>
      </c>
      <c r="V6997" s="17" t="s">
        <v>16400</v>
      </c>
      <c r="W6997" s="18" t="s">
        <v>16401</v>
      </c>
      <c r="X6997" s="17" t="s">
        <v>11297</v>
      </c>
      <c r="Y6997" s="24">
        <v>0.6</v>
      </c>
      <c r="Z6997" s="18" t="s">
        <v>16402</v>
      </c>
      <c r="AA6997" s="18" t="s">
        <v>16403</v>
      </c>
      <c r="AB6997" s="18" t="s">
        <v>40858</v>
      </c>
      <c r="AC6997" s="18" t="s">
        <v>16405</v>
      </c>
    </row>
    <row r="6998" spans="1:29" ht="22.05" customHeight="1" x14ac:dyDescent="0.3">
      <c r="A6998" s="20">
        <v>6994</v>
      </c>
      <c r="B6998" s="25" t="s">
        <v>11295</v>
      </c>
      <c r="C6998" s="20" t="s">
        <v>32</v>
      </c>
      <c r="D6998" s="21" t="s">
        <v>40854</v>
      </c>
      <c r="E6998" s="21" t="s">
        <v>16388</v>
      </c>
      <c r="F6998" s="21" t="s">
        <v>25</v>
      </c>
      <c r="G6998" s="21" t="s">
        <v>16389</v>
      </c>
      <c r="H6998" s="21" t="s">
        <v>27</v>
      </c>
      <c r="I6998" s="21" t="s">
        <v>27</v>
      </c>
      <c r="J6998" s="20" t="s">
        <v>16390</v>
      </c>
      <c r="K6998" s="20" t="s">
        <v>40861</v>
      </c>
      <c r="L6998" s="20" t="s">
        <v>40862</v>
      </c>
      <c r="M6998" s="19" t="s">
        <v>26</v>
      </c>
      <c r="N6998" s="20" t="s">
        <v>16393</v>
      </c>
      <c r="O6998" s="21" t="s">
        <v>27</v>
      </c>
      <c r="P6998" s="21" t="s">
        <v>40863</v>
      </c>
      <c r="Q6998" s="21" t="s">
        <v>16395</v>
      </c>
      <c r="R6998" s="20" t="s">
        <v>16396</v>
      </c>
      <c r="S6998" s="21" t="s">
        <v>16397</v>
      </c>
      <c r="T6998" s="21" t="s">
        <v>16398</v>
      </c>
      <c r="U6998" s="20" t="s">
        <v>16399</v>
      </c>
      <c r="V6998" s="20" t="s">
        <v>16400</v>
      </c>
      <c r="W6998" s="21" t="s">
        <v>16401</v>
      </c>
      <c r="X6998" s="20" t="s">
        <v>11298</v>
      </c>
      <c r="Y6998" s="24">
        <v>0.6</v>
      </c>
      <c r="Z6998" s="21" t="s">
        <v>16402</v>
      </c>
      <c r="AA6998" s="21" t="s">
        <v>16403</v>
      </c>
      <c r="AB6998" s="21" t="s">
        <v>40858</v>
      </c>
      <c r="AC6998" s="21" t="s">
        <v>16405</v>
      </c>
    </row>
    <row r="6999" spans="1:29" ht="22.05" customHeight="1" x14ac:dyDescent="0.3">
      <c r="A6999" s="17">
        <v>6995</v>
      </c>
      <c r="B6999" s="23" t="s">
        <v>11299</v>
      </c>
      <c r="C6999" s="17" t="s">
        <v>40</v>
      </c>
      <c r="D6999" s="18" t="s">
        <v>40864</v>
      </c>
      <c r="E6999" s="18" t="s">
        <v>16388</v>
      </c>
      <c r="F6999" s="18" t="s">
        <v>25</v>
      </c>
      <c r="G6999" s="18" t="s">
        <v>16389</v>
      </c>
      <c r="H6999" s="18" t="s">
        <v>27</v>
      </c>
      <c r="I6999" s="18" t="s">
        <v>27</v>
      </c>
      <c r="J6999" s="17" t="s">
        <v>16390</v>
      </c>
      <c r="K6999" s="17" t="s">
        <v>40865</v>
      </c>
      <c r="L6999" s="17" t="s">
        <v>40862</v>
      </c>
      <c r="M6999" s="19" t="s">
        <v>26</v>
      </c>
      <c r="N6999" s="17" t="s">
        <v>16393</v>
      </c>
      <c r="O6999" s="18" t="s">
        <v>27</v>
      </c>
      <c r="P6999" s="18" t="s">
        <v>40866</v>
      </c>
      <c r="Q6999" s="18" t="s">
        <v>16395</v>
      </c>
      <c r="R6999" s="17" t="s">
        <v>16396</v>
      </c>
      <c r="S6999" s="18" t="s">
        <v>16397</v>
      </c>
      <c r="T6999" s="18" t="s">
        <v>16398</v>
      </c>
      <c r="U6999" s="17" t="s">
        <v>16399</v>
      </c>
      <c r="V6999" s="17" t="s">
        <v>16400</v>
      </c>
      <c r="W6999" s="18" t="s">
        <v>16401</v>
      </c>
      <c r="X6999" s="17" t="s">
        <v>11300</v>
      </c>
      <c r="Y6999" s="24">
        <v>0.6</v>
      </c>
      <c r="Z6999" s="18" t="s">
        <v>16402</v>
      </c>
      <c r="AA6999" s="18" t="s">
        <v>16403</v>
      </c>
      <c r="AB6999" s="18" t="s">
        <v>40867</v>
      </c>
      <c r="AC6999" s="18" t="s">
        <v>16405</v>
      </c>
    </row>
    <row r="7000" spans="1:29" ht="22.05" customHeight="1" x14ac:dyDescent="0.3">
      <c r="A7000" s="20">
        <v>6996</v>
      </c>
      <c r="B7000" s="25" t="s">
        <v>11299</v>
      </c>
      <c r="C7000" s="20" t="s">
        <v>32</v>
      </c>
      <c r="D7000" s="21" t="s">
        <v>40864</v>
      </c>
      <c r="E7000" s="21" t="s">
        <v>16388</v>
      </c>
      <c r="F7000" s="21" t="s">
        <v>25</v>
      </c>
      <c r="G7000" s="21" t="s">
        <v>16389</v>
      </c>
      <c r="H7000" s="21" t="s">
        <v>27</v>
      </c>
      <c r="I7000" s="21" t="s">
        <v>27</v>
      </c>
      <c r="J7000" s="20" t="s">
        <v>16390</v>
      </c>
      <c r="K7000" s="20" t="s">
        <v>40868</v>
      </c>
      <c r="L7000" s="20" t="s">
        <v>40869</v>
      </c>
      <c r="M7000" s="19" t="s">
        <v>26</v>
      </c>
      <c r="N7000" s="20" t="s">
        <v>16393</v>
      </c>
      <c r="O7000" s="21" t="s">
        <v>27</v>
      </c>
      <c r="P7000" s="21" t="s">
        <v>40870</v>
      </c>
      <c r="Q7000" s="21" t="s">
        <v>16395</v>
      </c>
      <c r="R7000" s="20" t="s">
        <v>16396</v>
      </c>
      <c r="S7000" s="21" t="s">
        <v>16397</v>
      </c>
      <c r="T7000" s="21" t="s">
        <v>16398</v>
      </c>
      <c r="U7000" s="20" t="s">
        <v>16399</v>
      </c>
      <c r="V7000" s="20" t="s">
        <v>16400</v>
      </c>
      <c r="W7000" s="21" t="s">
        <v>16401</v>
      </c>
      <c r="X7000" s="20" t="s">
        <v>11301</v>
      </c>
      <c r="Y7000" s="24">
        <v>0.6</v>
      </c>
      <c r="Z7000" s="21" t="s">
        <v>16402</v>
      </c>
      <c r="AA7000" s="21" t="s">
        <v>16403</v>
      </c>
      <c r="AB7000" s="21" t="s">
        <v>40867</v>
      </c>
      <c r="AC7000" s="21" t="s">
        <v>16405</v>
      </c>
    </row>
    <row r="7001" spans="1:29" ht="22.05" customHeight="1" x14ac:dyDescent="0.3">
      <c r="A7001" s="17">
        <v>6997</v>
      </c>
      <c r="B7001" s="23" t="s">
        <v>11302</v>
      </c>
      <c r="C7001" s="17" t="s">
        <v>89</v>
      </c>
      <c r="D7001" s="18" t="s">
        <v>40871</v>
      </c>
      <c r="E7001" s="18" t="s">
        <v>16388</v>
      </c>
      <c r="F7001" s="18" t="s">
        <v>25</v>
      </c>
      <c r="G7001" s="18" t="s">
        <v>16389</v>
      </c>
      <c r="H7001" s="18" t="s">
        <v>27</v>
      </c>
      <c r="I7001" s="18" t="s">
        <v>27</v>
      </c>
      <c r="J7001" s="17" t="s">
        <v>16390</v>
      </c>
      <c r="K7001" s="17" t="s">
        <v>40872</v>
      </c>
      <c r="L7001" s="17" t="s">
        <v>40869</v>
      </c>
      <c r="M7001" s="19" t="s">
        <v>26</v>
      </c>
      <c r="N7001" s="17" t="s">
        <v>16393</v>
      </c>
      <c r="O7001" s="18" t="s">
        <v>27</v>
      </c>
      <c r="P7001" s="18" t="s">
        <v>40873</v>
      </c>
      <c r="Q7001" s="18" t="s">
        <v>16395</v>
      </c>
      <c r="R7001" s="17" t="s">
        <v>16396</v>
      </c>
      <c r="S7001" s="18" t="s">
        <v>16397</v>
      </c>
      <c r="T7001" s="18" t="s">
        <v>16398</v>
      </c>
      <c r="U7001" s="17" t="s">
        <v>16399</v>
      </c>
      <c r="V7001" s="17" t="s">
        <v>16400</v>
      </c>
      <c r="W7001" s="18" t="s">
        <v>16401</v>
      </c>
      <c r="X7001" s="17" t="s">
        <v>11303</v>
      </c>
      <c r="Y7001" s="24">
        <v>0.6</v>
      </c>
      <c r="Z7001" s="18" t="s">
        <v>16402</v>
      </c>
      <c r="AA7001" s="18" t="s">
        <v>16403</v>
      </c>
      <c r="AB7001" s="18" t="s">
        <v>40874</v>
      </c>
      <c r="AC7001" s="18" t="s">
        <v>16405</v>
      </c>
    </row>
    <row r="7002" spans="1:29" ht="22.05" customHeight="1" x14ac:dyDescent="0.3">
      <c r="A7002" s="20">
        <v>6998</v>
      </c>
      <c r="B7002" s="25" t="s">
        <v>11302</v>
      </c>
      <c r="C7002" s="20" t="s">
        <v>40</v>
      </c>
      <c r="D7002" s="21" t="s">
        <v>40871</v>
      </c>
      <c r="E7002" s="21" t="s">
        <v>16388</v>
      </c>
      <c r="F7002" s="21" t="s">
        <v>25</v>
      </c>
      <c r="G7002" s="21" t="s">
        <v>16389</v>
      </c>
      <c r="H7002" s="21" t="s">
        <v>27</v>
      </c>
      <c r="I7002" s="21" t="s">
        <v>27</v>
      </c>
      <c r="J7002" s="20" t="s">
        <v>16390</v>
      </c>
      <c r="K7002" s="20" t="s">
        <v>40875</v>
      </c>
      <c r="L7002" s="20" t="s">
        <v>40876</v>
      </c>
      <c r="M7002" s="19" t="s">
        <v>26</v>
      </c>
      <c r="N7002" s="20" t="s">
        <v>16393</v>
      </c>
      <c r="O7002" s="21" t="s">
        <v>27</v>
      </c>
      <c r="P7002" s="21" t="s">
        <v>40877</v>
      </c>
      <c r="Q7002" s="21" t="s">
        <v>16395</v>
      </c>
      <c r="R7002" s="20" t="s">
        <v>16396</v>
      </c>
      <c r="S7002" s="21" t="s">
        <v>16397</v>
      </c>
      <c r="T7002" s="21" t="s">
        <v>16398</v>
      </c>
      <c r="U7002" s="20" t="s">
        <v>16399</v>
      </c>
      <c r="V7002" s="20" t="s">
        <v>16400</v>
      </c>
      <c r="W7002" s="21" t="s">
        <v>16401</v>
      </c>
      <c r="X7002" s="20" t="s">
        <v>11304</v>
      </c>
      <c r="Y7002" s="24">
        <v>0.6</v>
      </c>
      <c r="Z7002" s="21" t="s">
        <v>16402</v>
      </c>
      <c r="AA7002" s="21" t="s">
        <v>16403</v>
      </c>
      <c r="AB7002" s="21" t="s">
        <v>40874</v>
      </c>
      <c r="AC7002" s="21" t="s">
        <v>16405</v>
      </c>
    </row>
    <row r="7003" spans="1:29" ht="22.05" customHeight="1" x14ac:dyDescent="0.3">
      <c r="A7003" s="17">
        <v>6999</v>
      </c>
      <c r="B7003" s="23" t="s">
        <v>11302</v>
      </c>
      <c r="C7003" s="17" t="s">
        <v>32</v>
      </c>
      <c r="D7003" s="18" t="s">
        <v>40871</v>
      </c>
      <c r="E7003" s="18" t="s">
        <v>16388</v>
      </c>
      <c r="F7003" s="18" t="s">
        <v>25</v>
      </c>
      <c r="G7003" s="18" t="s">
        <v>16389</v>
      </c>
      <c r="H7003" s="18" t="s">
        <v>27</v>
      </c>
      <c r="I7003" s="18" t="s">
        <v>27</v>
      </c>
      <c r="J7003" s="17" t="s">
        <v>16390</v>
      </c>
      <c r="K7003" s="17" t="s">
        <v>40878</v>
      </c>
      <c r="L7003" s="17" t="s">
        <v>40876</v>
      </c>
      <c r="M7003" s="19" t="s">
        <v>26</v>
      </c>
      <c r="N7003" s="17" t="s">
        <v>16393</v>
      </c>
      <c r="O7003" s="18" t="s">
        <v>27</v>
      </c>
      <c r="P7003" s="18" t="s">
        <v>40879</v>
      </c>
      <c r="Q7003" s="18" t="s">
        <v>16395</v>
      </c>
      <c r="R7003" s="17" t="s">
        <v>16396</v>
      </c>
      <c r="S7003" s="18" t="s">
        <v>16397</v>
      </c>
      <c r="T7003" s="18" t="s">
        <v>16398</v>
      </c>
      <c r="U7003" s="17" t="s">
        <v>16399</v>
      </c>
      <c r="V7003" s="17" t="s">
        <v>16400</v>
      </c>
      <c r="W7003" s="18" t="s">
        <v>16401</v>
      </c>
      <c r="X7003" s="17" t="s">
        <v>11305</v>
      </c>
      <c r="Y7003" s="24">
        <v>0.6</v>
      </c>
      <c r="Z7003" s="18" t="s">
        <v>16402</v>
      </c>
      <c r="AA7003" s="18" t="s">
        <v>16403</v>
      </c>
      <c r="AB7003" s="18" t="s">
        <v>40874</v>
      </c>
      <c r="AC7003" s="18" t="s">
        <v>16405</v>
      </c>
    </row>
    <row r="7004" spans="1:29" ht="22.05" customHeight="1" x14ac:dyDescent="0.3">
      <c r="A7004" s="20">
        <v>7000</v>
      </c>
      <c r="B7004" s="25" t="s">
        <v>11306</v>
      </c>
      <c r="C7004" s="20" t="s">
        <v>89</v>
      </c>
      <c r="D7004" s="21" t="s">
        <v>40880</v>
      </c>
      <c r="E7004" s="21" t="s">
        <v>16388</v>
      </c>
      <c r="F7004" s="21" t="s">
        <v>25</v>
      </c>
      <c r="G7004" s="21" t="s">
        <v>16389</v>
      </c>
      <c r="H7004" s="21" t="s">
        <v>27</v>
      </c>
      <c r="I7004" s="21" t="s">
        <v>27</v>
      </c>
      <c r="J7004" s="20" t="s">
        <v>16390</v>
      </c>
      <c r="K7004" s="20" t="s">
        <v>40881</v>
      </c>
      <c r="L7004" s="20" t="s">
        <v>40876</v>
      </c>
      <c r="M7004" s="19" t="s">
        <v>26</v>
      </c>
      <c r="N7004" s="20" t="s">
        <v>16393</v>
      </c>
      <c r="O7004" s="21" t="s">
        <v>27</v>
      </c>
      <c r="P7004" s="21" t="s">
        <v>40882</v>
      </c>
      <c r="Q7004" s="21" t="s">
        <v>16395</v>
      </c>
      <c r="R7004" s="20" t="s">
        <v>16396</v>
      </c>
      <c r="S7004" s="21" t="s">
        <v>16397</v>
      </c>
      <c r="T7004" s="21" t="s">
        <v>16398</v>
      </c>
      <c r="U7004" s="20" t="s">
        <v>16399</v>
      </c>
      <c r="V7004" s="20" t="s">
        <v>16400</v>
      </c>
      <c r="W7004" s="21" t="s">
        <v>16401</v>
      </c>
      <c r="X7004" s="20" t="s">
        <v>11307</v>
      </c>
      <c r="Y7004" s="24">
        <v>0.6</v>
      </c>
      <c r="Z7004" s="21" t="s">
        <v>16402</v>
      </c>
      <c r="AA7004" s="21" t="s">
        <v>16403</v>
      </c>
      <c r="AB7004" s="21" t="s">
        <v>40883</v>
      </c>
      <c r="AC7004" s="21" t="s">
        <v>16405</v>
      </c>
    </row>
    <row r="7005" spans="1:29" ht="22.05" customHeight="1" x14ac:dyDescent="0.3">
      <c r="A7005" s="17">
        <v>7001</v>
      </c>
      <c r="B7005" s="23" t="s">
        <v>11306</v>
      </c>
      <c r="C7005" s="17" t="s">
        <v>155</v>
      </c>
      <c r="D7005" s="18" t="s">
        <v>40880</v>
      </c>
      <c r="E7005" s="18" t="s">
        <v>16388</v>
      </c>
      <c r="F7005" s="18" t="s">
        <v>25</v>
      </c>
      <c r="G7005" s="18" t="s">
        <v>16389</v>
      </c>
      <c r="H7005" s="18" t="s">
        <v>27</v>
      </c>
      <c r="I7005" s="18" t="s">
        <v>27</v>
      </c>
      <c r="J7005" s="17" t="s">
        <v>16390</v>
      </c>
      <c r="K7005" s="17" t="s">
        <v>40884</v>
      </c>
      <c r="L7005" s="17" t="s">
        <v>40885</v>
      </c>
      <c r="M7005" s="19" t="s">
        <v>26</v>
      </c>
      <c r="N7005" s="17" t="s">
        <v>16393</v>
      </c>
      <c r="O7005" s="18" t="s">
        <v>27</v>
      </c>
      <c r="P7005" s="18" t="s">
        <v>40886</v>
      </c>
      <c r="Q7005" s="18" t="s">
        <v>16395</v>
      </c>
      <c r="R7005" s="17" t="s">
        <v>16396</v>
      </c>
      <c r="S7005" s="18" t="s">
        <v>16397</v>
      </c>
      <c r="T7005" s="18" t="s">
        <v>16398</v>
      </c>
      <c r="U7005" s="17" t="s">
        <v>16399</v>
      </c>
      <c r="V7005" s="17" t="s">
        <v>16400</v>
      </c>
      <c r="W7005" s="18" t="s">
        <v>16401</v>
      </c>
      <c r="X7005" s="17" t="s">
        <v>11308</v>
      </c>
      <c r="Y7005" s="24">
        <v>0.6</v>
      </c>
      <c r="Z7005" s="18" t="s">
        <v>16402</v>
      </c>
      <c r="AA7005" s="18" t="s">
        <v>16403</v>
      </c>
      <c r="AB7005" s="18" t="s">
        <v>40883</v>
      </c>
      <c r="AC7005" s="18" t="s">
        <v>16405</v>
      </c>
    </row>
    <row r="7006" spans="1:29" ht="22.05" customHeight="1" x14ac:dyDescent="0.3">
      <c r="A7006" s="20">
        <v>7002</v>
      </c>
      <c r="B7006" s="25" t="s">
        <v>11309</v>
      </c>
      <c r="C7006" s="20" t="s">
        <v>89</v>
      </c>
      <c r="D7006" s="21" t="s">
        <v>40887</v>
      </c>
      <c r="E7006" s="21" t="s">
        <v>16388</v>
      </c>
      <c r="F7006" s="21" t="s">
        <v>25</v>
      </c>
      <c r="G7006" s="21" t="s">
        <v>16389</v>
      </c>
      <c r="H7006" s="21" t="s">
        <v>27</v>
      </c>
      <c r="I7006" s="21" t="s">
        <v>27</v>
      </c>
      <c r="J7006" s="20" t="s">
        <v>16390</v>
      </c>
      <c r="K7006" s="20" t="s">
        <v>40888</v>
      </c>
      <c r="L7006" s="20" t="s">
        <v>40885</v>
      </c>
      <c r="M7006" s="19" t="s">
        <v>26</v>
      </c>
      <c r="N7006" s="20" t="s">
        <v>16393</v>
      </c>
      <c r="O7006" s="21" t="s">
        <v>27</v>
      </c>
      <c r="P7006" s="21" t="s">
        <v>40889</v>
      </c>
      <c r="Q7006" s="21" t="s">
        <v>16395</v>
      </c>
      <c r="R7006" s="20" t="s">
        <v>16396</v>
      </c>
      <c r="S7006" s="21" t="s">
        <v>16397</v>
      </c>
      <c r="T7006" s="21" t="s">
        <v>16398</v>
      </c>
      <c r="U7006" s="20" t="s">
        <v>16399</v>
      </c>
      <c r="V7006" s="20" t="s">
        <v>16400</v>
      </c>
      <c r="W7006" s="21" t="s">
        <v>16401</v>
      </c>
      <c r="X7006" s="20" t="s">
        <v>11310</v>
      </c>
      <c r="Y7006" s="24">
        <v>0.6</v>
      </c>
      <c r="Z7006" s="21" t="s">
        <v>16402</v>
      </c>
      <c r="AA7006" s="21" t="s">
        <v>16403</v>
      </c>
      <c r="AB7006" s="21" t="s">
        <v>40890</v>
      </c>
      <c r="AC7006" s="21" t="s">
        <v>16405</v>
      </c>
    </row>
    <row r="7007" spans="1:29" ht="22.05" customHeight="1" x14ac:dyDescent="0.3">
      <c r="A7007" s="17">
        <v>7003</v>
      </c>
      <c r="B7007" s="23" t="s">
        <v>11311</v>
      </c>
      <c r="C7007" s="17" t="s">
        <v>89</v>
      </c>
      <c r="D7007" s="18" t="s">
        <v>40891</v>
      </c>
      <c r="E7007" s="18" t="s">
        <v>16388</v>
      </c>
      <c r="F7007" s="18" t="s">
        <v>25</v>
      </c>
      <c r="G7007" s="18" t="s">
        <v>16389</v>
      </c>
      <c r="H7007" s="18" t="s">
        <v>27</v>
      </c>
      <c r="I7007" s="18" t="s">
        <v>27</v>
      </c>
      <c r="J7007" s="17" t="s">
        <v>16390</v>
      </c>
      <c r="K7007" s="17" t="s">
        <v>40892</v>
      </c>
      <c r="L7007" s="17" t="s">
        <v>40893</v>
      </c>
      <c r="M7007" s="19" t="s">
        <v>26</v>
      </c>
      <c r="N7007" s="17" t="s">
        <v>16393</v>
      </c>
      <c r="O7007" s="18" t="s">
        <v>27</v>
      </c>
      <c r="P7007" s="18" t="s">
        <v>40894</v>
      </c>
      <c r="Q7007" s="18" t="s">
        <v>16395</v>
      </c>
      <c r="R7007" s="17" t="s">
        <v>16396</v>
      </c>
      <c r="S7007" s="18" t="s">
        <v>16397</v>
      </c>
      <c r="T7007" s="18" t="s">
        <v>16398</v>
      </c>
      <c r="U7007" s="17" t="s">
        <v>16399</v>
      </c>
      <c r="V7007" s="17" t="s">
        <v>16400</v>
      </c>
      <c r="W7007" s="18" t="s">
        <v>16401</v>
      </c>
      <c r="X7007" s="17" t="s">
        <v>11312</v>
      </c>
      <c r="Y7007" s="24">
        <v>0.6</v>
      </c>
      <c r="Z7007" s="18" t="s">
        <v>16402</v>
      </c>
      <c r="AA7007" s="18" t="s">
        <v>16403</v>
      </c>
      <c r="AB7007" s="18" t="s">
        <v>40895</v>
      </c>
      <c r="AC7007" s="18" t="s">
        <v>16405</v>
      </c>
    </row>
    <row r="7008" spans="1:29" ht="22.05" customHeight="1" x14ac:dyDescent="0.3">
      <c r="A7008" s="20">
        <v>7004</v>
      </c>
      <c r="B7008" s="25" t="s">
        <v>11313</v>
      </c>
      <c r="C7008" s="20" t="s">
        <v>89</v>
      </c>
      <c r="D7008" s="21" t="s">
        <v>40896</v>
      </c>
      <c r="E7008" s="21" t="s">
        <v>16388</v>
      </c>
      <c r="F7008" s="21" t="s">
        <v>25</v>
      </c>
      <c r="G7008" s="21" t="s">
        <v>16389</v>
      </c>
      <c r="H7008" s="21" t="s">
        <v>27</v>
      </c>
      <c r="I7008" s="21" t="s">
        <v>27</v>
      </c>
      <c r="J7008" s="20" t="s">
        <v>16390</v>
      </c>
      <c r="K7008" s="20" t="s">
        <v>40897</v>
      </c>
      <c r="L7008" s="20" t="s">
        <v>40893</v>
      </c>
      <c r="M7008" s="19" t="s">
        <v>26</v>
      </c>
      <c r="N7008" s="20" t="s">
        <v>16393</v>
      </c>
      <c r="O7008" s="21" t="s">
        <v>27</v>
      </c>
      <c r="P7008" s="21" t="s">
        <v>40898</v>
      </c>
      <c r="Q7008" s="21" t="s">
        <v>16395</v>
      </c>
      <c r="R7008" s="20" t="s">
        <v>16396</v>
      </c>
      <c r="S7008" s="21" t="s">
        <v>16397</v>
      </c>
      <c r="T7008" s="21" t="s">
        <v>16398</v>
      </c>
      <c r="U7008" s="20" t="s">
        <v>16399</v>
      </c>
      <c r="V7008" s="20" t="s">
        <v>16400</v>
      </c>
      <c r="W7008" s="21" t="s">
        <v>16401</v>
      </c>
      <c r="X7008" s="20" t="s">
        <v>11314</v>
      </c>
      <c r="Y7008" s="24">
        <v>0.6</v>
      </c>
      <c r="Z7008" s="21" t="s">
        <v>16402</v>
      </c>
      <c r="AA7008" s="21" t="s">
        <v>16403</v>
      </c>
      <c r="AB7008" s="21" t="s">
        <v>40899</v>
      </c>
      <c r="AC7008" s="21" t="s">
        <v>16405</v>
      </c>
    </row>
    <row r="7009" spans="1:29" ht="22.05" customHeight="1" x14ac:dyDescent="0.3">
      <c r="A7009" s="17">
        <v>7005</v>
      </c>
      <c r="B7009" s="23" t="s">
        <v>11315</v>
      </c>
      <c r="C7009" s="17" t="s">
        <v>89</v>
      </c>
      <c r="D7009" s="18" t="s">
        <v>40900</v>
      </c>
      <c r="E7009" s="18" t="s">
        <v>16388</v>
      </c>
      <c r="F7009" s="18" t="s">
        <v>25</v>
      </c>
      <c r="G7009" s="18" t="s">
        <v>16389</v>
      </c>
      <c r="H7009" s="18" t="s">
        <v>27</v>
      </c>
      <c r="I7009" s="18" t="s">
        <v>27</v>
      </c>
      <c r="J7009" s="17" t="s">
        <v>16390</v>
      </c>
      <c r="K7009" s="17" t="s">
        <v>40901</v>
      </c>
      <c r="L7009" s="17" t="s">
        <v>40893</v>
      </c>
      <c r="M7009" s="19" t="s">
        <v>26</v>
      </c>
      <c r="N7009" s="17" t="s">
        <v>16393</v>
      </c>
      <c r="O7009" s="18" t="s">
        <v>27</v>
      </c>
      <c r="P7009" s="18" t="s">
        <v>40902</v>
      </c>
      <c r="Q7009" s="18" t="s">
        <v>16395</v>
      </c>
      <c r="R7009" s="17" t="s">
        <v>16396</v>
      </c>
      <c r="S7009" s="18" t="s">
        <v>16397</v>
      </c>
      <c r="T7009" s="18" t="s">
        <v>16398</v>
      </c>
      <c r="U7009" s="17" t="s">
        <v>16399</v>
      </c>
      <c r="V7009" s="17" t="s">
        <v>16400</v>
      </c>
      <c r="W7009" s="18" t="s">
        <v>16401</v>
      </c>
      <c r="X7009" s="17" t="s">
        <v>11316</v>
      </c>
      <c r="Y7009" s="24">
        <v>0.6</v>
      </c>
      <c r="Z7009" s="18" t="s">
        <v>16402</v>
      </c>
      <c r="AA7009" s="18" t="s">
        <v>16403</v>
      </c>
      <c r="AB7009" s="18" t="s">
        <v>40903</v>
      </c>
      <c r="AC7009" s="18" t="s">
        <v>16405</v>
      </c>
    </row>
    <row r="7010" spans="1:29" ht="22.05" customHeight="1" x14ac:dyDescent="0.3">
      <c r="A7010" s="20">
        <v>7006</v>
      </c>
      <c r="B7010" s="25" t="s">
        <v>11317</v>
      </c>
      <c r="C7010" s="20" t="s">
        <v>89</v>
      </c>
      <c r="D7010" s="21" t="s">
        <v>40904</v>
      </c>
      <c r="E7010" s="21" t="s">
        <v>16388</v>
      </c>
      <c r="F7010" s="21" t="s">
        <v>25</v>
      </c>
      <c r="G7010" s="21" t="s">
        <v>16389</v>
      </c>
      <c r="H7010" s="21" t="s">
        <v>27</v>
      </c>
      <c r="I7010" s="21" t="s">
        <v>27</v>
      </c>
      <c r="J7010" s="20" t="s">
        <v>16390</v>
      </c>
      <c r="K7010" s="20" t="s">
        <v>40905</v>
      </c>
      <c r="L7010" s="20" t="s">
        <v>40906</v>
      </c>
      <c r="M7010" s="19" t="s">
        <v>26</v>
      </c>
      <c r="N7010" s="20" t="s">
        <v>16393</v>
      </c>
      <c r="O7010" s="21" t="s">
        <v>27</v>
      </c>
      <c r="P7010" s="21" t="s">
        <v>40907</v>
      </c>
      <c r="Q7010" s="21" t="s">
        <v>16395</v>
      </c>
      <c r="R7010" s="20" t="s">
        <v>16396</v>
      </c>
      <c r="S7010" s="21" t="s">
        <v>16397</v>
      </c>
      <c r="T7010" s="21" t="s">
        <v>16398</v>
      </c>
      <c r="U7010" s="20" t="s">
        <v>16399</v>
      </c>
      <c r="V7010" s="20" t="s">
        <v>16400</v>
      </c>
      <c r="W7010" s="21" t="s">
        <v>16401</v>
      </c>
      <c r="X7010" s="20" t="s">
        <v>11318</v>
      </c>
      <c r="Y7010" s="24">
        <v>0.6</v>
      </c>
      <c r="Z7010" s="21" t="s">
        <v>16402</v>
      </c>
      <c r="AA7010" s="21" t="s">
        <v>16403</v>
      </c>
      <c r="AB7010" s="21" t="s">
        <v>40908</v>
      </c>
      <c r="AC7010" s="21" t="s">
        <v>16405</v>
      </c>
    </row>
    <row r="7011" spans="1:29" ht="22.05" customHeight="1" x14ac:dyDescent="0.3">
      <c r="A7011" s="17">
        <v>7007</v>
      </c>
      <c r="B7011" s="23" t="s">
        <v>11319</v>
      </c>
      <c r="C7011" s="17" t="s">
        <v>89</v>
      </c>
      <c r="D7011" s="18" t="s">
        <v>40909</v>
      </c>
      <c r="E7011" s="18" t="s">
        <v>16388</v>
      </c>
      <c r="F7011" s="18" t="s">
        <v>25</v>
      </c>
      <c r="G7011" s="18" t="s">
        <v>16389</v>
      </c>
      <c r="H7011" s="18" t="s">
        <v>27</v>
      </c>
      <c r="I7011" s="18" t="s">
        <v>27</v>
      </c>
      <c r="J7011" s="17" t="s">
        <v>16390</v>
      </c>
      <c r="K7011" s="17" t="s">
        <v>40910</v>
      </c>
      <c r="L7011" s="17" t="s">
        <v>40906</v>
      </c>
      <c r="M7011" s="19" t="s">
        <v>26</v>
      </c>
      <c r="N7011" s="17" t="s">
        <v>16393</v>
      </c>
      <c r="O7011" s="18" t="s">
        <v>27</v>
      </c>
      <c r="P7011" s="18" t="s">
        <v>40911</v>
      </c>
      <c r="Q7011" s="18" t="s">
        <v>16395</v>
      </c>
      <c r="R7011" s="17" t="s">
        <v>16396</v>
      </c>
      <c r="S7011" s="18" t="s">
        <v>16397</v>
      </c>
      <c r="T7011" s="18" t="s">
        <v>16398</v>
      </c>
      <c r="U7011" s="17" t="s">
        <v>16399</v>
      </c>
      <c r="V7011" s="17" t="s">
        <v>16400</v>
      </c>
      <c r="W7011" s="18" t="s">
        <v>16401</v>
      </c>
      <c r="X7011" s="17" t="s">
        <v>11320</v>
      </c>
      <c r="Y7011" s="24">
        <v>0.6</v>
      </c>
      <c r="Z7011" s="18" t="s">
        <v>16402</v>
      </c>
      <c r="AA7011" s="18" t="s">
        <v>16403</v>
      </c>
      <c r="AB7011" s="18" t="s">
        <v>40912</v>
      </c>
      <c r="AC7011" s="18" t="s">
        <v>16405</v>
      </c>
    </row>
    <row r="7012" spans="1:29" ht="22.05" customHeight="1" x14ac:dyDescent="0.3">
      <c r="A7012" s="20">
        <v>7008</v>
      </c>
      <c r="B7012" s="25" t="s">
        <v>11321</v>
      </c>
      <c r="C7012" s="20" t="s">
        <v>24</v>
      </c>
      <c r="D7012" s="21" t="s">
        <v>40913</v>
      </c>
      <c r="E7012" s="21" t="s">
        <v>16388</v>
      </c>
      <c r="F7012" s="21" t="s">
        <v>25</v>
      </c>
      <c r="G7012" s="21" t="s">
        <v>16389</v>
      </c>
      <c r="H7012" s="21" t="s">
        <v>27</v>
      </c>
      <c r="I7012" s="21" t="s">
        <v>27</v>
      </c>
      <c r="J7012" s="20" t="s">
        <v>16390</v>
      </c>
      <c r="K7012" s="20" t="s">
        <v>40914</v>
      </c>
      <c r="L7012" s="20" t="s">
        <v>40915</v>
      </c>
      <c r="M7012" s="19" t="s">
        <v>26</v>
      </c>
      <c r="N7012" s="20" t="s">
        <v>16393</v>
      </c>
      <c r="O7012" s="21" t="s">
        <v>27</v>
      </c>
      <c r="P7012" s="21" t="s">
        <v>40916</v>
      </c>
      <c r="Q7012" s="21" t="s">
        <v>16395</v>
      </c>
      <c r="R7012" s="20" t="s">
        <v>16396</v>
      </c>
      <c r="S7012" s="21" t="s">
        <v>16397</v>
      </c>
      <c r="T7012" s="21" t="s">
        <v>16398</v>
      </c>
      <c r="U7012" s="20" t="s">
        <v>16399</v>
      </c>
      <c r="V7012" s="20" t="s">
        <v>16400</v>
      </c>
      <c r="W7012" s="21" t="s">
        <v>16401</v>
      </c>
      <c r="X7012" s="20" t="s">
        <v>11322</v>
      </c>
      <c r="Y7012" s="24">
        <v>0.6</v>
      </c>
      <c r="Z7012" s="21" t="s">
        <v>16402</v>
      </c>
      <c r="AA7012" s="21" t="s">
        <v>16403</v>
      </c>
      <c r="AB7012" s="21" t="s">
        <v>40917</v>
      </c>
      <c r="AC7012" s="21" t="s">
        <v>16405</v>
      </c>
    </row>
    <row r="7013" spans="1:29" ht="22.05" customHeight="1" x14ac:dyDescent="0.3">
      <c r="A7013" s="17">
        <v>7009</v>
      </c>
      <c r="B7013" s="23" t="s">
        <v>11323</v>
      </c>
      <c r="C7013" s="17" t="s">
        <v>24</v>
      </c>
      <c r="D7013" s="18" t="s">
        <v>40918</v>
      </c>
      <c r="E7013" s="18" t="s">
        <v>16388</v>
      </c>
      <c r="F7013" s="18" t="s">
        <v>25</v>
      </c>
      <c r="G7013" s="18" t="s">
        <v>16389</v>
      </c>
      <c r="H7013" s="18" t="s">
        <v>27</v>
      </c>
      <c r="I7013" s="18" t="s">
        <v>27</v>
      </c>
      <c r="J7013" s="17" t="s">
        <v>16390</v>
      </c>
      <c r="K7013" s="17" t="s">
        <v>40919</v>
      </c>
      <c r="L7013" s="17" t="s">
        <v>40915</v>
      </c>
      <c r="M7013" s="19" t="s">
        <v>26</v>
      </c>
      <c r="N7013" s="17" t="s">
        <v>16393</v>
      </c>
      <c r="O7013" s="18" t="s">
        <v>27</v>
      </c>
      <c r="P7013" s="18" t="s">
        <v>40920</v>
      </c>
      <c r="Q7013" s="18" t="s">
        <v>16395</v>
      </c>
      <c r="R7013" s="17" t="s">
        <v>16396</v>
      </c>
      <c r="S7013" s="18" t="s">
        <v>16397</v>
      </c>
      <c r="T7013" s="18" t="s">
        <v>16398</v>
      </c>
      <c r="U7013" s="17" t="s">
        <v>16399</v>
      </c>
      <c r="V7013" s="17" t="s">
        <v>16400</v>
      </c>
      <c r="W7013" s="18" t="s">
        <v>16401</v>
      </c>
      <c r="X7013" s="17" t="s">
        <v>11324</v>
      </c>
      <c r="Y7013" s="24">
        <v>0.6</v>
      </c>
      <c r="Z7013" s="18" t="s">
        <v>16402</v>
      </c>
      <c r="AA7013" s="18" t="s">
        <v>16403</v>
      </c>
      <c r="AB7013" s="18" t="s">
        <v>40921</v>
      </c>
      <c r="AC7013" s="18" t="s">
        <v>16405</v>
      </c>
    </row>
    <row r="7014" spans="1:29" ht="22.05" customHeight="1" x14ac:dyDescent="0.3">
      <c r="A7014" s="20">
        <v>7010</v>
      </c>
      <c r="B7014" s="25" t="s">
        <v>11325</v>
      </c>
      <c r="C7014" s="20" t="s">
        <v>37</v>
      </c>
      <c r="D7014" s="21" t="s">
        <v>40922</v>
      </c>
      <c r="E7014" s="21" t="s">
        <v>16388</v>
      </c>
      <c r="F7014" s="21" t="s">
        <v>25</v>
      </c>
      <c r="G7014" s="21" t="s">
        <v>16389</v>
      </c>
      <c r="H7014" s="21" t="s">
        <v>27</v>
      </c>
      <c r="I7014" s="21" t="s">
        <v>27</v>
      </c>
      <c r="J7014" s="20" t="s">
        <v>16390</v>
      </c>
      <c r="K7014" s="20" t="s">
        <v>40923</v>
      </c>
      <c r="L7014" s="20" t="s">
        <v>40915</v>
      </c>
      <c r="M7014" s="19" t="s">
        <v>26</v>
      </c>
      <c r="N7014" s="20" t="s">
        <v>16393</v>
      </c>
      <c r="O7014" s="21" t="s">
        <v>27</v>
      </c>
      <c r="P7014" s="21" t="s">
        <v>40924</v>
      </c>
      <c r="Q7014" s="21" t="s">
        <v>16395</v>
      </c>
      <c r="R7014" s="20" t="s">
        <v>16396</v>
      </c>
      <c r="S7014" s="21" t="s">
        <v>16397</v>
      </c>
      <c r="T7014" s="21" t="s">
        <v>16398</v>
      </c>
      <c r="U7014" s="20" t="s">
        <v>16399</v>
      </c>
      <c r="V7014" s="20" t="s">
        <v>16400</v>
      </c>
      <c r="W7014" s="21" t="s">
        <v>16401</v>
      </c>
      <c r="X7014" s="20" t="s">
        <v>11326</v>
      </c>
      <c r="Y7014" s="24">
        <v>0.6</v>
      </c>
      <c r="Z7014" s="21" t="s">
        <v>16402</v>
      </c>
      <c r="AA7014" s="21" t="s">
        <v>16403</v>
      </c>
      <c r="AB7014" s="21" t="s">
        <v>40925</v>
      </c>
      <c r="AC7014" s="21" t="s">
        <v>16405</v>
      </c>
    </row>
    <row r="7015" spans="1:29" ht="22.05" customHeight="1" x14ac:dyDescent="0.3">
      <c r="A7015" s="17">
        <v>7011</v>
      </c>
      <c r="B7015" s="23" t="s">
        <v>11325</v>
      </c>
      <c r="C7015" s="17" t="s">
        <v>40</v>
      </c>
      <c r="D7015" s="18" t="s">
        <v>40922</v>
      </c>
      <c r="E7015" s="18" t="s">
        <v>16388</v>
      </c>
      <c r="F7015" s="18" t="s">
        <v>25</v>
      </c>
      <c r="G7015" s="18" t="s">
        <v>16389</v>
      </c>
      <c r="H7015" s="18" t="s">
        <v>27</v>
      </c>
      <c r="I7015" s="18" t="s">
        <v>27</v>
      </c>
      <c r="J7015" s="17" t="s">
        <v>16390</v>
      </c>
      <c r="K7015" s="17" t="s">
        <v>40926</v>
      </c>
      <c r="L7015" s="17" t="s">
        <v>40927</v>
      </c>
      <c r="M7015" s="19" t="s">
        <v>26</v>
      </c>
      <c r="N7015" s="17" t="s">
        <v>16393</v>
      </c>
      <c r="O7015" s="18" t="s">
        <v>27</v>
      </c>
      <c r="P7015" s="18" t="s">
        <v>40928</v>
      </c>
      <c r="Q7015" s="18" t="s">
        <v>16395</v>
      </c>
      <c r="R7015" s="17" t="s">
        <v>16396</v>
      </c>
      <c r="S7015" s="18" t="s">
        <v>16397</v>
      </c>
      <c r="T7015" s="18" t="s">
        <v>16398</v>
      </c>
      <c r="U7015" s="17" t="s">
        <v>16399</v>
      </c>
      <c r="V7015" s="17" t="s">
        <v>16400</v>
      </c>
      <c r="W7015" s="18" t="s">
        <v>16401</v>
      </c>
      <c r="X7015" s="17" t="s">
        <v>11327</v>
      </c>
      <c r="Y7015" s="24">
        <v>0.6</v>
      </c>
      <c r="Z7015" s="18" t="s">
        <v>16402</v>
      </c>
      <c r="AA7015" s="18" t="s">
        <v>16403</v>
      </c>
      <c r="AB7015" s="18" t="s">
        <v>40925</v>
      </c>
      <c r="AC7015" s="18" t="s">
        <v>16405</v>
      </c>
    </row>
    <row r="7016" spans="1:29" ht="22.05" customHeight="1" x14ac:dyDescent="0.3">
      <c r="A7016" s="20">
        <v>7012</v>
      </c>
      <c r="B7016" s="25" t="s">
        <v>11325</v>
      </c>
      <c r="C7016" s="20" t="s">
        <v>32</v>
      </c>
      <c r="D7016" s="21" t="s">
        <v>40922</v>
      </c>
      <c r="E7016" s="21" t="s">
        <v>16388</v>
      </c>
      <c r="F7016" s="21" t="s">
        <v>25</v>
      </c>
      <c r="G7016" s="21" t="s">
        <v>16389</v>
      </c>
      <c r="H7016" s="21" t="s">
        <v>27</v>
      </c>
      <c r="I7016" s="21" t="s">
        <v>27</v>
      </c>
      <c r="J7016" s="20" t="s">
        <v>16390</v>
      </c>
      <c r="K7016" s="20" t="s">
        <v>40929</v>
      </c>
      <c r="L7016" s="20" t="s">
        <v>40927</v>
      </c>
      <c r="M7016" s="19" t="s">
        <v>26</v>
      </c>
      <c r="N7016" s="20" t="s">
        <v>16393</v>
      </c>
      <c r="O7016" s="21" t="s">
        <v>27</v>
      </c>
      <c r="P7016" s="21" t="s">
        <v>40930</v>
      </c>
      <c r="Q7016" s="21" t="s">
        <v>16395</v>
      </c>
      <c r="R7016" s="20" t="s">
        <v>16396</v>
      </c>
      <c r="S7016" s="21" t="s">
        <v>16397</v>
      </c>
      <c r="T7016" s="21" t="s">
        <v>16398</v>
      </c>
      <c r="U7016" s="20" t="s">
        <v>16399</v>
      </c>
      <c r="V7016" s="20" t="s">
        <v>16400</v>
      </c>
      <c r="W7016" s="21" t="s">
        <v>16401</v>
      </c>
      <c r="X7016" s="20" t="s">
        <v>11328</v>
      </c>
      <c r="Y7016" s="24">
        <v>0.6</v>
      </c>
      <c r="Z7016" s="21" t="s">
        <v>16402</v>
      </c>
      <c r="AA7016" s="21" t="s">
        <v>16403</v>
      </c>
      <c r="AB7016" s="21" t="s">
        <v>40925</v>
      </c>
      <c r="AC7016" s="21" t="s">
        <v>16405</v>
      </c>
    </row>
    <row r="7017" spans="1:29" ht="22.05" customHeight="1" x14ac:dyDescent="0.3">
      <c r="A7017" s="17">
        <v>7013</v>
      </c>
      <c r="B7017" s="23" t="s">
        <v>11329</v>
      </c>
      <c r="C7017" s="17" t="s">
        <v>11330</v>
      </c>
      <c r="D7017" s="18" t="s">
        <v>40931</v>
      </c>
      <c r="E7017" s="18" t="s">
        <v>16388</v>
      </c>
      <c r="F7017" s="18" t="s">
        <v>25</v>
      </c>
      <c r="G7017" s="18" t="s">
        <v>16389</v>
      </c>
      <c r="H7017" s="18" t="s">
        <v>27</v>
      </c>
      <c r="I7017" s="18" t="s">
        <v>27</v>
      </c>
      <c r="J7017" s="17" t="s">
        <v>16390</v>
      </c>
      <c r="K7017" s="17" t="s">
        <v>40932</v>
      </c>
      <c r="L7017" s="17" t="s">
        <v>40933</v>
      </c>
      <c r="M7017" s="19" t="s">
        <v>26</v>
      </c>
      <c r="N7017" s="17" t="s">
        <v>16393</v>
      </c>
      <c r="O7017" s="18" t="s">
        <v>27</v>
      </c>
      <c r="P7017" s="18" t="s">
        <v>40934</v>
      </c>
      <c r="Q7017" s="18" t="s">
        <v>16395</v>
      </c>
      <c r="R7017" s="17" t="s">
        <v>16396</v>
      </c>
      <c r="S7017" s="18" t="s">
        <v>16397</v>
      </c>
      <c r="T7017" s="18" t="s">
        <v>16398</v>
      </c>
      <c r="U7017" s="17" t="s">
        <v>16399</v>
      </c>
      <c r="V7017" s="17" t="s">
        <v>16400</v>
      </c>
      <c r="W7017" s="18" t="s">
        <v>16401</v>
      </c>
      <c r="X7017" s="17" t="s">
        <v>11331</v>
      </c>
      <c r="Y7017" s="24">
        <v>0.6</v>
      </c>
      <c r="Z7017" s="18" t="s">
        <v>16402</v>
      </c>
      <c r="AA7017" s="18" t="s">
        <v>16403</v>
      </c>
      <c r="AB7017" s="18" t="s">
        <v>40935</v>
      </c>
      <c r="AC7017" s="18" t="s">
        <v>16405</v>
      </c>
    </row>
    <row r="7018" spans="1:29" ht="22.05" customHeight="1" x14ac:dyDescent="0.3">
      <c r="A7018" s="20">
        <v>7014</v>
      </c>
      <c r="B7018" s="25" t="s">
        <v>11329</v>
      </c>
      <c r="C7018" s="20" t="s">
        <v>11332</v>
      </c>
      <c r="D7018" s="21" t="s">
        <v>40931</v>
      </c>
      <c r="E7018" s="21" t="s">
        <v>16388</v>
      </c>
      <c r="F7018" s="21" t="s">
        <v>25</v>
      </c>
      <c r="G7018" s="21" t="s">
        <v>16389</v>
      </c>
      <c r="H7018" s="21" t="s">
        <v>27</v>
      </c>
      <c r="I7018" s="21" t="s">
        <v>27</v>
      </c>
      <c r="J7018" s="20" t="s">
        <v>16390</v>
      </c>
      <c r="K7018" s="20" t="s">
        <v>40936</v>
      </c>
      <c r="L7018" s="20" t="s">
        <v>40933</v>
      </c>
      <c r="M7018" s="19" t="s">
        <v>26</v>
      </c>
      <c r="N7018" s="20" t="s">
        <v>16393</v>
      </c>
      <c r="O7018" s="21" t="s">
        <v>27</v>
      </c>
      <c r="P7018" s="21" t="s">
        <v>40937</v>
      </c>
      <c r="Q7018" s="21" t="s">
        <v>16395</v>
      </c>
      <c r="R7018" s="20" t="s">
        <v>16396</v>
      </c>
      <c r="S7018" s="21" t="s">
        <v>16397</v>
      </c>
      <c r="T7018" s="21" t="s">
        <v>16398</v>
      </c>
      <c r="U7018" s="20" t="s">
        <v>16399</v>
      </c>
      <c r="V7018" s="20" t="s">
        <v>16400</v>
      </c>
      <c r="W7018" s="21" t="s">
        <v>16401</v>
      </c>
      <c r="X7018" s="20" t="s">
        <v>11333</v>
      </c>
      <c r="Y7018" s="24">
        <v>0.6</v>
      </c>
      <c r="Z7018" s="21" t="s">
        <v>16402</v>
      </c>
      <c r="AA7018" s="21" t="s">
        <v>16403</v>
      </c>
      <c r="AB7018" s="21" t="s">
        <v>40935</v>
      </c>
      <c r="AC7018" s="21" t="s">
        <v>16405</v>
      </c>
    </row>
    <row r="7019" spans="1:29" ht="22.05" customHeight="1" x14ac:dyDescent="0.3">
      <c r="A7019" s="17">
        <v>7015</v>
      </c>
      <c r="B7019" s="23" t="s">
        <v>11329</v>
      </c>
      <c r="C7019" s="17" t="s">
        <v>11334</v>
      </c>
      <c r="D7019" s="18" t="s">
        <v>40931</v>
      </c>
      <c r="E7019" s="18" t="s">
        <v>16388</v>
      </c>
      <c r="F7019" s="18" t="s">
        <v>25</v>
      </c>
      <c r="G7019" s="18" t="s">
        <v>16389</v>
      </c>
      <c r="H7019" s="18" t="s">
        <v>27</v>
      </c>
      <c r="I7019" s="18" t="s">
        <v>27</v>
      </c>
      <c r="J7019" s="17" t="s">
        <v>16390</v>
      </c>
      <c r="K7019" s="17" t="s">
        <v>40938</v>
      </c>
      <c r="L7019" s="17" t="s">
        <v>40939</v>
      </c>
      <c r="M7019" s="19" t="s">
        <v>26</v>
      </c>
      <c r="N7019" s="17" t="s">
        <v>16393</v>
      </c>
      <c r="O7019" s="18" t="s">
        <v>27</v>
      </c>
      <c r="P7019" s="18" t="s">
        <v>40940</v>
      </c>
      <c r="Q7019" s="18" t="s">
        <v>16395</v>
      </c>
      <c r="R7019" s="17" t="s">
        <v>16396</v>
      </c>
      <c r="S7019" s="18" t="s">
        <v>16397</v>
      </c>
      <c r="T7019" s="18" t="s">
        <v>16398</v>
      </c>
      <c r="U7019" s="17" t="s">
        <v>16399</v>
      </c>
      <c r="V7019" s="17" t="s">
        <v>16400</v>
      </c>
      <c r="W7019" s="18" t="s">
        <v>16401</v>
      </c>
      <c r="X7019" s="17" t="s">
        <v>11335</v>
      </c>
      <c r="Y7019" s="24">
        <v>0.6</v>
      </c>
      <c r="Z7019" s="18" t="s">
        <v>16402</v>
      </c>
      <c r="AA7019" s="18" t="s">
        <v>16403</v>
      </c>
      <c r="AB7019" s="18" t="s">
        <v>40935</v>
      </c>
      <c r="AC7019" s="18" t="s">
        <v>16405</v>
      </c>
    </row>
    <row r="7020" spans="1:29" ht="22.05" customHeight="1" x14ac:dyDescent="0.3">
      <c r="A7020" s="20">
        <v>7016</v>
      </c>
      <c r="B7020" s="25" t="s">
        <v>11329</v>
      </c>
      <c r="C7020" s="20" t="s">
        <v>11336</v>
      </c>
      <c r="D7020" s="21" t="s">
        <v>40931</v>
      </c>
      <c r="E7020" s="21" t="s">
        <v>16388</v>
      </c>
      <c r="F7020" s="21" t="s">
        <v>25</v>
      </c>
      <c r="G7020" s="21" t="s">
        <v>16389</v>
      </c>
      <c r="H7020" s="21" t="s">
        <v>27</v>
      </c>
      <c r="I7020" s="21" t="s">
        <v>27</v>
      </c>
      <c r="J7020" s="20" t="s">
        <v>16390</v>
      </c>
      <c r="K7020" s="20" t="s">
        <v>40941</v>
      </c>
      <c r="L7020" s="20" t="s">
        <v>40939</v>
      </c>
      <c r="M7020" s="19" t="s">
        <v>26</v>
      </c>
      <c r="N7020" s="20" t="s">
        <v>16393</v>
      </c>
      <c r="O7020" s="21" t="s">
        <v>27</v>
      </c>
      <c r="P7020" s="21" t="s">
        <v>40942</v>
      </c>
      <c r="Q7020" s="21" t="s">
        <v>16395</v>
      </c>
      <c r="R7020" s="20" t="s">
        <v>16396</v>
      </c>
      <c r="S7020" s="21" t="s">
        <v>16397</v>
      </c>
      <c r="T7020" s="21" t="s">
        <v>16398</v>
      </c>
      <c r="U7020" s="20" t="s">
        <v>16399</v>
      </c>
      <c r="V7020" s="20" t="s">
        <v>16400</v>
      </c>
      <c r="W7020" s="21" t="s">
        <v>16401</v>
      </c>
      <c r="X7020" s="20" t="s">
        <v>11337</v>
      </c>
      <c r="Y7020" s="24">
        <v>0.6</v>
      </c>
      <c r="Z7020" s="21" t="s">
        <v>16402</v>
      </c>
      <c r="AA7020" s="21" t="s">
        <v>16403</v>
      </c>
      <c r="AB7020" s="21" t="s">
        <v>40935</v>
      </c>
      <c r="AC7020" s="21" t="s">
        <v>16405</v>
      </c>
    </row>
    <row r="7021" spans="1:29" ht="22.05" customHeight="1" x14ac:dyDescent="0.3">
      <c r="A7021" s="17">
        <v>7017</v>
      </c>
      <c r="B7021" s="23" t="s">
        <v>11329</v>
      </c>
      <c r="C7021" s="17" t="s">
        <v>11338</v>
      </c>
      <c r="D7021" s="18" t="s">
        <v>40931</v>
      </c>
      <c r="E7021" s="18" t="s">
        <v>16388</v>
      </c>
      <c r="F7021" s="18" t="s">
        <v>25</v>
      </c>
      <c r="G7021" s="18" t="s">
        <v>16389</v>
      </c>
      <c r="H7021" s="18" t="s">
        <v>27</v>
      </c>
      <c r="I7021" s="18" t="s">
        <v>27</v>
      </c>
      <c r="J7021" s="17" t="s">
        <v>16390</v>
      </c>
      <c r="K7021" s="17" t="s">
        <v>40943</v>
      </c>
      <c r="L7021" s="17" t="s">
        <v>40939</v>
      </c>
      <c r="M7021" s="19" t="s">
        <v>26</v>
      </c>
      <c r="N7021" s="17" t="s">
        <v>16393</v>
      </c>
      <c r="O7021" s="18" t="s">
        <v>27</v>
      </c>
      <c r="P7021" s="18" t="s">
        <v>40944</v>
      </c>
      <c r="Q7021" s="18" t="s">
        <v>16395</v>
      </c>
      <c r="R7021" s="17" t="s">
        <v>16396</v>
      </c>
      <c r="S7021" s="18" t="s">
        <v>16397</v>
      </c>
      <c r="T7021" s="18" t="s">
        <v>16398</v>
      </c>
      <c r="U7021" s="17" t="s">
        <v>16399</v>
      </c>
      <c r="V7021" s="17" t="s">
        <v>16400</v>
      </c>
      <c r="W7021" s="18" t="s">
        <v>16401</v>
      </c>
      <c r="X7021" s="17" t="s">
        <v>11339</v>
      </c>
      <c r="Y7021" s="24">
        <v>0.6</v>
      </c>
      <c r="Z7021" s="18" t="s">
        <v>16402</v>
      </c>
      <c r="AA7021" s="18" t="s">
        <v>16403</v>
      </c>
      <c r="AB7021" s="18" t="s">
        <v>40935</v>
      </c>
      <c r="AC7021" s="18" t="s">
        <v>16405</v>
      </c>
    </row>
    <row r="7022" spans="1:29" ht="22.05" customHeight="1" x14ac:dyDescent="0.3">
      <c r="A7022" s="20">
        <v>7018</v>
      </c>
      <c r="B7022" s="25" t="s">
        <v>11340</v>
      </c>
      <c r="C7022" s="20" t="s">
        <v>40</v>
      </c>
      <c r="D7022" s="21" t="s">
        <v>40945</v>
      </c>
      <c r="E7022" s="21" t="s">
        <v>16388</v>
      </c>
      <c r="F7022" s="21" t="s">
        <v>25</v>
      </c>
      <c r="G7022" s="21" t="s">
        <v>16389</v>
      </c>
      <c r="H7022" s="21" t="s">
        <v>27</v>
      </c>
      <c r="I7022" s="21" t="s">
        <v>27</v>
      </c>
      <c r="J7022" s="20" t="s">
        <v>16390</v>
      </c>
      <c r="K7022" s="20" t="s">
        <v>40946</v>
      </c>
      <c r="L7022" s="20" t="s">
        <v>40947</v>
      </c>
      <c r="M7022" s="19" t="s">
        <v>26</v>
      </c>
      <c r="N7022" s="20" t="s">
        <v>16393</v>
      </c>
      <c r="O7022" s="21" t="s">
        <v>27</v>
      </c>
      <c r="P7022" s="21" t="s">
        <v>40948</v>
      </c>
      <c r="Q7022" s="21" t="s">
        <v>16395</v>
      </c>
      <c r="R7022" s="20" t="s">
        <v>16396</v>
      </c>
      <c r="S7022" s="21" t="s">
        <v>16397</v>
      </c>
      <c r="T7022" s="21" t="s">
        <v>16398</v>
      </c>
      <c r="U7022" s="20" t="s">
        <v>16399</v>
      </c>
      <c r="V7022" s="20" t="s">
        <v>16400</v>
      </c>
      <c r="W7022" s="21" t="s">
        <v>16401</v>
      </c>
      <c r="X7022" s="20" t="s">
        <v>11341</v>
      </c>
      <c r="Y7022" s="24">
        <v>0.6</v>
      </c>
      <c r="Z7022" s="21" t="s">
        <v>16402</v>
      </c>
      <c r="AA7022" s="21" t="s">
        <v>16403</v>
      </c>
      <c r="AB7022" s="21" t="s">
        <v>40949</v>
      </c>
      <c r="AC7022" s="21" t="s">
        <v>16405</v>
      </c>
    </row>
    <row r="7023" spans="1:29" ht="22.05" customHeight="1" x14ac:dyDescent="0.3">
      <c r="A7023" s="17">
        <v>7019</v>
      </c>
      <c r="B7023" s="23" t="s">
        <v>11340</v>
      </c>
      <c r="C7023" s="17" t="s">
        <v>32</v>
      </c>
      <c r="D7023" s="18" t="s">
        <v>40945</v>
      </c>
      <c r="E7023" s="18" t="s">
        <v>16388</v>
      </c>
      <c r="F7023" s="18" t="s">
        <v>25</v>
      </c>
      <c r="G7023" s="18" t="s">
        <v>16389</v>
      </c>
      <c r="H7023" s="18" t="s">
        <v>27</v>
      </c>
      <c r="I7023" s="18" t="s">
        <v>27</v>
      </c>
      <c r="J7023" s="17" t="s">
        <v>16390</v>
      </c>
      <c r="K7023" s="17" t="s">
        <v>40950</v>
      </c>
      <c r="L7023" s="17" t="s">
        <v>40947</v>
      </c>
      <c r="M7023" s="19" t="s">
        <v>26</v>
      </c>
      <c r="N7023" s="17" t="s">
        <v>16393</v>
      </c>
      <c r="O7023" s="18" t="s">
        <v>27</v>
      </c>
      <c r="P7023" s="18" t="s">
        <v>40951</v>
      </c>
      <c r="Q7023" s="18" t="s">
        <v>16395</v>
      </c>
      <c r="R7023" s="17" t="s">
        <v>16396</v>
      </c>
      <c r="S7023" s="18" t="s">
        <v>16397</v>
      </c>
      <c r="T7023" s="18" t="s">
        <v>16398</v>
      </c>
      <c r="U7023" s="17" t="s">
        <v>16399</v>
      </c>
      <c r="V7023" s="17" t="s">
        <v>16400</v>
      </c>
      <c r="W7023" s="18" t="s">
        <v>16401</v>
      </c>
      <c r="X7023" s="17" t="s">
        <v>11342</v>
      </c>
      <c r="Y7023" s="24">
        <v>0.6</v>
      </c>
      <c r="Z7023" s="18" t="s">
        <v>16402</v>
      </c>
      <c r="AA7023" s="18" t="s">
        <v>16403</v>
      </c>
      <c r="AB7023" s="18" t="s">
        <v>40949</v>
      </c>
      <c r="AC7023" s="18" t="s">
        <v>16405</v>
      </c>
    </row>
    <row r="7024" spans="1:29" ht="22.05" customHeight="1" x14ac:dyDescent="0.3">
      <c r="A7024" s="20">
        <v>7020</v>
      </c>
      <c r="B7024" s="25" t="s">
        <v>11343</v>
      </c>
      <c r="C7024" s="20" t="s">
        <v>89</v>
      </c>
      <c r="D7024" s="21" t="s">
        <v>40952</v>
      </c>
      <c r="E7024" s="21" t="s">
        <v>16388</v>
      </c>
      <c r="F7024" s="21" t="s">
        <v>25</v>
      </c>
      <c r="G7024" s="21" t="s">
        <v>16389</v>
      </c>
      <c r="H7024" s="21" t="s">
        <v>27</v>
      </c>
      <c r="I7024" s="21" t="s">
        <v>27</v>
      </c>
      <c r="J7024" s="20" t="s">
        <v>16390</v>
      </c>
      <c r="K7024" s="20" t="s">
        <v>40953</v>
      </c>
      <c r="L7024" s="20" t="s">
        <v>40954</v>
      </c>
      <c r="M7024" s="19" t="s">
        <v>26</v>
      </c>
      <c r="N7024" s="20" t="s">
        <v>16393</v>
      </c>
      <c r="O7024" s="21" t="s">
        <v>27</v>
      </c>
      <c r="P7024" s="21" t="s">
        <v>40955</v>
      </c>
      <c r="Q7024" s="21" t="s">
        <v>16395</v>
      </c>
      <c r="R7024" s="20" t="s">
        <v>16396</v>
      </c>
      <c r="S7024" s="21" t="s">
        <v>16397</v>
      </c>
      <c r="T7024" s="21" t="s">
        <v>16398</v>
      </c>
      <c r="U7024" s="20" t="s">
        <v>16399</v>
      </c>
      <c r="V7024" s="20" t="s">
        <v>16400</v>
      </c>
      <c r="W7024" s="21" t="s">
        <v>16401</v>
      </c>
      <c r="X7024" s="20" t="s">
        <v>11344</v>
      </c>
      <c r="Y7024" s="24">
        <v>0.6</v>
      </c>
      <c r="Z7024" s="21" t="s">
        <v>16402</v>
      </c>
      <c r="AA7024" s="21" t="s">
        <v>16403</v>
      </c>
      <c r="AB7024" s="21" t="s">
        <v>40956</v>
      </c>
      <c r="AC7024" s="21" t="s">
        <v>16405</v>
      </c>
    </row>
    <row r="7025" spans="1:29" ht="22.05" customHeight="1" x14ac:dyDescent="0.3">
      <c r="A7025" s="17">
        <v>7021</v>
      </c>
      <c r="B7025" s="23" t="s">
        <v>11343</v>
      </c>
      <c r="C7025" s="17" t="s">
        <v>206</v>
      </c>
      <c r="D7025" s="18" t="s">
        <v>40952</v>
      </c>
      <c r="E7025" s="18" t="s">
        <v>16388</v>
      </c>
      <c r="F7025" s="18" t="s">
        <v>25</v>
      </c>
      <c r="G7025" s="18" t="s">
        <v>16389</v>
      </c>
      <c r="H7025" s="18" t="s">
        <v>27</v>
      </c>
      <c r="I7025" s="18" t="s">
        <v>27</v>
      </c>
      <c r="J7025" s="17" t="s">
        <v>16390</v>
      </c>
      <c r="K7025" s="17" t="s">
        <v>40957</v>
      </c>
      <c r="L7025" s="17" t="s">
        <v>40954</v>
      </c>
      <c r="M7025" s="19" t="s">
        <v>26</v>
      </c>
      <c r="N7025" s="17" t="s">
        <v>16393</v>
      </c>
      <c r="O7025" s="18" t="s">
        <v>27</v>
      </c>
      <c r="P7025" s="18" t="s">
        <v>40958</v>
      </c>
      <c r="Q7025" s="18" t="s">
        <v>16395</v>
      </c>
      <c r="R7025" s="17" t="s">
        <v>16396</v>
      </c>
      <c r="S7025" s="18" t="s">
        <v>16397</v>
      </c>
      <c r="T7025" s="18" t="s">
        <v>16398</v>
      </c>
      <c r="U7025" s="17" t="s">
        <v>16399</v>
      </c>
      <c r="V7025" s="17" t="s">
        <v>16400</v>
      </c>
      <c r="W7025" s="18" t="s">
        <v>16401</v>
      </c>
      <c r="X7025" s="17" t="s">
        <v>11345</v>
      </c>
      <c r="Y7025" s="24">
        <v>0.6</v>
      </c>
      <c r="Z7025" s="18" t="s">
        <v>16402</v>
      </c>
      <c r="AA7025" s="18" t="s">
        <v>16403</v>
      </c>
      <c r="AB7025" s="18" t="s">
        <v>40956</v>
      </c>
      <c r="AC7025" s="18" t="s">
        <v>16405</v>
      </c>
    </row>
    <row r="7026" spans="1:29" ht="22.05" customHeight="1" x14ac:dyDescent="0.3">
      <c r="A7026" s="20">
        <v>7022</v>
      </c>
      <c r="B7026" s="25" t="s">
        <v>11346</v>
      </c>
      <c r="C7026" s="20" t="s">
        <v>24</v>
      </c>
      <c r="D7026" s="21" t="s">
        <v>40959</v>
      </c>
      <c r="E7026" s="21" t="s">
        <v>16388</v>
      </c>
      <c r="F7026" s="21" t="s">
        <v>25</v>
      </c>
      <c r="G7026" s="21" t="s">
        <v>16389</v>
      </c>
      <c r="H7026" s="21" t="s">
        <v>27</v>
      </c>
      <c r="I7026" s="21" t="s">
        <v>27</v>
      </c>
      <c r="J7026" s="20" t="s">
        <v>16390</v>
      </c>
      <c r="K7026" s="20" t="s">
        <v>40960</v>
      </c>
      <c r="L7026" s="20" t="s">
        <v>40954</v>
      </c>
      <c r="M7026" s="19" t="s">
        <v>26</v>
      </c>
      <c r="N7026" s="20" t="s">
        <v>16393</v>
      </c>
      <c r="O7026" s="21" t="s">
        <v>27</v>
      </c>
      <c r="P7026" s="21" t="s">
        <v>40961</v>
      </c>
      <c r="Q7026" s="21" t="s">
        <v>16395</v>
      </c>
      <c r="R7026" s="20" t="s">
        <v>16396</v>
      </c>
      <c r="S7026" s="21" t="s">
        <v>16397</v>
      </c>
      <c r="T7026" s="21" t="s">
        <v>16398</v>
      </c>
      <c r="U7026" s="20" t="s">
        <v>16399</v>
      </c>
      <c r="V7026" s="20" t="s">
        <v>16400</v>
      </c>
      <c r="W7026" s="21" t="s">
        <v>16401</v>
      </c>
      <c r="X7026" s="20" t="s">
        <v>11347</v>
      </c>
      <c r="Y7026" s="24">
        <v>0.6</v>
      </c>
      <c r="Z7026" s="21" t="s">
        <v>16402</v>
      </c>
      <c r="AA7026" s="21" t="s">
        <v>16403</v>
      </c>
      <c r="AB7026" s="21" t="s">
        <v>40962</v>
      </c>
      <c r="AC7026" s="21" t="s">
        <v>16405</v>
      </c>
    </row>
    <row r="7027" spans="1:29" ht="22.05" customHeight="1" x14ac:dyDescent="0.3">
      <c r="A7027" s="17">
        <v>7023</v>
      </c>
      <c r="B7027" s="23" t="s">
        <v>11348</v>
      </c>
      <c r="C7027" s="17" t="s">
        <v>40</v>
      </c>
      <c r="D7027" s="18" t="s">
        <v>40963</v>
      </c>
      <c r="E7027" s="18" t="s">
        <v>16388</v>
      </c>
      <c r="F7027" s="18" t="s">
        <v>25</v>
      </c>
      <c r="G7027" s="18" t="s">
        <v>16389</v>
      </c>
      <c r="H7027" s="18" t="s">
        <v>27</v>
      </c>
      <c r="I7027" s="18" t="s">
        <v>27</v>
      </c>
      <c r="J7027" s="17" t="s">
        <v>16390</v>
      </c>
      <c r="K7027" s="17" t="s">
        <v>40964</v>
      </c>
      <c r="L7027" s="17" t="s">
        <v>40965</v>
      </c>
      <c r="M7027" s="19" t="s">
        <v>26</v>
      </c>
      <c r="N7027" s="17" t="s">
        <v>16393</v>
      </c>
      <c r="O7027" s="18" t="s">
        <v>27</v>
      </c>
      <c r="P7027" s="18" t="s">
        <v>40966</v>
      </c>
      <c r="Q7027" s="18" t="s">
        <v>16395</v>
      </c>
      <c r="R7027" s="17" t="s">
        <v>16396</v>
      </c>
      <c r="S7027" s="18" t="s">
        <v>16397</v>
      </c>
      <c r="T7027" s="18" t="s">
        <v>16398</v>
      </c>
      <c r="U7027" s="17" t="s">
        <v>16399</v>
      </c>
      <c r="V7027" s="17" t="s">
        <v>16400</v>
      </c>
      <c r="W7027" s="18" t="s">
        <v>16401</v>
      </c>
      <c r="X7027" s="17" t="s">
        <v>11349</v>
      </c>
      <c r="Y7027" s="24">
        <v>0.6</v>
      </c>
      <c r="Z7027" s="18" t="s">
        <v>16402</v>
      </c>
      <c r="AA7027" s="18" t="s">
        <v>16403</v>
      </c>
      <c r="AB7027" s="18" t="s">
        <v>40967</v>
      </c>
      <c r="AC7027" s="18" t="s">
        <v>16405</v>
      </c>
    </row>
    <row r="7028" spans="1:29" ht="22.05" customHeight="1" x14ac:dyDescent="0.3">
      <c r="A7028" s="20">
        <v>7024</v>
      </c>
      <c r="B7028" s="25" t="s">
        <v>11348</v>
      </c>
      <c r="C7028" s="20" t="s">
        <v>32</v>
      </c>
      <c r="D7028" s="21" t="s">
        <v>40963</v>
      </c>
      <c r="E7028" s="21" t="s">
        <v>16388</v>
      </c>
      <c r="F7028" s="21" t="s">
        <v>25</v>
      </c>
      <c r="G7028" s="21" t="s">
        <v>16389</v>
      </c>
      <c r="H7028" s="21" t="s">
        <v>27</v>
      </c>
      <c r="I7028" s="21" t="s">
        <v>27</v>
      </c>
      <c r="J7028" s="20" t="s">
        <v>16390</v>
      </c>
      <c r="K7028" s="20" t="s">
        <v>40968</v>
      </c>
      <c r="L7028" s="20" t="s">
        <v>40965</v>
      </c>
      <c r="M7028" s="19" t="s">
        <v>26</v>
      </c>
      <c r="N7028" s="20" t="s">
        <v>16393</v>
      </c>
      <c r="O7028" s="21" t="s">
        <v>27</v>
      </c>
      <c r="P7028" s="21" t="s">
        <v>40969</v>
      </c>
      <c r="Q7028" s="21" t="s">
        <v>16395</v>
      </c>
      <c r="R7028" s="20" t="s">
        <v>16396</v>
      </c>
      <c r="S7028" s="21" t="s">
        <v>16397</v>
      </c>
      <c r="T7028" s="21" t="s">
        <v>16398</v>
      </c>
      <c r="U7028" s="20" t="s">
        <v>16399</v>
      </c>
      <c r="V7028" s="20" t="s">
        <v>16400</v>
      </c>
      <c r="W7028" s="21" t="s">
        <v>16401</v>
      </c>
      <c r="X7028" s="20" t="s">
        <v>11350</v>
      </c>
      <c r="Y7028" s="24">
        <v>0.6</v>
      </c>
      <c r="Z7028" s="21" t="s">
        <v>16402</v>
      </c>
      <c r="AA7028" s="21" t="s">
        <v>16403</v>
      </c>
      <c r="AB7028" s="21" t="s">
        <v>40967</v>
      </c>
      <c r="AC7028" s="21" t="s">
        <v>16405</v>
      </c>
    </row>
    <row r="7029" spans="1:29" ht="22.05" customHeight="1" x14ac:dyDescent="0.3">
      <c r="A7029" s="17">
        <v>7025</v>
      </c>
      <c r="B7029" s="23" t="s">
        <v>11351</v>
      </c>
      <c r="C7029" s="17" t="s">
        <v>37</v>
      </c>
      <c r="D7029" s="18" t="s">
        <v>40970</v>
      </c>
      <c r="E7029" s="18" t="s">
        <v>16388</v>
      </c>
      <c r="F7029" s="18" t="s">
        <v>25</v>
      </c>
      <c r="G7029" s="18" t="s">
        <v>16389</v>
      </c>
      <c r="H7029" s="18" t="s">
        <v>27</v>
      </c>
      <c r="I7029" s="18" t="s">
        <v>27</v>
      </c>
      <c r="J7029" s="17" t="s">
        <v>16390</v>
      </c>
      <c r="K7029" s="17" t="s">
        <v>40971</v>
      </c>
      <c r="L7029" s="17" t="s">
        <v>40972</v>
      </c>
      <c r="M7029" s="19" t="s">
        <v>26</v>
      </c>
      <c r="N7029" s="17" t="s">
        <v>16393</v>
      </c>
      <c r="O7029" s="18" t="s">
        <v>27</v>
      </c>
      <c r="P7029" s="18" t="s">
        <v>40973</v>
      </c>
      <c r="Q7029" s="18" t="s">
        <v>16395</v>
      </c>
      <c r="R7029" s="17" t="s">
        <v>16396</v>
      </c>
      <c r="S7029" s="18" t="s">
        <v>16397</v>
      </c>
      <c r="T7029" s="18" t="s">
        <v>16398</v>
      </c>
      <c r="U7029" s="17" t="s">
        <v>16399</v>
      </c>
      <c r="V7029" s="17" t="s">
        <v>16400</v>
      </c>
      <c r="W7029" s="18" t="s">
        <v>16401</v>
      </c>
      <c r="X7029" s="17" t="s">
        <v>11352</v>
      </c>
      <c r="Y7029" s="24">
        <v>0.6</v>
      </c>
      <c r="Z7029" s="18" t="s">
        <v>16402</v>
      </c>
      <c r="AA7029" s="18" t="s">
        <v>16403</v>
      </c>
      <c r="AB7029" s="18" t="s">
        <v>40974</v>
      </c>
      <c r="AC7029" s="18" t="s">
        <v>16405</v>
      </c>
    </row>
    <row r="7030" spans="1:29" ht="22.05" customHeight="1" x14ac:dyDescent="0.3">
      <c r="A7030" s="20">
        <v>7026</v>
      </c>
      <c r="B7030" s="25" t="s">
        <v>11351</v>
      </c>
      <c r="C7030" s="20" t="s">
        <v>794</v>
      </c>
      <c r="D7030" s="21" t="s">
        <v>40970</v>
      </c>
      <c r="E7030" s="21" t="s">
        <v>16388</v>
      </c>
      <c r="F7030" s="21" t="s">
        <v>25</v>
      </c>
      <c r="G7030" s="21" t="s">
        <v>16389</v>
      </c>
      <c r="H7030" s="21" t="s">
        <v>27</v>
      </c>
      <c r="I7030" s="21" t="s">
        <v>27</v>
      </c>
      <c r="J7030" s="20" t="s">
        <v>16390</v>
      </c>
      <c r="K7030" s="20" t="s">
        <v>40975</v>
      </c>
      <c r="L7030" s="20" t="s">
        <v>40972</v>
      </c>
      <c r="M7030" s="19" t="s">
        <v>26</v>
      </c>
      <c r="N7030" s="20" t="s">
        <v>16393</v>
      </c>
      <c r="O7030" s="21" t="s">
        <v>27</v>
      </c>
      <c r="P7030" s="21" t="s">
        <v>40976</v>
      </c>
      <c r="Q7030" s="21" t="s">
        <v>16395</v>
      </c>
      <c r="R7030" s="20" t="s">
        <v>16396</v>
      </c>
      <c r="S7030" s="21" t="s">
        <v>16397</v>
      </c>
      <c r="T7030" s="21" t="s">
        <v>16398</v>
      </c>
      <c r="U7030" s="20" t="s">
        <v>16399</v>
      </c>
      <c r="V7030" s="20" t="s">
        <v>16400</v>
      </c>
      <c r="W7030" s="21" t="s">
        <v>16401</v>
      </c>
      <c r="X7030" s="20" t="s">
        <v>11353</v>
      </c>
      <c r="Y7030" s="24">
        <v>0.6</v>
      </c>
      <c r="Z7030" s="21" t="s">
        <v>16402</v>
      </c>
      <c r="AA7030" s="21" t="s">
        <v>16403</v>
      </c>
      <c r="AB7030" s="21" t="s">
        <v>40974</v>
      </c>
      <c r="AC7030" s="21" t="s">
        <v>16405</v>
      </c>
    </row>
    <row r="7031" spans="1:29" ht="22.05" customHeight="1" x14ac:dyDescent="0.3">
      <c r="A7031" s="17">
        <v>7027</v>
      </c>
      <c r="B7031" s="23" t="s">
        <v>11351</v>
      </c>
      <c r="C7031" s="17" t="s">
        <v>32</v>
      </c>
      <c r="D7031" s="18" t="s">
        <v>40970</v>
      </c>
      <c r="E7031" s="18" t="s">
        <v>16388</v>
      </c>
      <c r="F7031" s="18" t="s">
        <v>25</v>
      </c>
      <c r="G7031" s="18" t="s">
        <v>16389</v>
      </c>
      <c r="H7031" s="18" t="s">
        <v>27</v>
      </c>
      <c r="I7031" s="18" t="s">
        <v>27</v>
      </c>
      <c r="J7031" s="17" t="s">
        <v>16390</v>
      </c>
      <c r="K7031" s="17" t="s">
        <v>40977</v>
      </c>
      <c r="L7031" s="17" t="s">
        <v>40978</v>
      </c>
      <c r="M7031" s="19" t="s">
        <v>26</v>
      </c>
      <c r="N7031" s="17" t="s">
        <v>16393</v>
      </c>
      <c r="O7031" s="18" t="s">
        <v>27</v>
      </c>
      <c r="P7031" s="18" t="s">
        <v>40979</v>
      </c>
      <c r="Q7031" s="18" t="s">
        <v>16395</v>
      </c>
      <c r="R7031" s="17" t="s">
        <v>16396</v>
      </c>
      <c r="S7031" s="18" t="s">
        <v>16397</v>
      </c>
      <c r="T7031" s="18" t="s">
        <v>16398</v>
      </c>
      <c r="U7031" s="17" t="s">
        <v>16399</v>
      </c>
      <c r="V7031" s="17" t="s">
        <v>16400</v>
      </c>
      <c r="W7031" s="18" t="s">
        <v>16401</v>
      </c>
      <c r="X7031" s="17" t="s">
        <v>11354</v>
      </c>
      <c r="Y7031" s="24">
        <v>0.6</v>
      </c>
      <c r="Z7031" s="18" t="s">
        <v>16402</v>
      </c>
      <c r="AA7031" s="18" t="s">
        <v>16403</v>
      </c>
      <c r="AB7031" s="18" t="s">
        <v>40974</v>
      </c>
      <c r="AC7031" s="18" t="s">
        <v>16405</v>
      </c>
    </row>
    <row r="7032" spans="1:29" ht="22.05" customHeight="1" x14ac:dyDescent="0.3">
      <c r="A7032" s="20">
        <v>7028</v>
      </c>
      <c r="B7032" s="25" t="s">
        <v>11355</v>
      </c>
      <c r="C7032" s="20" t="s">
        <v>89</v>
      </c>
      <c r="D7032" s="21" t="s">
        <v>40980</v>
      </c>
      <c r="E7032" s="21" t="s">
        <v>16388</v>
      </c>
      <c r="F7032" s="21" t="s">
        <v>25</v>
      </c>
      <c r="G7032" s="21" t="s">
        <v>16389</v>
      </c>
      <c r="H7032" s="21" t="s">
        <v>27</v>
      </c>
      <c r="I7032" s="21" t="s">
        <v>27</v>
      </c>
      <c r="J7032" s="20" t="s">
        <v>16390</v>
      </c>
      <c r="K7032" s="20" t="s">
        <v>40981</v>
      </c>
      <c r="L7032" s="20" t="s">
        <v>40978</v>
      </c>
      <c r="M7032" s="19" t="s">
        <v>26</v>
      </c>
      <c r="N7032" s="20" t="s">
        <v>16393</v>
      </c>
      <c r="O7032" s="21" t="s">
        <v>27</v>
      </c>
      <c r="P7032" s="21" t="s">
        <v>40982</v>
      </c>
      <c r="Q7032" s="21" t="s">
        <v>16395</v>
      </c>
      <c r="R7032" s="20" t="s">
        <v>16396</v>
      </c>
      <c r="S7032" s="21" t="s">
        <v>16397</v>
      </c>
      <c r="T7032" s="21" t="s">
        <v>16398</v>
      </c>
      <c r="U7032" s="20" t="s">
        <v>16399</v>
      </c>
      <c r="V7032" s="20" t="s">
        <v>16400</v>
      </c>
      <c r="W7032" s="21" t="s">
        <v>16401</v>
      </c>
      <c r="X7032" s="20" t="s">
        <v>11356</v>
      </c>
      <c r="Y7032" s="24">
        <v>0.6</v>
      </c>
      <c r="Z7032" s="21" t="s">
        <v>16402</v>
      </c>
      <c r="AA7032" s="21" t="s">
        <v>16403</v>
      </c>
      <c r="AB7032" s="21" t="s">
        <v>40983</v>
      </c>
      <c r="AC7032" s="21" t="s">
        <v>16405</v>
      </c>
    </row>
    <row r="7033" spans="1:29" ht="22.05" customHeight="1" x14ac:dyDescent="0.3">
      <c r="A7033" s="17">
        <v>7029</v>
      </c>
      <c r="B7033" s="23" t="s">
        <v>11355</v>
      </c>
      <c r="C7033" s="17" t="s">
        <v>11357</v>
      </c>
      <c r="D7033" s="18" t="s">
        <v>40980</v>
      </c>
      <c r="E7033" s="18" t="s">
        <v>16388</v>
      </c>
      <c r="F7033" s="18" t="s">
        <v>25</v>
      </c>
      <c r="G7033" s="18" t="s">
        <v>16389</v>
      </c>
      <c r="H7033" s="18" t="s">
        <v>27</v>
      </c>
      <c r="I7033" s="18" t="s">
        <v>27</v>
      </c>
      <c r="J7033" s="17" t="s">
        <v>16390</v>
      </c>
      <c r="K7033" s="17" t="s">
        <v>40984</v>
      </c>
      <c r="L7033" s="17" t="s">
        <v>40978</v>
      </c>
      <c r="M7033" s="19" t="s">
        <v>26</v>
      </c>
      <c r="N7033" s="17" t="s">
        <v>16393</v>
      </c>
      <c r="O7033" s="18" t="s">
        <v>27</v>
      </c>
      <c r="P7033" s="18" t="s">
        <v>40985</v>
      </c>
      <c r="Q7033" s="18" t="s">
        <v>16395</v>
      </c>
      <c r="R7033" s="17" t="s">
        <v>16396</v>
      </c>
      <c r="S7033" s="18" t="s">
        <v>16397</v>
      </c>
      <c r="T7033" s="18" t="s">
        <v>16398</v>
      </c>
      <c r="U7033" s="17" t="s">
        <v>16399</v>
      </c>
      <c r="V7033" s="17" t="s">
        <v>16400</v>
      </c>
      <c r="W7033" s="18" t="s">
        <v>16401</v>
      </c>
      <c r="X7033" s="17" t="s">
        <v>11358</v>
      </c>
      <c r="Y7033" s="24">
        <v>0.6</v>
      </c>
      <c r="Z7033" s="18" t="s">
        <v>16402</v>
      </c>
      <c r="AA7033" s="18" t="s">
        <v>16403</v>
      </c>
      <c r="AB7033" s="18" t="s">
        <v>40983</v>
      </c>
      <c r="AC7033" s="18" t="s">
        <v>16405</v>
      </c>
    </row>
    <row r="7034" spans="1:29" ht="22.05" customHeight="1" x14ac:dyDescent="0.3">
      <c r="A7034" s="20">
        <v>7030</v>
      </c>
      <c r="B7034" s="25" t="s">
        <v>11355</v>
      </c>
      <c r="C7034" s="20" t="s">
        <v>11359</v>
      </c>
      <c r="D7034" s="21" t="s">
        <v>40980</v>
      </c>
      <c r="E7034" s="21" t="s">
        <v>16388</v>
      </c>
      <c r="F7034" s="21" t="s">
        <v>25</v>
      </c>
      <c r="G7034" s="21" t="s">
        <v>16389</v>
      </c>
      <c r="H7034" s="21" t="s">
        <v>27</v>
      </c>
      <c r="I7034" s="21" t="s">
        <v>27</v>
      </c>
      <c r="J7034" s="20" t="s">
        <v>16390</v>
      </c>
      <c r="K7034" s="20" t="s">
        <v>40986</v>
      </c>
      <c r="L7034" s="20" t="s">
        <v>40987</v>
      </c>
      <c r="M7034" s="19" t="s">
        <v>26</v>
      </c>
      <c r="N7034" s="20" t="s">
        <v>16393</v>
      </c>
      <c r="O7034" s="21" t="s">
        <v>27</v>
      </c>
      <c r="P7034" s="21" t="s">
        <v>40988</v>
      </c>
      <c r="Q7034" s="21" t="s">
        <v>16395</v>
      </c>
      <c r="R7034" s="20" t="s">
        <v>16396</v>
      </c>
      <c r="S7034" s="21" t="s">
        <v>16397</v>
      </c>
      <c r="T7034" s="21" t="s">
        <v>16398</v>
      </c>
      <c r="U7034" s="20" t="s">
        <v>16399</v>
      </c>
      <c r="V7034" s="20" t="s">
        <v>16400</v>
      </c>
      <c r="W7034" s="21" t="s">
        <v>16401</v>
      </c>
      <c r="X7034" s="20" t="s">
        <v>11360</v>
      </c>
      <c r="Y7034" s="24">
        <v>0.6</v>
      </c>
      <c r="Z7034" s="21" t="s">
        <v>16402</v>
      </c>
      <c r="AA7034" s="21" t="s">
        <v>16403</v>
      </c>
      <c r="AB7034" s="21" t="s">
        <v>40983</v>
      </c>
      <c r="AC7034" s="21" t="s">
        <v>16405</v>
      </c>
    </row>
    <row r="7035" spans="1:29" ht="22.05" customHeight="1" x14ac:dyDescent="0.3">
      <c r="A7035" s="17">
        <v>7031</v>
      </c>
      <c r="B7035" s="23" t="s">
        <v>11361</v>
      </c>
      <c r="C7035" s="17" t="s">
        <v>40</v>
      </c>
      <c r="D7035" s="18" t="s">
        <v>40989</v>
      </c>
      <c r="E7035" s="18" t="s">
        <v>16388</v>
      </c>
      <c r="F7035" s="18" t="s">
        <v>25</v>
      </c>
      <c r="G7035" s="18" t="s">
        <v>16389</v>
      </c>
      <c r="H7035" s="18" t="s">
        <v>27</v>
      </c>
      <c r="I7035" s="18" t="s">
        <v>27</v>
      </c>
      <c r="J7035" s="17" t="s">
        <v>16390</v>
      </c>
      <c r="K7035" s="17" t="s">
        <v>40990</v>
      </c>
      <c r="L7035" s="17" t="s">
        <v>40987</v>
      </c>
      <c r="M7035" s="19" t="s">
        <v>26</v>
      </c>
      <c r="N7035" s="17" t="s">
        <v>16393</v>
      </c>
      <c r="O7035" s="18" t="s">
        <v>27</v>
      </c>
      <c r="P7035" s="18" t="s">
        <v>40991</v>
      </c>
      <c r="Q7035" s="18" t="s">
        <v>16395</v>
      </c>
      <c r="R7035" s="17" t="s">
        <v>16396</v>
      </c>
      <c r="S7035" s="18" t="s">
        <v>16397</v>
      </c>
      <c r="T7035" s="18" t="s">
        <v>16398</v>
      </c>
      <c r="U7035" s="17" t="s">
        <v>16399</v>
      </c>
      <c r="V7035" s="17" t="s">
        <v>16400</v>
      </c>
      <c r="W7035" s="18" t="s">
        <v>16401</v>
      </c>
      <c r="X7035" s="17" t="s">
        <v>11362</v>
      </c>
      <c r="Y7035" s="24">
        <v>0.6</v>
      </c>
      <c r="Z7035" s="18" t="s">
        <v>16402</v>
      </c>
      <c r="AA7035" s="18" t="s">
        <v>16403</v>
      </c>
      <c r="AB7035" s="18" t="s">
        <v>40992</v>
      </c>
      <c r="AC7035" s="18" t="s">
        <v>16405</v>
      </c>
    </row>
    <row r="7036" spans="1:29" ht="22.05" customHeight="1" x14ac:dyDescent="0.3">
      <c r="A7036" s="20">
        <v>7032</v>
      </c>
      <c r="B7036" s="25" t="s">
        <v>11361</v>
      </c>
      <c r="C7036" s="20" t="s">
        <v>32</v>
      </c>
      <c r="D7036" s="21" t="s">
        <v>40989</v>
      </c>
      <c r="E7036" s="21" t="s">
        <v>16388</v>
      </c>
      <c r="F7036" s="21" t="s">
        <v>25</v>
      </c>
      <c r="G7036" s="21" t="s">
        <v>16389</v>
      </c>
      <c r="H7036" s="21" t="s">
        <v>27</v>
      </c>
      <c r="I7036" s="21" t="s">
        <v>27</v>
      </c>
      <c r="J7036" s="20" t="s">
        <v>16390</v>
      </c>
      <c r="K7036" s="20" t="s">
        <v>40993</v>
      </c>
      <c r="L7036" s="20" t="s">
        <v>40994</v>
      </c>
      <c r="M7036" s="19" t="s">
        <v>26</v>
      </c>
      <c r="N7036" s="20" t="s">
        <v>16393</v>
      </c>
      <c r="O7036" s="21" t="s">
        <v>27</v>
      </c>
      <c r="P7036" s="21" t="s">
        <v>40995</v>
      </c>
      <c r="Q7036" s="21" t="s">
        <v>16395</v>
      </c>
      <c r="R7036" s="20" t="s">
        <v>16396</v>
      </c>
      <c r="S7036" s="21" t="s">
        <v>16397</v>
      </c>
      <c r="T7036" s="21" t="s">
        <v>16398</v>
      </c>
      <c r="U7036" s="20" t="s">
        <v>16399</v>
      </c>
      <c r="V7036" s="20" t="s">
        <v>16400</v>
      </c>
      <c r="W7036" s="21" t="s">
        <v>16401</v>
      </c>
      <c r="X7036" s="20" t="s">
        <v>11363</v>
      </c>
      <c r="Y7036" s="24">
        <v>0.6</v>
      </c>
      <c r="Z7036" s="21" t="s">
        <v>16402</v>
      </c>
      <c r="AA7036" s="21" t="s">
        <v>16403</v>
      </c>
      <c r="AB7036" s="21" t="s">
        <v>40992</v>
      </c>
      <c r="AC7036" s="21" t="s">
        <v>16405</v>
      </c>
    </row>
    <row r="7037" spans="1:29" ht="22.05" customHeight="1" x14ac:dyDescent="0.3">
      <c r="A7037" s="17">
        <v>7033</v>
      </c>
      <c r="B7037" s="23" t="s">
        <v>11364</v>
      </c>
      <c r="C7037" s="17" t="s">
        <v>89</v>
      </c>
      <c r="D7037" s="18" t="s">
        <v>40996</v>
      </c>
      <c r="E7037" s="18" t="s">
        <v>16388</v>
      </c>
      <c r="F7037" s="18" t="s">
        <v>25</v>
      </c>
      <c r="G7037" s="18" t="s">
        <v>16389</v>
      </c>
      <c r="H7037" s="18" t="s">
        <v>27</v>
      </c>
      <c r="I7037" s="18" t="s">
        <v>27</v>
      </c>
      <c r="J7037" s="17" t="s">
        <v>16390</v>
      </c>
      <c r="K7037" s="17" t="s">
        <v>40997</v>
      </c>
      <c r="L7037" s="17" t="s">
        <v>40994</v>
      </c>
      <c r="M7037" s="19" t="s">
        <v>26</v>
      </c>
      <c r="N7037" s="17" t="s">
        <v>16393</v>
      </c>
      <c r="O7037" s="18" t="s">
        <v>27</v>
      </c>
      <c r="P7037" s="18" t="s">
        <v>40998</v>
      </c>
      <c r="Q7037" s="18" t="s">
        <v>16395</v>
      </c>
      <c r="R7037" s="17" t="s">
        <v>16396</v>
      </c>
      <c r="S7037" s="18" t="s">
        <v>16397</v>
      </c>
      <c r="T7037" s="18" t="s">
        <v>16398</v>
      </c>
      <c r="U7037" s="17" t="s">
        <v>16399</v>
      </c>
      <c r="V7037" s="17" t="s">
        <v>16400</v>
      </c>
      <c r="W7037" s="18" t="s">
        <v>16401</v>
      </c>
      <c r="X7037" s="17" t="s">
        <v>11365</v>
      </c>
      <c r="Y7037" s="24">
        <v>0.6</v>
      </c>
      <c r="Z7037" s="18" t="s">
        <v>16402</v>
      </c>
      <c r="AA7037" s="18" t="s">
        <v>16403</v>
      </c>
      <c r="AB7037" s="18" t="s">
        <v>40999</v>
      </c>
      <c r="AC7037" s="18" t="s">
        <v>16405</v>
      </c>
    </row>
    <row r="7038" spans="1:29" ht="22.05" customHeight="1" x14ac:dyDescent="0.3">
      <c r="A7038" s="20">
        <v>7034</v>
      </c>
      <c r="B7038" s="25" t="s">
        <v>11364</v>
      </c>
      <c r="C7038" s="20" t="s">
        <v>382</v>
      </c>
      <c r="D7038" s="21" t="s">
        <v>40996</v>
      </c>
      <c r="E7038" s="21" t="s">
        <v>16388</v>
      </c>
      <c r="F7038" s="21" t="s">
        <v>25</v>
      </c>
      <c r="G7038" s="21" t="s">
        <v>16389</v>
      </c>
      <c r="H7038" s="21" t="s">
        <v>27</v>
      </c>
      <c r="I7038" s="21" t="s">
        <v>27</v>
      </c>
      <c r="J7038" s="20" t="s">
        <v>16390</v>
      </c>
      <c r="K7038" s="20" t="s">
        <v>41000</v>
      </c>
      <c r="L7038" s="20" t="s">
        <v>40994</v>
      </c>
      <c r="M7038" s="19" t="s">
        <v>26</v>
      </c>
      <c r="N7038" s="20" t="s">
        <v>16393</v>
      </c>
      <c r="O7038" s="21" t="s">
        <v>27</v>
      </c>
      <c r="P7038" s="21" t="s">
        <v>41001</v>
      </c>
      <c r="Q7038" s="21" t="s">
        <v>16395</v>
      </c>
      <c r="R7038" s="20" t="s">
        <v>16396</v>
      </c>
      <c r="S7038" s="21" t="s">
        <v>16397</v>
      </c>
      <c r="T7038" s="21" t="s">
        <v>16398</v>
      </c>
      <c r="U7038" s="20" t="s">
        <v>16399</v>
      </c>
      <c r="V7038" s="20" t="s">
        <v>16400</v>
      </c>
      <c r="W7038" s="21" t="s">
        <v>16401</v>
      </c>
      <c r="X7038" s="20" t="s">
        <v>11366</v>
      </c>
      <c r="Y7038" s="24">
        <v>0.6</v>
      </c>
      <c r="Z7038" s="21" t="s">
        <v>16402</v>
      </c>
      <c r="AA7038" s="21" t="s">
        <v>16403</v>
      </c>
      <c r="AB7038" s="21" t="s">
        <v>40999</v>
      </c>
      <c r="AC7038" s="21" t="s">
        <v>16405</v>
      </c>
    </row>
    <row r="7039" spans="1:29" ht="22.05" customHeight="1" x14ac:dyDescent="0.3">
      <c r="A7039" s="17">
        <v>7035</v>
      </c>
      <c r="B7039" s="23" t="s">
        <v>11364</v>
      </c>
      <c r="C7039" s="17" t="s">
        <v>361</v>
      </c>
      <c r="D7039" s="18" t="s">
        <v>40996</v>
      </c>
      <c r="E7039" s="18" t="s">
        <v>16388</v>
      </c>
      <c r="F7039" s="18" t="s">
        <v>25</v>
      </c>
      <c r="G7039" s="18" t="s">
        <v>16389</v>
      </c>
      <c r="H7039" s="18" t="s">
        <v>27</v>
      </c>
      <c r="I7039" s="18" t="s">
        <v>27</v>
      </c>
      <c r="J7039" s="17" t="s">
        <v>16390</v>
      </c>
      <c r="K7039" s="17" t="s">
        <v>41002</v>
      </c>
      <c r="L7039" s="17" t="s">
        <v>41003</v>
      </c>
      <c r="M7039" s="19" t="s">
        <v>26</v>
      </c>
      <c r="N7039" s="17" t="s">
        <v>16393</v>
      </c>
      <c r="O7039" s="18" t="s">
        <v>27</v>
      </c>
      <c r="P7039" s="18" t="s">
        <v>41004</v>
      </c>
      <c r="Q7039" s="18" t="s">
        <v>16395</v>
      </c>
      <c r="R7039" s="17" t="s">
        <v>16396</v>
      </c>
      <c r="S7039" s="18" t="s">
        <v>16397</v>
      </c>
      <c r="T7039" s="18" t="s">
        <v>16398</v>
      </c>
      <c r="U7039" s="17" t="s">
        <v>16399</v>
      </c>
      <c r="V7039" s="17" t="s">
        <v>16400</v>
      </c>
      <c r="W7039" s="18" t="s">
        <v>16401</v>
      </c>
      <c r="X7039" s="17" t="s">
        <v>11367</v>
      </c>
      <c r="Y7039" s="24">
        <v>0.6</v>
      </c>
      <c r="Z7039" s="18" t="s">
        <v>16402</v>
      </c>
      <c r="AA7039" s="18" t="s">
        <v>16403</v>
      </c>
      <c r="AB7039" s="18" t="s">
        <v>40999</v>
      </c>
      <c r="AC7039" s="18" t="s">
        <v>16405</v>
      </c>
    </row>
    <row r="7040" spans="1:29" ht="22.05" customHeight="1" x14ac:dyDescent="0.3">
      <c r="A7040" s="20">
        <v>7036</v>
      </c>
      <c r="B7040" s="25" t="s">
        <v>11368</v>
      </c>
      <c r="C7040" s="20" t="s">
        <v>40</v>
      </c>
      <c r="D7040" s="21" t="s">
        <v>41005</v>
      </c>
      <c r="E7040" s="21" t="s">
        <v>16388</v>
      </c>
      <c r="F7040" s="21" t="s">
        <v>25</v>
      </c>
      <c r="G7040" s="21" t="s">
        <v>16389</v>
      </c>
      <c r="H7040" s="21" t="s">
        <v>27</v>
      </c>
      <c r="I7040" s="21" t="s">
        <v>27</v>
      </c>
      <c r="J7040" s="20" t="s">
        <v>16390</v>
      </c>
      <c r="K7040" s="20" t="s">
        <v>41006</v>
      </c>
      <c r="L7040" s="20" t="s">
        <v>41003</v>
      </c>
      <c r="M7040" s="19" t="s">
        <v>26</v>
      </c>
      <c r="N7040" s="20" t="s">
        <v>16393</v>
      </c>
      <c r="O7040" s="21" t="s">
        <v>27</v>
      </c>
      <c r="P7040" s="21" t="s">
        <v>41007</v>
      </c>
      <c r="Q7040" s="21" t="s">
        <v>16395</v>
      </c>
      <c r="R7040" s="20" t="s">
        <v>16396</v>
      </c>
      <c r="S7040" s="21" t="s">
        <v>16397</v>
      </c>
      <c r="T7040" s="21" t="s">
        <v>16398</v>
      </c>
      <c r="U7040" s="20" t="s">
        <v>16399</v>
      </c>
      <c r="V7040" s="20" t="s">
        <v>16400</v>
      </c>
      <c r="W7040" s="21" t="s">
        <v>16401</v>
      </c>
      <c r="X7040" s="20" t="s">
        <v>11369</v>
      </c>
      <c r="Y7040" s="24">
        <v>0.6</v>
      </c>
      <c r="Z7040" s="21" t="s">
        <v>16402</v>
      </c>
      <c r="AA7040" s="21" t="s">
        <v>16403</v>
      </c>
      <c r="AB7040" s="21" t="s">
        <v>41008</v>
      </c>
      <c r="AC7040" s="21" t="s">
        <v>16405</v>
      </c>
    </row>
    <row r="7041" spans="1:29" ht="22.05" customHeight="1" x14ac:dyDescent="0.3">
      <c r="A7041" s="17">
        <v>7037</v>
      </c>
      <c r="B7041" s="23" t="s">
        <v>11368</v>
      </c>
      <c r="C7041" s="17" t="s">
        <v>32</v>
      </c>
      <c r="D7041" s="18" t="s">
        <v>41005</v>
      </c>
      <c r="E7041" s="18" t="s">
        <v>16388</v>
      </c>
      <c r="F7041" s="18" t="s">
        <v>25</v>
      </c>
      <c r="G7041" s="18" t="s">
        <v>16389</v>
      </c>
      <c r="H7041" s="18" t="s">
        <v>27</v>
      </c>
      <c r="I7041" s="18" t="s">
        <v>27</v>
      </c>
      <c r="J7041" s="17" t="s">
        <v>16390</v>
      </c>
      <c r="K7041" s="17" t="s">
        <v>41009</v>
      </c>
      <c r="L7041" s="17" t="s">
        <v>41010</v>
      </c>
      <c r="M7041" s="19" t="s">
        <v>26</v>
      </c>
      <c r="N7041" s="17" t="s">
        <v>16393</v>
      </c>
      <c r="O7041" s="18" t="s">
        <v>27</v>
      </c>
      <c r="P7041" s="18" t="s">
        <v>41011</v>
      </c>
      <c r="Q7041" s="18" t="s">
        <v>16395</v>
      </c>
      <c r="R7041" s="17" t="s">
        <v>16396</v>
      </c>
      <c r="S7041" s="18" t="s">
        <v>16397</v>
      </c>
      <c r="T7041" s="18" t="s">
        <v>16398</v>
      </c>
      <c r="U7041" s="17" t="s">
        <v>16399</v>
      </c>
      <c r="V7041" s="17" t="s">
        <v>16400</v>
      </c>
      <c r="W7041" s="18" t="s">
        <v>16401</v>
      </c>
      <c r="X7041" s="17" t="s">
        <v>11370</v>
      </c>
      <c r="Y7041" s="24">
        <v>0.6</v>
      </c>
      <c r="Z7041" s="18" t="s">
        <v>16402</v>
      </c>
      <c r="AA7041" s="18" t="s">
        <v>16403</v>
      </c>
      <c r="AB7041" s="18" t="s">
        <v>41008</v>
      </c>
      <c r="AC7041" s="18" t="s">
        <v>16405</v>
      </c>
    </row>
    <row r="7042" spans="1:29" ht="22.05" customHeight="1" x14ac:dyDescent="0.3">
      <c r="A7042" s="20">
        <v>7038</v>
      </c>
      <c r="B7042" s="25" t="s">
        <v>11371</v>
      </c>
      <c r="C7042" s="20" t="s">
        <v>372</v>
      </c>
      <c r="D7042" s="21" t="s">
        <v>41012</v>
      </c>
      <c r="E7042" s="21" t="s">
        <v>16388</v>
      </c>
      <c r="F7042" s="21" t="s">
        <v>25</v>
      </c>
      <c r="G7042" s="21" t="s">
        <v>16389</v>
      </c>
      <c r="H7042" s="21" t="s">
        <v>27</v>
      </c>
      <c r="I7042" s="21" t="s">
        <v>27</v>
      </c>
      <c r="J7042" s="20" t="s">
        <v>16390</v>
      </c>
      <c r="K7042" s="20" t="s">
        <v>41013</v>
      </c>
      <c r="L7042" s="20" t="s">
        <v>41010</v>
      </c>
      <c r="M7042" s="19" t="s">
        <v>26</v>
      </c>
      <c r="N7042" s="20" t="s">
        <v>16393</v>
      </c>
      <c r="O7042" s="21" t="s">
        <v>27</v>
      </c>
      <c r="P7042" s="21" t="s">
        <v>41014</v>
      </c>
      <c r="Q7042" s="21" t="s">
        <v>16395</v>
      </c>
      <c r="R7042" s="20" t="s">
        <v>16396</v>
      </c>
      <c r="S7042" s="21" t="s">
        <v>16397</v>
      </c>
      <c r="T7042" s="21" t="s">
        <v>16398</v>
      </c>
      <c r="U7042" s="20" t="s">
        <v>16399</v>
      </c>
      <c r="V7042" s="20" t="s">
        <v>16400</v>
      </c>
      <c r="W7042" s="21" t="s">
        <v>16401</v>
      </c>
      <c r="X7042" s="20" t="s">
        <v>11372</v>
      </c>
      <c r="Y7042" s="24">
        <v>0.6</v>
      </c>
      <c r="Z7042" s="21" t="s">
        <v>16402</v>
      </c>
      <c r="AA7042" s="21" t="s">
        <v>16403</v>
      </c>
      <c r="AB7042" s="21" t="s">
        <v>41015</v>
      </c>
      <c r="AC7042" s="21" t="s">
        <v>16405</v>
      </c>
    </row>
    <row r="7043" spans="1:29" ht="22.05" customHeight="1" x14ac:dyDescent="0.3">
      <c r="A7043" s="17">
        <v>7039</v>
      </c>
      <c r="B7043" s="23" t="s">
        <v>11373</v>
      </c>
      <c r="C7043" s="17" t="s">
        <v>37</v>
      </c>
      <c r="D7043" s="18" t="s">
        <v>41016</v>
      </c>
      <c r="E7043" s="18" t="s">
        <v>16388</v>
      </c>
      <c r="F7043" s="18" t="s">
        <v>25</v>
      </c>
      <c r="G7043" s="18" t="s">
        <v>16389</v>
      </c>
      <c r="H7043" s="18" t="s">
        <v>27</v>
      </c>
      <c r="I7043" s="18" t="s">
        <v>27</v>
      </c>
      <c r="J7043" s="17" t="s">
        <v>16390</v>
      </c>
      <c r="K7043" s="17" t="s">
        <v>41017</v>
      </c>
      <c r="L7043" s="17" t="s">
        <v>41018</v>
      </c>
      <c r="M7043" s="19" t="s">
        <v>26</v>
      </c>
      <c r="N7043" s="17" t="s">
        <v>16393</v>
      </c>
      <c r="O7043" s="18" t="s">
        <v>27</v>
      </c>
      <c r="P7043" s="18" t="s">
        <v>41019</v>
      </c>
      <c r="Q7043" s="18" t="s">
        <v>16395</v>
      </c>
      <c r="R7043" s="17" t="s">
        <v>16396</v>
      </c>
      <c r="S7043" s="18" t="s">
        <v>16397</v>
      </c>
      <c r="T7043" s="18" t="s">
        <v>16398</v>
      </c>
      <c r="U7043" s="17" t="s">
        <v>16399</v>
      </c>
      <c r="V7043" s="17" t="s">
        <v>16400</v>
      </c>
      <c r="W7043" s="18" t="s">
        <v>16401</v>
      </c>
      <c r="X7043" s="17" t="s">
        <v>11374</v>
      </c>
      <c r="Y7043" s="24">
        <v>0.6</v>
      </c>
      <c r="Z7043" s="18" t="s">
        <v>16402</v>
      </c>
      <c r="AA7043" s="18" t="s">
        <v>16403</v>
      </c>
      <c r="AB7043" s="18" t="s">
        <v>41020</v>
      </c>
      <c r="AC7043" s="18" t="s">
        <v>16405</v>
      </c>
    </row>
    <row r="7044" spans="1:29" ht="22.05" customHeight="1" x14ac:dyDescent="0.3">
      <c r="A7044" s="20">
        <v>7040</v>
      </c>
      <c r="B7044" s="25" t="s">
        <v>11375</v>
      </c>
      <c r="C7044" s="20" t="s">
        <v>40</v>
      </c>
      <c r="D7044" s="21" t="s">
        <v>41021</v>
      </c>
      <c r="E7044" s="21" t="s">
        <v>16388</v>
      </c>
      <c r="F7044" s="21" t="s">
        <v>25</v>
      </c>
      <c r="G7044" s="21" t="s">
        <v>16389</v>
      </c>
      <c r="H7044" s="21" t="s">
        <v>27</v>
      </c>
      <c r="I7044" s="21" t="s">
        <v>27</v>
      </c>
      <c r="J7044" s="20" t="s">
        <v>16390</v>
      </c>
      <c r="K7044" s="20" t="s">
        <v>41022</v>
      </c>
      <c r="L7044" s="20" t="s">
        <v>41018</v>
      </c>
      <c r="M7044" s="19" t="s">
        <v>26</v>
      </c>
      <c r="N7044" s="20" t="s">
        <v>16393</v>
      </c>
      <c r="O7044" s="21" t="s">
        <v>27</v>
      </c>
      <c r="P7044" s="21" t="s">
        <v>41023</v>
      </c>
      <c r="Q7044" s="21" t="s">
        <v>16395</v>
      </c>
      <c r="R7044" s="20" t="s">
        <v>16396</v>
      </c>
      <c r="S7044" s="21" t="s">
        <v>16397</v>
      </c>
      <c r="T7044" s="21" t="s">
        <v>16398</v>
      </c>
      <c r="U7044" s="20" t="s">
        <v>16399</v>
      </c>
      <c r="V7044" s="20" t="s">
        <v>16400</v>
      </c>
      <c r="W7044" s="21" t="s">
        <v>16401</v>
      </c>
      <c r="X7044" s="20" t="s">
        <v>11376</v>
      </c>
      <c r="Y7044" s="24">
        <v>0.6</v>
      </c>
      <c r="Z7044" s="21" t="s">
        <v>16402</v>
      </c>
      <c r="AA7044" s="21" t="s">
        <v>16403</v>
      </c>
      <c r="AB7044" s="21" t="s">
        <v>41024</v>
      </c>
      <c r="AC7044" s="21" t="s">
        <v>16405</v>
      </c>
    </row>
    <row r="7045" spans="1:29" ht="22.05" customHeight="1" x14ac:dyDescent="0.3">
      <c r="A7045" s="17">
        <v>7041</v>
      </c>
      <c r="B7045" s="23" t="s">
        <v>11375</v>
      </c>
      <c r="C7045" s="17" t="s">
        <v>32</v>
      </c>
      <c r="D7045" s="18" t="s">
        <v>41021</v>
      </c>
      <c r="E7045" s="18" t="s">
        <v>16388</v>
      </c>
      <c r="F7045" s="18" t="s">
        <v>25</v>
      </c>
      <c r="G7045" s="18" t="s">
        <v>16389</v>
      </c>
      <c r="H7045" s="18" t="s">
        <v>27</v>
      </c>
      <c r="I7045" s="18" t="s">
        <v>27</v>
      </c>
      <c r="J7045" s="17" t="s">
        <v>16390</v>
      </c>
      <c r="K7045" s="17" t="s">
        <v>41025</v>
      </c>
      <c r="L7045" s="17" t="s">
        <v>41018</v>
      </c>
      <c r="M7045" s="19" t="s">
        <v>26</v>
      </c>
      <c r="N7045" s="17" t="s">
        <v>16393</v>
      </c>
      <c r="O7045" s="18" t="s">
        <v>27</v>
      </c>
      <c r="P7045" s="18" t="s">
        <v>41026</v>
      </c>
      <c r="Q7045" s="18" t="s">
        <v>16395</v>
      </c>
      <c r="R7045" s="17" t="s">
        <v>16396</v>
      </c>
      <c r="S7045" s="18" t="s">
        <v>16397</v>
      </c>
      <c r="T7045" s="18" t="s">
        <v>16398</v>
      </c>
      <c r="U7045" s="17" t="s">
        <v>16399</v>
      </c>
      <c r="V7045" s="17" t="s">
        <v>16400</v>
      </c>
      <c r="W7045" s="18" t="s">
        <v>16401</v>
      </c>
      <c r="X7045" s="17" t="s">
        <v>11377</v>
      </c>
      <c r="Y7045" s="24">
        <v>0.6</v>
      </c>
      <c r="Z7045" s="18" t="s">
        <v>16402</v>
      </c>
      <c r="AA7045" s="18" t="s">
        <v>16403</v>
      </c>
      <c r="AB7045" s="18" t="s">
        <v>41024</v>
      </c>
      <c r="AC7045" s="18" t="s">
        <v>16405</v>
      </c>
    </row>
    <row r="7046" spans="1:29" ht="22.05" customHeight="1" x14ac:dyDescent="0.3">
      <c r="A7046" s="20">
        <v>7042</v>
      </c>
      <c r="B7046" s="25" t="s">
        <v>11378</v>
      </c>
      <c r="C7046" s="20" t="s">
        <v>40</v>
      </c>
      <c r="D7046" s="21" t="s">
        <v>41027</v>
      </c>
      <c r="E7046" s="21" t="s">
        <v>16388</v>
      </c>
      <c r="F7046" s="21" t="s">
        <v>25</v>
      </c>
      <c r="G7046" s="21" t="s">
        <v>16389</v>
      </c>
      <c r="H7046" s="21" t="s">
        <v>27</v>
      </c>
      <c r="I7046" s="21" t="s">
        <v>27</v>
      </c>
      <c r="J7046" s="20" t="s">
        <v>16390</v>
      </c>
      <c r="K7046" s="20" t="s">
        <v>41028</v>
      </c>
      <c r="L7046" s="20" t="s">
        <v>41029</v>
      </c>
      <c r="M7046" s="19" t="s">
        <v>26</v>
      </c>
      <c r="N7046" s="20" t="s">
        <v>16393</v>
      </c>
      <c r="O7046" s="21" t="s">
        <v>27</v>
      </c>
      <c r="P7046" s="21" t="s">
        <v>41030</v>
      </c>
      <c r="Q7046" s="21" t="s">
        <v>16395</v>
      </c>
      <c r="R7046" s="20" t="s">
        <v>16396</v>
      </c>
      <c r="S7046" s="21" t="s">
        <v>16397</v>
      </c>
      <c r="T7046" s="21" t="s">
        <v>16398</v>
      </c>
      <c r="U7046" s="20" t="s">
        <v>16399</v>
      </c>
      <c r="V7046" s="20" t="s">
        <v>16400</v>
      </c>
      <c r="W7046" s="21" t="s">
        <v>16401</v>
      </c>
      <c r="X7046" s="20" t="s">
        <v>11379</v>
      </c>
      <c r="Y7046" s="24">
        <v>0.6</v>
      </c>
      <c r="Z7046" s="21" t="s">
        <v>16402</v>
      </c>
      <c r="AA7046" s="21" t="s">
        <v>16403</v>
      </c>
      <c r="AB7046" s="21" t="s">
        <v>41031</v>
      </c>
      <c r="AC7046" s="21" t="s">
        <v>16405</v>
      </c>
    </row>
    <row r="7047" spans="1:29" ht="22.05" customHeight="1" x14ac:dyDescent="0.3">
      <c r="A7047" s="17">
        <v>7043</v>
      </c>
      <c r="B7047" s="23" t="s">
        <v>11378</v>
      </c>
      <c r="C7047" s="17" t="s">
        <v>32</v>
      </c>
      <c r="D7047" s="18" t="s">
        <v>41027</v>
      </c>
      <c r="E7047" s="18" t="s">
        <v>16388</v>
      </c>
      <c r="F7047" s="18" t="s">
        <v>25</v>
      </c>
      <c r="G7047" s="18" t="s">
        <v>16389</v>
      </c>
      <c r="H7047" s="18" t="s">
        <v>27</v>
      </c>
      <c r="I7047" s="18" t="s">
        <v>27</v>
      </c>
      <c r="J7047" s="17" t="s">
        <v>16390</v>
      </c>
      <c r="K7047" s="17" t="s">
        <v>41032</v>
      </c>
      <c r="L7047" s="17" t="s">
        <v>41029</v>
      </c>
      <c r="M7047" s="19" t="s">
        <v>26</v>
      </c>
      <c r="N7047" s="17" t="s">
        <v>16393</v>
      </c>
      <c r="O7047" s="18" t="s">
        <v>27</v>
      </c>
      <c r="P7047" s="18" t="s">
        <v>41033</v>
      </c>
      <c r="Q7047" s="18" t="s">
        <v>16395</v>
      </c>
      <c r="R7047" s="17" t="s">
        <v>16396</v>
      </c>
      <c r="S7047" s="18" t="s">
        <v>16397</v>
      </c>
      <c r="T7047" s="18" t="s">
        <v>16398</v>
      </c>
      <c r="U7047" s="17" t="s">
        <v>16399</v>
      </c>
      <c r="V7047" s="17" t="s">
        <v>16400</v>
      </c>
      <c r="W7047" s="18" t="s">
        <v>16401</v>
      </c>
      <c r="X7047" s="17" t="s">
        <v>11380</v>
      </c>
      <c r="Y7047" s="24">
        <v>0.6</v>
      </c>
      <c r="Z7047" s="18" t="s">
        <v>16402</v>
      </c>
      <c r="AA7047" s="18" t="s">
        <v>16403</v>
      </c>
      <c r="AB7047" s="18" t="s">
        <v>41031</v>
      </c>
      <c r="AC7047" s="18" t="s">
        <v>16405</v>
      </c>
    </row>
    <row r="7048" spans="1:29" ht="22.05" customHeight="1" x14ac:dyDescent="0.3">
      <c r="A7048" s="20">
        <v>7044</v>
      </c>
      <c r="B7048" s="25" t="s">
        <v>11381</v>
      </c>
      <c r="C7048" s="20" t="s">
        <v>89</v>
      </c>
      <c r="D7048" s="21" t="s">
        <v>41034</v>
      </c>
      <c r="E7048" s="21" t="s">
        <v>16388</v>
      </c>
      <c r="F7048" s="21" t="s">
        <v>25</v>
      </c>
      <c r="G7048" s="21" t="s">
        <v>16389</v>
      </c>
      <c r="H7048" s="21" t="s">
        <v>27</v>
      </c>
      <c r="I7048" s="21" t="s">
        <v>27</v>
      </c>
      <c r="J7048" s="20" t="s">
        <v>16390</v>
      </c>
      <c r="K7048" s="20" t="s">
        <v>41035</v>
      </c>
      <c r="L7048" s="20" t="s">
        <v>41036</v>
      </c>
      <c r="M7048" s="19" t="s">
        <v>26</v>
      </c>
      <c r="N7048" s="20" t="s">
        <v>16393</v>
      </c>
      <c r="O7048" s="21" t="s">
        <v>27</v>
      </c>
      <c r="P7048" s="21" t="s">
        <v>41037</v>
      </c>
      <c r="Q7048" s="21" t="s">
        <v>16395</v>
      </c>
      <c r="R7048" s="20" t="s">
        <v>16396</v>
      </c>
      <c r="S7048" s="21" t="s">
        <v>16397</v>
      </c>
      <c r="T7048" s="21" t="s">
        <v>16398</v>
      </c>
      <c r="U7048" s="20" t="s">
        <v>16399</v>
      </c>
      <c r="V7048" s="20" t="s">
        <v>16400</v>
      </c>
      <c r="W7048" s="21" t="s">
        <v>16401</v>
      </c>
      <c r="X7048" s="20" t="s">
        <v>11382</v>
      </c>
      <c r="Y7048" s="24">
        <v>0.6</v>
      </c>
      <c r="Z7048" s="21" t="s">
        <v>16402</v>
      </c>
      <c r="AA7048" s="21" t="s">
        <v>16403</v>
      </c>
      <c r="AB7048" s="21" t="s">
        <v>41038</v>
      </c>
      <c r="AC7048" s="21" t="s">
        <v>16405</v>
      </c>
    </row>
    <row r="7049" spans="1:29" ht="22.05" customHeight="1" x14ac:dyDescent="0.3">
      <c r="A7049" s="17">
        <v>7045</v>
      </c>
      <c r="B7049" s="23" t="s">
        <v>11383</v>
      </c>
      <c r="C7049" s="17" t="s">
        <v>89</v>
      </c>
      <c r="D7049" s="18" t="s">
        <v>41039</v>
      </c>
      <c r="E7049" s="18" t="s">
        <v>16388</v>
      </c>
      <c r="F7049" s="18" t="s">
        <v>25</v>
      </c>
      <c r="G7049" s="18" t="s">
        <v>16389</v>
      </c>
      <c r="H7049" s="18" t="s">
        <v>27</v>
      </c>
      <c r="I7049" s="18" t="s">
        <v>27</v>
      </c>
      <c r="J7049" s="17" t="s">
        <v>16390</v>
      </c>
      <c r="K7049" s="17" t="s">
        <v>41040</v>
      </c>
      <c r="L7049" s="17" t="s">
        <v>41036</v>
      </c>
      <c r="M7049" s="19" t="s">
        <v>26</v>
      </c>
      <c r="N7049" s="17" t="s">
        <v>16393</v>
      </c>
      <c r="O7049" s="18" t="s">
        <v>27</v>
      </c>
      <c r="P7049" s="18" t="s">
        <v>41041</v>
      </c>
      <c r="Q7049" s="18" t="s">
        <v>16395</v>
      </c>
      <c r="R7049" s="17" t="s">
        <v>16396</v>
      </c>
      <c r="S7049" s="18" t="s">
        <v>16397</v>
      </c>
      <c r="T7049" s="18" t="s">
        <v>16398</v>
      </c>
      <c r="U7049" s="17" t="s">
        <v>16399</v>
      </c>
      <c r="V7049" s="17" t="s">
        <v>16400</v>
      </c>
      <c r="W7049" s="18" t="s">
        <v>16401</v>
      </c>
      <c r="X7049" s="17" t="s">
        <v>11384</v>
      </c>
      <c r="Y7049" s="24">
        <v>0.6</v>
      </c>
      <c r="Z7049" s="18" t="s">
        <v>16402</v>
      </c>
      <c r="AA7049" s="18" t="s">
        <v>16403</v>
      </c>
      <c r="AB7049" s="18" t="s">
        <v>41042</v>
      </c>
      <c r="AC7049" s="18" t="s">
        <v>16405</v>
      </c>
    </row>
    <row r="7050" spans="1:29" ht="22.05" customHeight="1" x14ac:dyDescent="0.3">
      <c r="A7050" s="20">
        <v>7046</v>
      </c>
      <c r="B7050" s="25" t="s">
        <v>11385</v>
      </c>
      <c r="C7050" s="20" t="s">
        <v>30</v>
      </c>
      <c r="D7050" s="21" t="s">
        <v>41043</v>
      </c>
      <c r="E7050" s="21" t="s">
        <v>16388</v>
      </c>
      <c r="F7050" s="21" t="s">
        <v>25</v>
      </c>
      <c r="G7050" s="21" t="s">
        <v>16389</v>
      </c>
      <c r="H7050" s="21" t="s">
        <v>27</v>
      </c>
      <c r="I7050" s="21" t="s">
        <v>27</v>
      </c>
      <c r="J7050" s="20" t="s">
        <v>16390</v>
      </c>
      <c r="K7050" s="20" t="s">
        <v>41044</v>
      </c>
      <c r="L7050" s="20" t="s">
        <v>41036</v>
      </c>
      <c r="M7050" s="19" t="s">
        <v>26</v>
      </c>
      <c r="N7050" s="20" t="s">
        <v>16393</v>
      </c>
      <c r="O7050" s="21" t="s">
        <v>27</v>
      </c>
      <c r="P7050" s="21" t="s">
        <v>41045</v>
      </c>
      <c r="Q7050" s="21" t="s">
        <v>16395</v>
      </c>
      <c r="R7050" s="20" t="s">
        <v>16396</v>
      </c>
      <c r="S7050" s="21" t="s">
        <v>16397</v>
      </c>
      <c r="T7050" s="21" t="s">
        <v>16398</v>
      </c>
      <c r="U7050" s="20" t="s">
        <v>16399</v>
      </c>
      <c r="V7050" s="20" t="s">
        <v>16400</v>
      </c>
      <c r="W7050" s="21" t="s">
        <v>16401</v>
      </c>
      <c r="X7050" s="20" t="s">
        <v>11386</v>
      </c>
      <c r="Y7050" s="24">
        <v>0.6</v>
      </c>
      <c r="Z7050" s="21" t="s">
        <v>16402</v>
      </c>
      <c r="AA7050" s="21" t="s">
        <v>16403</v>
      </c>
      <c r="AB7050" s="21" t="s">
        <v>41046</v>
      </c>
      <c r="AC7050" s="21" t="s">
        <v>16405</v>
      </c>
    </row>
    <row r="7051" spans="1:29" ht="22.05" customHeight="1" x14ac:dyDescent="0.3">
      <c r="A7051" s="17">
        <v>7047</v>
      </c>
      <c r="B7051" s="23" t="s">
        <v>11385</v>
      </c>
      <c r="C7051" s="17" t="s">
        <v>32</v>
      </c>
      <c r="D7051" s="18" t="s">
        <v>41043</v>
      </c>
      <c r="E7051" s="18" t="s">
        <v>16388</v>
      </c>
      <c r="F7051" s="18" t="s">
        <v>25</v>
      </c>
      <c r="G7051" s="18" t="s">
        <v>16389</v>
      </c>
      <c r="H7051" s="18" t="s">
        <v>27</v>
      </c>
      <c r="I7051" s="18" t="s">
        <v>27</v>
      </c>
      <c r="J7051" s="17" t="s">
        <v>16390</v>
      </c>
      <c r="K7051" s="17" t="s">
        <v>41047</v>
      </c>
      <c r="L7051" s="17" t="s">
        <v>41048</v>
      </c>
      <c r="M7051" s="19" t="s">
        <v>26</v>
      </c>
      <c r="N7051" s="17" t="s">
        <v>16393</v>
      </c>
      <c r="O7051" s="18" t="s">
        <v>27</v>
      </c>
      <c r="P7051" s="18" t="s">
        <v>41049</v>
      </c>
      <c r="Q7051" s="18" t="s">
        <v>16395</v>
      </c>
      <c r="R7051" s="17" t="s">
        <v>16396</v>
      </c>
      <c r="S7051" s="18" t="s">
        <v>16397</v>
      </c>
      <c r="T7051" s="18" t="s">
        <v>16398</v>
      </c>
      <c r="U7051" s="17" t="s">
        <v>16399</v>
      </c>
      <c r="V7051" s="17" t="s">
        <v>16400</v>
      </c>
      <c r="W7051" s="18" t="s">
        <v>16401</v>
      </c>
      <c r="X7051" s="17" t="s">
        <v>11387</v>
      </c>
      <c r="Y7051" s="24">
        <v>0.6</v>
      </c>
      <c r="Z7051" s="18" t="s">
        <v>16402</v>
      </c>
      <c r="AA7051" s="18" t="s">
        <v>16403</v>
      </c>
      <c r="AB7051" s="18" t="s">
        <v>41046</v>
      </c>
      <c r="AC7051" s="18" t="s">
        <v>16405</v>
      </c>
    </row>
    <row r="7052" spans="1:29" ht="22.05" customHeight="1" x14ac:dyDescent="0.3">
      <c r="A7052" s="20">
        <v>7048</v>
      </c>
      <c r="B7052" s="25" t="s">
        <v>11388</v>
      </c>
      <c r="C7052" s="20" t="s">
        <v>40</v>
      </c>
      <c r="D7052" s="21" t="s">
        <v>41050</v>
      </c>
      <c r="E7052" s="21" t="s">
        <v>16388</v>
      </c>
      <c r="F7052" s="21" t="s">
        <v>25</v>
      </c>
      <c r="G7052" s="21" t="s">
        <v>16389</v>
      </c>
      <c r="H7052" s="21" t="s">
        <v>27</v>
      </c>
      <c r="I7052" s="21" t="s">
        <v>27</v>
      </c>
      <c r="J7052" s="20" t="s">
        <v>16390</v>
      </c>
      <c r="K7052" s="20" t="s">
        <v>41051</v>
      </c>
      <c r="L7052" s="20" t="s">
        <v>41048</v>
      </c>
      <c r="M7052" s="19" t="s">
        <v>26</v>
      </c>
      <c r="N7052" s="20" t="s">
        <v>16393</v>
      </c>
      <c r="O7052" s="21" t="s">
        <v>27</v>
      </c>
      <c r="P7052" s="21" t="s">
        <v>41052</v>
      </c>
      <c r="Q7052" s="21" t="s">
        <v>16395</v>
      </c>
      <c r="R7052" s="20" t="s">
        <v>16396</v>
      </c>
      <c r="S7052" s="21" t="s">
        <v>16397</v>
      </c>
      <c r="T7052" s="21" t="s">
        <v>16398</v>
      </c>
      <c r="U7052" s="20" t="s">
        <v>16399</v>
      </c>
      <c r="V7052" s="20" t="s">
        <v>16400</v>
      </c>
      <c r="W7052" s="21" t="s">
        <v>16401</v>
      </c>
      <c r="X7052" s="20" t="s">
        <v>11389</v>
      </c>
      <c r="Y7052" s="24">
        <v>0.6</v>
      </c>
      <c r="Z7052" s="21" t="s">
        <v>16402</v>
      </c>
      <c r="AA7052" s="21" t="s">
        <v>16403</v>
      </c>
      <c r="AB7052" s="21" t="s">
        <v>41053</v>
      </c>
      <c r="AC7052" s="21" t="s">
        <v>16405</v>
      </c>
    </row>
    <row r="7053" spans="1:29" ht="22.05" customHeight="1" x14ac:dyDescent="0.3">
      <c r="A7053" s="17">
        <v>7049</v>
      </c>
      <c r="B7053" s="23" t="s">
        <v>11388</v>
      </c>
      <c r="C7053" s="17" t="s">
        <v>32</v>
      </c>
      <c r="D7053" s="18" t="s">
        <v>41050</v>
      </c>
      <c r="E7053" s="18" t="s">
        <v>16388</v>
      </c>
      <c r="F7053" s="18" t="s">
        <v>25</v>
      </c>
      <c r="G7053" s="18" t="s">
        <v>16389</v>
      </c>
      <c r="H7053" s="18" t="s">
        <v>27</v>
      </c>
      <c r="I7053" s="18" t="s">
        <v>27</v>
      </c>
      <c r="J7053" s="17" t="s">
        <v>16390</v>
      </c>
      <c r="K7053" s="17" t="s">
        <v>41054</v>
      </c>
      <c r="L7053" s="17" t="s">
        <v>41055</v>
      </c>
      <c r="M7053" s="19" t="s">
        <v>26</v>
      </c>
      <c r="N7053" s="17" t="s">
        <v>16393</v>
      </c>
      <c r="O7053" s="18" t="s">
        <v>27</v>
      </c>
      <c r="P7053" s="18" t="s">
        <v>41056</v>
      </c>
      <c r="Q7053" s="18" t="s">
        <v>16395</v>
      </c>
      <c r="R7053" s="17" t="s">
        <v>16396</v>
      </c>
      <c r="S7053" s="18" t="s">
        <v>16397</v>
      </c>
      <c r="T7053" s="18" t="s">
        <v>16398</v>
      </c>
      <c r="U7053" s="17" t="s">
        <v>16399</v>
      </c>
      <c r="V7053" s="17" t="s">
        <v>16400</v>
      </c>
      <c r="W7053" s="18" t="s">
        <v>16401</v>
      </c>
      <c r="X7053" s="17" t="s">
        <v>11390</v>
      </c>
      <c r="Y7053" s="24">
        <v>0.6</v>
      </c>
      <c r="Z7053" s="18" t="s">
        <v>16402</v>
      </c>
      <c r="AA7053" s="18" t="s">
        <v>16403</v>
      </c>
      <c r="AB7053" s="18" t="s">
        <v>41053</v>
      </c>
      <c r="AC7053" s="18" t="s">
        <v>16405</v>
      </c>
    </row>
    <row r="7054" spans="1:29" ht="22.05" customHeight="1" x14ac:dyDescent="0.3">
      <c r="A7054" s="20">
        <v>7050</v>
      </c>
      <c r="B7054" s="25" t="s">
        <v>11388</v>
      </c>
      <c r="C7054" s="20" t="s">
        <v>4036</v>
      </c>
      <c r="D7054" s="21" t="s">
        <v>41050</v>
      </c>
      <c r="E7054" s="21" t="s">
        <v>16388</v>
      </c>
      <c r="F7054" s="21" t="s">
        <v>25</v>
      </c>
      <c r="G7054" s="21" t="s">
        <v>16389</v>
      </c>
      <c r="H7054" s="21" t="s">
        <v>27</v>
      </c>
      <c r="I7054" s="21" t="s">
        <v>27</v>
      </c>
      <c r="J7054" s="20" t="s">
        <v>16390</v>
      </c>
      <c r="K7054" s="20" t="s">
        <v>41057</v>
      </c>
      <c r="L7054" s="20" t="s">
        <v>41055</v>
      </c>
      <c r="M7054" s="19" t="s">
        <v>26</v>
      </c>
      <c r="N7054" s="20" t="s">
        <v>16393</v>
      </c>
      <c r="O7054" s="21" t="s">
        <v>27</v>
      </c>
      <c r="P7054" s="21" t="s">
        <v>41058</v>
      </c>
      <c r="Q7054" s="21" t="s">
        <v>16395</v>
      </c>
      <c r="R7054" s="20" t="s">
        <v>16396</v>
      </c>
      <c r="S7054" s="21" t="s">
        <v>16397</v>
      </c>
      <c r="T7054" s="21" t="s">
        <v>16398</v>
      </c>
      <c r="U7054" s="20" t="s">
        <v>16399</v>
      </c>
      <c r="V7054" s="20" t="s">
        <v>16400</v>
      </c>
      <c r="W7054" s="21" t="s">
        <v>16401</v>
      </c>
      <c r="X7054" s="20" t="s">
        <v>11391</v>
      </c>
      <c r="Y7054" s="24">
        <v>0.6</v>
      </c>
      <c r="Z7054" s="21" t="s">
        <v>16402</v>
      </c>
      <c r="AA7054" s="21" t="s">
        <v>16403</v>
      </c>
      <c r="AB7054" s="21" t="s">
        <v>41053</v>
      </c>
      <c r="AC7054" s="21" t="s">
        <v>16405</v>
      </c>
    </row>
    <row r="7055" spans="1:29" ht="22.05" customHeight="1" x14ac:dyDescent="0.3">
      <c r="A7055" s="17">
        <v>7051</v>
      </c>
      <c r="B7055" s="23" t="s">
        <v>11392</v>
      </c>
      <c r="C7055" s="17" t="s">
        <v>89</v>
      </c>
      <c r="D7055" s="18" t="s">
        <v>41059</v>
      </c>
      <c r="E7055" s="18" t="s">
        <v>16388</v>
      </c>
      <c r="F7055" s="18" t="s">
        <v>25</v>
      </c>
      <c r="G7055" s="18" t="s">
        <v>16389</v>
      </c>
      <c r="H7055" s="18" t="s">
        <v>27</v>
      </c>
      <c r="I7055" s="18" t="s">
        <v>27</v>
      </c>
      <c r="J7055" s="17" t="s">
        <v>16390</v>
      </c>
      <c r="K7055" s="17" t="s">
        <v>41060</v>
      </c>
      <c r="L7055" s="17" t="s">
        <v>41055</v>
      </c>
      <c r="M7055" s="19" t="s">
        <v>26</v>
      </c>
      <c r="N7055" s="17" t="s">
        <v>16393</v>
      </c>
      <c r="O7055" s="18" t="s">
        <v>27</v>
      </c>
      <c r="P7055" s="18" t="s">
        <v>41061</v>
      </c>
      <c r="Q7055" s="18" t="s">
        <v>16395</v>
      </c>
      <c r="R7055" s="17" t="s">
        <v>16396</v>
      </c>
      <c r="S7055" s="18" t="s">
        <v>16397</v>
      </c>
      <c r="T7055" s="18" t="s">
        <v>16398</v>
      </c>
      <c r="U7055" s="17" t="s">
        <v>16399</v>
      </c>
      <c r="V7055" s="17" t="s">
        <v>16400</v>
      </c>
      <c r="W7055" s="18" t="s">
        <v>16401</v>
      </c>
      <c r="X7055" s="17" t="s">
        <v>11393</v>
      </c>
      <c r="Y7055" s="24">
        <v>0.6</v>
      </c>
      <c r="Z7055" s="18" t="s">
        <v>16402</v>
      </c>
      <c r="AA7055" s="18" t="s">
        <v>16403</v>
      </c>
      <c r="AB7055" s="18" t="s">
        <v>41062</v>
      </c>
      <c r="AC7055" s="18" t="s">
        <v>16405</v>
      </c>
    </row>
    <row r="7056" spans="1:29" ht="22.05" customHeight="1" x14ac:dyDescent="0.3">
      <c r="A7056" s="20">
        <v>7052</v>
      </c>
      <c r="B7056" s="25" t="s">
        <v>11392</v>
      </c>
      <c r="C7056" s="20" t="s">
        <v>372</v>
      </c>
      <c r="D7056" s="21" t="s">
        <v>41059</v>
      </c>
      <c r="E7056" s="21" t="s">
        <v>16388</v>
      </c>
      <c r="F7056" s="21" t="s">
        <v>25</v>
      </c>
      <c r="G7056" s="21" t="s">
        <v>16389</v>
      </c>
      <c r="H7056" s="21" t="s">
        <v>27</v>
      </c>
      <c r="I7056" s="21" t="s">
        <v>27</v>
      </c>
      <c r="J7056" s="20" t="s">
        <v>16390</v>
      </c>
      <c r="K7056" s="20" t="s">
        <v>41063</v>
      </c>
      <c r="L7056" s="20" t="s">
        <v>41064</v>
      </c>
      <c r="M7056" s="19" t="s">
        <v>26</v>
      </c>
      <c r="N7056" s="20" t="s">
        <v>16393</v>
      </c>
      <c r="O7056" s="21" t="s">
        <v>27</v>
      </c>
      <c r="P7056" s="21" t="s">
        <v>41065</v>
      </c>
      <c r="Q7056" s="21" t="s">
        <v>16395</v>
      </c>
      <c r="R7056" s="20" t="s">
        <v>16396</v>
      </c>
      <c r="S7056" s="21" t="s">
        <v>16397</v>
      </c>
      <c r="T7056" s="21" t="s">
        <v>16398</v>
      </c>
      <c r="U7056" s="20" t="s">
        <v>16399</v>
      </c>
      <c r="V7056" s="20" t="s">
        <v>16400</v>
      </c>
      <c r="W7056" s="21" t="s">
        <v>16401</v>
      </c>
      <c r="X7056" s="20" t="s">
        <v>11394</v>
      </c>
      <c r="Y7056" s="24">
        <v>0.6</v>
      </c>
      <c r="Z7056" s="21" t="s">
        <v>16402</v>
      </c>
      <c r="AA7056" s="21" t="s">
        <v>16403</v>
      </c>
      <c r="AB7056" s="21" t="s">
        <v>41062</v>
      </c>
      <c r="AC7056" s="21" t="s">
        <v>16405</v>
      </c>
    </row>
    <row r="7057" spans="1:29" ht="22.05" customHeight="1" x14ac:dyDescent="0.3">
      <c r="A7057" s="17">
        <v>7053</v>
      </c>
      <c r="B7057" s="23" t="s">
        <v>11395</v>
      </c>
      <c r="C7057" s="17" t="s">
        <v>89</v>
      </c>
      <c r="D7057" s="18" t="s">
        <v>41066</v>
      </c>
      <c r="E7057" s="18" t="s">
        <v>16388</v>
      </c>
      <c r="F7057" s="18" t="s">
        <v>25</v>
      </c>
      <c r="G7057" s="18" t="s">
        <v>16389</v>
      </c>
      <c r="H7057" s="18" t="s">
        <v>27</v>
      </c>
      <c r="I7057" s="18" t="s">
        <v>27</v>
      </c>
      <c r="J7057" s="17" t="s">
        <v>16390</v>
      </c>
      <c r="K7057" s="17" t="s">
        <v>41067</v>
      </c>
      <c r="L7057" s="17" t="s">
        <v>41064</v>
      </c>
      <c r="M7057" s="19" t="s">
        <v>26</v>
      </c>
      <c r="N7057" s="17" t="s">
        <v>16393</v>
      </c>
      <c r="O7057" s="18" t="s">
        <v>27</v>
      </c>
      <c r="P7057" s="18" t="s">
        <v>41068</v>
      </c>
      <c r="Q7057" s="18" t="s">
        <v>16395</v>
      </c>
      <c r="R7057" s="17" t="s">
        <v>16396</v>
      </c>
      <c r="S7057" s="18" t="s">
        <v>16397</v>
      </c>
      <c r="T7057" s="18" t="s">
        <v>16398</v>
      </c>
      <c r="U7057" s="17" t="s">
        <v>16399</v>
      </c>
      <c r="V7057" s="17" t="s">
        <v>16400</v>
      </c>
      <c r="W7057" s="18" t="s">
        <v>16401</v>
      </c>
      <c r="X7057" s="17" t="s">
        <v>11396</v>
      </c>
      <c r="Y7057" s="24">
        <v>0.6</v>
      </c>
      <c r="Z7057" s="18" t="s">
        <v>16402</v>
      </c>
      <c r="AA7057" s="18" t="s">
        <v>16403</v>
      </c>
      <c r="AB7057" s="18" t="s">
        <v>41069</v>
      </c>
      <c r="AC7057" s="18" t="s">
        <v>16405</v>
      </c>
    </row>
    <row r="7058" spans="1:29" ht="22.05" customHeight="1" x14ac:dyDescent="0.3">
      <c r="A7058" s="20">
        <v>7054</v>
      </c>
      <c r="B7058" s="25" t="s">
        <v>11395</v>
      </c>
      <c r="C7058" s="20" t="s">
        <v>40</v>
      </c>
      <c r="D7058" s="21" t="s">
        <v>41066</v>
      </c>
      <c r="E7058" s="21" t="s">
        <v>16388</v>
      </c>
      <c r="F7058" s="21" t="s">
        <v>25</v>
      </c>
      <c r="G7058" s="21" t="s">
        <v>16389</v>
      </c>
      <c r="H7058" s="21" t="s">
        <v>27</v>
      </c>
      <c r="I7058" s="21" t="s">
        <v>27</v>
      </c>
      <c r="J7058" s="20" t="s">
        <v>16390</v>
      </c>
      <c r="K7058" s="20" t="s">
        <v>41070</v>
      </c>
      <c r="L7058" s="20" t="s">
        <v>41071</v>
      </c>
      <c r="M7058" s="19" t="s">
        <v>26</v>
      </c>
      <c r="N7058" s="20" t="s">
        <v>16393</v>
      </c>
      <c r="O7058" s="21" t="s">
        <v>27</v>
      </c>
      <c r="P7058" s="21" t="s">
        <v>41072</v>
      </c>
      <c r="Q7058" s="21" t="s">
        <v>16395</v>
      </c>
      <c r="R7058" s="20" t="s">
        <v>16396</v>
      </c>
      <c r="S7058" s="21" t="s">
        <v>16397</v>
      </c>
      <c r="T7058" s="21" t="s">
        <v>16398</v>
      </c>
      <c r="U7058" s="20" t="s">
        <v>16399</v>
      </c>
      <c r="V7058" s="20" t="s">
        <v>16400</v>
      </c>
      <c r="W7058" s="21" t="s">
        <v>16401</v>
      </c>
      <c r="X7058" s="20" t="s">
        <v>11397</v>
      </c>
      <c r="Y7058" s="24">
        <v>0.6</v>
      </c>
      <c r="Z7058" s="21" t="s">
        <v>16402</v>
      </c>
      <c r="AA7058" s="21" t="s">
        <v>16403</v>
      </c>
      <c r="AB7058" s="21" t="s">
        <v>41069</v>
      </c>
      <c r="AC7058" s="21" t="s">
        <v>16405</v>
      </c>
    </row>
    <row r="7059" spans="1:29" ht="22.05" customHeight="1" x14ac:dyDescent="0.3">
      <c r="A7059" s="17">
        <v>7055</v>
      </c>
      <c r="B7059" s="23" t="s">
        <v>11395</v>
      </c>
      <c r="C7059" s="17" t="s">
        <v>32</v>
      </c>
      <c r="D7059" s="18" t="s">
        <v>41066</v>
      </c>
      <c r="E7059" s="18" t="s">
        <v>16388</v>
      </c>
      <c r="F7059" s="18" t="s">
        <v>25</v>
      </c>
      <c r="G7059" s="18" t="s">
        <v>16389</v>
      </c>
      <c r="H7059" s="18" t="s">
        <v>27</v>
      </c>
      <c r="I7059" s="18" t="s">
        <v>27</v>
      </c>
      <c r="J7059" s="17" t="s">
        <v>16390</v>
      </c>
      <c r="K7059" s="17" t="s">
        <v>41073</v>
      </c>
      <c r="L7059" s="17" t="s">
        <v>41071</v>
      </c>
      <c r="M7059" s="19" t="s">
        <v>26</v>
      </c>
      <c r="N7059" s="17" t="s">
        <v>16393</v>
      </c>
      <c r="O7059" s="18" t="s">
        <v>27</v>
      </c>
      <c r="P7059" s="18" t="s">
        <v>41074</v>
      </c>
      <c r="Q7059" s="18" t="s">
        <v>16395</v>
      </c>
      <c r="R7059" s="17" t="s">
        <v>16396</v>
      </c>
      <c r="S7059" s="18" t="s">
        <v>16397</v>
      </c>
      <c r="T7059" s="18" t="s">
        <v>16398</v>
      </c>
      <c r="U7059" s="17" t="s">
        <v>16399</v>
      </c>
      <c r="V7059" s="17" t="s">
        <v>16400</v>
      </c>
      <c r="W7059" s="18" t="s">
        <v>16401</v>
      </c>
      <c r="X7059" s="17" t="s">
        <v>11398</v>
      </c>
      <c r="Y7059" s="24">
        <v>0.6</v>
      </c>
      <c r="Z7059" s="18" t="s">
        <v>16402</v>
      </c>
      <c r="AA7059" s="18" t="s">
        <v>16403</v>
      </c>
      <c r="AB7059" s="18" t="s">
        <v>41069</v>
      </c>
      <c r="AC7059" s="18" t="s">
        <v>16405</v>
      </c>
    </row>
    <row r="7060" spans="1:29" ht="22.05" customHeight="1" x14ac:dyDescent="0.3">
      <c r="A7060" s="20">
        <v>7056</v>
      </c>
      <c r="B7060" s="25" t="s">
        <v>11399</v>
      </c>
      <c r="C7060" s="20" t="s">
        <v>89</v>
      </c>
      <c r="D7060" s="21" t="s">
        <v>41075</v>
      </c>
      <c r="E7060" s="21" t="s">
        <v>16388</v>
      </c>
      <c r="F7060" s="21" t="s">
        <v>25</v>
      </c>
      <c r="G7060" s="21" t="s">
        <v>16389</v>
      </c>
      <c r="H7060" s="21" t="s">
        <v>27</v>
      </c>
      <c r="I7060" s="21" t="s">
        <v>27</v>
      </c>
      <c r="J7060" s="20" t="s">
        <v>16390</v>
      </c>
      <c r="K7060" s="20" t="s">
        <v>41076</v>
      </c>
      <c r="L7060" s="20" t="s">
        <v>41071</v>
      </c>
      <c r="M7060" s="19" t="s">
        <v>26</v>
      </c>
      <c r="N7060" s="20" t="s">
        <v>16393</v>
      </c>
      <c r="O7060" s="21" t="s">
        <v>27</v>
      </c>
      <c r="P7060" s="21" t="s">
        <v>41077</v>
      </c>
      <c r="Q7060" s="21" t="s">
        <v>16395</v>
      </c>
      <c r="R7060" s="20" t="s">
        <v>16396</v>
      </c>
      <c r="S7060" s="21" t="s">
        <v>16397</v>
      </c>
      <c r="T7060" s="21" t="s">
        <v>16398</v>
      </c>
      <c r="U7060" s="20" t="s">
        <v>16399</v>
      </c>
      <c r="V7060" s="20" t="s">
        <v>16400</v>
      </c>
      <c r="W7060" s="21" t="s">
        <v>16401</v>
      </c>
      <c r="X7060" s="20" t="s">
        <v>11400</v>
      </c>
      <c r="Y7060" s="24">
        <v>0.6</v>
      </c>
      <c r="Z7060" s="21" t="s">
        <v>16402</v>
      </c>
      <c r="AA7060" s="21" t="s">
        <v>16403</v>
      </c>
      <c r="AB7060" s="21" t="s">
        <v>41078</v>
      </c>
      <c r="AC7060" s="21" t="s">
        <v>16405</v>
      </c>
    </row>
    <row r="7061" spans="1:29" ht="22.05" customHeight="1" x14ac:dyDescent="0.3">
      <c r="A7061" s="17">
        <v>7057</v>
      </c>
      <c r="B7061" s="23" t="s">
        <v>11399</v>
      </c>
      <c r="C7061" s="17" t="s">
        <v>382</v>
      </c>
      <c r="D7061" s="18" t="s">
        <v>41075</v>
      </c>
      <c r="E7061" s="18" t="s">
        <v>16388</v>
      </c>
      <c r="F7061" s="18" t="s">
        <v>25</v>
      </c>
      <c r="G7061" s="18" t="s">
        <v>16389</v>
      </c>
      <c r="H7061" s="18" t="s">
        <v>27</v>
      </c>
      <c r="I7061" s="18" t="s">
        <v>27</v>
      </c>
      <c r="J7061" s="17" t="s">
        <v>16390</v>
      </c>
      <c r="K7061" s="17" t="s">
        <v>41079</v>
      </c>
      <c r="L7061" s="17" t="s">
        <v>41080</v>
      </c>
      <c r="M7061" s="19" t="s">
        <v>26</v>
      </c>
      <c r="N7061" s="17" t="s">
        <v>16393</v>
      </c>
      <c r="O7061" s="18" t="s">
        <v>27</v>
      </c>
      <c r="P7061" s="18" t="s">
        <v>41081</v>
      </c>
      <c r="Q7061" s="18" t="s">
        <v>16395</v>
      </c>
      <c r="R7061" s="17" t="s">
        <v>16396</v>
      </c>
      <c r="S7061" s="18" t="s">
        <v>16397</v>
      </c>
      <c r="T7061" s="18" t="s">
        <v>16398</v>
      </c>
      <c r="U7061" s="17" t="s">
        <v>16399</v>
      </c>
      <c r="V7061" s="17" t="s">
        <v>16400</v>
      </c>
      <c r="W7061" s="18" t="s">
        <v>16401</v>
      </c>
      <c r="X7061" s="17" t="s">
        <v>11401</v>
      </c>
      <c r="Y7061" s="24">
        <v>0.6</v>
      </c>
      <c r="Z7061" s="18" t="s">
        <v>16402</v>
      </c>
      <c r="AA7061" s="18" t="s">
        <v>16403</v>
      </c>
      <c r="AB7061" s="18" t="s">
        <v>41078</v>
      </c>
      <c r="AC7061" s="18" t="s">
        <v>16405</v>
      </c>
    </row>
    <row r="7062" spans="1:29" ht="22.05" customHeight="1" x14ac:dyDescent="0.3">
      <c r="A7062" s="20">
        <v>7058</v>
      </c>
      <c r="B7062" s="25" t="s">
        <v>11402</v>
      </c>
      <c r="C7062" s="20" t="s">
        <v>30</v>
      </c>
      <c r="D7062" s="21" t="s">
        <v>41082</v>
      </c>
      <c r="E7062" s="21" t="s">
        <v>16388</v>
      </c>
      <c r="F7062" s="21" t="s">
        <v>25</v>
      </c>
      <c r="G7062" s="21" t="s">
        <v>16389</v>
      </c>
      <c r="H7062" s="21" t="s">
        <v>27</v>
      </c>
      <c r="I7062" s="21" t="s">
        <v>27</v>
      </c>
      <c r="J7062" s="20" t="s">
        <v>16390</v>
      </c>
      <c r="K7062" s="20" t="s">
        <v>41083</v>
      </c>
      <c r="L7062" s="20" t="s">
        <v>41080</v>
      </c>
      <c r="M7062" s="19" t="s">
        <v>26</v>
      </c>
      <c r="N7062" s="20" t="s">
        <v>16393</v>
      </c>
      <c r="O7062" s="21" t="s">
        <v>27</v>
      </c>
      <c r="P7062" s="21" t="s">
        <v>41084</v>
      </c>
      <c r="Q7062" s="21" t="s">
        <v>16395</v>
      </c>
      <c r="R7062" s="20" t="s">
        <v>16396</v>
      </c>
      <c r="S7062" s="21" t="s">
        <v>16397</v>
      </c>
      <c r="T7062" s="21" t="s">
        <v>16398</v>
      </c>
      <c r="U7062" s="20" t="s">
        <v>16399</v>
      </c>
      <c r="V7062" s="20" t="s">
        <v>16400</v>
      </c>
      <c r="W7062" s="21" t="s">
        <v>16401</v>
      </c>
      <c r="X7062" s="20" t="s">
        <v>11403</v>
      </c>
      <c r="Y7062" s="24">
        <v>0.6</v>
      </c>
      <c r="Z7062" s="21" t="s">
        <v>16402</v>
      </c>
      <c r="AA7062" s="21" t="s">
        <v>16403</v>
      </c>
      <c r="AB7062" s="21" t="s">
        <v>41085</v>
      </c>
      <c r="AC7062" s="21" t="s">
        <v>16405</v>
      </c>
    </row>
    <row r="7063" spans="1:29" ht="22.05" customHeight="1" x14ac:dyDescent="0.3">
      <c r="A7063" s="17">
        <v>7059</v>
      </c>
      <c r="B7063" s="23" t="s">
        <v>11402</v>
      </c>
      <c r="C7063" s="17" t="s">
        <v>32</v>
      </c>
      <c r="D7063" s="18" t="s">
        <v>41082</v>
      </c>
      <c r="E7063" s="18" t="s">
        <v>16388</v>
      </c>
      <c r="F7063" s="18" t="s">
        <v>25</v>
      </c>
      <c r="G7063" s="18" t="s">
        <v>16389</v>
      </c>
      <c r="H7063" s="18" t="s">
        <v>27</v>
      </c>
      <c r="I7063" s="18" t="s">
        <v>27</v>
      </c>
      <c r="J7063" s="17" t="s">
        <v>16390</v>
      </c>
      <c r="K7063" s="17" t="s">
        <v>41086</v>
      </c>
      <c r="L7063" s="17" t="s">
        <v>41087</v>
      </c>
      <c r="M7063" s="19" t="s">
        <v>26</v>
      </c>
      <c r="N7063" s="17" t="s">
        <v>16393</v>
      </c>
      <c r="O7063" s="18" t="s">
        <v>27</v>
      </c>
      <c r="P7063" s="18" t="s">
        <v>41088</v>
      </c>
      <c r="Q7063" s="18" t="s">
        <v>16395</v>
      </c>
      <c r="R7063" s="17" t="s">
        <v>16396</v>
      </c>
      <c r="S7063" s="18" t="s">
        <v>16397</v>
      </c>
      <c r="T7063" s="18" t="s">
        <v>16398</v>
      </c>
      <c r="U7063" s="17" t="s">
        <v>16399</v>
      </c>
      <c r="V7063" s="17" t="s">
        <v>16400</v>
      </c>
      <c r="W7063" s="18" t="s">
        <v>16401</v>
      </c>
      <c r="X7063" s="17" t="s">
        <v>11404</v>
      </c>
      <c r="Y7063" s="24">
        <v>0.6</v>
      </c>
      <c r="Z7063" s="18" t="s">
        <v>16402</v>
      </c>
      <c r="AA7063" s="18" t="s">
        <v>16403</v>
      </c>
      <c r="AB7063" s="18" t="s">
        <v>41085</v>
      </c>
      <c r="AC7063" s="18" t="s">
        <v>16405</v>
      </c>
    </row>
    <row r="7064" spans="1:29" ht="22.05" customHeight="1" x14ac:dyDescent="0.3">
      <c r="A7064" s="20">
        <v>7060</v>
      </c>
      <c r="B7064" s="25" t="s">
        <v>11405</v>
      </c>
      <c r="C7064" s="20" t="s">
        <v>30</v>
      </c>
      <c r="D7064" s="21" t="s">
        <v>41089</v>
      </c>
      <c r="E7064" s="21" t="s">
        <v>16388</v>
      </c>
      <c r="F7064" s="21" t="s">
        <v>25</v>
      </c>
      <c r="G7064" s="21" t="s">
        <v>16389</v>
      </c>
      <c r="H7064" s="21" t="s">
        <v>27</v>
      </c>
      <c r="I7064" s="21" t="s">
        <v>27</v>
      </c>
      <c r="J7064" s="20" t="s">
        <v>16390</v>
      </c>
      <c r="K7064" s="20" t="s">
        <v>41090</v>
      </c>
      <c r="L7064" s="20" t="s">
        <v>41087</v>
      </c>
      <c r="M7064" s="19" t="s">
        <v>26</v>
      </c>
      <c r="N7064" s="20" t="s">
        <v>16393</v>
      </c>
      <c r="O7064" s="21" t="s">
        <v>27</v>
      </c>
      <c r="P7064" s="21" t="s">
        <v>41091</v>
      </c>
      <c r="Q7064" s="21" t="s">
        <v>16395</v>
      </c>
      <c r="R7064" s="20" t="s">
        <v>16396</v>
      </c>
      <c r="S7064" s="21" t="s">
        <v>16397</v>
      </c>
      <c r="T7064" s="21" t="s">
        <v>16398</v>
      </c>
      <c r="U7064" s="20" t="s">
        <v>16399</v>
      </c>
      <c r="V7064" s="20" t="s">
        <v>16400</v>
      </c>
      <c r="W7064" s="21" t="s">
        <v>16401</v>
      </c>
      <c r="X7064" s="20" t="s">
        <v>11406</v>
      </c>
      <c r="Y7064" s="24">
        <v>0.6</v>
      </c>
      <c r="Z7064" s="21" t="s">
        <v>16402</v>
      </c>
      <c r="AA7064" s="21" t="s">
        <v>16403</v>
      </c>
      <c r="AB7064" s="21" t="s">
        <v>41092</v>
      </c>
      <c r="AC7064" s="21" t="s">
        <v>16405</v>
      </c>
    </row>
    <row r="7065" spans="1:29" ht="22.05" customHeight="1" x14ac:dyDescent="0.3">
      <c r="A7065" s="17">
        <v>7061</v>
      </c>
      <c r="B7065" s="23" t="s">
        <v>11405</v>
      </c>
      <c r="C7065" s="17" t="s">
        <v>32</v>
      </c>
      <c r="D7065" s="18" t="s">
        <v>41089</v>
      </c>
      <c r="E7065" s="18" t="s">
        <v>16388</v>
      </c>
      <c r="F7065" s="18" t="s">
        <v>25</v>
      </c>
      <c r="G7065" s="18" t="s">
        <v>16389</v>
      </c>
      <c r="H7065" s="18" t="s">
        <v>27</v>
      </c>
      <c r="I7065" s="18" t="s">
        <v>27</v>
      </c>
      <c r="J7065" s="17" t="s">
        <v>16390</v>
      </c>
      <c r="K7065" s="17" t="s">
        <v>41093</v>
      </c>
      <c r="L7065" s="17" t="s">
        <v>41087</v>
      </c>
      <c r="M7065" s="19" t="s">
        <v>26</v>
      </c>
      <c r="N7065" s="17" t="s">
        <v>16393</v>
      </c>
      <c r="O7065" s="18" t="s">
        <v>27</v>
      </c>
      <c r="P7065" s="18" t="s">
        <v>41094</v>
      </c>
      <c r="Q7065" s="18" t="s">
        <v>16395</v>
      </c>
      <c r="R7065" s="17" t="s">
        <v>16396</v>
      </c>
      <c r="S7065" s="18" t="s">
        <v>16397</v>
      </c>
      <c r="T7065" s="18" t="s">
        <v>16398</v>
      </c>
      <c r="U7065" s="17" t="s">
        <v>16399</v>
      </c>
      <c r="V7065" s="17" t="s">
        <v>16400</v>
      </c>
      <c r="W7065" s="18" t="s">
        <v>16401</v>
      </c>
      <c r="X7065" s="17" t="s">
        <v>11407</v>
      </c>
      <c r="Y7065" s="24">
        <v>0.6</v>
      </c>
      <c r="Z7065" s="18" t="s">
        <v>16402</v>
      </c>
      <c r="AA7065" s="18" t="s">
        <v>16403</v>
      </c>
      <c r="AB7065" s="18" t="s">
        <v>41092</v>
      </c>
      <c r="AC7065" s="18" t="s">
        <v>16405</v>
      </c>
    </row>
    <row r="7066" spans="1:29" ht="22.05" customHeight="1" x14ac:dyDescent="0.3">
      <c r="A7066" s="20">
        <v>7062</v>
      </c>
      <c r="B7066" s="25" t="s">
        <v>11408</v>
      </c>
      <c r="C7066" s="20" t="s">
        <v>89</v>
      </c>
      <c r="D7066" s="21" t="s">
        <v>41095</v>
      </c>
      <c r="E7066" s="21" t="s">
        <v>16388</v>
      </c>
      <c r="F7066" s="21" t="s">
        <v>25</v>
      </c>
      <c r="G7066" s="21" t="s">
        <v>16389</v>
      </c>
      <c r="H7066" s="21" t="s">
        <v>27</v>
      </c>
      <c r="I7066" s="21" t="s">
        <v>27</v>
      </c>
      <c r="J7066" s="20" t="s">
        <v>16390</v>
      </c>
      <c r="K7066" s="20" t="s">
        <v>41096</v>
      </c>
      <c r="L7066" s="20" t="s">
        <v>41097</v>
      </c>
      <c r="M7066" s="19" t="s">
        <v>26</v>
      </c>
      <c r="N7066" s="20" t="s">
        <v>16393</v>
      </c>
      <c r="O7066" s="21" t="s">
        <v>27</v>
      </c>
      <c r="P7066" s="21" t="s">
        <v>41098</v>
      </c>
      <c r="Q7066" s="21" t="s">
        <v>16395</v>
      </c>
      <c r="R7066" s="20" t="s">
        <v>16396</v>
      </c>
      <c r="S7066" s="21" t="s">
        <v>16397</v>
      </c>
      <c r="T7066" s="21" t="s">
        <v>16398</v>
      </c>
      <c r="U7066" s="20" t="s">
        <v>16399</v>
      </c>
      <c r="V7066" s="20" t="s">
        <v>16400</v>
      </c>
      <c r="W7066" s="21" t="s">
        <v>16401</v>
      </c>
      <c r="X7066" s="20" t="s">
        <v>11409</v>
      </c>
      <c r="Y7066" s="24">
        <v>0.6</v>
      </c>
      <c r="Z7066" s="21" t="s">
        <v>16402</v>
      </c>
      <c r="AA7066" s="21" t="s">
        <v>16403</v>
      </c>
      <c r="AB7066" s="21" t="s">
        <v>41099</v>
      </c>
      <c r="AC7066" s="21" t="s">
        <v>16405</v>
      </c>
    </row>
    <row r="7067" spans="1:29" ht="22.05" customHeight="1" x14ac:dyDescent="0.3">
      <c r="A7067" s="17">
        <v>7063</v>
      </c>
      <c r="B7067" s="23" t="s">
        <v>11410</v>
      </c>
      <c r="C7067" s="17" t="s">
        <v>40</v>
      </c>
      <c r="D7067" s="18" t="s">
        <v>41100</v>
      </c>
      <c r="E7067" s="18" t="s">
        <v>16388</v>
      </c>
      <c r="F7067" s="18" t="s">
        <v>25</v>
      </c>
      <c r="G7067" s="18" t="s">
        <v>16389</v>
      </c>
      <c r="H7067" s="18" t="s">
        <v>27</v>
      </c>
      <c r="I7067" s="18" t="s">
        <v>27</v>
      </c>
      <c r="J7067" s="17" t="s">
        <v>16390</v>
      </c>
      <c r="K7067" s="17" t="s">
        <v>41101</v>
      </c>
      <c r="L7067" s="17" t="s">
        <v>41097</v>
      </c>
      <c r="M7067" s="19" t="s">
        <v>26</v>
      </c>
      <c r="N7067" s="17" t="s">
        <v>16393</v>
      </c>
      <c r="O7067" s="18" t="s">
        <v>27</v>
      </c>
      <c r="P7067" s="18" t="s">
        <v>41102</v>
      </c>
      <c r="Q7067" s="18" t="s">
        <v>16395</v>
      </c>
      <c r="R7067" s="17" t="s">
        <v>16396</v>
      </c>
      <c r="S7067" s="18" t="s">
        <v>16397</v>
      </c>
      <c r="T7067" s="18" t="s">
        <v>16398</v>
      </c>
      <c r="U7067" s="17" t="s">
        <v>16399</v>
      </c>
      <c r="V7067" s="17" t="s">
        <v>16400</v>
      </c>
      <c r="W7067" s="18" t="s">
        <v>16401</v>
      </c>
      <c r="X7067" s="17" t="s">
        <v>11411</v>
      </c>
      <c r="Y7067" s="24">
        <v>0.6</v>
      </c>
      <c r="Z7067" s="18" t="s">
        <v>16402</v>
      </c>
      <c r="AA7067" s="18" t="s">
        <v>16403</v>
      </c>
      <c r="AB7067" s="18" t="s">
        <v>41103</v>
      </c>
      <c r="AC7067" s="18" t="s">
        <v>16405</v>
      </c>
    </row>
    <row r="7068" spans="1:29" ht="22.05" customHeight="1" x14ac:dyDescent="0.3">
      <c r="A7068" s="20">
        <v>7064</v>
      </c>
      <c r="B7068" s="25" t="s">
        <v>11410</v>
      </c>
      <c r="C7068" s="20" t="s">
        <v>32</v>
      </c>
      <c r="D7068" s="21" t="s">
        <v>41100</v>
      </c>
      <c r="E7068" s="21" t="s">
        <v>16388</v>
      </c>
      <c r="F7068" s="21" t="s">
        <v>25</v>
      </c>
      <c r="G7068" s="21" t="s">
        <v>16389</v>
      </c>
      <c r="H7068" s="21" t="s">
        <v>27</v>
      </c>
      <c r="I7068" s="21" t="s">
        <v>27</v>
      </c>
      <c r="J7068" s="20" t="s">
        <v>16390</v>
      </c>
      <c r="K7068" s="20" t="s">
        <v>41104</v>
      </c>
      <c r="L7068" s="20" t="s">
        <v>41105</v>
      </c>
      <c r="M7068" s="19" t="s">
        <v>26</v>
      </c>
      <c r="N7068" s="20" t="s">
        <v>16393</v>
      </c>
      <c r="O7068" s="21" t="s">
        <v>27</v>
      </c>
      <c r="P7068" s="21" t="s">
        <v>41106</v>
      </c>
      <c r="Q7068" s="21" t="s">
        <v>16395</v>
      </c>
      <c r="R7068" s="20" t="s">
        <v>16396</v>
      </c>
      <c r="S7068" s="21" t="s">
        <v>16397</v>
      </c>
      <c r="T7068" s="21" t="s">
        <v>16398</v>
      </c>
      <c r="U7068" s="20" t="s">
        <v>16399</v>
      </c>
      <c r="V7068" s="20" t="s">
        <v>16400</v>
      </c>
      <c r="W7068" s="21" t="s">
        <v>16401</v>
      </c>
      <c r="X7068" s="20" t="s">
        <v>11412</v>
      </c>
      <c r="Y7068" s="24">
        <v>0.6</v>
      </c>
      <c r="Z7068" s="21" t="s">
        <v>16402</v>
      </c>
      <c r="AA7068" s="21" t="s">
        <v>16403</v>
      </c>
      <c r="AB7068" s="21" t="s">
        <v>41103</v>
      </c>
      <c r="AC7068" s="21" t="s">
        <v>16405</v>
      </c>
    </row>
    <row r="7069" spans="1:29" ht="22.05" customHeight="1" x14ac:dyDescent="0.3">
      <c r="A7069" s="17">
        <v>7065</v>
      </c>
      <c r="B7069" s="23" t="s">
        <v>11413</v>
      </c>
      <c r="C7069" s="17" t="s">
        <v>89</v>
      </c>
      <c r="D7069" s="18" t="s">
        <v>41107</v>
      </c>
      <c r="E7069" s="18" t="s">
        <v>16388</v>
      </c>
      <c r="F7069" s="18" t="s">
        <v>25</v>
      </c>
      <c r="G7069" s="18" t="s">
        <v>16389</v>
      </c>
      <c r="H7069" s="18" t="s">
        <v>27</v>
      </c>
      <c r="I7069" s="18" t="s">
        <v>27</v>
      </c>
      <c r="J7069" s="17" t="s">
        <v>16390</v>
      </c>
      <c r="K7069" s="17" t="s">
        <v>41108</v>
      </c>
      <c r="L7069" s="17" t="s">
        <v>41105</v>
      </c>
      <c r="M7069" s="19" t="s">
        <v>26</v>
      </c>
      <c r="N7069" s="17" t="s">
        <v>16393</v>
      </c>
      <c r="O7069" s="18" t="s">
        <v>27</v>
      </c>
      <c r="P7069" s="18" t="s">
        <v>41109</v>
      </c>
      <c r="Q7069" s="18" t="s">
        <v>16395</v>
      </c>
      <c r="R7069" s="17" t="s">
        <v>16396</v>
      </c>
      <c r="S7069" s="18" t="s">
        <v>16397</v>
      </c>
      <c r="T7069" s="18" t="s">
        <v>16398</v>
      </c>
      <c r="U7069" s="17" t="s">
        <v>16399</v>
      </c>
      <c r="V7069" s="17" t="s">
        <v>16400</v>
      </c>
      <c r="W7069" s="18" t="s">
        <v>16401</v>
      </c>
      <c r="X7069" s="17" t="s">
        <v>11414</v>
      </c>
      <c r="Y7069" s="24">
        <v>0.6</v>
      </c>
      <c r="Z7069" s="18" t="s">
        <v>16402</v>
      </c>
      <c r="AA7069" s="18" t="s">
        <v>16403</v>
      </c>
      <c r="AB7069" s="18" t="s">
        <v>41110</v>
      </c>
      <c r="AC7069" s="18" t="s">
        <v>16405</v>
      </c>
    </row>
    <row r="7070" spans="1:29" ht="22.05" customHeight="1" x14ac:dyDescent="0.3">
      <c r="A7070" s="20">
        <v>7066</v>
      </c>
      <c r="B7070" s="25" t="s">
        <v>11413</v>
      </c>
      <c r="C7070" s="20" t="s">
        <v>240</v>
      </c>
      <c r="D7070" s="21" t="s">
        <v>41107</v>
      </c>
      <c r="E7070" s="21" t="s">
        <v>16388</v>
      </c>
      <c r="F7070" s="21" t="s">
        <v>25</v>
      </c>
      <c r="G7070" s="21" t="s">
        <v>16389</v>
      </c>
      <c r="H7070" s="21" t="s">
        <v>27</v>
      </c>
      <c r="I7070" s="21" t="s">
        <v>27</v>
      </c>
      <c r="J7070" s="20" t="s">
        <v>16390</v>
      </c>
      <c r="K7070" s="20" t="s">
        <v>41111</v>
      </c>
      <c r="L7070" s="20" t="s">
        <v>41112</v>
      </c>
      <c r="M7070" s="19" t="s">
        <v>26</v>
      </c>
      <c r="N7070" s="20" t="s">
        <v>16393</v>
      </c>
      <c r="O7070" s="21" t="s">
        <v>27</v>
      </c>
      <c r="P7070" s="21" t="s">
        <v>41113</v>
      </c>
      <c r="Q7070" s="21" t="s">
        <v>16395</v>
      </c>
      <c r="R7070" s="20" t="s">
        <v>16396</v>
      </c>
      <c r="S7070" s="21" t="s">
        <v>16397</v>
      </c>
      <c r="T7070" s="21" t="s">
        <v>16398</v>
      </c>
      <c r="U7070" s="20" t="s">
        <v>16399</v>
      </c>
      <c r="V7070" s="20" t="s">
        <v>16400</v>
      </c>
      <c r="W7070" s="21" t="s">
        <v>16401</v>
      </c>
      <c r="X7070" s="20" t="s">
        <v>11415</v>
      </c>
      <c r="Y7070" s="24">
        <v>0.6</v>
      </c>
      <c r="Z7070" s="21" t="s">
        <v>16402</v>
      </c>
      <c r="AA7070" s="21" t="s">
        <v>16403</v>
      </c>
      <c r="AB7070" s="21" t="s">
        <v>41110</v>
      </c>
      <c r="AC7070" s="21" t="s">
        <v>16405</v>
      </c>
    </row>
    <row r="7071" spans="1:29" ht="22.05" customHeight="1" x14ac:dyDescent="0.3">
      <c r="A7071" s="17">
        <v>7067</v>
      </c>
      <c r="B7071" s="23" t="s">
        <v>11416</v>
      </c>
      <c r="C7071" s="17" t="s">
        <v>40</v>
      </c>
      <c r="D7071" s="18" t="s">
        <v>41114</v>
      </c>
      <c r="E7071" s="18" t="s">
        <v>16388</v>
      </c>
      <c r="F7071" s="18" t="s">
        <v>25</v>
      </c>
      <c r="G7071" s="18" t="s">
        <v>16389</v>
      </c>
      <c r="H7071" s="18" t="s">
        <v>27</v>
      </c>
      <c r="I7071" s="18" t="s">
        <v>27</v>
      </c>
      <c r="J7071" s="17" t="s">
        <v>16390</v>
      </c>
      <c r="K7071" s="17" t="s">
        <v>41115</v>
      </c>
      <c r="L7071" s="17" t="s">
        <v>41116</v>
      </c>
      <c r="M7071" s="19" t="s">
        <v>26</v>
      </c>
      <c r="N7071" s="17" t="s">
        <v>16393</v>
      </c>
      <c r="O7071" s="18" t="s">
        <v>27</v>
      </c>
      <c r="P7071" s="18" t="s">
        <v>41117</v>
      </c>
      <c r="Q7071" s="18" t="s">
        <v>16395</v>
      </c>
      <c r="R7071" s="17" t="s">
        <v>16396</v>
      </c>
      <c r="S7071" s="18" t="s">
        <v>16397</v>
      </c>
      <c r="T7071" s="18" t="s">
        <v>16398</v>
      </c>
      <c r="U7071" s="17" t="s">
        <v>16399</v>
      </c>
      <c r="V7071" s="17" t="s">
        <v>16400</v>
      </c>
      <c r="W7071" s="18" t="s">
        <v>16401</v>
      </c>
      <c r="X7071" s="17" t="s">
        <v>11417</v>
      </c>
      <c r="Y7071" s="24">
        <v>0.6</v>
      </c>
      <c r="Z7071" s="18" t="s">
        <v>16402</v>
      </c>
      <c r="AA7071" s="18" t="s">
        <v>16403</v>
      </c>
      <c r="AB7071" s="18" t="s">
        <v>41118</v>
      </c>
      <c r="AC7071" s="18" t="s">
        <v>16405</v>
      </c>
    </row>
    <row r="7072" spans="1:29" ht="22.05" customHeight="1" x14ac:dyDescent="0.3">
      <c r="A7072" s="20">
        <v>7068</v>
      </c>
      <c r="B7072" s="25" t="s">
        <v>11416</v>
      </c>
      <c r="C7072" s="20" t="s">
        <v>32</v>
      </c>
      <c r="D7072" s="21" t="s">
        <v>41114</v>
      </c>
      <c r="E7072" s="21" t="s">
        <v>16388</v>
      </c>
      <c r="F7072" s="21" t="s">
        <v>25</v>
      </c>
      <c r="G7072" s="21" t="s">
        <v>16389</v>
      </c>
      <c r="H7072" s="21" t="s">
        <v>27</v>
      </c>
      <c r="I7072" s="21" t="s">
        <v>27</v>
      </c>
      <c r="J7072" s="20" t="s">
        <v>16390</v>
      </c>
      <c r="K7072" s="20" t="s">
        <v>41119</v>
      </c>
      <c r="L7072" s="20" t="s">
        <v>41116</v>
      </c>
      <c r="M7072" s="19" t="s">
        <v>26</v>
      </c>
      <c r="N7072" s="20" t="s">
        <v>16393</v>
      </c>
      <c r="O7072" s="21" t="s">
        <v>27</v>
      </c>
      <c r="P7072" s="21" t="s">
        <v>41120</v>
      </c>
      <c r="Q7072" s="21" t="s">
        <v>16395</v>
      </c>
      <c r="R7072" s="20" t="s">
        <v>16396</v>
      </c>
      <c r="S7072" s="21" t="s">
        <v>16397</v>
      </c>
      <c r="T7072" s="21" t="s">
        <v>16398</v>
      </c>
      <c r="U7072" s="20" t="s">
        <v>16399</v>
      </c>
      <c r="V7072" s="20" t="s">
        <v>16400</v>
      </c>
      <c r="W7072" s="21" t="s">
        <v>16401</v>
      </c>
      <c r="X7072" s="20" t="s">
        <v>11418</v>
      </c>
      <c r="Y7072" s="24">
        <v>0.6</v>
      </c>
      <c r="Z7072" s="21" t="s">
        <v>16402</v>
      </c>
      <c r="AA7072" s="21" t="s">
        <v>16403</v>
      </c>
      <c r="AB7072" s="21" t="s">
        <v>41118</v>
      </c>
      <c r="AC7072" s="21" t="s">
        <v>16405</v>
      </c>
    </row>
    <row r="7073" spans="1:29" ht="22.05" customHeight="1" x14ac:dyDescent="0.3">
      <c r="A7073" s="17">
        <v>7069</v>
      </c>
      <c r="B7073" s="23" t="s">
        <v>11419</v>
      </c>
      <c r="C7073" s="17" t="s">
        <v>40</v>
      </c>
      <c r="D7073" s="18" t="s">
        <v>41121</v>
      </c>
      <c r="E7073" s="18" t="s">
        <v>16388</v>
      </c>
      <c r="F7073" s="18" t="s">
        <v>25</v>
      </c>
      <c r="G7073" s="18" t="s">
        <v>16389</v>
      </c>
      <c r="H7073" s="18" t="s">
        <v>27</v>
      </c>
      <c r="I7073" s="18" t="s">
        <v>27</v>
      </c>
      <c r="J7073" s="17" t="s">
        <v>16390</v>
      </c>
      <c r="K7073" s="17" t="s">
        <v>41122</v>
      </c>
      <c r="L7073" s="17" t="s">
        <v>41123</v>
      </c>
      <c r="M7073" s="19" t="s">
        <v>26</v>
      </c>
      <c r="N7073" s="17" t="s">
        <v>16393</v>
      </c>
      <c r="O7073" s="18" t="s">
        <v>27</v>
      </c>
      <c r="P7073" s="18" t="s">
        <v>41124</v>
      </c>
      <c r="Q7073" s="18" t="s">
        <v>16395</v>
      </c>
      <c r="R7073" s="17" t="s">
        <v>16396</v>
      </c>
      <c r="S7073" s="18" t="s">
        <v>16397</v>
      </c>
      <c r="T7073" s="18" t="s">
        <v>16398</v>
      </c>
      <c r="U7073" s="17" t="s">
        <v>16399</v>
      </c>
      <c r="V7073" s="17" t="s">
        <v>16400</v>
      </c>
      <c r="W7073" s="18" t="s">
        <v>16401</v>
      </c>
      <c r="X7073" s="17" t="s">
        <v>11420</v>
      </c>
      <c r="Y7073" s="24">
        <v>0.6</v>
      </c>
      <c r="Z7073" s="18" t="s">
        <v>16402</v>
      </c>
      <c r="AA7073" s="18" t="s">
        <v>16403</v>
      </c>
      <c r="AB7073" s="18" t="s">
        <v>41125</v>
      </c>
      <c r="AC7073" s="18" t="s">
        <v>16405</v>
      </c>
    </row>
    <row r="7074" spans="1:29" ht="22.05" customHeight="1" x14ac:dyDescent="0.3">
      <c r="A7074" s="20">
        <v>7070</v>
      </c>
      <c r="B7074" s="25" t="s">
        <v>11419</v>
      </c>
      <c r="C7074" s="20" t="s">
        <v>32</v>
      </c>
      <c r="D7074" s="21" t="s">
        <v>41121</v>
      </c>
      <c r="E7074" s="21" t="s">
        <v>16388</v>
      </c>
      <c r="F7074" s="21" t="s">
        <v>25</v>
      </c>
      <c r="G7074" s="21" t="s">
        <v>16389</v>
      </c>
      <c r="H7074" s="21" t="s">
        <v>27</v>
      </c>
      <c r="I7074" s="21" t="s">
        <v>27</v>
      </c>
      <c r="J7074" s="20" t="s">
        <v>16390</v>
      </c>
      <c r="K7074" s="20" t="s">
        <v>41126</v>
      </c>
      <c r="L7074" s="20" t="s">
        <v>41127</v>
      </c>
      <c r="M7074" s="19" t="s">
        <v>26</v>
      </c>
      <c r="N7074" s="20" t="s">
        <v>16393</v>
      </c>
      <c r="O7074" s="21" t="s">
        <v>27</v>
      </c>
      <c r="P7074" s="21" t="s">
        <v>41128</v>
      </c>
      <c r="Q7074" s="21" t="s">
        <v>16395</v>
      </c>
      <c r="R7074" s="20" t="s">
        <v>16396</v>
      </c>
      <c r="S7074" s="21" t="s">
        <v>16397</v>
      </c>
      <c r="T7074" s="21" t="s">
        <v>16398</v>
      </c>
      <c r="U7074" s="20" t="s">
        <v>16399</v>
      </c>
      <c r="V7074" s="20" t="s">
        <v>16400</v>
      </c>
      <c r="W7074" s="21" t="s">
        <v>16401</v>
      </c>
      <c r="X7074" s="20" t="s">
        <v>11421</v>
      </c>
      <c r="Y7074" s="24">
        <v>0.6</v>
      </c>
      <c r="Z7074" s="21" t="s">
        <v>16402</v>
      </c>
      <c r="AA7074" s="21" t="s">
        <v>16403</v>
      </c>
      <c r="AB7074" s="21" t="s">
        <v>41125</v>
      </c>
      <c r="AC7074" s="21" t="s">
        <v>16405</v>
      </c>
    </row>
    <row r="7075" spans="1:29" ht="22.05" customHeight="1" x14ac:dyDescent="0.3">
      <c r="A7075" s="17">
        <v>7071</v>
      </c>
      <c r="B7075" s="23" t="s">
        <v>11422</v>
      </c>
      <c r="C7075" s="17" t="s">
        <v>40</v>
      </c>
      <c r="D7075" s="18" t="s">
        <v>41129</v>
      </c>
      <c r="E7075" s="18" t="s">
        <v>16388</v>
      </c>
      <c r="F7075" s="18" t="s">
        <v>25</v>
      </c>
      <c r="G7075" s="18" t="s">
        <v>16389</v>
      </c>
      <c r="H7075" s="18" t="s">
        <v>27</v>
      </c>
      <c r="I7075" s="18" t="s">
        <v>27</v>
      </c>
      <c r="J7075" s="17" t="s">
        <v>16390</v>
      </c>
      <c r="K7075" s="17" t="s">
        <v>41130</v>
      </c>
      <c r="L7075" s="17" t="s">
        <v>41127</v>
      </c>
      <c r="M7075" s="19" t="s">
        <v>26</v>
      </c>
      <c r="N7075" s="17" t="s">
        <v>16393</v>
      </c>
      <c r="O7075" s="18" t="s">
        <v>27</v>
      </c>
      <c r="P7075" s="18" t="s">
        <v>41131</v>
      </c>
      <c r="Q7075" s="18" t="s">
        <v>16395</v>
      </c>
      <c r="R7075" s="17" t="s">
        <v>16396</v>
      </c>
      <c r="S7075" s="18" t="s">
        <v>16397</v>
      </c>
      <c r="T7075" s="18" t="s">
        <v>16398</v>
      </c>
      <c r="U7075" s="17" t="s">
        <v>16399</v>
      </c>
      <c r="V7075" s="17" t="s">
        <v>16400</v>
      </c>
      <c r="W7075" s="18" t="s">
        <v>16401</v>
      </c>
      <c r="X7075" s="17" t="s">
        <v>11423</v>
      </c>
      <c r="Y7075" s="24">
        <v>0.6</v>
      </c>
      <c r="Z7075" s="18" t="s">
        <v>16402</v>
      </c>
      <c r="AA7075" s="18" t="s">
        <v>16403</v>
      </c>
      <c r="AB7075" s="18" t="s">
        <v>41132</v>
      </c>
      <c r="AC7075" s="18" t="s">
        <v>16405</v>
      </c>
    </row>
    <row r="7076" spans="1:29" ht="22.05" customHeight="1" x14ac:dyDescent="0.3">
      <c r="A7076" s="20">
        <v>7072</v>
      </c>
      <c r="B7076" s="25" t="s">
        <v>11422</v>
      </c>
      <c r="C7076" s="20" t="s">
        <v>32</v>
      </c>
      <c r="D7076" s="21" t="s">
        <v>41129</v>
      </c>
      <c r="E7076" s="21" t="s">
        <v>16388</v>
      </c>
      <c r="F7076" s="21" t="s">
        <v>25</v>
      </c>
      <c r="G7076" s="21" t="s">
        <v>16389</v>
      </c>
      <c r="H7076" s="21" t="s">
        <v>27</v>
      </c>
      <c r="I7076" s="21" t="s">
        <v>27</v>
      </c>
      <c r="J7076" s="20" t="s">
        <v>16390</v>
      </c>
      <c r="K7076" s="20" t="s">
        <v>41133</v>
      </c>
      <c r="L7076" s="20" t="s">
        <v>41134</v>
      </c>
      <c r="M7076" s="19" t="s">
        <v>26</v>
      </c>
      <c r="N7076" s="20" t="s">
        <v>16393</v>
      </c>
      <c r="O7076" s="21" t="s">
        <v>27</v>
      </c>
      <c r="P7076" s="21" t="s">
        <v>41135</v>
      </c>
      <c r="Q7076" s="21" t="s">
        <v>16395</v>
      </c>
      <c r="R7076" s="20" t="s">
        <v>16396</v>
      </c>
      <c r="S7076" s="21" t="s">
        <v>16397</v>
      </c>
      <c r="T7076" s="21" t="s">
        <v>16398</v>
      </c>
      <c r="U7076" s="20" t="s">
        <v>16399</v>
      </c>
      <c r="V7076" s="20" t="s">
        <v>16400</v>
      </c>
      <c r="W7076" s="21" t="s">
        <v>16401</v>
      </c>
      <c r="X7076" s="20" t="s">
        <v>11424</v>
      </c>
      <c r="Y7076" s="24">
        <v>0.6</v>
      </c>
      <c r="Z7076" s="21" t="s">
        <v>16402</v>
      </c>
      <c r="AA7076" s="21" t="s">
        <v>16403</v>
      </c>
      <c r="AB7076" s="21" t="s">
        <v>41132</v>
      </c>
      <c r="AC7076" s="21" t="s">
        <v>16405</v>
      </c>
    </row>
    <row r="7077" spans="1:29" ht="22.05" customHeight="1" x14ac:dyDescent="0.3">
      <c r="A7077" s="17">
        <v>7073</v>
      </c>
      <c r="B7077" s="23" t="s">
        <v>11425</v>
      </c>
      <c r="C7077" s="17" t="s">
        <v>40</v>
      </c>
      <c r="D7077" s="18" t="s">
        <v>41136</v>
      </c>
      <c r="E7077" s="18" t="s">
        <v>16388</v>
      </c>
      <c r="F7077" s="18" t="s">
        <v>25</v>
      </c>
      <c r="G7077" s="18" t="s">
        <v>16389</v>
      </c>
      <c r="H7077" s="18" t="s">
        <v>27</v>
      </c>
      <c r="I7077" s="18" t="s">
        <v>27</v>
      </c>
      <c r="J7077" s="17" t="s">
        <v>16390</v>
      </c>
      <c r="K7077" s="17" t="s">
        <v>41137</v>
      </c>
      <c r="L7077" s="17" t="s">
        <v>41134</v>
      </c>
      <c r="M7077" s="19" t="s">
        <v>26</v>
      </c>
      <c r="N7077" s="17" t="s">
        <v>16393</v>
      </c>
      <c r="O7077" s="18" t="s">
        <v>27</v>
      </c>
      <c r="P7077" s="18" t="s">
        <v>41138</v>
      </c>
      <c r="Q7077" s="18" t="s">
        <v>16395</v>
      </c>
      <c r="R7077" s="17" t="s">
        <v>16396</v>
      </c>
      <c r="S7077" s="18" t="s">
        <v>16397</v>
      </c>
      <c r="T7077" s="18" t="s">
        <v>16398</v>
      </c>
      <c r="U7077" s="17" t="s">
        <v>16399</v>
      </c>
      <c r="V7077" s="17" t="s">
        <v>16400</v>
      </c>
      <c r="W7077" s="18" t="s">
        <v>16401</v>
      </c>
      <c r="X7077" s="17" t="s">
        <v>11426</v>
      </c>
      <c r="Y7077" s="24">
        <v>0.6</v>
      </c>
      <c r="Z7077" s="18" t="s">
        <v>16402</v>
      </c>
      <c r="AA7077" s="18" t="s">
        <v>16403</v>
      </c>
      <c r="AB7077" s="18" t="s">
        <v>41139</v>
      </c>
      <c r="AC7077" s="18" t="s">
        <v>16405</v>
      </c>
    </row>
    <row r="7078" spans="1:29" ht="22.05" customHeight="1" x14ac:dyDescent="0.3">
      <c r="A7078" s="20">
        <v>7074</v>
      </c>
      <c r="B7078" s="25" t="s">
        <v>11425</v>
      </c>
      <c r="C7078" s="20" t="s">
        <v>32</v>
      </c>
      <c r="D7078" s="21" t="s">
        <v>41136</v>
      </c>
      <c r="E7078" s="21" t="s">
        <v>16388</v>
      </c>
      <c r="F7078" s="21" t="s">
        <v>25</v>
      </c>
      <c r="G7078" s="21" t="s">
        <v>16389</v>
      </c>
      <c r="H7078" s="21" t="s">
        <v>27</v>
      </c>
      <c r="I7078" s="21" t="s">
        <v>27</v>
      </c>
      <c r="J7078" s="20" t="s">
        <v>16390</v>
      </c>
      <c r="K7078" s="20" t="s">
        <v>41140</v>
      </c>
      <c r="L7078" s="20" t="s">
        <v>41141</v>
      </c>
      <c r="M7078" s="19" t="s">
        <v>26</v>
      </c>
      <c r="N7078" s="20" t="s">
        <v>16393</v>
      </c>
      <c r="O7078" s="21" t="s">
        <v>27</v>
      </c>
      <c r="P7078" s="21" t="s">
        <v>41142</v>
      </c>
      <c r="Q7078" s="21" t="s">
        <v>16395</v>
      </c>
      <c r="R7078" s="20" t="s">
        <v>16396</v>
      </c>
      <c r="S7078" s="21" t="s">
        <v>16397</v>
      </c>
      <c r="T7078" s="21" t="s">
        <v>16398</v>
      </c>
      <c r="U7078" s="20" t="s">
        <v>16399</v>
      </c>
      <c r="V7078" s="20" t="s">
        <v>16400</v>
      </c>
      <c r="W7078" s="21" t="s">
        <v>16401</v>
      </c>
      <c r="X7078" s="20" t="s">
        <v>11427</v>
      </c>
      <c r="Y7078" s="24">
        <v>0.6</v>
      </c>
      <c r="Z7078" s="21" t="s">
        <v>16402</v>
      </c>
      <c r="AA7078" s="21" t="s">
        <v>16403</v>
      </c>
      <c r="AB7078" s="21" t="s">
        <v>41139</v>
      </c>
      <c r="AC7078" s="21" t="s">
        <v>16405</v>
      </c>
    </row>
    <row r="7079" spans="1:29" ht="22.05" customHeight="1" x14ac:dyDescent="0.3">
      <c r="A7079" s="17">
        <v>7075</v>
      </c>
      <c r="B7079" s="23" t="s">
        <v>11428</v>
      </c>
      <c r="C7079" s="17" t="s">
        <v>89</v>
      </c>
      <c r="D7079" s="18" t="s">
        <v>41143</v>
      </c>
      <c r="E7079" s="18" t="s">
        <v>16388</v>
      </c>
      <c r="F7079" s="18" t="s">
        <v>25</v>
      </c>
      <c r="G7079" s="18" t="s">
        <v>16389</v>
      </c>
      <c r="H7079" s="18" t="s">
        <v>27</v>
      </c>
      <c r="I7079" s="18" t="s">
        <v>27</v>
      </c>
      <c r="J7079" s="17" t="s">
        <v>16390</v>
      </c>
      <c r="K7079" s="17" t="s">
        <v>41144</v>
      </c>
      <c r="L7079" s="17" t="s">
        <v>41145</v>
      </c>
      <c r="M7079" s="19" t="s">
        <v>26</v>
      </c>
      <c r="N7079" s="17" t="s">
        <v>16393</v>
      </c>
      <c r="O7079" s="18" t="s">
        <v>27</v>
      </c>
      <c r="P7079" s="18" t="s">
        <v>41146</v>
      </c>
      <c r="Q7079" s="18" t="s">
        <v>16395</v>
      </c>
      <c r="R7079" s="17" t="s">
        <v>16396</v>
      </c>
      <c r="S7079" s="18" t="s">
        <v>16397</v>
      </c>
      <c r="T7079" s="18" t="s">
        <v>16398</v>
      </c>
      <c r="U7079" s="17" t="s">
        <v>16399</v>
      </c>
      <c r="V7079" s="17" t="s">
        <v>16400</v>
      </c>
      <c r="W7079" s="18" t="s">
        <v>16401</v>
      </c>
      <c r="X7079" s="17" t="s">
        <v>11429</v>
      </c>
      <c r="Y7079" s="24">
        <v>0.6</v>
      </c>
      <c r="Z7079" s="18" t="s">
        <v>16402</v>
      </c>
      <c r="AA7079" s="18" t="s">
        <v>16403</v>
      </c>
      <c r="AB7079" s="18" t="s">
        <v>41147</v>
      </c>
      <c r="AC7079" s="18" t="s">
        <v>16405</v>
      </c>
    </row>
    <row r="7080" spans="1:29" ht="22.05" customHeight="1" x14ac:dyDescent="0.3">
      <c r="A7080" s="20">
        <v>7076</v>
      </c>
      <c r="B7080" s="25" t="s">
        <v>11428</v>
      </c>
      <c r="C7080" s="20" t="s">
        <v>24</v>
      </c>
      <c r="D7080" s="21" t="s">
        <v>41143</v>
      </c>
      <c r="E7080" s="21" t="s">
        <v>16388</v>
      </c>
      <c r="F7080" s="21" t="s">
        <v>25</v>
      </c>
      <c r="G7080" s="21" t="s">
        <v>16389</v>
      </c>
      <c r="H7080" s="21" t="s">
        <v>27</v>
      </c>
      <c r="I7080" s="21" t="s">
        <v>27</v>
      </c>
      <c r="J7080" s="20" t="s">
        <v>16390</v>
      </c>
      <c r="K7080" s="20" t="s">
        <v>41148</v>
      </c>
      <c r="L7080" s="20" t="s">
        <v>41145</v>
      </c>
      <c r="M7080" s="19" t="s">
        <v>26</v>
      </c>
      <c r="N7080" s="20" t="s">
        <v>16393</v>
      </c>
      <c r="O7080" s="21" t="s">
        <v>27</v>
      </c>
      <c r="P7080" s="21" t="s">
        <v>41149</v>
      </c>
      <c r="Q7080" s="21" t="s">
        <v>16395</v>
      </c>
      <c r="R7080" s="20" t="s">
        <v>16396</v>
      </c>
      <c r="S7080" s="21" t="s">
        <v>16397</v>
      </c>
      <c r="T7080" s="21" t="s">
        <v>16398</v>
      </c>
      <c r="U7080" s="20" t="s">
        <v>16399</v>
      </c>
      <c r="V7080" s="20" t="s">
        <v>16400</v>
      </c>
      <c r="W7080" s="21" t="s">
        <v>16401</v>
      </c>
      <c r="X7080" s="20" t="s">
        <v>11430</v>
      </c>
      <c r="Y7080" s="24">
        <v>0.6</v>
      </c>
      <c r="Z7080" s="21" t="s">
        <v>16402</v>
      </c>
      <c r="AA7080" s="21" t="s">
        <v>16403</v>
      </c>
      <c r="AB7080" s="21" t="s">
        <v>41147</v>
      </c>
      <c r="AC7080" s="21" t="s">
        <v>16405</v>
      </c>
    </row>
    <row r="7081" spans="1:29" ht="22.05" customHeight="1" x14ac:dyDescent="0.3">
      <c r="A7081" s="17">
        <v>7077</v>
      </c>
      <c r="B7081" s="23" t="s">
        <v>11431</v>
      </c>
      <c r="C7081" s="17" t="s">
        <v>425</v>
      </c>
      <c r="D7081" s="18" t="s">
        <v>41150</v>
      </c>
      <c r="E7081" s="18" t="s">
        <v>16388</v>
      </c>
      <c r="F7081" s="18" t="s">
        <v>25</v>
      </c>
      <c r="G7081" s="18" t="s">
        <v>16389</v>
      </c>
      <c r="H7081" s="18" t="s">
        <v>27</v>
      </c>
      <c r="I7081" s="18" t="s">
        <v>27</v>
      </c>
      <c r="J7081" s="17" t="s">
        <v>16390</v>
      </c>
      <c r="K7081" s="17" t="s">
        <v>41151</v>
      </c>
      <c r="L7081" s="17" t="s">
        <v>41152</v>
      </c>
      <c r="M7081" s="19" t="s">
        <v>26</v>
      </c>
      <c r="N7081" s="17" t="s">
        <v>16393</v>
      </c>
      <c r="O7081" s="18" t="s">
        <v>27</v>
      </c>
      <c r="P7081" s="18" t="s">
        <v>41153</v>
      </c>
      <c r="Q7081" s="18" t="s">
        <v>16395</v>
      </c>
      <c r="R7081" s="17" t="s">
        <v>16396</v>
      </c>
      <c r="S7081" s="18" t="s">
        <v>16397</v>
      </c>
      <c r="T7081" s="18" t="s">
        <v>16398</v>
      </c>
      <c r="U7081" s="17" t="s">
        <v>16399</v>
      </c>
      <c r="V7081" s="17" t="s">
        <v>16400</v>
      </c>
      <c r="W7081" s="18" t="s">
        <v>16401</v>
      </c>
      <c r="X7081" s="17" t="s">
        <v>11432</v>
      </c>
      <c r="Y7081" s="24">
        <v>0.6</v>
      </c>
      <c r="Z7081" s="18" t="s">
        <v>16402</v>
      </c>
      <c r="AA7081" s="18" t="s">
        <v>16403</v>
      </c>
      <c r="AB7081" s="18" t="s">
        <v>41154</v>
      </c>
      <c r="AC7081" s="18" t="s">
        <v>16405</v>
      </c>
    </row>
    <row r="7082" spans="1:29" ht="22.05" customHeight="1" x14ac:dyDescent="0.3">
      <c r="A7082" s="20">
        <v>7078</v>
      </c>
      <c r="B7082" s="25" t="s">
        <v>11433</v>
      </c>
      <c r="C7082" s="20" t="s">
        <v>794</v>
      </c>
      <c r="D7082" s="21" t="s">
        <v>41155</v>
      </c>
      <c r="E7082" s="21" t="s">
        <v>16388</v>
      </c>
      <c r="F7082" s="21" t="s">
        <v>25</v>
      </c>
      <c r="G7082" s="21" t="s">
        <v>16389</v>
      </c>
      <c r="H7082" s="21" t="s">
        <v>27</v>
      </c>
      <c r="I7082" s="21" t="s">
        <v>27</v>
      </c>
      <c r="J7082" s="20" t="s">
        <v>16390</v>
      </c>
      <c r="K7082" s="20" t="s">
        <v>41156</v>
      </c>
      <c r="L7082" s="20" t="s">
        <v>41152</v>
      </c>
      <c r="M7082" s="19" t="s">
        <v>26</v>
      </c>
      <c r="N7082" s="20" t="s">
        <v>16393</v>
      </c>
      <c r="O7082" s="21" t="s">
        <v>27</v>
      </c>
      <c r="P7082" s="21" t="s">
        <v>41157</v>
      </c>
      <c r="Q7082" s="21" t="s">
        <v>16395</v>
      </c>
      <c r="R7082" s="20" t="s">
        <v>16396</v>
      </c>
      <c r="S7082" s="21" t="s">
        <v>16397</v>
      </c>
      <c r="T7082" s="21" t="s">
        <v>16398</v>
      </c>
      <c r="U7082" s="20" t="s">
        <v>16399</v>
      </c>
      <c r="V7082" s="20" t="s">
        <v>16400</v>
      </c>
      <c r="W7082" s="21" t="s">
        <v>16401</v>
      </c>
      <c r="X7082" s="20" t="s">
        <v>11434</v>
      </c>
      <c r="Y7082" s="24">
        <v>0.6</v>
      </c>
      <c r="Z7082" s="21" t="s">
        <v>16402</v>
      </c>
      <c r="AA7082" s="21" t="s">
        <v>16403</v>
      </c>
      <c r="AB7082" s="21" t="s">
        <v>41158</v>
      </c>
      <c r="AC7082" s="21" t="s">
        <v>16405</v>
      </c>
    </row>
    <row r="7083" spans="1:29" ht="22.05" customHeight="1" x14ac:dyDescent="0.3">
      <c r="A7083" s="17">
        <v>7079</v>
      </c>
      <c r="B7083" s="23" t="s">
        <v>11433</v>
      </c>
      <c r="C7083" s="17" t="s">
        <v>40</v>
      </c>
      <c r="D7083" s="18" t="s">
        <v>41155</v>
      </c>
      <c r="E7083" s="18" t="s">
        <v>16388</v>
      </c>
      <c r="F7083" s="18" t="s">
        <v>25</v>
      </c>
      <c r="G7083" s="18" t="s">
        <v>16389</v>
      </c>
      <c r="H7083" s="18" t="s">
        <v>27</v>
      </c>
      <c r="I7083" s="18" t="s">
        <v>27</v>
      </c>
      <c r="J7083" s="17" t="s">
        <v>16390</v>
      </c>
      <c r="K7083" s="17" t="s">
        <v>41159</v>
      </c>
      <c r="L7083" s="17" t="s">
        <v>41160</v>
      </c>
      <c r="M7083" s="19" t="s">
        <v>26</v>
      </c>
      <c r="N7083" s="17" t="s">
        <v>16393</v>
      </c>
      <c r="O7083" s="18" t="s">
        <v>27</v>
      </c>
      <c r="P7083" s="18" t="s">
        <v>41161</v>
      </c>
      <c r="Q7083" s="18" t="s">
        <v>16395</v>
      </c>
      <c r="R7083" s="17" t="s">
        <v>16396</v>
      </c>
      <c r="S7083" s="18" t="s">
        <v>16397</v>
      </c>
      <c r="T7083" s="18" t="s">
        <v>16398</v>
      </c>
      <c r="U7083" s="17" t="s">
        <v>16399</v>
      </c>
      <c r="V7083" s="17" t="s">
        <v>16400</v>
      </c>
      <c r="W7083" s="18" t="s">
        <v>16401</v>
      </c>
      <c r="X7083" s="17" t="s">
        <v>11435</v>
      </c>
      <c r="Y7083" s="24">
        <v>0.6</v>
      </c>
      <c r="Z7083" s="18" t="s">
        <v>16402</v>
      </c>
      <c r="AA7083" s="18" t="s">
        <v>16403</v>
      </c>
      <c r="AB7083" s="18" t="s">
        <v>41158</v>
      </c>
      <c r="AC7083" s="18" t="s">
        <v>16405</v>
      </c>
    </row>
    <row r="7084" spans="1:29" ht="22.05" customHeight="1" x14ac:dyDescent="0.3">
      <c r="A7084" s="20">
        <v>7080</v>
      </c>
      <c r="B7084" s="25" t="s">
        <v>11433</v>
      </c>
      <c r="C7084" s="20" t="s">
        <v>32</v>
      </c>
      <c r="D7084" s="21" t="s">
        <v>41155</v>
      </c>
      <c r="E7084" s="21" t="s">
        <v>16388</v>
      </c>
      <c r="F7084" s="21" t="s">
        <v>25</v>
      </c>
      <c r="G7084" s="21" t="s">
        <v>16389</v>
      </c>
      <c r="H7084" s="21" t="s">
        <v>27</v>
      </c>
      <c r="I7084" s="21" t="s">
        <v>27</v>
      </c>
      <c r="J7084" s="20" t="s">
        <v>16390</v>
      </c>
      <c r="K7084" s="20" t="s">
        <v>41162</v>
      </c>
      <c r="L7084" s="20" t="s">
        <v>41160</v>
      </c>
      <c r="M7084" s="19" t="s">
        <v>26</v>
      </c>
      <c r="N7084" s="20" t="s">
        <v>16393</v>
      </c>
      <c r="O7084" s="21" t="s">
        <v>27</v>
      </c>
      <c r="P7084" s="21" t="s">
        <v>41163</v>
      </c>
      <c r="Q7084" s="21" t="s">
        <v>16395</v>
      </c>
      <c r="R7084" s="20" t="s">
        <v>16396</v>
      </c>
      <c r="S7084" s="21" t="s">
        <v>16397</v>
      </c>
      <c r="T7084" s="21" t="s">
        <v>16398</v>
      </c>
      <c r="U7084" s="20" t="s">
        <v>16399</v>
      </c>
      <c r="V7084" s="20" t="s">
        <v>16400</v>
      </c>
      <c r="W7084" s="21" t="s">
        <v>16401</v>
      </c>
      <c r="X7084" s="20" t="s">
        <v>11436</v>
      </c>
      <c r="Y7084" s="24">
        <v>0.6</v>
      </c>
      <c r="Z7084" s="21" t="s">
        <v>16402</v>
      </c>
      <c r="AA7084" s="21" t="s">
        <v>16403</v>
      </c>
      <c r="AB7084" s="21" t="s">
        <v>41158</v>
      </c>
      <c r="AC7084" s="21" t="s">
        <v>16405</v>
      </c>
    </row>
    <row r="7085" spans="1:29" ht="22.05" customHeight="1" x14ac:dyDescent="0.3">
      <c r="A7085" s="17">
        <v>7081</v>
      </c>
      <c r="B7085" s="23" t="s">
        <v>11437</v>
      </c>
      <c r="C7085" s="17" t="s">
        <v>40</v>
      </c>
      <c r="D7085" s="18" t="s">
        <v>41164</v>
      </c>
      <c r="E7085" s="18" t="s">
        <v>16388</v>
      </c>
      <c r="F7085" s="18" t="s">
        <v>25</v>
      </c>
      <c r="G7085" s="18" t="s">
        <v>16389</v>
      </c>
      <c r="H7085" s="18" t="s">
        <v>27</v>
      </c>
      <c r="I7085" s="18" t="s">
        <v>27</v>
      </c>
      <c r="J7085" s="17" t="s">
        <v>16390</v>
      </c>
      <c r="K7085" s="17" t="s">
        <v>41165</v>
      </c>
      <c r="L7085" s="17" t="s">
        <v>41166</v>
      </c>
      <c r="M7085" s="19" t="s">
        <v>26</v>
      </c>
      <c r="N7085" s="17" t="s">
        <v>16393</v>
      </c>
      <c r="O7085" s="18" t="s">
        <v>27</v>
      </c>
      <c r="P7085" s="18" t="s">
        <v>41167</v>
      </c>
      <c r="Q7085" s="18" t="s">
        <v>16395</v>
      </c>
      <c r="R7085" s="17" t="s">
        <v>16396</v>
      </c>
      <c r="S7085" s="18" t="s">
        <v>16397</v>
      </c>
      <c r="T7085" s="18" t="s">
        <v>16398</v>
      </c>
      <c r="U7085" s="17" t="s">
        <v>16399</v>
      </c>
      <c r="V7085" s="17" t="s">
        <v>16400</v>
      </c>
      <c r="W7085" s="18" t="s">
        <v>16401</v>
      </c>
      <c r="X7085" s="17" t="s">
        <v>11438</v>
      </c>
      <c r="Y7085" s="24">
        <v>0.6</v>
      </c>
      <c r="Z7085" s="18" t="s">
        <v>16402</v>
      </c>
      <c r="AA7085" s="18" t="s">
        <v>16403</v>
      </c>
      <c r="AB7085" s="18" t="s">
        <v>41168</v>
      </c>
      <c r="AC7085" s="18" t="s">
        <v>16405</v>
      </c>
    </row>
    <row r="7086" spans="1:29" ht="22.05" customHeight="1" x14ac:dyDescent="0.3">
      <c r="A7086" s="20">
        <v>7082</v>
      </c>
      <c r="B7086" s="25" t="s">
        <v>11437</v>
      </c>
      <c r="C7086" s="20" t="s">
        <v>32</v>
      </c>
      <c r="D7086" s="21" t="s">
        <v>41164</v>
      </c>
      <c r="E7086" s="21" t="s">
        <v>16388</v>
      </c>
      <c r="F7086" s="21" t="s">
        <v>25</v>
      </c>
      <c r="G7086" s="21" t="s">
        <v>16389</v>
      </c>
      <c r="H7086" s="21" t="s">
        <v>27</v>
      </c>
      <c r="I7086" s="21" t="s">
        <v>27</v>
      </c>
      <c r="J7086" s="20" t="s">
        <v>16390</v>
      </c>
      <c r="K7086" s="20" t="s">
        <v>41169</v>
      </c>
      <c r="L7086" s="20" t="s">
        <v>41166</v>
      </c>
      <c r="M7086" s="19" t="s">
        <v>26</v>
      </c>
      <c r="N7086" s="20" t="s">
        <v>16393</v>
      </c>
      <c r="O7086" s="21" t="s">
        <v>27</v>
      </c>
      <c r="P7086" s="21" t="s">
        <v>41170</v>
      </c>
      <c r="Q7086" s="21" t="s">
        <v>16395</v>
      </c>
      <c r="R7086" s="20" t="s">
        <v>16396</v>
      </c>
      <c r="S7086" s="21" t="s">
        <v>16397</v>
      </c>
      <c r="T7086" s="21" t="s">
        <v>16398</v>
      </c>
      <c r="U7086" s="20" t="s">
        <v>16399</v>
      </c>
      <c r="V7086" s="20" t="s">
        <v>16400</v>
      </c>
      <c r="W7086" s="21" t="s">
        <v>16401</v>
      </c>
      <c r="X7086" s="20" t="s">
        <v>11439</v>
      </c>
      <c r="Y7086" s="24">
        <v>0.6</v>
      </c>
      <c r="Z7086" s="21" t="s">
        <v>16402</v>
      </c>
      <c r="AA7086" s="21" t="s">
        <v>16403</v>
      </c>
      <c r="AB7086" s="21" t="s">
        <v>41168</v>
      </c>
      <c r="AC7086" s="21" t="s">
        <v>16405</v>
      </c>
    </row>
    <row r="7087" spans="1:29" ht="22.05" customHeight="1" x14ac:dyDescent="0.3">
      <c r="A7087" s="17">
        <v>7083</v>
      </c>
      <c r="B7087" s="23" t="s">
        <v>11440</v>
      </c>
      <c r="C7087" s="17" t="s">
        <v>37</v>
      </c>
      <c r="D7087" s="18" t="s">
        <v>41171</v>
      </c>
      <c r="E7087" s="18" t="s">
        <v>16388</v>
      </c>
      <c r="F7087" s="18" t="s">
        <v>25</v>
      </c>
      <c r="G7087" s="18" t="s">
        <v>16389</v>
      </c>
      <c r="H7087" s="18" t="s">
        <v>27</v>
      </c>
      <c r="I7087" s="18" t="s">
        <v>27</v>
      </c>
      <c r="J7087" s="17" t="s">
        <v>16390</v>
      </c>
      <c r="K7087" s="17" t="s">
        <v>41172</v>
      </c>
      <c r="L7087" s="17" t="s">
        <v>41173</v>
      </c>
      <c r="M7087" s="19" t="s">
        <v>26</v>
      </c>
      <c r="N7087" s="17" t="s">
        <v>16393</v>
      </c>
      <c r="O7087" s="18" t="s">
        <v>27</v>
      </c>
      <c r="P7087" s="18" t="s">
        <v>41174</v>
      </c>
      <c r="Q7087" s="18" t="s">
        <v>16395</v>
      </c>
      <c r="R7087" s="17" t="s">
        <v>16396</v>
      </c>
      <c r="S7087" s="18" t="s">
        <v>16397</v>
      </c>
      <c r="T7087" s="18" t="s">
        <v>16398</v>
      </c>
      <c r="U7087" s="17" t="s">
        <v>16399</v>
      </c>
      <c r="V7087" s="17" t="s">
        <v>16400</v>
      </c>
      <c r="W7087" s="18" t="s">
        <v>16401</v>
      </c>
      <c r="X7087" s="17" t="s">
        <v>11441</v>
      </c>
      <c r="Y7087" s="24">
        <v>0.6</v>
      </c>
      <c r="Z7087" s="18" t="s">
        <v>16402</v>
      </c>
      <c r="AA7087" s="18" t="s">
        <v>16403</v>
      </c>
      <c r="AB7087" s="18" t="s">
        <v>41175</v>
      </c>
      <c r="AC7087" s="18" t="s">
        <v>16405</v>
      </c>
    </row>
    <row r="7088" spans="1:29" ht="22.05" customHeight="1" x14ac:dyDescent="0.3">
      <c r="A7088" s="20">
        <v>7084</v>
      </c>
      <c r="B7088" s="25" t="s">
        <v>11442</v>
      </c>
      <c r="C7088" s="20" t="s">
        <v>40</v>
      </c>
      <c r="D7088" s="21" t="s">
        <v>41176</v>
      </c>
      <c r="E7088" s="21" t="s">
        <v>16388</v>
      </c>
      <c r="F7088" s="21" t="s">
        <v>25</v>
      </c>
      <c r="G7088" s="21" t="s">
        <v>16389</v>
      </c>
      <c r="H7088" s="21" t="s">
        <v>27</v>
      </c>
      <c r="I7088" s="21" t="s">
        <v>27</v>
      </c>
      <c r="J7088" s="20" t="s">
        <v>16390</v>
      </c>
      <c r="K7088" s="20" t="s">
        <v>41177</v>
      </c>
      <c r="L7088" s="20" t="s">
        <v>41178</v>
      </c>
      <c r="M7088" s="19" t="s">
        <v>26</v>
      </c>
      <c r="N7088" s="20" t="s">
        <v>16393</v>
      </c>
      <c r="O7088" s="21" t="s">
        <v>27</v>
      </c>
      <c r="P7088" s="21" t="s">
        <v>41179</v>
      </c>
      <c r="Q7088" s="21" t="s">
        <v>16395</v>
      </c>
      <c r="R7088" s="20" t="s">
        <v>16396</v>
      </c>
      <c r="S7088" s="21" t="s">
        <v>16397</v>
      </c>
      <c r="T7088" s="21" t="s">
        <v>16398</v>
      </c>
      <c r="U7088" s="20" t="s">
        <v>16399</v>
      </c>
      <c r="V7088" s="20" t="s">
        <v>16400</v>
      </c>
      <c r="W7088" s="21" t="s">
        <v>16401</v>
      </c>
      <c r="X7088" s="20" t="s">
        <v>11443</v>
      </c>
      <c r="Y7088" s="24">
        <v>0.6</v>
      </c>
      <c r="Z7088" s="21" t="s">
        <v>16402</v>
      </c>
      <c r="AA7088" s="21" t="s">
        <v>16403</v>
      </c>
      <c r="AB7088" s="21" t="s">
        <v>41180</v>
      </c>
      <c r="AC7088" s="21" t="s">
        <v>16405</v>
      </c>
    </row>
    <row r="7089" spans="1:29" ht="22.05" customHeight="1" x14ac:dyDescent="0.3">
      <c r="A7089" s="17">
        <v>7085</v>
      </c>
      <c r="B7089" s="23" t="s">
        <v>11442</v>
      </c>
      <c r="C7089" s="17" t="s">
        <v>32</v>
      </c>
      <c r="D7089" s="18" t="s">
        <v>41176</v>
      </c>
      <c r="E7089" s="18" t="s">
        <v>16388</v>
      </c>
      <c r="F7089" s="18" t="s">
        <v>25</v>
      </c>
      <c r="G7089" s="18" t="s">
        <v>16389</v>
      </c>
      <c r="H7089" s="18" t="s">
        <v>27</v>
      </c>
      <c r="I7089" s="18" t="s">
        <v>27</v>
      </c>
      <c r="J7089" s="17" t="s">
        <v>16390</v>
      </c>
      <c r="K7089" s="17" t="s">
        <v>41181</v>
      </c>
      <c r="L7089" s="17" t="s">
        <v>41178</v>
      </c>
      <c r="M7089" s="19" t="s">
        <v>26</v>
      </c>
      <c r="N7089" s="17" t="s">
        <v>16393</v>
      </c>
      <c r="O7089" s="18" t="s">
        <v>27</v>
      </c>
      <c r="P7089" s="18" t="s">
        <v>41182</v>
      </c>
      <c r="Q7089" s="18" t="s">
        <v>16395</v>
      </c>
      <c r="R7089" s="17" t="s">
        <v>16396</v>
      </c>
      <c r="S7089" s="18" t="s">
        <v>16397</v>
      </c>
      <c r="T7089" s="18" t="s">
        <v>16398</v>
      </c>
      <c r="U7089" s="17" t="s">
        <v>16399</v>
      </c>
      <c r="V7089" s="17" t="s">
        <v>16400</v>
      </c>
      <c r="W7089" s="18" t="s">
        <v>16401</v>
      </c>
      <c r="X7089" s="17" t="s">
        <v>11444</v>
      </c>
      <c r="Y7089" s="24">
        <v>0.6</v>
      </c>
      <c r="Z7089" s="18" t="s">
        <v>16402</v>
      </c>
      <c r="AA7089" s="18" t="s">
        <v>16403</v>
      </c>
      <c r="AB7089" s="18" t="s">
        <v>41180</v>
      </c>
      <c r="AC7089" s="18" t="s">
        <v>16405</v>
      </c>
    </row>
    <row r="7090" spans="1:29" ht="22.05" customHeight="1" x14ac:dyDescent="0.3">
      <c r="A7090" s="20">
        <v>7086</v>
      </c>
      <c r="B7090" s="25" t="s">
        <v>11445</v>
      </c>
      <c r="C7090" s="20" t="s">
        <v>40</v>
      </c>
      <c r="D7090" s="21" t="s">
        <v>41183</v>
      </c>
      <c r="E7090" s="21" t="s">
        <v>16388</v>
      </c>
      <c r="F7090" s="21" t="s">
        <v>25</v>
      </c>
      <c r="G7090" s="21" t="s">
        <v>16389</v>
      </c>
      <c r="H7090" s="21" t="s">
        <v>27</v>
      </c>
      <c r="I7090" s="21" t="s">
        <v>27</v>
      </c>
      <c r="J7090" s="20" t="s">
        <v>16390</v>
      </c>
      <c r="K7090" s="20" t="s">
        <v>41184</v>
      </c>
      <c r="L7090" s="20" t="s">
        <v>41185</v>
      </c>
      <c r="M7090" s="19" t="s">
        <v>26</v>
      </c>
      <c r="N7090" s="20" t="s">
        <v>16393</v>
      </c>
      <c r="O7090" s="21" t="s">
        <v>27</v>
      </c>
      <c r="P7090" s="21" t="s">
        <v>41186</v>
      </c>
      <c r="Q7090" s="21" t="s">
        <v>16395</v>
      </c>
      <c r="R7090" s="20" t="s">
        <v>16396</v>
      </c>
      <c r="S7090" s="21" t="s">
        <v>16397</v>
      </c>
      <c r="T7090" s="21" t="s">
        <v>16398</v>
      </c>
      <c r="U7090" s="20" t="s">
        <v>16399</v>
      </c>
      <c r="V7090" s="20" t="s">
        <v>16400</v>
      </c>
      <c r="W7090" s="21" t="s">
        <v>16401</v>
      </c>
      <c r="X7090" s="20" t="s">
        <v>11446</v>
      </c>
      <c r="Y7090" s="24">
        <v>0.6</v>
      </c>
      <c r="Z7090" s="21" t="s">
        <v>16402</v>
      </c>
      <c r="AA7090" s="21" t="s">
        <v>16403</v>
      </c>
      <c r="AB7090" s="21" t="s">
        <v>41187</v>
      </c>
      <c r="AC7090" s="21" t="s">
        <v>16405</v>
      </c>
    </row>
    <row r="7091" spans="1:29" ht="22.05" customHeight="1" x14ac:dyDescent="0.3">
      <c r="A7091" s="17">
        <v>7087</v>
      </c>
      <c r="B7091" s="23" t="s">
        <v>11445</v>
      </c>
      <c r="C7091" s="17" t="s">
        <v>32</v>
      </c>
      <c r="D7091" s="18" t="s">
        <v>41183</v>
      </c>
      <c r="E7091" s="18" t="s">
        <v>16388</v>
      </c>
      <c r="F7091" s="18" t="s">
        <v>25</v>
      </c>
      <c r="G7091" s="18" t="s">
        <v>16389</v>
      </c>
      <c r="H7091" s="18" t="s">
        <v>27</v>
      </c>
      <c r="I7091" s="18" t="s">
        <v>27</v>
      </c>
      <c r="J7091" s="17" t="s">
        <v>16390</v>
      </c>
      <c r="K7091" s="17" t="s">
        <v>41188</v>
      </c>
      <c r="L7091" s="17" t="s">
        <v>41189</v>
      </c>
      <c r="M7091" s="19" t="s">
        <v>26</v>
      </c>
      <c r="N7091" s="17" t="s">
        <v>16393</v>
      </c>
      <c r="O7091" s="18" t="s">
        <v>27</v>
      </c>
      <c r="P7091" s="18" t="s">
        <v>41190</v>
      </c>
      <c r="Q7091" s="18" t="s">
        <v>16395</v>
      </c>
      <c r="R7091" s="17" t="s">
        <v>16396</v>
      </c>
      <c r="S7091" s="18" t="s">
        <v>16397</v>
      </c>
      <c r="T7091" s="18" t="s">
        <v>16398</v>
      </c>
      <c r="U7091" s="17" t="s">
        <v>16399</v>
      </c>
      <c r="V7091" s="17" t="s">
        <v>16400</v>
      </c>
      <c r="W7091" s="18" t="s">
        <v>16401</v>
      </c>
      <c r="X7091" s="17" t="s">
        <v>11447</v>
      </c>
      <c r="Y7091" s="24">
        <v>0.6</v>
      </c>
      <c r="Z7091" s="18" t="s">
        <v>16402</v>
      </c>
      <c r="AA7091" s="18" t="s">
        <v>16403</v>
      </c>
      <c r="AB7091" s="18" t="s">
        <v>41187</v>
      </c>
      <c r="AC7091" s="18" t="s">
        <v>16405</v>
      </c>
    </row>
    <row r="7092" spans="1:29" ht="22.05" customHeight="1" x14ac:dyDescent="0.3">
      <c r="A7092" s="20">
        <v>7088</v>
      </c>
      <c r="B7092" s="25" t="s">
        <v>11448</v>
      </c>
      <c r="C7092" s="20" t="s">
        <v>40</v>
      </c>
      <c r="D7092" s="21" t="s">
        <v>41191</v>
      </c>
      <c r="E7092" s="21" t="s">
        <v>16388</v>
      </c>
      <c r="F7092" s="21" t="s">
        <v>25</v>
      </c>
      <c r="G7092" s="21" t="s">
        <v>16389</v>
      </c>
      <c r="H7092" s="21" t="s">
        <v>27</v>
      </c>
      <c r="I7092" s="21" t="s">
        <v>27</v>
      </c>
      <c r="J7092" s="20" t="s">
        <v>16390</v>
      </c>
      <c r="K7092" s="20" t="s">
        <v>41192</v>
      </c>
      <c r="L7092" s="20" t="s">
        <v>41189</v>
      </c>
      <c r="M7092" s="19" t="s">
        <v>26</v>
      </c>
      <c r="N7092" s="20" t="s">
        <v>16393</v>
      </c>
      <c r="O7092" s="21" t="s">
        <v>27</v>
      </c>
      <c r="P7092" s="21" t="s">
        <v>41193</v>
      </c>
      <c r="Q7092" s="21" t="s">
        <v>16395</v>
      </c>
      <c r="R7092" s="20" t="s">
        <v>16396</v>
      </c>
      <c r="S7092" s="21" t="s">
        <v>16397</v>
      </c>
      <c r="T7092" s="21" t="s">
        <v>16398</v>
      </c>
      <c r="U7092" s="20" t="s">
        <v>16399</v>
      </c>
      <c r="V7092" s="20" t="s">
        <v>16400</v>
      </c>
      <c r="W7092" s="21" t="s">
        <v>16401</v>
      </c>
      <c r="X7092" s="20" t="s">
        <v>11449</v>
      </c>
      <c r="Y7092" s="24">
        <v>0.6</v>
      </c>
      <c r="Z7092" s="21" t="s">
        <v>16402</v>
      </c>
      <c r="AA7092" s="21" t="s">
        <v>16403</v>
      </c>
      <c r="AB7092" s="21" t="s">
        <v>41194</v>
      </c>
      <c r="AC7092" s="21" t="s">
        <v>16405</v>
      </c>
    </row>
    <row r="7093" spans="1:29" ht="22.05" customHeight="1" x14ac:dyDescent="0.3">
      <c r="A7093" s="17">
        <v>7089</v>
      </c>
      <c r="B7093" s="23" t="s">
        <v>11448</v>
      </c>
      <c r="C7093" s="17" t="s">
        <v>32</v>
      </c>
      <c r="D7093" s="18" t="s">
        <v>41191</v>
      </c>
      <c r="E7093" s="18" t="s">
        <v>16388</v>
      </c>
      <c r="F7093" s="18" t="s">
        <v>25</v>
      </c>
      <c r="G7093" s="18" t="s">
        <v>16389</v>
      </c>
      <c r="H7093" s="18" t="s">
        <v>27</v>
      </c>
      <c r="I7093" s="18" t="s">
        <v>27</v>
      </c>
      <c r="J7093" s="17" t="s">
        <v>16390</v>
      </c>
      <c r="K7093" s="17" t="s">
        <v>41195</v>
      </c>
      <c r="L7093" s="17" t="s">
        <v>41196</v>
      </c>
      <c r="M7093" s="19" t="s">
        <v>26</v>
      </c>
      <c r="N7093" s="17" t="s">
        <v>16393</v>
      </c>
      <c r="O7093" s="18" t="s">
        <v>27</v>
      </c>
      <c r="P7093" s="18" t="s">
        <v>41197</v>
      </c>
      <c r="Q7093" s="18" t="s">
        <v>16395</v>
      </c>
      <c r="R7093" s="17" t="s">
        <v>16396</v>
      </c>
      <c r="S7093" s="18" t="s">
        <v>16397</v>
      </c>
      <c r="T7093" s="18" t="s">
        <v>16398</v>
      </c>
      <c r="U7093" s="17" t="s">
        <v>16399</v>
      </c>
      <c r="V7093" s="17" t="s">
        <v>16400</v>
      </c>
      <c r="W7093" s="18" t="s">
        <v>16401</v>
      </c>
      <c r="X7093" s="17" t="s">
        <v>11450</v>
      </c>
      <c r="Y7093" s="24">
        <v>0.6</v>
      </c>
      <c r="Z7093" s="18" t="s">
        <v>16402</v>
      </c>
      <c r="AA7093" s="18" t="s">
        <v>16403</v>
      </c>
      <c r="AB7093" s="18" t="s">
        <v>41194</v>
      </c>
      <c r="AC7093" s="18" t="s">
        <v>16405</v>
      </c>
    </row>
    <row r="7094" spans="1:29" ht="22.05" customHeight="1" x14ac:dyDescent="0.3">
      <c r="A7094" s="20">
        <v>7090</v>
      </c>
      <c r="B7094" s="25" t="s">
        <v>11451</v>
      </c>
      <c r="C7094" s="20" t="s">
        <v>40</v>
      </c>
      <c r="D7094" s="21" t="s">
        <v>41198</v>
      </c>
      <c r="E7094" s="21" t="s">
        <v>16388</v>
      </c>
      <c r="F7094" s="21" t="s">
        <v>25</v>
      </c>
      <c r="G7094" s="21" t="s">
        <v>16389</v>
      </c>
      <c r="H7094" s="21" t="s">
        <v>27</v>
      </c>
      <c r="I7094" s="21" t="s">
        <v>27</v>
      </c>
      <c r="J7094" s="20" t="s">
        <v>16390</v>
      </c>
      <c r="K7094" s="20" t="s">
        <v>41199</v>
      </c>
      <c r="L7094" s="20" t="s">
        <v>41200</v>
      </c>
      <c r="M7094" s="19" t="s">
        <v>26</v>
      </c>
      <c r="N7094" s="20" t="s">
        <v>16393</v>
      </c>
      <c r="O7094" s="21" t="s">
        <v>27</v>
      </c>
      <c r="P7094" s="21" t="s">
        <v>41201</v>
      </c>
      <c r="Q7094" s="21" t="s">
        <v>16395</v>
      </c>
      <c r="R7094" s="20" t="s">
        <v>16396</v>
      </c>
      <c r="S7094" s="21" t="s">
        <v>16397</v>
      </c>
      <c r="T7094" s="21" t="s">
        <v>16398</v>
      </c>
      <c r="U7094" s="20" t="s">
        <v>16399</v>
      </c>
      <c r="V7094" s="20" t="s">
        <v>16400</v>
      </c>
      <c r="W7094" s="21" t="s">
        <v>16401</v>
      </c>
      <c r="X7094" s="20" t="s">
        <v>11452</v>
      </c>
      <c r="Y7094" s="24">
        <v>0.6</v>
      </c>
      <c r="Z7094" s="21" t="s">
        <v>16402</v>
      </c>
      <c r="AA7094" s="21" t="s">
        <v>16403</v>
      </c>
      <c r="AB7094" s="21" t="s">
        <v>41202</v>
      </c>
      <c r="AC7094" s="21" t="s">
        <v>16405</v>
      </c>
    </row>
    <row r="7095" spans="1:29" ht="22.05" customHeight="1" x14ac:dyDescent="0.3">
      <c r="A7095" s="17">
        <v>7091</v>
      </c>
      <c r="B7095" s="23" t="s">
        <v>11451</v>
      </c>
      <c r="C7095" s="17" t="s">
        <v>32</v>
      </c>
      <c r="D7095" s="18" t="s">
        <v>41198</v>
      </c>
      <c r="E7095" s="18" t="s">
        <v>16388</v>
      </c>
      <c r="F7095" s="18" t="s">
        <v>25</v>
      </c>
      <c r="G7095" s="18" t="s">
        <v>16389</v>
      </c>
      <c r="H7095" s="18" t="s">
        <v>27</v>
      </c>
      <c r="I7095" s="18" t="s">
        <v>27</v>
      </c>
      <c r="J7095" s="17" t="s">
        <v>16390</v>
      </c>
      <c r="K7095" s="17" t="s">
        <v>41203</v>
      </c>
      <c r="L7095" s="17" t="s">
        <v>41200</v>
      </c>
      <c r="M7095" s="19" t="s">
        <v>26</v>
      </c>
      <c r="N7095" s="17" t="s">
        <v>16393</v>
      </c>
      <c r="O7095" s="18" t="s">
        <v>27</v>
      </c>
      <c r="P7095" s="18" t="s">
        <v>41204</v>
      </c>
      <c r="Q7095" s="18" t="s">
        <v>16395</v>
      </c>
      <c r="R7095" s="17" t="s">
        <v>16396</v>
      </c>
      <c r="S7095" s="18" t="s">
        <v>16397</v>
      </c>
      <c r="T7095" s="18" t="s">
        <v>16398</v>
      </c>
      <c r="U7095" s="17" t="s">
        <v>16399</v>
      </c>
      <c r="V7095" s="17" t="s">
        <v>16400</v>
      </c>
      <c r="W7095" s="18" t="s">
        <v>16401</v>
      </c>
      <c r="X7095" s="17" t="s">
        <v>11453</v>
      </c>
      <c r="Y7095" s="24">
        <v>0.6</v>
      </c>
      <c r="Z7095" s="18" t="s">
        <v>16402</v>
      </c>
      <c r="AA7095" s="18" t="s">
        <v>16403</v>
      </c>
      <c r="AB7095" s="18" t="s">
        <v>41202</v>
      </c>
      <c r="AC7095" s="18" t="s">
        <v>16405</v>
      </c>
    </row>
    <row r="7096" spans="1:29" ht="22.05" customHeight="1" x14ac:dyDescent="0.3">
      <c r="A7096" s="20">
        <v>7092</v>
      </c>
      <c r="B7096" s="25" t="s">
        <v>11454</v>
      </c>
      <c r="C7096" s="20" t="s">
        <v>40</v>
      </c>
      <c r="D7096" s="21" t="s">
        <v>41205</v>
      </c>
      <c r="E7096" s="21" t="s">
        <v>16388</v>
      </c>
      <c r="F7096" s="21" t="s">
        <v>25</v>
      </c>
      <c r="G7096" s="21" t="s">
        <v>16389</v>
      </c>
      <c r="H7096" s="21" t="s">
        <v>27</v>
      </c>
      <c r="I7096" s="21" t="s">
        <v>27</v>
      </c>
      <c r="J7096" s="20" t="s">
        <v>16390</v>
      </c>
      <c r="K7096" s="20" t="s">
        <v>41206</v>
      </c>
      <c r="L7096" s="20" t="s">
        <v>41207</v>
      </c>
      <c r="M7096" s="19" t="s">
        <v>26</v>
      </c>
      <c r="N7096" s="20" t="s">
        <v>16393</v>
      </c>
      <c r="O7096" s="21" t="s">
        <v>27</v>
      </c>
      <c r="P7096" s="21" t="s">
        <v>41208</v>
      </c>
      <c r="Q7096" s="21" t="s">
        <v>16395</v>
      </c>
      <c r="R7096" s="20" t="s">
        <v>16396</v>
      </c>
      <c r="S7096" s="21" t="s">
        <v>16397</v>
      </c>
      <c r="T7096" s="21" t="s">
        <v>16398</v>
      </c>
      <c r="U7096" s="20" t="s">
        <v>16399</v>
      </c>
      <c r="V7096" s="20" t="s">
        <v>16400</v>
      </c>
      <c r="W7096" s="21" t="s">
        <v>16401</v>
      </c>
      <c r="X7096" s="20" t="s">
        <v>11455</v>
      </c>
      <c r="Y7096" s="24">
        <v>0.6</v>
      </c>
      <c r="Z7096" s="21" t="s">
        <v>16402</v>
      </c>
      <c r="AA7096" s="21" t="s">
        <v>16403</v>
      </c>
      <c r="AB7096" s="21" t="s">
        <v>41209</v>
      </c>
      <c r="AC7096" s="21" t="s">
        <v>16405</v>
      </c>
    </row>
    <row r="7097" spans="1:29" ht="22.05" customHeight="1" x14ac:dyDescent="0.3">
      <c r="A7097" s="17">
        <v>7093</v>
      </c>
      <c r="B7097" s="23" t="s">
        <v>11454</v>
      </c>
      <c r="C7097" s="17" t="s">
        <v>32</v>
      </c>
      <c r="D7097" s="18" t="s">
        <v>41205</v>
      </c>
      <c r="E7097" s="18" t="s">
        <v>16388</v>
      </c>
      <c r="F7097" s="18" t="s">
        <v>25</v>
      </c>
      <c r="G7097" s="18" t="s">
        <v>16389</v>
      </c>
      <c r="H7097" s="18" t="s">
        <v>27</v>
      </c>
      <c r="I7097" s="18" t="s">
        <v>27</v>
      </c>
      <c r="J7097" s="17" t="s">
        <v>16390</v>
      </c>
      <c r="K7097" s="17" t="s">
        <v>41210</v>
      </c>
      <c r="L7097" s="17" t="s">
        <v>41207</v>
      </c>
      <c r="M7097" s="19" t="s">
        <v>26</v>
      </c>
      <c r="N7097" s="17" t="s">
        <v>16393</v>
      </c>
      <c r="O7097" s="18" t="s">
        <v>27</v>
      </c>
      <c r="P7097" s="18" t="s">
        <v>41211</v>
      </c>
      <c r="Q7097" s="18" t="s">
        <v>16395</v>
      </c>
      <c r="R7097" s="17" t="s">
        <v>16396</v>
      </c>
      <c r="S7097" s="18" t="s">
        <v>16397</v>
      </c>
      <c r="T7097" s="18" t="s">
        <v>16398</v>
      </c>
      <c r="U7097" s="17" t="s">
        <v>16399</v>
      </c>
      <c r="V7097" s="17" t="s">
        <v>16400</v>
      </c>
      <c r="W7097" s="18" t="s">
        <v>16401</v>
      </c>
      <c r="X7097" s="17" t="s">
        <v>11456</v>
      </c>
      <c r="Y7097" s="24">
        <v>0.6</v>
      </c>
      <c r="Z7097" s="18" t="s">
        <v>16402</v>
      </c>
      <c r="AA7097" s="18" t="s">
        <v>16403</v>
      </c>
      <c r="AB7097" s="18" t="s">
        <v>41209</v>
      </c>
      <c r="AC7097" s="18" t="s">
        <v>16405</v>
      </c>
    </row>
    <row r="7098" spans="1:29" ht="22.05" customHeight="1" x14ac:dyDescent="0.3">
      <c r="A7098" s="20">
        <v>7094</v>
      </c>
      <c r="B7098" s="25" t="s">
        <v>11457</v>
      </c>
      <c r="C7098" s="20" t="s">
        <v>372</v>
      </c>
      <c r="D7098" s="21" t="s">
        <v>41212</v>
      </c>
      <c r="E7098" s="21" t="s">
        <v>16388</v>
      </c>
      <c r="F7098" s="21" t="s">
        <v>25</v>
      </c>
      <c r="G7098" s="21" t="s">
        <v>16389</v>
      </c>
      <c r="H7098" s="21" t="s">
        <v>27</v>
      </c>
      <c r="I7098" s="21" t="s">
        <v>27</v>
      </c>
      <c r="J7098" s="20" t="s">
        <v>16390</v>
      </c>
      <c r="K7098" s="20" t="s">
        <v>41213</v>
      </c>
      <c r="L7098" s="20" t="s">
        <v>41214</v>
      </c>
      <c r="M7098" s="19" t="s">
        <v>26</v>
      </c>
      <c r="N7098" s="20" t="s">
        <v>16393</v>
      </c>
      <c r="O7098" s="21" t="s">
        <v>27</v>
      </c>
      <c r="P7098" s="21" t="s">
        <v>41215</v>
      </c>
      <c r="Q7098" s="21" t="s">
        <v>16395</v>
      </c>
      <c r="R7098" s="20" t="s">
        <v>16396</v>
      </c>
      <c r="S7098" s="21" t="s">
        <v>16397</v>
      </c>
      <c r="T7098" s="21" t="s">
        <v>16398</v>
      </c>
      <c r="U7098" s="20" t="s">
        <v>16399</v>
      </c>
      <c r="V7098" s="20" t="s">
        <v>16400</v>
      </c>
      <c r="W7098" s="21" t="s">
        <v>16401</v>
      </c>
      <c r="X7098" s="20" t="s">
        <v>11458</v>
      </c>
      <c r="Y7098" s="24">
        <v>0.6</v>
      </c>
      <c r="Z7098" s="21" t="s">
        <v>16402</v>
      </c>
      <c r="AA7098" s="21" t="s">
        <v>16403</v>
      </c>
      <c r="AB7098" s="21" t="s">
        <v>41216</v>
      </c>
      <c r="AC7098" s="21" t="s">
        <v>16405</v>
      </c>
    </row>
    <row r="7099" spans="1:29" ht="22.05" customHeight="1" x14ac:dyDescent="0.3">
      <c r="A7099" s="17">
        <v>7095</v>
      </c>
      <c r="B7099" s="23" t="s">
        <v>11459</v>
      </c>
      <c r="C7099" s="17" t="s">
        <v>40</v>
      </c>
      <c r="D7099" s="18" t="s">
        <v>41217</v>
      </c>
      <c r="E7099" s="18" t="s">
        <v>16388</v>
      </c>
      <c r="F7099" s="18" t="s">
        <v>25</v>
      </c>
      <c r="G7099" s="18" t="s">
        <v>16389</v>
      </c>
      <c r="H7099" s="18" t="s">
        <v>27</v>
      </c>
      <c r="I7099" s="18" t="s">
        <v>27</v>
      </c>
      <c r="J7099" s="17" t="s">
        <v>16390</v>
      </c>
      <c r="K7099" s="17" t="s">
        <v>41218</v>
      </c>
      <c r="L7099" s="17" t="s">
        <v>41214</v>
      </c>
      <c r="M7099" s="19" t="s">
        <v>26</v>
      </c>
      <c r="N7099" s="17" t="s">
        <v>16393</v>
      </c>
      <c r="O7099" s="18" t="s">
        <v>27</v>
      </c>
      <c r="P7099" s="18" t="s">
        <v>41219</v>
      </c>
      <c r="Q7099" s="18" t="s">
        <v>16395</v>
      </c>
      <c r="R7099" s="17" t="s">
        <v>16396</v>
      </c>
      <c r="S7099" s="18" t="s">
        <v>16397</v>
      </c>
      <c r="T7099" s="18" t="s">
        <v>16398</v>
      </c>
      <c r="U7099" s="17" t="s">
        <v>16399</v>
      </c>
      <c r="V7099" s="17" t="s">
        <v>16400</v>
      </c>
      <c r="W7099" s="18" t="s">
        <v>16401</v>
      </c>
      <c r="X7099" s="17" t="s">
        <v>11460</v>
      </c>
      <c r="Y7099" s="24">
        <v>0.6</v>
      </c>
      <c r="Z7099" s="18" t="s">
        <v>16402</v>
      </c>
      <c r="AA7099" s="18" t="s">
        <v>16403</v>
      </c>
      <c r="AB7099" s="18" t="s">
        <v>41220</v>
      </c>
      <c r="AC7099" s="18" t="s">
        <v>16405</v>
      </c>
    </row>
    <row r="7100" spans="1:29" ht="22.05" customHeight="1" x14ac:dyDescent="0.3">
      <c r="A7100" s="20">
        <v>7096</v>
      </c>
      <c r="B7100" s="25" t="s">
        <v>11459</v>
      </c>
      <c r="C7100" s="20" t="s">
        <v>32</v>
      </c>
      <c r="D7100" s="21" t="s">
        <v>41217</v>
      </c>
      <c r="E7100" s="21" t="s">
        <v>16388</v>
      </c>
      <c r="F7100" s="21" t="s">
        <v>25</v>
      </c>
      <c r="G7100" s="21" t="s">
        <v>16389</v>
      </c>
      <c r="H7100" s="21" t="s">
        <v>27</v>
      </c>
      <c r="I7100" s="21" t="s">
        <v>27</v>
      </c>
      <c r="J7100" s="20" t="s">
        <v>16390</v>
      </c>
      <c r="K7100" s="20" t="s">
        <v>41221</v>
      </c>
      <c r="L7100" s="20" t="s">
        <v>41222</v>
      </c>
      <c r="M7100" s="19" t="s">
        <v>26</v>
      </c>
      <c r="N7100" s="20" t="s">
        <v>16393</v>
      </c>
      <c r="O7100" s="21" t="s">
        <v>27</v>
      </c>
      <c r="P7100" s="21" t="s">
        <v>41223</v>
      </c>
      <c r="Q7100" s="21" t="s">
        <v>16395</v>
      </c>
      <c r="R7100" s="20" t="s">
        <v>16396</v>
      </c>
      <c r="S7100" s="21" t="s">
        <v>16397</v>
      </c>
      <c r="T7100" s="21" t="s">
        <v>16398</v>
      </c>
      <c r="U7100" s="20" t="s">
        <v>16399</v>
      </c>
      <c r="V7100" s="20" t="s">
        <v>16400</v>
      </c>
      <c r="W7100" s="21" t="s">
        <v>16401</v>
      </c>
      <c r="X7100" s="20" t="s">
        <v>11461</v>
      </c>
      <c r="Y7100" s="24">
        <v>0.6</v>
      </c>
      <c r="Z7100" s="21" t="s">
        <v>16402</v>
      </c>
      <c r="AA7100" s="21" t="s">
        <v>16403</v>
      </c>
      <c r="AB7100" s="21" t="s">
        <v>41220</v>
      </c>
      <c r="AC7100" s="21" t="s">
        <v>16405</v>
      </c>
    </row>
    <row r="7101" spans="1:29" ht="22.05" customHeight="1" x14ac:dyDescent="0.3">
      <c r="A7101" s="17">
        <v>7097</v>
      </c>
      <c r="B7101" s="23" t="s">
        <v>11462</v>
      </c>
      <c r="C7101" s="17" t="s">
        <v>89</v>
      </c>
      <c r="D7101" s="18" t="s">
        <v>41224</v>
      </c>
      <c r="E7101" s="18" t="s">
        <v>16388</v>
      </c>
      <c r="F7101" s="18" t="s">
        <v>25</v>
      </c>
      <c r="G7101" s="18" t="s">
        <v>16389</v>
      </c>
      <c r="H7101" s="18" t="s">
        <v>27</v>
      </c>
      <c r="I7101" s="18" t="s">
        <v>27</v>
      </c>
      <c r="J7101" s="17" t="s">
        <v>16390</v>
      </c>
      <c r="K7101" s="17" t="s">
        <v>41225</v>
      </c>
      <c r="L7101" s="17" t="s">
        <v>41226</v>
      </c>
      <c r="M7101" s="19" t="s">
        <v>26</v>
      </c>
      <c r="N7101" s="17" t="s">
        <v>16393</v>
      </c>
      <c r="O7101" s="18" t="s">
        <v>27</v>
      </c>
      <c r="P7101" s="18" t="s">
        <v>41227</v>
      </c>
      <c r="Q7101" s="18" t="s">
        <v>16395</v>
      </c>
      <c r="R7101" s="17" t="s">
        <v>16396</v>
      </c>
      <c r="S7101" s="18" t="s">
        <v>16397</v>
      </c>
      <c r="T7101" s="18" t="s">
        <v>16398</v>
      </c>
      <c r="U7101" s="17" t="s">
        <v>16399</v>
      </c>
      <c r="V7101" s="17" t="s">
        <v>16400</v>
      </c>
      <c r="W7101" s="18" t="s">
        <v>16401</v>
      </c>
      <c r="X7101" s="17" t="s">
        <v>11463</v>
      </c>
      <c r="Y7101" s="24">
        <v>0.6</v>
      </c>
      <c r="Z7101" s="18" t="s">
        <v>16402</v>
      </c>
      <c r="AA7101" s="18" t="s">
        <v>16403</v>
      </c>
      <c r="AB7101" s="18" t="s">
        <v>41228</v>
      </c>
      <c r="AC7101" s="18" t="s">
        <v>16405</v>
      </c>
    </row>
    <row r="7102" spans="1:29" ht="22.05" customHeight="1" x14ac:dyDescent="0.3">
      <c r="A7102" s="20">
        <v>7098</v>
      </c>
      <c r="B7102" s="25" t="s">
        <v>11462</v>
      </c>
      <c r="C7102" s="20" t="s">
        <v>155</v>
      </c>
      <c r="D7102" s="21" t="s">
        <v>41224</v>
      </c>
      <c r="E7102" s="21" t="s">
        <v>16388</v>
      </c>
      <c r="F7102" s="21" t="s">
        <v>25</v>
      </c>
      <c r="G7102" s="21" t="s">
        <v>16389</v>
      </c>
      <c r="H7102" s="21" t="s">
        <v>27</v>
      </c>
      <c r="I7102" s="21" t="s">
        <v>27</v>
      </c>
      <c r="J7102" s="20" t="s">
        <v>16390</v>
      </c>
      <c r="K7102" s="20" t="s">
        <v>41229</v>
      </c>
      <c r="L7102" s="20" t="s">
        <v>41226</v>
      </c>
      <c r="M7102" s="19" t="s">
        <v>26</v>
      </c>
      <c r="N7102" s="20" t="s">
        <v>16393</v>
      </c>
      <c r="O7102" s="21" t="s">
        <v>27</v>
      </c>
      <c r="P7102" s="21" t="s">
        <v>41230</v>
      </c>
      <c r="Q7102" s="21" t="s">
        <v>16395</v>
      </c>
      <c r="R7102" s="20" t="s">
        <v>16396</v>
      </c>
      <c r="S7102" s="21" t="s">
        <v>16397</v>
      </c>
      <c r="T7102" s="21" t="s">
        <v>16398</v>
      </c>
      <c r="U7102" s="20" t="s">
        <v>16399</v>
      </c>
      <c r="V7102" s="20" t="s">
        <v>16400</v>
      </c>
      <c r="W7102" s="21" t="s">
        <v>16401</v>
      </c>
      <c r="X7102" s="20" t="s">
        <v>11464</v>
      </c>
      <c r="Y7102" s="24">
        <v>0.6</v>
      </c>
      <c r="Z7102" s="21" t="s">
        <v>16402</v>
      </c>
      <c r="AA7102" s="21" t="s">
        <v>16403</v>
      </c>
      <c r="AB7102" s="21" t="s">
        <v>41228</v>
      </c>
      <c r="AC7102" s="21" t="s">
        <v>16405</v>
      </c>
    </row>
    <row r="7103" spans="1:29" ht="22.05" customHeight="1" x14ac:dyDescent="0.3">
      <c r="A7103" s="17">
        <v>7099</v>
      </c>
      <c r="B7103" s="23" t="s">
        <v>11465</v>
      </c>
      <c r="C7103" s="17" t="s">
        <v>7117</v>
      </c>
      <c r="D7103" s="18" t="s">
        <v>41231</v>
      </c>
      <c r="E7103" s="18" t="s">
        <v>16388</v>
      </c>
      <c r="F7103" s="18" t="s">
        <v>25</v>
      </c>
      <c r="G7103" s="18" t="s">
        <v>16389</v>
      </c>
      <c r="H7103" s="18" t="s">
        <v>27</v>
      </c>
      <c r="I7103" s="18" t="s">
        <v>27</v>
      </c>
      <c r="J7103" s="17" t="s">
        <v>16390</v>
      </c>
      <c r="K7103" s="17" t="s">
        <v>41232</v>
      </c>
      <c r="L7103" s="17" t="s">
        <v>41233</v>
      </c>
      <c r="M7103" s="19" t="s">
        <v>26</v>
      </c>
      <c r="N7103" s="17" t="s">
        <v>16393</v>
      </c>
      <c r="O7103" s="18" t="s">
        <v>27</v>
      </c>
      <c r="P7103" s="18" t="s">
        <v>41234</v>
      </c>
      <c r="Q7103" s="18" t="s">
        <v>16395</v>
      </c>
      <c r="R7103" s="17" t="s">
        <v>16396</v>
      </c>
      <c r="S7103" s="18" t="s">
        <v>16397</v>
      </c>
      <c r="T7103" s="18" t="s">
        <v>16398</v>
      </c>
      <c r="U7103" s="17" t="s">
        <v>16399</v>
      </c>
      <c r="V7103" s="17" t="s">
        <v>16400</v>
      </c>
      <c r="W7103" s="18" t="s">
        <v>16401</v>
      </c>
      <c r="X7103" s="17" t="s">
        <v>11466</v>
      </c>
      <c r="Y7103" s="24">
        <v>0.6</v>
      </c>
      <c r="Z7103" s="18" t="s">
        <v>16402</v>
      </c>
      <c r="AA7103" s="18" t="s">
        <v>16403</v>
      </c>
      <c r="AB7103" s="18" t="s">
        <v>41235</v>
      </c>
      <c r="AC7103" s="18" t="s">
        <v>16405</v>
      </c>
    </row>
    <row r="7104" spans="1:29" ht="22.05" customHeight="1" x14ac:dyDescent="0.3">
      <c r="A7104" s="20">
        <v>7100</v>
      </c>
      <c r="B7104" s="25" t="s">
        <v>11465</v>
      </c>
      <c r="C7104" s="20" t="s">
        <v>7122</v>
      </c>
      <c r="D7104" s="21" t="s">
        <v>41231</v>
      </c>
      <c r="E7104" s="21" t="s">
        <v>16388</v>
      </c>
      <c r="F7104" s="21" t="s">
        <v>25</v>
      </c>
      <c r="G7104" s="21" t="s">
        <v>16389</v>
      </c>
      <c r="H7104" s="21" t="s">
        <v>27</v>
      </c>
      <c r="I7104" s="21" t="s">
        <v>27</v>
      </c>
      <c r="J7104" s="20" t="s">
        <v>16390</v>
      </c>
      <c r="K7104" s="20" t="s">
        <v>41236</v>
      </c>
      <c r="L7104" s="20" t="s">
        <v>41233</v>
      </c>
      <c r="M7104" s="19" t="s">
        <v>26</v>
      </c>
      <c r="N7104" s="20" t="s">
        <v>16393</v>
      </c>
      <c r="O7104" s="21" t="s">
        <v>27</v>
      </c>
      <c r="P7104" s="21" t="s">
        <v>41237</v>
      </c>
      <c r="Q7104" s="21" t="s">
        <v>16395</v>
      </c>
      <c r="R7104" s="20" t="s">
        <v>16396</v>
      </c>
      <c r="S7104" s="21" t="s">
        <v>16397</v>
      </c>
      <c r="T7104" s="21" t="s">
        <v>16398</v>
      </c>
      <c r="U7104" s="20" t="s">
        <v>16399</v>
      </c>
      <c r="V7104" s="20" t="s">
        <v>16400</v>
      </c>
      <c r="W7104" s="21" t="s">
        <v>16401</v>
      </c>
      <c r="X7104" s="20" t="s">
        <v>11467</v>
      </c>
      <c r="Y7104" s="24">
        <v>0.6</v>
      </c>
      <c r="Z7104" s="21" t="s">
        <v>16402</v>
      </c>
      <c r="AA7104" s="21" t="s">
        <v>16403</v>
      </c>
      <c r="AB7104" s="21" t="s">
        <v>41235</v>
      </c>
      <c r="AC7104" s="21" t="s">
        <v>16405</v>
      </c>
    </row>
    <row r="7105" spans="1:29" ht="22.05" customHeight="1" x14ac:dyDescent="0.3">
      <c r="A7105" s="17">
        <v>7101</v>
      </c>
      <c r="B7105" s="23" t="s">
        <v>11468</v>
      </c>
      <c r="C7105" s="17" t="s">
        <v>89</v>
      </c>
      <c r="D7105" s="18" t="s">
        <v>41238</v>
      </c>
      <c r="E7105" s="18" t="s">
        <v>16388</v>
      </c>
      <c r="F7105" s="18" t="s">
        <v>25</v>
      </c>
      <c r="G7105" s="18" t="s">
        <v>16389</v>
      </c>
      <c r="H7105" s="18" t="s">
        <v>27</v>
      </c>
      <c r="I7105" s="18" t="s">
        <v>27</v>
      </c>
      <c r="J7105" s="17" t="s">
        <v>16390</v>
      </c>
      <c r="K7105" s="17" t="s">
        <v>41239</v>
      </c>
      <c r="L7105" s="17" t="s">
        <v>41240</v>
      </c>
      <c r="M7105" s="19" t="s">
        <v>26</v>
      </c>
      <c r="N7105" s="17" t="s">
        <v>16393</v>
      </c>
      <c r="O7105" s="18" t="s">
        <v>27</v>
      </c>
      <c r="P7105" s="18" t="s">
        <v>41241</v>
      </c>
      <c r="Q7105" s="18" t="s">
        <v>16395</v>
      </c>
      <c r="R7105" s="17" t="s">
        <v>16396</v>
      </c>
      <c r="S7105" s="18" t="s">
        <v>16397</v>
      </c>
      <c r="T7105" s="18" t="s">
        <v>16398</v>
      </c>
      <c r="U7105" s="17" t="s">
        <v>16399</v>
      </c>
      <c r="V7105" s="17" t="s">
        <v>16400</v>
      </c>
      <c r="W7105" s="18" t="s">
        <v>16401</v>
      </c>
      <c r="X7105" s="17" t="s">
        <v>11469</v>
      </c>
      <c r="Y7105" s="24">
        <v>0.6</v>
      </c>
      <c r="Z7105" s="18" t="s">
        <v>16402</v>
      </c>
      <c r="AA7105" s="18" t="s">
        <v>16403</v>
      </c>
      <c r="AB7105" s="18" t="s">
        <v>41242</v>
      </c>
      <c r="AC7105" s="18" t="s">
        <v>16405</v>
      </c>
    </row>
    <row r="7106" spans="1:29" ht="22.05" customHeight="1" x14ac:dyDescent="0.3">
      <c r="A7106" s="20">
        <v>7102</v>
      </c>
      <c r="B7106" s="25" t="s">
        <v>11470</v>
      </c>
      <c r="C7106" s="20" t="s">
        <v>4436</v>
      </c>
      <c r="D7106" s="21" t="s">
        <v>41243</v>
      </c>
      <c r="E7106" s="21" t="s">
        <v>16388</v>
      </c>
      <c r="F7106" s="21" t="s">
        <v>25</v>
      </c>
      <c r="G7106" s="21" t="s">
        <v>16389</v>
      </c>
      <c r="H7106" s="21" t="s">
        <v>27</v>
      </c>
      <c r="I7106" s="21" t="s">
        <v>27</v>
      </c>
      <c r="J7106" s="20" t="s">
        <v>16390</v>
      </c>
      <c r="K7106" s="20" t="s">
        <v>41244</v>
      </c>
      <c r="L7106" s="20" t="s">
        <v>41245</v>
      </c>
      <c r="M7106" s="19" t="s">
        <v>26</v>
      </c>
      <c r="N7106" s="20" t="s">
        <v>16393</v>
      </c>
      <c r="O7106" s="21" t="s">
        <v>27</v>
      </c>
      <c r="P7106" s="21" t="s">
        <v>41246</v>
      </c>
      <c r="Q7106" s="21" t="s">
        <v>16395</v>
      </c>
      <c r="R7106" s="20" t="s">
        <v>16396</v>
      </c>
      <c r="S7106" s="21" t="s">
        <v>16397</v>
      </c>
      <c r="T7106" s="21" t="s">
        <v>16398</v>
      </c>
      <c r="U7106" s="20" t="s">
        <v>16399</v>
      </c>
      <c r="V7106" s="20" t="s">
        <v>16400</v>
      </c>
      <c r="W7106" s="21" t="s">
        <v>16401</v>
      </c>
      <c r="X7106" s="20" t="s">
        <v>11471</v>
      </c>
      <c r="Y7106" s="24">
        <v>0.6</v>
      </c>
      <c r="Z7106" s="21" t="s">
        <v>16402</v>
      </c>
      <c r="AA7106" s="21" t="s">
        <v>16403</v>
      </c>
      <c r="AB7106" s="21" t="s">
        <v>41247</v>
      </c>
      <c r="AC7106" s="21" t="s">
        <v>16405</v>
      </c>
    </row>
    <row r="7107" spans="1:29" ht="22.05" customHeight="1" x14ac:dyDescent="0.3">
      <c r="A7107" s="17">
        <v>7103</v>
      </c>
      <c r="B7107" s="23" t="s">
        <v>11470</v>
      </c>
      <c r="C7107" s="17" t="s">
        <v>4440</v>
      </c>
      <c r="D7107" s="18" t="s">
        <v>41243</v>
      </c>
      <c r="E7107" s="18" t="s">
        <v>16388</v>
      </c>
      <c r="F7107" s="18" t="s">
        <v>25</v>
      </c>
      <c r="G7107" s="18" t="s">
        <v>16389</v>
      </c>
      <c r="H7107" s="18" t="s">
        <v>27</v>
      </c>
      <c r="I7107" s="18" t="s">
        <v>27</v>
      </c>
      <c r="J7107" s="17" t="s">
        <v>16390</v>
      </c>
      <c r="K7107" s="17" t="s">
        <v>41248</v>
      </c>
      <c r="L7107" s="17" t="s">
        <v>41245</v>
      </c>
      <c r="M7107" s="19" t="s">
        <v>26</v>
      </c>
      <c r="N7107" s="17" t="s">
        <v>16393</v>
      </c>
      <c r="O7107" s="18" t="s">
        <v>27</v>
      </c>
      <c r="P7107" s="18" t="s">
        <v>41249</v>
      </c>
      <c r="Q7107" s="18" t="s">
        <v>16395</v>
      </c>
      <c r="R7107" s="17" t="s">
        <v>16396</v>
      </c>
      <c r="S7107" s="18" t="s">
        <v>16397</v>
      </c>
      <c r="T7107" s="18" t="s">
        <v>16398</v>
      </c>
      <c r="U7107" s="17" t="s">
        <v>16399</v>
      </c>
      <c r="V7107" s="17" t="s">
        <v>16400</v>
      </c>
      <c r="W7107" s="18" t="s">
        <v>16401</v>
      </c>
      <c r="X7107" s="17" t="s">
        <v>11472</v>
      </c>
      <c r="Y7107" s="24">
        <v>0.6</v>
      </c>
      <c r="Z7107" s="18" t="s">
        <v>16402</v>
      </c>
      <c r="AA7107" s="18" t="s">
        <v>16403</v>
      </c>
      <c r="AB7107" s="18" t="s">
        <v>41247</v>
      </c>
      <c r="AC7107" s="18" t="s">
        <v>16405</v>
      </c>
    </row>
    <row r="7108" spans="1:29" ht="22.05" customHeight="1" x14ac:dyDescent="0.3">
      <c r="A7108" s="20">
        <v>7104</v>
      </c>
      <c r="B7108" s="25" t="s">
        <v>11473</v>
      </c>
      <c r="C7108" s="20" t="s">
        <v>89</v>
      </c>
      <c r="D7108" s="21" t="s">
        <v>41250</v>
      </c>
      <c r="E7108" s="21" t="s">
        <v>16388</v>
      </c>
      <c r="F7108" s="21" t="s">
        <v>25</v>
      </c>
      <c r="G7108" s="21" t="s">
        <v>16389</v>
      </c>
      <c r="H7108" s="21" t="s">
        <v>27</v>
      </c>
      <c r="I7108" s="21" t="s">
        <v>27</v>
      </c>
      <c r="J7108" s="20" t="s">
        <v>16390</v>
      </c>
      <c r="K7108" s="20" t="s">
        <v>41251</v>
      </c>
      <c r="L7108" s="20" t="s">
        <v>41252</v>
      </c>
      <c r="M7108" s="19" t="s">
        <v>26</v>
      </c>
      <c r="N7108" s="20" t="s">
        <v>16393</v>
      </c>
      <c r="O7108" s="21" t="s">
        <v>27</v>
      </c>
      <c r="P7108" s="21" t="s">
        <v>41253</v>
      </c>
      <c r="Q7108" s="21" t="s">
        <v>16395</v>
      </c>
      <c r="R7108" s="20" t="s">
        <v>16396</v>
      </c>
      <c r="S7108" s="21" t="s">
        <v>16397</v>
      </c>
      <c r="T7108" s="21" t="s">
        <v>16398</v>
      </c>
      <c r="U7108" s="20" t="s">
        <v>16399</v>
      </c>
      <c r="V7108" s="20" t="s">
        <v>16400</v>
      </c>
      <c r="W7108" s="21" t="s">
        <v>16401</v>
      </c>
      <c r="X7108" s="20" t="s">
        <v>11474</v>
      </c>
      <c r="Y7108" s="24">
        <v>0.6</v>
      </c>
      <c r="Z7108" s="21" t="s">
        <v>16402</v>
      </c>
      <c r="AA7108" s="21" t="s">
        <v>16403</v>
      </c>
      <c r="AB7108" s="21" t="s">
        <v>41254</v>
      </c>
      <c r="AC7108" s="21" t="s">
        <v>16405</v>
      </c>
    </row>
    <row r="7109" spans="1:29" ht="22.05" customHeight="1" x14ac:dyDescent="0.3">
      <c r="A7109" s="17">
        <v>7105</v>
      </c>
      <c r="B7109" s="23" t="s">
        <v>11475</v>
      </c>
      <c r="C7109" s="17" t="s">
        <v>372</v>
      </c>
      <c r="D7109" s="18" t="s">
        <v>41255</v>
      </c>
      <c r="E7109" s="18" t="s">
        <v>16388</v>
      </c>
      <c r="F7109" s="18" t="s">
        <v>25</v>
      </c>
      <c r="G7109" s="18" t="s">
        <v>16389</v>
      </c>
      <c r="H7109" s="18" t="s">
        <v>27</v>
      </c>
      <c r="I7109" s="18" t="s">
        <v>27</v>
      </c>
      <c r="J7109" s="17" t="s">
        <v>16390</v>
      </c>
      <c r="K7109" s="17" t="s">
        <v>41256</v>
      </c>
      <c r="L7109" s="17" t="s">
        <v>41252</v>
      </c>
      <c r="M7109" s="19" t="s">
        <v>26</v>
      </c>
      <c r="N7109" s="17" t="s">
        <v>16393</v>
      </c>
      <c r="O7109" s="18" t="s">
        <v>27</v>
      </c>
      <c r="P7109" s="18" t="s">
        <v>41257</v>
      </c>
      <c r="Q7109" s="18" t="s">
        <v>16395</v>
      </c>
      <c r="R7109" s="17" t="s">
        <v>16396</v>
      </c>
      <c r="S7109" s="18" t="s">
        <v>16397</v>
      </c>
      <c r="T7109" s="18" t="s">
        <v>16398</v>
      </c>
      <c r="U7109" s="17" t="s">
        <v>16399</v>
      </c>
      <c r="V7109" s="17" t="s">
        <v>16400</v>
      </c>
      <c r="W7109" s="18" t="s">
        <v>16401</v>
      </c>
      <c r="X7109" s="17" t="s">
        <v>11476</v>
      </c>
      <c r="Y7109" s="24">
        <v>0.6</v>
      </c>
      <c r="Z7109" s="18" t="s">
        <v>16402</v>
      </c>
      <c r="AA7109" s="18" t="s">
        <v>16403</v>
      </c>
      <c r="AB7109" s="18" t="s">
        <v>41258</v>
      </c>
      <c r="AC7109" s="18" t="s">
        <v>16405</v>
      </c>
    </row>
    <row r="7110" spans="1:29" ht="22.05" customHeight="1" x14ac:dyDescent="0.3">
      <c r="A7110" s="20">
        <v>7106</v>
      </c>
      <c r="B7110" s="25" t="s">
        <v>11477</v>
      </c>
      <c r="C7110" s="20" t="s">
        <v>372</v>
      </c>
      <c r="D7110" s="21" t="s">
        <v>41259</v>
      </c>
      <c r="E7110" s="21" t="s">
        <v>16388</v>
      </c>
      <c r="F7110" s="21" t="s">
        <v>25</v>
      </c>
      <c r="G7110" s="21" t="s">
        <v>16389</v>
      </c>
      <c r="H7110" s="21" t="s">
        <v>27</v>
      </c>
      <c r="I7110" s="21" t="s">
        <v>27</v>
      </c>
      <c r="J7110" s="20" t="s">
        <v>16390</v>
      </c>
      <c r="K7110" s="20" t="s">
        <v>41260</v>
      </c>
      <c r="L7110" s="20" t="s">
        <v>41252</v>
      </c>
      <c r="M7110" s="19" t="s">
        <v>26</v>
      </c>
      <c r="N7110" s="20" t="s">
        <v>16393</v>
      </c>
      <c r="O7110" s="21" t="s">
        <v>27</v>
      </c>
      <c r="P7110" s="21" t="s">
        <v>41261</v>
      </c>
      <c r="Q7110" s="21" t="s">
        <v>16395</v>
      </c>
      <c r="R7110" s="20" t="s">
        <v>16396</v>
      </c>
      <c r="S7110" s="21" t="s">
        <v>16397</v>
      </c>
      <c r="T7110" s="21" t="s">
        <v>16398</v>
      </c>
      <c r="U7110" s="20" t="s">
        <v>16399</v>
      </c>
      <c r="V7110" s="20" t="s">
        <v>16400</v>
      </c>
      <c r="W7110" s="21" t="s">
        <v>16401</v>
      </c>
      <c r="X7110" s="20" t="s">
        <v>11478</v>
      </c>
      <c r="Y7110" s="24">
        <v>0.6</v>
      </c>
      <c r="Z7110" s="21" t="s">
        <v>16402</v>
      </c>
      <c r="AA7110" s="21" t="s">
        <v>16403</v>
      </c>
      <c r="AB7110" s="21" t="s">
        <v>41262</v>
      </c>
      <c r="AC7110" s="21" t="s">
        <v>16405</v>
      </c>
    </row>
    <row r="7111" spans="1:29" ht="22.05" customHeight="1" x14ac:dyDescent="0.3">
      <c r="A7111" s="17">
        <v>7107</v>
      </c>
      <c r="B7111" s="23" t="s">
        <v>11479</v>
      </c>
      <c r="C7111" s="17" t="s">
        <v>40</v>
      </c>
      <c r="D7111" s="18" t="s">
        <v>41263</v>
      </c>
      <c r="E7111" s="18" t="s">
        <v>16388</v>
      </c>
      <c r="F7111" s="18" t="s">
        <v>25</v>
      </c>
      <c r="G7111" s="18" t="s">
        <v>16389</v>
      </c>
      <c r="H7111" s="18" t="s">
        <v>27</v>
      </c>
      <c r="I7111" s="18" t="s">
        <v>27</v>
      </c>
      <c r="J7111" s="17" t="s">
        <v>16390</v>
      </c>
      <c r="K7111" s="17" t="s">
        <v>41264</v>
      </c>
      <c r="L7111" s="17" t="s">
        <v>41265</v>
      </c>
      <c r="M7111" s="19" t="s">
        <v>26</v>
      </c>
      <c r="N7111" s="17" t="s">
        <v>16393</v>
      </c>
      <c r="O7111" s="18" t="s">
        <v>27</v>
      </c>
      <c r="P7111" s="18" t="s">
        <v>41266</v>
      </c>
      <c r="Q7111" s="18" t="s">
        <v>16395</v>
      </c>
      <c r="R7111" s="17" t="s">
        <v>16396</v>
      </c>
      <c r="S7111" s="18" t="s">
        <v>16397</v>
      </c>
      <c r="T7111" s="18" t="s">
        <v>16398</v>
      </c>
      <c r="U7111" s="17" t="s">
        <v>16399</v>
      </c>
      <c r="V7111" s="17" t="s">
        <v>16400</v>
      </c>
      <c r="W7111" s="18" t="s">
        <v>16401</v>
      </c>
      <c r="X7111" s="17" t="s">
        <v>11480</v>
      </c>
      <c r="Y7111" s="24">
        <v>0.6</v>
      </c>
      <c r="Z7111" s="18" t="s">
        <v>16402</v>
      </c>
      <c r="AA7111" s="18" t="s">
        <v>16403</v>
      </c>
      <c r="AB7111" s="18" t="s">
        <v>41267</v>
      </c>
      <c r="AC7111" s="18" t="s">
        <v>16405</v>
      </c>
    </row>
    <row r="7112" spans="1:29" ht="22.05" customHeight="1" x14ac:dyDescent="0.3">
      <c r="A7112" s="20">
        <v>7108</v>
      </c>
      <c r="B7112" s="25" t="s">
        <v>11479</v>
      </c>
      <c r="C7112" s="20" t="s">
        <v>32</v>
      </c>
      <c r="D7112" s="21" t="s">
        <v>41263</v>
      </c>
      <c r="E7112" s="21" t="s">
        <v>16388</v>
      </c>
      <c r="F7112" s="21" t="s">
        <v>25</v>
      </c>
      <c r="G7112" s="21" t="s">
        <v>16389</v>
      </c>
      <c r="H7112" s="21" t="s">
        <v>27</v>
      </c>
      <c r="I7112" s="21" t="s">
        <v>27</v>
      </c>
      <c r="J7112" s="20" t="s">
        <v>16390</v>
      </c>
      <c r="K7112" s="20" t="s">
        <v>41268</v>
      </c>
      <c r="L7112" s="20" t="s">
        <v>41265</v>
      </c>
      <c r="M7112" s="19" t="s">
        <v>26</v>
      </c>
      <c r="N7112" s="20" t="s">
        <v>16393</v>
      </c>
      <c r="O7112" s="21" t="s">
        <v>27</v>
      </c>
      <c r="P7112" s="21" t="s">
        <v>41269</v>
      </c>
      <c r="Q7112" s="21" t="s">
        <v>16395</v>
      </c>
      <c r="R7112" s="20" t="s">
        <v>16396</v>
      </c>
      <c r="S7112" s="21" t="s">
        <v>16397</v>
      </c>
      <c r="T7112" s="21" t="s">
        <v>16398</v>
      </c>
      <c r="U7112" s="20" t="s">
        <v>16399</v>
      </c>
      <c r="V7112" s="20" t="s">
        <v>16400</v>
      </c>
      <c r="W7112" s="21" t="s">
        <v>16401</v>
      </c>
      <c r="X7112" s="20" t="s">
        <v>11481</v>
      </c>
      <c r="Y7112" s="24">
        <v>0.6</v>
      </c>
      <c r="Z7112" s="21" t="s">
        <v>16402</v>
      </c>
      <c r="AA7112" s="21" t="s">
        <v>16403</v>
      </c>
      <c r="AB7112" s="21" t="s">
        <v>41267</v>
      </c>
      <c r="AC7112" s="21" t="s">
        <v>16405</v>
      </c>
    </row>
    <row r="7113" spans="1:29" ht="22.05" customHeight="1" x14ac:dyDescent="0.3">
      <c r="A7113" s="17">
        <v>7109</v>
      </c>
      <c r="B7113" s="23" t="s">
        <v>11482</v>
      </c>
      <c r="C7113" s="17" t="s">
        <v>11483</v>
      </c>
      <c r="D7113" s="18" t="s">
        <v>41270</v>
      </c>
      <c r="E7113" s="18" t="s">
        <v>16388</v>
      </c>
      <c r="F7113" s="18" t="s">
        <v>25</v>
      </c>
      <c r="G7113" s="18" t="s">
        <v>16389</v>
      </c>
      <c r="H7113" s="18" t="s">
        <v>27</v>
      </c>
      <c r="I7113" s="18" t="s">
        <v>27</v>
      </c>
      <c r="J7113" s="17" t="s">
        <v>16390</v>
      </c>
      <c r="K7113" s="17" t="s">
        <v>41271</v>
      </c>
      <c r="L7113" s="17" t="s">
        <v>41272</v>
      </c>
      <c r="M7113" s="19" t="s">
        <v>26</v>
      </c>
      <c r="N7113" s="17" t="s">
        <v>16393</v>
      </c>
      <c r="O7113" s="18" t="s">
        <v>27</v>
      </c>
      <c r="P7113" s="18" t="s">
        <v>41273</v>
      </c>
      <c r="Q7113" s="18" t="s">
        <v>16395</v>
      </c>
      <c r="R7113" s="17" t="s">
        <v>16396</v>
      </c>
      <c r="S7113" s="18" t="s">
        <v>16397</v>
      </c>
      <c r="T7113" s="18" t="s">
        <v>16398</v>
      </c>
      <c r="U7113" s="17" t="s">
        <v>16399</v>
      </c>
      <c r="V7113" s="17" t="s">
        <v>16400</v>
      </c>
      <c r="W7113" s="18" t="s">
        <v>16401</v>
      </c>
      <c r="X7113" s="17" t="s">
        <v>11484</v>
      </c>
      <c r="Y7113" s="24">
        <v>0.6</v>
      </c>
      <c r="Z7113" s="18" t="s">
        <v>16402</v>
      </c>
      <c r="AA7113" s="18" t="s">
        <v>16403</v>
      </c>
      <c r="AB7113" s="18" t="s">
        <v>41274</v>
      </c>
      <c r="AC7113" s="18" t="s">
        <v>16405</v>
      </c>
    </row>
    <row r="7114" spans="1:29" ht="22.05" customHeight="1" x14ac:dyDescent="0.3">
      <c r="A7114" s="20">
        <v>7110</v>
      </c>
      <c r="B7114" s="25" t="s">
        <v>11485</v>
      </c>
      <c r="C7114" s="20" t="s">
        <v>24</v>
      </c>
      <c r="D7114" s="21" t="s">
        <v>41275</v>
      </c>
      <c r="E7114" s="21" t="s">
        <v>16388</v>
      </c>
      <c r="F7114" s="21" t="s">
        <v>25</v>
      </c>
      <c r="G7114" s="21" t="s">
        <v>16389</v>
      </c>
      <c r="H7114" s="21" t="s">
        <v>27</v>
      </c>
      <c r="I7114" s="21" t="s">
        <v>27</v>
      </c>
      <c r="J7114" s="20" t="s">
        <v>16390</v>
      </c>
      <c r="K7114" s="20" t="s">
        <v>41276</v>
      </c>
      <c r="L7114" s="20" t="s">
        <v>41272</v>
      </c>
      <c r="M7114" s="19" t="s">
        <v>26</v>
      </c>
      <c r="N7114" s="20" t="s">
        <v>16393</v>
      </c>
      <c r="O7114" s="21" t="s">
        <v>27</v>
      </c>
      <c r="P7114" s="21" t="s">
        <v>41277</v>
      </c>
      <c r="Q7114" s="21" t="s">
        <v>16395</v>
      </c>
      <c r="R7114" s="20" t="s">
        <v>16396</v>
      </c>
      <c r="S7114" s="21" t="s">
        <v>16397</v>
      </c>
      <c r="T7114" s="21" t="s">
        <v>16398</v>
      </c>
      <c r="U7114" s="20" t="s">
        <v>16399</v>
      </c>
      <c r="V7114" s="20" t="s">
        <v>16400</v>
      </c>
      <c r="W7114" s="21" t="s">
        <v>16401</v>
      </c>
      <c r="X7114" s="20" t="s">
        <v>11486</v>
      </c>
      <c r="Y7114" s="24">
        <v>0.6</v>
      </c>
      <c r="Z7114" s="21" t="s">
        <v>16402</v>
      </c>
      <c r="AA7114" s="21" t="s">
        <v>16403</v>
      </c>
      <c r="AB7114" s="21" t="s">
        <v>41278</v>
      </c>
      <c r="AC7114" s="21" t="s">
        <v>16405</v>
      </c>
    </row>
    <row r="7115" spans="1:29" ht="22.05" customHeight="1" x14ac:dyDescent="0.3">
      <c r="A7115" s="17">
        <v>7111</v>
      </c>
      <c r="B7115" s="23" t="s">
        <v>11487</v>
      </c>
      <c r="C7115" s="17" t="s">
        <v>89</v>
      </c>
      <c r="D7115" s="18" t="s">
        <v>41279</v>
      </c>
      <c r="E7115" s="18" t="s">
        <v>16388</v>
      </c>
      <c r="F7115" s="18" t="s">
        <v>25</v>
      </c>
      <c r="G7115" s="18" t="s">
        <v>16389</v>
      </c>
      <c r="H7115" s="18" t="s">
        <v>27</v>
      </c>
      <c r="I7115" s="18" t="s">
        <v>27</v>
      </c>
      <c r="J7115" s="17" t="s">
        <v>16390</v>
      </c>
      <c r="K7115" s="17" t="s">
        <v>41280</v>
      </c>
      <c r="L7115" s="17" t="s">
        <v>41281</v>
      </c>
      <c r="M7115" s="19" t="s">
        <v>26</v>
      </c>
      <c r="N7115" s="17" t="s">
        <v>16393</v>
      </c>
      <c r="O7115" s="18" t="s">
        <v>27</v>
      </c>
      <c r="P7115" s="18" t="s">
        <v>41282</v>
      </c>
      <c r="Q7115" s="18" t="s">
        <v>16395</v>
      </c>
      <c r="R7115" s="17" t="s">
        <v>16396</v>
      </c>
      <c r="S7115" s="18" t="s">
        <v>16397</v>
      </c>
      <c r="T7115" s="18" t="s">
        <v>16398</v>
      </c>
      <c r="U7115" s="17" t="s">
        <v>16399</v>
      </c>
      <c r="V7115" s="17" t="s">
        <v>16400</v>
      </c>
      <c r="W7115" s="18" t="s">
        <v>16401</v>
      </c>
      <c r="X7115" s="17" t="s">
        <v>11488</v>
      </c>
      <c r="Y7115" s="24">
        <v>0.6</v>
      </c>
      <c r="Z7115" s="18" t="s">
        <v>16402</v>
      </c>
      <c r="AA7115" s="18" t="s">
        <v>16403</v>
      </c>
      <c r="AB7115" s="18" t="s">
        <v>41283</v>
      </c>
      <c r="AC7115" s="18" t="s">
        <v>16405</v>
      </c>
    </row>
    <row r="7116" spans="1:29" ht="22.05" customHeight="1" x14ac:dyDescent="0.3">
      <c r="A7116" s="20">
        <v>7112</v>
      </c>
      <c r="B7116" s="25" t="s">
        <v>11487</v>
      </c>
      <c r="C7116" s="20" t="s">
        <v>24</v>
      </c>
      <c r="D7116" s="21" t="s">
        <v>41279</v>
      </c>
      <c r="E7116" s="21" t="s">
        <v>16388</v>
      </c>
      <c r="F7116" s="21" t="s">
        <v>25</v>
      </c>
      <c r="G7116" s="21" t="s">
        <v>16389</v>
      </c>
      <c r="H7116" s="21" t="s">
        <v>27</v>
      </c>
      <c r="I7116" s="21" t="s">
        <v>27</v>
      </c>
      <c r="J7116" s="20" t="s">
        <v>16390</v>
      </c>
      <c r="K7116" s="20" t="s">
        <v>41284</v>
      </c>
      <c r="L7116" s="20" t="s">
        <v>41281</v>
      </c>
      <c r="M7116" s="19" t="s">
        <v>26</v>
      </c>
      <c r="N7116" s="20" t="s">
        <v>16393</v>
      </c>
      <c r="O7116" s="21" t="s">
        <v>27</v>
      </c>
      <c r="P7116" s="21" t="s">
        <v>41285</v>
      </c>
      <c r="Q7116" s="21" t="s">
        <v>16395</v>
      </c>
      <c r="R7116" s="20" t="s">
        <v>16396</v>
      </c>
      <c r="S7116" s="21" t="s">
        <v>16397</v>
      </c>
      <c r="T7116" s="21" t="s">
        <v>16398</v>
      </c>
      <c r="U7116" s="20" t="s">
        <v>16399</v>
      </c>
      <c r="V7116" s="20" t="s">
        <v>16400</v>
      </c>
      <c r="W7116" s="21" t="s">
        <v>16401</v>
      </c>
      <c r="X7116" s="20" t="s">
        <v>11489</v>
      </c>
      <c r="Y7116" s="24">
        <v>0.6</v>
      </c>
      <c r="Z7116" s="21" t="s">
        <v>16402</v>
      </c>
      <c r="AA7116" s="21" t="s">
        <v>16403</v>
      </c>
      <c r="AB7116" s="21" t="s">
        <v>41283</v>
      </c>
      <c r="AC7116" s="21" t="s">
        <v>16405</v>
      </c>
    </row>
    <row r="7117" spans="1:29" ht="22.05" customHeight="1" x14ac:dyDescent="0.3">
      <c r="A7117" s="17">
        <v>7113</v>
      </c>
      <c r="B7117" s="23" t="s">
        <v>11487</v>
      </c>
      <c r="C7117" s="17" t="s">
        <v>37</v>
      </c>
      <c r="D7117" s="18" t="s">
        <v>41279</v>
      </c>
      <c r="E7117" s="18" t="s">
        <v>16388</v>
      </c>
      <c r="F7117" s="18" t="s">
        <v>25</v>
      </c>
      <c r="G7117" s="18" t="s">
        <v>16389</v>
      </c>
      <c r="H7117" s="18" t="s">
        <v>27</v>
      </c>
      <c r="I7117" s="18" t="s">
        <v>27</v>
      </c>
      <c r="J7117" s="17" t="s">
        <v>16390</v>
      </c>
      <c r="K7117" s="17" t="s">
        <v>41286</v>
      </c>
      <c r="L7117" s="17" t="s">
        <v>41281</v>
      </c>
      <c r="M7117" s="19" t="s">
        <v>26</v>
      </c>
      <c r="N7117" s="17" t="s">
        <v>16393</v>
      </c>
      <c r="O7117" s="18" t="s">
        <v>27</v>
      </c>
      <c r="P7117" s="18" t="s">
        <v>41287</v>
      </c>
      <c r="Q7117" s="18" t="s">
        <v>16395</v>
      </c>
      <c r="R7117" s="17" t="s">
        <v>16396</v>
      </c>
      <c r="S7117" s="18" t="s">
        <v>16397</v>
      </c>
      <c r="T7117" s="18" t="s">
        <v>16398</v>
      </c>
      <c r="U7117" s="17" t="s">
        <v>16399</v>
      </c>
      <c r="V7117" s="17" t="s">
        <v>16400</v>
      </c>
      <c r="W7117" s="18" t="s">
        <v>16401</v>
      </c>
      <c r="X7117" s="17" t="s">
        <v>11490</v>
      </c>
      <c r="Y7117" s="24">
        <v>0.6</v>
      </c>
      <c r="Z7117" s="18" t="s">
        <v>16402</v>
      </c>
      <c r="AA7117" s="18" t="s">
        <v>16403</v>
      </c>
      <c r="AB7117" s="18" t="s">
        <v>41283</v>
      </c>
      <c r="AC7117" s="18" t="s">
        <v>16405</v>
      </c>
    </row>
    <row r="7118" spans="1:29" ht="22.05" customHeight="1" x14ac:dyDescent="0.3">
      <c r="A7118" s="20">
        <v>7114</v>
      </c>
      <c r="B7118" s="25" t="s">
        <v>11491</v>
      </c>
      <c r="C7118" s="20" t="s">
        <v>89</v>
      </c>
      <c r="D7118" s="21" t="s">
        <v>41288</v>
      </c>
      <c r="E7118" s="21" t="s">
        <v>16388</v>
      </c>
      <c r="F7118" s="21" t="s">
        <v>25</v>
      </c>
      <c r="G7118" s="21" t="s">
        <v>16389</v>
      </c>
      <c r="H7118" s="21" t="s">
        <v>27</v>
      </c>
      <c r="I7118" s="21" t="s">
        <v>27</v>
      </c>
      <c r="J7118" s="20" t="s">
        <v>16390</v>
      </c>
      <c r="K7118" s="20" t="s">
        <v>41289</v>
      </c>
      <c r="L7118" s="20" t="s">
        <v>41290</v>
      </c>
      <c r="M7118" s="19" t="s">
        <v>26</v>
      </c>
      <c r="N7118" s="20" t="s">
        <v>16393</v>
      </c>
      <c r="O7118" s="21" t="s">
        <v>27</v>
      </c>
      <c r="P7118" s="21" t="s">
        <v>41291</v>
      </c>
      <c r="Q7118" s="21" t="s">
        <v>16395</v>
      </c>
      <c r="R7118" s="20" t="s">
        <v>16396</v>
      </c>
      <c r="S7118" s="21" t="s">
        <v>16397</v>
      </c>
      <c r="T7118" s="21" t="s">
        <v>16398</v>
      </c>
      <c r="U7118" s="20" t="s">
        <v>16399</v>
      </c>
      <c r="V7118" s="20" t="s">
        <v>16400</v>
      </c>
      <c r="W7118" s="21" t="s">
        <v>16401</v>
      </c>
      <c r="X7118" s="20" t="s">
        <v>11492</v>
      </c>
      <c r="Y7118" s="24">
        <v>0.6</v>
      </c>
      <c r="Z7118" s="21" t="s">
        <v>16402</v>
      </c>
      <c r="AA7118" s="21" t="s">
        <v>16403</v>
      </c>
      <c r="AB7118" s="21" t="s">
        <v>41292</v>
      </c>
      <c r="AC7118" s="21" t="s">
        <v>16405</v>
      </c>
    </row>
    <row r="7119" spans="1:29" ht="22.05" customHeight="1" x14ac:dyDescent="0.3">
      <c r="A7119" s="17">
        <v>7115</v>
      </c>
      <c r="B7119" s="23" t="s">
        <v>11491</v>
      </c>
      <c r="C7119" s="17" t="s">
        <v>24</v>
      </c>
      <c r="D7119" s="18" t="s">
        <v>41288</v>
      </c>
      <c r="E7119" s="18" t="s">
        <v>16388</v>
      </c>
      <c r="F7119" s="18" t="s">
        <v>25</v>
      </c>
      <c r="G7119" s="18" t="s">
        <v>16389</v>
      </c>
      <c r="H7119" s="18" t="s">
        <v>27</v>
      </c>
      <c r="I7119" s="18" t="s">
        <v>27</v>
      </c>
      <c r="J7119" s="17" t="s">
        <v>16390</v>
      </c>
      <c r="K7119" s="17" t="s">
        <v>41293</v>
      </c>
      <c r="L7119" s="17" t="s">
        <v>41294</v>
      </c>
      <c r="M7119" s="19" t="s">
        <v>26</v>
      </c>
      <c r="N7119" s="17" t="s">
        <v>16393</v>
      </c>
      <c r="O7119" s="18" t="s">
        <v>27</v>
      </c>
      <c r="P7119" s="18" t="s">
        <v>41295</v>
      </c>
      <c r="Q7119" s="18" t="s">
        <v>16395</v>
      </c>
      <c r="R7119" s="17" t="s">
        <v>16396</v>
      </c>
      <c r="S7119" s="18" t="s">
        <v>16397</v>
      </c>
      <c r="T7119" s="18" t="s">
        <v>16398</v>
      </c>
      <c r="U7119" s="17" t="s">
        <v>16399</v>
      </c>
      <c r="V7119" s="17" t="s">
        <v>16400</v>
      </c>
      <c r="W7119" s="18" t="s">
        <v>16401</v>
      </c>
      <c r="X7119" s="17" t="s">
        <v>11493</v>
      </c>
      <c r="Y7119" s="24">
        <v>0.6</v>
      </c>
      <c r="Z7119" s="18" t="s">
        <v>16402</v>
      </c>
      <c r="AA7119" s="18" t="s">
        <v>16403</v>
      </c>
      <c r="AB7119" s="18" t="s">
        <v>41292</v>
      </c>
      <c r="AC7119" s="18" t="s">
        <v>16405</v>
      </c>
    </row>
    <row r="7120" spans="1:29" ht="22.05" customHeight="1" x14ac:dyDescent="0.3">
      <c r="A7120" s="20">
        <v>7116</v>
      </c>
      <c r="B7120" s="25" t="s">
        <v>11494</v>
      </c>
      <c r="C7120" s="20" t="s">
        <v>89</v>
      </c>
      <c r="D7120" s="21" t="s">
        <v>41296</v>
      </c>
      <c r="E7120" s="21" t="s">
        <v>16388</v>
      </c>
      <c r="F7120" s="21" t="s">
        <v>25</v>
      </c>
      <c r="G7120" s="21" t="s">
        <v>16389</v>
      </c>
      <c r="H7120" s="21" t="s">
        <v>27</v>
      </c>
      <c r="I7120" s="21" t="s">
        <v>27</v>
      </c>
      <c r="J7120" s="20" t="s">
        <v>16390</v>
      </c>
      <c r="K7120" s="20" t="s">
        <v>41297</v>
      </c>
      <c r="L7120" s="20" t="s">
        <v>41294</v>
      </c>
      <c r="M7120" s="19" t="s">
        <v>26</v>
      </c>
      <c r="N7120" s="20" t="s">
        <v>16393</v>
      </c>
      <c r="O7120" s="21" t="s">
        <v>27</v>
      </c>
      <c r="P7120" s="21" t="s">
        <v>41298</v>
      </c>
      <c r="Q7120" s="21" t="s">
        <v>16395</v>
      </c>
      <c r="R7120" s="20" t="s">
        <v>16396</v>
      </c>
      <c r="S7120" s="21" t="s">
        <v>16397</v>
      </c>
      <c r="T7120" s="21" t="s">
        <v>16398</v>
      </c>
      <c r="U7120" s="20" t="s">
        <v>16399</v>
      </c>
      <c r="V7120" s="20" t="s">
        <v>16400</v>
      </c>
      <c r="W7120" s="21" t="s">
        <v>16401</v>
      </c>
      <c r="X7120" s="20" t="s">
        <v>11495</v>
      </c>
      <c r="Y7120" s="24">
        <v>0.6</v>
      </c>
      <c r="Z7120" s="21" t="s">
        <v>16402</v>
      </c>
      <c r="AA7120" s="21" t="s">
        <v>16403</v>
      </c>
      <c r="AB7120" s="21" t="s">
        <v>41299</v>
      </c>
      <c r="AC7120" s="21" t="s">
        <v>16405</v>
      </c>
    </row>
    <row r="7121" spans="1:29" ht="22.05" customHeight="1" x14ac:dyDescent="0.3">
      <c r="A7121" s="17">
        <v>7117</v>
      </c>
      <c r="B7121" s="23" t="s">
        <v>11494</v>
      </c>
      <c r="C7121" s="17" t="s">
        <v>379</v>
      </c>
      <c r="D7121" s="18" t="s">
        <v>41296</v>
      </c>
      <c r="E7121" s="18" t="s">
        <v>16388</v>
      </c>
      <c r="F7121" s="18" t="s">
        <v>25</v>
      </c>
      <c r="G7121" s="18" t="s">
        <v>16389</v>
      </c>
      <c r="H7121" s="18" t="s">
        <v>27</v>
      </c>
      <c r="I7121" s="18" t="s">
        <v>27</v>
      </c>
      <c r="J7121" s="17" t="s">
        <v>16390</v>
      </c>
      <c r="K7121" s="17" t="s">
        <v>41300</v>
      </c>
      <c r="L7121" s="17" t="s">
        <v>41301</v>
      </c>
      <c r="M7121" s="19" t="s">
        <v>26</v>
      </c>
      <c r="N7121" s="17" t="s">
        <v>16393</v>
      </c>
      <c r="O7121" s="18" t="s">
        <v>27</v>
      </c>
      <c r="P7121" s="18" t="s">
        <v>41302</v>
      </c>
      <c r="Q7121" s="18" t="s">
        <v>16395</v>
      </c>
      <c r="R7121" s="17" t="s">
        <v>16396</v>
      </c>
      <c r="S7121" s="18" t="s">
        <v>16397</v>
      </c>
      <c r="T7121" s="18" t="s">
        <v>16398</v>
      </c>
      <c r="U7121" s="17" t="s">
        <v>16399</v>
      </c>
      <c r="V7121" s="17" t="s">
        <v>16400</v>
      </c>
      <c r="W7121" s="18" t="s">
        <v>16401</v>
      </c>
      <c r="X7121" s="17" t="s">
        <v>11496</v>
      </c>
      <c r="Y7121" s="24">
        <v>0.6</v>
      </c>
      <c r="Z7121" s="18" t="s">
        <v>16402</v>
      </c>
      <c r="AA7121" s="18" t="s">
        <v>16403</v>
      </c>
      <c r="AB7121" s="18" t="s">
        <v>41299</v>
      </c>
      <c r="AC7121" s="18" t="s">
        <v>16405</v>
      </c>
    </row>
    <row r="7122" spans="1:29" ht="22.05" customHeight="1" x14ac:dyDescent="0.3">
      <c r="A7122" s="20">
        <v>7118</v>
      </c>
      <c r="B7122" s="25" t="s">
        <v>11494</v>
      </c>
      <c r="C7122" s="20" t="s">
        <v>37</v>
      </c>
      <c r="D7122" s="21" t="s">
        <v>41296</v>
      </c>
      <c r="E7122" s="21" t="s">
        <v>16388</v>
      </c>
      <c r="F7122" s="21" t="s">
        <v>25</v>
      </c>
      <c r="G7122" s="21" t="s">
        <v>16389</v>
      </c>
      <c r="H7122" s="21" t="s">
        <v>27</v>
      </c>
      <c r="I7122" s="21" t="s">
        <v>27</v>
      </c>
      <c r="J7122" s="20" t="s">
        <v>16390</v>
      </c>
      <c r="K7122" s="20" t="s">
        <v>41303</v>
      </c>
      <c r="L7122" s="20" t="s">
        <v>41301</v>
      </c>
      <c r="M7122" s="19" t="s">
        <v>26</v>
      </c>
      <c r="N7122" s="20" t="s">
        <v>16393</v>
      </c>
      <c r="O7122" s="21" t="s">
        <v>27</v>
      </c>
      <c r="P7122" s="21" t="s">
        <v>41304</v>
      </c>
      <c r="Q7122" s="21" t="s">
        <v>16395</v>
      </c>
      <c r="R7122" s="20" t="s">
        <v>16396</v>
      </c>
      <c r="S7122" s="21" t="s">
        <v>16397</v>
      </c>
      <c r="T7122" s="21" t="s">
        <v>16398</v>
      </c>
      <c r="U7122" s="20" t="s">
        <v>16399</v>
      </c>
      <c r="V7122" s="20" t="s">
        <v>16400</v>
      </c>
      <c r="W7122" s="21" t="s">
        <v>16401</v>
      </c>
      <c r="X7122" s="20" t="s">
        <v>11497</v>
      </c>
      <c r="Y7122" s="24">
        <v>0.6</v>
      </c>
      <c r="Z7122" s="21" t="s">
        <v>16402</v>
      </c>
      <c r="AA7122" s="21" t="s">
        <v>16403</v>
      </c>
      <c r="AB7122" s="21" t="s">
        <v>41299</v>
      </c>
      <c r="AC7122" s="21" t="s">
        <v>16405</v>
      </c>
    </row>
    <row r="7123" spans="1:29" ht="22.05" customHeight="1" x14ac:dyDescent="0.3">
      <c r="A7123" s="17">
        <v>7119</v>
      </c>
      <c r="B7123" s="23" t="s">
        <v>11498</v>
      </c>
      <c r="C7123" s="17" t="s">
        <v>40</v>
      </c>
      <c r="D7123" s="18" t="s">
        <v>41305</v>
      </c>
      <c r="E7123" s="18" t="s">
        <v>16388</v>
      </c>
      <c r="F7123" s="18" t="s">
        <v>25</v>
      </c>
      <c r="G7123" s="18" t="s">
        <v>16389</v>
      </c>
      <c r="H7123" s="18" t="s">
        <v>27</v>
      </c>
      <c r="I7123" s="18" t="s">
        <v>27</v>
      </c>
      <c r="J7123" s="17" t="s">
        <v>16390</v>
      </c>
      <c r="K7123" s="17" t="s">
        <v>41306</v>
      </c>
      <c r="L7123" s="17" t="s">
        <v>41307</v>
      </c>
      <c r="M7123" s="19" t="s">
        <v>26</v>
      </c>
      <c r="N7123" s="17" t="s">
        <v>16393</v>
      </c>
      <c r="O7123" s="18" t="s">
        <v>27</v>
      </c>
      <c r="P7123" s="18" t="s">
        <v>41308</v>
      </c>
      <c r="Q7123" s="18" t="s">
        <v>16395</v>
      </c>
      <c r="R7123" s="17" t="s">
        <v>16396</v>
      </c>
      <c r="S7123" s="18" t="s">
        <v>16397</v>
      </c>
      <c r="T7123" s="18" t="s">
        <v>16398</v>
      </c>
      <c r="U7123" s="17" t="s">
        <v>16399</v>
      </c>
      <c r="V7123" s="17" t="s">
        <v>16400</v>
      </c>
      <c r="W7123" s="18" t="s">
        <v>16401</v>
      </c>
      <c r="X7123" s="17" t="s">
        <v>11499</v>
      </c>
      <c r="Y7123" s="24">
        <v>0.6</v>
      </c>
      <c r="Z7123" s="18" t="s">
        <v>16402</v>
      </c>
      <c r="AA7123" s="18" t="s">
        <v>16403</v>
      </c>
      <c r="AB7123" s="18" t="s">
        <v>41309</v>
      </c>
      <c r="AC7123" s="18" t="s">
        <v>16405</v>
      </c>
    </row>
    <row r="7124" spans="1:29" ht="22.05" customHeight="1" x14ac:dyDescent="0.3">
      <c r="A7124" s="20">
        <v>7120</v>
      </c>
      <c r="B7124" s="25" t="s">
        <v>11498</v>
      </c>
      <c r="C7124" s="20" t="s">
        <v>32</v>
      </c>
      <c r="D7124" s="21" t="s">
        <v>41305</v>
      </c>
      <c r="E7124" s="21" t="s">
        <v>16388</v>
      </c>
      <c r="F7124" s="21" t="s">
        <v>25</v>
      </c>
      <c r="G7124" s="21" t="s">
        <v>16389</v>
      </c>
      <c r="H7124" s="21" t="s">
        <v>27</v>
      </c>
      <c r="I7124" s="21" t="s">
        <v>27</v>
      </c>
      <c r="J7124" s="20" t="s">
        <v>16390</v>
      </c>
      <c r="K7124" s="20" t="s">
        <v>41310</v>
      </c>
      <c r="L7124" s="20" t="s">
        <v>41311</v>
      </c>
      <c r="M7124" s="19" t="s">
        <v>26</v>
      </c>
      <c r="N7124" s="20" t="s">
        <v>16393</v>
      </c>
      <c r="O7124" s="21" t="s">
        <v>27</v>
      </c>
      <c r="P7124" s="21" t="s">
        <v>41312</v>
      </c>
      <c r="Q7124" s="21" t="s">
        <v>16395</v>
      </c>
      <c r="R7124" s="20" t="s">
        <v>16396</v>
      </c>
      <c r="S7124" s="21" t="s">
        <v>16397</v>
      </c>
      <c r="T7124" s="21" t="s">
        <v>16398</v>
      </c>
      <c r="U7124" s="20" t="s">
        <v>16399</v>
      </c>
      <c r="V7124" s="20" t="s">
        <v>16400</v>
      </c>
      <c r="W7124" s="21" t="s">
        <v>16401</v>
      </c>
      <c r="X7124" s="20" t="s">
        <v>11500</v>
      </c>
      <c r="Y7124" s="24">
        <v>0.6</v>
      </c>
      <c r="Z7124" s="21" t="s">
        <v>16402</v>
      </c>
      <c r="AA7124" s="21" t="s">
        <v>16403</v>
      </c>
      <c r="AB7124" s="21" t="s">
        <v>41309</v>
      </c>
      <c r="AC7124" s="21" t="s">
        <v>16405</v>
      </c>
    </row>
    <row r="7125" spans="1:29" ht="22.05" customHeight="1" x14ac:dyDescent="0.3">
      <c r="A7125" s="17">
        <v>7121</v>
      </c>
      <c r="B7125" s="23" t="s">
        <v>11501</v>
      </c>
      <c r="C7125" s="17" t="s">
        <v>89</v>
      </c>
      <c r="D7125" s="18" t="s">
        <v>41313</v>
      </c>
      <c r="E7125" s="18" t="s">
        <v>16388</v>
      </c>
      <c r="F7125" s="18" t="s">
        <v>25</v>
      </c>
      <c r="G7125" s="18" t="s">
        <v>16389</v>
      </c>
      <c r="H7125" s="18" t="s">
        <v>27</v>
      </c>
      <c r="I7125" s="18" t="s">
        <v>27</v>
      </c>
      <c r="J7125" s="17" t="s">
        <v>16390</v>
      </c>
      <c r="K7125" s="17" t="s">
        <v>41314</v>
      </c>
      <c r="L7125" s="17" t="s">
        <v>41311</v>
      </c>
      <c r="M7125" s="19" t="s">
        <v>26</v>
      </c>
      <c r="N7125" s="17" t="s">
        <v>16393</v>
      </c>
      <c r="O7125" s="18" t="s">
        <v>27</v>
      </c>
      <c r="P7125" s="18" t="s">
        <v>41315</v>
      </c>
      <c r="Q7125" s="18" t="s">
        <v>16395</v>
      </c>
      <c r="R7125" s="17" t="s">
        <v>16396</v>
      </c>
      <c r="S7125" s="18" t="s">
        <v>16397</v>
      </c>
      <c r="T7125" s="18" t="s">
        <v>16398</v>
      </c>
      <c r="U7125" s="17" t="s">
        <v>16399</v>
      </c>
      <c r="V7125" s="17" t="s">
        <v>16400</v>
      </c>
      <c r="W7125" s="18" t="s">
        <v>16401</v>
      </c>
      <c r="X7125" s="17" t="s">
        <v>11502</v>
      </c>
      <c r="Y7125" s="24">
        <v>0.6</v>
      </c>
      <c r="Z7125" s="18" t="s">
        <v>16402</v>
      </c>
      <c r="AA7125" s="18" t="s">
        <v>16403</v>
      </c>
      <c r="AB7125" s="18" t="s">
        <v>41316</v>
      </c>
      <c r="AC7125" s="18" t="s">
        <v>16405</v>
      </c>
    </row>
    <row r="7126" spans="1:29" ht="22.05" customHeight="1" x14ac:dyDescent="0.3">
      <c r="A7126" s="20">
        <v>7122</v>
      </c>
      <c r="B7126" s="25" t="s">
        <v>11501</v>
      </c>
      <c r="C7126" s="20" t="s">
        <v>24</v>
      </c>
      <c r="D7126" s="21" t="s">
        <v>41313</v>
      </c>
      <c r="E7126" s="21" t="s">
        <v>16388</v>
      </c>
      <c r="F7126" s="21" t="s">
        <v>25</v>
      </c>
      <c r="G7126" s="21" t="s">
        <v>16389</v>
      </c>
      <c r="H7126" s="21" t="s">
        <v>27</v>
      </c>
      <c r="I7126" s="21" t="s">
        <v>27</v>
      </c>
      <c r="J7126" s="20" t="s">
        <v>16390</v>
      </c>
      <c r="K7126" s="20" t="s">
        <v>41317</v>
      </c>
      <c r="L7126" s="20" t="s">
        <v>41318</v>
      </c>
      <c r="M7126" s="19" t="s">
        <v>26</v>
      </c>
      <c r="N7126" s="20" t="s">
        <v>16393</v>
      </c>
      <c r="O7126" s="21" t="s">
        <v>27</v>
      </c>
      <c r="P7126" s="21" t="s">
        <v>41319</v>
      </c>
      <c r="Q7126" s="21" t="s">
        <v>16395</v>
      </c>
      <c r="R7126" s="20" t="s">
        <v>16396</v>
      </c>
      <c r="S7126" s="21" t="s">
        <v>16397</v>
      </c>
      <c r="T7126" s="21" t="s">
        <v>16398</v>
      </c>
      <c r="U7126" s="20" t="s">
        <v>16399</v>
      </c>
      <c r="V7126" s="20" t="s">
        <v>16400</v>
      </c>
      <c r="W7126" s="21" t="s">
        <v>16401</v>
      </c>
      <c r="X7126" s="20" t="s">
        <v>11503</v>
      </c>
      <c r="Y7126" s="24">
        <v>0.6</v>
      </c>
      <c r="Z7126" s="21" t="s">
        <v>16402</v>
      </c>
      <c r="AA7126" s="21" t="s">
        <v>16403</v>
      </c>
      <c r="AB7126" s="21" t="s">
        <v>41316</v>
      </c>
      <c r="AC7126" s="21" t="s">
        <v>16405</v>
      </c>
    </row>
    <row r="7127" spans="1:29" ht="22.05" customHeight="1" x14ac:dyDescent="0.3">
      <c r="A7127" s="17">
        <v>7123</v>
      </c>
      <c r="B7127" s="23" t="s">
        <v>11504</v>
      </c>
      <c r="C7127" s="17" t="s">
        <v>89</v>
      </c>
      <c r="D7127" s="18" t="s">
        <v>41320</v>
      </c>
      <c r="E7127" s="18" t="s">
        <v>16388</v>
      </c>
      <c r="F7127" s="18" t="s">
        <v>25</v>
      </c>
      <c r="G7127" s="18" t="s">
        <v>16389</v>
      </c>
      <c r="H7127" s="18" t="s">
        <v>27</v>
      </c>
      <c r="I7127" s="18" t="s">
        <v>27</v>
      </c>
      <c r="J7127" s="17" t="s">
        <v>16390</v>
      </c>
      <c r="K7127" s="17" t="s">
        <v>41321</v>
      </c>
      <c r="L7127" s="17" t="s">
        <v>41322</v>
      </c>
      <c r="M7127" s="19" t="s">
        <v>26</v>
      </c>
      <c r="N7127" s="17" t="s">
        <v>16393</v>
      </c>
      <c r="O7127" s="18" t="s">
        <v>27</v>
      </c>
      <c r="P7127" s="18" t="s">
        <v>41323</v>
      </c>
      <c r="Q7127" s="18" t="s">
        <v>16395</v>
      </c>
      <c r="R7127" s="17" t="s">
        <v>16396</v>
      </c>
      <c r="S7127" s="18" t="s">
        <v>16397</v>
      </c>
      <c r="T7127" s="18" t="s">
        <v>16398</v>
      </c>
      <c r="U7127" s="17" t="s">
        <v>16399</v>
      </c>
      <c r="V7127" s="17" t="s">
        <v>16400</v>
      </c>
      <c r="W7127" s="18" t="s">
        <v>16401</v>
      </c>
      <c r="X7127" s="17" t="s">
        <v>11505</v>
      </c>
      <c r="Y7127" s="24">
        <v>0.6</v>
      </c>
      <c r="Z7127" s="18" t="s">
        <v>16402</v>
      </c>
      <c r="AA7127" s="18" t="s">
        <v>16403</v>
      </c>
      <c r="AB7127" s="18" t="s">
        <v>41324</v>
      </c>
      <c r="AC7127" s="18" t="s">
        <v>16405</v>
      </c>
    </row>
    <row r="7128" spans="1:29" ht="22.05" customHeight="1" x14ac:dyDescent="0.3">
      <c r="A7128" s="20">
        <v>7124</v>
      </c>
      <c r="B7128" s="25" t="s">
        <v>11504</v>
      </c>
      <c r="C7128" s="20" t="s">
        <v>24</v>
      </c>
      <c r="D7128" s="21" t="s">
        <v>41320</v>
      </c>
      <c r="E7128" s="21" t="s">
        <v>16388</v>
      </c>
      <c r="F7128" s="21" t="s">
        <v>25</v>
      </c>
      <c r="G7128" s="21" t="s">
        <v>16389</v>
      </c>
      <c r="H7128" s="21" t="s">
        <v>27</v>
      </c>
      <c r="I7128" s="21" t="s">
        <v>27</v>
      </c>
      <c r="J7128" s="20" t="s">
        <v>16390</v>
      </c>
      <c r="K7128" s="20" t="s">
        <v>41325</v>
      </c>
      <c r="L7128" s="20" t="s">
        <v>41322</v>
      </c>
      <c r="M7128" s="19" t="s">
        <v>26</v>
      </c>
      <c r="N7128" s="20" t="s">
        <v>16393</v>
      </c>
      <c r="O7128" s="21" t="s">
        <v>27</v>
      </c>
      <c r="P7128" s="21" t="s">
        <v>41326</v>
      </c>
      <c r="Q7128" s="21" t="s">
        <v>16395</v>
      </c>
      <c r="R7128" s="20" t="s">
        <v>16396</v>
      </c>
      <c r="S7128" s="21" t="s">
        <v>16397</v>
      </c>
      <c r="T7128" s="21" t="s">
        <v>16398</v>
      </c>
      <c r="U7128" s="20" t="s">
        <v>16399</v>
      </c>
      <c r="V7128" s="20" t="s">
        <v>16400</v>
      </c>
      <c r="W7128" s="21" t="s">
        <v>16401</v>
      </c>
      <c r="X7128" s="20" t="s">
        <v>11506</v>
      </c>
      <c r="Y7128" s="24">
        <v>0.6</v>
      </c>
      <c r="Z7128" s="21" t="s">
        <v>16402</v>
      </c>
      <c r="AA7128" s="21" t="s">
        <v>16403</v>
      </c>
      <c r="AB7128" s="21" t="s">
        <v>41324</v>
      </c>
      <c r="AC7128" s="21" t="s">
        <v>16405</v>
      </c>
    </row>
    <row r="7129" spans="1:29" ht="22.05" customHeight="1" x14ac:dyDescent="0.3">
      <c r="A7129" s="17">
        <v>7125</v>
      </c>
      <c r="B7129" s="23" t="s">
        <v>11504</v>
      </c>
      <c r="C7129" s="17" t="s">
        <v>37</v>
      </c>
      <c r="D7129" s="18" t="s">
        <v>41320</v>
      </c>
      <c r="E7129" s="18" t="s">
        <v>16388</v>
      </c>
      <c r="F7129" s="18" t="s">
        <v>25</v>
      </c>
      <c r="G7129" s="18" t="s">
        <v>16389</v>
      </c>
      <c r="H7129" s="18" t="s">
        <v>27</v>
      </c>
      <c r="I7129" s="18" t="s">
        <v>27</v>
      </c>
      <c r="J7129" s="17" t="s">
        <v>16390</v>
      </c>
      <c r="K7129" s="17" t="s">
        <v>41327</v>
      </c>
      <c r="L7129" s="17" t="s">
        <v>41328</v>
      </c>
      <c r="M7129" s="19" t="s">
        <v>26</v>
      </c>
      <c r="N7129" s="17" t="s">
        <v>16393</v>
      </c>
      <c r="O7129" s="18" t="s">
        <v>27</v>
      </c>
      <c r="P7129" s="18" t="s">
        <v>41329</v>
      </c>
      <c r="Q7129" s="18" t="s">
        <v>16395</v>
      </c>
      <c r="R7129" s="17" t="s">
        <v>16396</v>
      </c>
      <c r="S7129" s="18" t="s">
        <v>16397</v>
      </c>
      <c r="T7129" s="18" t="s">
        <v>16398</v>
      </c>
      <c r="U7129" s="17" t="s">
        <v>16399</v>
      </c>
      <c r="V7129" s="17" t="s">
        <v>16400</v>
      </c>
      <c r="W7129" s="18" t="s">
        <v>16401</v>
      </c>
      <c r="X7129" s="17" t="s">
        <v>11507</v>
      </c>
      <c r="Y7129" s="24">
        <v>0.6</v>
      </c>
      <c r="Z7129" s="18" t="s">
        <v>16402</v>
      </c>
      <c r="AA7129" s="18" t="s">
        <v>16403</v>
      </c>
      <c r="AB7129" s="18" t="s">
        <v>41324</v>
      </c>
      <c r="AC7129" s="18" t="s">
        <v>16405</v>
      </c>
    </row>
    <row r="7130" spans="1:29" ht="22.05" customHeight="1" x14ac:dyDescent="0.3">
      <c r="A7130" s="20">
        <v>7126</v>
      </c>
      <c r="B7130" s="25" t="s">
        <v>11508</v>
      </c>
      <c r="C7130" s="20" t="s">
        <v>89</v>
      </c>
      <c r="D7130" s="21" t="s">
        <v>41330</v>
      </c>
      <c r="E7130" s="21" t="s">
        <v>16388</v>
      </c>
      <c r="F7130" s="21" t="s">
        <v>25</v>
      </c>
      <c r="G7130" s="21" t="s">
        <v>16389</v>
      </c>
      <c r="H7130" s="21" t="s">
        <v>27</v>
      </c>
      <c r="I7130" s="21" t="s">
        <v>27</v>
      </c>
      <c r="J7130" s="20" t="s">
        <v>16390</v>
      </c>
      <c r="K7130" s="20" t="s">
        <v>41331</v>
      </c>
      <c r="L7130" s="20" t="s">
        <v>41332</v>
      </c>
      <c r="M7130" s="19" t="s">
        <v>26</v>
      </c>
      <c r="N7130" s="20" t="s">
        <v>16393</v>
      </c>
      <c r="O7130" s="21" t="s">
        <v>27</v>
      </c>
      <c r="P7130" s="21" t="s">
        <v>41333</v>
      </c>
      <c r="Q7130" s="21" t="s">
        <v>16395</v>
      </c>
      <c r="R7130" s="20" t="s">
        <v>16396</v>
      </c>
      <c r="S7130" s="21" t="s">
        <v>16397</v>
      </c>
      <c r="T7130" s="21" t="s">
        <v>16398</v>
      </c>
      <c r="U7130" s="20" t="s">
        <v>16399</v>
      </c>
      <c r="V7130" s="20" t="s">
        <v>16400</v>
      </c>
      <c r="W7130" s="21" t="s">
        <v>16401</v>
      </c>
      <c r="X7130" s="20" t="s">
        <v>11509</v>
      </c>
      <c r="Y7130" s="24">
        <v>0.6</v>
      </c>
      <c r="Z7130" s="21" t="s">
        <v>16402</v>
      </c>
      <c r="AA7130" s="21" t="s">
        <v>16403</v>
      </c>
      <c r="AB7130" s="21" t="s">
        <v>41334</v>
      </c>
      <c r="AC7130" s="21" t="s">
        <v>16405</v>
      </c>
    </row>
    <row r="7131" spans="1:29" ht="22.05" customHeight="1" x14ac:dyDescent="0.3">
      <c r="A7131" s="17">
        <v>7127</v>
      </c>
      <c r="B7131" s="23" t="s">
        <v>11508</v>
      </c>
      <c r="C7131" s="17" t="s">
        <v>40</v>
      </c>
      <c r="D7131" s="18" t="s">
        <v>41330</v>
      </c>
      <c r="E7131" s="18" t="s">
        <v>16388</v>
      </c>
      <c r="F7131" s="18" t="s">
        <v>25</v>
      </c>
      <c r="G7131" s="18" t="s">
        <v>16389</v>
      </c>
      <c r="H7131" s="18" t="s">
        <v>27</v>
      </c>
      <c r="I7131" s="18" t="s">
        <v>27</v>
      </c>
      <c r="J7131" s="17" t="s">
        <v>16390</v>
      </c>
      <c r="K7131" s="17" t="s">
        <v>41335</v>
      </c>
      <c r="L7131" s="17" t="s">
        <v>41332</v>
      </c>
      <c r="M7131" s="19" t="s">
        <v>26</v>
      </c>
      <c r="N7131" s="17" t="s">
        <v>16393</v>
      </c>
      <c r="O7131" s="18" t="s">
        <v>27</v>
      </c>
      <c r="P7131" s="18" t="s">
        <v>41336</v>
      </c>
      <c r="Q7131" s="18" t="s">
        <v>16395</v>
      </c>
      <c r="R7131" s="17" t="s">
        <v>16396</v>
      </c>
      <c r="S7131" s="18" t="s">
        <v>16397</v>
      </c>
      <c r="T7131" s="18" t="s">
        <v>16398</v>
      </c>
      <c r="U7131" s="17" t="s">
        <v>16399</v>
      </c>
      <c r="V7131" s="17" t="s">
        <v>16400</v>
      </c>
      <c r="W7131" s="18" t="s">
        <v>16401</v>
      </c>
      <c r="X7131" s="17" t="s">
        <v>11510</v>
      </c>
      <c r="Y7131" s="24">
        <v>0.6</v>
      </c>
      <c r="Z7131" s="18" t="s">
        <v>16402</v>
      </c>
      <c r="AA7131" s="18" t="s">
        <v>16403</v>
      </c>
      <c r="AB7131" s="18" t="s">
        <v>41334</v>
      </c>
      <c r="AC7131" s="18" t="s">
        <v>16405</v>
      </c>
    </row>
    <row r="7132" spans="1:29" ht="22.05" customHeight="1" x14ac:dyDescent="0.3">
      <c r="A7132" s="20">
        <v>7128</v>
      </c>
      <c r="B7132" s="25" t="s">
        <v>11508</v>
      </c>
      <c r="C7132" s="20" t="s">
        <v>32</v>
      </c>
      <c r="D7132" s="21" t="s">
        <v>41330</v>
      </c>
      <c r="E7132" s="21" t="s">
        <v>16388</v>
      </c>
      <c r="F7132" s="21" t="s">
        <v>25</v>
      </c>
      <c r="G7132" s="21" t="s">
        <v>16389</v>
      </c>
      <c r="H7132" s="21" t="s">
        <v>27</v>
      </c>
      <c r="I7132" s="21" t="s">
        <v>27</v>
      </c>
      <c r="J7132" s="20" t="s">
        <v>16390</v>
      </c>
      <c r="K7132" s="20" t="s">
        <v>41337</v>
      </c>
      <c r="L7132" s="20" t="s">
        <v>41338</v>
      </c>
      <c r="M7132" s="19" t="s">
        <v>26</v>
      </c>
      <c r="N7132" s="20" t="s">
        <v>16393</v>
      </c>
      <c r="O7132" s="21" t="s">
        <v>27</v>
      </c>
      <c r="P7132" s="21" t="s">
        <v>41339</v>
      </c>
      <c r="Q7132" s="21" t="s">
        <v>16395</v>
      </c>
      <c r="R7132" s="20" t="s">
        <v>16396</v>
      </c>
      <c r="S7132" s="21" t="s">
        <v>16397</v>
      </c>
      <c r="T7132" s="21" t="s">
        <v>16398</v>
      </c>
      <c r="U7132" s="20" t="s">
        <v>16399</v>
      </c>
      <c r="V7132" s="20" t="s">
        <v>16400</v>
      </c>
      <c r="W7132" s="21" t="s">
        <v>16401</v>
      </c>
      <c r="X7132" s="20" t="s">
        <v>11511</v>
      </c>
      <c r="Y7132" s="24">
        <v>0.6</v>
      </c>
      <c r="Z7132" s="21" t="s">
        <v>16402</v>
      </c>
      <c r="AA7132" s="21" t="s">
        <v>16403</v>
      </c>
      <c r="AB7132" s="21" t="s">
        <v>41334</v>
      </c>
      <c r="AC7132" s="21" t="s">
        <v>16405</v>
      </c>
    </row>
    <row r="7133" spans="1:29" ht="22.05" customHeight="1" x14ac:dyDescent="0.3">
      <c r="A7133" s="17">
        <v>7129</v>
      </c>
      <c r="B7133" s="23" t="s">
        <v>11512</v>
      </c>
      <c r="C7133" s="17" t="s">
        <v>89</v>
      </c>
      <c r="D7133" s="18" t="s">
        <v>41340</v>
      </c>
      <c r="E7133" s="18" t="s">
        <v>16388</v>
      </c>
      <c r="F7133" s="18" t="s">
        <v>25</v>
      </c>
      <c r="G7133" s="18" t="s">
        <v>16389</v>
      </c>
      <c r="H7133" s="18" t="s">
        <v>27</v>
      </c>
      <c r="I7133" s="18" t="s">
        <v>27</v>
      </c>
      <c r="J7133" s="17" t="s">
        <v>16390</v>
      </c>
      <c r="K7133" s="17" t="s">
        <v>41341</v>
      </c>
      <c r="L7133" s="17" t="s">
        <v>41342</v>
      </c>
      <c r="M7133" s="19" t="s">
        <v>26</v>
      </c>
      <c r="N7133" s="17" t="s">
        <v>16393</v>
      </c>
      <c r="O7133" s="18" t="s">
        <v>27</v>
      </c>
      <c r="P7133" s="18" t="s">
        <v>41343</v>
      </c>
      <c r="Q7133" s="18" t="s">
        <v>16395</v>
      </c>
      <c r="R7133" s="17" t="s">
        <v>16396</v>
      </c>
      <c r="S7133" s="18" t="s">
        <v>16397</v>
      </c>
      <c r="T7133" s="18" t="s">
        <v>16398</v>
      </c>
      <c r="U7133" s="17" t="s">
        <v>16399</v>
      </c>
      <c r="V7133" s="17" t="s">
        <v>16400</v>
      </c>
      <c r="W7133" s="18" t="s">
        <v>16401</v>
      </c>
      <c r="X7133" s="17" t="s">
        <v>11513</v>
      </c>
      <c r="Y7133" s="24">
        <v>0.6</v>
      </c>
      <c r="Z7133" s="18" t="s">
        <v>16402</v>
      </c>
      <c r="AA7133" s="18" t="s">
        <v>16403</v>
      </c>
      <c r="AB7133" s="18" t="s">
        <v>41344</v>
      </c>
      <c r="AC7133" s="18" t="s">
        <v>16405</v>
      </c>
    </row>
    <row r="7134" spans="1:29" ht="22.05" customHeight="1" x14ac:dyDescent="0.3">
      <c r="A7134" s="20">
        <v>7130</v>
      </c>
      <c r="B7134" s="25" t="s">
        <v>11512</v>
      </c>
      <c r="C7134" s="20" t="s">
        <v>24</v>
      </c>
      <c r="D7134" s="21" t="s">
        <v>41340</v>
      </c>
      <c r="E7134" s="21" t="s">
        <v>16388</v>
      </c>
      <c r="F7134" s="21" t="s">
        <v>25</v>
      </c>
      <c r="G7134" s="21" t="s">
        <v>16389</v>
      </c>
      <c r="H7134" s="21" t="s">
        <v>27</v>
      </c>
      <c r="I7134" s="21" t="s">
        <v>27</v>
      </c>
      <c r="J7134" s="20" t="s">
        <v>16390</v>
      </c>
      <c r="K7134" s="20" t="s">
        <v>41345</v>
      </c>
      <c r="L7134" s="20" t="s">
        <v>41342</v>
      </c>
      <c r="M7134" s="19" t="s">
        <v>26</v>
      </c>
      <c r="N7134" s="20" t="s">
        <v>16393</v>
      </c>
      <c r="O7134" s="21" t="s">
        <v>27</v>
      </c>
      <c r="P7134" s="21" t="s">
        <v>41346</v>
      </c>
      <c r="Q7134" s="21" t="s">
        <v>16395</v>
      </c>
      <c r="R7134" s="20" t="s">
        <v>16396</v>
      </c>
      <c r="S7134" s="21" t="s">
        <v>16397</v>
      </c>
      <c r="T7134" s="21" t="s">
        <v>16398</v>
      </c>
      <c r="U7134" s="20" t="s">
        <v>16399</v>
      </c>
      <c r="V7134" s="20" t="s">
        <v>16400</v>
      </c>
      <c r="W7134" s="21" t="s">
        <v>16401</v>
      </c>
      <c r="X7134" s="20" t="s">
        <v>11514</v>
      </c>
      <c r="Y7134" s="24">
        <v>0.6</v>
      </c>
      <c r="Z7134" s="21" t="s">
        <v>16402</v>
      </c>
      <c r="AA7134" s="21" t="s">
        <v>16403</v>
      </c>
      <c r="AB7134" s="21" t="s">
        <v>41344</v>
      </c>
      <c r="AC7134" s="21" t="s">
        <v>16405</v>
      </c>
    </row>
    <row r="7135" spans="1:29" ht="22.05" customHeight="1" x14ac:dyDescent="0.3">
      <c r="A7135" s="17">
        <v>7131</v>
      </c>
      <c r="B7135" s="23" t="s">
        <v>11515</v>
      </c>
      <c r="C7135" s="17" t="s">
        <v>89</v>
      </c>
      <c r="D7135" s="18" t="s">
        <v>41347</v>
      </c>
      <c r="E7135" s="18" t="s">
        <v>16388</v>
      </c>
      <c r="F7135" s="18" t="s">
        <v>25</v>
      </c>
      <c r="G7135" s="18" t="s">
        <v>16389</v>
      </c>
      <c r="H7135" s="18" t="s">
        <v>27</v>
      </c>
      <c r="I7135" s="18" t="s">
        <v>27</v>
      </c>
      <c r="J7135" s="17" t="s">
        <v>16390</v>
      </c>
      <c r="K7135" s="17" t="s">
        <v>41348</v>
      </c>
      <c r="L7135" s="17" t="s">
        <v>41349</v>
      </c>
      <c r="M7135" s="19" t="s">
        <v>26</v>
      </c>
      <c r="N7135" s="17" t="s">
        <v>16393</v>
      </c>
      <c r="O7135" s="18" t="s">
        <v>27</v>
      </c>
      <c r="P7135" s="18" t="s">
        <v>41350</v>
      </c>
      <c r="Q7135" s="18" t="s">
        <v>16395</v>
      </c>
      <c r="R7135" s="17" t="s">
        <v>16396</v>
      </c>
      <c r="S7135" s="18" t="s">
        <v>16397</v>
      </c>
      <c r="T7135" s="18" t="s">
        <v>16398</v>
      </c>
      <c r="U7135" s="17" t="s">
        <v>16399</v>
      </c>
      <c r="V7135" s="17" t="s">
        <v>16400</v>
      </c>
      <c r="W7135" s="18" t="s">
        <v>16401</v>
      </c>
      <c r="X7135" s="17" t="s">
        <v>11516</v>
      </c>
      <c r="Y7135" s="24">
        <v>0.6</v>
      </c>
      <c r="Z7135" s="18" t="s">
        <v>16402</v>
      </c>
      <c r="AA7135" s="18" t="s">
        <v>16403</v>
      </c>
      <c r="AB7135" s="18" t="s">
        <v>41351</v>
      </c>
      <c r="AC7135" s="18" t="s">
        <v>16405</v>
      </c>
    </row>
    <row r="7136" spans="1:29" ht="22.05" customHeight="1" x14ac:dyDescent="0.3">
      <c r="A7136" s="20">
        <v>7132</v>
      </c>
      <c r="B7136" s="25" t="s">
        <v>11517</v>
      </c>
      <c r="C7136" s="20" t="s">
        <v>40</v>
      </c>
      <c r="D7136" s="21" t="s">
        <v>41352</v>
      </c>
      <c r="E7136" s="21" t="s">
        <v>16388</v>
      </c>
      <c r="F7136" s="21" t="s">
        <v>25</v>
      </c>
      <c r="G7136" s="21" t="s">
        <v>16389</v>
      </c>
      <c r="H7136" s="21" t="s">
        <v>27</v>
      </c>
      <c r="I7136" s="21" t="s">
        <v>27</v>
      </c>
      <c r="J7136" s="20" t="s">
        <v>16390</v>
      </c>
      <c r="K7136" s="20" t="s">
        <v>41353</v>
      </c>
      <c r="L7136" s="20" t="s">
        <v>41354</v>
      </c>
      <c r="M7136" s="19" t="s">
        <v>26</v>
      </c>
      <c r="N7136" s="20" t="s">
        <v>16393</v>
      </c>
      <c r="O7136" s="21" t="s">
        <v>27</v>
      </c>
      <c r="P7136" s="21" t="s">
        <v>41355</v>
      </c>
      <c r="Q7136" s="21" t="s">
        <v>16395</v>
      </c>
      <c r="R7136" s="20" t="s">
        <v>16396</v>
      </c>
      <c r="S7136" s="21" t="s">
        <v>16397</v>
      </c>
      <c r="T7136" s="21" t="s">
        <v>16398</v>
      </c>
      <c r="U7136" s="20" t="s">
        <v>16399</v>
      </c>
      <c r="V7136" s="20" t="s">
        <v>16400</v>
      </c>
      <c r="W7136" s="21" t="s">
        <v>16401</v>
      </c>
      <c r="X7136" s="20" t="s">
        <v>11518</v>
      </c>
      <c r="Y7136" s="24">
        <v>0.6</v>
      </c>
      <c r="Z7136" s="21" t="s">
        <v>16402</v>
      </c>
      <c r="AA7136" s="21" t="s">
        <v>16403</v>
      </c>
      <c r="AB7136" s="21" t="s">
        <v>41356</v>
      </c>
      <c r="AC7136" s="21" t="s">
        <v>16405</v>
      </c>
    </row>
    <row r="7137" spans="1:29" ht="22.05" customHeight="1" x14ac:dyDescent="0.3">
      <c r="A7137" s="17">
        <v>7133</v>
      </c>
      <c r="B7137" s="23" t="s">
        <v>11517</v>
      </c>
      <c r="C7137" s="17" t="s">
        <v>32</v>
      </c>
      <c r="D7137" s="18" t="s">
        <v>41352</v>
      </c>
      <c r="E7137" s="18" t="s">
        <v>16388</v>
      </c>
      <c r="F7137" s="18" t="s">
        <v>25</v>
      </c>
      <c r="G7137" s="18" t="s">
        <v>16389</v>
      </c>
      <c r="H7137" s="18" t="s">
        <v>27</v>
      </c>
      <c r="I7137" s="18" t="s">
        <v>27</v>
      </c>
      <c r="J7137" s="17" t="s">
        <v>16390</v>
      </c>
      <c r="K7137" s="17" t="s">
        <v>41357</v>
      </c>
      <c r="L7137" s="17" t="s">
        <v>41354</v>
      </c>
      <c r="M7137" s="19" t="s">
        <v>26</v>
      </c>
      <c r="N7137" s="17" t="s">
        <v>16393</v>
      </c>
      <c r="O7137" s="18" t="s">
        <v>27</v>
      </c>
      <c r="P7137" s="18" t="s">
        <v>41358</v>
      </c>
      <c r="Q7137" s="18" t="s">
        <v>16395</v>
      </c>
      <c r="R7137" s="17" t="s">
        <v>16396</v>
      </c>
      <c r="S7137" s="18" t="s">
        <v>16397</v>
      </c>
      <c r="T7137" s="18" t="s">
        <v>16398</v>
      </c>
      <c r="U7137" s="17" t="s">
        <v>16399</v>
      </c>
      <c r="V7137" s="17" t="s">
        <v>16400</v>
      </c>
      <c r="W7137" s="18" t="s">
        <v>16401</v>
      </c>
      <c r="X7137" s="17" t="s">
        <v>11519</v>
      </c>
      <c r="Y7137" s="24">
        <v>0.6</v>
      </c>
      <c r="Z7137" s="18" t="s">
        <v>16402</v>
      </c>
      <c r="AA7137" s="18" t="s">
        <v>16403</v>
      </c>
      <c r="AB7137" s="18" t="s">
        <v>41356</v>
      </c>
      <c r="AC7137" s="18" t="s">
        <v>16405</v>
      </c>
    </row>
    <row r="7138" spans="1:29" ht="22.05" customHeight="1" x14ac:dyDescent="0.3">
      <c r="A7138" s="20">
        <v>7134</v>
      </c>
      <c r="B7138" s="25" t="s">
        <v>11520</v>
      </c>
      <c r="C7138" s="20" t="s">
        <v>89</v>
      </c>
      <c r="D7138" s="21" t="s">
        <v>41359</v>
      </c>
      <c r="E7138" s="21" t="s">
        <v>16388</v>
      </c>
      <c r="F7138" s="21" t="s">
        <v>25</v>
      </c>
      <c r="G7138" s="21" t="s">
        <v>16389</v>
      </c>
      <c r="H7138" s="21" t="s">
        <v>27</v>
      </c>
      <c r="I7138" s="21" t="s">
        <v>27</v>
      </c>
      <c r="J7138" s="20" t="s">
        <v>16390</v>
      </c>
      <c r="K7138" s="20" t="s">
        <v>41360</v>
      </c>
      <c r="L7138" s="20" t="s">
        <v>41361</v>
      </c>
      <c r="M7138" s="19" t="s">
        <v>26</v>
      </c>
      <c r="N7138" s="20" t="s">
        <v>16393</v>
      </c>
      <c r="O7138" s="21" t="s">
        <v>27</v>
      </c>
      <c r="P7138" s="21" t="s">
        <v>41362</v>
      </c>
      <c r="Q7138" s="21" t="s">
        <v>16395</v>
      </c>
      <c r="R7138" s="20" t="s">
        <v>16396</v>
      </c>
      <c r="S7138" s="21" t="s">
        <v>16397</v>
      </c>
      <c r="T7138" s="21" t="s">
        <v>16398</v>
      </c>
      <c r="U7138" s="20" t="s">
        <v>16399</v>
      </c>
      <c r="V7138" s="20" t="s">
        <v>16400</v>
      </c>
      <c r="W7138" s="21" t="s">
        <v>16401</v>
      </c>
      <c r="X7138" s="20" t="s">
        <v>11521</v>
      </c>
      <c r="Y7138" s="24">
        <v>0.6</v>
      </c>
      <c r="Z7138" s="21" t="s">
        <v>16402</v>
      </c>
      <c r="AA7138" s="21" t="s">
        <v>16403</v>
      </c>
      <c r="AB7138" s="21" t="s">
        <v>41363</v>
      </c>
      <c r="AC7138" s="21" t="s">
        <v>16405</v>
      </c>
    </row>
    <row r="7139" spans="1:29" ht="22.05" customHeight="1" x14ac:dyDescent="0.3">
      <c r="A7139" s="17">
        <v>7135</v>
      </c>
      <c r="B7139" s="23" t="s">
        <v>11520</v>
      </c>
      <c r="C7139" s="17" t="s">
        <v>206</v>
      </c>
      <c r="D7139" s="18" t="s">
        <v>41359</v>
      </c>
      <c r="E7139" s="18" t="s">
        <v>16388</v>
      </c>
      <c r="F7139" s="18" t="s">
        <v>25</v>
      </c>
      <c r="G7139" s="18" t="s">
        <v>16389</v>
      </c>
      <c r="H7139" s="18" t="s">
        <v>27</v>
      </c>
      <c r="I7139" s="18" t="s">
        <v>27</v>
      </c>
      <c r="J7139" s="17" t="s">
        <v>16390</v>
      </c>
      <c r="K7139" s="17" t="s">
        <v>41364</v>
      </c>
      <c r="L7139" s="17" t="s">
        <v>41365</v>
      </c>
      <c r="M7139" s="19" t="s">
        <v>26</v>
      </c>
      <c r="N7139" s="17" t="s">
        <v>16393</v>
      </c>
      <c r="O7139" s="18" t="s">
        <v>27</v>
      </c>
      <c r="P7139" s="18" t="s">
        <v>41366</v>
      </c>
      <c r="Q7139" s="18" t="s">
        <v>16395</v>
      </c>
      <c r="R7139" s="17" t="s">
        <v>16396</v>
      </c>
      <c r="S7139" s="18" t="s">
        <v>16397</v>
      </c>
      <c r="T7139" s="18" t="s">
        <v>16398</v>
      </c>
      <c r="U7139" s="17" t="s">
        <v>16399</v>
      </c>
      <c r="V7139" s="17" t="s">
        <v>16400</v>
      </c>
      <c r="W7139" s="18" t="s">
        <v>16401</v>
      </c>
      <c r="X7139" s="17" t="s">
        <v>11522</v>
      </c>
      <c r="Y7139" s="24">
        <v>0.6</v>
      </c>
      <c r="Z7139" s="18" t="s">
        <v>16402</v>
      </c>
      <c r="AA7139" s="18" t="s">
        <v>16403</v>
      </c>
      <c r="AB7139" s="18" t="s">
        <v>41363</v>
      </c>
      <c r="AC7139" s="18" t="s">
        <v>16405</v>
      </c>
    </row>
    <row r="7140" spans="1:29" ht="22.05" customHeight="1" x14ac:dyDescent="0.3">
      <c r="A7140" s="20">
        <v>7136</v>
      </c>
      <c r="B7140" s="25" t="s">
        <v>11523</v>
      </c>
      <c r="C7140" s="20" t="s">
        <v>40</v>
      </c>
      <c r="D7140" s="21" t="s">
        <v>41367</v>
      </c>
      <c r="E7140" s="21" t="s">
        <v>16388</v>
      </c>
      <c r="F7140" s="21" t="s">
        <v>25</v>
      </c>
      <c r="G7140" s="21" t="s">
        <v>16389</v>
      </c>
      <c r="H7140" s="21" t="s">
        <v>27</v>
      </c>
      <c r="I7140" s="21" t="s">
        <v>27</v>
      </c>
      <c r="J7140" s="20" t="s">
        <v>16390</v>
      </c>
      <c r="K7140" s="20" t="s">
        <v>41368</v>
      </c>
      <c r="L7140" s="20" t="s">
        <v>41365</v>
      </c>
      <c r="M7140" s="19" t="s">
        <v>26</v>
      </c>
      <c r="N7140" s="20" t="s">
        <v>16393</v>
      </c>
      <c r="O7140" s="21" t="s">
        <v>27</v>
      </c>
      <c r="P7140" s="21" t="s">
        <v>41369</v>
      </c>
      <c r="Q7140" s="21" t="s">
        <v>16395</v>
      </c>
      <c r="R7140" s="20" t="s">
        <v>16396</v>
      </c>
      <c r="S7140" s="21" t="s">
        <v>16397</v>
      </c>
      <c r="T7140" s="21" t="s">
        <v>16398</v>
      </c>
      <c r="U7140" s="20" t="s">
        <v>16399</v>
      </c>
      <c r="V7140" s="20" t="s">
        <v>16400</v>
      </c>
      <c r="W7140" s="21" t="s">
        <v>16401</v>
      </c>
      <c r="X7140" s="20" t="s">
        <v>11524</v>
      </c>
      <c r="Y7140" s="24">
        <v>0.6</v>
      </c>
      <c r="Z7140" s="21" t="s">
        <v>16402</v>
      </c>
      <c r="AA7140" s="21" t="s">
        <v>16403</v>
      </c>
      <c r="AB7140" s="21" t="s">
        <v>41370</v>
      </c>
      <c r="AC7140" s="21" t="s">
        <v>16405</v>
      </c>
    </row>
    <row r="7141" spans="1:29" ht="22.05" customHeight="1" x14ac:dyDescent="0.3">
      <c r="A7141" s="17">
        <v>7137</v>
      </c>
      <c r="B7141" s="23" t="s">
        <v>11523</v>
      </c>
      <c r="C7141" s="17" t="s">
        <v>32</v>
      </c>
      <c r="D7141" s="18" t="s">
        <v>41367</v>
      </c>
      <c r="E7141" s="18" t="s">
        <v>16388</v>
      </c>
      <c r="F7141" s="18" t="s">
        <v>25</v>
      </c>
      <c r="G7141" s="18" t="s">
        <v>16389</v>
      </c>
      <c r="H7141" s="18" t="s">
        <v>27</v>
      </c>
      <c r="I7141" s="18" t="s">
        <v>27</v>
      </c>
      <c r="J7141" s="17" t="s">
        <v>16390</v>
      </c>
      <c r="K7141" s="17" t="s">
        <v>41371</v>
      </c>
      <c r="L7141" s="17" t="s">
        <v>41372</v>
      </c>
      <c r="M7141" s="19" t="s">
        <v>26</v>
      </c>
      <c r="N7141" s="17" t="s">
        <v>16393</v>
      </c>
      <c r="O7141" s="18" t="s">
        <v>27</v>
      </c>
      <c r="P7141" s="18" t="s">
        <v>41373</v>
      </c>
      <c r="Q7141" s="18" t="s">
        <v>16395</v>
      </c>
      <c r="R7141" s="17" t="s">
        <v>16396</v>
      </c>
      <c r="S7141" s="18" t="s">
        <v>16397</v>
      </c>
      <c r="T7141" s="18" t="s">
        <v>16398</v>
      </c>
      <c r="U7141" s="17" t="s">
        <v>16399</v>
      </c>
      <c r="V7141" s="17" t="s">
        <v>16400</v>
      </c>
      <c r="W7141" s="18" t="s">
        <v>16401</v>
      </c>
      <c r="X7141" s="17" t="s">
        <v>11525</v>
      </c>
      <c r="Y7141" s="24">
        <v>0.6</v>
      </c>
      <c r="Z7141" s="18" t="s">
        <v>16402</v>
      </c>
      <c r="AA7141" s="18" t="s">
        <v>16403</v>
      </c>
      <c r="AB7141" s="18" t="s">
        <v>41370</v>
      </c>
      <c r="AC7141" s="18" t="s">
        <v>16405</v>
      </c>
    </row>
    <row r="7142" spans="1:29" ht="22.05" customHeight="1" x14ac:dyDescent="0.3">
      <c r="A7142" s="20">
        <v>7138</v>
      </c>
      <c r="B7142" s="25" t="s">
        <v>11526</v>
      </c>
      <c r="C7142" s="20" t="s">
        <v>89</v>
      </c>
      <c r="D7142" s="21" t="s">
        <v>41374</v>
      </c>
      <c r="E7142" s="21" t="s">
        <v>16388</v>
      </c>
      <c r="F7142" s="21" t="s">
        <v>25</v>
      </c>
      <c r="G7142" s="21" t="s">
        <v>16389</v>
      </c>
      <c r="H7142" s="21" t="s">
        <v>27</v>
      </c>
      <c r="I7142" s="21" t="s">
        <v>27</v>
      </c>
      <c r="J7142" s="20" t="s">
        <v>16390</v>
      </c>
      <c r="K7142" s="20" t="s">
        <v>41375</v>
      </c>
      <c r="L7142" s="20" t="s">
        <v>41372</v>
      </c>
      <c r="M7142" s="19" t="s">
        <v>26</v>
      </c>
      <c r="N7142" s="20" t="s">
        <v>16393</v>
      </c>
      <c r="O7142" s="21" t="s">
        <v>27</v>
      </c>
      <c r="P7142" s="21" t="s">
        <v>41376</v>
      </c>
      <c r="Q7142" s="21" t="s">
        <v>16395</v>
      </c>
      <c r="R7142" s="20" t="s">
        <v>16396</v>
      </c>
      <c r="S7142" s="21" t="s">
        <v>16397</v>
      </c>
      <c r="T7142" s="21" t="s">
        <v>16398</v>
      </c>
      <c r="U7142" s="20" t="s">
        <v>16399</v>
      </c>
      <c r="V7142" s="20" t="s">
        <v>16400</v>
      </c>
      <c r="W7142" s="21" t="s">
        <v>16401</v>
      </c>
      <c r="X7142" s="20" t="s">
        <v>11527</v>
      </c>
      <c r="Y7142" s="24">
        <v>0.6</v>
      </c>
      <c r="Z7142" s="21" t="s">
        <v>16402</v>
      </c>
      <c r="AA7142" s="21" t="s">
        <v>16403</v>
      </c>
      <c r="AB7142" s="21" t="s">
        <v>41377</v>
      </c>
      <c r="AC7142" s="21" t="s">
        <v>16405</v>
      </c>
    </row>
    <row r="7143" spans="1:29" ht="22.05" customHeight="1" x14ac:dyDescent="0.3">
      <c r="A7143" s="17">
        <v>7139</v>
      </c>
      <c r="B7143" s="23" t="s">
        <v>11528</v>
      </c>
      <c r="C7143" s="17" t="s">
        <v>89</v>
      </c>
      <c r="D7143" s="18" t="s">
        <v>41378</v>
      </c>
      <c r="E7143" s="18" t="s">
        <v>16388</v>
      </c>
      <c r="F7143" s="18" t="s">
        <v>25</v>
      </c>
      <c r="G7143" s="18" t="s">
        <v>16389</v>
      </c>
      <c r="H7143" s="18" t="s">
        <v>27</v>
      </c>
      <c r="I7143" s="18" t="s">
        <v>27</v>
      </c>
      <c r="J7143" s="17" t="s">
        <v>16390</v>
      </c>
      <c r="K7143" s="17" t="s">
        <v>41379</v>
      </c>
      <c r="L7143" s="17" t="s">
        <v>41380</v>
      </c>
      <c r="M7143" s="19" t="s">
        <v>26</v>
      </c>
      <c r="N7143" s="17" t="s">
        <v>16393</v>
      </c>
      <c r="O7143" s="18" t="s">
        <v>27</v>
      </c>
      <c r="P7143" s="18" t="s">
        <v>41381</v>
      </c>
      <c r="Q7143" s="18" t="s">
        <v>16395</v>
      </c>
      <c r="R7143" s="17" t="s">
        <v>16396</v>
      </c>
      <c r="S7143" s="18" t="s">
        <v>16397</v>
      </c>
      <c r="T7143" s="18" t="s">
        <v>16398</v>
      </c>
      <c r="U7143" s="17" t="s">
        <v>16399</v>
      </c>
      <c r="V7143" s="17" t="s">
        <v>16400</v>
      </c>
      <c r="W7143" s="18" t="s">
        <v>16401</v>
      </c>
      <c r="X7143" s="17" t="s">
        <v>11529</v>
      </c>
      <c r="Y7143" s="24">
        <v>0.6</v>
      </c>
      <c r="Z7143" s="18" t="s">
        <v>16402</v>
      </c>
      <c r="AA7143" s="18" t="s">
        <v>16403</v>
      </c>
      <c r="AB7143" s="18" t="s">
        <v>41382</v>
      </c>
      <c r="AC7143" s="18" t="s">
        <v>16405</v>
      </c>
    </row>
    <row r="7144" spans="1:29" ht="22.05" customHeight="1" x14ac:dyDescent="0.3">
      <c r="A7144" s="20">
        <v>7140</v>
      </c>
      <c r="B7144" s="25" t="s">
        <v>11530</v>
      </c>
      <c r="C7144" s="20" t="s">
        <v>24</v>
      </c>
      <c r="D7144" s="21" t="s">
        <v>41383</v>
      </c>
      <c r="E7144" s="21" t="s">
        <v>16388</v>
      </c>
      <c r="F7144" s="21" t="s">
        <v>25</v>
      </c>
      <c r="G7144" s="21" t="s">
        <v>16389</v>
      </c>
      <c r="H7144" s="21" t="s">
        <v>27</v>
      </c>
      <c r="I7144" s="21" t="s">
        <v>27</v>
      </c>
      <c r="J7144" s="20" t="s">
        <v>16390</v>
      </c>
      <c r="K7144" s="20" t="s">
        <v>41384</v>
      </c>
      <c r="L7144" s="20" t="s">
        <v>41380</v>
      </c>
      <c r="M7144" s="19" t="s">
        <v>26</v>
      </c>
      <c r="N7144" s="20" t="s">
        <v>16393</v>
      </c>
      <c r="O7144" s="21" t="s">
        <v>27</v>
      </c>
      <c r="P7144" s="21" t="s">
        <v>41385</v>
      </c>
      <c r="Q7144" s="21" t="s">
        <v>16395</v>
      </c>
      <c r="R7144" s="20" t="s">
        <v>16396</v>
      </c>
      <c r="S7144" s="21" t="s">
        <v>16397</v>
      </c>
      <c r="T7144" s="21" t="s">
        <v>16398</v>
      </c>
      <c r="U7144" s="20" t="s">
        <v>16399</v>
      </c>
      <c r="V7144" s="20" t="s">
        <v>16400</v>
      </c>
      <c r="W7144" s="21" t="s">
        <v>16401</v>
      </c>
      <c r="X7144" s="20" t="s">
        <v>11531</v>
      </c>
      <c r="Y7144" s="24">
        <v>0.6</v>
      </c>
      <c r="Z7144" s="21" t="s">
        <v>16402</v>
      </c>
      <c r="AA7144" s="21" t="s">
        <v>16403</v>
      </c>
      <c r="AB7144" s="21" t="s">
        <v>41386</v>
      </c>
      <c r="AC7144" s="21" t="s">
        <v>16405</v>
      </c>
    </row>
    <row r="7145" spans="1:29" ht="22.05" customHeight="1" x14ac:dyDescent="0.3">
      <c r="A7145" s="17">
        <v>7141</v>
      </c>
      <c r="B7145" s="23" t="s">
        <v>11532</v>
      </c>
      <c r="C7145" s="17" t="s">
        <v>89</v>
      </c>
      <c r="D7145" s="18" t="s">
        <v>41387</v>
      </c>
      <c r="E7145" s="18" t="s">
        <v>16388</v>
      </c>
      <c r="F7145" s="18" t="s">
        <v>25</v>
      </c>
      <c r="G7145" s="18" t="s">
        <v>16389</v>
      </c>
      <c r="H7145" s="18" t="s">
        <v>27</v>
      </c>
      <c r="I7145" s="18" t="s">
        <v>27</v>
      </c>
      <c r="J7145" s="17" t="s">
        <v>16390</v>
      </c>
      <c r="K7145" s="17" t="s">
        <v>41388</v>
      </c>
      <c r="L7145" s="17" t="s">
        <v>41389</v>
      </c>
      <c r="M7145" s="19" t="s">
        <v>26</v>
      </c>
      <c r="N7145" s="17" t="s">
        <v>16393</v>
      </c>
      <c r="O7145" s="18" t="s">
        <v>27</v>
      </c>
      <c r="P7145" s="18" t="s">
        <v>41390</v>
      </c>
      <c r="Q7145" s="18" t="s">
        <v>16395</v>
      </c>
      <c r="R7145" s="17" t="s">
        <v>16396</v>
      </c>
      <c r="S7145" s="18" t="s">
        <v>16397</v>
      </c>
      <c r="T7145" s="18" t="s">
        <v>16398</v>
      </c>
      <c r="U7145" s="17" t="s">
        <v>16399</v>
      </c>
      <c r="V7145" s="17" t="s">
        <v>16400</v>
      </c>
      <c r="W7145" s="18" t="s">
        <v>16401</v>
      </c>
      <c r="X7145" s="17" t="s">
        <v>11533</v>
      </c>
      <c r="Y7145" s="24">
        <v>0.6</v>
      </c>
      <c r="Z7145" s="18" t="s">
        <v>16402</v>
      </c>
      <c r="AA7145" s="18" t="s">
        <v>16403</v>
      </c>
      <c r="AB7145" s="18" t="s">
        <v>41391</v>
      </c>
      <c r="AC7145" s="18" t="s">
        <v>16405</v>
      </c>
    </row>
    <row r="7146" spans="1:29" ht="22.05" customHeight="1" x14ac:dyDescent="0.3">
      <c r="A7146" s="20">
        <v>7142</v>
      </c>
      <c r="B7146" s="25" t="s">
        <v>11534</v>
      </c>
      <c r="C7146" s="20" t="s">
        <v>89</v>
      </c>
      <c r="D7146" s="21" t="s">
        <v>41392</v>
      </c>
      <c r="E7146" s="21" t="s">
        <v>16388</v>
      </c>
      <c r="F7146" s="21" t="s">
        <v>25</v>
      </c>
      <c r="G7146" s="21" t="s">
        <v>16389</v>
      </c>
      <c r="H7146" s="21" t="s">
        <v>27</v>
      </c>
      <c r="I7146" s="21" t="s">
        <v>27</v>
      </c>
      <c r="J7146" s="20" t="s">
        <v>16390</v>
      </c>
      <c r="K7146" s="20" t="s">
        <v>41393</v>
      </c>
      <c r="L7146" s="20" t="s">
        <v>41389</v>
      </c>
      <c r="M7146" s="19" t="s">
        <v>26</v>
      </c>
      <c r="N7146" s="20" t="s">
        <v>16393</v>
      </c>
      <c r="O7146" s="21" t="s">
        <v>27</v>
      </c>
      <c r="P7146" s="21" t="s">
        <v>41394</v>
      </c>
      <c r="Q7146" s="21" t="s">
        <v>16395</v>
      </c>
      <c r="R7146" s="20" t="s">
        <v>16396</v>
      </c>
      <c r="S7146" s="21" t="s">
        <v>16397</v>
      </c>
      <c r="T7146" s="21" t="s">
        <v>16398</v>
      </c>
      <c r="U7146" s="20" t="s">
        <v>16399</v>
      </c>
      <c r="V7146" s="20" t="s">
        <v>16400</v>
      </c>
      <c r="W7146" s="21" t="s">
        <v>16401</v>
      </c>
      <c r="X7146" s="20" t="s">
        <v>11535</v>
      </c>
      <c r="Y7146" s="24">
        <v>0.6</v>
      </c>
      <c r="Z7146" s="21" t="s">
        <v>16402</v>
      </c>
      <c r="AA7146" s="21" t="s">
        <v>16403</v>
      </c>
      <c r="AB7146" s="21" t="s">
        <v>41395</v>
      </c>
      <c r="AC7146" s="21" t="s">
        <v>16405</v>
      </c>
    </row>
    <row r="7147" spans="1:29" ht="22.05" customHeight="1" x14ac:dyDescent="0.3">
      <c r="A7147" s="17">
        <v>7143</v>
      </c>
      <c r="B7147" s="23" t="s">
        <v>11534</v>
      </c>
      <c r="C7147" s="17" t="s">
        <v>40</v>
      </c>
      <c r="D7147" s="18" t="s">
        <v>41392</v>
      </c>
      <c r="E7147" s="18" t="s">
        <v>16388</v>
      </c>
      <c r="F7147" s="18" t="s">
        <v>25</v>
      </c>
      <c r="G7147" s="18" t="s">
        <v>16389</v>
      </c>
      <c r="H7147" s="18" t="s">
        <v>27</v>
      </c>
      <c r="I7147" s="18" t="s">
        <v>27</v>
      </c>
      <c r="J7147" s="17" t="s">
        <v>16390</v>
      </c>
      <c r="K7147" s="17" t="s">
        <v>41396</v>
      </c>
      <c r="L7147" s="17" t="s">
        <v>41397</v>
      </c>
      <c r="M7147" s="19" t="s">
        <v>26</v>
      </c>
      <c r="N7147" s="17" t="s">
        <v>16393</v>
      </c>
      <c r="O7147" s="18" t="s">
        <v>27</v>
      </c>
      <c r="P7147" s="18" t="s">
        <v>41398</v>
      </c>
      <c r="Q7147" s="18" t="s">
        <v>16395</v>
      </c>
      <c r="R7147" s="17" t="s">
        <v>16396</v>
      </c>
      <c r="S7147" s="18" t="s">
        <v>16397</v>
      </c>
      <c r="T7147" s="18" t="s">
        <v>16398</v>
      </c>
      <c r="U7147" s="17" t="s">
        <v>16399</v>
      </c>
      <c r="V7147" s="17" t="s">
        <v>16400</v>
      </c>
      <c r="W7147" s="18" t="s">
        <v>16401</v>
      </c>
      <c r="X7147" s="17" t="s">
        <v>11536</v>
      </c>
      <c r="Y7147" s="24">
        <v>0.6</v>
      </c>
      <c r="Z7147" s="18" t="s">
        <v>16402</v>
      </c>
      <c r="AA7147" s="18" t="s">
        <v>16403</v>
      </c>
      <c r="AB7147" s="18" t="s">
        <v>41395</v>
      </c>
      <c r="AC7147" s="18" t="s">
        <v>16405</v>
      </c>
    </row>
    <row r="7148" spans="1:29" ht="22.05" customHeight="1" x14ac:dyDescent="0.3">
      <c r="A7148" s="20">
        <v>7144</v>
      </c>
      <c r="B7148" s="25" t="s">
        <v>11534</v>
      </c>
      <c r="C7148" s="20" t="s">
        <v>32</v>
      </c>
      <c r="D7148" s="21" t="s">
        <v>41392</v>
      </c>
      <c r="E7148" s="21" t="s">
        <v>16388</v>
      </c>
      <c r="F7148" s="21" t="s">
        <v>25</v>
      </c>
      <c r="G7148" s="21" t="s">
        <v>16389</v>
      </c>
      <c r="H7148" s="21" t="s">
        <v>27</v>
      </c>
      <c r="I7148" s="21" t="s">
        <v>27</v>
      </c>
      <c r="J7148" s="20" t="s">
        <v>16390</v>
      </c>
      <c r="K7148" s="20" t="s">
        <v>41399</v>
      </c>
      <c r="L7148" s="20" t="s">
        <v>41397</v>
      </c>
      <c r="M7148" s="19" t="s">
        <v>26</v>
      </c>
      <c r="N7148" s="20" t="s">
        <v>16393</v>
      </c>
      <c r="O7148" s="21" t="s">
        <v>27</v>
      </c>
      <c r="P7148" s="21" t="s">
        <v>41400</v>
      </c>
      <c r="Q7148" s="21" t="s">
        <v>16395</v>
      </c>
      <c r="R7148" s="20" t="s">
        <v>16396</v>
      </c>
      <c r="S7148" s="21" t="s">
        <v>16397</v>
      </c>
      <c r="T7148" s="21" t="s">
        <v>16398</v>
      </c>
      <c r="U7148" s="20" t="s">
        <v>16399</v>
      </c>
      <c r="V7148" s="20" t="s">
        <v>16400</v>
      </c>
      <c r="W7148" s="21" t="s">
        <v>16401</v>
      </c>
      <c r="X7148" s="20" t="s">
        <v>11537</v>
      </c>
      <c r="Y7148" s="24">
        <v>0.6</v>
      </c>
      <c r="Z7148" s="21" t="s">
        <v>16402</v>
      </c>
      <c r="AA7148" s="21" t="s">
        <v>16403</v>
      </c>
      <c r="AB7148" s="21" t="s">
        <v>41395</v>
      </c>
      <c r="AC7148" s="21" t="s">
        <v>16405</v>
      </c>
    </row>
    <row r="7149" spans="1:29" ht="22.05" customHeight="1" x14ac:dyDescent="0.3">
      <c r="A7149" s="17">
        <v>7145</v>
      </c>
      <c r="B7149" s="23" t="s">
        <v>11538</v>
      </c>
      <c r="C7149" s="17" t="s">
        <v>89</v>
      </c>
      <c r="D7149" s="18" t="s">
        <v>41401</v>
      </c>
      <c r="E7149" s="18" t="s">
        <v>16388</v>
      </c>
      <c r="F7149" s="18" t="s">
        <v>25</v>
      </c>
      <c r="G7149" s="18" t="s">
        <v>16389</v>
      </c>
      <c r="H7149" s="18" t="s">
        <v>27</v>
      </c>
      <c r="I7149" s="18" t="s">
        <v>27</v>
      </c>
      <c r="J7149" s="17" t="s">
        <v>16390</v>
      </c>
      <c r="K7149" s="17" t="s">
        <v>41402</v>
      </c>
      <c r="L7149" s="17" t="s">
        <v>41397</v>
      </c>
      <c r="M7149" s="19" t="s">
        <v>26</v>
      </c>
      <c r="N7149" s="17" t="s">
        <v>16393</v>
      </c>
      <c r="O7149" s="18" t="s">
        <v>27</v>
      </c>
      <c r="P7149" s="18" t="s">
        <v>41403</v>
      </c>
      <c r="Q7149" s="18" t="s">
        <v>16395</v>
      </c>
      <c r="R7149" s="17" t="s">
        <v>16396</v>
      </c>
      <c r="S7149" s="18" t="s">
        <v>16397</v>
      </c>
      <c r="T7149" s="18" t="s">
        <v>16398</v>
      </c>
      <c r="U7149" s="17" t="s">
        <v>16399</v>
      </c>
      <c r="V7149" s="17" t="s">
        <v>16400</v>
      </c>
      <c r="W7149" s="18" t="s">
        <v>16401</v>
      </c>
      <c r="X7149" s="17" t="s">
        <v>11539</v>
      </c>
      <c r="Y7149" s="24">
        <v>0.6</v>
      </c>
      <c r="Z7149" s="18" t="s">
        <v>16402</v>
      </c>
      <c r="AA7149" s="18" t="s">
        <v>16403</v>
      </c>
      <c r="AB7149" s="18" t="s">
        <v>41404</v>
      </c>
      <c r="AC7149" s="18" t="s">
        <v>16405</v>
      </c>
    </row>
    <row r="7150" spans="1:29" ht="22.05" customHeight="1" x14ac:dyDescent="0.3">
      <c r="A7150" s="20">
        <v>7146</v>
      </c>
      <c r="B7150" s="25" t="s">
        <v>11540</v>
      </c>
      <c r="C7150" s="20" t="s">
        <v>40</v>
      </c>
      <c r="D7150" s="21" t="s">
        <v>41405</v>
      </c>
      <c r="E7150" s="21" t="s">
        <v>16388</v>
      </c>
      <c r="F7150" s="21" t="s">
        <v>25</v>
      </c>
      <c r="G7150" s="21" t="s">
        <v>16389</v>
      </c>
      <c r="H7150" s="21" t="s">
        <v>27</v>
      </c>
      <c r="I7150" s="21" t="s">
        <v>27</v>
      </c>
      <c r="J7150" s="20" t="s">
        <v>16390</v>
      </c>
      <c r="K7150" s="20" t="s">
        <v>41406</v>
      </c>
      <c r="L7150" s="20" t="s">
        <v>41407</v>
      </c>
      <c r="M7150" s="19" t="s">
        <v>26</v>
      </c>
      <c r="N7150" s="20" t="s">
        <v>16393</v>
      </c>
      <c r="O7150" s="21" t="s">
        <v>27</v>
      </c>
      <c r="P7150" s="21" t="s">
        <v>41408</v>
      </c>
      <c r="Q7150" s="21" t="s">
        <v>16395</v>
      </c>
      <c r="R7150" s="20" t="s">
        <v>16396</v>
      </c>
      <c r="S7150" s="21" t="s">
        <v>16397</v>
      </c>
      <c r="T7150" s="21" t="s">
        <v>16398</v>
      </c>
      <c r="U7150" s="20" t="s">
        <v>16399</v>
      </c>
      <c r="V7150" s="20" t="s">
        <v>16400</v>
      </c>
      <c r="W7150" s="21" t="s">
        <v>16401</v>
      </c>
      <c r="X7150" s="20" t="s">
        <v>11541</v>
      </c>
      <c r="Y7150" s="24">
        <v>0.6</v>
      </c>
      <c r="Z7150" s="21" t="s">
        <v>16402</v>
      </c>
      <c r="AA7150" s="21" t="s">
        <v>16403</v>
      </c>
      <c r="AB7150" s="21" t="s">
        <v>41409</v>
      </c>
      <c r="AC7150" s="21" t="s">
        <v>16405</v>
      </c>
    </row>
    <row r="7151" spans="1:29" ht="22.05" customHeight="1" x14ac:dyDescent="0.3">
      <c r="A7151" s="17">
        <v>7147</v>
      </c>
      <c r="B7151" s="23" t="s">
        <v>11540</v>
      </c>
      <c r="C7151" s="17" t="s">
        <v>32</v>
      </c>
      <c r="D7151" s="18" t="s">
        <v>41405</v>
      </c>
      <c r="E7151" s="18" t="s">
        <v>16388</v>
      </c>
      <c r="F7151" s="18" t="s">
        <v>25</v>
      </c>
      <c r="G7151" s="18" t="s">
        <v>16389</v>
      </c>
      <c r="H7151" s="18" t="s">
        <v>27</v>
      </c>
      <c r="I7151" s="18" t="s">
        <v>27</v>
      </c>
      <c r="J7151" s="17" t="s">
        <v>16390</v>
      </c>
      <c r="K7151" s="17" t="s">
        <v>41410</v>
      </c>
      <c r="L7151" s="17" t="s">
        <v>41407</v>
      </c>
      <c r="M7151" s="19" t="s">
        <v>26</v>
      </c>
      <c r="N7151" s="17" t="s">
        <v>16393</v>
      </c>
      <c r="O7151" s="18" t="s">
        <v>27</v>
      </c>
      <c r="P7151" s="18" t="s">
        <v>41411</v>
      </c>
      <c r="Q7151" s="18" t="s">
        <v>16395</v>
      </c>
      <c r="R7151" s="17" t="s">
        <v>16396</v>
      </c>
      <c r="S7151" s="18" t="s">
        <v>16397</v>
      </c>
      <c r="T7151" s="18" t="s">
        <v>16398</v>
      </c>
      <c r="U7151" s="17" t="s">
        <v>16399</v>
      </c>
      <c r="V7151" s="17" t="s">
        <v>16400</v>
      </c>
      <c r="W7151" s="18" t="s">
        <v>16401</v>
      </c>
      <c r="X7151" s="17" t="s">
        <v>11542</v>
      </c>
      <c r="Y7151" s="24">
        <v>0.6</v>
      </c>
      <c r="Z7151" s="18" t="s">
        <v>16402</v>
      </c>
      <c r="AA7151" s="18" t="s">
        <v>16403</v>
      </c>
      <c r="AB7151" s="18" t="s">
        <v>41409</v>
      </c>
      <c r="AC7151" s="18" t="s">
        <v>16405</v>
      </c>
    </row>
    <row r="7152" spans="1:29" ht="22.05" customHeight="1" x14ac:dyDescent="0.3">
      <c r="A7152" s="20">
        <v>7148</v>
      </c>
      <c r="B7152" s="25" t="s">
        <v>11543</v>
      </c>
      <c r="C7152" s="20" t="s">
        <v>89</v>
      </c>
      <c r="D7152" s="21" t="s">
        <v>41412</v>
      </c>
      <c r="E7152" s="21" t="s">
        <v>16388</v>
      </c>
      <c r="F7152" s="21" t="s">
        <v>25</v>
      </c>
      <c r="G7152" s="21" t="s">
        <v>16389</v>
      </c>
      <c r="H7152" s="21" t="s">
        <v>27</v>
      </c>
      <c r="I7152" s="21" t="s">
        <v>27</v>
      </c>
      <c r="J7152" s="20" t="s">
        <v>16390</v>
      </c>
      <c r="K7152" s="20" t="s">
        <v>41413</v>
      </c>
      <c r="L7152" s="20" t="s">
        <v>41414</v>
      </c>
      <c r="M7152" s="19" t="s">
        <v>26</v>
      </c>
      <c r="N7152" s="20" t="s">
        <v>16393</v>
      </c>
      <c r="O7152" s="21" t="s">
        <v>27</v>
      </c>
      <c r="P7152" s="21" t="s">
        <v>41415</v>
      </c>
      <c r="Q7152" s="21" t="s">
        <v>16395</v>
      </c>
      <c r="R7152" s="20" t="s">
        <v>16396</v>
      </c>
      <c r="S7152" s="21" t="s">
        <v>16397</v>
      </c>
      <c r="T7152" s="21" t="s">
        <v>16398</v>
      </c>
      <c r="U7152" s="20" t="s">
        <v>16399</v>
      </c>
      <c r="V7152" s="20" t="s">
        <v>16400</v>
      </c>
      <c r="W7152" s="21" t="s">
        <v>16401</v>
      </c>
      <c r="X7152" s="20" t="s">
        <v>11544</v>
      </c>
      <c r="Y7152" s="24">
        <v>0.6</v>
      </c>
      <c r="Z7152" s="21" t="s">
        <v>16402</v>
      </c>
      <c r="AA7152" s="21" t="s">
        <v>16403</v>
      </c>
      <c r="AB7152" s="21" t="s">
        <v>41416</v>
      </c>
      <c r="AC7152" s="21" t="s">
        <v>16405</v>
      </c>
    </row>
    <row r="7153" spans="1:29" ht="22.05" customHeight="1" x14ac:dyDescent="0.3">
      <c r="A7153" s="17">
        <v>7149</v>
      </c>
      <c r="B7153" s="23" t="s">
        <v>11543</v>
      </c>
      <c r="C7153" s="17" t="s">
        <v>24</v>
      </c>
      <c r="D7153" s="18" t="s">
        <v>41412</v>
      </c>
      <c r="E7153" s="18" t="s">
        <v>16388</v>
      </c>
      <c r="F7153" s="18" t="s">
        <v>25</v>
      </c>
      <c r="G7153" s="18" t="s">
        <v>16389</v>
      </c>
      <c r="H7153" s="18" t="s">
        <v>27</v>
      </c>
      <c r="I7153" s="18" t="s">
        <v>27</v>
      </c>
      <c r="J7153" s="17" t="s">
        <v>16390</v>
      </c>
      <c r="K7153" s="17" t="s">
        <v>41417</v>
      </c>
      <c r="L7153" s="17" t="s">
        <v>41414</v>
      </c>
      <c r="M7153" s="19" t="s">
        <v>26</v>
      </c>
      <c r="N7153" s="17" t="s">
        <v>16393</v>
      </c>
      <c r="O7153" s="18" t="s">
        <v>27</v>
      </c>
      <c r="P7153" s="18" t="s">
        <v>41418</v>
      </c>
      <c r="Q7153" s="18" t="s">
        <v>16395</v>
      </c>
      <c r="R7153" s="17" t="s">
        <v>16396</v>
      </c>
      <c r="S7153" s="18" t="s">
        <v>16397</v>
      </c>
      <c r="T7153" s="18" t="s">
        <v>16398</v>
      </c>
      <c r="U7153" s="17" t="s">
        <v>16399</v>
      </c>
      <c r="V7153" s="17" t="s">
        <v>16400</v>
      </c>
      <c r="W7153" s="18" t="s">
        <v>16401</v>
      </c>
      <c r="X7153" s="17" t="s">
        <v>11545</v>
      </c>
      <c r="Y7153" s="24">
        <v>0.6</v>
      </c>
      <c r="Z7153" s="18" t="s">
        <v>16402</v>
      </c>
      <c r="AA7153" s="18" t="s">
        <v>16403</v>
      </c>
      <c r="AB7153" s="18" t="s">
        <v>41416</v>
      </c>
      <c r="AC7153" s="18" t="s">
        <v>16405</v>
      </c>
    </row>
    <row r="7154" spans="1:29" ht="22.05" customHeight="1" x14ac:dyDescent="0.3">
      <c r="A7154" s="20">
        <v>7150</v>
      </c>
      <c r="B7154" s="25" t="s">
        <v>11546</v>
      </c>
      <c r="C7154" s="20" t="s">
        <v>37</v>
      </c>
      <c r="D7154" s="21" t="s">
        <v>41419</v>
      </c>
      <c r="E7154" s="21" t="s">
        <v>16388</v>
      </c>
      <c r="F7154" s="21" t="s">
        <v>25</v>
      </c>
      <c r="G7154" s="21" t="s">
        <v>16389</v>
      </c>
      <c r="H7154" s="21" t="s">
        <v>27</v>
      </c>
      <c r="I7154" s="21" t="s">
        <v>27</v>
      </c>
      <c r="J7154" s="20" t="s">
        <v>16390</v>
      </c>
      <c r="K7154" s="20" t="s">
        <v>41420</v>
      </c>
      <c r="L7154" s="20" t="s">
        <v>41414</v>
      </c>
      <c r="M7154" s="19" t="s">
        <v>26</v>
      </c>
      <c r="N7154" s="20" t="s">
        <v>16393</v>
      </c>
      <c r="O7154" s="21" t="s">
        <v>27</v>
      </c>
      <c r="P7154" s="21" t="s">
        <v>41421</v>
      </c>
      <c r="Q7154" s="21" t="s">
        <v>16395</v>
      </c>
      <c r="R7154" s="20" t="s">
        <v>16396</v>
      </c>
      <c r="S7154" s="21" t="s">
        <v>16397</v>
      </c>
      <c r="T7154" s="21" t="s">
        <v>16398</v>
      </c>
      <c r="U7154" s="20" t="s">
        <v>16399</v>
      </c>
      <c r="V7154" s="20" t="s">
        <v>16400</v>
      </c>
      <c r="W7154" s="21" t="s">
        <v>16401</v>
      </c>
      <c r="X7154" s="20" t="s">
        <v>11547</v>
      </c>
      <c r="Y7154" s="24">
        <v>0.6</v>
      </c>
      <c r="Z7154" s="21" t="s">
        <v>16402</v>
      </c>
      <c r="AA7154" s="21" t="s">
        <v>16403</v>
      </c>
      <c r="AB7154" s="21" t="s">
        <v>41422</v>
      </c>
      <c r="AC7154" s="21" t="s">
        <v>16405</v>
      </c>
    </row>
    <row r="7155" spans="1:29" ht="22.05" customHeight="1" x14ac:dyDescent="0.3">
      <c r="A7155" s="17">
        <v>7151</v>
      </c>
      <c r="B7155" s="23" t="s">
        <v>11548</v>
      </c>
      <c r="C7155" s="17" t="s">
        <v>372</v>
      </c>
      <c r="D7155" s="18" t="s">
        <v>41423</v>
      </c>
      <c r="E7155" s="18" t="s">
        <v>16388</v>
      </c>
      <c r="F7155" s="18" t="s">
        <v>25</v>
      </c>
      <c r="G7155" s="18" t="s">
        <v>16389</v>
      </c>
      <c r="H7155" s="18" t="s">
        <v>27</v>
      </c>
      <c r="I7155" s="18" t="s">
        <v>27</v>
      </c>
      <c r="J7155" s="17" t="s">
        <v>16390</v>
      </c>
      <c r="K7155" s="17" t="s">
        <v>41424</v>
      </c>
      <c r="L7155" s="17" t="s">
        <v>41425</v>
      </c>
      <c r="M7155" s="19" t="s">
        <v>26</v>
      </c>
      <c r="N7155" s="17" t="s">
        <v>16393</v>
      </c>
      <c r="O7155" s="18" t="s">
        <v>27</v>
      </c>
      <c r="P7155" s="18" t="s">
        <v>41426</v>
      </c>
      <c r="Q7155" s="18" t="s">
        <v>16395</v>
      </c>
      <c r="R7155" s="17" t="s">
        <v>16396</v>
      </c>
      <c r="S7155" s="18" t="s">
        <v>16397</v>
      </c>
      <c r="T7155" s="18" t="s">
        <v>16398</v>
      </c>
      <c r="U7155" s="17" t="s">
        <v>16399</v>
      </c>
      <c r="V7155" s="17" t="s">
        <v>16400</v>
      </c>
      <c r="W7155" s="18" t="s">
        <v>16401</v>
      </c>
      <c r="X7155" s="17" t="s">
        <v>11549</v>
      </c>
      <c r="Y7155" s="24">
        <v>0.6</v>
      </c>
      <c r="Z7155" s="18" t="s">
        <v>16402</v>
      </c>
      <c r="AA7155" s="18" t="s">
        <v>16403</v>
      </c>
      <c r="AB7155" s="18" t="s">
        <v>41427</v>
      </c>
      <c r="AC7155" s="18" t="s">
        <v>16405</v>
      </c>
    </row>
    <row r="7156" spans="1:29" ht="22.05" customHeight="1" x14ac:dyDescent="0.3">
      <c r="A7156" s="20">
        <v>7152</v>
      </c>
      <c r="B7156" s="25" t="s">
        <v>11550</v>
      </c>
      <c r="C7156" s="20" t="s">
        <v>24</v>
      </c>
      <c r="D7156" s="21" t="s">
        <v>41428</v>
      </c>
      <c r="E7156" s="21" t="s">
        <v>16388</v>
      </c>
      <c r="F7156" s="21" t="s">
        <v>25</v>
      </c>
      <c r="G7156" s="21" t="s">
        <v>16389</v>
      </c>
      <c r="H7156" s="21" t="s">
        <v>27</v>
      </c>
      <c r="I7156" s="21" t="s">
        <v>27</v>
      </c>
      <c r="J7156" s="20" t="s">
        <v>16390</v>
      </c>
      <c r="K7156" s="20" t="s">
        <v>41429</v>
      </c>
      <c r="L7156" s="20" t="s">
        <v>41425</v>
      </c>
      <c r="M7156" s="19" t="s">
        <v>26</v>
      </c>
      <c r="N7156" s="20" t="s">
        <v>16393</v>
      </c>
      <c r="O7156" s="21" t="s">
        <v>27</v>
      </c>
      <c r="P7156" s="21" t="s">
        <v>41430</v>
      </c>
      <c r="Q7156" s="21" t="s">
        <v>16395</v>
      </c>
      <c r="R7156" s="20" t="s">
        <v>16396</v>
      </c>
      <c r="S7156" s="21" t="s">
        <v>16397</v>
      </c>
      <c r="T7156" s="21" t="s">
        <v>16398</v>
      </c>
      <c r="U7156" s="20" t="s">
        <v>16399</v>
      </c>
      <c r="V7156" s="20" t="s">
        <v>16400</v>
      </c>
      <c r="W7156" s="21" t="s">
        <v>16401</v>
      </c>
      <c r="X7156" s="20" t="s">
        <v>11551</v>
      </c>
      <c r="Y7156" s="24">
        <v>0.6</v>
      </c>
      <c r="Z7156" s="21" t="s">
        <v>16402</v>
      </c>
      <c r="AA7156" s="21" t="s">
        <v>16403</v>
      </c>
      <c r="AB7156" s="21" t="s">
        <v>41431</v>
      </c>
      <c r="AC7156" s="21" t="s">
        <v>16405</v>
      </c>
    </row>
    <row r="7157" spans="1:29" ht="22.05" customHeight="1" x14ac:dyDescent="0.3">
      <c r="A7157" s="17">
        <v>7153</v>
      </c>
      <c r="B7157" s="23" t="s">
        <v>11552</v>
      </c>
      <c r="C7157" s="17" t="s">
        <v>40</v>
      </c>
      <c r="D7157" s="18" t="s">
        <v>41432</v>
      </c>
      <c r="E7157" s="18" t="s">
        <v>16388</v>
      </c>
      <c r="F7157" s="18" t="s">
        <v>25</v>
      </c>
      <c r="G7157" s="18" t="s">
        <v>16389</v>
      </c>
      <c r="H7157" s="18" t="s">
        <v>27</v>
      </c>
      <c r="I7157" s="18" t="s">
        <v>27</v>
      </c>
      <c r="J7157" s="17" t="s">
        <v>16390</v>
      </c>
      <c r="K7157" s="17" t="s">
        <v>41433</v>
      </c>
      <c r="L7157" s="17" t="s">
        <v>41434</v>
      </c>
      <c r="M7157" s="19" t="s">
        <v>26</v>
      </c>
      <c r="N7157" s="17" t="s">
        <v>16393</v>
      </c>
      <c r="O7157" s="18" t="s">
        <v>27</v>
      </c>
      <c r="P7157" s="18" t="s">
        <v>41435</v>
      </c>
      <c r="Q7157" s="18" t="s">
        <v>16395</v>
      </c>
      <c r="R7157" s="17" t="s">
        <v>16396</v>
      </c>
      <c r="S7157" s="18" t="s">
        <v>16397</v>
      </c>
      <c r="T7157" s="18" t="s">
        <v>16398</v>
      </c>
      <c r="U7157" s="17" t="s">
        <v>16399</v>
      </c>
      <c r="V7157" s="17" t="s">
        <v>16400</v>
      </c>
      <c r="W7157" s="18" t="s">
        <v>16401</v>
      </c>
      <c r="X7157" s="17" t="s">
        <v>11553</v>
      </c>
      <c r="Y7157" s="24">
        <v>0.6</v>
      </c>
      <c r="Z7157" s="18" t="s">
        <v>16402</v>
      </c>
      <c r="AA7157" s="18" t="s">
        <v>16403</v>
      </c>
      <c r="AB7157" s="18" t="s">
        <v>41436</v>
      </c>
      <c r="AC7157" s="18" t="s">
        <v>16405</v>
      </c>
    </row>
    <row r="7158" spans="1:29" ht="22.05" customHeight="1" x14ac:dyDescent="0.3">
      <c r="A7158" s="20">
        <v>7154</v>
      </c>
      <c r="B7158" s="25" t="s">
        <v>11552</v>
      </c>
      <c r="C7158" s="20" t="s">
        <v>32</v>
      </c>
      <c r="D7158" s="21" t="s">
        <v>41432</v>
      </c>
      <c r="E7158" s="21" t="s">
        <v>16388</v>
      </c>
      <c r="F7158" s="21" t="s">
        <v>25</v>
      </c>
      <c r="G7158" s="21" t="s">
        <v>16389</v>
      </c>
      <c r="H7158" s="21" t="s">
        <v>27</v>
      </c>
      <c r="I7158" s="21" t="s">
        <v>27</v>
      </c>
      <c r="J7158" s="20" t="s">
        <v>16390</v>
      </c>
      <c r="K7158" s="20" t="s">
        <v>41437</v>
      </c>
      <c r="L7158" s="20" t="s">
        <v>41434</v>
      </c>
      <c r="M7158" s="19" t="s">
        <v>26</v>
      </c>
      <c r="N7158" s="20" t="s">
        <v>16393</v>
      </c>
      <c r="O7158" s="21" t="s">
        <v>27</v>
      </c>
      <c r="P7158" s="21" t="s">
        <v>41438</v>
      </c>
      <c r="Q7158" s="21" t="s">
        <v>16395</v>
      </c>
      <c r="R7158" s="20" t="s">
        <v>16396</v>
      </c>
      <c r="S7158" s="21" t="s">
        <v>16397</v>
      </c>
      <c r="T7158" s="21" t="s">
        <v>16398</v>
      </c>
      <c r="U7158" s="20" t="s">
        <v>16399</v>
      </c>
      <c r="V7158" s="20" t="s">
        <v>16400</v>
      </c>
      <c r="W7158" s="21" t="s">
        <v>16401</v>
      </c>
      <c r="X7158" s="20" t="s">
        <v>11554</v>
      </c>
      <c r="Y7158" s="24">
        <v>0.6</v>
      </c>
      <c r="Z7158" s="21" t="s">
        <v>16402</v>
      </c>
      <c r="AA7158" s="21" t="s">
        <v>16403</v>
      </c>
      <c r="AB7158" s="21" t="s">
        <v>41436</v>
      </c>
      <c r="AC7158" s="21" t="s">
        <v>16405</v>
      </c>
    </row>
    <row r="7159" spans="1:29" ht="22.05" customHeight="1" x14ac:dyDescent="0.3">
      <c r="A7159" s="17">
        <v>7155</v>
      </c>
      <c r="B7159" s="23" t="s">
        <v>11555</v>
      </c>
      <c r="C7159" s="17" t="s">
        <v>40</v>
      </c>
      <c r="D7159" s="18" t="s">
        <v>41439</v>
      </c>
      <c r="E7159" s="18" t="s">
        <v>16388</v>
      </c>
      <c r="F7159" s="18" t="s">
        <v>25</v>
      </c>
      <c r="G7159" s="18" t="s">
        <v>16389</v>
      </c>
      <c r="H7159" s="18" t="s">
        <v>27</v>
      </c>
      <c r="I7159" s="18" t="s">
        <v>27</v>
      </c>
      <c r="J7159" s="17" t="s">
        <v>16390</v>
      </c>
      <c r="K7159" s="17" t="s">
        <v>41440</v>
      </c>
      <c r="L7159" s="17" t="s">
        <v>41441</v>
      </c>
      <c r="M7159" s="19" t="s">
        <v>26</v>
      </c>
      <c r="N7159" s="17" t="s">
        <v>16393</v>
      </c>
      <c r="O7159" s="18" t="s">
        <v>27</v>
      </c>
      <c r="P7159" s="18" t="s">
        <v>41442</v>
      </c>
      <c r="Q7159" s="18" t="s">
        <v>16395</v>
      </c>
      <c r="R7159" s="17" t="s">
        <v>16396</v>
      </c>
      <c r="S7159" s="18" t="s">
        <v>16397</v>
      </c>
      <c r="T7159" s="18" t="s">
        <v>16398</v>
      </c>
      <c r="U7159" s="17" t="s">
        <v>16399</v>
      </c>
      <c r="V7159" s="17" t="s">
        <v>16400</v>
      </c>
      <c r="W7159" s="18" t="s">
        <v>16401</v>
      </c>
      <c r="X7159" s="17" t="s">
        <v>11556</v>
      </c>
      <c r="Y7159" s="24">
        <v>0.6</v>
      </c>
      <c r="Z7159" s="18" t="s">
        <v>16402</v>
      </c>
      <c r="AA7159" s="18" t="s">
        <v>16403</v>
      </c>
      <c r="AB7159" s="18" t="s">
        <v>41443</v>
      </c>
      <c r="AC7159" s="18" t="s">
        <v>16405</v>
      </c>
    </row>
    <row r="7160" spans="1:29" ht="22.05" customHeight="1" x14ac:dyDescent="0.3">
      <c r="A7160" s="20">
        <v>7156</v>
      </c>
      <c r="B7160" s="25" t="s">
        <v>11555</v>
      </c>
      <c r="C7160" s="20" t="s">
        <v>32</v>
      </c>
      <c r="D7160" s="21" t="s">
        <v>41439</v>
      </c>
      <c r="E7160" s="21" t="s">
        <v>16388</v>
      </c>
      <c r="F7160" s="21" t="s">
        <v>25</v>
      </c>
      <c r="G7160" s="21" t="s">
        <v>16389</v>
      </c>
      <c r="H7160" s="21" t="s">
        <v>27</v>
      </c>
      <c r="I7160" s="21" t="s">
        <v>27</v>
      </c>
      <c r="J7160" s="20" t="s">
        <v>16390</v>
      </c>
      <c r="K7160" s="20" t="s">
        <v>41444</v>
      </c>
      <c r="L7160" s="20" t="s">
        <v>41441</v>
      </c>
      <c r="M7160" s="19" t="s">
        <v>26</v>
      </c>
      <c r="N7160" s="20" t="s">
        <v>16393</v>
      </c>
      <c r="O7160" s="21" t="s">
        <v>27</v>
      </c>
      <c r="P7160" s="21" t="s">
        <v>41445</v>
      </c>
      <c r="Q7160" s="21" t="s">
        <v>16395</v>
      </c>
      <c r="R7160" s="20" t="s">
        <v>16396</v>
      </c>
      <c r="S7160" s="21" t="s">
        <v>16397</v>
      </c>
      <c r="T7160" s="21" t="s">
        <v>16398</v>
      </c>
      <c r="U7160" s="20" t="s">
        <v>16399</v>
      </c>
      <c r="V7160" s="20" t="s">
        <v>16400</v>
      </c>
      <c r="W7160" s="21" t="s">
        <v>16401</v>
      </c>
      <c r="X7160" s="20" t="s">
        <v>11557</v>
      </c>
      <c r="Y7160" s="24">
        <v>0.6</v>
      </c>
      <c r="Z7160" s="21" t="s">
        <v>16402</v>
      </c>
      <c r="AA7160" s="21" t="s">
        <v>16403</v>
      </c>
      <c r="AB7160" s="21" t="s">
        <v>41443</v>
      </c>
      <c r="AC7160" s="21" t="s">
        <v>16405</v>
      </c>
    </row>
    <row r="7161" spans="1:29" ht="22.05" customHeight="1" x14ac:dyDescent="0.3">
      <c r="A7161" s="17">
        <v>7157</v>
      </c>
      <c r="B7161" s="23" t="s">
        <v>11558</v>
      </c>
      <c r="C7161" s="17" t="s">
        <v>40</v>
      </c>
      <c r="D7161" s="18" t="s">
        <v>41446</v>
      </c>
      <c r="E7161" s="18" t="s">
        <v>16388</v>
      </c>
      <c r="F7161" s="18" t="s">
        <v>25</v>
      </c>
      <c r="G7161" s="18" t="s">
        <v>16389</v>
      </c>
      <c r="H7161" s="18" t="s">
        <v>27</v>
      </c>
      <c r="I7161" s="18" t="s">
        <v>27</v>
      </c>
      <c r="J7161" s="17" t="s">
        <v>16390</v>
      </c>
      <c r="K7161" s="17" t="s">
        <v>41447</v>
      </c>
      <c r="L7161" s="17" t="s">
        <v>41448</v>
      </c>
      <c r="M7161" s="19" t="s">
        <v>26</v>
      </c>
      <c r="N7161" s="17" t="s">
        <v>16393</v>
      </c>
      <c r="O7161" s="18" t="s">
        <v>27</v>
      </c>
      <c r="P7161" s="18" t="s">
        <v>41449</v>
      </c>
      <c r="Q7161" s="18" t="s">
        <v>16395</v>
      </c>
      <c r="R7161" s="17" t="s">
        <v>16396</v>
      </c>
      <c r="S7161" s="18" t="s">
        <v>16397</v>
      </c>
      <c r="T7161" s="18" t="s">
        <v>16398</v>
      </c>
      <c r="U7161" s="17" t="s">
        <v>16399</v>
      </c>
      <c r="V7161" s="17" t="s">
        <v>16400</v>
      </c>
      <c r="W7161" s="18" t="s">
        <v>16401</v>
      </c>
      <c r="X7161" s="17" t="s">
        <v>11559</v>
      </c>
      <c r="Y7161" s="24">
        <v>0.6</v>
      </c>
      <c r="Z7161" s="18" t="s">
        <v>16402</v>
      </c>
      <c r="AA7161" s="18" t="s">
        <v>16403</v>
      </c>
      <c r="AB7161" s="18" t="s">
        <v>41450</v>
      </c>
      <c r="AC7161" s="18" t="s">
        <v>16405</v>
      </c>
    </row>
    <row r="7162" spans="1:29" ht="22.05" customHeight="1" x14ac:dyDescent="0.3">
      <c r="A7162" s="20">
        <v>7158</v>
      </c>
      <c r="B7162" s="25" t="s">
        <v>11558</v>
      </c>
      <c r="C7162" s="20" t="s">
        <v>32</v>
      </c>
      <c r="D7162" s="21" t="s">
        <v>41446</v>
      </c>
      <c r="E7162" s="21" t="s">
        <v>16388</v>
      </c>
      <c r="F7162" s="21" t="s">
        <v>25</v>
      </c>
      <c r="G7162" s="21" t="s">
        <v>16389</v>
      </c>
      <c r="H7162" s="21" t="s">
        <v>27</v>
      </c>
      <c r="I7162" s="21" t="s">
        <v>27</v>
      </c>
      <c r="J7162" s="20" t="s">
        <v>16390</v>
      </c>
      <c r="K7162" s="20" t="s">
        <v>41451</v>
      </c>
      <c r="L7162" s="20" t="s">
        <v>41448</v>
      </c>
      <c r="M7162" s="19" t="s">
        <v>26</v>
      </c>
      <c r="N7162" s="20" t="s">
        <v>16393</v>
      </c>
      <c r="O7162" s="21" t="s">
        <v>27</v>
      </c>
      <c r="P7162" s="21" t="s">
        <v>41452</v>
      </c>
      <c r="Q7162" s="21" t="s">
        <v>16395</v>
      </c>
      <c r="R7162" s="20" t="s">
        <v>16396</v>
      </c>
      <c r="S7162" s="21" t="s">
        <v>16397</v>
      </c>
      <c r="T7162" s="21" t="s">
        <v>16398</v>
      </c>
      <c r="U7162" s="20" t="s">
        <v>16399</v>
      </c>
      <c r="V7162" s="20" t="s">
        <v>16400</v>
      </c>
      <c r="W7162" s="21" t="s">
        <v>16401</v>
      </c>
      <c r="X7162" s="20" t="s">
        <v>11560</v>
      </c>
      <c r="Y7162" s="24">
        <v>0.6</v>
      </c>
      <c r="Z7162" s="21" t="s">
        <v>16402</v>
      </c>
      <c r="AA7162" s="21" t="s">
        <v>16403</v>
      </c>
      <c r="AB7162" s="21" t="s">
        <v>41450</v>
      </c>
      <c r="AC7162" s="21" t="s">
        <v>16405</v>
      </c>
    </row>
    <row r="7163" spans="1:29" ht="22.05" customHeight="1" x14ac:dyDescent="0.3">
      <c r="A7163" s="17">
        <v>7159</v>
      </c>
      <c r="B7163" s="23" t="s">
        <v>11561</v>
      </c>
      <c r="C7163" s="17" t="s">
        <v>89</v>
      </c>
      <c r="D7163" s="18" t="s">
        <v>41453</v>
      </c>
      <c r="E7163" s="18" t="s">
        <v>16388</v>
      </c>
      <c r="F7163" s="18" t="s">
        <v>25</v>
      </c>
      <c r="G7163" s="18" t="s">
        <v>16389</v>
      </c>
      <c r="H7163" s="18" t="s">
        <v>27</v>
      </c>
      <c r="I7163" s="18" t="s">
        <v>27</v>
      </c>
      <c r="J7163" s="17" t="s">
        <v>16390</v>
      </c>
      <c r="K7163" s="17" t="s">
        <v>41454</v>
      </c>
      <c r="L7163" s="17" t="s">
        <v>41455</v>
      </c>
      <c r="M7163" s="19" t="s">
        <v>26</v>
      </c>
      <c r="N7163" s="17" t="s">
        <v>16393</v>
      </c>
      <c r="O7163" s="18" t="s">
        <v>27</v>
      </c>
      <c r="P7163" s="18" t="s">
        <v>41456</v>
      </c>
      <c r="Q7163" s="18" t="s">
        <v>16395</v>
      </c>
      <c r="R7163" s="17" t="s">
        <v>16396</v>
      </c>
      <c r="S7163" s="18" t="s">
        <v>16397</v>
      </c>
      <c r="T7163" s="18" t="s">
        <v>16398</v>
      </c>
      <c r="U7163" s="17" t="s">
        <v>16399</v>
      </c>
      <c r="V7163" s="17" t="s">
        <v>16400</v>
      </c>
      <c r="W7163" s="18" t="s">
        <v>16401</v>
      </c>
      <c r="X7163" s="17" t="s">
        <v>11562</v>
      </c>
      <c r="Y7163" s="24">
        <v>0.6</v>
      </c>
      <c r="Z7163" s="18" t="s">
        <v>16402</v>
      </c>
      <c r="AA7163" s="18" t="s">
        <v>16403</v>
      </c>
      <c r="AB7163" s="18" t="s">
        <v>41457</v>
      </c>
      <c r="AC7163" s="18" t="s">
        <v>16405</v>
      </c>
    </row>
    <row r="7164" spans="1:29" ht="22.05" customHeight="1" x14ac:dyDescent="0.3">
      <c r="A7164" s="20">
        <v>7160</v>
      </c>
      <c r="B7164" s="25" t="s">
        <v>11563</v>
      </c>
      <c r="C7164" s="20" t="s">
        <v>89</v>
      </c>
      <c r="D7164" s="21" t="s">
        <v>41458</v>
      </c>
      <c r="E7164" s="21" t="s">
        <v>16388</v>
      </c>
      <c r="F7164" s="21" t="s">
        <v>25</v>
      </c>
      <c r="G7164" s="21" t="s">
        <v>16389</v>
      </c>
      <c r="H7164" s="21" t="s">
        <v>27</v>
      </c>
      <c r="I7164" s="21" t="s">
        <v>27</v>
      </c>
      <c r="J7164" s="20" t="s">
        <v>16390</v>
      </c>
      <c r="K7164" s="20" t="s">
        <v>41459</v>
      </c>
      <c r="L7164" s="20" t="s">
        <v>41455</v>
      </c>
      <c r="M7164" s="19" t="s">
        <v>26</v>
      </c>
      <c r="N7164" s="20" t="s">
        <v>16393</v>
      </c>
      <c r="O7164" s="21" t="s">
        <v>27</v>
      </c>
      <c r="P7164" s="21" t="s">
        <v>41460</v>
      </c>
      <c r="Q7164" s="21" t="s">
        <v>16395</v>
      </c>
      <c r="R7164" s="20" t="s">
        <v>16396</v>
      </c>
      <c r="S7164" s="21" t="s">
        <v>16397</v>
      </c>
      <c r="T7164" s="21" t="s">
        <v>16398</v>
      </c>
      <c r="U7164" s="20" t="s">
        <v>16399</v>
      </c>
      <c r="V7164" s="20" t="s">
        <v>16400</v>
      </c>
      <c r="W7164" s="21" t="s">
        <v>16401</v>
      </c>
      <c r="X7164" s="20" t="s">
        <v>11564</v>
      </c>
      <c r="Y7164" s="24">
        <v>0.6</v>
      </c>
      <c r="Z7164" s="21" t="s">
        <v>16402</v>
      </c>
      <c r="AA7164" s="21" t="s">
        <v>16403</v>
      </c>
      <c r="AB7164" s="21" t="s">
        <v>41461</v>
      </c>
      <c r="AC7164" s="21" t="s">
        <v>16405</v>
      </c>
    </row>
    <row r="7165" spans="1:29" ht="22.05" customHeight="1" x14ac:dyDescent="0.3">
      <c r="A7165" s="17">
        <v>7161</v>
      </c>
      <c r="B7165" s="23" t="s">
        <v>11565</v>
      </c>
      <c r="C7165" s="17" t="s">
        <v>372</v>
      </c>
      <c r="D7165" s="18" t="s">
        <v>41462</v>
      </c>
      <c r="E7165" s="18" t="s">
        <v>16388</v>
      </c>
      <c r="F7165" s="18" t="s">
        <v>25</v>
      </c>
      <c r="G7165" s="18" t="s">
        <v>16389</v>
      </c>
      <c r="H7165" s="18" t="s">
        <v>27</v>
      </c>
      <c r="I7165" s="18" t="s">
        <v>27</v>
      </c>
      <c r="J7165" s="17" t="s">
        <v>16390</v>
      </c>
      <c r="K7165" s="17" t="s">
        <v>41463</v>
      </c>
      <c r="L7165" s="17" t="s">
        <v>41455</v>
      </c>
      <c r="M7165" s="19" t="s">
        <v>26</v>
      </c>
      <c r="N7165" s="17" t="s">
        <v>16393</v>
      </c>
      <c r="O7165" s="18" t="s">
        <v>27</v>
      </c>
      <c r="P7165" s="18" t="s">
        <v>41464</v>
      </c>
      <c r="Q7165" s="18" t="s">
        <v>16395</v>
      </c>
      <c r="R7165" s="17" t="s">
        <v>16396</v>
      </c>
      <c r="S7165" s="18" t="s">
        <v>16397</v>
      </c>
      <c r="T7165" s="18" t="s">
        <v>16398</v>
      </c>
      <c r="U7165" s="17" t="s">
        <v>16399</v>
      </c>
      <c r="V7165" s="17" t="s">
        <v>16400</v>
      </c>
      <c r="W7165" s="18" t="s">
        <v>16401</v>
      </c>
      <c r="X7165" s="17" t="s">
        <v>11566</v>
      </c>
      <c r="Y7165" s="24">
        <v>0.6</v>
      </c>
      <c r="Z7165" s="18" t="s">
        <v>16402</v>
      </c>
      <c r="AA7165" s="18" t="s">
        <v>16403</v>
      </c>
      <c r="AB7165" s="18" t="s">
        <v>41465</v>
      </c>
      <c r="AC7165" s="18" t="s">
        <v>16405</v>
      </c>
    </row>
    <row r="7166" spans="1:29" ht="22.05" customHeight="1" x14ac:dyDescent="0.3">
      <c r="A7166" s="20">
        <v>7162</v>
      </c>
      <c r="B7166" s="25" t="s">
        <v>11567</v>
      </c>
      <c r="C7166" s="20" t="s">
        <v>40</v>
      </c>
      <c r="D7166" s="21" t="s">
        <v>41466</v>
      </c>
      <c r="E7166" s="21" t="s">
        <v>16388</v>
      </c>
      <c r="F7166" s="21" t="s">
        <v>25</v>
      </c>
      <c r="G7166" s="21" t="s">
        <v>16389</v>
      </c>
      <c r="H7166" s="21" t="s">
        <v>27</v>
      </c>
      <c r="I7166" s="21" t="s">
        <v>27</v>
      </c>
      <c r="J7166" s="20" t="s">
        <v>16390</v>
      </c>
      <c r="K7166" s="20" t="s">
        <v>41467</v>
      </c>
      <c r="L7166" s="20" t="s">
        <v>41468</v>
      </c>
      <c r="M7166" s="19" t="s">
        <v>26</v>
      </c>
      <c r="N7166" s="20" t="s">
        <v>16393</v>
      </c>
      <c r="O7166" s="21" t="s">
        <v>27</v>
      </c>
      <c r="P7166" s="21" t="s">
        <v>41469</v>
      </c>
      <c r="Q7166" s="21" t="s">
        <v>16395</v>
      </c>
      <c r="R7166" s="20" t="s">
        <v>16396</v>
      </c>
      <c r="S7166" s="21" t="s">
        <v>16397</v>
      </c>
      <c r="T7166" s="21" t="s">
        <v>16398</v>
      </c>
      <c r="U7166" s="20" t="s">
        <v>16399</v>
      </c>
      <c r="V7166" s="20" t="s">
        <v>16400</v>
      </c>
      <c r="W7166" s="21" t="s">
        <v>16401</v>
      </c>
      <c r="X7166" s="20" t="s">
        <v>11568</v>
      </c>
      <c r="Y7166" s="24">
        <v>0.6</v>
      </c>
      <c r="Z7166" s="21" t="s">
        <v>16402</v>
      </c>
      <c r="AA7166" s="21" t="s">
        <v>16403</v>
      </c>
      <c r="AB7166" s="21" t="s">
        <v>41470</v>
      </c>
      <c r="AC7166" s="21" t="s">
        <v>16405</v>
      </c>
    </row>
    <row r="7167" spans="1:29" ht="22.05" customHeight="1" x14ac:dyDescent="0.3">
      <c r="A7167" s="17">
        <v>7163</v>
      </c>
      <c r="B7167" s="23" t="s">
        <v>11567</v>
      </c>
      <c r="C7167" s="17" t="s">
        <v>32</v>
      </c>
      <c r="D7167" s="18" t="s">
        <v>41466</v>
      </c>
      <c r="E7167" s="18" t="s">
        <v>16388</v>
      </c>
      <c r="F7167" s="18" t="s">
        <v>25</v>
      </c>
      <c r="G7167" s="18" t="s">
        <v>16389</v>
      </c>
      <c r="H7167" s="18" t="s">
        <v>27</v>
      </c>
      <c r="I7167" s="18" t="s">
        <v>27</v>
      </c>
      <c r="J7167" s="17" t="s">
        <v>16390</v>
      </c>
      <c r="K7167" s="17" t="s">
        <v>41471</v>
      </c>
      <c r="L7167" s="17" t="s">
        <v>41468</v>
      </c>
      <c r="M7167" s="19" t="s">
        <v>26</v>
      </c>
      <c r="N7167" s="17" t="s">
        <v>16393</v>
      </c>
      <c r="O7167" s="18" t="s">
        <v>27</v>
      </c>
      <c r="P7167" s="18" t="s">
        <v>41472</v>
      </c>
      <c r="Q7167" s="18" t="s">
        <v>16395</v>
      </c>
      <c r="R7167" s="17" t="s">
        <v>16396</v>
      </c>
      <c r="S7167" s="18" t="s">
        <v>16397</v>
      </c>
      <c r="T7167" s="18" t="s">
        <v>16398</v>
      </c>
      <c r="U7167" s="17" t="s">
        <v>16399</v>
      </c>
      <c r="V7167" s="17" t="s">
        <v>16400</v>
      </c>
      <c r="W7167" s="18" t="s">
        <v>16401</v>
      </c>
      <c r="X7167" s="17" t="s">
        <v>11569</v>
      </c>
      <c r="Y7167" s="24">
        <v>0.6</v>
      </c>
      <c r="Z7167" s="18" t="s">
        <v>16402</v>
      </c>
      <c r="AA7167" s="18" t="s">
        <v>16403</v>
      </c>
      <c r="AB7167" s="18" t="s">
        <v>41470</v>
      </c>
      <c r="AC7167" s="18" t="s">
        <v>16405</v>
      </c>
    </row>
    <row r="7168" spans="1:29" ht="22.05" customHeight="1" x14ac:dyDescent="0.3">
      <c r="A7168" s="20">
        <v>7164</v>
      </c>
      <c r="B7168" s="25" t="s">
        <v>11570</v>
      </c>
      <c r="C7168" s="20" t="s">
        <v>40</v>
      </c>
      <c r="D7168" s="21" t="s">
        <v>41473</v>
      </c>
      <c r="E7168" s="21" t="s">
        <v>16388</v>
      </c>
      <c r="F7168" s="21" t="s">
        <v>25</v>
      </c>
      <c r="G7168" s="21" t="s">
        <v>16389</v>
      </c>
      <c r="H7168" s="21" t="s">
        <v>27</v>
      </c>
      <c r="I7168" s="21" t="s">
        <v>27</v>
      </c>
      <c r="J7168" s="20" t="s">
        <v>16390</v>
      </c>
      <c r="K7168" s="20" t="s">
        <v>41474</v>
      </c>
      <c r="L7168" s="20" t="s">
        <v>41475</v>
      </c>
      <c r="M7168" s="19" t="s">
        <v>26</v>
      </c>
      <c r="N7168" s="20" t="s">
        <v>16393</v>
      </c>
      <c r="O7168" s="21" t="s">
        <v>27</v>
      </c>
      <c r="P7168" s="21" t="s">
        <v>41476</v>
      </c>
      <c r="Q7168" s="21" t="s">
        <v>16395</v>
      </c>
      <c r="R7168" s="20" t="s">
        <v>16396</v>
      </c>
      <c r="S7168" s="21" t="s">
        <v>16397</v>
      </c>
      <c r="T7168" s="21" t="s">
        <v>16398</v>
      </c>
      <c r="U7168" s="20" t="s">
        <v>16399</v>
      </c>
      <c r="V7168" s="20" t="s">
        <v>16400</v>
      </c>
      <c r="W7168" s="21" t="s">
        <v>16401</v>
      </c>
      <c r="X7168" s="20" t="s">
        <v>11571</v>
      </c>
      <c r="Y7168" s="24">
        <v>0.6</v>
      </c>
      <c r="Z7168" s="21" t="s">
        <v>16402</v>
      </c>
      <c r="AA7168" s="21" t="s">
        <v>16403</v>
      </c>
      <c r="AB7168" s="21" t="s">
        <v>41477</v>
      </c>
      <c r="AC7168" s="21" t="s">
        <v>16405</v>
      </c>
    </row>
    <row r="7169" spans="1:29" ht="22.05" customHeight="1" x14ac:dyDescent="0.3">
      <c r="A7169" s="17">
        <v>7165</v>
      </c>
      <c r="B7169" s="23" t="s">
        <v>11570</v>
      </c>
      <c r="C7169" s="17" t="s">
        <v>32</v>
      </c>
      <c r="D7169" s="18" t="s">
        <v>41473</v>
      </c>
      <c r="E7169" s="18" t="s">
        <v>16388</v>
      </c>
      <c r="F7169" s="18" t="s">
        <v>25</v>
      </c>
      <c r="G7169" s="18" t="s">
        <v>16389</v>
      </c>
      <c r="H7169" s="18" t="s">
        <v>27</v>
      </c>
      <c r="I7169" s="18" t="s">
        <v>27</v>
      </c>
      <c r="J7169" s="17" t="s">
        <v>16390</v>
      </c>
      <c r="K7169" s="17" t="s">
        <v>41478</v>
      </c>
      <c r="L7169" s="17" t="s">
        <v>41479</v>
      </c>
      <c r="M7169" s="19" t="s">
        <v>26</v>
      </c>
      <c r="N7169" s="17" t="s">
        <v>16393</v>
      </c>
      <c r="O7169" s="18" t="s">
        <v>27</v>
      </c>
      <c r="P7169" s="18" t="s">
        <v>41480</v>
      </c>
      <c r="Q7169" s="18" t="s">
        <v>16395</v>
      </c>
      <c r="R7169" s="17" t="s">
        <v>16396</v>
      </c>
      <c r="S7169" s="18" t="s">
        <v>16397</v>
      </c>
      <c r="T7169" s="18" t="s">
        <v>16398</v>
      </c>
      <c r="U7169" s="17" t="s">
        <v>16399</v>
      </c>
      <c r="V7169" s="17" t="s">
        <v>16400</v>
      </c>
      <c r="W7169" s="18" t="s">
        <v>16401</v>
      </c>
      <c r="X7169" s="17" t="s">
        <v>11572</v>
      </c>
      <c r="Y7169" s="24">
        <v>0.6</v>
      </c>
      <c r="Z7169" s="18" t="s">
        <v>16402</v>
      </c>
      <c r="AA7169" s="18" t="s">
        <v>16403</v>
      </c>
      <c r="AB7169" s="18" t="s">
        <v>41477</v>
      </c>
      <c r="AC7169" s="18" t="s">
        <v>16405</v>
      </c>
    </row>
    <row r="7170" spans="1:29" ht="22.05" customHeight="1" x14ac:dyDescent="0.3">
      <c r="A7170" s="20">
        <v>7166</v>
      </c>
      <c r="B7170" s="25" t="s">
        <v>11573</v>
      </c>
      <c r="C7170" s="20" t="s">
        <v>40</v>
      </c>
      <c r="D7170" s="21" t="s">
        <v>41481</v>
      </c>
      <c r="E7170" s="21" t="s">
        <v>16388</v>
      </c>
      <c r="F7170" s="21" t="s">
        <v>25</v>
      </c>
      <c r="G7170" s="21" t="s">
        <v>16389</v>
      </c>
      <c r="H7170" s="21" t="s">
        <v>27</v>
      </c>
      <c r="I7170" s="21" t="s">
        <v>27</v>
      </c>
      <c r="J7170" s="20" t="s">
        <v>16390</v>
      </c>
      <c r="K7170" s="20" t="s">
        <v>41482</v>
      </c>
      <c r="L7170" s="20" t="s">
        <v>41479</v>
      </c>
      <c r="M7170" s="19" t="s">
        <v>26</v>
      </c>
      <c r="N7170" s="20" t="s">
        <v>16393</v>
      </c>
      <c r="O7170" s="21" t="s">
        <v>27</v>
      </c>
      <c r="P7170" s="21" t="s">
        <v>41483</v>
      </c>
      <c r="Q7170" s="21" t="s">
        <v>16395</v>
      </c>
      <c r="R7170" s="20" t="s">
        <v>16396</v>
      </c>
      <c r="S7170" s="21" t="s">
        <v>16397</v>
      </c>
      <c r="T7170" s="21" t="s">
        <v>16398</v>
      </c>
      <c r="U7170" s="20" t="s">
        <v>16399</v>
      </c>
      <c r="V7170" s="20" t="s">
        <v>16400</v>
      </c>
      <c r="W7170" s="21" t="s">
        <v>16401</v>
      </c>
      <c r="X7170" s="20" t="s">
        <v>11574</v>
      </c>
      <c r="Y7170" s="24">
        <v>0.6</v>
      </c>
      <c r="Z7170" s="21" t="s">
        <v>16402</v>
      </c>
      <c r="AA7170" s="21" t="s">
        <v>16403</v>
      </c>
      <c r="AB7170" s="21" t="s">
        <v>41484</v>
      </c>
      <c r="AC7170" s="21" t="s">
        <v>16405</v>
      </c>
    </row>
    <row r="7171" spans="1:29" ht="22.05" customHeight="1" x14ac:dyDescent="0.3">
      <c r="A7171" s="17">
        <v>7167</v>
      </c>
      <c r="B7171" s="23" t="s">
        <v>11573</v>
      </c>
      <c r="C7171" s="17" t="s">
        <v>32</v>
      </c>
      <c r="D7171" s="18" t="s">
        <v>41481</v>
      </c>
      <c r="E7171" s="18" t="s">
        <v>16388</v>
      </c>
      <c r="F7171" s="18" t="s">
        <v>25</v>
      </c>
      <c r="G7171" s="18" t="s">
        <v>16389</v>
      </c>
      <c r="H7171" s="18" t="s">
        <v>27</v>
      </c>
      <c r="I7171" s="18" t="s">
        <v>27</v>
      </c>
      <c r="J7171" s="17" t="s">
        <v>16390</v>
      </c>
      <c r="K7171" s="17" t="s">
        <v>41485</v>
      </c>
      <c r="L7171" s="17" t="s">
        <v>41479</v>
      </c>
      <c r="M7171" s="19" t="s">
        <v>26</v>
      </c>
      <c r="N7171" s="17" t="s">
        <v>16393</v>
      </c>
      <c r="O7171" s="18" t="s">
        <v>27</v>
      </c>
      <c r="P7171" s="18" t="s">
        <v>41486</v>
      </c>
      <c r="Q7171" s="18" t="s">
        <v>16395</v>
      </c>
      <c r="R7171" s="17" t="s">
        <v>16396</v>
      </c>
      <c r="S7171" s="18" t="s">
        <v>16397</v>
      </c>
      <c r="T7171" s="18" t="s">
        <v>16398</v>
      </c>
      <c r="U7171" s="17" t="s">
        <v>16399</v>
      </c>
      <c r="V7171" s="17" t="s">
        <v>16400</v>
      </c>
      <c r="W7171" s="18" t="s">
        <v>16401</v>
      </c>
      <c r="X7171" s="17" t="s">
        <v>11575</v>
      </c>
      <c r="Y7171" s="24">
        <v>0.6</v>
      </c>
      <c r="Z7171" s="18" t="s">
        <v>16402</v>
      </c>
      <c r="AA7171" s="18" t="s">
        <v>16403</v>
      </c>
      <c r="AB7171" s="18" t="s">
        <v>41484</v>
      </c>
      <c r="AC7171" s="18" t="s">
        <v>16405</v>
      </c>
    </row>
    <row r="7172" spans="1:29" ht="22.05" customHeight="1" x14ac:dyDescent="0.3">
      <c r="A7172" s="20">
        <v>7168</v>
      </c>
      <c r="B7172" s="25" t="s">
        <v>11576</v>
      </c>
      <c r="C7172" s="20" t="s">
        <v>40</v>
      </c>
      <c r="D7172" s="21" t="s">
        <v>41487</v>
      </c>
      <c r="E7172" s="21" t="s">
        <v>16388</v>
      </c>
      <c r="F7172" s="21" t="s">
        <v>25</v>
      </c>
      <c r="G7172" s="21" t="s">
        <v>16389</v>
      </c>
      <c r="H7172" s="21" t="s">
        <v>27</v>
      </c>
      <c r="I7172" s="21" t="s">
        <v>27</v>
      </c>
      <c r="J7172" s="20" t="s">
        <v>16390</v>
      </c>
      <c r="K7172" s="20" t="s">
        <v>41488</v>
      </c>
      <c r="L7172" s="20" t="s">
        <v>41489</v>
      </c>
      <c r="M7172" s="19" t="s">
        <v>26</v>
      </c>
      <c r="N7172" s="20" t="s">
        <v>16393</v>
      </c>
      <c r="O7172" s="21" t="s">
        <v>27</v>
      </c>
      <c r="P7172" s="21" t="s">
        <v>41490</v>
      </c>
      <c r="Q7172" s="21" t="s">
        <v>16395</v>
      </c>
      <c r="R7172" s="20" t="s">
        <v>16396</v>
      </c>
      <c r="S7172" s="21" t="s">
        <v>16397</v>
      </c>
      <c r="T7172" s="21" t="s">
        <v>16398</v>
      </c>
      <c r="U7172" s="20" t="s">
        <v>16399</v>
      </c>
      <c r="V7172" s="20" t="s">
        <v>16400</v>
      </c>
      <c r="W7172" s="21" t="s">
        <v>16401</v>
      </c>
      <c r="X7172" s="20" t="s">
        <v>11577</v>
      </c>
      <c r="Y7172" s="24">
        <v>0.6</v>
      </c>
      <c r="Z7172" s="21" t="s">
        <v>16402</v>
      </c>
      <c r="AA7172" s="21" t="s">
        <v>16403</v>
      </c>
      <c r="AB7172" s="21" t="s">
        <v>41491</v>
      </c>
      <c r="AC7172" s="21" t="s">
        <v>16405</v>
      </c>
    </row>
    <row r="7173" spans="1:29" ht="22.05" customHeight="1" x14ac:dyDescent="0.3">
      <c r="A7173" s="17">
        <v>7169</v>
      </c>
      <c r="B7173" s="23" t="s">
        <v>11576</v>
      </c>
      <c r="C7173" s="17" t="s">
        <v>32</v>
      </c>
      <c r="D7173" s="18" t="s">
        <v>41487</v>
      </c>
      <c r="E7173" s="18" t="s">
        <v>16388</v>
      </c>
      <c r="F7173" s="18" t="s">
        <v>25</v>
      </c>
      <c r="G7173" s="18" t="s">
        <v>16389</v>
      </c>
      <c r="H7173" s="18" t="s">
        <v>27</v>
      </c>
      <c r="I7173" s="18" t="s">
        <v>27</v>
      </c>
      <c r="J7173" s="17" t="s">
        <v>16390</v>
      </c>
      <c r="K7173" s="17" t="s">
        <v>41492</v>
      </c>
      <c r="L7173" s="17" t="s">
        <v>41489</v>
      </c>
      <c r="M7173" s="19" t="s">
        <v>26</v>
      </c>
      <c r="N7173" s="17" t="s">
        <v>16393</v>
      </c>
      <c r="O7173" s="18" t="s">
        <v>27</v>
      </c>
      <c r="P7173" s="18" t="s">
        <v>41493</v>
      </c>
      <c r="Q7173" s="18" t="s">
        <v>16395</v>
      </c>
      <c r="R7173" s="17" t="s">
        <v>16396</v>
      </c>
      <c r="S7173" s="18" t="s">
        <v>16397</v>
      </c>
      <c r="T7173" s="18" t="s">
        <v>16398</v>
      </c>
      <c r="U7173" s="17" t="s">
        <v>16399</v>
      </c>
      <c r="V7173" s="17" t="s">
        <v>16400</v>
      </c>
      <c r="W7173" s="18" t="s">
        <v>16401</v>
      </c>
      <c r="X7173" s="17" t="s">
        <v>11578</v>
      </c>
      <c r="Y7173" s="24">
        <v>0.6</v>
      </c>
      <c r="Z7173" s="18" t="s">
        <v>16402</v>
      </c>
      <c r="AA7173" s="18" t="s">
        <v>16403</v>
      </c>
      <c r="AB7173" s="18" t="s">
        <v>41491</v>
      </c>
      <c r="AC7173" s="18" t="s">
        <v>16405</v>
      </c>
    </row>
    <row r="7174" spans="1:29" ht="22.05" customHeight="1" x14ac:dyDescent="0.3">
      <c r="A7174" s="20">
        <v>7170</v>
      </c>
      <c r="B7174" s="25" t="s">
        <v>11579</v>
      </c>
      <c r="C7174" s="20" t="s">
        <v>30</v>
      </c>
      <c r="D7174" s="21" t="s">
        <v>41494</v>
      </c>
      <c r="E7174" s="21" t="s">
        <v>16388</v>
      </c>
      <c r="F7174" s="21" t="s">
        <v>25</v>
      </c>
      <c r="G7174" s="21" t="s">
        <v>16389</v>
      </c>
      <c r="H7174" s="21" t="s">
        <v>27</v>
      </c>
      <c r="I7174" s="21" t="s">
        <v>27</v>
      </c>
      <c r="J7174" s="20" t="s">
        <v>16390</v>
      </c>
      <c r="K7174" s="20" t="s">
        <v>41495</v>
      </c>
      <c r="L7174" s="20" t="s">
        <v>41496</v>
      </c>
      <c r="M7174" s="19" t="s">
        <v>26</v>
      </c>
      <c r="N7174" s="20" t="s">
        <v>16393</v>
      </c>
      <c r="O7174" s="21" t="s">
        <v>27</v>
      </c>
      <c r="P7174" s="21" t="s">
        <v>41497</v>
      </c>
      <c r="Q7174" s="21" t="s">
        <v>16395</v>
      </c>
      <c r="R7174" s="20" t="s">
        <v>16396</v>
      </c>
      <c r="S7174" s="21" t="s">
        <v>16397</v>
      </c>
      <c r="T7174" s="21" t="s">
        <v>16398</v>
      </c>
      <c r="U7174" s="20" t="s">
        <v>16399</v>
      </c>
      <c r="V7174" s="20" t="s">
        <v>16400</v>
      </c>
      <c r="W7174" s="21" t="s">
        <v>16401</v>
      </c>
      <c r="X7174" s="20" t="s">
        <v>11580</v>
      </c>
      <c r="Y7174" s="24">
        <v>0.6</v>
      </c>
      <c r="Z7174" s="21" t="s">
        <v>16402</v>
      </c>
      <c r="AA7174" s="21" t="s">
        <v>16403</v>
      </c>
      <c r="AB7174" s="21" t="s">
        <v>41498</v>
      </c>
      <c r="AC7174" s="21" t="s">
        <v>16405</v>
      </c>
    </row>
    <row r="7175" spans="1:29" ht="22.05" customHeight="1" x14ac:dyDescent="0.3">
      <c r="A7175" s="17">
        <v>7171</v>
      </c>
      <c r="B7175" s="23" t="s">
        <v>11579</v>
      </c>
      <c r="C7175" s="17" t="s">
        <v>32</v>
      </c>
      <c r="D7175" s="18" t="s">
        <v>41494</v>
      </c>
      <c r="E7175" s="18" t="s">
        <v>16388</v>
      </c>
      <c r="F7175" s="18" t="s">
        <v>25</v>
      </c>
      <c r="G7175" s="18" t="s">
        <v>16389</v>
      </c>
      <c r="H7175" s="18" t="s">
        <v>27</v>
      </c>
      <c r="I7175" s="18" t="s">
        <v>27</v>
      </c>
      <c r="J7175" s="17" t="s">
        <v>16390</v>
      </c>
      <c r="K7175" s="17" t="s">
        <v>41499</v>
      </c>
      <c r="L7175" s="17" t="s">
        <v>41496</v>
      </c>
      <c r="M7175" s="19" t="s">
        <v>26</v>
      </c>
      <c r="N7175" s="17" t="s">
        <v>16393</v>
      </c>
      <c r="O7175" s="18" t="s">
        <v>27</v>
      </c>
      <c r="P7175" s="18" t="s">
        <v>41500</v>
      </c>
      <c r="Q7175" s="18" t="s">
        <v>16395</v>
      </c>
      <c r="R7175" s="17" t="s">
        <v>16396</v>
      </c>
      <c r="S7175" s="18" t="s">
        <v>16397</v>
      </c>
      <c r="T7175" s="18" t="s">
        <v>16398</v>
      </c>
      <c r="U7175" s="17" t="s">
        <v>16399</v>
      </c>
      <c r="V7175" s="17" t="s">
        <v>16400</v>
      </c>
      <c r="W7175" s="18" t="s">
        <v>16401</v>
      </c>
      <c r="X7175" s="17" t="s">
        <v>11581</v>
      </c>
      <c r="Y7175" s="24">
        <v>0.6</v>
      </c>
      <c r="Z7175" s="18" t="s">
        <v>16402</v>
      </c>
      <c r="AA7175" s="18" t="s">
        <v>16403</v>
      </c>
      <c r="AB7175" s="18" t="s">
        <v>41498</v>
      </c>
      <c r="AC7175" s="18" t="s">
        <v>16405</v>
      </c>
    </row>
    <row r="7176" spans="1:29" ht="22.05" customHeight="1" x14ac:dyDescent="0.3">
      <c r="A7176" s="20">
        <v>7172</v>
      </c>
      <c r="B7176" s="25" t="s">
        <v>11582</v>
      </c>
      <c r="C7176" s="20" t="s">
        <v>40</v>
      </c>
      <c r="D7176" s="21" t="s">
        <v>41501</v>
      </c>
      <c r="E7176" s="21" t="s">
        <v>16388</v>
      </c>
      <c r="F7176" s="21" t="s">
        <v>25</v>
      </c>
      <c r="G7176" s="21" t="s">
        <v>16389</v>
      </c>
      <c r="H7176" s="21" t="s">
        <v>27</v>
      </c>
      <c r="I7176" s="21" t="s">
        <v>27</v>
      </c>
      <c r="J7176" s="20" t="s">
        <v>16390</v>
      </c>
      <c r="K7176" s="20" t="s">
        <v>41502</v>
      </c>
      <c r="L7176" s="20" t="s">
        <v>41496</v>
      </c>
      <c r="M7176" s="19" t="s">
        <v>26</v>
      </c>
      <c r="N7176" s="20" t="s">
        <v>16393</v>
      </c>
      <c r="O7176" s="21" t="s">
        <v>27</v>
      </c>
      <c r="P7176" s="21" t="s">
        <v>41503</v>
      </c>
      <c r="Q7176" s="21" t="s">
        <v>16395</v>
      </c>
      <c r="R7176" s="20" t="s">
        <v>16396</v>
      </c>
      <c r="S7176" s="21" t="s">
        <v>16397</v>
      </c>
      <c r="T7176" s="21" t="s">
        <v>16398</v>
      </c>
      <c r="U7176" s="20" t="s">
        <v>16399</v>
      </c>
      <c r="V7176" s="20" t="s">
        <v>16400</v>
      </c>
      <c r="W7176" s="21" t="s">
        <v>16401</v>
      </c>
      <c r="X7176" s="20" t="s">
        <v>11583</v>
      </c>
      <c r="Y7176" s="24">
        <v>0.6</v>
      </c>
      <c r="Z7176" s="21" t="s">
        <v>16402</v>
      </c>
      <c r="AA7176" s="21" t="s">
        <v>16403</v>
      </c>
      <c r="AB7176" s="21" t="s">
        <v>41504</v>
      </c>
      <c r="AC7176" s="21" t="s">
        <v>16405</v>
      </c>
    </row>
    <row r="7177" spans="1:29" ht="22.05" customHeight="1" x14ac:dyDescent="0.3">
      <c r="A7177" s="17">
        <v>7173</v>
      </c>
      <c r="B7177" s="23" t="s">
        <v>11582</v>
      </c>
      <c r="C7177" s="17" t="s">
        <v>32</v>
      </c>
      <c r="D7177" s="18" t="s">
        <v>41501</v>
      </c>
      <c r="E7177" s="18" t="s">
        <v>16388</v>
      </c>
      <c r="F7177" s="18" t="s">
        <v>25</v>
      </c>
      <c r="G7177" s="18" t="s">
        <v>16389</v>
      </c>
      <c r="H7177" s="18" t="s">
        <v>27</v>
      </c>
      <c r="I7177" s="18" t="s">
        <v>27</v>
      </c>
      <c r="J7177" s="17" t="s">
        <v>16390</v>
      </c>
      <c r="K7177" s="17" t="s">
        <v>41505</v>
      </c>
      <c r="L7177" s="17" t="s">
        <v>41506</v>
      </c>
      <c r="M7177" s="19" t="s">
        <v>26</v>
      </c>
      <c r="N7177" s="17" t="s">
        <v>16393</v>
      </c>
      <c r="O7177" s="18" t="s">
        <v>27</v>
      </c>
      <c r="P7177" s="18" t="s">
        <v>41507</v>
      </c>
      <c r="Q7177" s="18" t="s">
        <v>16395</v>
      </c>
      <c r="R7177" s="17" t="s">
        <v>16396</v>
      </c>
      <c r="S7177" s="18" t="s">
        <v>16397</v>
      </c>
      <c r="T7177" s="18" t="s">
        <v>16398</v>
      </c>
      <c r="U7177" s="17" t="s">
        <v>16399</v>
      </c>
      <c r="V7177" s="17" t="s">
        <v>16400</v>
      </c>
      <c r="W7177" s="18" t="s">
        <v>16401</v>
      </c>
      <c r="X7177" s="17" t="s">
        <v>11584</v>
      </c>
      <c r="Y7177" s="24">
        <v>0.6</v>
      </c>
      <c r="Z7177" s="18" t="s">
        <v>16402</v>
      </c>
      <c r="AA7177" s="18" t="s">
        <v>16403</v>
      </c>
      <c r="AB7177" s="18" t="s">
        <v>41504</v>
      </c>
      <c r="AC7177" s="18" t="s">
        <v>16405</v>
      </c>
    </row>
    <row r="7178" spans="1:29" ht="22.05" customHeight="1" x14ac:dyDescent="0.3">
      <c r="A7178" s="20">
        <v>7174</v>
      </c>
      <c r="B7178" s="25" t="s">
        <v>11585</v>
      </c>
      <c r="C7178" s="20" t="s">
        <v>40</v>
      </c>
      <c r="D7178" s="21" t="s">
        <v>41508</v>
      </c>
      <c r="E7178" s="21" t="s">
        <v>16388</v>
      </c>
      <c r="F7178" s="21" t="s">
        <v>25</v>
      </c>
      <c r="G7178" s="21" t="s">
        <v>16389</v>
      </c>
      <c r="H7178" s="21" t="s">
        <v>27</v>
      </c>
      <c r="I7178" s="21" t="s">
        <v>27</v>
      </c>
      <c r="J7178" s="20" t="s">
        <v>16390</v>
      </c>
      <c r="K7178" s="20" t="s">
        <v>41509</v>
      </c>
      <c r="L7178" s="20" t="s">
        <v>41506</v>
      </c>
      <c r="M7178" s="19" t="s">
        <v>26</v>
      </c>
      <c r="N7178" s="20" t="s">
        <v>16393</v>
      </c>
      <c r="O7178" s="21" t="s">
        <v>27</v>
      </c>
      <c r="P7178" s="21" t="s">
        <v>41510</v>
      </c>
      <c r="Q7178" s="21" t="s">
        <v>16395</v>
      </c>
      <c r="R7178" s="20" t="s">
        <v>16396</v>
      </c>
      <c r="S7178" s="21" t="s">
        <v>16397</v>
      </c>
      <c r="T7178" s="21" t="s">
        <v>16398</v>
      </c>
      <c r="U7178" s="20" t="s">
        <v>16399</v>
      </c>
      <c r="V7178" s="20" t="s">
        <v>16400</v>
      </c>
      <c r="W7178" s="21" t="s">
        <v>16401</v>
      </c>
      <c r="X7178" s="20" t="s">
        <v>11586</v>
      </c>
      <c r="Y7178" s="24">
        <v>0.6</v>
      </c>
      <c r="Z7178" s="21" t="s">
        <v>16402</v>
      </c>
      <c r="AA7178" s="21" t="s">
        <v>16403</v>
      </c>
      <c r="AB7178" s="21" t="s">
        <v>41511</v>
      </c>
      <c r="AC7178" s="21" t="s">
        <v>16405</v>
      </c>
    </row>
    <row r="7179" spans="1:29" ht="22.05" customHeight="1" x14ac:dyDescent="0.3">
      <c r="A7179" s="17">
        <v>7175</v>
      </c>
      <c r="B7179" s="23" t="s">
        <v>11585</v>
      </c>
      <c r="C7179" s="17" t="s">
        <v>32</v>
      </c>
      <c r="D7179" s="18" t="s">
        <v>41508</v>
      </c>
      <c r="E7179" s="18" t="s">
        <v>16388</v>
      </c>
      <c r="F7179" s="18" t="s">
        <v>25</v>
      </c>
      <c r="G7179" s="18" t="s">
        <v>16389</v>
      </c>
      <c r="H7179" s="18" t="s">
        <v>27</v>
      </c>
      <c r="I7179" s="18" t="s">
        <v>27</v>
      </c>
      <c r="J7179" s="17" t="s">
        <v>16390</v>
      </c>
      <c r="K7179" s="17" t="s">
        <v>41512</v>
      </c>
      <c r="L7179" s="17" t="s">
        <v>41513</v>
      </c>
      <c r="M7179" s="19" t="s">
        <v>26</v>
      </c>
      <c r="N7179" s="17" t="s">
        <v>16393</v>
      </c>
      <c r="O7179" s="18" t="s">
        <v>27</v>
      </c>
      <c r="P7179" s="18" t="s">
        <v>41514</v>
      </c>
      <c r="Q7179" s="18" t="s">
        <v>16395</v>
      </c>
      <c r="R7179" s="17" t="s">
        <v>16396</v>
      </c>
      <c r="S7179" s="18" t="s">
        <v>16397</v>
      </c>
      <c r="T7179" s="18" t="s">
        <v>16398</v>
      </c>
      <c r="U7179" s="17" t="s">
        <v>16399</v>
      </c>
      <c r="V7179" s="17" t="s">
        <v>16400</v>
      </c>
      <c r="W7179" s="18" t="s">
        <v>16401</v>
      </c>
      <c r="X7179" s="17" t="s">
        <v>11587</v>
      </c>
      <c r="Y7179" s="24">
        <v>0.6</v>
      </c>
      <c r="Z7179" s="18" t="s">
        <v>16402</v>
      </c>
      <c r="AA7179" s="18" t="s">
        <v>16403</v>
      </c>
      <c r="AB7179" s="18" t="s">
        <v>41511</v>
      </c>
      <c r="AC7179" s="18" t="s">
        <v>16405</v>
      </c>
    </row>
    <row r="7180" spans="1:29" ht="22.05" customHeight="1" x14ac:dyDescent="0.3">
      <c r="A7180" s="20">
        <v>7176</v>
      </c>
      <c r="B7180" s="25" t="s">
        <v>11588</v>
      </c>
      <c r="C7180" s="20" t="s">
        <v>40</v>
      </c>
      <c r="D7180" s="21" t="s">
        <v>41515</v>
      </c>
      <c r="E7180" s="21" t="s">
        <v>16388</v>
      </c>
      <c r="F7180" s="21" t="s">
        <v>25</v>
      </c>
      <c r="G7180" s="21" t="s">
        <v>16389</v>
      </c>
      <c r="H7180" s="21" t="s">
        <v>27</v>
      </c>
      <c r="I7180" s="21" t="s">
        <v>27</v>
      </c>
      <c r="J7180" s="20" t="s">
        <v>16390</v>
      </c>
      <c r="K7180" s="20" t="s">
        <v>41516</v>
      </c>
      <c r="L7180" s="20" t="s">
        <v>41513</v>
      </c>
      <c r="M7180" s="19" t="s">
        <v>26</v>
      </c>
      <c r="N7180" s="20" t="s">
        <v>16393</v>
      </c>
      <c r="O7180" s="21" t="s">
        <v>27</v>
      </c>
      <c r="P7180" s="21" t="s">
        <v>41517</v>
      </c>
      <c r="Q7180" s="21" t="s">
        <v>16395</v>
      </c>
      <c r="R7180" s="20" t="s">
        <v>16396</v>
      </c>
      <c r="S7180" s="21" t="s">
        <v>16397</v>
      </c>
      <c r="T7180" s="21" t="s">
        <v>16398</v>
      </c>
      <c r="U7180" s="20" t="s">
        <v>16399</v>
      </c>
      <c r="V7180" s="20" t="s">
        <v>16400</v>
      </c>
      <c r="W7180" s="21" t="s">
        <v>16401</v>
      </c>
      <c r="X7180" s="20" t="s">
        <v>11589</v>
      </c>
      <c r="Y7180" s="24">
        <v>0.6</v>
      </c>
      <c r="Z7180" s="21" t="s">
        <v>16402</v>
      </c>
      <c r="AA7180" s="21" t="s">
        <v>16403</v>
      </c>
      <c r="AB7180" s="21" t="s">
        <v>41518</v>
      </c>
      <c r="AC7180" s="21" t="s">
        <v>16405</v>
      </c>
    </row>
    <row r="7181" spans="1:29" ht="22.05" customHeight="1" x14ac:dyDescent="0.3">
      <c r="A7181" s="17">
        <v>7177</v>
      </c>
      <c r="B7181" s="23" t="s">
        <v>11588</v>
      </c>
      <c r="C7181" s="17" t="s">
        <v>32</v>
      </c>
      <c r="D7181" s="18" t="s">
        <v>41515</v>
      </c>
      <c r="E7181" s="18" t="s">
        <v>16388</v>
      </c>
      <c r="F7181" s="18" t="s">
        <v>25</v>
      </c>
      <c r="G7181" s="18" t="s">
        <v>16389</v>
      </c>
      <c r="H7181" s="18" t="s">
        <v>27</v>
      </c>
      <c r="I7181" s="18" t="s">
        <v>27</v>
      </c>
      <c r="J7181" s="17" t="s">
        <v>16390</v>
      </c>
      <c r="K7181" s="17" t="s">
        <v>41519</v>
      </c>
      <c r="L7181" s="17" t="s">
        <v>41513</v>
      </c>
      <c r="M7181" s="19" t="s">
        <v>26</v>
      </c>
      <c r="N7181" s="17" t="s">
        <v>16393</v>
      </c>
      <c r="O7181" s="18" t="s">
        <v>27</v>
      </c>
      <c r="P7181" s="18" t="s">
        <v>41520</v>
      </c>
      <c r="Q7181" s="18" t="s">
        <v>16395</v>
      </c>
      <c r="R7181" s="17" t="s">
        <v>16396</v>
      </c>
      <c r="S7181" s="18" t="s">
        <v>16397</v>
      </c>
      <c r="T7181" s="18" t="s">
        <v>16398</v>
      </c>
      <c r="U7181" s="17" t="s">
        <v>16399</v>
      </c>
      <c r="V7181" s="17" t="s">
        <v>16400</v>
      </c>
      <c r="W7181" s="18" t="s">
        <v>16401</v>
      </c>
      <c r="X7181" s="17" t="s">
        <v>11590</v>
      </c>
      <c r="Y7181" s="24">
        <v>0.6</v>
      </c>
      <c r="Z7181" s="18" t="s">
        <v>16402</v>
      </c>
      <c r="AA7181" s="18" t="s">
        <v>16403</v>
      </c>
      <c r="AB7181" s="18" t="s">
        <v>41518</v>
      </c>
      <c r="AC7181" s="18" t="s">
        <v>16405</v>
      </c>
    </row>
    <row r="7182" spans="1:29" ht="22.05" customHeight="1" x14ac:dyDescent="0.3">
      <c r="A7182" s="20">
        <v>7178</v>
      </c>
      <c r="B7182" s="25" t="s">
        <v>11591</v>
      </c>
      <c r="C7182" s="20" t="s">
        <v>30</v>
      </c>
      <c r="D7182" s="21" t="s">
        <v>41521</v>
      </c>
      <c r="E7182" s="21" t="s">
        <v>16388</v>
      </c>
      <c r="F7182" s="21" t="s">
        <v>25</v>
      </c>
      <c r="G7182" s="21" t="s">
        <v>16389</v>
      </c>
      <c r="H7182" s="21" t="s">
        <v>27</v>
      </c>
      <c r="I7182" s="21" t="s">
        <v>27</v>
      </c>
      <c r="J7182" s="20" t="s">
        <v>16390</v>
      </c>
      <c r="K7182" s="20" t="s">
        <v>41522</v>
      </c>
      <c r="L7182" s="20" t="s">
        <v>41523</v>
      </c>
      <c r="M7182" s="19" t="s">
        <v>26</v>
      </c>
      <c r="N7182" s="20" t="s">
        <v>16393</v>
      </c>
      <c r="O7182" s="21" t="s">
        <v>27</v>
      </c>
      <c r="P7182" s="21" t="s">
        <v>41524</v>
      </c>
      <c r="Q7182" s="21" t="s">
        <v>16395</v>
      </c>
      <c r="R7182" s="20" t="s">
        <v>16396</v>
      </c>
      <c r="S7182" s="21" t="s">
        <v>16397</v>
      </c>
      <c r="T7182" s="21" t="s">
        <v>16398</v>
      </c>
      <c r="U7182" s="20" t="s">
        <v>16399</v>
      </c>
      <c r="V7182" s="20" t="s">
        <v>16400</v>
      </c>
      <c r="W7182" s="21" t="s">
        <v>16401</v>
      </c>
      <c r="X7182" s="20" t="s">
        <v>11592</v>
      </c>
      <c r="Y7182" s="24">
        <v>0.6</v>
      </c>
      <c r="Z7182" s="21" t="s">
        <v>16402</v>
      </c>
      <c r="AA7182" s="21" t="s">
        <v>16403</v>
      </c>
      <c r="AB7182" s="21" t="s">
        <v>41525</v>
      </c>
      <c r="AC7182" s="21" t="s">
        <v>16405</v>
      </c>
    </row>
    <row r="7183" spans="1:29" ht="22.05" customHeight="1" x14ac:dyDescent="0.3">
      <c r="A7183" s="17">
        <v>7179</v>
      </c>
      <c r="B7183" s="23" t="s">
        <v>11591</v>
      </c>
      <c r="C7183" s="17" t="s">
        <v>32</v>
      </c>
      <c r="D7183" s="18" t="s">
        <v>41521</v>
      </c>
      <c r="E7183" s="18" t="s">
        <v>16388</v>
      </c>
      <c r="F7183" s="18" t="s">
        <v>25</v>
      </c>
      <c r="G7183" s="18" t="s">
        <v>16389</v>
      </c>
      <c r="H7183" s="18" t="s">
        <v>27</v>
      </c>
      <c r="I7183" s="18" t="s">
        <v>27</v>
      </c>
      <c r="J7183" s="17" t="s">
        <v>16390</v>
      </c>
      <c r="K7183" s="17" t="s">
        <v>41526</v>
      </c>
      <c r="L7183" s="17" t="s">
        <v>41523</v>
      </c>
      <c r="M7183" s="19" t="s">
        <v>26</v>
      </c>
      <c r="N7183" s="17" t="s">
        <v>16393</v>
      </c>
      <c r="O7183" s="18" t="s">
        <v>27</v>
      </c>
      <c r="P7183" s="18" t="s">
        <v>41527</v>
      </c>
      <c r="Q7183" s="18" t="s">
        <v>16395</v>
      </c>
      <c r="R7183" s="17" t="s">
        <v>16396</v>
      </c>
      <c r="S7183" s="18" t="s">
        <v>16397</v>
      </c>
      <c r="T7183" s="18" t="s">
        <v>16398</v>
      </c>
      <c r="U7183" s="17" t="s">
        <v>16399</v>
      </c>
      <c r="V7183" s="17" t="s">
        <v>16400</v>
      </c>
      <c r="W7183" s="18" t="s">
        <v>16401</v>
      </c>
      <c r="X7183" s="17" t="s">
        <v>11593</v>
      </c>
      <c r="Y7183" s="24">
        <v>0.6</v>
      </c>
      <c r="Z7183" s="18" t="s">
        <v>16402</v>
      </c>
      <c r="AA7183" s="18" t="s">
        <v>16403</v>
      </c>
      <c r="AB7183" s="18" t="s">
        <v>41525</v>
      </c>
      <c r="AC7183" s="18" t="s">
        <v>16405</v>
      </c>
    </row>
    <row r="7184" spans="1:29" ht="22.05" customHeight="1" x14ac:dyDescent="0.3">
      <c r="A7184" s="20">
        <v>7180</v>
      </c>
      <c r="B7184" s="25" t="s">
        <v>11594</v>
      </c>
      <c r="C7184" s="20" t="s">
        <v>40</v>
      </c>
      <c r="D7184" s="21" t="s">
        <v>41528</v>
      </c>
      <c r="E7184" s="21" t="s">
        <v>16388</v>
      </c>
      <c r="F7184" s="21" t="s">
        <v>25</v>
      </c>
      <c r="G7184" s="21" t="s">
        <v>16389</v>
      </c>
      <c r="H7184" s="21" t="s">
        <v>27</v>
      </c>
      <c r="I7184" s="21" t="s">
        <v>27</v>
      </c>
      <c r="J7184" s="20" t="s">
        <v>16390</v>
      </c>
      <c r="K7184" s="20" t="s">
        <v>41529</v>
      </c>
      <c r="L7184" s="20" t="s">
        <v>41530</v>
      </c>
      <c r="M7184" s="19" t="s">
        <v>26</v>
      </c>
      <c r="N7184" s="20" t="s">
        <v>16393</v>
      </c>
      <c r="O7184" s="21" t="s">
        <v>27</v>
      </c>
      <c r="P7184" s="21" t="s">
        <v>41531</v>
      </c>
      <c r="Q7184" s="21" t="s">
        <v>16395</v>
      </c>
      <c r="R7184" s="20" t="s">
        <v>16396</v>
      </c>
      <c r="S7184" s="21" t="s">
        <v>16397</v>
      </c>
      <c r="T7184" s="21" t="s">
        <v>16398</v>
      </c>
      <c r="U7184" s="20" t="s">
        <v>16399</v>
      </c>
      <c r="V7184" s="20" t="s">
        <v>16400</v>
      </c>
      <c r="W7184" s="21" t="s">
        <v>16401</v>
      </c>
      <c r="X7184" s="20" t="s">
        <v>11595</v>
      </c>
      <c r="Y7184" s="24">
        <v>0.6</v>
      </c>
      <c r="Z7184" s="21" t="s">
        <v>16402</v>
      </c>
      <c r="AA7184" s="21" t="s">
        <v>16403</v>
      </c>
      <c r="AB7184" s="21" t="s">
        <v>41532</v>
      </c>
      <c r="AC7184" s="21" t="s">
        <v>16405</v>
      </c>
    </row>
    <row r="7185" spans="1:29" ht="22.05" customHeight="1" x14ac:dyDescent="0.3">
      <c r="A7185" s="17">
        <v>7181</v>
      </c>
      <c r="B7185" s="23" t="s">
        <v>11594</v>
      </c>
      <c r="C7185" s="17" t="s">
        <v>32</v>
      </c>
      <c r="D7185" s="18" t="s">
        <v>41528</v>
      </c>
      <c r="E7185" s="18" t="s">
        <v>16388</v>
      </c>
      <c r="F7185" s="18" t="s">
        <v>25</v>
      </c>
      <c r="G7185" s="18" t="s">
        <v>16389</v>
      </c>
      <c r="H7185" s="18" t="s">
        <v>27</v>
      </c>
      <c r="I7185" s="18" t="s">
        <v>27</v>
      </c>
      <c r="J7185" s="17" t="s">
        <v>16390</v>
      </c>
      <c r="K7185" s="17" t="s">
        <v>41533</v>
      </c>
      <c r="L7185" s="17" t="s">
        <v>41530</v>
      </c>
      <c r="M7185" s="19" t="s">
        <v>26</v>
      </c>
      <c r="N7185" s="17" t="s">
        <v>16393</v>
      </c>
      <c r="O7185" s="18" t="s">
        <v>27</v>
      </c>
      <c r="P7185" s="18" t="s">
        <v>41534</v>
      </c>
      <c r="Q7185" s="18" t="s">
        <v>16395</v>
      </c>
      <c r="R7185" s="17" t="s">
        <v>16396</v>
      </c>
      <c r="S7185" s="18" t="s">
        <v>16397</v>
      </c>
      <c r="T7185" s="18" t="s">
        <v>16398</v>
      </c>
      <c r="U7185" s="17" t="s">
        <v>16399</v>
      </c>
      <c r="V7185" s="17" t="s">
        <v>16400</v>
      </c>
      <c r="W7185" s="18" t="s">
        <v>16401</v>
      </c>
      <c r="X7185" s="17" t="s">
        <v>11596</v>
      </c>
      <c r="Y7185" s="24">
        <v>0.6</v>
      </c>
      <c r="Z7185" s="18" t="s">
        <v>16402</v>
      </c>
      <c r="AA7185" s="18" t="s">
        <v>16403</v>
      </c>
      <c r="AB7185" s="18" t="s">
        <v>41532</v>
      </c>
      <c r="AC7185" s="18" t="s">
        <v>16405</v>
      </c>
    </row>
    <row r="7186" spans="1:29" ht="22.05" customHeight="1" x14ac:dyDescent="0.3">
      <c r="A7186" s="20">
        <v>7182</v>
      </c>
      <c r="B7186" s="25" t="s">
        <v>11597</v>
      </c>
      <c r="C7186" s="20" t="s">
        <v>40</v>
      </c>
      <c r="D7186" s="21" t="s">
        <v>41535</v>
      </c>
      <c r="E7186" s="21" t="s">
        <v>16388</v>
      </c>
      <c r="F7186" s="21" t="s">
        <v>25</v>
      </c>
      <c r="G7186" s="21" t="s">
        <v>16389</v>
      </c>
      <c r="H7186" s="21" t="s">
        <v>27</v>
      </c>
      <c r="I7186" s="21" t="s">
        <v>27</v>
      </c>
      <c r="J7186" s="20" t="s">
        <v>16390</v>
      </c>
      <c r="K7186" s="20" t="s">
        <v>41536</v>
      </c>
      <c r="L7186" s="20" t="s">
        <v>41530</v>
      </c>
      <c r="M7186" s="19" t="s">
        <v>26</v>
      </c>
      <c r="N7186" s="20" t="s">
        <v>16393</v>
      </c>
      <c r="O7186" s="21" t="s">
        <v>27</v>
      </c>
      <c r="P7186" s="21" t="s">
        <v>41537</v>
      </c>
      <c r="Q7186" s="21" t="s">
        <v>16395</v>
      </c>
      <c r="R7186" s="20" t="s">
        <v>16396</v>
      </c>
      <c r="S7186" s="21" t="s">
        <v>16397</v>
      </c>
      <c r="T7186" s="21" t="s">
        <v>16398</v>
      </c>
      <c r="U7186" s="20" t="s">
        <v>16399</v>
      </c>
      <c r="V7186" s="20" t="s">
        <v>16400</v>
      </c>
      <c r="W7186" s="21" t="s">
        <v>16401</v>
      </c>
      <c r="X7186" s="20" t="s">
        <v>11598</v>
      </c>
      <c r="Y7186" s="24">
        <v>0.6</v>
      </c>
      <c r="Z7186" s="21" t="s">
        <v>16402</v>
      </c>
      <c r="AA7186" s="21" t="s">
        <v>16403</v>
      </c>
      <c r="AB7186" s="21" t="s">
        <v>41538</v>
      </c>
      <c r="AC7186" s="21" t="s">
        <v>16405</v>
      </c>
    </row>
    <row r="7187" spans="1:29" ht="22.05" customHeight="1" x14ac:dyDescent="0.3">
      <c r="A7187" s="17">
        <v>7183</v>
      </c>
      <c r="B7187" s="23" t="s">
        <v>11597</v>
      </c>
      <c r="C7187" s="17" t="s">
        <v>32</v>
      </c>
      <c r="D7187" s="18" t="s">
        <v>41535</v>
      </c>
      <c r="E7187" s="18" t="s">
        <v>16388</v>
      </c>
      <c r="F7187" s="18" t="s">
        <v>25</v>
      </c>
      <c r="G7187" s="18" t="s">
        <v>16389</v>
      </c>
      <c r="H7187" s="18" t="s">
        <v>27</v>
      </c>
      <c r="I7187" s="18" t="s">
        <v>27</v>
      </c>
      <c r="J7187" s="17" t="s">
        <v>16390</v>
      </c>
      <c r="K7187" s="17" t="s">
        <v>41539</v>
      </c>
      <c r="L7187" s="17" t="s">
        <v>41540</v>
      </c>
      <c r="M7187" s="19" t="s">
        <v>26</v>
      </c>
      <c r="N7187" s="17" t="s">
        <v>16393</v>
      </c>
      <c r="O7187" s="18" t="s">
        <v>27</v>
      </c>
      <c r="P7187" s="18" t="s">
        <v>41541</v>
      </c>
      <c r="Q7187" s="18" t="s">
        <v>16395</v>
      </c>
      <c r="R7187" s="17" t="s">
        <v>16396</v>
      </c>
      <c r="S7187" s="18" t="s">
        <v>16397</v>
      </c>
      <c r="T7187" s="18" t="s">
        <v>16398</v>
      </c>
      <c r="U7187" s="17" t="s">
        <v>16399</v>
      </c>
      <c r="V7187" s="17" t="s">
        <v>16400</v>
      </c>
      <c r="W7187" s="18" t="s">
        <v>16401</v>
      </c>
      <c r="X7187" s="17" t="s">
        <v>11599</v>
      </c>
      <c r="Y7187" s="24">
        <v>0.6</v>
      </c>
      <c r="Z7187" s="18" t="s">
        <v>16402</v>
      </c>
      <c r="AA7187" s="18" t="s">
        <v>16403</v>
      </c>
      <c r="AB7187" s="18" t="s">
        <v>41538</v>
      </c>
      <c r="AC7187" s="18" t="s">
        <v>16405</v>
      </c>
    </row>
    <row r="7188" spans="1:29" ht="22.05" customHeight="1" x14ac:dyDescent="0.3">
      <c r="A7188" s="20">
        <v>7184</v>
      </c>
      <c r="B7188" s="25" t="s">
        <v>11600</v>
      </c>
      <c r="C7188" s="20" t="s">
        <v>40</v>
      </c>
      <c r="D7188" s="21" t="s">
        <v>41542</v>
      </c>
      <c r="E7188" s="21" t="s">
        <v>16388</v>
      </c>
      <c r="F7188" s="21" t="s">
        <v>25</v>
      </c>
      <c r="G7188" s="21" t="s">
        <v>16389</v>
      </c>
      <c r="H7188" s="21" t="s">
        <v>27</v>
      </c>
      <c r="I7188" s="21" t="s">
        <v>27</v>
      </c>
      <c r="J7188" s="20" t="s">
        <v>16390</v>
      </c>
      <c r="K7188" s="20" t="s">
        <v>41543</v>
      </c>
      <c r="L7188" s="20" t="s">
        <v>41540</v>
      </c>
      <c r="M7188" s="19" t="s">
        <v>26</v>
      </c>
      <c r="N7188" s="20" t="s">
        <v>16393</v>
      </c>
      <c r="O7188" s="21" t="s">
        <v>27</v>
      </c>
      <c r="P7188" s="21" t="s">
        <v>41544</v>
      </c>
      <c r="Q7188" s="21" t="s">
        <v>16395</v>
      </c>
      <c r="R7188" s="20" t="s">
        <v>16396</v>
      </c>
      <c r="S7188" s="21" t="s">
        <v>16397</v>
      </c>
      <c r="T7188" s="21" t="s">
        <v>16398</v>
      </c>
      <c r="U7188" s="20" t="s">
        <v>16399</v>
      </c>
      <c r="V7188" s="20" t="s">
        <v>16400</v>
      </c>
      <c r="W7188" s="21" t="s">
        <v>16401</v>
      </c>
      <c r="X7188" s="20" t="s">
        <v>11601</v>
      </c>
      <c r="Y7188" s="24">
        <v>0.6</v>
      </c>
      <c r="Z7188" s="21" t="s">
        <v>16402</v>
      </c>
      <c r="AA7188" s="21" t="s">
        <v>16403</v>
      </c>
      <c r="AB7188" s="21" t="s">
        <v>41545</v>
      </c>
      <c r="AC7188" s="21" t="s">
        <v>16405</v>
      </c>
    </row>
    <row r="7189" spans="1:29" ht="22.05" customHeight="1" x14ac:dyDescent="0.3">
      <c r="A7189" s="17">
        <v>7185</v>
      </c>
      <c r="B7189" s="23" t="s">
        <v>11600</v>
      </c>
      <c r="C7189" s="17" t="s">
        <v>32</v>
      </c>
      <c r="D7189" s="18" t="s">
        <v>41542</v>
      </c>
      <c r="E7189" s="18" t="s">
        <v>16388</v>
      </c>
      <c r="F7189" s="18" t="s">
        <v>25</v>
      </c>
      <c r="G7189" s="18" t="s">
        <v>16389</v>
      </c>
      <c r="H7189" s="18" t="s">
        <v>27</v>
      </c>
      <c r="I7189" s="18" t="s">
        <v>27</v>
      </c>
      <c r="J7189" s="17" t="s">
        <v>16390</v>
      </c>
      <c r="K7189" s="17" t="s">
        <v>41546</v>
      </c>
      <c r="L7189" s="17" t="s">
        <v>41547</v>
      </c>
      <c r="M7189" s="19" t="s">
        <v>26</v>
      </c>
      <c r="N7189" s="17" t="s">
        <v>16393</v>
      </c>
      <c r="O7189" s="18" t="s">
        <v>27</v>
      </c>
      <c r="P7189" s="18" t="s">
        <v>41548</v>
      </c>
      <c r="Q7189" s="18" t="s">
        <v>16395</v>
      </c>
      <c r="R7189" s="17" t="s">
        <v>16396</v>
      </c>
      <c r="S7189" s="18" t="s">
        <v>16397</v>
      </c>
      <c r="T7189" s="18" t="s">
        <v>16398</v>
      </c>
      <c r="U7189" s="17" t="s">
        <v>16399</v>
      </c>
      <c r="V7189" s="17" t="s">
        <v>16400</v>
      </c>
      <c r="W7189" s="18" t="s">
        <v>16401</v>
      </c>
      <c r="X7189" s="17" t="s">
        <v>11602</v>
      </c>
      <c r="Y7189" s="24">
        <v>0.6</v>
      </c>
      <c r="Z7189" s="18" t="s">
        <v>16402</v>
      </c>
      <c r="AA7189" s="18" t="s">
        <v>16403</v>
      </c>
      <c r="AB7189" s="18" t="s">
        <v>41545</v>
      </c>
      <c r="AC7189" s="18" t="s">
        <v>16405</v>
      </c>
    </row>
    <row r="7190" spans="1:29" ht="22.05" customHeight="1" x14ac:dyDescent="0.3">
      <c r="A7190" s="20">
        <v>7186</v>
      </c>
      <c r="B7190" s="25" t="s">
        <v>11603</v>
      </c>
      <c r="C7190" s="20" t="s">
        <v>40</v>
      </c>
      <c r="D7190" s="21" t="s">
        <v>41549</v>
      </c>
      <c r="E7190" s="21" t="s">
        <v>16388</v>
      </c>
      <c r="F7190" s="21" t="s">
        <v>25</v>
      </c>
      <c r="G7190" s="21" t="s">
        <v>16389</v>
      </c>
      <c r="H7190" s="21" t="s">
        <v>27</v>
      </c>
      <c r="I7190" s="21" t="s">
        <v>27</v>
      </c>
      <c r="J7190" s="20" t="s">
        <v>16390</v>
      </c>
      <c r="K7190" s="20" t="s">
        <v>41550</v>
      </c>
      <c r="L7190" s="20" t="s">
        <v>41547</v>
      </c>
      <c r="M7190" s="19" t="s">
        <v>26</v>
      </c>
      <c r="N7190" s="20" t="s">
        <v>16393</v>
      </c>
      <c r="O7190" s="21" t="s">
        <v>27</v>
      </c>
      <c r="P7190" s="21" t="s">
        <v>41551</v>
      </c>
      <c r="Q7190" s="21" t="s">
        <v>16395</v>
      </c>
      <c r="R7190" s="20" t="s">
        <v>16396</v>
      </c>
      <c r="S7190" s="21" t="s">
        <v>16397</v>
      </c>
      <c r="T7190" s="21" t="s">
        <v>16398</v>
      </c>
      <c r="U7190" s="20" t="s">
        <v>16399</v>
      </c>
      <c r="V7190" s="20" t="s">
        <v>16400</v>
      </c>
      <c r="W7190" s="21" t="s">
        <v>16401</v>
      </c>
      <c r="X7190" s="20" t="s">
        <v>11604</v>
      </c>
      <c r="Y7190" s="24">
        <v>0.6</v>
      </c>
      <c r="Z7190" s="21" t="s">
        <v>16402</v>
      </c>
      <c r="AA7190" s="21" t="s">
        <v>16403</v>
      </c>
      <c r="AB7190" s="21" t="s">
        <v>41552</v>
      </c>
      <c r="AC7190" s="21" t="s">
        <v>16405</v>
      </c>
    </row>
    <row r="7191" spans="1:29" ht="22.05" customHeight="1" x14ac:dyDescent="0.3">
      <c r="A7191" s="17">
        <v>7187</v>
      </c>
      <c r="B7191" s="23" t="s">
        <v>11603</v>
      </c>
      <c r="C7191" s="17" t="s">
        <v>32</v>
      </c>
      <c r="D7191" s="18" t="s">
        <v>41549</v>
      </c>
      <c r="E7191" s="18" t="s">
        <v>16388</v>
      </c>
      <c r="F7191" s="18" t="s">
        <v>25</v>
      </c>
      <c r="G7191" s="18" t="s">
        <v>16389</v>
      </c>
      <c r="H7191" s="18" t="s">
        <v>27</v>
      </c>
      <c r="I7191" s="18" t="s">
        <v>27</v>
      </c>
      <c r="J7191" s="17" t="s">
        <v>16390</v>
      </c>
      <c r="K7191" s="17" t="s">
        <v>41553</v>
      </c>
      <c r="L7191" s="17" t="s">
        <v>41547</v>
      </c>
      <c r="M7191" s="19" t="s">
        <v>26</v>
      </c>
      <c r="N7191" s="17" t="s">
        <v>16393</v>
      </c>
      <c r="O7191" s="18" t="s">
        <v>27</v>
      </c>
      <c r="P7191" s="18" t="s">
        <v>41554</v>
      </c>
      <c r="Q7191" s="18" t="s">
        <v>16395</v>
      </c>
      <c r="R7191" s="17" t="s">
        <v>16396</v>
      </c>
      <c r="S7191" s="18" t="s">
        <v>16397</v>
      </c>
      <c r="T7191" s="18" t="s">
        <v>16398</v>
      </c>
      <c r="U7191" s="17" t="s">
        <v>16399</v>
      </c>
      <c r="V7191" s="17" t="s">
        <v>16400</v>
      </c>
      <c r="W7191" s="18" t="s">
        <v>16401</v>
      </c>
      <c r="X7191" s="17" t="s">
        <v>11605</v>
      </c>
      <c r="Y7191" s="24">
        <v>0.6</v>
      </c>
      <c r="Z7191" s="18" t="s">
        <v>16402</v>
      </c>
      <c r="AA7191" s="18" t="s">
        <v>16403</v>
      </c>
      <c r="AB7191" s="18" t="s">
        <v>41552</v>
      </c>
      <c r="AC7191" s="18" t="s">
        <v>16405</v>
      </c>
    </row>
    <row r="7192" spans="1:29" ht="22.05" customHeight="1" x14ac:dyDescent="0.3">
      <c r="A7192" s="20">
        <v>7188</v>
      </c>
      <c r="B7192" s="25" t="s">
        <v>11606</v>
      </c>
      <c r="C7192" s="20" t="s">
        <v>40</v>
      </c>
      <c r="D7192" s="21" t="s">
        <v>41555</v>
      </c>
      <c r="E7192" s="21" t="s">
        <v>16388</v>
      </c>
      <c r="F7192" s="21" t="s">
        <v>25</v>
      </c>
      <c r="G7192" s="21" t="s">
        <v>16389</v>
      </c>
      <c r="H7192" s="21" t="s">
        <v>27</v>
      </c>
      <c r="I7192" s="21" t="s">
        <v>27</v>
      </c>
      <c r="J7192" s="20" t="s">
        <v>16390</v>
      </c>
      <c r="K7192" s="20" t="s">
        <v>41556</v>
      </c>
      <c r="L7192" s="20" t="s">
        <v>41557</v>
      </c>
      <c r="M7192" s="19" t="s">
        <v>26</v>
      </c>
      <c r="N7192" s="20" t="s">
        <v>16393</v>
      </c>
      <c r="O7192" s="21" t="s">
        <v>27</v>
      </c>
      <c r="P7192" s="21" t="s">
        <v>41558</v>
      </c>
      <c r="Q7192" s="21" t="s">
        <v>16395</v>
      </c>
      <c r="R7192" s="20" t="s">
        <v>16396</v>
      </c>
      <c r="S7192" s="21" t="s">
        <v>16397</v>
      </c>
      <c r="T7192" s="21" t="s">
        <v>16398</v>
      </c>
      <c r="U7192" s="20" t="s">
        <v>16399</v>
      </c>
      <c r="V7192" s="20" t="s">
        <v>16400</v>
      </c>
      <c r="W7192" s="21" t="s">
        <v>16401</v>
      </c>
      <c r="X7192" s="20" t="s">
        <v>11607</v>
      </c>
      <c r="Y7192" s="24">
        <v>0.6</v>
      </c>
      <c r="Z7192" s="21" t="s">
        <v>16402</v>
      </c>
      <c r="AA7192" s="21" t="s">
        <v>16403</v>
      </c>
      <c r="AB7192" s="21" t="s">
        <v>41559</v>
      </c>
      <c r="AC7192" s="21" t="s">
        <v>16405</v>
      </c>
    </row>
    <row r="7193" spans="1:29" ht="22.05" customHeight="1" x14ac:dyDescent="0.3">
      <c r="A7193" s="17">
        <v>7189</v>
      </c>
      <c r="B7193" s="23" t="s">
        <v>11606</v>
      </c>
      <c r="C7193" s="17" t="s">
        <v>32</v>
      </c>
      <c r="D7193" s="18" t="s">
        <v>41555</v>
      </c>
      <c r="E7193" s="18" t="s">
        <v>16388</v>
      </c>
      <c r="F7193" s="18" t="s">
        <v>25</v>
      </c>
      <c r="G7193" s="18" t="s">
        <v>16389</v>
      </c>
      <c r="H7193" s="18" t="s">
        <v>27</v>
      </c>
      <c r="I7193" s="18" t="s">
        <v>27</v>
      </c>
      <c r="J7193" s="17" t="s">
        <v>16390</v>
      </c>
      <c r="K7193" s="17" t="s">
        <v>41560</v>
      </c>
      <c r="L7193" s="17" t="s">
        <v>41557</v>
      </c>
      <c r="M7193" s="19" t="s">
        <v>26</v>
      </c>
      <c r="N7193" s="17" t="s">
        <v>16393</v>
      </c>
      <c r="O7193" s="18" t="s">
        <v>27</v>
      </c>
      <c r="P7193" s="18" t="s">
        <v>41561</v>
      </c>
      <c r="Q7193" s="18" t="s">
        <v>16395</v>
      </c>
      <c r="R7193" s="17" t="s">
        <v>16396</v>
      </c>
      <c r="S7193" s="18" t="s">
        <v>16397</v>
      </c>
      <c r="T7193" s="18" t="s">
        <v>16398</v>
      </c>
      <c r="U7193" s="17" t="s">
        <v>16399</v>
      </c>
      <c r="V7193" s="17" t="s">
        <v>16400</v>
      </c>
      <c r="W7193" s="18" t="s">
        <v>16401</v>
      </c>
      <c r="X7193" s="17" t="s">
        <v>11608</v>
      </c>
      <c r="Y7193" s="24">
        <v>0.6</v>
      </c>
      <c r="Z7193" s="18" t="s">
        <v>16402</v>
      </c>
      <c r="AA7193" s="18" t="s">
        <v>16403</v>
      </c>
      <c r="AB7193" s="18" t="s">
        <v>41559</v>
      </c>
      <c r="AC7193" s="18" t="s">
        <v>16405</v>
      </c>
    </row>
    <row r="7194" spans="1:29" ht="22.05" customHeight="1" x14ac:dyDescent="0.3">
      <c r="A7194" s="20">
        <v>7190</v>
      </c>
      <c r="B7194" s="25" t="s">
        <v>11609</v>
      </c>
      <c r="C7194" s="20" t="s">
        <v>40</v>
      </c>
      <c r="D7194" s="21" t="s">
        <v>41562</v>
      </c>
      <c r="E7194" s="21" t="s">
        <v>16388</v>
      </c>
      <c r="F7194" s="21" t="s">
        <v>25</v>
      </c>
      <c r="G7194" s="21" t="s">
        <v>16389</v>
      </c>
      <c r="H7194" s="21" t="s">
        <v>27</v>
      </c>
      <c r="I7194" s="21" t="s">
        <v>27</v>
      </c>
      <c r="J7194" s="20" t="s">
        <v>16390</v>
      </c>
      <c r="K7194" s="20" t="s">
        <v>41563</v>
      </c>
      <c r="L7194" s="20" t="s">
        <v>41564</v>
      </c>
      <c r="M7194" s="19" t="s">
        <v>26</v>
      </c>
      <c r="N7194" s="20" t="s">
        <v>16393</v>
      </c>
      <c r="O7194" s="21" t="s">
        <v>27</v>
      </c>
      <c r="P7194" s="21" t="s">
        <v>41565</v>
      </c>
      <c r="Q7194" s="21" t="s">
        <v>16395</v>
      </c>
      <c r="R7194" s="20" t="s">
        <v>16396</v>
      </c>
      <c r="S7194" s="21" t="s">
        <v>16397</v>
      </c>
      <c r="T7194" s="21" t="s">
        <v>16398</v>
      </c>
      <c r="U7194" s="20" t="s">
        <v>16399</v>
      </c>
      <c r="V7194" s="20" t="s">
        <v>16400</v>
      </c>
      <c r="W7194" s="21" t="s">
        <v>16401</v>
      </c>
      <c r="X7194" s="20" t="s">
        <v>11610</v>
      </c>
      <c r="Y7194" s="24">
        <v>0.6</v>
      </c>
      <c r="Z7194" s="21" t="s">
        <v>16402</v>
      </c>
      <c r="AA7194" s="21" t="s">
        <v>16403</v>
      </c>
      <c r="AB7194" s="21" t="s">
        <v>41566</v>
      </c>
      <c r="AC7194" s="21" t="s">
        <v>16405</v>
      </c>
    </row>
    <row r="7195" spans="1:29" ht="22.05" customHeight="1" x14ac:dyDescent="0.3">
      <c r="A7195" s="17">
        <v>7191</v>
      </c>
      <c r="B7195" s="23" t="s">
        <v>11609</v>
      </c>
      <c r="C7195" s="17" t="s">
        <v>32</v>
      </c>
      <c r="D7195" s="18" t="s">
        <v>41562</v>
      </c>
      <c r="E7195" s="18" t="s">
        <v>16388</v>
      </c>
      <c r="F7195" s="18" t="s">
        <v>25</v>
      </c>
      <c r="G7195" s="18" t="s">
        <v>16389</v>
      </c>
      <c r="H7195" s="18" t="s">
        <v>27</v>
      </c>
      <c r="I7195" s="18" t="s">
        <v>27</v>
      </c>
      <c r="J7195" s="17" t="s">
        <v>16390</v>
      </c>
      <c r="K7195" s="17" t="s">
        <v>41567</v>
      </c>
      <c r="L7195" s="17" t="s">
        <v>41564</v>
      </c>
      <c r="M7195" s="19" t="s">
        <v>26</v>
      </c>
      <c r="N7195" s="17" t="s">
        <v>16393</v>
      </c>
      <c r="O7195" s="18" t="s">
        <v>27</v>
      </c>
      <c r="P7195" s="18" t="s">
        <v>41568</v>
      </c>
      <c r="Q7195" s="18" t="s">
        <v>16395</v>
      </c>
      <c r="R7195" s="17" t="s">
        <v>16396</v>
      </c>
      <c r="S7195" s="18" t="s">
        <v>16397</v>
      </c>
      <c r="T7195" s="18" t="s">
        <v>16398</v>
      </c>
      <c r="U7195" s="17" t="s">
        <v>16399</v>
      </c>
      <c r="V7195" s="17" t="s">
        <v>16400</v>
      </c>
      <c r="W7195" s="18" t="s">
        <v>16401</v>
      </c>
      <c r="X7195" s="17" t="s">
        <v>11611</v>
      </c>
      <c r="Y7195" s="24">
        <v>0.6</v>
      </c>
      <c r="Z7195" s="18" t="s">
        <v>16402</v>
      </c>
      <c r="AA7195" s="18" t="s">
        <v>16403</v>
      </c>
      <c r="AB7195" s="18" t="s">
        <v>41566</v>
      </c>
      <c r="AC7195" s="18" t="s">
        <v>16405</v>
      </c>
    </row>
    <row r="7196" spans="1:29" ht="22.05" customHeight="1" x14ac:dyDescent="0.3">
      <c r="A7196" s="20">
        <v>7192</v>
      </c>
      <c r="B7196" s="25" t="s">
        <v>11612</v>
      </c>
      <c r="C7196" s="20" t="s">
        <v>40</v>
      </c>
      <c r="D7196" s="21" t="s">
        <v>41569</v>
      </c>
      <c r="E7196" s="21" t="s">
        <v>16388</v>
      </c>
      <c r="F7196" s="21" t="s">
        <v>25</v>
      </c>
      <c r="G7196" s="21" t="s">
        <v>16389</v>
      </c>
      <c r="H7196" s="21" t="s">
        <v>27</v>
      </c>
      <c r="I7196" s="21" t="s">
        <v>27</v>
      </c>
      <c r="J7196" s="20" t="s">
        <v>16390</v>
      </c>
      <c r="K7196" s="20" t="s">
        <v>41570</v>
      </c>
      <c r="L7196" s="20" t="s">
        <v>41564</v>
      </c>
      <c r="M7196" s="19" t="s">
        <v>26</v>
      </c>
      <c r="N7196" s="20" t="s">
        <v>16393</v>
      </c>
      <c r="O7196" s="21" t="s">
        <v>27</v>
      </c>
      <c r="P7196" s="21" t="s">
        <v>41571</v>
      </c>
      <c r="Q7196" s="21" t="s">
        <v>16395</v>
      </c>
      <c r="R7196" s="20" t="s">
        <v>16396</v>
      </c>
      <c r="S7196" s="21" t="s">
        <v>16397</v>
      </c>
      <c r="T7196" s="21" t="s">
        <v>16398</v>
      </c>
      <c r="U7196" s="20" t="s">
        <v>16399</v>
      </c>
      <c r="V7196" s="20" t="s">
        <v>16400</v>
      </c>
      <c r="W7196" s="21" t="s">
        <v>16401</v>
      </c>
      <c r="X7196" s="20" t="s">
        <v>11613</v>
      </c>
      <c r="Y7196" s="24">
        <v>0.6</v>
      </c>
      <c r="Z7196" s="21" t="s">
        <v>16402</v>
      </c>
      <c r="AA7196" s="21" t="s">
        <v>16403</v>
      </c>
      <c r="AB7196" s="21" t="s">
        <v>41572</v>
      </c>
      <c r="AC7196" s="21" t="s">
        <v>16405</v>
      </c>
    </row>
    <row r="7197" spans="1:29" ht="22.05" customHeight="1" x14ac:dyDescent="0.3">
      <c r="A7197" s="17">
        <v>7193</v>
      </c>
      <c r="B7197" s="23" t="s">
        <v>11612</v>
      </c>
      <c r="C7197" s="17" t="s">
        <v>32</v>
      </c>
      <c r="D7197" s="18" t="s">
        <v>41569</v>
      </c>
      <c r="E7197" s="18" t="s">
        <v>16388</v>
      </c>
      <c r="F7197" s="18" t="s">
        <v>25</v>
      </c>
      <c r="G7197" s="18" t="s">
        <v>16389</v>
      </c>
      <c r="H7197" s="18" t="s">
        <v>27</v>
      </c>
      <c r="I7197" s="18" t="s">
        <v>27</v>
      </c>
      <c r="J7197" s="17" t="s">
        <v>16390</v>
      </c>
      <c r="K7197" s="17" t="s">
        <v>41573</v>
      </c>
      <c r="L7197" s="17" t="s">
        <v>41574</v>
      </c>
      <c r="M7197" s="19" t="s">
        <v>26</v>
      </c>
      <c r="N7197" s="17" t="s">
        <v>16393</v>
      </c>
      <c r="O7197" s="18" t="s">
        <v>27</v>
      </c>
      <c r="P7197" s="18" t="s">
        <v>41575</v>
      </c>
      <c r="Q7197" s="18" t="s">
        <v>16395</v>
      </c>
      <c r="R7197" s="17" t="s">
        <v>16396</v>
      </c>
      <c r="S7197" s="18" t="s">
        <v>16397</v>
      </c>
      <c r="T7197" s="18" t="s">
        <v>16398</v>
      </c>
      <c r="U7197" s="17" t="s">
        <v>16399</v>
      </c>
      <c r="V7197" s="17" t="s">
        <v>16400</v>
      </c>
      <c r="W7197" s="18" t="s">
        <v>16401</v>
      </c>
      <c r="X7197" s="17" t="s">
        <v>11614</v>
      </c>
      <c r="Y7197" s="24">
        <v>0.6</v>
      </c>
      <c r="Z7197" s="18" t="s">
        <v>16402</v>
      </c>
      <c r="AA7197" s="18" t="s">
        <v>16403</v>
      </c>
      <c r="AB7197" s="18" t="s">
        <v>41572</v>
      </c>
      <c r="AC7197" s="18" t="s">
        <v>16405</v>
      </c>
    </row>
    <row r="7198" spans="1:29" ht="22.05" customHeight="1" x14ac:dyDescent="0.3">
      <c r="A7198" s="20">
        <v>7194</v>
      </c>
      <c r="B7198" s="25" t="s">
        <v>11615</v>
      </c>
      <c r="C7198" s="20" t="s">
        <v>30</v>
      </c>
      <c r="D7198" s="21" t="s">
        <v>41576</v>
      </c>
      <c r="E7198" s="21" t="s">
        <v>16388</v>
      </c>
      <c r="F7198" s="21" t="s">
        <v>25</v>
      </c>
      <c r="G7198" s="21" t="s">
        <v>16389</v>
      </c>
      <c r="H7198" s="21" t="s">
        <v>27</v>
      </c>
      <c r="I7198" s="21" t="s">
        <v>27</v>
      </c>
      <c r="J7198" s="20" t="s">
        <v>16390</v>
      </c>
      <c r="K7198" s="20" t="s">
        <v>41577</v>
      </c>
      <c r="L7198" s="20" t="s">
        <v>41574</v>
      </c>
      <c r="M7198" s="19" t="s">
        <v>26</v>
      </c>
      <c r="N7198" s="20" t="s">
        <v>16393</v>
      </c>
      <c r="O7198" s="21" t="s">
        <v>27</v>
      </c>
      <c r="P7198" s="21" t="s">
        <v>41578</v>
      </c>
      <c r="Q7198" s="21" t="s">
        <v>16395</v>
      </c>
      <c r="R7198" s="20" t="s">
        <v>16396</v>
      </c>
      <c r="S7198" s="21" t="s">
        <v>16397</v>
      </c>
      <c r="T7198" s="21" t="s">
        <v>16398</v>
      </c>
      <c r="U7198" s="20" t="s">
        <v>16399</v>
      </c>
      <c r="V7198" s="20" t="s">
        <v>16400</v>
      </c>
      <c r="W7198" s="21" t="s">
        <v>16401</v>
      </c>
      <c r="X7198" s="20" t="s">
        <v>11616</v>
      </c>
      <c r="Y7198" s="24">
        <v>0.6</v>
      </c>
      <c r="Z7198" s="21" t="s">
        <v>16402</v>
      </c>
      <c r="AA7198" s="21" t="s">
        <v>16403</v>
      </c>
      <c r="AB7198" s="21" t="s">
        <v>41579</v>
      </c>
      <c r="AC7198" s="21" t="s">
        <v>16405</v>
      </c>
    </row>
    <row r="7199" spans="1:29" ht="22.05" customHeight="1" x14ac:dyDescent="0.3">
      <c r="A7199" s="17">
        <v>7195</v>
      </c>
      <c r="B7199" s="23" t="s">
        <v>11615</v>
      </c>
      <c r="C7199" s="17" t="s">
        <v>32</v>
      </c>
      <c r="D7199" s="18" t="s">
        <v>41576</v>
      </c>
      <c r="E7199" s="18" t="s">
        <v>16388</v>
      </c>
      <c r="F7199" s="18" t="s">
        <v>25</v>
      </c>
      <c r="G7199" s="18" t="s">
        <v>16389</v>
      </c>
      <c r="H7199" s="18" t="s">
        <v>27</v>
      </c>
      <c r="I7199" s="18" t="s">
        <v>27</v>
      </c>
      <c r="J7199" s="17" t="s">
        <v>16390</v>
      </c>
      <c r="K7199" s="17" t="s">
        <v>41580</v>
      </c>
      <c r="L7199" s="17" t="s">
        <v>41581</v>
      </c>
      <c r="M7199" s="19" t="s">
        <v>26</v>
      </c>
      <c r="N7199" s="17" t="s">
        <v>16393</v>
      </c>
      <c r="O7199" s="18" t="s">
        <v>27</v>
      </c>
      <c r="P7199" s="18" t="s">
        <v>41582</v>
      </c>
      <c r="Q7199" s="18" t="s">
        <v>16395</v>
      </c>
      <c r="R7199" s="17" t="s">
        <v>16396</v>
      </c>
      <c r="S7199" s="18" t="s">
        <v>16397</v>
      </c>
      <c r="T7199" s="18" t="s">
        <v>16398</v>
      </c>
      <c r="U7199" s="17" t="s">
        <v>16399</v>
      </c>
      <c r="V7199" s="17" t="s">
        <v>16400</v>
      </c>
      <c r="W7199" s="18" t="s">
        <v>16401</v>
      </c>
      <c r="X7199" s="17" t="s">
        <v>11617</v>
      </c>
      <c r="Y7199" s="24">
        <v>0.6</v>
      </c>
      <c r="Z7199" s="18" t="s">
        <v>16402</v>
      </c>
      <c r="AA7199" s="18" t="s">
        <v>16403</v>
      </c>
      <c r="AB7199" s="18" t="s">
        <v>41579</v>
      </c>
      <c r="AC7199" s="18" t="s">
        <v>16405</v>
      </c>
    </row>
    <row r="7200" spans="1:29" ht="22.05" customHeight="1" x14ac:dyDescent="0.3">
      <c r="A7200" s="20">
        <v>7196</v>
      </c>
      <c r="B7200" s="25" t="s">
        <v>11618</v>
      </c>
      <c r="C7200" s="20" t="s">
        <v>40</v>
      </c>
      <c r="D7200" s="21" t="s">
        <v>41583</v>
      </c>
      <c r="E7200" s="21" t="s">
        <v>16388</v>
      </c>
      <c r="F7200" s="21" t="s">
        <v>25</v>
      </c>
      <c r="G7200" s="21" t="s">
        <v>16389</v>
      </c>
      <c r="H7200" s="21" t="s">
        <v>27</v>
      </c>
      <c r="I7200" s="21" t="s">
        <v>27</v>
      </c>
      <c r="J7200" s="20" t="s">
        <v>16390</v>
      </c>
      <c r="K7200" s="20" t="s">
        <v>41584</v>
      </c>
      <c r="L7200" s="20" t="s">
        <v>41581</v>
      </c>
      <c r="M7200" s="19" t="s">
        <v>26</v>
      </c>
      <c r="N7200" s="20" t="s">
        <v>16393</v>
      </c>
      <c r="O7200" s="21" t="s">
        <v>27</v>
      </c>
      <c r="P7200" s="21" t="s">
        <v>41585</v>
      </c>
      <c r="Q7200" s="21" t="s">
        <v>16395</v>
      </c>
      <c r="R7200" s="20" t="s">
        <v>16396</v>
      </c>
      <c r="S7200" s="21" t="s">
        <v>16397</v>
      </c>
      <c r="T7200" s="21" t="s">
        <v>16398</v>
      </c>
      <c r="U7200" s="20" t="s">
        <v>16399</v>
      </c>
      <c r="V7200" s="20" t="s">
        <v>16400</v>
      </c>
      <c r="W7200" s="21" t="s">
        <v>16401</v>
      </c>
      <c r="X7200" s="20" t="s">
        <v>11619</v>
      </c>
      <c r="Y7200" s="24">
        <v>0.6</v>
      </c>
      <c r="Z7200" s="21" t="s">
        <v>16402</v>
      </c>
      <c r="AA7200" s="21" t="s">
        <v>16403</v>
      </c>
      <c r="AB7200" s="21" t="s">
        <v>41586</v>
      </c>
      <c r="AC7200" s="21" t="s">
        <v>16405</v>
      </c>
    </row>
    <row r="7201" spans="1:29" ht="22.05" customHeight="1" x14ac:dyDescent="0.3">
      <c r="A7201" s="17">
        <v>7197</v>
      </c>
      <c r="B7201" s="23" t="s">
        <v>11618</v>
      </c>
      <c r="C7201" s="17" t="s">
        <v>32</v>
      </c>
      <c r="D7201" s="18" t="s">
        <v>41583</v>
      </c>
      <c r="E7201" s="18" t="s">
        <v>16388</v>
      </c>
      <c r="F7201" s="18" t="s">
        <v>25</v>
      </c>
      <c r="G7201" s="18" t="s">
        <v>16389</v>
      </c>
      <c r="H7201" s="18" t="s">
        <v>27</v>
      </c>
      <c r="I7201" s="18" t="s">
        <v>27</v>
      </c>
      <c r="J7201" s="17" t="s">
        <v>16390</v>
      </c>
      <c r="K7201" s="17" t="s">
        <v>41587</v>
      </c>
      <c r="L7201" s="17" t="s">
        <v>41581</v>
      </c>
      <c r="M7201" s="19" t="s">
        <v>26</v>
      </c>
      <c r="N7201" s="17" t="s">
        <v>16393</v>
      </c>
      <c r="O7201" s="18" t="s">
        <v>27</v>
      </c>
      <c r="P7201" s="18" t="s">
        <v>41588</v>
      </c>
      <c r="Q7201" s="18" t="s">
        <v>16395</v>
      </c>
      <c r="R7201" s="17" t="s">
        <v>16396</v>
      </c>
      <c r="S7201" s="18" t="s">
        <v>16397</v>
      </c>
      <c r="T7201" s="18" t="s">
        <v>16398</v>
      </c>
      <c r="U7201" s="17" t="s">
        <v>16399</v>
      </c>
      <c r="V7201" s="17" t="s">
        <v>16400</v>
      </c>
      <c r="W7201" s="18" t="s">
        <v>16401</v>
      </c>
      <c r="X7201" s="17" t="s">
        <v>11620</v>
      </c>
      <c r="Y7201" s="24">
        <v>0.6</v>
      </c>
      <c r="Z7201" s="18" t="s">
        <v>16402</v>
      </c>
      <c r="AA7201" s="18" t="s">
        <v>16403</v>
      </c>
      <c r="AB7201" s="18" t="s">
        <v>41586</v>
      </c>
      <c r="AC7201" s="18" t="s">
        <v>16405</v>
      </c>
    </row>
    <row r="7202" spans="1:29" ht="22.05" customHeight="1" x14ac:dyDescent="0.3">
      <c r="A7202" s="20">
        <v>7198</v>
      </c>
      <c r="B7202" s="25" t="s">
        <v>11621</v>
      </c>
      <c r="C7202" s="20" t="s">
        <v>40</v>
      </c>
      <c r="D7202" s="21" t="s">
        <v>41589</v>
      </c>
      <c r="E7202" s="21" t="s">
        <v>16388</v>
      </c>
      <c r="F7202" s="21" t="s">
        <v>25</v>
      </c>
      <c r="G7202" s="21" t="s">
        <v>16389</v>
      </c>
      <c r="H7202" s="21" t="s">
        <v>27</v>
      </c>
      <c r="I7202" s="21" t="s">
        <v>27</v>
      </c>
      <c r="J7202" s="20" t="s">
        <v>16390</v>
      </c>
      <c r="K7202" s="20" t="s">
        <v>41590</v>
      </c>
      <c r="L7202" s="20" t="s">
        <v>41591</v>
      </c>
      <c r="M7202" s="19" t="s">
        <v>26</v>
      </c>
      <c r="N7202" s="20" t="s">
        <v>16393</v>
      </c>
      <c r="O7202" s="21" t="s">
        <v>27</v>
      </c>
      <c r="P7202" s="21" t="s">
        <v>41592</v>
      </c>
      <c r="Q7202" s="21" t="s">
        <v>16395</v>
      </c>
      <c r="R7202" s="20" t="s">
        <v>16396</v>
      </c>
      <c r="S7202" s="21" t="s">
        <v>16397</v>
      </c>
      <c r="T7202" s="21" t="s">
        <v>16398</v>
      </c>
      <c r="U7202" s="20" t="s">
        <v>16399</v>
      </c>
      <c r="V7202" s="20" t="s">
        <v>16400</v>
      </c>
      <c r="W7202" s="21" t="s">
        <v>16401</v>
      </c>
      <c r="X7202" s="20" t="s">
        <v>11622</v>
      </c>
      <c r="Y7202" s="24">
        <v>0.6</v>
      </c>
      <c r="Z7202" s="21" t="s">
        <v>16402</v>
      </c>
      <c r="AA7202" s="21" t="s">
        <v>16403</v>
      </c>
      <c r="AB7202" s="21" t="s">
        <v>41593</v>
      </c>
      <c r="AC7202" s="21" t="s">
        <v>16405</v>
      </c>
    </row>
    <row r="7203" spans="1:29" ht="22.05" customHeight="1" x14ac:dyDescent="0.3">
      <c r="A7203" s="17">
        <v>7199</v>
      </c>
      <c r="B7203" s="23" t="s">
        <v>11621</v>
      </c>
      <c r="C7203" s="17" t="s">
        <v>32</v>
      </c>
      <c r="D7203" s="18" t="s">
        <v>41589</v>
      </c>
      <c r="E7203" s="18" t="s">
        <v>16388</v>
      </c>
      <c r="F7203" s="18" t="s">
        <v>25</v>
      </c>
      <c r="G7203" s="18" t="s">
        <v>16389</v>
      </c>
      <c r="H7203" s="18" t="s">
        <v>27</v>
      </c>
      <c r="I7203" s="18" t="s">
        <v>27</v>
      </c>
      <c r="J7203" s="17" t="s">
        <v>16390</v>
      </c>
      <c r="K7203" s="17" t="s">
        <v>41594</v>
      </c>
      <c r="L7203" s="17" t="s">
        <v>41591</v>
      </c>
      <c r="M7203" s="19" t="s">
        <v>26</v>
      </c>
      <c r="N7203" s="17" t="s">
        <v>16393</v>
      </c>
      <c r="O7203" s="18" t="s">
        <v>27</v>
      </c>
      <c r="P7203" s="18" t="s">
        <v>41595</v>
      </c>
      <c r="Q7203" s="18" t="s">
        <v>16395</v>
      </c>
      <c r="R7203" s="17" t="s">
        <v>16396</v>
      </c>
      <c r="S7203" s="18" t="s">
        <v>16397</v>
      </c>
      <c r="T7203" s="18" t="s">
        <v>16398</v>
      </c>
      <c r="U7203" s="17" t="s">
        <v>16399</v>
      </c>
      <c r="V7203" s="17" t="s">
        <v>16400</v>
      </c>
      <c r="W7203" s="18" t="s">
        <v>16401</v>
      </c>
      <c r="X7203" s="17" t="s">
        <v>11623</v>
      </c>
      <c r="Y7203" s="24">
        <v>0.6</v>
      </c>
      <c r="Z7203" s="18" t="s">
        <v>16402</v>
      </c>
      <c r="AA7203" s="18" t="s">
        <v>16403</v>
      </c>
      <c r="AB7203" s="18" t="s">
        <v>41593</v>
      </c>
      <c r="AC7203" s="18" t="s">
        <v>16405</v>
      </c>
    </row>
    <row r="7204" spans="1:29" ht="22.05" customHeight="1" x14ac:dyDescent="0.3">
      <c r="A7204" s="20">
        <v>7200</v>
      </c>
      <c r="B7204" s="25" t="s">
        <v>11624</v>
      </c>
      <c r="C7204" s="20" t="s">
        <v>30</v>
      </c>
      <c r="D7204" s="21" t="s">
        <v>41596</v>
      </c>
      <c r="E7204" s="21" t="s">
        <v>16388</v>
      </c>
      <c r="F7204" s="21" t="s">
        <v>25</v>
      </c>
      <c r="G7204" s="21" t="s">
        <v>16389</v>
      </c>
      <c r="H7204" s="21" t="s">
        <v>27</v>
      </c>
      <c r="I7204" s="21" t="s">
        <v>27</v>
      </c>
      <c r="J7204" s="20" t="s">
        <v>16390</v>
      </c>
      <c r="K7204" s="20" t="s">
        <v>41597</v>
      </c>
      <c r="L7204" s="20" t="s">
        <v>41598</v>
      </c>
      <c r="M7204" s="19" t="s">
        <v>26</v>
      </c>
      <c r="N7204" s="20" t="s">
        <v>16393</v>
      </c>
      <c r="O7204" s="21" t="s">
        <v>27</v>
      </c>
      <c r="P7204" s="21" t="s">
        <v>41599</v>
      </c>
      <c r="Q7204" s="21" t="s">
        <v>16395</v>
      </c>
      <c r="R7204" s="20" t="s">
        <v>16396</v>
      </c>
      <c r="S7204" s="21" t="s">
        <v>16397</v>
      </c>
      <c r="T7204" s="21" t="s">
        <v>16398</v>
      </c>
      <c r="U7204" s="20" t="s">
        <v>16399</v>
      </c>
      <c r="V7204" s="20" t="s">
        <v>16400</v>
      </c>
      <c r="W7204" s="21" t="s">
        <v>16401</v>
      </c>
      <c r="X7204" s="20" t="s">
        <v>11625</v>
      </c>
      <c r="Y7204" s="24">
        <v>0.6</v>
      </c>
      <c r="Z7204" s="21" t="s">
        <v>16402</v>
      </c>
      <c r="AA7204" s="21" t="s">
        <v>16403</v>
      </c>
      <c r="AB7204" s="21" t="s">
        <v>41600</v>
      </c>
      <c r="AC7204" s="21" t="s">
        <v>16405</v>
      </c>
    </row>
    <row r="7205" spans="1:29" ht="22.05" customHeight="1" x14ac:dyDescent="0.3">
      <c r="A7205" s="17">
        <v>7201</v>
      </c>
      <c r="B7205" s="23" t="s">
        <v>11624</v>
      </c>
      <c r="C7205" s="17" t="s">
        <v>32</v>
      </c>
      <c r="D7205" s="18" t="s">
        <v>41596</v>
      </c>
      <c r="E7205" s="18" t="s">
        <v>16388</v>
      </c>
      <c r="F7205" s="18" t="s">
        <v>25</v>
      </c>
      <c r="G7205" s="18" t="s">
        <v>16389</v>
      </c>
      <c r="H7205" s="18" t="s">
        <v>27</v>
      </c>
      <c r="I7205" s="18" t="s">
        <v>27</v>
      </c>
      <c r="J7205" s="17" t="s">
        <v>16390</v>
      </c>
      <c r="K7205" s="17" t="s">
        <v>41601</v>
      </c>
      <c r="L7205" s="17" t="s">
        <v>41598</v>
      </c>
      <c r="M7205" s="19" t="s">
        <v>26</v>
      </c>
      <c r="N7205" s="17" t="s">
        <v>16393</v>
      </c>
      <c r="O7205" s="18" t="s">
        <v>27</v>
      </c>
      <c r="P7205" s="18" t="s">
        <v>41602</v>
      </c>
      <c r="Q7205" s="18" t="s">
        <v>16395</v>
      </c>
      <c r="R7205" s="17" t="s">
        <v>16396</v>
      </c>
      <c r="S7205" s="18" t="s">
        <v>16397</v>
      </c>
      <c r="T7205" s="18" t="s">
        <v>16398</v>
      </c>
      <c r="U7205" s="17" t="s">
        <v>16399</v>
      </c>
      <c r="V7205" s="17" t="s">
        <v>16400</v>
      </c>
      <c r="W7205" s="18" t="s">
        <v>16401</v>
      </c>
      <c r="X7205" s="17" t="s">
        <v>11626</v>
      </c>
      <c r="Y7205" s="24">
        <v>0.6</v>
      </c>
      <c r="Z7205" s="18" t="s">
        <v>16402</v>
      </c>
      <c r="AA7205" s="18" t="s">
        <v>16403</v>
      </c>
      <c r="AB7205" s="18" t="s">
        <v>41600</v>
      </c>
      <c r="AC7205" s="18" t="s">
        <v>16405</v>
      </c>
    </row>
    <row r="7206" spans="1:29" ht="22.05" customHeight="1" x14ac:dyDescent="0.3">
      <c r="A7206" s="20">
        <v>7202</v>
      </c>
      <c r="B7206" s="25" t="s">
        <v>11627</v>
      </c>
      <c r="C7206" s="20" t="s">
        <v>40</v>
      </c>
      <c r="D7206" s="21" t="s">
        <v>41603</v>
      </c>
      <c r="E7206" s="21" t="s">
        <v>16388</v>
      </c>
      <c r="F7206" s="21" t="s">
        <v>25</v>
      </c>
      <c r="G7206" s="21" t="s">
        <v>16389</v>
      </c>
      <c r="H7206" s="21" t="s">
        <v>27</v>
      </c>
      <c r="I7206" s="21" t="s">
        <v>27</v>
      </c>
      <c r="J7206" s="20" t="s">
        <v>16390</v>
      </c>
      <c r="K7206" s="20" t="s">
        <v>41604</v>
      </c>
      <c r="L7206" s="20" t="s">
        <v>41605</v>
      </c>
      <c r="M7206" s="19" t="s">
        <v>26</v>
      </c>
      <c r="N7206" s="20" t="s">
        <v>16393</v>
      </c>
      <c r="O7206" s="21" t="s">
        <v>27</v>
      </c>
      <c r="P7206" s="21" t="s">
        <v>41606</v>
      </c>
      <c r="Q7206" s="21" t="s">
        <v>16395</v>
      </c>
      <c r="R7206" s="20" t="s">
        <v>16396</v>
      </c>
      <c r="S7206" s="21" t="s">
        <v>16397</v>
      </c>
      <c r="T7206" s="21" t="s">
        <v>16398</v>
      </c>
      <c r="U7206" s="20" t="s">
        <v>16399</v>
      </c>
      <c r="V7206" s="20" t="s">
        <v>16400</v>
      </c>
      <c r="W7206" s="21" t="s">
        <v>16401</v>
      </c>
      <c r="X7206" s="20" t="s">
        <v>11628</v>
      </c>
      <c r="Y7206" s="24">
        <v>0.6</v>
      </c>
      <c r="Z7206" s="21" t="s">
        <v>16402</v>
      </c>
      <c r="AA7206" s="21" t="s">
        <v>16403</v>
      </c>
      <c r="AB7206" s="21" t="s">
        <v>41607</v>
      </c>
      <c r="AC7206" s="21" t="s">
        <v>16405</v>
      </c>
    </row>
    <row r="7207" spans="1:29" ht="22.05" customHeight="1" x14ac:dyDescent="0.3">
      <c r="A7207" s="17">
        <v>7203</v>
      </c>
      <c r="B7207" s="23" t="s">
        <v>11627</v>
      </c>
      <c r="C7207" s="17" t="s">
        <v>32</v>
      </c>
      <c r="D7207" s="18" t="s">
        <v>41603</v>
      </c>
      <c r="E7207" s="18" t="s">
        <v>16388</v>
      </c>
      <c r="F7207" s="18" t="s">
        <v>25</v>
      </c>
      <c r="G7207" s="18" t="s">
        <v>16389</v>
      </c>
      <c r="H7207" s="18" t="s">
        <v>27</v>
      </c>
      <c r="I7207" s="18" t="s">
        <v>27</v>
      </c>
      <c r="J7207" s="17" t="s">
        <v>16390</v>
      </c>
      <c r="K7207" s="17" t="s">
        <v>41608</v>
      </c>
      <c r="L7207" s="17" t="s">
        <v>41605</v>
      </c>
      <c r="M7207" s="19" t="s">
        <v>26</v>
      </c>
      <c r="N7207" s="17" t="s">
        <v>16393</v>
      </c>
      <c r="O7207" s="18" t="s">
        <v>27</v>
      </c>
      <c r="P7207" s="18" t="s">
        <v>41609</v>
      </c>
      <c r="Q7207" s="18" t="s">
        <v>16395</v>
      </c>
      <c r="R7207" s="17" t="s">
        <v>16396</v>
      </c>
      <c r="S7207" s="18" t="s">
        <v>16397</v>
      </c>
      <c r="T7207" s="18" t="s">
        <v>16398</v>
      </c>
      <c r="U7207" s="17" t="s">
        <v>16399</v>
      </c>
      <c r="V7207" s="17" t="s">
        <v>16400</v>
      </c>
      <c r="W7207" s="18" t="s">
        <v>16401</v>
      </c>
      <c r="X7207" s="17" t="s">
        <v>11629</v>
      </c>
      <c r="Y7207" s="24">
        <v>0.6</v>
      </c>
      <c r="Z7207" s="18" t="s">
        <v>16402</v>
      </c>
      <c r="AA7207" s="18" t="s">
        <v>16403</v>
      </c>
      <c r="AB7207" s="18" t="s">
        <v>41607</v>
      </c>
      <c r="AC7207" s="18" t="s">
        <v>16405</v>
      </c>
    </row>
    <row r="7208" spans="1:29" ht="22.05" customHeight="1" x14ac:dyDescent="0.3">
      <c r="A7208" s="20">
        <v>7204</v>
      </c>
      <c r="B7208" s="25" t="s">
        <v>11630</v>
      </c>
      <c r="C7208" s="20" t="s">
        <v>40</v>
      </c>
      <c r="D7208" s="21" t="s">
        <v>41610</v>
      </c>
      <c r="E7208" s="21" t="s">
        <v>16388</v>
      </c>
      <c r="F7208" s="21" t="s">
        <v>25</v>
      </c>
      <c r="G7208" s="21" t="s">
        <v>16389</v>
      </c>
      <c r="H7208" s="21" t="s">
        <v>27</v>
      </c>
      <c r="I7208" s="21" t="s">
        <v>27</v>
      </c>
      <c r="J7208" s="20" t="s">
        <v>16390</v>
      </c>
      <c r="K7208" s="20" t="s">
        <v>41611</v>
      </c>
      <c r="L7208" s="20" t="s">
        <v>41605</v>
      </c>
      <c r="M7208" s="19" t="s">
        <v>26</v>
      </c>
      <c r="N7208" s="20" t="s">
        <v>16393</v>
      </c>
      <c r="O7208" s="21" t="s">
        <v>27</v>
      </c>
      <c r="P7208" s="21" t="s">
        <v>41612</v>
      </c>
      <c r="Q7208" s="21" t="s">
        <v>16395</v>
      </c>
      <c r="R7208" s="20" t="s">
        <v>16396</v>
      </c>
      <c r="S7208" s="21" t="s">
        <v>16397</v>
      </c>
      <c r="T7208" s="21" t="s">
        <v>16398</v>
      </c>
      <c r="U7208" s="20" t="s">
        <v>16399</v>
      </c>
      <c r="V7208" s="20" t="s">
        <v>16400</v>
      </c>
      <c r="W7208" s="21" t="s">
        <v>16401</v>
      </c>
      <c r="X7208" s="20" t="s">
        <v>11631</v>
      </c>
      <c r="Y7208" s="24">
        <v>0.6</v>
      </c>
      <c r="Z7208" s="21" t="s">
        <v>16402</v>
      </c>
      <c r="AA7208" s="21" t="s">
        <v>16403</v>
      </c>
      <c r="AB7208" s="21" t="s">
        <v>41613</v>
      </c>
      <c r="AC7208" s="21" t="s">
        <v>16405</v>
      </c>
    </row>
    <row r="7209" spans="1:29" ht="22.05" customHeight="1" x14ac:dyDescent="0.3">
      <c r="A7209" s="17">
        <v>7205</v>
      </c>
      <c r="B7209" s="23" t="s">
        <v>11630</v>
      </c>
      <c r="C7209" s="17" t="s">
        <v>32</v>
      </c>
      <c r="D7209" s="18" t="s">
        <v>41610</v>
      </c>
      <c r="E7209" s="18" t="s">
        <v>16388</v>
      </c>
      <c r="F7209" s="18" t="s">
        <v>25</v>
      </c>
      <c r="G7209" s="18" t="s">
        <v>16389</v>
      </c>
      <c r="H7209" s="18" t="s">
        <v>27</v>
      </c>
      <c r="I7209" s="18" t="s">
        <v>27</v>
      </c>
      <c r="J7209" s="17" t="s">
        <v>16390</v>
      </c>
      <c r="K7209" s="17" t="s">
        <v>41614</v>
      </c>
      <c r="L7209" s="17" t="s">
        <v>41615</v>
      </c>
      <c r="M7209" s="19" t="s">
        <v>26</v>
      </c>
      <c r="N7209" s="17" t="s">
        <v>16393</v>
      </c>
      <c r="O7209" s="18" t="s">
        <v>27</v>
      </c>
      <c r="P7209" s="18" t="s">
        <v>41616</v>
      </c>
      <c r="Q7209" s="18" t="s">
        <v>16395</v>
      </c>
      <c r="R7209" s="17" t="s">
        <v>16396</v>
      </c>
      <c r="S7209" s="18" t="s">
        <v>16397</v>
      </c>
      <c r="T7209" s="18" t="s">
        <v>16398</v>
      </c>
      <c r="U7209" s="17" t="s">
        <v>16399</v>
      </c>
      <c r="V7209" s="17" t="s">
        <v>16400</v>
      </c>
      <c r="W7209" s="18" t="s">
        <v>16401</v>
      </c>
      <c r="X7209" s="17" t="s">
        <v>11632</v>
      </c>
      <c r="Y7209" s="24">
        <v>0.6</v>
      </c>
      <c r="Z7209" s="18" t="s">
        <v>16402</v>
      </c>
      <c r="AA7209" s="18" t="s">
        <v>16403</v>
      </c>
      <c r="AB7209" s="18" t="s">
        <v>41613</v>
      </c>
      <c r="AC7209" s="18" t="s">
        <v>16405</v>
      </c>
    </row>
    <row r="7210" spans="1:29" ht="22.05" customHeight="1" x14ac:dyDescent="0.3">
      <c r="A7210" s="20">
        <v>7206</v>
      </c>
      <c r="B7210" s="25" t="s">
        <v>11633</v>
      </c>
      <c r="C7210" s="20" t="s">
        <v>40</v>
      </c>
      <c r="D7210" s="21" t="s">
        <v>41617</v>
      </c>
      <c r="E7210" s="21" t="s">
        <v>16388</v>
      </c>
      <c r="F7210" s="21" t="s">
        <v>25</v>
      </c>
      <c r="G7210" s="21" t="s">
        <v>16389</v>
      </c>
      <c r="H7210" s="21" t="s">
        <v>27</v>
      </c>
      <c r="I7210" s="21" t="s">
        <v>27</v>
      </c>
      <c r="J7210" s="20" t="s">
        <v>16390</v>
      </c>
      <c r="K7210" s="20" t="s">
        <v>41618</v>
      </c>
      <c r="L7210" s="20" t="s">
        <v>41615</v>
      </c>
      <c r="M7210" s="19" t="s">
        <v>26</v>
      </c>
      <c r="N7210" s="20" t="s">
        <v>16393</v>
      </c>
      <c r="O7210" s="21" t="s">
        <v>27</v>
      </c>
      <c r="P7210" s="21" t="s">
        <v>41619</v>
      </c>
      <c r="Q7210" s="21" t="s">
        <v>16395</v>
      </c>
      <c r="R7210" s="20" t="s">
        <v>16396</v>
      </c>
      <c r="S7210" s="21" t="s">
        <v>16397</v>
      </c>
      <c r="T7210" s="21" t="s">
        <v>16398</v>
      </c>
      <c r="U7210" s="20" t="s">
        <v>16399</v>
      </c>
      <c r="V7210" s="20" t="s">
        <v>16400</v>
      </c>
      <c r="W7210" s="21" t="s">
        <v>16401</v>
      </c>
      <c r="X7210" s="20" t="s">
        <v>11634</v>
      </c>
      <c r="Y7210" s="24">
        <v>0.6</v>
      </c>
      <c r="Z7210" s="21" t="s">
        <v>16402</v>
      </c>
      <c r="AA7210" s="21" t="s">
        <v>16403</v>
      </c>
      <c r="AB7210" s="21" t="s">
        <v>41620</v>
      </c>
      <c r="AC7210" s="21" t="s">
        <v>16405</v>
      </c>
    </row>
    <row r="7211" spans="1:29" ht="22.05" customHeight="1" x14ac:dyDescent="0.3">
      <c r="A7211" s="17">
        <v>7207</v>
      </c>
      <c r="B7211" s="23" t="s">
        <v>11633</v>
      </c>
      <c r="C7211" s="17" t="s">
        <v>32</v>
      </c>
      <c r="D7211" s="18" t="s">
        <v>41617</v>
      </c>
      <c r="E7211" s="18" t="s">
        <v>16388</v>
      </c>
      <c r="F7211" s="18" t="s">
        <v>25</v>
      </c>
      <c r="G7211" s="18" t="s">
        <v>16389</v>
      </c>
      <c r="H7211" s="18" t="s">
        <v>27</v>
      </c>
      <c r="I7211" s="18" t="s">
        <v>27</v>
      </c>
      <c r="J7211" s="17" t="s">
        <v>16390</v>
      </c>
      <c r="K7211" s="17" t="s">
        <v>41621</v>
      </c>
      <c r="L7211" s="17" t="s">
        <v>41622</v>
      </c>
      <c r="M7211" s="19" t="s">
        <v>26</v>
      </c>
      <c r="N7211" s="17" t="s">
        <v>16393</v>
      </c>
      <c r="O7211" s="18" t="s">
        <v>27</v>
      </c>
      <c r="P7211" s="18" t="s">
        <v>41623</v>
      </c>
      <c r="Q7211" s="18" t="s">
        <v>16395</v>
      </c>
      <c r="R7211" s="17" t="s">
        <v>16396</v>
      </c>
      <c r="S7211" s="18" t="s">
        <v>16397</v>
      </c>
      <c r="T7211" s="18" t="s">
        <v>16398</v>
      </c>
      <c r="U7211" s="17" t="s">
        <v>16399</v>
      </c>
      <c r="V7211" s="17" t="s">
        <v>16400</v>
      </c>
      <c r="W7211" s="18" t="s">
        <v>16401</v>
      </c>
      <c r="X7211" s="17" t="s">
        <v>11635</v>
      </c>
      <c r="Y7211" s="24">
        <v>0.6</v>
      </c>
      <c r="Z7211" s="18" t="s">
        <v>16402</v>
      </c>
      <c r="AA7211" s="18" t="s">
        <v>16403</v>
      </c>
      <c r="AB7211" s="18" t="s">
        <v>41620</v>
      </c>
      <c r="AC7211" s="18" t="s">
        <v>16405</v>
      </c>
    </row>
    <row r="7212" spans="1:29" ht="22.05" customHeight="1" x14ac:dyDescent="0.3">
      <c r="A7212" s="20">
        <v>7208</v>
      </c>
      <c r="B7212" s="25" t="s">
        <v>11636</v>
      </c>
      <c r="C7212" s="20" t="s">
        <v>40</v>
      </c>
      <c r="D7212" s="21" t="s">
        <v>41624</v>
      </c>
      <c r="E7212" s="21" t="s">
        <v>16388</v>
      </c>
      <c r="F7212" s="21" t="s">
        <v>25</v>
      </c>
      <c r="G7212" s="21" t="s">
        <v>16389</v>
      </c>
      <c r="H7212" s="21" t="s">
        <v>27</v>
      </c>
      <c r="I7212" s="21" t="s">
        <v>27</v>
      </c>
      <c r="J7212" s="20" t="s">
        <v>16390</v>
      </c>
      <c r="K7212" s="20" t="s">
        <v>41625</v>
      </c>
      <c r="L7212" s="20" t="s">
        <v>41622</v>
      </c>
      <c r="M7212" s="19" t="s">
        <v>26</v>
      </c>
      <c r="N7212" s="20" t="s">
        <v>16393</v>
      </c>
      <c r="O7212" s="21" t="s">
        <v>27</v>
      </c>
      <c r="P7212" s="21" t="s">
        <v>41626</v>
      </c>
      <c r="Q7212" s="21" t="s">
        <v>16395</v>
      </c>
      <c r="R7212" s="20" t="s">
        <v>16396</v>
      </c>
      <c r="S7212" s="21" t="s">
        <v>16397</v>
      </c>
      <c r="T7212" s="21" t="s">
        <v>16398</v>
      </c>
      <c r="U7212" s="20" t="s">
        <v>16399</v>
      </c>
      <c r="V7212" s="20" t="s">
        <v>16400</v>
      </c>
      <c r="W7212" s="21" t="s">
        <v>16401</v>
      </c>
      <c r="X7212" s="20" t="s">
        <v>11637</v>
      </c>
      <c r="Y7212" s="24">
        <v>0.6</v>
      </c>
      <c r="Z7212" s="21" t="s">
        <v>16402</v>
      </c>
      <c r="AA7212" s="21" t="s">
        <v>16403</v>
      </c>
      <c r="AB7212" s="21" t="s">
        <v>41627</v>
      </c>
      <c r="AC7212" s="21" t="s">
        <v>16405</v>
      </c>
    </row>
    <row r="7213" spans="1:29" ht="22.05" customHeight="1" x14ac:dyDescent="0.3">
      <c r="A7213" s="17">
        <v>7209</v>
      </c>
      <c r="B7213" s="23" t="s">
        <v>11636</v>
      </c>
      <c r="C7213" s="17" t="s">
        <v>32</v>
      </c>
      <c r="D7213" s="18" t="s">
        <v>41624</v>
      </c>
      <c r="E7213" s="18" t="s">
        <v>16388</v>
      </c>
      <c r="F7213" s="18" t="s">
        <v>25</v>
      </c>
      <c r="G7213" s="18" t="s">
        <v>16389</v>
      </c>
      <c r="H7213" s="18" t="s">
        <v>27</v>
      </c>
      <c r="I7213" s="18" t="s">
        <v>27</v>
      </c>
      <c r="J7213" s="17" t="s">
        <v>16390</v>
      </c>
      <c r="K7213" s="17" t="s">
        <v>41628</v>
      </c>
      <c r="L7213" s="17" t="s">
        <v>41622</v>
      </c>
      <c r="M7213" s="19" t="s">
        <v>26</v>
      </c>
      <c r="N7213" s="17" t="s">
        <v>16393</v>
      </c>
      <c r="O7213" s="18" t="s">
        <v>27</v>
      </c>
      <c r="P7213" s="18" t="s">
        <v>41629</v>
      </c>
      <c r="Q7213" s="18" t="s">
        <v>16395</v>
      </c>
      <c r="R7213" s="17" t="s">
        <v>16396</v>
      </c>
      <c r="S7213" s="18" t="s">
        <v>16397</v>
      </c>
      <c r="T7213" s="18" t="s">
        <v>16398</v>
      </c>
      <c r="U7213" s="17" t="s">
        <v>16399</v>
      </c>
      <c r="V7213" s="17" t="s">
        <v>16400</v>
      </c>
      <c r="W7213" s="18" t="s">
        <v>16401</v>
      </c>
      <c r="X7213" s="17" t="s">
        <v>11638</v>
      </c>
      <c r="Y7213" s="24">
        <v>0.6</v>
      </c>
      <c r="Z7213" s="18" t="s">
        <v>16402</v>
      </c>
      <c r="AA7213" s="18" t="s">
        <v>16403</v>
      </c>
      <c r="AB7213" s="18" t="s">
        <v>41627</v>
      </c>
      <c r="AC7213" s="18" t="s">
        <v>16405</v>
      </c>
    </row>
    <row r="7214" spans="1:29" ht="22.05" customHeight="1" x14ac:dyDescent="0.3">
      <c r="A7214" s="20">
        <v>7210</v>
      </c>
      <c r="B7214" s="25" t="s">
        <v>11639</v>
      </c>
      <c r="C7214" s="20" t="s">
        <v>40</v>
      </c>
      <c r="D7214" s="21" t="s">
        <v>41630</v>
      </c>
      <c r="E7214" s="21" t="s">
        <v>16388</v>
      </c>
      <c r="F7214" s="21" t="s">
        <v>25</v>
      </c>
      <c r="G7214" s="21" t="s">
        <v>16389</v>
      </c>
      <c r="H7214" s="21" t="s">
        <v>27</v>
      </c>
      <c r="I7214" s="21" t="s">
        <v>27</v>
      </c>
      <c r="J7214" s="20" t="s">
        <v>16390</v>
      </c>
      <c r="K7214" s="20" t="s">
        <v>41631</v>
      </c>
      <c r="L7214" s="20" t="s">
        <v>41632</v>
      </c>
      <c r="M7214" s="19" t="s">
        <v>26</v>
      </c>
      <c r="N7214" s="20" t="s">
        <v>16393</v>
      </c>
      <c r="O7214" s="21" t="s">
        <v>27</v>
      </c>
      <c r="P7214" s="21" t="s">
        <v>41633</v>
      </c>
      <c r="Q7214" s="21" t="s">
        <v>16395</v>
      </c>
      <c r="R7214" s="20" t="s">
        <v>16396</v>
      </c>
      <c r="S7214" s="21" t="s">
        <v>16397</v>
      </c>
      <c r="T7214" s="21" t="s">
        <v>16398</v>
      </c>
      <c r="U7214" s="20" t="s">
        <v>16399</v>
      </c>
      <c r="V7214" s="20" t="s">
        <v>16400</v>
      </c>
      <c r="W7214" s="21" t="s">
        <v>16401</v>
      </c>
      <c r="X7214" s="20" t="s">
        <v>11640</v>
      </c>
      <c r="Y7214" s="24">
        <v>0.6</v>
      </c>
      <c r="Z7214" s="21" t="s">
        <v>16402</v>
      </c>
      <c r="AA7214" s="21" t="s">
        <v>16403</v>
      </c>
      <c r="AB7214" s="21" t="s">
        <v>41634</v>
      </c>
      <c r="AC7214" s="21" t="s">
        <v>16405</v>
      </c>
    </row>
    <row r="7215" spans="1:29" ht="22.05" customHeight="1" x14ac:dyDescent="0.3">
      <c r="A7215" s="17">
        <v>7211</v>
      </c>
      <c r="B7215" s="23" t="s">
        <v>11639</v>
      </c>
      <c r="C7215" s="17" t="s">
        <v>32</v>
      </c>
      <c r="D7215" s="18" t="s">
        <v>41630</v>
      </c>
      <c r="E7215" s="18" t="s">
        <v>16388</v>
      </c>
      <c r="F7215" s="18" t="s">
        <v>25</v>
      </c>
      <c r="G7215" s="18" t="s">
        <v>16389</v>
      </c>
      <c r="H7215" s="18" t="s">
        <v>27</v>
      </c>
      <c r="I7215" s="18" t="s">
        <v>27</v>
      </c>
      <c r="J7215" s="17" t="s">
        <v>16390</v>
      </c>
      <c r="K7215" s="17" t="s">
        <v>41635</v>
      </c>
      <c r="L7215" s="17" t="s">
        <v>41632</v>
      </c>
      <c r="M7215" s="19" t="s">
        <v>26</v>
      </c>
      <c r="N7215" s="17" t="s">
        <v>16393</v>
      </c>
      <c r="O7215" s="18" t="s">
        <v>27</v>
      </c>
      <c r="P7215" s="18" t="s">
        <v>41636</v>
      </c>
      <c r="Q7215" s="18" t="s">
        <v>16395</v>
      </c>
      <c r="R7215" s="17" t="s">
        <v>16396</v>
      </c>
      <c r="S7215" s="18" t="s">
        <v>16397</v>
      </c>
      <c r="T7215" s="18" t="s">
        <v>16398</v>
      </c>
      <c r="U7215" s="17" t="s">
        <v>16399</v>
      </c>
      <c r="V7215" s="17" t="s">
        <v>16400</v>
      </c>
      <c r="W7215" s="18" t="s">
        <v>16401</v>
      </c>
      <c r="X7215" s="17" t="s">
        <v>11641</v>
      </c>
      <c r="Y7215" s="24">
        <v>0.6</v>
      </c>
      <c r="Z7215" s="18" t="s">
        <v>16402</v>
      </c>
      <c r="AA7215" s="18" t="s">
        <v>16403</v>
      </c>
      <c r="AB7215" s="18" t="s">
        <v>41634</v>
      </c>
      <c r="AC7215" s="18" t="s">
        <v>16405</v>
      </c>
    </row>
    <row r="7216" spans="1:29" ht="22.05" customHeight="1" x14ac:dyDescent="0.3">
      <c r="A7216" s="20">
        <v>7212</v>
      </c>
      <c r="B7216" s="25" t="s">
        <v>11642</v>
      </c>
      <c r="C7216" s="20" t="s">
        <v>40</v>
      </c>
      <c r="D7216" s="21" t="s">
        <v>41637</v>
      </c>
      <c r="E7216" s="21" t="s">
        <v>16388</v>
      </c>
      <c r="F7216" s="21" t="s">
        <v>25</v>
      </c>
      <c r="G7216" s="21" t="s">
        <v>16389</v>
      </c>
      <c r="H7216" s="21" t="s">
        <v>27</v>
      </c>
      <c r="I7216" s="21" t="s">
        <v>27</v>
      </c>
      <c r="J7216" s="20" t="s">
        <v>16390</v>
      </c>
      <c r="K7216" s="20" t="s">
        <v>41638</v>
      </c>
      <c r="L7216" s="20" t="s">
        <v>41639</v>
      </c>
      <c r="M7216" s="19" t="s">
        <v>26</v>
      </c>
      <c r="N7216" s="20" t="s">
        <v>16393</v>
      </c>
      <c r="O7216" s="21" t="s">
        <v>27</v>
      </c>
      <c r="P7216" s="21" t="s">
        <v>41640</v>
      </c>
      <c r="Q7216" s="21" t="s">
        <v>16395</v>
      </c>
      <c r="R7216" s="20" t="s">
        <v>16396</v>
      </c>
      <c r="S7216" s="21" t="s">
        <v>16397</v>
      </c>
      <c r="T7216" s="21" t="s">
        <v>16398</v>
      </c>
      <c r="U7216" s="20" t="s">
        <v>16399</v>
      </c>
      <c r="V7216" s="20" t="s">
        <v>16400</v>
      </c>
      <c r="W7216" s="21" t="s">
        <v>16401</v>
      </c>
      <c r="X7216" s="20" t="s">
        <v>11643</v>
      </c>
      <c r="Y7216" s="24">
        <v>0.6</v>
      </c>
      <c r="Z7216" s="21" t="s">
        <v>16402</v>
      </c>
      <c r="AA7216" s="21" t="s">
        <v>16403</v>
      </c>
      <c r="AB7216" s="21" t="s">
        <v>41641</v>
      </c>
      <c r="AC7216" s="21" t="s">
        <v>16405</v>
      </c>
    </row>
    <row r="7217" spans="1:29" ht="22.05" customHeight="1" x14ac:dyDescent="0.3">
      <c r="A7217" s="17">
        <v>7213</v>
      </c>
      <c r="B7217" s="23" t="s">
        <v>11642</v>
      </c>
      <c r="C7217" s="17" t="s">
        <v>32</v>
      </c>
      <c r="D7217" s="18" t="s">
        <v>41637</v>
      </c>
      <c r="E7217" s="18" t="s">
        <v>16388</v>
      </c>
      <c r="F7217" s="18" t="s">
        <v>25</v>
      </c>
      <c r="G7217" s="18" t="s">
        <v>16389</v>
      </c>
      <c r="H7217" s="18" t="s">
        <v>27</v>
      </c>
      <c r="I7217" s="18" t="s">
        <v>27</v>
      </c>
      <c r="J7217" s="17" t="s">
        <v>16390</v>
      </c>
      <c r="K7217" s="17" t="s">
        <v>41642</v>
      </c>
      <c r="L7217" s="17" t="s">
        <v>41639</v>
      </c>
      <c r="M7217" s="19" t="s">
        <v>26</v>
      </c>
      <c r="N7217" s="17" t="s">
        <v>16393</v>
      </c>
      <c r="O7217" s="18" t="s">
        <v>27</v>
      </c>
      <c r="P7217" s="18" t="s">
        <v>41643</v>
      </c>
      <c r="Q7217" s="18" t="s">
        <v>16395</v>
      </c>
      <c r="R7217" s="17" t="s">
        <v>16396</v>
      </c>
      <c r="S7217" s="18" t="s">
        <v>16397</v>
      </c>
      <c r="T7217" s="18" t="s">
        <v>16398</v>
      </c>
      <c r="U7217" s="17" t="s">
        <v>16399</v>
      </c>
      <c r="V7217" s="17" t="s">
        <v>16400</v>
      </c>
      <c r="W7217" s="18" t="s">
        <v>16401</v>
      </c>
      <c r="X7217" s="17" t="s">
        <v>11644</v>
      </c>
      <c r="Y7217" s="24">
        <v>0.6</v>
      </c>
      <c r="Z7217" s="18" t="s">
        <v>16402</v>
      </c>
      <c r="AA7217" s="18" t="s">
        <v>16403</v>
      </c>
      <c r="AB7217" s="18" t="s">
        <v>41641</v>
      </c>
      <c r="AC7217" s="18" t="s">
        <v>16405</v>
      </c>
    </row>
    <row r="7218" spans="1:29" ht="22.05" customHeight="1" x14ac:dyDescent="0.3">
      <c r="A7218" s="20">
        <v>7214</v>
      </c>
      <c r="B7218" s="25" t="s">
        <v>11645</v>
      </c>
      <c r="C7218" s="20" t="s">
        <v>30</v>
      </c>
      <c r="D7218" s="21" t="s">
        <v>41644</v>
      </c>
      <c r="E7218" s="21" t="s">
        <v>16388</v>
      </c>
      <c r="F7218" s="21" t="s">
        <v>25</v>
      </c>
      <c r="G7218" s="21" t="s">
        <v>16389</v>
      </c>
      <c r="H7218" s="21" t="s">
        <v>27</v>
      </c>
      <c r="I7218" s="21" t="s">
        <v>27</v>
      </c>
      <c r="J7218" s="20" t="s">
        <v>16390</v>
      </c>
      <c r="K7218" s="20" t="s">
        <v>41645</v>
      </c>
      <c r="L7218" s="20" t="s">
        <v>41639</v>
      </c>
      <c r="M7218" s="19" t="s">
        <v>26</v>
      </c>
      <c r="N7218" s="20" t="s">
        <v>16393</v>
      </c>
      <c r="O7218" s="21" t="s">
        <v>27</v>
      </c>
      <c r="P7218" s="21" t="s">
        <v>41646</v>
      </c>
      <c r="Q7218" s="21" t="s">
        <v>16395</v>
      </c>
      <c r="R7218" s="20" t="s">
        <v>16396</v>
      </c>
      <c r="S7218" s="21" t="s">
        <v>16397</v>
      </c>
      <c r="T7218" s="21" t="s">
        <v>16398</v>
      </c>
      <c r="U7218" s="20" t="s">
        <v>16399</v>
      </c>
      <c r="V7218" s="20" t="s">
        <v>16400</v>
      </c>
      <c r="W7218" s="21" t="s">
        <v>16401</v>
      </c>
      <c r="X7218" s="20" t="s">
        <v>11646</v>
      </c>
      <c r="Y7218" s="24">
        <v>0.6</v>
      </c>
      <c r="Z7218" s="21" t="s">
        <v>16402</v>
      </c>
      <c r="AA7218" s="21" t="s">
        <v>16403</v>
      </c>
      <c r="AB7218" s="21" t="s">
        <v>41647</v>
      </c>
      <c r="AC7218" s="21" t="s">
        <v>16405</v>
      </c>
    </row>
    <row r="7219" spans="1:29" ht="22.05" customHeight="1" x14ac:dyDescent="0.3">
      <c r="A7219" s="17">
        <v>7215</v>
      </c>
      <c r="B7219" s="23" t="s">
        <v>11645</v>
      </c>
      <c r="C7219" s="17" t="s">
        <v>32</v>
      </c>
      <c r="D7219" s="18" t="s">
        <v>41644</v>
      </c>
      <c r="E7219" s="18" t="s">
        <v>16388</v>
      </c>
      <c r="F7219" s="18" t="s">
        <v>25</v>
      </c>
      <c r="G7219" s="18" t="s">
        <v>16389</v>
      </c>
      <c r="H7219" s="18" t="s">
        <v>27</v>
      </c>
      <c r="I7219" s="18" t="s">
        <v>27</v>
      </c>
      <c r="J7219" s="17" t="s">
        <v>16390</v>
      </c>
      <c r="K7219" s="17" t="s">
        <v>41648</v>
      </c>
      <c r="L7219" s="17" t="s">
        <v>41649</v>
      </c>
      <c r="M7219" s="19" t="s">
        <v>26</v>
      </c>
      <c r="N7219" s="17" t="s">
        <v>16393</v>
      </c>
      <c r="O7219" s="18" t="s">
        <v>27</v>
      </c>
      <c r="P7219" s="18" t="s">
        <v>41650</v>
      </c>
      <c r="Q7219" s="18" t="s">
        <v>16395</v>
      </c>
      <c r="R7219" s="17" t="s">
        <v>16396</v>
      </c>
      <c r="S7219" s="18" t="s">
        <v>16397</v>
      </c>
      <c r="T7219" s="18" t="s">
        <v>16398</v>
      </c>
      <c r="U7219" s="17" t="s">
        <v>16399</v>
      </c>
      <c r="V7219" s="17" t="s">
        <v>16400</v>
      </c>
      <c r="W7219" s="18" t="s">
        <v>16401</v>
      </c>
      <c r="X7219" s="17" t="s">
        <v>11647</v>
      </c>
      <c r="Y7219" s="24">
        <v>0.6</v>
      </c>
      <c r="Z7219" s="18" t="s">
        <v>16402</v>
      </c>
      <c r="AA7219" s="18" t="s">
        <v>16403</v>
      </c>
      <c r="AB7219" s="18" t="s">
        <v>41647</v>
      </c>
      <c r="AC7219" s="18" t="s">
        <v>16405</v>
      </c>
    </row>
    <row r="7220" spans="1:29" ht="22.05" customHeight="1" x14ac:dyDescent="0.3">
      <c r="A7220" s="20">
        <v>7216</v>
      </c>
      <c r="B7220" s="25" t="s">
        <v>11648</v>
      </c>
      <c r="C7220" s="20" t="s">
        <v>40</v>
      </c>
      <c r="D7220" s="21" t="s">
        <v>41651</v>
      </c>
      <c r="E7220" s="21" t="s">
        <v>16388</v>
      </c>
      <c r="F7220" s="21" t="s">
        <v>25</v>
      </c>
      <c r="G7220" s="21" t="s">
        <v>16389</v>
      </c>
      <c r="H7220" s="21" t="s">
        <v>27</v>
      </c>
      <c r="I7220" s="21" t="s">
        <v>27</v>
      </c>
      <c r="J7220" s="20" t="s">
        <v>16390</v>
      </c>
      <c r="K7220" s="20" t="s">
        <v>41652</v>
      </c>
      <c r="L7220" s="20" t="s">
        <v>41649</v>
      </c>
      <c r="M7220" s="19" t="s">
        <v>26</v>
      </c>
      <c r="N7220" s="20" t="s">
        <v>16393</v>
      </c>
      <c r="O7220" s="21" t="s">
        <v>27</v>
      </c>
      <c r="P7220" s="21" t="s">
        <v>41653</v>
      </c>
      <c r="Q7220" s="21" t="s">
        <v>16395</v>
      </c>
      <c r="R7220" s="20" t="s">
        <v>16396</v>
      </c>
      <c r="S7220" s="21" t="s">
        <v>16397</v>
      </c>
      <c r="T7220" s="21" t="s">
        <v>16398</v>
      </c>
      <c r="U7220" s="20" t="s">
        <v>16399</v>
      </c>
      <c r="V7220" s="20" t="s">
        <v>16400</v>
      </c>
      <c r="W7220" s="21" t="s">
        <v>16401</v>
      </c>
      <c r="X7220" s="20" t="s">
        <v>11649</v>
      </c>
      <c r="Y7220" s="24">
        <v>0.6</v>
      </c>
      <c r="Z7220" s="21" t="s">
        <v>16402</v>
      </c>
      <c r="AA7220" s="21" t="s">
        <v>16403</v>
      </c>
      <c r="AB7220" s="21" t="s">
        <v>41654</v>
      </c>
      <c r="AC7220" s="21" t="s">
        <v>16405</v>
      </c>
    </row>
    <row r="7221" spans="1:29" ht="22.05" customHeight="1" x14ac:dyDescent="0.3">
      <c r="A7221" s="17">
        <v>7217</v>
      </c>
      <c r="B7221" s="23" t="s">
        <v>11648</v>
      </c>
      <c r="C7221" s="17" t="s">
        <v>32</v>
      </c>
      <c r="D7221" s="18" t="s">
        <v>41651</v>
      </c>
      <c r="E7221" s="18" t="s">
        <v>16388</v>
      </c>
      <c r="F7221" s="18" t="s">
        <v>25</v>
      </c>
      <c r="G7221" s="18" t="s">
        <v>16389</v>
      </c>
      <c r="H7221" s="18" t="s">
        <v>27</v>
      </c>
      <c r="I7221" s="18" t="s">
        <v>27</v>
      </c>
      <c r="J7221" s="17" t="s">
        <v>16390</v>
      </c>
      <c r="K7221" s="17" t="s">
        <v>41655</v>
      </c>
      <c r="L7221" s="17" t="s">
        <v>41649</v>
      </c>
      <c r="M7221" s="19" t="s">
        <v>26</v>
      </c>
      <c r="N7221" s="17" t="s">
        <v>16393</v>
      </c>
      <c r="O7221" s="18" t="s">
        <v>27</v>
      </c>
      <c r="P7221" s="18" t="s">
        <v>41656</v>
      </c>
      <c r="Q7221" s="18" t="s">
        <v>16395</v>
      </c>
      <c r="R7221" s="17" t="s">
        <v>16396</v>
      </c>
      <c r="S7221" s="18" t="s">
        <v>16397</v>
      </c>
      <c r="T7221" s="18" t="s">
        <v>16398</v>
      </c>
      <c r="U7221" s="17" t="s">
        <v>16399</v>
      </c>
      <c r="V7221" s="17" t="s">
        <v>16400</v>
      </c>
      <c r="W7221" s="18" t="s">
        <v>16401</v>
      </c>
      <c r="X7221" s="17" t="s">
        <v>11650</v>
      </c>
      <c r="Y7221" s="24">
        <v>0.6</v>
      </c>
      <c r="Z7221" s="18" t="s">
        <v>16402</v>
      </c>
      <c r="AA7221" s="18" t="s">
        <v>16403</v>
      </c>
      <c r="AB7221" s="18" t="s">
        <v>41654</v>
      </c>
      <c r="AC7221" s="18" t="s">
        <v>16405</v>
      </c>
    </row>
    <row r="7222" spans="1:29" ht="22.05" customHeight="1" x14ac:dyDescent="0.3">
      <c r="A7222" s="20">
        <v>7218</v>
      </c>
      <c r="B7222" s="25" t="s">
        <v>11651</v>
      </c>
      <c r="C7222" s="20" t="s">
        <v>40</v>
      </c>
      <c r="D7222" s="21" t="s">
        <v>41657</v>
      </c>
      <c r="E7222" s="21" t="s">
        <v>16388</v>
      </c>
      <c r="F7222" s="21" t="s">
        <v>25</v>
      </c>
      <c r="G7222" s="21" t="s">
        <v>16389</v>
      </c>
      <c r="H7222" s="21" t="s">
        <v>27</v>
      </c>
      <c r="I7222" s="21" t="s">
        <v>27</v>
      </c>
      <c r="J7222" s="20" t="s">
        <v>16390</v>
      </c>
      <c r="K7222" s="20" t="s">
        <v>41658</v>
      </c>
      <c r="L7222" s="20" t="s">
        <v>41659</v>
      </c>
      <c r="M7222" s="19" t="s">
        <v>26</v>
      </c>
      <c r="N7222" s="20" t="s">
        <v>16393</v>
      </c>
      <c r="O7222" s="21" t="s">
        <v>27</v>
      </c>
      <c r="P7222" s="21" t="s">
        <v>41660</v>
      </c>
      <c r="Q7222" s="21" t="s">
        <v>16395</v>
      </c>
      <c r="R7222" s="20" t="s">
        <v>16396</v>
      </c>
      <c r="S7222" s="21" t="s">
        <v>16397</v>
      </c>
      <c r="T7222" s="21" t="s">
        <v>16398</v>
      </c>
      <c r="U7222" s="20" t="s">
        <v>16399</v>
      </c>
      <c r="V7222" s="20" t="s">
        <v>16400</v>
      </c>
      <c r="W7222" s="21" t="s">
        <v>16401</v>
      </c>
      <c r="X7222" s="20" t="s">
        <v>11652</v>
      </c>
      <c r="Y7222" s="24">
        <v>0.6</v>
      </c>
      <c r="Z7222" s="21" t="s">
        <v>16402</v>
      </c>
      <c r="AA7222" s="21" t="s">
        <v>16403</v>
      </c>
      <c r="AB7222" s="21" t="s">
        <v>41661</v>
      </c>
      <c r="AC7222" s="21" t="s">
        <v>16405</v>
      </c>
    </row>
    <row r="7223" spans="1:29" ht="22.05" customHeight="1" x14ac:dyDescent="0.3">
      <c r="A7223" s="17">
        <v>7219</v>
      </c>
      <c r="B7223" s="23" t="s">
        <v>11651</v>
      </c>
      <c r="C7223" s="17" t="s">
        <v>32</v>
      </c>
      <c r="D7223" s="18" t="s">
        <v>41657</v>
      </c>
      <c r="E7223" s="18" t="s">
        <v>16388</v>
      </c>
      <c r="F7223" s="18" t="s">
        <v>25</v>
      </c>
      <c r="G7223" s="18" t="s">
        <v>16389</v>
      </c>
      <c r="H7223" s="18" t="s">
        <v>27</v>
      </c>
      <c r="I7223" s="18" t="s">
        <v>27</v>
      </c>
      <c r="J7223" s="17" t="s">
        <v>16390</v>
      </c>
      <c r="K7223" s="17" t="s">
        <v>41662</v>
      </c>
      <c r="L7223" s="17" t="s">
        <v>41659</v>
      </c>
      <c r="M7223" s="19" t="s">
        <v>26</v>
      </c>
      <c r="N7223" s="17" t="s">
        <v>16393</v>
      </c>
      <c r="O7223" s="18" t="s">
        <v>27</v>
      </c>
      <c r="P7223" s="18" t="s">
        <v>41663</v>
      </c>
      <c r="Q7223" s="18" t="s">
        <v>16395</v>
      </c>
      <c r="R7223" s="17" t="s">
        <v>16396</v>
      </c>
      <c r="S7223" s="18" t="s">
        <v>16397</v>
      </c>
      <c r="T7223" s="18" t="s">
        <v>16398</v>
      </c>
      <c r="U7223" s="17" t="s">
        <v>16399</v>
      </c>
      <c r="V7223" s="17" t="s">
        <v>16400</v>
      </c>
      <c r="W7223" s="18" t="s">
        <v>16401</v>
      </c>
      <c r="X7223" s="17" t="s">
        <v>11653</v>
      </c>
      <c r="Y7223" s="24">
        <v>0.6</v>
      </c>
      <c r="Z7223" s="18" t="s">
        <v>16402</v>
      </c>
      <c r="AA7223" s="18" t="s">
        <v>16403</v>
      </c>
      <c r="AB7223" s="18" t="s">
        <v>41661</v>
      </c>
      <c r="AC7223" s="18" t="s">
        <v>16405</v>
      </c>
    </row>
    <row r="7224" spans="1:29" ht="22.05" customHeight="1" x14ac:dyDescent="0.3">
      <c r="A7224" s="20">
        <v>7220</v>
      </c>
      <c r="B7224" s="25" t="s">
        <v>11654</v>
      </c>
      <c r="C7224" s="20" t="s">
        <v>40</v>
      </c>
      <c r="D7224" s="21" t="s">
        <v>41664</v>
      </c>
      <c r="E7224" s="21" t="s">
        <v>16388</v>
      </c>
      <c r="F7224" s="21" t="s">
        <v>25</v>
      </c>
      <c r="G7224" s="21" t="s">
        <v>16389</v>
      </c>
      <c r="H7224" s="21" t="s">
        <v>27</v>
      </c>
      <c r="I7224" s="21" t="s">
        <v>27</v>
      </c>
      <c r="J7224" s="20" t="s">
        <v>16390</v>
      </c>
      <c r="K7224" s="20" t="s">
        <v>41665</v>
      </c>
      <c r="L7224" s="20" t="s">
        <v>41666</v>
      </c>
      <c r="M7224" s="19" t="s">
        <v>26</v>
      </c>
      <c r="N7224" s="20" t="s">
        <v>16393</v>
      </c>
      <c r="O7224" s="21" t="s">
        <v>27</v>
      </c>
      <c r="P7224" s="21" t="s">
        <v>41667</v>
      </c>
      <c r="Q7224" s="21" t="s">
        <v>16395</v>
      </c>
      <c r="R7224" s="20" t="s">
        <v>16396</v>
      </c>
      <c r="S7224" s="21" t="s">
        <v>16397</v>
      </c>
      <c r="T7224" s="21" t="s">
        <v>16398</v>
      </c>
      <c r="U7224" s="20" t="s">
        <v>16399</v>
      </c>
      <c r="V7224" s="20" t="s">
        <v>16400</v>
      </c>
      <c r="W7224" s="21" t="s">
        <v>16401</v>
      </c>
      <c r="X7224" s="20" t="s">
        <v>11655</v>
      </c>
      <c r="Y7224" s="24">
        <v>0.6</v>
      </c>
      <c r="Z7224" s="21" t="s">
        <v>16402</v>
      </c>
      <c r="AA7224" s="21" t="s">
        <v>16403</v>
      </c>
      <c r="AB7224" s="21" t="s">
        <v>41668</v>
      </c>
      <c r="AC7224" s="21" t="s">
        <v>16405</v>
      </c>
    </row>
    <row r="7225" spans="1:29" ht="22.05" customHeight="1" x14ac:dyDescent="0.3">
      <c r="A7225" s="17">
        <v>7221</v>
      </c>
      <c r="B7225" s="23" t="s">
        <v>11654</v>
      </c>
      <c r="C7225" s="17" t="s">
        <v>32</v>
      </c>
      <c r="D7225" s="18" t="s">
        <v>41664</v>
      </c>
      <c r="E7225" s="18" t="s">
        <v>16388</v>
      </c>
      <c r="F7225" s="18" t="s">
        <v>25</v>
      </c>
      <c r="G7225" s="18" t="s">
        <v>16389</v>
      </c>
      <c r="H7225" s="18" t="s">
        <v>27</v>
      </c>
      <c r="I7225" s="18" t="s">
        <v>27</v>
      </c>
      <c r="J7225" s="17" t="s">
        <v>16390</v>
      </c>
      <c r="K7225" s="17" t="s">
        <v>41669</v>
      </c>
      <c r="L7225" s="17" t="s">
        <v>41666</v>
      </c>
      <c r="M7225" s="19" t="s">
        <v>26</v>
      </c>
      <c r="N7225" s="17" t="s">
        <v>16393</v>
      </c>
      <c r="O7225" s="18" t="s">
        <v>27</v>
      </c>
      <c r="P7225" s="18" t="s">
        <v>41670</v>
      </c>
      <c r="Q7225" s="18" t="s">
        <v>16395</v>
      </c>
      <c r="R7225" s="17" t="s">
        <v>16396</v>
      </c>
      <c r="S7225" s="18" t="s">
        <v>16397</v>
      </c>
      <c r="T7225" s="18" t="s">
        <v>16398</v>
      </c>
      <c r="U7225" s="17" t="s">
        <v>16399</v>
      </c>
      <c r="V7225" s="17" t="s">
        <v>16400</v>
      </c>
      <c r="W7225" s="18" t="s">
        <v>16401</v>
      </c>
      <c r="X7225" s="17" t="s">
        <v>11656</v>
      </c>
      <c r="Y7225" s="24">
        <v>0.6</v>
      </c>
      <c r="Z7225" s="18" t="s">
        <v>16402</v>
      </c>
      <c r="AA7225" s="18" t="s">
        <v>16403</v>
      </c>
      <c r="AB7225" s="18" t="s">
        <v>41668</v>
      </c>
      <c r="AC7225" s="18" t="s">
        <v>16405</v>
      </c>
    </row>
    <row r="7226" spans="1:29" ht="22.05" customHeight="1" x14ac:dyDescent="0.3">
      <c r="A7226" s="20">
        <v>7222</v>
      </c>
      <c r="B7226" s="25" t="s">
        <v>11657</v>
      </c>
      <c r="C7226" s="20" t="s">
        <v>30</v>
      </c>
      <c r="D7226" s="21" t="s">
        <v>41671</v>
      </c>
      <c r="E7226" s="21" t="s">
        <v>16388</v>
      </c>
      <c r="F7226" s="21" t="s">
        <v>25</v>
      </c>
      <c r="G7226" s="21" t="s">
        <v>16389</v>
      </c>
      <c r="H7226" s="21" t="s">
        <v>27</v>
      </c>
      <c r="I7226" s="21" t="s">
        <v>27</v>
      </c>
      <c r="J7226" s="20" t="s">
        <v>16390</v>
      </c>
      <c r="K7226" s="20" t="s">
        <v>41672</v>
      </c>
      <c r="L7226" s="20" t="s">
        <v>41666</v>
      </c>
      <c r="M7226" s="19" t="s">
        <v>26</v>
      </c>
      <c r="N7226" s="20" t="s">
        <v>16393</v>
      </c>
      <c r="O7226" s="21" t="s">
        <v>27</v>
      </c>
      <c r="P7226" s="21" t="s">
        <v>41673</v>
      </c>
      <c r="Q7226" s="21" t="s">
        <v>16395</v>
      </c>
      <c r="R7226" s="20" t="s">
        <v>16396</v>
      </c>
      <c r="S7226" s="21" t="s">
        <v>16397</v>
      </c>
      <c r="T7226" s="21" t="s">
        <v>16398</v>
      </c>
      <c r="U7226" s="20" t="s">
        <v>16399</v>
      </c>
      <c r="V7226" s="20" t="s">
        <v>16400</v>
      </c>
      <c r="W7226" s="21" t="s">
        <v>16401</v>
      </c>
      <c r="X7226" s="20" t="s">
        <v>11658</v>
      </c>
      <c r="Y7226" s="24">
        <v>0.6</v>
      </c>
      <c r="Z7226" s="21" t="s">
        <v>16402</v>
      </c>
      <c r="AA7226" s="21" t="s">
        <v>16403</v>
      </c>
      <c r="AB7226" s="21" t="s">
        <v>41674</v>
      </c>
      <c r="AC7226" s="21" t="s">
        <v>16405</v>
      </c>
    </row>
    <row r="7227" spans="1:29" ht="22.05" customHeight="1" x14ac:dyDescent="0.3">
      <c r="A7227" s="17">
        <v>7223</v>
      </c>
      <c r="B7227" s="23" t="s">
        <v>11657</v>
      </c>
      <c r="C7227" s="17" t="s">
        <v>32</v>
      </c>
      <c r="D7227" s="18" t="s">
        <v>41671</v>
      </c>
      <c r="E7227" s="18" t="s">
        <v>16388</v>
      </c>
      <c r="F7227" s="18" t="s">
        <v>25</v>
      </c>
      <c r="G7227" s="18" t="s">
        <v>16389</v>
      </c>
      <c r="H7227" s="18" t="s">
        <v>27</v>
      </c>
      <c r="I7227" s="18" t="s">
        <v>27</v>
      </c>
      <c r="J7227" s="17" t="s">
        <v>16390</v>
      </c>
      <c r="K7227" s="17" t="s">
        <v>41675</v>
      </c>
      <c r="L7227" s="17" t="s">
        <v>41676</v>
      </c>
      <c r="M7227" s="19" t="s">
        <v>26</v>
      </c>
      <c r="N7227" s="17" t="s">
        <v>16393</v>
      </c>
      <c r="O7227" s="18" t="s">
        <v>27</v>
      </c>
      <c r="P7227" s="18" t="s">
        <v>41677</v>
      </c>
      <c r="Q7227" s="18" t="s">
        <v>16395</v>
      </c>
      <c r="R7227" s="17" t="s">
        <v>16396</v>
      </c>
      <c r="S7227" s="18" t="s">
        <v>16397</v>
      </c>
      <c r="T7227" s="18" t="s">
        <v>16398</v>
      </c>
      <c r="U7227" s="17" t="s">
        <v>16399</v>
      </c>
      <c r="V7227" s="17" t="s">
        <v>16400</v>
      </c>
      <c r="W7227" s="18" t="s">
        <v>16401</v>
      </c>
      <c r="X7227" s="17" t="s">
        <v>11659</v>
      </c>
      <c r="Y7227" s="24">
        <v>0.6</v>
      </c>
      <c r="Z7227" s="18" t="s">
        <v>16402</v>
      </c>
      <c r="AA7227" s="18" t="s">
        <v>16403</v>
      </c>
      <c r="AB7227" s="18" t="s">
        <v>41674</v>
      </c>
      <c r="AC7227" s="18" t="s">
        <v>16405</v>
      </c>
    </row>
    <row r="7228" spans="1:29" ht="22.05" customHeight="1" x14ac:dyDescent="0.3">
      <c r="A7228" s="20">
        <v>7224</v>
      </c>
      <c r="B7228" s="25" t="s">
        <v>11660</v>
      </c>
      <c r="C7228" s="20" t="s">
        <v>40</v>
      </c>
      <c r="D7228" s="21" t="s">
        <v>41678</v>
      </c>
      <c r="E7228" s="21" t="s">
        <v>16388</v>
      </c>
      <c r="F7228" s="21" t="s">
        <v>25</v>
      </c>
      <c r="G7228" s="21" t="s">
        <v>16389</v>
      </c>
      <c r="H7228" s="21" t="s">
        <v>27</v>
      </c>
      <c r="I7228" s="21" t="s">
        <v>27</v>
      </c>
      <c r="J7228" s="20" t="s">
        <v>16390</v>
      </c>
      <c r="K7228" s="20" t="s">
        <v>41679</v>
      </c>
      <c r="L7228" s="20" t="s">
        <v>41676</v>
      </c>
      <c r="M7228" s="19" t="s">
        <v>26</v>
      </c>
      <c r="N7228" s="20" t="s">
        <v>16393</v>
      </c>
      <c r="O7228" s="21" t="s">
        <v>27</v>
      </c>
      <c r="P7228" s="21" t="s">
        <v>41680</v>
      </c>
      <c r="Q7228" s="21" t="s">
        <v>16395</v>
      </c>
      <c r="R7228" s="20" t="s">
        <v>16396</v>
      </c>
      <c r="S7228" s="21" t="s">
        <v>16397</v>
      </c>
      <c r="T7228" s="21" t="s">
        <v>16398</v>
      </c>
      <c r="U7228" s="20" t="s">
        <v>16399</v>
      </c>
      <c r="V7228" s="20" t="s">
        <v>16400</v>
      </c>
      <c r="W7228" s="21" t="s">
        <v>16401</v>
      </c>
      <c r="X7228" s="20" t="s">
        <v>11661</v>
      </c>
      <c r="Y7228" s="24">
        <v>0.6</v>
      </c>
      <c r="Z7228" s="21" t="s">
        <v>16402</v>
      </c>
      <c r="AA7228" s="21" t="s">
        <v>16403</v>
      </c>
      <c r="AB7228" s="21" t="s">
        <v>41681</v>
      </c>
      <c r="AC7228" s="21" t="s">
        <v>16405</v>
      </c>
    </row>
    <row r="7229" spans="1:29" ht="22.05" customHeight="1" x14ac:dyDescent="0.3">
      <c r="A7229" s="17">
        <v>7225</v>
      </c>
      <c r="B7229" s="23" t="s">
        <v>11660</v>
      </c>
      <c r="C7229" s="17" t="s">
        <v>32</v>
      </c>
      <c r="D7229" s="18" t="s">
        <v>41678</v>
      </c>
      <c r="E7229" s="18" t="s">
        <v>16388</v>
      </c>
      <c r="F7229" s="18" t="s">
        <v>25</v>
      </c>
      <c r="G7229" s="18" t="s">
        <v>16389</v>
      </c>
      <c r="H7229" s="18" t="s">
        <v>27</v>
      </c>
      <c r="I7229" s="18" t="s">
        <v>27</v>
      </c>
      <c r="J7229" s="17" t="s">
        <v>16390</v>
      </c>
      <c r="K7229" s="17" t="s">
        <v>41682</v>
      </c>
      <c r="L7229" s="17" t="s">
        <v>41683</v>
      </c>
      <c r="M7229" s="19" t="s">
        <v>26</v>
      </c>
      <c r="N7229" s="17" t="s">
        <v>16393</v>
      </c>
      <c r="O7229" s="18" t="s">
        <v>27</v>
      </c>
      <c r="P7229" s="18" t="s">
        <v>41684</v>
      </c>
      <c r="Q7229" s="18" t="s">
        <v>16395</v>
      </c>
      <c r="R7229" s="17" t="s">
        <v>16396</v>
      </c>
      <c r="S7229" s="18" t="s">
        <v>16397</v>
      </c>
      <c r="T7229" s="18" t="s">
        <v>16398</v>
      </c>
      <c r="U7229" s="17" t="s">
        <v>16399</v>
      </c>
      <c r="V7229" s="17" t="s">
        <v>16400</v>
      </c>
      <c r="W7229" s="18" t="s">
        <v>16401</v>
      </c>
      <c r="X7229" s="17" t="s">
        <v>11662</v>
      </c>
      <c r="Y7229" s="24">
        <v>0.6</v>
      </c>
      <c r="Z7229" s="18" t="s">
        <v>16402</v>
      </c>
      <c r="AA7229" s="18" t="s">
        <v>16403</v>
      </c>
      <c r="AB7229" s="18" t="s">
        <v>41681</v>
      </c>
      <c r="AC7229" s="18" t="s">
        <v>16405</v>
      </c>
    </row>
    <row r="7230" spans="1:29" ht="22.05" customHeight="1" x14ac:dyDescent="0.3">
      <c r="A7230" s="20">
        <v>7226</v>
      </c>
      <c r="B7230" s="25" t="s">
        <v>11663</v>
      </c>
      <c r="C7230" s="20" t="s">
        <v>40</v>
      </c>
      <c r="D7230" s="21" t="s">
        <v>41685</v>
      </c>
      <c r="E7230" s="21" t="s">
        <v>16388</v>
      </c>
      <c r="F7230" s="21" t="s">
        <v>25</v>
      </c>
      <c r="G7230" s="21" t="s">
        <v>16389</v>
      </c>
      <c r="H7230" s="21" t="s">
        <v>27</v>
      </c>
      <c r="I7230" s="21" t="s">
        <v>27</v>
      </c>
      <c r="J7230" s="20" t="s">
        <v>16390</v>
      </c>
      <c r="K7230" s="20" t="s">
        <v>41686</v>
      </c>
      <c r="L7230" s="20" t="s">
        <v>41683</v>
      </c>
      <c r="M7230" s="19" t="s">
        <v>26</v>
      </c>
      <c r="N7230" s="20" t="s">
        <v>16393</v>
      </c>
      <c r="O7230" s="21" t="s">
        <v>27</v>
      </c>
      <c r="P7230" s="21" t="s">
        <v>41687</v>
      </c>
      <c r="Q7230" s="21" t="s">
        <v>16395</v>
      </c>
      <c r="R7230" s="20" t="s">
        <v>16396</v>
      </c>
      <c r="S7230" s="21" t="s">
        <v>16397</v>
      </c>
      <c r="T7230" s="21" t="s">
        <v>16398</v>
      </c>
      <c r="U7230" s="20" t="s">
        <v>16399</v>
      </c>
      <c r="V7230" s="20" t="s">
        <v>16400</v>
      </c>
      <c r="W7230" s="21" t="s">
        <v>16401</v>
      </c>
      <c r="X7230" s="20" t="s">
        <v>11664</v>
      </c>
      <c r="Y7230" s="24">
        <v>0.6</v>
      </c>
      <c r="Z7230" s="21" t="s">
        <v>16402</v>
      </c>
      <c r="AA7230" s="21" t="s">
        <v>16403</v>
      </c>
      <c r="AB7230" s="21" t="s">
        <v>41688</v>
      </c>
      <c r="AC7230" s="21" t="s">
        <v>16405</v>
      </c>
    </row>
    <row r="7231" spans="1:29" ht="22.05" customHeight="1" x14ac:dyDescent="0.3">
      <c r="A7231" s="17">
        <v>7227</v>
      </c>
      <c r="B7231" s="23" t="s">
        <v>11663</v>
      </c>
      <c r="C7231" s="17" t="s">
        <v>32</v>
      </c>
      <c r="D7231" s="18" t="s">
        <v>41685</v>
      </c>
      <c r="E7231" s="18" t="s">
        <v>16388</v>
      </c>
      <c r="F7231" s="18" t="s">
        <v>25</v>
      </c>
      <c r="G7231" s="18" t="s">
        <v>16389</v>
      </c>
      <c r="H7231" s="18" t="s">
        <v>27</v>
      </c>
      <c r="I7231" s="18" t="s">
        <v>27</v>
      </c>
      <c r="J7231" s="17" t="s">
        <v>16390</v>
      </c>
      <c r="K7231" s="17" t="s">
        <v>41689</v>
      </c>
      <c r="L7231" s="17" t="s">
        <v>41683</v>
      </c>
      <c r="M7231" s="19" t="s">
        <v>26</v>
      </c>
      <c r="N7231" s="17" t="s">
        <v>16393</v>
      </c>
      <c r="O7231" s="18" t="s">
        <v>27</v>
      </c>
      <c r="P7231" s="18" t="s">
        <v>41690</v>
      </c>
      <c r="Q7231" s="18" t="s">
        <v>16395</v>
      </c>
      <c r="R7231" s="17" t="s">
        <v>16396</v>
      </c>
      <c r="S7231" s="18" t="s">
        <v>16397</v>
      </c>
      <c r="T7231" s="18" t="s">
        <v>16398</v>
      </c>
      <c r="U7231" s="17" t="s">
        <v>16399</v>
      </c>
      <c r="V7231" s="17" t="s">
        <v>16400</v>
      </c>
      <c r="W7231" s="18" t="s">
        <v>16401</v>
      </c>
      <c r="X7231" s="17" t="s">
        <v>11665</v>
      </c>
      <c r="Y7231" s="24">
        <v>0.6</v>
      </c>
      <c r="Z7231" s="18" t="s">
        <v>16402</v>
      </c>
      <c r="AA7231" s="18" t="s">
        <v>16403</v>
      </c>
      <c r="AB7231" s="18" t="s">
        <v>41688</v>
      </c>
      <c r="AC7231" s="18" t="s">
        <v>16405</v>
      </c>
    </row>
    <row r="7232" spans="1:29" ht="22.05" customHeight="1" x14ac:dyDescent="0.3">
      <c r="A7232" s="20">
        <v>7228</v>
      </c>
      <c r="B7232" s="25" t="s">
        <v>11666</v>
      </c>
      <c r="C7232" s="20" t="s">
        <v>40</v>
      </c>
      <c r="D7232" s="21" t="s">
        <v>41691</v>
      </c>
      <c r="E7232" s="21" t="s">
        <v>16388</v>
      </c>
      <c r="F7232" s="21" t="s">
        <v>25</v>
      </c>
      <c r="G7232" s="21" t="s">
        <v>16389</v>
      </c>
      <c r="H7232" s="21" t="s">
        <v>27</v>
      </c>
      <c r="I7232" s="21" t="s">
        <v>27</v>
      </c>
      <c r="J7232" s="20" t="s">
        <v>16390</v>
      </c>
      <c r="K7232" s="20" t="s">
        <v>41692</v>
      </c>
      <c r="L7232" s="20" t="s">
        <v>41693</v>
      </c>
      <c r="M7232" s="19" t="s">
        <v>26</v>
      </c>
      <c r="N7232" s="20" t="s">
        <v>16393</v>
      </c>
      <c r="O7232" s="21" t="s">
        <v>27</v>
      </c>
      <c r="P7232" s="21" t="s">
        <v>41694</v>
      </c>
      <c r="Q7232" s="21" t="s">
        <v>16395</v>
      </c>
      <c r="R7232" s="20" t="s">
        <v>16396</v>
      </c>
      <c r="S7232" s="21" t="s">
        <v>16397</v>
      </c>
      <c r="T7232" s="21" t="s">
        <v>16398</v>
      </c>
      <c r="U7232" s="20" t="s">
        <v>16399</v>
      </c>
      <c r="V7232" s="20" t="s">
        <v>16400</v>
      </c>
      <c r="W7232" s="21" t="s">
        <v>16401</v>
      </c>
      <c r="X7232" s="20" t="s">
        <v>11667</v>
      </c>
      <c r="Y7232" s="24">
        <v>0.6</v>
      </c>
      <c r="Z7232" s="21" t="s">
        <v>16402</v>
      </c>
      <c r="AA7232" s="21" t="s">
        <v>16403</v>
      </c>
      <c r="AB7232" s="21" t="s">
        <v>41695</v>
      </c>
      <c r="AC7232" s="21" t="s">
        <v>16405</v>
      </c>
    </row>
    <row r="7233" spans="1:29" ht="22.05" customHeight="1" x14ac:dyDescent="0.3">
      <c r="A7233" s="17">
        <v>7229</v>
      </c>
      <c r="B7233" s="23" t="s">
        <v>11666</v>
      </c>
      <c r="C7233" s="17" t="s">
        <v>32</v>
      </c>
      <c r="D7233" s="18" t="s">
        <v>41691</v>
      </c>
      <c r="E7233" s="18" t="s">
        <v>16388</v>
      </c>
      <c r="F7233" s="18" t="s">
        <v>25</v>
      </c>
      <c r="G7233" s="18" t="s">
        <v>16389</v>
      </c>
      <c r="H7233" s="18" t="s">
        <v>27</v>
      </c>
      <c r="I7233" s="18" t="s">
        <v>27</v>
      </c>
      <c r="J7233" s="17" t="s">
        <v>16390</v>
      </c>
      <c r="K7233" s="17" t="s">
        <v>41696</v>
      </c>
      <c r="L7233" s="17" t="s">
        <v>41693</v>
      </c>
      <c r="M7233" s="19" t="s">
        <v>26</v>
      </c>
      <c r="N7233" s="17" t="s">
        <v>16393</v>
      </c>
      <c r="O7233" s="18" t="s">
        <v>27</v>
      </c>
      <c r="P7233" s="18" t="s">
        <v>41697</v>
      </c>
      <c r="Q7233" s="18" t="s">
        <v>16395</v>
      </c>
      <c r="R7233" s="17" t="s">
        <v>16396</v>
      </c>
      <c r="S7233" s="18" t="s">
        <v>16397</v>
      </c>
      <c r="T7233" s="18" t="s">
        <v>16398</v>
      </c>
      <c r="U7233" s="17" t="s">
        <v>16399</v>
      </c>
      <c r="V7233" s="17" t="s">
        <v>16400</v>
      </c>
      <c r="W7233" s="18" t="s">
        <v>16401</v>
      </c>
      <c r="X7233" s="17" t="s">
        <v>11668</v>
      </c>
      <c r="Y7233" s="24">
        <v>0.6</v>
      </c>
      <c r="Z7233" s="18" t="s">
        <v>16402</v>
      </c>
      <c r="AA7233" s="18" t="s">
        <v>16403</v>
      </c>
      <c r="AB7233" s="18" t="s">
        <v>41695</v>
      </c>
      <c r="AC7233" s="18" t="s">
        <v>16405</v>
      </c>
    </row>
    <row r="7234" spans="1:29" ht="22.05" customHeight="1" x14ac:dyDescent="0.3">
      <c r="A7234" s="20">
        <v>7230</v>
      </c>
      <c r="B7234" s="25" t="s">
        <v>11669</v>
      </c>
      <c r="C7234" s="20" t="s">
        <v>40</v>
      </c>
      <c r="D7234" s="21" t="s">
        <v>41698</v>
      </c>
      <c r="E7234" s="21" t="s">
        <v>16388</v>
      </c>
      <c r="F7234" s="21" t="s">
        <v>25</v>
      </c>
      <c r="G7234" s="21" t="s">
        <v>16389</v>
      </c>
      <c r="H7234" s="21" t="s">
        <v>27</v>
      </c>
      <c r="I7234" s="21" t="s">
        <v>27</v>
      </c>
      <c r="J7234" s="20" t="s">
        <v>16390</v>
      </c>
      <c r="K7234" s="20" t="s">
        <v>41699</v>
      </c>
      <c r="L7234" s="20" t="s">
        <v>41700</v>
      </c>
      <c r="M7234" s="19" t="s">
        <v>26</v>
      </c>
      <c r="N7234" s="20" t="s">
        <v>16393</v>
      </c>
      <c r="O7234" s="21" t="s">
        <v>27</v>
      </c>
      <c r="P7234" s="21" t="s">
        <v>41701</v>
      </c>
      <c r="Q7234" s="21" t="s">
        <v>16395</v>
      </c>
      <c r="R7234" s="20" t="s">
        <v>16396</v>
      </c>
      <c r="S7234" s="21" t="s">
        <v>16397</v>
      </c>
      <c r="T7234" s="21" t="s">
        <v>16398</v>
      </c>
      <c r="U7234" s="20" t="s">
        <v>16399</v>
      </c>
      <c r="V7234" s="20" t="s">
        <v>16400</v>
      </c>
      <c r="W7234" s="21" t="s">
        <v>16401</v>
      </c>
      <c r="X7234" s="20" t="s">
        <v>11670</v>
      </c>
      <c r="Y7234" s="24">
        <v>0.6</v>
      </c>
      <c r="Z7234" s="21" t="s">
        <v>16402</v>
      </c>
      <c r="AA7234" s="21" t="s">
        <v>16403</v>
      </c>
      <c r="AB7234" s="21" t="s">
        <v>41702</v>
      </c>
      <c r="AC7234" s="21" t="s">
        <v>16405</v>
      </c>
    </row>
    <row r="7235" spans="1:29" ht="22.05" customHeight="1" x14ac:dyDescent="0.3">
      <c r="A7235" s="17">
        <v>7231</v>
      </c>
      <c r="B7235" s="23" t="s">
        <v>11669</v>
      </c>
      <c r="C7235" s="17" t="s">
        <v>32</v>
      </c>
      <c r="D7235" s="18" t="s">
        <v>41698</v>
      </c>
      <c r="E7235" s="18" t="s">
        <v>16388</v>
      </c>
      <c r="F7235" s="18" t="s">
        <v>25</v>
      </c>
      <c r="G7235" s="18" t="s">
        <v>16389</v>
      </c>
      <c r="H7235" s="18" t="s">
        <v>27</v>
      </c>
      <c r="I7235" s="18" t="s">
        <v>27</v>
      </c>
      <c r="J7235" s="17" t="s">
        <v>16390</v>
      </c>
      <c r="K7235" s="17" t="s">
        <v>41703</v>
      </c>
      <c r="L7235" s="17" t="s">
        <v>41700</v>
      </c>
      <c r="M7235" s="19" t="s">
        <v>26</v>
      </c>
      <c r="N7235" s="17" t="s">
        <v>16393</v>
      </c>
      <c r="O7235" s="18" t="s">
        <v>27</v>
      </c>
      <c r="P7235" s="18" t="s">
        <v>41704</v>
      </c>
      <c r="Q7235" s="18" t="s">
        <v>16395</v>
      </c>
      <c r="R7235" s="17" t="s">
        <v>16396</v>
      </c>
      <c r="S7235" s="18" t="s">
        <v>16397</v>
      </c>
      <c r="T7235" s="18" t="s">
        <v>16398</v>
      </c>
      <c r="U7235" s="17" t="s">
        <v>16399</v>
      </c>
      <c r="V7235" s="17" t="s">
        <v>16400</v>
      </c>
      <c r="W7235" s="18" t="s">
        <v>16401</v>
      </c>
      <c r="X7235" s="17" t="s">
        <v>11671</v>
      </c>
      <c r="Y7235" s="24">
        <v>0.6</v>
      </c>
      <c r="Z7235" s="18" t="s">
        <v>16402</v>
      </c>
      <c r="AA7235" s="18" t="s">
        <v>16403</v>
      </c>
      <c r="AB7235" s="18" t="s">
        <v>41702</v>
      </c>
      <c r="AC7235" s="18" t="s">
        <v>16405</v>
      </c>
    </row>
    <row r="7236" spans="1:29" ht="22.05" customHeight="1" x14ac:dyDescent="0.3">
      <c r="A7236" s="20">
        <v>7232</v>
      </c>
      <c r="B7236" s="25" t="s">
        <v>11672</v>
      </c>
      <c r="C7236" s="20" t="s">
        <v>40</v>
      </c>
      <c r="D7236" s="21" t="s">
        <v>41705</v>
      </c>
      <c r="E7236" s="21" t="s">
        <v>16388</v>
      </c>
      <c r="F7236" s="21" t="s">
        <v>25</v>
      </c>
      <c r="G7236" s="21" t="s">
        <v>16389</v>
      </c>
      <c r="H7236" s="21" t="s">
        <v>27</v>
      </c>
      <c r="I7236" s="21" t="s">
        <v>27</v>
      </c>
      <c r="J7236" s="20" t="s">
        <v>16390</v>
      </c>
      <c r="K7236" s="20" t="s">
        <v>41706</v>
      </c>
      <c r="L7236" s="20" t="s">
        <v>41707</v>
      </c>
      <c r="M7236" s="19" t="s">
        <v>26</v>
      </c>
      <c r="N7236" s="20" t="s">
        <v>16393</v>
      </c>
      <c r="O7236" s="21" t="s">
        <v>27</v>
      </c>
      <c r="P7236" s="21" t="s">
        <v>41708</v>
      </c>
      <c r="Q7236" s="21" t="s">
        <v>16395</v>
      </c>
      <c r="R7236" s="20" t="s">
        <v>16396</v>
      </c>
      <c r="S7236" s="21" t="s">
        <v>16397</v>
      </c>
      <c r="T7236" s="21" t="s">
        <v>16398</v>
      </c>
      <c r="U7236" s="20" t="s">
        <v>16399</v>
      </c>
      <c r="V7236" s="20" t="s">
        <v>16400</v>
      </c>
      <c r="W7236" s="21" t="s">
        <v>16401</v>
      </c>
      <c r="X7236" s="20" t="s">
        <v>11673</v>
      </c>
      <c r="Y7236" s="24">
        <v>0.6</v>
      </c>
      <c r="Z7236" s="21" t="s">
        <v>16402</v>
      </c>
      <c r="AA7236" s="21" t="s">
        <v>16403</v>
      </c>
      <c r="AB7236" s="21" t="s">
        <v>41709</v>
      </c>
      <c r="AC7236" s="21" t="s">
        <v>16405</v>
      </c>
    </row>
    <row r="7237" spans="1:29" ht="22.05" customHeight="1" x14ac:dyDescent="0.3">
      <c r="A7237" s="17">
        <v>7233</v>
      </c>
      <c r="B7237" s="23" t="s">
        <v>11672</v>
      </c>
      <c r="C7237" s="17" t="s">
        <v>32</v>
      </c>
      <c r="D7237" s="18" t="s">
        <v>41705</v>
      </c>
      <c r="E7237" s="18" t="s">
        <v>16388</v>
      </c>
      <c r="F7237" s="18" t="s">
        <v>25</v>
      </c>
      <c r="G7237" s="18" t="s">
        <v>16389</v>
      </c>
      <c r="H7237" s="18" t="s">
        <v>27</v>
      </c>
      <c r="I7237" s="18" t="s">
        <v>27</v>
      </c>
      <c r="J7237" s="17" t="s">
        <v>16390</v>
      </c>
      <c r="K7237" s="17" t="s">
        <v>41710</v>
      </c>
      <c r="L7237" s="17" t="s">
        <v>41707</v>
      </c>
      <c r="M7237" s="19" t="s">
        <v>26</v>
      </c>
      <c r="N7237" s="17" t="s">
        <v>16393</v>
      </c>
      <c r="O7237" s="18" t="s">
        <v>27</v>
      </c>
      <c r="P7237" s="18" t="s">
        <v>41711</v>
      </c>
      <c r="Q7237" s="18" t="s">
        <v>16395</v>
      </c>
      <c r="R7237" s="17" t="s">
        <v>16396</v>
      </c>
      <c r="S7237" s="18" t="s">
        <v>16397</v>
      </c>
      <c r="T7237" s="18" t="s">
        <v>16398</v>
      </c>
      <c r="U7237" s="17" t="s">
        <v>16399</v>
      </c>
      <c r="V7237" s="17" t="s">
        <v>16400</v>
      </c>
      <c r="W7237" s="18" t="s">
        <v>16401</v>
      </c>
      <c r="X7237" s="17" t="s">
        <v>11674</v>
      </c>
      <c r="Y7237" s="24">
        <v>0.6</v>
      </c>
      <c r="Z7237" s="18" t="s">
        <v>16402</v>
      </c>
      <c r="AA7237" s="18" t="s">
        <v>16403</v>
      </c>
      <c r="AB7237" s="18" t="s">
        <v>41709</v>
      </c>
      <c r="AC7237" s="18" t="s">
        <v>16405</v>
      </c>
    </row>
    <row r="7238" spans="1:29" ht="22.05" customHeight="1" x14ac:dyDescent="0.3">
      <c r="A7238" s="20">
        <v>7234</v>
      </c>
      <c r="B7238" s="25" t="s">
        <v>11675</v>
      </c>
      <c r="C7238" s="20" t="s">
        <v>40</v>
      </c>
      <c r="D7238" s="21" t="s">
        <v>41712</v>
      </c>
      <c r="E7238" s="21" t="s">
        <v>16388</v>
      </c>
      <c r="F7238" s="21" t="s">
        <v>25</v>
      </c>
      <c r="G7238" s="21" t="s">
        <v>16389</v>
      </c>
      <c r="H7238" s="21" t="s">
        <v>27</v>
      </c>
      <c r="I7238" s="21" t="s">
        <v>27</v>
      </c>
      <c r="J7238" s="20" t="s">
        <v>16390</v>
      </c>
      <c r="K7238" s="20" t="s">
        <v>41713</v>
      </c>
      <c r="L7238" s="20" t="s">
        <v>41714</v>
      </c>
      <c r="M7238" s="19" t="s">
        <v>26</v>
      </c>
      <c r="N7238" s="20" t="s">
        <v>16393</v>
      </c>
      <c r="O7238" s="21" t="s">
        <v>27</v>
      </c>
      <c r="P7238" s="21" t="s">
        <v>41715</v>
      </c>
      <c r="Q7238" s="21" t="s">
        <v>16395</v>
      </c>
      <c r="R7238" s="20" t="s">
        <v>16396</v>
      </c>
      <c r="S7238" s="21" t="s">
        <v>16397</v>
      </c>
      <c r="T7238" s="21" t="s">
        <v>16398</v>
      </c>
      <c r="U7238" s="20" t="s">
        <v>16399</v>
      </c>
      <c r="V7238" s="20" t="s">
        <v>16400</v>
      </c>
      <c r="W7238" s="21" t="s">
        <v>16401</v>
      </c>
      <c r="X7238" s="20" t="s">
        <v>11676</v>
      </c>
      <c r="Y7238" s="24">
        <v>0.6</v>
      </c>
      <c r="Z7238" s="21" t="s">
        <v>16402</v>
      </c>
      <c r="AA7238" s="21" t="s">
        <v>16403</v>
      </c>
      <c r="AB7238" s="21" t="s">
        <v>41716</v>
      </c>
      <c r="AC7238" s="21" t="s">
        <v>16405</v>
      </c>
    </row>
    <row r="7239" spans="1:29" ht="22.05" customHeight="1" x14ac:dyDescent="0.3">
      <c r="A7239" s="17">
        <v>7235</v>
      </c>
      <c r="B7239" s="23" t="s">
        <v>11675</v>
      </c>
      <c r="C7239" s="17" t="s">
        <v>32</v>
      </c>
      <c r="D7239" s="18" t="s">
        <v>41712</v>
      </c>
      <c r="E7239" s="18" t="s">
        <v>16388</v>
      </c>
      <c r="F7239" s="18" t="s">
        <v>25</v>
      </c>
      <c r="G7239" s="18" t="s">
        <v>16389</v>
      </c>
      <c r="H7239" s="18" t="s">
        <v>27</v>
      </c>
      <c r="I7239" s="18" t="s">
        <v>27</v>
      </c>
      <c r="J7239" s="17" t="s">
        <v>16390</v>
      </c>
      <c r="K7239" s="17" t="s">
        <v>41717</v>
      </c>
      <c r="L7239" s="17" t="s">
        <v>41714</v>
      </c>
      <c r="M7239" s="19" t="s">
        <v>26</v>
      </c>
      <c r="N7239" s="17" t="s">
        <v>16393</v>
      </c>
      <c r="O7239" s="18" t="s">
        <v>27</v>
      </c>
      <c r="P7239" s="18" t="s">
        <v>41718</v>
      </c>
      <c r="Q7239" s="18" t="s">
        <v>16395</v>
      </c>
      <c r="R7239" s="17" t="s">
        <v>16396</v>
      </c>
      <c r="S7239" s="18" t="s">
        <v>16397</v>
      </c>
      <c r="T7239" s="18" t="s">
        <v>16398</v>
      </c>
      <c r="U7239" s="17" t="s">
        <v>16399</v>
      </c>
      <c r="V7239" s="17" t="s">
        <v>16400</v>
      </c>
      <c r="W7239" s="18" t="s">
        <v>16401</v>
      </c>
      <c r="X7239" s="17" t="s">
        <v>11677</v>
      </c>
      <c r="Y7239" s="24">
        <v>0.6</v>
      </c>
      <c r="Z7239" s="18" t="s">
        <v>16402</v>
      </c>
      <c r="AA7239" s="18" t="s">
        <v>16403</v>
      </c>
      <c r="AB7239" s="18" t="s">
        <v>41716</v>
      </c>
      <c r="AC7239" s="18" t="s">
        <v>16405</v>
      </c>
    </row>
    <row r="7240" spans="1:29" ht="22.05" customHeight="1" x14ac:dyDescent="0.3">
      <c r="A7240" s="20">
        <v>7236</v>
      </c>
      <c r="B7240" s="25" t="s">
        <v>11678</v>
      </c>
      <c r="C7240" s="20" t="s">
        <v>40</v>
      </c>
      <c r="D7240" s="21" t="s">
        <v>41719</v>
      </c>
      <c r="E7240" s="21" t="s">
        <v>16388</v>
      </c>
      <c r="F7240" s="21" t="s">
        <v>25</v>
      </c>
      <c r="G7240" s="21" t="s">
        <v>16389</v>
      </c>
      <c r="H7240" s="21" t="s">
        <v>27</v>
      </c>
      <c r="I7240" s="21" t="s">
        <v>27</v>
      </c>
      <c r="J7240" s="20" t="s">
        <v>16390</v>
      </c>
      <c r="K7240" s="20" t="s">
        <v>41720</v>
      </c>
      <c r="L7240" s="20" t="s">
        <v>41714</v>
      </c>
      <c r="M7240" s="19" t="s">
        <v>26</v>
      </c>
      <c r="N7240" s="20" t="s">
        <v>16393</v>
      </c>
      <c r="O7240" s="21" t="s">
        <v>27</v>
      </c>
      <c r="P7240" s="21" t="s">
        <v>41721</v>
      </c>
      <c r="Q7240" s="21" t="s">
        <v>16395</v>
      </c>
      <c r="R7240" s="20" t="s">
        <v>16396</v>
      </c>
      <c r="S7240" s="21" t="s">
        <v>16397</v>
      </c>
      <c r="T7240" s="21" t="s">
        <v>16398</v>
      </c>
      <c r="U7240" s="20" t="s">
        <v>16399</v>
      </c>
      <c r="V7240" s="20" t="s">
        <v>16400</v>
      </c>
      <c r="W7240" s="21" t="s">
        <v>16401</v>
      </c>
      <c r="X7240" s="20" t="s">
        <v>11679</v>
      </c>
      <c r="Y7240" s="24">
        <v>0.6</v>
      </c>
      <c r="Z7240" s="21" t="s">
        <v>16402</v>
      </c>
      <c r="AA7240" s="21" t="s">
        <v>16403</v>
      </c>
      <c r="AB7240" s="21" t="s">
        <v>41722</v>
      </c>
      <c r="AC7240" s="21" t="s">
        <v>16405</v>
      </c>
    </row>
    <row r="7241" spans="1:29" ht="22.05" customHeight="1" x14ac:dyDescent="0.3">
      <c r="A7241" s="17">
        <v>7237</v>
      </c>
      <c r="B7241" s="23" t="s">
        <v>11678</v>
      </c>
      <c r="C7241" s="17" t="s">
        <v>32</v>
      </c>
      <c r="D7241" s="18" t="s">
        <v>41719</v>
      </c>
      <c r="E7241" s="18" t="s">
        <v>16388</v>
      </c>
      <c r="F7241" s="18" t="s">
        <v>25</v>
      </c>
      <c r="G7241" s="18" t="s">
        <v>16389</v>
      </c>
      <c r="H7241" s="18" t="s">
        <v>27</v>
      </c>
      <c r="I7241" s="18" t="s">
        <v>27</v>
      </c>
      <c r="J7241" s="17" t="s">
        <v>16390</v>
      </c>
      <c r="K7241" s="17" t="s">
        <v>41723</v>
      </c>
      <c r="L7241" s="17" t="s">
        <v>41724</v>
      </c>
      <c r="M7241" s="19" t="s">
        <v>26</v>
      </c>
      <c r="N7241" s="17" t="s">
        <v>16393</v>
      </c>
      <c r="O7241" s="18" t="s">
        <v>27</v>
      </c>
      <c r="P7241" s="18" t="s">
        <v>41725</v>
      </c>
      <c r="Q7241" s="18" t="s">
        <v>16395</v>
      </c>
      <c r="R7241" s="17" t="s">
        <v>16396</v>
      </c>
      <c r="S7241" s="18" t="s">
        <v>16397</v>
      </c>
      <c r="T7241" s="18" t="s">
        <v>16398</v>
      </c>
      <c r="U7241" s="17" t="s">
        <v>16399</v>
      </c>
      <c r="V7241" s="17" t="s">
        <v>16400</v>
      </c>
      <c r="W7241" s="18" t="s">
        <v>16401</v>
      </c>
      <c r="X7241" s="17" t="s">
        <v>11680</v>
      </c>
      <c r="Y7241" s="24">
        <v>0.6</v>
      </c>
      <c r="Z7241" s="18" t="s">
        <v>16402</v>
      </c>
      <c r="AA7241" s="18" t="s">
        <v>16403</v>
      </c>
      <c r="AB7241" s="18" t="s">
        <v>41722</v>
      </c>
      <c r="AC7241" s="18" t="s">
        <v>16405</v>
      </c>
    </row>
    <row r="7242" spans="1:29" ht="22.05" customHeight="1" x14ac:dyDescent="0.3">
      <c r="A7242" s="20">
        <v>7238</v>
      </c>
      <c r="B7242" s="25" t="s">
        <v>11681</v>
      </c>
      <c r="C7242" s="20" t="s">
        <v>40</v>
      </c>
      <c r="D7242" s="21" t="s">
        <v>41726</v>
      </c>
      <c r="E7242" s="21" t="s">
        <v>16388</v>
      </c>
      <c r="F7242" s="21" t="s">
        <v>25</v>
      </c>
      <c r="G7242" s="21" t="s">
        <v>16389</v>
      </c>
      <c r="H7242" s="21" t="s">
        <v>27</v>
      </c>
      <c r="I7242" s="21" t="s">
        <v>27</v>
      </c>
      <c r="J7242" s="20" t="s">
        <v>16390</v>
      </c>
      <c r="K7242" s="20" t="s">
        <v>41727</v>
      </c>
      <c r="L7242" s="20" t="s">
        <v>41724</v>
      </c>
      <c r="M7242" s="19" t="s">
        <v>26</v>
      </c>
      <c r="N7242" s="20" t="s">
        <v>16393</v>
      </c>
      <c r="O7242" s="21" t="s">
        <v>27</v>
      </c>
      <c r="P7242" s="21" t="s">
        <v>41728</v>
      </c>
      <c r="Q7242" s="21" t="s">
        <v>16395</v>
      </c>
      <c r="R7242" s="20" t="s">
        <v>16396</v>
      </c>
      <c r="S7242" s="21" t="s">
        <v>16397</v>
      </c>
      <c r="T7242" s="21" t="s">
        <v>16398</v>
      </c>
      <c r="U7242" s="20" t="s">
        <v>16399</v>
      </c>
      <c r="V7242" s="20" t="s">
        <v>16400</v>
      </c>
      <c r="W7242" s="21" t="s">
        <v>16401</v>
      </c>
      <c r="X7242" s="20" t="s">
        <v>11682</v>
      </c>
      <c r="Y7242" s="24">
        <v>0.6</v>
      </c>
      <c r="Z7242" s="21" t="s">
        <v>16402</v>
      </c>
      <c r="AA7242" s="21" t="s">
        <v>16403</v>
      </c>
      <c r="AB7242" s="21" t="s">
        <v>41729</v>
      </c>
      <c r="AC7242" s="21" t="s">
        <v>16405</v>
      </c>
    </row>
    <row r="7243" spans="1:29" ht="22.05" customHeight="1" x14ac:dyDescent="0.3">
      <c r="A7243" s="17">
        <v>7239</v>
      </c>
      <c r="B7243" s="23" t="s">
        <v>11681</v>
      </c>
      <c r="C7243" s="17" t="s">
        <v>32</v>
      </c>
      <c r="D7243" s="18" t="s">
        <v>41726</v>
      </c>
      <c r="E7243" s="18" t="s">
        <v>16388</v>
      </c>
      <c r="F7243" s="18" t="s">
        <v>25</v>
      </c>
      <c r="G7243" s="18" t="s">
        <v>16389</v>
      </c>
      <c r="H7243" s="18" t="s">
        <v>27</v>
      </c>
      <c r="I7243" s="18" t="s">
        <v>27</v>
      </c>
      <c r="J7243" s="17" t="s">
        <v>16390</v>
      </c>
      <c r="K7243" s="17" t="s">
        <v>41730</v>
      </c>
      <c r="L7243" s="17" t="s">
        <v>41731</v>
      </c>
      <c r="M7243" s="19" t="s">
        <v>26</v>
      </c>
      <c r="N7243" s="17" t="s">
        <v>16393</v>
      </c>
      <c r="O7243" s="18" t="s">
        <v>27</v>
      </c>
      <c r="P7243" s="18" t="s">
        <v>41732</v>
      </c>
      <c r="Q7243" s="18" t="s">
        <v>16395</v>
      </c>
      <c r="R7243" s="17" t="s">
        <v>16396</v>
      </c>
      <c r="S7243" s="18" t="s">
        <v>16397</v>
      </c>
      <c r="T7243" s="18" t="s">
        <v>16398</v>
      </c>
      <c r="U7243" s="17" t="s">
        <v>16399</v>
      </c>
      <c r="V7243" s="17" t="s">
        <v>16400</v>
      </c>
      <c r="W7243" s="18" t="s">
        <v>16401</v>
      </c>
      <c r="X7243" s="17" t="s">
        <v>11683</v>
      </c>
      <c r="Y7243" s="24">
        <v>0.6</v>
      </c>
      <c r="Z7243" s="18" t="s">
        <v>16402</v>
      </c>
      <c r="AA7243" s="18" t="s">
        <v>16403</v>
      </c>
      <c r="AB7243" s="18" t="s">
        <v>41729</v>
      </c>
      <c r="AC7243" s="18" t="s">
        <v>16405</v>
      </c>
    </row>
    <row r="7244" spans="1:29" ht="22.05" customHeight="1" x14ac:dyDescent="0.3">
      <c r="A7244" s="20">
        <v>7240</v>
      </c>
      <c r="B7244" s="25" t="s">
        <v>11684</v>
      </c>
      <c r="C7244" s="20" t="s">
        <v>40</v>
      </c>
      <c r="D7244" s="21" t="s">
        <v>41733</v>
      </c>
      <c r="E7244" s="21" t="s">
        <v>16388</v>
      </c>
      <c r="F7244" s="21" t="s">
        <v>25</v>
      </c>
      <c r="G7244" s="21" t="s">
        <v>16389</v>
      </c>
      <c r="H7244" s="21" t="s">
        <v>27</v>
      </c>
      <c r="I7244" s="21" t="s">
        <v>27</v>
      </c>
      <c r="J7244" s="20" t="s">
        <v>16390</v>
      </c>
      <c r="K7244" s="20" t="s">
        <v>41734</v>
      </c>
      <c r="L7244" s="20" t="s">
        <v>41731</v>
      </c>
      <c r="M7244" s="19" t="s">
        <v>26</v>
      </c>
      <c r="N7244" s="20" t="s">
        <v>16393</v>
      </c>
      <c r="O7244" s="21" t="s">
        <v>27</v>
      </c>
      <c r="P7244" s="21" t="s">
        <v>41735</v>
      </c>
      <c r="Q7244" s="21" t="s">
        <v>16395</v>
      </c>
      <c r="R7244" s="20" t="s">
        <v>16396</v>
      </c>
      <c r="S7244" s="21" t="s">
        <v>16397</v>
      </c>
      <c r="T7244" s="21" t="s">
        <v>16398</v>
      </c>
      <c r="U7244" s="20" t="s">
        <v>16399</v>
      </c>
      <c r="V7244" s="20" t="s">
        <v>16400</v>
      </c>
      <c r="W7244" s="21" t="s">
        <v>16401</v>
      </c>
      <c r="X7244" s="20" t="s">
        <v>11685</v>
      </c>
      <c r="Y7244" s="24">
        <v>0.6</v>
      </c>
      <c r="Z7244" s="21" t="s">
        <v>16402</v>
      </c>
      <c r="AA7244" s="21" t="s">
        <v>16403</v>
      </c>
      <c r="AB7244" s="21" t="s">
        <v>41736</v>
      </c>
      <c r="AC7244" s="21" t="s">
        <v>16405</v>
      </c>
    </row>
    <row r="7245" spans="1:29" ht="22.05" customHeight="1" x14ac:dyDescent="0.3">
      <c r="A7245" s="17">
        <v>7241</v>
      </c>
      <c r="B7245" s="23" t="s">
        <v>11684</v>
      </c>
      <c r="C7245" s="17" t="s">
        <v>32</v>
      </c>
      <c r="D7245" s="18" t="s">
        <v>41733</v>
      </c>
      <c r="E7245" s="18" t="s">
        <v>16388</v>
      </c>
      <c r="F7245" s="18" t="s">
        <v>25</v>
      </c>
      <c r="G7245" s="18" t="s">
        <v>16389</v>
      </c>
      <c r="H7245" s="18" t="s">
        <v>27</v>
      </c>
      <c r="I7245" s="18" t="s">
        <v>27</v>
      </c>
      <c r="J7245" s="17" t="s">
        <v>16390</v>
      </c>
      <c r="K7245" s="17" t="s">
        <v>41737</v>
      </c>
      <c r="L7245" s="17" t="s">
        <v>41738</v>
      </c>
      <c r="M7245" s="19" t="s">
        <v>26</v>
      </c>
      <c r="N7245" s="17" t="s">
        <v>16393</v>
      </c>
      <c r="O7245" s="18" t="s">
        <v>27</v>
      </c>
      <c r="P7245" s="18" t="s">
        <v>41739</v>
      </c>
      <c r="Q7245" s="18" t="s">
        <v>16395</v>
      </c>
      <c r="R7245" s="17" t="s">
        <v>16396</v>
      </c>
      <c r="S7245" s="18" t="s">
        <v>16397</v>
      </c>
      <c r="T7245" s="18" t="s">
        <v>16398</v>
      </c>
      <c r="U7245" s="17" t="s">
        <v>16399</v>
      </c>
      <c r="V7245" s="17" t="s">
        <v>16400</v>
      </c>
      <c r="W7245" s="18" t="s">
        <v>16401</v>
      </c>
      <c r="X7245" s="17" t="s">
        <v>11686</v>
      </c>
      <c r="Y7245" s="24">
        <v>0.6</v>
      </c>
      <c r="Z7245" s="18" t="s">
        <v>16402</v>
      </c>
      <c r="AA7245" s="18" t="s">
        <v>16403</v>
      </c>
      <c r="AB7245" s="18" t="s">
        <v>41736</v>
      </c>
      <c r="AC7245" s="18" t="s">
        <v>16405</v>
      </c>
    </row>
    <row r="7246" spans="1:29" ht="22.05" customHeight="1" x14ac:dyDescent="0.3">
      <c r="A7246" s="20">
        <v>7242</v>
      </c>
      <c r="B7246" s="25" t="s">
        <v>11687</v>
      </c>
      <c r="C7246" s="20" t="s">
        <v>40</v>
      </c>
      <c r="D7246" s="21" t="s">
        <v>41740</v>
      </c>
      <c r="E7246" s="21" t="s">
        <v>16388</v>
      </c>
      <c r="F7246" s="21" t="s">
        <v>25</v>
      </c>
      <c r="G7246" s="21" t="s">
        <v>16389</v>
      </c>
      <c r="H7246" s="21" t="s">
        <v>27</v>
      </c>
      <c r="I7246" s="21" t="s">
        <v>27</v>
      </c>
      <c r="J7246" s="20" t="s">
        <v>16390</v>
      </c>
      <c r="K7246" s="20" t="s">
        <v>41741</v>
      </c>
      <c r="L7246" s="20" t="s">
        <v>41738</v>
      </c>
      <c r="M7246" s="19" t="s">
        <v>26</v>
      </c>
      <c r="N7246" s="20" t="s">
        <v>16393</v>
      </c>
      <c r="O7246" s="21" t="s">
        <v>27</v>
      </c>
      <c r="P7246" s="21" t="s">
        <v>41742</v>
      </c>
      <c r="Q7246" s="21" t="s">
        <v>16395</v>
      </c>
      <c r="R7246" s="20" t="s">
        <v>16396</v>
      </c>
      <c r="S7246" s="21" t="s">
        <v>16397</v>
      </c>
      <c r="T7246" s="21" t="s">
        <v>16398</v>
      </c>
      <c r="U7246" s="20" t="s">
        <v>16399</v>
      </c>
      <c r="V7246" s="20" t="s">
        <v>16400</v>
      </c>
      <c r="W7246" s="21" t="s">
        <v>16401</v>
      </c>
      <c r="X7246" s="20" t="s">
        <v>11688</v>
      </c>
      <c r="Y7246" s="24">
        <v>0.6</v>
      </c>
      <c r="Z7246" s="21" t="s">
        <v>16402</v>
      </c>
      <c r="AA7246" s="21" t="s">
        <v>16403</v>
      </c>
      <c r="AB7246" s="21" t="s">
        <v>41743</v>
      </c>
      <c r="AC7246" s="21" t="s">
        <v>16405</v>
      </c>
    </row>
    <row r="7247" spans="1:29" ht="22.05" customHeight="1" x14ac:dyDescent="0.3">
      <c r="A7247" s="17">
        <v>7243</v>
      </c>
      <c r="B7247" s="23" t="s">
        <v>11687</v>
      </c>
      <c r="C7247" s="17" t="s">
        <v>32</v>
      </c>
      <c r="D7247" s="18" t="s">
        <v>41740</v>
      </c>
      <c r="E7247" s="18" t="s">
        <v>16388</v>
      </c>
      <c r="F7247" s="18" t="s">
        <v>25</v>
      </c>
      <c r="G7247" s="18" t="s">
        <v>16389</v>
      </c>
      <c r="H7247" s="18" t="s">
        <v>27</v>
      </c>
      <c r="I7247" s="18" t="s">
        <v>27</v>
      </c>
      <c r="J7247" s="17" t="s">
        <v>16390</v>
      </c>
      <c r="K7247" s="17" t="s">
        <v>41744</v>
      </c>
      <c r="L7247" s="17" t="s">
        <v>41745</v>
      </c>
      <c r="M7247" s="19" t="s">
        <v>26</v>
      </c>
      <c r="N7247" s="17" t="s">
        <v>16393</v>
      </c>
      <c r="O7247" s="18" t="s">
        <v>27</v>
      </c>
      <c r="P7247" s="18" t="s">
        <v>41746</v>
      </c>
      <c r="Q7247" s="18" t="s">
        <v>16395</v>
      </c>
      <c r="R7247" s="17" t="s">
        <v>16396</v>
      </c>
      <c r="S7247" s="18" t="s">
        <v>16397</v>
      </c>
      <c r="T7247" s="18" t="s">
        <v>16398</v>
      </c>
      <c r="U7247" s="17" t="s">
        <v>16399</v>
      </c>
      <c r="V7247" s="17" t="s">
        <v>16400</v>
      </c>
      <c r="W7247" s="18" t="s">
        <v>16401</v>
      </c>
      <c r="X7247" s="17" t="s">
        <v>11689</v>
      </c>
      <c r="Y7247" s="24">
        <v>0.6</v>
      </c>
      <c r="Z7247" s="18" t="s">
        <v>16402</v>
      </c>
      <c r="AA7247" s="18" t="s">
        <v>16403</v>
      </c>
      <c r="AB7247" s="18" t="s">
        <v>41743</v>
      </c>
      <c r="AC7247" s="18" t="s">
        <v>16405</v>
      </c>
    </row>
    <row r="7248" spans="1:29" ht="22.05" customHeight="1" x14ac:dyDescent="0.3">
      <c r="A7248" s="20">
        <v>7244</v>
      </c>
      <c r="B7248" s="25" t="s">
        <v>11690</v>
      </c>
      <c r="C7248" s="20" t="s">
        <v>40</v>
      </c>
      <c r="D7248" s="21" t="s">
        <v>41747</v>
      </c>
      <c r="E7248" s="21" t="s">
        <v>16388</v>
      </c>
      <c r="F7248" s="21" t="s">
        <v>25</v>
      </c>
      <c r="G7248" s="21" t="s">
        <v>16389</v>
      </c>
      <c r="H7248" s="21" t="s">
        <v>27</v>
      </c>
      <c r="I7248" s="21" t="s">
        <v>27</v>
      </c>
      <c r="J7248" s="20" t="s">
        <v>16390</v>
      </c>
      <c r="K7248" s="20" t="s">
        <v>41748</v>
      </c>
      <c r="L7248" s="20" t="s">
        <v>41745</v>
      </c>
      <c r="M7248" s="19" t="s">
        <v>26</v>
      </c>
      <c r="N7248" s="20" t="s">
        <v>16393</v>
      </c>
      <c r="O7248" s="21" t="s">
        <v>27</v>
      </c>
      <c r="P7248" s="21" t="s">
        <v>41749</v>
      </c>
      <c r="Q7248" s="21" t="s">
        <v>16395</v>
      </c>
      <c r="R7248" s="20" t="s">
        <v>16396</v>
      </c>
      <c r="S7248" s="21" t="s">
        <v>16397</v>
      </c>
      <c r="T7248" s="21" t="s">
        <v>16398</v>
      </c>
      <c r="U7248" s="20" t="s">
        <v>16399</v>
      </c>
      <c r="V7248" s="20" t="s">
        <v>16400</v>
      </c>
      <c r="W7248" s="21" t="s">
        <v>16401</v>
      </c>
      <c r="X7248" s="20" t="s">
        <v>11691</v>
      </c>
      <c r="Y7248" s="24">
        <v>0.6</v>
      </c>
      <c r="Z7248" s="21" t="s">
        <v>16402</v>
      </c>
      <c r="AA7248" s="21" t="s">
        <v>16403</v>
      </c>
      <c r="AB7248" s="21" t="s">
        <v>41750</v>
      </c>
      <c r="AC7248" s="21" t="s">
        <v>16405</v>
      </c>
    </row>
    <row r="7249" spans="1:29" ht="22.05" customHeight="1" x14ac:dyDescent="0.3">
      <c r="A7249" s="17">
        <v>7245</v>
      </c>
      <c r="B7249" s="23" t="s">
        <v>11690</v>
      </c>
      <c r="C7249" s="17" t="s">
        <v>32</v>
      </c>
      <c r="D7249" s="18" t="s">
        <v>41747</v>
      </c>
      <c r="E7249" s="18" t="s">
        <v>16388</v>
      </c>
      <c r="F7249" s="18" t="s">
        <v>25</v>
      </c>
      <c r="G7249" s="18" t="s">
        <v>16389</v>
      </c>
      <c r="H7249" s="18" t="s">
        <v>27</v>
      </c>
      <c r="I7249" s="18" t="s">
        <v>27</v>
      </c>
      <c r="J7249" s="17" t="s">
        <v>16390</v>
      </c>
      <c r="K7249" s="17" t="s">
        <v>41751</v>
      </c>
      <c r="L7249" s="17" t="s">
        <v>41745</v>
      </c>
      <c r="M7249" s="19" t="s">
        <v>26</v>
      </c>
      <c r="N7249" s="17" t="s">
        <v>16393</v>
      </c>
      <c r="O7249" s="18" t="s">
        <v>27</v>
      </c>
      <c r="P7249" s="18" t="s">
        <v>41752</v>
      </c>
      <c r="Q7249" s="18" t="s">
        <v>16395</v>
      </c>
      <c r="R7249" s="17" t="s">
        <v>16396</v>
      </c>
      <c r="S7249" s="18" t="s">
        <v>16397</v>
      </c>
      <c r="T7249" s="18" t="s">
        <v>16398</v>
      </c>
      <c r="U7249" s="17" t="s">
        <v>16399</v>
      </c>
      <c r="V7249" s="17" t="s">
        <v>16400</v>
      </c>
      <c r="W7249" s="18" t="s">
        <v>16401</v>
      </c>
      <c r="X7249" s="17" t="s">
        <v>11692</v>
      </c>
      <c r="Y7249" s="24">
        <v>0.6</v>
      </c>
      <c r="Z7249" s="18" t="s">
        <v>16402</v>
      </c>
      <c r="AA7249" s="18" t="s">
        <v>16403</v>
      </c>
      <c r="AB7249" s="18" t="s">
        <v>41750</v>
      </c>
      <c r="AC7249" s="18" t="s">
        <v>16405</v>
      </c>
    </row>
    <row r="7250" spans="1:29" ht="22.05" customHeight="1" x14ac:dyDescent="0.3">
      <c r="A7250" s="20">
        <v>7246</v>
      </c>
      <c r="B7250" s="25" t="s">
        <v>11693</v>
      </c>
      <c r="C7250" s="20" t="s">
        <v>40</v>
      </c>
      <c r="D7250" s="21" t="s">
        <v>41753</v>
      </c>
      <c r="E7250" s="21" t="s">
        <v>16388</v>
      </c>
      <c r="F7250" s="21" t="s">
        <v>25</v>
      </c>
      <c r="G7250" s="21" t="s">
        <v>16389</v>
      </c>
      <c r="H7250" s="21" t="s">
        <v>27</v>
      </c>
      <c r="I7250" s="21" t="s">
        <v>27</v>
      </c>
      <c r="J7250" s="20" t="s">
        <v>16390</v>
      </c>
      <c r="K7250" s="20" t="s">
        <v>41754</v>
      </c>
      <c r="L7250" s="20" t="s">
        <v>41755</v>
      </c>
      <c r="M7250" s="19" t="s">
        <v>26</v>
      </c>
      <c r="N7250" s="20" t="s">
        <v>16393</v>
      </c>
      <c r="O7250" s="21" t="s">
        <v>27</v>
      </c>
      <c r="P7250" s="21" t="s">
        <v>41756</v>
      </c>
      <c r="Q7250" s="21" t="s">
        <v>16395</v>
      </c>
      <c r="R7250" s="20" t="s">
        <v>16396</v>
      </c>
      <c r="S7250" s="21" t="s">
        <v>16397</v>
      </c>
      <c r="T7250" s="21" t="s">
        <v>16398</v>
      </c>
      <c r="U7250" s="20" t="s">
        <v>16399</v>
      </c>
      <c r="V7250" s="20" t="s">
        <v>16400</v>
      </c>
      <c r="W7250" s="21" t="s">
        <v>16401</v>
      </c>
      <c r="X7250" s="20" t="s">
        <v>11694</v>
      </c>
      <c r="Y7250" s="24">
        <v>0.6</v>
      </c>
      <c r="Z7250" s="21" t="s">
        <v>16402</v>
      </c>
      <c r="AA7250" s="21" t="s">
        <v>16403</v>
      </c>
      <c r="AB7250" s="21" t="s">
        <v>41757</v>
      </c>
      <c r="AC7250" s="21" t="s">
        <v>16405</v>
      </c>
    </row>
    <row r="7251" spans="1:29" ht="22.05" customHeight="1" x14ac:dyDescent="0.3">
      <c r="A7251" s="17">
        <v>7247</v>
      </c>
      <c r="B7251" s="23" t="s">
        <v>11693</v>
      </c>
      <c r="C7251" s="17" t="s">
        <v>32</v>
      </c>
      <c r="D7251" s="18" t="s">
        <v>41753</v>
      </c>
      <c r="E7251" s="18" t="s">
        <v>16388</v>
      </c>
      <c r="F7251" s="18" t="s">
        <v>25</v>
      </c>
      <c r="G7251" s="18" t="s">
        <v>16389</v>
      </c>
      <c r="H7251" s="18" t="s">
        <v>27</v>
      </c>
      <c r="I7251" s="18" t="s">
        <v>27</v>
      </c>
      <c r="J7251" s="17" t="s">
        <v>16390</v>
      </c>
      <c r="K7251" s="17" t="s">
        <v>41758</v>
      </c>
      <c r="L7251" s="17" t="s">
        <v>41755</v>
      </c>
      <c r="M7251" s="19" t="s">
        <v>26</v>
      </c>
      <c r="N7251" s="17" t="s">
        <v>16393</v>
      </c>
      <c r="O7251" s="18" t="s">
        <v>27</v>
      </c>
      <c r="P7251" s="18" t="s">
        <v>41759</v>
      </c>
      <c r="Q7251" s="18" t="s">
        <v>16395</v>
      </c>
      <c r="R7251" s="17" t="s">
        <v>16396</v>
      </c>
      <c r="S7251" s="18" t="s">
        <v>16397</v>
      </c>
      <c r="T7251" s="18" t="s">
        <v>16398</v>
      </c>
      <c r="U7251" s="17" t="s">
        <v>16399</v>
      </c>
      <c r="V7251" s="17" t="s">
        <v>16400</v>
      </c>
      <c r="W7251" s="18" t="s">
        <v>16401</v>
      </c>
      <c r="X7251" s="17" t="s">
        <v>11695</v>
      </c>
      <c r="Y7251" s="24">
        <v>0.6</v>
      </c>
      <c r="Z7251" s="18" t="s">
        <v>16402</v>
      </c>
      <c r="AA7251" s="18" t="s">
        <v>16403</v>
      </c>
      <c r="AB7251" s="18" t="s">
        <v>41757</v>
      </c>
      <c r="AC7251" s="18" t="s">
        <v>16405</v>
      </c>
    </row>
    <row r="7252" spans="1:29" ht="22.05" customHeight="1" x14ac:dyDescent="0.3">
      <c r="A7252" s="20">
        <v>7248</v>
      </c>
      <c r="B7252" s="25" t="s">
        <v>11696</v>
      </c>
      <c r="C7252" s="20" t="s">
        <v>40</v>
      </c>
      <c r="D7252" s="21" t="s">
        <v>41760</v>
      </c>
      <c r="E7252" s="21" t="s">
        <v>16388</v>
      </c>
      <c r="F7252" s="21" t="s">
        <v>25</v>
      </c>
      <c r="G7252" s="21" t="s">
        <v>16389</v>
      </c>
      <c r="H7252" s="21" t="s">
        <v>27</v>
      </c>
      <c r="I7252" s="21" t="s">
        <v>27</v>
      </c>
      <c r="J7252" s="20" t="s">
        <v>16390</v>
      </c>
      <c r="K7252" s="20" t="s">
        <v>41761</v>
      </c>
      <c r="L7252" s="20" t="s">
        <v>41762</v>
      </c>
      <c r="M7252" s="19" t="s">
        <v>26</v>
      </c>
      <c r="N7252" s="20" t="s">
        <v>16393</v>
      </c>
      <c r="O7252" s="21" t="s">
        <v>27</v>
      </c>
      <c r="P7252" s="21" t="s">
        <v>41763</v>
      </c>
      <c r="Q7252" s="21" t="s">
        <v>16395</v>
      </c>
      <c r="R7252" s="20" t="s">
        <v>16396</v>
      </c>
      <c r="S7252" s="21" t="s">
        <v>16397</v>
      </c>
      <c r="T7252" s="21" t="s">
        <v>16398</v>
      </c>
      <c r="U7252" s="20" t="s">
        <v>16399</v>
      </c>
      <c r="V7252" s="20" t="s">
        <v>16400</v>
      </c>
      <c r="W7252" s="21" t="s">
        <v>16401</v>
      </c>
      <c r="X7252" s="20" t="s">
        <v>11697</v>
      </c>
      <c r="Y7252" s="24">
        <v>0.6</v>
      </c>
      <c r="Z7252" s="21" t="s">
        <v>16402</v>
      </c>
      <c r="AA7252" s="21" t="s">
        <v>16403</v>
      </c>
      <c r="AB7252" s="21" t="s">
        <v>41764</v>
      </c>
      <c r="AC7252" s="21" t="s">
        <v>16405</v>
      </c>
    </row>
    <row r="7253" spans="1:29" ht="22.05" customHeight="1" x14ac:dyDescent="0.3">
      <c r="A7253" s="17">
        <v>7249</v>
      </c>
      <c r="B7253" s="23" t="s">
        <v>11696</v>
      </c>
      <c r="C7253" s="17" t="s">
        <v>32</v>
      </c>
      <c r="D7253" s="18" t="s">
        <v>41760</v>
      </c>
      <c r="E7253" s="18" t="s">
        <v>16388</v>
      </c>
      <c r="F7253" s="18" t="s">
        <v>25</v>
      </c>
      <c r="G7253" s="18" t="s">
        <v>16389</v>
      </c>
      <c r="H7253" s="18" t="s">
        <v>27</v>
      </c>
      <c r="I7253" s="18" t="s">
        <v>27</v>
      </c>
      <c r="J7253" s="17" t="s">
        <v>16390</v>
      </c>
      <c r="K7253" s="17" t="s">
        <v>41765</v>
      </c>
      <c r="L7253" s="17" t="s">
        <v>41762</v>
      </c>
      <c r="M7253" s="19" t="s">
        <v>26</v>
      </c>
      <c r="N7253" s="17" t="s">
        <v>16393</v>
      </c>
      <c r="O7253" s="18" t="s">
        <v>27</v>
      </c>
      <c r="P7253" s="18" t="s">
        <v>41766</v>
      </c>
      <c r="Q7253" s="18" t="s">
        <v>16395</v>
      </c>
      <c r="R7253" s="17" t="s">
        <v>16396</v>
      </c>
      <c r="S7253" s="18" t="s">
        <v>16397</v>
      </c>
      <c r="T7253" s="18" t="s">
        <v>16398</v>
      </c>
      <c r="U7253" s="17" t="s">
        <v>16399</v>
      </c>
      <c r="V7253" s="17" t="s">
        <v>16400</v>
      </c>
      <c r="W7253" s="18" t="s">
        <v>16401</v>
      </c>
      <c r="X7253" s="17" t="s">
        <v>11698</v>
      </c>
      <c r="Y7253" s="24">
        <v>0.6</v>
      </c>
      <c r="Z7253" s="18" t="s">
        <v>16402</v>
      </c>
      <c r="AA7253" s="18" t="s">
        <v>16403</v>
      </c>
      <c r="AB7253" s="18" t="s">
        <v>41764</v>
      </c>
      <c r="AC7253" s="18" t="s">
        <v>16405</v>
      </c>
    </row>
    <row r="7254" spans="1:29" ht="22.05" customHeight="1" x14ac:dyDescent="0.3">
      <c r="A7254" s="20">
        <v>7250</v>
      </c>
      <c r="B7254" s="25" t="s">
        <v>11699</v>
      </c>
      <c r="C7254" s="20" t="s">
        <v>40</v>
      </c>
      <c r="D7254" s="21" t="s">
        <v>41767</v>
      </c>
      <c r="E7254" s="21" t="s">
        <v>16388</v>
      </c>
      <c r="F7254" s="21" t="s">
        <v>25</v>
      </c>
      <c r="G7254" s="21" t="s">
        <v>16389</v>
      </c>
      <c r="H7254" s="21" t="s">
        <v>27</v>
      </c>
      <c r="I7254" s="21" t="s">
        <v>27</v>
      </c>
      <c r="J7254" s="20" t="s">
        <v>16390</v>
      </c>
      <c r="K7254" s="20" t="s">
        <v>41768</v>
      </c>
      <c r="L7254" s="20" t="s">
        <v>41762</v>
      </c>
      <c r="M7254" s="19" t="s">
        <v>26</v>
      </c>
      <c r="N7254" s="20" t="s">
        <v>16393</v>
      </c>
      <c r="O7254" s="21" t="s">
        <v>27</v>
      </c>
      <c r="P7254" s="21" t="s">
        <v>41769</v>
      </c>
      <c r="Q7254" s="21" t="s">
        <v>16395</v>
      </c>
      <c r="R7254" s="20" t="s">
        <v>16396</v>
      </c>
      <c r="S7254" s="21" t="s">
        <v>16397</v>
      </c>
      <c r="T7254" s="21" t="s">
        <v>16398</v>
      </c>
      <c r="U7254" s="20" t="s">
        <v>16399</v>
      </c>
      <c r="V7254" s="20" t="s">
        <v>16400</v>
      </c>
      <c r="W7254" s="21" t="s">
        <v>16401</v>
      </c>
      <c r="X7254" s="20" t="s">
        <v>11700</v>
      </c>
      <c r="Y7254" s="24">
        <v>0.6</v>
      </c>
      <c r="Z7254" s="21" t="s">
        <v>16402</v>
      </c>
      <c r="AA7254" s="21" t="s">
        <v>16403</v>
      </c>
      <c r="AB7254" s="21" t="s">
        <v>41770</v>
      </c>
      <c r="AC7254" s="21" t="s">
        <v>16405</v>
      </c>
    </row>
    <row r="7255" spans="1:29" ht="22.05" customHeight="1" x14ac:dyDescent="0.3">
      <c r="A7255" s="17">
        <v>7251</v>
      </c>
      <c r="B7255" s="23" t="s">
        <v>11699</v>
      </c>
      <c r="C7255" s="17" t="s">
        <v>32</v>
      </c>
      <c r="D7255" s="18" t="s">
        <v>41767</v>
      </c>
      <c r="E7255" s="18" t="s">
        <v>16388</v>
      </c>
      <c r="F7255" s="18" t="s">
        <v>25</v>
      </c>
      <c r="G7255" s="18" t="s">
        <v>16389</v>
      </c>
      <c r="H7255" s="18" t="s">
        <v>27</v>
      </c>
      <c r="I7255" s="18" t="s">
        <v>27</v>
      </c>
      <c r="J7255" s="17" t="s">
        <v>16390</v>
      </c>
      <c r="K7255" s="17" t="s">
        <v>41771</v>
      </c>
      <c r="L7255" s="17" t="s">
        <v>41772</v>
      </c>
      <c r="M7255" s="19" t="s">
        <v>26</v>
      </c>
      <c r="N7255" s="17" t="s">
        <v>16393</v>
      </c>
      <c r="O7255" s="18" t="s">
        <v>27</v>
      </c>
      <c r="P7255" s="18" t="s">
        <v>41773</v>
      </c>
      <c r="Q7255" s="18" t="s">
        <v>16395</v>
      </c>
      <c r="R7255" s="17" t="s">
        <v>16396</v>
      </c>
      <c r="S7255" s="18" t="s">
        <v>16397</v>
      </c>
      <c r="T7255" s="18" t="s">
        <v>16398</v>
      </c>
      <c r="U7255" s="17" t="s">
        <v>16399</v>
      </c>
      <c r="V7255" s="17" t="s">
        <v>16400</v>
      </c>
      <c r="W7255" s="18" t="s">
        <v>16401</v>
      </c>
      <c r="X7255" s="17" t="s">
        <v>11701</v>
      </c>
      <c r="Y7255" s="24">
        <v>0.6</v>
      </c>
      <c r="Z7255" s="18" t="s">
        <v>16402</v>
      </c>
      <c r="AA7255" s="18" t="s">
        <v>16403</v>
      </c>
      <c r="AB7255" s="18" t="s">
        <v>41770</v>
      </c>
      <c r="AC7255" s="18" t="s">
        <v>16405</v>
      </c>
    </row>
    <row r="7256" spans="1:29" ht="22.05" customHeight="1" x14ac:dyDescent="0.3">
      <c r="A7256" s="20">
        <v>7252</v>
      </c>
      <c r="B7256" s="25" t="s">
        <v>11702</v>
      </c>
      <c r="C7256" s="20" t="s">
        <v>40</v>
      </c>
      <c r="D7256" s="21" t="s">
        <v>41774</v>
      </c>
      <c r="E7256" s="21" t="s">
        <v>16388</v>
      </c>
      <c r="F7256" s="21" t="s">
        <v>25</v>
      </c>
      <c r="G7256" s="21" t="s">
        <v>16389</v>
      </c>
      <c r="H7256" s="21" t="s">
        <v>27</v>
      </c>
      <c r="I7256" s="21" t="s">
        <v>27</v>
      </c>
      <c r="J7256" s="20" t="s">
        <v>16390</v>
      </c>
      <c r="K7256" s="20" t="s">
        <v>41775</v>
      </c>
      <c r="L7256" s="20" t="s">
        <v>41772</v>
      </c>
      <c r="M7256" s="19" t="s">
        <v>26</v>
      </c>
      <c r="N7256" s="20" t="s">
        <v>16393</v>
      </c>
      <c r="O7256" s="21" t="s">
        <v>27</v>
      </c>
      <c r="P7256" s="21" t="s">
        <v>41776</v>
      </c>
      <c r="Q7256" s="21" t="s">
        <v>16395</v>
      </c>
      <c r="R7256" s="20" t="s">
        <v>16396</v>
      </c>
      <c r="S7256" s="21" t="s">
        <v>16397</v>
      </c>
      <c r="T7256" s="21" t="s">
        <v>16398</v>
      </c>
      <c r="U7256" s="20" t="s">
        <v>16399</v>
      </c>
      <c r="V7256" s="20" t="s">
        <v>16400</v>
      </c>
      <c r="W7256" s="21" t="s">
        <v>16401</v>
      </c>
      <c r="X7256" s="20" t="s">
        <v>11703</v>
      </c>
      <c r="Y7256" s="24">
        <v>0.6</v>
      </c>
      <c r="Z7256" s="21" t="s">
        <v>16402</v>
      </c>
      <c r="AA7256" s="21" t="s">
        <v>16403</v>
      </c>
      <c r="AB7256" s="21" t="s">
        <v>41777</v>
      </c>
      <c r="AC7256" s="21" t="s">
        <v>16405</v>
      </c>
    </row>
    <row r="7257" spans="1:29" ht="22.05" customHeight="1" x14ac:dyDescent="0.3">
      <c r="A7257" s="17">
        <v>7253</v>
      </c>
      <c r="B7257" s="23" t="s">
        <v>11702</v>
      </c>
      <c r="C7257" s="17" t="s">
        <v>32</v>
      </c>
      <c r="D7257" s="18" t="s">
        <v>41774</v>
      </c>
      <c r="E7257" s="18" t="s">
        <v>16388</v>
      </c>
      <c r="F7257" s="18" t="s">
        <v>25</v>
      </c>
      <c r="G7257" s="18" t="s">
        <v>16389</v>
      </c>
      <c r="H7257" s="18" t="s">
        <v>27</v>
      </c>
      <c r="I7257" s="18" t="s">
        <v>27</v>
      </c>
      <c r="J7257" s="17" t="s">
        <v>16390</v>
      </c>
      <c r="K7257" s="17" t="s">
        <v>41778</v>
      </c>
      <c r="L7257" s="17" t="s">
        <v>41779</v>
      </c>
      <c r="M7257" s="19" t="s">
        <v>26</v>
      </c>
      <c r="N7257" s="17" t="s">
        <v>16393</v>
      </c>
      <c r="O7257" s="18" t="s">
        <v>27</v>
      </c>
      <c r="P7257" s="18" t="s">
        <v>41780</v>
      </c>
      <c r="Q7257" s="18" t="s">
        <v>16395</v>
      </c>
      <c r="R7257" s="17" t="s">
        <v>16396</v>
      </c>
      <c r="S7257" s="18" t="s">
        <v>16397</v>
      </c>
      <c r="T7257" s="18" t="s">
        <v>16398</v>
      </c>
      <c r="U7257" s="17" t="s">
        <v>16399</v>
      </c>
      <c r="V7257" s="17" t="s">
        <v>16400</v>
      </c>
      <c r="W7257" s="18" t="s">
        <v>16401</v>
      </c>
      <c r="X7257" s="17" t="s">
        <v>11704</v>
      </c>
      <c r="Y7257" s="24">
        <v>0.6</v>
      </c>
      <c r="Z7257" s="18" t="s">
        <v>16402</v>
      </c>
      <c r="AA7257" s="18" t="s">
        <v>16403</v>
      </c>
      <c r="AB7257" s="18" t="s">
        <v>41777</v>
      </c>
      <c r="AC7257" s="18" t="s">
        <v>16405</v>
      </c>
    </row>
    <row r="7258" spans="1:29" ht="22.05" customHeight="1" x14ac:dyDescent="0.3">
      <c r="A7258" s="20">
        <v>7254</v>
      </c>
      <c r="B7258" s="25" t="s">
        <v>11705</v>
      </c>
      <c r="C7258" s="20" t="s">
        <v>40</v>
      </c>
      <c r="D7258" s="21" t="s">
        <v>41781</v>
      </c>
      <c r="E7258" s="21" t="s">
        <v>16388</v>
      </c>
      <c r="F7258" s="21" t="s">
        <v>25</v>
      </c>
      <c r="G7258" s="21" t="s">
        <v>16389</v>
      </c>
      <c r="H7258" s="21" t="s">
        <v>27</v>
      </c>
      <c r="I7258" s="21" t="s">
        <v>27</v>
      </c>
      <c r="J7258" s="20" t="s">
        <v>16390</v>
      </c>
      <c r="K7258" s="20" t="s">
        <v>41782</v>
      </c>
      <c r="L7258" s="20" t="s">
        <v>41779</v>
      </c>
      <c r="M7258" s="19" t="s">
        <v>26</v>
      </c>
      <c r="N7258" s="20" t="s">
        <v>16393</v>
      </c>
      <c r="O7258" s="21" t="s">
        <v>27</v>
      </c>
      <c r="P7258" s="21" t="s">
        <v>41783</v>
      </c>
      <c r="Q7258" s="21" t="s">
        <v>16395</v>
      </c>
      <c r="R7258" s="20" t="s">
        <v>16396</v>
      </c>
      <c r="S7258" s="21" t="s">
        <v>16397</v>
      </c>
      <c r="T7258" s="21" t="s">
        <v>16398</v>
      </c>
      <c r="U7258" s="20" t="s">
        <v>16399</v>
      </c>
      <c r="V7258" s="20" t="s">
        <v>16400</v>
      </c>
      <c r="W7258" s="21" t="s">
        <v>16401</v>
      </c>
      <c r="X7258" s="20" t="s">
        <v>11706</v>
      </c>
      <c r="Y7258" s="24">
        <v>0.6</v>
      </c>
      <c r="Z7258" s="21" t="s">
        <v>16402</v>
      </c>
      <c r="AA7258" s="21" t="s">
        <v>16403</v>
      </c>
      <c r="AB7258" s="21" t="s">
        <v>41784</v>
      </c>
      <c r="AC7258" s="21" t="s">
        <v>16405</v>
      </c>
    </row>
    <row r="7259" spans="1:29" ht="22.05" customHeight="1" x14ac:dyDescent="0.3">
      <c r="A7259" s="17">
        <v>7255</v>
      </c>
      <c r="B7259" s="23" t="s">
        <v>11705</v>
      </c>
      <c r="C7259" s="17" t="s">
        <v>32</v>
      </c>
      <c r="D7259" s="18" t="s">
        <v>41781</v>
      </c>
      <c r="E7259" s="18" t="s">
        <v>16388</v>
      </c>
      <c r="F7259" s="18" t="s">
        <v>25</v>
      </c>
      <c r="G7259" s="18" t="s">
        <v>16389</v>
      </c>
      <c r="H7259" s="18" t="s">
        <v>27</v>
      </c>
      <c r="I7259" s="18" t="s">
        <v>27</v>
      </c>
      <c r="J7259" s="17" t="s">
        <v>16390</v>
      </c>
      <c r="K7259" s="17" t="s">
        <v>41785</v>
      </c>
      <c r="L7259" s="17" t="s">
        <v>41786</v>
      </c>
      <c r="M7259" s="19" t="s">
        <v>26</v>
      </c>
      <c r="N7259" s="17" t="s">
        <v>16393</v>
      </c>
      <c r="O7259" s="18" t="s">
        <v>27</v>
      </c>
      <c r="P7259" s="18" t="s">
        <v>41787</v>
      </c>
      <c r="Q7259" s="18" t="s">
        <v>16395</v>
      </c>
      <c r="R7259" s="17" t="s">
        <v>16396</v>
      </c>
      <c r="S7259" s="18" t="s">
        <v>16397</v>
      </c>
      <c r="T7259" s="18" t="s">
        <v>16398</v>
      </c>
      <c r="U7259" s="17" t="s">
        <v>16399</v>
      </c>
      <c r="V7259" s="17" t="s">
        <v>16400</v>
      </c>
      <c r="W7259" s="18" t="s">
        <v>16401</v>
      </c>
      <c r="X7259" s="17" t="s">
        <v>11707</v>
      </c>
      <c r="Y7259" s="24">
        <v>0.6</v>
      </c>
      <c r="Z7259" s="18" t="s">
        <v>16402</v>
      </c>
      <c r="AA7259" s="18" t="s">
        <v>16403</v>
      </c>
      <c r="AB7259" s="18" t="s">
        <v>41784</v>
      </c>
      <c r="AC7259" s="18" t="s">
        <v>16405</v>
      </c>
    </row>
    <row r="7260" spans="1:29" ht="22.05" customHeight="1" x14ac:dyDescent="0.3">
      <c r="A7260" s="20">
        <v>7256</v>
      </c>
      <c r="B7260" s="25" t="s">
        <v>11708</v>
      </c>
      <c r="C7260" s="20" t="s">
        <v>30</v>
      </c>
      <c r="D7260" s="21" t="s">
        <v>41788</v>
      </c>
      <c r="E7260" s="21" t="s">
        <v>16388</v>
      </c>
      <c r="F7260" s="21" t="s">
        <v>25</v>
      </c>
      <c r="G7260" s="21" t="s">
        <v>16389</v>
      </c>
      <c r="H7260" s="21" t="s">
        <v>27</v>
      </c>
      <c r="I7260" s="21" t="s">
        <v>27</v>
      </c>
      <c r="J7260" s="20" t="s">
        <v>16390</v>
      </c>
      <c r="K7260" s="20" t="s">
        <v>41789</v>
      </c>
      <c r="L7260" s="20" t="s">
        <v>41786</v>
      </c>
      <c r="M7260" s="19" t="s">
        <v>26</v>
      </c>
      <c r="N7260" s="20" t="s">
        <v>16393</v>
      </c>
      <c r="O7260" s="21" t="s">
        <v>27</v>
      </c>
      <c r="P7260" s="21" t="s">
        <v>41790</v>
      </c>
      <c r="Q7260" s="21" t="s">
        <v>16395</v>
      </c>
      <c r="R7260" s="20" t="s">
        <v>16396</v>
      </c>
      <c r="S7260" s="21" t="s">
        <v>16397</v>
      </c>
      <c r="T7260" s="21" t="s">
        <v>16398</v>
      </c>
      <c r="U7260" s="20" t="s">
        <v>16399</v>
      </c>
      <c r="V7260" s="20" t="s">
        <v>16400</v>
      </c>
      <c r="W7260" s="21" t="s">
        <v>16401</v>
      </c>
      <c r="X7260" s="20" t="s">
        <v>11709</v>
      </c>
      <c r="Y7260" s="24">
        <v>0.6</v>
      </c>
      <c r="Z7260" s="21" t="s">
        <v>16402</v>
      </c>
      <c r="AA7260" s="21" t="s">
        <v>16403</v>
      </c>
      <c r="AB7260" s="21" t="s">
        <v>41791</v>
      </c>
      <c r="AC7260" s="21" t="s">
        <v>16405</v>
      </c>
    </row>
    <row r="7261" spans="1:29" ht="22.05" customHeight="1" x14ac:dyDescent="0.3">
      <c r="A7261" s="17">
        <v>7257</v>
      </c>
      <c r="B7261" s="23" t="s">
        <v>11708</v>
      </c>
      <c r="C7261" s="17" t="s">
        <v>32</v>
      </c>
      <c r="D7261" s="18" t="s">
        <v>41788</v>
      </c>
      <c r="E7261" s="18" t="s">
        <v>16388</v>
      </c>
      <c r="F7261" s="18" t="s">
        <v>25</v>
      </c>
      <c r="G7261" s="18" t="s">
        <v>16389</v>
      </c>
      <c r="H7261" s="18" t="s">
        <v>27</v>
      </c>
      <c r="I7261" s="18" t="s">
        <v>27</v>
      </c>
      <c r="J7261" s="17" t="s">
        <v>16390</v>
      </c>
      <c r="K7261" s="17" t="s">
        <v>41792</v>
      </c>
      <c r="L7261" s="17" t="s">
        <v>41786</v>
      </c>
      <c r="M7261" s="19" t="s">
        <v>26</v>
      </c>
      <c r="N7261" s="17" t="s">
        <v>16393</v>
      </c>
      <c r="O7261" s="18" t="s">
        <v>27</v>
      </c>
      <c r="P7261" s="18" t="s">
        <v>41793</v>
      </c>
      <c r="Q7261" s="18" t="s">
        <v>16395</v>
      </c>
      <c r="R7261" s="17" t="s">
        <v>16396</v>
      </c>
      <c r="S7261" s="18" t="s">
        <v>16397</v>
      </c>
      <c r="T7261" s="18" t="s">
        <v>16398</v>
      </c>
      <c r="U7261" s="17" t="s">
        <v>16399</v>
      </c>
      <c r="V7261" s="17" t="s">
        <v>16400</v>
      </c>
      <c r="W7261" s="18" t="s">
        <v>16401</v>
      </c>
      <c r="X7261" s="17" t="s">
        <v>11710</v>
      </c>
      <c r="Y7261" s="24">
        <v>0.6</v>
      </c>
      <c r="Z7261" s="18" t="s">
        <v>16402</v>
      </c>
      <c r="AA7261" s="18" t="s">
        <v>16403</v>
      </c>
      <c r="AB7261" s="18" t="s">
        <v>41791</v>
      </c>
      <c r="AC7261" s="18" t="s">
        <v>16405</v>
      </c>
    </row>
    <row r="7262" spans="1:29" ht="22.05" customHeight="1" x14ac:dyDescent="0.3">
      <c r="A7262" s="20">
        <v>7258</v>
      </c>
      <c r="B7262" s="25" t="s">
        <v>11711</v>
      </c>
      <c r="C7262" s="20" t="s">
        <v>40</v>
      </c>
      <c r="D7262" s="21" t="s">
        <v>41794</v>
      </c>
      <c r="E7262" s="21" t="s">
        <v>16388</v>
      </c>
      <c r="F7262" s="21" t="s">
        <v>25</v>
      </c>
      <c r="G7262" s="21" t="s">
        <v>16389</v>
      </c>
      <c r="H7262" s="21" t="s">
        <v>27</v>
      </c>
      <c r="I7262" s="21" t="s">
        <v>27</v>
      </c>
      <c r="J7262" s="20" t="s">
        <v>16390</v>
      </c>
      <c r="K7262" s="20" t="s">
        <v>41795</v>
      </c>
      <c r="L7262" s="20" t="s">
        <v>41796</v>
      </c>
      <c r="M7262" s="19" t="s">
        <v>26</v>
      </c>
      <c r="N7262" s="20" t="s">
        <v>16393</v>
      </c>
      <c r="O7262" s="21" t="s">
        <v>27</v>
      </c>
      <c r="P7262" s="21" t="s">
        <v>41797</v>
      </c>
      <c r="Q7262" s="21" t="s">
        <v>16395</v>
      </c>
      <c r="R7262" s="20" t="s">
        <v>16396</v>
      </c>
      <c r="S7262" s="21" t="s">
        <v>16397</v>
      </c>
      <c r="T7262" s="21" t="s">
        <v>16398</v>
      </c>
      <c r="U7262" s="20" t="s">
        <v>16399</v>
      </c>
      <c r="V7262" s="20" t="s">
        <v>16400</v>
      </c>
      <c r="W7262" s="21" t="s">
        <v>16401</v>
      </c>
      <c r="X7262" s="20" t="s">
        <v>11712</v>
      </c>
      <c r="Y7262" s="24">
        <v>0.6</v>
      </c>
      <c r="Z7262" s="21" t="s">
        <v>16402</v>
      </c>
      <c r="AA7262" s="21" t="s">
        <v>16403</v>
      </c>
      <c r="AB7262" s="21" t="s">
        <v>41798</v>
      </c>
      <c r="AC7262" s="21" t="s">
        <v>16405</v>
      </c>
    </row>
    <row r="7263" spans="1:29" ht="22.05" customHeight="1" x14ac:dyDescent="0.3">
      <c r="A7263" s="17">
        <v>7259</v>
      </c>
      <c r="B7263" s="23" t="s">
        <v>11711</v>
      </c>
      <c r="C7263" s="17" t="s">
        <v>32</v>
      </c>
      <c r="D7263" s="18" t="s">
        <v>41794</v>
      </c>
      <c r="E7263" s="18" t="s">
        <v>16388</v>
      </c>
      <c r="F7263" s="18" t="s">
        <v>25</v>
      </c>
      <c r="G7263" s="18" t="s">
        <v>16389</v>
      </c>
      <c r="H7263" s="18" t="s">
        <v>27</v>
      </c>
      <c r="I7263" s="18" t="s">
        <v>27</v>
      </c>
      <c r="J7263" s="17" t="s">
        <v>16390</v>
      </c>
      <c r="K7263" s="17" t="s">
        <v>41799</v>
      </c>
      <c r="L7263" s="17" t="s">
        <v>41796</v>
      </c>
      <c r="M7263" s="19" t="s">
        <v>26</v>
      </c>
      <c r="N7263" s="17" t="s">
        <v>16393</v>
      </c>
      <c r="O7263" s="18" t="s">
        <v>27</v>
      </c>
      <c r="P7263" s="18" t="s">
        <v>41800</v>
      </c>
      <c r="Q7263" s="18" t="s">
        <v>16395</v>
      </c>
      <c r="R7263" s="17" t="s">
        <v>16396</v>
      </c>
      <c r="S7263" s="18" t="s">
        <v>16397</v>
      </c>
      <c r="T7263" s="18" t="s">
        <v>16398</v>
      </c>
      <c r="U7263" s="17" t="s">
        <v>16399</v>
      </c>
      <c r="V7263" s="17" t="s">
        <v>16400</v>
      </c>
      <c r="W7263" s="18" t="s">
        <v>16401</v>
      </c>
      <c r="X7263" s="17" t="s">
        <v>11713</v>
      </c>
      <c r="Y7263" s="24">
        <v>0.6</v>
      </c>
      <c r="Z7263" s="18" t="s">
        <v>16402</v>
      </c>
      <c r="AA7263" s="18" t="s">
        <v>16403</v>
      </c>
      <c r="AB7263" s="18" t="s">
        <v>41798</v>
      </c>
      <c r="AC7263" s="18" t="s">
        <v>16405</v>
      </c>
    </row>
    <row r="7264" spans="1:29" ht="22.05" customHeight="1" x14ac:dyDescent="0.3">
      <c r="A7264" s="20">
        <v>7260</v>
      </c>
      <c r="B7264" s="25" t="s">
        <v>11714</v>
      </c>
      <c r="C7264" s="20" t="s">
        <v>40</v>
      </c>
      <c r="D7264" s="21" t="s">
        <v>41801</v>
      </c>
      <c r="E7264" s="21" t="s">
        <v>16388</v>
      </c>
      <c r="F7264" s="21" t="s">
        <v>25</v>
      </c>
      <c r="G7264" s="21" t="s">
        <v>16389</v>
      </c>
      <c r="H7264" s="21" t="s">
        <v>27</v>
      </c>
      <c r="I7264" s="21" t="s">
        <v>27</v>
      </c>
      <c r="J7264" s="20" t="s">
        <v>16390</v>
      </c>
      <c r="K7264" s="20" t="s">
        <v>41802</v>
      </c>
      <c r="L7264" s="20" t="s">
        <v>41796</v>
      </c>
      <c r="M7264" s="19" t="s">
        <v>26</v>
      </c>
      <c r="N7264" s="20" t="s">
        <v>16393</v>
      </c>
      <c r="O7264" s="21" t="s">
        <v>27</v>
      </c>
      <c r="P7264" s="21" t="s">
        <v>41803</v>
      </c>
      <c r="Q7264" s="21" t="s">
        <v>16395</v>
      </c>
      <c r="R7264" s="20" t="s">
        <v>16396</v>
      </c>
      <c r="S7264" s="21" t="s">
        <v>16397</v>
      </c>
      <c r="T7264" s="21" t="s">
        <v>16398</v>
      </c>
      <c r="U7264" s="20" t="s">
        <v>16399</v>
      </c>
      <c r="V7264" s="20" t="s">
        <v>16400</v>
      </c>
      <c r="W7264" s="21" t="s">
        <v>16401</v>
      </c>
      <c r="X7264" s="20" t="s">
        <v>11715</v>
      </c>
      <c r="Y7264" s="24">
        <v>0.6</v>
      </c>
      <c r="Z7264" s="21" t="s">
        <v>16402</v>
      </c>
      <c r="AA7264" s="21" t="s">
        <v>16403</v>
      </c>
      <c r="AB7264" s="21" t="s">
        <v>41804</v>
      </c>
      <c r="AC7264" s="21" t="s">
        <v>16405</v>
      </c>
    </row>
    <row r="7265" spans="1:29" ht="22.05" customHeight="1" x14ac:dyDescent="0.3">
      <c r="A7265" s="17">
        <v>7261</v>
      </c>
      <c r="B7265" s="23" t="s">
        <v>11714</v>
      </c>
      <c r="C7265" s="17" t="s">
        <v>32</v>
      </c>
      <c r="D7265" s="18" t="s">
        <v>41801</v>
      </c>
      <c r="E7265" s="18" t="s">
        <v>16388</v>
      </c>
      <c r="F7265" s="18" t="s">
        <v>25</v>
      </c>
      <c r="G7265" s="18" t="s">
        <v>16389</v>
      </c>
      <c r="H7265" s="18" t="s">
        <v>27</v>
      </c>
      <c r="I7265" s="18" t="s">
        <v>27</v>
      </c>
      <c r="J7265" s="17" t="s">
        <v>16390</v>
      </c>
      <c r="K7265" s="17" t="s">
        <v>41805</v>
      </c>
      <c r="L7265" s="17" t="s">
        <v>41806</v>
      </c>
      <c r="M7265" s="19" t="s">
        <v>26</v>
      </c>
      <c r="N7265" s="17" t="s">
        <v>16393</v>
      </c>
      <c r="O7265" s="18" t="s">
        <v>27</v>
      </c>
      <c r="P7265" s="18" t="s">
        <v>41807</v>
      </c>
      <c r="Q7265" s="18" t="s">
        <v>16395</v>
      </c>
      <c r="R7265" s="17" t="s">
        <v>16396</v>
      </c>
      <c r="S7265" s="18" t="s">
        <v>16397</v>
      </c>
      <c r="T7265" s="18" t="s">
        <v>16398</v>
      </c>
      <c r="U7265" s="17" t="s">
        <v>16399</v>
      </c>
      <c r="V7265" s="17" t="s">
        <v>16400</v>
      </c>
      <c r="W7265" s="18" t="s">
        <v>16401</v>
      </c>
      <c r="X7265" s="17" t="s">
        <v>11716</v>
      </c>
      <c r="Y7265" s="24">
        <v>0.6</v>
      </c>
      <c r="Z7265" s="18" t="s">
        <v>16402</v>
      </c>
      <c r="AA7265" s="18" t="s">
        <v>16403</v>
      </c>
      <c r="AB7265" s="18" t="s">
        <v>41804</v>
      </c>
      <c r="AC7265" s="18" t="s">
        <v>16405</v>
      </c>
    </row>
    <row r="7266" spans="1:29" ht="22.05" customHeight="1" x14ac:dyDescent="0.3">
      <c r="A7266" s="20">
        <v>7262</v>
      </c>
      <c r="B7266" s="25" t="s">
        <v>11717</v>
      </c>
      <c r="C7266" s="20" t="s">
        <v>40</v>
      </c>
      <c r="D7266" s="21" t="s">
        <v>41808</v>
      </c>
      <c r="E7266" s="21" t="s">
        <v>16388</v>
      </c>
      <c r="F7266" s="21" t="s">
        <v>25</v>
      </c>
      <c r="G7266" s="21" t="s">
        <v>16389</v>
      </c>
      <c r="H7266" s="21" t="s">
        <v>27</v>
      </c>
      <c r="I7266" s="21" t="s">
        <v>27</v>
      </c>
      <c r="J7266" s="20" t="s">
        <v>16390</v>
      </c>
      <c r="K7266" s="20" t="s">
        <v>41809</v>
      </c>
      <c r="L7266" s="20" t="s">
        <v>41806</v>
      </c>
      <c r="M7266" s="19" t="s">
        <v>26</v>
      </c>
      <c r="N7266" s="20" t="s">
        <v>16393</v>
      </c>
      <c r="O7266" s="21" t="s">
        <v>27</v>
      </c>
      <c r="P7266" s="21" t="s">
        <v>41810</v>
      </c>
      <c r="Q7266" s="21" t="s">
        <v>16395</v>
      </c>
      <c r="R7266" s="20" t="s">
        <v>16396</v>
      </c>
      <c r="S7266" s="21" t="s">
        <v>16397</v>
      </c>
      <c r="T7266" s="21" t="s">
        <v>16398</v>
      </c>
      <c r="U7266" s="20" t="s">
        <v>16399</v>
      </c>
      <c r="V7266" s="20" t="s">
        <v>16400</v>
      </c>
      <c r="W7266" s="21" t="s">
        <v>16401</v>
      </c>
      <c r="X7266" s="20" t="s">
        <v>11718</v>
      </c>
      <c r="Y7266" s="24">
        <v>0.6</v>
      </c>
      <c r="Z7266" s="21" t="s">
        <v>16402</v>
      </c>
      <c r="AA7266" s="21" t="s">
        <v>16403</v>
      </c>
      <c r="AB7266" s="21" t="s">
        <v>41811</v>
      </c>
      <c r="AC7266" s="21" t="s">
        <v>16405</v>
      </c>
    </row>
    <row r="7267" spans="1:29" ht="22.05" customHeight="1" x14ac:dyDescent="0.3">
      <c r="A7267" s="17">
        <v>7263</v>
      </c>
      <c r="B7267" s="23" t="s">
        <v>11717</v>
      </c>
      <c r="C7267" s="17" t="s">
        <v>32</v>
      </c>
      <c r="D7267" s="18" t="s">
        <v>41808</v>
      </c>
      <c r="E7267" s="18" t="s">
        <v>16388</v>
      </c>
      <c r="F7267" s="18" t="s">
        <v>25</v>
      </c>
      <c r="G7267" s="18" t="s">
        <v>16389</v>
      </c>
      <c r="H7267" s="18" t="s">
        <v>27</v>
      </c>
      <c r="I7267" s="18" t="s">
        <v>27</v>
      </c>
      <c r="J7267" s="17" t="s">
        <v>16390</v>
      </c>
      <c r="K7267" s="17" t="s">
        <v>41812</v>
      </c>
      <c r="L7267" s="17" t="s">
        <v>41813</v>
      </c>
      <c r="M7267" s="19" t="s">
        <v>26</v>
      </c>
      <c r="N7267" s="17" t="s">
        <v>16393</v>
      </c>
      <c r="O7267" s="18" t="s">
        <v>27</v>
      </c>
      <c r="P7267" s="18" t="s">
        <v>41814</v>
      </c>
      <c r="Q7267" s="18" t="s">
        <v>16395</v>
      </c>
      <c r="R7267" s="17" t="s">
        <v>16396</v>
      </c>
      <c r="S7267" s="18" t="s">
        <v>16397</v>
      </c>
      <c r="T7267" s="18" t="s">
        <v>16398</v>
      </c>
      <c r="U7267" s="17" t="s">
        <v>16399</v>
      </c>
      <c r="V7267" s="17" t="s">
        <v>16400</v>
      </c>
      <c r="W7267" s="18" t="s">
        <v>16401</v>
      </c>
      <c r="X7267" s="17" t="s">
        <v>11719</v>
      </c>
      <c r="Y7267" s="24">
        <v>0.6</v>
      </c>
      <c r="Z7267" s="18" t="s">
        <v>16402</v>
      </c>
      <c r="AA7267" s="18" t="s">
        <v>16403</v>
      </c>
      <c r="AB7267" s="18" t="s">
        <v>41811</v>
      </c>
      <c r="AC7267" s="18" t="s">
        <v>16405</v>
      </c>
    </row>
    <row r="7268" spans="1:29" ht="22.05" customHeight="1" x14ac:dyDescent="0.3">
      <c r="A7268" s="20">
        <v>7264</v>
      </c>
      <c r="B7268" s="25" t="s">
        <v>11720</v>
      </c>
      <c r="C7268" s="20" t="s">
        <v>40</v>
      </c>
      <c r="D7268" s="21" t="s">
        <v>41815</v>
      </c>
      <c r="E7268" s="21" t="s">
        <v>16388</v>
      </c>
      <c r="F7268" s="21" t="s">
        <v>25</v>
      </c>
      <c r="G7268" s="21" t="s">
        <v>16389</v>
      </c>
      <c r="H7268" s="21" t="s">
        <v>27</v>
      </c>
      <c r="I7268" s="21" t="s">
        <v>27</v>
      </c>
      <c r="J7268" s="20" t="s">
        <v>16390</v>
      </c>
      <c r="K7268" s="20" t="s">
        <v>41816</v>
      </c>
      <c r="L7268" s="20" t="s">
        <v>41813</v>
      </c>
      <c r="M7268" s="19" t="s">
        <v>26</v>
      </c>
      <c r="N7268" s="20" t="s">
        <v>16393</v>
      </c>
      <c r="O7268" s="21" t="s">
        <v>27</v>
      </c>
      <c r="P7268" s="21" t="s">
        <v>41817</v>
      </c>
      <c r="Q7268" s="21" t="s">
        <v>16395</v>
      </c>
      <c r="R7268" s="20" t="s">
        <v>16396</v>
      </c>
      <c r="S7268" s="21" t="s">
        <v>16397</v>
      </c>
      <c r="T7268" s="21" t="s">
        <v>16398</v>
      </c>
      <c r="U7268" s="20" t="s">
        <v>16399</v>
      </c>
      <c r="V7268" s="20" t="s">
        <v>16400</v>
      </c>
      <c r="W7268" s="21" t="s">
        <v>16401</v>
      </c>
      <c r="X7268" s="20" t="s">
        <v>11721</v>
      </c>
      <c r="Y7268" s="24">
        <v>0.6</v>
      </c>
      <c r="Z7268" s="21" t="s">
        <v>16402</v>
      </c>
      <c r="AA7268" s="21" t="s">
        <v>16403</v>
      </c>
      <c r="AB7268" s="21" t="s">
        <v>41818</v>
      </c>
      <c r="AC7268" s="21" t="s">
        <v>16405</v>
      </c>
    </row>
    <row r="7269" spans="1:29" ht="22.05" customHeight="1" x14ac:dyDescent="0.3">
      <c r="A7269" s="17">
        <v>7265</v>
      </c>
      <c r="B7269" s="23" t="s">
        <v>11720</v>
      </c>
      <c r="C7269" s="17" t="s">
        <v>32</v>
      </c>
      <c r="D7269" s="18" t="s">
        <v>41815</v>
      </c>
      <c r="E7269" s="18" t="s">
        <v>16388</v>
      </c>
      <c r="F7269" s="18" t="s">
        <v>25</v>
      </c>
      <c r="G7269" s="18" t="s">
        <v>16389</v>
      </c>
      <c r="H7269" s="18" t="s">
        <v>27</v>
      </c>
      <c r="I7269" s="18" t="s">
        <v>27</v>
      </c>
      <c r="J7269" s="17" t="s">
        <v>16390</v>
      </c>
      <c r="K7269" s="17" t="s">
        <v>41819</v>
      </c>
      <c r="L7269" s="17" t="s">
        <v>41820</v>
      </c>
      <c r="M7269" s="19" t="s">
        <v>26</v>
      </c>
      <c r="N7269" s="17" t="s">
        <v>16393</v>
      </c>
      <c r="O7269" s="18" t="s">
        <v>27</v>
      </c>
      <c r="P7269" s="18" t="s">
        <v>41821</v>
      </c>
      <c r="Q7269" s="18" t="s">
        <v>16395</v>
      </c>
      <c r="R7269" s="17" t="s">
        <v>16396</v>
      </c>
      <c r="S7269" s="18" t="s">
        <v>16397</v>
      </c>
      <c r="T7269" s="18" t="s">
        <v>16398</v>
      </c>
      <c r="U7269" s="17" t="s">
        <v>16399</v>
      </c>
      <c r="V7269" s="17" t="s">
        <v>16400</v>
      </c>
      <c r="W7269" s="18" t="s">
        <v>16401</v>
      </c>
      <c r="X7269" s="17" t="s">
        <v>11722</v>
      </c>
      <c r="Y7269" s="24">
        <v>0.6</v>
      </c>
      <c r="Z7269" s="18" t="s">
        <v>16402</v>
      </c>
      <c r="AA7269" s="18" t="s">
        <v>16403</v>
      </c>
      <c r="AB7269" s="18" t="s">
        <v>41818</v>
      </c>
      <c r="AC7269" s="18" t="s">
        <v>16405</v>
      </c>
    </row>
    <row r="7270" spans="1:29" ht="22.05" customHeight="1" x14ac:dyDescent="0.3">
      <c r="A7270" s="20">
        <v>7266</v>
      </c>
      <c r="B7270" s="25" t="s">
        <v>11723</v>
      </c>
      <c r="C7270" s="20" t="s">
        <v>40</v>
      </c>
      <c r="D7270" s="21" t="s">
        <v>41822</v>
      </c>
      <c r="E7270" s="21" t="s">
        <v>16388</v>
      </c>
      <c r="F7270" s="21" t="s">
        <v>25</v>
      </c>
      <c r="G7270" s="21" t="s">
        <v>16389</v>
      </c>
      <c r="H7270" s="21" t="s">
        <v>27</v>
      </c>
      <c r="I7270" s="21" t="s">
        <v>27</v>
      </c>
      <c r="J7270" s="20" t="s">
        <v>16390</v>
      </c>
      <c r="K7270" s="20" t="s">
        <v>41823</v>
      </c>
      <c r="L7270" s="20" t="s">
        <v>41820</v>
      </c>
      <c r="M7270" s="19" t="s">
        <v>26</v>
      </c>
      <c r="N7270" s="20" t="s">
        <v>16393</v>
      </c>
      <c r="O7270" s="21" t="s">
        <v>27</v>
      </c>
      <c r="P7270" s="21" t="s">
        <v>41824</v>
      </c>
      <c r="Q7270" s="21" t="s">
        <v>16395</v>
      </c>
      <c r="R7270" s="20" t="s">
        <v>16396</v>
      </c>
      <c r="S7270" s="21" t="s">
        <v>16397</v>
      </c>
      <c r="T7270" s="21" t="s">
        <v>16398</v>
      </c>
      <c r="U7270" s="20" t="s">
        <v>16399</v>
      </c>
      <c r="V7270" s="20" t="s">
        <v>16400</v>
      </c>
      <c r="W7270" s="21" t="s">
        <v>16401</v>
      </c>
      <c r="X7270" s="20" t="s">
        <v>11724</v>
      </c>
      <c r="Y7270" s="24">
        <v>0.6</v>
      </c>
      <c r="Z7270" s="21" t="s">
        <v>16402</v>
      </c>
      <c r="AA7270" s="21" t="s">
        <v>16403</v>
      </c>
      <c r="AB7270" s="21" t="s">
        <v>41825</v>
      </c>
      <c r="AC7270" s="21" t="s">
        <v>16405</v>
      </c>
    </row>
    <row r="7271" spans="1:29" ht="22.05" customHeight="1" x14ac:dyDescent="0.3">
      <c r="A7271" s="17">
        <v>7267</v>
      </c>
      <c r="B7271" s="23" t="s">
        <v>11723</v>
      </c>
      <c r="C7271" s="17" t="s">
        <v>32</v>
      </c>
      <c r="D7271" s="18" t="s">
        <v>41822</v>
      </c>
      <c r="E7271" s="18" t="s">
        <v>16388</v>
      </c>
      <c r="F7271" s="18" t="s">
        <v>25</v>
      </c>
      <c r="G7271" s="18" t="s">
        <v>16389</v>
      </c>
      <c r="H7271" s="18" t="s">
        <v>27</v>
      </c>
      <c r="I7271" s="18" t="s">
        <v>27</v>
      </c>
      <c r="J7271" s="17" t="s">
        <v>16390</v>
      </c>
      <c r="K7271" s="17" t="s">
        <v>41826</v>
      </c>
      <c r="L7271" s="17" t="s">
        <v>41820</v>
      </c>
      <c r="M7271" s="19" t="s">
        <v>26</v>
      </c>
      <c r="N7271" s="17" t="s">
        <v>16393</v>
      </c>
      <c r="O7271" s="18" t="s">
        <v>27</v>
      </c>
      <c r="P7271" s="18" t="s">
        <v>41827</v>
      </c>
      <c r="Q7271" s="18" t="s">
        <v>16395</v>
      </c>
      <c r="R7271" s="17" t="s">
        <v>16396</v>
      </c>
      <c r="S7271" s="18" t="s">
        <v>16397</v>
      </c>
      <c r="T7271" s="18" t="s">
        <v>16398</v>
      </c>
      <c r="U7271" s="17" t="s">
        <v>16399</v>
      </c>
      <c r="V7271" s="17" t="s">
        <v>16400</v>
      </c>
      <c r="W7271" s="18" t="s">
        <v>16401</v>
      </c>
      <c r="X7271" s="17" t="s">
        <v>11725</v>
      </c>
      <c r="Y7271" s="24">
        <v>0.6</v>
      </c>
      <c r="Z7271" s="18" t="s">
        <v>16402</v>
      </c>
      <c r="AA7271" s="18" t="s">
        <v>16403</v>
      </c>
      <c r="AB7271" s="18" t="s">
        <v>41825</v>
      </c>
      <c r="AC7271" s="18" t="s">
        <v>16405</v>
      </c>
    </row>
    <row r="7272" spans="1:29" ht="22.05" customHeight="1" x14ac:dyDescent="0.3">
      <c r="A7272" s="20">
        <v>7268</v>
      </c>
      <c r="B7272" s="25" t="s">
        <v>11726</v>
      </c>
      <c r="C7272" s="20" t="s">
        <v>40</v>
      </c>
      <c r="D7272" s="21" t="s">
        <v>41828</v>
      </c>
      <c r="E7272" s="21" t="s">
        <v>16388</v>
      </c>
      <c r="F7272" s="21" t="s">
        <v>25</v>
      </c>
      <c r="G7272" s="21" t="s">
        <v>16389</v>
      </c>
      <c r="H7272" s="21" t="s">
        <v>27</v>
      </c>
      <c r="I7272" s="21" t="s">
        <v>27</v>
      </c>
      <c r="J7272" s="20" t="s">
        <v>16390</v>
      </c>
      <c r="K7272" s="20" t="s">
        <v>41829</v>
      </c>
      <c r="L7272" s="20" t="s">
        <v>41830</v>
      </c>
      <c r="M7272" s="19" t="s">
        <v>26</v>
      </c>
      <c r="N7272" s="20" t="s">
        <v>16393</v>
      </c>
      <c r="O7272" s="21" t="s">
        <v>27</v>
      </c>
      <c r="P7272" s="21" t="s">
        <v>41831</v>
      </c>
      <c r="Q7272" s="21" t="s">
        <v>16395</v>
      </c>
      <c r="R7272" s="20" t="s">
        <v>16396</v>
      </c>
      <c r="S7272" s="21" t="s">
        <v>16397</v>
      </c>
      <c r="T7272" s="21" t="s">
        <v>16398</v>
      </c>
      <c r="U7272" s="20" t="s">
        <v>16399</v>
      </c>
      <c r="V7272" s="20" t="s">
        <v>16400</v>
      </c>
      <c r="W7272" s="21" t="s">
        <v>16401</v>
      </c>
      <c r="X7272" s="20" t="s">
        <v>11727</v>
      </c>
      <c r="Y7272" s="24">
        <v>0.6</v>
      </c>
      <c r="Z7272" s="21" t="s">
        <v>16402</v>
      </c>
      <c r="AA7272" s="21" t="s">
        <v>16403</v>
      </c>
      <c r="AB7272" s="21" t="s">
        <v>41832</v>
      </c>
      <c r="AC7272" s="21" t="s">
        <v>16405</v>
      </c>
    </row>
    <row r="7273" spans="1:29" ht="22.05" customHeight="1" x14ac:dyDescent="0.3">
      <c r="A7273" s="17">
        <v>7269</v>
      </c>
      <c r="B7273" s="23" t="s">
        <v>11726</v>
      </c>
      <c r="C7273" s="17" t="s">
        <v>32</v>
      </c>
      <c r="D7273" s="18" t="s">
        <v>41828</v>
      </c>
      <c r="E7273" s="18" t="s">
        <v>16388</v>
      </c>
      <c r="F7273" s="18" t="s">
        <v>25</v>
      </c>
      <c r="G7273" s="18" t="s">
        <v>16389</v>
      </c>
      <c r="H7273" s="18" t="s">
        <v>27</v>
      </c>
      <c r="I7273" s="18" t="s">
        <v>27</v>
      </c>
      <c r="J7273" s="17" t="s">
        <v>16390</v>
      </c>
      <c r="K7273" s="17" t="s">
        <v>41833</v>
      </c>
      <c r="L7273" s="17" t="s">
        <v>41830</v>
      </c>
      <c r="M7273" s="19" t="s">
        <v>26</v>
      </c>
      <c r="N7273" s="17" t="s">
        <v>16393</v>
      </c>
      <c r="O7273" s="18" t="s">
        <v>27</v>
      </c>
      <c r="P7273" s="18" t="s">
        <v>41834</v>
      </c>
      <c r="Q7273" s="18" t="s">
        <v>16395</v>
      </c>
      <c r="R7273" s="17" t="s">
        <v>16396</v>
      </c>
      <c r="S7273" s="18" t="s">
        <v>16397</v>
      </c>
      <c r="T7273" s="18" t="s">
        <v>16398</v>
      </c>
      <c r="U7273" s="17" t="s">
        <v>16399</v>
      </c>
      <c r="V7273" s="17" t="s">
        <v>16400</v>
      </c>
      <c r="W7273" s="18" t="s">
        <v>16401</v>
      </c>
      <c r="X7273" s="17" t="s">
        <v>11728</v>
      </c>
      <c r="Y7273" s="24">
        <v>0.6</v>
      </c>
      <c r="Z7273" s="18" t="s">
        <v>16402</v>
      </c>
      <c r="AA7273" s="18" t="s">
        <v>16403</v>
      </c>
      <c r="AB7273" s="18" t="s">
        <v>41832</v>
      </c>
      <c r="AC7273" s="18" t="s">
        <v>16405</v>
      </c>
    </row>
    <row r="7274" spans="1:29" ht="22.05" customHeight="1" x14ac:dyDescent="0.3">
      <c r="A7274" s="20">
        <v>7270</v>
      </c>
      <c r="B7274" s="25" t="s">
        <v>11729</v>
      </c>
      <c r="C7274" s="20" t="s">
        <v>40</v>
      </c>
      <c r="D7274" s="21" t="s">
        <v>41835</v>
      </c>
      <c r="E7274" s="21" t="s">
        <v>16388</v>
      </c>
      <c r="F7274" s="21" t="s">
        <v>25</v>
      </c>
      <c r="G7274" s="21" t="s">
        <v>16389</v>
      </c>
      <c r="H7274" s="21" t="s">
        <v>27</v>
      </c>
      <c r="I7274" s="21" t="s">
        <v>27</v>
      </c>
      <c r="J7274" s="20" t="s">
        <v>16390</v>
      </c>
      <c r="K7274" s="20" t="s">
        <v>41836</v>
      </c>
      <c r="L7274" s="20" t="s">
        <v>41830</v>
      </c>
      <c r="M7274" s="19" t="s">
        <v>26</v>
      </c>
      <c r="N7274" s="20" t="s">
        <v>16393</v>
      </c>
      <c r="O7274" s="21" t="s">
        <v>27</v>
      </c>
      <c r="P7274" s="21" t="s">
        <v>41837</v>
      </c>
      <c r="Q7274" s="21" t="s">
        <v>16395</v>
      </c>
      <c r="R7274" s="20" t="s">
        <v>16396</v>
      </c>
      <c r="S7274" s="21" t="s">
        <v>16397</v>
      </c>
      <c r="T7274" s="21" t="s">
        <v>16398</v>
      </c>
      <c r="U7274" s="20" t="s">
        <v>16399</v>
      </c>
      <c r="V7274" s="20" t="s">
        <v>16400</v>
      </c>
      <c r="W7274" s="21" t="s">
        <v>16401</v>
      </c>
      <c r="X7274" s="20" t="s">
        <v>11730</v>
      </c>
      <c r="Y7274" s="24">
        <v>0.6</v>
      </c>
      <c r="Z7274" s="21" t="s">
        <v>16402</v>
      </c>
      <c r="AA7274" s="21" t="s">
        <v>16403</v>
      </c>
      <c r="AB7274" s="21" t="s">
        <v>41838</v>
      </c>
      <c r="AC7274" s="21" t="s">
        <v>16405</v>
      </c>
    </row>
    <row r="7275" spans="1:29" ht="22.05" customHeight="1" x14ac:dyDescent="0.3">
      <c r="A7275" s="17">
        <v>7271</v>
      </c>
      <c r="B7275" s="23" t="s">
        <v>11729</v>
      </c>
      <c r="C7275" s="17" t="s">
        <v>32</v>
      </c>
      <c r="D7275" s="18" t="s">
        <v>41835</v>
      </c>
      <c r="E7275" s="18" t="s">
        <v>16388</v>
      </c>
      <c r="F7275" s="18" t="s">
        <v>25</v>
      </c>
      <c r="G7275" s="18" t="s">
        <v>16389</v>
      </c>
      <c r="H7275" s="18" t="s">
        <v>27</v>
      </c>
      <c r="I7275" s="18" t="s">
        <v>27</v>
      </c>
      <c r="J7275" s="17" t="s">
        <v>16390</v>
      </c>
      <c r="K7275" s="17" t="s">
        <v>41839</v>
      </c>
      <c r="L7275" s="17" t="s">
        <v>41840</v>
      </c>
      <c r="M7275" s="19" t="s">
        <v>26</v>
      </c>
      <c r="N7275" s="17" t="s">
        <v>16393</v>
      </c>
      <c r="O7275" s="18" t="s">
        <v>27</v>
      </c>
      <c r="P7275" s="18" t="s">
        <v>41841</v>
      </c>
      <c r="Q7275" s="18" t="s">
        <v>16395</v>
      </c>
      <c r="R7275" s="17" t="s">
        <v>16396</v>
      </c>
      <c r="S7275" s="18" t="s">
        <v>16397</v>
      </c>
      <c r="T7275" s="18" t="s">
        <v>16398</v>
      </c>
      <c r="U7275" s="17" t="s">
        <v>16399</v>
      </c>
      <c r="V7275" s="17" t="s">
        <v>16400</v>
      </c>
      <c r="W7275" s="18" t="s">
        <v>16401</v>
      </c>
      <c r="X7275" s="17" t="s">
        <v>11731</v>
      </c>
      <c r="Y7275" s="24">
        <v>0.6</v>
      </c>
      <c r="Z7275" s="18" t="s">
        <v>16402</v>
      </c>
      <c r="AA7275" s="18" t="s">
        <v>16403</v>
      </c>
      <c r="AB7275" s="18" t="s">
        <v>41838</v>
      </c>
      <c r="AC7275" s="18" t="s">
        <v>16405</v>
      </c>
    </row>
    <row r="7276" spans="1:29" ht="22.05" customHeight="1" x14ac:dyDescent="0.3">
      <c r="A7276" s="20">
        <v>7272</v>
      </c>
      <c r="B7276" s="25" t="s">
        <v>11732</v>
      </c>
      <c r="C7276" s="20" t="s">
        <v>40</v>
      </c>
      <c r="D7276" s="21" t="s">
        <v>41842</v>
      </c>
      <c r="E7276" s="21" t="s">
        <v>16388</v>
      </c>
      <c r="F7276" s="21" t="s">
        <v>25</v>
      </c>
      <c r="G7276" s="21" t="s">
        <v>16389</v>
      </c>
      <c r="H7276" s="21" t="s">
        <v>27</v>
      </c>
      <c r="I7276" s="21" t="s">
        <v>27</v>
      </c>
      <c r="J7276" s="20" t="s">
        <v>16390</v>
      </c>
      <c r="K7276" s="20" t="s">
        <v>41843</v>
      </c>
      <c r="L7276" s="20" t="s">
        <v>41840</v>
      </c>
      <c r="M7276" s="19" t="s">
        <v>26</v>
      </c>
      <c r="N7276" s="20" t="s">
        <v>16393</v>
      </c>
      <c r="O7276" s="21" t="s">
        <v>27</v>
      </c>
      <c r="P7276" s="21" t="s">
        <v>41844</v>
      </c>
      <c r="Q7276" s="21" t="s">
        <v>16395</v>
      </c>
      <c r="R7276" s="20" t="s">
        <v>16396</v>
      </c>
      <c r="S7276" s="21" t="s">
        <v>16397</v>
      </c>
      <c r="T7276" s="21" t="s">
        <v>16398</v>
      </c>
      <c r="U7276" s="20" t="s">
        <v>16399</v>
      </c>
      <c r="V7276" s="20" t="s">
        <v>16400</v>
      </c>
      <c r="W7276" s="21" t="s">
        <v>16401</v>
      </c>
      <c r="X7276" s="20" t="s">
        <v>11733</v>
      </c>
      <c r="Y7276" s="24">
        <v>0.6</v>
      </c>
      <c r="Z7276" s="21" t="s">
        <v>16402</v>
      </c>
      <c r="AA7276" s="21" t="s">
        <v>16403</v>
      </c>
      <c r="AB7276" s="21" t="s">
        <v>41845</v>
      </c>
      <c r="AC7276" s="21" t="s">
        <v>16405</v>
      </c>
    </row>
    <row r="7277" spans="1:29" ht="22.05" customHeight="1" x14ac:dyDescent="0.3">
      <c r="A7277" s="17">
        <v>7273</v>
      </c>
      <c r="B7277" s="23" t="s">
        <v>11732</v>
      </c>
      <c r="C7277" s="17" t="s">
        <v>32</v>
      </c>
      <c r="D7277" s="18" t="s">
        <v>41842</v>
      </c>
      <c r="E7277" s="18" t="s">
        <v>16388</v>
      </c>
      <c r="F7277" s="18" t="s">
        <v>25</v>
      </c>
      <c r="G7277" s="18" t="s">
        <v>16389</v>
      </c>
      <c r="H7277" s="18" t="s">
        <v>27</v>
      </c>
      <c r="I7277" s="18" t="s">
        <v>27</v>
      </c>
      <c r="J7277" s="17" t="s">
        <v>16390</v>
      </c>
      <c r="K7277" s="17" t="s">
        <v>41846</v>
      </c>
      <c r="L7277" s="17" t="s">
        <v>41847</v>
      </c>
      <c r="M7277" s="19" t="s">
        <v>26</v>
      </c>
      <c r="N7277" s="17" t="s">
        <v>16393</v>
      </c>
      <c r="O7277" s="18" t="s">
        <v>27</v>
      </c>
      <c r="P7277" s="18" t="s">
        <v>41848</v>
      </c>
      <c r="Q7277" s="18" t="s">
        <v>16395</v>
      </c>
      <c r="R7277" s="17" t="s">
        <v>16396</v>
      </c>
      <c r="S7277" s="18" t="s">
        <v>16397</v>
      </c>
      <c r="T7277" s="18" t="s">
        <v>16398</v>
      </c>
      <c r="U7277" s="17" t="s">
        <v>16399</v>
      </c>
      <c r="V7277" s="17" t="s">
        <v>16400</v>
      </c>
      <c r="W7277" s="18" t="s">
        <v>16401</v>
      </c>
      <c r="X7277" s="17" t="s">
        <v>11734</v>
      </c>
      <c r="Y7277" s="24">
        <v>0.6</v>
      </c>
      <c r="Z7277" s="18" t="s">
        <v>16402</v>
      </c>
      <c r="AA7277" s="18" t="s">
        <v>16403</v>
      </c>
      <c r="AB7277" s="18" t="s">
        <v>41845</v>
      </c>
      <c r="AC7277" s="18" t="s">
        <v>16405</v>
      </c>
    </row>
    <row r="7278" spans="1:29" ht="22.05" customHeight="1" x14ac:dyDescent="0.3">
      <c r="A7278" s="20">
        <v>7274</v>
      </c>
      <c r="B7278" s="25" t="s">
        <v>11735</v>
      </c>
      <c r="C7278" s="20" t="s">
        <v>40</v>
      </c>
      <c r="D7278" s="21" t="s">
        <v>41849</v>
      </c>
      <c r="E7278" s="21" t="s">
        <v>16388</v>
      </c>
      <c r="F7278" s="21" t="s">
        <v>25</v>
      </c>
      <c r="G7278" s="21" t="s">
        <v>16389</v>
      </c>
      <c r="H7278" s="21" t="s">
        <v>27</v>
      </c>
      <c r="I7278" s="21" t="s">
        <v>27</v>
      </c>
      <c r="J7278" s="20" t="s">
        <v>16390</v>
      </c>
      <c r="K7278" s="20" t="s">
        <v>41850</v>
      </c>
      <c r="L7278" s="20" t="s">
        <v>41847</v>
      </c>
      <c r="M7278" s="19" t="s">
        <v>26</v>
      </c>
      <c r="N7278" s="20" t="s">
        <v>16393</v>
      </c>
      <c r="O7278" s="21" t="s">
        <v>27</v>
      </c>
      <c r="P7278" s="21" t="s">
        <v>41851</v>
      </c>
      <c r="Q7278" s="21" t="s">
        <v>16395</v>
      </c>
      <c r="R7278" s="20" t="s">
        <v>16396</v>
      </c>
      <c r="S7278" s="21" t="s">
        <v>16397</v>
      </c>
      <c r="T7278" s="21" t="s">
        <v>16398</v>
      </c>
      <c r="U7278" s="20" t="s">
        <v>16399</v>
      </c>
      <c r="V7278" s="20" t="s">
        <v>16400</v>
      </c>
      <c r="W7278" s="21" t="s">
        <v>16401</v>
      </c>
      <c r="X7278" s="20" t="s">
        <v>11736</v>
      </c>
      <c r="Y7278" s="24">
        <v>0.6</v>
      </c>
      <c r="Z7278" s="21" t="s">
        <v>16402</v>
      </c>
      <c r="AA7278" s="21" t="s">
        <v>16403</v>
      </c>
      <c r="AB7278" s="21" t="s">
        <v>41852</v>
      </c>
      <c r="AC7278" s="21" t="s">
        <v>16405</v>
      </c>
    </row>
    <row r="7279" spans="1:29" ht="22.05" customHeight="1" x14ac:dyDescent="0.3">
      <c r="A7279" s="17">
        <v>7275</v>
      </c>
      <c r="B7279" s="23" t="s">
        <v>11735</v>
      </c>
      <c r="C7279" s="17" t="s">
        <v>30</v>
      </c>
      <c r="D7279" s="18" t="s">
        <v>41849</v>
      </c>
      <c r="E7279" s="18" t="s">
        <v>16388</v>
      </c>
      <c r="F7279" s="18" t="s">
        <v>25</v>
      </c>
      <c r="G7279" s="18" t="s">
        <v>16389</v>
      </c>
      <c r="H7279" s="18" t="s">
        <v>27</v>
      </c>
      <c r="I7279" s="18" t="s">
        <v>27</v>
      </c>
      <c r="J7279" s="17" t="s">
        <v>16390</v>
      </c>
      <c r="K7279" s="17" t="s">
        <v>41853</v>
      </c>
      <c r="L7279" s="17" t="s">
        <v>41847</v>
      </c>
      <c r="M7279" s="19" t="s">
        <v>26</v>
      </c>
      <c r="N7279" s="17" t="s">
        <v>16393</v>
      </c>
      <c r="O7279" s="18" t="s">
        <v>27</v>
      </c>
      <c r="P7279" s="18" t="s">
        <v>41854</v>
      </c>
      <c r="Q7279" s="18" t="s">
        <v>16395</v>
      </c>
      <c r="R7279" s="17" t="s">
        <v>16396</v>
      </c>
      <c r="S7279" s="18" t="s">
        <v>16397</v>
      </c>
      <c r="T7279" s="18" t="s">
        <v>16398</v>
      </c>
      <c r="U7279" s="17" t="s">
        <v>16399</v>
      </c>
      <c r="V7279" s="17" t="s">
        <v>16400</v>
      </c>
      <c r="W7279" s="18" t="s">
        <v>16401</v>
      </c>
      <c r="X7279" s="17" t="s">
        <v>11737</v>
      </c>
      <c r="Y7279" s="24">
        <v>0.6</v>
      </c>
      <c r="Z7279" s="18" t="s">
        <v>16402</v>
      </c>
      <c r="AA7279" s="18" t="s">
        <v>16403</v>
      </c>
      <c r="AB7279" s="18" t="s">
        <v>41852</v>
      </c>
      <c r="AC7279" s="18" t="s">
        <v>16405</v>
      </c>
    </row>
    <row r="7280" spans="1:29" ht="22.05" customHeight="1" x14ac:dyDescent="0.3">
      <c r="A7280" s="20">
        <v>7276</v>
      </c>
      <c r="B7280" s="25" t="s">
        <v>11735</v>
      </c>
      <c r="C7280" s="20" t="s">
        <v>32</v>
      </c>
      <c r="D7280" s="21" t="s">
        <v>41849</v>
      </c>
      <c r="E7280" s="21" t="s">
        <v>16388</v>
      </c>
      <c r="F7280" s="21" t="s">
        <v>25</v>
      </c>
      <c r="G7280" s="21" t="s">
        <v>16389</v>
      </c>
      <c r="H7280" s="21" t="s">
        <v>27</v>
      </c>
      <c r="I7280" s="21" t="s">
        <v>27</v>
      </c>
      <c r="J7280" s="20" t="s">
        <v>16390</v>
      </c>
      <c r="K7280" s="20" t="s">
        <v>41855</v>
      </c>
      <c r="L7280" s="20" t="s">
        <v>41856</v>
      </c>
      <c r="M7280" s="19" t="s">
        <v>26</v>
      </c>
      <c r="N7280" s="20" t="s">
        <v>16393</v>
      </c>
      <c r="O7280" s="21" t="s">
        <v>27</v>
      </c>
      <c r="P7280" s="21" t="s">
        <v>41857</v>
      </c>
      <c r="Q7280" s="21" t="s">
        <v>16395</v>
      </c>
      <c r="R7280" s="20" t="s">
        <v>16396</v>
      </c>
      <c r="S7280" s="21" t="s">
        <v>16397</v>
      </c>
      <c r="T7280" s="21" t="s">
        <v>16398</v>
      </c>
      <c r="U7280" s="20" t="s">
        <v>16399</v>
      </c>
      <c r="V7280" s="20" t="s">
        <v>16400</v>
      </c>
      <c r="W7280" s="21" t="s">
        <v>16401</v>
      </c>
      <c r="X7280" s="20" t="s">
        <v>11738</v>
      </c>
      <c r="Y7280" s="24">
        <v>0.6</v>
      </c>
      <c r="Z7280" s="21" t="s">
        <v>16402</v>
      </c>
      <c r="AA7280" s="21" t="s">
        <v>16403</v>
      </c>
      <c r="AB7280" s="21" t="s">
        <v>41852</v>
      </c>
      <c r="AC7280" s="21" t="s">
        <v>16405</v>
      </c>
    </row>
    <row r="7281" spans="1:29" ht="22.05" customHeight="1" x14ac:dyDescent="0.3">
      <c r="A7281" s="17">
        <v>7277</v>
      </c>
      <c r="B7281" s="23" t="s">
        <v>11739</v>
      </c>
      <c r="C7281" s="17" t="s">
        <v>40</v>
      </c>
      <c r="D7281" s="18" t="s">
        <v>41858</v>
      </c>
      <c r="E7281" s="18" t="s">
        <v>16388</v>
      </c>
      <c r="F7281" s="18" t="s">
        <v>25</v>
      </c>
      <c r="G7281" s="18" t="s">
        <v>16389</v>
      </c>
      <c r="H7281" s="18" t="s">
        <v>27</v>
      </c>
      <c r="I7281" s="18" t="s">
        <v>27</v>
      </c>
      <c r="J7281" s="17" t="s">
        <v>16390</v>
      </c>
      <c r="K7281" s="17" t="s">
        <v>41859</v>
      </c>
      <c r="L7281" s="17" t="s">
        <v>41856</v>
      </c>
      <c r="M7281" s="19" t="s">
        <v>26</v>
      </c>
      <c r="N7281" s="17" t="s">
        <v>16393</v>
      </c>
      <c r="O7281" s="18" t="s">
        <v>27</v>
      </c>
      <c r="P7281" s="18" t="s">
        <v>41860</v>
      </c>
      <c r="Q7281" s="18" t="s">
        <v>16395</v>
      </c>
      <c r="R7281" s="17" t="s">
        <v>16396</v>
      </c>
      <c r="S7281" s="18" t="s">
        <v>16397</v>
      </c>
      <c r="T7281" s="18" t="s">
        <v>16398</v>
      </c>
      <c r="U7281" s="17" t="s">
        <v>16399</v>
      </c>
      <c r="V7281" s="17" t="s">
        <v>16400</v>
      </c>
      <c r="W7281" s="18" t="s">
        <v>16401</v>
      </c>
      <c r="X7281" s="17" t="s">
        <v>11740</v>
      </c>
      <c r="Y7281" s="24">
        <v>0.6</v>
      </c>
      <c r="Z7281" s="18" t="s">
        <v>16402</v>
      </c>
      <c r="AA7281" s="18" t="s">
        <v>16403</v>
      </c>
      <c r="AB7281" s="18" t="s">
        <v>41861</v>
      </c>
      <c r="AC7281" s="18" t="s">
        <v>16405</v>
      </c>
    </row>
    <row r="7282" spans="1:29" ht="22.05" customHeight="1" x14ac:dyDescent="0.3">
      <c r="A7282" s="20">
        <v>7278</v>
      </c>
      <c r="B7282" s="25" t="s">
        <v>11739</v>
      </c>
      <c r="C7282" s="20" t="s">
        <v>32</v>
      </c>
      <c r="D7282" s="21" t="s">
        <v>41858</v>
      </c>
      <c r="E7282" s="21" t="s">
        <v>16388</v>
      </c>
      <c r="F7282" s="21" t="s">
        <v>25</v>
      </c>
      <c r="G7282" s="21" t="s">
        <v>16389</v>
      </c>
      <c r="H7282" s="21" t="s">
        <v>27</v>
      </c>
      <c r="I7282" s="21" t="s">
        <v>27</v>
      </c>
      <c r="J7282" s="20" t="s">
        <v>16390</v>
      </c>
      <c r="K7282" s="20" t="s">
        <v>41862</v>
      </c>
      <c r="L7282" s="20" t="s">
        <v>41863</v>
      </c>
      <c r="M7282" s="19" t="s">
        <v>26</v>
      </c>
      <c r="N7282" s="20" t="s">
        <v>16393</v>
      </c>
      <c r="O7282" s="21" t="s">
        <v>27</v>
      </c>
      <c r="P7282" s="21" t="s">
        <v>41864</v>
      </c>
      <c r="Q7282" s="21" t="s">
        <v>16395</v>
      </c>
      <c r="R7282" s="20" t="s">
        <v>16396</v>
      </c>
      <c r="S7282" s="21" t="s">
        <v>16397</v>
      </c>
      <c r="T7282" s="21" t="s">
        <v>16398</v>
      </c>
      <c r="U7282" s="20" t="s">
        <v>16399</v>
      </c>
      <c r="V7282" s="20" t="s">
        <v>16400</v>
      </c>
      <c r="W7282" s="21" t="s">
        <v>16401</v>
      </c>
      <c r="X7282" s="20" t="s">
        <v>11741</v>
      </c>
      <c r="Y7282" s="24">
        <v>0.6</v>
      </c>
      <c r="Z7282" s="21" t="s">
        <v>16402</v>
      </c>
      <c r="AA7282" s="21" t="s">
        <v>16403</v>
      </c>
      <c r="AB7282" s="21" t="s">
        <v>41861</v>
      </c>
      <c r="AC7282" s="21" t="s">
        <v>16405</v>
      </c>
    </row>
    <row r="7283" spans="1:29" ht="22.05" customHeight="1" x14ac:dyDescent="0.3">
      <c r="A7283" s="17">
        <v>7279</v>
      </c>
      <c r="B7283" s="23" t="s">
        <v>11742</v>
      </c>
      <c r="C7283" s="17" t="s">
        <v>40</v>
      </c>
      <c r="D7283" s="18" t="s">
        <v>41865</v>
      </c>
      <c r="E7283" s="18" t="s">
        <v>16388</v>
      </c>
      <c r="F7283" s="18" t="s">
        <v>25</v>
      </c>
      <c r="G7283" s="18" t="s">
        <v>16389</v>
      </c>
      <c r="H7283" s="18" t="s">
        <v>27</v>
      </c>
      <c r="I7283" s="18" t="s">
        <v>27</v>
      </c>
      <c r="J7283" s="17" t="s">
        <v>16390</v>
      </c>
      <c r="K7283" s="17" t="s">
        <v>41866</v>
      </c>
      <c r="L7283" s="17" t="s">
        <v>41863</v>
      </c>
      <c r="M7283" s="19" t="s">
        <v>26</v>
      </c>
      <c r="N7283" s="17" t="s">
        <v>16393</v>
      </c>
      <c r="O7283" s="18" t="s">
        <v>27</v>
      </c>
      <c r="P7283" s="18" t="s">
        <v>41867</v>
      </c>
      <c r="Q7283" s="18" t="s">
        <v>16395</v>
      </c>
      <c r="R7283" s="17" t="s">
        <v>16396</v>
      </c>
      <c r="S7283" s="18" t="s">
        <v>16397</v>
      </c>
      <c r="T7283" s="18" t="s">
        <v>16398</v>
      </c>
      <c r="U7283" s="17" t="s">
        <v>16399</v>
      </c>
      <c r="V7283" s="17" t="s">
        <v>16400</v>
      </c>
      <c r="W7283" s="18" t="s">
        <v>16401</v>
      </c>
      <c r="X7283" s="17" t="s">
        <v>11743</v>
      </c>
      <c r="Y7283" s="24">
        <v>0.6</v>
      </c>
      <c r="Z7283" s="18" t="s">
        <v>16402</v>
      </c>
      <c r="AA7283" s="18" t="s">
        <v>16403</v>
      </c>
      <c r="AB7283" s="18" t="s">
        <v>41868</v>
      </c>
      <c r="AC7283" s="18" t="s">
        <v>16405</v>
      </c>
    </row>
    <row r="7284" spans="1:29" ht="22.05" customHeight="1" x14ac:dyDescent="0.3">
      <c r="A7284" s="20">
        <v>7280</v>
      </c>
      <c r="B7284" s="25" t="s">
        <v>11742</v>
      </c>
      <c r="C7284" s="20" t="s">
        <v>32</v>
      </c>
      <c r="D7284" s="21" t="s">
        <v>41865</v>
      </c>
      <c r="E7284" s="21" t="s">
        <v>16388</v>
      </c>
      <c r="F7284" s="21" t="s">
        <v>25</v>
      </c>
      <c r="G7284" s="21" t="s">
        <v>16389</v>
      </c>
      <c r="H7284" s="21" t="s">
        <v>27</v>
      </c>
      <c r="I7284" s="21" t="s">
        <v>27</v>
      </c>
      <c r="J7284" s="20" t="s">
        <v>16390</v>
      </c>
      <c r="K7284" s="20" t="s">
        <v>41869</v>
      </c>
      <c r="L7284" s="20" t="s">
        <v>41870</v>
      </c>
      <c r="M7284" s="19" t="s">
        <v>26</v>
      </c>
      <c r="N7284" s="20" t="s">
        <v>16393</v>
      </c>
      <c r="O7284" s="21" t="s">
        <v>27</v>
      </c>
      <c r="P7284" s="21" t="s">
        <v>41871</v>
      </c>
      <c r="Q7284" s="21" t="s">
        <v>16395</v>
      </c>
      <c r="R7284" s="20" t="s">
        <v>16396</v>
      </c>
      <c r="S7284" s="21" t="s">
        <v>16397</v>
      </c>
      <c r="T7284" s="21" t="s">
        <v>16398</v>
      </c>
      <c r="U7284" s="20" t="s">
        <v>16399</v>
      </c>
      <c r="V7284" s="20" t="s">
        <v>16400</v>
      </c>
      <c r="W7284" s="21" t="s">
        <v>16401</v>
      </c>
      <c r="X7284" s="20" t="s">
        <v>11744</v>
      </c>
      <c r="Y7284" s="24">
        <v>0.6</v>
      </c>
      <c r="Z7284" s="21" t="s">
        <v>16402</v>
      </c>
      <c r="AA7284" s="21" t="s">
        <v>16403</v>
      </c>
      <c r="AB7284" s="21" t="s">
        <v>41868</v>
      </c>
      <c r="AC7284" s="21" t="s">
        <v>16405</v>
      </c>
    </row>
    <row r="7285" spans="1:29" ht="22.05" customHeight="1" x14ac:dyDescent="0.3">
      <c r="A7285" s="17">
        <v>7281</v>
      </c>
      <c r="B7285" s="23" t="s">
        <v>11745</v>
      </c>
      <c r="C7285" s="17" t="s">
        <v>40</v>
      </c>
      <c r="D7285" s="18" t="s">
        <v>41872</v>
      </c>
      <c r="E7285" s="18" t="s">
        <v>16388</v>
      </c>
      <c r="F7285" s="18" t="s">
        <v>25</v>
      </c>
      <c r="G7285" s="18" t="s">
        <v>16389</v>
      </c>
      <c r="H7285" s="18" t="s">
        <v>27</v>
      </c>
      <c r="I7285" s="18" t="s">
        <v>27</v>
      </c>
      <c r="J7285" s="17" t="s">
        <v>16390</v>
      </c>
      <c r="K7285" s="17" t="s">
        <v>41873</v>
      </c>
      <c r="L7285" s="17" t="s">
        <v>41870</v>
      </c>
      <c r="M7285" s="19" t="s">
        <v>26</v>
      </c>
      <c r="N7285" s="17" t="s">
        <v>16393</v>
      </c>
      <c r="O7285" s="18" t="s">
        <v>27</v>
      </c>
      <c r="P7285" s="18" t="s">
        <v>41874</v>
      </c>
      <c r="Q7285" s="18" t="s">
        <v>16395</v>
      </c>
      <c r="R7285" s="17" t="s">
        <v>16396</v>
      </c>
      <c r="S7285" s="18" t="s">
        <v>16397</v>
      </c>
      <c r="T7285" s="18" t="s">
        <v>16398</v>
      </c>
      <c r="U7285" s="17" t="s">
        <v>16399</v>
      </c>
      <c r="V7285" s="17" t="s">
        <v>16400</v>
      </c>
      <c r="W7285" s="18" t="s">
        <v>16401</v>
      </c>
      <c r="X7285" s="17" t="s">
        <v>11746</v>
      </c>
      <c r="Y7285" s="24">
        <v>0.6</v>
      </c>
      <c r="Z7285" s="18" t="s">
        <v>16402</v>
      </c>
      <c r="AA7285" s="18" t="s">
        <v>16403</v>
      </c>
      <c r="AB7285" s="18" t="s">
        <v>41875</v>
      </c>
      <c r="AC7285" s="18" t="s">
        <v>16405</v>
      </c>
    </row>
    <row r="7286" spans="1:29" ht="22.05" customHeight="1" x14ac:dyDescent="0.3">
      <c r="A7286" s="20">
        <v>7282</v>
      </c>
      <c r="B7286" s="25" t="s">
        <v>11745</v>
      </c>
      <c r="C7286" s="20" t="s">
        <v>32</v>
      </c>
      <c r="D7286" s="21" t="s">
        <v>41872</v>
      </c>
      <c r="E7286" s="21" t="s">
        <v>16388</v>
      </c>
      <c r="F7286" s="21" t="s">
        <v>25</v>
      </c>
      <c r="G7286" s="21" t="s">
        <v>16389</v>
      </c>
      <c r="H7286" s="21" t="s">
        <v>27</v>
      </c>
      <c r="I7286" s="21" t="s">
        <v>27</v>
      </c>
      <c r="J7286" s="20" t="s">
        <v>16390</v>
      </c>
      <c r="K7286" s="20" t="s">
        <v>41876</v>
      </c>
      <c r="L7286" s="20" t="s">
        <v>41870</v>
      </c>
      <c r="M7286" s="19" t="s">
        <v>26</v>
      </c>
      <c r="N7286" s="20" t="s">
        <v>16393</v>
      </c>
      <c r="O7286" s="21" t="s">
        <v>27</v>
      </c>
      <c r="P7286" s="21" t="s">
        <v>41877</v>
      </c>
      <c r="Q7286" s="21" t="s">
        <v>16395</v>
      </c>
      <c r="R7286" s="20" t="s">
        <v>16396</v>
      </c>
      <c r="S7286" s="21" t="s">
        <v>16397</v>
      </c>
      <c r="T7286" s="21" t="s">
        <v>16398</v>
      </c>
      <c r="U7286" s="20" t="s">
        <v>16399</v>
      </c>
      <c r="V7286" s="20" t="s">
        <v>16400</v>
      </c>
      <c r="W7286" s="21" t="s">
        <v>16401</v>
      </c>
      <c r="X7286" s="20" t="s">
        <v>11747</v>
      </c>
      <c r="Y7286" s="24">
        <v>0.6</v>
      </c>
      <c r="Z7286" s="21" t="s">
        <v>16402</v>
      </c>
      <c r="AA7286" s="21" t="s">
        <v>16403</v>
      </c>
      <c r="AB7286" s="21" t="s">
        <v>41875</v>
      </c>
      <c r="AC7286" s="21" t="s">
        <v>16405</v>
      </c>
    </row>
    <row r="7287" spans="1:29" ht="22.05" customHeight="1" x14ac:dyDescent="0.3">
      <c r="A7287" s="17">
        <v>7283</v>
      </c>
      <c r="B7287" s="23" t="s">
        <v>11748</v>
      </c>
      <c r="C7287" s="17" t="s">
        <v>40</v>
      </c>
      <c r="D7287" s="18" t="s">
        <v>41878</v>
      </c>
      <c r="E7287" s="18" t="s">
        <v>16388</v>
      </c>
      <c r="F7287" s="18" t="s">
        <v>25</v>
      </c>
      <c r="G7287" s="18" t="s">
        <v>16389</v>
      </c>
      <c r="H7287" s="18" t="s">
        <v>27</v>
      </c>
      <c r="I7287" s="18" t="s">
        <v>27</v>
      </c>
      <c r="J7287" s="17" t="s">
        <v>16390</v>
      </c>
      <c r="K7287" s="17" t="s">
        <v>41879</v>
      </c>
      <c r="L7287" s="17" t="s">
        <v>41880</v>
      </c>
      <c r="M7287" s="19" t="s">
        <v>26</v>
      </c>
      <c r="N7287" s="17" t="s">
        <v>16393</v>
      </c>
      <c r="O7287" s="18" t="s">
        <v>27</v>
      </c>
      <c r="P7287" s="18" t="s">
        <v>41881</v>
      </c>
      <c r="Q7287" s="18" t="s">
        <v>16395</v>
      </c>
      <c r="R7287" s="17" t="s">
        <v>16396</v>
      </c>
      <c r="S7287" s="18" t="s">
        <v>16397</v>
      </c>
      <c r="T7287" s="18" t="s">
        <v>16398</v>
      </c>
      <c r="U7287" s="17" t="s">
        <v>16399</v>
      </c>
      <c r="V7287" s="17" t="s">
        <v>16400</v>
      </c>
      <c r="W7287" s="18" t="s">
        <v>16401</v>
      </c>
      <c r="X7287" s="17" t="s">
        <v>11749</v>
      </c>
      <c r="Y7287" s="24">
        <v>0.6</v>
      </c>
      <c r="Z7287" s="18" t="s">
        <v>16402</v>
      </c>
      <c r="AA7287" s="18" t="s">
        <v>16403</v>
      </c>
      <c r="AB7287" s="18" t="s">
        <v>41882</v>
      </c>
      <c r="AC7287" s="18" t="s">
        <v>16405</v>
      </c>
    </row>
    <row r="7288" spans="1:29" ht="22.05" customHeight="1" x14ac:dyDescent="0.3">
      <c r="A7288" s="20">
        <v>7284</v>
      </c>
      <c r="B7288" s="25" t="s">
        <v>11748</v>
      </c>
      <c r="C7288" s="20" t="s">
        <v>32</v>
      </c>
      <c r="D7288" s="21" t="s">
        <v>41878</v>
      </c>
      <c r="E7288" s="21" t="s">
        <v>16388</v>
      </c>
      <c r="F7288" s="21" t="s">
        <v>25</v>
      </c>
      <c r="G7288" s="21" t="s">
        <v>16389</v>
      </c>
      <c r="H7288" s="21" t="s">
        <v>27</v>
      </c>
      <c r="I7288" s="21" t="s">
        <v>27</v>
      </c>
      <c r="J7288" s="20" t="s">
        <v>16390</v>
      </c>
      <c r="K7288" s="20" t="s">
        <v>41883</v>
      </c>
      <c r="L7288" s="20" t="s">
        <v>41880</v>
      </c>
      <c r="M7288" s="19" t="s">
        <v>26</v>
      </c>
      <c r="N7288" s="20" t="s">
        <v>16393</v>
      </c>
      <c r="O7288" s="21" t="s">
        <v>27</v>
      </c>
      <c r="P7288" s="21" t="s">
        <v>41884</v>
      </c>
      <c r="Q7288" s="21" t="s">
        <v>16395</v>
      </c>
      <c r="R7288" s="20" t="s">
        <v>16396</v>
      </c>
      <c r="S7288" s="21" t="s">
        <v>16397</v>
      </c>
      <c r="T7288" s="21" t="s">
        <v>16398</v>
      </c>
      <c r="U7288" s="20" t="s">
        <v>16399</v>
      </c>
      <c r="V7288" s="20" t="s">
        <v>16400</v>
      </c>
      <c r="W7288" s="21" t="s">
        <v>16401</v>
      </c>
      <c r="X7288" s="20" t="s">
        <v>11750</v>
      </c>
      <c r="Y7288" s="24">
        <v>0.6</v>
      </c>
      <c r="Z7288" s="21" t="s">
        <v>16402</v>
      </c>
      <c r="AA7288" s="21" t="s">
        <v>16403</v>
      </c>
      <c r="AB7288" s="21" t="s">
        <v>41882</v>
      </c>
      <c r="AC7288" s="21" t="s">
        <v>16405</v>
      </c>
    </row>
    <row r="7289" spans="1:29" ht="22.05" customHeight="1" x14ac:dyDescent="0.3">
      <c r="A7289" s="17">
        <v>7285</v>
      </c>
      <c r="B7289" s="23" t="s">
        <v>11751</v>
      </c>
      <c r="C7289" s="17" t="s">
        <v>40</v>
      </c>
      <c r="D7289" s="18" t="s">
        <v>41885</v>
      </c>
      <c r="E7289" s="18" t="s">
        <v>16388</v>
      </c>
      <c r="F7289" s="18" t="s">
        <v>25</v>
      </c>
      <c r="G7289" s="18" t="s">
        <v>16389</v>
      </c>
      <c r="H7289" s="18" t="s">
        <v>27</v>
      </c>
      <c r="I7289" s="18" t="s">
        <v>27</v>
      </c>
      <c r="J7289" s="17" t="s">
        <v>16390</v>
      </c>
      <c r="K7289" s="17" t="s">
        <v>41886</v>
      </c>
      <c r="L7289" s="17" t="s">
        <v>41887</v>
      </c>
      <c r="M7289" s="19" t="s">
        <v>26</v>
      </c>
      <c r="N7289" s="17" t="s">
        <v>16393</v>
      </c>
      <c r="O7289" s="18" t="s">
        <v>27</v>
      </c>
      <c r="P7289" s="18" t="s">
        <v>41888</v>
      </c>
      <c r="Q7289" s="18" t="s">
        <v>16395</v>
      </c>
      <c r="R7289" s="17" t="s">
        <v>16396</v>
      </c>
      <c r="S7289" s="18" t="s">
        <v>16397</v>
      </c>
      <c r="T7289" s="18" t="s">
        <v>16398</v>
      </c>
      <c r="U7289" s="17" t="s">
        <v>16399</v>
      </c>
      <c r="V7289" s="17" t="s">
        <v>16400</v>
      </c>
      <c r="W7289" s="18" t="s">
        <v>16401</v>
      </c>
      <c r="X7289" s="17" t="s">
        <v>11752</v>
      </c>
      <c r="Y7289" s="24">
        <v>0.6</v>
      </c>
      <c r="Z7289" s="18" t="s">
        <v>16402</v>
      </c>
      <c r="AA7289" s="18" t="s">
        <v>16403</v>
      </c>
      <c r="AB7289" s="18" t="s">
        <v>41889</v>
      </c>
      <c r="AC7289" s="18" t="s">
        <v>16405</v>
      </c>
    </row>
    <row r="7290" spans="1:29" ht="22.05" customHeight="1" x14ac:dyDescent="0.3">
      <c r="A7290" s="20">
        <v>7286</v>
      </c>
      <c r="B7290" s="25" t="s">
        <v>11751</v>
      </c>
      <c r="C7290" s="20" t="s">
        <v>32</v>
      </c>
      <c r="D7290" s="21" t="s">
        <v>41885</v>
      </c>
      <c r="E7290" s="21" t="s">
        <v>16388</v>
      </c>
      <c r="F7290" s="21" t="s">
        <v>25</v>
      </c>
      <c r="G7290" s="21" t="s">
        <v>16389</v>
      </c>
      <c r="H7290" s="21" t="s">
        <v>27</v>
      </c>
      <c r="I7290" s="21" t="s">
        <v>27</v>
      </c>
      <c r="J7290" s="20" t="s">
        <v>16390</v>
      </c>
      <c r="K7290" s="20" t="s">
        <v>41890</v>
      </c>
      <c r="L7290" s="20" t="s">
        <v>41887</v>
      </c>
      <c r="M7290" s="19" t="s">
        <v>26</v>
      </c>
      <c r="N7290" s="20" t="s">
        <v>16393</v>
      </c>
      <c r="O7290" s="21" t="s">
        <v>27</v>
      </c>
      <c r="P7290" s="21" t="s">
        <v>41891</v>
      </c>
      <c r="Q7290" s="21" t="s">
        <v>16395</v>
      </c>
      <c r="R7290" s="20" t="s">
        <v>16396</v>
      </c>
      <c r="S7290" s="21" t="s">
        <v>16397</v>
      </c>
      <c r="T7290" s="21" t="s">
        <v>16398</v>
      </c>
      <c r="U7290" s="20" t="s">
        <v>16399</v>
      </c>
      <c r="V7290" s="20" t="s">
        <v>16400</v>
      </c>
      <c r="W7290" s="21" t="s">
        <v>16401</v>
      </c>
      <c r="X7290" s="20" t="s">
        <v>11753</v>
      </c>
      <c r="Y7290" s="24">
        <v>0.6</v>
      </c>
      <c r="Z7290" s="21" t="s">
        <v>16402</v>
      </c>
      <c r="AA7290" s="21" t="s">
        <v>16403</v>
      </c>
      <c r="AB7290" s="21" t="s">
        <v>41889</v>
      </c>
      <c r="AC7290" s="21" t="s">
        <v>16405</v>
      </c>
    </row>
    <row r="7291" spans="1:29" ht="22.05" customHeight="1" x14ac:dyDescent="0.3">
      <c r="A7291" s="17">
        <v>7287</v>
      </c>
      <c r="B7291" s="23" t="s">
        <v>11754</v>
      </c>
      <c r="C7291" s="17" t="s">
        <v>40</v>
      </c>
      <c r="D7291" s="18" t="s">
        <v>41892</v>
      </c>
      <c r="E7291" s="18" t="s">
        <v>16388</v>
      </c>
      <c r="F7291" s="18" t="s">
        <v>25</v>
      </c>
      <c r="G7291" s="18" t="s">
        <v>16389</v>
      </c>
      <c r="H7291" s="18" t="s">
        <v>27</v>
      </c>
      <c r="I7291" s="18" t="s">
        <v>27</v>
      </c>
      <c r="J7291" s="17" t="s">
        <v>16390</v>
      </c>
      <c r="K7291" s="17" t="s">
        <v>41893</v>
      </c>
      <c r="L7291" s="17" t="s">
        <v>41887</v>
      </c>
      <c r="M7291" s="19" t="s">
        <v>26</v>
      </c>
      <c r="N7291" s="17" t="s">
        <v>16393</v>
      </c>
      <c r="O7291" s="18" t="s">
        <v>27</v>
      </c>
      <c r="P7291" s="18" t="s">
        <v>41894</v>
      </c>
      <c r="Q7291" s="18" t="s">
        <v>16395</v>
      </c>
      <c r="R7291" s="17" t="s">
        <v>16396</v>
      </c>
      <c r="S7291" s="18" t="s">
        <v>16397</v>
      </c>
      <c r="T7291" s="18" t="s">
        <v>16398</v>
      </c>
      <c r="U7291" s="17" t="s">
        <v>16399</v>
      </c>
      <c r="V7291" s="17" t="s">
        <v>16400</v>
      </c>
      <c r="W7291" s="18" t="s">
        <v>16401</v>
      </c>
      <c r="X7291" s="17" t="s">
        <v>11755</v>
      </c>
      <c r="Y7291" s="24">
        <v>0.6</v>
      </c>
      <c r="Z7291" s="18" t="s">
        <v>16402</v>
      </c>
      <c r="AA7291" s="18" t="s">
        <v>16403</v>
      </c>
      <c r="AB7291" s="18" t="s">
        <v>41895</v>
      </c>
      <c r="AC7291" s="18" t="s">
        <v>16405</v>
      </c>
    </row>
    <row r="7292" spans="1:29" ht="22.05" customHeight="1" x14ac:dyDescent="0.3">
      <c r="A7292" s="20">
        <v>7288</v>
      </c>
      <c r="B7292" s="25" t="s">
        <v>11754</v>
      </c>
      <c r="C7292" s="20" t="s">
        <v>32</v>
      </c>
      <c r="D7292" s="21" t="s">
        <v>41892</v>
      </c>
      <c r="E7292" s="21" t="s">
        <v>16388</v>
      </c>
      <c r="F7292" s="21" t="s">
        <v>25</v>
      </c>
      <c r="G7292" s="21" t="s">
        <v>16389</v>
      </c>
      <c r="H7292" s="21" t="s">
        <v>27</v>
      </c>
      <c r="I7292" s="21" t="s">
        <v>27</v>
      </c>
      <c r="J7292" s="20" t="s">
        <v>16390</v>
      </c>
      <c r="K7292" s="20" t="s">
        <v>41896</v>
      </c>
      <c r="L7292" s="20" t="s">
        <v>41897</v>
      </c>
      <c r="M7292" s="19" t="s">
        <v>26</v>
      </c>
      <c r="N7292" s="20" t="s">
        <v>16393</v>
      </c>
      <c r="O7292" s="21" t="s">
        <v>27</v>
      </c>
      <c r="P7292" s="21" t="s">
        <v>41898</v>
      </c>
      <c r="Q7292" s="21" t="s">
        <v>16395</v>
      </c>
      <c r="R7292" s="20" t="s">
        <v>16396</v>
      </c>
      <c r="S7292" s="21" t="s">
        <v>16397</v>
      </c>
      <c r="T7292" s="21" t="s">
        <v>16398</v>
      </c>
      <c r="U7292" s="20" t="s">
        <v>16399</v>
      </c>
      <c r="V7292" s="20" t="s">
        <v>16400</v>
      </c>
      <c r="W7292" s="21" t="s">
        <v>16401</v>
      </c>
      <c r="X7292" s="20" t="s">
        <v>11756</v>
      </c>
      <c r="Y7292" s="24">
        <v>0.6</v>
      </c>
      <c r="Z7292" s="21" t="s">
        <v>16402</v>
      </c>
      <c r="AA7292" s="21" t="s">
        <v>16403</v>
      </c>
      <c r="AB7292" s="21" t="s">
        <v>41895</v>
      </c>
      <c r="AC7292" s="21" t="s">
        <v>16405</v>
      </c>
    </row>
    <row r="7293" spans="1:29" ht="22.05" customHeight="1" x14ac:dyDescent="0.3">
      <c r="A7293" s="17">
        <v>7289</v>
      </c>
      <c r="B7293" s="23" t="s">
        <v>11757</v>
      </c>
      <c r="C7293" s="17" t="s">
        <v>30</v>
      </c>
      <c r="D7293" s="18" t="s">
        <v>41899</v>
      </c>
      <c r="E7293" s="18" t="s">
        <v>16388</v>
      </c>
      <c r="F7293" s="18" t="s">
        <v>25</v>
      </c>
      <c r="G7293" s="18" t="s">
        <v>16389</v>
      </c>
      <c r="H7293" s="18" t="s">
        <v>27</v>
      </c>
      <c r="I7293" s="18" t="s">
        <v>27</v>
      </c>
      <c r="J7293" s="17" t="s">
        <v>16390</v>
      </c>
      <c r="K7293" s="17" t="s">
        <v>41900</v>
      </c>
      <c r="L7293" s="17" t="s">
        <v>41897</v>
      </c>
      <c r="M7293" s="19" t="s">
        <v>26</v>
      </c>
      <c r="N7293" s="17" t="s">
        <v>16393</v>
      </c>
      <c r="O7293" s="18" t="s">
        <v>27</v>
      </c>
      <c r="P7293" s="18" t="s">
        <v>41901</v>
      </c>
      <c r="Q7293" s="18" t="s">
        <v>16395</v>
      </c>
      <c r="R7293" s="17" t="s">
        <v>16396</v>
      </c>
      <c r="S7293" s="18" t="s">
        <v>16397</v>
      </c>
      <c r="T7293" s="18" t="s">
        <v>16398</v>
      </c>
      <c r="U7293" s="17" t="s">
        <v>16399</v>
      </c>
      <c r="V7293" s="17" t="s">
        <v>16400</v>
      </c>
      <c r="W7293" s="18" t="s">
        <v>16401</v>
      </c>
      <c r="X7293" s="17" t="s">
        <v>11758</v>
      </c>
      <c r="Y7293" s="24">
        <v>0.6</v>
      </c>
      <c r="Z7293" s="18" t="s">
        <v>16402</v>
      </c>
      <c r="AA7293" s="18" t="s">
        <v>16403</v>
      </c>
      <c r="AB7293" s="18" t="s">
        <v>41902</v>
      </c>
      <c r="AC7293" s="18" t="s">
        <v>16405</v>
      </c>
    </row>
    <row r="7294" spans="1:29" ht="22.05" customHeight="1" x14ac:dyDescent="0.3">
      <c r="A7294" s="20">
        <v>7290</v>
      </c>
      <c r="B7294" s="25" t="s">
        <v>11757</v>
      </c>
      <c r="C7294" s="20" t="s">
        <v>32</v>
      </c>
      <c r="D7294" s="21" t="s">
        <v>41899</v>
      </c>
      <c r="E7294" s="21" t="s">
        <v>16388</v>
      </c>
      <c r="F7294" s="21" t="s">
        <v>25</v>
      </c>
      <c r="G7294" s="21" t="s">
        <v>16389</v>
      </c>
      <c r="H7294" s="21" t="s">
        <v>27</v>
      </c>
      <c r="I7294" s="21" t="s">
        <v>27</v>
      </c>
      <c r="J7294" s="20" t="s">
        <v>16390</v>
      </c>
      <c r="K7294" s="20" t="s">
        <v>41903</v>
      </c>
      <c r="L7294" s="20" t="s">
        <v>41904</v>
      </c>
      <c r="M7294" s="19" t="s">
        <v>26</v>
      </c>
      <c r="N7294" s="20" t="s">
        <v>16393</v>
      </c>
      <c r="O7294" s="21" t="s">
        <v>27</v>
      </c>
      <c r="P7294" s="21" t="s">
        <v>41905</v>
      </c>
      <c r="Q7294" s="21" t="s">
        <v>16395</v>
      </c>
      <c r="R7294" s="20" t="s">
        <v>16396</v>
      </c>
      <c r="S7294" s="21" t="s">
        <v>16397</v>
      </c>
      <c r="T7294" s="21" t="s">
        <v>16398</v>
      </c>
      <c r="U7294" s="20" t="s">
        <v>16399</v>
      </c>
      <c r="V7294" s="20" t="s">
        <v>16400</v>
      </c>
      <c r="W7294" s="21" t="s">
        <v>16401</v>
      </c>
      <c r="X7294" s="20" t="s">
        <v>11759</v>
      </c>
      <c r="Y7294" s="24">
        <v>0.6</v>
      </c>
      <c r="Z7294" s="21" t="s">
        <v>16402</v>
      </c>
      <c r="AA7294" s="21" t="s">
        <v>16403</v>
      </c>
      <c r="AB7294" s="21" t="s">
        <v>41902</v>
      </c>
      <c r="AC7294" s="21" t="s">
        <v>16405</v>
      </c>
    </row>
    <row r="7295" spans="1:29" ht="22.05" customHeight="1" x14ac:dyDescent="0.3">
      <c r="A7295" s="17">
        <v>7291</v>
      </c>
      <c r="B7295" s="23" t="s">
        <v>11760</v>
      </c>
      <c r="C7295" s="17" t="s">
        <v>40</v>
      </c>
      <c r="D7295" s="18" t="s">
        <v>41906</v>
      </c>
      <c r="E7295" s="18" t="s">
        <v>16388</v>
      </c>
      <c r="F7295" s="18" t="s">
        <v>25</v>
      </c>
      <c r="G7295" s="18" t="s">
        <v>16389</v>
      </c>
      <c r="H7295" s="18" t="s">
        <v>27</v>
      </c>
      <c r="I7295" s="18" t="s">
        <v>27</v>
      </c>
      <c r="J7295" s="17" t="s">
        <v>16390</v>
      </c>
      <c r="K7295" s="17" t="s">
        <v>41907</v>
      </c>
      <c r="L7295" s="17" t="s">
        <v>41904</v>
      </c>
      <c r="M7295" s="19" t="s">
        <v>26</v>
      </c>
      <c r="N7295" s="17" t="s">
        <v>16393</v>
      </c>
      <c r="O7295" s="18" t="s">
        <v>27</v>
      </c>
      <c r="P7295" s="18" t="s">
        <v>41908</v>
      </c>
      <c r="Q7295" s="18" t="s">
        <v>16395</v>
      </c>
      <c r="R7295" s="17" t="s">
        <v>16396</v>
      </c>
      <c r="S7295" s="18" t="s">
        <v>16397</v>
      </c>
      <c r="T7295" s="18" t="s">
        <v>16398</v>
      </c>
      <c r="U7295" s="17" t="s">
        <v>16399</v>
      </c>
      <c r="V7295" s="17" t="s">
        <v>16400</v>
      </c>
      <c r="W7295" s="18" t="s">
        <v>16401</v>
      </c>
      <c r="X7295" s="17" t="s">
        <v>11761</v>
      </c>
      <c r="Y7295" s="24">
        <v>0.6</v>
      </c>
      <c r="Z7295" s="18" t="s">
        <v>16402</v>
      </c>
      <c r="AA7295" s="18" t="s">
        <v>16403</v>
      </c>
      <c r="AB7295" s="18" t="s">
        <v>41909</v>
      </c>
      <c r="AC7295" s="18" t="s">
        <v>16405</v>
      </c>
    </row>
    <row r="7296" spans="1:29" ht="22.05" customHeight="1" x14ac:dyDescent="0.3">
      <c r="A7296" s="20">
        <v>7292</v>
      </c>
      <c r="B7296" s="25" t="s">
        <v>11760</v>
      </c>
      <c r="C7296" s="20" t="s">
        <v>32</v>
      </c>
      <c r="D7296" s="21" t="s">
        <v>41906</v>
      </c>
      <c r="E7296" s="21" t="s">
        <v>16388</v>
      </c>
      <c r="F7296" s="21" t="s">
        <v>25</v>
      </c>
      <c r="G7296" s="21" t="s">
        <v>16389</v>
      </c>
      <c r="H7296" s="21" t="s">
        <v>27</v>
      </c>
      <c r="I7296" s="21" t="s">
        <v>27</v>
      </c>
      <c r="J7296" s="20" t="s">
        <v>16390</v>
      </c>
      <c r="K7296" s="20" t="s">
        <v>41910</v>
      </c>
      <c r="L7296" s="20" t="s">
        <v>41904</v>
      </c>
      <c r="M7296" s="19" t="s">
        <v>26</v>
      </c>
      <c r="N7296" s="20" t="s">
        <v>16393</v>
      </c>
      <c r="O7296" s="21" t="s">
        <v>27</v>
      </c>
      <c r="P7296" s="21" t="s">
        <v>41911</v>
      </c>
      <c r="Q7296" s="21" t="s">
        <v>16395</v>
      </c>
      <c r="R7296" s="20" t="s">
        <v>16396</v>
      </c>
      <c r="S7296" s="21" t="s">
        <v>16397</v>
      </c>
      <c r="T7296" s="21" t="s">
        <v>16398</v>
      </c>
      <c r="U7296" s="20" t="s">
        <v>16399</v>
      </c>
      <c r="V7296" s="20" t="s">
        <v>16400</v>
      </c>
      <c r="W7296" s="21" t="s">
        <v>16401</v>
      </c>
      <c r="X7296" s="20" t="s">
        <v>11762</v>
      </c>
      <c r="Y7296" s="24">
        <v>0.6</v>
      </c>
      <c r="Z7296" s="21" t="s">
        <v>16402</v>
      </c>
      <c r="AA7296" s="21" t="s">
        <v>16403</v>
      </c>
      <c r="AB7296" s="21" t="s">
        <v>41909</v>
      </c>
      <c r="AC7296" s="21" t="s">
        <v>16405</v>
      </c>
    </row>
    <row r="7297" spans="1:29" ht="22.05" customHeight="1" x14ac:dyDescent="0.3">
      <c r="A7297" s="17">
        <v>7293</v>
      </c>
      <c r="B7297" s="23" t="s">
        <v>11763</v>
      </c>
      <c r="C7297" s="17" t="s">
        <v>32</v>
      </c>
      <c r="D7297" s="18" t="s">
        <v>41912</v>
      </c>
      <c r="E7297" s="18" t="s">
        <v>16388</v>
      </c>
      <c r="F7297" s="18" t="s">
        <v>25</v>
      </c>
      <c r="G7297" s="18" t="s">
        <v>16389</v>
      </c>
      <c r="H7297" s="18" t="s">
        <v>27</v>
      </c>
      <c r="I7297" s="18" t="s">
        <v>27</v>
      </c>
      <c r="J7297" s="17" t="s">
        <v>16390</v>
      </c>
      <c r="K7297" s="17" t="s">
        <v>41913</v>
      </c>
      <c r="L7297" s="17" t="s">
        <v>41914</v>
      </c>
      <c r="M7297" s="19" t="s">
        <v>26</v>
      </c>
      <c r="N7297" s="17" t="s">
        <v>16393</v>
      </c>
      <c r="O7297" s="18" t="s">
        <v>27</v>
      </c>
      <c r="P7297" s="18" t="s">
        <v>41915</v>
      </c>
      <c r="Q7297" s="18" t="s">
        <v>16395</v>
      </c>
      <c r="R7297" s="17" t="s">
        <v>16396</v>
      </c>
      <c r="S7297" s="18" t="s">
        <v>16397</v>
      </c>
      <c r="T7297" s="18" t="s">
        <v>16398</v>
      </c>
      <c r="U7297" s="17" t="s">
        <v>16399</v>
      </c>
      <c r="V7297" s="17" t="s">
        <v>16400</v>
      </c>
      <c r="W7297" s="18" t="s">
        <v>16401</v>
      </c>
      <c r="X7297" s="17" t="s">
        <v>11764</v>
      </c>
      <c r="Y7297" s="24">
        <v>0.6</v>
      </c>
      <c r="Z7297" s="18" t="s">
        <v>16402</v>
      </c>
      <c r="AA7297" s="18" t="s">
        <v>16403</v>
      </c>
      <c r="AB7297" s="18" t="s">
        <v>41916</v>
      </c>
      <c r="AC7297" s="18" t="s">
        <v>16405</v>
      </c>
    </row>
    <row r="7298" spans="1:29" ht="22.05" customHeight="1" x14ac:dyDescent="0.3">
      <c r="A7298" s="20">
        <v>7294</v>
      </c>
      <c r="B7298" s="25" t="s">
        <v>11765</v>
      </c>
      <c r="C7298" s="20" t="s">
        <v>89</v>
      </c>
      <c r="D7298" s="21" t="s">
        <v>41917</v>
      </c>
      <c r="E7298" s="21" t="s">
        <v>16388</v>
      </c>
      <c r="F7298" s="21" t="s">
        <v>25</v>
      </c>
      <c r="G7298" s="21" t="s">
        <v>16389</v>
      </c>
      <c r="H7298" s="21" t="s">
        <v>27</v>
      </c>
      <c r="I7298" s="21" t="s">
        <v>27</v>
      </c>
      <c r="J7298" s="20" t="s">
        <v>16390</v>
      </c>
      <c r="K7298" s="20" t="s">
        <v>41918</v>
      </c>
      <c r="L7298" s="20" t="s">
        <v>41914</v>
      </c>
      <c r="M7298" s="19" t="s">
        <v>26</v>
      </c>
      <c r="N7298" s="20" t="s">
        <v>16393</v>
      </c>
      <c r="O7298" s="21" t="s">
        <v>27</v>
      </c>
      <c r="P7298" s="21" t="s">
        <v>41919</v>
      </c>
      <c r="Q7298" s="21" t="s">
        <v>16395</v>
      </c>
      <c r="R7298" s="20" t="s">
        <v>16396</v>
      </c>
      <c r="S7298" s="21" t="s">
        <v>16397</v>
      </c>
      <c r="T7298" s="21" t="s">
        <v>16398</v>
      </c>
      <c r="U7298" s="20" t="s">
        <v>16399</v>
      </c>
      <c r="V7298" s="20" t="s">
        <v>16400</v>
      </c>
      <c r="W7298" s="21" t="s">
        <v>16401</v>
      </c>
      <c r="X7298" s="20" t="s">
        <v>11766</v>
      </c>
      <c r="Y7298" s="24">
        <v>0.6</v>
      </c>
      <c r="Z7298" s="21" t="s">
        <v>16402</v>
      </c>
      <c r="AA7298" s="21" t="s">
        <v>16403</v>
      </c>
      <c r="AB7298" s="21" t="s">
        <v>41920</v>
      </c>
      <c r="AC7298" s="21" t="s">
        <v>16405</v>
      </c>
    </row>
    <row r="7299" spans="1:29" ht="22.05" customHeight="1" x14ac:dyDescent="0.3">
      <c r="A7299" s="17">
        <v>7295</v>
      </c>
      <c r="B7299" s="23" t="s">
        <v>11765</v>
      </c>
      <c r="C7299" s="17" t="s">
        <v>37</v>
      </c>
      <c r="D7299" s="18" t="s">
        <v>41917</v>
      </c>
      <c r="E7299" s="18" t="s">
        <v>16388</v>
      </c>
      <c r="F7299" s="18" t="s">
        <v>25</v>
      </c>
      <c r="G7299" s="18" t="s">
        <v>16389</v>
      </c>
      <c r="H7299" s="18" t="s">
        <v>27</v>
      </c>
      <c r="I7299" s="18" t="s">
        <v>27</v>
      </c>
      <c r="J7299" s="17" t="s">
        <v>16390</v>
      </c>
      <c r="K7299" s="17" t="s">
        <v>41921</v>
      </c>
      <c r="L7299" s="17" t="s">
        <v>41914</v>
      </c>
      <c r="M7299" s="19" t="s">
        <v>26</v>
      </c>
      <c r="N7299" s="17" t="s">
        <v>16393</v>
      </c>
      <c r="O7299" s="18" t="s">
        <v>27</v>
      </c>
      <c r="P7299" s="18" t="s">
        <v>41922</v>
      </c>
      <c r="Q7299" s="18" t="s">
        <v>16395</v>
      </c>
      <c r="R7299" s="17" t="s">
        <v>16396</v>
      </c>
      <c r="S7299" s="18" t="s">
        <v>16397</v>
      </c>
      <c r="T7299" s="18" t="s">
        <v>16398</v>
      </c>
      <c r="U7299" s="17" t="s">
        <v>16399</v>
      </c>
      <c r="V7299" s="17" t="s">
        <v>16400</v>
      </c>
      <c r="W7299" s="18" t="s">
        <v>16401</v>
      </c>
      <c r="X7299" s="17" t="s">
        <v>11767</v>
      </c>
      <c r="Y7299" s="24">
        <v>0.6</v>
      </c>
      <c r="Z7299" s="18" t="s">
        <v>16402</v>
      </c>
      <c r="AA7299" s="18" t="s">
        <v>16403</v>
      </c>
      <c r="AB7299" s="18" t="s">
        <v>41920</v>
      </c>
      <c r="AC7299" s="18" t="s">
        <v>16405</v>
      </c>
    </row>
    <row r="7300" spans="1:29" ht="22.05" customHeight="1" x14ac:dyDescent="0.3">
      <c r="A7300" s="20">
        <v>7296</v>
      </c>
      <c r="B7300" s="25" t="s">
        <v>11768</v>
      </c>
      <c r="C7300" s="20" t="s">
        <v>40</v>
      </c>
      <c r="D7300" s="21" t="s">
        <v>41923</v>
      </c>
      <c r="E7300" s="21" t="s">
        <v>16388</v>
      </c>
      <c r="F7300" s="21" t="s">
        <v>25</v>
      </c>
      <c r="G7300" s="21" t="s">
        <v>16389</v>
      </c>
      <c r="H7300" s="21" t="s">
        <v>27</v>
      </c>
      <c r="I7300" s="21" t="s">
        <v>27</v>
      </c>
      <c r="J7300" s="20" t="s">
        <v>16390</v>
      </c>
      <c r="K7300" s="20" t="s">
        <v>41924</v>
      </c>
      <c r="L7300" s="20" t="s">
        <v>41925</v>
      </c>
      <c r="M7300" s="19" t="s">
        <v>26</v>
      </c>
      <c r="N7300" s="20" t="s">
        <v>16393</v>
      </c>
      <c r="O7300" s="21" t="s">
        <v>27</v>
      </c>
      <c r="P7300" s="21" t="s">
        <v>41926</v>
      </c>
      <c r="Q7300" s="21" t="s">
        <v>16395</v>
      </c>
      <c r="R7300" s="20" t="s">
        <v>16396</v>
      </c>
      <c r="S7300" s="21" t="s">
        <v>16397</v>
      </c>
      <c r="T7300" s="21" t="s">
        <v>16398</v>
      </c>
      <c r="U7300" s="20" t="s">
        <v>16399</v>
      </c>
      <c r="V7300" s="20" t="s">
        <v>16400</v>
      </c>
      <c r="W7300" s="21" t="s">
        <v>16401</v>
      </c>
      <c r="X7300" s="20" t="s">
        <v>11769</v>
      </c>
      <c r="Y7300" s="24">
        <v>0.6</v>
      </c>
      <c r="Z7300" s="21" t="s">
        <v>16402</v>
      </c>
      <c r="AA7300" s="21" t="s">
        <v>16403</v>
      </c>
      <c r="AB7300" s="21" t="s">
        <v>41927</v>
      </c>
      <c r="AC7300" s="21" t="s">
        <v>16405</v>
      </c>
    </row>
    <row r="7301" spans="1:29" ht="22.05" customHeight="1" x14ac:dyDescent="0.3">
      <c r="A7301" s="17">
        <v>7297</v>
      </c>
      <c r="B7301" s="23" t="s">
        <v>11768</v>
      </c>
      <c r="C7301" s="17" t="s">
        <v>32</v>
      </c>
      <c r="D7301" s="18" t="s">
        <v>41923</v>
      </c>
      <c r="E7301" s="18" t="s">
        <v>16388</v>
      </c>
      <c r="F7301" s="18" t="s">
        <v>25</v>
      </c>
      <c r="G7301" s="18" t="s">
        <v>16389</v>
      </c>
      <c r="H7301" s="18" t="s">
        <v>27</v>
      </c>
      <c r="I7301" s="18" t="s">
        <v>27</v>
      </c>
      <c r="J7301" s="17" t="s">
        <v>16390</v>
      </c>
      <c r="K7301" s="17" t="s">
        <v>41928</v>
      </c>
      <c r="L7301" s="17" t="s">
        <v>41925</v>
      </c>
      <c r="M7301" s="19" t="s">
        <v>26</v>
      </c>
      <c r="N7301" s="17" t="s">
        <v>16393</v>
      </c>
      <c r="O7301" s="18" t="s">
        <v>27</v>
      </c>
      <c r="P7301" s="18" t="s">
        <v>41929</v>
      </c>
      <c r="Q7301" s="18" t="s">
        <v>16395</v>
      </c>
      <c r="R7301" s="17" t="s">
        <v>16396</v>
      </c>
      <c r="S7301" s="18" t="s">
        <v>16397</v>
      </c>
      <c r="T7301" s="18" t="s">
        <v>16398</v>
      </c>
      <c r="U7301" s="17" t="s">
        <v>16399</v>
      </c>
      <c r="V7301" s="17" t="s">
        <v>16400</v>
      </c>
      <c r="W7301" s="18" t="s">
        <v>16401</v>
      </c>
      <c r="X7301" s="17" t="s">
        <v>11770</v>
      </c>
      <c r="Y7301" s="24">
        <v>0.6</v>
      </c>
      <c r="Z7301" s="18" t="s">
        <v>16402</v>
      </c>
      <c r="AA7301" s="18" t="s">
        <v>16403</v>
      </c>
      <c r="AB7301" s="18" t="s">
        <v>41927</v>
      </c>
      <c r="AC7301" s="18" t="s">
        <v>16405</v>
      </c>
    </row>
    <row r="7302" spans="1:29" ht="22.05" customHeight="1" x14ac:dyDescent="0.3">
      <c r="A7302" s="20">
        <v>7298</v>
      </c>
      <c r="B7302" s="25" t="s">
        <v>11771</v>
      </c>
      <c r="C7302" s="20" t="s">
        <v>40</v>
      </c>
      <c r="D7302" s="21" t="s">
        <v>41930</v>
      </c>
      <c r="E7302" s="21" t="s">
        <v>16388</v>
      </c>
      <c r="F7302" s="21" t="s">
        <v>25</v>
      </c>
      <c r="G7302" s="21" t="s">
        <v>16389</v>
      </c>
      <c r="H7302" s="21" t="s">
        <v>27</v>
      </c>
      <c r="I7302" s="21" t="s">
        <v>27</v>
      </c>
      <c r="J7302" s="20" t="s">
        <v>16390</v>
      </c>
      <c r="K7302" s="20" t="s">
        <v>41931</v>
      </c>
      <c r="L7302" s="20" t="s">
        <v>41932</v>
      </c>
      <c r="M7302" s="19" t="s">
        <v>26</v>
      </c>
      <c r="N7302" s="20" t="s">
        <v>16393</v>
      </c>
      <c r="O7302" s="21" t="s">
        <v>27</v>
      </c>
      <c r="P7302" s="21" t="s">
        <v>41933</v>
      </c>
      <c r="Q7302" s="21" t="s">
        <v>16395</v>
      </c>
      <c r="R7302" s="20" t="s">
        <v>16396</v>
      </c>
      <c r="S7302" s="21" t="s">
        <v>16397</v>
      </c>
      <c r="T7302" s="21" t="s">
        <v>16398</v>
      </c>
      <c r="U7302" s="20" t="s">
        <v>16399</v>
      </c>
      <c r="V7302" s="20" t="s">
        <v>16400</v>
      </c>
      <c r="W7302" s="21" t="s">
        <v>16401</v>
      </c>
      <c r="X7302" s="20" t="s">
        <v>11772</v>
      </c>
      <c r="Y7302" s="24">
        <v>0.6</v>
      </c>
      <c r="Z7302" s="21" t="s">
        <v>16402</v>
      </c>
      <c r="AA7302" s="21" t="s">
        <v>16403</v>
      </c>
      <c r="AB7302" s="21" t="s">
        <v>41934</v>
      </c>
      <c r="AC7302" s="21" t="s">
        <v>16405</v>
      </c>
    </row>
    <row r="7303" spans="1:29" ht="22.05" customHeight="1" x14ac:dyDescent="0.3">
      <c r="A7303" s="17">
        <v>7299</v>
      </c>
      <c r="B7303" s="23" t="s">
        <v>11771</v>
      </c>
      <c r="C7303" s="17" t="s">
        <v>32</v>
      </c>
      <c r="D7303" s="18" t="s">
        <v>41930</v>
      </c>
      <c r="E7303" s="18" t="s">
        <v>16388</v>
      </c>
      <c r="F7303" s="18" t="s">
        <v>25</v>
      </c>
      <c r="G7303" s="18" t="s">
        <v>16389</v>
      </c>
      <c r="H7303" s="18" t="s">
        <v>27</v>
      </c>
      <c r="I7303" s="18" t="s">
        <v>27</v>
      </c>
      <c r="J7303" s="17" t="s">
        <v>16390</v>
      </c>
      <c r="K7303" s="17" t="s">
        <v>41935</v>
      </c>
      <c r="L7303" s="17" t="s">
        <v>41932</v>
      </c>
      <c r="M7303" s="19" t="s">
        <v>26</v>
      </c>
      <c r="N7303" s="17" t="s">
        <v>16393</v>
      </c>
      <c r="O7303" s="18" t="s">
        <v>27</v>
      </c>
      <c r="P7303" s="18" t="s">
        <v>41936</v>
      </c>
      <c r="Q7303" s="18" t="s">
        <v>16395</v>
      </c>
      <c r="R7303" s="17" t="s">
        <v>16396</v>
      </c>
      <c r="S7303" s="18" t="s">
        <v>16397</v>
      </c>
      <c r="T7303" s="18" t="s">
        <v>16398</v>
      </c>
      <c r="U7303" s="17" t="s">
        <v>16399</v>
      </c>
      <c r="V7303" s="17" t="s">
        <v>16400</v>
      </c>
      <c r="W7303" s="18" t="s">
        <v>16401</v>
      </c>
      <c r="X7303" s="17" t="s">
        <v>11773</v>
      </c>
      <c r="Y7303" s="24">
        <v>0.6</v>
      </c>
      <c r="Z7303" s="18" t="s">
        <v>16402</v>
      </c>
      <c r="AA7303" s="18" t="s">
        <v>16403</v>
      </c>
      <c r="AB7303" s="18" t="s">
        <v>41934</v>
      </c>
      <c r="AC7303" s="18" t="s">
        <v>16405</v>
      </c>
    </row>
    <row r="7304" spans="1:29" ht="22.05" customHeight="1" x14ac:dyDescent="0.3">
      <c r="A7304" s="20">
        <v>7300</v>
      </c>
      <c r="B7304" s="25" t="s">
        <v>11774</v>
      </c>
      <c r="C7304" s="20" t="s">
        <v>40</v>
      </c>
      <c r="D7304" s="21" t="s">
        <v>41937</v>
      </c>
      <c r="E7304" s="21" t="s">
        <v>16388</v>
      </c>
      <c r="F7304" s="21" t="s">
        <v>25</v>
      </c>
      <c r="G7304" s="21" t="s">
        <v>16389</v>
      </c>
      <c r="H7304" s="21" t="s">
        <v>27</v>
      </c>
      <c r="I7304" s="21" t="s">
        <v>27</v>
      </c>
      <c r="J7304" s="20" t="s">
        <v>16390</v>
      </c>
      <c r="K7304" s="20" t="s">
        <v>41938</v>
      </c>
      <c r="L7304" s="20" t="s">
        <v>41939</v>
      </c>
      <c r="M7304" s="19" t="s">
        <v>26</v>
      </c>
      <c r="N7304" s="20" t="s">
        <v>16393</v>
      </c>
      <c r="O7304" s="21" t="s">
        <v>27</v>
      </c>
      <c r="P7304" s="21" t="s">
        <v>41940</v>
      </c>
      <c r="Q7304" s="21" t="s">
        <v>16395</v>
      </c>
      <c r="R7304" s="20" t="s">
        <v>16396</v>
      </c>
      <c r="S7304" s="21" t="s">
        <v>16397</v>
      </c>
      <c r="T7304" s="21" t="s">
        <v>16398</v>
      </c>
      <c r="U7304" s="20" t="s">
        <v>16399</v>
      </c>
      <c r="V7304" s="20" t="s">
        <v>16400</v>
      </c>
      <c r="W7304" s="21" t="s">
        <v>16401</v>
      </c>
      <c r="X7304" s="20" t="s">
        <v>11775</v>
      </c>
      <c r="Y7304" s="24">
        <v>0.6</v>
      </c>
      <c r="Z7304" s="21" t="s">
        <v>16402</v>
      </c>
      <c r="AA7304" s="21" t="s">
        <v>16403</v>
      </c>
      <c r="AB7304" s="21" t="s">
        <v>41941</v>
      </c>
      <c r="AC7304" s="21" t="s">
        <v>16405</v>
      </c>
    </row>
    <row r="7305" spans="1:29" ht="22.05" customHeight="1" x14ac:dyDescent="0.3">
      <c r="A7305" s="17">
        <v>7301</v>
      </c>
      <c r="B7305" s="23" t="s">
        <v>11774</v>
      </c>
      <c r="C7305" s="17" t="s">
        <v>32</v>
      </c>
      <c r="D7305" s="18" t="s">
        <v>41937</v>
      </c>
      <c r="E7305" s="18" t="s">
        <v>16388</v>
      </c>
      <c r="F7305" s="18" t="s">
        <v>25</v>
      </c>
      <c r="G7305" s="18" t="s">
        <v>16389</v>
      </c>
      <c r="H7305" s="18" t="s">
        <v>27</v>
      </c>
      <c r="I7305" s="18" t="s">
        <v>27</v>
      </c>
      <c r="J7305" s="17" t="s">
        <v>16390</v>
      </c>
      <c r="K7305" s="17" t="s">
        <v>41942</v>
      </c>
      <c r="L7305" s="17" t="s">
        <v>41943</v>
      </c>
      <c r="M7305" s="19" t="s">
        <v>26</v>
      </c>
      <c r="N7305" s="17" t="s">
        <v>16393</v>
      </c>
      <c r="O7305" s="18" t="s">
        <v>27</v>
      </c>
      <c r="P7305" s="18" t="s">
        <v>41944</v>
      </c>
      <c r="Q7305" s="18" t="s">
        <v>16395</v>
      </c>
      <c r="R7305" s="17" t="s">
        <v>16396</v>
      </c>
      <c r="S7305" s="18" t="s">
        <v>16397</v>
      </c>
      <c r="T7305" s="18" t="s">
        <v>16398</v>
      </c>
      <c r="U7305" s="17" t="s">
        <v>16399</v>
      </c>
      <c r="V7305" s="17" t="s">
        <v>16400</v>
      </c>
      <c r="W7305" s="18" t="s">
        <v>16401</v>
      </c>
      <c r="X7305" s="17" t="s">
        <v>11776</v>
      </c>
      <c r="Y7305" s="24">
        <v>0.6</v>
      </c>
      <c r="Z7305" s="18" t="s">
        <v>16402</v>
      </c>
      <c r="AA7305" s="18" t="s">
        <v>16403</v>
      </c>
      <c r="AB7305" s="18" t="s">
        <v>41941</v>
      </c>
      <c r="AC7305" s="18" t="s">
        <v>16405</v>
      </c>
    </row>
    <row r="7306" spans="1:29" ht="22.05" customHeight="1" x14ac:dyDescent="0.3">
      <c r="A7306" s="20">
        <v>7302</v>
      </c>
      <c r="B7306" s="25" t="s">
        <v>11777</v>
      </c>
      <c r="C7306" s="20" t="s">
        <v>186</v>
      </c>
      <c r="D7306" s="21" t="s">
        <v>41945</v>
      </c>
      <c r="E7306" s="21" t="s">
        <v>16388</v>
      </c>
      <c r="F7306" s="21" t="s">
        <v>25</v>
      </c>
      <c r="G7306" s="21" t="s">
        <v>16389</v>
      </c>
      <c r="H7306" s="21" t="s">
        <v>27</v>
      </c>
      <c r="I7306" s="21" t="s">
        <v>27</v>
      </c>
      <c r="J7306" s="20" t="s">
        <v>16390</v>
      </c>
      <c r="K7306" s="20" t="s">
        <v>41946</v>
      </c>
      <c r="L7306" s="20" t="s">
        <v>41943</v>
      </c>
      <c r="M7306" s="19" t="s">
        <v>26</v>
      </c>
      <c r="N7306" s="20" t="s">
        <v>16393</v>
      </c>
      <c r="O7306" s="21" t="s">
        <v>27</v>
      </c>
      <c r="P7306" s="21" t="s">
        <v>41947</v>
      </c>
      <c r="Q7306" s="21" t="s">
        <v>16395</v>
      </c>
      <c r="R7306" s="20" t="s">
        <v>16396</v>
      </c>
      <c r="S7306" s="21" t="s">
        <v>16397</v>
      </c>
      <c r="T7306" s="21" t="s">
        <v>16398</v>
      </c>
      <c r="U7306" s="20" t="s">
        <v>16399</v>
      </c>
      <c r="V7306" s="20" t="s">
        <v>16400</v>
      </c>
      <c r="W7306" s="21" t="s">
        <v>16401</v>
      </c>
      <c r="X7306" s="20" t="s">
        <v>11778</v>
      </c>
      <c r="Y7306" s="24">
        <v>0.6</v>
      </c>
      <c r="Z7306" s="21" t="s">
        <v>16402</v>
      </c>
      <c r="AA7306" s="21" t="s">
        <v>16403</v>
      </c>
      <c r="AB7306" s="21" t="s">
        <v>41948</v>
      </c>
      <c r="AC7306" s="21" t="s">
        <v>16405</v>
      </c>
    </row>
    <row r="7307" spans="1:29" ht="22.05" customHeight="1" x14ac:dyDescent="0.3">
      <c r="A7307" s="17">
        <v>7303</v>
      </c>
      <c r="B7307" s="23" t="s">
        <v>11777</v>
      </c>
      <c r="C7307" s="17" t="s">
        <v>188</v>
      </c>
      <c r="D7307" s="18" t="s">
        <v>41945</v>
      </c>
      <c r="E7307" s="18" t="s">
        <v>16388</v>
      </c>
      <c r="F7307" s="18" t="s">
        <v>25</v>
      </c>
      <c r="G7307" s="18" t="s">
        <v>16389</v>
      </c>
      <c r="H7307" s="18" t="s">
        <v>27</v>
      </c>
      <c r="I7307" s="18" t="s">
        <v>27</v>
      </c>
      <c r="J7307" s="17" t="s">
        <v>16390</v>
      </c>
      <c r="K7307" s="17" t="s">
        <v>41949</v>
      </c>
      <c r="L7307" s="17" t="s">
        <v>41943</v>
      </c>
      <c r="M7307" s="19" t="s">
        <v>26</v>
      </c>
      <c r="N7307" s="17" t="s">
        <v>16393</v>
      </c>
      <c r="O7307" s="18" t="s">
        <v>27</v>
      </c>
      <c r="P7307" s="18" t="s">
        <v>41950</v>
      </c>
      <c r="Q7307" s="18" t="s">
        <v>16395</v>
      </c>
      <c r="R7307" s="17" t="s">
        <v>16396</v>
      </c>
      <c r="S7307" s="18" t="s">
        <v>16397</v>
      </c>
      <c r="T7307" s="18" t="s">
        <v>16398</v>
      </c>
      <c r="U7307" s="17" t="s">
        <v>16399</v>
      </c>
      <c r="V7307" s="17" t="s">
        <v>16400</v>
      </c>
      <c r="W7307" s="18" t="s">
        <v>16401</v>
      </c>
      <c r="X7307" s="17" t="s">
        <v>11779</v>
      </c>
      <c r="Y7307" s="24">
        <v>0.6</v>
      </c>
      <c r="Z7307" s="18" t="s">
        <v>16402</v>
      </c>
      <c r="AA7307" s="18" t="s">
        <v>16403</v>
      </c>
      <c r="AB7307" s="18" t="s">
        <v>41948</v>
      </c>
      <c r="AC7307" s="18" t="s">
        <v>16405</v>
      </c>
    </row>
    <row r="7308" spans="1:29" ht="22.05" customHeight="1" x14ac:dyDescent="0.3">
      <c r="A7308" s="20">
        <v>7304</v>
      </c>
      <c r="B7308" s="25" t="s">
        <v>11780</v>
      </c>
      <c r="C7308" s="20" t="s">
        <v>186</v>
      </c>
      <c r="D7308" s="21" t="s">
        <v>41951</v>
      </c>
      <c r="E7308" s="21" t="s">
        <v>16388</v>
      </c>
      <c r="F7308" s="21" t="s">
        <v>25</v>
      </c>
      <c r="G7308" s="21" t="s">
        <v>16389</v>
      </c>
      <c r="H7308" s="21" t="s">
        <v>27</v>
      </c>
      <c r="I7308" s="21" t="s">
        <v>27</v>
      </c>
      <c r="J7308" s="20" t="s">
        <v>16390</v>
      </c>
      <c r="K7308" s="20" t="s">
        <v>41952</v>
      </c>
      <c r="L7308" s="20" t="s">
        <v>41953</v>
      </c>
      <c r="M7308" s="19" t="s">
        <v>26</v>
      </c>
      <c r="N7308" s="20" t="s">
        <v>16393</v>
      </c>
      <c r="O7308" s="21" t="s">
        <v>27</v>
      </c>
      <c r="P7308" s="21" t="s">
        <v>41954</v>
      </c>
      <c r="Q7308" s="21" t="s">
        <v>16395</v>
      </c>
      <c r="R7308" s="20" t="s">
        <v>16396</v>
      </c>
      <c r="S7308" s="21" t="s">
        <v>16397</v>
      </c>
      <c r="T7308" s="21" t="s">
        <v>16398</v>
      </c>
      <c r="U7308" s="20" t="s">
        <v>16399</v>
      </c>
      <c r="V7308" s="20" t="s">
        <v>16400</v>
      </c>
      <c r="W7308" s="21" t="s">
        <v>16401</v>
      </c>
      <c r="X7308" s="20" t="s">
        <v>11781</v>
      </c>
      <c r="Y7308" s="24">
        <v>0.6</v>
      </c>
      <c r="Z7308" s="21" t="s">
        <v>16402</v>
      </c>
      <c r="AA7308" s="21" t="s">
        <v>16403</v>
      </c>
      <c r="AB7308" s="21" t="s">
        <v>41955</v>
      </c>
      <c r="AC7308" s="21" t="s">
        <v>16405</v>
      </c>
    </row>
    <row r="7309" spans="1:29" ht="22.05" customHeight="1" x14ac:dyDescent="0.3">
      <c r="A7309" s="17">
        <v>7305</v>
      </c>
      <c r="B7309" s="23" t="s">
        <v>11780</v>
      </c>
      <c r="C7309" s="17" t="s">
        <v>188</v>
      </c>
      <c r="D7309" s="18" t="s">
        <v>41951</v>
      </c>
      <c r="E7309" s="18" t="s">
        <v>16388</v>
      </c>
      <c r="F7309" s="18" t="s">
        <v>25</v>
      </c>
      <c r="G7309" s="18" t="s">
        <v>16389</v>
      </c>
      <c r="H7309" s="18" t="s">
        <v>27</v>
      </c>
      <c r="I7309" s="18" t="s">
        <v>27</v>
      </c>
      <c r="J7309" s="17" t="s">
        <v>16390</v>
      </c>
      <c r="K7309" s="17" t="s">
        <v>41956</v>
      </c>
      <c r="L7309" s="17" t="s">
        <v>41953</v>
      </c>
      <c r="M7309" s="19" t="s">
        <v>26</v>
      </c>
      <c r="N7309" s="17" t="s">
        <v>16393</v>
      </c>
      <c r="O7309" s="18" t="s">
        <v>27</v>
      </c>
      <c r="P7309" s="18" t="s">
        <v>41957</v>
      </c>
      <c r="Q7309" s="18" t="s">
        <v>16395</v>
      </c>
      <c r="R7309" s="17" t="s">
        <v>16396</v>
      </c>
      <c r="S7309" s="18" t="s">
        <v>16397</v>
      </c>
      <c r="T7309" s="18" t="s">
        <v>16398</v>
      </c>
      <c r="U7309" s="17" t="s">
        <v>16399</v>
      </c>
      <c r="V7309" s="17" t="s">
        <v>16400</v>
      </c>
      <c r="W7309" s="18" t="s">
        <v>16401</v>
      </c>
      <c r="X7309" s="17" t="s">
        <v>11782</v>
      </c>
      <c r="Y7309" s="24">
        <v>0.6</v>
      </c>
      <c r="Z7309" s="18" t="s">
        <v>16402</v>
      </c>
      <c r="AA7309" s="18" t="s">
        <v>16403</v>
      </c>
      <c r="AB7309" s="18" t="s">
        <v>41955</v>
      </c>
      <c r="AC7309" s="18" t="s">
        <v>16405</v>
      </c>
    </row>
    <row r="7310" spans="1:29" ht="22.05" customHeight="1" x14ac:dyDescent="0.3">
      <c r="A7310" s="20">
        <v>7306</v>
      </c>
      <c r="B7310" s="25" t="s">
        <v>11783</v>
      </c>
      <c r="C7310" s="20" t="s">
        <v>186</v>
      </c>
      <c r="D7310" s="21" t="s">
        <v>41958</v>
      </c>
      <c r="E7310" s="21" t="s">
        <v>16388</v>
      </c>
      <c r="F7310" s="21" t="s">
        <v>25</v>
      </c>
      <c r="G7310" s="21" t="s">
        <v>16389</v>
      </c>
      <c r="H7310" s="21" t="s">
        <v>27</v>
      </c>
      <c r="I7310" s="21" t="s">
        <v>27</v>
      </c>
      <c r="J7310" s="20" t="s">
        <v>16390</v>
      </c>
      <c r="K7310" s="20" t="s">
        <v>41959</v>
      </c>
      <c r="L7310" s="20" t="s">
        <v>41960</v>
      </c>
      <c r="M7310" s="19" t="s">
        <v>26</v>
      </c>
      <c r="N7310" s="20" t="s">
        <v>16393</v>
      </c>
      <c r="O7310" s="21" t="s">
        <v>27</v>
      </c>
      <c r="P7310" s="21" t="s">
        <v>41961</v>
      </c>
      <c r="Q7310" s="21" t="s">
        <v>16395</v>
      </c>
      <c r="R7310" s="20" t="s">
        <v>16396</v>
      </c>
      <c r="S7310" s="21" t="s">
        <v>16397</v>
      </c>
      <c r="T7310" s="21" t="s">
        <v>16398</v>
      </c>
      <c r="U7310" s="20" t="s">
        <v>16399</v>
      </c>
      <c r="V7310" s="20" t="s">
        <v>16400</v>
      </c>
      <c r="W7310" s="21" t="s">
        <v>16401</v>
      </c>
      <c r="X7310" s="20" t="s">
        <v>11784</v>
      </c>
      <c r="Y7310" s="24">
        <v>0.6</v>
      </c>
      <c r="Z7310" s="21" t="s">
        <v>16402</v>
      </c>
      <c r="AA7310" s="21" t="s">
        <v>16403</v>
      </c>
      <c r="AB7310" s="21" t="s">
        <v>41962</v>
      </c>
      <c r="AC7310" s="21" t="s">
        <v>16405</v>
      </c>
    </row>
    <row r="7311" spans="1:29" ht="22.05" customHeight="1" x14ac:dyDescent="0.3">
      <c r="A7311" s="17">
        <v>7307</v>
      </c>
      <c r="B7311" s="23" t="s">
        <v>11783</v>
      </c>
      <c r="C7311" s="17" t="s">
        <v>188</v>
      </c>
      <c r="D7311" s="18" t="s">
        <v>41958</v>
      </c>
      <c r="E7311" s="18" t="s">
        <v>16388</v>
      </c>
      <c r="F7311" s="18" t="s">
        <v>25</v>
      </c>
      <c r="G7311" s="18" t="s">
        <v>16389</v>
      </c>
      <c r="H7311" s="18" t="s">
        <v>27</v>
      </c>
      <c r="I7311" s="18" t="s">
        <v>27</v>
      </c>
      <c r="J7311" s="17" t="s">
        <v>16390</v>
      </c>
      <c r="K7311" s="17" t="s">
        <v>41963</v>
      </c>
      <c r="L7311" s="17" t="s">
        <v>41960</v>
      </c>
      <c r="M7311" s="19" t="s">
        <v>26</v>
      </c>
      <c r="N7311" s="17" t="s">
        <v>16393</v>
      </c>
      <c r="O7311" s="18" t="s">
        <v>27</v>
      </c>
      <c r="P7311" s="18" t="s">
        <v>41964</v>
      </c>
      <c r="Q7311" s="18" t="s">
        <v>16395</v>
      </c>
      <c r="R7311" s="17" t="s">
        <v>16396</v>
      </c>
      <c r="S7311" s="18" t="s">
        <v>16397</v>
      </c>
      <c r="T7311" s="18" t="s">
        <v>16398</v>
      </c>
      <c r="U7311" s="17" t="s">
        <v>16399</v>
      </c>
      <c r="V7311" s="17" t="s">
        <v>16400</v>
      </c>
      <c r="W7311" s="18" t="s">
        <v>16401</v>
      </c>
      <c r="X7311" s="17" t="s">
        <v>11785</v>
      </c>
      <c r="Y7311" s="24">
        <v>0.6</v>
      </c>
      <c r="Z7311" s="18" t="s">
        <v>16402</v>
      </c>
      <c r="AA7311" s="18" t="s">
        <v>16403</v>
      </c>
      <c r="AB7311" s="18" t="s">
        <v>41962</v>
      </c>
      <c r="AC7311" s="18" t="s">
        <v>16405</v>
      </c>
    </row>
    <row r="7312" spans="1:29" ht="22.05" customHeight="1" x14ac:dyDescent="0.3">
      <c r="A7312" s="20">
        <v>7308</v>
      </c>
      <c r="B7312" s="25" t="s">
        <v>11786</v>
      </c>
      <c r="C7312" s="20" t="s">
        <v>186</v>
      </c>
      <c r="D7312" s="21" t="s">
        <v>41965</v>
      </c>
      <c r="E7312" s="21" t="s">
        <v>16388</v>
      </c>
      <c r="F7312" s="21" t="s">
        <v>25</v>
      </c>
      <c r="G7312" s="21" t="s">
        <v>16389</v>
      </c>
      <c r="H7312" s="21" t="s">
        <v>27</v>
      </c>
      <c r="I7312" s="21" t="s">
        <v>27</v>
      </c>
      <c r="J7312" s="20" t="s">
        <v>16390</v>
      </c>
      <c r="K7312" s="20" t="s">
        <v>41966</v>
      </c>
      <c r="L7312" s="20" t="s">
        <v>41967</v>
      </c>
      <c r="M7312" s="19" t="s">
        <v>26</v>
      </c>
      <c r="N7312" s="20" t="s">
        <v>16393</v>
      </c>
      <c r="O7312" s="21" t="s">
        <v>27</v>
      </c>
      <c r="P7312" s="21" t="s">
        <v>41968</v>
      </c>
      <c r="Q7312" s="21" t="s">
        <v>16395</v>
      </c>
      <c r="R7312" s="20" t="s">
        <v>16396</v>
      </c>
      <c r="S7312" s="21" t="s">
        <v>16397</v>
      </c>
      <c r="T7312" s="21" t="s">
        <v>16398</v>
      </c>
      <c r="U7312" s="20" t="s">
        <v>16399</v>
      </c>
      <c r="V7312" s="20" t="s">
        <v>16400</v>
      </c>
      <c r="W7312" s="21" t="s">
        <v>16401</v>
      </c>
      <c r="X7312" s="20" t="s">
        <v>11787</v>
      </c>
      <c r="Y7312" s="24">
        <v>0.6</v>
      </c>
      <c r="Z7312" s="21" t="s">
        <v>16402</v>
      </c>
      <c r="AA7312" s="21" t="s">
        <v>16403</v>
      </c>
      <c r="AB7312" s="21" t="s">
        <v>41969</v>
      </c>
      <c r="AC7312" s="21" t="s">
        <v>16405</v>
      </c>
    </row>
    <row r="7313" spans="1:29" ht="22.05" customHeight="1" x14ac:dyDescent="0.3">
      <c r="A7313" s="17">
        <v>7309</v>
      </c>
      <c r="B7313" s="23" t="s">
        <v>11786</v>
      </c>
      <c r="C7313" s="17" t="s">
        <v>6792</v>
      </c>
      <c r="D7313" s="18" t="s">
        <v>41965</v>
      </c>
      <c r="E7313" s="18" t="s">
        <v>16388</v>
      </c>
      <c r="F7313" s="18" t="s">
        <v>25</v>
      </c>
      <c r="G7313" s="18" t="s">
        <v>16389</v>
      </c>
      <c r="H7313" s="18" t="s">
        <v>27</v>
      </c>
      <c r="I7313" s="18" t="s">
        <v>27</v>
      </c>
      <c r="J7313" s="17" t="s">
        <v>16390</v>
      </c>
      <c r="K7313" s="17" t="s">
        <v>41970</v>
      </c>
      <c r="L7313" s="17" t="s">
        <v>41967</v>
      </c>
      <c r="M7313" s="19" t="s">
        <v>26</v>
      </c>
      <c r="N7313" s="17" t="s">
        <v>16393</v>
      </c>
      <c r="O7313" s="18" t="s">
        <v>27</v>
      </c>
      <c r="P7313" s="18" t="s">
        <v>41971</v>
      </c>
      <c r="Q7313" s="18" t="s">
        <v>16395</v>
      </c>
      <c r="R7313" s="17" t="s">
        <v>16396</v>
      </c>
      <c r="S7313" s="18" t="s">
        <v>16397</v>
      </c>
      <c r="T7313" s="18" t="s">
        <v>16398</v>
      </c>
      <c r="U7313" s="17" t="s">
        <v>16399</v>
      </c>
      <c r="V7313" s="17" t="s">
        <v>16400</v>
      </c>
      <c r="W7313" s="18" t="s">
        <v>16401</v>
      </c>
      <c r="X7313" s="17" t="s">
        <v>11788</v>
      </c>
      <c r="Y7313" s="24">
        <v>0.6</v>
      </c>
      <c r="Z7313" s="18" t="s">
        <v>16402</v>
      </c>
      <c r="AA7313" s="18" t="s">
        <v>16403</v>
      </c>
      <c r="AB7313" s="18" t="s">
        <v>41969</v>
      </c>
      <c r="AC7313" s="18" t="s">
        <v>16405</v>
      </c>
    </row>
    <row r="7314" spans="1:29" ht="22.05" customHeight="1" x14ac:dyDescent="0.3">
      <c r="A7314" s="20">
        <v>7310</v>
      </c>
      <c r="B7314" s="25" t="s">
        <v>11789</v>
      </c>
      <c r="C7314" s="20" t="s">
        <v>186</v>
      </c>
      <c r="D7314" s="21" t="s">
        <v>41972</v>
      </c>
      <c r="E7314" s="21" t="s">
        <v>22896</v>
      </c>
      <c r="F7314" s="21" t="s">
        <v>7610</v>
      </c>
      <c r="G7314" s="21" t="s">
        <v>16389</v>
      </c>
      <c r="H7314" s="21" t="s">
        <v>27</v>
      </c>
      <c r="I7314" s="21" t="s">
        <v>27</v>
      </c>
      <c r="J7314" s="20" t="s">
        <v>16812</v>
      </c>
      <c r="K7314" s="20" t="s">
        <v>41973</v>
      </c>
      <c r="L7314" s="20" t="s">
        <v>41974</v>
      </c>
      <c r="M7314" s="19" t="s">
        <v>26</v>
      </c>
      <c r="N7314" s="20" t="s">
        <v>16393</v>
      </c>
      <c r="O7314" s="21" t="s">
        <v>27</v>
      </c>
      <c r="P7314" s="21" t="s">
        <v>41975</v>
      </c>
      <c r="Q7314" s="21" t="s">
        <v>16395</v>
      </c>
      <c r="R7314" s="20" t="s">
        <v>16396</v>
      </c>
      <c r="S7314" s="21" t="s">
        <v>16397</v>
      </c>
      <c r="T7314" s="21" t="s">
        <v>16398</v>
      </c>
      <c r="U7314" s="20" t="s">
        <v>16399</v>
      </c>
      <c r="V7314" s="20" t="s">
        <v>16400</v>
      </c>
      <c r="W7314" s="21" t="s">
        <v>16401</v>
      </c>
      <c r="X7314" s="20" t="s">
        <v>11790</v>
      </c>
      <c r="Y7314" s="26">
        <v>0.9</v>
      </c>
      <c r="Z7314" s="21" t="s">
        <v>32756</v>
      </c>
      <c r="AA7314" s="21" t="s">
        <v>16403</v>
      </c>
      <c r="AB7314" s="21" t="s">
        <v>41976</v>
      </c>
      <c r="AC7314" s="21" t="s">
        <v>16405</v>
      </c>
    </row>
    <row r="7315" spans="1:29" ht="22.05" customHeight="1" x14ac:dyDescent="0.3">
      <c r="A7315" s="17">
        <v>7311</v>
      </c>
      <c r="B7315" s="23" t="s">
        <v>11789</v>
      </c>
      <c r="C7315" s="17" t="s">
        <v>188</v>
      </c>
      <c r="D7315" s="18" t="s">
        <v>41972</v>
      </c>
      <c r="E7315" s="18" t="s">
        <v>22896</v>
      </c>
      <c r="F7315" s="18" t="s">
        <v>7610</v>
      </c>
      <c r="G7315" s="18" t="s">
        <v>16389</v>
      </c>
      <c r="H7315" s="18" t="s">
        <v>27</v>
      </c>
      <c r="I7315" s="18" t="s">
        <v>27</v>
      </c>
      <c r="J7315" s="17" t="s">
        <v>16812</v>
      </c>
      <c r="K7315" s="17" t="s">
        <v>41973</v>
      </c>
      <c r="L7315" s="17" t="s">
        <v>41974</v>
      </c>
      <c r="M7315" s="19" t="s">
        <v>26</v>
      </c>
      <c r="N7315" s="17" t="s">
        <v>16393</v>
      </c>
      <c r="O7315" s="18" t="s">
        <v>27</v>
      </c>
      <c r="P7315" s="18" t="s">
        <v>41977</v>
      </c>
      <c r="Q7315" s="18" t="s">
        <v>16395</v>
      </c>
      <c r="R7315" s="17" t="s">
        <v>16396</v>
      </c>
      <c r="S7315" s="18" t="s">
        <v>16397</v>
      </c>
      <c r="T7315" s="18" t="s">
        <v>16398</v>
      </c>
      <c r="U7315" s="17" t="s">
        <v>16399</v>
      </c>
      <c r="V7315" s="17" t="s">
        <v>16400</v>
      </c>
      <c r="W7315" s="18" t="s">
        <v>16401</v>
      </c>
      <c r="X7315" s="17" t="s">
        <v>11791</v>
      </c>
      <c r="Y7315" s="26">
        <v>0.9</v>
      </c>
      <c r="Z7315" s="18" t="s">
        <v>32756</v>
      </c>
      <c r="AA7315" s="18" t="s">
        <v>16403</v>
      </c>
      <c r="AB7315" s="18" t="s">
        <v>41976</v>
      </c>
      <c r="AC7315" s="18" t="s">
        <v>16405</v>
      </c>
    </row>
    <row r="7316" spans="1:29" ht="22.05" customHeight="1" x14ac:dyDescent="0.3">
      <c r="A7316" s="20">
        <v>7312</v>
      </c>
      <c r="B7316" s="25" t="s">
        <v>11792</v>
      </c>
      <c r="C7316" s="20" t="s">
        <v>11793</v>
      </c>
      <c r="D7316" s="21" t="s">
        <v>11792</v>
      </c>
      <c r="E7316" s="21" t="s">
        <v>22896</v>
      </c>
      <c r="F7316" s="21" t="s">
        <v>1752</v>
      </c>
      <c r="G7316" s="21" t="s">
        <v>16389</v>
      </c>
      <c r="H7316" s="21" t="s">
        <v>27</v>
      </c>
      <c r="I7316" s="21" t="s">
        <v>27</v>
      </c>
      <c r="J7316" s="20" t="s">
        <v>16812</v>
      </c>
      <c r="K7316" s="20" t="s">
        <v>41978</v>
      </c>
      <c r="L7316" s="20" t="s">
        <v>41979</v>
      </c>
      <c r="M7316" s="19" t="s">
        <v>26</v>
      </c>
      <c r="N7316" s="20" t="s">
        <v>16393</v>
      </c>
      <c r="O7316" s="21" t="s">
        <v>27</v>
      </c>
      <c r="P7316" s="21" t="s">
        <v>41980</v>
      </c>
      <c r="Q7316" s="21" t="s">
        <v>16395</v>
      </c>
      <c r="R7316" s="20" t="s">
        <v>16396</v>
      </c>
      <c r="S7316" s="21" t="s">
        <v>16397</v>
      </c>
      <c r="T7316" s="21" t="s">
        <v>16398</v>
      </c>
      <c r="U7316" s="20" t="s">
        <v>16399</v>
      </c>
      <c r="V7316" s="20" t="s">
        <v>16400</v>
      </c>
      <c r="W7316" s="21" t="s">
        <v>16401</v>
      </c>
      <c r="X7316" s="20" t="s">
        <v>11794</v>
      </c>
      <c r="Y7316" s="26">
        <v>0.9</v>
      </c>
      <c r="Z7316" s="21" t="s">
        <v>19946</v>
      </c>
      <c r="AA7316" s="21" t="s">
        <v>16403</v>
      </c>
      <c r="AB7316" s="21" t="s">
        <v>41981</v>
      </c>
      <c r="AC7316" s="21" t="s">
        <v>16405</v>
      </c>
    </row>
    <row r="7317" spans="1:29" ht="22.05" customHeight="1" x14ac:dyDescent="0.3">
      <c r="A7317" s="17">
        <v>7313</v>
      </c>
      <c r="B7317" s="23" t="s">
        <v>11792</v>
      </c>
      <c r="C7317" s="17" t="s">
        <v>11795</v>
      </c>
      <c r="D7317" s="18" t="s">
        <v>11792</v>
      </c>
      <c r="E7317" s="18" t="s">
        <v>22896</v>
      </c>
      <c r="F7317" s="18" t="s">
        <v>1752</v>
      </c>
      <c r="G7317" s="18" t="s">
        <v>16389</v>
      </c>
      <c r="H7317" s="18" t="s">
        <v>27</v>
      </c>
      <c r="I7317" s="18" t="s">
        <v>27</v>
      </c>
      <c r="J7317" s="17" t="s">
        <v>16812</v>
      </c>
      <c r="K7317" s="17" t="s">
        <v>41978</v>
      </c>
      <c r="L7317" s="17" t="s">
        <v>41979</v>
      </c>
      <c r="M7317" s="19" t="s">
        <v>26</v>
      </c>
      <c r="N7317" s="17" t="s">
        <v>16393</v>
      </c>
      <c r="O7317" s="18" t="s">
        <v>27</v>
      </c>
      <c r="P7317" s="18" t="s">
        <v>41982</v>
      </c>
      <c r="Q7317" s="18" t="s">
        <v>16395</v>
      </c>
      <c r="R7317" s="17" t="s">
        <v>16396</v>
      </c>
      <c r="S7317" s="18" t="s">
        <v>16397</v>
      </c>
      <c r="T7317" s="18" t="s">
        <v>16398</v>
      </c>
      <c r="U7317" s="17" t="s">
        <v>16399</v>
      </c>
      <c r="V7317" s="17" t="s">
        <v>16400</v>
      </c>
      <c r="W7317" s="18" t="s">
        <v>16401</v>
      </c>
      <c r="X7317" s="17" t="s">
        <v>11796</v>
      </c>
      <c r="Y7317" s="26">
        <v>0.9</v>
      </c>
      <c r="Z7317" s="18" t="s">
        <v>19946</v>
      </c>
      <c r="AA7317" s="18" t="s">
        <v>16403</v>
      </c>
      <c r="AB7317" s="18" t="s">
        <v>41981</v>
      </c>
      <c r="AC7317" s="18" t="s">
        <v>16405</v>
      </c>
    </row>
    <row r="7318" spans="1:29" ht="22.05" customHeight="1" x14ac:dyDescent="0.3">
      <c r="A7318" s="20">
        <v>7314</v>
      </c>
      <c r="B7318" s="25" t="s">
        <v>11797</v>
      </c>
      <c r="C7318" s="20" t="s">
        <v>186</v>
      </c>
      <c r="D7318" s="21" t="s">
        <v>41983</v>
      </c>
      <c r="E7318" s="21" t="s">
        <v>22896</v>
      </c>
      <c r="F7318" s="21" t="s">
        <v>7610</v>
      </c>
      <c r="G7318" s="21" t="s">
        <v>16389</v>
      </c>
      <c r="H7318" s="21" t="s">
        <v>27</v>
      </c>
      <c r="I7318" s="21" t="s">
        <v>27</v>
      </c>
      <c r="J7318" s="20" t="s">
        <v>16812</v>
      </c>
      <c r="K7318" s="20" t="s">
        <v>41984</v>
      </c>
      <c r="L7318" s="20" t="s">
        <v>41974</v>
      </c>
      <c r="M7318" s="19" t="s">
        <v>26</v>
      </c>
      <c r="N7318" s="20" t="s">
        <v>16393</v>
      </c>
      <c r="O7318" s="21" t="s">
        <v>27</v>
      </c>
      <c r="P7318" s="21" t="s">
        <v>41985</v>
      </c>
      <c r="Q7318" s="21" t="s">
        <v>16395</v>
      </c>
      <c r="R7318" s="20" t="s">
        <v>16396</v>
      </c>
      <c r="S7318" s="21" t="s">
        <v>16397</v>
      </c>
      <c r="T7318" s="21" t="s">
        <v>16398</v>
      </c>
      <c r="U7318" s="20" t="s">
        <v>16399</v>
      </c>
      <c r="V7318" s="20" t="s">
        <v>16400</v>
      </c>
      <c r="W7318" s="21" t="s">
        <v>16401</v>
      </c>
      <c r="X7318" s="20" t="s">
        <v>11798</v>
      </c>
      <c r="Y7318" s="26">
        <v>0.9</v>
      </c>
      <c r="Z7318" s="21" t="s">
        <v>32756</v>
      </c>
      <c r="AA7318" s="21" t="s">
        <v>16403</v>
      </c>
      <c r="AB7318" s="21" t="s">
        <v>41986</v>
      </c>
      <c r="AC7318" s="21" t="s">
        <v>16405</v>
      </c>
    </row>
    <row r="7319" spans="1:29" ht="22.05" customHeight="1" x14ac:dyDescent="0.3">
      <c r="A7319" s="17">
        <v>7315</v>
      </c>
      <c r="B7319" s="23" t="s">
        <v>11797</v>
      </c>
      <c r="C7319" s="17" t="s">
        <v>188</v>
      </c>
      <c r="D7319" s="18" t="s">
        <v>41983</v>
      </c>
      <c r="E7319" s="18" t="s">
        <v>22896</v>
      </c>
      <c r="F7319" s="18" t="s">
        <v>7610</v>
      </c>
      <c r="G7319" s="18" t="s">
        <v>16389</v>
      </c>
      <c r="H7319" s="18" t="s">
        <v>27</v>
      </c>
      <c r="I7319" s="18" t="s">
        <v>27</v>
      </c>
      <c r="J7319" s="17" t="s">
        <v>16812</v>
      </c>
      <c r="K7319" s="17" t="s">
        <v>41984</v>
      </c>
      <c r="L7319" s="17" t="s">
        <v>41974</v>
      </c>
      <c r="M7319" s="19" t="s">
        <v>26</v>
      </c>
      <c r="N7319" s="17" t="s">
        <v>16393</v>
      </c>
      <c r="O7319" s="18" t="s">
        <v>27</v>
      </c>
      <c r="P7319" s="18" t="s">
        <v>41987</v>
      </c>
      <c r="Q7319" s="18" t="s">
        <v>16395</v>
      </c>
      <c r="R7319" s="17" t="s">
        <v>16396</v>
      </c>
      <c r="S7319" s="18" t="s">
        <v>16397</v>
      </c>
      <c r="T7319" s="18" t="s">
        <v>16398</v>
      </c>
      <c r="U7319" s="17" t="s">
        <v>16399</v>
      </c>
      <c r="V7319" s="17" t="s">
        <v>16400</v>
      </c>
      <c r="W7319" s="18" t="s">
        <v>16401</v>
      </c>
      <c r="X7319" s="17" t="s">
        <v>11799</v>
      </c>
      <c r="Y7319" s="26">
        <v>0.9</v>
      </c>
      <c r="Z7319" s="18" t="s">
        <v>32756</v>
      </c>
      <c r="AA7319" s="18" t="s">
        <v>16403</v>
      </c>
      <c r="AB7319" s="18" t="s">
        <v>41986</v>
      </c>
      <c r="AC7319" s="18" t="s">
        <v>16405</v>
      </c>
    </row>
    <row r="7320" spans="1:29" ht="22.05" customHeight="1" x14ac:dyDescent="0.3">
      <c r="A7320" s="20">
        <v>7316</v>
      </c>
      <c r="B7320" s="25" t="s">
        <v>11800</v>
      </c>
      <c r="C7320" s="20" t="s">
        <v>186</v>
      </c>
      <c r="D7320" s="21" t="s">
        <v>41988</v>
      </c>
      <c r="E7320" s="21" t="s">
        <v>22896</v>
      </c>
      <c r="F7320" s="21" t="s">
        <v>7610</v>
      </c>
      <c r="G7320" s="21" t="s">
        <v>16389</v>
      </c>
      <c r="H7320" s="21" t="s">
        <v>27</v>
      </c>
      <c r="I7320" s="21" t="s">
        <v>27</v>
      </c>
      <c r="J7320" s="20" t="s">
        <v>16812</v>
      </c>
      <c r="K7320" s="20" t="s">
        <v>41973</v>
      </c>
      <c r="L7320" s="20" t="s">
        <v>41974</v>
      </c>
      <c r="M7320" s="19" t="s">
        <v>26</v>
      </c>
      <c r="N7320" s="20" t="s">
        <v>16393</v>
      </c>
      <c r="O7320" s="21" t="s">
        <v>27</v>
      </c>
      <c r="P7320" s="21" t="s">
        <v>41989</v>
      </c>
      <c r="Q7320" s="21" t="s">
        <v>16395</v>
      </c>
      <c r="R7320" s="20" t="s">
        <v>16396</v>
      </c>
      <c r="S7320" s="21" t="s">
        <v>16397</v>
      </c>
      <c r="T7320" s="21" t="s">
        <v>16398</v>
      </c>
      <c r="U7320" s="20" t="s">
        <v>16399</v>
      </c>
      <c r="V7320" s="20" t="s">
        <v>16400</v>
      </c>
      <c r="W7320" s="21" t="s">
        <v>16401</v>
      </c>
      <c r="X7320" s="20" t="s">
        <v>11801</v>
      </c>
      <c r="Y7320" s="26">
        <v>0.9</v>
      </c>
      <c r="Z7320" s="21" t="s">
        <v>32756</v>
      </c>
      <c r="AA7320" s="21" t="s">
        <v>16403</v>
      </c>
      <c r="AB7320" s="21" t="s">
        <v>41990</v>
      </c>
      <c r="AC7320" s="21" t="s">
        <v>16405</v>
      </c>
    </row>
    <row r="7321" spans="1:29" ht="22.05" customHeight="1" x14ac:dyDescent="0.3">
      <c r="A7321" s="17">
        <v>7317</v>
      </c>
      <c r="B7321" s="23" t="s">
        <v>11800</v>
      </c>
      <c r="C7321" s="17" t="s">
        <v>188</v>
      </c>
      <c r="D7321" s="18" t="s">
        <v>41988</v>
      </c>
      <c r="E7321" s="18" t="s">
        <v>22896</v>
      </c>
      <c r="F7321" s="18" t="s">
        <v>7610</v>
      </c>
      <c r="G7321" s="18" t="s">
        <v>16389</v>
      </c>
      <c r="H7321" s="18" t="s">
        <v>27</v>
      </c>
      <c r="I7321" s="18" t="s">
        <v>27</v>
      </c>
      <c r="J7321" s="17" t="s">
        <v>16812</v>
      </c>
      <c r="K7321" s="17" t="s">
        <v>41973</v>
      </c>
      <c r="L7321" s="17" t="s">
        <v>41974</v>
      </c>
      <c r="M7321" s="19" t="s">
        <v>26</v>
      </c>
      <c r="N7321" s="17" t="s">
        <v>16393</v>
      </c>
      <c r="O7321" s="18" t="s">
        <v>27</v>
      </c>
      <c r="P7321" s="18" t="s">
        <v>41991</v>
      </c>
      <c r="Q7321" s="18" t="s">
        <v>16395</v>
      </c>
      <c r="R7321" s="17" t="s">
        <v>16396</v>
      </c>
      <c r="S7321" s="18" t="s">
        <v>16397</v>
      </c>
      <c r="T7321" s="18" t="s">
        <v>16398</v>
      </c>
      <c r="U7321" s="17" t="s">
        <v>16399</v>
      </c>
      <c r="V7321" s="17" t="s">
        <v>16400</v>
      </c>
      <c r="W7321" s="18" t="s">
        <v>16401</v>
      </c>
      <c r="X7321" s="17" t="s">
        <v>11802</v>
      </c>
      <c r="Y7321" s="26">
        <v>0.9</v>
      </c>
      <c r="Z7321" s="18" t="s">
        <v>32756</v>
      </c>
      <c r="AA7321" s="18" t="s">
        <v>16403</v>
      </c>
      <c r="AB7321" s="18" t="s">
        <v>41990</v>
      </c>
      <c r="AC7321" s="18" t="s">
        <v>16405</v>
      </c>
    </row>
    <row r="7322" spans="1:29" ht="22.05" customHeight="1" x14ac:dyDescent="0.3">
      <c r="A7322" s="20">
        <v>7318</v>
      </c>
      <c r="B7322" s="25" t="s">
        <v>11803</v>
      </c>
      <c r="C7322" s="20" t="s">
        <v>11804</v>
      </c>
      <c r="D7322" s="21" t="s">
        <v>41992</v>
      </c>
      <c r="E7322" s="21" t="s">
        <v>22896</v>
      </c>
      <c r="F7322" s="21" t="s">
        <v>1752</v>
      </c>
      <c r="G7322" s="21" t="s">
        <v>16389</v>
      </c>
      <c r="H7322" s="21" t="s">
        <v>27</v>
      </c>
      <c r="I7322" s="21" t="s">
        <v>27</v>
      </c>
      <c r="J7322" s="20" t="s">
        <v>16812</v>
      </c>
      <c r="K7322" s="20" t="s">
        <v>41993</v>
      </c>
      <c r="L7322" s="20" t="s">
        <v>41994</v>
      </c>
      <c r="M7322" s="19" t="s">
        <v>26</v>
      </c>
      <c r="N7322" s="20" t="s">
        <v>16393</v>
      </c>
      <c r="O7322" s="21" t="s">
        <v>27</v>
      </c>
      <c r="P7322" s="21" t="s">
        <v>41995</v>
      </c>
      <c r="Q7322" s="21" t="s">
        <v>16395</v>
      </c>
      <c r="R7322" s="20" t="s">
        <v>16396</v>
      </c>
      <c r="S7322" s="21" t="s">
        <v>16397</v>
      </c>
      <c r="T7322" s="21" t="s">
        <v>16398</v>
      </c>
      <c r="U7322" s="20" t="s">
        <v>16399</v>
      </c>
      <c r="V7322" s="20" t="s">
        <v>16400</v>
      </c>
      <c r="W7322" s="21" t="s">
        <v>16401</v>
      </c>
      <c r="X7322" s="20" t="s">
        <v>11805</v>
      </c>
      <c r="Y7322" s="26">
        <v>0.9</v>
      </c>
      <c r="Z7322" s="21" t="s">
        <v>19946</v>
      </c>
      <c r="AA7322" s="21" t="s">
        <v>16403</v>
      </c>
      <c r="AB7322" s="21" t="s">
        <v>41996</v>
      </c>
      <c r="AC7322" s="21" t="s">
        <v>16405</v>
      </c>
    </row>
    <row r="7323" spans="1:29" ht="22.05" customHeight="1" x14ac:dyDescent="0.3">
      <c r="A7323" s="17">
        <v>7319</v>
      </c>
      <c r="B7323" s="23" t="s">
        <v>11803</v>
      </c>
      <c r="C7323" s="17" t="s">
        <v>7423</v>
      </c>
      <c r="D7323" s="18" t="s">
        <v>41992</v>
      </c>
      <c r="E7323" s="18" t="s">
        <v>22896</v>
      </c>
      <c r="F7323" s="18" t="s">
        <v>1752</v>
      </c>
      <c r="G7323" s="18" t="s">
        <v>16389</v>
      </c>
      <c r="H7323" s="18" t="s">
        <v>27</v>
      </c>
      <c r="I7323" s="18" t="s">
        <v>27</v>
      </c>
      <c r="J7323" s="17" t="s">
        <v>16812</v>
      </c>
      <c r="K7323" s="17" t="s">
        <v>41993</v>
      </c>
      <c r="L7323" s="17" t="s">
        <v>41994</v>
      </c>
      <c r="M7323" s="19" t="s">
        <v>26</v>
      </c>
      <c r="N7323" s="17" t="s">
        <v>16393</v>
      </c>
      <c r="O7323" s="18" t="s">
        <v>27</v>
      </c>
      <c r="P7323" s="18" t="s">
        <v>41997</v>
      </c>
      <c r="Q7323" s="18" t="s">
        <v>16395</v>
      </c>
      <c r="R7323" s="17" t="s">
        <v>16396</v>
      </c>
      <c r="S7323" s="18" t="s">
        <v>16397</v>
      </c>
      <c r="T7323" s="18" t="s">
        <v>16398</v>
      </c>
      <c r="U7323" s="17" t="s">
        <v>16399</v>
      </c>
      <c r="V7323" s="17" t="s">
        <v>16400</v>
      </c>
      <c r="W7323" s="18" t="s">
        <v>16401</v>
      </c>
      <c r="X7323" s="17" t="s">
        <v>11806</v>
      </c>
      <c r="Y7323" s="26">
        <v>0.9</v>
      </c>
      <c r="Z7323" s="18" t="s">
        <v>19946</v>
      </c>
      <c r="AA7323" s="18" t="s">
        <v>16403</v>
      </c>
      <c r="AB7323" s="18" t="s">
        <v>41996</v>
      </c>
      <c r="AC7323" s="18" t="s">
        <v>16405</v>
      </c>
    </row>
    <row r="7324" spans="1:29" ht="22.05" customHeight="1" x14ac:dyDescent="0.3">
      <c r="A7324" s="20">
        <v>7320</v>
      </c>
      <c r="B7324" s="25" t="s">
        <v>11803</v>
      </c>
      <c r="C7324" s="20" t="s">
        <v>11807</v>
      </c>
      <c r="D7324" s="21" t="s">
        <v>41992</v>
      </c>
      <c r="E7324" s="21" t="s">
        <v>22896</v>
      </c>
      <c r="F7324" s="21" t="s">
        <v>1752</v>
      </c>
      <c r="G7324" s="21" t="s">
        <v>16389</v>
      </c>
      <c r="H7324" s="21" t="s">
        <v>27</v>
      </c>
      <c r="I7324" s="21" t="s">
        <v>27</v>
      </c>
      <c r="J7324" s="20" t="s">
        <v>16812</v>
      </c>
      <c r="K7324" s="20" t="s">
        <v>41993</v>
      </c>
      <c r="L7324" s="20" t="s">
        <v>41994</v>
      </c>
      <c r="M7324" s="19" t="s">
        <v>26</v>
      </c>
      <c r="N7324" s="20" t="s">
        <v>16393</v>
      </c>
      <c r="O7324" s="21" t="s">
        <v>27</v>
      </c>
      <c r="P7324" s="21" t="s">
        <v>41998</v>
      </c>
      <c r="Q7324" s="21" t="s">
        <v>16395</v>
      </c>
      <c r="R7324" s="20" t="s">
        <v>16396</v>
      </c>
      <c r="S7324" s="21" t="s">
        <v>16397</v>
      </c>
      <c r="T7324" s="21" t="s">
        <v>16398</v>
      </c>
      <c r="U7324" s="20" t="s">
        <v>16399</v>
      </c>
      <c r="V7324" s="20" t="s">
        <v>16400</v>
      </c>
      <c r="W7324" s="21" t="s">
        <v>16401</v>
      </c>
      <c r="X7324" s="20" t="s">
        <v>11808</v>
      </c>
      <c r="Y7324" s="26">
        <v>0.9</v>
      </c>
      <c r="Z7324" s="21" t="s">
        <v>19946</v>
      </c>
      <c r="AA7324" s="21" t="s">
        <v>16403</v>
      </c>
      <c r="AB7324" s="21" t="s">
        <v>41996</v>
      </c>
      <c r="AC7324" s="21" t="s">
        <v>16405</v>
      </c>
    </row>
    <row r="7325" spans="1:29" ht="22.05" customHeight="1" x14ac:dyDescent="0.3">
      <c r="A7325" s="17">
        <v>7321</v>
      </c>
      <c r="B7325" s="23" t="s">
        <v>11809</v>
      </c>
      <c r="C7325" s="17" t="s">
        <v>186</v>
      </c>
      <c r="D7325" s="18" t="s">
        <v>41999</v>
      </c>
      <c r="E7325" s="18" t="s">
        <v>22896</v>
      </c>
      <c r="F7325" s="18" t="s">
        <v>7610</v>
      </c>
      <c r="G7325" s="18" t="s">
        <v>16389</v>
      </c>
      <c r="H7325" s="18" t="s">
        <v>27</v>
      </c>
      <c r="I7325" s="18" t="s">
        <v>27</v>
      </c>
      <c r="J7325" s="17" t="s">
        <v>16812</v>
      </c>
      <c r="K7325" s="17" t="s">
        <v>42000</v>
      </c>
      <c r="L7325" s="17" t="s">
        <v>42001</v>
      </c>
      <c r="M7325" s="19" t="s">
        <v>26</v>
      </c>
      <c r="N7325" s="17" t="s">
        <v>16393</v>
      </c>
      <c r="O7325" s="18" t="s">
        <v>27</v>
      </c>
      <c r="P7325" s="18" t="s">
        <v>42002</v>
      </c>
      <c r="Q7325" s="18" t="s">
        <v>16395</v>
      </c>
      <c r="R7325" s="17" t="s">
        <v>16396</v>
      </c>
      <c r="S7325" s="18" t="s">
        <v>16397</v>
      </c>
      <c r="T7325" s="18" t="s">
        <v>16398</v>
      </c>
      <c r="U7325" s="17" t="s">
        <v>16399</v>
      </c>
      <c r="V7325" s="17" t="s">
        <v>16400</v>
      </c>
      <c r="W7325" s="18" t="s">
        <v>16401</v>
      </c>
      <c r="X7325" s="17" t="s">
        <v>11810</v>
      </c>
      <c r="Y7325" s="26">
        <v>0.9</v>
      </c>
      <c r="Z7325" s="18" t="s">
        <v>32756</v>
      </c>
      <c r="AA7325" s="18" t="s">
        <v>16403</v>
      </c>
      <c r="AB7325" s="18" t="s">
        <v>42003</v>
      </c>
      <c r="AC7325" s="18" t="s">
        <v>16405</v>
      </c>
    </row>
    <row r="7326" spans="1:29" ht="22.05" customHeight="1" x14ac:dyDescent="0.3">
      <c r="A7326" s="20">
        <v>7322</v>
      </c>
      <c r="B7326" s="25" t="s">
        <v>11809</v>
      </c>
      <c r="C7326" s="20" t="s">
        <v>188</v>
      </c>
      <c r="D7326" s="21" t="s">
        <v>41999</v>
      </c>
      <c r="E7326" s="21" t="s">
        <v>22896</v>
      </c>
      <c r="F7326" s="21" t="s">
        <v>7610</v>
      </c>
      <c r="G7326" s="21" t="s">
        <v>16389</v>
      </c>
      <c r="H7326" s="21" t="s">
        <v>27</v>
      </c>
      <c r="I7326" s="21" t="s">
        <v>27</v>
      </c>
      <c r="J7326" s="20" t="s">
        <v>16812</v>
      </c>
      <c r="K7326" s="20" t="s">
        <v>42000</v>
      </c>
      <c r="L7326" s="20" t="s">
        <v>42001</v>
      </c>
      <c r="M7326" s="19" t="s">
        <v>26</v>
      </c>
      <c r="N7326" s="20" t="s">
        <v>16393</v>
      </c>
      <c r="O7326" s="21" t="s">
        <v>27</v>
      </c>
      <c r="P7326" s="21" t="s">
        <v>42004</v>
      </c>
      <c r="Q7326" s="21" t="s">
        <v>16395</v>
      </c>
      <c r="R7326" s="20" t="s">
        <v>16396</v>
      </c>
      <c r="S7326" s="21" t="s">
        <v>16397</v>
      </c>
      <c r="T7326" s="21" t="s">
        <v>16398</v>
      </c>
      <c r="U7326" s="20" t="s">
        <v>16399</v>
      </c>
      <c r="V7326" s="20" t="s">
        <v>16400</v>
      </c>
      <c r="W7326" s="21" t="s">
        <v>16401</v>
      </c>
      <c r="X7326" s="20" t="s">
        <v>11811</v>
      </c>
      <c r="Y7326" s="26">
        <v>0.9</v>
      </c>
      <c r="Z7326" s="21" t="s">
        <v>32756</v>
      </c>
      <c r="AA7326" s="21" t="s">
        <v>16403</v>
      </c>
      <c r="AB7326" s="21" t="s">
        <v>42003</v>
      </c>
      <c r="AC7326" s="21" t="s">
        <v>16405</v>
      </c>
    </row>
    <row r="7327" spans="1:29" ht="22.05" customHeight="1" x14ac:dyDescent="0.3">
      <c r="A7327" s="17">
        <v>7323</v>
      </c>
      <c r="B7327" s="23" t="s">
        <v>11812</v>
      </c>
      <c r="C7327" s="17" t="s">
        <v>186</v>
      </c>
      <c r="D7327" s="18" t="s">
        <v>42005</v>
      </c>
      <c r="E7327" s="18" t="s">
        <v>22896</v>
      </c>
      <c r="F7327" s="18" t="s">
        <v>7610</v>
      </c>
      <c r="G7327" s="18" t="s">
        <v>16389</v>
      </c>
      <c r="H7327" s="18" t="s">
        <v>27</v>
      </c>
      <c r="I7327" s="18" t="s">
        <v>27</v>
      </c>
      <c r="J7327" s="17" t="s">
        <v>16812</v>
      </c>
      <c r="K7327" s="17" t="s">
        <v>32707</v>
      </c>
      <c r="L7327" s="17" t="s">
        <v>32708</v>
      </c>
      <c r="M7327" s="19" t="s">
        <v>26</v>
      </c>
      <c r="N7327" s="17" t="s">
        <v>16393</v>
      </c>
      <c r="O7327" s="18" t="s">
        <v>27</v>
      </c>
      <c r="P7327" s="18" t="s">
        <v>42006</v>
      </c>
      <c r="Q7327" s="18" t="s">
        <v>16395</v>
      </c>
      <c r="R7327" s="17" t="s">
        <v>16396</v>
      </c>
      <c r="S7327" s="18" t="s">
        <v>16397</v>
      </c>
      <c r="T7327" s="18" t="s">
        <v>16398</v>
      </c>
      <c r="U7327" s="17" t="s">
        <v>16399</v>
      </c>
      <c r="V7327" s="17" t="s">
        <v>16400</v>
      </c>
      <c r="W7327" s="18" t="s">
        <v>16401</v>
      </c>
      <c r="X7327" s="17" t="s">
        <v>11813</v>
      </c>
      <c r="Y7327" s="26">
        <v>0.9</v>
      </c>
      <c r="Z7327" s="18" t="s">
        <v>32756</v>
      </c>
      <c r="AA7327" s="18" t="s">
        <v>16403</v>
      </c>
      <c r="AB7327" s="18" t="s">
        <v>42007</v>
      </c>
      <c r="AC7327" s="18" t="s">
        <v>16405</v>
      </c>
    </row>
    <row r="7328" spans="1:29" ht="22.05" customHeight="1" x14ac:dyDescent="0.3">
      <c r="A7328" s="20">
        <v>7324</v>
      </c>
      <c r="B7328" s="25" t="s">
        <v>11812</v>
      </c>
      <c r="C7328" s="20" t="s">
        <v>188</v>
      </c>
      <c r="D7328" s="21" t="s">
        <v>42005</v>
      </c>
      <c r="E7328" s="21" t="s">
        <v>22896</v>
      </c>
      <c r="F7328" s="21" t="s">
        <v>7610</v>
      </c>
      <c r="G7328" s="21" t="s">
        <v>16389</v>
      </c>
      <c r="H7328" s="21" t="s">
        <v>27</v>
      </c>
      <c r="I7328" s="21" t="s">
        <v>27</v>
      </c>
      <c r="J7328" s="20" t="s">
        <v>16812</v>
      </c>
      <c r="K7328" s="20" t="s">
        <v>32707</v>
      </c>
      <c r="L7328" s="20" t="s">
        <v>32708</v>
      </c>
      <c r="M7328" s="19" t="s">
        <v>26</v>
      </c>
      <c r="N7328" s="20" t="s">
        <v>16393</v>
      </c>
      <c r="O7328" s="21" t="s">
        <v>27</v>
      </c>
      <c r="P7328" s="21" t="s">
        <v>42008</v>
      </c>
      <c r="Q7328" s="21" t="s">
        <v>16395</v>
      </c>
      <c r="R7328" s="20" t="s">
        <v>16396</v>
      </c>
      <c r="S7328" s="21" t="s">
        <v>16397</v>
      </c>
      <c r="T7328" s="21" t="s">
        <v>16398</v>
      </c>
      <c r="U7328" s="20" t="s">
        <v>16399</v>
      </c>
      <c r="V7328" s="20" t="s">
        <v>16400</v>
      </c>
      <c r="W7328" s="21" t="s">
        <v>16401</v>
      </c>
      <c r="X7328" s="20" t="s">
        <v>11814</v>
      </c>
      <c r="Y7328" s="26">
        <v>0.9</v>
      </c>
      <c r="Z7328" s="21" t="s">
        <v>32756</v>
      </c>
      <c r="AA7328" s="21" t="s">
        <v>16403</v>
      </c>
      <c r="AB7328" s="21" t="s">
        <v>42007</v>
      </c>
      <c r="AC7328" s="21" t="s">
        <v>16405</v>
      </c>
    </row>
    <row r="7329" spans="1:29" ht="22.05" customHeight="1" x14ac:dyDescent="0.3">
      <c r="A7329" s="17">
        <v>7325</v>
      </c>
      <c r="B7329" s="23" t="s">
        <v>11815</v>
      </c>
      <c r="C7329" s="17" t="s">
        <v>186</v>
      </c>
      <c r="D7329" s="18" t="s">
        <v>42009</v>
      </c>
      <c r="E7329" s="18" t="s">
        <v>22896</v>
      </c>
      <c r="F7329" s="18" t="s">
        <v>7610</v>
      </c>
      <c r="G7329" s="18" t="s">
        <v>16389</v>
      </c>
      <c r="H7329" s="18" t="s">
        <v>27</v>
      </c>
      <c r="I7329" s="18" t="s">
        <v>27</v>
      </c>
      <c r="J7329" s="17" t="s">
        <v>16812</v>
      </c>
      <c r="K7329" s="17" t="s">
        <v>42000</v>
      </c>
      <c r="L7329" s="17" t="s">
        <v>42001</v>
      </c>
      <c r="M7329" s="19" t="s">
        <v>26</v>
      </c>
      <c r="N7329" s="17" t="s">
        <v>16393</v>
      </c>
      <c r="O7329" s="18" t="s">
        <v>27</v>
      </c>
      <c r="P7329" s="18" t="s">
        <v>42010</v>
      </c>
      <c r="Q7329" s="18" t="s">
        <v>16395</v>
      </c>
      <c r="R7329" s="17" t="s">
        <v>16396</v>
      </c>
      <c r="S7329" s="18" t="s">
        <v>16397</v>
      </c>
      <c r="T7329" s="18" t="s">
        <v>16398</v>
      </c>
      <c r="U7329" s="17" t="s">
        <v>16399</v>
      </c>
      <c r="V7329" s="17" t="s">
        <v>16400</v>
      </c>
      <c r="W7329" s="18" t="s">
        <v>16401</v>
      </c>
      <c r="X7329" s="17" t="s">
        <v>11816</v>
      </c>
      <c r="Y7329" s="26">
        <v>0.9</v>
      </c>
      <c r="Z7329" s="18" t="s">
        <v>32756</v>
      </c>
      <c r="AA7329" s="18" t="s">
        <v>16403</v>
      </c>
      <c r="AB7329" s="18" t="s">
        <v>42011</v>
      </c>
      <c r="AC7329" s="18" t="s">
        <v>16405</v>
      </c>
    </row>
    <row r="7330" spans="1:29" ht="22.05" customHeight="1" x14ac:dyDescent="0.3">
      <c r="A7330" s="20">
        <v>7326</v>
      </c>
      <c r="B7330" s="25" t="s">
        <v>11815</v>
      </c>
      <c r="C7330" s="20" t="s">
        <v>188</v>
      </c>
      <c r="D7330" s="21" t="s">
        <v>42009</v>
      </c>
      <c r="E7330" s="21" t="s">
        <v>22896</v>
      </c>
      <c r="F7330" s="21" t="s">
        <v>7610</v>
      </c>
      <c r="G7330" s="21" t="s">
        <v>16389</v>
      </c>
      <c r="H7330" s="21" t="s">
        <v>27</v>
      </c>
      <c r="I7330" s="21" t="s">
        <v>27</v>
      </c>
      <c r="J7330" s="20" t="s">
        <v>16812</v>
      </c>
      <c r="K7330" s="20" t="s">
        <v>42000</v>
      </c>
      <c r="L7330" s="20" t="s">
        <v>42001</v>
      </c>
      <c r="M7330" s="19" t="s">
        <v>26</v>
      </c>
      <c r="N7330" s="20" t="s">
        <v>16393</v>
      </c>
      <c r="O7330" s="21" t="s">
        <v>27</v>
      </c>
      <c r="P7330" s="21" t="s">
        <v>42012</v>
      </c>
      <c r="Q7330" s="21" t="s">
        <v>16395</v>
      </c>
      <c r="R7330" s="20" t="s">
        <v>16396</v>
      </c>
      <c r="S7330" s="21" t="s">
        <v>16397</v>
      </c>
      <c r="T7330" s="21" t="s">
        <v>16398</v>
      </c>
      <c r="U7330" s="20" t="s">
        <v>16399</v>
      </c>
      <c r="V7330" s="20" t="s">
        <v>16400</v>
      </c>
      <c r="W7330" s="21" t="s">
        <v>16401</v>
      </c>
      <c r="X7330" s="20" t="s">
        <v>11817</v>
      </c>
      <c r="Y7330" s="26">
        <v>0.9</v>
      </c>
      <c r="Z7330" s="21" t="s">
        <v>32756</v>
      </c>
      <c r="AA7330" s="21" t="s">
        <v>16403</v>
      </c>
      <c r="AB7330" s="21" t="s">
        <v>42011</v>
      </c>
      <c r="AC7330" s="21" t="s">
        <v>16405</v>
      </c>
    </row>
    <row r="7331" spans="1:29" ht="22.05" customHeight="1" x14ac:dyDescent="0.3">
      <c r="A7331" s="17">
        <v>7327</v>
      </c>
      <c r="B7331" s="23" t="s">
        <v>11818</v>
      </c>
      <c r="C7331" s="17" t="s">
        <v>186</v>
      </c>
      <c r="D7331" s="18" t="s">
        <v>42013</v>
      </c>
      <c r="E7331" s="18" t="s">
        <v>22896</v>
      </c>
      <c r="F7331" s="18" t="s">
        <v>1752</v>
      </c>
      <c r="G7331" s="18" t="s">
        <v>16389</v>
      </c>
      <c r="H7331" s="18" t="s">
        <v>27</v>
      </c>
      <c r="I7331" s="18" t="s">
        <v>27</v>
      </c>
      <c r="J7331" s="17" t="s">
        <v>16812</v>
      </c>
      <c r="K7331" s="17" t="s">
        <v>41973</v>
      </c>
      <c r="L7331" s="17" t="s">
        <v>41974</v>
      </c>
      <c r="M7331" s="19" t="s">
        <v>26</v>
      </c>
      <c r="N7331" s="17" t="s">
        <v>16393</v>
      </c>
      <c r="O7331" s="18" t="s">
        <v>27</v>
      </c>
      <c r="P7331" s="18" t="s">
        <v>42014</v>
      </c>
      <c r="Q7331" s="18" t="s">
        <v>16395</v>
      </c>
      <c r="R7331" s="17" t="s">
        <v>16396</v>
      </c>
      <c r="S7331" s="18" t="s">
        <v>16397</v>
      </c>
      <c r="T7331" s="18" t="s">
        <v>16398</v>
      </c>
      <c r="U7331" s="17" t="s">
        <v>16399</v>
      </c>
      <c r="V7331" s="17" t="s">
        <v>16400</v>
      </c>
      <c r="W7331" s="18" t="s">
        <v>16401</v>
      </c>
      <c r="X7331" s="17" t="s">
        <v>11819</v>
      </c>
      <c r="Y7331" s="26">
        <v>0.9</v>
      </c>
      <c r="Z7331" s="18" t="s">
        <v>19946</v>
      </c>
      <c r="AA7331" s="18" t="s">
        <v>16403</v>
      </c>
      <c r="AB7331" s="18" t="s">
        <v>42015</v>
      </c>
      <c r="AC7331" s="18" t="s">
        <v>16405</v>
      </c>
    </row>
    <row r="7332" spans="1:29" ht="22.05" customHeight="1" x14ac:dyDescent="0.3">
      <c r="A7332" s="20">
        <v>7328</v>
      </c>
      <c r="B7332" s="25" t="s">
        <v>11818</v>
      </c>
      <c r="C7332" s="20" t="s">
        <v>188</v>
      </c>
      <c r="D7332" s="21" t="s">
        <v>42013</v>
      </c>
      <c r="E7332" s="21" t="s">
        <v>22896</v>
      </c>
      <c r="F7332" s="21" t="s">
        <v>1752</v>
      </c>
      <c r="G7332" s="21" t="s">
        <v>16389</v>
      </c>
      <c r="H7332" s="21" t="s">
        <v>27</v>
      </c>
      <c r="I7332" s="21" t="s">
        <v>27</v>
      </c>
      <c r="J7332" s="20" t="s">
        <v>16812</v>
      </c>
      <c r="K7332" s="20" t="s">
        <v>41973</v>
      </c>
      <c r="L7332" s="20" t="s">
        <v>41974</v>
      </c>
      <c r="M7332" s="19" t="s">
        <v>26</v>
      </c>
      <c r="N7332" s="20" t="s">
        <v>16393</v>
      </c>
      <c r="O7332" s="21" t="s">
        <v>27</v>
      </c>
      <c r="P7332" s="21" t="s">
        <v>42016</v>
      </c>
      <c r="Q7332" s="21" t="s">
        <v>16395</v>
      </c>
      <c r="R7332" s="20" t="s">
        <v>16396</v>
      </c>
      <c r="S7332" s="21" t="s">
        <v>16397</v>
      </c>
      <c r="T7332" s="21" t="s">
        <v>16398</v>
      </c>
      <c r="U7332" s="20" t="s">
        <v>16399</v>
      </c>
      <c r="V7332" s="20" t="s">
        <v>16400</v>
      </c>
      <c r="W7332" s="21" t="s">
        <v>16401</v>
      </c>
      <c r="X7332" s="20" t="s">
        <v>11820</v>
      </c>
      <c r="Y7332" s="26">
        <v>0.9</v>
      </c>
      <c r="Z7332" s="21" t="s">
        <v>19946</v>
      </c>
      <c r="AA7332" s="21" t="s">
        <v>16403</v>
      </c>
      <c r="AB7332" s="21" t="s">
        <v>42015</v>
      </c>
      <c r="AC7332" s="21" t="s">
        <v>16405</v>
      </c>
    </row>
    <row r="7333" spans="1:29" ht="22.05" customHeight="1" x14ac:dyDescent="0.3">
      <c r="A7333" s="17">
        <v>7329</v>
      </c>
      <c r="B7333" s="23" t="s">
        <v>11821</v>
      </c>
      <c r="C7333" s="17" t="s">
        <v>186</v>
      </c>
      <c r="D7333" s="18" t="s">
        <v>42017</v>
      </c>
      <c r="E7333" s="18" t="s">
        <v>16388</v>
      </c>
      <c r="F7333" s="18" t="s">
        <v>25</v>
      </c>
      <c r="G7333" s="18" t="s">
        <v>16389</v>
      </c>
      <c r="H7333" s="18" t="s">
        <v>27</v>
      </c>
      <c r="I7333" s="18" t="s">
        <v>27</v>
      </c>
      <c r="J7333" s="17" t="s">
        <v>16390</v>
      </c>
      <c r="K7333" s="17" t="s">
        <v>42018</v>
      </c>
      <c r="L7333" s="17" t="s">
        <v>42019</v>
      </c>
      <c r="M7333" s="19" t="s">
        <v>26</v>
      </c>
      <c r="N7333" s="17" t="s">
        <v>16393</v>
      </c>
      <c r="O7333" s="18" t="s">
        <v>27</v>
      </c>
      <c r="P7333" s="18" t="s">
        <v>42020</v>
      </c>
      <c r="Q7333" s="18" t="s">
        <v>16395</v>
      </c>
      <c r="R7333" s="17" t="s">
        <v>16396</v>
      </c>
      <c r="S7333" s="18" t="s">
        <v>16397</v>
      </c>
      <c r="T7333" s="18" t="s">
        <v>16398</v>
      </c>
      <c r="U7333" s="17" t="s">
        <v>16399</v>
      </c>
      <c r="V7333" s="17" t="s">
        <v>16400</v>
      </c>
      <c r="W7333" s="18" t="s">
        <v>16401</v>
      </c>
      <c r="X7333" s="17" t="s">
        <v>11822</v>
      </c>
      <c r="Y7333" s="24">
        <v>0.6</v>
      </c>
      <c r="Z7333" s="18" t="s">
        <v>16402</v>
      </c>
      <c r="AA7333" s="18" t="s">
        <v>16403</v>
      </c>
      <c r="AB7333" s="18" t="s">
        <v>42021</v>
      </c>
      <c r="AC7333" s="18" t="s">
        <v>16405</v>
      </c>
    </row>
    <row r="7334" spans="1:29" ht="22.05" customHeight="1" x14ac:dyDescent="0.3">
      <c r="A7334" s="20">
        <v>7330</v>
      </c>
      <c r="B7334" s="25" t="s">
        <v>11821</v>
      </c>
      <c r="C7334" s="20" t="s">
        <v>188</v>
      </c>
      <c r="D7334" s="21" t="s">
        <v>42017</v>
      </c>
      <c r="E7334" s="21" t="s">
        <v>16388</v>
      </c>
      <c r="F7334" s="21" t="s">
        <v>25</v>
      </c>
      <c r="G7334" s="21" t="s">
        <v>16389</v>
      </c>
      <c r="H7334" s="21" t="s">
        <v>27</v>
      </c>
      <c r="I7334" s="21" t="s">
        <v>27</v>
      </c>
      <c r="J7334" s="20" t="s">
        <v>16390</v>
      </c>
      <c r="K7334" s="20" t="s">
        <v>42022</v>
      </c>
      <c r="L7334" s="20" t="s">
        <v>42023</v>
      </c>
      <c r="M7334" s="19" t="s">
        <v>26</v>
      </c>
      <c r="N7334" s="20" t="s">
        <v>16393</v>
      </c>
      <c r="O7334" s="21" t="s">
        <v>27</v>
      </c>
      <c r="P7334" s="21" t="s">
        <v>42024</v>
      </c>
      <c r="Q7334" s="21" t="s">
        <v>16395</v>
      </c>
      <c r="R7334" s="20" t="s">
        <v>16396</v>
      </c>
      <c r="S7334" s="21" t="s">
        <v>16397</v>
      </c>
      <c r="T7334" s="21" t="s">
        <v>16398</v>
      </c>
      <c r="U7334" s="20" t="s">
        <v>16399</v>
      </c>
      <c r="V7334" s="20" t="s">
        <v>16400</v>
      </c>
      <c r="W7334" s="21" t="s">
        <v>16401</v>
      </c>
      <c r="X7334" s="20" t="s">
        <v>11823</v>
      </c>
      <c r="Y7334" s="24">
        <v>0.6</v>
      </c>
      <c r="Z7334" s="21" t="s">
        <v>16402</v>
      </c>
      <c r="AA7334" s="21" t="s">
        <v>16403</v>
      </c>
      <c r="AB7334" s="21" t="s">
        <v>42021</v>
      </c>
      <c r="AC7334" s="21" t="s">
        <v>16405</v>
      </c>
    </row>
    <row r="7335" spans="1:29" ht="22.05" customHeight="1" x14ac:dyDescent="0.3">
      <c r="A7335" s="17">
        <v>7331</v>
      </c>
      <c r="B7335" s="23" t="s">
        <v>11824</v>
      </c>
      <c r="C7335" s="17" t="s">
        <v>186</v>
      </c>
      <c r="D7335" s="18" t="s">
        <v>42025</v>
      </c>
      <c r="E7335" s="18" t="s">
        <v>16388</v>
      </c>
      <c r="F7335" s="18" t="s">
        <v>25</v>
      </c>
      <c r="G7335" s="18" t="s">
        <v>16389</v>
      </c>
      <c r="H7335" s="18" t="s">
        <v>27</v>
      </c>
      <c r="I7335" s="18" t="s">
        <v>27</v>
      </c>
      <c r="J7335" s="17" t="s">
        <v>16390</v>
      </c>
      <c r="K7335" s="17" t="s">
        <v>42026</v>
      </c>
      <c r="L7335" s="17" t="s">
        <v>42023</v>
      </c>
      <c r="M7335" s="19" t="s">
        <v>26</v>
      </c>
      <c r="N7335" s="17" t="s">
        <v>16393</v>
      </c>
      <c r="O7335" s="18" t="s">
        <v>27</v>
      </c>
      <c r="P7335" s="18" t="s">
        <v>42027</v>
      </c>
      <c r="Q7335" s="18" t="s">
        <v>16395</v>
      </c>
      <c r="R7335" s="17" t="s">
        <v>16396</v>
      </c>
      <c r="S7335" s="18" t="s">
        <v>16397</v>
      </c>
      <c r="T7335" s="18" t="s">
        <v>16398</v>
      </c>
      <c r="U7335" s="17" t="s">
        <v>16399</v>
      </c>
      <c r="V7335" s="17" t="s">
        <v>16400</v>
      </c>
      <c r="W7335" s="18" t="s">
        <v>16401</v>
      </c>
      <c r="X7335" s="17" t="s">
        <v>11825</v>
      </c>
      <c r="Y7335" s="24">
        <v>0.6</v>
      </c>
      <c r="Z7335" s="18" t="s">
        <v>16402</v>
      </c>
      <c r="AA7335" s="18" t="s">
        <v>16403</v>
      </c>
      <c r="AB7335" s="18" t="s">
        <v>42028</v>
      </c>
      <c r="AC7335" s="18" t="s">
        <v>16405</v>
      </c>
    </row>
    <row r="7336" spans="1:29" ht="22.05" customHeight="1" x14ac:dyDescent="0.3">
      <c r="A7336" s="20">
        <v>7332</v>
      </c>
      <c r="B7336" s="25" t="s">
        <v>11824</v>
      </c>
      <c r="C7336" s="20" t="s">
        <v>188</v>
      </c>
      <c r="D7336" s="21" t="s">
        <v>42025</v>
      </c>
      <c r="E7336" s="21" t="s">
        <v>16388</v>
      </c>
      <c r="F7336" s="21" t="s">
        <v>25</v>
      </c>
      <c r="G7336" s="21" t="s">
        <v>16389</v>
      </c>
      <c r="H7336" s="21" t="s">
        <v>27</v>
      </c>
      <c r="I7336" s="21" t="s">
        <v>27</v>
      </c>
      <c r="J7336" s="20" t="s">
        <v>16390</v>
      </c>
      <c r="K7336" s="20" t="s">
        <v>42029</v>
      </c>
      <c r="L7336" s="20" t="s">
        <v>42023</v>
      </c>
      <c r="M7336" s="19" t="s">
        <v>26</v>
      </c>
      <c r="N7336" s="20" t="s">
        <v>16393</v>
      </c>
      <c r="O7336" s="21" t="s">
        <v>27</v>
      </c>
      <c r="P7336" s="21" t="s">
        <v>42030</v>
      </c>
      <c r="Q7336" s="21" t="s">
        <v>16395</v>
      </c>
      <c r="R7336" s="20" t="s">
        <v>16396</v>
      </c>
      <c r="S7336" s="21" t="s">
        <v>16397</v>
      </c>
      <c r="T7336" s="21" t="s">
        <v>16398</v>
      </c>
      <c r="U7336" s="20" t="s">
        <v>16399</v>
      </c>
      <c r="V7336" s="20" t="s">
        <v>16400</v>
      </c>
      <c r="W7336" s="21" t="s">
        <v>16401</v>
      </c>
      <c r="X7336" s="20" t="s">
        <v>11826</v>
      </c>
      <c r="Y7336" s="24">
        <v>0.6</v>
      </c>
      <c r="Z7336" s="21" t="s">
        <v>16402</v>
      </c>
      <c r="AA7336" s="21" t="s">
        <v>16403</v>
      </c>
      <c r="AB7336" s="21" t="s">
        <v>42028</v>
      </c>
      <c r="AC7336" s="21" t="s">
        <v>16405</v>
      </c>
    </row>
    <row r="7337" spans="1:29" ht="22.05" customHeight="1" x14ac:dyDescent="0.3">
      <c r="A7337" s="17">
        <v>7333</v>
      </c>
      <c r="B7337" s="23" t="s">
        <v>11827</v>
      </c>
      <c r="C7337" s="17" t="s">
        <v>184</v>
      </c>
      <c r="D7337" s="18" t="s">
        <v>42031</v>
      </c>
      <c r="E7337" s="18" t="s">
        <v>16388</v>
      </c>
      <c r="F7337" s="18" t="s">
        <v>25</v>
      </c>
      <c r="G7337" s="18" t="s">
        <v>16389</v>
      </c>
      <c r="H7337" s="18" t="s">
        <v>27</v>
      </c>
      <c r="I7337" s="18" t="s">
        <v>27</v>
      </c>
      <c r="J7337" s="17" t="s">
        <v>16390</v>
      </c>
      <c r="K7337" s="17" t="s">
        <v>42032</v>
      </c>
      <c r="L7337" s="17" t="s">
        <v>42033</v>
      </c>
      <c r="M7337" s="19" t="s">
        <v>26</v>
      </c>
      <c r="N7337" s="17" t="s">
        <v>16393</v>
      </c>
      <c r="O7337" s="18" t="s">
        <v>27</v>
      </c>
      <c r="P7337" s="18" t="s">
        <v>42034</v>
      </c>
      <c r="Q7337" s="18" t="s">
        <v>16395</v>
      </c>
      <c r="R7337" s="17" t="s">
        <v>16396</v>
      </c>
      <c r="S7337" s="18" t="s">
        <v>16397</v>
      </c>
      <c r="T7337" s="18" t="s">
        <v>16398</v>
      </c>
      <c r="U7337" s="17" t="s">
        <v>16399</v>
      </c>
      <c r="V7337" s="17" t="s">
        <v>16400</v>
      </c>
      <c r="W7337" s="18" t="s">
        <v>16401</v>
      </c>
      <c r="X7337" s="17" t="s">
        <v>11828</v>
      </c>
      <c r="Y7337" s="24">
        <v>0.6</v>
      </c>
      <c r="Z7337" s="18" t="s">
        <v>16402</v>
      </c>
      <c r="AA7337" s="18" t="s">
        <v>16403</v>
      </c>
      <c r="AB7337" s="18" t="s">
        <v>42035</v>
      </c>
      <c r="AC7337" s="18" t="s">
        <v>16405</v>
      </c>
    </row>
    <row r="7338" spans="1:29" ht="22.05" customHeight="1" x14ac:dyDescent="0.3">
      <c r="A7338" s="20">
        <v>7334</v>
      </c>
      <c r="B7338" s="25" t="s">
        <v>11827</v>
      </c>
      <c r="C7338" s="20" t="s">
        <v>186</v>
      </c>
      <c r="D7338" s="21" t="s">
        <v>42031</v>
      </c>
      <c r="E7338" s="21" t="s">
        <v>16388</v>
      </c>
      <c r="F7338" s="21" t="s">
        <v>25</v>
      </c>
      <c r="G7338" s="21" t="s">
        <v>16389</v>
      </c>
      <c r="H7338" s="21" t="s">
        <v>27</v>
      </c>
      <c r="I7338" s="21" t="s">
        <v>27</v>
      </c>
      <c r="J7338" s="20" t="s">
        <v>16390</v>
      </c>
      <c r="K7338" s="20" t="s">
        <v>42036</v>
      </c>
      <c r="L7338" s="20" t="s">
        <v>42033</v>
      </c>
      <c r="M7338" s="19" t="s">
        <v>26</v>
      </c>
      <c r="N7338" s="20" t="s">
        <v>16393</v>
      </c>
      <c r="O7338" s="21" t="s">
        <v>27</v>
      </c>
      <c r="P7338" s="21" t="s">
        <v>42037</v>
      </c>
      <c r="Q7338" s="21" t="s">
        <v>16395</v>
      </c>
      <c r="R7338" s="20" t="s">
        <v>16396</v>
      </c>
      <c r="S7338" s="21" t="s">
        <v>16397</v>
      </c>
      <c r="T7338" s="21" t="s">
        <v>16398</v>
      </c>
      <c r="U7338" s="20" t="s">
        <v>16399</v>
      </c>
      <c r="V7338" s="20" t="s">
        <v>16400</v>
      </c>
      <c r="W7338" s="21" t="s">
        <v>16401</v>
      </c>
      <c r="X7338" s="20" t="s">
        <v>11829</v>
      </c>
      <c r="Y7338" s="24">
        <v>0.6</v>
      </c>
      <c r="Z7338" s="21" t="s">
        <v>16402</v>
      </c>
      <c r="AA7338" s="21" t="s">
        <v>16403</v>
      </c>
      <c r="AB7338" s="21" t="s">
        <v>42035</v>
      </c>
      <c r="AC7338" s="21" t="s">
        <v>16405</v>
      </c>
    </row>
    <row r="7339" spans="1:29" ht="22.05" customHeight="1" x14ac:dyDescent="0.3">
      <c r="A7339" s="17">
        <v>7335</v>
      </c>
      <c r="B7339" s="23" t="s">
        <v>11827</v>
      </c>
      <c r="C7339" s="17" t="s">
        <v>188</v>
      </c>
      <c r="D7339" s="18" t="s">
        <v>42031</v>
      </c>
      <c r="E7339" s="18" t="s">
        <v>16388</v>
      </c>
      <c r="F7339" s="18" t="s">
        <v>25</v>
      </c>
      <c r="G7339" s="18" t="s">
        <v>16389</v>
      </c>
      <c r="H7339" s="18" t="s">
        <v>27</v>
      </c>
      <c r="I7339" s="18" t="s">
        <v>27</v>
      </c>
      <c r="J7339" s="17" t="s">
        <v>16390</v>
      </c>
      <c r="K7339" s="17" t="s">
        <v>42038</v>
      </c>
      <c r="L7339" s="17" t="s">
        <v>42039</v>
      </c>
      <c r="M7339" s="19" t="s">
        <v>26</v>
      </c>
      <c r="N7339" s="17" t="s">
        <v>16393</v>
      </c>
      <c r="O7339" s="18" t="s">
        <v>27</v>
      </c>
      <c r="P7339" s="18" t="s">
        <v>42040</v>
      </c>
      <c r="Q7339" s="18" t="s">
        <v>16395</v>
      </c>
      <c r="R7339" s="17" t="s">
        <v>16396</v>
      </c>
      <c r="S7339" s="18" t="s">
        <v>16397</v>
      </c>
      <c r="T7339" s="18" t="s">
        <v>16398</v>
      </c>
      <c r="U7339" s="17" t="s">
        <v>16399</v>
      </c>
      <c r="V7339" s="17" t="s">
        <v>16400</v>
      </c>
      <c r="W7339" s="18" t="s">
        <v>16401</v>
      </c>
      <c r="X7339" s="17" t="s">
        <v>11830</v>
      </c>
      <c r="Y7339" s="24">
        <v>0.6</v>
      </c>
      <c r="Z7339" s="18" t="s">
        <v>16402</v>
      </c>
      <c r="AA7339" s="18" t="s">
        <v>16403</v>
      </c>
      <c r="AB7339" s="18" t="s">
        <v>42035</v>
      </c>
      <c r="AC7339" s="18" t="s">
        <v>16405</v>
      </c>
    </row>
    <row r="7340" spans="1:29" ht="22.05" customHeight="1" x14ac:dyDescent="0.3">
      <c r="A7340" s="20">
        <v>7336</v>
      </c>
      <c r="B7340" s="25" t="s">
        <v>11831</v>
      </c>
      <c r="C7340" s="20" t="s">
        <v>186</v>
      </c>
      <c r="D7340" s="21" t="s">
        <v>42041</v>
      </c>
      <c r="E7340" s="21" t="s">
        <v>22896</v>
      </c>
      <c r="F7340" s="21" t="s">
        <v>7610</v>
      </c>
      <c r="G7340" s="21" t="s">
        <v>16389</v>
      </c>
      <c r="H7340" s="21" t="s">
        <v>27</v>
      </c>
      <c r="I7340" s="21" t="s">
        <v>27</v>
      </c>
      <c r="J7340" s="20" t="s">
        <v>16812</v>
      </c>
      <c r="K7340" s="20" t="s">
        <v>22897</v>
      </c>
      <c r="L7340" s="20" t="s">
        <v>22898</v>
      </c>
      <c r="M7340" s="19" t="s">
        <v>26</v>
      </c>
      <c r="N7340" s="20" t="s">
        <v>16393</v>
      </c>
      <c r="O7340" s="21" t="s">
        <v>27</v>
      </c>
      <c r="P7340" s="21" t="s">
        <v>42042</v>
      </c>
      <c r="Q7340" s="21" t="s">
        <v>16395</v>
      </c>
      <c r="R7340" s="20" t="s">
        <v>16396</v>
      </c>
      <c r="S7340" s="21" t="s">
        <v>16397</v>
      </c>
      <c r="T7340" s="21" t="s">
        <v>16398</v>
      </c>
      <c r="U7340" s="20" t="s">
        <v>16399</v>
      </c>
      <c r="V7340" s="20" t="s">
        <v>16400</v>
      </c>
      <c r="W7340" s="21" t="s">
        <v>16401</v>
      </c>
      <c r="X7340" s="20" t="s">
        <v>11832</v>
      </c>
      <c r="Y7340" s="26">
        <v>0.9</v>
      </c>
      <c r="Z7340" s="21" t="s">
        <v>32756</v>
      </c>
      <c r="AA7340" s="21" t="s">
        <v>16403</v>
      </c>
      <c r="AB7340" s="21" t="s">
        <v>42043</v>
      </c>
      <c r="AC7340" s="21" t="s">
        <v>16405</v>
      </c>
    </row>
    <row r="7341" spans="1:29" ht="22.05" customHeight="1" x14ac:dyDescent="0.3">
      <c r="A7341" s="17">
        <v>7337</v>
      </c>
      <c r="B7341" s="23" t="s">
        <v>11831</v>
      </c>
      <c r="C7341" s="17" t="s">
        <v>188</v>
      </c>
      <c r="D7341" s="18" t="s">
        <v>42041</v>
      </c>
      <c r="E7341" s="18" t="s">
        <v>22896</v>
      </c>
      <c r="F7341" s="18" t="s">
        <v>7610</v>
      </c>
      <c r="G7341" s="18" t="s">
        <v>16389</v>
      </c>
      <c r="H7341" s="18" t="s">
        <v>27</v>
      </c>
      <c r="I7341" s="18" t="s">
        <v>27</v>
      </c>
      <c r="J7341" s="17" t="s">
        <v>16812</v>
      </c>
      <c r="K7341" s="17" t="s">
        <v>22897</v>
      </c>
      <c r="L7341" s="17" t="s">
        <v>22898</v>
      </c>
      <c r="M7341" s="19" t="s">
        <v>26</v>
      </c>
      <c r="N7341" s="17" t="s">
        <v>16393</v>
      </c>
      <c r="O7341" s="18" t="s">
        <v>27</v>
      </c>
      <c r="P7341" s="18" t="s">
        <v>42044</v>
      </c>
      <c r="Q7341" s="18" t="s">
        <v>16395</v>
      </c>
      <c r="R7341" s="17" t="s">
        <v>16396</v>
      </c>
      <c r="S7341" s="18" t="s">
        <v>16397</v>
      </c>
      <c r="T7341" s="18" t="s">
        <v>16398</v>
      </c>
      <c r="U7341" s="17" t="s">
        <v>16399</v>
      </c>
      <c r="V7341" s="17" t="s">
        <v>16400</v>
      </c>
      <c r="W7341" s="18" t="s">
        <v>16401</v>
      </c>
      <c r="X7341" s="17" t="s">
        <v>11833</v>
      </c>
      <c r="Y7341" s="26">
        <v>0.9</v>
      </c>
      <c r="Z7341" s="18" t="s">
        <v>32756</v>
      </c>
      <c r="AA7341" s="18" t="s">
        <v>16403</v>
      </c>
      <c r="AB7341" s="18" t="s">
        <v>42043</v>
      </c>
      <c r="AC7341" s="18" t="s">
        <v>16405</v>
      </c>
    </row>
    <row r="7342" spans="1:29" ht="22.05" customHeight="1" x14ac:dyDescent="0.3">
      <c r="A7342" s="20">
        <v>7338</v>
      </c>
      <c r="B7342" s="25" t="s">
        <v>11834</v>
      </c>
      <c r="C7342" s="20" t="s">
        <v>186</v>
      </c>
      <c r="D7342" s="21" t="s">
        <v>42045</v>
      </c>
      <c r="E7342" s="21" t="s">
        <v>22896</v>
      </c>
      <c r="F7342" s="21" t="s">
        <v>7610</v>
      </c>
      <c r="G7342" s="21" t="s">
        <v>16389</v>
      </c>
      <c r="H7342" s="21" t="s">
        <v>27</v>
      </c>
      <c r="I7342" s="21" t="s">
        <v>27</v>
      </c>
      <c r="J7342" s="20" t="s">
        <v>16812</v>
      </c>
      <c r="K7342" s="20" t="s">
        <v>32707</v>
      </c>
      <c r="L7342" s="20" t="s">
        <v>32708</v>
      </c>
      <c r="M7342" s="19" t="s">
        <v>26</v>
      </c>
      <c r="N7342" s="20" t="s">
        <v>16393</v>
      </c>
      <c r="O7342" s="21" t="s">
        <v>27</v>
      </c>
      <c r="P7342" s="21" t="s">
        <v>42046</v>
      </c>
      <c r="Q7342" s="21" t="s">
        <v>16395</v>
      </c>
      <c r="R7342" s="20" t="s">
        <v>16396</v>
      </c>
      <c r="S7342" s="21" t="s">
        <v>16397</v>
      </c>
      <c r="T7342" s="21" t="s">
        <v>16398</v>
      </c>
      <c r="U7342" s="20" t="s">
        <v>16399</v>
      </c>
      <c r="V7342" s="20" t="s">
        <v>16400</v>
      </c>
      <c r="W7342" s="21" t="s">
        <v>16401</v>
      </c>
      <c r="X7342" s="20" t="s">
        <v>11835</v>
      </c>
      <c r="Y7342" s="26">
        <v>0.9</v>
      </c>
      <c r="Z7342" s="21" t="s">
        <v>32756</v>
      </c>
      <c r="AA7342" s="21" t="s">
        <v>16403</v>
      </c>
      <c r="AB7342" s="21" t="s">
        <v>42047</v>
      </c>
      <c r="AC7342" s="21" t="s">
        <v>16405</v>
      </c>
    </row>
    <row r="7343" spans="1:29" ht="22.05" customHeight="1" x14ac:dyDescent="0.3">
      <c r="A7343" s="17">
        <v>7339</v>
      </c>
      <c r="B7343" s="23" t="s">
        <v>11834</v>
      </c>
      <c r="C7343" s="17" t="s">
        <v>188</v>
      </c>
      <c r="D7343" s="18" t="s">
        <v>42048</v>
      </c>
      <c r="E7343" s="18" t="s">
        <v>16388</v>
      </c>
      <c r="F7343" s="18" t="s">
        <v>25</v>
      </c>
      <c r="G7343" s="18" t="s">
        <v>16389</v>
      </c>
      <c r="H7343" s="18" t="s">
        <v>27</v>
      </c>
      <c r="I7343" s="18" t="s">
        <v>27</v>
      </c>
      <c r="J7343" s="17" t="s">
        <v>16390</v>
      </c>
      <c r="K7343" s="17" t="s">
        <v>42049</v>
      </c>
      <c r="L7343" s="17" t="s">
        <v>42050</v>
      </c>
      <c r="M7343" s="19" t="s">
        <v>26</v>
      </c>
      <c r="N7343" s="17" t="s">
        <v>16393</v>
      </c>
      <c r="O7343" s="18" t="s">
        <v>27</v>
      </c>
      <c r="P7343" s="18" t="s">
        <v>42051</v>
      </c>
      <c r="Q7343" s="18" t="s">
        <v>16395</v>
      </c>
      <c r="R7343" s="17" t="s">
        <v>16396</v>
      </c>
      <c r="S7343" s="18" t="s">
        <v>16397</v>
      </c>
      <c r="T7343" s="18" t="s">
        <v>16398</v>
      </c>
      <c r="U7343" s="17" t="s">
        <v>16399</v>
      </c>
      <c r="V7343" s="17" t="s">
        <v>16400</v>
      </c>
      <c r="W7343" s="18" t="s">
        <v>16401</v>
      </c>
      <c r="X7343" s="17" t="s">
        <v>11836</v>
      </c>
      <c r="Y7343" s="24">
        <v>0.6</v>
      </c>
      <c r="Z7343" s="18" t="s">
        <v>16402</v>
      </c>
      <c r="AA7343" s="18" t="s">
        <v>16403</v>
      </c>
      <c r="AB7343" s="18" t="s">
        <v>42047</v>
      </c>
      <c r="AC7343" s="18" t="s">
        <v>16405</v>
      </c>
    </row>
    <row r="7344" spans="1:29" ht="22.05" customHeight="1" x14ac:dyDescent="0.3">
      <c r="A7344" s="20">
        <v>7340</v>
      </c>
      <c r="B7344" s="25" t="s">
        <v>11837</v>
      </c>
      <c r="C7344" s="20" t="s">
        <v>186</v>
      </c>
      <c r="D7344" s="21" t="s">
        <v>42052</v>
      </c>
      <c r="E7344" s="21" t="s">
        <v>22896</v>
      </c>
      <c r="F7344" s="21" t="s">
        <v>7610</v>
      </c>
      <c r="G7344" s="21" t="s">
        <v>16389</v>
      </c>
      <c r="H7344" s="21" t="s">
        <v>27</v>
      </c>
      <c r="I7344" s="21" t="s">
        <v>27</v>
      </c>
      <c r="J7344" s="20" t="s">
        <v>16812</v>
      </c>
      <c r="K7344" s="20" t="s">
        <v>32707</v>
      </c>
      <c r="L7344" s="20" t="s">
        <v>32708</v>
      </c>
      <c r="M7344" s="19" t="s">
        <v>26</v>
      </c>
      <c r="N7344" s="20" t="s">
        <v>16393</v>
      </c>
      <c r="O7344" s="21" t="s">
        <v>27</v>
      </c>
      <c r="P7344" s="21" t="s">
        <v>42053</v>
      </c>
      <c r="Q7344" s="21" t="s">
        <v>16395</v>
      </c>
      <c r="R7344" s="20" t="s">
        <v>16396</v>
      </c>
      <c r="S7344" s="21" t="s">
        <v>16397</v>
      </c>
      <c r="T7344" s="21" t="s">
        <v>16398</v>
      </c>
      <c r="U7344" s="20" t="s">
        <v>16399</v>
      </c>
      <c r="V7344" s="20" t="s">
        <v>16400</v>
      </c>
      <c r="W7344" s="21" t="s">
        <v>16401</v>
      </c>
      <c r="X7344" s="20" t="s">
        <v>11838</v>
      </c>
      <c r="Y7344" s="26">
        <v>0.9</v>
      </c>
      <c r="Z7344" s="21" t="s">
        <v>32756</v>
      </c>
      <c r="AA7344" s="21" t="s">
        <v>16403</v>
      </c>
      <c r="AB7344" s="21" t="s">
        <v>42054</v>
      </c>
      <c r="AC7344" s="21" t="s">
        <v>16405</v>
      </c>
    </row>
    <row r="7345" spans="1:29" ht="22.05" customHeight="1" x14ac:dyDescent="0.3">
      <c r="A7345" s="17">
        <v>7341</v>
      </c>
      <c r="B7345" s="23" t="s">
        <v>11837</v>
      </c>
      <c r="C7345" s="17" t="s">
        <v>188</v>
      </c>
      <c r="D7345" s="18" t="s">
        <v>42052</v>
      </c>
      <c r="E7345" s="18" t="s">
        <v>22896</v>
      </c>
      <c r="F7345" s="18" t="s">
        <v>7610</v>
      </c>
      <c r="G7345" s="18" t="s">
        <v>16389</v>
      </c>
      <c r="H7345" s="18" t="s">
        <v>27</v>
      </c>
      <c r="I7345" s="18" t="s">
        <v>27</v>
      </c>
      <c r="J7345" s="17" t="s">
        <v>16812</v>
      </c>
      <c r="K7345" s="17" t="s">
        <v>32707</v>
      </c>
      <c r="L7345" s="17" t="s">
        <v>32708</v>
      </c>
      <c r="M7345" s="19" t="s">
        <v>26</v>
      </c>
      <c r="N7345" s="17" t="s">
        <v>16393</v>
      </c>
      <c r="O7345" s="18" t="s">
        <v>27</v>
      </c>
      <c r="P7345" s="18" t="s">
        <v>42055</v>
      </c>
      <c r="Q7345" s="18" t="s">
        <v>16395</v>
      </c>
      <c r="R7345" s="17" t="s">
        <v>16396</v>
      </c>
      <c r="S7345" s="18" t="s">
        <v>16397</v>
      </c>
      <c r="T7345" s="18" t="s">
        <v>16398</v>
      </c>
      <c r="U7345" s="17" t="s">
        <v>16399</v>
      </c>
      <c r="V7345" s="17" t="s">
        <v>16400</v>
      </c>
      <c r="W7345" s="18" t="s">
        <v>16401</v>
      </c>
      <c r="X7345" s="17" t="s">
        <v>11839</v>
      </c>
      <c r="Y7345" s="26">
        <v>0.9</v>
      </c>
      <c r="Z7345" s="18" t="s">
        <v>32756</v>
      </c>
      <c r="AA7345" s="18" t="s">
        <v>16403</v>
      </c>
      <c r="AB7345" s="18" t="s">
        <v>42054</v>
      </c>
      <c r="AC7345" s="18" t="s">
        <v>16405</v>
      </c>
    </row>
    <row r="7346" spans="1:29" ht="22.05" customHeight="1" x14ac:dyDescent="0.3">
      <c r="A7346" s="20">
        <v>7342</v>
      </c>
      <c r="B7346" s="25" t="s">
        <v>11840</v>
      </c>
      <c r="C7346" s="20" t="s">
        <v>176</v>
      </c>
      <c r="D7346" s="21" t="s">
        <v>42056</v>
      </c>
      <c r="E7346" s="21" t="s">
        <v>16388</v>
      </c>
      <c r="F7346" s="21" t="s">
        <v>25</v>
      </c>
      <c r="G7346" s="21" t="s">
        <v>16389</v>
      </c>
      <c r="H7346" s="21" t="s">
        <v>27</v>
      </c>
      <c r="I7346" s="21" t="s">
        <v>27</v>
      </c>
      <c r="J7346" s="20" t="s">
        <v>16390</v>
      </c>
      <c r="K7346" s="20" t="s">
        <v>42057</v>
      </c>
      <c r="L7346" s="20" t="s">
        <v>42058</v>
      </c>
      <c r="M7346" s="19" t="s">
        <v>26</v>
      </c>
      <c r="N7346" s="20" t="s">
        <v>16393</v>
      </c>
      <c r="O7346" s="21" t="s">
        <v>27</v>
      </c>
      <c r="P7346" s="21" t="s">
        <v>42059</v>
      </c>
      <c r="Q7346" s="21" t="s">
        <v>16395</v>
      </c>
      <c r="R7346" s="20" t="s">
        <v>16396</v>
      </c>
      <c r="S7346" s="21" t="s">
        <v>16397</v>
      </c>
      <c r="T7346" s="21" t="s">
        <v>16398</v>
      </c>
      <c r="U7346" s="20" t="s">
        <v>16399</v>
      </c>
      <c r="V7346" s="20" t="s">
        <v>16400</v>
      </c>
      <c r="W7346" s="21" t="s">
        <v>16401</v>
      </c>
      <c r="X7346" s="20" t="s">
        <v>11841</v>
      </c>
      <c r="Y7346" s="24">
        <v>0.6</v>
      </c>
      <c r="Z7346" s="21" t="s">
        <v>16402</v>
      </c>
      <c r="AA7346" s="21" t="s">
        <v>16403</v>
      </c>
      <c r="AB7346" s="21" t="s">
        <v>42060</v>
      </c>
      <c r="AC7346" s="21" t="s">
        <v>16405</v>
      </c>
    </row>
    <row r="7347" spans="1:29" ht="22.05" customHeight="1" x14ac:dyDescent="0.3">
      <c r="A7347" s="17">
        <v>7343</v>
      </c>
      <c r="B7347" s="23" t="s">
        <v>11840</v>
      </c>
      <c r="C7347" s="17" t="s">
        <v>186</v>
      </c>
      <c r="D7347" s="18" t="s">
        <v>42056</v>
      </c>
      <c r="E7347" s="18" t="s">
        <v>16388</v>
      </c>
      <c r="F7347" s="18" t="s">
        <v>25</v>
      </c>
      <c r="G7347" s="18" t="s">
        <v>16389</v>
      </c>
      <c r="H7347" s="18" t="s">
        <v>27</v>
      </c>
      <c r="I7347" s="18" t="s">
        <v>27</v>
      </c>
      <c r="J7347" s="17" t="s">
        <v>16390</v>
      </c>
      <c r="K7347" s="17" t="s">
        <v>42061</v>
      </c>
      <c r="L7347" s="17" t="s">
        <v>42062</v>
      </c>
      <c r="M7347" s="19" t="s">
        <v>26</v>
      </c>
      <c r="N7347" s="17" t="s">
        <v>16393</v>
      </c>
      <c r="O7347" s="18" t="s">
        <v>27</v>
      </c>
      <c r="P7347" s="18" t="s">
        <v>42063</v>
      </c>
      <c r="Q7347" s="18" t="s">
        <v>16395</v>
      </c>
      <c r="R7347" s="17" t="s">
        <v>16396</v>
      </c>
      <c r="S7347" s="18" t="s">
        <v>16397</v>
      </c>
      <c r="T7347" s="18" t="s">
        <v>16398</v>
      </c>
      <c r="U7347" s="17" t="s">
        <v>16399</v>
      </c>
      <c r="V7347" s="17" t="s">
        <v>16400</v>
      </c>
      <c r="W7347" s="18" t="s">
        <v>16401</v>
      </c>
      <c r="X7347" s="17" t="s">
        <v>11842</v>
      </c>
      <c r="Y7347" s="24">
        <v>0.6</v>
      </c>
      <c r="Z7347" s="18" t="s">
        <v>16402</v>
      </c>
      <c r="AA7347" s="18" t="s">
        <v>16403</v>
      </c>
      <c r="AB7347" s="18" t="s">
        <v>42060</v>
      </c>
      <c r="AC7347" s="18" t="s">
        <v>16405</v>
      </c>
    </row>
    <row r="7348" spans="1:29" ht="22.05" customHeight="1" x14ac:dyDescent="0.3">
      <c r="A7348" s="20">
        <v>7344</v>
      </c>
      <c r="B7348" s="25" t="s">
        <v>11840</v>
      </c>
      <c r="C7348" s="20" t="s">
        <v>188</v>
      </c>
      <c r="D7348" s="21" t="s">
        <v>42056</v>
      </c>
      <c r="E7348" s="21" t="s">
        <v>16388</v>
      </c>
      <c r="F7348" s="21" t="s">
        <v>25</v>
      </c>
      <c r="G7348" s="21" t="s">
        <v>16389</v>
      </c>
      <c r="H7348" s="21" t="s">
        <v>27</v>
      </c>
      <c r="I7348" s="21" t="s">
        <v>27</v>
      </c>
      <c r="J7348" s="20" t="s">
        <v>16390</v>
      </c>
      <c r="K7348" s="20" t="s">
        <v>42064</v>
      </c>
      <c r="L7348" s="20" t="s">
        <v>42062</v>
      </c>
      <c r="M7348" s="19" t="s">
        <v>26</v>
      </c>
      <c r="N7348" s="20" t="s">
        <v>16393</v>
      </c>
      <c r="O7348" s="21" t="s">
        <v>27</v>
      </c>
      <c r="P7348" s="21" t="s">
        <v>42065</v>
      </c>
      <c r="Q7348" s="21" t="s">
        <v>16395</v>
      </c>
      <c r="R7348" s="20" t="s">
        <v>16396</v>
      </c>
      <c r="S7348" s="21" t="s">
        <v>16397</v>
      </c>
      <c r="T7348" s="21" t="s">
        <v>16398</v>
      </c>
      <c r="U7348" s="20" t="s">
        <v>16399</v>
      </c>
      <c r="V7348" s="20" t="s">
        <v>16400</v>
      </c>
      <c r="W7348" s="21" t="s">
        <v>16401</v>
      </c>
      <c r="X7348" s="20" t="s">
        <v>11843</v>
      </c>
      <c r="Y7348" s="24">
        <v>0.6</v>
      </c>
      <c r="Z7348" s="21" t="s">
        <v>16402</v>
      </c>
      <c r="AA7348" s="21" t="s">
        <v>16403</v>
      </c>
      <c r="AB7348" s="21" t="s">
        <v>42060</v>
      </c>
      <c r="AC7348" s="21" t="s">
        <v>16405</v>
      </c>
    </row>
    <row r="7349" spans="1:29" ht="22.05" customHeight="1" x14ac:dyDescent="0.3">
      <c r="A7349" s="17">
        <v>7345</v>
      </c>
      <c r="B7349" s="23" t="s">
        <v>11844</v>
      </c>
      <c r="C7349" s="17" t="s">
        <v>186</v>
      </c>
      <c r="D7349" s="18" t="s">
        <v>42066</v>
      </c>
      <c r="E7349" s="18" t="s">
        <v>22896</v>
      </c>
      <c r="F7349" s="18" t="s">
        <v>7610</v>
      </c>
      <c r="G7349" s="18" t="s">
        <v>16389</v>
      </c>
      <c r="H7349" s="18" t="s">
        <v>27</v>
      </c>
      <c r="I7349" s="18" t="s">
        <v>27</v>
      </c>
      <c r="J7349" s="17" t="s">
        <v>16812</v>
      </c>
      <c r="K7349" s="17" t="s">
        <v>33768</v>
      </c>
      <c r="L7349" s="17" t="s">
        <v>33769</v>
      </c>
      <c r="M7349" s="19" t="s">
        <v>26</v>
      </c>
      <c r="N7349" s="17" t="s">
        <v>16393</v>
      </c>
      <c r="O7349" s="18" t="s">
        <v>27</v>
      </c>
      <c r="P7349" s="18" t="s">
        <v>42067</v>
      </c>
      <c r="Q7349" s="18" t="s">
        <v>16395</v>
      </c>
      <c r="R7349" s="17" t="s">
        <v>16396</v>
      </c>
      <c r="S7349" s="18" t="s">
        <v>16397</v>
      </c>
      <c r="T7349" s="18" t="s">
        <v>16398</v>
      </c>
      <c r="U7349" s="17" t="s">
        <v>16399</v>
      </c>
      <c r="V7349" s="17" t="s">
        <v>16400</v>
      </c>
      <c r="W7349" s="18" t="s">
        <v>16401</v>
      </c>
      <c r="X7349" s="17" t="s">
        <v>11845</v>
      </c>
      <c r="Y7349" s="26">
        <v>0.9</v>
      </c>
      <c r="Z7349" s="18" t="s">
        <v>32756</v>
      </c>
      <c r="AA7349" s="18" t="s">
        <v>16403</v>
      </c>
      <c r="AB7349" s="18" t="s">
        <v>42068</v>
      </c>
      <c r="AC7349" s="18" t="s">
        <v>16405</v>
      </c>
    </row>
    <row r="7350" spans="1:29" ht="22.05" customHeight="1" x14ac:dyDescent="0.3">
      <c r="A7350" s="20">
        <v>7346</v>
      </c>
      <c r="B7350" s="25" t="s">
        <v>11844</v>
      </c>
      <c r="C7350" s="20" t="s">
        <v>188</v>
      </c>
      <c r="D7350" s="21" t="s">
        <v>42066</v>
      </c>
      <c r="E7350" s="21" t="s">
        <v>22896</v>
      </c>
      <c r="F7350" s="21" t="s">
        <v>7610</v>
      </c>
      <c r="G7350" s="21" t="s">
        <v>16389</v>
      </c>
      <c r="H7350" s="21" t="s">
        <v>27</v>
      </c>
      <c r="I7350" s="21" t="s">
        <v>27</v>
      </c>
      <c r="J7350" s="20" t="s">
        <v>16812</v>
      </c>
      <c r="K7350" s="20" t="s">
        <v>33768</v>
      </c>
      <c r="L7350" s="20" t="s">
        <v>33769</v>
      </c>
      <c r="M7350" s="19" t="s">
        <v>26</v>
      </c>
      <c r="N7350" s="20" t="s">
        <v>16393</v>
      </c>
      <c r="O7350" s="21" t="s">
        <v>27</v>
      </c>
      <c r="P7350" s="21" t="s">
        <v>42069</v>
      </c>
      <c r="Q7350" s="21" t="s">
        <v>16395</v>
      </c>
      <c r="R7350" s="20" t="s">
        <v>16396</v>
      </c>
      <c r="S7350" s="21" t="s">
        <v>16397</v>
      </c>
      <c r="T7350" s="21" t="s">
        <v>16398</v>
      </c>
      <c r="U7350" s="20" t="s">
        <v>16399</v>
      </c>
      <c r="V7350" s="20" t="s">
        <v>16400</v>
      </c>
      <c r="W7350" s="21" t="s">
        <v>16401</v>
      </c>
      <c r="X7350" s="20" t="s">
        <v>11846</v>
      </c>
      <c r="Y7350" s="26">
        <v>0.9</v>
      </c>
      <c r="Z7350" s="21" t="s">
        <v>32756</v>
      </c>
      <c r="AA7350" s="21" t="s">
        <v>16403</v>
      </c>
      <c r="AB7350" s="21" t="s">
        <v>42068</v>
      </c>
      <c r="AC7350" s="21" t="s">
        <v>16405</v>
      </c>
    </row>
    <row r="7351" spans="1:29" ht="22.05" customHeight="1" x14ac:dyDescent="0.3">
      <c r="A7351" s="17">
        <v>7347</v>
      </c>
      <c r="B7351" s="23" t="s">
        <v>11847</v>
      </c>
      <c r="C7351" s="17" t="s">
        <v>186</v>
      </c>
      <c r="D7351" s="18" t="s">
        <v>42070</v>
      </c>
      <c r="E7351" s="18" t="s">
        <v>22896</v>
      </c>
      <c r="F7351" s="18" t="s">
        <v>7610</v>
      </c>
      <c r="G7351" s="18" t="s">
        <v>16389</v>
      </c>
      <c r="H7351" s="18" t="s">
        <v>27</v>
      </c>
      <c r="I7351" s="18" t="s">
        <v>27</v>
      </c>
      <c r="J7351" s="17" t="s">
        <v>16812</v>
      </c>
      <c r="K7351" s="17" t="s">
        <v>42071</v>
      </c>
      <c r="L7351" s="17" t="s">
        <v>42072</v>
      </c>
      <c r="M7351" s="19" t="s">
        <v>26</v>
      </c>
      <c r="N7351" s="17" t="s">
        <v>16393</v>
      </c>
      <c r="O7351" s="18" t="s">
        <v>27</v>
      </c>
      <c r="P7351" s="18" t="s">
        <v>42073</v>
      </c>
      <c r="Q7351" s="18" t="s">
        <v>16395</v>
      </c>
      <c r="R7351" s="17" t="s">
        <v>16396</v>
      </c>
      <c r="S7351" s="18" t="s">
        <v>16397</v>
      </c>
      <c r="T7351" s="18" t="s">
        <v>16398</v>
      </c>
      <c r="U7351" s="17" t="s">
        <v>16399</v>
      </c>
      <c r="V7351" s="17" t="s">
        <v>16400</v>
      </c>
      <c r="W7351" s="18" t="s">
        <v>16401</v>
      </c>
      <c r="X7351" s="17" t="s">
        <v>11848</v>
      </c>
      <c r="Y7351" s="26">
        <v>0.9</v>
      </c>
      <c r="Z7351" s="18" t="s">
        <v>32756</v>
      </c>
      <c r="AA7351" s="18" t="s">
        <v>16403</v>
      </c>
      <c r="AB7351" s="18" t="s">
        <v>42074</v>
      </c>
      <c r="AC7351" s="18" t="s">
        <v>16405</v>
      </c>
    </row>
    <row r="7352" spans="1:29" ht="22.05" customHeight="1" x14ac:dyDescent="0.3">
      <c r="A7352" s="20">
        <v>7348</v>
      </c>
      <c r="B7352" s="25" t="s">
        <v>11847</v>
      </c>
      <c r="C7352" s="20" t="s">
        <v>188</v>
      </c>
      <c r="D7352" s="21" t="s">
        <v>42070</v>
      </c>
      <c r="E7352" s="21" t="s">
        <v>22896</v>
      </c>
      <c r="F7352" s="21" t="s">
        <v>7610</v>
      </c>
      <c r="G7352" s="21" t="s">
        <v>16389</v>
      </c>
      <c r="H7352" s="21" t="s">
        <v>27</v>
      </c>
      <c r="I7352" s="21" t="s">
        <v>27</v>
      </c>
      <c r="J7352" s="20" t="s">
        <v>16812</v>
      </c>
      <c r="K7352" s="20" t="s">
        <v>42071</v>
      </c>
      <c r="L7352" s="20" t="s">
        <v>42072</v>
      </c>
      <c r="M7352" s="19" t="s">
        <v>26</v>
      </c>
      <c r="N7352" s="20" t="s">
        <v>16393</v>
      </c>
      <c r="O7352" s="21" t="s">
        <v>27</v>
      </c>
      <c r="P7352" s="21" t="s">
        <v>42075</v>
      </c>
      <c r="Q7352" s="21" t="s">
        <v>16395</v>
      </c>
      <c r="R7352" s="20" t="s">
        <v>16396</v>
      </c>
      <c r="S7352" s="21" t="s">
        <v>16397</v>
      </c>
      <c r="T7352" s="21" t="s">
        <v>16398</v>
      </c>
      <c r="U7352" s="20" t="s">
        <v>16399</v>
      </c>
      <c r="V7352" s="20" t="s">
        <v>16400</v>
      </c>
      <c r="W7352" s="21" t="s">
        <v>16401</v>
      </c>
      <c r="X7352" s="20" t="s">
        <v>11849</v>
      </c>
      <c r="Y7352" s="26">
        <v>0.9</v>
      </c>
      <c r="Z7352" s="21" t="s">
        <v>32756</v>
      </c>
      <c r="AA7352" s="21" t="s">
        <v>16403</v>
      </c>
      <c r="AB7352" s="21" t="s">
        <v>42074</v>
      </c>
      <c r="AC7352" s="21" t="s">
        <v>16405</v>
      </c>
    </row>
    <row r="7353" spans="1:29" ht="22.05" customHeight="1" x14ac:dyDescent="0.3">
      <c r="A7353" s="17">
        <v>7349</v>
      </c>
      <c r="B7353" s="23" t="s">
        <v>11850</v>
      </c>
      <c r="C7353" s="17" t="s">
        <v>184</v>
      </c>
      <c r="D7353" s="18" t="s">
        <v>42076</v>
      </c>
      <c r="E7353" s="18" t="s">
        <v>16388</v>
      </c>
      <c r="F7353" s="18" t="s">
        <v>25</v>
      </c>
      <c r="G7353" s="18" t="s">
        <v>16389</v>
      </c>
      <c r="H7353" s="18" t="s">
        <v>27</v>
      </c>
      <c r="I7353" s="18" t="s">
        <v>27</v>
      </c>
      <c r="J7353" s="17" t="s">
        <v>16390</v>
      </c>
      <c r="K7353" s="17" t="s">
        <v>42077</v>
      </c>
      <c r="L7353" s="17" t="s">
        <v>42078</v>
      </c>
      <c r="M7353" s="19" t="s">
        <v>26</v>
      </c>
      <c r="N7353" s="17" t="s">
        <v>16393</v>
      </c>
      <c r="O7353" s="18" t="s">
        <v>27</v>
      </c>
      <c r="P7353" s="18" t="s">
        <v>42079</v>
      </c>
      <c r="Q7353" s="18" t="s">
        <v>16395</v>
      </c>
      <c r="R7353" s="17" t="s">
        <v>16396</v>
      </c>
      <c r="S7353" s="18" t="s">
        <v>16397</v>
      </c>
      <c r="T7353" s="18" t="s">
        <v>16398</v>
      </c>
      <c r="U7353" s="17" t="s">
        <v>16399</v>
      </c>
      <c r="V7353" s="17" t="s">
        <v>16400</v>
      </c>
      <c r="W7353" s="18" t="s">
        <v>16401</v>
      </c>
      <c r="X7353" s="17" t="s">
        <v>11851</v>
      </c>
      <c r="Y7353" s="24">
        <v>0.6</v>
      </c>
      <c r="Z7353" s="18" t="s">
        <v>16402</v>
      </c>
      <c r="AA7353" s="18" t="s">
        <v>16403</v>
      </c>
      <c r="AB7353" s="18" t="s">
        <v>42080</v>
      </c>
      <c r="AC7353" s="18" t="s">
        <v>16405</v>
      </c>
    </row>
    <row r="7354" spans="1:29" ht="22.05" customHeight="1" x14ac:dyDescent="0.3">
      <c r="A7354" s="20">
        <v>7350</v>
      </c>
      <c r="B7354" s="25" t="s">
        <v>11850</v>
      </c>
      <c r="C7354" s="20" t="s">
        <v>186</v>
      </c>
      <c r="D7354" s="21" t="s">
        <v>42076</v>
      </c>
      <c r="E7354" s="21" t="s">
        <v>16388</v>
      </c>
      <c r="F7354" s="21" t="s">
        <v>25</v>
      </c>
      <c r="G7354" s="21" t="s">
        <v>16389</v>
      </c>
      <c r="H7354" s="21" t="s">
        <v>27</v>
      </c>
      <c r="I7354" s="21" t="s">
        <v>27</v>
      </c>
      <c r="J7354" s="20" t="s">
        <v>16390</v>
      </c>
      <c r="K7354" s="20" t="s">
        <v>42081</v>
      </c>
      <c r="L7354" s="20" t="s">
        <v>42078</v>
      </c>
      <c r="M7354" s="19" t="s">
        <v>26</v>
      </c>
      <c r="N7354" s="20" t="s">
        <v>16393</v>
      </c>
      <c r="O7354" s="21" t="s">
        <v>27</v>
      </c>
      <c r="P7354" s="21" t="s">
        <v>42082</v>
      </c>
      <c r="Q7354" s="21" t="s">
        <v>16395</v>
      </c>
      <c r="R7354" s="20" t="s">
        <v>16396</v>
      </c>
      <c r="S7354" s="21" t="s">
        <v>16397</v>
      </c>
      <c r="T7354" s="21" t="s">
        <v>16398</v>
      </c>
      <c r="U7354" s="20" t="s">
        <v>16399</v>
      </c>
      <c r="V7354" s="20" t="s">
        <v>16400</v>
      </c>
      <c r="W7354" s="21" t="s">
        <v>16401</v>
      </c>
      <c r="X7354" s="20" t="s">
        <v>11852</v>
      </c>
      <c r="Y7354" s="24">
        <v>0.6</v>
      </c>
      <c r="Z7354" s="21" t="s">
        <v>16402</v>
      </c>
      <c r="AA7354" s="21" t="s">
        <v>16403</v>
      </c>
      <c r="AB7354" s="21" t="s">
        <v>42080</v>
      </c>
      <c r="AC7354" s="21" t="s">
        <v>16405</v>
      </c>
    </row>
    <row r="7355" spans="1:29" ht="22.05" customHeight="1" x14ac:dyDescent="0.3">
      <c r="A7355" s="17">
        <v>7351</v>
      </c>
      <c r="B7355" s="23" t="s">
        <v>11850</v>
      </c>
      <c r="C7355" s="17" t="s">
        <v>188</v>
      </c>
      <c r="D7355" s="18" t="s">
        <v>42076</v>
      </c>
      <c r="E7355" s="18" t="s">
        <v>16388</v>
      </c>
      <c r="F7355" s="18" t="s">
        <v>25</v>
      </c>
      <c r="G7355" s="18" t="s">
        <v>16389</v>
      </c>
      <c r="H7355" s="18" t="s">
        <v>27</v>
      </c>
      <c r="I7355" s="18" t="s">
        <v>27</v>
      </c>
      <c r="J7355" s="17" t="s">
        <v>16390</v>
      </c>
      <c r="K7355" s="17" t="s">
        <v>42083</v>
      </c>
      <c r="L7355" s="17" t="s">
        <v>42084</v>
      </c>
      <c r="M7355" s="19" t="s">
        <v>26</v>
      </c>
      <c r="N7355" s="17" t="s">
        <v>16393</v>
      </c>
      <c r="O7355" s="18" t="s">
        <v>27</v>
      </c>
      <c r="P7355" s="18" t="s">
        <v>42085</v>
      </c>
      <c r="Q7355" s="18" t="s">
        <v>16395</v>
      </c>
      <c r="R7355" s="17" t="s">
        <v>16396</v>
      </c>
      <c r="S7355" s="18" t="s">
        <v>16397</v>
      </c>
      <c r="T7355" s="18" t="s">
        <v>16398</v>
      </c>
      <c r="U7355" s="17" t="s">
        <v>16399</v>
      </c>
      <c r="V7355" s="17" t="s">
        <v>16400</v>
      </c>
      <c r="W7355" s="18" t="s">
        <v>16401</v>
      </c>
      <c r="X7355" s="17" t="s">
        <v>11853</v>
      </c>
      <c r="Y7355" s="24">
        <v>0.6</v>
      </c>
      <c r="Z7355" s="18" t="s">
        <v>16402</v>
      </c>
      <c r="AA7355" s="18" t="s">
        <v>16403</v>
      </c>
      <c r="AB7355" s="18" t="s">
        <v>42080</v>
      </c>
      <c r="AC7355" s="18" t="s">
        <v>16405</v>
      </c>
    </row>
    <row r="7356" spans="1:29" ht="22.05" customHeight="1" x14ac:dyDescent="0.3">
      <c r="A7356" s="20">
        <v>7352</v>
      </c>
      <c r="B7356" s="25" t="s">
        <v>11854</v>
      </c>
      <c r="C7356" s="20" t="s">
        <v>184</v>
      </c>
      <c r="D7356" s="21" t="s">
        <v>42086</v>
      </c>
      <c r="E7356" s="21" t="s">
        <v>16388</v>
      </c>
      <c r="F7356" s="21" t="s">
        <v>25</v>
      </c>
      <c r="G7356" s="21" t="s">
        <v>16389</v>
      </c>
      <c r="H7356" s="21" t="s">
        <v>27</v>
      </c>
      <c r="I7356" s="21" t="s">
        <v>27</v>
      </c>
      <c r="J7356" s="20" t="s">
        <v>16390</v>
      </c>
      <c r="K7356" s="20" t="s">
        <v>42087</v>
      </c>
      <c r="L7356" s="20" t="s">
        <v>42084</v>
      </c>
      <c r="M7356" s="19" t="s">
        <v>26</v>
      </c>
      <c r="N7356" s="20" t="s">
        <v>16393</v>
      </c>
      <c r="O7356" s="21" t="s">
        <v>27</v>
      </c>
      <c r="P7356" s="21" t="s">
        <v>42088</v>
      </c>
      <c r="Q7356" s="21" t="s">
        <v>16395</v>
      </c>
      <c r="R7356" s="20" t="s">
        <v>16396</v>
      </c>
      <c r="S7356" s="21" t="s">
        <v>16397</v>
      </c>
      <c r="T7356" s="21" t="s">
        <v>16398</v>
      </c>
      <c r="U7356" s="20" t="s">
        <v>16399</v>
      </c>
      <c r="V7356" s="20" t="s">
        <v>16400</v>
      </c>
      <c r="W7356" s="21" t="s">
        <v>16401</v>
      </c>
      <c r="X7356" s="20" t="s">
        <v>11855</v>
      </c>
      <c r="Y7356" s="24">
        <v>0.6</v>
      </c>
      <c r="Z7356" s="21" t="s">
        <v>16402</v>
      </c>
      <c r="AA7356" s="21" t="s">
        <v>16403</v>
      </c>
      <c r="AB7356" s="21" t="s">
        <v>42089</v>
      </c>
      <c r="AC7356" s="21" t="s">
        <v>16405</v>
      </c>
    </row>
    <row r="7357" spans="1:29" ht="22.05" customHeight="1" x14ac:dyDescent="0.3">
      <c r="A7357" s="17">
        <v>7353</v>
      </c>
      <c r="B7357" s="23" t="s">
        <v>11854</v>
      </c>
      <c r="C7357" s="17" t="s">
        <v>186</v>
      </c>
      <c r="D7357" s="18" t="s">
        <v>42086</v>
      </c>
      <c r="E7357" s="18" t="s">
        <v>16388</v>
      </c>
      <c r="F7357" s="18" t="s">
        <v>25</v>
      </c>
      <c r="G7357" s="18" t="s">
        <v>16389</v>
      </c>
      <c r="H7357" s="18" t="s">
        <v>27</v>
      </c>
      <c r="I7357" s="18" t="s">
        <v>27</v>
      </c>
      <c r="J7357" s="17" t="s">
        <v>16390</v>
      </c>
      <c r="K7357" s="17" t="s">
        <v>42090</v>
      </c>
      <c r="L7357" s="17" t="s">
        <v>42091</v>
      </c>
      <c r="M7357" s="19" t="s">
        <v>26</v>
      </c>
      <c r="N7357" s="17" t="s">
        <v>16393</v>
      </c>
      <c r="O7357" s="18" t="s">
        <v>27</v>
      </c>
      <c r="P7357" s="18" t="s">
        <v>42092</v>
      </c>
      <c r="Q7357" s="18" t="s">
        <v>16395</v>
      </c>
      <c r="R7357" s="17" t="s">
        <v>16396</v>
      </c>
      <c r="S7357" s="18" t="s">
        <v>16397</v>
      </c>
      <c r="T7357" s="18" t="s">
        <v>16398</v>
      </c>
      <c r="U7357" s="17" t="s">
        <v>16399</v>
      </c>
      <c r="V7357" s="17" t="s">
        <v>16400</v>
      </c>
      <c r="W7357" s="18" t="s">
        <v>16401</v>
      </c>
      <c r="X7357" s="17" t="s">
        <v>11856</v>
      </c>
      <c r="Y7357" s="24">
        <v>0.6</v>
      </c>
      <c r="Z7357" s="18" t="s">
        <v>16402</v>
      </c>
      <c r="AA7357" s="18" t="s">
        <v>16403</v>
      </c>
      <c r="AB7357" s="18" t="s">
        <v>42089</v>
      </c>
      <c r="AC7357" s="18" t="s">
        <v>16405</v>
      </c>
    </row>
    <row r="7358" spans="1:29" ht="22.05" customHeight="1" x14ac:dyDescent="0.3">
      <c r="A7358" s="20">
        <v>7354</v>
      </c>
      <c r="B7358" s="25" t="s">
        <v>11854</v>
      </c>
      <c r="C7358" s="20" t="s">
        <v>188</v>
      </c>
      <c r="D7358" s="21" t="s">
        <v>42086</v>
      </c>
      <c r="E7358" s="21" t="s">
        <v>16388</v>
      </c>
      <c r="F7358" s="21" t="s">
        <v>25</v>
      </c>
      <c r="G7358" s="21" t="s">
        <v>16389</v>
      </c>
      <c r="H7358" s="21" t="s">
        <v>27</v>
      </c>
      <c r="I7358" s="21" t="s">
        <v>27</v>
      </c>
      <c r="J7358" s="20" t="s">
        <v>16390</v>
      </c>
      <c r="K7358" s="20" t="s">
        <v>42093</v>
      </c>
      <c r="L7358" s="20" t="s">
        <v>42091</v>
      </c>
      <c r="M7358" s="19" t="s">
        <v>26</v>
      </c>
      <c r="N7358" s="20" t="s">
        <v>16393</v>
      </c>
      <c r="O7358" s="21" t="s">
        <v>27</v>
      </c>
      <c r="P7358" s="21" t="s">
        <v>42094</v>
      </c>
      <c r="Q7358" s="21" t="s">
        <v>16395</v>
      </c>
      <c r="R7358" s="20" t="s">
        <v>16396</v>
      </c>
      <c r="S7358" s="21" t="s">
        <v>16397</v>
      </c>
      <c r="T7358" s="21" t="s">
        <v>16398</v>
      </c>
      <c r="U7358" s="20" t="s">
        <v>16399</v>
      </c>
      <c r="V7358" s="20" t="s">
        <v>16400</v>
      </c>
      <c r="W7358" s="21" t="s">
        <v>16401</v>
      </c>
      <c r="X7358" s="20" t="s">
        <v>11857</v>
      </c>
      <c r="Y7358" s="24">
        <v>0.6</v>
      </c>
      <c r="Z7358" s="21" t="s">
        <v>16402</v>
      </c>
      <c r="AA7358" s="21" t="s">
        <v>16403</v>
      </c>
      <c r="AB7358" s="21" t="s">
        <v>42089</v>
      </c>
      <c r="AC7358" s="21" t="s">
        <v>16405</v>
      </c>
    </row>
    <row r="7359" spans="1:29" ht="22.05" customHeight="1" x14ac:dyDescent="0.3">
      <c r="A7359" s="17">
        <v>7355</v>
      </c>
      <c r="B7359" s="23" t="s">
        <v>11858</v>
      </c>
      <c r="C7359" s="17" t="s">
        <v>184</v>
      </c>
      <c r="D7359" s="18" t="s">
        <v>42095</v>
      </c>
      <c r="E7359" s="18" t="s">
        <v>16388</v>
      </c>
      <c r="F7359" s="18" t="s">
        <v>25</v>
      </c>
      <c r="G7359" s="18" t="s">
        <v>16389</v>
      </c>
      <c r="H7359" s="18" t="s">
        <v>27</v>
      </c>
      <c r="I7359" s="18" t="s">
        <v>27</v>
      </c>
      <c r="J7359" s="17" t="s">
        <v>16390</v>
      </c>
      <c r="K7359" s="17" t="s">
        <v>42096</v>
      </c>
      <c r="L7359" s="17" t="s">
        <v>42091</v>
      </c>
      <c r="M7359" s="19" t="s">
        <v>26</v>
      </c>
      <c r="N7359" s="17" t="s">
        <v>16393</v>
      </c>
      <c r="O7359" s="18" t="s">
        <v>27</v>
      </c>
      <c r="P7359" s="18" t="s">
        <v>42097</v>
      </c>
      <c r="Q7359" s="18" t="s">
        <v>16395</v>
      </c>
      <c r="R7359" s="17" t="s">
        <v>16396</v>
      </c>
      <c r="S7359" s="18" t="s">
        <v>16397</v>
      </c>
      <c r="T7359" s="18" t="s">
        <v>16398</v>
      </c>
      <c r="U7359" s="17" t="s">
        <v>16399</v>
      </c>
      <c r="V7359" s="17" t="s">
        <v>16400</v>
      </c>
      <c r="W7359" s="18" t="s">
        <v>16401</v>
      </c>
      <c r="X7359" s="17" t="s">
        <v>11859</v>
      </c>
      <c r="Y7359" s="24">
        <v>0.6</v>
      </c>
      <c r="Z7359" s="18" t="s">
        <v>16402</v>
      </c>
      <c r="AA7359" s="18" t="s">
        <v>16403</v>
      </c>
      <c r="AB7359" s="18" t="s">
        <v>42098</v>
      </c>
      <c r="AC7359" s="18" t="s">
        <v>16405</v>
      </c>
    </row>
    <row r="7360" spans="1:29" ht="22.05" customHeight="1" x14ac:dyDescent="0.3">
      <c r="A7360" s="20">
        <v>7356</v>
      </c>
      <c r="B7360" s="25" t="s">
        <v>11858</v>
      </c>
      <c r="C7360" s="20" t="s">
        <v>186</v>
      </c>
      <c r="D7360" s="21" t="s">
        <v>42095</v>
      </c>
      <c r="E7360" s="21" t="s">
        <v>16388</v>
      </c>
      <c r="F7360" s="21" t="s">
        <v>25</v>
      </c>
      <c r="G7360" s="21" t="s">
        <v>16389</v>
      </c>
      <c r="H7360" s="21" t="s">
        <v>27</v>
      </c>
      <c r="I7360" s="21" t="s">
        <v>27</v>
      </c>
      <c r="J7360" s="20" t="s">
        <v>16390</v>
      </c>
      <c r="K7360" s="20" t="s">
        <v>42099</v>
      </c>
      <c r="L7360" s="20" t="s">
        <v>42100</v>
      </c>
      <c r="M7360" s="19" t="s">
        <v>26</v>
      </c>
      <c r="N7360" s="20" t="s">
        <v>16393</v>
      </c>
      <c r="O7360" s="21" t="s">
        <v>27</v>
      </c>
      <c r="P7360" s="21" t="s">
        <v>42101</v>
      </c>
      <c r="Q7360" s="21" t="s">
        <v>16395</v>
      </c>
      <c r="R7360" s="20" t="s">
        <v>16396</v>
      </c>
      <c r="S7360" s="21" t="s">
        <v>16397</v>
      </c>
      <c r="T7360" s="21" t="s">
        <v>16398</v>
      </c>
      <c r="U7360" s="20" t="s">
        <v>16399</v>
      </c>
      <c r="V7360" s="20" t="s">
        <v>16400</v>
      </c>
      <c r="W7360" s="21" t="s">
        <v>16401</v>
      </c>
      <c r="X7360" s="20" t="s">
        <v>11860</v>
      </c>
      <c r="Y7360" s="24">
        <v>0.6</v>
      </c>
      <c r="Z7360" s="21" t="s">
        <v>16402</v>
      </c>
      <c r="AA7360" s="21" t="s">
        <v>16403</v>
      </c>
      <c r="AB7360" s="21" t="s">
        <v>42098</v>
      </c>
      <c r="AC7360" s="21" t="s">
        <v>16405</v>
      </c>
    </row>
    <row r="7361" spans="1:29" ht="22.05" customHeight="1" x14ac:dyDescent="0.3">
      <c r="A7361" s="17">
        <v>7357</v>
      </c>
      <c r="B7361" s="23" t="s">
        <v>11858</v>
      </c>
      <c r="C7361" s="17" t="s">
        <v>188</v>
      </c>
      <c r="D7361" s="18" t="s">
        <v>42095</v>
      </c>
      <c r="E7361" s="18" t="s">
        <v>16388</v>
      </c>
      <c r="F7361" s="18" t="s">
        <v>25</v>
      </c>
      <c r="G7361" s="18" t="s">
        <v>16389</v>
      </c>
      <c r="H7361" s="18" t="s">
        <v>27</v>
      </c>
      <c r="I7361" s="18" t="s">
        <v>27</v>
      </c>
      <c r="J7361" s="17" t="s">
        <v>16390</v>
      </c>
      <c r="K7361" s="17" t="s">
        <v>42102</v>
      </c>
      <c r="L7361" s="17" t="s">
        <v>42100</v>
      </c>
      <c r="M7361" s="19" t="s">
        <v>26</v>
      </c>
      <c r="N7361" s="17" t="s">
        <v>16393</v>
      </c>
      <c r="O7361" s="18" t="s">
        <v>27</v>
      </c>
      <c r="P7361" s="18" t="s">
        <v>42103</v>
      </c>
      <c r="Q7361" s="18" t="s">
        <v>16395</v>
      </c>
      <c r="R7361" s="17" t="s">
        <v>16396</v>
      </c>
      <c r="S7361" s="18" t="s">
        <v>16397</v>
      </c>
      <c r="T7361" s="18" t="s">
        <v>16398</v>
      </c>
      <c r="U7361" s="17" t="s">
        <v>16399</v>
      </c>
      <c r="V7361" s="17" t="s">
        <v>16400</v>
      </c>
      <c r="W7361" s="18" t="s">
        <v>16401</v>
      </c>
      <c r="X7361" s="17" t="s">
        <v>11861</v>
      </c>
      <c r="Y7361" s="24">
        <v>0.6</v>
      </c>
      <c r="Z7361" s="18" t="s">
        <v>16402</v>
      </c>
      <c r="AA7361" s="18" t="s">
        <v>16403</v>
      </c>
      <c r="AB7361" s="18" t="s">
        <v>42098</v>
      </c>
      <c r="AC7361" s="18" t="s">
        <v>16405</v>
      </c>
    </row>
    <row r="7362" spans="1:29" ht="22.05" customHeight="1" x14ac:dyDescent="0.3">
      <c r="A7362" s="20">
        <v>7358</v>
      </c>
      <c r="B7362" s="25" t="s">
        <v>11862</v>
      </c>
      <c r="C7362" s="20" t="s">
        <v>184</v>
      </c>
      <c r="D7362" s="21" t="s">
        <v>42104</v>
      </c>
      <c r="E7362" s="21" t="s">
        <v>16388</v>
      </c>
      <c r="F7362" s="21" t="s">
        <v>25</v>
      </c>
      <c r="G7362" s="21" t="s">
        <v>16389</v>
      </c>
      <c r="H7362" s="21" t="s">
        <v>27</v>
      </c>
      <c r="I7362" s="21" t="s">
        <v>27</v>
      </c>
      <c r="J7362" s="20" t="s">
        <v>16390</v>
      </c>
      <c r="K7362" s="20" t="s">
        <v>42105</v>
      </c>
      <c r="L7362" s="20" t="s">
        <v>42106</v>
      </c>
      <c r="M7362" s="19" t="s">
        <v>26</v>
      </c>
      <c r="N7362" s="20" t="s">
        <v>16393</v>
      </c>
      <c r="O7362" s="21" t="s">
        <v>27</v>
      </c>
      <c r="P7362" s="21" t="s">
        <v>42107</v>
      </c>
      <c r="Q7362" s="21" t="s">
        <v>16395</v>
      </c>
      <c r="R7362" s="20" t="s">
        <v>16396</v>
      </c>
      <c r="S7362" s="21" t="s">
        <v>16397</v>
      </c>
      <c r="T7362" s="21" t="s">
        <v>16398</v>
      </c>
      <c r="U7362" s="20" t="s">
        <v>16399</v>
      </c>
      <c r="V7362" s="20" t="s">
        <v>16400</v>
      </c>
      <c r="W7362" s="21" t="s">
        <v>16401</v>
      </c>
      <c r="X7362" s="20" t="s">
        <v>11863</v>
      </c>
      <c r="Y7362" s="24">
        <v>0.6</v>
      </c>
      <c r="Z7362" s="21" t="s">
        <v>16402</v>
      </c>
      <c r="AA7362" s="21" t="s">
        <v>16403</v>
      </c>
      <c r="AB7362" s="21" t="s">
        <v>42108</v>
      </c>
      <c r="AC7362" s="21" t="s">
        <v>16405</v>
      </c>
    </row>
    <row r="7363" spans="1:29" ht="22.05" customHeight="1" x14ac:dyDescent="0.3">
      <c r="A7363" s="17">
        <v>7359</v>
      </c>
      <c r="B7363" s="23" t="s">
        <v>11862</v>
      </c>
      <c r="C7363" s="17" t="s">
        <v>186</v>
      </c>
      <c r="D7363" s="18" t="s">
        <v>42104</v>
      </c>
      <c r="E7363" s="18" t="s">
        <v>16388</v>
      </c>
      <c r="F7363" s="18" t="s">
        <v>25</v>
      </c>
      <c r="G7363" s="18" t="s">
        <v>16389</v>
      </c>
      <c r="H7363" s="18" t="s">
        <v>27</v>
      </c>
      <c r="I7363" s="18" t="s">
        <v>27</v>
      </c>
      <c r="J7363" s="17" t="s">
        <v>16390</v>
      </c>
      <c r="K7363" s="17" t="s">
        <v>42109</v>
      </c>
      <c r="L7363" s="17" t="s">
        <v>42106</v>
      </c>
      <c r="M7363" s="19" t="s">
        <v>26</v>
      </c>
      <c r="N7363" s="17" t="s">
        <v>16393</v>
      </c>
      <c r="O7363" s="18" t="s">
        <v>27</v>
      </c>
      <c r="P7363" s="18" t="s">
        <v>42110</v>
      </c>
      <c r="Q7363" s="18" t="s">
        <v>16395</v>
      </c>
      <c r="R7363" s="17" t="s">
        <v>16396</v>
      </c>
      <c r="S7363" s="18" t="s">
        <v>16397</v>
      </c>
      <c r="T7363" s="18" t="s">
        <v>16398</v>
      </c>
      <c r="U7363" s="17" t="s">
        <v>16399</v>
      </c>
      <c r="V7363" s="17" t="s">
        <v>16400</v>
      </c>
      <c r="W7363" s="18" t="s">
        <v>16401</v>
      </c>
      <c r="X7363" s="17" t="s">
        <v>11864</v>
      </c>
      <c r="Y7363" s="24">
        <v>0.6</v>
      </c>
      <c r="Z7363" s="18" t="s">
        <v>16402</v>
      </c>
      <c r="AA7363" s="18" t="s">
        <v>16403</v>
      </c>
      <c r="AB7363" s="18" t="s">
        <v>42108</v>
      </c>
      <c r="AC7363" s="18" t="s">
        <v>16405</v>
      </c>
    </row>
    <row r="7364" spans="1:29" ht="22.05" customHeight="1" x14ac:dyDescent="0.3">
      <c r="A7364" s="20">
        <v>7360</v>
      </c>
      <c r="B7364" s="25" t="s">
        <v>11862</v>
      </c>
      <c r="C7364" s="20" t="s">
        <v>188</v>
      </c>
      <c r="D7364" s="21" t="s">
        <v>42104</v>
      </c>
      <c r="E7364" s="21" t="s">
        <v>16388</v>
      </c>
      <c r="F7364" s="21" t="s">
        <v>25</v>
      </c>
      <c r="G7364" s="21" t="s">
        <v>16389</v>
      </c>
      <c r="H7364" s="21" t="s">
        <v>27</v>
      </c>
      <c r="I7364" s="21" t="s">
        <v>27</v>
      </c>
      <c r="J7364" s="20" t="s">
        <v>16390</v>
      </c>
      <c r="K7364" s="20" t="s">
        <v>42111</v>
      </c>
      <c r="L7364" s="20" t="s">
        <v>42106</v>
      </c>
      <c r="M7364" s="19" t="s">
        <v>26</v>
      </c>
      <c r="N7364" s="20" t="s">
        <v>16393</v>
      </c>
      <c r="O7364" s="21" t="s">
        <v>27</v>
      </c>
      <c r="P7364" s="21" t="s">
        <v>42112</v>
      </c>
      <c r="Q7364" s="21" t="s">
        <v>16395</v>
      </c>
      <c r="R7364" s="20" t="s">
        <v>16396</v>
      </c>
      <c r="S7364" s="21" t="s">
        <v>16397</v>
      </c>
      <c r="T7364" s="21" t="s">
        <v>16398</v>
      </c>
      <c r="U7364" s="20" t="s">
        <v>16399</v>
      </c>
      <c r="V7364" s="20" t="s">
        <v>16400</v>
      </c>
      <c r="W7364" s="21" t="s">
        <v>16401</v>
      </c>
      <c r="X7364" s="20" t="s">
        <v>11865</v>
      </c>
      <c r="Y7364" s="24">
        <v>0.6</v>
      </c>
      <c r="Z7364" s="21" t="s">
        <v>16402</v>
      </c>
      <c r="AA7364" s="21" t="s">
        <v>16403</v>
      </c>
      <c r="AB7364" s="21" t="s">
        <v>42108</v>
      </c>
      <c r="AC7364" s="21" t="s">
        <v>16405</v>
      </c>
    </row>
    <row r="7365" spans="1:29" ht="22.05" customHeight="1" x14ac:dyDescent="0.3">
      <c r="A7365" s="17">
        <v>7361</v>
      </c>
      <c r="B7365" s="23" t="s">
        <v>11866</v>
      </c>
      <c r="C7365" s="17" t="s">
        <v>184</v>
      </c>
      <c r="D7365" s="18" t="s">
        <v>42113</v>
      </c>
      <c r="E7365" s="18" t="s">
        <v>16388</v>
      </c>
      <c r="F7365" s="18" t="s">
        <v>25</v>
      </c>
      <c r="G7365" s="18" t="s">
        <v>16389</v>
      </c>
      <c r="H7365" s="18" t="s">
        <v>27</v>
      </c>
      <c r="I7365" s="18" t="s">
        <v>27</v>
      </c>
      <c r="J7365" s="17" t="s">
        <v>16390</v>
      </c>
      <c r="K7365" s="17" t="s">
        <v>42114</v>
      </c>
      <c r="L7365" s="17" t="s">
        <v>42115</v>
      </c>
      <c r="M7365" s="19" t="s">
        <v>26</v>
      </c>
      <c r="N7365" s="17" t="s">
        <v>16393</v>
      </c>
      <c r="O7365" s="18" t="s">
        <v>27</v>
      </c>
      <c r="P7365" s="18" t="s">
        <v>42116</v>
      </c>
      <c r="Q7365" s="18" t="s">
        <v>16395</v>
      </c>
      <c r="R7365" s="17" t="s">
        <v>16396</v>
      </c>
      <c r="S7365" s="18" t="s">
        <v>16397</v>
      </c>
      <c r="T7365" s="18" t="s">
        <v>16398</v>
      </c>
      <c r="U7365" s="17" t="s">
        <v>16399</v>
      </c>
      <c r="V7365" s="17" t="s">
        <v>16400</v>
      </c>
      <c r="W7365" s="18" t="s">
        <v>16401</v>
      </c>
      <c r="X7365" s="17" t="s">
        <v>11867</v>
      </c>
      <c r="Y7365" s="24">
        <v>0.6</v>
      </c>
      <c r="Z7365" s="18" t="s">
        <v>16402</v>
      </c>
      <c r="AA7365" s="18" t="s">
        <v>16403</v>
      </c>
      <c r="AB7365" s="18" t="s">
        <v>42117</v>
      </c>
      <c r="AC7365" s="18" t="s">
        <v>16405</v>
      </c>
    </row>
    <row r="7366" spans="1:29" ht="22.05" customHeight="1" x14ac:dyDescent="0.3">
      <c r="A7366" s="20">
        <v>7362</v>
      </c>
      <c r="B7366" s="25" t="s">
        <v>11866</v>
      </c>
      <c r="C7366" s="20" t="s">
        <v>186</v>
      </c>
      <c r="D7366" s="21" t="s">
        <v>42113</v>
      </c>
      <c r="E7366" s="21" t="s">
        <v>16388</v>
      </c>
      <c r="F7366" s="21" t="s">
        <v>25</v>
      </c>
      <c r="G7366" s="21" t="s">
        <v>16389</v>
      </c>
      <c r="H7366" s="21" t="s">
        <v>27</v>
      </c>
      <c r="I7366" s="21" t="s">
        <v>27</v>
      </c>
      <c r="J7366" s="20" t="s">
        <v>16390</v>
      </c>
      <c r="K7366" s="20" t="s">
        <v>42118</v>
      </c>
      <c r="L7366" s="20" t="s">
        <v>42115</v>
      </c>
      <c r="M7366" s="19" t="s">
        <v>26</v>
      </c>
      <c r="N7366" s="20" t="s">
        <v>16393</v>
      </c>
      <c r="O7366" s="21" t="s">
        <v>27</v>
      </c>
      <c r="P7366" s="21" t="s">
        <v>42119</v>
      </c>
      <c r="Q7366" s="21" t="s">
        <v>16395</v>
      </c>
      <c r="R7366" s="20" t="s">
        <v>16396</v>
      </c>
      <c r="S7366" s="21" t="s">
        <v>16397</v>
      </c>
      <c r="T7366" s="21" t="s">
        <v>16398</v>
      </c>
      <c r="U7366" s="20" t="s">
        <v>16399</v>
      </c>
      <c r="V7366" s="20" t="s">
        <v>16400</v>
      </c>
      <c r="W7366" s="21" t="s">
        <v>16401</v>
      </c>
      <c r="X7366" s="20" t="s">
        <v>11868</v>
      </c>
      <c r="Y7366" s="24">
        <v>0.6</v>
      </c>
      <c r="Z7366" s="21" t="s">
        <v>16402</v>
      </c>
      <c r="AA7366" s="21" t="s">
        <v>16403</v>
      </c>
      <c r="AB7366" s="21" t="s">
        <v>42117</v>
      </c>
      <c r="AC7366" s="21" t="s">
        <v>16405</v>
      </c>
    </row>
    <row r="7367" spans="1:29" ht="22.05" customHeight="1" x14ac:dyDescent="0.3">
      <c r="A7367" s="17">
        <v>7363</v>
      </c>
      <c r="B7367" s="23" t="s">
        <v>11866</v>
      </c>
      <c r="C7367" s="17" t="s">
        <v>188</v>
      </c>
      <c r="D7367" s="18" t="s">
        <v>42113</v>
      </c>
      <c r="E7367" s="18" t="s">
        <v>16388</v>
      </c>
      <c r="F7367" s="18" t="s">
        <v>25</v>
      </c>
      <c r="G7367" s="18" t="s">
        <v>16389</v>
      </c>
      <c r="H7367" s="18" t="s">
        <v>27</v>
      </c>
      <c r="I7367" s="18" t="s">
        <v>27</v>
      </c>
      <c r="J7367" s="17" t="s">
        <v>16390</v>
      </c>
      <c r="K7367" s="17" t="s">
        <v>42120</v>
      </c>
      <c r="L7367" s="17" t="s">
        <v>42121</v>
      </c>
      <c r="M7367" s="19" t="s">
        <v>26</v>
      </c>
      <c r="N7367" s="17" t="s">
        <v>16393</v>
      </c>
      <c r="O7367" s="18" t="s">
        <v>27</v>
      </c>
      <c r="P7367" s="18" t="s">
        <v>42122</v>
      </c>
      <c r="Q7367" s="18" t="s">
        <v>16395</v>
      </c>
      <c r="R7367" s="17" t="s">
        <v>16396</v>
      </c>
      <c r="S7367" s="18" t="s">
        <v>16397</v>
      </c>
      <c r="T7367" s="18" t="s">
        <v>16398</v>
      </c>
      <c r="U7367" s="17" t="s">
        <v>16399</v>
      </c>
      <c r="V7367" s="17" t="s">
        <v>16400</v>
      </c>
      <c r="W7367" s="18" t="s">
        <v>16401</v>
      </c>
      <c r="X7367" s="17" t="s">
        <v>11869</v>
      </c>
      <c r="Y7367" s="24">
        <v>0.6</v>
      </c>
      <c r="Z7367" s="18" t="s">
        <v>16402</v>
      </c>
      <c r="AA7367" s="18" t="s">
        <v>16403</v>
      </c>
      <c r="AB7367" s="18" t="s">
        <v>42117</v>
      </c>
      <c r="AC7367" s="18" t="s">
        <v>16405</v>
      </c>
    </row>
    <row r="7368" spans="1:29" ht="22.05" customHeight="1" x14ac:dyDescent="0.3">
      <c r="A7368" s="20">
        <v>7364</v>
      </c>
      <c r="B7368" s="25" t="s">
        <v>11870</v>
      </c>
      <c r="C7368" s="20" t="s">
        <v>176</v>
      </c>
      <c r="D7368" s="21" t="s">
        <v>42123</v>
      </c>
      <c r="E7368" s="21" t="s">
        <v>16388</v>
      </c>
      <c r="F7368" s="21" t="s">
        <v>25</v>
      </c>
      <c r="G7368" s="21" t="s">
        <v>16389</v>
      </c>
      <c r="H7368" s="21" t="s">
        <v>27</v>
      </c>
      <c r="I7368" s="21" t="s">
        <v>27</v>
      </c>
      <c r="J7368" s="20" t="s">
        <v>16390</v>
      </c>
      <c r="K7368" s="20" t="s">
        <v>42124</v>
      </c>
      <c r="L7368" s="20" t="s">
        <v>42121</v>
      </c>
      <c r="M7368" s="19" t="s">
        <v>26</v>
      </c>
      <c r="N7368" s="20" t="s">
        <v>16393</v>
      </c>
      <c r="O7368" s="21" t="s">
        <v>27</v>
      </c>
      <c r="P7368" s="21" t="s">
        <v>42125</v>
      </c>
      <c r="Q7368" s="21" t="s">
        <v>16395</v>
      </c>
      <c r="R7368" s="20" t="s">
        <v>16396</v>
      </c>
      <c r="S7368" s="21" t="s">
        <v>16397</v>
      </c>
      <c r="T7368" s="21" t="s">
        <v>16398</v>
      </c>
      <c r="U7368" s="20" t="s">
        <v>16399</v>
      </c>
      <c r="V7368" s="20" t="s">
        <v>16400</v>
      </c>
      <c r="W7368" s="21" t="s">
        <v>16401</v>
      </c>
      <c r="X7368" s="20" t="s">
        <v>11871</v>
      </c>
      <c r="Y7368" s="24">
        <v>0.6</v>
      </c>
      <c r="Z7368" s="21" t="s">
        <v>16402</v>
      </c>
      <c r="AA7368" s="21" t="s">
        <v>16403</v>
      </c>
      <c r="AB7368" s="21" t="s">
        <v>42126</v>
      </c>
      <c r="AC7368" s="21" t="s">
        <v>16405</v>
      </c>
    </row>
    <row r="7369" spans="1:29" ht="22.05" customHeight="1" x14ac:dyDescent="0.3">
      <c r="A7369" s="17">
        <v>7365</v>
      </c>
      <c r="B7369" s="23" t="s">
        <v>11870</v>
      </c>
      <c r="C7369" s="17" t="s">
        <v>186</v>
      </c>
      <c r="D7369" s="18" t="s">
        <v>42123</v>
      </c>
      <c r="E7369" s="18" t="s">
        <v>16388</v>
      </c>
      <c r="F7369" s="18" t="s">
        <v>25</v>
      </c>
      <c r="G7369" s="18" t="s">
        <v>16389</v>
      </c>
      <c r="H7369" s="18" t="s">
        <v>27</v>
      </c>
      <c r="I7369" s="18" t="s">
        <v>27</v>
      </c>
      <c r="J7369" s="17" t="s">
        <v>16390</v>
      </c>
      <c r="K7369" s="17" t="s">
        <v>42127</v>
      </c>
      <c r="L7369" s="17" t="s">
        <v>42128</v>
      </c>
      <c r="M7369" s="19" t="s">
        <v>26</v>
      </c>
      <c r="N7369" s="17" t="s">
        <v>16393</v>
      </c>
      <c r="O7369" s="18" t="s">
        <v>27</v>
      </c>
      <c r="P7369" s="18" t="s">
        <v>42129</v>
      </c>
      <c r="Q7369" s="18" t="s">
        <v>16395</v>
      </c>
      <c r="R7369" s="17" t="s">
        <v>16396</v>
      </c>
      <c r="S7369" s="18" t="s">
        <v>16397</v>
      </c>
      <c r="T7369" s="18" t="s">
        <v>16398</v>
      </c>
      <c r="U7369" s="17" t="s">
        <v>16399</v>
      </c>
      <c r="V7369" s="17" t="s">
        <v>16400</v>
      </c>
      <c r="W7369" s="18" t="s">
        <v>16401</v>
      </c>
      <c r="X7369" s="17" t="s">
        <v>11872</v>
      </c>
      <c r="Y7369" s="24">
        <v>0.6</v>
      </c>
      <c r="Z7369" s="18" t="s">
        <v>16402</v>
      </c>
      <c r="AA7369" s="18" t="s">
        <v>16403</v>
      </c>
      <c r="AB7369" s="18" t="s">
        <v>42126</v>
      </c>
      <c r="AC7369" s="18" t="s">
        <v>16405</v>
      </c>
    </row>
    <row r="7370" spans="1:29" ht="22.05" customHeight="1" x14ac:dyDescent="0.3">
      <c r="A7370" s="20">
        <v>7366</v>
      </c>
      <c r="B7370" s="25" t="s">
        <v>11870</v>
      </c>
      <c r="C7370" s="20" t="s">
        <v>190</v>
      </c>
      <c r="D7370" s="21" t="s">
        <v>42123</v>
      </c>
      <c r="E7370" s="21" t="s">
        <v>16388</v>
      </c>
      <c r="F7370" s="21" t="s">
        <v>25</v>
      </c>
      <c r="G7370" s="21" t="s">
        <v>16389</v>
      </c>
      <c r="H7370" s="21" t="s">
        <v>27</v>
      </c>
      <c r="I7370" s="21" t="s">
        <v>27</v>
      </c>
      <c r="J7370" s="20" t="s">
        <v>16390</v>
      </c>
      <c r="K7370" s="20" t="s">
        <v>42130</v>
      </c>
      <c r="L7370" s="20" t="s">
        <v>42128</v>
      </c>
      <c r="M7370" s="19" t="s">
        <v>26</v>
      </c>
      <c r="N7370" s="20" t="s">
        <v>16393</v>
      </c>
      <c r="O7370" s="21" t="s">
        <v>27</v>
      </c>
      <c r="P7370" s="21" t="s">
        <v>42131</v>
      </c>
      <c r="Q7370" s="21" t="s">
        <v>16395</v>
      </c>
      <c r="R7370" s="20" t="s">
        <v>16396</v>
      </c>
      <c r="S7370" s="21" t="s">
        <v>16397</v>
      </c>
      <c r="T7370" s="21" t="s">
        <v>16398</v>
      </c>
      <c r="U7370" s="20" t="s">
        <v>16399</v>
      </c>
      <c r="V7370" s="20" t="s">
        <v>16400</v>
      </c>
      <c r="W7370" s="21" t="s">
        <v>16401</v>
      </c>
      <c r="X7370" s="20" t="s">
        <v>11873</v>
      </c>
      <c r="Y7370" s="24">
        <v>0.6</v>
      </c>
      <c r="Z7370" s="21" t="s">
        <v>16402</v>
      </c>
      <c r="AA7370" s="21" t="s">
        <v>16403</v>
      </c>
      <c r="AB7370" s="21" t="s">
        <v>42126</v>
      </c>
      <c r="AC7370" s="21" t="s">
        <v>16405</v>
      </c>
    </row>
    <row r="7371" spans="1:29" ht="22.05" customHeight="1" x14ac:dyDescent="0.3">
      <c r="A7371" s="17">
        <v>7367</v>
      </c>
      <c r="B7371" s="23" t="s">
        <v>11874</v>
      </c>
      <c r="C7371" s="17" t="s">
        <v>186</v>
      </c>
      <c r="D7371" s="18" t="s">
        <v>42132</v>
      </c>
      <c r="E7371" s="18" t="s">
        <v>22896</v>
      </c>
      <c r="F7371" s="18" t="s">
        <v>7610</v>
      </c>
      <c r="G7371" s="18" t="s">
        <v>16389</v>
      </c>
      <c r="H7371" s="18" t="s">
        <v>27</v>
      </c>
      <c r="I7371" s="18" t="s">
        <v>27</v>
      </c>
      <c r="J7371" s="17" t="s">
        <v>16812</v>
      </c>
      <c r="K7371" s="17" t="s">
        <v>42133</v>
      </c>
      <c r="L7371" s="17" t="s">
        <v>42134</v>
      </c>
      <c r="M7371" s="19" t="s">
        <v>26</v>
      </c>
      <c r="N7371" s="17" t="s">
        <v>16393</v>
      </c>
      <c r="O7371" s="18" t="s">
        <v>27</v>
      </c>
      <c r="P7371" s="18" t="s">
        <v>42135</v>
      </c>
      <c r="Q7371" s="18" t="s">
        <v>16395</v>
      </c>
      <c r="R7371" s="17" t="s">
        <v>16396</v>
      </c>
      <c r="S7371" s="18" t="s">
        <v>16397</v>
      </c>
      <c r="T7371" s="18" t="s">
        <v>16398</v>
      </c>
      <c r="U7371" s="17" t="s">
        <v>16399</v>
      </c>
      <c r="V7371" s="17" t="s">
        <v>16400</v>
      </c>
      <c r="W7371" s="18" t="s">
        <v>16401</v>
      </c>
      <c r="X7371" s="17" t="s">
        <v>11875</v>
      </c>
      <c r="Y7371" s="26">
        <v>0.9</v>
      </c>
      <c r="Z7371" s="18" t="s">
        <v>32756</v>
      </c>
      <c r="AA7371" s="18" t="s">
        <v>16403</v>
      </c>
      <c r="AB7371" s="18" t="s">
        <v>42136</v>
      </c>
      <c r="AC7371" s="18" t="s">
        <v>16405</v>
      </c>
    </row>
    <row r="7372" spans="1:29" ht="22.05" customHeight="1" x14ac:dyDescent="0.3">
      <c r="A7372" s="20">
        <v>7368</v>
      </c>
      <c r="B7372" s="25" t="s">
        <v>11874</v>
      </c>
      <c r="C7372" s="20" t="s">
        <v>188</v>
      </c>
      <c r="D7372" s="21" t="s">
        <v>42132</v>
      </c>
      <c r="E7372" s="21" t="s">
        <v>22896</v>
      </c>
      <c r="F7372" s="21" t="s">
        <v>7610</v>
      </c>
      <c r="G7372" s="21" t="s">
        <v>16389</v>
      </c>
      <c r="H7372" s="21" t="s">
        <v>27</v>
      </c>
      <c r="I7372" s="21" t="s">
        <v>27</v>
      </c>
      <c r="J7372" s="20" t="s">
        <v>16812</v>
      </c>
      <c r="K7372" s="20" t="s">
        <v>42133</v>
      </c>
      <c r="L7372" s="20" t="s">
        <v>42134</v>
      </c>
      <c r="M7372" s="19" t="s">
        <v>26</v>
      </c>
      <c r="N7372" s="20" t="s">
        <v>16393</v>
      </c>
      <c r="O7372" s="21" t="s">
        <v>27</v>
      </c>
      <c r="P7372" s="21" t="s">
        <v>42137</v>
      </c>
      <c r="Q7372" s="21" t="s">
        <v>16395</v>
      </c>
      <c r="R7372" s="20" t="s">
        <v>16396</v>
      </c>
      <c r="S7372" s="21" t="s">
        <v>16397</v>
      </c>
      <c r="T7372" s="21" t="s">
        <v>16398</v>
      </c>
      <c r="U7372" s="20" t="s">
        <v>16399</v>
      </c>
      <c r="V7372" s="20" t="s">
        <v>16400</v>
      </c>
      <c r="W7372" s="21" t="s">
        <v>16401</v>
      </c>
      <c r="X7372" s="20" t="s">
        <v>11876</v>
      </c>
      <c r="Y7372" s="26">
        <v>0.9</v>
      </c>
      <c r="Z7372" s="21" t="s">
        <v>32756</v>
      </c>
      <c r="AA7372" s="21" t="s">
        <v>16403</v>
      </c>
      <c r="AB7372" s="21" t="s">
        <v>42136</v>
      </c>
      <c r="AC7372" s="21" t="s">
        <v>16405</v>
      </c>
    </row>
    <row r="7373" spans="1:29" ht="22.05" customHeight="1" x14ac:dyDescent="0.3">
      <c r="A7373" s="17">
        <v>7369</v>
      </c>
      <c r="B7373" s="23" t="s">
        <v>11877</v>
      </c>
      <c r="C7373" s="17" t="s">
        <v>186</v>
      </c>
      <c r="D7373" s="18" t="s">
        <v>42138</v>
      </c>
      <c r="E7373" s="18" t="s">
        <v>22896</v>
      </c>
      <c r="F7373" s="18" t="s">
        <v>7610</v>
      </c>
      <c r="G7373" s="18" t="s">
        <v>16389</v>
      </c>
      <c r="H7373" s="18" t="s">
        <v>27</v>
      </c>
      <c r="I7373" s="18" t="s">
        <v>27</v>
      </c>
      <c r="J7373" s="17" t="s">
        <v>16812</v>
      </c>
      <c r="K7373" s="17" t="s">
        <v>41984</v>
      </c>
      <c r="L7373" s="17" t="s">
        <v>41974</v>
      </c>
      <c r="M7373" s="19" t="s">
        <v>26</v>
      </c>
      <c r="N7373" s="17" t="s">
        <v>16393</v>
      </c>
      <c r="O7373" s="18" t="s">
        <v>27</v>
      </c>
      <c r="P7373" s="18" t="s">
        <v>42139</v>
      </c>
      <c r="Q7373" s="18" t="s">
        <v>16395</v>
      </c>
      <c r="R7373" s="17" t="s">
        <v>16396</v>
      </c>
      <c r="S7373" s="18" t="s">
        <v>16397</v>
      </c>
      <c r="T7373" s="18" t="s">
        <v>16398</v>
      </c>
      <c r="U7373" s="17" t="s">
        <v>16399</v>
      </c>
      <c r="V7373" s="17" t="s">
        <v>16400</v>
      </c>
      <c r="W7373" s="18" t="s">
        <v>16401</v>
      </c>
      <c r="X7373" s="17" t="s">
        <v>11878</v>
      </c>
      <c r="Y7373" s="26">
        <v>0.9</v>
      </c>
      <c r="Z7373" s="18" t="s">
        <v>32756</v>
      </c>
      <c r="AA7373" s="18" t="s">
        <v>16403</v>
      </c>
      <c r="AB7373" s="18" t="s">
        <v>42140</v>
      </c>
      <c r="AC7373" s="18" t="s">
        <v>16405</v>
      </c>
    </row>
    <row r="7374" spans="1:29" ht="22.05" customHeight="1" x14ac:dyDescent="0.3">
      <c r="A7374" s="20">
        <v>7370</v>
      </c>
      <c r="B7374" s="25" t="s">
        <v>11877</v>
      </c>
      <c r="C7374" s="20" t="s">
        <v>188</v>
      </c>
      <c r="D7374" s="21" t="s">
        <v>42138</v>
      </c>
      <c r="E7374" s="21" t="s">
        <v>22896</v>
      </c>
      <c r="F7374" s="21" t="s">
        <v>7610</v>
      </c>
      <c r="G7374" s="21" t="s">
        <v>16389</v>
      </c>
      <c r="H7374" s="21" t="s">
        <v>27</v>
      </c>
      <c r="I7374" s="21" t="s">
        <v>27</v>
      </c>
      <c r="J7374" s="20" t="s">
        <v>16812</v>
      </c>
      <c r="K7374" s="20" t="s">
        <v>41984</v>
      </c>
      <c r="L7374" s="20" t="s">
        <v>41974</v>
      </c>
      <c r="M7374" s="19" t="s">
        <v>26</v>
      </c>
      <c r="N7374" s="20" t="s">
        <v>16393</v>
      </c>
      <c r="O7374" s="21" t="s">
        <v>27</v>
      </c>
      <c r="P7374" s="21" t="s">
        <v>42141</v>
      </c>
      <c r="Q7374" s="21" t="s">
        <v>16395</v>
      </c>
      <c r="R7374" s="20" t="s">
        <v>16396</v>
      </c>
      <c r="S7374" s="21" t="s">
        <v>16397</v>
      </c>
      <c r="T7374" s="21" t="s">
        <v>16398</v>
      </c>
      <c r="U7374" s="20" t="s">
        <v>16399</v>
      </c>
      <c r="V7374" s="20" t="s">
        <v>16400</v>
      </c>
      <c r="W7374" s="21" t="s">
        <v>16401</v>
      </c>
      <c r="X7374" s="20" t="s">
        <v>11879</v>
      </c>
      <c r="Y7374" s="26">
        <v>0.9</v>
      </c>
      <c r="Z7374" s="21" t="s">
        <v>32756</v>
      </c>
      <c r="AA7374" s="21" t="s">
        <v>16403</v>
      </c>
      <c r="AB7374" s="21" t="s">
        <v>42140</v>
      </c>
      <c r="AC7374" s="21" t="s">
        <v>16405</v>
      </c>
    </row>
    <row r="7375" spans="1:29" ht="22.05" customHeight="1" x14ac:dyDescent="0.3">
      <c r="A7375" s="17">
        <v>7371</v>
      </c>
      <c r="B7375" s="23" t="s">
        <v>11880</v>
      </c>
      <c r="C7375" s="17" t="s">
        <v>186</v>
      </c>
      <c r="D7375" s="18" t="s">
        <v>42142</v>
      </c>
      <c r="E7375" s="18" t="s">
        <v>22896</v>
      </c>
      <c r="F7375" s="18" t="s">
        <v>7610</v>
      </c>
      <c r="G7375" s="18" t="s">
        <v>16389</v>
      </c>
      <c r="H7375" s="18" t="s">
        <v>27</v>
      </c>
      <c r="I7375" s="18" t="s">
        <v>27</v>
      </c>
      <c r="J7375" s="17" t="s">
        <v>16812</v>
      </c>
      <c r="K7375" s="17" t="s">
        <v>42071</v>
      </c>
      <c r="L7375" s="17" t="s">
        <v>42072</v>
      </c>
      <c r="M7375" s="19" t="s">
        <v>26</v>
      </c>
      <c r="N7375" s="17" t="s">
        <v>16393</v>
      </c>
      <c r="O7375" s="18" t="s">
        <v>27</v>
      </c>
      <c r="P7375" s="18" t="s">
        <v>42143</v>
      </c>
      <c r="Q7375" s="18" t="s">
        <v>16395</v>
      </c>
      <c r="R7375" s="17" t="s">
        <v>16396</v>
      </c>
      <c r="S7375" s="18" t="s">
        <v>16397</v>
      </c>
      <c r="T7375" s="18" t="s">
        <v>16398</v>
      </c>
      <c r="U7375" s="17" t="s">
        <v>16399</v>
      </c>
      <c r="V7375" s="17" t="s">
        <v>16400</v>
      </c>
      <c r="W7375" s="18" t="s">
        <v>16401</v>
      </c>
      <c r="X7375" s="17" t="s">
        <v>11881</v>
      </c>
      <c r="Y7375" s="26">
        <v>0.9</v>
      </c>
      <c r="Z7375" s="18" t="s">
        <v>32756</v>
      </c>
      <c r="AA7375" s="18" t="s">
        <v>16403</v>
      </c>
      <c r="AB7375" s="18" t="s">
        <v>42144</v>
      </c>
      <c r="AC7375" s="18" t="s">
        <v>16405</v>
      </c>
    </row>
    <row r="7376" spans="1:29" ht="22.05" customHeight="1" x14ac:dyDescent="0.3">
      <c r="A7376" s="20">
        <v>7372</v>
      </c>
      <c r="B7376" s="25" t="s">
        <v>11880</v>
      </c>
      <c r="C7376" s="20" t="s">
        <v>188</v>
      </c>
      <c r="D7376" s="21" t="s">
        <v>42142</v>
      </c>
      <c r="E7376" s="21" t="s">
        <v>22896</v>
      </c>
      <c r="F7376" s="21" t="s">
        <v>7610</v>
      </c>
      <c r="G7376" s="21" t="s">
        <v>16389</v>
      </c>
      <c r="H7376" s="21" t="s">
        <v>27</v>
      </c>
      <c r="I7376" s="21" t="s">
        <v>27</v>
      </c>
      <c r="J7376" s="20" t="s">
        <v>16812</v>
      </c>
      <c r="K7376" s="20" t="s">
        <v>42071</v>
      </c>
      <c r="L7376" s="20" t="s">
        <v>42072</v>
      </c>
      <c r="M7376" s="19" t="s">
        <v>26</v>
      </c>
      <c r="N7376" s="20" t="s">
        <v>16393</v>
      </c>
      <c r="O7376" s="21" t="s">
        <v>27</v>
      </c>
      <c r="P7376" s="21" t="s">
        <v>42145</v>
      </c>
      <c r="Q7376" s="21" t="s">
        <v>16395</v>
      </c>
      <c r="R7376" s="20" t="s">
        <v>16396</v>
      </c>
      <c r="S7376" s="21" t="s">
        <v>16397</v>
      </c>
      <c r="T7376" s="21" t="s">
        <v>16398</v>
      </c>
      <c r="U7376" s="20" t="s">
        <v>16399</v>
      </c>
      <c r="V7376" s="20" t="s">
        <v>16400</v>
      </c>
      <c r="W7376" s="21" t="s">
        <v>16401</v>
      </c>
      <c r="X7376" s="20" t="s">
        <v>11882</v>
      </c>
      <c r="Y7376" s="26">
        <v>0.9</v>
      </c>
      <c r="Z7376" s="21" t="s">
        <v>32756</v>
      </c>
      <c r="AA7376" s="21" t="s">
        <v>16403</v>
      </c>
      <c r="AB7376" s="21" t="s">
        <v>42144</v>
      </c>
      <c r="AC7376" s="21" t="s">
        <v>16405</v>
      </c>
    </row>
    <row r="7377" spans="1:29" ht="22.05" customHeight="1" x14ac:dyDescent="0.3">
      <c r="A7377" s="17">
        <v>7373</v>
      </c>
      <c r="B7377" s="23" t="s">
        <v>11883</v>
      </c>
      <c r="C7377" s="17" t="s">
        <v>186</v>
      </c>
      <c r="D7377" s="18" t="s">
        <v>42146</v>
      </c>
      <c r="E7377" s="18" t="s">
        <v>22896</v>
      </c>
      <c r="F7377" s="18" t="s">
        <v>7610</v>
      </c>
      <c r="G7377" s="18" t="s">
        <v>16389</v>
      </c>
      <c r="H7377" s="18" t="s">
        <v>27</v>
      </c>
      <c r="I7377" s="18" t="s">
        <v>27</v>
      </c>
      <c r="J7377" s="17" t="s">
        <v>16812</v>
      </c>
      <c r="K7377" s="17" t="s">
        <v>42147</v>
      </c>
      <c r="L7377" s="17" t="s">
        <v>42148</v>
      </c>
      <c r="M7377" s="19" t="s">
        <v>26</v>
      </c>
      <c r="N7377" s="17" t="s">
        <v>16393</v>
      </c>
      <c r="O7377" s="18" t="s">
        <v>27</v>
      </c>
      <c r="P7377" s="18" t="s">
        <v>42149</v>
      </c>
      <c r="Q7377" s="18" t="s">
        <v>16395</v>
      </c>
      <c r="R7377" s="17" t="s">
        <v>16396</v>
      </c>
      <c r="S7377" s="18" t="s">
        <v>16397</v>
      </c>
      <c r="T7377" s="18" t="s">
        <v>16398</v>
      </c>
      <c r="U7377" s="17" t="s">
        <v>16399</v>
      </c>
      <c r="V7377" s="17" t="s">
        <v>16400</v>
      </c>
      <c r="W7377" s="18" t="s">
        <v>16401</v>
      </c>
      <c r="X7377" s="17" t="s">
        <v>11884</v>
      </c>
      <c r="Y7377" s="26">
        <v>0.9</v>
      </c>
      <c r="Z7377" s="18" t="s">
        <v>32756</v>
      </c>
      <c r="AA7377" s="18" t="s">
        <v>16403</v>
      </c>
      <c r="AB7377" s="18" t="s">
        <v>42150</v>
      </c>
      <c r="AC7377" s="18" t="s">
        <v>16405</v>
      </c>
    </row>
    <row r="7378" spans="1:29" ht="22.05" customHeight="1" x14ac:dyDescent="0.3">
      <c r="A7378" s="20">
        <v>7374</v>
      </c>
      <c r="B7378" s="25" t="s">
        <v>11883</v>
      </c>
      <c r="C7378" s="20" t="s">
        <v>188</v>
      </c>
      <c r="D7378" s="21" t="s">
        <v>42146</v>
      </c>
      <c r="E7378" s="21" t="s">
        <v>22896</v>
      </c>
      <c r="F7378" s="21" t="s">
        <v>7610</v>
      </c>
      <c r="G7378" s="21" t="s">
        <v>16389</v>
      </c>
      <c r="H7378" s="21" t="s">
        <v>27</v>
      </c>
      <c r="I7378" s="21" t="s">
        <v>27</v>
      </c>
      <c r="J7378" s="20" t="s">
        <v>16812</v>
      </c>
      <c r="K7378" s="20" t="s">
        <v>42147</v>
      </c>
      <c r="L7378" s="20" t="s">
        <v>42148</v>
      </c>
      <c r="M7378" s="19" t="s">
        <v>26</v>
      </c>
      <c r="N7378" s="20" t="s">
        <v>16393</v>
      </c>
      <c r="O7378" s="21" t="s">
        <v>27</v>
      </c>
      <c r="P7378" s="21" t="s">
        <v>42151</v>
      </c>
      <c r="Q7378" s="21" t="s">
        <v>16395</v>
      </c>
      <c r="R7378" s="20" t="s">
        <v>16396</v>
      </c>
      <c r="S7378" s="21" t="s">
        <v>16397</v>
      </c>
      <c r="T7378" s="21" t="s">
        <v>16398</v>
      </c>
      <c r="U7378" s="20" t="s">
        <v>16399</v>
      </c>
      <c r="V7378" s="20" t="s">
        <v>16400</v>
      </c>
      <c r="W7378" s="21" t="s">
        <v>16401</v>
      </c>
      <c r="X7378" s="20" t="s">
        <v>11885</v>
      </c>
      <c r="Y7378" s="26">
        <v>0.9</v>
      </c>
      <c r="Z7378" s="21" t="s">
        <v>32756</v>
      </c>
      <c r="AA7378" s="21" t="s">
        <v>16403</v>
      </c>
      <c r="AB7378" s="21" t="s">
        <v>42150</v>
      </c>
      <c r="AC7378" s="21" t="s">
        <v>16405</v>
      </c>
    </row>
    <row r="7379" spans="1:29" ht="22.05" customHeight="1" x14ac:dyDescent="0.3">
      <c r="A7379" s="17">
        <v>7375</v>
      </c>
      <c r="B7379" s="23" t="s">
        <v>11886</v>
      </c>
      <c r="C7379" s="17" t="s">
        <v>186</v>
      </c>
      <c r="D7379" s="18" t="s">
        <v>42152</v>
      </c>
      <c r="E7379" s="18" t="s">
        <v>22896</v>
      </c>
      <c r="F7379" s="18" t="s">
        <v>7610</v>
      </c>
      <c r="G7379" s="18" t="s">
        <v>16389</v>
      </c>
      <c r="H7379" s="18" t="s">
        <v>27</v>
      </c>
      <c r="I7379" s="18" t="s">
        <v>27</v>
      </c>
      <c r="J7379" s="17" t="s">
        <v>16812</v>
      </c>
      <c r="K7379" s="17" t="s">
        <v>42147</v>
      </c>
      <c r="L7379" s="17" t="s">
        <v>42148</v>
      </c>
      <c r="M7379" s="19" t="s">
        <v>26</v>
      </c>
      <c r="N7379" s="17" t="s">
        <v>16393</v>
      </c>
      <c r="O7379" s="18" t="s">
        <v>27</v>
      </c>
      <c r="P7379" s="18" t="s">
        <v>42153</v>
      </c>
      <c r="Q7379" s="18" t="s">
        <v>16395</v>
      </c>
      <c r="R7379" s="17" t="s">
        <v>16396</v>
      </c>
      <c r="S7379" s="18" t="s">
        <v>16397</v>
      </c>
      <c r="T7379" s="18" t="s">
        <v>16398</v>
      </c>
      <c r="U7379" s="17" t="s">
        <v>16399</v>
      </c>
      <c r="V7379" s="17" t="s">
        <v>16400</v>
      </c>
      <c r="W7379" s="18" t="s">
        <v>16401</v>
      </c>
      <c r="X7379" s="17" t="s">
        <v>11887</v>
      </c>
      <c r="Y7379" s="26">
        <v>0.9</v>
      </c>
      <c r="Z7379" s="18" t="s">
        <v>32756</v>
      </c>
      <c r="AA7379" s="18" t="s">
        <v>16403</v>
      </c>
      <c r="AB7379" s="18" t="s">
        <v>42154</v>
      </c>
      <c r="AC7379" s="18" t="s">
        <v>16405</v>
      </c>
    </row>
    <row r="7380" spans="1:29" ht="22.05" customHeight="1" x14ac:dyDescent="0.3">
      <c r="A7380" s="20">
        <v>7376</v>
      </c>
      <c r="B7380" s="25" t="s">
        <v>11886</v>
      </c>
      <c r="C7380" s="20" t="s">
        <v>188</v>
      </c>
      <c r="D7380" s="21" t="s">
        <v>42152</v>
      </c>
      <c r="E7380" s="21" t="s">
        <v>22896</v>
      </c>
      <c r="F7380" s="21" t="s">
        <v>7610</v>
      </c>
      <c r="G7380" s="21" t="s">
        <v>16389</v>
      </c>
      <c r="H7380" s="21" t="s">
        <v>27</v>
      </c>
      <c r="I7380" s="21" t="s">
        <v>27</v>
      </c>
      <c r="J7380" s="20" t="s">
        <v>16812</v>
      </c>
      <c r="K7380" s="20" t="s">
        <v>42147</v>
      </c>
      <c r="L7380" s="20" t="s">
        <v>42148</v>
      </c>
      <c r="M7380" s="19" t="s">
        <v>26</v>
      </c>
      <c r="N7380" s="20" t="s">
        <v>16393</v>
      </c>
      <c r="O7380" s="21" t="s">
        <v>27</v>
      </c>
      <c r="P7380" s="21" t="s">
        <v>42155</v>
      </c>
      <c r="Q7380" s="21" t="s">
        <v>16395</v>
      </c>
      <c r="R7380" s="20" t="s">
        <v>16396</v>
      </c>
      <c r="S7380" s="21" t="s">
        <v>16397</v>
      </c>
      <c r="T7380" s="21" t="s">
        <v>16398</v>
      </c>
      <c r="U7380" s="20" t="s">
        <v>16399</v>
      </c>
      <c r="V7380" s="20" t="s">
        <v>16400</v>
      </c>
      <c r="W7380" s="21" t="s">
        <v>16401</v>
      </c>
      <c r="X7380" s="20" t="s">
        <v>11888</v>
      </c>
      <c r="Y7380" s="26">
        <v>0.9</v>
      </c>
      <c r="Z7380" s="21" t="s">
        <v>32756</v>
      </c>
      <c r="AA7380" s="21" t="s">
        <v>16403</v>
      </c>
      <c r="AB7380" s="21" t="s">
        <v>42154</v>
      </c>
      <c r="AC7380" s="21" t="s">
        <v>16405</v>
      </c>
    </row>
    <row r="7381" spans="1:29" ht="22.05" customHeight="1" x14ac:dyDescent="0.3">
      <c r="A7381" s="17">
        <v>7377</v>
      </c>
      <c r="B7381" s="23" t="s">
        <v>11889</v>
      </c>
      <c r="C7381" s="17" t="s">
        <v>186</v>
      </c>
      <c r="D7381" s="18" t="s">
        <v>42156</v>
      </c>
      <c r="E7381" s="18" t="s">
        <v>22896</v>
      </c>
      <c r="F7381" s="18" t="s">
        <v>7610</v>
      </c>
      <c r="G7381" s="18" t="s">
        <v>16389</v>
      </c>
      <c r="H7381" s="18" t="s">
        <v>27</v>
      </c>
      <c r="I7381" s="18" t="s">
        <v>27</v>
      </c>
      <c r="J7381" s="17" t="s">
        <v>16812</v>
      </c>
      <c r="K7381" s="17" t="s">
        <v>22897</v>
      </c>
      <c r="L7381" s="17" t="s">
        <v>22898</v>
      </c>
      <c r="M7381" s="19" t="s">
        <v>26</v>
      </c>
      <c r="N7381" s="17" t="s">
        <v>16393</v>
      </c>
      <c r="O7381" s="18" t="s">
        <v>27</v>
      </c>
      <c r="P7381" s="18" t="s">
        <v>42157</v>
      </c>
      <c r="Q7381" s="18" t="s">
        <v>16395</v>
      </c>
      <c r="R7381" s="17" t="s">
        <v>16396</v>
      </c>
      <c r="S7381" s="18" t="s">
        <v>16397</v>
      </c>
      <c r="T7381" s="18" t="s">
        <v>16398</v>
      </c>
      <c r="U7381" s="17" t="s">
        <v>16399</v>
      </c>
      <c r="V7381" s="17" t="s">
        <v>16400</v>
      </c>
      <c r="W7381" s="18" t="s">
        <v>16401</v>
      </c>
      <c r="X7381" s="17" t="s">
        <v>11890</v>
      </c>
      <c r="Y7381" s="26">
        <v>0.9</v>
      </c>
      <c r="Z7381" s="18" t="s">
        <v>32756</v>
      </c>
      <c r="AA7381" s="18" t="s">
        <v>16403</v>
      </c>
      <c r="AB7381" s="18" t="s">
        <v>42158</v>
      </c>
      <c r="AC7381" s="18" t="s">
        <v>16405</v>
      </c>
    </row>
    <row r="7382" spans="1:29" ht="22.05" customHeight="1" x14ac:dyDescent="0.3">
      <c r="A7382" s="20">
        <v>7378</v>
      </c>
      <c r="B7382" s="25" t="s">
        <v>11889</v>
      </c>
      <c r="C7382" s="20" t="s">
        <v>188</v>
      </c>
      <c r="D7382" s="21" t="s">
        <v>42156</v>
      </c>
      <c r="E7382" s="21" t="s">
        <v>22896</v>
      </c>
      <c r="F7382" s="21" t="s">
        <v>7610</v>
      </c>
      <c r="G7382" s="21" t="s">
        <v>16389</v>
      </c>
      <c r="H7382" s="21" t="s">
        <v>27</v>
      </c>
      <c r="I7382" s="21" t="s">
        <v>27</v>
      </c>
      <c r="J7382" s="20" t="s">
        <v>16812</v>
      </c>
      <c r="K7382" s="20" t="s">
        <v>22897</v>
      </c>
      <c r="L7382" s="20" t="s">
        <v>22898</v>
      </c>
      <c r="M7382" s="19" t="s">
        <v>26</v>
      </c>
      <c r="N7382" s="20" t="s">
        <v>16393</v>
      </c>
      <c r="O7382" s="21" t="s">
        <v>27</v>
      </c>
      <c r="P7382" s="21" t="s">
        <v>42159</v>
      </c>
      <c r="Q7382" s="21" t="s">
        <v>16395</v>
      </c>
      <c r="R7382" s="20" t="s">
        <v>16396</v>
      </c>
      <c r="S7382" s="21" t="s">
        <v>16397</v>
      </c>
      <c r="T7382" s="21" t="s">
        <v>16398</v>
      </c>
      <c r="U7382" s="20" t="s">
        <v>16399</v>
      </c>
      <c r="V7382" s="20" t="s">
        <v>16400</v>
      </c>
      <c r="W7382" s="21" t="s">
        <v>16401</v>
      </c>
      <c r="X7382" s="20" t="s">
        <v>11891</v>
      </c>
      <c r="Y7382" s="26">
        <v>0.9</v>
      </c>
      <c r="Z7382" s="21" t="s">
        <v>32756</v>
      </c>
      <c r="AA7382" s="21" t="s">
        <v>16403</v>
      </c>
      <c r="AB7382" s="21" t="s">
        <v>42158</v>
      </c>
      <c r="AC7382" s="21" t="s">
        <v>16405</v>
      </c>
    </row>
    <row r="7383" spans="1:29" ht="22.05" customHeight="1" x14ac:dyDescent="0.3">
      <c r="A7383" s="17">
        <v>7379</v>
      </c>
      <c r="B7383" s="23" t="s">
        <v>11892</v>
      </c>
      <c r="C7383" s="17" t="s">
        <v>186</v>
      </c>
      <c r="D7383" s="18" t="s">
        <v>42160</v>
      </c>
      <c r="E7383" s="18" t="s">
        <v>22896</v>
      </c>
      <c r="F7383" s="18" t="s">
        <v>7610</v>
      </c>
      <c r="G7383" s="18" t="s">
        <v>16389</v>
      </c>
      <c r="H7383" s="18" t="s">
        <v>27</v>
      </c>
      <c r="I7383" s="18" t="s">
        <v>27</v>
      </c>
      <c r="J7383" s="17" t="s">
        <v>16812</v>
      </c>
      <c r="K7383" s="17" t="s">
        <v>41973</v>
      </c>
      <c r="L7383" s="17" t="s">
        <v>41974</v>
      </c>
      <c r="M7383" s="19" t="s">
        <v>26</v>
      </c>
      <c r="N7383" s="17" t="s">
        <v>16393</v>
      </c>
      <c r="O7383" s="18" t="s">
        <v>27</v>
      </c>
      <c r="P7383" s="18" t="s">
        <v>42161</v>
      </c>
      <c r="Q7383" s="18" t="s">
        <v>16395</v>
      </c>
      <c r="R7383" s="17" t="s">
        <v>16396</v>
      </c>
      <c r="S7383" s="18" t="s">
        <v>16397</v>
      </c>
      <c r="T7383" s="18" t="s">
        <v>16398</v>
      </c>
      <c r="U7383" s="17" t="s">
        <v>16399</v>
      </c>
      <c r="V7383" s="17" t="s">
        <v>16400</v>
      </c>
      <c r="W7383" s="18" t="s">
        <v>16401</v>
      </c>
      <c r="X7383" s="17" t="s">
        <v>11893</v>
      </c>
      <c r="Y7383" s="26">
        <v>0.9</v>
      </c>
      <c r="Z7383" s="18" t="s">
        <v>32756</v>
      </c>
      <c r="AA7383" s="18" t="s">
        <v>16403</v>
      </c>
      <c r="AB7383" s="18" t="s">
        <v>42162</v>
      </c>
      <c r="AC7383" s="18" t="s">
        <v>16405</v>
      </c>
    </row>
    <row r="7384" spans="1:29" ht="22.05" customHeight="1" x14ac:dyDescent="0.3">
      <c r="A7384" s="20">
        <v>7380</v>
      </c>
      <c r="B7384" s="25" t="s">
        <v>11892</v>
      </c>
      <c r="C7384" s="20" t="s">
        <v>188</v>
      </c>
      <c r="D7384" s="21" t="s">
        <v>42160</v>
      </c>
      <c r="E7384" s="21" t="s">
        <v>22896</v>
      </c>
      <c r="F7384" s="21" t="s">
        <v>7610</v>
      </c>
      <c r="G7384" s="21" t="s">
        <v>16389</v>
      </c>
      <c r="H7384" s="21" t="s">
        <v>27</v>
      </c>
      <c r="I7384" s="21" t="s">
        <v>27</v>
      </c>
      <c r="J7384" s="20" t="s">
        <v>16812</v>
      </c>
      <c r="K7384" s="20" t="s">
        <v>41973</v>
      </c>
      <c r="L7384" s="20" t="s">
        <v>41974</v>
      </c>
      <c r="M7384" s="19" t="s">
        <v>26</v>
      </c>
      <c r="N7384" s="20" t="s">
        <v>16393</v>
      </c>
      <c r="O7384" s="21" t="s">
        <v>27</v>
      </c>
      <c r="P7384" s="21" t="s">
        <v>42163</v>
      </c>
      <c r="Q7384" s="21" t="s">
        <v>16395</v>
      </c>
      <c r="R7384" s="20" t="s">
        <v>16396</v>
      </c>
      <c r="S7384" s="21" t="s">
        <v>16397</v>
      </c>
      <c r="T7384" s="21" t="s">
        <v>16398</v>
      </c>
      <c r="U7384" s="20" t="s">
        <v>16399</v>
      </c>
      <c r="V7384" s="20" t="s">
        <v>16400</v>
      </c>
      <c r="W7384" s="21" t="s">
        <v>16401</v>
      </c>
      <c r="X7384" s="20" t="s">
        <v>11894</v>
      </c>
      <c r="Y7384" s="26">
        <v>0.9</v>
      </c>
      <c r="Z7384" s="21" t="s">
        <v>32756</v>
      </c>
      <c r="AA7384" s="21" t="s">
        <v>16403</v>
      </c>
      <c r="AB7384" s="21" t="s">
        <v>42162</v>
      </c>
      <c r="AC7384" s="21" t="s">
        <v>16405</v>
      </c>
    </row>
    <row r="7385" spans="1:29" ht="22.05" customHeight="1" x14ac:dyDescent="0.3">
      <c r="A7385" s="17">
        <v>7381</v>
      </c>
      <c r="B7385" s="23" t="s">
        <v>11895</v>
      </c>
      <c r="C7385" s="17" t="s">
        <v>186</v>
      </c>
      <c r="D7385" s="18" t="s">
        <v>42164</v>
      </c>
      <c r="E7385" s="18" t="s">
        <v>22896</v>
      </c>
      <c r="F7385" s="18" t="s">
        <v>7610</v>
      </c>
      <c r="G7385" s="18" t="s">
        <v>16389</v>
      </c>
      <c r="H7385" s="18" t="s">
        <v>27</v>
      </c>
      <c r="I7385" s="18" t="s">
        <v>27</v>
      </c>
      <c r="J7385" s="17" t="s">
        <v>16812</v>
      </c>
      <c r="K7385" s="17" t="s">
        <v>32707</v>
      </c>
      <c r="L7385" s="17" t="s">
        <v>32708</v>
      </c>
      <c r="M7385" s="19" t="s">
        <v>26</v>
      </c>
      <c r="N7385" s="17" t="s">
        <v>16393</v>
      </c>
      <c r="O7385" s="18" t="s">
        <v>27</v>
      </c>
      <c r="P7385" s="18" t="s">
        <v>42165</v>
      </c>
      <c r="Q7385" s="18" t="s">
        <v>16395</v>
      </c>
      <c r="R7385" s="17" t="s">
        <v>16396</v>
      </c>
      <c r="S7385" s="18" t="s">
        <v>16397</v>
      </c>
      <c r="T7385" s="18" t="s">
        <v>16398</v>
      </c>
      <c r="U7385" s="17" t="s">
        <v>16399</v>
      </c>
      <c r="V7385" s="17" t="s">
        <v>16400</v>
      </c>
      <c r="W7385" s="18" t="s">
        <v>16401</v>
      </c>
      <c r="X7385" s="17" t="s">
        <v>11896</v>
      </c>
      <c r="Y7385" s="26">
        <v>0.9</v>
      </c>
      <c r="Z7385" s="18" t="s">
        <v>32756</v>
      </c>
      <c r="AA7385" s="18" t="s">
        <v>16403</v>
      </c>
      <c r="AB7385" s="18" t="s">
        <v>42166</v>
      </c>
      <c r="AC7385" s="18" t="s">
        <v>16405</v>
      </c>
    </row>
    <row r="7386" spans="1:29" ht="22.05" customHeight="1" x14ac:dyDescent="0.3">
      <c r="A7386" s="20">
        <v>7382</v>
      </c>
      <c r="B7386" s="25" t="s">
        <v>11895</v>
      </c>
      <c r="C7386" s="20" t="s">
        <v>188</v>
      </c>
      <c r="D7386" s="21" t="s">
        <v>42164</v>
      </c>
      <c r="E7386" s="21" t="s">
        <v>22896</v>
      </c>
      <c r="F7386" s="21" t="s">
        <v>7610</v>
      </c>
      <c r="G7386" s="21" t="s">
        <v>16389</v>
      </c>
      <c r="H7386" s="21" t="s">
        <v>27</v>
      </c>
      <c r="I7386" s="21" t="s">
        <v>27</v>
      </c>
      <c r="J7386" s="20" t="s">
        <v>16812</v>
      </c>
      <c r="K7386" s="20" t="s">
        <v>32707</v>
      </c>
      <c r="L7386" s="20" t="s">
        <v>32708</v>
      </c>
      <c r="M7386" s="19" t="s">
        <v>26</v>
      </c>
      <c r="N7386" s="20" t="s">
        <v>16393</v>
      </c>
      <c r="O7386" s="21" t="s">
        <v>27</v>
      </c>
      <c r="P7386" s="21" t="s">
        <v>42167</v>
      </c>
      <c r="Q7386" s="21" t="s">
        <v>16395</v>
      </c>
      <c r="R7386" s="20" t="s">
        <v>16396</v>
      </c>
      <c r="S7386" s="21" t="s">
        <v>16397</v>
      </c>
      <c r="T7386" s="21" t="s">
        <v>16398</v>
      </c>
      <c r="U7386" s="20" t="s">
        <v>16399</v>
      </c>
      <c r="V7386" s="20" t="s">
        <v>16400</v>
      </c>
      <c r="W7386" s="21" t="s">
        <v>16401</v>
      </c>
      <c r="X7386" s="20" t="s">
        <v>11897</v>
      </c>
      <c r="Y7386" s="26">
        <v>0.9</v>
      </c>
      <c r="Z7386" s="21" t="s">
        <v>32756</v>
      </c>
      <c r="AA7386" s="21" t="s">
        <v>16403</v>
      </c>
      <c r="AB7386" s="21" t="s">
        <v>42166</v>
      </c>
      <c r="AC7386" s="21" t="s">
        <v>16405</v>
      </c>
    </row>
    <row r="7387" spans="1:29" ht="22.05" customHeight="1" x14ac:dyDescent="0.3">
      <c r="A7387" s="17">
        <v>7383</v>
      </c>
      <c r="B7387" s="23" t="s">
        <v>11898</v>
      </c>
      <c r="C7387" s="17" t="s">
        <v>11899</v>
      </c>
      <c r="D7387" s="18" t="s">
        <v>42168</v>
      </c>
      <c r="E7387" s="18" t="s">
        <v>22896</v>
      </c>
      <c r="F7387" s="18" t="s">
        <v>1752</v>
      </c>
      <c r="G7387" s="18" t="s">
        <v>16389</v>
      </c>
      <c r="H7387" s="18" t="s">
        <v>27</v>
      </c>
      <c r="I7387" s="18" t="s">
        <v>27</v>
      </c>
      <c r="J7387" s="17" t="s">
        <v>16812</v>
      </c>
      <c r="K7387" s="17" t="s">
        <v>42169</v>
      </c>
      <c r="L7387" s="17" t="s">
        <v>42170</v>
      </c>
      <c r="M7387" s="19" t="s">
        <v>26</v>
      </c>
      <c r="N7387" s="17" t="s">
        <v>16393</v>
      </c>
      <c r="O7387" s="18" t="s">
        <v>27</v>
      </c>
      <c r="P7387" s="18" t="s">
        <v>42171</v>
      </c>
      <c r="Q7387" s="18" t="s">
        <v>16395</v>
      </c>
      <c r="R7387" s="17" t="s">
        <v>16396</v>
      </c>
      <c r="S7387" s="18" t="s">
        <v>16397</v>
      </c>
      <c r="T7387" s="18" t="s">
        <v>16398</v>
      </c>
      <c r="U7387" s="17" t="s">
        <v>16399</v>
      </c>
      <c r="V7387" s="17" t="s">
        <v>16400</v>
      </c>
      <c r="W7387" s="18" t="s">
        <v>16401</v>
      </c>
      <c r="X7387" s="17" t="s">
        <v>11900</v>
      </c>
      <c r="Y7387" s="26">
        <v>0.9</v>
      </c>
      <c r="Z7387" s="18" t="s">
        <v>19946</v>
      </c>
      <c r="AA7387" s="18" t="s">
        <v>16403</v>
      </c>
      <c r="AB7387" s="18" t="s">
        <v>42172</v>
      </c>
      <c r="AC7387" s="18" t="s">
        <v>16405</v>
      </c>
    </row>
    <row r="7388" spans="1:29" ht="22.05" customHeight="1" x14ac:dyDescent="0.3">
      <c r="A7388" s="20">
        <v>7384</v>
      </c>
      <c r="B7388" s="25" t="s">
        <v>11901</v>
      </c>
      <c r="C7388" s="20" t="s">
        <v>186</v>
      </c>
      <c r="D7388" s="21" t="s">
        <v>42173</v>
      </c>
      <c r="E7388" s="21" t="s">
        <v>22896</v>
      </c>
      <c r="F7388" s="21" t="s">
        <v>7610</v>
      </c>
      <c r="G7388" s="21" t="s">
        <v>16389</v>
      </c>
      <c r="H7388" s="21" t="s">
        <v>27</v>
      </c>
      <c r="I7388" s="21" t="s">
        <v>27</v>
      </c>
      <c r="J7388" s="20" t="s">
        <v>16812</v>
      </c>
      <c r="K7388" s="20" t="s">
        <v>42174</v>
      </c>
      <c r="L7388" s="20" t="s">
        <v>42175</v>
      </c>
      <c r="M7388" s="19" t="s">
        <v>26</v>
      </c>
      <c r="N7388" s="20" t="s">
        <v>16393</v>
      </c>
      <c r="O7388" s="21" t="s">
        <v>27</v>
      </c>
      <c r="P7388" s="21" t="s">
        <v>42176</v>
      </c>
      <c r="Q7388" s="21" t="s">
        <v>16395</v>
      </c>
      <c r="R7388" s="20" t="s">
        <v>16396</v>
      </c>
      <c r="S7388" s="21" t="s">
        <v>16397</v>
      </c>
      <c r="T7388" s="21" t="s">
        <v>16398</v>
      </c>
      <c r="U7388" s="20" t="s">
        <v>16399</v>
      </c>
      <c r="V7388" s="20" t="s">
        <v>16400</v>
      </c>
      <c r="W7388" s="21" t="s">
        <v>16401</v>
      </c>
      <c r="X7388" s="20" t="s">
        <v>11902</v>
      </c>
      <c r="Y7388" s="26">
        <v>0.9</v>
      </c>
      <c r="Z7388" s="21" t="s">
        <v>32756</v>
      </c>
      <c r="AA7388" s="21" t="s">
        <v>16403</v>
      </c>
      <c r="AB7388" s="21" t="s">
        <v>42177</v>
      </c>
      <c r="AC7388" s="21" t="s">
        <v>16405</v>
      </c>
    </row>
    <row r="7389" spans="1:29" ht="22.05" customHeight="1" x14ac:dyDescent="0.3">
      <c r="A7389" s="17">
        <v>7385</v>
      </c>
      <c r="B7389" s="23" t="s">
        <v>11901</v>
      </c>
      <c r="C7389" s="17" t="s">
        <v>188</v>
      </c>
      <c r="D7389" s="18" t="s">
        <v>42173</v>
      </c>
      <c r="E7389" s="18" t="s">
        <v>22896</v>
      </c>
      <c r="F7389" s="18" t="s">
        <v>7610</v>
      </c>
      <c r="G7389" s="18" t="s">
        <v>16389</v>
      </c>
      <c r="H7389" s="18" t="s">
        <v>27</v>
      </c>
      <c r="I7389" s="18" t="s">
        <v>27</v>
      </c>
      <c r="J7389" s="17" t="s">
        <v>16812</v>
      </c>
      <c r="K7389" s="17" t="s">
        <v>42174</v>
      </c>
      <c r="L7389" s="17" t="s">
        <v>42175</v>
      </c>
      <c r="M7389" s="19" t="s">
        <v>26</v>
      </c>
      <c r="N7389" s="17" t="s">
        <v>16393</v>
      </c>
      <c r="O7389" s="18" t="s">
        <v>27</v>
      </c>
      <c r="P7389" s="18" t="s">
        <v>42178</v>
      </c>
      <c r="Q7389" s="18" t="s">
        <v>16395</v>
      </c>
      <c r="R7389" s="17" t="s">
        <v>16396</v>
      </c>
      <c r="S7389" s="18" t="s">
        <v>16397</v>
      </c>
      <c r="T7389" s="18" t="s">
        <v>16398</v>
      </c>
      <c r="U7389" s="17" t="s">
        <v>16399</v>
      </c>
      <c r="V7389" s="17" t="s">
        <v>16400</v>
      </c>
      <c r="W7389" s="18" t="s">
        <v>16401</v>
      </c>
      <c r="X7389" s="17" t="s">
        <v>11903</v>
      </c>
      <c r="Y7389" s="26">
        <v>0.9</v>
      </c>
      <c r="Z7389" s="18" t="s">
        <v>32756</v>
      </c>
      <c r="AA7389" s="18" t="s">
        <v>16403</v>
      </c>
      <c r="AB7389" s="18" t="s">
        <v>42177</v>
      </c>
      <c r="AC7389" s="18" t="s">
        <v>16405</v>
      </c>
    </row>
    <row r="7390" spans="1:29" ht="22.05" customHeight="1" x14ac:dyDescent="0.3">
      <c r="A7390" s="20">
        <v>7386</v>
      </c>
      <c r="B7390" s="25" t="s">
        <v>11904</v>
      </c>
      <c r="C7390" s="20" t="s">
        <v>186</v>
      </c>
      <c r="D7390" s="21" t="s">
        <v>42179</v>
      </c>
      <c r="E7390" s="21" t="s">
        <v>22896</v>
      </c>
      <c r="F7390" s="21" t="s">
        <v>7610</v>
      </c>
      <c r="G7390" s="21" t="s">
        <v>16389</v>
      </c>
      <c r="H7390" s="21" t="s">
        <v>27</v>
      </c>
      <c r="I7390" s="21" t="s">
        <v>27</v>
      </c>
      <c r="J7390" s="20" t="s">
        <v>16812</v>
      </c>
      <c r="K7390" s="20" t="s">
        <v>41973</v>
      </c>
      <c r="L7390" s="20" t="s">
        <v>41974</v>
      </c>
      <c r="M7390" s="19" t="s">
        <v>26</v>
      </c>
      <c r="N7390" s="20" t="s">
        <v>16393</v>
      </c>
      <c r="O7390" s="21" t="s">
        <v>27</v>
      </c>
      <c r="P7390" s="21" t="s">
        <v>42180</v>
      </c>
      <c r="Q7390" s="21" t="s">
        <v>16395</v>
      </c>
      <c r="R7390" s="20" t="s">
        <v>16396</v>
      </c>
      <c r="S7390" s="21" t="s">
        <v>16397</v>
      </c>
      <c r="T7390" s="21" t="s">
        <v>16398</v>
      </c>
      <c r="U7390" s="20" t="s">
        <v>16399</v>
      </c>
      <c r="V7390" s="20" t="s">
        <v>16400</v>
      </c>
      <c r="W7390" s="21" t="s">
        <v>16401</v>
      </c>
      <c r="X7390" s="20" t="s">
        <v>11905</v>
      </c>
      <c r="Y7390" s="26">
        <v>0.9</v>
      </c>
      <c r="Z7390" s="21" t="s">
        <v>32756</v>
      </c>
      <c r="AA7390" s="21" t="s">
        <v>16403</v>
      </c>
      <c r="AB7390" s="21" t="s">
        <v>42181</v>
      </c>
      <c r="AC7390" s="21" t="s">
        <v>16405</v>
      </c>
    </row>
    <row r="7391" spans="1:29" ht="22.05" customHeight="1" x14ac:dyDescent="0.3">
      <c r="A7391" s="17">
        <v>7387</v>
      </c>
      <c r="B7391" s="23" t="s">
        <v>11904</v>
      </c>
      <c r="C7391" s="17" t="s">
        <v>188</v>
      </c>
      <c r="D7391" s="18" t="s">
        <v>42179</v>
      </c>
      <c r="E7391" s="18" t="s">
        <v>22896</v>
      </c>
      <c r="F7391" s="18" t="s">
        <v>7610</v>
      </c>
      <c r="G7391" s="18" t="s">
        <v>16389</v>
      </c>
      <c r="H7391" s="18" t="s">
        <v>27</v>
      </c>
      <c r="I7391" s="18" t="s">
        <v>27</v>
      </c>
      <c r="J7391" s="17" t="s">
        <v>16812</v>
      </c>
      <c r="K7391" s="17" t="s">
        <v>41973</v>
      </c>
      <c r="L7391" s="17" t="s">
        <v>41974</v>
      </c>
      <c r="M7391" s="19" t="s">
        <v>26</v>
      </c>
      <c r="N7391" s="17" t="s">
        <v>16393</v>
      </c>
      <c r="O7391" s="18" t="s">
        <v>27</v>
      </c>
      <c r="P7391" s="18" t="s">
        <v>42182</v>
      </c>
      <c r="Q7391" s="18" t="s">
        <v>16395</v>
      </c>
      <c r="R7391" s="17" t="s">
        <v>16396</v>
      </c>
      <c r="S7391" s="18" t="s">
        <v>16397</v>
      </c>
      <c r="T7391" s="18" t="s">
        <v>16398</v>
      </c>
      <c r="U7391" s="17" t="s">
        <v>16399</v>
      </c>
      <c r="V7391" s="17" t="s">
        <v>16400</v>
      </c>
      <c r="W7391" s="18" t="s">
        <v>16401</v>
      </c>
      <c r="X7391" s="17" t="s">
        <v>11906</v>
      </c>
      <c r="Y7391" s="26">
        <v>0.9</v>
      </c>
      <c r="Z7391" s="18" t="s">
        <v>32756</v>
      </c>
      <c r="AA7391" s="18" t="s">
        <v>16403</v>
      </c>
      <c r="AB7391" s="18" t="s">
        <v>42181</v>
      </c>
      <c r="AC7391" s="18" t="s">
        <v>16405</v>
      </c>
    </row>
    <row r="7392" spans="1:29" ht="22.05" customHeight="1" x14ac:dyDescent="0.3">
      <c r="A7392" s="20">
        <v>7388</v>
      </c>
      <c r="B7392" s="25" t="s">
        <v>11907</v>
      </c>
      <c r="C7392" s="20" t="s">
        <v>186</v>
      </c>
      <c r="D7392" s="21" t="s">
        <v>42183</v>
      </c>
      <c r="E7392" s="21" t="s">
        <v>16388</v>
      </c>
      <c r="F7392" s="21" t="s">
        <v>25</v>
      </c>
      <c r="G7392" s="21" t="s">
        <v>16389</v>
      </c>
      <c r="H7392" s="21" t="s">
        <v>27</v>
      </c>
      <c r="I7392" s="21" t="s">
        <v>27</v>
      </c>
      <c r="J7392" s="20" t="s">
        <v>16390</v>
      </c>
      <c r="K7392" s="20" t="s">
        <v>42184</v>
      </c>
      <c r="L7392" s="20" t="s">
        <v>42185</v>
      </c>
      <c r="M7392" s="19" t="s">
        <v>26</v>
      </c>
      <c r="N7392" s="20" t="s">
        <v>16393</v>
      </c>
      <c r="O7392" s="21" t="s">
        <v>27</v>
      </c>
      <c r="P7392" s="21" t="s">
        <v>42186</v>
      </c>
      <c r="Q7392" s="21" t="s">
        <v>16395</v>
      </c>
      <c r="R7392" s="20" t="s">
        <v>16396</v>
      </c>
      <c r="S7392" s="21" t="s">
        <v>16397</v>
      </c>
      <c r="T7392" s="21" t="s">
        <v>16398</v>
      </c>
      <c r="U7392" s="20" t="s">
        <v>16399</v>
      </c>
      <c r="V7392" s="20" t="s">
        <v>16400</v>
      </c>
      <c r="W7392" s="21" t="s">
        <v>16401</v>
      </c>
      <c r="X7392" s="20" t="s">
        <v>11908</v>
      </c>
      <c r="Y7392" s="24">
        <v>0.6</v>
      </c>
      <c r="Z7392" s="21" t="s">
        <v>16402</v>
      </c>
      <c r="AA7392" s="21" t="s">
        <v>16403</v>
      </c>
      <c r="AB7392" s="21" t="s">
        <v>42187</v>
      </c>
      <c r="AC7392" s="21" t="s">
        <v>16405</v>
      </c>
    </row>
    <row r="7393" spans="1:29" ht="22.05" customHeight="1" x14ac:dyDescent="0.3">
      <c r="A7393" s="17">
        <v>7389</v>
      </c>
      <c r="B7393" s="23" t="s">
        <v>11907</v>
      </c>
      <c r="C7393" s="17" t="s">
        <v>188</v>
      </c>
      <c r="D7393" s="18" t="s">
        <v>42183</v>
      </c>
      <c r="E7393" s="18" t="s">
        <v>16388</v>
      </c>
      <c r="F7393" s="18" t="s">
        <v>25</v>
      </c>
      <c r="G7393" s="18" t="s">
        <v>16389</v>
      </c>
      <c r="H7393" s="18" t="s">
        <v>27</v>
      </c>
      <c r="I7393" s="18" t="s">
        <v>27</v>
      </c>
      <c r="J7393" s="17" t="s">
        <v>16390</v>
      </c>
      <c r="K7393" s="17" t="s">
        <v>42188</v>
      </c>
      <c r="L7393" s="17" t="s">
        <v>42189</v>
      </c>
      <c r="M7393" s="19" t="s">
        <v>26</v>
      </c>
      <c r="N7393" s="17" t="s">
        <v>16393</v>
      </c>
      <c r="O7393" s="18" t="s">
        <v>27</v>
      </c>
      <c r="P7393" s="18" t="s">
        <v>42190</v>
      </c>
      <c r="Q7393" s="18" t="s">
        <v>16395</v>
      </c>
      <c r="R7393" s="17" t="s">
        <v>16396</v>
      </c>
      <c r="S7393" s="18" t="s">
        <v>16397</v>
      </c>
      <c r="T7393" s="18" t="s">
        <v>16398</v>
      </c>
      <c r="U7393" s="17" t="s">
        <v>16399</v>
      </c>
      <c r="V7393" s="17" t="s">
        <v>16400</v>
      </c>
      <c r="W7393" s="18" t="s">
        <v>16401</v>
      </c>
      <c r="X7393" s="17" t="s">
        <v>11909</v>
      </c>
      <c r="Y7393" s="24">
        <v>0.6</v>
      </c>
      <c r="Z7393" s="18" t="s">
        <v>16402</v>
      </c>
      <c r="AA7393" s="18" t="s">
        <v>16403</v>
      </c>
      <c r="AB7393" s="18" t="s">
        <v>42187</v>
      </c>
      <c r="AC7393" s="18" t="s">
        <v>16405</v>
      </c>
    </row>
    <row r="7394" spans="1:29" ht="22.05" customHeight="1" x14ac:dyDescent="0.3">
      <c r="A7394" s="20">
        <v>7390</v>
      </c>
      <c r="B7394" s="25" t="s">
        <v>11910</v>
      </c>
      <c r="C7394" s="20" t="s">
        <v>7423</v>
      </c>
      <c r="D7394" s="21" t="s">
        <v>42191</v>
      </c>
      <c r="E7394" s="21" t="s">
        <v>22896</v>
      </c>
      <c r="F7394" s="21" t="s">
        <v>1752</v>
      </c>
      <c r="G7394" s="21" t="s">
        <v>16389</v>
      </c>
      <c r="H7394" s="21" t="s">
        <v>27</v>
      </c>
      <c r="I7394" s="21" t="s">
        <v>27</v>
      </c>
      <c r="J7394" s="20" t="s">
        <v>16812</v>
      </c>
      <c r="K7394" s="20" t="s">
        <v>42192</v>
      </c>
      <c r="L7394" s="20" t="s">
        <v>42193</v>
      </c>
      <c r="M7394" s="19" t="s">
        <v>26</v>
      </c>
      <c r="N7394" s="20" t="s">
        <v>16393</v>
      </c>
      <c r="O7394" s="21" t="s">
        <v>27</v>
      </c>
      <c r="P7394" s="21" t="s">
        <v>42194</v>
      </c>
      <c r="Q7394" s="21" t="s">
        <v>16395</v>
      </c>
      <c r="R7394" s="20" t="s">
        <v>16396</v>
      </c>
      <c r="S7394" s="21" t="s">
        <v>16397</v>
      </c>
      <c r="T7394" s="21" t="s">
        <v>16398</v>
      </c>
      <c r="U7394" s="20" t="s">
        <v>16399</v>
      </c>
      <c r="V7394" s="20" t="s">
        <v>16400</v>
      </c>
      <c r="W7394" s="21" t="s">
        <v>16401</v>
      </c>
      <c r="X7394" s="20" t="s">
        <v>11911</v>
      </c>
      <c r="Y7394" s="26">
        <v>0.9</v>
      </c>
      <c r="Z7394" s="21" t="s">
        <v>19946</v>
      </c>
      <c r="AA7394" s="21" t="s">
        <v>16403</v>
      </c>
      <c r="AB7394" s="21" t="s">
        <v>42195</v>
      </c>
      <c r="AC7394" s="21" t="s">
        <v>16405</v>
      </c>
    </row>
    <row r="7395" spans="1:29" ht="22.05" customHeight="1" x14ac:dyDescent="0.3">
      <c r="A7395" s="17">
        <v>7391</v>
      </c>
      <c r="B7395" s="23" t="s">
        <v>11912</v>
      </c>
      <c r="C7395" s="17" t="s">
        <v>186</v>
      </c>
      <c r="D7395" s="18" t="s">
        <v>42196</v>
      </c>
      <c r="E7395" s="18" t="s">
        <v>22896</v>
      </c>
      <c r="F7395" s="18" t="s">
        <v>7610</v>
      </c>
      <c r="G7395" s="18" t="s">
        <v>16389</v>
      </c>
      <c r="H7395" s="18" t="s">
        <v>27</v>
      </c>
      <c r="I7395" s="18" t="s">
        <v>27</v>
      </c>
      <c r="J7395" s="17" t="s">
        <v>16812</v>
      </c>
      <c r="K7395" s="17" t="s">
        <v>41984</v>
      </c>
      <c r="L7395" s="17" t="s">
        <v>41974</v>
      </c>
      <c r="M7395" s="19" t="s">
        <v>26</v>
      </c>
      <c r="N7395" s="17" t="s">
        <v>16393</v>
      </c>
      <c r="O7395" s="18" t="s">
        <v>27</v>
      </c>
      <c r="P7395" s="18" t="s">
        <v>42197</v>
      </c>
      <c r="Q7395" s="18" t="s">
        <v>16395</v>
      </c>
      <c r="R7395" s="17" t="s">
        <v>16396</v>
      </c>
      <c r="S7395" s="18" t="s">
        <v>16397</v>
      </c>
      <c r="T7395" s="18" t="s">
        <v>16398</v>
      </c>
      <c r="U7395" s="17" t="s">
        <v>16399</v>
      </c>
      <c r="V7395" s="17" t="s">
        <v>16400</v>
      </c>
      <c r="W7395" s="18" t="s">
        <v>16401</v>
      </c>
      <c r="X7395" s="17" t="s">
        <v>11913</v>
      </c>
      <c r="Y7395" s="26">
        <v>0.9</v>
      </c>
      <c r="Z7395" s="18" t="s">
        <v>32756</v>
      </c>
      <c r="AA7395" s="18" t="s">
        <v>16403</v>
      </c>
      <c r="AB7395" s="18" t="s">
        <v>42198</v>
      </c>
      <c r="AC7395" s="18" t="s">
        <v>16405</v>
      </c>
    </row>
    <row r="7396" spans="1:29" ht="22.05" customHeight="1" x14ac:dyDescent="0.3">
      <c r="A7396" s="20">
        <v>7392</v>
      </c>
      <c r="B7396" s="25" t="s">
        <v>11912</v>
      </c>
      <c r="C7396" s="20" t="s">
        <v>188</v>
      </c>
      <c r="D7396" s="21" t="s">
        <v>42196</v>
      </c>
      <c r="E7396" s="21" t="s">
        <v>22896</v>
      </c>
      <c r="F7396" s="21" t="s">
        <v>7610</v>
      </c>
      <c r="G7396" s="21" t="s">
        <v>16389</v>
      </c>
      <c r="H7396" s="21" t="s">
        <v>27</v>
      </c>
      <c r="I7396" s="21" t="s">
        <v>27</v>
      </c>
      <c r="J7396" s="20" t="s">
        <v>16812</v>
      </c>
      <c r="K7396" s="20" t="s">
        <v>41984</v>
      </c>
      <c r="L7396" s="20" t="s">
        <v>41974</v>
      </c>
      <c r="M7396" s="19" t="s">
        <v>26</v>
      </c>
      <c r="N7396" s="20" t="s">
        <v>16393</v>
      </c>
      <c r="O7396" s="21" t="s">
        <v>27</v>
      </c>
      <c r="P7396" s="21" t="s">
        <v>42199</v>
      </c>
      <c r="Q7396" s="21" t="s">
        <v>16395</v>
      </c>
      <c r="R7396" s="20" t="s">
        <v>16396</v>
      </c>
      <c r="S7396" s="21" t="s">
        <v>16397</v>
      </c>
      <c r="T7396" s="21" t="s">
        <v>16398</v>
      </c>
      <c r="U7396" s="20" t="s">
        <v>16399</v>
      </c>
      <c r="V7396" s="20" t="s">
        <v>16400</v>
      </c>
      <c r="W7396" s="21" t="s">
        <v>16401</v>
      </c>
      <c r="X7396" s="20" t="s">
        <v>11914</v>
      </c>
      <c r="Y7396" s="26">
        <v>0.9</v>
      </c>
      <c r="Z7396" s="21" t="s">
        <v>32756</v>
      </c>
      <c r="AA7396" s="21" t="s">
        <v>16403</v>
      </c>
      <c r="AB7396" s="21" t="s">
        <v>42198</v>
      </c>
      <c r="AC7396" s="21" t="s">
        <v>16405</v>
      </c>
    </row>
    <row r="7397" spans="1:29" ht="22.05" customHeight="1" x14ac:dyDescent="0.3">
      <c r="A7397" s="17">
        <v>7393</v>
      </c>
      <c r="B7397" s="23" t="s">
        <v>11915</v>
      </c>
      <c r="C7397" s="17" t="s">
        <v>186</v>
      </c>
      <c r="D7397" s="18" t="s">
        <v>42200</v>
      </c>
      <c r="E7397" s="18" t="s">
        <v>22896</v>
      </c>
      <c r="F7397" s="18" t="s">
        <v>7610</v>
      </c>
      <c r="G7397" s="18" t="s">
        <v>16389</v>
      </c>
      <c r="H7397" s="18" t="s">
        <v>27</v>
      </c>
      <c r="I7397" s="18" t="s">
        <v>27</v>
      </c>
      <c r="J7397" s="17" t="s">
        <v>16812</v>
      </c>
      <c r="K7397" s="17" t="s">
        <v>33768</v>
      </c>
      <c r="L7397" s="17" t="s">
        <v>33769</v>
      </c>
      <c r="M7397" s="19" t="s">
        <v>26</v>
      </c>
      <c r="N7397" s="17" t="s">
        <v>16393</v>
      </c>
      <c r="O7397" s="18" t="s">
        <v>27</v>
      </c>
      <c r="P7397" s="18" t="s">
        <v>42201</v>
      </c>
      <c r="Q7397" s="18" t="s">
        <v>16395</v>
      </c>
      <c r="R7397" s="17" t="s">
        <v>16396</v>
      </c>
      <c r="S7397" s="18" t="s">
        <v>16397</v>
      </c>
      <c r="T7397" s="18" t="s">
        <v>16398</v>
      </c>
      <c r="U7397" s="17" t="s">
        <v>16399</v>
      </c>
      <c r="V7397" s="17" t="s">
        <v>16400</v>
      </c>
      <c r="W7397" s="18" t="s">
        <v>16401</v>
      </c>
      <c r="X7397" s="17" t="s">
        <v>11916</v>
      </c>
      <c r="Y7397" s="26">
        <v>0.9</v>
      </c>
      <c r="Z7397" s="18" t="s">
        <v>32756</v>
      </c>
      <c r="AA7397" s="18" t="s">
        <v>16403</v>
      </c>
      <c r="AB7397" s="18" t="s">
        <v>42202</v>
      </c>
      <c r="AC7397" s="18" t="s">
        <v>16405</v>
      </c>
    </row>
    <row r="7398" spans="1:29" ht="22.05" customHeight="1" x14ac:dyDescent="0.3">
      <c r="A7398" s="20">
        <v>7394</v>
      </c>
      <c r="B7398" s="25" t="s">
        <v>11915</v>
      </c>
      <c r="C7398" s="20" t="s">
        <v>188</v>
      </c>
      <c r="D7398" s="21" t="s">
        <v>42200</v>
      </c>
      <c r="E7398" s="21" t="s">
        <v>22896</v>
      </c>
      <c r="F7398" s="21" t="s">
        <v>7610</v>
      </c>
      <c r="G7398" s="21" t="s">
        <v>16389</v>
      </c>
      <c r="H7398" s="21" t="s">
        <v>27</v>
      </c>
      <c r="I7398" s="21" t="s">
        <v>27</v>
      </c>
      <c r="J7398" s="20" t="s">
        <v>16812</v>
      </c>
      <c r="K7398" s="20" t="s">
        <v>33768</v>
      </c>
      <c r="L7398" s="20" t="s">
        <v>33769</v>
      </c>
      <c r="M7398" s="19" t="s">
        <v>26</v>
      </c>
      <c r="N7398" s="20" t="s">
        <v>16393</v>
      </c>
      <c r="O7398" s="21" t="s">
        <v>27</v>
      </c>
      <c r="P7398" s="21" t="s">
        <v>42203</v>
      </c>
      <c r="Q7398" s="21" t="s">
        <v>16395</v>
      </c>
      <c r="R7398" s="20" t="s">
        <v>16396</v>
      </c>
      <c r="S7398" s="21" t="s">
        <v>16397</v>
      </c>
      <c r="T7398" s="21" t="s">
        <v>16398</v>
      </c>
      <c r="U7398" s="20" t="s">
        <v>16399</v>
      </c>
      <c r="V7398" s="20" t="s">
        <v>16400</v>
      </c>
      <c r="W7398" s="21" t="s">
        <v>16401</v>
      </c>
      <c r="X7398" s="20" t="s">
        <v>11917</v>
      </c>
      <c r="Y7398" s="26">
        <v>0.9</v>
      </c>
      <c r="Z7398" s="21" t="s">
        <v>32756</v>
      </c>
      <c r="AA7398" s="21" t="s">
        <v>16403</v>
      </c>
      <c r="AB7398" s="21" t="s">
        <v>42202</v>
      </c>
      <c r="AC7398" s="21" t="s">
        <v>16405</v>
      </c>
    </row>
    <row r="7399" spans="1:29" ht="22.05" customHeight="1" x14ac:dyDescent="0.3">
      <c r="A7399" s="17">
        <v>7395</v>
      </c>
      <c r="B7399" s="23" t="s">
        <v>11918</v>
      </c>
      <c r="C7399" s="17" t="s">
        <v>186</v>
      </c>
      <c r="D7399" s="18" t="s">
        <v>42204</v>
      </c>
      <c r="E7399" s="18" t="s">
        <v>22896</v>
      </c>
      <c r="F7399" s="18" t="s">
        <v>7610</v>
      </c>
      <c r="G7399" s="18" t="s">
        <v>16389</v>
      </c>
      <c r="H7399" s="18" t="s">
        <v>27</v>
      </c>
      <c r="I7399" s="18" t="s">
        <v>27</v>
      </c>
      <c r="J7399" s="17" t="s">
        <v>16812</v>
      </c>
      <c r="K7399" s="17" t="s">
        <v>33768</v>
      </c>
      <c r="L7399" s="17" t="s">
        <v>33769</v>
      </c>
      <c r="M7399" s="19" t="s">
        <v>26</v>
      </c>
      <c r="N7399" s="17" t="s">
        <v>16393</v>
      </c>
      <c r="O7399" s="18" t="s">
        <v>27</v>
      </c>
      <c r="P7399" s="18" t="s">
        <v>42205</v>
      </c>
      <c r="Q7399" s="18" t="s">
        <v>16395</v>
      </c>
      <c r="R7399" s="17" t="s">
        <v>16396</v>
      </c>
      <c r="S7399" s="18" t="s">
        <v>16397</v>
      </c>
      <c r="T7399" s="18" t="s">
        <v>16398</v>
      </c>
      <c r="U7399" s="17" t="s">
        <v>16399</v>
      </c>
      <c r="V7399" s="17" t="s">
        <v>16400</v>
      </c>
      <c r="W7399" s="18" t="s">
        <v>16401</v>
      </c>
      <c r="X7399" s="17" t="s">
        <v>11919</v>
      </c>
      <c r="Y7399" s="26">
        <v>0.9</v>
      </c>
      <c r="Z7399" s="18" t="s">
        <v>32756</v>
      </c>
      <c r="AA7399" s="18" t="s">
        <v>16403</v>
      </c>
      <c r="AB7399" s="18" t="s">
        <v>42206</v>
      </c>
      <c r="AC7399" s="18" t="s">
        <v>16405</v>
      </c>
    </row>
    <row r="7400" spans="1:29" ht="22.05" customHeight="1" x14ac:dyDescent="0.3">
      <c r="A7400" s="20">
        <v>7396</v>
      </c>
      <c r="B7400" s="25" t="s">
        <v>11918</v>
      </c>
      <c r="C7400" s="20" t="s">
        <v>188</v>
      </c>
      <c r="D7400" s="21" t="s">
        <v>42204</v>
      </c>
      <c r="E7400" s="21" t="s">
        <v>22896</v>
      </c>
      <c r="F7400" s="21" t="s">
        <v>7610</v>
      </c>
      <c r="G7400" s="21" t="s">
        <v>16389</v>
      </c>
      <c r="H7400" s="21" t="s">
        <v>27</v>
      </c>
      <c r="I7400" s="21" t="s">
        <v>27</v>
      </c>
      <c r="J7400" s="20" t="s">
        <v>16812</v>
      </c>
      <c r="K7400" s="20" t="s">
        <v>33768</v>
      </c>
      <c r="L7400" s="20" t="s">
        <v>33769</v>
      </c>
      <c r="M7400" s="19" t="s">
        <v>26</v>
      </c>
      <c r="N7400" s="20" t="s">
        <v>16393</v>
      </c>
      <c r="O7400" s="21" t="s">
        <v>27</v>
      </c>
      <c r="P7400" s="21" t="s">
        <v>42207</v>
      </c>
      <c r="Q7400" s="21" t="s">
        <v>16395</v>
      </c>
      <c r="R7400" s="20" t="s">
        <v>16396</v>
      </c>
      <c r="S7400" s="21" t="s">
        <v>16397</v>
      </c>
      <c r="T7400" s="21" t="s">
        <v>16398</v>
      </c>
      <c r="U7400" s="20" t="s">
        <v>16399</v>
      </c>
      <c r="V7400" s="20" t="s">
        <v>16400</v>
      </c>
      <c r="W7400" s="21" t="s">
        <v>16401</v>
      </c>
      <c r="X7400" s="20" t="s">
        <v>11920</v>
      </c>
      <c r="Y7400" s="26">
        <v>0.9</v>
      </c>
      <c r="Z7400" s="21" t="s">
        <v>32756</v>
      </c>
      <c r="AA7400" s="21" t="s">
        <v>16403</v>
      </c>
      <c r="AB7400" s="21" t="s">
        <v>42206</v>
      </c>
      <c r="AC7400" s="21" t="s">
        <v>16405</v>
      </c>
    </row>
    <row r="7401" spans="1:29" ht="22.05" customHeight="1" x14ac:dyDescent="0.3">
      <c r="A7401" s="17">
        <v>7397</v>
      </c>
      <c r="B7401" s="23" t="s">
        <v>11921</v>
      </c>
      <c r="C7401" s="17" t="s">
        <v>176</v>
      </c>
      <c r="D7401" s="18" t="s">
        <v>42208</v>
      </c>
      <c r="E7401" s="18" t="s">
        <v>16388</v>
      </c>
      <c r="F7401" s="18" t="s">
        <v>25</v>
      </c>
      <c r="G7401" s="18" t="s">
        <v>16389</v>
      </c>
      <c r="H7401" s="18" t="s">
        <v>27</v>
      </c>
      <c r="I7401" s="18" t="s">
        <v>27</v>
      </c>
      <c r="J7401" s="17" t="s">
        <v>16390</v>
      </c>
      <c r="K7401" s="17" t="s">
        <v>42209</v>
      </c>
      <c r="L7401" s="17" t="s">
        <v>42210</v>
      </c>
      <c r="M7401" s="19" t="s">
        <v>26</v>
      </c>
      <c r="N7401" s="17" t="s">
        <v>16393</v>
      </c>
      <c r="O7401" s="18" t="s">
        <v>27</v>
      </c>
      <c r="P7401" s="18" t="s">
        <v>42211</v>
      </c>
      <c r="Q7401" s="18" t="s">
        <v>16395</v>
      </c>
      <c r="R7401" s="17" t="s">
        <v>16396</v>
      </c>
      <c r="S7401" s="18" t="s">
        <v>16397</v>
      </c>
      <c r="T7401" s="18" t="s">
        <v>16398</v>
      </c>
      <c r="U7401" s="17" t="s">
        <v>16399</v>
      </c>
      <c r="V7401" s="17" t="s">
        <v>16400</v>
      </c>
      <c r="W7401" s="18" t="s">
        <v>16401</v>
      </c>
      <c r="X7401" s="17" t="s">
        <v>11922</v>
      </c>
      <c r="Y7401" s="24">
        <v>0.6</v>
      </c>
      <c r="Z7401" s="18" t="s">
        <v>16402</v>
      </c>
      <c r="AA7401" s="18" t="s">
        <v>16403</v>
      </c>
      <c r="AB7401" s="18" t="s">
        <v>42212</v>
      </c>
      <c r="AC7401" s="18" t="s">
        <v>16405</v>
      </c>
    </row>
    <row r="7402" spans="1:29" ht="22.05" customHeight="1" x14ac:dyDescent="0.3">
      <c r="A7402" s="20">
        <v>7398</v>
      </c>
      <c r="B7402" s="25" t="s">
        <v>11921</v>
      </c>
      <c r="C7402" s="20" t="s">
        <v>186</v>
      </c>
      <c r="D7402" s="21" t="s">
        <v>42208</v>
      </c>
      <c r="E7402" s="21" t="s">
        <v>16388</v>
      </c>
      <c r="F7402" s="21" t="s">
        <v>25</v>
      </c>
      <c r="G7402" s="21" t="s">
        <v>16389</v>
      </c>
      <c r="H7402" s="21" t="s">
        <v>27</v>
      </c>
      <c r="I7402" s="21" t="s">
        <v>27</v>
      </c>
      <c r="J7402" s="20" t="s">
        <v>16390</v>
      </c>
      <c r="K7402" s="20" t="s">
        <v>42213</v>
      </c>
      <c r="L7402" s="20" t="s">
        <v>42210</v>
      </c>
      <c r="M7402" s="19" t="s">
        <v>26</v>
      </c>
      <c r="N7402" s="20" t="s">
        <v>16393</v>
      </c>
      <c r="O7402" s="21" t="s">
        <v>27</v>
      </c>
      <c r="P7402" s="21" t="s">
        <v>42214</v>
      </c>
      <c r="Q7402" s="21" t="s">
        <v>16395</v>
      </c>
      <c r="R7402" s="20" t="s">
        <v>16396</v>
      </c>
      <c r="S7402" s="21" t="s">
        <v>16397</v>
      </c>
      <c r="T7402" s="21" t="s">
        <v>16398</v>
      </c>
      <c r="U7402" s="20" t="s">
        <v>16399</v>
      </c>
      <c r="V7402" s="20" t="s">
        <v>16400</v>
      </c>
      <c r="W7402" s="21" t="s">
        <v>16401</v>
      </c>
      <c r="X7402" s="20" t="s">
        <v>11923</v>
      </c>
      <c r="Y7402" s="24">
        <v>0.6</v>
      </c>
      <c r="Z7402" s="21" t="s">
        <v>16402</v>
      </c>
      <c r="AA7402" s="21" t="s">
        <v>16403</v>
      </c>
      <c r="AB7402" s="21" t="s">
        <v>42212</v>
      </c>
      <c r="AC7402" s="21" t="s">
        <v>16405</v>
      </c>
    </row>
    <row r="7403" spans="1:29" ht="22.05" customHeight="1" x14ac:dyDescent="0.3">
      <c r="A7403" s="17">
        <v>7399</v>
      </c>
      <c r="B7403" s="23" t="s">
        <v>11921</v>
      </c>
      <c r="C7403" s="17" t="s">
        <v>188</v>
      </c>
      <c r="D7403" s="18" t="s">
        <v>42208</v>
      </c>
      <c r="E7403" s="18" t="s">
        <v>16388</v>
      </c>
      <c r="F7403" s="18" t="s">
        <v>25</v>
      </c>
      <c r="G7403" s="18" t="s">
        <v>16389</v>
      </c>
      <c r="H7403" s="18" t="s">
        <v>27</v>
      </c>
      <c r="I7403" s="18" t="s">
        <v>27</v>
      </c>
      <c r="J7403" s="17" t="s">
        <v>16390</v>
      </c>
      <c r="K7403" s="17" t="s">
        <v>42215</v>
      </c>
      <c r="L7403" s="17" t="s">
        <v>42210</v>
      </c>
      <c r="M7403" s="19" t="s">
        <v>26</v>
      </c>
      <c r="N7403" s="17" t="s">
        <v>16393</v>
      </c>
      <c r="O7403" s="18" t="s">
        <v>27</v>
      </c>
      <c r="P7403" s="18" t="s">
        <v>42216</v>
      </c>
      <c r="Q7403" s="18" t="s">
        <v>16395</v>
      </c>
      <c r="R7403" s="17" t="s">
        <v>16396</v>
      </c>
      <c r="S7403" s="18" t="s">
        <v>16397</v>
      </c>
      <c r="T7403" s="18" t="s">
        <v>16398</v>
      </c>
      <c r="U7403" s="17" t="s">
        <v>16399</v>
      </c>
      <c r="V7403" s="17" t="s">
        <v>16400</v>
      </c>
      <c r="W7403" s="18" t="s">
        <v>16401</v>
      </c>
      <c r="X7403" s="17" t="s">
        <v>11924</v>
      </c>
      <c r="Y7403" s="24">
        <v>0.6</v>
      </c>
      <c r="Z7403" s="18" t="s">
        <v>16402</v>
      </c>
      <c r="AA7403" s="18" t="s">
        <v>16403</v>
      </c>
      <c r="AB7403" s="18" t="s">
        <v>42212</v>
      </c>
      <c r="AC7403" s="18" t="s">
        <v>16405</v>
      </c>
    </row>
    <row r="7404" spans="1:29" ht="22.05" customHeight="1" x14ac:dyDescent="0.3">
      <c r="A7404" s="20">
        <v>7400</v>
      </c>
      <c r="B7404" s="25" t="s">
        <v>11925</v>
      </c>
      <c r="C7404" s="20" t="s">
        <v>186</v>
      </c>
      <c r="D7404" s="21" t="s">
        <v>42217</v>
      </c>
      <c r="E7404" s="21" t="s">
        <v>22896</v>
      </c>
      <c r="F7404" s="21" t="s">
        <v>7610</v>
      </c>
      <c r="G7404" s="21" t="s">
        <v>16389</v>
      </c>
      <c r="H7404" s="21" t="s">
        <v>27</v>
      </c>
      <c r="I7404" s="21" t="s">
        <v>27</v>
      </c>
      <c r="J7404" s="20" t="s">
        <v>16812</v>
      </c>
      <c r="K7404" s="20" t="s">
        <v>42218</v>
      </c>
      <c r="L7404" s="20" t="s">
        <v>42219</v>
      </c>
      <c r="M7404" s="19" t="s">
        <v>26</v>
      </c>
      <c r="N7404" s="20" t="s">
        <v>16393</v>
      </c>
      <c r="O7404" s="21" t="s">
        <v>27</v>
      </c>
      <c r="P7404" s="21" t="s">
        <v>42220</v>
      </c>
      <c r="Q7404" s="21" t="s">
        <v>16395</v>
      </c>
      <c r="R7404" s="20" t="s">
        <v>16396</v>
      </c>
      <c r="S7404" s="21" t="s">
        <v>16397</v>
      </c>
      <c r="T7404" s="21" t="s">
        <v>16398</v>
      </c>
      <c r="U7404" s="20" t="s">
        <v>16399</v>
      </c>
      <c r="V7404" s="20" t="s">
        <v>16400</v>
      </c>
      <c r="W7404" s="21" t="s">
        <v>16401</v>
      </c>
      <c r="X7404" s="20" t="s">
        <v>11926</v>
      </c>
      <c r="Y7404" s="26">
        <v>0.9</v>
      </c>
      <c r="Z7404" s="21" t="s">
        <v>32756</v>
      </c>
      <c r="AA7404" s="21" t="s">
        <v>16403</v>
      </c>
      <c r="AB7404" s="21" t="s">
        <v>42221</v>
      </c>
      <c r="AC7404" s="21" t="s">
        <v>16405</v>
      </c>
    </row>
    <row r="7405" spans="1:29" ht="22.05" customHeight="1" x14ac:dyDescent="0.3">
      <c r="A7405" s="17">
        <v>7401</v>
      </c>
      <c r="B7405" s="23" t="s">
        <v>11925</v>
      </c>
      <c r="C7405" s="17" t="s">
        <v>188</v>
      </c>
      <c r="D7405" s="18" t="s">
        <v>42217</v>
      </c>
      <c r="E7405" s="18" t="s">
        <v>22896</v>
      </c>
      <c r="F7405" s="18" t="s">
        <v>7610</v>
      </c>
      <c r="G7405" s="18" t="s">
        <v>16389</v>
      </c>
      <c r="H7405" s="18" t="s">
        <v>27</v>
      </c>
      <c r="I7405" s="18" t="s">
        <v>27</v>
      </c>
      <c r="J7405" s="17" t="s">
        <v>16812</v>
      </c>
      <c r="K7405" s="17" t="s">
        <v>42218</v>
      </c>
      <c r="L7405" s="17" t="s">
        <v>42219</v>
      </c>
      <c r="M7405" s="19" t="s">
        <v>26</v>
      </c>
      <c r="N7405" s="17" t="s">
        <v>16393</v>
      </c>
      <c r="O7405" s="18" t="s">
        <v>27</v>
      </c>
      <c r="P7405" s="18" t="s">
        <v>42222</v>
      </c>
      <c r="Q7405" s="18" t="s">
        <v>16395</v>
      </c>
      <c r="R7405" s="17" t="s">
        <v>16396</v>
      </c>
      <c r="S7405" s="18" t="s">
        <v>16397</v>
      </c>
      <c r="T7405" s="18" t="s">
        <v>16398</v>
      </c>
      <c r="U7405" s="17" t="s">
        <v>16399</v>
      </c>
      <c r="V7405" s="17" t="s">
        <v>16400</v>
      </c>
      <c r="W7405" s="18" t="s">
        <v>16401</v>
      </c>
      <c r="X7405" s="17" t="s">
        <v>11927</v>
      </c>
      <c r="Y7405" s="26">
        <v>0.9</v>
      </c>
      <c r="Z7405" s="18" t="s">
        <v>32756</v>
      </c>
      <c r="AA7405" s="18" t="s">
        <v>16403</v>
      </c>
      <c r="AB7405" s="18" t="s">
        <v>42221</v>
      </c>
      <c r="AC7405" s="18" t="s">
        <v>16405</v>
      </c>
    </row>
    <row r="7406" spans="1:29" ht="22.05" customHeight="1" x14ac:dyDescent="0.3">
      <c r="A7406" s="20">
        <v>7402</v>
      </c>
      <c r="B7406" s="25" t="s">
        <v>11928</v>
      </c>
      <c r="C7406" s="20" t="s">
        <v>186</v>
      </c>
      <c r="D7406" s="21" t="s">
        <v>42223</v>
      </c>
      <c r="E7406" s="21" t="s">
        <v>16388</v>
      </c>
      <c r="F7406" s="21" t="s">
        <v>25</v>
      </c>
      <c r="G7406" s="21" t="s">
        <v>16389</v>
      </c>
      <c r="H7406" s="21" t="s">
        <v>27</v>
      </c>
      <c r="I7406" s="21" t="s">
        <v>27</v>
      </c>
      <c r="J7406" s="20" t="s">
        <v>16390</v>
      </c>
      <c r="K7406" s="20" t="s">
        <v>42224</v>
      </c>
      <c r="L7406" s="20" t="s">
        <v>42225</v>
      </c>
      <c r="M7406" s="19" t="s">
        <v>26</v>
      </c>
      <c r="N7406" s="20" t="s">
        <v>16393</v>
      </c>
      <c r="O7406" s="21" t="s">
        <v>27</v>
      </c>
      <c r="P7406" s="21" t="s">
        <v>42226</v>
      </c>
      <c r="Q7406" s="21" t="s">
        <v>16395</v>
      </c>
      <c r="R7406" s="20" t="s">
        <v>16396</v>
      </c>
      <c r="S7406" s="21" t="s">
        <v>16397</v>
      </c>
      <c r="T7406" s="21" t="s">
        <v>16398</v>
      </c>
      <c r="U7406" s="20" t="s">
        <v>16399</v>
      </c>
      <c r="V7406" s="20" t="s">
        <v>16400</v>
      </c>
      <c r="W7406" s="21" t="s">
        <v>16401</v>
      </c>
      <c r="X7406" s="20" t="s">
        <v>11929</v>
      </c>
      <c r="Y7406" s="24">
        <v>0.6</v>
      </c>
      <c r="Z7406" s="21" t="s">
        <v>16402</v>
      </c>
      <c r="AA7406" s="21" t="s">
        <v>16403</v>
      </c>
      <c r="AB7406" s="21" t="s">
        <v>42227</v>
      </c>
      <c r="AC7406" s="21" t="s">
        <v>16405</v>
      </c>
    </row>
    <row r="7407" spans="1:29" ht="22.05" customHeight="1" x14ac:dyDescent="0.3">
      <c r="A7407" s="17">
        <v>7403</v>
      </c>
      <c r="B7407" s="23" t="s">
        <v>11928</v>
      </c>
      <c r="C7407" s="17" t="s">
        <v>188</v>
      </c>
      <c r="D7407" s="18" t="s">
        <v>42223</v>
      </c>
      <c r="E7407" s="18" t="s">
        <v>16388</v>
      </c>
      <c r="F7407" s="18" t="s">
        <v>25</v>
      </c>
      <c r="G7407" s="18" t="s">
        <v>16389</v>
      </c>
      <c r="H7407" s="18" t="s">
        <v>27</v>
      </c>
      <c r="I7407" s="18" t="s">
        <v>27</v>
      </c>
      <c r="J7407" s="17" t="s">
        <v>16390</v>
      </c>
      <c r="K7407" s="17" t="s">
        <v>42228</v>
      </c>
      <c r="L7407" s="17" t="s">
        <v>42225</v>
      </c>
      <c r="M7407" s="19" t="s">
        <v>26</v>
      </c>
      <c r="N7407" s="17" t="s">
        <v>16393</v>
      </c>
      <c r="O7407" s="18" t="s">
        <v>27</v>
      </c>
      <c r="P7407" s="18" t="s">
        <v>42229</v>
      </c>
      <c r="Q7407" s="18" t="s">
        <v>16395</v>
      </c>
      <c r="R7407" s="17" t="s">
        <v>16396</v>
      </c>
      <c r="S7407" s="18" t="s">
        <v>16397</v>
      </c>
      <c r="T7407" s="18" t="s">
        <v>16398</v>
      </c>
      <c r="U7407" s="17" t="s">
        <v>16399</v>
      </c>
      <c r="V7407" s="17" t="s">
        <v>16400</v>
      </c>
      <c r="W7407" s="18" t="s">
        <v>16401</v>
      </c>
      <c r="X7407" s="17" t="s">
        <v>11930</v>
      </c>
      <c r="Y7407" s="24">
        <v>0.6</v>
      </c>
      <c r="Z7407" s="18" t="s">
        <v>16402</v>
      </c>
      <c r="AA7407" s="18" t="s">
        <v>16403</v>
      </c>
      <c r="AB7407" s="18" t="s">
        <v>42227</v>
      </c>
      <c r="AC7407" s="18" t="s">
        <v>16405</v>
      </c>
    </row>
    <row r="7408" spans="1:29" ht="22.05" customHeight="1" x14ac:dyDescent="0.3">
      <c r="A7408" s="20">
        <v>7404</v>
      </c>
      <c r="B7408" s="25" t="s">
        <v>11931</v>
      </c>
      <c r="C7408" s="20" t="s">
        <v>186</v>
      </c>
      <c r="D7408" s="21" t="s">
        <v>42230</v>
      </c>
      <c r="E7408" s="21" t="s">
        <v>22896</v>
      </c>
      <c r="F7408" s="21" t="s">
        <v>7610</v>
      </c>
      <c r="G7408" s="21" t="s">
        <v>16389</v>
      </c>
      <c r="H7408" s="21" t="s">
        <v>27</v>
      </c>
      <c r="I7408" s="21" t="s">
        <v>27</v>
      </c>
      <c r="J7408" s="20" t="s">
        <v>16812</v>
      </c>
      <c r="K7408" s="20" t="s">
        <v>33768</v>
      </c>
      <c r="L7408" s="20" t="s">
        <v>33769</v>
      </c>
      <c r="M7408" s="19" t="s">
        <v>26</v>
      </c>
      <c r="N7408" s="20" t="s">
        <v>16393</v>
      </c>
      <c r="O7408" s="21" t="s">
        <v>27</v>
      </c>
      <c r="P7408" s="21" t="s">
        <v>42231</v>
      </c>
      <c r="Q7408" s="21" t="s">
        <v>16395</v>
      </c>
      <c r="R7408" s="20" t="s">
        <v>16396</v>
      </c>
      <c r="S7408" s="21" t="s">
        <v>16397</v>
      </c>
      <c r="T7408" s="21" t="s">
        <v>16398</v>
      </c>
      <c r="U7408" s="20" t="s">
        <v>16399</v>
      </c>
      <c r="V7408" s="20" t="s">
        <v>32539</v>
      </c>
      <c r="W7408" s="21" t="s">
        <v>16401</v>
      </c>
      <c r="X7408" s="20" t="s">
        <v>11932</v>
      </c>
      <c r="Y7408" s="26">
        <v>0.9</v>
      </c>
      <c r="Z7408" s="21" t="s">
        <v>32756</v>
      </c>
      <c r="AA7408" s="21" t="s">
        <v>16403</v>
      </c>
      <c r="AB7408" s="21" t="s">
        <v>42232</v>
      </c>
      <c r="AC7408" s="21" t="s">
        <v>16405</v>
      </c>
    </row>
    <row r="7409" spans="1:29" ht="22.05" customHeight="1" x14ac:dyDescent="0.3">
      <c r="A7409" s="17">
        <v>7405</v>
      </c>
      <c r="B7409" s="23" t="s">
        <v>11931</v>
      </c>
      <c r="C7409" s="17" t="s">
        <v>188</v>
      </c>
      <c r="D7409" s="18" t="s">
        <v>42230</v>
      </c>
      <c r="E7409" s="18" t="s">
        <v>22896</v>
      </c>
      <c r="F7409" s="18" t="s">
        <v>7610</v>
      </c>
      <c r="G7409" s="18" t="s">
        <v>16389</v>
      </c>
      <c r="H7409" s="18" t="s">
        <v>27</v>
      </c>
      <c r="I7409" s="18" t="s">
        <v>27</v>
      </c>
      <c r="J7409" s="17" t="s">
        <v>16812</v>
      </c>
      <c r="K7409" s="17" t="s">
        <v>33768</v>
      </c>
      <c r="L7409" s="17" t="s">
        <v>33769</v>
      </c>
      <c r="M7409" s="19" t="s">
        <v>26</v>
      </c>
      <c r="N7409" s="17" t="s">
        <v>16393</v>
      </c>
      <c r="O7409" s="18" t="s">
        <v>27</v>
      </c>
      <c r="P7409" s="18" t="s">
        <v>42233</v>
      </c>
      <c r="Q7409" s="18" t="s">
        <v>16395</v>
      </c>
      <c r="R7409" s="17" t="s">
        <v>16396</v>
      </c>
      <c r="S7409" s="18" t="s">
        <v>16397</v>
      </c>
      <c r="T7409" s="18" t="s">
        <v>16398</v>
      </c>
      <c r="U7409" s="17" t="s">
        <v>16399</v>
      </c>
      <c r="V7409" s="17" t="s">
        <v>32539</v>
      </c>
      <c r="W7409" s="18" t="s">
        <v>16401</v>
      </c>
      <c r="X7409" s="17" t="s">
        <v>11933</v>
      </c>
      <c r="Y7409" s="26">
        <v>0.9</v>
      </c>
      <c r="Z7409" s="18" t="s">
        <v>32756</v>
      </c>
      <c r="AA7409" s="18" t="s">
        <v>16403</v>
      </c>
      <c r="AB7409" s="18" t="s">
        <v>42232</v>
      </c>
      <c r="AC7409" s="18" t="s">
        <v>16405</v>
      </c>
    </row>
    <row r="7410" spans="1:29" ht="22.05" customHeight="1" x14ac:dyDescent="0.3">
      <c r="A7410" s="20">
        <v>7406</v>
      </c>
      <c r="B7410" s="25" t="s">
        <v>11934</v>
      </c>
      <c r="C7410" s="20" t="s">
        <v>186</v>
      </c>
      <c r="D7410" s="21" t="s">
        <v>42234</v>
      </c>
      <c r="E7410" s="21" t="s">
        <v>22896</v>
      </c>
      <c r="F7410" s="21" t="s">
        <v>7610</v>
      </c>
      <c r="G7410" s="21" t="s">
        <v>16389</v>
      </c>
      <c r="H7410" s="21" t="s">
        <v>27</v>
      </c>
      <c r="I7410" s="21" t="s">
        <v>27</v>
      </c>
      <c r="J7410" s="20" t="s">
        <v>16812</v>
      </c>
      <c r="K7410" s="20" t="s">
        <v>41973</v>
      </c>
      <c r="L7410" s="20" t="s">
        <v>41974</v>
      </c>
      <c r="M7410" s="19" t="s">
        <v>26</v>
      </c>
      <c r="N7410" s="20" t="s">
        <v>16393</v>
      </c>
      <c r="O7410" s="21" t="s">
        <v>27</v>
      </c>
      <c r="P7410" s="21" t="s">
        <v>42235</v>
      </c>
      <c r="Q7410" s="21" t="s">
        <v>16395</v>
      </c>
      <c r="R7410" s="20" t="s">
        <v>16396</v>
      </c>
      <c r="S7410" s="21" t="s">
        <v>16397</v>
      </c>
      <c r="T7410" s="21" t="s">
        <v>16398</v>
      </c>
      <c r="U7410" s="20" t="s">
        <v>16399</v>
      </c>
      <c r="V7410" s="20" t="s">
        <v>16400</v>
      </c>
      <c r="W7410" s="21" t="s">
        <v>16401</v>
      </c>
      <c r="X7410" s="20" t="s">
        <v>11935</v>
      </c>
      <c r="Y7410" s="26">
        <v>0.9</v>
      </c>
      <c r="Z7410" s="21" t="s">
        <v>32756</v>
      </c>
      <c r="AA7410" s="21" t="s">
        <v>16403</v>
      </c>
      <c r="AB7410" s="21" t="s">
        <v>42236</v>
      </c>
      <c r="AC7410" s="21" t="s">
        <v>16405</v>
      </c>
    </row>
    <row r="7411" spans="1:29" ht="22.05" customHeight="1" x14ac:dyDescent="0.3">
      <c r="A7411" s="17">
        <v>7407</v>
      </c>
      <c r="B7411" s="23" t="s">
        <v>11934</v>
      </c>
      <c r="C7411" s="17" t="s">
        <v>188</v>
      </c>
      <c r="D7411" s="18" t="s">
        <v>42234</v>
      </c>
      <c r="E7411" s="18" t="s">
        <v>22896</v>
      </c>
      <c r="F7411" s="18" t="s">
        <v>7610</v>
      </c>
      <c r="G7411" s="18" t="s">
        <v>16389</v>
      </c>
      <c r="H7411" s="18" t="s">
        <v>27</v>
      </c>
      <c r="I7411" s="18" t="s">
        <v>27</v>
      </c>
      <c r="J7411" s="17" t="s">
        <v>16812</v>
      </c>
      <c r="K7411" s="17" t="s">
        <v>41973</v>
      </c>
      <c r="L7411" s="17" t="s">
        <v>41974</v>
      </c>
      <c r="M7411" s="19" t="s">
        <v>26</v>
      </c>
      <c r="N7411" s="17" t="s">
        <v>16393</v>
      </c>
      <c r="O7411" s="18" t="s">
        <v>27</v>
      </c>
      <c r="P7411" s="18" t="s">
        <v>42237</v>
      </c>
      <c r="Q7411" s="18" t="s">
        <v>16395</v>
      </c>
      <c r="R7411" s="17" t="s">
        <v>16396</v>
      </c>
      <c r="S7411" s="18" t="s">
        <v>16397</v>
      </c>
      <c r="T7411" s="18" t="s">
        <v>16398</v>
      </c>
      <c r="U7411" s="17" t="s">
        <v>16399</v>
      </c>
      <c r="V7411" s="17" t="s">
        <v>16400</v>
      </c>
      <c r="W7411" s="18" t="s">
        <v>16401</v>
      </c>
      <c r="X7411" s="17" t="s">
        <v>11936</v>
      </c>
      <c r="Y7411" s="26">
        <v>0.9</v>
      </c>
      <c r="Z7411" s="18" t="s">
        <v>32756</v>
      </c>
      <c r="AA7411" s="18" t="s">
        <v>16403</v>
      </c>
      <c r="AB7411" s="18" t="s">
        <v>42236</v>
      </c>
      <c r="AC7411" s="18" t="s">
        <v>16405</v>
      </c>
    </row>
    <row r="7412" spans="1:29" ht="22.05" customHeight="1" x14ac:dyDescent="0.3">
      <c r="A7412" s="20">
        <v>7408</v>
      </c>
      <c r="B7412" s="25" t="s">
        <v>11937</v>
      </c>
      <c r="C7412" s="20" t="s">
        <v>186</v>
      </c>
      <c r="D7412" s="21" t="s">
        <v>42238</v>
      </c>
      <c r="E7412" s="21" t="s">
        <v>22896</v>
      </c>
      <c r="F7412" s="21" t="s">
        <v>7610</v>
      </c>
      <c r="G7412" s="21" t="s">
        <v>16389</v>
      </c>
      <c r="H7412" s="21" t="s">
        <v>27</v>
      </c>
      <c r="I7412" s="21" t="s">
        <v>27</v>
      </c>
      <c r="J7412" s="20" t="s">
        <v>16812</v>
      </c>
      <c r="K7412" s="20" t="s">
        <v>42239</v>
      </c>
      <c r="L7412" s="20" t="s">
        <v>42240</v>
      </c>
      <c r="M7412" s="19" t="s">
        <v>26</v>
      </c>
      <c r="N7412" s="20" t="s">
        <v>16393</v>
      </c>
      <c r="O7412" s="21" t="s">
        <v>27</v>
      </c>
      <c r="P7412" s="21" t="s">
        <v>42241</v>
      </c>
      <c r="Q7412" s="21" t="s">
        <v>16395</v>
      </c>
      <c r="R7412" s="20" t="s">
        <v>16396</v>
      </c>
      <c r="S7412" s="21" t="s">
        <v>16397</v>
      </c>
      <c r="T7412" s="21" t="s">
        <v>16398</v>
      </c>
      <c r="U7412" s="20" t="s">
        <v>16399</v>
      </c>
      <c r="V7412" s="20" t="s">
        <v>16400</v>
      </c>
      <c r="W7412" s="21" t="s">
        <v>16401</v>
      </c>
      <c r="X7412" s="20" t="s">
        <v>11938</v>
      </c>
      <c r="Y7412" s="26">
        <v>0.9</v>
      </c>
      <c r="Z7412" s="21" t="s">
        <v>32756</v>
      </c>
      <c r="AA7412" s="21" t="s">
        <v>16403</v>
      </c>
      <c r="AB7412" s="21" t="s">
        <v>42242</v>
      </c>
      <c r="AC7412" s="21" t="s">
        <v>16405</v>
      </c>
    </row>
    <row r="7413" spans="1:29" ht="22.05" customHeight="1" x14ac:dyDescent="0.3">
      <c r="A7413" s="17">
        <v>7409</v>
      </c>
      <c r="B7413" s="23" t="s">
        <v>11937</v>
      </c>
      <c r="C7413" s="17" t="s">
        <v>188</v>
      </c>
      <c r="D7413" s="18" t="s">
        <v>42238</v>
      </c>
      <c r="E7413" s="18" t="s">
        <v>22896</v>
      </c>
      <c r="F7413" s="18" t="s">
        <v>7610</v>
      </c>
      <c r="G7413" s="18" t="s">
        <v>16389</v>
      </c>
      <c r="H7413" s="18" t="s">
        <v>27</v>
      </c>
      <c r="I7413" s="18" t="s">
        <v>27</v>
      </c>
      <c r="J7413" s="17" t="s">
        <v>16812</v>
      </c>
      <c r="K7413" s="17" t="s">
        <v>42239</v>
      </c>
      <c r="L7413" s="17" t="s">
        <v>42240</v>
      </c>
      <c r="M7413" s="19" t="s">
        <v>26</v>
      </c>
      <c r="N7413" s="17" t="s">
        <v>16393</v>
      </c>
      <c r="O7413" s="18" t="s">
        <v>27</v>
      </c>
      <c r="P7413" s="18" t="s">
        <v>42243</v>
      </c>
      <c r="Q7413" s="18" t="s">
        <v>16395</v>
      </c>
      <c r="R7413" s="17" t="s">
        <v>16396</v>
      </c>
      <c r="S7413" s="18" t="s">
        <v>16397</v>
      </c>
      <c r="T7413" s="18" t="s">
        <v>16398</v>
      </c>
      <c r="U7413" s="17" t="s">
        <v>16399</v>
      </c>
      <c r="V7413" s="17" t="s">
        <v>16400</v>
      </c>
      <c r="W7413" s="18" t="s">
        <v>16401</v>
      </c>
      <c r="X7413" s="17" t="s">
        <v>11939</v>
      </c>
      <c r="Y7413" s="26">
        <v>0.9</v>
      </c>
      <c r="Z7413" s="18" t="s">
        <v>32756</v>
      </c>
      <c r="AA7413" s="18" t="s">
        <v>16403</v>
      </c>
      <c r="AB7413" s="18" t="s">
        <v>42242</v>
      </c>
      <c r="AC7413" s="18" t="s">
        <v>16405</v>
      </c>
    </row>
    <row r="7414" spans="1:29" ht="22.05" customHeight="1" x14ac:dyDescent="0.3">
      <c r="A7414" s="20">
        <v>7410</v>
      </c>
      <c r="B7414" s="25" t="s">
        <v>11940</v>
      </c>
      <c r="C7414" s="20" t="s">
        <v>186</v>
      </c>
      <c r="D7414" s="21" t="s">
        <v>42244</v>
      </c>
      <c r="E7414" s="21" t="s">
        <v>22896</v>
      </c>
      <c r="F7414" s="21" t="s">
        <v>7610</v>
      </c>
      <c r="G7414" s="21" t="s">
        <v>16389</v>
      </c>
      <c r="H7414" s="21" t="s">
        <v>27</v>
      </c>
      <c r="I7414" s="21" t="s">
        <v>27</v>
      </c>
      <c r="J7414" s="20" t="s">
        <v>16812</v>
      </c>
      <c r="K7414" s="20" t="s">
        <v>41973</v>
      </c>
      <c r="L7414" s="20" t="s">
        <v>41974</v>
      </c>
      <c r="M7414" s="19" t="s">
        <v>26</v>
      </c>
      <c r="N7414" s="20" t="s">
        <v>16393</v>
      </c>
      <c r="O7414" s="21" t="s">
        <v>27</v>
      </c>
      <c r="P7414" s="21" t="s">
        <v>42245</v>
      </c>
      <c r="Q7414" s="21" t="s">
        <v>16395</v>
      </c>
      <c r="R7414" s="20" t="s">
        <v>16396</v>
      </c>
      <c r="S7414" s="21" t="s">
        <v>16397</v>
      </c>
      <c r="T7414" s="21" t="s">
        <v>16398</v>
      </c>
      <c r="U7414" s="20" t="s">
        <v>16399</v>
      </c>
      <c r="V7414" s="20" t="s">
        <v>16400</v>
      </c>
      <c r="W7414" s="21" t="s">
        <v>16401</v>
      </c>
      <c r="X7414" s="20" t="s">
        <v>11941</v>
      </c>
      <c r="Y7414" s="26">
        <v>0.9</v>
      </c>
      <c r="Z7414" s="21" t="s">
        <v>32756</v>
      </c>
      <c r="AA7414" s="21" t="s">
        <v>16403</v>
      </c>
      <c r="AB7414" s="21" t="s">
        <v>42246</v>
      </c>
      <c r="AC7414" s="21" t="s">
        <v>16405</v>
      </c>
    </row>
    <row r="7415" spans="1:29" ht="22.05" customHeight="1" x14ac:dyDescent="0.3">
      <c r="A7415" s="17">
        <v>7411</v>
      </c>
      <c r="B7415" s="23" t="s">
        <v>11940</v>
      </c>
      <c r="C7415" s="17" t="s">
        <v>188</v>
      </c>
      <c r="D7415" s="18" t="s">
        <v>42244</v>
      </c>
      <c r="E7415" s="18" t="s">
        <v>22896</v>
      </c>
      <c r="F7415" s="18" t="s">
        <v>7610</v>
      </c>
      <c r="G7415" s="18" t="s">
        <v>16389</v>
      </c>
      <c r="H7415" s="18" t="s">
        <v>27</v>
      </c>
      <c r="I7415" s="18" t="s">
        <v>27</v>
      </c>
      <c r="J7415" s="17" t="s">
        <v>16812</v>
      </c>
      <c r="K7415" s="17" t="s">
        <v>41973</v>
      </c>
      <c r="L7415" s="17" t="s">
        <v>41974</v>
      </c>
      <c r="M7415" s="19" t="s">
        <v>26</v>
      </c>
      <c r="N7415" s="17" t="s">
        <v>16393</v>
      </c>
      <c r="O7415" s="18" t="s">
        <v>27</v>
      </c>
      <c r="P7415" s="18" t="s">
        <v>42247</v>
      </c>
      <c r="Q7415" s="18" t="s">
        <v>16395</v>
      </c>
      <c r="R7415" s="17" t="s">
        <v>16396</v>
      </c>
      <c r="S7415" s="18" t="s">
        <v>16397</v>
      </c>
      <c r="T7415" s="18" t="s">
        <v>16398</v>
      </c>
      <c r="U7415" s="17" t="s">
        <v>16399</v>
      </c>
      <c r="V7415" s="17" t="s">
        <v>16400</v>
      </c>
      <c r="W7415" s="18" t="s">
        <v>16401</v>
      </c>
      <c r="X7415" s="17" t="s">
        <v>11942</v>
      </c>
      <c r="Y7415" s="26">
        <v>0.9</v>
      </c>
      <c r="Z7415" s="18" t="s">
        <v>32756</v>
      </c>
      <c r="AA7415" s="18" t="s">
        <v>16403</v>
      </c>
      <c r="AB7415" s="18" t="s">
        <v>42246</v>
      </c>
      <c r="AC7415" s="18" t="s">
        <v>16405</v>
      </c>
    </row>
    <row r="7416" spans="1:29" ht="22.05" customHeight="1" x14ac:dyDescent="0.3">
      <c r="A7416" s="20">
        <v>7412</v>
      </c>
      <c r="B7416" s="25" t="s">
        <v>11943</v>
      </c>
      <c r="C7416" s="20" t="s">
        <v>186</v>
      </c>
      <c r="D7416" s="21" t="s">
        <v>42248</v>
      </c>
      <c r="E7416" s="21" t="s">
        <v>22896</v>
      </c>
      <c r="F7416" s="21" t="s">
        <v>7610</v>
      </c>
      <c r="G7416" s="21" t="s">
        <v>16389</v>
      </c>
      <c r="H7416" s="21" t="s">
        <v>27</v>
      </c>
      <c r="I7416" s="21" t="s">
        <v>27</v>
      </c>
      <c r="J7416" s="20" t="s">
        <v>16812</v>
      </c>
      <c r="K7416" s="20" t="s">
        <v>22897</v>
      </c>
      <c r="L7416" s="20" t="s">
        <v>22898</v>
      </c>
      <c r="M7416" s="19" t="s">
        <v>26</v>
      </c>
      <c r="N7416" s="20" t="s">
        <v>16393</v>
      </c>
      <c r="O7416" s="21" t="s">
        <v>27</v>
      </c>
      <c r="P7416" s="21" t="s">
        <v>42249</v>
      </c>
      <c r="Q7416" s="21" t="s">
        <v>16395</v>
      </c>
      <c r="R7416" s="20" t="s">
        <v>16396</v>
      </c>
      <c r="S7416" s="21" t="s">
        <v>16397</v>
      </c>
      <c r="T7416" s="21" t="s">
        <v>16398</v>
      </c>
      <c r="U7416" s="20" t="s">
        <v>16399</v>
      </c>
      <c r="V7416" s="20" t="s">
        <v>16400</v>
      </c>
      <c r="W7416" s="21" t="s">
        <v>16401</v>
      </c>
      <c r="X7416" s="20" t="s">
        <v>11944</v>
      </c>
      <c r="Y7416" s="26">
        <v>0.9</v>
      </c>
      <c r="Z7416" s="21" t="s">
        <v>32756</v>
      </c>
      <c r="AA7416" s="21" t="s">
        <v>16403</v>
      </c>
      <c r="AB7416" s="21" t="s">
        <v>42250</v>
      </c>
      <c r="AC7416" s="21" t="s">
        <v>16405</v>
      </c>
    </row>
    <row r="7417" spans="1:29" ht="22.05" customHeight="1" x14ac:dyDescent="0.3">
      <c r="A7417" s="17">
        <v>7413</v>
      </c>
      <c r="B7417" s="23" t="s">
        <v>11943</v>
      </c>
      <c r="C7417" s="17" t="s">
        <v>188</v>
      </c>
      <c r="D7417" s="18" t="s">
        <v>42248</v>
      </c>
      <c r="E7417" s="18" t="s">
        <v>22896</v>
      </c>
      <c r="F7417" s="18" t="s">
        <v>7610</v>
      </c>
      <c r="G7417" s="18" t="s">
        <v>16389</v>
      </c>
      <c r="H7417" s="18" t="s">
        <v>27</v>
      </c>
      <c r="I7417" s="18" t="s">
        <v>27</v>
      </c>
      <c r="J7417" s="17" t="s">
        <v>16812</v>
      </c>
      <c r="K7417" s="17" t="s">
        <v>22897</v>
      </c>
      <c r="L7417" s="17" t="s">
        <v>22898</v>
      </c>
      <c r="M7417" s="19" t="s">
        <v>26</v>
      </c>
      <c r="N7417" s="17" t="s">
        <v>16393</v>
      </c>
      <c r="O7417" s="18" t="s">
        <v>27</v>
      </c>
      <c r="P7417" s="18" t="s">
        <v>42251</v>
      </c>
      <c r="Q7417" s="18" t="s">
        <v>16395</v>
      </c>
      <c r="R7417" s="17" t="s">
        <v>16396</v>
      </c>
      <c r="S7417" s="18" t="s">
        <v>16397</v>
      </c>
      <c r="T7417" s="18" t="s">
        <v>16398</v>
      </c>
      <c r="U7417" s="17" t="s">
        <v>16399</v>
      </c>
      <c r="V7417" s="17" t="s">
        <v>16400</v>
      </c>
      <c r="W7417" s="18" t="s">
        <v>16401</v>
      </c>
      <c r="X7417" s="17" t="s">
        <v>11945</v>
      </c>
      <c r="Y7417" s="26">
        <v>0.9</v>
      </c>
      <c r="Z7417" s="18" t="s">
        <v>32756</v>
      </c>
      <c r="AA7417" s="18" t="s">
        <v>16403</v>
      </c>
      <c r="AB7417" s="18" t="s">
        <v>42250</v>
      </c>
      <c r="AC7417" s="18" t="s">
        <v>16405</v>
      </c>
    </row>
    <row r="7418" spans="1:29" ht="22.05" customHeight="1" x14ac:dyDescent="0.3">
      <c r="A7418" s="20">
        <v>7414</v>
      </c>
      <c r="B7418" s="25" t="s">
        <v>11946</v>
      </c>
      <c r="C7418" s="20" t="s">
        <v>186</v>
      </c>
      <c r="D7418" s="21" t="s">
        <v>42252</v>
      </c>
      <c r="E7418" s="21" t="s">
        <v>22896</v>
      </c>
      <c r="F7418" s="21" t="s">
        <v>7610</v>
      </c>
      <c r="G7418" s="21" t="s">
        <v>16389</v>
      </c>
      <c r="H7418" s="21" t="s">
        <v>27</v>
      </c>
      <c r="I7418" s="21" t="s">
        <v>27</v>
      </c>
      <c r="J7418" s="20" t="s">
        <v>16812</v>
      </c>
      <c r="K7418" s="20" t="s">
        <v>42253</v>
      </c>
      <c r="L7418" s="20" t="s">
        <v>42254</v>
      </c>
      <c r="M7418" s="19" t="s">
        <v>26</v>
      </c>
      <c r="N7418" s="20" t="s">
        <v>16393</v>
      </c>
      <c r="O7418" s="21" t="s">
        <v>27</v>
      </c>
      <c r="P7418" s="21" t="s">
        <v>42255</v>
      </c>
      <c r="Q7418" s="21" t="s">
        <v>16395</v>
      </c>
      <c r="R7418" s="20" t="s">
        <v>16396</v>
      </c>
      <c r="S7418" s="21" t="s">
        <v>16397</v>
      </c>
      <c r="T7418" s="21" t="s">
        <v>16398</v>
      </c>
      <c r="U7418" s="20" t="s">
        <v>16399</v>
      </c>
      <c r="V7418" s="20" t="s">
        <v>16400</v>
      </c>
      <c r="W7418" s="21" t="s">
        <v>16401</v>
      </c>
      <c r="X7418" s="20" t="s">
        <v>11947</v>
      </c>
      <c r="Y7418" s="26">
        <v>0.9</v>
      </c>
      <c r="Z7418" s="21" t="s">
        <v>32756</v>
      </c>
      <c r="AA7418" s="21" t="s">
        <v>16403</v>
      </c>
      <c r="AB7418" s="21" t="s">
        <v>42256</v>
      </c>
      <c r="AC7418" s="21" t="s">
        <v>16405</v>
      </c>
    </row>
    <row r="7419" spans="1:29" ht="22.05" customHeight="1" x14ac:dyDescent="0.3">
      <c r="A7419" s="17">
        <v>7415</v>
      </c>
      <c r="B7419" s="23" t="s">
        <v>11946</v>
      </c>
      <c r="C7419" s="17" t="s">
        <v>188</v>
      </c>
      <c r="D7419" s="18" t="s">
        <v>42252</v>
      </c>
      <c r="E7419" s="18" t="s">
        <v>22896</v>
      </c>
      <c r="F7419" s="18" t="s">
        <v>7610</v>
      </c>
      <c r="G7419" s="18" t="s">
        <v>16389</v>
      </c>
      <c r="H7419" s="18" t="s">
        <v>27</v>
      </c>
      <c r="I7419" s="18" t="s">
        <v>27</v>
      </c>
      <c r="J7419" s="17" t="s">
        <v>16812</v>
      </c>
      <c r="K7419" s="17" t="s">
        <v>42253</v>
      </c>
      <c r="L7419" s="17" t="s">
        <v>42254</v>
      </c>
      <c r="M7419" s="19" t="s">
        <v>26</v>
      </c>
      <c r="N7419" s="17" t="s">
        <v>16393</v>
      </c>
      <c r="O7419" s="18" t="s">
        <v>27</v>
      </c>
      <c r="P7419" s="18" t="s">
        <v>42257</v>
      </c>
      <c r="Q7419" s="18" t="s">
        <v>16395</v>
      </c>
      <c r="R7419" s="17" t="s">
        <v>16396</v>
      </c>
      <c r="S7419" s="18" t="s">
        <v>16397</v>
      </c>
      <c r="T7419" s="18" t="s">
        <v>16398</v>
      </c>
      <c r="U7419" s="17" t="s">
        <v>16399</v>
      </c>
      <c r="V7419" s="17" t="s">
        <v>16400</v>
      </c>
      <c r="W7419" s="18" t="s">
        <v>16401</v>
      </c>
      <c r="X7419" s="17" t="s">
        <v>11948</v>
      </c>
      <c r="Y7419" s="26">
        <v>0.9</v>
      </c>
      <c r="Z7419" s="18" t="s">
        <v>32756</v>
      </c>
      <c r="AA7419" s="18" t="s">
        <v>16403</v>
      </c>
      <c r="AB7419" s="18" t="s">
        <v>42256</v>
      </c>
      <c r="AC7419" s="18" t="s">
        <v>16405</v>
      </c>
    </row>
    <row r="7420" spans="1:29" ht="22.05" customHeight="1" x14ac:dyDescent="0.3">
      <c r="A7420" s="20">
        <v>7416</v>
      </c>
      <c r="B7420" s="25" t="s">
        <v>11949</v>
      </c>
      <c r="C7420" s="20" t="s">
        <v>182</v>
      </c>
      <c r="D7420" s="21" t="s">
        <v>42258</v>
      </c>
      <c r="E7420" s="21" t="s">
        <v>16388</v>
      </c>
      <c r="F7420" s="21" t="s">
        <v>25</v>
      </c>
      <c r="G7420" s="21" t="s">
        <v>16389</v>
      </c>
      <c r="H7420" s="21" t="s">
        <v>27</v>
      </c>
      <c r="I7420" s="21" t="s">
        <v>27</v>
      </c>
      <c r="J7420" s="20" t="s">
        <v>16390</v>
      </c>
      <c r="K7420" s="20" t="s">
        <v>42259</v>
      </c>
      <c r="L7420" s="20" t="s">
        <v>42260</v>
      </c>
      <c r="M7420" s="19" t="s">
        <v>26</v>
      </c>
      <c r="N7420" s="20" t="s">
        <v>16393</v>
      </c>
      <c r="O7420" s="21" t="s">
        <v>27</v>
      </c>
      <c r="P7420" s="21" t="s">
        <v>42261</v>
      </c>
      <c r="Q7420" s="21" t="s">
        <v>16395</v>
      </c>
      <c r="R7420" s="20" t="s">
        <v>16396</v>
      </c>
      <c r="S7420" s="21" t="s">
        <v>16397</v>
      </c>
      <c r="T7420" s="21" t="s">
        <v>16398</v>
      </c>
      <c r="U7420" s="20" t="s">
        <v>16399</v>
      </c>
      <c r="V7420" s="20" t="s">
        <v>16400</v>
      </c>
      <c r="W7420" s="21" t="s">
        <v>16401</v>
      </c>
      <c r="X7420" s="20" t="s">
        <v>11950</v>
      </c>
      <c r="Y7420" s="24">
        <v>0.6</v>
      </c>
      <c r="Z7420" s="21" t="s">
        <v>16402</v>
      </c>
      <c r="AA7420" s="21" t="s">
        <v>16403</v>
      </c>
      <c r="AB7420" s="21" t="s">
        <v>42262</v>
      </c>
      <c r="AC7420" s="21" t="s">
        <v>16405</v>
      </c>
    </row>
    <row r="7421" spans="1:29" ht="22.05" customHeight="1" x14ac:dyDescent="0.3">
      <c r="A7421" s="17">
        <v>7417</v>
      </c>
      <c r="B7421" s="23" t="s">
        <v>11949</v>
      </c>
      <c r="C7421" s="17" t="s">
        <v>186</v>
      </c>
      <c r="D7421" s="18" t="s">
        <v>42258</v>
      </c>
      <c r="E7421" s="18" t="s">
        <v>16388</v>
      </c>
      <c r="F7421" s="18" t="s">
        <v>25</v>
      </c>
      <c r="G7421" s="18" t="s">
        <v>16389</v>
      </c>
      <c r="H7421" s="18" t="s">
        <v>27</v>
      </c>
      <c r="I7421" s="18" t="s">
        <v>27</v>
      </c>
      <c r="J7421" s="17" t="s">
        <v>16390</v>
      </c>
      <c r="K7421" s="17" t="s">
        <v>42263</v>
      </c>
      <c r="L7421" s="17" t="s">
        <v>42260</v>
      </c>
      <c r="M7421" s="19" t="s">
        <v>26</v>
      </c>
      <c r="N7421" s="17" t="s">
        <v>16393</v>
      </c>
      <c r="O7421" s="18" t="s">
        <v>27</v>
      </c>
      <c r="P7421" s="18" t="s">
        <v>42264</v>
      </c>
      <c r="Q7421" s="18" t="s">
        <v>16395</v>
      </c>
      <c r="R7421" s="17" t="s">
        <v>16396</v>
      </c>
      <c r="S7421" s="18" t="s">
        <v>16397</v>
      </c>
      <c r="T7421" s="18" t="s">
        <v>16398</v>
      </c>
      <c r="U7421" s="17" t="s">
        <v>16399</v>
      </c>
      <c r="V7421" s="17" t="s">
        <v>16400</v>
      </c>
      <c r="W7421" s="18" t="s">
        <v>16401</v>
      </c>
      <c r="X7421" s="17" t="s">
        <v>11951</v>
      </c>
      <c r="Y7421" s="24">
        <v>0.6</v>
      </c>
      <c r="Z7421" s="18" t="s">
        <v>16402</v>
      </c>
      <c r="AA7421" s="18" t="s">
        <v>16403</v>
      </c>
      <c r="AB7421" s="18" t="s">
        <v>42262</v>
      </c>
      <c r="AC7421" s="18" t="s">
        <v>16405</v>
      </c>
    </row>
    <row r="7422" spans="1:29" ht="22.05" customHeight="1" x14ac:dyDescent="0.3">
      <c r="A7422" s="20">
        <v>7418</v>
      </c>
      <c r="B7422" s="25" t="s">
        <v>11949</v>
      </c>
      <c r="C7422" s="20" t="s">
        <v>188</v>
      </c>
      <c r="D7422" s="21" t="s">
        <v>42258</v>
      </c>
      <c r="E7422" s="21" t="s">
        <v>16388</v>
      </c>
      <c r="F7422" s="21" t="s">
        <v>25</v>
      </c>
      <c r="G7422" s="21" t="s">
        <v>16389</v>
      </c>
      <c r="H7422" s="21" t="s">
        <v>27</v>
      </c>
      <c r="I7422" s="21" t="s">
        <v>27</v>
      </c>
      <c r="J7422" s="20" t="s">
        <v>16390</v>
      </c>
      <c r="K7422" s="20" t="s">
        <v>42265</v>
      </c>
      <c r="L7422" s="20" t="s">
        <v>42266</v>
      </c>
      <c r="M7422" s="19" t="s">
        <v>26</v>
      </c>
      <c r="N7422" s="20" t="s">
        <v>16393</v>
      </c>
      <c r="O7422" s="21" t="s">
        <v>27</v>
      </c>
      <c r="P7422" s="21" t="s">
        <v>42267</v>
      </c>
      <c r="Q7422" s="21" t="s">
        <v>16395</v>
      </c>
      <c r="R7422" s="20" t="s">
        <v>16396</v>
      </c>
      <c r="S7422" s="21" t="s">
        <v>16397</v>
      </c>
      <c r="T7422" s="21" t="s">
        <v>16398</v>
      </c>
      <c r="U7422" s="20" t="s">
        <v>16399</v>
      </c>
      <c r="V7422" s="20" t="s">
        <v>16400</v>
      </c>
      <c r="W7422" s="21" t="s">
        <v>16401</v>
      </c>
      <c r="X7422" s="20" t="s">
        <v>11952</v>
      </c>
      <c r="Y7422" s="24">
        <v>0.6</v>
      </c>
      <c r="Z7422" s="21" t="s">
        <v>16402</v>
      </c>
      <c r="AA7422" s="21" t="s">
        <v>16403</v>
      </c>
      <c r="AB7422" s="21" t="s">
        <v>42262</v>
      </c>
      <c r="AC7422" s="21" t="s">
        <v>16405</v>
      </c>
    </row>
    <row r="7423" spans="1:29" ht="22.05" customHeight="1" x14ac:dyDescent="0.3">
      <c r="A7423" s="17">
        <v>7419</v>
      </c>
      <c r="B7423" s="23" t="s">
        <v>11953</v>
      </c>
      <c r="C7423" s="17" t="s">
        <v>186</v>
      </c>
      <c r="D7423" s="18" t="s">
        <v>42268</v>
      </c>
      <c r="E7423" s="18" t="s">
        <v>22896</v>
      </c>
      <c r="F7423" s="18" t="s">
        <v>7610</v>
      </c>
      <c r="G7423" s="18" t="s">
        <v>16389</v>
      </c>
      <c r="H7423" s="18" t="s">
        <v>27</v>
      </c>
      <c r="I7423" s="18" t="s">
        <v>27</v>
      </c>
      <c r="J7423" s="17" t="s">
        <v>16812</v>
      </c>
      <c r="K7423" s="17" t="s">
        <v>42269</v>
      </c>
      <c r="L7423" s="17" t="s">
        <v>42270</v>
      </c>
      <c r="M7423" s="19" t="s">
        <v>26</v>
      </c>
      <c r="N7423" s="17" t="s">
        <v>16393</v>
      </c>
      <c r="O7423" s="18" t="s">
        <v>27</v>
      </c>
      <c r="P7423" s="18" t="s">
        <v>42271</v>
      </c>
      <c r="Q7423" s="18" t="s">
        <v>16395</v>
      </c>
      <c r="R7423" s="17" t="s">
        <v>16396</v>
      </c>
      <c r="S7423" s="18" t="s">
        <v>16397</v>
      </c>
      <c r="T7423" s="18" t="s">
        <v>16398</v>
      </c>
      <c r="U7423" s="17" t="s">
        <v>16399</v>
      </c>
      <c r="V7423" s="17" t="s">
        <v>16400</v>
      </c>
      <c r="W7423" s="18" t="s">
        <v>16401</v>
      </c>
      <c r="X7423" s="17" t="s">
        <v>11954</v>
      </c>
      <c r="Y7423" s="26">
        <v>0.9</v>
      </c>
      <c r="Z7423" s="18" t="s">
        <v>32756</v>
      </c>
      <c r="AA7423" s="18" t="s">
        <v>16403</v>
      </c>
      <c r="AB7423" s="18" t="s">
        <v>42272</v>
      </c>
      <c r="AC7423" s="18" t="s">
        <v>16405</v>
      </c>
    </row>
    <row r="7424" spans="1:29" ht="22.05" customHeight="1" x14ac:dyDescent="0.3">
      <c r="A7424" s="20">
        <v>7420</v>
      </c>
      <c r="B7424" s="25" t="s">
        <v>11953</v>
      </c>
      <c r="C7424" s="20" t="s">
        <v>188</v>
      </c>
      <c r="D7424" s="21" t="s">
        <v>42268</v>
      </c>
      <c r="E7424" s="21" t="s">
        <v>22896</v>
      </c>
      <c r="F7424" s="21" t="s">
        <v>7610</v>
      </c>
      <c r="G7424" s="21" t="s">
        <v>16389</v>
      </c>
      <c r="H7424" s="21" t="s">
        <v>27</v>
      </c>
      <c r="I7424" s="21" t="s">
        <v>27</v>
      </c>
      <c r="J7424" s="20" t="s">
        <v>16812</v>
      </c>
      <c r="K7424" s="20" t="s">
        <v>42269</v>
      </c>
      <c r="L7424" s="20" t="s">
        <v>42270</v>
      </c>
      <c r="M7424" s="19" t="s">
        <v>26</v>
      </c>
      <c r="N7424" s="20" t="s">
        <v>16393</v>
      </c>
      <c r="O7424" s="21" t="s">
        <v>27</v>
      </c>
      <c r="P7424" s="21" t="s">
        <v>42273</v>
      </c>
      <c r="Q7424" s="21" t="s">
        <v>16395</v>
      </c>
      <c r="R7424" s="20" t="s">
        <v>16396</v>
      </c>
      <c r="S7424" s="21" t="s">
        <v>16397</v>
      </c>
      <c r="T7424" s="21" t="s">
        <v>16398</v>
      </c>
      <c r="U7424" s="20" t="s">
        <v>16399</v>
      </c>
      <c r="V7424" s="20" t="s">
        <v>16400</v>
      </c>
      <c r="W7424" s="21" t="s">
        <v>16401</v>
      </c>
      <c r="X7424" s="20" t="s">
        <v>11955</v>
      </c>
      <c r="Y7424" s="26">
        <v>0.9</v>
      </c>
      <c r="Z7424" s="21" t="s">
        <v>32756</v>
      </c>
      <c r="AA7424" s="21" t="s">
        <v>16403</v>
      </c>
      <c r="AB7424" s="21" t="s">
        <v>42272</v>
      </c>
      <c r="AC7424" s="21" t="s">
        <v>16405</v>
      </c>
    </row>
    <row r="7425" spans="1:29" ht="22.05" customHeight="1" x14ac:dyDescent="0.3">
      <c r="A7425" s="17">
        <v>7421</v>
      </c>
      <c r="B7425" s="23" t="s">
        <v>11956</v>
      </c>
      <c r="C7425" s="17" t="s">
        <v>7423</v>
      </c>
      <c r="D7425" s="18" t="s">
        <v>42274</v>
      </c>
      <c r="E7425" s="18" t="s">
        <v>22896</v>
      </c>
      <c r="F7425" s="18" t="s">
        <v>1752</v>
      </c>
      <c r="G7425" s="18" t="s">
        <v>16389</v>
      </c>
      <c r="H7425" s="18" t="s">
        <v>27</v>
      </c>
      <c r="I7425" s="18" t="s">
        <v>27</v>
      </c>
      <c r="J7425" s="17" t="s">
        <v>16812</v>
      </c>
      <c r="K7425" s="17" t="s">
        <v>42192</v>
      </c>
      <c r="L7425" s="17" t="s">
        <v>42193</v>
      </c>
      <c r="M7425" s="19" t="s">
        <v>26</v>
      </c>
      <c r="N7425" s="17" t="s">
        <v>16393</v>
      </c>
      <c r="O7425" s="18" t="s">
        <v>27</v>
      </c>
      <c r="P7425" s="18" t="s">
        <v>42275</v>
      </c>
      <c r="Q7425" s="18" t="s">
        <v>16395</v>
      </c>
      <c r="R7425" s="17" t="s">
        <v>16396</v>
      </c>
      <c r="S7425" s="18" t="s">
        <v>16397</v>
      </c>
      <c r="T7425" s="18" t="s">
        <v>16398</v>
      </c>
      <c r="U7425" s="17" t="s">
        <v>16399</v>
      </c>
      <c r="V7425" s="17" t="s">
        <v>16400</v>
      </c>
      <c r="W7425" s="18" t="s">
        <v>16401</v>
      </c>
      <c r="X7425" s="17" t="s">
        <v>11957</v>
      </c>
      <c r="Y7425" s="26">
        <v>0.9</v>
      </c>
      <c r="Z7425" s="18" t="s">
        <v>19946</v>
      </c>
      <c r="AA7425" s="18" t="s">
        <v>16403</v>
      </c>
      <c r="AB7425" s="18" t="s">
        <v>42276</v>
      </c>
      <c r="AC7425" s="18" t="s">
        <v>16405</v>
      </c>
    </row>
    <row r="7426" spans="1:29" ht="22.05" customHeight="1" x14ac:dyDescent="0.3">
      <c r="A7426" s="20">
        <v>7422</v>
      </c>
      <c r="B7426" s="25" t="s">
        <v>11958</v>
      </c>
      <c r="C7426" s="20" t="s">
        <v>186</v>
      </c>
      <c r="D7426" s="21" t="s">
        <v>42277</v>
      </c>
      <c r="E7426" s="21" t="s">
        <v>22896</v>
      </c>
      <c r="F7426" s="21" t="s">
        <v>7610</v>
      </c>
      <c r="G7426" s="21" t="s">
        <v>16389</v>
      </c>
      <c r="H7426" s="21" t="s">
        <v>27</v>
      </c>
      <c r="I7426" s="21" t="s">
        <v>27</v>
      </c>
      <c r="J7426" s="20" t="s">
        <v>16812</v>
      </c>
      <c r="K7426" s="20" t="s">
        <v>42278</v>
      </c>
      <c r="L7426" s="20" t="s">
        <v>42279</v>
      </c>
      <c r="M7426" s="19" t="s">
        <v>26</v>
      </c>
      <c r="N7426" s="20" t="s">
        <v>16393</v>
      </c>
      <c r="O7426" s="21" t="s">
        <v>27</v>
      </c>
      <c r="P7426" s="21" t="s">
        <v>42280</v>
      </c>
      <c r="Q7426" s="21" t="s">
        <v>16395</v>
      </c>
      <c r="R7426" s="20" t="s">
        <v>16396</v>
      </c>
      <c r="S7426" s="21" t="s">
        <v>16397</v>
      </c>
      <c r="T7426" s="21" t="s">
        <v>16398</v>
      </c>
      <c r="U7426" s="20" t="s">
        <v>16399</v>
      </c>
      <c r="V7426" s="20" t="s">
        <v>16400</v>
      </c>
      <c r="W7426" s="21" t="s">
        <v>16401</v>
      </c>
      <c r="X7426" s="20" t="s">
        <v>11959</v>
      </c>
      <c r="Y7426" s="26">
        <v>0.9</v>
      </c>
      <c r="Z7426" s="21" t="s">
        <v>32756</v>
      </c>
      <c r="AA7426" s="21" t="s">
        <v>16403</v>
      </c>
      <c r="AB7426" s="21" t="s">
        <v>42281</v>
      </c>
      <c r="AC7426" s="21" t="s">
        <v>16405</v>
      </c>
    </row>
    <row r="7427" spans="1:29" ht="22.05" customHeight="1" x14ac:dyDescent="0.3">
      <c r="A7427" s="17">
        <v>7423</v>
      </c>
      <c r="B7427" s="23" t="s">
        <v>11958</v>
      </c>
      <c r="C7427" s="17" t="s">
        <v>188</v>
      </c>
      <c r="D7427" s="18" t="s">
        <v>42277</v>
      </c>
      <c r="E7427" s="18" t="s">
        <v>22896</v>
      </c>
      <c r="F7427" s="18" t="s">
        <v>7610</v>
      </c>
      <c r="G7427" s="18" t="s">
        <v>16389</v>
      </c>
      <c r="H7427" s="18" t="s">
        <v>27</v>
      </c>
      <c r="I7427" s="18" t="s">
        <v>27</v>
      </c>
      <c r="J7427" s="17" t="s">
        <v>16812</v>
      </c>
      <c r="K7427" s="17" t="s">
        <v>42278</v>
      </c>
      <c r="L7427" s="17" t="s">
        <v>42279</v>
      </c>
      <c r="M7427" s="19" t="s">
        <v>26</v>
      </c>
      <c r="N7427" s="17" t="s">
        <v>16393</v>
      </c>
      <c r="O7427" s="18" t="s">
        <v>27</v>
      </c>
      <c r="P7427" s="18" t="s">
        <v>42282</v>
      </c>
      <c r="Q7427" s="18" t="s">
        <v>16395</v>
      </c>
      <c r="R7427" s="17" t="s">
        <v>16396</v>
      </c>
      <c r="S7427" s="18" t="s">
        <v>16397</v>
      </c>
      <c r="T7427" s="18" t="s">
        <v>16398</v>
      </c>
      <c r="U7427" s="17" t="s">
        <v>16399</v>
      </c>
      <c r="V7427" s="17" t="s">
        <v>16400</v>
      </c>
      <c r="W7427" s="18" t="s">
        <v>16401</v>
      </c>
      <c r="X7427" s="17" t="s">
        <v>11960</v>
      </c>
      <c r="Y7427" s="26">
        <v>0.9</v>
      </c>
      <c r="Z7427" s="18" t="s">
        <v>32756</v>
      </c>
      <c r="AA7427" s="18" t="s">
        <v>16403</v>
      </c>
      <c r="AB7427" s="18" t="s">
        <v>42281</v>
      </c>
      <c r="AC7427" s="18" t="s">
        <v>16405</v>
      </c>
    </row>
    <row r="7428" spans="1:29" ht="22.05" customHeight="1" x14ac:dyDescent="0.3">
      <c r="A7428" s="20">
        <v>7424</v>
      </c>
      <c r="B7428" s="25" t="s">
        <v>11961</v>
      </c>
      <c r="C7428" s="20" t="s">
        <v>186</v>
      </c>
      <c r="D7428" s="21" t="s">
        <v>42283</v>
      </c>
      <c r="E7428" s="21" t="s">
        <v>22896</v>
      </c>
      <c r="F7428" s="21" t="s">
        <v>7610</v>
      </c>
      <c r="G7428" s="21" t="s">
        <v>16389</v>
      </c>
      <c r="H7428" s="21" t="s">
        <v>27</v>
      </c>
      <c r="I7428" s="21" t="s">
        <v>27</v>
      </c>
      <c r="J7428" s="20" t="s">
        <v>16812</v>
      </c>
      <c r="K7428" s="20" t="s">
        <v>42278</v>
      </c>
      <c r="L7428" s="20" t="s">
        <v>42279</v>
      </c>
      <c r="M7428" s="19" t="s">
        <v>26</v>
      </c>
      <c r="N7428" s="20" t="s">
        <v>16393</v>
      </c>
      <c r="O7428" s="21" t="s">
        <v>27</v>
      </c>
      <c r="P7428" s="21" t="s">
        <v>42284</v>
      </c>
      <c r="Q7428" s="21" t="s">
        <v>16395</v>
      </c>
      <c r="R7428" s="20" t="s">
        <v>16396</v>
      </c>
      <c r="S7428" s="21" t="s">
        <v>16397</v>
      </c>
      <c r="T7428" s="21" t="s">
        <v>16398</v>
      </c>
      <c r="U7428" s="20" t="s">
        <v>16399</v>
      </c>
      <c r="V7428" s="20" t="s">
        <v>16400</v>
      </c>
      <c r="W7428" s="21" t="s">
        <v>16401</v>
      </c>
      <c r="X7428" s="20" t="s">
        <v>11962</v>
      </c>
      <c r="Y7428" s="26">
        <v>0.9</v>
      </c>
      <c r="Z7428" s="21" t="s">
        <v>32756</v>
      </c>
      <c r="AA7428" s="21" t="s">
        <v>16403</v>
      </c>
      <c r="AB7428" s="21" t="s">
        <v>42285</v>
      </c>
      <c r="AC7428" s="21" t="s">
        <v>16405</v>
      </c>
    </row>
    <row r="7429" spans="1:29" ht="22.05" customHeight="1" x14ac:dyDescent="0.3">
      <c r="A7429" s="17">
        <v>7425</v>
      </c>
      <c r="B7429" s="23" t="s">
        <v>11961</v>
      </c>
      <c r="C7429" s="17" t="s">
        <v>188</v>
      </c>
      <c r="D7429" s="18" t="s">
        <v>42283</v>
      </c>
      <c r="E7429" s="18" t="s">
        <v>22896</v>
      </c>
      <c r="F7429" s="18" t="s">
        <v>7610</v>
      </c>
      <c r="G7429" s="18" t="s">
        <v>16389</v>
      </c>
      <c r="H7429" s="18" t="s">
        <v>27</v>
      </c>
      <c r="I7429" s="18" t="s">
        <v>27</v>
      </c>
      <c r="J7429" s="17" t="s">
        <v>16812</v>
      </c>
      <c r="K7429" s="17" t="s">
        <v>42278</v>
      </c>
      <c r="L7429" s="17" t="s">
        <v>42279</v>
      </c>
      <c r="M7429" s="19" t="s">
        <v>26</v>
      </c>
      <c r="N7429" s="17" t="s">
        <v>16393</v>
      </c>
      <c r="O7429" s="18" t="s">
        <v>27</v>
      </c>
      <c r="P7429" s="18" t="s">
        <v>42286</v>
      </c>
      <c r="Q7429" s="18" t="s">
        <v>16395</v>
      </c>
      <c r="R7429" s="17" t="s">
        <v>16396</v>
      </c>
      <c r="S7429" s="18" t="s">
        <v>16397</v>
      </c>
      <c r="T7429" s="18" t="s">
        <v>16398</v>
      </c>
      <c r="U7429" s="17" t="s">
        <v>16399</v>
      </c>
      <c r="V7429" s="17" t="s">
        <v>16400</v>
      </c>
      <c r="W7429" s="18" t="s">
        <v>16401</v>
      </c>
      <c r="X7429" s="17" t="s">
        <v>11963</v>
      </c>
      <c r="Y7429" s="26">
        <v>0.9</v>
      </c>
      <c r="Z7429" s="18" t="s">
        <v>32756</v>
      </c>
      <c r="AA7429" s="18" t="s">
        <v>16403</v>
      </c>
      <c r="AB7429" s="18" t="s">
        <v>42285</v>
      </c>
      <c r="AC7429" s="18" t="s">
        <v>16405</v>
      </c>
    </row>
    <row r="7430" spans="1:29" ht="22.05" customHeight="1" x14ac:dyDescent="0.3">
      <c r="A7430" s="20">
        <v>7426</v>
      </c>
      <c r="B7430" s="25" t="s">
        <v>11964</v>
      </c>
      <c r="C7430" s="20" t="s">
        <v>182</v>
      </c>
      <c r="D7430" s="21" t="s">
        <v>42287</v>
      </c>
      <c r="E7430" s="21" t="s">
        <v>16388</v>
      </c>
      <c r="F7430" s="21" t="s">
        <v>25</v>
      </c>
      <c r="G7430" s="21" t="s">
        <v>16389</v>
      </c>
      <c r="H7430" s="21" t="s">
        <v>27</v>
      </c>
      <c r="I7430" s="21" t="s">
        <v>27</v>
      </c>
      <c r="J7430" s="20" t="s">
        <v>16390</v>
      </c>
      <c r="K7430" s="20" t="s">
        <v>42288</v>
      </c>
      <c r="L7430" s="20" t="s">
        <v>42289</v>
      </c>
      <c r="M7430" s="19" t="s">
        <v>26</v>
      </c>
      <c r="N7430" s="20" t="s">
        <v>16393</v>
      </c>
      <c r="O7430" s="21" t="s">
        <v>27</v>
      </c>
      <c r="P7430" s="21" t="s">
        <v>42290</v>
      </c>
      <c r="Q7430" s="21" t="s">
        <v>16395</v>
      </c>
      <c r="R7430" s="20" t="s">
        <v>16396</v>
      </c>
      <c r="S7430" s="21" t="s">
        <v>16397</v>
      </c>
      <c r="T7430" s="21" t="s">
        <v>16398</v>
      </c>
      <c r="U7430" s="20" t="s">
        <v>16399</v>
      </c>
      <c r="V7430" s="20" t="s">
        <v>16400</v>
      </c>
      <c r="W7430" s="21" t="s">
        <v>16401</v>
      </c>
      <c r="X7430" s="20" t="s">
        <v>11965</v>
      </c>
      <c r="Y7430" s="24">
        <v>0.6</v>
      </c>
      <c r="Z7430" s="21" t="s">
        <v>16402</v>
      </c>
      <c r="AA7430" s="21" t="s">
        <v>16403</v>
      </c>
      <c r="AB7430" s="21" t="s">
        <v>42291</v>
      </c>
      <c r="AC7430" s="21" t="s">
        <v>16405</v>
      </c>
    </row>
    <row r="7431" spans="1:29" ht="22.05" customHeight="1" x14ac:dyDescent="0.3">
      <c r="A7431" s="17">
        <v>7427</v>
      </c>
      <c r="B7431" s="23" t="s">
        <v>11964</v>
      </c>
      <c r="C7431" s="17" t="s">
        <v>186</v>
      </c>
      <c r="D7431" s="18" t="s">
        <v>42287</v>
      </c>
      <c r="E7431" s="18" t="s">
        <v>16388</v>
      </c>
      <c r="F7431" s="18" t="s">
        <v>25</v>
      </c>
      <c r="G7431" s="18" t="s">
        <v>16389</v>
      </c>
      <c r="H7431" s="18" t="s">
        <v>27</v>
      </c>
      <c r="I7431" s="18" t="s">
        <v>27</v>
      </c>
      <c r="J7431" s="17" t="s">
        <v>16390</v>
      </c>
      <c r="K7431" s="17" t="s">
        <v>42292</v>
      </c>
      <c r="L7431" s="17" t="s">
        <v>42289</v>
      </c>
      <c r="M7431" s="19" t="s">
        <v>26</v>
      </c>
      <c r="N7431" s="17" t="s">
        <v>16393</v>
      </c>
      <c r="O7431" s="18" t="s">
        <v>27</v>
      </c>
      <c r="P7431" s="18" t="s">
        <v>42293</v>
      </c>
      <c r="Q7431" s="18" t="s">
        <v>16395</v>
      </c>
      <c r="R7431" s="17" t="s">
        <v>16396</v>
      </c>
      <c r="S7431" s="18" t="s">
        <v>16397</v>
      </c>
      <c r="T7431" s="18" t="s">
        <v>16398</v>
      </c>
      <c r="U7431" s="17" t="s">
        <v>16399</v>
      </c>
      <c r="V7431" s="17" t="s">
        <v>16400</v>
      </c>
      <c r="W7431" s="18" t="s">
        <v>16401</v>
      </c>
      <c r="X7431" s="17" t="s">
        <v>11966</v>
      </c>
      <c r="Y7431" s="24">
        <v>0.6</v>
      </c>
      <c r="Z7431" s="18" t="s">
        <v>16402</v>
      </c>
      <c r="AA7431" s="18" t="s">
        <v>16403</v>
      </c>
      <c r="AB7431" s="18" t="s">
        <v>42291</v>
      </c>
      <c r="AC7431" s="18" t="s">
        <v>16405</v>
      </c>
    </row>
    <row r="7432" spans="1:29" ht="22.05" customHeight="1" x14ac:dyDescent="0.3">
      <c r="A7432" s="20">
        <v>7428</v>
      </c>
      <c r="B7432" s="25" t="s">
        <v>11964</v>
      </c>
      <c r="C7432" s="20" t="s">
        <v>188</v>
      </c>
      <c r="D7432" s="21" t="s">
        <v>42287</v>
      </c>
      <c r="E7432" s="21" t="s">
        <v>16388</v>
      </c>
      <c r="F7432" s="21" t="s">
        <v>25</v>
      </c>
      <c r="G7432" s="21" t="s">
        <v>16389</v>
      </c>
      <c r="H7432" s="21" t="s">
        <v>27</v>
      </c>
      <c r="I7432" s="21" t="s">
        <v>27</v>
      </c>
      <c r="J7432" s="20" t="s">
        <v>16390</v>
      </c>
      <c r="K7432" s="20" t="s">
        <v>42294</v>
      </c>
      <c r="L7432" s="20" t="s">
        <v>42289</v>
      </c>
      <c r="M7432" s="19" t="s">
        <v>26</v>
      </c>
      <c r="N7432" s="20" t="s">
        <v>16393</v>
      </c>
      <c r="O7432" s="21" t="s">
        <v>27</v>
      </c>
      <c r="P7432" s="21" t="s">
        <v>42295</v>
      </c>
      <c r="Q7432" s="21" t="s">
        <v>16395</v>
      </c>
      <c r="R7432" s="20" t="s">
        <v>16396</v>
      </c>
      <c r="S7432" s="21" t="s">
        <v>16397</v>
      </c>
      <c r="T7432" s="21" t="s">
        <v>16398</v>
      </c>
      <c r="U7432" s="20" t="s">
        <v>16399</v>
      </c>
      <c r="V7432" s="20" t="s">
        <v>16400</v>
      </c>
      <c r="W7432" s="21" t="s">
        <v>16401</v>
      </c>
      <c r="X7432" s="20" t="s">
        <v>11967</v>
      </c>
      <c r="Y7432" s="24">
        <v>0.6</v>
      </c>
      <c r="Z7432" s="21" t="s">
        <v>16402</v>
      </c>
      <c r="AA7432" s="21" t="s">
        <v>16403</v>
      </c>
      <c r="AB7432" s="21" t="s">
        <v>42291</v>
      </c>
      <c r="AC7432" s="21" t="s">
        <v>16405</v>
      </c>
    </row>
    <row r="7433" spans="1:29" ht="22.05" customHeight="1" x14ac:dyDescent="0.3">
      <c r="A7433" s="17">
        <v>7429</v>
      </c>
      <c r="B7433" s="23" t="s">
        <v>11968</v>
      </c>
      <c r="C7433" s="17" t="s">
        <v>186</v>
      </c>
      <c r="D7433" s="18" t="s">
        <v>42296</v>
      </c>
      <c r="E7433" s="18" t="s">
        <v>16388</v>
      </c>
      <c r="F7433" s="18" t="s">
        <v>25</v>
      </c>
      <c r="G7433" s="18" t="s">
        <v>16389</v>
      </c>
      <c r="H7433" s="18" t="s">
        <v>27</v>
      </c>
      <c r="I7433" s="18" t="s">
        <v>27</v>
      </c>
      <c r="J7433" s="17" t="s">
        <v>16390</v>
      </c>
      <c r="K7433" s="17" t="s">
        <v>42297</v>
      </c>
      <c r="L7433" s="17" t="s">
        <v>42298</v>
      </c>
      <c r="M7433" s="19" t="s">
        <v>26</v>
      </c>
      <c r="N7433" s="17" t="s">
        <v>16393</v>
      </c>
      <c r="O7433" s="18" t="s">
        <v>27</v>
      </c>
      <c r="P7433" s="18" t="s">
        <v>42299</v>
      </c>
      <c r="Q7433" s="18" t="s">
        <v>16395</v>
      </c>
      <c r="R7433" s="17" t="s">
        <v>16396</v>
      </c>
      <c r="S7433" s="18" t="s">
        <v>16397</v>
      </c>
      <c r="T7433" s="18" t="s">
        <v>16398</v>
      </c>
      <c r="U7433" s="17" t="s">
        <v>16399</v>
      </c>
      <c r="V7433" s="17" t="s">
        <v>16400</v>
      </c>
      <c r="W7433" s="18" t="s">
        <v>16401</v>
      </c>
      <c r="X7433" s="17" t="s">
        <v>11969</v>
      </c>
      <c r="Y7433" s="24">
        <v>0.6</v>
      </c>
      <c r="Z7433" s="18" t="s">
        <v>16402</v>
      </c>
      <c r="AA7433" s="18" t="s">
        <v>16403</v>
      </c>
      <c r="AB7433" s="18" t="s">
        <v>42300</v>
      </c>
      <c r="AC7433" s="18" t="s">
        <v>16405</v>
      </c>
    </row>
    <row r="7434" spans="1:29" ht="22.05" customHeight="1" x14ac:dyDescent="0.3">
      <c r="A7434" s="20">
        <v>7430</v>
      </c>
      <c r="B7434" s="25" t="s">
        <v>11968</v>
      </c>
      <c r="C7434" s="20" t="s">
        <v>6792</v>
      </c>
      <c r="D7434" s="21" t="s">
        <v>42296</v>
      </c>
      <c r="E7434" s="21" t="s">
        <v>16388</v>
      </c>
      <c r="F7434" s="21" t="s">
        <v>25</v>
      </c>
      <c r="G7434" s="21" t="s">
        <v>16389</v>
      </c>
      <c r="H7434" s="21" t="s">
        <v>27</v>
      </c>
      <c r="I7434" s="21" t="s">
        <v>27</v>
      </c>
      <c r="J7434" s="20" t="s">
        <v>16390</v>
      </c>
      <c r="K7434" s="20" t="s">
        <v>42301</v>
      </c>
      <c r="L7434" s="20" t="s">
        <v>42298</v>
      </c>
      <c r="M7434" s="19" t="s">
        <v>26</v>
      </c>
      <c r="N7434" s="20" t="s">
        <v>16393</v>
      </c>
      <c r="O7434" s="21" t="s">
        <v>27</v>
      </c>
      <c r="P7434" s="21" t="s">
        <v>42302</v>
      </c>
      <c r="Q7434" s="21" t="s">
        <v>16395</v>
      </c>
      <c r="R7434" s="20" t="s">
        <v>16396</v>
      </c>
      <c r="S7434" s="21" t="s">
        <v>16397</v>
      </c>
      <c r="T7434" s="21" t="s">
        <v>16398</v>
      </c>
      <c r="U7434" s="20" t="s">
        <v>16399</v>
      </c>
      <c r="V7434" s="20" t="s">
        <v>16400</v>
      </c>
      <c r="W7434" s="21" t="s">
        <v>16401</v>
      </c>
      <c r="X7434" s="20" t="s">
        <v>11970</v>
      </c>
      <c r="Y7434" s="24">
        <v>0.6</v>
      </c>
      <c r="Z7434" s="21" t="s">
        <v>16402</v>
      </c>
      <c r="AA7434" s="21" t="s">
        <v>16403</v>
      </c>
      <c r="AB7434" s="21" t="s">
        <v>42300</v>
      </c>
      <c r="AC7434" s="21" t="s">
        <v>16405</v>
      </c>
    </row>
    <row r="7435" spans="1:29" ht="22.05" customHeight="1" x14ac:dyDescent="0.3">
      <c r="A7435" s="17">
        <v>7431</v>
      </c>
      <c r="B7435" s="23" t="s">
        <v>11971</v>
      </c>
      <c r="C7435" s="17" t="s">
        <v>182</v>
      </c>
      <c r="D7435" s="18" t="s">
        <v>42303</v>
      </c>
      <c r="E7435" s="18" t="s">
        <v>16388</v>
      </c>
      <c r="F7435" s="18" t="s">
        <v>25</v>
      </c>
      <c r="G7435" s="18" t="s">
        <v>16389</v>
      </c>
      <c r="H7435" s="18" t="s">
        <v>27</v>
      </c>
      <c r="I7435" s="18" t="s">
        <v>27</v>
      </c>
      <c r="J7435" s="17" t="s">
        <v>16390</v>
      </c>
      <c r="K7435" s="17" t="s">
        <v>42304</v>
      </c>
      <c r="L7435" s="17" t="s">
        <v>42305</v>
      </c>
      <c r="M7435" s="19" t="s">
        <v>26</v>
      </c>
      <c r="N7435" s="17" t="s">
        <v>16393</v>
      </c>
      <c r="O7435" s="18" t="s">
        <v>27</v>
      </c>
      <c r="P7435" s="18" t="s">
        <v>42306</v>
      </c>
      <c r="Q7435" s="18" t="s">
        <v>16395</v>
      </c>
      <c r="R7435" s="17" t="s">
        <v>16396</v>
      </c>
      <c r="S7435" s="18" t="s">
        <v>16397</v>
      </c>
      <c r="T7435" s="18" t="s">
        <v>16398</v>
      </c>
      <c r="U7435" s="17" t="s">
        <v>16399</v>
      </c>
      <c r="V7435" s="17" t="s">
        <v>16400</v>
      </c>
      <c r="W7435" s="18" t="s">
        <v>16401</v>
      </c>
      <c r="X7435" s="17" t="s">
        <v>11972</v>
      </c>
      <c r="Y7435" s="24">
        <v>0.6</v>
      </c>
      <c r="Z7435" s="18" t="s">
        <v>16402</v>
      </c>
      <c r="AA7435" s="18" t="s">
        <v>16403</v>
      </c>
      <c r="AB7435" s="18" t="s">
        <v>42307</v>
      </c>
      <c r="AC7435" s="18" t="s">
        <v>16405</v>
      </c>
    </row>
    <row r="7436" spans="1:29" ht="22.05" customHeight="1" x14ac:dyDescent="0.3">
      <c r="A7436" s="20">
        <v>7432</v>
      </c>
      <c r="B7436" s="25" t="s">
        <v>11971</v>
      </c>
      <c r="C7436" s="20" t="s">
        <v>6789</v>
      </c>
      <c r="D7436" s="21" t="s">
        <v>42303</v>
      </c>
      <c r="E7436" s="21" t="s">
        <v>16388</v>
      </c>
      <c r="F7436" s="21" t="s">
        <v>25</v>
      </c>
      <c r="G7436" s="21" t="s">
        <v>16389</v>
      </c>
      <c r="H7436" s="21" t="s">
        <v>27</v>
      </c>
      <c r="I7436" s="21" t="s">
        <v>27</v>
      </c>
      <c r="J7436" s="20" t="s">
        <v>16390</v>
      </c>
      <c r="K7436" s="20" t="s">
        <v>42308</v>
      </c>
      <c r="L7436" s="20" t="s">
        <v>42305</v>
      </c>
      <c r="M7436" s="19" t="s">
        <v>26</v>
      </c>
      <c r="N7436" s="20" t="s">
        <v>16393</v>
      </c>
      <c r="O7436" s="21" t="s">
        <v>27</v>
      </c>
      <c r="P7436" s="21" t="s">
        <v>42309</v>
      </c>
      <c r="Q7436" s="21" t="s">
        <v>16395</v>
      </c>
      <c r="R7436" s="20" t="s">
        <v>16396</v>
      </c>
      <c r="S7436" s="21" t="s">
        <v>16397</v>
      </c>
      <c r="T7436" s="21" t="s">
        <v>16398</v>
      </c>
      <c r="U7436" s="20" t="s">
        <v>16399</v>
      </c>
      <c r="V7436" s="20" t="s">
        <v>16400</v>
      </c>
      <c r="W7436" s="21" t="s">
        <v>16401</v>
      </c>
      <c r="X7436" s="20" t="s">
        <v>11973</v>
      </c>
      <c r="Y7436" s="24">
        <v>0.6</v>
      </c>
      <c r="Z7436" s="21" t="s">
        <v>16402</v>
      </c>
      <c r="AA7436" s="21" t="s">
        <v>16403</v>
      </c>
      <c r="AB7436" s="21" t="s">
        <v>42307</v>
      </c>
      <c r="AC7436" s="21" t="s">
        <v>16405</v>
      </c>
    </row>
    <row r="7437" spans="1:29" ht="22.05" customHeight="1" x14ac:dyDescent="0.3">
      <c r="A7437" s="17">
        <v>7433</v>
      </c>
      <c r="B7437" s="23" t="s">
        <v>11971</v>
      </c>
      <c r="C7437" s="17" t="s">
        <v>186</v>
      </c>
      <c r="D7437" s="18" t="s">
        <v>42303</v>
      </c>
      <c r="E7437" s="18" t="s">
        <v>16388</v>
      </c>
      <c r="F7437" s="18" t="s">
        <v>25</v>
      </c>
      <c r="G7437" s="18" t="s">
        <v>16389</v>
      </c>
      <c r="H7437" s="18" t="s">
        <v>27</v>
      </c>
      <c r="I7437" s="18" t="s">
        <v>27</v>
      </c>
      <c r="J7437" s="17" t="s">
        <v>16390</v>
      </c>
      <c r="K7437" s="17" t="s">
        <v>42310</v>
      </c>
      <c r="L7437" s="17" t="s">
        <v>42305</v>
      </c>
      <c r="M7437" s="19" t="s">
        <v>26</v>
      </c>
      <c r="N7437" s="17" t="s">
        <v>16393</v>
      </c>
      <c r="O7437" s="18" t="s">
        <v>27</v>
      </c>
      <c r="P7437" s="18" t="s">
        <v>42311</v>
      </c>
      <c r="Q7437" s="18" t="s">
        <v>16395</v>
      </c>
      <c r="R7437" s="17" t="s">
        <v>16396</v>
      </c>
      <c r="S7437" s="18" t="s">
        <v>16397</v>
      </c>
      <c r="T7437" s="18" t="s">
        <v>16398</v>
      </c>
      <c r="U7437" s="17" t="s">
        <v>16399</v>
      </c>
      <c r="V7437" s="17" t="s">
        <v>16400</v>
      </c>
      <c r="W7437" s="18" t="s">
        <v>16401</v>
      </c>
      <c r="X7437" s="17" t="s">
        <v>11974</v>
      </c>
      <c r="Y7437" s="24">
        <v>0.6</v>
      </c>
      <c r="Z7437" s="18" t="s">
        <v>16402</v>
      </c>
      <c r="AA7437" s="18" t="s">
        <v>16403</v>
      </c>
      <c r="AB7437" s="18" t="s">
        <v>42307</v>
      </c>
      <c r="AC7437" s="18" t="s">
        <v>16405</v>
      </c>
    </row>
    <row r="7438" spans="1:29" ht="22.05" customHeight="1" x14ac:dyDescent="0.3">
      <c r="A7438" s="20">
        <v>7434</v>
      </c>
      <c r="B7438" s="25" t="s">
        <v>11971</v>
      </c>
      <c r="C7438" s="20" t="s">
        <v>6792</v>
      </c>
      <c r="D7438" s="21" t="s">
        <v>42303</v>
      </c>
      <c r="E7438" s="21" t="s">
        <v>16388</v>
      </c>
      <c r="F7438" s="21" t="s">
        <v>25</v>
      </c>
      <c r="G7438" s="21" t="s">
        <v>16389</v>
      </c>
      <c r="H7438" s="21" t="s">
        <v>27</v>
      </c>
      <c r="I7438" s="21" t="s">
        <v>27</v>
      </c>
      <c r="J7438" s="20" t="s">
        <v>16390</v>
      </c>
      <c r="K7438" s="20" t="s">
        <v>42312</v>
      </c>
      <c r="L7438" s="20" t="s">
        <v>42313</v>
      </c>
      <c r="M7438" s="19" t="s">
        <v>26</v>
      </c>
      <c r="N7438" s="20" t="s">
        <v>16393</v>
      </c>
      <c r="O7438" s="21" t="s">
        <v>27</v>
      </c>
      <c r="P7438" s="21" t="s">
        <v>42314</v>
      </c>
      <c r="Q7438" s="21" t="s">
        <v>16395</v>
      </c>
      <c r="R7438" s="20" t="s">
        <v>16396</v>
      </c>
      <c r="S7438" s="21" t="s">
        <v>16397</v>
      </c>
      <c r="T7438" s="21" t="s">
        <v>16398</v>
      </c>
      <c r="U7438" s="20" t="s">
        <v>16399</v>
      </c>
      <c r="V7438" s="20" t="s">
        <v>16400</v>
      </c>
      <c r="W7438" s="21" t="s">
        <v>16401</v>
      </c>
      <c r="X7438" s="20" t="s">
        <v>11975</v>
      </c>
      <c r="Y7438" s="24">
        <v>0.6</v>
      </c>
      <c r="Z7438" s="21" t="s">
        <v>16402</v>
      </c>
      <c r="AA7438" s="21" t="s">
        <v>16403</v>
      </c>
      <c r="AB7438" s="21" t="s">
        <v>42307</v>
      </c>
      <c r="AC7438" s="21" t="s">
        <v>16405</v>
      </c>
    </row>
    <row r="7439" spans="1:29" ht="22.05" customHeight="1" x14ac:dyDescent="0.3">
      <c r="A7439" s="17">
        <v>7435</v>
      </c>
      <c r="B7439" s="23" t="s">
        <v>11976</v>
      </c>
      <c r="C7439" s="17" t="s">
        <v>186</v>
      </c>
      <c r="D7439" s="18" t="s">
        <v>42315</v>
      </c>
      <c r="E7439" s="18" t="s">
        <v>22896</v>
      </c>
      <c r="F7439" s="18" t="s">
        <v>7610</v>
      </c>
      <c r="G7439" s="18" t="s">
        <v>16389</v>
      </c>
      <c r="H7439" s="18" t="s">
        <v>27</v>
      </c>
      <c r="I7439" s="18" t="s">
        <v>27</v>
      </c>
      <c r="J7439" s="17" t="s">
        <v>16812</v>
      </c>
      <c r="K7439" s="17" t="s">
        <v>41973</v>
      </c>
      <c r="L7439" s="17" t="s">
        <v>41974</v>
      </c>
      <c r="M7439" s="19" t="s">
        <v>26</v>
      </c>
      <c r="N7439" s="17" t="s">
        <v>16393</v>
      </c>
      <c r="O7439" s="18" t="s">
        <v>27</v>
      </c>
      <c r="P7439" s="18" t="s">
        <v>42316</v>
      </c>
      <c r="Q7439" s="18" t="s">
        <v>16395</v>
      </c>
      <c r="R7439" s="17" t="s">
        <v>16396</v>
      </c>
      <c r="S7439" s="18" t="s">
        <v>16397</v>
      </c>
      <c r="T7439" s="18" t="s">
        <v>16398</v>
      </c>
      <c r="U7439" s="17" t="s">
        <v>16399</v>
      </c>
      <c r="V7439" s="17" t="s">
        <v>16400</v>
      </c>
      <c r="W7439" s="18" t="s">
        <v>16401</v>
      </c>
      <c r="X7439" s="17" t="s">
        <v>11977</v>
      </c>
      <c r="Y7439" s="26">
        <v>0.9</v>
      </c>
      <c r="Z7439" s="18" t="s">
        <v>32756</v>
      </c>
      <c r="AA7439" s="18" t="s">
        <v>16403</v>
      </c>
      <c r="AB7439" s="18" t="s">
        <v>42317</v>
      </c>
      <c r="AC7439" s="18" t="s">
        <v>16405</v>
      </c>
    </row>
    <row r="7440" spans="1:29" ht="22.05" customHeight="1" x14ac:dyDescent="0.3">
      <c r="A7440" s="20">
        <v>7436</v>
      </c>
      <c r="B7440" s="25" t="s">
        <v>11976</v>
      </c>
      <c r="C7440" s="20" t="s">
        <v>188</v>
      </c>
      <c r="D7440" s="21" t="s">
        <v>42315</v>
      </c>
      <c r="E7440" s="21" t="s">
        <v>22896</v>
      </c>
      <c r="F7440" s="21" t="s">
        <v>7610</v>
      </c>
      <c r="G7440" s="21" t="s">
        <v>16389</v>
      </c>
      <c r="H7440" s="21" t="s">
        <v>27</v>
      </c>
      <c r="I7440" s="21" t="s">
        <v>27</v>
      </c>
      <c r="J7440" s="20" t="s">
        <v>16812</v>
      </c>
      <c r="K7440" s="20" t="s">
        <v>41973</v>
      </c>
      <c r="L7440" s="20" t="s">
        <v>41974</v>
      </c>
      <c r="M7440" s="19" t="s">
        <v>26</v>
      </c>
      <c r="N7440" s="20" t="s">
        <v>16393</v>
      </c>
      <c r="O7440" s="21" t="s">
        <v>27</v>
      </c>
      <c r="P7440" s="21" t="s">
        <v>42318</v>
      </c>
      <c r="Q7440" s="21" t="s">
        <v>16395</v>
      </c>
      <c r="R7440" s="20" t="s">
        <v>16396</v>
      </c>
      <c r="S7440" s="21" t="s">
        <v>16397</v>
      </c>
      <c r="T7440" s="21" t="s">
        <v>16398</v>
      </c>
      <c r="U7440" s="20" t="s">
        <v>16399</v>
      </c>
      <c r="V7440" s="20" t="s">
        <v>16400</v>
      </c>
      <c r="W7440" s="21" t="s">
        <v>16401</v>
      </c>
      <c r="X7440" s="20" t="s">
        <v>11978</v>
      </c>
      <c r="Y7440" s="26">
        <v>0.9</v>
      </c>
      <c r="Z7440" s="21" t="s">
        <v>32756</v>
      </c>
      <c r="AA7440" s="21" t="s">
        <v>16403</v>
      </c>
      <c r="AB7440" s="21" t="s">
        <v>42317</v>
      </c>
      <c r="AC7440" s="21" t="s">
        <v>16405</v>
      </c>
    </row>
    <row r="7441" spans="1:29" ht="22.05" customHeight="1" x14ac:dyDescent="0.3">
      <c r="A7441" s="17">
        <v>7437</v>
      </c>
      <c r="B7441" s="23" t="s">
        <v>11979</v>
      </c>
      <c r="C7441" s="17" t="s">
        <v>186</v>
      </c>
      <c r="D7441" s="18" t="s">
        <v>42319</v>
      </c>
      <c r="E7441" s="18" t="s">
        <v>22896</v>
      </c>
      <c r="F7441" s="18" t="s">
        <v>7610</v>
      </c>
      <c r="G7441" s="18" t="s">
        <v>16389</v>
      </c>
      <c r="H7441" s="18" t="s">
        <v>27</v>
      </c>
      <c r="I7441" s="18" t="s">
        <v>27</v>
      </c>
      <c r="J7441" s="17" t="s">
        <v>16812</v>
      </c>
      <c r="K7441" s="17" t="s">
        <v>41973</v>
      </c>
      <c r="L7441" s="17" t="s">
        <v>41974</v>
      </c>
      <c r="M7441" s="19" t="s">
        <v>26</v>
      </c>
      <c r="N7441" s="17" t="s">
        <v>16393</v>
      </c>
      <c r="O7441" s="18" t="s">
        <v>27</v>
      </c>
      <c r="P7441" s="18" t="s">
        <v>42320</v>
      </c>
      <c r="Q7441" s="18" t="s">
        <v>16395</v>
      </c>
      <c r="R7441" s="17" t="s">
        <v>16396</v>
      </c>
      <c r="S7441" s="18" t="s">
        <v>16397</v>
      </c>
      <c r="T7441" s="18" t="s">
        <v>16398</v>
      </c>
      <c r="U7441" s="17" t="s">
        <v>16399</v>
      </c>
      <c r="V7441" s="17" t="s">
        <v>16400</v>
      </c>
      <c r="W7441" s="18" t="s">
        <v>16401</v>
      </c>
      <c r="X7441" s="17" t="s">
        <v>11980</v>
      </c>
      <c r="Y7441" s="26">
        <v>0.9</v>
      </c>
      <c r="Z7441" s="18" t="s">
        <v>32756</v>
      </c>
      <c r="AA7441" s="18" t="s">
        <v>16403</v>
      </c>
      <c r="AB7441" s="18" t="s">
        <v>42321</v>
      </c>
      <c r="AC7441" s="18" t="s">
        <v>16405</v>
      </c>
    </row>
    <row r="7442" spans="1:29" ht="22.05" customHeight="1" x14ac:dyDescent="0.3">
      <c r="A7442" s="20">
        <v>7438</v>
      </c>
      <c r="B7442" s="25" t="s">
        <v>11979</v>
      </c>
      <c r="C7442" s="20" t="s">
        <v>188</v>
      </c>
      <c r="D7442" s="21" t="s">
        <v>42319</v>
      </c>
      <c r="E7442" s="21" t="s">
        <v>22896</v>
      </c>
      <c r="F7442" s="21" t="s">
        <v>7610</v>
      </c>
      <c r="G7442" s="21" t="s">
        <v>16389</v>
      </c>
      <c r="H7442" s="21" t="s">
        <v>27</v>
      </c>
      <c r="I7442" s="21" t="s">
        <v>27</v>
      </c>
      <c r="J7442" s="20" t="s">
        <v>16812</v>
      </c>
      <c r="K7442" s="20" t="s">
        <v>41973</v>
      </c>
      <c r="L7442" s="20" t="s">
        <v>41974</v>
      </c>
      <c r="M7442" s="19" t="s">
        <v>26</v>
      </c>
      <c r="N7442" s="20" t="s">
        <v>16393</v>
      </c>
      <c r="O7442" s="21" t="s">
        <v>27</v>
      </c>
      <c r="P7442" s="21" t="s">
        <v>42322</v>
      </c>
      <c r="Q7442" s="21" t="s">
        <v>16395</v>
      </c>
      <c r="R7442" s="20" t="s">
        <v>16396</v>
      </c>
      <c r="S7442" s="21" t="s">
        <v>16397</v>
      </c>
      <c r="T7442" s="21" t="s">
        <v>16398</v>
      </c>
      <c r="U7442" s="20" t="s">
        <v>16399</v>
      </c>
      <c r="V7442" s="20" t="s">
        <v>16400</v>
      </c>
      <c r="W7442" s="21" t="s">
        <v>16401</v>
      </c>
      <c r="X7442" s="20" t="s">
        <v>11981</v>
      </c>
      <c r="Y7442" s="26">
        <v>0.9</v>
      </c>
      <c r="Z7442" s="21" t="s">
        <v>32756</v>
      </c>
      <c r="AA7442" s="21" t="s">
        <v>16403</v>
      </c>
      <c r="AB7442" s="21" t="s">
        <v>42321</v>
      </c>
      <c r="AC7442" s="21" t="s">
        <v>16405</v>
      </c>
    </row>
    <row r="7443" spans="1:29" ht="22.05" customHeight="1" x14ac:dyDescent="0.3">
      <c r="A7443" s="17">
        <v>7439</v>
      </c>
      <c r="B7443" s="23" t="s">
        <v>11982</v>
      </c>
      <c r="C7443" s="17" t="s">
        <v>186</v>
      </c>
      <c r="D7443" s="18" t="s">
        <v>42323</v>
      </c>
      <c r="E7443" s="18" t="s">
        <v>22896</v>
      </c>
      <c r="F7443" s="18" t="s">
        <v>7610</v>
      </c>
      <c r="G7443" s="18" t="s">
        <v>16389</v>
      </c>
      <c r="H7443" s="18" t="s">
        <v>27</v>
      </c>
      <c r="I7443" s="18" t="s">
        <v>27</v>
      </c>
      <c r="J7443" s="17" t="s">
        <v>16812</v>
      </c>
      <c r="K7443" s="17" t="s">
        <v>42324</v>
      </c>
      <c r="L7443" s="17" t="s">
        <v>42325</v>
      </c>
      <c r="M7443" s="19" t="s">
        <v>26</v>
      </c>
      <c r="N7443" s="17" t="s">
        <v>16393</v>
      </c>
      <c r="O7443" s="18" t="s">
        <v>27</v>
      </c>
      <c r="P7443" s="18" t="s">
        <v>42326</v>
      </c>
      <c r="Q7443" s="18" t="s">
        <v>16395</v>
      </c>
      <c r="R7443" s="17" t="s">
        <v>16396</v>
      </c>
      <c r="S7443" s="18" t="s">
        <v>16397</v>
      </c>
      <c r="T7443" s="18" t="s">
        <v>16398</v>
      </c>
      <c r="U7443" s="17" t="s">
        <v>16399</v>
      </c>
      <c r="V7443" s="17" t="s">
        <v>16400</v>
      </c>
      <c r="W7443" s="18" t="s">
        <v>16401</v>
      </c>
      <c r="X7443" s="17" t="s">
        <v>11983</v>
      </c>
      <c r="Y7443" s="26">
        <v>0.9</v>
      </c>
      <c r="Z7443" s="18" t="s">
        <v>32756</v>
      </c>
      <c r="AA7443" s="18" t="s">
        <v>16403</v>
      </c>
      <c r="AB7443" s="18" t="s">
        <v>42327</v>
      </c>
      <c r="AC7443" s="18" t="s">
        <v>16405</v>
      </c>
    </row>
    <row r="7444" spans="1:29" ht="22.05" customHeight="1" x14ac:dyDescent="0.3">
      <c r="A7444" s="20">
        <v>7440</v>
      </c>
      <c r="B7444" s="25" t="s">
        <v>11982</v>
      </c>
      <c r="C7444" s="20" t="s">
        <v>188</v>
      </c>
      <c r="D7444" s="21" t="s">
        <v>42323</v>
      </c>
      <c r="E7444" s="21" t="s">
        <v>22896</v>
      </c>
      <c r="F7444" s="21" t="s">
        <v>7610</v>
      </c>
      <c r="G7444" s="21" t="s">
        <v>16389</v>
      </c>
      <c r="H7444" s="21" t="s">
        <v>27</v>
      </c>
      <c r="I7444" s="21" t="s">
        <v>27</v>
      </c>
      <c r="J7444" s="20" t="s">
        <v>16812</v>
      </c>
      <c r="K7444" s="20" t="s">
        <v>42324</v>
      </c>
      <c r="L7444" s="20" t="s">
        <v>42325</v>
      </c>
      <c r="M7444" s="19" t="s">
        <v>26</v>
      </c>
      <c r="N7444" s="20" t="s">
        <v>16393</v>
      </c>
      <c r="O7444" s="21" t="s">
        <v>27</v>
      </c>
      <c r="P7444" s="21" t="s">
        <v>42328</v>
      </c>
      <c r="Q7444" s="21" t="s">
        <v>16395</v>
      </c>
      <c r="R7444" s="20" t="s">
        <v>16396</v>
      </c>
      <c r="S7444" s="21" t="s">
        <v>16397</v>
      </c>
      <c r="T7444" s="21" t="s">
        <v>16398</v>
      </c>
      <c r="U7444" s="20" t="s">
        <v>16399</v>
      </c>
      <c r="V7444" s="20" t="s">
        <v>16400</v>
      </c>
      <c r="W7444" s="21" t="s">
        <v>16401</v>
      </c>
      <c r="X7444" s="20" t="s">
        <v>11984</v>
      </c>
      <c r="Y7444" s="26">
        <v>0.9</v>
      </c>
      <c r="Z7444" s="21" t="s">
        <v>32756</v>
      </c>
      <c r="AA7444" s="21" t="s">
        <v>16403</v>
      </c>
      <c r="AB7444" s="21" t="s">
        <v>42327</v>
      </c>
      <c r="AC7444" s="21" t="s">
        <v>16405</v>
      </c>
    </row>
    <row r="7445" spans="1:29" ht="22.05" customHeight="1" x14ac:dyDescent="0.3">
      <c r="A7445" s="17">
        <v>7441</v>
      </c>
      <c r="B7445" s="23" t="s">
        <v>11985</v>
      </c>
      <c r="C7445" s="17" t="s">
        <v>186</v>
      </c>
      <c r="D7445" s="18" t="s">
        <v>42329</v>
      </c>
      <c r="E7445" s="18" t="s">
        <v>22896</v>
      </c>
      <c r="F7445" s="18" t="s">
        <v>7610</v>
      </c>
      <c r="G7445" s="18" t="s">
        <v>16389</v>
      </c>
      <c r="H7445" s="18" t="s">
        <v>27</v>
      </c>
      <c r="I7445" s="18" t="s">
        <v>27</v>
      </c>
      <c r="J7445" s="17" t="s">
        <v>16812</v>
      </c>
      <c r="K7445" s="17" t="s">
        <v>42147</v>
      </c>
      <c r="L7445" s="17" t="s">
        <v>42148</v>
      </c>
      <c r="M7445" s="19" t="s">
        <v>26</v>
      </c>
      <c r="N7445" s="17" t="s">
        <v>16393</v>
      </c>
      <c r="O7445" s="18" t="s">
        <v>27</v>
      </c>
      <c r="P7445" s="18" t="s">
        <v>42330</v>
      </c>
      <c r="Q7445" s="18" t="s">
        <v>16395</v>
      </c>
      <c r="R7445" s="17" t="s">
        <v>16396</v>
      </c>
      <c r="S7445" s="18" t="s">
        <v>16397</v>
      </c>
      <c r="T7445" s="18" t="s">
        <v>16398</v>
      </c>
      <c r="U7445" s="17" t="s">
        <v>16399</v>
      </c>
      <c r="V7445" s="17" t="s">
        <v>16400</v>
      </c>
      <c r="W7445" s="18" t="s">
        <v>16401</v>
      </c>
      <c r="X7445" s="17" t="s">
        <v>11986</v>
      </c>
      <c r="Y7445" s="26">
        <v>0.9</v>
      </c>
      <c r="Z7445" s="18" t="s">
        <v>32756</v>
      </c>
      <c r="AA7445" s="18" t="s">
        <v>16403</v>
      </c>
      <c r="AB7445" s="18" t="s">
        <v>42331</v>
      </c>
      <c r="AC7445" s="18" t="s">
        <v>16405</v>
      </c>
    </row>
    <row r="7446" spans="1:29" ht="22.05" customHeight="1" x14ac:dyDescent="0.3">
      <c r="A7446" s="20">
        <v>7442</v>
      </c>
      <c r="B7446" s="25" t="s">
        <v>11985</v>
      </c>
      <c r="C7446" s="20" t="s">
        <v>188</v>
      </c>
      <c r="D7446" s="21" t="s">
        <v>42329</v>
      </c>
      <c r="E7446" s="21" t="s">
        <v>22896</v>
      </c>
      <c r="F7446" s="21" t="s">
        <v>7610</v>
      </c>
      <c r="G7446" s="21" t="s">
        <v>16389</v>
      </c>
      <c r="H7446" s="21" t="s">
        <v>27</v>
      </c>
      <c r="I7446" s="21" t="s">
        <v>27</v>
      </c>
      <c r="J7446" s="20" t="s">
        <v>16812</v>
      </c>
      <c r="K7446" s="20" t="s">
        <v>42147</v>
      </c>
      <c r="L7446" s="20" t="s">
        <v>42148</v>
      </c>
      <c r="M7446" s="19" t="s">
        <v>26</v>
      </c>
      <c r="N7446" s="20" t="s">
        <v>16393</v>
      </c>
      <c r="O7446" s="21" t="s">
        <v>27</v>
      </c>
      <c r="P7446" s="21" t="s">
        <v>42332</v>
      </c>
      <c r="Q7446" s="21" t="s">
        <v>16395</v>
      </c>
      <c r="R7446" s="20" t="s">
        <v>16396</v>
      </c>
      <c r="S7446" s="21" t="s">
        <v>16397</v>
      </c>
      <c r="T7446" s="21" t="s">
        <v>16398</v>
      </c>
      <c r="U7446" s="20" t="s">
        <v>16399</v>
      </c>
      <c r="V7446" s="20" t="s">
        <v>16400</v>
      </c>
      <c r="W7446" s="21" t="s">
        <v>16401</v>
      </c>
      <c r="X7446" s="20" t="s">
        <v>11987</v>
      </c>
      <c r="Y7446" s="26">
        <v>0.9</v>
      </c>
      <c r="Z7446" s="21" t="s">
        <v>32756</v>
      </c>
      <c r="AA7446" s="21" t="s">
        <v>16403</v>
      </c>
      <c r="AB7446" s="21" t="s">
        <v>42331</v>
      </c>
      <c r="AC7446" s="21" t="s">
        <v>16405</v>
      </c>
    </row>
    <row r="7447" spans="1:29" ht="22.05" customHeight="1" x14ac:dyDescent="0.3">
      <c r="A7447" s="17">
        <v>7443</v>
      </c>
      <c r="B7447" s="23" t="s">
        <v>11988</v>
      </c>
      <c r="C7447" s="17" t="s">
        <v>30</v>
      </c>
      <c r="D7447" s="18" t="s">
        <v>33115</v>
      </c>
      <c r="E7447" s="18" t="s">
        <v>22896</v>
      </c>
      <c r="F7447" s="18" t="s">
        <v>1752</v>
      </c>
      <c r="G7447" s="18" t="s">
        <v>16389</v>
      </c>
      <c r="H7447" s="18" t="s">
        <v>27</v>
      </c>
      <c r="I7447" s="18" t="s">
        <v>27</v>
      </c>
      <c r="J7447" s="17" t="s">
        <v>16812</v>
      </c>
      <c r="K7447" s="17" t="s">
        <v>33116</v>
      </c>
      <c r="L7447" s="17" t="s">
        <v>33117</v>
      </c>
      <c r="M7447" s="19" t="s">
        <v>26</v>
      </c>
      <c r="N7447" s="17" t="s">
        <v>16393</v>
      </c>
      <c r="O7447" s="18" t="s">
        <v>27</v>
      </c>
      <c r="P7447" s="18" t="s">
        <v>42333</v>
      </c>
      <c r="Q7447" s="18" t="s">
        <v>16395</v>
      </c>
      <c r="R7447" s="17" t="s">
        <v>16396</v>
      </c>
      <c r="S7447" s="18" t="s">
        <v>16397</v>
      </c>
      <c r="T7447" s="18" t="s">
        <v>16398</v>
      </c>
      <c r="U7447" s="17" t="s">
        <v>16399</v>
      </c>
      <c r="V7447" s="17" t="s">
        <v>16400</v>
      </c>
      <c r="W7447" s="18" t="s">
        <v>16401</v>
      </c>
      <c r="X7447" s="17" t="s">
        <v>11989</v>
      </c>
      <c r="Y7447" s="26">
        <v>0.9</v>
      </c>
      <c r="Z7447" s="18" t="s">
        <v>19946</v>
      </c>
      <c r="AA7447" s="18" t="s">
        <v>16403</v>
      </c>
      <c r="AB7447" s="18" t="s">
        <v>42334</v>
      </c>
      <c r="AC7447" s="18" t="s">
        <v>16405</v>
      </c>
    </row>
    <row r="7448" spans="1:29" ht="22.05" customHeight="1" x14ac:dyDescent="0.3">
      <c r="A7448" s="20">
        <v>7444</v>
      </c>
      <c r="B7448" s="25" t="s">
        <v>11988</v>
      </c>
      <c r="C7448" s="20" t="s">
        <v>32</v>
      </c>
      <c r="D7448" s="21" t="s">
        <v>33115</v>
      </c>
      <c r="E7448" s="21" t="s">
        <v>22896</v>
      </c>
      <c r="F7448" s="21" t="s">
        <v>1752</v>
      </c>
      <c r="G7448" s="21" t="s">
        <v>16389</v>
      </c>
      <c r="H7448" s="21" t="s">
        <v>27</v>
      </c>
      <c r="I7448" s="21" t="s">
        <v>27</v>
      </c>
      <c r="J7448" s="20" t="s">
        <v>16812</v>
      </c>
      <c r="K7448" s="20" t="s">
        <v>33116</v>
      </c>
      <c r="L7448" s="20" t="s">
        <v>33117</v>
      </c>
      <c r="M7448" s="19" t="s">
        <v>26</v>
      </c>
      <c r="N7448" s="20" t="s">
        <v>16393</v>
      </c>
      <c r="O7448" s="21" t="s">
        <v>27</v>
      </c>
      <c r="P7448" s="21" t="s">
        <v>42335</v>
      </c>
      <c r="Q7448" s="21" t="s">
        <v>16395</v>
      </c>
      <c r="R7448" s="20" t="s">
        <v>16396</v>
      </c>
      <c r="S7448" s="21" t="s">
        <v>16397</v>
      </c>
      <c r="T7448" s="21" t="s">
        <v>16398</v>
      </c>
      <c r="U7448" s="20" t="s">
        <v>16399</v>
      </c>
      <c r="V7448" s="20" t="s">
        <v>16400</v>
      </c>
      <c r="W7448" s="21" t="s">
        <v>16401</v>
      </c>
      <c r="X7448" s="20" t="s">
        <v>11990</v>
      </c>
      <c r="Y7448" s="26">
        <v>0.9</v>
      </c>
      <c r="Z7448" s="21" t="s">
        <v>19946</v>
      </c>
      <c r="AA7448" s="21" t="s">
        <v>16403</v>
      </c>
      <c r="AB7448" s="21" t="s">
        <v>42334</v>
      </c>
      <c r="AC7448" s="21" t="s">
        <v>16405</v>
      </c>
    </row>
    <row r="7449" spans="1:29" ht="22.05" customHeight="1" x14ac:dyDescent="0.3">
      <c r="A7449" s="17">
        <v>7445</v>
      </c>
      <c r="B7449" s="23" t="s">
        <v>11991</v>
      </c>
      <c r="C7449" s="17" t="s">
        <v>89</v>
      </c>
      <c r="D7449" s="18" t="s">
        <v>42336</v>
      </c>
      <c r="E7449" s="18" t="s">
        <v>16388</v>
      </c>
      <c r="F7449" s="18" t="s">
        <v>25</v>
      </c>
      <c r="G7449" s="18" t="s">
        <v>16389</v>
      </c>
      <c r="H7449" s="18" t="s">
        <v>27</v>
      </c>
      <c r="I7449" s="18" t="s">
        <v>27</v>
      </c>
      <c r="J7449" s="17" t="s">
        <v>16390</v>
      </c>
      <c r="K7449" s="17" t="s">
        <v>42337</v>
      </c>
      <c r="L7449" s="17" t="s">
        <v>42338</v>
      </c>
      <c r="M7449" s="19" t="s">
        <v>26</v>
      </c>
      <c r="N7449" s="17" t="s">
        <v>16393</v>
      </c>
      <c r="O7449" s="18" t="s">
        <v>27</v>
      </c>
      <c r="P7449" s="18" t="s">
        <v>42339</v>
      </c>
      <c r="Q7449" s="18" t="s">
        <v>16395</v>
      </c>
      <c r="R7449" s="17" t="s">
        <v>16396</v>
      </c>
      <c r="S7449" s="18" t="s">
        <v>16397</v>
      </c>
      <c r="T7449" s="18" t="s">
        <v>16398</v>
      </c>
      <c r="U7449" s="17" t="s">
        <v>16399</v>
      </c>
      <c r="V7449" s="17" t="s">
        <v>16400</v>
      </c>
      <c r="W7449" s="18" t="s">
        <v>16401</v>
      </c>
      <c r="X7449" s="17" t="s">
        <v>11992</v>
      </c>
      <c r="Y7449" s="24">
        <v>0.6</v>
      </c>
      <c r="Z7449" s="18" t="s">
        <v>16402</v>
      </c>
      <c r="AA7449" s="18" t="s">
        <v>16403</v>
      </c>
      <c r="AB7449" s="18" t="s">
        <v>42340</v>
      </c>
      <c r="AC7449" s="18" t="s">
        <v>16405</v>
      </c>
    </row>
    <row r="7450" spans="1:29" ht="22.05" customHeight="1" x14ac:dyDescent="0.3">
      <c r="A7450" s="20">
        <v>7446</v>
      </c>
      <c r="B7450" s="25" t="s">
        <v>11991</v>
      </c>
      <c r="C7450" s="20" t="s">
        <v>24</v>
      </c>
      <c r="D7450" s="21" t="s">
        <v>42336</v>
      </c>
      <c r="E7450" s="21" t="s">
        <v>16388</v>
      </c>
      <c r="F7450" s="21" t="s">
        <v>25</v>
      </c>
      <c r="G7450" s="21" t="s">
        <v>16389</v>
      </c>
      <c r="H7450" s="21" t="s">
        <v>27</v>
      </c>
      <c r="I7450" s="21" t="s">
        <v>27</v>
      </c>
      <c r="J7450" s="20" t="s">
        <v>16390</v>
      </c>
      <c r="K7450" s="20" t="s">
        <v>42341</v>
      </c>
      <c r="L7450" s="20" t="s">
        <v>42342</v>
      </c>
      <c r="M7450" s="19" t="s">
        <v>26</v>
      </c>
      <c r="N7450" s="20" t="s">
        <v>16393</v>
      </c>
      <c r="O7450" s="21" t="s">
        <v>27</v>
      </c>
      <c r="P7450" s="21" t="s">
        <v>42343</v>
      </c>
      <c r="Q7450" s="21" t="s">
        <v>16395</v>
      </c>
      <c r="R7450" s="20" t="s">
        <v>16396</v>
      </c>
      <c r="S7450" s="21" t="s">
        <v>16397</v>
      </c>
      <c r="T7450" s="21" t="s">
        <v>16398</v>
      </c>
      <c r="U7450" s="20" t="s">
        <v>16399</v>
      </c>
      <c r="V7450" s="20" t="s">
        <v>16400</v>
      </c>
      <c r="W7450" s="21" t="s">
        <v>16401</v>
      </c>
      <c r="X7450" s="20" t="s">
        <v>11993</v>
      </c>
      <c r="Y7450" s="24">
        <v>0.6</v>
      </c>
      <c r="Z7450" s="21" t="s">
        <v>16402</v>
      </c>
      <c r="AA7450" s="21" t="s">
        <v>16403</v>
      </c>
      <c r="AB7450" s="21" t="s">
        <v>42340</v>
      </c>
      <c r="AC7450" s="21" t="s">
        <v>16405</v>
      </c>
    </row>
    <row r="7451" spans="1:29" ht="22.05" customHeight="1" x14ac:dyDescent="0.3">
      <c r="A7451" s="17">
        <v>7447</v>
      </c>
      <c r="B7451" s="23" t="s">
        <v>11991</v>
      </c>
      <c r="C7451" s="17" t="s">
        <v>7773</v>
      </c>
      <c r="D7451" s="18" t="s">
        <v>42336</v>
      </c>
      <c r="E7451" s="18" t="s">
        <v>16388</v>
      </c>
      <c r="F7451" s="18" t="s">
        <v>25</v>
      </c>
      <c r="G7451" s="18" t="s">
        <v>16389</v>
      </c>
      <c r="H7451" s="18" t="s">
        <v>27</v>
      </c>
      <c r="I7451" s="18" t="s">
        <v>27</v>
      </c>
      <c r="J7451" s="17" t="s">
        <v>16390</v>
      </c>
      <c r="K7451" s="17" t="s">
        <v>42344</v>
      </c>
      <c r="L7451" s="17" t="s">
        <v>42342</v>
      </c>
      <c r="M7451" s="19" t="s">
        <v>26</v>
      </c>
      <c r="N7451" s="17" t="s">
        <v>16393</v>
      </c>
      <c r="O7451" s="18" t="s">
        <v>27</v>
      </c>
      <c r="P7451" s="18" t="s">
        <v>42345</v>
      </c>
      <c r="Q7451" s="18" t="s">
        <v>16395</v>
      </c>
      <c r="R7451" s="17" t="s">
        <v>16396</v>
      </c>
      <c r="S7451" s="18" t="s">
        <v>16397</v>
      </c>
      <c r="T7451" s="18" t="s">
        <v>16398</v>
      </c>
      <c r="U7451" s="17" t="s">
        <v>16399</v>
      </c>
      <c r="V7451" s="17" t="s">
        <v>16400</v>
      </c>
      <c r="W7451" s="18" t="s">
        <v>16401</v>
      </c>
      <c r="X7451" s="17" t="s">
        <v>11994</v>
      </c>
      <c r="Y7451" s="24">
        <v>0.6</v>
      </c>
      <c r="Z7451" s="18" t="s">
        <v>16402</v>
      </c>
      <c r="AA7451" s="18" t="s">
        <v>16403</v>
      </c>
      <c r="AB7451" s="18" t="s">
        <v>42340</v>
      </c>
      <c r="AC7451" s="18" t="s">
        <v>16405</v>
      </c>
    </row>
    <row r="7452" spans="1:29" ht="22.05" customHeight="1" x14ac:dyDescent="0.3">
      <c r="A7452" s="20">
        <v>7448</v>
      </c>
      <c r="B7452" s="25" t="s">
        <v>11995</v>
      </c>
      <c r="C7452" s="20" t="s">
        <v>11996</v>
      </c>
      <c r="D7452" s="21" t="s">
        <v>11995</v>
      </c>
      <c r="E7452" s="21" t="s">
        <v>22896</v>
      </c>
      <c r="F7452" s="21" t="s">
        <v>1752</v>
      </c>
      <c r="G7452" s="21" t="s">
        <v>16389</v>
      </c>
      <c r="H7452" s="21" t="s">
        <v>27</v>
      </c>
      <c r="I7452" s="21" t="s">
        <v>27</v>
      </c>
      <c r="J7452" s="20" t="s">
        <v>16812</v>
      </c>
      <c r="K7452" s="20" t="s">
        <v>41978</v>
      </c>
      <c r="L7452" s="20" t="s">
        <v>41979</v>
      </c>
      <c r="M7452" s="19" t="s">
        <v>26</v>
      </c>
      <c r="N7452" s="20" t="s">
        <v>16393</v>
      </c>
      <c r="O7452" s="21" t="s">
        <v>27</v>
      </c>
      <c r="P7452" s="21" t="s">
        <v>42346</v>
      </c>
      <c r="Q7452" s="21" t="s">
        <v>16395</v>
      </c>
      <c r="R7452" s="20" t="s">
        <v>16396</v>
      </c>
      <c r="S7452" s="21" t="s">
        <v>16397</v>
      </c>
      <c r="T7452" s="21" t="s">
        <v>16398</v>
      </c>
      <c r="U7452" s="20" t="s">
        <v>16399</v>
      </c>
      <c r="V7452" s="20" t="s">
        <v>16400</v>
      </c>
      <c r="W7452" s="21" t="s">
        <v>16401</v>
      </c>
      <c r="X7452" s="20" t="s">
        <v>11997</v>
      </c>
      <c r="Y7452" s="26">
        <v>0.9</v>
      </c>
      <c r="Z7452" s="21" t="s">
        <v>19946</v>
      </c>
      <c r="AA7452" s="21" t="s">
        <v>16403</v>
      </c>
      <c r="AB7452" s="21" t="s">
        <v>42347</v>
      </c>
      <c r="AC7452" s="21" t="s">
        <v>16405</v>
      </c>
    </row>
    <row r="7453" spans="1:29" ht="22.05" customHeight="1" x14ac:dyDescent="0.3">
      <c r="A7453" s="17">
        <v>7449</v>
      </c>
      <c r="B7453" s="23" t="s">
        <v>11995</v>
      </c>
      <c r="C7453" s="17" t="s">
        <v>11998</v>
      </c>
      <c r="D7453" s="18" t="s">
        <v>11995</v>
      </c>
      <c r="E7453" s="18" t="s">
        <v>22896</v>
      </c>
      <c r="F7453" s="18" t="s">
        <v>1752</v>
      </c>
      <c r="G7453" s="18" t="s">
        <v>16389</v>
      </c>
      <c r="H7453" s="18" t="s">
        <v>27</v>
      </c>
      <c r="I7453" s="18" t="s">
        <v>27</v>
      </c>
      <c r="J7453" s="17" t="s">
        <v>16812</v>
      </c>
      <c r="K7453" s="17" t="s">
        <v>41978</v>
      </c>
      <c r="L7453" s="17" t="s">
        <v>41979</v>
      </c>
      <c r="M7453" s="19" t="s">
        <v>26</v>
      </c>
      <c r="N7453" s="17" t="s">
        <v>16393</v>
      </c>
      <c r="O7453" s="18" t="s">
        <v>27</v>
      </c>
      <c r="P7453" s="18" t="s">
        <v>42348</v>
      </c>
      <c r="Q7453" s="18" t="s">
        <v>16395</v>
      </c>
      <c r="R7453" s="17" t="s">
        <v>16396</v>
      </c>
      <c r="S7453" s="18" t="s">
        <v>16397</v>
      </c>
      <c r="T7453" s="18" t="s">
        <v>16398</v>
      </c>
      <c r="U7453" s="17" t="s">
        <v>16399</v>
      </c>
      <c r="V7453" s="17" t="s">
        <v>16400</v>
      </c>
      <c r="W7453" s="18" t="s">
        <v>16401</v>
      </c>
      <c r="X7453" s="17" t="s">
        <v>11999</v>
      </c>
      <c r="Y7453" s="26">
        <v>0.9</v>
      </c>
      <c r="Z7453" s="18" t="s">
        <v>19946</v>
      </c>
      <c r="AA7453" s="18" t="s">
        <v>16403</v>
      </c>
      <c r="AB7453" s="18" t="s">
        <v>42347</v>
      </c>
      <c r="AC7453" s="18" t="s">
        <v>16405</v>
      </c>
    </row>
    <row r="7454" spans="1:29" ht="22.05" customHeight="1" x14ac:dyDescent="0.3">
      <c r="A7454" s="20">
        <v>7450</v>
      </c>
      <c r="B7454" s="25" t="s">
        <v>12000</v>
      </c>
      <c r="C7454" s="20" t="s">
        <v>186</v>
      </c>
      <c r="D7454" s="21" t="s">
        <v>42349</v>
      </c>
      <c r="E7454" s="21" t="s">
        <v>16388</v>
      </c>
      <c r="F7454" s="21" t="s">
        <v>25</v>
      </c>
      <c r="G7454" s="21" t="s">
        <v>16389</v>
      </c>
      <c r="H7454" s="21" t="s">
        <v>27</v>
      </c>
      <c r="I7454" s="21" t="s">
        <v>27</v>
      </c>
      <c r="J7454" s="20" t="s">
        <v>16390</v>
      </c>
      <c r="K7454" s="20" t="s">
        <v>42350</v>
      </c>
      <c r="L7454" s="20" t="s">
        <v>42351</v>
      </c>
      <c r="M7454" s="19" t="s">
        <v>26</v>
      </c>
      <c r="N7454" s="20" t="s">
        <v>16393</v>
      </c>
      <c r="O7454" s="21" t="s">
        <v>27</v>
      </c>
      <c r="P7454" s="21" t="s">
        <v>42352</v>
      </c>
      <c r="Q7454" s="21" t="s">
        <v>16395</v>
      </c>
      <c r="R7454" s="20" t="s">
        <v>16396</v>
      </c>
      <c r="S7454" s="21" t="s">
        <v>16397</v>
      </c>
      <c r="T7454" s="21" t="s">
        <v>16398</v>
      </c>
      <c r="U7454" s="20" t="s">
        <v>16399</v>
      </c>
      <c r="V7454" s="20" t="s">
        <v>16400</v>
      </c>
      <c r="W7454" s="21" t="s">
        <v>16401</v>
      </c>
      <c r="X7454" s="20" t="s">
        <v>12001</v>
      </c>
      <c r="Y7454" s="24">
        <v>0.6</v>
      </c>
      <c r="Z7454" s="21" t="s">
        <v>16402</v>
      </c>
      <c r="AA7454" s="21" t="s">
        <v>16403</v>
      </c>
      <c r="AB7454" s="21" t="s">
        <v>42353</v>
      </c>
      <c r="AC7454" s="21" t="s">
        <v>16405</v>
      </c>
    </row>
    <row r="7455" spans="1:29" ht="22.05" customHeight="1" x14ac:dyDescent="0.3">
      <c r="A7455" s="17">
        <v>7451</v>
      </c>
      <c r="B7455" s="23" t="s">
        <v>12000</v>
      </c>
      <c r="C7455" s="17" t="s">
        <v>188</v>
      </c>
      <c r="D7455" s="18" t="s">
        <v>42349</v>
      </c>
      <c r="E7455" s="18" t="s">
        <v>16388</v>
      </c>
      <c r="F7455" s="18" t="s">
        <v>25</v>
      </c>
      <c r="G7455" s="18" t="s">
        <v>16389</v>
      </c>
      <c r="H7455" s="18" t="s">
        <v>27</v>
      </c>
      <c r="I7455" s="18" t="s">
        <v>27</v>
      </c>
      <c r="J7455" s="17" t="s">
        <v>16390</v>
      </c>
      <c r="K7455" s="17" t="s">
        <v>42354</v>
      </c>
      <c r="L7455" s="17" t="s">
        <v>42351</v>
      </c>
      <c r="M7455" s="19" t="s">
        <v>26</v>
      </c>
      <c r="N7455" s="17" t="s">
        <v>16393</v>
      </c>
      <c r="O7455" s="18" t="s">
        <v>27</v>
      </c>
      <c r="P7455" s="18" t="s">
        <v>42355</v>
      </c>
      <c r="Q7455" s="18" t="s">
        <v>16395</v>
      </c>
      <c r="R7455" s="17" t="s">
        <v>16396</v>
      </c>
      <c r="S7455" s="18" t="s">
        <v>16397</v>
      </c>
      <c r="T7455" s="18" t="s">
        <v>16398</v>
      </c>
      <c r="U7455" s="17" t="s">
        <v>16399</v>
      </c>
      <c r="V7455" s="17" t="s">
        <v>16400</v>
      </c>
      <c r="W7455" s="18" t="s">
        <v>16401</v>
      </c>
      <c r="X7455" s="17" t="s">
        <v>12002</v>
      </c>
      <c r="Y7455" s="24">
        <v>0.6</v>
      </c>
      <c r="Z7455" s="18" t="s">
        <v>16402</v>
      </c>
      <c r="AA7455" s="18" t="s">
        <v>16403</v>
      </c>
      <c r="AB7455" s="18" t="s">
        <v>42353</v>
      </c>
      <c r="AC7455" s="18" t="s">
        <v>16405</v>
      </c>
    </row>
    <row r="7456" spans="1:29" ht="22.05" customHeight="1" x14ac:dyDescent="0.3">
      <c r="A7456" s="20">
        <v>7452</v>
      </c>
      <c r="B7456" s="25" t="s">
        <v>12003</v>
      </c>
      <c r="C7456" s="20" t="s">
        <v>186</v>
      </c>
      <c r="D7456" s="21" t="s">
        <v>42356</v>
      </c>
      <c r="E7456" s="21" t="s">
        <v>22896</v>
      </c>
      <c r="F7456" s="21" t="s">
        <v>7610</v>
      </c>
      <c r="G7456" s="21" t="s">
        <v>16389</v>
      </c>
      <c r="H7456" s="21" t="s">
        <v>27</v>
      </c>
      <c r="I7456" s="21" t="s">
        <v>27</v>
      </c>
      <c r="J7456" s="20" t="s">
        <v>16812</v>
      </c>
      <c r="K7456" s="20" t="s">
        <v>42357</v>
      </c>
      <c r="L7456" s="20" t="s">
        <v>42358</v>
      </c>
      <c r="M7456" s="19" t="s">
        <v>26</v>
      </c>
      <c r="N7456" s="20" t="s">
        <v>16393</v>
      </c>
      <c r="O7456" s="21" t="s">
        <v>27</v>
      </c>
      <c r="P7456" s="21" t="s">
        <v>42359</v>
      </c>
      <c r="Q7456" s="21" t="s">
        <v>16395</v>
      </c>
      <c r="R7456" s="20" t="s">
        <v>16396</v>
      </c>
      <c r="S7456" s="21" t="s">
        <v>16397</v>
      </c>
      <c r="T7456" s="21" t="s">
        <v>16398</v>
      </c>
      <c r="U7456" s="20" t="s">
        <v>16399</v>
      </c>
      <c r="V7456" s="20" t="s">
        <v>16400</v>
      </c>
      <c r="W7456" s="21" t="s">
        <v>16401</v>
      </c>
      <c r="X7456" s="20" t="s">
        <v>12004</v>
      </c>
      <c r="Y7456" s="26">
        <v>0.9</v>
      </c>
      <c r="Z7456" s="21" t="s">
        <v>32756</v>
      </c>
      <c r="AA7456" s="21" t="s">
        <v>16403</v>
      </c>
      <c r="AB7456" s="21" t="s">
        <v>42360</v>
      </c>
      <c r="AC7456" s="21" t="s">
        <v>16405</v>
      </c>
    </row>
    <row r="7457" spans="1:29" ht="22.05" customHeight="1" x14ac:dyDescent="0.3">
      <c r="A7457" s="17">
        <v>7453</v>
      </c>
      <c r="B7457" s="23" t="s">
        <v>12003</v>
      </c>
      <c r="C7457" s="17" t="s">
        <v>188</v>
      </c>
      <c r="D7457" s="18" t="s">
        <v>42356</v>
      </c>
      <c r="E7457" s="18" t="s">
        <v>22896</v>
      </c>
      <c r="F7457" s="18" t="s">
        <v>7610</v>
      </c>
      <c r="G7457" s="18" t="s">
        <v>16389</v>
      </c>
      <c r="H7457" s="18" t="s">
        <v>27</v>
      </c>
      <c r="I7457" s="18" t="s">
        <v>27</v>
      </c>
      <c r="J7457" s="17" t="s">
        <v>16812</v>
      </c>
      <c r="K7457" s="17" t="s">
        <v>42357</v>
      </c>
      <c r="L7457" s="17" t="s">
        <v>42358</v>
      </c>
      <c r="M7457" s="19" t="s">
        <v>26</v>
      </c>
      <c r="N7457" s="17" t="s">
        <v>16393</v>
      </c>
      <c r="O7457" s="18" t="s">
        <v>27</v>
      </c>
      <c r="P7457" s="18" t="s">
        <v>42361</v>
      </c>
      <c r="Q7457" s="18" t="s">
        <v>16395</v>
      </c>
      <c r="R7457" s="17" t="s">
        <v>16396</v>
      </c>
      <c r="S7457" s="18" t="s">
        <v>16397</v>
      </c>
      <c r="T7457" s="18" t="s">
        <v>16398</v>
      </c>
      <c r="U7457" s="17" t="s">
        <v>16399</v>
      </c>
      <c r="V7457" s="17" t="s">
        <v>16400</v>
      </c>
      <c r="W7457" s="18" t="s">
        <v>16401</v>
      </c>
      <c r="X7457" s="17" t="s">
        <v>12005</v>
      </c>
      <c r="Y7457" s="26">
        <v>0.9</v>
      </c>
      <c r="Z7457" s="18" t="s">
        <v>32756</v>
      </c>
      <c r="AA7457" s="18" t="s">
        <v>16403</v>
      </c>
      <c r="AB7457" s="18" t="s">
        <v>42360</v>
      </c>
      <c r="AC7457" s="18" t="s">
        <v>16405</v>
      </c>
    </row>
    <row r="7458" spans="1:29" ht="22.05" customHeight="1" x14ac:dyDescent="0.3">
      <c r="A7458" s="20">
        <v>7454</v>
      </c>
      <c r="B7458" s="25" t="s">
        <v>12006</v>
      </c>
      <c r="C7458" s="20" t="s">
        <v>186</v>
      </c>
      <c r="D7458" s="21" t="s">
        <v>42362</v>
      </c>
      <c r="E7458" s="21" t="s">
        <v>22896</v>
      </c>
      <c r="F7458" s="21" t="s">
        <v>7610</v>
      </c>
      <c r="G7458" s="21" t="s">
        <v>16389</v>
      </c>
      <c r="H7458" s="21" t="s">
        <v>27</v>
      </c>
      <c r="I7458" s="21" t="s">
        <v>27</v>
      </c>
      <c r="J7458" s="20" t="s">
        <v>16812</v>
      </c>
      <c r="K7458" s="20" t="s">
        <v>42324</v>
      </c>
      <c r="L7458" s="20" t="s">
        <v>42325</v>
      </c>
      <c r="M7458" s="19" t="s">
        <v>26</v>
      </c>
      <c r="N7458" s="20" t="s">
        <v>16393</v>
      </c>
      <c r="O7458" s="21" t="s">
        <v>27</v>
      </c>
      <c r="P7458" s="21" t="s">
        <v>42363</v>
      </c>
      <c r="Q7458" s="21" t="s">
        <v>16395</v>
      </c>
      <c r="R7458" s="20" t="s">
        <v>16396</v>
      </c>
      <c r="S7458" s="21" t="s">
        <v>16397</v>
      </c>
      <c r="T7458" s="21" t="s">
        <v>16398</v>
      </c>
      <c r="U7458" s="20" t="s">
        <v>16399</v>
      </c>
      <c r="V7458" s="20" t="s">
        <v>16400</v>
      </c>
      <c r="W7458" s="21" t="s">
        <v>16401</v>
      </c>
      <c r="X7458" s="20" t="s">
        <v>12007</v>
      </c>
      <c r="Y7458" s="26">
        <v>0.9</v>
      </c>
      <c r="Z7458" s="21" t="s">
        <v>32756</v>
      </c>
      <c r="AA7458" s="21" t="s">
        <v>16403</v>
      </c>
      <c r="AB7458" s="21" t="s">
        <v>42364</v>
      </c>
      <c r="AC7458" s="21" t="s">
        <v>16405</v>
      </c>
    </row>
    <row r="7459" spans="1:29" ht="22.05" customHeight="1" x14ac:dyDescent="0.3">
      <c r="A7459" s="17">
        <v>7455</v>
      </c>
      <c r="B7459" s="23" t="s">
        <v>12006</v>
      </c>
      <c r="C7459" s="17" t="s">
        <v>188</v>
      </c>
      <c r="D7459" s="18" t="s">
        <v>42362</v>
      </c>
      <c r="E7459" s="18" t="s">
        <v>22896</v>
      </c>
      <c r="F7459" s="18" t="s">
        <v>7610</v>
      </c>
      <c r="G7459" s="18" t="s">
        <v>16389</v>
      </c>
      <c r="H7459" s="18" t="s">
        <v>27</v>
      </c>
      <c r="I7459" s="18" t="s">
        <v>27</v>
      </c>
      <c r="J7459" s="17" t="s">
        <v>16812</v>
      </c>
      <c r="K7459" s="17" t="s">
        <v>42324</v>
      </c>
      <c r="L7459" s="17" t="s">
        <v>42325</v>
      </c>
      <c r="M7459" s="19" t="s">
        <v>26</v>
      </c>
      <c r="N7459" s="17" t="s">
        <v>16393</v>
      </c>
      <c r="O7459" s="18" t="s">
        <v>27</v>
      </c>
      <c r="P7459" s="18" t="s">
        <v>42365</v>
      </c>
      <c r="Q7459" s="18" t="s">
        <v>16395</v>
      </c>
      <c r="R7459" s="17" t="s">
        <v>16396</v>
      </c>
      <c r="S7459" s="18" t="s">
        <v>16397</v>
      </c>
      <c r="T7459" s="18" t="s">
        <v>16398</v>
      </c>
      <c r="U7459" s="17" t="s">
        <v>16399</v>
      </c>
      <c r="V7459" s="17" t="s">
        <v>16400</v>
      </c>
      <c r="W7459" s="18" t="s">
        <v>16401</v>
      </c>
      <c r="X7459" s="17" t="s">
        <v>12008</v>
      </c>
      <c r="Y7459" s="26">
        <v>0.9</v>
      </c>
      <c r="Z7459" s="18" t="s">
        <v>32756</v>
      </c>
      <c r="AA7459" s="18" t="s">
        <v>16403</v>
      </c>
      <c r="AB7459" s="18" t="s">
        <v>42364</v>
      </c>
      <c r="AC7459" s="18" t="s">
        <v>16405</v>
      </c>
    </row>
    <row r="7460" spans="1:29" ht="22.05" customHeight="1" x14ac:dyDescent="0.3">
      <c r="A7460" s="20">
        <v>7456</v>
      </c>
      <c r="B7460" s="25" t="s">
        <v>12009</v>
      </c>
      <c r="C7460" s="20" t="s">
        <v>186</v>
      </c>
      <c r="D7460" s="21" t="s">
        <v>42366</v>
      </c>
      <c r="E7460" s="21" t="s">
        <v>22896</v>
      </c>
      <c r="F7460" s="21" t="s">
        <v>7610</v>
      </c>
      <c r="G7460" s="21" t="s">
        <v>16389</v>
      </c>
      <c r="H7460" s="21" t="s">
        <v>27</v>
      </c>
      <c r="I7460" s="21" t="s">
        <v>27</v>
      </c>
      <c r="J7460" s="20" t="s">
        <v>16812</v>
      </c>
      <c r="K7460" s="20" t="s">
        <v>42367</v>
      </c>
      <c r="L7460" s="20" t="s">
        <v>42368</v>
      </c>
      <c r="M7460" s="19" t="s">
        <v>26</v>
      </c>
      <c r="N7460" s="20" t="s">
        <v>16393</v>
      </c>
      <c r="O7460" s="21" t="s">
        <v>27</v>
      </c>
      <c r="P7460" s="21" t="s">
        <v>42369</v>
      </c>
      <c r="Q7460" s="21" t="s">
        <v>16395</v>
      </c>
      <c r="R7460" s="20" t="s">
        <v>16396</v>
      </c>
      <c r="S7460" s="21" t="s">
        <v>16397</v>
      </c>
      <c r="T7460" s="21" t="s">
        <v>16398</v>
      </c>
      <c r="U7460" s="20" t="s">
        <v>16399</v>
      </c>
      <c r="V7460" s="20" t="s">
        <v>16400</v>
      </c>
      <c r="W7460" s="21" t="s">
        <v>16401</v>
      </c>
      <c r="X7460" s="20" t="s">
        <v>12010</v>
      </c>
      <c r="Y7460" s="26">
        <v>0.9</v>
      </c>
      <c r="Z7460" s="21" t="s">
        <v>32756</v>
      </c>
      <c r="AA7460" s="21" t="s">
        <v>16403</v>
      </c>
      <c r="AB7460" s="21" t="s">
        <v>42370</v>
      </c>
      <c r="AC7460" s="21" t="s">
        <v>16405</v>
      </c>
    </row>
    <row r="7461" spans="1:29" ht="22.05" customHeight="1" x14ac:dyDescent="0.3">
      <c r="A7461" s="17">
        <v>7457</v>
      </c>
      <c r="B7461" s="23" t="s">
        <v>12009</v>
      </c>
      <c r="C7461" s="17" t="s">
        <v>188</v>
      </c>
      <c r="D7461" s="18" t="s">
        <v>42366</v>
      </c>
      <c r="E7461" s="18" t="s">
        <v>22896</v>
      </c>
      <c r="F7461" s="18" t="s">
        <v>7610</v>
      </c>
      <c r="G7461" s="18" t="s">
        <v>16389</v>
      </c>
      <c r="H7461" s="18" t="s">
        <v>27</v>
      </c>
      <c r="I7461" s="18" t="s">
        <v>27</v>
      </c>
      <c r="J7461" s="17" t="s">
        <v>16812</v>
      </c>
      <c r="K7461" s="17" t="s">
        <v>42367</v>
      </c>
      <c r="L7461" s="17" t="s">
        <v>42368</v>
      </c>
      <c r="M7461" s="19" t="s">
        <v>26</v>
      </c>
      <c r="N7461" s="17" t="s">
        <v>16393</v>
      </c>
      <c r="O7461" s="18" t="s">
        <v>27</v>
      </c>
      <c r="P7461" s="18" t="s">
        <v>42371</v>
      </c>
      <c r="Q7461" s="18" t="s">
        <v>16395</v>
      </c>
      <c r="R7461" s="17" t="s">
        <v>16396</v>
      </c>
      <c r="S7461" s="18" t="s">
        <v>16397</v>
      </c>
      <c r="T7461" s="18" t="s">
        <v>16398</v>
      </c>
      <c r="U7461" s="17" t="s">
        <v>16399</v>
      </c>
      <c r="V7461" s="17" t="s">
        <v>16400</v>
      </c>
      <c r="W7461" s="18" t="s">
        <v>16401</v>
      </c>
      <c r="X7461" s="17" t="s">
        <v>12011</v>
      </c>
      <c r="Y7461" s="26">
        <v>0.9</v>
      </c>
      <c r="Z7461" s="18" t="s">
        <v>32756</v>
      </c>
      <c r="AA7461" s="18" t="s">
        <v>16403</v>
      </c>
      <c r="AB7461" s="18" t="s">
        <v>42370</v>
      </c>
      <c r="AC7461" s="18" t="s">
        <v>16405</v>
      </c>
    </row>
    <row r="7462" spans="1:29" ht="22.05" customHeight="1" x14ac:dyDescent="0.3">
      <c r="A7462" s="20">
        <v>7458</v>
      </c>
      <c r="B7462" s="25" t="s">
        <v>12012</v>
      </c>
      <c r="C7462" s="20" t="s">
        <v>186</v>
      </c>
      <c r="D7462" s="21" t="s">
        <v>42372</v>
      </c>
      <c r="E7462" s="21" t="s">
        <v>22896</v>
      </c>
      <c r="F7462" s="21" t="s">
        <v>7610</v>
      </c>
      <c r="G7462" s="21" t="s">
        <v>16389</v>
      </c>
      <c r="H7462" s="21" t="s">
        <v>27</v>
      </c>
      <c r="I7462" s="21" t="s">
        <v>27</v>
      </c>
      <c r="J7462" s="20" t="s">
        <v>16812</v>
      </c>
      <c r="K7462" s="20" t="s">
        <v>41973</v>
      </c>
      <c r="L7462" s="20" t="s">
        <v>41974</v>
      </c>
      <c r="M7462" s="19" t="s">
        <v>26</v>
      </c>
      <c r="N7462" s="20" t="s">
        <v>16393</v>
      </c>
      <c r="O7462" s="21" t="s">
        <v>27</v>
      </c>
      <c r="P7462" s="21" t="s">
        <v>42373</v>
      </c>
      <c r="Q7462" s="21" t="s">
        <v>16395</v>
      </c>
      <c r="R7462" s="20" t="s">
        <v>16396</v>
      </c>
      <c r="S7462" s="21" t="s">
        <v>16397</v>
      </c>
      <c r="T7462" s="21" t="s">
        <v>16398</v>
      </c>
      <c r="U7462" s="20" t="s">
        <v>16399</v>
      </c>
      <c r="V7462" s="20" t="s">
        <v>16400</v>
      </c>
      <c r="W7462" s="21" t="s">
        <v>16401</v>
      </c>
      <c r="X7462" s="20" t="s">
        <v>12013</v>
      </c>
      <c r="Y7462" s="26">
        <v>0.9</v>
      </c>
      <c r="Z7462" s="21" t="s">
        <v>32756</v>
      </c>
      <c r="AA7462" s="21" t="s">
        <v>16403</v>
      </c>
      <c r="AB7462" s="21" t="s">
        <v>42374</v>
      </c>
      <c r="AC7462" s="21" t="s">
        <v>16405</v>
      </c>
    </row>
    <row r="7463" spans="1:29" ht="22.05" customHeight="1" x14ac:dyDescent="0.3">
      <c r="A7463" s="17">
        <v>7459</v>
      </c>
      <c r="B7463" s="23" t="s">
        <v>12012</v>
      </c>
      <c r="C7463" s="17" t="s">
        <v>188</v>
      </c>
      <c r="D7463" s="18" t="s">
        <v>42372</v>
      </c>
      <c r="E7463" s="18" t="s">
        <v>22896</v>
      </c>
      <c r="F7463" s="18" t="s">
        <v>7610</v>
      </c>
      <c r="G7463" s="18" t="s">
        <v>16389</v>
      </c>
      <c r="H7463" s="18" t="s">
        <v>27</v>
      </c>
      <c r="I7463" s="18" t="s">
        <v>27</v>
      </c>
      <c r="J7463" s="17" t="s">
        <v>16812</v>
      </c>
      <c r="K7463" s="17" t="s">
        <v>41973</v>
      </c>
      <c r="L7463" s="17" t="s">
        <v>41974</v>
      </c>
      <c r="M7463" s="19" t="s">
        <v>26</v>
      </c>
      <c r="N7463" s="17" t="s">
        <v>16393</v>
      </c>
      <c r="O7463" s="18" t="s">
        <v>27</v>
      </c>
      <c r="P7463" s="18" t="s">
        <v>42375</v>
      </c>
      <c r="Q7463" s="18" t="s">
        <v>16395</v>
      </c>
      <c r="R7463" s="17" t="s">
        <v>16396</v>
      </c>
      <c r="S7463" s="18" t="s">
        <v>16397</v>
      </c>
      <c r="T7463" s="18" t="s">
        <v>16398</v>
      </c>
      <c r="U7463" s="17" t="s">
        <v>16399</v>
      </c>
      <c r="V7463" s="17" t="s">
        <v>16400</v>
      </c>
      <c r="W7463" s="18" t="s">
        <v>16401</v>
      </c>
      <c r="X7463" s="17" t="s">
        <v>12014</v>
      </c>
      <c r="Y7463" s="26">
        <v>0.9</v>
      </c>
      <c r="Z7463" s="18" t="s">
        <v>32756</v>
      </c>
      <c r="AA7463" s="18" t="s">
        <v>16403</v>
      </c>
      <c r="AB7463" s="18" t="s">
        <v>42374</v>
      </c>
      <c r="AC7463" s="18" t="s">
        <v>16405</v>
      </c>
    </row>
    <row r="7464" spans="1:29" ht="22.05" customHeight="1" x14ac:dyDescent="0.3">
      <c r="A7464" s="20">
        <v>7460</v>
      </c>
      <c r="B7464" s="25" t="s">
        <v>12015</v>
      </c>
      <c r="C7464" s="20" t="s">
        <v>186</v>
      </c>
      <c r="D7464" s="21" t="s">
        <v>42376</v>
      </c>
      <c r="E7464" s="21" t="s">
        <v>22896</v>
      </c>
      <c r="F7464" s="21" t="s">
        <v>7610</v>
      </c>
      <c r="G7464" s="21" t="s">
        <v>16389</v>
      </c>
      <c r="H7464" s="21" t="s">
        <v>27</v>
      </c>
      <c r="I7464" s="21" t="s">
        <v>27</v>
      </c>
      <c r="J7464" s="20" t="s">
        <v>16812</v>
      </c>
      <c r="K7464" s="20" t="s">
        <v>42377</v>
      </c>
      <c r="L7464" s="20" t="s">
        <v>42378</v>
      </c>
      <c r="M7464" s="19" t="s">
        <v>26</v>
      </c>
      <c r="N7464" s="20" t="s">
        <v>16393</v>
      </c>
      <c r="O7464" s="21" t="s">
        <v>27</v>
      </c>
      <c r="P7464" s="21" t="s">
        <v>42379</v>
      </c>
      <c r="Q7464" s="21" t="s">
        <v>16395</v>
      </c>
      <c r="R7464" s="20" t="s">
        <v>16396</v>
      </c>
      <c r="S7464" s="21" t="s">
        <v>16397</v>
      </c>
      <c r="T7464" s="21" t="s">
        <v>16398</v>
      </c>
      <c r="U7464" s="20" t="s">
        <v>16399</v>
      </c>
      <c r="V7464" s="20" t="s">
        <v>16400</v>
      </c>
      <c r="W7464" s="21" t="s">
        <v>16401</v>
      </c>
      <c r="X7464" s="20" t="s">
        <v>12016</v>
      </c>
      <c r="Y7464" s="26">
        <v>0.9</v>
      </c>
      <c r="Z7464" s="21" t="s">
        <v>32756</v>
      </c>
      <c r="AA7464" s="21" t="s">
        <v>16403</v>
      </c>
      <c r="AB7464" s="21" t="s">
        <v>42380</v>
      </c>
      <c r="AC7464" s="21" t="s">
        <v>16405</v>
      </c>
    </row>
    <row r="7465" spans="1:29" ht="22.05" customHeight="1" x14ac:dyDescent="0.3">
      <c r="A7465" s="17">
        <v>7461</v>
      </c>
      <c r="B7465" s="23" t="s">
        <v>12015</v>
      </c>
      <c r="C7465" s="17" t="s">
        <v>188</v>
      </c>
      <c r="D7465" s="18" t="s">
        <v>42376</v>
      </c>
      <c r="E7465" s="18" t="s">
        <v>22896</v>
      </c>
      <c r="F7465" s="18" t="s">
        <v>7610</v>
      </c>
      <c r="G7465" s="18" t="s">
        <v>16389</v>
      </c>
      <c r="H7465" s="18" t="s">
        <v>27</v>
      </c>
      <c r="I7465" s="18" t="s">
        <v>27</v>
      </c>
      <c r="J7465" s="17" t="s">
        <v>16812</v>
      </c>
      <c r="K7465" s="17" t="s">
        <v>42377</v>
      </c>
      <c r="L7465" s="17" t="s">
        <v>42378</v>
      </c>
      <c r="M7465" s="19" t="s">
        <v>26</v>
      </c>
      <c r="N7465" s="17" t="s">
        <v>16393</v>
      </c>
      <c r="O7465" s="18" t="s">
        <v>27</v>
      </c>
      <c r="P7465" s="18" t="s">
        <v>42381</v>
      </c>
      <c r="Q7465" s="18" t="s">
        <v>16395</v>
      </c>
      <c r="R7465" s="17" t="s">
        <v>16396</v>
      </c>
      <c r="S7465" s="18" t="s">
        <v>16397</v>
      </c>
      <c r="T7465" s="18" t="s">
        <v>16398</v>
      </c>
      <c r="U7465" s="17" t="s">
        <v>16399</v>
      </c>
      <c r="V7465" s="17" t="s">
        <v>16400</v>
      </c>
      <c r="W7465" s="18" t="s">
        <v>16401</v>
      </c>
      <c r="X7465" s="17" t="s">
        <v>12017</v>
      </c>
      <c r="Y7465" s="26">
        <v>0.9</v>
      </c>
      <c r="Z7465" s="18" t="s">
        <v>32756</v>
      </c>
      <c r="AA7465" s="18" t="s">
        <v>16403</v>
      </c>
      <c r="AB7465" s="18" t="s">
        <v>42380</v>
      </c>
      <c r="AC7465" s="18" t="s">
        <v>16405</v>
      </c>
    </row>
    <row r="7466" spans="1:29" ht="22.05" customHeight="1" x14ac:dyDescent="0.3">
      <c r="A7466" s="20">
        <v>7462</v>
      </c>
      <c r="B7466" s="25" t="s">
        <v>12018</v>
      </c>
      <c r="C7466" s="20" t="s">
        <v>186</v>
      </c>
      <c r="D7466" s="21" t="s">
        <v>42382</v>
      </c>
      <c r="E7466" s="21" t="s">
        <v>22896</v>
      </c>
      <c r="F7466" s="21" t="s">
        <v>7610</v>
      </c>
      <c r="G7466" s="21" t="s">
        <v>16389</v>
      </c>
      <c r="H7466" s="21" t="s">
        <v>27</v>
      </c>
      <c r="I7466" s="21" t="s">
        <v>27</v>
      </c>
      <c r="J7466" s="20" t="s">
        <v>16812</v>
      </c>
      <c r="K7466" s="20" t="s">
        <v>42377</v>
      </c>
      <c r="L7466" s="20" t="s">
        <v>42378</v>
      </c>
      <c r="M7466" s="19" t="s">
        <v>26</v>
      </c>
      <c r="N7466" s="20" t="s">
        <v>16393</v>
      </c>
      <c r="O7466" s="21" t="s">
        <v>27</v>
      </c>
      <c r="P7466" s="21" t="s">
        <v>42383</v>
      </c>
      <c r="Q7466" s="21" t="s">
        <v>16395</v>
      </c>
      <c r="R7466" s="20" t="s">
        <v>16396</v>
      </c>
      <c r="S7466" s="21" t="s">
        <v>16397</v>
      </c>
      <c r="T7466" s="21" t="s">
        <v>16398</v>
      </c>
      <c r="U7466" s="20" t="s">
        <v>16399</v>
      </c>
      <c r="V7466" s="20" t="s">
        <v>16400</v>
      </c>
      <c r="W7466" s="21" t="s">
        <v>16401</v>
      </c>
      <c r="X7466" s="20" t="s">
        <v>12019</v>
      </c>
      <c r="Y7466" s="26">
        <v>0.9</v>
      </c>
      <c r="Z7466" s="21" t="s">
        <v>32756</v>
      </c>
      <c r="AA7466" s="21" t="s">
        <v>16403</v>
      </c>
      <c r="AB7466" s="21" t="s">
        <v>42384</v>
      </c>
      <c r="AC7466" s="21" t="s">
        <v>16405</v>
      </c>
    </row>
    <row r="7467" spans="1:29" ht="22.05" customHeight="1" x14ac:dyDescent="0.3">
      <c r="A7467" s="17">
        <v>7463</v>
      </c>
      <c r="B7467" s="23" t="s">
        <v>12018</v>
      </c>
      <c r="C7467" s="17" t="s">
        <v>188</v>
      </c>
      <c r="D7467" s="18" t="s">
        <v>42382</v>
      </c>
      <c r="E7467" s="18" t="s">
        <v>22896</v>
      </c>
      <c r="F7467" s="18" t="s">
        <v>7610</v>
      </c>
      <c r="G7467" s="18" t="s">
        <v>16389</v>
      </c>
      <c r="H7467" s="18" t="s">
        <v>27</v>
      </c>
      <c r="I7467" s="18" t="s">
        <v>27</v>
      </c>
      <c r="J7467" s="17" t="s">
        <v>16812</v>
      </c>
      <c r="K7467" s="17" t="s">
        <v>42377</v>
      </c>
      <c r="L7467" s="17" t="s">
        <v>42378</v>
      </c>
      <c r="M7467" s="19" t="s">
        <v>26</v>
      </c>
      <c r="N7467" s="17" t="s">
        <v>16393</v>
      </c>
      <c r="O7467" s="18" t="s">
        <v>27</v>
      </c>
      <c r="P7467" s="18" t="s">
        <v>42385</v>
      </c>
      <c r="Q7467" s="18" t="s">
        <v>16395</v>
      </c>
      <c r="R7467" s="17" t="s">
        <v>16396</v>
      </c>
      <c r="S7467" s="18" t="s">
        <v>16397</v>
      </c>
      <c r="T7467" s="18" t="s">
        <v>16398</v>
      </c>
      <c r="U7467" s="17" t="s">
        <v>16399</v>
      </c>
      <c r="V7467" s="17" t="s">
        <v>16400</v>
      </c>
      <c r="W7467" s="18" t="s">
        <v>16401</v>
      </c>
      <c r="X7467" s="17" t="s">
        <v>12020</v>
      </c>
      <c r="Y7467" s="26">
        <v>0.9</v>
      </c>
      <c r="Z7467" s="18" t="s">
        <v>32756</v>
      </c>
      <c r="AA7467" s="18" t="s">
        <v>16403</v>
      </c>
      <c r="AB7467" s="18" t="s">
        <v>42384</v>
      </c>
      <c r="AC7467" s="18" t="s">
        <v>16405</v>
      </c>
    </row>
    <row r="7468" spans="1:29" ht="22.05" customHeight="1" x14ac:dyDescent="0.3">
      <c r="A7468" s="20">
        <v>7464</v>
      </c>
      <c r="B7468" s="25" t="s">
        <v>12021</v>
      </c>
      <c r="C7468" s="20" t="s">
        <v>186</v>
      </c>
      <c r="D7468" s="21" t="s">
        <v>42386</v>
      </c>
      <c r="E7468" s="21" t="s">
        <v>22896</v>
      </c>
      <c r="F7468" s="21" t="s">
        <v>7610</v>
      </c>
      <c r="G7468" s="21" t="s">
        <v>16389</v>
      </c>
      <c r="H7468" s="21" t="s">
        <v>27</v>
      </c>
      <c r="I7468" s="21" t="s">
        <v>27</v>
      </c>
      <c r="J7468" s="20" t="s">
        <v>16812</v>
      </c>
      <c r="K7468" s="20" t="s">
        <v>33768</v>
      </c>
      <c r="L7468" s="20" t="s">
        <v>33769</v>
      </c>
      <c r="M7468" s="19" t="s">
        <v>26</v>
      </c>
      <c r="N7468" s="20" t="s">
        <v>16393</v>
      </c>
      <c r="O7468" s="21" t="s">
        <v>27</v>
      </c>
      <c r="P7468" s="21" t="s">
        <v>42387</v>
      </c>
      <c r="Q7468" s="21" t="s">
        <v>16395</v>
      </c>
      <c r="R7468" s="20" t="s">
        <v>16396</v>
      </c>
      <c r="S7468" s="21" t="s">
        <v>16397</v>
      </c>
      <c r="T7468" s="21" t="s">
        <v>16398</v>
      </c>
      <c r="U7468" s="20" t="s">
        <v>16399</v>
      </c>
      <c r="V7468" s="20" t="s">
        <v>16400</v>
      </c>
      <c r="W7468" s="21" t="s">
        <v>16401</v>
      </c>
      <c r="X7468" s="20" t="s">
        <v>12022</v>
      </c>
      <c r="Y7468" s="26">
        <v>0.9</v>
      </c>
      <c r="Z7468" s="21" t="s">
        <v>32756</v>
      </c>
      <c r="AA7468" s="21" t="s">
        <v>16403</v>
      </c>
      <c r="AB7468" s="21" t="s">
        <v>42388</v>
      </c>
      <c r="AC7468" s="21" t="s">
        <v>16405</v>
      </c>
    </row>
    <row r="7469" spans="1:29" ht="22.05" customHeight="1" x14ac:dyDescent="0.3">
      <c r="A7469" s="17">
        <v>7465</v>
      </c>
      <c r="B7469" s="23" t="s">
        <v>12021</v>
      </c>
      <c r="C7469" s="17" t="s">
        <v>188</v>
      </c>
      <c r="D7469" s="18" t="s">
        <v>42386</v>
      </c>
      <c r="E7469" s="18" t="s">
        <v>22896</v>
      </c>
      <c r="F7469" s="18" t="s">
        <v>7610</v>
      </c>
      <c r="G7469" s="18" t="s">
        <v>16389</v>
      </c>
      <c r="H7469" s="18" t="s">
        <v>27</v>
      </c>
      <c r="I7469" s="18" t="s">
        <v>27</v>
      </c>
      <c r="J7469" s="17" t="s">
        <v>16812</v>
      </c>
      <c r="K7469" s="17" t="s">
        <v>33768</v>
      </c>
      <c r="L7469" s="17" t="s">
        <v>33769</v>
      </c>
      <c r="M7469" s="19" t="s">
        <v>26</v>
      </c>
      <c r="N7469" s="17" t="s">
        <v>16393</v>
      </c>
      <c r="O7469" s="18" t="s">
        <v>27</v>
      </c>
      <c r="P7469" s="18" t="s">
        <v>42389</v>
      </c>
      <c r="Q7469" s="18" t="s">
        <v>16395</v>
      </c>
      <c r="R7469" s="17" t="s">
        <v>16396</v>
      </c>
      <c r="S7469" s="18" t="s">
        <v>16397</v>
      </c>
      <c r="T7469" s="18" t="s">
        <v>16398</v>
      </c>
      <c r="U7469" s="17" t="s">
        <v>16399</v>
      </c>
      <c r="V7469" s="17" t="s">
        <v>16400</v>
      </c>
      <c r="W7469" s="18" t="s">
        <v>16401</v>
      </c>
      <c r="X7469" s="17" t="s">
        <v>12023</v>
      </c>
      <c r="Y7469" s="26">
        <v>0.9</v>
      </c>
      <c r="Z7469" s="18" t="s">
        <v>32756</v>
      </c>
      <c r="AA7469" s="18" t="s">
        <v>16403</v>
      </c>
      <c r="AB7469" s="18" t="s">
        <v>42388</v>
      </c>
      <c r="AC7469" s="18" t="s">
        <v>16405</v>
      </c>
    </row>
    <row r="7470" spans="1:29" ht="22.05" customHeight="1" x14ac:dyDescent="0.3">
      <c r="A7470" s="20">
        <v>7466</v>
      </c>
      <c r="B7470" s="25" t="s">
        <v>12024</v>
      </c>
      <c r="C7470" s="20" t="s">
        <v>186</v>
      </c>
      <c r="D7470" s="21" t="s">
        <v>42390</v>
      </c>
      <c r="E7470" s="21" t="s">
        <v>22896</v>
      </c>
      <c r="F7470" s="21" t="s">
        <v>7610</v>
      </c>
      <c r="G7470" s="21" t="s">
        <v>16389</v>
      </c>
      <c r="H7470" s="21" t="s">
        <v>27</v>
      </c>
      <c r="I7470" s="21" t="s">
        <v>27</v>
      </c>
      <c r="J7470" s="20" t="s">
        <v>16812</v>
      </c>
      <c r="K7470" s="20" t="s">
        <v>42377</v>
      </c>
      <c r="L7470" s="20" t="s">
        <v>42378</v>
      </c>
      <c r="M7470" s="19" t="s">
        <v>26</v>
      </c>
      <c r="N7470" s="20" t="s">
        <v>16393</v>
      </c>
      <c r="O7470" s="21" t="s">
        <v>27</v>
      </c>
      <c r="P7470" s="21" t="s">
        <v>42391</v>
      </c>
      <c r="Q7470" s="21" t="s">
        <v>16395</v>
      </c>
      <c r="R7470" s="20" t="s">
        <v>16396</v>
      </c>
      <c r="S7470" s="21" t="s">
        <v>16397</v>
      </c>
      <c r="T7470" s="21" t="s">
        <v>16398</v>
      </c>
      <c r="U7470" s="20" t="s">
        <v>16399</v>
      </c>
      <c r="V7470" s="20" t="s">
        <v>16400</v>
      </c>
      <c r="W7470" s="21" t="s">
        <v>16401</v>
      </c>
      <c r="X7470" s="20" t="s">
        <v>12025</v>
      </c>
      <c r="Y7470" s="26">
        <v>0.9</v>
      </c>
      <c r="Z7470" s="21" t="s">
        <v>32756</v>
      </c>
      <c r="AA7470" s="21" t="s">
        <v>16403</v>
      </c>
      <c r="AB7470" s="21" t="s">
        <v>42392</v>
      </c>
      <c r="AC7470" s="21" t="s">
        <v>16405</v>
      </c>
    </row>
    <row r="7471" spans="1:29" ht="22.05" customHeight="1" x14ac:dyDescent="0.3">
      <c r="A7471" s="17">
        <v>7467</v>
      </c>
      <c r="B7471" s="23" t="s">
        <v>12024</v>
      </c>
      <c r="C7471" s="17" t="s">
        <v>188</v>
      </c>
      <c r="D7471" s="18" t="s">
        <v>42390</v>
      </c>
      <c r="E7471" s="18" t="s">
        <v>22896</v>
      </c>
      <c r="F7471" s="18" t="s">
        <v>7610</v>
      </c>
      <c r="G7471" s="18" t="s">
        <v>16389</v>
      </c>
      <c r="H7471" s="18" t="s">
        <v>27</v>
      </c>
      <c r="I7471" s="18" t="s">
        <v>27</v>
      </c>
      <c r="J7471" s="17" t="s">
        <v>16812</v>
      </c>
      <c r="K7471" s="17" t="s">
        <v>42377</v>
      </c>
      <c r="L7471" s="17" t="s">
        <v>42378</v>
      </c>
      <c r="M7471" s="19" t="s">
        <v>26</v>
      </c>
      <c r="N7471" s="17" t="s">
        <v>16393</v>
      </c>
      <c r="O7471" s="18" t="s">
        <v>27</v>
      </c>
      <c r="P7471" s="18" t="s">
        <v>42393</v>
      </c>
      <c r="Q7471" s="18" t="s">
        <v>16395</v>
      </c>
      <c r="R7471" s="17" t="s">
        <v>16396</v>
      </c>
      <c r="S7471" s="18" t="s">
        <v>16397</v>
      </c>
      <c r="T7471" s="18" t="s">
        <v>16398</v>
      </c>
      <c r="U7471" s="17" t="s">
        <v>16399</v>
      </c>
      <c r="V7471" s="17" t="s">
        <v>16400</v>
      </c>
      <c r="W7471" s="18" t="s">
        <v>16401</v>
      </c>
      <c r="X7471" s="17" t="s">
        <v>12026</v>
      </c>
      <c r="Y7471" s="26">
        <v>0.9</v>
      </c>
      <c r="Z7471" s="18" t="s">
        <v>32756</v>
      </c>
      <c r="AA7471" s="18" t="s">
        <v>16403</v>
      </c>
      <c r="AB7471" s="18" t="s">
        <v>42392</v>
      </c>
      <c r="AC7471" s="18" t="s">
        <v>16405</v>
      </c>
    </row>
    <row r="7472" spans="1:29" ht="22.05" customHeight="1" x14ac:dyDescent="0.3">
      <c r="A7472" s="20">
        <v>7468</v>
      </c>
      <c r="B7472" s="25" t="s">
        <v>12027</v>
      </c>
      <c r="C7472" s="20" t="s">
        <v>186</v>
      </c>
      <c r="D7472" s="21" t="s">
        <v>42394</v>
      </c>
      <c r="E7472" s="21" t="s">
        <v>22896</v>
      </c>
      <c r="F7472" s="21" t="s">
        <v>7610</v>
      </c>
      <c r="G7472" s="21" t="s">
        <v>16389</v>
      </c>
      <c r="H7472" s="21" t="s">
        <v>27</v>
      </c>
      <c r="I7472" s="21" t="s">
        <v>27</v>
      </c>
      <c r="J7472" s="20" t="s">
        <v>16812</v>
      </c>
      <c r="K7472" s="20" t="s">
        <v>42395</v>
      </c>
      <c r="L7472" s="20" t="s">
        <v>42396</v>
      </c>
      <c r="M7472" s="19" t="s">
        <v>26</v>
      </c>
      <c r="N7472" s="20" t="s">
        <v>16393</v>
      </c>
      <c r="O7472" s="21" t="s">
        <v>27</v>
      </c>
      <c r="P7472" s="21" t="s">
        <v>42397</v>
      </c>
      <c r="Q7472" s="21" t="s">
        <v>16395</v>
      </c>
      <c r="R7472" s="20" t="s">
        <v>16396</v>
      </c>
      <c r="S7472" s="21" t="s">
        <v>16397</v>
      </c>
      <c r="T7472" s="21" t="s">
        <v>16398</v>
      </c>
      <c r="U7472" s="20" t="s">
        <v>16399</v>
      </c>
      <c r="V7472" s="20" t="s">
        <v>16400</v>
      </c>
      <c r="W7472" s="21" t="s">
        <v>16401</v>
      </c>
      <c r="X7472" s="20" t="s">
        <v>12028</v>
      </c>
      <c r="Y7472" s="26">
        <v>0.9</v>
      </c>
      <c r="Z7472" s="21" t="s">
        <v>32756</v>
      </c>
      <c r="AA7472" s="21" t="s">
        <v>16403</v>
      </c>
      <c r="AB7472" s="21" t="s">
        <v>42398</v>
      </c>
      <c r="AC7472" s="21" t="s">
        <v>16405</v>
      </c>
    </row>
    <row r="7473" spans="1:29" ht="22.05" customHeight="1" x14ac:dyDescent="0.3">
      <c r="A7473" s="17">
        <v>7469</v>
      </c>
      <c r="B7473" s="23" t="s">
        <v>12027</v>
      </c>
      <c r="C7473" s="17" t="s">
        <v>188</v>
      </c>
      <c r="D7473" s="18" t="s">
        <v>42394</v>
      </c>
      <c r="E7473" s="18" t="s">
        <v>22896</v>
      </c>
      <c r="F7473" s="18" t="s">
        <v>7610</v>
      </c>
      <c r="G7473" s="18" t="s">
        <v>16389</v>
      </c>
      <c r="H7473" s="18" t="s">
        <v>27</v>
      </c>
      <c r="I7473" s="18" t="s">
        <v>27</v>
      </c>
      <c r="J7473" s="17" t="s">
        <v>16812</v>
      </c>
      <c r="K7473" s="17" t="s">
        <v>42395</v>
      </c>
      <c r="L7473" s="17" t="s">
        <v>42396</v>
      </c>
      <c r="M7473" s="19" t="s">
        <v>26</v>
      </c>
      <c r="N7473" s="17" t="s">
        <v>16393</v>
      </c>
      <c r="O7473" s="18" t="s">
        <v>27</v>
      </c>
      <c r="P7473" s="18" t="s">
        <v>42399</v>
      </c>
      <c r="Q7473" s="18" t="s">
        <v>16395</v>
      </c>
      <c r="R7473" s="17" t="s">
        <v>16396</v>
      </c>
      <c r="S7473" s="18" t="s">
        <v>16397</v>
      </c>
      <c r="T7473" s="18" t="s">
        <v>16398</v>
      </c>
      <c r="U7473" s="17" t="s">
        <v>16399</v>
      </c>
      <c r="V7473" s="17" t="s">
        <v>16400</v>
      </c>
      <c r="W7473" s="18" t="s">
        <v>16401</v>
      </c>
      <c r="X7473" s="17" t="s">
        <v>12029</v>
      </c>
      <c r="Y7473" s="26">
        <v>0.9</v>
      </c>
      <c r="Z7473" s="18" t="s">
        <v>32756</v>
      </c>
      <c r="AA7473" s="18" t="s">
        <v>16403</v>
      </c>
      <c r="AB7473" s="18" t="s">
        <v>42398</v>
      </c>
      <c r="AC7473" s="18" t="s">
        <v>16405</v>
      </c>
    </row>
    <row r="7474" spans="1:29" ht="22.05" customHeight="1" x14ac:dyDescent="0.3">
      <c r="A7474" s="20">
        <v>7470</v>
      </c>
      <c r="B7474" s="25" t="s">
        <v>12030</v>
      </c>
      <c r="C7474" s="20" t="s">
        <v>186</v>
      </c>
      <c r="D7474" s="21" t="s">
        <v>42400</v>
      </c>
      <c r="E7474" s="21" t="s">
        <v>22896</v>
      </c>
      <c r="F7474" s="21" t="s">
        <v>7610</v>
      </c>
      <c r="G7474" s="21" t="s">
        <v>16389</v>
      </c>
      <c r="H7474" s="21" t="s">
        <v>27</v>
      </c>
      <c r="I7474" s="21" t="s">
        <v>27</v>
      </c>
      <c r="J7474" s="20" t="s">
        <v>16812</v>
      </c>
      <c r="K7474" s="20" t="s">
        <v>42401</v>
      </c>
      <c r="L7474" s="20" t="s">
        <v>42402</v>
      </c>
      <c r="M7474" s="19" t="s">
        <v>26</v>
      </c>
      <c r="N7474" s="20" t="s">
        <v>16393</v>
      </c>
      <c r="O7474" s="21" t="s">
        <v>27</v>
      </c>
      <c r="P7474" s="21" t="s">
        <v>42403</v>
      </c>
      <c r="Q7474" s="21" t="s">
        <v>16395</v>
      </c>
      <c r="R7474" s="20" t="s">
        <v>16396</v>
      </c>
      <c r="S7474" s="21" t="s">
        <v>16397</v>
      </c>
      <c r="T7474" s="21" t="s">
        <v>16398</v>
      </c>
      <c r="U7474" s="20" t="s">
        <v>16399</v>
      </c>
      <c r="V7474" s="20" t="s">
        <v>16400</v>
      </c>
      <c r="W7474" s="21" t="s">
        <v>16401</v>
      </c>
      <c r="X7474" s="20" t="s">
        <v>12031</v>
      </c>
      <c r="Y7474" s="26">
        <v>0.9</v>
      </c>
      <c r="Z7474" s="21" t="s">
        <v>32756</v>
      </c>
      <c r="AA7474" s="21" t="s">
        <v>16403</v>
      </c>
      <c r="AB7474" s="21" t="s">
        <v>42404</v>
      </c>
      <c r="AC7474" s="21" t="s">
        <v>16405</v>
      </c>
    </row>
    <row r="7475" spans="1:29" ht="22.05" customHeight="1" x14ac:dyDescent="0.3">
      <c r="A7475" s="17">
        <v>7471</v>
      </c>
      <c r="B7475" s="23" t="s">
        <v>12030</v>
      </c>
      <c r="C7475" s="17" t="s">
        <v>188</v>
      </c>
      <c r="D7475" s="18" t="s">
        <v>42400</v>
      </c>
      <c r="E7475" s="18" t="s">
        <v>22896</v>
      </c>
      <c r="F7475" s="18" t="s">
        <v>7610</v>
      </c>
      <c r="G7475" s="18" t="s">
        <v>16389</v>
      </c>
      <c r="H7475" s="18" t="s">
        <v>27</v>
      </c>
      <c r="I7475" s="18" t="s">
        <v>27</v>
      </c>
      <c r="J7475" s="17" t="s">
        <v>16812</v>
      </c>
      <c r="K7475" s="17" t="s">
        <v>42401</v>
      </c>
      <c r="L7475" s="17" t="s">
        <v>42402</v>
      </c>
      <c r="M7475" s="19" t="s">
        <v>26</v>
      </c>
      <c r="N7475" s="17" t="s">
        <v>16393</v>
      </c>
      <c r="O7475" s="18" t="s">
        <v>27</v>
      </c>
      <c r="P7475" s="18" t="s">
        <v>42405</v>
      </c>
      <c r="Q7475" s="18" t="s">
        <v>16395</v>
      </c>
      <c r="R7475" s="17" t="s">
        <v>16396</v>
      </c>
      <c r="S7475" s="18" t="s">
        <v>16397</v>
      </c>
      <c r="T7475" s="18" t="s">
        <v>16398</v>
      </c>
      <c r="U7475" s="17" t="s">
        <v>16399</v>
      </c>
      <c r="V7475" s="17" t="s">
        <v>16400</v>
      </c>
      <c r="W7475" s="18" t="s">
        <v>16401</v>
      </c>
      <c r="X7475" s="17" t="s">
        <v>12032</v>
      </c>
      <c r="Y7475" s="26">
        <v>0.9</v>
      </c>
      <c r="Z7475" s="18" t="s">
        <v>32756</v>
      </c>
      <c r="AA7475" s="18" t="s">
        <v>16403</v>
      </c>
      <c r="AB7475" s="18" t="s">
        <v>42404</v>
      </c>
      <c r="AC7475" s="18" t="s">
        <v>16405</v>
      </c>
    </row>
    <row r="7476" spans="1:29" ht="22.05" customHeight="1" x14ac:dyDescent="0.3">
      <c r="A7476" s="20">
        <v>7472</v>
      </c>
      <c r="B7476" s="25" t="s">
        <v>12033</v>
      </c>
      <c r="C7476" s="20" t="s">
        <v>184</v>
      </c>
      <c r="D7476" s="21" t="s">
        <v>42406</v>
      </c>
      <c r="E7476" s="21" t="s">
        <v>16388</v>
      </c>
      <c r="F7476" s="21" t="s">
        <v>25</v>
      </c>
      <c r="G7476" s="21" t="s">
        <v>16389</v>
      </c>
      <c r="H7476" s="21" t="s">
        <v>27</v>
      </c>
      <c r="I7476" s="21" t="s">
        <v>27</v>
      </c>
      <c r="J7476" s="20" t="s">
        <v>16390</v>
      </c>
      <c r="K7476" s="20" t="s">
        <v>42407</v>
      </c>
      <c r="L7476" s="20" t="s">
        <v>42408</v>
      </c>
      <c r="M7476" s="19" t="s">
        <v>26</v>
      </c>
      <c r="N7476" s="20" t="s">
        <v>16393</v>
      </c>
      <c r="O7476" s="21" t="s">
        <v>27</v>
      </c>
      <c r="P7476" s="21" t="s">
        <v>42409</v>
      </c>
      <c r="Q7476" s="21" t="s">
        <v>16395</v>
      </c>
      <c r="R7476" s="20" t="s">
        <v>16396</v>
      </c>
      <c r="S7476" s="21" t="s">
        <v>16397</v>
      </c>
      <c r="T7476" s="21" t="s">
        <v>16398</v>
      </c>
      <c r="U7476" s="20" t="s">
        <v>16399</v>
      </c>
      <c r="V7476" s="20" t="s">
        <v>16400</v>
      </c>
      <c r="W7476" s="21" t="s">
        <v>16401</v>
      </c>
      <c r="X7476" s="20" t="s">
        <v>12034</v>
      </c>
      <c r="Y7476" s="24">
        <v>0.6</v>
      </c>
      <c r="Z7476" s="21" t="s">
        <v>16402</v>
      </c>
      <c r="AA7476" s="21" t="s">
        <v>16403</v>
      </c>
      <c r="AB7476" s="21" t="s">
        <v>42410</v>
      </c>
      <c r="AC7476" s="21" t="s">
        <v>16405</v>
      </c>
    </row>
    <row r="7477" spans="1:29" ht="22.05" customHeight="1" x14ac:dyDescent="0.3">
      <c r="A7477" s="17">
        <v>7473</v>
      </c>
      <c r="B7477" s="23" t="s">
        <v>12033</v>
      </c>
      <c r="C7477" s="17" t="s">
        <v>186</v>
      </c>
      <c r="D7477" s="18" t="s">
        <v>42406</v>
      </c>
      <c r="E7477" s="18" t="s">
        <v>16388</v>
      </c>
      <c r="F7477" s="18" t="s">
        <v>25</v>
      </c>
      <c r="G7477" s="18" t="s">
        <v>16389</v>
      </c>
      <c r="H7477" s="18" t="s">
        <v>27</v>
      </c>
      <c r="I7477" s="18" t="s">
        <v>27</v>
      </c>
      <c r="J7477" s="17" t="s">
        <v>16390</v>
      </c>
      <c r="K7477" s="17" t="s">
        <v>42411</v>
      </c>
      <c r="L7477" s="17" t="s">
        <v>42408</v>
      </c>
      <c r="M7477" s="19" t="s">
        <v>26</v>
      </c>
      <c r="N7477" s="17" t="s">
        <v>16393</v>
      </c>
      <c r="O7477" s="18" t="s">
        <v>27</v>
      </c>
      <c r="P7477" s="18" t="s">
        <v>42412</v>
      </c>
      <c r="Q7477" s="18" t="s">
        <v>16395</v>
      </c>
      <c r="R7477" s="17" t="s">
        <v>16396</v>
      </c>
      <c r="S7477" s="18" t="s">
        <v>16397</v>
      </c>
      <c r="T7477" s="18" t="s">
        <v>16398</v>
      </c>
      <c r="U7477" s="17" t="s">
        <v>16399</v>
      </c>
      <c r="V7477" s="17" t="s">
        <v>16400</v>
      </c>
      <c r="W7477" s="18" t="s">
        <v>16401</v>
      </c>
      <c r="X7477" s="17" t="s">
        <v>12035</v>
      </c>
      <c r="Y7477" s="24">
        <v>0.6</v>
      </c>
      <c r="Z7477" s="18" t="s">
        <v>16402</v>
      </c>
      <c r="AA7477" s="18" t="s">
        <v>16403</v>
      </c>
      <c r="AB7477" s="18" t="s">
        <v>42410</v>
      </c>
      <c r="AC7477" s="18" t="s">
        <v>16405</v>
      </c>
    </row>
    <row r="7478" spans="1:29" ht="22.05" customHeight="1" x14ac:dyDescent="0.3">
      <c r="A7478" s="20">
        <v>7474</v>
      </c>
      <c r="B7478" s="25" t="s">
        <v>12033</v>
      </c>
      <c r="C7478" s="20" t="s">
        <v>194</v>
      </c>
      <c r="D7478" s="21" t="s">
        <v>42406</v>
      </c>
      <c r="E7478" s="21" t="s">
        <v>16388</v>
      </c>
      <c r="F7478" s="21" t="s">
        <v>25</v>
      </c>
      <c r="G7478" s="21" t="s">
        <v>16389</v>
      </c>
      <c r="H7478" s="21" t="s">
        <v>27</v>
      </c>
      <c r="I7478" s="21" t="s">
        <v>27</v>
      </c>
      <c r="J7478" s="20" t="s">
        <v>16390</v>
      </c>
      <c r="K7478" s="20" t="s">
        <v>42413</v>
      </c>
      <c r="L7478" s="20" t="s">
        <v>42408</v>
      </c>
      <c r="M7478" s="19" t="s">
        <v>26</v>
      </c>
      <c r="N7478" s="20" t="s">
        <v>16393</v>
      </c>
      <c r="O7478" s="21" t="s">
        <v>27</v>
      </c>
      <c r="P7478" s="21" t="s">
        <v>42414</v>
      </c>
      <c r="Q7478" s="21" t="s">
        <v>16395</v>
      </c>
      <c r="R7478" s="20" t="s">
        <v>16396</v>
      </c>
      <c r="S7478" s="21" t="s">
        <v>16397</v>
      </c>
      <c r="T7478" s="21" t="s">
        <v>16398</v>
      </c>
      <c r="U7478" s="20" t="s">
        <v>16399</v>
      </c>
      <c r="V7478" s="20" t="s">
        <v>16400</v>
      </c>
      <c r="W7478" s="21" t="s">
        <v>16401</v>
      </c>
      <c r="X7478" s="20" t="s">
        <v>12036</v>
      </c>
      <c r="Y7478" s="24">
        <v>0.6</v>
      </c>
      <c r="Z7478" s="21" t="s">
        <v>16402</v>
      </c>
      <c r="AA7478" s="21" t="s">
        <v>16403</v>
      </c>
      <c r="AB7478" s="21" t="s">
        <v>42410</v>
      </c>
      <c r="AC7478" s="21" t="s">
        <v>16405</v>
      </c>
    </row>
    <row r="7479" spans="1:29" ht="22.05" customHeight="1" x14ac:dyDescent="0.3">
      <c r="A7479" s="17">
        <v>7475</v>
      </c>
      <c r="B7479" s="23" t="s">
        <v>12037</v>
      </c>
      <c r="C7479" s="17" t="s">
        <v>11795</v>
      </c>
      <c r="D7479" s="18" t="s">
        <v>12037</v>
      </c>
      <c r="E7479" s="18" t="s">
        <v>22896</v>
      </c>
      <c r="F7479" s="18" t="s">
        <v>1752</v>
      </c>
      <c r="G7479" s="18" t="s">
        <v>16389</v>
      </c>
      <c r="H7479" s="18" t="s">
        <v>27</v>
      </c>
      <c r="I7479" s="18" t="s">
        <v>27</v>
      </c>
      <c r="J7479" s="17" t="s">
        <v>16812</v>
      </c>
      <c r="K7479" s="17" t="s">
        <v>33768</v>
      </c>
      <c r="L7479" s="17" t="s">
        <v>33769</v>
      </c>
      <c r="M7479" s="19" t="s">
        <v>26</v>
      </c>
      <c r="N7479" s="17" t="s">
        <v>16393</v>
      </c>
      <c r="O7479" s="18" t="s">
        <v>27</v>
      </c>
      <c r="P7479" s="18" t="s">
        <v>42415</v>
      </c>
      <c r="Q7479" s="18" t="s">
        <v>16395</v>
      </c>
      <c r="R7479" s="17" t="s">
        <v>16396</v>
      </c>
      <c r="S7479" s="18" t="s">
        <v>16397</v>
      </c>
      <c r="T7479" s="18" t="s">
        <v>16398</v>
      </c>
      <c r="U7479" s="17" t="s">
        <v>16399</v>
      </c>
      <c r="V7479" s="17" t="s">
        <v>16400</v>
      </c>
      <c r="W7479" s="18" t="s">
        <v>16401</v>
      </c>
      <c r="X7479" s="17" t="s">
        <v>12038</v>
      </c>
      <c r="Y7479" s="26">
        <v>0.9</v>
      </c>
      <c r="Z7479" s="18" t="s">
        <v>19946</v>
      </c>
      <c r="AA7479" s="18" t="s">
        <v>16403</v>
      </c>
      <c r="AB7479" s="18" t="s">
        <v>42416</v>
      </c>
      <c r="AC7479" s="18" t="s">
        <v>16405</v>
      </c>
    </row>
    <row r="7480" spans="1:29" ht="22.05" customHeight="1" x14ac:dyDescent="0.3">
      <c r="A7480" s="20">
        <v>7476</v>
      </c>
      <c r="B7480" s="25" t="s">
        <v>12039</v>
      </c>
      <c r="C7480" s="20" t="s">
        <v>186</v>
      </c>
      <c r="D7480" s="21" t="s">
        <v>42417</v>
      </c>
      <c r="E7480" s="21" t="s">
        <v>22896</v>
      </c>
      <c r="F7480" s="21" t="s">
        <v>7610</v>
      </c>
      <c r="G7480" s="21" t="s">
        <v>16389</v>
      </c>
      <c r="H7480" s="21" t="s">
        <v>27</v>
      </c>
      <c r="I7480" s="21" t="s">
        <v>27</v>
      </c>
      <c r="J7480" s="20" t="s">
        <v>16812</v>
      </c>
      <c r="K7480" s="20" t="s">
        <v>41973</v>
      </c>
      <c r="L7480" s="20" t="s">
        <v>41974</v>
      </c>
      <c r="M7480" s="19" t="s">
        <v>26</v>
      </c>
      <c r="N7480" s="20" t="s">
        <v>16393</v>
      </c>
      <c r="O7480" s="21" t="s">
        <v>27</v>
      </c>
      <c r="P7480" s="21" t="s">
        <v>42418</v>
      </c>
      <c r="Q7480" s="21" t="s">
        <v>16395</v>
      </c>
      <c r="R7480" s="20" t="s">
        <v>16396</v>
      </c>
      <c r="S7480" s="21" t="s">
        <v>16397</v>
      </c>
      <c r="T7480" s="21" t="s">
        <v>16398</v>
      </c>
      <c r="U7480" s="20" t="s">
        <v>16399</v>
      </c>
      <c r="V7480" s="20" t="s">
        <v>16400</v>
      </c>
      <c r="W7480" s="21" t="s">
        <v>16401</v>
      </c>
      <c r="X7480" s="20" t="s">
        <v>12040</v>
      </c>
      <c r="Y7480" s="26">
        <v>0.9</v>
      </c>
      <c r="Z7480" s="21" t="s">
        <v>32756</v>
      </c>
      <c r="AA7480" s="21" t="s">
        <v>16403</v>
      </c>
      <c r="AB7480" s="21" t="s">
        <v>42419</v>
      </c>
      <c r="AC7480" s="21" t="s">
        <v>16405</v>
      </c>
    </row>
    <row r="7481" spans="1:29" ht="22.05" customHeight="1" x14ac:dyDescent="0.3">
      <c r="A7481" s="17">
        <v>7477</v>
      </c>
      <c r="B7481" s="23" t="s">
        <v>12039</v>
      </c>
      <c r="C7481" s="17" t="s">
        <v>188</v>
      </c>
      <c r="D7481" s="18" t="s">
        <v>42417</v>
      </c>
      <c r="E7481" s="18" t="s">
        <v>22896</v>
      </c>
      <c r="F7481" s="18" t="s">
        <v>7610</v>
      </c>
      <c r="G7481" s="18" t="s">
        <v>16389</v>
      </c>
      <c r="H7481" s="18" t="s">
        <v>27</v>
      </c>
      <c r="I7481" s="18" t="s">
        <v>27</v>
      </c>
      <c r="J7481" s="17" t="s">
        <v>16812</v>
      </c>
      <c r="K7481" s="17" t="s">
        <v>41973</v>
      </c>
      <c r="L7481" s="17" t="s">
        <v>41974</v>
      </c>
      <c r="M7481" s="19" t="s">
        <v>26</v>
      </c>
      <c r="N7481" s="17" t="s">
        <v>16393</v>
      </c>
      <c r="O7481" s="18" t="s">
        <v>27</v>
      </c>
      <c r="P7481" s="18" t="s">
        <v>42420</v>
      </c>
      <c r="Q7481" s="18" t="s">
        <v>16395</v>
      </c>
      <c r="R7481" s="17" t="s">
        <v>16396</v>
      </c>
      <c r="S7481" s="18" t="s">
        <v>16397</v>
      </c>
      <c r="T7481" s="18" t="s">
        <v>16398</v>
      </c>
      <c r="U7481" s="17" t="s">
        <v>16399</v>
      </c>
      <c r="V7481" s="17" t="s">
        <v>16400</v>
      </c>
      <c r="W7481" s="18" t="s">
        <v>16401</v>
      </c>
      <c r="X7481" s="17" t="s">
        <v>12041</v>
      </c>
      <c r="Y7481" s="26">
        <v>0.9</v>
      </c>
      <c r="Z7481" s="18" t="s">
        <v>32756</v>
      </c>
      <c r="AA7481" s="18" t="s">
        <v>16403</v>
      </c>
      <c r="AB7481" s="18" t="s">
        <v>42419</v>
      </c>
      <c r="AC7481" s="18" t="s">
        <v>16405</v>
      </c>
    </row>
    <row r="7482" spans="1:29" ht="22.05" customHeight="1" x14ac:dyDescent="0.3">
      <c r="A7482" s="20">
        <v>7478</v>
      </c>
      <c r="B7482" s="25" t="s">
        <v>12042</v>
      </c>
      <c r="C7482" s="20" t="s">
        <v>173</v>
      </c>
      <c r="D7482" s="21" t="s">
        <v>42421</v>
      </c>
      <c r="E7482" s="21" t="s">
        <v>16388</v>
      </c>
      <c r="F7482" s="21" t="s">
        <v>25</v>
      </c>
      <c r="G7482" s="21" t="s">
        <v>16389</v>
      </c>
      <c r="H7482" s="21" t="s">
        <v>27</v>
      </c>
      <c r="I7482" s="21" t="s">
        <v>27</v>
      </c>
      <c r="J7482" s="20" t="s">
        <v>16390</v>
      </c>
      <c r="K7482" s="20" t="s">
        <v>42422</v>
      </c>
      <c r="L7482" s="20" t="s">
        <v>42423</v>
      </c>
      <c r="M7482" s="19" t="s">
        <v>26</v>
      </c>
      <c r="N7482" s="20" t="s">
        <v>16393</v>
      </c>
      <c r="O7482" s="21" t="s">
        <v>27</v>
      </c>
      <c r="P7482" s="21" t="s">
        <v>42424</v>
      </c>
      <c r="Q7482" s="21" t="s">
        <v>16395</v>
      </c>
      <c r="R7482" s="20" t="s">
        <v>16396</v>
      </c>
      <c r="S7482" s="21" t="s">
        <v>16397</v>
      </c>
      <c r="T7482" s="21" t="s">
        <v>16398</v>
      </c>
      <c r="U7482" s="20" t="s">
        <v>16399</v>
      </c>
      <c r="V7482" s="20" t="s">
        <v>16400</v>
      </c>
      <c r="W7482" s="21" t="s">
        <v>16401</v>
      </c>
      <c r="X7482" s="20" t="s">
        <v>12043</v>
      </c>
      <c r="Y7482" s="24">
        <v>0.6</v>
      </c>
      <c r="Z7482" s="21" t="s">
        <v>16402</v>
      </c>
      <c r="AA7482" s="21" t="s">
        <v>16403</v>
      </c>
      <c r="AB7482" s="21" t="s">
        <v>42425</v>
      </c>
      <c r="AC7482" s="21" t="s">
        <v>16405</v>
      </c>
    </row>
    <row r="7483" spans="1:29" ht="22.05" customHeight="1" x14ac:dyDescent="0.3">
      <c r="A7483" s="17">
        <v>7479</v>
      </c>
      <c r="B7483" s="23" t="s">
        <v>12042</v>
      </c>
      <c r="C7483" s="17" t="s">
        <v>6889</v>
      </c>
      <c r="D7483" s="18" t="s">
        <v>42421</v>
      </c>
      <c r="E7483" s="18" t="s">
        <v>16388</v>
      </c>
      <c r="F7483" s="18" t="s">
        <v>25</v>
      </c>
      <c r="G7483" s="18" t="s">
        <v>16389</v>
      </c>
      <c r="H7483" s="18" t="s">
        <v>27</v>
      </c>
      <c r="I7483" s="18" t="s">
        <v>27</v>
      </c>
      <c r="J7483" s="17" t="s">
        <v>16390</v>
      </c>
      <c r="K7483" s="17" t="s">
        <v>42426</v>
      </c>
      <c r="L7483" s="17" t="s">
        <v>42427</v>
      </c>
      <c r="M7483" s="19" t="s">
        <v>26</v>
      </c>
      <c r="N7483" s="17" t="s">
        <v>16393</v>
      </c>
      <c r="O7483" s="18" t="s">
        <v>27</v>
      </c>
      <c r="P7483" s="18" t="s">
        <v>42428</v>
      </c>
      <c r="Q7483" s="18" t="s">
        <v>16395</v>
      </c>
      <c r="R7483" s="17" t="s">
        <v>16396</v>
      </c>
      <c r="S7483" s="18" t="s">
        <v>16397</v>
      </c>
      <c r="T7483" s="18" t="s">
        <v>16398</v>
      </c>
      <c r="U7483" s="17" t="s">
        <v>16399</v>
      </c>
      <c r="V7483" s="17" t="s">
        <v>16400</v>
      </c>
      <c r="W7483" s="18" t="s">
        <v>16401</v>
      </c>
      <c r="X7483" s="17" t="s">
        <v>12044</v>
      </c>
      <c r="Y7483" s="24">
        <v>0.6</v>
      </c>
      <c r="Z7483" s="18" t="s">
        <v>16402</v>
      </c>
      <c r="AA7483" s="18" t="s">
        <v>16403</v>
      </c>
      <c r="AB7483" s="18" t="s">
        <v>42425</v>
      </c>
      <c r="AC7483" s="18" t="s">
        <v>16405</v>
      </c>
    </row>
    <row r="7484" spans="1:29" ht="22.05" customHeight="1" x14ac:dyDescent="0.3">
      <c r="A7484" s="20">
        <v>7480</v>
      </c>
      <c r="B7484" s="25" t="s">
        <v>12042</v>
      </c>
      <c r="C7484" s="20" t="s">
        <v>186</v>
      </c>
      <c r="D7484" s="21" t="s">
        <v>42421</v>
      </c>
      <c r="E7484" s="21" t="s">
        <v>16388</v>
      </c>
      <c r="F7484" s="21" t="s">
        <v>25</v>
      </c>
      <c r="G7484" s="21" t="s">
        <v>16389</v>
      </c>
      <c r="H7484" s="21" t="s">
        <v>27</v>
      </c>
      <c r="I7484" s="21" t="s">
        <v>27</v>
      </c>
      <c r="J7484" s="20" t="s">
        <v>16390</v>
      </c>
      <c r="K7484" s="20" t="s">
        <v>42429</v>
      </c>
      <c r="L7484" s="20" t="s">
        <v>42427</v>
      </c>
      <c r="M7484" s="19" t="s">
        <v>26</v>
      </c>
      <c r="N7484" s="20" t="s">
        <v>16393</v>
      </c>
      <c r="O7484" s="21" t="s">
        <v>27</v>
      </c>
      <c r="P7484" s="21" t="s">
        <v>42430</v>
      </c>
      <c r="Q7484" s="21" t="s">
        <v>16395</v>
      </c>
      <c r="R7484" s="20" t="s">
        <v>16396</v>
      </c>
      <c r="S7484" s="21" t="s">
        <v>16397</v>
      </c>
      <c r="T7484" s="21" t="s">
        <v>16398</v>
      </c>
      <c r="U7484" s="20" t="s">
        <v>16399</v>
      </c>
      <c r="V7484" s="20" t="s">
        <v>16400</v>
      </c>
      <c r="W7484" s="21" t="s">
        <v>16401</v>
      </c>
      <c r="X7484" s="20" t="s">
        <v>12045</v>
      </c>
      <c r="Y7484" s="24">
        <v>0.6</v>
      </c>
      <c r="Z7484" s="21" t="s">
        <v>16402</v>
      </c>
      <c r="AA7484" s="21" t="s">
        <v>16403</v>
      </c>
      <c r="AB7484" s="21" t="s">
        <v>42425</v>
      </c>
      <c r="AC7484" s="21" t="s">
        <v>16405</v>
      </c>
    </row>
    <row r="7485" spans="1:29" ht="22.05" customHeight="1" x14ac:dyDescent="0.3">
      <c r="A7485" s="17">
        <v>7481</v>
      </c>
      <c r="B7485" s="23" t="s">
        <v>12042</v>
      </c>
      <c r="C7485" s="17" t="s">
        <v>188</v>
      </c>
      <c r="D7485" s="18" t="s">
        <v>42421</v>
      </c>
      <c r="E7485" s="18" t="s">
        <v>16388</v>
      </c>
      <c r="F7485" s="18" t="s">
        <v>25</v>
      </c>
      <c r="G7485" s="18" t="s">
        <v>16389</v>
      </c>
      <c r="H7485" s="18" t="s">
        <v>27</v>
      </c>
      <c r="I7485" s="18" t="s">
        <v>27</v>
      </c>
      <c r="J7485" s="17" t="s">
        <v>16390</v>
      </c>
      <c r="K7485" s="17" t="s">
        <v>42431</v>
      </c>
      <c r="L7485" s="17" t="s">
        <v>42432</v>
      </c>
      <c r="M7485" s="19" t="s">
        <v>26</v>
      </c>
      <c r="N7485" s="17" t="s">
        <v>16393</v>
      </c>
      <c r="O7485" s="18" t="s">
        <v>27</v>
      </c>
      <c r="P7485" s="18" t="s">
        <v>42433</v>
      </c>
      <c r="Q7485" s="18" t="s">
        <v>16395</v>
      </c>
      <c r="R7485" s="17" t="s">
        <v>16396</v>
      </c>
      <c r="S7485" s="18" t="s">
        <v>16397</v>
      </c>
      <c r="T7485" s="18" t="s">
        <v>16398</v>
      </c>
      <c r="U7485" s="17" t="s">
        <v>16399</v>
      </c>
      <c r="V7485" s="17" t="s">
        <v>16400</v>
      </c>
      <c r="W7485" s="18" t="s">
        <v>16401</v>
      </c>
      <c r="X7485" s="17" t="s">
        <v>12046</v>
      </c>
      <c r="Y7485" s="24">
        <v>0.6</v>
      </c>
      <c r="Z7485" s="18" t="s">
        <v>16402</v>
      </c>
      <c r="AA7485" s="18" t="s">
        <v>16403</v>
      </c>
      <c r="AB7485" s="18" t="s">
        <v>42425</v>
      </c>
      <c r="AC7485" s="18" t="s">
        <v>16405</v>
      </c>
    </row>
    <row r="7486" spans="1:29" ht="22.05" customHeight="1" x14ac:dyDescent="0.3">
      <c r="A7486" s="20">
        <v>7482</v>
      </c>
      <c r="B7486" s="25" t="s">
        <v>12047</v>
      </c>
      <c r="C7486" s="20" t="s">
        <v>186</v>
      </c>
      <c r="D7486" s="21" t="s">
        <v>42434</v>
      </c>
      <c r="E7486" s="21" t="s">
        <v>22896</v>
      </c>
      <c r="F7486" s="21" t="s">
        <v>7610</v>
      </c>
      <c r="G7486" s="21" t="s">
        <v>16389</v>
      </c>
      <c r="H7486" s="21" t="s">
        <v>27</v>
      </c>
      <c r="I7486" s="21" t="s">
        <v>27</v>
      </c>
      <c r="J7486" s="20" t="s">
        <v>16812</v>
      </c>
      <c r="K7486" s="20" t="s">
        <v>42218</v>
      </c>
      <c r="L7486" s="20" t="s">
        <v>42219</v>
      </c>
      <c r="M7486" s="19" t="s">
        <v>26</v>
      </c>
      <c r="N7486" s="20" t="s">
        <v>16393</v>
      </c>
      <c r="O7486" s="21" t="s">
        <v>27</v>
      </c>
      <c r="P7486" s="21" t="s">
        <v>42435</v>
      </c>
      <c r="Q7486" s="21" t="s">
        <v>16395</v>
      </c>
      <c r="R7486" s="20" t="s">
        <v>16396</v>
      </c>
      <c r="S7486" s="21" t="s">
        <v>16397</v>
      </c>
      <c r="T7486" s="21" t="s">
        <v>16398</v>
      </c>
      <c r="U7486" s="20" t="s">
        <v>16399</v>
      </c>
      <c r="V7486" s="20" t="s">
        <v>16400</v>
      </c>
      <c r="W7486" s="21" t="s">
        <v>16401</v>
      </c>
      <c r="X7486" s="20" t="s">
        <v>12048</v>
      </c>
      <c r="Y7486" s="26">
        <v>0.9</v>
      </c>
      <c r="Z7486" s="21" t="s">
        <v>32756</v>
      </c>
      <c r="AA7486" s="21" t="s">
        <v>16403</v>
      </c>
      <c r="AB7486" s="21" t="s">
        <v>42436</v>
      </c>
      <c r="AC7486" s="21" t="s">
        <v>16405</v>
      </c>
    </row>
    <row r="7487" spans="1:29" ht="22.05" customHeight="1" x14ac:dyDescent="0.3">
      <c r="A7487" s="17">
        <v>7483</v>
      </c>
      <c r="B7487" s="23" t="s">
        <v>12047</v>
      </c>
      <c r="C7487" s="17" t="s">
        <v>188</v>
      </c>
      <c r="D7487" s="18" t="s">
        <v>42434</v>
      </c>
      <c r="E7487" s="18" t="s">
        <v>22896</v>
      </c>
      <c r="F7487" s="18" t="s">
        <v>7610</v>
      </c>
      <c r="G7487" s="18" t="s">
        <v>16389</v>
      </c>
      <c r="H7487" s="18" t="s">
        <v>27</v>
      </c>
      <c r="I7487" s="18" t="s">
        <v>27</v>
      </c>
      <c r="J7487" s="17" t="s">
        <v>16812</v>
      </c>
      <c r="K7487" s="17" t="s">
        <v>42218</v>
      </c>
      <c r="L7487" s="17" t="s">
        <v>42219</v>
      </c>
      <c r="M7487" s="19" t="s">
        <v>26</v>
      </c>
      <c r="N7487" s="17" t="s">
        <v>16393</v>
      </c>
      <c r="O7487" s="18" t="s">
        <v>27</v>
      </c>
      <c r="P7487" s="18" t="s">
        <v>42437</v>
      </c>
      <c r="Q7487" s="18" t="s">
        <v>16395</v>
      </c>
      <c r="R7487" s="17" t="s">
        <v>16396</v>
      </c>
      <c r="S7487" s="18" t="s">
        <v>16397</v>
      </c>
      <c r="T7487" s="18" t="s">
        <v>16398</v>
      </c>
      <c r="U7487" s="17" t="s">
        <v>16399</v>
      </c>
      <c r="V7487" s="17" t="s">
        <v>16400</v>
      </c>
      <c r="W7487" s="18" t="s">
        <v>16401</v>
      </c>
      <c r="X7487" s="17" t="s">
        <v>12049</v>
      </c>
      <c r="Y7487" s="26">
        <v>0.9</v>
      </c>
      <c r="Z7487" s="18" t="s">
        <v>32756</v>
      </c>
      <c r="AA7487" s="18" t="s">
        <v>16403</v>
      </c>
      <c r="AB7487" s="18" t="s">
        <v>42436</v>
      </c>
      <c r="AC7487" s="18" t="s">
        <v>16405</v>
      </c>
    </row>
    <row r="7488" spans="1:29" ht="22.05" customHeight="1" x14ac:dyDescent="0.3">
      <c r="A7488" s="20">
        <v>7484</v>
      </c>
      <c r="B7488" s="25" t="s">
        <v>12050</v>
      </c>
      <c r="C7488" s="20" t="s">
        <v>186</v>
      </c>
      <c r="D7488" s="21" t="s">
        <v>42438</v>
      </c>
      <c r="E7488" s="21" t="s">
        <v>16388</v>
      </c>
      <c r="F7488" s="21" t="s">
        <v>25</v>
      </c>
      <c r="G7488" s="21" t="s">
        <v>16389</v>
      </c>
      <c r="H7488" s="21" t="s">
        <v>27</v>
      </c>
      <c r="I7488" s="21" t="s">
        <v>27</v>
      </c>
      <c r="J7488" s="20" t="s">
        <v>16390</v>
      </c>
      <c r="K7488" s="20" t="s">
        <v>42439</v>
      </c>
      <c r="L7488" s="20" t="s">
        <v>42440</v>
      </c>
      <c r="M7488" s="19" t="s">
        <v>26</v>
      </c>
      <c r="N7488" s="20" t="s">
        <v>16393</v>
      </c>
      <c r="O7488" s="21" t="s">
        <v>27</v>
      </c>
      <c r="P7488" s="21" t="s">
        <v>42441</v>
      </c>
      <c r="Q7488" s="21" t="s">
        <v>16395</v>
      </c>
      <c r="R7488" s="20" t="s">
        <v>16396</v>
      </c>
      <c r="S7488" s="21" t="s">
        <v>16397</v>
      </c>
      <c r="T7488" s="21" t="s">
        <v>16398</v>
      </c>
      <c r="U7488" s="20" t="s">
        <v>16399</v>
      </c>
      <c r="V7488" s="20" t="s">
        <v>16400</v>
      </c>
      <c r="W7488" s="21" t="s">
        <v>16401</v>
      </c>
      <c r="X7488" s="20" t="s">
        <v>12051</v>
      </c>
      <c r="Y7488" s="24">
        <v>0.6</v>
      </c>
      <c r="Z7488" s="21" t="s">
        <v>16402</v>
      </c>
      <c r="AA7488" s="21" t="s">
        <v>16403</v>
      </c>
      <c r="AB7488" s="21" t="s">
        <v>42442</v>
      </c>
      <c r="AC7488" s="21" t="s">
        <v>16405</v>
      </c>
    </row>
    <row r="7489" spans="1:29" ht="22.05" customHeight="1" x14ac:dyDescent="0.3">
      <c r="A7489" s="17">
        <v>7485</v>
      </c>
      <c r="B7489" s="23" t="s">
        <v>12050</v>
      </c>
      <c r="C7489" s="17" t="s">
        <v>188</v>
      </c>
      <c r="D7489" s="18" t="s">
        <v>42438</v>
      </c>
      <c r="E7489" s="18" t="s">
        <v>16388</v>
      </c>
      <c r="F7489" s="18" t="s">
        <v>25</v>
      </c>
      <c r="G7489" s="18" t="s">
        <v>16389</v>
      </c>
      <c r="H7489" s="18" t="s">
        <v>27</v>
      </c>
      <c r="I7489" s="18" t="s">
        <v>27</v>
      </c>
      <c r="J7489" s="17" t="s">
        <v>16390</v>
      </c>
      <c r="K7489" s="17" t="s">
        <v>42443</v>
      </c>
      <c r="L7489" s="17" t="s">
        <v>42440</v>
      </c>
      <c r="M7489" s="19" t="s">
        <v>26</v>
      </c>
      <c r="N7489" s="17" t="s">
        <v>16393</v>
      </c>
      <c r="O7489" s="18" t="s">
        <v>27</v>
      </c>
      <c r="P7489" s="18" t="s">
        <v>42444</v>
      </c>
      <c r="Q7489" s="18" t="s">
        <v>16395</v>
      </c>
      <c r="R7489" s="17" t="s">
        <v>16396</v>
      </c>
      <c r="S7489" s="18" t="s">
        <v>16397</v>
      </c>
      <c r="T7489" s="18" t="s">
        <v>16398</v>
      </c>
      <c r="U7489" s="17" t="s">
        <v>16399</v>
      </c>
      <c r="V7489" s="17" t="s">
        <v>16400</v>
      </c>
      <c r="W7489" s="18" t="s">
        <v>16401</v>
      </c>
      <c r="X7489" s="17" t="s">
        <v>12052</v>
      </c>
      <c r="Y7489" s="24">
        <v>0.6</v>
      </c>
      <c r="Z7489" s="18" t="s">
        <v>16402</v>
      </c>
      <c r="AA7489" s="18" t="s">
        <v>16403</v>
      </c>
      <c r="AB7489" s="18" t="s">
        <v>42442</v>
      </c>
      <c r="AC7489" s="18" t="s">
        <v>16405</v>
      </c>
    </row>
    <row r="7490" spans="1:29" ht="22.05" customHeight="1" x14ac:dyDescent="0.3">
      <c r="A7490" s="20">
        <v>7486</v>
      </c>
      <c r="B7490" s="25" t="s">
        <v>12053</v>
      </c>
      <c r="C7490" s="20" t="s">
        <v>186</v>
      </c>
      <c r="D7490" s="21" t="s">
        <v>42445</v>
      </c>
      <c r="E7490" s="21" t="s">
        <v>22896</v>
      </c>
      <c r="F7490" s="21" t="s">
        <v>1752</v>
      </c>
      <c r="G7490" s="21" t="s">
        <v>16389</v>
      </c>
      <c r="H7490" s="21" t="s">
        <v>27</v>
      </c>
      <c r="I7490" s="21" t="s">
        <v>27</v>
      </c>
      <c r="J7490" s="20" t="s">
        <v>16812</v>
      </c>
      <c r="K7490" s="20" t="s">
        <v>42218</v>
      </c>
      <c r="L7490" s="20" t="s">
        <v>42219</v>
      </c>
      <c r="M7490" s="19" t="s">
        <v>26</v>
      </c>
      <c r="N7490" s="20" t="s">
        <v>16393</v>
      </c>
      <c r="O7490" s="21" t="s">
        <v>27</v>
      </c>
      <c r="P7490" s="21" t="s">
        <v>42446</v>
      </c>
      <c r="Q7490" s="21" t="s">
        <v>16395</v>
      </c>
      <c r="R7490" s="20" t="s">
        <v>16396</v>
      </c>
      <c r="S7490" s="21" t="s">
        <v>16397</v>
      </c>
      <c r="T7490" s="21" t="s">
        <v>16398</v>
      </c>
      <c r="U7490" s="20" t="s">
        <v>16399</v>
      </c>
      <c r="V7490" s="20" t="s">
        <v>16400</v>
      </c>
      <c r="W7490" s="21" t="s">
        <v>16401</v>
      </c>
      <c r="X7490" s="20" t="s">
        <v>12054</v>
      </c>
      <c r="Y7490" s="26">
        <v>0.9</v>
      </c>
      <c r="Z7490" s="21" t="s">
        <v>19946</v>
      </c>
      <c r="AA7490" s="21" t="s">
        <v>16403</v>
      </c>
      <c r="AB7490" s="21" t="s">
        <v>42447</v>
      </c>
      <c r="AC7490" s="21" t="s">
        <v>16405</v>
      </c>
    </row>
    <row r="7491" spans="1:29" ht="22.05" customHeight="1" x14ac:dyDescent="0.3">
      <c r="A7491" s="17">
        <v>7487</v>
      </c>
      <c r="B7491" s="23" t="s">
        <v>12053</v>
      </c>
      <c r="C7491" s="17" t="s">
        <v>188</v>
      </c>
      <c r="D7491" s="18" t="s">
        <v>42445</v>
      </c>
      <c r="E7491" s="18" t="s">
        <v>22896</v>
      </c>
      <c r="F7491" s="18" t="s">
        <v>1752</v>
      </c>
      <c r="G7491" s="18" t="s">
        <v>16389</v>
      </c>
      <c r="H7491" s="18" t="s">
        <v>27</v>
      </c>
      <c r="I7491" s="18" t="s">
        <v>27</v>
      </c>
      <c r="J7491" s="17" t="s">
        <v>16812</v>
      </c>
      <c r="K7491" s="17" t="s">
        <v>42218</v>
      </c>
      <c r="L7491" s="17" t="s">
        <v>42219</v>
      </c>
      <c r="M7491" s="19" t="s">
        <v>26</v>
      </c>
      <c r="N7491" s="17" t="s">
        <v>16393</v>
      </c>
      <c r="O7491" s="18" t="s">
        <v>27</v>
      </c>
      <c r="P7491" s="18" t="s">
        <v>42448</v>
      </c>
      <c r="Q7491" s="18" t="s">
        <v>16395</v>
      </c>
      <c r="R7491" s="17" t="s">
        <v>16396</v>
      </c>
      <c r="S7491" s="18" t="s">
        <v>16397</v>
      </c>
      <c r="T7491" s="18" t="s">
        <v>16398</v>
      </c>
      <c r="U7491" s="17" t="s">
        <v>16399</v>
      </c>
      <c r="V7491" s="17" t="s">
        <v>16400</v>
      </c>
      <c r="W7491" s="18" t="s">
        <v>16401</v>
      </c>
      <c r="X7491" s="17" t="s">
        <v>12055</v>
      </c>
      <c r="Y7491" s="26">
        <v>0.9</v>
      </c>
      <c r="Z7491" s="18" t="s">
        <v>19946</v>
      </c>
      <c r="AA7491" s="18" t="s">
        <v>16403</v>
      </c>
      <c r="AB7491" s="18" t="s">
        <v>42447</v>
      </c>
      <c r="AC7491" s="18" t="s">
        <v>16405</v>
      </c>
    </row>
    <row r="7492" spans="1:29" ht="22.05" customHeight="1" x14ac:dyDescent="0.3">
      <c r="A7492" s="20">
        <v>7488</v>
      </c>
      <c r="B7492" s="25" t="s">
        <v>12056</v>
      </c>
      <c r="C7492" s="20" t="s">
        <v>186</v>
      </c>
      <c r="D7492" s="21" t="s">
        <v>42449</v>
      </c>
      <c r="E7492" s="21" t="s">
        <v>16388</v>
      </c>
      <c r="F7492" s="21" t="s">
        <v>25</v>
      </c>
      <c r="G7492" s="21" t="s">
        <v>16389</v>
      </c>
      <c r="H7492" s="21" t="s">
        <v>27</v>
      </c>
      <c r="I7492" s="21" t="s">
        <v>27</v>
      </c>
      <c r="J7492" s="20" t="s">
        <v>16390</v>
      </c>
      <c r="K7492" s="20" t="s">
        <v>42450</v>
      </c>
      <c r="L7492" s="20" t="s">
        <v>42451</v>
      </c>
      <c r="M7492" s="19" t="s">
        <v>26</v>
      </c>
      <c r="N7492" s="20" t="s">
        <v>16393</v>
      </c>
      <c r="O7492" s="21" t="s">
        <v>27</v>
      </c>
      <c r="P7492" s="21" t="s">
        <v>42452</v>
      </c>
      <c r="Q7492" s="21" t="s">
        <v>16395</v>
      </c>
      <c r="R7492" s="20" t="s">
        <v>16396</v>
      </c>
      <c r="S7492" s="21" t="s">
        <v>16397</v>
      </c>
      <c r="T7492" s="21" t="s">
        <v>16398</v>
      </c>
      <c r="U7492" s="20" t="s">
        <v>16399</v>
      </c>
      <c r="V7492" s="20" t="s">
        <v>16400</v>
      </c>
      <c r="W7492" s="21" t="s">
        <v>16401</v>
      </c>
      <c r="X7492" s="20" t="s">
        <v>12057</v>
      </c>
      <c r="Y7492" s="24">
        <v>0.6</v>
      </c>
      <c r="Z7492" s="21" t="s">
        <v>16402</v>
      </c>
      <c r="AA7492" s="21" t="s">
        <v>16403</v>
      </c>
      <c r="AB7492" s="21" t="s">
        <v>42453</v>
      </c>
      <c r="AC7492" s="21" t="s">
        <v>16405</v>
      </c>
    </row>
    <row r="7493" spans="1:29" ht="22.05" customHeight="1" x14ac:dyDescent="0.3">
      <c r="A7493" s="17">
        <v>7489</v>
      </c>
      <c r="B7493" s="23" t="s">
        <v>12056</v>
      </c>
      <c r="C7493" s="17" t="s">
        <v>188</v>
      </c>
      <c r="D7493" s="18" t="s">
        <v>42449</v>
      </c>
      <c r="E7493" s="18" t="s">
        <v>16388</v>
      </c>
      <c r="F7493" s="18" t="s">
        <v>25</v>
      </c>
      <c r="G7493" s="18" t="s">
        <v>16389</v>
      </c>
      <c r="H7493" s="18" t="s">
        <v>27</v>
      </c>
      <c r="I7493" s="18" t="s">
        <v>27</v>
      </c>
      <c r="J7493" s="17" t="s">
        <v>16390</v>
      </c>
      <c r="K7493" s="17" t="s">
        <v>42454</v>
      </c>
      <c r="L7493" s="17" t="s">
        <v>42451</v>
      </c>
      <c r="M7493" s="19" t="s">
        <v>26</v>
      </c>
      <c r="N7493" s="17" t="s">
        <v>16393</v>
      </c>
      <c r="O7493" s="18" t="s">
        <v>27</v>
      </c>
      <c r="P7493" s="18" t="s">
        <v>42455</v>
      </c>
      <c r="Q7493" s="18" t="s">
        <v>16395</v>
      </c>
      <c r="R7493" s="17" t="s">
        <v>16396</v>
      </c>
      <c r="S7493" s="18" t="s">
        <v>16397</v>
      </c>
      <c r="T7493" s="18" t="s">
        <v>16398</v>
      </c>
      <c r="U7493" s="17" t="s">
        <v>16399</v>
      </c>
      <c r="V7493" s="17" t="s">
        <v>16400</v>
      </c>
      <c r="W7493" s="18" t="s">
        <v>16401</v>
      </c>
      <c r="X7493" s="17" t="s">
        <v>12058</v>
      </c>
      <c r="Y7493" s="24">
        <v>0.6</v>
      </c>
      <c r="Z7493" s="18" t="s">
        <v>16402</v>
      </c>
      <c r="AA7493" s="18" t="s">
        <v>16403</v>
      </c>
      <c r="AB7493" s="18" t="s">
        <v>42453</v>
      </c>
      <c r="AC7493" s="18" t="s">
        <v>16405</v>
      </c>
    </row>
    <row r="7494" spans="1:29" ht="22.05" customHeight="1" x14ac:dyDescent="0.3">
      <c r="A7494" s="20">
        <v>7490</v>
      </c>
      <c r="B7494" s="25" t="s">
        <v>12059</v>
      </c>
      <c r="C7494" s="20" t="s">
        <v>186</v>
      </c>
      <c r="D7494" s="21" t="s">
        <v>42456</v>
      </c>
      <c r="E7494" s="21" t="s">
        <v>16388</v>
      </c>
      <c r="F7494" s="21" t="s">
        <v>25</v>
      </c>
      <c r="G7494" s="21" t="s">
        <v>16389</v>
      </c>
      <c r="H7494" s="21" t="s">
        <v>27</v>
      </c>
      <c r="I7494" s="21" t="s">
        <v>27</v>
      </c>
      <c r="J7494" s="20" t="s">
        <v>16390</v>
      </c>
      <c r="K7494" s="20" t="s">
        <v>42457</v>
      </c>
      <c r="L7494" s="20" t="s">
        <v>42451</v>
      </c>
      <c r="M7494" s="19" t="s">
        <v>26</v>
      </c>
      <c r="N7494" s="20" t="s">
        <v>16393</v>
      </c>
      <c r="O7494" s="21" t="s">
        <v>27</v>
      </c>
      <c r="P7494" s="21" t="s">
        <v>42458</v>
      </c>
      <c r="Q7494" s="21" t="s">
        <v>16395</v>
      </c>
      <c r="R7494" s="20" t="s">
        <v>16396</v>
      </c>
      <c r="S7494" s="21" t="s">
        <v>16397</v>
      </c>
      <c r="T7494" s="21" t="s">
        <v>16398</v>
      </c>
      <c r="U7494" s="20" t="s">
        <v>16399</v>
      </c>
      <c r="V7494" s="20" t="s">
        <v>16400</v>
      </c>
      <c r="W7494" s="21" t="s">
        <v>16401</v>
      </c>
      <c r="X7494" s="20" t="s">
        <v>12060</v>
      </c>
      <c r="Y7494" s="24">
        <v>0.6</v>
      </c>
      <c r="Z7494" s="21" t="s">
        <v>16402</v>
      </c>
      <c r="AA7494" s="21" t="s">
        <v>16403</v>
      </c>
      <c r="AB7494" s="21" t="s">
        <v>42459</v>
      </c>
      <c r="AC7494" s="21" t="s">
        <v>16405</v>
      </c>
    </row>
    <row r="7495" spans="1:29" ht="22.05" customHeight="1" x14ac:dyDescent="0.3">
      <c r="A7495" s="17">
        <v>7491</v>
      </c>
      <c r="B7495" s="23" t="s">
        <v>12059</v>
      </c>
      <c r="C7495" s="17" t="s">
        <v>188</v>
      </c>
      <c r="D7495" s="18" t="s">
        <v>42456</v>
      </c>
      <c r="E7495" s="18" t="s">
        <v>16388</v>
      </c>
      <c r="F7495" s="18" t="s">
        <v>25</v>
      </c>
      <c r="G7495" s="18" t="s">
        <v>16389</v>
      </c>
      <c r="H7495" s="18" t="s">
        <v>27</v>
      </c>
      <c r="I7495" s="18" t="s">
        <v>27</v>
      </c>
      <c r="J7495" s="17" t="s">
        <v>16390</v>
      </c>
      <c r="K7495" s="17" t="s">
        <v>42460</v>
      </c>
      <c r="L7495" s="17" t="s">
        <v>42461</v>
      </c>
      <c r="M7495" s="19" t="s">
        <v>26</v>
      </c>
      <c r="N7495" s="17" t="s">
        <v>16393</v>
      </c>
      <c r="O7495" s="18" t="s">
        <v>27</v>
      </c>
      <c r="P7495" s="18" t="s">
        <v>42462</v>
      </c>
      <c r="Q7495" s="18" t="s">
        <v>16395</v>
      </c>
      <c r="R7495" s="17" t="s">
        <v>16396</v>
      </c>
      <c r="S7495" s="18" t="s">
        <v>16397</v>
      </c>
      <c r="T7495" s="18" t="s">
        <v>16398</v>
      </c>
      <c r="U7495" s="17" t="s">
        <v>16399</v>
      </c>
      <c r="V7495" s="17" t="s">
        <v>16400</v>
      </c>
      <c r="W7495" s="18" t="s">
        <v>16401</v>
      </c>
      <c r="X7495" s="17" t="s">
        <v>12061</v>
      </c>
      <c r="Y7495" s="24">
        <v>0.6</v>
      </c>
      <c r="Z7495" s="18" t="s">
        <v>16402</v>
      </c>
      <c r="AA7495" s="18" t="s">
        <v>16403</v>
      </c>
      <c r="AB7495" s="18" t="s">
        <v>42459</v>
      </c>
      <c r="AC7495" s="18" t="s">
        <v>16405</v>
      </c>
    </row>
    <row r="7496" spans="1:29" ht="22.05" customHeight="1" x14ac:dyDescent="0.3">
      <c r="A7496" s="20">
        <v>7492</v>
      </c>
      <c r="B7496" s="25" t="s">
        <v>12062</v>
      </c>
      <c r="C7496" s="20" t="s">
        <v>186</v>
      </c>
      <c r="D7496" s="21" t="s">
        <v>42463</v>
      </c>
      <c r="E7496" s="21" t="s">
        <v>22896</v>
      </c>
      <c r="F7496" s="21" t="s">
        <v>7610</v>
      </c>
      <c r="G7496" s="21" t="s">
        <v>16389</v>
      </c>
      <c r="H7496" s="21" t="s">
        <v>27</v>
      </c>
      <c r="I7496" s="21" t="s">
        <v>27</v>
      </c>
      <c r="J7496" s="20" t="s">
        <v>16812</v>
      </c>
      <c r="K7496" s="20" t="s">
        <v>41984</v>
      </c>
      <c r="L7496" s="20" t="s">
        <v>41974</v>
      </c>
      <c r="M7496" s="19" t="s">
        <v>26</v>
      </c>
      <c r="N7496" s="20" t="s">
        <v>16393</v>
      </c>
      <c r="O7496" s="21" t="s">
        <v>27</v>
      </c>
      <c r="P7496" s="21" t="s">
        <v>42464</v>
      </c>
      <c r="Q7496" s="21" t="s">
        <v>16395</v>
      </c>
      <c r="R7496" s="20" t="s">
        <v>16396</v>
      </c>
      <c r="S7496" s="21" t="s">
        <v>16397</v>
      </c>
      <c r="T7496" s="21" t="s">
        <v>16398</v>
      </c>
      <c r="U7496" s="20" t="s">
        <v>16399</v>
      </c>
      <c r="V7496" s="20" t="s">
        <v>16400</v>
      </c>
      <c r="W7496" s="21" t="s">
        <v>16401</v>
      </c>
      <c r="X7496" s="20" t="s">
        <v>12063</v>
      </c>
      <c r="Y7496" s="26">
        <v>0.9</v>
      </c>
      <c r="Z7496" s="21" t="s">
        <v>32756</v>
      </c>
      <c r="AA7496" s="21" t="s">
        <v>16403</v>
      </c>
      <c r="AB7496" s="21" t="s">
        <v>42465</v>
      </c>
      <c r="AC7496" s="21" t="s">
        <v>16405</v>
      </c>
    </row>
    <row r="7497" spans="1:29" ht="22.05" customHeight="1" x14ac:dyDescent="0.3">
      <c r="A7497" s="17">
        <v>7493</v>
      </c>
      <c r="B7497" s="23" t="s">
        <v>12062</v>
      </c>
      <c r="C7497" s="17" t="s">
        <v>188</v>
      </c>
      <c r="D7497" s="18" t="s">
        <v>42463</v>
      </c>
      <c r="E7497" s="18" t="s">
        <v>22896</v>
      </c>
      <c r="F7497" s="18" t="s">
        <v>7610</v>
      </c>
      <c r="G7497" s="18" t="s">
        <v>16389</v>
      </c>
      <c r="H7497" s="18" t="s">
        <v>27</v>
      </c>
      <c r="I7497" s="18" t="s">
        <v>27</v>
      </c>
      <c r="J7497" s="17" t="s">
        <v>16812</v>
      </c>
      <c r="K7497" s="17" t="s">
        <v>41984</v>
      </c>
      <c r="L7497" s="17" t="s">
        <v>41974</v>
      </c>
      <c r="M7497" s="19" t="s">
        <v>26</v>
      </c>
      <c r="N7497" s="17" t="s">
        <v>16393</v>
      </c>
      <c r="O7497" s="18" t="s">
        <v>27</v>
      </c>
      <c r="P7497" s="18" t="s">
        <v>42466</v>
      </c>
      <c r="Q7497" s="18" t="s">
        <v>16395</v>
      </c>
      <c r="R7497" s="17" t="s">
        <v>16396</v>
      </c>
      <c r="S7497" s="18" t="s">
        <v>16397</v>
      </c>
      <c r="T7497" s="18" t="s">
        <v>16398</v>
      </c>
      <c r="U7497" s="17" t="s">
        <v>16399</v>
      </c>
      <c r="V7497" s="17" t="s">
        <v>16400</v>
      </c>
      <c r="W7497" s="18" t="s">
        <v>16401</v>
      </c>
      <c r="X7497" s="17" t="s">
        <v>12064</v>
      </c>
      <c r="Y7497" s="26">
        <v>0.9</v>
      </c>
      <c r="Z7497" s="18" t="s">
        <v>32756</v>
      </c>
      <c r="AA7497" s="18" t="s">
        <v>16403</v>
      </c>
      <c r="AB7497" s="18" t="s">
        <v>42465</v>
      </c>
      <c r="AC7497" s="18" t="s">
        <v>16405</v>
      </c>
    </row>
    <row r="7498" spans="1:29" ht="22.05" customHeight="1" x14ac:dyDescent="0.3">
      <c r="A7498" s="20">
        <v>7494</v>
      </c>
      <c r="B7498" s="25" t="s">
        <v>12065</v>
      </c>
      <c r="C7498" s="20" t="s">
        <v>11804</v>
      </c>
      <c r="D7498" s="21" t="s">
        <v>42467</v>
      </c>
      <c r="E7498" s="21" t="s">
        <v>22896</v>
      </c>
      <c r="F7498" s="21" t="s">
        <v>1752</v>
      </c>
      <c r="G7498" s="21" t="s">
        <v>16389</v>
      </c>
      <c r="H7498" s="21" t="s">
        <v>27</v>
      </c>
      <c r="I7498" s="21" t="s">
        <v>27</v>
      </c>
      <c r="J7498" s="20" t="s">
        <v>16812</v>
      </c>
      <c r="K7498" s="20" t="s">
        <v>42468</v>
      </c>
      <c r="L7498" s="20" t="s">
        <v>42469</v>
      </c>
      <c r="M7498" s="19" t="s">
        <v>26</v>
      </c>
      <c r="N7498" s="20" t="s">
        <v>16393</v>
      </c>
      <c r="O7498" s="21" t="s">
        <v>27</v>
      </c>
      <c r="P7498" s="21" t="s">
        <v>42470</v>
      </c>
      <c r="Q7498" s="21" t="s">
        <v>16395</v>
      </c>
      <c r="R7498" s="20" t="s">
        <v>16396</v>
      </c>
      <c r="S7498" s="21" t="s">
        <v>16397</v>
      </c>
      <c r="T7498" s="21" t="s">
        <v>16398</v>
      </c>
      <c r="U7498" s="20" t="s">
        <v>16399</v>
      </c>
      <c r="V7498" s="20" t="s">
        <v>16400</v>
      </c>
      <c r="W7498" s="21" t="s">
        <v>16401</v>
      </c>
      <c r="X7498" s="20" t="s">
        <v>12066</v>
      </c>
      <c r="Y7498" s="26">
        <v>0.9</v>
      </c>
      <c r="Z7498" s="21" t="s">
        <v>19946</v>
      </c>
      <c r="AA7498" s="21" t="s">
        <v>16403</v>
      </c>
      <c r="AB7498" s="21" t="s">
        <v>42471</v>
      </c>
      <c r="AC7498" s="21" t="s">
        <v>16405</v>
      </c>
    </row>
    <row r="7499" spans="1:29" ht="22.05" customHeight="1" x14ac:dyDescent="0.3">
      <c r="A7499" s="17">
        <v>7495</v>
      </c>
      <c r="B7499" s="23" t="s">
        <v>12065</v>
      </c>
      <c r="C7499" s="17" t="s">
        <v>7423</v>
      </c>
      <c r="D7499" s="18" t="s">
        <v>42467</v>
      </c>
      <c r="E7499" s="18" t="s">
        <v>22896</v>
      </c>
      <c r="F7499" s="18" t="s">
        <v>1752</v>
      </c>
      <c r="G7499" s="18" t="s">
        <v>16389</v>
      </c>
      <c r="H7499" s="18" t="s">
        <v>27</v>
      </c>
      <c r="I7499" s="18" t="s">
        <v>27</v>
      </c>
      <c r="J7499" s="17" t="s">
        <v>16812</v>
      </c>
      <c r="K7499" s="17" t="s">
        <v>42468</v>
      </c>
      <c r="L7499" s="17" t="s">
        <v>42469</v>
      </c>
      <c r="M7499" s="19" t="s">
        <v>26</v>
      </c>
      <c r="N7499" s="17" t="s">
        <v>16393</v>
      </c>
      <c r="O7499" s="18" t="s">
        <v>27</v>
      </c>
      <c r="P7499" s="18" t="s">
        <v>42472</v>
      </c>
      <c r="Q7499" s="18" t="s">
        <v>16395</v>
      </c>
      <c r="R7499" s="17" t="s">
        <v>16396</v>
      </c>
      <c r="S7499" s="18" t="s">
        <v>16397</v>
      </c>
      <c r="T7499" s="18" t="s">
        <v>16398</v>
      </c>
      <c r="U7499" s="17" t="s">
        <v>16399</v>
      </c>
      <c r="V7499" s="17" t="s">
        <v>16400</v>
      </c>
      <c r="W7499" s="18" t="s">
        <v>16401</v>
      </c>
      <c r="X7499" s="17" t="s">
        <v>12067</v>
      </c>
      <c r="Y7499" s="26">
        <v>0.9</v>
      </c>
      <c r="Z7499" s="18" t="s">
        <v>19946</v>
      </c>
      <c r="AA7499" s="18" t="s">
        <v>16403</v>
      </c>
      <c r="AB7499" s="18" t="s">
        <v>42471</v>
      </c>
      <c r="AC7499" s="18" t="s">
        <v>16405</v>
      </c>
    </row>
    <row r="7500" spans="1:29" ht="22.05" customHeight="1" x14ac:dyDescent="0.3">
      <c r="A7500" s="20">
        <v>7496</v>
      </c>
      <c r="B7500" s="25" t="s">
        <v>12068</v>
      </c>
      <c r="C7500" s="20" t="s">
        <v>7423</v>
      </c>
      <c r="D7500" s="21" t="s">
        <v>42473</v>
      </c>
      <c r="E7500" s="21" t="s">
        <v>22896</v>
      </c>
      <c r="F7500" s="21" t="s">
        <v>1752</v>
      </c>
      <c r="G7500" s="21" t="s">
        <v>16389</v>
      </c>
      <c r="H7500" s="21" t="s">
        <v>27</v>
      </c>
      <c r="I7500" s="21" t="s">
        <v>27</v>
      </c>
      <c r="J7500" s="20" t="s">
        <v>16812</v>
      </c>
      <c r="K7500" s="20" t="s">
        <v>42474</v>
      </c>
      <c r="L7500" s="20" t="s">
        <v>42475</v>
      </c>
      <c r="M7500" s="19" t="s">
        <v>26</v>
      </c>
      <c r="N7500" s="20" t="s">
        <v>16393</v>
      </c>
      <c r="O7500" s="21" t="s">
        <v>27</v>
      </c>
      <c r="P7500" s="21" t="s">
        <v>42476</v>
      </c>
      <c r="Q7500" s="21" t="s">
        <v>16395</v>
      </c>
      <c r="R7500" s="20" t="s">
        <v>16396</v>
      </c>
      <c r="S7500" s="21" t="s">
        <v>16397</v>
      </c>
      <c r="T7500" s="21" t="s">
        <v>16398</v>
      </c>
      <c r="U7500" s="20" t="s">
        <v>16399</v>
      </c>
      <c r="V7500" s="20" t="s">
        <v>16400</v>
      </c>
      <c r="W7500" s="21" t="s">
        <v>16401</v>
      </c>
      <c r="X7500" s="20" t="s">
        <v>12069</v>
      </c>
      <c r="Y7500" s="26">
        <v>0.9</v>
      </c>
      <c r="Z7500" s="21" t="s">
        <v>19946</v>
      </c>
      <c r="AA7500" s="21" t="s">
        <v>16403</v>
      </c>
      <c r="AB7500" s="21" t="s">
        <v>42477</v>
      </c>
      <c r="AC7500" s="21" t="s">
        <v>16405</v>
      </c>
    </row>
    <row r="7501" spans="1:29" ht="22.05" customHeight="1" x14ac:dyDescent="0.3">
      <c r="A7501" s="17">
        <v>7497</v>
      </c>
      <c r="B7501" s="23" t="s">
        <v>12070</v>
      </c>
      <c r="C7501" s="17" t="s">
        <v>186</v>
      </c>
      <c r="D7501" s="18" t="s">
        <v>42478</v>
      </c>
      <c r="E7501" s="18" t="s">
        <v>22896</v>
      </c>
      <c r="F7501" s="18" t="s">
        <v>7610</v>
      </c>
      <c r="G7501" s="18" t="s">
        <v>16389</v>
      </c>
      <c r="H7501" s="18" t="s">
        <v>27</v>
      </c>
      <c r="I7501" s="18" t="s">
        <v>27</v>
      </c>
      <c r="J7501" s="17" t="s">
        <v>16812</v>
      </c>
      <c r="K7501" s="17" t="s">
        <v>41984</v>
      </c>
      <c r="L7501" s="17" t="s">
        <v>41974</v>
      </c>
      <c r="M7501" s="19" t="s">
        <v>26</v>
      </c>
      <c r="N7501" s="17" t="s">
        <v>16393</v>
      </c>
      <c r="O7501" s="18" t="s">
        <v>27</v>
      </c>
      <c r="P7501" s="18" t="s">
        <v>42479</v>
      </c>
      <c r="Q7501" s="18" t="s">
        <v>16395</v>
      </c>
      <c r="R7501" s="17" t="s">
        <v>16396</v>
      </c>
      <c r="S7501" s="18" t="s">
        <v>16397</v>
      </c>
      <c r="T7501" s="18" t="s">
        <v>16398</v>
      </c>
      <c r="U7501" s="17" t="s">
        <v>16399</v>
      </c>
      <c r="V7501" s="17" t="s">
        <v>16400</v>
      </c>
      <c r="W7501" s="18" t="s">
        <v>16401</v>
      </c>
      <c r="X7501" s="17" t="s">
        <v>12071</v>
      </c>
      <c r="Y7501" s="26">
        <v>0.9</v>
      </c>
      <c r="Z7501" s="18" t="s">
        <v>32756</v>
      </c>
      <c r="AA7501" s="18" t="s">
        <v>16403</v>
      </c>
      <c r="AB7501" s="18" t="s">
        <v>42480</v>
      </c>
      <c r="AC7501" s="18" t="s">
        <v>16405</v>
      </c>
    </row>
    <row r="7502" spans="1:29" ht="22.05" customHeight="1" x14ac:dyDescent="0.3">
      <c r="A7502" s="20">
        <v>7498</v>
      </c>
      <c r="B7502" s="25" t="s">
        <v>12070</v>
      </c>
      <c r="C7502" s="20" t="s">
        <v>188</v>
      </c>
      <c r="D7502" s="21" t="s">
        <v>42478</v>
      </c>
      <c r="E7502" s="21" t="s">
        <v>22896</v>
      </c>
      <c r="F7502" s="21" t="s">
        <v>7610</v>
      </c>
      <c r="G7502" s="21" t="s">
        <v>16389</v>
      </c>
      <c r="H7502" s="21" t="s">
        <v>27</v>
      </c>
      <c r="I7502" s="21" t="s">
        <v>27</v>
      </c>
      <c r="J7502" s="20" t="s">
        <v>16812</v>
      </c>
      <c r="K7502" s="20" t="s">
        <v>41984</v>
      </c>
      <c r="L7502" s="20" t="s">
        <v>41974</v>
      </c>
      <c r="M7502" s="19" t="s">
        <v>26</v>
      </c>
      <c r="N7502" s="20" t="s">
        <v>16393</v>
      </c>
      <c r="O7502" s="21" t="s">
        <v>27</v>
      </c>
      <c r="P7502" s="21" t="s">
        <v>42481</v>
      </c>
      <c r="Q7502" s="21" t="s">
        <v>16395</v>
      </c>
      <c r="R7502" s="20" t="s">
        <v>16396</v>
      </c>
      <c r="S7502" s="21" t="s">
        <v>16397</v>
      </c>
      <c r="T7502" s="21" t="s">
        <v>16398</v>
      </c>
      <c r="U7502" s="20" t="s">
        <v>16399</v>
      </c>
      <c r="V7502" s="20" t="s">
        <v>16400</v>
      </c>
      <c r="W7502" s="21" t="s">
        <v>16401</v>
      </c>
      <c r="X7502" s="20" t="s">
        <v>12072</v>
      </c>
      <c r="Y7502" s="26">
        <v>0.9</v>
      </c>
      <c r="Z7502" s="21" t="s">
        <v>32756</v>
      </c>
      <c r="AA7502" s="21" t="s">
        <v>16403</v>
      </c>
      <c r="AB7502" s="21" t="s">
        <v>42480</v>
      </c>
      <c r="AC7502" s="21" t="s">
        <v>16405</v>
      </c>
    </row>
    <row r="7503" spans="1:29" ht="22.05" customHeight="1" x14ac:dyDescent="0.3">
      <c r="A7503" s="17">
        <v>7499</v>
      </c>
      <c r="B7503" s="23" t="s">
        <v>12073</v>
      </c>
      <c r="C7503" s="17" t="s">
        <v>7423</v>
      </c>
      <c r="D7503" s="18" t="s">
        <v>42482</v>
      </c>
      <c r="E7503" s="18" t="s">
        <v>22896</v>
      </c>
      <c r="F7503" s="18" t="s">
        <v>1752</v>
      </c>
      <c r="G7503" s="18" t="s">
        <v>16389</v>
      </c>
      <c r="H7503" s="18" t="s">
        <v>27</v>
      </c>
      <c r="I7503" s="18" t="s">
        <v>27</v>
      </c>
      <c r="J7503" s="17" t="s">
        <v>16812</v>
      </c>
      <c r="K7503" s="17" t="s">
        <v>42483</v>
      </c>
      <c r="L7503" s="17" t="s">
        <v>42484</v>
      </c>
      <c r="M7503" s="19" t="s">
        <v>26</v>
      </c>
      <c r="N7503" s="17" t="s">
        <v>16393</v>
      </c>
      <c r="O7503" s="18" t="s">
        <v>27</v>
      </c>
      <c r="P7503" s="18" t="s">
        <v>42485</v>
      </c>
      <c r="Q7503" s="18" t="s">
        <v>16395</v>
      </c>
      <c r="R7503" s="17" t="s">
        <v>16396</v>
      </c>
      <c r="S7503" s="18" t="s">
        <v>16397</v>
      </c>
      <c r="T7503" s="18" t="s">
        <v>16398</v>
      </c>
      <c r="U7503" s="17" t="s">
        <v>16399</v>
      </c>
      <c r="V7503" s="17" t="s">
        <v>16400</v>
      </c>
      <c r="W7503" s="18" t="s">
        <v>16401</v>
      </c>
      <c r="X7503" s="17" t="s">
        <v>12074</v>
      </c>
      <c r="Y7503" s="26">
        <v>0.9</v>
      </c>
      <c r="Z7503" s="18" t="s">
        <v>19946</v>
      </c>
      <c r="AA7503" s="18" t="s">
        <v>16403</v>
      </c>
      <c r="AB7503" s="18" t="s">
        <v>42486</v>
      </c>
      <c r="AC7503" s="18" t="s">
        <v>16405</v>
      </c>
    </row>
    <row r="7504" spans="1:29" ht="22.05" customHeight="1" x14ac:dyDescent="0.3">
      <c r="A7504" s="20">
        <v>7500</v>
      </c>
      <c r="B7504" s="25" t="s">
        <v>12075</v>
      </c>
      <c r="C7504" s="20" t="s">
        <v>186</v>
      </c>
      <c r="D7504" s="21" t="s">
        <v>42487</v>
      </c>
      <c r="E7504" s="21" t="s">
        <v>22896</v>
      </c>
      <c r="F7504" s="21" t="s">
        <v>7610</v>
      </c>
      <c r="G7504" s="21" t="s">
        <v>16389</v>
      </c>
      <c r="H7504" s="21" t="s">
        <v>27</v>
      </c>
      <c r="I7504" s="21" t="s">
        <v>27</v>
      </c>
      <c r="J7504" s="20" t="s">
        <v>16812</v>
      </c>
      <c r="K7504" s="20" t="s">
        <v>42324</v>
      </c>
      <c r="L7504" s="20" t="s">
        <v>42325</v>
      </c>
      <c r="M7504" s="19" t="s">
        <v>26</v>
      </c>
      <c r="N7504" s="20" t="s">
        <v>16393</v>
      </c>
      <c r="O7504" s="21" t="s">
        <v>27</v>
      </c>
      <c r="P7504" s="21" t="s">
        <v>42488</v>
      </c>
      <c r="Q7504" s="21" t="s">
        <v>16395</v>
      </c>
      <c r="R7504" s="20" t="s">
        <v>16396</v>
      </c>
      <c r="S7504" s="21" t="s">
        <v>16397</v>
      </c>
      <c r="T7504" s="21" t="s">
        <v>16398</v>
      </c>
      <c r="U7504" s="20" t="s">
        <v>16399</v>
      </c>
      <c r="V7504" s="20" t="s">
        <v>16400</v>
      </c>
      <c r="W7504" s="21" t="s">
        <v>16401</v>
      </c>
      <c r="X7504" s="20" t="s">
        <v>12076</v>
      </c>
      <c r="Y7504" s="26">
        <v>0.9</v>
      </c>
      <c r="Z7504" s="21" t="s">
        <v>32756</v>
      </c>
      <c r="AA7504" s="21" t="s">
        <v>16403</v>
      </c>
      <c r="AB7504" s="21" t="s">
        <v>42489</v>
      </c>
      <c r="AC7504" s="21" t="s">
        <v>16405</v>
      </c>
    </row>
    <row r="7505" spans="1:29" ht="22.05" customHeight="1" x14ac:dyDescent="0.3">
      <c r="A7505" s="17">
        <v>7501</v>
      </c>
      <c r="B7505" s="23" t="s">
        <v>12075</v>
      </c>
      <c r="C7505" s="17" t="s">
        <v>188</v>
      </c>
      <c r="D7505" s="18" t="s">
        <v>42487</v>
      </c>
      <c r="E7505" s="18" t="s">
        <v>22896</v>
      </c>
      <c r="F7505" s="18" t="s">
        <v>7610</v>
      </c>
      <c r="G7505" s="18" t="s">
        <v>16389</v>
      </c>
      <c r="H7505" s="18" t="s">
        <v>27</v>
      </c>
      <c r="I7505" s="18" t="s">
        <v>27</v>
      </c>
      <c r="J7505" s="17" t="s">
        <v>16812</v>
      </c>
      <c r="K7505" s="17" t="s">
        <v>42324</v>
      </c>
      <c r="L7505" s="17" t="s">
        <v>42325</v>
      </c>
      <c r="M7505" s="19" t="s">
        <v>26</v>
      </c>
      <c r="N7505" s="17" t="s">
        <v>16393</v>
      </c>
      <c r="O7505" s="18" t="s">
        <v>27</v>
      </c>
      <c r="P7505" s="18" t="s">
        <v>42490</v>
      </c>
      <c r="Q7505" s="18" t="s">
        <v>16395</v>
      </c>
      <c r="R7505" s="17" t="s">
        <v>16396</v>
      </c>
      <c r="S7505" s="18" t="s">
        <v>16397</v>
      </c>
      <c r="T7505" s="18" t="s">
        <v>16398</v>
      </c>
      <c r="U7505" s="17" t="s">
        <v>16399</v>
      </c>
      <c r="V7505" s="17" t="s">
        <v>16400</v>
      </c>
      <c r="W7505" s="18" t="s">
        <v>16401</v>
      </c>
      <c r="X7505" s="17" t="s">
        <v>12077</v>
      </c>
      <c r="Y7505" s="26">
        <v>0.9</v>
      </c>
      <c r="Z7505" s="18" t="s">
        <v>32756</v>
      </c>
      <c r="AA7505" s="18" t="s">
        <v>16403</v>
      </c>
      <c r="AB7505" s="18" t="s">
        <v>42489</v>
      </c>
      <c r="AC7505" s="18" t="s">
        <v>16405</v>
      </c>
    </row>
    <row r="7506" spans="1:29" ht="22.05" customHeight="1" x14ac:dyDescent="0.3">
      <c r="A7506" s="20">
        <v>7502</v>
      </c>
      <c r="B7506" s="25" t="s">
        <v>12078</v>
      </c>
      <c r="C7506" s="20" t="s">
        <v>186</v>
      </c>
      <c r="D7506" s="21" t="s">
        <v>42491</v>
      </c>
      <c r="E7506" s="21" t="s">
        <v>22896</v>
      </c>
      <c r="F7506" s="21" t="s">
        <v>7610</v>
      </c>
      <c r="G7506" s="21" t="s">
        <v>16389</v>
      </c>
      <c r="H7506" s="21" t="s">
        <v>27</v>
      </c>
      <c r="I7506" s="21" t="s">
        <v>27</v>
      </c>
      <c r="J7506" s="20" t="s">
        <v>16812</v>
      </c>
      <c r="K7506" s="20" t="s">
        <v>41973</v>
      </c>
      <c r="L7506" s="20" t="s">
        <v>41974</v>
      </c>
      <c r="M7506" s="19" t="s">
        <v>26</v>
      </c>
      <c r="N7506" s="20" t="s">
        <v>16393</v>
      </c>
      <c r="O7506" s="21" t="s">
        <v>27</v>
      </c>
      <c r="P7506" s="21" t="s">
        <v>42492</v>
      </c>
      <c r="Q7506" s="21" t="s">
        <v>16395</v>
      </c>
      <c r="R7506" s="20" t="s">
        <v>16396</v>
      </c>
      <c r="S7506" s="21" t="s">
        <v>16397</v>
      </c>
      <c r="T7506" s="21" t="s">
        <v>16398</v>
      </c>
      <c r="U7506" s="20" t="s">
        <v>16399</v>
      </c>
      <c r="V7506" s="20" t="s">
        <v>16400</v>
      </c>
      <c r="W7506" s="21" t="s">
        <v>16401</v>
      </c>
      <c r="X7506" s="20" t="s">
        <v>12079</v>
      </c>
      <c r="Y7506" s="26">
        <v>0.9</v>
      </c>
      <c r="Z7506" s="21" t="s">
        <v>32756</v>
      </c>
      <c r="AA7506" s="21" t="s">
        <v>16403</v>
      </c>
      <c r="AB7506" s="21" t="s">
        <v>42493</v>
      </c>
      <c r="AC7506" s="21" t="s">
        <v>16405</v>
      </c>
    </row>
    <row r="7507" spans="1:29" ht="22.05" customHeight="1" x14ac:dyDescent="0.3">
      <c r="A7507" s="17">
        <v>7503</v>
      </c>
      <c r="B7507" s="23" t="s">
        <v>12078</v>
      </c>
      <c r="C7507" s="17" t="s">
        <v>188</v>
      </c>
      <c r="D7507" s="18" t="s">
        <v>42491</v>
      </c>
      <c r="E7507" s="18" t="s">
        <v>22896</v>
      </c>
      <c r="F7507" s="18" t="s">
        <v>7610</v>
      </c>
      <c r="G7507" s="18" t="s">
        <v>16389</v>
      </c>
      <c r="H7507" s="18" t="s">
        <v>27</v>
      </c>
      <c r="I7507" s="18" t="s">
        <v>27</v>
      </c>
      <c r="J7507" s="17" t="s">
        <v>16812</v>
      </c>
      <c r="K7507" s="17" t="s">
        <v>41973</v>
      </c>
      <c r="L7507" s="17" t="s">
        <v>41974</v>
      </c>
      <c r="M7507" s="19" t="s">
        <v>26</v>
      </c>
      <c r="N7507" s="17" t="s">
        <v>16393</v>
      </c>
      <c r="O7507" s="18" t="s">
        <v>27</v>
      </c>
      <c r="P7507" s="18" t="s">
        <v>42494</v>
      </c>
      <c r="Q7507" s="18" t="s">
        <v>16395</v>
      </c>
      <c r="R7507" s="17" t="s">
        <v>16396</v>
      </c>
      <c r="S7507" s="18" t="s">
        <v>16397</v>
      </c>
      <c r="T7507" s="18" t="s">
        <v>16398</v>
      </c>
      <c r="U7507" s="17" t="s">
        <v>16399</v>
      </c>
      <c r="V7507" s="17" t="s">
        <v>16400</v>
      </c>
      <c r="W7507" s="18" t="s">
        <v>16401</v>
      </c>
      <c r="X7507" s="17" t="s">
        <v>12080</v>
      </c>
      <c r="Y7507" s="26">
        <v>0.9</v>
      </c>
      <c r="Z7507" s="18" t="s">
        <v>32756</v>
      </c>
      <c r="AA7507" s="18" t="s">
        <v>16403</v>
      </c>
      <c r="AB7507" s="18" t="s">
        <v>42493</v>
      </c>
      <c r="AC7507" s="18" t="s">
        <v>16405</v>
      </c>
    </row>
    <row r="7508" spans="1:29" ht="22.05" customHeight="1" x14ac:dyDescent="0.3">
      <c r="A7508" s="20">
        <v>7504</v>
      </c>
      <c r="B7508" s="25" t="s">
        <v>12081</v>
      </c>
      <c r="C7508" s="20" t="s">
        <v>186</v>
      </c>
      <c r="D7508" s="21" t="s">
        <v>42495</v>
      </c>
      <c r="E7508" s="21" t="s">
        <v>22896</v>
      </c>
      <c r="F7508" s="21" t="s">
        <v>7610</v>
      </c>
      <c r="G7508" s="21" t="s">
        <v>16389</v>
      </c>
      <c r="H7508" s="21" t="s">
        <v>27</v>
      </c>
      <c r="I7508" s="21" t="s">
        <v>27</v>
      </c>
      <c r="J7508" s="20" t="s">
        <v>16812</v>
      </c>
      <c r="K7508" s="20" t="s">
        <v>42496</v>
      </c>
      <c r="L7508" s="20" t="s">
        <v>42497</v>
      </c>
      <c r="M7508" s="19" t="s">
        <v>26</v>
      </c>
      <c r="N7508" s="20" t="s">
        <v>16393</v>
      </c>
      <c r="O7508" s="21" t="s">
        <v>27</v>
      </c>
      <c r="P7508" s="21" t="s">
        <v>42498</v>
      </c>
      <c r="Q7508" s="21" t="s">
        <v>16395</v>
      </c>
      <c r="R7508" s="20" t="s">
        <v>16396</v>
      </c>
      <c r="S7508" s="21" t="s">
        <v>16397</v>
      </c>
      <c r="T7508" s="21" t="s">
        <v>16398</v>
      </c>
      <c r="U7508" s="20" t="s">
        <v>16399</v>
      </c>
      <c r="V7508" s="20" t="s">
        <v>16400</v>
      </c>
      <c r="W7508" s="21" t="s">
        <v>16401</v>
      </c>
      <c r="X7508" s="20" t="s">
        <v>12082</v>
      </c>
      <c r="Y7508" s="26">
        <v>0.9</v>
      </c>
      <c r="Z7508" s="21" t="s">
        <v>32756</v>
      </c>
      <c r="AA7508" s="21" t="s">
        <v>16403</v>
      </c>
      <c r="AB7508" s="21" t="s">
        <v>42499</v>
      </c>
      <c r="AC7508" s="21" t="s">
        <v>16405</v>
      </c>
    </row>
    <row r="7509" spans="1:29" ht="22.05" customHeight="1" x14ac:dyDescent="0.3">
      <c r="A7509" s="17">
        <v>7505</v>
      </c>
      <c r="B7509" s="23" t="s">
        <v>12081</v>
      </c>
      <c r="C7509" s="17" t="s">
        <v>188</v>
      </c>
      <c r="D7509" s="18" t="s">
        <v>42495</v>
      </c>
      <c r="E7509" s="18" t="s">
        <v>22896</v>
      </c>
      <c r="F7509" s="18" t="s">
        <v>7610</v>
      </c>
      <c r="G7509" s="18" t="s">
        <v>16389</v>
      </c>
      <c r="H7509" s="18" t="s">
        <v>27</v>
      </c>
      <c r="I7509" s="18" t="s">
        <v>27</v>
      </c>
      <c r="J7509" s="17" t="s">
        <v>16812</v>
      </c>
      <c r="K7509" s="17" t="s">
        <v>42496</v>
      </c>
      <c r="L7509" s="17" t="s">
        <v>42497</v>
      </c>
      <c r="M7509" s="19" t="s">
        <v>26</v>
      </c>
      <c r="N7509" s="17" t="s">
        <v>16393</v>
      </c>
      <c r="O7509" s="18" t="s">
        <v>27</v>
      </c>
      <c r="P7509" s="18" t="s">
        <v>42500</v>
      </c>
      <c r="Q7509" s="18" t="s">
        <v>16395</v>
      </c>
      <c r="R7509" s="17" t="s">
        <v>16396</v>
      </c>
      <c r="S7509" s="18" t="s">
        <v>16397</v>
      </c>
      <c r="T7509" s="18" t="s">
        <v>16398</v>
      </c>
      <c r="U7509" s="17" t="s">
        <v>16399</v>
      </c>
      <c r="V7509" s="17" t="s">
        <v>16400</v>
      </c>
      <c r="W7509" s="18" t="s">
        <v>16401</v>
      </c>
      <c r="X7509" s="17" t="s">
        <v>12083</v>
      </c>
      <c r="Y7509" s="26">
        <v>0.9</v>
      </c>
      <c r="Z7509" s="18" t="s">
        <v>32756</v>
      </c>
      <c r="AA7509" s="18" t="s">
        <v>16403</v>
      </c>
      <c r="AB7509" s="18" t="s">
        <v>42499</v>
      </c>
      <c r="AC7509" s="18" t="s">
        <v>16405</v>
      </c>
    </row>
    <row r="7510" spans="1:29" ht="22.05" customHeight="1" x14ac:dyDescent="0.3">
      <c r="A7510" s="20">
        <v>7506</v>
      </c>
      <c r="B7510" s="25" t="s">
        <v>12084</v>
      </c>
      <c r="C7510" s="20" t="s">
        <v>186</v>
      </c>
      <c r="D7510" s="21" t="s">
        <v>42501</v>
      </c>
      <c r="E7510" s="21" t="s">
        <v>22896</v>
      </c>
      <c r="F7510" s="21" t="s">
        <v>7610</v>
      </c>
      <c r="G7510" s="21" t="s">
        <v>16389</v>
      </c>
      <c r="H7510" s="21" t="s">
        <v>27</v>
      </c>
      <c r="I7510" s="21" t="s">
        <v>27</v>
      </c>
      <c r="J7510" s="20" t="s">
        <v>16812</v>
      </c>
      <c r="K7510" s="20" t="s">
        <v>42218</v>
      </c>
      <c r="L7510" s="20" t="s">
        <v>42219</v>
      </c>
      <c r="M7510" s="19" t="s">
        <v>26</v>
      </c>
      <c r="N7510" s="20" t="s">
        <v>16393</v>
      </c>
      <c r="O7510" s="21" t="s">
        <v>27</v>
      </c>
      <c r="P7510" s="21" t="s">
        <v>42502</v>
      </c>
      <c r="Q7510" s="21" t="s">
        <v>16395</v>
      </c>
      <c r="R7510" s="20" t="s">
        <v>16396</v>
      </c>
      <c r="S7510" s="21" t="s">
        <v>16397</v>
      </c>
      <c r="T7510" s="21" t="s">
        <v>16398</v>
      </c>
      <c r="U7510" s="20" t="s">
        <v>16399</v>
      </c>
      <c r="V7510" s="20" t="s">
        <v>16400</v>
      </c>
      <c r="W7510" s="21" t="s">
        <v>16401</v>
      </c>
      <c r="X7510" s="20" t="s">
        <v>12085</v>
      </c>
      <c r="Y7510" s="26">
        <v>0.9</v>
      </c>
      <c r="Z7510" s="21" t="s">
        <v>32756</v>
      </c>
      <c r="AA7510" s="21" t="s">
        <v>16403</v>
      </c>
      <c r="AB7510" s="21" t="s">
        <v>42503</v>
      </c>
      <c r="AC7510" s="21" t="s">
        <v>16405</v>
      </c>
    </row>
    <row r="7511" spans="1:29" ht="22.05" customHeight="1" x14ac:dyDescent="0.3">
      <c r="A7511" s="17">
        <v>7507</v>
      </c>
      <c r="B7511" s="23" t="s">
        <v>12084</v>
      </c>
      <c r="C7511" s="17" t="s">
        <v>188</v>
      </c>
      <c r="D7511" s="18" t="s">
        <v>42501</v>
      </c>
      <c r="E7511" s="18" t="s">
        <v>22896</v>
      </c>
      <c r="F7511" s="18" t="s">
        <v>7610</v>
      </c>
      <c r="G7511" s="18" t="s">
        <v>16389</v>
      </c>
      <c r="H7511" s="18" t="s">
        <v>27</v>
      </c>
      <c r="I7511" s="18" t="s">
        <v>27</v>
      </c>
      <c r="J7511" s="17" t="s">
        <v>16812</v>
      </c>
      <c r="K7511" s="17" t="s">
        <v>42218</v>
      </c>
      <c r="L7511" s="17" t="s">
        <v>42219</v>
      </c>
      <c r="M7511" s="19" t="s">
        <v>26</v>
      </c>
      <c r="N7511" s="17" t="s">
        <v>16393</v>
      </c>
      <c r="O7511" s="18" t="s">
        <v>27</v>
      </c>
      <c r="P7511" s="18" t="s">
        <v>42504</v>
      </c>
      <c r="Q7511" s="18" t="s">
        <v>16395</v>
      </c>
      <c r="R7511" s="17" t="s">
        <v>16396</v>
      </c>
      <c r="S7511" s="18" t="s">
        <v>16397</v>
      </c>
      <c r="T7511" s="18" t="s">
        <v>16398</v>
      </c>
      <c r="U7511" s="17" t="s">
        <v>16399</v>
      </c>
      <c r="V7511" s="17" t="s">
        <v>16400</v>
      </c>
      <c r="W7511" s="18" t="s">
        <v>16401</v>
      </c>
      <c r="X7511" s="17" t="s">
        <v>12086</v>
      </c>
      <c r="Y7511" s="26">
        <v>0.9</v>
      </c>
      <c r="Z7511" s="18" t="s">
        <v>32756</v>
      </c>
      <c r="AA7511" s="18" t="s">
        <v>16403</v>
      </c>
      <c r="AB7511" s="18" t="s">
        <v>42503</v>
      </c>
      <c r="AC7511" s="18" t="s">
        <v>16405</v>
      </c>
    </row>
    <row r="7512" spans="1:29" ht="22.05" customHeight="1" x14ac:dyDescent="0.3">
      <c r="A7512" s="20">
        <v>7508</v>
      </c>
      <c r="B7512" s="25" t="s">
        <v>12087</v>
      </c>
      <c r="C7512" s="20" t="s">
        <v>186</v>
      </c>
      <c r="D7512" s="21" t="s">
        <v>42505</v>
      </c>
      <c r="E7512" s="21" t="s">
        <v>16388</v>
      </c>
      <c r="F7512" s="21" t="s">
        <v>25</v>
      </c>
      <c r="G7512" s="21" t="s">
        <v>16389</v>
      </c>
      <c r="H7512" s="21" t="s">
        <v>27</v>
      </c>
      <c r="I7512" s="21" t="s">
        <v>27</v>
      </c>
      <c r="J7512" s="20" t="s">
        <v>16390</v>
      </c>
      <c r="K7512" s="20" t="s">
        <v>42506</v>
      </c>
      <c r="L7512" s="20" t="s">
        <v>42507</v>
      </c>
      <c r="M7512" s="19" t="s">
        <v>26</v>
      </c>
      <c r="N7512" s="20" t="s">
        <v>16393</v>
      </c>
      <c r="O7512" s="21" t="s">
        <v>27</v>
      </c>
      <c r="P7512" s="21" t="s">
        <v>42508</v>
      </c>
      <c r="Q7512" s="21" t="s">
        <v>16395</v>
      </c>
      <c r="R7512" s="20" t="s">
        <v>16396</v>
      </c>
      <c r="S7512" s="21" t="s">
        <v>16397</v>
      </c>
      <c r="T7512" s="21" t="s">
        <v>16398</v>
      </c>
      <c r="U7512" s="20" t="s">
        <v>16399</v>
      </c>
      <c r="V7512" s="20" t="s">
        <v>16400</v>
      </c>
      <c r="W7512" s="21" t="s">
        <v>16401</v>
      </c>
      <c r="X7512" s="20" t="s">
        <v>12088</v>
      </c>
      <c r="Y7512" s="24">
        <v>0.6</v>
      </c>
      <c r="Z7512" s="21" t="s">
        <v>16402</v>
      </c>
      <c r="AA7512" s="21" t="s">
        <v>16403</v>
      </c>
      <c r="AB7512" s="21" t="s">
        <v>42509</v>
      </c>
      <c r="AC7512" s="21" t="s">
        <v>16405</v>
      </c>
    </row>
    <row r="7513" spans="1:29" ht="22.05" customHeight="1" x14ac:dyDescent="0.3">
      <c r="A7513" s="17">
        <v>7509</v>
      </c>
      <c r="B7513" s="23" t="s">
        <v>12087</v>
      </c>
      <c r="C7513" s="17" t="s">
        <v>188</v>
      </c>
      <c r="D7513" s="18" t="s">
        <v>42505</v>
      </c>
      <c r="E7513" s="18" t="s">
        <v>16388</v>
      </c>
      <c r="F7513" s="18" t="s">
        <v>25</v>
      </c>
      <c r="G7513" s="18" t="s">
        <v>16389</v>
      </c>
      <c r="H7513" s="18" t="s">
        <v>27</v>
      </c>
      <c r="I7513" s="18" t="s">
        <v>27</v>
      </c>
      <c r="J7513" s="17" t="s">
        <v>16390</v>
      </c>
      <c r="K7513" s="17" t="s">
        <v>42510</v>
      </c>
      <c r="L7513" s="17" t="s">
        <v>42511</v>
      </c>
      <c r="M7513" s="19" t="s">
        <v>26</v>
      </c>
      <c r="N7513" s="17" t="s">
        <v>16393</v>
      </c>
      <c r="O7513" s="18" t="s">
        <v>27</v>
      </c>
      <c r="P7513" s="18" t="s">
        <v>42512</v>
      </c>
      <c r="Q7513" s="18" t="s">
        <v>16395</v>
      </c>
      <c r="R7513" s="17" t="s">
        <v>16396</v>
      </c>
      <c r="S7513" s="18" t="s">
        <v>16397</v>
      </c>
      <c r="T7513" s="18" t="s">
        <v>16398</v>
      </c>
      <c r="U7513" s="17" t="s">
        <v>16399</v>
      </c>
      <c r="V7513" s="17" t="s">
        <v>16400</v>
      </c>
      <c r="W7513" s="18" t="s">
        <v>16401</v>
      </c>
      <c r="X7513" s="17" t="s">
        <v>12089</v>
      </c>
      <c r="Y7513" s="24">
        <v>0.6</v>
      </c>
      <c r="Z7513" s="18" t="s">
        <v>16402</v>
      </c>
      <c r="AA7513" s="18" t="s">
        <v>16403</v>
      </c>
      <c r="AB7513" s="18" t="s">
        <v>42509</v>
      </c>
      <c r="AC7513" s="18" t="s">
        <v>16405</v>
      </c>
    </row>
    <row r="7514" spans="1:29" ht="22.05" customHeight="1" x14ac:dyDescent="0.3">
      <c r="A7514" s="20">
        <v>7510</v>
      </c>
      <c r="B7514" s="25" t="s">
        <v>12090</v>
      </c>
      <c r="C7514" s="20" t="s">
        <v>11899</v>
      </c>
      <c r="D7514" s="21" t="s">
        <v>42513</v>
      </c>
      <c r="E7514" s="21" t="s">
        <v>22896</v>
      </c>
      <c r="F7514" s="21" t="s">
        <v>1752</v>
      </c>
      <c r="G7514" s="21" t="s">
        <v>16389</v>
      </c>
      <c r="H7514" s="21" t="s">
        <v>27</v>
      </c>
      <c r="I7514" s="21" t="s">
        <v>27</v>
      </c>
      <c r="J7514" s="20" t="s">
        <v>16812</v>
      </c>
      <c r="K7514" s="20" t="s">
        <v>41978</v>
      </c>
      <c r="L7514" s="20" t="s">
        <v>41979</v>
      </c>
      <c r="M7514" s="19" t="s">
        <v>26</v>
      </c>
      <c r="N7514" s="20" t="s">
        <v>16393</v>
      </c>
      <c r="O7514" s="21" t="s">
        <v>27</v>
      </c>
      <c r="P7514" s="21" t="s">
        <v>42514</v>
      </c>
      <c r="Q7514" s="21" t="s">
        <v>16395</v>
      </c>
      <c r="R7514" s="20" t="s">
        <v>16396</v>
      </c>
      <c r="S7514" s="21" t="s">
        <v>16397</v>
      </c>
      <c r="T7514" s="21" t="s">
        <v>16398</v>
      </c>
      <c r="U7514" s="20" t="s">
        <v>16399</v>
      </c>
      <c r="V7514" s="20" t="s">
        <v>16400</v>
      </c>
      <c r="W7514" s="21" t="s">
        <v>16401</v>
      </c>
      <c r="X7514" s="20" t="s">
        <v>12091</v>
      </c>
      <c r="Y7514" s="26">
        <v>0.9</v>
      </c>
      <c r="Z7514" s="21" t="s">
        <v>19946</v>
      </c>
      <c r="AA7514" s="21" t="s">
        <v>16403</v>
      </c>
      <c r="AB7514" s="21" t="s">
        <v>42515</v>
      </c>
      <c r="AC7514" s="21" t="s">
        <v>16405</v>
      </c>
    </row>
    <row r="7515" spans="1:29" ht="22.05" customHeight="1" x14ac:dyDescent="0.3">
      <c r="A7515" s="17">
        <v>7511</v>
      </c>
      <c r="B7515" s="23" t="s">
        <v>12090</v>
      </c>
      <c r="C7515" s="17" t="s">
        <v>12092</v>
      </c>
      <c r="D7515" s="18" t="s">
        <v>42513</v>
      </c>
      <c r="E7515" s="18" t="s">
        <v>22896</v>
      </c>
      <c r="F7515" s="18" t="s">
        <v>1752</v>
      </c>
      <c r="G7515" s="18" t="s">
        <v>16389</v>
      </c>
      <c r="H7515" s="18" t="s">
        <v>27</v>
      </c>
      <c r="I7515" s="18" t="s">
        <v>27</v>
      </c>
      <c r="J7515" s="17" t="s">
        <v>16812</v>
      </c>
      <c r="K7515" s="17" t="s">
        <v>41978</v>
      </c>
      <c r="L7515" s="17" t="s">
        <v>41979</v>
      </c>
      <c r="M7515" s="19" t="s">
        <v>26</v>
      </c>
      <c r="N7515" s="17" t="s">
        <v>16393</v>
      </c>
      <c r="O7515" s="18" t="s">
        <v>27</v>
      </c>
      <c r="P7515" s="18" t="s">
        <v>42516</v>
      </c>
      <c r="Q7515" s="18" t="s">
        <v>16395</v>
      </c>
      <c r="R7515" s="17" t="s">
        <v>16396</v>
      </c>
      <c r="S7515" s="18" t="s">
        <v>16397</v>
      </c>
      <c r="T7515" s="18" t="s">
        <v>16398</v>
      </c>
      <c r="U7515" s="17" t="s">
        <v>16399</v>
      </c>
      <c r="V7515" s="17" t="s">
        <v>16400</v>
      </c>
      <c r="W7515" s="18" t="s">
        <v>16401</v>
      </c>
      <c r="X7515" s="17" t="s">
        <v>12093</v>
      </c>
      <c r="Y7515" s="26">
        <v>0.9</v>
      </c>
      <c r="Z7515" s="18" t="s">
        <v>19946</v>
      </c>
      <c r="AA7515" s="18" t="s">
        <v>16403</v>
      </c>
      <c r="AB7515" s="18" t="s">
        <v>42515</v>
      </c>
      <c r="AC7515" s="18" t="s">
        <v>16405</v>
      </c>
    </row>
    <row r="7516" spans="1:29" ht="22.05" customHeight="1" x14ac:dyDescent="0.3">
      <c r="A7516" s="20">
        <v>7512</v>
      </c>
      <c r="B7516" s="25" t="s">
        <v>12094</v>
      </c>
      <c r="C7516" s="20" t="s">
        <v>186</v>
      </c>
      <c r="D7516" s="21" t="s">
        <v>42517</v>
      </c>
      <c r="E7516" s="21" t="s">
        <v>22896</v>
      </c>
      <c r="F7516" s="21" t="s">
        <v>7610</v>
      </c>
      <c r="G7516" s="21" t="s">
        <v>16389</v>
      </c>
      <c r="H7516" s="21" t="s">
        <v>27</v>
      </c>
      <c r="I7516" s="21" t="s">
        <v>27</v>
      </c>
      <c r="J7516" s="20" t="s">
        <v>16812</v>
      </c>
      <c r="K7516" s="20" t="s">
        <v>42518</v>
      </c>
      <c r="L7516" s="20" t="s">
        <v>42519</v>
      </c>
      <c r="M7516" s="19" t="s">
        <v>26</v>
      </c>
      <c r="N7516" s="20" t="s">
        <v>16393</v>
      </c>
      <c r="O7516" s="21" t="s">
        <v>27</v>
      </c>
      <c r="P7516" s="21" t="s">
        <v>42520</v>
      </c>
      <c r="Q7516" s="21" t="s">
        <v>16395</v>
      </c>
      <c r="R7516" s="20" t="s">
        <v>16396</v>
      </c>
      <c r="S7516" s="21" t="s">
        <v>16397</v>
      </c>
      <c r="T7516" s="21" t="s">
        <v>16398</v>
      </c>
      <c r="U7516" s="20" t="s">
        <v>16399</v>
      </c>
      <c r="V7516" s="20" t="s">
        <v>16400</v>
      </c>
      <c r="W7516" s="21" t="s">
        <v>16401</v>
      </c>
      <c r="X7516" s="20" t="s">
        <v>12095</v>
      </c>
      <c r="Y7516" s="26">
        <v>0.9</v>
      </c>
      <c r="Z7516" s="21" t="s">
        <v>32756</v>
      </c>
      <c r="AA7516" s="21" t="s">
        <v>16403</v>
      </c>
      <c r="AB7516" s="21" t="s">
        <v>42521</v>
      </c>
      <c r="AC7516" s="21" t="s">
        <v>16405</v>
      </c>
    </row>
    <row r="7517" spans="1:29" ht="22.05" customHeight="1" x14ac:dyDescent="0.3">
      <c r="A7517" s="17">
        <v>7513</v>
      </c>
      <c r="B7517" s="23" t="s">
        <v>12094</v>
      </c>
      <c r="C7517" s="17" t="s">
        <v>188</v>
      </c>
      <c r="D7517" s="18" t="s">
        <v>42517</v>
      </c>
      <c r="E7517" s="18" t="s">
        <v>22896</v>
      </c>
      <c r="F7517" s="18" t="s">
        <v>7610</v>
      </c>
      <c r="G7517" s="18" t="s">
        <v>16389</v>
      </c>
      <c r="H7517" s="18" t="s">
        <v>27</v>
      </c>
      <c r="I7517" s="18" t="s">
        <v>27</v>
      </c>
      <c r="J7517" s="17" t="s">
        <v>16812</v>
      </c>
      <c r="K7517" s="17" t="s">
        <v>42518</v>
      </c>
      <c r="L7517" s="17" t="s">
        <v>42519</v>
      </c>
      <c r="M7517" s="19" t="s">
        <v>26</v>
      </c>
      <c r="N7517" s="17" t="s">
        <v>16393</v>
      </c>
      <c r="O7517" s="18" t="s">
        <v>27</v>
      </c>
      <c r="P7517" s="18" t="s">
        <v>42522</v>
      </c>
      <c r="Q7517" s="18" t="s">
        <v>16395</v>
      </c>
      <c r="R7517" s="17" t="s">
        <v>16396</v>
      </c>
      <c r="S7517" s="18" t="s">
        <v>16397</v>
      </c>
      <c r="T7517" s="18" t="s">
        <v>16398</v>
      </c>
      <c r="U7517" s="17" t="s">
        <v>16399</v>
      </c>
      <c r="V7517" s="17" t="s">
        <v>16400</v>
      </c>
      <c r="W7517" s="18" t="s">
        <v>16401</v>
      </c>
      <c r="X7517" s="17" t="s">
        <v>12096</v>
      </c>
      <c r="Y7517" s="26">
        <v>0.9</v>
      </c>
      <c r="Z7517" s="18" t="s">
        <v>32756</v>
      </c>
      <c r="AA7517" s="18" t="s">
        <v>16403</v>
      </c>
      <c r="AB7517" s="18" t="s">
        <v>42521</v>
      </c>
      <c r="AC7517" s="18" t="s">
        <v>16405</v>
      </c>
    </row>
    <row r="7518" spans="1:29" ht="22.05" customHeight="1" x14ac:dyDescent="0.3">
      <c r="A7518" s="20">
        <v>7514</v>
      </c>
      <c r="B7518" s="25" t="s">
        <v>12097</v>
      </c>
      <c r="C7518" s="20" t="s">
        <v>186</v>
      </c>
      <c r="D7518" s="21" t="s">
        <v>42523</v>
      </c>
      <c r="E7518" s="21" t="s">
        <v>16388</v>
      </c>
      <c r="F7518" s="21" t="s">
        <v>25</v>
      </c>
      <c r="G7518" s="21" t="s">
        <v>16389</v>
      </c>
      <c r="H7518" s="21" t="s">
        <v>27</v>
      </c>
      <c r="I7518" s="21" t="s">
        <v>27</v>
      </c>
      <c r="J7518" s="20" t="s">
        <v>16390</v>
      </c>
      <c r="K7518" s="20" t="s">
        <v>42524</v>
      </c>
      <c r="L7518" s="20" t="s">
        <v>42525</v>
      </c>
      <c r="M7518" s="19" t="s">
        <v>26</v>
      </c>
      <c r="N7518" s="20" t="s">
        <v>16393</v>
      </c>
      <c r="O7518" s="21" t="s">
        <v>27</v>
      </c>
      <c r="P7518" s="21" t="s">
        <v>42526</v>
      </c>
      <c r="Q7518" s="21" t="s">
        <v>16395</v>
      </c>
      <c r="R7518" s="20" t="s">
        <v>16396</v>
      </c>
      <c r="S7518" s="21" t="s">
        <v>16397</v>
      </c>
      <c r="T7518" s="21" t="s">
        <v>16398</v>
      </c>
      <c r="U7518" s="20" t="s">
        <v>16399</v>
      </c>
      <c r="V7518" s="20" t="s">
        <v>16400</v>
      </c>
      <c r="W7518" s="21" t="s">
        <v>16401</v>
      </c>
      <c r="X7518" s="20" t="s">
        <v>12098</v>
      </c>
      <c r="Y7518" s="24">
        <v>0.6</v>
      </c>
      <c r="Z7518" s="21" t="s">
        <v>16402</v>
      </c>
      <c r="AA7518" s="21" t="s">
        <v>16403</v>
      </c>
      <c r="AB7518" s="21" t="s">
        <v>42527</v>
      </c>
      <c r="AC7518" s="21" t="s">
        <v>16405</v>
      </c>
    </row>
    <row r="7519" spans="1:29" ht="22.05" customHeight="1" x14ac:dyDescent="0.3">
      <c r="A7519" s="17">
        <v>7515</v>
      </c>
      <c r="B7519" s="23" t="s">
        <v>12097</v>
      </c>
      <c r="C7519" s="17" t="s">
        <v>188</v>
      </c>
      <c r="D7519" s="18" t="s">
        <v>42523</v>
      </c>
      <c r="E7519" s="18" t="s">
        <v>16388</v>
      </c>
      <c r="F7519" s="18" t="s">
        <v>25</v>
      </c>
      <c r="G7519" s="18" t="s">
        <v>16389</v>
      </c>
      <c r="H7519" s="18" t="s">
        <v>27</v>
      </c>
      <c r="I7519" s="18" t="s">
        <v>27</v>
      </c>
      <c r="J7519" s="17" t="s">
        <v>16390</v>
      </c>
      <c r="K7519" s="17" t="s">
        <v>42528</v>
      </c>
      <c r="L7519" s="17" t="s">
        <v>42525</v>
      </c>
      <c r="M7519" s="19" t="s">
        <v>26</v>
      </c>
      <c r="N7519" s="17" t="s">
        <v>16393</v>
      </c>
      <c r="O7519" s="18" t="s">
        <v>27</v>
      </c>
      <c r="P7519" s="18" t="s">
        <v>42529</v>
      </c>
      <c r="Q7519" s="18" t="s">
        <v>16395</v>
      </c>
      <c r="R7519" s="17" t="s">
        <v>16396</v>
      </c>
      <c r="S7519" s="18" t="s">
        <v>16397</v>
      </c>
      <c r="T7519" s="18" t="s">
        <v>16398</v>
      </c>
      <c r="U7519" s="17" t="s">
        <v>16399</v>
      </c>
      <c r="V7519" s="17" t="s">
        <v>16400</v>
      </c>
      <c r="W7519" s="18" t="s">
        <v>16401</v>
      </c>
      <c r="X7519" s="17" t="s">
        <v>12099</v>
      </c>
      <c r="Y7519" s="24">
        <v>0.6</v>
      </c>
      <c r="Z7519" s="18" t="s">
        <v>16402</v>
      </c>
      <c r="AA7519" s="18" t="s">
        <v>16403</v>
      </c>
      <c r="AB7519" s="18" t="s">
        <v>42527</v>
      </c>
      <c r="AC7519" s="18" t="s">
        <v>16405</v>
      </c>
    </row>
    <row r="7520" spans="1:29" ht="22.05" customHeight="1" x14ac:dyDescent="0.3">
      <c r="A7520" s="20">
        <v>7516</v>
      </c>
      <c r="B7520" s="25" t="s">
        <v>12100</v>
      </c>
      <c r="C7520" s="20" t="s">
        <v>186</v>
      </c>
      <c r="D7520" s="21" t="s">
        <v>42530</v>
      </c>
      <c r="E7520" s="21" t="s">
        <v>22896</v>
      </c>
      <c r="F7520" s="21" t="s">
        <v>7610</v>
      </c>
      <c r="G7520" s="21" t="s">
        <v>16389</v>
      </c>
      <c r="H7520" s="21" t="s">
        <v>27</v>
      </c>
      <c r="I7520" s="21" t="s">
        <v>27</v>
      </c>
      <c r="J7520" s="20" t="s">
        <v>16812</v>
      </c>
      <c r="K7520" s="20" t="s">
        <v>42531</v>
      </c>
      <c r="L7520" s="20" t="s">
        <v>42219</v>
      </c>
      <c r="M7520" s="19" t="s">
        <v>26</v>
      </c>
      <c r="N7520" s="20" t="s">
        <v>16393</v>
      </c>
      <c r="O7520" s="21" t="s">
        <v>27</v>
      </c>
      <c r="P7520" s="21" t="s">
        <v>42532</v>
      </c>
      <c r="Q7520" s="21" t="s">
        <v>16395</v>
      </c>
      <c r="R7520" s="20" t="s">
        <v>16396</v>
      </c>
      <c r="S7520" s="21" t="s">
        <v>16397</v>
      </c>
      <c r="T7520" s="21" t="s">
        <v>16398</v>
      </c>
      <c r="U7520" s="20" t="s">
        <v>16399</v>
      </c>
      <c r="V7520" s="20" t="s">
        <v>16400</v>
      </c>
      <c r="W7520" s="21" t="s">
        <v>16401</v>
      </c>
      <c r="X7520" s="20" t="s">
        <v>12101</v>
      </c>
      <c r="Y7520" s="26">
        <v>0.9</v>
      </c>
      <c r="Z7520" s="21" t="s">
        <v>32756</v>
      </c>
      <c r="AA7520" s="21" t="s">
        <v>16403</v>
      </c>
      <c r="AB7520" s="21" t="s">
        <v>42533</v>
      </c>
      <c r="AC7520" s="21" t="s">
        <v>16405</v>
      </c>
    </row>
    <row r="7521" spans="1:29" ht="22.05" customHeight="1" x14ac:dyDescent="0.3">
      <c r="A7521" s="17">
        <v>7517</v>
      </c>
      <c r="B7521" s="23" t="s">
        <v>12100</v>
      </c>
      <c r="C7521" s="17" t="s">
        <v>188</v>
      </c>
      <c r="D7521" s="18" t="s">
        <v>42530</v>
      </c>
      <c r="E7521" s="18" t="s">
        <v>22896</v>
      </c>
      <c r="F7521" s="18" t="s">
        <v>7610</v>
      </c>
      <c r="G7521" s="18" t="s">
        <v>16389</v>
      </c>
      <c r="H7521" s="18" t="s">
        <v>27</v>
      </c>
      <c r="I7521" s="18" t="s">
        <v>27</v>
      </c>
      <c r="J7521" s="17" t="s">
        <v>16812</v>
      </c>
      <c r="K7521" s="17" t="s">
        <v>42531</v>
      </c>
      <c r="L7521" s="17" t="s">
        <v>42219</v>
      </c>
      <c r="M7521" s="19" t="s">
        <v>26</v>
      </c>
      <c r="N7521" s="17" t="s">
        <v>16393</v>
      </c>
      <c r="O7521" s="18" t="s">
        <v>27</v>
      </c>
      <c r="P7521" s="18" t="s">
        <v>42534</v>
      </c>
      <c r="Q7521" s="18" t="s">
        <v>16395</v>
      </c>
      <c r="R7521" s="17" t="s">
        <v>16396</v>
      </c>
      <c r="S7521" s="18" t="s">
        <v>16397</v>
      </c>
      <c r="T7521" s="18" t="s">
        <v>16398</v>
      </c>
      <c r="U7521" s="17" t="s">
        <v>16399</v>
      </c>
      <c r="V7521" s="17" t="s">
        <v>16400</v>
      </c>
      <c r="W7521" s="18" t="s">
        <v>16401</v>
      </c>
      <c r="X7521" s="17" t="s">
        <v>12102</v>
      </c>
      <c r="Y7521" s="26">
        <v>0.9</v>
      </c>
      <c r="Z7521" s="18" t="s">
        <v>32756</v>
      </c>
      <c r="AA7521" s="18" t="s">
        <v>16403</v>
      </c>
      <c r="AB7521" s="18" t="s">
        <v>42533</v>
      </c>
      <c r="AC7521" s="18" t="s">
        <v>16405</v>
      </c>
    </row>
    <row r="7522" spans="1:29" ht="22.05" customHeight="1" x14ac:dyDescent="0.3">
      <c r="A7522" s="20">
        <v>7518</v>
      </c>
      <c r="B7522" s="25" t="s">
        <v>12103</v>
      </c>
      <c r="C7522" s="20" t="s">
        <v>186</v>
      </c>
      <c r="D7522" s="21" t="s">
        <v>42535</v>
      </c>
      <c r="E7522" s="21" t="s">
        <v>22896</v>
      </c>
      <c r="F7522" s="21" t="s">
        <v>7610</v>
      </c>
      <c r="G7522" s="21" t="s">
        <v>16389</v>
      </c>
      <c r="H7522" s="21" t="s">
        <v>27</v>
      </c>
      <c r="I7522" s="21" t="s">
        <v>27</v>
      </c>
      <c r="J7522" s="20" t="s">
        <v>16812</v>
      </c>
      <c r="K7522" s="20" t="s">
        <v>41984</v>
      </c>
      <c r="L7522" s="20" t="s">
        <v>41974</v>
      </c>
      <c r="M7522" s="19" t="s">
        <v>26</v>
      </c>
      <c r="N7522" s="20" t="s">
        <v>16393</v>
      </c>
      <c r="O7522" s="21" t="s">
        <v>27</v>
      </c>
      <c r="P7522" s="21" t="s">
        <v>42536</v>
      </c>
      <c r="Q7522" s="21" t="s">
        <v>16395</v>
      </c>
      <c r="R7522" s="20" t="s">
        <v>16396</v>
      </c>
      <c r="S7522" s="21" t="s">
        <v>16397</v>
      </c>
      <c r="T7522" s="21" t="s">
        <v>16398</v>
      </c>
      <c r="U7522" s="20" t="s">
        <v>16399</v>
      </c>
      <c r="V7522" s="20" t="s">
        <v>16400</v>
      </c>
      <c r="W7522" s="21" t="s">
        <v>16401</v>
      </c>
      <c r="X7522" s="20" t="s">
        <v>12104</v>
      </c>
      <c r="Y7522" s="26">
        <v>0.9</v>
      </c>
      <c r="Z7522" s="21" t="s">
        <v>32756</v>
      </c>
      <c r="AA7522" s="21" t="s">
        <v>16403</v>
      </c>
      <c r="AB7522" s="21" t="s">
        <v>42537</v>
      </c>
      <c r="AC7522" s="21" t="s">
        <v>16405</v>
      </c>
    </row>
    <row r="7523" spans="1:29" ht="22.05" customHeight="1" x14ac:dyDescent="0.3">
      <c r="A7523" s="17">
        <v>7519</v>
      </c>
      <c r="B7523" s="23" t="s">
        <v>12103</v>
      </c>
      <c r="C7523" s="17" t="s">
        <v>188</v>
      </c>
      <c r="D7523" s="18" t="s">
        <v>42535</v>
      </c>
      <c r="E7523" s="18" t="s">
        <v>22896</v>
      </c>
      <c r="F7523" s="18" t="s">
        <v>7610</v>
      </c>
      <c r="G7523" s="18" t="s">
        <v>16389</v>
      </c>
      <c r="H7523" s="18" t="s">
        <v>27</v>
      </c>
      <c r="I7523" s="18" t="s">
        <v>27</v>
      </c>
      <c r="J7523" s="17" t="s">
        <v>16812</v>
      </c>
      <c r="K7523" s="17" t="s">
        <v>41984</v>
      </c>
      <c r="L7523" s="17" t="s">
        <v>41974</v>
      </c>
      <c r="M7523" s="19" t="s">
        <v>26</v>
      </c>
      <c r="N7523" s="17" t="s">
        <v>16393</v>
      </c>
      <c r="O7523" s="18" t="s">
        <v>27</v>
      </c>
      <c r="P7523" s="18" t="s">
        <v>42538</v>
      </c>
      <c r="Q7523" s="18" t="s">
        <v>16395</v>
      </c>
      <c r="R7523" s="17" t="s">
        <v>16396</v>
      </c>
      <c r="S7523" s="18" t="s">
        <v>16397</v>
      </c>
      <c r="T7523" s="18" t="s">
        <v>16398</v>
      </c>
      <c r="U7523" s="17" t="s">
        <v>16399</v>
      </c>
      <c r="V7523" s="17" t="s">
        <v>16400</v>
      </c>
      <c r="W7523" s="18" t="s">
        <v>16401</v>
      </c>
      <c r="X7523" s="17" t="s">
        <v>12105</v>
      </c>
      <c r="Y7523" s="26">
        <v>0.9</v>
      </c>
      <c r="Z7523" s="18" t="s">
        <v>32756</v>
      </c>
      <c r="AA7523" s="18" t="s">
        <v>16403</v>
      </c>
      <c r="AB7523" s="18" t="s">
        <v>42537</v>
      </c>
      <c r="AC7523" s="18" t="s">
        <v>16405</v>
      </c>
    </row>
    <row r="7524" spans="1:29" ht="22.05" customHeight="1" x14ac:dyDescent="0.3">
      <c r="A7524" s="20">
        <v>7520</v>
      </c>
      <c r="B7524" s="25" t="s">
        <v>12106</v>
      </c>
      <c r="C7524" s="20" t="s">
        <v>186</v>
      </c>
      <c r="D7524" s="21" t="s">
        <v>42539</v>
      </c>
      <c r="E7524" s="21" t="s">
        <v>22896</v>
      </c>
      <c r="F7524" s="21" t="s">
        <v>7610</v>
      </c>
      <c r="G7524" s="21" t="s">
        <v>16389</v>
      </c>
      <c r="H7524" s="21" t="s">
        <v>27</v>
      </c>
      <c r="I7524" s="21" t="s">
        <v>27</v>
      </c>
      <c r="J7524" s="20" t="s">
        <v>16812</v>
      </c>
      <c r="K7524" s="20" t="s">
        <v>41984</v>
      </c>
      <c r="L7524" s="20" t="s">
        <v>41974</v>
      </c>
      <c r="M7524" s="19" t="s">
        <v>26</v>
      </c>
      <c r="N7524" s="20" t="s">
        <v>16393</v>
      </c>
      <c r="O7524" s="21" t="s">
        <v>27</v>
      </c>
      <c r="P7524" s="21" t="s">
        <v>42540</v>
      </c>
      <c r="Q7524" s="21" t="s">
        <v>16395</v>
      </c>
      <c r="R7524" s="20" t="s">
        <v>16396</v>
      </c>
      <c r="S7524" s="21" t="s">
        <v>16397</v>
      </c>
      <c r="T7524" s="21" t="s">
        <v>16398</v>
      </c>
      <c r="U7524" s="20" t="s">
        <v>16399</v>
      </c>
      <c r="V7524" s="20" t="s">
        <v>16400</v>
      </c>
      <c r="W7524" s="21" t="s">
        <v>16401</v>
      </c>
      <c r="X7524" s="20" t="s">
        <v>12107</v>
      </c>
      <c r="Y7524" s="26">
        <v>0.9</v>
      </c>
      <c r="Z7524" s="21" t="s">
        <v>32756</v>
      </c>
      <c r="AA7524" s="21" t="s">
        <v>16403</v>
      </c>
      <c r="AB7524" s="21" t="s">
        <v>42541</v>
      </c>
      <c r="AC7524" s="21" t="s">
        <v>16405</v>
      </c>
    </row>
    <row r="7525" spans="1:29" ht="22.05" customHeight="1" x14ac:dyDescent="0.3">
      <c r="A7525" s="17">
        <v>7521</v>
      </c>
      <c r="B7525" s="23" t="s">
        <v>12106</v>
      </c>
      <c r="C7525" s="17" t="s">
        <v>188</v>
      </c>
      <c r="D7525" s="18" t="s">
        <v>42539</v>
      </c>
      <c r="E7525" s="18" t="s">
        <v>22896</v>
      </c>
      <c r="F7525" s="18" t="s">
        <v>7610</v>
      </c>
      <c r="G7525" s="18" t="s">
        <v>16389</v>
      </c>
      <c r="H7525" s="18" t="s">
        <v>27</v>
      </c>
      <c r="I7525" s="18" t="s">
        <v>27</v>
      </c>
      <c r="J7525" s="17" t="s">
        <v>16812</v>
      </c>
      <c r="K7525" s="17" t="s">
        <v>41984</v>
      </c>
      <c r="L7525" s="17" t="s">
        <v>41974</v>
      </c>
      <c r="M7525" s="19" t="s">
        <v>26</v>
      </c>
      <c r="N7525" s="17" t="s">
        <v>16393</v>
      </c>
      <c r="O7525" s="18" t="s">
        <v>27</v>
      </c>
      <c r="P7525" s="18" t="s">
        <v>42542</v>
      </c>
      <c r="Q7525" s="18" t="s">
        <v>16395</v>
      </c>
      <c r="R7525" s="17" t="s">
        <v>16396</v>
      </c>
      <c r="S7525" s="18" t="s">
        <v>16397</v>
      </c>
      <c r="T7525" s="18" t="s">
        <v>16398</v>
      </c>
      <c r="U7525" s="17" t="s">
        <v>16399</v>
      </c>
      <c r="V7525" s="17" t="s">
        <v>16400</v>
      </c>
      <c r="W7525" s="18" t="s">
        <v>16401</v>
      </c>
      <c r="X7525" s="17" t="s">
        <v>12108</v>
      </c>
      <c r="Y7525" s="26">
        <v>0.9</v>
      </c>
      <c r="Z7525" s="18" t="s">
        <v>32756</v>
      </c>
      <c r="AA7525" s="18" t="s">
        <v>16403</v>
      </c>
      <c r="AB7525" s="18" t="s">
        <v>42541</v>
      </c>
      <c r="AC7525" s="18" t="s">
        <v>16405</v>
      </c>
    </row>
    <row r="7526" spans="1:29" ht="22.05" customHeight="1" x14ac:dyDescent="0.3">
      <c r="A7526" s="20">
        <v>7522</v>
      </c>
      <c r="B7526" s="25" t="s">
        <v>12109</v>
      </c>
      <c r="C7526" s="20" t="s">
        <v>186</v>
      </c>
      <c r="D7526" s="21" t="s">
        <v>42543</v>
      </c>
      <c r="E7526" s="21" t="s">
        <v>22896</v>
      </c>
      <c r="F7526" s="21" t="s">
        <v>7610</v>
      </c>
      <c r="G7526" s="21" t="s">
        <v>16389</v>
      </c>
      <c r="H7526" s="21" t="s">
        <v>27</v>
      </c>
      <c r="I7526" s="21" t="s">
        <v>27</v>
      </c>
      <c r="J7526" s="20" t="s">
        <v>16812</v>
      </c>
      <c r="K7526" s="20" t="s">
        <v>41973</v>
      </c>
      <c r="L7526" s="20" t="s">
        <v>41974</v>
      </c>
      <c r="M7526" s="19" t="s">
        <v>26</v>
      </c>
      <c r="N7526" s="20" t="s">
        <v>16393</v>
      </c>
      <c r="O7526" s="21" t="s">
        <v>27</v>
      </c>
      <c r="P7526" s="21" t="s">
        <v>42544</v>
      </c>
      <c r="Q7526" s="21" t="s">
        <v>16395</v>
      </c>
      <c r="R7526" s="20" t="s">
        <v>16396</v>
      </c>
      <c r="S7526" s="21" t="s">
        <v>16397</v>
      </c>
      <c r="T7526" s="21" t="s">
        <v>16398</v>
      </c>
      <c r="U7526" s="20" t="s">
        <v>16399</v>
      </c>
      <c r="V7526" s="20" t="s">
        <v>16400</v>
      </c>
      <c r="W7526" s="21" t="s">
        <v>16401</v>
      </c>
      <c r="X7526" s="20" t="s">
        <v>12110</v>
      </c>
      <c r="Y7526" s="26">
        <v>0.9</v>
      </c>
      <c r="Z7526" s="21" t="s">
        <v>32756</v>
      </c>
      <c r="AA7526" s="21" t="s">
        <v>16403</v>
      </c>
      <c r="AB7526" s="21" t="s">
        <v>42545</v>
      </c>
      <c r="AC7526" s="21" t="s">
        <v>16405</v>
      </c>
    </row>
    <row r="7527" spans="1:29" ht="22.05" customHeight="1" x14ac:dyDescent="0.3">
      <c r="A7527" s="17">
        <v>7523</v>
      </c>
      <c r="B7527" s="23" t="s">
        <v>12109</v>
      </c>
      <c r="C7527" s="17" t="s">
        <v>188</v>
      </c>
      <c r="D7527" s="18" t="s">
        <v>42543</v>
      </c>
      <c r="E7527" s="18" t="s">
        <v>22896</v>
      </c>
      <c r="F7527" s="18" t="s">
        <v>7610</v>
      </c>
      <c r="G7527" s="18" t="s">
        <v>16389</v>
      </c>
      <c r="H7527" s="18" t="s">
        <v>27</v>
      </c>
      <c r="I7527" s="18" t="s">
        <v>27</v>
      </c>
      <c r="J7527" s="17" t="s">
        <v>16812</v>
      </c>
      <c r="K7527" s="17" t="s">
        <v>41973</v>
      </c>
      <c r="L7527" s="17" t="s">
        <v>41974</v>
      </c>
      <c r="M7527" s="19" t="s">
        <v>26</v>
      </c>
      <c r="N7527" s="17" t="s">
        <v>16393</v>
      </c>
      <c r="O7527" s="18" t="s">
        <v>27</v>
      </c>
      <c r="P7527" s="18" t="s">
        <v>42546</v>
      </c>
      <c r="Q7527" s="18" t="s">
        <v>16395</v>
      </c>
      <c r="R7527" s="17" t="s">
        <v>16396</v>
      </c>
      <c r="S7527" s="18" t="s">
        <v>16397</v>
      </c>
      <c r="T7527" s="18" t="s">
        <v>16398</v>
      </c>
      <c r="U7527" s="17" t="s">
        <v>16399</v>
      </c>
      <c r="V7527" s="17" t="s">
        <v>16400</v>
      </c>
      <c r="W7527" s="18" t="s">
        <v>16401</v>
      </c>
      <c r="X7527" s="17" t="s">
        <v>12111</v>
      </c>
      <c r="Y7527" s="26">
        <v>0.9</v>
      </c>
      <c r="Z7527" s="18" t="s">
        <v>32756</v>
      </c>
      <c r="AA7527" s="18" t="s">
        <v>16403</v>
      </c>
      <c r="AB7527" s="18" t="s">
        <v>42545</v>
      </c>
      <c r="AC7527" s="18" t="s">
        <v>16405</v>
      </c>
    </row>
    <row r="7528" spans="1:29" ht="22.05" customHeight="1" x14ac:dyDescent="0.3">
      <c r="A7528" s="20">
        <v>7524</v>
      </c>
      <c r="B7528" s="25" t="s">
        <v>12112</v>
      </c>
      <c r="C7528" s="20" t="s">
        <v>186</v>
      </c>
      <c r="D7528" s="21" t="s">
        <v>42547</v>
      </c>
      <c r="E7528" s="21" t="s">
        <v>16388</v>
      </c>
      <c r="F7528" s="21" t="s">
        <v>25</v>
      </c>
      <c r="G7528" s="21" t="s">
        <v>16389</v>
      </c>
      <c r="H7528" s="21" t="s">
        <v>27</v>
      </c>
      <c r="I7528" s="21" t="s">
        <v>27</v>
      </c>
      <c r="J7528" s="20" t="s">
        <v>16390</v>
      </c>
      <c r="K7528" s="20" t="s">
        <v>42548</v>
      </c>
      <c r="L7528" s="20" t="s">
        <v>42549</v>
      </c>
      <c r="M7528" s="19" t="s">
        <v>26</v>
      </c>
      <c r="N7528" s="20" t="s">
        <v>16393</v>
      </c>
      <c r="O7528" s="21" t="s">
        <v>27</v>
      </c>
      <c r="P7528" s="21" t="s">
        <v>42550</v>
      </c>
      <c r="Q7528" s="21" t="s">
        <v>16395</v>
      </c>
      <c r="R7528" s="20" t="s">
        <v>16396</v>
      </c>
      <c r="S7528" s="21" t="s">
        <v>16397</v>
      </c>
      <c r="T7528" s="21" t="s">
        <v>16398</v>
      </c>
      <c r="U7528" s="20" t="s">
        <v>16399</v>
      </c>
      <c r="V7528" s="20" t="s">
        <v>16400</v>
      </c>
      <c r="W7528" s="21" t="s">
        <v>16401</v>
      </c>
      <c r="X7528" s="20" t="s">
        <v>12113</v>
      </c>
      <c r="Y7528" s="24">
        <v>0.6</v>
      </c>
      <c r="Z7528" s="21" t="s">
        <v>16402</v>
      </c>
      <c r="AA7528" s="21" t="s">
        <v>16403</v>
      </c>
      <c r="AB7528" s="21" t="s">
        <v>42551</v>
      </c>
      <c r="AC7528" s="21" t="s">
        <v>16405</v>
      </c>
    </row>
    <row r="7529" spans="1:29" ht="22.05" customHeight="1" x14ac:dyDescent="0.3">
      <c r="A7529" s="17">
        <v>7525</v>
      </c>
      <c r="B7529" s="23" t="s">
        <v>12112</v>
      </c>
      <c r="C7529" s="17" t="s">
        <v>188</v>
      </c>
      <c r="D7529" s="18" t="s">
        <v>42547</v>
      </c>
      <c r="E7529" s="18" t="s">
        <v>16388</v>
      </c>
      <c r="F7529" s="18" t="s">
        <v>25</v>
      </c>
      <c r="G7529" s="18" t="s">
        <v>16389</v>
      </c>
      <c r="H7529" s="18" t="s">
        <v>27</v>
      </c>
      <c r="I7529" s="18" t="s">
        <v>27</v>
      </c>
      <c r="J7529" s="17" t="s">
        <v>16390</v>
      </c>
      <c r="K7529" s="17" t="s">
        <v>42552</v>
      </c>
      <c r="L7529" s="17" t="s">
        <v>42553</v>
      </c>
      <c r="M7529" s="19" t="s">
        <v>26</v>
      </c>
      <c r="N7529" s="17" t="s">
        <v>16393</v>
      </c>
      <c r="O7529" s="18" t="s">
        <v>27</v>
      </c>
      <c r="P7529" s="18" t="s">
        <v>42554</v>
      </c>
      <c r="Q7529" s="18" t="s">
        <v>16395</v>
      </c>
      <c r="R7529" s="17" t="s">
        <v>16396</v>
      </c>
      <c r="S7529" s="18" t="s">
        <v>16397</v>
      </c>
      <c r="T7529" s="18" t="s">
        <v>16398</v>
      </c>
      <c r="U7529" s="17" t="s">
        <v>16399</v>
      </c>
      <c r="V7529" s="17" t="s">
        <v>16400</v>
      </c>
      <c r="W7529" s="18" t="s">
        <v>16401</v>
      </c>
      <c r="X7529" s="17" t="s">
        <v>12114</v>
      </c>
      <c r="Y7529" s="24">
        <v>0.6</v>
      </c>
      <c r="Z7529" s="18" t="s">
        <v>16402</v>
      </c>
      <c r="AA7529" s="18" t="s">
        <v>16403</v>
      </c>
      <c r="AB7529" s="18" t="s">
        <v>42551</v>
      </c>
      <c r="AC7529" s="18" t="s">
        <v>16405</v>
      </c>
    </row>
    <row r="7530" spans="1:29" ht="22.05" customHeight="1" x14ac:dyDescent="0.3">
      <c r="A7530" s="20">
        <v>7526</v>
      </c>
      <c r="B7530" s="25" t="s">
        <v>12115</v>
      </c>
      <c r="C7530" s="20" t="s">
        <v>186</v>
      </c>
      <c r="D7530" s="21" t="s">
        <v>42555</v>
      </c>
      <c r="E7530" s="21" t="s">
        <v>22896</v>
      </c>
      <c r="F7530" s="21" t="s">
        <v>7610</v>
      </c>
      <c r="G7530" s="21" t="s">
        <v>16389</v>
      </c>
      <c r="H7530" s="21" t="s">
        <v>27</v>
      </c>
      <c r="I7530" s="21" t="s">
        <v>27</v>
      </c>
      <c r="J7530" s="20" t="s">
        <v>16812</v>
      </c>
      <c r="K7530" s="20" t="s">
        <v>41973</v>
      </c>
      <c r="L7530" s="20" t="s">
        <v>41974</v>
      </c>
      <c r="M7530" s="19" t="s">
        <v>26</v>
      </c>
      <c r="N7530" s="20" t="s">
        <v>16393</v>
      </c>
      <c r="O7530" s="21" t="s">
        <v>27</v>
      </c>
      <c r="P7530" s="21" t="s">
        <v>42556</v>
      </c>
      <c r="Q7530" s="21" t="s">
        <v>16395</v>
      </c>
      <c r="R7530" s="20" t="s">
        <v>16396</v>
      </c>
      <c r="S7530" s="21" t="s">
        <v>16397</v>
      </c>
      <c r="T7530" s="21" t="s">
        <v>16398</v>
      </c>
      <c r="U7530" s="20" t="s">
        <v>16399</v>
      </c>
      <c r="V7530" s="20" t="s">
        <v>16400</v>
      </c>
      <c r="W7530" s="21" t="s">
        <v>16401</v>
      </c>
      <c r="X7530" s="20" t="s">
        <v>12116</v>
      </c>
      <c r="Y7530" s="26">
        <v>0.9</v>
      </c>
      <c r="Z7530" s="21" t="s">
        <v>32756</v>
      </c>
      <c r="AA7530" s="21" t="s">
        <v>16403</v>
      </c>
      <c r="AB7530" s="21" t="s">
        <v>42557</v>
      </c>
      <c r="AC7530" s="21" t="s">
        <v>16405</v>
      </c>
    </row>
    <row r="7531" spans="1:29" ht="22.05" customHeight="1" x14ac:dyDescent="0.3">
      <c r="A7531" s="17">
        <v>7527</v>
      </c>
      <c r="B7531" s="23" t="s">
        <v>12115</v>
      </c>
      <c r="C7531" s="17" t="s">
        <v>188</v>
      </c>
      <c r="D7531" s="18" t="s">
        <v>42555</v>
      </c>
      <c r="E7531" s="18" t="s">
        <v>22896</v>
      </c>
      <c r="F7531" s="18" t="s">
        <v>7610</v>
      </c>
      <c r="G7531" s="18" t="s">
        <v>16389</v>
      </c>
      <c r="H7531" s="18" t="s">
        <v>27</v>
      </c>
      <c r="I7531" s="18" t="s">
        <v>27</v>
      </c>
      <c r="J7531" s="17" t="s">
        <v>16812</v>
      </c>
      <c r="K7531" s="17" t="s">
        <v>41973</v>
      </c>
      <c r="L7531" s="17" t="s">
        <v>41974</v>
      </c>
      <c r="M7531" s="19" t="s">
        <v>26</v>
      </c>
      <c r="N7531" s="17" t="s">
        <v>16393</v>
      </c>
      <c r="O7531" s="18" t="s">
        <v>27</v>
      </c>
      <c r="P7531" s="18" t="s">
        <v>42558</v>
      </c>
      <c r="Q7531" s="18" t="s">
        <v>16395</v>
      </c>
      <c r="R7531" s="17" t="s">
        <v>16396</v>
      </c>
      <c r="S7531" s="18" t="s">
        <v>16397</v>
      </c>
      <c r="T7531" s="18" t="s">
        <v>16398</v>
      </c>
      <c r="U7531" s="17" t="s">
        <v>16399</v>
      </c>
      <c r="V7531" s="17" t="s">
        <v>16400</v>
      </c>
      <c r="W7531" s="18" t="s">
        <v>16401</v>
      </c>
      <c r="X7531" s="17" t="s">
        <v>12117</v>
      </c>
      <c r="Y7531" s="26">
        <v>0.9</v>
      </c>
      <c r="Z7531" s="18" t="s">
        <v>32756</v>
      </c>
      <c r="AA7531" s="18" t="s">
        <v>16403</v>
      </c>
      <c r="AB7531" s="18" t="s">
        <v>42557</v>
      </c>
      <c r="AC7531" s="18" t="s">
        <v>16405</v>
      </c>
    </row>
    <row r="7532" spans="1:29" ht="22.05" customHeight="1" x14ac:dyDescent="0.3">
      <c r="A7532" s="20">
        <v>7528</v>
      </c>
      <c r="B7532" s="25" t="s">
        <v>12118</v>
      </c>
      <c r="C7532" s="20" t="s">
        <v>186</v>
      </c>
      <c r="D7532" s="21" t="s">
        <v>12118</v>
      </c>
      <c r="E7532" s="21" t="s">
        <v>22896</v>
      </c>
      <c r="F7532" s="21" t="s">
        <v>1752</v>
      </c>
      <c r="G7532" s="21" t="s">
        <v>16389</v>
      </c>
      <c r="H7532" s="21" t="s">
        <v>27</v>
      </c>
      <c r="I7532" s="21" t="s">
        <v>27</v>
      </c>
      <c r="J7532" s="20" t="s">
        <v>16812</v>
      </c>
      <c r="K7532" s="20" t="s">
        <v>42468</v>
      </c>
      <c r="L7532" s="20" t="s">
        <v>42469</v>
      </c>
      <c r="M7532" s="19" t="s">
        <v>26</v>
      </c>
      <c r="N7532" s="20" t="s">
        <v>16393</v>
      </c>
      <c r="O7532" s="21" t="s">
        <v>27</v>
      </c>
      <c r="P7532" s="21" t="s">
        <v>42559</v>
      </c>
      <c r="Q7532" s="21" t="s">
        <v>16395</v>
      </c>
      <c r="R7532" s="20" t="s">
        <v>16396</v>
      </c>
      <c r="S7532" s="21" t="s">
        <v>16397</v>
      </c>
      <c r="T7532" s="21" t="s">
        <v>16398</v>
      </c>
      <c r="U7532" s="20" t="s">
        <v>16399</v>
      </c>
      <c r="V7532" s="20" t="s">
        <v>16400</v>
      </c>
      <c r="W7532" s="21" t="s">
        <v>16401</v>
      </c>
      <c r="X7532" s="20" t="s">
        <v>12119</v>
      </c>
      <c r="Y7532" s="26">
        <v>0.9</v>
      </c>
      <c r="Z7532" s="21" t="s">
        <v>19946</v>
      </c>
      <c r="AA7532" s="21" t="s">
        <v>16403</v>
      </c>
      <c r="AB7532" s="21" t="s">
        <v>42560</v>
      </c>
      <c r="AC7532" s="21" t="s">
        <v>16405</v>
      </c>
    </row>
    <row r="7533" spans="1:29" ht="22.05" customHeight="1" x14ac:dyDescent="0.3">
      <c r="A7533" s="17">
        <v>7529</v>
      </c>
      <c r="B7533" s="23" t="s">
        <v>12118</v>
      </c>
      <c r="C7533" s="17" t="s">
        <v>188</v>
      </c>
      <c r="D7533" s="18" t="s">
        <v>12118</v>
      </c>
      <c r="E7533" s="18" t="s">
        <v>22896</v>
      </c>
      <c r="F7533" s="18" t="s">
        <v>1752</v>
      </c>
      <c r="G7533" s="18" t="s">
        <v>16389</v>
      </c>
      <c r="H7533" s="18" t="s">
        <v>27</v>
      </c>
      <c r="I7533" s="18" t="s">
        <v>27</v>
      </c>
      <c r="J7533" s="17" t="s">
        <v>16812</v>
      </c>
      <c r="K7533" s="17" t="s">
        <v>42468</v>
      </c>
      <c r="L7533" s="17" t="s">
        <v>42469</v>
      </c>
      <c r="M7533" s="19" t="s">
        <v>26</v>
      </c>
      <c r="N7533" s="17" t="s">
        <v>16393</v>
      </c>
      <c r="O7533" s="18" t="s">
        <v>27</v>
      </c>
      <c r="P7533" s="18" t="s">
        <v>42561</v>
      </c>
      <c r="Q7533" s="18" t="s">
        <v>16395</v>
      </c>
      <c r="R7533" s="17" t="s">
        <v>16396</v>
      </c>
      <c r="S7533" s="18" t="s">
        <v>16397</v>
      </c>
      <c r="T7533" s="18" t="s">
        <v>16398</v>
      </c>
      <c r="U7533" s="17" t="s">
        <v>16399</v>
      </c>
      <c r="V7533" s="17" t="s">
        <v>16400</v>
      </c>
      <c r="W7533" s="18" t="s">
        <v>16401</v>
      </c>
      <c r="X7533" s="17" t="s">
        <v>12120</v>
      </c>
      <c r="Y7533" s="26">
        <v>0.9</v>
      </c>
      <c r="Z7533" s="18" t="s">
        <v>19946</v>
      </c>
      <c r="AA7533" s="18" t="s">
        <v>16403</v>
      </c>
      <c r="AB7533" s="18" t="s">
        <v>42560</v>
      </c>
      <c r="AC7533" s="18" t="s">
        <v>16405</v>
      </c>
    </row>
    <row r="7534" spans="1:29" ht="22.05" customHeight="1" x14ac:dyDescent="0.3">
      <c r="A7534" s="20">
        <v>7530</v>
      </c>
      <c r="B7534" s="25" t="s">
        <v>12121</v>
      </c>
      <c r="C7534" s="20" t="s">
        <v>186</v>
      </c>
      <c r="D7534" s="21" t="s">
        <v>42562</v>
      </c>
      <c r="E7534" s="21" t="s">
        <v>22896</v>
      </c>
      <c r="F7534" s="21" t="s">
        <v>7610</v>
      </c>
      <c r="G7534" s="21" t="s">
        <v>16389</v>
      </c>
      <c r="H7534" s="21" t="s">
        <v>27</v>
      </c>
      <c r="I7534" s="21" t="s">
        <v>27</v>
      </c>
      <c r="J7534" s="20" t="s">
        <v>16812</v>
      </c>
      <c r="K7534" s="20" t="s">
        <v>42147</v>
      </c>
      <c r="L7534" s="20" t="s">
        <v>42148</v>
      </c>
      <c r="M7534" s="19" t="s">
        <v>26</v>
      </c>
      <c r="N7534" s="20" t="s">
        <v>16393</v>
      </c>
      <c r="O7534" s="21" t="s">
        <v>27</v>
      </c>
      <c r="P7534" s="21" t="s">
        <v>42563</v>
      </c>
      <c r="Q7534" s="21" t="s">
        <v>16395</v>
      </c>
      <c r="R7534" s="20" t="s">
        <v>16396</v>
      </c>
      <c r="S7534" s="21" t="s">
        <v>16397</v>
      </c>
      <c r="T7534" s="21" t="s">
        <v>16398</v>
      </c>
      <c r="U7534" s="20" t="s">
        <v>16399</v>
      </c>
      <c r="V7534" s="20" t="s">
        <v>16400</v>
      </c>
      <c r="W7534" s="21" t="s">
        <v>16401</v>
      </c>
      <c r="X7534" s="20" t="s">
        <v>12122</v>
      </c>
      <c r="Y7534" s="26">
        <v>0.9</v>
      </c>
      <c r="Z7534" s="21" t="s">
        <v>32756</v>
      </c>
      <c r="AA7534" s="21" t="s">
        <v>16403</v>
      </c>
      <c r="AB7534" s="21" t="s">
        <v>42564</v>
      </c>
      <c r="AC7534" s="21" t="s">
        <v>16405</v>
      </c>
    </row>
    <row r="7535" spans="1:29" ht="22.05" customHeight="1" x14ac:dyDescent="0.3">
      <c r="A7535" s="17">
        <v>7531</v>
      </c>
      <c r="B7535" s="23" t="s">
        <v>12121</v>
      </c>
      <c r="C7535" s="17" t="s">
        <v>188</v>
      </c>
      <c r="D7535" s="18" t="s">
        <v>42562</v>
      </c>
      <c r="E7535" s="18" t="s">
        <v>22896</v>
      </c>
      <c r="F7535" s="18" t="s">
        <v>7610</v>
      </c>
      <c r="G7535" s="18" t="s">
        <v>16389</v>
      </c>
      <c r="H7535" s="18" t="s">
        <v>27</v>
      </c>
      <c r="I7535" s="18" t="s">
        <v>27</v>
      </c>
      <c r="J7535" s="17" t="s">
        <v>16812</v>
      </c>
      <c r="K7535" s="17" t="s">
        <v>42147</v>
      </c>
      <c r="L7535" s="17" t="s">
        <v>42148</v>
      </c>
      <c r="M7535" s="19" t="s">
        <v>26</v>
      </c>
      <c r="N7535" s="17" t="s">
        <v>16393</v>
      </c>
      <c r="O7535" s="18" t="s">
        <v>27</v>
      </c>
      <c r="P7535" s="18" t="s">
        <v>42565</v>
      </c>
      <c r="Q7535" s="18" t="s">
        <v>16395</v>
      </c>
      <c r="R7535" s="17" t="s">
        <v>16396</v>
      </c>
      <c r="S7535" s="18" t="s">
        <v>16397</v>
      </c>
      <c r="T7535" s="18" t="s">
        <v>16398</v>
      </c>
      <c r="U7535" s="17" t="s">
        <v>16399</v>
      </c>
      <c r="V7535" s="17" t="s">
        <v>16400</v>
      </c>
      <c r="W7535" s="18" t="s">
        <v>16401</v>
      </c>
      <c r="X7535" s="17" t="s">
        <v>12123</v>
      </c>
      <c r="Y7535" s="26">
        <v>0.9</v>
      </c>
      <c r="Z7535" s="18" t="s">
        <v>32756</v>
      </c>
      <c r="AA7535" s="18" t="s">
        <v>16403</v>
      </c>
      <c r="AB7535" s="18" t="s">
        <v>42564</v>
      </c>
      <c r="AC7535" s="18" t="s">
        <v>16405</v>
      </c>
    </row>
    <row r="7536" spans="1:29" ht="22.05" customHeight="1" x14ac:dyDescent="0.3">
      <c r="A7536" s="20">
        <v>7532</v>
      </c>
      <c r="B7536" s="25" t="s">
        <v>12124</v>
      </c>
      <c r="C7536" s="20" t="s">
        <v>186</v>
      </c>
      <c r="D7536" s="21" t="s">
        <v>42566</v>
      </c>
      <c r="E7536" s="21" t="s">
        <v>22896</v>
      </c>
      <c r="F7536" s="21" t="s">
        <v>7610</v>
      </c>
      <c r="G7536" s="21" t="s">
        <v>16389</v>
      </c>
      <c r="H7536" s="21" t="s">
        <v>27</v>
      </c>
      <c r="I7536" s="21" t="s">
        <v>27</v>
      </c>
      <c r="J7536" s="20" t="s">
        <v>16812</v>
      </c>
      <c r="K7536" s="20" t="s">
        <v>33768</v>
      </c>
      <c r="L7536" s="20" t="s">
        <v>33769</v>
      </c>
      <c r="M7536" s="19" t="s">
        <v>26</v>
      </c>
      <c r="N7536" s="20" t="s">
        <v>16393</v>
      </c>
      <c r="O7536" s="21" t="s">
        <v>27</v>
      </c>
      <c r="P7536" s="21" t="s">
        <v>42567</v>
      </c>
      <c r="Q7536" s="21" t="s">
        <v>16395</v>
      </c>
      <c r="R7536" s="20" t="s">
        <v>16396</v>
      </c>
      <c r="S7536" s="21" t="s">
        <v>16397</v>
      </c>
      <c r="T7536" s="21" t="s">
        <v>16398</v>
      </c>
      <c r="U7536" s="20" t="s">
        <v>16399</v>
      </c>
      <c r="V7536" s="20" t="s">
        <v>16400</v>
      </c>
      <c r="W7536" s="21" t="s">
        <v>16401</v>
      </c>
      <c r="X7536" s="20" t="s">
        <v>12125</v>
      </c>
      <c r="Y7536" s="26">
        <v>0.9</v>
      </c>
      <c r="Z7536" s="21" t="s">
        <v>32756</v>
      </c>
      <c r="AA7536" s="21" t="s">
        <v>16403</v>
      </c>
      <c r="AB7536" s="21" t="s">
        <v>42568</v>
      </c>
      <c r="AC7536" s="21" t="s">
        <v>16405</v>
      </c>
    </row>
    <row r="7537" spans="1:29" ht="22.05" customHeight="1" x14ac:dyDescent="0.3">
      <c r="A7537" s="17">
        <v>7533</v>
      </c>
      <c r="B7537" s="23" t="s">
        <v>12124</v>
      </c>
      <c r="C7537" s="17" t="s">
        <v>188</v>
      </c>
      <c r="D7537" s="18" t="s">
        <v>42566</v>
      </c>
      <c r="E7537" s="18" t="s">
        <v>22896</v>
      </c>
      <c r="F7537" s="18" t="s">
        <v>7610</v>
      </c>
      <c r="G7537" s="18" t="s">
        <v>16389</v>
      </c>
      <c r="H7537" s="18" t="s">
        <v>27</v>
      </c>
      <c r="I7537" s="18" t="s">
        <v>27</v>
      </c>
      <c r="J7537" s="17" t="s">
        <v>16812</v>
      </c>
      <c r="K7537" s="17" t="s">
        <v>33768</v>
      </c>
      <c r="L7537" s="17" t="s">
        <v>33769</v>
      </c>
      <c r="M7537" s="19" t="s">
        <v>26</v>
      </c>
      <c r="N7537" s="17" t="s">
        <v>16393</v>
      </c>
      <c r="O7537" s="18" t="s">
        <v>27</v>
      </c>
      <c r="P7537" s="18" t="s">
        <v>42569</v>
      </c>
      <c r="Q7537" s="18" t="s">
        <v>16395</v>
      </c>
      <c r="R7537" s="17" t="s">
        <v>16396</v>
      </c>
      <c r="S7537" s="18" t="s">
        <v>16397</v>
      </c>
      <c r="T7537" s="18" t="s">
        <v>16398</v>
      </c>
      <c r="U7537" s="17" t="s">
        <v>16399</v>
      </c>
      <c r="V7537" s="17" t="s">
        <v>16400</v>
      </c>
      <c r="W7537" s="18" t="s">
        <v>16401</v>
      </c>
      <c r="X7537" s="17" t="s">
        <v>12126</v>
      </c>
      <c r="Y7537" s="26">
        <v>0.9</v>
      </c>
      <c r="Z7537" s="18" t="s">
        <v>32756</v>
      </c>
      <c r="AA7537" s="18" t="s">
        <v>16403</v>
      </c>
      <c r="AB7537" s="18" t="s">
        <v>42568</v>
      </c>
      <c r="AC7537" s="18" t="s">
        <v>16405</v>
      </c>
    </row>
    <row r="7538" spans="1:29" ht="22.05" customHeight="1" x14ac:dyDescent="0.3">
      <c r="A7538" s="20">
        <v>7534</v>
      </c>
      <c r="B7538" s="25" t="s">
        <v>12127</v>
      </c>
      <c r="C7538" s="20" t="s">
        <v>186</v>
      </c>
      <c r="D7538" s="21" t="s">
        <v>42570</v>
      </c>
      <c r="E7538" s="21" t="s">
        <v>22896</v>
      </c>
      <c r="F7538" s="21" t="s">
        <v>7610</v>
      </c>
      <c r="G7538" s="21" t="s">
        <v>16389</v>
      </c>
      <c r="H7538" s="21" t="s">
        <v>27</v>
      </c>
      <c r="I7538" s="21" t="s">
        <v>27</v>
      </c>
      <c r="J7538" s="20" t="s">
        <v>16812</v>
      </c>
      <c r="K7538" s="20" t="s">
        <v>42395</v>
      </c>
      <c r="L7538" s="20" t="s">
        <v>42396</v>
      </c>
      <c r="M7538" s="19" t="s">
        <v>26</v>
      </c>
      <c r="N7538" s="20" t="s">
        <v>16393</v>
      </c>
      <c r="O7538" s="21" t="s">
        <v>27</v>
      </c>
      <c r="P7538" s="21" t="s">
        <v>42571</v>
      </c>
      <c r="Q7538" s="21" t="s">
        <v>16395</v>
      </c>
      <c r="R7538" s="20" t="s">
        <v>16396</v>
      </c>
      <c r="S7538" s="21" t="s">
        <v>16397</v>
      </c>
      <c r="T7538" s="21" t="s">
        <v>16398</v>
      </c>
      <c r="U7538" s="20" t="s">
        <v>16399</v>
      </c>
      <c r="V7538" s="20" t="s">
        <v>16400</v>
      </c>
      <c r="W7538" s="21" t="s">
        <v>16401</v>
      </c>
      <c r="X7538" s="20" t="s">
        <v>12128</v>
      </c>
      <c r="Y7538" s="26">
        <v>0.9</v>
      </c>
      <c r="Z7538" s="21" t="s">
        <v>32756</v>
      </c>
      <c r="AA7538" s="21" t="s">
        <v>16403</v>
      </c>
      <c r="AB7538" s="21" t="s">
        <v>42572</v>
      </c>
      <c r="AC7538" s="21" t="s">
        <v>16405</v>
      </c>
    </row>
    <row r="7539" spans="1:29" ht="22.05" customHeight="1" x14ac:dyDescent="0.3">
      <c r="A7539" s="17">
        <v>7535</v>
      </c>
      <c r="B7539" s="23" t="s">
        <v>12127</v>
      </c>
      <c r="C7539" s="17" t="s">
        <v>188</v>
      </c>
      <c r="D7539" s="18" t="s">
        <v>42570</v>
      </c>
      <c r="E7539" s="18" t="s">
        <v>22896</v>
      </c>
      <c r="F7539" s="18" t="s">
        <v>7610</v>
      </c>
      <c r="G7539" s="18" t="s">
        <v>16389</v>
      </c>
      <c r="H7539" s="18" t="s">
        <v>27</v>
      </c>
      <c r="I7539" s="18" t="s">
        <v>27</v>
      </c>
      <c r="J7539" s="17" t="s">
        <v>16812</v>
      </c>
      <c r="K7539" s="17" t="s">
        <v>42395</v>
      </c>
      <c r="L7539" s="17" t="s">
        <v>42396</v>
      </c>
      <c r="M7539" s="19" t="s">
        <v>26</v>
      </c>
      <c r="N7539" s="17" t="s">
        <v>16393</v>
      </c>
      <c r="O7539" s="18" t="s">
        <v>27</v>
      </c>
      <c r="P7539" s="18" t="s">
        <v>42573</v>
      </c>
      <c r="Q7539" s="18" t="s">
        <v>16395</v>
      </c>
      <c r="R7539" s="17" t="s">
        <v>16396</v>
      </c>
      <c r="S7539" s="18" t="s">
        <v>16397</v>
      </c>
      <c r="T7539" s="18" t="s">
        <v>16398</v>
      </c>
      <c r="U7539" s="17" t="s">
        <v>16399</v>
      </c>
      <c r="V7539" s="17" t="s">
        <v>16400</v>
      </c>
      <c r="W7539" s="18" t="s">
        <v>16401</v>
      </c>
      <c r="X7539" s="17" t="s">
        <v>12129</v>
      </c>
      <c r="Y7539" s="26">
        <v>0.9</v>
      </c>
      <c r="Z7539" s="18" t="s">
        <v>32756</v>
      </c>
      <c r="AA7539" s="18" t="s">
        <v>16403</v>
      </c>
      <c r="AB7539" s="18" t="s">
        <v>42572</v>
      </c>
      <c r="AC7539" s="18" t="s">
        <v>16405</v>
      </c>
    </row>
    <row r="7540" spans="1:29" ht="22.05" customHeight="1" x14ac:dyDescent="0.3">
      <c r="A7540" s="20">
        <v>7536</v>
      </c>
      <c r="B7540" s="25" t="s">
        <v>12130</v>
      </c>
      <c r="C7540" s="20" t="s">
        <v>182</v>
      </c>
      <c r="D7540" s="21" t="s">
        <v>42574</v>
      </c>
      <c r="E7540" s="21" t="s">
        <v>16388</v>
      </c>
      <c r="F7540" s="21" t="s">
        <v>25</v>
      </c>
      <c r="G7540" s="21" t="s">
        <v>16389</v>
      </c>
      <c r="H7540" s="21" t="s">
        <v>27</v>
      </c>
      <c r="I7540" s="21" t="s">
        <v>27</v>
      </c>
      <c r="J7540" s="20" t="s">
        <v>16390</v>
      </c>
      <c r="K7540" s="20" t="s">
        <v>42575</v>
      </c>
      <c r="L7540" s="20" t="s">
        <v>42576</v>
      </c>
      <c r="M7540" s="19" t="s">
        <v>26</v>
      </c>
      <c r="N7540" s="20" t="s">
        <v>16393</v>
      </c>
      <c r="O7540" s="21" t="s">
        <v>27</v>
      </c>
      <c r="P7540" s="21" t="s">
        <v>42577</v>
      </c>
      <c r="Q7540" s="21" t="s">
        <v>16395</v>
      </c>
      <c r="R7540" s="20" t="s">
        <v>16396</v>
      </c>
      <c r="S7540" s="21" t="s">
        <v>16397</v>
      </c>
      <c r="T7540" s="21" t="s">
        <v>16398</v>
      </c>
      <c r="U7540" s="20" t="s">
        <v>16399</v>
      </c>
      <c r="V7540" s="20" t="s">
        <v>16400</v>
      </c>
      <c r="W7540" s="21" t="s">
        <v>16401</v>
      </c>
      <c r="X7540" s="20" t="s">
        <v>12131</v>
      </c>
      <c r="Y7540" s="24">
        <v>0.6</v>
      </c>
      <c r="Z7540" s="21" t="s">
        <v>16402</v>
      </c>
      <c r="AA7540" s="21" t="s">
        <v>16403</v>
      </c>
      <c r="AB7540" s="21" t="s">
        <v>42578</v>
      </c>
      <c r="AC7540" s="21" t="s">
        <v>16405</v>
      </c>
    </row>
    <row r="7541" spans="1:29" ht="22.05" customHeight="1" x14ac:dyDescent="0.3">
      <c r="A7541" s="17">
        <v>7537</v>
      </c>
      <c r="B7541" s="23" t="s">
        <v>12130</v>
      </c>
      <c r="C7541" s="17" t="s">
        <v>6789</v>
      </c>
      <c r="D7541" s="18" t="s">
        <v>42574</v>
      </c>
      <c r="E7541" s="18" t="s">
        <v>16388</v>
      </c>
      <c r="F7541" s="18" t="s">
        <v>25</v>
      </c>
      <c r="G7541" s="18" t="s">
        <v>16389</v>
      </c>
      <c r="H7541" s="18" t="s">
        <v>27</v>
      </c>
      <c r="I7541" s="18" t="s">
        <v>27</v>
      </c>
      <c r="J7541" s="17" t="s">
        <v>16390</v>
      </c>
      <c r="K7541" s="17" t="s">
        <v>42579</v>
      </c>
      <c r="L7541" s="17" t="s">
        <v>42576</v>
      </c>
      <c r="M7541" s="19" t="s">
        <v>26</v>
      </c>
      <c r="N7541" s="17" t="s">
        <v>16393</v>
      </c>
      <c r="O7541" s="18" t="s">
        <v>27</v>
      </c>
      <c r="P7541" s="18" t="s">
        <v>42580</v>
      </c>
      <c r="Q7541" s="18" t="s">
        <v>16395</v>
      </c>
      <c r="R7541" s="17" t="s">
        <v>16396</v>
      </c>
      <c r="S7541" s="18" t="s">
        <v>16397</v>
      </c>
      <c r="T7541" s="18" t="s">
        <v>16398</v>
      </c>
      <c r="U7541" s="17" t="s">
        <v>16399</v>
      </c>
      <c r="V7541" s="17" t="s">
        <v>16400</v>
      </c>
      <c r="W7541" s="18" t="s">
        <v>16401</v>
      </c>
      <c r="X7541" s="17" t="s">
        <v>12132</v>
      </c>
      <c r="Y7541" s="24">
        <v>0.6</v>
      </c>
      <c r="Z7541" s="18" t="s">
        <v>16402</v>
      </c>
      <c r="AA7541" s="18" t="s">
        <v>16403</v>
      </c>
      <c r="AB7541" s="18" t="s">
        <v>42578</v>
      </c>
      <c r="AC7541" s="18" t="s">
        <v>16405</v>
      </c>
    </row>
    <row r="7542" spans="1:29" ht="22.05" customHeight="1" x14ac:dyDescent="0.3">
      <c r="A7542" s="20">
        <v>7538</v>
      </c>
      <c r="B7542" s="25" t="s">
        <v>12130</v>
      </c>
      <c r="C7542" s="20" t="s">
        <v>186</v>
      </c>
      <c r="D7542" s="21" t="s">
        <v>42574</v>
      </c>
      <c r="E7542" s="21" t="s">
        <v>16388</v>
      </c>
      <c r="F7542" s="21" t="s">
        <v>25</v>
      </c>
      <c r="G7542" s="21" t="s">
        <v>16389</v>
      </c>
      <c r="H7542" s="21" t="s">
        <v>27</v>
      </c>
      <c r="I7542" s="21" t="s">
        <v>27</v>
      </c>
      <c r="J7542" s="20" t="s">
        <v>16390</v>
      </c>
      <c r="K7542" s="20" t="s">
        <v>42581</v>
      </c>
      <c r="L7542" s="20" t="s">
        <v>42582</v>
      </c>
      <c r="M7542" s="19" t="s">
        <v>26</v>
      </c>
      <c r="N7542" s="20" t="s">
        <v>16393</v>
      </c>
      <c r="O7542" s="21" t="s">
        <v>27</v>
      </c>
      <c r="P7542" s="21" t="s">
        <v>42583</v>
      </c>
      <c r="Q7542" s="21" t="s">
        <v>16395</v>
      </c>
      <c r="R7542" s="20" t="s">
        <v>16396</v>
      </c>
      <c r="S7542" s="21" t="s">
        <v>16397</v>
      </c>
      <c r="T7542" s="21" t="s">
        <v>16398</v>
      </c>
      <c r="U7542" s="20" t="s">
        <v>16399</v>
      </c>
      <c r="V7542" s="20" t="s">
        <v>16400</v>
      </c>
      <c r="W7542" s="21" t="s">
        <v>16401</v>
      </c>
      <c r="X7542" s="20" t="s">
        <v>12133</v>
      </c>
      <c r="Y7542" s="24">
        <v>0.6</v>
      </c>
      <c r="Z7542" s="21" t="s">
        <v>16402</v>
      </c>
      <c r="AA7542" s="21" t="s">
        <v>16403</v>
      </c>
      <c r="AB7542" s="21" t="s">
        <v>42578</v>
      </c>
      <c r="AC7542" s="21" t="s">
        <v>16405</v>
      </c>
    </row>
    <row r="7543" spans="1:29" ht="22.05" customHeight="1" x14ac:dyDescent="0.3">
      <c r="A7543" s="17">
        <v>7539</v>
      </c>
      <c r="B7543" s="23" t="s">
        <v>12130</v>
      </c>
      <c r="C7543" s="17" t="s">
        <v>6792</v>
      </c>
      <c r="D7543" s="18" t="s">
        <v>42574</v>
      </c>
      <c r="E7543" s="18" t="s">
        <v>16388</v>
      </c>
      <c r="F7543" s="18" t="s">
        <v>25</v>
      </c>
      <c r="G7543" s="18" t="s">
        <v>16389</v>
      </c>
      <c r="H7543" s="18" t="s">
        <v>27</v>
      </c>
      <c r="I7543" s="18" t="s">
        <v>27</v>
      </c>
      <c r="J7543" s="17" t="s">
        <v>16390</v>
      </c>
      <c r="K7543" s="17" t="s">
        <v>42584</v>
      </c>
      <c r="L7543" s="17" t="s">
        <v>42582</v>
      </c>
      <c r="M7543" s="19" t="s">
        <v>26</v>
      </c>
      <c r="N7543" s="17" t="s">
        <v>16393</v>
      </c>
      <c r="O7543" s="18" t="s">
        <v>27</v>
      </c>
      <c r="P7543" s="18" t="s">
        <v>42585</v>
      </c>
      <c r="Q7543" s="18" t="s">
        <v>16395</v>
      </c>
      <c r="R7543" s="17" t="s">
        <v>16396</v>
      </c>
      <c r="S7543" s="18" t="s">
        <v>16397</v>
      </c>
      <c r="T7543" s="18" t="s">
        <v>16398</v>
      </c>
      <c r="U7543" s="17" t="s">
        <v>16399</v>
      </c>
      <c r="V7543" s="17" t="s">
        <v>16400</v>
      </c>
      <c r="W7543" s="18" t="s">
        <v>16401</v>
      </c>
      <c r="X7543" s="17" t="s">
        <v>12134</v>
      </c>
      <c r="Y7543" s="24">
        <v>0.6</v>
      </c>
      <c r="Z7543" s="18" t="s">
        <v>16402</v>
      </c>
      <c r="AA7543" s="18" t="s">
        <v>16403</v>
      </c>
      <c r="AB7543" s="18" t="s">
        <v>42578</v>
      </c>
      <c r="AC7543" s="18" t="s">
        <v>16405</v>
      </c>
    </row>
    <row r="7544" spans="1:29" ht="22.05" customHeight="1" x14ac:dyDescent="0.3">
      <c r="A7544" s="20">
        <v>7540</v>
      </c>
      <c r="B7544" s="25" t="s">
        <v>12135</v>
      </c>
      <c r="C7544" s="20" t="s">
        <v>186</v>
      </c>
      <c r="D7544" s="21" t="s">
        <v>42586</v>
      </c>
      <c r="E7544" s="21" t="s">
        <v>22896</v>
      </c>
      <c r="F7544" s="21" t="s">
        <v>7610</v>
      </c>
      <c r="G7544" s="21" t="s">
        <v>16389</v>
      </c>
      <c r="H7544" s="21" t="s">
        <v>27</v>
      </c>
      <c r="I7544" s="21" t="s">
        <v>27</v>
      </c>
      <c r="J7544" s="20" t="s">
        <v>16812</v>
      </c>
      <c r="K7544" s="20" t="s">
        <v>32707</v>
      </c>
      <c r="L7544" s="20" t="s">
        <v>32708</v>
      </c>
      <c r="M7544" s="19" t="s">
        <v>26</v>
      </c>
      <c r="N7544" s="20" t="s">
        <v>16393</v>
      </c>
      <c r="O7544" s="21" t="s">
        <v>27</v>
      </c>
      <c r="P7544" s="21" t="s">
        <v>42587</v>
      </c>
      <c r="Q7544" s="21" t="s">
        <v>16395</v>
      </c>
      <c r="R7544" s="20" t="s">
        <v>16396</v>
      </c>
      <c r="S7544" s="21" t="s">
        <v>16397</v>
      </c>
      <c r="T7544" s="21" t="s">
        <v>16398</v>
      </c>
      <c r="U7544" s="20" t="s">
        <v>16399</v>
      </c>
      <c r="V7544" s="20" t="s">
        <v>16400</v>
      </c>
      <c r="W7544" s="21" t="s">
        <v>16401</v>
      </c>
      <c r="X7544" s="20" t="s">
        <v>12136</v>
      </c>
      <c r="Y7544" s="26">
        <v>0.9</v>
      </c>
      <c r="Z7544" s="21" t="s">
        <v>32756</v>
      </c>
      <c r="AA7544" s="21" t="s">
        <v>16403</v>
      </c>
      <c r="AB7544" s="21" t="s">
        <v>42588</v>
      </c>
      <c r="AC7544" s="21" t="s">
        <v>16405</v>
      </c>
    </row>
    <row r="7545" spans="1:29" ht="22.05" customHeight="1" x14ac:dyDescent="0.3">
      <c r="A7545" s="17">
        <v>7541</v>
      </c>
      <c r="B7545" s="23" t="s">
        <v>12135</v>
      </c>
      <c r="C7545" s="17" t="s">
        <v>188</v>
      </c>
      <c r="D7545" s="18" t="s">
        <v>42586</v>
      </c>
      <c r="E7545" s="18" t="s">
        <v>22896</v>
      </c>
      <c r="F7545" s="18" t="s">
        <v>7610</v>
      </c>
      <c r="G7545" s="18" t="s">
        <v>16389</v>
      </c>
      <c r="H7545" s="18" t="s">
        <v>27</v>
      </c>
      <c r="I7545" s="18" t="s">
        <v>27</v>
      </c>
      <c r="J7545" s="17" t="s">
        <v>16812</v>
      </c>
      <c r="K7545" s="17" t="s">
        <v>32707</v>
      </c>
      <c r="L7545" s="17" t="s">
        <v>32708</v>
      </c>
      <c r="M7545" s="19" t="s">
        <v>26</v>
      </c>
      <c r="N7545" s="17" t="s">
        <v>16393</v>
      </c>
      <c r="O7545" s="18" t="s">
        <v>27</v>
      </c>
      <c r="P7545" s="18" t="s">
        <v>42589</v>
      </c>
      <c r="Q7545" s="18" t="s">
        <v>16395</v>
      </c>
      <c r="R7545" s="17" t="s">
        <v>16396</v>
      </c>
      <c r="S7545" s="18" t="s">
        <v>16397</v>
      </c>
      <c r="T7545" s="18" t="s">
        <v>16398</v>
      </c>
      <c r="U7545" s="17" t="s">
        <v>16399</v>
      </c>
      <c r="V7545" s="17" t="s">
        <v>16400</v>
      </c>
      <c r="W7545" s="18" t="s">
        <v>16401</v>
      </c>
      <c r="X7545" s="17" t="s">
        <v>12137</v>
      </c>
      <c r="Y7545" s="26">
        <v>0.9</v>
      </c>
      <c r="Z7545" s="18" t="s">
        <v>32756</v>
      </c>
      <c r="AA7545" s="18" t="s">
        <v>16403</v>
      </c>
      <c r="AB7545" s="18" t="s">
        <v>42588</v>
      </c>
      <c r="AC7545" s="18" t="s">
        <v>16405</v>
      </c>
    </row>
    <row r="7546" spans="1:29" ht="22.05" customHeight="1" x14ac:dyDescent="0.3">
      <c r="A7546" s="20">
        <v>7542</v>
      </c>
      <c r="B7546" s="25" t="s">
        <v>12138</v>
      </c>
      <c r="C7546" s="20" t="s">
        <v>186</v>
      </c>
      <c r="D7546" s="21" t="s">
        <v>42590</v>
      </c>
      <c r="E7546" s="21" t="s">
        <v>22896</v>
      </c>
      <c r="F7546" s="21" t="s">
        <v>7610</v>
      </c>
      <c r="G7546" s="21" t="s">
        <v>16389</v>
      </c>
      <c r="H7546" s="21" t="s">
        <v>27</v>
      </c>
      <c r="I7546" s="21" t="s">
        <v>27</v>
      </c>
      <c r="J7546" s="20" t="s">
        <v>16812</v>
      </c>
      <c r="K7546" s="20" t="s">
        <v>41973</v>
      </c>
      <c r="L7546" s="20" t="s">
        <v>41974</v>
      </c>
      <c r="M7546" s="19" t="s">
        <v>26</v>
      </c>
      <c r="N7546" s="20" t="s">
        <v>16393</v>
      </c>
      <c r="O7546" s="21" t="s">
        <v>27</v>
      </c>
      <c r="P7546" s="21" t="s">
        <v>42591</v>
      </c>
      <c r="Q7546" s="21" t="s">
        <v>16395</v>
      </c>
      <c r="R7546" s="20" t="s">
        <v>16396</v>
      </c>
      <c r="S7546" s="21" t="s">
        <v>16397</v>
      </c>
      <c r="T7546" s="21" t="s">
        <v>16398</v>
      </c>
      <c r="U7546" s="20" t="s">
        <v>16399</v>
      </c>
      <c r="V7546" s="20" t="s">
        <v>16400</v>
      </c>
      <c r="W7546" s="21" t="s">
        <v>16401</v>
      </c>
      <c r="X7546" s="20" t="s">
        <v>12139</v>
      </c>
      <c r="Y7546" s="26">
        <v>0.9</v>
      </c>
      <c r="Z7546" s="21" t="s">
        <v>32756</v>
      </c>
      <c r="AA7546" s="21" t="s">
        <v>16403</v>
      </c>
      <c r="AB7546" s="21" t="s">
        <v>42592</v>
      </c>
      <c r="AC7546" s="21" t="s">
        <v>16405</v>
      </c>
    </row>
    <row r="7547" spans="1:29" ht="22.05" customHeight="1" x14ac:dyDescent="0.3">
      <c r="A7547" s="17">
        <v>7543</v>
      </c>
      <c r="B7547" s="23" t="s">
        <v>12138</v>
      </c>
      <c r="C7547" s="17" t="s">
        <v>188</v>
      </c>
      <c r="D7547" s="18" t="s">
        <v>42590</v>
      </c>
      <c r="E7547" s="18" t="s">
        <v>22896</v>
      </c>
      <c r="F7547" s="18" t="s">
        <v>7610</v>
      </c>
      <c r="G7547" s="18" t="s">
        <v>16389</v>
      </c>
      <c r="H7547" s="18" t="s">
        <v>27</v>
      </c>
      <c r="I7547" s="18" t="s">
        <v>27</v>
      </c>
      <c r="J7547" s="17" t="s">
        <v>16812</v>
      </c>
      <c r="K7547" s="17" t="s">
        <v>41973</v>
      </c>
      <c r="L7547" s="17" t="s">
        <v>41974</v>
      </c>
      <c r="M7547" s="19" t="s">
        <v>26</v>
      </c>
      <c r="N7547" s="17" t="s">
        <v>16393</v>
      </c>
      <c r="O7547" s="18" t="s">
        <v>27</v>
      </c>
      <c r="P7547" s="18" t="s">
        <v>42593</v>
      </c>
      <c r="Q7547" s="18" t="s">
        <v>16395</v>
      </c>
      <c r="R7547" s="17" t="s">
        <v>16396</v>
      </c>
      <c r="S7547" s="18" t="s">
        <v>16397</v>
      </c>
      <c r="T7547" s="18" t="s">
        <v>16398</v>
      </c>
      <c r="U7547" s="17" t="s">
        <v>16399</v>
      </c>
      <c r="V7547" s="17" t="s">
        <v>16400</v>
      </c>
      <c r="W7547" s="18" t="s">
        <v>16401</v>
      </c>
      <c r="X7547" s="17" t="s">
        <v>12140</v>
      </c>
      <c r="Y7547" s="26">
        <v>0.9</v>
      </c>
      <c r="Z7547" s="18" t="s">
        <v>32756</v>
      </c>
      <c r="AA7547" s="18" t="s">
        <v>16403</v>
      </c>
      <c r="AB7547" s="18" t="s">
        <v>42592</v>
      </c>
      <c r="AC7547" s="18" t="s">
        <v>16405</v>
      </c>
    </row>
    <row r="7548" spans="1:29" ht="22.05" customHeight="1" x14ac:dyDescent="0.3">
      <c r="A7548" s="20">
        <v>7544</v>
      </c>
      <c r="B7548" s="25" t="s">
        <v>12141</v>
      </c>
      <c r="C7548" s="20" t="s">
        <v>186</v>
      </c>
      <c r="D7548" s="21" t="s">
        <v>42594</v>
      </c>
      <c r="E7548" s="21" t="s">
        <v>22896</v>
      </c>
      <c r="F7548" s="21" t="s">
        <v>7610</v>
      </c>
      <c r="G7548" s="21" t="s">
        <v>16389</v>
      </c>
      <c r="H7548" s="21" t="s">
        <v>27</v>
      </c>
      <c r="I7548" s="21" t="s">
        <v>27</v>
      </c>
      <c r="J7548" s="20" t="s">
        <v>16812</v>
      </c>
      <c r="K7548" s="20" t="s">
        <v>33768</v>
      </c>
      <c r="L7548" s="20" t="s">
        <v>33769</v>
      </c>
      <c r="M7548" s="19" t="s">
        <v>26</v>
      </c>
      <c r="N7548" s="20" t="s">
        <v>16393</v>
      </c>
      <c r="O7548" s="21" t="s">
        <v>27</v>
      </c>
      <c r="P7548" s="21" t="s">
        <v>42595</v>
      </c>
      <c r="Q7548" s="21" t="s">
        <v>16395</v>
      </c>
      <c r="R7548" s="20" t="s">
        <v>16396</v>
      </c>
      <c r="S7548" s="21" t="s">
        <v>16397</v>
      </c>
      <c r="T7548" s="21" t="s">
        <v>16398</v>
      </c>
      <c r="U7548" s="20" t="s">
        <v>16399</v>
      </c>
      <c r="V7548" s="20" t="s">
        <v>16400</v>
      </c>
      <c r="W7548" s="21" t="s">
        <v>16401</v>
      </c>
      <c r="X7548" s="20" t="s">
        <v>12142</v>
      </c>
      <c r="Y7548" s="26">
        <v>0.9</v>
      </c>
      <c r="Z7548" s="21" t="s">
        <v>32756</v>
      </c>
      <c r="AA7548" s="21" t="s">
        <v>16403</v>
      </c>
      <c r="AB7548" s="21" t="s">
        <v>42596</v>
      </c>
      <c r="AC7548" s="21" t="s">
        <v>16405</v>
      </c>
    </row>
    <row r="7549" spans="1:29" ht="22.05" customHeight="1" x14ac:dyDescent="0.3">
      <c r="A7549" s="17">
        <v>7545</v>
      </c>
      <c r="B7549" s="23" t="s">
        <v>12141</v>
      </c>
      <c r="C7549" s="17" t="s">
        <v>188</v>
      </c>
      <c r="D7549" s="18" t="s">
        <v>42594</v>
      </c>
      <c r="E7549" s="18" t="s">
        <v>22896</v>
      </c>
      <c r="F7549" s="18" t="s">
        <v>7610</v>
      </c>
      <c r="G7549" s="18" t="s">
        <v>16389</v>
      </c>
      <c r="H7549" s="18" t="s">
        <v>27</v>
      </c>
      <c r="I7549" s="18" t="s">
        <v>27</v>
      </c>
      <c r="J7549" s="17" t="s">
        <v>16812</v>
      </c>
      <c r="K7549" s="17" t="s">
        <v>33768</v>
      </c>
      <c r="L7549" s="17" t="s">
        <v>33769</v>
      </c>
      <c r="M7549" s="19" t="s">
        <v>26</v>
      </c>
      <c r="N7549" s="17" t="s">
        <v>16393</v>
      </c>
      <c r="O7549" s="18" t="s">
        <v>27</v>
      </c>
      <c r="P7549" s="18" t="s">
        <v>42597</v>
      </c>
      <c r="Q7549" s="18" t="s">
        <v>16395</v>
      </c>
      <c r="R7549" s="17" t="s">
        <v>16396</v>
      </c>
      <c r="S7549" s="18" t="s">
        <v>16397</v>
      </c>
      <c r="T7549" s="18" t="s">
        <v>16398</v>
      </c>
      <c r="U7549" s="17" t="s">
        <v>16399</v>
      </c>
      <c r="V7549" s="17" t="s">
        <v>16400</v>
      </c>
      <c r="W7549" s="18" t="s">
        <v>16401</v>
      </c>
      <c r="X7549" s="17" t="s">
        <v>12143</v>
      </c>
      <c r="Y7549" s="26">
        <v>0.9</v>
      </c>
      <c r="Z7549" s="18" t="s">
        <v>32756</v>
      </c>
      <c r="AA7549" s="18" t="s">
        <v>16403</v>
      </c>
      <c r="AB7549" s="18" t="s">
        <v>42596</v>
      </c>
      <c r="AC7549" s="18" t="s">
        <v>16405</v>
      </c>
    </row>
    <row r="7550" spans="1:29" ht="22.05" customHeight="1" x14ac:dyDescent="0.3">
      <c r="A7550" s="20">
        <v>7546</v>
      </c>
      <c r="B7550" s="25" t="s">
        <v>12144</v>
      </c>
      <c r="C7550" s="20" t="s">
        <v>186</v>
      </c>
      <c r="D7550" s="21" t="s">
        <v>42598</v>
      </c>
      <c r="E7550" s="21" t="s">
        <v>22896</v>
      </c>
      <c r="F7550" s="21" t="s">
        <v>7610</v>
      </c>
      <c r="G7550" s="21" t="s">
        <v>16389</v>
      </c>
      <c r="H7550" s="21" t="s">
        <v>27</v>
      </c>
      <c r="I7550" s="21" t="s">
        <v>27</v>
      </c>
      <c r="J7550" s="20" t="s">
        <v>16812</v>
      </c>
      <c r="K7550" s="20" t="s">
        <v>41973</v>
      </c>
      <c r="L7550" s="20" t="s">
        <v>41974</v>
      </c>
      <c r="M7550" s="19" t="s">
        <v>26</v>
      </c>
      <c r="N7550" s="20" t="s">
        <v>16393</v>
      </c>
      <c r="O7550" s="21" t="s">
        <v>27</v>
      </c>
      <c r="P7550" s="21" t="s">
        <v>42599</v>
      </c>
      <c r="Q7550" s="21" t="s">
        <v>16395</v>
      </c>
      <c r="R7550" s="20" t="s">
        <v>16396</v>
      </c>
      <c r="S7550" s="21" t="s">
        <v>16397</v>
      </c>
      <c r="T7550" s="21" t="s">
        <v>16398</v>
      </c>
      <c r="U7550" s="20" t="s">
        <v>16399</v>
      </c>
      <c r="V7550" s="20" t="s">
        <v>16400</v>
      </c>
      <c r="W7550" s="21" t="s">
        <v>16401</v>
      </c>
      <c r="X7550" s="20" t="s">
        <v>12145</v>
      </c>
      <c r="Y7550" s="26">
        <v>0.9</v>
      </c>
      <c r="Z7550" s="21" t="s">
        <v>32756</v>
      </c>
      <c r="AA7550" s="21" t="s">
        <v>16403</v>
      </c>
      <c r="AB7550" s="21" t="s">
        <v>42600</v>
      </c>
      <c r="AC7550" s="21" t="s">
        <v>16405</v>
      </c>
    </row>
    <row r="7551" spans="1:29" ht="22.05" customHeight="1" x14ac:dyDescent="0.3">
      <c r="A7551" s="17">
        <v>7547</v>
      </c>
      <c r="B7551" s="23" t="s">
        <v>12144</v>
      </c>
      <c r="C7551" s="17" t="s">
        <v>188</v>
      </c>
      <c r="D7551" s="18" t="s">
        <v>42598</v>
      </c>
      <c r="E7551" s="18" t="s">
        <v>22896</v>
      </c>
      <c r="F7551" s="18" t="s">
        <v>7610</v>
      </c>
      <c r="G7551" s="18" t="s">
        <v>16389</v>
      </c>
      <c r="H7551" s="18" t="s">
        <v>27</v>
      </c>
      <c r="I7551" s="18" t="s">
        <v>27</v>
      </c>
      <c r="J7551" s="17" t="s">
        <v>16812</v>
      </c>
      <c r="K7551" s="17" t="s">
        <v>41973</v>
      </c>
      <c r="L7551" s="17" t="s">
        <v>41974</v>
      </c>
      <c r="M7551" s="19" t="s">
        <v>26</v>
      </c>
      <c r="N7551" s="17" t="s">
        <v>16393</v>
      </c>
      <c r="O7551" s="18" t="s">
        <v>27</v>
      </c>
      <c r="P7551" s="18" t="s">
        <v>42601</v>
      </c>
      <c r="Q7551" s="18" t="s">
        <v>16395</v>
      </c>
      <c r="R7551" s="17" t="s">
        <v>16396</v>
      </c>
      <c r="S7551" s="18" t="s">
        <v>16397</v>
      </c>
      <c r="T7551" s="18" t="s">
        <v>16398</v>
      </c>
      <c r="U7551" s="17" t="s">
        <v>16399</v>
      </c>
      <c r="V7551" s="17" t="s">
        <v>16400</v>
      </c>
      <c r="W7551" s="18" t="s">
        <v>16401</v>
      </c>
      <c r="X7551" s="17" t="s">
        <v>12146</v>
      </c>
      <c r="Y7551" s="26">
        <v>0.9</v>
      </c>
      <c r="Z7551" s="18" t="s">
        <v>32756</v>
      </c>
      <c r="AA7551" s="18" t="s">
        <v>16403</v>
      </c>
      <c r="AB7551" s="18" t="s">
        <v>42600</v>
      </c>
      <c r="AC7551" s="18" t="s">
        <v>16405</v>
      </c>
    </row>
    <row r="7552" spans="1:29" ht="22.05" customHeight="1" x14ac:dyDescent="0.3">
      <c r="A7552" s="20">
        <v>7548</v>
      </c>
      <c r="B7552" s="25" t="s">
        <v>12147</v>
      </c>
      <c r="C7552" s="20" t="s">
        <v>186</v>
      </c>
      <c r="D7552" s="21" t="s">
        <v>42602</v>
      </c>
      <c r="E7552" s="21" t="s">
        <v>22896</v>
      </c>
      <c r="F7552" s="21" t="s">
        <v>7610</v>
      </c>
      <c r="G7552" s="21" t="s">
        <v>16389</v>
      </c>
      <c r="H7552" s="21" t="s">
        <v>27</v>
      </c>
      <c r="I7552" s="21" t="s">
        <v>27</v>
      </c>
      <c r="J7552" s="20" t="s">
        <v>16812</v>
      </c>
      <c r="K7552" s="20" t="s">
        <v>41973</v>
      </c>
      <c r="L7552" s="20" t="s">
        <v>41974</v>
      </c>
      <c r="M7552" s="19" t="s">
        <v>26</v>
      </c>
      <c r="N7552" s="20" t="s">
        <v>16393</v>
      </c>
      <c r="O7552" s="21" t="s">
        <v>27</v>
      </c>
      <c r="P7552" s="21" t="s">
        <v>42603</v>
      </c>
      <c r="Q7552" s="21" t="s">
        <v>16395</v>
      </c>
      <c r="R7552" s="20" t="s">
        <v>16396</v>
      </c>
      <c r="S7552" s="21" t="s">
        <v>16397</v>
      </c>
      <c r="T7552" s="21" t="s">
        <v>16398</v>
      </c>
      <c r="U7552" s="20" t="s">
        <v>16399</v>
      </c>
      <c r="V7552" s="20" t="s">
        <v>16400</v>
      </c>
      <c r="W7552" s="21" t="s">
        <v>16401</v>
      </c>
      <c r="X7552" s="20" t="s">
        <v>12148</v>
      </c>
      <c r="Y7552" s="26">
        <v>0.9</v>
      </c>
      <c r="Z7552" s="21" t="s">
        <v>32756</v>
      </c>
      <c r="AA7552" s="21" t="s">
        <v>16403</v>
      </c>
      <c r="AB7552" s="21" t="s">
        <v>42604</v>
      </c>
      <c r="AC7552" s="21" t="s">
        <v>16405</v>
      </c>
    </row>
    <row r="7553" spans="1:29" ht="22.05" customHeight="1" x14ac:dyDescent="0.3">
      <c r="A7553" s="17">
        <v>7549</v>
      </c>
      <c r="B7553" s="23" t="s">
        <v>12147</v>
      </c>
      <c r="C7553" s="17" t="s">
        <v>188</v>
      </c>
      <c r="D7553" s="18" t="s">
        <v>42602</v>
      </c>
      <c r="E7553" s="18" t="s">
        <v>22896</v>
      </c>
      <c r="F7553" s="18" t="s">
        <v>7610</v>
      </c>
      <c r="G7553" s="18" t="s">
        <v>16389</v>
      </c>
      <c r="H7553" s="18" t="s">
        <v>27</v>
      </c>
      <c r="I7553" s="18" t="s">
        <v>27</v>
      </c>
      <c r="J7553" s="17" t="s">
        <v>16812</v>
      </c>
      <c r="K7553" s="17" t="s">
        <v>41973</v>
      </c>
      <c r="L7553" s="17" t="s">
        <v>41974</v>
      </c>
      <c r="M7553" s="19" t="s">
        <v>26</v>
      </c>
      <c r="N7553" s="17" t="s">
        <v>16393</v>
      </c>
      <c r="O7553" s="18" t="s">
        <v>27</v>
      </c>
      <c r="P7553" s="18" t="s">
        <v>42605</v>
      </c>
      <c r="Q7553" s="18" t="s">
        <v>16395</v>
      </c>
      <c r="R7553" s="17" t="s">
        <v>16396</v>
      </c>
      <c r="S7553" s="18" t="s">
        <v>16397</v>
      </c>
      <c r="T7553" s="18" t="s">
        <v>16398</v>
      </c>
      <c r="U7553" s="17" t="s">
        <v>16399</v>
      </c>
      <c r="V7553" s="17" t="s">
        <v>16400</v>
      </c>
      <c r="W7553" s="18" t="s">
        <v>16401</v>
      </c>
      <c r="X7553" s="17" t="s">
        <v>12149</v>
      </c>
      <c r="Y7553" s="26">
        <v>0.9</v>
      </c>
      <c r="Z7553" s="18" t="s">
        <v>32756</v>
      </c>
      <c r="AA7553" s="18" t="s">
        <v>16403</v>
      </c>
      <c r="AB7553" s="18" t="s">
        <v>42604</v>
      </c>
      <c r="AC7553" s="18" t="s">
        <v>16405</v>
      </c>
    </row>
    <row r="7554" spans="1:29" ht="22.05" customHeight="1" x14ac:dyDescent="0.3">
      <c r="A7554" s="20">
        <v>7550</v>
      </c>
      <c r="B7554" s="25" t="s">
        <v>12150</v>
      </c>
      <c r="C7554" s="20" t="s">
        <v>186</v>
      </c>
      <c r="D7554" s="21" t="s">
        <v>42606</v>
      </c>
      <c r="E7554" s="21" t="s">
        <v>22896</v>
      </c>
      <c r="F7554" s="21" t="s">
        <v>7610</v>
      </c>
      <c r="G7554" s="21" t="s">
        <v>16389</v>
      </c>
      <c r="H7554" s="21" t="s">
        <v>27</v>
      </c>
      <c r="I7554" s="21" t="s">
        <v>27</v>
      </c>
      <c r="J7554" s="20" t="s">
        <v>16812</v>
      </c>
      <c r="K7554" s="20" t="s">
        <v>41973</v>
      </c>
      <c r="L7554" s="20" t="s">
        <v>41974</v>
      </c>
      <c r="M7554" s="19" t="s">
        <v>26</v>
      </c>
      <c r="N7554" s="20" t="s">
        <v>16393</v>
      </c>
      <c r="O7554" s="21" t="s">
        <v>27</v>
      </c>
      <c r="P7554" s="21" t="s">
        <v>42607</v>
      </c>
      <c r="Q7554" s="21" t="s">
        <v>16395</v>
      </c>
      <c r="R7554" s="20" t="s">
        <v>16396</v>
      </c>
      <c r="S7554" s="21" t="s">
        <v>16397</v>
      </c>
      <c r="T7554" s="21" t="s">
        <v>16398</v>
      </c>
      <c r="U7554" s="20" t="s">
        <v>16399</v>
      </c>
      <c r="V7554" s="20" t="s">
        <v>16400</v>
      </c>
      <c r="W7554" s="21" t="s">
        <v>16401</v>
      </c>
      <c r="X7554" s="20" t="s">
        <v>12151</v>
      </c>
      <c r="Y7554" s="26">
        <v>0.9</v>
      </c>
      <c r="Z7554" s="21" t="s">
        <v>32756</v>
      </c>
      <c r="AA7554" s="21" t="s">
        <v>16403</v>
      </c>
      <c r="AB7554" s="21" t="s">
        <v>42608</v>
      </c>
      <c r="AC7554" s="21" t="s">
        <v>16405</v>
      </c>
    </row>
    <row r="7555" spans="1:29" ht="22.05" customHeight="1" x14ac:dyDescent="0.3">
      <c r="A7555" s="17">
        <v>7551</v>
      </c>
      <c r="B7555" s="23" t="s">
        <v>12150</v>
      </c>
      <c r="C7555" s="17" t="s">
        <v>188</v>
      </c>
      <c r="D7555" s="18" t="s">
        <v>42606</v>
      </c>
      <c r="E7555" s="18" t="s">
        <v>22896</v>
      </c>
      <c r="F7555" s="18" t="s">
        <v>7610</v>
      </c>
      <c r="G7555" s="18" t="s">
        <v>16389</v>
      </c>
      <c r="H7555" s="18" t="s">
        <v>27</v>
      </c>
      <c r="I7555" s="18" t="s">
        <v>27</v>
      </c>
      <c r="J7555" s="17" t="s">
        <v>16812</v>
      </c>
      <c r="K7555" s="17" t="s">
        <v>41973</v>
      </c>
      <c r="L7555" s="17" t="s">
        <v>41974</v>
      </c>
      <c r="M7555" s="19" t="s">
        <v>26</v>
      </c>
      <c r="N7555" s="17" t="s">
        <v>16393</v>
      </c>
      <c r="O7555" s="18" t="s">
        <v>27</v>
      </c>
      <c r="P7555" s="18" t="s">
        <v>42609</v>
      </c>
      <c r="Q7555" s="18" t="s">
        <v>16395</v>
      </c>
      <c r="R7555" s="17" t="s">
        <v>16396</v>
      </c>
      <c r="S7555" s="18" t="s">
        <v>16397</v>
      </c>
      <c r="T7555" s="18" t="s">
        <v>16398</v>
      </c>
      <c r="U7555" s="17" t="s">
        <v>16399</v>
      </c>
      <c r="V7555" s="17" t="s">
        <v>16400</v>
      </c>
      <c r="W7555" s="18" t="s">
        <v>16401</v>
      </c>
      <c r="X7555" s="17" t="s">
        <v>12152</v>
      </c>
      <c r="Y7555" s="26">
        <v>0.9</v>
      </c>
      <c r="Z7555" s="18" t="s">
        <v>32756</v>
      </c>
      <c r="AA7555" s="18" t="s">
        <v>16403</v>
      </c>
      <c r="AB7555" s="18" t="s">
        <v>42608</v>
      </c>
      <c r="AC7555" s="18" t="s">
        <v>16405</v>
      </c>
    </row>
    <row r="7556" spans="1:29" ht="22.05" customHeight="1" x14ac:dyDescent="0.3">
      <c r="A7556" s="20">
        <v>7552</v>
      </c>
      <c r="B7556" s="25" t="s">
        <v>12153</v>
      </c>
      <c r="C7556" s="20" t="s">
        <v>186</v>
      </c>
      <c r="D7556" s="21" t="s">
        <v>42610</v>
      </c>
      <c r="E7556" s="21" t="s">
        <v>22896</v>
      </c>
      <c r="F7556" s="21" t="s">
        <v>7610</v>
      </c>
      <c r="G7556" s="21" t="s">
        <v>16389</v>
      </c>
      <c r="H7556" s="21" t="s">
        <v>27</v>
      </c>
      <c r="I7556" s="21" t="s">
        <v>27</v>
      </c>
      <c r="J7556" s="20" t="s">
        <v>16812</v>
      </c>
      <c r="K7556" s="20" t="s">
        <v>32707</v>
      </c>
      <c r="L7556" s="20" t="s">
        <v>32708</v>
      </c>
      <c r="M7556" s="19" t="s">
        <v>26</v>
      </c>
      <c r="N7556" s="20" t="s">
        <v>16393</v>
      </c>
      <c r="O7556" s="21" t="s">
        <v>27</v>
      </c>
      <c r="P7556" s="21" t="s">
        <v>42611</v>
      </c>
      <c r="Q7556" s="21" t="s">
        <v>16395</v>
      </c>
      <c r="R7556" s="20" t="s">
        <v>16396</v>
      </c>
      <c r="S7556" s="21" t="s">
        <v>16397</v>
      </c>
      <c r="T7556" s="21" t="s">
        <v>16398</v>
      </c>
      <c r="U7556" s="20" t="s">
        <v>16399</v>
      </c>
      <c r="V7556" s="20" t="s">
        <v>16400</v>
      </c>
      <c r="W7556" s="21" t="s">
        <v>16401</v>
      </c>
      <c r="X7556" s="20" t="s">
        <v>12154</v>
      </c>
      <c r="Y7556" s="26">
        <v>0.9</v>
      </c>
      <c r="Z7556" s="21" t="s">
        <v>32756</v>
      </c>
      <c r="AA7556" s="21" t="s">
        <v>16403</v>
      </c>
      <c r="AB7556" s="21" t="s">
        <v>42612</v>
      </c>
      <c r="AC7556" s="21" t="s">
        <v>16405</v>
      </c>
    </row>
    <row r="7557" spans="1:29" ht="22.05" customHeight="1" x14ac:dyDescent="0.3">
      <c r="A7557" s="17">
        <v>7553</v>
      </c>
      <c r="B7557" s="23" t="s">
        <v>12153</v>
      </c>
      <c r="C7557" s="17" t="s">
        <v>188</v>
      </c>
      <c r="D7557" s="18" t="s">
        <v>42610</v>
      </c>
      <c r="E7557" s="18" t="s">
        <v>22896</v>
      </c>
      <c r="F7557" s="18" t="s">
        <v>7610</v>
      </c>
      <c r="G7557" s="18" t="s">
        <v>16389</v>
      </c>
      <c r="H7557" s="18" t="s">
        <v>27</v>
      </c>
      <c r="I7557" s="18" t="s">
        <v>27</v>
      </c>
      <c r="J7557" s="17" t="s">
        <v>16812</v>
      </c>
      <c r="K7557" s="17" t="s">
        <v>32707</v>
      </c>
      <c r="L7557" s="17" t="s">
        <v>32708</v>
      </c>
      <c r="M7557" s="19" t="s">
        <v>26</v>
      </c>
      <c r="N7557" s="17" t="s">
        <v>16393</v>
      </c>
      <c r="O7557" s="18" t="s">
        <v>27</v>
      </c>
      <c r="P7557" s="18" t="s">
        <v>42613</v>
      </c>
      <c r="Q7557" s="18" t="s">
        <v>16395</v>
      </c>
      <c r="R7557" s="17" t="s">
        <v>16396</v>
      </c>
      <c r="S7557" s="18" t="s">
        <v>16397</v>
      </c>
      <c r="T7557" s="18" t="s">
        <v>16398</v>
      </c>
      <c r="U7557" s="17" t="s">
        <v>16399</v>
      </c>
      <c r="V7557" s="17" t="s">
        <v>16400</v>
      </c>
      <c r="W7557" s="18" t="s">
        <v>16401</v>
      </c>
      <c r="X7557" s="17" t="s">
        <v>12155</v>
      </c>
      <c r="Y7557" s="26">
        <v>0.9</v>
      </c>
      <c r="Z7557" s="18" t="s">
        <v>32756</v>
      </c>
      <c r="AA7557" s="18" t="s">
        <v>16403</v>
      </c>
      <c r="AB7557" s="18" t="s">
        <v>42612</v>
      </c>
      <c r="AC7557" s="18" t="s">
        <v>16405</v>
      </c>
    </row>
    <row r="7558" spans="1:29" ht="22.05" customHeight="1" x14ac:dyDescent="0.3">
      <c r="A7558" s="20">
        <v>7554</v>
      </c>
      <c r="B7558" s="25" t="s">
        <v>12156</v>
      </c>
      <c r="C7558" s="20" t="s">
        <v>186</v>
      </c>
      <c r="D7558" s="21" t="s">
        <v>42614</v>
      </c>
      <c r="E7558" s="21" t="s">
        <v>22896</v>
      </c>
      <c r="F7558" s="21" t="s">
        <v>7610</v>
      </c>
      <c r="G7558" s="21" t="s">
        <v>16389</v>
      </c>
      <c r="H7558" s="21" t="s">
        <v>27</v>
      </c>
      <c r="I7558" s="21" t="s">
        <v>27</v>
      </c>
      <c r="J7558" s="20" t="s">
        <v>16812</v>
      </c>
      <c r="K7558" s="20" t="s">
        <v>42071</v>
      </c>
      <c r="L7558" s="20" t="s">
        <v>42072</v>
      </c>
      <c r="M7558" s="19" t="s">
        <v>26</v>
      </c>
      <c r="N7558" s="20" t="s">
        <v>16393</v>
      </c>
      <c r="O7558" s="21" t="s">
        <v>27</v>
      </c>
      <c r="P7558" s="21" t="s">
        <v>42615</v>
      </c>
      <c r="Q7558" s="21" t="s">
        <v>16395</v>
      </c>
      <c r="R7558" s="20" t="s">
        <v>16396</v>
      </c>
      <c r="S7558" s="21" t="s">
        <v>16397</v>
      </c>
      <c r="T7558" s="21" t="s">
        <v>16398</v>
      </c>
      <c r="U7558" s="20" t="s">
        <v>16399</v>
      </c>
      <c r="V7558" s="20" t="s">
        <v>16400</v>
      </c>
      <c r="W7558" s="21" t="s">
        <v>16401</v>
      </c>
      <c r="X7558" s="20" t="s">
        <v>12157</v>
      </c>
      <c r="Y7558" s="26">
        <v>0.9</v>
      </c>
      <c r="Z7558" s="21" t="s">
        <v>32756</v>
      </c>
      <c r="AA7558" s="21" t="s">
        <v>16403</v>
      </c>
      <c r="AB7558" s="21" t="s">
        <v>42616</v>
      </c>
      <c r="AC7558" s="21" t="s">
        <v>16405</v>
      </c>
    </row>
    <row r="7559" spans="1:29" ht="22.05" customHeight="1" x14ac:dyDescent="0.3">
      <c r="A7559" s="17">
        <v>7555</v>
      </c>
      <c r="B7559" s="23" t="s">
        <v>12156</v>
      </c>
      <c r="C7559" s="17" t="s">
        <v>188</v>
      </c>
      <c r="D7559" s="18" t="s">
        <v>42614</v>
      </c>
      <c r="E7559" s="18" t="s">
        <v>22896</v>
      </c>
      <c r="F7559" s="18" t="s">
        <v>7610</v>
      </c>
      <c r="G7559" s="18" t="s">
        <v>16389</v>
      </c>
      <c r="H7559" s="18" t="s">
        <v>27</v>
      </c>
      <c r="I7559" s="18" t="s">
        <v>27</v>
      </c>
      <c r="J7559" s="17" t="s">
        <v>16812</v>
      </c>
      <c r="K7559" s="17" t="s">
        <v>42071</v>
      </c>
      <c r="L7559" s="17" t="s">
        <v>42072</v>
      </c>
      <c r="M7559" s="19" t="s">
        <v>26</v>
      </c>
      <c r="N7559" s="17" t="s">
        <v>16393</v>
      </c>
      <c r="O7559" s="18" t="s">
        <v>27</v>
      </c>
      <c r="P7559" s="18" t="s">
        <v>42617</v>
      </c>
      <c r="Q7559" s="18" t="s">
        <v>16395</v>
      </c>
      <c r="R7559" s="17" t="s">
        <v>16396</v>
      </c>
      <c r="S7559" s="18" t="s">
        <v>16397</v>
      </c>
      <c r="T7559" s="18" t="s">
        <v>16398</v>
      </c>
      <c r="U7559" s="17" t="s">
        <v>16399</v>
      </c>
      <c r="V7559" s="17" t="s">
        <v>16400</v>
      </c>
      <c r="W7559" s="18" t="s">
        <v>16401</v>
      </c>
      <c r="X7559" s="17" t="s">
        <v>12158</v>
      </c>
      <c r="Y7559" s="26">
        <v>0.9</v>
      </c>
      <c r="Z7559" s="18" t="s">
        <v>32756</v>
      </c>
      <c r="AA7559" s="18" t="s">
        <v>16403</v>
      </c>
      <c r="AB7559" s="18" t="s">
        <v>42616</v>
      </c>
      <c r="AC7559" s="18" t="s">
        <v>16405</v>
      </c>
    </row>
    <row r="7560" spans="1:29" ht="22.05" customHeight="1" x14ac:dyDescent="0.3">
      <c r="A7560" s="20">
        <v>7556</v>
      </c>
      <c r="B7560" s="25" t="s">
        <v>12159</v>
      </c>
      <c r="C7560" s="20" t="s">
        <v>176</v>
      </c>
      <c r="D7560" s="21" t="s">
        <v>42618</v>
      </c>
      <c r="E7560" s="21" t="s">
        <v>16388</v>
      </c>
      <c r="F7560" s="21" t="s">
        <v>25</v>
      </c>
      <c r="G7560" s="21" t="s">
        <v>16389</v>
      </c>
      <c r="H7560" s="21" t="s">
        <v>27</v>
      </c>
      <c r="I7560" s="21" t="s">
        <v>27</v>
      </c>
      <c r="J7560" s="20" t="s">
        <v>16390</v>
      </c>
      <c r="K7560" s="20" t="s">
        <v>42619</v>
      </c>
      <c r="L7560" s="20" t="s">
        <v>42620</v>
      </c>
      <c r="M7560" s="19" t="s">
        <v>26</v>
      </c>
      <c r="N7560" s="20" t="s">
        <v>16393</v>
      </c>
      <c r="O7560" s="21" t="s">
        <v>27</v>
      </c>
      <c r="P7560" s="21" t="s">
        <v>42621</v>
      </c>
      <c r="Q7560" s="21" t="s">
        <v>16395</v>
      </c>
      <c r="R7560" s="20" t="s">
        <v>16396</v>
      </c>
      <c r="S7560" s="21" t="s">
        <v>16397</v>
      </c>
      <c r="T7560" s="21" t="s">
        <v>16398</v>
      </c>
      <c r="U7560" s="20" t="s">
        <v>16399</v>
      </c>
      <c r="V7560" s="20" t="s">
        <v>16400</v>
      </c>
      <c r="W7560" s="21" t="s">
        <v>16401</v>
      </c>
      <c r="X7560" s="20" t="s">
        <v>12160</v>
      </c>
      <c r="Y7560" s="24">
        <v>0.6</v>
      </c>
      <c r="Z7560" s="21" t="s">
        <v>16402</v>
      </c>
      <c r="AA7560" s="21" t="s">
        <v>16403</v>
      </c>
      <c r="AB7560" s="21" t="s">
        <v>42622</v>
      </c>
      <c r="AC7560" s="21" t="s">
        <v>16405</v>
      </c>
    </row>
    <row r="7561" spans="1:29" ht="22.05" customHeight="1" x14ac:dyDescent="0.3">
      <c r="A7561" s="17">
        <v>7557</v>
      </c>
      <c r="B7561" s="23" t="s">
        <v>12159</v>
      </c>
      <c r="C7561" s="17" t="s">
        <v>180</v>
      </c>
      <c r="D7561" s="18" t="s">
        <v>42618</v>
      </c>
      <c r="E7561" s="18" t="s">
        <v>16388</v>
      </c>
      <c r="F7561" s="18" t="s">
        <v>25</v>
      </c>
      <c r="G7561" s="18" t="s">
        <v>16389</v>
      </c>
      <c r="H7561" s="18" t="s">
        <v>27</v>
      </c>
      <c r="I7561" s="18" t="s">
        <v>27</v>
      </c>
      <c r="J7561" s="17" t="s">
        <v>16390</v>
      </c>
      <c r="K7561" s="17" t="s">
        <v>42623</v>
      </c>
      <c r="L7561" s="17" t="s">
        <v>42620</v>
      </c>
      <c r="M7561" s="19" t="s">
        <v>26</v>
      </c>
      <c r="N7561" s="17" t="s">
        <v>16393</v>
      </c>
      <c r="O7561" s="18" t="s">
        <v>27</v>
      </c>
      <c r="P7561" s="18" t="s">
        <v>42624</v>
      </c>
      <c r="Q7561" s="18" t="s">
        <v>16395</v>
      </c>
      <c r="R7561" s="17" t="s">
        <v>16396</v>
      </c>
      <c r="S7561" s="18" t="s">
        <v>16397</v>
      </c>
      <c r="T7561" s="18" t="s">
        <v>16398</v>
      </c>
      <c r="U7561" s="17" t="s">
        <v>16399</v>
      </c>
      <c r="V7561" s="17" t="s">
        <v>16400</v>
      </c>
      <c r="W7561" s="18" t="s">
        <v>16401</v>
      </c>
      <c r="X7561" s="17" t="s">
        <v>12161</v>
      </c>
      <c r="Y7561" s="24">
        <v>0.6</v>
      </c>
      <c r="Z7561" s="18" t="s">
        <v>16402</v>
      </c>
      <c r="AA7561" s="18" t="s">
        <v>16403</v>
      </c>
      <c r="AB7561" s="18" t="s">
        <v>42622</v>
      </c>
      <c r="AC7561" s="18" t="s">
        <v>16405</v>
      </c>
    </row>
    <row r="7562" spans="1:29" ht="22.05" customHeight="1" x14ac:dyDescent="0.3">
      <c r="A7562" s="20">
        <v>7558</v>
      </c>
      <c r="B7562" s="25" t="s">
        <v>12159</v>
      </c>
      <c r="C7562" s="20" t="s">
        <v>186</v>
      </c>
      <c r="D7562" s="21" t="s">
        <v>42618</v>
      </c>
      <c r="E7562" s="21" t="s">
        <v>16388</v>
      </c>
      <c r="F7562" s="21" t="s">
        <v>25</v>
      </c>
      <c r="G7562" s="21" t="s">
        <v>16389</v>
      </c>
      <c r="H7562" s="21" t="s">
        <v>27</v>
      </c>
      <c r="I7562" s="21" t="s">
        <v>27</v>
      </c>
      <c r="J7562" s="20" t="s">
        <v>16390</v>
      </c>
      <c r="K7562" s="20" t="s">
        <v>42625</v>
      </c>
      <c r="L7562" s="20" t="s">
        <v>42626</v>
      </c>
      <c r="M7562" s="19" t="s">
        <v>26</v>
      </c>
      <c r="N7562" s="20" t="s">
        <v>16393</v>
      </c>
      <c r="O7562" s="21" t="s">
        <v>27</v>
      </c>
      <c r="P7562" s="21" t="s">
        <v>42627</v>
      </c>
      <c r="Q7562" s="21" t="s">
        <v>16395</v>
      </c>
      <c r="R7562" s="20" t="s">
        <v>16396</v>
      </c>
      <c r="S7562" s="21" t="s">
        <v>16397</v>
      </c>
      <c r="T7562" s="21" t="s">
        <v>16398</v>
      </c>
      <c r="U7562" s="20" t="s">
        <v>16399</v>
      </c>
      <c r="V7562" s="20" t="s">
        <v>16400</v>
      </c>
      <c r="W7562" s="21" t="s">
        <v>16401</v>
      </c>
      <c r="X7562" s="20" t="s">
        <v>12162</v>
      </c>
      <c r="Y7562" s="24">
        <v>0.6</v>
      </c>
      <c r="Z7562" s="21" t="s">
        <v>16402</v>
      </c>
      <c r="AA7562" s="21" t="s">
        <v>16403</v>
      </c>
      <c r="AB7562" s="21" t="s">
        <v>42622</v>
      </c>
      <c r="AC7562" s="21" t="s">
        <v>16405</v>
      </c>
    </row>
    <row r="7563" spans="1:29" ht="22.05" customHeight="1" x14ac:dyDescent="0.3">
      <c r="A7563" s="17">
        <v>7559</v>
      </c>
      <c r="B7563" s="23" t="s">
        <v>12159</v>
      </c>
      <c r="C7563" s="17" t="s">
        <v>6792</v>
      </c>
      <c r="D7563" s="18" t="s">
        <v>42618</v>
      </c>
      <c r="E7563" s="18" t="s">
        <v>16388</v>
      </c>
      <c r="F7563" s="18" t="s">
        <v>25</v>
      </c>
      <c r="G7563" s="18" t="s">
        <v>16389</v>
      </c>
      <c r="H7563" s="18" t="s">
        <v>27</v>
      </c>
      <c r="I7563" s="18" t="s">
        <v>27</v>
      </c>
      <c r="J7563" s="17" t="s">
        <v>16390</v>
      </c>
      <c r="K7563" s="17" t="s">
        <v>42628</v>
      </c>
      <c r="L7563" s="17" t="s">
        <v>42626</v>
      </c>
      <c r="M7563" s="19" t="s">
        <v>26</v>
      </c>
      <c r="N7563" s="17" t="s">
        <v>16393</v>
      </c>
      <c r="O7563" s="18" t="s">
        <v>27</v>
      </c>
      <c r="P7563" s="18" t="s">
        <v>42629</v>
      </c>
      <c r="Q7563" s="18" t="s">
        <v>16395</v>
      </c>
      <c r="R7563" s="17" t="s">
        <v>16396</v>
      </c>
      <c r="S7563" s="18" t="s">
        <v>16397</v>
      </c>
      <c r="T7563" s="18" t="s">
        <v>16398</v>
      </c>
      <c r="U7563" s="17" t="s">
        <v>16399</v>
      </c>
      <c r="V7563" s="17" t="s">
        <v>16400</v>
      </c>
      <c r="W7563" s="18" t="s">
        <v>16401</v>
      </c>
      <c r="X7563" s="17" t="s">
        <v>12163</v>
      </c>
      <c r="Y7563" s="24">
        <v>0.6</v>
      </c>
      <c r="Z7563" s="18" t="s">
        <v>16402</v>
      </c>
      <c r="AA7563" s="18" t="s">
        <v>16403</v>
      </c>
      <c r="AB7563" s="18" t="s">
        <v>42622</v>
      </c>
      <c r="AC7563" s="18" t="s">
        <v>16405</v>
      </c>
    </row>
    <row r="7564" spans="1:29" ht="22.05" customHeight="1" x14ac:dyDescent="0.3">
      <c r="A7564" s="20">
        <v>7560</v>
      </c>
      <c r="B7564" s="25" t="s">
        <v>12164</v>
      </c>
      <c r="C7564" s="20" t="s">
        <v>186</v>
      </c>
      <c r="D7564" s="21" t="s">
        <v>42630</v>
      </c>
      <c r="E7564" s="21" t="s">
        <v>16388</v>
      </c>
      <c r="F7564" s="21" t="s">
        <v>25</v>
      </c>
      <c r="G7564" s="21" t="s">
        <v>16389</v>
      </c>
      <c r="H7564" s="21" t="s">
        <v>27</v>
      </c>
      <c r="I7564" s="21" t="s">
        <v>27</v>
      </c>
      <c r="J7564" s="20" t="s">
        <v>16390</v>
      </c>
      <c r="K7564" s="20" t="s">
        <v>42631</v>
      </c>
      <c r="L7564" s="20" t="s">
        <v>42626</v>
      </c>
      <c r="M7564" s="19" t="s">
        <v>26</v>
      </c>
      <c r="N7564" s="20" t="s">
        <v>16393</v>
      </c>
      <c r="O7564" s="21" t="s">
        <v>27</v>
      </c>
      <c r="P7564" s="21" t="s">
        <v>42632</v>
      </c>
      <c r="Q7564" s="21" t="s">
        <v>16395</v>
      </c>
      <c r="R7564" s="20" t="s">
        <v>16396</v>
      </c>
      <c r="S7564" s="21" t="s">
        <v>16397</v>
      </c>
      <c r="T7564" s="21" t="s">
        <v>16398</v>
      </c>
      <c r="U7564" s="20" t="s">
        <v>16399</v>
      </c>
      <c r="V7564" s="20" t="s">
        <v>16400</v>
      </c>
      <c r="W7564" s="21" t="s">
        <v>16401</v>
      </c>
      <c r="X7564" s="20" t="s">
        <v>12165</v>
      </c>
      <c r="Y7564" s="24">
        <v>0.6</v>
      </c>
      <c r="Z7564" s="21" t="s">
        <v>16402</v>
      </c>
      <c r="AA7564" s="21" t="s">
        <v>16403</v>
      </c>
      <c r="AB7564" s="21" t="s">
        <v>42633</v>
      </c>
      <c r="AC7564" s="21" t="s">
        <v>16405</v>
      </c>
    </row>
    <row r="7565" spans="1:29" ht="22.05" customHeight="1" x14ac:dyDescent="0.3">
      <c r="A7565" s="17">
        <v>7561</v>
      </c>
      <c r="B7565" s="23" t="s">
        <v>12164</v>
      </c>
      <c r="C7565" s="17" t="s">
        <v>188</v>
      </c>
      <c r="D7565" s="18" t="s">
        <v>42630</v>
      </c>
      <c r="E7565" s="18" t="s">
        <v>16388</v>
      </c>
      <c r="F7565" s="18" t="s">
        <v>25</v>
      </c>
      <c r="G7565" s="18" t="s">
        <v>16389</v>
      </c>
      <c r="H7565" s="18" t="s">
        <v>27</v>
      </c>
      <c r="I7565" s="18" t="s">
        <v>27</v>
      </c>
      <c r="J7565" s="17" t="s">
        <v>16390</v>
      </c>
      <c r="K7565" s="17" t="s">
        <v>42634</v>
      </c>
      <c r="L7565" s="17" t="s">
        <v>42635</v>
      </c>
      <c r="M7565" s="19" t="s">
        <v>26</v>
      </c>
      <c r="N7565" s="17" t="s">
        <v>16393</v>
      </c>
      <c r="O7565" s="18" t="s">
        <v>27</v>
      </c>
      <c r="P7565" s="18" t="s">
        <v>42636</v>
      </c>
      <c r="Q7565" s="18" t="s">
        <v>16395</v>
      </c>
      <c r="R7565" s="17" t="s">
        <v>16396</v>
      </c>
      <c r="S7565" s="18" t="s">
        <v>16397</v>
      </c>
      <c r="T7565" s="18" t="s">
        <v>16398</v>
      </c>
      <c r="U7565" s="17" t="s">
        <v>16399</v>
      </c>
      <c r="V7565" s="17" t="s">
        <v>16400</v>
      </c>
      <c r="W7565" s="18" t="s">
        <v>16401</v>
      </c>
      <c r="X7565" s="17" t="s">
        <v>12166</v>
      </c>
      <c r="Y7565" s="24">
        <v>0.6</v>
      </c>
      <c r="Z7565" s="18" t="s">
        <v>16402</v>
      </c>
      <c r="AA7565" s="18" t="s">
        <v>16403</v>
      </c>
      <c r="AB7565" s="18" t="s">
        <v>42633</v>
      </c>
      <c r="AC7565" s="18" t="s">
        <v>16405</v>
      </c>
    </row>
    <row r="7566" spans="1:29" ht="22.05" customHeight="1" x14ac:dyDescent="0.3">
      <c r="A7566" s="20">
        <v>7562</v>
      </c>
      <c r="B7566" s="25" t="s">
        <v>12167</v>
      </c>
      <c r="C7566" s="20" t="s">
        <v>186</v>
      </c>
      <c r="D7566" s="21" t="s">
        <v>42637</v>
      </c>
      <c r="E7566" s="21" t="s">
        <v>16388</v>
      </c>
      <c r="F7566" s="21" t="s">
        <v>25</v>
      </c>
      <c r="G7566" s="21" t="s">
        <v>16389</v>
      </c>
      <c r="H7566" s="21" t="s">
        <v>27</v>
      </c>
      <c r="I7566" s="21" t="s">
        <v>27</v>
      </c>
      <c r="J7566" s="20" t="s">
        <v>16390</v>
      </c>
      <c r="K7566" s="20" t="s">
        <v>42638</v>
      </c>
      <c r="L7566" s="20" t="s">
        <v>42639</v>
      </c>
      <c r="M7566" s="19" t="s">
        <v>26</v>
      </c>
      <c r="N7566" s="20" t="s">
        <v>16393</v>
      </c>
      <c r="O7566" s="21" t="s">
        <v>27</v>
      </c>
      <c r="P7566" s="21" t="s">
        <v>42640</v>
      </c>
      <c r="Q7566" s="21" t="s">
        <v>16395</v>
      </c>
      <c r="R7566" s="20" t="s">
        <v>16396</v>
      </c>
      <c r="S7566" s="21" t="s">
        <v>16397</v>
      </c>
      <c r="T7566" s="21" t="s">
        <v>16398</v>
      </c>
      <c r="U7566" s="20" t="s">
        <v>16399</v>
      </c>
      <c r="V7566" s="20" t="s">
        <v>16400</v>
      </c>
      <c r="W7566" s="21" t="s">
        <v>16401</v>
      </c>
      <c r="X7566" s="20" t="s">
        <v>12168</v>
      </c>
      <c r="Y7566" s="24">
        <v>0.6</v>
      </c>
      <c r="Z7566" s="21" t="s">
        <v>16402</v>
      </c>
      <c r="AA7566" s="21" t="s">
        <v>16403</v>
      </c>
      <c r="AB7566" s="21" t="s">
        <v>42641</v>
      </c>
      <c r="AC7566" s="21" t="s">
        <v>16405</v>
      </c>
    </row>
    <row r="7567" spans="1:29" ht="22.05" customHeight="1" x14ac:dyDescent="0.3">
      <c r="A7567" s="17">
        <v>7563</v>
      </c>
      <c r="B7567" s="23" t="s">
        <v>12167</v>
      </c>
      <c r="C7567" s="17" t="s">
        <v>188</v>
      </c>
      <c r="D7567" s="18" t="s">
        <v>42637</v>
      </c>
      <c r="E7567" s="18" t="s">
        <v>16388</v>
      </c>
      <c r="F7567" s="18" t="s">
        <v>25</v>
      </c>
      <c r="G7567" s="18" t="s">
        <v>16389</v>
      </c>
      <c r="H7567" s="18" t="s">
        <v>27</v>
      </c>
      <c r="I7567" s="18" t="s">
        <v>27</v>
      </c>
      <c r="J7567" s="17" t="s">
        <v>16390</v>
      </c>
      <c r="K7567" s="17" t="s">
        <v>42642</v>
      </c>
      <c r="L7567" s="17" t="s">
        <v>42643</v>
      </c>
      <c r="M7567" s="19" t="s">
        <v>26</v>
      </c>
      <c r="N7567" s="17" t="s">
        <v>16393</v>
      </c>
      <c r="O7567" s="18" t="s">
        <v>27</v>
      </c>
      <c r="P7567" s="18" t="s">
        <v>42644</v>
      </c>
      <c r="Q7567" s="18" t="s">
        <v>16395</v>
      </c>
      <c r="R7567" s="17" t="s">
        <v>16396</v>
      </c>
      <c r="S7567" s="18" t="s">
        <v>16397</v>
      </c>
      <c r="T7567" s="18" t="s">
        <v>16398</v>
      </c>
      <c r="U7567" s="17" t="s">
        <v>16399</v>
      </c>
      <c r="V7567" s="17" t="s">
        <v>16400</v>
      </c>
      <c r="W7567" s="18" t="s">
        <v>16401</v>
      </c>
      <c r="X7567" s="17" t="s">
        <v>12169</v>
      </c>
      <c r="Y7567" s="24">
        <v>0.6</v>
      </c>
      <c r="Z7567" s="18" t="s">
        <v>16402</v>
      </c>
      <c r="AA7567" s="18" t="s">
        <v>16403</v>
      </c>
      <c r="AB7567" s="18" t="s">
        <v>42641</v>
      </c>
      <c r="AC7567" s="18" t="s">
        <v>16405</v>
      </c>
    </row>
    <row r="7568" spans="1:29" ht="22.05" customHeight="1" x14ac:dyDescent="0.3">
      <c r="A7568" s="20">
        <v>7564</v>
      </c>
      <c r="B7568" s="25" t="s">
        <v>12170</v>
      </c>
      <c r="C7568" s="20" t="s">
        <v>186</v>
      </c>
      <c r="D7568" s="21" t="s">
        <v>42645</v>
      </c>
      <c r="E7568" s="21" t="s">
        <v>16388</v>
      </c>
      <c r="F7568" s="21" t="s">
        <v>25</v>
      </c>
      <c r="G7568" s="21" t="s">
        <v>16389</v>
      </c>
      <c r="H7568" s="21" t="s">
        <v>27</v>
      </c>
      <c r="I7568" s="21" t="s">
        <v>27</v>
      </c>
      <c r="J7568" s="20" t="s">
        <v>16390</v>
      </c>
      <c r="K7568" s="20" t="s">
        <v>42646</v>
      </c>
      <c r="L7568" s="20" t="s">
        <v>42643</v>
      </c>
      <c r="M7568" s="19" t="s">
        <v>26</v>
      </c>
      <c r="N7568" s="20" t="s">
        <v>16393</v>
      </c>
      <c r="O7568" s="21" t="s">
        <v>27</v>
      </c>
      <c r="P7568" s="21" t="s">
        <v>42647</v>
      </c>
      <c r="Q7568" s="21" t="s">
        <v>16395</v>
      </c>
      <c r="R7568" s="20" t="s">
        <v>16396</v>
      </c>
      <c r="S7568" s="21" t="s">
        <v>16397</v>
      </c>
      <c r="T7568" s="21" t="s">
        <v>16398</v>
      </c>
      <c r="U7568" s="20" t="s">
        <v>16399</v>
      </c>
      <c r="V7568" s="20" t="s">
        <v>16400</v>
      </c>
      <c r="W7568" s="21" t="s">
        <v>16401</v>
      </c>
      <c r="X7568" s="20" t="s">
        <v>12171</v>
      </c>
      <c r="Y7568" s="24">
        <v>0.6</v>
      </c>
      <c r="Z7568" s="21" t="s">
        <v>16402</v>
      </c>
      <c r="AA7568" s="21" t="s">
        <v>16403</v>
      </c>
      <c r="AB7568" s="21" t="s">
        <v>42648</v>
      </c>
      <c r="AC7568" s="21" t="s">
        <v>16405</v>
      </c>
    </row>
    <row r="7569" spans="1:29" ht="22.05" customHeight="1" x14ac:dyDescent="0.3">
      <c r="A7569" s="17">
        <v>7565</v>
      </c>
      <c r="B7569" s="23" t="s">
        <v>12170</v>
      </c>
      <c r="C7569" s="17" t="s">
        <v>6792</v>
      </c>
      <c r="D7569" s="18" t="s">
        <v>42645</v>
      </c>
      <c r="E7569" s="18" t="s">
        <v>16388</v>
      </c>
      <c r="F7569" s="18" t="s">
        <v>25</v>
      </c>
      <c r="G7569" s="18" t="s">
        <v>16389</v>
      </c>
      <c r="H7569" s="18" t="s">
        <v>27</v>
      </c>
      <c r="I7569" s="18" t="s">
        <v>27</v>
      </c>
      <c r="J7569" s="17" t="s">
        <v>16390</v>
      </c>
      <c r="K7569" s="17" t="s">
        <v>42649</v>
      </c>
      <c r="L7569" s="17" t="s">
        <v>42650</v>
      </c>
      <c r="M7569" s="19" t="s">
        <v>26</v>
      </c>
      <c r="N7569" s="17" t="s">
        <v>16393</v>
      </c>
      <c r="O7569" s="18" t="s">
        <v>27</v>
      </c>
      <c r="P7569" s="18" t="s">
        <v>42651</v>
      </c>
      <c r="Q7569" s="18" t="s">
        <v>16395</v>
      </c>
      <c r="R7569" s="17" t="s">
        <v>16396</v>
      </c>
      <c r="S7569" s="18" t="s">
        <v>16397</v>
      </c>
      <c r="T7569" s="18" t="s">
        <v>16398</v>
      </c>
      <c r="U7569" s="17" t="s">
        <v>16399</v>
      </c>
      <c r="V7569" s="17" t="s">
        <v>16400</v>
      </c>
      <c r="W7569" s="18" t="s">
        <v>16401</v>
      </c>
      <c r="X7569" s="17" t="s">
        <v>12172</v>
      </c>
      <c r="Y7569" s="24">
        <v>0.6</v>
      </c>
      <c r="Z7569" s="18" t="s">
        <v>16402</v>
      </c>
      <c r="AA7569" s="18" t="s">
        <v>16403</v>
      </c>
      <c r="AB7569" s="18" t="s">
        <v>42648</v>
      </c>
      <c r="AC7569" s="18" t="s">
        <v>16405</v>
      </c>
    </row>
    <row r="7570" spans="1:29" ht="22.05" customHeight="1" x14ac:dyDescent="0.3">
      <c r="A7570" s="20">
        <v>7566</v>
      </c>
      <c r="B7570" s="25" t="s">
        <v>12173</v>
      </c>
      <c r="C7570" s="20" t="s">
        <v>186</v>
      </c>
      <c r="D7570" s="21" t="s">
        <v>42652</v>
      </c>
      <c r="E7570" s="21" t="s">
        <v>16388</v>
      </c>
      <c r="F7570" s="21" t="s">
        <v>25</v>
      </c>
      <c r="G7570" s="21" t="s">
        <v>16389</v>
      </c>
      <c r="H7570" s="21" t="s">
        <v>27</v>
      </c>
      <c r="I7570" s="21" t="s">
        <v>27</v>
      </c>
      <c r="J7570" s="20" t="s">
        <v>16390</v>
      </c>
      <c r="K7570" s="20" t="s">
        <v>42653</v>
      </c>
      <c r="L7570" s="20" t="s">
        <v>42650</v>
      </c>
      <c r="M7570" s="19" t="s">
        <v>26</v>
      </c>
      <c r="N7570" s="20" t="s">
        <v>16393</v>
      </c>
      <c r="O7570" s="21" t="s">
        <v>27</v>
      </c>
      <c r="P7570" s="21" t="s">
        <v>42654</v>
      </c>
      <c r="Q7570" s="21" t="s">
        <v>16395</v>
      </c>
      <c r="R7570" s="20" t="s">
        <v>16396</v>
      </c>
      <c r="S7570" s="21" t="s">
        <v>16397</v>
      </c>
      <c r="T7570" s="21" t="s">
        <v>16398</v>
      </c>
      <c r="U7570" s="20" t="s">
        <v>16399</v>
      </c>
      <c r="V7570" s="20" t="s">
        <v>16400</v>
      </c>
      <c r="W7570" s="21" t="s">
        <v>16401</v>
      </c>
      <c r="X7570" s="20" t="s">
        <v>12174</v>
      </c>
      <c r="Y7570" s="24">
        <v>0.6</v>
      </c>
      <c r="Z7570" s="21" t="s">
        <v>16402</v>
      </c>
      <c r="AA7570" s="21" t="s">
        <v>16403</v>
      </c>
      <c r="AB7570" s="21" t="s">
        <v>42655</v>
      </c>
      <c r="AC7570" s="21" t="s">
        <v>16405</v>
      </c>
    </row>
    <row r="7571" spans="1:29" ht="22.05" customHeight="1" x14ac:dyDescent="0.3">
      <c r="A7571" s="17">
        <v>7567</v>
      </c>
      <c r="B7571" s="23" t="s">
        <v>12173</v>
      </c>
      <c r="C7571" s="17" t="s">
        <v>6792</v>
      </c>
      <c r="D7571" s="18" t="s">
        <v>42652</v>
      </c>
      <c r="E7571" s="18" t="s">
        <v>16388</v>
      </c>
      <c r="F7571" s="18" t="s">
        <v>25</v>
      </c>
      <c r="G7571" s="18" t="s">
        <v>16389</v>
      </c>
      <c r="H7571" s="18" t="s">
        <v>27</v>
      </c>
      <c r="I7571" s="18" t="s">
        <v>27</v>
      </c>
      <c r="J7571" s="17" t="s">
        <v>16390</v>
      </c>
      <c r="K7571" s="17" t="s">
        <v>42656</v>
      </c>
      <c r="L7571" s="17" t="s">
        <v>42657</v>
      </c>
      <c r="M7571" s="19" t="s">
        <v>26</v>
      </c>
      <c r="N7571" s="17" t="s">
        <v>16393</v>
      </c>
      <c r="O7571" s="18" t="s">
        <v>27</v>
      </c>
      <c r="P7571" s="18" t="s">
        <v>42658</v>
      </c>
      <c r="Q7571" s="18" t="s">
        <v>16395</v>
      </c>
      <c r="R7571" s="17" t="s">
        <v>16396</v>
      </c>
      <c r="S7571" s="18" t="s">
        <v>16397</v>
      </c>
      <c r="T7571" s="18" t="s">
        <v>16398</v>
      </c>
      <c r="U7571" s="17" t="s">
        <v>16399</v>
      </c>
      <c r="V7571" s="17" t="s">
        <v>16400</v>
      </c>
      <c r="W7571" s="18" t="s">
        <v>16401</v>
      </c>
      <c r="X7571" s="17" t="s">
        <v>12175</v>
      </c>
      <c r="Y7571" s="24">
        <v>0.6</v>
      </c>
      <c r="Z7571" s="18" t="s">
        <v>16402</v>
      </c>
      <c r="AA7571" s="18" t="s">
        <v>16403</v>
      </c>
      <c r="AB7571" s="18" t="s">
        <v>42655</v>
      </c>
      <c r="AC7571" s="18" t="s">
        <v>16405</v>
      </c>
    </row>
    <row r="7572" spans="1:29" ht="22.05" customHeight="1" x14ac:dyDescent="0.3">
      <c r="A7572" s="20">
        <v>7568</v>
      </c>
      <c r="B7572" s="25" t="s">
        <v>12176</v>
      </c>
      <c r="C7572" s="20" t="s">
        <v>186</v>
      </c>
      <c r="D7572" s="21" t="s">
        <v>42659</v>
      </c>
      <c r="E7572" s="21" t="s">
        <v>16388</v>
      </c>
      <c r="F7572" s="21" t="s">
        <v>25</v>
      </c>
      <c r="G7572" s="21" t="s">
        <v>16389</v>
      </c>
      <c r="H7572" s="21" t="s">
        <v>27</v>
      </c>
      <c r="I7572" s="21" t="s">
        <v>27</v>
      </c>
      <c r="J7572" s="20" t="s">
        <v>16390</v>
      </c>
      <c r="K7572" s="20" t="s">
        <v>42660</v>
      </c>
      <c r="L7572" s="20" t="s">
        <v>42661</v>
      </c>
      <c r="M7572" s="19" t="s">
        <v>26</v>
      </c>
      <c r="N7572" s="20" t="s">
        <v>16393</v>
      </c>
      <c r="O7572" s="21" t="s">
        <v>27</v>
      </c>
      <c r="P7572" s="21" t="s">
        <v>42662</v>
      </c>
      <c r="Q7572" s="21" t="s">
        <v>16395</v>
      </c>
      <c r="R7572" s="20" t="s">
        <v>16396</v>
      </c>
      <c r="S7572" s="21" t="s">
        <v>16397</v>
      </c>
      <c r="T7572" s="21" t="s">
        <v>16398</v>
      </c>
      <c r="U7572" s="20" t="s">
        <v>16399</v>
      </c>
      <c r="V7572" s="20" t="s">
        <v>16400</v>
      </c>
      <c r="W7572" s="21" t="s">
        <v>16401</v>
      </c>
      <c r="X7572" s="20" t="s">
        <v>12177</v>
      </c>
      <c r="Y7572" s="24">
        <v>0.6</v>
      </c>
      <c r="Z7572" s="21" t="s">
        <v>16402</v>
      </c>
      <c r="AA7572" s="21" t="s">
        <v>16403</v>
      </c>
      <c r="AB7572" s="21" t="s">
        <v>42663</v>
      </c>
      <c r="AC7572" s="21" t="s">
        <v>16405</v>
      </c>
    </row>
    <row r="7573" spans="1:29" ht="22.05" customHeight="1" x14ac:dyDescent="0.3">
      <c r="A7573" s="17">
        <v>7569</v>
      </c>
      <c r="B7573" s="23" t="s">
        <v>12176</v>
      </c>
      <c r="C7573" s="17" t="s">
        <v>188</v>
      </c>
      <c r="D7573" s="18" t="s">
        <v>42659</v>
      </c>
      <c r="E7573" s="18" t="s">
        <v>16388</v>
      </c>
      <c r="F7573" s="18" t="s">
        <v>25</v>
      </c>
      <c r="G7573" s="18" t="s">
        <v>16389</v>
      </c>
      <c r="H7573" s="18" t="s">
        <v>27</v>
      </c>
      <c r="I7573" s="18" t="s">
        <v>27</v>
      </c>
      <c r="J7573" s="17" t="s">
        <v>16390</v>
      </c>
      <c r="K7573" s="17" t="s">
        <v>42664</v>
      </c>
      <c r="L7573" s="17" t="s">
        <v>42661</v>
      </c>
      <c r="M7573" s="19" t="s">
        <v>26</v>
      </c>
      <c r="N7573" s="17" t="s">
        <v>16393</v>
      </c>
      <c r="O7573" s="18" t="s">
        <v>27</v>
      </c>
      <c r="P7573" s="18" t="s">
        <v>42665</v>
      </c>
      <c r="Q7573" s="18" t="s">
        <v>16395</v>
      </c>
      <c r="R7573" s="17" t="s">
        <v>16396</v>
      </c>
      <c r="S7573" s="18" t="s">
        <v>16397</v>
      </c>
      <c r="T7573" s="18" t="s">
        <v>16398</v>
      </c>
      <c r="U7573" s="17" t="s">
        <v>16399</v>
      </c>
      <c r="V7573" s="17" t="s">
        <v>16400</v>
      </c>
      <c r="W7573" s="18" t="s">
        <v>16401</v>
      </c>
      <c r="X7573" s="17" t="s">
        <v>12178</v>
      </c>
      <c r="Y7573" s="24">
        <v>0.6</v>
      </c>
      <c r="Z7573" s="18" t="s">
        <v>16402</v>
      </c>
      <c r="AA7573" s="18" t="s">
        <v>16403</v>
      </c>
      <c r="AB7573" s="18" t="s">
        <v>42663</v>
      </c>
      <c r="AC7573" s="18" t="s">
        <v>16405</v>
      </c>
    </row>
    <row r="7574" spans="1:29" ht="22.05" customHeight="1" x14ac:dyDescent="0.3">
      <c r="A7574" s="20">
        <v>7570</v>
      </c>
      <c r="B7574" s="25" t="s">
        <v>12179</v>
      </c>
      <c r="C7574" s="20" t="s">
        <v>186</v>
      </c>
      <c r="D7574" s="21" t="s">
        <v>12179</v>
      </c>
      <c r="E7574" s="21" t="s">
        <v>22896</v>
      </c>
      <c r="F7574" s="21" t="s">
        <v>1752</v>
      </c>
      <c r="G7574" s="21" t="s">
        <v>16389</v>
      </c>
      <c r="H7574" s="21" t="s">
        <v>27</v>
      </c>
      <c r="I7574" s="21" t="s">
        <v>27</v>
      </c>
      <c r="J7574" s="20" t="s">
        <v>16812</v>
      </c>
      <c r="K7574" s="20" t="s">
        <v>42133</v>
      </c>
      <c r="L7574" s="20" t="s">
        <v>42134</v>
      </c>
      <c r="M7574" s="19" t="s">
        <v>26</v>
      </c>
      <c r="N7574" s="20" t="s">
        <v>16393</v>
      </c>
      <c r="O7574" s="21" t="s">
        <v>27</v>
      </c>
      <c r="P7574" s="21" t="s">
        <v>42666</v>
      </c>
      <c r="Q7574" s="21" t="s">
        <v>16395</v>
      </c>
      <c r="R7574" s="20" t="s">
        <v>16396</v>
      </c>
      <c r="S7574" s="21" t="s">
        <v>16397</v>
      </c>
      <c r="T7574" s="21" t="s">
        <v>16398</v>
      </c>
      <c r="U7574" s="20" t="s">
        <v>16399</v>
      </c>
      <c r="V7574" s="20" t="s">
        <v>16400</v>
      </c>
      <c r="W7574" s="21" t="s">
        <v>16401</v>
      </c>
      <c r="X7574" s="20" t="s">
        <v>12180</v>
      </c>
      <c r="Y7574" s="26">
        <v>0.9</v>
      </c>
      <c r="Z7574" s="21" t="s">
        <v>19946</v>
      </c>
      <c r="AA7574" s="21" t="s">
        <v>16403</v>
      </c>
      <c r="AB7574" s="21" t="s">
        <v>42667</v>
      </c>
      <c r="AC7574" s="21" t="s">
        <v>16405</v>
      </c>
    </row>
    <row r="7575" spans="1:29" ht="22.05" customHeight="1" x14ac:dyDescent="0.3">
      <c r="A7575" s="17">
        <v>7571</v>
      </c>
      <c r="B7575" s="23" t="s">
        <v>12179</v>
      </c>
      <c r="C7575" s="17" t="s">
        <v>188</v>
      </c>
      <c r="D7575" s="18" t="s">
        <v>12179</v>
      </c>
      <c r="E7575" s="18" t="s">
        <v>22896</v>
      </c>
      <c r="F7575" s="18" t="s">
        <v>1752</v>
      </c>
      <c r="G7575" s="18" t="s">
        <v>16389</v>
      </c>
      <c r="H7575" s="18" t="s">
        <v>27</v>
      </c>
      <c r="I7575" s="18" t="s">
        <v>27</v>
      </c>
      <c r="J7575" s="17" t="s">
        <v>16812</v>
      </c>
      <c r="K7575" s="17" t="s">
        <v>42133</v>
      </c>
      <c r="L7575" s="17" t="s">
        <v>42134</v>
      </c>
      <c r="M7575" s="19" t="s">
        <v>26</v>
      </c>
      <c r="N7575" s="17" t="s">
        <v>16393</v>
      </c>
      <c r="O7575" s="18" t="s">
        <v>27</v>
      </c>
      <c r="P7575" s="18" t="s">
        <v>42668</v>
      </c>
      <c r="Q7575" s="18" t="s">
        <v>16395</v>
      </c>
      <c r="R7575" s="17" t="s">
        <v>16396</v>
      </c>
      <c r="S7575" s="18" t="s">
        <v>16397</v>
      </c>
      <c r="T7575" s="18" t="s">
        <v>16398</v>
      </c>
      <c r="U7575" s="17" t="s">
        <v>16399</v>
      </c>
      <c r="V7575" s="17" t="s">
        <v>16400</v>
      </c>
      <c r="W7575" s="18" t="s">
        <v>16401</v>
      </c>
      <c r="X7575" s="17" t="s">
        <v>12181</v>
      </c>
      <c r="Y7575" s="26">
        <v>0.9</v>
      </c>
      <c r="Z7575" s="18" t="s">
        <v>19946</v>
      </c>
      <c r="AA7575" s="18" t="s">
        <v>16403</v>
      </c>
      <c r="AB7575" s="18" t="s">
        <v>42667</v>
      </c>
      <c r="AC7575" s="18" t="s">
        <v>16405</v>
      </c>
    </row>
    <row r="7576" spans="1:29" ht="22.05" customHeight="1" x14ac:dyDescent="0.3">
      <c r="A7576" s="20">
        <v>7572</v>
      </c>
      <c r="B7576" s="25" t="s">
        <v>12182</v>
      </c>
      <c r="C7576" s="20" t="s">
        <v>182</v>
      </c>
      <c r="D7576" s="21" t="s">
        <v>42669</v>
      </c>
      <c r="E7576" s="21" t="s">
        <v>16388</v>
      </c>
      <c r="F7576" s="21" t="s">
        <v>25</v>
      </c>
      <c r="G7576" s="21" t="s">
        <v>16389</v>
      </c>
      <c r="H7576" s="21" t="s">
        <v>27</v>
      </c>
      <c r="I7576" s="21" t="s">
        <v>27</v>
      </c>
      <c r="J7576" s="20" t="s">
        <v>16390</v>
      </c>
      <c r="K7576" s="20" t="s">
        <v>42670</v>
      </c>
      <c r="L7576" s="20" t="s">
        <v>42671</v>
      </c>
      <c r="M7576" s="19" t="s">
        <v>26</v>
      </c>
      <c r="N7576" s="20" t="s">
        <v>16393</v>
      </c>
      <c r="O7576" s="21" t="s">
        <v>27</v>
      </c>
      <c r="P7576" s="21" t="s">
        <v>42672</v>
      </c>
      <c r="Q7576" s="21" t="s">
        <v>16395</v>
      </c>
      <c r="R7576" s="20" t="s">
        <v>16396</v>
      </c>
      <c r="S7576" s="21" t="s">
        <v>16397</v>
      </c>
      <c r="T7576" s="21" t="s">
        <v>16398</v>
      </c>
      <c r="U7576" s="20" t="s">
        <v>16399</v>
      </c>
      <c r="V7576" s="20" t="s">
        <v>16400</v>
      </c>
      <c r="W7576" s="21" t="s">
        <v>16401</v>
      </c>
      <c r="X7576" s="20" t="s">
        <v>12183</v>
      </c>
      <c r="Y7576" s="24">
        <v>0.6</v>
      </c>
      <c r="Z7576" s="21" t="s">
        <v>16402</v>
      </c>
      <c r="AA7576" s="21" t="s">
        <v>16403</v>
      </c>
      <c r="AB7576" s="21" t="s">
        <v>42673</v>
      </c>
      <c r="AC7576" s="21" t="s">
        <v>16405</v>
      </c>
    </row>
    <row r="7577" spans="1:29" ht="22.05" customHeight="1" x14ac:dyDescent="0.3">
      <c r="A7577" s="17">
        <v>7573</v>
      </c>
      <c r="B7577" s="23" t="s">
        <v>12184</v>
      </c>
      <c r="C7577" s="17" t="s">
        <v>186</v>
      </c>
      <c r="D7577" s="18" t="s">
        <v>42674</v>
      </c>
      <c r="E7577" s="18" t="s">
        <v>16388</v>
      </c>
      <c r="F7577" s="18" t="s">
        <v>25</v>
      </c>
      <c r="G7577" s="18" t="s">
        <v>16389</v>
      </c>
      <c r="H7577" s="18" t="s">
        <v>27</v>
      </c>
      <c r="I7577" s="18" t="s">
        <v>27</v>
      </c>
      <c r="J7577" s="17" t="s">
        <v>16390</v>
      </c>
      <c r="K7577" s="17" t="s">
        <v>42675</v>
      </c>
      <c r="L7577" s="17" t="s">
        <v>42676</v>
      </c>
      <c r="M7577" s="19" t="s">
        <v>26</v>
      </c>
      <c r="N7577" s="17" t="s">
        <v>16393</v>
      </c>
      <c r="O7577" s="18" t="s">
        <v>27</v>
      </c>
      <c r="P7577" s="18" t="s">
        <v>42677</v>
      </c>
      <c r="Q7577" s="18" t="s">
        <v>16395</v>
      </c>
      <c r="R7577" s="17" t="s">
        <v>16396</v>
      </c>
      <c r="S7577" s="18" t="s">
        <v>16397</v>
      </c>
      <c r="T7577" s="18" t="s">
        <v>16398</v>
      </c>
      <c r="U7577" s="17" t="s">
        <v>16399</v>
      </c>
      <c r="V7577" s="17" t="s">
        <v>16400</v>
      </c>
      <c r="W7577" s="18" t="s">
        <v>16401</v>
      </c>
      <c r="X7577" s="17" t="s">
        <v>12185</v>
      </c>
      <c r="Y7577" s="24">
        <v>0.6</v>
      </c>
      <c r="Z7577" s="18" t="s">
        <v>16402</v>
      </c>
      <c r="AA7577" s="18" t="s">
        <v>16403</v>
      </c>
      <c r="AB7577" s="18" t="s">
        <v>42678</v>
      </c>
      <c r="AC7577" s="18" t="s">
        <v>16405</v>
      </c>
    </row>
    <row r="7578" spans="1:29" ht="22.05" customHeight="1" x14ac:dyDescent="0.3">
      <c r="A7578" s="20">
        <v>7574</v>
      </c>
      <c r="B7578" s="25" t="s">
        <v>12184</v>
      </c>
      <c r="C7578" s="20" t="s">
        <v>6792</v>
      </c>
      <c r="D7578" s="21" t="s">
        <v>42674</v>
      </c>
      <c r="E7578" s="21" t="s">
        <v>16388</v>
      </c>
      <c r="F7578" s="21" t="s">
        <v>25</v>
      </c>
      <c r="G7578" s="21" t="s">
        <v>16389</v>
      </c>
      <c r="H7578" s="21" t="s">
        <v>27</v>
      </c>
      <c r="I7578" s="21" t="s">
        <v>27</v>
      </c>
      <c r="J7578" s="20" t="s">
        <v>16390</v>
      </c>
      <c r="K7578" s="20" t="s">
        <v>42679</v>
      </c>
      <c r="L7578" s="20" t="s">
        <v>42676</v>
      </c>
      <c r="M7578" s="19" t="s">
        <v>26</v>
      </c>
      <c r="N7578" s="20" t="s">
        <v>16393</v>
      </c>
      <c r="O7578" s="21" t="s">
        <v>27</v>
      </c>
      <c r="P7578" s="21" t="s">
        <v>42680</v>
      </c>
      <c r="Q7578" s="21" t="s">
        <v>16395</v>
      </c>
      <c r="R7578" s="20" t="s">
        <v>16396</v>
      </c>
      <c r="S7578" s="21" t="s">
        <v>16397</v>
      </c>
      <c r="T7578" s="21" t="s">
        <v>16398</v>
      </c>
      <c r="U7578" s="20" t="s">
        <v>16399</v>
      </c>
      <c r="V7578" s="20" t="s">
        <v>16400</v>
      </c>
      <c r="W7578" s="21" t="s">
        <v>16401</v>
      </c>
      <c r="X7578" s="20" t="s">
        <v>12186</v>
      </c>
      <c r="Y7578" s="24">
        <v>0.6</v>
      </c>
      <c r="Z7578" s="21" t="s">
        <v>16402</v>
      </c>
      <c r="AA7578" s="21" t="s">
        <v>16403</v>
      </c>
      <c r="AB7578" s="21" t="s">
        <v>42678</v>
      </c>
      <c r="AC7578" s="21" t="s">
        <v>16405</v>
      </c>
    </row>
    <row r="7579" spans="1:29" ht="22.05" customHeight="1" x14ac:dyDescent="0.3">
      <c r="A7579" s="17">
        <v>7575</v>
      </c>
      <c r="B7579" s="23" t="s">
        <v>12187</v>
      </c>
      <c r="C7579" s="17" t="s">
        <v>186</v>
      </c>
      <c r="D7579" s="18" t="s">
        <v>42681</v>
      </c>
      <c r="E7579" s="18" t="s">
        <v>16388</v>
      </c>
      <c r="F7579" s="18" t="s">
        <v>25</v>
      </c>
      <c r="G7579" s="18" t="s">
        <v>16389</v>
      </c>
      <c r="H7579" s="18" t="s">
        <v>27</v>
      </c>
      <c r="I7579" s="18" t="s">
        <v>27</v>
      </c>
      <c r="J7579" s="17" t="s">
        <v>16390</v>
      </c>
      <c r="K7579" s="17" t="s">
        <v>42682</v>
      </c>
      <c r="L7579" s="17" t="s">
        <v>42683</v>
      </c>
      <c r="M7579" s="19" t="s">
        <v>26</v>
      </c>
      <c r="N7579" s="17" t="s">
        <v>16393</v>
      </c>
      <c r="O7579" s="18" t="s">
        <v>27</v>
      </c>
      <c r="P7579" s="18" t="s">
        <v>42684</v>
      </c>
      <c r="Q7579" s="18" t="s">
        <v>16395</v>
      </c>
      <c r="R7579" s="17" t="s">
        <v>16396</v>
      </c>
      <c r="S7579" s="18" t="s">
        <v>16397</v>
      </c>
      <c r="T7579" s="18" t="s">
        <v>16398</v>
      </c>
      <c r="U7579" s="17" t="s">
        <v>16399</v>
      </c>
      <c r="V7579" s="17" t="s">
        <v>16400</v>
      </c>
      <c r="W7579" s="18" t="s">
        <v>16401</v>
      </c>
      <c r="X7579" s="17" t="s">
        <v>12188</v>
      </c>
      <c r="Y7579" s="24">
        <v>0.6</v>
      </c>
      <c r="Z7579" s="18" t="s">
        <v>16402</v>
      </c>
      <c r="AA7579" s="18" t="s">
        <v>16403</v>
      </c>
      <c r="AB7579" s="18" t="s">
        <v>42685</v>
      </c>
      <c r="AC7579" s="18" t="s">
        <v>16405</v>
      </c>
    </row>
    <row r="7580" spans="1:29" ht="22.05" customHeight="1" x14ac:dyDescent="0.3">
      <c r="A7580" s="20">
        <v>7576</v>
      </c>
      <c r="B7580" s="25" t="s">
        <v>12187</v>
      </c>
      <c r="C7580" s="20" t="s">
        <v>188</v>
      </c>
      <c r="D7580" s="21" t="s">
        <v>42681</v>
      </c>
      <c r="E7580" s="21" t="s">
        <v>16388</v>
      </c>
      <c r="F7580" s="21" t="s">
        <v>25</v>
      </c>
      <c r="G7580" s="21" t="s">
        <v>16389</v>
      </c>
      <c r="H7580" s="21" t="s">
        <v>27</v>
      </c>
      <c r="I7580" s="21" t="s">
        <v>27</v>
      </c>
      <c r="J7580" s="20" t="s">
        <v>16390</v>
      </c>
      <c r="K7580" s="20" t="s">
        <v>42686</v>
      </c>
      <c r="L7580" s="20" t="s">
        <v>42683</v>
      </c>
      <c r="M7580" s="19" t="s">
        <v>26</v>
      </c>
      <c r="N7580" s="20" t="s">
        <v>16393</v>
      </c>
      <c r="O7580" s="21" t="s">
        <v>27</v>
      </c>
      <c r="P7580" s="21" t="s">
        <v>42687</v>
      </c>
      <c r="Q7580" s="21" t="s">
        <v>16395</v>
      </c>
      <c r="R7580" s="20" t="s">
        <v>16396</v>
      </c>
      <c r="S7580" s="21" t="s">
        <v>16397</v>
      </c>
      <c r="T7580" s="21" t="s">
        <v>16398</v>
      </c>
      <c r="U7580" s="20" t="s">
        <v>16399</v>
      </c>
      <c r="V7580" s="20" t="s">
        <v>16400</v>
      </c>
      <c r="W7580" s="21" t="s">
        <v>16401</v>
      </c>
      <c r="X7580" s="20" t="s">
        <v>12189</v>
      </c>
      <c r="Y7580" s="24">
        <v>0.6</v>
      </c>
      <c r="Z7580" s="21" t="s">
        <v>16402</v>
      </c>
      <c r="AA7580" s="21" t="s">
        <v>16403</v>
      </c>
      <c r="AB7580" s="21" t="s">
        <v>42685</v>
      </c>
      <c r="AC7580" s="21" t="s">
        <v>16405</v>
      </c>
    </row>
    <row r="7581" spans="1:29" ht="22.05" customHeight="1" x14ac:dyDescent="0.3">
      <c r="A7581" s="17">
        <v>7577</v>
      </c>
      <c r="B7581" s="23" t="s">
        <v>12190</v>
      </c>
      <c r="C7581" s="17" t="s">
        <v>186</v>
      </c>
      <c r="D7581" s="18" t="s">
        <v>42688</v>
      </c>
      <c r="E7581" s="18" t="s">
        <v>16388</v>
      </c>
      <c r="F7581" s="18" t="s">
        <v>25</v>
      </c>
      <c r="G7581" s="18" t="s">
        <v>16389</v>
      </c>
      <c r="H7581" s="18" t="s">
        <v>27</v>
      </c>
      <c r="I7581" s="18" t="s">
        <v>27</v>
      </c>
      <c r="J7581" s="17" t="s">
        <v>16390</v>
      </c>
      <c r="K7581" s="17" t="s">
        <v>42689</v>
      </c>
      <c r="L7581" s="17" t="s">
        <v>42683</v>
      </c>
      <c r="M7581" s="19" t="s">
        <v>26</v>
      </c>
      <c r="N7581" s="17" t="s">
        <v>16393</v>
      </c>
      <c r="O7581" s="18" t="s">
        <v>27</v>
      </c>
      <c r="P7581" s="18" t="s">
        <v>42690</v>
      </c>
      <c r="Q7581" s="18" t="s">
        <v>16395</v>
      </c>
      <c r="R7581" s="17" t="s">
        <v>16396</v>
      </c>
      <c r="S7581" s="18" t="s">
        <v>16397</v>
      </c>
      <c r="T7581" s="18" t="s">
        <v>16398</v>
      </c>
      <c r="U7581" s="17" t="s">
        <v>16399</v>
      </c>
      <c r="V7581" s="17" t="s">
        <v>16400</v>
      </c>
      <c r="W7581" s="18" t="s">
        <v>16401</v>
      </c>
      <c r="X7581" s="17" t="s">
        <v>12191</v>
      </c>
      <c r="Y7581" s="24">
        <v>0.6</v>
      </c>
      <c r="Z7581" s="18" t="s">
        <v>16402</v>
      </c>
      <c r="AA7581" s="18" t="s">
        <v>16403</v>
      </c>
      <c r="AB7581" s="18" t="s">
        <v>42691</v>
      </c>
      <c r="AC7581" s="18" t="s">
        <v>16405</v>
      </c>
    </row>
    <row r="7582" spans="1:29" ht="22.05" customHeight="1" x14ac:dyDescent="0.3">
      <c r="A7582" s="20">
        <v>7578</v>
      </c>
      <c r="B7582" s="25" t="s">
        <v>12190</v>
      </c>
      <c r="C7582" s="20" t="s">
        <v>188</v>
      </c>
      <c r="D7582" s="21" t="s">
        <v>42688</v>
      </c>
      <c r="E7582" s="21" t="s">
        <v>16388</v>
      </c>
      <c r="F7582" s="21" t="s">
        <v>25</v>
      </c>
      <c r="G7582" s="21" t="s">
        <v>16389</v>
      </c>
      <c r="H7582" s="21" t="s">
        <v>27</v>
      </c>
      <c r="I7582" s="21" t="s">
        <v>27</v>
      </c>
      <c r="J7582" s="20" t="s">
        <v>16390</v>
      </c>
      <c r="K7582" s="20" t="s">
        <v>42692</v>
      </c>
      <c r="L7582" s="20" t="s">
        <v>42693</v>
      </c>
      <c r="M7582" s="19" t="s">
        <v>26</v>
      </c>
      <c r="N7582" s="20" t="s">
        <v>16393</v>
      </c>
      <c r="O7582" s="21" t="s">
        <v>27</v>
      </c>
      <c r="P7582" s="21" t="s">
        <v>42694</v>
      </c>
      <c r="Q7582" s="21" t="s">
        <v>16395</v>
      </c>
      <c r="R7582" s="20" t="s">
        <v>16396</v>
      </c>
      <c r="S7582" s="21" t="s">
        <v>16397</v>
      </c>
      <c r="T7582" s="21" t="s">
        <v>16398</v>
      </c>
      <c r="U7582" s="20" t="s">
        <v>16399</v>
      </c>
      <c r="V7582" s="20" t="s">
        <v>16400</v>
      </c>
      <c r="W7582" s="21" t="s">
        <v>16401</v>
      </c>
      <c r="X7582" s="20" t="s">
        <v>12192</v>
      </c>
      <c r="Y7582" s="24">
        <v>0.6</v>
      </c>
      <c r="Z7582" s="21" t="s">
        <v>16402</v>
      </c>
      <c r="AA7582" s="21" t="s">
        <v>16403</v>
      </c>
      <c r="AB7582" s="21" t="s">
        <v>42691</v>
      </c>
      <c r="AC7582" s="21" t="s">
        <v>16405</v>
      </c>
    </row>
    <row r="7583" spans="1:29" ht="22.05" customHeight="1" x14ac:dyDescent="0.3">
      <c r="A7583" s="17">
        <v>7579</v>
      </c>
      <c r="B7583" s="23" t="s">
        <v>12193</v>
      </c>
      <c r="C7583" s="17" t="s">
        <v>186</v>
      </c>
      <c r="D7583" s="18" t="s">
        <v>42695</v>
      </c>
      <c r="E7583" s="18" t="s">
        <v>16388</v>
      </c>
      <c r="F7583" s="18" t="s">
        <v>25</v>
      </c>
      <c r="G7583" s="18" t="s">
        <v>16389</v>
      </c>
      <c r="H7583" s="18" t="s">
        <v>27</v>
      </c>
      <c r="I7583" s="18" t="s">
        <v>27</v>
      </c>
      <c r="J7583" s="17" t="s">
        <v>16390</v>
      </c>
      <c r="K7583" s="17" t="s">
        <v>42696</v>
      </c>
      <c r="L7583" s="17" t="s">
        <v>42693</v>
      </c>
      <c r="M7583" s="19" t="s">
        <v>26</v>
      </c>
      <c r="N7583" s="17" t="s">
        <v>16393</v>
      </c>
      <c r="O7583" s="18" t="s">
        <v>27</v>
      </c>
      <c r="P7583" s="18" t="s">
        <v>42697</v>
      </c>
      <c r="Q7583" s="18" t="s">
        <v>16395</v>
      </c>
      <c r="R7583" s="17" t="s">
        <v>16396</v>
      </c>
      <c r="S7583" s="18" t="s">
        <v>16397</v>
      </c>
      <c r="T7583" s="18" t="s">
        <v>16398</v>
      </c>
      <c r="U7583" s="17" t="s">
        <v>16399</v>
      </c>
      <c r="V7583" s="17" t="s">
        <v>16400</v>
      </c>
      <c r="W7583" s="18" t="s">
        <v>16401</v>
      </c>
      <c r="X7583" s="17" t="s">
        <v>12194</v>
      </c>
      <c r="Y7583" s="24">
        <v>0.6</v>
      </c>
      <c r="Z7583" s="18" t="s">
        <v>16402</v>
      </c>
      <c r="AA7583" s="18" t="s">
        <v>16403</v>
      </c>
      <c r="AB7583" s="18" t="s">
        <v>42698</v>
      </c>
      <c r="AC7583" s="18" t="s">
        <v>16405</v>
      </c>
    </row>
    <row r="7584" spans="1:29" ht="22.05" customHeight="1" x14ac:dyDescent="0.3">
      <c r="A7584" s="20">
        <v>7580</v>
      </c>
      <c r="B7584" s="25" t="s">
        <v>12193</v>
      </c>
      <c r="C7584" s="20" t="s">
        <v>188</v>
      </c>
      <c r="D7584" s="21" t="s">
        <v>42695</v>
      </c>
      <c r="E7584" s="21" t="s">
        <v>16388</v>
      </c>
      <c r="F7584" s="21" t="s">
        <v>25</v>
      </c>
      <c r="G7584" s="21" t="s">
        <v>16389</v>
      </c>
      <c r="H7584" s="21" t="s">
        <v>27</v>
      </c>
      <c r="I7584" s="21" t="s">
        <v>27</v>
      </c>
      <c r="J7584" s="20" t="s">
        <v>16390</v>
      </c>
      <c r="K7584" s="20" t="s">
        <v>42699</v>
      </c>
      <c r="L7584" s="20" t="s">
        <v>42700</v>
      </c>
      <c r="M7584" s="19" t="s">
        <v>26</v>
      </c>
      <c r="N7584" s="20" t="s">
        <v>16393</v>
      </c>
      <c r="O7584" s="21" t="s">
        <v>27</v>
      </c>
      <c r="P7584" s="21" t="s">
        <v>42701</v>
      </c>
      <c r="Q7584" s="21" t="s">
        <v>16395</v>
      </c>
      <c r="R7584" s="20" t="s">
        <v>16396</v>
      </c>
      <c r="S7584" s="21" t="s">
        <v>16397</v>
      </c>
      <c r="T7584" s="21" t="s">
        <v>16398</v>
      </c>
      <c r="U7584" s="20" t="s">
        <v>16399</v>
      </c>
      <c r="V7584" s="20" t="s">
        <v>16400</v>
      </c>
      <c r="W7584" s="21" t="s">
        <v>16401</v>
      </c>
      <c r="X7584" s="20" t="s">
        <v>12195</v>
      </c>
      <c r="Y7584" s="24">
        <v>0.6</v>
      </c>
      <c r="Z7584" s="21" t="s">
        <v>16402</v>
      </c>
      <c r="AA7584" s="21" t="s">
        <v>16403</v>
      </c>
      <c r="AB7584" s="21" t="s">
        <v>42698</v>
      </c>
      <c r="AC7584" s="21" t="s">
        <v>16405</v>
      </c>
    </row>
    <row r="7585" spans="1:29" ht="22.05" customHeight="1" x14ac:dyDescent="0.3">
      <c r="A7585" s="17">
        <v>7581</v>
      </c>
      <c r="B7585" s="23" t="s">
        <v>12196</v>
      </c>
      <c r="C7585" s="17" t="s">
        <v>186</v>
      </c>
      <c r="D7585" s="18" t="s">
        <v>42702</v>
      </c>
      <c r="E7585" s="18" t="s">
        <v>16388</v>
      </c>
      <c r="F7585" s="18" t="s">
        <v>25</v>
      </c>
      <c r="G7585" s="18" t="s">
        <v>16389</v>
      </c>
      <c r="H7585" s="18" t="s">
        <v>27</v>
      </c>
      <c r="I7585" s="18" t="s">
        <v>27</v>
      </c>
      <c r="J7585" s="17" t="s">
        <v>16390</v>
      </c>
      <c r="K7585" s="17" t="s">
        <v>42703</v>
      </c>
      <c r="L7585" s="17" t="s">
        <v>42700</v>
      </c>
      <c r="M7585" s="19" t="s">
        <v>26</v>
      </c>
      <c r="N7585" s="17" t="s">
        <v>16393</v>
      </c>
      <c r="O7585" s="18" t="s">
        <v>27</v>
      </c>
      <c r="P7585" s="18" t="s">
        <v>42704</v>
      </c>
      <c r="Q7585" s="18" t="s">
        <v>16395</v>
      </c>
      <c r="R7585" s="17" t="s">
        <v>16396</v>
      </c>
      <c r="S7585" s="18" t="s">
        <v>16397</v>
      </c>
      <c r="T7585" s="18" t="s">
        <v>16398</v>
      </c>
      <c r="U7585" s="17" t="s">
        <v>16399</v>
      </c>
      <c r="V7585" s="17" t="s">
        <v>16400</v>
      </c>
      <c r="W7585" s="18" t="s">
        <v>16401</v>
      </c>
      <c r="X7585" s="17" t="s">
        <v>12197</v>
      </c>
      <c r="Y7585" s="24">
        <v>0.6</v>
      </c>
      <c r="Z7585" s="18" t="s">
        <v>16402</v>
      </c>
      <c r="AA7585" s="18" t="s">
        <v>16403</v>
      </c>
      <c r="AB7585" s="18" t="s">
        <v>42705</v>
      </c>
      <c r="AC7585" s="18" t="s">
        <v>16405</v>
      </c>
    </row>
    <row r="7586" spans="1:29" ht="22.05" customHeight="1" x14ac:dyDescent="0.3">
      <c r="A7586" s="20">
        <v>7582</v>
      </c>
      <c r="B7586" s="25" t="s">
        <v>12196</v>
      </c>
      <c r="C7586" s="20" t="s">
        <v>188</v>
      </c>
      <c r="D7586" s="21" t="s">
        <v>42702</v>
      </c>
      <c r="E7586" s="21" t="s">
        <v>16388</v>
      </c>
      <c r="F7586" s="21" t="s">
        <v>25</v>
      </c>
      <c r="G7586" s="21" t="s">
        <v>16389</v>
      </c>
      <c r="H7586" s="21" t="s">
        <v>27</v>
      </c>
      <c r="I7586" s="21" t="s">
        <v>27</v>
      </c>
      <c r="J7586" s="20" t="s">
        <v>16390</v>
      </c>
      <c r="K7586" s="20" t="s">
        <v>42706</v>
      </c>
      <c r="L7586" s="20" t="s">
        <v>42700</v>
      </c>
      <c r="M7586" s="19" t="s">
        <v>26</v>
      </c>
      <c r="N7586" s="20" t="s">
        <v>16393</v>
      </c>
      <c r="O7586" s="21" t="s">
        <v>27</v>
      </c>
      <c r="P7586" s="21" t="s">
        <v>42707</v>
      </c>
      <c r="Q7586" s="21" t="s">
        <v>16395</v>
      </c>
      <c r="R7586" s="20" t="s">
        <v>16396</v>
      </c>
      <c r="S7586" s="21" t="s">
        <v>16397</v>
      </c>
      <c r="T7586" s="21" t="s">
        <v>16398</v>
      </c>
      <c r="U7586" s="20" t="s">
        <v>16399</v>
      </c>
      <c r="V7586" s="20" t="s">
        <v>16400</v>
      </c>
      <c r="W7586" s="21" t="s">
        <v>16401</v>
      </c>
      <c r="X7586" s="20" t="s">
        <v>12198</v>
      </c>
      <c r="Y7586" s="24">
        <v>0.6</v>
      </c>
      <c r="Z7586" s="21" t="s">
        <v>16402</v>
      </c>
      <c r="AA7586" s="21" t="s">
        <v>16403</v>
      </c>
      <c r="AB7586" s="21" t="s">
        <v>42705</v>
      </c>
      <c r="AC7586" s="21" t="s">
        <v>16405</v>
      </c>
    </row>
    <row r="7587" spans="1:29" ht="22.05" customHeight="1" x14ac:dyDescent="0.3">
      <c r="A7587" s="17">
        <v>7583</v>
      </c>
      <c r="B7587" s="23" t="s">
        <v>12199</v>
      </c>
      <c r="C7587" s="17" t="s">
        <v>186</v>
      </c>
      <c r="D7587" s="18" t="s">
        <v>42708</v>
      </c>
      <c r="E7587" s="18" t="s">
        <v>16388</v>
      </c>
      <c r="F7587" s="18" t="s">
        <v>25</v>
      </c>
      <c r="G7587" s="18" t="s">
        <v>16389</v>
      </c>
      <c r="H7587" s="18" t="s">
        <v>27</v>
      </c>
      <c r="I7587" s="18" t="s">
        <v>27</v>
      </c>
      <c r="J7587" s="17" t="s">
        <v>16390</v>
      </c>
      <c r="K7587" s="17" t="s">
        <v>42709</v>
      </c>
      <c r="L7587" s="17" t="s">
        <v>42710</v>
      </c>
      <c r="M7587" s="19" t="s">
        <v>26</v>
      </c>
      <c r="N7587" s="17" t="s">
        <v>16393</v>
      </c>
      <c r="O7587" s="18" t="s">
        <v>27</v>
      </c>
      <c r="P7587" s="18" t="s">
        <v>42711</v>
      </c>
      <c r="Q7587" s="18" t="s">
        <v>16395</v>
      </c>
      <c r="R7587" s="17" t="s">
        <v>16396</v>
      </c>
      <c r="S7587" s="18" t="s">
        <v>16397</v>
      </c>
      <c r="T7587" s="18" t="s">
        <v>16398</v>
      </c>
      <c r="U7587" s="17" t="s">
        <v>16399</v>
      </c>
      <c r="V7587" s="17" t="s">
        <v>16400</v>
      </c>
      <c r="W7587" s="18" t="s">
        <v>16401</v>
      </c>
      <c r="X7587" s="17" t="s">
        <v>12200</v>
      </c>
      <c r="Y7587" s="24">
        <v>0.6</v>
      </c>
      <c r="Z7587" s="18" t="s">
        <v>16402</v>
      </c>
      <c r="AA7587" s="18" t="s">
        <v>16403</v>
      </c>
      <c r="AB7587" s="18" t="s">
        <v>42712</v>
      </c>
      <c r="AC7587" s="18" t="s">
        <v>16405</v>
      </c>
    </row>
    <row r="7588" spans="1:29" ht="22.05" customHeight="1" x14ac:dyDescent="0.3">
      <c r="A7588" s="20">
        <v>7584</v>
      </c>
      <c r="B7588" s="25" t="s">
        <v>12199</v>
      </c>
      <c r="C7588" s="20" t="s">
        <v>188</v>
      </c>
      <c r="D7588" s="21" t="s">
        <v>42708</v>
      </c>
      <c r="E7588" s="21" t="s">
        <v>16388</v>
      </c>
      <c r="F7588" s="21" t="s">
        <v>25</v>
      </c>
      <c r="G7588" s="21" t="s">
        <v>16389</v>
      </c>
      <c r="H7588" s="21" t="s">
        <v>27</v>
      </c>
      <c r="I7588" s="21" t="s">
        <v>27</v>
      </c>
      <c r="J7588" s="20" t="s">
        <v>16390</v>
      </c>
      <c r="K7588" s="20" t="s">
        <v>42713</v>
      </c>
      <c r="L7588" s="20" t="s">
        <v>42710</v>
      </c>
      <c r="M7588" s="19" t="s">
        <v>26</v>
      </c>
      <c r="N7588" s="20" t="s">
        <v>16393</v>
      </c>
      <c r="O7588" s="21" t="s">
        <v>27</v>
      </c>
      <c r="P7588" s="21" t="s">
        <v>42714</v>
      </c>
      <c r="Q7588" s="21" t="s">
        <v>16395</v>
      </c>
      <c r="R7588" s="20" t="s">
        <v>16396</v>
      </c>
      <c r="S7588" s="21" t="s">
        <v>16397</v>
      </c>
      <c r="T7588" s="21" t="s">
        <v>16398</v>
      </c>
      <c r="U7588" s="20" t="s">
        <v>16399</v>
      </c>
      <c r="V7588" s="20" t="s">
        <v>16400</v>
      </c>
      <c r="W7588" s="21" t="s">
        <v>16401</v>
      </c>
      <c r="X7588" s="20" t="s">
        <v>12201</v>
      </c>
      <c r="Y7588" s="24">
        <v>0.6</v>
      </c>
      <c r="Z7588" s="21" t="s">
        <v>16402</v>
      </c>
      <c r="AA7588" s="21" t="s">
        <v>16403</v>
      </c>
      <c r="AB7588" s="21" t="s">
        <v>42712</v>
      </c>
      <c r="AC7588" s="21" t="s">
        <v>16405</v>
      </c>
    </row>
    <row r="7589" spans="1:29" ht="22.05" customHeight="1" x14ac:dyDescent="0.3">
      <c r="A7589" s="17">
        <v>7585</v>
      </c>
      <c r="B7589" s="23" t="s">
        <v>12202</v>
      </c>
      <c r="C7589" s="17" t="s">
        <v>182</v>
      </c>
      <c r="D7589" s="18" t="s">
        <v>42715</v>
      </c>
      <c r="E7589" s="18" t="s">
        <v>16388</v>
      </c>
      <c r="F7589" s="18" t="s">
        <v>25</v>
      </c>
      <c r="G7589" s="18" t="s">
        <v>16389</v>
      </c>
      <c r="H7589" s="18" t="s">
        <v>27</v>
      </c>
      <c r="I7589" s="18" t="s">
        <v>27</v>
      </c>
      <c r="J7589" s="17" t="s">
        <v>16390</v>
      </c>
      <c r="K7589" s="17" t="s">
        <v>42716</v>
      </c>
      <c r="L7589" s="17" t="s">
        <v>42717</v>
      </c>
      <c r="M7589" s="19" t="s">
        <v>26</v>
      </c>
      <c r="N7589" s="17" t="s">
        <v>16393</v>
      </c>
      <c r="O7589" s="18" t="s">
        <v>27</v>
      </c>
      <c r="P7589" s="18" t="s">
        <v>42718</v>
      </c>
      <c r="Q7589" s="18" t="s">
        <v>16395</v>
      </c>
      <c r="R7589" s="17" t="s">
        <v>16396</v>
      </c>
      <c r="S7589" s="18" t="s">
        <v>16397</v>
      </c>
      <c r="T7589" s="18" t="s">
        <v>16398</v>
      </c>
      <c r="U7589" s="17" t="s">
        <v>16399</v>
      </c>
      <c r="V7589" s="17" t="s">
        <v>16400</v>
      </c>
      <c r="W7589" s="18" t="s">
        <v>16401</v>
      </c>
      <c r="X7589" s="17" t="s">
        <v>12203</v>
      </c>
      <c r="Y7589" s="24">
        <v>0.6</v>
      </c>
      <c r="Z7589" s="18" t="s">
        <v>16402</v>
      </c>
      <c r="AA7589" s="18" t="s">
        <v>16403</v>
      </c>
      <c r="AB7589" s="18" t="s">
        <v>42719</v>
      </c>
      <c r="AC7589" s="18" t="s">
        <v>16405</v>
      </c>
    </row>
    <row r="7590" spans="1:29" ht="22.05" customHeight="1" x14ac:dyDescent="0.3">
      <c r="A7590" s="20">
        <v>7586</v>
      </c>
      <c r="B7590" s="25" t="s">
        <v>12202</v>
      </c>
      <c r="C7590" s="20" t="s">
        <v>6789</v>
      </c>
      <c r="D7590" s="21" t="s">
        <v>42715</v>
      </c>
      <c r="E7590" s="21" t="s">
        <v>16388</v>
      </c>
      <c r="F7590" s="21" t="s">
        <v>25</v>
      </c>
      <c r="G7590" s="21" t="s">
        <v>16389</v>
      </c>
      <c r="H7590" s="21" t="s">
        <v>27</v>
      </c>
      <c r="I7590" s="21" t="s">
        <v>27</v>
      </c>
      <c r="J7590" s="20" t="s">
        <v>16390</v>
      </c>
      <c r="K7590" s="20" t="s">
        <v>42720</v>
      </c>
      <c r="L7590" s="20" t="s">
        <v>42717</v>
      </c>
      <c r="M7590" s="19" t="s">
        <v>26</v>
      </c>
      <c r="N7590" s="20" t="s">
        <v>16393</v>
      </c>
      <c r="O7590" s="21" t="s">
        <v>27</v>
      </c>
      <c r="P7590" s="21" t="s">
        <v>42721</v>
      </c>
      <c r="Q7590" s="21" t="s">
        <v>16395</v>
      </c>
      <c r="R7590" s="20" t="s">
        <v>16396</v>
      </c>
      <c r="S7590" s="21" t="s">
        <v>16397</v>
      </c>
      <c r="T7590" s="21" t="s">
        <v>16398</v>
      </c>
      <c r="U7590" s="20" t="s">
        <v>16399</v>
      </c>
      <c r="V7590" s="20" t="s">
        <v>16400</v>
      </c>
      <c r="W7590" s="21" t="s">
        <v>16401</v>
      </c>
      <c r="X7590" s="20" t="s">
        <v>12204</v>
      </c>
      <c r="Y7590" s="24">
        <v>0.6</v>
      </c>
      <c r="Z7590" s="21" t="s">
        <v>16402</v>
      </c>
      <c r="AA7590" s="21" t="s">
        <v>16403</v>
      </c>
      <c r="AB7590" s="21" t="s">
        <v>42719</v>
      </c>
      <c r="AC7590" s="21" t="s">
        <v>16405</v>
      </c>
    </row>
    <row r="7591" spans="1:29" ht="22.05" customHeight="1" x14ac:dyDescent="0.3">
      <c r="A7591" s="17">
        <v>7587</v>
      </c>
      <c r="B7591" s="23" t="s">
        <v>12202</v>
      </c>
      <c r="C7591" s="17" t="s">
        <v>186</v>
      </c>
      <c r="D7591" s="18" t="s">
        <v>42715</v>
      </c>
      <c r="E7591" s="18" t="s">
        <v>16388</v>
      </c>
      <c r="F7591" s="18" t="s">
        <v>25</v>
      </c>
      <c r="G7591" s="18" t="s">
        <v>16389</v>
      </c>
      <c r="H7591" s="18" t="s">
        <v>27</v>
      </c>
      <c r="I7591" s="18" t="s">
        <v>27</v>
      </c>
      <c r="J7591" s="17" t="s">
        <v>16390</v>
      </c>
      <c r="K7591" s="17" t="s">
        <v>42722</v>
      </c>
      <c r="L7591" s="17" t="s">
        <v>42717</v>
      </c>
      <c r="M7591" s="19" t="s">
        <v>26</v>
      </c>
      <c r="N7591" s="17" t="s">
        <v>16393</v>
      </c>
      <c r="O7591" s="18" t="s">
        <v>27</v>
      </c>
      <c r="P7591" s="18" t="s">
        <v>42723</v>
      </c>
      <c r="Q7591" s="18" t="s">
        <v>16395</v>
      </c>
      <c r="R7591" s="17" t="s">
        <v>16396</v>
      </c>
      <c r="S7591" s="18" t="s">
        <v>16397</v>
      </c>
      <c r="T7591" s="18" t="s">
        <v>16398</v>
      </c>
      <c r="U7591" s="17" t="s">
        <v>16399</v>
      </c>
      <c r="V7591" s="17" t="s">
        <v>16400</v>
      </c>
      <c r="W7591" s="18" t="s">
        <v>16401</v>
      </c>
      <c r="X7591" s="17" t="s">
        <v>12205</v>
      </c>
      <c r="Y7591" s="24">
        <v>0.6</v>
      </c>
      <c r="Z7591" s="18" t="s">
        <v>16402</v>
      </c>
      <c r="AA7591" s="18" t="s">
        <v>16403</v>
      </c>
      <c r="AB7591" s="18" t="s">
        <v>42719</v>
      </c>
      <c r="AC7591" s="18" t="s">
        <v>16405</v>
      </c>
    </row>
    <row r="7592" spans="1:29" ht="22.05" customHeight="1" x14ac:dyDescent="0.3">
      <c r="A7592" s="20">
        <v>7588</v>
      </c>
      <c r="B7592" s="25" t="s">
        <v>12202</v>
      </c>
      <c r="C7592" s="20" t="s">
        <v>6792</v>
      </c>
      <c r="D7592" s="21" t="s">
        <v>42715</v>
      </c>
      <c r="E7592" s="21" t="s">
        <v>16388</v>
      </c>
      <c r="F7592" s="21" t="s">
        <v>25</v>
      </c>
      <c r="G7592" s="21" t="s">
        <v>16389</v>
      </c>
      <c r="H7592" s="21" t="s">
        <v>27</v>
      </c>
      <c r="I7592" s="21" t="s">
        <v>27</v>
      </c>
      <c r="J7592" s="20" t="s">
        <v>16390</v>
      </c>
      <c r="K7592" s="20" t="s">
        <v>42724</v>
      </c>
      <c r="L7592" s="20" t="s">
        <v>42725</v>
      </c>
      <c r="M7592" s="19" t="s">
        <v>26</v>
      </c>
      <c r="N7592" s="20" t="s">
        <v>16393</v>
      </c>
      <c r="O7592" s="21" t="s">
        <v>27</v>
      </c>
      <c r="P7592" s="21" t="s">
        <v>42726</v>
      </c>
      <c r="Q7592" s="21" t="s">
        <v>16395</v>
      </c>
      <c r="R7592" s="20" t="s">
        <v>16396</v>
      </c>
      <c r="S7592" s="21" t="s">
        <v>16397</v>
      </c>
      <c r="T7592" s="21" t="s">
        <v>16398</v>
      </c>
      <c r="U7592" s="20" t="s">
        <v>16399</v>
      </c>
      <c r="V7592" s="20" t="s">
        <v>16400</v>
      </c>
      <c r="W7592" s="21" t="s">
        <v>16401</v>
      </c>
      <c r="X7592" s="20" t="s">
        <v>12206</v>
      </c>
      <c r="Y7592" s="24">
        <v>0.6</v>
      </c>
      <c r="Z7592" s="21" t="s">
        <v>16402</v>
      </c>
      <c r="AA7592" s="21" t="s">
        <v>16403</v>
      </c>
      <c r="AB7592" s="21" t="s">
        <v>42719</v>
      </c>
      <c r="AC7592" s="21" t="s">
        <v>16405</v>
      </c>
    </row>
    <row r="7593" spans="1:29" ht="22.05" customHeight="1" x14ac:dyDescent="0.3">
      <c r="A7593" s="17">
        <v>7589</v>
      </c>
      <c r="B7593" s="23" t="s">
        <v>12207</v>
      </c>
      <c r="C7593" s="17" t="s">
        <v>12208</v>
      </c>
      <c r="D7593" s="18" t="s">
        <v>42727</v>
      </c>
      <c r="E7593" s="18" t="s">
        <v>16388</v>
      </c>
      <c r="F7593" s="18" t="s">
        <v>25</v>
      </c>
      <c r="G7593" s="18" t="s">
        <v>16389</v>
      </c>
      <c r="H7593" s="18" t="s">
        <v>27</v>
      </c>
      <c r="I7593" s="18" t="s">
        <v>27</v>
      </c>
      <c r="J7593" s="17" t="s">
        <v>16390</v>
      </c>
      <c r="K7593" s="17" t="s">
        <v>42728</v>
      </c>
      <c r="L7593" s="17" t="s">
        <v>42725</v>
      </c>
      <c r="M7593" s="19" t="s">
        <v>26</v>
      </c>
      <c r="N7593" s="17" t="s">
        <v>16393</v>
      </c>
      <c r="O7593" s="18" t="s">
        <v>27</v>
      </c>
      <c r="P7593" s="18" t="s">
        <v>42729</v>
      </c>
      <c r="Q7593" s="18" t="s">
        <v>16395</v>
      </c>
      <c r="R7593" s="17" t="s">
        <v>16396</v>
      </c>
      <c r="S7593" s="18" t="s">
        <v>16397</v>
      </c>
      <c r="T7593" s="18" t="s">
        <v>16398</v>
      </c>
      <c r="U7593" s="17" t="s">
        <v>16399</v>
      </c>
      <c r="V7593" s="17" t="s">
        <v>16400</v>
      </c>
      <c r="W7593" s="18" t="s">
        <v>16401</v>
      </c>
      <c r="X7593" s="17" t="s">
        <v>12209</v>
      </c>
      <c r="Y7593" s="24">
        <v>0.6</v>
      </c>
      <c r="Z7593" s="18" t="s">
        <v>16402</v>
      </c>
      <c r="AA7593" s="18" t="s">
        <v>16403</v>
      </c>
      <c r="AB7593" s="18" t="s">
        <v>42730</v>
      </c>
      <c r="AC7593" s="18" t="s">
        <v>16405</v>
      </c>
    </row>
    <row r="7594" spans="1:29" ht="22.05" customHeight="1" x14ac:dyDescent="0.3">
      <c r="A7594" s="20">
        <v>7590</v>
      </c>
      <c r="B7594" s="25" t="s">
        <v>12207</v>
      </c>
      <c r="C7594" s="20" t="s">
        <v>186</v>
      </c>
      <c r="D7594" s="21" t="s">
        <v>42727</v>
      </c>
      <c r="E7594" s="21" t="s">
        <v>16388</v>
      </c>
      <c r="F7594" s="21" t="s">
        <v>25</v>
      </c>
      <c r="G7594" s="21" t="s">
        <v>16389</v>
      </c>
      <c r="H7594" s="21" t="s">
        <v>27</v>
      </c>
      <c r="I7594" s="21" t="s">
        <v>27</v>
      </c>
      <c r="J7594" s="20" t="s">
        <v>16390</v>
      </c>
      <c r="K7594" s="20" t="s">
        <v>42731</v>
      </c>
      <c r="L7594" s="20" t="s">
        <v>42732</v>
      </c>
      <c r="M7594" s="19" t="s">
        <v>26</v>
      </c>
      <c r="N7594" s="20" t="s">
        <v>16393</v>
      </c>
      <c r="O7594" s="21" t="s">
        <v>27</v>
      </c>
      <c r="P7594" s="21" t="s">
        <v>42733</v>
      </c>
      <c r="Q7594" s="21" t="s">
        <v>16395</v>
      </c>
      <c r="R7594" s="20" t="s">
        <v>16396</v>
      </c>
      <c r="S7594" s="21" t="s">
        <v>16397</v>
      </c>
      <c r="T7594" s="21" t="s">
        <v>16398</v>
      </c>
      <c r="U7594" s="20" t="s">
        <v>16399</v>
      </c>
      <c r="V7594" s="20" t="s">
        <v>16400</v>
      </c>
      <c r="W7594" s="21" t="s">
        <v>16401</v>
      </c>
      <c r="X7594" s="20" t="s">
        <v>12210</v>
      </c>
      <c r="Y7594" s="24">
        <v>0.6</v>
      </c>
      <c r="Z7594" s="21" t="s">
        <v>16402</v>
      </c>
      <c r="AA7594" s="21" t="s">
        <v>16403</v>
      </c>
      <c r="AB7594" s="21" t="s">
        <v>42730</v>
      </c>
      <c r="AC7594" s="21" t="s">
        <v>16405</v>
      </c>
    </row>
    <row r="7595" spans="1:29" ht="22.05" customHeight="1" x14ac:dyDescent="0.3">
      <c r="A7595" s="17">
        <v>7591</v>
      </c>
      <c r="B7595" s="23" t="s">
        <v>12207</v>
      </c>
      <c r="C7595" s="17" t="s">
        <v>188</v>
      </c>
      <c r="D7595" s="18" t="s">
        <v>42727</v>
      </c>
      <c r="E7595" s="18" t="s">
        <v>16388</v>
      </c>
      <c r="F7595" s="18" t="s">
        <v>25</v>
      </c>
      <c r="G7595" s="18" t="s">
        <v>16389</v>
      </c>
      <c r="H7595" s="18" t="s">
        <v>27</v>
      </c>
      <c r="I7595" s="18" t="s">
        <v>27</v>
      </c>
      <c r="J7595" s="17" t="s">
        <v>16390</v>
      </c>
      <c r="K7595" s="17" t="s">
        <v>42734</v>
      </c>
      <c r="L7595" s="17" t="s">
        <v>42732</v>
      </c>
      <c r="M7595" s="19" t="s">
        <v>26</v>
      </c>
      <c r="N7595" s="17" t="s">
        <v>16393</v>
      </c>
      <c r="O7595" s="18" t="s">
        <v>27</v>
      </c>
      <c r="P7595" s="18" t="s">
        <v>42735</v>
      </c>
      <c r="Q7595" s="18" t="s">
        <v>16395</v>
      </c>
      <c r="R7595" s="17" t="s">
        <v>16396</v>
      </c>
      <c r="S7595" s="18" t="s">
        <v>16397</v>
      </c>
      <c r="T7595" s="18" t="s">
        <v>16398</v>
      </c>
      <c r="U7595" s="17" t="s">
        <v>16399</v>
      </c>
      <c r="V7595" s="17" t="s">
        <v>16400</v>
      </c>
      <c r="W7595" s="18" t="s">
        <v>16401</v>
      </c>
      <c r="X7595" s="17" t="s">
        <v>12211</v>
      </c>
      <c r="Y7595" s="24">
        <v>0.6</v>
      </c>
      <c r="Z7595" s="18" t="s">
        <v>16402</v>
      </c>
      <c r="AA7595" s="18" t="s">
        <v>16403</v>
      </c>
      <c r="AB7595" s="18" t="s">
        <v>42730</v>
      </c>
      <c r="AC7595" s="18" t="s">
        <v>16405</v>
      </c>
    </row>
    <row r="7596" spans="1:29" ht="22.05" customHeight="1" x14ac:dyDescent="0.3">
      <c r="A7596" s="20">
        <v>7592</v>
      </c>
      <c r="B7596" s="25" t="s">
        <v>12212</v>
      </c>
      <c r="C7596" s="20" t="s">
        <v>182</v>
      </c>
      <c r="D7596" s="21" t="s">
        <v>42736</v>
      </c>
      <c r="E7596" s="21" t="s">
        <v>22896</v>
      </c>
      <c r="F7596" s="21" t="s">
        <v>12213</v>
      </c>
      <c r="G7596" s="21" t="s">
        <v>16389</v>
      </c>
      <c r="H7596" s="21" t="s">
        <v>27</v>
      </c>
      <c r="I7596" s="21" t="s">
        <v>27</v>
      </c>
      <c r="J7596" s="20" t="s">
        <v>16812</v>
      </c>
      <c r="K7596" s="20" t="s">
        <v>42737</v>
      </c>
      <c r="L7596" s="20" t="s">
        <v>42738</v>
      </c>
      <c r="M7596" s="19" t="s">
        <v>26</v>
      </c>
      <c r="N7596" s="20" t="s">
        <v>16393</v>
      </c>
      <c r="O7596" s="21" t="s">
        <v>27</v>
      </c>
      <c r="P7596" s="21" t="s">
        <v>42739</v>
      </c>
      <c r="Q7596" s="21" t="s">
        <v>16395</v>
      </c>
      <c r="R7596" s="20" t="s">
        <v>16396</v>
      </c>
      <c r="S7596" s="21" t="s">
        <v>16397</v>
      </c>
      <c r="T7596" s="21" t="s">
        <v>16398</v>
      </c>
      <c r="U7596" s="20" t="s">
        <v>16399</v>
      </c>
      <c r="V7596" s="20" t="s">
        <v>16400</v>
      </c>
      <c r="W7596" s="21" t="s">
        <v>16401</v>
      </c>
      <c r="X7596" s="20" t="s">
        <v>12214</v>
      </c>
      <c r="Y7596" s="26">
        <v>0.9</v>
      </c>
      <c r="Z7596" s="21" t="s">
        <v>42740</v>
      </c>
      <c r="AA7596" s="21" t="s">
        <v>16403</v>
      </c>
      <c r="AB7596" s="21" t="s">
        <v>42741</v>
      </c>
      <c r="AC7596" s="21" t="s">
        <v>16405</v>
      </c>
    </row>
    <row r="7597" spans="1:29" ht="22.05" customHeight="1" x14ac:dyDescent="0.3">
      <c r="A7597" s="17">
        <v>7593</v>
      </c>
      <c r="B7597" s="23" t="s">
        <v>12212</v>
      </c>
      <c r="C7597" s="17" t="s">
        <v>6789</v>
      </c>
      <c r="D7597" s="18" t="s">
        <v>42736</v>
      </c>
      <c r="E7597" s="18" t="s">
        <v>22896</v>
      </c>
      <c r="F7597" s="18" t="s">
        <v>12213</v>
      </c>
      <c r="G7597" s="18" t="s">
        <v>16389</v>
      </c>
      <c r="H7597" s="18" t="s">
        <v>27</v>
      </c>
      <c r="I7597" s="18" t="s">
        <v>27</v>
      </c>
      <c r="J7597" s="17" t="s">
        <v>16812</v>
      </c>
      <c r="K7597" s="17" t="s">
        <v>42737</v>
      </c>
      <c r="L7597" s="17" t="s">
        <v>42738</v>
      </c>
      <c r="M7597" s="19" t="s">
        <v>26</v>
      </c>
      <c r="N7597" s="17" t="s">
        <v>16393</v>
      </c>
      <c r="O7597" s="18" t="s">
        <v>27</v>
      </c>
      <c r="P7597" s="18" t="s">
        <v>42742</v>
      </c>
      <c r="Q7597" s="18" t="s">
        <v>16395</v>
      </c>
      <c r="R7597" s="17" t="s">
        <v>16396</v>
      </c>
      <c r="S7597" s="18" t="s">
        <v>16397</v>
      </c>
      <c r="T7597" s="18" t="s">
        <v>16398</v>
      </c>
      <c r="U7597" s="17" t="s">
        <v>16399</v>
      </c>
      <c r="V7597" s="17" t="s">
        <v>16400</v>
      </c>
      <c r="W7597" s="18" t="s">
        <v>16401</v>
      </c>
      <c r="X7597" s="17" t="s">
        <v>12215</v>
      </c>
      <c r="Y7597" s="26">
        <v>0.9</v>
      </c>
      <c r="Z7597" s="18" t="s">
        <v>42740</v>
      </c>
      <c r="AA7597" s="18" t="s">
        <v>16403</v>
      </c>
      <c r="AB7597" s="18" t="s">
        <v>42741</v>
      </c>
      <c r="AC7597" s="18" t="s">
        <v>16405</v>
      </c>
    </row>
    <row r="7598" spans="1:29" ht="22.05" customHeight="1" x14ac:dyDescent="0.3">
      <c r="A7598" s="20">
        <v>7594</v>
      </c>
      <c r="B7598" s="25" t="s">
        <v>12212</v>
      </c>
      <c r="C7598" s="20" t="s">
        <v>186</v>
      </c>
      <c r="D7598" s="21" t="s">
        <v>42736</v>
      </c>
      <c r="E7598" s="21" t="s">
        <v>22896</v>
      </c>
      <c r="F7598" s="21" t="s">
        <v>12213</v>
      </c>
      <c r="G7598" s="21" t="s">
        <v>16389</v>
      </c>
      <c r="H7598" s="21" t="s">
        <v>27</v>
      </c>
      <c r="I7598" s="21" t="s">
        <v>27</v>
      </c>
      <c r="J7598" s="20" t="s">
        <v>16812</v>
      </c>
      <c r="K7598" s="20" t="s">
        <v>42737</v>
      </c>
      <c r="L7598" s="20" t="s">
        <v>42738</v>
      </c>
      <c r="M7598" s="19" t="s">
        <v>26</v>
      </c>
      <c r="N7598" s="20" t="s">
        <v>16393</v>
      </c>
      <c r="O7598" s="21" t="s">
        <v>27</v>
      </c>
      <c r="P7598" s="21" t="s">
        <v>42743</v>
      </c>
      <c r="Q7598" s="21" t="s">
        <v>16395</v>
      </c>
      <c r="R7598" s="20" t="s">
        <v>16396</v>
      </c>
      <c r="S7598" s="21" t="s">
        <v>16397</v>
      </c>
      <c r="T7598" s="21" t="s">
        <v>16398</v>
      </c>
      <c r="U7598" s="20" t="s">
        <v>16399</v>
      </c>
      <c r="V7598" s="20" t="s">
        <v>16400</v>
      </c>
      <c r="W7598" s="21" t="s">
        <v>16401</v>
      </c>
      <c r="X7598" s="20" t="s">
        <v>12216</v>
      </c>
      <c r="Y7598" s="26">
        <v>0.9</v>
      </c>
      <c r="Z7598" s="21" t="s">
        <v>42740</v>
      </c>
      <c r="AA7598" s="21" t="s">
        <v>16403</v>
      </c>
      <c r="AB7598" s="21" t="s">
        <v>42741</v>
      </c>
      <c r="AC7598" s="21" t="s">
        <v>16405</v>
      </c>
    </row>
    <row r="7599" spans="1:29" ht="22.05" customHeight="1" x14ac:dyDescent="0.3">
      <c r="A7599" s="17">
        <v>7595</v>
      </c>
      <c r="B7599" s="23" t="s">
        <v>12212</v>
      </c>
      <c r="C7599" s="17" t="s">
        <v>6792</v>
      </c>
      <c r="D7599" s="18" t="s">
        <v>42736</v>
      </c>
      <c r="E7599" s="18" t="s">
        <v>22896</v>
      </c>
      <c r="F7599" s="18" t="s">
        <v>12213</v>
      </c>
      <c r="G7599" s="18" t="s">
        <v>16389</v>
      </c>
      <c r="H7599" s="18" t="s">
        <v>27</v>
      </c>
      <c r="I7599" s="18" t="s">
        <v>27</v>
      </c>
      <c r="J7599" s="17" t="s">
        <v>16812</v>
      </c>
      <c r="K7599" s="17" t="s">
        <v>42737</v>
      </c>
      <c r="L7599" s="17" t="s">
        <v>42738</v>
      </c>
      <c r="M7599" s="19" t="s">
        <v>26</v>
      </c>
      <c r="N7599" s="17" t="s">
        <v>16393</v>
      </c>
      <c r="O7599" s="18" t="s">
        <v>27</v>
      </c>
      <c r="P7599" s="18" t="s">
        <v>42744</v>
      </c>
      <c r="Q7599" s="18" t="s">
        <v>16395</v>
      </c>
      <c r="R7599" s="17" t="s">
        <v>16396</v>
      </c>
      <c r="S7599" s="18" t="s">
        <v>16397</v>
      </c>
      <c r="T7599" s="18" t="s">
        <v>16398</v>
      </c>
      <c r="U7599" s="17" t="s">
        <v>16399</v>
      </c>
      <c r="V7599" s="17" t="s">
        <v>16400</v>
      </c>
      <c r="W7599" s="18" t="s">
        <v>16401</v>
      </c>
      <c r="X7599" s="17" t="s">
        <v>12217</v>
      </c>
      <c r="Y7599" s="26">
        <v>0.9</v>
      </c>
      <c r="Z7599" s="18" t="s">
        <v>42740</v>
      </c>
      <c r="AA7599" s="18" t="s">
        <v>16403</v>
      </c>
      <c r="AB7599" s="18" t="s">
        <v>42741</v>
      </c>
      <c r="AC7599" s="18" t="s">
        <v>16405</v>
      </c>
    </row>
    <row r="7600" spans="1:29" ht="22.05" customHeight="1" x14ac:dyDescent="0.3">
      <c r="A7600" s="20">
        <v>7596</v>
      </c>
      <c r="B7600" s="25" t="s">
        <v>12218</v>
      </c>
      <c r="C7600" s="20" t="s">
        <v>186</v>
      </c>
      <c r="D7600" s="21" t="s">
        <v>42745</v>
      </c>
      <c r="E7600" s="21" t="s">
        <v>42746</v>
      </c>
      <c r="F7600" s="21" t="s">
        <v>25</v>
      </c>
      <c r="G7600" s="21" t="s">
        <v>16389</v>
      </c>
      <c r="H7600" s="21" t="s">
        <v>27</v>
      </c>
      <c r="I7600" s="21" t="s">
        <v>27</v>
      </c>
      <c r="J7600" s="20" t="s">
        <v>16812</v>
      </c>
      <c r="K7600" s="20" t="s">
        <v>42747</v>
      </c>
      <c r="L7600" s="20" t="s">
        <v>42748</v>
      </c>
      <c r="M7600" s="19" t="s">
        <v>26</v>
      </c>
      <c r="N7600" s="20" t="s">
        <v>16393</v>
      </c>
      <c r="O7600" s="21" t="s">
        <v>27</v>
      </c>
      <c r="P7600" s="21" t="s">
        <v>42749</v>
      </c>
      <c r="Q7600" s="21" t="s">
        <v>16395</v>
      </c>
      <c r="R7600" s="20" t="s">
        <v>16396</v>
      </c>
      <c r="S7600" s="21" t="s">
        <v>16397</v>
      </c>
      <c r="T7600" s="21" t="s">
        <v>16398</v>
      </c>
      <c r="U7600" s="20" t="s">
        <v>16399</v>
      </c>
      <c r="V7600" s="20" t="s">
        <v>16400</v>
      </c>
      <c r="W7600" s="21" t="s">
        <v>16401</v>
      </c>
      <c r="X7600" s="20" t="s">
        <v>12219</v>
      </c>
      <c r="Y7600" s="26">
        <v>0.9</v>
      </c>
      <c r="Z7600" s="21" t="s">
        <v>16816</v>
      </c>
      <c r="AA7600" s="21" t="s">
        <v>16403</v>
      </c>
      <c r="AB7600" s="21" t="s">
        <v>42750</v>
      </c>
      <c r="AC7600" s="21" t="s">
        <v>16405</v>
      </c>
    </row>
    <row r="7601" spans="1:29" ht="22.05" customHeight="1" x14ac:dyDescent="0.3">
      <c r="A7601" s="17">
        <v>7597</v>
      </c>
      <c r="B7601" s="23" t="s">
        <v>12218</v>
      </c>
      <c r="C7601" s="17" t="s">
        <v>188</v>
      </c>
      <c r="D7601" s="18" t="s">
        <v>42745</v>
      </c>
      <c r="E7601" s="18" t="s">
        <v>42746</v>
      </c>
      <c r="F7601" s="18" t="s">
        <v>25</v>
      </c>
      <c r="G7601" s="18" t="s">
        <v>16389</v>
      </c>
      <c r="H7601" s="18" t="s">
        <v>27</v>
      </c>
      <c r="I7601" s="18" t="s">
        <v>27</v>
      </c>
      <c r="J7601" s="17" t="s">
        <v>16812</v>
      </c>
      <c r="K7601" s="17" t="s">
        <v>42747</v>
      </c>
      <c r="L7601" s="17" t="s">
        <v>42748</v>
      </c>
      <c r="M7601" s="19" t="s">
        <v>26</v>
      </c>
      <c r="N7601" s="17" t="s">
        <v>16393</v>
      </c>
      <c r="O7601" s="18" t="s">
        <v>27</v>
      </c>
      <c r="P7601" s="18" t="s">
        <v>42751</v>
      </c>
      <c r="Q7601" s="18" t="s">
        <v>16395</v>
      </c>
      <c r="R7601" s="17" t="s">
        <v>16396</v>
      </c>
      <c r="S7601" s="18" t="s">
        <v>16397</v>
      </c>
      <c r="T7601" s="18" t="s">
        <v>16398</v>
      </c>
      <c r="U7601" s="17" t="s">
        <v>16399</v>
      </c>
      <c r="V7601" s="17" t="s">
        <v>16400</v>
      </c>
      <c r="W7601" s="18" t="s">
        <v>16401</v>
      </c>
      <c r="X7601" s="17" t="s">
        <v>12220</v>
      </c>
      <c r="Y7601" s="26">
        <v>0.9</v>
      </c>
      <c r="Z7601" s="18" t="s">
        <v>16816</v>
      </c>
      <c r="AA7601" s="18" t="s">
        <v>16403</v>
      </c>
      <c r="AB7601" s="18" t="s">
        <v>42750</v>
      </c>
      <c r="AC7601" s="18" t="s">
        <v>16405</v>
      </c>
    </row>
    <row r="7602" spans="1:29" ht="22.05" customHeight="1" x14ac:dyDescent="0.3">
      <c r="A7602" s="20">
        <v>7598</v>
      </c>
      <c r="B7602" s="25" t="s">
        <v>12221</v>
      </c>
      <c r="C7602" s="20" t="s">
        <v>186</v>
      </c>
      <c r="D7602" s="21" t="s">
        <v>42752</v>
      </c>
      <c r="E7602" s="21" t="s">
        <v>22896</v>
      </c>
      <c r="F7602" s="21" t="s">
        <v>7610</v>
      </c>
      <c r="G7602" s="21" t="s">
        <v>16389</v>
      </c>
      <c r="H7602" s="21" t="s">
        <v>27</v>
      </c>
      <c r="I7602" s="21" t="s">
        <v>27</v>
      </c>
      <c r="J7602" s="20" t="s">
        <v>16812</v>
      </c>
      <c r="K7602" s="20" t="s">
        <v>42218</v>
      </c>
      <c r="L7602" s="20" t="s">
        <v>42219</v>
      </c>
      <c r="M7602" s="19" t="s">
        <v>26</v>
      </c>
      <c r="N7602" s="20" t="s">
        <v>16393</v>
      </c>
      <c r="O7602" s="21" t="s">
        <v>27</v>
      </c>
      <c r="P7602" s="21" t="s">
        <v>42753</v>
      </c>
      <c r="Q7602" s="21" t="s">
        <v>16395</v>
      </c>
      <c r="R7602" s="20" t="s">
        <v>16396</v>
      </c>
      <c r="S7602" s="21" t="s">
        <v>16397</v>
      </c>
      <c r="T7602" s="21" t="s">
        <v>16398</v>
      </c>
      <c r="U7602" s="20" t="s">
        <v>16399</v>
      </c>
      <c r="V7602" s="20" t="s">
        <v>16400</v>
      </c>
      <c r="W7602" s="21" t="s">
        <v>16401</v>
      </c>
      <c r="X7602" s="20" t="s">
        <v>12222</v>
      </c>
      <c r="Y7602" s="26">
        <v>0.9</v>
      </c>
      <c r="Z7602" s="21" t="s">
        <v>32756</v>
      </c>
      <c r="AA7602" s="21" t="s">
        <v>16403</v>
      </c>
      <c r="AB7602" s="21" t="s">
        <v>42754</v>
      </c>
      <c r="AC7602" s="21" t="s">
        <v>16405</v>
      </c>
    </row>
    <row r="7603" spans="1:29" ht="22.05" customHeight="1" x14ac:dyDescent="0.3">
      <c r="A7603" s="17">
        <v>7599</v>
      </c>
      <c r="B7603" s="23" t="s">
        <v>12221</v>
      </c>
      <c r="C7603" s="17" t="s">
        <v>188</v>
      </c>
      <c r="D7603" s="18" t="s">
        <v>42752</v>
      </c>
      <c r="E7603" s="18" t="s">
        <v>22896</v>
      </c>
      <c r="F7603" s="18" t="s">
        <v>7610</v>
      </c>
      <c r="G7603" s="18" t="s">
        <v>16389</v>
      </c>
      <c r="H7603" s="18" t="s">
        <v>27</v>
      </c>
      <c r="I7603" s="18" t="s">
        <v>27</v>
      </c>
      <c r="J7603" s="17" t="s">
        <v>16812</v>
      </c>
      <c r="K7603" s="17" t="s">
        <v>42218</v>
      </c>
      <c r="L7603" s="17" t="s">
        <v>42219</v>
      </c>
      <c r="M7603" s="19" t="s">
        <v>26</v>
      </c>
      <c r="N7603" s="17" t="s">
        <v>16393</v>
      </c>
      <c r="O7603" s="18" t="s">
        <v>27</v>
      </c>
      <c r="P7603" s="18" t="s">
        <v>42755</v>
      </c>
      <c r="Q7603" s="18" t="s">
        <v>16395</v>
      </c>
      <c r="R7603" s="17" t="s">
        <v>16396</v>
      </c>
      <c r="S7603" s="18" t="s">
        <v>16397</v>
      </c>
      <c r="T7603" s="18" t="s">
        <v>16398</v>
      </c>
      <c r="U7603" s="17" t="s">
        <v>16399</v>
      </c>
      <c r="V7603" s="17" t="s">
        <v>16400</v>
      </c>
      <c r="W7603" s="18" t="s">
        <v>16401</v>
      </c>
      <c r="X7603" s="17" t="s">
        <v>12223</v>
      </c>
      <c r="Y7603" s="26">
        <v>0.9</v>
      </c>
      <c r="Z7603" s="18" t="s">
        <v>32756</v>
      </c>
      <c r="AA7603" s="18" t="s">
        <v>16403</v>
      </c>
      <c r="AB7603" s="18" t="s">
        <v>42754</v>
      </c>
      <c r="AC7603" s="18" t="s">
        <v>16405</v>
      </c>
    </row>
    <row r="7604" spans="1:29" ht="22.05" customHeight="1" x14ac:dyDescent="0.3">
      <c r="A7604" s="20">
        <v>7600</v>
      </c>
      <c r="B7604" s="25" t="s">
        <v>12224</v>
      </c>
      <c r="C7604" s="20" t="s">
        <v>11807</v>
      </c>
      <c r="D7604" s="21" t="s">
        <v>42756</v>
      </c>
      <c r="E7604" s="21" t="s">
        <v>22896</v>
      </c>
      <c r="F7604" s="21" t="s">
        <v>1752</v>
      </c>
      <c r="G7604" s="21" t="s">
        <v>16389</v>
      </c>
      <c r="H7604" s="21" t="s">
        <v>27</v>
      </c>
      <c r="I7604" s="21" t="s">
        <v>27</v>
      </c>
      <c r="J7604" s="20" t="s">
        <v>16812</v>
      </c>
      <c r="K7604" s="20" t="s">
        <v>42757</v>
      </c>
      <c r="L7604" s="20" t="s">
        <v>42758</v>
      </c>
      <c r="M7604" s="19" t="s">
        <v>26</v>
      </c>
      <c r="N7604" s="20" t="s">
        <v>16393</v>
      </c>
      <c r="O7604" s="21" t="s">
        <v>27</v>
      </c>
      <c r="P7604" s="21" t="s">
        <v>42759</v>
      </c>
      <c r="Q7604" s="21" t="s">
        <v>16395</v>
      </c>
      <c r="R7604" s="20" t="s">
        <v>16396</v>
      </c>
      <c r="S7604" s="21" t="s">
        <v>16397</v>
      </c>
      <c r="T7604" s="21" t="s">
        <v>16398</v>
      </c>
      <c r="U7604" s="20" t="s">
        <v>16399</v>
      </c>
      <c r="V7604" s="20" t="s">
        <v>16400</v>
      </c>
      <c r="W7604" s="21" t="s">
        <v>16401</v>
      </c>
      <c r="X7604" s="20" t="s">
        <v>12225</v>
      </c>
      <c r="Y7604" s="26">
        <v>0.9</v>
      </c>
      <c r="Z7604" s="21" t="s">
        <v>19946</v>
      </c>
      <c r="AA7604" s="21" t="s">
        <v>16403</v>
      </c>
      <c r="AB7604" s="21" t="s">
        <v>42760</v>
      </c>
      <c r="AC7604" s="21" t="s">
        <v>16405</v>
      </c>
    </row>
    <row r="7605" spans="1:29" ht="22.05" customHeight="1" x14ac:dyDescent="0.3">
      <c r="A7605" s="17">
        <v>7601</v>
      </c>
      <c r="B7605" s="23" t="s">
        <v>12226</v>
      </c>
      <c r="C7605" s="17" t="s">
        <v>186</v>
      </c>
      <c r="D7605" s="18" t="s">
        <v>42761</v>
      </c>
      <c r="E7605" s="18" t="s">
        <v>22896</v>
      </c>
      <c r="F7605" s="18" t="s">
        <v>7610</v>
      </c>
      <c r="G7605" s="18" t="s">
        <v>16389</v>
      </c>
      <c r="H7605" s="18" t="s">
        <v>27</v>
      </c>
      <c r="I7605" s="18" t="s">
        <v>27</v>
      </c>
      <c r="J7605" s="17" t="s">
        <v>16812</v>
      </c>
      <c r="K7605" s="17" t="s">
        <v>41973</v>
      </c>
      <c r="L7605" s="17" t="s">
        <v>41974</v>
      </c>
      <c r="M7605" s="19" t="s">
        <v>26</v>
      </c>
      <c r="N7605" s="17" t="s">
        <v>16393</v>
      </c>
      <c r="O7605" s="18" t="s">
        <v>27</v>
      </c>
      <c r="P7605" s="18" t="s">
        <v>42762</v>
      </c>
      <c r="Q7605" s="18" t="s">
        <v>16395</v>
      </c>
      <c r="R7605" s="17" t="s">
        <v>16396</v>
      </c>
      <c r="S7605" s="18" t="s">
        <v>16397</v>
      </c>
      <c r="T7605" s="18" t="s">
        <v>16398</v>
      </c>
      <c r="U7605" s="17" t="s">
        <v>16399</v>
      </c>
      <c r="V7605" s="17" t="s">
        <v>16400</v>
      </c>
      <c r="W7605" s="18" t="s">
        <v>16401</v>
      </c>
      <c r="X7605" s="17" t="s">
        <v>12227</v>
      </c>
      <c r="Y7605" s="26">
        <v>0.9</v>
      </c>
      <c r="Z7605" s="18" t="s">
        <v>32756</v>
      </c>
      <c r="AA7605" s="18" t="s">
        <v>16403</v>
      </c>
      <c r="AB7605" s="18" t="s">
        <v>42763</v>
      </c>
      <c r="AC7605" s="18" t="s">
        <v>16405</v>
      </c>
    </row>
    <row r="7606" spans="1:29" ht="22.05" customHeight="1" x14ac:dyDescent="0.3">
      <c r="A7606" s="20">
        <v>7602</v>
      </c>
      <c r="B7606" s="25" t="s">
        <v>12226</v>
      </c>
      <c r="C7606" s="20" t="s">
        <v>188</v>
      </c>
      <c r="D7606" s="21" t="s">
        <v>42761</v>
      </c>
      <c r="E7606" s="21" t="s">
        <v>22896</v>
      </c>
      <c r="F7606" s="21" t="s">
        <v>7610</v>
      </c>
      <c r="G7606" s="21" t="s">
        <v>16389</v>
      </c>
      <c r="H7606" s="21" t="s">
        <v>27</v>
      </c>
      <c r="I7606" s="21" t="s">
        <v>27</v>
      </c>
      <c r="J7606" s="20" t="s">
        <v>16812</v>
      </c>
      <c r="K7606" s="20" t="s">
        <v>41973</v>
      </c>
      <c r="L7606" s="20" t="s">
        <v>41974</v>
      </c>
      <c r="M7606" s="19" t="s">
        <v>26</v>
      </c>
      <c r="N7606" s="20" t="s">
        <v>16393</v>
      </c>
      <c r="O7606" s="21" t="s">
        <v>27</v>
      </c>
      <c r="P7606" s="21" t="s">
        <v>42764</v>
      </c>
      <c r="Q7606" s="21" t="s">
        <v>16395</v>
      </c>
      <c r="R7606" s="20" t="s">
        <v>16396</v>
      </c>
      <c r="S7606" s="21" t="s">
        <v>16397</v>
      </c>
      <c r="T7606" s="21" t="s">
        <v>16398</v>
      </c>
      <c r="U7606" s="20" t="s">
        <v>16399</v>
      </c>
      <c r="V7606" s="20" t="s">
        <v>16400</v>
      </c>
      <c r="W7606" s="21" t="s">
        <v>16401</v>
      </c>
      <c r="X7606" s="20" t="s">
        <v>12228</v>
      </c>
      <c r="Y7606" s="26">
        <v>0.9</v>
      </c>
      <c r="Z7606" s="21" t="s">
        <v>32756</v>
      </c>
      <c r="AA7606" s="21" t="s">
        <v>16403</v>
      </c>
      <c r="AB7606" s="21" t="s">
        <v>42763</v>
      </c>
      <c r="AC7606" s="21" t="s">
        <v>16405</v>
      </c>
    </row>
    <row r="7607" spans="1:29" ht="22.05" customHeight="1" x14ac:dyDescent="0.3">
      <c r="A7607" s="17">
        <v>7603</v>
      </c>
      <c r="B7607" s="23" t="s">
        <v>12229</v>
      </c>
      <c r="C7607" s="17" t="s">
        <v>7423</v>
      </c>
      <c r="D7607" s="18" t="s">
        <v>42765</v>
      </c>
      <c r="E7607" s="18" t="s">
        <v>22896</v>
      </c>
      <c r="F7607" s="18" t="s">
        <v>1752</v>
      </c>
      <c r="G7607" s="18" t="s">
        <v>16389</v>
      </c>
      <c r="H7607" s="18" t="s">
        <v>27</v>
      </c>
      <c r="I7607" s="18" t="s">
        <v>27</v>
      </c>
      <c r="J7607" s="17" t="s">
        <v>16812</v>
      </c>
      <c r="K7607" s="17" t="s">
        <v>42766</v>
      </c>
      <c r="L7607" s="17" t="s">
        <v>42767</v>
      </c>
      <c r="M7607" s="19" t="s">
        <v>26</v>
      </c>
      <c r="N7607" s="17" t="s">
        <v>16393</v>
      </c>
      <c r="O7607" s="18" t="s">
        <v>27</v>
      </c>
      <c r="P7607" s="18" t="s">
        <v>42768</v>
      </c>
      <c r="Q7607" s="18" t="s">
        <v>16395</v>
      </c>
      <c r="R7607" s="17" t="s">
        <v>16396</v>
      </c>
      <c r="S7607" s="18" t="s">
        <v>16397</v>
      </c>
      <c r="T7607" s="18" t="s">
        <v>16398</v>
      </c>
      <c r="U7607" s="17" t="s">
        <v>16399</v>
      </c>
      <c r="V7607" s="17" t="s">
        <v>16400</v>
      </c>
      <c r="W7607" s="18" t="s">
        <v>16401</v>
      </c>
      <c r="X7607" s="17" t="s">
        <v>12230</v>
      </c>
      <c r="Y7607" s="26">
        <v>0.9</v>
      </c>
      <c r="Z7607" s="18" t="s">
        <v>19946</v>
      </c>
      <c r="AA7607" s="18" t="s">
        <v>16403</v>
      </c>
      <c r="AB7607" s="18" t="s">
        <v>42769</v>
      </c>
      <c r="AC7607" s="18" t="s">
        <v>16405</v>
      </c>
    </row>
    <row r="7608" spans="1:29" ht="22.05" customHeight="1" x14ac:dyDescent="0.3">
      <c r="A7608" s="20">
        <v>7604</v>
      </c>
      <c r="B7608" s="25" t="s">
        <v>12229</v>
      </c>
      <c r="C7608" s="20" t="s">
        <v>11807</v>
      </c>
      <c r="D7608" s="21" t="s">
        <v>42765</v>
      </c>
      <c r="E7608" s="21" t="s">
        <v>22896</v>
      </c>
      <c r="F7608" s="21" t="s">
        <v>1752</v>
      </c>
      <c r="G7608" s="21" t="s">
        <v>16389</v>
      </c>
      <c r="H7608" s="21" t="s">
        <v>27</v>
      </c>
      <c r="I7608" s="21" t="s">
        <v>27</v>
      </c>
      <c r="J7608" s="20" t="s">
        <v>16812</v>
      </c>
      <c r="K7608" s="20" t="s">
        <v>42766</v>
      </c>
      <c r="L7608" s="20" t="s">
        <v>42767</v>
      </c>
      <c r="M7608" s="19" t="s">
        <v>26</v>
      </c>
      <c r="N7608" s="20" t="s">
        <v>16393</v>
      </c>
      <c r="O7608" s="21" t="s">
        <v>27</v>
      </c>
      <c r="P7608" s="21" t="s">
        <v>42770</v>
      </c>
      <c r="Q7608" s="21" t="s">
        <v>16395</v>
      </c>
      <c r="R7608" s="20" t="s">
        <v>16396</v>
      </c>
      <c r="S7608" s="21" t="s">
        <v>16397</v>
      </c>
      <c r="T7608" s="21" t="s">
        <v>16398</v>
      </c>
      <c r="U7608" s="20" t="s">
        <v>16399</v>
      </c>
      <c r="V7608" s="20" t="s">
        <v>16400</v>
      </c>
      <c r="W7608" s="21" t="s">
        <v>16401</v>
      </c>
      <c r="X7608" s="20" t="s">
        <v>12231</v>
      </c>
      <c r="Y7608" s="26">
        <v>0.9</v>
      </c>
      <c r="Z7608" s="21" t="s">
        <v>19946</v>
      </c>
      <c r="AA7608" s="21" t="s">
        <v>16403</v>
      </c>
      <c r="AB7608" s="21" t="s">
        <v>42769</v>
      </c>
      <c r="AC7608" s="21" t="s">
        <v>16405</v>
      </c>
    </row>
    <row r="7609" spans="1:29" ht="22.05" customHeight="1" x14ac:dyDescent="0.3">
      <c r="A7609" s="17">
        <v>7605</v>
      </c>
      <c r="B7609" s="23" t="s">
        <v>12232</v>
      </c>
      <c r="C7609" s="17" t="s">
        <v>7423</v>
      </c>
      <c r="D7609" s="18" t="s">
        <v>42771</v>
      </c>
      <c r="E7609" s="18" t="s">
        <v>22896</v>
      </c>
      <c r="F7609" s="18" t="s">
        <v>1752</v>
      </c>
      <c r="G7609" s="18" t="s">
        <v>16389</v>
      </c>
      <c r="H7609" s="18" t="s">
        <v>27</v>
      </c>
      <c r="I7609" s="18" t="s">
        <v>27</v>
      </c>
      <c r="J7609" s="17" t="s">
        <v>16812</v>
      </c>
      <c r="K7609" s="17" t="s">
        <v>42766</v>
      </c>
      <c r="L7609" s="17" t="s">
        <v>42767</v>
      </c>
      <c r="M7609" s="19" t="s">
        <v>26</v>
      </c>
      <c r="N7609" s="17" t="s">
        <v>16393</v>
      </c>
      <c r="O7609" s="18" t="s">
        <v>27</v>
      </c>
      <c r="P7609" s="18" t="s">
        <v>42772</v>
      </c>
      <c r="Q7609" s="18" t="s">
        <v>16395</v>
      </c>
      <c r="R7609" s="17" t="s">
        <v>16396</v>
      </c>
      <c r="S7609" s="18" t="s">
        <v>16397</v>
      </c>
      <c r="T7609" s="18" t="s">
        <v>16398</v>
      </c>
      <c r="U7609" s="17" t="s">
        <v>16399</v>
      </c>
      <c r="V7609" s="17" t="s">
        <v>16400</v>
      </c>
      <c r="W7609" s="18" t="s">
        <v>16401</v>
      </c>
      <c r="X7609" s="17" t="s">
        <v>12233</v>
      </c>
      <c r="Y7609" s="26">
        <v>0.9</v>
      </c>
      <c r="Z7609" s="18" t="s">
        <v>19946</v>
      </c>
      <c r="AA7609" s="18" t="s">
        <v>16403</v>
      </c>
      <c r="AB7609" s="18" t="s">
        <v>42773</v>
      </c>
      <c r="AC7609" s="18" t="s">
        <v>16405</v>
      </c>
    </row>
    <row r="7610" spans="1:29" ht="22.05" customHeight="1" x14ac:dyDescent="0.3">
      <c r="A7610" s="20">
        <v>7606</v>
      </c>
      <c r="B7610" s="25" t="s">
        <v>12234</v>
      </c>
      <c r="C7610" s="20" t="s">
        <v>186</v>
      </c>
      <c r="D7610" s="21" t="s">
        <v>42774</v>
      </c>
      <c r="E7610" s="21" t="s">
        <v>22896</v>
      </c>
      <c r="F7610" s="21" t="s">
        <v>7610</v>
      </c>
      <c r="G7610" s="21" t="s">
        <v>16389</v>
      </c>
      <c r="H7610" s="21" t="s">
        <v>27</v>
      </c>
      <c r="I7610" s="21" t="s">
        <v>27</v>
      </c>
      <c r="J7610" s="20" t="s">
        <v>16812</v>
      </c>
      <c r="K7610" s="20" t="s">
        <v>41973</v>
      </c>
      <c r="L7610" s="20" t="s">
        <v>41974</v>
      </c>
      <c r="M7610" s="19" t="s">
        <v>26</v>
      </c>
      <c r="N7610" s="20" t="s">
        <v>16393</v>
      </c>
      <c r="O7610" s="21" t="s">
        <v>27</v>
      </c>
      <c r="P7610" s="21" t="s">
        <v>42775</v>
      </c>
      <c r="Q7610" s="21" t="s">
        <v>16395</v>
      </c>
      <c r="R7610" s="20" t="s">
        <v>16396</v>
      </c>
      <c r="S7610" s="21" t="s">
        <v>16397</v>
      </c>
      <c r="T7610" s="21" t="s">
        <v>16398</v>
      </c>
      <c r="U7610" s="20" t="s">
        <v>16399</v>
      </c>
      <c r="V7610" s="20" t="s">
        <v>16400</v>
      </c>
      <c r="W7610" s="21" t="s">
        <v>16401</v>
      </c>
      <c r="X7610" s="20" t="s">
        <v>12235</v>
      </c>
      <c r="Y7610" s="26">
        <v>0.9</v>
      </c>
      <c r="Z7610" s="21" t="s">
        <v>32756</v>
      </c>
      <c r="AA7610" s="21" t="s">
        <v>16403</v>
      </c>
      <c r="AB7610" s="21" t="s">
        <v>42776</v>
      </c>
      <c r="AC7610" s="21" t="s">
        <v>16405</v>
      </c>
    </row>
    <row r="7611" spans="1:29" ht="22.05" customHeight="1" x14ac:dyDescent="0.3">
      <c r="A7611" s="17">
        <v>7607</v>
      </c>
      <c r="B7611" s="23" t="s">
        <v>12234</v>
      </c>
      <c r="C7611" s="17" t="s">
        <v>188</v>
      </c>
      <c r="D7611" s="18" t="s">
        <v>42774</v>
      </c>
      <c r="E7611" s="18" t="s">
        <v>22896</v>
      </c>
      <c r="F7611" s="18" t="s">
        <v>7610</v>
      </c>
      <c r="G7611" s="18" t="s">
        <v>16389</v>
      </c>
      <c r="H7611" s="18" t="s">
        <v>27</v>
      </c>
      <c r="I7611" s="18" t="s">
        <v>27</v>
      </c>
      <c r="J7611" s="17" t="s">
        <v>16812</v>
      </c>
      <c r="K7611" s="17" t="s">
        <v>41973</v>
      </c>
      <c r="L7611" s="17" t="s">
        <v>41974</v>
      </c>
      <c r="M7611" s="19" t="s">
        <v>26</v>
      </c>
      <c r="N7611" s="17" t="s">
        <v>16393</v>
      </c>
      <c r="O7611" s="18" t="s">
        <v>27</v>
      </c>
      <c r="P7611" s="18" t="s">
        <v>42777</v>
      </c>
      <c r="Q7611" s="18" t="s">
        <v>16395</v>
      </c>
      <c r="R7611" s="17" t="s">
        <v>16396</v>
      </c>
      <c r="S7611" s="18" t="s">
        <v>16397</v>
      </c>
      <c r="T7611" s="18" t="s">
        <v>16398</v>
      </c>
      <c r="U7611" s="17" t="s">
        <v>16399</v>
      </c>
      <c r="V7611" s="17" t="s">
        <v>16400</v>
      </c>
      <c r="W7611" s="18" t="s">
        <v>16401</v>
      </c>
      <c r="X7611" s="17" t="s">
        <v>12236</v>
      </c>
      <c r="Y7611" s="26">
        <v>0.9</v>
      </c>
      <c r="Z7611" s="18" t="s">
        <v>32756</v>
      </c>
      <c r="AA7611" s="18" t="s">
        <v>16403</v>
      </c>
      <c r="AB7611" s="18" t="s">
        <v>42776</v>
      </c>
      <c r="AC7611" s="18" t="s">
        <v>16405</v>
      </c>
    </row>
    <row r="7612" spans="1:29" ht="22.05" customHeight="1" x14ac:dyDescent="0.3">
      <c r="A7612" s="20">
        <v>7608</v>
      </c>
      <c r="B7612" s="25" t="s">
        <v>12237</v>
      </c>
      <c r="C7612" s="20" t="s">
        <v>186</v>
      </c>
      <c r="D7612" s="21" t="s">
        <v>42778</v>
      </c>
      <c r="E7612" s="21" t="s">
        <v>22896</v>
      </c>
      <c r="F7612" s="21" t="s">
        <v>7610</v>
      </c>
      <c r="G7612" s="21" t="s">
        <v>16389</v>
      </c>
      <c r="H7612" s="21" t="s">
        <v>27</v>
      </c>
      <c r="I7612" s="21" t="s">
        <v>27</v>
      </c>
      <c r="J7612" s="20" t="s">
        <v>16812</v>
      </c>
      <c r="K7612" s="20" t="s">
        <v>41984</v>
      </c>
      <c r="L7612" s="20" t="s">
        <v>41974</v>
      </c>
      <c r="M7612" s="19" t="s">
        <v>26</v>
      </c>
      <c r="N7612" s="20" t="s">
        <v>16393</v>
      </c>
      <c r="O7612" s="21" t="s">
        <v>27</v>
      </c>
      <c r="P7612" s="21" t="s">
        <v>42779</v>
      </c>
      <c r="Q7612" s="21" t="s">
        <v>16395</v>
      </c>
      <c r="R7612" s="20" t="s">
        <v>16396</v>
      </c>
      <c r="S7612" s="21" t="s">
        <v>16397</v>
      </c>
      <c r="T7612" s="21" t="s">
        <v>16398</v>
      </c>
      <c r="U7612" s="20" t="s">
        <v>16399</v>
      </c>
      <c r="V7612" s="20" t="s">
        <v>16400</v>
      </c>
      <c r="W7612" s="21" t="s">
        <v>16401</v>
      </c>
      <c r="X7612" s="20" t="s">
        <v>12238</v>
      </c>
      <c r="Y7612" s="26">
        <v>0.9</v>
      </c>
      <c r="Z7612" s="21" t="s">
        <v>32756</v>
      </c>
      <c r="AA7612" s="21" t="s">
        <v>16403</v>
      </c>
      <c r="AB7612" s="21" t="s">
        <v>42780</v>
      </c>
      <c r="AC7612" s="21" t="s">
        <v>16405</v>
      </c>
    </row>
    <row r="7613" spans="1:29" ht="22.05" customHeight="1" x14ac:dyDescent="0.3">
      <c r="A7613" s="17">
        <v>7609</v>
      </c>
      <c r="B7613" s="23" t="s">
        <v>12237</v>
      </c>
      <c r="C7613" s="17" t="s">
        <v>188</v>
      </c>
      <c r="D7613" s="18" t="s">
        <v>42778</v>
      </c>
      <c r="E7613" s="18" t="s">
        <v>22896</v>
      </c>
      <c r="F7613" s="18" t="s">
        <v>7610</v>
      </c>
      <c r="G7613" s="18" t="s">
        <v>16389</v>
      </c>
      <c r="H7613" s="18" t="s">
        <v>27</v>
      </c>
      <c r="I7613" s="18" t="s">
        <v>27</v>
      </c>
      <c r="J7613" s="17" t="s">
        <v>16812</v>
      </c>
      <c r="K7613" s="17" t="s">
        <v>41984</v>
      </c>
      <c r="L7613" s="17" t="s">
        <v>41974</v>
      </c>
      <c r="M7613" s="19" t="s">
        <v>26</v>
      </c>
      <c r="N7613" s="17" t="s">
        <v>16393</v>
      </c>
      <c r="O7613" s="18" t="s">
        <v>27</v>
      </c>
      <c r="P7613" s="18" t="s">
        <v>42781</v>
      </c>
      <c r="Q7613" s="18" t="s">
        <v>16395</v>
      </c>
      <c r="R7613" s="17" t="s">
        <v>16396</v>
      </c>
      <c r="S7613" s="18" t="s">
        <v>16397</v>
      </c>
      <c r="T7613" s="18" t="s">
        <v>16398</v>
      </c>
      <c r="U7613" s="17" t="s">
        <v>16399</v>
      </c>
      <c r="V7613" s="17" t="s">
        <v>16400</v>
      </c>
      <c r="W7613" s="18" t="s">
        <v>16401</v>
      </c>
      <c r="X7613" s="17" t="s">
        <v>12239</v>
      </c>
      <c r="Y7613" s="26">
        <v>0.9</v>
      </c>
      <c r="Z7613" s="18" t="s">
        <v>32756</v>
      </c>
      <c r="AA7613" s="18" t="s">
        <v>16403</v>
      </c>
      <c r="AB7613" s="18" t="s">
        <v>42780</v>
      </c>
      <c r="AC7613" s="18" t="s">
        <v>16405</v>
      </c>
    </row>
    <row r="7614" spans="1:29" ht="22.05" customHeight="1" x14ac:dyDescent="0.3">
      <c r="A7614" s="20">
        <v>7610</v>
      </c>
      <c r="B7614" s="25" t="s">
        <v>12240</v>
      </c>
      <c r="C7614" s="20" t="s">
        <v>186</v>
      </c>
      <c r="D7614" s="21" t="s">
        <v>42782</v>
      </c>
      <c r="E7614" s="21" t="s">
        <v>22896</v>
      </c>
      <c r="F7614" s="21" t="s">
        <v>7610</v>
      </c>
      <c r="G7614" s="21" t="s">
        <v>16389</v>
      </c>
      <c r="H7614" s="21" t="s">
        <v>27</v>
      </c>
      <c r="I7614" s="21" t="s">
        <v>27</v>
      </c>
      <c r="J7614" s="20" t="s">
        <v>16812</v>
      </c>
      <c r="K7614" s="20" t="s">
        <v>42147</v>
      </c>
      <c r="L7614" s="20" t="s">
        <v>42148</v>
      </c>
      <c r="M7614" s="19" t="s">
        <v>26</v>
      </c>
      <c r="N7614" s="20" t="s">
        <v>16393</v>
      </c>
      <c r="O7614" s="21" t="s">
        <v>27</v>
      </c>
      <c r="P7614" s="21" t="s">
        <v>42783</v>
      </c>
      <c r="Q7614" s="21" t="s">
        <v>16395</v>
      </c>
      <c r="R7614" s="20" t="s">
        <v>16396</v>
      </c>
      <c r="S7614" s="21" t="s">
        <v>16397</v>
      </c>
      <c r="T7614" s="21" t="s">
        <v>16398</v>
      </c>
      <c r="U7614" s="20" t="s">
        <v>16399</v>
      </c>
      <c r="V7614" s="20" t="s">
        <v>16400</v>
      </c>
      <c r="W7614" s="21" t="s">
        <v>16401</v>
      </c>
      <c r="X7614" s="20" t="s">
        <v>12241</v>
      </c>
      <c r="Y7614" s="26">
        <v>0.9</v>
      </c>
      <c r="Z7614" s="21" t="s">
        <v>32756</v>
      </c>
      <c r="AA7614" s="21" t="s">
        <v>16403</v>
      </c>
      <c r="AB7614" s="21" t="s">
        <v>42784</v>
      </c>
      <c r="AC7614" s="21" t="s">
        <v>16405</v>
      </c>
    </row>
    <row r="7615" spans="1:29" ht="22.05" customHeight="1" x14ac:dyDescent="0.3">
      <c r="A7615" s="17">
        <v>7611</v>
      </c>
      <c r="B7615" s="23" t="s">
        <v>12240</v>
      </c>
      <c r="C7615" s="17" t="s">
        <v>188</v>
      </c>
      <c r="D7615" s="18" t="s">
        <v>42782</v>
      </c>
      <c r="E7615" s="18" t="s">
        <v>22896</v>
      </c>
      <c r="F7615" s="18" t="s">
        <v>7610</v>
      </c>
      <c r="G7615" s="18" t="s">
        <v>16389</v>
      </c>
      <c r="H7615" s="18" t="s">
        <v>27</v>
      </c>
      <c r="I7615" s="18" t="s">
        <v>27</v>
      </c>
      <c r="J7615" s="17" t="s">
        <v>16812</v>
      </c>
      <c r="K7615" s="17" t="s">
        <v>42147</v>
      </c>
      <c r="L7615" s="17" t="s">
        <v>42148</v>
      </c>
      <c r="M7615" s="19" t="s">
        <v>26</v>
      </c>
      <c r="N7615" s="17" t="s">
        <v>16393</v>
      </c>
      <c r="O7615" s="18" t="s">
        <v>27</v>
      </c>
      <c r="P7615" s="18" t="s">
        <v>42785</v>
      </c>
      <c r="Q7615" s="18" t="s">
        <v>16395</v>
      </c>
      <c r="R7615" s="17" t="s">
        <v>16396</v>
      </c>
      <c r="S7615" s="18" t="s">
        <v>16397</v>
      </c>
      <c r="T7615" s="18" t="s">
        <v>16398</v>
      </c>
      <c r="U7615" s="17" t="s">
        <v>16399</v>
      </c>
      <c r="V7615" s="17" t="s">
        <v>16400</v>
      </c>
      <c r="W7615" s="18" t="s">
        <v>16401</v>
      </c>
      <c r="X7615" s="17" t="s">
        <v>12242</v>
      </c>
      <c r="Y7615" s="26">
        <v>0.9</v>
      </c>
      <c r="Z7615" s="18" t="s">
        <v>32756</v>
      </c>
      <c r="AA7615" s="18" t="s">
        <v>16403</v>
      </c>
      <c r="AB7615" s="18" t="s">
        <v>42784</v>
      </c>
      <c r="AC7615" s="18" t="s">
        <v>16405</v>
      </c>
    </row>
    <row r="7616" spans="1:29" ht="22.05" customHeight="1" x14ac:dyDescent="0.3">
      <c r="A7616" s="20">
        <v>7612</v>
      </c>
      <c r="B7616" s="25" t="s">
        <v>12243</v>
      </c>
      <c r="C7616" s="20" t="s">
        <v>186</v>
      </c>
      <c r="D7616" s="21" t="s">
        <v>42786</v>
      </c>
      <c r="E7616" s="21" t="s">
        <v>22896</v>
      </c>
      <c r="F7616" s="21" t="s">
        <v>7610</v>
      </c>
      <c r="G7616" s="21" t="s">
        <v>16389</v>
      </c>
      <c r="H7616" s="21" t="s">
        <v>27</v>
      </c>
      <c r="I7616" s="21" t="s">
        <v>27</v>
      </c>
      <c r="J7616" s="20" t="s">
        <v>16812</v>
      </c>
      <c r="K7616" s="20" t="s">
        <v>41984</v>
      </c>
      <c r="L7616" s="20" t="s">
        <v>41974</v>
      </c>
      <c r="M7616" s="19" t="s">
        <v>26</v>
      </c>
      <c r="N7616" s="20" t="s">
        <v>16393</v>
      </c>
      <c r="O7616" s="21" t="s">
        <v>27</v>
      </c>
      <c r="P7616" s="21" t="s">
        <v>42787</v>
      </c>
      <c r="Q7616" s="21" t="s">
        <v>16395</v>
      </c>
      <c r="R7616" s="20" t="s">
        <v>16396</v>
      </c>
      <c r="S7616" s="21" t="s">
        <v>16397</v>
      </c>
      <c r="T7616" s="21" t="s">
        <v>16398</v>
      </c>
      <c r="U7616" s="20" t="s">
        <v>16399</v>
      </c>
      <c r="V7616" s="20" t="s">
        <v>16400</v>
      </c>
      <c r="W7616" s="21" t="s">
        <v>16401</v>
      </c>
      <c r="X7616" s="20" t="s">
        <v>12244</v>
      </c>
      <c r="Y7616" s="26">
        <v>0.9</v>
      </c>
      <c r="Z7616" s="21" t="s">
        <v>32756</v>
      </c>
      <c r="AA7616" s="21" t="s">
        <v>16403</v>
      </c>
      <c r="AB7616" s="21" t="s">
        <v>42788</v>
      </c>
      <c r="AC7616" s="21" t="s">
        <v>16405</v>
      </c>
    </row>
    <row r="7617" spans="1:29" ht="22.05" customHeight="1" x14ac:dyDescent="0.3">
      <c r="A7617" s="17">
        <v>7613</v>
      </c>
      <c r="B7617" s="23" t="s">
        <v>12243</v>
      </c>
      <c r="C7617" s="17" t="s">
        <v>188</v>
      </c>
      <c r="D7617" s="18" t="s">
        <v>42786</v>
      </c>
      <c r="E7617" s="18" t="s">
        <v>22896</v>
      </c>
      <c r="F7617" s="18" t="s">
        <v>7610</v>
      </c>
      <c r="G7617" s="18" t="s">
        <v>16389</v>
      </c>
      <c r="H7617" s="18" t="s">
        <v>27</v>
      </c>
      <c r="I7617" s="18" t="s">
        <v>27</v>
      </c>
      <c r="J7617" s="17" t="s">
        <v>16812</v>
      </c>
      <c r="K7617" s="17" t="s">
        <v>41984</v>
      </c>
      <c r="L7617" s="17" t="s">
        <v>41974</v>
      </c>
      <c r="M7617" s="19" t="s">
        <v>26</v>
      </c>
      <c r="N7617" s="17" t="s">
        <v>16393</v>
      </c>
      <c r="O7617" s="18" t="s">
        <v>27</v>
      </c>
      <c r="P7617" s="18" t="s">
        <v>42789</v>
      </c>
      <c r="Q7617" s="18" t="s">
        <v>16395</v>
      </c>
      <c r="R7617" s="17" t="s">
        <v>16396</v>
      </c>
      <c r="S7617" s="18" t="s">
        <v>16397</v>
      </c>
      <c r="T7617" s="18" t="s">
        <v>16398</v>
      </c>
      <c r="U7617" s="17" t="s">
        <v>16399</v>
      </c>
      <c r="V7617" s="17" t="s">
        <v>16400</v>
      </c>
      <c r="W7617" s="18" t="s">
        <v>16401</v>
      </c>
      <c r="X7617" s="17" t="s">
        <v>12245</v>
      </c>
      <c r="Y7617" s="26">
        <v>0.9</v>
      </c>
      <c r="Z7617" s="18" t="s">
        <v>32756</v>
      </c>
      <c r="AA7617" s="18" t="s">
        <v>16403</v>
      </c>
      <c r="AB7617" s="18" t="s">
        <v>42788</v>
      </c>
      <c r="AC7617" s="18" t="s">
        <v>16405</v>
      </c>
    </row>
    <row r="7618" spans="1:29" ht="22.05" customHeight="1" x14ac:dyDescent="0.3">
      <c r="A7618" s="20">
        <v>7614</v>
      </c>
      <c r="B7618" s="25" t="s">
        <v>12246</v>
      </c>
      <c r="C7618" s="20" t="s">
        <v>7423</v>
      </c>
      <c r="D7618" s="21" t="s">
        <v>42790</v>
      </c>
      <c r="E7618" s="21" t="s">
        <v>22896</v>
      </c>
      <c r="F7618" s="21" t="s">
        <v>1752</v>
      </c>
      <c r="G7618" s="21" t="s">
        <v>16389</v>
      </c>
      <c r="H7618" s="21" t="s">
        <v>27</v>
      </c>
      <c r="I7618" s="21" t="s">
        <v>27</v>
      </c>
      <c r="J7618" s="20" t="s">
        <v>16812</v>
      </c>
      <c r="K7618" s="20" t="s">
        <v>42791</v>
      </c>
      <c r="L7618" s="20" t="s">
        <v>42792</v>
      </c>
      <c r="M7618" s="19" t="s">
        <v>26</v>
      </c>
      <c r="N7618" s="20" t="s">
        <v>16393</v>
      </c>
      <c r="O7618" s="21" t="s">
        <v>27</v>
      </c>
      <c r="P7618" s="21" t="s">
        <v>42793</v>
      </c>
      <c r="Q7618" s="21" t="s">
        <v>16395</v>
      </c>
      <c r="R7618" s="20" t="s">
        <v>16396</v>
      </c>
      <c r="S7618" s="21" t="s">
        <v>16397</v>
      </c>
      <c r="T7618" s="21" t="s">
        <v>16398</v>
      </c>
      <c r="U7618" s="20" t="s">
        <v>16399</v>
      </c>
      <c r="V7618" s="20" t="s">
        <v>16400</v>
      </c>
      <c r="W7618" s="21" t="s">
        <v>16401</v>
      </c>
      <c r="X7618" s="20" t="s">
        <v>12247</v>
      </c>
      <c r="Y7618" s="26">
        <v>0.9</v>
      </c>
      <c r="Z7618" s="21" t="s">
        <v>19946</v>
      </c>
      <c r="AA7618" s="21" t="s">
        <v>16403</v>
      </c>
      <c r="AB7618" s="21" t="s">
        <v>42794</v>
      </c>
      <c r="AC7618" s="21" t="s">
        <v>16405</v>
      </c>
    </row>
    <row r="7619" spans="1:29" ht="22.05" customHeight="1" x14ac:dyDescent="0.3">
      <c r="A7619" s="17">
        <v>7615</v>
      </c>
      <c r="B7619" s="23" t="s">
        <v>12248</v>
      </c>
      <c r="C7619" s="17" t="s">
        <v>11998</v>
      </c>
      <c r="D7619" s="18" t="s">
        <v>12248</v>
      </c>
      <c r="E7619" s="18" t="s">
        <v>22896</v>
      </c>
      <c r="F7619" s="18" t="s">
        <v>1752</v>
      </c>
      <c r="G7619" s="18" t="s">
        <v>16389</v>
      </c>
      <c r="H7619" s="18" t="s">
        <v>27</v>
      </c>
      <c r="I7619" s="18" t="s">
        <v>27</v>
      </c>
      <c r="J7619" s="17" t="s">
        <v>16812</v>
      </c>
      <c r="K7619" s="17" t="s">
        <v>41978</v>
      </c>
      <c r="L7619" s="17" t="s">
        <v>41979</v>
      </c>
      <c r="M7619" s="19" t="s">
        <v>26</v>
      </c>
      <c r="N7619" s="17" t="s">
        <v>16393</v>
      </c>
      <c r="O7619" s="18" t="s">
        <v>27</v>
      </c>
      <c r="P7619" s="18" t="s">
        <v>42795</v>
      </c>
      <c r="Q7619" s="18" t="s">
        <v>16395</v>
      </c>
      <c r="R7619" s="17" t="s">
        <v>16396</v>
      </c>
      <c r="S7619" s="18" t="s">
        <v>16397</v>
      </c>
      <c r="T7619" s="18" t="s">
        <v>16398</v>
      </c>
      <c r="U7619" s="17" t="s">
        <v>16399</v>
      </c>
      <c r="V7619" s="17" t="s">
        <v>16400</v>
      </c>
      <c r="W7619" s="18" t="s">
        <v>16401</v>
      </c>
      <c r="X7619" s="17" t="s">
        <v>12249</v>
      </c>
      <c r="Y7619" s="26">
        <v>0.9</v>
      </c>
      <c r="Z7619" s="18" t="s">
        <v>19946</v>
      </c>
      <c r="AA7619" s="18" t="s">
        <v>16403</v>
      </c>
      <c r="AB7619" s="18" t="s">
        <v>42796</v>
      </c>
      <c r="AC7619" s="18" t="s">
        <v>16405</v>
      </c>
    </row>
    <row r="7620" spans="1:29" ht="22.05" customHeight="1" x14ac:dyDescent="0.3">
      <c r="A7620" s="20">
        <v>7616</v>
      </c>
      <c r="B7620" s="25" t="s">
        <v>12250</v>
      </c>
      <c r="C7620" s="20" t="s">
        <v>186</v>
      </c>
      <c r="D7620" s="21" t="s">
        <v>42797</v>
      </c>
      <c r="E7620" s="21" t="s">
        <v>22896</v>
      </c>
      <c r="F7620" s="21" t="s">
        <v>7610</v>
      </c>
      <c r="G7620" s="21" t="s">
        <v>16389</v>
      </c>
      <c r="H7620" s="21" t="s">
        <v>27</v>
      </c>
      <c r="I7620" s="21" t="s">
        <v>27</v>
      </c>
      <c r="J7620" s="20" t="s">
        <v>16812</v>
      </c>
      <c r="K7620" s="20" t="s">
        <v>42071</v>
      </c>
      <c r="L7620" s="20" t="s">
        <v>42072</v>
      </c>
      <c r="M7620" s="19" t="s">
        <v>26</v>
      </c>
      <c r="N7620" s="20" t="s">
        <v>16393</v>
      </c>
      <c r="O7620" s="21" t="s">
        <v>27</v>
      </c>
      <c r="P7620" s="21" t="s">
        <v>42798</v>
      </c>
      <c r="Q7620" s="21" t="s">
        <v>16395</v>
      </c>
      <c r="R7620" s="20" t="s">
        <v>16396</v>
      </c>
      <c r="S7620" s="21" t="s">
        <v>16397</v>
      </c>
      <c r="T7620" s="21" t="s">
        <v>16398</v>
      </c>
      <c r="U7620" s="20" t="s">
        <v>16399</v>
      </c>
      <c r="V7620" s="20" t="s">
        <v>16400</v>
      </c>
      <c r="W7620" s="21" t="s">
        <v>16401</v>
      </c>
      <c r="X7620" s="20" t="s">
        <v>12251</v>
      </c>
      <c r="Y7620" s="26">
        <v>0.9</v>
      </c>
      <c r="Z7620" s="21" t="s">
        <v>32756</v>
      </c>
      <c r="AA7620" s="21" t="s">
        <v>16403</v>
      </c>
      <c r="AB7620" s="21" t="s">
        <v>42799</v>
      </c>
      <c r="AC7620" s="21" t="s">
        <v>16405</v>
      </c>
    </row>
    <row r="7621" spans="1:29" ht="22.05" customHeight="1" x14ac:dyDescent="0.3">
      <c r="A7621" s="17">
        <v>7617</v>
      </c>
      <c r="B7621" s="23" t="s">
        <v>12250</v>
      </c>
      <c r="C7621" s="17" t="s">
        <v>188</v>
      </c>
      <c r="D7621" s="18" t="s">
        <v>42797</v>
      </c>
      <c r="E7621" s="18" t="s">
        <v>22896</v>
      </c>
      <c r="F7621" s="18" t="s">
        <v>7610</v>
      </c>
      <c r="G7621" s="18" t="s">
        <v>16389</v>
      </c>
      <c r="H7621" s="18" t="s">
        <v>27</v>
      </c>
      <c r="I7621" s="18" t="s">
        <v>27</v>
      </c>
      <c r="J7621" s="17" t="s">
        <v>16812</v>
      </c>
      <c r="K7621" s="17" t="s">
        <v>42071</v>
      </c>
      <c r="L7621" s="17" t="s">
        <v>42072</v>
      </c>
      <c r="M7621" s="19" t="s">
        <v>26</v>
      </c>
      <c r="N7621" s="17" t="s">
        <v>16393</v>
      </c>
      <c r="O7621" s="18" t="s">
        <v>27</v>
      </c>
      <c r="P7621" s="18" t="s">
        <v>42800</v>
      </c>
      <c r="Q7621" s="18" t="s">
        <v>16395</v>
      </c>
      <c r="R7621" s="17" t="s">
        <v>16396</v>
      </c>
      <c r="S7621" s="18" t="s">
        <v>16397</v>
      </c>
      <c r="T7621" s="18" t="s">
        <v>16398</v>
      </c>
      <c r="U7621" s="17" t="s">
        <v>16399</v>
      </c>
      <c r="V7621" s="17" t="s">
        <v>16400</v>
      </c>
      <c r="W7621" s="18" t="s">
        <v>16401</v>
      </c>
      <c r="X7621" s="17" t="s">
        <v>12252</v>
      </c>
      <c r="Y7621" s="26">
        <v>0.9</v>
      </c>
      <c r="Z7621" s="18" t="s">
        <v>32756</v>
      </c>
      <c r="AA7621" s="18" t="s">
        <v>16403</v>
      </c>
      <c r="AB7621" s="18" t="s">
        <v>42799</v>
      </c>
      <c r="AC7621" s="18" t="s">
        <v>16405</v>
      </c>
    </row>
    <row r="7622" spans="1:29" ht="22.05" customHeight="1" x14ac:dyDescent="0.3">
      <c r="A7622" s="20">
        <v>7618</v>
      </c>
      <c r="B7622" s="25" t="s">
        <v>12253</v>
      </c>
      <c r="C7622" s="20" t="s">
        <v>186</v>
      </c>
      <c r="D7622" s="21" t="s">
        <v>42801</v>
      </c>
      <c r="E7622" s="21" t="s">
        <v>22896</v>
      </c>
      <c r="F7622" s="21" t="s">
        <v>7610</v>
      </c>
      <c r="G7622" s="21" t="s">
        <v>16389</v>
      </c>
      <c r="H7622" s="21" t="s">
        <v>27</v>
      </c>
      <c r="I7622" s="21" t="s">
        <v>27</v>
      </c>
      <c r="J7622" s="20" t="s">
        <v>16812</v>
      </c>
      <c r="K7622" s="20" t="s">
        <v>32707</v>
      </c>
      <c r="L7622" s="20" t="s">
        <v>32708</v>
      </c>
      <c r="M7622" s="19" t="s">
        <v>26</v>
      </c>
      <c r="N7622" s="20" t="s">
        <v>16393</v>
      </c>
      <c r="O7622" s="21" t="s">
        <v>27</v>
      </c>
      <c r="P7622" s="21" t="s">
        <v>42802</v>
      </c>
      <c r="Q7622" s="21" t="s">
        <v>16395</v>
      </c>
      <c r="R7622" s="20" t="s">
        <v>16396</v>
      </c>
      <c r="S7622" s="21" t="s">
        <v>16397</v>
      </c>
      <c r="T7622" s="21" t="s">
        <v>16398</v>
      </c>
      <c r="U7622" s="20" t="s">
        <v>16399</v>
      </c>
      <c r="V7622" s="20" t="s">
        <v>16400</v>
      </c>
      <c r="W7622" s="21" t="s">
        <v>16401</v>
      </c>
      <c r="X7622" s="20" t="s">
        <v>12254</v>
      </c>
      <c r="Y7622" s="26">
        <v>0.9</v>
      </c>
      <c r="Z7622" s="21" t="s">
        <v>32756</v>
      </c>
      <c r="AA7622" s="21" t="s">
        <v>16403</v>
      </c>
      <c r="AB7622" s="21" t="s">
        <v>42803</v>
      </c>
      <c r="AC7622" s="21" t="s">
        <v>16405</v>
      </c>
    </row>
    <row r="7623" spans="1:29" ht="22.05" customHeight="1" x14ac:dyDescent="0.3">
      <c r="A7623" s="17">
        <v>7619</v>
      </c>
      <c r="B7623" s="23" t="s">
        <v>12253</v>
      </c>
      <c r="C7623" s="17" t="s">
        <v>188</v>
      </c>
      <c r="D7623" s="18" t="s">
        <v>42801</v>
      </c>
      <c r="E7623" s="18" t="s">
        <v>22896</v>
      </c>
      <c r="F7623" s="18" t="s">
        <v>7610</v>
      </c>
      <c r="G7623" s="18" t="s">
        <v>16389</v>
      </c>
      <c r="H7623" s="18" t="s">
        <v>27</v>
      </c>
      <c r="I7623" s="18" t="s">
        <v>27</v>
      </c>
      <c r="J7623" s="17" t="s">
        <v>16812</v>
      </c>
      <c r="K7623" s="17" t="s">
        <v>32707</v>
      </c>
      <c r="L7623" s="17" t="s">
        <v>32708</v>
      </c>
      <c r="M7623" s="19" t="s">
        <v>26</v>
      </c>
      <c r="N7623" s="17" t="s">
        <v>16393</v>
      </c>
      <c r="O7623" s="18" t="s">
        <v>27</v>
      </c>
      <c r="P7623" s="18" t="s">
        <v>42804</v>
      </c>
      <c r="Q7623" s="18" t="s">
        <v>16395</v>
      </c>
      <c r="R7623" s="17" t="s">
        <v>16396</v>
      </c>
      <c r="S7623" s="18" t="s">
        <v>16397</v>
      </c>
      <c r="T7623" s="18" t="s">
        <v>16398</v>
      </c>
      <c r="U7623" s="17" t="s">
        <v>16399</v>
      </c>
      <c r="V7623" s="17" t="s">
        <v>16400</v>
      </c>
      <c r="W7623" s="18" t="s">
        <v>16401</v>
      </c>
      <c r="X7623" s="17" t="s">
        <v>12255</v>
      </c>
      <c r="Y7623" s="26">
        <v>0.9</v>
      </c>
      <c r="Z7623" s="18" t="s">
        <v>32756</v>
      </c>
      <c r="AA7623" s="18" t="s">
        <v>16403</v>
      </c>
      <c r="AB7623" s="18" t="s">
        <v>42803</v>
      </c>
      <c r="AC7623" s="18" t="s">
        <v>16405</v>
      </c>
    </row>
    <row r="7624" spans="1:29" ht="22.05" customHeight="1" x14ac:dyDescent="0.3">
      <c r="A7624" s="20">
        <v>7620</v>
      </c>
      <c r="B7624" s="25" t="s">
        <v>12256</v>
      </c>
      <c r="C7624" s="20" t="s">
        <v>186</v>
      </c>
      <c r="D7624" s="21" t="s">
        <v>42805</v>
      </c>
      <c r="E7624" s="21" t="s">
        <v>22896</v>
      </c>
      <c r="F7624" s="21" t="s">
        <v>7610</v>
      </c>
      <c r="G7624" s="21" t="s">
        <v>16389</v>
      </c>
      <c r="H7624" s="21" t="s">
        <v>27</v>
      </c>
      <c r="I7624" s="21" t="s">
        <v>27</v>
      </c>
      <c r="J7624" s="20" t="s">
        <v>16812</v>
      </c>
      <c r="K7624" s="20" t="s">
        <v>32707</v>
      </c>
      <c r="L7624" s="20" t="s">
        <v>32708</v>
      </c>
      <c r="M7624" s="19" t="s">
        <v>26</v>
      </c>
      <c r="N7624" s="20" t="s">
        <v>16393</v>
      </c>
      <c r="O7624" s="21" t="s">
        <v>27</v>
      </c>
      <c r="P7624" s="21" t="s">
        <v>42806</v>
      </c>
      <c r="Q7624" s="21" t="s">
        <v>16395</v>
      </c>
      <c r="R7624" s="20" t="s">
        <v>16396</v>
      </c>
      <c r="S7624" s="21" t="s">
        <v>16397</v>
      </c>
      <c r="T7624" s="21" t="s">
        <v>16398</v>
      </c>
      <c r="U7624" s="20" t="s">
        <v>16399</v>
      </c>
      <c r="V7624" s="20" t="s">
        <v>16400</v>
      </c>
      <c r="W7624" s="21" t="s">
        <v>16401</v>
      </c>
      <c r="X7624" s="20" t="s">
        <v>12257</v>
      </c>
      <c r="Y7624" s="26">
        <v>0.9</v>
      </c>
      <c r="Z7624" s="21" t="s">
        <v>32756</v>
      </c>
      <c r="AA7624" s="21" t="s">
        <v>16403</v>
      </c>
      <c r="AB7624" s="21" t="s">
        <v>42807</v>
      </c>
      <c r="AC7624" s="21" t="s">
        <v>16405</v>
      </c>
    </row>
    <row r="7625" spans="1:29" ht="22.05" customHeight="1" x14ac:dyDescent="0.3">
      <c r="A7625" s="17">
        <v>7621</v>
      </c>
      <c r="B7625" s="23" t="s">
        <v>12256</v>
      </c>
      <c r="C7625" s="17" t="s">
        <v>188</v>
      </c>
      <c r="D7625" s="18" t="s">
        <v>42805</v>
      </c>
      <c r="E7625" s="18" t="s">
        <v>22896</v>
      </c>
      <c r="F7625" s="18" t="s">
        <v>7610</v>
      </c>
      <c r="G7625" s="18" t="s">
        <v>16389</v>
      </c>
      <c r="H7625" s="18" t="s">
        <v>27</v>
      </c>
      <c r="I7625" s="18" t="s">
        <v>27</v>
      </c>
      <c r="J7625" s="17" t="s">
        <v>16812</v>
      </c>
      <c r="K7625" s="17" t="s">
        <v>32707</v>
      </c>
      <c r="L7625" s="17" t="s">
        <v>32708</v>
      </c>
      <c r="M7625" s="19" t="s">
        <v>26</v>
      </c>
      <c r="N7625" s="17" t="s">
        <v>16393</v>
      </c>
      <c r="O7625" s="18" t="s">
        <v>27</v>
      </c>
      <c r="P7625" s="18" t="s">
        <v>42808</v>
      </c>
      <c r="Q7625" s="18" t="s">
        <v>16395</v>
      </c>
      <c r="R7625" s="17" t="s">
        <v>16396</v>
      </c>
      <c r="S7625" s="18" t="s">
        <v>16397</v>
      </c>
      <c r="T7625" s="18" t="s">
        <v>16398</v>
      </c>
      <c r="U7625" s="17" t="s">
        <v>16399</v>
      </c>
      <c r="V7625" s="17" t="s">
        <v>16400</v>
      </c>
      <c r="W7625" s="18" t="s">
        <v>16401</v>
      </c>
      <c r="X7625" s="17" t="s">
        <v>12258</v>
      </c>
      <c r="Y7625" s="26">
        <v>0.9</v>
      </c>
      <c r="Z7625" s="18" t="s">
        <v>32756</v>
      </c>
      <c r="AA7625" s="18" t="s">
        <v>16403</v>
      </c>
      <c r="AB7625" s="18" t="s">
        <v>42807</v>
      </c>
      <c r="AC7625" s="18" t="s">
        <v>16405</v>
      </c>
    </row>
    <row r="7626" spans="1:29" ht="22.05" customHeight="1" x14ac:dyDescent="0.3">
      <c r="A7626" s="20">
        <v>7622</v>
      </c>
      <c r="B7626" s="25" t="s">
        <v>12259</v>
      </c>
      <c r="C7626" s="20" t="s">
        <v>186</v>
      </c>
      <c r="D7626" s="21" t="s">
        <v>42809</v>
      </c>
      <c r="E7626" s="21" t="s">
        <v>22896</v>
      </c>
      <c r="F7626" s="21" t="s">
        <v>7610</v>
      </c>
      <c r="G7626" s="21" t="s">
        <v>16389</v>
      </c>
      <c r="H7626" s="21" t="s">
        <v>27</v>
      </c>
      <c r="I7626" s="21" t="s">
        <v>27</v>
      </c>
      <c r="J7626" s="20" t="s">
        <v>16812</v>
      </c>
      <c r="K7626" s="20" t="s">
        <v>33768</v>
      </c>
      <c r="L7626" s="20" t="s">
        <v>33769</v>
      </c>
      <c r="M7626" s="19" t="s">
        <v>26</v>
      </c>
      <c r="N7626" s="20" t="s">
        <v>16393</v>
      </c>
      <c r="O7626" s="21" t="s">
        <v>27</v>
      </c>
      <c r="P7626" s="21" t="s">
        <v>42810</v>
      </c>
      <c r="Q7626" s="21" t="s">
        <v>16395</v>
      </c>
      <c r="R7626" s="20" t="s">
        <v>16396</v>
      </c>
      <c r="S7626" s="21" t="s">
        <v>16397</v>
      </c>
      <c r="T7626" s="21" t="s">
        <v>16398</v>
      </c>
      <c r="U7626" s="20" t="s">
        <v>16399</v>
      </c>
      <c r="V7626" s="20" t="s">
        <v>16400</v>
      </c>
      <c r="W7626" s="21" t="s">
        <v>16401</v>
      </c>
      <c r="X7626" s="20" t="s">
        <v>12260</v>
      </c>
      <c r="Y7626" s="26">
        <v>0.9</v>
      </c>
      <c r="Z7626" s="21" t="s">
        <v>32756</v>
      </c>
      <c r="AA7626" s="21" t="s">
        <v>16403</v>
      </c>
      <c r="AB7626" s="21" t="s">
        <v>42811</v>
      </c>
      <c r="AC7626" s="21" t="s">
        <v>16405</v>
      </c>
    </row>
    <row r="7627" spans="1:29" ht="22.05" customHeight="1" x14ac:dyDescent="0.3">
      <c r="A7627" s="17">
        <v>7623</v>
      </c>
      <c r="B7627" s="23" t="s">
        <v>12259</v>
      </c>
      <c r="C7627" s="17" t="s">
        <v>188</v>
      </c>
      <c r="D7627" s="18" t="s">
        <v>42809</v>
      </c>
      <c r="E7627" s="18" t="s">
        <v>22896</v>
      </c>
      <c r="F7627" s="18" t="s">
        <v>7610</v>
      </c>
      <c r="G7627" s="18" t="s">
        <v>16389</v>
      </c>
      <c r="H7627" s="18" t="s">
        <v>27</v>
      </c>
      <c r="I7627" s="18" t="s">
        <v>27</v>
      </c>
      <c r="J7627" s="17" t="s">
        <v>16812</v>
      </c>
      <c r="K7627" s="17" t="s">
        <v>33768</v>
      </c>
      <c r="L7627" s="17" t="s">
        <v>33769</v>
      </c>
      <c r="M7627" s="19" t="s">
        <v>26</v>
      </c>
      <c r="N7627" s="17" t="s">
        <v>16393</v>
      </c>
      <c r="O7627" s="18" t="s">
        <v>27</v>
      </c>
      <c r="P7627" s="18" t="s">
        <v>42812</v>
      </c>
      <c r="Q7627" s="18" t="s">
        <v>16395</v>
      </c>
      <c r="R7627" s="17" t="s">
        <v>16396</v>
      </c>
      <c r="S7627" s="18" t="s">
        <v>16397</v>
      </c>
      <c r="T7627" s="18" t="s">
        <v>16398</v>
      </c>
      <c r="U7627" s="17" t="s">
        <v>16399</v>
      </c>
      <c r="V7627" s="17" t="s">
        <v>16400</v>
      </c>
      <c r="W7627" s="18" t="s">
        <v>16401</v>
      </c>
      <c r="X7627" s="17" t="s">
        <v>12261</v>
      </c>
      <c r="Y7627" s="26">
        <v>0.9</v>
      </c>
      <c r="Z7627" s="18" t="s">
        <v>32756</v>
      </c>
      <c r="AA7627" s="18" t="s">
        <v>16403</v>
      </c>
      <c r="AB7627" s="18" t="s">
        <v>42811</v>
      </c>
      <c r="AC7627" s="18" t="s">
        <v>16405</v>
      </c>
    </row>
    <row r="7628" spans="1:29" ht="22.05" customHeight="1" x14ac:dyDescent="0.3">
      <c r="A7628" s="20">
        <v>7624</v>
      </c>
      <c r="B7628" s="25" t="s">
        <v>12262</v>
      </c>
      <c r="C7628" s="20" t="s">
        <v>186</v>
      </c>
      <c r="D7628" s="21" t="s">
        <v>12262</v>
      </c>
      <c r="E7628" s="21" t="s">
        <v>22896</v>
      </c>
      <c r="F7628" s="21" t="s">
        <v>1752</v>
      </c>
      <c r="G7628" s="21" t="s">
        <v>16389</v>
      </c>
      <c r="H7628" s="21" t="s">
        <v>27</v>
      </c>
      <c r="I7628" s="21" t="s">
        <v>27</v>
      </c>
      <c r="J7628" s="20" t="s">
        <v>16812</v>
      </c>
      <c r="K7628" s="20" t="s">
        <v>32707</v>
      </c>
      <c r="L7628" s="20" t="s">
        <v>32708</v>
      </c>
      <c r="M7628" s="19" t="s">
        <v>26</v>
      </c>
      <c r="N7628" s="20" t="s">
        <v>16393</v>
      </c>
      <c r="O7628" s="21" t="s">
        <v>27</v>
      </c>
      <c r="P7628" s="21" t="s">
        <v>42813</v>
      </c>
      <c r="Q7628" s="21" t="s">
        <v>16395</v>
      </c>
      <c r="R7628" s="20" t="s">
        <v>16396</v>
      </c>
      <c r="S7628" s="21" t="s">
        <v>16397</v>
      </c>
      <c r="T7628" s="21" t="s">
        <v>16398</v>
      </c>
      <c r="U7628" s="20" t="s">
        <v>16399</v>
      </c>
      <c r="V7628" s="20" t="s">
        <v>16400</v>
      </c>
      <c r="W7628" s="21" t="s">
        <v>16401</v>
      </c>
      <c r="X7628" s="20" t="s">
        <v>12263</v>
      </c>
      <c r="Y7628" s="26">
        <v>0.9</v>
      </c>
      <c r="Z7628" s="21" t="s">
        <v>19946</v>
      </c>
      <c r="AA7628" s="21" t="s">
        <v>16403</v>
      </c>
      <c r="AB7628" s="21" t="s">
        <v>42814</v>
      </c>
      <c r="AC7628" s="21" t="s">
        <v>16405</v>
      </c>
    </row>
    <row r="7629" spans="1:29" ht="22.05" customHeight="1" x14ac:dyDescent="0.3">
      <c r="A7629" s="17">
        <v>7625</v>
      </c>
      <c r="B7629" s="23" t="s">
        <v>12262</v>
      </c>
      <c r="C7629" s="17" t="s">
        <v>188</v>
      </c>
      <c r="D7629" s="18" t="s">
        <v>12262</v>
      </c>
      <c r="E7629" s="18" t="s">
        <v>22896</v>
      </c>
      <c r="F7629" s="18" t="s">
        <v>1752</v>
      </c>
      <c r="G7629" s="18" t="s">
        <v>16389</v>
      </c>
      <c r="H7629" s="18" t="s">
        <v>27</v>
      </c>
      <c r="I7629" s="18" t="s">
        <v>27</v>
      </c>
      <c r="J7629" s="17" t="s">
        <v>16812</v>
      </c>
      <c r="K7629" s="17" t="s">
        <v>32707</v>
      </c>
      <c r="L7629" s="17" t="s">
        <v>32708</v>
      </c>
      <c r="M7629" s="19" t="s">
        <v>26</v>
      </c>
      <c r="N7629" s="17" t="s">
        <v>16393</v>
      </c>
      <c r="O7629" s="18" t="s">
        <v>27</v>
      </c>
      <c r="P7629" s="18" t="s">
        <v>42815</v>
      </c>
      <c r="Q7629" s="18" t="s">
        <v>16395</v>
      </c>
      <c r="R7629" s="17" t="s">
        <v>16396</v>
      </c>
      <c r="S7629" s="18" t="s">
        <v>16397</v>
      </c>
      <c r="T7629" s="18" t="s">
        <v>16398</v>
      </c>
      <c r="U7629" s="17" t="s">
        <v>16399</v>
      </c>
      <c r="V7629" s="17" t="s">
        <v>16400</v>
      </c>
      <c r="W7629" s="18" t="s">
        <v>16401</v>
      </c>
      <c r="X7629" s="17" t="s">
        <v>12264</v>
      </c>
      <c r="Y7629" s="26">
        <v>0.9</v>
      </c>
      <c r="Z7629" s="18" t="s">
        <v>19946</v>
      </c>
      <c r="AA7629" s="18" t="s">
        <v>16403</v>
      </c>
      <c r="AB7629" s="18" t="s">
        <v>42814</v>
      </c>
      <c r="AC7629" s="18" t="s">
        <v>16405</v>
      </c>
    </row>
    <row r="7630" spans="1:29" ht="22.05" customHeight="1" x14ac:dyDescent="0.3">
      <c r="A7630" s="20">
        <v>7626</v>
      </c>
      <c r="B7630" s="25" t="s">
        <v>12265</v>
      </c>
      <c r="C7630" s="20" t="s">
        <v>184</v>
      </c>
      <c r="D7630" s="21" t="s">
        <v>42816</v>
      </c>
      <c r="E7630" s="21" t="s">
        <v>16388</v>
      </c>
      <c r="F7630" s="21" t="s">
        <v>25</v>
      </c>
      <c r="G7630" s="21" t="s">
        <v>16389</v>
      </c>
      <c r="H7630" s="21" t="s">
        <v>27</v>
      </c>
      <c r="I7630" s="21" t="s">
        <v>27</v>
      </c>
      <c r="J7630" s="20" t="s">
        <v>16390</v>
      </c>
      <c r="K7630" s="20" t="s">
        <v>42817</v>
      </c>
      <c r="L7630" s="20" t="s">
        <v>42818</v>
      </c>
      <c r="M7630" s="19" t="s">
        <v>26</v>
      </c>
      <c r="N7630" s="20" t="s">
        <v>16393</v>
      </c>
      <c r="O7630" s="21" t="s">
        <v>27</v>
      </c>
      <c r="P7630" s="21" t="s">
        <v>42819</v>
      </c>
      <c r="Q7630" s="21" t="s">
        <v>16395</v>
      </c>
      <c r="R7630" s="20" t="s">
        <v>16396</v>
      </c>
      <c r="S7630" s="21" t="s">
        <v>16397</v>
      </c>
      <c r="T7630" s="21" t="s">
        <v>16398</v>
      </c>
      <c r="U7630" s="20" t="s">
        <v>16399</v>
      </c>
      <c r="V7630" s="20" t="s">
        <v>16400</v>
      </c>
      <c r="W7630" s="21" t="s">
        <v>16401</v>
      </c>
      <c r="X7630" s="20" t="s">
        <v>12266</v>
      </c>
      <c r="Y7630" s="24">
        <v>0.6</v>
      </c>
      <c r="Z7630" s="21" t="s">
        <v>16402</v>
      </c>
      <c r="AA7630" s="21" t="s">
        <v>16403</v>
      </c>
      <c r="AB7630" s="21" t="s">
        <v>42820</v>
      </c>
      <c r="AC7630" s="21" t="s">
        <v>16405</v>
      </c>
    </row>
    <row r="7631" spans="1:29" ht="22.05" customHeight="1" x14ac:dyDescent="0.3">
      <c r="A7631" s="17">
        <v>7627</v>
      </c>
      <c r="B7631" s="23" t="s">
        <v>12265</v>
      </c>
      <c r="C7631" s="17" t="s">
        <v>186</v>
      </c>
      <c r="D7631" s="18" t="s">
        <v>42816</v>
      </c>
      <c r="E7631" s="18" t="s">
        <v>16388</v>
      </c>
      <c r="F7631" s="18" t="s">
        <v>25</v>
      </c>
      <c r="G7631" s="18" t="s">
        <v>16389</v>
      </c>
      <c r="H7631" s="18" t="s">
        <v>27</v>
      </c>
      <c r="I7631" s="18" t="s">
        <v>27</v>
      </c>
      <c r="J7631" s="17" t="s">
        <v>16390</v>
      </c>
      <c r="K7631" s="17" t="s">
        <v>42821</v>
      </c>
      <c r="L7631" s="17" t="s">
        <v>42822</v>
      </c>
      <c r="M7631" s="19" t="s">
        <v>26</v>
      </c>
      <c r="N7631" s="17" t="s">
        <v>16393</v>
      </c>
      <c r="O7631" s="18" t="s">
        <v>27</v>
      </c>
      <c r="P7631" s="18" t="s">
        <v>42823</v>
      </c>
      <c r="Q7631" s="18" t="s">
        <v>16395</v>
      </c>
      <c r="R7631" s="17" t="s">
        <v>16396</v>
      </c>
      <c r="S7631" s="18" t="s">
        <v>16397</v>
      </c>
      <c r="T7631" s="18" t="s">
        <v>16398</v>
      </c>
      <c r="U7631" s="17" t="s">
        <v>16399</v>
      </c>
      <c r="V7631" s="17" t="s">
        <v>16400</v>
      </c>
      <c r="W7631" s="18" t="s">
        <v>16401</v>
      </c>
      <c r="X7631" s="17" t="s">
        <v>12267</v>
      </c>
      <c r="Y7631" s="24">
        <v>0.6</v>
      </c>
      <c r="Z7631" s="18" t="s">
        <v>16402</v>
      </c>
      <c r="AA7631" s="18" t="s">
        <v>16403</v>
      </c>
      <c r="AB7631" s="18" t="s">
        <v>42820</v>
      </c>
      <c r="AC7631" s="18" t="s">
        <v>16405</v>
      </c>
    </row>
    <row r="7632" spans="1:29" ht="22.05" customHeight="1" x14ac:dyDescent="0.3">
      <c r="A7632" s="20">
        <v>7628</v>
      </c>
      <c r="B7632" s="25" t="s">
        <v>12265</v>
      </c>
      <c r="C7632" s="20" t="s">
        <v>188</v>
      </c>
      <c r="D7632" s="21" t="s">
        <v>42816</v>
      </c>
      <c r="E7632" s="21" t="s">
        <v>16388</v>
      </c>
      <c r="F7632" s="21" t="s">
        <v>25</v>
      </c>
      <c r="G7632" s="21" t="s">
        <v>16389</v>
      </c>
      <c r="H7632" s="21" t="s">
        <v>27</v>
      </c>
      <c r="I7632" s="21" t="s">
        <v>27</v>
      </c>
      <c r="J7632" s="20" t="s">
        <v>16390</v>
      </c>
      <c r="K7632" s="20" t="s">
        <v>42824</v>
      </c>
      <c r="L7632" s="20" t="s">
        <v>42822</v>
      </c>
      <c r="M7632" s="19" t="s">
        <v>26</v>
      </c>
      <c r="N7632" s="20" t="s">
        <v>16393</v>
      </c>
      <c r="O7632" s="21" t="s">
        <v>27</v>
      </c>
      <c r="P7632" s="21" t="s">
        <v>42825</v>
      </c>
      <c r="Q7632" s="21" t="s">
        <v>16395</v>
      </c>
      <c r="R7632" s="20" t="s">
        <v>16396</v>
      </c>
      <c r="S7632" s="21" t="s">
        <v>16397</v>
      </c>
      <c r="T7632" s="21" t="s">
        <v>16398</v>
      </c>
      <c r="U7632" s="20" t="s">
        <v>16399</v>
      </c>
      <c r="V7632" s="20" t="s">
        <v>16400</v>
      </c>
      <c r="W7632" s="21" t="s">
        <v>16401</v>
      </c>
      <c r="X7632" s="20" t="s">
        <v>12268</v>
      </c>
      <c r="Y7632" s="24">
        <v>0.6</v>
      </c>
      <c r="Z7632" s="21" t="s">
        <v>16402</v>
      </c>
      <c r="AA7632" s="21" t="s">
        <v>16403</v>
      </c>
      <c r="AB7632" s="21" t="s">
        <v>42820</v>
      </c>
      <c r="AC7632" s="21" t="s">
        <v>16405</v>
      </c>
    </row>
    <row r="7633" spans="1:29" ht="22.05" customHeight="1" x14ac:dyDescent="0.3">
      <c r="A7633" s="17">
        <v>7629</v>
      </c>
      <c r="B7633" s="23" t="s">
        <v>12269</v>
      </c>
      <c r="C7633" s="17" t="s">
        <v>186</v>
      </c>
      <c r="D7633" s="18" t="s">
        <v>42826</v>
      </c>
      <c r="E7633" s="18" t="s">
        <v>16388</v>
      </c>
      <c r="F7633" s="18" t="s">
        <v>25</v>
      </c>
      <c r="G7633" s="18" t="s">
        <v>16389</v>
      </c>
      <c r="H7633" s="18" t="s">
        <v>27</v>
      </c>
      <c r="I7633" s="18" t="s">
        <v>27</v>
      </c>
      <c r="J7633" s="17" t="s">
        <v>16390</v>
      </c>
      <c r="K7633" s="17" t="s">
        <v>42827</v>
      </c>
      <c r="L7633" s="17" t="s">
        <v>42828</v>
      </c>
      <c r="M7633" s="19" t="s">
        <v>26</v>
      </c>
      <c r="N7633" s="17" t="s">
        <v>16393</v>
      </c>
      <c r="O7633" s="18" t="s">
        <v>27</v>
      </c>
      <c r="P7633" s="18" t="s">
        <v>42829</v>
      </c>
      <c r="Q7633" s="18" t="s">
        <v>16395</v>
      </c>
      <c r="R7633" s="17" t="s">
        <v>16396</v>
      </c>
      <c r="S7633" s="18" t="s">
        <v>16397</v>
      </c>
      <c r="T7633" s="18" t="s">
        <v>16398</v>
      </c>
      <c r="U7633" s="17" t="s">
        <v>16399</v>
      </c>
      <c r="V7633" s="17" t="s">
        <v>16400</v>
      </c>
      <c r="W7633" s="18" t="s">
        <v>16401</v>
      </c>
      <c r="X7633" s="17" t="s">
        <v>12270</v>
      </c>
      <c r="Y7633" s="24">
        <v>0.6</v>
      </c>
      <c r="Z7633" s="18" t="s">
        <v>16402</v>
      </c>
      <c r="AA7633" s="18" t="s">
        <v>16403</v>
      </c>
      <c r="AB7633" s="18" t="s">
        <v>42830</v>
      </c>
      <c r="AC7633" s="18" t="s">
        <v>16405</v>
      </c>
    </row>
    <row r="7634" spans="1:29" ht="22.05" customHeight="1" x14ac:dyDescent="0.3">
      <c r="A7634" s="20">
        <v>7630</v>
      </c>
      <c r="B7634" s="25" t="s">
        <v>12269</v>
      </c>
      <c r="C7634" s="20" t="s">
        <v>5752</v>
      </c>
      <c r="D7634" s="21" t="s">
        <v>42826</v>
      </c>
      <c r="E7634" s="21" t="s">
        <v>16388</v>
      </c>
      <c r="F7634" s="21" t="s">
        <v>25</v>
      </c>
      <c r="G7634" s="21" t="s">
        <v>16389</v>
      </c>
      <c r="H7634" s="21" t="s">
        <v>27</v>
      </c>
      <c r="I7634" s="21" t="s">
        <v>27</v>
      </c>
      <c r="J7634" s="20" t="s">
        <v>16390</v>
      </c>
      <c r="K7634" s="20" t="s">
        <v>42831</v>
      </c>
      <c r="L7634" s="20" t="s">
        <v>42828</v>
      </c>
      <c r="M7634" s="19" t="s">
        <v>26</v>
      </c>
      <c r="N7634" s="20" t="s">
        <v>16393</v>
      </c>
      <c r="O7634" s="21" t="s">
        <v>27</v>
      </c>
      <c r="P7634" s="21" t="s">
        <v>42832</v>
      </c>
      <c r="Q7634" s="21" t="s">
        <v>16395</v>
      </c>
      <c r="R7634" s="20" t="s">
        <v>16396</v>
      </c>
      <c r="S7634" s="21" t="s">
        <v>16397</v>
      </c>
      <c r="T7634" s="21" t="s">
        <v>16398</v>
      </c>
      <c r="U7634" s="20" t="s">
        <v>16399</v>
      </c>
      <c r="V7634" s="20" t="s">
        <v>16400</v>
      </c>
      <c r="W7634" s="21" t="s">
        <v>16401</v>
      </c>
      <c r="X7634" s="20" t="s">
        <v>12271</v>
      </c>
      <c r="Y7634" s="24">
        <v>0.6</v>
      </c>
      <c r="Z7634" s="21" t="s">
        <v>16402</v>
      </c>
      <c r="AA7634" s="21" t="s">
        <v>16403</v>
      </c>
      <c r="AB7634" s="21" t="s">
        <v>42830</v>
      </c>
      <c r="AC7634" s="21" t="s">
        <v>16405</v>
      </c>
    </row>
    <row r="7635" spans="1:29" ht="22.05" customHeight="1" x14ac:dyDescent="0.3">
      <c r="A7635" s="17">
        <v>7631</v>
      </c>
      <c r="B7635" s="23" t="s">
        <v>12272</v>
      </c>
      <c r="C7635" s="17" t="s">
        <v>186</v>
      </c>
      <c r="D7635" s="18" t="s">
        <v>42833</v>
      </c>
      <c r="E7635" s="18" t="s">
        <v>16388</v>
      </c>
      <c r="F7635" s="18" t="s">
        <v>25</v>
      </c>
      <c r="G7635" s="18" t="s">
        <v>16389</v>
      </c>
      <c r="H7635" s="18" t="s">
        <v>27</v>
      </c>
      <c r="I7635" s="18" t="s">
        <v>27</v>
      </c>
      <c r="J7635" s="17" t="s">
        <v>16390</v>
      </c>
      <c r="K7635" s="17" t="s">
        <v>42834</v>
      </c>
      <c r="L7635" s="17" t="s">
        <v>42828</v>
      </c>
      <c r="M7635" s="19" t="s">
        <v>26</v>
      </c>
      <c r="N7635" s="17" t="s">
        <v>16393</v>
      </c>
      <c r="O7635" s="18" t="s">
        <v>27</v>
      </c>
      <c r="P7635" s="18" t="s">
        <v>42835</v>
      </c>
      <c r="Q7635" s="18" t="s">
        <v>16395</v>
      </c>
      <c r="R7635" s="17" t="s">
        <v>16396</v>
      </c>
      <c r="S7635" s="18" t="s">
        <v>16397</v>
      </c>
      <c r="T7635" s="18" t="s">
        <v>16398</v>
      </c>
      <c r="U7635" s="17" t="s">
        <v>16399</v>
      </c>
      <c r="V7635" s="17" t="s">
        <v>16400</v>
      </c>
      <c r="W7635" s="18" t="s">
        <v>16401</v>
      </c>
      <c r="X7635" s="17" t="s">
        <v>12273</v>
      </c>
      <c r="Y7635" s="24">
        <v>0.6</v>
      </c>
      <c r="Z7635" s="18" t="s">
        <v>16402</v>
      </c>
      <c r="AA7635" s="18" t="s">
        <v>16403</v>
      </c>
      <c r="AB7635" s="18" t="s">
        <v>42836</v>
      </c>
      <c r="AC7635" s="18" t="s">
        <v>16405</v>
      </c>
    </row>
    <row r="7636" spans="1:29" ht="22.05" customHeight="1" x14ac:dyDescent="0.3">
      <c r="A7636" s="20">
        <v>7632</v>
      </c>
      <c r="B7636" s="25" t="s">
        <v>12272</v>
      </c>
      <c r="C7636" s="20" t="s">
        <v>188</v>
      </c>
      <c r="D7636" s="21" t="s">
        <v>42833</v>
      </c>
      <c r="E7636" s="21" t="s">
        <v>16388</v>
      </c>
      <c r="F7636" s="21" t="s">
        <v>25</v>
      </c>
      <c r="G7636" s="21" t="s">
        <v>16389</v>
      </c>
      <c r="H7636" s="21" t="s">
        <v>27</v>
      </c>
      <c r="I7636" s="21" t="s">
        <v>27</v>
      </c>
      <c r="J7636" s="20" t="s">
        <v>16390</v>
      </c>
      <c r="K7636" s="20" t="s">
        <v>42837</v>
      </c>
      <c r="L7636" s="20" t="s">
        <v>42838</v>
      </c>
      <c r="M7636" s="19" t="s">
        <v>26</v>
      </c>
      <c r="N7636" s="20" t="s">
        <v>16393</v>
      </c>
      <c r="O7636" s="21" t="s">
        <v>27</v>
      </c>
      <c r="P7636" s="21" t="s">
        <v>42839</v>
      </c>
      <c r="Q7636" s="21" t="s">
        <v>16395</v>
      </c>
      <c r="R7636" s="20" t="s">
        <v>16396</v>
      </c>
      <c r="S7636" s="21" t="s">
        <v>16397</v>
      </c>
      <c r="T7636" s="21" t="s">
        <v>16398</v>
      </c>
      <c r="U7636" s="20" t="s">
        <v>16399</v>
      </c>
      <c r="V7636" s="20" t="s">
        <v>16400</v>
      </c>
      <c r="W7636" s="21" t="s">
        <v>16401</v>
      </c>
      <c r="X7636" s="20" t="s">
        <v>12274</v>
      </c>
      <c r="Y7636" s="24">
        <v>0.6</v>
      </c>
      <c r="Z7636" s="21" t="s">
        <v>16402</v>
      </c>
      <c r="AA7636" s="21" t="s">
        <v>16403</v>
      </c>
      <c r="AB7636" s="21" t="s">
        <v>42836</v>
      </c>
      <c r="AC7636" s="21" t="s">
        <v>16405</v>
      </c>
    </row>
    <row r="7637" spans="1:29" ht="22.05" customHeight="1" x14ac:dyDescent="0.3">
      <c r="A7637" s="17">
        <v>7633</v>
      </c>
      <c r="B7637" s="23" t="s">
        <v>12275</v>
      </c>
      <c r="C7637" s="17" t="s">
        <v>186</v>
      </c>
      <c r="D7637" s="18" t="s">
        <v>42840</v>
      </c>
      <c r="E7637" s="18" t="s">
        <v>16388</v>
      </c>
      <c r="F7637" s="18" t="s">
        <v>25</v>
      </c>
      <c r="G7637" s="18" t="s">
        <v>16389</v>
      </c>
      <c r="H7637" s="18" t="s">
        <v>27</v>
      </c>
      <c r="I7637" s="18" t="s">
        <v>27</v>
      </c>
      <c r="J7637" s="17" t="s">
        <v>16390</v>
      </c>
      <c r="K7637" s="17" t="s">
        <v>42841</v>
      </c>
      <c r="L7637" s="17" t="s">
        <v>42838</v>
      </c>
      <c r="M7637" s="19" t="s">
        <v>26</v>
      </c>
      <c r="N7637" s="17" t="s">
        <v>16393</v>
      </c>
      <c r="O7637" s="18" t="s">
        <v>27</v>
      </c>
      <c r="P7637" s="18" t="s">
        <v>42842</v>
      </c>
      <c r="Q7637" s="18" t="s">
        <v>16395</v>
      </c>
      <c r="R7637" s="17" t="s">
        <v>16396</v>
      </c>
      <c r="S7637" s="18" t="s">
        <v>16397</v>
      </c>
      <c r="T7637" s="18" t="s">
        <v>16398</v>
      </c>
      <c r="U7637" s="17" t="s">
        <v>16399</v>
      </c>
      <c r="V7637" s="17" t="s">
        <v>16400</v>
      </c>
      <c r="W7637" s="18" t="s">
        <v>16401</v>
      </c>
      <c r="X7637" s="17" t="s">
        <v>12276</v>
      </c>
      <c r="Y7637" s="24">
        <v>0.6</v>
      </c>
      <c r="Z7637" s="18" t="s">
        <v>16402</v>
      </c>
      <c r="AA7637" s="18" t="s">
        <v>16403</v>
      </c>
      <c r="AB7637" s="18" t="s">
        <v>42843</v>
      </c>
      <c r="AC7637" s="18" t="s">
        <v>16405</v>
      </c>
    </row>
    <row r="7638" spans="1:29" ht="22.05" customHeight="1" x14ac:dyDescent="0.3">
      <c r="A7638" s="20">
        <v>7634</v>
      </c>
      <c r="B7638" s="25" t="s">
        <v>12275</v>
      </c>
      <c r="C7638" s="20" t="s">
        <v>188</v>
      </c>
      <c r="D7638" s="21" t="s">
        <v>42840</v>
      </c>
      <c r="E7638" s="21" t="s">
        <v>16388</v>
      </c>
      <c r="F7638" s="21" t="s">
        <v>25</v>
      </c>
      <c r="G7638" s="21" t="s">
        <v>16389</v>
      </c>
      <c r="H7638" s="21" t="s">
        <v>27</v>
      </c>
      <c r="I7638" s="21" t="s">
        <v>27</v>
      </c>
      <c r="J7638" s="20" t="s">
        <v>16390</v>
      </c>
      <c r="K7638" s="20" t="s">
        <v>42844</v>
      </c>
      <c r="L7638" s="20" t="s">
        <v>42845</v>
      </c>
      <c r="M7638" s="19" t="s">
        <v>26</v>
      </c>
      <c r="N7638" s="20" t="s">
        <v>16393</v>
      </c>
      <c r="O7638" s="21" t="s">
        <v>27</v>
      </c>
      <c r="P7638" s="21" t="s">
        <v>42846</v>
      </c>
      <c r="Q7638" s="21" t="s">
        <v>16395</v>
      </c>
      <c r="R7638" s="20" t="s">
        <v>16396</v>
      </c>
      <c r="S7638" s="21" t="s">
        <v>16397</v>
      </c>
      <c r="T7638" s="21" t="s">
        <v>16398</v>
      </c>
      <c r="U7638" s="20" t="s">
        <v>16399</v>
      </c>
      <c r="V7638" s="20" t="s">
        <v>16400</v>
      </c>
      <c r="W7638" s="21" t="s">
        <v>16401</v>
      </c>
      <c r="X7638" s="20" t="s">
        <v>12277</v>
      </c>
      <c r="Y7638" s="24">
        <v>0.6</v>
      </c>
      <c r="Z7638" s="21" t="s">
        <v>16402</v>
      </c>
      <c r="AA7638" s="21" t="s">
        <v>16403</v>
      </c>
      <c r="AB7638" s="21" t="s">
        <v>42843</v>
      </c>
      <c r="AC7638" s="21" t="s">
        <v>16405</v>
      </c>
    </row>
    <row r="7639" spans="1:29" ht="22.05" customHeight="1" x14ac:dyDescent="0.3">
      <c r="A7639" s="17">
        <v>7635</v>
      </c>
      <c r="B7639" s="23" t="s">
        <v>12278</v>
      </c>
      <c r="C7639" s="17" t="s">
        <v>184</v>
      </c>
      <c r="D7639" s="18" t="s">
        <v>42847</v>
      </c>
      <c r="E7639" s="18" t="s">
        <v>16388</v>
      </c>
      <c r="F7639" s="18" t="s">
        <v>25</v>
      </c>
      <c r="G7639" s="18" t="s">
        <v>16389</v>
      </c>
      <c r="H7639" s="18" t="s">
        <v>27</v>
      </c>
      <c r="I7639" s="18" t="s">
        <v>27</v>
      </c>
      <c r="J7639" s="17" t="s">
        <v>16390</v>
      </c>
      <c r="K7639" s="17" t="s">
        <v>42848</v>
      </c>
      <c r="L7639" s="17" t="s">
        <v>42845</v>
      </c>
      <c r="M7639" s="19" t="s">
        <v>26</v>
      </c>
      <c r="N7639" s="17" t="s">
        <v>16393</v>
      </c>
      <c r="O7639" s="18" t="s">
        <v>27</v>
      </c>
      <c r="P7639" s="18" t="s">
        <v>42849</v>
      </c>
      <c r="Q7639" s="18" t="s">
        <v>16395</v>
      </c>
      <c r="R7639" s="17" t="s">
        <v>16396</v>
      </c>
      <c r="S7639" s="18" t="s">
        <v>16397</v>
      </c>
      <c r="T7639" s="18" t="s">
        <v>16398</v>
      </c>
      <c r="U7639" s="17" t="s">
        <v>16399</v>
      </c>
      <c r="V7639" s="17" t="s">
        <v>16400</v>
      </c>
      <c r="W7639" s="18" t="s">
        <v>16401</v>
      </c>
      <c r="X7639" s="17" t="s">
        <v>12279</v>
      </c>
      <c r="Y7639" s="24">
        <v>0.6</v>
      </c>
      <c r="Z7639" s="18" t="s">
        <v>16402</v>
      </c>
      <c r="AA7639" s="18" t="s">
        <v>16403</v>
      </c>
      <c r="AB7639" s="18" t="s">
        <v>42850</v>
      </c>
      <c r="AC7639" s="18" t="s">
        <v>16405</v>
      </c>
    </row>
    <row r="7640" spans="1:29" ht="22.05" customHeight="1" x14ac:dyDescent="0.3">
      <c r="A7640" s="20">
        <v>7636</v>
      </c>
      <c r="B7640" s="25" t="s">
        <v>12278</v>
      </c>
      <c r="C7640" s="20" t="s">
        <v>186</v>
      </c>
      <c r="D7640" s="21" t="s">
        <v>42847</v>
      </c>
      <c r="E7640" s="21" t="s">
        <v>16388</v>
      </c>
      <c r="F7640" s="21" t="s">
        <v>25</v>
      </c>
      <c r="G7640" s="21" t="s">
        <v>16389</v>
      </c>
      <c r="H7640" s="21" t="s">
        <v>27</v>
      </c>
      <c r="I7640" s="21" t="s">
        <v>27</v>
      </c>
      <c r="J7640" s="20" t="s">
        <v>16390</v>
      </c>
      <c r="K7640" s="20" t="s">
        <v>42851</v>
      </c>
      <c r="L7640" s="20" t="s">
        <v>42852</v>
      </c>
      <c r="M7640" s="19" t="s">
        <v>26</v>
      </c>
      <c r="N7640" s="20" t="s">
        <v>16393</v>
      </c>
      <c r="O7640" s="21" t="s">
        <v>27</v>
      </c>
      <c r="P7640" s="21" t="s">
        <v>42853</v>
      </c>
      <c r="Q7640" s="21" t="s">
        <v>16395</v>
      </c>
      <c r="R7640" s="20" t="s">
        <v>16396</v>
      </c>
      <c r="S7640" s="21" t="s">
        <v>16397</v>
      </c>
      <c r="T7640" s="21" t="s">
        <v>16398</v>
      </c>
      <c r="U7640" s="20" t="s">
        <v>16399</v>
      </c>
      <c r="V7640" s="20" t="s">
        <v>16400</v>
      </c>
      <c r="W7640" s="21" t="s">
        <v>16401</v>
      </c>
      <c r="X7640" s="20" t="s">
        <v>12280</v>
      </c>
      <c r="Y7640" s="24">
        <v>0.6</v>
      </c>
      <c r="Z7640" s="21" t="s">
        <v>16402</v>
      </c>
      <c r="AA7640" s="21" t="s">
        <v>16403</v>
      </c>
      <c r="AB7640" s="21" t="s">
        <v>42850</v>
      </c>
      <c r="AC7640" s="21" t="s">
        <v>16405</v>
      </c>
    </row>
    <row r="7641" spans="1:29" ht="22.05" customHeight="1" x14ac:dyDescent="0.3">
      <c r="A7641" s="17">
        <v>7637</v>
      </c>
      <c r="B7641" s="23" t="s">
        <v>12278</v>
      </c>
      <c r="C7641" s="17" t="s">
        <v>188</v>
      </c>
      <c r="D7641" s="18" t="s">
        <v>42847</v>
      </c>
      <c r="E7641" s="18" t="s">
        <v>16388</v>
      </c>
      <c r="F7641" s="18" t="s">
        <v>25</v>
      </c>
      <c r="G7641" s="18" t="s">
        <v>16389</v>
      </c>
      <c r="H7641" s="18" t="s">
        <v>27</v>
      </c>
      <c r="I7641" s="18" t="s">
        <v>27</v>
      </c>
      <c r="J7641" s="17" t="s">
        <v>16390</v>
      </c>
      <c r="K7641" s="17" t="s">
        <v>42854</v>
      </c>
      <c r="L7641" s="17" t="s">
        <v>42852</v>
      </c>
      <c r="M7641" s="19" t="s">
        <v>26</v>
      </c>
      <c r="N7641" s="17" t="s">
        <v>16393</v>
      </c>
      <c r="O7641" s="18" t="s">
        <v>27</v>
      </c>
      <c r="P7641" s="18" t="s">
        <v>42855</v>
      </c>
      <c r="Q7641" s="18" t="s">
        <v>16395</v>
      </c>
      <c r="R7641" s="17" t="s">
        <v>16396</v>
      </c>
      <c r="S7641" s="18" t="s">
        <v>16397</v>
      </c>
      <c r="T7641" s="18" t="s">
        <v>16398</v>
      </c>
      <c r="U7641" s="17" t="s">
        <v>16399</v>
      </c>
      <c r="V7641" s="17" t="s">
        <v>16400</v>
      </c>
      <c r="W7641" s="18" t="s">
        <v>16401</v>
      </c>
      <c r="X7641" s="17" t="s">
        <v>12281</v>
      </c>
      <c r="Y7641" s="24">
        <v>0.6</v>
      </c>
      <c r="Z7641" s="18" t="s">
        <v>16402</v>
      </c>
      <c r="AA7641" s="18" t="s">
        <v>16403</v>
      </c>
      <c r="AB7641" s="18" t="s">
        <v>42850</v>
      </c>
      <c r="AC7641" s="18" t="s">
        <v>16405</v>
      </c>
    </row>
    <row r="7642" spans="1:29" ht="22.05" customHeight="1" x14ac:dyDescent="0.3">
      <c r="A7642" s="20">
        <v>7638</v>
      </c>
      <c r="B7642" s="25" t="s">
        <v>12282</v>
      </c>
      <c r="C7642" s="20" t="s">
        <v>184</v>
      </c>
      <c r="D7642" s="21" t="s">
        <v>42856</v>
      </c>
      <c r="E7642" s="21" t="s">
        <v>16388</v>
      </c>
      <c r="F7642" s="21" t="s">
        <v>25</v>
      </c>
      <c r="G7642" s="21" t="s">
        <v>16389</v>
      </c>
      <c r="H7642" s="21" t="s">
        <v>27</v>
      </c>
      <c r="I7642" s="21" t="s">
        <v>27</v>
      </c>
      <c r="J7642" s="20" t="s">
        <v>16390</v>
      </c>
      <c r="K7642" s="20" t="s">
        <v>42857</v>
      </c>
      <c r="L7642" s="20" t="s">
        <v>42858</v>
      </c>
      <c r="M7642" s="19" t="s">
        <v>26</v>
      </c>
      <c r="N7642" s="20" t="s">
        <v>16393</v>
      </c>
      <c r="O7642" s="21" t="s">
        <v>27</v>
      </c>
      <c r="P7642" s="21" t="s">
        <v>42859</v>
      </c>
      <c r="Q7642" s="21" t="s">
        <v>16395</v>
      </c>
      <c r="R7642" s="20" t="s">
        <v>16396</v>
      </c>
      <c r="S7642" s="21" t="s">
        <v>16397</v>
      </c>
      <c r="T7642" s="21" t="s">
        <v>16398</v>
      </c>
      <c r="U7642" s="20" t="s">
        <v>16399</v>
      </c>
      <c r="V7642" s="20" t="s">
        <v>16400</v>
      </c>
      <c r="W7642" s="21" t="s">
        <v>16401</v>
      </c>
      <c r="X7642" s="20" t="s">
        <v>12283</v>
      </c>
      <c r="Y7642" s="24">
        <v>0.6</v>
      </c>
      <c r="Z7642" s="21" t="s">
        <v>16402</v>
      </c>
      <c r="AA7642" s="21" t="s">
        <v>16403</v>
      </c>
      <c r="AB7642" s="21" t="s">
        <v>42860</v>
      </c>
      <c r="AC7642" s="21" t="s">
        <v>16405</v>
      </c>
    </row>
    <row r="7643" spans="1:29" ht="22.05" customHeight="1" x14ac:dyDescent="0.3">
      <c r="A7643" s="17">
        <v>7639</v>
      </c>
      <c r="B7643" s="23" t="s">
        <v>12282</v>
      </c>
      <c r="C7643" s="17" t="s">
        <v>186</v>
      </c>
      <c r="D7643" s="18" t="s">
        <v>42856</v>
      </c>
      <c r="E7643" s="18" t="s">
        <v>16388</v>
      </c>
      <c r="F7643" s="18" t="s">
        <v>25</v>
      </c>
      <c r="G7643" s="18" t="s">
        <v>16389</v>
      </c>
      <c r="H7643" s="18" t="s">
        <v>27</v>
      </c>
      <c r="I7643" s="18" t="s">
        <v>27</v>
      </c>
      <c r="J7643" s="17" t="s">
        <v>16390</v>
      </c>
      <c r="K7643" s="17" t="s">
        <v>42861</v>
      </c>
      <c r="L7643" s="17" t="s">
        <v>42858</v>
      </c>
      <c r="M7643" s="19" t="s">
        <v>26</v>
      </c>
      <c r="N7643" s="17" t="s">
        <v>16393</v>
      </c>
      <c r="O7643" s="18" t="s">
        <v>27</v>
      </c>
      <c r="P7643" s="18" t="s">
        <v>42862</v>
      </c>
      <c r="Q7643" s="18" t="s">
        <v>16395</v>
      </c>
      <c r="R7643" s="17" t="s">
        <v>16396</v>
      </c>
      <c r="S7643" s="18" t="s">
        <v>16397</v>
      </c>
      <c r="T7643" s="18" t="s">
        <v>16398</v>
      </c>
      <c r="U7643" s="17" t="s">
        <v>16399</v>
      </c>
      <c r="V7643" s="17" t="s">
        <v>16400</v>
      </c>
      <c r="W7643" s="18" t="s">
        <v>16401</v>
      </c>
      <c r="X7643" s="17" t="s">
        <v>12284</v>
      </c>
      <c r="Y7643" s="24">
        <v>0.6</v>
      </c>
      <c r="Z7643" s="18" t="s">
        <v>16402</v>
      </c>
      <c r="AA7643" s="18" t="s">
        <v>16403</v>
      </c>
      <c r="AB7643" s="18" t="s">
        <v>42860</v>
      </c>
      <c r="AC7643" s="18" t="s">
        <v>16405</v>
      </c>
    </row>
    <row r="7644" spans="1:29" ht="22.05" customHeight="1" x14ac:dyDescent="0.3">
      <c r="A7644" s="20">
        <v>7640</v>
      </c>
      <c r="B7644" s="25" t="s">
        <v>12282</v>
      </c>
      <c r="C7644" s="20" t="s">
        <v>188</v>
      </c>
      <c r="D7644" s="21" t="s">
        <v>42856</v>
      </c>
      <c r="E7644" s="21" t="s">
        <v>16388</v>
      </c>
      <c r="F7644" s="21" t="s">
        <v>25</v>
      </c>
      <c r="G7644" s="21" t="s">
        <v>16389</v>
      </c>
      <c r="H7644" s="21" t="s">
        <v>27</v>
      </c>
      <c r="I7644" s="21" t="s">
        <v>27</v>
      </c>
      <c r="J7644" s="20" t="s">
        <v>16390</v>
      </c>
      <c r="K7644" s="20" t="s">
        <v>42863</v>
      </c>
      <c r="L7644" s="20" t="s">
        <v>42864</v>
      </c>
      <c r="M7644" s="19" t="s">
        <v>26</v>
      </c>
      <c r="N7644" s="20" t="s">
        <v>16393</v>
      </c>
      <c r="O7644" s="21" t="s">
        <v>27</v>
      </c>
      <c r="P7644" s="21" t="s">
        <v>42865</v>
      </c>
      <c r="Q7644" s="21" t="s">
        <v>16395</v>
      </c>
      <c r="R7644" s="20" t="s">
        <v>16396</v>
      </c>
      <c r="S7644" s="21" t="s">
        <v>16397</v>
      </c>
      <c r="T7644" s="21" t="s">
        <v>16398</v>
      </c>
      <c r="U7644" s="20" t="s">
        <v>16399</v>
      </c>
      <c r="V7644" s="20" t="s">
        <v>16400</v>
      </c>
      <c r="W7644" s="21" t="s">
        <v>16401</v>
      </c>
      <c r="X7644" s="20" t="s">
        <v>12285</v>
      </c>
      <c r="Y7644" s="24">
        <v>0.6</v>
      </c>
      <c r="Z7644" s="21" t="s">
        <v>16402</v>
      </c>
      <c r="AA7644" s="21" t="s">
        <v>16403</v>
      </c>
      <c r="AB7644" s="21" t="s">
        <v>42860</v>
      </c>
      <c r="AC7644" s="21" t="s">
        <v>16405</v>
      </c>
    </row>
    <row r="7645" spans="1:29" ht="22.05" customHeight="1" x14ac:dyDescent="0.3">
      <c r="A7645" s="17">
        <v>7641</v>
      </c>
      <c r="B7645" s="23" t="s">
        <v>12286</v>
      </c>
      <c r="C7645" s="17" t="s">
        <v>184</v>
      </c>
      <c r="D7645" s="18" t="s">
        <v>42866</v>
      </c>
      <c r="E7645" s="18" t="s">
        <v>16388</v>
      </c>
      <c r="F7645" s="18" t="s">
        <v>25</v>
      </c>
      <c r="G7645" s="18" t="s">
        <v>16389</v>
      </c>
      <c r="H7645" s="18" t="s">
        <v>27</v>
      </c>
      <c r="I7645" s="18" t="s">
        <v>27</v>
      </c>
      <c r="J7645" s="17" t="s">
        <v>16390</v>
      </c>
      <c r="K7645" s="17" t="s">
        <v>42867</v>
      </c>
      <c r="L7645" s="17" t="s">
        <v>42864</v>
      </c>
      <c r="M7645" s="19" t="s">
        <v>26</v>
      </c>
      <c r="N7645" s="17" t="s">
        <v>16393</v>
      </c>
      <c r="O7645" s="18" t="s">
        <v>27</v>
      </c>
      <c r="P7645" s="18" t="s">
        <v>42868</v>
      </c>
      <c r="Q7645" s="18" t="s">
        <v>16395</v>
      </c>
      <c r="R7645" s="17" t="s">
        <v>16396</v>
      </c>
      <c r="S7645" s="18" t="s">
        <v>16397</v>
      </c>
      <c r="T7645" s="18" t="s">
        <v>16398</v>
      </c>
      <c r="U7645" s="17" t="s">
        <v>16399</v>
      </c>
      <c r="V7645" s="17" t="s">
        <v>16400</v>
      </c>
      <c r="W7645" s="18" t="s">
        <v>16401</v>
      </c>
      <c r="X7645" s="17" t="s">
        <v>12287</v>
      </c>
      <c r="Y7645" s="24">
        <v>0.6</v>
      </c>
      <c r="Z7645" s="18" t="s">
        <v>16402</v>
      </c>
      <c r="AA7645" s="18" t="s">
        <v>16403</v>
      </c>
      <c r="AB7645" s="18" t="s">
        <v>42869</v>
      </c>
      <c r="AC7645" s="18" t="s">
        <v>16405</v>
      </c>
    </row>
    <row r="7646" spans="1:29" ht="22.05" customHeight="1" x14ac:dyDescent="0.3">
      <c r="A7646" s="20">
        <v>7642</v>
      </c>
      <c r="B7646" s="25" t="s">
        <v>12286</v>
      </c>
      <c r="C7646" s="20" t="s">
        <v>186</v>
      </c>
      <c r="D7646" s="21" t="s">
        <v>42866</v>
      </c>
      <c r="E7646" s="21" t="s">
        <v>16388</v>
      </c>
      <c r="F7646" s="21" t="s">
        <v>25</v>
      </c>
      <c r="G7646" s="21" t="s">
        <v>16389</v>
      </c>
      <c r="H7646" s="21" t="s">
        <v>27</v>
      </c>
      <c r="I7646" s="21" t="s">
        <v>27</v>
      </c>
      <c r="J7646" s="20" t="s">
        <v>16390</v>
      </c>
      <c r="K7646" s="20" t="s">
        <v>42870</v>
      </c>
      <c r="L7646" s="20" t="s">
        <v>42871</v>
      </c>
      <c r="M7646" s="19" t="s">
        <v>26</v>
      </c>
      <c r="N7646" s="20" t="s">
        <v>16393</v>
      </c>
      <c r="O7646" s="21" t="s">
        <v>27</v>
      </c>
      <c r="P7646" s="21" t="s">
        <v>42872</v>
      </c>
      <c r="Q7646" s="21" t="s">
        <v>16395</v>
      </c>
      <c r="R7646" s="20" t="s">
        <v>16396</v>
      </c>
      <c r="S7646" s="21" t="s">
        <v>16397</v>
      </c>
      <c r="T7646" s="21" t="s">
        <v>16398</v>
      </c>
      <c r="U7646" s="20" t="s">
        <v>16399</v>
      </c>
      <c r="V7646" s="20" t="s">
        <v>16400</v>
      </c>
      <c r="W7646" s="21" t="s">
        <v>16401</v>
      </c>
      <c r="X7646" s="20" t="s">
        <v>12288</v>
      </c>
      <c r="Y7646" s="24">
        <v>0.6</v>
      </c>
      <c r="Z7646" s="21" t="s">
        <v>16402</v>
      </c>
      <c r="AA7646" s="21" t="s">
        <v>16403</v>
      </c>
      <c r="AB7646" s="21" t="s">
        <v>42869</v>
      </c>
      <c r="AC7646" s="21" t="s">
        <v>16405</v>
      </c>
    </row>
    <row r="7647" spans="1:29" ht="22.05" customHeight="1" x14ac:dyDescent="0.3">
      <c r="A7647" s="17">
        <v>7643</v>
      </c>
      <c r="B7647" s="23" t="s">
        <v>12286</v>
      </c>
      <c r="C7647" s="17" t="s">
        <v>188</v>
      </c>
      <c r="D7647" s="18" t="s">
        <v>42866</v>
      </c>
      <c r="E7647" s="18" t="s">
        <v>16388</v>
      </c>
      <c r="F7647" s="18" t="s">
        <v>25</v>
      </c>
      <c r="G7647" s="18" t="s">
        <v>16389</v>
      </c>
      <c r="H7647" s="18" t="s">
        <v>27</v>
      </c>
      <c r="I7647" s="18" t="s">
        <v>27</v>
      </c>
      <c r="J7647" s="17" t="s">
        <v>16390</v>
      </c>
      <c r="K7647" s="17" t="s">
        <v>42873</v>
      </c>
      <c r="L7647" s="17" t="s">
        <v>42871</v>
      </c>
      <c r="M7647" s="19" t="s">
        <v>26</v>
      </c>
      <c r="N7647" s="17" t="s">
        <v>16393</v>
      </c>
      <c r="O7647" s="18" t="s">
        <v>27</v>
      </c>
      <c r="P7647" s="18" t="s">
        <v>42874</v>
      </c>
      <c r="Q7647" s="18" t="s">
        <v>16395</v>
      </c>
      <c r="R7647" s="17" t="s">
        <v>16396</v>
      </c>
      <c r="S7647" s="18" t="s">
        <v>16397</v>
      </c>
      <c r="T7647" s="18" t="s">
        <v>16398</v>
      </c>
      <c r="U7647" s="17" t="s">
        <v>16399</v>
      </c>
      <c r="V7647" s="17" t="s">
        <v>16400</v>
      </c>
      <c r="W7647" s="18" t="s">
        <v>16401</v>
      </c>
      <c r="X7647" s="17" t="s">
        <v>12289</v>
      </c>
      <c r="Y7647" s="24">
        <v>0.6</v>
      </c>
      <c r="Z7647" s="18" t="s">
        <v>16402</v>
      </c>
      <c r="AA7647" s="18" t="s">
        <v>16403</v>
      </c>
      <c r="AB7647" s="18" t="s">
        <v>42869</v>
      </c>
      <c r="AC7647" s="18" t="s">
        <v>16405</v>
      </c>
    </row>
    <row r="7648" spans="1:29" ht="22.05" customHeight="1" x14ac:dyDescent="0.3">
      <c r="A7648" s="20">
        <v>7644</v>
      </c>
      <c r="B7648" s="25" t="s">
        <v>12290</v>
      </c>
      <c r="C7648" s="20" t="s">
        <v>184</v>
      </c>
      <c r="D7648" s="21" t="s">
        <v>42875</v>
      </c>
      <c r="E7648" s="21" t="s">
        <v>16388</v>
      </c>
      <c r="F7648" s="21" t="s">
        <v>25</v>
      </c>
      <c r="G7648" s="21" t="s">
        <v>16389</v>
      </c>
      <c r="H7648" s="21" t="s">
        <v>27</v>
      </c>
      <c r="I7648" s="21" t="s">
        <v>27</v>
      </c>
      <c r="J7648" s="20" t="s">
        <v>16390</v>
      </c>
      <c r="K7648" s="20" t="s">
        <v>42876</v>
      </c>
      <c r="L7648" s="20" t="s">
        <v>42877</v>
      </c>
      <c r="M7648" s="19" t="s">
        <v>26</v>
      </c>
      <c r="N7648" s="20" t="s">
        <v>16393</v>
      </c>
      <c r="O7648" s="21" t="s">
        <v>27</v>
      </c>
      <c r="P7648" s="21" t="s">
        <v>42878</v>
      </c>
      <c r="Q7648" s="21" t="s">
        <v>16395</v>
      </c>
      <c r="R7648" s="20" t="s">
        <v>16396</v>
      </c>
      <c r="S7648" s="21" t="s">
        <v>16397</v>
      </c>
      <c r="T7648" s="21" t="s">
        <v>16398</v>
      </c>
      <c r="U7648" s="20" t="s">
        <v>16399</v>
      </c>
      <c r="V7648" s="20" t="s">
        <v>16400</v>
      </c>
      <c r="W7648" s="21" t="s">
        <v>16401</v>
      </c>
      <c r="X7648" s="20" t="s">
        <v>12291</v>
      </c>
      <c r="Y7648" s="24">
        <v>0.6</v>
      </c>
      <c r="Z7648" s="21" t="s">
        <v>16402</v>
      </c>
      <c r="AA7648" s="21" t="s">
        <v>16403</v>
      </c>
      <c r="AB7648" s="21" t="s">
        <v>42879</v>
      </c>
      <c r="AC7648" s="21" t="s">
        <v>16405</v>
      </c>
    </row>
    <row r="7649" spans="1:29" ht="22.05" customHeight="1" x14ac:dyDescent="0.3">
      <c r="A7649" s="17">
        <v>7645</v>
      </c>
      <c r="B7649" s="23" t="s">
        <v>12290</v>
      </c>
      <c r="C7649" s="17" t="s">
        <v>12292</v>
      </c>
      <c r="D7649" s="18" t="s">
        <v>42875</v>
      </c>
      <c r="E7649" s="18" t="s">
        <v>16388</v>
      </c>
      <c r="F7649" s="18" t="s">
        <v>25</v>
      </c>
      <c r="G7649" s="18" t="s">
        <v>16389</v>
      </c>
      <c r="H7649" s="18" t="s">
        <v>27</v>
      </c>
      <c r="I7649" s="18" t="s">
        <v>27</v>
      </c>
      <c r="J7649" s="17" t="s">
        <v>16390</v>
      </c>
      <c r="K7649" s="17" t="s">
        <v>42880</v>
      </c>
      <c r="L7649" s="17" t="s">
        <v>42877</v>
      </c>
      <c r="M7649" s="19" t="s">
        <v>26</v>
      </c>
      <c r="N7649" s="17" t="s">
        <v>16393</v>
      </c>
      <c r="O7649" s="18" t="s">
        <v>27</v>
      </c>
      <c r="P7649" s="18" t="s">
        <v>42881</v>
      </c>
      <c r="Q7649" s="18" t="s">
        <v>16395</v>
      </c>
      <c r="R7649" s="17" t="s">
        <v>16396</v>
      </c>
      <c r="S7649" s="18" t="s">
        <v>16397</v>
      </c>
      <c r="T7649" s="18" t="s">
        <v>16398</v>
      </c>
      <c r="U7649" s="17" t="s">
        <v>16399</v>
      </c>
      <c r="V7649" s="17" t="s">
        <v>16400</v>
      </c>
      <c r="W7649" s="18" t="s">
        <v>16401</v>
      </c>
      <c r="X7649" s="17" t="s">
        <v>12293</v>
      </c>
      <c r="Y7649" s="24">
        <v>0.6</v>
      </c>
      <c r="Z7649" s="18" t="s">
        <v>16402</v>
      </c>
      <c r="AA7649" s="18" t="s">
        <v>16403</v>
      </c>
      <c r="AB7649" s="18" t="s">
        <v>42879</v>
      </c>
      <c r="AC7649" s="18" t="s">
        <v>16405</v>
      </c>
    </row>
    <row r="7650" spans="1:29" ht="22.05" customHeight="1" x14ac:dyDescent="0.3">
      <c r="A7650" s="20">
        <v>7646</v>
      </c>
      <c r="B7650" s="25" t="s">
        <v>12290</v>
      </c>
      <c r="C7650" s="20" t="s">
        <v>186</v>
      </c>
      <c r="D7650" s="21" t="s">
        <v>42875</v>
      </c>
      <c r="E7650" s="21" t="s">
        <v>16388</v>
      </c>
      <c r="F7650" s="21" t="s">
        <v>25</v>
      </c>
      <c r="G7650" s="21" t="s">
        <v>16389</v>
      </c>
      <c r="H7650" s="21" t="s">
        <v>27</v>
      </c>
      <c r="I7650" s="21" t="s">
        <v>27</v>
      </c>
      <c r="J7650" s="20" t="s">
        <v>16390</v>
      </c>
      <c r="K7650" s="20" t="s">
        <v>42882</v>
      </c>
      <c r="L7650" s="20" t="s">
        <v>42883</v>
      </c>
      <c r="M7650" s="19" t="s">
        <v>26</v>
      </c>
      <c r="N7650" s="20" t="s">
        <v>16393</v>
      </c>
      <c r="O7650" s="21" t="s">
        <v>27</v>
      </c>
      <c r="P7650" s="21" t="s">
        <v>42884</v>
      </c>
      <c r="Q7650" s="21" t="s">
        <v>16395</v>
      </c>
      <c r="R7650" s="20" t="s">
        <v>16396</v>
      </c>
      <c r="S7650" s="21" t="s">
        <v>16397</v>
      </c>
      <c r="T7650" s="21" t="s">
        <v>16398</v>
      </c>
      <c r="U7650" s="20" t="s">
        <v>16399</v>
      </c>
      <c r="V7650" s="20" t="s">
        <v>16400</v>
      </c>
      <c r="W7650" s="21" t="s">
        <v>16401</v>
      </c>
      <c r="X7650" s="20" t="s">
        <v>12294</v>
      </c>
      <c r="Y7650" s="24">
        <v>0.6</v>
      </c>
      <c r="Z7650" s="21" t="s">
        <v>16402</v>
      </c>
      <c r="AA7650" s="21" t="s">
        <v>16403</v>
      </c>
      <c r="AB7650" s="21" t="s">
        <v>42879</v>
      </c>
      <c r="AC7650" s="21" t="s">
        <v>16405</v>
      </c>
    </row>
    <row r="7651" spans="1:29" ht="22.05" customHeight="1" x14ac:dyDescent="0.3">
      <c r="A7651" s="17">
        <v>7647</v>
      </c>
      <c r="B7651" s="23" t="s">
        <v>12290</v>
      </c>
      <c r="C7651" s="17" t="s">
        <v>5752</v>
      </c>
      <c r="D7651" s="18" t="s">
        <v>42875</v>
      </c>
      <c r="E7651" s="18" t="s">
        <v>16388</v>
      </c>
      <c r="F7651" s="18" t="s">
        <v>25</v>
      </c>
      <c r="G7651" s="18" t="s">
        <v>16389</v>
      </c>
      <c r="H7651" s="18" t="s">
        <v>27</v>
      </c>
      <c r="I7651" s="18" t="s">
        <v>27</v>
      </c>
      <c r="J7651" s="17" t="s">
        <v>16390</v>
      </c>
      <c r="K7651" s="17" t="s">
        <v>42885</v>
      </c>
      <c r="L7651" s="17" t="s">
        <v>42883</v>
      </c>
      <c r="M7651" s="19" t="s">
        <v>26</v>
      </c>
      <c r="N7651" s="17" t="s">
        <v>16393</v>
      </c>
      <c r="O7651" s="18" t="s">
        <v>27</v>
      </c>
      <c r="P7651" s="18" t="s">
        <v>42886</v>
      </c>
      <c r="Q7651" s="18" t="s">
        <v>16395</v>
      </c>
      <c r="R7651" s="17" t="s">
        <v>16396</v>
      </c>
      <c r="S7651" s="18" t="s">
        <v>16397</v>
      </c>
      <c r="T7651" s="18" t="s">
        <v>16398</v>
      </c>
      <c r="U7651" s="17" t="s">
        <v>16399</v>
      </c>
      <c r="V7651" s="17" t="s">
        <v>16400</v>
      </c>
      <c r="W7651" s="18" t="s">
        <v>16401</v>
      </c>
      <c r="X7651" s="17" t="s">
        <v>12295</v>
      </c>
      <c r="Y7651" s="24">
        <v>0.6</v>
      </c>
      <c r="Z7651" s="18" t="s">
        <v>16402</v>
      </c>
      <c r="AA7651" s="18" t="s">
        <v>16403</v>
      </c>
      <c r="AB7651" s="18" t="s">
        <v>42879</v>
      </c>
      <c r="AC7651" s="18" t="s">
        <v>16405</v>
      </c>
    </row>
    <row r="7652" spans="1:29" ht="22.05" customHeight="1" x14ac:dyDescent="0.3">
      <c r="A7652" s="20">
        <v>7648</v>
      </c>
      <c r="B7652" s="25" t="s">
        <v>12296</v>
      </c>
      <c r="C7652" s="20" t="s">
        <v>176</v>
      </c>
      <c r="D7652" s="21" t="s">
        <v>42887</v>
      </c>
      <c r="E7652" s="21" t="s">
        <v>16388</v>
      </c>
      <c r="F7652" s="21" t="s">
        <v>25</v>
      </c>
      <c r="G7652" s="21" t="s">
        <v>16389</v>
      </c>
      <c r="H7652" s="21" t="s">
        <v>27</v>
      </c>
      <c r="I7652" s="21" t="s">
        <v>27</v>
      </c>
      <c r="J7652" s="20" t="s">
        <v>16390</v>
      </c>
      <c r="K7652" s="20" t="s">
        <v>42888</v>
      </c>
      <c r="L7652" s="20" t="s">
        <v>42889</v>
      </c>
      <c r="M7652" s="19" t="s">
        <v>26</v>
      </c>
      <c r="N7652" s="20" t="s">
        <v>16393</v>
      </c>
      <c r="O7652" s="21" t="s">
        <v>27</v>
      </c>
      <c r="P7652" s="21" t="s">
        <v>42890</v>
      </c>
      <c r="Q7652" s="21" t="s">
        <v>16395</v>
      </c>
      <c r="R7652" s="20" t="s">
        <v>16396</v>
      </c>
      <c r="S7652" s="21" t="s">
        <v>16397</v>
      </c>
      <c r="T7652" s="21" t="s">
        <v>16398</v>
      </c>
      <c r="U7652" s="20" t="s">
        <v>16399</v>
      </c>
      <c r="V7652" s="20" t="s">
        <v>16400</v>
      </c>
      <c r="W7652" s="21" t="s">
        <v>16401</v>
      </c>
      <c r="X7652" s="20" t="s">
        <v>12297</v>
      </c>
      <c r="Y7652" s="24">
        <v>0.6</v>
      </c>
      <c r="Z7652" s="21" t="s">
        <v>16402</v>
      </c>
      <c r="AA7652" s="21" t="s">
        <v>16403</v>
      </c>
      <c r="AB7652" s="21" t="s">
        <v>42891</v>
      </c>
      <c r="AC7652" s="21" t="s">
        <v>16405</v>
      </c>
    </row>
    <row r="7653" spans="1:29" ht="22.05" customHeight="1" x14ac:dyDescent="0.3">
      <c r="A7653" s="17">
        <v>7649</v>
      </c>
      <c r="B7653" s="23" t="s">
        <v>12296</v>
      </c>
      <c r="C7653" s="17" t="s">
        <v>186</v>
      </c>
      <c r="D7653" s="18" t="s">
        <v>42887</v>
      </c>
      <c r="E7653" s="18" t="s">
        <v>16388</v>
      </c>
      <c r="F7653" s="18" t="s">
        <v>25</v>
      </c>
      <c r="G7653" s="18" t="s">
        <v>16389</v>
      </c>
      <c r="H7653" s="18" t="s">
        <v>27</v>
      </c>
      <c r="I7653" s="18" t="s">
        <v>27</v>
      </c>
      <c r="J7653" s="17" t="s">
        <v>16390</v>
      </c>
      <c r="K7653" s="17" t="s">
        <v>42892</v>
      </c>
      <c r="L7653" s="17" t="s">
        <v>42889</v>
      </c>
      <c r="M7653" s="19" t="s">
        <v>26</v>
      </c>
      <c r="N7653" s="17" t="s">
        <v>16393</v>
      </c>
      <c r="O7653" s="18" t="s">
        <v>27</v>
      </c>
      <c r="P7653" s="18" t="s">
        <v>42893</v>
      </c>
      <c r="Q7653" s="18" t="s">
        <v>16395</v>
      </c>
      <c r="R7653" s="17" t="s">
        <v>16396</v>
      </c>
      <c r="S7653" s="18" t="s">
        <v>16397</v>
      </c>
      <c r="T7653" s="18" t="s">
        <v>16398</v>
      </c>
      <c r="U7653" s="17" t="s">
        <v>16399</v>
      </c>
      <c r="V7653" s="17" t="s">
        <v>16400</v>
      </c>
      <c r="W7653" s="18" t="s">
        <v>16401</v>
      </c>
      <c r="X7653" s="17" t="s">
        <v>12298</v>
      </c>
      <c r="Y7653" s="24">
        <v>0.6</v>
      </c>
      <c r="Z7653" s="18" t="s">
        <v>16402</v>
      </c>
      <c r="AA7653" s="18" t="s">
        <v>16403</v>
      </c>
      <c r="AB7653" s="18" t="s">
        <v>42891</v>
      </c>
      <c r="AC7653" s="18" t="s">
        <v>16405</v>
      </c>
    </row>
    <row r="7654" spans="1:29" ht="22.05" customHeight="1" x14ac:dyDescent="0.3">
      <c r="A7654" s="20">
        <v>7650</v>
      </c>
      <c r="B7654" s="25" t="s">
        <v>12296</v>
      </c>
      <c r="C7654" s="20" t="s">
        <v>188</v>
      </c>
      <c r="D7654" s="21" t="s">
        <v>42887</v>
      </c>
      <c r="E7654" s="21" t="s">
        <v>16388</v>
      </c>
      <c r="F7654" s="21" t="s">
        <v>25</v>
      </c>
      <c r="G7654" s="21" t="s">
        <v>16389</v>
      </c>
      <c r="H7654" s="21" t="s">
        <v>27</v>
      </c>
      <c r="I7654" s="21" t="s">
        <v>27</v>
      </c>
      <c r="J7654" s="20" t="s">
        <v>16390</v>
      </c>
      <c r="K7654" s="20" t="s">
        <v>42894</v>
      </c>
      <c r="L7654" s="20" t="s">
        <v>42895</v>
      </c>
      <c r="M7654" s="19" t="s">
        <v>26</v>
      </c>
      <c r="N7654" s="20" t="s">
        <v>16393</v>
      </c>
      <c r="O7654" s="21" t="s">
        <v>27</v>
      </c>
      <c r="P7654" s="21" t="s">
        <v>42896</v>
      </c>
      <c r="Q7654" s="21" t="s">
        <v>16395</v>
      </c>
      <c r="R7654" s="20" t="s">
        <v>16396</v>
      </c>
      <c r="S7654" s="21" t="s">
        <v>16397</v>
      </c>
      <c r="T7654" s="21" t="s">
        <v>16398</v>
      </c>
      <c r="U7654" s="20" t="s">
        <v>16399</v>
      </c>
      <c r="V7654" s="20" t="s">
        <v>16400</v>
      </c>
      <c r="W7654" s="21" t="s">
        <v>16401</v>
      </c>
      <c r="X7654" s="20" t="s">
        <v>12299</v>
      </c>
      <c r="Y7654" s="24">
        <v>0.6</v>
      </c>
      <c r="Z7654" s="21" t="s">
        <v>16402</v>
      </c>
      <c r="AA7654" s="21" t="s">
        <v>16403</v>
      </c>
      <c r="AB7654" s="21" t="s">
        <v>42891</v>
      </c>
      <c r="AC7654" s="21" t="s">
        <v>16405</v>
      </c>
    </row>
    <row r="7655" spans="1:29" ht="22.05" customHeight="1" x14ac:dyDescent="0.3">
      <c r="A7655" s="17">
        <v>7651</v>
      </c>
      <c r="B7655" s="23" t="s">
        <v>12300</v>
      </c>
      <c r="C7655" s="17" t="s">
        <v>5767</v>
      </c>
      <c r="D7655" s="18" t="s">
        <v>42897</v>
      </c>
      <c r="E7655" s="18" t="s">
        <v>16388</v>
      </c>
      <c r="F7655" s="18" t="s">
        <v>25</v>
      </c>
      <c r="G7655" s="18" t="s">
        <v>16389</v>
      </c>
      <c r="H7655" s="18" t="s">
        <v>27</v>
      </c>
      <c r="I7655" s="18" t="s">
        <v>27</v>
      </c>
      <c r="J7655" s="17" t="s">
        <v>16390</v>
      </c>
      <c r="K7655" s="17" t="s">
        <v>42898</v>
      </c>
      <c r="L7655" s="17" t="s">
        <v>42895</v>
      </c>
      <c r="M7655" s="19" t="s">
        <v>26</v>
      </c>
      <c r="N7655" s="17" t="s">
        <v>16393</v>
      </c>
      <c r="O7655" s="18" t="s">
        <v>27</v>
      </c>
      <c r="P7655" s="18" t="s">
        <v>42899</v>
      </c>
      <c r="Q7655" s="18" t="s">
        <v>16395</v>
      </c>
      <c r="R7655" s="17" t="s">
        <v>16396</v>
      </c>
      <c r="S7655" s="18" t="s">
        <v>16397</v>
      </c>
      <c r="T7655" s="18" t="s">
        <v>16398</v>
      </c>
      <c r="U7655" s="17" t="s">
        <v>16399</v>
      </c>
      <c r="V7655" s="17" t="s">
        <v>16400</v>
      </c>
      <c r="W7655" s="18" t="s">
        <v>16401</v>
      </c>
      <c r="X7655" s="17" t="s">
        <v>12301</v>
      </c>
      <c r="Y7655" s="24">
        <v>0.6</v>
      </c>
      <c r="Z7655" s="18" t="s">
        <v>16402</v>
      </c>
      <c r="AA7655" s="18" t="s">
        <v>16403</v>
      </c>
      <c r="AB7655" s="18" t="s">
        <v>42900</v>
      </c>
      <c r="AC7655" s="18" t="s">
        <v>16405</v>
      </c>
    </row>
    <row r="7656" spans="1:29" ht="22.05" customHeight="1" x14ac:dyDescent="0.3">
      <c r="A7656" s="20">
        <v>7652</v>
      </c>
      <c r="B7656" s="25" t="s">
        <v>12300</v>
      </c>
      <c r="C7656" s="20" t="s">
        <v>5769</v>
      </c>
      <c r="D7656" s="21" t="s">
        <v>42897</v>
      </c>
      <c r="E7656" s="21" t="s">
        <v>16388</v>
      </c>
      <c r="F7656" s="21" t="s">
        <v>25</v>
      </c>
      <c r="G7656" s="21" t="s">
        <v>16389</v>
      </c>
      <c r="H7656" s="21" t="s">
        <v>27</v>
      </c>
      <c r="I7656" s="21" t="s">
        <v>27</v>
      </c>
      <c r="J7656" s="20" t="s">
        <v>16390</v>
      </c>
      <c r="K7656" s="20" t="s">
        <v>42901</v>
      </c>
      <c r="L7656" s="20" t="s">
        <v>42902</v>
      </c>
      <c r="M7656" s="19" t="s">
        <v>26</v>
      </c>
      <c r="N7656" s="20" t="s">
        <v>16393</v>
      </c>
      <c r="O7656" s="21" t="s">
        <v>27</v>
      </c>
      <c r="P7656" s="21" t="s">
        <v>42903</v>
      </c>
      <c r="Q7656" s="21" t="s">
        <v>16395</v>
      </c>
      <c r="R7656" s="20" t="s">
        <v>16396</v>
      </c>
      <c r="S7656" s="21" t="s">
        <v>16397</v>
      </c>
      <c r="T7656" s="21" t="s">
        <v>16398</v>
      </c>
      <c r="U7656" s="20" t="s">
        <v>16399</v>
      </c>
      <c r="V7656" s="20" t="s">
        <v>16400</v>
      </c>
      <c r="W7656" s="21" t="s">
        <v>16401</v>
      </c>
      <c r="X7656" s="20" t="s">
        <v>12302</v>
      </c>
      <c r="Y7656" s="24">
        <v>0.6</v>
      </c>
      <c r="Z7656" s="21" t="s">
        <v>16402</v>
      </c>
      <c r="AA7656" s="21" t="s">
        <v>16403</v>
      </c>
      <c r="AB7656" s="21" t="s">
        <v>42900</v>
      </c>
      <c r="AC7656" s="21" t="s">
        <v>16405</v>
      </c>
    </row>
    <row r="7657" spans="1:29" ht="22.05" customHeight="1" x14ac:dyDescent="0.3">
      <c r="A7657" s="17">
        <v>7653</v>
      </c>
      <c r="B7657" s="23" t="s">
        <v>12300</v>
      </c>
      <c r="C7657" s="17" t="s">
        <v>186</v>
      </c>
      <c r="D7657" s="18" t="s">
        <v>42897</v>
      </c>
      <c r="E7657" s="18" t="s">
        <v>16388</v>
      </c>
      <c r="F7657" s="18" t="s">
        <v>25</v>
      </c>
      <c r="G7657" s="18" t="s">
        <v>16389</v>
      </c>
      <c r="H7657" s="18" t="s">
        <v>27</v>
      </c>
      <c r="I7657" s="18" t="s">
        <v>27</v>
      </c>
      <c r="J7657" s="17" t="s">
        <v>16390</v>
      </c>
      <c r="K7657" s="17" t="s">
        <v>42904</v>
      </c>
      <c r="L7657" s="17" t="s">
        <v>42902</v>
      </c>
      <c r="M7657" s="19" t="s">
        <v>26</v>
      </c>
      <c r="N7657" s="17" t="s">
        <v>16393</v>
      </c>
      <c r="O7657" s="18" t="s">
        <v>27</v>
      </c>
      <c r="P7657" s="18" t="s">
        <v>42905</v>
      </c>
      <c r="Q7657" s="18" t="s">
        <v>16395</v>
      </c>
      <c r="R7657" s="17" t="s">
        <v>16396</v>
      </c>
      <c r="S7657" s="18" t="s">
        <v>16397</v>
      </c>
      <c r="T7657" s="18" t="s">
        <v>16398</v>
      </c>
      <c r="U7657" s="17" t="s">
        <v>16399</v>
      </c>
      <c r="V7657" s="17" t="s">
        <v>16400</v>
      </c>
      <c r="W7657" s="18" t="s">
        <v>16401</v>
      </c>
      <c r="X7657" s="17" t="s">
        <v>12303</v>
      </c>
      <c r="Y7657" s="24">
        <v>0.6</v>
      </c>
      <c r="Z7657" s="18" t="s">
        <v>16402</v>
      </c>
      <c r="AA7657" s="18" t="s">
        <v>16403</v>
      </c>
      <c r="AB7657" s="18" t="s">
        <v>42900</v>
      </c>
      <c r="AC7657" s="18" t="s">
        <v>16405</v>
      </c>
    </row>
    <row r="7658" spans="1:29" ht="22.05" customHeight="1" x14ac:dyDescent="0.3">
      <c r="A7658" s="20">
        <v>7654</v>
      </c>
      <c r="B7658" s="25" t="s">
        <v>12300</v>
      </c>
      <c r="C7658" s="20" t="s">
        <v>188</v>
      </c>
      <c r="D7658" s="21" t="s">
        <v>42897</v>
      </c>
      <c r="E7658" s="21" t="s">
        <v>16388</v>
      </c>
      <c r="F7658" s="21" t="s">
        <v>25</v>
      </c>
      <c r="G7658" s="21" t="s">
        <v>16389</v>
      </c>
      <c r="H7658" s="21" t="s">
        <v>27</v>
      </c>
      <c r="I7658" s="21" t="s">
        <v>27</v>
      </c>
      <c r="J7658" s="20" t="s">
        <v>16390</v>
      </c>
      <c r="K7658" s="20" t="s">
        <v>42906</v>
      </c>
      <c r="L7658" s="20" t="s">
        <v>42902</v>
      </c>
      <c r="M7658" s="19" t="s">
        <v>26</v>
      </c>
      <c r="N7658" s="20" t="s">
        <v>16393</v>
      </c>
      <c r="O7658" s="21" t="s">
        <v>27</v>
      </c>
      <c r="P7658" s="21" t="s">
        <v>42907</v>
      </c>
      <c r="Q7658" s="21" t="s">
        <v>16395</v>
      </c>
      <c r="R7658" s="20" t="s">
        <v>16396</v>
      </c>
      <c r="S7658" s="21" t="s">
        <v>16397</v>
      </c>
      <c r="T7658" s="21" t="s">
        <v>16398</v>
      </c>
      <c r="U7658" s="20" t="s">
        <v>16399</v>
      </c>
      <c r="V7658" s="20" t="s">
        <v>16400</v>
      </c>
      <c r="W7658" s="21" t="s">
        <v>16401</v>
      </c>
      <c r="X7658" s="20" t="s">
        <v>12304</v>
      </c>
      <c r="Y7658" s="24">
        <v>0.6</v>
      </c>
      <c r="Z7658" s="21" t="s">
        <v>16402</v>
      </c>
      <c r="AA7658" s="21" t="s">
        <v>16403</v>
      </c>
      <c r="AB7658" s="21" t="s">
        <v>42900</v>
      </c>
      <c r="AC7658" s="21" t="s">
        <v>16405</v>
      </c>
    </row>
    <row r="7659" spans="1:29" ht="22.05" customHeight="1" x14ac:dyDescent="0.3">
      <c r="A7659" s="17">
        <v>7655</v>
      </c>
      <c r="B7659" s="23" t="s">
        <v>12305</v>
      </c>
      <c r="C7659" s="17" t="s">
        <v>184</v>
      </c>
      <c r="D7659" s="18" t="s">
        <v>42908</v>
      </c>
      <c r="E7659" s="18" t="s">
        <v>16388</v>
      </c>
      <c r="F7659" s="18" t="s">
        <v>25</v>
      </c>
      <c r="G7659" s="18" t="s">
        <v>16389</v>
      </c>
      <c r="H7659" s="18" t="s">
        <v>27</v>
      </c>
      <c r="I7659" s="18" t="s">
        <v>27</v>
      </c>
      <c r="J7659" s="17" t="s">
        <v>16390</v>
      </c>
      <c r="K7659" s="17" t="s">
        <v>42909</v>
      </c>
      <c r="L7659" s="17" t="s">
        <v>42910</v>
      </c>
      <c r="M7659" s="19" t="s">
        <v>26</v>
      </c>
      <c r="N7659" s="17" t="s">
        <v>16393</v>
      </c>
      <c r="O7659" s="18" t="s">
        <v>27</v>
      </c>
      <c r="P7659" s="18" t="s">
        <v>42911</v>
      </c>
      <c r="Q7659" s="18" t="s">
        <v>16395</v>
      </c>
      <c r="R7659" s="17" t="s">
        <v>16396</v>
      </c>
      <c r="S7659" s="18" t="s">
        <v>16397</v>
      </c>
      <c r="T7659" s="18" t="s">
        <v>16398</v>
      </c>
      <c r="U7659" s="17" t="s">
        <v>16399</v>
      </c>
      <c r="V7659" s="17" t="s">
        <v>16400</v>
      </c>
      <c r="W7659" s="18" t="s">
        <v>16401</v>
      </c>
      <c r="X7659" s="17" t="s">
        <v>12306</v>
      </c>
      <c r="Y7659" s="24">
        <v>0.6</v>
      </c>
      <c r="Z7659" s="18" t="s">
        <v>16402</v>
      </c>
      <c r="AA7659" s="18" t="s">
        <v>16403</v>
      </c>
      <c r="AB7659" s="18" t="s">
        <v>42912</v>
      </c>
      <c r="AC7659" s="18" t="s">
        <v>16405</v>
      </c>
    </row>
    <row r="7660" spans="1:29" ht="22.05" customHeight="1" x14ac:dyDescent="0.3">
      <c r="A7660" s="20">
        <v>7656</v>
      </c>
      <c r="B7660" s="25" t="s">
        <v>12305</v>
      </c>
      <c r="C7660" s="20" t="s">
        <v>186</v>
      </c>
      <c r="D7660" s="21" t="s">
        <v>42908</v>
      </c>
      <c r="E7660" s="21" t="s">
        <v>16388</v>
      </c>
      <c r="F7660" s="21" t="s">
        <v>25</v>
      </c>
      <c r="G7660" s="21" t="s">
        <v>16389</v>
      </c>
      <c r="H7660" s="21" t="s">
        <v>27</v>
      </c>
      <c r="I7660" s="21" t="s">
        <v>27</v>
      </c>
      <c r="J7660" s="20" t="s">
        <v>16390</v>
      </c>
      <c r="K7660" s="20" t="s">
        <v>42913</v>
      </c>
      <c r="L7660" s="20" t="s">
        <v>42910</v>
      </c>
      <c r="M7660" s="19" t="s">
        <v>26</v>
      </c>
      <c r="N7660" s="20" t="s">
        <v>16393</v>
      </c>
      <c r="O7660" s="21" t="s">
        <v>27</v>
      </c>
      <c r="P7660" s="21" t="s">
        <v>42914</v>
      </c>
      <c r="Q7660" s="21" t="s">
        <v>16395</v>
      </c>
      <c r="R7660" s="20" t="s">
        <v>16396</v>
      </c>
      <c r="S7660" s="21" t="s">
        <v>16397</v>
      </c>
      <c r="T7660" s="21" t="s">
        <v>16398</v>
      </c>
      <c r="U7660" s="20" t="s">
        <v>16399</v>
      </c>
      <c r="V7660" s="20" t="s">
        <v>16400</v>
      </c>
      <c r="W7660" s="21" t="s">
        <v>16401</v>
      </c>
      <c r="X7660" s="20" t="s">
        <v>12307</v>
      </c>
      <c r="Y7660" s="24">
        <v>0.6</v>
      </c>
      <c r="Z7660" s="21" t="s">
        <v>16402</v>
      </c>
      <c r="AA7660" s="21" t="s">
        <v>16403</v>
      </c>
      <c r="AB7660" s="21" t="s">
        <v>42912</v>
      </c>
      <c r="AC7660" s="21" t="s">
        <v>16405</v>
      </c>
    </row>
    <row r="7661" spans="1:29" ht="22.05" customHeight="1" x14ac:dyDescent="0.3">
      <c r="A7661" s="17">
        <v>7657</v>
      </c>
      <c r="B7661" s="23" t="s">
        <v>12305</v>
      </c>
      <c r="C7661" s="17" t="s">
        <v>188</v>
      </c>
      <c r="D7661" s="18" t="s">
        <v>42908</v>
      </c>
      <c r="E7661" s="18" t="s">
        <v>16388</v>
      </c>
      <c r="F7661" s="18" t="s">
        <v>25</v>
      </c>
      <c r="G7661" s="18" t="s">
        <v>16389</v>
      </c>
      <c r="H7661" s="18" t="s">
        <v>27</v>
      </c>
      <c r="I7661" s="18" t="s">
        <v>27</v>
      </c>
      <c r="J7661" s="17" t="s">
        <v>16390</v>
      </c>
      <c r="K7661" s="17" t="s">
        <v>42915</v>
      </c>
      <c r="L7661" s="17" t="s">
        <v>42916</v>
      </c>
      <c r="M7661" s="19" t="s">
        <v>26</v>
      </c>
      <c r="N7661" s="17" t="s">
        <v>16393</v>
      </c>
      <c r="O7661" s="18" t="s">
        <v>27</v>
      </c>
      <c r="P7661" s="18" t="s">
        <v>42917</v>
      </c>
      <c r="Q7661" s="18" t="s">
        <v>16395</v>
      </c>
      <c r="R7661" s="17" t="s">
        <v>16396</v>
      </c>
      <c r="S7661" s="18" t="s">
        <v>16397</v>
      </c>
      <c r="T7661" s="18" t="s">
        <v>16398</v>
      </c>
      <c r="U7661" s="17" t="s">
        <v>16399</v>
      </c>
      <c r="V7661" s="17" t="s">
        <v>16400</v>
      </c>
      <c r="W7661" s="18" t="s">
        <v>16401</v>
      </c>
      <c r="X7661" s="17" t="s">
        <v>12308</v>
      </c>
      <c r="Y7661" s="24">
        <v>0.6</v>
      </c>
      <c r="Z7661" s="18" t="s">
        <v>16402</v>
      </c>
      <c r="AA7661" s="18" t="s">
        <v>16403</v>
      </c>
      <c r="AB7661" s="18" t="s">
        <v>42912</v>
      </c>
      <c r="AC7661" s="18" t="s">
        <v>16405</v>
      </c>
    </row>
    <row r="7662" spans="1:29" ht="22.05" customHeight="1" x14ac:dyDescent="0.3">
      <c r="A7662" s="20">
        <v>7658</v>
      </c>
      <c r="B7662" s="25" t="s">
        <v>12309</v>
      </c>
      <c r="C7662" s="20" t="s">
        <v>5767</v>
      </c>
      <c r="D7662" s="21" t="s">
        <v>42918</v>
      </c>
      <c r="E7662" s="21" t="s">
        <v>42919</v>
      </c>
      <c r="F7662" s="21" t="s">
        <v>12310</v>
      </c>
      <c r="G7662" s="21" t="s">
        <v>16389</v>
      </c>
      <c r="H7662" s="21" t="s">
        <v>27</v>
      </c>
      <c r="I7662" s="21" t="s">
        <v>27</v>
      </c>
      <c r="J7662" s="20" t="s">
        <v>16812</v>
      </c>
      <c r="K7662" s="20" t="s">
        <v>42920</v>
      </c>
      <c r="L7662" s="20" t="s">
        <v>42921</v>
      </c>
      <c r="M7662" s="19" t="s">
        <v>26</v>
      </c>
      <c r="N7662" s="20" t="s">
        <v>16393</v>
      </c>
      <c r="O7662" s="21" t="s">
        <v>27</v>
      </c>
      <c r="P7662" s="21" t="s">
        <v>42922</v>
      </c>
      <c r="Q7662" s="21" t="s">
        <v>16395</v>
      </c>
      <c r="R7662" s="20" t="s">
        <v>16396</v>
      </c>
      <c r="S7662" s="21" t="s">
        <v>16397</v>
      </c>
      <c r="T7662" s="21" t="s">
        <v>16398</v>
      </c>
      <c r="U7662" s="20" t="s">
        <v>16399</v>
      </c>
      <c r="V7662" s="20" t="s">
        <v>16400</v>
      </c>
      <c r="W7662" s="21" t="s">
        <v>16401</v>
      </c>
      <c r="X7662" s="20" t="s">
        <v>12311</v>
      </c>
      <c r="Y7662" s="26">
        <v>0.9</v>
      </c>
      <c r="Z7662" s="21" t="s">
        <v>42923</v>
      </c>
      <c r="AA7662" s="21" t="s">
        <v>16403</v>
      </c>
      <c r="AB7662" s="21" t="s">
        <v>42924</v>
      </c>
      <c r="AC7662" s="21" t="s">
        <v>16405</v>
      </c>
    </row>
    <row r="7663" spans="1:29" ht="22.05" customHeight="1" x14ac:dyDescent="0.3">
      <c r="A7663" s="17">
        <v>7659</v>
      </c>
      <c r="B7663" s="23" t="s">
        <v>12309</v>
      </c>
      <c r="C7663" s="17" t="s">
        <v>5769</v>
      </c>
      <c r="D7663" s="18" t="s">
        <v>42918</v>
      </c>
      <c r="E7663" s="18" t="s">
        <v>42919</v>
      </c>
      <c r="F7663" s="18" t="s">
        <v>12310</v>
      </c>
      <c r="G7663" s="18" t="s">
        <v>16389</v>
      </c>
      <c r="H7663" s="18" t="s">
        <v>27</v>
      </c>
      <c r="I7663" s="18" t="s">
        <v>27</v>
      </c>
      <c r="J7663" s="17" t="s">
        <v>16812</v>
      </c>
      <c r="K7663" s="17" t="s">
        <v>42920</v>
      </c>
      <c r="L7663" s="17" t="s">
        <v>42921</v>
      </c>
      <c r="M7663" s="19" t="s">
        <v>26</v>
      </c>
      <c r="N7663" s="17" t="s">
        <v>16393</v>
      </c>
      <c r="O7663" s="18" t="s">
        <v>27</v>
      </c>
      <c r="P7663" s="18" t="s">
        <v>42925</v>
      </c>
      <c r="Q7663" s="18" t="s">
        <v>16395</v>
      </c>
      <c r="R7663" s="17" t="s">
        <v>16396</v>
      </c>
      <c r="S7663" s="18" t="s">
        <v>16397</v>
      </c>
      <c r="T7663" s="18" t="s">
        <v>16398</v>
      </c>
      <c r="U7663" s="17" t="s">
        <v>16399</v>
      </c>
      <c r="V7663" s="17" t="s">
        <v>16400</v>
      </c>
      <c r="W7663" s="18" t="s">
        <v>16401</v>
      </c>
      <c r="X7663" s="17" t="s">
        <v>12312</v>
      </c>
      <c r="Y7663" s="26">
        <v>0.9</v>
      </c>
      <c r="Z7663" s="18" t="s">
        <v>42923</v>
      </c>
      <c r="AA7663" s="18" t="s">
        <v>16403</v>
      </c>
      <c r="AB7663" s="18" t="s">
        <v>42924</v>
      </c>
      <c r="AC7663" s="18" t="s">
        <v>16405</v>
      </c>
    </row>
    <row r="7664" spans="1:29" ht="22.05" customHeight="1" x14ac:dyDescent="0.3">
      <c r="A7664" s="20">
        <v>7660</v>
      </c>
      <c r="B7664" s="25" t="s">
        <v>12309</v>
      </c>
      <c r="C7664" s="20" t="s">
        <v>186</v>
      </c>
      <c r="D7664" s="21" t="s">
        <v>42918</v>
      </c>
      <c r="E7664" s="21" t="s">
        <v>42919</v>
      </c>
      <c r="F7664" s="21" t="s">
        <v>12310</v>
      </c>
      <c r="G7664" s="21" t="s">
        <v>16389</v>
      </c>
      <c r="H7664" s="21" t="s">
        <v>27</v>
      </c>
      <c r="I7664" s="21" t="s">
        <v>27</v>
      </c>
      <c r="J7664" s="20" t="s">
        <v>16812</v>
      </c>
      <c r="K7664" s="20" t="s">
        <v>42920</v>
      </c>
      <c r="L7664" s="20" t="s">
        <v>42921</v>
      </c>
      <c r="M7664" s="19" t="s">
        <v>26</v>
      </c>
      <c r="N7664" s="20" t="s">
        <v>16393</v>
      </c>
      <c r="O7664" s="21" t="s">
        <v>27</v>
      </c>
      <c r="P7664" s="21" t="s">
        <v>42926</v>
      </c>
      <c r="Q7664" s="21" t="s">
        <v>16395</v>
      </c>
      <c r="R7664" s="20" t="s">
        <v>16396</v>
      </c>
      <c r="S7664" s="21" t="s">
        <v>16397</v>
      </c>
      <c r="T7664" s="21" t="s">
        <v>16398</v>
      </c>
      <c r="U7664" s="20" t="s">
        <v>16399</v>
      </c>
      <c r="V7664" s="20" t="s">
        <v>16400</v>
      </c>
      <c r="W7664" s="21" t="s">
        <v>16401</v>
      </c>
      <c r="X7664" s="20" t="s">
        <v>12313</v>
      </c>
      <c r="Y7664" s="26">
        <v>0.9</v>
      </c>
      <c r="Z7664" s="21" t="s">
        <v>42923</v>
      </c>
      <c r="AA7664" s="21" t="s">
        <v>16403</v>
      </c>
      <c r="AB7664" s="21" t="s">
        <v>42924</v>
      </c>
      <c r="AC7664" s="21" t="s">
        <v>16405</v>
      </c>
    </row>
    <row r="7665" spans="1:29" ht="22.05" customHeight="1" x14ac:dyDescent="0.3">
      <c r="A7665" s="17">
        <v>7661</v>
      </c>
      <c r="B7665" s="23" t="s">
        <v>12309</v>
      </c>
      <c r="C7665" s="17" t="s">
        <v>5752</v>
      </c>
      <c r="D7665" s="18" t="s">
        <v>42918</v>
      </c>
      <c r="E7665" s="18" t="s">
        <v>42919</v>
      </c>
      <c r="F7665" s="18" t="s">
        <v>12310</v>
      </c>
      <c r="G7665" s="18" t="s">
        <v>16389</v>
      </c>
      <c r="H7665" s="18" t="s">
        <v>27</v>
      </c>
      <c r="I7665" s="18" t="s">
        <v>27</v>
      </c>
      <c r="J7665" s="17" t="s">
        <v>16812</v>
      </c>
      <c r="K7665" s="17" t="s">
        <v>42920</v>
      </c>
      <c r="L7665" s="17" t="s">
        <v>42921</v>
      </c>
      <c r="M7665" s="19" t="s">
        <v>26</v>
      </c>
      <c r="N7665" s="17" t="s">
        <v>16393</v>
      </c>
      <c r="O7665" s="18" t="s">
        <v>27</v>
      </c>
      <c r="P7665" s="18" t="s">
        <v>42927</v>
      </c>
      <c r="Q7665" s="18" t="s">
        <v>16395</v>
      </c>
      <c r="R7665" s="17" t="s">
        <v>16396</v>
      </c>
      <c r="S7665" s="18" t="s">
        <v>16397</v>
      </c>
      <c r="T7665" s="18" t="s">
        <v>16398</v>
      </c>
      <c r="U7665" s="17" t="s">
        <v>16399</v>
      </c>
      <c r="V7665" s="17" t="s">
        <v>16400</v>
      </c>
      <c r="W7665" s="18" t="s">
        <v>16401</v>
      </c>
      <c r="X7665" s="17" t="s">
        <v>12314</v>
      </c>
      <c r="Y7665" s="26">
        <v>0.9</v>
      </c>
      <c r="Z7665" s="18" t="s">
        <v>42923</v>
      </c>
      <c r="AA7665" s="18" t="s">
        <v>16403</v>
      </c>
      <c r="AB7665" s="18" t="s">
        <v>42924</v>
      </c>
      <c r="AC7665" s="18" t="s">
        <v>16405</v>
      </c>
    </row>
    <row r="7666" spans="1:29" ht="22.05" customHeight="1" x14ac:dyDescent="0.3">
      <c r="A7666" s="20">
        <v>7662</v>
      </c>
      <c r="B7666" s="25" t="s">
        <v>12315</v>
      </c>
      <c r="C7666" s="20" t="s">
        <v>186</v>
      </c>
      <c r="D7666" s="21" t="s">
        <v>42928</v>
      </c>
      <c r="E7666" s="21" t="s">
        <v>16388</v>
      </c>
      <c r="F7666" s="21" t="s">
        <v>25</v>
      </c>
      <c r="G7666" s="21" t="s">
        <v>16389</v>
      </c>
      <c r="H7666" s="21" t="s">
        <v>27</v>
      </c>
      <c r="I7666" s="21" t="s">
        <v>27</v>
      </c>
      <c r="J7666" s="20" t="s">
        <v>16390</v>
      </c>
      <c r="K7666" s="20" t="s">
        <v>42929</v>
      </c>
      <c r="L7666" s="20" t="s">
        <v>42930</v>
      </c>
      <c r="M7666" s="19" t="s">
        <v>26</v>
      </c>
      <c r="N7666" s="20" t="s">
        <v>16393</v>
      </c>
      <c r="O7666" s="21" t="s">
        <v>27</v>
      </c>
      <c r="P7666" s="21" t="s">
        <v>42931</v>
      </c>
      <c r="Q7666" s="21" t="s">
        <v>16395</v>
      </c>
      <c r="R7666" s="20" t="s">
        <v>16396</v>
      </c>
      <c r="S7666" s="21" t="s">
        <v>16397</v>
      </c>
      <c r="T7666" s="21" t="s">
        <v>16398</v>
      </c>
      <c r="U7666" s="20" t="s">
        <v>16399</v>
      </c>
      <c r="V7666" s="20" t="s">
        <v>16400</v>
      </c>
      <c r="W7666" s="21" t="s">
        <v>16401</v>
      </c>
      <c r="X7666" s="20" t="s">
        <v>12316</v>
      </c>
      <c r="Y7666" s="24">
        <v>0.6</v>
      </c>
      <c r="Z7666" s="21" t="s">
        <v>16402</v>
      </c>
      <c r="AA7666" s="21" t="s">
        <v>16403</v>
      </c>
      <c r="AB7666" s="21" t="s">
        <v>42932</v>
      </c>
      <c r="AC7666" s="21" t="s">
        <v>16405</v>
      </c>
    </row>
    <row r="7667" spans="1:29" ht="22.05" customHeight="1" x14ac:dyDescent="0.3">
      <c r="A7667" s="17">
        <v>7663</v>
      </c>
      <c r="B7667" s="23" t="s">
        <v>12315</v>
      </c>
      <c r="C7667" s="17" t="s">
        <v>192</v>
      </c>
      <c r="D7667" s="18" t="s">
        <v>42928</v>
      </c>
      <c r="E7667" s="18" t="s">
        <v>16388</v>
      </c>
      <c r="F7667" s="18" t="s">
        <v>25</v>
      </c>
      <c r="G7667" s="18" t="s">
        <v>16389</v>
      </c>
      <c r="H7667" s="18" t="s">
        <v>27</v>
      </c>
      <c r="I7667" s="18" t="s">
        <v>27</v>
      </c>
      <c r="J7667" s="17" t="s">
        <v>16390</v>
      </c>
      <c r="K7667" s="17" t="s">
        <v>42933</v>
      </c>
      <c r="L7667" s="17" t="s">
        <v>42930</v>
      </c>
      <c r="M7667" s="19" t="s">
        <v>26</v>
      </c>
      <c r="N7667" s="17" t="s">
        <v>16393</v>
      </c>
      <c r="O7667" s="18" t="s">
        <v>27</v>
      </c>
      <c r="P7667" s="18" t="s">
        <v>42934</v>
      </c>
      <c r="Q7667" s="18" t="s">
        <v>16395</v>
      </c>
      <c r="R7667" s="17" t="s">
        <v>16396</v>
      </c>
      <c r="S7667" s="18" t="s">
        <v>16397</v>
      </c>
      <c r="T7667" s="18" t="s">
        <v>16398</v>
      </c>
      <c r="U7667" s="17" t="s">
        <v>16399</v>
      </c>
      <c r="V7667" s="17" t="s">
        <v>16400</v>
      </c>
      <c r="W7667" s="18" t="s">
        <v>16401</v>
      </c>
      <c r="X7667" s="17" t="s">
        <v>12317</v>
      </c>
      <c r="Y7667" s="24">
        <v>0.6</v>
      </c>
      <c r="Z7667" s="18" t="s">
        <v>16402</v>
      </c>
      <c r="AA7667" s="18" t="s">
        <v>16403</v>
      </c>
      <c r="AB7667" s="18" t="s">
        <v>42932</v>
      </c>
      <c r="AC7667" s="18" t="s">
        <v>16405</v>
      </c>
    </row>
    <row r="7668" spans="1:29" ht="22.05" customHeight="1" x14ac:dyDescent="0.3">
      <c r="A7668" s="20">
        <v>7664</v>
      </c>
      <c r="B7668" s="25" t="s">
        <v>12318</v>
      </c>
      <c r="C7668" s="20" t="s">
        <v>186</v>
      </c>
      <c r="D7668" s="21" t="s">
        <v>42935</v>
      </c>
      <c r="E7668" s="21" t="s">
        <v>16388</v>
      </c>
      <c r="F7668" s="21" t="s">
        <v>25</v>
      </c>
      <c r="G7668" s="21" t="s">
        <v>16389</v>
      </c>
      <c r="H7668" s="21" t="s">
        <v>27</v>
      </c>
      <c r="I7668" s="21" t="s">
        <v>27</v>
      </c>
      <c r="J7668" s="20" t="s">
        <v>16390</v>
      </c>
      <c r="K7668" s="20" t="s">
        <v>42936</v>
      </c>
      <c r="L7668" s="20" t="s">
        <v>42937</v>
      </c>
      <c r="M7668" s="19" t="s">
        <v>26</v>
      </c>
      <c r="N7668" s="20" t="s">
        <v>16393</v>
      </c>
      <c r="O7668" s="21" t="s">
        <v>27</v>
      </c>
      <c r="P7668" s="21" t="s">
        <v>42938</v>
      </c>
      <c r="Q7668" s="21" t="s">
        <v>16395</v>
      </c>
      <c r="R7668" s="20" t="s">
        <v>16396</v>
      </c>
      <c r="S7668" s="21" t="s">
        <v>16397</v>
      </c>
      <c r="T7668" s="21" t="s">
        <v>16398</v>
      </c>
      <c r="U7668" s="20" t="s">
        <v>16399</v>
      </c>
      <c r="V7668" s="20" t="s">
        <v>16400</v>
      </c>
      <c r="W7668" s="21" t="s">
        <v>16401</v>
      </c>
      <c r="X7668" s="20" t="s">
        <v>12319</v>
      </c>
      <c r="Y7668" s="24">
        <v>0.6</v>
      </c>
      <c r="Z7668" s="21" t="s">
        <v>16402</v>
      </c>
      <c r="AA7668" s="21" t="s">
        <v>16403</v>
      </c>
      <c r="AB7668" s="21" t="s">
        <v>42939</v>
      </c>
      <c r="AC7668" s="21" t="s">
        <v>16405</v>
      </c>
    </row>
    <row r="7669" spans="1:29" ht="22.05" customHeight="1" x14ac:dyDescent="0.3">
      <c r="A7669" s="17">
        <v>7665</v>
      </c>
      <c r="B7669" s="23" t="s">
        <v>12318</v>
      </c>
      <c r="C7669" s="17" t="s">
        <v>188</v>
      </c>
      <c r="D7669" s="18" t="s">
        <v>42935</v>
      </c>
      <c r="E7669" s="18" t="s">
        <v>16388</v>
      </c>
      <c r="F7669" s="18" t="s">
        <v>25</v>
      </c>
      <c r="G7669" s="18" t="s">
        <v>16389</v>
      </c>
      <c r="H7669" s="18" t="s">
        <v>27</v>
      </c>
      <c r="I7669" s="18" t="s">
        <v>27</v>
      </c>
      <c r="J7669" s="17" t="s">
        <v>16390</v>
      </c>
      <c r="K7669" s="17" t="s">
        <v>42940</v>
      </c>
      <c r="L7669" s="17" t="s">
        <v>42941</v>
      </c>
      <c r="M7669" s="19" t="s">
        <v>26</v>
      </c>
      <c r="N7669" s="17" t="s">
        <v>16393</v>
      </c>
      <c r="O7669" s="18" t="s">
        <v>27</v>
      </c>
      <c r="P7669" s="18" t="s">
        <v>42942</v>
      </c>
      <c r="Q7669" s="18" t="s">
        <v>16395</v>
      </c>
      <c r="R7669" s="17" t="s">
        <v>16396</v>
      </c>
      <c r="S7669" s="18" t="s">
        <v>16397</v>
      </c>
      <c r="T7669" s="18" t="s">
        <v>16398</v>
      </c>
      <c r="U7669" s="17" t="s">
        <v>16399</v>
      </c>
      <c r="V7669" s="17" t="s">
        <v>16400</v>
      </c>
      <c r="W7669" s="18" t="s">
        <v>16401</v>
      </c>
      <c r="X7669" s="17" t="s">
        <v>12320</v>
      </c>
      <c r="Y7669" s="24">
        <v>0.6</v>
      </c>
      <c r="Z7669" s="18" t="s">
        <v>16402</v>
      </c>
      <c r="AA7669" s="18" t="s">
        <v>16403</v>
      </c>
      <c r="AB7669" s="18" t="s">
        <v>42939</v>
      </c>
      <c r="AC7669" s="18" t="s">
        <v>16405</v>
      </c>
    </row>
    <row r="7670" spans="1:29" ht="22.05" customHeight="1" x14ac:dyDescent="0.3">
      <c r="A7670" s="20">
        <v>7666</v>
      </c>
      <c r="B7670" s="25" t="s">
        <v>12321</v>
      </c>
      <c r="C7670" s="20" t="s">
        <v>186</v>
      </c>
      <c r="D7670" s="21" t="s">
        <v>42943</v>
      </c>
      <c r="E7670" s="21" t="s">
        <v>16388</v>
      </c>
      <c r="F7670" s="21" t="s">
        <v>25</v>
      </c>
      <c r="G7670" s="21" t="s">
        <v>16389</v>
      </c>
      <c r="H7670" s="21" t="s">
        <v>27</v>
      </c>
      <c r="I7670" s="21" t="s">
        <v>27</v>
      </c>
      <c r="J7670" s="20" t="s">
        <v>16390</v>
      </c>
      <c r="K7670" s="20" t="s">
        <v>42944</v>
      </c>
      <c r="L7670" s="20" t="s">
        <v>42941</v>
      </c>
      <c r="M7670" s="19" t="s">
        <v>26</v>
      </c>
      <c r="N7670" s="20" t="s">
        <v>16393</v>
      </c>
      <c r="O7670" s="21" t="s">
        <v>27</v>
      </c>
      <c r="P7670" s="21" t="s">
        <v>42945</v>
      </c>
      <c r="Q7670" s="21" t="s">
        <v>16395</v>
      </c>
      <c r="R7670" s="20" t="s">
        <v>16396</v>
      </c>
      <c r="S7670" s="21" t="s">
        <v>16397</v>
      </c>
      <c r="T7670" s="21" t="s">
        <v>16398</v>
      </c>
      <c r="U7670" s="20" t="s">
        <v>16399</v>
      </c>
      <c r="V7670" s="20" t="s">
        <v>16400</v>
      </c>
      <c r="W7670" s="21" t="s">
        <v>16401</v>
      </c>
      <c r="X7670" s="20" t="s">
        <v>12322</v>
      </c>
      <c r="Y7670" s="24">
        <v>0.6</v>
      </c>
      <c r="Z7670" s="21" t="s">
        <v>16402</v>
      </c>
      <c r="AA7670" s="21" t="s">
        <v>16403</v>
      </c>
      <c r="AB7670" s="21" t="s">
        <v>42946</v>
      </c>
      <c r="AC7670" s="21" t="s">
        <v>16405</v>
      </c>
    </row>
    <row r="7671" spans="1:29" ht="22.05" customHeight="1" x14ac:dyDescent="0.3">
      <c r="A7671" s="17">
        <v>7667</v>
      </c>
      <c r="B7671" s="23" t="s">
        <v>12321</v>
      </c>
      <c r="C7671" s="17" t="s">
        <v>188</v>
      </c>
      <c r="D7671" s="18" t="s">
        <v>42943</v>
      </c>
      <c r="E7671" s="18" t="s">
        <v>16388</v>
      </c>
      <c r="F7671" s="18" t="s">
        <v>25</v>
      </c>
      <c r="G7671" s="18" t="s">
        <v>16389</v>
      </c>
      <c r="H7671" s="18" t="s">
        <v>27</v>
      </c>
      <c r="I7671" s="18" t="s">
        <v>27</v>
      </c>
      <c r="J7671" s="17" t="s">
        <v>16390</v>
      </c>
      <c r="K7671" s="17" t="s">
        <v>42947</v>
      </c>
      <c r="L7671" s="17" t="s">
        <v>42948</v>
      </c>
      <c r="M7671" s="19" t="s">
        <v>26</v>
      </c>
      <c r="N7671" s="17" t="s">
        <v>16393</v>
      </c>
      <c r="O7671" s="18" t="s">
        <v>27</v>
      </c>
      <c r="P7671" s="18" t="s">
        <v>42949</v>
      </c>
      <c r="Q7671" s="18" t="s">
        <v>16395</v>
      </c>
      <c r="R7671" s="17" t="s">
        <v>16396</v>
      </c>
      <c r="S7671" s="18" t="s">
        <v>16397</v>
      </c>
      <c r="T7671" s="18" t="s">
        <v>16398</v>
      </c>
      <c r="U7671" s="17" t="s">
        <v>16399</v>
      </c>
      <c r="V7671" s="17" t="s">
        <v>16400</v>
      </c>
      <c r="W7671" s="18" t="s">
        <v>16401</v>
      </c>
      <c r="X7671" s="17" t="s">
        <v>12323</v>
      </c>
      <c r="Y7671" s="24">
        <v>0.6</v>
      </c>
      <c r="Z7671" s="18" t="s">
        <v>16402</v>
      </c>
      <c r="AA7671" s="18" t="s">
        <v>16403</v>
      </c>
      <c r="AB7671" s="18" t="s">
        <v>42946</v>
      </c>
      <c r="AC7671" s="18" t="s">
        <v>16405</v>
      </c>
    </row>
    <row r="7672" spans="1:29" ht="22.05" customHeight="1" x14ac:dyDescent="0.3">
      <c r="A7672" s="20">
        <v>7668</v>
      </c>
      <c r="B7672" s="25" t="s">
        <v>12324</v>
      </c>
      <c r="C7672" s="20" t="s">
        <v>186</v>
      </c>
      <c r="D7672" s="21" t="s">
        <v>42950</v>
      </c>
      <c r="E7672" s="21" t="s">
        <v>16388</v>
      </c>
      <c r="F7672" s="21" t="s">
        <v>25</v>
      </c>
      <c r="G7672" s="21" t="s">
        <v>16389</v>
      </c>
      <c r="H7672" s="21" t="s">
        <v>27</v>
      </c>
      <c r="I7672" s="21" t="s">
        <v>27</v>
      </c>
      <c r="J7672" s="20" t="s">
        <v>16390</v>
      </c>
      <c r="K7672" s="20" t="s">
        <v>42951</v>
      </c>
      <c r="L7672" s="20" t="s">
        <v>42948</v>
      </c>
      <c r="M7672" s="19" t="s">
        <v>26</v>
      </c>
      <c r="N7672" s="20" t="s">
        <v>16393</v>
      </c>
      <c r="O7672" s="21" t="s">
        <v>27</v>
      </c>
      <c r="P7672" s="21" t="s">
        <v>42952</v>
      </c>
      <c r="Q7672" s="21" t="s">
        <v>16395</v>
      </c>
      <c r="R7672" s="20" t="s">
        <v>16396</v>
      </c>
      <c r="S7672" s="21" t="s">
        <v>16397</v>
      </c>
      <c r="T7672" s="21" t="s">
        <v>16398</v>
      </c>
      <c r="U7672" s="20" t="s">
        <v>16399</v>
      </c>
      <c r="V7672" s="20" t="s">
        <v>16400</v>
      </c>
      <c r="W7672" s="21" t="s">
        <v>16401</v>
      </c>
      <c r="X7672" s="20" t="s">
        <v>12325</v>
      </c>
      <c r="Y7672" s="24">
        <v>0.6</v>
      </c>
      <c r="Z7672" s="21" t="s">
        <v>16402</v>
      </c>
      <c r="AA7672" s="21" t="s">
        <v>16403</v>
      </c>
      <c r="AB7672" s="21" t="s">
        <v>42953</v>
      </c>
      <c r="AC7672" s="21" t="s">
        <v>16405</v>
      </c>
    </row>
    <row r="7673" spans="1:29" ht="22.05" customHeight="1" x14ac:dyDescent="0.3">
      <c r="A7673" s="17">
        <v>7669</v>
      </c>
      <c r="B7673" s="23" t="s">
        <v>12324</v>
      </c>
      <c r="C7673" s="17" t="s">
        <v>188</v>
      </c>
      <c r="D7673" s="18" t="s">
        <v>42950</v>
      </c>
      <c r="E7673" s="18" t="s">
        <v>16388</v>
      </c>
      <c r="F7673" s="18" t="s">
        <v>25</v>
      </c>
      <c r="G7673" s="18" t="s">
        <v>16389</v>
      </c>
      <c r="H7673" s="18" t="s">
        <v>27</v>
      </c>
      <c r="I7673" s="18" t="s">
        <v>27</v>
      </c>
      <c r="J7673" s="17" t="s">
        <v>16390</v>
      </c>
      <c r="K7673" s="17" t="s">
        <v>42954</v>
      </c>
      <c r="L7673" s="17" t="s">
        <v>42955</v>
      </c>
      <c r="M7673" s="19" t="s">
        <v>26</v>
      </c>
      <c r="N7673" s="17" t="s">
        <v>16393</v>
      </c>
      <c r="O7673" s="18" t="s">
        <v>27</v>
      </c>
      <c r="P7673" s="18" t="s">
        <v>42956</v>
      </c>
      <c r="Q7673" s="18" t="s">
        <v>16395</v>
      </c>
      <c r="R7673" s="17" t="s">
        <v>16396</v>
      </c>
      <c r="S7673" s="18" t="s">
        <v>16397</v>
      </c>
      <c r="T7673" s="18" t="s">
        <v>16398</v>
      </c>
      <c r="U7673" s="17" t="s">
        <v>16399</v>
      </c>
      <c r="V7673" s="17" t="s">
        <v>16400</v>
      </c>
      <c r="W7673" s="18" t="s">
        <v>16401</v>
      </c>
      <c r="X7673" s="17" t="s">
        <v>12326</v>
      </c>
      <c r="Y7673" s="24">
        <v>0.6</v>
      </c>
      <c r="Z7673" s="18" t="s">
        <v>16402</v>
      </c>
      <c r="AA7673" s="18" t="s">
        <v>16403</v>
      </c>
      <c r="AB7673" s="18" t="s">
        <v>42953</v>
      </c>
      <c r="AC7673" s="18" t="s">
        <v>16405</v>
      </c>
    </row>
    <row r="7674" spans="1:29" ht="22.05" customHeight="1" x14ac:dyDescent="0.3">
      <c r="A7674" s="20">
        <v>7670</v>
      </c>
      <c r="B7674" s="25" t="s">
        <v>12327</v>
      </c>
      <c r="C7674" s="20" t="s">
        <v>184</v>
      </c>
      <c r="D7674" s="21" t="s">
        <v>42957</v>
      </c>
      <c r="E7674" s="21" t="s">
        <v>16388</v>
      </c>
      <c r="F7674" s="21" t="s">
        <v>25</v>
      </c>
      <c r="G7674" s="21" t="s">
        <v>16389</v>
      </c>
      <c r="H7674" s="21" t="s">
        <v>27</v>
      </c>
      <c r="I7674" s="21" t="s">
        <v>27</v>
      </c>
      <c r="J7674" s="20" t="s">
        <v>16390</v>
      </c>
      <c r="K7674" s="20" t="s">
        <v>42958</v>
      </c>
      <c r="L7674" s="20" t="s">
        <v>42955</v>
      </c>
      <c r="M7674" s="19" t="s">
        <v>26</v>
      </c>
      <c r="N7674" s="20" t="s">
        <v>16393</v>
      </c>
      <c r="O7674" s="21" t="s">
        <v>27</v>
      </c>
      <c r="P7674" s="21" t="s">
        <v>42959</v>
      </c>
      <c r="Q7674" s="21" t="s">
        <v>16395</v>
      </c>
      <c r="R7674" s="20" t="s">
        <v>16396</v>
      </c>
      <c r="S7674" s="21" t="s">
        <v>16397</v>
      </c>
      <c r="T7674" s="21" t="s">
        <v>16398</v>
      </c>
      <c r="U7674" s="20" t="s">
        <v>16399</v>
      </c>
      <c r="V7674" s="20" t="s">
        <v>16400</v>
      </c>
      <c r="W7674" s="21" t="s">
        <v>16401</v>
      </c>
      <c r="X7674" s="20" t="s">
        <v>12328</v>
      </c>
      <c r="Y7674" s="24">
        <v>0.6</v>
      </c>
      <c r="Z7674" s="21" t="s">
        <v>16402</v>
      </c>
      <c r="AA7674" s="21" t="s">
        <v>16403</v>
      </c>
      <c r="AB7674" s="21" t="s">
        <v>42960</v>
      </c>
      <c r="AC7674" s="21" t="s">
        <v>16405</v>
      </c>
    </row>
    <row r="7675" spans="1:29" ht="22.05" customHeight="1" x14ac:dyDescent="0.3">
      <c r="A7675" s="17">
        <v>7671</v>
      </c>
      <c r="B7675" s="23" t="s">
        <v>12327</v>
      </c>
      <c r="C7675" s="17" t="s">
        <v>186</v>
      </c>
      <c r="D7675" s="18" t="s">
        <v>42957</v>
      </c>
      <c r="E7675" s="18" t="s">
        <v>16388</v>
      </c>
      <c r="F7675" s="18" t="s">
        <v>25</v>
      </c>
      <c r="G7675" s="18" t="s">
        <v>16389</v>
      </c>
      <c r="H7675" s="18" t="s">
        <v>27</v>
      </c>
      <c r="I7675" s="18" t="s">
        <v>27</v>
      </c>
      <c r="J7675" s="17" t="s">
        <v>16390</v>
      </c>
      <c r="K7675" s="17" t="s">
        <v>42961</v>
      </c>
      <c r="L7675" s="17" t="s">
        <v>42962</v>
      </c>
      <c r="M7675" s="19" t="s">
        <v>26</v>
      </c>
      <c r="N7675" s="17" t="s">
        <v>16393</v>
      </c>
      <c r="O7675" s="18" t="s">
        <v>27</v>
      </c>
      <c r="P7675" s="18" t="s">
        <v>42963</v>
      </c>
      <c r="Q7675" s="18" t="s">
        <v>16395</v>
      </c>
      <c r="R7675" s="17" t="s">
        <v>16396</v>
      </c>
      <c r="S7675" s="18" t="s">
        <v>16397</v>
      </c>
      <c r="T7675" s="18" t="s">
        <v>16398</v>
      </c>
      <c r="U7675" s="17" t="s">
        <v>16399</v>
      </c>
      <c r="V7675" s="17" t="s">
        <v>16400</v>
      </c>
      <c r="W7675" s="18" t="s">
        <v>16401</v>
      </c>
      <c r="X7675" s="17" t="s">
        <v>12329</v>
      </c>
      <c r="Y7675" s="24">
        <v>0.6</v>
      </c>
      <c r="Z7675" s="18" t="s">
        <v>16402</v>
      </c>
      <c r="AA7675" s="18" t="s">
        <v>16403</v>
      </c>
      <c r="AB7675" s="18" t="s">
        <v>42960</v>
      </c>
      <c r="AC7675" s="18" t="s">
        <v>16405</v>
      </c>
    </row>
    <row r="7676" spans="1:29" ht="22.05" customHeight="1" x14ac:dyDescent="0.3">
      <c r="A7676" s="20">
        <v>7672</v>
      </c>
      <c r="B7676" s="25" t="s">
        <v>12327</v>
      </c>
      <c r="C7676" s="20" t="s">
        <v>188</v>
      </c>
      <c r="D7676" s="21" t="s">
        <v>42957</v>
      </c>
      <c r="E7676" s="21" t="s">
        <v>16388</v>
      </c>
      <c r="F7676" s="21" t="s">
        <v>25</v>
      </c>
      <c r="G7676" s="21" t="s">
        <v>16389</v>
      </c>
      <c r="H7676" s="21" t="s">
        <v>27</v>
      </c>
      <c r="I7676" s="21" t="s">
        <v>27</v>
      </c>
      <c r="J7676" s="20" t="s">
        <v>16390</v>
      </c>
      <c r="K7676" s="20" t="s">
        <v>42964</v>
      </c>
      <c r="L7676" s="20" t="s">
        <v>42962</v>
      </c>
      <c r="M7676" s="19" t="s">
        <v>26</v>
      </c>
      <c r="N7676" s="20" t="s">
        <v>16393</v>
      </c>
      <c r="O7676" s="21" t="s">
        <v>27</v>
      </c>
      <c r="P7676" s="21" t="s">
        <v>42965</v>
      </c>
      <c r="Q7676" s="21" t="s">
        <v>16395</v>
      </c>
      <c r="R7676" s="20" t="s">
        <v>16396</v>
      </c>
      <c r="S7676" s="21" t="s">
        <v>16397</v>
      </c>
      <c r="T7676" s="21" t="s">
        <v>16398</v>
      </c>
      <c r="U7676" s="20" t="s">
        <v>16399</v>
      </c>
      <c r="V7676" s="20" t="s">
        <v>16400</v>
      </c>
      <c r="W7676" s="21" t="s">
        <v>16401</v>
      </c>
      <c r="X7676" s="20" t="s">
        <v>12330</v>
      </c>
      <c r="Y7676" s="24">
        <v>0.6</v>
      </c>
      <c r="Z7676" s="21" t="s">
        <v>16402</v>
      </c>
      <c r="AA7676" s="21" t="s">
        <v>16403</v>
      </c>
      <c r="AB7676" s="21" t="s">
        <v>42960</v>
      </c>
      <c r="AC7676" s="21" t="s">
        <v>16405</v>
      </c>
    </row>
    <row r="7677" spans="1:29" ht="22.05" customHeight="1" x14ac:dyDescent="0.3">
      <c r="A7677" s="17">
        <v>7673</v>
      </c>
      <c r="B7677" s="23" t="s">
        <v>12331</v>
      </c>
      <c r="C7677" s="17" t="s">
        <v>186</v>
      </c>
      <c r="D7677" s="18" t="s">
        <v>42966</v>
      </c>
      <c r="E7677" s="18" t="s">
        <v>16388</v>
      </c>
      <c r="F7677" s="18" t="s">
        <v>25</v>
      </c>
      <c r="G7677" s="18" t="s">
        <v>16389</v>
      </c>
      <c r="H7677" s="18" t="s">
        <v>27</v>
      </c>
      <c r="I7677" s="18" t="s">
        <v>27</v>
      </c>
      <c r="J7677" s="17" t="s">
        <v>16390</v>
      </c>
      <c r="K7677" s="17" t="s">
        <v>42967</v>
      </c>
      <c r="L7677" s="17" t="s">
        <v>42962</v>
      </c>
      <c r="M7677" s="19" t="s">
        <v>26</v>
      </c>
      <c r="N7677" s="17" t="s">
        <v>16393</v>
      </c>
      <c r="O7677" s="18" t="s">
        <v>27</v>
      </c>
      <c r="P7677" s="18" t="s">
        <v>42968</v>
      </c>
      <c r="Q7677" s="18" t="s">
        <v>16395</v>
      </c>
      <c r="R7677" s="17" t="s">
        <v>16396</v>
      </c>
      <c r="S7677" s="18" t="s">
        <v>16397</v>
      </c>
      <c r="T7677" s="18" t="s">
        <v>16398</v>
      </c>
      <c r="U7677" s="17" t="s">
        <v>16399</v>
      </c>
      <c r="V7677" s="17" t="s">
        <v>16400</v>
      </c>
      <c r="W7677" s="18" t="s">
        <v>16401</v>
      </c>
      <c r="X7677" s="17" t="s">
        <v>12332</v>
      </c>
      <c r="Y7677" s="24">
        <v>0.6</v>
      </c>
      <c r="Z7677" s="18" t="s">
        <v>16402</v>
      </c>
      <c r="AA7677" s="18" t="s">
        <v>16403</v>
      </c>
      <c r="AB7677" s="18" t="s">
        <v>42969</v>
      </c>
      <c r="AC7677" s="18" t="s">
        <v>16405</v>
      </c>
    </row>
    <row r="7678" spans="1:29" ht="22.05" customHeight="1" x14ac:dyDescent="0.3">
      <c r="A7678" s="20">
        <v>7674</v>
      </c>
      <c r="B7678" s="25" t="s">
        <v>12331</v>
      </c>
      <c r="C7678" s="20" t="s">
        <v>188</v>
      </c>
      <c r="D7678" s="21" t="s">
        <v>42966</v>
      </c>
      <c r="E7678" s="21" t="s">
        <v>16388</v>
      </c>
      <c r="F7678" s="21" t="s">
        <v>25</v>
      </c>
      <c r="G7678" s="21" t="s">
        <v>16389</v>
      </c>
      <c r="H7678" s="21" t="s">
        <v>27</v>
      </c>
      <c r="I7678" s="21" t="s">
        <v>27</v>
      </c>
      <c r="J7678" s="20" t="s">
        <v>16390</v>
      </c>
      <c r="K7678" s="20" t="s">
        <v>42970</v>
      </c>
      <c r="L7678" s="20" t="s">
        <v>42971</v>
      </c>
      <c r="M7678" s="19" t="s">
        <v>26</v>
      </c>
      <c r="N7678" s="20" t="s">
        <v>16393</v>
      </c>
      <c r="O7678" s="21" t="s">
        <v>27</v>
      </c>
      <c r="P7678" s="21" t="s">
        <v>42972</v>
      </c>
      <c r="Q7678" s="21" t="s">
        <v>16395</v>
      </c>
      <c r="R7678" s="20" t="s">
        <v>16396</v>
      </c>
      <c r="S7678" s="21" t="s">
        <v>16397</v>
      </c>
      <c r="T7678" s="21" t="s">
        <v>16398</v>
      </c>
      <c r="U7678" s="20" t="s">
        <v>16399</v>
      </c>
      <c r="V7678" s="20" t="s">
        <v>16400</v>
      </c>
      <c r="W7678" s="21" t="s">
        <v>16401</v>
      </c>
      <c r="X7678" s="20" t="s">
        <v>12333</v>
      </c>
      <c r="Y7678" s="24">
        <v>0.6</v>
      </c>
      <c r="Z7678" s="21" t="s">
        <v>16402</v>
      </c>
      <c r="AA7678" s="21" t="s">
        <v>16403</v>
      </c>
      <c r="AB7678" s="21" t="s">
        <v>42969</v>
      </c>
      <c r="AC7678" s="21" t="s">
        <v>16405</v>
      </c>
    </row>
    <row r="7679" spans="1:29" ht="22.05" customHeight="1" x14ac:dyDescent="0.3">
      <c r="A7679" s="17">
        <v>7675</v>
      </c>
      <c r="B7679" s="23" t="s">
        <v>12334</v>
      </c>
      <c r="C7679" s="17" t="s">
        <v>12335</v>
      </c>
      <c r="D7679" s="18" t="s">
        <v>42973</v>
      </c>
      <c r="E7679" s="18" t="s">
        <v>16388</v>
      </c>
      <c r="F7679" s="18" t="s">
        <v>25</v>
      </c>
      <c r="G7679" s="18" t="s">
        <v>16389</v>
      </c>
      <c r="H7679" s="18" t="s">
        <v>27</v>
      </c>
      <c r="I7679" s="18" t="s">
        <v>27</v>
      </c>
      <c r="J7679" s="17" t="s">
        <v>16390</v>
      </c>
      <c r="K7679" s="17" t="s">
        <v>42974</v>
      </c>
      <c r="L7679" s="17" t="s">
        <v>42971</v>
      </c>
      <c r="M7679" s="19" t="s">
        <v>26</v>
      </c>
      <c r="N7679" s="17" t="s">
        <v>16393</v>
      </c>
      <c r="O7679" s="18" t="s">
        <v>27</v>
      </c>
      <c r="P7679" s="18" t="s">
        <v>42975</v>
      </c>
      <c r="Q7679" s="18" t="s">
        <v>16395</v>
      </c>
      <c r="R7679" s="17" t="s">
        <v>16396</v>
      </c>
      <c r="S7679" s="18" t="s">
        <v>16397</v>
      </c>
      <c r="T7679" s="18" t="s">
        <v>16398</v>
      </c>
      <c r="U7679" s="17" t="s">
        <v>16399</v>
      </c>
      <c r="V7679" s="17" t="s">
        <v>16400</v>
      </c>
      <c r="W7679" s="18" t="s">
        <v>16401</v>
      </c>
      <c r="X7679" s="17" t="s">
        <v>12336</v>
      </c>
      <c r="Y7679" s="24">
        <v>0.6</v>
      </c>
      <c r="Z7679" s="18" t="s">
        <v>16402</v>
      </c>
      <c r="AA7679" s="18" t="s">
        <v>16403</v>
      </c>
      <c r="AB7679" s="18" t="s">
        <v>42976</v>
      </c>
      <c r="AC7679" s="18" t="s">
        <v>16405</v>
      </c>
    </row>
    <row r="7680" spans="1:29" ht="22.05" customHeight="1" x14ac:dyDescent="0.3">
      <c r="A7680" s="20">
        <v>7676</v>
      </c>
      <c r="B7680" s="25" t="s">
        <v>12334</v>
      </c>
      <c r="C7680" s="20" t="s">
        <v>186</v>
      </c>
      <c r="D7680" s="21" t="s">
        <v>42973</v>
      </c>
      <c r="E7680" s="21" t="s">
        <v>16388</v>
      </c>
      <c r="F7680" s="21" t="s">
        <v>25</v>
      </c>
      <c r="G7680" s="21" t="s">
        <v>16389</v>
      </c>
      <c r="H7680" s="21" t="s">
        <v>27</v>
      </c>
      <c r="I7680" s="21" t="s">
        <v>27</v>
      </c>
      <c r="J7680" s="20" t="s">
        <v>16390</v>
      </c>
      <c r="K7680" s="20" t="s">
        <v>42977</v>
      </c>
      <c r="L7680" s="20" t="s">
        <v>42978</v>
      </c>
      <c r="M7680" s="19" t="s">
        <v>26</v>
      </c>
      <c r="N7680" s="20" t="s">
        <v>16393</v>
      </c>
      <c r="O7680" s="21" t="s">
        <v>27</v>
      </c>
      <c r="P7680" s="21" t="s">
        <v>42979</v>
      </c>
      <c r="Q7680" s="21" t="s">
        <v>16395</v>
      </c>
      <c r="R7680" s="20" t="s">
        <v>16396</v>
      </c>
      <c r="S7680" s="21" t="s">
        <v>16397</v>
      </c>
      <c r="T7680" s="21" t="s">
        <v>16398</v>
      </c>
      <c r="U7680" s="20" t="s">
        <v>16399</v>
      </c>
      <c r="V7680" s="20" t="s">
        <v>16400</v>
      </c>
      <c r="W7680" s="21" t="s">
        <v>16401</v>
      </c>
      <c r="X7680" s="20" t="s">
        <v>12337</v>
      </c>
      <c r="Y7680" s="24">
        <v>0.6</v>
      </c>
      <c r="Z7680" s="21" t="s">
        <v>16402</v>
      </c>
      <c r="AA7680" s="21" t="s">
        <v>16403</v>
      </c>
      <c r="AB7680" s="21" t="s">
        <v>42976</v>
      </c>
      <c r="AC7680" s="21" t="s">
        <v>16405</v>
      </c>
    </row>
    <row r="7681" spans="1:29" ht="22.05" customHeight="1" x14ac:dyDescent="0.3">
      <c r="A7681" s="17">
        <v>7677</v>
      </c>
      <c r="B7681" s="23" t="s">
        <v>12334</v>
      </c>
      <c r="C7681" s="17" t="s">
        <v>188</v>
      </c>
      <c r="D7681" s="18" t="s">
        <v>42973</v>
      </c>
      <c r="E7681" s="18" t="s">
        <v>16388</v>
      </c>
      <c r="F7681" s="18" t="s">
        <v>25</v>
      </c>
      <c r="G7681" s="18" t="s">
        <v>16389</v>
      </c>
      <c r="H7681" s="18" t="s">
        <v>27</v>
      </c>
      <c r="I7681" s="18" t="s">
        <v>27</v>
      </c>
      <c r="J7681" s="17" t="s">
        <v>16390</v>
      </c>
      <c r="K7681" s="17" t="s">
        <v>42980</v>
      </c>
      <c r="L7681" s="17" t="s">
        <v>42981</v>
      </c>
      <c r="M7681" s="19" t="s">
        <v>26</v>
      </c>
      <c r="N7681" s="17" t="s">
        <v>16393</v>
      </c>
      <c r="O7681" s="18" t="s">
        <v>27</v>
      </c>
      <c r="P7681" s="18" t="s">
        <v>42982</v>
      </c>
      <c r="Q7681" s="18" t="s">
        <v>16395</v>
      </c>
      <c r="R7681" s="17" t="s">
        <v>16396</v>
      </c>
      <c r="S7681" s="18" t="s">
        <v>16397</v>
      </c>
      <c r="T7681" s="18" t="s">
        <v>16398</v>
      </c>
      <c r="U7681" s="17" t="s">
        <v>16399</v>
      </c>
      <c r="V7681" s="17" t="s">
        <v>16400</v>
      </c>
      <c r="W7681" s="18" t="s">
        <v>16401</v>
      </c>
      <c r="X7681" s="17" t="s">
        <v>12338</v>
      </c>
      <c r="Y7681" s="24">
        <v>0.6</v>
      </c>
      <c r="Z7681" s="18" t="s">
        <v>16402</v>
      </c>
      <c r="AA7681" s="18" t="s">
        <v>16403</v>
      </c>
      <c r="AB7681" s="18" t="s">
        <v>42976</v>
      </c>
      <c r="AC7681" s="18" t="s">
        <v>16405</v>
      </c>
    </row>
    <row r="7682" spans="1:29" ht="22.05" customHeight="1" x14ac:dyDescent="0.3">
      <c r="A7682" s="20">
        <v>7678</v>
      </c>
      <c r="B7682" s="25" t="s">
        <v>12339</v>
      </c>
      <c r="C7682" s="20" t="s">
        <v>12335</v>
      </c>
      <c r="D7682" s="21" t="s">
        <v>42983</v>
      </c>
      <c r="E7682" s="21" t="s">
        <v>16388</v>
      </c>
      <c r="F7682" s="21" t="s">
        <v>25</v>
      </c>
      <c r="G7682" s="21" t="s">
        <v>16389</v>
      </c>
      <c r="H7682" s="21" t="s">
        <v>27</v>
      </c>
      <c r="I7682" s="21" t="s">
        <v>27</v>
      </c>
      <c r="J7682" s="20" t="s">
        <v>16390</v>
      </c>
      <c r="K7682" s="20" t="s">
        <v>42984</v>
      </c>
      <c r="L7682" s="20" t="s">
        <v>42981</v>
      </c>
      <c r="M7682" s="19" t="s">
        <v>26</v>
      </c>
      <c r="N7682" s="20" t="s">
        <v>16393</v>
      </c>
      <c r="O7682" s="21" t="s">
        <v>27</v>
      </c>
      <c r="P7682" s="21" t="s">
        <v>42985</v>
      </c>
      <c r="Q7682" s="21" t="s">
        <v>16395</v>
      </c>
      <c r="R7682" s="20" t="s">
        <v>16396</v>
      </c>
      <c r="S7682" s="21" t="s">
        <v>16397</v>
      </c>
      <c r="T7682" s="21" t="s">
        <v>16398</v>
      </c>
      <c r="U7682" s="20" t="s">
        <v>16399</v>
      </c>
      <c r="V7682" s="20" t="s">
        <v>16400</v>
      </c>
      <c r="W7682" s="21" t="s">
        <v>16401</v>
      </c>
      <c r="X7682" s="20" t="s">
        <v>12340</v>
      </c>
      <c r="Y7682" s="24">
        <v>0.6</v>
      </c>
      <c r="Z7682" s="21" t="s">
        <v>16402</v>
      </c>
      <c r="AA7682" s="21" t="s">
        <v>16403</v>
      </c>
      <c r="AB7682" s="21" t="s">
        <v>42986</v>
      </c>
      <c r="AC7682" s="21" t="s">
        <v>16405</v>
      </c>
    </row>
    <row r="7683" spans="1:29" ht="22.05" customHeight="1" x14ac:dyDescent="0.3">
      <c r="A7683" s="17">
        <v>7679</v>
      </c>
      <c r="B7683" s="23" t="s">
        <v>12339</v>
      </c>
      <c r="C7683" s="17" t="s">
        <v>186</v>
      </c>
      <c r="D7683" s="18" t="s">
        <v>42983</v>
      </c>
      <c r="E7683" s="18" t="s">
        <v>16388</v>
      </c>
      <c r="F7683" s="18" t="s">
        <v>25</v>
      </c>
      <c r="G7683" s="18" t="s">
        <v>16389</v>
      </c>
      <c r="H7683" s="18" t="s">
        <v>27</v>
      </c>
      <c r="I7683" s="18" t="s">
        <v>27</v>
      </c>
      <c r="J7683" s="17" t="s">
        <v>16390</v>
      </c>
      <c r="K7683" s="17" t="s">
        <v>42987</v>
      </c>
      <c r="L7683" s="17" t="s">
        <v>42988</v>
      </c>
      <c r="M7683" s="19" t="s">
        <v>26</v>
      </c>
      <c r="N7683" s="17" t="s">
        <v>16393</v>
      </c>
      <c r="O7683" s="18" t="s">
        <v>27</v>
      </c>
      <c r="P7683" s="18" t="s">
        <v>42989</v>
      </c>
      <c r="Q7683" s="18" t="s">
        <v>16395</v>
      </c>
      <c r="R7683" s="17" t="s">
        <v>16396</v>
      </c>
      <c r="S7683" s="18" t="s">
        <v>16397</v>
      </c>
      <c r="T7683" s="18" t="s">
        <v>16398</v>
      </c>
      <c r="U7683" s="17" t="s">
        <v>16399</v>
      </c>
      <c r="V7683" s="17" t="s">
        <v>16400</v>
      </c>
      <c r="W7683" s="18" t="s">
        <v>16401</v>
      </c>
      <c r="X7683" s="17" t="s">
        <v>12341</v>
      </c>
      <c r="Y7683" s="24">
        <v>0.6</v>
      </c>
      <c r="Z7683" s="18" t="s">
        <v>16402</v>
      </c>
      <c r="AA7683" s="18" t="s">
        <v>16403</v>
      </c>
      <c r="AB7683" s="18" t="s">
        <v>42986</v>
      </c>
      <c r="AC7683" s="18" t="s">
        <v>16405</v>
      </c>
    </row>
    <row r="7684" spans="1:29" ht="22.05" customHeight="1" x14ac:dyDescent="0.3">
      <c r="A7684" s="20">
        <v>7680</v>
      </c>
      <c r="B7684" s="25" t="s">
        <v>12339</v>
      </c>
      <c r="C7684" s="20" t="s">
        <v>188</v>
      </c>
      <c r="D7684" s="21" t="s">
        <v>42983</v>
      </c>
      <c r="E7684" s="21" t="s">
        <v>16388</v>
      </c>
      <c r="F7684" s="21" t="s">
        <v>25</v>
      </c>
      <c r="G7684" s="21" t="s">
        <v>16389</v>
      </c>
      <c r="H7684" s="21" t="s">
        <v>27</v>
      </c>
      <c r="I7684" s="21" t="s">
        <v>27</v>
      </c>
      <c r="J7684" s="20" t="s">
        <v>16390</v>
      </c>
      <c r="K7684" s="20" t="s">
        <v>42990</v>
      </c>
      <c r="L7684" s="20" t="s">
        <v>42988</v>
      </c>
      <c r="M7684" s="19" t="s">
        <v>26</v>
      </c>
      <c r="N7684" s="20" t="s">
        <v>16393</v>
      </c>
      <c r="O7684" s="21" t="s">
        <v>27</v>
      </c>
      <c r="P7684" s="21" t="s">
        <v>42991</v>
      </c>
      <c r="Q7684" s="21" t="s">
        <v>16395</v>
      </c>
      <c r="R7684" s="20" t="s">
        <v>16396</v>
      </c>
      <c r="S7684" s="21" t="s">
        <v>16397</v>
      </c>
      <c r="T7684" s="21" t="s">
        <v>16398</v>
      </c>
      <c r="U7684" s="20" t="s">
        <v>16399</v>
      </c>
      <c r="V7684" s="20" t="s">
        <v>16400</v>
      </c>
      <c r="W7684" s="21" t="s">
        <v>16401</v>
      </c>
      <c r="X7684" s="20" t="s">
        <v>12342</v>
      </c>
      <c r="Y7684" s="24">
        <v>0.6</v>
      </c>
      <c r="Z7684" s="21" t="s">
        <v>16402</v>
      </c>
      <c r="AA7684" s="21" t="s">
        <v>16403</v>
      </c>
      <c r="AB7684" s="21" t="s">
        <v>42986</v>
      </c>
      <c r="AC7684" s="21" t="s">
        <v>16405</v>
      </c>
    </row>
    <row r="7685" spans="1:29" ht="22.05" customHeight="1" x14ac:dyDescent="0.3">
      <c r="A7685" s="17">
        <v>7681</v>
      </c>
      <c r="B7685" s="23" t="s">
        <v>12343</v>
      </c>
      <c r="C7685" s="17" t="s">
        <v>12335</v>
      </c>
      <c r="D7685" s="18" t="s">
        <v>42992</v>
      </c>
      <c r="E7685" s="18" t="s">
        <v>16388</v>
      </c>
      <c r="F7685" s="18" t="s">
        <v>25</v>
      </c>
      <c r="G7685" s="18" t="s">
        <v>16389</v>
      </c>
      <c r="H7685" s="18" t="s">
        <v>27</v>
      </c>
      <c r="I7685" s="18" t="s">
        <v>27</v>
      </c>
      <c r="J7685" s="17" t="s">
        <v>16390</v>
      </c>
      <c r="K7685" s="17" t="s">
        <v>42993</v>
      </c>
      <c r="L7685" s="17" t="s">
        <v>42994</v>
      </c>
      <c r="M7685" s="19" t="s">
        <v>26</v>
      </c>
      <c r="N7685" s="17" t="s">
        <v>16393</v>
      </c>
      <c r="O7685" s="18" t="s">
        <v>27</v>
      </c>
      <c r="P7685" s="18" t="s">
        <v>42995</v>
      </c>
      <c r="Q7685" s="18" t="s">
        <v>16395</v>
      </c>
      <c r="R7685" s="17" t="s">
        <v>16396</v>
      </c>
      <c r="S7685" s="18" t="s">
        <v>16397</v>
      </c>
      <c r="T7685" s="18" t="s">
        <v>16398</v>
      </c>
      <c r="U7685" s="17" t="s">
        <v>16399</v>
      </c>
      <c r="V7685" s="17" t="s">
        <v>16400</v>
      </c>
      <c r="W7685" s="18" t="s">
        <v>16401</v>
      </c>
      <c r="X7685" s="17" t="s">
        <v>12344</v>
      </c>
      <c r="Y7685" s="24">
        <v>0.6</v>
      </c>
      <c r="Z7685" s="18" t="s">
        <v>16402</v>
      </c>
      <c r="AA7685" s="18" t="s">
        <v>16403</v>
      </c>
      <c r="AB7685" s="18" t="s">
        <v>42996</v>
      </c>
      <c r="AC7685" s="18" t="s">
        <v>16405</v>
      </c>
    </row>
    <row r="7686" spans="1:29" ht="22.05" customHeight="1" x14ac:dyDescent="0.3">
      <c r="A7686" s="20">
        <v>7682</v>
      </c>
      <c r="B7686" s="25" t="s">
        <v>12343</v>
      </c>
      <c r="C7686" s="20" t="s">
        <v>186</v>
      </c>
      <c r="D7686" s="21" t="s">
        <v>42992</v>
      </c>
      <c r="E7686" s="21" t="s">
        <v>16388</v>
      </c>
      <c r="F7686" s="21" t="s">
        <v>25</v>
      </c>
      <c r="G7686" s="21" t="s">
        <v>16389</v>
      </c>
      <c r="H7686" s="21" t="s">
        <v>27</v>
      </c>
      <c r="I7686" s="21" t="s">
        <v>27</v>
      </c>
      <c r="J7686" s="20" t="s">
        <v>16390</v>
      </c>
      <c r="K7686" s="20" t="s">
        <v>42997</v>
      </c>
      <c r="L7686" s="20" t="s">
        <v>42994</v>
      </c>
      <c r="M7686" s="19" t="s">
        <v>26</v>
      </c>
      <c r="N7686" s="20" t="s">
        <v>16393</v>
      </c>
      <c r="O7686" s="21" t="s">
        <v>27</v>
      </c>
      <c r="P7686" s="21" t="s">
        <v>42998</v>
      </c>
      <c r="Q7686" s="21" t="s">
        <v>16395</v>
      </c>
      <c r="R7686" s="20" t="s">
        <v>16396</v>
      </c>
      <c r="S7686" s="21" t="s">
        <v>16397</v>
      </c>
      <c r="T7686" s="21" t="s">
        <v>16398</v>
      </c>
      <c r="U7686" s="20" t="s">
        <v>16399</v>
      </c>
      <c r="V7686" s="20" t="s">
        <v>16400</v>
      </c>
      <c r="W7686" s="21" t="s">
        <v>16401</v>
      </c>
      <c r="X7686" s="20" t="s">
        <v>12345</v>
      </c>
      <c r="Y7686" s="24">
        <v>0.6</v>
      </c>
      <c r="Z7686" s="21" t="s">
        <v>16402</v>
      </c>
      <c r="AA7686" s="21" t="s">
        <v>16403</v>
      </c>
      <c r="AB7686" s="21" t="s">
        <v>42996</v>
      </c>
      <c r="AC7686" s="21" t="s">
        <v>16405</v>
      </c>
    </row>
    <row r="7687" spans="1:29" ht="22.05" customHeight="1" x14ac:dyDescent="0.3">
      <c r="A7687" s="17">
        <v>7683</v>
      </c>
      <c r="B7687" s="23" t="s">
        <v>12343</v>
      </c>
      <c r="C7687" s="17" t="s">
        <v>188</v>
      </c>
      <c r="D7687" s="18" t="s">
        <v>42992</v>
      </c>
      <c r="E7687" s="18" t="s">
        <v>16388</v>
      </c>
      <c r="F7687" s="18" t="s">
        <v>25</v>
      </c>
      <c r="G7687" s="18" t="s">
        <v>16389</v>
      </c>
      <c r="H7687" s="18" t="s">
        <v>27</v>
      </c>
      <c r="I7687" s="18" t="s">
        <v>27</v>
      </c>
      <c r="J7687" s="17" t="s">
        <v>16390</v>
      </c>
      <c r="K7687" s="17" t="s">
        <v>42999</v>
      </c>
      <c r="L7687" s="17" t="s">
        <v>43000</v>
      </c>
      <c r="M7687" s="19" t="s">
        <v>26</v>
      </c>
      <c r="N7687" s="17" t="s">
        <v>16393</v>
      </c>
      <c r="O7687" s="18" t="s">
        <v>27</v>
      </c>
      <c r="P7687" s="18" t="s">
        <v>43001</v>
      </c>
      <c r="Q7687" s="18" t="s">
        <v>16395</v>
      </c>
      <c r="R7687" s="17" t="s">
        <v>16396</v>
      </c>
      <c r="S7687" s="18" t="s">
        <v>16397</v>
      </c>
      <c r="T7687" s="18" t="s">
        <v>16398</v>
      </c>
      <c r="U7687" s="17" t="s">
        <v>16399</v>
      </c>
      <c r="V7687" s="17" t="s">
        <v>16400</v>
      </c>
      <c r="W7687" s="18" t="s">
        <v>16401</v>
      </c>
      <c r="X7687" s="17" t="s">
        <v>12346</v>
      </c>
      <c r="Y7687" s="24">
        <v>0.6</v>
      </c>
      <c r="Z7687" s="18" t="s">
        <v>16402</v>
      </c>
      <c r="AA7687" s="18" t="s">
        <v>16403</v>
      </c>
      <c r="AB7687" s="18" t="s">
        <v>42996</v>
      </c>
      <c r="AC7687" s="18" t="s">
        <v>16405</v>
      </c>
    </row>
    <row r="7688" spans="1:29" ht="22.05" customHeight="1" x14ac:dyDescent="0.3">
      <c r="A7688" s="20">
        <v>7684</v>
      </c>
      <c r="B7688" s="25" t="s">
        <v>12347</v>
      </c>
      <c r="C7688" s="20" t="s">
        <v>12208</v>
      </c>
      <c r="D7688" s="21" t="s">
        <v>43002</v>
      </c>
      <c r="E7688" s="21" t="s">
        <v>16388</v>
      </c>
      <c r="F7688" s="21" t="s">
        <v>25</v>
      </c>
      <c r="G7688" s="21" t="s">
        <v>16389</v>
      </c>
      <c r="H7688" s="21" t="s">
        <v>27</v>
      </c>
      <c r="I7688" s="21" t="s">
        <v>27</v>
      </c>
      <c r="J7688" s="20" t="s">
        <v>16390</v>
      </c>
      <c r="K7688" s="20" t="s">
        <v>43003</v>
      </c>
      <c r="L7688" s="20" t="s">
        <v>43000</v>
      </c>
      <c r="M7688" s="19" t="s">
        <v>26</v>
      </c>
      <c r="N7688" s="20" t="s">
        <v>16393</v>
      </c>
      <c r="O7688" s="21" t="s">
        <v>27</v>
      </c>
      <c r="P7688" s="21" t="s">
        <v>43004</v>
      </c>
      <c r="Q7688" s="21" t="s">
        <v>16395</v>
      </c>
      <c r="R7688" s="20" t="s">
        <v>16396</v>
      </c>
      <c r="S7688" s="21" t="s">
        <v>16397</v>
      </c>
      <c r="T7688" s="21" t="s">
        <v>16398</v>
      </c>
      <c r="U7688" s="20" t="s">
        <v>16399</v>
      </c>
      <c r="V7688" s="20" t="s">
        <v>16400</v>
      </c>
      <c r="W7688" s="21" t="s">
        <v>16401</v>
      </c>
      <c r="X7688" s="20" t="s">
        <v>12348</v>
      </c>
      <c r="Y7688" s="24">
        <v>0.6</v>
      </c>
      <c r="Z7688" s="21" t="s">
        <v>16402</v>
      </c>
      <c r="AA7688" s="21" t="s">
        <v>16403</v>
      </c>
      <c r="AB7688" s="21" t="s">
        <v>43005</v>
      </c>
      <c r="AC7688" s="21" t="s">
        <v>16405</v>
      </c>
    </row>
    <row r="7689" spans="1:29" ht="22.05" customHeight="1" x14ac:dyDescent="0.3">
      <c r="A7689" s="17">
        <v>7685</v>
      </c>
      <c r="B7689" s="23" t="s">
        <v>12347</v>
      </c>
      <c r="C7689" s="17" t="s">
        <v>186</v>
      </c>
      <c r="D7689" s="18" t="s">
        <v>43002</v>
      </c>
      <c r="E7689" s="18" t="s">
        <v>16388</v>
      </c>
      <c r="F7689" s="18" t="s">
        <v>25</v>
      </c>
      <c r="G7689" s="18" t="s">
        <v>16389</v>
      </c>
      <c r="H7689" s="18" t="s">
        <v>27</v>
      </c>
      <c r="I7689" s="18" t="s">
        <v>27</v>
      </c>
      <c r="J7689" s="17" t="s">
        <v>16390</v>
      </c>
      <c r="K7689" s="17" t="s">
        <v>43006</v>
      </c>
      <c r="L7689" s="17" t="s">
        <v>43007</v>
      </c>
      <c r="M7689" s="19" t="s">
        <v>26</v>
      </c>
      <c r="N7689" s="17" t="s">
        <v>16393</v>
      </c>
      <c r="O7689" s="18" t="s">
        <v>27</v>
      </c>
      <c r="P7689" s="18" t="s">
        <v>43008</v>
      </c>
      <c r="Q7689" s="18" t="s">
        <v>16395</v>
      </c>
      <c r="R7689" s="17" t="s">
        <v>16396</v>
      </c>
      <c r="S7689" s="18" t="s">
        <v>16397</v>
      </c>
      <c r="T7689" s="18" t="s">
        <v>16398</v>
      </c>
      <c r="U7689" s="17" t="s">
        <v>16399</v>
      </c>
      <c r="V7689" s="17" t="s">
        <v>16400</v>
      </c>
      <c r="W7689" s="18" t="s">
        <v>16401</v>
      </c>
      <c r="X7689" s="17" t="s">
        <v>12349</v>
      </c>
      <c r="Y7689" s="24">
        <v>0.6</v>
      </c>
      <c r="Z7689" s="18" t="s">
        <v>16402</v>
      </c>
      <c r="AA7689" s="18" t="s">
        <v>16403</v>
      </c>
      <c r="AB7689" s="18" t="s">
        <v>43005</v>
      </c>
      <c r="AC7689" s="18" t="s">
        <v>16405</v>
      </c>
    </row>
    <row r="7690" spans="1:29" ht="22.05" customHeight="1" x14ac:dyDescent="0.3">
      <c r="A7690" s="20">
        <v>7686</v>
      </c>
      <c r="B7690" s="25" t="s">
        <v>12347</v>
      </c>
      <c r="C7690" s="20" t="s">
        <v>188</v>
      </c>
      <c r="D7690" s="21" t="s">
        <v>43002</v>
      </c>
      <c r="E7690" s="21" t="s">
        <v>16388</v>
      </c>
      <c r="F7690" s="21" t="s">
        <v>25</v>
      </c>
      <c r="G7690" s="21" t="s">
        <v>16389</v>
      </c>
      <c r="H7690" s="21" t="s">
        <v>27</v>
      </c>
      <c r="I7690" s="21" t="s">
        <v>27</v>
      </c>
      <c r="J7690" s="20" t="s">
        <v>16390</v>
      </c>
      <c r="K7690" s="20" t="s">
        <v>43009</v>
      </c>
      <c r="L7690" s="20" t="s">
        <v>43007</v>
      </c>
      <c r="M7690" s="19" t="s">
        <v>26</v>
      </c>
      <c r="N7690" s="20" t="s">
        <v>16393</v>
      </c>
      <c r="O7690" s="21" t="s">
        <v>27</v>
      </c>
      <c r="P7690" s="21" t="s">
        <v>43010</v>
      </c>
      <c r="Q7690" s="21" t="s">
        <v>16395</v>
      </c>
      <c r="R7690" s="20" t="s">
        <v>16396</v>
      </c>
      <c r="S7690" s="21" t="s">
        <v>16397</v>
      </c>
      <c r="T7690" s="21" t="s">
        <v>16398</v>
      </c>
      <c r="U7690" s="20" t="s">
        <v>16399</v>
      </c>
      <c r="V7690" s="20" t="s">
        <v>16400</v>
      </c>
      <c r="W7690" s="21" t="s">
        <v>16401</v>
      </c>
      <c r="X7690" s="20" t="s">
        <v>12350</v>
      </c>
      <c r="Y7690" s="24">
        <v>0.6</v>
      </c>
      <c r="Z7690" s="21" t="s">
        <v>16402</v>
      </c>
      <c r="AA7690" s="21" t="s">
        <v>16403</v>
      </c>
      <c r="AB7690" s="21" t="s">
        <v>43005</v>
      </c>
      <c r="AC7690" s="21" t="s">
        <v>16405</v>
      </c>
    </row>
    <row r="7691" spans="1:29" ht="22.05" customHeight="1" x14ac:dyDescent="0.3">
      <c r="A7691" s="17">
        <v>7687</v>
      </c>
      <c r="B7691" s="23" t="s">
        <v>12351</v>
      </c>
      <c r="C7691" s="17" t="s">
        <v>186</v>
      </c>
      <c r="D7691" s="18" t="s">
        <v>43011</v>
      </c>
      <c r="E7691" s="18" t="s">
        <v>16388</v>
      </c>
      <c r="F7691" s="18" t="s">
        <v>25</v>
      </c>
      <c r="G7691" s="18" t="s">
        <v>16389</v>
      </c>
      <c r="H7691" s="18" t="s">
        <v>27</v>
      </c>
      <c r="I7691" s="18" t="s">
        <v>27</v>
      </c>
      <c r="J7691" s="17" t="s">
        <v>16390</v>
      </c>
      <c r="K7691" s="17" t="s">
        <v>43012</v>
      </c>
      <c r="L7691" s="17" t="s">
        <v>43013</v>
      </c>
      <c r="M7691" s="19" t="s">
        <v>26</v>
      </c>
      <c r="N7691" s="17" t="s">
        <v>16393</v>
      </c>
      <c r="O7691" s="18" t="s">
        <v>27</v>
      </c>
      <c r="P7691" s="18" t="s">
        <v>43014</v>
      </c>
      <c r="Q7691" s="18" t="s">
        <v>16395</v>
      </c>
      <c r="R7691" s="17" t="s">
        <v>16396</v>
      </c>
      <c r="S7691" s="18" t="s">
        <v>16397</v>
      </c>
      <c r="T7691" s="18" t="s">
        <v>16398</v>
      </c>
      <c r="U7691" s="17" t="s">
        <v>16399</v>
      </c>
      <c r="V7691" s="17" t="s">
        <v>16400</v>
      </c>
      <c r="W7691" s="18" t="s">
        <v>16401</v>
      </c>
      <c r="X7691" s="17" t="s">
        <v>12352</v>
      </c>
      <c r="Y7691" s="24">
        <v>0.6</v>
      </c>
      <c r="Z7691" s="18" t="s">
        <v>16402</v>
      </c>
      <c r="AA7691" s="18" t="s">
        <v>16403</v>
      </c>
      <c r="AB7691" s="18" t="s">
        <v>43015</v>
      </c>
      <c r="AC7691" s="18" t="s">
        <v>16405</v>
      </c>
    </row>
    <row r="7692" spans="1:29" ht="22.05" customHeight="1" x14ac:dyDescent="0.3">
      <c r="A7692" s="20">
        <v>7688</v>
      </c>
      <c r="B7692" s="25" t="s">
        <v>12351</v>
      </c>
      <c r="C7692" s="20" t="s">
        <v>188</v>
      </c>
      <c r="D7692" s="21" t="s">
        <v>43011</v>
      </c>
      <c r="E7692" s="21" t="s">
        <v>16388</v>
      </c>
      <c r="F7692" s="21" t="s">
        <v>25</v>
      </c>
      <c r="G7692" s="21" t="s">
        <v>16389</v>
      </c>
      <c r="H7692" s="21" t="s">
        <v>27</v>
      </c>
      <c r="I7692" s="21" t="s">
        <v>27</v>
      </c>
      <c r="J7692" s="20" t="s">
        <v>16390</v>
      </c>
      <c r="K7692" s="20" t="s">
        <v>43016</v>
      </c>
      <c r="L7692" s="20" t="s">
        <v>43013</v>
      </c>
      <c r="M7692" s="19" t="s">
        <v>26</v>
      </c>
      <c r="N7692" s="20" t="s">
        <v>16393</v>
      </c>
      <c r="O7692" s="21" t="s">
        <v>27</v>
      </c>
      <c r="P7692" s="21" t="s">
        <v>43017</v>
      </c>
      <c r="Q7692" s="21" t="s">
        <v>16395</v>
      </c>
      <c r="R7692" s="20" t="s">
        <v>16396</v>
      </c>
      <c r="S7692" s="21" t="s">
        <v>16397</v>
      </c>
      <c r="T7692" s="21" t="s">
        <v>16398</v>
      </c>
      <c r="U7692" s="20" t="s">
        <v>16399</v>
      </c>
      <c r="V7692" s="20" t="s">
        <v>16400</v>
      </c>
      <c r="W7692" s="21" t="s">
        <v>16401</v>
      </c>
      <c r="X7692" s="20" t="s">
        <v>12353</v>
      </c>
      <c r="Y7692" s="24">
        <v>0.6</v>
      </c>
      <c r="Z7692" s="21" t="s">
        <v>16402</v>
      </c>
      <c r="AA7692" s="21" t="s">
        <v>16403</v>
      </c>
      <c r="AB7692" s="21" t="s">
        <v>43015</v>
      </c>
      <c r="AC7692" s="21" t="s">
        <v>16405</v>
      </c>
    </row>
    <row r="7693" spans="1:29" ht="22.05" customHeight="1" x14ac:dyDescent="0.3">
      <c r="A7693" s="17">
        <v>7689</v>
      </c>
      <c r="B7693" s="23" t="s">
        <v>12354</v>
      </c>
      <c r="C7693" s="17" t="s">
        <v>186</v>
      </c>
      <c r="D7693" s="18" t="s">
        <v>43018</v>
      </c>
      <c r="E7693" s="18" t="s">
        <v>16388</v>
      </c>
      <c r="F7693" s="18" t="s">
        <v>25</v>
      </c>
      <c r="G7693" s="18" t="s">
        <v>16389</v>
      </c>
      <c r="H7693" s="18" t="s">
        <v>27</v>
      </c>
      <c r="I7693" s="18" t="s">
        <v>27</v>
      </c>
      <c r="J7693" s="17" t="s">
        <v>16390</v>
      </c>
      <c r="K7693" s="17" t="s">
        <v>43019</v>
      </c>
      <c r="L7693" s="17" t="s">
        <v>43020</v>
      </c>
      <c r="M7693" s="19" t="s">
        <v>26</v>
      </c>
      <c r="N7693" s="17" t="s">
        <v>16393</v>
      </c>
      <c r="O7693" s="18" t="s">
        <v>27</v>
      </c>
      <c r="P7693" s="18" t="s">
        <v>43021</v>
      </c>
      <c r="Q7693" s="18" t="s">
        <v>16395</v>
      </c>
      <c r="R7693" s="17" t="s">
        <v>16396</v>
      </c>
      <c r="S7693" s="18" t="s">
        <v>16397</v>
      </c>
      <c r="T7693" s="18" t="s">
        <v>16398</v>
      </c>
      <c r="U7693" s="17" t="s">
        <v>16399</v>
      </c>
      <c r="V7693" s="17" t="s">
        <v>16400</v>
      </c>
      <c r="W7693" s="18" t="s">
        <v>16401</v>
      </c>
      <c r="X7693" s="17" t="s">
        <v>12355</v>
      </c>
      <c r="Y7693" s="24">
        <v>0.6</v>
      </c>
      <c r="Z7693" s="18" t="s">
        <v>16402</v>
      </c>
      <c r="AA7693" s="18" t="s">
        <v>16403</v>
      </c>
      <c r="AB7693" s="18" t="s">
        <v>43022</v>
      </c>
      <c r="AC7693" s="18" t="s">
        <v>16405</v>
      </c>
    </row>
    <row r="7694" spans="1:29" ht="22.05" customHeight="1" x14ac:dyDescent="0.3">
      <c r="A7694" s="20">
        <v>7690</v>
      </c>
      <c r="B7694" s="25" t="s">
        <v>12354</v>
      </c>
      <c r="C7694" s="20" t="s">
        <v>192</v>
      </c>
      <c r="D7694" s="21" t="s">
        <v>43018</v>
      </c>
      <c r="E7694" s="21" t="s">
        <v>16388</v>
      </c>
      <c r="F7694" s="21" t="s">
        <v>25</v>
      </c>
      <c r="G7694" s="21" t="s">
        <v>16389</v>
      </c>
      <c r="H7694" s="21" t="s">
        <v>27</v>
      </c>
      <c r="I7694" s="21" t="s">
        <v>27</v>
      </c>
      <c r="J7694" s="20" t="s">
        <v>16390</v>
      </c>
      <c r="K7694" s="20" t="s">
        <v>43023</v>
      </c>
      <c r="L7694" s="20" t="s">
        <v>43020</v>
      </c>
      <c r="M7694" s="19" t="s">
        <v>26</v>
      </c>
      <c r="N7694" s="20" t="s">
        <v>16393</v>
      </c>
      <c r="O7694" s="21" t="s">
        <v>27</v>
      </c>
      <c r="P7694" s="21" t="s">
        <v>43024</v>
      </c>
      <c r="Q7694" s="21" t="s">
        <v>16395</v>
      </c>
      <c r="R7694" s="20" t="s">
        <v>16396</v>
      </c>
      <c r="S7694" s="21" t="s">
        <v>16397</v>
      </c>
      <c r="T7694" s="21" t="s">
        <v>16398</v>
      </c>
      <c r="U7694" s="20" t="s">
        <v>16399</v>
      </c>
      <c r="V7694" s="20" t="s">
        <v>16400</v>
      </c>
      <c r="W7694" s="21" t="s">
        <v>16401</v>
      </c>
      <c r="X7694" s="20" t="s">
        <v>12356</v>
      </c>
      <c r="Y7694" s="24">
        <v>0.6</v>
      </c>
      <c r="Z7694" s="21" t="s">
        <v>16402</v>
      </c>
      <c r="AA7694" s="21" t="s">
        <v>16403</v>
      </c>
      <c r="AB7694" s="21" t="s">
        <v>43022</v>
      </c>
      <c r="AC7694" s="21" t="s">
        <v>16405</v>
      </c>
    </row>
    <row r="7695" spans="1:29" ht="22.05" customHeight="1" x14ac:dyDescent="0.3">
      <c r="A7695" s="17">
        <v>7691</v>
      </c>
      <c r="B7695" s="23" t="s">
        <v>12357</v>
      </c>
      <c r="C7695" s="17" t="s">
        <v>186</v>
      </c>
      <c r="D7695" s="18" t="s">
        <v>43025</v>
      </c>
      <c r="E7695" s="18" t="s">
        <v>22896</v>
      </c>
      <c r="F7695" s="18" t="s">
        <v>7610</v>
      </c>
      <c r="G7695" s="18" t="s">
        <v>16389</v>
      </c>
      <c r="H7695" s="18" t="s">
        <v>27</v>
      </c>
      <c r="I7695" s="18" t="s">
        <v>27</v>
      </c>
      <c r="J7695" s="17" t="s">
        <v>16812</v>
      </c>
      <c r="K7695" s="17" t="s">
        <v>41973</v>
      </c>
      <c r="L7695" s="17" t="s">
        <v>41974</v>
      </c>
      <c r="M7695" s="19" t="s">
        <v>26</v>
      </c>
      <c r="N7695" s="17" t="s">
        <v>16393</v>
      </c>
      <c r="O7695" s="18" t="s">
        <v>27</v>
      </c>
      <c r="P7695" s="18" t="s">
        <v>43026</v>
      </c>
      <c r="Q7695" s="18" t="s">
        <v>16395</v>
      </c>
      <c r="R7695" s="17" t="s">
        <v>16396</v>
      </c>
      <c r="S7695" s="18" t="s">
        <v>16397</v>
      </c>
      <c r="T7695" s="18" t="s">
        <v>16398</v>
      </c>
      <c r="U7695" s="17" t="s">
        <v>16399</v>
      </c>
      <c r="V7695" s="17" t="s">
        <v>16400</v>
      </c>
      <c r="W7695" s="18" t="s">
        <v>16401</v>
      </c>
      <c r="X7695" s="17" t="s">
        <v>12358</v>
      </c>
      <c r="Y7695" s="26">
        <v>0.9</v>
      </c>
      <c r="Z7695" s="18" t="s">
        <v>32756</v>
      </c>
      <c r="AA7695" s="18" t="s">
        <v>16403</v>
      </c>
      <c r="AB7695" s="18" t="s">
        <v>43027</v>
      </c>
      <c r="AC7695" s="18" t="s">
        <v>16405</v>
      </c>
    </row>
    <row r="7696" spans="1:29" ht="22.05" customHeight="1" x14ac:dyDescent="0.3">
      <c r="A7696" s="20">
        <v>7692</v>
      </c>
      <c r="B7696" s="25" t="s">
        <v>12357</v>
      </c>
      <c r="C7696" s="20" t="s">
        <v>188</v>
      </c>
      <c r="D7696" s="21" t="s">
        <v>43025</v>
      </c>
      <c r="E7696" s="21" t="s">
        <v>22896</v>
      </c>
      <c r="F7696" s="21" t="s">
        <v>7610</v>
      </c>
      <c r="G7696" s="21" t="s">
        <v>16389</v>
      </c>
      <c r="H7696" s="21" t="s">
        <v>27</v>
      </c>
      <c r="I7696" s="21" t="s">
        <v>27</v>
      </c>
      <c r="J7696" s="20" t="s">
        <v>16812</v>
      </c>
      <c r="K7696" s="20" t="s">
        <v>41973</v>
      </c>
      <c r="L7696" s="20" t="s">
        <v>41974</v>
      </c>
      <c r="M7696" s="19" t="s">
        <v>26</v>
      </c>
      <c r="N7696" s="20" t="s">
        <v>16393</v>
      </c>
      <c r="O7696" s="21" t="s">
        <v>27</v>
      </c>
      <c r="P7696" s="21" t="s">
        <v>43028</v>
      </c>
      <c r="Q7696" s="21" t="s">
        <v>16395</v>
      </c>
      <c r="R7696" s="20" t="s">
        <v>16396</v>
      </c>
      <c r="S7696" s="21" t="s">
        <v>16397</v>
      </c>
      <c r="T7696" s="21" t="s">
        <v>16398</v>
      </c>
      <c r="U7696" s="20" t="s">
        <v>16399</v>
      </c>
      <c r="V7696" s="20" t="s">
        <v>16400</v>
      </c>
      <c r="W7696" s="21" t="s">
        <v>16401</v>
      </c>
      <c r="X7696" s="20" t="s">
        <v>12359</v>
      </c>
      <c r="Y7696" s="26">
        <v>0.9</v>
      </c>
      <c r="Z7696" s="21" t="s">
        <v>32756</v>
      </c>
      <c r="AA7696" s="21" t="s">
        <v>16403</v>
      </c>
      <c r="AB7696" s="21" t="s">
        <v>43027</v>
      </c>
      <c r="AC7696" s="21" t="s">
        <v>16405</v>
      </c>
    </row>
    <row r="7697" spans="1:29" ht="22.05" customHeight="1" x14ac:dyDescent="0.3">
      <c r="A7697" s="17">
        <v>7693</v>
      </c>
      <c r="B7697" s="23" t="s">
        <v>12360</v>
      </c>
      <c r="C7697" s="17" t="s">
        <v>186</v>
      </c>
      <c r="D7697" s="18" t="s">
        <v>43029</v>
      </c>
      <c r="E7697" s="18" t="s">
        <v>16388</v>
      </c>
      <c r="F7697" s="18" t="s">
        <v>25</v>
      </c>
      <c r="G7697" s="18" t="s">
        <v>16389</v>
      </c>
      <c r="H7697" s="18" t="s">
        <v>27</v>
      </c>
      <c r="I7697" s="18" t="s">
        <v>27</v>
      </c>
      <c r="J7697" s="17" t="s">
        <v>16390</v>
      </c>
      <c r="K7697" s="17" t="s">
        <v>43030</v>
      </c>
      <c r="L7697" s="17" t="s">
        <v>43031</v>
      </c>
      <c r="M7697" s="19" t="s">
        <v>26</v>
      </c>
      <c r="N7697" s="17" t="s">
        <v>16393</v>
      </c>
      <c r="O7697" s="18" t="s">
        <v>27</v>
      </c>
      <c r="P7697" s="18" t="s">
        <v>43032</v>
      </c>
      <c r="Q7697" s="18" t="s">
        <v>16395</v>
      </c>
      <c r="R7697" s="17" t="s">
        <v>16396</v>
      </c>
      <c r="S7697" s="18" t="s">
        <v>16397</v>
      </c>
      <c r="T7697" s="18" t="s">
        <v>16398</v>
      </c>
      <c r="U7697" s="17" t="s">
        <v>16399</v>
      </c>
      <c r="V7697" s="17" t="s">
        <v>16400</v>
      </c>
      <c r="W7697" s="18" t="s">
        <v>16401</v>
      </c>
      <c r="X7697" s="17" t="s">
        <v>12361</v>
      </c>
      <c r="Y7697" s="24">
        <v>0.6</v>
      </c>
      <c r="Z7697" s="18" t="s">
        <v>16402</v>
      </c>
      <c r="AA7697" s="18" t="s">
        <v>16403</v>
      </c>
      <c r="AB7697" s="18" t="s">
        <v>43033</v>
      </c>
      <c r="AC7697" s="18" t="s">
        <v>16405</v>
      </c>
    </row>
    <row r="7698" spans="1:29" ht="22.05" customHeight="1" x14ac:dyDescent="0.3">
      <c r="A7698" s="20">
        <v>7694</v>
      </c>
      <c r="B7698" s="25" t="s">
        <v>12360</v>
      </c>
      <c r="C7698" s="20" t="s">
        <v>188</v>
      </c>
      <c r="D7698" s="21" t="s">
        <v>43029</v>
      </c>
      <c r="E7698" s="21" t="s">
        <v>16388</v>
      </c>
      <c r="F7698" s="21" t="s">
        <v>25</v>
      </c>
      <c r="G7698" s="21" t="s">
        <v>16389</v>
      </c>
      <c r="H7698" s="21" t="s">
        <v>27</v>
      </c>
      <c r="I7698" s="21" t="s">
        <v>27</v>
      </c>
      <c r="J7698" s="20" t="s">
        <v>16390</v>
      </c>
      <c r="K7698" s="20" t="s">
        <v>43034</v>
      </c>
      <c r="L7698" s="20" t="s">
        <v>43035</v>
      </c>
      <c r="M7698" s="19" t="s">
        <v>26</v>
      </c>
      <c r="N7698" s="20" t="s">
        <v>16393</v>
      </c>
      <c r="O7698" s="21" t="s">
        <v>27</v>
      </c>
      <c r="P7698" s="21" t="s">
        <v>43036</v>
      </c>
      <c r="Q7698" s="21" t="s">
        <v>16395</v>
      </c>
      <c r="R7698" s="20" t="s">
        <v>16396</v>
      </c>
      <c r="S7698" s="21" t="s">
        <v>16397</v>
      </c>
      <c r="T7698" s="21" t="s">
        <v>16398</v>
      </c>
      <c r="U7698" s="20" t="s">
        <v>16399</v>
      </c>
      <c r="V7698" s="20" t="s">
        <v>16400</v>
      </c>
      <c r="W7698" s="21" t="s">
        <v>16401</v>
      </c>
      <c r="X7698" s="20" t="s">
        <v>12362</v>
      </c>
      <c r="Y7698" s="24">
        <v>0.6</v>
      </c>
      <c r="Z7698" s="21" t="s">
        <v>16402</v>
      </c>
      <c r="AA7698" s="21" t="s">
        <v>16403</v>
      </c>
      <c r="AB7698" s="21" t="s">
        <v>43033</v>
      </c>
      <c r="AC7698" s="21" t="s">
        <v>16405</v>
      </c>
    </row>
    <row r="7699" spans="1:29" ht="22.05" customHeight="1" x14ac:dyDescent="0.3">
      <c r="A7699" s="17">
        <v>7695</v>
      </c>
      <c r="B7699" s="23" t="s">
        <v>12363</v>
      </c>
      <c r="C7699" s="17" t="s">
        <v>186</v>
      </c>
      <c r="D7699" s="18" t="s">
        <v>43037</v>
      </c>
      <c r="E7699" s="18" t="s">
        <v>22896</v>
      </c>
      <c r="F7699" s="18" t="s">
        <v>7610</v>
      </c>
      <c r="G7699" s="18" t="s">
        <v>16389</v>
      </c>
      <c r="H7699" s="18" t="s">
        <v>27</v>
      </c>
      <c r="I7699" s="18" t="s">
        <v>27</v>
      </c>
      <c r="J7699" s="17" t="s">
        <v>16812</v>
      </c>
      <c r="K7699" s="17" t="s">
        <v>41973</v>
      </c>
      <c r="L7699" s="17" t="s">
        <v>41974</v>
      </c>
      <c r="M7699" s="19" t="s">
        <v>26</v>
      </c>
      <c r="N7699" s="17" t="s">
        <v>16393</v>
      </c>
      <c r="O7699" s="18" t="s">
        <v>27</v>
      </c>
      <c r="P7699" s="18" t="s">
        <v>43038</v>
      </c>
      <c r="Q7699" s="18" t="s">
        <v>16395</v>
      </c>
      <c r="R7699" s="17" t="s">
        <v>16396</v>
      </c>
      <c r="S7699" s="18" t="s">
        <v>16397</v>
      </c>
      <c r="T7699" s="18" t="s">
        <v>16398</v>
      </c>
      <c r="U7699" s="17" t="s">
        <v>16399</v>
      </c>
      <c r="V7699" s="17" t="s">
        <v>16400</v>
      </c>
      <c r="W7699" s="18" t="s">
        <v>16401</v>
      </c>
      <c r="X7699" s="17" t="s">
        <v>12364</v>
      </c>
      <c r="Y7699" s="26">
        <v>0.9</v>
      </c>
      <c r="Z7699" s="18" t="s">
        <v>32756</v>
      </c>
      <c r="AA7699" s="18" t="s">
        <v>16403</v>
      </c>
      <c r="AB7699" s="18" t="s">
        <v>43039</v>
      </c>
      <c r="AC7699" s="18" t="s">
        <v>16405</v>
      </c>
    </row>
    <row r="7700" spans="1:29" ht="22.05" customHeight="1" x14ac:dyDescent="0.3">
      <c r="A7700" s="20">
        <v>7696</v>
      </c>
      <c r="B7700" s="25" t="s">
        <v>12363</v>
      </c>
      <c r="C7700" s="20" t="s">
        <v>188</v>
      </c>
      <c r="D7700" s="21" t="s">
        <v>43037</v>
      </c>
      <c r="E7700" s="21" t="s">
        <v>22896</v>
      </c>
      <c r="F7700" s="21" t="s">
        <v>7610</v>
      </c>
      <c r="G7700" s="21" t="s">
        <v>16389</v>
      </c>
      <c r="H7700" s="21" t="s">
        <v>27</v>
      </c>
      <c r="I7700" s="21" t="s">
        <v>27</v>
      </c>
      <c r="J7700" s="20" t="s">
        <v>16812</v>
      </c>
      <c r="K7700" s="20" t="s">
        <v>41973</v>
      </c>
      <c r="L7700" s="20" t="s">
        <v>41974</v>
      </c>
      <c r="M7700" s="19" t="s">
        <v>26</v>
      </c>
      <c r="N7700" s="20" t="s">
        <v>16393</v>
      </c>
      <c r="O7700" s="21" t="s">
        <v>27</v>
      </c>
      <c r="P7700" s="21" t="s">
        <v>43040</v>
      </c>
      <c r="Q7700" s="21" t="s">
        <v>16395</v>
      </c>
      <c r="R7700" s="20" t="s">
        <v>16396</v>
      </c>
      <c r="S7700" s="21" t="s">
        <v>16397</v>
      </c>
      <c r="T7700" s="21" t="s">
        <v>16398</v>
      </c>
      <c r="U7700" s="20" t="s">
        <v>16399</v>
      </c>
      <c r="V7700" s="20" t="s">
        <v>16400</v>
      </c>
      <c r="W7700" s="21" t="s">
        <v>16401</v>
      </c>
      <c r="X7700" s="20" t="s">
        <v>12365</v>
      </c>
      <c r="Y7700" s="26">
        <v>0.9</v>
      </c>
      <c r="Z7700" s="21" t="s">
        <v>32756</v>
      </c>
      <c r="AA7700" s="21" t="s">
        <v>16403</v>
      </c>
      <c r="AB7700" s="21" t="s">
        <v>43039</v>
      </c>
      <c r="AC7700" s="21" t="s">
        <v>16405</v>
      </c>
    </row>
    <row r="7701" spans="1:29" ht="22.05" customHeight="1" x14ac:dyDescent="0.3">
      <c r="A7701" s="17">
        <v>7697</v>
      </c>
      <c r="B7701" s="23" t="s">
        <v>12366</v>
      </c>
      <c r="C7701" s="17" t="s">
        <v>186</v>
      </c>
      <c r="D7701" s="18" t="s">
        <v>43041</v>
      </c>
      <c r="E7701" s="18" t="s">
        <v>22896</v>
      </c>
      <c r="F7701" s="18" t="s">
        <v>7610</v>
      </c>
      <c r="G7701" s="18" t="s">
        <v>16389</v>
      </c>
      <c r="H7701" s="18" t="s">
        <v>27</v>
      </c>
      <c r="I7701" s="18" t="s">
        <v>27</v>
      </c>
      <c r="J7701" s="17" t="s">
        <v>16812</v>
      </c>
      <c r="K7701" s="17" t="s">
        <v>42147</v>
      </c>
      <c r="L7701" s="17" t="s">
        <v>42148</v>
      </c>
      <c r="M7701" s="19" t="s">
        <v>26</v>
      </c>
      <c r="N7701" s="17" t="s">
        <v>16393</v>
      </c>
      <c r="O7701" s="18" t="s">
        <v>27</v>
      </c>
      <c r="P7701" s="18" t="s">
        <v>43042</v>
      </c>
      <c r="Q7701" s="18" t="s">
        <v>16395</v>
      </c>
      <c r="R7701" s="17" t="s">
        <v>16396</v>
      </c>
      <c r="S7701" s="18" t="s">
        <v>16397</v>
      </c>
      <c r="T7701" s="18" t="s">
        <v>16398</v>
      </c>
      <c r="U7701" s="17" t="s">
        <v>16399</v>
      </c>
      <c r="V7701" s="17" t="s">
        <v>16400</v>
      </c>
      <c r="W7701" s="18" t="s">
        <v>16401</v>
      </c>
      <c r="X7701" s="17" t="s">
        <v>12367</v>
      </c>
      <c r="Y7701" s="26">
        <v>0.9</v>
      </c>
      <c r="Z7701" s="18" t="s">
        <v>32756</v>
      </c>
      <c r="AA7701" s="18" t="s">
        <v>16403</v>
      </c>
      <c r="AB7701" s="18" t="s">
        <v>43043</v>
      </c>
      <c r="AC7701" s="18" t="s">
        <v>16405</v>
      </c>
    </row>
    <row r="7702" spans="1:29" ht="22.05" customHeight="1" x14ac:dyDescent="0.3">
      <c r="A7702" s="20">
        <v>7698</v>
      </c>
      <c r="B7702" s="25" t="s">
        <v>12366</v>
      </c>
      <c r="C7702" s="20" t="s">
        <v>188</v>
      </c>
      <c r="D7702" s="21" t="s">
        <v>43041</v>
      </c>
      <c r="E7702" s="21" t="s">
        <v>22896</v>
      </c>
      <c r="F7702" s="21" t="s">
        <v>7610</v>
      </c>
      <c r="G7702" s="21" t="s">
        <v>16389</v>
      </c>
      <c r="H7702" s="21" t="s">
        <v>27</v>
      </c>
      <c r="I7702" s="21" t="s">
        <v>27</v>
      </c>
      <c r="J7702" s="20" t="s">
        <v>16812</v>
      </c>
      <c r="K7702" s="20" t="s">
        <v>42147</v>
      </c>
      <c r="L7702" s="20" t="s">
        <v>42148</v>
      </c>
      <c r="M7702" s="19" t="s">
        <v>26</v>
      </c>
      <c r="N7702" s="20" t="s">
        <v>16393</v>
      </c>
      <c r="O7702" s="21" t="s">
        <v>27</v>
      </c>
      <c r="P7702" s="21" t="s">
        <v>43044</v>
      </c>
      <c r="Q7702" s="21" t="s">
        <v>16395</v>
      </c>
      <c r="R7702" s="20" t="s">
        <v>16396</v>
      </c>
      <c r="S7702" s="21" t="s">
        <v>16397</v>
      </c>
      <c r="T7702" s="21" t="s">
        <v>16398</v>
      </c>
      <c r="U7702" s="20" t="s">
        <v>16399</v>
      </c>
      <c r="V7702" s="20" t="s">
        <v>16400</v>
      </c>
      <c r="W7702" s="21" t="s">
        <v>16401</v>
      </c>
      <c r="X7702" s="20" t="s">
        <v>12368</v>
      </c>
      <c r="Y7702" s="26">
        <v>0.9</v>
      </c>
      <c r="Z7702" s="21" t="s">
        <v>32756</v>
      </c>
      <c r="AA7702" s="21" t="s">
        <v>16403</v>
      </c>
      <c r="AB7702" s="21" t="s">
        <v>43043</v>
      </c>
      <c r="AC7702" s="21" t="s">
        <v>16405</v>
      </c>
    </row>
    <row r="7703" spans="1:29" ht="22.05" customHeight="1" x14ac:dyDescent="0.3">
      <c r="A7703" s="17">
        <v>7699</v>
      </c>
      <c r="B7703" s="23" t="s">
        <v>12369</v>
      </c>
      <c r="C7703" s="17" t="s">
        <v>186</v>
      </c>
      <c r="D7703" s="18" t="s">
        <v>43045</v>
      </c>
      <c r="E7703" s="18" t="s">
        <v>22896</v>
      </c>
      <c r="F7703" s="18" t="s">
        <v>7610</v>
      </c>
      <c r="G7703" s="18" t="s">
        <v>16389</v>
      </c>
      <c r="H7703" s="18" t="s">
        <v>27</v>
      </c>
      <c r="I7703" s="18" t="s">
        <v>27</v>
      </c>
      <c r="J7703" s="17" t="s">
        <v>16812</v>
      </c>
      <c r="K7703" s="17" t="s">
        <v>42133</v>
      </c>
      <c r="L7703" s="17" t="s">
        <v>42134</v>
      </c>
      <c r="M7703" s="19" t="s">
        <v>26</v>
      </c>
      <c r="N7703" s="17" t="s">
        <v>16393</v>
      </c>
      <c r="O7703" s="18" t="s">
        <v>27</v>
      </c>
      <c r="P7703" s="18" t="s">
        <v>43046</v>
      </c>
      <c r="Q7703" s="18" t="s">
        <v>16395</v>
      </c>
      <c r="R7703" s="17" t="s">
        <v>16396</v>
      </c>
      <c r="S7703" s="18" t="s">
        <v>16397</v>
      </c>
      <c r="T7703" s="18" t="s">
        <v>16398</v>
      </c>
      <c r="U7703" s="17" t="s">
        <v>16399</v>
      </c>
      <c r="V7703" s="17" t="s">
        <v>16400</v>
      </c>
      <c r="W7703" s="18" t="s">
        <v>16401</v>
      </c>
      <c r="X7703" s="17" t="s">
        <v>12370</v>
      </c>
      <c r="Y7703" s="26">
        <v>0.9</v>
      </c>
      <c r="Z7703" s="18" t="s">
        <v>32756</v>
      </c>
      <c r="AA7703" s="18" t="s">
        <v>16403</v>
      </c>
      <c r="AB7703" s="18" t="s">
        <v>43047</v>
      </c>
      <c r="AC7703" s="18" t="s">
        <v>16405</v>
      </c>
    </row>
    <row r="7704" spans="1:29" ht="22.05" customHeight="1" x14ac:dyDescent="0.3">
      <c r="A7704" s="20">
        <v>7700</v>
      </c>
      <c r="B7704" s="25" t="s">
        <v>12369</v>
      </c>
      <c r="C7704" s="20" t="s">
        <v>188</v>
      </c>
      <c r="D7704" s="21" t="s">
        <v>43045</v>
      </c>
      <c r="E7704" s="21" t="s">
        <v>22896</v>
      </c>
      <c r="F7704" s="21" t="s">
        <v>7610</v>
      </c>
      <c r="G7704" s="21" t="s">
        <v>16389</v>
      </c>
      <c r="H7704" s="21" t="s">
        <v>27</v>
      </c>
      <c r="I7704" s="21" t="s">
        <v>27</v>
      </c>
      <c r="J7704" s="20" t="s">
        <v>16812</v>
      </c>
      <c r="K7704" s="20" t="s">
        <v>42133</v>
      </c>
      <c r="L7704" s="20" t="s">
        <v>42134</v>
      </c>
      <c r="M7704" s="19" t="s">
        <v>26</v>
      </c>
      <c r="N7704" s="20" t="s">
        <v>16393</v>
      </c>
      <c r="O7704" s="21" t="s">
        <v>27</v>
      </c>
      <c r="P7704" s="21" t="s">
        <v>43048</v>
      </c>
      <c r="Q7704" s="21" t="s">
        <v>16395</v>
      </c>
      <c r="R7704" s="20" t="s">
        <v>16396</v>
      </c>
      <c r="S7704" s="21" t="s">
        <v>16397</v>
      </c>
      <c r="T7704" s="21" t="s">
        <v>16398</v>
      </c>
      <c r="U7704" s="20" t="s">
        <v>16399</v>
      </c>
      <c r="V7704" s="20" t="s">
        <v>16400</v>
      </c>
      <c r="W7704" s="21" t="s">
        <v>16401</v>
      </c>
      <c r="X7704" s="20" t="s">
        <v>12371</v>
      </c>
      <c r="Y7704" s="26">
        <v>0.9</v>
      </c>
      <c r="Z7704" s="21" t="s">
        <v>32756</v>
      </c>
      <c r="AA7704" s="21" t="s">
        <v>16403</v>
      </c>
      <c r="AB7704" s="21" t="s">
        <v>43047</v>
      </c>
      <c r="AC7704" s="21" t="s">
        <v>16405</v>
      </c>
    </row>
    <row r="7705" spans="1:29" ht="22.05" customHeight="1" x14ac:dyDescent="0.3">
      <c r="A7705" s="17">
        <v>7701</v>
      </c>
      <c r="B7705" s="23" t="s">
        <v>12372</v>
      </c>
      <c r="C7705" s="17" t="s">
        <v>186</v>
      </c>
      <c r="D7705" s="18" t="s">
        <v>43049</v>
      </c>
      <c r="E7705" s="18" t="s">
        <v>22896</v>
      </c>
      <c r="F7705" s="18" t="s">
        <v>7610</v>
      </c>
      <c r="G7705" s="18" t="s">
        <v>16389</v>
      </c>
      <c r="H7705" s="18" t="s">
        <v>27</v>
      </c>
      <c r="I7705" s="18" t="s">
        <v>27</v>
      </c>
      <c r="J7705" s="17" t="s">
        <v>16812</v>
      </c>
      <c r="K7705" s="17" t="s">
        <v>42000</v>
      </c>
      <c r="L7705" s="17" t="s">
        <v>42001</v>
      </c>
      <c r="M7705" s="19" t="s">
        <v>26</v>
      </c>
      <c r="N7705" s="17" t="s">
        <v>16393</v>
      </c>
      <c r="O7705" s="18" t="s">
        <v>27</v>
      </c>
      <c r="P7705" s="18" t="s">
        <v>43050</v>
      </c>
      <c r="Q7705" s="18" t="s">
        <v>16395</v>
      </c>
      <c r="R7705" s="17" t="s">
        <v>16396</v>
      </c>
      <c r="S7705" s="18" t="s">
        <v>16397</v>
      </c>
      <c r="T7705" s="18" t="s">
        <v>16398</v>
      </c>
      <c r="U7705" s="17" t="s">
        <v>16399</v>
      </c>
      <c r="V7705" s="17" t="s">
        <v>16400</v>
      </c>
      <c r="W7705" s="18" t="s">
        <v>16401</v>
      </c>
      <c r="X7705" s="17" t="s">
        <v>12373</v>
      </c>
      <c r="Y7705" s="26">
        <v>0.9</v>
      </c>
      <c r="Z7705" s="18" t="s">
        <v>32756</v>
      </c>
      <c r="AA7705" s="18" t="s">
        <v>16403</v>
      </c>
      <c r="AB7705" s="18" t="s">
        <v>43051</v>
      </c>
      <c r="AC7705" s="18" t="s">
        <v>16405</v>
      </c>
    </row>
    <row r="7706" spans="1:29" ht="22.05" customHeight="1" x14ac:dyDescent="0.3">
      <c r="A7706" s="20">
        <v>7702</v>
      </c>
      <c r="B7706" s="25" t="s">
        <v>12372</v>
      </c>
      <c r="C7706" s="20" t="s">
        <v>188</v>
      </c>
      <c r="D7706" s="21" t="s">
        <v>43049</v>
      </c>
      <c r="E7706" s="21" t="s">
        <v>22896</v>
      </c>
      <c r="F7706" s="21" t="s">
        <v>7610</v>
      </c>
      <c r="G7706" s="21" t="s">
        <v>16389</v>
      </c>
      <c r="H7706" s="21" t="s">
        <v>27</v>
      </c>
      <c r="I7706" s="21" t="s">
        <v>27</v>
      </c>
      <c r="J7706" s="20" t="s">
        <v>16812</v>
      </c>
      <c r="K7706" s="20" t="s">
        <v>42000</v>
      </c>
      <c r="L7706" s="20" t="s">
        <v>42001</v>
      </c>
      <c r="M7706" s="19" t="s">
        <v>26</v>
      </c>
      <c r="N7706" s="20" t="s">
        <v>16393</v>
      </c>
      <c r="O7706" s="21" t="s">
        <v>27</v>
      </c>
      <c r="P7706" s="21" t="s">
        <v>43052</v>
      </c>
      <c r="Q7706" s="21" t="s">
        <v>16395</v>
      </c>
      <c r="R7706" s="20" t="s">
        <v>16396</v>
      </c>
      <c r="S7706" s="21" t="s">
        <v>16397</v>
      </c>
      <c r="T7706" s="21" t="s">
        <v>16398</v>
      </c>
      <c r="U7706" s="20" t="s">
        <v>16399</v>
      </c>
      <c r="V7706" s="20" t="s">
        <v>16400</v>
      </c>
      <c r="W7706" s="21" t="s">
        <v>16401</v>
      </c>
      <c r="X7706" s="20" t="s">
        <v>12374</v>
      </c>
      <c r="Y7706" s="26">
        <v>0.9</v>
      </c>
      <c r="Z7706" s="21" t="s">
        <v>32756</v>
      </c>
      <c r="AA7706" s="21" t="s">
        <v>16403</v>
      </c>
      <c r="AB7706" s="21" t="s">
        <v>43051</v>
      </c>
      <c r="AC7706" s="21" t="s">
        <v>16405</v>
      </c>
    </row>
    <row r="7707" spans="1:29" ht="22.05" customHeight="1" x14ac:dyDescent="0.3">
      <c r="A7707" s="17">
        <v>7703</v>
      </c>
      <c r="B7707" s="23" t="s">
        <v>12375</v>
      </c>
      <c r="C7707" s="17" t="s">
        <v>186</v>
      </c>
      <c r="D7707" s="18" t="s">
        <v>43053</v>
      </c>
      <c r="E7707" s="18" t="s">
        <v>22896</v>
      </c>
      <c r="F7707" s="18" t="s">
        <v>7610</v>
      </c>
      <c r="G7707" s="18" t="s">
        <v>16389</v>
      </c>
      <c r="H7707" s="18" t="s">
        <v>27</v>
      </c>
      <c r="I7707" s="18" t="s">
        <v>27</v>
      </c>
      <c r="J7707" s="17" t="s">
        <v>16812</v>
      </c>
      <c r="K7707" s="17" t="s">
        <v>43054</v>
      </c>
      <c r="L7707" s="17" t="s">
        <v>43055</v>
      </c>
      <c r="M7707" s="19" t="s">
        <v>26</v>
      </c>
      <c r="N7707" s="17" t="s">
        <v>16393</v>
      </c>
      <c r="O7707" s="18" t="s">
        <v>27</v>
      </c>
      <c r="P7707" s="18" t="s">
        <v>43056</v>
      </c>
      <c r="Q7707" s="18" t="s">
        <v>16395</v>
      </c>
      <c r="R7707" s="17" t="s">
        <v>16396</v>
      </c>
      <c r="S7707" s="18" t="s">
        <v>16397</v>
      </c>
      <c r="T7707" s="18" t="s">
        <v>16398</v>
      </c>
      <c r="U7707" s="17" t="s">
        <v>16399</v>
      </c>
      <c r="V7707" s="17" t="s">
        <v>16400</v>
      </c>
      <c r="W7707" s="18" t="s">
        <v>16401</v>
      </c>
      <c r="X7707" s="17" t="s">
        <v>12376</v>
      </c>
      <c r="Y7707" s="26">
        <v>0.9</v>
      </c>
      <c r="Z7707" s="18" t="s">
        <v>32756</v>
      </c>
      <c r="AA7707" s="18" t="s">
        <v>16403</v>
      </c>
      <c r="AB7707" s="18" t="s">
        <v>43057</v>
      </c>
      <c r="AC7707" s="18" t="s">
        <v>16405</v>
      </c>
    </row>
    <row r="7708" spans="1:29" ht="22.05" customHeight="1" x14ac:dyDescent="0.3">
      <c r="A7708" s="20">
        <v>7704</v>
      </c>
      <c r="B7708" s="25" t="s">
        <v>12375</v>
      </c>
      <c r="C7708" s="20" t="s">
        <v>188</v>
      </c>
      <c r="D7708" s="21" t="s">
        <v>43053</v>
      </c>
      <c r="E7708" s="21" t="s">
        <v>22896</v>
      </c>
      <c r="F7708" s="21" t="s">
        <v>7610</v>
      </c>
      <c r="G7708" s="21" t="s">
        <v>16389</v>
      </c>
      <c r="H7708" s="21" t="s">
        <v>27</v>
      </c>
      <c r="I7708" s="21" t="s">
        <v>27</v>
      </c>
      <c r="J7708" s="20" t="s">
        <v>16812</v>
      </c>
      <c r="K7708" s="20" t="s">
        <v>43054</v>
      </c>
      <c r="L7708" s="20" t="s">
        <v>43055</v>
      </c>
      <c r="M7708" s="19" t="s">
        <v>26</v>
      </c>
      <c r="N7708" s="20" t="s">
        <v>16393</v>
      </c>
      <c r="O7708" s="21" t="s">
        <v>27</v>
      </c>
      <c r="P7708" s="21" t="s">
        <v>43058</v>
      </c>
      <c r="Q7708" s="21" t="s">
        <v>16395</v>
      </c>
      <c r="R7708" s="20" t="s">
        <v>16396</v>
      </c>
      <c r="S7708" s="21" t="s">
        <v>16397</v>
      </c>
      <c r="T7708" s="21" t="s">
        <v>16398</v>
      </c>
      <c r="U7708" s="20" t="s">
        <v>16399</v>
      </c>
      <c r="V7708" s="20" t="s">
        <v>16400</v>
      </c>
      <c r="W7708" s="21" t="s">
        <v>16401</v>
      </c>
      <c r="X7708" s="20" t="s">
        <v>12377</v>
      </c>
      <c r="Y7708" s="26">
        <v>0.9</v>
      </c>
      <c r="Z7708" s="21" t="s">
        <v>32756</v>
      </c>
      <c r="AA7708" s="21" t="s">
        <v>16403</v>
      </c>
      <c r="AB7708" s="21" t="s">
        <v>43057</v>
      </c>
      <c r="AC7708" s="21" t="s">
        <v>16405</v>
      </c>
    </row>
    <row r="7709" spans="1:29" ht="22.05" customHeight="1" x14ac:dyDescent="0.3">
      <c r="A7709" s="17">
        <v>7705</v>
      </c>
      <c r="B7709" s="23" t="s">
        <v>12378</v>
      </c>
      <c r="C7709" s="17" t="s">
        <v>32</v>
      </c>
      <c r="D7709" s="18" t="s">
        <v>43059</v>
      </c>
      <c r="E7709" s="18" t="s">
        <v>16388</v>
      </c>
      <c r="F7709" s="18" t="s">
        <v>25</v>
      </c>
      <c r="G7709" s="18" t="s">
        <v>16389</v>
      </c>
      <c r="H7709" s="18" t="s">
        <v>27</v>
      </c>
      <c r="I7709" s="18" t="s">
        <v>27</v>
      </c>
      <c r="J7709" s="17" t="s">
        <v>16390</v>
      </c>
      <c r="K7709" s="17" t="s">
        <v>43060</v>
      </c>
      <c r="L7709" s="17" t="s">
        <v>43061</v>
      </c>
      <c r="M7709" s="19" t="s">
        <v>26</v>
      </c>
      <c r="N7709" s="17" t="s">
        <v>16393</v>
      </c>
      <c r="O7709" s="18" t="s">
        <v>27</v>
      </c>
      <c r="P7709" s="18" t="s">
        <v>43062</v>
      </c>
      <c r="Q7709" s="18" t="s">
        <v>16395</v>
      </c>
      <c r="R7709" s="17" t="s">
        <v>16396</v>
      </c>
      <c r="S7709" s="18" t="s">
        <v>16397</v>
      </c>
      <c r="T7709" s="18" t="s">
        <v>16398</v>
      </c>
      <c r="U7709" s="17" t="s">
        <v>16399</v>
      </c>
      <c r="V7709" s="17" t="s">
        <v>16400</v>
      </c>
      <c r="W7709" s="18" t="s">
        <v>16401</v>
      </c>
      <c r="X7709" s="17" t="s">
        <v>12379</v>
      </c>
      <c r="Y7709" s="24">
        <v>0.6</v>
      </c>
      <c r="Z7709" s="18" t="s">
        <v>16402</v>
      </c>
      <c r="AA7709" s="18" t="s">
        <v>16403</v>
      </c>
      <c r="AB7709" s="18" t="s">
        <v>43063</v>
      </c>
      <c r="AC7709" s="18" t="s">
        <v>16405</v>
      </c>
    </row>
    <row r="7710" spans="1:29" ht="22.05" customHeight="1" x14ac:dyDescent="0.3">
      <c r="A7710" s="20">
        <v>7706</v>
      </c>
      <c r="B7710" s="25" t="s">
        <v>12380</v>
      </c>
      <c r="C7710" s="20" t="s">
        <v>40</v>
      </c>
      <c r="D7710" s="21" t="s">
        <v>43064</v>
      </c>
      <c r="E7710" s="21" t="s">
        <v>16388</v>
      </c>
      <c r="F7710" s="21" t="s">
        <v>25</v>
      </c>
      <c r="G7710" s="21" t="s">
        <v>16389</v>
      </c>
      <c r="H7710" s="21" t="s">
        <v>27</v>
      </c>
      <c r="I7710" s="21" t="s">
        <v>27</v>
      </c>
      <c r="J7710" s="20" t="s">
        <v>16390</v>
      </c>
      <c r="K7710" s="20" t="s">
        <v>43065</v>
      </c>
      <c r="L7710" s="20" t="s">
        <v>43066</v>
      </c>
      <c r="M7710" s="19" t="s">
        <v>26</v>
      </c>
      <c r="N7710" s="20" t="s">
        <v>16393</v>
      </c>
      <c r="O7710" s="21" t="s">
        <v>27</v>
      </c>
      <c r="P7710" s="21" t="s">
        <v>43067</v>
      </c>
      <c r="Q7710" s="21" t="s">
        <v>16395</v>
      </c>
      <c r="R7710" s="20" t="s">
        <v>16396</v>
      </c>
      <c r="S7710" s="21" t="s">
        <v>16397</v>
      </c>
      <c r="T7710" s="21" t="s">
        <v>16398</v>
      </c>
      <c r="U7710" s="20" t="s">
        <v>16399</v>
      </c>
      <c r="V7710" s="20" t="s">
        <v>16400</v>
      </c>
      <c r="W7710" s="21" t="s">
        <v>16401</v>
      </c>
      <c r="X7710" s="20" t="s">
        <v>12381</v>
      </c>
      <c r="Y7710" s="24">
        <v>0.6</v>
      </c>
      <c r="Z7710" s="21" t="s">
        <v>16402</v>
      </c>
      <c r="AA7710" s="21" t="s">
        <v>16403</v>
      </c>
      <c r="AB7710" s="21" t="s">
        <v>43068</v>
      </c>
      <c r="AC7710" s="21" t="s">
        <v>16405</v>
      </c>
    </row>
    <row r="7711" spans="1:29" ht="22.05" customHeight="1" x14ac:dyDescent="0.3">
      <c r="A7711" s="17">
        <v>7707</v>
      </c>
      <c r="B7711" s="23" t="s">
        <v>12380</v>
      </c>
      <c r="C7711" s="17" t="s">
        <v>32</v>
      </c>
      <c r="D7711" s="18" t="s">
        <v>43064</v>
      </c>
      <c r="E7711" s="18" t="s">
        <v>16388</v>
      </c>
      <c r="F7711" s="18" t="s">
        <v>25</v>
      </c>
      <c r="G7711" s="18" t="s">
        <v>16389</v>
      </c>
      <c r="H7711" s="18" t="s">
        <v>27</v>
      </c>
      <c r="I7711" s="18" t="s">
        <v>27</v>
      </c>
      <c r="J7711" s="17" t="s">
        <v>16390</v>
      </c>
      <c r="K7711" s="17" t="s">
        <v>43069</v>
      </c>
      <c r="L7711" s="17" t="s">
        <v>43066</v>
      </c>
      <c r="M7711" s="19" t="s">
        <v>26</v>
      </c>
      <c r="N7711" s="17" t="s">
        <v>16393</v>
      </c>
      <c r="O7711" s="18" t="s">
        <v>27</v>
      </c>
      <c r="P7711" s="18" t="s">
        <v>43070</v>
      </c>
      <c r="Q7711" s="18" t="s">
        <v>16395</v>
      </c>
      <c r="R7711" s="17" t="s">
        <v>16396</v>
      </c>
      <c r="S7711" s="18" t="s">
        <v>16397</v>
      </c>
      <c r="T7711" s="18" t="s">
        <v>16398</v>
      </c>
      <c r="U7711" s="17" t="s">
        <v>16399</v>
      </c>
      <c r="V7711" s="17" t="s">
        <v>16400</v>
      </c>
      <c r="W7711" s="18" t="s">
        <v>16401</v>
      </c>
      <c r="X7711" s="17" t="s">
        <v>12382</v>
      </c>
      <c r="Y7711" s="24">
        <v>0.6</v>
      </c>
      <c r="Z7711" s="18" t="s">
        <v>16402</v>
      </c>
      <c r="AA7711" s="18" t="s">
        <v>16403</v>
      </c>
      <c r="AB7711" s="18" t="s">
        <v>43068</v>
      </c>
      <c r="AC7711" s="18" t="s">
        <v>16405</v>
      </c>
    </row>
    <row r="7712" spans="1:29" ht="22.05" customHeight="1" x14ac:dyDescent="0.3">
      <c r="A7712" s="20">
        <v>7708</v>
      </c>
      <c r="B7712" s="25" t="s">
        <v>12383</v>
      </c>
      <c r="C7712" s="20" t="s">
        <v>40</v>
      </c>
      <c r="D7712" s="21" t="s">
        <v>43071</v>
      </c>
      <c r="E7712" s="21" t="s">
        <v>16388</v>
      </c>
      <c r="F7712" s="21" t="s">
        <v>25</v>
      </c>
      <c r="G7712" s="21" t="s">
        <v>16389</v>
      </c>
      <c r="H7712" s="21" t="s">
        <v>27</v>
      </c>
      <c r="I7712" s="21" t="s">
        <v>27</v>
      </c>
      <c r="J7712" s="20" t="s">
        <v>16390</v>
      </c>
      <c r="K7712" s="20" t="s">
        <v>43072</v>
      </c>
      <c r="L7712" s="20" t="s">
        <v>43073</v>
      </c>
      <c r="M7712" s="19" t="s">
        <v>26</v>
      </c>
      <c r="N7712" s="20" t="s">
        <v>16393</v>
      </c>
      <c r="O7712" s="21" t="s">
        <v>27</v>
      </c>
      <c r="P7712" s="21" t="s">
        <v>43074</v>
      </c>
      <c r="Q7712" s="21" t="s">
        <v>16395</v>
      </c>
      <c r="R7712" s="20" t="s">
        <v>16396</v>
      </c>
      <c r="S7712" s="21" t="s">
        <v>16397</v>
      </c>
      <c r="T7712" s="21" t="s">
        <v>16398</v>
      </c>
      <c r="U7712" s="20" t="s">
        <v>16399</v>
      </c>
      <c r="V7712" s="20" t="s">
        <v>16400</v>
      </c>
      <c r="W7712" s="21" t="s">
        <v>16401</v>
      </c>
      <c r="X7712" s="20" t="s">
        <v>12384</v>
      </c>
      <c r="Y7712" s="24">
        <v>0.6</v>
      </c>
      <c r="Z7712" s="21" t="s">
        <v>16402</v>
      </c>
      <c r="AA7712" s="21" t="s">
        <v>16403</v>
      </c>
      <c r="AB7712" s="21" t="s">
        <v>43075</v>
      </c>
      <c r="AC7712" s="21" t="s">
        <v>16405</v>
      </c>
    </row>
    <row r="7713" spans="1:29" ht="22.05" customHeight="1" x14ac:dyDescent="0.3">
      <c r="A7713" s="17">
        <v>7709</v>
      </c>
      <c r="B7713" s="23" t="s">
        <v>12383</v>
      </c>
      <c r="C7713" s="17" t="s">
        <v>32</v>
      </c>
      <c r="D7713" s="18" t="s">
        <v>43071</v>
      </c>
      <c r="E7713" s="18" t="s">
        <v>16388</v>
      </c>
      <c r="F7713" s="18" t="s">
        <v>25</v>
      </c>
      <c r="G7713" s="18" t="s">
        <v>16389</v>
      </c>
      <c r="H7713" s="18" t="s">
        <v>27</v>
      </c>
      <c r="I7713" s="18" t="s">
        <v>27</v>
      </c>
      <c r="J7713" s="17" t="s">
        <v>16390</v>
      </c>
      <c r="K7713" s="17" t="s">
        <v>43076</v>
      </c>
      <c r="L7713" s="17" t="s">
        <v>43073</v>
      </c>
      <c r="M7713" s="19" t="s">
        <v>26</v>
      </c>
      <c r="N7713" s="17" t="s">
        <v>16393</v>
      </c>
      <c r="O7713" s="18" t="s">
        <v>27</v>
      </c>
      <c r="P7713" s="18" t="s">
        <v>43077</v>
      </c>
      <c r="Q7713" s="18" t="s">
        <v>16395</v>
      </c>
      <c r="R7713" s="17" t="s">
        <v>16396</v>
      </c>
      <c r="S7713" s="18" t="s">
        <v>16397</v>
      </c>
      <c r="T7713" s="18" t="s">
        <v>16398</v>
      </c>
      <c r="U7713" s="17" t="s">
        <v>16399</v>
      </c>
      <c r="V7713" s="17" t="s">
        <v>16400</v>
      </c>
      <c r="W7713" s="18" t="s">
        <v>16401</v>
      </c>
      <c r="X7713" s="17" t="s">
        <v>12385</v>
      </c>
      <c r="Y7713" s="24">
        <v>0.6</v>
      </c>
      <c r="Z7713" s="18" t="s">
        <v>16402</v>
      </c>
      <c r="AA7713" s="18" t="s">
        <v>16403</v>
      </c>
      <c r="AB7713" s="18" t="s">
        <v>43075</v>
      </c>
      <c r="AC7713" s="18" t="s">
        <v>16405</v>
      </c>
    </row>
    <row r="7714" spans="1:29" ht="22.05" customHeight="1" x14ac:dyDescent="0.3">
      <c r="A7714" s="20">
        <v>7710</v>
      </c>
      <c r="B7714" s="25" t="s">
        <v>12386</v>
      </c>
      <c r="C7714" s="20" t="s">
        <v>24</v>
      </c>
      <c r="D7714" s="21" t="s">
        <v>43078</v>
      </c>
      <c r="E7714" s="21" t="s">
        <v>16388</v>
      </c>
      <c r="F7714" s="21" t="s">
        <v>25</v>
      </c>
      <c r="G7714" s="21" t="s">
        <v>16389</v>
      </c>
      <c r="H7714" s="21" t="s">
        <v>27</v>
      </c>
      <c r="I7714" s="21" t="s">
        <v>27</v>
      </c>
      <c r="J7714" s="20" t="s">
        <v>16390</v>
      </c>
      <c r="K7714" s="20" t="s">
        <v>43079</v>
      </c>
      <c r="L7714" s="20" t="s">
        <v>43080</v>
      </c>
      <c r="M7714" s="19" t="s">
        <v>26</v>
      </c>
      <c r="N7714" s="20" t="s">
        <v>16393</v>
      </c>
      <c r="O7714" s="21" t="s">
        <v>27</v>
      </c>
      <c r="P7714" s="21" t="s">
        <v>43081</v>
      </c>
      <c r="Q7714" s="21" t="s">
        <v>16395</v>
      </c>
      <c r="R7714" s="20" t="s">
        <v>16396</v>
      </c>
      <c r="S7714" s="21" t="s">
        <v>16397</v>
      </c>
      <c r="T7714" s="21" t="s">
        <v>16398</v>
      </c>
      <c r="U7714" s="20" t="s">
        <v>16399</v>
      </c>
      <c r="V7714" s="20" t="s">
        <v>16400</v>
      </c>
      <c r="W7714" s="21" t="s">
        <v>16401</v>
      </c>
      <c r="X7714" s="20" t="s">
        <v>12387</v>
      </c>
      <c r="Y7714" s="24">
        <v>0.6</v>
      </c>
      <c r="Z7714" s="21" t="s">
        <v>16402</v>
      </c>
      <c r="AA7714" s="21" t="s">
        <v>16403</v>
      </c>
      <c r="AB7714" s="21" t="s">
        <v>43082</v>
      </c>
      <c r="AC7714" s="21" t="s">
        <v>16405</v>
      </c>
    </row>
    <row r="7715" spans="1:29" ht="22.05" customHeight="1" x14ac:dyDescent="0.3">
      <c r="A7715" s="17">
        <v>7711</v>
      </c>
      <c r="B7715" s="23" t="s">
        <v>12388</v>
      </c>
      <c r="C7715" s="17" t="s">
        <v>89</v>
      </c>
      <c r="D7715" s="18" t="s">
        <v>43083</v>
      </c>
      <c r="E7715" s="18" t="s">
        <v>16388</v>
      </c>
      <c r="F7715" s="18" t="s">
        <v>25</v>
      </c>
      <c r="G7715" s="18" t="s">
        <v>16389</v>
      </c>
      <c r="H7715" s="18" t="s">
        <v>27</v>
      </c>
      <c r="I7715" s="18" t="s">
        <v>27</v>
      </c>
      <c r="J7715" s="17" t="s">
        <v>16390</v>
      </c>
      <c r="K7715" s="17" t="s">
        <v>43084</v>
      </c>
      <c r="L7715" s="17" t="s">
        <v>43085</v>
      </c>
      <c r="M7715" s="19" t="s">
        <v>26</v>
      </c>
      <c r="N7715" s="17" t="s">
        <v>16393</v>
      </c>
      <c r="O7715" s="18" t="s">
        <v>27</v>
      </c>
      <c r="P7715" s="18" t="s">
        <v>43086</v>
      </c>
      <c r="Q7715" s="18" t="s">
        <v>16395</v>
      </c>
      <c r="R7715" s="17" t="s">
        <v>16396</v>
      </c>
      <c r="S7715" s="18" t="s">
        <v>16397</v>
      </c>
      <c r="T7715" s="18" t="s">
        <v>16398</v>
      </c>
      <c r="U7715" s="17" t="s">
        <v>16399</v>
      </c>
      <c r="V7715" s="17" t="s">
        <v>16400</v>
      </c>
      <c r="W7715" s="18" t="s">
        <v>16401</v>
      </c>
      <c r="X7715" s="17" t="s">
        <v>12389</v>
      </c>
      <c r="Y7715" s="24">
        <v>0.6</v>
      </c>
      <c r="Z7715" s="18" t="s">
        <v>16402</v>
      </c>
      <c r="AA7715" s="18" t="s">
        <v>16403</v>
      </c>
      <c r="AB7715" s="18" t="s">
        <v>43087</v>
      </c>
      <c r="AC7715" s="18" t="s">
        <v>16405</v>
      </c>
    </row>
    <row r="7716" spans="1:29" ht="22.05" customHeight="1" x14ac:dyDescent="0.3">
      <c r="A7716" s="20">
        <v>7712</v>
      </c>
      <c r="B7716" s="25" t="s">
        <v>12388</v>
      </c>
      <c r="C7716" s="20" t="s">
        <v>24</v>
      </c>
      <c r="D7716" s="21" t="s">
        <v>43083</v>
      </c>
      <c r="E7716" s="21" t="s">
        <v>16388</v>
      </c>
      <c r="F7716" s="21" t="s">
        <v>25</v>
      </c>
      <c r="G7716" s="21" t="s">
        <v>16389</v>
      </c>
      <c r="H7716" s="21" t="s">
        <v>27</v>
      </c>
      <c r="I7716" s="21" t="s">
        <v>27</v>
      </c>
      <c r="J7716" s="20" t="s">
        <v>16390</v>
      </c>
      <c r="K7716" s="20" t="s">
        <v>43088</v>
      </c>
      <c r="L7716" s="20" t="s">
        <v>43085</v>
      </c>
      <c r="M7716" s="19" t="s">
        <v>26</v>
      </c>
      <c r="N7716" s="20" t="s">
        <v>16393</v>
      </c>
      <c r="O7716" s="21" t="s">
        <v>27</v>
      </c>
      <c r="P7716" s="21" t="s">
        <v>43089</v>
      </c>
      <c r="Q7716" s="21" t="s">
        <v>16395</v>
      </c>
      <c r="R7716" s="20" t="s">
        <v>16396</v>
      </c>
      <c r="S7716" s="21" t="s">
        <v>16397</v>
      </c>
      <c r="T7716" s="21" t="s">
        <v>16398</v>
      </c>
      <c r="U7716" s="20" t="s">
        <v>16399</v>
      </c>
      <c r="V7716" s="20" t="s">
        <v>16400</v>
      </c>
      <c r="W7716" s="21" t="s">
        <v>16401</v>
      </c>
      <c r="X7716" s="20" t="s">
        <v>12390</v>
      </c>
      <c r="Y7716" s="24">
        <v>0.6</v>
      </c>
      <c r="Z7716" s="21" t="s">
        <v>16402</v>
      </c>
      <c r="AA7716" s="21" t="s">
        <v>16403</v>
      </c>
      <c r="AB7716" s="21" t="s">
        <v>43087</v>
      </c>
      <c r="AC7716" s="21" t="s">
        <v>16405</v>
      </c>
    </row>
    <row r="7717" spans="1:29" ht="22.05" customHeight="1" x14ac:dyDescent="0.3">
      <c r="A7717" s="17">
        <v>7713</v>
      </c>
      <c r="B7717" s="23" t="s">
        <v>12391</v>
      </c>
      <c r="C7717" s="17" t="s">
        <v>89</v>
      </c>
      <c r="D7717" s="18" t="s">
        <v>43090</v>
      </c>
      <c r="E7717" s="18" t="s">
        <v>16388</v>
      </c>
      <c r="F7717" s="18" t="s">
        <v>25</v>
      </c>
      <c r="G7717" s="18" t="s">
        <v>16389</v>
      </c>
      <c r="H7717" s="18" t="s">
        <v>27</v>
      </c>
      <c r="I7717" s="18" t="s">
        <v>27</v>
      </c>
      <c r="J7717" s="17" t="s">
        <v>16390</v>
      </c>
      <c r="K7717" s="17" t="s">
        <v>43091</v>
      </c>
      <c r="L7717" s="17" t="s">
        <v>43092</v>
      </c>
      <c r="M7717" s="19" t="s">
        <v>26</v>
      </c>
      <c r="N7717" s="17" t="s">
        <v>16393</v>
      </c>
      <c r="O7717" s="18" t="s">
        <v>27</v>
      </c>
      <c r="P7717" s="18" t="s">
        <v>43093</v>
      </c>
      <c r="Q7717" s="18" t="s">
        <v>16395</v>
      </c>
      <c r="R7717" s="17" t="s">
        <v>16396</v>
      </c>
      <c r="S7717" s="18" t="s">
        <v>16397</v>
      </c>
      <c r="T7717" s="18" t="s">
        <v>16398</v>
      </c>
      <c r="U7717" s="17" t="s">
        <v>16399</v>
      </c>
      <c r="V7717" s="17" t="s">
        <v>16400</v>
      </c>
      <c r="W7717" s="18" t="s">
        <v>16401</v>
      </c>
      <c r="X7717" s="17" t="s">
        <v>12392</v>
      </c>
      <c r="Y7717" s="24">
        <v>0.6</v>
      </c>
      <c r="Z7717" s="18" t="s">
        <v>16402</v>
      </c>
      <c r="AA7717" s="18" t="s">
        <v>16403</v>
      </c>
      <c r="AB7717" s="18" t="s">
        <v>43094</v>
      </c>
      <c r="AC7717" s="18" t="s">
        <v>16405</v>
      </c>
    </row>
    <row r="7718" spans="1:29" ht="22.05" customHeight="1" x14ac:dyDescent="0.3">
      <c r="A7718" s="20">
        <v>7714</v>
      </c>
      <c r="B7718" s="25" t="s">
        <v>12393</v>
      </c>
      <c r="C7718" s="20" t="s">
        <v>40</v>
      </c>
      <c r="D7718" s="21" t="s">
        <v>43095</v>
      </c>
      <c r="E7718" s="21" t="s">
        <v>16388</v>
      </c>
      <c r="F7718" s="21" t="s">
        <v>25</v>
      </c>
      <c r="G7718" s="21" t="s">
        <v>16389</v>
      </c>
      <c r="H7718" s="21" t="s">
        <v>27</v>
      </c>
      <c r="I7718" s="21" t="s">
        <v>27</v>
      </c>
      <c r="J7718" s="20" t="s">
        <v>16390</v>
      </c>
      <c r="K7718" s="20" t="s">
        <v>43096</v>
      </c>
      <c r="L7718" s="20" t="s">
        <v>43092</v>
      </c>
      <c r="M7718" s="19" t="s">
        <v>26</v>
      </c>
      <c r="N7718" s="20" t="s">
        <v>16393</v>
      </c>
      <c r="O7718" s="21" t="s">
        <v>27</v>
      </c>
      <c r="P7718" s="21" t="s">
        <v>43097</v>
      </c>
      <c r="Q7718" s="21" t="s">
        <v>16395</v>
      </c>
      <c r="R7718" s="20" t="s">
        <v>16396</v>
      </c>
      <c r="S7718" s="21" t="s">
        <v>16397</v>
      </c>
      <c r="T7718" s="21" t="s">
        <v>16398</v>
      </c>
      <c r="U7718" s="20" t="s">
        <v>16399</v>
      </c>
      <c r="V7718" s="20" t="s">
        <v>16400</v>
      </c>
      <c r="W7718" s="21" t="s">
        <v>16401</v>
      </c>
      <c r="X7718" s="20" t="s">
        <v>12394</v>
      </c>
      <c r="Y7718" s="24">
        <v>0.6</v>
      </c>
      <c r="Z7718" s="21" t="s">
        <v>16402</v>
      </c>
      <c r="AA7718" s="21" t="s">
        <v>16403</v>
      </c>
      <c r="AB7718" s="21" t="s">
        <v>43098</v>
      </c>
      <c r="AC7718" s="21" t="s">
        <v>16405</v>
      </c>
    </row>
    <row r="7719" spans="1:29" ht="22.05" customHeight="1" x14ac:dyDescent="0.3">
      <c r="A7719" s="17">
        <v>7715</v>
      </c>
      <c r="B7719" s="23" t="s">
        <v>12393</v>
      </c>
      <c r="C7719" s="17" t="s">
        <v>30</v>
      </c>
      <c r="D7719" s="18" t="s">
        <v>43095</v>
      </c>
      <c r="E7719" s="18" t="s">
        <v>16388</v>
      </c>
      <c r="F7719" s="18" t="s">
        <v>25</v>
      </c>
      <c r="G7719" s="18" t="s">
        <v>16389</v>
      </c>
      <c r="H7719" s="18" t="s">
        <v>27</v>
      </c>
      <c r="I7719" s="18" t="s">
        <v>27</v>
      </c>
      <c r="J7719" s="17" t="s">
        <v>16390</v>
      </c>
      <c r="K7719" s="17" t="s">
        <v>43099</v>
      </c>
      <c r="L7719" s="17" t="s">
        <v>43100</v>
      </c>
      <c r="M7719" s="19" t="s">
        <v>26</v>
      </c>
      <c r="N7719" s="17" t="s">
        <v>16393</v>
      </c>
      <c r="O7719" s="18" t="s">
        <v>27</v>
      </c>
      <c r="P7719" s="18" t="s">
        <v>43101</v>
      </c>
      <c r="Q7719" s="18" t="s">
        <v>16395</v>
      </c>
      <c r="R7719" s="17" t="s">
        <v>16396</v>
      </c>
      <c r="S7719" s="18" t="s">
        <v>16397</v>
      </c>
      <c r="T7719" s="18" t="s">
        <v>16398</v>
      </c>
      <c r="U7719" s="17" t="s">
        <v>16399</v>
      </c>
      <c r="V7719" s="17" t="s">
        <v>16400</v>
      </c>
      <c r="W7719" s="18" t="s">
        <v>16401</v>
      </c>
      <c r="X7719" s="17" t="s">
        <v>12395</v>
      </c>
      <c r="Y7719" s="24">
        <v>0.6</v>
      </c>
      <c r="Z7719" s="18" t="s">
        <v>16402</v>
      </c>
      <c r="AA7719" s="18" t="s">
        <v>16403</v>
      </c>
      <c r="AB7719" s="18" t="s">
        <v>43098</v>
      </c>
      <c r="AC7719" s="18" t="s">
        <v>16405</v>
      </c>
    </row>
    <row r="7720" spans="1:29" ht="22.05" customHeight="1" x14ac:dyDescent="0.3">
      <c r="A7720" s="20">
        <v>7716</v>
      </c>
      <c r="B7720" s="25" t="s">
        <v>12393</v>
      </c>
      <c r="C7720" s="20" t="s">
        <v>32</v>
      </c>
      <c r="D7720" s="21" t="s">
        <v>43095</v>
      </c>
      <c r="E7720" s="21" t="s">
        <v>16388</v>
      </c>
      <c r="F7720" s="21" t="s">
        <v>25</v>
      </c>
      <c r="G7720" s="21" t="s">
        <v>16389</v>
      </c>
      <c r="H7720" s="21" t="s">
        <v>27</v>
      </c>
      <c r="I7720" s="21" t="s">
        <v>27</v>
      </c>
      <c r="J7720" s="20" t="s">
        <v>16390</v>
      </c>
      <c r="K7720" s="20" t="s">
        <v>43102</v>
      </c>
      <c r="L7720" s="20" t="s">
        <v>43100</v>
      </c>
      <c r="M7720" s="19" t="s">
        <v>26</v>
      </c>
      <c r="N7720" s="20" t="s">
        <v>16393</v>
      </c>
      <c r="O7720" s="21" t="s">
        <v>27</v>
      </c>
      <c r="P7720" s="21" t="s">
        <v>43103</v>
      </c>
      <c r="Q7720" s="21" t="s">
        <v>16395</v>
      </c>
      <c r="R7720" s="20" t="s">
        <v>16396</v>
      </c>
      <c r="S7720" s="21" t="s">
        <v>16397</v>
      </c>
      <c r="T7720" s="21" t="s">
        <v>16398</v>
      </c>
      <c r="U7720" s="20" t="s">
        <v>16399</v>
      </c>
      <c r="V7720" s="20" t="s">
        <v>16400</v>
      </c>
      <c r="W7720" s="21" t="s">
        <v>16401</v>
      </c>
      <c r="X7720" s="20" t="s">
        <v>12396</v>
      </c>
      <c r="Y7720" s="24">
        <v>0.6</v>
      </c>
      <c r="Z7720" s="21" t="s">
        <v>16402</v>
      </c>
      <c r="AA7720" s="21" t="s">
        <v>16403</v>
      </c>
      <c r="AB7720" s="21" t="s">
        <v>43098</v>
      </c>
      <c r="AC7720" s="21" t="s">
        <v>16405</v>
      </c>
    </row>
    <row r="7721" spans="1:29" ht="22.05" customHeight="1" x14ac:dyDescent="0.3">
      <c r="A7721" s="17">
        <v>7717</v>
      </c>
      <c r="B7721" s="23" t="s">
        <v>12397</v>
      </c>
      <c r="C7721" s="17" t="s">
        <v>40</v>
      </c>
      <c r="D7721" s="18" t="s">
        <v>43104</v>
      </c>
      <c r="E7721" s="18" t="s">
        <v>16388</v>
      </c>
      <c r="F7721" s="18" t="s">
        <v>25</v>
      </c>
      <c r="G7721" s="18" t="s">
        <v>16389</v>
      </c>
      <c r="H7721" s="18" t="s">
        <v>27</v>
      </c>
      <c r="I7721" s="18" t="s">
        <v>27</v>
      </c>
      <c r="J7721" s="17" t="s">
        <v>16390</v>
      </c>
      <c r="K7721" s="17" t="s">
        <v>43105</v>
      </c>
      <c r="L7721" s="17" t="s">
        <v>43106</v>
      </c>
      <c r="M7721" s="19" t="s">
        <v>26</v>
      </c>
      <c r="N7721" s="17" t="s">
        <v>16393</v>
      </c>
      <c r="O7721" s="18" t="s">
        <v>27</v>
      </c>
      <c r="P7721" s="18" t="s">
        <v>43107</v>
      </c>
      <c r="Q7721" s="18" t="s">
        <v>16395</v>
      </c>
      <c r="R7721" s="17" t="s">
        <v>16396</v>
      </c>
      <c r="S7721" s="18" t="s">
        <v>16397</v>
      </c>
      <c r="T7721" s="18" t="s">
        <v>16398</v>
      </c>
      <c r="U7721" s="17" t="s">
        <v>16399</v>
      </c>
      <c r="V7721" s="17" t="s">
        <v>16400</v>
      </c>
      <c r="W7721" s="18" t="s">
        <v>16401</v>
      </c>
      <c r="X7721" s="17" t="s">
        <v>12398</v>
      </c>
      <c r="Y7721" s="24">
        <v>0.6</v>
      </c>
      <c r="Z7721" s="18" t="s">
        <v>16402</v>
      </c>
      <c r="AA7721" s="18" t="s">
        <v>16403</v>
      </c>
      <c r="AB7721" s="18" t="s">
        <v>43108</v>
      </c>
      <c r="AC7721" s="18" t="s">
        <v>16405</v>
      </c>
    </row>
    <row r="7722" spans="1:29" ht="22.05" customHeight="1" x14ac:dyDescent="0.3">
      <c r="A7722" s="20">
        <v>7718</v>
      </c>
      <c r="B7722" s="25" t="s">
        <v>12397</v>
      </c>
      <c r="C7722" s="20" t="s">
        <v>32</v>
      </c>
      <c r="D7722" s="21" t="s">
        <v>43104</v>
      </c>
      <c r="E7722" s="21" t="s">
        <v>16388</v>
      </c>
      <c r="F7722" s="21" t="s">
        <v>25</v>
      </c>
      <c r="G7722" s="21" t="s">
        <v>16389</v>
      </c>
      <c r="H7722" s="21" t="s">
        <v>27</v>
      </c>
      <c r="I7722" s="21" t="s">
        <v>27</v>
      </c>
      <c r="J7722" s="20" t="s">
        <v>16390</v>
      </c>
      <c r="K7722" s="20" t="s">
        <v>43109</v>
      </c>
      <c r="L7722" s="20" t="s">
        <v>43106</v>
      </c>
      <c r="M7722" s="19" t="s">
        <v>26</v>
      </c>
      <c r="N7722" s="20" t="s">
        <v>16393</v>
      </c>
      <c r="O7722" s="21" t="s">
        <v>27</v>
      </c>
      <c r="P7722" s="21" t="s">
        <v>43110</v>
      </c>
      <c r="Q7722" s="21" t="s">
        <v>16395</v>
      </c>
      <c r="R7722" s="20" t="s">
        <v>16396</v>
      </c>
      <c r="S7722" s="21" t="s">
        <v>16397</v>
      </c>
      <c r="T7722" s="21" t="s">
        <v>16398</v>
      </c>
      <c r="U7722" s="20" t="s">
        <v>16399</v>
      </c>
      <c r="V7722" s="20" t="s">
        <v>16400</v>
      </c>
      <c r="W7722" s="21" t="s">
        <v>16401</v>
      </c>
      <c r="X7722" s="20" t="s">
        <v>12399</v>
      </c>
      <c r="Y7722" s="24">
        <v>0.6</v>
      </c>
      <c r="Z7722" s="21" t="s">
        <v>16402</v>
      </c>
      <c r="AA7722" s="21" t="s">
        <v>16403</v>
      </c>
      <c r="AB7722" s="21" t="s">
        <v>43108</v>
      </c>
      <c r="AC7722" s="21" t="s">
        <v>16405</v>
      </c>
    </row>
    <row r="7723" spans="1:29" ht="22.05" customHeight="1" x14ac:dyDescent="0.3">
      <c r="A7723" s="17">
        <v>7719</v>
      </c>
      <c r="B7723" s="23" t="s">
        <v>12400</v>
      </c>
      <c r="C7723" s="17" t="s">
        <v>40</v>
      </c>
      <c r="D7723" s="18" t="s">
        <v>43111</v>
      </c>
      <c r="E7723" s="18" t="s">
        <v>16388</v>
      </c>
      <c r="F7723" s="18" t="s">
        <v>25</v>
      </c>
      <c r="G7723" s="18" t="s">
        <v>16389</v>
      </c>
      <c r="H7723" s="18" t="s">
        <v>27</v>
      </c>
      <c r="I7723" s="18" t="s">
        <v>27</v>
      </c>
      <c r="J7723" s="17" t="s">
        <v>16390</v>
      </c>
      <c r="K7723" s="17" t="s">
        <v>43112</v>
      </c>
      <c r="L7723" s="17" t="s">
        <v>43113</v>
      </c>
      <c r="M7723" s="19" t="s">
        <v>26</v>
      </c>
      <c r="N7723" s="17" t="s">
        <v>16393</v>
      </c>
      <c r="O7723" s="18" t="s">
        <v>27</v>
      </c>
      <c r="P7723" s="18" t="s">
        <v>43114</v>
      </c>
      <c r="Q7723" s="18" t="s">
        <v>16395</v>
      </c>
      <c r="R7723" s="17" t="s">
        <v>16396</v>
      </c>
      <c r="S7723" s="18" t="s">
        <v>16397</v>
      </c>
      <c r="T7723" s="18" t="s">
        <v>16398</v>
      </c>
      <c r="U7723" s="17" t="s">
        <v>16399</v>
      </c>
      <c r="V7723" s="17" t="s">
        <v>16400</v>
      </c>
      <c r="W7723" s="18" t="s">
        <v>16401</v>
      </c>
      <c r="X7723" s="17" t="s">
        <v>12401</v>
      </c>
      <c r="Y7723" s="24">
        <v>0.6</v>
      </c>
      <c r="Z7723" s="18" t="s">
        <v>16402</v>
      </c>
      <c r="AA7723" s="18" t="s">
        <v>16403</v>
      </c>
      <c r="AB7723" s="18" t="s">
        <v>43115</v>
      </c>
      <c r="AC7723" s="18" t="s">
        <v>16405</v>
      </c>
    </row>
    <row r="7724" spans="1:29" ht="22.05" customHeight="1" x14ac:dyDescent="0.3">
      <c r="A7724" s="20">
        <v>7720</v>
      </c>
      <c r="B7724" s="25" t="s">
        <v>12400</v>
      </c>
      <c r="C7724" s="20" t="s">
        <v>32</v>
      </c>
      <c r="D7724" s="21" t="s">
        <v>43111</v>
      </c>
      <c r="E7724" s="21" t="s">
        <v>16388</v>
      </c>
      <c r="F7724" s="21" t="s">
        <v>25</v>
      </c>
      <c r="G7724" s="21" t="s">
        <v>16389</v>
      </c>
      <c r="H7724" s="21" t="s">
        <v>27</v>
      </c>
      <c r="I7724" s="21" t="s">
        <v>27</v>
      </c>
      <c r="J7724" s="20" t="s">
        <v>16390</v>
      </c>
      <c r="K7724" s="20" t="s">
        <v>43116</v>
      </c>
      <c r="L7724" s="20" t="s">
        <v>43113</v>
      </c>
      <c r="M7724" s="19" t="s">
        <v>26</v>
      </c>
      <c r="N7724" s="20" t="s">
        <v>16393</v>
      </c>
      <c r="O7724" s="21" t="s">
        <v>27</v>
      </c>
      <c r="P7724" s="21" t="s">
        <v>43117</v>
      </c>
      <c r="Q7724" s="21" t="s">
        <v>16395</v>
      </c>
      <c r="R7724" s="20" t="s">
        <v>16396</v>
      </c>
      <c r="S7724" s="21" t="s">
        <v>16397</v>
      </c>
      <c r="T7724" s="21" t="s">
        <v>16398</v>
      </c>
      <c r="U7724" s="20" t="s">
        <v>16399</v>
      </c>
      <c r="V7724" s="20" t="s">
        <v>16400</v>
      </c>
      <c r="W7724" s="21" t="s">
        <v>16401</v>
      </c>
      <c r="X7724" s="20" t="s">
        <v>12402</v>
      </c>
      <c r="Y7724" s="24">
        <v>0.6</v>
      </c>
      <c r="Z7724" s="21" t="s">
        <v>16402</v>
      </c>
      <c r="AA7724" s="21" t="s">
        <v>16403</v>
      </c>
      <c r="AB7724" s="21" t="s">
        <v>43115</v>
      </c>
      <c r="AC7724" s="21" t="s">
        <v>16405</v>
      </c>
    </row>
    <row r="7725" spans="1:29" ht="22.05" customHeight="1" x14ac:dyDescent="0.3">
      <c r="A7725" s="17">
        <v>7721</v>
      </c>
      <c r="B7725" s="23" t="s">
        <v>12403</v>
      </c>
      <c r="C7725" s="17" t="s">
        <v>30</v>
      </c>
      <c r="D7725" s="18" t="s">
        <v>43118</v>
      </c>
      <c r="E7725" s="18" t="s">
        <v>16388</v>
      </c>
      <c r="F7725" s="18" t="s">
        <v>25</v>
      </c>
      <c r="G7725" s="18" t="s">
        <v>16389</v>
      </c>
      <c r="H7725" s="18" t="s">
        <v>27</v>
      </c>
      <c r="I7725" s="18" t="s">
        <v>27</v>
      </c>
      <c r="J7725" s="17" t="s">
        <v>16390</v>
      </c>
      <c r="K7725" s="17" t="s">
        <v>43119</v>
      </c>
      <c r="L7725" s="17" t="s">
        <v>43120</v>
      </c>
      <c r="M7725" s="19" t="s">
        <v>26</v>
      </c>
      <c r="N7725" s="17" t="s">
        <v>16393</v>
      </c>
      <c r="O7725" s="18" t="s">
        <v>27</v>
      </c>
      <c r="P7725" s="18" t="s">
        <v>43121</v>
      </c>
      <c r="Q7725" s="18" t="s">
        <v>16395</v>
      </c>
      <c r="R7725" s="17" t="s">
        <v>16396</v>
      </c>
      <c r="S7725" s="18" t="s">
        <v>16397</v>
      </c>
      <c r="T7725" s="18" t="s">
        <v>16398</v>
      </c>
      <c r="U7725" s="17" t="s">
        <v>16399</v>
      </c>
      <c r="V7725" s="17" t="s">
        <v>16400</v>
      </c>
      <c r="W7725" s="18" t="s">
        <v>16401</v>
      </c>
      <c r="X7725" s="17" t="s">
        <v>12404</v>
      </c>
      <c r="Y7725" s="24">
        <v>0.6</v>
      </c>
      <c r="Z7725" s="18" t="s">
        <v>16402</v>
      </c>
      <c r="AA7725" s="18" t="s">
        <v>16403</v>
      </c>
      <c r="AB7725" s="18" t="s">
        <v>43122</v>
      </c>
      <c r="AC7725" s="18" t="s">
        <v>16405</v>
      </c>
    </row>
    <row r="7726" spans="1:29" ht="22.05" customHeight="1" x14ac:dyDescent="0.3">
      <c r="A7726" s="20">
        <v>7722</v>
      </c>
      <c r="B7726" s="25" t="s">
        <v>12403</v>
      </c>
      <c r="C7726" s="20" t="s">
        <v>32</v>
      </c>
      <c r="D7726" s="21" t="s">
        <v>43118</v>
      </c>
      <c r="E7726" s="21" t="s">
        <v>16388</v>
      </c>
      <c r="F7726" s="21" t="s">
        <v>25</v>
      </c>
      <c r="G7726" s="21" t="s">
        <v>16389</v>
      </c>
      <c r="H7726" s="21" t="s">
        <v>27</v>
      </c>
      <c r="I7726" s="21" t="s">
        <v>27</v>
      </c>
      <c r="J7726" s="20" t="s">
        <v>16390</v>
      </c>
      <c r="K7726" s="20" t="s">
        <v>43123</v>
      </c>
      <c r="L7726" s="20" t="s">
        <v>43120</v>
      </c>
      <c r="M7726" s="19" t="s">
        <v>26</v>
      </c>
      <c r="N7726" s="20" t="s">
        <v>16393</v>
      </c>
      <c r="O7726" s="21" t="s">
        <v>27</v>
      </c>
      <c r="P7726" s="21" t="s">
        <v>43124</v>
      </c>
      <c r="Q7726" s="21" t="s">
        <v>16395</v>
      </c>
      <c r="R7726" s="20" t="s">
        <v>16396</v>
      </c>
      <c r="S7726" s="21" t="s">
        <v>16397</v>
      </c>
      <c r="T7726" s="21" t="s">
        <v>16398</v>
      </c>
      <c r="U7726" s="20" t="s">
        <v>16399</v>
      </c>
      <c r="V7726" s="20" t="s">
        <v>16400</v>
      </c>
      <c r="W7726" s="21" t="s">
        <v>16401</v>
      </c>
      <c r="X7726" s="20" t="s">
        <v>12405</v>
      </c>
      <c r="Y7726" s="24">
        <v>0.6</v>
      </c>
      <c r="Z7726" s="21" t="s">
        <v>16402</v>
      </c>
      <c r="AA7726" s="21" t="s">
        <v>16403</v>
      </c>
      <c r="AB7726" s="21" t="s">
        <v>43122</v>
      </c>
      <c r="AC7726" s="21" t="s">
        <v>16405</v>
      </c>
    </row>
    <row r="7727" spans="1:29" ht="22.05" customHeight="1" x14ac:dyDescent="0.3">
      <c r="A7727" s="17">
        <v>7723</v>
      </c>
      <c r="B7727" s="23" t="s">
        <v>12406</v>
      </c>
      <c r="C7727" s="17" t="s">
        <v>30</v>
      </c>
      <c r="D7727" s="18" t="s">
        <v>43125</v>
      </c>
      <c r="E7727" s="18" t="s">
        <v>16388</v>
      </c>
      <c r="F7727" s="18" t="s">
        <v>25</v>
      </c>
      <c r="G7727" s="18" t="s">
        <v>16389</v>
      </c>
      <c r="H7727" s="18" t="s">
        <v>27</v>
      </c>
      <c r="I7727" s="18" t="s">
        <v>27</v>
      </c>
      <c r="J7727" s="17" t="s">
        <v>16390</v>
      </c>
      <c r="K7727" s="17" t="s">
        <v>43126</v>
      </c>
      <c r="L7727" s="17" t="s">
        <v>43127</v>
      </c>
      <c r="M7727" s="19" t="s">
        <v>26</v>
      </c>
      <c r="N7727" s="17" t="s">
        <v>16393</v>
      </c>
      <c r="O7727" s="18" t="s">
        <v>27</v>
      </c>
      <c r="P7727" s="18" t="s">
        <v>43128</v>
      </c>
      <c r="Q7727" s="18" t="s">
        <v>16395</v>
      </c>
      <c r="R7727" s="17" t="s">
        <v>16396</v>
      </c>
      <c r="S7727" s="18" t="s">
        <v>16397</v>
      </c>
      <c r="T7727" s="18" t="s">
        <v>16398</v>
      </c>
      <c r="U7727" s="17" t="s">
        <v>16399</v>
      </c>
      <c r="V7727" s="17" t="s">
        <v>16400</v>
      </c>
      <c r="W7727" s="18" t="s">
        <v>16401</v>
      </c>
      <c r="X7727" s="17" t="s">
        <v>12407</v>
      </c>
      <c r="Y7727" s="24">
        <v>0.6</v>
      </c>
      <c r="Z7727" s="18" t="s">
        <v>16402</v>
      </c>
      <c r="AA7727" s="18" t="s">
        <v>16403</v>
      </c>
      <c r="AB7727" s="18" t="s">
        <v>43129</v>
      </c>
      <c r="AC7727" s="18" t="s">
        <v>16405</v>
      </c>
    </row>
    <row r="7728" spans="1:29" ht="22.05" customHeight="1" x14ac:dyDescent="0.3">
      <c r="A7728" s="20">
        <v>7724</v>
      </c>
      <c r="B7728" s="25" t="s">
        <v>12406</v>
      </c>
      <c r="C7728" s="20" t="s">
        <v>32</v>
      </c>
      <c r="D7728" s="21" t="s">
        <v>43125</v>
      </c>
      <c r="E7728" s="21" t="s">
        <v>16388</v>
      </c>
      <c r="F7728" s="21" t="s">
        <v>25</v>
      </c>
      <c r="G7728" s="21" t="s">
        <v>16389</v>
      </c>
      <c r="H7728" s="21" t="s">
        <v>27</v>
      </c>
      <c r="I7728" s="21" t="s">
        <v>27</v>
      </c>
      <c r="J7728" s="20" t="s">
        <v>16390</v>
      </c>
      <c r="K7728" s="20" t="s">
        <v>43130</v>
      </c>
      <c r="L7728" s="20" t="s">
        <v>43131</v>
      </c>
      <c r="M7728" s="19" t="s">
        <v>26</v>
      </c>
      <c r="N7728" s="20" t="s">
        <v>16393</v>
      </c>
      <c r="O7728" s="21" t="s">
        <v>27</v>
      </c>
      <c r="P7728" s="21" t="s">
        <v>43132</v>
      </c>
      <c r="Q7728" s="21" t="s">
        <v>16395</v>
      </c>
      <c r="R7728" s="20" t="s">
        <v>16396</v>
      </c>
      <c r="S7728" s="21" t="s">
        <v>16397</v>
      </c>
      <c r="T7728" s="21" t="s">
        <v>16398</v>
      </c>
      <c r="U7728" s="20" t="s">
        <v>16399</v>
      </c>
      <c r="V7728" s="20" t="s">
        <v>16400</v>
      </c>
      <c r="W7728" s="21" t="s">
        <v>16401</v>
      </c>
      <c r="X7728" s="20" t="s">
        <v>12408</v>
      </c>
      <c r="Y7728" s="24">
        <v>0.6</v>
      </c>
      <c r="Z7728" s="21" t="s">
        <v>16402</v>
      </c>
      <c r="AA7728" s="21" t="s">
        <v>16403</v>
      </c>
      <c r="AB7728" s="21" t="s">
        <v>43129</v>
      </c>
      <c r="AC7728" s="21" t="s">
        <v>16405</v>
      </c>
    </row>
    <row r="7729" spans="1:29" ht="22.05" customHeight="1" x14ac:dyDescent="0.3">
      <c r="A7729" s="17">
        <v>7725</v>
      </c>
      <c r="B7729" s="23" t="s">
        <v>12409</v>
      </c>
      <c r="C7729" s="17" t="s">
        <v>155</v>
      </c>
      <c r="D7729" s="18" t="s">
        <v>43133</v>
      </c>
      <c r="E7729" s="18" t="s">
        <v>16388</v>
      </c>
      <c r="F7729" s="18" t="s">
        <v>25</v>
      </c>
      <c r="G7729" s="18" t="s">
        <v>16389</v>
      </c>
      <c r="H7729" s="18" t="s">
        <v>27</v>
      </c>
      <c r="I7729" s="18" t="s">
        <v>27</v>
      </c>
      <c r="J7729" s="17" t="s">
        <v>16390</v>
      </c>
      <c r="K7729" s="17" t="s">
        <v>43134</v>
      </c>
      <c r="L7729" s="17" t="s">
        <v>43135</v>
      </c>
      <c r="M7729" s="19" t="s">
        <v>26</v>
      </c>
      <c r="N7729" s="17" t="s">
        <v>16393</v>
      </c>
      <c r="O7729" s="18" t="s">
        <v>27</v>
      </c>
      <c r="P7729" s="18" t="s">
        <v>43136</v>
      </c>
      <c r="Q7729" s="18" t="s">
        <v>16395</v>
      </c>
      <c r="R7729" s="17" t="s">
        <v>16396</v>
      </c>
      <c r="S7729" s="18" t="s">
        <v>16397</v>
      </c>
      <c r="T7729" s="18" t="s">
        <v>16398</v>
      </c>
      <c r="U7729" s="17" t="s">
        <v>16399</v>
      </c>
      <c r="V7729" s="17" t="s">
        <v>16400</v>
      </c>
      <c r="W7729" s="18" t="s">
        <v>16401</v>
      </c>
      <c r="X7729" s="17" t="s">
        <v>12410</v>
      </c>
      <c r="Y7729" s="24">
        <v>0.6</v>
      </c>
      <c r="Z7729" s="18" t="s">
        <v>16402</v>
      </c>
      <c r="AA7729" s="18" t="s">
        <v>16403</v>
      </c>
      <c r="AB7729" s="18" t="s">
        <v>43137</v>
      </c>
      <c r="AC7729" s="18" t="s">
        <v>16405</v>
      </c>
    </row>
    <row r="7730" spans="1:29" ht="22.05" customHeight="1" x14ac:dyDescent="0.3">
      <c r="A7730" s="20">
        <v>7726</v>
      </c>
      <c r="B7730" s="25" t="s">
        <v>12411</v>
      </c>
      <c r="C7730" s="20" t="s">
        <v>1028</v>
      </c>
      <c r="D7730" s="21" t="s">
        <v>43138</v>
      </c>
      <c r="E7730" s="21" t="s">
        <v>16388</v>
      </c>
      <c r="F7730" s="21" t="s">
        <v>25</v>
      </c>
      <c r="G7730" s="21" t="s">
        <v>16389</v>
      </c>
      <c r="H7730" s="21" t="s">
        <v>27</v>
      </c>
      <c r="I7730" s="21" t="s">
        <v>27</v>
      </c>
      <c r="J7730" s="20" t="s">
        <v>16390</v>
      </c>
      <c r="K7730" s="20" t="s">
        <v>43139</v>
      </c>
      <c r="L7730" s="20" t="s">
        <v>43135</v>
      </c>
      <c r="M7730" s="19" t="s">
        <v>26</v>
      </c>
      <c r="N7730" s="20" t="s">
        <v>16393</v>
      </c>
      <c r="O7730" s="21" t="s">
        <v>27</v>
      </c>
      <c r="P7730" s="21" t="s">
        <v>43140</v>
      </c>
      <c r="Q7730" s="21" t="s">
        <v>16395</v>
      </c>
      <c r="R7730" s="20" t="s">
        <v>16396</v>
      </c>
      <c r="S7730" s="21" t="s">
        <v>16397</v>
      </c>
      <c r="T7730" s="21" t="s">
        <v>16398</v>
      </c>
      <c r="U7730" s="20" t="s">
        <v>16399</v>
      </c>
      <c r="V7730" s="20" t="s">
        <v>16400</v>
      </c>
      <c r="W7730" s="21" t="s">
        <v>16401</v>
      </c>
      <c r="X7730" s="20" t="s">
        <v>12412</v>
      </c>
      <c r="Y7730" s="24">
        <v>0.6</v>
      </c>
      <c r="Z7730" s="21" t="s">
        <v>16402</v>
      </c>
      <c r="AA7730" s="21" t="s">
        <v>16403</v>
      </c>
      <c r="AB7730" s="21" t="s">
        <v>43141</v>
      </c>
      <c r="AC7730" s="21" t="s">
        <v>16405</v>
      </c>
    </row>
    <row r="7731" spans="1:29" ht="22.05" customHeight="1" x14ac:dyDescent="0.3">
      <c r="A7731" s="17">
        <v>7727</v>
      </c>
      <c r="B7731" s="23" t="s">
        <v>12411</v>
      </c>
      <c r="C7731" s="17" t="s">
        <v>40</v>
      </c>
      <c r="D7731" s="18" t="s">
        <v>43138</v>
      </c>
      <c r="E7731" s="18" t="s">
        <v>16388</v>
      </c>
      <c r="F7731" s="18" t="s">
        <v>25</v>
      </c>
      <c r="G7731" s="18" t="s">
        <v>16389</v>
      </c>
      <c r="H7731" s="18" t="s">
        <v>27</v>
      </c>
      <c r="I7731" s="18" t="s">
        <v>27</v>
      </c>
      <c r="J7731" s="17" t="s">
        <v>16390</v>
      </c>
      <c r="K7731" s="17" t="s">
        <v>43142</v>
      </c>
      <c r="L7731" s="17" t="s">
        <v>43143</v>
      </c>
      <c r="M7731" s="19" t="s">
        <v>26</v>
      </c>
      <c r="N7731" s="17" t="s">
        <v>16393</v>
      </c>
      <c r="O7731" s="18" t="s">
        <v>27</v>
      </c>
      <c r="P7731" s="18" t="s">
        <v>43144</v>
      </c>
      <c r="Q7731" s="18" t="s">
        <v>16395</v>
      </c>
      <c r="R7731" s="17" t="s">
        <v>16396</v>
      </c>
      <c r="S7731" s="18" t="s">
        <v>16397</v>
      </c>
      <c r="T7731" s="18" t="s">
        <v>16398</v>
      </c>
      <c r="U7731" s="17" t="s">
        <v>16399</v>
      </c>
      <c r="V7731" s="17" t="s">
        <v>16400</v>
      </c>
      <c r="W7731" s="18" t="s">
        <v>16401</v>
      </c>
      <c r="X7731" s="17" t="s">
        <v>12413</v>
      </c>
      <c r="Y7731" s="24">
        <v>0.6</v>
      </c>
      <c r="Z7731" s="18" t="s">
        <v>16402</v>
      </c>
      <c r="AA7731" s="18" t="s">
        <v>16403</v>
      </c>
      <c r="AB7731" s="18" t="s">
        <v>43141</v>
      </c>
      <c r="AC7731" s="18" t="s">
        <v>16405</v>
      </c>
    </row>
    <row r="7732" spans="1:29" ht="22.05" customHeight="1" x14ac:dyDescent="0.3">
      <c r="A7732" s="20">
        <v>7728</v>
      </c>
      <c r="B7732" s="25" t="s">
        <v>12411</v>
      </c>
      <c r="C7732" s="20" t="s">
        <v>32</v>
      </c>
      <c r="D7732" s="21" t="s">
        <v>43138</v>
      </c>
      <c r="E7732" s="21" t="s">
        <v>16388</v>
      </c>
      <c r="F7732" s="21" t="s">
        <v>25</v>
      </c>
      <c r="G7732" s="21" t="s">
        <v>16389</v>
      </c>
      <c r="H7732" s="21" t="s">
        <v>27</v>
      </c>
      <c r="I7732" s="21" t="s">
        <v>27</v>
      </c>
      <c r="J7732" s="20" t="s">
        <v>16390</v>
      </c>
      <c r="K7732" s="20" t="s">
        <v>43145</v>
      </c>
      <c r="L7732" s="20" t="s">
        <v>43146</v>
      </c>
      <c r="M7732" s="19" t="s">
        <v>26</v>
      </c>
      <c r="N7732" s="20" t="s">
        <v>16393</v>
      </c>
      <c r="O7732" s="21" t="s">
        <v>27</v>
      </c>
      <c r="P7732" s="21" t="s">
        <v>43147</v>
      </c>
      <c r="Q7732" s="21" t="s">
        <v>16395</v>
      </c>
      <c r="R7732" s="20" t="s">
        <v>16396</v>
      </c>
      <c r="S7732" s="21" t="s">
        <v>16397</v>
      </c>
      <c r="T7732" s="21" t="s">
        <v>16398</v>
      </c>
      <c r="U7732" s="20" t="s">
        <v>16399</v>
      </c>
      <c r="V7732" s="20" t="s">
        <v>16400</v>
      </c>
      <c r="W7732" s="21" t="s">
        <v>16401</v>
      </c>
      <c r="X7732" s="20" t="s">
        <v>12414</v>
      </c>
      <c r="Y7732" s="24">
        <v>0.6</v>
      </c>
      <c r="Z7732" s="21" t="s">
        <v>16402</v>
      </c>
      <c r="AA7732" s="21" t="s">
        <v>16403</v>
      </c>
      <c r="AB7732" s="21" t="s">
        <v>43141</v>
      </c>
      <c r="AC7732" s="21" t="s">
        <v>16405</v>
      </c>
    </row>
    <row r="7733" spans="1:29" ht="22.05" customHeight="1" x14ac:dyDescent="0.3">
      <c r="A7733" s="17">
        <v>7729</v>
      </c>
      <c r="B7733" s="23" t="s">
        <v>12415</v>
      </c>
      <c r="C7733" s="17" t="s">
        <v>24</v>
      </c>
      <c r="D7733" s="18" t="s">
        <v>43148</v>
      </c>
      <c r="E7733" s="18" t="s">
        <v>16388</v>
      </c>
      <c r="F7733" s="18" t="s">
        <v>25</v>
      </c>
      <c r="G7733" s="18" t="s">
        <v>16389</v>
      </c>
      <c r="H7733" s="18" t="s">
        <v>27</v>
      </c>
      <c r="I7733" s="18" t="s">
        <v>27</v>
      </c>
      <c r="J7733" s="17" t="s">
        <v>16390</v>
      </c>
      <c r="K7733" s="17" t="s">
        <v>43149</v>
      </c>
      <c r="L7733" s="17" t="s">
        <v>43150</v>
      </c>
      <c r="M7733" s="19" t="s">
        <v>26</v>
      </c>
      <c r="N7733" s="17" t="s">
        <v>16393</v>
      </c>
      <c r="O7733" s="18" t="s">
        <v>27</v>
      </c>
      <c r="P7733" s="18" t="s">
        <v>43151</v>
      </c>
      <c r="Q7733" s="18" t="s">
        <v>16395</v>
      </c>
      <c r="R7733" s="17" t="s">
        <v>16396</v>
      </c>
      <c r="S7733" s="18" t="s">
        <v>16397</v>
      </c>
      <c r="T7733" s="18" t="s">
        <v>16398</v>
      </c>
      <c r="U7733" s="17" t="s">
        <v>16399</v>
      </c>
      <c r="V7733" s="17" t="s">
        <v>16400</v>
      </c>
      <c r="W7733" s="18" t="s">
        <v>16401</v>
      </c>
      <c r="X7733" s="17" t="s">
        <v>12416</v>
      </c>
      <c r="Y7733" s="24">
        <v>0.6</v>
      </c>
      <c r="Z7733" s="18" t="s">
        <v>16402</v>
      </c>
      <c r="AA7733" s="18" t="s">
        <v>16403</v>
      </c>
      <c r="AB7733" s="18" t="s">
        <v>43152</v>
      </c>
      <c r="AC7733" s="18" t="s">
        <v>16405</v>
      </c>
    </row>
    <row r="7734" spans="1:29" ht="22.05" customHeight="1" x14ac:dyDescent="0.3">
      <c r="A7734" s="20">
        <v>7730</v>
      </c>
      <c r="B7734" s="25" t="s">
        <v>12417</v>
      </c>
      <c r="C7734" s="20" t="s">
        <v>155</v>
      </c>
      <c r="D7734" s="21" t="s">
        <v>43153</v>
      </c>
      <c r="E7734" s="21" t="s">
        <v>16388</v>
      </c>
      <c r="F7734" s="21" t="s">
        <v>25</v>
      </c>
      <c r="G7734" s="21" t="s">
        <v>16389</v>
      </c>
      <c r="H7734" s="21" t="s">
        <v>27</v>
      </c>
      <c r="I7734" s="21" t="s">
        <v>27</v>
      </c>
      <c r="J7734" s="20" t="s">
        <v>16390</v>
      </c>
      <c r="K7734" s="20" t="s">
        <v>43154</v>
      </c>
      <c r="L7734" s="20" t="s">
        <v>43150</v>
      </c>
      <c r="M7734" s="19" t="s">
        <v>26</v>
      </c>
      <c r="N7734" s="20" t="s">
        <v>16393</v>
      </c>
      <c r="O7734" s="21" t="s">
        <v>27</v>
      </c>
      <c r="P7734" s="21" t="s">
        <v>43155</v>
      </c>
      <c r="Q7734" s="21" t="s">
        <v>16395</v>
      </c>
      <c r="R7734" s="20" t="s">
        <v>16396</v>
      </c>
      <c r="S7734" s="21" t="s">
        <v>16397</v>
      </c>
      <c r="T7734" s="21" t="s">
        <v>16398</v>
      </c>
      <c r="U7734" s="20" t="s">
        <v>16399</v>
      </c>
      <c r="V7734" s="20" t="s">
        <v>16400</v>
      </c>
      <c r="W7734" s="21" t="s">
        <v>16401</v>
      </c>
      <c r="X7734" s="20" t="s">
        <v>12418</v>
      </c>
      <c r="Y7734" s="24">
        <v>0.6</v>
      </c>
      <c r="Z7734" s="21" t="s">
        <v>16402</v>
      </c>
      <c r="AA7734" s="21" t="s">
        <v>16403</v>
      </c>
      <c r="AB7734" s="21" t="s">
        <v>43156</v>
      </c>
      <c r="AC7734" s="21" t="s">
        <v>16405</v>
      </c>
    </row>
    <row r="7735" spans="1:29" ht="22.05" customHeight="1" x14ac:dyDescent="0.3">
      <c r="A7735" s="17">
        <v>7731</v>
      </c>
      <c r="B7735" s="23" t="s">
        <v>12419</v>
      </c>
      <c r="C7735" s="17" t="s">
        <v>7930</v>
      </c>
      <c r="D7735" s="18" t="s">
        <v>43157</v>
      </c>
      <c r="E7735" s="18" t="s">
        <v>16388</v>
      </c>
      <c r="F7735" s="18" t="s">
        <v>25</v>
      </c>
      <c r="G7735" s="18" t="s">
        <v>16389</v>
      </c>
      <c r="H7735" s="18" t="s">
        <v>27</v>
      </c>
      <c r="I7735" s="18" t="s">
        <v>27</v>
      </c>
      <c r="J7735" s="17" t="s">
        <v>16390</v>
      </c>
      <c r="K7735" s="17" t="s">
        <v>43158</v>
      </c>
      <c r="L7735" s="17" t="s">
        <v>43159</v>
      </c>
      <c r="M7735" s="19" t="s">
        <v>26</v>
      </c>
      <c r="N7735" s="17" t="s">
        <v>16393</v>
      </c>
      <c r="O7735" s="18" t="s">
        <v>27</v>
      </c>
      <c r="P7735" s="18" t="s">
        <v>43160</v>
      </c>
      <c r="Q7735" s="18" t="s">
        <v>16395</v>
      </c>
      <c r="R7735" s="17" t="s">
        <v>16396</v>
      </c>
      <c r="S7735" s="18" t="s">
        <v>16397</v>
      </c>
      <c r="T7735" s="18" t="s">
        <v>16398</v>
      </c>
      <c r="U7735" s="17" t="s">
        <v>16399</v>
      </c>
      <c r="V7735" s="17" t="s">
        <v>16400</v>
      </c>
      <c r="W7735" s="18" t="s">
        <v>16401</v>
      </c>
      <c r="X7735" s="17" t="s">
        <v>12420</v>
      </c>
      <c r="Y7735" s="24">
        <v>0.6</v>
      </c>
      <c r="Z7735" s="18" t="s">
        <v>16402</v>
      </c>
      <c r="AA7735" s="18" t="s">
        <v>16403</v>
      </c>
      <c r="AB7735" s="18" t="s">
        <v>43161</v>
      </c>
      <c r="AC7735" s="18" t="s">
        <v>16405</v>
      </c>
    </row>
    <row r="7736" spans="1:29" ht="22.05" customHeight="1" x14ac:dyDescent="0.3">
      <c r="A7736" s="20">
        <v>7732</v>
      </c>
      <c r="B7736" s="25" t="s">
        <v>12421</v>
      </c>
      <c r="C7736" s="20" t="s">
        <v>7930</v>
      </c>
      <c r="D7736" s="21" t="s">
        <v>43162</v>
      </c>
      <c r="E7736" s="21" t="s">
        <v>16388</v>
      </c>
      <c r="F7736" s="21" t="s">
        <v>25</v>
      </c>
      <c r="G7736" s="21" t="s">
        <v>16389</v>
      </c>
      <c r="H7736" s="21" t="s">
        <v>27</v>
      </c>
      <c r="I7736" s="21" t="s">
        <v>27</v>
      </c>
      <c r="J7736" s="20" t="s">
        <v>16390</v>
      </c>
      <c r="K7736" s="20" t="s">
        <v>43163</v>
      </c>
      <c r="L7736" s="20" t="s">
        <v>43159</v>
      </c>
      <c r="M7736" s="19" t="s">
        <v>26</v>
      </c>
      <c r="N7736" s="20" t="s">
        <v>16393</v>
      </c>
      <c r="O7736" s="21" t="s">
        <v>27</v>
      </c>
      <c r="P7736" s="21" t="s">
        <v>43164</v>
      </c>
      <c r="Q7736" s="21" t="s">
        <v>16395</v>
      </c>
      <c r="R7736" s="20" t="s">
        <v>16396</v>
      </c>
      <c r="S7736" s="21" t="s">
        <v>16397</v>
      </c>
      <c r="T7736" s="21" t="s">
        <v>16398</v>
      </c>
      <c r="U7736" s="20" t="s">
        <v>16399</v>
      </c>
      <c r="V7736" s="20" t="s">
        <v>16400</v>
      </c>
      <c r="W7736" s="21" t="s">
        <v>16401</v>
      </c>
      <c r="X7736" s="20" t="s">
        <v>12422</v>
      </c>
      <c r="Y7736" s="24">
        <v>0.6</v>
      </c>
      <c r="Z7736" s="21" t="s">
        <v>16402</v>
      </c>
      <c r="AA7736" s="21" t="s">
        <v>16403</v>
      </c>
      <c r="AB7736" s="21" t="s">
        <v>43165</v>
      </c>
      <c r="AC7736" s="21" t="s">
        <v>16405</v>
      </c>
    </row>
    <row r="7737" spans="1:29" ht="22.05" customHeight="1" x14ac:dyDescent="0.3">
      <c r="A7737" s="17">
        <v>7733</v>
      </c>
      <c r="B7737" s="23" t="s">
        <v>12423</v>
      </c>
      <c r="C7737" s="17" t="s">
        <v>7930</v>
      </c>
      <c r="D7737" s="18" t="s">
        <v>43166</v>
      </c>
      <c r="E7737" s="18" t="s">
        <v>16388</v>
      </c>
      <c r="F7737" s="18" t="s">
        <v>25</v>
      </c>
      <c r="G7737" s="18" t="s">
        <v>16389</v>
      </c>
      <c r="H7737" s="18" t="s">
        <v>27</v>
      </c>
      <c r="I7737" s="18" t="s">
        <v>27</v>
      </c>
      <c r="J7737" s="17" t="s">
        <v>16390</v>
      </c>
      <c r="K7737" s="17" t="s">
        <v>43167</v>
      </c>
      <c r="L7737" s="17" t="s">
        <v>43168</v>
      </c>
      <c r="M7737" s="19" t="s">
        <v>26</v>
      </c>
      <c r="N7737" s="17" t="s">
        <v>16393</v>
      </c>
      <c r="O7737" s="18" t="s">
        <v>27</v>
      </c>
      <c r="P7737" s="18" t="s">
        <v>43169</v>
      </c>
      <c r="Q7737" s="18" t="s">
        <v>16395</v>
      </c>
      <c r="R7737" s="17" t="s">
        <v>16396</v>
      </c>
      <c r="S7737" s="18" t="s">
        <v>16397</v>
      </c>
      <c r="T7737" s="18" t="s">
        <v>16398</v>
      </c>
      <c r="U7737" s="17" t="s">
        <v>16399</v>
      </c>
      <c r="V7737" s="17" t="s">
        <v>16400</v>
      </c>
      <c r="W7737" s="18" t="s">
        <v>16401</v>
      </c>
      <c r="X7737" s="17" t="s">
        <v>12424</v>
      </c>
      <c r="Y7737" s="24">
        <v>0.6</v>
      </c>
      <c r="Z7737" s="18" t="s">
        <v>16402</v>
      </c>
      <c r="AA7737" s="18" t="s">
        <v>16403</v>
      </c>
      <c r="AB7737" s="18" t="s">
        <v>43170</v>
      </c>
      <c r="AC7737" s="18" t="s">
        <v>16405</v>
      </c>
    </row>
    <row r="7738" spans="1:29" ht="22.05" customHeight="1" x14ac:dyDescent="0.3">
      <c r="A7738" s="20">
        <v>7734</v>
      </c>
      <c r="B7738" s="25" t="s">
        <v>12425</v>
      </c>
      <c r="C7738" s="20" t="s">
        <v>7930</v>
      </c>
      <c r="D7738" s="21" t="s">
        <v>43171</v>
      </c>
      <c r="E7738" s="21" t="s">
        <v>16388</v>
      </c>
      <c r="F7738" s="21" t="s">
        <v>25</v>
      </c>
      <c r="G7738" s="21" t="s">
        <v>16389</v>
      </c>
      <c r="H7738" s="21" t="s">
        <v>27</v>
      </c>
      <c r="I7738" s="21" t="s">
        <v>27</v>
      </c>
      <c r="J7738" s="20" t="s">
        <v>16390</v>
      </c>
      <c r="K7738" s="20" t="s">
        <v>43172</v>
      </c>
      <c r="L7738" s="20" t="s">
        <v>43168</v>
      </c>
      <c r="M7738" s="19" t="s">
        <v>26</v>
      </c>
      <c r="N7738" s="20" t="s">
        <v>16393</v>
      </c>
      <c r="O7738" s="21" t="s">
        <v>27</v>
      </c>
      <c r="P7738" s="21" t="s">
        <v>43173</v>
      </c>
      <c r="Q7738" s="21" t="s">
        <v>16395</v>
      </c>
      <c r="R7738" s="20" t="s">
        <v>16396</v>
      </c>
      <c r="S7738" s="21" t="s">
        <v>16397</v>
      </c>
      <c r="T7738" s="21" t="s">
        <v>16398</v>
      </c>
      <c r="U7738" s="20" t="s">
        <v>16399</v>
      </c>
      <c r="V7738" s="20" t="s">
        <v>16400</v>
      </c>
      <c r="W7738" s="21" t="s">
        <v>16401</v>
      </c>
      <c r="X7738" s="20" t="s">
        <v>12426</v>
      </c>
      <c r="Y7738" s="24">
        <v>0.6</v>
      </c>
      <c r="Z7738" s="21" t="s">
        <v>16402</v>
      </c>
      <c r="AA7738" s="21" t="s">
        <v>16403</v>
      </c>
      <c r="AB7738" s="21" t="s">
        <v>43174</v>
      </c>
      <c r="AC7738" s="21" t="s">
        <v>16405</v>
      </c>
    </row>
    <row r="7739" spans="1:29" ht="22.05" customHeight="1" x14ac:dyDescent="0.3">
      <c r="A7739" s="17">
        <v>7735</v>
      </c>
      <c r="B7739" s="23" t="s">
        <v>12427</v>
      </c>
      <c r="C7739" s="17" t="s">
        <v>37</v>
      </c>
      <c r="D7739" s="18" t="s">
        <v>43175</v>
      </c>
      <c r="E7739" s="18" t="s">
        <v>16388</v>
      </c>
      <c r="F7739" s="18" t="s">
        <v>25</v>
      </c>
      <c r="G7739" s="18" t="s">
        <v>16389</v>
      </c>
      <c r="H7739" s="18" t="s">
        <v>27</v>
      </c>
      <c r="I7739" s="18" t="s">
        <v>27</v>
      </c>
      <c r="J7739" s="17" t="s">
        <v>16390</v>
      </c>
      <c r="K7739" s="17" t="s">
        <v>43176</v>
      </c>
      <c r="L7739" s="17" t="s">
        <v>43168</v>
      </c>
      <c r="M7739" s="19" t="s">
        <v>26</v>
      </c>
      <c r="N7739" s="17" t="s">
        <v>16393</v>
      </c>
      <c r="O7739" s="18" t="s">
        <v>27</v>
      </c>
      <c r="P7739" s="18" t="s">
        <v>43177</v>
      </c>
      <c r="Q7739" s="18" t="s">
        <v>16395</v>
      </c>
      <c r="R7739" s="17" t="s">
        <v>16396</v>
      </c>
      <c r="S7739" s="18" t="s">
        <v>16397</v>
      </c>
      <c r="T7739" s="18" t="s">
        <v>16398</v>
      </c>
      <c r="U7739" s="17" t="s">
        <v>16399</v>
      </c>
      <c r="V7739" s="17" t="s">
        <v>16400</v>
      </c>
      <c r="W7739" s="18" t="s">
        <v>16401</v>
      </c>
      <c r="X7739" s="17" t="s">
        <v>12428</v>
      </c>
      <c r="Y7739" s="24">
        <v>0.6</v>
      </c>
      <c r="Z7739" s="18" t="s">
        <v>16402</v>
      </c>
      <c r="AA7739" s="18" t="s">
        <v>16403</v>
      </c>
      <c r="AB7739" s="18" t="s">
        <v>43178</v>
      </c>
      <c r="AC7739" s="18" t="s">
        <v>16405</v>
      </c>
    </row>
    <row r="7740" spans="1:29" ht="22.05" customHeight="1" x14ac:dyDescent="0.3">
      <c r="A7740" s="20">
        <v>7736</v>
      </c>
      <c r="B7740" s="25" t="s">
        <v>12429</v>
      </c>
      <c r="C7740" s="20" t="s">
        <v>30</v>
      </c>
      <c r="D7740" s="21" t="s">
        <v>43179</v>
      </c>
      <c r="E7740" s="21" t="s">
        <v>16388</v>
      </c>
      <c r="F7740" s="21" t="s">
        <v>25</v>
      </c>
      <c r="G7740" s="21" t="s">
        <v>16389</v>
      </c>
      <c r="H7740" s="21" t="s">
        <v>27</v>
      </c>
      <c r="I7740" s="21" t="s">
        <v>27</v>
      </c>
      <c r="J7740" s="20" t="s">
        <v>16390</v>
      </c>
      <c r="K7740" s="20" t="s">
        <v>43180</v>
      </c>
      <c r="L7740" s="20" t="s">
        <v>43181</v>
      </c>
      <c r="M7740" s="19" t="s">
        <v>26</v>
      </c>
      <c r="N7740" s="20" t="s">
        <v>16393</v>
      </c>
      <c r="O7740" s="21" t="s">
        <v>27</v>
      </c>
      <c r="P7740" s="21" t="s">
        <v>43182</v>
      </c>
      <c r="Q7740" s="21" t="s">
        <v>16395</v>
      </c>
      <c r="R7740" s="20" t="s">
        <v>16396</v>
      </c>
      <c r="S7740" s="21" t="s">
        <v>16397</v>
      </c>
      <c r="T7740" s="21" t="s">
        <v>16398</v>
      </c>
      <c r="U7740" s="20" t="s">
        <v>16399</v>
      </c>
      <c r="V7740" s="20" t="s">
        <v>16400</v>
      </c>
      <c r="W7740" s="21" t="s">
        <v>16401</v>
      </c>
      <c r="X7740" s="20" t="s">
        <v>12430</v>
      </c>
      <c r="Y7740" s="24">
        <v>0.6</v>
      </c>
      <c r="Z7740" s="21" t="s">
        <v>16402</v>
      </c>
      <c r="AA7740" s="21" t="s">
        <v>16403</v>
      </c>
      <c r="AB7740" s="21" t="s">
        <v>43183</v>
      </c>
      <c r="AC7740" s="21" t="s">
        <v>16405</v>
      </c>
    </row>
    <row r="7741" spans="1:29" ht="22.05" customHeight="1" x14ac:dyDescent="0.3">
      <c r="A7741" s="17">
        <v>7737</v>
      </c>
      <c r="B7741" s="23" t="s">
        <v>12429</v>
      </c>
      <c r="C7741" s="17" t="s">
        <v>32</v>
      </c>
      <c r="D7741" s="18" t="s">
        <v>43179</v>
      </c>
      <c r="E7741" s="18" t="s">
        <v>16388</v>
      </c>
      <c r="F7741" s="18" t="s">
        <v>25</v>
      </c>
      <c r="G7741" s="18" t="s">
        <v>16389</v>
      </c>
      <c r="H7741" s="18" t="s">
        <v>27</v>
      </c>
      <c r="I7741" s="18" t="s">
        <v>27</v>
      </c>
      <c r="J7741" s="17" t="s">
        <v>16390</v>
      </c>
      <c r="K7741" s="17" t="s">
        <v>43184</v>
      </c>
      <c r="L7741" s="17" t="s">
        <v>43181</v>
      </c>
      <c r="M7741" s="19" t="s">
        <v>26</v>
      </c>
      <c r="N7741" s="17" t="s">
        <v>16393</v>
      </c>
      <c r="O7741" s="18" t="s">
        <v>27</v>
      </c>
      <c r="P7741" s="18" t="s">
        <v>43185</v>
      </c>
      <c r="Q7741" s="18" t="s">
        <v>16395</v>
      </c>
      <c r="R7741" s="17" t="s">
        <v>16396</v>
      </c>
      <c r="S7741" s="18" t="s">
        <v>16397</v>
      </c>
      <c r="T7741" s="18" t="s">
        <v>16398</v>
      </c>
      <c r="U7741" s="17" t="s">
        <v>16399</v>
      </c>
      <c r="V7741" s="17" t="s">
        <v>16400</v>
      </c>
      <c r="W7741" s="18" t="s">
        <v>16401</v>
      </c>
      <c r="X7741" s="17" t="s">
        <v>12431</v>
      </c>
      <c r="Y7741" s="24">
        <v>0.6</v>
      </c>
      <c r="Z7741" s="18" t="s">
        <v>16402</v>
      </c>
      <c r="AA7741" s="18" t="s">
        <v>16403</v>
      </c>
      <c r="AB7741" s="18" t="s">
        <v>43183</v>
      </c>
      <c r="AC7741" s="18" t="s">
        <v>16405</v>
      </c>
    </row>
    <row r="7742" spans="1:29" ht="22.05" customHeight="1" x14ac:dyDescent="0.3">
      <c r="A7742" s="20">
        <v>7738</v>
      </c>
      <c r="B7742" s="25" t="s">
        <v>12432</v>
      </c>
      <c r="C7742" s="20" t="s">
        <v>654</v>
      </c>
      <c r="D7742" s="21" t="s">
        <v>43186</v>
      </c>
      <c r="E7742" s="21" t="s">
        <v>16388</v>
      </c>
      <c r="F7742" s="21" t="s">
        <v>25</v>
      </c>
      <c r="G7742" s="21" t="s">
        <v>16389</v>
      </c>
      <c r="H7742" s="21" t="s">
        <v>27</v>
      </c>
      <c r="I7742" s="21" t="s">
        <v>27</v>
      </c>
      <c r="J7742" s="20" t="s">
        <v>16390</v>
      </c>
      <c r="K7742" s="20" t="s">
        <v>43187</v>
      </c>
      <c r="L7742" s="20" t="s">
        <v>43188</v>
      </c>
      <c r="M7742" s="19" t="s">
        <v>26</v>
      </c>
      <c r="N7742" s="20" t="s">
        <v>16393</v>
      </c>
      <c r="O7742" s="21" t="s">
        <v>27</v>
      </c>
      <c r="P7742" s="21" t="s">
        <v>43189</v>
      </c>
      <c r="Q7742" s="21" t="s">
        <v>16395</v>
      </c>
      <c r="R7742" s="20" t="s">
        <v>16396</v>
      </c>
      <c r="S7742" s="21" t="s">
        <v>16397</v>
      </c>
      <c r="T7742" s="21" t="s">
        <v>16398</v>
      </c>
      <c r="U7742" s="20" t="s">
        <v>16399</v>
      </c>
      <c r="V7742" s="20" t="s">
        <v>16400</v>
      </c>
      <c r="W7742" s="21" t="s">
        <v>16401</v>
      </c>
      <c r="X7742" s="20" t="s">
        <v>12433</v>
      </c>
      <c r="Y7742" s="24">
        <v>0.6</v>
      </c>
      <c r="Z7742" s="21" t="s">
        <v>16402</v>
      </c>
      <c r="AA7742" s="21" t="s">
        <v>16403</v>
      </c>
      <c r="AB7742" s="21" t="s">
        <v>43190</v>
      </c>
      <c r="AC7742" s="21" t="s">
        <v>16405</v>
      </c>
    </row>
    <row r="7743" spans="1:29" ht="22.05" customHeight="1" x14ac:dyDescent="0.3">
      <c r="A7743" s="17">
        <v>7739</v>
      </c>
      <c r="B7743" s="23" t="s">
        <v>12434</v>
      </c>
      <c r="C7743" s="17" t="s">
        <v>654</v>
      </c>
      <c r="D7743" s="18" t="s">
        <v>43191</v>
      </c>
      <c r="E7743" s="18" t="s">
        <v>16388</v>
      </c>
      <c r="F7743" s="18" t="s">
        <v>25</v>
      </c>
      <c r="G7743" s="18" t="s">
        <v>16389</v>
      </c>
      <c r="H7743" s="18" t="s">
        <v>27</v>
      </c>
      <c r="I7743" s="18" t="s">
        <v>27</v>
      </c>
      <c r="J7743" s="17" t="s">
        <v>16390</v>
      </c>
      <c r="K7743" s="17" t="s">
        <v>43192</v>
      </c>
      <c r="L7743" s="17" t="s">
        <v>43188</v>
      </c>
      <c r="M7743" s="19" t="s">
        <v>26</v>
      </c>
      <c r="N7743" s="17" t="s">
        <v>16393</v>
      </c>
      <c r="O7743" s="18" t="s">
        <v>27</v>
      </c>
      <c r="P7743" s="18" t="s">
        <v>43193</v>
      </c>
      <c r="Q7743" s="18" t="s">
        <v>16395</v>
      </c>
      <c r="R7743" s="17" t="s">
        <v>16396</v>
      </c>
      <c r="S7743" s="18" t="s">
        <v>16397</v>
      </c>
      <c r="T7743" s="18" t="s">
        <v>16398</v>
      </c>
      <c r="U7743" s="17" t="s">
        <v>16399</v>
      </c>
      <c r="V7743" s="17" t="s">
        <v>16400</v>
      </c>
      <c r="W7743" s="18" t="s">
        <v>16401</v>
      </c>
      <c r="X7743" s="17" t="s">
        <v>12435</v>
      </c>
      <c r="Y7743" s="24">
        <v>0.6</v>
      </c>
      <c r="Z7743" s="18" t="s">
        <v>16402</v>
      </c>
      <c r="AA7743" s="18" t="s">
        <v>16403</v>
      </c>
      <c r="AB7743" s="18" t="s">
        <v>43194</v>
      </c>
      <c r="AC7743" s="18" t="s">
        <v>16405</v>
      </c>
    </row>
    <row r="7744" spans="1:29" ht="22.05" customHeight="1" x14ac:dyDescent="0.3">
      <c r="A7744" s="20">
        <v>7740</v>
      </c>
      <c r="B7744" s="25" t="s">
        <v>12436</v>
      </c>
      <c r="C7744" s="20" t="s">
        <v>40</v>
      </c>
      <c r="D7744" s="21" t="s">
        <v>43195</v>
      </c>
      <c r="E7744" s="21" t="s">
        <v>16388</v>
      </c>
      <c r="F7744" s="21" t="s">
        <v>25</v>
      </c>
      <c r="G7744" s="21" t="s">
        <v>16389</v>
      </c>
      <c r="H7744" s="21" t="s">
        <v>27</v>
      </c>
      <c r="I7744" s="21" t="s">
        <v>27</v>
      </c>
      <c r="J7744" s="20" t="s">
        <v>16390</v>
      </c>
      <c r="K7744" s="20" t="s">
        <v>43196</v>
      </c>
      <c r="L7744" s="20" t="s">
        <v>43188</v>
      </c>
      <c r="M7744" s="19" t="s">
        <v>26</v>
      </c>
      <c r="N7744" s="20" t="s">
        <v>16393</v>
      </c>
      <c r="O7744" s="21" t="s">
        <v>27</v>
      </c>
      <c r="P7744" s="21" t="s">
        <v>43197</v>
      </c>
      <c r="Q7744" s="21" t="s">
        <v>16395</v>
      </c>
      <c r="R7744" s="20" t="s">
        <v>16396</v>
      </c>
      <c r="S7744" s="21" t="s">
        <v>16397</v>
      </c>
      <c r="T7744" s="21" t="s">
        <v>16398</v>
      </c>
      <c r="U7744" s="20" t="s">
        <v>16399</v>
      </c>
      <c r="V7744" s="20" t="s">
        <v>16400</v>
      </c>
      <c r="W7744" s="21" t="s">
        <v>16401</v>
      </c>
      <c r="X7744" s="20" t="s">
        <v>12437</v>
      </c>
      <c r="Y7744" s="24">
        <v>0.6</v>
      </c>
      <c r="Z7744" s="21" t="s">
        <v>16402</v>
      </c>
      <c r="AA7744" s="21" t="s">
        <v>16403</v>
      </c>
      <c r="AB7744" s="21" t="s">
        <v>43198</v>
      </c>
      <c r="AC7744" s="21" t="s">
        <v>16405</v>
      </c>
    </row>
    <row r="7745" spans="1:29" ht="22.05" customHeight="1" x14ac:dyDescent="0.3">
      <c r="A7745" s="17">
        <v>7741</v>
      </c>
      <c r="B7745" s="23" t="s">
        <v>12436</v>
      </c>
      <c r="C7745" s="17" t="s">
        <v>32</v>
      </c>
      <c r="D7745" s="18" t="s">
        <v>43195</v>
      </c>
      <c r="E7745" s="18" t="s">
        <v>16388</v>
      </c>
      <c r="F7745" s="18" t="s">
        <v>25</v>
      </c>
      <c r="G7745" s="18" t="s">
        <v>16389</v>
      </c>
      <c r="H7745" s="18" t="s">
        <v>27</v>
      </c>
      <c r="I7745" s="18" t="s">
        <v>27</v>
      </c>
      <c r="J7745" s="17" t="s">
        <v>16390</v>
      </c>
      <c r="K7745" s="17" t="s">
        <v>43199</v>
      </c>
      <c r="L7745" s="17" t="s">
        <v>43200</v>
      </c>
      <c r="M7745" s="19" t="s">
        <v>26</v>
      </c>
      <c r="N7745" s="17" t="s">
        <v>16393</v>
      </c>
      <c r="O7745" s="18" t="s">
        <v>27</v>
      </c>
      <c r="P7745" s="18" t="s">
        <v>43201</v>
      </c>
      <c r="Q7745" s="18" t="s">
        <v>16395</v>
      </c>
      <c r="R7745" s="17" t="s">
        <v>16396</v>
      </c>
      <c r="S7745" s="18" t="s">
        <v>16397</v>
      </c>
      <c r="T7745" s="18" t="s">
        <v>16398</v>
      </c>
      <c r="U7745" s="17" t="s">
        <v>16399</v>
      </c>
      <c r="V7745" s="17" t="s">
        <v>16400</v>
      </c>
      <c r="W7745" s="18" t="s">
        <v>16401</v>
      </c>
      <c r="X7745" s="17" t="s">
        <v>12438</v>
      </c>
      <c r="Y7745" s="24">
        <v>0.6</v>
      </c>
      <c r="Z7745" s="18" t="s">
        <v>16402</v>
      </c>
      <c r="AA7745" s="18" t="s">
        <v>16403</v>
      </c>
      <c r="AB7745" s="18" t="s">
        <v>43198</v>
      </c>
      <c r="AC7745" s="18" t="s">
        <v>16405</v>
      </c>
    </row>
    <row r="7746" spans="1:29" ht="22.05" customHeight="1" x14ac:dyDescent="0.3">
      <c r="A7746" s="20">
        <v>7742</v>
      </c>
      <c r="B7746" s="25" t="s">
        <v>12439</v>
      </c>
      <c r="C7746" s="20" t="s">
        <v>89</v>
      </c>
      <c r="D7746" s="21" t="s">
        <v>43202</v>
      </c>
      <c r="E7746" s="21" t="s">
        <v>16388</v>
      </c>
      <c r="F7746" s="21" t="s">
        <v>25</v>
      </c>
      <c r="G7746" s="21" t="s">
        <v>16389</v>
      </c>
      <c r="H7746" s="21" t="s">
        <v>27</v>
      </c>
      <c r="I7746" s="21" t="s">
        <v>27</v>
      </c>
      <c r="J7746" s="20" t="s">
        <v>16390</v>
      </c>
      <c r="K7746" s="20" t="s">
        <v>43203</v>
      </c>
      <c r="L7746" s="20" t="s">
        <v>43200</v>
      </c>
      <c r="M7746" s="19" t="s">
        <v>26</v>
      </c>
      <c r="N7746" s="20" t="s">
        <v>16393</v>
      </c>
      <c r="O7746" s="21" t="s">
        <v>27</v>
      </c>
      <c r="P7746" s="21" t="s">
        <v>43204</v>
      </c>
      <c r="Q7746" s="21" t="s">
        <v>16395</v>
      </c>
      <c r="R7746" s="20" t="s">
        <v>16396</v>
      </c>
      <c r="S7746" s="21" t="s">
        <v>16397</v>
      </c>
      <c r="T7746" s="21" t="s">
        <v>16398</v>
      </c>
      <c r="U7746" s="20" t="s">
        <v>16399</v>
      </c>
      <c r="V7746" s="20" t="s">
        <v>16400</v>
      </c>
      <c r="W7746" s="21" t="s">
        <v>16401</v>
      </c>
      <c r="X7746" s="20" t="s">
        <v>12440</v>
      </c>
      <c r="Y7746" s="24">
        <v>0.6</v>
      </c>
      <c r="Z7746" s="21" t="s">
        <v>16402</v>
      </c>
      <c r="AA7746" s="21" t="s">
        <v>16403</v>
      </c>
      <c r="AB7746" s="21" t="s">
        <v>43205</v>
      </c>
      <c r="AC7746" s="21" t="s">
        <v>16405</v>
      </c>
    </row>
    <row r="7747" spans="1:29" ht="22.05" customHeight="1" x14ac:dyDescent="0.3">
      <c r="A7747" s="17">
        <v>7743</v>
      </c>
      <c r="B7747" s="23" t="s">
        <v>12441</v>
      </c>
      <c r="C7747" s="17" t="s">
        <v>30</v>
      </c>
      <c r="D7747" s="18" t="s">
        <v>43206</v>
      </c>
      <c r="E7747" s="18" t="s">
        <v>16388</v>
      </c>
      <c r="F7747" s="18" t="s">
        <v>25</v>
      </c>
      <c r="G7747" s="18" t="s">
        <v>16389</v>
      </c>
      <c r="H7747" s="18" t="s">
        <v>27</v>
      </c>
      <c r="I7747" s="18" t="s">
        <v>27</v>
      </c>
      <c r="J7747" s="17" t="s">
        <v>16390</v>
      </c>
      <c r="K7747" s="17" t="s">
        <v>43207</v>
      </c>
      <c r="L7747" s="17" t="s">
        <v>43208</v>
      </c>
      <c r="M7747" s="19" t="s">
        <v>26</v>
      </c>
      <c r="N7747" s="17" t="s">
        <v>16393</v>
      </c>
      <c r="O7747" s="18" t="s">
        <v>27</v>
      </c>
      <c r="P7747" s="18" t="s">
        <v>43209</v>
      </c>
      <c r="Q7747" s="18" t="s">
        <v>16395</v>
      </c>
      <c r="R7747" s="17" t="s">
        <v>16396</v>
      </c>
      <c r="S7747" s="18" t="s">
        <v>16397</v>
      </c>
      <c r="T7747" s="18" t="s">
        <v>16398</v>
      </c>
      <c r="U7747" s="17" t="s">
        <v>16399</v>
      </c>
      <c r="V7747" s="17" t="s">
        <v>16400</v>
      </c>
      <c r="W7747" s="18" t="s">
        <v>16401</v>
      </c>
      <c r="X7747" s="17" t="s">
        <v>12442</v>
      </c>
      <c r="Y7747" s="24">
        <v>0.6</v>
      </c>
      <c r="Z7747" s="18" t="s">
        <v>16402</v>
      </c>
      <c r="AA7747" s="18" t="s">
        <v>16403</v>
      </c>
      <c r="AB7747" s="18" t="s">
        <v>43210</v>
      </c>
      <c r="AC7747" s="18" t="s">
        <v>16405</v>
      </c>
    </row>
    <row r="7748" spans="1:29" ht="22.05" customHeight="1" x14ac:dyDescent="0.3">
      <c r="A7748" s="20">
        <v>7744</v>
      </c>
      <c r="B7748" s="25" t="s">
        <v>12441</v>
      </c>
      <c r="C7748" s="20" t="s">
        <v>32</v>
      </c>
      <c r="D7748" s="21" t="s">
        <v>43206</v>
      </c>
      <c r="E7748" s="21" t="s">
        <v>16388</v>
      </c>
      <c r="F7748" s="21" t="s">
        <v>25</v>
      </c>
      <c r="G7748" s="21" t="s">
        <v>16389</v>
      </c>
      <c r="H7748" s="21" t="s">
        <v>27</v>
      </c>
      <c r="I7748" s="21" t="s">
        <v>27</v>
      </c>
      <c r="J7748" s="20" t="s">
        <v>16390</v>
      </c>
      <c r="K7748" s="20" t="s">
        <v>43211</v>
      </c>
      <c r="L7748" s="20" t="s">
        <v>43208</v>
      </c>
      <c r="M7748" s="19" t="s">
        <v>26</v>
      </c>
      <c r="N7748" s="20" t="s">
        <v>16393</v>
      </c>
      <c r="O7748" s="21" t="s">
        <v>27</v>
      </c>
      <c r="P7748" s="21" t="s">
        <v>43212</v>
      </c>
      <c r="Q7748" s="21" t="s">
        <v>16395</v>
      </c>
      <c r="R7748" s="20" t="s">
        <v>16396</v>
      </c>
      <c r="S7748" s="21" t="s">
        <v>16397</v>
      </c>
      <c r="T7748" s="21" t="s">
        <v>16398</v>
      </c>
      <c r="U7748" s="20" t="s">
        <v>16399</v>
      </c>
      <c r="V7748" s="20" t="s">
        <v>16400</v>
      </c>
      <c r="W7748" s="21" t="s">
        <v>16401</v>
      </c>
      <c r="X7748" s="20" t="s">
        <v>12443</v>
      </c>
      <c r="Y7748" s="24">
        <v>0.6</v>
      </c>
      <c r="Z7748" s="21" t="s">
        <v>16402</v>
      </c>
      <c r="AA7748" s="21" t="s">
        <v>16403</v>
      </c>
      <c r="AB7748" s="21" t="s">
        <v>43210</v>
      </c>
      <c r="AC7748" s="21" t="s">
        <v>16405</v>
      </c>
    </row>
    <row r="7749" spans="1:29" ht="22.05" customHeight="1" x14ac:dyDescent="0.3">
      <c r="A7749" s="17">
        <v>7745</v>
      </c>
      <c r="B7749" s="23" t="s">
        <v>12444</v>
      </c>
      <c r="C7749" s="17" t="s">
        <v>89</v>
      </c>
      <c r="D7749" s="18" t="s">
        <v>43213</v>
      </c>
      <c r="E7749" s="18" t="s">
        <v>16388</v>
      </c>
      <c r="F7749" s="18" t="s">
        <v>25</v>
      </c>
      <c r="G7749" s="18" t="s">
        <v>16389</v>
      </c>
      <c r="H7749" s="18" t="s">
        <v>27</v>
      </c>
      <c r="I7749" s="18" t="s">
        <v>27</v>
      </c>
      <c r="J7749" s="17" t="s">
        <v>16390</v>
      </c>
      <c r="K7749" s="17" t="s">
        <v>43214</v>
      </c>
      <c r="L7749" s="17" t="s">
        <v>43215</v>
      </c>
      <c r="M7749" s="19" t="s">
        <v>26</v>
      </c>
      <c r="N7749" s="17" t="s">
        <v>16393</v>
      </c>
      <c r="O7749" s="18" t="s">
        <v>27</v>
      </c>
      <c r="P7749" s="18" t="s">
        <v>43216</v>
      </c>
      <c r="Q7749" s="18" t="s">
        <v>16395</v>
      </c>
      <c r="R7749" s="17" t="s">
        <v>16396</v>
      </c>
      <c r="S7749" s="18" t="s">
        <v>16397</v>
      </c>
      <c r="T7749" s="18" t="s">
        <v>16398</v>
      </c>
      <c r="U7749" s="17" t="s">
        <v>16399</v>
      </c>
      <c r="V7749" s="17" t="s">
        <v>16400</v>
      </c>
      <c r="W7749" s="18" t="s">
        <v>16401</v>
      </c>
      <c r="X7749" s="17" t="s">
        <v>12445</v>
      </c>
      <c r="Y7749" s="24">
        <v>0.6</v>
      </c>
      <c r="Z7749" s="18" t="s">
        <v>16402</v>
      </c>
      <c r="AA7749" s="18" t="s">
        <v>16403</v>
      </c>
      <c r="AB7749" s="18" t="s">
        <v>43217</v>
      </c>
      <c r="AC7749" s="18" t="s">
        <v>16405</v>
      </c>
    </row>
    <row r="7750" spans="1:29" ht="22.05" customHeight="1" x14ac:dyDescent="0.3">
      <c r="A7750" s="20">
        <v>7746</v>
      </c>
      <c r="B7750" s="25" t="s">
        <v>12444</v>
      </c>
      <c r="C7750" s="20" t="s">
        <v>40</v>
      </c>
      <c r="D7750" s="21" t="s">
        <v>43213</v>
      </c>
      <c r="E7750" s="21" t="s">
        <v>16388</v>
      </c>
      <c r="F7750" s="21" t="s">
        <v>25</v>
      </c>
      <c r="G7750" s="21" t="s">
        <v>16389</v>
      </c>
      <c r="H7750" s="21" t="s">
        <v>27</v>
      </c>
      <c r="I7750" s="21" t="s">
        <v>27</v>
      </c>
      <c r="J7750" s="20" t="s">
        <v>16390</v>
      </c>
      <c r="K7750" s="20" t="s">
        <v>43218</v>
      </c>
      <c r="L7750" s="20" t="s">
        <v>43215</v>
      </c>
      <c r="M7750" s="19" t="s">
        <v>26</v>
      </c>
      <c r="N7750" s="20" t="s">
        <v>16393</v>
      </c>
      <c r="O7750" s="21" t="s">
        <v>27</v>
      </c>
      <c r="P7750" s="21" t="s">
        <v>43219</v>
      </c>
      <c r="Q7750" s="21" t="s">
        <v>16395</v>
      </c>
      <c r="R7750" s="20" t="s">
        <v>16396</v>
      </c>
      <c r="S7750" s="21" t="s">
        <v>16397</v>
      </c>
      <c r="T7750" s="21" t="s">
        <v>16398</v>
      </c>
      <c r="U7750" s="20" t="s">
        <v>16399</v>
      </c>
      <c r="V7750" s="20" t="s">
        <v>16400</v>
      </c>
      <c r="W7750" s="21" t="s">
        <v>16401</v>
      </c>
      <c r="X7750" s="20" t="s">
        <v>12446</v>
      </c>
      <c r="Y7750" s="24">
        <v>0.6</v>
      </c>
      <c r="Z7750" s="21" t="s">
        <v>16402</v>
      </c>
      <c r="AA7750" s="21" t="s">
        <v>16403</v>
      </c>
      <c r="AB7750" s="21" t="s">
        <v>43217</v>
      </c>
      <c r="AC7750" s="21" t="s">
        <v>16405</v>
      </c>
    </row>
    <row r="7751" spans="1:29" ht="22.05" customHeight="1" x14ac:dyDescent="0.3">
      <c r="A7751" s="17">
        <v>7747</v>
      </c>
      <c r="B7751" s="23" t="s">
        <v>12444</v>
      </c>
      <c r="C7751" s="17" t="s">
        <v>32</v>
      </c>
      <c r="D7751" s="18" t="s">
        <v>43213</v>
      </c>
      <c r="E7751" s="18" t="s">
        <v>16388</v>
      </c>
      <c r="F7751" s="18" t="s">
        <v>25</v>
      </c>
      <c r="G7751" s="18" t="s">
        <v>16389</v>
      </c>
      <c r="H7751" s="18" t="s">
        <v>27</v>
      </c>
      <c r="I7751" s="18" t="s">
        <v>27</v>
      </c>
      <c r="J7751" s="17" t="s">
        <v>16390</v>
      </c>
      <c r="K7751" s="17" t="s">
        <v>43220</v>
      </c>
      <c r="L7751" s="17" t="s">
        <v>43221</v>
      </c>
      <c r="M7751" s="19" t="s">
        <v>26</v>
      </c>
      <c r="N7751" s="17" t="s">
        <v>16393</v>
      </c>
      <c r="O7751" s="18" t="s">
        <v>27</v>
      </c>
      <c r="P7751" s="18" t="s">
        <v>43222</v>
      </c>
      <c r="Q7751" s="18" t="s">
        <v>16395</v>
      </c>
      <c r="R7751" s="17" t="s">
        <v>16396</v>
      </c>
      <c r="S7751" s="18" t="s">
        <v>16397</v>
      </c>
      <c r="T7751" s="18" t="s">
        <v>16398</v>
      </c>
      <c r="U7751" s="17" t="s">
        <v>16399</v>
      </c>
      <c r="V7751" s="17" t="s">
        <v>16400</v>
      </c>
      <c r="W7751" s="18" t="s">
        <v>16401</v>
      </c>
      <c r="X7751" s="17" t="s">
        <v>12447</v>
      </c>
      <c r="Y7751" s="24">
        <v>0.6</v>
      </c>
      <c r="Z7751" s="18" t="s">
        <v>16402</v>
      </c>
      <c r="AA7751" s="18" t="s">
        <v>16403</v>
      </c>
      <c r="AB7751" s="18" t="s">
        <v>43217</v>
      </c>
      <c r="AC7751" s="18" t="s">
        <v>16405</v>
      </c>
    </row>
    <row r="7752" spans="1:29" ht="22.05" customHeight="1" x14ac:dyDescent="0.3">
      <c r="A7752" s="20">
        <v>7748</v>
      </c>
      <c r="B7752" s="25" t="s">
        <v>12448</v>
      </c>
      <c r="C7752" s="20" t="s">
        <v>24</v>
      </c>
      <c r="D7752" s="21" t="s">
        <v>43223</v>
      </c>
      <c r="E7752" s="21" t="s">
        <v>16388</v>
      </c>
      <c r="F7752" s="21" t="s">
        <v>25</v>
      </c>
      <c r="G7752" s="21" t="s">
        <v>16389</v>
      </c>
      <c r="H7752" s="21" t="s">
        <v>27</v>
      </c>
      <c r="I7752" s="21" t="s">
        <v>27</v>
      </c>
      <c r="J7752" s="20" t="s">
        <v>16390</v>
      </c>
      <c r="K7752" s="20" t="s">
        <v>43224</v>
      </c>
      <c r="L7752" s="20" t="s">
        <v>43221</v>
      </c>
      <c r="M7752" s="19" t="s">
        <v>26</v>
      </c>
      <c r="N7752" s="20" t="s">
        <v>16393</v>
      </c>
      <c r="O7752" s="21" t="s">
        <v>27</v>
      </c>
      <c r="P7752" s="21" t="s">
        <v>43225</v>
      </c>
      <c r="Q7752" s="21" t="s">
        <v>16395</v>
      </c>
      <c r="R7752" s="20" t="s">
        <v>16396</v>
      </c>
      <c r="S7752" s="21" t="s">
        <v>16397</v>
      </c>
      <c r="T7752" s="21" t="s">
        <v>16398</v>
      </c>
      <c r="U7752" s="20" t="s">
        <v>16399</v>
      </c>
      <c r="V7752" s="20" t="s">
        <v>16400</v>
      </c>
      <c r="W7752" s="21" t="s">
        <v>16401</v>
      </c>
      <c r="X7752" s="20" t="s">
        <v>12449</v>
      </c>
      <c r="Y7752" s="24">
        <v>0.6</v>
      </c>
      <c r="Z7752" s="21" t="s">
        <v>16402</v>
      </c>
      <c r="AA7752" s="21" t="s">
        <v>16403</v>
      </c>
      <c r="AB7752" s="21" t="s">
        <v>43226</v>
      </c>
      <c r="AC7752" s="21" t="s">
        <v>16405</v>
      </c>
    </row>
    <row r="7753" spans="1:29" ht="22.05" customHeight="1" x14ac:dyDescent="0.3">
      <c r="A7753" s="17">
        <v>7749</v>
      </c>
      <c r="B7753" s="23" t="s">
        <v>12450</v>
      </c>
      <c r="C7753" s="17" t="s">
        <v>24</v>
      </c>
      <c r="D7753" s="18" t="s">
        <v>43227</v>
      </c>
      <c r="E7753" s="18" t="s">
        <v>16388</v>
      </c>
      <c r="F7753" s="18" t="s">
        <v>25</v>
      </c>
      <c r="G7753" s="18" t="s">
        <v>16389</v>
      </c>
      <c r="H7753" s="18" t="s">
        <v>27</v>
      </c>
      <c r="I7753" s="18" t="s">
        <v>27</v>
      </c>
      <c r="J7753" s="17" t="s">
        <v>16390</v>
      </c>
      <c r="K7753" s="17" t="s">
        <v>43228</v>
      </c>
      <c r="L7753" s="17" t="s">
        <v>43221</v>
      </c>
      <c r="M7753" s="19" t="s">
        <v>26</v>
      </c>
      <c r="N7753" s="17" t="s">
        <v>16393</v>
      </c>
      <c r="O7753" s="18" t="s">
        <v>27</v>
      </c>
      <c r="P7753" s="18" t="s">
        <v>43229</v>
      </c>
      <c r="Q7753" s="18" t="s">
        <v>16395</v>
      </c>
      <c r="R7753" s="17" t="s">
        <v>16396</v>
      </c>
      <c r="S7753" s="18" t="s">
        <v>16397</v>
      </c>
      <c r="T7753" s="18" t="s">
        <v>16398</v>
      </c>
      <c r="U7753" s="17" t="s">
        <v>16399</v>
      </c>
      <c r="V7753" s="17" t="s">
        <v>16400</v>
      </c>
      <c r="W7753" s="18" t="s">
        <v>16401</v>
      </c>
      <c r="X7753" s="17" t="s">
        <v>12451</v>
      </c>
      <c r="Y7753" s="24">
        <v>0.6</v>
      </c>
      <c r="Z7753" s="18" t="s">
        <v>16402</v>
      </c>
      <c r="AA7753" s="18" t="s">
        <v>16403</v>
      </c>
      <c r="AB7753" s="18" t="s">
        <v>43230</v>
      </c>
      <c r="AC7753" s="18" t="s">
        <v>16405</v>
      </c>
    </row>
    <row r="7754" spans="1:29" ht="22.05" customHeight="1" x14ac:dyDescent="0.3">
      <c r="A7754" s="20">
        <v>7750</v>
      </c>
      <c r="B7754" s="25" t="s">
        <v>12452</v>
      </c>
      <c r="C7754" s="20" t="s">
        <v>24</v>
      </c>
      <c r="D7754" s="21" t="s">
        <v>43231</v>
      </c>
      <c r="E7754" s="21" t="s">
        <v>16388</v>
      </c>
      <c r="F7754" s="21" t="s">
        <v>25</v>
      </c>
      <c r="G7754" s="21" t="s">
        <v>16389</v>
      </c>
      <c r="H7754" s="21" t="s">
        <v>27</v>
      </c>
      <c r="I7754" s="21" t="s">
        <v>27</v>
      </c>
      <c r="J7754" s="20" t="s">
        <v>16390</v>
      </c>
      <c r="K7754" s="20" t="s">
        <v>43232</v>
      </c>
      <c r="L7754" s="20" t="s">
        <v>43233</v>
      </c>
      <c r="M7754" s="19" t="s">
        <v>26</v>
      </c>
      <c r="N7754" s="20" t="s">
        <v>16393</v>
      </c>
      <c r="O7754" s="21" t="s">
        <v>27</v>
      </c>
      <c r="P7754" s="21" t="s">
        <v>43234</v>
      </c>
      <c r="Q7754" s="21" t="s">
        <v>16395</v>
      </c>
      <c r="R7754" s="20" t="s">
        <v>16396</v>
      </c>
      <c r="S7754" s="21" t="s">
        <v>16397</v>
      </c>
      <c r="T7754" s="21" t="s">
        <v>16398</v>
      </c>
      <c r="U7754" s="20" t="s">
        <v>16399</v>
      </c>
      <c r="V7754" s="20" t="s">
        <v>16400</v>
      </c>
      <c r="W7754" s="21" t="s">
        <v>16401</v>
      </c>
      <c r="X7754" s="20" t="s">
        <v>12453</v>
      </c>
      <c r="Y7754" s="24">
        <v>0.6</v>
      </c>
      <c r="Z7754" s="21" t="s">
        <v>16402</v>
      </c>
      <c r="AA7754" s="21" t="s">
        <v>16403</v>
      </c>
      <c r="AB7754" s="21" t="s">
        <v>43235</v>
      </c>
      <c r="AC7754" s="21" t="s">
        <v>16405</v>
      </c>
    </row>
    <row r="7755" spans="1:29" ht="22.05" customHeight="1" x14ac:dyDescent="0.3">
      <c r="A7755" s="17">
        <v>7751</v>
      </c>
      <c r="B7755" s="23" t="s">
        <v>12454</v>
      </c>
      <c r="C7755" s="17" t="s">
        <v>240</v>
      </c>
      <c r="D7755" s="18" t="s">
        <v>43236</v>
      </c>
      <c r="E7755" s="18" t="s">
        <v>16388</v>
      </c>
      <c r="F7755" s="18" t="s">
        <v>25</v>
      </c>
      <c r="G7755" s="18" t="s">
        <v>16389</v>
      </c>
      <c r="H7755" s="18" t="s">
        <v>27</v>
      </c>
      <c r="I7755" s="18" t="s">
        <v>27</v>
      </c>
      <c r="J7755" s="17" t="s">
        <v>16390</v>
      </c>
      <c r="K7755" s="17" t="s">
        <v>43237</v>
      </c>
      <c r="L7755" s="17" t="s">
        <v>43233</v>
      </c>
      <c r="M7755" s="19" t="s">
        <v>26</v>
      </c>
      <c r="N7755" s="17" t="s">
        <v>16393</v>
      </c>
      <c r="O7755" s="18" t="s">
        <v>27</v>
      </c>
      <c r="P7755" s="18" t="s">
        <v>43238</v>
      </c>
      <c r="Q7755" s="18" t="s">
        <v>16395</v>
      </c>
      <c r="R7755" s="17" t="s">
        <v>16396</v>
      </c>
      <c r="S7755" s="18" t="s">
        <v>16397</v>
      </c>
      <c r="T7755" s="18" t="s">
        <v>16398</v>
      </c>
      <c r="U7755" s="17" t="s">
        <v>16399</v>
      </c>
      <c r="V7755" s="17" t="s">
        <v>16400</v>
      </c>
      <c r="W7755" s="18" t="s">
        <v>16401</v>
      </c>
      <c r="X7755" s="17" t="s">
        <v>12455</v>
      </c>
      <c r="Y7755" s="24">
        <v>0.6</v>
      </c>
      <c r="Z7755" s="18" t="s">
        <v>16402</v>
      </c>
      <c r="AA7755" s="18" t="s">
        <v>16403</v>
      </c>
      <c r="AB7755" s="18" t="s">
        <v>43239</v>
      </c>
      <c r="AC7755" s="18" t="s">
        <v>16405</v>
      </c>
    </row>
    <row r="7756" spans="1:29" ht="22.05" customHeight="1" x14ac:dyDescent="0.3">
      <c r="A7756" s="20">
        <v>7752</v>
      </c>
      <c r="B7756" s="25" t="s">
        <v>12454</v>
      </c>
      <c r="C7756" s="20" t="s">
        <v>32</v>
      </c>
      <c r="D7756" s="21" t="s">
        <v>43236</v>
      </c>
      <c r="E7756" s="21" t="s">
        <v>16388</v>
      </c>
      <c r="F7756" s="21" t="s">
        <v>25</v>
      </c>
      <c r="G7756" s="21" t="s">
        <v>16389</v>
      </c>
      <c r="H7756" s="21" t="s">
        <v>27</v>
      </c>
      <c r="I7756" s="21" t="s">
        <v>27</v>
      </c>
      <c r="J7756" s="20" t="s">
        <v>16390</v>
      </c>
      <c r="K7756" s="20" t="s">
        <v>43240</v>
      </c>
      <c r="L7756" s="20" t="s">
        <v>43241</v>
      </c>
      <c r="M7756" s="19" t="s">
        <v>26</v>
      </c>
      <c r="N7756" s="20" t="s">
        <v>16393</v>
      </c>
      <c r="O7756" s="21" t="s">
        <v>27</v>
      </c>
      <c r="P7756" s="21" t="s">
        <v>43242</v>
      </c>
      <c r="Q7756" s="21" t="s">
        <v>16395</v>
      </c>
      <c r="R7756" s="20" t="s">
        <v>16396</v>
      </c>
      <c r="S7756" s="21" t="s">
        <v>16397</v>
      </c>
      <c r="T7756" s="21" t="s">
        <v>16398</v>
      </c>
      <c r="U7756" s="20" t="s">
        <v>16399</v>
      </c>
      <c r="V7756" s="20" t="s">
        <v>16400</v>
      </c>
      <c r="W7756" s="21" t="s">
        <v>16401</v>
      </c>
      <c r="X7756" s="20" t="s">
        <v>12456</v>
      </c>
      <c r="Y7756" s="24">
        <v>0.6</v>
      </c>
      <c r="Z7756" s="21" t="s">
        <v>16402</v>
      </c>
      <c r="AA7756" s="21" t="s">
        <v>16403</v>
      </c>
      <c r="AB7756" s="21" t="s">
        <v>43239</v>
      </c>
      <c r="AC7756" s="21" t="s">
        <v>16405</v>
      </c>
    </row>
    <row r="7757" spans="1:29" ht="22.05" customHeight="1" x14ac:dyDescent="0.3">
      <c r="A7757" s="17">
        <v>7753</v>
      </c>
      <c r="B7757" s="23" t="s">
        <v>12457</v>
      </c>
      <c r="C7757" s="17" t="s">
        <v>32</v>
      </c>
      <c r="D7757" s="18" t="s">
        <v>43243</v>
      </c>
      <c r="E7757" s="18" t="s">
        <v>16388</v>
      </c>
      <c r="F7757" s="18" t="s">
        <v>25</v>
      </c>
      <c r="G7757" s="18" t="s">
        <v>16389</v>
      </c>
      <c r="H7757" s="18" t="s">
        <v>27</v>
      </c>
      <c r="I7757" s="18" t="s">
        <v>27</v>
      </c>
      <c r="J7757" s="17" t="s">
        <v>16390</v>
      </c>
      <c r="K7757" s="17" t="s">
        <v>43244</v>
      </c>
      <c r="L7757" s="17" t="s">
        <v>43241</v>
      </c>
      <c r="M7757" s="19" t="s">
        <v>26</v>
      </c>
      <c r="N7757" s="17" t="s">
        <v>16393</v>
      </c>
      <c r="O7757" s="18" t="s">
        <v>27</v>
      </c>
      <c r="P7757" s="18" t="s">
        <v>43245</v>
      </c>
      <c r="Q7757" s="18" t="s">
        <v>16395</v>
      </c>
      <c r="R7757" s="17" t="s">
        <v>16396</v>
      </c>
      <c r="S7757" s="18" t="s">
        <v>16397</v>
      </c>
      <c r="T7757" s="18" t="s">
        <v>16398</v>
      </c>
      <c r="U7757" s="17" t="s">
        <v>16399</v>
      </c>
      <c r="V7757" s="17" t="s">
        <v>16400</v>
      </c>
      <c r="W7757" s="18" t="s">
        <v>16401</v>
      </c>
      <c r="X7757" s="17" t="s">
        <v>12458</v>
      </c>
      <c r="Y7757" s="24">
        <v>0.6</v>
      </c>
      <c r="Z7757" s="18" t="s">
        <v>16402</v>
      </c>
      <c r="AA7757" s="18" t="s">
        <v>16403</v>
      </c>
      <c r="AB7757" s="18" t="s">
        <v>43246</v>
      </c>
      <c r="AC7757" s="18" t="s">
        <v>16405</v>
      </c>
    </row>
    <row r="7758" spans="1:29" ht="22.05" customHeight="1" x14ac:dyDescent="0.3">
      <c r="A7758" s="20">
        <v>7754</v>
      </c>
      <c r="B7758" s="25" t="s">
        <v>12459</v>
      </c>
      <c r="C7758" s="20" t="s">
        <v>372</v>
      </c>
      <c r="D7758" s="21" t="s">
        <v>43247</v>
      </c>
      <c r="E7758" s="21" t="s">
        <v>16388</v>
      </c>
      <c r="F7758" s="21" t="s">
        <v>25</v>
      </c>
      <c r="G7758" s="21" t="s">
        <v>16389</v>
      </c>
      <c r="H7758" s="21" t="s">
        <v>27</v>
      </c>
      <c r="I7758" s="21" t="s">
        <v>27</v>
      </c>
      <c r="J7758" s="20" t="s">
        <v>16390</v>
      </c>
      <c r="K7758" s="20" t="s">
        <v>43248</v>
      </c>
      <c r="L7758" s="20" t="s">
        <v>43249</v>
      </c>
      <c r="M7758" s="19" t="s">
        <v>26</v>
      </c>
      <c r="N7758" s="20" t="s">
        <v>16393</v>
      </c>
      <c r="O7758" s="21" t="s">
        <v>27</v>
      </c>
      <c r="P7758" s="21" t="s">
        <v>43250</v>
      </c>
      <c r="Q7758" s="21" t="s">
        <v>16395</v>
      </c>
      <c r="R7758" s="20" t="s">
        <v>16396</v>
      </c>
      <c r="S7758" s="21" t="s">
        <v>16397</v>
      </c>
      <c r="T7758" s="21" t="s">
        <v>16398</v>
      </c>
      <c r="U7758" s="20" t="s">
        <v>16399</v>
      </c>
      <c r="V7758" s="20" t="s">
        <v>16400</v>
      </c>
      <c r="W7758" s="21" t="s">
        <v>16401</v>
      </c>
      <c r="X7758" s="20" t="s">
        <v>12460</v>
      </c>
      <c r="Y7758" s="24">
        <v>0.6</v>
      </c>
      <c r="Z7758" s="21" t="s">
        <v>16402</v>
      </c>
      <c r="AA7758" s="21" t="s">
        <v>16403</v>
      </c>
      <c r="AB7758" s="21" t="s">
        <v>43251</v>
      </c>
      <c r="AC7758" s="21" t="s">
        <v>16405</v>
      </c>
    </row>
    <row r="7759" spans="1:29" ht="22.05" customHeight="1" x14ac:dyDescent="0.3">
      <c r="A7759" s="17">
        <v>7755</v>
      </c>
      <c r="B7759" s="23" t="s">
        <v>12461</v>
      </c>
      <c r="C7759" s="17" t="s">
        <v>32</v>
      </c>
      <c r="D7759" s="18" t="s">
        <v>43252</v>
      </c>
      <c r="E7759" s="18" t="s">
        <v>16388</v>
      </c>
      <c r="F7759" s="18" t="s">
        <v>25</v>
      </c>
      <c r="G7759" s="18" t="s">
        <v>16389</v>
      </c>
      <c r="H7759" s="18" t="s">
        <v>27</v>
      </c>
      <c r="I7759" s="18" t="s">
        <v>27</v>
      </c>
      <c r="J7759" s="17" t="s">
        <v>16390</v>
      </c>
      <c r="K7759" s="17" t="s">
        <v>43253</v>
      </c>
      <c r="L7759" s="17" t="s">
        <v>43249</v>
      </c>
      <c r="M7759" s="19" t="s">
        <v>26</v>
      </c>
      <c r="N7759" s="17" t="s">
        <v>16393</v>
      </c>
      <c r="O7759" s="18" t="s">
        <v>27</v>
      </c>
      <c r="P7759" s="18" t="s">
        <v>43254</v>
      </c>
      <c r="Q7759" s="18" t="s">
        <v>16395</v>
      </c>
      <c r="R7759" s="17" t="s">
        <v>16396</v>
      </c>
      <c r="S7759" s="18" t="s">
        <v>16397</v>
      </c>
      <c r="T7759" s="18" t="s">
        <v>16398</v>
      </c>
      <c r="U7759" s="17" t="s">
        <v>16399</v>
      </c>
      <c r="V7759" s="17" t="s">
        <v>16400</v>
      </c>
      <c r="W7759" s="18" t="s">
        <v>16401</v>
      </c>
      <c r="X7759" s="17" t="s">
        <v>12462</v>
      </c>
      <c r="Y7759" s="24">
        <v>0.6</v>
      </c>
      <c r="Z7759" s="18" t="s">
        <v>16402</v>
      </c>
      <c r="AA7759" s="18" t="s">
        <v>16403</v>
      </c>
      <c r="AB7759" s="18" t="s">
        <v>43255</v>
      </c>
      <c r="AC7759" s="18" t="s">
        <v>16405</v>
      </c>
    </row>
    <row r="7760" spans="1:29" ht="22.05" customHeight="1" x14ac:dyDescent="0.3">
      <c r="A7760" s="20">
        <v>7756</v>
      </c>
      <c r="B7760" s="25" t="s">
        <v>12463</v>
      </c>
      <c r="C7760" s="20" t="s">
        <v>30</v>
      </c>
      <c r="D7760" s="21" t="s">
        <v>43256</v>
      </c>
      <c r="E7760" s="21" t="s">
        <v>16388</v>
      </c>
      <c r="F7760" s="21" t="s">
        <v>25</v>
      </c>
      <c r="G7760" s="21" t="s">
        <v>16389</v>
      </c>
      <c r="H7760" s="21" t="s">
        <v>27</v>
      </c>
      <c r="I7760" s="21" t="s">
        <v>27</v>
      </c>
      <c r="J7760" s="20" t="s">
        <v>16390</v>
      </c>
      <c r="K7760" s="20" t="s">
        <v>43257</v>
      </c>
      <c r="L7760" s="20" t="s">
        <v>43258</v>
      </c>
      <c r="M7760" s="19" t="s">
        <v>26</v>
      </c>
      <c r="N7760" s="20" t="s">
        <v>16393</v>
      </c>
      <c r="O7760" s="21" t="s">
        <v>27</v>
      </c>
      <c r="P7760" s="21" t="s">
        <v>43259</v>
      </c>
      <c r="Q7760" s="21" t="s">
        <v>16395</v>
      </c>
      <c r="R7760" s="20" t="s">
        <v>16396</v>
      </c>
      <c r="S7760" s="21" t="s">
        <v>16397</v>
      </c>
      <c r="T7760" s="21" t="s">
        <v>16398</v>
      </c>
      <c r="U7760" s="20" t="s">
        <v>16399</v>
      </c>
      <c r="V7760" s="20" t="s">
        <v>16400</v>
      </c>
      <c r="W7760" s="21" t="s">
        <v>16401</v>
      </c>
      <c r="X7760" s="20" t="s">
        <v>12464</v>
      </c>
      <c r="Y7760" s="24">
        <v>0.6</v>
      </c>
      <c r="Z7760" s="21" t="s">
        <v>16402</v>
      </c>
      <c r="AA7760" s="21" t="s">
        <v>16403</v>
      </c>
      <c r="AB7760" s="21" t="s">
        <v>43260</v>
      </c>
      <c r="AC7760" s="21" t="s">
        <v>16405</v>
      </c>
    </row>
    <row r="7761" spans="1:29" ht="22.05" customHeight="1" x14ac:dyDescent="0.3">
      <c r="A7761" s="17">
        <v>7757</v>
      </c>
      <c r="B7761" s="23" t="s">
        <v>12463</v>
      </c>
      <c r="C7761" s="17" t="s">
        <v>32</v>
      </c>
      <c r="D7761" s="18" t="s">
        <v>43256</v>
      </c>
      <c r="E7761" s="18" t="s">
        <v>16388</v>
      </c>
      <c r="F7761" s="18" t="s">
        <v>25</v>
      </c>
      <c r="G7761" s="18" t="s">
        <v>16389</v>
      </c>
      <c r="H7761" s="18" t="s">
        <v>27</v>
      </c>
      <c r="I7761" s="18" t="s">
        <v>27</v>
      </c>
      <c r="J7761" s="17" t="s">
        <v>16390</v>
      </c>
      <c r="K7761" s="17" t="s">
        <v>43261</v>
      </c>
      <c r="L7761" s="17" t="s">
        <v>43258</v>
      </c>
      <c r="M7761" s="19" t="s">
        <v>26</v>
      </c>
      <c r="N7761" s="17" t="s">
        <v>16393</v>
      </c>
      <c r="O7761" s="18" t="s">
        <v>27</v>
      </c>
      <c r="P7761" s="18" t="s">
        <v>43262</v>
      </c>
      <c r="Q7761" s="18" t="s">
        <v>16395</v>
      </c>
      <c r="R7761" s="17" t="s">
        <v>16396</v>
      </c>
      <c r="S7761" s="18" t="s">
        <v>16397</v>
      </c>
      <c r="T7761" s="18" t="s">
        <v>16398</v>
      </c>
      <c r="U7761" s="17" t="s">
        <v>16399</v>
      </c>
      <c r="V7761" s="17" t="s">
        <v>16400</v>
      </c>
      <c r="W7761" s="18" t="s">
        <v>16401</v>
      </c>
      <c r="X7761" s="17" t="s">
        <v>12465</v>
      </c>
      <c r="Y7761" s="24">
        <v>0.6</v>
      </c>
      <c r="Z7761" s="18" t="s">
        <v>16402</v>
      </c>
      <c r="AA7761" s="18" t="s">
        <v>16403</v>
      </c>
      <c r="AB7761" s="18" t="s">
        <v>43260</v>
      </c>
      <c r="AC7761" s="18" t="s">
        <v>16405</v>
      </c>
    </row>
    <row r="7762" spans="1:29" ht="22.05" customHeight="1" x14ac:dyDescent="0.3">
      <c r="A7762" s="20">
        <v>7758</v>
      </c>
      <c r="B7762" s="25" t="s">
        <v>12466</v>
      </c>
      <c r="C7762" s="20" t="s">
        <v>361</v>
      </c>
      <c r="D7762" s="21" t="s">
        <v>43263</v>
      </c>
      <c r="E7762" s="21" t="s">
        <v>16388</v>
      </c>
      <c r="F7762" s="21" t="s">
        <v>25</v>
      </c>
      <c r="G7762" s="21" t="s">
        <v>16389</v>
      </c>
      <c r="H7762" s="21" t="s">
        <v>27</v>
      </c>
      <c r="I7762" s="21" t="s">
        <v>27</v>
      </c>
      <c r="J7762" s="20" t="s">
        <v>16390</v>
      </c>
      <c r="K7762" s="20" t="s">
        <v>43264</v>
      </c>
      <c r="L7762" s="20" t="s">
        <v>43265</v>
      </c>
      <c r="M7762" s="19" t="s">
        <v>26</v>
      </c>
      <c r="N7762" s="20" t="s">
        <v>16393</v>
      </c>
      <c r="O7762" s="21" t="s">
        <v>27</v>
      </c>
      <c r="P7762" s="21" t="s">
        <v>43266</v>
      </c>
      <c r="Q7762" s="21" t="s">
        <v>16395</v>
      </c>
      <c r="R7762" s="20" t="s">
        <v>16396</v>
      </c>
      <c r="S7762" s="21" t="s">
        <v>16397</v>
      </c>
      <c r="T7762" s="21" t="s">
        <v>16398</v>
      </c>
      <c r="U7762" s="20" t="s">
        <v>16399</v>
      </c>
      <c r="V7762" s="20" t="s">
        <v>16400</v>
      </c>
      <c r="W7762" s="21" t="s">
        <v>16401</v>
      </c>
      <c r="X7762" s="20" t="s">
        <v>12467</v>
      </c>
      <c r="Y7762" s="24">
        <v>0.6</v>
      </c>
      <c r="Z7762" s="21" t="s">
        <v>16402</v>
      </c>
      <c r="AA7762" s="21" t="s">
        <v>16403</v>
      </c>
      <c r="AB7762" s="21" t="s">
        <v>43267</v>
      </c>
      <c r="AC7762" s="21" t="s">
        <v>16405</v>
      </c>
    </row>
    <row r="7763" spans="1:29" ht="22.05" customHeight="1" x14ac:dyDescent="0.3">
      <c r="A7763" s="17">
        <v>7759</v>
      </c>
      <c r="B7763" s="23" t="s">
        <v>12468</v>
      </c>
      <c r="C7763" s="17" t="s">
        <v>32</v>
      </c>
      <c r="D7763" s="18" t="s">
        <v>43268</v>
      </c>
      <c r="E7763" s="18" t="s">
        <v>16388</v>
      </c>
      <c r="F7763" s="18" t="s">
        <v>25</v>
      </c>
      <c r="G7763" s="18" t="s">
        <v>16389</v>
      </c>
      <c r="H7763" s="18" t="s">
        <v>27</v>
      </c>
      <c r="I7763" s="18" t="s">
        <v>27</v>
      </c>
      <c r="J7763" s="17" t="s">
        <v>16390</v>
      </c>
      <c r="K7763" s="17" t="s">
        <v>43269</v>
      </c>
      <c r="L7763" s="17" t="s">
        <v>43265</v>
      </c>
      <c r="M7763" s="19" t="s">
        <v>26</v>
      </c>
      <c r="N7763" s="17" t="s">
        <v>16393</v>
      </c>
      <c r="O7763" s="18" t="s">
        <v>27</v>
      </c>
      <c r="P7763" s="18" t="s">
        <v>43270</v>
      </c>
      <c r="Q7763" s="18" t="s">
        <v>16395</v>
      </c>
      <c r="R7763" s="17" t="s">
        <v>16396</v>
      </c>
      <c r="S7763" s="18" t="s">
        <v>16397</v>
      </c>
      <c r="T7763" s="18" t="s">
        <v>16398</v>
      </c>
      <c r="U7763" s="17" t="s">
        <v>16399</v>
      </c>
      <c r="V7763" s="17" t="s">
        <v>16400</v>
      </c>
      <c r="W7763" s="18" t="s">
        <v>16401</v>
      </c>
      <c r="X7763" s="17" t="s">
        <v>12469</v>
      </c>
      <c r="Y7763" s="24">
        <v>0.6</v>
      </c>
      <c r="Z7763" s="18" t="s">
        <v>16402</v>
      </c>
      <c r="AA7763" s="18" t="s">
        <v>16403</v>
      </c>
      <c r="AB7763" s="18" t="s">
        <v>43271</v>
      </c>
      <c r="AC7763" s="18" t="s">
        <v>16405</v>
      </c>
    </row>
    <row r="7764" spans="1:29" ht="22.05" customHeight="1" x14ac:dyDescent="0.3">
      <c r="A7764" s="20">
        <v>7760</v>
      </c>
      <c r="B7764" s="25" t="s">
        <v>12470</v>
      </c>
      <c r="C7764" s="20" t="s">
        <v>32</v>
      </c>
      <c r="D7764" s="21" t="s">
        <v>43272</v>
      </c>
      <c r="E7764" s="21" t="s">
        <v>16388</v>
      </c>
      <c r="F7764" s="21" t="s">
        <v>25</v>
      </c>
      <c r="G7764" s="21" t="s">
        <v>16389</v>
      </c>
      <c r="H7764" s="21" t="s">
        <v>27</v>
      </c>
      <c r="I7764" s="21" t="s">
        <v>27</v>
      </c>
      <c r="J7764" s="20" t="s">
        <v>16390</v>
      </c>
      <c r="K7764" s="20" t="s">
        <v>43273</v>
      </c>
      <c r="L7764" s="20" t="s">
        <v>43265</v>
      </c>
      <c r="M7764" s="19" t="s">
        <v>26</v>
      </c>
      <c r="N7764" s="20" t="s">
        <v>16393</v>
      </c>
      <c r="O7764" s="21" t="s">
        <v>27</v>
      </c>
      <c r="P7764" s="21" t="s">
        <v>43274</v>
      </c>
      <c r="Q7764" s="21" t="s">
        <v>16395</v>
      </c>
      <c r="R7764" s="20" t="s">
        <v>16396</v>
      </c>
      <c r="S7764" s="21" t="s">
        <v>16397</v>
      </c>
      <c r="T7764" s="21" t="s">
        <v>16398</v>
      </c>
      <c r="U7764" s="20" t="s">
        <v>16399</v>
      </c>
      <c r="V7764" s="20" t="s">
        <v>16400</v>
      </c>
      <c r="W7764" s="21" t="s">
        <v>16401</v>
      </c>
      <c r="X7764" s="20" t="s">
        <v>12471</v>
      </c>
      <c r="Y7764" s="24">
        <v>0.6</v>
      </c>
      <c r="Z7764" s="21" t="s">
        <v>16402</v>
      </c>
      <c r="AA7764" s="21" t="s">
        <v>16403</v>
      </c>
      <c r="AB7764" s="21" t="s">
        <v>43275</v>
      </c>
      <c r="AC7764" s="21" t="s">
        <v>16405</v>
      </c>
    </row>
    <row r="7765" spans="1:29" ht="22.05" customHeight="1" x14ac:dyDescent="0.3">
      <c r="A7765" s="17">
        <v>7761</v>
      </c>
      <c r="B7765" s="23" t="s">
        <v>12472</v>
      </c>
      <c r="C7765" s="17" t="s">
        <v>32</v>
      </c>
      <c r="D7765" s="18" t="s">
        <v>43276</v>
      </c>
      <c r="E7765" s="18" t="s">
        <v>16388</v>
      </c>
      <c r="F7765" s="18" t="s">
        <v>25</v>
      </c>
      <c r="G7765" s="18" t="s">
        <v>16389</v>
      </c>
      <c r="H7765" s="18" t="s">
        <v>27</v>
      </c>
      <c r="I7765" s="18" t="s">
        <v>27</v>
      </c>
      <c r="J7765" s="17" t="s">
        <v>16390</v>
      </c>
      <c r="K7765" s="17" t="s">
        <v>43277</v>
      </c>
      <c r="L7765" s="17" t="s">
        <v>43278</v>
      </c>
      <c r="M7765" s="19" t="s">
        <v>26</v>
      </c>
      <c r="N7765" s="17" t="s">
        <v>16393</v>
      </c>
      <c r="O7765" s="18" t="s">
        <v>27</v>
      </c>
      <c r="P7765" s="18" t="s">
        <v>43279</v>
      </c>
      <c r="Q7765" s="18" t="s">
        <v>16395</v>
      </c>
      <c r="R7765" s="17" t="s">
        <v>16396</v>
      </c>
      <c r="S7765" s="18" t="s">
        <v>16397</v>
      </c>
      <c r="T7765" s="18" t="s">
        <v>16398</v>
      </c>
      <c r="U7765" s="17" t="s">
        <v>16399</v>
      </c>
      <c r="V7765" s="17" t="s">
        <v>16400</v>
      </c>
      <c r="W7765" s="18" t="s">
        <v>16401</v>
      </c>
      <c r="X7765" s="17" t="s">
        <v>12473</v>
      </c>
      <c r="Y7765" s="24">
        <v>0.6</v>
      </c>
      <c r="Z7765" s="18" t="s">
        <v>16402</v>
      </c>
      <c r="AA7765" s="18" t="s">
        <v>16403</v>
      </c>
      <c r="AB7765" s="18" t="s">
        <v>43280</v>
      </c>
      <c r="AC7765" s="18" t="s">
        <v>16405</v>
      </c>
    </row>
    <row r="7766" spans="1:29" ht="22.05" customHeight="1" x14ac:dyDescent="0.3">
      <c r="A7766" s="20">
        <v>7762</v>
      </c>
      <c r="B7766" s="25" t="s">
        <v>12474</v>
      </c>
      <c r="C7766" s="20" t="s">
        <v>32</v>
      </c>
      <c r="D7766" s="21" t="s">
        <v>43281</v>
      </c>
      <c r="E7766" s="21" t="s">
        <v>16388</v>
      </c>
      <c r="F7766" s="21" t="s">
        <v>25</v>
      </c>
      <c r="G7766" s="21" t="s">
        <v>16389</v>
      </c>
      <c r="H7766" s="21" t="s">
        <v>27</v>
      </c>
      <c r="I7766" s="21" t="s">
        <v>27</v>
      </c>
      <c r="J7766" s="20" t="s">
        <v>16390</v>
      </c>
      <c r="K7766" s="20" t="s">
        <v>43282</v>
      </c>
      <c r="L7766" s="20" t="s">
        <v>43283</v>
      </c>
      <c r="M7766" s="19" t="s">
        <v>26</v>
      </c>
      <c r="N7766" s="20" t="s">
        <v>16393</v>
      </c>
      <c r="O7766" s="21" t="s">
        <v>27</v>
      </c>
      <c r="P7766" s="21" t="s">
        <v>43284</v>
      </c>
      <c r="Q7766" s="21" t="s">
        <v>16395</v>
      </c>
      <c r="R7766" s="20" t="s">
        <v>16396</v>
      </c>
      <c r="S7766" s="21" t="s">
        <v>16397</v>
      </c>
      <c r="T7766" s="21" t="s">
        <v>16398</v>
      </c>
      <c r="U7766" s="20" t="s">
        <v>16399</v>
      </c>
      <c r="V7766" s="20" t="s">
        <v>16400</v>
      </c>
      <c r="W7766" s="21" t="s">
        <v>16401</v>
      </c>
      <c r="X7766" s="20" t="s">
        <v>12475</v>
      </c>
      <c r="Y7766" s="24">
        <v>0.6</v>
      </c>
      <c r="Z7766" s="21" t="s">
        <v>16402</v>
      </c>
      <c r="AA7766" s="21" t="s">
        <v>16403</v>
      </c>
      <c r="AB7766" s="21" t="s">
        <v>43285</v>
      </c>
      <c r="AC7766" s="21" t="s">
        <v>16405</v>
      </c>
    </row>
    <row r="7767" spans="1:29" ht="22.05" customHeight="1" x14ac:dyDescent="0.3">
      <c r="A7767" s="17">
        <v>7763</v>
      </c>
      <c r="B7767" s="23" t="s">
        <v>12476</v>
      </c>
      <c r="C7767" s="17" t="s">
        <v>89</v>
      </c>
      <c r="D7767" s="18" t="s">
        <v>43286</v>
      </c>
      <c r="E7767" s="18" t="s">
        <v>16388</v>
      </c>
      <c r="F7767" s="18" t="s">
        <v>25</v>
      </c>
      <c r="G7767" s="18" t="s">
        <v>16389</v>
      </c>
      <c r="H7767" s="18" t="s">
        <v>27</v>
      </c>
      <c r="I7767" s="18" t="s">
        <v>27</v>
      </c>
      <c r="J7767" s="17" t="s">
        <v>16390</v>
      </c>
      <c r="K7767" s="17" t="s">
        <v>43287</v>
      </c>
      <c r="L7767" s="17" t="s">
        <v>43283</v>
      </c>
      <c r="M7767" s="19" t="s">
        <v>26</v>
      </c>
      <c r="N7767" s="17" t="s">
        <v>16393</v>
      </c>
      <c r="O7767" s="18" t="s">
        <v>27</v>
      </c>
      <c r="P7767" s="18" t="s">
        <v>43288</v>
      </c>
      <c r="Q7767" s="18" t="s">
        <v>16395</v>
      </c>
      <c r="R7767" s="17" t="s">
        <v>16396</v>
      </c>
      <c r="S7767" s="18" t="s">
        <v>16397</v>
      </c>
      <c r="T7767" s="18" t="s">
        <v>16398</v>
      </c>
      <c r="U7767" s="17" t="s">
        <v>16399</v>
      </c>
      <c r="V7767" s="17" t="s">
        <v>16400</v>
      </c>
      <c r="W7767" s="18" t="s">
        <v>16401</v>
      </c>
      <c r="X7767" s="17" t="s">
        <v>12477</v>
      </c>
      <c r="Y7767" s="24">
        <v>0.6</v>
      </c>
      <c r="Z7767" s="18" t="s">
        <v>16402</v>
      </c>
      <c r="AA7767" s="18" t="s">
        <v>16403</v>
      </c>
      <c r="AB7767" s="18" t="s">
        <v>43289</v>
      </c>
      <c r="AC7767" s="18" t="s">
        <v>16405</v>
      </c>
    </row>
    <row r="7768" spans="1:29" ht="22.05" customHeight="1" x14ac:dyDescent="0.3">
      <c r="A7768" s="20">
        <v>7764</v>
      </c>
      <c r="B7768" s="25" t="s">
        <v>12476</v>
      </c>
      <c r="C7768" s="20" t="s">
        <v>379</v>
      </c>
      <c r="D7768" s="21" t="s">
        <v>43286</v>
      </c>
      <c r="E7768" s="21" t="s">
        <v>16388</v>
      </c>
      <c r="F7768" s="21" t="s">
        <v>25</v>
      </c>
      <c r="G7768" s="21" t="s">
        <v>16389</v>
      </c>
      <c r="H7768" s="21" t="s">
        <v>27</v>
      </c>
      <c r="I7768" s="21" t="s">
        <v>27</v>
      </c>
      <c r="J7768" s="20" t="s">
        <v>16390</v>
      </c>
      <c r="K7768" s="20" t="s">
        <v>43290</v>
      </c>
      <c r="L7768" s="20" t="s">
        <v>43283</v>
      </c>
      <c r="M7768" s="19" t="s">
        <v>26</v>
      </c>
      <c r="N7768" s="20" t="s">
        <v>16393</v>
      </c>
      <c r="O7768" s="21" t="s">
        <v>27</v>
      </c>
      <c r="P7768" s="21" t="s">
        <v>43291</v>
      </c>
      <c r="Q7768" s="21" t="s">
        <v>16395</v>
      </c>
      <c r="R7768" s="20" t="s">
        <v>16396</v>
      </c>
      <c r="S7768" s="21" t="s">
        <v>16397</v>
      </c>
      <c r="T7768" s="21" t="s">
        <v>16398</v>
      </c>
      <c r="U7768" s="20" t="s">
        <v>16399</v>
      </c>
      <c r="V7768" s="20" t="s">
        <v>16400</v>
      </c>
      <c r="W7768" s="21" t="s">
        <v>16401</v>
      </c>
      <c r="X7768" s="20" t="s">
        <v>12478</v>
      </c>
      <c r="Y7768" s="24">
        <v>0.6</v>
      </c>
      <c r="Z7768" s="21" t="s">
        <v>16402</v>
      </c>
      <c r="AA7768" s="21" t="s">
        <v>16403</v>
      </c>
      <c r="AB7768" s="21" t="s">
        <v>43289</v>
      </c>
      <c r="AC7768" s="21" t="s">
        <v>16405</v>
      </c>
    </row>
    <row r="7769" spans="1:29" ht="22.05" customHeight="1" x14ac:dyDescent="0.3">
      <c r="A7769" s="17">
        <v>7765</v>
      </c>
      <c r="B7769" s="23" t="s">
        <v>12479</v>
      </c>
      <c r="C7769" s="17" t="s">
        <v>30</v>
      </c>
      <c r="D7769" s="18" t="s">
        <v>43292</v>
      </c>
      <c r="E7769" s="18" t="s">
        <v>16388</v>
      </c>
      <c r="F7769" s="18" t="s">
        <v>25</v>
      </c>
      <c r="G7769" s="18" t="s">
        <v>16389</v>
      </c>
      <c r="H7769" s="18" t="s">
        <v>27</v>
      </c>
      <c r="I7769" s="18" t="s">
        <v>27</v>
      </c>
      <c r="J7769" s="17" t="s">
        <v>16390</v>
      </c>
      <c r="K7769" s="17" t="s">
        <v>43293</v>
      </c>
      <c r="L7769" s="17" t="s">
        <v>43294</v>
      </c>
      <c r="M7769" s="19" t="s">
        <v>26</v>
      </c>
      <c r="N7769" s="17" t="s">
        <v>16393</v>
      </c>
      <c r="O7769" s="18" t="s">
        <v>27</v>
      </c>
      <c r="P7769" s="18" t="s">
        <v>43295</v>
      </c>
      <c r="Q7769" s="18" t="s">
        <v>16395</v>
      </c>
      <c r="R7769" s="17" t="s">
        <v>16396</v>
      </c>
      <c r="S7769" s="18" t="s">
        <v>16397</v>
      </c>
      <c r="T7769" s="18" t="s">
        <v>16398</v>
      </c>
      <c r="U7769" s="17" t="s">
        <v>16399</v>
      </c>
      <c r="V7769" s="17" t="s">
        <v>16400</v>
      </c>
      <c r="W7769" s="18" t="s">
        <v>16401</v>
      </c>
      <c r="X7769" s="17" t="s">
        <v>12480</v>
      </c>
      <c r="Y7769" s="24">
        <v>0.6</v>
      </c>
      <c r="Z7769" s="18" t="s">
        <v>16402</v>
      </c>
      <c r="AA7769" s="18" t="s">
        <v>16403</v>
      </c>
      <c r="AB7769" s="18" t="s">
        <v>43296</v>
      </c>
      <c r="AC7769" s="18" t="s">
        <v>16405</v>
      </c>
    </row>
    <row r="7770" spans="1:29" ht="22.05" customHeight="1" x14ac:dyDescent="0.3">
      <c r="A7770" s="20">
        <v>7766</v>
      </c>
      <c r="B7770" s="25" t="s">
        <v>12479</v>
      </c>
      <c r="C7770" s="20" t="s">
        <v>32</v>
      </c>
      <c r="D7770" s="21" t="s">
        <v>43292</v>
      </c>
      <c r="E7770" s="21" t="s">
        <v>16388</v>
      </c>
      <c r="F7770" s="21" t="s">
        <v>25</v>
      </c>
      <c r="G7770" s="21" t="s">
        <v>16389</v>
      </c>
      <c r="H7770" s="21" t="s">
        <v>27</v>
      </c>
      <c r="I7770" s="21" t="s">
        <v>27</v>
      </c>
      <c r="J7770" s="20" t="s">
        <v>16390</v>
      </c>
      <c r="K7770" s="20" t="s">
        <v>43297</v>
      </c>
      <c r="L7770" s="20" t="s">
        <v>43294</v>
      </c>
      <c r="M7770" s="19" t="s">
        <v>26</v>
      </c>
      <c r="N7770" s="20" t="s">
        <v>16393</v>
      </c>
      <c r="O7770" s="21" t="s">
        <v>27</v>
      </c>
      <c r="P7770" s="21" t="s">
        <v>43298</v>
      </c>
      <c r="Q7770" s="21" t="s">
        <v>16395</v>
      </c>
      <c r="R7770" s="20" t="s">
        <v>16396</v>
      </c>
      <c r="S7770" s="21" t="s">
        <v>16397</v>
      </c>
      <c r="T7770" s="21" t="s">
        <v>16398</v>
      </c>
      <c r="U7770" s="20" t="s">
        <v>16399</v>
      </c>
      <c r="V7770" s="20" t="s">
        <v>16400</v>
      </c>
      <c r="W7770" s="21" t="s">
        <v>16401</v>
      </c>
      <c r="X7770" s="20" t="s">
        <v>12481</v>
      </c>
      <c r="Y7770" s="24">
        <v>0.6</v>
      </c>
      <c r="Z7770" s="21" t="s">
        <v>16402</v>
      </c>
      <c r="AA7770" s="21" t="s">
        <v>16403</v>
      </c>
      <c r="AB7770" s="21" t="s">
        <v>43296</v>
      </c>
      <c r="AC7770" s="21" t="s">
        <v>16405</v>
      </c>
    </row>
    <row r="7771" spans="1:29" ht="22.05" customHeight="1" x14ac:dyDescent="0.3">
      <c r="A7771" s="17">
        <v>7767</v>
      </c>
      <c r="B7771" s="23" t="s">
        <v>12482</v>
      </c>
      <c r="C7771" s="17" t="s">
        <v>40</v>
      </c>
      <c r="D7771" s="18" t="s">
        <v>43299</v>
      </c>
      <c r="E7771" s="18" t="s">
        <v>16388</v>
      </c>
      <c r="F7771" s="18" t="s">
        <v>25</v>
      </c>
      <c r="G7771" s="18" t="s">
        <v>16389</v>
      </c>
      <c r="H7771" s="18" t="s">
        <v>27</v>
      </c>
      <c r="I7771" s="18" t="s">
        <v>27</v>
      </c>
      <c r="J7771" s="17" t="s">
        <v>16390</v>
      </c>
      <c r="K7771" s="17" t="s">
        <v>43300</v>
      </c>
      <c r="L7771" s="17" t="s">
        <v>43301</v>
      </c>
      <c r="M7771" s="19" t="s">
        <v>26</v>
      </c>
      <c r="N7771" s="17" t="s">
        <v>16393</v>
      </c>
      <c r="O7771" s="18" t="s">
        <v>27</v>
      </c>
      <c r="P7771" s="18" t="s">
        <v>43302</v>
      </c>
      <c r="Q7771" s="18" t="s">
        <v>16395</v>
      </c>
      <c r="R7771" s="17" t="s">
        <v>16396</v>
      </c>
      <c r="S7771" s="18" t="s">
        <v>16397</v>
      </c>
      <c r="T7771" s="18" t="s">
        <v>16398</v>
      </c>
      <c r="U7771" s="17" t="s">
        <v>16399</v>
      </c>
      <c r="V7771" s="17" t="s">
        <v>16400</v>
      </c>
      <c r="W7771" s="18" t="s">
        <v>16401</v>
      </c>
      <c r="X7771" s="17" t="s">
        <v>12483</v>
      </c>
      <c r="Y7771" s="24">
        <v>0.6</v>
      </c>
      <c r="Z7771" s="18" t="s">
        <v>16402</v>
      </c>
      <c r="AA7771" s="18" t="s">
        <v>16403</v>
      </c>
      <c r="AB7771" s="18" t="s">
        <v>43303</v>
      </c>
      <c r="AC7771" s="18" t="s">
        <v>16405</v>
      </c>
    </row>
    <row r="7772" spans="1:29" ht="22.05" customHeight="1" x14ac:dyDescent="0.3">
      <c r="A7772" s="20">
        <v>7768</v>
      </c>
      <c r="B7772" s="25" t="s">
        <v>12482</v>
      </c>
      <c r="C7772" s="20" t="s">
        <v>32</v>
      </c>
      <c r="D7772" s="21" t="s">
        <v>43299</v>
      </c>
      <c r="E7772" s="21" t="s">
        <v>16388</v>
      </c>
      <c r="F7772" s="21" t="s">
        <v>25</v>
      </c>
      <c r="G7772" s="21" t="s">
        <v>16389</v>
      </c>
      <c r="H7772" s="21" t="s">
        <v>27</v>
      </c>
      <c r="I7772" s="21" t="s">
        <v>27</v>
      </c>
      <c r="J7772" s="20" t="s">
        <v>16390</v>
      </c>
      <c r="K7772" s="20" t="s">
        <v>43304</v>
      </c>
      <c r="L7772" s="20" t="s">
        <v>43301</v>
      </c>
      <c r="M7772" s="19" t="s">
        <v>26</v>
      </c>
      <c r="N7772" s="20" t="s">
        <v>16393</v>
      </c>
      <c r="O7772" s="21" t="s">
        <v>27</v>
      </c>
      <c r="P7772" s="21" t="s">
        <v>43305</v>
      </c>
      <c r="Q7772" s="21" t="s">
        <v>16395</v>
      </c>
      <c r="R7772" s="20" t="s">
        <v>16396</v>
      </c>
      <c r="S7772" s="21" t="s">
        <v>16397</v>
      </c>
      <c r="T7772" s="21" t="s">
        <v>16398</v>
      </c>
      <c r="U7772" s="20" t="s">
        <v>16399</v>
      </c>
      <c r="V7772" s="20" t="s">
        <v>16400</v>
      </c>
      <c r="W7772" s="21" t="s">
        <v>16401</v>
      </c>
      <c r="X7772" s="20" t="s">
        <v>12484</v>
      </c>
      <c r="Y7772" s="24">
        <v>0.6</v>
      </c>
      <c r="Z7772" s="21" t="s">
        <v>16402</v>
      </c>
      <c r="AA7772" s="21" t="s">
        <v>16403</v>
      </c>
      <c r="AB7772" s="21" t="s">
        <v>43303</v>
      </c>
      <c r="AC7772" s="21" t="s">
        <v>16405</v>
      </c>
    </row>
    <row r="7773" spans="1:29" ht="22.05" customHeight="1" x14ac:dyDescent="0.3">
      <c r="A7773" s="17">
        <v>7769</v>
      </c>
      <c r="B7773" s="23" t="s">
        <v>12485</v>
      </c>
      <c r="C7773" s="17" t="s">
        <v>89</v>
      </c>
      <c r="D7773" s="18" t="s">
        <v>43306</v>
      </c>
      <c r="E7773" s="18" t="s">
        <v>16388</v>
      </c>
      <c r="F7773" s="18" t="s">
        <v>25</v>
      </c>
      <c r="G7773" s="18" t="s">
        <v>16389</v>
      </c>
      <c r="H7773" s="18" t="s">
        <v>27</v>
      </c>
      <c r="I7773" s="18" t="s">
        <v>27</v>
      </c>
      <c r="J7773" s="17" t="s">
        <v>16390</v>
      </c>
      <c r="K7773" s="17" t="s">
        <v>43307</v>
      </c>
      <c r="L7773" s="17" t="s">
        <v>43301</v>
      </c>
      <c r="M7773" s="19" t="s">
        <v>26</v>
      </c>
      <c r="N7773" s="17" t="s">
        <v>16393</v>
      </c>
      <c r="O7773" s="18" t="s">
        <v>27</v>
      </c>
      <c r="P7773" s="18" t="s">
        <v>43308</v>
      </c>
      <c r="Q7773" s="18" t="s">
        <v>16395</v>
      </c>
      <c r="R7773" s="17" t="s">
        <v>16396</v>
      </c>
      <c r="S7773" s="18" t="s">
        <v>16397</v>
      </c>
      <c r="T7773" s="18" t="s">
        <v>16398</v>
      </c>
      <c r="U7773" s="17" t="s">
        <v>16399</v>
      </c>
      <c r="V7773" s="17" t="s">
        <v>16400</v>
      </c>
      <c r="W7773" s="18" t="s">
        <v>16401</v>
      </c>
      <c r="X7773" s="17" t="s">
        <v>12486</v>
      </c>
      <c r="Y7773" s="24">
        <v>0.6</v>
      </c>
      <c r="Z7773" s="18" t="s">
        <v>16402</v>
      </c>
      <c r="AA7773" s="18" t="s">
        <v>16403</v>
      </c>
      <c r="AB7773" s="18" t="s">
        <v>43309</v>
      </c>
      <c r="AC7773" s="18" t="s">
        <v>16405</v>
      </c>
    </row>
    <row r="7774" spans="1:29" ht="22.05" customHeight="1" x14ac:dyDescent="0.3">
      <c r="A7774" s="20">
        <v>7770</v>
      </c>
      <c r="B7774" s="25" t="s">
        <v>12485</v>
      </c>
      <c r="C7774" s="20" t="s">
        <v>24</v>
      </c>
      <c r="D7774" s="21" t="s">
        <v>43306</v>
      </c>
      <c r="E7774" s="21" t="s">
        <v>16388</v>
      </c>
      <c r="F7774" s="21" t="s">
        <v>25</v>
      </c>
      <c r="G7774" s="21" t="s">
        <v>16389</v>
      </c>
      <c r="H7774" s="21" t="s">
        <v>27</v>
      </c>
      <c r="I7774" s="21" t="s">
        <v>27</v>
      </c>
      <c r="J7774" s="20" t="s">
        <v>16390</v>
      </c>
      <c r="K7774" s="20" t="s">
        <v>43310</v>
      </c>
      <c r="L7774" s="20" t="s">
        <v>43311</v>
      </c>
      <c r="M7774" s="19" t="s">
        <v>26</v>
      </c>
      <c r="N7774" s="20" t="s">
        <v>16393</v>
      </c>
      <c r="O7774" s="21" t="s">
        <v>27</v>
      </c>
      <c r="P7774" s="21" t="s">
        <v>43312</v>
      </c>
      <c r="Q7774" s="21" t="s">
        <v>16395</v>
      </c>
      <c r="R7774" s="20" t="s">
        <v>16396</v>
      </c>
      <c r="S7774" s="21" t="s">
        <v>16397</v>
      </c>
      <c r="T7774" s="21" t="s">
        <v>16398</v>
      </c>
      <c r="U7774" s="20" t="s">
        <v>16399</v>
      </c>
      <c r="V7774" s="20" t="s">
        <v>16400</v>
      </c>
      <c r="W7774" s="21" t="s">
        <v>16401</v>
      </c>
      <c r="X7774" s="20" t="s">
        <v>12487</v>
      </c>
      <c r="Y7774" s="24">
        <v>0.6</v>
      </c>
      <c r="Z7774" s="21" t="s">
        <v>16402</v>
      </c>
      <c r="AA7774" s="21" t="s">
        <v>16403</v>
      </c>
      <c r="AB7774" s="21" t="s">
        <v>43309</v>
      </c>
      <c r="AC7774" s="21" t="s">
        <v>16405</v>
      </c>
    </row>
    <row r="7775" spans="1:29" ht="22.05" customHeight="1" x14ac:dyDescent="0.3">
      <c r="A7775" s="17">
        <v>7771</v>
      </c>
      <c r="B7775" s="23" t="s">
        <v>12488</v>
      </c>
      <c r="C7775" s="17" t="s">
        <v>89</v>
      </c>
      <c r="D7775" s="18" t="s">
        <v>43313</v>
      </c>
      <c r="E7775" s="18" t="s">
        <v>16388</v>
      </c>
      <c r="F7775" s="18" t="s">
        <v>25</v>
      </c>
      <c r="G7775" s="18" t="s">
        <v>16389</v>
      </c>
      <c r="H7775" s="18" t="s">
        <v>27</v>
      </c>
      <c r="I7775" s="18" t="s">
        <v>27</v>
      </c>
      <c r="J7775" s="17" t="s">
        <v>16390</v>
      </c>
      <c r="K7775" s="17" t="s">
        <v>43314</v>
      </c>
      <c r="L7775" s="17" t="s">
        <v>43311</v>
      </c>
      <c r="M7775" s="19" t="s">
        <v>26</v>
      </c>
      <c r="N7775" s="17" t="s">
        <v>16393</v>
      </c>
      <c r="O7775" s="18" t="s">
        <v>27</v>
      </c>
      <c r="P7775" s="18" t="s">
        <v>43315</v>
      </c>
      <c r="Q7775" s="18" t="s">
        <v>16395</v>
      </c>
      <c r="R7775" s="17" t="s">
        <v>16396</v>
      </c>
      <c r="S7775" s="18" t="s">
        <v>16397</v>
      </c>
      <c r="T7775" s="18" t="s">
        <v>16398</v>
      </c>
      <c r="U7775" s="17" t="s">
        <v>16399</v>
      </c>
      <c r="V7775" s="17" t="s">
        <v>16400</v>
      </c>
      <c r="W7775" s="18" t="s">
        <v>16401</v>
      </c>
      <c r="X7775" s="17" t="s">
        <v>12489</v>
      </c>
      <c r="Y7775" s="24">
        <v>0.6</v>
      </c>
      <c r="Z7775" s="18" t="s">
        <v>16402</v>
      </c>
      <c r="AA7775" s="18" t="s">
        <v>16403</v>
      </c>
      <c r="AB7775" s="18" t="s">
        <v>43316</v>
      </c>
      <c r="AC7775" s="18" t="s">
        <v>16405</v>
      </c>
    </row>
    <row r="7776" spans="1:29" ht="22.05" customHeight="1" x14ac:dyDescent="0.3">
      <c r="A7776" s="20">
        <v>7772</v>
      </c>
      <c r="B7776" s="25" t="s">
        <v>12490</v>
      </c>
      <c r="C7776" s="20" t="s">
        <v>7930</v>
      </c>
      <c r="D7776" s="21" t="s">
        <v>43317</v>
      </c>
      <c r="E7776" s="21" t="s">
        <v>16388</v>
      </c>
      <c r="F7776" s="21" t="s">
        <v>25</v>
      </c>
      <c r="G7776" s="21" t="s">
        <v>16389</v>
      </c>
      <c r="H7776" s="21" t="s">
        <v>27</v>
      </c>
      <c r="I7776" s="21" t="s">
        <v>27</v>
      </c>
      <c r="J7776" s="20" t="s">
        <v>16390</v>
      </c>
      <c r="K7776" s="20" t="s">
        <v>43318</v>
      </c>
      <c r="L7776" s="20" t="s">
        <v>43319</v>
      </c>
      <c r="M7776" s="19" t="s">
        <v>26</v>
      </c>
      <c r="N7776" s="20" t="s">
        <v>16393</v>
      </c>
      <c r="O7776" s="21" t="s">
        <v>27</v>
      </c>
      <c r="P7776" s="21" t="s">
        <v>43320</v>
      </c>
      <c r="Q7776" s="21" t="s">
        <v>16395</v>
      </c>
      <c r="R7776" s="20" t="s">
        <v>16396</v>
      </c>
      <c r="S7776" s="21" t="s">
        <v>16397</v>
      </c>
      <c r="T7776" s="21" t="s">
        <v>16398</v>
      </c>
      <c r="U7776" s="20" t="s">
        <v>16399</v>
      </c>
      <c r="V7776" s="20" t="s">
        <v>16400</v>
      </c>
      <c r="W7776" s="21" t="s">
        <v>16401</v>
      </c>
      <c r="X7776" s="20" t="s">
        <v>12491</v>
      </c>
      <c r="Y7776" s="24">
        <v>0.6</v>
      </c>
      <c r="Z7776" s="21" t="s">
        <v>16402</v>
      </c>
      <c r="AA7776" s="21" t="s">
        <v>16403</v>
      </c>
      <c r="AB7776" s="21" t="s">
        <v>43321</v>
      </c>
      <c r="AC7776" s="21" t="s">
        <v>16405</v>
      </c>
    </row>
    <row r="7777" spans="1:29" ht="22.05" customHeight="1" x14ac:dyDescent="0.3">
      <c r="A7777" s="17">
        <v>7773</v>
      </c>
      <c r="B7777" s="23" t="s">
        <v>12492</v>
      </c>
      <c r="C7777" s="17" t="s">
        <v>89</v>
      </c>
      <c r="D7777" s="18" t="s">
        <v>43322</v>
      </c>
      <c r="E7777" s="18" t="s">
        <v>16388</v>
      </c>
      <c r="F7777" s="18" t="s">
        <v>25</v>
      </c>
      <c r="G7777" s="18" t="s">
        <v>16389</v>
      </c>
      <c r="H7777" s="18" t="s">
        <v>27</v>
      </c>
      <c r="I7777" s="18" t="s">
        <v>27</v>
      </c>
      <c r="J7777" s="17" t="s">
        <v>16390</v>
      </c>
      <c r="K7777" s="17" t="s">
        <v>43323</v>
      </c>
      <c r="L7777" s="17" t="s">
        <v>43319</v>
      </c>
      <c r="M7777" s="19" t="s">
        <v>26</v>
      </c>
      <c r="N7777" s="17" t="s">
        <v>16393</v>
      </c>
      <c r="O7777" s="18" t="s">
        <v>27</v>
      </c>
      <c r="P7777" s="18" t="s">
        <v>43324</v>
      </c>
      <c r="Q7777" s="18" t="s">
        <v>16395</v>
      </c>
      <c r="R7777" s="17" t="s">
        <v>16396</v>
      </c>
      <c r="S7777" s="18" t="s">
        <v>16397</v>
      </c>
      <c r="T7777" s="18" t="s">
        <v>16398</v>
      </c>
      <c r="U7777" s="17" t="s">
        <v>16399</v>
      </c>
      <c r="V7777" s="17" t="s">
        <v>16400</v>
      </c>
      <c r="W7777" s="18" t="s">
        <v>16401</v>
      </c>
      <c r="X7777" s="17" t="s">
        <v>12493</v>
      </c>
      <c r="Y7777" s="24">
        <v>0.6</v>
      </c>
      <c r="Z7777" s="18" t="s">
        <v>16402</v>
      </c>
      <c r="AA7777" s="18" t="s">
        <v>16403</v>
      </c>
      <c r="AB7777" s="18" t="s">
        <v>43325</v>
      </c>
      <c r="AC7777" s="18" t="s">
        <v>16405</v>
      </c>
    </row>
    <row r="7778" spans="1:29" ht="22.05" customHeight="1" x14ac:dyDescent="0.3">
      <c r="A7778" s="20">
        <v>7774</v>
      </c>
      <c r="B7778" s="25" t="s">
        <v>12494</v>
      </c>
      <c r="C7778" s="20" t="s">
        <v>30</v>
      </c>
      <c r="D7778" s="21" t="s">
        <v>43326</v>
      </c>
      <c r="E7778" s="21" t="s">
        <v>16388</v>
      </c>
      <c r="F7778" s="21" t="s">
        <v>25</v>
      </c>
      <c r="G7778" s="21" t="s">
        <v>16389</v>
      </c>
      <c r="H7778" s="21" t="s">
        <v>27</v>
      </c>
      <c r="I7778" s="21" t="s">
        <v>27</v>
      </c>
      <c r="J7778" s="20" t="s">
        <v>16390</v>
      </c>
      <c r="K7778" s="20" t="s">
        <v>43327</v>
      </c>
      <c r="L7778" s="20" t="s">
        <v>43328</v>
      </c>
      <c r="M7778" s="19" t="s">
        <v>26</v>
      </c>
      <c r="N7778" s="20" t="s">
        <v>16393</v>
      </c>
      <c r="O7778" s="21" t="s">
        <v>27</v>
      </c>
      <c r="P7778" s="21" t="s">
        <v>43329</v>
      </c>
      <c r="Q7778" s="21" t="s">
        <v>16395</v>
      </c>
      <c r="R7778" s="20" t="s">
        <v>16396</v>
      </c>
      <c r="S7778" s="21" t="s">
        <v>16397</v>
      </c>
      <c r="T7778" s="21" t="s">
        <v>16398</v>
      </c>
      <c r="U7778" s="20" t="s">
        <v>16399</v>
      </c>
      <c r="V7778" s="20" t="s">
        <v>16400</v>
      </c>
      <c r="W7778" s="21" t="s">
        <v>16401</v>
      </c>
      <c r="X7778" s="20" t="s">
        <v>12495</v>
      </c>
      <c r="Y7778" s="24">
        <v>0.6</v>
      </c>
      <c r="Z7778" s="21" t="s">
        <v>16402</v>
      </c>
      <c r="AA7778" s="21" t="s">
        <v>16403</v>
      </c>
      <c r="AB7778" s="21" t="s">
        <v>43330</v>
      </c>
      <c r="AC7778" s="21" t="s">
        <v>16405</v>
      </c>
    </row>
    <row r="7779" spans="1:29" ht="22.05" customHeight="1" x14ac:dyDescent="0.3">
      <c r="A7779" s="17">
        <v>7775</v>
      </c>
      <c r="B7779" s="23" t="s">
        <v>12494</v>
      </c>
      <c r="C7779" s="17" t="s">
        <v>32</v>
      </c>
      <c r="D7779" s="18" t="s">
        <v>43326</v>
      </c>
      <c r="E7779" s="18" t="s">
        <v>16388</v>
      </c>
      <c r="F7779" s="18" t="s">
        <v>25</v>
      </c>
      <c r="G7779" s="18" t="s">
        <v>16389</v>
      </c>
      <c r="H7779" s="18" t="s">
        <v>27</v>
      </c>
      <c r="I7779" s="18" t="s">
        <v>27</v>
      </c>
      <c r="J7779" s="17" t="s">
        <v>16390</v>
      </c>
      <c r="K7779" s="17" t="s">
        <v>43331</v>
      </c>
      <c r="L7779" s="17" t="s">
        <v>43328</v>
      </c>
      <c r="M7779" s="19" t="s">
        <v>26</v>
      </c>
      <c r="N7779" s="17" t="s">
        <v>16393</v>
      </c>
      <c r="O7779" s="18" t="s">
        <v>27</v>
      </c>
      <c r="P7779" s="18" t="s">
        <v>43332</v>
      </c>
      <c r="Q7779" s="18" t="s">
        <v>16395</v>
      </c>
      <c r="R7779" s="17" t="s">
        <v>16396</v>
      </c>
      <c r="S7779" s="18" t="s">
        <v>16397</v>
      </c>
      <c r="T7779" s="18" t="s">
        <v>16398</v>
      </c>
      <c r="U7779" s="17" t="s">
        <v>16399</v>
      </c>
      <c r="V7779" s="17" t="s">
        <v>16400</v>
      </c>
      <c r="W7779" s="18" t="s">
        <v>16401</v>
      </c>
      <c r="X7779" s="17" t="s">
        <v>12496</v>
      </c>
      <c r="Y7779" s="24">
        <v>0.6</v>
      </c>
      <c r="Z7779" s="18" t="s">
        <v>16402</v>
      </c>
      <c r="AA7779" s="18" t="s">
        <v>16403</v>
      </c>
      <c r="AB7779" s="18" t="s">
        <v>43330</v>
      </c>
      <c r="AC7779" s="18" t="s">
        <v>16405</v>
      </c>
    </row>
    <row r="7780" spans="1:29" ht="22.05" customHeight="1" x14ac:dyDescent="0.3">
      <c r="A7780" s="20">
        <v>7776</v>
      </c>
      <c r="B7780" s="25" t="s">
        <v>12497</v>
      </c>
      <c r="C7780" s="20" t="s">
        <v>40</v>
      </c>
      <c r="D7780" s="21" t="s">
        <v>43333</v>
      </c>
      <c r="E7780" s="21" t="s">
        <v>16388</v>
      </c>
      <c r="F7780" s="21" t="s">
        <v>25</v>
      </c>
      <c r="G7780" s="21" t="s">
        <v>16389</v>
      </c>
      <c r="H7780" s="21" t="s">
        <v>27</v>
      </c>
      <c r="I7780" s="21" t="s">
        <v>27</v>
      </c>
      <c r="J7780" s="20" t="s">
        <v>16390</v>
      </c>
      <c r="K7780" s="20" t="s">
        <v>43334</v>
      </c>
      <c r="L7780" s="20" t="s">
        <v>43335</v>
      </c>
      <c r="M7780" s="19" t="s">
        <v>26</v>
      </c>
      <c r="N7780" s="20" t="s">
        <v>16393</v>
      </c>
      <c r="O7780" s="21" t="s">
        <v>27</v>
      </c>
      <c r="P7780" s="21" t="s">
        <v>43336</v>
      </c>
      <c r="Q7780" s="21" t="s">
        <v>16395</v>
      </c>
      <c r="R7780" s="20" t="s">
        <v>16396</v>
      </c>
      <c r="S7780" s="21" t="s">
        <v>16397</v>
      </c>
      <c r="T7780" s="21" t="s">
        <v>16398</v>
      </c>
      <c r="U7780" s="20" t="s">
        <v>16399</v>
      </c>
      <c r="V7780" s="20" t="s">
        <v>16400</v>
      </c>
      <c r="W7780" s="21" t="s">
        <v>16401</v>
      </c>
      <c r="X7780" s="20" t="s">
        <v>12498</v>
      </c>
      <c r="Y7780" s="24">
        <v>0.6</v>
      </c>
      <c r="Z7780" s="21" t="s">
        <v>16402</v>
      </c>
      <c r="AA7780" s="21" t="s">
        <v>16403</v>
      </c>
      <c r="AB7780" s="21" t="s">
        <v>43337</v>
      </c>
      <c r="AC7780" s="21" t="s">
        <v>16405</v>
      </c>
    </row>
    <row r="7781" spans="1:29" ht="22.05" customHeight="1" x14ac:dyDescent="0.3">
      <c r="A7781" s="17">
        <v>7777</v>
      </c>
      <c r="B7781" s="23" t="s">
        <v>12497</v>
      </c>
      <c r="C7781" s="17" t="s">
        <v>32</v>
      </c>
      <c r="D7781" s="18" t="s">
        <v>43333</v>
      </c>
      <c r="E7781" s="18" t="s">
        <v>16388</v>
      </c>
      <c r="F7781" s="18" t="s">
        <v>25</v>
      </c>
      <c r="G7781" s="18" t="s">
        <v>16389</v>
      </c>
      <c r="H7781" s="18" t="s">
        <v>27</v>
      </c>
      <c r="I7781" s="18" t="s">
        <v>27</v>
      </c>
      <c r="J7781" s="17" t="s">
        <v>16390</v>
      </c>
      <c r="K7781" s="17" t="s">
        <v>43338</v>
      </c>
      <c r="L7781" s="17" t="s">
        <v>43335</v>
      </c>
      <c r="M7781" s="19" t="s">
        <v>26</v>
      </c>
      <c r="N7781" s="17" t="s">
        <v>16393</v>
      </c>
      <c r="O7781" s="18" t="s">
        <v>27</v>
      </c>
      <c r="P7781" s="18" t="s">
        <v>43339</v>
      </c>
      <c r="Q7781" s="18" t="s">
        <v>16395</v>
      </c>
      <c r="R7781" s="17" t="s">
        <v>16396</v>
      </c>
      <c r="S7781" s="18" t="s">
        <v>16397</v>
      </c>
      <c r="T7781" s="18" t="s">
        <v>16398</v>
      </c>
      <c r="U7781" s="17" t="s">
        <v>16399</v>
      </c>
      <c r="V7781" s="17" t="s">
        <v>16400</v>
      </c>
      <c r="W7781" s="18" t="s">
        <v>16401</v>
      </c>
      <c r="X7781" s="17" t="s">
        <v>12499</v>
      </c>
      <c r="Y7781" s="24">
        <v>0.6</v>
      </c>
      <c r="Z7781" s="18" t="s">
        <v>16402</v>
      </c>
      <c r="AA7781" s="18" t="s">
        <v>16403</v>
      </c>
      <c r="AB7781" s="18" t="s">
        <v>43337</v>
      </c>
      <c r="AC7781" s="18" t="s">
        <v>16405</v>
      </c>
    </row>
    <row r="7782" spans="1:29" ht="22.05" customHeight="1" x14ac:dyDescent="0.3">
      <c r="A7782" s="20">
        <v>7778</v>
      </c>
      <c r="B7782" s="25" t="s">
        <v>12500</v>
      </c>
      <c r="C7782" s="20" t="s">
        <v>873</v>
      </c>
      <c r="D7782" s="21" t="s">
        <v>43340</v>
      </c>
      <c r="E7782" s="21" t="s">
        <v>16388</v>
      </c>
      <c r="F7782" s="21" t="s">
        <v>25</v>
      </c>
      <c r="G7782" s="21" t="s">
        <v>16389</v>
      </c>
      <c r="H7782" s="21" t="s">
        <v>27</v>
      </c>
      <c r="I7782" s="21" t="s">
        <v>27</v>
      </c>
      <c r="J7782" s="20" t="s">
        <v>16390</v>
      </c>
      <c r="K7782" s="20" t="s">
        <v>43341</v>
      </c>
      <c r="L7782" s="20" t="s">
        <v>43335</v>
      </c>
      <c r="M7782" s="19" t="s">
        <v>26</v>
      </c>
      <c r="N7782" s="20" t="s">
        <v>16393</v>
      </c>
      <c r="O7782" s="21" t="s">
        <v>27</v>
      </c>
      <c r="P7782" s="21" t="s">
        <v>43342</v>
      </c>
      <c r="Q7782" s="21" t="s">
        <v>16395</v>
      </c>
      <c r="R7782" s="20" t="s">
        <v>16396</v>
      </c>
      <c r="S7782" s="21" t="s">
        <v>16397</v>
      </c>
      <c r="T7782" s="21" t="s">
        <v>16398</v>
      </c>
      <c r="U7782" s="20" t="s">
        <v>16399</v>
      </c>
      <c r="V7782" s="20" t="s">
        <v>16400</v>
      </c>
      <c r="W7782" s="21" t="s">
        <v>16401</v>
      </c>
      <c r="X7782" s="20" t="s">
        <v>12501</v>
      </c>
      <c r="Y7782" s="24">
        <v>0.6</v>
      </c>
      <c r="Z7782" s="21" t="s">
        <v>16402</v>
      </c>
      <c r="AA7782" s="21" t="s">
        <v>16403</v>
      </c>
      <c r="AB7782" s="21" t="s">
        <v>43343</v>
      </c>
      <c r="AC7782" s="21" t="s">
        <v>16405</v>
      </c>
    </row>
    <row r="7783" spans="1:29" ht="22.05" customHeight="1" x14ac:dyDescent="0.3">
      <c r="A7783" s="17">
        <v>7779</v>
      </c>
      <c r="B7783" s="23" t="s">
        <v>12502</v>
      </c>
      <c r="C7783" s="17" t="s">
        <v>89</v>
      </c>
      <c r="D7783" s="18" t="s">
        <v>43344</v>
      </c>
      <c r="E7783" s="18" t="s">
        <v>16388</v>
      </c>
      <c r="F7783" s="18" t="s">
        <v>25</v>
      </c>
      <c r="G7783" s="18" t="s">
        <v>16389</v>
      </c>
      <c r="H7783" s="18" t="s">
        <v>27</v>
      </c>
      <c r="I7783" s="18" t="s">
        <v>27</v>
      </c>
      <c r="J7783" s="17" t="s">
        <v>16390</v>
      </c>
      <c r="K7783" s="17" t="s">
        <v>43345</v>
      </c>
      <c r="L7783" s="17" t="s">
        <v>43346</v>
      </c>
      <c r="M7783" s="19" t="s">
        <v>26</v>
      </c>
      <c r="N7783" s="17" t="s">
        <v>16393</v>
      </c>
      <c r="O7783" s="18" t="s">
        <v>27</v>
      </c>
      <c r="P7783" s="18" t="s">
        <v>43347</v>
      </c>
      <c r="Q7783" s="18" t="s">
        <v>16395</v>
      </c>
      <c r="R7783" s="17" t="s">
        <v>16396</v>
      </c>
      <c r="S7783" s="18" t="s">
        <v>16397</v>
      </c>
      <c r="T7783" s="18" t="s">
        <v>16398</v>
      </c>
      <c r="U7783" s="17" t="s">
        <v>16399</v>
      </c>
      <c r="V7783" s="17" t="s">
        <v>16400</v>
      </c>
      <c r="W7783" s="18" t="s">
        <v>16401</v>
      </c>
      <c r="X7783" s="17" t="s">
        <v>12503</v>
      </c>
      <c r="Y7783" s="24">
        <v>0.6</v>
      </c>
      <c r="Z7783" s="18" t="s">
        <v>16402</v>
      </c>
      <c r="AA7783" s="18" t="s">
        <v>16403</v>
      </c>
      <c r="AB7783" s="18" t="s">
        <v>43348</v>
      </c>
      <c r="AC7783" s="18" t="s">
        <v>16405</v>
      </c>
    </row>
    <row r="7784" spans="1:29" ht="22.05" customHeight="1" x14ac:dyDescent="0.3">
      <c r="A7784" s="20">
        <v>7780</v>
      </c>
      <c r="B7784" s="25" t="s">
        <v>12502</v>
      </c>
      <c r="C7784" s="20" t="s">
        <v>206</v>
      </c>
      <c r="D7784" s="21" t="s">
        <v>43344</v>
      </c>
      <c r="E7784" s="21" t="s">
        <v>16388</v>
      </c>
      <c r="F7784" s="21" t="s">
        <v>25</v>
      </c>
      <c r="G7784" s="21" t="s">
        <v>16389</v>
      </c>
      <c r="H7784" s="21" t="s">
        <v>27</v>
      </c>
      <c r="I7784" s="21" t="s">
        <v>27</v>
      </c>
      <c r="J7784" s="20" t="s">
        <v>16390</v>
      </c>
      <c r="K7784" s="20" t="s">
        <v>43349</v>
      </c>
      <c r="L7784" s="20" t="s">
        <v>43346</v>
      </c>
      <c r="M7784" s="19" t="s">
        <v>26</v>
      </c>
      <c r="N7784" s="20" t="s">
        <v>16393</v>
      </c>
      <c r="O7784" s="21" t="s">
        <v>27</v>
      </c>
      <c r="P7784" s="21" t="s">
        <v>43350</v>
      </c>
      <c r="Q7784" s="21" t="s">
        <v>16395</v>
      </c>
      <c r="R7784" s="20" t="s">
        <v>16396</v>
      </c>
      <c r="S7784" s="21" t="s">
        <v>16397</v>
      </c>
      <c r="T7784" s="21" t="s">
        <v>16398</v>
      </c>
      <c r="U7784" s="20" t="s">
        <v>16399</v>
      </c>
      <c r="V7784" s="20" t="s">
        <v>16400</v>
      </c>
      <c r="W7784" s="21" t="s">
        <v>16401</v>
      </c>
      <c r="X7784" s="20" t="s">
        <v>12504</v>
      </c>
      <c r="Y7784" s="24">
        <v>0.6</v>
      </c>
      <c r="Z7784" s="21" t="s">
        <v>16402</v>
      </c>
      <c r="AA7784" s="21" t="s">
        <v>16403</v>
      </c>
      <c r="AB7784" s="21" t="s">
        <v>43348</v>
      </c>
      <c r="AC7784" s="21" t="s">
        <v>16405</v>
      </c>
    </row>
    <row r="7785" spans="1:29" ht="22.05" customHeight="1" x14ac:dyDescent="0.3">
      <c r="A7785" s="17">
        <v>7781</v>
      </c>
      <c r="B7785" s="23" t="s">
        <v>12502</v>
      </c>
      <c r="C7785" s="17" t="s">
        <v>37</v>
      </c>
      <c r="D7785" s="18" t="s">
        <v>43344</v>
      </c>
      <c r="E7785" s="18" t="s">
        <v>16388</v>
      </c>
      <c r="F7785" s="18" t="s">
        <v>25</v>
      </c>
      <c r="G7785" s="18" t="s">
        <v>16389</v>
      </c>
      <c r="H7785" s="18" t="s">
        <v>27</v>
      </c>
      <c r="I7785" s="18" t="s">
        <v>27</v>
      </c>
      <c r="J7785" s="17" t="s">
        <v>16390</v>
      </c>
      <c r="K7785" s="17" t="s">
        <v>43351</v>
      </c>
      <c r="L7785" s="17" t="s">
        <v>43352</v>
      </c>
      <c r="M7785" s="19" t="s">
        <v>26</v>
      </c>
      <c r="N7785" s="17" t="s">
        <v>16393</v>
      </c>
      <c r="O7785" s="18" t="s">
        <v>27</v>
      </c>
      <c r="P7785" s="18" t="s">
        <v>43353</v>
      </c>
      <c r="Q7785" s="18" t="s">
        <v>16395</v>
      </c>
      <c r="R7785" s="17" t="s">
        <v>16396</v>
      </c>
      <c r="S7785" s="18" t="s">
        <v>16397</v>
      </c>
      <c r="T7785" s="18" t="s">
        <v>16398</v>
      </c>
      <c r="U7785" s="17" t="s">
        <v>16399</v>
      </c>
      <c r="V7785" s="17" t="s">
        <v>16400</v>
      </c>
      <c r="W7785" s="18" t="s">
        <v>16401</v>
      </c>
      <c r="X7785" s="17" t="s">
        <v>12505</v>
      </c>
      <c r="Y7785" s="24">
        <v>0.6</v>
      </c>
      <c r="Z7785" s="18" t="s">
        <v>16402</v>
      </c>
      <c r="AA7785" s="18" t="s">
        <v>16403</v>
      </c>
      <c r="AB7785" s="18" t="s">
        <v>43348</v>
      </c>
      <c r="AC7785" s="18" t="s">
        <v>16405</v>
      </c>
    </row>
    <row r="7786" spans="1:29" ht="22.05" customHeight="1" x14ac:dyDescent="0.3">
      <c r="A7786" s="20">
        <v>7782</v>
      </c>
      <c r="B7786" s="25" t="s">
        <v>12506</v>
      </c>
      <c r="C7786" s="20" t="s">
        <v>89</v>
      </c>
      <c r="D7786" s="21" t="s">
        <v>43354</v>
      </c>
      <c r="E7786" s="21" t="s">
        <v>16388</v>
      </c>
      <c r="F7786" s="21" t="s">
        <v>25</v>
      </c>
      <c r="G7786" s="21" t="s">
        <v>16389</v>
      </c>
      <c r="H7786" s="21" t="s">
        <v>27</v>
      </c>
      <c r="I7786" s="21" t="s">
        <v>27</v>
      </c>
      <c r="J7786" s="20" t="s">
        <v>16390</v>
      </c>
      <c r="K7786" s="20" t="s">
        <v>43355</v>
      </c>
      <c r="L7786" s="20" t="s">
        <v>43352</v>
      </c>
      <c r="M7786" s="19" t="s">
        <v>26</v>
      </c>
      <c r="N7786" s="20" t="s">
        <v>16393</v>
      </c>
      <c r="O7786" s="21" t="s">
        <v>27</v>
      </c>
      <c r="P7786" s="21" t="s">
        <v>43356</v>
      </c>
      <c r="Q7786" s="21" t="s">
        <v>16395</v>
      </c>
      <c r="R7786" s="20" t="s">
        <v>16396</v>
      </c>
      <c r="S7786" s="21" t="s">
        <v>16397</v>
      </c>
      <c r="T7786" s="21" t="s">
        <v>16398</v>
      </c>
      <c r="U7786" s="20" t="s">
        <v>16399</v>
      </c>
      <c r="V7786" s="20" t="s">
        <v>16400</v>
      </c>
      <c r="W7786" s="21" t="s">
        <v>16401</v>
      </c>
      <c r="X7786" s="20" t="s">
        <v>12507</v>
      </c>
      <c r="Y7786" s="24">
        <v>0.6</v>
      </c>
      <c r="Z7786" s="21" t="s">
        <v>16402</v>
      </c>
      <c r="AA7786" s="21" t="s">
        <v>16403</v>
      </c>
      <c r="AB7786" s="21" t="s">
        <v>43357</v>
      </c>
      <c r="AC7786" s="21" t="s">
        <v>16405</v>
      </c>
    </row>
    <row r="7787" spans="1:29" ht="22.05" customHeight="1" x14ac:dyDescent="0.3">
      <c r="A7787" s="17">
        <v>7783</v>
      </c>
      <c r="B7787" s="23" t="s">
        <v>12506</v>
      </c>
      <c r="C7787" s="17" t="s">
        <v>372</v>
      </c>
      <c r="D7787" s="18" t="s">
        <v>43354</v>
      </c>
      <c r="E7787" s="18" t="s">
        <v>16388</v>
      </c>
      <c r="F7787" s="18" t="s">
        <v>25</v>
      </c>
      <c r="G7787" s="18" t="s">
        <v>16389</v>
      </c>
      <c r="H7787" s="18" t="s">
        <v>27</v>
      </c>
      <c r="I7787" s="18" t="s">
        <v>27</v>
      </c>
      <c r="J7787" s="17" t="s">
        <v>16390</v>
      </c>
      <c r="K7787" s="17" t="s">
        <v>43358</v>
      </c>
      <c r="L7787" s="17" t="s">
        <v>43359</v>
      </c>
      <c r="M7787" s="19" t="s">
        <v>26</v>
      </c>
      <c r="N7787" s="17" t="s">
        <v>16393</v>
      </c>
      <c r="O7787" s="18" t="s">
        <v>27</v>
      </c>
      <c r="P7787" s="18" t="s">
        <v>43360</v>
      </c>
      <c r="Q7787" s="18" t="s">
        <v>16395</v>
      </c>
      <c r="R7787" s="17" t="s">
        <v>16396</v>
      </c>
      <c r="S7787" s="18" t="s">
        <v>16397</v>
      </c>
      <c r="T7787" s="18" t="s">
        <v>16398</v>
      </c>
      <c r="U7787" s="17" t="s">
        <v>16399</v>
      </c>
      <c r="V7787" s="17" t="s">
        <v>16400</v>
      </c>
      <c r="W7787" s="18" t="s">
        <v>16401</v>
      </c>
      <c r="X7787" s="17" t="s">
        <v>12508</v>
      </c>
      <c r="Y7787" s="24">
        <v>0.6</v>
      </c>
      <c r="Z7787" s="18" t="s">
        <v>16402</v>
      </c>
      <c r="AA7787" s="18" t="s">
        <v>16403</v>
      </c>
      <c r="AB7787" s="18" t="s">
        <v>43357</v>
      </c>
      <c r="AC7787" s="18" t="s">
        <v>16405</v>
      </c>
    </row>
    <row r="7788" spans="1:29" ht="22.05" customHeight="1" x14ac:dyDescent="0.3">
      <c r="A7788" s="20">
        <v>7784</v>
      </c>
      <c r="B7788" s="25" t="s">
        <v>12509</v>
      </c>
      <c r="C7788" s="20" t="s">
        <v>89</v>
      </c>
      <c r="D7788" s="21" t="s">
        <v>43361</v>
      </c>
      <c r="E7788" s="21" t="s">
        <v>16388</v>
      </c>
      <c r="F7788" s="21" t="s">
        <v>25</v>
      </c>
      <c r="G7788" s="21" t="s">
        <v>16389</v>
      </c>
      <c r="H7788" s="21" t="s">
        <v>27</v>
      </c>
      <c r="I7788" s="21" t="s">
        <v>27</v>
      </c>
      <c r="J7788" s="20" t="s">
        <v>16390</v>
      </c>
      <c r="K7788" s="20" t="s">
        <v>43362</v>
      </c>
      <c r="L7788" s="20" t="s">
        <v>43359</v>
      </c>
      <c r="M7788" s="19" t="s">
        <v>26</v>
      </c>
      <c r="N7788" s="20" t="s">
        <v>16393</v>
      </c>
      <c r="O7788" s="21" t="s">
        <v>27</v>
      </c>
      <c r="P7788" s="21" t="s">
        <v>43363</v>
      </c>
      <c r="Q7788" s="21" t="s">
        <v>16395</v>
      </c>
      <c r="R7788" s="20" t="s">
        <v>16396</v>
      </c>
      <c r="S7788" s="21" t="s">
        <v>16397</v>
      </c>
      <c r="T7788" s="21" t="s">
        <v>16398</v>
      </c>
      <c r="U7788" s="20" t="s">
        <v>16399</v>
      </c>
      <c r="V7788" s="20" t="s">
        <v>16400</v>
      </c>
      <c r="W7788" s="21" t="s">
        <v>16401</v>
      </c>
      <c r="X7788" s="20" t="s">
        <v>12510</v>
      </c>
      <c r="Y7788" s="24">
        <v>0.6</v>
      </c>
      <c r="Z7788" s="21" t="s">
        <v>16402</v>
      </c>
      <c r="AA7788" s="21" t="s">
        <v>16403</v>
      </c>
      <c r="AB7788" s="21" t="s">
        <v>43364</v>
      </c>
      <c r="AC7788" s="21" t="s">
        <v>16405</v>
      </c>
    </row>
    <row r="7789" spans="1:29" ht="22.05" customHeight="1" x14ac:dyDescent="0.3">
      <c r="A7789" s="17">
        <v>7785</v>
      </c>
      <c r="B7789" s="23" t="s">
        <v>12509</v>
      </c>
      <c r="C7789" s="17" t="s">
        <v>12511</v>
      </c>
      <c r="D7789" s="18" t="s">
        <v>43361</v>
      </c>
      <c r="E7789" s="18" t="s">
        <v>16388</v>
      </c>
      <c r="F7789" s="18" t="s">
        <v>25</v>
      </c>
      <c r="G7789" s="18" t="s">
        <v>16389</v>
      </c>
      <c r="H7789" s="18" t="s">
        <v>27</v>
      </c>
      <c r="I7789" s="18" t="s">
        <v>27</v>
      </c>
      <c r="J7789" s="17" t="s">
        <v>16390</v>
      </c>
      <c r="K7789" s="17" t="s">
        <v>43365</v>
      </c>
      <c r="L7789" s="17" t="s">
        <v>43366</v>
      </c>
      <c r="M7789" s="19" t="s">
        <v>26</v>
      </c>
      <c r="N7789" s="17" t="s">
        <v>16393</v>
      </c>
      <c r="O7789" s="18" t="s">
        <v>27</v>
      </c>
      <c r="P7789" s="18" t="s">
        <v>43367</v>
      </c>
      <c r="Q7789" s="18" t="s">
        <v>16395</v>
      </c>
      <c r="R7789" s="17" t="s">
        <v>16396</v>
      </c>
      <c r="S7789" s="18" t="s">
        <v>16397</v>
      </c>
      <c r="T7789" s="18" t="s">
        <v>16398</v>
      </c>
      <c r="U7789" s="17" t="s">
        <v>16399</v>
      </c>
      <c r="V7789" s="17" t="s">
        <v>16400</v>
      </c>
      <c r="W7789" s="18" t="s">
        <v>16401</v>
      </c>
      <c r="X7789" s="17" t="s">
        <v>12512</v>
      </c>
      <c r="Y7789" s="24">
        <v>0.6</v>
      </c>
      <c r="Z7789" s="18" t="s">
        <v>16402</v>
      </c>
      <c r="AA7789" s="18" t="s">
        <v>16403</v>
      </c>
      <c r="AB7789" s="18" t="s">
        <v>43364</v>
      </c>
      <c r="AC7789" s="18" t="s">
        <v>16405</v>
      </c>
    </row>
    <row r="7790" spans="1:29" ht="22.05" customHeight="1" x14ac:dyDescent="0.3">
      <c r="A7790" s="20">
        <v>7786</v>
      </c>
      <c r="B7790" s="25" t="s">
        <v>12513</v>
      </c>
      <c r="C7790" s="20" t="s">
        <v>89</v>
      </c>
      <c r="D7790" s="21" t="s">
        <v>43368</v>
      </c>
      <c r="E7790" s="21" t="s">
        <v>16388</v>
      </c>
      <c r="F7790" s="21" t="s">
        <v>25</v>
      </c>
      <c r="G7790" s="21" t="s">
        <v>16389</v>
      </c>
      <c r="H7790" s="21" t="s">
        <v>27</v>
      </c>
      <c r="I7790" s="21" t="s">
        <v>27</v>
      </c>
      <c r="J7790" s="20" t="s">
        <v>16390</v>
      </c>
      <c r="K7790" s="20" t="s">
        <v>43369</v>
      </c>
      <c r="L7790" s="20" t="s">
        <v>43366</v>
      </c>
      <c r="M7790" s="19" t="s">
        <v>26</v>
      </c>
      <c r="N7790" s="20" t="s">
        <v>16393</v>
      </c>
      <c r="O7790" s="21" t="s">
        <v>27</v>
      </c>
      <c r="P7790" s="21" t="s">
        <v>43370</v>
      </c>
      <c r="Q7790" s="21" t="s">
        <v>16395</v>
      </c>
      <c r="R7790" s="20" t="s">
        <v>16396</v>
      </c>
      <c r="S7790" s="21" t="s">
        <v>16397</v>
      </c>
      <c r="T7790" s="21" t="s">
        <v>16398</v>
      </c>
      <c r="U7790" s="20" t="s">
        <v>16399</v>
      </c>
      <c r="V7790" s="20" t="s">
        <v>16400</v>
      </c>
      <c r="W7790" s="21" t="s">
        <v>16401</v>
      </c>
      <c r="X7790" s="20" t="s">
        <v>12514</v>
      </c>
      <c r="Y7790" s="24">
        <v>0.6</v>
      </c>
      <c r="Z7790" s="21" t="s">
        <v>16402</v>
      </c>
      <c r="AA7790" s="21" t="s">
        <v>16403</v>
      </c>
      <c r="AB7790" s="21" t="s">
        <v>43371</v>
      </c>
      <c r="AC7790" s="21" t="s">
        <v>16405</v>
      </c>
    </row>
    <row r="7791" spans="1:29" ht="22.05" customHeight="1" x14ac:dyDescent="0.3">
      <c r="A7791" s="17">
        <v>7787</v>
      </c>
      <c r="B7791" s="23" t="s">
        <v>12515</v>
      </c>
      <c r="C7791" s="17" t="s">
        <v>40</v>
      </c>
      <c r="D7791" s="18" t="s">
        <v>43372</v>
      </c>
      <c r="E7791" s="18" t="s">
        <v>16388</v>
      </c>
      <c r="F7791" s="18" t="s">
        <v>25</v>
      </c>
      <c r="G7791" s="18" t="s">
        <v>16389</v>
      </c>
      <c r="H7791" s="18" t="s">
        <v>27</v>
      </c>
      <c r="I7791" s="18" t="s">
        <v>27</v>
      </c>
      <c r="J7791" s="17" t="s">
        <v>16390</v>
      </c>
      <c r="K7791" s="17" t="s">
        <v>43373</v>
      </c>
      <c r="L7791" s="17" t="s">
        <v>43366</v>
      </c>
      <c r="M7791" s="19" t="s">
        <v>26</v>
      </c>
      <c r="N7791" s="17" t="s">
        <v>16393</v>
      </c>
      <c r="O7791" s="18" t="s">
        <v>27</v>
      </c>
      <c r="P7791" s="18" t="s">
        <v>43374</v>
      </c>
      <c r="Q7791" s="18" t="s">
        <v>16395</v>
      </c>
      <c r="R7791" s="17" t="s">
        <v>16396</v>
      </c>
      <c r="S7791" s="18" t="s">
        <v>16397</v>
      </c>
      <c r="T7791" s="18" t="s">
        <v>16398</v>
      </c>
      <c r="U7791" s="17" t="s">
        <v>16399</v>
      </c>
      <c r="V7791" s="17" t="s">
        <v>16400</v>
      </c>
      <c r="W7791" s="18" t="s">
        <v>16401</v>
      </c>
      <c r="X7791" s="17" t="s">
        <v>12516</v>
      </c>
      <c r="Y7791" s="24">
        <v>0.6</v>
      </c>
      <c r="Z7791" s="18" t="s">
        <v>16402</v>
      </c>
      <c r="AA7791" s="18" t="s">
        <v>16403</v>
      </c>
      <c r="AB7791" s="18" t="s">
        <v>43375</v>
      </c>
      <c r="AC7791" s="18" t="s">
        <v>16405</v>
      </c>
    </row>
    <row r="7792" spans="1:29" ht="22.05" customHeight="1" x14ac:dyDescent="0.3">
      <c r="A7792" s="20">
        <v>7788</v>
      </c>
      <c r="B7792" s="25" t="s">
        <v>12515</v>
      </c>
      <c r="C7792" s="20" t="s">
        <v>32</v>
      </c>
      <c r="D7792" s="21" t="s">
        <v>43372</v>
      </c>
      <c r="E7792" s="21" t="s">
        <v>16388</v>
      </c>
      <c r="F7792" s="21" t="s">
        <v>25</v>
      </c>
      <c r="G7792" s="21" t="s">
        <v>16389</v>
      </c>
      <c r="H7792" s="21" t="s">
        <v>27</v>
      </c>
      <c r="I7792" s="21" t="s">
        <v>27</v>
      </c>
      <c r="J7792" s="20" t="s">
        <v>16390</v>
      </c>
      <c r="K7792" s="20" t="s">
        <v>43376</v>
      </c>
      <c r="L7792" s="20" t="s">
        <v>43377</v>
      </c>
      <c r="M7792" s="19" t="s">
        <v>26</v>
      </c>
      <c r="N7792" s="20" t="s">
        <v>16393</v>
      </c>
      <c r="O7792" s="21" t="s">
        <v>27</v>
      </c>
      <c r="P7792" s="21" t="s">
        <v>43378</v>
      </c>
      <c r="Q7792" s="21" t="s">
        <v>16395</v>
      </c>
      <c r="R7792" s="20" t="s">
        <v>16396</v>
      </c>
      <c r="S7792" s="21" t="s">
        <v>16397</v>
      </c>
      <c r="T7792" s="21" t="s">
        <v>16398</v>
      </c>
      <c r="U7792" s="20" t="s">
        <v>16399</v>
      </c>
      <c r="V7792" s="20" t="s">
        <v>16400</v>
      </c>
      <c r="W7792" s="21" t="s">
        <v>16401</v>
      </c>
      <c r="X7792" s="20" t="s">
        <v>12517</v>
      </c>
      <c r="Y7792" s="24">
        <v>0.6</v>
      </c>
      <c r="Z7792" s="21" t="s">
        <v>16402</v>
      </c>
      <c r="AA7792" s="21" t="s">
        <v>16403</v>
      </c>
      <c r="AB7792" s="21" t="s">
        <v>43375</v>
      </c>
      <c r="AC7792" s="21" t="s">
        <v>16405</v>
      </c>
    </row>
    <row r="7793" spans="1:29" ht="22.05" customHeight="1" x14ac:dyDescent="0.3">
      <c r="A7793" s="17">
        <v>7789</v>
      </c>
      <c r="B7793" s="23" t="s">
        <v>12518</v>
      </c>
      <c r="C7793" s="17" t="s">
        <v>89</v>
      </c>
      <c r="D7793" s="18" t="s">
        <v>43379</v>
      </c>
      <c r="E7793" s="18" t="s">
        <v>16388</v>
      </c>
      <c r="F7793" s="18" t="s">
        <v>25</v>
      </c>
      <c r="G7793" s="18" t="s">
        <v>16389</v>
      </c>
      <c r="H7793" s="18" t="s">
        <v>27</v>
      </c>
      <c r="I7793" s="18" t="s">
        <v>27</v>
      </c>
      <c r="J7793" s="17" t="s">
        <v>16390</v>
      </c>
      <c r="K7793" s="17" t="s">
        <v>43380</v>
      </c>
      <c r="L7793" s="17" t="s">
        <v>43377</v>
      </c>
      <c r="M7793" s="19" t="s">
        <v>26</v>
      </c>
      <c r="N7793" s="17" t="s">
        <v>16393</v>
      </c>
      <c r="O7793" s="18" t="s">
        <v>27</v>
      </c>
      <c r="P7793" s="18" t="s">
        <v>43381</v>
      </c>
      <c r="Q7793" s="18" t="s">
        <v>16395</v>
      </c>
      <c r="R7793" s="17" t="s">
        <v>16396</v>
      </c>
      <c r="S7793" s="18" t="s">
        <v>16397</v>
      </c>
      <c r="T7793" s="18" t="s">
        <v>16398</v>
      </c>
      <c r="U7793" s="17" t="s">
        <v>16399</v>
      </c>
      <c r="V7793" s="17" t="s">
        <v>16400</v>
      </c>
      <c r="W7793" s="18" t="s">
        <v>16401</v>
      </c>
      <c r="X7793" s="17" t="s">
        <v>12519</v>
      </c>
      <c r="Y7793" s="24">
        <v>0.6</v>
      </c>
      <c r="Z7793" s="18" t="s">
        <v>16402</v>
      </c>
      <c r="AA7793" s="18" t="s">
        <v>16403</v>
      </c>
      <c r="AB7793" s="18" t="s">
        <v>43382</v>
      </c>
      <c r="AC7793" s="18" t="s">
        <v>16405</v>
      </c>
    </row>
    <row r="7794" spans="1:29" ht="22.05" customHeight="1" x14ac:dyDescent="0.3">
      <c r="A7794" s="20">
        <v>7790</v>
      </c>
      <c r="B7794" s="25" t="s">
        <v>12518</v>
      </c>
      <c r="C7794" s="20" t="s">
        <v>382</v>
      </c>
      <c r="D7794" s="21" t="s">
        <v>43379</v>
      </c>
      <c r="E7794" s="21" t="s">
        <v>16388</v>
      </c>
      <c r="F7794" s="21" t="s">
        <v>25</v>
      </c>
      <c r="G7794" s="21" t="s">
        <v>16389</v>
      </c>
      <c r="H7794" s="21" t="s">
        <v>27</v>
      </c>
      <c r="I7794" s="21" t="s">
        <v>27</v>
      </c>
      <c r="J7794" s="20" t="s">
        <v>16390</v>
      </c>
      <c r="K7794" s="20" t="s">
        <v>43383</v>
      </c>
      <c r="L7794" s="20" t="s">
        <v>43384</v>
      </c>
      <c r="M7794" s="19" t="s">
        <v>26</v>
      </c>
      <c r="N7794" s="20" t="s">
        <v>16393</v>
      </c>
      <c r="O7794" s="21" t="s">
        <v>27</v>
      </c>
      <c r="P7794" s="21" t="s">
        <v>43385</v>
      </c>
      <c r="Q7794" s="21" t="s">
        <v>16395</v>
      </c>
      <c r="R7794" s="20" t="s">
        <v>16396</v>
      </c>
      <c r="S7794" s="21" t="s">
        <v>16397</v>
      </c>
      <c r="T7794" s="21" t="s">
        <v>16398</v>
      </c>
      <c r="U7794" s="20" t="s">
        <v>16399</v>
      </c>
      <c r="V7794" s="20" t="s">
        <v>16400</v>
      </c>
      <c r="W7794" s="21" t="s">
        <v>16401</v>
      </c>
      <c r="X7794" s="20" t="s">
        <v>12520</v>
      </c>
      <c r="Y7794" s="24">
        <v>0.6</v>
      </c>
      <c r="Z7794" s="21" t="s">
        <v>16402</v>
      </c>
      <c r="AA7794" s="21" t="s">
        <v>16403</v>
      </c>
      <c r="AB7794" s="21" t="s">
        <v>43382</v>
      </c>
      <c r="AC7794" s="21" t="s">
        <v>16405</v>
      </c>
    </row>
    <row r="7795" spans="1:29" ht="22.05" customHeight="1" x14ac:dyDescent="0.3">
      <c r="A7795" s="17">
        <v>7791</v>
      </c>
      <c r="B7795" s="23" t="s">
        <v>12521</v>
      </c>
      <c r="C7795" s="17" t="s">
        <v>89</v>
      </c>
      <c r="D7795" s="18" t="s">
        <v>43386</v>
      </c>
      <c r="E7795" s="18" t="s">
        <v>16388</v>
      </c>
      <c r="F7795" s="18" t="s">
        <v>25</v>
      </c>
      <c r="G7795" s="18" t="s">
        <v>16389</v>
      </c>
      <c r="H7795" s="18" t="s">
        <v>27</v>
      </c>
      <c r="I7795" s="18" t="s">
        <v>27</v>
      </c>
      <c r="J7795" s="17" t="s">
        <v>16390</v>
      </c>
      <c r="K7795" s="17" t="s">
        <v>43387</v>
      </c>
      <c r="L7795" s="17" t="s">
        <v>43384</v>
      </c>
      <c r="M7795" s="19" t="s">
        <v>26</v>
      </c>
      <c r="N7795" s="17" t="s">
        <v>16393</v>
      </c>
      <c r="O7795" s="18" t="s">
        <v>27</v>
      </c>
      <c r="P7795" s="18" t="s">
        <v>43388</v>
      </c>
      <c r="Q7795" s="18" t="s">
        <v>16395</v>
      </c>
      <c r="R7795" s="17" t="s">
        <v>16396</v>
      </c>
      <c r="S7795" s="18" t="s">
        <v>16397</v>
      </c>
      <c r="T7795" s="18" t="s">
        <v>16398</v>
      </c>
      <c r="U7795" s="17" t="s">
        <v>16399</v>
      </c>
      <c r="V7795" s="17" t="s">
        <v>16400</v>
      </c>
      <c r="W7795" s="18" t="s">
        <v>16401</v>
      </c>
      <c r="X7795" s="17" t="s">
        <v>12522</v>
      </c>
      <c r="Y7795" s="24">
        <v>0.6</v>
      </c>
      <c r="Z7795" s="18" t="s">
        <v>16402</v>
      </c>
      <c r="AA7795" s="18" t="s">
        <v>16403</v>
      </c>
      <c r="AB7795" s="18" t="s">
        <v>43389</v>
      </c>
      <c r="AC7795" s="18" t="s">
        <v>16405</v>
      </c>
    </row>
    <row r="7796" spans="1:29" ht="22.05" customHeight="1" x14ac:dyDescent="0.3">
      <c r="A7796" s="20">
        <v>7792</v>
      </c>
      <c r="B7796" s="25" t="s">
        <v>12521</v>
      </c>
      <c r="C7796" s="20" t="s">
        <v>155</v>
      </c>
      <c r="D7796" s="21" t="s">
        <v>43386</v>
      </c>
      <c r="E7796" s="21" t="s">
        <v>16388</v>
      </c>
      <c r="F7796" s="21" t="s">
        <v>25</v>
      </c>
      <c r="G7796" s="21" t="s">
        <v>16389</v>
      </c>
      <c r="H7796" s="21" t="s">
        <v>27</v>
      </c>
      <c r="I7796" s="21" t="s">
        <v>27</v>
      </c>
      <c r="J7796" s="20" t="s">
        <v>16390</v>
      </c>
      <c r="K7796" s="20" t="s">
        <v>43390</v>
      </c>
      <c r="L7796" s="20" t="s">
        <v>43391</v>
      </c>
      <c r="M7796" s="19" t="s">
        <v>26</v>
      </c>
      <c r="N7796" s="20" t="s">
        <v>16393</v>
      </c>
      <c r="O7796" s="21" t="s">
        <v>27</v>
      </c>
      <c r="P7796" s="21" t="s">
        <v>43392</v>
      </c>
      <c r="Q7796" s="21" t="s">
        <v>16395</v>
      </c>
      <c r="R7796" s="20" t="s">
        <v>16396</v>
      </c>
      <c r="S7796" s="21" t="s">
        <v>16397</v>
      </c>
      <c r="T7796" s="21" t="s">
        <v>16398</v>
      </c>
      <c r="U7796" s="20" t="s">
        <v>16399</v>
      </c>
      <c r="V7796" s="20" t="s">
        <v>16400</v>
      </c>
      <c r="W7796" s="21" t="s">
        <v>16401</v>
      </c>
      <c r="X7796" s="20" t="s">
        <v>12523</v>
      </c>
      <c r="Y7796" s="24">
        <v>0.6</v>
      </c>
      <c r="Z7796" s="21" t="s">
        <v>16402</v>
      </c>
      <c r="AA7796" s="21" t="s">
        <v>16403</v>
      </c>
      <c r="AB7796" s="21" t="s">
        <v>43389</v>
      </c>
      <c r="AC7796" s="21" t="s">
        <v>16405</v>
      </c>
    </row>
    <row r="7797" spans="1:29" ht="22.05" customHeight="1" x14ac:dyDescent="0.3">
      <c r="A7797" s="17">
        <v>7793</v>
      </c>
      <c r="B7797" s="23" t="s">
        <v>12524</v>
      </c>
      <c r="C7797" s="17" t="s">
        <v>89</v>
      </c>
      <c r="D7797" s="18" t="s">
        <v>43393</v>
      </c>
      <c r="E7797" s="18" t="s">
        <v>16388</v>
      </c>
      <c r="F7797" s="18" t="s">
        <v>25</v>
      </c>
      <c r="G7797" s="18" t="s">
        <v>16389</v>
      </c>
      <c r="H7797" s="18" t="s">
        <v>27</v>
      </c>
      <c r="I7797" s="18" t="s">
        <v>27</v>
      </c>
      <c r="J7797" s="17" t="s">
        <v>16390</v>
      </c>
      <c r="K7797" s="17" t="s">
        <v>43394</v>
      </c>
      <c r="L7797" s="17" t="s">
        <v>43391</v>
      </c>
      <c r="M7797" s="19" t="s">
        <v>26</v>
      </c>
      <c r="N7797" s="17" t="s">
        <v>16393</v>
      </c>
      <c r="O7797" s="18" t="s">
        <v>27</v>
      </c>
      <c r="P7797" s="18" t="s">
        <v>43395</v>
      </c>
      <c r="Q7797" s="18" t="s">
        <v>16395</v>
      </c>
      <c r="R7797" s="17" t="s">
        <v>16396</v>
      </c>
      <c r="S7797" s="18" t="s">
        <v>16397</v>
      </c>
      <c r="T7797" s="18" t="s">
        <v>16398</v>
      </c>
      <c r="U7797" s="17" t="s">
        <v>16399</v>
      </c>
      <c r="V7797" s="17" t="s">
        <v>16400</v>
      </c>
      <c r="W7797" s="18" t="s">
        <v>16401</v>
      </c>
      <c r="X7797" s="17" t="s">
        <v>12525</v>
      </c>
      <c r="Y7797" s="24">
        <v>0.6</v>
      </c>
      <c r="Z7797" s="18" t="s">
        <v>16402</v>
      </c>
      <c r="AA7797" s="18" t="s">
        <v>16403</v>
      </c>
      <c r="AB7797" s="18" t="s">
        <v>43396</v>
      </c>
      <c r="AC7797" s="18" t="s">
        <v>16405</v>
      </c>
    </row>
    <row r="7798" spans="1:29" ht="22.05" customHeight="1" x14ac:dyDescent="0.3">
      <c r="A7798" s="20">
        <v>7794</v>
      </c>
      <c r="B7798" s="25" t="s">
        <v>12526</v>
      </c>
      <c r="C7798" s="20" t="s">
        <v>89</v>
      </c>
      <c r="D7798" s="21" t="s">
        <v>43397</v>
      </c>
      <c r="E7798" s="21" t="s">
        <v>16388</v>
      </c>
      <c r="F7798" s="21" t="s">
        <v>25</v>
      </c>
      <c r="G7798" s="21" t="s">
        <v>16389</v>
      </c>
      <c r="H7798" s="21" t="s">
        <v>27</v>
      </c>
      <c r="I7798" s="21" t="s">
        <v>27</v>
      </c>
      <c r="J7798" s="20" t="s">
        <v>16390</v>
      </c>
      <c r="K7798" s="20" t="s">
        <v>43398</v>
      </c>
      <c r="L7798" s="20" t="s">
        <v>43399</v>
      </c>
      <c r="M7798" s="19" t="s">
        <v>26</v>
      </c>
      <c r="N7798" s="20" t="s">
        <v>16393</v>
      </c>
      <c r="O7798" s="21" t="s">
        <v>27</v>
      </c>
      <c r="P7798" s="21" t="s">
        <v>43400</v>
      </c>
      <c r="Q7798" s="21" t="s">
        <v>16395</v>
      </c>
      <c r="R7798" s="20" t="s">
        <v>16396</v>
      </c>
      <c r="S7798" s="21" t="s">
        <v>16397</v>
      </c>
      <c r="T7798" s="21" t="s">
        <v>16398</v>
      </c>
      <c r="U7798" s="20" t="s">
        <v>16399</v>
      </c>
      <c r="V7798" s="20" t="s">
        <v>16400</v>
      </c>
      <c r="W7798" s="21" t="s">
        <v>16401</v>
      </c>
      <c r="X7798" s="20" t="s">
        <v>12527</v>
      </c>
      <c r="Y7798" s="24">
        <v>0.6</v>
      </c>
      <c r="Z7798" s="21" t="s">
        <v>16402</v>
      </c>
      <c r="AA7798" s="21" t="s">
        <v>16403</v>
      </c>
      <c r="AB7798" s="21" t="s">
        <v>43401</v>
      </c>
      <c r="AC7798" s="21" t="s">
        <v>16405</v>
      </c>
    </row>
    <row r="7799" spans="1:29" ht="22.05" customHeight="1" x14ac:dyDescent="0.3">
      <c r="A7799" s="17">
        <v>7795</v>
      </c>
      <c r="B7799" s="23" t="s">
        <v>12528</v>
      </c>
      <c r="C7799" s="17" t="s">
        <v>24</v>
      </c>
      <c r="D7799" s="18" t="s">
        <v>43402</v>
      </c>
      <c r="E7799" s="18" t="s">
        <v>16388</v>
      </c>
      <c r="F7799" s="18" t="s">
        <v>25</v>
      </c>
      <c r="G7799" s="18" t="s">
        <v>16389</v>
      </c>
      <c r="H7799" s="18" t="s">
        <v>27</v>
      </c>
      <c r="I7799" s="18" t="s">
        <v>27</v>
      </c>
      <c r="J7799" s="17" t="s">
        <v>16390</v>
      </c>
      <c r="K7799" s="17" t="s">
        <v>43403</v>
      </c>
      <c r="L7799" s="17" t="s">
        <v>43399</v>
      </c>
      <c r="M7799" s="19" t="s">
        <v>26</v>
      </c>
      <c r="N7799" s="17" t="s">
        <v>16393</v>
      </c>
      <c r="O7799" s="18" t="s">
        <v>27</v>
      </c>
      <c r="P7799" s="18" t="s">
        <v>43404</v>
      </c>
      <c r="Q7799" s="18" t="s">
        <v>16395</v>
      </c>
      <c r="R7799" s="17" t="s">
        <v>16396</v>
      </c>
      <c r="S7799" s="18" t="s">
        <v>16397</v>
      </c>
      <c r="T7799" s="18" t="s">
        <v>16398</v>
      </c>
      <c r="U7799" s="17" t="s">
        <v>16399</v>
      </c>
      <c r="V7799" s="17" t="s">
        <v>16400</v>
      </c>
      <c r="W7799" s="18" t="s">
        <v>16401</v>
      </c>
      <c r="X7799" s="17" t="s">
        <v>12529</v>
      </c>
      <c r="Y7799" s="24">
        <v>0.6</v>
      </c>
      <c r="Z7799" s="18" t="s">
        <v>16402</v>
      </c>
      <c r="AA7799" s="18" t="s">
        <v>16403</v>
      </c>
      <c r="AB7799" s="18" t="s">
        <v>43405</v>
      </c>
      <c r="AC7799" s="18" t="s">
        <v>16405</v>
      </c>
    </row>
    <row r="7800" spans="1:29" ht="22.05" customHeight="1" x14ac:dyDescent="0.3">
      <c r="A7800" s="20">
        <v>7796</v>
      </c>
      <c r="B7800" s="25" t="s">
        <v>12530</v>
      </c>
      <c r="C7800" s="20" t="s">
        <v>30</v>
      </c>
      <c r="D7800" s="21" t="s">
        <v>43406</v>
      </c>
      <c r="E7800" s="21" t="s">
        <v>16388</v>
      </c>
      <c r="F7800" s="21" t="s">
        <v>25</v>
      </c>
      <c r="G7800" s="21" t="s">
        <v>16389</v>
      </c>
      <c r="H7800" s="21" t="s">
        <v>27</v>
      </c>
      <c r="I7800" s="21" t="s">
        <v>27</v>
      </c>
      <c r="J7800" s="20" t="s">
        <v>16390</v>
      </c>
      <c r="K7800" s="20" t="s">
        <v>43407</v>
      </c>
      <c r="L7800" s="20" t="s">
        <v>43408</v>
      </c>
      <c r="M7800" s="19" t="s">
        <v>26</v>
      </c>
      <c r="N7800" s="20" t="s">
        <v>16393</v>
      </c>
      <c r="O7800" s="21" t="s">
        <v>27</v>
      </c>
      <c r="P7800" s="21" t="s">
        <v>43409</v>
      </c>
      <c r="Q7800" s="21" t="s">
        <v>16395</v>
      </c>
      <c r="R7800" s="20" t="s">
        <v>16396</v>
      </c>
      <c r="S7800" s="21" t="s">
        <v>16397</v>
      </c>
      <c r="T7800" s="21" t="s">
        <v>16398</v>
      </c>
      <c r="U7800" s="20" t="s">
        <v>16399</v>
      </c>
      <c r="V7800" s="20" t="s">
        <v>16400</v>
      </c>
      <c r="W7800" s="21" t="s">
        <v>16401</v>
      </c>
      <c r="X7800" s="20" t="s">
        <v>12531</v>
      </c>
      <c r="Y7800" s="24">
        <v>0.6</v>
      </c>
      <c r="Z7800" s="21" t="s">
        <v>16402</v>
      </c>
      <c r="AA7800" s="21" t="s">
        <v>16403</v>
      </c>
      <c r="AB7800" s="21" t="s">
        <v>43410</v>
      </c>
      <c r="AC7800" s="21" t="s">
        <v>16405</v>
      </c>
    </row>
    <row r="7801" spans="1:29" ht="22.05" customHeight="1" x14ac:dyDescent="0.3">
      <c r="A7801" s="17">
        <v>7797</v>
      </c>
      <c r="B7801" s="23" t="s">
        <v>12530</v>
      </c>
      <c r="C7801" s="17" t="s">
        <v>32</v>
      </c>
      <c r="D7801" s="18" t="s">
        <v>43406</v>
      </c>
      <c r="E7801" s="18" t="s">
        <v>16388</v>
      </c>
      <c r="F7801" s="18" t="s">
        <v>25</v>
      </c>
      <c r="G7801" s="18" t="s">
        <v>16389</v>
      </c>
      <c r="H7801" s="18" t="s">
        <v>27</v>
      </c>
      <c r="I7801" s="18" t="s">
        <v>27</v>
      </c>
      <c r="J7801" s="17" t="s">
        <v>16390</v>
      </c>
      <c r="K7801" s="17" t="s">
        <v>43411</v>
      </c>
      <c r="L7801" s="17" t="s">
        <v>43408</v>
      </c>
      <c r="M7801" s="19" t="s">
        <v>26</v>
      </c>
      <c r="N7801" s="17" t="s">
        <v>16393</v>
      </c>
      <c r="O7801" s="18" t="s">
        <v>27</v>
      </c>
      <c r="P7801" s="18" t="s">
        <v>43412</v>
      </c>
      <c r="Q7801" s="18" t="s">
        <v>16395</v>
      </c>
      <c r="R7801" s="17" t="s">
        <v>16396</v>
      </c>
      <c r="S7801" s="18" t="s">
        <v>16397</v>
      </c>
      <c r="T7801" s="18" t="s">
        <v>16398</v>
      </c>
      <c r="U7801" s="17" t="s">
        <v>16399</v>
      </c>
      <c r="V7801" s="17" t="s">
        <v>16400</v>
      </c>
      <c r="W7801" s="18" t="s">
        <v>16401</v>
      </c>
      <c r="X7801" s="17" t="s">
        <v>12532</v>
      </c>
      <c r="Y7801" s="24">
        <v>0.6</v>
      </c>
      <c r="Z7801" s="18" t="s">
        <v>16402</v>
      </c>
      <c r="AA7801" s="18" t="s">
        <v>16403</v>
      </c>
      <c r="AB7801" s="18" t="s">
        <v>43410</v>
      </c>
      <c r="AC7801" s="18" t="s">
        <v>16405</v>
      </c>
    </row>
    <row r="7802" spans="1:29" ht="22.05" customHeight="1" x14ac:dyDescent="0.3">
      <c r="A7802" s="20">
        <v>7798</v>
      </c>
      <c r="B7802" s="25" t="s">
        <v>12533</v>
      </c>
      <c r="C7802" s="20" t="s">
        <v>30</v>
      </c>
      <c r="D7802" s="21" t="s">
        <v>43413</v>
      </c>
      <c r="E7802" s="21" t="s">
        <v>16388</v>
      </c>
      <c r="F7802" s="21" t="s">
        <v>25</v>
      </c>
      <c r="G7802" s="21" t="s">
        <v>16389</v>
      </c>
      <c r="H7802" s="21" t="s">
        <v>27</v>
      </c>
      <c r="I7802" s="21" t="s">
        <v>27</v>
      </c>
      <c r="J7802" s="20" t="s">
        <v>16390</v>
      </c>
      <c r="K7802" s="20" t="s">
        <v>43414</v>
      </c>
      <c r="L7802" s="20" t="s">
        <v>43408</v>
      </c>
      <c r="M7802" s="19" t="s">
        <v>26</v>
      </c>
      <c r="N7802" s="20" t="s">
        <v>16393</v>
      </c>
      <c r="O7802" s="21" t="s">
        <v>27</v>
      </c>
      <c r="P7802" s="21" t="s">
        <v>43415</v>
      </c>
      <c r="Q7802" s="21" t="s">
        <v>16395</v>
      </c>
      <c r="R7802" s="20" t="s">
        <v>16396</v>
      </c>
      <c r="S7802" s="21" t="s">
        <v>16397</v>
      </c>
      <c r="T7802" s="21" t="s">
        <v>16398</v>
      </c>
      <c r="U7802" s="20" t="s">
        <v>16399</v>
      </c>
      <c r="V7802" s="20" t="s">
        <v>16400</v>
      </c>
      <c r="W7802" s="21" t="s">
        <v>16401</v>
      </c>
      <c r="X7802" s="20" t="s">
        <v>12534</v>
      </c>
      <c r="Y7802" s="24">
        <v>0.6</v>
      </c>
      <c r="Z7802" s="21" t="s">
        <v>16402</v>
      </c>
      <c r="AA7802" s="21" t="s">
        <v>16403</v>
      </c>
      <c r="AB7802" s="21" t="s">
        <v>43416</v>
      </c>
      <c r="AC7802" s="21" t="s">
        <v>16405</v>
      </c>
    </row>
    <row r="7803" spans="1:29" ht="22.05" customHeight="1" x14ac:dyDescent="0.3">
      <c r="A7803" s="17">
        <v>7799</v>
      </c>
      <c r="B7803" s="23" t="s">
        <v>12533</v>
      </c>
      <c r="C7803" s="17" t="s">
        <v>32</v>
      </c>
      <c r="D7803" s="18" t="s">
        <v>43413</v>
      </c>
      <c r="E7803" s="18" t="s">
        <v>16388</v>
      </c>
      <c r="F7803" s="18" t="s">
        <v>25</v>
      </c>
      <c r="G7803" s="18" t="s">
        <v>16389</v>
      </c>
      <c r="H7803" s="18" t="s">
        <v>27</v>
      </c>
      <c r="I7803" s="18" t="s">
        <v>27</v>
      </c>
      <c r="J7803" s="17" t="s">
        <v>16390</v>
      </c>
      <c r="K7803" s="17" t="s">
        <v>43417</v>
      </c>
      <c r="L7803" s="17" t="s">
        <v>43418</v>
      </c>
      <c r="M7803" s="19" t="s">
        <v>26</v>
      </c>
      <c r="N7803" s="17" t="s">
        <v>16393</v>
      </c>
      <c r="O7803" s="18" t="s">
        <v>27</v>
      </c>
      <c r="P7803" s="18" t="s">
        <v>43419</v>
      </c>
      <c r="Q7803" s="18" t="s">
        <v>16395</v>
      </c>
      <c r="R7803" s="17" t="s">
        <v>16396</v>
      </c>
      <c r="S7803" s="18" t="s">
        <v>16397</v>
      </c>
      <c r="T7803" s="18" t="s">
        <v>16398</v>
      </c>
      <c r="U7803" s="17" t="s">
        <v>16399</v>
      </c>
      <c r="V7803" s="17" t="s">
        <v>16400</v>
      </c>
      <c r="W7803" s="18" t="s">
        <v>16401</v>
      </c>
      <c r="X7803" s="17" t="s">
        <v>12535</v>
      </c>
      <c r="Y7803" s="24">
        <v>0.6</v>
      </c>
      <c r="Z7803" s="18" t="s">
        <v>16402</v>
      </c>
      <c r="AA7803" s="18" t="s">
        <v>16403</v>
      </c>
      <c r="AB7803" s="18" t="s">
        <v>43416</v>
      </c>
      <c r="AC7803" s="18" t="s">
        <v>16405</v>
      </c>
    </row>
    <row r="7804" spans="1:29" ht="22.05" customHeight="1" x14ac:dyDescent="0.3">
      <c r="A7804" s="20">
        <v>7800</v>
      </c>
      <c r="B7804" s="25" t="s">
        <v>12536</v>
      </c>
      <c r="C7804" s="20" t="s">
        <v>12537</v>
      </c>
      <c r="D7804" s="21" t="s">
        <v>43420</v>
      </c>
      <c r="E7804" s="21" t="s">
        <v>16388</v>
      </c>
      <c r="F7804" s="21" t="s">
        <v>25</v>
      </c>
      <c r="G7804" s="21" t="s">
        <v>16389</v>
      </c>
      <c r="H7804" s="21" t="s">
        <v>27</v>
      </c>
      <c r="I7804" s="21" t="s">
        <v>27</v>
      </c>
      <c r="J7804" s="20" t="s">
        <v>16390</v>
      </c>
      <c r="K7804" s="20" t="s">
        <v>43421</v>
      </c>
      <c r="L7804" s="20" t="s">
        <v>43418</v>
      </c>
      <c r="M7804" s="19" t="s">
        <v>26</v>
      </c>
      <c r="N7804" s="20" t="s">
        <v>16393</v>
      </c>
      <c r="O7804" s="21" t="s">
        <v>27</v>
      </c>
      <c r="P7804" s="21" t="s">
        <v>43422</v>
      </c>
      <c r="Q7804" s="21" t="s">
        <v>16395</v>
      </c>
      <c r="R7804" s="20" t="s">
        <v>16396</v>
      </c>
      <c r="S7804" s="21" t="s">
        <v>16397</v>
      </c>
      <c r="T7804" s="21" t="s">
        <v>16398</v>
      </c>
      <c r="U7804" s="20" t="s">
        <v>16399</v>
      </c>
      <c r="V7804" s="20" t="s">
        <v>16400</v>
      </c>
      <c r="W7804" s="21" t="s">
        <v>16401</v>
      </c>
      <c r="X7804" s="20" t="s">
        <v>12538</v>
      </c>
      <c r="Y7804" s="24">
        <v>0.6</v>
      </c>
      <c r="Z7804" s="21" t="s">
        <v>16402</v>
      </c>
      <c r="AA7804" s="21" t="s">
        <v>16403</v>
      </c>
      <c r="AB7804" s="21" t="s">
        <v>43423</v>
      </c>
      <c r="AC7804" s="21" t="s">
        <v>16405</v>
      </c>
    </row>
    <row r="7805" spans="1:29" ht="22.05" customHeight="1" x14ac:dyDescent="0.3">
      <c r="A7805" s="17">
        <v>7801</v>
      </c>
      <c r="B7805" s="23" t="s">
        <v>12539</v>
      </c>
      <c r="C7805" s="17" t="s">
        <v>155</v>
      </c>
      <c r="D7805" s="18" t="s">
        <v>43424</v>
      </c>
      <c r="E7805" s="18" t="s">
        <v>16388</v>
      </c>
      <c r="F7805" s="18" t="s">
        <v>25</v>
      </c>
      <c r="G7805" s="18" t="s">
        <v>16389</v>
      </c>
      <c r="H7805" s="18" t="s">
        <v>27</v>
      </c>
      <c r="I7805" s="18" t="s">
        <v>27</v>
      </c>
      <c r="J7805" s="17" t="s">
        <v>16390</v>
      </c>
      <c r="K7805" s="17" t="s">
        <v>43425</v>
      </c>
      <c r="L7805" s="17" t="s">
        <v>43426</v>
      </c>
      <c r="M7805" s="19" t="s">
        <v>26</v>
      </c>
      <c r="N7805" s="17" t="s">
        <v>16393</v>
      </c>
      <c r="O7805" s="18" t="s">
        <v>27</v>
      </c>
      <c r="P7805" s="18" t="s">
        <v>43427</v>
      </c>
      <c r="Q7805" s="18" t="s">
        <v>16395</v>
      </c>
      <c r="R7805" s="17" t="s">
        <v>16396</v>
      </c>
      <c r="S7805" s="18" t="s">
        <v>16397</v>
      </c>
      <c r="T7805" s="18" t="s">
        <v>16398</v>
      </c>
      <c r="U7805" s="17" t="s">
        <v>16399</v>
      </c>
      <c r="V7805" s="17" t="s">
        <v>16400</v>
      </c>
      <c r="W7805" s="18" t="s">
        <v>16401</v>
      </c>
      <c r="X7805" s="17" t="s">
        <v>12540</v>
      </c>
      <c r="Y7805" s="24">
        <v>0.6</v>
      </c>
      <c r="Z7805" s="18" t="s">
        <v>16402</v>
      </c>
      <c r="AA7805" s="18" t="s">
        <v>16403</v>
      </c>
      <c r="AB7805" s="18" t="s">
        <v>43428</v>
      </c>
      <c r="AC7805" s="18" t="s">
        <v>16405</v>
      </c>
    </row>
    <row r="7806" spans="1:29" ht="22.05" customHeight="1" x14ac:dyDescent="0.3">
      <c r="A7806" s="20">
        <v>7802</v>
      </c>
      <c r="B7806" s="25" t="s">
        <v>12541</v>
      </c>
      <c r="C7806" s="20" t="s">
        <v>3152</v>
      </c>
      <c r="D7806" s="21" t="s">
        <v>43429</v>
      </c>
      <c r="E7806" s="21" t="s">
        <v>16388</v>
      </c>
      <c r="F7806" s="21" t="s">
        <v>25</v>
      </c>
      <c r="G7806" s="21" t="s">
        <v>16389</v>
      </c>
      <c r="H7806" s="21" t="s">
        <v>27</v>
      </c>
      <c r="I7806" s="21" t="s">
        <v>27</v>
      </c>
      <c r="J7806" s="20" t="s">
        <v>16390</v>
      </c>
      <c r="K7806" s="20" t="s">
        <v>43430</v>
      </c>
      <c r="L7806" s="20" t="s">
        <v>43426</v>
      </c>
      <c r="M7806" s="19" t="s">
        <v>26</v>
      </c>
      <c r="N7806" s="20" t="s">
        <v>16393</v>
      </c>
      <c r="O7806" s="21" t="s">
        <v>27</v>
      </c>
      <c r="P7806" s="21" t="s">
        <v>43431</v>
      </c>
      <c r="Q7806" s="21" t="s">
        <v>16395</v>
      </c>
      <c r="R7806" s="20" t="s">
        <v>16396</v>
      </c>
      <c r="S7806" s="21" t="s">
        <v>16397</v>
      </c>
      <c r="T7806" s="21" t="s">
        <v>16398</v>
      </c>
      <c r="U7806" s="20" t="s">
        <v>16399</v>
      </c>
      <c r="V7806" s="20" t="s">
        <v>16400</v>
      </c>
      <c r="W7806" s="21" t="s">
        <v>16401</v>
      </c>
      <c r="X7806" s="20" t="s">
        <v>12542</v>
      </c>
      <c r="Y7806" s="24">
        <v>0.6</v>
      </c>
      <c r="Z7806" s="21" t="s">
        <v>16402</v>
      </c>
      <c r="AA7806" s="21" t="s">
        <v>16403</v>
      </c>
      <c r="AB7806" s="21" t="s">
        <v>43432</v>
      </c>
      <c r="AC7806" s="21" t="s">
        <v>16405</v>
      </c>
    </row>
    <row r="7807" spans="1:29" ht="22.05" customHeight="1" x14ac:dyDescent="0.3">
      <c r="A7807" s="17">
        <v>7803</v>
      </c>
      <c r="B7807" s="23" t="s">
        <v>12541</v>
      </c>
      <c r="C7807" s="17" t="s">
        <v>3154</v>
      </c>
      <c r="D7807" s="18" t="s">
        <v>43429</v>
      </c>
      <c r="E7807" s="18" t="s">
        <v>16388</v>
      </c>
      <c r="F7807" s="18" t="s">
        <v>25</v>
      </c>
      <c r="G7807" s="18" t="s">
        <v>16389</v>
      </c>
      <c r="H7807" s="18" t="s">
        <v>27</v>
      </c>
      <c r="I7807" s="18" t="s">
        <v>27</v>
      </c>
      <c r="J7807" s="17" t="s">
        <v>16390</v>
      </c>
      <c r="K7807" s="17" t="s">
        <v>43433</v>
      </c>
      <c r="L7807" s="17" t="s">
        <v>43426</v>
      </c>
      <c r="M7807" s="19" t="s">
        <v>26</v>
      </c>
      <c r="N7807" s="17" t="s">
        <v>16393</v>
      </c>
      <c r="O7807" s="18" t="s">
        <v>27</v>
      </c>
      <c r="P7807" s="18" t="s">
        <v>43434</v>
      </c>
      <c r="Q7807" s="18" t="s">
        <v>16395</v>
      </c>
      <c r="R7807" s="17" t="s">
        <v>16396</v>
      </c>
      <c r="S7807" s="18" t="s">
        <v>16397</v>
      </c>
      <c r="T7807" s="18" t="s">
        <v>16398</v>
      </c>
      <c r="U7807" s="17" t="s">
        <v>16399</v>
      </c>
      <c r="V7807" s="17" t="s">
        <v>16400</v>
      </c>
      <c r="W7807" s="18" t="s">
        <v>16401</v>
      </c>
      <c r="X7807" s="17" t="s">
        <v>12543</v>
      </c>
      <c r="Y7807" s="24">
        <v>0.6</v>
      </c>
      <c r="Z7807" s="18" t="s">
        <v>16402</v>
      </c>
      <c r="AA7807" s="18" t="s">
        <v>16403</v>
      </c>
      <c r="AB7807" s="18" t="s">
        <v>43432</v>
      </c>
      <c r="AC7807" s="18" t="s">
        <v>16405</v>
      </c>
    </row>
    <row r="7808" spans="1:29" ht="22.05" customHeight="1" x14ac:dyDescent="0.3">
      <c r="A7808" s="20">
        <v>7804</v>
      </c>
      <c r="B7808" s="25" t="s">
        <v>12544</v>
      </c>
      <c r="C7808" s="20" t="s">
        <v>89</v>
      </c>
      <c r="D7808" s="21" t="s">
        <v>43435</v>
      </c>
      <c r="E7808" s="21" t="s">
        <v>16388</v>
      </c>
      <c r="F7808" s="21" t="s">
        <v>25</v>
      </c>
      <c r="G7808" s="21" t="s">
        <v>16389</v>
      </c>
      <c r="H7808" s="21" t="s">
        <v>27</v>
      </c>
      <c r="I7808" s="21" t="s">
        <v>27</v>
      </c>
      <c r="J7808" s="20" t="s">
        <v>16390</v>
      </c>
      <c r="K7808" s="20" t="s">
        <v>43436</v>
      </c>
      <c r="L7808" s="20" t="s">
        <v>43437</v>
      </c>
      <c r="M7808" s="19" t="s">
        <v>26</v>
      </c>
      <c r="N7808" s="20" t="s">
        <v>16393</v>
      </c>
      <c r="O7808" s="21" t="s">
        <v>27</v>
      </c>
      <c r="P7808" s="21" t="s">
        <v>43438</v>
      </c>
      <c r="Q7808" s="21" t="s">
        <v>16395</v>
      </c>
      <c r="R7808" s="20" t="s">
        <v>16396</v>
      </c>
      <c r="S7808" s="21" t="s">
        <v>16397</v>
      </c>
      <c r="T7808" s="21" t="s">
        <v>16398</v>
      </c>
      <c r="U7808" s="20" t="s">
        <v>16399</v>
      </c>
      <c r="V7808" s="20" t="s">
        <v>16400</v>
      </c>
      <c r="W7808" s="21" t="s">
        <v>16401</v>
      </c>
      <c r="X7808" s="20" t="s">
        <v>12545</v>
      </c>
      <c r="Y7808" s="24">
        <v>0.6</v>
      </c>
      <c r="Z7808" s="21" t="s">
        <v>16402</v>
      </c>
      <c r="AA7808" s="21" t="s">
        <v>16403</v>
      </c>
      <c r="AB7808" s="21" t="s">
        <v>43439</v>
      </c>
      <c r="AC7808" s="21" t="s">
        <v>16405</v>
      </c>
    </row>
    <row r="7809" spans="1:29" ht="22.05" customHeight="1" x14ac:dyDescent="0.3">
      <c r="A7809" s="17">
        <v>7805</v>
      </c>
      <c r="B7809" s="23" t="s">
        <v>12544</v>
      </c>
      <c r="C7809" s="17" t="s">
        <v>24</v>
      </c>
      <c r="D7809" s="18" t="s">
        <v>43435</v>
      </c>
      <c r="E7809" s="18" t="s">
        <v>16388</v>
      </c>
      <c r="F7809" s="18" t="s">
        <v>25</v>
      </c>
      <c r="G7809" s="18" t="s">
        <v>16389</v>
      </c>
      <c r="H7809" s="18" t="s">
        <v>27</v>
      </c>
      <c r="I7809" s="18" t="s">
        <v>27</v>
      </c>
      <c r="J7809" s="17" t="s">
        <v>16390</v>
      </c>
      <c r="K7809" s="17" t="s">
        <v>43440</v>
      </c>
      <c r="L7809" s="17" t="s">
        <v>43437</v>
      </c>
      <c r="M7809" s="19" t="s">
        <v>26</v>
      </c>
      <c r="N7809" s="17" t="s">
        <v>16393</v>
      </c>
      <c r="O7809" s="18" t="s">
        <v>27</v>
      </c>
      <c r="P7809" s="18" t="s">
        <v>43441</v>
      </c>
      <c r="Q7809" s="18" t="s">
        <v>16395</v>
      </c>
      <c r="R7809" s="17" t="s">
        <v>16396</v>
      </c>
      <c r="S7809" s="18" t="s">
        <v>16397</v>
      </c>
      <c r="T7809" s="18" t="s">
        <v>16398</v>
      </c>
      <c r="U7809" s="17" t="s">
        <v>16399</v>
      </c>
      <c r="V7809" s="17" t="s">
        <v>16400</v>
      </c>
      <c r="W7809" s="18" t="s">
        <v>16401</v>
      </c>
      <c r="X7809" s="17" t="s">
        <v>12546</v>
      </c>
      <c r="Y7809" s="24">
        <v>0.6</v>
      </c>
      <c r="Z7809" s="18" t="s">
        <v>16402</v>
      </c>
      <c r="AA7809" s="18" t="s">
        <v>16403</v>
      </c>
      <c r="AB7809" s="18" t="s">
        <v>43439</v>
      </c>
      <c r="AC7809" s="18" t="s">
        <v>16405</v>
      </c>
    </row>
    <row r="7810" spans="1:29" ht="22.05" customHeight="1" x14ac:dyDescent="0.3">
      <c r="A7810" s="20">
        <v>7806</v>
      </c>
      <c r="B7810" s="25" t="s">
        <v>12547</v>
      </c>
      <c r="C7810" s="20" t="s">
        <v>89</v>
      </c>
      <c r="D7810" s="21" t="s">
        <v>43442</v>
      </c>
      <c r="E7810" s="21" t="s">
        <v>16388</v>
      </c>
      <c r="F7810" s="21" t="s">
        <v>25</v>
      </c>
      <c r="G7810" s="21" t="s">
        <v>16389</v>
      </c>
      <c r="H7810" s="21" t="s">
        <v>27</v>
      </c>
      <c r="I7810" s="21" t="s">
        <v>27</v>
      </c>
      <c r="J7810" s="20" t="s">
        <v>16390</v>
      </c>
      <c r="K7810" s="20" t="s">
        <v>43443</v>
      </c>
      <c r="L7810" s="20" t="s">
        <v>43444</v>
      </c>
      <c r="M7810" s="19" t="s">
        <v>26</v>
      </c>
      <c r="N7810" s="20" t="s">
        <v>16393</v>
      </c>
      <c r="O7810" s="21" t="s">
        <v>27</v>
      </c>
      <c r="P7810" s="21" t="s">
        <v>43445</v>
      </c>
      <c r="Q7810" s="21" t="s">
        <v>16395</v>
      </c>
      <c r="R7810" s="20" t="s">
        <v>16396</v>
      </c>
      <c r="S7810" s="21" t="s">
        <v>16397</v>
      </c>
      <c r="T7810" s="21" t="s">
        <v>16398</v>
      </c>
      <c r="U7810" s="20" t="s">
        <v>16399</v>
      </c>
      <c r="V7810" s="20" t="s">
        <v>16400</v>
      </c>
      <c r="W7810" s="21" t="s">
        <v>16401</v>
      </c>
      <c r="X7810" s="20" t="s">
        <v>12548</v>
      </c>
      <c r="Y7810" s="24">
        <v>0.6</v>
      </c>
      <c r="Z7810" s="21" t="s">
        <v>16402</v>
      </c>
      <c r="AA7810" s="21" t="s">
        <v>16403</v>
      </c>
      <c r="AB7810" s="21" t="s">
        <v>43446</v>
      </c>
      <c r="AC7810" s="21" t="s">
        <v>16405</v>
      </c>
    </row>
    <row r="7811" spans="1:29" ht="22.05" customHeight="1" x14ac:dyDescent="0.3">
      <c r="A7811" s="17">
        <v>7807</v>
      </c>
      <c r="B7811" s="23" t="s">
        <v>12549</v>
      </c>
      <c r="C7811" s="17" t="s">
        <v>89</v>
      </c>
      <c r="D7811" s="18" t="s">
        <v>43447</v>
      </c>
      <c r="E7811" s="18" t="s">
        <v>16388</v>
      </c>
      <c r="F7811" s="18" t="s">
        <v>25</v>
      </c>
      <c r="G7811" s="18" t="s">
        <v>16389</v>
      </c>
      <c r="H7811" s="18" t="s">
        <v>27</v>
      </c>
      <c r="I7811" s="18" t="s">
        <v>27</v>
      </c>
      <c r="J7811" s="17" t="s">
        <v>16390</v>
      </c>
      <c r="K7811" s="17" t="s">
        <v>43448</v>
      </c>
      <c r="L7811" s="17" t="s">
        <v>43444</v>
      </c>
      <c r="M7811" s="19" t="s">
        <v>26</v>
      </c>
      <c r="N7811" s="17" t="s">
        <v>16393</v>
      </c>
      <c r="O7811" s="18" t="s">
        <v>27</v>
      </c>
      <c r="P7811" s="18" t="s">
        <v>43449</v>
      </c>
      <c r="Q7811" s="18" t="s">
        <v>16395</v>
      </c>
      <c r="R7811" s="17" t="s">
        <v>16396</v>
      </c>
      <c r="S7811" s="18" t="s">
        <v>16397</v>
      </c>
      <c r="T7811" s="18" t="s">
        <v>16398</v>
      </c>
      <c r="U7811" s="17" t="s">
        <v>16399</v>
      </c>
      <c r="V7811" s="17" t="s">
        <v>16400</v>
      </c>
      <c r="W7811" s="18" t="s">
        <v>16401</v>
      </c>
      <c r="X7811" s="17" t="s">
        <v>12550</v>
      </c>
      <c r="Y7811" s="24">
        <v>0.6</v>
      </c>
      <c r="Z7811" s="18" t="s">
        <v>16402</v>
      </c>
      <c r="AA7811" s="18" t="s">
        <v>16403</v>
      </c>
      <c r="AB7811" s="18" t="s">
        <v>43450</v>
      </c>
      <c r="AC7811" s="18" t="s">
        <v>16405</v>
      </c>
    </row>
    <row r="7812" spans="1:29" ht="22.05" customHeight="1" x14ac:dyDescent="0.3">
      <c r="A7812" s="20">
        <v>7808</v>
      </c>
      <c r="B7812" s="25" t="s">
        <v>12549</v>
      </c>
      <c r="C7812" s="20" t="s">
        <v>40</v>
      </c>
      <c r="D7812" s="21" t="s">
        <v>43447</v>
      </c>
      <c r="E7812" s="21" t="s">
        <v>16388</v>
      </c>
      <c r="F7812" s="21" t="s">
        <v>25</v>
      </c>
      <c r="G7812" s="21" t="s">
        <v>16389</v>
      </c>
      <c r="H7812" s="21" t="s">
        <v>27</v>
      </c>
      <c r="I7812" s="21" t="s">
        <v>27</v>
      </c>
      <c r="J7812" s="20" t="s">
        <v>16390</v>
      </c>
      <c r="K7812" s="20" t="s">
        <v>43451</v>
      </c>
      <c r="L7812" s="20" t="s">
        <v>43452</v>
      </c>
      <c r="M7812" s="19" t="s">
        <v>26</v>
      </c>
      <c r="N7812" s="20" t="s">
        <v>16393</v>
      </c>
      <c r="O7812" s="21" t="s">
        <v>27</v>
      </c>
      <c r="P7812" s="21" t="s">
        <v>43453</v>
      </c>
      <c r="Q7812" s="21" t="s">
        <v>16395</v>
      </c>
      <c r="R7812" s="20" t="s">
        <v>16396</v>
      </c>
      <c r="S7812" s="21" t="s">
        <v>16397</v>
      </c>
      <c r="T7812" s="21" t="s">
        <v>16398</v>
      </c>
      <c r="U7812" s="20" t="s">
        <v>16399</v>
      </c>
      <c r="V7812" s="20" t="s">
        <v>16400</v>
      </c>
      <c r="W7812" s="21" t="s">
        <v>16401</v>
      </c>
      <c r="X7812" s="20" t="s">
        <v>12551</v>
      </c>
      <c r="Y7812" s="24">
        <v>0.6</v>
      </c>
      <c r="Z7812" s="21" t="s">
        <v>16402</v>
      </c>
      <c r="AA7812" s="21" t="s">
        <v>16403</v>
      </c>
      <c r="AB7812" s="21" t="s">
        <v>43450</v>
      </c>
      <c r="AC7812" s="21" t="s">
        <v>16405</v>
      </c>
    </row>
    <row r="7813" spans="1:29" ht="22.05" customHeight="1" x14ac:dyDescent="0.3">
      <c r="A7813" s="17">
        <v>7809</v>
      </c>
      <c r="B7813" s="23" t="s">
        <v>12552</v>
      </c>
      <c r="C7813" s="17" t="s">
        <v>155</v>
      </c>
      <c r="D7813" s="18" t="s">
        <v>43454</v>
      </c>
      <c r="E7813" s="18" t="s">
        <v>16388</v>
      </c>
      <c r="F7813" s="18" t="s">
        <v>25</v>
      </c>
      <c r="G7813" s="18" t="s">
        <v>16389</v>
      </c>
      <c r="H7813" s="18" t="s">
        <v>27</v>
      </c>
      <c r="I7813" s="18" t="s">
        <v>27</v>
      </c>
      <c r="J7813" s="17" t="s">
        <v>16390</v>
      </c>
      <c r="K7813" s="17" t="s">
        <v>43455</v>
      </c>
      <c r="L7813" s="17" t="s">
        <v>43452</v>
      </c>
      <c r="M7813" s="19" t="s">
        <v>26</v>
      </c>
      <c r="N7813" s="17" t="s">
        <v>16393</v>
      </c>
      <c r="O7813" s="18" t="s">
        <v>27</v>
      </c>
      <c r="P7813" s="18" t="s">
        <v>43456</v>
      </c>
      <c r="Q7813" s="18" t="s">
        <v>16395</v>
      </c>
      <c r="R7813" s="17" t="s">
        <v>16396</v>
      </c>
      <c r="S7813" s="18" t="s">
        <v>16397</v>
      </c>
      <c r="T7813" s="18" t="s">
        <v>16398</v>
      </c>
      <c r="U7813" s="17" t="s">
        <v>16399</v>
      </c>
      <c r="V7813" s="17" t="s">
        <v>16400</v>
      </c>
      <c r="W7813" s="18" t="s">
        <v>16401</v>
      </c>
      <c r="X7813" s="17" t="s">
        <v>12553</v>
      </c>
      <c r="Y7813" s="24">
        <v>0.6</v>
      </c>
      <c r="Z7813" s="18" t="s">
        <v>16402</v>
      </c>
      <c r="AA7813" s="18" t="s">
        <v>16403</v>
      </c>
      <c r="AB7813" s="18" t="s">
        <v>43457</v>
      </c>
      <c r="AC7813" s="18" t="s">
        <v>16405</v>
      </c>
    </row>
    <row r="7814" spans="1:29" ht="22.05" customHeight="1" x14ac:dyDescent="0.3">
      <c r="A7814" s="20">
        <v>7810</v>
      </c>
      <c r="B7814" s="25" t="s">
        <v>12554</v>
      </c>
      <c r="C7814" s="20" t="s">
        <v>40</v>
      </c>
      <c r="D7814" s="21" t="s">
        <v>43458</v>
      </c>
      <c r="E7814" s="21" t="s">
        <v>16388</v>
      </c>
      <c r="F7814" s="21" t="s">
        <v>25</v>
      </c>
      <c r="G7814" s="21" t="s">
        <v>16389</v>
      </c>
      <c r="H7814" s="21" t="s">
        <v>27</v>
      </c>
      <c r="I7814" s="21" t="s">
        <v>27</v>
      </c>
      <c r="J7814" s="20" t="s">
        <v>16390</v>
      </c>
      <c r="K7814" s="20" t="s">
        <v>43459</v>
      </c>
      <c r="L7814" s="20" t="s">
        <v>43452</v>
      </c>
      <c r="M7814" s="19" t="s">
        <v>26</v>
      </c>
      <c r="N7814" s="20" t="s">
        <v>16393</v>
      </c>
      <c r="O7814" s="21" t="s">
        <v>27</v>
      </c>
      <c r="P7814" s="21" t="s">
        <v>43460</v>
      </c>
      <c r="Q7814" s="21" t="s">
        <v>16395</v>
      </c>
      <c r="R7814" s="20" t="s">
        <v>16396</v>
      </c>
      <c r="S7814" s="21" t="s">
        <v>16397</v>
      </c>
      <c r="T7814" s="21" t="s">
        <v>16398</v>
      </c>
      <c r="U7814" s="20" t="s">
        <v>16399</v>
      </c>
      <c r="V7814" s="20" t="s">
        <v>16400</v>
      </c>
      <c r="W7814" s="21" t="s">
        <v>16401</v>
      </c>
      <c r="X7814" s="20" t="s">
        <v>12555</v>
      </c>
      <c r="Y7814" s="24">
        <v>0.6</v>
      </c>
      <c r="Z7814" s="21" t="s">
        <v>16402</v>
      </c>
      <c r="AA7814" s="21" t="s">
        <v>16403</v>
      </c>
      <c r="AB7814" s="21" t="s">
        <v>43461</v>
      </c>
      <c r="AC7814" s="21" t="s">
        <v>16405</v>
      </c>
    </row>
    <row r="7815" spans="1:29" ht="22.05" customHeight="1" x14ac:dyDescent="0.3">
      <c r="A7815" s="17">
        <v>7811</v>
      </c>
      <c r="B7815" s="23" t="s">
        <v>12556</v>
      </c>
      <c r="C7815" s="17" t="s">
        <v>40</v>
      </c>
      <c r="D7815" s="18" t="s">
        <v>43462</v>
      </c>
      <c r="E7815" s="18" t="s">
        <v>16388</v>
      </c>
      <c r="F7815" s="18" t="s">
        <v>25</v>
      </c>
      <c r="G7815" s="18" t="s">
        <v>16389</v>
      </c>
      <c r="H7815" s="18" t="s">
        <v>27</v>
      </c>
      <c r="I7815" s="18" t="s">
        <v>27</v>
      </c>
      <c r="J7815" s="17" t="s">
        <v>16390</v>
      </c>
      <c r="K7815" s="17" t="s">
        <v>43463</v>
      </c>
      <c r="L7815" s="17" t="s">
        <v>43464</v>
      </c>
      <c r="M7815" s="19" t="s">
        <v>26</v>
      </c>
      <c r="N7815" s="17" t="s">
        <v>16393</v>
      </c>
      <c r="O7815" s="18" t="s">
        <v>27</v>
      </c>
      <c r="P7815" s="18" t="s">
        <v>43465</v>
      </c>
      <c r="Q7815" s="18" t="s">
        <v>16395</v>
      </c>
      <c r="R7815" s="17" t="s">
        <v>16396</v>
      </c>
      <c r="S7815" s="18" t="s">
        <v>16397</v>
      </c>
      <c r="T7815" s="18" t="s">
        <v>16398</v>
      </c>
      <c r="U7815" s="17" t="s">
        <v>16399</v>
      </c>
      <c r="V7815" s="17" t="s">
        <v>16400</v>
      </c>
      <c r="W7815" s="18" t="s">
        <v>16401</v>
      </c>
      <c r="X7815" s="17" t="s">
        <v>12557</v>
      </c>
      <c r="Y7815" s="24">
        <v>0.6</v>
      </c>
      <c r="Z7815" s="18" t="s">
        <v>16402</v>
      </c>
      <c r="AA7815" s="18" t="s">
        <v>16403</v>
      </c>
      <c r="AB7815" s="18" t="s">
        <v>43466</v>
      </c>
      <c r="AC7815" s="18" t="s">
        <v>16405</v>
      </c>
    </row>
    <row r="7816" spans="1:29" ht="22.05" customHeight="1" x14ac:dyDescent="0.3">
      <c r="A7816" s="20">
        <v>7812</v>
      </c>
      <c r="B7816" s="25" t="s">
        <v>12556</v>
      </c>
      <c r="C7816" s="20" t="s">
        <v>32</v>
      </c>
      <c r="D7816" s="21" t="s">
        <v>43462</v>
      </c>
      <c r="E7816" s="21" t="s">
        <v>16388</v>
      </c>
      <c r="F7816" s="21" t="s">
        <v>25</v>
      </c>
      <c r="G7816" s="21" t="s">
        <v>16389</v>
      </c>
      <c r="H7816" s="21" t="s">
        <v>27</v>
      </c>
      <c r="I7816" s="21" t="s">
        <v>27</v>
      </c>
      <c r="J7816" s="20" t="s">
        <v>16390</v>
      </c>
      <c r="K7816" s="20" t="s">
        <v>43467</v>
      </c>
      <c r="L7816" s="20" t="s">
        <v>43464</v>
      </c>
      <c r="M7816" s="19" t="s">
        <v>26</v>
      </c>
      <c r="N7816" s="20" t="s">
        <v>16393</v>
      </c>
      <c r="O7816" s="21" t="s">
        <v>27</v>
      </c>
      <c r="P7816" s="21" t="s">
        <v>43468</v>
      </c>
      <c r="Q7816" s="21" t="s">
        <v>16395</v>
      </c>
      <c r="R7816" s="20" t="s">
        <v>16396</v>
      </c>
      <c r="S7816" s="21" t="s">
        <v>16397</v>
      </c>
      <c r="T7816" s="21" t="s">
        <v>16398</v>
      </c>
      <c r="U7816" s="20" t="s">
        <v>16399</v>
      </c>
      <c r="V7816" s="20" t="s">
        <v>16400</v>
      </c>
      <c r="W7816" s="21" t="s">
        <v>16401</v>
      </c>
      <c r="X7816" s="20" t="s">
        <v>12558</v>
      </c>
      <c r="Y7816" s="24">
        <v>0.6</v>
      </c>
      <c r="Z7816" s="21" t="s">
        <v>16402</v>
      </c>
      <c r="AA7816" s="21" t="s">
        <v>16403</v>
      </c>
      <c r="AB7816" s="21" t="s">
        <v>43466</v>
      </c>
      <c r="AC7816" s="21" t="s">
        <v>16405</v>
      </c>
    </row>
    <row r="7817" spans="1:29" ht="22.05" customHeight="1" x14ac:dyDescent="0.3">
      <c r="A7817" s="17">
        <v>7813</v>
      </c>
      <c r="B7817" s="23" t="s">
        <v>12559</v>
      </c>
      <c r="C7817" s="17" t="s">
        <v>403</v>
      </c>
      <c r="D7817" s="18" t="s">
        <v>43469</v>
      </c>
      <c r="E7817" s="18" t="s">
        <v>16388</v>
      </c>
      <c r="F7817" s="18" t="s">
        <v>25</v>
      </c>
      <c r="G7817" s="18" t="s">
        <v>16389</v>
      </c>
      <c r="H7817" s="18" t="s">
        <v>27</v>
      </c>
      <c r="I7817" s="18" t="s">
        <v>27</v>
      </c>
      <c r="J7817" s="17" t="s">
        <v>16390</v>
      </c>
      <c r="K7817" s="17" t="s">
        <v>43470</v>
      </c>
      <c r="L7817" s="17" t="s">
        <v>43471</v>
      </c>
      <c r="M7817" s="19" t="s">
        <v>26</v>
      </c>
      <c r="N7817" s="17" t="s">
        <v>16393</v>
      </c>
      <c r="O7817" s="18" t="s">
        <v>27</v>
      </c>
      <c r="P7817" s="18" t="s">
        <v>43472</v>
      </c>
      <c r="Q7817" s="18" t="s">
        <v>16395</v>
      </c>
      <c r="R7817" s="17" t="s">
        <v>16396</v>
      </c>
      <c r="S7817" s="18" t="s">
        <v>16397</v>
      </c>
      <c r="T7817" s="18" t="s">
        <v>16398</v>
      </c>
      <c r="U7817" s="17" t="s">
        <v>16399</v>
      </c>
      <c r="V7817" s="17" t="s">
        <v>16400</v>
      </c>
      <c r="W7817" s="18" t="s">
        <v>16401</v>
      </c>
      <c r="X7817" s="17" t="s">
        <v>12560</v>
      </c>
      <c r="Y7817" s="24">
        <v>0.6</v>
      </c>
      <c r="Z7817" s="18" t="s">
        <v>16402</v>
      </c>
      <c r="AA7817" s="18" t="s">
        <v>16403</v>
      </c>
      <c r="AB7817" s="18" t="s">
        <v>43473</v>
      </c>
      <c r="AC7817" s="18" t="s">
        <v>16405</v>
      </c>
    </row>
    <row r="7818" spans="1:29" ht="22.05" customHeight="1" x14ac:dyDescent="0.3">
      <c r="A7818" s="20">
        <v>7814</v>
      </c>
      <c r="B7818" s="25" t="s">
        <v>12559</v>
      </c>
      <c r="C7818" s="20" t="s">
        <v>40</v>
      </c>
      <c r="D7818" s="21" t="s">
        <v>43469</v>
      </c>
      <c r="E7818" s="21" t="s">
        <v>16388</v>
      </c>
      <c r="F7818" s="21" t="s">
        <v>25</v>
      </c>
      <c r="G7818" s="21" t="s">
        <v>16389</v>
      </c>
      <c r="H7818" s="21" t="s">
        <v>27</v>
      </c>
      <c r="I7818" s="21" t="s">
        <v>27</v>
      </c>
      <c r="J7818" s="20" t="s">
        <v>16390</v>
      </c>
      <c r="K7818" s="20" t="s">
        <v>43474</v>
      </c>
      <c r="L7818" s="20" t="s">
        <v>43471</v>
      </c>
      <c r="M7818" s="19" t="s">
        <v>26</v>
      </c>
      <c r="N7818" s="20" t="s">
        <v>16393</v>
      </c>
      <c r="O7818" s="21" t="s">
        <v>27</v>
      </c>
      <c r="P7818" s="21" t="s">
        <v>43475</v>
      </c>
      <c r="Q7818" s="21" t="s">
        <v>16395</v>
      </c>
      <c r="R7818" s="20" t="s">
        <v>16396</v>
      </c>
      <c r="S7818" s="21" t="s">
        <v>16397</v>
      </c>
      <c r="T7818" s="21" t="s">
        <v>16398</v>
      </c>
      <c r="U7818" s="20" t="s">
        <v>16399</v>
      </c>
      <c r="V7818" s="20" t="s">
        <v>16400</v>
      </c>
      <c r="W7818" s="21" t="s">
        <v>16401</v>
      </c>
      <c r="X7818" s="20" t="s">
        <v>12561</v>
      </c>
      <c r="Y7818" s="24">
        <v>0.6</v>
      </c>
      <c r="Z7818" s="21" t="s">
        <v>16402</v>
      </c>
      <c r="AA7818" s="21" t="s">
        <v>16403</v>
      </c>
      <c r="AB7818" s="21" t="s">
        <v>43473</v>
      </c>
      <c r="AC7818" s="21" t="s">
        <v>16405</v>
      </c>
    </row>
    <row r="7819" spans="1:29" ht="22.05" customHeight="1" x14ac:dyDescent="0.3">
      <c r="A7819" s="17">
        <v>7815</v>
      </c>
      <c r="B7819" s="23" t="s">
        <v>12559</v>
      </c>
      <c r="C7819" s="17" t="s">
        <v>32</v>
      </c>
      <c r="D7819" s="18" t="s">
        <v>43469</v>
      </c>
      <c r="E7819" s="18" t="s">
        <v>16388</v>
      </c>
      <c r="F7819" s="18" t="s">
        <v>25</v>
      </c>
      <c r="G7819" s="18" t="s">
        <v>16389</v>
      </c>
      <c r="H7819" s="18" t="s">
        <v>27</v>
      </c>
      <c r="I7819" s="18" t="s">
        <v>27</v>
      </c>
      <c r="J7819" s="17" t="s">
        <v>16390</v>
      </c>
      <c r="K7819" s="17" t="s">
        <v>43476</v>
      </c>
      <c r="L7819" s="17" t="s">
        <v>43477</v>
      </c>
      <c r="M7819" s="19" t="s">
        <v>26</v>
      </c>
      <c r="N7819" s="17" t="s">
        <v>16393</v>
      </c>
      <c r="O7819" s="18" t="s">
        <v>27</v>
      </c>
      <c r="P7819" s="18" t="s">
        <v>43478</v>
      </c>
      <c r="Q7819" s="18" t="s">
        <v>16395</v>
      </c>
      <c r="R7819" s="17" t="s">
        <v>16396</v>
      </c>
      <c r="S7819" s="18" t="s">
        <v>16397</v>
      </c>
      <c r="T7819" s="18" t="s">
        <v>16398</v>
      </c>
      <c r="U7819" s="17" t="s">
        <v>16399</v>
      </c>
      <c r="V7819" s="17" t="s">
        <v>16400</v>
      </c>
      <c r="W7819" s="18" t="s">
        <v>16401</v>
      </c>
      <c r="X7819" s="17" t="s">
        <v>12562</v>
      </c>
      <c r="Y7819" s="24">
        <v>0.6</v>
      </c>
      <c r="Z7819" s="18" t="s">
        <v>16402</v>
      </c>
      <c r="AA7819" s="18" t="s">
        <v>16403</v>
      </c>
      <c r="AB7819" s="18" t="s">
        <v>43473</v>
      </c>
      <c r="AC7819" s="18" t="s">
        <v>16405</v>
      </c>
    </row>
    <row r="7820" spans="1:29" ht="22.05" customHeight="1" x14ac:dyDescent="0.3">
      <c r="A7820" s="20">
        <v>7816</v>
      </c>
      <c r="B7820" s="25" t="s">
        <v>12563</v>
      </c>
      <c r="C7820" s="20" t="s">
        <v>12564</v>
      </c>
      <c r="D7820" s="21" t="s">
        <v>43479</v>
      </c>
      <c r="E7820" s="21" t="s">
        <v>16388</v>
      </c>
      <c r="F7820" s="21" t="s">
        <v>25</v>
      </c>
      <c r="G7820" s="21" t="s">
        <v>16389</v>
      </c>
      <c r="H7820" s="21" t="s">
        <v>27</v>
      </c>
      <c r="I7820" s="21" t="s">
        <v>27</v>
      </c>
      <c r="J7820" s="20" t="s">
        <v>16390</v>
      </c>
      <c r="K7820" s="20" t="s">
        <v>43480</v>
      </c>
      <c r="L7820" s="20" t="s">
        <v>43477</v>
      </c>
      <c r="M7820" s="19" t="s">
        <v>26</v>
      </c>
      <c r="N7820" s="20" t="s">
        <v>16393</v>
      </c>
      <c r="O7820" s="21" t="s">
        <v>27</v>
      </c>
      <c r="P7820" s="21" t="s">
        <v>43481</v>
      </c>
      <c r="Q7820" s="21" t="s">
        <v>16395</v>
      </c>
      <c r="R7820" s="20" t="s">
        <v>16396</v>
      </c>
      <c r="S7820" s="21" t="s">
        <v>16397</v>
      </c>
      <c r="T7820" s="21" t="s">
        <v>16398</v>
      </c>
      <c r="U7820" s="20" t="s">
        <v>16399</v>
      </c>
      <c r="V7820" s="20" t="s">
        <v>16400</v>
      </c>
      <c r="W7820" s="21" t="s">
        <v>16401</v>
      </c>
      <c r="X7820" s="20" t="s">
        <v>12565</v>
      </c>
      <c r="Y7820" s="24">
        <v>0.6</v>
      </c>
      <c r="Z7820" s="21" t="s">
        <v>16402</v>
      </c>
      <c r="AA7820" s="21" t="s">
        <v>16403</v>
      </c>
      <c r="AB7820" s="21" t="s">
        <v>43482</v>
      </c>
      <c r="AC7820" s="21" t="s">
        <v>16405</v>
      </c>
    </row>
    <row r="7821" spans="1:29" ht="22.05" customHeight="1" x14ac:dyDescent="0.3">
      <c r="A7821" s="17">
        <v>7817</v>
      </c>
      <c r="B7821" s="23" t="s">
        <v>12563</v>
      </c>
      <c r="C7821" s="17" t="s">
        <v>12566</v>
      </c>
      <c r="D7821" s="18" t="s">
        <v>43479</v>
      </c>
      <c r="E7821" s="18" t="s">
        <v>16388</v>
      </c>
      <c r="F7821" s="18" t="s">
        <v>25</v>
      </c>
      <c r="G7821" s="18" t="s">
        <v>16389</v>
      </c>
      <c r="H7821" s="18" t="s">
        <v>27</v>
      </c>
      <c r="I7821" s="18" t="s">
        <v>27</v>
      </c>
      <c r="J7821" s="17" t="s">
        <v>16390</v>
      </c>
      <c r="K7821" s="17" t="s">
        <v>43483</v>
      </c>
      <c r="L7821" s="17" t="s">
        <v>43484</v>
      </c>
      <c r="M7821" s="19" t="s">
        <v>26</v>
      </c>
      <c r="N7821" s="17" t="s">
        <v>16393</v>
      </c>
      <c r="O7821" s="18" t="s">
        <v>27</v>
      </c>
      <c r="P7821" s="18" t="s">
        <v>43485</v>
      </c>
      <c r="Q7821" s="18" t="s">
        <v>16395</v>
      </c>
      <c r="R7821" s="17" t="s">
        <v>16396</v>
      </c>
      <c r="S7821" s="18" t="s">
        <v>16397</v>
      </c>
      <c r="T7821" s="18" t="s">
        <v>16398</v>
      </c>
      <c r="U7821" s="17" t="s">
        <v>16399</v>
      </c>
      <c r="V7821" s="17" t="s">
        <v>16400</v>
      </c>
      <c r="W7821" s="18" t="s">
        <v>16401</v>
      </c>
      <c r="X7821" s="17" t="s">
        <v>12567</v>
      </c>
      <c r="Y7821" s="24">
        <v>0.6</v>
      </c>
      <c r="Z7821" s="18" t="s">
        <v>16402</v>
      </c>
      <c r="AA7821" s="18" t="s">
        <v>16403</v>
      </c>
      <c r="AB7821" s="18" t="s">
        <v>43482</v>
      </c>
      <c r="AC7821" s="18" t="s">
        <v>16405</v>
      </c>
    </row>
    <row r="7822" spans="1:29" ht="22.05" customHeight="1" x14ac:dyDescent="0.3">
      <c r="A7822" s="20">
        <v>7818</v>
      </c>
      <c r="B7822" s="25" t="s">
        <v>12568</v>
      </c>
      <c r="C7822" s="20" t="s">
        <v>12569</v>
      </c>
      <c r="D7822" s="21" t="s">
        <v>43486</v>
      </c>
      <c r="E7822" s="21" t="s">
        <v>16388</v>
      </c>
      <c r="F7822" s="21" t="s">
        <v>25</v>
      </c>
      <c r="G7822" s="21" t="s">
        <v>16389</v>
      </c>
      <c r="H7822" s="21" t="s">
        <v>27</v>
      </c>
      <c r="I7822" s="21" t="s">
        <v>27</v>
      </c>
      <c r="J7822" s="20" t="s">
        <v>16390</v>
      </c>
      <c r="K7822" s="20" t="s">
        <v>43487</v>
      </c>
      <c r="L7822" s="20" t="s">
        <v>43484</v>
      </c>
      <c r="M7822" s="19" t="s">
        <v>26</v>
      </c>
      <c r="N7822" s="20" t="s">
        <v>16393</v>
      </c>
      <c r="O7822" s="21" t="s">
        <v>27</v>
      </c>
      <c r="P7822" s="21" t="s">
        <v>43488</v>
      </c>
      <c r="Q7822" s="21" t="s">
        <v>16395</v>
      </c>
      <c r="R7822" s="20" t="s">
        <v>16396</v>
      </c>
      <c r="S7822" s="21" t="s">
        <v>16397</v>
      </c>
      <c r="T7822" s="21" t="s">
        <v>16398</v>
      </c>
      <c r="U7822" s="20" t="s">
        <v>16399</v>
      </c>
      <c r="V7822" s="20" t="s">
        <v>16400</v>
      </c>
      <c r="W7822" s="21" t="s">
        <v>16401</v>
      </c>
      <c r="X7822" s="20" t="s">
        <v>12570</v>
      </c>
      <c r="Y7822" s="24">
        <v>0.6</v>
      </c>
      <c r="Z7822" s="21" t="s">
        <v>16402</v>
      </c>
      <c r="AA7822" s="21" t="s">
        <v>16403</v>
      </c>
      <c r="AB7822" s="21" t="s">
        <v>43489</v>
      </c>
      <c r="AC7822" s="21" t="s">
        <v>16405</v>
      </c>
    </row>
    <row r="7823" spans="1:29" ht="22.05" customHeight="1" x14ac:dyDescent="0.3">
      <c r="A7823" s="17">
        <v>7819</v>
      </c>
      <c r="B7823" s="23" t="s">
        <v>12568</v>
      </c>
      <c r="C7823" s="17" t="s">
        <v>12571</v>
      </c>
      <c r="D7823" s="18" t="s">
        <v>43486</v>
      </c>
      <c r="E7823" s="18" t="s">
        <v>16388</v>
      </c>
      <c r="F7823" s="18" t="s">
        <v>25</v>
      </c>
      <c r="G7823" s="18" t="s">
        <v>16389</v>
      </c>
      <c r="H7823" s="18" t="s">
        <v>27</v>
      </c>
      <c r="I7823" s="18" t="s">
        <v>27</v>
      </c>
      <c r="J7823" s="17" t="s">
        <v>16390</v>
      </c>
      <c r="K7823" s="17" t="s">
        <v>43490</v>
      </c>
      <c r="L7823" s="17" t="s">
        <v>43484</v>
      </c>
      <c r="M7823" s="19" t="s">
        <v>26</v>
      </c>
      <c r="N7823" s="17" t="s">
        <v>16393</v>
      </c>
      <c r="O7823" s="18" t="s">
        <v>27</v>
      </c>
      <c r="P7823" s="18" t="s">
        <v>43491</v>
      </c>
      <c r="Q7823" s="18" t="s">
        <v>16395</v>
      </c>
      <c r="R7823" s="17" t="s">
        <v>16396</v>
      </c>
      <c r="S7823" s="18" t="s">
        <v>16397</v>
      </c>
      <c r="T7823" s="18" t="s">
        <v>16398</v>
      </c>
      <c r="U7823" s="17" t="s">
        <v>16399</v>
      </c>
      <c r="V7823" s="17" t="s">
        <v>16400</v>
      </c>
      <c r="W7823" s="18" t="s">
        <v>16401</v>
      </c>
      <c r="X7823" s="17" t="s">
        <v>12572</v>
      </c>
      <c r="Y7823" s="24">
        <v>0.6</v>
      </c>
      <c r="Z7823" s="18" t="s">
        <v>16402</v>
      </c>
      <c r="AA7823" s="18" t="s">
        <v>16403</v>
      </c>
      <c r="AB7823" s="18" t="s">
        <v>43489</v>
      </c>
      <c r="AC7823" s="18" t="s">
        <v>16405</v>
      </c>
    </row>
    <row r="7824" spans="1:29" ht="22.05" customHeight="1" x14ac:dyDescent="0.3">
      <c r="A7824" s="20">
        <v>7820</v>
      </c>
      <c r="B7824" s="25" t="s">
        <v>12573</v>
      </c>
      <c r="C7824" s="20" t="s">
        <v>40</v>
      </c>
      <c r="D7824" s="21" t="s">
        <v>43492</v>
      </c>
      <c r="E7824" s="21" t="s">
        <v>16388</v>
      </c>
      <c r="F7824" s="21" t="s">
        <v>25</v>
      </c>
      <c r="G7824" s="21" t="s">
        <v>16389</v>
      </c>
      <c r="H7824" s="21" t="s">
        <v>27</v>
      </c>
      <c r="I7824" s="21" t="s">
        <v>27</v>
      </c>
      <c r="J7824" s="20" t="s">
        <v>16390</v>
      </c>
      <c r="K7824" s="20" t="s">
        <v>43493</v>
      </c>
      <c r="L7824" s="20" t="s">
        <v>43494</v>
      </c>
      <c r="M7824" s="19" t="s">
        <v>26</v>
      </c>
      <c r="N7824" s="20" t="s">
        <v>16393</v>
      </c>
      <c r="O7824" s="21" t="s">
        <v>27</v>
      </c>
      <c r="P7824" s="21" t="s">
        <v>43495</v>
      </c>
      <c r="Q7824" s="21" t="s">
        <v>16395</v>
      </c>
      <c r="R7824" s="20" t="s">
        <v>16396</v>
      </c>
      <c r="S7824" s="21" t="s">
        <v>16397</v>
      </c>
      <c r="T7824" s="21" t="s">
        <v>16398</v>
      </c>
      <c r="U7824" s="20" t="s">
        <v>16399</v>
      </c>
      <c r="V7824" s="20" t="s">
        <v>16400</v>
      </c>
      <c r="W7824" s="21" t="s">
        <v>16401</v>
      </c>
      <c r="X7824" s="20" t="s">
        <v>12574</v>
      </c>
      <c r="Y7824" s="24">
        <v>0.6</v>
      </c>
      <c r="Z7824" s="21" t="s">
        <v>16402</v>
      </c>
      <c r="AA7824" s="21" t="s">
        <v>16403</v>
      </c>
      <c r="AB7824" s="21" t="s">
        <v>43496</v>
      </c>
      <c r="AC7824" s="21" t="s">
        <v>16405</v>
      </c>
    </row>
    <row r="7825" spans="1:29" ht="22.05" customHeight="1" x14ac:dyDescent="0.3">
      <c r="A7825" s="17">
        <v>7821</v>
      </c>
      <c r="B7825" s="23" t="s">
        <v>12573</v>
      </c>
      <c r="C7825" s="17" t="s">
        <v>32</v>
      </c>
      <c r="D7825" s="18" t="s">
        <v>43492</v>
      </c>
      <c r="E7825" s="18" t="s">
        <v>16388</v>
      </c>
      <c r="F7825" s="18" t="s">
        <v>25</v>
      </c>
      <c r="G7825" s="18" t="s">
        <v>16389</v>
      </c>
      <c r="H7825" s="18" t="s">
        <v>27</v>
      </c>
      <c r="I7825" s="18" t="s">
        <v>27</v>
      </c>
      <c r="J7825" s="17" t="s">
        <v>16390</v>
      </c>
      <c r="K7825" s="17" t="s">
        <v>43497</v>
      </c>
      <c r="L7825" s="17" t="s">
        <v>43494</v>
      </c>
      <c r="M7825" s="19" t="s">
        <v>26</v>
      </c>
      <c r="N7825" s="17" t="s">
        <v>16393</v>
      </c>
      <c r="O7825" s="18" t="s">
        <v>27</v>
      </c>
      <c r="P7825" s="18" t="s">
        <v>43498</v>
      </c>
      <c r="Q7825" s="18" t="s">
        <v>16395</v>
      </c>
      <c r="R7825" s="17" t="s">
        <v>16396</v>
      </c>
      <c r="S7825" s="18" t="s">
        <v>16397</v>
      </c>
      <c r="T7825" s="18" t="s">
        <v>16398</v>
      </c>
      <c r="U7825" s="17" t="s">
        <v>16399</v>
      </c>
      <c r="V7825" s="17" t="s">
        <v>16400</v>
      </c>
      <c r="W7825" s="18" t="s">
        <v>16401</v>
      </c>
      <c r="X7825" s="17" t="s">
        <v>12575</v>
      </c>
      <c r="Y7825" s="24">
        <v>0.6</v>
      </c>
      <c r="Z7825" s="18" t="s">
        <v>16402</v>
      </c>
      <c r="AA7825" s="18" t="s">
        <v>16403</v>
      </c>
      <c r="AB7825" s="18" t="s">
        <v>43496</v>
      </c>
      <c r="AC7825" s="18" t="s">
        <v>16405</v>
      </c>
    </row>
    <row r="7826" spans="1:29" ht="22.05" customHeight="1" x14ac:dyDescent="0.3">
      <c r="A7826" s="20">
        <v>7822</v>
      </c>
      <c r="B7826" s="25" t="s">
        <v>12576</v>
      </c>
      <c r="C7826" s="20" t="s">
        <v>89</v>
      </c>
      <c r="D7826" s="21" t="s">
        <v>43499</v>
      </c>
      <c r="E7826" s="21" t="s">
        <v>16388</v>
      </c>
      <c r="F7826" s="21" t="s">
        <v>25</v>
      </c>
      <c r="G7826" s="21" t="s">
        <v>16389</v>
      </c>
      <c r="H7826" s="21" t="s">
        <v>27</v>
      </c>
      <c r="I7826" s="21" t="s">
        <v>27</v>
      </c>
      <c r="J7826" s="20" t="s">
        <v>16390</v>
      </c>
      <c r="K7826" s="20" t="s">
        <v>43500</v>
      </c>
      <c r="L7826" s="20" t="s">
        <v>43501</v>
      </c>
      <c r="M7826" s="19" t="s">
        <v>26</v>
      </c>
      <c r="N7826" s="20" t="s">
        <v>16393</v>
      </c>
      <c r="O7826" s="21" t="s">
        <v>27</v>
      </c>
      <c r="P7826" s="21" t="s">
        <v>43502</v>
      </c>
      <c r="Q7826" s="21" t="s">
        <v>16395</v>
      </c>
      <c r="R7826" s="20" t="s">
        <v>16396</v>
      </c>
      <c r="S7826" s="21" t="s">
        <v>16397</v>
      </c>
      <c r="T7826" s="21" t="s">
        <v>16398</v>
      </c>
      <c r="U7826" s="20" t="s">
        <v>16399</v>
      </c>
      <c r="V7826" s="20" t="s">
        <v>16400</v>
      </c>
      <c r="W7826" s="21" t="s">
        <v>16401</v>
      </c>
      <c r="X7826" s="20" t="s">
        <v>12577</v>
      </c>
      <c r="Y7826" s="24">
        <v>0.6</v>
      </c>
      <c r="Z7826" s="21" t="s">
        <v>16402</v>
      </c>
      <c r="AA7826" s="21" t="s">
        <v>16403</v>
      </c>
      <c r="AB7826" s="21" t="s">
        <v>43503</v>
      </c>
      <c r="AC7826" s="21" t="s">
        <v>16405</v>
      </c>
    </row>
    <row r="7827" spans="1:29" ht="22.05" customHeight="1" x14ac:dyDescent="0.3">
      <c r="A7827" s="17">
        <v>7823</v>
      </c>
      <c r="B7827" s="23" t="s">
        <v>12576</v>
      </c>
      <c r="C7827" s="17" t="s">
        <v>24</v>
      </c>
      <c r="D7827" s="18" t="s">
        <v>43499</v>
      </c>
      <c r="E7827" s="18" t="s">
        <v>16388</v>
      </c>
      <c r="F7827" s="18" t="s">
        <v>25</v>
      </c>
      <c r="G7827" s="18" t="s">
        <v>16389</v>
      </c>
      <c r="H7827" s="18" t="s">
        <v>27</v>
      </c>
      <c r="I7827" s="18" t="s">
        <v>27</v>
      </c>
      <c r="J7827" s="17" t="s">
        <v>16390</v>
      </c>
      <c r="K7827" s="17" t="s">
        <v>43504</v>
      </c>
      <c r="L7827" s="17" t="s">
        <v>43501</v>
      </c>
      <c r="M7827" s="19" t="s">
        <v>26</v>
      </c>
      <c r="N7827" s="17" t="s">
        <v>16393</v>
      </c>
      <c r="O7827" s="18" t="s">
        <v>27</v>
      </c>
      <c r="P7827" s="18" t="s">
        <v>43505</v>
      </c>
      <c r="Q7827" s="18" t="s">
        <v>16395</v>
      </c>
      <c r="R7827" s="17" t="s">
        <v>16396</v>
      </c>
      <c r="S7827" s="18" t="s">
        <v>16397</v>
      </c>
      <c r="T7827" s="18" t="s">
        <v>16398</v>
      </c>
      <c r="U7827" s="17" t="s">
        <v>16399</v>
      </c>
      <c r="V7827" s="17" t="s">
        <v>16400</v>
      </c>
      <c r="W7827" s="18" t="s">
        <v>16401</v>
      </c>
      <c r="X7827" s="17" t="s">
        <v>12578</v>
      </c>
      <c r="Y7827" s="24">
        <v>0.6</v>
      </c>
      <c r="Z7827" s="18" t="s">
        <v>16402</v>
      </c>
      <c r="AA7827" s="18" t="s">
        <v>16403</v>
      </c>
      <c r="AB7827" s="18" t="s">
        <v>43503</v>
      </c>
      <c r="AC7827" s="18" t="s">
        <v>16405</v>
      </c>
    </row>
    <row r="7828" spans="1:29" ht="22.05" customHeight="1" x14ac:dyDescent="0.3">
      <c r="A7828" s="20">
        <v>7824</v>
      </c>
      <c r="B7828" s="25" t="s">
        <v>12576</v>
      </c>
      <c r="C7828" s="20" t="s">
        <v>37</v>
      </c>
      <c r="D7828" s="21" t="s">
        <v>43499</v>
      </c>
      <c r="E7828" s="21" t="s">
        <v>16388</v>
      </c>
      <c r="F7828" s="21" t="s">
        <v>25</v>
      </c>
      <c r="G7828" s="21" t="s">
        <v>16389</v>
      </c>
      <c r="H7828" s="21" t="s">
        <v>27</v>
      </c>
      <c r="I7828" s="21" t="s">
        <v>27</v>
      </c>
      <c r="J7828" s="20" t="s">
        <v>16390</v>
      </c>
      <c r="K7828" s="20" t="s">
        <v>43506</v>
      </c>
      <c r="L7828" s="20" t="s">
        <v>43501</v>
      </c>
      <c r="M7828" s="19" t="s">
        <v>26</v>
      </c>
      <c r="N7828" s="20" t="s">
        <v>16393</v>
      </c>
      <c r="O7828" s="21" t="s">
        <v>27</v>
      </c>
      <c r="P7828" s="21" t="s">
        <v>43507</v>
      </c>
      <c r="Q7828" s="21" t="s">
        <v>16395</v>
      </c>
      <c r="R7828" s="20" t="s">
        <v>16396</v>
      </c>
      <c r="S7828" s="21" t="s">
        <v>16397</v>
      </c>
      <c r="T7828" s="21" t="s">
        <v>16398</v>
      </c>
      <c r="U7828" s="20" t="s">
        <v>16399</v>
      </c>
      <c r="V7828" s="20" t="s">
        <v>16400</v>
      </c>
      <c r="W7828" s="21" t="s">
        <v>16401</v>
      </c>
      <c r="X7828" s="20" t="s">
        <v>12579</v>
      </c>
      <c r="Y7828" s="24">
        <v>0.6</v>
      </c>
      <c r="Z7828" s="21" t="s">
        <v>16402</v>
      </c>
      <c r="AA7828" s="21" t="s">
        <v>16403</v>
      </c>
      <c r="AB7828" s="21" t="s">
        <v>43503</v>
      </c>
      <c r="AC7828" s="21" t="s">
        <v>16405</v>
      </c>
    </row>
    <row r="7829" spans="1:29" ht="22.05" customHeight="1" x14ac:dyDescent="0.3">
      <c r="A7829" s="17">
        <v>7825</v>
      </c>
      <c r="B7829" s="23" t="s">
        <v>12580</v>
      </c>
      <c r="C7829" s="17" t="s">
        <v>947</v>
      </c>
      <c r="D7829" s="18" t="s">
        <v>43508</v>
      </c>
      <c r="E7829" s="18" t="s">
        <v>16388</v>
      </c>
      <c r="F7829" s="18" t="s">
        <v>25</v>
      </c>
      <c r="G7829" s="18" t="s">
        <v>16389</v>
      </c>
      <c r="H7829" s="18" t="s">
        <v>27</v>
      </c>
      <c r="I7829" s="18" t="s">
        <v>27</v>
      </c>
      <c r="J7829" s="17" t="s">
        <v>16390</v>
      </c>
      <c r="K7829" s="17" t="s">
        <v>43509</v>
      </c>
      <c r="L7829" s="17" t="s">
        <v>43510</v>
      </c>
      <c r="M7829" s="19" t="s">
        <v>26</v>
      </c>
      <c r="N7829" s="17" t="s">
        <v>16393</v>
      </c>
      <c r="O7829" s="18" t="s">
        <v>27</v>
      </c>
      <c r="P7829" s="18" t="s">
        <v>43511</v>
      </c>
      <c r="Q7829" s="18" t="s">
        <v>16395</v>
      </c>
      <c r="R7829" s="17" t="s">
        <v>16396</v>
      </c>
      <c r="S7829" s="18" t="s">
        <v>16397</v>
      </c>
      <c r="T7829" s="18" t="s">
        <v>16398</v>
      </c>
      <c r="U7829" s="17" t="s">
        <v>16399</v>
      </c>
      <c r="V7829" s="17" t="s">
        <v>16400</v>
      </c>
      <c r="W7829" s="18" t="s">
        <v>16401</v>
      </c>
      <c r="X7829" s="17" t="s">
        <v>12581</v>
      </c>
      <c r="Y7829" s="24">
        <v>0.6</v>
      </c>
      <c r="Z7829" s="18" t="s">
        <v>16402</v>
      </c>
      <c r="AA7829" s="18" t="s">
        <v>16403</v>
      </c>
      <c r="AB7829" s="18" t="s">
        <v>43512</v>
      </c>
      <c r="AC7829" s="18" t="s">
        <v>16405</v>
      </c>
    </row>
    <row r="7830" spans="1:29" ht="22.05" customHeight="1" x14ac:dyDescent="0.3">
      <c r="A7830" s="20">
        <v>7826</v>
      </c>
      <c r="B7830" s="25" t="s">
        <v>12582</v>
      </c>
      <c r="C7830" s="20" t="s">
        <v>40</v>
      </c>
      <c r="D7830" s="21" t="s">
        <v>43513</v>
      </c>
      <c r="E7830" s="21" t="s">
        <v>16388</v>
      </c>
      <c r="F7830" s="21" t="s">
        <v>25</v>
      </c>
      <c r="G7830" s="21" t="s">
        <v>16389</v>
      </c>
      <c r="H7830" s="21" t="s">
        <v>27</v>
      </c>
      <c r="I7830" s="21" t="s">
        <v>27</v>
      </c>
      <c r="J7830" s="20" t="s">
        <v>16390</v>
      </c>
      <c r="K7830" s="20" t="s">
        <v>43514</v>
      </c>
      <c r="L7830" s="20" t="s">
        <v>43510</v>
      </c>
      <c r="M7830" s="19" t="s">
        <v>26</v>
      </c>
      <c r="N7830" s="20" t="s">
        <v>16393</v>
      </c>
      <c r="O7830" s="21" t="s">
        <v>27</v>
      </c>
      <c r="P7830" s="21" t="s">
        <v>43515</v>
      </c>
      <c r="Q7830" s="21" t="s">
        <v>16395</v>
      </c>
      <c r="R7830" s="20" t="s">
        <v>16396</v>
      </c>
      <c r="S7830" s="21" t="s">
        <v>16397</v>
      </c>
      <c r="T7830" s="21" t="s">
        <v>16398</v>
      </c>
      <c r="U7830" s="20" t="s">
        <v>16399</v>
      </c>
      <c r="V7830" s="20" t="s">
        <v>16400</v>
      </c>
      <c r="W7830" s="21" t="s">
        <v>16401</v>
      </c>
      <c r="X7830" s="20" t="s">
        <v>12583</v>
      </c>
      <c r="Y7830" s="24">
        <v>0.6</v>
      </c>
      <c r="Z7830" s="21" t="s">
        <v>16402</v>
      </c>
      <c r="AA7830" s="21" t="s">
        <v>16403</v>
      </c>
      <c r="AB7830" s="21" t="s">
        <v>43516</v>
      </c>
      <c r="AC7830" s="21" t="s">
        <v>16405</v>
      </c>
    </row>
    <row r="7831" spans="1:29" ht="22.05" customHeight="1" x14ac:dyDescent="0.3">
      <c r="A7831" s="17">
        <v>7827</v>
      </c>
      <c r="B7831" s="23" t="s">
        <v>12582</v>
      </c>
      <c r="C7831" s="17" t="s">
        <v>32</v>
      </c>
      <c r="D7831" s="18" t="s">
        <v>43513</v>
      </c>
      <c r="E7831" s="18" t="s">
        <v>16388</v>
      </c>
      <c r="F7831" s="18" t="s">
        <v>25</v>
      </c>
      <c r="G7831" s="18" t="s">
        <v>16389</v>
      </c>
      <c r="H7831" s="18" t="s">
        <v>27</v>
      </c>
      <c r="I7831" s="18" t="s">
        <v>27</v>
      </c>
      <c r="J7831" s="17" t="s">
        <v>16390</v>
      </c>
      <c r="K7831" s="17" t="s">
        <v>43517</v>
      </c>
      <c r="L7831" s="17" t="s">
        <v>43518</v>
      </c>
      <c r="M7831" s="19" t="s">
        <v>26</v>
      </c>
      <c r="N7831" s="17" t="s">
        <v>16393</v>
      </c>
      <c r="O7831" s="18" t="s">
        <v>27</v>
      </c>
      <c r="P7831" s="18" t="s">
        <v>43519</v>
      </c>
      <c r="Q7831" s="18" t="s">
        <v>16395</v>
      </c>
      <c r="R7831" s="17" t="s">
        <v>16396</v>
      </c>
      <c r="S7831" s="18" t="s">
        <v>16397</v>
      </c>
      <c r="T7831" s="18" t="s">
        <v>16398</v>
      </c>
      <c r="U7831" s="17" t="s">
        <v>16399</v>
      </c>
      <c r="V7831" s="17" t="s">
        <v>16400</v>
      </c>
      <c r="W7831" s="18" t="s">
        <v>16401</v>
      </c>
      <c r="X7831" s="17" t="s">
        <v>12584</v>
      </c>
      <c r="Y7831" s="24">
        <v>0.6</v>
      </c>
      <c r="Z7831" s="18" t="s">
        <v>16402</v>
      </c>
      <c r="AA7831" s="18" t="s">
        <v>16403</v>
      </c>
      <c r="AB7831" s="18" t="s">
        <v>43516</v>
      </c>
      <c r="AC7831" s="18" t="s">
        <v>16405</v>
      </c>
    </row>
    <row r="7832" spans="1:29" ht="22.05" customHeight="1" x14ac:dyDescent="0.3">
      <c r="A7832" s="20">
        <v>7828</v>
      </c>
      <c r="B7832" s="25" t="s">
        <v>12585</v>
      </c>
      <c r="C7832" s="20" t="s">
        <v>40</v>
      </c>
      <c r="D7832" s="21" t="s">
        <v>43520</v>
      </c>
      <c r="E7832" s="21" t="s">
        <v>16388</v>
      </c>
      <c r="F7832" s="21" t="s">
        <v>25</v>
      </c>
      <c r="G7832" s="21" t="s">
        <v>16389</v>
      </c>
      <c r="H7832" s="21" t="s">
        <v>27</v>
      </c>
      <c r="I7832" s="21" t="s">
        <v>27</v>
      </c>
      <c r="J7832" s="20" t="s">
        <v>16390</v>
      </c>
      <c r="K7832" s="20" t="s">
        <v>43521</v>
      </c>
      <c r="L7832" s="20" t="s">
        <v>43518</v>
      </c>
      <c r="M7832" s="19" t="s">
        <v>26</v>
      </c>
      <c r="N7832" s="20" t="s">
        <v>16393</v>
      </c>
      <c r="O7832" s="21" t="s">
        <v>27</v>
      </c>
      <c r="P7832" s="21" t="s">
        <v>43522</v>
      </c>
      <c r="Q7832" s="21" t="s">
        <v>16395</v>
      </c>
      <c r="R7832" s="20" t="s">
        <v>16396</v>
      </c>
      <c r="S7832" s="21" t="s">
        <v>16397</v>
      </c>
      <c r="T7832" s="21" t="s">
        <v>16398</v>
      </c>
      <c r="U7832" s="20" t="s">
        <v>16399</v>
      </c>
      <c r="V7832" s="20" t="s">
        <v>16400</v>
      </c>
      <c r="W7832" s="21" t="s">
        <v>16401</v>
      </c>
      <c r="X7832" s="20" t="s">
        <v>12586</v>
      </c>
      <c r="Y7832" s="24">
        <v>0.6</v>
      </c>
      <c r="Z7832" s="21" t="s">
        <v>16402</v>
      </c>
      <c r="AA7832" s="21" t="s">
        <v>16403</v>
      </c>
      <c r="AB7832" s="21" t="s">
        <v>43523</v>
      </c>
      <c r="AC7832" s="21" t="s">
        <v>16405</v>
      </c>
    </row>
    <row r="7833" spans="1:29" ht="22.05" customHeight="1" x14ac:dyDescent="0.3">
      <c r="A7833" s="17">
        <v>7829</v>
      </c>
      <c r="B7833" s="23" t="s">
        <v>12585</v>
      </c>
      <c r="C7833" s="17" t="s">
        <v>32</v>
      </c>
      <c r="D7833" s="18" t="s">
        <v>43520</v>
      </c>
      <c r="E7833" s="18" t="s">
        <v>16388</v>
      </c>
      <c r="F7833" s="18" t="s">
        <v>25</v>
      </c>
      <c r="G7833" s="18" t="s">
        <v>16389</v>
      </c>
      <c r="H7833" s="18" t="s">
        <v>27</v>
      </c>
      <c r="I7833" s="18" t="s">
        <v>27</v>
      </c>
      <c r="J7833" s="17" t="s">
        <v>16390</v>
      </c>
      <c r="K7833" s="17" t="s">
        <v>43524</v>
      </c>
      <c r="L7833" s="17" t="s">
        <v>43518</v>
      </c>
      <c r="M7833" s="19" t="s">
        <v>26</v>
      </c>
      <c r="N7833" s="17" t="s">
        <v>16393</v>
      </c>
      <c r="O7833" s="18" t="s">
        <v>27</v>
      </c>
      <c r="P7833" s="18" t="s">
        <v>43525</v>
      </c>
      <c r="Q7833" s="18" t="s">
        <v>16395</v>
      </c>
      <c r="R7833" s="17" t="s">
        <v>16396</v>
      </c>
      <c r="S7833" s="18" t="s">
        <v>16397</v>
      </c>
      <c r="T7833" s="18" t="s">
        <v>16398</v>
      </c>
      <c r="U7833" s="17" t="s">
        <v>16399</v>
      </c>
      <c r="V7833" s="17" t="s">
        <v>16400</v>
      </c>
      <c r="W7833" s="18" t="s">
        <v>16401</v>
      </c>
      <c r="X7833" s="17" t="s">
        <v>12587</v>
      </c>
      <c r="Y7833" s="24">
        <v>0.6</v>
      </c>
      <c r="Z7833" s="18" t="s">
        <v>16402</v>
      </c>
      <c r="AA7833" s="18" t="s">
        <v>16403</v>
      </c>
      <c r="AB7833" s="18" t="s">
        <v>43523</v>
      </c>
      <c r="AC7833" s="18" t="s">
        <v>16405</v>
      </c>
    </row>
    <row r="7834" spans="1:29" ht="22.05" customHeight="1" x14ac:dyDescent="0.3">
      <c r="A7834" s="20">
        <v>7830</v>
      </c>
      <c r="B7834" s="25" t="s">
        <v>12588</v>
      </c>
      <c r="C7834" s="20" t="s">
        <v>89</v>
      </c>
      <c r="D7834" s="21" t="s">
        <v>43526</v>
      </c>
      <c r="E7834" s="21" t="s">
        <v>16388</v>
      </c>
      <c r="F7834" s="21" t="s">
        <v>25</v>
      </c>
      <c r="G7834" s="21" t="s">
        <v>16389</v>
      </c>
      <c r="H7834" s="21" t="s">
        <v>27</v>
      </c>
      <c r="I7834" s="21" t="s">
        <v>27</v>
      </c>
      <c r="J7834" s="20" t="s">
        <v>16390</v>
      </c>
      <c r="K7834" s="20" t="s">
        <v>43527</v>
      </c>
      <c r="L7834" s="20" t="s">
        <v>43528</v>
      </c>
      <c r="M7834" s="19" t="s">
        <v>26</v>
      </c>
      <c r="N7834" s="20" t="s">
        <v>16393</v>
      </c>
      <c r="O7834" s="21" t="s">
        <v>27</v>
      </c>
      <c r="P7834" s="21" t="s">
        <v>43529</v>
      </c>
      <c r="Q7834" s="21" t="s">
        <v>16395</v>
      </c>
      <c r="R7834" s="20" t="s">
        <v>16396</v>
      </c>
      <c r="S7834" s="21" t="s">
        <v>16397</v>
      </c>
      <c r="T7834" s="21" t="s">
        <v>16398</v>
      </c>
      <c r="U7834" s="20" t="s">
        <v>16399</v>
      </c>
      <c r="V7834" s="20" t="s">
        <v>16400</v>
      </c>
      <c r="W7834" s="21" t="s">
        <v>16401</v>
      </c>
      <c r="X7834" s="20" t="s">
        <v>12589</v>
      </c>
      <c r="Y7834" s="24">
        <v>0.6</v>
      </c>
      <c r="Z7834" s="21" t="s">
        <v>16402</v>
      </c>
      <c r="AA7834" s="21" t="s">
        <v>16403</v>
      </c>
      <c r="AB7834" s="21" t="s">
        <v>43530</v>
      </c>
      <c r="AC7834" s="21" t="s">
        <v>16405</v>
      </c>
    </row>
    <row r="7835" spans="1:29" ht="22.05" customHeight="1" x14ac:dyDescent="0.3">
      <c r="A7835" s="17">
        <v>7831</v>
      </c>
      <c r="B7835" s="23" t="s">
        <v>12590</v>
      </c>
      <c r="C7835" s="17" t="s">
        <v>40</v>
      </c>
      <c r="D7835" s="18" t="s">
        <v>43531</v>
      </c>
      <c r="E7835" s="18" t="s">
        <v>16388</v>
      </c>
      <c r="F7835" s="18" t="s">
        <v>25</v>
      </c>
      <c r="G7835" s="18" t="s">
        <v>16389</v>
      </c>
      <c r="H7835" s="18" t="s">
        <v>27</v>
      </c>
      <c r="I7835" s="18" t="s">
        <v>27</v>
      </c>
      <c r="J7835" s="17" t="s">
        <v>16390</v>
      </c>
      <c r="K7835" s="17" t="s">
        <v>43532</v>
      </c>
      <c r="L7835" s="17" t="s">
        <v>43528</v>
      </c>
      <c r="M7835" s="19" t="s">
        <v>26</v>
      </c>
      <c r="N7835" s="17" t="s">
        <v>16393</v>
      </c>
      <c r="O7835" s="18" t="s">
        <v>27</v>
      </c>
      <c r="P7835" s="18" t="s">
        <v>43533</v>
      </c>
      <c r="Q7835" s="18" t="s">
        <v>16395</v>
      </c>
      <c r="R7835" s="17" t="s">
        <v>16396</v>
      </c>
      <c r="S7835" s="18" t="s">
        <v>16397</v>
      </c>
      <c r="T7835" s="18" t="s">
        <v>16398</v>
      </c>
      <c r="U7835" s="17" t="s">
        <v>16399</v>
      </c>
      <c r="V7835" s="17" t="s">
        <v>16400</v>
      </c>
      <c r="W7835" s="18" t="s">
        <v>16401</v>
      </c>
      <c r="X7835" s="17" t="s">
        <v>12591</v>
      </c>
      <c r="Y7835" s="24">
        <v>0.6</v>
      </c>
      <c r="Z7835" s="18" t="s">
        <v>16402</v>
      </c>
      <c r="AA7835" s="18" t="s">
        <v>16403</v>
      </c>
      <c r="AB7835" s="18" t="s">
        <v>43534</v>
      </c>
      <c r="AC7835" s="18" t="s">
        <v>16405</v>
      </c>
    </row>
    <row r="7836" spans="1:29" ht="22.05" customHeight="1" x14ac:dyDescent="0.3">
      <c r="A7836" s="20">
        <v>7832</v>
      </c>
      <c r="B7836" s="25" t="s">
        <v>12590</v>
      </c>
      <c r="C7836" s="20" t="s">
        <v>32</v>
      </c>
      <c r="D7836" s="21" t="s">
        <v>43531</v>
      </c>
      <c r="E7836" s="21" t="s">
        <v>16388</v>
      </c>
      <c r="F7836" s="21" t="s">
        <v>25</v>
      </c>
      <c r="G7836" s="21" t="s">
        <v>16389</v>
      </c>
      <c r="H7836" s="21" t="s">
        <v>27</v>
      </c>
      <c r="I7836" s="21" t="s">
        <v>27</v>
      </c>
      <c r="J7836" s="20" t="s">
        <v>16390</v>
      </c>
      <c r="K7836" s="20" t="s">
        <v>43535</v>
      </c>
      <c r="L7836" s="20" t="s">
        <v>43536</v>
      </c>
      <c r="M7836" s="19" t="s">
        <v>26</v>
      </c>
      <c r="N7836" s="20" t="s">
        <v>16393</v>
      </c>
      <c r="O7836" s="21" t="s">
        <v>27</v>
      </c>
      <c r="P7836" s="21" t="s">
        <v>43537</v>
      </c>
      <c r="Q7836" s="21" t="s">
        <v>16395</v>
      </c>
      <c r="R7836" s="20" t="s">
        <v>16396</v>
      </c>
      <c r="S7836" s="21" t="s">
        <v>16397</v>
      </c>
      <c r="T7836" s="21" t="s">
        <v>16398</v>
      </c>
      <c r="U7836" s="20" t="s">
        <v>16399</v>
      </c>
      <c r="V7836" s="20" t="s">
        <v>16400</v>
      </c>
      <c r="W7836" s="21" t="s">
        <v>16401</v>
      </c>
      <c r="X7836" s="20" t="s">
        <v>12592</v>
      </c>
      <c r="Y7836" s="24">
        <v>0.6</v>
      </c>
      <c r="Z7836" s="21" t="s">
        <v>16402</v>
      </c>
      <c r="AA7836" s="21" t="s">
        <v>16403</v>
      </c>
      <c r="AB7836" s="21" t="s">
        <v>43534</v>
      </c>
      <c r="AC7836" s="21" t="s">
        <v>16405</v>
      </c>
    </row>
    <row r="7837" spans="1:29" ht="22.05" customHeight="1" x14ac:dyDescent="0.3">
      <c r="A7837" s="17">
        <v>7833</v>
      </c>
      <c r="B7837" s="23" t="s">
        <v>12593</v>
      </c>
      <c r="C7837" s="17" t="s">
        <v>40</v>
      </c>
      <c r="D7837" s="18" t="s">
        <v>43538</v>
      </c>
      <c r="E7837" s="18" t="s">
        <v>16388</v>
      </c>
      <c r="F7837" s="18" t="s">
        <v>25</v>
      </c>
      <c r="G7837" s="18" t="s">
        <v>16389</v>
      </c>
      <c r="H7837" s="18" t="s">
        <v>27</v>
      </c>
      <c r="I7837" s="18" t="s">
        <v>27</v>
      </c>
      <c r="J7837" s="17" t="s">
        <v>16390</v>
      </c>
      <c r="K7837" s="17" t="s">
        <v>43539</v>
      </c>
      <c r="L7837" s="17" t="s">
        <v>43536</v>
      </c>
      <c r="M7837" s="19" t="s">
        <v>26</v>
      </c>
      <c r="N7837" s="17" t="s">
        <v>16393</v>
      </c>
      <c r="O7837" s="18" t="s">
        <v>27</v>
      </c>
      <c r="P7837" s="18" t="s">
        <v>43540</v>
      </c>
      <c r="Q7837" s="18" t="s">
        <v>16395</v>
      </c>
      <c r="R7837" s="17" t="s">
        <v>16396</v>
      </c>
      <c r="S7837" s="18" t="s">
        <v>16397</v>
      </c>
      <c r="T7837" s="18" t="s">
        <v>16398</v>
      </c>
      <c r="U7837" s="17" t="s">
        <v>16399</v>
      </c>
      <c r="V7837" s="17" t="s">
        <v>16400</v>
      </c>
      <c r="W7837" s="18" t="s">
        <v>16401</v>
      </c>
      <c r="X7837" s="17" t="s">
        <v>12594</v>
      </c>
      <c r="Y7837" s="24">
        <v>0.6</v>
      </c>
      <c r="Z7837" s="18" t="s">
        <v>16402</v>
      </c>
      <c r="AA7837" s="18" t="s">
        <v>16403</v>
      </c>
      <c r="AB7837" s="18" t="s">
        <v>43541</v>
      </c>
      <c r="AC7837" s="18" t="s">
        <v>16405</v>
      </c>
    </row>
    <row r="7838" spans="1:29" ht="22.05" customHeight="1" x14ac:dyDescent="0.3">
      <c r="A7838" s="20">
        <v>7834</v>
      </c>
      <c r="B7838" s="25" t="s">
        <v>12593</v>
      </c>
      <c r="C7838" s="20" t="s">
        <v>32</v>
      </c>
      <c r="D7838" s="21" t="s">
        <v>43538</v>
      </c>
      <c r="E7838" s="21" t="s">
        <v>16388</v>
      </c>
      <c r="F7838" s="21" t="s">
        <v>25</v>
      </c>
      <c r="G7838" s="21" t="s">
        <v>16389</v>
      </c>
      <c r="H7838" s="21" t="s">
        <v>27</v>
      </c>
      <c r="I7838" s="21" t="s">
        <v>27</v>
      </c>
      <c r="J7838" s="20" t="s">
        <v>16390</v>
      </c>
      <c r="K7838" s="20" t="s">
        <v>43542</v>
      </c>
      <c r="L7838" s="20" t="s">
        <v>43536</v>
      </c>
      <c r="M7838" s="19" t="s">
        <v>26</v>
      </c>
      <c r="N7838" s="20" t="s">
        <v>16393</v>
      </c>
      <c r="O7838" s="21" t="s">
        <v>27</v>
      </c>
      <c r="P7838" s="21" t="s">
        <v>43543</v>
      </c>
      <c r="Q7838" s="21" t="s">
        <v>16395</v>
      </c>
      <c r="R7838" s="20" t="s">
        <v>16396</v>
      </c>
      <c r="S7838" s="21" t="s">
        <v>16397</v>
      </c>
      <c r="T7838" s="21" t="s">
        <v>16398</v>
      </c>
      <c r="U7838" s="20" t="s">
        <v>16399</v>
      </c>
      <c r="V7838" s="20" t="s">
        <v>16400</v>
      </c>
      <c r="W7838" s="21" t="s">
        <v>16401</v>
      </c>
      <c r="X7838" s="20" t="s">
        <v>12595</v>
      </c>
      <c r="Y7838" s="24">
        <v>0.6</v>
      </c>
      <c r="Z7838" s="21" t="s">
        <v>16402</v>
      </c>
      <c r="AA7838" s="21" t="s">
        <v>16403</v>
      </c>
      <c r="AB7838" s="21" t="s">
        <v>43541</v>
      </c>
      <c r="AC7838" s="21" t="s">
        <v>16405</v>
      </c>
    </row>
    <row r="7839" spans="1:29" ht="22.05" customHeight="1" x14ac:dyDescent="0.3">
      <c r="A7839" s="17">
        <v>7835</v>
      </c>
      <c r="B7839" s="23" t="s">
        <v>12596</v>
      </c>
      <c r="C7839" s="17" t="s">
        <v>12597</v>
      </c>
      <c r="D7839" s="18" t="s">
        <v>43544</v>
      </c>
      <c r="E7839" s="18" t="s">
        <v>16388</v>
      </c>
      <c r="F7839" s="18" t="s">
        <v>25</v>
      </c>
      <c r="G7839" s="18" t="s">
        <v>16389</v>
      </c>
      <c r="H7839" s="18" t="s">
        <v>27</v>
      </c>
      <c r="I7839" s="18" t="s">
        <v>27</v>
      </c>
      <c r="J7839" s="17" t="s">
        <v>16390</v>
      </c>
      <c r="K7839" s="17" t="s">
        <v>43545</v>
      </c>
      <c r="L7839" s="17" t="s">
        <v>43546</v>
      </c>
      <c r="M7839" s="19" t="s">
        <v>26</v>
      </c>
      <c r="N7839" s="17" t="s">
        <v>16393</v>
      </c>
      <c r="O7839" s="18" t="s">
        <v>27</v>
      </c>
      <c r="P7839" s="18" t="s">
        <v>43547</v>
      </c>
      <c r="Q7839" s="18" t="s">
        <v>16395</v>
      </c>
      <c r="R7839" s="17" t="s">
        <v>16396</v>
      </c>
      <c r="S7839" s="18" t="s">
        <v>16397</v>
      </c>
      <c r="T7839" s="18" t="s">
        <v>16398</v>
      </c>
      <c r="U7839" s="17" t="s">
        <v>16399</v>
      </c>
      <c r="V7839" s="17" t="s">
        <v>16400</v>
      </c>
      <c r="W7839" s="18" t="s">
        <v>16401</v>
      </c>
      <c r="X7839" s="17" t="s">
        <v>12598</v>
      </c>
      <c r="Y7839" s="24">
        <v>0.6</v>
      </c>
      <c r="Z7839" s="18" t="s">
        <v>16402</v>
      </c>
      <c r="AA7839" s="18" t="s">
        <v>16403</v>
      </c>
      <c r="AB7839" s="18" t="s">
        <v>43548</v>
      </c>
      <c r="AC7839" s="18" t="s">
        <v>16405</v>
      </c>
    </row>
    <row r="7840" spans="1:29" ht="22.05" customHeight="1" x14ac:dyDescent="0.3">
      <c r="A7840" s="20">
        <v>7836</v>
      </c>
      <c r="B7840" s="25" t="s">
        <v>12599</v>
      </c>
      <c r="C7840" s="20" t="s">
        <v>4859</v>
      </c>
      <c r="D7840" s="21" t="s">
        <v>43549</v>
      </c>
      <c r="E7840" s="21" t="s">
        <v>16388</v>
      </c>
      <c r="F7840" s="21" t="s">
        <v>25</v>
      </c>
      <c r="G7840" s="21" t="s">
        <v>16389</v>
      </c>
      <c r="H7840" s="21" t="s">
        <v>27</v>
      </c>
      <c r="I7840" s="21" t="s">
        <v>27</v>
      </c>
      <c r="J7840" s="20" t="s">
        <v>16390</v>
      </c>
      <c r="K7840" s="20" t="s">
        <v>43550</v>
      </c>
      <c r="L7840" s="20" t="s">
        <v>43546</v>
      </c>
      <c r="M7840" s="19" t="s">
        <v>26</v>
      </c>
      <c r="N7840" s="20" t="s">
        <v>16393</v>
      </c>
      <c r="O7840" s="21" t="s">
        <v>27</v>
      </c>
      <c r="P7840" s="21" t="s">
        <v>43551</v>
      </c>
      <c r="Q7840" s="21" t="s">
        <v>16395</v>
      </c>
      <c r="R7840" s="20" t="s">
        <v>16396</v>
      </c>
      <c r="S7840" s="21" t="s">
        <v>16397</v>
      </c>
      <c r="T7840" s="21" t="s">
        <v>16398</v>
      </c>
      <c r="U7840" s="20" t="s">
        <v>16399</v>
      </c>
      <c r="V7840" s="20" t="s">
        <v>16400</v>
      </c>
      <c r="W7840" s="21" t="s">
        <v>16401</v>
      </c>
      <c r="X7840" s="20" t="s">
        <v>12600</v>
      </c>
      <c r="Y7840" s="24">
        <v>0.6</v>
      </c>
      <c r="Z7840" s="21" t="s">
        <v>16402</v>
      </c>
      <c r="AA7840" s="21" t="s">
        <v>16403</v>
      </c>
      <c r="AB7840" s="21" t="s">
        <v>43552</v>
      </c>
      <c r="AC7840" s="21" t="s">
        <v>16405</v>
      </c>
    </row>
    <row r="7841" spans="1:29" ht="22.05" customHeight="1" x14ac:dyDescent="0.3">
      <c r="A7841" s="17">
        <v>7837</v>
      </c>
      <c r="B7841" s="23" t="s">
        <v>12601</v>
      </c>
      <c r="C7841" s="17" t="s">
        <v>89</v>
      </c>
      <c r="D7841" s="18" t="s">
        <v>43553</v>
      </c>
      <c r="E7841" s="18" t="s">
        <v>16388</v>
      </c>
      <c r="F7841" s="18" t="s">
        <v>25</v>
      </c>
      <c r="G7841" s="18" t="s">
        <v>16389</v>
      </c>
      <c r="H7841" s="18" t="s">
        <v>27</v>
      </c>
      <c r="I7841" s="18" t="s">
        <v>27</v>
      </c>
      <c r="J7841" s="17" t="s">
        <v>16390</v>
      </c>
      <c r="K7841" s="17" t="s">
        <v>43554</v>
      </c>
      <c r="L7841" s="17" t="s">
        <v>43555</v>
      </c>
      <c r="M7841" s="19" t="s">
        <v>26</v>
      </c>
      <c r="N7841" s="17" t="s">
        <v>16393</v>
      </c>
      <c r="O7841" s="18" t="s">
        <v>27</v>
      </c>
      <c r="P7841" s="18" t="s">
        <v>43556</v>
      </c>
      <c r="Q7841" s="18" t="s">
        <v>16395</v>
      </c>
      <c r="R7841" s="17" t="s">
        <v>16396</v>
      </c>
      <c r="S7841" s="18" t="s">
        <v>16397</v>
      </c>
      <c r="T7841" s="18" t="s">
        <v>16398</v>
      </c>
      <c r="U7841" s="17" t="s">
        <v>16399</v>
      </c>
      <c r="V7841" s="17" t="s">
        <v>16400</v>
      </c>
      <c r="W7841" s="18" t="s">
        <v>16401</v>
      </c>
      <c r="X7841" s="17" t="s">
        <v>12602</v>
      </c>
      <c r="Y7841" s="24">
        <v>0.6</v>
      </c>
      <c r="Z7841" s="18" t="s">
        <v>16402</v>
      </c>
      <c r="AA7841" s="18" t="s">
        <v>16403</v>
      </c>
      <c r="AB7841" s="18" t="s">
        <v>43557</v>
      </c>
      <c r="AC7841" s="18" t="s">
        <v>16405</v>
      </c>
    </row>
    <row r="7842" spans="1:29" ht="22.05" customHeight="1" x14ac:dyDescent="0.3">
      <c r="A7842" s="20">
        <v>7838</v>
      </c>
      <c r="B7842" s="25" t="s">
        <v>12601</v>
      </c>
      <c r="C7842" s="20" t="s">
        <v>40</v>
      </c>
      <c r="D7842" s="21" t="s">
        <v>43553</v>
      </c>
      <c r="E7842" s="21" t="s">
        <v>16388</v>
      </c>
      <c r="F7842" s="21" t="s">
        <v>25</v>
      </c>
      <c r="G7842" s="21" t="s">
        <v>16389</v>
      </c>
      <c r="H7842" s="21" t="s">
        <v>27</v>
      </c>
      <c r="I7842" s="21" t="s">
        <v>27</v>
      </c>
      <c r="J7842" s="20" t="s">
        <v>16390</v>
      </c>
      <c r="K7842" s="20" t="s">
        <v>43558</v>
      </c>
      <c r="L7842" s="20" t="s">
        <v>43555</v>
      </c>
      <c r="M7842" s="19" t="s">
        <v>26</v>
      </c>
      <c r="N7842" s="20" t="s">
        <v>16393</v>
      </c>
      <c r="O7842" s="21" t="s">
        <v>27</v>
      </c>
      <c r="P7842" s="21" t="s">
        <v>43559</v>
      </c>
      <c r="Q7842" s="21" t="s">
        <v>16395</v>
      </c>
      <c r="R7842" s="20" t="s">
        <v>16396</v>
      </c>
      <c r="S7842" s="21" t="s">
        <v>16397</v>
      </c>
      <c r="T7842" s="21" t="s">
        <v>16398</v>
      </c>
      <c r="U7842" s="20" t="s">
        <v>16399</v>
      </c>
      <c r="V7842" s="20" t="s">
        <v>16400</v>
      </c>
      <c r="W7842" s="21" t="s">
        <v>16401</v>
      </c>
      <c r="X7842" s="20" t="s">
        <v>12603</v>
      </c>
      <c r="Y7842" s="24">
        <v>0.6</v>
      </c>
      <c r="Z7842" s="21" t="s">
        <v>16402</v>
      </c>
      <c r="AA7842" s="21" t="s">
        <v>16403</v>
      </c>
      <c r="AB7842" s="21" t="s">
        <v>43557</v>
      </c>
      <c r="AC7842" s="21" t="s">
        <v>16405</v>
      </c>
    </row>
    <row r="7843" spans="1:29" ht="22.05" customHeight="1" x14ac:dyDescent="0.3">
      <c r="A7843" s="17">
        <v>7839</v>
      </c>
      <c r="B7843" s="23" t="s">
        <v>12604</v>
      </c>
      <c r="C7843" s="17" t="s">
        <v>12605</v>
      </c>
      <c r="D7843" s="18" t="s">
        <v>43560</v>
      </c>
      <c r="E7843" s="18" t="s">
        <v>16388</v>
      </c>
      <c r="F7843" s="18" t="s">
        <v>25</v>
      </c>
      <c r="G7843" s="18" t="s">
        <v>16389</v>
      </c>
      <c r="H7843" s="18" t="s">
        <v>27</v>
      </c>
      <c r="I7843" s="18" t="s">
        <v>27</v>
      </c>
      <c r="J7843" s="17" t="s">
        <v>16390</v>
      </c>
      <c r="K7843" s="17" t="s">
        <v>43561</v>
      </c>
      <c r="L7843" s="17" t="s">
        <v>43562</v>
      </c>
      <c r="M7843" s="19" t="s">
        <v>26</v>
      </c>
      <c r="N7843" s="17" t="s">
        <v>16393</v>
      </c>
      <c r="O7843" s="18" t="s">
        <v>27</v>
      </c>
      <c r="P7843" s="18" t="s">
        <v>43563</v>
      </c>
      <c r="Q7843" s="18" t="s">
        <v>16395</v>
      </c>
      <c r="R7843" s="17" t="s">
        <v>16396</v>
      </c>
      <c r="S7843" s="18" t="s">
        <v>16397</v>
      </c>
      <c r="T7843" s="18" t="s">
        <v>16398</v>
      </c>
      <c r="U7843" s="17" t="s">
        <v>16399</v>
      </c>
      <c r="V7843" s="17" t="s">
        <v>16400</v>
      </c>
      <c r="W7843" s="18" t="s">
        <v>16401</v>
      </c>
      <c r="X7843" s="17" t="s">
        <v>12606</v>
      </c>
      <c r="Y7843" s="24">
        <v>0.6</v>
      </c>
      <c r="Z7843" s="18" t="s">
        <v>16402</v>
      </c>
      <c r="AA7843" s="18" t="s">
        <v>16403</v>
      </c>
      <c r="AB7843" s="18" t="s">
        <v>43564</v>
      </c>
      <c r="AC7843" s="18" t="s">
        <v>16405</v>
      </c>
    </row>
    <row r="7844" spans="1:29" ht="22.05" customHeight="1" x14ac:dyDescent="0.3">
      <c r="A7844" s="20">
        <v>7840</v>
      </c>
      <c r="B7844" s="25" t="s">
        <v>12607</v>
      </c>
      <c r="C7844" s="20" t="s">
        <v>12605</v>
      </c>
      <c r="D7844" s="21" t="s">
        <v>43565</v>
      </c>
      <c r="E7844" s="21" t="s">
        <v>16388</v>
      </c>
      <c r="F7844" s="21" t="s">
        <v>25</v>
      </c>
      <c r="G7844" s="21" t="s">
        <v>16389</v>
      </c>
      <c r="H7844" s="21" t="s">
        <v>27</v>
      </c>
      <c r="I7844" s="21" t="s">
        <v>27</v>
      </c>
      <c r="J7844" s="20" t="s">
        <v>16390</v>
      </c>
      <c r="K7844" s="20" t="s">
        <v>43566</v>
      </c>
      <c r="L7844" s="20" t="s">
        <v>43562</v>
      </c>
      <c r="M7844" s="19" t="s">
        <v>26</v>
      </c>
      <c r="N7844" s="20" t="s">
        <v>16393</v>
      </c>
      <c r="O7844" s="21" t="s">
        <v>27</v>
      </c>
      <c r="P7844" s="21" t="s">
        <v>43567</v>
      </c>
      <c r="Q7844" s="21" t="s">
        <v>16395</v>
      </c>
      <c r="R7844" s="20" t="s">
        <v>16396</v>
      </c>
      <c r="S7844" s="21" t="s">
        <v>16397</v>
      </c>
      <c r="T7844" s="21" t="s">
        <v>16398</v>
      </c>
      <c r="U7844" s="20" t="s">
        <v>16399</v>
      </c>
      <c r="V7844" s="20" t="s">
        <v>16400</v>
      </c>
      <c r="W7844" s="21" t="s">
        <v>16401</v>
      </c>
      <c r="X7844" s="20" t="s">
        <v>12608</v>
      </c>
      <c r="Y7844" s="24">
        <v>0.6</v>
      </c>
      <c r="Z7844" s="21" t="s">
        <v>16402</v>
      </c>
      <c r="AA7844" s="21" t="s">
        <v>16403</v>
      </c>
      <c r="AB7844" s="21" t="s">
        <v>43568</v>
      </c>
      <c r="AC7844" s="21" t="s">
        <v>16405</v>
      </c>
    </row>
    <row r="7845" spans="1:29" ht="22.05" customHeight="1" x14ac:dyDescent="0.3">
      <c r="A7845" s="17">
        <v>7841</v>
      </c>
      <c r="B7845" s="23" t="s">
        <v>12609</v>
      </c>
      <c r="C7845" s="17" t="s">
        <v>12537</v>
      </c>
      <c r="D7845" s="18" t="s">
        <v>43569</v>
      </c>
      <c r="E7845" s="18" t="s">
        <v>16388</v>
      </c>
      <c r="F7845" s="18" t="s">
        <v>25</v>
      </c>
      <c r="G7845" s="18" t="s">
        <v>16389</v>
      </c>
      <c r="H7845" s="18" t="s">
        <v>27</v>
      </c>
      <c r="I7845" s="18" t="s">
        <v>27</v>
      </c>
      <c r="J7845" s="17" t="s">
        <v>16390</v>
      </c>
      <c r="K7845" s="17" t="s">
        <v>43570</v>
      </c>
      <c r="L7845" s="17" t="s">
        <v>43571</v>
      </c>
      <c r="M7845" s="19" t="s">
        <v>26</v>
      </c>
      <c r="N7845" s="17" t="s">
        <v>16393</v>
      </c>
      <c r="O7845" s="18" t="s">
        <v>27</v>
      </c>
      <c r="P7845" s="18" t="s">
        <v>43572</v>
      </c>
      <c r="Q7845" s="18" t="s">
        <v>16395</v>
      </c>
      <c r="R7845" s="17" t="s">
        <v>16396</v>
      </c>
      <c r="S7845" s="18" t="s">
        <v>16397</v>
      </c>
      <c r="T7845" s="18" t="s">
        <v>16398</v>
      </c>
      <c r="U7845" s="17" t="s">
        <v>16399</v>
      </c>
      <c r="V7845" s="17" t="s">
        <v>16400</v>
      </c>
      <c r="W7845" s="18" t="s">
        <v>16401</v>
      </c>
      <c r="X7845" s="17" t="s">
        <v>12610</v>
      </c>
      <c r="Y7845" s="24">
        <v>0.6</v>
      </c>
      <c r="Z7845" s="18" t="s">
        <v>16402</v>
      </c>
      <c r="AA7845" s="18" t="s">
        <v>16403</v>
      </c>
      <c r="AB7845" s="18" t="s">
        <v>43573</v>
      </c>
      <c r="AC7845" s="18" t="s">
        <v>16405</v>
      </c>
    </row>
    <row r="7846" spans="1:29" ht="22.05" customHeight="1" x14ac:dyDescent="0.3">
      <c r="A7846" s="20">
        <v>7842</v>
      </c>
      <c r="B7846" s="25" t="s">
        <v>12611</v>
      </c>
      <c r="C7846" s="20" t="s">
        <v>372</v>
      </c>
      <c r="D7846" s="21" t="s">
        <v>43574</v>
      </c>
      <c r="E7846" s="21" t="s">
        <v>16388</v>
      </c>
      <c r="F7846" s="21" t="s">
        <v>25</v>
      </c>
      <c r="G7846" s="21" t="s">
        <v>16389</v>
      </c>
      <c r="H7846" s="21" t="s">
        <v>27</v>
      </c>
      <c r="I7846" s="21" t="s">
        <v>27</v>
      </c>
      <c r="J7846" s="20" t="s">
        <v>16390</v>
      </c>
      <c r="K7846" s="20" t="s">
        <v>43575</v>
      </c>
      <c r="L7846" s="20" t="s">
        <v>43571</v>
      </c>
      <c r="M7846" s="19" t="s">
        <v>26</v>
      </c>
      <c r="N7846" s="20" t="s">
        <v>16393</v>
      </c>
      <c r="O7846" s="21" t="s">
        <v>27</v>
      </c>
      <c r="P7846" s="21" t="s">
        <v>43576</v>
      </c>
      <c r="Q7846" s="21" t="s">
        <v>16395</v>
      </c>
      <c r="R7846" s="20" t="s">
        <v>16396</v>
      </c>
      <c r="S7846" s="21" t="s">
        <v>16397</v>
      </c>
      <c r="T7846" s="21" t="s">
        <v>16398</v>
      </c>
      <c r="U7846" s="20" t="s">
        <v>16399</v>
      </c>
      <c r="V7846" s="20" t="s">
        <v>16400</v>
      </c>
      <c r="W7846" s="21" t="s">
        <v>16401</v>
      </c>
      <c r="X7846" s="20" t="s">
        <v>12612</v>
      </c>
      <c r="Y7846" s="24">
        <v>0.6</v>
      </c>
      <c r="Z7846" s="21" t="s">
        <v>16402</v>
      </c>
      <c r="AA7846" s="21" t="s">
        <v>16403</v>
      </c>
      <c r="AB7846" s="21" t="s">
        <v>43577</v>
      </c>
      <c r="AC7846" s="21" t="s">
        <v>16405</v>
      </c>
    </row>
    <row r="7847" spans="1:29" ht="22.05" customHeight="1" x14ac:dyDescent="0.3">
      <c r="A7847" s="17">
        <v>7843</v>
      </c>
      <c r="B7847" s="23" t="s">
        <v>12613</v>
      </c>
      <c r="C7847" s="17" t="s">
        <v>30</v>
      </c>
      <c r="D7847" s="18" t="s">
        <v>43578</v>
      </c>
      <c r="E7847" s="18" t="s">
        <v>16388</v>
      </c>
      <c r="F7847" s="18" t="s">
        <v>25</v>
      </c>
      <c r="G7847" s="18" t="s">
        <v>16389</v>
      </c>
      <c r="H7847" s="18" t="s">
        <v>27</v>
      </c>
      <c r="I7847" s="18" t="s">
        <v>27</v>
      </c>
      <c r="J7847" s="17" t="s">
        <v>16390</v>
      </c>
      <c r="K7847" s="17" t="s">
        <v>43579</v>
      </c>
      <c r="L7847" s="17" t="s">
        <v>43580</v>
      </c>
      <c r="M7847" s="19" t="s">
        <v>26</v>
      </c>
      <c r="N7847" s="17" t="s">
        <v>16393</v>
      </c>
      <c r="O7847" s="18" t="s">
        <v>27</v>
      </c>
      <c r="P7847" s="18" t="s">
        <v>43581</v>
      </c>
      <c r="Q7847" s="18" t="s">
        <v>16395</v>
      </c>
      <c r="R7847" s="17" t="s">
        <v>16396</v>
      </c>
      <c r="S7847" s="18" t="s">
        <v>16397</v>
      </c>
      <c r="T7847" s="18" t="s">
        <v>16398</v>
      </c>
      <c r="U7847" s="17" t="s">
        <v>16399</v>
      </c>
      <c r="V7847" s="17" t="s">
        <v>16400</v>
      </c>
      <c r="W7847" s="18" t="s">
        <v>16401</v>
      </c>
      <c r="X7847" s="17" t="s">
        <v>12614</v>
      </c>
      <c r="Y7847" s="24">
        <v>0.6</v>
      </c>
      <c r="Z7847" s="18" t="s">
        <v>16402</v>
      </c>
      <c r="AA7847" s="18" t="s">
        <v>16403</v>
      </c>
      <c r="AB7847" s="18" t="s">
        <v>43582</v>
      </c>
      <c r="AC7847" s="18" t="s">
        <v>16405</v>
      </c>
    </row>
    <row r="7848" spans="1:29" ht="22.05" customHeight="1" x14ac:dyDescent="0.3">
      <c r="A7848" s="20">
        <v>7844</v>
      </c>
      <c r="B7848" s="25" t="s">
        <v>12613</v>
      </c>
      <c r="C7848" s="20" t="s">
        <v>32</v>
      </c>
      <c r="D7848" s="21" t="s">
        <v>43578</v>
      </c>
      <c r="E7848" s="21" t="s">
        <v>16388</v>
      </c>
      <c r="F7848" s="21" t="s">
        <v>25</v>
      </c>
      <c r="G7848" s="21" t="s">
        <v>16389</v>
      </c>
      <c r="H7848" s="21" t="s">
        <v>27</v>
      </c>
      <c r="I7848" s="21" t="s">
        <v>27</v>
      </c>
      <c r="J7848" s="20" t="s">
        <v>16390</v>
      </c>
      <c r="K7848" s="20" t="s">
        <v>43583</v>
      </c>
      <c r="L7848" s="20" t="s">
        <v>43580</v>
      </c>
      <c r="M7848" s="19" t="s">
        <v>26</v>
      </c>
      <c r="N7848" s="20" t="s">
        <v>16393</v>
      </c>
      <c r="O7848" s="21" t="s">
        <v>27</v>
      </c>
      <c r="P7848" s="21" t="s">
        <v>43584</v>
      </c>
      <c r="Q7848" s="21" t="s">
        <v>16395</v>
      </c>
      <c r="R7848" s="20" t="s">
        <v>16396</v>
      </c>
      <c r="S7848" s="21" t="s">
        <v>16397</v>
      </c>
      <c r="T7848" s="21" t="s">
        <v>16398</v>
      </c>
      <c r="U7848" s="20" t="s">
        <v>16399</v>
      </c>
      <c r="V7848" s="20" t="s">
        <v>16400</v>
      </c>
      <c r="W7848" s="21" t="s">
        <v>16401</v>
      </c>
      <c r="X7848" s="20" t="s">
        <v>12615</v>
      </c>
      <c r="Y7848" s="24">
        <v>0.6</v>
      </c>
      <c r="Z7848" s="21" t="s">
        <v>16402</v>
      </c>
      <c r="AA7848" s="21" t="s">
        <v>16403</v>
      </c>
      <c r="AB7848" s="21" t="s">
        <v>43582</v>
      </c>
      <c r="AC7848" s="21" t="s">
        <v>16405</v>
      </c>
    </row>
    <row r="7849" spans="1:29" ht="22.05" customHeight="1" x14ac:dyDescent="0.3">
      <c r="A7849" s="17">
        <v>7845</v>
      </c>
      <c r="B7849" s="23" t="s">
        <v>12616</v>
      </c>
      <c r="C7849" s="17" t="s">
        <v>40</v>
      </c>
      <c r="D7849" s="18" t="s">
        <v>43585</v>
      </c>
      <c r="E7849" s="18" t="s">
        <v>16388</v>
      </c>
      <c r="F7849" s="18" t="s">
        <v>25</v>
      </c>
      <c r="G7849" s="18" t="s">
        <v>16389</v>
      </c>
      <c r="H7849" s="18" t="s">
        <v>27</v>
      </c>
      <c r="I7849" s="18" t="s">
        <v>27</v>
      </c>
      <c r="J7849" s="17" t="s">
        <v>16390</v>
      </c>
      <c r="K7849" s="17" t="s">
        <v>43586</v>
      </c>
      <c r="L7849" s="17" t="s">
        <v>43580</v>
      </c>
      <c r="M7849" s="19" t="s">
        <v>26</v>
      </c>
      <c r="N7849" s="17" t="s">
        <v>16393</v>
      </c>
      <c r="O7849" s="18" t="s">
        <v>27</v>
      </c>
      <c r="P7849" s="18" t="s">
        <v>43587</v>
      </c>
      <c r="Q7849" s="18" t="s">
        <v>16395</v>
      </c>
      <c r="R7849" s="17" t="s">
        <v>16396</v>
      </c>
      <c r="S7849" s="18" t="s">
        <v>16397</v>
      </c>
      <c r="T7849" s="18" t="s">
        <v>16398</v>
      </c>
      <c r="U7849" s="17" t="s">
        <v>16399</v>
      </c>
      <c r="V7849" s="17" t="s">
        <v>16400</v>
      </c>
      <c r="W7849" s="18" t="s">
        <v>16401</v>
      </c>
      <c r="X7849" s="17" t="s">
        <v>12617</v>
      </c>
      <c r="Y7849" s="24">
        <v>0.6</v>
      </c>
      <c r="Z7849" s="18" t="s">
        <v>16402</v>
      </c>
      <c r="AA7849" s="18" t="s">
        <v>16403</v>
      </c>
      <c r="AB7849" s="18" t="s">
        <v>43588</v>
      </c>
      <c r="AC7849" s="18" t="s">
        <v>16405</v>
      </c>
    </row>
    <row r="7850" spans="1:29" ht="22.05" customHeight="1" x14ac:dyDescent="0.3">
      <c r="A7850" s="20">
        <v>7846</v>
      </c>
      <c r="B7850" s="25" t="s">
        <v>12616</v>
      </c>
      <c r="C7850" s="20" t="s">
        <v>32</v>
      </c>
      <c r="D7850" s="21" t="s">
        <v>43585</v>
      </c>
      <c r="E7850" s="21" t="s">
        <v>16388</v>
      </c>
      <c r="F7850" s="21" t="s">
        <v>25</v>
      </c>
      <c r="G7850" s="21" t="s">
        <v>16389</v>
      </c>
      <c r="H7850" s="21" t="s">
        <v>27</v>
      </c>
      <c r="I7850" s="21" t="s">
        <v>27</v>
      </c>
      <c r="J7850" s="20" t="s">
        <v>16390</v>
      </c>
      <c r="K7850" s="20" t="s">
        <v>43589</v>
      </c>
      <c r="L7850" s="20" t="s">
        <v>43590</v>
      </c>
      <c r="M7850" s="19" t="s">
        <v>26</v>
      </c>
      <c r="N7850" s="20" t="s">
        <v>16393</v>
      </c>
      <c r="O7850" s="21" t="s">
        <v>27</v>
      </c>
      <c r="P7850" s="21" t="s">
        <v>43591</v>
      </c>
      <c r="Q7850" s="21" t="s">
        <v>16395</v>
      </c>
      <c r="R7850" s="20" t="s">
        <v>16396</v>
      </c>
      <c r="S7850" s="21" t="s">
        <v>16397</v>
      </c>
      <c r="T7850" s="21" t="s">
        <v>16398</v>
      </c>
      <c r="U7850" s="20" t="s">
        <v>16399</v>
      </c>
      <c r="V7850" s="20" t="s">
        <v>16400</v>
      </c>
      <c r="W7850" s="21" t="s">
        <v>16401</v>
      </c>
      <c r="X7850" s="20" t="s">
        <v>12618</v>
      </c>
      <c r="Y7850" s="24">
        <v>0.6</v>
      </c>
      <c r="Z7850" s="21" t="s">
        <v>16402</v>
      </c>
      <c r="AA7850" s="21" t="s">
        <v>16403</v>
      </c>
      <c r="AB7850" s="21" t="s">
        <v>43588</v>
      </c>
      <c r="AC7850" s="21" t="s">
        <v>16405</v>
      </c>
    </row>
    <row r="7851" spans="1:29" ht="22.05" customHeight="1" x14ac:dyDescent="0.3">
      <c r="A7851" s="17">
        <v>7847</v>
      </c>
      <c r="B7851" s="23" t="s">
        <v>12619</v>
      </c>
      <c r="C7851" s="17" t="s">
        <v>24</v>
      </c>
      <c r="D7851" s="18" t="s">
        <v>43592</v>
      </c>
      <c r="E7851" s="18" t="s">
        <v>16388</v>
      </c>
      <c r="F7851" s="18" t="s">
        <v>25</v>
      </c>
      <c r="G7851" s="18" t="s">
        <v>16389</v>
      </c>
      <c r="H7851" s="18" t="s">
        <v>27</v>
      </c>
      <c r="I7851" s="18" t="s">
        <v>27</v>
      </c>
      <c r="J7851" s="17" t="s">
        <v>16390</v>
      </c>
      <c r="K7851" s="17" t="s">
        <v>43593</v>
      </c>
      <c r="L7851" s="17" t="s">
        <v>43590</v>
      </c>
      <c r="M7851" s="19" t="s">
        <v>26</v>
      </c>
      <c r="N7851" s="17" t="s">
        <v>16393</v>
      </c>
      <c r="O7851" s="18" t="s">
        <v>27</v>
      </c>
      <c r="P7851" s="18" t="s">
        <v>43594</v>
      </c>
      <c r="Q7851" s="18" t="s">
        <v>16395</v>
      </c>
      <c r="R7851" s="17" t="s">
        <v>16396</v>
      </c>
      <c r="S7851" s="18" t="s">
        <v>16397</v>
      </c>
      <c r="T7851" s="18" t="s">
        <v>16398</v>
      </c>
      <c r="U7851" s="17" t="s">
        <v>16399</v>
      </c>
      <c r="V7851" s="17" t="s">
        <v>16400</v>
      </c>
      <c r="W7851" s="18" t="s">
        <v>16401</v>
      </c>
      <c r="X7851" s="17" t="s">
        <v>12620</v>
      </c>
      <c r="Y7851" s="24">
        <v>0.6</v>
      </c>
      <c r="Z7851" s="18" t="s">
        <v>16402</v>
      </c>
      <c r="AA7851" s="18" t="s">
        <v>16403</v>
      </c>
      <c r="AB7851" s="18" t="s">
        <v>43595</v>
      </c>
      <c r="AC7851" s="18" t="s">
        <v>16405</v>
      </c>
    </row>
    <row r="7852" spans="1:29" ht="22.05" customHeight="1" x14ac:dyDescent="0.3">
      <c r="A7852" s="20">
        <v>7848</v>
      </c>
      <c r="B7852" s="25" t="s">
        <v>12621</v>
      </c>
      <c r="C7852" s="20" t="s">
        <v>40</v>
      </c>
      <c r="D7852" s="21" t="s">
        <v>43596</v>
      </c>
      <c r="E7852" s="21" t="s">
        <v>16388</v>
      </c>
      <c r="F7852" s="21" t="s">
        <v>25</v>
      </c>
      <c r="G7852" s="21" t="s">
        <v>16389</v>
      </c>
      <c r="H7852" s="21" t="s">
        <v>27</v>
      </c>
      <c r="I7852" s="21" t="s">
        <v>27</v>
      </c>
      <c r="J7852" s="20" t="s">
        <v>16390</v>
      </c>
      <c r="K7852" s="20" t="s">
        <v>43597</v>
      </c>
      <c r="L7852" s="20" t="s">
        <v>43598</v>
      </c>
      <c r="M7852" s="19" t="s">
        <v>26</v>
      </c>
      <c r="N7852" s="20" t="s">
        <v>16393</v>
      </c>
      <c r="O7852" s="21" t="s">
        <v>27</v>
      </c>
      <c r="P7852" s="21" t="s">
        <v>43599</v>
      </c>
      <c r="Q7852" s="21" t="s">
        <v>16395</v>
      </c>
      <c r="R7852" s="20" t="s">
        <v>16396</v>
      </c>
      <c r="S7852" s="21" t="s">
        <v>16397</v>
      </c>
      <c r="T7852" s="21" t="s">
        <v>16398</v>
      </c>
      <c r="U7852" s="20" t="s">
        <v>16399</v>
      </c>
      <c r="V7852" s="20" t="s">
        <v>16400</v>
      </c>
      <c r="W7852" s="21" t="s">
        <v>16401</v>
      </c>
      <c r="X7852" s="20" t="s">
        <v>12622</v>
      </c>
      <c r="Y7852" s="24">
        <v>0.6</v>
      </c>
      <c r="Z7852" s="21" t="s">
        <v>16402</v>
      </c>
      <c r="AA7852" s="21" t="s">
        <v>16403</v>
      </c>
      <c r="AB7852" s="21" t="s">
        <v>43600</v>
      </c>
      <c r="AC7852" s="21" t="s">
        <v>16405</v>
      </c>
    </row>
    <row r="7853" spans="1:29" ht="22.05" customHeight="1" x14ac:dyDescent="0.3">
      <c r="A7853" s="17">
        <v>7849</v>
      </c>
      <c r="B7853" s="23" t="s">
        <v>12621</v>
      </c>
      <c r="C7853" s="17" t="s">
        <v>32</v>
      </c>
      <c r="D7853" s="18" t="s">
        <v>43596</v>
      </c>
      <c r="E7853" s="18" t="s">
        <v>16388</v>
      </c>
      <c r="F7853" s="18" t="s">
        <v>25</v>
      </c>
      <c r="G7853" s="18" t="s">
        <v>16389</v>
      </c>
      <c r="H7853" s="18" t="s">
        <v>27</v>
      </c>
      <c r="I7853" s="18" t="s">
        <v>27</v>
      </c>
      <c r="J7853" s="17" t="s">
        <v>16390</v>
      </c>
      <c r="K7853" s="17" t="s">
        <v>43601</v>
      </c>
      <c r="L7853" s="17" t="s">
        <v>43598</v>
      </c>
      <c r="M7853" s="19" t="s">
        <v>26</v>
      </c>
      <c r="N7853" s="17" t="s">
        <v>16393</v>
      </c>
      <c r="O7853" s="18" t="s">
        <v>27</v>
      </c>
      <c r="P7853" s="18" t="s">
        <v>43602</v>
      </c>
      <c r="Q7853" s="18" t="s">
        <v>16395</v>
      </c>
      <c r="R7853" s="17" t="s">
        <v>16396</v>
      </c>
      <c r="S7853" s="18" t="s">
        <v>16397</v>
      </c>
      <c r="T7853" s="18" t="s">
        <v>16398</v>
      </c>
      <c r="U7853" s="17" t="s">
        <v>16399</v>
      </c>
      <c r="V7853" s="17" t="s">
        <v>16400</v>
      </c>
      <c r="W7853" s="18" t="s">
        <v>16401</v>
      </c>
      <c r="X7853" s="17" t="s">
        <v>12623</v>
      </c>
      <c r="Y7853" s="24">
        <v>0.6</v>
      </c>
      <c r="Z7853" s="18" t="s">
        <v>16402</v>
      </c>
      <c r="AA7853" s="18" t="s">
        <v>16403</v>
      </c>
      <c r="AB7853" s="18" t="s">
        <v>43600</v>
      </c>
      <c r="AC7853" s="18" t="s">
        <v>16405</v>
      </c>
    </row>
    <row r="7854" spans="1:29" ht="22.05" customHeight="1" x14ac:dyDescent="0.3">
      <c r="A7854" s="20">
        <v>7850</v>
      </c>
      <c r="B7854" s="25" t="s">
        <v>12624</v>
      </c>
      <c r="C7854" s="20" t="s">
        <v>40</v>
      </c>
      <c r="D7854" s="21" t="s">
        <v>43603</v>
      </c>
      <c r="E7854" s="21" t="s">
        <v>16388</v>
      </c>
      <c r="F7854" s="21" t="s">
        <v>25</v>
      </c>
      <c r="G7854" s="21" t="s">
        <v>16389</v>
      </c>
      <c r="H7854" s="21" t="s">
        <v>27</v>
      </c>
      <c r="I7854" s="21" t="s">
        <v>27</v>
      </c>
      <c r="J7854" s="20" t="s">
        <v>16390</v>
      </c>
      <c r="K7854" s="20" t="s">
        <v>43604</v>
      </c>
      <c r="L7854" s="20" t="s">
        <v>43605</v>
      </c>
      <c r="M7854" s="19" t="s">
        <v>26</v>
      </c>
      <c r="N7854" s="20" t="s">
        <v>16393</v>
      </c>
      <c r="O7854" s="21" t="s">
        <v>27</v>
      </c>
      <c r="P7854" s="21" t="s">
        <v>43606</v>
      </c>
      <c r="Q7854" s="21" t="s">
        <v>16395</v>
      </c>
      <c r="R7854" s="20" t="s">
        <v>16396</v>
      </c>
      <c r="S7854" s="21" t="s">
        <v>16397</v>
      </c>
      <c r="T7854" s="21" t="s">
        <v>16398</v>
      </c>
      <c r="U7854" s="20" t="s">
        <v>16399</v>
      </c>
      <c r="V7854" s="20" t="s">
        <v>16400</v>
      </c>
      <c r="W7854" s="21" t="s">
        <v>16401</v>
      </c>
      <c r="X7854" s="20" t="s">
        <v>12625</v>
      </c>
      <c r="Y7854" s="24">
        <v>0.6</v>
      </c>
      <c r="Z7854" s="21" t="s">
        <v>16402</v>
      </c>
      <c r="AA7854" s="21" t="s">
        <v>16403</v>
      </c>
      <c r="AB7854" s="21" t="s">
        <v>43607</v>
      </c>
      <c r="AC7854" s="21" t="s">
        <v>16405</v>
      </c>
    </row>
    <row r="7855" spans="1:29" ht="22.05" customHeight="1" x14ac:dyDescent="0.3">
      <c r="A7855" s="17">
        <v>7851</v>
      </c>
      <c r="B7855" s="23" t="s">
        <v>12624</v>
      </c>
      <c r="C7855" s="17" t="s">
        <v>32</v>
      </c>
      <c r="D7855" s="18" t="s">
        <v>43603</v>
      </c>
      <c r="E7855" s="18" t="s">
        <v>16388</v>
      </c>
      <c r="F7855" s="18" t="s">
        <v>25</v>
      </c>
      <c r="G7855" s="18" t="s">
        <v>16389</v>
      </c>
      <c r="H7855" s="18" t="s">
        <v>27</v>
      </c>
      <c r="I7855" s="18" t="s">
        <v>27</v>
      </c>
      <c r="J7855" s="17" t="s">
        <v>16390</v>
      </c>
      <c r="K7855" s="17" t="s">
        <v>43608</v>
      </c>
      <c r="L7855" s="17" t="s">
        <v>43605</v>
      </c>
      <c r="M7855" s="19" t="s">
        <v>26</v>
      </c>
      <c r="N7855" s="17" t="s">
        <v>16393</v>
      </c>
      <c r="O7855" s="18" t="s">
        <v>27</v>
      </c>
      <c r="P7855" s="18" t="s">
        <v>43609</v>
      </c>
      <c r="Q7855" s="18" t="s">
        <v>16395</v>
      </c>
      <c r="R7855" s="17" t="s">
        <v>16396</v>
      </c>
      <c r="S7855" s="18" t="s">
        <v>16397</v>
      </c>
      <c r="T7855" s="18" t="s">
        <v>16398</v>
      </c>
      <c r="U7855" s="17" t="s">
        <v>16399</v>
      </c>
      <c r="V7855" s="17" t="s">
        <v>16400</v>
      </c>
      <c r="W7855" s="18" t="s">
        <v>16401</v>
      </c>
      <c r="X7855" s="17" t="s">
        <v>12626</v>
      </c>
      <c r="Y7855" s="24">
        <v>0.6</v>
      </c>
      <c r="Z7855" s="18" t="s">
        <v>16402</v>
      </c>
      <c r="AA7855" s="18" t="s">
        <v>16403</v>
      </c>
      <c r="AB7855" s="18" t="s">
        <v>43607</v>
      </c>
      <c r="AC7855" s="18" t="s">
        <v>16405</v>
      </c>
    </row>
    <row r="7856" spans="1:29" ht="22.05" customHeight="1" x14ac:dyDescent="0.3">
      <c r="A7856" s="20">
        <v>7852</v>
      </c>
      <c r="B7856" s="25" t="s">
        <v>12627</v>
      </c>
      <c r="C7856" s="20" t="s">
        <v>89</v>
      </c>
      <c r="D7856" s="21" t="s">
        <v>43610</v>
      </c>
      <c r="E7856" s="21" t="s">
        <v>16388</v>
      </c>
      <c r="F7856" s="21" t="s">
        <v>25</v>
      </c>
      <c r="G7856" s="21" t="s">
        <v>16389</v>
      </c>
      <c r="H7856" s="21" t="s">
        <v>27</v>
      </c>
      <c r="I7856" s="21" t="s">
        <v>27</v>
      </c>
      <c r="J7856" s="20" t="s">
        <v>16390</v>
      </c>
      <c r="K7856" s="20" t="s">
        <v>43611</v>
      </c>
      <c r="L7856" s="20" t="s">
        <v>43612</v>
      </c>
      <c r="M7856" s="19" t="s">
        <v>26</v>
      </c>
      <c r="N7856" s="20" t="s">
        <v>16393</v>
      </c>
      <c r="O7856" s="21" t="s">
        <v>27</v>
      </c>
      <c r="P7856" s="21" t="s">
        <v>43613</v>
      </c>
      <c r="Q7856" s="21" t="s">
        <v>16395</v>
      </c>
      <c r="R7856" s="20" t="s">
        <v>16396</v>
      </c>
      <c r="S7856" s="21" t="s">
        <v>16397</v>
      </c>
      <c r="T7856" s="21" t="s">
        <v>16398</v>
      </c>
      <c r="U7856" s="20" t="s">
        <v>16399</v>
      </c>
      <c r="V7856" s="20" t="s">
        <v>16400</v>
      </c>
      <c r="W7856" s="21" t="s">
        <v>16401</v>
      </c>
      <c r="X7856" s="20" t="s">
        <v>12628</v>
      </c>
      <c r="Y7856" s="24">
        <v>0.6</v>
      </c>
      <c r="Z7856" s="21" t="s">
        <v>16402</v>
      </c>
      <c r="AA7856" s="21" t="s">
        <v>16403</v>
      </c>
      <c r="AB7856" s="21" t="s">
        <v>43614</v>
      </c>
      <c r="AC7856" s="21" t="s">
        <v>16405</v>
      </c>
    </row>
    <row r="7857" spans="1:29" ht="22.05" customHeight="1" x14ac:dyDescent="0.3">
      <c r="A7857" s="17">
        <v>7853</v>
      </c>
      <c r="B7857" s="23" t="s">
        <v>12629</v>
      </c>
      <c r="C7857" s="17" t="s">
        <v>40</v>
      </c>
      <c r="D7857" s="18" t="s">
        <v>43615</v>
      </c>
      <c r="E7857" s="18" t="s">
        <v>16388</v>
      </c>
      <c r="F7857" s="18" t="s">
        <v>25</v>
      </c>
      <c r="G7857" s="18" t="s">
        <v>16389</v>
      </c>
      <c r="H7857" s="18" t="s">
        <v>27</v>
      </c>
      <c r="I7857" s="18" t="s">
        <v>27</v>
      </c>
      <c r="J7857" s="17" t="s">
        <v>16390</v>
      </c>
      <c r="K7857" s="17" t="s">
        <v>43616</v>
      </c>
      <c r="L7857" s="17" t="s">
        <v>43612</v>
      </c>
      <c r="M7857" s="19" t="s">
        <v>26</v>
      </c>
      <c r="N7857" s="17" t="s">
        <v>16393</v>
      </c>
      <c r="O7857" s="18" t="s">
        <v>27</v>
      </c>
      <c r="P7857" s="18" t="s">
        <v>43617</v>
      </c>
      <c r="Q7857" s="18" t="s">
        <v>16395</v>
      </c>
      <c r="R7857" s="17" t="s">
        <v>16396</v>
      </c>
      <c r="S7857" s="18" t="s">
        <v>16397</v>
      </c>
      <c r="T7857" s="18" t="s">
        <v>16398</v>
      </c>
      <c r="U7857" s="17" t="s">
        <v>16399</v>
      </c>
      <c r="V7857" s="17" t="s">
        <v>16400</v>
      </c>
      <c r="W7857" s="18" t="s">
        <v>16401</v>
      </c>
      <c r="X7857" s="17" t="s">
        <v>12630</v>
      </c>
      <c r="Y7857" s="24">
        <v>0.6</v>
      </c>
      <c r="Z7857" s="18" t="s">
        <v>16402</v>
      </c>
      <c r="AA7857" s="18" t="s">
        <v>16403</v>
      </c>
      <c r="AB7857" s="18" t="s">
        <v>43618</v>
      </c>
      <c r="AC7857" s="18" t="s">
        <v>16405</v>
      </c>
    </row>
    <row r="7858" spans="1:29" ht="22.05" customHeight="1" x14ac:dyDescent="0.3">
      <c r="A7858" s="20">
        <v>7854</v>
      </c>
      <c r="B7858" s="25" t="s">
        <v>12629</v>
      </c>
      <c r="C7858" s="20" t="s">
        <v>32</v>
      </c>
      <c r="D7858" s="21" t="s">
        <v>43615</v>
      </c>
      <c r="E7858" s="21" t="s">
        <v>16388</v>
      </c>
      <c r="F7858" s="21" t="s">
        <v>25</v>
      </c>
      <c r="G7858" s="21" t="s">
        <v>16389</v>
      </c>
      <c r="H7858" s="21" t="s">
        <v>27</v>
      </c>
      <c r="I7858" s="21" t="s">
        <v>27</v>
      </c>
      <c r="J7858" s="20" t="s">
        <v>16390</v>
      </c>
      <c r="K7858" s="20" t="s">
        <v>43619</v>
      </c>
      <c r="L7858" s="20" t="s">
        <v>43620</v>
      </c>
      <c r="M7858" s="19" t="s">
        <v>26</v>
      </c>
      <c r="N7858" s="20" t="s">
        <v>16393</v>
      </c>
      <c r="O7858" s="21" t="s">
        <v>27</v>
      </c>
      <c r="P7858" s="21" t="s">
        <v>43621</v>
      </c>
      <c r="Q7858" s="21" t="s">
        <v>16395</v>
      </c>
      <c r="R7858" s="20" t="s">
        <v>16396</v>
      </c>
      <c r="S7858" s="21" t="s">
        <v>16397</v>
      </c>
      <c r="T7858" s="21" t="s">
        <v>16398</v>
      </c>
      <c r="U7858" s="20" t="s">
        <v>16399</v>
      </c>
      <c r="V7858" s="20" t="s">
        <v>16400</v>
      </c>
      <c r="W7858" s="21" t="s">
        <v>16401</v>
      </c>
      <c r="X7858" s="20" t="s">
        <v>12631</v>
      </c>
      <c r="Y7858" s="24">
        <v>0.6</v>
      </c>
      <c r="Z7858" s="21" t="s">
        <v>16402</v>
      </c>
      <c r="AA7858" s="21" t="s">
        <v>16403</v>
      </c>
      <c r="AB7858" s="21" t="s">
        <v>43618</v>
      </c>
      <c r="AC7858" s="21" t="s">
        <v>16405</v>
      </c>
    </row>
    <row r="7859" spans="1:29" ht="22.05" customHeight="1" x14ac:dyDescent="0.3">
      <c r="A7859" s="17">
        <v>7855</v>
      </c>
      <c r="B7859" s="23" t="s">
        <v>12632</v>
      </c>
      <c r="C7859" s="17" t="s">
        <v>155</v>
      </c>
      <c r="D7859" s="18" t="s">
        <v>43622</v>
      </c>
      <c r="E7859" s="18" t="s">
        <v>16388</v>
      </c>
      <c r="F7859" s="18" t="s">
        <v>25</v>
      </c>
      <c r="G7859" s="18" t="s">
        <v>16389</v>
      </c>
      <c r="H7859" s="18" t="s">
        <v>27</v>
      </c>
      <c r="I7859" s="18" t="s">
        <v>27</v>
      </c>
      <c r="J7859" s="17" t="s">
        <v>16390</v>
      </c>
      <c r="K7859" s="17" t="s">
        <v>43623</v>
      </c>
      <c r="L7859" s="17" t="s">
        <v>43620</v>
      </c>
      <c r="M7859" s="19" t="s">
        <v>26</v>
      </c>
      <c r="N7859" s="17" t="s">
        <v>16393</v>
      </c>
      <c r="O7859" s="18" t="s">
        <v>27</v>
      </c>
      <c r="P7859" s="18" t="s">
        <v>43624</v>
      </c>
      <c r="Q7859" s="18" t="s">
        <v>16395</v>
      </c>
      <c r="R7859" s="17" t="s">
        <v>16396</v>
      </c>
      <c r="S7859" s="18" t="s">
        <v>16397</v>
      </c>
      <c r="T7859" s="18" t="s">
        <v>16398</v>
      </c>
      <c r="U7859" s="17" t="s">
        <v>16399</v>
      </c>
      <c r="V7859" s="17" t="s">
        <v>16400</v>
      </c>
      <c r="W7859" s="18" t="s">
        <v>16401</v>
      </c>
      <c r="X7859" s="17" t="s">
        <v>12633</v>
      </c>
      <c r="Y7859" s="24">
        <v>0.6</v>
      </c>
      <c r="Z7859" s="18" t="s">
        <v>16402</v>
      </c>
      <c r="AA7859" s="18" t="s">
        <v>16403</v>
      </c>
      <c r="AB7859" s="18" t="s">
        <v>43625</v>
      </c>
      <c r="AC7859" s="18" t="s">
        <v>16405</v>
      </c>
    </row>
    <row r="7860" spans="1:29" ht="22.05" customHeight="1" x14ac:dyDescent="0.3">
      <c r="A7860" s="20">
        <v>7856</v>
      </c>
      <c r="B7860" s="25" t="s">
        <v>12634</v>
      </c>
      <c r="C7860" s="20" t="s">
        <v>89</v>
      </c>
      <c r="D7860" s="21" t="s">
        <v>43626</v>
      </c>
      <c r="E7860" s="21" t="s">
        <v>16388</v>
      </c>
      <c r="F7860" s="21" t="s">
        <v>25</v>
      </c>
      <c r="G7860" s="21" t="s">
        <v>16389</v>
      </c>
      <c r="H7860" s="21" t="s">
        <v>27</v>
      </c>
      <c r="I7860" s="21" t="s">
        <v>27</v>
      </c>
      <c r="J7860" s="20" t="s">
        <v>16390</v>
      </c>
      <c r="K7860" s="20" t="s">
        <v>43627</v>
      </c>
      <c r="L7860" s="20" t="s">
        <v>43628</v>
      </c>
      <c r="M7860" s="19" t="s">
        <v>26</v>
      </c>
      <c r="N7860" s="20" t="s">
        <v>16393</v>
      </c>
      <c r="O7860" s="21" t="s">
        <v>27</v>
      </c>
      <c r="P7860" s="21" t="s">
        <v>43629</v>
      </c>
      <c r="Q7860" s="21" t="s">
        <v>16395</v>
      </c>
      <c r="R7860" s="20" t="s">
        <v>16396</v>
      </c>
      <c r="S7860" s="21" t="s">
        <v>16397</v>
      </c>
      <c r="T7860" s="21" t="s">
        <v>16398</v>
      </c>
      <c r="U7860" s="20" t="s">
        <v>16399</v>
      </c>
      <c r="V7860" s="20" t="s">
        <v>16400</v>
      </c>
      <c r="W7860" s="21" t="s">
        <v>16401</v>
      </c>
      <c r="X7860" s="20" t="s">
        <v>12635</v>
      </c>
      <c r="Y7860" s="24">
        <v>0.6</v>
      </c>
      <c r="Z7860" s="21" t="s">
        <v>16402</v>
      </c>
      <c r="AA7860" s="21" t="s">
        <v>16403</v>
      </c>
      <c r="AB7860" s="21" t="s">
        <v>43630</v>
      </c>
      <c r="AC7860" s="21" t="s">
        <v>16405</v>
      </c>
    </row>
    <row r="7861" spans="1:29" ht="22.05" customHeight="1" x14ac:dyDescent="0.3">
      <c r="A7861" s="17">
        <v>7857</v>
      </c>
      <c r="B7861" s="23" t="s">
        <v>12634</v>
      </c>
      <c r="C7861" s="17" t="s">
        <v>559</v>
      </c>
      <c r="D7861" s="18" t="s">
        <v>43626</v>
      </c>
      <c r="E7861" s="18" t="s">
        <v>16388</v>
      </c>
      <c r="F7861" s="18" t="s">
        <v>25</v>
      </c>
      <c r="G7861" s="18" t="s">
        <v>16389</v>
      </c>
      <c r="H7861" s="18" t="s">
        <v>27</v>
      </c>
      <c r="I7861" s="18" t="s">
        <v>27</v>
      </c>
      <c r="J7861" s="17" t="s">
        <v>16390</v>
      </c>
      <c r="K7861" s="17" t="s">
        <v>43631</v>
      </c>
      <c r="L7861" s="17" t="s">
        <v>43628</v>
      </c>
      <c r="M7861" s="19" t="s">
        <v>26</v>
      </c>
      <c r="N7861" s="17" t="s">
        <v>16393</v>
      </c>
      <c r="O7861" s="18" t="s">
        <v>27</v>
      </c>
      <c r="P7861" s="18" t="s">
        <v>43632</v>
      </c>
      <c r="Q7861" s="18" t="s">
        <v>16395</v>
      </c>
      <c r="R7861" s="17" t="s">
        <v>16396</v>
      </c>
      <c r="S7861" s="18" t="s">
        <v>16397</v>
      </c>
      <c r="T7861" s="18" t="s">
        <v>16398</v>
      </c>
      <c r="U7861" s="17" t="s">
        <v>16399</v>
      </c>
      <c r="V7861" s="17" t="s">
        <v>16400</v>
      </c>
      <c r="W7861" s="18" t="s">
        <v>16401</v>
      </c>
      <c r="X7861" s="17" t="s">
        <v>12636</v>
      </c>
      <c r="Y7861" s="24">
        <v>0.6</v>
      </c>
      <c r="Z7861" s="18" t="s">
        <v>16402</v>
      </c>
      <c r="AA7861" s="18" t="s">
        <v>16403</v>
      </c>
      <c r="AB7861" s="18" t="s">
        <v>43630</v>
      </c>
      <c r="AC7861" s="18" t="s">
        <v>16405</v>
      </c>
    </row>
    <row r="7862" spans="1:29" ht="22.05" customHeight="1" x14ac:dyDescent="0.3">
      <c r="A7862" s="20">
        <v>7858</v>
      </c>
      <c r="B7862" s="25" t="s">
        <v>12637</v>
      </c>
      <c r="C7862" s="20" t="s">
        <v>12638</v>
      </c>
      <c r="D7862" s="21" t="s">
        <v>43633</v>
      </c>
      <c r="E7862" s="21" t="s">
        <v>16388</v>
      </c>
      <c r="F7862" s="21" t="s">
        <v>25</v>
      </c>
      <c r="G7862" s="21" t="s">
        <v>16389</v>
      </c>
      <c r="H7862" s="21" t="s">
        <v>27</v>
      </c>
      <c r="I7862" s="21" t="s">
        <v>27</v>
      </c>
      <c r="J7862" s="20" t="s">
        <v>16390</v>
      </c>
      <c r="K7862" s="20" t="s">
        <v>43634</v>
      </c>
      <c r="L7862" s="20" t="s">
        <v>43628</v>
      </c>
      <c r="M7862" s="19" t="s">
        <v>26</v>
      </c>
      <c r="N7862" s="20" t="s">
        <v>16393</v>
      </c>
      <c r="O7862" s="21" t="s">
        <v>27</v>
      </c>
      <c r="P7862" s="21" t="s">
        <v>43635</v>
      </c>
      <c r="Q7862" s="21" t="s">
        <v>16395</v>
      </c>
      <c r="R7862" s="20" t="s">
        <v>16396</v>
      </c>
      <c r="S7862" s="21" t="s">
        <v>16397</v>
      </c>
      <c r="T7862" s="21" t="s">
        <v>16398</v>
      </c>
      <c r="U7862" s="20" t="s">
        <v>16399</v>
      </c>
      <c r="V7862" s="20" t="s">
        <v>16400</v>
      </c>
      <c r="W7862" s="21" t="s">
        <v>16401</v>
      </c>
      <c r="X7862" s="20" t="s">
        <v>12639</v>
      </c>
      <c r="Y7862" s="24">
        <v>0.6</v>
      </c>
      <c r="Z7862" s="21" t="s">
        <v>16402</v>
      </c>
      <c r="AA7862" s="21" t="s">
        <v>16403</v>
      </c>
      <c r="AB7862" s="21" t="s">
        <v>43636</v>
      </c>
      <c r="AC7862" s="21" t="s">
        <v>16405</v>
      </c>
    </row>
    <row r="7863" spans="1:29" ht="22.05" customHeight="1" x14ac:dyDescent="0.3">
      <c r="A7863" s="17">
        <v>7859</v>
      </c>
      <c r="B7863" s="23" t="s">
        <v>12637</v>
      </c>
      <c r="C7863" s="17" t="s">
        <v>12640</v>
      </c>
      <c r="D7863" s="18" t="s">
        <v>43633</v>
      </c>
      <c r="E7863" s="18" t="s">
        <v>16388</v>
      </c>
      <c r="F7863" s="18" t="s">
        <v>25</v>
      </c>
      <c r="G7863" s="18" t="s">
        <v>16389</v>
      </c>
      <c r="H7863" s="18" t="s">
        <v>27</v>
      </c>
      <c r="I7863" s="18" t="s">
        <v>27</v>
      </c>
      <c r="J7863" s="17" t="s">
        <v>16390</v>
      </c>
      <c r="K7863" s="17" t="s">
        <v>43637</v>
      </c>
      <c r="L7863" s="17" t="s">
        <v>43638</v>
      </c>
      <c r="M7863" s="19" t="s">
        <v>26</v>
      </c>
      <c r="N7863" s="17" t="s">
        <v>16393</v>
      </c>
      <c r="O7863" s="18" t="s">
        <v>27</v>
      </c>
      <c r="P7863" s="18" t="s">
        <v>43639</v>
      </c>
      <c r="Q7863" s="18" t="s">
        <v>16395</v>
      </c>
      <c r="R7863" s="17" t="s">
        <v>16396</v>
      </c>
      <c r="S7863" s="18" t="s">
        <v>16397</v>
      </c>
      <c r="T7863" s="18" t="s">
        <v>16398</v>
      </c>
      <c r="U7863" s="17" t="s">
        <v>16399</v>
      </c>
      <c r="V7863" s="17" t="s">
        <v>16400</v>
      </c>
      <c r="W7863" s="18" t="s">
        <v>16401</v>
      </c>
      <c r="X7863" s="17" t="s">
        <v>12641</v>
      </c>
      <c r="Y7863" s="24">
        <v>0.6</v>
      </c>
      <c r="Z7863" s="18" t="s">
        <v>16402</v>
      </c>
      <c r="AA7863" s="18" t="s">
        <v>16403</v>
      </c>
      <c r="AB7863" s="18" t="s">
        <v>43636</v>
      </c>
      <c r="AC7863" s="18" t="s">
        <v>16405</v>
      </c>
    </row>
    <row r="7864" spans="1:29" ht="22.05" customHeight="1" x14ac:dyDescent="0.3">
      <c r="A7864" s="20">
        <v>7860</v>
      </c>
      <c r="B7864" s="25" t="s">
        <v>12642</v>
      </c>
      <c r="C7864" s="20" t="s">
        <v>12638</v>
      </c>
      <c r="D7864" s="21" t="s">
        <v>43640</v>
      </c>
      <c r="E7864" s="21" t="s">
        <v>16388</v>
      </c>
      <c r="F7864" s="21" t="s">
        <v>25</v>
      </c>
      <c r="G7864" s="21" t="s">
        <v>16389</v>
      </c>
      <c r="H7864" s="21" t="s">
        <v>27</v>
      </c>
      <c r="I7864" s="21" t="s">
        <v>27</v>
      </c>
      <c r="J7864" s="20" t="s">
        <v>16390</v>
      </c>
      <c r="K7864" s="20" t="s">
        <v>43641</v>
      </c>
      <c r="L7864" s="20" t="s">
        <v>43638</v>
      </c>
      <c r="M7864" s="19" t="s">
        <v>26</v>
      </c>
      <c r="N7864" s="20" t="s">
        <v>16393</v>
      </c>
      <c r="O7864" s="21" t="s">
        <v>27</v>
      </c>
      <c r="P7864" s="21" t="s">
        <v>43642</v>
      </c>
      <c r="Q7864" s="21" t="s">
        <v>16395</v>
      </c>
      <c r="R7864" s="20" t="s">
        <v>16396</v>
      </c>
      <c r="S7864" s="21" t="s">
        <v>16397</v>
      </c>
      <c r="T7864" s="21" t="s">
        <v>16398</v>
      </c>
      <c r="U7864" s="20" t="s">
        <v>16399</v>
      </c>
      <c r="V7864" s="20" t="s">
        <v>16400</v>
      </c>
      <c r="W7864" s="21" t="s">
        <v>16401</v>
      </c>
      <c r="X7864" s="20" t="s">
        <v>12643</v>
      </c>
      <c r="Y7864" s="24">
        <v>0.6</v>
      </c>
      <c r="Z7864" s="21" t="s">
        <v>16402</v>
      </c>
      <c r="AA7864" s="21" t="s">
        <v>16403</v>
      </c>
      <c r="AB7864" s="21" t="s">
        <v>43643</v>
      </c>
      <c r="AC7864" s="21" t="s">
        <v>16405</v>
      </c>
    </row>
    <row r="7865" spans="1:29" ht="22.05" customHeight="1" x14ac:dyDescent="0.3">
      <c r="A7865" s="17">
        <v>7861</v>
      </c>
      <c r="B7865" s="23" t="s">
        <v>12642</v>
      </c>
      <c r="C7865" s="17" t="s">
        <v>12640</v>
      </c>
      <c r="D7865" s="18" t="s">
        <v>43640</v>
      </c>
      <c r="E7865" s="18" t="s">
        <v>16388</v>
      </c>
      <c r="F7865" s="18" t="s">
        <v>25</v>
      </c>
      <c r="G7865" s="18" t="s">
        <v>16389</v>
      </c>
      <c r="H7865" s="18" t="s">
        <v>27</v>
      </c>
      <c r="I7865" s="18" t="s">
        <v>27</v>
      </c>
      <c r="J7865" s="17" t="s">
        <v>16390</v>
      </c>
      <c r="K7865" s="17" t="s">
        <v>43644</v>
      </c>
      <c r="L7865" s="17" t="s">
        <v>43645</v>
      </c>
      <c r="M7865" s="19" t="s">
        <v>26</v>
      </c>
      <c r="N7865" s="17" t="s">
        <v>16393</v>
      </c>
      <c r="O7865" s="18" t="s">
        <v>27</v>
      </c>
      <c r="P7865" s="18" t="s">
        <v>43646</v>
      </c>
      <c r="Q7865" s="18" t="s">
        <v>16395</v>
      </c>
      <c r="R7865" s="17" t="s">
        <v>16396</v>
      </c>
      <c r="S7865" s="18" t="s">
        <v>16397</v>
      </c>
      <c r="T7865" s="18" t="s">
        <v>16398</v>
      </c>
      <c r="U7865" s="17" t="s">
        <v>16399</v>
      </c>
      <c r="V7865" s="17" t="s">
        <v>16400</v>
      </c>
      <c r="W7865" s="18" t="s">
        <v>16401</v>
      </c>
      <c r="X7865" s="17" t="s">
        <v>12644</v>
      </c>
      <c r="Y7865" s="24">
        <v>0.6</v>
      </c>
      <c r="Z7865" s="18" t="s">
        <v>16402</v>
      </c>
      <c r="AA7865" s="18" t="s">
        <v>16403</v>
      </c>
      <c r="AB7865" s="18" t="s">
        <v>43643</v>
      </c>
      <c r="AC7865" s="18" t="s">
        <v>16405</v>
      </c>
    </row>
    <row r="7866" spans="1:29" ht="22.05" customHeight="1" x14ac:dyDescent="0.3">
      <c r="A7866" s="20">
        <v>7862</v>
      </c>
      <c r="B7866" s="25" t="s">
        <v>12645</v>
      </c>
      <c r="C7866" s="20" t="s">
        <v>12638</v>
      </c>
      <c r="D7866" s="21" t="s">
        <v>43647</v>
      </c>
      <c r="E7866" s="21" t="s">
        <v>16388</v>
      </c>
      <c r="F7866" s="21" t="s">
        <v>25</v>
      </c>
      <c r="G7866" s="21" t="s">
        <v>16389</v>
      </c>
      <c r="H7866" s="21" t="s">
        <v>27</v>
      </c>
      <c r="I7866" s="21" t="s">
        <v>27</v>
      </c>
      <c r="J7866" s="20" t="s">
        <v>16390</v>
      </c>
      <c r="K7866" s="20" t="s">
        <v>43648</v>
      </c>
      <c r="L7866" s="20" t="s">
        <v>43645</v>
      </c>
      <c r="M7866" s="19" t="s">
        <v>26</v>
      </c>
      <c r="N7866" s="20" t="s">
        <v>16393</v>
      </c>
      <c r="O7866" s="21" t="s">
        <v>27</v>
      </c>
      <c r="P7866" s="21" t="s">
        <v>43649</v>
      </c>
      <c r="Q7866" s="21" t="s">
        <v>16395</v>
      </c>
      <c r="R7866" s="20" t="s">
        <v>16396</v>
      </c>
      <c r="S7866" s="21" t="s">
        <v>16397</v>
      </c>
      <c r="T7866" s="21" t="s">
        <v>16398</v>
      </c>
      <c r="U7866" s="20" t="s">
        <v>16399</v>
      </c>
      <c r="V7866" s="20" t="s">
        <v>16400</v>
      </c>
      <c r="W7866" s="21" t="s">
        <v>16401</v>
      </c>
      <c r="X7866" s="20" t="s">
        <v>12646</v>
      </c>
      <c r="Y7866" s="24">
        <v>0.6</v>
      </c>
      <c r="Z7866" s="21" t="s">
        <v>16402</v>
      </c>
      <c r="AA7866" s="21" t="s">
        <v>16403</v>
      </c>
      <c r="AB7866" s="21" t="s">
        <v>43650</v>
      </c>
      <c r="AC7866" s="21" t="s">
        <v>16405</v>
      </c>
    </row>
    <row r="7867" spans="1:29" ht="22.05" customHeight="1" x14ac:dyDescent="0.3">
      <c r="A7867" s="17">
        <v>7863</v>
      </c>
      <c r="B7867" s="23" t="s">
        <v>12645</v>
      </c>
      <c r="C7867" s="17" t="s">
        <v>12640</v>
      </c>
      <c r="D7867" s="18" t="s">
        <v>43647</v>
      </c>
      <c r="E7867" s="18" t="s">
        <v>16388</v>
      </c>
      <c r="F7867" s="18" t="s">
        <v>25</v>
      </c>
      <c r="G7867" s="18" t="s">
        <v>16389</v>
      </c>
      <c r="H7867" s="18" t="s">
        <v>27</v>
      </c>
      <c r="I7867" s="18" t="s">
        <v>27</v>
      </c>
      <c r="J7867" s="17" t="s">
        <v>16390</v>
      </c>
      <c r="K7867" s="17" t="s">
        <v>43651</v>
      </c>
      <c r="L7867" s="17" t="s">
        <v>43652</v>
      </c>
      <c r="M7867" s="19" t="s">
        <v>26</v>
      </c>
      <c r="N7867" s="17" t="s">
        <v>16393</v>
      </c>
      <c r="O7867" s="18" t="s">
        <v>27</v>
      </c>
      <c r="P7867" s="18" t="s">
        <v>43653</v>
      </c>
      <c r="Q7867" s="18" t="s">
        <v>16395</v>
      </c>
      <c r="R7867" s="17" t="s">
        <v>16396</v>
      </c>
      <c r="S7867" s="18" t="s">
        <v>16397</v>
      </c>
      <c r="T7867" s="18" t="s">
        <v>16398</v>
      </c>
      <c r="U7867" s="17" t="s">
        <v>16399</v>
      </c>
      <c r="V7867" s="17" t="s">
        <v>16400</v>
      </c>
      <c r="W7867" s="18" t="s">
        <v>16401</v>
      </c>
      <c r="X7867" s="17" t="s">
        <v>12647</v>
      </c>
      <c r="Y7867" s="24">
        <v>0.6</v>
      </c>
      <c r="Z7867" s="18" t="s">
        <v>16402</v>
      </c>
      <c r="AA7867" s="18" t="s">
        <v>16403</v>
      </c>
      <c r="AB7867" s="18" t="s">
        <v>43650</v>
      </c>
      <c r="AC7867" s="18" t="s">
        <v>16405</v>
      </c>
    </row>
    <row r="7868" spans="1:29" ht="22.05" customHeight="1" x14ac:dyDescent="0.3">
      <c r="A7868" s="20">
        <v>7864</v>
      </c>
      <c r="B7868" s="25" t="s">
        <v>12648</v>
      </c>
      <c r="C7868" s="20" t="s">
        <v>12638</v>
      </c>
      <c r="D7868" s="21" t="s">
        <v>43654</v>
      </c>
      <c r="E7868" s="21" t="s">
        <v>16388</v>
      </c>
      <c r="F7868" s="21" t="s">
        <v>25</v>
      </c>
      <c r="G7868" s="21" t="s">
        <v>16389</v>
      </c>
      <c r="H7868" s="21" t="s">
        <v>27</v>
      </c>
      <c r="I7868" s="21" t="s">
        <v>27</v>
      </c>
      <c r="J7868" s="20" t="s">
        <v>16390</v>
      </c>
      <c r="K7868" s="20" t="s">
        <v>43655</v>
      </c>
      <c r="L7868" s="20" t="s">
        <v>43652</v>
      </c>
      <c r="M7868" s="19" t="s">
        <v>26</v>
      </c>
      <c r="N7868" s="20" t="s">
        <v>16393</v>
      </c>
      <c r="O7868" s="21" t="s">
        <v>27</v>
      </c>
      <c r="P7868" s="21" t="s">
        <v>43656</v>
      </c>
      <c r="Q7868" s="21" t="s">
        <v>16395</v>
      </c>
      <c r="R7868" s="20" t="s">
        <v>16396</v>
      </c>
      <c r="S7868" s="21" t="s">
        <v>16397</v>
      </c>
      <c r="T7868" s="21" t="s">
        <v>16398</v>
      </c>
      <c r="U7868" s="20" t="s">
        <v>16399</v>
      </c>
      <c r="V7868" s="20" t="s">
        <v>16400</v>
      </c>
      <c r="W7868" s="21" t="s">
        <v>16401</v>
      </c>
      <c r="X7868" s="20" t="s">
        <v>12649</v>
      </c>
      <c r="Y7868" s="24">
        <v>0.6</v>
      </c>
      <c r="Z7868" s="21" t="s">
        <v>16402</v>
      </c>
      <c r="AA7868" s="21" t="s">
        <v>16403</v>
      </c>
      <c r="AB7868" s="21" t="s">
        <v>43657</v>
      </c>
      <c r="AC7868" s="21" t="s">
        <v>16405</v>
      </c>
    </row>
    <row r="7869" spans="1:29" ht="22.05" customHeight="1" x14ac:dyDescent="0.3">
      <c r="A7869" s="17">
        <v>7865</v>
      </c>
      <c r="B7869" s="23" t="s">
        <v>12648</v>
      </c>
      <c r="C7869" s="17" t="s">
        <v>12640</v>
      </c>
      <c r="D7869" s="18" t="s">
        <v>43654</v>
      </c>
      <c r="E7869" s="18" t="s">
        <v>16388</v>
      </c>
      <c r="F7869" s="18" t="s">
        <v>25</v>
      </c>
      <c r="G7869" s="18" t="s">
        <v>16389</v>
      </c>
      <c r="H7869" s="18" t="s">
        <v>27</v>
      </c>
      <c r="I7869" s="18" t="s">
        <v>27</v>
      </c>
      <c r="J7869" s="17" t="s">
        <v>16390</v>
      </c>
      <c r="K7869" s="17" t="s">
        <v>43658</v>
      </c>
      <c r="L7869" s="17" t="s">
        <v>43659</v>
      </c>
      <c r="M7869" s="19" t="s">
        <v>26</v>
      </c>
      <c r="N7869" s="17" t="s">
        <v>16393</v>
      </c>
      <c r="O7869" s="18" t="s">
        <v>27</v>
      </c>
      <c r="P7869" s="18" t="s">
        <v>43660</v>
      </c>
      <c r="Q7869" s="18" t="s">
        <v>16395</v>
      </c>
      <c r="R7869" s="17" t="s">
        <v>16396</v>
      </c>
      <c r="S7869" s="18" t="s">
        <v>16397</v>
      </c>
      <c r="T7869" s="18" t="s">
        <v>16398</v>
      </c>
      <c r="U7869" s="17" t="s">
        <v>16399</v>
      </c>
      <c r="V7869" s="17" t="s">
        <v>16400</v>
      </c>
      <c r="W7869" s="18" t="s">
        <v>16401</v>
      </c>
      <c r="X7869" s="17" t="s">
        <v>12650</v>
      </c>
      <c r="Y7869" s="24">
        <v>0.6</v>
      </c>
      <c r="Z7869" s="18" t="s">
        <v>16402</v>
      </c>
      <c r="AA7869" s="18" t="s">
        <v>16403</v>
      </c>
      <c r="AB7869" s="18" t="s">
        <v>43657</v>
      </c>
      <c r="AC7869" s="18" t="s">
        <v>16405</v>
      </c>
    </row>
    <row r="7870" spans="1:29" ht="22.05" customHeight="1" x14ac:dyDescent="0.3">
      <c r="A7870" s="20">
        <v>7866</v>
      </c>
      <c r="B7870" s="25" t="s">
        <v>12651</v>
      </c>
      <c r="C7870" s="20" t="s">
        <v>12638</v>
      </c>
      <c r="D7870" s="21" t="s">
        <v>43661</v>
      </c>
      <c r="E7870" s="21" t="s">
        <v>16388</v>
      </c>
      <c r="F7870" s="21" t="s">
        <v>25</v>
      </c>
      <c r="G7870" s="21" t="s">
        <v>16389</v>
      </c>
      <c r="H7870" s="21" t="s">
        <v>27</v>
      </c>
      <c r="I7870" s="21" t="s">
        <v>27</v>
      </c>
      <c r="J7870" s="20" t="s">
        <v>16390</v>
      </c>
      <c r="K7870" s="20" t="s">
        <v>43662</v>
      </c>
      <c r="L7870" s="20" t="s">
        <v>43659</v>
      </c>
      <c r="M7870" s="19" t="s">
        <v>26</v>
      </c>
      <c r="N7870" s="20" t="s">
        <v>16393</v>
      </c>
      <c r="O7870" s="21" t="s">
        <v>27</v>
      </c>
      <c r="P7870" s="21" t="s">
        <v>43663</v>
      </c>
      <c r="Q7870" s="21" t="s">
        <v>16395</v>
      </c>
      <c r="R7870" s="20" t="s">
        <v>16396</v>
      </c>
      <c r="S7870" s="21" t="s">
        <v>16397</v>
      </c>
      <c r="T7870" s="21" t="s">
        <v>16398</v>
      </c>
      <c r="U7870" s="20" t="s">
        <v>16399</v>
      </c>
      <c r="V7870" s="20" t="s">
        <v>16400</v>
      </c>
      <c r="W7870" s="21" t="s">
        <v>16401</v>
      </c>
      <c r="X7870" s="20" t="s">
        <v>12652</v>
      </c>
      <c r="Y7870" s="24">
        <v>0.6</v>
      </c>
      <c r="Z7870" s="21" t="s">
        <v>16402</v>
      </c>
      <c r="AA7870" s="21" t="s">
        <v>16403</v>
      </c>
      <c r="AB7870" s="21" t="s">
        <v>43664</v>
      </c>
      <c r="AC7870" s="21" t="s">
        <v>16405</v>
      </c>
    </row>
    <row r="7871" spans="1:29" ht="22.05" customHeight="1" x14ac:dyDescent="0.3">
      <c r="A7871" s="17">
        <v>7867</v>
      </c>
      <c r="B7871" s="23" t="s">
        <v>12651</v>
      </c>
      <c r="C7871" s="17" t="s">
        <v>12640</v>
      </c>
      <c r="D7871" s="18" t="s">
        <v>43661</v>
      </c>
      <c r="E7871" s="18" t="s">
        <v>16388</v>
      </c>
      <c r="F7871" s="18" t="s">
        <v>25</v>
      </c>
      <c r="G7871" s="18" t="s">
        <v>16389</v>
      </c>
      <c r="H7871" s="18" t="s">
        <v>27</v>
      </c>
      <c r="I7871" s="18" t="s">
        <v>27</v>
      </c>
      <c r="J7871" s="17" t="s">
        <v>16390</v>
      </c>
      <c r="K7871" s="17" t="s">
        <v>43665</v>
      </c>
      <c r="L7871" s="17" t="s">
        <v>43666</v>
      </c>
      <c r="M7871" s="19" t="s">
        <v>26</v>
      </c>
      <c r="N7871" s="17" t="s">
        <v>16393</v>
      </c>
      <c r="O7871" s="18" t="s">
        <v>27</v>
      </c>
      <c r="P7871" s="18" t="s">
        <v>43667</v>
      </c>
      <c r="Q7871" s="18" t="s">
        <v>16395</v>
      </c>
      <c r="R7871" s="17" t="s">
        <v>16396</v>
      </c>
      <c r="S7871" s="18" t="s">
        <v>16397</v>
      </c>
      <c r="T7871" s="18" t="s">
        <v>16398</v>
      </c>
      <c r="U7871" s="17" t="s">
        <v>16399</v>
      </c>
      <c r="V7871" s="17" t="s">
        <v>16400</v>
      </c>
      <c r="W7871" s="18" t="s">
        <v>16401</v>
      </c>
      <c r="X7871" s="17" t="s">
        <v>12653</v>
      </c>
      <c r="Y7871" s="24">
        <v>0.6</v>
      </c>
      <c r="Z7871" s="18" t="s">
        <v>16402</v>
      </c>
      <c r="AA7871" s="18" t="s">
        <v>16403</v>
      </c>
      <c r="AB7871" s="18" t="s">
        <v>43664</v>
      </c>
      <c r="AC7871" s="18" t="s">
        <v>16405</v>
      </c>
    </row>
    <row r="7872" spans="1:29" ht="22.05" customHeight="1" x14ac:dyDescent="0.3">
      <c r="A7872" s="20">
        <v>7868</v>
      </c>
      <c r="B7872" s="25" t="s">
        <v>12654</v>
      </c>
      <c r="C7872" s="20" t="s">
        <v>550</v>
      </c>
      <c r="D7872" s="21" t="s">
        <v>43668</v>
      </c>
      <c r="E7872" s="21" t="s">
        <v>16388</v>
      </c>
      <c r="F7872" s="21" t="s">
        <v>25</v>
      </c>
      <c r="G7872" s="21" t="s">
        <v>16389</v>
      </c>
      <c r="H7872" s="21" t="s">
        <v>27</v>
      </c>
      <c r="I7872" s="21" t="s">
        <v>27</v>
      </c>
      <c r="J7872" s="20" t="s">
        <v>16390</v>
      </c>
      <c r="K7872" s="20" t="s">
        <v>43669</v>
      </c>
      <c r="L7872" s="20" t="s">
        <v>43666</v>
      </c>
      <c r="M7872" s="19" t="s">
        <v>26</v>
      </c>
      <c r="N7872" s="20" t="s">
        <v>16393</v>
      </c>
      <c r="O7872" s="21" t="s">
        <v>27</v>
      </c>
      <c r="P7872" s="21" t="s">
        <v>43670</v>
      </c>
      <c r="Q7872" s="21" t="s">
        <v>16395</v>
      </c>
      <c r="R7872" s="20" t="s">
        <v>16396</v>
      </c>
      <c r="S7872" s="21" t="s">
        <v>16397</v>
      </c>
      <c r="T7872" s="21" t="s">
        <v>16398</v>
      </c>
      <c r="U7872" s="20" t="s">
        <v>16399</v>
      </c>
      <c r="V7872" s="20" t="s">
        <v>16400</v>
      </c>
      <c r="W7872" s="21" t="s">
        <v>16401</v>
      </c>
      <c r="X7872" s="20" t="s">
        <v>12655</v>
      </c>
      <c r="Y7872" s="24">
        <v>0.6</v>
      </c>
      <c r="Z7872" s="21" t="s">
        <v>16402</v>
      </c>
      <c r="AA7872" s="21" t="s">
        <v>16403</v>
      </c>
      <c r="AB7872" s="21" t="s">
        <v>43671</v>
      </c>
      <c r="AC7872" s="21" t="s">
        <v>16405</v>
      </c>
    </row>
    <row r="7873" spans="1:29" ht="22.05" customHeight="1" x14ac:dyDescent="0.3">
      <c r="A7873" s="17">
        <v>7869</v>
      </c>
      <c r="B7873" s="23" t="s">
        <v>12654</v>
      </c>
      <c r="C7873" s="17" t="s">
        <v>372</v>
      </c>
      <c r="D7873" s="18" t="s">
        <v>43668</v>
      </c>
      <c r="E7873" s="18" t="s">
        <v>16388</v>
      </c>
      <c r="F7873" s="18" t="s">
        <v>25</v>
      </c>
      <c r="G7873" s="18" t="s">
        <v>16389</v>
      </c>
      <c r="H7873" s="18" t="s">
        <v>27</v>
      </c>
      <c r="I7873" s="18" t="s">
        <v>27</v>
      </c>
      <c r="J7873" s="17" t="s">
        <v>16390</v>
      </c>
      <c r="K7873" s="17" t="s">
        <v>43672</v>
      </c>
      <c r="L7873" s="17" t="s">
        <v>43673</v>
      </c>
      <c r="M7873" s="19" t="s">
        <v>26</v>
      </c>
      <c r="N7873" s="17" t="s">
        <v>16393</v>
      </c>
      <c r="O7873" s="18" t="s">
        <v>27</v>
      </c>
      <c r="P7873" s="18" t="s">
        <v>43674</v>
      </c>
      <c r="Q7873" s="18" t="s">
        <v>16395</v>
      </c>
      <c r="R7873" s="17" t="s">
        <v>16396</v>
      </c>
      <c r="S7873" s="18" t="s">
        <v>16397</v>
      </c>
      <c r="T7873" s="18" t="s">
        <v>16398</v>
      </c>
      <c r="U7873" s="17" t="s">
        <v>16399</v>
      </c>
      <c r="V7873" s="17" t="s">
        <v>16400</v>
      </c>
      <c r="W7873" s="18" t="s">
        <v>16401</v>
      </c>
      <c r="X7873" s="17" t="s">
        <v>12656</v>
      </c>
      <c r="Y7873" s="24">
        <v>0.6</v>
      </c>
      <c r="Z7873" s="18" t="s">
        <v>16402</v>
      </c>
      <c r="AA7873" s="18" t="s">
        <v>16403</v>
      </c>
      <c r="AB7873" s="18" t="s">
        <v>43671</v>
      </c>
      <c r="AC7873" s="18" t="s">
        <v>16405</v>
      </c>
    </row>
    <row r="7874" spans="1:29" ht="22.05" customHeight="1" x14ac:dyDescent="0.3">
      <c r="A7874" s="20">
        <v>7870</v>
      </c>
      <c r="B7874" s="25" t="s">
        <v>12654</v>
      </c>
      <c r="C7874" s="20" t="s">
        <v>32</v>
      </c>
      <c r="D7874" s="21" t="s">
        <v>43668</v>
      </c>
      <c r="E7874" s="21" t="s">
        <v>16388</v>
      </c>
      <c r="F7874" s="21" t="s">
        <v>25</v>
      </c>
      <c r="G7874" s="21" t="s">
        <v>16389</v>
      </c>
      <c r="H7874" s="21" t="s">
        <v>27</v>
      </c>
      <c r="I7874" s="21" t="s">
        <v>27</v>
      </c>
      <c r="J7874" s="20" t="s">
        <v>16390</v>
      </c>
      <c r="K7874" s="20" t="s">
        <v>43675</v>
      </c>
      <c r="L7874" s="20" t="s">
        <v>43673</v>
      </c>
      <c r="M7874" s="19" t="s">
        <v>26</v>
      </c>
      <c r="N7874" s="20" t="s">
        <v>16393</v>
      </c>
      <c r="O7874" s="21" t="s">
        <v>27</v>
      </c>
      <c r="P7874" s="21" t="s">
        <v>43676</v>
      </c>
      <c r="Q7874" s="21" t="s">
        <v>16395</v>
      </c>
      <c r="R7874" s="20" t="s">
        <v>16396</v>
      </c>
      <c r="S7874" s="21" t="s">
        <v>16397</v>
      </c>
      <c r="T7874" s="21" t="s">
        <v>16398</v>
      </c>
      <c r="U7874" s="20" t="s">
        <v>16399</v>
      </c>
      <c r="V7874" s="20" t="s">
        <v>16400</v>
      </c>
      <c r="W7874" s="21" t="s">
        <v>16401</v>
      </c>
      <c r="X7874" s="20" t="s">
        <v>12657</v>
      </c>
      <c r="Y7874" s="24">
        <v>0.6</v>
      </c>
      <c r="Z7874" s="21" t="s">
        <v>16402</v>
      </c>
      <c r="AA7874" s="21" t="s">
        <v>16403</v>
      </c>
      <c r="AB7874" s="21" t="s">
        <v>43671</v>
      </c>
      <c r="AC7874" s="21" t="s">
        <v>16405</v>
      </c>
    </row>
    <row r="7875" spans="1:29" ht="22.05" customHeight="1" x14ac:dyDescent="0.3">
      <c r="A7875" s="17">
        <v>7871</v>
      </c>
      <c r="B7875" s="23" t="s">
        <v>12658</v>
      </c>
      <c r="C7875" s="17" t="s">
        <v>6566</v>
      </c>
      <c r="D7875" s="18" t="s">
        <v>43677</v>
      </c>
      <c r="E7875" s="18" t="s">
        <v>16388</v>
      </c>
      <c r="F7875" s="18" t="s">
        <v>25</v>
      </c>
      <c r="G7875" s="18" t="s">
        <v>16389</v>
      </c>
      <c r="H7875" s="18" t="s">
        <v>27</v>
      </c>
      <c r="I7875" s="18" t="s">
        <v>27</v>
      </c>
      <c r="J7875" s="17" t="s">
        <v>16390</v>
      </c>
      <c r="K7875" s="17" t="s">
        <v>43678</v>
      </c>
      <c r="L7875" s="17" t="s">
        <v>43679</v>
      </c>
      <c r="M7875" s="19" t="s">
        <v>26</v>
      </c>
      <c r="N7875" s="17" t="s">
        <v>16393</v>
      </c>
      <c r="O7875" s="18" t="s">
        <v>27</v>
      </c>
      <c r="P7875" s="18" t="s">
        <v>43680</v>
      </c>
      <c r="Q7875" s="18" t="s">
        <v>16395</v>
      </c>
      <c r="R7875" s="17" t="s">
        <v>16396</v>
      </c>
      <c r="S7875" s="18" t="s">
        <v>16397</v>
      </c>
      <c r="T7875" s="18" t="s">
        <v>16398</v>
      </c>
      <c r="U7875" s="17" t="s">
        <v>16399</v>
      </c>
      <c r="V7875" s="17" t="s">
        <v>16400</v>
      </c>
      <c r="W7875" s="18" t="s">
        <v>16401</v>
      </c>
      <c r="X7875" s="17" t="s">
        <v>12659</v>
      </c>
      <c r="Y7875" s="24">
        <v>0.6</v>
      </c>
      <c r="Z7875" s="18" t="s">
        <v>16402</v>
      </c>
      <c r="AA7875" s="18" t="s">
        <v>16403</v>
      </c>
      <c r="AB7875" s="18" t="s">
        <v>43681</v>
      </c>
      <c r="AC7875" s="18" t="s">
        <v>16405</v>
      </c>
    </row>
    <row r="7876" spans="1:29" ht="22.05" customHeight="1" x14ac:dyDescent="0.3">
      <c r="A7876" s="20">
        <v>7872</v>
      </c>
      <c r="B7876" s="25" t="s">
        <v>12660</v>
      </c>
      <c r="C7876" s="20" t="s">
        <v>89</v>
      </c>
      <c r="D7876" s="21" t="s">
        <v>43682</v>
      </c>
      <c r="E7876" s="21" t="s">
        <v>16388</v>
      </c>
      <c r="F7876" s="21" t="s">
        <v>25</v>
      </c>
      <c r="G7876" s="21" t="s">
        <v>16389</v>
      </c>
      <c r="H7876" s="21" t="s">
        <v>27</v>
      </c>
      <c r="I7876" s="21" t="s">
        <v>27</v>
      </c>
      <c r="J7876" s="20" t="s">
        <v>16390</v>
      </c>
      <c r="K7876" s="20" t="s">
        <v>43683</v>
      </c>
      <c r="L7876" s="20" t="s">
        <v>43679</v>
      </c>
      <c r="M7876" s="19" t="s">
        <v>26</v>
      </c>
      <c r="N7876" s="20" t="s">
        <v>16393</v>
      </c>
      <c r="O7876" s="21" t="s">
        <v>27</v>
      </c>
      <c r="P7876" s="21" t="s">
        <v>43684</v>
      </c>
      <c r="Q7876" s="21" t="s">
        <v>16395</v>
      </c>
      <c r="R7876" s="20" t="s">
        <v>16396</v>
      </c>
      <c r="S7876" s="21" t="s">
        <v>16397</v>
      </c>
      <c r="T7876" s="21" t="s">
        <v>16398</v>
      </c>
      <c r="U7876" s="20" t="s">
        <v>16399</v>
      </c>
      <c r="V7876" s="20" t="s">
        <v>16400</v>
      </c>
      <c r="W7876" s="21" t="s">
        <v>16401</v>
      </c>
      <c r="X7876" s="20" t="s">
        <v>12661</v>
      </c>
      <c r="Y7876" s="24">
        <v>0.6</v>
      </c>
      <c r="Z7876" s="21" t="s">
        <v>16402</v>
      </c>
      <c r="AA7876" s="21" t="s">
        <v>16403</v>
      </c>
      <c r="AB7876" s="21" t="s">
        <v>43685</v>
      </c>
      <c r="AC7876" s="21" t="s">
        <v>16405</v>
      </c>
    </row>
    <row r="7877" spans="1:29" ht="22.05" customHeight="1" x14ac:dyDescent="0.3">
      <c r="A7877" s="17">
        <v>7873</v>
      </c>
      <c r="B7877" s="23" t="s">
        <v>12660</v>
      </c>
      <c r="C7877" s="17" t="s">
        <v>1028</v>
      </c>
      <c r="D7877" s="18" t="s">
        <v>43682</v>
      </c>
      <c r="E7877" s="18" t="s">
        <v>16388</v>
      </c>
      <c r="F7877" s="18" t="s">
        <v>25</v>
      </c>
      <c r="G7877" s="18" t="s">
        <v>16389</v>
      </c>
      <c r="H7877" s="18" t="s">
        <v>27</v>
      </c>
      <c r="I7877" s="18" t="s">
        <v>27</v>
      </c>
      <c r="J7877" s="17" t="s">
        <v>16390</v>
      </c>
      <c r="K7877" s="17" t="s">
        <v>43686</v>
      </c>
      <c r="L7877" s="17" t="s">
        <v>43687</v>
      </c>
      <c r="M7877" s="19" t="s">
        <v>26</v>
      </c>
      <c r="N7877" s="17" t="s">
        <v>16393</v>
      </c>
      <c r="O7877" s="18" t="s">
        <v>27</v>
      </c>
      <c r="P7877" s="18" t="s">
        <v>43688</v>
      </c>
      <c r="Q7877" s="18" t="s">
        <v>16395</v>
      </c>
      <c r="R7877" s="17" t="s">
        <v>16396</v>
      </c>
      <c r="S7877" s="18" t="s">
        <v>16397</v>
      </c>
      <c r="T7877" s="18" t="s">
        <v>16398</v>
      </c>
      <c r="U7877" s="17" t="s">
        <v>16399</v>
      </c>
      <c r="V7877" s="17" t="s">
        <v>16400</v>
      </c>
      <c r="W7877" s="18" t="s">
        <v>16401</v>
      </c>
      <c r="X7877" s="17" t="s">
        <v>12662</v>
      </c>
      <c r="Y7877" s="24">
        <v>0.6</v>
      </c>
      <c r="Z7877" s="18" t="s">
        <v>16402</v>
      </c>
      <c r="AA7877" s="18" t="s">
        <v>16403</v>
      </c>
      <c r="AB7877" s="18" t="s">
        <v>43685</v>
      </c>
      <c r="AC7877" s="18" t="s">
        <v>16405</v>
      </c>
    </row>
    <row r="7878" spans="1:29" ht="22.05" customHeight="1" x14ac:dyDescent="0.3">
      <c r="A7878" s="20">
        <v>7874</v>
      </c>
      <c r="B7878" s="25" t="s">
        <v>12663</v>
      </c>
      <c r="C7878" s="20" t="s">
        <v>40</v>
      </c>
      <c r="D7878" s="21" t="s">
        <v>43689</v>
      </c>
      <c r="E7878" s="21" t="s">
        <v>16388</v>
      </c>
      <c r="F7878" s="21" t="s">
        <v>25</v>
      </c>
      <c r="G7878" s="21" t="s">
        <v>16389</v>
      </c>
      <c r="H7878" s="21" t="s">
        <v>27</v>
      </c>
      <c r="I7878" s="21" t="s">
        <v>27</v>
      </c>
      <c r="J7878" s="20" t="s">
        <v>16390</v>
      </c>
      <c r="K7878" s="20" t="s">
        <v>43690</v>
      </c>
      <c r="L7878" s="20" t="s">
        <v>43687</v>
      </c>
      <c r="M7878" s="19" t="s">
        <v>26</v>
      </c>
      <c r="N7878" s="20" t="s">
        <v>16393</v>
      </c>
      <c r="O7878" s="21" t="s">
        <v>27</v>
      </c>
      <c r="P7878" s="21" t="s">
        <v>43691</v>
      </c>
      <c r="Q7878" s="21" t="s">
        <v>16395</v>
      </c>
      <c r="R7878" s="20" t="s">
        <v>16396</v>
      </c>
      <c r="S7878" s="21" t="s">
        <v>16397</v>
      </c>
      <c r="T7878" s="21" t="s">
        <v>16398</v>
      </c>
      <c r="U7878" s="20" t="s">
        <v>16399</v>
      </c>
      <c r="V7878" s="20" t="s">
        <v>16400</v>
      </c>
      <c r="W7878" s="21" t="s">
        <v>16401</v>
      </c>
      <c r="X7878" s="20" t="s">
        <v>12664</v>
      </c>
      <c r="Y7878" s="24">
        <v>0.6</v>
      </c>
      <c r="Z7878" s="21" t="s">
        <v>16402</v>
      </c>
      <c r="AA7878" s="21" t="s">
        <v>16403</v>
      </c>
      <c r="AB7878" s="21" t="s">
        <v>43692</v>
      </c>
      <c r="AC7878" s="21" t="s">
        <v>16405</v>
      </c>
    </row>
    <row r="7879" spans="1:29" ht="22.05" customHeight="1" x14ac:dyDescent="0.3">
      <c r="A7879" s="17">
        <v>7875</v>
      </c>
      <c r="B7879" s="23" t="s">
        <v>12663</v>
      </c>
      <c r="C7879" s="17" t="s">
        <v>32</v>
      </c>
      <c r="D7879" s="18" t="s">
        <v>43689</v>
      </c>
      <c r="E7879" s="18" t="s">
        <v>16388</v>
      </c>
      <c r="F7879" s="18" t="s">
        <v>25</v>
      </c>
      <c r="G7879" s="18" t="s">
        <v>16389</v>
      </c>
      <c r="H7879" s="18" t="s">
        <v>27</v>
      </c>
      <c r="I7879" s="18" t="s">
        <v>27</v>
      </c>
      <c r="J7879" s="17" t="s">
        <v>16390</v>
      </c>
      <c r="K7879" s="17" t="s">
        <v>43693</v>
      </c>
      <c r="L7879" s="17" t="s">
        <v>43694</v>
      </c>
      <c r="M7879" s="19" t="s">
        <v>26</v>
      </c>
      <c r="N7879" s="17" t="s">
        <v>16393</v>
      </c>
      <c r="O7879" s="18" t="s">
        <v>27</v>
      </c>
      <c r="P7879" s="18" t="s">
        <v>43695</v>
      </c>
      <c r="Q7879" s="18" t="s">
        <v>16395</v>
      </c>
      <c r="R7879" s="17" t="s">
        <v>16396</v>
      </c>
      <c r="S7879" s="18" t="s">
        <v>16397</v>
      </c>
      <c r="T7879" s="18" t="s">
        <v>16398</v>
      </c>
      <c r="U7879" s="17" t="s">
        <v>16399</v>
      </c>
      <c r="V7879" s="17" t="s">
        <v>16400</v>
      </c>
      <c r="W7879" s="18" t="s">
        <v>16401</v>
      </c>
      <c r="X7879" s="17" t="s">
        <v>12665</v>
      </c>
      <c r="Y7879" s="24">
        <v>0.6</v>
      </c>
      <c r="Z7879" s="18" t="s">
        <v>16402</v>
      </c>
      <c r="AA7879" s="18" t="s">
        <v>16403</v>
      </c>
      <c r="AB7879" s="18" t="s">
        <v>43692</v>
      </c>
      <c r="AC7879" s="18" t="s">
        <v>16405</v>
      </c>
    </row>
    <row r="7880" spans="1:29" ht="22.05" customHeight="1" x14ac:dyDescent="0.3">
      <c r="A7880" s="20">
        <v>7876</v>
      </c>
      <c r="B7880" s="25" t="s">
        <v>12666</v>
      </c>
      <c r="C7880" s="20" t="s">
        <v>89</v>
      </c>
      <c r="D7880" s="21" t="s">
        <v>43696</v>
      </c>
      <c r="E7880" s="21" t="s">
        <v>16388</v>
      </c>
      <c r="F7880" s="21" t="s">
        <v>25</v>
      </c>
      <c r="G7880" s="21" t="s">
        <v>16389</v>
      </c>
      <c r="H7880" s="21" t="s">
        <v>27</v>
      </c>
      <c r="I7880" s="21" t="s">
        <v>27</v>
      </c>
      <c r="J7880" s="20" t="s">
        <v>16390</v>
      </c>
      <c r="K7880" s="20" t="s">
        <v>43697</v>
      </c>
      <c r="L7880" s="20" t="s">
        <v>43694</v>
      </c>
      <c r="M7880" s="19" t="s">
        <v>26</v>
      </c>
      <c r="N7880" s="20" t="s">
        <v>16393</v>
      </c>
      <c r="O7880" s="21" t="s">
        <v>27</v>
      </c>
      <c r="P7880" s="21" t="s">
        <v>43698</v>
      </c>
      <c r="Q7880" s="21" t="s">
        <v>16395</v>
      </c>
      <c r="R7880" s="20" t="s">
        <v>16396</v>
      </c>
      <c r="S7880" s="21" t="s">
        <v>16397</v>
      </c>
      <c r="T7880" s="21" t="s">
        <v>16398</v>
      </c>
      <c r="U7880" s="20" t="s">
        <v>16399</v>
      </c>
      <c r="V7880" s="20" t="s">
        <v>16400</v>
      </c>
      <c r="W7880" s="21" t="s">
        <v>16401</v>
      </c>
      <c r="X7880" s="20" t="s">
        <v>12667</v>
      </c>
      <c r="Y7880" s="24">
        <v>0.6</v>
      </c>
      <c r="Z7880" s="21" t="s">
        <v>16402</v>
      </c>
      <c r="AA7880" s="21" t="s">
        <v>16403</v>
      </c>
      <c r="AB7880" s="21" t="s">
        <v>43699</v>
      </c>
      <c r="AC7880" s="21" t="s">
        <v>16405</v>
      </c>
    </row>
    <row r="7881" spans="1:29" ht="22.05" customHeight="1" x14ac:dyDescent="0.3">
      <c r="A7881" s="17">
        <v>7877</v>
      </c>
      <c r="B7881" s="23" t="s">
        <v>12666</v>
      </c>
      <c r="C7881" s="17" t="s">
        <v>1495</v>
      </c>
      <c r="D7881" s="18" t="s">
        <v>43696</v>
      </c>
      <c r="E7881" s="18" t="s">
        <v>16388</v>
      </c>
      <c r="F7881" s="18" t="s">
        <v>25</v>
      </c>
      <c r="G7881" s="18" t="s">
        <v>16389</v>
      </c>
      <c r="H7881" s="18" t="s">
        <v>27</v>
      </c>
      <c r="I7881" s="18" t="s">
        <v>27</v>
      </c>
      <c r="J7881" s="17" t="s">
        <v>16390</v>
      </c>
      <c r="K7881" s="17" t="s">
        <v>43700</v>
      </c>
      <c r="L7881" s="17" t="s">
        <v>43701</v>
      </c>
      <c r="M7881" s="19" t="s">
        <v>26</v>
      </c>
      <c r="N7881" s="17" t="s">
        <v>16393</v>
      </c>
      <c r="O7881" s="18" t="s">
        <v>27</v>
      </c>
      <c r="P7881" s="18" t="s">
        <v>43702</v>
      </c>
      <c r="Q7881" s="18" t="s">
        <v>16395</v>
      </c>
      <c r="R7881" s="17" t="s">
        <v>16396</v>
      </c>
      <c r="S7881" s="18" t="s">
        <v>16397</v>
      </c>
      <c r="T7881" s="18" t="s">
        <v>16398</v>
      </c>
      <c r="U7881" s="17" t="s">
        <v>16399</v>
      </c>
      <c r="V7881" s="17" t="s">
        <v>16400</v>
      </c>
      <c r="W7881" s="18" t="s">
        <v>16401</v>
      </c>
      <c r="X7881" s="17" t="s">
        <v>12668</v>
      </c>
      <c r="Y7881" s="24">
        <v>0.6</v>
      </c>
      <c r="Z7881" s="18" t="s">
        <v>16402</v>
      </c>
      <c r="AA7881" s="18" t="s">
        <v>16403</v>
      </c>
      <c r="AB7881" s="18" t="s">
        <v>43699</v>
      </c>
      <c r="AC7881" s="18" t="s">
        <v>16405</v>
      </c>
    </row>
    <row r="7882" spans="1:29" ht="22.05" customHeight="1" x14ac:dyDescent="0.3">
      <c r="A7882" s="20">
        <v>7878</v>
      </c>
      <c r="B7882" s="25" t="s">
        <v>12669</v>
      </c>
      <c r="C7882" s="20" t="s">
        <v>89</v>
      </c>
      <c r="D7882" s="21" t="s">
        <v>43703</v>
      </c>
      <c r="E7882" s="21" t="s">
        <v>16388</v>
      </c>
      <c r="F7882" s="21" t="s">
        <v>25</v>
      </c>
      <c r="G7882" s="21" t="s">
        <v>16389</v>
      </c>
      <c r="H7882" s="21" t="s">
        <v>27</v>
      </c>
      <c r="I7882" s="21" t="s">
        <v>27</v>
      </c>
      <c r="J7882" s="20" t="s">
        <v>16390</v>
      </c>
      <c r="K7882" s="20" t="s">
        <v>43704</v>
      </c>
      <c r="L7882" s="20" t="s">
        <v>43701</v>
      </c>
      <c r="M7882" s="19" t="s">
        <v>26</v>
      </c>
      <c r="N7882" s="20" t="s">
        <v>16393</v>
      </c>
      <c r="O7882" s="21" t="s">
        <v>27</v>
      </c>
      <c r="P7882" s="21" t="s">
        <v>43705</v>
      </c>
      <c r="Q7882" s="21" t="s">
        <v>16395</v>
      </c>
      <c r="R7882" s="20" t="s">
        <v>16396</v>
      </c>
      <c r="S7882" s="21" t="s">
        <v>16397</v>
      </c>
      <c r="T7882" s="21" t="s">
        <v>16398</v>
      </c>
      <c r="U7882" s="20" t="s">
        <v>16399</v>
      </c>
      <c r="V7882" s="20" t="s">
        <v>16400</v>
      </c>
      <c r="W7882" s="21" t="s">
        <v>16401</v>
      </c>
      <c r="X7882" s="20" t="s">
        <v>12670</v>
      </c>
      <c r="Y7882" s="24">
        <v>0.6</v>
      </c>
      <c r="Z7882" s="21" t="s">
        <v>16402</v>
      </c>
      <c r="AA7882" s="21" t="s">
        <v>16403</v>
      </c>
      <c r="AB7882" s="21" t="s">
        <v>43706</v>
      </c>
      <c r="AC7882" s="21" t="s">
        <v>16405</v>
      </c>
    </row>
    <row r="7883" spans="1:29" ht="22.05" customHeight="1" x14ac:dyDescent="0.3">
      <c r="A7883" s="17">
        <v>7879</v>
      </c>
      <c r="B7883" s="23" t="s">
        <v>12669</v>
      </c>
      <c r="C7883" s="17" t="s">
        <v>155</v>
      </c>
      <c r="D7883" s="18" t="s">
        <v>43703</v>
      </c>
      <c r="E7883" s="18" t="s">
        <v>16388</v>
      </c>
      <c r="F7883" s="18" t="s">
        <v>25</v>
      </c>
      <c r="G7883" s="18" t="s">
        <v>16389</v>
      </c>
      <c r="H7883" s="18" t="s">
        <v>27</v>
      </c>
      <c r="I7883" s="18" t="s">
        <v>27</v>
      </c>
      <c r="J7883" s="17" t="s">
        <v>16390</v>
      </c>
      <c r="K7883" s="17" t="s">
        <v>43707</v>
      </c>
      <c r="L7883" s="17" t="s">
        <v>43708</v>
      </c>
      <c r="M7883" s="19" t="s">
        <v>26</v>
      </c>
      <c r="N7883" s="17" t="s">
        <v>16393</v>
      </c>
      <c r="O7883" s="18" t="s">
        <v>27</v>
      </c>
      <c r="P7883" s="18" t="s">
        <v>43709</v>
      </c>
      <c r="Q7883" s="18" t="s">
        <v>16395</v>
      </c>
      <c r="R7883" s="17" t="s">
        <v>16396</v>
      </c>
      <c r="S7883" s="18" t="s">
        <v>16397</v>
      </c>
      <c r="T7883" s="18" t="s">
        <v>16398</v>
      </c>
      <c r="U7883" s="17" t="s">
        <v>16399</v>
      </c>
      <c r="V7883" s="17" t="s">
        <v>16400</v>
      </c>
      <c r="W7883" s="18" t="s">
        <v>16401</v>
      </c>
      <c r="X7883" s="17" t="s">
        <v>12671</v>
      </c>
      <c r="Y7883" s="24">
        <v>0.6</v>
      </c>
      <c r="Z7883" s="18" t="s">
        <v>16402</v>
      </c>
      <c r="AA7883" s="18" t="s">
        <v>16403</v>
      </c>
      <c r="AB7883" s="18" t="s">
        <v>43706</v>
      </c>
      <c r="AC7883" s="18" t="s">
        <v>16405</v>
      </c>
    </row>
    <row r="7884" spans="1:29" ht="22.05" customHeight="1" x14ac:dyDescent="0.3">
      <c r="A7884" s="20">
        <v>7880</v>
      </c>
      <c r="B7884" s="25" t="s">
        <v>12672</v>
      </c>
      <c r="C7884" s="20" t="s">
        <v>40</v>
      </c>
      <c r="D7884" s="21" t="s">
        <v>43710</v>
      </c>
      <c r="E7884" s="21" t="s">
        <v>16388</v>
      </c>
      <c r="F7884" s="21" t="s">
        <v>25</v>
      </c>
      <c r="G7884" s="21" t="s">
        <v>16389</v>
      </c>
      <c r="H7884" s="21" t="s">
        <v>27</v>
      </c>
      <c r="I7884" s="21" t="s">
        <v>27</v>
      </c>
      <c r="J7884" s="20" t="s">
        <v>16390</v>
      </c>
      <c r="K7884" s="20" t="s">
        <v>43711</v>
      </c>
      <c r="L7884" s="20" t="s">
        <v>43708</v>
      </c>
      <c r="M7884" s="19" t="s">
        <v>26</v>
      </c>
      <c r="N7884" s="20" t="s">
        <v>16393</v>
      </c>
      <c r="O7884" s="21" t="s">
        <v>27</v>
      </c>
      <c r="P7884" s="21" t="s">
        <v>43712</v>
      </c>
      <c r="Q7884" s="21" t="s">
        <v>16395</v>
      </c>
      <c r="R7884" s="20" t="s">
        <v>16396</v>
      </c>
      <c r="S7884" s="21" t="s">
        <v>16397</v>
      </c>
      <c r="T7884" s="21" t="s">
        <v>16398</v>
      </c>
      <c r="U7884" s="20" t="s">
        <v>16399</v>
      </c>
      <c r="V7884" s="20" t="s">
        <v>16400</v>
      </c>
      <c r="W7884" s="21" t="s">
        <v>16401</v>
      </c>
      <c r="X7884" s="20" t="s">
        <v>12673</v>
      </c>
      <c r="Y7884" s="24">
        <v>0.6</v>
      </c>
      <c r="Z7884" s="21" t="s">
        <v>16402</v>
      </c>
      <c r="AA7884" s="21" t="s">
        <v>16403</v>
      </c>
      <c r="AB7884" s="21" t="s">
        <v>43713</v>
      </c>
      <c r="AC7884" s="21" t="s">
        <v>16405</v>
      </c>
    </row>
    <row r="7885" spans="1:29" ht="22.05" customHeight="1" x14ac:dyDescent="0.3">
      <c r="A7885" s="17">
        <v>7881</v>
      </c>
      <c r="B7885" s="23" t="s">
        <v>12672</v>
      </c>
      <c r="C7885" s="17" t="s">
        <v>32</v>
      </c>
      <c r="D7885" s="18" t="s">
        <v>43710</v>
      </c>
      <c r="E7885" s="18" t="s">
        <v>16388</v>
      </c>
      <c r="F7885" s="18" t="s">
        <v>25</v>
      </c>
      <c r="G7885" s="18" t="s">
        <v>16389</v>
      </c>
      <c r="H7885" s="18" t="s">
        <v>27</v>
      </c>
      <c r="I7885" s="18" t="s">
        <v>27</v>
      </c>
      <c r="J7885" s="17" t="s">
        <v>16390</v>
      </c>
      <c r="K7885" s="17" t="s">
        <v>43714</v>
      </c>
      <c r="L7885" s="17" t="s">
        <v>43715</v>
      </c>
      <c r="M7885" s="19" t="s">
        <v>26</v>
      </c>
      <c r="N7885" s="17" t="s">
        <v>16393</v>
      </c>
      <c r="O7885" s="18" t="s">
        <v>27</v>
      </c>
      <c r="P7885" s="18" t="s">
        <v>43716</v>
      </c>
      <c r="Q7885" s="18" t="s">
        <v>16395</v>
      </c>
      <c r="R7885" s="17" t="s">
        <v>16396</v>
      </c>
      <c r="S7885" s="18" t="s">
        <v>16397</v>
      </c>
      <c r="T7885" s="18" t="s">
        <v>16398</v>
      </c>
      <c r="U7885" s="17" t="s">
        <v>16399</v>
      </c>
      <c r="V7885" s="17" t="s">
        <v>16400</v>
      </c>
      <c r="W7885" s="18" t="s">
        <v>16401</v>
      </c>
      <c r="X7885" s="17" t="s">
        <v>12674</v>
      </c>
      <c r="Y7885" s="24">
        <v>0.6</v>
      </c>
      <c r="Z7885" s="18" t="s">
        <v>16402</v>
      </c>
      <c r="AA7885" s="18" t="s">
        <v>16403</v>
      </c>
      <c r="AB7885" s="18" t="s">
        <v>43713</v>
      </c>
      <c r="AC7885" s="18" t="s">
        <v>16405</v>
      </c>
    </row>
    <row r="7886" spans="1:29" ht="22.05" customHeight="1" x14ac:dyDescent="0.3">
      <c r="A7886" s="20">
        <v>7882</v>
      </c>
      <c r="B7886" s="25" t="s">
        <v>12675</v>
      </c>
      <c r="C7886" s="20" t="s">
        <v>361</v>
      </c>
      <c r="D7886" s="21" t="s">
        <v>43717</v>
      </c>
      <c r="E7886" s="21" t="s">
        <v>16388</v>
      </c>
      <c r="F7886" s="21" t="s">
        <v>25</v>
      </c>
      <c r="G7886" s="21" t="s">
        <v>16389</v>
      </c>
      <c r="H7886" s="21" t="s">
        <v>27</v>
      </c>
      <c r="I7886" s="21" t="s">
        <v>27</v>
      </c>
      <c r="J7886" s="20" t="s">
        <v>16390</v>
      </c>
      <c r="K7886" s="20" t="s">
        <v>43718</v>
      </c>
      <c r="L7886" s="20" t="s">
        <v>43715</v>
      </c>
      <c r="M7886" s="19" t="s">
        <v>26</v>
      </c>
      <c r="N7886" s="20" t="s">
        <v>16393</v>
      </c>
      <c r="O7886" s="21" t="s">
        <v>27</v>
      </c>
      <c r="P7886" s="21" t="s">
        <v>43719</v>
      </c>
      <c r="Q7886" s="21" t="s">
        <v>16395</v>
      </c>
      <c r="R7886" s="20" t="s">
        <v>16396</v>
      </c>
      <c r="S7886" s="21" t="s">
        <v>16397</v>
      </c>
      <c r="T7886" s="21" t="s">
        <v>16398</v>
      </c>
      <c r="U7886" s="20" t="s">
        <v>16399</v>
      </c>
      <c r="V7886" s="20" t="s">
        <v>16400</v>
      </c>
      <c r="W7886" s="21" t="s">
        <v>16401</v>
      </c>
      <c r="X7886" s="20" t="s">
        <v>12676</v>
      </c>
      <c r="Y7886" s="24">
        <v>0.6</v>
      </c>
      <c r="Z7886" s="21" t="s">
        <v>16402</v>
      </c>
      <c r="AA7886" s="21" t="s">
        <v>16403</v>
      </c>
      <c r="AB7886" s="21" t="s">
        <v>43720</v>
      </c>
      <c r="AC7886" s="21" t="s">
        <v>16405</v>
      </c>
    </row>
    <row r="7887" spans="1:29" ht="22.05" customHeight="1" x14ac:dyDescent="0.3">
      <c r="A7887" s="17">
        <v>7883</v>
      </c>
      <c r="B7887" s="23" t="s">
        <v>12677</v>
      </c>
      <c r="C7887" s="17" t="s">
        <v>40</v>
      </c>
      <c r="D7887" s="18" t="s">
        <v>43721</v>
      </c>
      <c r="E7887" s="18" t="s">
        <v>16388</v>
      </c>
      <c r="F7887" s="18" t="s">
        <v>25</v>
      </c>
      <c r="G7887" s="18" t="s">
        <v>16389</v>
      </c>
      <c r="H7887" s="18" t="s">
        <v>27</v>
      </c>
      <c r="I7887" s="18" t="s">
        <v>27</v>
      </c>
      <c r="J7887" s="17" t="s">
        <v>16390</v>
      </c>
      <c r="K7887" s="17" t="s">
        <v>43722</v>
      </c>
      <c r="L7887" s="17" t="s">
        <v>43723</v>
      </c>
      <c r="M7887" s="19" t="s">
        <v>26</v>
      </c>
      <c r="N7887" s="17" t="s">
        <v>16393</v>
      </c>
      <c r="O7887" s="18" t="s">
        <v>27</v>
      </c>
      <c r="P7887" s="18" t="s">
        <v>43724</v>
      </c>
      <c r="Q7887" s="18" t="s">
        <v>16395</v>
      </c>
      <c r="R7887" s="17" t="s">
        <v>16396</v>
      </c>
      <c r="S7887" s="18" t="s">
        <v>16397</v>
      </c>
      <c r="T7887" s="18" t="s">
        <v>16398</v>
      </c>
      <c r="U7887" s="17" t="s">
        <v>16399</v>
      </c>
      <c r="V7887" s="17" t="s">
        <v>16400</v>
      </c>
      <c r="W7887" s="18" t="s">
        <v>16401</v>
      </c>
      <c r="X7887" s="17" t="s">
        <v>12678</v>
      </c>
      <c r="Y7887" s="24">
        <v>0.6</v>
      </c>
      <c r="Z7887" s="18" t="s">
        <v>16402</v>
      </c>
      <c r="AA7887" s="18" t="s">
        <v>16403</v>
      </c>
      <c r="AB7887" s="18" t="s">
        <v>43725</v>
      </c>
      <c r="AC7887" s="18" t="s">
        <v>16405</v>
      </c>
    </row>
    <row r="7888" spans="1:29" ht="22.05" customHeight="1" x14ac:dyDescent="0.3">
      <c r="A7888" s="20">
        <v>7884</v>
      </c>
      <c r="B7888" s="25" t="s">
        <v>12677</v>
      </c>
      <c r="C7888" s="20" t="s">
        <v>32</v>
      </c>
      <c r="D7888" s="21" t="s">
        <v>43721</v>
      </c>
      <c r="E7888" s="21" t="s">
        <v>16388</v>
      </c>
      <c r="F7888" s="21" t="s">
        <v>25</v>
      </c>
      <c r="G7888" s="21" t="s">
        <v>16389</v>
      </c>
      <c r="H7888" s="21" t="s">
        <v>27</v>
      </c>
      <c r="I7888" s="21" t="s">
        <v>27</v>
      </c>
      <c r="J7888" s="20" t="s">
        <v>16390</v>
      </c>
      <c r="K7888" s="20" t="s">
        <v>43726</v>
      </c>
      <c r="L7888" s="20" t="s">
        <v>43723</v>
      </c>
      <c r="M7888" s="19" t="s">
        <v>26</v>
      </c>
      <c r="N7888" s="20" t="s">
        <v>16393</v>
      </c>
      <c r="O7888" s="21" t="s">
        <v>27</v>
      </c>
      <c r="P7888" s="21" t="s">
        <v>43727</v>
      </c>
      <c r="Q7888" s="21" t="s">
        <v>16395</v>
      </c>
      <c r="R7888" s="20" t="s">
        <v>16396</v>
      </c>
      <c r="S7888" s="21" t="s">
        <v>16397</v>
      </c>
      <c r="T7888" s="21" t="s">
        <v>16398</v>
      </c>
      <c r="U7888" s="20" t="s">
        <v>16399</v>
      </c>
      <c r="V7888" s="20" t="s">
        <v>16400</v>
      </c>
      <c r="W7888" s="21" t="s">
        <v>16401</v>
      </c>
      <c r="X7888" s="20" t="s">
        <v>12679</v>
      </c>
      <c r="Y7888" s="24">
        <v>0.6</v>
      </c>
      <c r="Z7888" s="21" t="s">
        <v>16402</v>
      </c>
      <c r="AA7888" s="21" t="s">
        <v>16403</v>
      </c>
      <c r="AB7888" s="21" t="s">
        <v>43725</v>
      </c>
      <c r="AC7888" s="21" t="s">
        <v>16405</v>
      </c>
    </row>
    <row r="7889" spans="1:29" ht="22.05" customHeight="1" x14ac:dyDescent="0.3">
      <c r="A7889" s="17">
        <v>7885</v>
      </c>
      <c r="B7889" s="23" t="s">
        <v>12680</v>
      </c>
      <c r="C7889" s="17" t="s">
        <v>40</v>
      </c>
      <c r="D7889" s="18" t="s">
        <v>43728</v>
      </c>
      <c r="E7889" s="18" t="s">
        <v>16388</v>
      </c>
      <c r="F7889" s="18" t="s">
        <v>25</v>
      </c>
      <c r="G7889" s="18" t="s">
        <v>16389</v>
      </c>
      <c r="H7889" s="18" t="s">
        <v>27</v>
      </c>
      <c r="I7889" s="18" t="s">
        <v>27</v>
      </c>
      <c r="J7889" s="17" t="s">
        <v>16390</v>
      </c>
      <c r="K7889" s="17" t="s">
        <v>43729</v>
      </c>
      <c r="L7889" s="17" t="s">
        <v>43723</v>
      </c>
      <c r="M7889" s="19" t="s">
        <v>26</v>
      </c>
      <c r="N7889" s="17" t="s">
        <v>16393</v>
      </c>
      <c r="O7889" s="18" t="s">
        <v>27</v>
      </c>
      <c r="P7889" s="18" t="s">
        <v>43730</v>
      </c>
      <c r="Q7889" s="18" t="s">
        <v>16395</v>
      </c>
      <c r="R7889" s="17" t="s">
        <v>16396</v>
      </c>
      <c r="S7889" s="18" t="s">
        <v>16397</v>
      </c>
      <c r="T7889" s="18" t="s">
        <v>16398</v>
      </c>
      <c r="U7889" s="17" t="s">
        <v>16399</v>
      </c>
      <c r="V7889" s="17" t="s">
        <v>16400</v>
      </c>
      <c r="W7889" s="18" t="s">
        <v>16401</v>
      </c>
      <c r="X7889" s="17" t="s">
        <v>12681</v>
      </c>
      <c r="Y7889" s="24">
        <v>0.6</v>
      </c>
      <c r="Z7889" s="18" t="s">
        <v>16402</v>
      </c>
      <c r="AA7889" s="18" t="s">
        <v>16403</v>
      </c>
      <c r="AB7889" s="18" t="s">
        <v>43731</v>
      </c>
      <c r="AC7889" s="18" t="s">
        <v>16405</v>
      </c>
    </row>
    <row r="7890" spans="1:29" ht="22.05" customHeight="1" x14ac:dyDescent="0.3">
      <c r="A7890" s="20">
        <v>7886</v>
      </c>
      <c r="B7890" s="25" t="s">
        <v>12680</v>
      </c>
      <c r="C7890" s="20" t="s">
        <v>32</v>
      </c>
      <c r="D7890" s="21" t="s">
        <v>43728</v>
      </c>
      <c r="E7890" s="21" t="s">
        <v>16388</v>
      </c>
      <c r="F7890" s="21" t="s">
        <v>25</v>
      </c>
      <c r="G7890" s="21" t="s">
        <v>16389</v>
      </c>
      <c r="H7890" s="21" t="s">
        <v>27</v>
      </c>
      <c r="I7890" s="21" t="s">
        <v>27</v>
      </c>
      <c r="J7890" s="20" t="s">
        <v>16390</v>
      </c>
      <c r="K7890" s="20" t="s">
        <v>43732</v>
      </c>
      <c r="L7890" s="20" t="s">
        <v>43733</v>
      </c>
      <c r="M7890" s="19" t="s">
        <v>26</v>
      </c>
      <c r="N7890" s="20" t="s">
        <v>16393</v>
      </c>
      <c r="O7890" s="21" t="s">
        <v>27</v>
      </c>
      <c r="P7890" s="21" t="s">
        <v>43734</v>
      </c>
      <c r="Q7890" s="21" t="s">
        <v>16395</v>
      </c>
      <c r="R7890" s="20" t="s">
        <v>16396</v>
      </c>
      <c r="S7890" s="21" t="s">
        <v>16397</v>
      </c>
      <c r="T7890" s="21" t="s">
        <v>16398</v>
      </c>
      <c r="U7890" s="20" t="s">
        <v>16399</v>
      </c>
      <c r="V7890" s="20" t="s">
        <v>16400</v>
      </c>
      <c r="W7890" s="21" t="s">
        <v>16401</v>
      </c>
      <c r="X7890" s="20" t="s">
        <v>12682</v>
      </c>
      <c r="Y7890" s="24">
        <v>0.6</v>
      </c>
      <c r="Z7890" s="21" t="s">
        <v>16402</v>
      </c>
      <c r="AA7890" s="21" t="s">
        <v>16403</v>
      </c>
      <c r="AB7890" s="21" t="s">
        <v>43731</v>
      </c>
      <c r="AC7890" s="21" t="s">
        <v>16405</v>
      </c>
    </row>
    <row r="7891" spans="1:29" ht="22.05" customHeight="1" x14ac:dyDescent="0.3">
      <c r="A7891" s="17">
        <v>7887</v>
      </c>
      <c r="B7891" s="23" t="s">
        <v>12683</v>
      </c>
      <c r="C7891" s="17" t="s">
        <v>89</v>
      </c>
      <c r="D7891" s="18" t="s">
        <v>43735</v>
      </c>
      <c r="E7891" s="18" t="s">
        <v>16388</v>
      </c>
      <c r="F7891" s="18" t="s">
        <v>25</v>
      </c>
      <c r="G7891" s="18" t="s">
        <v>16389</v>
      </c>
      <c r="H7891" s="18" t="s">
        <v>27</v>
      </c>
      <c r="I7891" s="18" t="s">
        <v>27</v>
      </c>
      <c r="J7891" s="17" t="s">
        <v>16390</v>
      </c>
      <c r="K7891" s="17" t="s">
        <v>43736</v>
      </c>
      <c r="L7891" s="17" t="s">
        <v>43733</v>
      </c>
      <c r="M7891" s="19" t="s">
        <v>26</v>
      </c>
      <c r="N7891" s="17" t="s">
        <v>16393</v>
      </c>
      <c r="O7891" s="18" t="s">
        <v>27</v>
      </c>
      <c r="P7891" s="18" t="s">
        <v>43737</v>
      </c>
      <c r="Q7891" s="18" t="s">
        <v>16395</v>
      </c>
      <c r="R7891" s="17" t="s">
        <v>16396</v>
      </c>
      <c r="S7891" s="18" t="s">
        <v>16397</v>
      </c>
      <c r="T7891" s="18" t="s">
        <v>16398</v>
      </c>
      <c r="U7891" s="17" t="s">
        <v>16399</v>
      </c>
      <c r="V7891" s="17" t="s">
        <v>16400</v>
      </c>
      <c r="W7891" s="18" t="s">
        <v>16401</v>
      </c>
      <c r="X7891" s="17" t="s">
        <v>12684</v>
      </c>
      <c r="Y7891" s="24">
        <v>0.6</v>
      </c>
      <c r="Z7891" s="18" t="s">
        <v>16402</v>
      </c>
      <c r="AA7891" s="18" t="s">
        <v>16403</v>
      </c>
      <c r="AB7891" s="18" t="s">
        <v>43738</v>
      </c>
      <c r="AC7891" s="18" t="s">
        <v>16405</v>
      </c>
    </row>
    <row r="7892" spans="1:29" ht="22.05" customHeight="1" x14ac:dyDescent="0.3">
      <c r="A7892" s="20">
        <v>7888</v>
      </c>
      <c r="B7892" s="25" t="s">
        <v>12683</v>
      </c>
      <c r="C7892" s="20" t="s">
        <v>24</v>
      </c>
      <c r="D7892" s="21" t="s">
        <v>43735</v>
      </c>
      <c r="E7892" s="21" t="s">
        <v>16388</v>
      </c>
      <c r="F7892" s="21" t="s">
        <v>25</v>
      </c>
      <c r="G7892" s="21" t="s">
        <v>16389</v>
      </c>
      <c r="H7892" s="21" t="s">
        <v>27</v>
      </c>
      <c r="I7892" s="21" t="s">
        <v>27</v>
      </c>
      <c r="J7892" s="20" t="s">
        <v>16390</v>
      </c>
      <c r="K7892" s="20" t="s">
        <v>43739</v>
      </c>
      <c r="L7892" s="20" t="s">
        <v>43740</v>
      </c>
      <c r="M7892" s="19" t="s">
        <v>26</v>
      </c>
      <c r="N7892" s="20" t="s">
        <v>16393</v>
      </c>
      <c r="O7892" s="21" t="s">
        <v>27</v>
      </c>
      <c r="P7892" s="21" t="s">
        <v>43741</v>
      </c>
      <c r="Q7892" s="21" t="s">
        <v>16395</v>
      </c>
      <c r="R7892" s="20" t="s">
        <v>16396</v>
      </c>
      <c r="S7892" s="21" t="s">
        <v>16397</v>
      </c>
      <c r="T7892" s="21" t="s">
        <v>16398</v>
      </c>
      <c r="U7892" s="20" t="s">
        <v>16399</v>
      </c>
      <c r="V7892" s="20" t="s">
        <v>16400</v>
      </c>
      <c r="W7892" s="21" t="s">
        <v>16401</v>
      </c>
      <c r="X7892" s="20" t="s">
        <v>12685</v>
      </c>
      <c r="Y7892" s="24">
        <v>0.6</v>
      </c>
      <c r="Z7892" s="21" t="s">
        <v>16402</v>
      </c>
      <c r="AA7892" s="21" t="s">
        <v>16403</v>
      </c>
      <c r="AB7892" s="21" t="s">
        <v>43738</v>
      </c>
      <c r="AC7892" s="21" t="s">
        <v>16405</v>
      </c>
    </row>
    <row r="7893" spans="1:29" ht="22.05" customHeight="1" x14ac:dyDescent="0.3">
      <c r="A7893" s="17">
        <v>7889</v>
      </c>
      <c r="B7893" s="23" t="s">
        <v>12686</v>
      </c>
      <c r="C7893" s="17" t="s">
        <v>89</v>
      </c>
      <c r="D7893" s="18" t="s">
        <v>43742</v>
      </c>
      <c r="E7893" s="18" t="s">
        <v>16388</v>
      </c>
      <c r="F7893" s="18" t="s">
        <v>25</v>
      </c>
      <c r="G7893" s="18" t="s">
        <v>16389</v>
      </c>
      <c r="H7893" s="18" t="s">
        <v>27</v>
      </c>
      <c r="I7893" s="18" t="s">
        <v>27</v>
      </c>
      <c r="J7893" s="17" t="s">
        <v>16390</v>
      </c>
      <c r="K7893" s="17" t="s">
        <v>43743</v>
      </c>
      <c r="L7893" s="17" t="s">
        <v>43740</v>
      </c>
      <c r="M7893" s="19" t="s">
        <v>26</v>
      </c>
      <c r="N7893" s="17" t="s">
        <v>16393</v>
      </c>
      <c r="O7893" s="18" t="s">
        <v>27</v>
      </c>
      <c r="P7893" s="18" t="s">
        <v>43744</v>
      </c>
      <c r="Q7893" s="18" t="s">
        <v>16395</v>
      </c>
      <c r="R7893" s="17" t="s">
        <v>16396</v>
      </c>
      <c r="S7893" s="18" t="s">
        <v>16397</v>
      </c>
      <c r="T7893" s="18" t="s">
        <v>16398</v>
      </c>
      <c r="U7893" s="17" t="s">
        <v>16399</v>
      </c>
      <c r="V7893" s="17" t="s">
        <v>16400</v>
      </c>
      <c r="W7893" s="18" t="s">
        <v>16401</v>
      </c>
      <c r="X7893" s="17" t="s">
        <v>12687</v>
      </c>
      <c r="Y7893" s="24">
        <v>0.6</v>
      </c>
      <c r="Z7893" s="18" t="s">
        <v>16402</v>
      </c>
      <c r="AA7893" s="18" t="s">
        <v>16403</v>
      </c>
      <c r="AB7893" s="18" t="s">
        <v>43745</v>
      </c>
      <c r="AC7893" s="18" t="s">
        <v>16405</v>
      </c>
    </row>
    <row r="7894" spans="1:29" ht="22.05" customHeight="1" x14ac:dyDescent="0.3">
      <c r="A7894" s="20">
        <v>7890</v>
      </c>
      <c r="B7894" s="25" t="s">
        <v>12688</v>
      </c>
      <c r="C7894" s="20" t="s">
        <v>7930</v>
      </c>
      <c r="D7894" s="21" t="s">
        <v>43746</v>
      </c>
      <c r="E7894" s="21" t="s">
        <v>16388</v>
      </c>
      <c r="F7894" s="21" t="s">
        <v>25</v>
      </c>
      <c r="G7894" s="21" t="s">
        <v>16389</v>
      </c>
      <c r="H7894" s="21" t="s">
        <v>27</v>
      </c>
      <c r="I7894" s="21" t="s">
        <v>27</v>
      </c>
      <c r="J7894" s="20" t="s">
        <v>16390</v>
      </c>
      <c r="K7894" s="20" t="s">
        <v>43747</v>
      </c>
      <c r="L7894" s="20" t="s">
        <v>43748</v>
      </c>
      <c r="M7894" s="19" t="s">
        <v>26</v>
      </c>
      <c r="N7894" s="20" t="s">
        <v>16393</v>
      </c>
      <c r="O7894" s="21" t="s">
        <v>27</v>
      </c>
      <c r="P7894" s="21" t="s">
        <v>43749</v>
      </c>
      <c r="Q7894" s="21" t="s">
        <v>16395</v>
      </c>
      <c r="R7894" s="20" t="s">
        <v>16396</v>
      </c>
      <c r="S7894" s="21" t="s">
        <v>16397</v>
      </c>
      <c r="T7894" s="21" t="s">
        <v>16398</v>
      </c>
      <c r="U7894" s="20" t="s">
        <v>16399</v>
      </c>
      <c r="V7894" s="20" t="s">
        <v>16400</v>
      </c>
      <c r="W7894" s="21" t="s">
        <v>16401</v>
      </c>
      <c r="X7894" s="20" t="s">
        <v>12689</v>
      </c>
      <c r="Y7894" s="24">
        <v>0.6</v>
      </c>
      <c r="Z7894" s="21" t="s">
        <v>16402</v>
      </c>
      <c r="AA7894" s="21" t="s">
        <v>16403</v>
      </c>
      <c r="AB7894" s="21" t="s">
        <v>43750</v>
      </c>
      <c r="AC7894" s="21" t="s">
        <v>16405</v>
      </c>
    </row>
    <row r="7895" spans="1:29" ht="22.05" customHeight="1" x14ac:dyDescent="0.3">
      <c r="A7895" s="17">
        <v>7891</v>
      </c>
      <c r="B7895" s="23" t="s">
        <v>12690</v>
      </c>
      <c r="C7895" s="17" t="s">
        <v>89</v>
      </c>
      <c r="D7895" s="18" t="s">
        <v>43751</v>
      </c>
      <c r="E7895" s="18" t="s">
        <v>16388</v>
      </c>
      <c r="F7895" s="18" t="s">
        <v>25</v>
      </c>
      <c r="G7895" s="18" t="s">
        <v>16389</v>
      </c>
      <c r="H7895" s="18" t="s">
        <v>27</v>
      </c>
      <c r="I7895" s="18" t="s">
        <v>27</v>
      </c>
      <c r="J7895" s="17" t="s">
        <v>16390</v>
      </c>
      <c r="K7895" s="17" t="s">
        <v>43752</v>
      </c>
      <c r="L7895" s="17" t="s">
        <v>43748</v>
      </c>
      <c r="M7895" s="19" t="s">
        <v>26</v>
      </c>
      <c r="N7895" s="17" t="s">
        <v>16393</v>
      </c>
      <c r="O7895" s="18" t="s">
        <v>27</v>
      </c>
      <c r="P7895" s="18" t="s">
        <v>43753</v>
      </c>
      <c r="Q7895" s="18" t="s">
        <v>16395</v>
      </c>
      <c r="R7895" s="17" t="s">
        <v>16396</v>
      </c>
      <c r="S7895" s="18" t="s">
        <v>16397</v>
      </c>
      <c r="T7895" s="18" t="s">
        <v>16398</v>
      </c>
      <c r="U7895" s="17" t="s">
        <v>16399</v>
      </c>
      <c r="V7895" s="17" t="s">
        <v>16400</v>
      </c>
      <c r="W7895" s="18" t="s">
        <v>16401</v>
      </c>
      <c r="X7895" s="17" t="s">
        <v>12691</v>
      </c>
      <c r="Y7895" s="24">
        <v>0.6</v>
      </c>
      <c r="Z7895" s="18" t="s">
        <v>16402</v>
      </c>
      <c r="AA7895" s="18" t="s">
        <v>16403</v>
      </c>
      <c r="AB7895" s="18" t="s">
        <v>43754</v>
      </c>
      <c r="AC7895" s="18" t="s">
        <v>16405</v>
      </c>
    </row>
    <row r="7896" spans="1:29" ht="22.05" customHeight="1" x14ac:dyDescent="0.3">
      <c r="A7896" s="20">
        <v>7892</v>
      </c>
      <c r="B7896" s="25" t="s">
        <v>12690</v>
      </c>
      <c r="C7896" s="20" t="s">
        <v>155</v>
      </c>
      <c r="D7896" s="21" t="s">
        <v>43751</v>
      </c>
      <c r="E7896" s="21" t="s">
        <v>16388</v>
      </c>
      <c r="F7896" s="21" t="s">
        <v>25</v>
      </c>
      <c r="G7896" s="21" t="s">
        <v>16389</v>
      </c>
      <c r="H7896" s="21" t="s">
        <v>27</v>
      </c>
      <c r="I7896" s="21" t="s">
        <v>27</v>
      </c>
      <c r="J7896" s="20" t="s">
        <v>16390</v>
      </c>
      <c r="K7896" s="20" t="s">
        <v>43755</v>
      </c>
      <c r="L7896" s="20" t="s">
        <v>43756</v>
      </c>
      <c r="M7896" s="19" t="s">
        <v>26</v>
      </c>
      <c r="N7896" s="20" t="s">
        <v>16393</v>
      </c>
      <c r="O7896" s="21" t="s">
        <v>27</v>
      </c>
      <c r="P7896" s="21" t="s">
        <v>43757</v>
      </c>
      <c r="Q7896" s="21" t="s">
        <v>16395</v>
      </c>
      <c r="R7896" s="20" t="s">
        <v>16396</v>
      </c>
      <c r="S7896" s="21" t="s">
        <v>16397</v>
      </c>
      <c r="T7896" s="21" t="s">
        <v>16398</v>
      </c>
      <c r="U7896" s="20" t="s">
        <v>16399</v>
      </c>
      <c r="V7896" s="20" t="s">
        <v>16400</v>
      </c>
      <c r="W7896" s="21" t="s">
        <v>16401</v>
      </c>
      <c r="X7896" s="20" t="s">
        <v>12692</v>
      </c>
      <c r="Y7896" s="24">
        <v>0.6</v>
      </c>
      <c r="Z7896" s="21" t="s">
        <v>16402</v>
      </c>
      <c r="AA7896" s="21" t="s">
        <v>16403</v>
      </c>
      <c r="AB7896" s="21" t="s">
        <v>43754</v>
      </c>
      <c r="AC7896" s="21" t="s">
        <v>16405</v>
      </c>
    </row>
    <row r="7897" spans="1:29" ht="22.05" customHeight="1" x14ac:dyDescent="0.3">
      <c r="A7897" s="17">
        <v>7893</v>
      </c>
      <c r="B7897" s="23" t="s">
        <v>12693</v>
      </c>
      <c r="C7897" s="17" t="s">
        <v>40</v>
      </c>
      <c r="D7897" s="18" t="s">
        <v>43758</v>
      </c>
      <c r="E7897" s="18" t="s">
        <v>16388</v>
      </c>
      <c r="F7897" s="18" t="s">
        <v>25</v>
      </c>
      <c r="G7897" s="18" t="s">
        <v>16389</v>
      </c>
      <c r="H7897" s="18" t="s">
        <v>27</v>
      </c>
      <c r="I7897" s="18" t="s">
        <v>27</v>
      </c>
      <c r="J7897" s="17" t="s">
        <v>16390</v>
      </c>
      <c r="K7897" s="17" t="s">
        <v>43759</v>
      </c>
      <c r="L7897" s="17" t="s">
        <v>43756</v>
      </c>
      <c r="M7897" s="19" t="s">
        <v>26</v>
      </c>
      <c r="N7897" s="17" t="s">
        <v>16393</v>
      </c>
      <c r="O7897" s="18" t="s">
        <v>27</v>
      </c>
      <c r="P7897" s="18" t="s">
        <v>43760</v>
      </c>
      <c r="Q7897" s="18" t="s">
        <v>16395</v>
      </c>
      <c r="R7897" s="17" t="s">
        <v>16396</v>
      </c>
      <c r="S7897" s="18" t="s">
        <v>16397</v>
      </c>
      <c r="T7897" s="18" t="s">
        <v>16398</v>
      </c>
      <c r="U7897" s="17" t="s">
        <v>16399</v>
      </c>
      <c r="V7897" s="17" t="s">
        <v>16400</v>
      </c>
      <c r="W7897" s="18" t="s">
        <v>16401</v>
      </c>
      <c r="X7897" s="17" t="s">
        <v>12694</v>
      </c>
      <c r="Y7897" s="24">
        <v>0.6</v>
      </c>
      <c r="Z7897" s="18" t="s">
        <v>16402</v>
      </c>
      <c r="AA7897" s="18" t="s">
        <v>16403</v>
      </c>
      <c r="AB7897" s="18" t="s">
        <v>43761</v>
      </c>
      <c r="AC7897" s="18" t="s">
        <v>16405</v>
      </c>
    </row>
    <row r="7898" spans="1:29" ht="22.05" customHeight="1" x14ac:dyDescent="0.3">
      <c r="A7898" s="20">
        <v>7894</v>
      </c>
      <c r="B7898" s="25" t="s">
        <v>12693</v>
      </c>
      <c r="C7898" s="20" t="s">
        <v>32</v>
      </c>
      <c r="D7898" s="21" t="s">
        <v>43758</v>
      </c>
      <c r="E7898" s="21" t="s">
        <v>16388</v>
      </c>
      <c r="F7898" s="21" t="s">
        <v>25</v>
      </c>
      <c r="G7898" s="21" t="s">
        <v>16389</v>
      </c>
      <c r="H7898" s="21" t="s">
        <v>27</v>
      </c>
      <c r="I7898" s="21" t="s">
        <v>27</v>
      </c>
      <c r="J7898" s="20" t="s">
        <v>16390</v>
      </c>
      <c r="K7898" s="20" t="s">
        <v>43762</v>
      </c>
      <c r="L7898" s="20" t="s">
        <v>43756</v>
      </c>
      <c r="M7898" s="19" t="s">
        <v>26</v>
      </c>
      <c r="N7898" s="20" t="s">
        <v>16393</v>
      </c>
      <c r="O7898" s="21" t="s">
        <v>27</v>
      </c>
      <c r="P7898" s="21" t="s">
        <v>43763</v>
      </c>
      <c r="Q7898" s="21" t="s">
        <v>16395</v>
      </c>
      <c r="R7898" s="20" t="s">
        <v>16396</v>
      </c>
      <c r="S7898" s="21" t="s">
        <v>16397</v>
      </c>
      <c r="T7898" s="21" t="s">
        <v>16398</v>
      </c>
      <c r="U7898" s="20" t="s">
        <v>16399</v>
      </c>
      <c r="V7898" s="20" t="s">
        <v>16400</v>
      </c>
      <c r="W7898" s="21" t="s">
        <v>16401</v>
      </c>
      <c r="X7898" s="20" t="s">
        <v>12695</v>
      </c>
      <c r="Y7898" s="24">
        <v>0.6</v>
      </c>
      <c r="Z7898" s="21" t="s">
        <v>16402</v>
      </c>
      <c r="AA7898" s="21" t="s">
        <v>16403</v>
      </c>
      <c r="AB7898" s="21" t="s">
        <v>43761</v>
      </c>
      <c r="AC7898" s="21" t="s">
        <v>16405</v>
      </c>
    </row>
    <row r="7899" spans="1:29" ht="22.05" customHeight="1" x14ac:dyDescent="0.3">
      <c r="A7899" s="17">
        <v>7895</v>
      </c>
      <c r="B7899" s="23" t="s">
        <v>12696</v>
      </c>
      <c r="C7899" s="17" t="s">
        <v>40</v>
      </c>
      <c r="D7899" s="18" t="s">
        <v>43764</v>
      </c>
      <c r="E7899" s="18" t="s">
        <v>16388</v>
      </c>
      <c r="F7899" s="18" t="s">
        <v>25</v>
      </c>
      <c r="G7899" s="18" t="s">
        <v>16389</v>
      </c>
      <c r="H7899" s="18" t="s">
        <v>27</v>
      </c>
      <c r="I7899" s="18" t="s">
        <v>27</v>
      </c>
      <c r="J7899" s="17" t="s">
        <v>16390</v>
      </c>
      <c r="K7899" s="17" t="s">
        <v>43765</v>
      </c>
      <c r="L7899" s="17" t="s">
        <v>43766</v>
      </c>
      <c r="M7899" s="19" t="s">
        <v>26</v>
      </c>
      <c r="N7899" s="17" t="s">
        <v>16393</v>
      </c>
      <c r="O7899" s="18" t="s">
        <v>27</v>
      </c>
      <c r="P7899" s="18" t="s">
        <v>43767</v>
      </c>
      <c r="Q7899" s="18" t="s">
        <v>16395</v>
      </c>
      <c r="R7899" s="17" t="s">
        <v>16396</v>
      </c>
      <c r="S7899" s="18" t="s">
        <v>16397</v>
      </c>
      <c r="T7899" s="18" t="s">
        <v>16398</v>
      </c>
      <c r="U7899" s="17" t="s">
        <v>16399</v>
      </c>
      <c r="V7899" s="17" t="s">
        <v>16400</v>
      </c>
      <c r="W7899" s="18" t="s">
        <v>16401</v>
      </c>
      <c r="X7899" s="17" t="s">
        <v>12697</v>
      </c>
      <c r="Y7899" s="24">
        <v>0.6</v>
      </c>
      <c r="Z7899" s="18" t="s">
        <v>16402</v>
      </c>
      <c r="AA7899" s="18" t="s">
        <v>16403</v>
      </c>
      <c r="AB7899" s="18" t="s">
        <v>43768</v>
      </c>
      <c r="AC7899" s="18" t="s">
        <v>16405</v>
      </c>
    </row>
    <row r="7900" spans="1:29" ht="22.05" customHeight="1" x14ac:dyDescent="0.3">
      <c r="A7900" s="20">
        <v>7896</v>
      </c>
      <c r="B7900" s="25" t="s">
        <v>12696</v>
      </c>
      <c r="C7900" s="20" t="s">
        <v>32</v>
      </c>
      <c r="D7900" s="21" t="s">
        <v>43764</v>
      </c>
      <c r="E7900" s="21" t="s">
        <v>16388</v>
      </c>
      <c r="F7900" s="21" t="s">
        <v>25</v>
      </c>
      <c r="G7900" s="21" t="s">
        <v>16389</v>
      </c>
      <c r="H7900" s="21" t="s">
        <v>27</v>
      </c>
      <c r="I7900" s="21" t="s">
        <v>27</v>
      </c>
      <c r="J7900" s="20" t="s">
        <v>16390</v>
      </c>
      <c r="K7900" s="20" t="s">
        <v>43769</v>
      </c>
      <c r="L7900" s="20" t="s">
        <v>43766</v>
      </c>
      <c r="M7900" s="19" t="s">
        <v>26</v>
      </c>
      <c r="N7900" s="20" t="s">
        <v>16393</v>
      </c>
      <c r="O7900" s="21" t="s">
        <v>27</v>
      </c>
      <c r="P7900" s="21" t="s">
        <v>43770</v>
      </c>
      <c r="Q7900" s="21" t="s">
        <v>16395</v>
      </c>
      <c r="R7900" s="20" t="s">
        <v>16396</v>
      </c>
      <c r="S7900" s="21" t="s">
        <v>16397</v>
      </c>
      <c r="T7900" s="21" t="s">
        <v>16398</v>
      </c>
      <c r="U7900" s="20" t="s">
        <v>16399</v>
      </c>
      <c r="V7900" s="20" t="s">
        <v>16400</v>
      </c>
      <c r="W7900" s="21" t="s">
        <v>16401</v>
      </c>
      <c r="X7900" s="20" t="s">
        <v>12698</v>
      </c>
      <c r="Y7900" s="24">
        <v>0.6</v>
      </c>
      <c r="Z7900" s="21" t="s">
        <v>16402</v>
      </c>
      <c r="AA7900" s="21" t="s">
        <v>16403</v>
      </c>
      <c r="AB7900" s="21" t="s">
        <v>43768</v>
      </c>
      <c r="AC7900" s="21" t="s">
        <v>16405</v>
      </c>
    </row>
    <row r="7901" spans="1:29" ht="22.05" customHeight="1" x14ac:dyDescent="0.3">
      <c r="A7901" s="17">
        <v>7897</v>
      </c>
      <c r="B7901" s="23" t="s">
        <v>12699</v>
      </c>
      <c r="C7901" s="17" t="s">
        <v>89</v>
      </c>
      <c r="D7901" s="18" t="s">
        <v>43771</v>
      </c>
      <c r="E7901" s="18" t="s">
        <v>16388</v>
      </c>
      <c r="F7901" s="18" t="s">
        <v>25</v>
      </c>
      <c r="G7901" s="18" t="s">
        <v>16389</v>
      </c>
      <c r="H7901" s="18" t="s">
        <v>27</v>
      </c>
      <c r="I7901" s="18" t="s">
        <v>27</v>
      </c>
      <c r="J7901" s="17" t="s">
        <v>16390</v>
      </c>
      <c r="K7901" s="17" t="s">
        <v>43772</v>
      </c>
      <c r="L7901" s="17" t="s">
        <v>43773</v>
      </c>
      <c r="M7901" s="19" t="s">
        <v>26</v>
      </c>
      <c r="N7901" s="17" t="s">
        <v>16393</v>
      </c>
      <c r="O7901" s="18" t="s">
        <v>27</v>
      </c>
      <c r="P7901" s="18" t="s">
        <v>43774</v>
      </c>
      <c r="Q7901" s="18" t="s">
        <v>16395</v>
      </c>
      <c r="R7901" s="17" t="s">
        <v>16396</v>
      </c>
      <c r="S7901" s="18" t="s">
        <v>16397</v>
      </c>
      <c r="T7901" s="18" t="s">
        <v>16398</v>
      </c>
      <c r="U7901" s="17" t="s">
        <v>16399</v>
      </c>
      <c r="V7901" s="17" t="s">
        <v>16400</v>
      </c>
      <c r="W7901" s="18" t="s">
        <v>16401</v>
      </c>
      <c r="X7901" s="17" t="s">
        <v>12700</v>
      </c>
      <c r="Y7901" s="24">
        <v>0.6</v>
      </c>
      <c r="Z7901" s="18" t="s">
        <v>16402</v>
      </c>
      <c r="AA7901" s="18" t="s">
        <v>16403</v>
      </c>
      <c r="AB7901" s="18" t="s">
        <v>43775</v>
      </c>
      <c r="AC7901" s="18" t="s">
        <v>16405</v>
      </c>
    </row>
    <row r="7902" spans="1:29" ht="22.05" customHeight="1" x14ac:dyDescent="0.3">
      <c r="A7902" s="20">
        <v>7898</v>
      </c>
      <c r="B7902" s="25" t="s">
        <v>12699</v>
      </c>
      <c r="C7902" s="20" t="s">
        <v>382</v>
      </c>
      <c r="D7902" s="21" t="s">
        <v>43771</v>
      </c>
      <c r="E7902" s="21" t="s">
        <v>16388</v>
      </c>
      <c r="F7902" s="21" t="s">
        <v>25</v>
      </c>
      <c r="G7902" s="21" t="s">
        <v>16389</v>
      </c>
      <c r="H7902" s="21" t="s">
        <v>27</v>
      </c>
      <c r="I7902" s="21" t="s">
        <v>27</v>
      </c>
      <c r="J7902" s="20" t="s">
        <v>16390</v>
      </c>
      <c r="K7902" s="20" t="s">
        <v>43776</v>
      </c>
      <c r="L7902" s="20" t="s">
        <v>43773</v>
      </c>
      <c r="M7902" s="19" t="s">
        <v>26</v>
      </c>
      <c r="N7902" s="20" t="s">
        <v>16393</v>
      </c>
      <c r="O7902" s="21" t="s">
        <v>27</v>
      </c>
      <c r="P7902" s="21" t="s">
        <v>43777</v>
      </c>
      <c r="Q7902" s="21" t="s">
        <v>16395</v>
      </c>
      <c r="R7902" s="20" t="s">
        <v>16396</v>
      </c>
      <c r="S7902" s="21" t="s">
        <v>16397</v>
      </c>
      <c r="T7902" s="21" t="s">
        <v>16398</v>
      </c>
      <c r="U7902" s="20" t="s">
        <v>16399</v>
      </c>
      <c r="V7902" s="20" t="s">
        <v>16400</v>
      </c>
      <c r="W7902" s="21" t="s">
        <v>16401</v>
      </c>
      <c r="X7902" s="20" t="s">
        <v>12701</v>
      </c>
      <c r="Y7902" s="24">
        <v>0.6</v>
      </c>
      <c r="Z7902" s="21" t="s">
        <v>16402</v>
      </c>
      <c r="AA7902" s="21" t="s">
        <v>16403</v>
      </c>
      <c r="AB7902" s="21" t="s">
        <v>43775</v>
      </c>
      <c r="AC7902" s="21" t="s">
        <v>16405</v>
      </c>
    </row>
    <row r="7903" spans="1:29" ht="22.05" customHeight="1" x14ac:dyDescent="0.3">
      <c r="A7903" s="17">
        <v>7899</v>
      </c>
      <c r="B7903" s="23" t="s">
        <v>12702</v>
      </c>
      <c r="C7903" s="17" t="s">
        <v>40</v>
      </c>
      <c r="D7903" s="18" t="s">
        <v>43778</v>
      </c>
      <c r="E7903" s="18" t="s">
        <v>16388</v>
      </c>
      <c r="F7903" s="18" t="s">
        <v>25</v>
      </c>
      <c r="G7903" s="18" t="s">
        <v>16389</v>
      </c>
      <c r="H7903" s="18" t="s">
        <v>27</v>
      </c>
      <c r="I7903" s="18" t="s">
        <v>27</v>
      </c>
      <c r="J7903" s="17" t="s">
        <v>16390</v>
      </c>
      <c r="K7903" s="17" t="s">
        <v>43779</v>
      </c>
      <c r="L7903" s="17" t="s">
        <v>43780</v>
      </c>
      <c r="M7903" s="19" t="s">
        <v>26</v>
      </c>
      <c r="N7903" s="17" t="s">
        <v>16393</v>
      </c>
      <c r="O7903" s="18" t="s">
        <v>27</v>
      </c>
      <c r="P7903" s="18" t="s">
        <v>43781</v>
      </c>
      <c r="Q7903" s="18" t="s">
        <v>16395</v>
      </c>
      <c r="R7903" s="17" t="s">
        <v>16396</v>
      </c>
      <c r="S7903" s="18" t="s">
        <v>16397</v>
      </c>
      <c r="T7903" s="18" t="s">
        <v>16398</v>
      </c>
      <c r="U7903" s="17" t="s">
        <v>16399</v>
      </c>
      <c r="V7903" s="17" t="s">
        <v>16400</v>
      </c>
      <c r="W7903" s="18" t="s">
        <v>16401</v>
      </c>
      <c r="X7903" s="17" t="s">
        <v>12703</v>
      </c>
      <c r="Y7903" s="24">
        <v>0.6</v>
      </c>
      <c r="Z7903" s="18" t="s">
        <v>16402</v>
      </c>
      <c r="AA7903" s="18" t="s">
        <v>16403</v>
      </c>
      <c r="AB7903" s="18" t="s">
        <v>43782</v>
      </c>
      <c r="AC7903" s="18" t="s">
        <v>16405</v>
      </c>
    </row>
    <row r="7904" spans="1:29" ht="22.05" customHeight="1" x14ac:dyDescent="0.3">
      <c r="A7904" s="20">
        <v>7900</v>
      </c>
      <c r="B7904" s="25" t="s">
        <v>12702</v>
      </c>
      <c r="C7904" s="20" t="s">
        <v>32</v>
      </c>
      <c r="D7904" s="21" t="s">
        <v>43778</v>
      </c>
      <c r="E7904" s="21" t="s">
        <v>16388</v>
      </c>
      <c r="F7904" s="21" t="s">
        <v>25</v>
      </c>
      <c r="G7904" s="21" t="s">
        <v>16389</v>
      </c>
      <c r="H7904" s="21" t="s">
        <v>27</v>
      </c>
      <c r="I7904" s="21" t="s">
        <v>27</v>
      </c>
      <c r="J7904" s="20" t="s">
        <v>16390</v>
      </c>
      <c r="K7904" s="20" t="s">
        <v>43783</v>
      </c>
      <c r="L7904" s="20" t="s">
        <v>43780</v>
      </c>
      <c r="M7904" s="19" t="s">
        <v>26</v>
      </c>
      <c r="N7904" s="20" t="s">
        <v>16393</v>
      </c>
      <c r="O7904" s="21" t="s">
        <v>27</v>
      </c>
      <c r="P7904" s="21" t="s">
        <v>43784</v>
      </c>
      <c r="Q7904" s="21" t="s">
        <v>16395</v>
      </c>
      <c r="R7904" s="20" t="s">
        <v>16396</v>
      </c>
      <c r="S7904" s="21" t="s">
        <v>16397</v>
      </c>
      <c r="T7904" s="21" t="s">
        <v>16398</v>
      </c>
      <c r="U7904" s="20" t="s">
        <v>16399</v>
      </c>
      <c r="V7904" s="20" t="s">
        <v>16400</v>
      </c>
      <c r="W7904" s="21" t="s">
        <v>16401</v>
      </c>
      <c r="X7904" s="20" t="s">
        <v>12704</v>
      </c>
      <c r="Y7904" s="24">
        <v>0.6</v>
      </c>
      <c r="Z7904" s="21" t="s">
        <v>16402</v>
      </c>
      <c r="AA7904" s="21" t="s">
        <v>16403</v>
      </c>
      <c r="AB7904" s="21" t="s">
        <v>43782</v>
      </c>
      <c r="AC7904" s="21" t="s">
        <v>16405</v>
      </c>
    </row>
    <row r="7905" spans="1:29" ht="22.05" customHeight="1" x14ac:dyDescent="0.3">
      <c r="A7905" s="17">
        <v>7901</v>
      </c>
      <c r="B7905" s="23" t="s">
        <v>12705</v>
      </c>
      <c r="C7905" s="17" t="s">
        <v>40</v>
      </c>
      <c r="D7905" s="18" t="s">
        <v>43785</v>
      </c>
      <c r="E7905" s="18" t="s">
        <v>16388</v>
      </c>
      <c r="F7905" s="18" t="s">
        <v>25</v>
      </c>
      <c r="G7905" s="18" t="s">
        <v>16389</v>
      </c>
      <c r="H7905" s="18" t="s">
        <v>27</v>
      </c>
      <c r="I7905" s="18" t="s">
        <v>27</v>
      </c>
      <c r="J7905" s="17" t="s">
        <v>16390</v>
      </c>
      <c r="K7905" s="17" t="s">
        <v>43786</v>
      </c>
      <c r="L7905" s="17" t="s">
        <v>43780</v>
      </c>
      <c r="M7905" s="19" t="s">
        <v>26</v>
      </c>
      <c r="N7905" s="17" t="s">
        <v>16393</v>
      </c>
      <c r="O7905" s="18" t="s">
        <v>27</v>
      </c>
      <c r="P7905" s="18" t="s">
        <v>43787</v>
      </c>
      <c r="Q7905" s="18" t="s">
        <v>16395</v>
      </c>
      <c r="R7905" s="17" t="s">
        <v>16396</v>
      </c>
      <c r="S7905" s="18" t="s">
        <v>16397</v>
      </c>
      <c r="T7905" s="18" t="s">
        <v>16398</v>
      </c>
      <c r="U7905" s="17" t="s">
        <v>16399</v>
      </c>
      <c r="V7905" s="17" t="s">
        <v>16400</v>
      </c>
      <c r="W7905" s="18" t="s">
        <v>16401</v>
      </c>
      <c r="X7905" s="17" t="s">
        <v>12706</v>
      </c>
      <c r="Y7905" s="24">
        <v>0.6</v>
      </c>
      <c r="Z7905" s="18" t="s">
        <v>16402</v>
      </c>
      <c r="AA7905" s="18" t="s">
        <v>16403</v>
      </c>
      <c r="AB7905" s="18" t="s">
        <v>43788</v>
      </c>
      <c r="AC7905" s="18" t="s">
        <v>16405</v>
      </c>
    </row>
    <row r="7906" spans="1:29" ht="22.05" customHeight="1" x14ac:dyDescent="0.3">
      <c r="A7906" s="20">
        <v>7902</v>
      </c>
      <c r="B7906" s="25" t="s">
        <v>12705</v>
      </c>
      <c r="C7906" s="20" t="s">
        <v>32</v>
      </c>
      <c r="D7906" s="21" t="s">
        <v>43785</v>
      </c>
      <c r="E7906" s="21" t="s">
        <v>16388</v>
      </c>
      <c r="F7906" s="21" t="s">
        <v>25</v>
      </c>
      <c r="G7906" s="21" t="s">
        <v>16389</v>
      </c>
      <c r="H7906" s="21" t="s">
        <v>27</v>
      </c>
      <c r="I7906" s="21" t="s">
        <v>27</v>
      </c>
      <c r="J7906" s="20" t="s">
        <v>16390</v>
      </c>
      <c r="K7906" s="20" t="s">
        <v>43789</v>
      </c>
      <c r="L7906" s="20" t="s">
        <v>43790</v>
      </c>
      <c r="M7906" s="19" t="s">
        <v>26</v>
      </c>
      <c r="N7906" s="20" t="s">
        <v>16393</v>
      </c>
      <c r="O7906" s="21" t="s">
        <v>27</v>
      </c>
      <c r="P7906" s="21" t="s">
        <v>43791</v>
      </c>
      <c r="Q7906" s="21" t="s">
        <v>16395</v>
      </c>
      <c r="R7906" s="20" t="s">
        <v>16396</v>
      </c>
      <c r="S7906" s="21" t="s">
        <v>16397</v>
      </c>
      <c r="T7906" s="21" t="s">
        <v>16398</v>
      </c>
      <c r="U7906" s="20" t="s">
        <v>16399</v>
      </c>
      <c r="V7906" s="20" t="s">
        <v>16400</v>
      </c>
      <c r="W7906" s="21" t="s">
        <v>16401</v>
      </c>
      <c r="X7906" s="20" t="s">
        <v>12707</v>
      </c>
      <c r="Y7906" s="24">
        <v>0.6</v>
      </c>
      <c r="Z7906" s="21" t="s">
        <v>16402</v>
      </c>
      <c r="AA7906" s="21" t="s">
        <v>16403</v>
      </c>
      <c r="AB7906" s="21" t="s">
        <v>43788</v>
      </c>
      <c r="AC7906" s="21" t="s">
        <v>16405</v>
      </c>
    </row>
    <row r="7907" spans="1:29" ht="22.05" customHeight="1" x14ac:dyDescent="0.3">
      <c r="A7907" s="17">
        <v>7903</v>
      </c>
      <c r="B7907" s="23" t="s">
        <v>12708</v>
      </c>
      <c r="C7907" s="17" t="s">
        <v>40</v>
      </c>
      <c r="D7907" s="18" t="s">
        <v>43792</v>
      </c>
      <c r="E7907" s="18" t="s">
        <v>16388</v>
      </c>
      <c r="F7907" s="18" t="s">
        <v>25</v>
      </c>
      <c r="G7907" s="18" t="s">
        <v>16389</v>
      </c>
      <c r="H7907" s="18" t="s">
        <v>27</v>
      </c>
      <c r="I7907" s="18" t="s">
        <v>27</v>
      </c>
      <c r="J7907" s="17" t="s">
        <v>16390</v>
      </c>
      <c r="K7907" s="17" t="s">
        <v>43793</v>
      </c>
      <c r="L7907" s="17" t="s">
        <v>43790</v>
      </c>
      <c r="M7907" s="19" t="s">
        <v>26</v>
      </c>
      <c r="N7907" s="17" t="s">
        <v>16393</v>
      </c>
      <c r="O7907" s="18" t="s">
        <v>27</v>
      </c>
      <c r="P7907" s="18" t="s">
        <v>43794</v>
      </c>
      <c r="Q7907" s="18" t="s">
        <v>16395</v>
      </c>
      <c r="R7907" s="17" t="s">
        <v>16396</v>
      </c>
      <c r="S7907" s="18" t="s">
        <v>16397</v>
      </c>
      <c r="T7907" s="18" t="s">
        <v>16398</v>
      </c>
      <c r="U7907" s="17" t="s">
        <v>16399</v>
      </c>
      <c r="V7907" s="17" t="s">
        <v>16400</v>
      </c>
      <c r="W7907" s="18" t="s">
        <v>16401</v>
      </c>
      <c r="X7907" s="17" t="s">
        <v>12709</v>
      </c>
      <c r="Y7907" s="24">
        <v>0.6</v>
      </c>
      <c r="Z7907" s="18" t="s">
        <v>16402</v>
      </c>
      <c r="AA7907" s="18" t="s">
        <v>16403</v>
      </c>
      <c r="AB7907" s="18" t="s">
        <v>43795</v>
      </c>
      <c r="AC7907" s="18" t="s">
        <v>16405</v>
      </c>
    </row>
    <row r="7908" spans="1:29" ht="22.05" customHeight="1" x14ac:dyDescent="0.3">
      <c r="A7908" s="20">
        <v>7904</v>
      </c>
      <c r="B7908" s="25" t="s">
        <v>12708</v>
      </c>
      <c r="C7908" s="20" t="s">
        <v>32</v>
      </c>
      <c r="D7908" s="21" t="s">
        <v>43792</v>
      </c>
      <c r="E7908" s="21" t="s">
        <v>16388</v>
      </c>
      <c r="F7908" s="21" t="s">
        <v>25</v>
      </c>
      <c r="G7908" s="21" t="s">
        <v>16389</v>
      </c>
      <c r="H7908" s="21" t="s">
        <v>27</v>
      </c>
      <c r="I7908" s="21" t="s">
        <v>27</v>
      </c>
      <c r="J7908" s="20" t="s">
        <v>16390</v>
      </c>
      <c r="K7908" s="20" t="s">
        <v>43796</v>
      </c>
      <c r="L7908" s="20" t="s">
        <v>43797</v>
      </c>
      <c r="M7908" s="19" t="s">
        <v>26</v>
      </c>
      <c r="N7908" s="20" t="s">
        <v>16393</v>
      </c>
      <c r="O7908" s="21" t="s">
        <v>27</v>
      </c>
      <c r="P7908" s="21" t="s">
        <v>43798</v>
      </c>
      <c r="Q7908" s="21" t="s">
        <v>16395</v>
      </c>
      <c r="R7908" s="20" t="s">
        <v>16396</v>
      </c>
      <c r="S7908" s="21" t="s">
        <v>16397</v>
      </c>
      <c r="T7908" s="21" t="s">
        <v>16398</v>
      </c>
      <c r="U7908" s="20" t="s">
        <v>16399</v>
      </c>
      <c r="V7908" s="20" t="s">
        <v>16400</v>
      </c>
      <c r="W7908" s="21" t="s">
        <v>16401</v>
      </c>
      <c r="X7908" s="20" t="s">
        <v>12710</v>
      </c>
      <c r="Y7908" s="24">
        <v>0.6</v>
      </c>
      <c r="Z7908" s="21" t="s">
        <v>16402</v>
      </c>
      <c r="AA7908" s="21" t="s">
        <v>16403</v>
      </c>
      <c r="AB7908" s="21" t="s">
        <v>43795</v>
      </c>
      <c r="AC7908" s="21" t="s">
        <v>16405</v>
      </c>
    </row>
    <row r="7909" spans="1:29" ht="22.05" customHeight="1" x14ac:dyDescent="0.3">
      <c r="A7909" s="17">
        <v>7905</v>
      </c>
      <c r="B7909" s="23" t="s">
        <v>12711</v>
      </c>
      <c r="C7909" s="17" t="s">
        <v>37</v>
      </c>
      <c r="D7909" s="18" t="s">
        <v>43799</v>
      </c>
      <c r="E7909" s="18" t="s">
        <v>16388</v>
      </c>
      <c r="F7909" s="18" t="s">
        <v>25</v>
      </c>
      <c r="G7909" s="18" t="s">
        <v>16389</v>
      </c>
      <c r="H7909" s="18" t="s">
        <v>27</v>
      </c>
      <c r="I7909" s="18" t="s">
        <v>27</v>
      </c>
      <c r="J7909" s="17" t="s">
        <v>16390</v>
      </c>
      <c r="K7909" s="17" t="s">
        <v>43800</v>
      </c>
      <c r="L7909" s="17" t="s">
        <v>43797</v>
      </c>
      <c r="M7909" s="19" t="s">
        <v>26</v>
      </c>
      <c r="N7909" s="17" t="s">
        <v>16393</v>
      </c>
      <c r="O7909" s="18" t="s">
        <v>27</v>
      </c>
      <c r="P7909" s="18" t="s">
        <v>43801</v>
      </c>
      <c r="Q7909" s="18" t="s">
        <v>16395</v>
      </c>
      <c r="R7909" s="17" t="s">
        <v>16396</v>
      </c>
      <c r="S7909" s="18" t="s">
        <v>16397</v>
      </c>
      <c r="T7909" s="18" t="s">
        <v>16398</v>
      </c>
      <c r="U7909" s="17" t="s">
        <v>16399</v>
      </c>
      <c r="V7909" s="17" t="s">
        <v>16400</v>
      </c>
      <c r="W7909" s="18" t="s">
        <v>16401</v>
      </c>
      <c r="X7909" s="17" t="s">
        <v>12712</v>
      </c>
      <c r="Y7909" s="24">
        <v>0.6</v>
      </c>
      <c r="Z7909" s="18" t="s">
        <v>16402</v>
      </c>
      <c r="AA7909" s="18" t="s">
        <v>16403</v>
      </c>
      <c r="AB7909" s="18" t="s">
        <v>43802</v>
      </c>
      <c r="AC7909" s="18" t="s">
        <v>16405</v>
      </c>
    </row>
    <row r="7910" spans="1:29" ht="22.05" customHeight="1" x14ac:dyDescent="0.3">
      <c r="A7910" s="20">
        <v>7906</v>
      </c>
      <c r="B7910" s="25" t="s">
        <v>12711</v>
      </c>
      <c r="C7910" s="20" t="s">
        <v>40</v>
      </c>
      <c r="D7910" s="21" t="s">
        <v>43799</v>
      </c>
      <c r="E7910" s="21" t="s">
        <v>16388</v>
      </c>
      <c r="F7910" s="21" t="s">
        <v>25</v>
      </c>
      <c r="G7910" s="21" t="s">
        <v>16389</v>
      </c>
      <c r="H7910" s="21" t="s">
        <v>27</v>
      </c>
      <c r="I7910" s="21" t="s">
        <v>27</v>
      </c>
      <c r="J7910" s="20" t="s">
        <v>16390</v>
      </c>
      <c r="K7910" s="20" t="s">
        <v>43803</v>
      </c>
      <c r="L7910" s="20" t="s">
        <v>43804</v>
      </c>
      <c r="M7910" s="19" t="s">
        <v>26</v>
      </c>
      <c r="N7910" s="20" t="s">
        <v>16393</v>
      </c>
      <c r="O7910" s="21" t="s">
        <v>27</v>
      </c>
      <c r="P7910" s="21" t="s">
        <v>43805</v>
      </c>
      <c r="Q7910" s="21" t="s">
        <v>16395</v>
      </c>
      <c r="R7910" s="20" t="s">
        <v>16396</v>
      </c>
      <c r="S7910" s="21" t="s">
        <v>16397</v>
      </c>
      <c r="T7910" s="21" t="s">
        <v>16398</v>
      </c>
      <c r="U7910" s="20" t="s">
        <v>16399</v>
      </c>
      <c r="V7910" s="20" t="s">
        <v>16400</v>
      </c>
      <c r="W7910" s="21" t="s">
        <v>16401</v>
      </c>
      <c r="X7910" s="20" t="s">
        <v>12713</v>
      </c>
      <c r="Y7910" s="24">
        <v>0.6</v>
      </c>
      <c r="Z7910" s="21" t="s">
        <v>16402</v>
      </c>
      <c r="AA7910" s="21" t="s">
        <v>16403</v>
      </c>
      <c r="AB7910" s="21" t="s">
        <v>43802</v>
      </c>
      <c r="AC7910" s="21" t="s">
        <v>16405</v>
      </c>
    </row>
    <row r="7911" spans="1:29" ht="22.05" customHeight="1" x14ac:dyDescent="0.3">
      <c r="A7911" s="17">
        <v>7907</v>
      </c>
      <c r="B7911" s="23" t="s">
        <v>12711</v>
      </c>
      <c r="C7911" s="17" t="s">
        <v>32</v>
      </c>
      <c r="D7911" s="18" t="s">
        <v>43799</v>
      </c>
      <c r="E7911" s="18" t="s">
        <v>16388</v>
      </c>
      <c r="F7911" s="18" t="s">
        <v>25</v>
      </c>
      <c r="G7911" s="18" t="s">
        <v>16389</v>
      </c>
      <c r="H7911" s="18" t="s">
        <v>27</v>
      </c>
      <c r="I7911" s="18" t="s">
        <v>27</v>
      </c>
      <c r="J7911" s="17" t="s">
        <v>16390</v>
      </c>
      <c r="K7911" s="17" t="s">
        <v>43806</v>
      </c>
      <c r="L7911" s="17" t="s">
        <v>43804</v>
      </c>
      <c r="M7911" s="19" t="s">
        <v>26</v>
      </c>
      <c r="N7911" s="17" t="s">
        <v>16393</v>
      </c>
      <c r="O7911" s="18" t="s">
        <v>27</v>
      </c>
      <c r="P7911" s="18" t="s">
        <v>43807</v>
      </c>
      <c r="Q7911" s="18" t="s">
        <v>16395</v>
      </c>
      <c r="R7911" s="17" t="s">
        <v>16396</v>
      </c>
      <c r="S7911" s="18" t="s">
        <v>16397</v>
      </c>
      <c r="T7911" s="18" t="s">
        <v>16398</v>
      </c>
      <c r="U7911" s="17" t="s">
        <v>16399</v>
      </c>
      <c r="V7911" s="17" t="s">
        <v>16400</v>
      </c>
      <c r="W7911" s="18" t="s">
        <v>16401</v>
      </c>
      <c r="X7911" s="17" t="s">
        <v>12714</v>
      </c>
      <c r="Y7911" s="24">
        <v>0.6</v>
      </c>
      <c r="Z7911" s="18" t="s">
        <v>16402</v>
      </c>
      <c r="AA7911" s="18" t="s">
        <v>16403</v>
      </c>
      <c r="AB7911" s="18" t="s">
        <v>43802</v>
      </c>
      <c r="AC7911" s="18" t="s">
        <v>16405</v>
      </c>
    </row>
    <row r="7912" spans="1:29" ht="22.05" customHeight="1" x14ac:dyDescent="0.3">
      <c r="A7912" s="20">
        <v>7908</v>
      </c>
      <c r="B7912" s="25" t="s">
        <v>12715</v>
      </c>
      <c r="C7912" s="20" t="s">
        <v>40</v>
      </c>
      <c r="D7912" s="21" t="s">
        <v>43808</v>
      </c>
      <c r="E7912" s="21" t="s">
        <v>16388</v>
      </c>
      <c r="F7912" s="21" t="s">
        <v>25</v>
      </c>
      <c r="G7912" s="21" t="s">
        <v>16389</v>
      </c>
      <c r="H7912" s="21" t="s">
        <v>27</v>
      </c>
      <c r="I7912" s="21" t="s">
        <v>27</v>
      </c>
      <c r="J7912" s="20" t="s">
        <v>16390</v>
      </c>
      <c r="K7912" s="20" t="s">
        <v>43809</v>
      </c>
      <c r="L7912" s="20" t="s">
        <v>43804</v>
      </c>
      <c r="M7912" s="19" t="s">
        <v>26</v>
      </c>
      <c r="N7912" s="20" t="s">
        <v>16393</v>
      </c>
      <c r="O7912" s="21" t="s">
        <v>27</v>
      </c>
      <c r="P7912" s="21" t="s">
        <v>43810</v>
      </c>
      <c r="Q7912" s="21" t="s">
        <v>16395</v>
      </c>
      <c r="R7912" s="20" t="s">
        <v>16396</v>
      </c>
      <c r="S7912" s="21" t="s">
        <v>16397</v>
      </c>
      <c r="T7912" s="21" t="s">
        <v>16398</v>
      </c>
      <c r="U7912" s="20" t="s">
        <v>16399</v>
      </c>
      <c r="V7912" s="20" t="s">
        <v>16400</v>
      </c>
      <c r="W7912" s="21" t="s">
        <v>16401</v>
      </c>
      <c r="X7912" s="20" t="s">
        <v>12716</v>
      </c>
      <c r="Y7912" s="24">
        <v>0.6</v>
      </c>
      <c r="Z7912" s="21" t="s">
        <v>16402</v>
      </c>
      <c r="AA7912" s="21" t="s">
        <v>16403</v>
      </c>
      <c r="AB7912" s="21" t="s">
        <v>43811</v>
      </c>
      <c r="AC7912" s="21" t="s">
        <v>16405</v>
      </c>
    </row>
    <row r="7913" spans="1:29" ht="22.05" customHeight="1" x14ac:dyDescent="0.3">
      <c r="A7913" s="17">
        <v>7909</v>
      </c>
      <c r="B7913" s="23" t="s">
        <v>12715</v>
      </c>
      <c r="C7913" s="17" t="s">
        <v>32</v>
      </c>
      <c r="D7913" s="18" t="s">
        <v>43808</v>
      </c>
      <c r="E7913" s="18" t="s">
        <v>16388</v>
      </c>
      <c r="F7913" s="18" t="s">
        <v>25</v>
      </c>
      <c r="G7913" s="18" t="s">
        <v>16389</v>
      </c>
      <c r="H7913" s="18" t="s">
        <v>27</v>
      </c>
      <c r="I7913" s="18" t="s">
        <v>27</v>
      </c>
      <c r="J7913" s="17" t="s">
        <v>16390</v>
      </c>
      <c r="K7913" s="17" t="s">
        <v>43812</v>
      </c>
      <c r="L7913" s="17" t="s">
        <v>43813</v>
      </c>
      <c r="M7913" s="19" t="s">
        <v>26</v>
      </c>
      <c r="N7913" s="17" t="s">
        <v>16393</v>
      </c>
      <c r="O7913" s="18" t="s">
        <v>27</v>
      </c>
      <c r="P7913" s="18" t="s">
        <v>43814</v>
      </c>
      <c r="Q7913" s="18" t="s">
        <v>16395</v>
      </c>
      <c r="R7913" s="17" t="s">
        <v>16396</v>
      </c>
      <c r="S7913" s="18" t="s">
        <v>16397</v>
      </c>
      <c r="T7913" s="18" t="s">
        <v>16398</v>
      </c>
      <c r="U7913" s="17" t="s">
        <v>16399</v>
      </c>
      <c r="V7913" s="17" t="s">
        <v>16400</v>
      </c>
      <c r="W7913" s="18" t="s">
        <v>16401</v>
      </c>
      <c r="X7913" s="17" t="s">
        <v>12717</v>
      </c>
      <c r="Y7913" s="24">
        <v>0.6</v>
      </c>
      <c r="Z7913" s="18" t="s">
        <v>16402</v>
      </c>
      <c r="AA7913" s="18" t="s">
        <v>16403</v>
      </c>
      <c r="AB7913" s="18" t="s">
        <v>43811</v>
      </c>
      <c r="AC7913" s="18" t="s">
        <v>16405</v>
      </c>
    </row>
    <row r="7914" spans="1:29" ht="22.05" customHeight="1" x14ac:dyDescent="0.3">
      <c r="A7914" s="20">
        <v>7910</v>
      </c>
      <c r="B7914" s="25" t="s">
        <v>12718</v>
      </c>
      <c r="C7914" s="20" t="s">
        <v>382</v>
      </c>
      <c r="D7914" s="21" t="s">
        <v>43815</v>
      </c>
      <c r="E7914" s="21" t="s">
        <v>16388</v>
      </c>
      <c r="F7914" s="21" t="s">
        <v>25</v>
      </c>
      <c r="G7914" s="21" t="s">
        <v>16389</v>
      </c>
      <c r="H7914" s="21" t="s">
        <v>27</v>
      </c>
      <c r="I7914" s="21" t="s">
        <v>27</v>
      </c>
      <c r="J7914" s="20" t="s">
        <v>16390</v>
      </c>
      <c r="K7914" s="20" t="s">
        <v>43816</v>
      </c>
      <c r="L7914" s="20" t="s">
        <v>43813</v>
      </c>
      <c r="M7914" s="19" t="s">
        <v>26</v>
      </c>
      <c r="N7914" s="20" t="s">
        <v>16393</v>
      </c>
      <c r="O7914" s="21" t="s">
        <v>27</v>
      </c>
      <c r="P7914" s="21" t="s">
        <v>43817</v>
      </c>
      <c r="Q7914" s="21" t="s">
        <v>16395</v>
      </c>
      <c r="R7914" s="20" t="s">
        <v>16396</v>
      </c>
      <c r="S7914" s="21" t="s">
        <v>16397</v>
      </c>
      <c r="T7914" s="21" t="s">
        <v>16398</v>
      </c>
      <c r="U7914" s="20" t="s">
        <v>16399</v>
      </c>
      <c r="V7914" s="20" t="s">
        <v>16400</v>
      </c>
      <c r="W7914" s="21" t="s">
        <v>16401</v>
      </c>
      <c r="X7914" s="20" t="s">
        <v>12719</v>
      </c>
      <c r="Y7914" s="24">
        <v>0.6</v>
      </c>
      <c r="Z7914" s="21" t="s">
        <v>16402</v>
      </c>
      <c r="AA7914" s="21" t="s">
        <v>16403</v>
      </c>
      <c r="AB7914" s="21" t="s">
        <v>43818</v>
      </c>
      <c r="AC7914" s="21" t="s">
        <v>16405</v>
      </c>
    </row>
    <row r="7915" spans="1:29" ht="22.05" customHeight="1" x14ac:dyDescent="0.3">
      <c r="A7915" s="17">
        <v>7911</v>
      </c>
      <c r="B7915" s="23" t="s">
        <v>12720</v>
      </c>
      <c r="C7915" s="17" t="s">
        <v>382</v>
      </c>
      <c r="D7915" s="18" t="s">
        <v>43819</v>
      </c>
      <c r="E7915" s="18" t="s">
        <v>16388</v>
      </c>
      <c r="F7915" s="18" t="s">
        <v>25</v>
      </c>
      <c r="G7915" s="18" t="s">
        <v>16389</v>
      </c>
      <c r="H7915" s="18" t="s">
        <v>27</v>
      </c>
      <c r="I7915" s="18" t="s">
        <v>27</v>
      </c>
      <c r="J7915" s="17" t="s">
        <v>16390</v>
      </c>
      <c r="K7915" s="17" t="s">
        <v>43820</v>
      </c>
      <c r="L7915" s="17" t="s">
        <v>43821</v>
      </c>
      <c r="M7915" s="19" t="s">
        <v>26</v>
      </c>
      <c r="N7915" s="17" t="s">
        <v>16393</v>
      </c>
      <c r="O7915" s="18" t="s">
        <v>27</v>
      </c>
      <c r="P7915" s="18" t="s">
        <v>43822</v>
      </c>
      <c r="Q7915" s="18" t="s">
        <v>16395</v>
      </c>
      <c r="R7915" s="17" t="s">
        <v>16396</v>
      </c>
      <c r="S7915" s="18" t="s">
        <v>16397</v>
      </c>
      <c r="T7915" s="18" t="s">
        <v>16398</v>
      </c>
      <c r="U7915" s="17" t="s">
        <v>16399</v>
      </c>
      <c r="V7915" s="17" t="s">
        <v>16400</v>
      </c>
      <c r="W7915" s="18" t="s">
        <v>16401</v>
      </c>
      <c r="X7915" s="17" t="s">
        <v>12721</v>
      </c>
      <c r="Y7915" s="24">
        <v>0.6</v>
      </c>
      <c r="Z7915" s="18" t="s">
        <v>16402</v>
      </c>
      <c r="AA7915" s="18" t="s">
        <v>16403</v>
      </c>
      <c r="AB7915" s="18" t="s">
        <v>43823</v>
      </c>
      <c r="AC7915" s="18" t="s">
        <v>16405</v>
      </c>
    </row>
    <row r="7916" spans="1:29" ht="22.05" customHeight="1" x14ac:dyDescent="0.3">
      <c r="A7916" s="20">
        <v>7912</v>
      </c>
      <c r="B7916" s="25" t="s">
        <v>12720</v>
      </c>
      <c r="C7916" s="20" t="s">
        <v>32</v>
      </c>
      <c r="D7916" s="21" t="s">
        <v>43819</v>
      </c>
      <c r="E7916" s="21" t="s">
        <v>16388</v>
      </c>
      <c r="F7916" s="21" t="s">
        <v>25</v>
      </c>
      <c r="G7916" s="21" t="s">
        <v>16389</v>
      </c>
      <c r="H7916" s="21" t="s">
        <v>27</v>
      </c>
      <c r="I7916" s="21" t="s">
        <v>27</v>
      </c>
      <c r="J7916" s="20" t="s">
        <v>16390</v>
      </c>
      <c r="K7916" s="20" t="s">
        <v>43824</v>
      </c>
      <c r="L7916" s="20" t="s">
        <v>43821</v>
      </c>
      <c r="M7916" s="19" t="s">
        <v>26</v>
      </c>
      <c r="N7916" s="20" t="s">
        <v>16393</v>
      </c>
      <c r="O7916" s="21" t="s">
        <v>27</v>
      </c>
      <c r="P7916" s="21" t="s">
        <v>43825</v>
      </c>
      <c r="Q7916" s="21" t="s">
        <v>16395</v>
      </c>
      <c r="R7916" s="20" t="s">
        <v>16396</v>
      </c>
      <c r="S7916" s="21" t="s">
        <v>16397</v>
      </c>
      <c r="T7916" s="21" t="s">
        <v>16398</v>
      </c>
      <c r="U7916" s="20" t="s">
        <v>16399</v>
      </c>
      <c r="V7916" s="20" t="s">
        <v>16400</v>
      </c>
      <c r="W7916" s="21" t="s">
        <v>16401</v>
      </c>
      <c r="X7916" s="20" t="s">
        <v>12722</v>
      </c>
      <c r="Y7916" s="24">
        <v>0.6</v>
      </c>
      <c r="Z7916" s="21" t="s">
        <v>16402</v>
      </c>
      <c r="AA7916" s="21" t="s">
        <v>16403</v>
      </c>
      <c r="AB7916" s="21" t="s">
        <v>43823</v>
      </c>
      <c r="AC7916" s="21" t="s">
        <v>16405</v>
      </c>
    </row>
    <row r="7917" spans="1:29" ht="22.05" customHeight="1" x14ac:dyDescent="0.3">
      <c r="A7917" s="17">
        <v>7913</v>
      </c>
      <c r="B7917" s="23" t="s">
        <v>12723</v>
      </c>
      <c r="C7917" s="17" t="s">
        <v>40</v>
      </c>
      <c r="D7917" s="18" t="s">
        <v>43826</v>
      </c>
      <c r="E7917" s="18" t="s">
        <v>16388</v>
      </c>
      <c r="F7917" s="18" t="s">
        <v>25</v>
      </c>
      <c r="G7917" s="18" t="s">
        <v>16389</v>
      </c>
      <c r="H7917" s="18" t="s">
        <v>27</v>
      </c>
      <c r="I7917" s="18" t="s">
        <v>27</v>
      </c>
      <c r="J7917" s="17" t="s">
        <v>16390</v>
      </c>
      <c r="K7917" s="17" t="s">
        <v>43827</v>
      </c>
      <c r="L7917" s="17" t="s">
        <v>43828</v>
      </c>
      <c r="M7917" s="19" t="s">
        <v>26</v>
      </c>
      <c r="N7917" s="17" t="s">
        <v>16393</v>
      </c>
      <c r="O7917" s="18" t="s">
        <v>27</v>
      </c>
      <c r="P7917" s="18" t="s">
        <v>43829</v>
      </c>
      <c r="Q7917" s="18" t="s">
        <v>16395</v>
      </c>
      <c r="R7917" s="17" t="s">
        <v>16396</v>
      </c>
      <c r="S7917" s="18" t="s">
        <v>16397</v>
      </c>
      <c r="T7917" s="18" t="s">
        <v>16398</v>
      </c>
      <c r="U7917" s="17" t="s">
        <v>16399</v>
      </c>
      <c r="V7917" s="17" t="s">
        <v>16400</v>
      </c>
      <c r="W7917" s="18" t="s">
        <v>16401</v>
      </c>
      <c r="X7917" s="17" t="s">
        <v>12724</v>
      </c>
      <c r="Y7917" s="24">
        <v>0.6</v>
      </c>
      <c r="Z7917" s="18" t="s">
        <v>16402</v>
      </c>
      <c r="AA7917" s="18" t="s">
        <v>16403</v>
      </c>
      <c r="AB7917" s="18" t="s">
        <v>43830</v>
      </c>
      <c r="AC7917" s="18" t="s">
        <v>16405</v>
      </c>
    </row>
    <row r="7918" spans="1:29" ht="22.05" customHeight="1" x14ac:dyDescent="0.3">
      <c r="A7918" s="20">
        <v>7914</v>
      </c>
      <c r="B7918" s="25" t="s">
        <v>12723</v>
      </c>
      <c r="C7918" s="20" t="s">
        <v>32</v>
      </c>
      <c r="D7918" s="21" t="s">
        <v>43826</v>
      </c>
      <c r="E7918" s="21" t="s">
        <v>16388</v>
      </c>
      <c r="F7918" s="21" t="s">
        <v>25</v>
      </c>
      <c r="G7918" s="21" t="s">
        <v>16389</v>
      </c>
      <c r="H7918" s="21" t="s">
        <v>27</v>
      </c>
      <c r="I7918" s="21" t="s">
        <v>27</v>
      </c>
      <c r="J7918" s="20" t="s">
        <v>16390</v>
      </c>
      <c r="K7918" s="20" t="s">
        <v>43831</v>
      </c>
      <c r="L7918" s="20" t="s">
        <v>43828</v>
      </c>
      <c r="M7918" s="19" t="s">
        <v>26</v>
      </c>
      <c r="N7918" s="20" t="s">
        <v>16393</v>
      </c>
      <c r="O7918" s="21" t="s">
        <v>27</v>
      </c>
      <c r="P7918" s="21" t="s">
        <v>43832</v>
      </c>
      <c r="Q7918" s="21" t="s">
        <v>16395</v>
      </c>
      <c r="R7918" s="20" t="s">
        <v>16396</v>
      </c>
      <c r="S7918" s="21" t="s">
        <v>16397</v>
      </c>
      <c r="T7918" s="21" t="s">
        <v>16398</v>
      </c>
      <c r="U7918" s="20" t="s">
        <v>16399</v>
      </c>
      <c r="V7918" s="20" t="s">
        <v>16400</v>
      </c>
      <c r="W7918" s="21" t="s">
        <v>16401</v>
      </c>
      <c r="X7918" s="20" t="s">
        <v>12725</v>
      </c>
      <c r="Y7918" s="24">
        <v>0.6</v>
      </c>
      <c r="Z7918" s="21" t="s">
        <v>16402</v>
      </c>
      <c r="AA7918" s="21" t="s">
        <v>16403</v>
      </c>
      <c r="AB7918" s="21" t="s">
        <v>43830</v>
      </c>
      <c r="AC7918" s="21" t="s">
        <v>16405</v>
      </c>
    </row>
    <row r="7919" spans="1:29" ht="22.05" customHeight="1" x14ac:dyDescent="0.3">
      <c r="A7919" s="17">
        <v>7915</v>
      </c>
      <c r="B7919" s="23" t="s">
        <v>12726</v>
      </c>
      <c r="C7919" s="17" t="s">
        <v>89</v>
      </c>
      <c r="D7919" s="18" t="s">
        <v>43833</v>
      </c>
      <c r="E7919" s="18" t="s">
        <v>16388</v>
      </c>
      <c r="F7919" s="18" t="s">
        <v>25</v>
      </c>
      <c r="G7919" s="18" t="s">
        <v>16389</v>
      </c>
      <c r="H7919" s="18" t="s">
        <v>27</v>
      </c>
      <c r="I7919" s="18" t="s">
        <v>27</v>
      </c>
      <c r="J7919" s="17" t="s">
        <v>16390</v>
      </c>
      <c r="K7919" s="17" t="s">
        <v>43834</v>
      </c>
      <c r="L7919" s="17" t="s">
        <v>43835</v>
      </c>
      <c r="M7919" s="19" t="s">
        <v>26</v>
      </c>
      <c r="N7919" s="17" t="s">
        <v>16393</v>
      </c>
      <c r="O7919" s="18" t="s">
        <v>27</v>
      </c>
      <c r="P7919" s="18" t="s">
        <v>43836</v>
      </c>
      <c r="Q7919" s="18" t="s">
        <v>16395</v>
      </c>
      <c r="R7919" s="17" t="s">
        <v>16396</v>
      </c>
      <c r="S7919" s="18" t="s">
        <v>16397</v>
      </c>
      <c r="T7919" s="18" t="s">
        <v>16398</v>
      </c>
      <c r="U7919" s="17" t="s">
        <v>16399</v>
      </c>
      <c r="V7919" s="17" t="s">
        <v>16400</v>
      </c>
      <c r="W7919" s="18" t="s">
        <v>16401</v>
      </c>
      <c r="X7919" s="17" t="s">
        <v>12727</v>
      </c>
      <c r="Y7919" s="24">
        <v>0.6</v>
      </c>
      <c r="Z7919" s="18" t="s">
        <v>16402</v>
      </c>
      <c r="AA7919" s="18" t="s">
        <v>16403</v>
      </c>
      <c r="AB7919" s="18" t="s">
        <v>43837</v>
      </c>
      <c r="AC7919" s="18" t="s">
        <v>16405</v>
      </c>
    </row>
    <row r="7920" spans="1:29" ht="22.05" customHeight="1" x14ac:dyDescent="0.3">
      <c r="A7920" s="20">
        <v>7916</v>
      </c>
      <c r="B7920" s="25" t="s">
        <v>12726</v>
      </c>
      <c r="C7920" s="20" t="s">
        <v>24</v>
      </c>
      <c r="D7920" s="21" t="s">
        <v>43833</v>
      </c>
      <c r="E7920" s="21" t="s">
        <v>16388</v>
      </c>
      <c r="F7920" s="21" t="s">
        <v>25</v>
      </c>
      <c r="G7920" s="21" t="s">
        <v>16389</v>
      </c>
      <c r="H7920" s="21" t="s">
        <v>27</v>
      </c>
      <c r="I7920" s="21" t="s">
        <v>27</v>
      </c>
      <c r="J7920" s="20" t="s">
        <v>16390</v>
      </c>
      <c r="K7920" s="20" t="s">
        <v>43838</v>
      </c>
      <c r="L7920" s="20" t="s">
        <v>43835</v>
      </c>
      <c r="M7920" s="19" t="s">
        <v>26</v>
      </c>
      <c r="N7920" s="20" t="s">
        <v>16393</v>
      </c>
      <c r="O7920" s="21" t="s">
        <v>27</v>
      </c>
      <c r="P7920" s="21" t="s">
        <v>43839</v>
      </c>
      <c r="Q7920" s="21" t="s">
        <v>16395</v>
      </c>
      <c r="R7920" s="20" t="s">
        <v>16396</v>
      </c>
      <c r="S7920" s="21" t="s">
        <v>16397</v>
      </c>
      <c r="T7920" s="21" t="s">
        <v>16398</v>
      </c>
      <c r="U7920" s="20" t="s">
        <v>16399</v>
      </c>
      <c r="V7920" s="20" t="s">
        <v>16400</v>
      </c>
      <c r="W7920" s="21" t="s">
        <v>16401</v>
      </c>
      <c r="X7920" s="20" t="s">
        <v>12728</v>
      </c>
      <c r="Y7920" s="24">
        <v>0.6</v>
      </c>
      <c r="Z7920" s="21" t="s">
        <v>16402</v>
      </c>
      <c r="AA7920" s="21" t="s">
        <v>16403</v>
      </c>
      <c r="AB7920" s="21" t="s">
        <v>43837</v>
      </c>
      <c r="AC7920" s="21" t="s">
        <v>16405</v>
      </c>
    </row>
    <row r="7921" spans="1:29" ht="22.05" customHeight="1" x14ac:dyDescent="0.3">
      <c r="A7921" s="17">
        <v>7917</v>
      </c>
      <c r="B7921" s="23" t="s">
        <v>12729</v>
      </c>
      <c r="C7921" s="17" t="s">
        <v>40</v>
      </c>
      <c r="D7921" s="18" t="s">
        <v>43840</v>
      </c>
      <c r="E7921" s="18" t="s">
        <v>16388</v>
      </c>
      <c r="F7921" s="18" t="s">
        <v>25</v>
      </c>
      <c r="G7921" s="18" t="s">
        <v>16389</v>
      </c>
      <c r="H7921" s="18" t="s">
        <v>27</v>
      </c>
      <c r="I7921" s="18" t="s">
        <v>27</v>
      </c>
      <c r="J7921" s="17" t="s">
        <v>16390</v>
      </c>
      <c r="K7921" s="17" t="s">
        <v>43841</v>
      </c>
      <c r="L7921" s="17" t="s">
        <v>43842</v>
      </c>
      <c r="M7921" s="19" t="s">
        <v>26</v>
      </c>
      <c r="N7921" s="17" t="s">
        <v>16393</v>
      </c>
      <c r="O7921" s="18" t="s">
        <v>27</v>
      </c>
      <c r="P7921" s="18" t="s">
        <v>43843</v>
      </c>
      <c r="Q7921" s="18" t="s">
        <v>16395</v>
      </c>
      <c r="R7921" s="17" t="s">
        <v>16396</v>
      </c>
      <c r="S7921" s="18" t="s">
        <v>16397</v>
      </c>
      <c r="T7921" s="18" t="s">
        <v>16398</v>
      </c>
      <c r="U7921" s="17" t="s">
        <v>16399</v>
      </c>
      <c r="V7921" s="17" t="s">
        <v>16400</v>
      </c>
      <c r="W7921" s="18" t="s">
        <v>16401</v>
      </c>
      <c r="X7921" s="17" t="s">
        <v>12730</v>
      </c>
      <c r="Y7921" s="24">
        <v>0.6</v>
      </c>
      <c r="Z7921" s="18" t="s">
        <v>16402</v>
      </c>
      <c r="AA7921" s="18" t="s">
        <v>16403</v>
      </c>
      <c r="AB7921" s="18" t="s">
        <v>43844</v>
      </c>
      <c r="AC7921" s="18" t="s">
        <v>16405</v>
      </c>
    </row>
    <row r="7922" spans="1:29" ht="22.05" customHeight="1" x14ac:dyDescent="0.3">
      <c r="A7922" s="20">
        <v>7918</v>
      </c>
      <c r="B7922" s="25" t="s">
        <v>12729</v>
      </c>
      <c r="C7922" s="20" t="s">
        <v>32</v>
      </c>
      <c r="D7922" s="21" t="s">
        <v>43840</v>
      </c>
      <c r="E7922" s="21" t="s">
        <v>16388</v>
      </c>
      <c r="F7922" s="21" t="s">
        <v>25</v>
      </c>
      <c r="G7922" s="21" t="s">
        <v>16389</v>
      </c>
      <c r="H7922" s="21" t="s">
        <v>27</v>
      </c>
      <c r="I7922" s="21" t="s">
        <v>27</v>
      </c>
      <c r="J7922" s="20" t="s">
        <v>16390</v>
      </c>
      <c r="K7922" s="20" t="s">
        <v>43845</v>
      </c>
      <c r="L7922" s="20" t="s">
        <v>43842</v>
      </c>
      <c r="M7922" s="19" t="s">
        <v>26</v>
      </c>
      <c r="N7922" s="20" t="s">
        <v>16393</v>
      </c>
      <c r="O7922" s="21" t="s">
        <v>27</v>
      </c>
      <c r="P7922" s="21" t="s">
        <v>43846</v>
      </c>
      <c r="Q7922" s="21" t="s">
        <v>16395</v>
      </c>
      <c r="R7922" s="20" t="s">
        <v>16396</v>
      </c>
      <c r="S7922" s="21" t="s">
        <v>16397</v>
      </c>
      <c r="T7922" s="21" t="s">
        <v>16398</v>
      </c>
      <c r="U7922" s="20" t="s">
        <v>16399</v>
      </c>
      <c r="V7922" s="20" t="s">
        <v>16400</v>
      </c>
      <c r="W7922" s="21" t="s">
        <v>16401</v>
      </c>
      <c r="X7922" s="20" t="s">
        <v>12731</v>
      </c>
      <c r="Y7922" s="24">
        <v>0.6</v>
      </c>
      <c r="Z7922" s="21" t="s">
        <v>16402</v>
      </c>
      <c r="AA7922" s="21" t="s">
        <v>16403</v>
      </c>
      <c r="AB7922" s="21" t="s">
        <v>43844</v>
      </c>
      <c r="AC7922" s="21" t="s">
        <v>16405</v>
      </c>
    </row>
    <row r="7923" spans="1:29" ht="22.05" customHeight="1" x14ac:dyDescent="0.3">
      <c r="A7923" s="17">
        <v>7919</v>
      </c>
      <c r="B7923" s="23" t="s">
        <v>12732</v>
      </c>
      <c r="C7923" s="17" t="s">
        <v>89</v>
      </c>
      <c r="D7923" s="18" t="s">
        <v>43847</v>
      </c>
      <c r="E7923" s="18" t="s">
        <v>16388</v>
      </c>
      <c r="F7923" s="18" t="s">
        <v>25</v>
      </c>
      <c r="G7923" s="18" t="s">
        <v>16389</v>
      </c>
      <c r="H7923" s="18" t="s">
        <v>27</v>
      </c>
      <c r="I7923" s="18" t="s">
        <v>27</v>
      </c>
      <c r="J7923" s="17" t="s">
        <v>16390</v>
      </c>
      <c r="K7923" s="17" t="s">
        <v>43848</v>
      </c>
      <c r="L7923" s="17" t="s">
        <v>43849</v>
      </c>
      <c r="M7923" s="19" t="s">
        <v>26</v>
      </c>
      <c r="N7923" s="17" t="s">
        <v>16393</v>
      </c>
      <c r="O7923" s="18" t="s">
        <v>27</v>
      </c>
      <c r="P7923" s="18" t="s">
        <v>43850</v>
      </c>
      <c r="Q7923" s="18" t="s">
        <v>16395</v>
      </c>
      <c r="R7923" s="17" t="s">
        <v>16396</v>
      </c>
      <c r="S7923" s="18" t="s">
        <v>16397</v>
      </c>
      <c r="T7923" s="18" t="s">
        <v>16398</v>
      </c>
      <c r="U7923" s="17" t="s">
        <v>16399</v>
      </c>
      <c r="V7923" s="17" t="s">
        <v>16400</v>
      </c>
      <c r="W7923" s="18" t="s">
        <v>16401</v>
      </c>
      <c r="X7923" s="17" t="s">
        <v>12733</v>
      </c>
      <c r="Y7923" s="24">
        <v>0.6</v>
      </c>
      <c r="Z7923" s="18" t="s">
        <v>16402</v>
      </c>
      <c r="AA7923" s="18" t="s">
        <v>16403</v>
      </c>
      <c r="AB7923" s="18" t="s">
        <v>43851</v>
      </c>
      <c r="AC7923" s="18" t="s">
        <v>16405</v>
      </c>
    </row>
    <row r="7924" spans="1:29" ht="22.05" customHeight="1" x14ac:dyDescent="0.3">
      <c r="A7924" s="20">
        <v>7920</v>
      </c>
      <c r="B7924" s="25" t="s">
        <v>12732</v>
      </c>
      <c r="C7924" s="20" t="s">
        <v>24</v>
      </c>
      <c r="D7924" s="21" t="s">
        <v>43847</v>
      </c>
      <c r="E7924" s="21" t="s">
        <v>16388</v>
      </c>
      <c r="F7924" s="21" t="s">
        <v>25</v>
      </c>
      <c r="G7924" s="21" t="s">
        <v>16389</v>
      </c>
      <c r="H7924" s="21" t="s">
        <v>27</v>
      </c>
      <c r="I7924" s="21" t="s">
        <v>27</v>
      </c>
      <c r="J7924" s="20" t="s">
        <v>16390</v>
      </c>
      <c r="K7924" s="20" t="s">
        <v>43852</v>
      </c>
      <c r="L7924" s="20" t="s">
        <v>43849</v>
      </c>
      <c r="M7924" s="19" t="s">
        <v>26</v>
      </c>
      <c r="N7924" s="20" t="s">
        <v>16393</v>
      </c>
      <c r="O7924" s="21" t="s">
        <v>27</v>
      </c>
      <c r="P7924" s="21" t="s">
        <v>43853</v>
      </c>
      <c r="Q7924" s="21" t="s">
        <v>16395</v>
      </c>
      <c r="R7924" s="20" t="s">
        <v>16396</v>
      </c>
      <c r="S7924" s="21" t="s">
        <v>16397</v>
      </c>
      <c r="T7924" s="21" t="s">
        <v>16398</v>
      </c>
      <c r="U7924" s="20" t="s">
        <v>16399</v>
      </c>
      <c r="V7924" s="20" t="s">
        <v>16400</v>
      </c>
      <c r="W7924" s="21" t="s">
        <v>16401</v>
      </c>
      <c r="X7924" s="20" t="s">
        <v>12734</v>
      </c>
      <c r="Y7924" s="24">
        <v>0.6</v>
      </c>
      <c r="Z7924" s="21" t="s">
        <v>16402</v>
      </c>
      <c r="AA7924" s="21" t="s">
        <v>16403</v>
      </c>
      <c r="AB7924" s="21" t="s">
        <v>43851</v>
      </c>
      <c r="AC7924" s="21" t="s">
        <v>16405</v>
      </c>
    </row>
    <row r="7925" spans="1:29" ht="22.05" customHeight="1" x14ac:dyDescent="0.3">
      <c r="A7925" s="17">
        <v>7921</v>
      </c>
      <c r="B7925" s="23" t="s">
        <v>12735</v>
      </c>
      <c r="C7925" s="17" t="s">
        <v>89</v>
      </c>
      <c r="D7925" s="18" t="s">
        <v>43854</v>
      </c>
      <c r="E7925" s="18" t="s">
        <v>16388</v>
      </c>
      <c r="F7925" s="18" t="s">
        <v>25</v>
      </c>
      <c r="G7925" s="18" t="s">
        <v>16389</v>
      </c>
      <c r="H7925" s="18" t="s">
        <v>27</v>
      </c>
      <c r="I7925" s="18" t="s">
        <v>27</v>
      </c>
      <c r="J7925" s="17" t="s">
        <v>16390</v>
      </c>
      <c r="K7925" s="17" t="s">
        <v>43855</v>
      </c>
      <c r="L7925" s="17" t="s">
        <v>43849</v>
      </c>
      <c r="M7925" s="19" t="s">
        <v>26</v>
      </c>
      <c r="N7925" s="17" t="s">
        <v>16393</v>
      </c>
      <c r="O7925" s="18" t="s">
        <v>27</v>
      </c>
      <c r="P7925" s="18" t="s">
        <v>43856</v>
      </c>
      <c r="Q7925" s="18" t="s">
        <v>16395</v>
      </c>
      <c r="R7925" s="17" t="s">
        <v>16396</v>
      </c>
      <c r="S7925" s="18" t="s">
        <v>16397</v>
      </c>
      <c r="T7925" s="18" t="s">
        <v>16398</v>
      </c>
      <c r="U7925" s="17" t="s">
        <v>16399</v>
      </c>
      <c r="V7925" s="17" t="s">
        <v>16400</v>
      </c>
      <c r="W7925" s="18" t="s">
        <v>16401</v>
      </c>
      <c r="X7925" s="17" t="s">
        <v>12736</v>
      </c>
      <c r="Y7925" s="24">
        <v>0.6</v>
      </c>
      <c r="Z7925" s="18" t="s">
        <v>16402</v>
      </c>
      <c r="AA7925" s="18" t="s">
        <v>16403</v>
      </c>
      <c r="AB7925" s="18" t="s">
        <v>43857</v>
      </c>
      <c r="AC7925" s="18" t="s">
        <v>16405</v>
      </c>
    </row>
    <row r="7926" spans="1:29" ht="22.05" customHeight="1" x14ac:dyDescent="0.3">
      <c r="A7926" s="20">
        <v>7922</v>
      </c>
      <c r="B7926" s="25" t="s">
        <v>12735</v>
      </c>
      <c r="C7926" s="20" t="s">
        <v>1495</v>
      </c>
      <c r="D7926" s="21" t="s">
        <v>43854</v>
      </c>
      <c r="E7926" s="21" t="s">
        <v>16388</v>
      </c>
      <c r="F7926" s="21" t="s">
        <v>25</v>
      </c>
      <c r="G7926" s="21" t="s">
        <v>16389</v>
      </c>
      <c r="H7926" s="21" t="s">
        <v>27</v>
      </c>
      <c r="I7926" s="21" t="s">
        <v>27</v>
      </c>
      <c r="J7926" s="20" t="s">
        <v>16390</v>
      </c>
      <c r="K7926" s="20" t="s">
        <v>43858</v>
      </c>
      <c r="L7926" s="20" t="s">
        <v>43859</v>
      </c>
      <c r="M7926" s="19" t="s">
        <v>26</v>
      </c>
      <c r="N7926" s="20" t="s">
        <v>16393</v>
      </c>
      <c r="O7926" s="21" t="s">
        <v>27</v>
      </c>
      <c r="P7926" s="21" t="s">
        <v>43860</v>
      </c>
      <c r="Q7926" s="21" t="s">
        <v>16395</v>
      </c>
      <c r="R7926" s="20" t="s">
        <v>16396</v>
      </c>
      <c r="S7926" s="21" t="s">
        <v>16397</v>
      </c>
      <c r="T7926" s="21" t="s">
        <v>16398</v>
      </c>
      <c r="U7926" s="20" t="s">
        <v>16399</v>
      </c>
      <c r="V7926" s="20" t="s">
        <v>16400</v>
      </c>
      <c r="W7926" s="21" t="s">
        <v>16401</v>
      </c>
      <c r="X7926" s="20" t="s">
        <v>12737</v>
      </c>
      <c r="Y7926" s="24">
        <v>0.6</v>
      </c>
      <c r="Z7926" s="21" t="s">
        <v>16402</v>
      </c>
      <c r="AA7926" s="21" t="s">
        <v>16403</v>
      </c>
      <c r="AB7926" s="21" t="s">
        <v>43857</v>
      </c>
      <c r="AC7926" s="21" t="s">
        <v>16405</v>
      </c>
    </row>
    <row r="7927" spans="1:29" ht="22.05" customHeight="1" x14ac:dyDescent="0.3">
      <c r="A7927" s="17">
        <v>7923</v>
      </c>
      <c r="B7927" s="23" t="s">
        <v>12738</v>
      </c>
      <c r="C7927" s="17" t="s">
        <v>89</v>
      </c>
      <c r="D7927" s="18" t="s">
        <v>43861</v>
      </c>
      <c r="E7927" s="18" t="s">
        <v>16388</v>
      </c>
      <c r="F7927" s="18" t="s">
        <v>25</v>
      </c>
      <c r="G7927" s="18" t="s">
        <v>16389</v>
      </c>
      <c r="H7927" s="18" t="s">
        <v>27</v>
      </c>
      <c r="I7927" s="18" t="s">
        <v>27</v>
      </c>
      <c r="J7927" s="17" t="s">
        <v>16390</v>
      </c>
      <c r="K7927" s="17" t="s">
        <v>43862</v>
      </c>
      <c r="L7927" s="17" t="s">
        <v>43859</v>
      </c>
      <c r="M7927" s="19" t="s">
        <v>26</v>
      </c>
      <c r="N7927" s="17" t="s">
        <v>16393</v>
      </c>
      <c r="O7927" s="18" t="s">
        <v>27</v>
      </c>
      <c r="P7927" s="18" t="s">
        <v>43863</v>
      </c>
      <c r="Q7927" s="18" t="s">
        <v>16395</v>
      </c>
      <c r="R7927" s="17" t="s">
        <v>16396</v>
      </c>
      <c r="S7927" s="18" t="s">
        <v>16397</v>
      </c>
      <c r="T7927" s="18" t="s">
        <v>16398</v>
      </c>
      <c r="U7927" s="17" t="s">
        <v>16399</v>
      </c>
      <c r="V7927" s="17" t="s">
        <v>16400</v>
      </c>
      <c r="W7927" s="18" t="s">
        <v>16401</v>
      </c>
      <c r="X7927" s="17" t="s">
        <v>12739</v>
      </c>
      <c r="Y7927" s="24">
        <v>0.6</v>
      </c>
      <c r="Z7927" s="18" t="s">
        <v>16402</v>
      </c>
      <c r="AA7927" s="18" t="s">
        <v>16403</v>
      </c>
      <c r="AB7927" s="18" t="s">
        <v>43864</v>
      </c>
      <c r="AC7927" s="18" t="s">
        <v>16405</v>
      </c>
    </row>
    <row r="7928" spans="1:29" ht="22.05" customHeight="1" x14ac:dyDescent="0.3">
      <c r="A7928" s="20">
        <v>7924</v>
      </c>
      <c r="B7928" s="25" t="s">
        <v>12738</v>
      </c>
      <c r="C7928" s="20" t="s">
        <v>1495</v>
      </c>
      <c r="D7928" s="21" t="s">
        <v>43861</v>
      </c>
      <c r="E7928" s="21" t="s">
        <v>16388</v>
      </c>
      <c r="F7928" s="21" t="s">
        <v>25</v>
      </c>
      <c r="G7928" s="21" t="s">
        <v>16389</v>
      </c>
      <c r="H7928" s="21" t="s">
        <v>27</v>
      </c>
      <c r="I7928" s="21" t="s">
        <v>27</v>
      </c>
      <c r="J7928" s="20" t="s">
        <v>16390</v>
      </c>
      <c r="K7928" s="20" t="s">
        <v>43865</v>
      </c>
      <c r="L7928" s="20" t="s">
        <v>43866</v>
      </c>
      <c r="M7928" s="19" t="s">
        <v>26</v>
      </c>
      <c r="N7928" s="20" t="s">
        <v>16393</v>
      </c>
      <c r="O7928" s="21" t="s">
        <v>27</v>
      </c>
      <c r="P7928" s="21" t="s">
        <v>43867</v>
      </c>
      <c r="Q7928" s="21" t="s">
        <v>16395</v>
      </c>
      <c r="R7928" s="20" t="s">
        <v>16396</v>
      </c>
      <c r="S7928" s="21" t="s">
        <v>16397</v>
      </c>
      <c r="T7928" s="21" t="s">
        <v>16398</v>
      </c>
      <c r="U7928" s="20" t="s">
        <v>16399</v>
      </c>
      <c r="V7928" s="20" t="s">
        <v>16400</v>
      </c>
      <c r="W7928" s="21" t="s">
        <v>16401</v>
      </c>
      <c r="X7928" s="20" t="s">
        <v>12740</v>
      </c>
      <c r="Y7928" s="24">
        <v>0.6</v>
      </c>
      <c r="Z7928" s="21" t="s">
        <v>16402</v>
      </c>
      <c r="AA7928" s="21" t="s">
        <v>16403</v>
      </c>
      <c r="AB7928" s="21" t="s">
        <v>43864</v>
      </c>
      <c r="AC7928" s="21" t="s">
        <v>16405</v>
      </c>
    </row>
    <row r="7929" spans="1:29" ht="22.05" customHeight="1" x14ac:dyDescent="0.3">
      <c r="A7929" s="17">
        <v>7925</v>
      </c>
      <c r="B7929" s="23" t="s">
        <v>12741</v>
      </c>
      <c r="C7929" s="17" t="s">
        <v>12742</v>
      </c>
      <c r="D7929" s="18" t="s">
        <v>43868</v>
      </c>
      <c r="E7929" s="18" t="s">
        <v>16388</v>
      </c>
      <c r="F7929" s="18" t="s">
        <v>25</v>
      </c>
      <c r="G7929" s="18" t="s">
        <v>16389</v>
      </c>
      <c r="H7929" s="18" t="s">
        <v>27</v>
      </c>
      <c r="I7929" s="18" t="s">
        <v>27</v>
      </c>
      <c r="J7929" s="17" t="s">
        <v>16390</v>
      </c>
      <c r="K7929" s="17" t="s">
        <v>43869</v>
      </c>
      <c r="L7929" s="17" t="s">
        <v>43866</v>
      </c>
      <c r="M7929" s="19" t="s">
        <v>26</v>
      </c>
      <c r="N7929" s="17" t="s">
        <v>16393</v>
      </c>
      <c r="O7929" s="18" t="s">
        <v>27</v>
      </c>
      <c r="P7929" s="18" t="s">
        <v>43870</v>
      </c>
      <c r="Q7929" s="18" t="s">
        <v>16395</v>
      </c>
      <c r="R7929" s="17" t="s">
        <v>16396</v>
      </c>
      <c r="S7929" s="18" t="s">
        <v>16397</v>
      </c>
      <c r="T7929" s="18" t="s">
        <v>16398</v>
      </c>
      <c r="U7929" s="17" t="s">
        <v>16399</v>
      </c>
      <c r="V7929" s="17" t="s">
        <v>16400</v>
      </c>
      <c r="W7929" s="18" t="s">
        <v>16401</v>
      </c>
      <c r="X7929" s="17" t="s">
        <v>12743</v>
      </c>
      <c r="Y7929" s="24">
        <v>0.6</v>
      </c>
      <c r="Z7929" s="18" t="s">
        <v>16402</v>
      </c>
      <c r="AA7929" s="18" t="s">
        <v>16403</v>
      </c>
      <c r="AB7929" s="18" t="s">
        <v>43871</v>
      </c>
      <c r="AC7929" s="18" t="s">
        <v>16405</v>
      </c>
    </row>
    <row r="7930" spans="1:29" ht="22.05" customHeight="1" x14ac:dyDescent="0.3">
      <c r="A7930" s="20">
        <v>7926</v>
      </c>
      <c r="B7930" s="25" t="s">
        <v>12744</v>
      </c>
      <c r="C7930" s="20" t="s">
        <v>30</v>
      </c>
      <c r="D7930" s="21" t="s">
        <v>43872</v>
      </c>
      <c r="E7930" s="21" t="s">
        <v>16388</v>
      </c>
      <c r="F7930" s="21" t="s">
        <v>25</v>
      </c>
      <c r="G7930" s="21" t="s">
        <v>16389</v>
      </c>
      <c r="H7930" s="21" t="s">
        <v>27</v>
      </c>
      <c r="I7930" s="21" t="s">
        <v>27</v>
      </c>
      <c r="J7930" s="20" t="s">
        <v>16390</v>
      </c>
      <c r="K7930" s="20" t="s">
        <v>43873</v>
      </c>
      <c r="L7930" s="20" t="s">
        <v>43874</v>
      </c>
      <c r="M7930" s="19" t="s">
        <v>26</v>
      </c>
      <c r="N7930" s="20" t="s">
        <v>16393</v>
      </c>
      <c r="O7930" s="21" t="s">
        <v>27</v>
      </c>
      <c r="P7930" s="21" t="s">
        <v>43875</v>
      </c>
      <c r="Q7930" s="21" t="s">
        <v>16395</v>
      </c>
      <c r="R7930" s="20" t="s">
        <v>16396</v>
      </c>
      <c r="S7930" s="21" t="s">
        <v>16397</v>
      </c>
      <c r="T7930" s="21" t="s">
        <v>16398</v>
      </c>
      <c r="U7930" s="20" t="s">
        <v>16399</v>
      </c>
      <c r="V7930" s="20" t="s">
        <v>16400</v>
      </c>
      <c r="W7930" s="21" t="s">
        <v>16401</v>
      </c>
      <c r="X7930" s="20" t="s">
        <v>12745</v>
      </c>
      <c r="Y7930" s="24">
        <v>0.6</v>
      </c>
      <c r="Z7930" s="21" t="s">
        <v>16402</v>
      </c>
      <c r="AA7930" s="21" t="s">
        <v>16403</v>
      </c>
      <c r="AB7930" s="21" t="s">
        <v>43876</v>
      </c>
      <c r="AC7930" s="21" t="s">
        <v>16405</v>
      </c>
    </row>
    <row r="7931" spans="1:29" ht="22.05" customHeight="1" x14ac:dyDescent="0.3">
      <c r="A7931" s="17">
        <v>7927</v>
      </c>
      <c r="B7931" s="23" t="s">
        <v>12744</v>
      </c>
      <c r="C7931" s="17" t="s">
        <v>32</v>
      </c>
      <c r="D7931" s="18" t="s">
        <v>43872</v>
      </c>
      <c r="E7931" s="18" t="s">
        <v>16388</v>
      </c>
      <c r="F7931" s="18" t="s">
        <v>25</v>
      </c>
      <c r="G7931" s="18" t="s">
        <v>16389</v>
      </c>
      <c r="H7931" s="18" t="s">
        <v>27</v>
      </c>
      <c r="I7931" s="18" t="s">
        <v>27</v>
      </c>
      <c r="J7931" s="17" t="s">
        <v>16390</v>
      </c>
      <c r="K7931" s="17" t="s">
        <v>43877</v>
      </c>
      <c r="L7931" s="17" t="s">
        <v>43874</v>
      </c>
      <c r="M7931" s="19" t="s">
        <v>26</v>
      </c>
      <c r="N7931" s="17" t="s">
        <v>16393</v>
      </c>
      <c r="O7931" s="18" t="s">
        <v>27</v>
      </c>
      <c r="P7931" s="18" t="s">
        <v>43878</v>
      </c>
      <c r="Q7931" s="18" t="s">
        <v>16395</v>
      </c>
      <c r="R7931" s="17" t="s">
        <v>16396</v>
      </c>
      <c r="S7931" s="18" t="s">
        <v>16397</v>
      </c>
      <c r="T7931" s="18" t="s">
        <v>16398</v>
      </c>
      <c r="U7931" s="17" t="s">
        <v>16399</v>
      </c>
      <c r="V7931" s="17" t="s">
        <v>16400</v>
      </c>
      <c r="W7931" s="18" t="s">
        <v>16401</v>
      </c>
      <c r="X7931" s="17" t="s">
        <v>12746</v>
      </c>
      <c r="Y7931" s="24">
        <v>0.6</v>
      </c>
      <c r="Z7931" s="18" t="s">
        <v>16402</v>
      </c>
      <c r="AA7931" s="18" t="s">
        <v>16403</v>
      </c>
      <c r="AB7931" s="18" t="s">
        <v>43876</v>
      </c>
      <c r="AC7931" s="18" t="s">
        <v>16405</v>
      </c>
    </row>
    <row r="7932" spans="1:29" ht="22.05" customHeight="1" x14ac:dyDescent="0.3">
      <c r="A7932" s="20">
        <v>7928</v>
      </c>
      <c r="B7932" s="25" t="s">
        <v>12747</v>
      </c>
      <c r="C7932" s="20" t="s">
        <v>89</v>
      </c>
      <c r="D7932" s="21" t="s">
        <v>43879</v>
      </c>
      <c r="E7932" s="21" t="s">
        <v>16388</v>
      </c>
      <c r="F7932" s="21" t="s">
        <v>25</v>
      </c>
      <c r="G7932" s="21" t="s">
        <v>16389</v>
      </c>
      <c r="H7932" s="21" t="s">
        <v>27</v>
      </c>
      <c r="I7932" s="21" t="s">
        <v>27</v>
      </c>
      <c r="J7932" s="20" t="s">
        <v>16390</v>
      </c>
      <c r="K7932" s="20" t="s">
        <v>43880</v>
      </c>
      <c r="L7932" s="20" t="s">
        <v>43874</v>
      </c>
      <c r="M7932" s="19" t="s">
        <v>26</v>
      </c>
      <c r="N7932" s="20" t="s">
        <v>16393</v>
      </c>
      <c r="O7932" s="21" t="s">
        <v>27</v>
      </c>
      <c r="P7932" s="21" t="s">
        <v>43881</v>
      </c>
      <c r="Q7932" s="21" t="s">
        <v>16395</v>
      </c>
      <c r="R7932" s="20" t="s">
        <v>16396</v>
      </c>
      <c r="S7932" s="21" t="s">
        <v>16397</v>
      </c>
      <c r="T7932" s="21" t="s">
        <v>16398</v>
      </c>
      <c r="U7932" s="20" t="s">
        <v>16399</v>
      </c>
      <c r="V7932" s="20" t="s">
        <v>16400</v>
      </c>
      <c r="W7932" s="21" t="s">
        <v>16401</v>
      </c>
      <c r="X7932" s="20" t="s">
        <v>12748</v>
      </c>
      <c r="Y7932" s="24">
        <v>0.6</v>
      </c>
      <c r="Z7932" s="21" t="s">
        <v>16402</v>
      </c>
      <c r="AA7932" s="21" t="s">
        <v>16403</v>
      </c>
      <c r="AB7932" s="21" t="s">
        <v>43882</v>
      </c>
      <c r="AC7932" s="21" t="s">
        <v>16405</v>
      </c>
    </row>
    <row r="7933" spans="1:29" ht="22.05" customHeight="1" x14ac:dyDescent="0.3">
      <c r="A7933" s="17">
        <v>7929</v>
      </c>
      <c r="B7933" s="23" t="s">
        <v>12749</v>
      </c>
      <c r="C7933" s="17" t="s">
        <v>382</v>
      </c>
      <c r="D7933" s="18" t="s">
        <v>43883</v>
      </c>
      <c r="E7933" s="18" t="s">
        <v>16388</v>
      </c>
      <c r="F7933" s="18" t="s">
        <v>25</v>
      </c>
      <c r="G7933" s="18" t="s">
        <v>16389</v>
      </c>
      <c r="H7933" s="18" t="s">
        <v>27</v>
      </c>
      <c r="I7933" s="18" t="s">
        <v>27</v>
      </c>
      <c r="J7933" s="17" t="s">
        <v>16390</v>
      </c>
      <c r="K7933" s="17" t="s">
        <v>43884</v>
      </c>
      <c r="L7933" s="17" t="s">
        <v>43885</v>
      </c>
      <c r="M7933" s="19" t="s">
        <v>26</v>
      </c>
      <c r="N7933" s="17" t="s">
        <v>16393</v>
      </c>
      <c r="O7933" s="18" t="s">
        <v>27</v>
      </c>
      <c r="P7933" s="18" t="s">
        <v>43886</v>
      </c>
      <c r="Q7933" s="18" t="s">
        <v>16395</v>
      </c>
      <c r="R7933" s="17" t="s">
        <v>16396</v>
      </c>
      <c r="S7933" s="18" t="s">
        <v>16397</v>
      </c>
      <c r="T7933" s="18" t="s">
        <v>16398</v>
      </c>
      <c r="U7933" s="17" t="s">
        <v>16399</v>
      </c>
      <c r="V7933" s="17" t="s">
        <v>16400</v>
      </c>
      <c r="W7933" s="18" t="s">
        <v>16401</v>
      </c>
      <c r="X7933" s="17" t="s">
        <v>12750</v>
      </c>
      <c r="Y7933" s="24">
        <v>0.6</v>
      </c>
      <c r="Z7933" s="18" t="s">
        <v>16402</v>
      </c>
      <c r="AA7933" s="18" t="s">
        <v>16403</v>
      </c>
      <c r="AB7933" s="18" t="s">
        <v>43887</v>
      </c>
      <c r="AC7933" s="18" t="s">
        <v>16405</v>
      </c>
    </row>
    <row r="7934" spans="1:29" ht="22.05" customHeight="1" x14ac:dyDescent="0.3">
      <c r="A7934" s="20">
        <v>7930</v>
      </c>
      <c r="B7934" s="25" t="s">
        <v>12751</v>
      </c>
      <c r="C7934" s="20" t="s">
        <v>89</v>
      </c>
      <c r="D7934" s="21" t="s">
        <v>43888</v>
      </c>
      <c r="E7934" s="21" t="s">
        <v>16388</v>
      </c>
      <c r="F7934" s="21" t="s">
        <v>25</v>
      </c>
      <c r="G7934" s="21" t="s">
        <v>16389</v>
      </c>
      <c r="H7934" s="21" t="s">
        <v>27</v>
      </c>
      <c r="I7934" s="21" t="s">
        <v>27</v>
      </c>
      <c r="J7934" s="20" t="s">
        <v>16390</v>
      </c>
      <c r="K7934" s="20" t="s">
        <v>43889</v>
      </c>
      <c r="L7934" s="20" t="s">
        <v>43885</v>
      </c>
      <c r="M7934" s="19" t="s">
        <v>26</v>
      </c>
      <c r="N7934" s="20" t="s">
        <v>16393</v>
      </c>
      <c r="O7934" s="21" t="s">
        <v>27</v>
      </c>
      <c r="P7934" s="21" t="s">
        <v>43890</v>
      </c>
      <c r="Q7934" s="21" t="s">
        <v>16395</v>
      </c>
      <c r="R7934" s="20" t="s">
        <v>16396</v>
      </c>
      <c r="S7934" s="21" t="s">
        <v>16397</v>
      </c>
      <c r="T7934" s="21" t="s">
        <v>16398</v>
      </c>
      <c r="U7934" s="20" t="s">
        <v>16399</v>
      </c>
      <c r="V7934" s="20" t="s">
        <v>16400</v>
      </c>
      <c r="W7934" s="21" t="s">
        <v>16401</v>
      </c>
      <c r="X7934" s="20" t="s">
        <v>12752</v>
      </c>
      <c r="Y7934" s="24">
        <v>0.6</v>
      </c>
      <c r="Z7934" s="21" t="s">
        <v>16402</v>
      </c>
      <c r="AA7934" s="21" t="s">
        <v>16403</v>
      </c>
      <c r="AB7934" s="21" t="s">
        <v>43891</v>
      </c>
      <c r="AC7934" s="21" t="s">
        <v>16405</v>
      </c>
    </row>
    <row r="7935" spans="1:29" ht="22.05" customHeight="1" x14ac:dyDescent="0.3">
      <c r="A7935" s="17">
        <v>7931</v>
      </c>
      <c r="B7935" s="23" t="s">
        <v>12751</v>
      </c>
      <c r="C7935" s="17" t="s">
        <v>155</v>
      </c>
      <c r="D7935" s="18" t="s">
        <v>43888</v>
      </c>
      <c r="E7935" s="18" t="s">
        <v>16388</v>
      </c>
      <c r="F7935" s="18" t="s">
        <v>25</v>
      </c>
      <c r="G7935" s="18" t="s">
        <v>16389</v>
      </c>
      <c r="H7935" s="18" t="s">
        <v>27</v>
      </c>
      <c r="I7935" s="18" t="s">
        <v>27</v>
      </c>
      <c r="J7935" s="17" t="s">
        <v>16390</v>
      </c>
      <c r="K7935" s="17" t="s">
        <v>43892</v>
      </c>
      <c r="L7935" s="17" t="s">
        <v>43893</v>
      </c>
      <c r="M7935" s="19" t="s">
        <v>26</v>
      </c>
      <c r="N7935" s="17" t="s">
        <v>16393</v>
      </c>
      <c r="O7935" s="18" t="s">
        <v>27</v>
      </c>
      <c r="P7935" s="18" t="s">
        <v>43894</v>
      </c>
      <c r="Q7935" s="18" t="s">
        <v>16395</v>
      </c>
      <c r="R7935" s="17" t="s">
        <v>16396</v>
      </c>
      <c r="S7935" s="18" t="s">
        <v>16397</v>
      </c>
      <c r="T7935" s="18" t="s">
        <v>16398</v>
      </c>
      <c r="U7935" s="17" t="s">
        <v>16399</v>
      </c>
      <c r="V7935" s="17" t="s">
        <v>16400</v>
      </c>
      <c r="W7935" s="18" t="s">
        <v>16401</v>
      </c>
      <c r="X7935" s="17" t="s">
        <v>12753</v>
      </c>
      <c r="Y7935" s="24">
        <v>0.6</v>
      </c>
      <c r="Z7935" s="18" t="s">
        <v>16402</v>
      </c>
      <c r="AA7935" s="18" t="s">
        <v>16403</v>
      </c>
      <c r="AB7935" s="18" t="s">
        <v>43891</v>
      </c>
      <c r="AC7935" s="18" t="s">
        <v>16405</v>
      </c>
    </row>
    <row r="7936" spans="1:29" ht="22.05" customHeight="1" x14ac:dyDescent="0.3">
      <c r="A7936" s="20">
        <v>7932</v>
      </c>
      <c r="B7936" s="25" t="s">
        <v>12754</v>
      </c>
      <c r="C7936" s="20" t="s">
        <v>382</v>
      </c>
      <c r="D7936" s="21" t="s">
        <v>43895</v>
      </c>
      <c r="E7936" s="21" t="s">
        <v>16388</v>
      </c>
      <c r="F7936" s="21" t="s">
        <v>25</v>
      </c>
      <c r="G7936" s="21" t="s">
        <v>16389</v>
      </c>
      <c r="H7936" s="21" t="s">
        <v>27</v>
      </c>
      <c r="I7936" s="21" t="s">
        <v>27</v>
      </c>
      <c r="J7936" s="20" t="s">
        <v>16390</v>
      </c>
      <c r="K7936" s="20" t="s">
        <v>43896</v>
      </c>
      <c r="L7936" s="20" t="s">
        <v>43893</v>
      </c>
      <c r="M7936" s="19" t="s">
        <v>26</v>
      </c>
      <c r="N7936" s="20" t="s">
        <v>16393</v>
      </c>
      <c r="O7936" s="21" t="s">
        <v>27</v>
      </c>
      <c r="P7936" s="21" t="s">
        <v>43897</v>
      </c>
      <c r="Q7936" s="21" t="s">
        <v>16395</v>
      </c>
      <c r="R7936" s="20" t="s">
        <v>16396</v>
      </c>
      <c r="S7936" s="21" t="s">
        <v>16397</v>
      </c>
      <c r="T7936" s="21" t="s">
        <v>16398</v>
      </c>
      <c r="U7936" s="20" t="s">
        <v>16399</v>
      </c>
      <c r="V7936" s="20" t="s">
        <v>16400</v>
      </c>
      <c r="W7936" s="21" t="s">
        <v>16401</v>
      </c>
      <c r="X7936" s="20" t="s">
        <v>12755</v>
      </c>
      <c r="Y7936" s="24">
        <v>0.6</v>
      </c>
      <c r="Z7936" s="21" t="s">
        <v>16402</v>
      </c>
      <c r="AA7936" s="21" t="s">
        <v>16403</v>
      </c>
      <c r="AB7936" s="21" t="s">
        <v>43898</v>
      </c>
      <c r="AC7936" s="21" t="s">
        <v>16405</v>
      </c>
    </row>
    <row r="7937" spans="1:29" ht="22.05" customHeight="1" x14ac:dyDescent="0.3">
      <c r="A7937" s="17">
        <v>7933</v>
      </c>
      <c r="B7937" s="23" t="s">
        <v>12756</v>
      </c>
      <c r="C7937" s="17" t="s">
        <v>382</v>
      </c>
      <c r="D7937" s="18" t="s">
        <v>43899</v>
      </c>
      <c r="E7937" s="18" t="s">
        <v>16388</v>
      </c>
      <c r="F7937" s="18" t="s">
        <v>25</v>
      </c>
      <c r="G7937" s="18" t="s">
        <v>16389</v>
      </c>
      <c r="H7937" s="18" t="s">
        <v>27</v>
      </c>
      <c r="I7937" s="18" t="s">
        <v>27</v>
      </c>
      <c r="J7937" s="17" t="s">
        <v>16390</v>
      </c>
      <c r="K7937" s="17" t="s">
        <v>43900</v>
      </c>
      <c r="L7937" s="17" t="s">
        <v>43901</v>
      </c>
      <c r="M7937" s="19" t="s">
        <v>26</v>
      </c>
      <c r="N7937" s="17" t="s">
        <v>16393</v>
      </c>
      <c r="O7937" s="18" t="s">
        <v>27</v>
      </c>
      <c r="P7937" s="18" t="s">
        <v>43902</v>
      </c>
      <c r="Q7937" s="18" t="s">
        <v>16395</v>
      </c>
      <c r="R7937" s="17" t="s">
        <v>16396</v>
      </c>
      <c r="S7937" s="18" t="s">
        <v>16397</v>
      </c>
      <c r="T7937" s="18" t="s">
        <v>16398</v>
      </c>
      <c r="U7937" s="17" t="s">
        <v>16399</v>
      </c>
      <c r="V7937" s="17" t="s">
        <v>16400</v>
      </c>
      <c r="W7937" s="18" t="s">
        <v>16401</v>
      </c>
      <c r="X7937" s="17" t="s">
        <v>12757</v>
      </c>
      <c r="Y7937" s="24">
        <v>0.6</v>
      </c>
      <c r="Z7937" s="18" t="s">
        <v>16402</v>
      </c>
      <c r="AA7937" s="18" t="s">
        <v>16403</v>
      </c>
      <c r="AB7937" s="18" t="s">
        <v>43903</v>
      </c>
      <c r="AC7937" s="18" t="s">
        <v>16405</v>
      </c>
    </row>
    <row r="7938" spans="1:29" ht="22.05" customHeight="1" x14ac:dyDescent="0.3">
      <c r="A7938" s="20">
        <v>7934</v>
      </c>
      <c r="B7938" s="25" t="s">
        <v>12758</v>
      </c>
      <c r="C7938" s="20" t="s">
        <v>40</v>
      </c>
      <c r="D7938" s="21" t="s">
        <v>43904</v>
      </c>
      <c r="E7938" s="21" t="s">
        <v>16388</v>
      </c>
      <c r="F7938" s="21" t="s">
        <v>25</v>
      </c>
      <c r="G7938" s="21" t="s">
        <v>16389</v>
      </c>
      <c r="H7938" s="21" t="s">
        <v>27</v>
      </c>
      <c r="I7938" s="21" t="s">
        <v>27</v>
      </c>
      <c r="J7938" s="20" t="s">
        <v>16390</v>
      </c>
      <c r="K7938" s="20" t="s">
        <v>43905</v>
      </c>
      <c r="L7938" s="20" t="s">
        <v>43901</v>
      </c>
      <c r="M7938" s="19" t="s">
        <v>26</v>
      </c>
      <c r="N7938" s="20" t="s">
        <v>16393</v>
      </c>
      <c r="O7938" s="21" t="s">
        <v>27</v>
      </c>
      <c r="P7938" s="21" t="s">
        <v>43906</v>
      </c>
      <c r="Q7938" s="21" t="s">
        <v>16395</v>
      </c>
      <c r="R7938" s="20" t="s">
        <v>16396</v>
      </c>
      <c r="S7938" s="21" t="s">
        <v>16397</v>
      </c>
      <c r="T7938" s="21" t="s">
        <v>16398</v>
      </c>
      <c r="U7938" s="20" t="s">
        <v>16399</v>
      </c>
      <c r="V7938" s="20" t="s">
        <v>16400</v>
      </c>
      <c r="W7938" s="21" t="s">
        <v>16401</v>
      </c>
      <c r="X7938" s="20" t="s">
        <v>12759</v>
      </c>
      <c r="Y7938" s="24">
        <v>0.6</v>
      </c>
      <c r="Z7938" s="21" t="s">
        <v>16402</v>
      </c>
      <c r="AA7938" s="21" t="s">
        <v>16403</v>
      </c>
      <c r="AB7938" s="21" t="s">
        <v>43907</v>
      </c>
      <c r="AC7938" s="21" t="s">
        <v>16405</v>
      </c>
    </row>
    <row r="7939" spans="1:29" ht="22.05" customHeight="1" x14ac:dyDescent="0.3">
      <c r="A7939" s="17">
        <v>7935</v>
      </c>
      <c r="B7939" s="23" t="s">
        <v>12758</v>
      </c>
      <c r="C7939" s="17" t="s">
        <v>32</v>
      </c>
      <c r="D7939" s="18" t="s">
        <v>43904</v>
      </c>
      <c r="E7939" s="18" t="s">
        <v>16388</v>
      </c>
      <c r="F7939" s="18" t="s">
        <v>25</v>
      </c>
      <c r="G7939" s="18" t="s">
        <v>16389</v>
      </c>
      <c r="H7939" s="18" t="s">
        <v>27</v>
      </c>
      <c r="I7939" s="18" t="s">
        <v>27</v>
      </c>
      <c r="J7939" s="17" t="s">
        <v>16390</v>
      </c>
      <c r="K7939" s="17" t="s">
        <v>43908</v>
      </c>
      <c r="L7939" s="17" t="s">
        <v>43909</v>
      </c>
      <c r="M7939" s="19" t="s">
        <v>26</v>
      </c>
      <c r="N7939" s="17" t="s">
        <v>16393</v>
      </c>
      <c r="O7939" s="18" t="s">
        <v>27</v>
      </c>
      <c r="P7939" s="18" t="s">
        <v>43910</v>
      </c>
      <c r="Q7939" s="18" t="s">
        <v>16395</v>
      </c>
      <c r="R7939" s="17" t="s">
        <v>16396</v>
      </c>
      <c r="S7939" s="18" t="s">
        <v>16397</v>
      </c>
      <c r="T7939" s="18" t="s">
        <v>16398</v>
      </c>
      <c r="U7939" s="17" t="s">
        <v>16399</v>
      </c>
      <c r="V7939" s="17" t="s">
        <v>16400</v>
      </c>
      <c r="W7939" s="18" t="s">
        <v>16401</v>
      </c>
      <c r="X7939" s="17" t="s">
        <v>12760</v>
      </c>
      <c r="Y7939" s="24">
        <v>0.6</v>
      </c>
      <c r="Z7939" s="18" t="s">
        <v>16402</v>
      </c>
      <c r="AA7939" s="18" t="s">
        <v>16403</v>
      </c>
      <c r="AB7939" s="18" t="s">
        <v>43907</v>
      </c>
      <c r="AC7939" s="18" t="s">
        <v>16405</v>
      </c>
    </row>
    <row r="7940" spans="1:29" ht="22.05" customHeight="1" x14ac:dyDescent="0.3">
      <c r="A7940" s="20">
        <v>7936</v>
      </c>
      <c r="B7940" s="25" t="s">
        <v>12761</v>
      </c>
      <c r="C7940" s="20" t="s">
        <v>389</v>
      </c>
      <c r="D7940" s="21" t="s">
        <v>43911</v>
      </c>
      <c r="E7940" s="21" t="s">
        <v>16388</v>
      </c>
      <c r="F7940" s="21" t="s">
        <v>25</v>
      </c>
      <c r="G7940" s="21" t="s">
        <v>16389</v>
      </c>
      <c r="H7940" s="21" t="s">
        <v>27</v>
      </c>
      <c r="I7940" s="21" t="s">
        <v>27</v>
      </c>
      <c r="J7940" s="20" t="s">
        <v>16390</v>
      </c>
      <c r="K7940" s="20" t="s">
        <v>43912</v>
      </c>
      <c r="L7940" s="20" t="s">
        <v>43909</v>
      </c>
      <c r="M7940" s="19" t="s">
        <v>26</v>
      </c>
      <c r="N7940" s="20" t="s">
        <v>16393</v>
      </c>
      <c r="O7940" s="21" t="s">
        <v>27</v>
      </c>
      <c r="P7940" s="21" t="s">
        <v>43913</v>
      </c>
      <c r="Q7940" s="21" t="s">
        <v>16395</v>
      </c>
      <c r="R7940" s="20" t="s">
        <v>16396</v>
      </c>
      <c r="S7940" s="21" t="s">
        <v>16397</v>
      </c>
      <c r="T7940" s="21" t="s">
        <v>16398</v>
      </c>
      <c r="U7940" s="20" t="s">
        <v>16399</v>
      </c>
      <c r="V7940" s="20" t="s">
        <v>16400</v>
      </c>
      <c r="W7940" s="21" t="s">
        <v>16401</v>
      </c>
      <c r="X7940" s="20" t="s">
        <v>12762</v>
      </c>
      <c r="Y7940" s="24">
        <v>0.6</v>
      </c>
      <c r="Z7940" s="21" t="s">
        <v>16402</v>
      </c>
      <c r="AA7940" s="21" t="s">
        <v>16403</v>
      </c>
      <c r="AB7940" s="21" t="s">
        <v>43914</v>
      </c>
      <c r="AC7940" s="21" t="s">
        <v>16405</v>
      </c>
    </row>
    <row r="7941" spans="1:29" ht="22.05" customHeight="1" x14ac:dyDescent="0.3">
      <c r="A7941" s="17">
        <v>7937</v>
      </c>
      <c r="B7941" s="23" t="s">
        <v>12761</v>
      </c>
      <c r="C7941" s="17" t="s">
        <v>2798</v>
      </c>
      <c r="D7941" s="18" t="s">
        <v>43911</v>
      </c>
      <c r="E7941" s="18" t="s">
        <v>16388</v>
      </c>
      <c r="F7941" s="18" t="s">
        <v>25</v>
      </c>
      <c r="G7941" s="18" t="s">
        <v>16389</v>
      </c>
      <c r="H7941" s="18" t="s">
        <v>27</v>
      </c>
      <c r="I7941" s="18" t="s">
        <v>27</v>
      </c>
      <c r="J7941" s="17" t="s">
        <v>16390</v>
      </c>
      <c r="K7941" s="17" t="s">
        <v>43915</v>
      </c>
      <c r="L7941" s="17" t="s">
        <v>43916</v>
      </c>
      <c r="M7941" s="19" t="s">
        <v>26</v>
      </c>
      <c r="N7941" s="17" t="s">
        <v>16393</v>
      </c>
      <c r="O7941" s="18" t="s">
        <v>27</v>
      </c>
      <c r="P7941" s="18" t="s">
        <v>43917</v>
      </c>
      <c r="Q7941" s="18" t="s">
        <v>16395</v>
      </c>
      <c r="R7941" s="17" t="s">
        <v>16396</v>
      </c>
      <c r="S7941" s="18" t="s">
        <v>16397</v>
      </c>
      <c r="T7941" s="18" t="s">
        <v>16398</v>
      </c>
      <c r="U7941" s="17" t="s">
        <v>16399</v>
      </c>
      <c r="V7941" s="17" t="s">
        <v>16400</v>
      </c>
      <c r="W7941" s="18" t="s">
        <v>16401</v>
      </c>
      <c r="X7941" s="17" t="s">
        <v>12763</v>
      </c>
      <c r="Y7941" s="24">
        <v>0.6</v>
      </c>
      <c r="Z7941" s="18" t="s">
        <v>16402</v>
      </c>
      <c r="AA7941" s="18" t="s">
        <v>16403</v>
      </c>
      <c r="AB7941" s="18" t="s">
        <v>43914</v>
      </c>
      <c r="AC7941" s="18" t="s">
        <v>16405</v>
      </c>
    </row>
    <row r="7942" spans="1:29" ht="22.05" customHeight="1" x14ac:dyDescent="0.3">
      <c r="A7942" s="20">
        <v>7938</v>
      </c>
      <c r="B7942" s="25" t="s">
        <v>12761</v>
      </c>
      <c r="C7942" s="20" t="s">
        <v>393</v>
      </c>
      <c r="D7942" s="21" t="s">
        <v>43911</v>
      </c>
      <c r="E7942" s="21" t="s">
        <v>16388</v>
      </c>
      <c r="F7942" s="21" t="s">
        <v>25</v>
      </c>
      <c r="G7942" s="21" t="s">
        <v>16389</v>
      </c>
      <c r="H7942" s="21" t="s">
        <v>27</v>
      </c>
      <c r="I7942" s="21" t="s">
        <v>27</v>
      </c>
      <c r="J7942" s="20" t="s">
        <v>16390</v>
      </c>
      <c r="K7942" s="20" t="s">
        <v>43918</v>
      </c>
      <c r="L7942" s="20" t="s">
        <v>43916</v>
      </c>
      <c r="M7942" s="19" t="s">
        <v>26</v>
      </c>
      <c r="N7942" s="20" t="s">
        <v>16393</v>
      </c>
      <c r="O7942" s="21" t="s">
        <v>27</v>
      </c>
      <c r="P7942" s="21" t="s">
        <v>43919</v>
      </c>
      <c r="Q7942" s="21" t="s">
        <v>16395</v>
      </c>
      <c r="R7942" s="20" t="s">
        <v>16396</v>
      </c>
      <c r="S7942" s="21" t="s">
        <v>16397</v>
      </c>
      <c r="T7942" s="21" t="s">
        <v>16398</v>
      </c>
      <c r="U7942" s="20" t="s">
        <v>16399</v>
      </c>
      <c r="V7942" s="20" t="s">
        <v>16400</v>
      </c>
      <c r="W7942" s="21" t="s">
        <v>16401</v>
      </c>
      <c r="X7942" s="20" t="s">
        <v>12764</v>
      </c>
      <c r="Y7942" s="24">
        <v>0.6</v>
      </c>
      <c r="Z7942" s="21" t="s">
        <v>16402</v>
      </c>
      <c r="AA7942" s="21" t="s">
        <v>16403</v>
      </c>
      <c r="AB7942" s="21" t="s">
        <v>43914</v>
      </c>
      <c r="AC7942" s="21" t="s">
        <v>16405</v>
      </c>
    </row>
    <row r="7943" spans="1:29" ht="22.05" customHeight="1" x14ac:dyDescent="0.3">
      <c r="A7943" s="17">
        <v>7939</v>
      </c>
      <c r="B7943" s="23" t="s">
        <v>12765</v>
      </c>
      <c r="C7943" s="17" t="s">
        <v>173</v>
      </c>
      <c r="D7943" s="18" t="s">
        <v>43920</v>
      </c>
      <c r="E7943" s="18" t="s">
        <v>16388</v>
      </c>
      <c r="F7943" s="18" t="s">
        <v>25</v>
      </c>
      <c r="G7943" s="18" t="s">
        <v>16389</v>
      </c>
      <c r="H7943" s="18" t="s">
        <v>27</v>
      </c>
      <c r="I7943" s="18" t="s">
        <v>27</v>
      </c>
      <c r="J7943" s="17" t="s">
        <v>16390</v>
      </c>
      <c r="K7943" s="17" t="s">
        <v>43921</v>
      </c>
      <c r="L7943" s="17" t="s">
        <v>43916</v>
      </c>
      <c r="M7943" s="19" t="s">
        <v>26</v>
      </c>
      <c r="N7943" s="17" t="s">
        <v>16393</v>
      </c>
      <c r="O7943" s="18" t="s">
        <v>27</v>
      </c>
      <c r="P7943" s="18" t="s">
        <v>43922</v>
      </c>
      <c r="Q7943" s="18" t="s">
        <v>16395</v>
      </c>
      <c r="R7943" s="17" t="s">
        <v>16396</v>
      </c>
      <c r="S7943" s="18" t="s">
        <v>16397</v>
      </c>
      <c r="T7943" s="18" t="s">
        <v>16398</v>
      </c>
      <c r="U7943" s="17" t="s">
        <v>16399</v>
      </c>
      <c r="V7943" s="17" t="s">
        <v>16400</v>
      </c>
      <c r="W7943" s="18" t="s">
        <v>16401</v>
      </c>
      <c r="X7943" s="17" t="s">
        <v>12766</v>
      </c>
      <c r="Y7943" s="24">
        <v>0.6</v>
      </c>
      <c r="Z7943" s="18" t="s">
        <v>16402</v>
      </c>
      <c r="AA7943" s="18" t="s">
        <v>16403</v>
      </c>
      <c r="AB7943" s="18" t="s">
        <v>43923</v>
      </c>
      <c r="AC7943" s="18" t="s">
        <v>16405</v>
      </c>
    </row>
    <row r="7944" spans="1:29" ht="22.05" customHeight="1" x14ac:dyDescent="0.3">
      <c r="A7944" s="20">
        <v>7940</v>
      </c>
      <c r="B7944" s="25" t="s">
        <v>12765</v>
      </c>
      <c r="C7944" s="20" t="s">
        <v>186</v>
      </c>
      <c r="D7944" s="21" t="s">
        <v>43920</v>
      </c>
      <c r="E7944" s="21" t="s">
        <v>16388</v>
      </c>
      <c r="F7944" s="21" t="s">
        <v>25</v>
      </c>
      <c r="G7944" s="21" t="s">
        <v>16389</v>
      </c>
      <c r="H7944" s="21" t="s">
        <v>27</v>
      </c>
      <c r="I7944" s="21" t="s">
        <v>27</v>
      </c>
      <c r="J7944" s="20" t="s">
        <v>16390</v>
      </c>
      <c r="K7944" s="20" t="s">
        <v>43924</v>
      </c>
      <c r="L7944" s="20" t="s">
        <v>43925</v>
      </c>
      <c r="M7944" s="19" t="s">
        <v>26</v>
      </c>
      <c r="N7944" s="20" t="s">
        <v>16393</v>
      </c>
      <c r="O7944" s="21" t="s">
        <v>27</v>
      </c>
      <c r="P7944" s="21" t="s">
        <v>43926</v>
      </c>
      <c r="Q7944" s="21" t="s">
        <v>16395</v>
      </c>
      <c r="R7944" s="20" t="s">
        <v>16396</v>
      </c>
      <c r="S7944" s="21" t="s">
        <v>16397</v>
      </c>
      <c r="T7944" s="21" t="s">
        <v>16398</v>
      </c>
      <c r="U7944" s="20" t="s">
        <v>16399</v>
      </c>
      <c r="V7944" s="20" t="s">
        <v>16400</v>
      </c>
      <c r="W7944" s="21" t="s">
        <v>16401</v>
      </c>
      <c r="X7944" s="20" t="s">
        <v>12767</v>
      </c>
      <c r="Y7944" s="24">
        <v>0.6</v>
      </c>
      <c r="Z7944" s="21" t="s">
        <v>16402</v>
      </c>
      <c r="AA7944" s="21" t="s">
        <v>16403</v>
      </c>
      <c r="AB7944" s="21" t="s">
        <v>43923</v>
      </c>
      <c r="AC7944" s="21" t="s">
        <v>16405</v>
      </c>
    </row>
    <row r="7945" spans="1:29" ht="22.05" customHeight="1" x14ac:dyDescent="0.3">
      <c r="A7945" s="17">
        <v>7941</v>
      </c>
      <c r="B7945" s="23" t="s">
        <v>12765</v>
      </c>
      <c r="C7945" s="17" t="s">
        <v>192</v>
      </c>
      <c r="D7945" s="18" t="s">
        <v>43920</v>
      </c>
      <c r="E7945" s="18" t="s">
        <v>16388</v>
      </c>
      <c r="F7945" s="18" t="s">
        <v>25</v>
      </c>
      <c r="G7945" s="18" t="s">
        <v>16389</v>
      </c>
      <c r="H7945" s="18" t="s">
        <v>27</v>
      </c>
      <c r="I7945" s="18" t="s">
        <v>27</v>
      </c>
      <c r="J7945" s="17" t="s">
        <v>16390</v>
      </c>
      <c r="K7945" s="17" t="s">
        <v>43927</v>
      </c>
      <c r="L7945" s="17" t="s">
        <v>43925</v>
      </c>
      <c r="M7945" s="19" t="s">
        <v>26</v>
      </c>
      <c r="N7945" s="17" t="s">
        <v>16393</v>
      </c>
      <c r="O7945" s="18" t="s">
        <v>27</v>
      </c>
      <c r="P7945" s="18" t="s">
        <v>43928</v>
      </c>
      <c r="Q7945" s="18" t="s">
        <v>16395</v>
      </c>
      <c r="R7945" s="17" t="s">
        <v>16396</v>
      </c>
      <c r="S7945" s="18" t="s">
        <v>16397</v>
      </c>
      <c r="T7945" s="18" t="s">
        <v>16398</v>
      </c>
      <c r="U7945" s="17" t="s">
        <v>16399</v>
      </c>
      <c r="V7945" s="17" t="s">
        <v>16400</v>
      </c>
      <c r="W7945" s="18" t="s">
        <v>16401</v>
      </c>
      <c r="X7945" s="17" t="s">
        <v>12768</v>
      </c>
      <c r="Y7945" s="24">
        <v>0.6</v>
      </c>
      <c r="Z7945" s="18" t="s">
        <v>16402</v>
      </c>
      <c r="AA7945" s="18" t="s">
        <v>16403</v>
      </c>
      <c r="AB7945" s="18" t="s">
        <v>43923</v>
      </c>
      <c r="AC7945" s="18" t="s">
        <v>16405</v>
      </c>
    </row>
    <row r="7946" spans="1:29" ht="22.05" customHeight="1" x14ac:dyDescent="0.3">
      <c r="A7946" s="20">
        <v>7942</v>
      </c>
      <c r="B7946" s="25" t="s">
        <v>12769</v>
      </c>
      <c r="C7946" s="20" t="s">
        <v>173</v>
      </c>
      <c r="D7946" s="21" t="s">
        <v>43929</v>
      </c>
      <c r="E7946" s="21" t="s">
        <v>16388</v>
      </c>
      <c r="F7946" s="21" t="s">
        <v>25</v>
      </c>
      <c r="G7946" s="21" t="s">
        <v>16389</v>
      </c>
      <c r="H7946" s="21" t="s">
        <v>27</v>
      </c>
      <c r="I7946" s="21" t="s">
        <v>27</v>
      </c>
      <c r="J7946" s="20" t="s">
        <v>16390</v>
      </c>
      <c r="K7946" s="20" t="s">
        <v>43930</v>
      </c>
      <c r="L7946" s="20" t="s">
        <v>43931</v>
      </c>
      <c r="M7946" s="19" t="s">
        <v>26</v>
      </c>
      <c r="N7946" s="20" t="s">
        <v>16393</v>
      </c>
      <c r="O7946" s="21" t="s">
        <v>27</v>
      </c>
      <c r="P7946" s="21" t="s">
        <v>43932</v>
      </c>
      <c r="Q7946" s="21" t="s">
        <v>16395</v>
      </c>
      <c r="R7946" s="20" t="s">
        <v>16396</v>
      </c>
      <c r="S7946" s="21" t="s">
        <v>16397</v>
      </c>
      <c r="T7946" s="21" t="s">
        <v>16398</v>
      </c>
      <c r="U7946" s="20" t="s">
        <v>16399</v>
      </c>
      <c r="V7946" s="20" t="s">
        <v>16400</v>
      </c>
      <c r="W7946" s="21" t="s">
        <v>16401</v>
      </c>
      <c r="X7946" s="20" t="s">
        <v>12770</v>
      </c>
      <c r="Y7946" s="24">
        <v>0.6</v>
      </c>
      <c r="Z7946" s="21" t="s">
        <v>16402</v>
      </c>
      <c r="AA7946" s="21" t="s">
        <v>16403</v>
      </c>
      <c r="AB7946" s="21" t="s">
        <v>43933</v>
      </c>
      <c r="AC7946" s="21" t="s">
        <v>16405</v>
      </c>
    </row>
    <row r="7947" spans="1:29" ht="22.05" customHeight="1" x14ac:dyDescent="0.3">
      <c r="A7947" s="17">
        <v>7943</v>
      </c>
      <c r="B7947" s="23" t="s">
        <v>12769</v>
      </c>
      <c r="C7947" s="17" t="s">
        <v>186</v>
      </c>
      <c r="D7947" s="18" t="s">
        <v>43929</v>
      </c>
      <c r="E7947" s="18" t="s">
        <v>16388</v>
      </c>
      <c r="F7947" s="18" t="s">
        <v>25</v>
      </c>
      <c r="G7947" s="18" t="s">
        <v>16389</v>
      </c>
      <c r="H7947" s="18" t="s">
        <v>27</v>
      </c>
      <c r="I7947" s="18" t="s">
        <v>27</v>
      </c>
      <c r="J7947" s="17" t="s">
        <v>16390</v>
      </c>
      <c r="K7947" s="17" t="s">
        <v>43934</v>
      </c>
      <c r="L7947" s="17" t="s">
        <v>43931</v>
      </c>
      <c r="M7947" s="19" t="s">
        <v>26</v>
      </c>
      <c r="N7947" s="17" t="s">
        <v>16393</v>
      </c>
      <c r="O7947" s="18" t="s">
        <v>27</v>
      </c>
      <c r="P7947" s="18" t="s">
        <v>43935</v>
      </c>
      <c r="Q7947" s="18" t="s">
        <v>16395</v>
      </c>
      <c r="R7947" s="17" t="s">
        <v>16396</v>
      </c>
      <c r="S7947" s="18" t="s">
        <v>16397</v>
      </c>
      <c r="T7947" s="18" t="s">
        <v>16398</v>
      </c>
      <c r="U7947" s="17" t="s">
        <v>16399</v>
      </c>
      <c r="V7947" s="17" t="s">
        <v>16400</v>
      </c>
      <c r="W7947" s="18" t="s">
        <v>16401</v>
      </c>
      <c r="X7947" s="17" t="s">
        <v>12771</v>
      </c>
      <c r="Y7947" s="24">
        <v>0.6</v>
      </c>
      <c r="Z7947" s="18" t="s">
        <v>16402</v>
      </c>
      <c r="AA7947" s="18" t="s">
        <v>16403</v>
      </c>
      <c r="AB7947" s="18" t="s">
        <v>43933</v>
      </c>
      <c r="AC7947" s="18" t="s">
        <v>16405</v>
      </c>
    </row>
    <row r="7948" spans="1:29" ht="22.05" customHeight="1" x14ac:dyDescent="0.3">
      <c r="A7948" s="20">
        <v>7944</v>
      </c>
      <c r="B7948" s="25" t="s">
        <v>12769</v>
      </c>
      <c r="C7948" s="20" t="s">
        <v>192</v>
      </c>
      <c r="D7948" s="21" t="s">
        <v>43929</v>
      </c>
      <c r="E7948" s="21" t="s">
        <v>16388</v>
      </c>
      <c r="F7948" s="21" t="s">
        <v>25</v>
      </c>
      <c r="G7948" s="21" t="s">
        <v>16389</v>
      </c>
      <c r="H7948" s="21" t="s">
        <v>27</v>
      </c>
      <c r="I7948" s="21" t="s">
        <v>27</v>
      </c>
      <c r="J7948" s="20" t="s">
        <v>16390</v>
      </c>
      <c r="K7948" s="20" t="s">
        <v>43936</v>
      </c>
      <c r="L7948" s="20" t="s">
        <v>43931</v>
      </c>
      <c r="M7948" s="19" t="s">
        <v>26</v>
      </c>
      <c r="N7948" s="20" t="s">
        <v>16393</v>
      </c>
      <c r="O7948" s="21" t="s">
        <v>27</v>
      </c>
      <c r="P7948" s="21" t="s">
        <v>43937</v>
      </c>
      <c r="Q7948" s="21" t="s">
        <v>16395</v>
      </c>
      <c r="R7948" s="20" t="s">
        <v>16396</v>
      </c>
      <c r="S7948" s="21" t="s">
        <v>16397</v>
      </c>
      <c r="T7948" s="21" t="s">
        <v>16398</v>
      </c>
      <c r="U7948" s="20" t="s">
        <v>16399</v>
      </c>
      <c r="V7948" s="20" t="s">
        <v>16400</v>
      </c>
      <c r="W7948" s="21" t="s">
        <v>16401</v>
      </c>
      <c r="X7948" s="20" t="s">
        <v>12772</v>
      </c>
      <c r="Y7948" s="24">
        <v>0.6</v>
      </c>
      <c r="Z7948" s="21" t="s">
        <v>16402</v>
      </c>
      <c r="AA7948" s="21" t="s">
        <v>16403</v>
      </c>
      <c r="AB7948" s="21" t="s">
        <v>43933</v>
      </c>
      <c r="AC7948" s="21" t="s">
        <v>16405</v>
      </c>
    </row>
    <row r="7949" spans="1:29" ht="22.05" customHeight="1" x14ac:dyDescent="0.3">
      <c r="A7949" s="17">
        <v>7945</v>
      </c>
      <c r="B7949" s="23" t="s">
        <v>12773</v>
      </c>
      <c r="C7949" s="17" t="s">
        <v>173</v>
      </c>
      <c r="D7949" s="18" t="s">
        <v>43938</v>
      </c>
      <c r="E7949" s="18" t="s">
        <v>16388</v>
      </c>
      <c r="F7949" s="18" t="s">
        <v>25</v>
      </c>
      <c r="G7949" s="18" t="s">
        <v>16389</v>
      </c>
      <c r="H7949" s="18" t="s">
        <v>27</v>
      </c>
      <c r="I7949" s="18" t="s">
        <v>27</v>
      </c>
      <c r="J7949" s="17" t="s">
        <v>16390</v>
      </c>
      <c r="K7949" s="17" t="s">
        <v>43939</v>
      </c>
      <c r="L7949" s="17" t="s">
        <v>43940</v>
      </c>
      <c r="M7949" s="19" t="s">
        <v>26</v>
      </c>
      <c r="N7949" s="17" t="s">
        <v>16393</v>
      </c>
      <c r="O7949" s="18" t="s">
        <v>27</v>
      </c>
      <c r="P7949" s="18" t="s">
        <v>43941</v>
      </c>
      <c r="Q7949" s="18" t="s">
        <v>16395</v>
      </c>
      <c r="R7949" s="17" t="s">
        <v>16396</v>
      </c>
      <c r="S7949" s="18" t="s">
        <v>16397</v>
      </c>
      <c r="T7949" s="18" t="s">
        <v>16398</v>
      </c>
      <c r="U7949" s="17" t="s">
        <v>16399</v>
      </c>
      <c r="V7949" s="17" t="s">
        <v>16400</v>
      </c>
      <c r="W7949" s="18" t="s">
        <v>16401</v>
      </c>
      <c r="X7949" s="17" t="s">
        <v>12774</v>
      </c>
      <c r="Y7949" s="24">
        <v>0.6</v>
      </c>
      <c r="Z7949" s="18" t="s">
        <v>16402</v>
      </c>
      <c r="AA7949" s="18" t="s">
        <v>16403</v>
      </c>
      <c r="AB7949" s="18" t="s">
        <v>43942</v>
      </c>
      <c r="AC7949" s="18" t="s">
        <v>16405</v>
      </c>
    </row>
    <row r="7950" spans="1:29" ht="22.05" customHeight="1" x14ac:dyDescent="0.3">
      <c r="A7950" s="20">
        <v>7946</v>
      </c>
      <c r="B7950" s="25" t="s">
        <v>12773</v>
      </c>
      <c r="C7950" s="20" t="s">
        <v>186</v>
      </c>
      <c r="D7950" s="21" t="s">
        <v>43938</v>
      </c>
      <c r="E7950" s="21" t="s">
        <v>16388</v>
      </c>
      <c r="F7950" s="21" t="s">
        <v>25</v>
      </c>
      <c r="G7950" s="21" t="s">
        <v>16389</v>
      </c>
      <c r="H7950" s="21" t="s">
        <v>27</v>
      </c>
      <c r="I7950" s="21" t="s">
        <v>27</v>
      </c>
      <c r="J7950" s="20" t="s">
        <v>16390</v>
      </c>
      <c r="K7950" s="20" t="s">
        <v>43943</v>
      </c>
      <c r="L7950" s="20" t="s">
        <v>43940</v>
      </c>
      <c r="M7950" s="19" t="s">
        <v>26</v>
      </c>
      <c r="N7950" s="20" t="s">
        <v>16393</v>
      </c>
      <c r="O7950" s="21" t="s">
        <v>27</v>
      </c>
      <c r="P7950" s="21" t="s">
        <v>43944</v>
      </c>
      <c r="Q7950" s="21" t="s">
        <v>16395</v>
      </c>
      <c r="R7950" s="20" t="s">
        <v>16396</v>
      </c>
      <c r="S7950" s="21" t="s">
        <v>16397</v>
      </c>
      <c r="T7950" s="21" t="s">
        <v>16398</v>
      </c>
      <c r="U7950" s="20" t="s">
        <v>16399</v>
      </c>
      <c r="V7950" s="20" t="s">
        <v>16400</v>
      </c>
      <c r="W7950" s="21" t="s">
        <v>16401</v>
      </c>
      <c r="X7950" s="20" t="s">
        <v>12775</v>
      </c>
      <c r="Y7950" s="24">
        <v>0.6</v>
      </c>
      <c r="Z7950" s="21" t="s">
        <v>16402</v>
      </c>
      <c r="AA7950" s="21" t="s">
        <v>16403</v>
      </c>
      <c r="AB7950" s="21" t="s">
        <v>43942</v>
      </c>
      <c r="AC7950" s="21" t="s">
        <v>16405</v>
      </c>
    </row>
    <row r="7951" spans="1:29" ht="22.05" customHeight="1" x14ac:dyDescent="0.3">
      <c r="A7951" s="17">
        <v>7947</v>
      </c>
      <c r="B7951" s="23" t="s">
        <v>12773</v>
      </c>
      <c r="C7951" s="17" t="s">
        <v>192</v>
      </c>
      <c r="D7951" s="18" t="s">
        <v>43938</v>
      </c>
      <c r="E7951" s="18" t="s">
        <v>16388</v>
      </c>
      <c r="F7951" s="18" t="s">
        <v>25</v>
      </c>
      <c r="G7951" s="18" t="s">
        <v>16389</v>
      </c>
      <c r="H7951" s="18" t="s">
        <v>27</v>
      </c>
      <c r="I7951" s="18" t="s">
        <v>27</v>
      </c>
      <c r="J7951" s="17" t="s">
        <v>16390</v>
      </c>
      <c r="K7951" s="17" t="s">
        <v>43945</v>
      </c>
      <c r="L7951" s="17" t="s">
        <v>43946</v>
      </c>
      <c r="M7951" s="19" t="s">
        <v>26</v>
      </c>
      <c r="N7951" s="17" t="s">
        <v>16393</v>
      </c>
      <c r="O7951" s="18" t="s">
        <v>27</v>
      </c>
      <c r="P7951" s="18" t="s">
        <v>43947</v>
      </c>
      <c r="Q7951" s="18" t="s">
        <v>16395</v>
      </c>
      <c r="R7951" s="17" t="s">
        <v>16396</v>
      </c>
      <c r="S7951" s="18" t="s">
        <v>16397</v>
      </c>
      <c r="T7951" s="18" t="s">
        <v>16398</v>
      </c>
      <c r="U7951" s="17" t="s">
        <v>16399</v>
      </c>
      <c r="V7951" s="17" t="s">
        <v>16400</v>
      </c>
      <c r="W7951" s="18" t="s">
        <v>16401</v>
      </c>
      <c r="X7951" s="17" t="s">
        <v>12776</v>
      </c>
      <c r="Y7951" s="24">
        <v>0.6</v>
      </c>
      <c r="Z7951" s="18" t="s">
        <v>16402</v>
      </c>
      <c r="AA7951" s="18" t="s">
        <v>16403</v>
      </c>
      <c r="AB7951" s="18" t="s">
        <v>43942</v>
      </c>
      <c r="AC7951" s="18" t="s">
        <v>16405</v>
      </c>
    </row>
    <row r="7952" spans="1:29" ht="22.05" customHeight="1" x14ac:dyDescent="0.3">
      <c r="A7952" s="20">
        <v>7948</v>
      </c>
      <c r="B7952" s="25" t="s">
        <v>12777</v>
      </c>
      <c r="C7952" s="20" t="s">
        <v>173</v>
      </c>
      <c r="D7952" s="21" t="s">
        <v>43948</v>
      </c>
      <c r="E7952" s="21" t="s">
        <v>16388</v>
      </c>
      <c r="F7952" s="21" t="s">
        <v>25</v>
      </c>
      <c r="G7952" s="21" t="s">
        <v>16389</v>
      </c>
      <c r="H7952" s="21" t="s">
        <v>27</v>
      </c>
      <c r="I7952" s="21" t="s">
        <v>27</v>
      </c>
      <c r="J7952" s="20" t="s">
        <v>16390</v>
      </c>
      <c r="K7952" s="20" t="s">
        <v>43949</v>
      </c>
      <c r="L7952" s="20" t="s">
        <v>43946</v>
      </c>
      <c r="M7952" s="19" t="s">
        <v>26</v>
      </c>
      <c r="N7952" s="20" t="s">
        <v>16393</v>
      </c>
      <c r="O7952" s="21" t="s">
        <v>27</v>
      </c>
      <c r="P7952" s="21" t="s">
        <v>43950</v>
      </c>
      <c r="Q7952" s="21" t="s">
        <v>16395</v>
      </c>
      <c r="R7952" s="20" t="s">
        <v>16396</v>
      </c>
      <c r="S7952" s="21" t="s">
        <v>16397</v>
      </c>
      <c r="T7952" s="21" t="s">
        <v>16398</v>
      </c>
      <c r="U7952" s="20" t="s">
        <v>16399</v>
      </c>
      <c r="V7952" s="20" t="s">
        <v>16400</v>
      </c>
      <c r="W7952" s="21" t="s">
        <v>16401</v>
      </c>
      <c r="X7952" s="20" t="s">
        <v>12778</v>
      </c>
      <c r="Y7952" s="24">
        <v>0.6</v>
      </c>
      <c r="Z7952" s="21" t="s">
        <v>16402</v>
      </c>
      <c r="AA7952" s="21" t="s">
        <v>16403</v>
      </c>
      <c r="AB7952" s="21" t="s">
        <v>43951</v>
      </c>
      <c r="AC7952" s="21" t="s">
        <v>16405</v>
      </c>
    </row>
    <row r="7953" spans="1:29" ht="22.05" customHeight="1" x14ac:dyDescent="0.3">
      <c r="A7953" s="17">
        <v>7949</v>
      </c>
      <c r="B7953" s="23" t="s">
        <v>12777</v>
      </c>
      <c r="C7953" s="17" t="s">
        <v>186</v>
      </c>
      <c r="D7953" s="18" t="s">
        <v>43948</v>
      </c>
      <c r="E7953" s="18" t="s">
        <v>16388</v>
      </c>
      <c r="F7953" s="18" t="s">
        <v>25</v>
      </c>
      <c r="G7953" s="18" t="s">
        <v>16389</v>
      </c>
      <c r="H7953" s="18" t="s">
        <v>27</v>
      </c>
      <c r="I7953" s="18" t="s">
        <v>27</v>
      </c>
      <c r="J7953" s="17" t="s">
        <v>16390</v>
      </c>
      <c r="K7953" s="17" t="s">
        <v>43952</v>
      </c>
      <c r="L7953" s="17" t="s">
        <v>43953</v>
      </c>
      <c r="M7953" s="19" t="s">
        <v>26</v>
      </c>
      <c r="N7953" s="17" t="s">
        <v>16393</v>
      </c>
      <c r="O7953" s="18" t="s">
        <v>27</v>
      </c>
      <c r="P7953" s="18" t="s">
        <v>43954</v>
      </c>
      <c r="Q7953" s="18" t="s">
        <v>16395</v>
      </c>
      <c r="R7953" s="17" t="s">
        <v>16396</v>
      </c>
      <c r="S7953" s="18" t="s">
        <v>16397</v>
      </c>
      <c r="T7953" s="18" t="s">
        <v>16398</v>
      </c>
      <c r="U7953" s="17" t="s">
        <v>16399</v>
      </c>
      <c r="V7953" s="17" t="s">
        <v>16400</v>
      </c>
      <c r="W7953" s="18" t="s">
        <v>16401</v>
      </c>
      <c r="X7953" s="17" t="s">
        <v>12779</v>
      </c>
      <c r="Y7953" s="24">
        <v>0.6</v>
      </c>
      <c r="Z7953" s="18" t="s">
        <v>16402</v>
      </c>
      <c r="AA7953" s="18" t="s">
        <v>16403</v>
      </c>
      <c r="AB7953" s="18" t="s">
        <v>43951</v>
      </c>
      <c r="AC7953" s="18" t="s">
        <v>16405</v>
      </c>
    </row>
    <row r="7954" spans="1:29" ht="22.05" customHeight="1" x14ac:dyDescent="0.3">
      <c r="A7954" s="20">
        <v>7950</v>
      </c>
      <c r="B7954" s="25" t="s">
        <v>12777</v>
      </c>
      <c r="C7954" s="20" t="s">
        <v>192</v>
      </c>
      <c r="D7954" s="21" t="s">
        <v>43948</v>
      </c>
      <c r="E7954" s="21" t="s">
        <v>16388</v>
      </c>
      <c r="F7954" s="21" t="s">
        <v>25</v>
      </c>
      <c r="G7954" s="21" t="s">
        <v>16389</v>
      </c>
      <c r="H7954" s="21" t="s">
        <v>27</v>
      </c>
      <c r="I7954" s="21" t="s">
        <v>27</v>
      </c>
      <c r="J7954" s="20" t="s">
        <v>16390</v>
      </c>
      <c r="K7954" s="20" t="s">
        <v>43955</v>
      </c>
      <c r="L7954" s="20" t="s">
        <v>43953</v>
      </c>
      <c r="M7954" s="19" t="s">
        <v>26</v>
      </c>
      <c r="N7954" s="20" t="s">
        <v>16393</v>
      </c>
      <c r="O7954" s="21" t="s">
        <v>27</v>
      </c>
      <c r="P7954" s="21" t="s">
        <v>43956</v>
      </c>
      <c r="Q7954" s="21" t="s">
        <v>16395</v>
      </c>
      <c r="R7954" s="20" t="s">
        <v>16396</v>
      </c>
      <c r="S7954" s="21" t="s">
        <v>16397</v>
      </c>
      <c r="T7954" s="21" t="s">
        <v>16398</v>
      </c>
      <c r="U7954" s="20" t="s">
        <v>16399</v>
      </c>
      <c r="V7954" s="20" t="s">
        <v>16400</v>
      </c>
      <c r="W7954" s="21" t="s">
        <v>16401</v>
      </c>
      <c r="X7954" s="20" t="s">
        <v>12780</v>
      </c>
      <c r="Y7954" s="24">
        <v>0.6</v>
      </c>
      <c r="Z7954" s="21" t="s">
        <v>16402</v>
      </c>
      <c r="AA7954" s="21" t="s">
        <v>16403</v>
      </c>
      <c r="AB7954" s="21" t="s">
        <v>43951</v>
      </c>
      <c r="AC7954" s="21" t="s">
        <v>16405</v>
      </c>
    </row>
    <row r="7955" spans="1:29" ht="22.05" customHeight="1" x14ac:dyDescent="0.3">
      <c r="A7955" s="17">
        <v>7951</v>
      </c>
      <c r="B7955" s="23" t="s">
        <v>12781</v>
      </c>
      <c r="C7955" s="17" t="s">
        <v>873</v>
      </c>
      <c r="D7955" s="18" t="s">
        <v>43957</v>
      </c>
      <c r="E7955" s="18" t="s">
        <v>16388</v>
      </c>
      <c r="F7955" s="18" t="s">
        <v>25</v>
      </c>
      <c r="G7955" s="18" t="s">
        <v>16389</v>
      </c>
      <c r="H7955" s="18" t="s">
        <v>27</v>
      </c>
      <c r="I7955" s="18" t="s">
        <v>27</v>
      </c>
      <c r="J7955" s="17" t="s">
        <v>16390</v>
      </c>
      <c r="K7955" s="17" t="s">
        <v>43958</v>
      </c>
      <c r="L7955" s="17" t="s">
        <v>43953</v>
      </c>
      <c r="M7955" s="19" t="s">
        <v>26</v>
      </c>
      <c r="N7955" s="17" t="s">
        <v>16393</v>
      </c>
      <c r="O7955" s="18" t="s">
        <v>27</v>
      </c>
      <c r="P7955" s="18" t="s">
        <v>43959</v>
      </c>
      <c r="Q7955" s="18" t="s">
        <v>16395</v>
      </c>
      <c r="R7955" s="17" t="s">
        <v>16396</v>
      </c>
      <c r="S7955" s="18" t="s">
        <v>16397</v>
      </c>
      <c r="T7955" s="18" t="s">
        <v>16398</v>
      </c>
      <c r="U7955" s="17" t="s">
        <v>16399</v>
      </c>
      <c r="V7955" s="17" t="s">
        <v>16400</v>
      </c>
      <c r="W7955" s="18" t="s">
        <v>16401</v>
      </c>
      <c r="X7955" s="17" t="s">
        <v>12782</v>
      </c>
      <c r="Y7955" s="24">
        <v>0.6</v>
      </c>
      <c r="Z7955" s="18" t="s">
        <v>16402</v>
      </c>
      <c r="AA7955" s="18" t="s">
        <v>16403</v>
      </c>
      <c r="AB7955" s="18" t="s">
        <v>43960</v>
      </c>
      <c r="AC7955" s="18" t="s">
        <v>16405</v>
      </c>
    </row>
    <row r="7956" spans="1:29" ht="22.05" customHeight="1" x14ac:dyDescent="0.3">
      <c r="A7956" s="20">
        <v>7952</v>
      </c>
      <c r="B7956" s="25" t="s">
        <v>12783</v>
      </c>
      <c r="C7956" s="20" t="s">
        <v>40</v>
      </c>
      <c r="D7956" s="21" t="s">
        <v>43961</v>
      </c>
      <c r="E7956" s="21" t="s">
        <v>16388</v>
      </c>
      <c r="F7956" s="21" t="s">
        <v>25</v>
      </c>
      <c r="G7956" s="21" t="s">
        <v>16389</v>
      </c>
      <c r="H7956" s="21" t="s">
        <v>27</v>
      </c>
      <c r="I7956" s="21" t="s">
        <v>27</v>
      </c>
      <c r="J7956" s="20" t="s">
        <v>16390</v>
      </c>
      <c r="K7956" s="20" t="s">
        <v>43962</v>
      </c>
      <c r="L7956" s="20" t="s">
        <v>43963</v>
      </c>
      <c r="M7956" s="19" t="s">
        <v>26</v>
      </c>
      <c r="N7956" s="20" t="s">
        <v>16393</v>
      </c>
      <c r="O7956" s="21" t="s">
        <v>27</v>
      </c>
      <c r="P7956" s="21" t="s">
        <v>43964</v>
      </c>
      <c r="Q7956" s="21" t="s">
        <v>16395</v>
      </c>
      <c r="R7956" s="20" t="s">
        <v>16396</v>
      </c>
      <c r="S7956" s="21" t="s">
        <v>16397</v>
      </c>
      <c r="T7956" s="21" t="s">
        <v>16398</v>
      </c>
      <c r="U7956" s="20" t="s">
        <v>16399</v>
      </c>
      <c r="V7956" s="20" t="s">
        <v>16400</v>
      </c>
      <c r="W7956" s="21" t="s">
        <v>16401</v>
      </c>
      <c r="X7956" s="20" t="s">
        <v>12784</v>
      </c>
      <c r="Y7956" s="24">
        <v>0.6</v>
      </c>
      <c r="Z7956" s="21" t="s">
        <v>16402</v>
      </c>
      <c r="AA7956" s="21" t="s">
        <v>16403</v>
      </c>
      <c r="AB7956" s="21" t="s">
        <v>43965</v>
      </c>
      <c r="AC7956" s="21" t="s">
        <v>16405</v>
      </c>
    </row>
    <row r="7957" spans="1:29" ht="22.05" customHeight="1" x14ac:dyDescent="0.3">
      <c r="A7957" s="17">
        <v>7953</v>
      </c>
      <c r="B7957" s="23" t="s">
        <v>12783</v>
      </c>
      <c r="C7957" s="17" t="s">
        <v>32</v>
      </c>
      <c r="D7957" s="18" t="s">
        <v>43961</v>
      </c>
      <c r="E7957" s="18" t="s">
        <v>16388</v>
      </c>
      <c r="F7957" s="18" t="s">
        <v>25</v>
      </c>
      <c r="G7957" s="18" t="s">
        <v>16389</v>
      </c>
      <c r="H7957" s="18" t="s">
        <v>27</v>
      </c>
      <c r="I7957" s="18" t="s">
        <v>27</v>
      </c>
      <c r="J7957" s="17" t="s">
        <v>16390</v>
      </c>
      <c r="K7957" s="17" t="s">
        <v>43966</v>
      </c>
      <c r="L7957" s="17" t="s">
        <v>43963</v>
      </c>
      <c r="M7957" s="19" t="s">
        <v>26</v>
      </c>
      <c r="N7957" s="17" t="s">
        <v>16393</v>
      </c>
      <c r="O7957" s="18" t="s">
        <v>27</v>
      </c>
      <c r="P7957" s="18" t="s">
        <v>43967</v>
      </c>
      <c r="Q7957" s="18" t="s">
        <v>16395</v>
      </c>
      <c r="R7957" s="17" t="s">
        <v>16396</v>
      </c>
      <c r="S7957" s="18" t="s">
        <v>16397</v>
      </c>
      <c r="T7957" s="18" t="s">
        <v>16398</v>
      </c>
      <c r="U7957" s="17" t="s">
        <v>16399</v>
      </c>
      <c r="V7957" s="17" t="s">
        <v>16400</v>
      </c>
      <c r="W7957" s="18" t="s">
        <v>16401</v>
      </c>
      <c r="X7957" s="17" t="s">
        <v>12785</v>
      </c>
      <c r="Y7957" s="24">
        <v>0.6</v>
      </c>
      <c r="Z7957" s="18" t="s">
        <v>16402</v>
      </c>
      <c r="AA7957" s="18" t="s">
        <v>16403</v>
      </c>
      <c r="AB7957" s="18" t="s">
        <v>43965</v>
      </c>
      <c r="AC7957" s="18" t="s">
        <v>16405</v>
      </c>
    </row>
    <row r="7958" spans="1:29" ht="22.05" customHeight="1" x14ac:dyDescent="0.3">
      <c r="A7958" s="20">
        <v>7954</v>
      </c>
      <c r="B7958" s="25" t="s">
        <v>12786</v>
      </c>
      <c r="C7958" s="20" t="s">
        <v>40</v>
      </c>
      <c r="D7958" s="21" t="s">
        <v>43968</v>
      </c>
      <c r="E7958" s="21" t="s">
        <v>16388</v>
      </c>
      <c r="F7958" s="21" t="s">
        <v>25</v>
      </c>
      <c r="G7958" s="21" t="s">
        <v>16389</v>
      </c>
      <c r="H7958" s="21" t="s">
        <v>27</v>
      </c>
      <c r="I7958" s="21" t="s">
        <v>27</v>
      </c>
      <c r="J7958" s="20" t="s">
        <v>16390</v>
      </c>
      <c r="K7958" s="20" t="s">
        <v>43969</v>
      </c>
      <c r="L7958" s="20" t="s">
        <v>43970</v>
      </c>
      <c r="M7958" s="19" t="s">
        <v>26</v>
      </c>
      <c r="N7958" s="20" t="s">
        <v>16393</v>
      </c>
      <c r="O7958" s="21" t="s">
        <v>27</v>
      </c>
      <c r="P7958" s="21" t="s">
        <v>43971</v>
      </c>
      <c r="Q7958" s="21" t="s">
        <v>16395</v>
      </c>
      <c r="R7958" s="20" t="s">
        <v>16396</v>
      </c>
      <c r="S7958" s="21" t="s">
        <v>16397</v>
      </c>
      <c r="T7958" s="21" t="s">
        <v>16398</v>
      </c>
      <c r="U7958" s="20" t="s">
        <v>16399</v>
      </c>
      <c r="V7958" s="20" t="s">
        <v>16400</v>
      </c>
      <c r="W7958" s="21" t="s">
        <v>16401</v>
      </c>
      <c r="X7958" s="20" t="s">
        <v>12787</v>
      </c>
      <c r="Y7958" s="24">
        <v>0.6</v>
      </c>
      <c r="Z7958" s="21" t="s">
        <v>16402</v>
      </c>
      <c r="AA7958" s="21" t="s">
        <v>16403</v>
      </c>
      <c r="AB7958" s="21" t="s">
        <v>43972</v>
      </c>
      <c r="AC7958" s="21" t="s">
        <v>16405</v>
      </c>
    </row>
    <row r="7959" spans="1:29" ht="22.05" customHeight="1" x14ac:dyDescent="0.3">
      <c r="A7959" s="17">
        <v>7955</v>
      </c>
      <c r="B7959" s="23" t="s">
        <v>12786</v>
      </c>
      <c r="C7959" s="17" t="s">
        <v>32</v>
      </c>
      <c r="D7959" s="18" t="s">
        <v>43968</v>
      </c>
      <c r="E7959" s="18" t="s">
        <v>16388</v>
      </c>
      <c r="F7959" s="18" t="s">
        <v>25</v>
      </c>
      <c r="G7959" s="18" t="s">
        <v>16389</v>
      </c>
      <c r="H7959" s="18" t="s">
        <v>27</v>
      </c>
      <c r="I7959" s="18" t="s">
        <v>27</v>
      </c>
      <c r="J7959" s="17" t="s">
        <v>16390</v>
      </c>
      <c r="K7959" s="17" t="s">
        <v>43973</v>
      </c>
      <c r="L7959" s="17" t="s">
        <v>43970</v>
      </c>
      <c r="M7959" s="19" t="s">
        <v>26</v>
      </c>
      <c r="N7959" s="17" t="s">
        <v>16393</v>
      </c>
      <c r="O7959" s="18" t="s">
        <v>27</v>
      </c>
      <c r="P7959" s="18" t="s">
        <v>43974</v>
      </c>
      <c r="Q7959" s="18" t="s">
        <v>16395</v>
      </c>
      <c r="R7959" s="17" t="s">
        <v>16396</v>
      </c>
      <c r="S7959" s="18" t="s">
        <v>16397</v>
      </c>
      <c r="T7959" s="18" t="s">
        <v>16398</v>
      </c>
      <c r="U7959" s="17" t="s">
        <v>16399</v>
      </c>
      <c r="V7959" s="17" t="s">
        <v>16400</v>
      </c>
      <c r="W7959" s="18" t="s">
        <v>16401</v>
      </c>
      <c r="X7959" s="17" t="s">
        <v>12788</v>
      </c>
      <c r="Y7959" s="24">
        <v>0.6</v>
      </c>
      <c r="Z7959" s="18" t="s">
        <v>16402</v>
      </c>
      <c r="AA7959" s="18" t="s">
        <v>16403</v>
      </c>
      <c r="AB7959" s="18" t="s">
        <v>43972</v>
      </c>
      <c r="AC7959" s="18" t="s">
        <v>16405</v>
      </c>
    </row>
    <row r="7960" spans="1:29" ht="22.05" customHeight="1" x14ac:dyDescent="0.3">
      <c r="A7960" s="20">
        <v>7956</v>
      </c>
      <c r="B7960" s="25" t="s">
        <v>12789</v>
      </c>
      <c r="C7960" s="20" t="s">
        <v>24</v>
      </c>
      <c r="D7960" s="21" t="s">
        <v>43975</v>
      </c>
      <c r="E7960" s="21" t="s">
        <v>16388</v>
      </c>
      <c r="F7960" s="21" t="s">
        <v>25</v>
      </c>
      <c r="G7960" s="21" t="s">
        <v>16389</v>
      </c>
      <c r="H7960" s="21" t="s">
        <v>27</v>
      </c>
      <c r="I7960" s="21" t="s">
        <v>27</v>
      </c>
      <c r="J7960" s="20" t="s">
        <v>16390</v>
      </c>
      <c r="K7960" s="20" t="s">
        <v>43976</v>
      </c>
      <c r="L7960" s="20" t="s">
        <v>43977</v>
      </c>
      <c r="M7960" s="19" t="s">
        <v>26</v>
      </c>
      <c r="N7960" s="20" t="s">
        <v>16393</v>
      </c>
      <c r="O7960" s="21" t="s">
        <v>27</v>
      </c>
      <c r="P7960" s="21" t="s">
        <v>43978</v>
      </c>
      <c r="Q7960" s="21" t="s">
        <v>16395</v>
      </c>
      <c r="R7960" s="20" t="s">
        <v>16396</v>
      </c>
      <c r="S7960" s="21" t="s">
        <v>16397</v>
      </c>
      <c r="T7960" s="21" t="s">
        <v>16398</v>
      </c>
      <c r="U7960" s="20" t="s">
        <v>16399</v>
      </c>
      <c r="V7960" s="20" t="s">
        <v>16400</v>
      </c>
      <c r="W7960" s="21" t="s">
        <v>16401</v>
      </c>
      <c r="X7960" s="20" t="s">
        <v>12790</v>
      </c>
      <c r="Y7960" s="24">
        <v>0.6</v>
      </c>
      <c r="Z7960" s="21" t="s">
        <v>16402</v>
      </c>
      <c r="AA7960" s="21" t="s">
        <v>16403</v>
      </c>
      <c r="AB7960" s="21" t="s">
        <v>43979</v>
      </c>
      <c r="AC7960" s="21" t="s">
        <v>16405</v>
      </c>
    </row>
    <row r="7961" spans="1:29" ht="22.05" customHeight="1" x14ac:dyDescent="0.3">
      <c r="A7961" s="17">
        <v>7957</v>
      </c>
      <c r="B7961" s="23" t="s">
        <v>12791</v>
      </c>
      <c r="C7961" s="17" t="s">
        <v>40</v>
      </c>
      <c r="D7961" s="18" t="s">
        <v>43980</v>
      </c>
      <c r="E7961" s="18" t="s">
        <v>16388</v>
      </c>
      <c r="F7961" s="18" t="s">
        <v>25</v>
      </c>
      <c r="G7961" s="18" t="s">
        <v>16389</v>
      </c>
      <c r="H7961" s="18" t="s">
        <v>27</v>
      </c>
      <c r="I7961" s="18" t="s">
        <v>27</v>
      </c>
      <c r="J7961" s="17" t="s">
        <v>16390</v>
      </c>
      <c r="K7961" s="17" t="s">
        <v>43981</v>
      </c>
      <c r="L7961" s="17" t="s">
        <v>43977</v>
      </c>
      <c r="M7961" s="19" t="s">
        <v>26</v>
      </c>
      <c r="N7961" s="17" t="s">
        <v>16393</v>
      </c>
      <c r="O7961" s="18" t="s">
        <v>27</v>
      </c>
      <c r="P7961" s="18" t="s">
        <v>43982</v>
      </c>
      <c r="Q7961" s="18" t="s">
        <v>16395</v>
      </c>
      <c r="R7961" s="17" t="s">
        <v>16396</v>
      </c>
      <c r="S7961" s="18" t="s">
        <v>16397</v>
      </c>
      <c r="T7961" s="18" t="s">
        <v>16398</v>
      </c>
      <c r="U7961" s="17" t="s">
        <v>16399</v>
      </c>
      <c r="V7961" s="17" t="s">
        <v>16400</v>
      </c>
      <c r="W7961" s="18" t="s">
        <v>16401</v>
      </c>
      <c r="X7961" s="17" t="s">
        <v>12792</v>
      </c>
      <c r="Y7961" s="24">
        <v>0.6</v>
      </c>
      <c r="Z7961" s="18" t="s">
        <v>16402</v>
      </c>
      <c r="AA7961" s="18" t="s">
        <v>16403</v>
      </c>
      <c r="AB7961" s="18" t="s">
        <v>43983</v>
      </c>
      <c r="AC7961" s="18" t="s">
        <v>16405</v>
      </c>
    </row>
    <row r="7962" spans="1:29" ht="22.05" customHeight="1" x14ac:dyDescent="0.3">
      <c r="A7962" s="20">
        <v>7958</v>
      </c>
      <c r="B7962" s="25" t="s">
        <v>12791</v>
      </c>
      <c r="C7962" s="20" t="s">
        <v>32</v>
      </c>
      <c r="D7962" s="21" t="s">
        <v>43980</v>
      </c>
      <c r="E7962" s="21" t="s">
        <v>16388</v>
      </c>
      <c r="F7962" s="21" t="s">
        <v>25</v>
      </c>
      <c r="G7962" s="21" t="s">
        <v>16389</v>
      </c>
      <c r="H7962" s="21" t="s">
        <v>27</v>
      </c>
      <c r="I7962" s="21" t="s">
        <v>27</v>
      </c>
      <c r="J7962" s="20" t="s">
        <v>16390</v>
      </c>
      <c r="K7962" s="20" t="s">
        <v>43984</v>
      </c>
      <c r="L7962" s="20" t="s">
        <v>43977</v>
      </c>
      <c r="M7962" s="19" t="s">
        <v>26</v>
      </c>
      <c r="N7962" s="20" t="s">
        <v>16393</v>
      </c>
      <c r="O7962" s="21" t="s">
        <v>27</v>
      </c>
      <c r="P7962" s="21" t="s">
        <v>43985</v>
      </c>
      <c r="Q7962" s="21" t="s">
        <v>16395</v>
      </c>
      <c r="R7962" s="20" t="s">
        <v>16396</v>
      </c>
      <c r="S7962" s="21" t="s">
        <v>16397</v>
      </c>
      <c r="T7962" s="21" t="s">
        <v>16398</v>
      </c>
      <c r="U7962" s="20" t="s">
        <v>16399</v>
      </c>
      <c r="V7962" s="20" t="s">
        <v>16400</v>
      </c>
      <c r="W7962" s="21" t="s">
        <v>16401</v>
      </c>
      <c r="X7962" s="20" t="s">
        <v>12793</v>
      </c>
      <c r="Y7962" s="24">
        <v>0.6</v>
      </c>
      <c r="Z7962" s="21" t="s">
        <v>16402</v>
      </c>
      <c r="AA7962" s="21" t="s">
        <v>16403</v>
      </c>
      <c r="AB7962" s="21" t="s">
        <v>43983</v>
      </c>
      <c r="AC7962" s="21" t="s">
        <v>16405</v>
      </c>
    </row>
    <row r="7963" spans="1:29" ht="22.05" customHeight="1" x14ac:dyDescent="0.3">
      <c r="A7963" s="17">
        <v>7959</v>
      </c>
      <c r="B7963" s="23" t="s">
        <v>12794</v>
      </c>
      <c r="C7963" s="17" t="s">
        <v>40</v>
      </c>
      <c r="D7963" s="18" t="s">
        <v>43986</v>
      </c>
      <c r="E7963" s="18" t="s">
        <v>16388</v>
      </c>
      <c r="F7963" s="18" t="s">
        <v>25</v>
      </c>
      <c r="G7963" s="18" t="s">
        <v>16389</v>
      </c>
      <c r="H7963" s="18" t="s">
        <v>27</v>
      </c>
      <c r="I7963" s="18" t="s">
        <v>27</v>
      </c>
      <c r="J7963" s="17" t="s">
        <v>16390</v>
      </c>
      <c r="K7963" s="17" t="s">
        <v>43987</v>
      </c>
      <c r="L7963" s="17" t="s">
        <v>43988</v>
      </c>
      <c r="M7963" s="19" t="s">
        <v>26</v>
      </c>
      <c r="N7963" s="17" t="s">
        <v>16393</v>
      </c>
      <c r="O7963" s="18" t="s">
        <v>27</v>
      </c>
      <c r="P7963" s="18" t="s">
        <v>43989</v>
      </c>
      <c r="Q7963" s="18" t="s">
        <v>16395</v>
      </c>
      <c r="R7963" s="17" t="s">
        <v>16396</v>
      </c>
      <c r="S7963" s="18" t="s">
        <v>16397</v>
      </c>
      <c r="T7963" s="18" t="s">
        <v>16398</v>
      </c>
      <c r="U7963" s="17" t="s">
        <v>16399</v>
      </c>
      <c r="V7963" s="17" t="s">
        <v>16400</v>
      </c>
      <c r="W7963" s="18" t="s">
        <v>16401</v>
      </c>
      <c r="X7963" s="17" t="s">
        <v>12795</v>
      </c>
      <c r="Y7963" s="24">
        <v>0.6</v>
      </c>
      <c r="Z7963" s="18" t="s">
        <v>16402</v>
      </c>
      <c r="AA7963" s="18" t="s">
        <v>16403</v>
      </c>
      <c r="AB7963" s="18" t="s">
        <v>43990</v>
      </c>
      <c r="AC7963" s="18" t="s">
        <v>16405</v>
      </c>
    </row>
    <row r="7964" spans="1:29" ht="22.05" customHeight="1" x14ac:dyDescent="0.3">
      <c r="A7964" s="20">
        <v>7960</v>
      </c>
      <c r="B7964" s="25" t="s">
        <v>12794</v>
      </c>
      <c r="C7964" s="20" t="s">
        <v>32</v>
      </c>
      <c r="D7964" s="21" t="s">
        <v>43986</v>
      </c>
      <c r="E7964" s="21" t="s">
        <v>16388</v>
      </c>
      <c r="F7964" s="21" t="s">
        <v>25</v>
      </c>
      <c r="G7964" s="21" t="s">
        <v>16389</v>
      </c>
      <c r="H7964" s="21" t="s">
        <v>27</v>
      </c>
      <c r="I7964" s="21" t="s">
        <v>27</v>
      </c>
      <c r="J7964" s="20" t="s">
        <v>16390</v>
      </c>
      <c r="K7964" s="20" t="s">
        <v>43991</v>
      </c>
      <c r="L7964" s="20" t="s">
        <v>43988</v>
      </c>
      <c r="M7964" s="19" t="s">
        <v>26</v>
      </c>
      <c r="N7964" s="20" t="s">
        <v>16393</v>
      </c>
      <c r="O7964" s="21" t="s">
        <v>27</v>
      </c>
      <c r="P7964" s="21" t="s">
        <v>43992</v>
      </c>
      <c r="Q7964" s="21" t="s">
        <v>16395</v>
      </c>
      <c r="R7964" s="20" t="s">
        <v>16396</v>
      </c>
      <c r="S7964" s="21" t="s">
        <v>16397</v>
      </c>
      <c r="T7964" s="21" t="s">
        <v>16398</v>
      </c>
      <c r="U7964" s="20" t="s">
        <v>16399</v>
      </c>
      <c r="V7964" s="20" t="s">
        <v>16400</v>
      </c>
      <c r="W7964" s="21" t="s">
        <v>16401</v>
      </c>
      <c r="X7964" s="20" t="s">
        <v>12796</v>
      </c>
      <c r="Y7964" s="24">
        <v>0.6</v>
      </c>
      <c r="Z7964" s="21" t="s">
        <v>16402</v>
      </c>
      <c r="AA7964" s="21" t="s">
        <v>16403</v>
      </c>
      <c r="AB7964" s="21" t="s">
        <v>43990</v>
      </c>
      <c r="AC7964" s="21" t="s">
        <v>16405</v>
      </c>
    </row>
    <row r="7965" spans="1:29" ht="22.05" customHeight="1" x14ac:dyDescent="0.3">
      <c r="A7965" s="17">
        <v>7961</v>
      </c>
      <c r="B7965" s="23" t="s">
        <v>12797</v>
      </c>
      <c r="C7965" s="17" t="s">
        <v>40</v>
      </c>
      <c r="D7965" s="18" t="s">
        <v>43993</v>
      </c>
      <c r="E7965" s="18" t="s">
        <v>16388</v>
      </c>
      <c r="F7965" s="18" t="s">
        <v>25</v>
      </c>
      <c r="G7965" s="18" t="s">
        <v>16389</v>
      </c>
      <c r="H7965" s="18" t="s">
        <v>27</v>
      </c>
      <c r="I7965" s="18" t="s">
        <v>27</v>
      </c>
      <c r="J7965" s="17" t="s">
        <v>16390</v>
      </c>
      <c r="K7965" s="17" t="s">
        <v>43994</v>
      </c>
      <c r="L7965" s="17" t="s">
        <v>43995</v>
      </c>
      <c r="M7965" s="19" t="s">
        <v>26</v>
      </c>
      <c r="N7965" s="17" t="s">
        <v>16393</v>
      </c>
      <c r="O7965" s="18" t="s">
        <v>27</v>
      </c>
      <c r="P7965" s="18" t="s">
        <v>43996</v>
      </c>
      <c r="Q7965" s="18" t="s">
        <v>16395</v>
      </c>
      <c r="R7965" s="17" t="s">
        <v>16396</v>
      </c>
      <c r="S7965" s="18" t="s">
        <v>16397</v>
      </c>
      <c r="T7965" s="18" t="s">
        <v>16398</v>
      </c>
      <c r="U7965" s="17" t="s">
        <v>16399</v>
      </c>
      <c r="V7965" s="17" t="s">
        <v>16400</v>
      </c>
      <c r="W7965" s="18" t="s">
        <v>16401</v>
      </c>
      <c r="X7965" s="17" t="s">
        <v>12798</v>
      </c>
      <c r="Y7965" s="24">
        <v>0.6</v>
      </c>
      <c r="Z7965" s="18" t="s">
        <v>16402</v>
      </c>
      <c r="AA7965" s="18" t="s">
        <v>16403</v>
      </c>
      <c r="AB7965" s="18" t="s">
        <v>43997</v>
      </c>
      <c r="AC7965" s="18" t="s">
        <v>16405</v>
      </c>
    </row>
    <row r="7966" spans="1:29" ht="22.05" customHeight="1" x14ac:dyDescent="0.3">
      <c r="A7966" s="20">
        <v>7962</v>
      </c>
      <c r="B7966" s="25" t="s">
        <v>12797</v>
      </c>
      <c r="C7966" s="20" t="s">
        <v>32</v>
      </c>
      <c r="D7966" s="21" t="s">
        <v>43993</v>
      </c>
      <c r="E7966" s="21" t="s">
        <v>16388</v>
      </c>
      <c r="F7966" s="21" t="s">
        <v>25</v>
      </c>
      <c r="G7966" s="21" t="s">
        <v>16389</v>
      </c>
      <c r="H7966" s="21" t="s">
        <v>27</v>
      </c>
      <c r="I7966" s="21" t="s">
        <v>27</v>
      </c>
      <c r="J7966" s="20" t="s">
        <v>16390</v>
      </c>
      <c r="K7966" s="20" t="s">
        <v>43998</v>
      </c>
      <c r="L7966" s="20" t="s">
        <v>43999</v>
      </c>
      <c r="M7966" s="19" t="s">
        <v>26</v>
      </c>
      <c r="N7966" s="20" t="s">
        <v>16393</v>
      </c>
      <c r="O7966" s="21" t="s">
        <v>27</v>
      </c>
      <c r="P7966" s="21" t="s">
        <v>44000</v>
      </c>
      <c r="Q7966" s="21" t="s">
        <v>16395</v>
      </c>
      <c r="R7966" s="20" t="s">
        <v>16396</v>
      </c>
      <c r="S7966" s="21" t="s">
        <v>16397</v>
      </c>
      <c r="T7966" s="21" t="s">
        <v>16398</v>
      </c>
      <c r="U7966" s="20" t="s">
        <v>16399</v>
      </c>
      <c r="V7966" s="20" t="s">
        <v>16400</v>
      </c>
      <c r="W7966" s="21" t="s">
        <v>16401</v>
      </c>
      <c r="X7966" s="20" t="s">
        <v>12799</v>
      </c>
      <c r="Y7966" s="24">
        <v>0.6</v>
      </c>
      <c r="Z7966" s="21" t="s">
        <v>16402</v>
      </c>
      <c r="AA7966" s="21" t="s">
        <v>16403</v>
      </c>
      <c r="AB7966" s="21" t="s">
        <v>43997</v>
      </c>
      <c r="AC7966" s="21" t="s">
        <v>16405</v>
      </c>
    </row>
    <row r="7967" spans="1:29" ht="22.05" customHeight="1" x14ac:dyDescent="0.3">
      <c r="A7967" s="17">
        <v>7963</v>
      </c>
      <c r="B7967" s="23" t="s">
        <v>12800</v>
      </c>
      <c r="C7967" s="17" t="s">
        <v>40</v>
      </c>
      <c r="D7967" s="18" t="s">
        <v>44001</v>
      </c>
      <c r="E7967" s="18" t="s">
        <v>16388</v>
      </c>
      <c r="F7967" s="18" t="s">
        <v>25</v>
      </c>
      <c r="G7967" s="18" t="s">
        <v>16389</v>
      </c>
      <c r="H7967" s="18" t="s">
        <v>27</v>
      </c>
      <c r="I7967" s="18" t="s">
        <v>27</v>
      </c>
      <c r="J7967" s="17" t="s">
        <v>16390</v>
      </c>
      <c r="K7967" s="17" t="s">
        <v>44002</v>
      </c>
      <c r="L7967" s="17" t="s">
        <v>43999</v>
      </c>
      <c r="M7967" s="19" t="s">
        <v>26</v>
      </c>
      <c r="N7967" s="17" t="s">
        <v>16393</v>
      </c>
      <c r="O7967" s="18" t="s">
        <v>27</v>
      </c>
      <c r="P7967" s="18" t="s">
        <v>44003</v>
      </c>
      <c r="Q7967" s="18" t="s">
        <v>16395</v>
      </c>
      <c r="R7967" s="17" t="s">
        <v>16396</v>
      </c>
      <c r="S7967" s="18" t="s">
        <v>16397</v>
      </c>
      <c r="T7967" s="18" t="s">
        <v>16398</v>
      </c>
      <c r="U7967" s="17" t="s">
        <v>16399</v>
      </c>
      <c r="V7967" s="17" t="s">
        <v>16400</v>
      </c>
      <c r="W7967" s="18" t="s">
        <v>16401</v>
      </c>
      <c r="X7967" s="17" t="s">
        <v>12801</v>
      </c>
      <c r="Y7967" s="24">
        <v>0.6</v>
      </c>
      <c r="Z7967" s="18" t="s">
        <v>16402</v>
      </c>
      <c r="AA7967" s="18" t="s">
        <v>16403</v>
      </c>
      <c r="AB7967" s="18" t="s">
        <v>44004</v>
      </c>
      <c r="AC7967" s="18" t="s">
        <v>16405</v>
      </c>
    </row>
    <row r="7968" spans="1:29" ht="22.05" customHeight="1" x14ac:dyDescent="0.3">
      <c r="A7968" s="20">
        <v>7964</v>
      </c>
      <c r="B7968" s="25" t="s">
        <v>12800</v>
      </c>
      <c r="C7968" s="20" t="s">
        <v>32</v>
      </c>
      <c r="D7968" s="21" t="s">
        <v>44001</v>
      </c>
      <c r="E7968" s="21" t="s">
        <v>16388</v>
      </c>
      <c r="F7968" s="21" t="s">
        <v>25</v>
      </c>
      <c r="G7968" s="21" t="s">
        <v>16389</v>
      </c>
      <c r="H7968" s="21" t="s">
        <v>27</v>
      </c>
      <c r="I7968" s="21" t="s">
        <v>27</v>
      </c>
      <c r="J7968" s="20" t="s">
        <v>16390</v>
      </c>
      <c r="K7968" s="20" t="s">
        <v>44005</v>
      </c>
      <c r="L7968" s="20" t="s">
        <v>43999</v>
      </c>
      <c r="M7968" s="19" t="s">
        <v>26</v>
      </c>
      <c r="N7968" s="20" t="s">
        <v>16393</v>
      </c>
      <c r="O7968" s="21" t="s">
        <v>27</v>
      </c>
      <c r="P7968" s="21" t="s">
        <v>44006</v>
      </c>
      <c r="Q7968" s="21" t="s">
        <v>16395</v>
      </c>
      <c r="R7968" s="20" t="s">
        <v>16396</v>
      </c>
      <c r="S7968" s="21" t="s">
        <v>16397</v>
      </c>
      <c r="T7968" s="21" t="s">
        <v>16398</v>
      </c>
      <c r="U7968" s="20" t="s">
        <v>16399</v>
      </c>
      <c r="V7968" s="20" t="s">
        <v>16400</v>
      </c>
      <c r="W7968" s="21" t="s">
        <v>16401</v>
      </c>
      <c r="X7968" s="20" t="s">
        <v>12802</v>
      </c>
      <c r="Y7968" s="24">
        <v>0.6</v>
      </c>
      <c r="Z7968" s="21" t="s">
        <v>16402</v>
      </c>
      <c r="AA7968" s="21" t="s">
        <v>16403</v>
      </c>
      <c r="AB7968" s="21" t="s">
        <v>44004</v>
      </c>
      <c r="AC7968" s="21" t="s">
        <v>16405</v>
      </c>
    </row>
    <row r="7969" spans="1:29" ht="22.05" customHeight="1" x14ac:dyDescent="0.3">
      <c r="A7969" s="17">
        <v>7965</v>
      </c>
      <c r="B7969" s="23" t="s">
        <v>12803</v>
      </c>
      <c r="C7969" s="17" t="s">
        <v>361</v>
      </c>
      <c r="D7969" s="18" t="s">
        <v>44007</v>
      </c>
      <c r="E7969" s="18" t="s">
        <v>16388</v>
      </c>
      <c r="F7969" s="18" t="s">
        <v>25</v>
      </c>
      <c r="G7969" s="18" t="s">
        <v>16389</v>
      </c>
      <c r="H7969" s="18" t="s">
        <v>27</v>
      </c>
      <c r="I7969" s="18" t="s">
        <v>27</v>
      </c>
      <c r="J7969" s="17" t="s">
        <v>16390</v>
      </c>
      <c r="K7969" s="17" t="s">
        <v>44008</v>
      </c>
      <c r="L7969" s="17" t="s">
        <v>44009</v>
      </c>
      <c r="M7969" s="19" t="s">
        <v>26</v>
      </c>
      <c r="N7969" s="17" t="s">
        <v>16393</v>
      </c>
      <c r="O7969" s="18" t="s">
        <v>27</v>
      </c>
      <c r="P7969" s="18" t="s">
        <v>44010</v>
      </c>
      <c r="Q7969" s="18" t="s">
        <v>16395</v>
      </c>
      <c r="R7969" s="17" t="s">
        <v>16396</v>
      </c>
      <c r="S7969" s="18" t="s">
        <v>16397</v>
      </c>
      <c r="T7969" s="18" t="s">
        <v>16398</v>
      </c>
      <c r="U7969" s="17" t="s">
        <v>16399</v>
      </c>
      <c r="V7969" s="17" t="s">
        <v>16400</v>
      </c>
      <c r="W7969" s="18" t="s">
        <v>16401</v>
      </c>
      <c r="X7969" s="17" t="s">
        <v>12804</v>
      </c>
      <c r="Y7969" s="24">
        <v>0.6</v>
      </c>
      <c r="Z7969" s="18" t="s">
        <v>16402</v>
      </c>
      <c r="AA7969" s="18" t="s">
        <v>16403</v>
      </c>
      <c r="AB7969" s="18" t="s">
        <v>44011</v>
      </c>
      <c r="AC7969" s="18" t="s">
        <v>16405</v>
      </c>
    </row>
    <row r="7970" spans="1:29" ht="22.05" customHeight="1" x14ac:dyDescent="0.3">
      <c r="A7970" s="20">
        <v>7966</v>
      </c>
      <c r="B7970" s="25" t="s">
        <v>12803</v>
      </c>
      <c r="C7970" s="20" t="s">
        <v>32</v>
      </c>
      <c r="D7970" s="21" t="s">
        <v>44007</v>
      </c>
      <c r="E7970" s="21" t="s">
        <v>16388</v>
      </c>
      <c r="F7970" s="21" t="s">
        <v>25</v>
      </c>
      <c r="G7970" s="21" t="s">
        <v>16389</v>
      </c>
      <c r="H7970" s="21" t="s">
        <v>27</v>
      </c>
      <c r="I7970" s="21" t="s">
        <v>27</v>
      </c>
      <c r="J7970" s="20" t="s">
        <v>16390</v>
      </c>
      <c r="K7970" s="20" t="s">
        <v>44012</v>
      </c>
      <c r="L7970" s="20" t="s">
        <v>44009</v>
      </c>
      <c r="M7970" s="19" t="s">
        <v>26</v>
      </c>
      <c r="N7970" s="20" t="s">
        <v>16393</v>
      </c>
      <c r="O7970" s="21" t="s">
        <v>27</v>
      </c>
      <c r="P7970" s="21" t="s">
        <v>44013</v>
      </c>
      <c r="Q7970" s="21" t="s">
        <v>16395</v>
      </c>
      <c r="R7970" s="20" t="s">
        <v>16396</v>
      </c>
      <c r="S7970" s="21" t="s">
        <v>16397</v>
      </c>
      <c r="T7970" s="21" t="s">
        <v>16398</v>
      </c>
      <c r="U7970" s="20" t="s">
        <v>16399</v>
      </c>
      <c r="V7970" s="20" t="s">
        <v>16400</v>
      </c>
      <c r="W7970" s="21" t="s">
        <v>16401</v>
      </c>
      <c r="X7970" s="20" t="s">
        <v>12805</v>
      </c>
      <c r="Y7970" s="24">
        <v>0.6</v>
      </c>
      <c r="Z7970" s="21" t="s">
        <v>16402</v>
      </c>
      <c r="AA7970" s="21" t="s">
        <v>16403</v>
      </c>
      <c r="AB7970" s="21" t="s">
        <v>44011</v>
      </c>
      <c r="AC7970" s="21" t="s">
        <v>16405</v>
      </c>
    </row>
    <row r="7971" spans="1:29" ht="22.05" customHeight="1" x14ac:dyDescent="0.3">
      <c r="A7971" s="17">
        <v>7967</v>
      </c>
      <c r="B7971" s="23" t="s">
        <v>12806</v>
      </c>
      <c r="C7971" s="17" t="s">
        <v>361</v>
      </c>
      <c r="D7971" s="18" t="s">
        <v>44014</v>
      </c>
      <c r="E7971" s="18" t="s">
        <v>16388</v>
      </c>
      <c r="F7971" s="18" t="s">
        <v>25</v>
      </c>
      <c r="G7971" s="18" t="s">
        <v>16389</v>
      </c>
      <c r="H7971" s="18" t="s">
        <v>27</v>
      </c>
      <c r="I7971" s="18" t="s">
        <v>27</v>
      </c>
      <c r="J7971" s="17" t="s">
        <v>16390</v>
      </c>
      <c r="K7971" s="17" t="s">
        <v>44015</v>
      </c>
      <c r="L7971" s="17" t="s">
        <v>44016</v>
      </c>
      <c r="M7971" s="19" t="s">
        <v>26</v>
      </c>
      <c r="N7971" s="17" t="s">
        <v>16393</v>
      </c>
      <c r="O7971" s="18" t="s">
        <v>27</v>
      </c>
      <c r="P7971" s="18" t="s">
        <v>44017</v>
      </c>
      <c r="Q7971" s="18" t="s">
        <v>16395</v>
      </c>
      <c r="R7971" s="17" t="s">
        <v>16396</v>
      </c>
      <c r="S7971" s="18" t="s">
        <v>16397</v>
      </c>
      <c r="T7971" s="18" t="s">
        <v>16398</v>
      </c>
      <c r="U7971" s="17" t="s">
        <v>16399</v>
      </c>
      <c r="V7971" s="17" t="s">
        <v>16400</v>
      </c>
      <c r="W7971" s="18" t="s">
        <v>16401</v>
      </c>
      <c r="X7971" s="17" t="s">
        <v>12807</v>
      </c>
      <c r="Y7971" s="24">
        <v>0.6</v>
      </c>
      <c r="Z7971" s="18" t="s">
        <v>16402</v>
      </c>
      <c r="AA7971" s="18" t="s">
        <v>16403</v>
      </c>
      <c r="AB7971" s="18" t="s">
        <v>44018</v>
      </c>
      <c r="AC7971" s="18" t="s">
        <v>16405</v>
      </c>
    </row>
    <row r="7972" spans="1:29" ht="22.05" customHeight="1" x14ac:dyDescent="0.3">
      <c r="A7972" s="20">
        <v>7968</v>
      </c>
      <c r="B7972" s="25" t="s">
        <v>12806</v>
      </c>
      <c r="C7972" s="20" t="s">
        <v>32</v>
      </c>
      <c r="D7972" s="21" t="s">
        <v>44014</v>
      </c>
      <c r="E7972" s="21" t="s">
        <v>16388</v>
      </c>
      <c r="F7972" s="21" t="s">
        <v>25</v>
      </c>
      <c r="G7972" s="21" t="s">
        <v>16389</v>
      </c>
      <c r="H7972" s="21" t="s">
        <v>27</v>
      </c>
      <c r="I7972" s="21" t="s">
        <v>27</v>
      </c>
      <c r="J7972" s="20" t="s">
        <v>16390</v>
      </c>
      <c r="K7972" s="20" t="s">
        <v>44019</v>
      </c>
      <c r="L7972" s="20" t="s">
        <v>44016</v>
      </c>
      <c r="M7972" s="19" t="s">
        <v>26</v>
      </c>
      <c r="N7972" s="20" t="s">
        <v>16393</v>
      </c>
      <c r="O7972" s="21" t="s">
        <v>27</v>
      </c>
      <c r="P7972" s="21" t="s">
        <v>44020</v>
      </c>
      <c r="Q7972" s="21" t="s">
        <v>16395</v>
      </c>
      <c r="R7972" s="20" t="s">
        <v>16396</v>
      </c>
      <c r="S7972" s="21" t="s">
        <v>16397</v>
      </c>
      <c r="T7972" s="21" t="s">
        <v>16398</v>
      </c>
      <c r="U7972" s="20" t="s">
        <v>16399</v>
      </c>
      <c r="V7972" s="20" t="s">
        <v>16400</v>
      </c>
      <c r="W7972" s="21" t="s">
        <v>16401</v>
      </c>
      <c r="X7972" s="20" t="s">
        <v>12808</v>
      </c>
      <c r="Y7972" s="24">
        <v>0.6</v>
      </c>
      <c r="Z7972" s="21" t="s">
        <v>16402</v>
      </c>
      <c r="AA7972" s="21" t="s">
        <v>16403</v>
      </c>
      <c r="AB7972" s="21" t="s">
        <v>44018</v>
      </c>
      <c r="AC7972" s="21" t="s">
        <v>16405</v>
      </c>
    </row>
    <row r="7973" spans="1:29" ht="22.05" customHeight="1" x14ac:dyDescent="0.3">
      <c r="A7973" s="17">
        <v>7969</v>
      </c>
      <c r="B7973" s="23" t="s">
        <v>12809</v>
      </c>
      <c r="C7973" s="17" t="s">
        <v>40</v>
      </c>
      <c r="D7973" s="18" t="s">
        <v>44021</v>
      </c>
      <c r="E7973" s="18" t="s">
        <v>16388</v>
      </c>
      <c r="F7973" s="18" t="s">
        <v>25</v>
      </c>
      <c r="G7973" s="18" t="s">
        <v>16389</v>
      </c>
      <c r="H7973" s="18" t="s">
        <v>27</v>
      </c>
      <c r="I7973" s="18" t="s">
        <v>27</v>
      </c>
      <c r="J7973" s="17" t="s">
        <v>16390</v>
      </c>
      <c r="K7973" s="17" t="s">
        <v>44022</v>
      </c>
      <c r="L7973" s="17" t="s">
        <v>44023</v>
      </c>
      <c r="M7973" s="19" t="s">
        <v>26</v>
      </c>
      <c r="N7973" s="17" t="s">
        <v>16393</v>
      </c>
      <c r="O7973" s="18" t="s">
        <v>27</v>
      </c>
      <c r="P7973" s="18" t="s">
        <v>44024</v>
      </c>
      <c r="Q7973" s="18" t="s">
        <v>16395</v>
      </c>
      <c r="R7973" s="17" t="s">
        <v>16396</v>
      </c>
      <c r="S7973" s="18" t="s">
        <v>16397</v>
      </c>
      <c r="T7973" s="18" t="s">
        <v>16398</v>
      </c>
      <c r="U7973" s="17" t="s">
        <v>16399</v>
      </c>
      <c r="V7973" s="17" t="s">
        <v>16400</v>
      </c>
      <c r="W7973" s="18" t="s">
        <v>16401</v>
      </c>
      <c r="X7973" s="17" t="s">
        <v>12810</v>
      </c>
      <c r="Y7973" s="24">
        <v>0.6</v>
      </c>
      <c r="Z7973" s="18" t="s">
        <v>16402</v>
      </c>
      <c r="AA7973" s="18" t="s">
        <v>16403</v>
      </c>
      <c r="AB7973" s="18" t="s">
        <v>44025</v>
      </c>
      <c r="AC7973" s="18" t="s">
        <v>16405</v>
      </c>
    </row>
    <row r="7974" spans="1:29" ht="22.05" customHeight="1" x14ac:dyDescent="0.3">
      <c r="A7974" s="20">
        <v>7970</v>
      </c>
      <c r="B7974" s="25" t="s">
        <v>12809</v>
      </c>
      <c r="C7974" s="20" t="s">
        <v>32</v>
      </c>
      <c r="D7974" s="21" t="s">
        <v>44021</v>
      </c>
      <c r="E7974" s="21" t="s">
        <v>16388</v>
      </c>
      <c r="F7974" s="21" t="s">
        <v>25</v>
      </c>
      <c r="G7974" s="21" t="s">
        <v>16389</v>
      </c>
      <c r="H7974" s="21" t="s">
        <v>27</v>
      </c>
      <c r="I7974" s="21" t="s">
        <v>27</v>
      </c>
      <c r="J7974" s="20" t="s">
        <v>16390</v>
      </c>
      <c r="K7974" s="20" t="s">
        <v>44026</v>
      </c>
      <c r="L7974" s="20" t="s">
        <v>44023</v>
      </c>
      <c r="M7974" s="19" t="s">
        <v>26</v>
      </c>
      <c r="N7974" s="20" t="s">
        <v>16393</v>
      </c>
      <c r="O7974" s="21" t="s">
        <v>27</v>
      </c>
      <c r="P7974" s="21" t="s">
        <v>44027</v>
      </c>
      <c r="Q7974" s="21" t="s">
        <v>16395</v>
      </c>
      <c r="R7974" s="20" t="s">
        <v>16396</v>
      </c>
      <c r="S7974" s="21" t="s">
        <v>16397</v>
      </c>
      <c r="T7974" s="21" t="s">
        <v>16398</v>
      </c>
      <c r="U7974" s="20" t="s">
        <v>16399</v>
      </c>
      <c r="V7974" s="20" t="s">
        <v>16400</v>
      </c>
      <c r="W7974" s="21" t="s">
        <v>16401</v>
      </c>
      <c r="X7974" s="20" t="s">
        <v>12811</v>
      </c>
      <c r="Y7974" s="24">
        <v>0.6</v>
      </c>
      <c r="Z7974" s="21" t="s">
        <v>16402</v>
      </c>
      <c r="AA7974" s="21" t="s">
        <v>16403</v>
      </c>
      <c r="AB7974" s="21" t="s">
        <v>44025</v>
      </c>
      <c r="AC7974" s="21" t="s">
        <v>16405</v>
      </c>
    </row>
    <row r="7975" spans="1:29" ht="22.05" customHeight="1" x14ac:dyDescent="0.3">
      <c r="A7975" s="17">
        <v>7971</v>
      </c>
      <c r="B7975" s="23" t="s">
        <v>12812</v>
      </c>
      <c r="C7975" s="17" t="s">
        <v>382</v>
      </c>
      <c r="D7975" s="18" t="s">
        <v>44028</v>
      </c>
      <c r="E7975" s="18" t="s">
        <v>16388</v>
      </c>
      <c r="F7975" s="18" t="s">
        <v>25</v>
      </c>
      <c r="G7975" s="18" t="s">
        <v>16389</v>
      </c>
      <c r="H7975" s="18" t="s">
        <v>27</v>
      </c>
      <c r="I7975" s="18" t="s">
        <v>27</v>
      </c>
      <c r="J7975" s="17" t="s">
        <v>16390</v>
      </c>
      <c r="K7975" s="17" t="s">
        <v>44029</v>
      </c>
      <c r="L7975" s="17" t="s">
        <v>44030</v>
      </c>
      <c r="M7975" s="19" t="s">
        <v>26</v>
      </c>
      <c r="N7975" s="17" t="s">
        <v>16393</v>
      </c>
      <c r="O7975" s="18" t="s">
        <v>27</v>
      </c>
      <c r="P7975" s="18" t="s">
        <v>44031</v>
      </c>
      <c r="Q7975" s="18" t="s">
        <v>16395</v>
      </c>
      <c r="R7975" s="17" t="s">
        <v>16396</v>
      </c>
      <c r="S7975" s="18" t="s">
        <v>16397</v>
      </c>
      <c r="T7975" s="18" t="s">
        <v>16398</v>
      </c>
      <c r="U7975" s="17" t="s">
        <v>16399</v>
      </c>
      <c r="V7975" s="17" t="s">
        <v>16400</v>
      </c>
      <c r="W7975" s="18" t="s">
        <v>16401</v>
      </c>
      <c r="X7975" s="17" t="s">
        <v>12813</v>
      </c>
      <c r="Y7975" s="24">
        <v>0.6</v>
      </c>
      <c r="Z7975" s="18" t="s">
        <v>16402</v>
      </c>
      <c r="AA7975" s="18" t="s">
        <v>16403</v>
      </c>
      <c r="AB7975" s="18" t="s">
        <v>44032</v>
      </c>
      <c r="AC7975" s="18" t="s">
        <v>16405</v>
      </c>
    </row>
    <row r="7976" spans="1:29" ht="22.05" customHeight="1" x14ac:dyDescent="0.3">
      <c r="A7976" s="20">
        <v>7972</v>
      </c>
      <c r="B7976" s="25" t="s">
        <v>12814</v>
      </c>
      <c r="C7976" s="20" t="s">
        <v>155</v>
      </c>
      <c r="D7976" s="21" t="s">
        <v>44033</v>
      </c>
      <c r="E7976" s="21" t="s">
        <v>16388</v>
      </c>
      <c r="F7976" s="21" t="s">
        <v>25</v>
      </c>
      <c r="G7976" s="21" t="s">
        <v>16389</v>
      </c>
      <c r="H7976" s="21" t="s">
        <v>27</v>
      </c>
      <c r="I7976" s="21" t="s">
        <v>27</v>
      </c>
      <c r="J7976" s="20" t="s">
        <v>16390</v>
      </c>
      <c r="K7976" s="20" t="s">
        <v>44034</v>
      </c>
      <c r="L7976" s="20" t="s">
        <v>44030</v>
      </c>
      <c r="M7976" s="19" t="s">
        <v>26</v>
      </c>
      <c r="N7976" s="20" t="s">
        <v>16393</v>
      </c>
      <c r="O7976" s="21" t="s">
        <v>27</v>
      </c>
      <c r="P7976" s="21" t="s">
        <v>44035</v>
      </c>
      <c r="Q7976" s="21" t="s">
        <v>16395</v>
      </c>
      <c r="R7976" s="20" t="s">
        <v>16396</v>
      </c>
      <c r="S7976" s="21" t="s">
        <v>16397</v>
      </c>
      <c r="T7976" s="21" t="s">
        <v>16398</v>
      </c>
      <c r="U7976" s="20" t="s">
        <v>16399</v>
      </c>
      <c r="V7976" s="20" t="s">
        <v>16400</v>
      </c>
      <c r="W7976" s="21" t="s">
        <v>16401</v>
      </c>
      <c r="X7976" s="20" t="s">
        <v>12815</v>
      </c>
      <c r="Y7976" s="24">
        <v>0.6</v>
      </c>
      <c r="Z7976" s="21" t="s">
        <v>16402</v>
      </c>
      <c r="AA7976" s="21" t="s">
        <v>16403</v>
      </c>
      <c r="AB7976" s="21" t="s">
        <v>44036</v>
      </c>
      <c r="AC7976" s="21" t="s">
        <v>16405</v>
      </c>
    </row>
    <row r="7977" spans="1:29" ht="22.05" customHeight="1" x14ac:dyDescent="0.3">
      <c r="A7977" s="17">
        <v>7973</v>
      </c>
      <c r="B7977" s="23" t="s">
        <v>12814</v>
      </c>
      <c r="C7977" s="17" t="s">
        <v>32</v>
      </c>
      <c r="D7977" s="18" t="s">
        <v>44033</v>
      </c>
      <c r="E7977" s="18" t="s">
        <v>16388</v>
      </c>
      <c r="F7977" s="18" t="s">
        <v>25</v>
      </c>
      <c r="G7977" s="18" t="s">
        <v>16389</v>
      </c>
      <c r="H7977" s="18" t="s">
        <v>27</v>
      </c>
      <c r="I7977" s="18" t="s">
        <v>27</v>
      </c>
      <c r="J7977" s="17" t="s">
        <v>16390</v>
      </c>
      <c r="K7977" s="17" t="s">
        <v>44037</v>
      </c>
      <c r="L7977" s="17" t="s">
        <v>44030</v>
      </c>
      <c r="M7977" s="19" t="s">
        <v>26</v>
      </c>
      <c r="N7977" s="17" t="s">
        <v>16393</v>
      </c>
      <c r="O7977" s="18" t="s">
        <v>27</v>
      </c>
      <c r="P7977" s="18" t="s">
        <v>44038</v>
      </c>
      <c r="Q7977" s="18" t="s">
        <v>16395</v>
      </c>
      <c r="R7977" s="17" t="s">
        <v>16396</v>
      </c>
      <c r="S7977" s="18" t="s">
        <v>16397</v>
      </c>
      <c r="T7977" s="18" t="s">
        <v>16398</v>
      </c>
      <c r="U7977" s="17" t="s">
        <v>16399</v>
      </c>
      <c r="V7977" s="17" t="s">
        <v>16400</v>
      </c>
      <c r="W7977" s="18" t="s">
        <v>16401</v>
      </c>
      <c r="X7977" s="17" t="s">
        <v>12816</v>
      </c>
      <c r="Y7977" s="24">
        <v>0.6</v>
      </c>
      <c r="Z7977" s="18" t="s">
        <v>16402</v>
      </c>
      <c r="AA7977" s="18" t="s">
        <v>16403</v>
      </c>
      <c r="AB7977" s="18" t="s">
        <v>44036</v>
      </c>
      <c r="AC7977" s="18" t="s">
        <v>16405</v>
      </c>
    </row>
    <row r="7978" spans="1:29" ht="22.05" customHeight="1" x14ac:dyDescent="0.3">
      <c r="A7978" s="20">
        <v>7974</v>
      </c>
      <c r="B7978" s="25" t="s">
        <v>12817</v>
      </c>
      <c r="C7978" s="20" t="s">
        <v>40</v>
      </c>
      <c r="D7978" s="21" t="s">
        <v>44039</v>
      </c>
      <c r="E7978" s="21" t="s">
        <v>16388</v>
      </c>
      <c r="F7978" s="21" t="s">
        <v>25</v>
      </c>
      <c r="G7978" s="21" t="s">
        <v>16389</v>
      </c>
      <c r="H7978" s="21" t="s">
        <v>27</v>
      </c>
      <c r="I7978" s="21" t="s">
        <v>27</v>
      </c>
      <c r="J7978" s="20" t="s">
        <v>16390</v>
      </c>
      <c r="K7978" s="20" t="s">
        <v>44040</v>
      </c>
      <c r="L7978" s="20" t="s">
        <v>44041</v>
      </c>
      <c r="M7978" s="19" t="s">
        <v>26</v>
      </c>
      <c r="N7978" s="20" t="s">
        <v>16393</v>
      </c>
      <c r="O7978" s="21" t="s">
        <v>27</v>
      </c>
      <c r="P7978" s="21" t="s">
        <v>44042</v>
      </c>
      <c r="Q7978" s="21" t="s">
        <v>16395</v>
      </c>
      <c r="R7978" s="20" t="s">
        <v>16396</v>
      </c>
      <c r="S7978" s="21" t="s">
        <v>16397</v>
      </c>
      <c r="T7978" s="21" t="s">
        <v>16398</v>
      </c>
      <c r="U7978" s="20" t="s">
        <v>16399</v>
      </c>
      <c r="V7978" s="20" t="s">
        <v>16400</v>
      </c>
      <c r="W7978" s="21" t="s">
        <v>16401</v>
      </c>
      <c r="X7978" s="20" t="s">
        <v>12818</v>
      </c>
      <c r="Y7978" s="24">
        <v>0.6</v>
      </c>
      <c r="Z7978" s="21" t="s">
        <v>16402</v>
      </c>
      <c r="AA7978" s="21" t="s">
        <v>16403</v>
      </c>
      <c r="AB7978" s="21" t="s">
        <v>44043</v>
      </c>
      <c r="AC7978" s="21" t="s">
        <v>16405</v>
      </c>
    </row>
    <row r="7979" spans="1:29" ht="22.05" customHeight="1" x14ac:dyDescent="0.3">
      <c r="A7979" s="17">
        <v>7975</v>
      </c>
      <c r="B7979" s="23" t="s">
        <v>12817</v>
      </c>
      <c r="C7979" s="17" t="s">
        <v>32</v>
      </c>
      <c r="D7979" s="18" t="s">
        <v>44039</v>
      </c>
      <c r="E7979" s="18" t="s">
        <v>16388</v>
      </c>
      <c r="F7979" s="18" t="s">
        <v>25</v>
      </c>
      <c r="G7979" s="18" t="s">
        <v>16389</v>
      </c>
      <c r="H7979" s="18" t="s">
        <v>27</v>
      </c>
      <c r="I7979" s="18" t="s">
        <v>27</v>
      </c>
      <c r="J7979" s="17" t="s">
        <v>16390</v>
      </c>
      <c r="K7979" s="17" t="s">
        <v>44044</v>
      </c>
      <c r="L7979" s="17" t="s">
        <v>44041</v>
      </c>
      <c r="M7979" s="19" t="s">
        <v>26</v>
      </c>
      <c r="N7979" s="17" t="s">
        <v>16393</v>
      </c>
      <c r="O7979" s="18" t="s">
        <v>27</v>
      </c>
      <c r="P7979" s="18" t="s">
        <v>44045</v>
      </c>
      <c r="Q7979" s="18" t="s">
        <v>16395</v>
      </c>
      <c r="R7979" s="17" t="s">
        <v>16396</v>
      </c>
      <c r="S7979" s="18" t="s">
        <v>16397</v>
      </c>
      <c r="T7979" s="18" t="s">
        <v>16398</v>
      </c>
      <c r="U7979" s="17" t="s">
        <v>16399</v>
      </c>
      <c r="V7979" s="17" t="s">
        <v>16400</v>
      </c>
      <c r="W7979" s="18" t="s">
        <v>16401</v>
      </c>
      <c r="X7979" s="17" t="s">
        <v>12819</v>
      </c>
      <c r="Y7979" s="24">
        <v>0.6</v>
      </c>
      <c r="Z7979" s="18" t="s">
        <v>16402</v>
      </c>
      <c r="AA7979" s="18" t="s">
        <v>16403</v>
      </c>
      <c r="AB7979" s="18" t="s">
        <v>44043</v>
      </c>
      <c r="AC7979" s="18" t="s">
        <v>16405</v>
      </c>
    </row>
    <row r="7980" spans="1:29" ht="22.05" customHeight="1" x14ac:dyDescent="0.3">
      <c r="A7980" s="20">
        <v>7976</v>
      </c>
      <c r="B7980" s="25" t="s">
        <v>12820</v>
      </c>
      <c r="C7980" s="20" t="s">
        <v>155</v>
      </c>
      <c r="D7980" s="21" t="s">
        <v>44046</v>
      </c>
      <c r="E7980" s="21" t="s">
        <v>16388</v>
      </c>
      <c r="F7980" s="21" t="s">
        <v>25</v>
      </c>
      <c r="G7980" s="21" t="s">
        <v>16389</v>
      </c>
      <c r="H7980" s="21" t="s">
        <v>27</v>
      </c>
      <c r="I7980" s="21" t="s">
        <v>27</v>
      </c>
      <c r="J7980" s="20" t="s">
        <v>16390</v>
      </c>
      <c r="K7980" s="20" t="s">
        <v>44047</v>
      </c>
      <c r="L7980" s="20" t="s">
        <v>44048</v>
      </c>
      <c r="M7980" s="19" t="s">
        <v>26</v>
      </c>
      <c r="N7980" s="20" t="s">
        <v>16393</v>
      </c>
      <c r="O7980" s="21" t="s">
        <v>27</v>
      </c>
      <c r="P7980" s="21" t="s">
        <v>44049</v>
      </c>
      <c r="Q7980" s="21" t="s">
        <v>16395</v>
      </c>
      <c r="R7980" s="20" t="s">
        <v>16396</v>
      </c>
      <c r="S7980" s="21" t="s">
        <v>16397</v>
      </c>
      <c r="T7980" s="21" t="s">
        <v>16398</v>
      </c>
      <c r="U7980" s="20" t="s">
        <v>16399</v>
      </c>
      <c r="V7980" s="20" t="s">
        <v>16400</v>
      </c>
      <c r="W7980" s="21" t="s">
        <v>16401</v>
      </c>
      <c r="X7980" s="20" t="s">
        <v>12821</v>
      </c>
      <c r="Y7980" s="24">
        <v>0.6</v>
      </c>
      <c r="Z7980" s="21" t="s">
        <v>16402</v>
      </c>
      <c r="AA7980" s="21" t="s">
        <v>16403</v>
      </c>
      <c r="AB7980" s="21" t="s">
        <v>44050</v>
      </c>
      <c r="AC7980" s="21" t="s">
        <v>16405</v>
      </c>
    </row>
    <row r="7981" spans="1:29" ht="22.05" customHeight="1" x14ac:dyDescent="0.3">
      <c r="A7981" s="17">
        <v>7977</v>
      </c>
      <c r="B7981" s="23" t="s">
        <v>12822</v>
      </c>
      <c r="C7981" s="17" t="s">
        <v>89</v>
      </c>
      <c r="D7981" s="18" t="s">
        <v>44051</v>
      </c>
      <c r="E7981" s="18" t="s">
        <v>16388</v>
      </c>
      <c r="F7981" s="18" t="s">
        <v>25</v>
      </c>
      <c r="G7981" s="18" t="s">
        <v>16389</v>
      </c>
      <c r="H7981" s="18" t="s">
        <v>27</v>
      </c>
      <c r="I7981" s="18" t="s">
        <v>27</v>
      </c>
      <c r="J7981" s="17" t="s">
        <v>16390</v>
      </c>
      <c r="K7981" s="17" t="s">
        <v>44052</v>
      </c>
      <c r="L7981" s="17" t="s">
        <v>44048</v>
      </c>
      <c r="M7981" s="19" t="s">
        <v>26</v>
      </c>
      <c r="N7981" s="17" t="s">
        <v>16393</v>
      </c>
      <c r="O7981" s="18" t="s">
        <v>27</v>
      </c>
      <c r="P7981" s="18" t="s">
        <v>44053</v>
      </c>
      <c r="Q7981" s="18" t="s">
        <v>16395</v>
      </c>
      <c r="R7981" s="17" t="s">
        <v>16396</v>
      </c>
      <c r="S7981" s="18" t="s">
        <v>16397</v>
      </c>
      <c r="T7981" s="18" t="s">
        <v>16398</v>
      </c>
      <c r="U7981" s="17" t="s">
        <v>16399</v>
      </c>
      <c r="V7981" s="17" t="s">
        <v>16400</v>
      </c>
      <c r="W7981" s="18" t="s">
        <v>16401</v>
      </c>
      <c r="X7981" s="17" t="s">
        <v>12823</v>
      </c>
      <c r="Y7981" s="24">
        <v>0.6</v>
      </c>
      <c r="Z7981" s="18" t="s">
        <v>16402</v>
      </c>
      <c r="AA7981" s="18" t="s">
        <v>16403</v>
      </c>
      <c r="AB7981" s="18" t="s">
        <v>44054</v>
      </c>
      <c r="AC7981" s="18" t="s">
        <v>16405</v>
      </c>
    </row>
    <row r="7982" spans="1:29" ht="22.05" customHeight="1" x14ac:dyDescent="0.3">
      <c r="A7982" s="20">
        <v>7978</v>
      </c>
      <c r="B7982" s="25" t="s">
        <v>12822</v>
      </c>
      <c r="C7982" s="20" t="s">
        <v>382</v>
      </c>
      <c r="D7982" s="21" t="s">
        <v>44051</v>
      </c>
      <c r="E7982" s="21" t="s">
        <v>16388</v>
      </c>
      <c r="F7982" s="21" t="s">
        <v>25</v>
      </c>
      <c r="G7982" s="21" t="s">
        <v>16389</v>
      </c>
      <c r="H7982" s="21" t="s">
        <v>27</v>
      </c>
      <c r="I7982" s="21" t="s">
        <v>27</v>
      </c>
      <c r="J7982" s="20" t="s">
        <v>16390</v>
      </c>
      <c r="K7982" s="20" t="s">
        <v>44055</v>
      </c>
      <c r="L7982" s="20" t="s">
        <v>44048</v>
      </c>
      <c r="M7982" s="19" t="s">
        <v>26</v>
      </c>
      <c r="N7982" s="20" t="s">
        <v>16393</v>
      </c>
      <c r="O7982" s="21" t="s">
        <v>27</v>
      </c>
      <c r="P7982" s="21" t="s">
        <v>44056</v>
      </c>
      <c r="Q7982" s="21" t="s">
        <v>16395</v>
      </c>
      <c r="R7982" s="20" t="s">
        <v>16396</v>
      </c>
      <c r="S7982" s="21" t="s">
        <v>16397</v>
      </c>
      <c r="T7982" s="21" t="s">
        <v>16398</v>
      </c>
      <c r="U7982" s="20" t="s">
        <v>16399</v>
      </c>
      <c r="V7982" s="20" t="s">
        <v>16400</v>
      </c>
      <c r="W7982" s="21" t="s">
        <v>16401</v>
      </c>
      <c r="X7982" s="20" t="s">
        <v>12824</v>
      </c>
      <c r="Y7982" s="24">
        <v>0.6</v>
      </c>
      <c r="Z7982" s="21" t="s">
        <v>16402</v>
      </c>
      <c r="AA7982" s="21" t="s">
        <v>16403</v>
      </c>
      <c r="AB7982" s="21" t="s">
        <v>44054</v>
      </c>
      <c r="AC7982" s="21" t="s">
        <v>16405</v>
      </c>
    </row>
    <row r="7983" spans="1:29" ht="22.05" customHeight="1" x14ac:dyDescent="0.3">
      <c r="A7983" s="17">
        <v>7979</v>
      </c>
      <c r="B7983" s="23" t="s">
        <v>12825</v>
      </c>
      <c r="C7983" s="17" t="s">
        <v>40</v>
      </c>
      <c r="D7983" s="18" t="s">
        <v>44057</v>
      </c>
      <c r="E7983" s="18" t="s">
        <v>16388</v>
      </c>
      <c r="F7983" s="18" t="s">
        <v>25</v>
      </c>
      <c r="G7983" s="18" t="s">
        <v>16389</v>
      </c>
      <c r="H7983" s="18" t="s">
        <v>27</v>
      </c>
      <c r="I7983" s="18" t="s">
        <v>27</v>
      </c>
      <c r="J7983" s="17" t="s">
        <v>16390</v>
      </c>
      <c r="K7983" s="17" t="s">
        <v>44058</v>
      </c>
      <c r="L7983" s="17" t="s">
        <v>44059</v>
      </c>
      <c r="M7983" s="19" t="s">
        <v>26</v>
      </c>
      <c r="N7983" s="17" t="s">
        <v>16393</v>
      </c>
      <c r="O7983" s="18" t="s">
        <v>27</v>
      </c>
      <c r="P7983" s="18" t="s">
        <v>44060</v>
      </c>
      <c r="Q7983" s="18" t="s">
        <v>16395</v>
      </c>
      <c r="R7983" s="17" t="s">
        <v>16396</v>
      </c>
      <c r="S7983" s="18" t="s">
        <v>16397</v>
      </c>
      <c r="T7983" s="18" t="s">
        <v>16398</v>
      </c>
      <c r="U7983" s="17" t="s">
        <v>16399</v>
      </c>
      <c r="V7983" s="17" t="s">
        <v>16400</v>
      </c>
      <c r="W7983" s="18" t="s">
        <v>16401</v>
      </c>
      <c r="X7983" s="17" t="s">
        <v>12826</v>
      </c>
      <c r="Y7983" s="24">
        <v>0.6</v>
      </c>
      <c r="Z7983" s="18" t="s">
        <v>16402</v>
      </c>
      <c r="AA7983" s="18" t="s">
        <v>16403</v>
      </c>
      <c r="AB7983" s="18" t="s">
        <v>44061</v>
      </c>
      <c r="AC7983" s="18" t="s">
        <v>16405</v>
      </c>
    </row>
    <row r="7984" spans="1:29" ht="22.05" customHeight="1" x14ac:dyDescent="0.3">
      <c r="A7984" s="20">
        <v>7980</v>
      </c>
      <c r="B7984" s="25" t="s">
        <v>12825</v>
      </c>
      <c r="C7984" s="20" t="s">
        <v>32</v>
      </c>
      <c r="D7984" s="21" t="s">
        <v>44057</v>
      </c>
      <c r="E7984" s="21" t="s">
        <v>16388</v>
      </c>
      <c r="F7984" s="21" t="s">
        <v>25</v>
      </c>
      <c r="G7984" s="21" t="s">
        <v>16389</v>
      </c>
      <c r="H7984" s="21" t="s">
        <v>27</v>
      </c>
      <c r="I7984" s="21" t="s">
        <v>27</v>
      </c>
      <c r="J7984" s="20" t="s">
        <v>16390</v>
      </c>
      <c r="K7984" s="20" t="s">
        <v>44062</v>
      </c>
      <c r="L7984" s="20" t="s">
        <v>44059</v>
      </c>
      <c r="M7984" s="19" t="s">
        <v>26</v>
      </c>
      <c r="N7984" s="20" t="s">
        <v>16393</v>
      </c>
      <c r="O7984" s="21" t="s">
        <v>27</v>
      </c>
      <c r="P7984" s="21" t="s">
        <v>44063</v>
      </c>
      <c r="Q7984" s="21" t="s">
        <v>16395</v>
      </c>
      <c r="R7984" s="20" t="s">
        <v>16396</v>
      </c>
      <c r="S7984" s="21" t="s">
        <v>16397</v>
      </c>
      <c r="T7984" s="21" t="s">
        <v>16398</v>
      </c>
      <c r="U7984" s="20" t="s">
        <v>16399</v>
      </c>
      <c r="V7984" s="20" t="s">
        <v>16400</v>
      </c>
      <c r="W7984" s="21" t="s">
        <v>16401</v>
      </c>
      <c r="X7984" s="20" t="s">
        <v>12827</v>
      </c>
      <c r="Y7984" s="24">
        <v>0.6</v>
      </c>
      <c r="Z7984" s="21" t="s">
        <v>16402</v>
      </c>
      <c r="AA7984" s="21" t="s">
        <v>16403</v>
      </c>
      <c r="AB7984" s="21" t="s">
        <v>44061</v>
      </c>
      <c r="AC7984" s="21" t="s">
        <v>16405</v>
      </c>
    </row>
    <row r="7985" spans="1:29" ht="22.05" customHeight="1" x14ac:dyDescent="0.3">
      <c r="A7985" s="17">
        <v>7981</v>
      </c>
      <c r="B7985" s="23" t="s">
        <v>12828</v>
      </c>
      <c r="C7985" s="17" t="s">
        <v>40</v>
      </c>
      <c r="D7985" s="18" t="s">
        <v>44064</v>
      </c>
      <c r="E7985" s="18" t="s">
        <v>16388</v>
      </c>
      <c r="F7985" s="18" t="s">
        <v>25</v>
      </c>
      <c r="G7985" s="18" t="s">
        <v>16389</v>
      </c>
      <c r="H7985" s="18" t="s">
        <v>27</v>
      </c>
      <c r="I7985" s="18" t="s">
        <v>27</v>
      </c>
      <c r="J7985" s="17" t="s">
        <v>16390</v>
      </c>
      <c r="K7985" s="17" t="s">
        <v>44065</v>
      </c>
      <c r="L7985" s="17" t="s">
        <v>44066</v>
      </c>
      <c r="M7985" s="19" t="s">
        <v>26</v>
      </c>
      <c r="N7985" s="17" t="s">
        <v>16393</v>
      </c>
      <c r="O7985" s="18" t="s">
        <v>27</v>
      </c>
      <c r="P7985" s="18" t="s">
        <v>44067</v>
      </c>
      <c r="Q7985" s="18" t="s">
        <v>16395</v>
      </c>
      <c r="R7985" s="17" t="s">
        <v>16396</v>
      </c>
      <c r="S7985" s="18" t="s">
        <v>16397</v>
      </c>
      <c r="T7985" s="18" t="s">
        <v>16398</v>
      </c>
      <c r="U7985" s="17" t="s">
        <v>16399</v>
      </c>
      <c r="V7985" s="17" t="s">
        <v>16400</v>
      </c>
      <c r="W7985" s="18" t="s">
        <v>16401</v>
      </c>
      <c r="X7985" s="17" t="s">
        <v>12829</v>
      </c>
      <c r="Y7985" s="24">
        <v>0.6</v>
      </c>
      <c r="Z7985" s="18" t="s">
        <v>16402</v>
      </c>
      <c r="AA7985" s="18" t="s">
        <v>16403</v>
      </c>
      <c r="AB7985" s="18" t="s">
        <v>44068</v>
      </c>
      <c r="AC7985" s="18" t="s">
        <v>16405</v>
      </c>
    </row>
    <row r="7986" spans="1:29" ht="22.05" customHeight="1" x14ac:dyDescent="0.3">
      <c r="A7986" s="20">
        <v>7982</v>
      </c>
      <c r="B7986" s="25" t="s">
        <v>12828</v>
      </c>
      <c r="C7986" s="20" t="s">
        <v>32</v>
      </c>
      <c r="D7986" s="21" t="s">
        <v>44064</v>
      </c>
      <c r="E7986" s="21" t="s">
        <v>16388</v>
      </c>
      <c r="F7986" s="21" t="s">
        <v>25</v>
      </c>
      <c r="G7986" s="21" t="s">
        <v>16389</v>
      </c>
      <c r="H7986" s="21" t="s">
        <v>27</v>
      </c>
      <c r="I7986" s="21" t="s">
        <v>27</v>
      </c>
      <c r="J7986" s="20" t="s">
        <v>16390</v>
      </c>
      <c r="K7986" s="20" t="s">
        <v>44069</v>
      </c>
      <c r="L7986" s="20" t="s">
        <v>44066</v>
      </c>
      <c r="M7986" s="19" t="s">
        <v>26</v>
      </c>
      <c r="N7986" s="20" t="s">
        <v>16393</v>
      </c>
      <c r="O7986" s="21" t="s">
        <v>27</v>
      </c>
      <c r="P7986" s="21" t="s">
        <v>44070</v>
      </c>
      <c r="Q7986" s="21" t="s">
        <v>16395</v>
      </c>
      <c r="R7986" s="20" t="s">
        <v>16396</v>
      </c>
      <c r="S7986" s="21" t="s">
        <v>16397</v>
      </c>
      <c r="T7986" s="21" t="s">
        <v>16398</v>
      </c>
      <c r="U7986" s="20" t="s">
        <v>16399</v>
      </c>
      <c r="V7986" s="20" t="s">
        <v>16400</v>
      </c>
      <c r="W7986" s="21" t="s">
        <v>16401</v>
      </c>
      <c r="X7986" s="20" t="s">
        <v>12830</v>
      </c>
      <c r="Y7986" s="24">
        <v>0.6</v>
      </c>
      <c r="Z7986" s="21" t="s">
        <v>16402</v>
      </c>
      <c r="AA7986" s="21" t="s">
        <v>16403</v>
      </c>
      <c r="AB7986" s="21" t="s">
        <v>44068</v>
      </c>
      <c r="AC7986" s="21" t="s">
        <v>16405</v>
      </c>
    </row>
    <row r="7987" spans="1:29" ht="22.05" customHeight="1" x14ac:dyDescent="0.3">
      <c r="A7987" s="17">
        <v>7983</v>
      </c>
      <c r="B7987" s="23" t="s">
        <v>12831</v>
      </c>
      <c r="C7987" s="17" t="s">
        <v>40</v>
      </c>
      <c r="D7987" s="18" t="s">
        <v>44071</v>
      </c>
      <c r="E7987" s="18" t="s">
        <v>16388</v>
      </c>
      <c r="F7987" s="18" t="s">
        <v>25</v>
      </c>
      <c r="G7987" s="18" t="s">
        <v>16389</v>
      </c>
      <c r="H7987" s="18" t="s">
        <v>27</v>
      </c>
      <c r="I7987" s="18" t="s">
        <v>27</v>
      </c>
      <c r="J7987" s="17" t="s">
        <v>16390</v>
      </c>
      <c r="K7987" s="17" t="s">
        <v>44072</v>
      </c>
      <c r="L7987" s="17" t="s">
        <v>44073</v>
      </c>
      <c r="M7987" s="19" t="s">
        <v>26</v>
      </c>
      <c r="N7987" s="17" t="s">
        <v>16393</v>
      </c>
      <c r="O7987" s="18" t="s">
        <v>27</v>
      </c>
      <c r="P7987" s="18" t="s">
        <v>44074</v>
      </c>
      <c r="Q7987" s="18" t="s">
        <v>16395</v>
      </c>
      <c r="R7987" s="17" t="s">
        <v>16396</v>
      </c>
      <c r="S7987" s="18" t="s">
        <v>16397</v>
      </c>
      <c r="T7987" s="18" t="s">
        <v>16398</v>
      </c>
      <c r="U7987" s="17" t="s">
        <v>16399</v>
      </c>
      <c r="V7987" s="17" t="s">
        <v>16400</v>
      </c>
      <c r="W7987" s="18" t="s">
        <v>16401</v>
      </c>
      <c r="X7987" s="17" t="s">
        <v>12832</v>
      </c>
      <c r="Y7987" s="24">
        <v>0.6</v>
      </c>
      <c r="Z7987" s="18" t="s">
        <v>16402</v>
      </c>
      <c r="AA7987" s="18" t="s">
        <v>16403</v>
      </c>
      <c r="AB7987" s="18" t="s">
        <v>44075</v>
      </c>
      <c r="AC7987" s="18" t="s">
        <v>16405</v>
      </c>
    </row>
    <row r="7988" spans="1:29" ht="22.05" customHeight="1" x14ac:dyDescent="0.3">
      <c r="A7988" s="20">
        <v>7984</v>
      </c>
      <c r="B7988" s="25" t="s">
        <v>12831</v>
      </c>
      <c r="C7988" s="20" t="s">
        <v>32</v>
      </c>
      <c r="D7988" s="21" t="s">
        <v>44071</v>
      </c>
      <c r="E7988" s="21" t="s">
        <v>16388</v>
      </c>
      <c r="F7988" s="21" t="s">
        <v>25</v>
      </c>
      <c r="G7988" s="21" t="s">
        <v>16389</v>
      </c>
      <c r="H7988" s="21" t="s">
        <v>27</v>
      </c>
      <c r="I7988" s="21" t="s">
        <v>27</v>
      </c>
      <c r="J7988" s="20" t="s">
        <v>16390</v>
      </c>
      <c r="K7988" s="20" t="s">
        <v>44076</v>
      </c>
      <c r="L7988" s="20" t="s">
        <v>44073</v>
      </c>
      <c r="M7988" s="19" t="s">
        <v>26</v>
      </c>
      <c r="N7988" s="20" t="s">
        <v>16393</v>
      </c>
      <c r="O7988" s="21" t="s">
        <v>27</v>
      </c>
      <c r="P7988" s="21" t="s">
        <v>44077</v>
      </c>
      <c r="Q7988" s="21" t="s">
        <v>16395</v>
      </c>
      <c r="R7988" s="20" t="s">
        <v>16396</v>
      </c>
      <c r="S7988" s="21" t="s">
        <v>16397</v>
      </c>
      <c r="T7988" s="21" t="s">
        <v>16398</v>
      </c>
      <c r="U7988" s="20" t="s">
        <v>16399</v>
      </c>
      <c r="V7988" s="20" t="s">
        <v>16400</v>
      </c>
      <c r="W7988" s="21" t="s">
        <v>16401</v>
      </c>
      <c r="X7988" s="20" t="s">
        <v>12833</v>
      </c>
      <c r="Y7988" s="24">
        <v>0.6</v>
      </c>
      <c r="Z7988" s="21" t="s">
        <v>16402</v>
      </c>
      <c r="AA7988" s="21" t="s">
        <v>16403</v>
      </c>
      <c r="AB7988" s="21" t="s">
        <v>44075</v>
      </c>
      <c r="AC7988" s="21" t="s">
        <v>16405</v>
      </c>
    </row>
    <row r="7989" spans="1:29" ht="22.05" customHeight="1" x14ac:dyDescent="0.3">
      <c r="A7989" s="17">
        <v>7985</v>
      </c>
      <c r="B7989" s="23" t="s">
        <v>12834</v>
      </c>
      <c r="C7989" s="17" t="s">
        <v>89</v>
      </c>
      <c r="D7989" s="18" t="s">
        <v>44078</v>
      </c>
      <c r="E7989" s="18" t="s">
        <v>16388</v>
      </c>
      <c r="F7989" s="18" t="s">
        <v>25</v>
      </c>
      <c r="G7989" s="18" t="s">
        <v>16389</v>
      </c>
      <c r="H7989" s="18" t="s">
        <v>27</v>
      </c>
      <c r="I7989" s="18" t="s">
        <v>27</v>
      </c>
      <c r="J7989" s="17" t="s">
        <v>16390</v>
      </c>
      <c r="K7989" s="17" t="s">
        <v>44079</v>
      </c>
      <c r="L7989" s="17" t="s">
        <v>44080</v>
      </c>
      <c r="M7989" s="19" t="s">
        <v>26</v>
      </c>
      <c r="N7989" s="17" t="s">
        <v>16393</v>
      </c>
      <c r="O7989" s="18" t="s">
        <v>27</v>
      </c>
      <c r="P7989" s="18" t="s">
        <v>44081</v>
      </c>
      <c r="Q7989" s="18" t="s">
        <v>16395</v>
      </c>
      <c r="R7989" s="17" t="s">
        <v>16396</v>
      </c>
      <c r="S7989" s="18" t="s">
        <v>16397</v>
      </c>
      <c r="T7989" s="18" t="s">
        <v>16398</v>
      </c>
      <c r="U7989" s="17" t="s">
        <v>16399</v>
      </c>
      <c r="V7989" s="17" t="s">
        <v>16400</v>
      </c>
      <c r="W7989" s="18" t="s">
        <v>16401</v>
      </c>
      <c r="X7989" s="17" t="s">
        <v>12835</v>
      </c>
      <c r="Y7989" s="24">
        <v>0.6</v>
      </c>
      <c r="Z7989" s="18" t="s">
        <v>16402</v>
      </c>
      <c r="AA7989" s="18" t="s">
        <v>16403</v>
      </c>
      <c r="AB7989" s="18" t="s">
        <v>44082</v>
      </c>
      <c r="AC7989" s="18" t="s">
        <v>16405</v>
      </c>
    </row>
    <row r="7990" spans="1:29" ht="22.05" customHeight="1" x14ac:dyDescent="0.3">
      <c r="A7990" s="20">
        <v>7986</v>
      </c>
      <c r="B7990" s="25" t="s">
        <v>12834</v>
      </c>
      <c r="C7990" s="20" t="s">
        <v>155</v>
      </c>
      <c r="D7990" s="21" t="s">
        <v>44078</v>
      </c>
      <c r="E7990" s="21" t="s">
        <v>16388</v>
      </c>
      <c r="F7990" s="21" t="s">
        <v>25</v>
      </c>
      <c r="G7990" s="21" t="s">
        <v>16389</v>
      </c>
      <c r="H7990" s="21" t="s">
        <v>27</v>
      </c>
      <c r="I7990" s="21" t="s">
        <v>27</v>
      </c>
      <c r="J7990" s="20" t="s">
        <v>16390</v>
      </c>
      <c r="K7990" s="20" t="s">
        <v>44083</v>
      </c>
      <c r="L7990" s="20" t="s">
        <v>44080</v>
      </c>
      <c r="M7990" s="19" t="s">
        <v>26</v>
      </c>
      <c r="N7990" s="20" t="s">
        <v>16393</v>
      </c>
      <c r="O7990" s="21" t="s">
        <v>27</v>
      </c>
      <c r="P7990" s="21" t="s">
        <v>44084</v>
      </c>
      <c r="Q7990" s="21" t="s">
        <v>16395</v>
      </c>
      <c r="R7990" s="20" t="s">
        <v>16396</v>
      </c>
      <c r="S7990" s="21" t="s">
        <v>16397</v>
      </c>
      <c r="T7990" s="21" t="s">
        <v>16398</v>
      </c>
      <c r="U7990" s="20" t="s">
        <v>16399</v>
      </c>
      <c r="V7990" s="20" t="s">
        <v>16400</v>
      </c>
      <c r="W7990" s="21" t="s">
        <v>16401</v>
      </c>
      <c r="X7990" s="20" t="s">
        <v>12836</v>
      </c>
      <c r="Y7990" s="24">
        <v>0.6</v>
      </c>
      <c r="Z7990" s="21" t="s">
        <v>16402</v>
      </c>
      <c r="AA7990" s="21" t="s">
        <v>16403</v>
      </c>
      <c r="AB7990" s="21" t="s">
        <v>44082</v>
      </c>
      <c r="AC7990" s="21" t="s">
        <v>16405</v>
      </c>
    </row>
    <row r="7991" spans="1:29" ht="22.05" customHeight="1" x14ac:dyDescent="0.3">
      <c r="A7991" s="17">
        <v>7987</v>
      </c>
      <c r="B7991" s="23" t="s">
        <v>12837</v>
      </c>
      <c r="C7991" s="17" t="s">
        <v>89</v>
      </c>
      <c r="D7991" s="18" t="s">
        <v>44085</v>
      </c>
      <c r="E7991" s="18" t="s">
        <v>16388</v>
      </c>
      <c r="F7991" s="18" t="s">
        <v>25</v>
      </c>
      <c r="G7991" s="18" t="s">
        <v>16389</v>
      </c>
      <c r="H7991" s="18" t="s">
        <v>27</v>
      </c>
      <c r="I7991" s="18" t="s">
        <v>27</v>
      </c>
      <c r="J7991" s="17" t="s">
        <v>16390</v>
      </c>
      <c r="K7991" s="17" t="s">
        <v>44086</v>
      </c>
      <c r="L7991" s="17" t="s">
        <v>44087</v>
      </c>
      <c r="M7991" s="19" t="s">
        <v>26</v>
      </c>
      <c r="N7991" s="17" t="s">
        <v>16393</v>
      </c>
      <c r="O7991" s="18" t="s">
        <v>27</v>
      </c>
      <c r="P7991" s="18" t="s">
        <v>44088</v>
      </c>
      <c r="Q7991" s="18" t="s">
        <v>16395</v>
      </c>
      <c r="R7991" s="17" t="s">
        <v>16396</v>
      </c>
      <c r="S7991" s="18" t="s">
        <v>16397</v>
      </c>
      <c r="T7991" s="18" t="s">
        <v>16398</v>
      </c>
      <c r="U7991" s="17" t="s">
        <v>16399</v>
      </c>
      <c r="V7991" s="17" t="s">
        <v>16400</v>
      </c>
      <c r="W7991" s="18" t="s">
        <v>16401</v>
      </c>
      <c r="X7991" s="17" t="s">
        <v>12838</v>
      </c>
      <c r="Y7991" s="24">
        <v>0.6</v>
      </c>
      <c r="Z7991" s="18" t="s">
        <v>16402</v>
      </c>
      <c r="AA7991" s="18" t="s">
        <v>16403</v>
      </c>
      <c r="AB7991" s="18" t="s">
        <v>44089</v>
      </c>
      <c r="AC7991" s="18" t="s">
        <v>16405</v>
      </c>
    </row>
    <row r="7992" spans="1:29" ht="22.05" customHeight="1" x14ac:dyDescent="0.3">
      <c r="A7992" s="20">
        <v>7988</v>
      </c>
      <c r="B7992" s="25" t="s">
        <v>12837</v>
      </c>
      <c r="C7992" s="20" t="s">
        <v>40</v>
      </c>
      <c r="D7992" s="21" t="s">
        <v>44085</v>
      </c>
      <c r="E7992" s="21" t="s">
        <v>16388</v>
      </c>
      <c r="F7992" s="21" t="s">
        <v>25</v>
      </c>
      <c r="G7992" s="21" t="s">
        <v>16389</v>
      </c>
      <c r="H7992" s="21" t="s">
        <v>27</v>
      </c>
      <c r="I7992" s="21" t="s">
        <v>27</v>
      </c>
      <c r="J7992" s="20" t="s">
        <v>16390</v>
      </c>
      <c r="K7992" s="20" t="s">
        <v>44090</v>
      </c>
      <c r="L7992" s="20" t="s">
        <v>44087</v>
      </c>
      <c r="M7992" s="19" t="s">
        <v>26</v>
      </c>
      <c r="N7992" s="20" t="s">
        <v>16393</v>
      </c>
      <c r="O7992" s="21" t="s">
        <v>27</v>
      </c>
      <c r="P7992" s="21" t="s">
        <v>44091</v>
      </c>
      <c r="Q7992" s="21" t="s">
        <v>16395</v>
      </c>
      <c r="R7992" s="20" t="s">
        <v>16396</v>
      </c>
      <c r="S7992" s="21" t="s">
        <v>16397</v>
      </c>
      <c r="T7992" s="21" t="s">
        <v>16398</v>
      </c>
      <c r="U7992" s="20" t="s">
        <v>16399</v>
      </c>
      <c r="V7992" s="20" t="s">
        <v>16400</v>
      </c>
      <c r="W7992" s="21" t="s">
        <v>16401</v>
      </c>
      <c r="X7992" s="20" t="s">
        <v>12839</v>
      </c>
      <c r="Y7992" s="24">
        <v>0.6</v>
      </c>
      <c r="Z7992" s="21" t="s">
        <v>16402</v>
      </c>
      <c r="AA7992" s="21" t="s">
        <v>16403</v>
      </c>
      <c r="AB7992" s="21" t="s">
        <v>44089</v>
      </c>
      <c r="AC7992" s="21" t="s">
        <v>16405</v>
      </c>
    </row>
    <row r="7993" spans="1:29" ht="22.05" customHeight="1" x14ac:dyDescent="0.3">
      <c r="A7993" s="17">
        <v>7989</v>
      </c>
      <c r="B7993" s="23" t="s">
        <v>12837</v>
      </c>
      <c r="C7993" s="17" t="s">
        <v>32</v>
      </c>
      <c r="D7993" s="18" t="s">
        <v>44085</v>
      </c>
      <c r="E7993" s="18" t="s">
        <v>16388</v>
      </c>
      <c r="F7993" s="18" t="s">
        <v>25</v>
      </c>
      <c r="G7993" s="18" t="s">
        <v>16389</v>
      </c>
      <c r="H7993" s="18" t="s">
        <v>27</v>
      </c>
      <c r="I7993" s="18" t="s">
        <v>27</v>
      </c>
      <c r="J7993" s="17" t="s">
        <v>16390</v>
      </c>
      <c r="K7993" s="17" t="s">
        <v>44092</v>
      </c>
      <c r="L7993" s="17" t="s">
        <v>44087</v>
      </c>
      <c r="M7993" s="19" t="s">
        <v>26</v>
      </c>
      <c r="N7993" s="17" t="s">
        <v>16393</v>
      </c>
      <c r="O7993" s="18" t="s">
        <v>27</v>
      </c>
      <c r="P7993" s="18" t="s">
        <v>44093</v>
      </c>
      <c r="Q7993" s="18" t="s">
        <v>16395</v>
      </c>
      <c r="R7993" s="17" t="s">
        <v>16396</v>
      </c>
      <c r="S7993" s="18" t="s">
        <v>16397</v>
      </c>
      <c r="T7993" s="18" t="s">
        <v>16398</v>
      </c>
      <c r="U7993" s="17" t="s">
        <v>16399</v>
      </c>
      <c r="V7993" s="17" t="s">
        <v>16400</v>
      </c>
      <c r="W7993" s="18" t="s">
        <v>16401</v>
      </c>
      <c r="X7993" s="17" t="s">
        <v>12840</v>
      </c>
      <c r="Y7993" s="24">
        <v>0.6</v>
      </c>
      <c r="Z7993" s="18" t="s">
        <v>16402</v>
      </c>
      <c r="AA7993" s="18" t="s">
        <v>16403</v>
      </c>
      <c r="AB7993" s="18" t="s">
        <v>44089</v>
      </c>
      <c r="AC7993" s="18" t="s">
        <v>16405</v>
      </c>
    </row>
    <row r="7994" spans="1:29" ht="22.05" customHeight="1" x14ac:dyDescent="0.3">
      <c r="A7994" s="20">
        <v>7990</v>
      </c>
      <c r="B7994" s="25" t="s">
        <v>12841</v>
      </c>
      <c r="C7994" s="20" t="s">
        <v>40</v>
      </c>
      <c r="D7994" s="21" t="s">
        <v>44094</v>
      </c>
      <c r="E7994" s="21" t="s">
        <v>16388</v>
      </c>
      <c r="F7994" s="21" t="s">
        <v>25</v>
      </c>
      <c r="G7994" s="21" t="s">
        <v>16389</v>
      </c>
      <c r="H7994" s="21" t="s">
        <v>27</v>
      </c>
      <c r="I7994" s="21" t="s">
        <v>27</v>
      </c>
      <c r="J7994" s="20" t="s">
        <v>16390</v>
      </c>
      <c r="K7994" s="20" t="s">
        <v>44095</v>
      </c>
      <c r="L7994" s="20" t="s">
        <v>44096</v>
      </c>
      <c r="M7994" s="19" t="s">
        <v>26</v>
      </c>
      <c r="N7994" s="20" t="s">
        <v>16393</v>
      </c>
      <c r="O7994" s="21" t="s">
        <v>27</v>
      </c>
      <c r="P7994" s="21" t="s">
        <v>44097</v>
      </c>
      <c r="Q7994" s="21" t="s">
        <v>16395</v>
      </c>
      <c r="R7994" s="20" t="s">
        <v>16396</v>
      </c>
      <c r="S7994" s="21" t="s">
        <v>16397</v>
      </c>
      <c r="T7994" s="21" t="s">
        <v>16398</v>
      </c>
      <c r="U7994" s="20" t="s">
        <v>16399</v>
      </c>
      <c r="V7994" s="20" t="s">
        <v>16400</v>
      </c>
      <c r="W7994" s="21" t="s">
        <v>16401</v>
      </c>
      <c r="X7994" s="20" t="s">
        <v>12842</v>
      </c>
      <c r="Y7994" s="24">
        <v>0.6</v>
      </c>
      <c r="Z7994" s="21" t="s">
        <v>16402</v>
      </c>
      <c r="AA7994" s="21" t="s">
        <v>16403</v>
      </c>
      <c r="AB7994" s="21" t="s">
        <v>44098</v>
      </c>
      <c r="AC7994" s="21" t="s">
        <v>16405</v>
      </c>
    </row>
    <row r="7995" spans="1:29" ht="22.05" customHeight="1" x14ac:dyDescent="0.3">
      <c r="A7995" s="17">
        <v>7991</v>
      </c>
      <c r="B7995" s="23" t="s">
        <v>12841</v>
      </c>
      <c r="C7995" s="17" t="s">
        <v>32</v>
      </c>
      <c r="D7995" s="18" t="s">
        <v>44094</v>
      </c>
      <c r="E7995" s="18" t="s">
        <v>16388</v>
      </c>
      <c r="F7995" s="18" t="s">
        <v>25</v>
      </c>
      <c r="G7995" s="18" t="s">
        <v>16389</v>
      </c>
      <c r="H7995" s="18" t="s">
        <v>27</v>
      </c>
      <c r="I7995" s="18" t="s">
        <v>27</v>
      </c>
      <c r="J7995" s="17" t="s">
        <v>16390</v>
      </c>
      <c r="K7995" s="17" t="s">
        <v>44099</v>
      </c>
      <c r="L7995" s="17" t="s">
        <v>44096</v>
      </c>
      <c r="M7995" s="19" t="s">
        <v>26</v>
      </c>
      <c r="N7995" s="17" t="s">
        <v>16393</v>
      </c>
      <c r="O7995" s="18" t="s">
        <v>27</v>
      </c>
      <c r="P7995" s="18" t="s">
        <v>44100</v>
      </c>
      <c r="Q7995" s="18" t="s">
        <v>16395</v>
      </c>
      <c r="R7995" s="17" t="s">
        <v>16396</v>
      </c>
      <c r="S7995" s="18" t="s">
        <v>16397</v>
      </c>
      <c r="T7995" s="18" t="s">
        <v>16398</v>
      </c>
      <c r="U7995" s="17" t="s">
        <v>16399</v>
      </c>
      <c r="V7995" s="17" t="s">
        <v>16400</v>
      </c>
      <c r="W7995" s="18" t="s">
        <v>16401</v>
      </c>
      <c r="X7995" s="17" t="s">
        <v>12843</v>
      </c>
      <c r="Y7995" s="24">
        <v>0.6</v>
      </c>
      <c r="Z7995" s="18" t="s">
        <v>16402</v>
      </c>
      <c r="AA7995" s="18" t="s">
        <v>16403</v>
      </c>
      <c r="AB7995" s="18" t="s">
        <v>44098</v>
      </c>
      <c r="AC7995" s="18" t="s">
        <v>16405</v>
      </c>
    </row>
    <row r="7996" spans="1:29" ht="22.05" customHeight="1" x14ac:dyDescent="0.3">
      <c r="A7996" s="20">
        <v>7992</v>
      </c>
      <c r="B7996" s="25" t="s">
        <v>12844</v>
      </c>
      <c r="C7996" s="20" t="s">
        <v>40</v>
      </c>
      <c r="D7996" s="21" t="s">
        <v>44101</v>
      </c>
      <c r="E7996" s="21" t="s">
        <v>16388</v>
      </c>
      <c r="F7996" s="21" t="s">
        <v>25</v>
      </c>
      <c r="G7996" s="21" t="s">
        <v>16389</v>
      </c>
      <c r="H7996" s="21" t="s">
        <v>27</v>
      </c>
      <c r="I7996" s="21" t="s">
        <v>27</v>
      </c>
      <c r="J7996" s="20" t="s">
        <v>16390</v>
      </c>
      <c r="K7996" s="20" t="s">
        <v>44102</v>
      </c>
      <c r="L7996" s="20" t="s">
        <v>44103</v>
      </c>
      <c r="M7996" s="19" t="s">
        <v>26</v>
      </c>
      <c r="N7996" s="20" t="s">
        <v>16393</v>
      </c>
      <c r="O7996" s="21" t="s">
        <v>27</v>
      </c>
      <c r="P7996" s="21" t="s">
        <v>44104</v>
      </c>
      <c r="Q7996" s="21" t="s">
        <v>16395</v>
      </c>
      <c r="R7996" s="20" t="s">
        <v>16396</v>
      </c>
      <c r="S7996" s="21" t="s">
        <v>16397</v>
      </c>
      <c r="T7996" s="21" t="s">
        <v>16398</v>
      </c>
      <c r="U7996" s="20" t="s">
        <v>16399</v>
      </c>
      <c r="V7996" s="20" t="s">
        <v>16400</v>
      </c>
      <c r="W7996" s="21" t="s">
        <v>16401</v>
      </c>
      <c r="X7996" s="20" t="s">
        <v>12845</v>
      </c>
      <c r="Y7996" s="24">
        <v>0.6</v>
      </c>
      <c r="Z7996" s="21" t="s">
        <v>16402</v>
      </c>
      <c r="AA7996" s="21" t="s">
        <v>16403</v>
      </c>
      <c r="AB7996" s="21" t="s">
        <v>44105</v>
      </c>
      <c r="AC7996" s="21" t="s">
        <v>16405</v>
      </c>
    </row>
    <row r="7997" spans="1:29" ht="22.05" customHeight="1" x14ac:dyDescent="0.3">
      <c r="A7997" s="17">
        <v>7993</v>
      </c>
      <c r="B7997" s="23" t="s">
        <v>12844</v>
      </c>
      <c r="C7997" s="17" t="s">
        <v>32</v>
      </c>
      <c r="D7997" s="18" t="s">
        <v>44101</v>
      </c>
      <c r="E7997" s="18" t="s">
        <v>16388</v>
      </c>
      <c r="F7997" s="18" t="s">
        <v>25</v>
      </c>
      <c r="G7997" s="18" t="s">
        <v>16389</v>
      </c>
      <c r="H7997" s="18" t="s">
        <v>27</v>
      </c>
      <c r="I7997" s="18" t="s">
        <v>27</v>
      </c>
      <c r="J7997" s="17" t="s">
        <v>16390</v>
      </c>
      <c r="K7997" s="17" t="s">
        <v>44106</v>
      </c>
      <c r="L7997" s="17" t="s">
        <v>44103</v>
      </c>
      <c r="M7997" s="19" t="s">
        <v>26</v>
      </c>
      <c r="N7997" s="17" t="s">
        <v>16393</v>
      </c>
      <c r="O7997" s="18" t="s">
        <v>27</v>
      </c>
      <c r="P7997" s="18" t="s">
        <v>44107</v>
      </c>
      <c r="Q7997" s="18" t="s">
        <v>16395</v>
      </c>
      <c r="R7997" s="17" t="s">
        <v>16396</v>
      </c>
      <c r="S7997" s="18" t="s">
        <v>16397</v>
      </c>
      <c r="T7997" s="18" t="s">
        <v>16398</v>
      </c>
      <c r="U7997" s="17" t="s">
        <v>16399</v>
      </c>
      <c r="V7997" s="17" t="s">
        <v>16400</v>
      </c>
      <c r="W7997" s="18" t="s">
        <v>16401</v>
      </c>
      <c r="X7997" s="17" t="s">
        <v>12846</v>
      </c>
      <c r="Y7997" s="24">
        <v>0.6</v>
      </c>
      <c r="Z7997" s="18" t="s">
        <v>16402</v>
      </c>
      <c r="AA7997" s="18" t="s">
        <v>16403</v>
      </c>
      <c r="AB7997" s="18" t="s">
        <v>44105</v>
      </c>
      <c r="AC7997" s="18" t="s">
        <v>16405</v>
      </c>
    </row>
    <row r="7998" spans="1:29" ht="22.05" customHeight="1" x14ac:dyDescent="0.3">
      <c r="A7998" s="20">
        <v>7994</v>
      </c>
      <c r="B7998" s="25" t="s">
        <v>12847</v>
      </c>
      <c r="C7998" s="20" t="s">
        <v>379</v>
      </c>
      <c r="D7998" s="21" t="s">
        <v>44108</v>
      </c>
      <c r="E7998" s="21" t="s">
        <v>16388</v>
      </c>
      <c r="F7998" s="21" t="s">
        <v>25</v>
      </c>
      <c r="G7998" s="21" t="s">
        <v>16389</v>
      </c>
      <c r="H7998" s="21" t="s">
        <v>27</v>
      </c>
      <c r="I7998" s="21" t="s">
        <v>27</v>
      </c>
      <c r="J7998" s="20" t="s">
        <v>16390</v>
      </c>
      <c r="K7998" s="20" t="s">
        <v>44109</v>
      </c>
      <c r="L7998" s="20" t="s">
        <v>44103</v>
      </c>
      <c r="M7998" s="19" t="s">
        <v>26</v>
      </c>
      <c r="N7998" s="20" t="s">
        <v>16393</v>
      </c>
      <c r="O7998" s="21" t="s">
        <v>27</v>
      </c>
      <c r="P7998" s="21" t="s">
        <v>44110</v>
      </c>
      <c r="Q7998" s="21" t="s">
        <v>16395</v>
      </c>
      <c r="R7998" s="20" t="s">
        <v>16396</v>
      </c>
      <c r="S7998" s="21" t="s">
        <v>16397</v>
      </c>
      <c r="T7998" s="21" t="s">
        <v>16398</v>
      </c>
      <c r="U7998" s="20" t="s">
        <v>16399</v>
      </c>
      <c r="V7998" s="20" t="s">
        <v>16400</v>
      </c>
      <c r="W7998" s="21" t="s">
        <v>16401</v>
      </c>
      <c r="X7998" s="20" t="s">
        <v>12848</v>
      </c>
      <c r="Y7998" s="24">
        <v>0.6</v>
      </c>
      <c r="Z7998" s="21" t="s">
        <v>16402</v>
      </c>
      <c r="AA7998" s="21" t="s">
        <v>16403</v>
      </c>
      <c r="AB7998" s="21" t="s">
        <v>44111</v>
      </c>
      <c r="AC7998" s="21" t="s">
        <v>16405</v>
      </c>
    </row>
    <row r="7999" spans="1:29" ht="22.05" customHeight="1" x14ac:dyDescent="0.3">
      <c r="A7999" s="17">
        <v>7995</v>
      </c>
      <c r="B7999" s="23" t="s">
        <v>12849</v>
      </c>
      <c r="C7999" s="17" t="s">
        <v>89</v>
      </c>
      <c r="D7999" s="18" t="s">
        <v>44112</v>
      </c>
      <c r="E7999" s="18" t="s">
        <v>16388</v>
      </c>
      <c r="F7999" s="18" t="s">
        <v>25</v>
      </c>
      <c r="G7999" s="18" t="s">
        <v>16389</v>
      </c>
      <c r="H7999" s="18" t="s">
        <v>27</v>
      </c>
      <c r="I7999" s="18" t="s">
        <v>27</v>
      </c>
      <c r="J7999" s="17" t="s">
        <v>16390</v>
      </c>
      <c r="K7999" s="17" t="s">
        <v>44113</v>
      </c>
      <c r="L7999" s="17" t="s">
        <v>44114</v>
      </c>
      <c r="M7999" s="19" t="s">
        <v>26</v>
      </c>
      <c r="N7999" s="17" t="s">
        <v>16393</v>
      </c>
      <c r="O7999" s="18" t="s">
        <v>27</v>
      </c>
      <c r="P7999" s="18" t="s">
        <v>44115</v>
      </c>
      <c r="Q7999" s="18" t="s">
        <v>16395</v>
      </c>
      <c r="R7999" s="17" t="s">
        <v>16396</v>
      </c>
      <c r="S7999" s="18" t="s">
        <v>16397</v>
      </c>
      <c r="T7999" s="18" t="s">
        <v>16398</v>
      </c>
      <c r="U7999" s="17" t="s">
        <v>16399</v>
      </c>
      <c r="V7999" s="17" t="s">
        <v>16400</v>
      </c>
      <c r="W7999" s="18" t="s">
        <v>16401</v>
      </c>
      <c r="X7999" s="17" t="s">
        <v>12850</v>
      </c>
      <c r="Y7999" s="24">
        <v>0.6</v>
      </c>
      <c r="Z7999" s="18" t="s">
        <v>16402</v>
      </c>
      <c r="AA7999" s="18" t="s">
        <v>16403</v>
      </c>
      <c r="AB7999" s="18" t="s">
        <v>44116</v>
      </c>
      <c r="AC7999" s="18" t="s">
        <v>16405</v>
      </c>
    </row>
    <row r="8000" spans="1:29" ht="22.05" customHeight="1" x14ac:dyDescent="0.3">
      <c r="A8000" s="20">
        <v>7996</v>
      </c>
      <c r="B8000" s="25" t="s">
        <v>12849</v>
      </c>
      <c r="C8000" s="20" t="s">
        <v>717</v>
      </c>
      <c r="D8000" s="21" t="s">
        <v>44112</v>
      </c>
      <c r="E8000" s="21" t="s">
        <v>16388</v>
      </c>
      <c r="F8000" s="21" t="s">
        <v>25</v>
      </c>
      <c r="G8000" s="21" t="s">
        <v>16389</v>
      </c>
      <c r="H8000" s="21" t="s">
        <v>27</v>
      </c>
      <c r="I8000" s="21" t="s">
        <v>27</v>
      </c>
      <c r="J8000" s="20" t="s">
        <v>16390</v>
      </c>
      <c r="K8000" s="20" t="s">
        <v>44117</v>
      </c>
      <c r="L8000" s="20" t="s">
        <v>44114</v>
      </c>
      <c r="M8000" s="19" t="s">
        <v>26</v>
      </c>
      <c r="N8000" s="20" t="s">
        <v>16393</v>
      </c>
      <c r="O8000" s="21" t="s">
        <v>27</v>
      </c>
      <c r="P8000" s="21" t="s">
        <v>44118</v>
      </c>
      <c r="Q8000" s="21" t="s">
        <v>16395</v>
      </c>
      <c r="R8000" s="20" t="s">
        <v>16396</v>
      </c>
      <c r="S8000" s="21" t="s">
        <v>16397</v>
      </c>
      <c r="T8000" s="21" t="s">
        <v>16398</v>
      </c>
      <c r="U8000" s="20" t="s">
        <v>16399</v>
      </c>
      <c r="V8000" s="20" t="s">
        <v>16400</v>
      </c>
      <c r="W8000" s="21" t="s">
        <v>16401</v>
      </c>
      <c r="X8000" s="20" t="s">
        <v>12851</v>
      </c>
      <c r="Y8000" s="24">
        <v>0.6</v>
      </c>
      <c r="Z8000" s="21" t="s">
        <v>16402</v>
      </c>
      <c r="AA8000" s="21" t="s">
        <v>16403</v>
      </c>
      <c r="AB8000" s="21" t="s">
        <v>44116</v>
      </c>
      <c r="AC8000" s="21" t="s">
        <v>16405</v>
      </c>
    </row>
    <row r="8001" spans="1:29" ht="22.05" customHeight="1" x14ac:dyDescent="0.3">
      <c r="A8001" s="17">
        <v>7997</v>
      </c>
      <c r="B8001" s="23" t="s">
        <v>12852</v>
      </c>
      <c r="C8001" s="17" t="s">
        <v>382</v>
      </c>
      <c r="D8001" s="18" t="s">
        <v>44119</v>
      </c>
      <c r="E8001" s="18" t="s">
        <v>16388</v>
      </c>
      <c r="F8001" s="18" t="s">
        <v>25</v>
      </c>
      <c r="G8001" s="18" t="s">
        <v>16389</v>
      </c>
      <c r="H8001" s="18" t="s">
        <v>27</v>
      </c>
      <c r="I8001" s="18" t="s">
        <v>27</v>
      </c>
      <c r="J8001" s="17" t="s">
        <v>16390</v>
      </c>
      <c r="K8001" s="17" t="s">
        <v>44120</v>
      </c>
      <c r="L8001" s="17" t="s">
        <v>44121</v>
      </c>
      <c r="M8001" s="19" t="s">
        <v>26</v>
      </c>
      <c r="N8001" s="17" t="s">
        <v>16393</v>
      </c>
      <c r="O8001" s="18" t="s">
        <v>27</v>
      </c>
      <c r="P8001" s="18" t="s">
        <v>44122</v>
      </c>
      <c r="Q8001" s="18" t="s">
        <v>16395</v>
      </c>
      <c r="R8001" s="17" t="s">
        <v>16396</v>
      </c>
      <c r="S8001" s="18" t="s">
        <v>16397</v>
      </c>
      <c r="T8001" s="18" t="s">
        <v>16398</v>
      </c>
      <c r="U8001" s="17" t="s">
        <v>16399</v>
      </c>
      <c r="V8001" s="17" t="s">
        <v>16400</v>
      </c>
      <c r="W8001" s="18" t="s">
        <v>16401</v>
      </c>
      <c r="X8001" s="17" t="s">
        <v>12853</v>
      </c>
      <c r="Y8001" s="24">
        <v>0.6</v>
      </c>
      <c r="Z8001" s="18" t="s">
        <v>16402</v>
      </c>
      <c r="AA8001" s="18" t="s">
        <v>16403</v>
      </c>
      <c r="AB8001" s="18" t="s">
        <v>44123</v>
      </c>
      <c r="AC8001" s="18" t="s">
        <v>16405</v>
      </c>
    </row>
    <row r="8002" spans="1:29" ht="22.05" customHeight="1" x14ac:dyDescent="0.3">
      <c r="A8002" s="20">
        <v>7998</v>
      </c>
      <c r="B8002" s="25" t="s">
        <v>12854</v>
      </c>
      <c r="C8002" s="20" t="s">
        <v>7930</v>
      </c>
      <c r="D8002" s="21" t="s">
        <v>44124</v>
      </c>
      <c r="E8002" s="21" t="s">
        <v>16388</v>
      </c>
      <c r="F8002" s="21" t="s">
        <v>25</v>
      </c>
      <c r="G8002" s="21" t="s">
        <v>16389</v>
      </c>
      <c r="H8002" s="21" t="s">
        <v>27</v>
      </c>
      <c r="I8002" s="21" t="s">
        <v>27</v>
      </c>
      <c r="J8002" s="20" t="s">
        <v>16390</v>
      </c>
      <c r="K8002" s="20" t="s">
        <v>44125</v>
      </c>
      <c r="L8002" s="20" t="s">
        <v>44121</v>
      </c>
      <c r="M8002" s="19" t="s">
        <v>26</v>
      </c>
      <c r="N8002" s="20" t="s">
        <v>16393</v>
      </c>
      <c r="O8002" s="21" t="s">
        <v>27</v>
      </c>
      <c r="P8002" s="21" t="s">
        <v>44126</v>
      </c>
      <c r="Q8002" s="21" t="s">
        <v>16395</v>
      </c>
      <c r="R8002" s="20" t="s">
        <v>16396</v>
      </c>
      <c r="S8002" s="21" t="s">
        <v>16397</v>
      </c>
      <c r="T8002" s="21" t="s">
        <v>16398</v>
      </c>
      <c r="U8002" s="20" t="s">
        <v>16399</v>
      </c>
      <c r="V8002" s="20" t="s">
        <v>16400</v>
      </c>
      <c r="W8002" s="21" t="s">
        <v>16401</v>
      </c>
      <c r="X8002" s="20" t="s">
        <v>12855</v>
      </c>
      <c r="Y8002" s="24">
        <v>0.6</v>
      </c>
      <c r="Z8002" s="21" t="s">
        <v>16402</v>
      </c>
      <c r="AA8002" s="21" t="s">
        <v>16403</v>
      </c>
      <c r="AB8002" s="21" t="s">
        <v>44127</v>
      </c>
      <c r="AC8002" s="21" t="s">
        <v>16405</v>
      </c>
    </row>
    <row r="8003" spans="1:29" ht="22.05" customHeight="1" x14ac:dyDescent="0.3">
      <c r="A8003" s="17">
        <v>7999</v>
      </c>
      <c r="B8003" s="23" t="s">
        <v>12856</v>
      </c>
      <c r="C8003" s="17" t="s">
        <v>7930</v>
      </c>
      <c r="D8003" s="18" t="s">
        <v>44128</v>
      </c>
      <c r="E8003" s="18" t="s">
        <v>16388</v>
      </c>
      <c r="F8003" s="18" t="s">
        <v>25</v>
      </c>
      <c r="G8003" s="18" t="s">
        <v>16389</v>
      </c>
      <c r="H8003" s="18" t="s">
        <v>27</v>
      </c>
      <c r="I8003" s="18" t="s">
        <v>27</v>
      </c>
      <c r="J8003" s="17" t="s">
        <v>16390</v>
      </c>
      <c r="K8003" s="17" t="s">
        <v>44129</v>
      </c>
      <c r="L8003" s="17" t="s">
        <v>44130</v>
      </c>
      <c r="M8003" s="19" t="s">
        <v>26</v>
      </c>
      <c r="N8003" s="17" t="s">
        <v>16393</v>
      </c>
      <c r="O8003" s="18" t="s">
        <v>27</v>
      </c>
      <c r="P8003" s="18" t="s">
        <v>44131</v>
      </c>
      <c r="Q8003" s="18" t="s">
        <v>16395</v>
      </c>
      <c r="R8003" s="17" t="s">
        <v>16396</v>
      </c>
      <c r="S8003" s="18" t="s">
        <v>16397</v>
      </c>
      <c r="T8003" s="18" t="s">
        <v>16398</v>
      </c>
      <c r="U8003" s="17" t="s">
        <v>16399</v>
      </c>
      <c r="V8003" s="17" t="s">
        <v>16400</v>
      </c>
      <c r="W8003" s="18" t="s">
        <v>16401</v>
      </c>
      <c r="X8003" s="17" t="s">
        <v>12857</v>
      </c>
      <c r="Y8003" s="24">
        <v>0.6</v>
      </c>
      <c r="Z8003" s="18" t="s">
        <v>16402</v>
      </c>
      <c r="AA8003" s="18" t="s">
        <v>16403</v>
      </c>
      <c r="AB8003" s="18" t="s">
        <v>44132</v>
      </c>
      <c r="AC8003" s="18" t="s">
        <v>16405</v>
      </c>
    </row>
    <row r="8004" spans="1:29" ht="22.05" customHeight="1" x14ac:dyDescent="0.3">
      <c r="A8004" s="20">
        <v>8000</v>
      </c>
      <c r="B8004" s="25" t="s">
        <v>12858</v>
      </c>
      <c r="C8004" s="20" t="s">
        <v>7930</v>
      </c>
      <c r="D8004" s="21" t="s">
        <v>44133</v>
      </c>
      <c r="E8004" s="21" t="s">
        <v>16388</v>
      </c>
      <c r="F8004" s="21" t="s">
        <v>25</v>
      </c>
      <c r="G8004" s="21" t="s">
        <v>16389</v>
      </c>
      <c r="H8004" s="21" t="s">
        <v>27</v>
      </c>
      <c r="I8004" s="21" t="s">
        <v>27</v>
      </c>
      <c r="J8004" s="20" t="s">
        <v>16390</v>
      </c>
      <c r="K8004" s="20" t="s">
        <v>44134</v>
      </c>
      <c r="L8004" s="20" t="s">
        <v>44130</v>
      </c>
      <c r="M8004" s="19" t="s">
        <v>26</v>
      </c>
      <c r="N8004" s="20" t="s">
        <v>16393</v>
      </c>
      <c r="O8004" s="21" t="s">
        <v>27</v>
      </c>
      <c r="P8004" s="21" t="s">
        <v>44135</v>
      </c>
      <c r="Q8004" s="21" t="s">
        <v>16395</v>
      </c>
      <c r="R8004" s="20" t="s">
        <v>16396</v>
      </c>
      <c r="S8004" s="21" t="s">
        <v>16397</v>
      </c>
      <c r="T8004" s="21" t="s">
        <v>16398</v>
      </c>
      <c r="U8004" s="20" t="s">
        <v>16399</v>
      </c>
      <c r="V8004" s="20" t="s">
        <v>16400</v>
      </c>
      <c r="W8004" s="21" t="s">
        <v>16401</v>
      </c>
      <c r="X8004" s="20" t="s">
        <v>12859</v>
      </c>
      <c r="Y8004" s="24">
        <v>0.6</v>
      </c>
      <c r="Z8004" s="21" t="s">
        <v>16402</v>
      </c>
      <c r="AA8004" s="21" t="s">
        <v>16403</v>
      </c>
      <c r="AB8004" s="21" t="s">
        <v>44136</v>
      </c>
      <c r="AC8004" s="21" t="s">
        <v>16405</v>
      </c>
    </row>
    <row r="8005" spans="1:29" ht="22.05" customHeight="1" x14ac:dyDescent="0.3">
      <c r="A8005" s="17">
        <v>8001</v>
      </c>
      <c r="B8005" s="23" t="s">
        <v>12860</v>
      </c>
      <c r="C8005" s="17" t="s">
        <v>7930</v>
      </c>
      <c r="D8005" s="18" t="s">
        <v>44137</v>
      </c>
      <c r="E8005" s="18" t="s">
        <v>16388</v>
      </c>
      <c r="F8005" s="18" t="s">
        <v>25</v>
      </c>
      <c r="G8005" s="18" t="s">
        <v>16389</v>
      </c>
      <c r="H8005" s="18" t="s">
        <v>27</v>
      </c>
      <c r="I8005" s="18" t="s">
        <v>27</v>
      </c>
      <c r="J8005" s="17" t="s">
        <v>16390</v>
      </c>
      <c r="K8005" s="17" t="s">
        <v>44138</v>
      </c>
      <c r="L8005" s="17" t="s">
        <v>44139</v>
      </c>
      <c r="M8005" s="19" t="s">
        <v>26</v>
      </c>
      <c r="N8005" s="17" t="s">
        <v>16393</v>
      </c>
      <c r="O8005" s="18" t="s">
        <v>27</v>
      </c>
      <c r="P8005" s="18" t="s">
        <v>44140</v>
      </c>
      <c r="Q8005" s="18" t="s">
        <v>16395</v>
      </c>
      <c r="R8005" s="17" t="s">
        <v>16396</v>
      </c>
      <c r="S8005" s="18" t="s">
        <v>16397</v>
      </c>
      <c r="T8005" s="18" t="s">
        <v>16398</v>
      </c>
      <c r="U8005" s="17" t="s">
        <v>16399</v>
      </c>
      <c r="V8005" s="17" t="s">
        <v>16400</v>
      </c>
      <c r="W8005" s="18" t="s">
        <v>16401</v>
      </c>
      <c r="X8005" s="17" t="s">
        <v>12861</v>
      </c>
      <c r="Y8005" s="24">
        <v>0.6</v>
      </c>
      <c r="Z8005" s="18" t="s">
        <v>16402</v>
      </c>
      <c r="AA8005" s="18" t="s">
        <v>16403</v>
      </c>
      <c r="AB8005" s="18" t="s">
        <v>44141</v>
      </c>
      <c r="AC8005" s="18" t="s">
        <v>16405</v>
      </c>
    </row>
    <row r="8006" spans="1:29" ht="22.05" customHeight="1" x14ac:dyDescent="0.3">
      <c r="A8006" s="20">
        <v>8002</v>
      </c>
      <c r="B8006" s="25" t="s">
        <v>12862</v>
      </c>
      <c r="C8006" s="20" t="s">
        <v>30</v>
      </c>
      <c r="D8006" s="21" t="s">
        <v>44142</v>
      </c>
      <c r="E8006" s="21" t="s">
        <v>16388</v>
      </c>
      <c r="F8006" s="21" t="s">
        <v>25</v>
      </c>
      <c r="G8006" s="21" t="s">
        <v>16389</v>
      </c>
      <c r="H8006" s="21" t="s">
        <v>27</v>
      </c>
      <c r="I8006" s="21" t="s">
        <v>27</v>
      </c>
      <c r="J8006" s="20" t="s">
        <v>16390</v>
      </c>
      <c r="K8006" s="20" t="s">
        <v>44143</v>
      </c>
      <c r="L8006" s="20" t="s">
        <v>44139</v>
      </c>
      <c r="M8006" s="19" t="s">
        <v>26</v>
      </c>
      <c r="N8006" s="20" t="s">
        <v>16393</v>
      </c>
      <c r="O8006" s="21" t="s">
        <v>27</v>
      </c>
      <c r="P8006" s="21" t="s">
        <v>44144</v>
      </c>
      <c r="Q8006" s="21" t="s">
        <v>16395</v>
      </c>
      <c r="R8006" s="20" t="s">
        <v>16396</v>
      </c>
      <c r="S8006" s="21" t="s">
        <v>16397</v>
      </c>
      <c r="T8006" s="21" t="s">
        <v>16398</v>
      </c>
      <c r="U8006" s="20" t="s">
        <v>16399</v>
      </c>
      <c r="V8006" s="20" t="s">
        <v>16400</v>
      </c>
      <c r="W8006" s="21" t="s">
        <v>16401</v>
      </c>
      <c r="X8006" s="20" t="s">
        <v>12863</v>
      </c>
      <c r="Y8006" s="24">
        <v>0.6</v>
      </c>
      <c r="Z8006" s="21" t="s">
        <v>16402</v>
      </c>
      <c r="AA8006" s="21" t="s">
        <v>16403</v>
      </c>
      <c r="AB8006" s="21" t="s">
        <v>44145</v>
      </c>
      <c r="AC8006" s="21" t="s">
        <v>16405</v>
      </c>
    </row>
    <row r="8007" spans="1:29" ht="22.05" customHeight="1" x14ac:dyDescent="0.3">
      <c r="A8007" s="17">
        <v>8003</v>
      </c>
      <c r="B8007" s="23" t="s">
        <v>12862</v>
      </c>
      <c r="C8007" s="17" t="s">
        <v>32</v>
      </c>
      <c r="D8007" s="18" t="s">
        <v>44142</v>
      </c>
      <c r="E8007" s="18" t="s">
        <v>16388</v>
      </c>
      <c r="F8007" s="18" t="s">
        <v>25</v>
      </c>
      <c r="G8007" s="18" t="s">
        <v>16389</v>
      </c>
      <c r="H8007" s="18" t="s">
        <v>27</v>
      </c>
      <c r="I8007" s="18" t="s">
        <v>27</v>
      </c>
      <c r="J8007" s="17" t="s">
        <v>16390</v>
      </c>
      <c r="K8007" s="17" t="s">
        <v>44146</v>
      </c>
      <c r="L8007" s="17" t="s">
        <v>44147</v>
      </c>
      <c r="M8007" s="19" t="s">
        <v>26</v>
      </c>
      <c r="N8007" s="17" t="s">
        <v>16393</v>
      </c>
      <c r="O8007" s="18" t="s">
        <v>27</v>
      </c>
      <c r="P8007" s="18" t="s">
        <v>44148</v>
      </c>
      <c r="Q8007" s="18" t="s">
        <v>16395</v>
      </c>
      <c r="R8007" s="17" t="s">
        <v>16396</v>
      </c>
      <c r="S8007" s="18" t="s">
        <v>16397</v>
      </c>
      <c r="T8007" s="18" t="s">
        <v>16398</v>
      </c>
      <c r="U8007" s="17" t="s">
        <v>16399</v>
      </c>
      <c r="V8007" s="17" t="s">
        <v>16400</v>
      </c>
      <c r="W8007" s="18" t="s">
        <v>16401</v>
      </c>
      <c r="X8007" s="17" t="s">
        <v>12864</v>
      </c>
      <c r="Y8007" s="24">
        <v>0.6</v>
      </c>
      <c r="Z8007" s="18" t="s">
        <v>16402</v>
      </c>
      <c r="AA8007" s="18" t="s">
        <v>16403</v>
      </c>
      <c r="AB8007" s="18" t="s">
        <v>44145</v>
      </c>
      <c r="AC8007" s="18" t="s">
        <v>16405</v>
      </c>
    </row>
    <row r="8008" spans="1:29" ht="22.05" customHeight="1" x14ac:dyDescent="0.3">
      <c r="A8008" s="20">
        <v>8004</v>
      </c>
      <c r="B8008" s="25" t="s">
        <v>12865</v>
      </c>
      <c r="C8008" s="20" t="s">
        <v>40</v>
      </c>
      <c r="D8008" s="21" t="s">
        <v>44149</v>
      </c>
      <c r="E8008" s="21" t="s">
        <v>16388</v>
      </c>
      <c r="F8008" s="21" t="s">
        <v>25</v>
      </c>
      <c r="G8008" s="21" t="s">
        <v>16389</v>
      </c>
      <c r="H8008" s="21" t="s">
        <v>27</v>
      </c>
      <c r="I8008" s="21" t="s">
        <v>27</v>
      </c>
      <c r="J8008" s="20" t="s">
        <v>16390</v>
      </c>
      <c r="K8008" s="20" t="s">
        <v>44150</v>
      </c>
      <c r="L8008" s="20" t="s">
        <v>44147</v>
      </c>
      <c r="M8008" s="19" t="s">
        <v>26</v>
      </c>
      <c r="N8008" s="20" t="s">
        <v>16393</v>
      </c>
      <c r="O8008" s="21" t="s">
        <v>27</v>
      </c>
      <c r="P8008" s="21" t="s">
        <v>44151</v>
      </c>
      <c r="Q8008" s="21" t="s">
        <v>16395</v>
      </c>
      <c r="R8008" s="20" t="s">
        <v>16396</v>
      </c>
      <c r="S8008" s="21" t="s">
        <v>16397</v>
      </c>
      <c r="T8008" s="21" t="s">
        <v>16398</v>
      </c>
      <c r="U8008" s="20" t="s">
        <v>16399</v>
      </c>
      <c r="V8008" s="20" t="s">
        <v>16400</v>
      </c>
      <c r="W8008" s="21" t="s">
        <v>16401</v>
      </c>
      <c r="X8008" s="20" t="s">
        <v>12866</v>
      </c>
      <c r="Y8008" s="24">
        <v>0.6</v>
      </c>
      <c r="Z8008" s="21" t="s">
        <v>16402</v>
      </c>
      <c r="AA8008" s="21" t="s">
        <v>16403</v>
      </c>
      <c r="AB8008" s="21" t="s">
        <v>44152</v>
      </c>
      <c r="AC8008" s="21" t="s">
        <v>16405</v>
      </c>
    </row>
    <row r="8009" spans="1:29" ht="22.05" customHeight="1" x14ac:dyDescent="0.3">
      <c r="A8009" s="17">
        <v>8005</v>
      </c>
      <c r="B8009" s="23" t="s">
        <v>12865</v>
      </c>
      <c r="C8009" s="17" t="s">
        <v>32</v>
      </c>
      <c r="D8009" s="18" t="s">
        <v>44149</v>
      </c>
      <c r="E8009" s="18" t="s">
        <v>16388</v>
      </c>
      <c r="F8009" s="18" t="s">
        <v>25</v>
      </c>
      <c r="G8009" s="18" t="s">
        <v>16389</v>
      </c>
      <c r="H8009" s="18" t="s">
        <v>27</v>
      </c>
      <c r="I8009" s="18" t="s">
        <v>27</v>
      </c>
      <c r="J8009" s="17" t="s">
        <v>16390</v>
      </c>
      <c r="K8009" s="17" t="s">
        <v>44153</v>
      </c>
      <c r="L8009" s="17" t="s">
        <v>44154</v>
      </c>
      <c r="M8009" s="19" t="s">
        <v>26</v>
      </c>
      <c r="N8009" s="17" t="s">
        <v>16393</v>
      </c>
      <c r="O8009" s="18" t="s">
        <v>27</v>
      </c>
      <c r="P8009" s="18" t="s">
        <v>44155</v>
      </c>
      <c r="Q8009" s="18" t="s">
        <v>16395</v>
      </c>
      <c r="R8009" s="17" t="s">
        <v>16396</v>
      </c>
      <c r="S8009" s="18" t="s">
        <v>16397</v>
      </c>
      <c r="T8009" s="18" t="s">
        <v>16398</v>
      </c>
      <c r="U8009" s="17" t="s">
        <v>16399</v>
      </c>
      <c r="V8009" s="17" t="s">
        <v>16400</v>
      </c>
      <c r="W8009" s="18" t="s">
        <v>16401</v>
      </c>
      <c r="X8009" s="17" t="s">
        <v>12867</v>
      </c>
      <c r="Y8009" s="24">
        <v>0.6</v>
      </c>
      <c r="Z8009" s="18" t="s">
        <v>16402</v>
      </c>
      <c r="AA8009" s="18" t="s">
        <v>16403</v>
      </c>
      <c r="AB8009" s="18" t="s">
        <v>44152</v>
      </c>
      <c r="AC8009" s="18" t="s">
        <v>16405</v>
      </c>
    </row>
    <row r="8010" spans="1:29" ht="22.05" customHeight="1" x14ac:dyDescent="0.3">
      <c r="A8010" s="20">
        <v>8006</v>
      </c>
      <c r="B8010" s="25" t="s">
        <v>12868</v>
      </c>
      <c r="C8010" s="20" t="s">
        <v>24</v>
      </c>
      <c r="D8010" s="21" t="s">
        <v>44156</v>
      </c>
      <c r="E8010" s="21" t="s">
        <v>16388</v>
      </c>
      <c r="F8010" s="21" t="s">
        <v>25</v>
      </c>
      <c r="G8010" s="21" t="s">
        <v>16389</v>
      </c>
      <c r="H8010" s="21" t="s">
        <v>27</v>
      </c>
      <c r="I8010" s="21" t="s">
        <v>27</v>
      </c>
      <c r="J8010" s="20" t="s">
        <v>16390</v>
      </c>
      <c r="K8010" s="20" t="s">
        <v>44157</v>
      </c>
      <c r="L8010" s="20" t="s">
        <v>44154</v>
      </c>
      <c r="M8010" s="19" t="s">
        <v>26</v>
      </c>
      <c r="N8010" s="20" t="s">
        <v>16393</v>
      </c>
      <c r="O8010" s="21" t="s">
        <v>27</v>
      </c>
      <c r="P8010" s="21" t="s">
        <v>44158</v>
      </c>
      <c r="Q8010" s="21" t="s">
        <v>16395</v>
      </c>
      <c r="R8010" s="20" t="s">
        <v>16396</v>
      </c>
      <c r="S8010" s="21" t="s">
        <v>16397</v>
      </c>
      <c r="T8010" s="21" t="s">
        <v>16398</v>
      </c>
      <c r="U8010" s="20" t="s">
        <v>16399</v>
      </c>
      <c r="V8010" s="20" t="s">
        <v>16400</v>
      </c>
      <c r="W8010" s="21" t="s">
        <v>16401</v>
      </c>
      <c r="X8010" s="20" t="s">
        <v>12869</v>
      </c>
      <c r="Y8010" s="24">
        <v>0.6</v>
      </c>
      <c r="Z8010" s="21" t="s">
        <v>16402</v>
      </c>
      <c r="AA8010" s="21" t="s">
        <v>16403</v>
      </c>
      <c r="AB8010" s="21" t="s">
        <v>44159</v>
      </c>
      <c r="AC8010" s="21" t="s">
        <v>16405</v>
      </c>
    </row>
    <row r="8011" spans="1:29" ht="22.05" customHeight="1" x14ac:dyDescent="0.3">
      <c r="A8011" s="17">
        <v>8007</v>
      </c>
      <c r="B8011" s="23" t="s">
        <v>12870</v>
      </c>
      <c r="C8011" s="17" t="s">
        <v>40</v>
      </c>
      <c r="D8011" s="18" t="s">
        <v>44160</v>
      </c>
      <c r="E8011" s="18" t="s">
        <v>16388</v>
      </c>
      <c r="F8011" s="18" t="s">
        <v>25</v>
      </c>
      <c r="G8011" s="18" t="s">
        <v>16389</v>
      </c>
      <c r="H8011" s="18" t="s">
        <v>27</v>
      </c>
      <c r="I8011" s="18" t="s">
        <v>27</v>
      </c>
      <c r="J8011" s="17" t="s">
        <v>16390</v>
      </c>
      <c r="K8011" s="17" t="s">
        <v>44161</v>
      </c>
      <c r="L8011" s="17" t="s">
        <v>44154</v>
      </c>
      <c r="M8011" s="19" t="s">
        <v>26</v>
      </c>
      <c r="N8011" s="17" t="s">
        <v>16393</v>
      </c>
      <c r="O8011" s="18" t="s">
        <v>27</v>
      </c>
      <c r="P8011" s="18" t="s">
        <v>44162</v>
      </c>
      <c r="Q8011" s="18" t="s">
        <v>16395</v>
      </c>
      <c r="R8011" s="17" t="s">
        <v>16396</v>
      </c>
      <c r="S8011" s="18" t="s">
        <v>16397</v>
      </c>
      <c r="T8011" s="18" t="s">
        <v>16398</v>
      </c>
      <c r="U8011" s="17" t="s">
        <v>16399</v>
      </c>
      <c r="V8011" s="17" t="s">
        <v>16400</v>
      </c>
      <c r="W8011" s="18" t="s">
        <v>16401</v>
      </c>
      <c r="X8011" s="17" t="s">
        <v>12871</v>
      </c>
      <c r="Y8011" s="24">
        <v>0.6</v>
      </c>
      <c r="Z8011" s="18" t="s">
        <v>16402</v>
      </c>
      <c r="AA8011" s="18" t="s">
        <v>16403</v>
      </c>
      <c r="AB8011" s="18" t="s">
        <v>44163</v>
      </c>
      <c r="AC8011" s="18" t="s">
        <v>16405</v>
      </c>
    </row>
    <row r="8012" spans="1:29" ht="22.05" customHeight="1" x14ac:dyDescent="0.3">
      <c r="A8012" s="20">
        <v>8008</v>
      </c>
      <c r="B8012" s="25" t="s">
        <v>12870</v>
      </c>
      <c r="C8012" s="20" t="s">
        <v>32</v>
      </c>
      <c r="D8012" s="21" t="s">
        <v>44160</v>
      </c>
      <c r="E8012" s="21" t="s">
        <v>16388</v>
      </c>
      <c r="F8012" s="21" t="s">
        <v>25</v>
      </c>
      <c r="G8012" s="21" t="s">
        <v>16389</v>
      </c>
      <c r="H8012" s="21" t="s">
        <v>27</v>
      </c>
      <c r="I8012" s="21" t="s">
        <v>27</v>
      </c>
      <c r="J8012" s="20" t="s">
        <v>16390</v>
      </c>
      <c r="K8012" s="20" t="s">
        <v>44164</v>
      </c>
      <c r="L8012" s="20" t="s">
        <v>44165</v>
      </c>
      <c r="M8012" s="19" t="s">
        <v>26</v>
      </c>
      <c r="N8012" s="20" t="s">
        <v>16393</v>
      </c>
      <c r="O8012" s="21" t="s">
        <v>27</v>
      </c>
      <c r="P8012" s="21" t="s">
        <v>44166</v>
      </c>
      <c r="Q8012" s="21" t="s">
        <v>16395</v>
      </c>
      <c r="R8012" s="20" t="s">
        <v>16396</v>
      </c>
      <c r="S8012" s="21" t="s">
        <v>16397</v>
      </c>
      <c r="T8012" s="21" t="s">
        <v>16398</v>
      </c>
      <c r="U8012" s="20" t="s">
        <v>16399</v>
      </c>
      <c r="V8012" s="20" t="s">
        <v>16400</v>
      </c>
      <c r="W8012" s="21" t="s">
        <v>16401</v>
      </c>
      <c r="X8012" s="20" t="s">
        <v>12872</v>
      </c>
      <c r="Y8012" s="24">
        <v>0.6</v>
      </c>
      <c r="Z8012" s="21" t="s">
        <v>16402</v>
      </c>
      <c r="AA8012" s="21" t="s">
        <v>16403</v>
      </c>
      <c r="AB8012" s="21" t="s">
        <v>44163</v>
      </c>
      <c r="AC8012" s="21" t="s">
        <v>16405</v>
      </c>
    </row>
    <row r="8013" spans="1:29" ht="22.05" customHeight="1" x14ac:dyDescent="0.3">
      <c r="A8013" s="17">
        <v>8009</v>
      </c>
      <c r="B8013" s="23" t="s">
        <v>12873</v>
      </c>
      <c r="C8013" s="17" t="s">
        <v>89</v>
      </c>
      <c r="D8013" s="18" t="s">
        <v>44167</v>
      </c>
      <c r="E8013" s="18" t="s">
        <v>16388</v>
      </c>
      <c r="F8013" s="18" t="s">
        <v>25</v>
      </c>
      <c r="G8013" s="18" t="s">
        <v>16389</v>
      </c>
      <c r="H8013" s="18" t="s">
        <v>27</v>
      </c>
      <c r="I8013" s="18" t="s">
        <v>27</v>
      </c>
      <c r="J8013" s="17" t="s">
        <v>16390</v>
      </c>
      <c r="K8013" s="17" t="s">
        <v>44168</v>
      </c>
      <c r="L8013" s="17" t="s">
        <v>44165</v>
      </c>
      <c r="M8013" s="19" t="s">
        <v>26</v>
      </c>
      <c r="N8013" s="17" t="s">
        <v>16393</v>
      </c>
      <c r="O8013" s="18" t="s">
        <v>27</v>
      </c>
      <c r="P8013" s="18" t="s">
        <v>44169</v>
      </c>
      <c r="Q8013" s="18" t="s">
        <v>16395</v>
      </c>
      <c r="R8013" s="17" t="s">
        <v>16396</v>
      </c>
      <c r="S8013" s="18" t="s">
        <v>16397</v>
      </c>
      <c r="T8013" s="18" t="s">
        <v>16398</v>
      </c>
      <c r="U8013" s="17" t="s">
        <v>16399</v>
      </c>
      <c r="V8013" s="17" t="s">
        <v>16400</v>
      </c>
      <c r="W8013" s="18" t="s">
        <v>16401</v>
      </c>
      <c r="X8013" s="17" t="s">
        <v>12874</v>
      </c>
      <c r="Y8013" s="24">
        <v>0.6</v>
      </c>
      <c r="Z8013" s="18" t="s">
        <v>16402</v>
      </c>
      <c r="AA8013" s="18" t="s">
        <v>16403</v>
      </c>
      <c r="AB8013" s="18" t="s">
        <v>44170</v>
      </c>
      <c r="AC8013" s="18" t="s">
        <v>16405</v>
      </c>
    </row>
    <row r="8014" spans="1:29" ht="22.05" customHeight="1" x14ac:dyDescent="0.3">
      <c r="A8014" s="20">
        <v>8010</v>
      </c>
      <c r="B8014" s="25" t="s">
        <v>12873</v>
      </c>
      <c r="C8014" s="20" t="s">
        <v>40</v>
      </c>
      <c r="D8014" s="21" t="s">
        <v>44167</v>
      </c>
      <c r="E8014" s="21" t="s">
        <v>16388</v>
      </c>
      <c r="F8014" s="21" t="s">
        <v>25</v>
      </c>
      <c r="G8014" s="21" t="s">
        <v>16389</v>
      </c>
      <c r="H8014" s="21" t="s">
        <v>27</v>
      </c>
      <c r="I8014" s="21" t="s">
        <v>27</v>
      </c>
      <c r="J8014" s="20" t="s">
        <v>16390</v>
      </c>
      <c r="K8014" s="20" t="s">
        <v>44171</v>
      </c>
      <c r="L8014" s="20" t="s">
        <v>44172</v>
      </c>
      <c r="M8014" s="19" t="s">
        <v>26</v>
      </c>
      <c r="N8014" s="20" t="s">
        <v>16393</v>
      </c>
      <c r="O8014" s="21" t="s">
        <v>27</v>
      </c>
      <c r="P8014" s="21" t="s">
        <v>44173</v>
      </c>
      <c r="Q8014" s="21" t="s">
        <v>16395</v>
      </c>
      <c r="R8014" s="20" t="s">
        <v>16396</v>
      </c>
      <c r="S8014" s="21" t="s">
        <v>16397</v>
      </c>
      <c r="T8014" s="21" t="s">
        <v>16398</v>
      </c>
      <c r="U8014" s="20" t="s">
        <v>16399</v>
      </c>
      <c r="V8014" s="20" t="s">
        <v>16400</v>
      </c>
      <c r="W8014" s="21" t="s">
        <v>16401</v>
      </c>
      <c r="X8014" s="20" t="s">
        <v>12875</v>
      </c>
      <c r="Y8014" s="24">
        <v>0.6</v>
      </c>
      <c r="Z8014" s="21" t="s">
        <v>16402</v>
      </c>
      <c r="AA8014" s="21" t="s">
        <v>16403</v>
      </c>
      <c r="AB8014" s="21" t="s">
        <v>44170</v>
      </c>
      <c r="AC8014" s="21" t="s">
        <v>16405</v>
      </c>
    </row>
    <row r="8015" spans="1:29" ht="22.05" customHeight="1" x14ac:dyDescent="0.3">
      <c r="A8015" s="17">
        <v>8011</v>
      </c>
      <c r="B8015" s="23" t="s">
        <v>12876</v>
      </c>
      <c r="C8015" s="17" t="s">
        <v>37</v>
      </c>
      <c r="D8015" s="18" t="s">
        <v>44174</v>
      </c>
      <c r="E8015" s="18" t="s">
        <v>16388</v>
      </c>
      <c r="F8015" s="18" t="s">
        <v>25</v>
      </c>
      <c r="G8015" s="18" t="s">
        <v>16389</v>
      </c>
      <c r="H8015" s="18" t="s">
        <v>27</v>
      </c>
      <c r="I8015" s="18" t="s">
        <v>27</v>
      </c>
      <c r="J8015" s="17" t="s">
        <v>16390</v>
      </c>
      <c r="K8015" s="17" t="s">
        <v>44175</v>
      </c>
      <c r="L8015" s="17" t="s">
        <v>44172</v>
      </c>
      <c r="M8015" s="19" t="s">
        <v>26</v>
      </c>
      <c r="N8015" s="17" t="s">
        <v>16393</v>
      </c>
      <c r="O8015" s="18" t="s">
        <v>27</v>
      </c>
      <c r="P8015" s="18" t="s">
        <v>44176</v>
      </c>
      <c r="Q8015" s="18" t="s">
        <v>16395</v>
      </c>
      <c r="R8015" s="17" t="s">
        <v>16396</v>
      </c>
      <c r="S8015" s="18" t="s">
        <v>16397</v>
      </c>
      <c r="T8015" s="18" t="s">
        <v>16398</v>
      </c>
      <c r="U8015" s="17" t="s">
        <v>16399</v>
      </c>
      <c r="V8015" s="17" t="s">
        <v>16400</v>
      </c>
      <c r="W8015" s="18" t="s">
        <v>16401</v>
      </c>
      <c r="X8015" s="17" t="s">
        <v>12877</v>
      </c>
      <c r="Y8015" s="24">
        <v>0.6</v>
      </c>
      <c r="Z8015" s="18" t="s">
        <v>16402</v>
      </c>
      <c r="AA8015" s="18" t="s">
        <v>16403</v>
      </c>
      <c r="AB8015" s="18" t="s">
        <v>44177</v>
      </c>
      <c r="AC8015" s="18" t="s">
        <v>16405</v>
      </c>
    </row>
    <row r="8016" spans="1:29" ht="22.05" customHeight="1" x14ac:dyDescent="0.3">
      <c r="A8016" s="20">
        <v>8012</v>
      </c>
      <c r="B8016" s="25" t="s">
        <v>12878</v>
      </c>
      <c r="C8016" s="20" t="s">
        <v>24</v>
      </c>
      <c r="D8016" s="21" t="s">
        <v>44178</v>
      </c>
      <c r="E8016" s="21" t="s">
        <v>16388</v>
      </c>
      <c r="F8016" s="21" t="s">
        <v>25</v>
      </c>
      <c r="G8016" s="21" t="s">
        <v>16389</v>
      </c>
      <c r="H8016" s="21" t="s">
        <v>27</v>
      </c>
      <c r="I8016" s="21" t="s">
        <v>27</v>
      </c>
      <c r="J8016" s="20" t="s">
        <v>16390</v>
      </c>
      <c r="K8016" s="20" t="s">
        <v>44179</v>
      </c>
      <c r="L8016" s="20" t="s">
        <v>44180</v>
      </c>
      <c r="M8016" s="19" t="s">
        <v>26</v>
      </c>
      <c r="N8016" s="20" t="s">
        <v>16393</v>
      </c>
      <c r="O8016" s="21" t="s">
        <v>27</v>
      </c>
      <c r="P8016" s="21" t="s">
        <v>44181</v>
      </c>
      <c r="Q8016" s="21" t="s">
        <v>16395</v>
      </c>
      <c r="R8016" s="20" t="s">
        <v>16396</v>
      </c>
      <c r="S8016" s="21" t="s">
        <v>16397</v>
      </c>
      <c r="T8016" s="21" t="s">
        <v>16398</v>
      </c>
      <c r="U8016" s="20" t="s">
        <v>16399</v>
      </c>
      <c r="V8016" s="20" t="s">
        <v>16400</v>
      </c>
      <c r="W8016" s="21" t="s">
        <v>16401</v>
      </c>
      <c r="X8016" s="20" t="s">
        <v>12879</v>
      </c>
      <c r="Y8016" s="24">
        <v>0.6</v>
      </c>
      <c r="Z8016" s="21" t="s">
        <v>16402</v>
      </c>
      <c r="AA8016" s="21" t="s">
        <v>16403</v>
      </c>
      <c r="AB8016" s="21" t="s">
        <v>44182</v>
      </c>
      <c r="AC8016" s="21" t="s">
        <v>16405</v>
      </c>
    </row>
    <row r="8017" spans="1:29" ht="22.05" customHeight="1" x14ac:dyDescent="0.3">
      <c r="A8017" s="17">
        <v>8013</v>
      </c>
      <c r="B8017" s="23" t="s">
        <v>12880</v>
      </c>
      <c r="C8017" s="17" t="s">
        <v>24</v>
      </c>
      <c r="D8017" s="18" t="s">
        <v>44183</v>
      </c>
      <c r="E8017" s="18" t="s">
        <v>16388</v>
      </c>
      <c r="F8017" s="18" t="s">
        <v>25</v>
      </c>
      <c r="G8017" s="18" t="s">
        <v>16389</v>
      </c>
      <c r="H8017" s="18" t="s">
        <v>27</v>
      </c>
      <c r="I8017" s="18" t="s">
        <v>27</v>
      </c>
      <c r="J8017" s="17" t="s">
        <v>16390</v>
      </c>
      <c r="K8017" s="17" t="s">
        <v>44184</v>
      </c>
      <c r="L8017" s="17" t="s">
        <v>44180</v>
      </c>
      <c r="M8017" s="19" t="s">
        <v>26</v>
      </c>
      <c r="N8017" s="17" t="s">
        <v>16393</v>
      </c>
      <c r="O8017" s="18" t="s">
        <v>27</v>
      </c>
      <c r="P8017" s="18" t="s">
        <v>44185</v>
      </c>
      <c r="Q8017" s="18" t="s">
        <v>16395</v>
      </c>
      <c r="R8017" s="17" t="s">
        <v>16396</v>
      </c>
      <c r="S8017" s="18" t="s">
        <v>16397</v>
      </c>
      <c r="T8017" s="18" t="s">
        <v>16398</v>
      </c>
      <c r="U8017" s="17" t="s">
        <v>16399</v>
      </c>
      <c r="V8017" s="17" t="s">
        <v>16400</v>
      </c>
      <c r="W8017" s="18" t="s">
        <v>16401</v>
      </c>
      <c r="X8017" s="17" t="s">
        <v>12881</v>
      </c>
      <c r="Y8017" s="24">
        <v>0.6</v>
      </c>
      <c r="Z8017" s="18" t="s">
        <v>16402</v>
      </c>
      <c r="AA8017" s="18" t="s">
        <v>16403</v>
      </c>
      <c r="AB8017" s="18" t="s">
        <v>44186</v>
      </c>
      <c r="AC8017" s="18" t="s">
        <v>16405</v>
      </c>
    </row>
    <row r="8018" spans="1:29" ht="22.05" customHeight="1" x14ac:dyDescent="0.3">
      <c r="A8018" s="20">
        <v>8014</v>
      </c>
      <c r="B8018" s="25" t="s">
        <v>12882</v>
      </c>
      <c r="C8018" s="20" t="s">
        <v>1060</v>
      </c>
      <c r="D8018" s="21" t="s">
        <v>44187</v>
      </c>
      <c r="E8018" s="21" t="s">
        <v>16388</v>
      </c>
      <c r="F8018" s="21" t="s">
        <v>25</v>
      </c>
      <c r="G8018" s="21" t="s">
        <v>16389</v>
      </c>
      <c r="H8018" s="21" t="s">
        <v>27</v>
      </c>
      <c r="I8018" s="21" t="s">
        <v>27</v>
      </c>
      <c r="J8018" s="20" t="s">
        <v>16390</v>
      </c>
      <c r="K8018" s="20" t="s">
        <v>44188</v>
      </c>
      <c r="L8018" s="20" t="s">
        <v>44189</v>
      </c>
      <c r="M8018" s="19" t="s">
        <v>26</v>
      </c>
      <c r="N8018" s="20" t="s">
        <v>16393</v>
      </c>
      <c r="O8018" s="21" t="s">
        <v>27</v>
      </c>
      <c r="P8018" s="21" t="s">
        <v>44190</v>
      </c>
      <c r="Q8018" s="21" t="s">
        <v>16395</v>
      </c>
      <c r="R8018" s="20" t="s">
        <v>16396</v>
      </c>
      <c r="S8018" s="21" t="s">
        <v>16397</v>
      </c>
      <c r="T8018" s="21" t="s">
        <v>16398</v>
      </c>
      <c r="U8018" s="20" t="s">
        <v>16399</v>
      </c>
      <c r="V8018" s="20" t="s">
        <v>16400</v>
      </c>
      <c r="W8018" s="21" t="s">
        <v>16401</v>
      </c>
      <c r="X8018" s="20" t="s">
        <v>12883</v>
      </c>
      <c r="Y8018" s="24">
        <v>0.6</v>
      </c>
      <c r="Z8018" s="21" t="s">
        <v>16402</v>
      </c>
      <c r="AA8018" s="21" t="s">
        <v>16403</v>
      </c>
      <c r="AB8018" s="21" t="s">
        <v>44191</v>
      </c>
      <c r="AC8018" s="21" t="s">
        <v>16405</v>
      </c>
    </row>
    <row r="8019" spans="1:29" ht="22.05" customHeight="1" x14ac:dyDescent="0.3">
      <c r="A8019" s="17">
        <v>8015</v>
      </c>
      <c r="B8019" s="23" t="s">
        <v>12882</v>
      </c>
      <c r="C8019" s="17" t="s">
        <v>2568</v>
      </c>
      <c r="D8019" s="18" t="s">
        <v>44187</v>
      </c>
      <c r="E8019" s="18" t="s">
        <v>16388</v>
      </c>
      <c r="F8019" s="18" t="s">
        <v>25</v>
      </c>
      <c r="G8019" s="18" t="s">
        <v>16389</v>
      </c>
      <c r="H8019" s="18" t="s">
        <v>27</v>
      </c>
      <c r="I8019" s="18" t="s">
        <v>27</v>
      </c>
      <c r="J8019" s="17" t="s">
        <v>16390</v>
      </c>
      <c r="K8019" s="17" t="s">
        <v>44192</v>
      </c>
      <c r="L8019" s="17" t="s">
        <v>44189</v>
      </c>
      <c r="M8019" s="19" t="s">
        <v>26</v>
      </c>
      <c r="N8019" s="17" t="s">
        <v>16393</v>
      </c>
      <c r="O8019" s="18" t="s">
        <v>27</v>
      </c>
      <c r="P8019" s="18" t="s">
        <v>44193</v>
      </c>
      <c r="Q8019" s="18" t="s">
        <v>16395</v>
      </c>
      <c r="R8019" s="17" t="s">
        <v>16396</v>
      </c>
      <c r="S8019" s="18" t="s">
        <v>16397</v>
      </c>
      <c r="T8019" s="18" t="s">
        <v>16398</v>
      </c>
      <c r="U8019" s="17" t="s">
        <v>16399</v>
      </c>
      <c r="V8019" s="17" t="s">
        <v>16400</v>
      </c>
      <c r="W8019" s="18" t="s">
        <v>16401</v>
      </c>
      <c r="X8019" s="17" t="s">
        <v>12884</v>
      </c>
      <c r="Y8019" s="24">
        <v>0.6</v>
      </c>
      <c r="Z8019" s="18" t="s">
        <v>16402</v>
      </c>
      <c r="AA8019" s="18" t="s">
        <v>16403</v>
      </c>
      <c r="AB8019" s="18" t="s">
        <v>44191</v>
      </c>
      <c r="AC8019" s="18" t="s">
        <v>16405</v>
      </c>
    </row>
    <row r="8020" spans="1:29" ht="22.05" customHeight="1" x14ac:dyDescent="0.3">
      <c r="A8020" s="20">
        <v>8016</v>
      </c>
      <c r="B8020" s="25" t="s">
        <v>12882</v>
      </c>
      <c r="C8020" s="20" t="s">
        <v>1062</v>
      </c>
      <c r="D8020" s="21" t="s">
        <v>44187</v>
      </c>
      <c r="E8020" s="21" t="s">
        <v>16388</v>
      </c>
      <c r="F8020" s="21" t="s">
        <v>25</v>
      </c>
      <c r="G8020" s="21" t="s">
        <v>16389</v>
      </c>
      <c r="H8020" s="21" t="s">
        <v>27</v>
      </c>
      <c r="I8020" s="21" t="s">
        <v>27</v>
      </c>
      <c r="J8020" s="20" t="s">
        <v>16390</v>
      </c>
      <c r="K8020" s="20" t="s">
        <v>44194</v>
      </c>
      <c r="L8020" s="20" t="s">
        <v>44189</v>
      </c>
      <c r="M8020" s="19" t="s">
        <v>26</v>
      </c>
      <c r="N8020" s="20" t="s">
        <v>16393</v>
      </c>
      <c r="O8020" s="21" t="s">
        <v>27</v>
      </c>
      <c r="P8020" s="21" t="s">
        <v>44195</v>
      </c>
      <c r="Q8020" s="21" t="s">
        <v>16395</v>
      </c>
      <c r="R8020" s="20" t="s">
        <v>16396</v>
      </c>
      <c r="S8020" s="21" t="s">
        <v>16397</v>
      </c>
      <c r="T8020" s="21" t="s">
        <v>16398</v>
      </c>
      <c r="U8020" s="20" t="s">
        <v>16399</v>
      </c>
      <c r="V8020" s="20" t="s">
        <v>16400</v>
      </c>
      <c r="W8020" s="21" t="s">
        <v>16401</v>
      </c>
      <c r="X8020" s="20" t="s">
        <v>12885</v>
      </c>
      <c r="Y8020" s="24">
        <v>0.6</v>
      </c>
      <c r="Z8020" s="21" t="s">
        <v>16402</v>
      </c>
      <c r="AA8020" s="21" t="s">
        <v>16403</v>
      </c>
      <c r="AB8020" s="21" t="s">
        <v>44191</v>
      </c>
      <c r="AC8020" s="21" t="s">
        <v>16405</v>
      </c>
    </row>
    <row r="8021" spans="1:29" ht="22.05" customHeight="1" x14ac:dyDescent="0.3">
      <c r="A8021" s="17">
        <v>8017</v>
      </c>
      <c r="B8021" s="23" t="s">
        <v>12886</v>
      </c>
      <c r="C8021" s="17" t="s">
        <v>1060</v>
      </c>
      <c r="D8021" s="18" t="s">
        <v>44196</v>
      </c>
      <c r="E8021" s="18" t="s">
        <v>16388</v>
      </c>
      <c r="F8021" s="18" t="s">
        <v>25</v>
      </c>
      <c r="G8021" s="18" t="s">
        <v>16389</v>
      </c>
      <c r="H8021" s="18" t="s">
        <v>27</v>
      </c>
      <c r="I8021" s="18" t="s">
        <v>27</v>
      </c>
      <c r="J8021" s="17" t="s">
        <v>16390</v>
      </c>
      <c r="K8021" s="17" t="s">
        <v>44197</v>
      </c>
      <c r="L8021" s="17" t="s">
        <v>44198</v>
      </c>
      <c r="M8021" s="19" t="s">
        <v>26</v>
      </c>
      <c r="N8021" s="17" t="s">
        <v>16393</v>
      </c>
      <c r="O8021" s="18" t="s">
        <v>27</v>
      </c>
      <c r="P8021" s="18" t="s">
        <v>44199</v>
      </c>
      <c r="Q8021" s="18" t="s">
        <v>16395</v>
      </c>
      <c r="R8021" s="17" t="s">
        <v>16396</v>
      </c>
      <c r="S8021" s="18" t="s">
        <v>16397</v>
      </c>
      <c r="T8021" s="18" t="s">
        <v>16398</v>
      </c>
      <c r="U8021" s="17" t="s">
        <v>16399</v>
      </c>
      <c r="V8021" s="17" t="s">
        <v>16400</v>
      </c>
      <c r="W8021" s="18" t="s">
        <v>16401</v>
      </c>
      <c r="X8021" s="17" t="s">
        <v>12887</v>
      </c>
      <c r="Y8021" s="24">
        <v>0.6</v>
      </c>
      <c r="Z8021" s="18" t="s">
        <v>16402</v>
      </c>
      <c r="AA8021" s="18" t="s">
        <v>16403</v>
      </c>
      <c r="AB8021" s="18" t="s">
        <v>44200</v>
      </c>
      <c r="AC8021" s="18" t="s">
        <v>16405</v>
      </c>
    </row>
    <row r="8022" spans="1:29" ht="22.05" customHeight="1" x14ac:dyDescent="0.3">
      <c r="A8022" s="20">
        <v>8018</v>
      </c>
      <c r="B8022" s="25" t="s">
        <v>12886</v>
      </c>
      <c r="C8022" s="20" t="s">
        <v>1062</v>
      </c>
      <c r="D8022" s="21" t="s">
        <v>44196</v>
      </c>
      <c r="E8022" s="21" t="s">
        <v>16388</v>
      </c>
      <c r="F8022" s="21" t="s">
        <v>25</v>
      </c>
      <c r="G8022" s="21" t="s">
        <v>16389</v>
      </c>
      <c r="H8022" s="21" t="s">
        <v>27</v>
      </c>
      <c r="I8022" s="21" t="s">
        <v>27</v>
      </c>
      <c r="J8022" s="20" t="s">
        <v>16390</v>
      </c>
      <c r="K8022" s="20" t="s">
        <v>44201</v>
      </c>
      <c r="L8022" s="20" t="s">
        <v>44198</v>
      </c>
      <c r="M8022" s="19" t="s">
        <v>26</v>
      </c>
      <c r="N8022" s="20" t="s">
        <v>16393</v>
      </c>
      <c r="O8022" s="21" t="s">
        <v>27</v>
      </c>
      <c r="P8022" s="21" t="s">
        <v>44202</v>
      </c>
      <c r="Q8022" s="21" t="s">
        <v>16395</v>
      </c>
      <c r="R8022" s="20" t="s">
        <v>16396</v>
      </c>
      <c r="S8022" s="21" t="s">
        <v>16397</v>
      </c>
      <c r="T8022" s="21" t="s">
        <v>16398</v>
      </c>
      <c r="U8022" s="20" t="s">
        <v>16399</v>
      </c>
      <c r="V8022" s="20" t="s">
        <v>16400</v>
      </c>
      <c r="W8022" s="21" t="s">
        <v>16401</v>
      </c>
      <c r="X8022" s="20" t="s">
        <v>12888</v>
      </c>
      <c r="Y8022" s="24">
        <v>0.6</v>
      </c>
      <c r="Z8022" s="21" t="s">
        <v>16402</v>
      </c>
      <c r="AA8022" s="21" t="s">
        <v>16403</v>
      </c>
      <c r="AB8022" s="21" t="s">
        <v>44200</v>
      </c>
      <c r="AC8022" s="21" t="s">
        <v>16405</v>
      </c>
    </row>
    <row r="8023" spans="1:29" ht="22.05" customHeight="1" x14ac:dyDescent="0.3">
      <c r="A8023" s="17">
        <v>8019</v>
      </c>
      <c r="B8023" s="23" t="s">
        <v>12889</v>
      </c>
      <c r="C8023" s="17" t="s">
        <v>89</v>
      </c>
      <c r="D8023" s="18" t="s">
        <v>44203</v>
      </c>
      <c r="E8023" s="18" t="s">
        <v>16388</v>
      </c>
      <c r="F8023" s="18" t="s">
        <v>25</v>
      </c>
      <c r="G8023" s="18" t="s">
        <v>16389</v>
      </c>
      <c r="H8023" s="18" t="s">
        <v>27</v>
      </c>
      <c r="I8023" s="18" t="s">
        <v>27</v>
      </c>
      <c r="J8023" s="17" t="s">
        <v>16390</v>
      </c>
      <c r="K8023" s="17" t="s">
        <v>44204</v>
      </c>
      <c r="L8023" s="17" t="s">
        <v>44205</v>
      </c>
      <c r="M8023" s="19" t="s">
        <v>26</v>
      </c>
      <c r="N8023" s="17" t="s">
        <v>16393</v>
      </c>
      <c r="O8023" s="18" t="s">
        <v>27</v>
      </c>
      <c r="P8023" s="18" t="s">
        <v>44206</v>
      </c>
      <c r="Q8023" s="18" t="s">
        <v>16395</v>
      </c>
      <c r="R8023" s="17" t="s">
        <v>16396</v>
      </c>
      <c r="S8023" s="18" t="s">
        <v>16397</v>
      </c>
      <c r="T8023" s="18" t="s">
        <v>16398</v>
      </c>
      <c r="U8023" s="17" t="s">
        <v>16399</v>
      </c>
      <c r="V8023" s="17" t="s">
        <v>16400</v>
      </c>
      <c r="W8023" s="18" t="s">
        <v>16401</v>
      </c>
      <c r="X8023" s="17" t="s">
        <v>12890</v>
      </c>
      <c r="Y8023" s="24">
        <v>0.6</v>
      </c>
      <c r="Z8023" s="18" t="s">
        <v>16402</v>
      </c>
      <c r="AA8023" s="18" t="s">
        <v>16403</v>
      </c>
      <c r="AB8023" s="18" t="s">
        <v>44207</v>
      </c>
      <c r="AC8023" s="18" t="s">
        <v>16405</v>
      </c>
    </row>
    <row r="8024" spans="1:29" ht="22.05" customHeight="1" x14ac:dyDescent="0.3">
      <c r="A8024" s="20">
        <v>8020</v>
      </c>
      <c r="B8024" s="25" t="s">
        <v>12891</v>
      </c>
      <c r="C8024" s="20" t="s">
        <v>89</v>
      </c>
      <c r="D8024" s="21" t="s">
        <v>44208</v>
      </c>
      <c r="E8024" s="21" t="s">
        <v>16388</v>
      </c>
      <c r="F8024" s="21" t="s">
        <v>25</v>
      </c>
      <c r="G8024" s="21" t="s">
        <v>16389</v>
      </c>
      <c r="H8024" s="21" t="s">
        <v>27</v>
      </c>
      <c r="I8024" s="21" t="s">
        <v>27</v>
      </c>
      <c r="J8024" s="20" t="s">
        <v>16390</v>
      </c>
      <c r="K8024" s="20" t="s">
        <v>44209</v>
      </c>
      <c r="L8024" s="20" t="s">
        <v>44205</v>
      </c>
      <c r="M8024" s="19" t="s">
        <v>26</v>
      </c>
      <c r="N8024" s="20" t="s">
        <v>16393</v>
      </c>
      <c r="O8024" s="21" t="s">
        <v>27</v>
      </c>
      <c r="P8024" s="21" t="s">
        <v>44210</v>
      </c>
      <c r="Q8024" s="21" t="s">
        <v>16395</v>
      </c>
      <c r="R8024" s="20" t="s">
        <v>16396</v>
      </c>
      <c r="S8024" s="21" t="s">
        <v>16397</v>
      </c>
      <c r="T8024" s="21" t="s">
        <v>16398</v>
      </c>
      <c r="U8024" s="20" t="s">
        <v>16399</v>
      </c>
      <c r="V8024" s="20" t="s">
        <v>16400</v>
      </c>
      <c r="W8024" s="21" t="s">
        <v>16401</v>
      </c>
      <c r="X8024" s="20" t="s">
        <v>12892</v>
      </c>
      <c r="Y8024" s="24">
        <v>0.6</v>
      </c>
      <c r="Z8024" s="21" t="s">
        <v>16402</v>
      </c>
      <c r="AA8024" s="21" t="s">
        <v>16403</v>
      </c>
      <c r="AB8024" s="21" t="s">
        <v>44211</v>
      </c>
      <c r="AC8024" s="21" t="s">
        <v>16405</v>
      </c>
    </row>
    <row r="8025" spans="1:29" ht="22.05" customHeight="1" x14ac:dyDescent="0.3">
      <c r="A8025" s="17">
        <v>8021</v>
      </c>
      <c r="B8025" s="23" t="s">
        <v>12893</v>
      </c>
      <c r="C8025" s="17" t="s">
        <v>40</v>
      </c>
      <c r="D8025" s="18" t="s">
        <v>44212</v>
      </c>
      <c r="E8025" s="18" t="s">
        <v>16388</v>
      </c>
      <c r="F8025" s="18" t="s">
        <v>25</v>
      </c>
      <c r="G8025" s="18" t="s">
        <v>16389</v>
      </c>
      <c r="H8025" s="18" t="s">
        <v>27</v>
      </c>
      <c r="I8025" s="18" t="s">
        <v>27</v>
      </c>
      <c r="J8025" s="17" t="s">
        <v>16390</v>
      </c>
      <c r="K8025" s="17" t="s">
        <v>44213</v>
      </c>
      <c r="L8025" s="17" t="s">
        <v>44214</v>
      </c>
      <c r="M8025" s="19" t="s">
        <v>26</v>
      </c>
      <c r="N8025" s="17" t="s">
        <v>16393</v>
      </c>
      <c r="O8025" s="18" t="s">
        <v>27</v>
      </c>
      <c r="P8025" s="18" t="s">
        <v>44215</v>
      </c>
      <c r="Q8025" s="18" t="s">
        <v>16395</v>
      </c>
      <c r="R8025" s="17" t="s">
        <v>16396</v>
      </c>
      <c r="S8025" s="18" t="s">
        <v>16397</v>
      </c>
      <c r="T8025" s="18" t="s">
        <v>16398</v>
      </c>
      <c r="U8025" s="17" t="s">
        <v>16399</v>
      </c>
      <c r="V8025" s="17" t="s">
        <v>16400</v>
      </c>
      <c r="W8025" s="18" t="s">
        <v>16401</v>
      </c>
      <c r="X8025" s="17" t="s">
        <v>12894</v>
      </c>
      <c r="Y8025" s="24">
        <v>0.6</v>
      </c>
      <c r="Z8025" s="18" t="s">
        <v>16402</v>
      </c>
      <c r="AA8025" s="18" t="s">
        <v>16403</v>
      </c>
      <c r="AB8025" s="18" t="s">
        <v>44216</v>
      </c>
      <c r="AC8025" s="18" t="s">
        <v>16405</v>
      </c>
    </row>
    <row r="8026" spans="1:29" ht="22.05" customHeight="1" x14ac:dyDescent="0.3">
      <c r="A8026" s="20">
        <v>8022</v>
      </c>
      <c r="B8026" s="25" t="s">
        <v>12893</v>
      </c>
      <c r="C8026" s="20" t="s">
        <v>32</v>
      </c>
      <c r="D8026" s="21" t="s">
        <v>44212</v>
      </c>
      <c r="E8026" s="21" t="s">
        <v>16388</v>
      </c>
      <c r="F8026" s="21" t="s">
        <v>25</v>
      </c>
      <c r="G8026" s="21" t="s">
        <v>16389</v>
      </c>
      <c r="H8026" s="21" t="s">
        <v>27</v>
      </c>
      <c r="I8026" s="21" t="s">
        <v>27</v>
      </c>
      <c r="J8026" s="20" t="s">
        <v>16390</v>
      </c>
      <c r="K8026" s="20" t="s">
        <v>44217</v>
      </c>
      <c r="L8026" s="20" t="s">
        <v>44214</v>
      </c>
      <c r="M8026" s="19" t="s">
        <v>26</v>
      </c>
      <c r="N8026" s="20" t="s">
        <v>16393</v>
      </c>
      <c r="O8026" s="21" t="s">
        <v>27</v>
      </c>
      <c r="P8026" s="21" t="s">
        <v>44218</v>
      </c>
      <c r="Q8026" s="21" t="s">
        <v>16395</v>
      </c>
      <c r="R8026" s="20" t="s">
        <v>16396</v>
      </c>
      <c r="S8026" s="21" t="s">
        <v>16397</v>
      </c>
      <c r="T8026" s="21" t="s">
        <v>16398</v>
      </c>
      <c r="U8026" s="20" t="s">
        <v>16399</v>
      </c>
      <c r="V8026" s="20" t="s">
        <v>16400</v>
      </c>
      <c r="W8026" s="21" t="s">
        <v>16401</v>
      </c>
      <c r="X8026" s="20" t="s">
        <v>12895</v>
      </c>
      <c r="Y8026" s="24">
        <v>0.6</v>
      </c>
      <c r="Z8026" s="21" t="s">
        <v>16402</v>
      </c>
      <c r="AA8026" s="21" t="s">
        <v>16403</v>
      </c>
      <c r="AB8026" s="21" t="s">
        <v>44216</v>
      </c>
      <c r="AC8026" s="21" t="s">
        <v>16405</v>
      </c>
    </row>
    <row r="8027" spans="1:29" ht="22.05" customHeight="1" x14ac:dyDescent="0.3">
      <c r="A8027" s="17">
        <v>8023</v>
      </c>
      <c r="B8027" s="23" t="s">
        <v>12896</v>
      </c>
      <c r="C8027" s="17" t="s">
        <v>40</v>
      </c>
      <c r="D8027" s="18" t="s">
        <v>44219</v>
      </c>
      <c r="E8027" s="18" t="s">
        <v>16388</v>
      </c>
      <c r="F8027" s="18" t="s">
        <v>25</v>
      </c>
      <c r="G8027" s="18" t="s">
        <v>16389</v>
      </c>
      <c r="H8027" s="18" t="s">
        <v>27</v>
      </c>
      <c r="I8027" s="18" t="s">
        <v>27</v>
      </c>
      <c r="J8027" s="17" t="s">
        <v>16390</v>
      </c>
      <c r="K8027" s="17" t="s">
        <v>44220</v>
      </c>
      <c r="L8027" s="17" t="s">
        <v>44214</v>
      </c>
      <c r="M8027" s="19" t="s">
        <v>26</v>
      </c>
      <c r="N8027" s="17" t="s">
        <v>16393</v>
      </c>
      <c r="O8027" s="18" t="s">
        <v>27</v>
      </c>
      <c r="P8027" s="18" t="s">
        <v>44221</v>
      </c>
      <c r="Q8027" s="18" t="s">
        <v>16395</v>
      </c>
      <c r="R8027" s="17" t="s">
        <v>16396</v>
      </c>
      <c r="S8027" s="18" t="s">
        <v>16397</v>
      </c>
      <c r="T8027" s="18" t="s">
        <v>16398</v>
      </c>
      <c r="U8027" s="17" t="s">
        <v>16399</v>
      </c>
      <c r="V8027" s="17" t="s">
        <v>16400</v>
      </c>
      <c r="W8027" s="18" t="s">
        <v>16401</v>
      </c>
      <c r="X8027" s="17" t="s">
        <v>12897</v>
      </c>
      <c r="Y8027" s="24">
        <v>0.6</v>
      </c>
      <c r="Z8027" s="18" t="s">
        <v>16402</v>
      </c>
      <c r="AA8027" s="18" t="s">
        <v>16403</v>
      </c>
      <c r="AB8027" s="18" t="s">
        <v>44222</v>
      </c>
      <c r="AC8027" s="18" t="s">
        <v>16405</v>
      </c>
    </row>
    <row r="8028" spans="1:29" ht="22.05" customHeight="1" x14ac:dyDescent="0.3">
      <c r="A8028" s="20">
        <v>8024</v>
      </c>
      <c r="B8028" s="25" t="s">
        <v>12896</v>
      </c>
      <c r="C8028" s="20" t="s">
        <v>32</v>
      </c>
      <c r="D8028" s="21" t="s">
        <v>44219</v>
      </c>
      <c r="E8028" s="21" t="s">
        <v>16388</v>
      </c>
      <c r="F8028" s="21" t="s">
        <v>25</v>
      </c>
      <c r="G8028" s="21" t="s">
        <v>16389</v>
      </c>
      <c r="H8028" s="21" t="s">
        <v>27</v>
      </c>
      <c r="I8028" s="21" t="s">
        <v>27</v>
      </c>
      <c r="J8028" s="20" t="s">
        <v>16390</v>
      </c>
      <c r="K8028" s="20" t="s">
        <v>44223</v>
      </c>
      <c r="L8028" s="20" t="s">
        <v>44224</v>
      </c>
      <c r="M8028" s="19" t="s">
        <v>26</v>
      </c>
      <c r="N8028" s="20" t="s">
        <v>16393</v>
      </c>
      <c r="O8028" s="21" t="s">
        <v>27</v>
      </c>
      <c r="P8028" s="21" t="s">
        <v>44225</v>
      </c>
      <c r="Q8028" s="21" t="s">
        <v>16395</v>
      </c>
      <c r="R8028" s="20" t="s">
        <v>16396</v>
      </c>
      <c r="S8028" s="21" t="s">
        <v>16397</v>
      </c>
      <c r="T8028" s="21" t="s">
        <v>16398</v>
      </c>
      <c r="U8028" s="20" t="s">
        <v>16399</v>
      </c>
      <c r="V8028" s="20" t="s">
        <v>16400</v>
      </c>
      <c r="W8028" s="21" t="s">
        <v>16401</v>
      </c>
      <c r="X8028" s="20" t="s">
        <v>12898</v>
      </c>
      <c r="Y8028" s="24">
        <v>0.6</v>
      </c>
      <c r="Z8028" s="21" t="s">
        <v>16402</v>
      </c>
      <c r="AA8028" s="21" t="s">
        <v>16403</v>
      </c>
      <c r="AB8028" s="21" t="s">
        <v>44222</v>
      </c>
      <c r="AC8028" s="21" t="s">
        <v>16405</v>
      </c>
    </row>
    <row r="8029" spans="1:29" ht="22.05" customHeight="1" x14ac:dyDescent="0.3">
      <c r="A8029" s="17">
        <v>8025</v>
      </c>
      <c r="B8029" s="23" t="s">
        <v>12899</v>
      </c>
      <c r="C8029" s="17" t="s">
        <v>89</v>
      </c>
      <c r="D8029" s="18" t="s">
        <v>44226</v>
      </c>
      <c r="E8029" s="18" t="s">
        <v>16388</v>
      </c>
      <c r="F8029" s="18" t="s">
        <v>25</v>
      </c>
      <c r="G8029" s="18" t="s">
        <v>16389</v>
      </c>
      <c r="H8029" s="18" t="s">
        <v>27</v>
      </c>
      <c r="I8029" s="18" t="s">
        <v>27</v>
      </c>
      <c r="J8029" s="17" t="s">
        <v>16390</v>
      </c>
      <c r="K8029" s="17" t="s">
        <v>44227</v>
      </c>
      <c r="L8029" s="17" t="s">
        <v>44224</v>
      </c>
      <c r="M8029" s="19" t="s">
        <v>26</v>
      </c>
      <c r="N8029" s="17" t="s">
        <v>16393</v>
      </c>
      <c r="O8029" s="18" t="s">
        <v>27</v>
      </c>
      <c r="P8029" s="18" t="s">
        <v>44228</v>
      </c>
      <c r="Q8029" s="18" t="s">
        <v>16395</v>
      </c>
      <c r="R8029" s="17" t="s">
        <v>16396</v>
      </c>
      <c r="S8029" s="18" t="s">
        <v>16397</v>
      </c>
      <c r="T8029" s="18" t="s">
        <v>16398</v>
      </c>
      <c r="U8029" s="17" t="s">
        <v>16399</v>
      </c>
      <c r="V8029" s="17" t="s">
        <v>16400</v>
      </c>
      <c r="W8029" s="18" t="s">
        <v>16401</v>
      </c>
      <c r="X8029" s="17" t="s">
        <v>12900</v>
      </c>
      <c r="Y8029" s="24">
        <v>0.6</v>
      </c>
      <c r="Z8029" s="18" t="s">
        <v>16402</v>
      </c>
      <c r="AA8029" s="18" t="s">
        <v>16403</v>
      </c>
      <c r="AB8029" s="18" t="s">
        <v>44229</v>
      </c>
      <c r="AC8029" s="18" t="s">
        <v>16405</v>
      </c>
    </row>
    <row r="8030" spans="1:29" ht="22.05" customHeight="1" x14ac:dyDescent="0.3">
      <c r="A8030" s="20">
        <v>8026</v>
      </c>
      <c r="B8030" s="25" t="s">
        <v>12899</v>
      </c>
      <c r="C8030" s="20" t="s">
        <v>24</v>
      </c>
      <c r="D8030" s="21" t="s">
        <v>44226</v>
      </c>
      <c r="E8030" s="21" t="s">
        <v>16388</v>
      </c>
      <c r="F8030" s="21" t="s">
        <v>25</v>
      </c>
      <c r="G8030" s="21" t="s">
        <v>16389</v>
      </c>
      <c r="H8030" s="21" t="s">
        <v>27</v>
      </c>
      <c r="I8030" s="21" t="s">
        <v>27</v>
      </c>
      <c r="J8030" s="20" t="s">
        <v>16390</v>
      </c>
      <c r="K8030" s="20" t="s">
        <v>44230</v>
      </c>
      <c r="L8030" s="20" t="s">
        <v>44231</v>
      </c>
      <c r="M8030" s="19" t="s">
        <v>26</v>
      </c>
      <c r="N8030" s="20" t="s">
        <v>16393</v>
      </c>
      <c r="O8030" s="21" t="s">
        <v>27</v>
      </c>
      <c r="P8030" s="21" t="s">
        <v>44232</v>
      </c>
      <c r="Q8030" s="21" t="s">
        <v>16395</v>
      </c>
      <c r="R8030" s="20" t="s">
        <v>16396</v>
      </c>
      <c r="S8030" s="21" t="s">
        <v>16397</v>
      </c>
      <c r="T8030" s="21" t="s">
        <v>16398</v>
      </c>
      <c r="U8030" s="20" t="s">
        <v>16399</v>
      </c>
      <c r="V8030" s="20" t="s">
        <v>16400</v>
      </c>
      <c r="W8030" s="21" t="s">
        <v>16401</v>
      </c>
      <c r="X8030" s="20" t="s">
        <v>12901</v>
      </c>
      <c r="Y8030" s="24">
        <v>0.6</v>
      </c>
      <c r="Z8030" s="21" t="s">
        <v>16402</v>
      </c>
      <c r="AA8030" s="21" t="s">
        <v>16403</v>
      </c>
      <c r="AB8030" s="21" t="s">
        <v>44229</v>
      </c>
      <c r="AC8030" s="21" t="s">
        <v>16405</v>
      </c>
    </row>
    <row r="8031" spans="1:29" ht="22.05" customHeight="1" x14ac:dyDescent="0.3">
      <c r="A8031" s="17">
        <v>8027</v>
      </c>
      <c r="B8031" s="23" t="s">
        <v>12902</v>
      </c>
      <c r="C8031" s="17" t="s">
        <v>24</v>
      </c>
      <c r="D8031" s="18" t="s">
        <v>44233</v>
      </c>
      <c r="E8031" s="18" t="s">
        <v>16388</v>
      </c>
      <c r="F8031" s="18" t="s">
        <v>25</v>
      </c>
      <c r="G8031" s="18" t="s">
        <v>16389</v>
      </c>
      <c r="H8031" s="18" t="s">
        <v>27</v>
      </c>
      <c r="I8031" s="18" t="s">
        <v>27</v>
      </c>
      <c r="J8031" s="17" t="s">
        <v>16390</v>
      </c>
      <c r="K8031" s="17" t="s">
        <v>44234</v>
      </c>
      <c r="L8031" s="17" t="s">
        <v>44231</v>
      </c>
      <c r="M8031" s="19" t="s">
        <v>26</v>
      </c>
      <c r="N8031" s="17" t="s">
        <v>16393</v>
      </c>
      <c r="O8031" s="18" t="s">
        <v>27</v>
      </c>
      <c r="P8031" s="18" t="s">
        <v>44235</v>
      </c>
      <c r="Q8031" s="18" t="s">
        <v>16395</v>
      </c>
      <c r="R8031" s="17" t="s">
        <v>16396</v>
      </c>
      <c r="S8031" s="18" t="s">
        <v>16397</v>
      </c>
      <c r="T8031" s="18" t="s">
        <v>16398</v>
      </c>
      <c r="U8031" s="17" t="s">
        <v>16399</v>
      </c>
      <c r="V8031" s="17" t="s">
        <v>16400</v>
      </c>
      <c r="W8031" s="18" t="s">
        <v>16401</v>
      </c>
      <c r="X8031" s="17" t="s">
        <v>12903</v>
      </c>
      <c r="Y8031" s="24">
        <v>0.6</v>
      </c>
      <c r="Z8031" s="18" t="s">
        <v>16402</v>
      </c>
      <c r="AA8031" s="18" t="s">
        <v>16403</v>
      </c>
      <c r="AB8031" s="18" t="s">
        <v>44236</v>
      </c>
      <c r="AC8031" s="18" t="s">
        <v>16405</v>
      </c>
    </row>
    <row r="8032" spans="1:29" ht="22.05" customHeight="1" x14ac:dyDescent="0.3">
      <c r="A8032" s="20">
        <v>8028</v>
      </c>
      <c r="B8032" s="25" t="s">
        <v>12904</v>
      </c>
      <c r="C8032" s="20" t="s">
        <v>24</v>
      </c>
      <c r="D8032" s="21" t="s">
        <v>44237</v>
      </c>
      <c r="E8032" s="21" t="s">
        <v>16388</v>
      </c>
      <c r="F8032" s="21" t="s">
        <v>25</v>
      </c>
      <c r="G8032" s="21" t="s">
        <v>16389</v>
      </c>
      <c r="H8032" s="21" t="s">
        <v>27</v>
      </c>
      <c r="I8032" s="21" t="s">
        <v>27</v>
      </c>
      <c r="J8032" s="20" t="s">
        <v>16390</v>
      </c>
      <c r="K8032" s="20" t="s">
        <v>44238</v>
      </c>
      <c r="L8032" s="20" t="s">
        <v>44231</v>
      </c>
      <c r="M8032" s="19" t="s">
        <v>26</v>
      </c>
      <c r="N8032" s="20" t="s">
        <v>16393</v>
      </c>
      <c r="O8032" s="21" t="s">
        <v>27</v>
      </c>
      <c r="P8032" s="21" t="s">
        <v>44239</v>
      </c>
      <c r="Q8032" s="21" t="s">
        <v>16395</v>
      </c>
      <c r="R8032" s="20" t="s">
        <v>16396</v>
      </c>
      <c r="S8032" s="21" t="s">
        <v>16397</v>
      </c>
      <c r="T8032" s="21" t="s">
        <v>16398</v>
      </c>
      <c r="U8032" s="20" t="s">
        <v>16399</v>
      </c>
      <c r="V8032" s="20" t="s">
        <v>16400</v>
      </c>
      <c r="W8032" s="21" t="s">
        <v>16401</v>
      </c>
      <c r="X8032" s="20" t="s">
        <v>12905</v>
      </c>
      <c r="Y8032" s="24">
        <v>0.6</v>
      </c>
      <c r="Z8032" s="21" t="s">
        <v>16402</v>
      </c>
      <c r="AA8032" s="21" t="s">
        <v>16403</v>
      </c>
      <c r="AB8032" s="21" t="s">
        <v>44240</v>
      </c>
      <c r="AC8032" s="21" t="s">
        <v>16405</v>
      </c>
    </row>
    <row r="8033" spans="1:29" ht="22.05" customHeight="1" x14ac:dyDescent="0.3">
      <c r="A8033" s="17">
        <v>8029</v>
      </c>
      <c r="B8033" s="23" t="s">
        <v>12906</v>
      </c>
      <c r="C8033" s="17" t="s">
        <v>89</v>
      </c>
      <c r="D8033" s="18" t="s">
        <v>44241</v>
      </c>
      <c r="E8033" s="18" t="s">
        <v>16388</v>
      </c>
      <c r="F8033" s="18" t="s">
        <v>25</v>
      </c>
      <c r="G8033" s="18" t="s">
        <v>16389</v>
      </c>
      <c r="H8033" s="18" t="s">
        <v>27</v>
      </c>
      <c r="I8033" s="18" t="s">
        <v>27</v>
      </c>
      <c r="J8033" s="17" t="s">
        <v>16390</v>
      </c>
      <c r="K8033" s="17" t="s">
        <v>44242</v>
      </c>
      <c r="L8033" s="17" t="s">
        <v>44243</v>
      </c>
      <c r="M8033" s="19" t="s">
        <v>26</v>
      </c>
      <c r="N8033" s="17" t="s">
        <v>16393</v>
      </c>
      <c r="O8033" s="18" t="s">
        <v>27</v>
      </c>
      <c r="P8033" s="18" t="s">
        <v>44244</v>
      </c>
      <c r="Q8033" s="18" t="s">
        <v>16395</v>
      </c>
      <c r="R8033" s="17" t="s">
        <v>16396</v>
      </c>
      <c r="S8033" s="18" t="s">
        <v>16397</v>
      </c>
      <c r="T8033" s="18" t="s">
        <v>16398</v>
      </c>
      <c r="U8033" s="17" t="s">
        <v>16399</v>
      </c>
      <c r="V8033" s="17" t="s">
        <v>16400</v>
      </c>
      <c r="W8033" s="18" t="s">
        <v>16401</v>
      </c>
      <c r="X8033" s="17" t="s">
        <v>12907</v>
      </c>
      <c r="Y8033" s="24">
        <v>0.6</v>
      </c>
      <c r="Z8033" s="18" t="s">
        <v>16402</v>
      </c>
      <c r="AA8033" s="18" t="s">
        <v>16403</v>
      </c>
      <c r="AB8033" s="18" t="s">
        <v>44245</v>
      </c>
      <c r="AC8033" s="18" t="s">
        <v>16405</v>
      </c>
    </row>
    <row r="8034" spans="1:29" ht="22.05" customHeight="1" x14ac:dyDescent="0.3">
      <c r="A8034" s="20">
        <v>8030</v>
      </c>
      <c r="B8034" s="25" t="s">
        <v>12906</v>
      </c>
      <c r="C8034" s="20" t="s">
        <v>382</v>
      </c>
      <c r="D8034" s="21" t="s">
        <v>44241</v>
      </c>
      <c r="E8034" s="21" t="s">
        <v>16388</v>
      </c>
      <c r="F8034" s="21" t="s">
        <v>25</v>
      </c>
      <c r="G8034" s="21" t="s">
        <v>16389</v>
      </c>
      <c r="H8034" s="21" t="s">
        <v>27</v>
      </c>
      <c r="I8034" s="21" t="s">
        <v>27</v>
      </c>
      <c r="J8034" s="20" t="s">
        <v>16390</v>
      </c>
      <c r="K8034" s="20" t="s">
        <v>44246</v>
      </c>
      <c r="L8034" s="20" t="s">
        <v>44243</v>
      </c>
      <c r="M8034" s="19" t="s">
        <v>26</v>
      </c>
      <c r="N8034" s="20" t="s">
        <v>16393</v>
      </c>
      <c r="O8034" s="21" t="s">
        <v>27</v>
      </c>
      <c r="P8034" s="21" t="s">
        <v>44247</v>
      </c>
      <c r="Q8034" s="21" t="s">
        <v>16395</v>
      </c>
      <c r="R8034" s="20" t="s">
        <v>16396</v>
      </c>
      <c r="S8034" s="21" t="s">
        <v>16397</v>
      </c>
      <c r="T8034" s="21" t="s">
        <v>16398</v>
      </c>
      <c r="U8034" s="20" t="s">
        <v>16399</v>
      </c>
      <c r="V8034" s="20" t="s">
        <v>16400</v>
      </c>
      <c r="W8034" s="21" t="s">
        <v>16401</v>
      </c>
      <c r="X8034" s="20" t="s">
        <v>12908</v>
      </c>
      <c r="Y8034" s="24">
        <v>0.6</v>
      </c>
      <c r="Z8034" s="21" t="s">
        <v>16402</v>
      </c>
      <c r="AA8034" s="21" t="s">
        <v>16403</v>
      </c>
      <c r="AB8034" s="21" t="s">
        <v>44245</v>
      </c>
      <c r="AC8034" s="21" t="s">
        <v>16405</v>
      </c>
    </row>
    <row r="8035" spans="1:29" ht="22.05" customHeight="1" x14ac:dyDescent="0.3">
      <c r="A8035" s="17">
        <v>8031</v>
      </c>
      <c r="B8035" s="23" t="s">
        <v>12909</v>
      </c>
      <c r="C8035" s="17" t="s">
        <v>89</v>
      </c>
      <c r="D8035" s="18" t="s">
        <v>44248</v>
      </c>
      <c r="E8035" s="18" t="s">
        <v>16388</v>
      </c>
      <c r="F8035" s="18" t="s">
        <v>25</v>
      </c>
      <c r="G8035" s="18" t="s">
        <v>16389</v>
      </c>
      <c r="H8035" s="18" t="s">
        <v>27</v>
      </c>
      <c r="I8035" s="18" t="s">
        <v>27</v>
      </c>
      <c r="J8035" s="17" t="s">
        <v>16390</v>
      </c>
      <c r="K8035" s="17" t="s">
        <v>44249</v>
      </c>
      <c r="L8035" s="17" t="s">
        <v>44250</v>
      </c>
      <c r="M8035" s="19" t="s">
        <v>26</v>
      </c>
      <c r="N8035" s="17" t="s">
        <v>16393</v>
      </c>
      <c r="O8035" s="18" t="s">
        <v>27</v>
      </c>
      <c r="P8035" s="18" t="s">
        <v>44251</v>
      </c>
      <c r="Q8035" s="18" t="s">
        <v>16395</v>
      </c>
      <c r="R8035" s="17" t="s">
        <v>16396</v>
      </c>
      <c r="S8035" s="18" t="s">
        <v>16397</v>
      </c>
      <c r="T8035" s="18" t="s">
        <v>16398</v>
      </c>
      <c r="U8035" s="17" t="s">
        <v>16399</v>
      </c>
      <c r="V8035" s="17" t="s">
        <v>16400</v>
      </c>
      <c r="W8035" s="18" t="s">
        <v>16401</v>
      </c>
      <c r="X8035" s="17" t="s">
        <v>12910</v>
      </c>
      <c r="Y8035" s="24">
        <v>0.6</v>
      </c>
      <c r="Z8035" s="18" t="s">
        <v>16402</v>
      </c>
      <c r="AA8035" s="18" t="s">
        <v>16403</v>
      </c>
      <c r="AB8035" s="18" t="s">
        <v>44252</v>
      </c>
      <c r="AC8035" s="18" t="s">
        <v>16405</v>
      </c>
    </row>
    <row r="8036" spans="1:29" ht="22.05" customHeight="1" x14ac:dyDescent="0.3">
      <c r="A8036" s="20">
        <v>8032</v>
      </c>
      <c r="B8036" s="25" t="s">
        <v>12909</v>
      </c>
      <c r="C8036" s="20" t="s">
        <v>382</v>
      </c>
      <c r="D8036" s="21" t="s">
        <v>44248</v>
      </c>
      <c r="E8036" s="21" t="s">
        <v>16388</v>
      </c>
      <c r="F8036" s="21" t="s">
        <v>25</v>
      </c>
      <c r="G8036" s="21" t="s">
        <v>16389</v>
      </c>
      <c r="H8036" s="21" t="s">
        <v>27</v>
      </c>
      <c r="I8036" s="21" t="s">
        <v>27</v>
      </c>
      <c r="J8036" s="20" t="s">
        <v>16390</v>
      </c>
      <c r="K8036" s="20" t="s">
        <v>44253</v>
      </c>
      <c r="L8036" s="20" t="s">
        <v>44250</v>
      </c>
      <c r="M8036" s="19" t="s">
        <v>26</v>
      </c>
      <c r="N8036" s="20" t="s">
        <v>16393</v>
      </c>
      <c r="O8036" s="21" t="s">
        <v>27</v>
      </c>
      <c r="P8036" s="21" t="s">
        <v>44254</v>
      </c>
      <c r="Q8036" s="21" t="s">
        <v>16395</v>
      </c>
      <c r="R8036" s="20" t="s">
        <v>16396</v>
      </c>
      <c r="S8036" s="21" t="s">
        <v>16397</v>
      </c>
      <c r="T8036" s="21" t="s">
        <v>16398</v>
      </c>
      <c r="U8036" s="20" t="s">
        <v>16399</v>
      </c>
      <c r="V8036" s="20" t="s">
        <v>16400</v>
      </c>
      <c r="W8036" s="21" t="s">
        <v>16401</v>
      </c>
      <c r="X8036" s="20" t="s">
        <v>12911</v>
      </c>
      <c r="Y8036" s="24">
        <v>0.6</v>
      </c>
      <c r="Z8036" s="21" t="s">
        <v>16402</v>
      </c>
      <c r="AA8036" s="21" t="s">
        <v>16403</v>
      </c>
      <c r="AB8036" s="21" t="s">
        <v>44252</v>
      </c>
      <c r="AC8036" s="21" t="s">
        <v>16405</v>
      </c>
    </row>
    <row r="8037" spans="1:29" ht="22.05" customHeight="1" x14ac:dyDescent="0.3">
      <c r="A8037" s="17">
        <v>8033</v>
      </c>
      <c r="B8037" s="23" t="s">
        <v>12912</v>
      </c>
      <c r="C8037" s="17" t="s">
        <v>89</v>
      </c>
      <c r="D8037" s="18" t="s">
        <v>44255</v>
      </c>
      <c r="E8037" s="18" t="s">
        <v>16388</v>
      </c>
      <c r="F8037" s="18" t="s">
        <v>25</v>
      </c>
      <c r="G8037" s="18" t="s">
        <v>16389</v>
      </c>
      <c r="H8037" s="18" t="s">
        <v>27</v>
      </c>
      <c r="I8037" s="18" t="s">
        <v>27</v>
      </c>
      <c r="J8037" s="17" t="s">
        <v>16390</v>
      </c>
      <c r="K8037" s="17" t="s">
        <v>44256</v>
      </c>
      <c r="L8037" s="17" t="s">
        <v>44257</v>
      </c>
      <c r="M8037" s="19" t="s">
        <v>26</v>
      </c>
      <c r="N8037" s="17" t="s">
        <v>16393</v>
      </c>
      <c r="O8037" s="18" t="s">
        <v>27</v>
      </c>
      <c r="P8037" s="18" t="s">
        <v>44258</v>
      </c>
      <c r="Q8037" s="18" t="s">
        <v>16395</v>
      </c>
      <c r="R8037" s="17" t="s">
        <v>16396</v>
      </c>
      <c r="S8037" s="18" t="s">
        <v>16397</v>
      </c>
      <c r="T8037" s="18" t="s">
        <v>16398</v>
      </c>
      <c r="U8037" s="17" t="s">
        <v>16399</v>
      </c>
      <c r="V8037" s="17" t="s">
        <v>16400</v>
      </c>
      <c r="W8037" s="18" t="s">
        <v>16401</v>
      </c>
      <c r="X8037" s="17" t="s">
        <v>12913</v>
      </c>
      <c r="Y8037" s="24">
        <v>0.6</v>
      </c>
      <c r="Z8037" s="18" t="s">
        <v>16402</v>
      </c>
      <c r="AA8037" s="18" t="s">
        <v>16403</v>
      </c>
      <c r="AB8037" s="18" t="s">
        <v>44259</v>
      </c>
      <c r="AC8037" s="18" t="s">
        <v>16405</v>
      </c>
    </row>
    <row r="8038" spans="1:29" ht="22.05" customHeight="1" x14ac:dyDescent="0.3">
      <c r="A8038" s="20">
        <v>8034</v>
      </c>
      <c r="B8038" s="25" t="s">
        <v>12912</v>
      </c>
      <c r="C8038" s="20" t="s">
        <v>155</v>
      </c>
      <c r="D8038" s="21" t="s">
        <v>44255</v>
      </c>
      <c r="E8038" s="21" t="s">
        <v>16388</v>
      </c>
      <c r="F8038" s="21" t="s">
        <v>25</v>
      </c>
      <c r="G8038" s="21" t="s">
        <v>16389</v>
      </c>
      <c r="H8038" s="21" t="s">
        <v>27</v>
      </c>
      <c r="I8038" s="21" t="s">
        <v>27</v>
      </c>
      <c r="J8038" s="20" t="s">
        <v>16390</v>
      </c>
      <c r="K8038" s="20" t="s">
        <v>44260</v>
      </c>
      <c r="L8038" s="20" t="s">
        <v>44257</v>
      </c>
      <c r="M8038" s="19" t="s">
        <v>26</v>
      </c>
      <c r="N8038" s="20" t="s">
        <v>16393</v>
      </c>
      <c r="O8038" s="21" t="s">
        <v>27</v>
      </c>
      <c r="P8038" s="21" t="s">
        <v>44261</v>
      </c>
      <c r="Q8038" s="21" t="s">
        <v>16395</v>
      </c>
      <c r="R8038" s="20" t="s">
        <v>16396</v>
      </c>
      <c r="S8038" s="21" t="s">
        <v>16397</v>
      </c>
      <c r="T8038" s="21" t="s">
        <v>16398</v>
      </c>
      <c r="U8038" s="20" t="s">
        <v>16399</v>
      </c>
      <c r="V8038" s="20" t="s">
        <v>16400</v>
      </c>
      <c r="W8038" s="21" t="s">
        <v>16401</v>
      </c>
      <c r="X8038" s="20" t="s">
        <v>12914</v>
      </c>
      <c r="Y8038" s="24">
        <v>0.6</v>
      </c>
      <c r="Z8038" s="21" t="s">
        <v>16402</v>
      </c>
      <c r="AA8038" s="21" t="s">
        <v>16403</v>
      </c>
      <c r="AB8038" s="21" t="s">
        <v>44259</v>
      </c>
      <c r="AC8038" s="21" t="s">
        <v>16405</v>
      </c>
    </row>
    <row r="8039" spans="1:29" ht="22.05" customHeight="1" x14ac:dyDescent="0.3">
      <c r="A8039" s="17">
        <v>8035</v>
      </c>
      <c r="B8039" s="23" t="s">
        <v>12915</v>
      </c>
      <c r="C8039" s="17" t="s">
        <v>89</v>
      </c>
      <c r="D8039" s="18" t="s">
        <v>44262</v>
      </c>
      <c r="E8039" s="18" t="s">
        <v>16388</v>
      </c>
      <c r="F8039" s="18" t="s">
        <v>25</v>
      </c>
      <c r="G8039" s="18" t="s">
        <v>16389</v>
      </c>
      <c r="H8039" s="18" t="s">
        <v>27</v>
      </c>
      <c r="I8039" s="18" t="s">
        <v>27</v>
      </c>
      <c r="J8039" s="17" t="s">
        <v>16390</v>
      </c>
      <c r="K8039" s="17" t="s">
        <v>44263</v>
      </c>
      <c r="L8039" s="17" t="s">
        <v>44264</v>
      </c>
      <c r="M8039" s="19" t="s">
        <v>26</v>
      </c>
      <c r="N8039" s="17" t="s">
        <v>16393</v>
      </c>
      <c r="O8039" s="18" t="s">
        <v>27</v>
      </c>
      <c r="P8039" s="18" t="s">
        <v>44265</v>
      </c>
      <c r="Q8039" s="18" t="s">
        <v>16395</v>
      </c>
      <c r="R8039" s="17" t="s">
        <v>16396</v>
      </c>
      <c r="S8039" s="18" t="s">
        <v>16397</v>
      </c>
      <c r="T8039" s="18" t="s">
        <v>16398</v>
      </c>
      <c r="U8039" s="17" t="s">
        <v>16399</v>
      </c>
      <c r="V8039" s="17" t="s">
        <v>16400</v>
      </c>
      <c r="W8039" s="18" t="s">
        <v>16401</v>
      </c>
      <c r="X8039" s="17" t="s">
        <v>12916</v>
      </c>
      <c r="Y8039" s="24">
        <v>0.6</v>
      </c>
      <c r="Z8039" s="18" t="s">
        <v>16402</v>
      </c>
      <c r="AA8039" s="18" t="s">
        <v>16403</v>
      </c>
      <c r="AB8039" s="18" t="s">
        <v>44266</v>
      </c>
      <c r="AC8039" s="18" t="s">
        <v>16405</v>
      </c>
    </row>
    <row r="8040" spans="1:29" ht="22.05" customHeight="1" x14ac:dyDescent="0.3">
      <c r="A8040" s="20">
        <v>8036</v>
      </c>
      <c r="B8040" s="25" t="s">
        <v>12917</v>
      </c>
      <c r="C8040" s="20" t="s">
        <v>89</v>
      </c>
      <c r="D8040" s="21" t="s">
        <v>44267</v>
      </c>
      <c r="E8040" s="21" t="s">
        <v>16388</v>
      </c>
      <c r="F8040" s="21" t="s">
        <v>25</v>
      </c>
      <c r="G8040" s="21" t="s">
        <v>16389</v>
      </c>
      <c r="H8040" s="21" t="s">
        <v>27</v>
      </c>
      <c r="I8040" s="21" t="s">
        <v>27</v>
      </c>
      <c r="J8040" s="20" t="s">
        <v>16390</v>
      </c>
      <c r="K8040" s="20" t="s">
        <v>44268</v>
      </c>
      <c r="L8040" s="20" t="s">
        <v>44264</v>
      </c>
      <c r="M8040" s="19" t="s">
        <v>26</v>
      </c>
      <c r="N8040" s="20" t="s">
        <v>16393</v>
      </c>
      <c r="O8040" s="21" t="s">
        <v>27</v>
      </c>
      <c r="P8040" s="21" t="s">
        <v>44269</v>
      </c>
      <c r="Q8040" s="21" t="s">
        <v>16395</v>
      </c>
      <c r="R8040" s="20" t="s">
        <v>16396</v>
      </c>
      <c r="S8040" s="21" t="s">
        <v>16397</v>
      </c>
      <c r="T8040" s="21" t="s">
        <v>16398</v>
      </c>
      <c r="U8040" s="20" t="s">
        <v>16399</v>
      </c>
      <c r="V8040" s="20" t="s">
        <v>16400</v>
      </c>
      <c r="W8040" s="21" t="s">
        <v>16401</v>
      </c>
      <c r="X8040" s="20" t="s">
        <v>12918</v>
      </c>
      <c r="Y8040" s="24">
        <v>0.6</v>
      </c>
      <c r="Z8040" s="21" t="s">
        <v>16402</v>
      </c>
      <c r="AA8040" s="21" t="s">
        <v>16403</v>
      </c>
      <c r="AB8040" s="21" t="s">
        <v>44270</v>
      </c>
      <c r="AC8040" s="21" t="s">
        <v>16405</v>
      </c>
    </row>
    <row r="8041" spans="1:29" ht="22.05" customHeight="1" x14ac:dyDescent="0.3">
      <c r="A8041" s="17">
        <v>8037</v>
      </c>
      <c r="B8041" s="23" t="s">
        <v>12919</v>
      </c>
      <c r="C8041" s="17" t="s">
        <v>40</v>
      </c>
      <c r="D8041" s="18" t="s">
        <v>44271</v>
      </c>
      <c r="E8041" s="18" t="s">
        <v>16388</v>
      </c>
      <c r="F8041" s="18" t="s">
        <v>25</v>
      </c>
      <c r="G8041" s="18" t="s">
        <v>16389</v>
      </c>
      <c r="H8041" s="18" t="s">
        <v>27</v>
      </c>
      <c r="I8041" s="18" t="s">
        <v>27</v>
      </c>
      <c r="J8041" s="17" t="s">
        <v>16390</v>
      </c>
      <c r="K8041" s="17" t="s">
        <v>44272</v>
      </c>
      <c r="L8041" s="17" t="s">
        <v>44273</v>
      </c>
      <c r="M8041" s="19" t="s">
        <v>26</v>
      </c>
      <c r="N8041" s="17" t="s">
        <v>16393</v>
      </c>
      <c r="O8041" s="18" t="s">
        <v>27</v>
      </c>
      <c r="P8041" s="18" t="s">
        <v>44274</v>
      </c>
      <c r="Q8041" s="18" t="s">
        <v>16395</v>
      </c>
      <c r="R8041" s="17" t="s">
        <v>16396</v>
      </c>
      <c r="S8041" s="18" t="s">
        <v>16397</v>
      </c>
      <c r="T8041" s="18" t="s">
        <v>16398</v>
      </c>
      <c r="U8041" s="17" t="s">
        <v>16399</v>
      </c>
      <c r="V8041" s="17" t="s">
        <v>16400</v>
      </c>
      <c r="W8041" s="18" t="s">
        <v>16401</v>
      </c>
      <c r="X8041" s="17" t="s">
        <v>12920</v>
      </c>
      <c r="Y8041" s="24">
        <v>0.6</v>
      </c>
      <c r="Z8041" s="18" t="s">
        <v>16402</v>
      </c>
      <c r="AA8041" s="18" t="s">
        <v>16403</v>
      </c>
      <c r="AB8041" s="18" t="s">
        <v>44275</v>
      </c>
      <c r="AC8041" s="18" t="s">
        <v>16405</v>
      </c>
    </row>
    <row r="8042" spans="1:29" ht="22.05" customHeight="1" x14ac:dyDescent="0.3">
      <c r="A8042" s="20">
        <v>8038</v>
      </c>
      <c r="B8042" s="25" t="s">
        <v>12921</v>
      </c>
      <c r="C8042" s="20" t="s">
        <v>89</v>
      </c>
      <c r="D8042" s="21" t="s">
        <v>44276</v>
      </c>
      <c r="E8042" s="21" t="s">
        <v>16388</v>
      </c>
      <c r="F8042" s="21" t="s">
        <v>25</v>
      </c>
      <c r="G8042" s="21" t="s">
        <v>16389</v>
      </c>
      <c r="H8042" s="21" t="s">
        <v>27</v>
      </c>
      <c r="I8042" s="21" t="s">
        <v>27</v>
      </c>
      <c r="J8042" s="20" t="s">
        <v>16390</v>
      </c>
      <c r="K8042" s="20" t="s">
        <v>44277</v>
      </c>
      <c r="L8042" s="20" t="s">
        <v>44273</v>
      </c>
      <c r="M8042" s="19" t="s">
        <v>26</v>
      </c>
      <c r="N8042" s="20" t="s">
        <v>16393</v>
      </c>
      <c r="O8042" s="21" t="s">
        <v>27</v>
      </c>
      <c r="P8042" s="21" t="s">
        <v>44278</v>
      </c>
      <c r="Q8042" s="21" t="s">
        <v>16395</v>
      </c>
      <c r="R8042" s="20" t="s">
        <v>16396</v>
      </c>
      <c r="S8042" s="21" t="s">
        <v>16397</v>
      </c>
      <c r="T8042" s="21" t="s">
        <v>16398</v>
      </c>
      <c r="U8042" s="20" t="s">
        <v>16399</v>
      </c>
      <c r="V8042" s="20" t="s">
        <v>16400</v>
      </c>
      <c r="W8042" s="21" t="s">
        <v>16401</v>
      </c>
      <c r="X8042" s="20" t="s">
        <v>12922</v>
      </c>
      <c r="Y8042" s="24">
        <v>0.6</v>
      </c>
      <c r="Z8042" s="21" t="s">
        <v>16402</v>
      </c>
      <c r="AA8042" s="21" t="s">
        <v>16403</v>
      </c>
      <c r="AB8042" s="21" t="s">
        <v>44279</v>
      </c>
      <c r="AC8042" s="21" t="s">
        <v>16405</v>
      </c>
    </row>
    <row r="8043" spans="1:29" ht="22.05" customHeight="1" x14ac:dyDescent="0.3">
      <c r="A8043" s="17">
        <v>8039</v>
      </c>
      <c r="B8043" s="23" t="s">
        <v>12923</v>
      </c>
      <c r="C8043" s="17" t="s">
        <v>379</v>
      </c>
      <c r="D8043" s="18" t="s">
        <v>44280</v>
      </c>
      <c r="E8043" s="18" t="s">
        <v>16388</v>
      </c>
      <c r="F8043" s="18" t="s">
        <v>25</v>
      </c>
      <c r="G8043" s="18" t="s">
        <v>16389</v>
      </c>
      <c r="H8043" s="18" t="s">
        <v>27</v>
      </c>
      <c r="I8043" s="18" t="s">
        <v>27</v>
      </c>
      <c r="J8043" s="17" t="s">
        <v>16390</v>
      </c>
      <c r="K8043" s="17" t="s">
        <v>44281</v>
      </c>
      <c r="L8043" s="17" t="s">
        <v>44282</v>
      </c>
      <c r="M8043" s="19" t="s">
        <v>26</v>
      </c>
      <c r="N8043" s="17" t="s">
        <v>16393</v>
      </c>
      <c r="O8043" s="18" t="s">
        <v>27</v>
      </c>
      <c r="P8043" s="18" t="s">
        <v>44283</v>
      </c>
      <c r="Q8043" s="18" t="s">
        <v>16395</v>
      </c>
      <c r="R8043" s="17" t="s">
        <v>16396</v>
      </c>
      <c r="S8043" s="18" t="s">
        <v>16397</v>
      </c>
      <c r="T8043" s="18" t="s">
        <v>16398</v>
      </c>
      <c r="U8043" s="17" t="s">
        <v>16399</v>
      </c>
      <c r="V8043" s="17" t="s">
        <v>16400</v>
      </c>
      <c r="W8043" s="18" t="s">
        <v>16401</v>
      </c>
      <c r="X8043" s="17" t="s">
        <v>12924</v>
      </c>
      <c r="Y8043" s="24">
        <v>0.6</v>
      </c>
      <c r="Z8043" s="18" t="s">
        <v>16402</v>
      </c>
      <c r="AA8043" s="18" t="s">
        <v>16403</v>
      </c>
      <c r="AB8043" s="18" t="s">
        <v>44284</v>
      </c>
      <c r="AC8043" s="18" t="s">
        <v>16405</v>
      </c>
    </row>
    <row r="8044" spans="1:29" ht="22.05" customHeight="1" x14ac:dyDescent="0.3">
      <c r="A8044" s="20">
        <v>8040</v>
      </c>
      <c r="B8044" s="25" t="s">
        <v>12923</v>
      </c>
      <c r="C8044" s="20" t="s">
        <v>32</v>
      </c>
      <c r="D8044" s="21" t="s">
        <v>44280</v>
      </c>
      <c r="E8044" s="21" t="s">
        <v>16388</v>
      </c>
      <c r="F8044" s="21" t="s">
        <v>25</v>
      </c>
      <c r="G8044" s="21" t="s">
        <v>16389</v>
      </c>
      <c r="H8044" s="21" t="s">
        <v>27</v>
      </c>
      <c r="I8044" s="21" t="s">
        <v>27</v>
      </c>
      <c r="J8044" s="20" t="s">
        <v>16390</v>
      </c>
      <c r="K8044" s="20" t="s">
        <v>44285</v>
      </c>
      <c r="L8044" s="20" t="s">
        <v>44282</v>
      </c>
      <c r="M8044" s="19" t="s">
        <v>26</v>
      </c>
      <c r="N8044" s="20" t="s">
        <v>16393</v>
      </c>
      <c r="O8044" s="21" t="s">
        <v>27</v>
      </c>
      <c r="P8044" s="21" t="s">
        <v>44286</v>
      </c>
      <c r="Q8044" s="21" t="s">
        <v>16395</v>
      </c>
      <c r="R8044" s="20" t="s">
        <v>16396</v>
      </c>
      <c r="S8044" s="21" t="s">
        <v>16397</v>
      </c>
      <c r="T8044" s="21" t="s">
        <v>16398</v>
      </c>
      <c r="U8044" s="20" t="s">
        <v>16399</v>
      </c>
      <c r="V8044" s="20" t="s">
        <v>16400</v>
      </c>
      <c r="W8044" s="21" t="s">
        <v>16401</v>
      </c>
      <c r="X8044" s="20" t="s">
        <v>12925</v>
      </c>
      <c r="Y8044" s="24">
        <v>0.6</v>
      </c>
      <c r="Z8044" s="21" t="s">
        <v>16402</v>
      </c>
      <c r="AA8044" s="21" t="s">
        <v>16403</v>
      </c>
      <c r="AB8044" s="21" t="s">
        <v>44284</v>
      </c>
      <c r="AC8044" s="21" t="s">
        <v>16405</v>
      </c>
    </row>
    <row r="8045" spans="1:29" ht="22.05" customHeight="1" x14ac:dyDescent="0.3">
      <c r="A8045" s="17">
        <v>8041</v>
      </c>
      <c r="B8045" s="23" t="s">
        <v>12926</v>
      </c>
      <c r="C8045" s="17" t="s">
        <v>30</v>
      </c>
      <c r="D8045" s="18" t="s">
        <v>44287</v>
      </c>
      <c r="E8045" s="18" t="s">
        <v>16388</v>
      </c>
      <c r="F8045" s="18" t="s">
        <v>25</v>
      </c>
      <c r="G8045" s="18" t="s">
        <v>16389</v>
      </c>
      <c r="H8045" s="18" t="s">
        <v>27</v>
      </c>
      <c r="I8045" s="18" t="s">
        <v>27</v>
      </c>
      <c r="J8045" s="17" t="s">
        <v>16390</v>
      </c>
      <c r="K8045" s="17" t="s">
        <v>44288</v>
      </c>
      <c r="L8045" s="17" t="s">
        <v>44289</v>
      </c>
      <c r="M8045" s="19" t="s">
        <v>26</v>
      </c>
      <c r="N8045" s="17" t="s">
        <v>16393</v>
      </c>
      <c r="O8045" s="18" t="s">
        <v>27</v>
      </c>
      <c r="P8045" s="18" t="s">
        <v>44290</v>
      </c>
      <c r="Q8045" s="18" t="s">
        <v>16395</v>
      </c>
      <c r="R8045" s="17" t="s">
        <v>16396</v>
      </c>
      <c r="S8045" s="18" t="s">
        <v>16397</v>
      </c>
      <c r="T8045" s="18" t="s">
        <v>16398</v>
      </c>
      <c r="U8045" s="17" t="s">
        <v>16399</v>
      </c>
      <c r="V8045" s="17" t="s">
        <v>16400</v>
      </c>
      <c r="W8045" s="18" t="s">
        <v>16401</v>
      </c>
      <c r="X8045" s="17" t="s">
        <v>12927</v>
      </c>
      <c r="Y8045" s="24">
        <v>0.6</v>
      </c>
      <c r="Z8045" s="18" t="s">
        <v>16402</v>
      </c>
      <c r="AA8045" s="18" t="s">
        <v>16403</v>
      </c>
      <c r="AB8045" s="18" t="s">
        <v>44291</v>
      </c>
      <c r="AC8045" s="18" t="s">
        <v>16405</v>
      </c>
    </row>
    <row r="8046" spans="1:29" ht="22.05" customHeight="1" x14ac:dyDescent="0.3">
      <c r="A8046" s="20">
        <v>8042</v>
      </c>
      <c r="B8046" s="25" t="s">
        <v>12926</v>
      </c>
      <c r="C8046" s="20" t="s">
        <v>32</v>
      </c>
      <c r="D8046" s="21" t="s">
        <v>44287</v>
      </c>
      <c r="E8046" s="21" t="s">
        <v>16388</v>
      </c>
      <c r="F8046" s="21" t="s">
        <v>25</v>
      </c>
      <c r="G8046" s="21" t="s">
        <v>16389</v>
      </c>
      <c r="H8046" s="21" t="s">
        <v>27</v>
      </c>
      <c r="I8046" s="21" t="s">
        <v>27</v>
      </c>
      <c r="J8046" s="20" t="s">
        <v>16390</v>
      </c>
      <c r="K8046" s="20" t="s">
        <v>44292</v>
      </c>
      <c r="L8046" s="20" t="s">
        <v>44289</v>
      </c>
      <c r="M8046" s="19" t="s">
        <v>26</v>
      </c>
      <c r="N8046" s="20" t="s">
        <v>16393</v>
      </c>
      <c r="O8046" s="21" t="s">
        <v>27</v>
      </c>
      <c r="P8046" s="21" t="s">
        <v>44293</v>
      </c>
      <c r="Q8046" s="21" t="s">
        <v>16395</v>
      </c>
      <c r="R8046" s="20" t="s">
        <v>16396</v>
      </c>
      <c r="S8046" s="21" t="s">
        <v>16397</v>
      </c>
      <c r="T8046" s="21" t="s">
        <v>16398</v>
      </c>
      <c r="U8046" s="20" t="s">
        <v>16399</v>
      </c>
      <c r="V8046" s="20" t="s">
        <v>16400</v>
      </c>
      <c r="W8046" s="21" t="s">
        <v>16401</v>
      </c>
      <c r="X8046" s="20" t="s">
        <v>12928</v>
      </c>
      <c r="Y8046" s="24">
        <v>0.6</v>
      </c>
      <c r="Z8046" s="21" t="s">
        <v>16402</v>
      </c>
      <c r="AA8046" s="21" t="s">
        <v>16403</v>
      </c>
      <c r="AB8046" s="21" t="s">
        <v>44291</v>
      </c>
      <c r="AC8046" s="21" t="s">
        <v>16405</v>
      </c>
    </row>
    <row r="8047" spans="1:29" ht="22.05" customHeight="1" x14ac:dyDescent="0.3">
      <c r="A8047" s="17">
        <v>8043</v>
      </c>
      <c r="B8047" s="23" t="s">
        <v>12929</v>
      </c>
      <c r="C8047" s="17" t="s">
        <v>379</v>
      </c>
      <c r="D8047" s="18" t="s">
        <v>44294</v>
      </c>
      <c r="E8047" s="18" t="s">
        <v>16388</v>
      </c>
      <c r="F8047" s="18" t="s">
        <v>25</v>
      </c>
      <c r="G8047" s="18" t="s">
        <v>16389</v>
      </c>
      <c r="H8047" s="18" t="s">
        <v>27</v>
      </c>
      <c r="I8047" s="18" t="s">
        <v>27</v>
      </c>
      <c r="J8047" s="17" t="s">
        <v>16390</v>
      </c>
      <c r="K8047" s="17" t="s">
        <v>44295</v>
      </c>
      <c r="L8047" s="17" t="s">
        <v>44296</v>
      </c>
      <c r="M8047" s="19" t="s">
        <v>26</v>
      </c>
      <c r="N8047" s="17" t="s">
        <v>16393</v>
      </c>
      <c r="O8047" s="18" t="s">
        <v>27</v>
      </c>
      <c r="P8047" s="18" t="s">
        <v>44297</v>
      </c>
      <c r="Q8047" s="18" t="s">
        <v>16395</v>
      </c>
      <c r="R8047" s="17" t="s">
        <v>16396</v>
      </c>
      <c r="S8047" s="18" t="s">
        <v>16397</v>
      </c>
      <c r="T8047" s="18" t="s">
        <v>16398</v>
      </c>
      <c r="U8047" s="17" t="s">
        <v>16399</v>
      </c>
      <c r="V8047" s="17" t="s">
        <v>16400</v>
      </c>
      <c r="W8047" s="18" t="s">
        <v>16401</v>
      </c>
      <c r="X8047" s="17" t="s">
        <v>12930</v>
      </c>
      <c r="Y8047" s="24">
        <v>0.6</v>
      </c>
      <c r="Z8047" s="18" t="s">
        <v>16402</v>
      </c>
      <c r="AA8047" s="18" t="s">
        <v>16403</v>
      </c>
      <c r="AB8047" s="18" t="s">
        <v>44298</v>
      </c>
      <c r="AC8047" s="18" t="s">
        <v>16405</v>
      </c>
    </row>
    <row r="8048" spans="1:29" ht="22.05" customHeight="1" x14ac:dyDescent="0.3">
      <c r="A8048" s="20">
        <v>8044</v>
      </c>
      <c r="B8048" s="25" t="s">
        <v>12931</v>
      </c>
      <c r="C8048" s="20" t="s">
        <v>89</v>
      </c>
      <c r="D8048" s="21" t="s">
        <v>44299</v>
      </c>
      <c r="E8048" s="21" t="s">
        <v>16388</v>
      </c>
      <c r="F8048" s="21" t="s">
        <v>25</v>
      </c>
      <c r="G8048" s="21" t="s">
        <v>16389</v>
      </c>
      <c r="H8048" s="21" t="s">
        <v>27</v>
      </c>
      <c r="I8048" s="21" t="s">
        <v>27</v>
      </c>
      <c r="J8048" s="20" t="s">
        <v>16390</v>
      </c>
      <c r="K8048" s="20" t="s">
        <v>44300</v>
      </c>
      <c r="L8048" s="20" t="s">
        <v>44296</v>
      </c>
      <c r="M8048" s="19" t="s">
        <v>26</v>
      </c>
      <c r="N8048" s="20" t="s">
        <v>16393</v>
      </c>
      <c r="O8048" s="21" t="s">
        <v>27</v>
      </c>
      <c r="P8048" s="21" t="s">
        <v>44301</v>
      </c>
      <c r="Q8048" s="21" t="s">
        <v>16395</v>
      </c>
      <c r="R8048" s="20" t="s">
        <v>16396</v>
      </c>
      <c r="S8048" s="21" t="s">
        <v>16397</v>
      </c>
      <c r="T8048" s="21" t="s">
        <v>16398</v>
      </c>
      <c r="U8048" s="20" t="s">
        <v>16399</v>
      </c>
      <c r="V8048" s="20" t="s">
        <v>16400</v>
      </c>
      <c r="W8048" s="21" t="s">
        <v>16401</v>
      </c>
      <c r="X8048" s="20" t="s">
        <v>12932</v>
      </c>
      <c r="Y8048" s="24">
        <v>0.6</v>
      </c>
      <c r="Z8048" s="21" t="s">
        <v>16402</v>
      </c>
      <c r="AA8048" s="21" t="s">
        <v>16403</v>
      </c>
      <c r="AB8048" s="21" t="s">
        <v>44302</v>
      </c>
      <c r="AC8048" s="21" t="s">
        <v>16405</v>
      </c>
    </row>
    <row r="8049" spans="1:29" ht="22.05" customHeight="1" x14ac:dyDescent="0.3">
      <c r="A8049" s="17">
        <v>8045</v>
      </c>
      <c r="B8049" s="23" t="s">
        <v>12931</v>
      </c>
      <c r="C8049" s="17" t="s">
        <v>40</v>
      </c>
      <c r="D8049" s="18" t="s">
        <v>44299</v>
      </c>
      <c r="E8049" s="18" t="s">
        <v>16388</v>
      </c>
      <c r="F8049" s="18" t="s">
        <v>25</v>
      </c>
      <c r="G8049" s="18" t="s">
        <v>16389</v>
      </c>
      <c r="H8049" s="18" t="s">
        <v>27</v>
      </c>
      <c r="I8049" s="18" t="s">
        <v>27</v>
      </c>
      <c r="J8049" s="17" t="s">
        <v>16390</v>
      </c>
      <c r="K8049" s="17" t="s">
        <v>44303</v>
      </c>
      <c r="L8049" s="17" t="s">
        <v>44304</v>
      </c>
      <c r="M8049" s="19" t="s">
        <v>26</v>
      </c>
      <c r="N8049" s="17" t="s">
        <v>16393</v>
      </c>
      <c r="O8049" s="18" t="s">
        <v>27</v>
      </c>
      <c r="P8049" s="18" t="s">
        <v>44305</v>
      </c>
      <c r="Q8049" s="18" t="s">
        <v>16395</v>
      </c>
      <c r="R8049" s="17" t="s">
        <v>16396</v>
      </c>
      <c r="S8049" s="18" t="s">
        <v>16397</v>
      </c>
      <c r="T8049" s="18" t="s">
        <v>16398</v>
      </c>
      <c r="U8049" s="17" t="s">
        <v>16399</v>
      </c>
      <c r="V8049" s="17" t="s">
        <v>16400</v>
      </c>
      <c r="W8049" s="18" t="s">
        <v>16401</v>
      </c>
      <c r="X8049" s="17" t="s">
        <v>12933</v>
      </c>
      <c r="Y8049" s="24">
        <v>0.6</v>
      </c>
      <c r="Z8049" s="18" t="s">
        <v>16402</v>
      </c>
      <c r="AA8049" s="18" t="s">
        <v>16403</v>
      </c>
      <c r="AB8049" s="18" t="s">
        <v>44302</v>
      </c>
      <c r="AC8049" s="18" t="s">
        <v>16405</v>
      </c>
    </row>
    <row r="8050" spans="1:29" ht="22.05" customHeight="1" x14ac:dyDescent="0.3">
      <c r="A8050" s="20">
        <v>8046</v>
      </c>
      <c r="B8050" s="25" t="s">
        <v>12931</v>
      </c>
      <c r="C8050" s="20" t="s">
        <v>32</v>
      </c>
      <c r="D8050" s="21" t="s">
        <v>44299</v>
      </c>
      <c r="E8050" s="21" t="s">
        <v>16388</v>
      </c>
      <c r="F8050" s="21" t="s">
        <v>25</v>
      </c>
      <c r="G8050" s="21" t="s">
        <v>16389</v>
      </c>
      <c r="H8050" s="21" t="s">
        <v>27</v>
      </c>
      <c r="I8050" s="21" t="s">
        <v>27</v>
      </c>
      <c r="J8050" s="20" t="s">
        <v>16390</v>
      </c>
      <c r="K8050" s="20" t="s">
        <v>44306</v>
      </c>
      <c r="L8050" s="20" t="s">
        <v>44304</v>
      </c>
      <c r="M8050" s="19" t="s">
        <v>26</v>
      </c>
      <c r="N8050" s="20" t="s">
        <v>16393</v>
      </c>
      <c r="O8050" s="21" t="s">
        <v>27</v>
      </c>
      <c r="P8050" s="21" t="s">
        <v>44307</v>
      </c>
      <c r="Q8050" s="21" t="s">
        <v>16395</v>
      </c>
      <c r="R8050" s="20" t="s">
        <v>16396</v>
      </c>
      <c r="S8050" s="21" t="s">
        <v>16397</v>
      </c>
      <c r="T8050" s="21" t="s">
        <v>16398</v>
      </c>
      <c r="U8050" s="20" t="s">
        <v>16399</v>
      </c>
      <c r="V8050" s="20" t="s">
        <v>16400</v>
      </c>
      <c r="W8050" s="21" t="s">
        <v>16401</v>
      </c>
      <c r="X8050" s="20" t="s">
        <v>12934</v>
      </c>
      <c r="Y8050" s="24">
        <v>0.6</v>
      </c>
      <c r="Z8050" s="21" t="s">
        <v>16402</v>
      </c>
      <c r="AA8050" s="21" t="s">
        <v>16403</v>
      </c>
      <c r="AB8050" s="21" t="s">
        <v>44302</v>
      </c>
      <c r="AC8050" s="21" t="s">
        <v>16405</v>
      </c>
    </row>
    <row r="8051" spans="1:29" ht="22.05" customHeight="1" x14ac:dyDescent="0.3">
      <c r="A8051" s="17">
        <v>8047</v>
      </c>
      <c r="B8051" s="23" t="s">
        <v>12935</v>
      </c>
      <c r="C8051" s="17" t="s">
        <v>176</v>
      </c>
      <c r="D8051" s="18" t="s">
        <v>44308</v>
      </c>
      <c r="E8051" s="18" t="s">
        <v>16388</v>
      </c>
      <c r="F8051" s="18" t="s">
        <v>25</v>
      </c>
      <c r="G8051" s="18" t="s">
        <v>16389</v>
      </c>
      <c r="H8051" s="18" t="s">
        <v>27</v>
      </c>
      <c r="I8051" s="18" t="s">
        <v>27</v>
      </c>
      <c r="J8051" s="17" t="s">
        <v>16390</v>
      </c>
      <c r="K8051" s="17" t="s">
        <v>44309</v>
      </c>
      <c r="L8051" s="17" t="s">
        <v>44310</v>
      </c>
      <c r="M8051" s="19" t="s">
        <v>26</v>
      </c>
      <c r="N8051" s="17" t="s">
        <v>16393</v>
      </c>
      <c r="O8051" s="18" t="s">
        <v>27</v>
      </c>
      <c r="P8051" s="18" t="s">
        <v>44311</v>
      </c>
      <c r="Q8051" s="18" t="s">
        <v>16395</v>
      </c>
      <c r="R8051" s="17" t="s">
        <v>16396</v>
      </c>
      <c r="S8051" s="18" t="s">
        <v>16397</v>
      </c>
      <c r="T8051" s="18" t="s">
        <v>16398</v>
      </c>
      <c r="U8051" s="17" t="s">
        <v>16399</v>
      </c>
      <c r="V8051" s="17" t="s">
        <v>16400</v>
      </c>
      <c r="W8051" s="18" t="s">
        <v>16401</v>
      </c>
      <c r="X8051" s="17" t="s">
        <v>12936</v>
      </c>
      <c r="Y8051" s="24">
        <v>0.6</v>
      </c>
      <c r="Z8051" s="18" t="s">
        <v>16402</v>
      </c>
      <c r="AA8051" s="18" t="s">
        <v>16403</v>
      </c>
      <c r="AB8051" s="18" t="s">
        <v>44312</v>
      </c>
      <c r="AC8051" s="18" t="s">
        <v>16405</v>
      </c>
    </row>
    <row r="8052" spans="1:29" ht="22.05" customHeight="1" x14ac:dyDescent="0.3">
      <c r="A8052" s="20">
        <v>8048</v>
      </c>
      <c r="B8052" s="25" t="s">
        <v>12937</v>
      </c>
      <c r="C8052" s="20" t="s">
        <v>89</v>
      </c>
      <c r="D8052" s="21" t="s">
        <v>44313</v>
      </c>
      <c r="E8052" s="21" t="s">
        <v>16388</v>
      </c>
      <c r="F8052" s="21" t="s">
        <v>25</v>
      </c>
      <c r="G8052" s="21" t="s">
        <v>16389</v>
      </c>
      <c r="H8052" s="21" t="s">
        <v>27</v>
      </c>
      <c r="I8052" s="21" t="s">
        <v>27</v>
      </c>
      <c r="J8052" s="20" t="s">
        <v>16390</v>
      </c>
      <c r="K8052" s="20" t="s">
        <v>44314</v>
      </c>
      <c r="L8052" s="20" t="s">
        <v>44310</v>
      </c>
      <c r="M8052" s="19" t="s">
        <v>26</v>
      </c>
      <c r="N8052" s="20" t="s">
        <v>16393</v>
      </c>
      <c r="O8052" s="21" t="s">
        <v>27</v>
      </c>
      <c r="P8052" s="21" t="s">
        <v>44315</v>
      </c>
      <c r="Q8052" s="21" t="s">
        <v>16395</v>
      </c>
      <c r="R8052" s="20" t="s">
        <v>16396</v>
      </c>
      <c r="S8052" s="21" t="s">
        <v>16397</v>
      </c>
      <c r="T8052" s="21" t="s">
        <v>16398</v>
      </c>
      <c r="U8052" s="20" t="s">
        <v>16399</v>
      </c>
      <c r="V8052" s="20" t="s">
        <v>16400</v>
      </c>
      <c r="W8052" s="21" t="s">
        <v>16401</v>
      </c>
      <c r="X8052" s="20" t="s">
        <v>12938</v>
      </c>
      <c r="Y8052" s="24">
        <v>0.6</v>
      </c>
      <c r="Z8052" s="21" t="s">
        <v>16402</v>
      </c>
      <c r="AA8052" s="21" t="s">
        <v>16403</v>
      </c>
      <c r="AB8052" s="21" t="s">
        <v>44316</v>
      </c>
      <c r="AC8052" s="21" t="s">
        <v>16405</v>
      </c>
    </row>
    <row r="8053" spans="1:29" ht="22.05" customHeight="1" x14ac:dyDescent="0.3">
      <c r="A8053" s="17">
        <v>8049</v>
      </c>
      <c r="B8053" s="23" t="s">
        <v>12937</v>
      </c>
      <c r="C8053" s="17" t="s">
        <v>30</v>
      </c>
      <c r="D8053" s="18" t="s">
        <v>44313</v>
      </c>
      <c r="E8053" s="18" t="s">
        <v>16388</v>
      </c>
      <c r="F8053" s="18" t="s">
        <v>25</v>
      </c>
      <c r="G8053" s="18" t="s">
        <v>16389</v>
      </c>
      <c r="H8053" s="18" t="s">
        <v>27</v>
      </c>
      <c r="I8053" s="18" t="s">
        <v>27</v>
      </c>
      <c r="J8053" s="17" t="s">
        <v>16390</v>
      </c>
      <c r="K8053" s="17" t="s">
        <v>44317</v>
      </c>
      <c r="L8053" s="17" t="s">
        <v>44318</v>
      </c>
      <c r="M8053" s="19" t="s">
        <v>26</v>
      </c>
      <c r="N8053" s="17" t="s">
        <v>16393</v>
      </c>
      <c r="O8053" s="18" t="s">
        <v>27</v>
      </c>
      <c r="P8053" s="18" t="s">
        <v>44319</v>
      </c>
      <c r="Q8053" s="18" t="s">
        <v>16395</v>
      </c>
      <c r="R8053" s="17" t="s">
        <v>16396</v>
      </c>
      <c r="S8053" s="18" t="s">
        <v>16397</v>
      </c>
      <c r="T8053" s="18" t="s">
        <v>16398</v>
      </c>
      <c r="U8053" s="17" t="s">
        <v>16399</v>
      </c>
      <c r="V8053" s="17" t="s">
        <v>16400</v>
      </c>
      <c r="W8053" s="18" t="s">
        <v>16401</v>
      </c>
      <c r="X8053" s="17" t="s">
        <v>12939</v>
      </c>
      <c r="Y8053" s="24">
        <v>0.6</v>
      </c>
      <c r="Z8053" s="18" t="s">
        <v>16402</v>
      </c>
      <c r="AA8053" s="18" t="s">
        <v>16403</v>
      </c>
      <c r="AB8053" s="18" t="s">
        <v>44316</v>
      </c>
      <c r="AC8053" s="18" t="s">
        <v>16405</v>
      </c>
    </row>
    <row r="8054" spans="1:29" ht="22.05" customHeight="1" x14ac:dyDescent="0.3">
      <c r="A8054" s="20">
        <v>8050</v>
      </c>
      <c r="B8054" s="25" t="s">
        <v>12937</v>
      </c>
      <c r="C8054" s="20" t="s">
        <v>1495</v>
      </c>
      <c r="D8054" s="21" t="s">
        <v>44313</v>
      </c>
      <c r="E8054" s="21" t="s">
        <v>16388</v>
      </c>
      <c r="F8054" s="21" t="s">
        <v>25</v>
      </c>
      <c r="G8054" s="21" t="s">
        <v>16389</v>
      </c>
      <c r="H8054" s="21" t="s">
        <v>27</v>
      </c>
      <c r="I8054" s="21" t="s">
        <v>27</v>
      </c>
      <c r="J8054" s="20" t="s">
        <v>16390</v>
      </c>
      <c r="K8054" s="20" t="s">
        <v>44320</v>
      </c>
      <c r="L8054" s="20" t="s">
        <v>44318</v>
      </c>
      <c r="M8054" s="19" t="s">
        <v>26</v>
      </c>
      <c r="N8054" s="20" t="s">
        <v>16393</v>
      </c>
      <c r="O8054" s="21" t="s">
        <v>27</v>
      </c>
      <c r="P8054" s="21" t="s">
        <v>44321</v>
      </c>
      <c r="Q8054" s="21" t="s">
        <v>16395</v>
      </c>
      <c r="R8054" s="20" t="s">
        <v>16396</v>
      </c>
      <c r="S8054" s="21" t="s">
        <v>16397</v>
      </c>
      <c r="T8054" s="21" t="s">
        <v>16398</v>
      </c>
      <c r="U8054" s="20" t="s">
        <v>16399</v>
      </c>
      <c r="V8054" s="20" t="s">
        <v>16400</v>
      </c>
      <c r="W8054" s="21" t="s">
        <v>16401</v>
      </c>
      <c r="X8054" s="20" t="s">
        <v>12940</v>
      </c>
      <c r="Y8054" s="24">
        <v>0.6</v>
      </c>
      <c r="Z8054" s="21" t="s">
        <v>16402</v>
      </c>
      <c r="AA8054" s="21" t="s">
        <v>16403</v>
      </c>
      <c r="AB8054" s="21" t="s">
        <v>44316</v>
      </c>
      <c r="AC8054" s="21" t="s">
        <v>16405</v>
      </c>
    </row>
    <row r="8055" spans="1:29" ht="22.05" customHeight="1" x14ac:dyDescent="0.3">
      <c r="A8055" s="17">
        <v>8051</v>
      </c>
      <c r="B8055" s="23" t="s">
        <v>12937</v>
      </c>
      <c r="C8055" s="17" t="s">
        <v>32</v>
      </c>
      <c r="D8055" s="18" t="s">
        <v>44313</v>
      </c>
      <c r="E8055" s="18" t="s">
        <v>16388</v>
      </c>
      <c r="F8055" s="18" t="s">
        <v>25</v>
      </c>
      <c r="G8055" s="18" t="s">
        <v>16389</v>
      </c>
      <c r="H8055" s="18" t="s">
        <v>27</v>
      </c>
      <c r="I8055" s="18" t="s">
        <v>27</v>
      </c>
      <c r="J8055" s="17" t="s">
        <v>16390</v>
      </c>
      <c r="K8055" s="17" t="s">
        <v>44322</v>
      </c>
      <c r="L8055" s="17" t="s">
        <v>44323</v>
      </c>
      <c r="M8055" s="19" t="s">
        <v>26</v>
      </c>
      <c r="N8055" s="17" t="s">
        <v>16393</v>
      </c>
      <c r="O8055" s="18" t="s">
        <v>27</v>
      </c>
      <c r="P8055" s="18" t="s">
        <v>44324</v>
      </c>
      <c r="Q8055" s="18" t="s">
        <v>16395</v>
      </c>
      <c r="R8055" s="17" t="s">
        <v>16396</v>
      </c>
      <c r="S8055" s="18" t="s">
        <v>16397</v>
      </c>
      <c r="T8055" s="18" t="s">
        <v>16398</v>
      </c>
      <c r="U8055" s="17" t="s">
        <v>16399</v>
      </c>
      <c r="V8055" s="17" t="s">
        <v>16400</v>
      </c>
      <c r="W8055" s="18" t="s">
        <v>16401</v>
      </c>
      <c r="X8055" s="17" t="s">
        <v>12941</v>
      </c>
      <c r="Y8055" s="24">
        <v>0.6</v>
      </c>
      <c r="Z8055" s="18" t="s">
        <v>16402</v>
      </c>
      <c r="AA8055" s="18" t="s">
        <v>16403</v>
      </c>
      <c r="AB8055" s="18" t="s">
        <v>44316</v>
      </c>
      <c r="AC8055" s="18" t="s">
        <v>16405</v>
      </c>
    </row>
    <row r="8056" spans="1:29" ht="22.05" customHeight="1" x14ac:dyDescent="0.3">
      <c r="A8056" s="20">
        <v>8052</v>
      </c>
      <c r="B8056" s="25" t="s">
        <v>12942</v>
      </c>
      <c r="C8056" s="20" t="s">
        <v>37</v>
      </c>
      <c r="D8056" s="21" t="s">
        <v>44325</v>
      </c>
      <c r="E8056" s="21" t="s">
        <v>16388</v>
      </c>
      <c r="F8056" s="21" t="s">
        <v>25</v>
      </c>
      <c r="G8056" s="21" t="s">
        <v>16389</v>
      </c>
      <c r="H8056" s="21" t="s">
        <v>27</v>
      </c>
      <c r="I8056" s="21" t="s">
        <v>27</v>
      </c>
      <c r="J8056" s="20" t="s">
        <v>16390</v>
      </c>
      <c r="K8056" s="20" t="s">
        <v>44326</v>
      </c>
      <c r="L8056" s="20" t="s">
        <v>44323</v>
      </c>
      <c r="M8056" s="19" t="s">
        <v>26</v>
      </c>
      <c r="N8056" s="20" t="s">
        <v>16393</v>
      </c>
      <c r="O8056" s="21" t="s">
        <v>27</v>
      </c>
      <c r="P8056" s="21" t="s">
        <v>44327</v>
      </c>
      <c r="Q8056" s="21" t="s">
        <v>16395</v>
      </c>
      <c r="R8056" s="20" t="s">
        <v>16396</v>
      </c>
      <c r="S8056" s="21" t="s">
        <v>16397</v>
      </c>
      <c r="T8056" s="21" t="s">
        <v>16398</v>
      </c>
      <c r="U8056" s="20" t="s">
        <v>16399</v>
      </c>
      <c r="V8056" s="20" t="s">
        <v>16400</v>
      </c>
      <c r="W8056" s="21" t="s">
        <v>16401</v>
      </c>
      <c r="X8056" s="20" t="s">
        <v>12943</v>
      </c>
      <c r="Y8056" s="24">
        <v>0.6</v>
      </c>
      <c r="Z8056" s="21" t="s">
        <v>16402</v>
      </c>
      <c r="AA8056" s="21" t="s">
        <v>16403</v>
      </c>
      <c r="AB8056" s="21" t="s">
        <v>44328</v>
      </c>
      <c r="AC8056" s="21" t="s">
        <v>16405</v>
      </c>
    </row>
    <row r="8057" spans="1:29" ht="22.05" customHeight="1" x14ac:dyDescent="0.3">
      <c r="A8057" s="17">
        <v>8053</v>
      </c>
      <c r="B8057" s="23" t="s">
        <v>12944</v>
      </c>
      <c r="C8057" s="17" t="s">
        <v>2568</v>
      </c>
      <c r="D8057" s="18" t="s">
        <v>44329</v>
      </c>
      <c r="E8057" s="18" t="s">
        <v>16388</v>
      </c>
      <c r="F8057" s="18" t="s">
        <v>25</v>
      </c>
      <c r="G8057" s="18" t="s">
        <v>16389</v>
      </c>
      <c r="H8057" s="18" t="s">
        <v>27</v>
      </c>
      <c r="I8057" s="18" t="s">
        <v>27</v>
      </c>
      <c r="J8057" s="17" t="s">
        <v>16390</v>
      </c>
      <c r="K8057" s="17" t="s">
        <v>44330</v>
      </c>
      <c r="L8057" s="17" t="s">
        <v>44331</v>
      </c>
      <c r="M8057" s="19" t="s">
        <v>26</v>
      </c>
      <c r="N8057" s="17" t="s">
        <v>16393</v>
      </c>
      <c r="O8057" s="18" t="s">
        <v>27</v>
      </c>
      <c r="P8057" s="18" t="s">
        <v>44332</v>
      </c>
      <c r="Q8057" s="18" t="s">
        <v>16395</v>
      </c>
      <c r="R8057" s="17" t="s">
        <v>16396</v>
      </c>
      <c r="S8057" s="18" t="s">
        <v>16397</v>
      </c>
      <c r="T8057" s="18" t="s">
        <v>16398</v>
      </c>
      <c r="U8057" s="17" t="s">
        <v>16399</v>
      </c>
      <c r="V8057" s="17" t="s">
        <v>16400</v>
      </c>
      <c r="W8057" s="18" t="s">
        <v>16401</v>
      </c>
      <c r="X8057" s="17" t="s">
        <v>12945</v>
      </c>
      <c r="Y8057" s="24">
        <v>0.6</v>
      </c>
      <c r="Z8057" s="18" t="s">
        <v>16402</v>
      </c>
      <c r="AA8057" s="18" t="s">
        <v>16403</v>
      </c>
      <c r="AB8057" s="18" t="s">
        <v>44333</v>
      </c>
      <c r="AC8057" s="18" t="s">
        <v>16405</v>
      </c>
    </row>
    <row r="8058" spans="1:29" ht="22.05" customHeight="1" x14ac:dyDescent="0.3">
      <c r="A8058" s="20">
        <v>8054</v>
      </c>
      <c r="B8058" s="25" t="s">
        <v>12944</v>
      </c>
      <c r="C8058" s="20" t="s">
        <v>1062</v>
      </c>
      <c r="D8058" s="21" t="s">
        <v>44329</v>
      </c>
      <c r="E8058" s="21" t="s">
        <v>16388</v>
      </c>
      <c r="F8058" s="21" t="s">
        <v>25</v>
      </c>
      <c r="G8058" s="21" t="s">
        <v>16389</v>
      </c>
      <c r="H8058" s="21" t="s">
        <v>27</v>
      </c>
      <c r="I8058" s="21" t="s">
        <v>27</v>
      </c>
      <c r="J8058" s="20" t="s">
        <v>16390</v>
      </c>
      <c r="K8058" s="20" t="s">
        <v>44334</v>
      </c>
      <c r="L8058" s="20" t="s">
        <v>44335</v>
      </c>
      <c r="M8058" s="19" t="s">
        <v>26</v>
      </c>
      <c r="N8058" s="20" t="s">
        <v>16393</v>
      </c>
      <c r="O8058" s="21" t="s">
        <v>27</v>
      </c>
      <c r="P8058" s="21" t="s">
        <v>44336</v>
      </c>
      <c r="Q8058" s="21" t="s">
        <v>16395</v>
      </c>
      <c r="R8058" s="20" t="s">
        <v>16396</v>
      </c>
      <c r="S8058" s="21" t="s">
        <v>16397</v>
      </c>
      <c r="T8058" s="21" t="s">
        <v>16398</v>
      </c>
      <c r="U8058" s="20" t="s">
        <v>16399</v>
      </c>
      <c r="V8058" s="20" t="s">
        <v>16400</v>
      </c>
      <c r="W8058" s="21" t="s">
        <v>16401</v>
      </c>
      <c r="X8058" s="20" t="s">
        <v>12946</v>
      </c>
      <c r="Y8058" s="24">
        <v>0.6</v>
      </c>
      <c r="Z8058" s="21" t="s">
        <v>16402</v>
      </c>
      <c r="AA8058" s="21" t="s">
        <v>16403</v>
      </c>
      <c r="AB8058" s="21" t="s">
        <v>44333</v>
      </c>
      <c r="AC8058" s="21" t="s">
        <v>16405</v>
      </c>
    </row>
    <row r="8059" spans="1:29" ht="22.05" customHeight="1" x14ac:dyDescent="0.3">
      <c r="A8059" s="17">
        <v>8055</v>
      </c>
      <c r="B8059" s="23" t="s">
        <v>12947</v>
      </c>
      <c r="C8059" s="17" t="s">
        <v>89</v>
      </c>
      <c r="D8059" s="18" t="s">
        <v>44337</v>
      </c>
      <c r="E8059" s="18" t="s">
        <v>16388</v>
      </c>
      <c r="F8059" s="18" t="s">
        <v>25</v>
      </c>
      <c r="G8059" s="18" t="s">
        <v>16389</v>
      </c>
      <c r="H8059" s="18" t="s">
        <v>27</v>
      </c>
      <c r="I8059" s="18" t="s">
        <v>27</v>
      </c>
      <c r="J8059" s="17" t="s">
        <v>16390</v>
      </c>
      <c r="K8059" s="17" t="s">
        <v>44338</v>
      </c>
      <c r="L8059" s="17" t="s">
        <v>44335</v>
      </c>
      <c r="M8059" s="19" t="s">
        <v>26</v>
      </c>
      <c r="N8059" s="17" t="s">
        <v>16393</v>
      </c>
      <c r="O8059" s="18" t="s">
        <v>27</v>
      </c>
      <c r="P8059" s="18" t="s">
        <v>44339</v>
      </c>
      <c r="Q8059" s="18" t="s">
        <v>16395</v>
      </c>
      <c r="R8059" s="17" t="s">
        <v>16396</v>
      </c>
      <c r="S8059" s="18" t="s">
        <v>16397</v>
      </c>
      <c r="T8059" s="18" t="s">
        <v>16398</v>
      </c>
      <c r="U8059" s="17" t="s">
        <v>16399</v>
      </c>
      <c r="V8059" s="17" t="s">
        <v>16400</v>
      </c>
      <c r="W8059" s="18" t="s">
        <v>16401</v>
      </c>
      <c r="X8059" s="17" t="s">
        <v>12948</v>
      </c>
      <c r="Y8059" s="24">
        <v>0.6</v>
      </c>
      <c r="Z8059" s="18" t="s">
        <v>16402</v>
      </c>
      <c r="AA8059" s="18" t="s">
        <v>16403</v>
      </c>
      <c r="AB8059" s="18" t="s">
        <v>44340</v>
      </c>
      <c r="AC8059" s="18" t="s">
        <v>16405</v>
      </c>
    </row>
    <row r="8060" spans="1:29" ht="22.05" customHeight="1" x14ac:dyDescent="0.3">
      <c r="A8060" s="20">
        <v>8056</v>
      </c>
      <c r="B8060" s="25" t="s">
        <v>12947</v>
      </c>
      <c r="C8060" s="20" t="s">
        <v>12511</v>
      </c>
      <c r="D8060" s="21" t="s">
        <v>44337</v>
      </c>
      <c r="E8060" s="21" t="s">
        <v>16388</v>
      </c>
      <c r="F8060" s="21" t="s">
        <v>25</v>
      </c>
      <c r="G8060" s="21" t="s">
        <v>16389</v>
      </c>
      <c r="H8060" s="21" t="s">
        <v>27</v>
      </c>
      <c r="I8060" s="21" t="s">
        <v>27</v>
      </c>
      <c r="J8060" s="20" t="s">
        <v>16390</v>
      </c>
      <c r="K8060" s="20" t="s">
        <v>44341</v>
      </c>
      <c r="L8060" s="20" t="s">
        <v>44342</v>
      </c>
      <c r="M8060" s="19" t="s">
        <v>26</v>
      </c>
      <c r="N8060" s="20" t="s">
        <v>16393</v>
      </c>
      <c r="O8060" s="21" t="s">
        <v>27</v>
      </c>
      <c r="P8060" s="21" t="s">
        <v>44343</v>
      </c>
      <c r="Q8060" s="21" t="s">
        <v>16395</v>
      </c>
      <c r="R8060" s="20" t="s">
        <v>16396</v>
      </c>
      <c r="S8060" s="21" t="s">
        <v>16397</v>
      </c>
      <c r="T8060" s="21" t="s">
        <v>16398</v>
      </c>
      <c r="U8060" s="20" t="s">
        <v>16399</v>
      </c>
      <c r="V8060" s="20" t="s">
        <v>16400</v>
      </c>
      <c r="W8060" s="21" t="s">
        <v>16401</v>
      </c>
      <c r="X8060" s="20" t="s">
        <v>12949</v>
      </c>
      <c r="Y8060" s="24">
        <v>0.6</v>
      </c>
      <c r="Z8060" s="21" t="s">
        <v>16402</v>
      </c>
      <c r="AA8060" s="21" t="s">
        <v>16403</v>
      </c>
      <c r="AB8060" s="21" t="s">
        <v>44340</v>
      </c>
      <c r="AC8060" s="21" t="s">
        <v>16405</v>
      </c>
    </row>
    <row r="8061" spans="1:29" ht="22.05" customHeight="1" x14ac:dyDescent="0.3">
      <c r="A8061" s="17">
        <v>8057</v>
      </c>
      <c r="B8061" s="23" t="s">
        <v>12950</v>
      </c>
      <c r="C8061" s="17" t="s">
        <v>2568</v>
      </c>
      <c r="D8061" s="18" t="s">
        <v>44344</v>
      </c>
      <c r="E8061" s="18" t="s">
        <v>16388</v>
      </c>
      <c r="F8061" s="18" t="s">
        <v>25</v>
      </c>
      <c r="G8061" s="18" t="s">
        <v>16389</v>
      </c>
      <c r="H8061" s="18" t="s">
        <v>27</v>
      </c>
      <c r="I8061" s="18" t="s">
        <v>27</v>
      </c>
      <c r="J8061" s="17" t="s">
        <v>16390</v>
      </c>
      <c r="K8061" s="17" t="s">
        <v>44345</v>
      </c>
      <c r="L8061" s="17" t="s">
        <v>44342</v>
      </c>
      <c r="M8061" s="19" t="s">
        <v>26</v>
      </c>
      <c r="N8061" s="17" t="s">
        <v>16393</v>
      </c>
      <c r="O8061" s="18" t="s">
        <v>27</v>
      </c>
      <c r="P8061" s="18" t="s">
        <v>44346</v>
      </c>
      <c r="Q8061" s="18" t="s">
        <v>16395</v>
      </c>
      <c r="R8061" s="17" t="s">
        <v>16396</v>
      </c>
      <c r="S8061" s="18" t="s">
        <v>16397</v>
      </c>
      <c r="T8061" s="18" t="s">
        <v>16398</v>
      </c>
      <c r="U8061" s="17" t="s">
        <v>16399</v>
      </c>
      <c r="V8061" s="17" t="s">
        <v>16400</v>
      </c>
      <c r="W8061" s="18" t="s">
        <v>16401</v>
      </c>
      <c r="X8061" s="17" t="s">
        <v>12951</v>
      </c>
      <c r="Y8061" s="24">
        <v>0.6</v>
      </c>
      <c r="Z8061" s="18" t="s">
        <v>16402</v>
      </c>
      <c r="AA8061" s="18" t="s">
        <v>16403</v>
      </c>
      <c r="AB8061" s="18" t="s">
        <v>44347</v>
      </c>
      <c r="AC8061" s="18" t="s">
        <v>16405</v>
      </c>
    </row>
    <row r="8062" spans="1:29" ht="22.05" customHeight="1" x14ac:dyDescent="0.3">
      <c r="A8062" s="20">
        <v>8058</v>
      </c>
      <c r="B8062" s="25" t="s">
        <v>12950</v>
      </c>
      <c r="C8062" s="20" t="s">
        <v>1062</v>
      </c>
      <c r="D8062" s="21" t="s">
        <v>44344</v>
      </c>
      <c r="E8062" s="21" t="s">
        <v>16388</v>
      </c>
      <c r="F8062" s="21" t="s">
        <v>25</v>
      </c>
      <c r="G8062" s="21" t="s">
        <v>16389</v>
      </c>
      <c r="H8062" s="21" t="s">
        <v>27</v>
      </c>
      <c r="I8062" s="21" t="s">
        <v>27</v>
      </c>
      <c r="J8062" s="20" t="s">
        <v>16390</v>
      </c>
      <c r="K8062" s="20" t="s">
        <v>44348</v>
      </c>
      <c r="L8062" s="20" t="s">
        <v>44349</v>
      </c>
      <c r="M8062" s="19" t="s">
        <v>26</v>
      </c>
      <c r="N8062" s="20" t="s">
        <v>16393</v>
      </c>
      <c r="O8062" s="21" t="s">
        <v>27</v>
      </c>
      <c r="P8062" s="21" t="s">
        <v>44350</v>
      </c>
      <c r="Q8062" s="21" t="s">
        <v>16395</v>
      </c>
      <c r="R8062" s="20" t="s">
        <v>16396</v>
      </c>
      <c r="S8062" s="21" t="s">
        <v>16397</v>
      </c>
      <c r="T8062" s="21" t="s">
        <v>16398</v>
      </c>
      <c r="U8062" s="20" t="s">
        <v>16399</v>
      </c>
      <c r="V8062" s="20" t="s">
        <v>16400</v>
      </c>
      <c r="W8062" s="21" t="s">
        <v>16401</v>
      </c>
      <c r="X8062" s="20" t="s">
        <v>12952</v>
      </c>
      <c r="Y8062" s="24">
        <v>0.6</v>
      </c>
      <c r="Z8062" s="21" t="s">
        <v>16402</v>
      </c>
      <c r="AA8062" s="21" t="s">
        <v>16403</v>
      </c>
      <c r="AB8062" s="21" t="s">
        <v>44347</v>
      </c>
      <c r="AC8062" s="21" t="s">
        <v>16405</v>
      </c>
    </row>
    <row r="8063" spans="1:29" ht="22.05" customHeight="1" x14ac:dyDescent="0.3">
      <c r="A8063" s="17">
        <v>8059</v>
      </c>
      <c r="B8063" s="23" t="s">
        <v>12953</v>
      </c>
      <c r="C8063" s="17" t="s">
        <v>89</v>
      </c>
      <c r="D8063" s="18" t="s">
        <v>44351</v>
      </c>
      <c r="E8063" s="18" t="s">
        <v>16388</v>
      </c>
      <c r="F8063" s="18" t="s">
        <v>25</v>
      </c>
      <c r="G8063" s="18" t="s">
        <v>16389</v>
      </c>
      <c r="H8063" s="18" t="s">
        <v>27</v>
      </c>
      <c r="I8063" s="18" t="s">
        <v>27</v>
      </c>
      <c r="J8063" s="17" t="s">
        <v>16390</v>
      </c>
      <c r="K8063" s="17" t="s">
        <v>44352</v>
      </c>
      <c r="L8063" s="17" t="s">
        <v>44349</v>
      </c>
      <c r="M8063" s="19" t="s">
        <v>26</v>
      </c>
      <c r="N8063" s="17" t="s">
        <v>16393</v>
      </c>
      <c r="O8063" s="18" t="s">
        <v>27</v>
      </c>
      <c r="P8063" s="18" t="s">
        <v>44353</v>
      </c>
      <c r="Q8063" s="18" t="s">
        <v>16395</v>
      </c>
      <c r="R8063" s="17" t="s">
        <v>16396</v>
      </c>
      <c r="S8063" s="18" t="s">
        <v>16397</v>
      </c>
      <c r="T8063" s="18" t="s">
        <v>16398</v>
      </c>
      <c r="U8063" s="17" t="s">
        <v>16399</v>
      </c>
      <c r="V8063" s="17" t="s">
        <v>16400</v>
      </c>
      <c r="W8063" s="18" t="s">
        <v>16401</v>
      </c>
      <c r="X8063" s="17" t="s">
        <v>12954</v>
      </c>
      <c r="Y8063" s="24">
        <v>0.6</v>
      </c>
      <c r="Z8063" s="18" t="s">
        <v>16402</v>
      </c>
      <c r="AA8063" s="18" t="s">
        <v>16403</v>
      </c>
      <c r="AB8063" s="18" t="s">
        <v>44354</v>
      </c>
      <c r="AC8063" s="18" t="s">
        <v>16405</v>
      </c>
    </row>
    <row r="8064" spans="1:29" ht="22.05" customHeight="1" x14ac:dyDescent="0.3">
      <c r="A8064" s="20">
        <v>8060</v>
      </c>
      <c r="B8064" s="25" t="s">
        <v>12953</v>
      </c>
      <c r="C8064" s="20" t="s">
        <v>206</v>
      </c>
      <c r="D8064" s="21" t="s">
        <v>44351</v>
      </c>
      <c r="E8064" s="21" t="s">
        <v>16388</v>
      </c>
      <c r="F8064" s="21" t="s">
        <v>25</v>
      </c>
      <c r="G8064" s="21" t="s">
        <v>16389</v>
      </c>
      <c r="H8064" s="21" t="s">
        <v>27</v>
      </c>
      <c r="I8064" s="21" t="s">
        <v>27</v>
      </c>
      <c r="J8064" s="20" t="s">
        <v>16390</v>
      </c>
      <c r="K8064" s="20" t="s">
        <v>44355</v>
      </c>
      <c r="L8064" s="20" t="s">
        <v>44356</v>
      </c>
      <c r="M8064" s="19" t="s">
        <v>26</v>
      </c>
      <c r="N8064" s="20" t="s">
        <v>16393</v>
      </c>
      <c r="O8064" s="21" t="s">
        <v>27</v>
      </c>
      <c r="P8064" s="21" t="s">
        <v>44357</v>
      </c>
      <c r="Q8064" s="21" t="s">
        <v>16395</v>
      </c>
      <c r="R8064" s="20" t="s">
        <v>16396</v>
      </c>
      <c r="S8064" s="21" t="s">
        <v>16397</v>
      </c>
      <c r="T8064" s="21" t="s">
        <v>16398</v>
      </c>
      <c r="U8064" s="20" t="s">
        <v>16399</v>
      </c>
      <c r="V8064" s="20" t="s">
        <v>16400</v>
      </c>
      <c r="W8064" s="21" t="s">
        <v>16401</v>
      </c>
      <c r="X8064" s="20" t="s">
        <v>12955</v>
      </c>
      <c r="Y8064" s="24">
        <v>0.6</v>
      </c>
      <c r="Z8064" s="21" t="s">
        <v>16402</v>
      </c>
      <c r="AA8064" s="21" t="s">
        <v>16403</v>
      </c>
      <c r="AB8064" s="21" t="s">
        <v>44354</v>
      </c>
      <c r="AC8064" s="21" t="s">
        <v>16405</v>
      </c>
    </row>
    <row r="8065" spans="1:29" ht="22.05" customHeight="1" x14ac:dyDescent="0.3">
      <c r="A8065" s="17">
        <v>8061</v>
      </c>
      <c r="B8065" s="23" t="s">
        <v>12956</v>
      </c>
      <c r="C8065" s="17" t="s">
        <v>40</v>
      </c>
      <c r="D8065" s="18" t="s">
        <v>44358</v>
      </c>
      <c r="E8065" s="18" t="s">
        <v>16388</v>
      </c>
      <c r="F8065" s="18" t="s">
        <v>25</v>
      </c>
      <c r="G8065" s="18" t="s">
        <v>16389</v>
      </c>
      <c r="H8065" s="18" t="s">
        <v>27</v>
      </c>
      <c r="I8065" s="18" t="s">
        <v>27</v>
      </c>
      <c r="J8065" s="17" t="s">
        <v>16390</v>
      </c>
      <c r="K8065" s="17" t="s">
        <v>44359</v>
      </c>
      <c r="L8065" s="17" t="s">
        <v>44356</v>
      </c>
      <c r="M8065" s="19" t="s">
        <v>26</v>
      </c>
      <c r="N8065" s="17" t="s">
        <v>16393</v>
      </c>
      <c r="O8065" s="18" t="s">
        <v>27</v>
      </c>
      <c r="P8065" s="18" t="s">
        <v>44360</v>
      </c>
      <c r="Q8065" s="18" t="s">
        <v>16395</v>
      </c>
      <c r="R8065" s="17" t="s">
        <v>16396</v>
      </c>
      <c r="S8065" s="18" t="s">
        <v>16397</v>
      </c>
      <c r="T8065" s="18" t="s">
        <v>16398</v>
      </c>
      <c r="U8065" s="17" t="s">
        <v>16399</v>
      </c>
      <c r="V8065" s="17" t="s">
        <v>16400</v>
      </c>
      <c r="W8065" s="18" t="s">
        <v>16401</v>
      </c>
      <c r="X8065" s="17" t="s">
        <v>12957</v>
      </c>
      <c r="Y8065" s="24">
        <v>0.6</v>
      </c>
      <c r="Z8065" s="18" t="s">
        <v>16402</v>
      </c>
      <c r="AA8065" s="18" t="s">
        <v>16403</v>
      </c>
      <c r="AB8065" s="18" t="s">
        <v>44361</v>
      </c>
      <c r="AC8065" s="18" t="s">
        <v>16405</v>
      </c>
    </row>
    <row r="8066" spans="1:29" ht="22.05" customHeight="1" x14ac:dyDescent="0.3">
      <c r="A8066" s="20">
        <v>8062</v>
      </c>
      <c r="B8066" s="25" t="s">
        <v>12958</v>
      </c>
      <c r="C8066" s="20" t="s">
        <v>40</v>
      </c>
      <c r="D8066" s="21" t="s">
        <v>44362</v>
      </c>
      <c r="E8066" s="21" t="s">
        <v>16388</v>
      </c>
      <c r="F8066" s="21" t="s">
        <v>25</v>
      </c>
      <c r="G8066" s="21" t="s">
        <v>16389</v>
      </c>
      <c r="H8066" s="21" t="s">
        <v>27</v>
      </c>
      <c r="I8066" s="21" t="s">
        <v>27</v>
      </c>
      <c r="J8066" s="20" t="s">
        <v>16390</v>
      </c>
      <c r="K8066" s="20" t="s">
        <v>44363</v>
      </c>
      <c r="L8066" s="20" t="s">
        <v>44364</v>
      </c>
      <c r="M8066" s="19" t="s">
        <v>26</v>
      </c>
      <c r="N8066" s="20" t="s">
        <v>16393</v>
      </c>
      <c r="O8066" s="21" t="s">
        <v>27</v>
      </c>
      <c r="P8066" s="21" t="s">
        <v>44365</v>
      </c>
      <c r="Q8066" s="21" t="s">
        <v>16395</v>
      </c>
      <c r="R8066" s="20" t="s">
        <v>16396</v>
      </c>
      <c r="S8066" s="21" t="s">
        <v>16397</v>
      </c>
      <c r="T8066" s="21" t="s">
        <v>16398</v>
      </c>
      <c r="U8066" s="20" t="s">
        <v>16399</v>
      </c>
      <c r="V8066" s="20" t="s">
        <v>16400</v>
      </c>
      <c r="W8066" s="21" t="s">
        <v>16401</v>
      </c>
      <c r="X8066" s="20" t="s">
        <v>12959</v>
      </c>
      <c r="Y8066" s="24">
        <v>0.6</v>
      </c>
      <c r="Z8066" s="21" t="s">
        <v>16402</v>
      </c>
      <c r="AA8066" s="21" t="s">
        <v>16403</v>
      </c>
      <c r="AB8066" s="21" t="s">
        <v>44366</v>
      </c>
      <c r="AC8066" s="21" t="s">
        <v>16405</v>
      </c>
    </row>
    <row r="8067" spans="1:29" ht="22.05" customHeight="1" x14ac:dyDescent="0.3">
      <c r="A8067" s="17">
        <v>8063</v>
      </c>
      <c r="B8067" s="23" t="s">
        <v>12958</v>
      </c>
      <c r="C8067" s="17" t="s">
        <v>32</v>
      </c>
      <c r="D8067" s="18" t="s">
        <v>44362</v>
      </c>
      <c r="E8067" s="18" t="s">
        <v>16388</v>
      </c>
      <c r="F8067" s="18" t="s">
        <v>25</v>
      </c>
      <c r="G8067" s="18" t="s">
        <v>16389</v>
      </c>
      <c r="H8067" s="18" t="s">
        <v>27</v>
      </c>
      <c r="I8067" s="18" t="s">
        <v>27</v>
      </c>
      <c r="J8067" s="17" t="s">
        <v>16390</v>
      </c>
      <c r="K8067" s="17" t="s">
        <v>44367</v>
      </c>
      <c r="L8067" s="17" t="s">
        <v>44364</v>
      </c>
      <c r="M8067" s="19" t="s">
        <v>26</v>
      </c>
      <c r="N8067" s="17" t="s">
        <v>16393</v>
      </c>
      <c r="O8067" s="18" t="s">
        <v>27</v>
      </c>
      <c r="P8067" s="18" t="s">
        <v>44368</v>
      </c>
      <c r="Q8067" s="18" t="s">
        <v>16395</v>
      </c>
      <c r="R8067" s="17" t="s">
        <v>16396</v>
      </c>
      <c r="S8067" s="18" t="s">
        <v>16397</v>
      </c>
      <c r="T8067" s="18" t="s">
        <v>16398</v>
      </c>
      <c r="U8067" s="17" t="s">
        <v>16399</v>
      </c>
      <c r="V8067" s="17" t="s">
        <v>16400</v>
      </c>
      <c r="W8067" s="18" t="s">
        <v>16401</v>
      </c>
      <c r="X8067" s="17" t="s">
        <v>12960</v>
      </c>
      <c r="Y8067" s="24">
        <v>0.6</v>
      </c>
      <c r="Z8067" s="18" t="s">
        <v>16402</v>
      </c>
      <c r="AA8067" s="18" t="s">
        <v>16403</v>
      </c>
      <c r="AB8067" s="18" t="s">
        <v>44366</v>
      </c>
      <c r="AC8067" s="18" t="s">
        <v>16405</v>
      </c>
    </row>
    <row r="8068" spans="1:29" ht="22.05" customHeight="1" x14ac:dyDescent="0.3">
      <c r="A8068" s="20">
        <v>8064</v>
      </c>
      <c r="B8068" s="25" t="s">
        <v>12961</v>
      </c>
      <c r="C8068" s="20" t="s">
        <v>2568</v>
      </c>
      <c r="D8068" s="21" t="s">
        <v>44369</v>
      </c>
      <c r="E8068" s="21" t="s">
        <v>16388</v>
      </c>
      <c r="F8068" s="21" t="s">
        <v>25</v>
      </c>
      <c r="G8068" s="21" t="s">
        <v>16389</v>
      </c>
      <c r="H8068" s="21" t="s">
        <v>27</v>
      </c>
      <c r="I8068" s="21" t="s">
        <v>27</v>
      </c>
      <c r="J8068" s="20" t="s">
        <v>16390</v>
      </c>
      <c r="K8068" s="20" t="s">
        <v>44370</v>
      </c>
      <c r="L8068" s="20" t="s">
        <v>44364</v>
      </c>
      <c r="M8068" s="19" t="s">
        <v>26</v>
      </c>
      <c r="N8068" s="20" t="s">
        <v>16393</v>
      </c>
      <c r="O8068" s="21" t="s">
        <v>27</v>
      </c>
      <c r="P8068" s="21" t="s">
        <v>44371</v>
      </c>
      <c r="Q8068" s="21" t="s">
        <v>16395</v>
      </c>
      <c r="R8068" s="20" t="s">
        <v>16396</v>
      </c>
      <c r="S8068" s="21" t="s">
        <v>16397</v>
      </c>
      <c r="T8068" s="21" t="s">
        <v>16398</v>
      </c>
      <c r="U8068" s="20" t="s">
        <v>16399</v>
      </c>
      <c r="V8068" s="20" t="s">
        <v>16400</v>
      </c>
      <c r="W8068" s="21" t="s">
        <v>16401</v>
      </c>
      <c r="X8068" s="20" t="s">
        <v>12962</v>
      </c>
      <c r="Y8068" s="24">
        <v>0.6</v>
      </c>
      <c r="Z8068" s="21" t="s">
        <v>16402</v>
      </c>
      <c r="AA8068" s="21" t="s">
        <v>16403</v>
      </c>
      <c r="AB8068" s="21" t="s">
        <v>44372</v>
      </c>
      <c r="AC8068" s="21" t="s">
        <v>16405</v>
      </c>
    </row>
    <row r="8069" spans="1:29" ht="22.05" customHeight="1" x14ac:dyDescent="0.3">
      <c r="A8069" s="17">
        <v>8065</v>
      </c>
      <c r="B8069" s="23" t="s">
        <v>12961</v>
      </c>
      <c r="C8069" s="17" t="s">
        <v>1062</v>
      </c>
      <c r="D8069" s="18" t="s">
        <v>44369</v>
      </c>
      <c r="E8069" s="18" t="s">
        <v>16388</v>
      </c>
      <c r="F8069" s="18" t="s">
        <v>25</v>
      </c>
      <c r="G8069" s="18" t="s">
        <v>16389</v>
      </c>
      <c r="H8069" s="18" t="s">
        <v>27</v>
      </c>
      <c r="I8069" s="18" t="s">
        <v>27</v>
      </c>
      <c r="J8069" s="17" t="s">
        <v>16390</v>
      </c>
      <c r="K8069" s="17" t="s">
        <v>44373</v>
      </c>
      <c r="L8069" s="17" t="s">
        <v>44374</v>
      </c>
      <c r="M8069" s="19" t="s">
        <v>26</v>
      </c>
      <c r="N8069" s="17" t="s">
        <v>16393</v>
      </c>
      <c r="O8069" s="18" t="s">
        <v>27</v>
      </c>
      <c r="P8069" s="18" t="s">
        <v>44375</v>
      </c>
      <c r="Q8069" s="18" t="s">
        <v>16395</v>
      </c>
      <c r="R8069" s="17" t="s">
        <v>16396</v>
      </c>
      <c r="S8069" s="18" t="s">
        <v>16397</v>
      </c>
      <c r="T8069" s="18" t="s">
        <v>16398</v>
      </c>
      <c r="U8069" s="17" t="s">
        <v>16399</v>
      </c>
      <c r="V8069" s="17" t="s">
        <v>16400</v>
      </c>
      <c r="W8069" s="18" t="s">
        <v>16401</v>
      </c>
      <c r="X8069" s="17" t="s">
        <v>12963</v>
      </c>
      <c r="Y8069" s="24">
        <v>0.6</v>
      </c>
      <c r="Z8069" s="18" t="s">
        <v>16402</v>
      </c>
      <c r="AA8069" s="18" t="s">
        <v>16403</v>
      </c>
      <c r="AB8069" s="18" t="s">
        <v>44372</v>
      </c>
      <c r="AC8069" s="18" t="s">
        <v>16405</v>
      </c>
    </row>
    <row r="8070" spans="1:29" ht="22.05" customHeight="1" x14ac:dyDescent="0.3">
      <c r="A8070" s="20">
        <v>8066</v>
      </c>
      <c r="B8070" s="25" t="s">
        <v>12964</v>
      </c>
      <c r="C8070" s="20" t="s">
        <v>24</v>
      </c>
      <c r="D8070" s="21" t="s">
        <v>44376</v>
      </c>
      <c r="E8070" s="21" t="s">
        <v>16388</v>
      </c>
      <c r="F8070" s="21" t="s">
        <v>25</v>
      </c>
      <c r="G8070" s="21" t="s">
        <v>16389</v>
      </c>
      <c r="H8070" s="21" t="s">
        <v>27</v>
      </c>
      <c r="I8070" s="21" t="s">
        <v>27</v>
      </c>
      <c r="J8070" s="20" t="s">
        <v>16390</v>
      </c>
      <c r="K8070" s="20" t="s">
        <v>44377</v>
      </c>
      <c r="L8070" s="20" t="s">
        <v>44374</v>
      </c>
      <c r="M8070" s="19" t="s">
        <v>26</v>
      </c>
      <c r="N8070" s="20" t="s">
        <v>16393</v>
      </c>
      <c r="O8070" s="21" t="s">
        <v>27</v>
      </c>
      <c r="P8070" s="21" t="s">
        <v>44378</v>
      </c>
      <c r="Q8070" s="21" t="s">
        <v>16395</v>
      </c>
      <c r="R8070" s="20" t="s">
        <v>16396</v>
      </c>
      <c r="S8070" s="21" t="s">
        <v>16397</v>
      </c>
      <c r="T8070" s="21" t="s">
        <v>16398</v>
      </c>
      <c r="U8070" s="20" t="s">
        <v>16399</v>
      </c>
      <c r="V8070" s="20" t="s">
        <v>16400</v>
      </c>
      <c r="W8070" s="21" t="s">
        <v>16401</v>
      </c>
      <c r="X8070" s="20" t="s">
        <v>12965</v>
      </c>
      <c r="Y8070" s="24">
        <v>0.6</v>
      </c>
      <c r="Z8070" s="21" t="s">
        <v>16402</v>
      </c>
      <c r="AA8070" s="21" t="s">
        <v>16403</v>
      </c>
      <c r="AB8070" s="21" t="s">
        <v>44379</v>
      </c>
      <c r="AC8070" s="21" t="s">
        <v>16405</v>
      </c>
    </row>
    <row r="8071" spans="1:29" ht="22.05" customHeight="1" x14ac:dyDescent="0.3">
      <c r="A8071" s="17">
        <v>8067</v>
      </c>
      <c r="B8071" s="23" t="s">
        <v>12966</v>
      </c>
      <c r="C8071" s="17" t="s">
        <v>40</v>
      </c>
      <c r="D8071" s="18" t="s">
        <v>44380</v>
      </c>
      <c r="E8071" s="18" t="s">
        <v>16388</v>
      </c>
      <c r="F8071" s="18" t="s">
        <v>25</v>
      </c>
      <c r="G8071" s="18" t="s">
        <v>16389</v>
      </c>
      <c r="H8071" s="18" t="s">
        <v>27</v>
      </c>
      <c r="I8071" s="18" t="s">
        <v>27</v>
      </c>
      <c r="J8071" s="17" t="s">
        <v>16390</v>
      </c>
      <c r="K8071" s="17" t="s">
        <v>44381</v>
      </c>
      <c r="L8071" s="17" t="s">
        <v>44382</v>
      </c>
      <c r="M8071" s="19" t="s">
        <v>26</v>
      </c>
      <c r="N8071" s="17" t="s">
        <v>16393</v>
      </c>
      <c r="O8071" s="18" t="s">
        <v>27</v>
      </c>
      <c r="P8071" s="18" t="s">
        <v>44383</v>
      </c>
      <c r="Q8071" s="18" t="s">
        <v>16395</v>
      </c>
      <c r="R8071" s="17" t="s">
        <v>16396</v>
      </c>
      <c r="S8071" s="18" t="s">
        <v>16397</v>
      </c>
      <c r="T8071" s="18" t="s">
        <v>16398</v>
      </c>
      <c r="U8071" s="17" t="s">
        <v>16399</v>
      </c>
      <c r="V8071" s="17" t="s">
        <v>16400</v>
      </c>
      <c r="W8071" s="18" t="s">
        <v>16401</v>
      </c>
      <c r="X8071" s="17" t="s">
        <v>12967</v>
      </c>
      <c r="Y8071" s="24">
        <v>0.6</v>
      </c>
      <c r="Z8071" s="18" t="s">
        <v>16402</v>
      </c>
      <c r="AA8071" s="18" t="s">
        <v>16403</v>
      </c>
      <c r="AB8071" s="18" t="s">
        <v>44384</v>
      </c>
      <c r="AC8071" s="18" t="s">
        <v>16405</v>
      </c>
    </row>
    <row r="8072" spans="1:29" ht="22.05" customHeight="1" x14ac:dyDescent="0.3">
      <c r="A8072" s="20">
        <v>8068</v>
      </c>
      <c r="B8072" s="25" t="s">
        <v>12966</v>
      </c>
      <c r="C8072" s="20" t="s">
        <v>32</v>
      </c>
      <c r="D8072" s="21" t="s">
        <v>44380</v>
      </c>
      <c r="E8072" s="21" t="s">
        <v>16388</v>
      </c>
      <c r="F8072" s="21" t="s">
        <v>25</v>
      </c>
      <c r="G8072" s="21" t="s">
        <v>16389</v>
      </c>
      <c r="H8072" s="21" t="s">
        <v>27</v>
      </c>
      <c r="I8072" s="21" t="s">
        <v>27</v>
      </c>
      <c r="J8072" s="20" t="s">
        <v>16390</v>
      </c>
      <c r="K8072" s="20" t="s">
        <v>44385</v>
      </c>
      <c r="L8072" s="20" t="s">
        <v>44382</v>
      </c>
      <c r="M8072" s="19" t="s">
        <v>26</v>
      </c>
      <c r="N8072" s="20" t="s">
        <v>16393</v>
      </c>
      <c r="O8072" s="21" t="s">
        <v>27</v>
      </c>
      <c r="P8072" s="21" t="s">
        <v>44386</v>
      </c>
      <c r="Q8072" s="21" t="s">
        <v>16395</v>
      </c>
      <c r="R8072" s="20" t="s">
        <v>16396</v>
      </c>
      <c r="S8072" s="21" t="s">
        <v>16397</v>
      </c>
      <c r="T8072" s="21" t="s">
        <v>16398</v>
      </c>
      <c r="U8072" s="20" t="s">
        <v>16399</v>
      </c>
      <c r="V8072" s="20" t="s">
        <v>16400</v>
      </c>
      <c r="W8072" s="21" t="s">
        <v>16401</v>
      </c>
      <c r="X8072" s="20" t="s">
        <v>12968</v>
      </c>
      <c r="Y8072" s="24">
        <v>0.6</v>
      </c>
      <c r="Z8072" s="21" t="s">
        <v>16402</v>
      </c>
      <c r="AA8072" s="21" t="s">
        <v>16403</v>
      </c>
      <c r="AB8072" s="21" t="s">
        <v>44384</v>
      </c>
      <c r="AC8072" s="21" t="s">
        <v>16405</v>
      </c>
    </row>
    <row r="8073" spans="1:29" ht="22.05" customHeight="1" x14ac:dyDescent="0.3">
      <c r="A8073" s="17">
        <v>8069</v>
      </c>
      <c r="B8073" s="23" t="s">
        <v>12969</v>
      </c>
      <c r="C8073" s="17" t="s">
        <v>89</v>
      </c>
      <c r="D8073" s="18" t="s">
        <v>44387</v>
      </c>
      <c r="E8073" s="18" t="s">
        <v>16388</v>
      </c>
      <c r="F8073" s="18" t="s">
        <v>25</v>
      </c>
      <c r="G8073" s="18" t="s">
        <v>16389</v>
      </c>
      <c r="H8073" s="18" t="s">
        <v>27</v>
      </c>
      <c r="I8073" s="18" t="s">
        <v>27</v>
      </c>
      <c r="J8073" s="17" t="s">
        <v>16390</v>
      </c>
      <c r="K8073" s="17" t="s">
        <v>44388</v>
      </c>
      <c r="L8073" s="17" t="s">
        <v>44389</v>
      </c>
      <c r="M8073" s="19" t="s">
        <v>26</v>
      </c>
      <c r="N8073" s="17" t="s">
        <v>16393</v>
      </c>
      <c r="O8073" s="18" t="s">
        <v>27</v>
      </c>
      <c r="P8073" s="18" t="s">
        <v>44390</v>
      </c>
      <c r="Q8073" s="18" t="s">
        <v>16395</v>
      </c>
      <c r="R8073" s="17" t="s">
        <v>16396</v>
      </c>
      <c r="S8073" s="18" t="s">
        <v>16397</v>
      </c>
      <c r="T8073" s="18" t="s">
        <v>16398</v>
      </c>
      <c r="U8073" s="17" t="s">
        <v>16399</v>
      </c>
      <c r="V8073" s="17" t="s">
        <v>16400</v>
      </c>
      <c r="W8073" s="18" t="s">
        <v>16401</v>
      </c>
      <c r="X8073" s="17" t="s">
        <v>12970</v>
      </c>
      <c r="Y8073" s="24">
        <v>0.6</v>
      </c>
      <c r="Z8073" s="18" t="s">
        <v>16402</v>
      </c>
      <c r="AA8073" s="18" t="s">
        <v>16403</v>
      </c>
      <c r="AB8073" s="18" t="s">
        <v>44391</v>
      </c>
      <c r="AC8073" s="18" t="s">
        <v>16405</v>
      </c>
    </row>
    <row r="8074" spans="1:29" ht="22.05" customHeight="1" x14ac:dyDescent="0.3">
      <c r="A8074" s="20">
        <v>8070</v>
      </c>
      <c r="B8074" s="25" t="s">
        <v>12969</v>
      </c>
      <c r="C8074" s="20" t="s">
        <v>24</v>
      </c>
      <c r="D8074" s="21" t="s">
        <v>44387</v>
      </c>
      <c r="E8074" s="21" t="s">
        <v>16388</v>
      </c>
      <c r="F8074" s="21" t="s">
        <v>25</v>
      </c>
      <c r="G8074" s="21" t="s">
        <v>16389</v>
      </c>
      <c r="H8074" s="21" t="s">
        <v>27</v>
      </c>
      <c r="I8074" s="21" t="s">
        <v>27</v>
      </c>
      <c r="J8074" s="20" t="s">
        <v>16390</v>
      </c>
      <c r="K8074" s="20" t="s">
        <v>44392</v>
      </c>
      <c r="L8074" s="20" t="s">
        <v>44389</v>
      </c>
      <c r="M8074" s="19" t="s">
        <v>26</v>
      </c>
      <c r="N8074" s="20" t="s">
        <v>16393</v>
      </c>
      <c r="O8074" s="21" t="s">
        <v>27</v>
      </c>
      <c r="P8074" s="21" t="s">
        <v>44393</v>
      </c>
      <c r="Q8074" s="21" t="s">
        <v>16395</v>
      </c>
      <c r="R8074" s="20" t="s">
        <v>16396</v>
      </c>
      <c r="S8074" s="21" t="s">
        <v>16397</v>
      </c>
      <c r="T8074" s="21" t="s">
        <v>16398</v>
      </c>
      <c r="U8074" s="20" t="s">
        <v>16399</v>
      </c>
      <c r="V8074" s="20" t="s">
        <v>16400</v>
      </c>
      <c r="W8074" s="21" t="s">
        <v>16401</v>
      </c>
      <c r="X8074" s="20" t="s">
        <v>12971</v>
      </c>
      <c r="Y8074" s="24">
        <v>0.6</v>
      </c>
      <c r="Z8074" s="21" t="s">
        <v>16402</v>
      </c>
      <c r="AA8074" s="21" t="s">
        <v>16403</v>
      </c>
      <c r="AB8074" s="21" t="s">
        <v>44391</v>
      </c>
      <c r="AC8074" s="21" t="s">
        <v>16405</v>
      </c>
    </row>
    <row r="8075" spans="1:29" ht="22.05" customHeight="1" x14ac:dyDescent="0.3">
      <c r="A8075" s="17">
        <v>8071</v>
      </c>
      <c r="B8075" s="23" t="s">
        <v>12972</v>
      </c>
      <c r="C8075" s="17" t="s">
        <v>40</v>
      </c>
      <c r="D8075" s="18" t="s">
        <v>44394</v>
      </c>
      <c r="E8075" s="18" t="s">
        <v>16388</v>
      </c>
      <c r="F8075" s="18" t="s">
        <v>25</v>
      </c>
      <c r="G8075" s="18" t="s">
        <v>16389</v>
      </c>
      <c r="H8075" s="18" t="s">
        <v>27</v>
      </c>
      <c r="I8075" s="18" t="s">
        <v>27</v>
      </c>
      <c r="J8075" s="17" t="s">
        <v>16390</v>
      </c>
      <c r="K8075" s="17" t="s">
        <v>44395</v>
      </c>
      <c r="L8075" s="17" t="s">
        <v>44389</v>
      </c>
      <c r="M8075" s="19" t="s">
        <v>26</v>
      </c>
      <c r="N8075" s="17" t="s">
        <v>16393</v>
      </c>
      <c r="O8075" s="18" t="s">
        <v>27</v>
      </c>
      <c r="P8075" s="18" t="s">
        <v>44396</v>
      </c>
      <c r="Q8075" s="18" t="s">
        <v>16395</v>
      </c>
      <c r="R8075" s="17" t="s">
        <v>16396</v>
      </c>
      <c r="S8075" s="18" t="s">
        <v>16397</v>
      </c>
      <c r="T8075" s="18" t="s">
        <v>16398</v>
      </c>
      <c r="U8075" s="17" t="s">
        <v>16399</v>
      </c>
      <c r="V8075" s="17" t="s">
        <v>16400</v>
      </c>
      <c r="W8075" s="18" t="s">
        <v>16401</v>
      </c>
      <c r="X8075" s="17" t="s">
        <v>12973</v>
      </c>
      <c r="Y8075" s="24">
        <v>0.6</v>
      </c>
      <c r="Z8075" s="18" t="s">
        <v>16402</v>
      </c>
      <c r="AA8075" s="18" t="s">
        <v>16403</v>
      </c>
      <c r="AB8075" s="18" t="s">
        <v>44397</v>
      </c>
      <c r="AC8075" s="18" t="s">
        <v>16405</v>
      </c>
    </row>
    <row r="8076" spans="1:29" ht="22.05" customHeight="1" x14ac:dyDescent="0.3">
      <c r="A8076" s="20">
        <v>8072</v>
      </c>
      <c r="B8076" s="25" t="s">
        <v>12972</v>
      </c>
      <c r="C8076" s="20" t="s">
        <v>32</v>
      </c>
      <c r="D8076" s="21" t="s">
        <v>44394</v>
      </c>
      <c r="E8076" s="21" t="s">
        <v>16388</v>
      </c>
      <c r="F8076" s="21" t="s">
        <v>25</v>
      </c>
      <c r="G8076" s="21" t="s">
        <v>16389</v>
      </c>
      <c r="H8076" s="21" t="s">
        <v>27</v>
      </c>
      <c r="I8076" s="21" t="s">
        <v>27</v>
      </c>
      <c r="J8076" s="20" t="s">
        <v>16390</v>
      </c>
      <c r="K8076" s="20" t="s">
        <v>44398</v>
      </c>
      <c r="L8076" s="20" t="s">
        <v>44399</v>
      </c>
      <c r="M8076" s="19" t="s">
        <v>26</v>
      </c>
      <c r="N8076" s="20" t="s">
        <v>16393</v>
      </c>
      <c r="O8076" s="21" t="s">
        <v>27</v>
      </c>
      <c r="P8076" s="21" t="s">
        <v>44400</v>
      </c>
      <c r="Q8076" s="21" t="s">
        <v>16395</v>
      </c>
      <c r="R8076" s="20" t="s">
        <v>16396</v>
      </c>
      <c r="S8076" s="21" t="s">
        <v>16397</v>
      </c>
      <c r="T8076" s="21" t="s">
        <v>16398</v>
      </c>
      <c r="U8076" s="20" t="s">
        <v>16399</v>
      </c>
      <c r="V8076" s="20" t="s">
        <v>16400</v>
      </c>
      <c r="W8076" s="21" t="s">
        <v>16401</v>
      </c>
      <c r="X8076" s="20" t="s">
        <v>12974</v>
      </c>
      <c r="Y8076" s="24">
        <v>0.6</v>
      </c>
      <c r="Z8076" s="21" t="s">
        <v>16402</v>
      </c>
      <c r="AA8076" s="21" t="s">
        <v>16403</v>
      </c>
      <c r="AB8076" s="21" t="s">
        <v>44397</v>
      </c>
      <c r="AC8076" s="21" t="s">
        <v>16405</v>
      </c>
    </row>
    <row r="8077" spans="1:29" ht="22.05" customHeight="1" x14ac:dyDescent="0.3">
      <c r="A8077" s="17">
        <v>8073</v>
      </c>
      <c r="B8077" s="23" t="s">
        <v>12975</v>
      </c>
      <c r="C8077" s="17" t="s">
        <v>89</v>
      </c>
      <c r="D8077" s="18" t="s">
        <v>44401</v>
      </c>
      <c r="E8077" s="18" t="s">
        <v>44402</v>
      </c>
      <c r="F8077" s="18" t="s">
        <v>12976</v>
      </c>
      <c r="G8077" s="18" t="s">
        <v>16389</v>
      </c>
      <c r="H8077" s="18" t="s">
        <v>27</v>
      </c>
      <c r="I8077" s="18" t="s">
        <v>27</v>
      </c>
      <c r="J8077" s="17" t="s">
        <v>16812</v>
      </c>
      <c r="K8077" s="17" t="s">
        <v>44403</v>
      </c>
      <c r="L8077" s="17" t="s">
        <v>44404</v>
      </c>
      <c r="M8077" s="19" t="s">
        <v>26</v>
      </c>
      <c r="N8077" s="17" t="s">
        <v>16393</v>
      </c>
      <c r="O8077" s="18" t="s">
        <v>27</v>
      </c>
      <c r="P8077" s="18" t="s">
        <v>44405</v>
      </c>
      <c r="Q8077" s="18" t="s">
        <v>16395</v>
      </c>
      <c r="R8077" s="17" t="s">
        <v>16396</v>
      </c>
      <c r="S8077" s="18" t="s">
        <v>16397</v>
      </c>
      <c r="T8077" s="18" t="s">
        <v>16398</v>
      </c>
      <c r="U8077" s="17" t="s">
        <v>16399</v>
      </c>
      <c r="V8077" s="17" t="s">
        <v>16400</v>
      </c>
      <c r="W8077" s="18" t="s">
        <v>16401</v>
      </c>
      <c r="X8077" s="17" t="s">
        <v>12977</v>
      </c>
      <c r="Y8077" s="26">
        <v>0.9</v>
      </c>
      <c r="Z8077" s="18" t="s">
        <v>44406</v>
      </c>
      <c r="AA8077" s="18" t="s">
        <v>16403</v>
      </c>
      <c r="AB8077" s="18" t="s">
        <v>44407</v>
      </c>
      <c r="AC8077" s="18" t="s">
        <v>16405</v>
      </c>
    </row>
    <row r="8078" spans="1:29" ht="22.05" customHeight="1" x14ac:dyDescent="0.3">
      <c r="A8078" s="20">
        <v>8074</v>
      </c>
      <c r="B8078" s="25" t="s">
        <v>12975</v>
      </c>
      <c r="C8078" s="20" t="s">
        <v>206</v>
      </c>
      <c r="D8078" s="21" t="s">
        <v>44401</v>
      </c>
      <c r="E8078" s="21" t="s">
        <v>44402</v>
      </c>
      <c r="F8078" s="21" t="s">
        <v>12976</v>
      </c>
      <c r="G8078" s="21" t="s">
        <v>16389</v>
      </c>
      <c r="H8078" s="21" t="s">
        <v>27</v>
      </c>
      <c r="I8078" s="21" t="s">
        <v>27</v>
      </c>
      <c r="J8078" s="20" t="s">
        <v>16812</v>
      </c>
      <c r="K8078" s="20" t="s">
        <v>44403</v>
      </c>
      <c r="L8078" s="20" t="s">
        <v>44404</v>
      </c>
      <c r="M8078" s="19" t="s">
        <v>26</v>
      </c>
      <c r="N8078" s="20" t="s">
        <v>16393</v>
      </c>
      <c r="O8078" s="21" t="s">
        <v>27</v>
      </c>
      <c r="P8078" s="21" t="s">
        <v>44408</v>
      </c>
      <c r="Q8078" s="21" t="s">
        <v>16395</v>
      </c>
      <c r="R8078" s="20" t="s">
        <v>16396</v>
      </c>
      <c r="S8078" s="21" t="s">
        <v>16397</v>
      </c>
      <c r="T8078" s="21" t="s">
        <v>16398</v>
      </c>
      <c r="U8078" s="20" t="s">
        <v>16399</v>
      </c>
      <c r="V8078" s="20" t="s">
        <v>16400</v>
      </c>
      <c r="W8078" s="21" t="s">
        <v>16401</v>
      </c>
      <c r="X8078" s="20" t="s">
        <v>12978</v>
      </c>
      <c r="Y8078" s="26">
        <v>0.9</v>
      </c>
      <c r="Z8078" s="21" t="s">
        <v>44406</v>
      </c>
      <c r="AA8078" s="21" t="s">
        <v>16403</v>
      </c>
      <c r="AB8078" s="21" t="s">
        <v>44407</v>
      </c>
      <c r="AC8078" s="21" t="s">
        <v>16405</v>
      </c>
    </row>
    <row r="8079" spans="1:29" ht="22.05" customHeight="1" x14ac:dyDescent="0.3">
      <c r="A8079" s="17">
        <v>8075</v>
      </c>
      <c r="B8079" s="23" t="s">
        <v>12979</v>
      </c>
      <c r="C8079" s="17" t="s">
        <v>89</v>
      </c>
      <c r="D8079" s="18" t="s">
        <v>44409</v>
      </c>
      <c r="E8079" s="18" t="s">
        <v>16388</v>
      </c>
      <c r="F8079" s="18" t="s">
        <v>25</v>
      </c>
      <c r="G8079" s="18" t="s">
        <v>16389</v>
      </c>
      <c r="H8079" s="18" t="s">
        <v>27</v>
      </c>
      <c r="I8079" s="18" t="s">
        <v>27</v>
      </c>
      <c r="J8079" s="17" t="s">
        <v>16390</v>
      </c>
      <c r="K8079" s="17" t="s">
        <v>44410</v>
      </c>
      <c r="L8079" s="17" t="s">
        <v>44411</v>
      </c>
      <c r="M8079" s="19" t="s">
        <v>26</v>
      </c>
      <c r="N8079" s="17" t="s">
        <v>16393</v>
      </c>
      <c r="O8079" s="18" t="s">
        <v>27</v>
      </c>
      <c r="P8079" s="18" t="s">
        <v>44412</v>
      </c>
      <c r="Q8079" s="18" t="s">
        <v>16395</v>
      </c>
      <c r="R8079" s="17" t="s">
        <v>16396</v>
      </c>
      <c r="S8079" s="18" t="s">
        <v>16397</v>
      </c>
      <c r="T8079" s="18" t="s">
        <v>16398</v>
      </c>
      <c r="U8079" s="17" t="s">
        <v>16399</v>
      </c>
      <c r="V8079" s="17" t="s">
        <v>16400</v>
      </c>
      <c r="W8079" s="18" t="s">
        <v>16401</v>
      </c>
      <c r="X8079" s="17" t="s">
        <v>12980</v>
      </c>
      <c r="Y8079" s="24">
        <v>0.6</v>
      </c>
      <c r="Z8079" s="18" t="s">
        <v>16402</v>
      </c>
      <c r="AA8079" s="18" t="s">
        <v>16403</v>
      </c>
      <c r="AB8079" s="18" t="s">
        <v>44413</v>
      </c>
      <c r="AC8079" s="18" t="s">
        <v>16405</v>
      </c>
    </row>
    <row r="8080" spans="1:29" ht="22.05" customHeight="1" x14ac:dyDescent="0.3">
      <c r="A8080" s="20">
        <v>8076</v>
      </c>
      <c r="B8080" s="25" t="s">
        <v>12979</v>
      </c>
      <c r="C8080" s="20" t="s">
        <v>24</v>
      </c>
      <c r="D8080" s="21" t="s">
        <v>44409</v>
      </c>
      <c r="E8080" s="21" t="s">
        <v>16388</v>
      </c>
      <c r="F8080" s="21" t="s">
        <v>25</v>
      </c>
      <c r="G8080" s="21" t="s">
        <v>16389</v>
      </c>
      <c r="H8080" s="21" t="s">
        <v>27</v>
      </c>
      <c r="I8080" s="21" t="s">
        <v>27</v>
      </c>
      <c r="J8080" s="20" t="s">
        <v>16390</v>
      </c>
      <c r="K8080" s="20" t="s">
        <v>44414</v>
      </c>
      <c r="L8080" s="20" t="s">
        <v>44415</v>
      </c>
      <c r="M8080" s="19" t="s">
        <v>26</v>
      </c>
      <c r="N8080" s="20" t="s">
        <v>16393</v>
      </c>
      <c r="O8080" s="21" t="s">
        <v>27</v>
      </c>
      <c r="P8080" s="21" t="s">
        <v>44416</v>
      </c>
      <c r="Q8080" s="21" t="s">
        <v>16395</v>
      </c>
      <c r="R8080" s="20" t="s">
        <v>16396</v>
      </c>
      <c r="S8080" s="21" t="s">
        <v>16397</v>
      </c>
      <c r="T8080" s="21" t="s">
        <v>16398</v>
      </c>
      <c r="U8080" s="20" t="s">
        <v>16399</v>
      </c>
      <c r="V8080" s="20" t="s">
        <v>16400</v>
      </c>
      <c r="W8080" s="21" t="s">
        <v>16401</v>
      </c>
      <c r="X8080" s="20" t="s">
        <v>12981</v>
      </c>
      <c r="Y8080" s="24">
        <v>0.6</v>
      </c>
      <c r="Z8080" s="21" t="s">
        <v>16402</v>
      </c>
      <c r="AA8080" s="21" t="s">
        <v>16403</v>
      </c>
      <c r="AB8080" s="21" t="s">
        <v>44413</v>
      </c>
      <c r="AC8080" s="21" t="s">
        <v>16405</v>
      </c>
    </row>
    <row r="8081" spans="1:29" ht="22.05" customHeight="1" x14ac:dyDescent="0.3">
      <c r="A8081" s="17">
        <v>8077</v>
      </c>
      <c r="B8081" s="23" t="s">
        <v>12982</v>
      </c>
      <c r="C8081" s="17" t="s">
        <v>89</v>
      </c>
      <c r="D8081" s="18" t="s">
        <v>44417</v>
      </c>
      <c r="E8081" s="18" t="s">
        <v>16388</v>
      </c>
      <c r="F8081" s="18" t="s">
        <v>25</v>
      </c>
      <c r="G8081" s="18" t="s">
        <v>16389</v>
      </c>
      <c r="H8081" s="18" t="s">
        <v>27</v>
      </c>
      <c r="I8081" s="18" t="s">
        <v>27</v>
      </c>
      <c r="J8081" s="17" t="s">
        <v>16390</v>
      </c>
      <c r="K8081" s="17" t="s">
        <v>44418</v>
      </c>
      <c r="L8081" s="17" t="s">
        <v>44415</v>
      </c>
      <c r="M8081" s="19" t="s">
        <v>26</v>
      </c>
      <c r="N8081" s="17" t="s">
        <v>16393</v>
      </c>
      <c r="O8081" s="18" t="s">
        <v>27</v>
      </c>
      <c r="P8081" s="18" t="s">
        <v>44419</v>
      </c>
      <c r="Q8081" s="18" t="s">
        <v>16395</v>
      </c>
      <c r="R8081" s="17" t="s">
        <v>16396</v>
      </c>
      <c r="S8081" s="18" t="s">
        <v>16397</v>
      </c>
      <c r="T8081" s="18" t="s">
        <v>16398</v>
      </c>
      <c r="U8081" s="17" t="s">
        <v>16399</v>
      </c>
      <c r="V8081" s="17" t="s">
        <v>16400</v>
      </c>
      <c r="W8081" s="18" t="s">
        <v>16401</v>
      </c>
      <c r="X8081" s="17" t="s">
        <v>12983</v>
      </c>
      <c r="Y8081" s="24">
        <v>0.6</v>
      </c>
      <c r="Z8081" s="18" t="s">
        <v>16402</v>
      </c>
      <c r="AA8081" s="18" t="s">
        <v>16403</v>
      </c>
      <c r="AB8081" s="18" t="s">
        <v>44420</v>
      </c>
      <c r="AC8081" s="18" t="s">
        <v>16405</v>
      </c>
    </row>
    <row r="8082" spans="1:29" ht="22.05" customHeight="1" x14ac:dyDescent="0.3">
      <c r="A8082" s="20">
        <v>8078</v>
      </c>
      <c r="B8082" s="25" t="s">
        <v>12982</v>
      </c>
      <c r="C8082" s="20" t="s">
        <v>40</v>
      </c>
      <c r="D8082" s="21" t="s">
        <v>44417</v>
      </c>
      <c r="E8082" s="21" t="s">
        <v>16388</v>
      </c>
      <c r="F8082" s="21" t="s">
        <v>25</v>
      </c>
      <c r="G8082" s="21" t="s">
        <v>16389</v>
      </c>
      <c r="H8082" s="21" t="s">
        <v>27</v>
      </c>
      <c r="I8082" s="21" t="s">
        <v>27</v>
      </c>
      <c r="J8082" s="20" t="s">
        <v>16390</v>
      </c>
      <c r="K8082" s="20" t="s">
        <v>44421</v>
      </c>
      <c r="L8082" s="20" t="s">
        <v>44415</v>
      </c>
      <c r="M8082" s="19" t="s">
        <v>26</v>
      </c>
      <c r="N8082" s="20" t="s">
        <v>16393</v>
      </c>
      <c r="O8082" s="21" t="s">
        <v>27</v>
      </c>
      <c r="P8082" s="21" t="s">
        <v>44422</v>
      </c>
      <c r="Q8082" s="21" t="s">
        <v>16395</v>
      </c>
      <c r="R8082" s="20" t="s">
        <v>16396</v>
      </c>
      <c r="S8082" s="21" t="s">
        <v>16397</v>
      </c>
      <c r="T8082" s="21" t="s">
        <v>16398</v>
      </c>
      <c r="U8082" s="20" t="s">
        <v>16399</v>
      </c>
      <c r="V8082" s="20" t="s">
        <v>16400</v>
      </c>
      <c r="W8082" s="21" t="s">
        <v>16401</v>
      </c>
      <c r="X8082" s="20" t="s">
        <v>12984</v>
      </c>
      <c r="Y8082" s="24">
        <v>0.6</v>
      </c>
      <c r="Z8082" s="21" t="s">
        <v>16402</v>
      </c>
      <c r="AA8082" s="21" t="s">
        <v>16403</v>
      </c>
      <c r="AB8082" s="21" t="s">
        <v>44420</v>
      </c>
      <c r="AC8082" s="21" t="s">
        <v>16405</v>
      </c>
    </row>
    <row r="8083" spans="1:29" ht="22.05" customHeight="1" x14ac:dyDescent="0.3">
      <c r="A8083" s="17">
        <v>8079</v>
      </c>
      <c r="B8083" s="23" t="s">
        <v>12982</v>
      </c>
      <c r="C8083" s="17" t="s">
        <v>32</v>
      </c>
      <c r="D8083" s="18" t="s">
        <v>44417</v>
      </c>
      <c r="E8083" s="18" t="s">
        <v>16388</v>
      </c>
      <c r="F8083" s="18" t="s">
        <v>25</v>
      </c>
      <c r="G8083" s="18" t="s">
        <v>16389</v>
      </c>
      <c r="H8083" s="18" t="s">
        <v>27</v>
      </c>
      <c r="I8083" s="18" t="s">
        <v>27</v>
      </c>
      <c r="J8083" s="17" t="s">
        <v>16390</v>
      </c>
      <c r="K8083" s="17" t="s">
        <v>44423</v>
      </c>
      <c r="L8083" s="17" t="s">
        <v>44424</v>
      </c>
      <c r="M8083" s="19" t="s">
        <v>26</v>
      </c>
      <c r="N8083" s="17" t="s">
        <v>16393</v>
      </c>
      <c r="O8083" s="18" t="s">
        <v>27</v>
      </c>
      <c r="P8083" s="18" t="s">
        <v>44425</v>
      </c>
      <c r="Q8083" s="18" t="s">
        <v>16395</v>
      </c>
      <c r="R8083" s="17" t="s">
        <v>16396</v>
      </c>
      <c r="S8083" s="18" t="s">
        <v>16397</v>
      </c>
      <c r="T8083" s="18" t="s">
        <v>16398</v>
      </c>
      <c r="U8083" s="17" t="s">
        <v>16399</v>
      </c>
      <c r="V8083" s="17" t="s">
        <v>16400</v>
      </c>
      <c r="W8083" s="18" t="s">
        <v>16401</v>
      </c>
      <c r="X8083" s="17" t="s">
        <v>12985</v>
      </c>
      <c r="Y8083" s="24">
        <v>0.6</v>
      </c>
      <c r="Z8083" s="18" t="s">
        <v>16402</v>
      </c>
      <c r="AA8083" s="18" t="s">
        <v>16403</v>
      </c>
      <c r="AB8083" s="18" t="s">
        <v>44420</v>
      </c>
      <c r="AC8083" s="18" t="s">
        <v>16405</v>
      </c>
    </row>
    <row r="8084" spans="1:29" ht="22.05" customHeight="1" x14ac:dyDescent="0.3">
      <c r="A8084" s="20">
        <v>8080</v>
      </c>
      <c r="B8084" s="25" t="s">
        <v>12986</v>
      </c>
      <c r="C8084" s="20" t="s">
        <v>89</v>
      </c>
      <c r="D8084" s="21" t="s">
        <v>44426</v>
      </c>
      <c r="E8084" s="21" t="s">
        <v>16388</v>
      </c>
      <c r="F8084" s="21" t="s">
        <v>25</v>
      </c>
      <c r="G8084" s="21" t="s">
        <v>16389</v>
      </c>
      <c r="H8084" s="21" t="s">
        <v>27</v>
      </c>
      <c r="I8084" s="21" t="s">
        <v>27</v>
      </c>
      <c r="J8084" s="20" t="s">
        <v>16390</v>
      </c>
      <c r="K8084" s="20" t="s">
        <v>44427</v>
      </c>
      <c r="L8084" s="20" t="s">
        <v>44424</v>
      </c>
      <c r="M8084" s="19" t="s">
        <v>26</v>
      </c>
      <c r="N8084" s="20" t="s">
        <v>16393</v>
      </c>
      <c r="O8084" s="21" t="s">
        <v>27</v>
      </c>
      <c r="P8084" s="21" t="s">
        <v>44428</v>
      </c>
      <c r="Q8084" s="21" t="s">
        <v>16395</v>
      </c>
      <c r="R8084" s="20" t="s">
        <v>16396</v>
      </c>
      <c r="S8084" s="21" t="s">
        <v>16397</v>
      </c>
      <c r="T8084" s="21" t="s">
        <v>16398</v>
      </c>
      <c r="U8084" s="20" t="s">
        <v>16399</v>
      </c>
      <c r="V8084" s="20" t="s">
        <v>16400</v>
      </c>
      <c r="W8084" s="21" t="s">
        <v>16401</v>
      </c>
      <c r="X8084" s="20" t="s">
        <v>12987</v>
      </c>
      <c r="Y8084" s="24">
        <v>0.6</v>
      </c>
      <c r="Z8084" s="21" t="s">
        <v>16402</v>
      </c>
      <c r="AA8084" s="21" t="s">
        <v>16403</v>
      </c>
      <c r="AB8084" s="21" t="s">
        <v>44429</v>
      </c>
      <c r="AC8084" s="21" t="s">
        <v>16405</v>
      </c>
    </row>
    <row r="8085" spans="1:29" ht="22.05" customHeight="1" x14ac:dyDescent="0.3">
      <c r="A8085" s="17">
        <v>8081</v>
      </c>
      <c r="B8085" s="23" t="s">
        <v>12986</v>
      </c>
      <c r="C8085" s="17" t="s">
        <v>155</v>
      </c>
      <c r="D8085" s="18" t="s">
        <v>44426</v>
      </c>
      <c r="E8085" s="18" t="s">
        <v>16388</v>
      </c>
      <c r="F8085" s="18" t="s">
        <v>25</v>
      </c>
      <c r="G8085" s="18" t="s">
        <v>16389</v>
      </c>
      <c r="H8085" s="18" t="s">
        <v>27</v>
      </c>
      <c r="I8085" s="18" t="s">
        <v>27</v>
      </c>
      <c r="J8085" s="17" t="s">
        <v>16390</v>
      </c>
      <c r="K8085" s="17" t="s">
        <v>44430</v>
      </c>
      <c r="L8085" s="17" t="s">
        <v>44431</v>
      </c>
      <c r="M8085" s="19" t="s">
        <v>26</v>
      </c>
      <c r="N8085" s="17" t="s">
        <v>16393</v>
      </c>
      <c r="O8085" s="18" t="s">
        <v>27</v>
      </c>
      <c r="P8085" s="18" t="s">
        <v>44432</v>
      </c>
      <c r="Q8085" s="18" t="s">
        <v>16395</v>
      </c>
      <c r="R8085" s="17" t="s">
        <v>16396</v>
      </c>
      <c r="S8085" s="18" t="s">
        <v>16397</v>
      </c>
      <c r="T8085" s="18" t="s">
        <v>16398</v>
      </c>
      <c r="U8085" s="17" t="s">
        <v>16399</v>
      </c>
      <c r="V8085" s="17" t="s">
        <v>16400</v>
      </c>
      <c r="W8085" s="18" t="s">
        <v>16401</v>
      </c>
      <c r="X8085" s="17" t="s">
        <v>12988</v>
      </c>
      <c r="Y8085" s="24">
        <v>0.6</v>
      </c>
      <c r="Z8085" s="18" t="s">
        <v>16402</v>
      </c>
      <c r="AA8085" s="18" t="s">
        <v>16403</v>
      </c>
      <c r="AB8085" s="18" t="s">
        <v>44429</v>
      </c>
      <c r="AC8085" s="18" t="s">
        <v>16405</v>
      </c>
    </row>
    <row r="8086" spans="1:29" ht="22.05" customHeight="1" x14ac:dyDescent="0.3">
      <c r="A8086" s="20">
        <v>8082</v>
      </c>
      <c r="B8086" s="25" t="s">
        <v>12989</v>
      </c>
      <c r="C8086" s="20" t="s">
        <v>12990</v>
      </c>
      <c r="D8086" s="21" t="s">
        <v>44433</v>
      </c>
      <c r="E8086" s="21" t="s">
        <v>16388</v>
      </c>
      <c r="F8086" s="21" t="s">
        <v>25</v>
      </c>
      <c r="G8086" s="21" t="s">
        <v>16389</v>
      </c>
      <c r="H8086" s="21" t="s">
        <v>27</v>
      </c>
      <c r="I8086" s="21" t="s">
        <v>27</v>
      </c>
      <c r="J8086" s="20" t="s">
        <v>16390</v>
      </c>
      <c r="K8086" s="20" t="s">
        <v>44434</v>
      </c>
      <c r="L8086" s="20" t="s">
        <v>44431</v>
      </c>
      <c r="M8086" s="19" t="s">
        <v>26</v>
      </c>
      <c r="N8086" s="20" t="s">
        <v>16393</v>
      </c>
      <c r="O8086" s="21" t="s">
        <v>27</v>
      </c>
      <c r="P8086" s="21" t="s">
        <v>44435</v>
      </c>
      <c r="Q8086" s="21" t="s">
        <v>16395</v>
      </c>
      <c r="R8086" s="20" t="s">
        <v>16396</v>
      </c>
      <c r="S8086" s="21" t="s">
        <v>16397</v>
      </c>
      <c r="T8086" s="21" t="s">
        <v>16398</v>
      </c>
      <c r="U8086" s="20" t="s">
        <v>16399</v>
      </c>
      <c r="V8086" s="20" t="s">
        <v>16400</v>
      </c>
      <c r="W8086" s="21" t="s">
        <v>16401</v>
      </c>
      <c r="X8086" s="20" t="s">
        <v>12991</v>
      </c>
      <c r="Y8086" s="24">
        <v>0.6</v>
      </c>
      <c r="Z8086" s="21" t="s">
        <v>16402</v>
      </c>
      <c r="AA8086" s="21" t="s">
        <v>16403</v>
      </c>
      <c r="AB8086" s="21" t="s">
        <v>44436</v>
      </c>
      <c r="AC8086" s="21" t="s">
        <v>16405</v>
      </c>
    </row>
    <row r="8087" spans="1:29" ht="22.05" customHeight="1" x14ac:dyDescent="0.3">
      <c r="A8087" s="17">
        <v>8083</v>
      </c>
      <c r="B8087" s="23" t="s">
        <v>12989</v>
      </c>
      <c r="C8087" s="17" t="s">
        <v>12992</v>
      </c>
      <c r="D8087" s="18" t="s">
        <v>44433</v>
      </c>
      <c r="E8087" s="18" t="s">
        <v>16388</v>
      </c>
      <c r="F8087" s="18" t="s">
        <v>25</v>
      </c>
      <c r="G8087" s="18" t="s">
        <v>16389</v>
      </c>
      <c r="H8087" s="18" t="s">
        <v>27</v>
      </c>
      <c r="I8087" s="18" t="s">
        <v>27</v>
      </c>
      <c r="J8087" s="17" t="s">
        <v>16390</v>
      </c>
      <c r="K8087" s="17" t="s">
        <v>44437</v>
      </c>
      <c r="L8087" s="17" t="s">
        <v>44438</v>
      </c>
      <c r="M8087" s="19" t="s">
        <v>26</v>
      </c>
      <c r="N8087" s="17" t="s">
        <v>16393</v>
      </c>
      <c r="O8087" s="18" t="s">
        <v>27</v>
      </c>
      <c r="P8087" s="18" t="s">
        <v>44439</v>
      </c>
      <c r="Q8087" s="18" t="s">
        <v>16395</v>
      </c>
      <c r="R8087" s="17" t="s">
        <v>16396</v>
      </c>
      <c r="S8087" s="18" t="s">
        <v>16397</v>
      </c>
      <c r="T8087" s="18" t="s">
        <v>16398</v>
      </c>
      <c r="U8087" s="17" t="s">
        <v>16399</v>
      </c>
      <c r="V8087" s="17" t="s">
        <v>16400</v>
      </c>
      <c r="W8087" s="18" t="s">
        <v>16401</v>
      </c>
      <c r="X8087" s="17" t="s">
        <v>12993</v>
      </c>
      <c r="Y8087" s="24">
        <v>0.6</v>
      </c>
      <c r="Z8087" s="18" t="s">
        <v>16402</v>
      </c>
      <c r="AA8087" s="18" t="s">
        <v>16403</v>
      </c>
      <c r="AB8087" s="18" t="s">
        <v>44436</v>
      </c>
      <c r="AC8087" s="18" t="s">
        <v>16405</v>
      </c>
    </row>
    <row r="8088" spans="1:29" ht="22.05" customHeight="1" x14ac:dyDescent="0.3">
      <c r="A8088" s="20">
        <v>8084</v>
      </c>
      <c r="B8088" s="25" t="s">
        <v>12994</v>
      </c>
      <c r="C8088" s="20" t="s">
        <v>40</v>
      </c>
      <c r="D8088" s="21" t="s">
        <v>44440</v>
      </c>
      <c r="E8088" s="21" t="s">
        <v>16388</v>
      </c>
      <c r="F8088" s="21" t="s">
        <v>25</v>
      </c>
      <c r="G8088" s="21" t="s">
        <v>16389</v>
      </c>
      <c r="H8088" s="21" t="s">
        <v>27</v>
      </c>
      <c r="I8088" s="21" t="s">
        <v>27</v>
      </c>
      <c r="J8088" s="20" t="s">
        <v>16390</v>
      </c>
      <c r="K8088" s="20" t="s">
        <v>44441</v>
      </c>
      <c r="L8088" s="20" t="s">
        <v>44438</v>
      </c>
      <c r="M8088" s="19" t="s">
        <v>26</v>
      </c>
      <c r="N8088" s="20" t="s">
        <v>16393</v>
      </c>
      <c r="O8088" s="21" t="s">
        <v>27</v>
      </c>
      <c r="P8088" s="21" t="s">
        <v>44442</v>
      </c>
      <c r="Q8088" s="21" t="s">
        <v>16395</v>
      </c>
      <c r="R8088" s="20" t="s">
        <v>16396</v>
      </c>
      <c r="S8088" s="21" t="s">
        <v>16397</v>
      </c>
      <c r="T8088" s="21" t="s">
        <v>16398</v>
      </c>
      <c r="U8088" s="20" t="s">
        <v>16399</v>
      </c>
      <c r="V8088" s="20" t="s">
        <v>16400</v>
      </c>
      <c r="W8088" s="21" t="s">
        <v>16401</v>
      </c>
      <c r="X8088" s="20" t="s">
        <v>12995</v>
      </c>
      <c r="Y8088" s="24">
        <v>0.6</v>
      </c>
      <c r="Z8088" s="21" t="s">
        <v>16402</v>
      </c>
      <c r="AA8088" s="21" t="s">
        <v>16403</v>
      </c>
      <c r="AB8088" s="21" t="s">
        <v>44443</v>
      </c>
      <c r="AC8088" s="21" t="s">
        <v>16405</v>
      </c>
    </row>
    <row r="8089" spans="1:29" ht="22.05" customHeight="1" x14ac:dyDescent="0.3">
      <c r="A8089" s="17">
        <v>8085</v>
      </c>
      <c r="B8089" s="23" t="s">
        <v>12994</v>
      </c>
      <c r="C8089" s="17" t="s">
        <v>32</v>
      </c>
      <c r="D8089" s="18" t="s">
        <v>44440</v>
      </c>
      <c r="E8089" s="18" t="s">
        <v>16388</v>
      </c>
      <c r="F8089" s="18" t="s">
        <v>25</v>
      </c>
      <c r="G8089" s="18" t="s">
        <v>16389</v>
      </c>
      <c r="H8089" s="18" t="s">
        <v>27</v>
      </c>
      <c r="I8089" s="18" t="s">
        <v>27</v>
      </c>
      <c r="J8089" s="17" t="s">
        <v>16390</v>
      </c>
      <c r="K8089" s="17" t="s">
        <v>44444</v>
      </c>
      <c r="L8089" s="17" t="s">
        <v>44445</v>
      </c>
      <c r="M8089" s="19" t="s">
        <v>26</v>
      </c>
      <c r="N8089" s="17" t="s">
        <v>16393</v>
      </c>
      <c r="O8089" s="18" t="s">
        <v>27</v>
      </c>
      <c r="P8089" s="18" t="s">
        <v>44446</v>
      </c>
      <c r="Q8089" s="18" t="s">
        <v>16395</v>
      </c>
      <c r="R8089" s="17" t="s">
        <v>16396</v>
      </c>
      <c r="S8089" s="18" t="s">
        <v>16397</v>
      </c>
      <c r="T8089" s="18" t="s">
        <v>16398</v>
      </c>
      <c r="U8089" s="17" t="s">
        <v>16399</v>
      </c>
      <c r="V8089" s="17" t="s">
        <v>16400</v>
      </c>
      <c r="W8089" s="18" t="s">
        <v>16401</v>
      </c>
      <c r="X8089" s="17" t="s">
        <v>12996</v>
      </c>
      <c r="Y8089" s="24">
        <v>0.6</v>
      </c>
      <c r="Z8089" s="18" t="s">
        <v>16402</v>
      </c>
      <c r="AA8089" s="18" t="s">
        <v>16403</v>
      </c>
      <c r="AB8089" s="18" t="s">
        <v>44443</v>
      </c>
      <c r="AC8089" s="18" t="s">
        <v>16405</v>
      </c>
    </row>
    <row r="8090" spans="1:29" ht="22.05" customHeight="1" x14ac:dyDescent="0.3">
      <c r="A8090" s="20">
        <v>8086</v>
      </c>
      <c r="B8090" s="25" t="s">
        <v>12997</v>
      </c>
      <c r="C8090" s="20" t="s">
        <v>89</v>
      </c>
      <c r="D8090" s="21" t="s">
        <v>44447</v>
      </c>
      <c r="E8090" s="21" t="s">
        <v>16388</v>
      </c>
      <c r="F8090" s="21" t="s">
        <v>25</v>
      </c>
      <c r="G8090" s="21" t="s">
        <v>16389</v>
      </c>
      <c r="H8090" s="21" t="s">
        <v>27</v>
      </c>
      <c r="I8090" s="21" t="s">
        <v>27</v>
      </c>
      <c r="J8090" s="20" t="s">
        <v>16390</v>
      </c>
      <c r="K8090" s="20" t="s">
        <v>44448</v>
      </c>
      <c r="L8090" s="20" t="s">
        <v>44449</v>
      </c>
      <c r="M8090" s="19" t="s">
        <v>26</v>
      </c>
      <c r="N8090" s="20" t="s">
        <v>16393</v>
      </c>
      <c r="O8090" s="21" t="s">
        <v>27</v>
      </c>
      <c r="P8090" s="21" t="s">
        <v>44450</v>
      </c>
      <c r="Q8090" s="21" t="s">
        <v>16395</v>
      </c>
      <c r="R8090" s="20" t="s">
        <v>16396</v>
      </c>
      <c r="S8090" s="21" t="s">
        <v>16397</v>
      </c>
      <c r="T8090" s="21" t="s">
        <v>16398</v>
      </c>
      <c r="U8090" s="20" t="s">
        <v>16399</v>
      </c>
      <c r="V8090" s="20" t="s">
        <v>16400</v>
      </c>
      <c r="W8090" s="21" t="s">
        <v>16401</v>
      </c>
      <c r="X8090" s="20" t="s">
        <v>12998</v>
      </c>
      <c r="Y8090" s="24">
        <v>0.6</v>
      </c>
      <c r="Z8090" s="21" t="s">
        <v>16402</v>
      </c>
      <c r="AA8090" s="21" t="s">
        <v>16403</v>
      </c>
      <c r="AB8090" s="21" t="s">
        <v>44451</v>
      </c>
      <c r="AC8090" s="21" t="s">
        <v>16405</v>
      </c>
    </row>
    <row r="8091" spans="1:29" ht="22.05" customHeight="1" x14ac:dyDescent="0.3">
      <c r="A8091" s="17">
        <v>8087</v>
      </c>
      <c r="B8091" s="23" t="s">
        <v>12999</v>
      </c>
      <c r="C8091" s="17" t="s">
        <v>1541</v>
      </c>
      <c r="D8091" s="18" t="s">
        <v>44452</v>
      </c>
      <c r="E8091" s="18" t="s">
        <v>16388</v>
      </c>
      <c r="F8091" s="18" t="s">
        <v>25</v>
      </c>
      <c r="G8091" s="18" t="s">
        <v>16389</v>
      </c>
      <c r="H8091" s="18" t="s">
        <v>27</v>
      </c>
      <c r="I8091" s="18" t="s">
        <v>27</v>
      </c>
      <c r="J8091" s="17" t="s">
        <v>16390</v>
      </c>
      <c r="K8091" s="17" t="s">
        <v>44453</v>
      </c>
      <c r="L8091" s="17" t="s">
        <v>44454</v>
      </c>
      <c r="M8091" s="19" t="s">
        <v>26</v>
      </c>
      <c r="N8091" s="17" t="s">
        <v>16393</v>
      </c>
      <c r="O8091" s="18" t="s">
        <v>27</v>
      </c>
      <c r="P8091" s="18" t="s">
        <v>44455</v>
      </c>
      <c r="Q8091" s="18" t="s">
        <v>16395</v>
      </c>
      <c r="R8091" s="17" t="s">
        <v>16396</v>
      </c>
      <c r="S8091" s="18" t="s">
        <v>16397</v>
      </c>
      <c r="T8091" s="18" t="s">
        <v>16398</v>
      </c>
      <c r="U8091" s="17" t="s">
        <v>16399</v>
      </c>
      <c r="V8091" s="17" t="s">
        <v>16400</v>
      </c>
      <c r="W8091" s="18" t="s">
        <v>16401</v>
      </c>
      <c r="X8091" s="17" t="s">
        <v>13000</v>
      </c>
      <c r="Y8091" s="24">
        <v>0.6</v>
      </c>
      <c r="Z8091" s="18" t="s">
        <v>16402</v>
      </c>
      <c r="AA8091" s="18" t="s">
        <v>16403</v>
      </c>
      <c r="AB8091" s="18" t="s">
        <v>44456</v>
      </c>
      <c r="AC8091" s="18" t="s">
        <v>16405</v>
      </c>
    </row>
    <row r="8092" spans="1:29" ht="22.05" customHeight="1" x14ac:dyDescent="0.3">
      <c r="A8092" s="20">
        <v>8088</v>
      </c>
      <c r="B8092" s="25" t="s">
        <v>13001</v>
      </c>
      <c r="C8092" s="20" t="s">
        <v>1541</v>
      </c>
      <c r="D8092" s="21" t="s">
        <v>44457</v>
      </c>
      <c r="E8092" s="21" t="s">
        <v>16388</v>
      </c>
      <c r="F8092" s="21" t="s">
        <v>25</v>
      </c>
      <c r="G8092" s="21" t="s">
        <v>16389</v>
      </c>
      <c r="H8092" s="21" t="s">
        <v>27</v>
      </c>
      <c r="I8092" s="21" t="s">
        <v>27</v>
      </c>
      <c r="J8092" s="20" t="s">
        <v>16390</v>
      </c>
      <c r="K8092" s="20" t="s">
        <v>44458</v>
      </c>
      <c r="L8092" s="20" t="s">
        <v>44454</v>
      </c>
      <c r="M8092" s="19" t="s">
        <v>26</v>
      </c>
      <c r="N8092" s="20" t="s">
        <v>16393</v>
      </c>
      <c r="O8092" s="21" t="s">
        <v>27</v>
      </c>
      <c r="P8092" s="21" t="s">
        <v>44459</v>
      </c>
      <c r="Q8092" s="21" t="s">
        <v>16395</v>
      </c>
      <c r="R8092" s="20" t="s">
        <v>16396</v>
      </c>
      <c r="S8092" s="21" t="s">
        <v>16397</v>
      </c>
      <c r="T8092" s="21" t="s">
        <v>16398</v>
      </c>
      <c r="U8092" s="20" t="s">
        <v>16399</v>
      </c>
      <c r="V8092" s="20" t="s">
        <v>16400</v>
      </c>
      <c r="W8092" s="21" t="s">
        <v>16401</v>
      </c>
      <c r="X8092" s="20" t="s">
        <v>13002</v>
      </c>
      <c r="Y8092" s="24">
        <v>0.6</v>
      </c>
      <c r="Z8092" s="21" t="s">
        <v>16402</v>
      </c>
      <c r="AA8092" s="21" t="s">
        <v>16403</v>
      </c>
      <c r="AB8092" s="21" t="s">
        <v>44460</v>
      </c>
      <c r="AC8092" s="21" t="s">
        <v>16405</v>
      </c>
    </row>
    <row r="8093" spans="1:29" ht="22.05" customHeight="1" x14ac:dyDescent="0.3">
      <c r="A8093" s="17">
        <v>8089</v>
      </c>
      <c r="B8093" s="23" t="s">
        <v>13003</v>
      </c>
      <c r="C8093" s="17" t="s">
        <v>89</v>
      </c>
      <c r="D8093" s="18" t="s">
        <v>44461</v>
      </c>
      <c r="E8093" s="18" t="s">
        <v>16388</v>
      </c>
      <c r="F8093" s="18" t="s">
        <v>25</v>
      </c>
      <c r="G8093" s="18" t="s">
        <v>16389</v>
      </c>
      <c r="H8093" s="18" t="s">
        <v>27</v>
      </c>
      <c r="I8093" s="18" t="s">
        <v>27</v>
      </c>
      <c r="J8093" s="17" t="s">
        <v>16390</v>
      </c>
      <c r="K8093" s="17" t="s">
        <v>44462</v>
      </c>
      <c r="L8093" s="17" t="s">
        <v>44463</v>
      </c>
      <c r="M8093" s="19" t="s">
        <v>26</v>
      </c>
      <c r="N8093" s="17" t="s">
        <v>16393</v>
      </c>
      <c r="O8093" s="18" t="s">
        <v>27</v>
      </c>
      <c r="P8093" s="18" t="s">
        <v>44464</v>
      </c>
      <c r="Q8093" s="18" t="s">
        <v>16395</v>
      </c>
      <c r="R8093" s="17" t="s">
        <v>16396</v>
      </c>
      <c r="S8093" s="18" t="s">
        <v>16397</v>
      </c>
      <c r="T8093" s="18" t="s">
        <v>16398</v>
      </c>
      <c r="U8093" s="17" t="s">
        <v>16399</v>
      </c>
      <c r="V8093" s="17" t="s">
        <v>16400</v>
      </c>
      <c r="W8093" s="18" t="s">
        <v>16401</v>
      </c>
      <c r="X8093" s="17" t="s">
        <v>13004</v>
      </c>
      <c r="Y8093" s="24">
        <v>0.6</v>
      </c>
      <c r="Z8093" s="18" t="s">
        <v>16402</v>
      </c>
      <c r="AA8093" s="18" t="s">
        <v>16403</v>
      </c>
      <c r="AB8093" s="18" t="s">
        <v>44465</v>
      </c>
      <c r="AC8093" s="18" t="s">
        <v>16405</v>
      </c>
    </row>
    <row r="8094" spans="1:29" ht="22.05" customHeight="1" x14ac:dyDescent="0.3">
      <c r="A8094" s="20">
        <v>8090</v>
      </c>
      <c r="B8094" s="25" t="s">
        <v>13003</v>
      </c>
      <c r="C8094" s="20" t="s">
        <v>372</v>
      </c>
      <c r="D8094" s="21" t="s">
        <v>44461</v>
      </c>
      <c r="E8094" s="21" t="s">
        <v>16388</v>
      </c>
      <c r="F8094" s="21" t="s">
        <v>25</v>
      </c>
      <c r="G8094" s="21" t="s">
        <v>16389</v>
      </c>
      <c r="H8094" s="21" t="s">
        <v>27</v>
      </c>
      <c r="I8094" s="21" t="s">
        <v>27</v>
      </c>
      <c r="J8094" s="20" t="s">
        <v>16390</v>
      </c>
      <c r="K8094" s="20" t="s">
        <v>44466</v>
      </c>
      <c r="L8094" s="20" t="s">
        <v>44463</v>
      </c>
      <c r="M8094" s="19" t="s">
        <v>26</v>
      </c>
      <c r="N8094" s="20" t="s">
        <v>16393</v>
      </c>
      <c r="O8094" s="21" t="s">
        <v>27</v>
      </c>
      <c r="P8094" s="21" t="s">
        <v>44467</v>
      </c>
      <c r="Q8094" s="21" t="s">
        <v>16395</v>
      </c>
      <c r="R8094" s="20" t="s">
        <v>16396</v>
      </c>
      <c r="S8094" s="21" t="s">
        <v>16397</v>
      </c>
      <c r="T8094" s="21" t="s">
        <v>16398</v>
      </c>
      <c r="U8094" s="20" t="s">
        <v>16399</v>
      </c>
      <c r="V8094" s="20" t="s">
        <v>16400</v>
      </c>
      <c r="W8094" s="21" t="s">
        <v>16401</v>
      </c>
      <c r="X8094" s="20" t="s">
        <v>13005</v>
      </c>
      <c r="Y8094" s="24">
        <v>0.6</v>
      </c>
      <c r="Z8094" s="21" t="s">
        <v>16402</v>
      </c>
      <c r="AA8094" s="21" t="s">
        <v>16403</v>
      </c>
      <c r="AB8094" s="21" t="s">
        <v>44465</v>
      </c>
      <c r="AC8094" s="21" t="s">
        <v>16405</v>
      </c>
    </row>
    <row r="8095" spans="1:29" ht="22.05" customHeight="1" x14ac:dyDescent="0.3">
      <c r="A8095" s="17">
        <v>8091</v>
      </c>
      <c r="B8095" s="23" t="s">
        <v>13006</v>
      </c>
      <c r="C8095" s="17" t="s">
        <v>24</v>
      </c>
      <c r="D8095" s="18" t="s">
        <v>44468</v>
      </c>
      <c r="E8095" s="18" t="s">
        <v>16388</v>
      </c>
      <c r="F8095" s="18" t="s">
        <v>25</v>
      </c>
      <c r="G8095" s="18" t="s">
        <v>16389</v>
      </c>
      <c r="H8095" s="18" t="s">
        <v>27</v>
      </c>
      <c r="I8095" s="18" t="s">
        <v>27</v>
      </c>
      <c r="J8095" s="17" t="s">
        <v>16390</v>
      </c>
      <c r="K8095" s="17" t="s">
        <v>44469</v>
      </c>
      <c r="L8095" s="17" t="s">
        <v>44470</v>
      </c>
      <c r="M8095" s="19" t="s">
        <v>26</v>
      </c>
      <c r="N8095" s="17" t="s">
        <v>16393</v>
      </c>
      <c r="O8095" s="18" t="s">
        <v>27</v>
      </c>
      <c r="P8095" s="18" t="s">
        <v>44471</v>
      </c>
      <c r="Q8095" s="18" t="s">
        <v>16395</v>
      </c>
      <c r="R8095" s="17" t="s">
        <v>16396</v>
      </c>
      <c r="S8095" s="18" t="s">
        <v>16397</v>
      </c>
      <c r="T8095" s="18" t="s">
        <v>16398</v>
      </c>
      <c r="U8095" s="17" t="s">
        <v>16399</v>
      </c>
      <c r="V8095" s="17" t="s">
        <v>16400</v>
      </c>
      <c r="W8095" s="18" t="s">
        <v>16401</v>
      </c>
      <c r="X8095" s="17" t="s">
        <v>13007</v>
      </c>
      <c r="Y8095" s="24">
        <v>0.6</v>
      </c>
      <c r="Z8095" s="18" t="s">
        <v>16402</v>
      </c>
      <c r="AA8095" s="18" t="s">
        <v>16403</v>
      </c>
      <c r="AB8095" s="18" t="s">
        <v>44472</v>
      </c>
      <c r="AC8095" s="18" t="s">
        <v>16405</v>
      </c>
    </row>
    <row r="8096" spans="1:29" ht="22.05" customHeight="1" x14ac:dyDescent="0.3">
      <c r="A8096" s="20">
        <v>8092</v>
      </c>
      <c r="B8096" s="25" t="s">
        <v>13008</v>
      </c>
      <c r="C8096" s="20" t="s">
        <v>40</v>
      </c>
      <c r="D8096" s="21" t="s">
        <v>44473</v>
      </c>
      <c r="E8096" s="21" t="s">
        <v>16388</v>
      </c>
      <c r="F8096" s="21" t="s">
        <v>25</v>
      </c>
      <c r="G8096" s="21" t="s">
        <v>16389</v>
      </c>
      <c r="H8096" s="21" t="s">
        <v>27</v>
      </c>
      <c r="I8096" s="21" t="s">
        <v>27</v>
      </c>
      <c r="J8096" s="20" t="s">
        <v>16390</v>
      </c>
      <c r="K8096" s="20" t="s">
        <v>44474</v>
      </c>
      <c r="L8096" s="20" t="s">
        <v>44475</v>
      </c>
      <c r="M8096" s="19" t="s">
        <v>26</v>
      </c>
      <c r="N8096" s="20" t="s">
        <v>16393</v>
      </c>
      <c r="O8096" s="21" t="s">
        <v>27</v>
      </c>
      <c r="P8096" s="21" t="s">
        <v>44476</v>
      </c>
      <c r="Q8096" s="21" t="s">
        <v>16395</v>
      </c>
      <c r="R8096" s="20" t="s">
        <v>16396</v>
      </c>
      <c r="S8096" s="21" t="s">
        <v>16397</v>
      </c>
      <c r="T8096" s="21" t="s">
        <v>16398</v>
      </c>
      <c r="U8096" s="20" t="s">
        <v>16399</v>
      </c>
      <c r="V8096" s="20" t="s">
        <v>16400</v>
      </c>
      <c r="W8096" s="21" t="s">
        <v>16401</v>
      </c>
      <c r="X8096" s="20" t="s">
        <v>13009</v>
      </c>
      <c r="Y8096" s="24">
        <v>0.6</v>
      </c>
      <c r="Z8096" s="21" t="s">
        <v>16402</v>
      </c>
      <c r="AA8096" s="21" t="s">
        <v>16403</v>
      </c>
      <c r="AB8096" s="21" t="s">
        <v>44477</v>
      </c>
      <c r="AC8096" s="21" t="s">
        <v>16405</v>
      </c>
    </row>
    <row r="8097" spans="1:29" ht="22.05" customHeight="1" x14ac:dyDescent="0.3">
      <c r="A8097" s="17">
        <v>8093</v>
      </c>
      <c r="B8097" s="23" t="s">
        <v>13008</v>
      </c>
      <c r="C8097" s="17" t="s">
        <v>32</v>
      </c>
      <c r="D8097" s="18" t="s">
        <v>44473</v>
      </c>
      <c r="E8097" s="18" t="s">
        <v>16388</v>
      </c>
      <c r="F8097" s="18" t="s">
        <v>25</v>
      </c>
      <c r="G8097" s="18" t="s">
        <v>16389</v>
      </c>
      <c r="H8097" s="18" t="s">
        <v>27</v>
      </c>
      <c r="I8097" s="18" t="s">
        <v>27</v>
      </c>
      <c r="J8097" s="17" t="s">
        <v>16390</v>
      </c>
      <c r="K8097" s="17" t="s">
        <v>44478</v>
      </c>
      <c r="L8097" s="17" t="s">
        <v>44475</v>
      </c>
      <c r="M8097" s="19" t="s">
        <v>26</v>
      </c>
      <c r="N8097" s="17" t="s">
        <v>16393</v>
      </c>
      <c r="O8097" s="18" t="s">
        <v>27</v>
      </c>
      <c r="P8097" s="18" t="s">
        <v>44479</v>
      </c>
      <c r="Q8097" s="18" t="s">
        <v>16395</v>
      </c>
      <c r="R8097" s="17" t="s">
        <v>16396</v>
      </c>
      <c r="S8097" s="18" t="s">
        <v>16397</v>
      </c>
      <c r="T8097" s="18" t="s">
        <v>16398</v>
      </c>
      <c r="U8097" s="17" t="s">
        <v>16399</v>
      </c>
      <c r="V8097" s="17" t="s">
        <v>16400</v>
      </c>
      <c r="W8097" s="18" t="s">
        <v>16401</v>
      </c>
      <c r="X8097" s="17" t="s">
        <v>13010</v>
      </c>
      <c r="Y8097" s="24">
        <v>0.6</v>
      </c>
      <c r="Z8097" s="18" t="s">
        <v>16402</v>
      </c>
      <c r="AA8097" s="18" t="s">
        <v>16403</v>
      </c>
      <c r="AB8097" s="18" t="s">
        <v>44477</v>
      </c>
      <c r="AC8097" s="18" t="s">
        <v>16405</v>
      </c>
    </row>
    <row r="8098" spans="1:29" ht="22.05" customHeight="1" x14ac:dyDescent="0.3">
      <c r="A8098" s="20">
        <v>8094</v>
      </c>
      <c r="B8098" s="25" t="s">
        <v>13011</v>
      </c>
      <c r="C8098" s="20" t="s">
        <v>40</v>
      </c>
      <c r="D8098" s="21" t="s">
        <v>44480</v>
      </c>
      <c r="E8098" s="21" t="s">
        <v>16388</v>
      </c>
      <c r="F8098" s="21" t="s">
        <v>25</v>
      </c>
      <c r="G8098" s="21" t="s">
        <v>16389</v>
      </c>
      <c r="H8098" s="21" t="s">
        <v>27</v>
      </c>
      <c r="I8098" s="21" t="s">
        <v>27</v>
      </c>
      <c r="J8098" s="20" t="s">
        <v>16390</v>
      </c>
      <c r="K8098" s="20" t="s">
        <v>44481</v>
      </c>
      <c r="L8098" s="20" t="s">
        <v>44482</v>
      </c>
      <c r="M8098" s="19" t="s">
        <v>26</v>
      </c>
      <c r="N8098" s="20" t="s">
        <v>16393</v>
      </c>
      <c r="O8098" s="21" t="s">
        <v>27</v>
      </c>
      <c r="P8098" s="21" t="s">
        <v>44483</v>
      </c>
      <c r="Q8098" s="21" t="s">
        <v>16395</v>
      </c>
      <c r="R8098" s="20" t="s">
        <v>16396</v>
      </c>
      <c r="S8098" s="21" t="s">
        <v>16397</v>
      </c>
      <c r="T8098" s="21" t="s">
        <v>16398</v>
      </c>
      <c r="U8098" s="20" t="s">
        <v>16399</v>
      </c>
      <c r="V8098" s="20" t="s">
        <v>16400</v>
      </c>
      <c r="W8098" s="21" t="s">
        <v>16401</v>
      </c>
      <c r="X8098" s="20" t="s">
        <v>13012</v>
      </c>
      <c r="Y8098" s="24">
        <v>0.6</v>
      </c>
      <c r="Z8098" s="21" t="s">
        <v>16402</v>
      </c>
      <c r="AA8098" s="21" t="s">
        <v>16403</v>
      </c>
      <c r="AB8098" s="21" t="s">
        <v>44484</v>
      </c>
      <c r="AC8098" s="21" t="s">
        <v>16405</v>
      </c>
    </row>
    <row r="8099" spans="1:29" ht="22.05" customHeight="1" x14ac:dyDescent="0.3">
      <c r="A8099" s="17">
        <v>8095</v>
      </c>
      <c r="B8099" s="23" t="s">
        <v>13011</v>
      </c>
      <c r="C8099" s="17" t="s">
        <v>32</v>
      </c>
      <c r="D8099" s="18" t="s">
        <v>44480</v>
      </c>
      <c r="E8099" s="18" t="s">
        <v>16388</v>
      </c>
      <c r="F8099" s="18" t="s">
        <v>25</v>
      </c>
      <c r="G8099" s="18" t="s">
        <v>16389</v>
      </c>
      <c r="H8099" s="18" t="s">
        <v>27</v>
      </c>
      <c r="I8099" s="18" t="s">
        <v>27</v>
      </c>
      <c r="J8099" s="17" t="s">
        <v>16390</v>
      </c>
      <c r="K8099" s="17" t="s">
        <v>44485</v>
      </c>
      <c r="L8099" s="17" t="s">
        <v>44482</v>
      </c>
      <c r="M8099" s="19" t="s">
        <v>26</v>
      </c>
      <c r="N8099" s="17" t="s">
        <v>16393</v>
      </c>
      <c r="O8099" s="18" t="s">
        <v>27</v>
      </c>
      <c r="P8099" s="18" t="s">
        <v>44486</v>
      </c>
      <c r="Q8099" s="18" t="s">
        <v>16395</v>
      </c>
      <c r="R8099" s="17" t="s">
        <v>16396</v>
      </c>
      <c r="S8099" s="18" t="s">
        <v>16397</v>
      </c>
      <c r="T8099" s="18" t="s">
        <v>16398</v>
      </c>
      <c r="U8099" s="17" t="s">
        <v>16399</v>
      </c>
      <c r="V8099" s="17" t="s">
        <v>16400</v>
      </c>
      <c r="W8099" s="18" t="s">
        <v>16401</v>
      </c>
      <c r="X8099" s="17" t="s">
        <v>13013</v>
      </c>
      <c r="Y8099" s="24">
        <v>0.6</v>
      </c>
      <c r="Z8099" s="18" t="s">
        <v>16402</v>
      </c>
      <c r="AA8099" s="18" t="s">
        <v>16403</v>
      </c>
      <c r="AB8099" s="18" t="s">
        <v>44484</v>
      </c>
      <c r="AC8099" s="18" t="s">
        <v>16405</v>
      </c>
    </row>
    <row r="8100" spans="1:29" ht="22.05" customHeight="1" x14ac:dyDescent="0.3">
      <c r="A8100" s="20">
        <v>8096</v>
      </c>
      <c r="B8100" s="25" t="s">
        <v>13014</v>
      </c>
      <c r="C8100" s="20" t="s">
        <v>24</v>
      </c>
      <c r="D8100" s="21" t="s">
        <v>44487</v>
      </c>
      <c r="E8100" s="21" t="s">
        <v>16388</v>
      </c>
      <c r="F8100" s="21" t="s">
        <v>25</v>
      </c>
      <c r="G8100" s="21" t="s">
        <v>16389</v>
      </c>
      <c r="H8100" s="21" t="s">
        <v>27</v>
      </c>
      <c r="I8100" s="21" t="s">
        <v>27</v>
      </c>
      <c r="J8100" s="20" t="s">
        <v>16390</v>
      </c>
      <c r="K8100" s="20" t="s">
        <v>44488</v>
      </c>
      <c r="L8100" s="20" t="s">
        <v>44489</v>
      </c>
      <c r="M8100" s="19" t="s">
        <v>26</v>
      </c>
      <c r="N8100" s="20" t="s">
        <v>16393</v>
      </c>
      <c r="O8100" s="21" t="s">
        <v>27</v>
      </c>
      <c r="P8100" s="21" t="s">
        <v>44490</v>
      </c>
      <c r="Q8100" s="21" t="s">
        <v>16395</v>
      </c>
      <c r="R8100" s="20" t="s">
        <v>16396</v>
      </c>
      <c r="S8100" s="21" t="s">
        <v>16397</v>
      </c>
      <c r="T8100" s="21" t="s">
        <v>16398</v>
      </c>
      <c r="U8100" s="20" t="s">
        <v>16399</v>
      </c>
      <c r="V8100" s="20" t="s">
        <v>16400</v>
      </c>
      <c r="W8100" s="21" t="s">
        <v>16401</v>
      </c>
      <c r="X8100" s="20" t="s">
        <v>13015</v>
      </c>
      <c r="Y8100" s="24">
        <v>0.6</v>
      </c>
      <c r="Z8100" s="21" t="s">
        <v>16402</v>
      </c>
      <c r="AA8100" s="21" t="s">
        <v>16403</v>
      </c>
      <c r="AB8100" s="21" t="s">
        <v>44491</v>
      </c>
      <c r="AC8100" s="21" t="s">
        <v>16405</v>
      </c>
    </row>
    <row r="8101" spans="1:29" ht="22.05" customHeight="1" x14ac:dyDescent="0.3">
      <c r="A8101" s="17">
        <v>8097</v>
      </c>
      <c r="B8101" s="23" t="s">
        <v>13016</v>
      </c>
      <c r="C8101" s="17" t="s">
        <v>40</v>
      </c>
      <c r="D8101" s="18" t="s">
        <v>44492</v>
      </c>
      <c r="E8101" s="18" t="s">
        <v>16388</v>
      </c>
      <c r="F8101" s="18" t="s">
        <v>25</v>
      </c>
      <c r="G8101" s="18" t="s">
        <v>16389</v>
      </c>
      <c r="H8101" s="18" t="s">
        <v>27</v>
      </c>
      <c r="I8101" s="18" t="s">
        <v>27</v>
      </c>
      <c r="J8101" s="17" t="s">
        <v>16390</v>
      </c>
      <c r="K8101" s="17" t="s">
        <v>44493</v>
      </c>
      <c r="L8101" s="17" t="s">
        <v>44489</v>
      </c>
      <c r="M8101" s="19" t="s">
        <v>26</v>
      </c>
      <c r="N8101" s="17" t="s">
        <v>16393</v>
      </c>
      <c r="O8101" s="18" t="s">
        <v>27</v>
      </c>
      <c r="P8101" s="18" t="s">
        <v>44494</v>
      </c>
      <c r="Q8101" s="18" t="s">
        <v>16395</v>
      </c>
      <c r="R8101" s="17" t="s">
        <v>16396</v>
      </c>
      <c r="S8101" s="18" t="s">
        <v>16397</v>
      </c>
      <c r="T8101" s="18" t="s">
        <v>16398</v>
      </c>
      <c r="U8101" s="17" t="s">
        <v>16399</v>
      </c>
      <c r="V8101" s="17" t="s">
        <v>16400</v>
      </c>
      <c r="W8101" s="18" t="s">
        <v>16401</v>
      </c>
      <c r="X8101" s="17" t="s">
        <v>13017</v>
      </c>
      <c r="Y8101" s="24">
        <v>0.6</v>
      </c>
      <c r="Z8101" s="18" t="s">
        <v>16402</v>
      </c>
      <c r="AA8101" s="18" t="s">
        <v>16403</v>
      </c>
      <c r="AB8101" s="18" t="s">
        <v>44495</v>
      </c>
      <c r="AC8101" s="18" t="s">
        <v>16405</v>
      </c>
    </row>
    <row r="8102" spans="1:29" ht="22.05" customHeight="1" x14ac:dyDescent="0.3">
      <c r="A8102" s="20">
        <v>8098</v>
      </c>
      <c r="B8102" s="25" t="s">
        <v>13016</v>
      </c>
      <c r="C8102" s="20" t="s">
        <v>32</v>
      </c>
      <c r="D8102" s="21" t="s">
        <v>44492</v>
      </c>
      <c r="E8102" s="21" t="s">
        <v>16388</v>
      </c>
      <c r="F8102" s="21" t="s">
        <v>25</v>
      </c>
      <c r="G8102" s="21" t="s">
        <v>16389</v>
      </c>
      <c r="H8102" s="21" t="s">
        <v>27</v>
      </c>
      <c r="I8102" s="21" t="s">
        <v>27</v>
      </c>
      <c r="J8102" s="20" t="s">
        <v>16390</v>
      </c>
      <c r="K8102" s="20" t="s">
        <v>44496</v>
      </c>
      <c r="L8102" s="20" t="s">
        <v>44489</v>
      </c>
      <c r="M8102" s="19" t="s">
        <v>26</v>
      </c>
      <c r="N8102" s="20" t="s">
        <v>16393</v>
      </c>
      <c r="O8102" s="21" t="s">
        <v>27</v>
      </c>
      <c r="P8102" s="21" t="s">
        <v>44497</v>
      </c>
      <c r="Q8102" s="21" t="s">
        <v>16395</v>
      </c>
      <c r="R8102" s="20" t="s">
        <v>16396</v>
      </c>
      <c r="S8102" s="21" t="s">
        <v>16397</v>
      </c>
      <c r="T8102" s="21" t="s">
        <v>16398</v>
      </c>
      <c r="U8102" s="20" t="s">
        <v>16399</v>
      </c>
      <c r="V8102" s="20" t="s">
        <v>16400</v>
      </c>
      <c r="W8102" s="21" t="s">
        <v>16401</v>
      </c>
      <c r="X8102" s="20" t="s">
        <v>13018</v>
      </c>
      <c r="Y8102" s="24">
        <v>0.6</v>
      </c>
      <c r="Z8102" s="21" t="s">
        <v>16402</v>
      </c>
      <c r="AA8102" s="21" t="s">
        <v>16403</v>
      </c>
      <c r="AB8102" s="21" t="s">
        <v>44495</v>
      </c>
      <c r="AC8102" s="21" t="s">
        <v>16405</v>
      </c>
    </row>
    <row r="8103" spans="1:29" ht="22.05" customHeight="1" x14ac:dyDescent="0.3">
      <c r="A8103" s="17">
        <v>8099</v>
      </c>
      <c r="B8103" s="23" t="s">
        <v>13019</v>
      </c>
      <c r="C8103" s="17" t="s">
        <v>89</v>
      </c>
      <c r="D8103" s="18" t="s">
        <v>44498</v>
      </c>
      <c r="E8103" s="18" t="s">
        <v>16388</v>
      </c>
      <c r="F8103" s="18" t="s">
        <v>25</v>
      </c>
      <c r="G8103" s="18" t="s">
        <v>16389</v>
      </c>
      <c r="H8103" s="18" t="s">
        <v>27</v>
      </c>
      <c r="I8103" s="18" t="s">
        <v>27</v>
      </c>
      <c r="J8103" s="17" t="s">
        <v>16390</v>
      </c>
      <c r="K8103" s="17" t="s">
        <v>44499</v>
      </c>
      <c r="L8103" s="17" t="s">
        <v>44500</v>
      </c>
      <c r="M8103" s="19" t="s">
        <v>26</v>
      </c>
      <c r="N8103" s="17" t="s">
        <v>16393</v>
      </c>
      <c r="O8103" s="18" t="s">
        <v>27</v>
      </c>
      <c r="P8103" s="18" t="s">
        <v>44501</v>
      </c>
      <c r="Q8103" s="18" t="s">
        <v>16395</v>
      </c>
      <c r="R8103" s="17" t="s">
        <v>16396</v>
      </c>
      <c r="S8103" s="18" t="s">
        <v>16397</v>
      </c>
      <c r="T8103" s="18" t="s">
        <v>16398</v>
      </c>
      <c r="U8103" s="17" t="s">
        <v>16399</v>
      </c>
      <c r="V8103" s="17" t="s">
        <v>16400</v>
      </c>
      <c r="W8103" s="18" t="s">
        <v>16401</v>
      </c>
      <c r="X8103" s="17" t="s">
        <v>13020</v>
      </c>
      <c r="Y8103" s="24">
        <v>0.6</v>
      </c>
      <c r="Z8103" s="18" t="s">
        <v>16402</v>
      </c>
      <c r="AA8103" s="18" t="s">
        <v>16403</v>
      </c>
      <c r="AB8103" s="18" t="s">
        <v>44502</v>
      </c>
      <c r="AC8103" s="18" t="s">
        <v>16405</v>
      </c>
    </row>
    <row r="8104" spans="1:29" ht="22.05" customHeight="1" x14ac:dyDescent="0.3">
      <c r="A8104" s="20">
        <v>8100</v>
      </c>
      <c r="B8104" s="25" t="s">
        <v>13019</v>
      </c>
      <c r="C8104" s="20" t="s">
        <v>155</v>
      </c>
      <c r="D8104" s="21" t="s">
        <v>44498</v>
      </c>
      <c r="E8104" s="21" t="s">
        <v>16388</v>
      </c>
      <c r="F8104" s="21" t="s">
        <v>25</v>
      </c>
      <c r="G8104" s="21" t="s">
        <v>16389</v>
      </c>
      <c r="H8104" s="21" t="s">
        <v>27</v>
      </c>
      <c r="I8104" s="21" t="s">
        <v>27</v>
      </c>
      <c r="J8104" s="20" t="s">
        <v>16390</v>
      </c>
      <c r="K8104" s="20" t="s">
        <v>44503</v>
      </c>
      <c r="L8104" s="20" t="s">
        <v>44500</v>
      </c>
      <c r="M8104" s="19" t="s">
        <v>26</v>
      </c>
      <c r="N8104" s="20" t="s">
        <v>16393</v>
      </c>
      <c r="O8104" s="21" t="s">
        <v>27</v>
      </c>
      <c r="P8104" s="21" t="s">
        <v>44504</v>
      </c>
      <c r="Q8104" s="21" t="s">
        <v>16395</v>
      </c>
      <c r="R8104" s="20" t="s">
        <v>16396</v>
      </c>
      <c r="S8104" s="21" t="s">
        <v>16397</v>
      </c>
      <c r="T8104" s="21" t="s">
        <v>16398</v>
      </c>
      <c r="U8104" s="20" t="s">
        <v>16399</v>
      </c>
      <c r="V8104" s="20" t="s">
        <v>16400</v>
      </c>
      <c r="W8104" s="21" t="s">
        <v>16401</v>
      </c>
      <c r="X8104" s="20" t="s">
        <v>13021</v>
      </c>
      <c r="Y8104" s="24">
        <v>0.6</v>
      </c>
      <c r="Z8104" s="21" t="s">
        <v>16402</v>
      </c>
      <c r="AA8104" s="21" t="s">
        <v>16403</v>
      </c>
      <c r="AB8104" s="21" t="s">
        <v>44502</v>
      </c>
      <c r="AC8104" s="21" t="s">
        <v>16405</v>
      </c>
    </row>
    <row r="8105" spans="1:29" ht="22.05" customHeight="1" x14ac:dyDescent="0.3">
      <c r="A8105" s="17">
        <v>8101</v>
      </c>
      <c r="B8105" s="23" t="s">
        <v>13022</v>
      </c>
      <c r="C8105" s="17" t="s">
        <v>89</v>
      </c>
      <c r="D8105" s="18" t="s">
        <v>44505</v>
      </c>
      <c r="E8105" s="18" t="s">
        <v>16388</v>
      </c>
      <c r="F8105" s="18" t="s">
        <v>25</v>
      </c>
      <c r="G8105" s="18" t="s">
        <v>16389</v>
      </c>
      <c r="H8105" s="18" t="s">
        <v>27</v>
      </c>
      <c r="I8105" s="18" t="s">
        <v>27</v>
      </c>
      <c r="J8105" s="17" t="s">
        <v>16390</v>
      </c>
      <c r="K8105" s="17" t="s">
        <v>44506</v>
      </c>
      <c r="L8105" s="17" t="s">
        <v>44507</v>
      </c>
      <c r="M8105" s="19" t="s">
        <v>26</v>
      </c>
      <c r="N8105" s="17" t="s">
        <v>16393</v>
      </c>
      <c r="O8105" s="18" t="s">
        <v>27</v>
      </c>
      <c r="P8105" s="18" t="s">
        <v>44508</v>
      </c>
      <c r="Q8105" s="18" t="s">
        <v>16395</v>
      </c>
      <c r="R8105" s="17" t="s">
        <v>16396</v>
      </c>
      <c r="S8105" s="18" t="s">
        <v>16397</v>
      </c>
      <c r="T8105" s="18" t="s">
        <v>16398</v>
      </c>
      <c r="U8105" s="17" t="s">
        <v>16399</v>
      </c>
      <c r="V8105" s="17" t="s">
        <v>16400</v>
      </c>
      <c r="W8105" s="18" t="s">
        <v>16401</v>
      </c>
      <c r="X8105" s="17" t="s">
        <v>13023</v>
      </c>
      <c r="Y8105" s="24">
        <v>0.6</v>
      </c>
      <c r="Z8105" s="18" t="s">
        <v>16402</v>
      </c>
      <c r="AA8105" s="18" t="s">
        <v>16403</v>
      </c>
      <c r="AB8105" s="18" t="s">
        <v>44509</v>
      </c>
      <c r="AC8105" s="18" t="s">
        <v>16405</v>
      </c>
    </row>
    <row r="8106" spans="1:29" ht="22.05" customHeight="1" x14ac:dyDescent="0.3">
      <c r="A8106" s="20">
        <v>8102</v>
      </c>
      <c r="B8106" s="25" t="s">
        <v>13022</v>
      </c>
      <c r="C8106" s="20" t="s">
        <v>40</v>
      </c>
      <c r="D8106" s="21" t="s">
        <v>44505</v>
      </c>
      <c r="E8106" s="21" t="s">
        <v>16388</v>
      </c>
      <c r="F8106" s="21" t="s">
        <v>25</v>
      </c>
      <c r="G8106" s="21" t="s">
        <v>16389</v>
      </c>
      <c r="H8106" s="21" t="s">
        <v>27</v>
      </c>
      <c r="I8106" s="21" t="s">
        <v>27</v>
      </c>
      <c r="J8106" s="20" t="s">
        <v>16390</v>
      </c>
      <c r="K8106" s="20" t="s">
        <v>44510</v>
      </c>
      <c r="L8106" s="20" t="s">
        <v>44507</v>
      </c>
      <c r="M8106" s="19" t="s">
        <v>26</v>
      </c>
      <c r="N8106" s="20" t="s">
        <v>16393</v>
      </c>
      <c r="O8106" s="21" t="s">
        <v>27</v>
      </c>
      <c r="P8106" s="21" t="s">
        <v>44511</v>
      </c>
      <c r="Q8106" s="21" t="s">
        <v>16395</v>
      </c>
      <c r="R8106" s="20" t="s">
        <v>16396</v>
      </c>
      <c r="S8106" s="21" t="s">
        <v>16397</v>
      </c>
      <c r="T8106" s="21" t="s">
        <v>16398</v>
      </c>
      <c r="U8106" s="20" t="s">
        <v>16399</v>
      </c>
      <c r="V8106" s="20" t="s">
        <v>16400</v>
      </c>
      <c r="W8106" s="21" t="s">
        <v>16401</v>
      </c>
      <c r="X8106" s="20" t="s">
        <v>13024</v>
      </c>
      <c r="Y8106" s="24">
        <v>0.6</v>
      </c>
      <c r="Z8106" s="21" t="s">
        <v>16402</v>
      </c>
      <c r="AA8106" s="21" t="s">
        <v>16403</v>
      </c>
      <c r="AB8106" s="21" t="s">
        <v>44509</v>
      </c>
      <c r="AC8106" s="21" t="s">
        <v>16405</v>
      </c>
    </row>
    <row r="8107" spans="1:29" ht="22.05" customHeight="1" x14ac:dyDescent="0.3">
      <c r="A8107" s="17">
        <v>8103</v>
      </c>
      <c r="B8107" s="23" t="s">
        <v>13022</v>
      </c>
      <c r="C8107" s="17" t="s">
        <v>32</v>
      </c>
      <c r="D8107" s="18" t="s">
        <v>44505</v>
      </c>
      <c r="E8107" s="18" t="s">
        <v>16388</v>
      </c>
      <c r="F8107" s="18" t="s">
        <v>25</v>
      </c>
      <c r="G8107" s="18" t="s">
        <v>16389</v>
      </c>
      <c r="H8107" s="18" t="s">
        <v>27</v>
      </c>
      <c r="I8107" s="18" t="s">
        <v>27</v>
      </c>
      <c r="J8107" s="17" t="s">
        <v>16390</v>
      </c>
      <c r="K8107" s="17" t="s">
        <v>44512</v>
      </c>
      <c r="L8107" s="17" t="s">
        <v>44513</v>
      </c>
      <c r="M8107" s="19" t="s">
        <v>26</v>
      </c>
      <c r="N8107" s="17" t="s">
        <v>16393</v>
      </c>
      <c r="O8107" s="18" t="s">
        <v>27</v>
      </c>
      <c r="P8107" s="18" t="s">
        <v>44514</v>
      </c>
      <c r="Q8107" s="18" t="s">
        <v>16395</v>
      </c>
      <c r="R8107" s="17" t="s">
        <v>16396</v>
      </c>
      <c r="S8107" s="18" t="s">
        <v>16397</v>
      </c>
      <c r="T8107" s="18" t="s">
        <v>16398</v>
      </c>
      <c r="U8107" s="17" t="s">
        <v>16399</v>
      </c>
      <c r="V8107" s="17" t="s">
        <v>16400</v>
      </c>
      <c r="W8107" s="18" t="s">
        <v>16401</v>
      </c>
      <c r="X8107" s="17" t="s">
        <v>13025</v>
      </c>
      <c r="Y8107" s="24">
        <v>0.6</v>
      </c>
      <c r="Z8107" s="18" t="s">
        <v>16402</v>
      </c>
      <c r="AA8107" s="18" t="s">
        <v>16403</v>
      </c>
      <c r="AB8107" s="18" t="s">
        <v>44509</v>
      </c>
      <c r="AC8107" s="18" t="s">
        <v>16405</v>
      </c>
    </row>
    <row r="8108" spans="1:29" ht="22.05" customHeight="1" x14ac:dyDescent="0.3">
      <c r="A8108" s="20">
        <v>8104</v>
      </c>
      <c r="B8108" s="25" t="s">
        <v>13026</v>
      </c>
      <c r="C8108" s="20" t="s">
        <v>89</v>
      </c>
      <c r="D8108" s="21" t="s">
        <v>44515</v>
      </c>
      <c r="E8108" s="21" t="s">
        <v>16388</v>
      </c>
      <c r="F8108" s="21" t="s">
        <v>25</v>
      </c>
      <c r="G8108" s="21" t="s">
        <v>16389</v>
      </c>
      <c r="H8108" s="21" t="s">
        <v>27</v>
      </c>
      <c r="I8108" s="21" t="s">
        <v>27</v>
      </c>
      <c r="J8108" s="20" t="s">
        <v>16390</v>
      </c>
      <c r="K8108" s="20" t="s">
        <v>44516</v>
      </c>
      <c r="L8108" s="20" t="s">
        <v>44513</v>
      </c>
      <c r="M8108" s="19" t="s">
        <v>26</v>
      </c>
      <c r="N8108" s="20" t="s">
        <v>16393</v>
      </c>
      <c r="O8108" s="21" t="s">
        <v>27</v>
      </c>
      <c r="P8108" s="21" t="s">
        <v>44517</v>
      </c>
      <c r="Q8108" s="21" t="s">
        <v>16395</v>
      </c>
      <c r="R8108" s="20" t="s">
        <v>16396</v>
      </c>
      <c r="S8108" s="21" t="s">
        <v>16397</v>
      </c>
      <c r="T8108" s="21" t="s">
        <v>16398</v>
      </c>
      <c r="U8108" s="20" t="s">
        <v>16399</v>
      </c>
      <c r="V8108" s="20" t="s">
        <v>16400</v>
      </c>
      <c r="W8108" s="21" t="s">
        <v>16401</v>
      </c>
      <c r="X8108" s="20" t="s">
        <v>13027</v>
      </c>
      <c r="Y8108" s="24">
        <v>0.6</v>
      </c>
      <c r="Z8108" s="21" t="s">
        <v>16402</v>
      </c>
      <c r="AA8108" s="21" t="s">
        <v>16403</v>
      </c>
      <c r="AB8108" s="21" t="s">
        <v>44518</v>
      </c>
      <c r="AC8108" s="21" t="s">
        <v>16405</v>
      </c>
    </row>
    <row r="8109" spans="1:29" ht="22.05" customHeight="1" x14ac:dyDescent="0.3">
      <c r="A8109" s="17">
        <v>8105</v>
      </c>
      <c r="B8109" s="23" t="s">
        <v>13026</v>
      </c>
      <c r="C8109" s="17" t="s">
        <v>372</v>
      </c>
      <c r="D8109" s="18" t="s">
        <v>44515</v>
      </c>
      <c r="E8109" s="18" t="s">
        <v>16388</v>
      </c>
      <c r="F8109" s="18" t="s">
        <v>25</v>
      </c>
      <c r="G8109" s="18" t="s">
        <v>16389</v>
      </c>
      <c r="H8109" s="18" t="s">
        <v>27</v>
      </c>
      <c r="I8109" s="18" t="s">
        <v>27</v>
      </c>
      <c r="J8109" s="17" t="s">
        <v>16390</v>
      </c>
      <c r="K8109" s="17" t="s">
        <v>44519</v>
      </c>
      <c r="L8109" s="17" t="s">
        <v>44520</v>
      </c>
      <c r="M8109" s="19" t="s">
        <v>26</v>
      </c>
      <c r="N8109" s="17" t="s">
        <v>16393</v>
      </c>
      <c r="O8109" s="18" t="s">
        <v>27</v>
      </c>
      <c r="P8109" s="18" t="s">
        <v>44521</v>
      </c>
      <c r="Q8109" s="18" t="s">
        <v>16395</v>
      </c>
      <c r="R8109" s="17" t="s">
        <v>16396</v>
      </c>
      <c r="S8109" s="18" t="s">
        <v>16397</v>
      </c>
      <c r="T8109" s="18" t="s">
        <v>16398</v>
      </c>
      <c r="U8109" s="17" t="s">
        <v>16399</v>
      </c>
      <c r="V8109" s="17" t="s">
        <v>16400</v>
      </c>
      <c r="W8109" s="18" t="s">
        <v>16401</v>
      </c>
      <c r="X8109" s="17" t="s">
        <v>13028</v>
      </c>
      <c r="Y8109" s="24">
        <v>0.6</v>
      </c>
      <c r="Z8109" s="18" t="s">
        <v>16402</v>
      </c>
      <c r="AA8109" s="18" t="s">
        <v>16403</v>
      </c>
      <c r="AB8109" s="18" t="s">
        <v>44518</v>
      </c>
      <c r="AC8109" s="18" t="s">
        <v>16405</v>
      </c>
    </row>
    <row r="8110" spans="1:29" ht="22.05" customHeight="1" x14ac:dyDescent="0.3">
      <c r="A8110" s="20">
        <v>8106</v>
      </c>
      <c r="B8110" s="25" t="s">
        <v>13026</v>
      </c>
      <c r="C8110" s="20" t="s">
        <v>32</v>
      </c>
      <c r="D8110" s="21" t="s">
        <v>44515</v>
      </c>
      <c r="E8110" s="21" t="s">
        <v>16388</v>
      </c>
      <c r="F8110" s="21" t="s">
        <v>25</v>
      </c>
      <c r="G8110" s="21" t="s">
        <v>16389</v>
      </c>
      <c r="H8110" s="21" t="s">
        <v>27</v>
      </c>
      <c r="I8110" s="21" t="s">
        <v>27</v>
      </c>
      <c r="J8110" s="20" t="s">
        <v>16390</v>
      </c>
      <c r="K8110" s="20" t="s">
        <v>44522</v>
      </c>
      <c r="L8110" s="20" t="s">
        <v>44520</v>
      </c>
      <c r="M8110" s="19" t="s">
        <v>26</v>
      </c>
      <c r="N8110" s="20" t="s">
        <v>16393</v>
      </c>
      <c r="O8110" s="21" t="s">
        <v>27</v>
      </c>
      <c r="P8110" s="21" t="s">
        <v>44523</v>
      </c>
      <c r="Q8110" s="21" t="s">
        <v>16395</v>
      </c>
      <c r="R8110" s="20" t="s">
        <v>16396</v>
      </c>
      <c r="S8110" s="21" t="s">
        <v>16397</v>
      </c>
      <c r="T8110" s="21" t="s">
        <v>16398</v>
      </c>
      <c r="U8110" s="20" t="s">
        <v>16399</v>
      </c>
      <c r="V8110" s="20" t="s">
        <v>16400</v>
      </c>
      <c r="W8110" s="21" t="s">
        <v>16401</v>
      </c>
      <c r="X8110" s="20" t="s">
        <v>13029</v>
      </c>
      <c r="Y8110" s="24">
        <v>0.6</v>
      </c>
      <c r="Z8110" s="21" t="s">
        <v>16402</v>
      </c>
      <c r="AA8110" s="21" t="s">
        <v>16403</v>
      </c>
      <c r="AB8110" s="21" t="s">
        <v>44518</v>
      </c>
      <c r="AC8110" s="21" t="s">
        <v>16405</v>
      </c>
    </row>
    <row r="8111" spans="1:29" ht="22.05" customHeight="1" x14ac:dyDescent="0.3">
      <c r="A8111" s="17">
        <v>8107</v>
      </c>
      <c r="B8111" s="23" t="s">
        <v>13030</v>
      </c>
      <c r="C8111" s="17" t="s">
        <v>40</v>
      </c>
      <c r="D8111" s="18" t="s">
        <v>44524</v>
      </c>
      <c r="E8111" s="18" t="s">
        <v>16388</v>
      </c>
      <c r="F8111" s="18" t="s">
        <v>25</v>
      </c>
      <c r="G8111" s="18" t="s">
        <v>16389</v>
      </c>
      <c r="H8111" s="18" t="s">
        <v>27</v>
      </c>
      <c r="I8111" s="18" t="s">
        <v>27</v>
      </c>
      <c r="J8111" s="17" t="s">
        <v>16390</v>
      </c>
      <c r="K8111" s="17" t="s">
        <v>44525</v>
      </c>
      <c r="L8111" s="17" t="s">
        <v>44526</v>
      </c>
      <c r="M8111" s="19" t="s">
        <v>26</v>
      </c>
      <c r="N8111" s="17" t="s">
        <v>16393</v>
      </c>
      <c r="O8111" s="18" t="s">
        <v>27</v>
      </c>
      <c r="P8111" s="18" t="s">
        <v>44527</v>
      </c>
      <c r="Q8111" s="18" t="s">
        <v>16395</v>
      </c>
      <c r="R8111" s="17" t="s">
        <v>16396</v>
      </c>
      <c r="S8111" s="18" t="s">
        <v>16397</v>
      </c>
      <c r="T8111" s="18" t="s">
        <v>16398</v>
      </c>
      <c r="U8111" s="17" t="s">
        <v>16399</v>
      </c>
      <c r="V8111" s="17" t="s">
        <v>16400</v>
      </c>
      <c r="W8111" s="18" t="s">
        <v>16401</v>
      </c>
      <c r="X8111" s="17" t="s">
        <v>13031</v>
      </c>
      <c r="Y8111" s="24">
        <v>0.6</v>
      </c>
      <c r="Z8111" s="18" t="s">
        <v>16402</v>
      </c>
      <c r="AA8111" s="18" t="s">
        <v>16403</v>
      </c>
      <c r="AB8111" s="18" t="s">
        <v>44528</v>
      </c>
      <c r="AC8111" s="18" t="s">
        <v>16405</v>
      </c>
    </row>
    <row r="8112" spans="1:29" ht="22.05" customHeight="1" x14ac:dyDescent="0.3">
      <c r="A8112" s="20">
        <v>8108</v>
      </c>
      <c r="B8112" s="25" t="s">
        <v>13030</v>
      </c>
      <c r="C8112" s="20" t="s">
        <v>32</v>
      </c>
      <c r="D8112" s="21" t="s">
        <v>44524</v>
      </c>
      <c r="E8112" s="21" t="s">
        <v>16388</v>
      </c>
      <c r="F8112" s="21" t="s">
        <v>25</v>
      </c>
      <c r="G8112" s="21" t="s">
        <v>16389</v>
      </c>
      <c r="H8112" s="21" t="s">
        <v>27</v>
      </c>
      <c r="I8112" s="21" t="s">
        <v>27</v>
      </c>
      <c r="J8112" s="20" t="s">
        <v>16390</v>
      </c>
      <c r="K8112" s="20" t="s">
        <v>44529</v>
      </c>
      <c r="L8112" s="20" t="s">
        <v>44526</v>
      </c>
      <c r="M8112" s="19" t="s">
        <v>26</v>
      </c>
      <c r="N8112" s="20" t="s">
        <v>16393</v>
      </c>
      <c r="O8112" s="21" t="s">
        <v>27</v>
      </c>
      <c r="P8112" s="21" t="s">
        <v>44530</v>
      </c>
      <c r="Q8112" s="21" t="s">
        <v>16395</v>
      </c>
      <c r="R8112" s="20" t="s">
        <v>16396</v>
      </c>
      <c r="S8112" s="21" t="s">
        <v>16397</v>
      </c>
      <c r="T8112" s="21" t="s">
        <v>16398</v>
      </c>
      <c r="U8112" s="20" t="s">
        <v>16399</v>
      </c>
      <c r="V8112" s="20" t="s">
        <v>16400</v>
      </c>
      <c r="W8112" s="21" t="s">
        <v>16401</v>
      </c>
      <c r="X8112" s="20" t="s">
        <v>13032</v>
      </c>
      <c r="Y8112" s="24">
        <v>0.6</v>
      </c>
      <c r="Z8112" s="21" t="s">
        <v>16402</v>
      </c>
      <c r="AA8112" s="21" t="s">
        <v>16403</v>
      </c>
      <c r="AB8112" s="21" t="s">
        <v>44528</v>
      </c>
      <c r="AC8112" s="21" t="s">
        <v>16405</v>
      </c>
    </row>
    <row r="8113" spans="1:29" ht="22.05" customHeight="1" x14ac:dyDescent="0.3">
      <c r="A8113" s="17">
        <v>8109</v>
      </c>
      <c r="B8113" s="23" t="s">
        <v>13033</v>
      </c>
      <c r="C8113" s="17" t="s">
        <v>40</v>
      </c>
      <c r="D8113" s="18" t="s">
        <v>44531</v>
      </c>
      <c r="E8113" s="18" t="s">
        <v>16388</v>
      </c>
      <c r="F8113" s="18" t="s">
        <v>25</v>
      </c>
      <c r="G8113" s="18" t="s">
        <v>16389</v>
      </c>
      <c r="H8113" s="18" t="s">
        <v>27</v>
      </c>
      <c r="I8113" s="18" t="s">
        <v>27</v>
      </c>
      <c r="J8113" s="17" t="s">
        <v>16390</v>
      </c>
      <c r="K8113" s="17" t="s">
        <v>44532</v>
      </c>
      <c r="L8113" s="17" t="s">
        <v>44533</v>
      </c>
      <c r="M8113" s="19" t="s">
        <v>26</v>
      </c>
      <c r="N8113" s="17" t="s">
        <v>16393</v>
      </c>
      <c r="O8113" s="18" t="s">
        <v>27</v>
      </c>
      <c r="P8113" s="18" t="s">
        <v>44534</v>
      </c>
      <c r="Q8113" s="18" t="s">
        <v>16395</v>
      </c>
      <c r="R8113" s="17" t="s">
        <v>16396</v>
      </c>
      <c r="S8113" s="18" t="s">
        <v>16397</v>
      </c>
      <c r="T8113" s="18" t="s">
        <v>16398</v>
      </c>
      <c r="U8113" s="17" t="s">
        <v>16399</v>
      </c>
      <c r="V8113" s="17" t="s">
        <v>16400</v>
      </c>
      <c r="W8113" s="18" t="s">
        <v>16401</v>
      </c>
      <c r="X8113" s="17" t="s">
        <v>13034</v>
      </c>
      <c r="Y8113" s="24">
        <v>0.6</v>
      </c>
      <c r="Z8113" s="18" t="s">
        <v>16402</v>
      </c>
      <c r="AA8113" s="18" t="s">
        <v>16403</v>
      </c>
      <c r="AB8113" s="18" t="s">
        <v>44535</v>
      </c>
      <c r="AC8113" s="18" t="s">
        <v>16405</v>
      </c>
    </row>
    <row r="8114" spans="1:29" ht="22.05" customHeight="1" x14ac:dyDescent="0.3">
      <c r="A8114" s="20">
        <v>8110</v>
      </c>
      <c r="B8114" s="25" t="s">
        <v>13035</v>
      </c>
      <c r="C8114" s="20" t="s">
        <v>40</v>
      </c>
      <c r="D8114" s="21" t="s">
        <v>44536</v>
      </c>
      <c r="E8114" s="21" t="s">
        <v>16388</v>
      </c>
      <c r="F8114" s="21" t="s">
        <v>25</v>
      </c>
      <c r="G8114" s="21" t="s">
        <v>16389</v>
      </c>
      <c r="H8114" s="21" t="s">
        <v>27</v>
      </c>
      <c r="I8114" s="21" t="s">
        <v>27</v>
      </c>
      <c r="J8114" s="20" t="s">
        <v>16390</v>
      </c>
      <c r="K8114" s="20" t="s">
        <v>44537</v>
      </c>
      <c r="L8114" s="20" t="s">
        <v>44533</v>
      </c>
      <c r="M8114" s="19" t="s">
        <v>26</v>
      </c>
      <c r="N8114" s="20" t="s">
        <v>16393</v>
      </c>
      <c r="O8114" s="21" t="s">
        <v>27</v>
      </c>
      <c r="P8114" s="21" t="s">
        <v>44538</v>
      </c>
      <c r="Q8114" s="21" t="s">
        <v>16395</v>
      </c>
      <c r="R8114" s="20" t="s">
        <v>16396</v>
      </c>
      <c r="S8114" s="21" t="s">
        <v>16397</v>
      </c>
      <c r="T8114" s="21" t="s">
        <v>16398</v>
      </c>
      <c r="U8114" s="20" t="s">
        <v>16399</v>
      </c>
      <c r="V8114" s="20" t="s">
        <v>16400</v>
      </c>
      <c r="W8114" s="21" t="s">
        <v>16401</v>
      </c>
      <c r="X8114" s="20" t="s">
        <v>13036</v>
      </c>
      <c r="Y8114" s="24">
        <v>0.6</v>
      </c>
      <c r="Z8114" s="21" t="s">
        <v>16402</v>
      </c>
      <c r="AA8114" s="21" t="s">
        <v>16403</v>
      </c>
      <c r="AB8114" s="21" t="s">
        <v>44539</v>
      </c>
      <c r="AC8114" s="21" t="s">
        <v>16405</v>
      </c>
    </row>
    <row r="8115" spans="1:29" ht="22.05" customHeight="1" x14ac:dyDescent="0.3">
      <c r="A8115" s="17">
        <v>8111</v>
      </c>
      <c r="B8115" s="23" t="s">
        <v>13035</v>
      </c>
      <c r="C8115" s="17" t="s">
        <v>32</v>
      </c>
      <c r="D8115" s="18" t="s">
        <v>44536</v>
      </c>
      <c r="E8115" s="18" t="s">
        <v>16388</v>
      </c>
      <c r="F8115" s="18" t="s">
        <v>25</v>
      </c>
      <c r="G8115" s="18" t="s">
        <v>16389</v>
      </c>
      <c r="H8115" s="18" t="s">
        <v>27</v>
      </c>
      <c r="I8115" s="18" t="s">
        <v>27</v>
      </c>
      <c r="J8115" s="17" t="s">
        <v>16390</v>
      </c>
      <c r="K8115" s="17" t="s">
        <v>44540</v>
      </c>
      <c r="L8115" s="17" t="s">
        <v>44541</v>
      </c>
      <c r="M8115" s="19" t="s">
        <v>26</v>
      </c>
      <c r="N8115" s="17" t="s">
        <v>16393</v>
      </c>
      <c r="O8115" s="18" t="s">
        <v>27</v>
      </c>
      <c r="P8115" s="18" t="s">
        <v>44542</v>
      </c>
      <c r="Q8115" s="18" t="s">
        <v>16395</v>
      </c>
      <c r="R8115" s="17" t="s">
        <v>16396</v>
      </c>
      <c r="S8115" s="18" t="s">
        <v>16397</v>
      </c>
      <c r="T8115" s="18" t="s">
        <v>16398</v>
      </c>
      <c r="U8115" s="17" t="s">
        <v>16399</v>
      </c>
      <c r="V8115" s="17" t="s">
        <v>16400</v>
      </c>
      <c r="W8115" s="18" t="s">
        <v>16401</v>
      </c>
      <c r="X8115" s="17" t="s">
        <v>13037</v>
      </c>
      <c r="Y8115" s="24">
        <v>0.6</v>
      </c>
      <c r="Z8115" s="18" t="s">
        <v>16402</v>
      </c>
      <c r="AA8115" s="18" t="s">
        <v>16403</v>
      </c>
      <c r="AB8115" s="18" t="s">
        <v>44539</v>
      </c>
      <c r="AC8115" s="18" t="s">
        <v>16405</v>
      </c>
    </row>
    <row r="8116" spans="1:29" ht="22.05" customHeight="1" x14ac:dyDescent="0.3">
      <c r="A8116" s="20">
        <v>8112</v>
      </c>
      <c r="B8116" s="25" t="s">
        <v>13038</v>
      </c>
      <c r="C8116" s="20" t="s">
        <v>155</v>
      </c>
      <c r="D8116" s="21" t="s">
        <v>44543</v>
      </c>
      <c r="E8116" s="21" t="s">
        <v>16388</v>
      </c>
      <c r="F8116" s="21" t="s">
        <v>25</v>
      </c>
      <c r="G8116" s="21" t="s">
        <v>16389</v>
      </c>
      <c r="H8116" s="21" t="s">
        <v>27</v>
      </c>
      <c r="I8116" s="21" t="s">
        <v>27</v>
      </c>
      <c r="J8116" s="20" t="s">
        <v>16390</v>
      </c>
      <c r="K8116" s="20" t="s">
        <v>44544</v>
      </c>
      <c r="L8116" s="20" t="s">
        <v>44541</v>
      </c>
      <c r="M8116" s="19" t="s">
        <v>26</v>
      </c>
      <c r="N8116" s="20" t="s">
        <v>16393</v>
      </c>
      <c r="O8116" s="21" t="s">
        <v>27</v>
      </c>
      <c r="P8116" s="21" t="s">
        <v>44545</v>
      </c>
      <c r="Q8116" s="21" t="s">
        <v>16395</v>
      </c>
      <c r="R8116" s="20" t="s">
        <v>16396</v>
      </c>
      <c r="S8116" s="21" t="s">
        <v>16397</v>
      </c>
      <c r="T8116" s="21" t="s">
        <v>16398</v>
      </c>
      <c r="U8116" s="20" t="s">
        <v>16399</v>
      </c>
      <c r="V8116" s="20" t="s">
        <v>16400</v>
      </c>
      <c r="W8116" s="21" t="s">
        <v>16401</v>
      </c>
      <c r="X8116" s="20" t="s">
        <v>13039</v>
      </c>
      <c r="Y8116" s="24">
        <v>0.6</v>
      </c>
      <c r="Z8116" s="21" t="s">
        <v>16402</v>
      </c>
      <c r="AA8116" s="21" t="s">
        <v>16403</v>
      </c>
      <c r="AB8116" s="21" t="s">
        <v>44546</v>
      </c>
      <c r="AC8116" s="21" t="s">
        <v>16405</v>
      </c>
    </row>
    <row r="8117" spans="1:29" ht="22.05" customHeight="1" x14ac:dyDescent="0.3">
      <c r="A8117" s="17">
        <v>8113</v>
      </c>
      <c r="B8117" s="23" t="s">
        <v>13040</v>
      </c>
      <c r="C8117" s="17" t="s">
        <v>40</v>
      </c>
      <c r="D8117" s="18" t="s">
        <v>44547</v>
      </c>
      <c r="E8117" s="18" t="s">
        <v>16388</v>
      </c>
      <c r="F8117" s="18" t="s">
        <v>25</v>
      </c>
      <c r="G8117" s="18" t="s">
        <v>16389</v>
      </c>
      <c r="H8117" s="18" t="s">
        <v>27</v>
      </c>
      <c r="I8117" s="18" t="s">
        <v>27</v>
      </c>
      <c r="J8117" s="17" t="s">
        <v>16390</v>
      </c>
      <c r="K8117" s="17" t="s">
        <v>44548</v>
      </c>
      <c r="L8117" s="17" t="s">
        <v>44549</v>
      </c>
      <c r="M8117" s="19" t="s">
        <v>26</v>
      </c>
      <c r="N8117" s="17" t="s">
        <v>16393</v>
      </c>
      <c r="O8117" s="18" t="s">
        <v>27</v>
      </c>
      <c r="P8117" s="18" t="s">
        <v>44550</v>
      </c>
      <c r="Q8117" s="18" t="s">
        <v>16395</v>
      </c>
      <c r="R8117" s="17" t="s">
        <v>16396</v>
      </c>
      <c r="S8117" s="18" t="s">
        <v>16397</v>
      </c>
      <c r="T8117" s="18" t="s">
        <v>16398</v>
      </c>
      <c r="U8117" s="17" t="s">
        <v>16399</v>
      </c>
      <c r="V8117" s="17" t="s">
        <v>16400</v>
      </c>
      <c r="W8117" s="18" t="s">
        <v>16401</v>
      </c>
      <c r="X8117" s="17" t="s">
        <v>13041</v>
      </c>
      <c r="Y8117" s="24">
        <v>0.6</v>
      </c>
      <c r="Z8117" s="18" t="s">
        <v>16402</v>
      </c>
      <c r="AA8117" s="18" t="s">
        <v>16403</v>
      </c>
      <c r="AB8117" s="18" t="s">
        <v>44551</v>
      </c>
      <c r="AC8117" s="18" t="s">
        <v>16405</v>
      </c>
    </row>
    <row r="8118" spans="1:29" ht="22.05" customHeight="1" x14ac:dyDescent="0.3">
      <c r="A8118" s="20">
        <v>8114</v>
      </c>
      <c r="B8118" s="25" t="s">
        <v>13040</v>
      </c>
      <c r="C8118" s="20" t="s">
        <v>32</v>
      </c>
      <c r="D8118" s="21" t="s">
        <v>44547</v>
      </c>
      <c r="E8118" s="21" t="s">
        <v>16388</v>
      </c>
      <c r="F8118" s="21" t="s">
        <v>25</v>
      </c>
      <c r="G8118" s="21" t="s">
        <v>16389</v>
      </c>
      <c r="H8118" s="21" t="s">
        <v>27</v>
      </c>
      <c r="I8118" s="21" t="s">
        <v>27</v>
      </c>
      <c r="J8118" s="20" t="s">
        <v>16390</v>
      </c>
      <c r="K8118" s="20" t="s">
        <v>44552</v>
      </c>
      <c r="L8118" s="20" t="s">
        <v>44549</v>
      </c>
      <c r="M8118" s="19" t="s">
        <v>26</v>
      </c>
      <c r="N8118" s="20" t="s">
        <v>16393</v>
      </c>
      <c r="O8118" s="21" t="s">
        <v>27</v>
      </c>
      <c r="P8118" s="21" t="s">
        <v>44553</v>
      </c>
      <c r="Q8118" s="21" t="s">
        <v>16395</v>
      </c>
      <c r="R8118" s="20" t="s">
        <v>16396</v>
      </c>
      <c r="S8118" s="21" t="s">
        <v>16397</v>
      </c>
      <c r="T8118" s="21" t="s">
        <v>16398</v>
      </c>
      <c r="U8118" s="20" t="s">
        <v>16399</v>
      </c>
      <c r="V8118" s="20" t="s">
        <v>16400</v>
      </c>
      <c r="W8118" s="21" t="s">
        <v>16401</v>
      </c>
      <c r="X8118" s="20" t="s">
        <v>13042</v>
      </c>
      <c r="Y8118" s="24">
        <v>0.6</v>
      </c>
      <c r="Z8118" s="21" t="s">
        <v>16402</v>
      </c>
      <c r="AA8118" s="21" t="s">
        <v>16403</v>
      </c>
      <c r="AB8118" s="21" t="s">
        <v>44551</v>
      </c>
      <c r="AC8118" s="21" t="s">
        <v>16405</v>
      </c>
    </row>
    <row r="8119" spans="1:29" ht="22.05" customHeight="1" x14ac:dyDescent="0.3">
      <c r="A8119" s="17">
        <v>8115</v>
      </c>
      <c r="B8119" s="23" t="s">
        <v>13043</v>
      </c>
      <c r="C8119" s="17" t="s">
        <v>89</v>
      </c>
      <c r="D8119" s="18" t="s">
        <v>44554</v>
      </c>
      <c r="E8119" s="18" t="s">
        <v>16388</v>
      </c>
      <c r="F8119" s="18" t="s">
        <v>25</v>
      </c>
      <c r="G8119" s="18" t="s">
        <v>16389</v>
      </c>
      <c r="H8119" s="18" t="s">
        <v>27</v>
      </c>
      <c r="I8119" s="18" t="s">
        <v>27</v>
      </c>
      <c r="J8119" s="17" t="s">
        <v>16390</v>
      </c>
      <c r="K8119" s="17" t="s">
        <v>44555</v>
      </c>
      <c r="L8119" s="17" t="s">
        <v>44556</v>
      </c>
      <c r="M8119" s="19" t="s">
        <v>26</v>
      </c>
      <c r="N8119" s="17" t="s">
        <v>16393</v>
      </c>
      <c r="O8119" s="18" t="s">
        <v>27</v>
      </c>
      <c r="P8119" s="18" t="s">
        <v>44557</v>
      </c>
      <c r="Q8119" s="18" t="s">
        <v>16395</v>
      </c>
      <c r="R8119" s="17" t="s">
        <v>16396</v>
      </c>
      <c r="S8119" s="18" t="s">
        <v>16397</v>
      </c>
      <c r="T8119" s="18" t="s">
        <v>16398</v>
      </c>
      <c r="U8119" s="17" t="s">
        <v>16399</v>
      </c>
      <c r="V8119" s="17" t="s">
        <v>16400</v>
      </c>
      <c r="W8119" s="18" t="s">
        <v>16401</v>
      </c>
      <c r="X8119" s="17" t="s">
        <v>13044</v>
      </c>
      <c r="Y8119" s="24">
        <v>0.6</v>
      </c>
      <c r="Z8119" s="18" t="s">
        <v>16402</v>
      </c>
      <c r="AA8119" s="18" t="s">
        <v>16403</v>
      </c>
      <c r="AB8119" s="18" t="s">
        <v>44558</v>
      </c>
      <c r="AC8119" s="18" t="s">
        <v>16405</v>
      </c>
    </row>
    <row r="8120" spans="1:29" ht="22.05" customHeight="1" x14ac:dyDescent="0.3">
      <c r="A8120" s="20">
        <v>8116</v>
      </c>
      <c r="B8120" s="25" t="s">
        <v>13043</v>
      </c>
      <c r="C8120" s="20" t="s">
        <v>37</v>
      </c>
      <c r="D8120" s="21" t="s">
        <v>44554</v>
      </c>
      <c r="E8120" s="21" t="s">
        <v>16388</v>
      </c>
      <c r="F8120" s="21" t="s">
        <v>25</v>
      </c>
      <c r="G8120" s="21" t="s">
        <v>16389</v>
      </c>
      <c r="H8120" s="21" t="s">
        <v>27</v>
      </c>
      <c r="I8120" s="21" t="s">
        <v>27</v>
      </c>
      <c r="J8120" s="20" t="s">
        <v>16390</v>
      </c>
      <c r="K8120" s="20" t="s">
        <v>44559</v>
      </c>
      <c r="L8120" s="20" t="s">
        <v>44556</v>
      </c>
      <c r="M8120" s="19" t="s">
        <v>26</v>
      </c>
      <c r="N8120" s="20" t="s">
        <v>16393</v>
      </c>
      <c r="O8120" s="21" t="s">
        <v>27</v>
      </c>
      <c r="P8120" s="21" t="s">
        <v>44560</v>
      </c>
      <c r="Q8120" s="21" t="s">
        <v>16395</v>
      </c>
      <c r="R8120" s="20" t="s">
        <v>16396</v>
      </c>
      <c r="S8120" s="21" t="s">
        <v>16397</v>
      </c>
      <c r="T8120" s="21" t="s">
        <v>16398</v>
      </c>
      <c r="U8120" s="20" t="s">
        <v>16399</v>
      </c>
      <c r="V8120" s="20" t="s">
        <v>16400</v>
      </c>
      <c r="W8120" s="21" t="s">
        <v>16401</v>
      </c>
      <c r="X8120" s="20" t="s">
        <v>13045</v>
      </c>
      <c r="Y8120" s="24">
        <v>0.6</v>
      </c>
      <c r="Z8120" s="21" t="s">
        <v>16402</v>
      </c>
      <c r="AA8120" s="21" t="s">
        <v>16403</v>
      </c>
      <c r="AB8120" s="21" t="s">
        <v>44558</v>
      </c>
      <c r="AC8120" s="21" t="s">
        <v>16405</v>
      </c>
    </row>
    <row r="8121" spans="1:29" ht="22.05" customHeight="1" x14ac:dyDescent="0.3">
      <c r="A8121" s="17">
        <v>8117</v>
      </c>
      <c r="B8121" s="23" t="s">
        <v>13046</v>
      </c>
      <c r="C8121" s="17" t="s">
        <v>40</v>
      </c>
      <c r="D8121" s="18" t="s">
        <v>44561</v>
      </c>
      <c r="E8121" s="18" t="s">
        <v>16388</v>
      </c>
      <c r="F8121" s="18" t="s">
        <v>25</v>
      </c>
      <c r="G8121" s="18" t="s">
        <v>16389</v>
      </c>
      <c r="H8121" s="18" t="s">
        <v>27</v>
      </c>
      <c r="I8121" s="18" t="s">
        <v>27</v>
      </c>
      <c r="J8121" s="17" t="s">
        <v>16390</v>
      </c>
      <c r="K8121" s="17" t="s">
        <v>44562</v>
      </c>
      <c r="L8121" s="17" t="s">
        <v>44563</v>
      </c>
      <c r="M8121" s="19" t="s">
        <v>26</v>
      </c>
      <c r="N8121" s="17" t="s">
        <v>16393</v>
      </c>
      <c r="O8121" s="18" t="s">
        <v>27</v>
      </c>
      <c r="P8121" s="18" t="s">
        <v>44564</v>
      </c>
      <c r="Q8121" s="18" t="s">
        <v>16395</v>
      </c>
      <c r="R8121" s="17" t="s">
        <v>16396</v>
      </c>
      <c r="S8121" s="18" t="s">
        <v>16397</v>
      </c>
      <c r="T8121" s="18" t="s">
        <v>16398</v>
      </c>
      <c r="U8121" s="17" t="s">
        <v>16399</v>
      </c>
      <c r="V8121" s="17" t="s">
        <v>16400</v>
      </c>
      <c r="W8121" s="18" t="s">
        <v>16401</v>
      </c>
      <c r="X8121" s="17" t="s">
        <v>13047</v>
      </c>
      <c r="Y8121" s="24">
        <v>0.6</v>
      </c>
      <c r="Z8121" s="18" t="s">
        <v>16402</v>
      </c>
      <c r="AA8121" s="18" t="s">
        <v>16403</v>
      </c>
      <c r="AB8121" s="18" t="s">
        <v>44565</v>
      </c>
      <c r="AC8121" s="18" t="s">
        <v>16405</v>
      </c>
    </row>
    <row r="8122" spans="1:29" ht="22.05" customHeight="1" x14ac:dyDescent="0.3">
      <c r="A8122" s="20">
        <v>8118</v>
      </c>
      <c r="B8122" s="25" t="s">
        <v>13046</v>
      </c>
      <c r="C8122" s="20" t="s">
        <v>32</v>
      </c>
      <c r="D8122" s="21" t="s">
        <v>44561</v>
      </c>
      <c r="E8122" s="21" t="s">
        <v>16388</v>
      </c>
      <c r="F8122" s="21" t="s">
        <v>25</v>
      </c>
      <c r="G8122" s="21" t="s">
        <v>16389</v>
      </c>
      <c r="H8122" s="21" t="s">
        <v>27</v>
      </c>
      <c r="I8122" s="21" t="s">
        <v>27</v>
      </c>
      <c r="J8122" s="20" t="s">
        <v>16390</v>
      </c>
      <c r="K8122" s="20" t="s">
        <v>44566</v>
      </c>
      <c r="L8122" s="20" t="s">
        <v>44563</v>
      </c>
      <c r="M8122" s="19" t="s">
        <v>26</v>
      </c>
      <c r="N8122" s="20" t="s">
        <v>16393</v>
      </c>
      <c r="O8122" s="21" t="s">
        <v>27</v>
      </c>
      <c r="P8122" s="21" t="s">
        <v>44567</v>
      </c>
      <c r="Q8122" s="21" t="s">
        <v>16395</v>
      </c>
      <c r="R8122" s="20" t="s">
        <v>16396</v>
      </c>
      <c r="S8122" s="21" t="s">
        <v>16397</v>
      </c>
      <c r="T8122" s="21" t="s">
        <v>16398</v>
      </c>
      <c r="U8122" s="20" t="s">
        <v>16399</v>
      </c>
      <c r="V8122" s="20" t="s">
        <v>16400</v>
      </c>
      <c r="W8122" s="21" t="s">
        <v>16401</v>
      </c>
      <c r="X8122" s="20" t="s">
        <v>13048</v>
      </c>
      <c r="Y8122" s="24">
        <v>0.6</v>
      </c>
      <c r="Z8122" s="21" t="s">
        <v>16402</v>
      </c>
      <c r="AA8122" s="21" t="s">
        <v>16403</v>
      </c>
      <c r="AB8122" s="21" t="s">
        <v>44565</v>
      </c>
      <c r="AC8122" s="21" t="s">
        <v>16405</v>
      </c>
    </row>
    <row r="8123" spans="1:29" ht="22.05" customHeight="1" x14ac:dyDescent="0.3">
      <c r="A8123" s="17">
        <v>8119</v>
      </c>
      <c r="B8123" s="23" t="s">
        <v>13049</v>
      </c>
      <c r="C8123" s="17" t="s">
        <v>89</v>
      </c>
      <c r="D8123" s="18" t="s">
        <v>44568</v>
      </c>
      <c r="E8123" s="18" t="s">
        <v>16388</v>
      </c>
      <c r="F8123" s="18" t="s">
        <v>25</v>
      </c>
      <c r="G8123" s="18" t="s">
        <v>16389</v>
      </c>
      <c r="H8123" s="18" t="s">
        <v>27</v>
      </c>
      <c r="I8123" s="18" t="s">
        <v>27</v>
      </c>
      <c r="J8123" s="17" t="s">
        <v>16390</v>
      </c>
      <c r="K8123" s="17" t="s">
        <v>44569</v>
      </c>
      <c r="L8123" s="17" t="s">
        <v>44570</v>
      </c>
      <c r="M8123" s="19" t="s">
        <v>26</v>
      </c>
      <c r="N8123" s="17" t="s">
        <v>16393</v>
      </c>
      <c r="O8123" s="18" t="s">
        <v>27</v>
      </c>
      <c r="P8123" s="18" t="s">
        <v>44571</v>
      </c>
      <c r="Q8123" s="18" t="s">
        <v>16395</v>
      </c>
      <c r="R8123" s="17" t="s">
        <v>16396</v>
      </c>
      <c r="S8123" s="18" t="s">
        <v>16397</v>
      </c>
      <c r="T8123" s="18" t="s">
        <v>16398</v>
      </c>
      <c r="U8123" s="17" t="s">
        <v>16399</v>
      </c>
      <c r="V8123" s="17" t="s">
        <v>16400</v>
      </c>
      <c r="W8123" s="18" t="s">
        <v>16401</v>
      </c>
      <c r="X8123" s="17" t="s">
        <v>13050</v>
      </c>
      <c r="Y8123" s="24">
        <v>0.6</v>
      </c>
      <c r="Z8123" s="18" t="s">
        <v>16402</v>
      </c>
      <c r="AA8123" s="18" t="s">
        <v>16403</v>
      </c>
      <c r="AB8123" s="18" t="s">
        <v>44572</v>
      </c>
      <c r="AC8123" s="18" t="s">
        <v>16405</v>
      </c>
    </row>
    <row r="8124" spans="1:29" ht="22.05" customHeight="1" x14ac:dyDescent="0.3">
      <c r="A8124" s="20">
        <v>8120</v>
      </c>
      <c r="B8124" s="25" t="s">
        <v>13049</v>
      </c>
      <c r="C8124" s="20" t="s">
        <v>24</v>
      </c>
      <c r="D8124" s="21" t="s">
        <v>44568</v>
      </c>
      <c r="E8124" s="21" t="s">
        <v>16388</v>
      </c>
      <c r="F8124" s="21" t="s">
        <v>25</v>
      </c>
      <c r="G8124" s="21" t="s">
        <v>16389</v>
      </c>
      <c r="H8124" s="21" t="s">
        <v>27</v>
      </c>
      <c r="I8124" s="21" t="s">
        <v>27</v>
      </c>
      <c r="J8124" s="20" t="s">
        <v>16390</v>
      </c>
      <c r="K8124" s="20" t="s">
        <v>44573</v>
      </c>
      <c r="L8124" s="20" t="s">
        <v>44574</v>
      </c>
      <c r="M8124" s="19" t="s">
        <v>26</v>
      </c>
      <c r="N8124" s="20" t="s">
        <v>16393</v>
      </c>
      <c r="O8124" s="21" t="s">
        <v>27</v>
      </c>
      <c r="P8124" s="21" t="s">
        <v>44575</v>
      </c>
      <c r="Q8124" s="21" t="s">
        <v>16395</v>
      </c>
      <c r="R8124" s="20" t="s">
        <v>16396</v>
      </c>
      <c r="S8124" s="21" t="s">
        <v>16397</v>
      </c>
      <c r="T8124" s="21" t="s">
        <v>16398</v>
      </c>
      <c r="U8124" s="20" t="s">
        <v>16399</v>
      </c>
      <c r="V8124" s="20" t="s">
        <v>16400</v>
      </c>
      <c r="W8124" s="21" t="s">
        <v>16401</v>
      </c>
      <c r="X8124" s="20" t="s">
        <v>13051</v>
      </c>
      <c r="Y8124" s="24">
        <v>0.6</v>
      </c>
      <c r="Z8124" s="21" t="s">
        <v>16402</v>
      </c>
      <c r="AA8124" s="21" t="s">
        <v>16403</v>
      </c>
      <c r="AB8124" s="21" t="s">
        <v>44572</v>
      </c>
      <c r="AC8124" s="21" t="s">
        <v>16405</v>
      </c>
    </row>
    <row r="8125" spans="1:29" ht="22.05" customHeight="1" x14ac:dyDescent="0.3">
      <c r="A8125" s="17">
        <v>8121</v>
      </c>
      <c r="B8125" s="23" t="s">
        <v>13052</v>
      </c>
      <c r="C8125" s="17" t="s">
        <v>40</v>
      </c>
      <c r="D8125" s="18" t="s">
        <v>44576</v>
      </c>
      <c r="E8125" s="18" t="s">
        <v>16388</v>
      </c>
      <c r="F8125" s="18" t="s">
        <v>25</v>
      </c>
      <c r="G8125" s="18" t="s">
        <v>16389</v>
      </c>
      <c r="H8125" s="18" t="s">
        <v>27</v>
      </c>
      <c r="I8125" s="18" t="s">
        <v>27</v>
      </c>
      <c r="J8125" s="17" t="s">
        <v>16390</v>
      </c>
      <c r="K8125" s="17" t="s">
        <v>44577</v>
      </c>
      <c r="L8125" s="17" t="s">
        <v>44574</v>
      </c>
      <c r="M8125" s="19" t="s">
        <v>26</v>
      </c>
      <c r="N8125" s="17" t="s">
        <v>16393</v>
      </c>
      <c r="O8125" s="18" t="s">
        <v>27</v>
      </c>
      <c r="P8125" s="18" t="s">
        <v>44578</v>
      </c>
      <c r="Q8125" s="18" t="s">
        <v>16395</v>
      </c>
      <c r="R8125" s="17" t="s">
        <v>16396</v>
      </c>
      <c r="S8125" s="18" t="s">
        <v>16397</v>
      </c>
      <c r="T8125" s="18" t="s">
        <v>16398</v>
      </c>
      <c r="U8125" s="17" t="s">
        <v>16399</v>
      </c>
      <c r="V8125" s="17" t="s">
        <v>16400</v>
      </c>
      <c r="W8125" s="18" t="s">
        <v>16401</v>
      </c>
      <c r="X8125" s="17" t="s">
        <v>13053</v>
      </c>
      <c r="Y8125" s="24">
        <v>0.6</v>
      </c>
      <c r="Z8125" s="18" t="s">
        <v>16402</v>
      </c>
      <c r="AA8125" s="18" t="s">
        <v>16403</v>
      </c>
      <c r="AB8125" s="18" t="s">
        <v>44579</v>
      </c>
      <c r="AC8125" s="18" t="s">
        <v>16405</v>
      </c>
    </row>
    <row r="8126" spans="1:29" ht="22.05" customHeight="1" x14ac:dyDescent="0.3">
      <c r="A8126" s="20">
        <v>8122</v>
      </c>
      <c r="B8126" s="25" t="s">
        <v>13052</v>
      </c>
      <c r="C8126" s="20" t="s">
        <v>32</v>
      </c>
      <c r="D8126" s="21" t="s">
        <v>44576</v>
      </c>
      <c r="E8126" s="21" t="s">
        <v>16388</v>
      </c>
      <c r="F8126" s="21" t="s">
        <v>25</v>
      </c>
      <c r="G8126" s="21" t="s">
        <v>16389</v>
      </c>
      <c r="H8126" s="21" t="s">
        <v>27</v>
      </c>
      <c r="I8126" s="21" t="s">
        <v>27</v>
      </c>
      <c r="J8126" s="20" t="s">
        <v>16390</v>
      </c>
      <c r="K8126" s="20" t="s">
        <v>44580</v>
      </c>
      <c r="L8126" s="20" t="s">
        <v>44574</v>
      </c>
      <c r="M8126" s="19" t="s">
        <v>26</v>
      </c>
      <c r="N8126" s="20" t="s">
        <v>16393</v>
      </c>
      <c r="O8126" s="21" t="s">
        <v>27</v>
      </c>
      <c r="P8126" s="21" t="s">
        <v>44581</v>
      </c>
      <c r="Q8126" s="21" t="s">
        <v>16395</v>
      </c>
      <c r="R8126" s="20" t="s">
        <v>16396</v>
      </c>
      <c r="S8126" s="21" t="s">
        <v>16397</v>
      </c>
      <c r="T8126" s="21" t="s">
        <v>16398</v>
      </c>
      <c r="U8126" s="20" t="s">
        <v>16399</v>
      </c>
      <c r="V8126" s="20" t="s">
        <v>16400</v>
      </c>
      <c r="W8126" s="21" t="s">
        <v>16401</v>
      </c>
      <c r="X8126" s="20" t="s">
        <v>13054</v>
      </c>
      <c r="Y8126" s="24">
        <v>0.6</v>
      </c>
      <c r="Z8126" s="21" t="s">
        <v>16402</v>
      </c>
      <c r="AA8126" s="21" t="s">
        <v>16403</v>
      </c>
      <c r="AB8126" s="21" t="s">
        <v>44579</v>
      </c>
      <c r="AC8126" s="21" t="s">
        <v>16405</v>
      </c>
    </row>
    <row r="8127" spans="1:29" ht="22.05" customHeight="1" x14ac:dyDescent="0.3">
      <c r="A8127" s="17">
        <v>8123</v>
      </c>
      <c r="B8127" s="23" t="s">
        <v>13055</v>
      </c>
      <c r="C8127" s="17" t="s">
        <v>40</v>
      </c>
      <c r="D8127" s="18" t="s">
        <v>44582</v>
      </c>
      <c r="E8127" s="18" t="s">
        <v>16388</v>
      </c>
      <c r="F8127" s="18" t="s">
        <v>25</v>
      </c>
      <c r="G8127" s="18" t="s">
        <v>16389</v>
      </c>
      <c r="H8127" s="18" t="s">
        <v>27</v>
      </c>
      <c r="I8127" s="18" t="s">
        <v>27</v>
      </c>
      <c r="J8127" s="17" t="s">
        <v>16390</v>
      </c>
      <c r="K8127" s="17" t="s">
        <v>44583</v>
      </c>
      <c r="L8127" s="17" t="s">
        <v>44584</v>
      </c>
      <c r="M8127" s="19" t="s">
        <v>26</v>
      </c>
      <c r="N8127" s="17" t="s">
        <v>16393</v>
      </c>
      <c r="O8127" s="18" t="s">
        <v>27</v>
      </c>
      <c r="P8127" s="18" t="s">
        <v>44585</v>
      </c>
      <c r="Q8127" s="18" t="s">
        <v>16395</v>
      </c>
      <c r="R8127" s="17" t="s">
        <v>16396</v>
      </c>
      <c r="S8127" s="18" t="s">
        <v>16397</v>
      </c>
      <c r="T8127" s="18" t="s">
        <v>16398</v>
      </c>
      <c r="U8127" s="17" t="s">
        <v>16399</v>
      </c>
      <c r="V8127" s="17" t="s">
        <v>16400</v>
      </c>
      <c r="W8127" s="18" t="s">
        <v>16401</v>
      </c>
      <c r="X8127" s="17" t="s">
        <v>13056</v>
      </c>
      <c r="Y8127" s="24">
        <v>0.6</v>
      </c>
      <c r="Z8127" s="18" t="s">
        <v>16402</v>
      </c>
      <c r="AA8127" s="18" t="s">
        <v>16403</v>
      </c>
      <c r="AB8127" s="18" t="s">
        <v>44586</v>
      </c>
      <c r="AC8127" s="18" t="s">
        <v>16405</v>
      </c>
    </row>
    <row r="8128" spans="1:29" ht="22.05" customHeight="1" x14ac:dyDescent="0.3">
      <c r="A8128" s="20">
        <v>8124</v>
      </c>
      <c r="B8128" s="25" t="s">
        <v>13055</v>
      </c>
      <c r="C8128" s="20" t="s">
        <v>32</v>
      </c>
      <c r="D8128" s="21" t="s">
        <v>44582</v>
      </c>
      <c r="E8128" s="21" t="s">
        <v>16388</v>
      </c>
      <c r="F8128" s="21" t="s">
        <v>25</v>
      </c>
      <c r="G8128" s="21" t="s">
        <v>16389</v>
      </c>
      <c r="H8128" s="21" t="s">
        <v>27</v>
      </c>
      <c r="I8128" s="21" t="s">
        <v>27</v>
      </c>
      <c r="J8128" s="20" t="s">
        <v>16390</v>
      </c>
      <c r="K8128" s="20" t="s">
        <v>44587</v>
      </c>
      <c r="L8128" s="20" t="s">
        <v>44588</v>
      </c>
      <c r="M8128" s="19" t="s">
        <v>26</v>
      </c>
      <c r="N8128" s="20" t="s">
        <v>16393</v>
      </c>
      <c r="O8128" s="21" t="s">
        <v>27</v>
      </c>
      <c r="P8128" s="21" t="s">
        <v>44589</v>
      </c>
      <c r="Q8128" s="21" t="s">
        <v>16395</v>
      </c>
      <c r="R8128" s="20" t="s">
        <v>16396</v>
      </c>
      <c r="S8128" s="21" t="s">
        <v>16397</v>
      </c>
      <c r="T8128" s="21" t="s">
        <v>16398</v>
      </c>
      <c r="U8128" s="20" t="s">
        <v>16399</v>
      </c>
      <c r="V8128" s="20" t="s">
        <v>16400</v>
      </c>
      <c r="W8128" s="21" t="s">
        <v>16401</v>
      </c>
      <c r="X8128" s="20" t="s">
        <v>13057</v>
      </c>
      <c r="Y8128" s="24">
        <v>0.6</v>
      </c>
      <c r="Z8128" s="21" t="s">
        <v>16402</v>
      </c>
      <c r="AA8128" s="21" t="s">
        <v>16403</v>
      </c>
      <c r="AB8128" s="21" t="s">
        <v>44586</v>
      </c>
      <c r="AC8128" s="21" t="s">
        <v>16405</v>
      </c>
    </row>
    <row r="8129" spans="1:29" ht="22.05" customHeight="1" x14ac:dyDescent="0.3">
      <c r="A8129" s="17">
        <v>8125</v>
      </c>
      <c r="B8129" s="23" t="s">
        <v>13058</v>
      </c>
      <c r="C8129" s="17" t="s">
        <v>89</v>
      </c>
      <c r="D8129" s="18" t="s">
        <v>44590</v>
      </c>
      <c r="E8129" s="18" t="s">
        <v>16388</v>
      </c>
      <c r="F8129" s="18" t="s">
        <v>25</v>
      </c>
      <c r="G8129" s="18" t="s">
        <v>16389</v>
      </c>
      <c r="H8129" s="18" t="s">
        <v>27</v>
      </c>
      <c r="I8129" s="18" t="s">
        <v>27</v>
      </c>
      <c r="J8129" s="17" t="s">
        <v>16390</v>
      </c>
      <c r="K8129" s="17" t="s">
        <v>44591</v>
      </c>
      <c r="L8129" s="17" t="s">
        <v>44588</v>
      </c>
      <c r="M8129" s="19" t="s">
        <v>26</v>
      </c>
      <c r="N8129" s="17" t="s">
        <v>16393</v>
      </c>
      <c r="O8129" s="18" t="s">
        <v>27</v>
      </c>
      <c r="P8129" s="18" t="s">
        <v>44592</v>
      </c>
      <c r="Q8129" s="18" t="s">
        <v>16395</v>
      </c>
      <c r="R8129" s="17" t="s">
        <v>16396</v>
      </c>
      <c r="S8129" s="18" t="s">
        <v>16397</v>
      </c>
      <c r="T8129" s="18" t="s">
        <v>16398</v>
      </c>
      <c r="U8129" s="17" t="s">
        <v>16399</v>
      </c>
      <c r="V8129" s="17" t="s">
        <v>16400</v>
      </c>
      <c r="W8129" s="18" t="s">
        <v>16401</v>
      </c>
      <c r="X8129" s="17" t="s">
        <v>13059</v>
      </c>
      <c r="Y8129" s="24">
        <v>0.6</v>
      </c>
      <c r="Z8129" s="18" t="s">
        <v>16402</v>
      </c>
      <c r="AA8129" s="18" t="s">
        <v>16403</v>
      </c>
      <c r="AB8129" s="18" t="s">
        <v>44593</v>
      </c>
      <c r="AC8129" s="18" t="s">
        <v>16405</v>
      </c>
    </row>
    <row r="8130" spans="1:29" ht="22.05" customHeight="1" x14ac:dyDescent="0.3">
      <c r="A8130" s="20">
        <v>8126</v>
      </c>
      <c r="B8130" s="25" t="s">
        <v>13058</v>
      </c>
      <c r="C8130" s="20" t="s">
        <v>40</v>
      </c>
      <c r="D8130" s="21" t="s">
        <v>44590</v>
      </c>
      <c r="E8130" s="21" t="s">
        <v>16388</v>
      </c>
      <c r="F8130" s="21" t="s">
        <v>25</v>
      </c>
      <c r="G8130" s="21" t="s">
        <v>16389</v>
      </c>
      <c r="H8130" s="21" t="s">
        <v>27</v>
      </c>
      <c r="I8130" s="21" t="s">
        <v>27</v>
      </c>
      <c r="J8130" s="20" t="s">
        <v>16390</v>
      </c>
      <c r="K8130" s="20" t="s">
        <v>44594</v>
      </c>
      <c r="L8130" s="20" t="s">
        <v>44595</v>
      </c>
      <c r="M8130" s="19" t="s">
        <v>26</v>
      </c>
      <c r="N8130" s="20" t="s">
        <v>16393</v>
      </c>
      <c r="O8130" s="21" t="s">
        <v>27</v>
      </c>
      <c r="P8130" s="21" t="s">
        <v>44596</v>
      </c>
      <c r="Q8130" s="21" t="s">
        <v>16395</v>
      </c>
      <c r="R8130" s="20" t="s">
        <v>16396</v>
      </c>
      <c r="S8130" s="21" t="s">
        <v>16397</v>
      </c>
      <c r="T8130" s="21" t="s">
        <v>16398</v>
      </c>
      <c r="U8130" s="20" t="s">
        <v>16399</v>
      </c>
      <c r="V8130" s="20" t="s">
        <v>16400</v>
      </c>
      <c r="W8130" s="21" t="s">
        <v>16401</v>
      </c>
      <c r="X8130" s="20" t="s">
        <v>13060</v>
      </c>
      <c r="Y8130" s="24">
        <v>0.6</v>
      </c>
      <c r="Z8130" s="21" t="s">
        <v>16402</v>
      </c>
      <c r="AA8130" s="21" t="s">
        <v>16403</v>
      </c>
      <c r="AB8130" s="21" t="s">
        <v>44593</v>
      </c>
      <c r="AC8130" s="21" t="s">
        <v>16405</v>
      </c>
    </row>
    <row r="8131" spans="1:29" ht="22.05" customHeight="1" x14ac:dyDescent="0.3">
      <c r="A8131" s="17">
        <v>8127</v>
      </c>
      <c r="B8131" s="23" t="s">
        <v>13058</v>
      </c>
      <c r="C8131" s="17" t="s">
        <v>32</v>
      </c>
      <c r="D8131" s="18" t="s">
        <v>44590</v>
      </c>
      <c r="E8131" s="18" t="s">
        <v>16388</v>
      </c>
      <c r="F8131" s="18" t="s">
        <v>25</v>
      </c>
      <c r="G8131" s="18" t="s">
        <v>16389</v>
      </c>
      <c r="H8131" s="18" t="s">
        <v>27</v>
      </c>
      <c r="I8131" s="18" t="s">
        <v>27</v>
      </c>
      <c r="J8131" s="17" t="s">
        <v>16390</v>
      </c>
      <c r="K8131" s="17" t="s">
        <v>44597</v>
      </c>
      <c r="L8131" s="17" t="s">
        <v>44595</v>
      </c>
      <c r="M8131" s="19" t="s">
        <v>26</v>
      </c>
      <c r="N8131" s="17" t="s">
        <v>16393</v>
      </c>
      <c r="O8131" s="18" t="s">
        <v>27</v>
      </c>
      <c r="P8131" s="18" t="s">
        <v>44598</v>
      </c>
      <c r="Q8131" s="18" t="s">
        <v>16395</v>
      </c>
      <c r="R8131" s="17" t="s">
        <v>16396</v>
      </c>
      <c r="S8131" s="18" t="s">
        <v>16397</v>
      </c>
      <c r="T8131" s="18" t="s">
        <v>16398</v>
      </c>
      <c r="U8131" s="17" t="s">
        <v>16399</v>
      </c>
      <c r="V8131" s="17" t="s">
        <v>16400</v>
      </c>
      <c r="W8131" s="18" t="s">
        <v>16401</v>
      </c>
      <c r="X8131" s="17" t="s">
        <v>13061</v>
      </c>
      <c r="Y8131" s="24">
        <v>0.6</v>
      </c>
      <c r="Z8131" s="18" t="s">
        <v>16402</v>
      </c>
      <c r="AA8131" s="18" t="s">
        <v>16403</v>
      </c>
      <c r="AB8131" s="18" t="s">
        <v>44593</v>
      </c>
      <c r="AC8131" s="18" t="s">
        <v>16405</v>
      </c>
    </row>
    <row r="8132" spans="1:29" ht="22.05" customHeight="1" x14ac:dyDescent="0.3">
      <c r="A8132" s="20">
        <v>8128</v>
      </c>
      <c r="B8132" s="25" t="s">
        <v>13062</v>
      </c>
      <c r="C8132" s="20" t="s">
        <v>40</v>
      </c>
      <c r="D8132" s="21" t="s">
        <v>44599</v>
      </c>
      <c r="E8132" s="21" t="s">
        <v>16388</v>
      </c>
      <c r="F8132" s="21" t="s">
        <v>25</v>
      </c>
      <c r="G8132" s="21" t="s">
        <v>16389</v>
      </c>
      <c r="H8132" s="21" t="s">
        <v>27</v>
      </c>
      <c r="I8132" s="21" t="s">
        <v>27</v>
      </c>
      <c r="J8132" s="20" t="s">
        <v>16390</v>
      </c>
      <c r="K8132" s="20" t="s">
        <v>44600</v>
      </c>
      <c r="L8132" s="20" t="s">
        <v>44601</v>
      </c>
      <c r="M8132" s="19" t="s">
        <v>26</v>
      </c>
      <c r="N8132" s="20" t="s">
        <v>16393</v>
      </c>
      <c r="O8132" s="21" t="s">
        <v>27</v>
      </c>
      <c r="P8132" s="21" t="s">
        <v>44602</v>
      </c>
      <c r="Q8132" s="21" t="s">
        <v>16395</v>
      </c>
      <c r="R8132" s="20" t="s">
        <v>16396</v>
      </c>
      <c r="S8132" s="21" t="s">
        <v>16397</v>
      </c>
      <c r="T8132" s="21" t="s">
        <v>16398</v>
      </c>
      <c r="U8132" s="20" t="s">
        <v>16399</v>
      </c>
      <c r="V8132" s="20" t="s">
        <v>16400</v>
      </c>
      <c r="W8132" s="21" t="s">
        <v>16401</v>
      </c>
      <c r="X8132" s="20" t="s">
        <v>13063</v>
      </c>
      <c r="Y8132" s="24">
        <v>0.6</v>
      </c>
      <c r="Z8132" s="21" t="s">
        <v>16402</v>
      </c>
      <c r="AA8132" s="21" t="s">
        <v>16403</v>
      </c>
      <c r="AB8132" s="21" t="s">
        <v>44603</v>
      </c>
      <c r="AC8132" s="21" t="s">
        <v>16405</v>
      </c>
    </row>
    <row r="8133" spans="1:29" ht="22.05" customHeight="1" x14ac:dyDescent="0.3">
      <c r="A8133" s="17">
        <v>8129</v>
      </c>
      <c r="B8133" s="23" t="s">
        <v>13062</v>
      </c>
      <c r="C8133" s="17" t="s">
        <v>32</v>
      </c>
      <c r="D8133" s="18" t="s">
        <v>44599</v>
      </c>
      <c r="E8133" s="18" t="s">
        <v>16388</v>
      </c>
      <c r="F8133" s="18" t="s">
        <v>25</v>
      </c>
      <c r="G8133" s="18" t="s">
        <v>16389</v>
      </c>
      <c r="H8133" s="18" t="s">
        <v>27</v>
      </c>
      <c r="I8133" s="18" t="s">
        <v>27</v>
      </c>
      <c r="J8133" s="17" t="s">
        <v>16390</v>
      </c>
      <c r="K8133" s="17" t="s">
        <v>44604</v>
      </c>
      <c r="L8133" s="17" t="s">
        <v>44601</v>
      </c>
      <c r="M8133" s="19" t="s">
        <v>26</v>
      </c>
      <c r="N8133" s="17" t="s">
        <v>16393</v>
      </c>
      <c r="O8133" s="18" t="s">
        <v>27</v>
      </c>
      <c r="P8133" s="18" t="s">
        <v>44605</v>
      </c>
      <c r="Q8133" s="18" t="s">
        <v>16395</v>
      </c>
      <c r="R8133" s="17" t="s">
        <v>16396</v>
      </c>
      <c r="S8133" s="18" t="s">
        <v>16397</v>
      </c>
      <c r="T8133" s="18" t="s">
        <v>16398</v>
      </c>
      <c r="U8133" s="17" t="s">
        <v>16399</v>
      </c>
      <c r="V8133" s="17" t="s">
        <v>16400</v>
      </c>
      <c r="W8133" s="18" t="s">
        <v>16401</v>
      </c>
      <c r="X8133" s="17" t="s">
        <v>13064</v>
      </c>
      <c r="Y8133" s="24">
        <v>0.6</v>
      </c>
      <c r="Z8133" s="18" t="s">
        <v>16402</v>
      </c>
      <c r="AA8133" s="18" t="s">
        <v>16403</v>
      </c>
      <c r="AB8133" s="18" t="s">
        <v>44603</v>
      </c>
      <c r="AC8133" s="18" t="s">
        <v>16405</v>
      </c>
    </row>
    <row r="8134" spans="1:29" ht="22.05" customHeight="1" x14ac:dyDescent="0.3">
      <c r="A8134" s="20">
        <v>8130</v>
      </c>
      <c r="B8134" s="25" t="s">
        <v>13065</v>
      </c>
      <c r="C8134" s="20" t="s">
        <v>40</v>
      </c>
      <c r="D8134" s="21" t="s">
        <v>44606</v>
      </c>
      <c r="E8134" s="21" t="s">
        <v>16388</v>
      </c>
      <c r="F8134" s="21" t="s">
        <v>25</v>
      </c>
      <c r="G8134" s="21" t="s">
        <v>16389</v>
      </c>
      <c r="H8134" s="21" t="s">
        <v>27</v>
      </c>
      <c r="I8134" s="21" t="s">
        <v>27</v>
      </c>
      <c r="J8134" s="20" t="s">
        <v>16390</v>
      </c>
      <c r="K8134" s="20" t="s">
        <v>44607</v>
      </c>
      <c r="L8134" s="20" t="s">
        <v>44608</v>
      </c>
      <c r="M8134" s="19" t="s">
        <v>26</v>
      </c>
      <c r="N8134" s="20" t="s">
        <v>16393</v>
      </c>
      <c r="O8134" s="21" t="s">
        <v>27</v>
      </c>
      <c r="P8134" s="21" t="s">
        <v>44609</v>
      </c>
      <c r="Q8134" s="21" t="s">
        <v>16395</v>
      </c>
      <c r="R8134" s="20" t="s">
        <v>16396</v>
      </c>
      <c r="S8134" s="21" t="s">
        <v>16397</v>
      </c>
      <c r="T8134" s="21" t="s">
        <v>16398</v>
      </c>
      <c r="U8134" s="20" t="s">
        <v>16399</v>
      </c>
      <c r="V8134" s="20" t="s">
        <v>16400</v>
      </c>
      <c r="W8134" s="21" t="s">
        <v>16401</v>
      </c>
      <c r="X8134" s="20" t="s">
        <v>13066</v>
      </c>
      <c r="Y8134" s="24">
        <v>0.6</v>
      </c>
      <c r="Z8134" s="21" t="s">
        <v>16402</v>
      </c>
      <c r="AA8134" s="21" t="s">
        <v>16403</v>
      </c>
      <c r="AB8134" s="21" t="s">
        <v>44610</v>
      </c>
      <c r="AC8134" s="21" t="s">
        <v>16405</v>
      </c>
    </row>
    <row r="8135" spans="1:29" ht="22.05" customHeight="1" x14ac:dyDescent="0.3">
      <c r="A8135" s="17">
        <v>8131</v>
      </c>
      <c r="B8135" s="23" t="s">
        <v>13065</v>
      </c>
      <c r="C8135" s="17" t="s">
        <v>32</v>
      </c>
      <c r="D8135" s="18" t="s">
        <v>44606</v>
      </c>
      <c r="E8135" s="18" t="s">
        <v>16388</v>
      </c>
      <c r="F8135" s="18" t="s">
        <v>25</v>
      </c>
      <c r="G8135" s="18" t="s">
        <v>16389</v>
      </c>
      <c r="H8135" s="18" t="s">
        <v>27</v>
      </c>
      <c r="I8135" s="18" t="s">
        <v>27</v>
      </c>
      <c r="J8135" s="17" t="s">
        <v>16390</v>
      </c>
      <c r="K8135" s="17" t="s">
        <v>44611</v>
      </c>
      <c r="L8135" s="17" t="s">
        <v>44608</v>
      </c>
      <c r="M8135" s="19" t="s">
        <v>26</v>
      </c>
      <c r="N8135" s="17" t="s">
        <v>16393</v>
      </c>
      <c r="O8135" s="18" t="s">
        <v>27</v>
      </c>
      <c r="P8135" s="18" t="s">
        <v>44612</v>
      </c>
      <c r="Q8135" s="18" t="s">
        <v>16395</v>
      </c>
      <c r="R8135" s="17" t="s">
        <v>16396</v>
      </c>
      <c r="S8135" s="18" t="s">
        <v>16397</v>
      </c>
      <c r="T8135" s="18" t="s">
        <v>16398</v>
      </c>
      <c r="U8135" s="17" t="s">
        <v>16399</v>
      </c>
      <c r="V8135" s="17" t="s">
        <v>16400</v>
      </c>
      <c r="W8135" s="18" t="s">
        <v>16401</v>
      </c>
      <c r="X8135" s="17" t="s">
        <v>13067</v>
      </c>
      <c r="Y8135" s="24">
        <v>0.6</v>
      </c>
      <c r="Z8135" s="18" t="s">
        <v>16402</v>
      </c>
      <c r="AA8135" s="18" t="s">
        <v>16403</v>
      </c>
      <c r="AB8135" s="18" t="s">
        <v>44610</v>
      </c>
      <c r="AC8135" s="18" t="s">
        <v>16405</v>
      </c>
    </row>
    <row r="8136" spans="1:29" ht="22.05" customHeight="1" x14ac:dyDescent="0.3">
      <c r="A8136" s="20">
        <v>8132</v>
      </c>
      <c r="B8136" s="25" t="s">
        <v>13068</v>
      </c>
      <c r="C8136" s="20" t="s">
        <v>24</v>
      </c>
      <c r="D8136" s="21" t="s">
        <v>44613</v>
      </c>
      <c r="E8136" s="21" t="s">
        <v>16388</v>
      </c>
      <c r="F8136" s="21" t="s">
        <v>25</v>
      </c>
      <c r="G8136" s="21" t="s">
        <v>16389</v>
      </c>
      <c r="H8136" s="21" t="s">
        <v>27</v>
      </c>
      <c r="I8136" s="21" t="s">
        <v>27</v>
      </c>
      <c r="J8136" s="20" t="s">
        <v>16390</v>
      </c>
      <c r="K8136" s="20" t="s">
        <v>44614</v>
      </c>
      <c r="L8136" s="20" t="s">
        <v>44615</v>
      </c>
      <c r="M8136" s="19" t="s">
        <v>26</v>
      </c>
      <c r="N8136" s="20" t="s">
        <v>16393</v>
      </c>
      <c r="O8136" s="21" t="s">
        <v>27</v>
      </c>
      <c r="P8136" s="21" t="s">
        <v>44616</v>
      </c>
      <c r="Q8136" s="21" t="s">
        <v>16395</v>
      </c>
      <c r="R8136" s="20" t="s">
        <v>16396</v>
      </c>
      <c r="S8136" s="21" t="s">
        <v>16397</v>
      </c>
      <c r="T8136" s="21" t="s">
        <v>16398</v>
      </c>
      <c r="U8136" s="20" t="s">
        <v>16399</v>
      </c>
      <c r="V8136" s="20" t="s">
        <v>16400</v>
      </c>
      <c r="W8136" s="21" t="s">
        <v>16401</v>
      </c>
      <c r="X8136" s="20" t="s">
        <v>13069</v>
      </c>
      <c r="Y8136" s="24">
        <v>0.6</v>
      </c>
      <c r="Z8136" s="21" t="s">
        <v>16402</v>
      </c>
      <c r="AA8136" s="21" t="s">
        <v>16403</v>
      </c>
      <c r="AB8136" s="21" t="s">
        <v>44617</v>
      </c>
      <c r="AC8136" s="21" t="s">
        <v>16405</v>
      </c>
    </row>
    <row r="8137" spans="1:29" ht="22.05" customHeight="1" x14ac:dyDescent="0.3">
      <c r="A8137" s="17">
        <v>8133</v>
      </c>
      <c r="B8137" s="23" t="s">
        <v>13070</v>
      </c>
      <c r="C8137" s="17" t="s">
        <v>30</v>
      </c>
      <c r="D8137" s="18" t="s">
        <v>44618</v>
      </c>
      <c r="E8137" s="18" t="s">
        <v>16388</v>
      </c>
      <c r="F8137" s="18" t="s">
        <v>25</v>
      </c>
      <c r="G8137" s="18" t="s">
        <v>16389</v>
      </c>
      <c r="H8137" s="18" t="s">
        <v>27</v>
      </c>
      <c r="I8137" s="18" t="s">
        <v>27</v>
      </c>
      <c r="J8137" s="17" t="s">
        <v>16390</v>
      </c>
      <c r="K8137" s="17" t="s">
        <v>44619</v>
      </c>
      <c r="L8137" s="17" t="s">
        <v>44615</v>
      </c>
      <c r="M8137" s="19" t="s">
        <v>26</v>
      </c>
      <c r="N8137" s="17" t="s">
        <v>16393</v>
      </c>
      <c r="O8137" s="18" t="s">
        <v>27</v>
      </c>
      <c r="P8137" s="18" t="s">
        <v>44620</v>
      </c>
      <c r="Q8137" s="18" t="s">
        <v>16395</v>
      </c>
      <c r="R8137" s="17" t="s">
        <v>16396</v>
      </c>
      <c r="S8137" s="18" t="s">
        <v>16397</v>
      </c>
      <c r="T8137" s="18" t="s">
        <v>16398</v>
      </c>
      <c r="U8137" s="17" t="s">
        <v>16399</v>
      </c>
      <c r="V8137" s="17" t="s">
        <v>16400</v>
      </c>
      <c r="W8137" s="18" t="s">
        <v>16401</v>
      </c>
      <c r="X8137" s="17" t="s">
        <v>13071</v>
      </c>
      <c r="Y8137" s="24">
        <v>0.6</v>
      </c>
      <c r="Z8137" s="18" t="s">
        <v>16402</v>
      </c>
      <c r="AA8137" s="18" t="s">
        <v>16403</v>
      </c>
      <c r="AB8137" s="18" t="s">
        <v>44621</v>
      </c>
      <c r="AC8137" s="18" t="s">
        <v>16405</v>
      </c>
    </row>
    <row r="8138" spans="1:29" ht="22.05" customHeight="1" x14ac:dyDescent="0.3">
      <c r="A8138" s="20">
        <v>8134</v>
      </c>
      <c r="B8138" s="25" t="s">
        <v>13070</v>
      </c>
      <c r="C8138" s="20" t="s">
        <v>32</v>
      </c>
      <c r="D8138" s="21" t="s">
        <v>44618</v>
      </c>
      <c r="E8138" s="21" t="s">
        <v>16388</v>
      </c>
      <c r="F8138" s="21" t="s">
        <v>25</v>
      </c>
      <c r="G8138" s="21" t="s">
        <v>16389</v>
      </c>
      <c r="H8138" s="21" t="s">
        <v>27</v>
      </c>
      <c r="I8138" s="21" t="s">
        <v>27</v>
      </c>
      <c r="J8138" s="20" t="s">
        <v>16390</v>
      </c>
      <c r="K8138" s="20" t="s">
        <v>44622</v>
      </c>
      <c r="L8138" s="20" t="s">
        <v>44623</v>
      </c>
      <c r="M8138" s="19" t="s">
        <v>26</v>
      </c>
      <c r="N8138" s="20" t="s">
        <v>16393</v>
      </c>
      <c r="O8138" s="21" t="s">
        <v>27</v>
      </c>
      <c r="P8138" s="21" t="s">
        <v>44624</v>
      </c>
      <c r="Q8138" s="21" t="s">
        <v>16395</v>
      </c>
      <c r="R8138" s="20" t="s">
        <v>16396</v>
      </c>
      <c r="S8138" s="21" t="s">
        <v>16397</v>
      </c>
      <c r="T8138" s="21" t="s">
        <v>16398</v>
      </c>
      <c r="U8138" s="20" t="s">
        <v>16399</v>
      </c>
      <c r="V8138" s="20" t="s">
        <v>16400</v>
      </c>
      <c r="W8138" s="21" t="s">
        <v>16401</v>
      </c>
      <c r="X8138" s="20" t="s">
        <v>13072</v>
      </c>
      <c r="Y8138" s="24">
        <v>0.6</v>
      </c>
      <c r="Z8138" s="21" t="s">
        <v>16402</v>
      </c>
      <c r="AA8138" s="21" t="s">
        <v>16403</v>
      </c>
      <c r="AB8138" s="21" t="s">
        <v>44621</v>
      </c>
      <c r="AC8138" s="21" t="s">
        <v>16405</v>
      </c>
    </row>
    <row r="8139" spans="1:29" ht="22.05" customHeight="1" x14ac:dyDescent="0.3">
      <c r="A8139" s="17">
        <v>8135</v>
      </c>
      <c r="B8139" s="23" t="s">
        <v>13073</v>
      </c>
      <c r="C8139" s="17" t="s">
        <v>37</v>
      </c>
      <c r="D8139" s="18" t="s">
        <v>44625</v>
      </c>
      <c r="E8139" s="18" t="s">
        <v>16388</v>
      </c>
      <c r="F8139" s="18" t="s">
        <v>25</v>
      </c>
      <c r="G8139" s="18" t="s">
        <v>16389</v>
      </c>
      <c r="H8139" s="18" t="s">
        <v>27</v>
      </c>
      <c r="I8139" s="18" t="s">
        <v>27</v>
      </c>
      <c r="J8139" s="17" t="s">
        <v>16390</v>
      </c>
      <c r="K8139" s="17" t="s">
        <v>44626</v>
      </c>
      <c r="L8139" s="17" t="s">
        <v>44623</v>
      </c>
      <c r="M8139" s="19" t="s">
        <v>26</v>
      </c>
      <c r="N8139" s="17" t="s">
        <v>16393</v>
      </c>
      <c r="O8139" s="18" t="s">
        <v>27</v>
      </c>
      <c r="P8139" s="18" t="s">
        <v>44627</v>
      </c>
      <c r="Q8139" s="18" t="s">
        <v>16395</v>
      </c>
      <c r="R8139" s="17" t="s">
        <v>16396</v>
      </c>
      <c r="S8139" s="18" t="s">
        <v>16397</v>
      </c>
      <c r="T8139" s="18" t="s">
        <v>16398</v>
      </c>
      <c r="U8139" s="17" t="s">
        <v>16399</v>
      </c>
      <c r="V8139" s="17" t="s">
        <v>16400</v>
      </c>
      <c r="W8139" s="18" t="s">
        <v>16401</v>
      </c>
      <c r="X8139" s="17" t="s">
        <v>13074</v>
      </c>
      <c r="Y8139" s="24">
        <v>0.6</v>
      </c>
      <c r="Z8139" s="18" t="s">
        <v>16402</v>
      </c>
      <c r="AA8139" s="18" t="s">
        <v>16403</v>
      </c>
      <c r="AB8139" s="18" t="s">
        <v>44628</v>
      </c>
      <c r="AC8139" s="18" t="s">
        <v>16405</v>
      </c>
    </row>
    <row r="8140" spans="1:29" ht="22.05" customHeight="1" x14ac:dyDescent="0.3">
      <c r="A8140" s="20">
        <v>8136</v>
      </c>
      <c r="B8140" s="25" t="s">
        <v>13075</v>
      </c>
      <c r="C8140" s="20" t="s">
        <v>2568</v>
      </c>
      <c r="D8140" s="21" t="s">
        <v>44629</v>
      </c>
      <c r="E8140" s="21" t="s">
        <v>16388</v>
      </c>
      <c r="F8140" s="21" t="s">
        <v>25</v>
      </c>
      <c r="G8140" s="21" t="s">
        <v>16389</v>
      </c>
      <c r="H8140" s="21" t="s">
        <v>27</v>
      </c>
      <c r="I8140" s="21" t="s">
        <v>27</v>
      </c>
      <c r="J8140" s="20" t="s">
        <v>16390</v>
      </c>
      <c r="K8140" s="20" t="s">
        <v>44630</v>
      </c>
      <c r="L8140" s="20" t="s">
        <v>44631</v>
      </c>
      <c r="M8140" s="19" t="s">
        <v>26</v>
      </c>
      <c r="N8140" s="20" t="s">
        <v>16393</v>
      </c>
      <c r="O8140" s="21" t="s">
        <v>27</v>
      </c>
      <c r="P8140" s="21" t="s">
        <v>44632</v>
      </c>
      <c r="Q8140" s="21" t="s">
        <v>16395</v>
      </c>
      <c r="R8140" s="20" t="s">
        <v>16396</v>
      </c>
      <c r="S8140" s="21" t="s">
        <v>16397</v>
      </c>
      <c r="T8140" s="21" t="s">
        <v>16398</v>
      </c>
      <c r="U8140" s="20" t="s">
        <v>16399</v>
      </c>
      <c r="V8140" s="20" t="s">
        <v>16400</v>
      </c>
      <c r="W8140" s="21" t="s">
        <v>16401</v>
      </c>
      <c r="X8140" s="20" t="s">
        <v>13076</v>
      </c>
      <c r="Y8140" s="24">
        <v>0.6</v>
      </c>
      <c r="Z8140" s="21" t="s">
        <v>16402</v>
      </c>
      <c r="AA8140" s="21" t="s">
        <v>16403</v>
      </c>
      <c r="AB8140" s="21" t="s">
        <v>44633</v>
      </c>
      <c r="AC8140" s="21" t="s">
        <v>16405</v>
      </c>
    </row>
    <row r="8141" spans="1:29" ht="22.05" customHeight="1" x14ac:dyDescent="0.3">
      <c r="A8141" s="17">
        <v>8137</v>
      </c>
      <c r="B8141" s="23" t="s">
        <v>13075</v>
      </c>
      <c r="C8141" s="17" t="s">
        <v>1062</v>
      </c>
      <c r="D8141" s="18" t="s">
        <v>44629</v>
      </c>
      <c r="E8141" s="18" t="s">
        <v>16388</v>
      </c>
      <c r="F8141" s="18" t="s">
        <v>25</v>
      </c>
      <c r="G8141" s="18" t="s">
        <v>16389</v>
      </c>
      <c r="H8141" s="18" t="s">
        <v>27</v>
      </c>
      <c r="I8141" s="18" t="s">
        <v>27</v>
      </c>
      <c r="J8141" s="17" t="s">
        <v>16390</v>
      </c>
      <c r="K8141" s="17" t="s">
        <v>44634</v>
      </c>
      <c r="L8141" s="17" t="s">
        <v>44631</v>
      </c>
      <c r="M8141" s="19" t="s">
        <v>26</v>
      </c>
      <c r="N8141" s="17" t="s">
        <v>16393</v>
      </c>
      <c r="O8141" s="18" t="s">
        <v>27</v>
      </c>
      <c r="P8141" s="18" t="s">
        <v>44635</v>
      </c>
      <c r="Q8141" s="18" t="s">
        <v>16395</v>
      </c>
      <c r="R8141" s="17" t="s">
        <v>16396</v>
      </c>
      <c r="S8141" s="18" t="s">
        <v>16397</v>
      </c>
      <c r="T8141" s="18" t="s">
        <v>16398</v>
      </c>
      <c r="U8141" s="17" t="s">
        <v>16399</v>
      </c>
      <c r="V8141" s="17" t="s">
        <v>16400</v>
      </c>
      <c r="W8141" s="18" t="s">
        <v>16401</v>
      </c>
      <c r="X8141" s="17" t="s">
        <v>13077</v>
      </c>
      <c r="Y8141" s="24">
        <v>0.6</v>
      </c>
      <c r="Z8141" s="18" t="s">
        <v>16402</v>
      </c>
      <c r="AA8141" s="18" t="s">
        <v>16403</v>
      </c>
      <c r="AB8141" s="18" t="s">
        <v>44633</v>
      </c>
      <c r="AC8141" s="18" t="s">
        <v>16405</v>
      </c>
    </row>
    <row r="8142" spans="1:29" ht="22.05" customHeight="1" x14ac:dyDescent="0.3">
      <c r="A8142" s="20">
        <v>8138</v>
      </c>
      <c r="B8142" s="25" t="s">
        <v>13078</v>
      </c>
      <c r="C8142" s="20" t="s">
        <v>13079</v>
      </c>
      <c r="D8142" s="21" t="s">
        <v>44636</v>
      </c>
      <c r="E8142" s="21" t="s">
        <v>16388</v>
      </c>
      <c r="F8142" s="21" t="s">
        <v>25</v>
      </c>
      <c r="G8142" s="21" t="s">
        <v>16389</v>
      </c>
      <c r="H8142" s="21" t="s">
        <v>27</v>
      </c>
      <c r="I8142" s="21" t="s">
        <v>27</v>
      </c>
      <c r="J8142" s="20" t="s">
        <v>16390</v>
      </c>
      <c r="K8142" s="20" t="s">
        <v>44637</v>
      </c>
      <c r="L8142" s="20" t="s">
        <v>44638</v>
      </c>
      <c r="M8142" s="19" t="s">
        <v>26</v>
      </c>
      <c r="N8142" s="20" t="s">
        <v>16393</v>
      </c>
      <c r="O8142" s="21" t="s">
        <v>27</v>
      </c>
      <c r="P8142" s="21" t="s">
        <v>44639</v>
      </c>
      <c r="Q8142" s="21" t="s">
        <v>16395</v>
      </c>
      <c r="R8142" s="20" t="s">
        <v>16396</v>
      </c>
      <c r="S8142" s="21" t="s">
        <v>16397</v>
      </c>
      <c r="T8142" s="21" t="s">
        <v>16398</v>
      </c>
      <c r="U8142" s="20" t="s">
        <v>16399</v>
      </c>
      <c r="V8142" s="20" t="s">
        <v>16400</v>
      </c>
      <c r="W8142" s="21" t="s">
        <v>16401</v>
      </c>
      <c r="X8142" s="20" t="s">
        <v>13080</v>
      </c>
      <c r="Y8142" s="24">
        <v>0.6</v>
      </c>
      <c r="Z8142" s="21" t="s">
        <v>16402</v>
      </c>
      <c r="AA8142" s="21" t="s">
        <v>16403</v>
      </c>
      <c r="AB8142" s="21" t="s">
        <v>44640</v>
      </c>
      <c r="AC8142" s="21" t="s">
        <v>16405</v>
      </c>
    </row>
    <row r="8143" spans="1:29" ht="22.05" customHeight="1" x14ac:dyDescent="0.3">
      <c r="A8143" s="17">
        <v>8139</v>
      </c>
      <c r="B8143" s="23" t="s">
        <v>13081</v>
      </c>
      <c r="C8143" s="17" t="s">
        <v>89</v>
      </c>
      <c r="D8143" s="18" t="s">
        <v>44641</v>
      </c>
      <c r="E8143" s="18" t="s">
        <v>16388</v>
      </c>
      <c r="F8143" s="18" t="s">
        <v>25</v>
      </c>
      <c r="G8143" s="18" t="s">
        <v>16389</v>
      </c>
      <c r="H8143" s="18" t="s">
        <v>27</v>
      </c>
      <c r="I8143" s="18" t="s">
        <v>27</v>
      </c>
      <c r="J8143" s="17" t="s">
        <v>16390</v>
      </c>
      <c r="K8143" s="17" t="s">
        <v>44642</v>
      </c>
      <c r="L8143" s="17" t="s">
        <v>44638</v>
      </c>
      <c r="M8143" s="19" t="s">
        <v>26</v>
      </c>
      <c r="N8143" s="17" t="s">
        <v>16393</v>
      </c>
      <c r="O8143" s="18" t="s">
        <v>27</v>
      </c>
      <c r="P8143" s="18" t="s">
        <v>44643</v>
      </c>
      <c r="Q8143" s="18" t="s">
        <v>16395</v>
      </c>
      <c r="R8143" s="17" t="s">
        <v>16396</v>
      </c>
      <c r="S8143" s="18" t="s">
        <v>16397</v>
      </c>
      <c r="T8143" s="18" t="s">
        <v>16398</v>
      </c>
      <c r="U8143" s="17" t="s">
        <v>16399</v>
      </c>
      <c r="V8143" s="17" t="s">
        <v>16400</v>
      </c>
      <c r="W8143" s="18" t="s">
        <v>16401</v>
      </c>
      <c r="X8143" s="17" t="s">
        <v>13082</v>
      </c>
      <c r="Y8143" s="24">
        <v>0.6</v>
      </c>
      <c r="Z8143" s="18" t="s">
        <v>16402</v>
      </c>
      <c r="AA8143" s="18" t="s">
        <v>16403</v>
      </c>
      <c r="AB8143" s="18" t="s">
        <v>44644</v>
      </c>
      <c r="AC8143" s="18" t="s">
        <v>16405</v>
      </c>
    </row>
    <row r="8144" spans="1:29" ht="22.05" customHeight="1" x14ac:dyDescent="0.3">
      <c r="A8144" s="20">
        <v>8140</v>
      </c>
      <c r="B8144" s="25" t="s">
        <v>13081</v>
      </c>
      <c r="C8144" s="20" t="s">
        <v>24</v>
      </c>
      <c r="D8144" s="21" t="s">
        <v>44641</v>
      </c>
      <c r="E8144" s="21" t="s">
        <v>16388</v>
      </c>
      <c r="F8144" s="21" t="s">
        <v>25</v>
      </c>
      <c r="G8144" s="21" t="s">
        <v>16389</v>
      </c>
      <c r="H8144" s="21" t="s">
        <v>27</v>
      </c>
      <c r="I8144" s="21" t="s">
        <v>27</v>
      </c>
      <c r="J8144" s="20" t="s">
        <v>16390</v>
      </c>
      <c r="K8144" s="20" t="s">
        <v>44645</v>
      </c>
      <c r="L8144" s="20" t="s">
        <v>44646</v>
      </c>
      <c r="M8144" s="19" t="s">
        <v>26</v>
      </c>
      <c r="N8144" s="20" t="s">
        <v>16393</v>
      </c>
      <c r="O8144" s="21" t="s">
        <v>27</v>
      </c>
      <c r="P8144" s="21" t="s">
        <v>44647</v>
      </c>
      <c r="Q8144" s="21" t="s">
        <v>16395</v>
      </c>
      <c r="R8144" s="20" t="s">
        <v>16396</v>
      </c>
      <c r="S8144" s="21" t="s">
        <v>16397</v>
      </c>
      <c r="T8144" s="21" t="s">
        <v>16398</v>
      </c>
      <c r="U8144" s="20" t="s">
        <v>16399</v>
      </c>
      <c r="V8144" s="20" t="s">
        <v>16400</v>
      </c>
      <c r="W8144" s="21" t="s">
        <v>16401</v>
      </c>
      <c r="X8144" s="20" t="s">
        <v>13083</v>
      </c>
      <c r="Y8144" s="24">
        <v>0.6</v>
      </c>
      <c r="Z8144" s="21" t="s">
        <v>16402</v>
      </c>
      <c r="AA8144" s="21" t="s">
        <v>16403</v>
      </c>
      <c r="AB8144" s="21" t="s">
        <v>44644</v>
      </c>
      <c r="AC8144" s="21" t="s">
        <v>16405</v>
      </c>
    </row>
    <row r="8145" spans="1:29" ht="22.05" customHeight="1" x14ac:dyDescent="0.3">
      <c r="A8145" s="17">
        <v>8141</v>
      </c>
      <c r="B8145" s="23" t="s">
        <v>13084</v>
      </c>
      <c r="C8145" s="17" t="s">
        <v>206</v>
      </c>
      <c r="D8145" s="18" t="s">
        <v>44648</v>
      </c>
      <c r="E8145" s="18" t="s">
        <v>16388</v>
      </c>
      <c r="F8145" s="18" t="s">
        <v>25</v>
      </c>
      <c r="G8145" s="18" t="s">
        <v>16389</v>
      </c>
      <c r="H8145" s="18" t="s">
        <v>27</v>
      </c>
      <c r="I8145" s="18" t="s">
        <v>27</v>
      </c>
      <c r="J8145" s="17" t="s">
        <v>16390</v>
      </c>
      <c r="K8145" s="17" t="s">
        <v>44649</v>
      </c>
      <c r="L8145" s="17" t="s">
        <v>44646</v>
      </c>
      <c r="M8145" s="19" t="s">
        <v>26</v>
      </c>
      <c r="N8145" s="17" t="s">
        <v>16393</v>
      </c>
      <c r="O8145" s="18" t="s">
        <v>27</v>
      </c>
      <c r="P8145" s="18" t="s">
        <v>44650</v>
      </c>
      <c r="Q8145" s="18" t="s">
        <v>16395</v>
      </c>
      <c r="R8145" s="17" t="s">
        <v>16396</v>
      </c>
      <c r="S8145" s="18" t="s">
        <v>16397</v>
      </c>
      <c r="T8145" s="18" t="s">
        <v>16398</v>
      </c>
      <c r="U8145" s="17" t="s">
        <v>16399</v>
      </c>
      <c r="V8145" s="17" t="s">
        <v>16400</v>
      </c>
      <c r="W8145" s="18" t="s">
        <v>16401</v>
      </c>
      <c r="X8145" s="17" t="s">
        <v>13085</v>
      </c>
      <c r="Y8145" s="24">
        <v>0.6</v>
      </c>
      <c r="Z8145" s="18" t="s">
        <v>16402</v>
      </c>
      <c r="AA8145" s="18" t="s">
        <v>16403</v>
      </c>
      <c r="AB8145" s="18" t="s">
        <v>44651</v>
      </c>
      <c r="AC8145" s="18" t="s">
        <v>16405</v>
      </c>
    </row>
    <row r="8146" spans="1:29" ht="22.05" customHeight="1" x14ac:dyDescent="0.3">
      <c r="A8146" s="20">
        <v>8142</v>
      </c>
      <c r="B8146" s="25" t="s">
        <v>13086</v>
      </c>
      <c r="C8146" s="20" t="s">
        <v>40</v>
      </c>
      <c r="D8146" s="21" t="s">
        <v>44652</v>
      </c>
      <c r="E8146" s="21" t="s">
        <v>16388</v>
      </c>
      <c r="F8146" s="21" t="s">
        <v>25</v>
      </c>
      <c r="G8146" s="21" t="s">
        <v>16389</v>
      </c>
      <c r="H8146" s="21" t="s">
        <v>27</v>
      </c>
      <c r="I8146" s="21" t="s">
        <v>27</v>
      </c>
      <c r="J8146" s="20" t="s">
        <v>16390</v>
      </c>
      <c r="K8146" s="20" t="s">
        <v>44653</v>
      </c>
      <c r="L8146" s="20" t="s">
        <v>44654</v>
      </c>
      <c r="M8146" s="19" t="s">
        <v>26</v>
      </c>
      <c r="N8146" s="20" t="s">
        <v>16393</v>
      </c>
      <c r="O8146" s="21" t="s">
        <v>27</v>
      </c>
      <c r="P8146" s="21" t="s">
        <v>44655</v>
      </c>
      <c r="Q8146" s="21" t="s">
        <v>16395</v>
      </c>
      <c r="R8146" s="20" t="s">
        <v>16396</v>
      </c>
      <c r="S8146" s="21" t="s">
        <v>16397</v>
      </c>
      <c r="T8146" s="21" t="s">
        <v>16398</v>
      </c>
      <c r="U8146" s="20" t="s">
        <v>16399</v>
      </c>
      <c r="V8146" s="20" t="s">
        <v>16400</v>
      </c>
      <c r="W8146" s="21" t="s">
        <v>16401</v>
      </c>
      <c r="X8146" s="20" t="s">
        <v>13087</v>
      </c>
      <c r="Y8146" s="24">
        <v>0.6</v>
      </c>
      <c r="Z8146" s="21" t="s">
        <v>16402</v>
      </c>
      <c r="AA8146" s="21" t="s">
        <v>16403</v>
      </c>
      <c r="AB8146" s="21" t="s">
        <v>44656</v>
      </c>
      <c r="AC8146" s="21" t="s">
        <v>16405</v>
      </c>
    </row>
    <row r="8147" spans="1:29" ht="22.05" customHeight="1" x14ac:dyDescent="0.3">
      <c r="A8147" s="17">
        <v>8143</v>
      </c>
      <c r="B8147" s="23" t="s">
        <v>13086</v>
      </c>
      <c r="C8147" s="17" t="s">
        <v>32</v>
      </c>
      <c r="D8147" s="18" t="s">
        <v>44652</v>
      </c>
      <c r="E8147" s="18" t="s">
        <v>16388</v>
      </c>
      <c r="F8147" s="18" t="s">
        <v>25</v>
      </c>
      <c r="G8147" s="18" t="s">
        <v>16389</v>
      </c>
      <c r="H8147" s="18" t="s">
        <v>27</v>
      </c>
      <c r="I8147" s="18" t="s">
        <v>27</v>
      </c>
      <c r="J8147" s="17" t="s">
        <v>16390</v>
      </c>
      <c r="K8147" s="17" t="s">
        <v>44657</v>
      </c>
      <c r="L8147" s="17" t="s">
        <v>44654</v>
      </c>
      <c r="M8147" s="19" t="s">
        <v>26</v>
      </c>
      <c r="N8147" s="17" t="s">
        <v>16393</v>
      </c>
      <c r="O8147" s="18" t="s">
        <v>27</v>
      </c>
      <c r="P8147" s="18" t="s">
        <v>44658</v>
      </c>
      <c r="Q8147" s="18" t="s">
        <v>16395</v>
      </c>
      <c r="R8147" s="17" t="s">
        <v>16396</v>
      </c>
      <c r="S8147" s="18" t="s">
        <v>16397</v>
      </c>
      <c r="T8147" s="18" t="s">
        <v>16398</v>
      </c>
      <c r="U8147" s="17" t="s">
        <v>16399</v>
      </c>
      <c r="V8147" s="17" t="s">
        <v>16400</v>
      </c>
      <c r="W8147" s="18" t="s">
        <v>16401</v>
      </c>
      <c r="X8147" s="17" t="s">
        <v>13088</v>
      </c>
      <c r="Y8147" s="24">
        <v>0.6</v>
      </c>
      <c r="Z8147" s="18" t="s">
        <v>16402</v>
      </c>
      <c r="AA8147" s="18" t="s">
        <v>16403</v>
      </c>
      <c r="AB8147" s="18" t="s">
        <v>44656</v>
      </c>
      <c r="AC8147" s="18" t="s">
        <v>16405</v>
      </c>
    </row>
    <row r="8148" spans="1:29" ht="22.05" customHeight="1" x14ac:dyDescent="0.3">
      <c r="A8148" s="20">
        <v>8144</v>
      </c>
      <c r="B8148" s="25" t="s">
        <v>13089</v>
      </c>
      <c r="C8148" s="20" t="s">
        <v>24</v>
      </c>
      <c r="D8148" s="21" t="s">
        <v>44659</v>
      </c>
      <c r="E8148" s="21" t="s">
        <v>16388</v>
      </c>
      <c r="F8148" s="21" t="s">
        <v>25</v>
      </c>
      <c r="G8148" s="21" t="s">
        <v>16389</v>
      </c>
      <c r="H8148" s="21" t="s">
        <v>27</v>
      </c>
      <c r="I8148" s="21" t="s">
        <v>27</v>
      </c>
      <c r="J8148" s="20" t="s">
        <v>16390</v>
      </c>
      <c r="K8148" s="20" t="s">
        <v>44660</v>
      </c>
      <c r="L8148" s="20" t="s">
        <v>44661</v>
      </c>
      <c r="M8148" s="19" t="s">
        <v>26</v>
      </c>
      <c r="N8148" s="20" t="s">
        <v>16393</v>
      </c>
      <c r="O8148" s="21" t="s">
        <v>27</v>
      </c>
      <c r="P8148" s="21" t="s">
        <v>44662</v>
      </c>
      <c r="Q8148" s="21" t="s">
        <v>16395</v>
      </c>
      <c r="R8148" s="20" t="s">
        <v>16396</v>
      </c>
      <c r="S8148" s="21" t="s">
        <v>16397</v>
      </c>
      <c r="T8148" s="21" t="s">
        <v>16398</v>
      </c>
      <c r="U8148" s="20" t="s">
        <v>16399</v>
      </c>
      <c r="V8148" s="20" t="s">
        <v>16400</v>
      </c>
      <c r="W8148" s="21" t="s">
        <v>16401</v>
      </c>
      <c r="X8148" s="20" t="s">
        <v>13090</v>
      </c>
      <c r="Y8148" s="24">
        <v>0.6</v>
      </c>
      <c r="Z8148" s="21" t="s">
        <v>16402</v>
      </c>
      <c r="AA8148" s="21" t="s">
        <v>16403</v>
      </c>
      <c r="AB8148" s="21" t="s">
        <v>44663</v>
      </c>
      <c r="AC8148" s="21" t="s">
        <v>16405</v>
      </c>
    </row>
    <row r="8149" spans="1:29" ht="22.05" customHeight="1" x14ac:dyDescent="0.3">
      <c r="A8149" s="17">
        <v>8145</v>
      </c>
      <c r="B8149" s="23" t="s">
        <v>13091</v>
      </c>
      <c r="C8149" s="17" t="s">
        <v>30</v>
      </c>
      <c r="D8149" s="18" t="s">
        <v>44664</v>
      </c>
      <c r="E8149" s="18" t="s">
        <v>16388</v>
      </c>
      <c r="F8149" s="18" t="s">
        <v>25</v>
      </c>
      <c r="G8149" s="18" t="s">
        <v>16389</v>
      </c>
      <c r="H8149" s="18" t="s">
        <v>27</v>
      </c>
      <c r="I8149" s="18" t="s">
        <v>27</v>
      </c>
      <c r="J8149" s="17" t="s">
        <v>16390</v>
      </c>
      <c r="K8149" s="17" t="s">
        <v>44665</v>
      </c>
      <c r="L8149" s="17" t="s">
        <v>44661</v>
      </c>
      <c r="M8149" s="19" t="s">
        <v>26</v>
      </c>
      <c r="N8149" s="17" t="s">
        <v>16393</v>
      </c>
      <c r="O8149" s="18" t="s">
        <v>27</v>
      </c>
      <c r="P8149" s="18" t="s">
        <v>44666</v>
      </c>
      <c r="Q8149" s="18" t="s">
        <v>16395</v>
      </c>
      <c r="R8149" s="17" t="s">
        <v>16396</v>
      </c>
      <c r="S8149" s="18" t="s">
        <v>16397</v>
      </c>
      <c r="T8149" s="18" t="s">
        <v>16398</v>
      </c>
      <c r="U8149" s="17" t="s">
        <v>16399</v>
      </c>
      <c r="V8149" s="17" t="s">
        <v>16400</v>
      </c>
      <c r="W8149" s="18" t="s">
        <v>16401</v>
      </c>
      <c r="X8149" s="17" t="s">
        <v>13092</v>
      </c>
      <c r="Y8149" s="24">
        <v>0.6</v>
      </c>
      <c r="Z8149" s="18" t="s">
        <v>16402</v>
      </c>
      <c r="AA8149" s="18" t="s">
        <v>16403</v>
      </c>
      <c r="AB8149" s="18" t="s">
        <v>44667</v>
      </c>
      <c r="AC8149" s="18" t="s">
        <v>16405</v>
      </c>
    </row>
    <row r="8150" spans="1:29" ht="22.05" customHeight="1" x14ac:dyDescent="0.3">
      <c r="A8150" s="20">
        <v>8146</v>
      </c>
      <c r="B8150" s="25" t="s">
        <v>13091</v>
      </c>
      <c r="C8150" s="20" t="s">
        <v>32</v>
      </c>
      <c r="D8150" s="21" t="s">
        <v>44664</v>
      </c>
      <c r="E8150" s="21" t="s">
        <v>16388</v>
      </c>
      <c r="F8150" s="21" t="s">
        <v>25</v>
      </c>
      <c r="G8150" s="21" t="s">
        <v>16389</v>
      </c>
      <c r="H8150" s="21" t="s">
        <v>27</v>
      </c>
      <c r="I8150" s="21" t="s">
        <v>27</v>
      </c>
      <c r="J8150" s="20" t="s">
        <v>16390</v>
      </c>
      <c r="K8150" s="20" t="s">
        <v>44668</v>
      </c>
      <c r="L8150" s="20" t="s">
        <v>44669</v>
      </c>
      <c r="M8150" s="19" t="s">
        <v>26</v>
      </c>
      <c r="N8150" s="20" t="s">
        <v>16393</v>
      </c>
      <c r="O8150" s="21" t="s">
        <v>27</v>
      </c>
      <c r="P8150" s="21" t="s">
        <v>44670</v>
      </c>
      <c r="Q8150" s="21" t="s">
        <v>16395</v>
      </c>
      <c r="R8150" s="20" t="s">
        <v>16396</v>
      </c>
      <c r="S8150" s="21" t="s">
        <v>16397</v>
      </c>
      <c r="T8150" s="21" t="s">
        <v>16398</v>
      </c>
      <c r="U8150" s="20" t="s">
        <v>16399</v>
      </c>
      <c r="V8150" s="20" t="s">
        <v>16400</v>
      </c>
      <c r="W8150" s="21" t="s">
        <v>16401</v>
      </c>
      <c r="X8150" s="20" t="s">
        <v>13093</v>
      </c>
      <c r="Y8150" s="24">
        <v>0.6</v>
      </c>
      <c r="Z8150" s="21" t="s">
        <v>16402</v>
      </c>
      <c r="AA8150" s="21" t="s">
        <v>16403</v>
      </c>
      <c r="AB8150" s="21" t="s">
        <v>44667</v>
      </c>
      <c r="AC8150" s="21" t="s">
        <v>16405</v>
      </c>
    </row>
    <row r="8151" spans="1:29" ht="22.05" customHeight="1" x14ac:dyDescent="0.3">
      <c r="A8151" s="17">
        <v>8147</v>
      </c>
      <c r="B8151" s="23" t="s">
        <v>13094</v>
      </c>
      <c r="C8151" s="17" t="s">
        <v>7586</v>
      </c>
      <c r="D8151" s="18" t="s">
        <v>44671</v>
      </c>
      <c r="E8151" s="18" t="s">
        <v>16388</v>
      </c>
      <c r="F8151" s="18" t="s">
        <v>25</v>
      </c>
      <c r="G8151" s="18" t="s">
        <v>16389</v>
      </c>
      <c r="H8151" s="18" t="s">
        <v>27</v>
      </c>
      <c r="I8151" s="18" t="s">
        <v>27</v>
      </c>
      <c r="J8151" s="17" t="s">
        <v>16390</v>
      </c>
      <c r="K8151" s="17" t="s">
        <v>44672</v>
      </c>
      <c r="L8151" s="17" t="s">
        <v>44669</v>
      </c>
      <c r="M8151" s="19" t="s">
        <v>26</v>
      </c>
      <c r="N8151" s="17" t="s">
        <v>16393</v>
      </c>
      <c r="O8151" s="18" t="s">
        <v>27</v>
      </c>
      <c r="P8151" s="18" t="s">
        <v>44673</v>
      </c>
      <c r="Q8151" s="18" t="s">
        <v>16395</v>
      </c>
      <c r="R8151" s="17" t="s">
        <v>16396</v>
      </c>
      <c r="S8151" s="18" t="s">
        <v>16397</v>
      </c>
      <c r="T8151" s="18" t="s">
        <v>16398</v>
      </c>
      <c r="U8151" s="17" t="s">
        <v>16399</v>
      </c>
      <c r="V8151" s="17" t="s">
        <v>16400</v>
      </c>
      <c r="W8151" s="18" t="s">
        <v>16401</v>
      </c>
      <c r="X8151" s="17" t="s">
        <v>13095</v>
      </c>
      <c r="Y8151" s="24">
        <v>0.6</v>
      </c>
      <c r="Z8151" s="18" t="s">
        <v>16402</v>
      </c>
      <c r="AA8151" s="18" t="s">
        <v>16403</v>
      </c>
      <c r="AB8151" s="18" t="s">
        <v>44674</v>
      </c>
      <c r="AC8151" s="18" t="s">
        <v>16405</v>
      </c>
    </row>
    <row r="8152" spans="1:29" ht="22.05" customHeight="1" x14ac:dyDescent="0.3">
      <c r="A8152" s="20">
        <v>8148</v>
      </c>
      <c r="B8152" s="25" t="s">
        <v>13096</v>
      </c>
      <c r="C8152" s="20" t="s">
        <v>40</v>
      </c>
      <c r="D8152" s="21" t="s">
        <v>44675</v>
      </c>
      <c r="E8152" s="21" t="s">
        <v>16388</v>
      </c>
      <c r="F8152" s="21" t="s">
        <v>25</v>
      </c>
      <c r="G8152" s="21" t="s">
        <v>16389</v>
      </c>
      <c r="H8152" s="21" t="s">
        <v>27</v>
      </c>
      <c r="I8152" s="21" t="s">
        <v>27</v>
      </c>
      <c r="J8152" s="20" t="s">
        <v>16390</v>
      </c>
      <c r="K8152" s="20" t="s">
        <v>44676</v>
      </c>
      <c r="L8152" s="20" t="s">
        <v>44677</v>
      </c>
      <c r="M8152" s="19" t="s">
        <v>26</v>
      </c>
      <c r="N8152" s="20" t="s">
        <v>16393</v>
      </c>
      <c r="O8152" s="21" t="s">
        <v>27</v>
      </c>
      <c r="P8152" s="21" t="s">
        <v>44678</v>
      </c>
      <c r="Q8152" s="21" t="s">
        <v>16395</v>
      </c>
      <c r="R8152" s="20" t="s">
        <v>16396</v>
      </c>
      <c r="S8152" s="21" t="s">
        <v>16397</v>
      </c>
      <c r="T8152" s="21" t="s">
        <v>16398</v>
      </c>
      <c r="U8152" s="20" t="s">
        <v>16399</v>
      </c>
      <c r="V8152" s="20" t="s">
        <v>16400</v>
      </c>
      <c r="W8152" s="21" t="s">
        <v>16401</v>
      </c>
      <c r="X8152" s="20" t="s">
        <v>13097</v>
      </c>
      <c r="Y8152" s="24">
        <v>0.6</v>
      </c>
      <c r="Z8152" s="21" t="s">
        <v>16402</v>
      </c>
      <c r="AA8152" s="21" t="s">
        <v>16403</v>
      </c>
      <c r="AB8152" s="21" t="s">
        <v>44679</v>
      </c>
      <c r="AC8152" s="21" t="s">
        <v>16405</v>
      </c>
    </row>
    <row r="8153" spans="1:29" ht="22.05" customHeight="1" x14ac:dyDescent="0.3">
      <c r="A8153" s="17">
        <v>8149</v>
      </c>
      <c r="B8153" s="23" t="s">
        <v>13096</v>
      </c>
      <c r="C8153" s="17" t="s">
        <v>32</v>
      </c>
      <c r="D8153" s="18" t="s">
        <v>44675</v>
      </c>
      <c r="E8153" s="18" t="s">
        <v>16388</v>
      </c>
      <c r="F8153" s="18" t="s">
        <v>25</v>
      </c>
      <c r="G8153" s="18" t="s">
        <v>16389</v>
      </c>
      <c r="H8153" s="18" t="s">
        <v>27</v>
      </c>
      <c r="I8153" s="18" t="s">
        <v>27</v>
      </c>
      <c r="J8153" s="17" t="s">
        <v>16390</v>
      </c>
      <c r="K8153" s="17" t="s">
        <v>44680</v>
      </c>
      <c r="L8153" s="17" t="s">
        <v>44677</v>
      </c>
      <c r="M8153" s="19" t="s">
        <v>26</v>
      </c>
      <c r="N8153" s="17" t="s">
        <v>16393</v>
      </c>
      <c r="O8153" s="18" t="s">
        <v>27</v>
      </c>
      <c r="P8153" s="18" t="s">
        <v>44681</v>
      </c>
      <c r="Q8153" s="18" t="s">
        <v>16395</v>
      </c>
      <c r="R8153" s="17" t="s">
        <v>16396</v>
      </c>
      <c r="S8153" s="18" t="s">
        <v>16397</v>
      </c>
      <c r="T8153" s="18" t="s">
        <v>16398</v>
      </c>
      <c r="U8153" s="17" t="s">
        <v>16399</v>
      </c>
      <c r="V8153" s="17" t="s">
        <v>16400</v>
      </c>
      <c r="W8153" s="18" t="s">
        <v>16401</v>
      </c>
      <c r="X8153" s="17" t="s">
        <v>13098</v>
      </c>
      <c r="Y8153" s="24">
        <v>0.6</v>
      </c>
      <c r="Z8153" s="18" t="s">
        <v>16402</v>
      </c>
      <c r="AA8153" s="18" t="s">
        <v>16403</v>
      </c>
      <c r="AB8153" s="18" t="s">
        <v>44679</v>
      </c>
      <c r="AC8153" s="18" t="s">
        <v>16405</v>
      </c>
    </row>
    <row r="8154" spans="1:29" ht="22.05" customHeight="1" x14ac:dyDescent="0.3">
      <c r="A8154" s="20">
        <v>8150</v>
      </c>
      <c r="B8154" s="25" t="s">
        <v>13099</v>
      </c>
      <c r="C8154" s="20" t="s">
        <v>40</v>
      </c>
      <c r="D8154" s="21" t="s">
        <v>44682</v>
      </c>
      <c r="E8154" s="21" t="s">
        <v>16388</v>
      </c>
      <c r="F8154" s="21" t="s">
        <v>25</v>
      </c>
      <c r="G8154" s="21" t="s">
        <v>16389</v>
      </c>
      <c r="H8154" s="21" t="s">
        <v>27</v>
      </c>
      <c r="I8154" s="21" t="s">
        <v>27</v>
      </c>
      <c r="J8154" s="20" t="s">
        <v>16390</v>
      </c>
      <c r="K8154" s="20" t="s">
        <v>44683</v>
      </c>
      <c r="L8154" s="20" t="s">
        <v>44684</v>
      </c>
      <c r="M8154" s="19" t="s">
        <v>26</v>
      </c>
      <c r="N8154" s="20" t="s">
        <v>16393</v>
      </c>
      <c r="O8154" s="21" t="s">
        <v>27</v>
      </c>
      <c r="P8154" s="21" t="s">
        <v>44685</v>
      </c>
      <c r="Q8154" s="21" t="s">
        <v>16395</v>
      </c>
      <c r="R8154" s="20" t="s">
        <v>16396</v>
      </c>
      <c r="S8154" s="21" t="s">
        <v>16397</v>
      </c>
      <c r="T8154" s="21" t="s">
        <v>16398</v>
      </c>
      <c r="U8154" s="20" t="s">
        <v>16399</v>
      </c>
      <c r="V8154" s="20" t="s">
        <v>16400</v>
      </c>
      <c r="W8154" s="21" t="s">
        <v>16401</v>
      </c>
      <c r="X8154" s="20" t="s">
        <v>13100</v>
      </c>
      <c r="Y8154" s="24">
        <v>0.6</v>
      </c>
      <c r="Z8154" s="21" t="s">
        <v>16402</v>
      </c>
      <c r="AA8154" s="21" t="s">
        <v>16403</v>
      </c>
      <c r="AB8154" s="21" t="s">
        <v>44686</v>
      </c>
      <c r="AC8154" s="21" t="s">
        <v>16405</v>
      </c>
    </row>
    <row r="8155" spans="1:29" ht="22.05" customHeight="1" x14ac:dyDescent="0.3">
      <c r="A8155" s="17">
        <v>8151</v>
      </c>
      <c r="B8155" s="23" t="s">
        <v>13101</v>
      </c>
      <c r="C8155" s="17" t="s">
        <v>40</v>
      </c>
      <c r="D8155" s="18" t="s">
        <v>44687</v>
      </c>
      <c r="E8155" s="18" t="s">
        <v>16388</v>
      </c>
      <c r="F8155" s="18" t="s">
        <v>25</v>
      </c>
      <c r="G8155" s="18" t="s">
        <v>16389</v>
      </c>
      <c r="H8155" s="18" t="s">
        <v>27</v>
      </c>
      <c r="I8155" s="18" t="s">
        <v>27</v>
      </c>
      <c r="J8155" s="17" t="s">
        <v>16390</v>
      </c>
      <c r="K8155" s="17" t="s">
        <v>44688</v>
      </c>
      <c r="L8155" s="17" t="s">
        <v>44689</v>
      </c>
      <c r="M8155" s="19" t="s">
        <v>26</v>
      </c>
      <c r="N8155" s="17" t="s">
        <v>16393</v>
      </c>
      <c r="O8155" s="18" t="s">
        <v>27</v>
      </c>
      <c r="P8155" s="18" t="s">
        <v>44690</v>
      </c>
      <c r="Q8155" s="18" t="s">
        <v>16395</v>
      </c>
      <c r="R8155" s="17" t="s">
        <v>16396</v>
      </c>
      <c r="S8155" s="18" t="s">
        <v>16397</v>
      </c>
      <c r="T8155" s="18" t="s">
        <v>16398</v>
      </c>
      <c r="U8155" s="17" t="s">
        <v>16399</v>
      </c>
      <c r="V8155" s="17" t="s">
        <v>16400</v>
      </c>
      <c r="W8155" s="18" t="s">
        <v>16401</v>
      </c>
      <c r="X8155" s="17" t="s">
        <v>13102</v>
      </c>
      <c r="Y8155" s="24">
        <v>0.6</v>
      </c>
      <c r="Z8155" s="18" t="s">
        <v>16402</v>
      </c>
      <c r="AA8155" s="18" t="s">
        <v>16403</v>
      </c>
      <c r="AB8155" s="18" t="s">
        <v>44691</v>
      </c>
      <c r="AC8155" s="18" t="s">
        <v>16405</v>
      </c>
    </row>
    <row r="8156" spans="1:29" ht="22.05" customHeight="1" x14ac:dyDescent="0.3">
      <c r="A8156" s="20">
        <v>8152</v>
      </c>
      <c r="B8156" s="25" t="s">
        <v>13103</v>
      </c>
      <c r="C8156" s="20" t="s">
        <v>89</v>
      </c>
      <c r="D8156" s="21" t="s">
        <v>44692</v>
      </c>
      <c r="E8156" s="21" t="s">
        <v>16388</v>
      </c>
      <c r="F8156" s="21" t="s">
        <v>25</v>
      </c>
      <c r="G8156" s="21" t="s">
        <v>16389</v>
      </c>
      <c r="H8156" s="21" t="s">
        <v>27</v>
      </c>
      <c r="I8156" s="21" t="s">
        <v>27</v>
      </c>
      <c r="J8156" s="20" t="s">
        <v>16390</v>
      </c>
      <c r="K8156" s="20" t="s">
        <v>44693</v>
      </c>
      <c r="L8156" s="20" t="s">
        <v>44694</v>
      </c>
      <c r="M8156" s="19" t="s">
        <v>26</v>
      </c>
      <c r="N8156" s="20" t="s">
        <v>16393</v>
      </c>
      <c r="O8156" s="21" t="s">
        <v>27</v>
      </c>
      <c r="P8156" s="21" t="s">
        <v>44695</v>
      </c>
      <c r="Q8156" s="21" t="s">
        <v>16395</v>
      </c>
      <c r="R8156" s="20" t="s">
        <v>16396</v>
      </c>
      <c r="S8156" s="21" t="s">
        <v>16397</v>
      </c>
      <c r="T8156" s="21" t="s">
        <v>16398</v>
      </c>
      <c r="U8156" s="20" t="s">
        <v>16399</v>
      </c>
      <c r="V8156" s="20" t="s">
        <v>16400</v>
      </c>
      <c r="W8156" s="21" t="s">
        <v>16401</v>
      </c>
      <c r="X8156" s="20" t="s">
        <v>13104</v>
      </c>
      <c r="Y8156" s="24">
        <v>0.6</v>
      </c>
      <c r="Z8156" s="21" t="s">
        <v>16402</v>
      </c>
      <c r="AA8156" s="21" t="s">
        <v>16403</v>
      </c>
      <c r="AB8156" s="21" t="s">
        <v>44696</v>
      </c>
      <c r="AC8156" s="21" t="s">
        <v>16405</v>
      </c>
    </row>
    <row r="8157" spans="1:29" ht="22.05" customHeight="1" x14ac:dyDescent="0.3">
      <c r="A8157" s="17">
        <v>8153</v>
      </c>
      <c r="B8157" s="23" t="s">
        <v>13103</v>
      </c>
      <c r="C8157" s="17" t="s">
        <v>361</v>
      </c>
      <c r="D8157" s="18" t="s">
        <v>44692</v>
      </c>
      <c r="E8157" s="18" t="s">
        <v>16388</v>
      </c>
      <c r="F8157" s="18" t="s">
        <v>25</v>
      </c>
      <c r="G8157" s="18" t="s">
        <v>16389</v>
      </c>
      <c r="H8157" s="18" t="s">
        <v>27</v>
      </c>
      <c r="I8157" s="18" t="s">
        <v>27</v>
      </c>
      <c r="J8157" s="17" t="s">
        <v>16390</v>
      </c>
      <c r="K8157" s="17" t="s">
        <v>44697</v>
      </c>
      <c r="L8157" s="17" t="s">
        <v>44694</v>
      </c>
      <c r="M8157" s="19" t="s">
        <v>26</v>
      </c>
      <c r="N8157" s="17" t="s">
        <v>16393</v>
      </c>
      <c r="O8157" s="18" t="s">
        <v>27</v>
      </c>
      <c r="P8157" s="18" t="s">
        <v>44698</v>
      </c>
      <c r="Q8157" s="18" t="s">
        <v>16395</v>
      </c>
      <c r="R8157" s="17" t="s">
        <v>16396</v>
      </c>
      <c r="S8157" s="18" t="s">
        <v>16397</v>
      </c>
      <c r="T8157" s="18" t="s">
        <v>16398</v>
      </c>
      <c r="U8157" s="17" t="s">
        <v>16399</v>
      </c>
      <c r="V8157" s="17" t="s">
        <v>16400</v>
      </c>
      <c r="W8157" s="18" t="s">
        <v>16401</v>
      </c>
      <c r="X8157" s="17" t="s">
        <v>13105</v>
      </c>
      <c r="Y8157" s="24">
        <v>0.6</v>
      </c>
      <c r="Z8157" s="18" t="s">
        <v>16402</v>
      </c>
      <c r="AA8157" s="18" t="s">
        <v>16403</v>
      </c>
      <c r="AB8157" s="18" t="s">
        <v>44696</v>
      </c>
      <c r="AC8157" s="18" t="s">
        <v>16405</v>
      </c>
    </row>
    <row r="8158" spans="1:29" ht="22.05" customHeight="1" x14ac:dyDescent="0.3">
      <c r="A8158" s="20">
        <v>8154</v>
      </c>
      <c r="B8158" s="25" t="s">
        <v>13106</v>
      </c>
      <c r="C8158" s="20" t="s">
        <v>89</v>
      </c>
      <c r="D8158" s="21" t="s">
        <v>44699</v>
      </c>
      <c r="E8158" s="21" t="s">
        <v>16388</v>
      </c>
      <c r="F8158" s="21" t="s">
        <v>25</v>
      </c>
      <c r="G8158" s="21" t="s">
        <v>16389</v>
      </c>
      <c r="H8158" s="21" t="s">
        <v>27</v>
      </c>
      <c r="I8158" s="21" t="s">
        <v>27</v>
      </c>
      <c r="J8158" s="20" t="s">
        <v>16390</v>
      </c>
      <c r="K8158" s="20" t="s">
        <v>44700</v>
      </c>
      <c r="L8158" s="20" t="s">
        <v>44701</v>
      </c>
      <c r="M8158" s="19" t="s">
        <v>26</v>
      </c>
      <c r="N8158" s="20" t="s">
        <v>16393</v>
      </c>
      <c r="O8158" s="21" t="s">
        <v>27</v>
      </c>
      <c r="P8158" s="21" t="s">
        <v>44702</v>
      </c>
      <c r="Q8158" s="21" t="s">
        <v>16395</v>
      </c>
      <c r="R8158" s="20" t="s">
        <v>16396</v>
      </c>
      <c r="S8158" s="21" t="s">
        <v>16397</v>
      </c>
      <c r="T8158" s="21" t="s">
        <v>16398</v>
      </c>
      <c r="U8158" s="20" t="s">
        <v>16399</v>
      </c>
      <c r="V8158" s="20" t="s">
        <v>16400</v>
      </c>
      <c r="W8158" s="21" t="s">
        <v>16401</v>
      </c>
      <c r="X8158" s="20" t="s">
        <v>13107</v>
      </c>
      <c r="Y8158" s="24">
        <v>0.6</v>
      </c>
      <c r="Z8158" s="21" t="s">
        <v>16402</v>
      </c>
      <c r="AA8158" s="21" t="s">
        <v>16403</v>
      </c>
      <c r="AB8158" s="21" t="s">
        <v>44703</v>
      </c>
      <c r="AC8158" s="21" t="s">
        <v>16405</v>
      </c>
    </row>
    <row r="8159" spans="1:29" ht="22.05" customHeight="1" x14ac:dyDescent="0.3">
      <c r="A8159" s="17">
        <v>8155</v>
      </c>
      <c r="B8159" s="23" t="s">
        <v>13106</v>
      </c>
      <c r="C8159" s="17" t="s">
        <v>40</v>
      </c>
      <c r="D8159" s="18" t="s">
        <v>44699</v>
      </c>
      <c r="E8159" s="18" t="s">
        <v>16388</v>
      </c>
      <c r="F8159" s="18" t="s">
        <v>25</v>
      </c>
      <c r="G8159" s="18" t="s">
        <v>16389</v>
      </c>
      <c r="H8159" s="18" t="s">
        <v>27</v>
      </c>
      <c r="I8159" s="18" t="s">
        <v>27</v>
      </c>
      <c r="J8159" s="17" t="s">
        <v>16390</v>
      </c>
      <c r="K8159" s="17" t="s">
        <v>44704</v>
      </c>
      <c r="L8159" s="17" t="s">
        <v>44701</v>
      </c>
      <c r="M8159" s="19" t="s">
        <v>26</v>
      </c>
      <c r="N8159" s="17" t="s">
        <v>16393</v>
      </c>
      <c r="O8159" s="18" t="s">
        <v>27</v>
      </c>
      <c r="P8159" s="18" t="s">
        <v>44705</v>
      </c>
      <c r="Q8159" s="18" t="s">
        <v>16395</v>
      </c>
      <c r="R8159" s="17" t="s">
        <v>16396</v>
      </c>
      <c r="S8159" s="18" t="s">
        <v>16397</v>
      </c>
      <c r="T8159" s="18" t="s">
        <v>16398</v>
      </c>
      <c r="U8159" s="17" t="s">
        <v>16399</v>
      </c>
      <c r="V8159" s="17" t="s">
        <v>16400</v>
      </c>
      <c r="W8159" s="18" t="s">
        <v>16401</v>
      </c>
      <c r="X8159" s="17" t="s">
        <v>13108</v>
      </c>
      <c r="Y8159" s="24">
        <v>0.6</v>
      </c>
      <c r="Z8159" s="18" t="s">
        <v>16402</v>
      </c>
      <c r="AA8159" s="18" t="s">
        <v>16403</v>
      </c>
      <c r="AB8159" s="18" t="s">
        <v>44703</v>
      </c>
      <c r="AC8159" s="18" t="s">
        <v>16405</v>
      </c>
    </row>
    <row r="8160" spans="1:29" ht="22.05" customHeight="1" x14ac:dyDescent="0.3">
      <c r="A8160" s="20">
        <v>8156</v>
      </c>
      <c r="B8160" s="25" t="s">
        <v>13109</v>
      </c>
      <c r="C8160" s="20" t="s">
        <v>372</v>
      </c>
      <c r="D8160" s="21" t="s">
        <v>44706</v>
      </c>
      <c r="E8160" s="21" t="s">
        <v>16388</v>
      </c>
      <c r="F8160" s="21" t="s">
        <v>25</v>
      </c>
      <c r="G8160" s="21" t="s">
        <v>16389</v>
      </c>
      <c r="H8160" s="21" t="s">
        <v>27</v>
      </c>
      <c r="I8160" s="21" t="s">
        <v>27</v>
      </c>
      <c r="J8160" s="20" t="s">
        <v>16390</v>
      </c>
      <c r="K8160" s="20" t="s">
        <v>44707</v>
      </c>
      <c r="L8160" s="20" t="s">
        <v>44708</v>
      </c>
      <c r="M8160" s="19" t="s">
        <v>26</v>
      </c>
      <c r="N8160" s="20" t="s">
        <v>16393</v>
      </c>
      <c r="O8160" s="21" t="s">
        <v>27</v>
      </c>
      <c r="P8160" s="21" t="s">
        <v>44709</v>
      </c>
      <c r="Q8160" s="21" t="s">
        <v>16395</v>
      </c>
      <c r="R8160" s="20" t="s">
        <v>16396</v>
      </c>
      <c r="S8160" s="21" t="s">
        <v>16397</v>
      </c>
      <c r="T8160" s="21" t="s">
        <v>16398</v>
      </c>
      <c r="U8160" s="20" t="s">
        <v>16399</v>
      </c>
      <c r="V8160" s="20" t="s">
        <v>16400</v>
      </c>
      <c r="W8160" s="21" t="s">
        <v>16401</v>
      </c>
      <c r="X8160" s="20" t="s">
        <v>13110</v>
      </c>
      <c r="Y8160" s="24">
        <v>0.6</v>
      </c>
      <c r="Z8160" s="21" t="s">
        <v>16402</v>
      </c>
      <c r="AA8160" s="21" t="s">
        <v>16403</v>
      </c>
      <c r="AB8160" s="21" t="s">
        <v>44710</v>
      </c>
      <c r="AC8160" s="21" t="s">
        <v>16405</v>
      </c>
    </row>
    <row r="8161" spans="1:29" ht="22.05" customHeight="1" x14ac:dyDescent="0.3">
      <c r="A8161" s="17">
        <v>8157</v>
      </c>
      <c r="B8161" s="23" t="s">
        <v>13111</v>
      </c>
      <c r="C8161" s="17" t="s">
        <v>372</v>
      </c>
      <c r="D8161" s="18" t="s">
        <v>44711</v>
      </c>
      <c r="E8161" s="18" t="s">
        <v>16388</v>
      </c>
      <c r="F8161" s="18" t="s">
        <v>25</v>
      </c>
      <c r="G8161" s="18" t="s">
        <v>16389</v>
      </c>
      <c r="H8161" s="18" t="s">
        <v>27</v>
      </c>
      <c r="I8161" s="18" t="s">
        <v>27</v>
      </c>
      <c r="J8161" s="17" t="s">
        <v>16390</v>
      </c>
      <c r="K8161" s="17" t="s">
        <v>44712</v>
      </c>
      <c r="L8161" s="17" t="s">
        <v>44708</v>
      </c>
      <c r="M8161" s="19" t="s">
        <v>26</v>
      </c>
      <c r="N8161" s="17" t="s">
        <v>16393</v>
      </c>
      <c r="O8161" s="18" t="s">
        <v>27</v>
      </c>
      <c r="P8161" s="18" t="s">
        <v>44713</v>
      </c>
      <c r="Q8161" s="18" t="s">
        <v>16395</v>
      </c>
      <c r="R8161" s="17" t="s">
        <v>16396</v>
      </c>
      <c r="S8161" s="18" t="s">
        <v>16397</v>
      </c>
      <c r="T8161" s="18" t="s">
        <v>16398</v>
      </c>
      <c r="U8161" s="17" t="s">
        <v>16399</v>
      </c>
      <c r="V8161" s="17" t="s">
        <v>16400</v>
      </c>
      <c r="W8161" s="18" t="s">
        <v>16401</v>
      </c>
      <c r="X8161" s="17" t="s">
        <v>13112</v>
      </c>
      <c r="Y8161" s="24">
        <v>0.6</v>
      </c>
      <c r="Z8161" s="18" t="s">
        <v>16402</v>
      </c>
      <c r="AA8161" s="18" t="s">
        <v>16403</v>
      </c>
      <c r="AB8161" s="18" t="s">
        <v>44714</v>
      </c>
      <c r="AC8161" s="18" t="s">
        <v>16405</v>
      </c>
    </row>
    <row r="8162" spans="1:29" ht="22.05" customHeight="1" x14ac:dyDescent="0.3">
      <c r="A8162" s="20">
        <v>8158</v>
      </c>
      <c r="B8162" s="25" t="s">
        <v>13113</v>
      </c>
      <c r="C8162" s="20" t="s">
        <v>40</v>
      </c>
      <c r="D8162" s="21" t="s">
        <v>44715</v>
      </c>
      <c r="E8162" s="21" t="s">
        <v>16388</v>
      </c>
      <c r="F8162" s="21" t="s">
        <v>25</v>
      </c>
      <c r="G8162" s="21" t="s">
        <v>16389</v>
      </c>
      <c r="H8162" s="21" t="s">
        <v>27</v>
      </c>
      <c r="I8162" s="21" t="s">
        <v>27</v>
      </c>
      <c r="J8162" s="20" t="s">
        <v>16390</v>
      </c>
      <c r="K8162" s="20" t="s">
        <v>44716</v>
      </c>
      <c r="L8162" s="20" t="s">
        <v>44708</v>
      </c>
      <c r="M8162" s="19" t="s">
        <v>26</v>
      </c>
      <c r="N8162" s="20" t="s">
        <v>16393</v>
      </c>
      <c r="O8162" s="21" t="s">
        <v>27</v>
      </c>
      <c r="P8162" s="21" t="s">
        <v>44717</v>
      </c>
      <c r="Q8162" s="21" t="s">
        <v>16395</v>
      </c>
      <c r="R8162" s="20" t="s">
        <v>16396</v>
      </c>
      <c r="S8162" s="21" t="s">
        <v>16397</v>
      </c>
      <c r="T8162" s="21" t="s">
        <v>16398</v>
      </c>
      <c r="U8162" s="20" t="s">
        <v>16399</v>
      </c>
      <c r="V8162" s="20" t="s">
        <v>16400</v>
      </c>
      <c r="W8162" s="21" t="s">
        <v>16401</v>
      </c>
      <c r="X8162" s="20" t="s">
        <v>13114</v>
      </c>
      <c r="Y8162" s="24">
        <v>0.6</v>
      </c>
      <c r="Z8162" s="21" t="s">
        <v>16402</v>
      </c>
      <c r="AA8162" s="21" t="s">
        <v>16403</v>
      </c>
      <c r="AB8162" s="21" t="s">
        <v>44718</v>
      </c>
      <c r="AC8162" s="21" t="s">
        <v>16405</v>
      </c>
    </row>
    <row r="8163" spans="1:29" ht="22.05" customHeight="1" x14ac:dyDescent="0.3">
      <c r="A8163" s="17">
        <v>8159</v>
      </c>
      <c r="B8163" s="23" t="s">
        <v>13115</v>
      </c>
      <c r="C8163" s="17" t="s">
        <v>40</v>
      </c>
      <c r="D8163" s="18" t="s">
        <v>44719</v>
      </c>
      <c r="E8163" s="18" t="s">
        <v>16388</v>
      </c>
      <c r="F8163" s="18" t="s">
        <v>25</v>
      </c>
      <c r="G8163" s="18" t="s">
        <v>16389</v>
      </c>
      <c r="H8163" s="18" t="s">
        <v>27</v>
      </c>
      <c r="I8163" s="18" t="s">
        <v>27</v>
      </c>
      <c r="J8163" s="17" t="s">
        <v>16390</v>
      </c>
      <c r="K8163" s="17" t="s">
        <v>44720</v>
      </c>
      <c r="L8163" s="17" t="s">
        <v>44721</v>
      </c>
      <c r="M8163" s="19" t="s">
        <v>26</v>
      </c>
      <c r="N8163" s="17" t="s">
        <v>16393</v>
      </c>
      <c r="O8163" s="18" t="s">
        <v>27</v>
      </c>
      <c r="P8163" s="18" t="s">
        <v>44722</v>
      </c>
      <c r="Q8163" s="18" t="s">
        <v>16395</v>
      </c>
      <c r="R8163" s="17" t="s">
        <v>16396</v>
      </c>
      <c r="S8163" s="18" t="s">
        <v>16397</v>
      </c>
      <c r="T8163" s="18" t="s">
        <v>16398</v>
      </c>
      <c r="U8163" s="17" t="s">
        <v>16399</v>
      </c>
      <c r="V8163" s="17" t="s">
        <v>16400</v>
      </c>
      <c r="W8163" s="18" t="s">
        <v>16401</v>
      </c>
      <c r="X8163" s="17" t="s">
        <v>13116</v>
      </c>
      <c r="Y8163" s="24">
        <v>0.6</v>
      </c>
      <c r="Z8163" s="18" t="s">
        <v>16402</v>
      </c>
      <c r="AA8163" s="18" t="s">
        <v>16403</v>
      </c>
      <c r="AB8163" s="18" t="s">
        <v>44723</v>
      </c>
      <c r="AC8163" s="18" t="s">
        <v>16405</v>
      </c>
    </row>
    <row r="8164" spans="1:29" ht="22.05" customHeight="1" x14ac:dyDescent="0.3">
      <c r="A8164" s="20">
        <v>8160</v>
      </c>
      <c r="B8164" s="25" t="s">
        <v>13117</v>
      </c>
      <c r="C8164" s="20" t="s">
        <v>32</v>
      </c>
      <c r="D8164" s="21" t="s">
        <v>44724</v>
      </c>
      <c r="E8164" s="21" t="s">
        <v>16388</v>
      </c>
      <c r="F8164" s="21" t="s">
        <v>25</v>
      </c>
      <c r="G8164" s="21" t="s">
        <v>16389</v>
      </c>
      <c r="H8164" s="21" t="s">
        <v>27</v>
      </c>
      <c r="I8164" s="21" t="s">
        <v>27</v>
      </c>
      <c r="J8164" s="20" t="s">
        <v>16390</v>
      </c>
      <c r="K8164" s="20" t="s">
        <v>44725</v>
      </c>
      <c r="L8164" s="20" t="s">
        <v>44721</v>
      </c>
      <c r="M8164" s="19" t="s">
        <v>26</v>
      </c>
      <c r="N8164" s="20" t="s">
        <v>16393</v>
      </c>
      <c r="O8164" s="21" t="s">
        <v>27</v>
      </c>
      <c r="P8164" s="21" t="s">
        <v>44726</v>
      </c>
      <c r="Q8164" s="21" t="s">
        <v>16395</v>
      </c>
      <c r="R8164" s="20" t="s">
        <v>16396</v>
      </c>
      <c r="S8164" s="21" t="s">
        <v>16397</v>
      </c>
      <c r="T8164" s="21" t="s">
        <v>16398</v>
      </c>
      <c r="U8164" s="20" t="s">
        <v>16399</v>
      </c>
      <c r="V8164" s="20" t="s">
        <v>16400</v>
      </c>
      <c r="W8164" s="21" t="s">
        <v>16401</v>
      </c>
      <c r="X8164" s="20" t="s">
        <v>13118</v>
      </c>
      <c r="Y8164" s="24">
        <v>0.6</v>
      </c>
      <c r="Z8164" s="21" t="s">
        <v>16402</v>
      </c>
      <c r="AA8164" s="21" t="s">
        <v>16403</v>
      </c>
      <c r="AB8164" s="21" t="s">
        <v>44727</v>
      </c>
      <c r="AC8164" s="21" t="s">
        <v>16405</v>
      </c>
    </row>
    <row r="8165" spans="1:29" ht="22.05" customHeight="1" x14ac:dyDescent="0.3">
      <c r="A8165" s="17">
        <v>8161</v>
      </c>
      <c r="B8165" s="23" t="s">
        <v>13119</v>
      </c>
      <c r="C8165" s="17" t="s">
        <v>37</v>
      </c>
      <c r="D8165" s="18" t="s">
        <v>44728</v>
      </c>
      <c r="E8165" s="18" t="s">
        <v>16388</v>
      </c>
      <c r="F8165" s="18" t="s">
        <v>25</v>
      </c>
      <c r="G8165" s="18" t="s">
        <v>16389</v>
      </c>
      <c r="H8165" s="18" t="s">
        <v>27</v>
      </c>
      <c r="I8165" s="18" t="s">
        <v>27</v>
      </c>
      <c r="J8165" s="17" t="s">
        <v>16390</v>
      </c>
      <c r="K8165" s="17" t="s">
        <v>44729</v>
      </c>
      <c r="L8165" s="17" t="s">
        <v>44730</v>
      </c>
      <c r="M8165" s="19" t="s">
        <v>26</v>
      </c>
      <c r="N8165" s="17" t="s">
        <v>16393</v>
      </c>
      <c r="O8165" s="18" t="s">
        <v>27</v>
      </c>
      <c r="P8165" s="18" t="s">
        <v>44731</v>
      </c>
      <c r="Q8165" s="18" t="s">
        <v>16395</v>
      </c>
      <c r="R8165" s="17" t="s">
        <v>16396</v>
      </c>
      <c r="S8165" s="18" t="s">
        <v>16397</v>
      </c>
      <c r="T8165" s="18" t="s">
        <v>16398</v>
      </c>
      <c r="U8165" s="17" t="s">
        <v>16399</v>
      </c>
      <c r="V8165" s="17" t="s">
        <v>16400</v>
      </c>
      <c r="W8165" s="18" t="s">
        <v>16401</v>
      </c>
      <c r="X8165" s="17" t="s">
        <v>13120</v>
      </c>
      <c r="Y8165" s="24">
        <v>0.6</v>
      </c>
      <c r="Z8165" s="18" t="s">
        <v>16402</v>
      </c>
      <c r="AA8165" s="18" t="s">
        <v>16403</v>
      </c>
      <c r="AB8165" s="18" t="s">
        <v>44732</v>
      </c>
      <c r="AC8165" s="18" t="s">
        <v>16405</v>
      </c>
    </row>
    <row r="8166" spans="1:29" ht="22.05" customHeight="1" x14ac:dyDescent="0.3">
      <c r="A8166" s="20">
        <v>8162</v>
      </c>
      <c r="B8166" s="25" t="s">
        <v>13121</v>
      </c>
      <c r="C8166" s="20" t="s">
        <v>13122</v>
      </c>
      <c r="D8166" s="21" t="s">
        <v>44733</v>
      </c>
      <c r="E8166" s="21" t="s">
        <v>16388</v>
      </c>
      <c r="F8166" s="21" t="s">
        <v>25</v>
      </c>
      <c r="G8166" s="21" t="s">
        <v>16389</v>
      </c>
      <c r="H8166" s="21" t="s">
        <v>27</v>
      </c>
      <c r="I8166" s="21" t="s">
        <v>27</v>
      </c>
      <c r="J8166" s="20" t="s">
        <v>16390</v>
      </c>
      <c r="K8166" s="20" t="s">
        <v>44734</v>
      </c>
      <c r="L8166" s="20" t="s">
        <v>44730</v>
      </c>
      <c r="M8166" s="19" t="s">
        <v>26</v>
      </c>
      <c r="N8166" s="20" t="s">
        <v>16393</v>
      </c>
      <c r="O8166" s="21" t="s">
        <v>27</v>
      </c>
      <c r="P8166" s="21" t="s">
        <v>44735</v>
      </c>
      <c r="Q8166" s="21" t="s">
        <v>16395</v>
      </c>
      <c r="R8166" s="20" t="s">
        <v>16396</v>
      </c>
      <c r="S8166" s="21" t="s">
        <v>16397</v>
      </c>
      <c r="T8166" s="21" t="s">
        <v>16398</v>
      </c>
      <c r="U8166" s="20" t="s">
        <v>16399</v>
      </c>
      <c r="V8166" s="20" t="s">
        <v>16400</v>
      </c>
      <c r="W8166" s="21" t="s">
        <v>16401</v>
      </c>
      <c r="X8166" s="20" t="s">
        <v>13123</v>
      </c>
      <c r="Y8166" s="24">
        <v>0.6</v>
      </c>
      <c r="Z8166" s="21" t="s">
        <v>16402</v>
      </c>
      <c r="AA8166" s="21" t="s">
        <v>16403</v>
      </c>
      <c r="AB8166" s="21" t="s">
        <v>44736</v>
      </c>
      <c r="AC8166" s="21" t="s">
        <v>16405</v>
      </c>
    </row>
    <row r="8167" spans="1:29" ht="22.05" customHeight="1" x14ac:dyDescent="0.3">
      <c r="A8167" s="17">
        <v>8163</v>
      </c>
      <c r="B8167" s="23" t="s">
        <v>13124</v>
      </c>
      <c r="C8167" s="17" t="s">
        <v>550</v>
      </c>
      <c r="D8167" s="18" t="s">
        <v>44737</v>
      </c>
      <c r="E8167" s="18" t="s">
        <v>16388</v>
      </c>
      <c r="F8167" s="18" t="s">
        <v>25</v>
      </c>
      <c r="G8167" s="18" t="s">
        <v>16389</v>
      </c>
      <c r="H8167" s="18" t="s">
        <v>27</v>
      </c>
      <c r="I8167" s="18" t="s">
        <v>27</v>
      </c>
      <c r="J8167" s="17" t="s">
        <v>16390</v>
      </c>
      <c r="K8167" s="17" t="s">
        <v>44738</v>
      </c>
      <c r="L8167" s="17" t="s">
        <v>44739</v>
      </c>
      <c r="M8167" s="19" t="s">
        <v>26</v>
      </c>
      <c r="N8167" s="17" t="s">
        <v>16393</v>
      </c>
      <c r="O8167" s="18" t="s">
        <v>27</v>
      </c>
      <c r="P8167" s="18" t="s">
        <v>44740</v>
      </c>
      <c r="Q8167" s="18" t="s">
        <v>16395</v>
      </c>
      <c r="R8167" s="17" t="s">
        <v>16396</v>
      </c>
      <c r="S8167" s="18" t="s">
        <v>16397</v>
      </c>
      <c r="T8167" s="18" t="s">
        <v>16398</v>
      </c>
      <c r="U8167" s="17" t="s">
        <v>16399</v>
      </c>
      <c r="V8167" s="17" t="s">
        <v>16400</v>
      </c>
      <c r="W8167" s="18" t="s">
        <v>16401</v>
      </c>
      <c r="X8167" s="17" t="s">
        <v>13125</v>
      </c>
      <c r="Y8167" s="24">
        <v>0.6</v>
      </c>
      <c r="Z8167" s="18" t="s">
        <v>16402</v>
      </c>
      <c r="AA8167" s="18" t="s">
        <v>16403</v>
      </c>
      <c r="AB8167" s="18" t="s">
        <v>44741</v>
      </c>
      <c r="AC8167" s="18" t="s">
        <v>16405</v>
      </c>
    </row>
    <row r="8168" spans="1:29" ht="22.05" customHeight="1" x14ac:dyDescent="0.3">
      <c r="A8168" s="20">
        <v>8164</v>
      </c>
      <c r="B8168" s="25" t="s">
        <v>13126</v>
      </c>
      <c r="C8168" s="20" t="s">
        <v>89</v>
      </c>
      <c r="D8168" s="21" t="s">
        <v>44742</v>
      </c>
      <c r="E8168" s="21" t="s">
        <v>16388</v>
      </c>
      <c r="F8168" s="21" t="s">
        <v>25</v>
      </c>
      <c r="G8168" s="21" t="s">
        <v>16389</v>
      </c>
      <c r="H8168" s="21" t="s">
        <v>27</v>
      </c>
      <c r="I8168" s="21" t="s">
        <v>27</v>
      </c>
      <c r="J8168" s="20" t="s">
        <v>16390</v>
      </c>
      <c r="K8168" s="20" t="s">
        <v>44743</v>
      </c>
      <c r="L8168" s="20" t="s">
        <v>44739</v>
      </c>
      <c r="M8168" s="19" t="s">
        <v>26</v>
      </c>
      <c r="N8168" s="20" t="s">
        <v>16393</v>
      </c>
      <c r="O8168" s="21" t="s">
        <v>27</v>
      </c>
      <c r="P8168" s="21" t="s">
        <v>44744</v>
      </c>
      <c r="Q8168" s="21" t="s">
        <v>16395</v>
      </c>
      <c r="R8168" s="20" t="s">
        <v>16396</v>
      </c>
      <c r="S8168" s="21" t="s">
        <v>16397</v>
      </c>
      <c r="T8168" s="21" t="s">
        <v>16398</v>
      </c>
      <c r="U8168" s="20" t="s">
        <v>16399</v>
      </c>
      <c r="V8168" s="20" t="s">
        <v>16400</v>
      </c>
      <c r="W8168" s="21" t="s">
        <v>16401</v>
      </c>
      <c r="X8168" s="20" t="s">
        <v>13127</v>
      </c>
      <c r="Y8168" s="24">
        <v>0.6</v>
      </c>
      <c r="Z8168" s="21" t="s">
        <v>16402</v>
      </c>
      <c r="AA8168" s="21" t="s">
        <v>16403</v>
      </c>
      <c r="AB8168" s="21" t="s">
        <v>44745</v>
      </c>
      <c r="AC8168" s="21" t="s">
        <v>16405</v>
      </c>
    </row>
    <row r="8169" spans="1:29" ht="22.05" customHeight="1" x14ac:dyDescent="0.3">
      <c r="A8169" s="17">
        <v>8165</v>
      </c>
      <c r="B8169" s="23" t="s">
        <v>13126</v>
      </c>
      <c r="C8169" s="17" t="s">
        <v>24</v>
      </c>
      <c r="D8169" s="18" t="s">
        <v>44742</v>
      </c>
      <c r="E8169" s="18" t="s">
        <v>16388</v>
      </c>
      <c r="F8169" s="18" t="s">
        <v>25</v>
      </c>
      <c r="G8169" s="18" t="s">
        <v>16389</v>
      </c>
      <c r="H8169" s="18" t="s">
        <v>27</v>
      </c>
      <c r="I8169" s="18" t="s">
        <v>27</v>
      </c>
      <c r="J8169" s="17" t="s">
        <v>16390</v>
      </c>
      <c r="K8169" s="17" t="s">
        <v>44746</v>
      </c>
      <c r="L8169" s="17" t="s">
        <v>44739</v>
      </c>
      <c r="M8169" s="19" t="s">
        <v>26</v>
      </c>
      <c r="N8169" s="17" t="s">
        <v>16393</v>
      </c>
      <c r="O8169" s="18" t="s">
        <v>27</v>
      </c>
      <c r="P8169" s="18" t="s">
        <v>44747</v>
      </c>
      <c r="Q8169" s="18" t="s">
        <v>16395</v>
      </c>
      <c r="R8169" s="17" t="s">
        <v>16396</v>
      </c>
      <c r="S8169" s="18" t="s">
        <v>16397</v>
      </c>
      <c r="T8169" s="18" t="s">
        <v>16398</v>
      </c>
      <c r="U8169" s="17" t="s">
        <v>16399</v>
      </c>
      <c r="V8169" s="17" t="s">
        <v>16400</v>
      </c>
      <c r="W8169" s="18" t="s">
        <v>16401</v>
      </c>
      <c r="X8169" s="17" t="s">
        <v>13128</v>
      </c>
      <c r="Y8169" s="24">
        <v>0.6</v>
      </c>
      <c r="Z8169" s="18" t="s">
        <v>16402</v>
      </c>
      <c r="AA8169" s="18" t="s">
        <v>16403</v>
      </c>
      <c r="AB8169" s="18" t="s">
        <v>44745</v>
      </c>
      <c r="AC8169" s="18" t="s">
        <v>16405</v>
      </c>
    </row>
    <row r="8170" spans="1:29" ht="22.05" customHeight="1" x14ac:dyDescent="0.3">
      <c r="A8170" s="20">
        <v>8166</v>
      </c>
      <c r="B8170" s="25" t="s">
        <v>13129</v>
      </c>
      <c r="C8170" s="20" t="s">
        <v>40</v>
      </c>
      <c r="D8170" s="21" t="s">
        <v>44748</v>
      </c>
      <c r="E8170" s="21" t="s">
        <v>16388</v>
      </c>
      <c r="F8170" s="21" t="s">
        <v>25</v>
      </c>
      <c r="G8170" s="21" t="s">
        <v>16389</v>
      </c>
      <c r="H8170" s="21" t="s">
        <v>27</v>
      </c>
      <c r="I8170" s="21" t="s">
        <v>27</v>
      </c>
      <c r="J8170" s="20" t="s">
        <v>16390</v>
      </c>
      <c r="K8170" s="20" t="s">
        <v>44749</v>
      </c>
      <c r="L8170" s="20" t="s">
        <v>44750</v>
      </c>
      <c r="M8170" s="19" t="s">
        <v>26</v>
      </c>
      <c r="N8170" s="20" t="s">
        <v>16393</v>
      </c>
      <c r="O8170" s="21" t="s">
        <v>27</v>
      </c>
      <c r="P8170" s="21" t="s">
        <v>44751</v>
      </c>
      <c r="Q8170" s="21" t="s">
        <v>16395</v>
      </c>
      <c r="R8170" s="20" t="s">
        <v>16396</v>
      </c>
      <c r="S8170" s="21" t="s">
        <v>16397</v>
      </c>
      <c r="T8170" s="21" t="s">
        <v>16398</v>
      </c>
      <c r="U8170" s="20" t="s">
        <v>16399</v>
      </c>
      <c r="V8170" s="20" t="s">
        <v>16400</v>
      </c>
      <c r="W8170" s="21" t="s">
        <v>16401</v>
      </c>
      <c r="X8170" s="20" t="s">
        <v>13130</v>
      </c>
      <c r="Y8170" s="24">
        <v>0.6</v>
      </c>
      <c r="Z8170" s="21" t="s">
        <v>16402</v>
      </c>
      <c r="AA8170" s="21" t="s">
        <v>16403</v>
      </c>
      <c r="AB8170" s="21" t="s">
        <v>44752</v>
      </c>
      <c r="AC8170" s="21" t="s">
        <v>16405</v>
      </c>
    </row>
    <row r="8171" spans="1:29" ht="22.05" customHeight="1" x14ac:dyDescent="0.3">
      <c r="A8171" s="17">
        <v>8167</v>
      </c>
      <c r="B8171" s="23" t="s">
        <v>13129</v>
      </c>
      <c r="C8171" s="17" t="s">
        <v>32</v>
      </c>
      <c r="D8171" s="18" t="s">
        <v>44748</v>
      </c>
      <c r="E8171" s="18" t="s">
        <v>16388</v>
      </c>
      <c r="F8171" s="18" t="s">
        <v>25</v>
      </c>
      <c r="G8171" s="18" t="s">
        <v>16389</v>
      </c>
      <c r="H8171" s="18" t="s">
        <v>27</v>
      </c>
      <c r="I8171" s="18" t="s">
        <v>27</v>
      </c>
      <c r="J8171" s="17" t="s">
        <v>16390</v>
      </c>
      <c r="K8171" s="17" t="s">
        <v>44753</v>
      </c>
      <c r="L8171" s="17" t="s">
        <v>44750</v>
      </c>
      <c r="M8171" s="19" t="s">
        <v>26</v>
      </c>
      <c r="N8171" s="17" t="s">
        <v>16393</v>
      </c>
      <c r="O8171" s="18" t="s">
        <v>27</v>
      </c>
      <c r="P8171" s="18" t="s">
        <v>44754</v>
      </c>
      <c r="Q8171" s="18" t="s">
        <v>16395</v>
      </c>
      <c r="R8171" s="17" t="s">
        <v>16396</v>
      </c>
      <c r="S8171" s="18" t="s">
        <v>16397</v>
      </c>
      <c r="T8171" s="18" t="s">
        <v>16398</v>
      </c>
      <c r="U8171" s="17" t="s">
        <v>16399</v>
      </c>
      <c r="V8171" s="17" t="s">
        <v>16400</v>
      </c>
      <c r="W8171" s="18" t="s">
        <v>16401</v>
      </c>
      <c r="X8171" s="17" t="s">
        <v>13131</v>
      </c>
      <c r="Y8171" s="24">
        <v>0.6</v>
      </c>
      <c r="Z8171" s="18" t="s">
        <v>16402</v>
      </c>
      <c r="AA8171" s="18" t="s">
        <v>16403</v>
      </c>
      <c r="AB8171" s="18" t="s">
        <v>44752</v>
      </c>
      <c r="AC8171" s="18" t="s">
        <v>16405</v>
      </c>
    </row>
    <row r="8172" spans="1:29" ht="22.05" customHeight="1" x14ac:dyDescent="0.3">
      <c r="A8172" s="20">
        <v>8168</v>
      </c>
      <c r="B8172" s="25" t="s">
        <v>13132</v>
      </c>
      <c r="C8172" s="20" t="s">
        <v>40</v>
      </c>
      <c r="D8172" s="21" t="s">
        <v>44755</v>
      </c>
      <c r="E8172" s="21" t="s">
        <v>16388</v>
      </c>
      <c r="F8172" s="21" t="s">
        <v>25</v>
      </c>
      <c r="G8172" s="21" t="s">
        <v>16389</v>
      </c>
      <c r="H8172" s="21" t="s">
        <v>27</v>
      </c>
      <c r="I8172" s="21" t="s">
        <v>27</v>
      </c>
      <c r="J8172" s="20" t="s">
        <v>16390</v>
      </c>
      <c r="K8172" s="20" t="s">
        <v>44756</v>
      </c>
      <c r="L8172" s="20" t="s">
        <v>44757</v>
      </c>
      <c r="M8172" s="19" t="s">
        <v>26</v>
      </c>
      <c r="N8172" s="20" t="s">
        <v>16393</v>
      </c>
      <c r="O8172" s="21" t="s">
        <v>27</v>
      </c>
      <c r="P8172" s="21" t="s">
        <v>44758</v>
      </c>
      <c r="Q8172" s="21" t="s">
        <v>16395</v>
      </c>
      <c r="R8172" s="20" t="s">
        <v>16396</v>
      </c>
      <c r="S8172" s="21" t="s">
        <v>16397</v>
      </c>
      <c r="T8172" s="21" t="s">
        <v>16398</v>
      </c>
      <c r="U8172" s="20" t="s">
        <v>16399</v>
      </c>
      <c r="V8172" s="20" t="s">
        <v>16400</v>
      </c>
      <c r="W8172" s="21" t="s">
        <v>16401</v>
      </c>
      <c r="X8172" s="20" t="s">
        <v>13133</v>
      </c>
      <c r="Y8172" s="24">
        <v>0.6</v>
      </c>
      <c r="Z8172" s="21" t="s">
        <v>16402</v>
      </c>
      <c r="AA8172" s="21" t="s">
        <v>16403</v>
      </c>
      <c r="AB8172" s="21" t="s">
        <v>44759</v>
      </c>
      <c r="AC8172" s="21" t="s">
        <v>16405</v>
      </c>
    </row>
    <row r="8173" spans="1:29" ht="22.05" customHeight="1" x14ac:dyDescent="0.3">
      <c r="A8173" s="17">
        <v>8169</v>
      </c>
      <c r="B8173" s="23" t="s">
        <v>13132</v>
      </c>
      <c r="C8173" s="17" t="s">
        <v>32</v>
      </c>
      <c r="D8173" s="18" t="s">
        <v>44755</v>
      </c>
      <c r="E8173" s="18" t="s">
        <v>16388</v>
      </c>
      <c r="F8173" s="18" t="s">
        <v>25</v>
      </c>
      <c r="G8173" s="18" t="s">
        <v>16389</v>
      </c>
      <c r="H8173" s="18" t="s">
        <v>27</v>
      </c>
      <c r="I8173" s="18" t="s">
        <v>27</v>
      </c>
      <c r="J8173" s="17" t="s">
        <v>16390</v>
      </c>
      <c r="K8173" s="17" t="s">
        <v>44760</v>
      </c>
      <c r="L8173" s="17" t="s">
        <v>44757</v>
      </c>
      <c r="M8173" s="19" t="s">
        <v>26</v>
      </c>
      <c r="N8173" s="17" t="s">
        <v>16393</v>
      </c>
      <c r="O8173" s="18" t="s">
        <v>27</v>
      </c>
      <c r="P8173" s="18" t="s">
        <v>44761</v>
      </c>
      <c r="Q8173" s="18" t="s">
        <v>16395</v>
      </c>
      <c r="R8173" s="17" t="s">
        <v>16396</v>
      </c>
      <c r="S8173" s="18" t="s">
        <v>16397</v>
      </c>
      <c r="T8173" s="18" t="s">
        <v>16398</v>
      </c>
      <c r="U8173" s="17" t="s">
        <v>16399</v>
      </c>
      <c r="V8173" s="17" t="s">
        <v>16400</v>
      </c>
      <c r="W8173" s="18" t="s">
        <v>16401</v>
      </c>
      <c r="X8173" s="17" t="s">
        <v>13134</v>
      </c>
      <c r="Y8173" s="24">
        <v>0.6</v>
      </c>
      <c r="Z8173" s="18" t="s">
        <v>16402</v>
      </c>
      <c r="AA8173" s="18" t="s">
        <v>16403</v>
      </c>
      <c r="AB8173" s="18" t="s">
        <v>44759</v>
      </c>
      <c r="AC8173" s="18" t="s">
        <v>16405</v>
      </c>
    </row>
    <row r="8174" spans="1:29" ht="22.05" customHeight="1" x14ac:dyDescent="0.3">
      <c r="A8174" s="20">
        <v>8170</v>
      </c>
      <c r="B8174" s="25" t="s">
        <v>13135</v>
      </c>
      <c r="C8174" s="20" t="s">
        <v>40</v>
      </c>
      <c r="D8174" s="21" t="s">
        <v>44762</v>
      </c>
      <c r="E8174" s="21" t="s">
        <v>16388</v>
      </c>
      <c r="F8174" s="21" t="s">
        <v>25</v>
      </c>
      <c r="G8174" s="21" t="s">
        <v>16389</v>
      </c>
      <c r="H8174" s="21" t="s">
        <v>27</v>
      </c>
      <c r="I8174" s="21" t="s">
        <v>27</v>
      </c>
      <c r="J8174" s="20" t="s">
        <v>16390</v>
      </c>
      <c r="K8174" s="20" t="s">
        <v>44763</v>
      </c>
      <c r="L8174" s="20" t="s">
        <v>44764</v>
      </c>
      <c r="M8174" s="19" t="s">
        <v>26</v>
      </c>
      <c r="N8174" s="20" t="s">
        <v>16393</v>
      </c>
      <c r="O8174" s="21" t="s">
        <v>27</v>
      </c>
      <c r="P8174" s="21" t="s">
        <v>44765</v>
      </c>
      <c r="Q8174" s="21" t="s">
        <v>16395</v>
      </c>
      <c r="R8174" s="20" t="s">
        <v>16396</v>
      </c>
      <c r="S8174" s="21" t="s">
        <v>16397</v>
      </c>
      <c r="T8174" s="21" t="s">
        <v>16398</v>
      </c>
      <c r="U8174" s="20" t="s">
        <v>16399</v>
      </c>
      <c r="V8174" s="20" t="s">
        <v>16400</v>
      </c>
      <c r="W8174" s="21" t="s">
        <v>16401</v>
      </c>
      <c r="X8174" s="20" t="s">
        <v>13136</v>
      </c>
      <c r="Y8174" s="24">
        <v>0.6</v>
      </c>
      <c r="Z8174" s="21" t="s">
        <v>16402</v>
      </c>
      <c r="AA8174" s="21" t="s">
        <v>16403</v>
      </c>
      <c r="AB8174" s="21" t="s">
        <v>44766</v>
      </c>
      <c r="AC8174" s="21" t="s">
        <v>16405</v>
      </c>
    </row>
    <row r="8175" spans="1:29" ht="22.05" customHeight="1" x14ac:dyDescent="0.3">
      <c r="A8175" s="17">
        <v>8171</v>
      </c>
      <c r="B8175" s="23" t="s">
        <v>13135</v>
      </c>
      <c r="C8175" s="17" t="s">
        <v>32</v>
      </c>
      <c r="D8175" s="18" t="s">
        <v>44762</v>
      </c>
      <c r="E8175" s="18" t="s">
        <v>16388</v>
      </c>
      <c r="F8175" s="18" t="s">
        <v>25</v>
      </c>
      <c r="G8175" s="18" t="s">
        <v>16389</v>
      </c>
      <c r="H8175" s="18" t="s">
        <v>27</v>
      </c>
      <c r="I8175" s="18" t="s">
        <v>27</v>
      </c>
      <c r="J8175" s="17" t="s">
        <v>16390</v>
      </c>
      <c r="K8175" s="17" t="s">
        <v>44767</v>
      </c>
      <c r="L8175" s="17" t="s">
        <v>44764</v>
      </c>
      <c r="M8175" s="19" t="s">
        <v>26</v>
      </c>
      <c r="N8175" s="17" t="s">
        <v>16393</v>
      </c>
      <c r="O8175" s="18" t="s">
        <v>27</v>
      </c>
      <c r="P8175" s="18" t="s">
        <v>44768</v>
      </c>
      <c r="Q8175" s="18" t="s">
        <v>16395</v>
      </c>
      <c r="R8175" s="17" t="s">
        <v>16396</v>
      </c>
      <c r="S8175" s="18" t="s">
        <v>16397</v>
      </c>
      <c r="T8175" s="18" t="s">
        <v>16398</v>
      </c>
      <c r="U8175" s="17" t="s">
        <v>16399</v>
      </c>
      <c r="V8175" s="17" t="s">
        <v>16400</v>
      </c>
      <c r="W8175" s="18" t="s">
        <v>16401</v>
      </c>
      <c r="X8175" s="17" t="s">
        <v>13137</v>
      </c>
      <c r="Y8175" s="24">
        <v>0.6</v>
      </c>
      <c r="Z8175" s="18" t="s">
        <v>16402</v>
      </c>
      <c r="AA8175" s="18" t="s">
        <v>16403</v>
      </c>
      <c r="AB8175" s="18" t="s">
        <v>44766</v>
      </c>
      <c r="AC8175" s="18" t="s">
        <v>16405</v>
      </c>
    </row>
    <row r="8176" spans="1:29" ht="22.05" customHeight="1" x14ac:dyDescent="0.3">
      <c r="A8176" s="20">
        <v>8172</v>
      </c>
      <c r="B8176" s="25" t="s">
        <v>13138</v>
      </c>
      <c r="C8176" s="20" t="s">
        <v>361</v>
      </c>
      <c r="D8176" s="21" t="s">
        <v>44769</v>
      </c>
      <c r="E8176" s="21" t="s">
        <v>16388</v>
      </c>
      <c r="F8176" s="21" t="s">
        <v>25</v>
      </c>
      <c r="G8176" s="21" t="s">
        <v>16389</v>
      </c>
      <c r="H8176" s="21" t="s">
        <v>27</v>
      </c>
      <c r="I8176" s="21" t="s">
        <v>27</v>
      </c>
      <c r="J8176" s="20" t="s">
        <v>16390</v>
      </c>
      <c r="K8176" s="20" t="s">
        <v>44770</v>
      </c>
      <c r="L8176" s="20" t="s">
        <v>44764</v>
      </c>
      <c r="M8176" s="19" t="s">
        <v>26</v>
      </c>
      <c r="N8176" s="20" t="s">
        <v>16393</v>
      </c>
      <c r="O8176" s="21" t="s">
        <v>27</v>
      </c>
      <c r="P8176" s="21" t="s">
        <v>44771</v>
      </c>
      <c r="Q8176" s="21" t="s">
        <v>16395</v>
      </c>
      <c r="R8176" s="20" t="s">
        <v>16396</v>
      </c>
      <c r="S8176" s="21" t="s">
        <v>16397</v>
      </c>
      <c r="T8176" s="21" t="s">
        <v>16398</v>
      </c>
      <c r="U8176" s="20" t="s">
        <v>16399</v>
      </c>
      <c r="V8176" s="20" t="s">
        <v>16400</v>
      </c>
      <c r="W8176" s="21" t="s">
        <v>16401</v>
      </c>
      <c r="X8176" s="20" t="s">
        <v>13139</v>
      </c>
      <c r="Y8176" s="24">
        <v>0.6</v>
      </c>
      <c r="Z8176" s="21" t="s">
        <v>16402</v>
      </c>
      <c r="AA8176" s="21" t="s">
        <v>16403</v>
      </c>
      <c r="AB8176" s="21" t="s">
        <v>44772</v>
      </c>
      <c r="AC8176" s="21" t="s">
        <v>16405</v>
      </c>
    </row>
    <row r="8177" spans="1:29" ht="22.05" customHeight="1" x14ac:dyDescent="0.3">
      <c r="A8177" s="17">
        <v>8173</v>
      </c>
      <c r="B8177" s="23" t="s">
        <v>13138</v>
      </c>
      <c r="C8177" s="17" t="s">
        <v>32</v>
      </c>
      <c r="D8177" s="18" t="s">
        <v>44769</v>
      </c>
      <c r="E8177" s="18" t="s">
        <v>16388</v>
      </c>
      <c r="F8177" s="18" t="s">
        <v>25</v>
      </c>
      <c r="G8177" s="18" t="s">
        <v>16389</v>
      </c>
      <c r="H8177" s="18" t="s">
        <v>27</v>
      </c>
      <c r="I8177" s="18" t="s">
        <v>27</v>
      </c>
      <c r="J8177" s="17" t="s">
        <v>16390</v>
      </c>
      <c r="K8177" s="17" t="s">
        <v>44773</v>
      </c>
      <c r="L8177" s="17" t="s">
        <v>44774</v>
      </c>
      <c r="M8177" s="19" t="s">
        <v>26</v>
      </c>
      <c r="N8177" s="17" t="s">
        <v>16393</v>
      </c>
      <c r="O8177" s="18" t="s">
        <v>27</v>
      </c>
      <c r="P8177" s="18" t="s">
        <v>44775</v>
      </c>
      <c r="Q8177" s="18" t="s">
        <v>16395</v>
      </c>
      <c r="R8177" s="17" t="s">
        <v>16396</v>
      </c>
      <c r="S8177" s="18" t="s">
        <v>16397</v>
      </c>
      <c r="T8177" s="18" t="s">
        <v>16398</v>
      </c>
      <c r="U8177" s="17" t="s">
        <v>16399</v>
      </c>
      <c r="V8177" s="17" t="s">
        <v>16400</v>
      </c>
      <c r="W8177" s="18" t="s">
        <v>16401</v>
      </c>
      <c r="X8177" s="17" t="s">
        <v>13140</v>
      </c>
      <c r="Y8177" s="24">
        <v>0.6</v>
      </c>
      <c r="Z8177" s="18" t="s">
        <v>16402</v>
      </c>
      <c r="AA8177" s="18" t="s">
        <v>16403</v>
      </c>
      <c r="AB8177" s="18" t="s">
        <v>44772</v>
      </c>
      <c r="AC8177" s="18" t="s">
        <v>16405</v>
      </c>
    </row>
    <row r="8178" spans="1:29" ht="22.05" customHeight="1" x14ac:dyDescent="0.3">
      <c r="A8178" s="20">
        <v>8174</v>
      </c>
      <c r="B8178" s="25" t="s">
        <v>13141</v>
      </c>
      <c r="C8178" s="20" t="s">
        <v>40</v>
      </c>
      <c r="D8178" s="21" t="s">
        <v>44776</v>
      </c>
      <c r="E8178" s="21" t="s">
        <v>16388</v>
      </c>
      <c r="F8178" s="21" t="s">
        <v>25</v>
      </c>
      <c r="G8178" s="21" t="s">
        <v>16389</v>
      </c>
      <c r="H8178" s="21" t="s">
        <v>27</v>
      </c>
      <c r="I8178" s="21" t="s">
        <v>27</v>
      </c>
      <c r="J8178" s="20" t="s">
        <v>16390</v>
      </c>
      <c r="K8178" s="20" t="s">
        <v>44777</v>
      </c>
      <c r="L8178" s="20" t="s">
        <v>44774</v>
      </c>
      <c r="M8178" s="19" t="s">
        <v>26</v>
      </c>
      <c r="N8178" s="20" t="s">
        <v>16393</v>
      </c>
      <c r="O8178" s="21" t="s">
        <v>27</v>
      </c>
      <c r="P8178" s="21" t="s">
        <v>44778</v>
      </c>
      <c r="Q8178" s="21" t="s">
        <v>16395</v>
      </c>
      <c r="R8178" s="20" t="s">
        <v>16396</v>
      </c>
      <c r="S8178" s="21" t="s">
        <v>16397</v>
      </c>
      <c r="T8178" s="21" t="s">
        <v>16398</v>
      </c>
      <c r="U8178" s="20" t="s">
        <v>16399</v>
      </c>
      <c r="V8178" s="20" t="s">
        <v>16400</v>
      </c>
      <c r="W8178" s="21" t="s">
        <v>16401</v>
      </c>
      <c r="X8178" s="20" t="s">
        <v>13142</v>
      </c>
      <c r="Y8178" s="24">
        <v>0.6</v>
      </c>
      <c r="Z8178" s="21" t="s">
        <v>16402</v>
      </c>
      <c r="AA8178" s="21" t="s">
        <v>16403</v>
      </c>
      <c r="AB8178" s="21" t="s">
        <v>44779</v>
      </c>
      <c r="AC8178" s="21" t="s">
        <v>16405</v>
      </c>
    </row>
    <row r="8179" spans="1:29" ht="22.05" customHeight="1" x14ac:dyDescent="0.3">
      <c r="A8179" s="17">
        <v>8175</v>
      </c>
      <c r="B8179" s="23" t="s">
        <v>13141</v>
      </c>
      <c r="C8179" s="17" t="s">
        <v>32</v>
      </c>
      <c r="D8179" s="18" t="s">
        <v>44776</v>
      </c>
      <c r="E8179" s="18" t="s">
        <v>16388</v>
      </c>
      <c r="F8179" s="18" t="s">
        <v>25</v>
      </c>
      <c r="G8179" s="18" t="s">
        <v>16389</v>
      </c>
      <c r="H8179" s="18" t="s">
        <v>27</v>
      </c>
      <c r="I8179" s="18" t="s">
        <v>27</v>
      </c>
      <c r="J8179" s="17" t="s">
        <v>16390</v>
      </c>
      <c r="K8179" s="17" t="s">
        <v>44780</v>
      </c>
      <c r="L8179" s="17" t="s">
        <v>44781</v>
      </c>
      <c r="M8179" s="19" t="s">
        <v>26</v>
      </c>
      <c r="N8179" s="17" t="s">
        <v>16393</v>
      </c>
      <c r="O8179" s="18" t="s">
        <v>27</v>
      </c>
      <c r="P8179" s="18" t="s">
        <v>44782</v>
      </c>
      <c r="Q8179" s="18" t="s">
        <v>16395</v>
      </c>
      <c r="R8179" s="17" t="s">
        <v>16396</v>
      </c>
      <c r="S8179" s="18" t="s">
        <v>16397</v>
      </c>
      <c r="T8179" s="18" t="s">
        <v>16398</v>
      </c>
      <c r="U8179" s="17" t="s">
        <v>16399</v>
      </c>
      <c r="V8179" s="17" t="s">
        <v>16400</v>
      </c>
      <c r="W8179" s="18" t="s">
        <v>16401</v>
      </c>
      <c r="X8179" s="17" t="s">
        <v>13143</v>
      </c>
      <c r="Y8179" s="24">
        <v>0.6</v>
      </c>
      <c r="Z8179" s="18" t="s">
        <v>16402</v>
      </c>
      <c r="AA8179" s="18" t="s">
        <v>16403</v>
      </c>
      <c r="AB8179" s="18" t="s">
        <v>44779</v>
      </c>
      <c r="AC8179" s="18" t="s">
        <v>16405</v>
      </c>
    </row>
    <row r="8180" spans="1:29" ht="22.05" customHeight="1" x14ac:dyDescent="0.3">
      <c r="A8180" s="20">
        <v>8176</v>
      </c>
      <c r="B8180" s="25" t="s">
        <v>13144</v>
      </c>
      <c r="C8180" s="20" t="s">
        <v>654</v>
      </c>
      <c r="D8180" s="21" t="s">
        <v>44783</v>
      </c>
      <c r="E8180" s="21" t="s">
        <v>16388</v>
      </c>
      <c r="F8180" s="21" t="s">
        <v>25</v>
      </c>
      <c r="G8180" s="21" t="s">
        <v>16389</v>
      </c>
      <c r="H8180" s="21" t="s">
        <v>27</v>
      </c>
      <c r="I8180" s="21" t="s">
        <v>27</v>
      </c>
      <c r="J8180" s="20" t="s">
        <v>16390</v>
      </c>
      <c r="K8180" s="20" t="s">
        <v>44784</v>
      </c>
      <c r="L8180" s="20" t="s">
        <v>44781</v>
      </c>
      <c r="M8180" s="19" t="s">
        <v>26</v>
      </c>
      <c r="N8180" s="20" t="s">
        <v>16393</v>
      </c>
      <c r="O8180" s="21" t="s">
        <v>27</v>
      </c>
      <c r="P8180" s="21" t="s">
        <v>44785</v>
      </c>
      <c r="Q8180" s="21" t="s">
        <v>16395</v>
      </c>
      <c r="R8180" s="20" t="s">
        <v>16396</v>
      </c>
      <c r="S8180" s="21" t="s">
        <v>16397</v>
      </c>
      <c r="T8180" s="21" t="s">
        <v>16398</v>
      </c>
      <c r="U8180" s="20" t="s">
        <v>16399</v>
      </c>
      <c r="V8180" s="20" t="s">
        <v>16400</v>
      </c>
      <c r="W8180" s="21" t="s">
        <v>16401</v>
      </c>
      <c r="X8180" s="20" t="s">
        <v>13145</v>
      </c>
      <c r="Y8180" s="24">
        <v>0.6</v>
      </c>
      <c r="Z8180" s="21" t="s">
        <v>16402</v>
      </c>
      <c r="AA8180" s="21" t="s">
        <v>16403</v>
      </c>
      <c r="AB8180" s="21" t="s">
        <v>44786</v>
      </c>
      <c r="AC8180" s="21" t="s">
        <v>16405</v>
      </c>
    </row>
    <row r="8181" spans="1:29" ht="22.05" customHeight="1" x14ac:dyDescent="0.3">
      <c r="A8181" s="17">
        <v>8177</v>
      </c>
      <c r="B8181" s="23" t="s">
        <v>13146</v>
      </c>
      <c r="C8181" s="17" t="s">
        <v>89</v>
      </c>
      <c r="D8181" s="18" t="s">
        <v>44787</v>
      </c>
      <c r="E8181" s="18" t="s">
        <v>16388</v>
      </c>
      <c r="F8181" s="18" t="s">
        <v>25</v>
      </c>
      <c r="G8181" s="18" t="s">
        <v>16389</v>
      </c>
      <c r="H8181" s="18" t="s">
        <v>27</v>
      </c>
      <c r="I8181" s="18" t="s">
        <v>27</v>
      </c>
      <c r="J8181" s="17" t="s">
        <v>16390</v>
      </c>
      <c r="K8181" s="17" t="s">
        <v>44788</v>
      </c>
      <c r="L8181" s="17" t="s">
        <v>44789</v>
      </c>
      <c r="M8181" s="19" t="s">
        <v>26</v>
      </c>
      <c r="N8181" s="17" t="s">
        <v>16393</v>
      </c>
      <c r="O8181" s="18" t="s">
        <v>27</v>
      </c>
      <c r="P8181" s="18" t="s">
        <v>44790</v>
      </c>
      <c r="Q8181" s="18" t="s">
        <v>16395</v>
      </c>
      <c r="R8181" s="17" t="s">
        <v>16396</v>
      </c>
      <c r="S8181" s="18" t="s">
        <v>16397</v>
      </c>
      <c r="T8181" s="18" t="s">
        <v>16398</v>
      </c>
      <c r="U8181" s="17" t="s">
        <v>16399</v>
      </c>
      <c r="V8181" s="17" t="s">
        <v>16400</v>
      </c>
      <c r="W8181" s="18" t="s">
        <v>16401</v>
      </c>
      <c r="X8181" s="17" t="s">
        <v>13147</v>
      </c>
      <c r="Y8181" s="24">
        <v>0.6</v>
      </c>
      <c r="Z8181" s="18" t="s">
        <v>16402</v>
      </c>
      <c r="AA8181" s="18" t="s">
        <v>16403</v>
      </c>
      <c r="AB8181" s="18" t="s">
        <v>44791</v>
      </c>
      <c r="AC8181" s="18" t="s">
        <v>16405</v>
      </c>
    </row>
    <row r="8182" spans="1:29" ht="22.05" customHeight="1" x14ac:dyDescent="0.3">
      <c r="A8182" s="20">
        <v>8178</v>
      </c>
      <c r="B8182" s="25" t="s">
        <v>13146</v>
      </c>
      <c r="C8182" s="20" t="s">
        <v>382</v>
      </c>
      <c r="D8182" s="21" t="s">
        <v>44787</v>
      </c>
      <c r="E8182" s="21" t="s">
        <v>16388</v>
      </c>
      <c r="F8182" s="21" t="s">
        <v>25</v>
      </c>
      <c r="G8182" s="21" t="s">
        <v>16389</v>
      </c>
      <c r="H8182" s="21" t="s">
        <v>27</v>
      </c>
      <c r="I8182" s="21" t="s">
        <v>27</v>
      </c>
      <c r="J8182" s="20" t="s">
        <v>16390</v>
      </c>
      <c r="K8182" s="20" t="s">
        <v>44792</v>
      </c>
      <c r="L8182" s="20" t="s">
        <v>44789</v>
      </c>
      <c r="M8182" s="19" t="s">
        <v>26</v>
      </c>
      <c r="N8182" s="20" t="s">
        <v>16393</v>
      </c>
      <c r="O8182" s="21" t="s">
        <v>27</v>
      </c>
      <c r="P8182" s="21" t="s">
        <v>44793</v>
      </c>
      <c r="Q8182" s="21" t="s">
        <v>16395</v>
      </c>
      <c r="R8182" s="20" t="s">
        <v>16396</v>
      </c>
      <c r="S8182" s="21" t="s">
        <v>16397</v>
      </c>
      <c r="T8182" s="21" t="s">
        <v>16398</v>
      </c>
      <c r="U8182" s="20" t="s">
        <v>16399</v>
      </c>
      <c r="V8182" s="20" t="s">
        <v>16400</v>
      </c>
      <c r="W8182" s="21" t="s">
        <v>16401</v>
      </c>
      <c r="X8182" s="20" t="s">
        <v>13148</v>
      </c>
      <c r="Y8182" s="24">
        <v>0.6</v>
      </c>
      <c r="Z8182" s="21" t="s">
        <v>16402</v>
      </c>
      <c r="AA8182" s="21" t="s">
        <v>16403</v>
      </c>
      <c r="AB8182" s="21" t="s">
        <v>44791</v>
      </c>
      <c r="AC8182" s="21" t="s">
        <v>16405</v>
      </c>
    </row>
    <row r="8183" spans="1:29" ht="22.05" customHeight="1" x14ac:dyDescent="0.3">
      <c r="A8183" s="17">
        <v>8179</v>
      </c>
      <c r="B8183" s="23" t="s">
        <v>13149</v>
      </c>
      <c r="C8183" s="17" t="s">
        <v>403</v>
      </c>
      <c r="D8183" s="18" t="s">
        <v>44794</v>
      </c>
      <c r="E8183" s="18" t="s">
        <v>16388</v>
      </c>
      <c r="F8183" s="18" t="s">
        <v>25</v>
      </c>
      <c r="G8183" s="18" t="s">
        <v>16389</v>
      </c>
      <c r="H8183" s="18" t="s">
        <v>27</v>
      </c>
      <c r="I8183" s="18" t="s">
        <v>27</v>
      </c>
      <c r="J8183" s="17" t="s">
        <v>16390</v>
      </c>
      <c r="K8183" s="17" t="s">
        <v>44795</v>
      </c>
      <c r="L8183" s="17" t="s">
        <v>44796</v>
      </c>
      <c r="M8183" s="19" t="s">
        <v>26</v>
      </c>
      <c r="N8183" s="17" t="s">
        <v>16393</v>
      </c>
      <c r="O8183" s="18" t="s">
        <v>27</v>
      </c>
      <c r="P8183" s="18" t="s">
        <v>44797</v>
      </c>
      <c r="Q8183" s="18" t="s">
        <v>16395</v>
      </c>
      <c r="R8183" s="17" t="s">
        <v>16396</v>
      </c>
      <c r="S8183" s="18" t="s">
        <v>16397</v>
      </c>
      <c r="T8183" s="18" t="s">
        <v>16398</v>
      </c>
      <c r="U8183" s="17" t="s">
        <v>16399</v>
      </c>
      <c r="V8183" s="17" t="s">
        <v>16400</v>
      </c>
      <c r="W8183" s="18" t="s">
        <v>16401</v>
      </c>
      <c r="X8183" s="17" t="s">
        <v>13150</v>
      </c>
      <c r="Y8183" s="24">
        <v>0.6</v>
      </c>
      <c r="Z8183" s="18" t="s">
        <v>16402</v>
      </c>
      <c r="AA8183" s="18" t="s">
        <v>16403</v>
      </c>
      <c r="AB8183" s="18" t="s">
        <v>44798</v>
      </c>
      <c r="AC8183" s="18" t="s">
        <v>16405</v>
      </c>
    </row>
    <row r="8184" spans="1:29" ht="22.05" customHeight="1" x14ac:dyDescent="0.3">
      <c r="A8184" s="20">
        <v>8180</v>
      </c>
      <c r="B8184" s="25" t="s">
        <v>13151</v>
      </c>
      <c r="C8184" s="20" t="s">
        <v>89</v>
      </c>
      <c r="D8184" s="21" t="s">
        <v>44799</v>
      </c>
      <c r="E8184" s="21" t="s">
        <v>16388</v>
      </c>
      <c r="F8184" s="21" t="s">
        <v>25</v>
      </c>
      <c r="G8184" s="21" t="s">
        <v>16389</v>
      </c>
      <c r="H8184" s="21" t="s">
        <v>27</v>
      </c>
      <c r="I8184" s="21" t="s">
        <v>27</v>
      </c>
      <c r="J8184" s="20" t="s">
        <v>16390</v>
      </c>
      <c r="K8184" s="20" t="s">
        <v>44800</v>
      </c>
      <c r="L8184" s="20" t="s">
        <v>44796</v>
      </c>
      <c r="M8184" s="19" t="s">
        <v>26</v>
      </c>
      <c r="N8184" s="20" t="s">
        <v>16393</v>
      </c>
      <c r="O8184" s="21" t="s">
        <v>27</v>
      </c>
      <c r="P8184" s="21" t="s">
        <v>44801</v>
      </c>
      <c r="Q8184" s="21" t="s">
        <v>16395</v>
      </c>
      <c r="R8184" s="20" t="s">
        <v>16396</v>
      </c>
      <c r="S8184" s="21" t="s">
        <v>16397</v>
      </c>
      <c r="T8184" s="21" t="s">
        <v>16398</v>
      </c>
      <c r="U8184" s="20" t="s">
        <v>16399</v>
      </c>
      <c r="V8184" s="20" t="s">
        <v>16400</v>
      </c>
      <c r="W8184" s="21" t="s">
        <v>16401</v>
      </c>
      <c r="X8184" s="20" t="s">
        <v>13152</v>
      </c>
      <c r="Y8184" s="24">
        <v>0.6</v>
      </c>
      <c r="Z8184" s="21" t="s">
        <v>16402</v>
      </c>
      <c r="AA8184" s="21" t="s">
        <v>16403</v>
      </c>
      <c r="AB8184" s="21" t="s">
        <v>44802</v>
      </c>
      <c r="AC8184" s="21" t="s">
        <v>16405</v>
      </c>
    </row>
    <row r="8185" spans="1:29" ht="22.05" customHeight="1" x14ac:dyDescent="0.3">
      <c r="A8185" s="17">
        <v>8181</v>
      </c>
      <c r="B8185" s="23" t="s">
        <v>13151</v>
      </c>
      <c r="C8185" s="17" t="s">
        <v>155</v>
      </c>
      <c r="D8185" s="18" t="s">
        <v>44799</v>
      </c>
      <c r="E8185" s="18" t="s">
        <v>16388</v>
      </c>
      <c r="F8185" s="18" t="s">
        <v>25</v>
      </c>
      <c r="G8185" s="18" t="s">
        <v>16389</v>
      </c>
      <c r="H8185" s="18" t="s">
        <v>27</v>
      </c>
      <c r="I8185" s="18" t="s">
        <v>27</v>
      </c>
      <c r="J8185" s="17" t="s">
        <v>16390</v>
      </c>
      <c r="K8185" s="17" t="s">
        <v>44803</v>
      </c>
      <c r="L8185" s="17" t="s">
        <v>44796</v>
      </c>
      <c r="M8185" s="19" t="s">
        <v>26</v>
      </c>
      <c r="N8185" s="17" t="s">
        <v>16393</v>
      </c>
      <c r="O8185" s="18" t="s">
        <v>27</v>
      </c>
      <c r="P8185" s="18" t="s">
        <v>44804</v>
      </c>
      <c r="Q8185" s="18" t="s">
        <v>16395</v>
      </c>
      <c r="R8185" s="17" t="s">
        <v>16396</v>
      </c>
      <c r="S8185" s="18" t="s">
        <v>16397</v>
      </c>
      <c r="T8185" s="18" t="s">
        <v>16398</v>
      </c>
      <c r="U8185" s="17" t="s">
        <v>16399</v>
      </c>
      <c r="V8185" s="17" t="s">
        <v>16400</v>
      </c>
      <c r="W8185" s="18" t="s">
        <v>16401</v>
      </c>
      <c r="X8185" s="17" t="s">
        <v>13153</v>
      </c>
      <c r="Y8185" s="24">
        <v>0.6</v>
      </c>
      <c r="Z8185" s="18" t="s">
        <v>16402</v>
      </c>
      <c r="AA8185" s="18" t="s">
        <v>16403</v>
      </c>
      <c r="AB8185" s="18" t="s">
        <v>44802</v>
      </c>
      <c r="AC8185" s="18" t="s">
        <v>16405</v>
      </c>
    </row>
    <row r="8186" spans="1:29" ht="22.05" customHeight="1" x14ac:dyDescent="0.3">
      <c r="A8186" s="20">
        <v>8182</v>
      </c>
      <c r="B8186" s="25" t="s">
        <v>13154</v>
      </c>
      <c r="C8186" s="20" t="s">
        <v>89</v>
      </c>
      <c r="D8186" s="21" t="s">
        <v>44805</v>
      </c>
      <c r="E8186" s="21" t="s">
        <v>16388</v>
      </c>
      <c r="F8186" s="21" t="s">
        <v>25</v>
      </c>
      <c r="G8186" s="21" t="s">
        <v>16389</v>
      </c>
      <c r="H8186" s="21" t="s">
        <v>27</v>
      </c>
      <c r="I8186" s="21" t="s">
        <v>27</v>
      </c>
      <c r="J8186" s="20" t="s">
        <v>16390</v>
      </c>
      <c r="K8186" s="20" t="s">
        <v>44806</v>
      </c>
      <c r="L8186" s="20" t="s">
        <v>44807</v>
      </c>
      <c r="M8186" s="19" t="s">
        <v>26</v>
      </c>
      <c r="N8186" s="20" t="s">
        <v>16393</v>
      </c>
      <c r="O8186" s="21" t="s">
        <v>27</v>
      </c>
      <c r="P8186" s="21" t="s">
        <v>44808</v>
      </c>
      <c r="Q8186" s="21" t="s">
        <v>16395</v>
      </c>
      <c r="R8186" s="20" t="s">
        <v>16396</v>
      </c>
      <c r="S8186" s="21" t="s">
        <v>16397</v>
      </c>
      <c r="T8186" s="21" t="s">
        <v>16398</v>
      </c>
      <c r="U8186" s="20" t="s">
        <v>16399</v>
      </c>
      <c r="V8186" s="20" t="s">
        <v>16400</v>
      </c>
      <c r="W8186" s="21" t="s">
        <v>16401</v>
      </c>
      <c r="X8186" s="20" t="s">
        <v>13155</v>
      </c>
      <c r="Y8186" s="24">
        <v>0.6</v>
      </c>
      <c r="Z8186" s="21" t="s">
        <v>16402</v>
      </c>
      <c r="AA8186" s="21" t="s">
        <v>16403</v>
      </c>
      <c r="AB8186" s="21" t="s">
        <v>44809</v>
      </c>
      <c r="AC8186" s="21" t="s">
        <v>16405</v>
      </c>
    </row>
    <row r="8187" spans="1:29" ht="22.05" customHeight="1" x14ac:dyDescent="0.3">
      <c r="A8187" s="17">
        <v>8183</v>
      </c>
      <c r="B8187" s="23" t="s">
        <v>13156</v>
      </c>
      <c r="C8187" s="17" t="s">
        <v>89</v>
      </c>
      <c r="D8187" s="18" t="s">
        <v>44810</v>
      </c>
      <c r="E8187" s="18" t="s">
        <v>16388</v>
      </c>
      <c r="F8187" s="18" t="s">
        <v>25</v>
      </c>
      <c r="G8187" s="18" t="s">
        <v>16389</v>
      </c>
      <c r="H8187" s="18" t="s">
        <v>27</v>
      </c>
      <c r="I8187" s="18" t="s">
        <v>27</v>
      </c>
      <c r="J8187" s="17" t="s">
        <v>16390</v>
      </c>
      <c r="K8187" s="17" t="s">
        <v>44811</v>
      </c>
      <c r="L8187" s="17" t="s">
        <v>44807</v>
      </c>
      <c r="M8187" s="19" t="s">
        <v>26</v>
      </c>
      <c r="N8187" s="17" t="s">
        <v>16393</v>
      </c>
      <c r="O8187" s="18" t="s">
        <v>27</v>
      </c>
      <c r="P8187" s="18" t="s">
        <v>44812</v>
      </c>
      <c r="Q8187" s="18" t="s">
        <v>16395</v>
      </c>
      <c r="R8187" s="17" t="s">
        <v>16396</v>
      </c>
      <c r="S8187" s="18" t="s">
        <v>16397</v>
      </c>
      <c r="T8187" s="18" t="s">
        <v>16398</v>
      </c>
      <c r="U8187" s="17" t="s">
        <v>16399</v>
      </c>
      <c r="V8187" s="17" t="s">
        <v>16400</v>
      </c>
      <c r="W8187" s="18" t="s">
        <v>16401</v>
      </c>
      <c r="X8187" s="17" t="s">
        <v>13157</v>
      </c>
      <c r="Y8187" s="24">
        <v>0.6</v>
      </c>
      <c r="Z8187" s="18" t="s">
        <v>16402</v>
      </c>
      <c r="AA8187" s="18" t="s">
        <v>16403</v>
      </c>
      <c r="AB8187" s="18" t="s">
        <v>44813</v>
      </c>
      <c r="AC8187" s="18" t="s">
        <v>16405</v>
      </c>
    </row>
    <row r="8188" spans="1:29" ht="22.05" customHeight="1" x14ac:dyDescent="0.3">
      <c r="A8188" s="20">
        <v>8184</v>
      </c>
      <c r="B8188" s="25" t="s">
        <v>13156</v>
      </c>
      <c r="C8188" s="20" t="s">
        <v>382</v>
      </c>
      <c r="D8188" s="21" t="s">
        <v>44810</v>
      </c>
      <c r="E8188" s="21" t="s">
        <v>16388</v>
      </c>
      <c r="F8188" s="21" t="s">
        <v>25</v>
      </c>
      <c r="G8188" s="21" t="s">
        <v>16389</v>
      </c>
      <c r="H8188" s="21" t="s">
        <v>27</v>
      </c>
      <c r="I8188" s="21" t="s">
        <v>27</v>
      </c>
      <c r="J8188" s="20" t="s">
        <v>16390</v>
      </c>
      <c r="K8188" s="20" t="s">
        <v>44814</v>
      </c>
      <c r="L8188" s="20" t="s">
        <v>44815</v>
      </c>
      <c r="M8188" s="19" t="s">
        <v>26</v>
      </c>
      <c r="N8188" s="20" t="s">
        <v>16393</v>
      </c>
      <c r="O8188" s="21" t="s">
        <v>27</v>
      </c>
      <c r="P8188" s="21" t="s">
        <v>44816</v>
      </c>
      <c r="Q8188" s="21" t="s">
        <v>16395</v>
      </c>
      <c r="R8188" s="20" t="s">
        <v>16396</v>
      </c>
      <c r="S8188" s="21" t="s">
        <v>16397</v>
      </c>
      <c r="T8188" s="21" t="s">
        <v>16398</v>
      </c>
      <c r="U8188" s="20" t="s">
        <v>16399</v>
      </c>
      <c r="V8188" s="20" t="s">
        <v>16400</v>
      </c>
      <c r="W8188" s="21" t="s">
        <v>16401</v>
      </c>
      <c r="X8188" s="20" t="s">
        <v>13158</v>
      </c>
      <c r="Y8188" s="24">
        <v>0.6</v>
      </c>
      <c r="Z8188" s="21" t="s">
        <v>16402</v>
      </c>
      <c r="AA8188" s="21" t="s">
        <v>16403</v>
      </c>
      <c r="AB8188" s="21" t="s">
        <v>44813</v>
      </c>
      <c r="AC8188" s="21" t="s">
        <v>16405</v>
      </c>
    </row>
    <row r="8189" spans="1:29" ht="22.05" customHeight="1" x14ac:dyDescent="0.3">
      <c r="A8189" s="17">
        <v>8185</v>
      </c>
      <c r="B8189" s="23" t="s">
        <v>13159</v>
      </c>
      <c r="C8189" s="17" t="s">
        <v>403</v>
      </c>
      <c r="D8189" s="18" t="s">
        <v>44817</v>
      </c>
      <c r="E8189" s="18" t="s">
        <v>16388</v>
      </c>
      <c r="F8189" s="18" t="s">
        <v>25</v>
      </c>
      <c r="G8189" s="18" t="s">
        <v>16389</v>
      </c>
      <c r="H8189" s="18" t="s">
        <v>27</v>
      </c>
      <c r="I8189" s="18" t="s">
        <v>27</v>
      </c>
      <c r="J8189" s="17" t="s">
        <v>16390</v>
      </c>
      <c r="K8189" s="17" t="s">
        <v>44818</v>
      </c>
      <c r="L8189" s="17" t="s">
        <v>44815</v>
      </c>
      <c r="M8189" s="19" t="s">
        <v>26</v>
      </c>
      <c r="N8189" s="17" t="s">
        <v>16393</v>
      </c>
      <c r="O8189" s="18" t="s">
        <v>27</v>
      </c>
      <c r="P8189" s="18" t="s">
        <v>44819</v>
      </c>
      <c r="Q8189" s="18" t="s">
        <v>16395</v>
      </c>
      <c r="R8189" s="17" t="s">
        <v>16396</v>
      </c>
      <c r="S8189" s="18" t="s">
        <v>16397</v>
      </c>
      <c r="T8189" s="18" t="s">
        <v>16398</v>
      </c>
      <c r="U8189" s="17" t="s">
        <v>16399</v>
      </c>
      <c r="V8189" s="17" t="s">
        <v>16400</v>
      </c>
      <c r="W8189" s="18" t="s">
        <v>16401</v>
      </c>
      <c r="X8189" s="17" t="s">
        <v>13160</v>
      </c>
      <c r="Y8189" s="24">
        <v>0.6</v>
      </c>
      <c r="Z8189" s="18" t="s">
        <v>16402</v>
      </c>
      <c r="AA8189" s="18" t="s">
        <v>16403</v>
      </c>
      <c r="AB8189" s="18" t="s">
        <v>44820</v>
      </c>
      <c r="AC8189" s="18" t="s">
        <v>16405</v>
      </c>
    </row>
    <row r="8190" spans="1:29" ht="22.05" customHeight="1" x14ac:dyDescent="0.3">
      <c r="A8190" s="20">
        <v>8186</v>
      </c>
      <c r="B8190" s="25" t="s">
        <v>13161</v>
      </c>
      <c r="C8190" s="20" t="s">
        <v>89</v>
      </c>
      <c r="D8190" s="21" t="s">
        <v>44821</v>
      </c>
      <c r="E8190" s="21" t="s">
        <v>16388</v>
      </c>
      <c r="F8190" s="21" t="s">
        <v>25</v>
      </c>
      <c r="G8190" s="21" t="s">
        <v>16389</v>
      </c>
      <c r="H8190" s="21" t="s">
        <v>27</v>
      </c>
      <c r="I8190" s="21" t="s">
        <v>27</v>
      </c>
      <c r="J8190" s="20" t="s">
        <v>16390</v>
      </c>
      <c r="K8190" s="20" t="s">
        <v>44822</v>
      </c>
      <c r="L8190" s="20" t="s">
        <v>44815</v>
      </c>
      <c r="M8190" s="19" t="s">
        <v>26</v>
      </c>
      <c r="N8190" s="20" t="s">
        <v>16393</v>
      </c>
      <c r="O8190" s="21" t="s">
        <v>27</v>
      </c>
      <c r="P8190" s="21" t="s">
        <v>44823</v>
      </c>
      <c r="Q8190" s="21" t="s">
        <v>16395</v>
      </c>
      <c r="R8190" s="20" t="s">
        <v>16396</v>
      </c>
      <c r="S8190" s="21" t="s">
        <v>16397</v>
      </c>
      <c r="T8190" s="21" t="s">
        <v>16398</v>
      </c>
      <c r="U8190" s="20" t="s">
        <v>16399</v>
      </c>
      <c r="V8190" s="20" t="s">
        <v>16400</v>
      </c>
      <c r="W8190" s="21" t="s">
        <v>16401</v>
      </c>
      <c r="X8190" s="20" t="s">
        <v>13162</v>
      </c>
      <c r="Y8190" s="24">
        <v>0.6</v>
      </c>
      <c r="Z8190" s="21" t="s">
        <v>16402</v>
      </c>
      <c r="AA8190" s="21" t="s">
        <v>16403</v>
      </c>
      <c r="AB8190" s="21" t="s">
        <v>44824</v>
      </c>
      <c r="AC8190" s="21" t="s">
        <v>16405</v>
      </c>
    </row>
    <row r="8191" spans="1:29" ht="22.05" customHeight="1" x14ac:dyDescent="0.3">
      <c r="A8191" s="17">
        <v>8187</v>
      </c>
      <c r="B8191" s="23" t="s">
        <v>13161</v>
      </c>
      <c r="C8191" s="17" t="s">
        <v>382</v>
      </c>
      <c r="D8191" s="18" t="s">
        <v>44821</v>
      </c>
      <c r="E8191" s="18" t="s">
        <v>16388</v>
      </c>
      <c r="F8191" s="18" t="s">
        <v>25</v>
      </c>
      <c r="G8191" s="18" t="s">
        <v>16389</v>
      </c>
      <c r="H8191" s="18" t="s">
        <v>27</v>
      </c>
      <c r="I8191" s="18" t="s">
        <v>27</v>
      </c>
      <c r="J8191" s="17" t="s">
        <v>16390</v>
      </c>
      <c r="K8191" s="17" t="s">
        <v>44825</v>
      </c>
      <c r="L8191" s="17" t="s">
        <v>44826</v>
      </c>
      <c r="M8191" s="19" t="s">
        <v>26</v>
      </c>
      <c r="N8191" s="17" t="s">
        <v>16393</v>
      </c>
      <c r="O8191" s="18" t="s">
        <v>27</v>
      </c>
      <c r="P8191" s="18" t="s">
        <v>44827</v>
      </c>
      <c r="Q8191" s="18" t="s">
        <v>16395</v>
      </c>
      <c r="R8191" s="17" t="s">
        <v>16396</v>
      </c>
      <c r="S8191" s="18" t="s">
        <v>16397</v>
      </c>
      <c r="T8191" s="18" t="s">
        <v>16398</v>
      </c>
      <c r="U8191" s="17" t="s">
        <v>16399</v>
      </c>
      <c r="V8191" s="17" t="s">
        <v>16400</v>
      </c>
      <c r="W8191" s="18" t="s">
        <v>16401</v>
      </c>
      <c r="X8191" s="17" t="s">
        <v>13163</v>
      </c>
      <c r="Y8191" s="24">
        <v>0.6</v>
      </c>
      <c r="Z8191" s="18" t="s">
        <v>16402</v>
      </c>
      <c r="AA8191" s="18" t="s">
        <v>16403</v>
      </c>
      <c r="AB8191" s="18" t="s">
        <v>44824</v>
      </c>
      <c r="AC8191" s="18" t="s">
        <v>16405</v>
      </c>
    </row>
    <row r="8192" spans="1:29" ht="22.05" customHeight="1" x14ac:dyDescent="0.3">
      <c r="A8192" s="20">
        <v>8188</v>
      </c>
      <c r="B8192" s="25" t="s">
        <v>13164</v>
      </c>
      <c r="C8192" s="20" t="s">
        <v>40</v>
      </c>
      <c r="D8192" s="21" t="s">
        <v>44828</v>
      </c>
      <c r="E8192" s="21" t="s">
        <v>16388</v>
      </c>
      <c r="F8192" s="21" t="s">
        <v>25</v>
      </c>
      <c r="G8192" s="21" t="s">
        <v>16389</v>
      </c>
      <c r="H8192" s="21" t="s">
        <v>27</v>
      </c>
      <c r="I8192" s="21" t="s">
        <v>27</v>
      </c>
      <c r="J8192" s="20" t="s">
        <v>16390</v>
      </c>
      <c r="K8192" s="20" t="s">
        <v>44829</v>
      </c>
      <c r="L8192" s="20" t="s">
        <v>44826</v>
      </c>
      <c r="M8192" s="19" t="s">
        <v>26</v>
      </c>
      <c r="N8192" s="20" t="s">
        <v>16393</v>
      </c>
      <c r="O8192" s="21" t="s">
        <v>27</v>
      </c>
      <c r="P8192" s="21" t="s">
        <v>44830</v>
      </c>
      <c r="Q8192" s="21" t="s">
        <v>16395</v>
      </c>
      <c r="R8192" s="20" t="s">
        <v>16396</v>
      </c>
      <c r="S8192" s="21" t="s">
        <v>16397</v>
      </c>
      <c r="T8192" s="21" t="s">
        <v>16398</v>
      </c>
      <c r="U8192" s="20" t="s">
        <v>16399</v>
      </c>
      <c r="V8192" s="20" t="s">
        <v>16400</v>
      </c>
      <c r="W8192" s="21" t="s">
        <v>16401</v>
      </c>
      <c r="X8192" s="20" t="s">
        <v>13165</v>
      </c>
      <c r="Y8192" s="24">
        <v>0.6</v>
      </c>
      <c r="Z8192" s="21" t="s">
        <v>16402</v>
      </c>
      <c r="AA8192" s="21" t="s">
        <v>16403</v>
      </c>
      <c r="AB8192" s="21" t="s">
        <v>44831</v>
      </c>
      <c r="AC8192" s="21" t="s">
        <v>16405</v>
      </c>
    </row>
    <row r="8193" spans="1:29" ht="22.05" customHeight="1" x14ac:dyDescent="0.3">
      <c r="A8193" s="17">
        <v>8189</v>
      </c>
      <c r="B8193" s="23" t="s">
        <v>13164</v>
      </c>
      <c r="C8193" s="17" t="s">
        <v>32</v>
      </c>
      <c r="D8193" s="18" t="s">
        <v>44828</v>
      </c>
      <c r="E8193" s="18" t="s">
        <v>16388</v>
      </c>
      <c r="F8193" s="18" t="s">
        <v>25</v>
      </c>
      <c r="G8193" s="18" t="s">
        <v>16389</v>
      </c>
      <c r="H8193" s="18" t="s">
        <v>27</v>
      </c>
      <c r="I8193" s="18" t="s">
        <v>27</v>
      </c>
      <c r="J8193" s="17" t="s">
        <v>16390</v>
      </c>
      <c r="K8193" s="17" t="s">
        <v>44832</v>
      </c>
      <c r="L8193" s="17" t="s">
        <v>44833</v>
      </c>
      <c r="M8193" s="19" t="s">
        <v>26</v>
      </c>
      <c r="N8193" s="17" t="s">
        <v>16393</v>
      </c>
      <c r="O8193" s="18" t="s">
        <v>27</v>
      </c>
      <c r="P8193" s="18" t="s">
        <v>44834</v>
      </c>
      <c r="Q8193" s="18" t="s">
        <v>16395</v>
      </c>
      <c r="R8193" s="17" t="s">
        <v>16396</v>
      </c>
      <c r="S8193" s="18" t="s">
        <v>16397</v>
      </c>
      <c r="T8193" s="18" t="s">
        <v>16398</v>
      </c>
      <c r="U8193" s="17" t="s">
        <v>16399</v>
      </c>
      <c r="V8193" s="17" t="s">
        <v>16400</v>
      </c>
      <c r="W8193" s="18" t="s">
        <v>16401</v>
      </c>
      <c r="X8193" s="17" t="s">
        <v>13166</v>
      </c>
      <c r="Y8193" s="24">
        <v>0.6</v>
      </c>
      <c r="Z8193" s="18" t="s">
        <v>16402</v>
      </c>
      <c r="AA8193" s="18" t="s">
        <v>16403</v>
      </c>
      <c r="AB8193" s="18" t="s">
        <v>44831</v>
      </c>
      <c r="AC8193" s="18" t="s">
        <v>16405</v>
      </c>
    </row>
    <row r="8194" spans="1:29" ht="22.05" customHeight="1" x14ac:dyDescent="0.3">
      <c r="A8194" s="20">
        <v>8190</v>
      </c>
      <c r="B8194" s="25" t="s">
        <v>13167</v>
      </c>
      <c r="C8194" s="20" t="s">
        <v>89</v>
      </c>
      <c r="D8194" s="21" t="s">
        <v>44835</v>
      </c>
      <c r="E8194" s="21" t="s">
        <v>16388</v>
      </c>
      <c r="F8194" s="21" t="s">
        <v>25</v>
      </c>
      <c r="G8194" s="21" t="s">
        <v>16389</v>
      </c>
      <c r="H8194" s="21" t="s">
        <v>27</v>
      </c>
      <c r="I8194" s="21" t="s">
        <v>27</v>
      </c>
      <c r="J8194" s="20" t="s">
        <v>16390</v>
      </c>
      <c r="K8194" s="20" t="s">
        <v>44836</v>
      </c>
      <c r="L8194" s="20" t="s">
        <v>44833</v>
      </c>
      <c r="M8194" s="19" t="s">
        <v>26</v>
      </c>
      <c r="N8194" s="20" t="s">
        <v>16393</v>
      </c>
      <c r="O8194" s="21" t="s">
        <v>27</v>
      </c>
      <c r="P8194" s="21" t="s">
        <v>44837</v>
      </c>
      <c r="Q8194" s="21" t="s">
        <v>16395</v>
      </c>
      <c r="R8194" s="20" t="s">
        <v>16396</v>
      </c>
      <c r="S8194" s="21" t="s">
        <v>16397</v>
      </c>
      <c r="T8194" s="21" t="s">
        <v>16398</v>
      </c>
      <c r="U8194" s="20" t="s">
        <v>16399</v>
      </c>
      <c r="V8194" s="20" t="s">
        <v>16400</v>
      </c>
      <c r="W8194" s="21" t="s">
        <v>16401</v>
      </c>
      <c r="X8194" s="20" t="s">
        <v>13168</v>
      </c>
      <c r="Y8194" s="24">
        <v>0.6</v>
      </c>
      <c r="Z8194" s="21" t="s">
        <v>16402</v>
      </c>
      <c r="AA8194" s="21" t="s">
        <v>16403</v>
      </c>
      <c r="AB8194" s="21" t="s">
        <v>44838</v>
      </c>
      <c r="AC8194" s="21" t="s">
        <v>16405</v>
      </c>
    </row>
    <row r="8195" spans="1:29" ht="22.05" customHeight="1" x14ac:dyDescent="0.3">
      <c r="A8195" s="17">
        <v>8191</v>
      </c>
      <c r="B8195" s="23" t="s">
        <v>13167</v>
      </c>
      <c r="C8195" s="17" t="s">
        <v>372</v>
      </c>
      <c r="D8195" s="18" t="s">
        <v>44835</v>
      </c>
      <c r="E8195" s="18" t="s">
        <v>16388</v>
      </c>
      <c r="F8195" s="18" t="s">
        <v>25</v>
      </c>
      <c r="G8195" s="18" t="s">
        <v>16389</v>
      </c>
      <c r="H8195" s="18" t="s">
        <v>27</v>
      </c>
      <c r="I8195" s="18" t="s">
        <v>27</v>
      </c>
      <c r="J8195" s="17" t="s">
        <v>16390</v>
      </c>
      <c r="K8195" s="17" t="s">
        <v>44839</v>
      </c>
      <c r="L8195" s="17" t="s">
        <v>44833</v>
      </c>
      <c r="M8195" s="19" t="s">
        <v>26</v>
      </c>
      <c r="N8195" s="17" t="s">
        <v>16393</v>
      </c>
      <c r="O8195" s="18" t="s">
        <v>27</v>
      </c>
      <c r="P8195" s="18" t="s">
        <v>44840</v>
      </c>
      <c r="Q8195" s="18" t="s">
        <v>16395</v>
      </c>
      <c r="R8195" s="17" t="s">
        <v>16396</v>
      </c>
      <c r="S8195" s="18" t="s">
        <v>16397</v>
      </c>
      <c r="T8195" s="18" t="s">
        <v>16398</v>
      </c>
      <c r="U8195" s="17" t="s">
        <v>16399</v>
      </c>
      <c r="V8195" s="17" t="s">
        <v>16400</v>
      </c>
      <c r="W8195" s="18" t="s">
        <v>16401</v>
      </c>
      <c r="X8195" s="17" t="s">
        <v>13169</v>
      </c>
      <c r="Y8195" s="24">
        <v>0.6</v>
      </c>
      <c r="Z8195" s="18" t="s">
        <v>16402</v>
      </c>
      <c r="AA8195" s="18" t="s">
        <v>16403</v>
      </c>
      <c r="AB8195" s="18" t="s">
        <v>44838</v>
      </c>
      <c r="AC8195" s="18" t="s">
        <v>16405</v>
      </c>
    </row>
    <row r="8196" spans="1:29" ht="22.05" customHeight="1" x14ac:dyDescent="0.3">
      <c r="A8196" s="20">
        <v>8192</v>
      </c>
      <c r="B8196" s="25" t="s">
        <v>13167</v>
      </c>
      <c r="C8196" s="20" t="s">
        <v>37</v>
      </c>
      <c r="D8196" s="21" t="s">
        <v>44835</v>
      </c>
      <c r="E8196" s="21" t="s">
        <v>16388</v>
      </c>
      <c r="F8196" s="21" t="s">
        <v>25</v>
      </c>
      <c r="G8196" s="21" t="s">
        <v>16389</v>
      </c>
      <c r="H8196" s="21" t="s">
        <v>27</v>
      </c>
      <c r="I8196" s="21" t="s">
        <v>27</v>
      </c>
      <c r="J8196" s="20" t="s">
        <v>16390</v>
      </c>
      <c r="K8196" s="20" t="s">
        <v>44841</v>
      </c>
      <c r="L8196" s="20" t="s">
        <v>44842</v>
      </c>
      <c r="M8196" s="19" t="s">
        <v>26</v>
      </c>
      <c r="N8196" s="20" t="s">
        <v>16393</v>
      </c>
      <c r="O8196" s="21" t="s">
        <v>27</v>
      </c>
      <c r="P8196" s="21" t="s">
        <v>44843</v>
      </c>
      <c r="Q8196" s="21" t="s">
        <v>16395</v>
      </c>
      <c r="R8196" s="20" t="s">
        <v>16396</v>
      </c>
      <c r="S8196" s="21" t="s">
        <v>16397</v>
      </c>
      <c r="T8196" s="21" t="s">
        <v>16398</v>
      </c>
      <c r="U8196" s="20" t="s">
        <v>16399</v>
      </c>
      <c r="V8196" s="20" t="s">
        <v>16400</v>
      </c>
      <c r="W8196" s="21" t="s">
        <v>16401</v>
      </c>
      <c r="X8196" s="20" t="s">
        <v>13170</v>
      </c>
      <c r="Y8196" s="24">
        <v>0.6</v>
      </c>
      <c r="Z8196" s="21" t="s">
        <v>16402</v>
      </c>
      <c r="AA8196" s="21" t="s">
        <v>16403</v>
      </c>
      <c r="AB8196" s="21" t="s">
        <v>44838</v>
      </c>
      <c r="AC8196" s="21" t="s">
        <v>16405</v>
      </c>
    </row>
    <row r="8197" spans="1:29" ht="22.05" customHeight="1" x14ac:dyDescent="0.3">
      <c r="A8197" s="17">
        <v>8193</v>
      </c>
      <c r="B8197" s="23" t="s">
        <v>13171</v>
      </c>
      <c r="C8197" s="17" t="s">
        <v>240</v>
      </c>
      <c r="D8197" s="18" t="s">
        <v>44844</v>
      </c>
      <c r="E8197" s="18" t="s">
        <v>16388</v>
      </c>
      <c r="F8197" s="18" t="s">
        <v>25</v>
      </c>
      <c r="G8197" s="18" t="s">
        <v>16389</v>
      </c>
      <c r="H8197" s="18" t="s">
        <v>27</v>
      </c>
      <c r="I8197" s="18" t="s">
        <v>27</v>
      </c>
      <c r="J8197" s="17" t="s">
        <v>16390</v>
      </c>
      <c r="K8197" s="17" t="s">
        <v>44845</v>
      </c>
      <c r="L8197" s="17" t="s">
        <v>44842</v>
      </c>
      <c r="M8197" s="19" t="s">
        <v>26</v>
      </c>
      <c r="N8197" s="17" t="s">
        <v>16393</v>
      </c>
      <c r="O8197" s="18" t="s">
        <v>27</v>
      </c>
      <c r="P8197" s="18" t="s">
        <v>44846</v>
      </c>
      <c r="Q8197" s="18" t="s">
        <v>16395</v>
      </c>
      <c r="R8197" s="17" t="s">
        <v>16396</v>
      </c>
      <c r="S8197" s="18" t="s">
        <v>16397</v>
      </c>
      <c r="T8197" s="18" t="s">
        <v>16398</v>
      </c>
      <c r="U8197" s="17" t="s">
        <v>16399</v>
      </c>
      <c r="V8197" s="17" t="s">
        <v>16400</v>
      </c>
      <c r="W8197" s="18" t="s">
        <v>16401</v>
      </c>
      <c r="X8197" s="17" t="s">
        <v>13172</v>
      </c>
      <c r="Y8197" s="24">
        <v>0.6</v>
      </c>
      <c r="Z8197" s="18" t="s">
        <v>16402</v>
      </c>
      <c r="AA8197" s="18" t="s">
        <v>16403</v>
      </c>
      <c r="AB8197" s="18" t="s">
        <v>44847</v>
      </c>
      <c r="AC8197" s="18" t="s">
        <v>16405</v>
      </c>
    </row>
    <row r="8198" spans="1:29" ht="22.05" customHeight="1" x14ac:dyDescent="0.3">
      <c r="A8198" s="20">
        <v>8194</v>
      </c>
      <c r="B8198" s="25" t="s">
        <v>13173</v>
      </c>
      <c r="C8198" s="20" t="s">
        <v>372</v>
      </c>
      <c r="D8198" s="21" t="s">
        <v>44848</v>
      </c>
      <c r="E8198" s="21" t="s">
        <v>16388</v>
      </c>
      <c r="F8198" s="21" t="s">
        <v>25</v>
      </c>
      <c r="G8198" s="21" t="s">
        <v>16389</v>
      </c>
      <c r="H8198" s="21" t="s">
        <v>27</v>
      </c>
      <c r="I8198" s="21" t="s">
        <v>27</v>
      </c>
      <c r="J8198" s="20" t="s">
        <v>16390</v>
      </c>
      <c r="K8198" s="20" t="s">
        <v>44849</v>
      </c>
      <c r="L8198" s="20" t="s">
        <v>44850</v>
      </c>
      <c r="M8198" s="19" t="s">
        <v>26</v>
      </c>
      <c r="N8198" s="20" t="s">
        <v>16393</v>
      </c>
      <c r="O8198" s="21" t="s">
        <v>27</v>
      </c>
      <c r="P8198" s="21" t="s">
        <v>44851</v>
      </c>
      <c r="Q8198" s="21" t="s">
        <v>16395</v>
      </c>
      <c r="R8198" s="20" t="s">
        <v>16396</v>
      </c>
      <c r="S8198" s="21" t="s">
        <v>16397</v>
      </c>
      <c r="T8198" s="21" t="s">
        <v>16398</v>
      </c>
      <c r="U8198" s="20" t="s">
        <v>16399</v>
      </c>
      <c r="V8198" s="20" t="s">
        <v>16400</v>
      </c>
      <c r="W8198" s="21" t="s">
        <v>16401</v>
      </c>
      <c r="X8198" s="20" t="s">
        <v>13174</v>
      </c>
      <c r="Y8198" s="24">
        <v>0.6</v>
      </c>
      <c r="Z8198" s="21" t="s">
        <v>16402</v>
      </c>
      <c r="AA8198" s="21" t="s">
        <v>16403</v>
      </c>
      <c r="AB8198" s="21" t="s">
        <v>44852</v>
      </c>
      <c r="AC8198" s="21" t="s">
        <v>16405</v>
      </c>
    </row>
    <row r="8199" spans="1:29" ht="22.05" customHeight="1" x14ac:dyDescent="0.3">
      <c r="A8199" s="17">
        <v>8195</v>
      </c>
      <c r="B8199" s="23" t="s">
        <v>13173</v>
      </c>
      <c r="C8199" s="17" t="s">
        <v>40</v>
      </c>
      <c r="D8199" s="18" t="s">
        <v>44848</v>
      </c>
      <c r="E8199" s="18" t="s">
        <v>16388</v>
      </c>
      <c r="F8199" s="18" t="s">
        <v>25</v>
      </c>
      <c r="G8199" s="18" t="s">
        <v>16389</v>
      </c>
      <c r="H8199" s="18" t="s">
        <v>27</v>
      </c>
      <c r="I8199" s="18" t="s">
        <v>27</v>
      </c>
      <c r="J8199" s="17" t="s">
        <v>16390</v>
      </c>
      <c r="K8199" s="17" t="s">
        <v>44853</v>
      </c>
      <c r="L8199" s="17" t="s">
        <v>44850</v>
      </c>
      <c r="M8199" s="19" t="s">
        <v>26</v>
      </c>
      <c r="N8199" s="17" t="s">
        <v>16393</v>
      </c>
      <c r="O8199" s="18" t="s">
        <v>27</v>
      </c>
      <c r="P8199" s="18" t="s">
        <v>44854</v>
      </c>
      <c r="Q8199" s="18" t="s">
        <v>16395</v>
      </c>
      <c r="R8199" s="17" t="s">
        <v>16396</v>
      </c>
      <c r="S8199" s="18" t="s">
        <v>16397</v>
      </c>
      <c r="T8199" s="18" t="s">
        <v>16398</v>
      </c>
      <c r="U8199" s="17" t="s">
        <v>16399</v>
      </c>
      <c r="V8199" s="17" t="s">
        <v>16400</v>
      </c>
      <c r="W8199" s="18" t="s">
        <v>16401</v>
      </c>
      <c r="X8199" s="17" t="s">
        <v>13175</v>
      </c>
      <c r="Y8199" s="24">
        <v>0.6</v>
      </c>
      <c r="Z8199" s="18" t="s">
        <v>16402</v>
      </c>
      <c r="AA8199" s="18" t="s">
        <v>16403</v>
      </c>
      <c r="AB8199" s="18" t="s">
        <v>44852</v>
      </c>
      <c r="AC8199" s="18" t="s">
        <v>16405</v>
      </c>
    </row>
    <row r="8200" spans="1:29" ht="22.05" customHeight="1" x14ac:dyDescent="0.3">
      <c r="A8200" s="20">
        <v>8196</v>
      </c>
      <c r="B8200" s="25" t="s">
        <v>13176</v>
      </c>
      <c r="C8200" s="20" t="s">
        <v>40</v>
      </c>
      <c r="D8200" s="21" t="s">
        <v>44855</v>
      </c>
      <c r="E8200" s="21" t="s">
        <v>16388</v>
      </c>
      <c r="F8200" s="21" t="s">
        <v>25</v>
      </c>
      <c r="G8200" s="21" t="s">
        <v>16389</v>
      </c>
      <c r="H8200" s="21" t="s">
        <v>27</v>
      </c>
      <c r="I8200" s="21" t="s">
        <v>27</v>
      </c>
      <c r="J8200" s="20" t="s">
        <v>16390</v>
      </c>
      <c r="K8200" s="20" t="s">
        <v>44856</v>
      </c>
      <c r="L8200" s="20" t="s">
        <v>44857</v>
      </c>
      <c r="M8200" s="19" t="s">
        <v>26</v>
      </c>
      <c r="N8200" s="20" t="s">
        <v>16393</v>
      </c>
      <c r="O8200" s="21" t="s">
        <v>27</v>
      </c>
      <c r="P8200" s="21" t="s">
        <v>44858</v>
      </c>
      <c r="Q8200" s="21" t="s">
        <v>16395</v>
      </c>
      <c r="R8200" s="20" t="s">
        <v>16396</v>
      </c>
      <c r="S8200" s="21" t="s">
        <v>16397</v>
      </c>
      <c r="T8200" s="21" t="s">
        <v>16398</v>
      </c>
      <c r="U8200" s="20" t="s">
        <v>16399</v>
      </c>
      <c r="V8200" s="20" t="s">
        <v>16400</v>
      </c>
      <c r="W8200" s="21" t="s">
        <v>16401</v>
      </c>
      <c r="X8200" s="20" t="s">
        <v>13177</v>
      </c>
      <c r="Y8200" s="24">
        <v>0.6</v>
      </c>
      <c r="Z8200" s="21" t="s">
        <v>16402</v>
      </c>
      <c r="AA8200" s="21" t="s">
        <v>16403</v>
      </c>
      <c r="AB8200" s="21" t="s">
        <v>44859</v>
      </c>
      <c r="AC8200" s="21" t="s">
        <v>16405</v>
      </c>
    </row>
    <row r="8201" spans="1:29" ht="22.05" customHeight="1" x14ac:dyDescent="0.3">
      <c r="A8201" s="17">
        <v>8197</v>
      </c>
      <c r="B8201" s="23" t="s">
        <v>13176</v>
      </c>
      <c r="C8201" s="17" t="s">
        <v>32</v>
      </c>
      <c r="D8201" s="18" t="s">
        <v>44855</v>
      </c>
      <c r="E8201" s="18" t="s">
        <v>16388</v>
      </c>
      <c r="F8201" s="18" t="s">
        <v>25</v>
      </c>
      <c r="G8201" s="18" t="s">
        <v>16389</v>
      </c>
      <c r="H8201" s="18" t="s">
        <v>27</v>
      </c>
      <c r="I8201" s="18" t="s">
        <v>27</v>
      </c>
      <c r="J8201" s="17" t="s">
        <v>16390</v>
      </c>
      <c r="K8201" s="17" t="s">
        <v>44860</v>
      </c>
      <c r="L8201" s="17" t="s">
        <v>44857</v>
      </c>
      <c r="M8201" s="19" t="s">
        <v>26</v>
      </c>
      <c r="N8201" s="17" t="s">
        <v>16393</v>
      </c>
      <c r="O8201" s="18" t="s">
        <v>27</v>
      </c>
      <c r="P8201" s="18" t="s">
        <v>44861</v>
      </c>
      <c r="Q8201" s="18" t="s">
        <v>16395</v>
      </c>
      <c r="R8201" s="17" t="s">
        <v>16396</v>
      </c>
      <c r="S8201" s="18" t="s">
        <v>16397</v>
      </c>
      <c r="T8201" s="18" t="s">
        <v>16398</v>
      </c>
      <c r="U8201" s="17" t="s">
        <v>16399</v>
      </c>
      <c r="V8201" s="17" t="s">
        <v>16400</v>
      </c>
      <c r="W8201" s="18" t="s">
        <v>16401</v>
      </c>
      <c r="X8201" s="17" t="s">
        <v>13178</v>
      </c>
      <c r="Y8201" s="24">
        <v>0.6</v>
      </c>
      <c r="Z8201" s="18" t="s">
        <v>16402</v>
      </c>
      <c r="AA8201" s="18" t="s">
        <v>16403</v>
      </c>
      <c r="AB8201" s="18" t="s">
        <v>44859</v>
      </c>
      <c r="AC8201" s="18" t="s">
        <v>16405</v>
      </c>
    </row>
    <row r="8202" spans="1:29" ht="22.05" customHeight="1" x14ac:dyDescent="0.3">
      <c r="A8202" s="20">
        <v>8198</v>
      </c>
      <c r="B8202" s="25" t="s">
        <v>13179</v>
      </c>
      <c r="C8202" s="20" t="s">
        <v>40</v>
      </c>
      <c r="D8202" s="21" t="s">
        <v>44862</v>
      </c>
      <c r="E8202" s="21" t="s">
        <v>16388</v>
      </c>
      <c r="F8202" s="21" t="s">
        <v>25</v>
      </c>
      <c r="G8202" s="21" t="s">
        <v>16389</v>
      </c>
      <c r="H8202" s="21" t="s">
        <v>27</v>
      </c>
      <c r="I8202" s="21" t="s">
        <v>27</v>
      </c>
      <c r="J8202" s="20" t="s">
        <v>16390</v>
      </c>
      <c r="K8202" s="20" t="s">
        <v>44863</v>
      </c>
      <c r="L8202" s="20" t="s">
        <v>44857</v>
      </c>
      <c r="M8202" s="19" t="s">
        <v>26</v>
      </c>
      <c r="N8202" s="20" t="s">
        <v>16393</v>
      </c>
      <c r="O8202" s="21" t="s">
        <v>27</v>
      </c>
      <c r="P8202" s="21" t="s">
        <v>44864</v>
      </c>
      <c r="Q8202" s="21" t="s">
        <v>16395</v>
      </c>
      <c r="R8202" s="20" t="s">
        <v>16396</v>
      </c>
      <c r="S8202" s="21" t="s">
        <v>16397</v>
      </c>
      <c r="T8202" s="21" t="s">
        <v>16398</v>
      </c>
      <c r="U8202" s="20" t="s">
        <v>16399</v>
      </c>
      <c r="V8202" s="20" t="s">
        <v>16400</v>
      </c>
      <c r="W8202" s="21" t="s">
        <v>16401</v>
      </c>
      <c r="X8202" s="20" t="s">
        <v>13180</v>
      </c>
      <c r="Y8202" s="24">
        <v>0.6</v>
      </c>
      <c r="Z8202" s="21" t="s">
        <v>16402</v>
      </c>
      <c r="AA8202" s="21" t="s">
        <v>16403</v>
      </c>
      <c r="AB8202" s="21" t="s">
        <v>44865</v>
      </c>
      <c r="AC8202" s="21" t="s">
        <v>16405</v>
      </c>
    </row>
    <row r="8203" spans="1:29" ht="22.05" customHeight="1" x14ac:dyDescent="0.3">
      <c r="A8203" s="17">
        <v>8199</v>
      </c>
      <c r="B8203" s="23" t="s">
        <v>13179</v>
      </c>
      <c r="C8203" s="17" t="s">
        <v>32</v>
      </c>
      <c r="D8203" s="18" t="s">
        <v>44862</v>
      </c>
      <c r="E8203" s="18" t="s">
        <v>16388</v>
      </c>
      <c r="F8203" s="18" t="s">
        <v>25</v>
      </c>
      <c r="G8203" s="18" t="s">
        <v>16389</v>
      </c>
      <c r="H8203" s="18" t="s">
        <v>27</v>
      </c>
      <c r="I8203" s="18" t="s">
        <v>27</v>
      </c>
      <c r="J8203" s="17" t="s">
        <v>16390</v>
      </c>
      <c r="K8203" s="17" t="s">
        <v>44866</v>
      </c>
      <c r="L8203" s="17" t="s">
        <v>44867</v>
      </c>
      <c r="M8203" s="19" t="s">
        <v>26</v>
      </c>
      <c r="N8203" s="17" t="s">
        <v>16393</v>
      </c>
      <c r="O8203" s="18" t="s">
        <v>27</v>
      </c>
      <c r="P8203" s="18" t="s">
        <v>44868</v>
      </c>
      <c r="Q8203" s="18" t="s">
        <v>16395</v>
      </c>
      <c r="R8203" s="17" t="s">
        <v>16396</v>
      </c>
      <c r="S8203" s="18" t="s">
        <v>16397</v>
      </c>
      <c r="T8203" s="18" t="s">
        <v>16398</v>
      </c>
      <c r="U8203" s="17" t="s">
        <v>16399</v>
      </c>
      <c r="V8203" s="17" t="s">
        <v>16400</v>
      </c>
      <c r="W8203" s="18" t="s">
        <v>16401</v>
      </c>
      <c r="X8203" s="17" t="s">
        <v>13181</v>
      </c>
      <c r="Y8203" s="24">
        <v>0.6</v>
      </c>
      <c r="Z8203" s="18" t="s">
        <v>16402</v>
      </c>
      <c r="AA8203" s="18" t="s">
        <v>16403</v>
      </c>
      <c r="AB8203" s="18" t="s">
        <v>44865</v>
      </c>
      <c r="AC8203" s="18" t="s">
        <v>16405</v>
      </c>
    </row>
    <row r="8204" spans="1:29" ht="22.05" customHeight="1" x14ac:dyDescent="0.3">
      <c r="A8204" s="20">
        <v>8200</v>
      </c>
      <c r="B8204" s="25" t="s">
        <v>13182</v>
      </c>
      <c r="C8204" s="20" t="s">
        <v>40</v>
      </c>
      <c r="D8204" s="21" t="s">
        <v>44869</v>
      </c>
      <c r="E8204" s="21" t="s">
        <v>16388</v>
      </c>
      <c r="F8204" s="21" t="s">
        <v>25</v>
      </c>
      <c r="G8204" s="21" t="s">
        <v>16389</v>
      </c>
      <c r="H8204" s="21" t="s">
        <v>27</v>
      </c>
      <c r="I8204" s="21" t="s">
        <v>27</v>
      </c>
      <c r="J8204" s="20" t="s">
        <v>16390</v>
      </c>
      <c r="K8204" s="20" t="s">
        <v>44870</v>
      </c>
      <c r="L8204" s="20" t="s">
        <v>44867</v>
      </c>
      <c r="M8204" s="19" t="s">
        <v>26</v>
      </c>
      <c r="N8204" s="20" t="s">
        <v>16393</v>
      </c>
      <c r="O8204" s="21" t="s">
        <v>27</v>
      </c>
      <c r="P8204" s="21" t="s">
        <v>44871</v>
      </c>
      <c r="Q8204" s="21" t="s">
        <v>16395</v>
      </c>
      <c r="R8204" s="20" t="s">
        <v>16396</v>
      </c>
      <c r="S8204" s="21" t="s">
        <v>16397</v>
      </c>
      <c r="T8204" s="21" t="s">
        <v>16398</v>
      </c>
      <c r="U8204" s="20" t="s">
        <v>16399</v>
      </c>
      <c r="V8204" s="20" t="s">
        <v>16400</v>
      </c>
      <c r="W8204" s="21" t="s">
        <v>16401</v>
      </c>
      <c r="X8204" s="20" t="s">
        <v>13183</v>
      </c>
      <c r="Y8204" s="24">
        <v>0.6</v>
      </c>
      <c r="Z8204" s="21" t="s">
        <v>16402</v>
      </c>
      <c r="AA8204" s="21" t="s">
        <v>16403</v>
      </c>
      <c r="AB8204" s="21" t="s">
        <v>44872</v>
      </c>
      <c r="AC8204" s="21" t="s">
        <v>16405</v>
      </c>
    </row>
    <row r="8205" spans="1:29" ht="22.05" customHeight="1" x14ac:dyDescent="0.3">
      <c r="A8205" s="17">
        <v>8201</v>
      </c>
      <c r="B8205" s="23" t="s">
        <v>13182</v>
      </c>
      <c r="C8205" s="17" t="s">
        <v>32</v>
      </c>
      <c r="D8205" s="18" t="s">
        <v>44869</v>
      </c>
      <c r="E8205" s="18" t="s">
        <v>16388</v>
      </c>
      <c r="F8205" s="18" t="s">
        <v>25</v>
      </c>
      <c r="G8205" s="18" t="s">
        <v>16389</v>
      </c>
      <c r="H8205" s="18" t="s">
        <v>27</v>
      </c>
      <c r="I8205" s="18" t="s">
        <v>27</v>
      </c>
      <c r="J8205" s="17" t="s">
        <v>16390</v>
      </c>
      <c r="K8205" s="17" t="s">
        <v>44873</v>
      </c>
      <c r="L8205" s="17" t="s">
        <v>44874</v>
      </c>
      <c r="M8205" s="19" t="s">
        <v>26</v>
      </c>
      <c r="N8205" s="17" t="s">
        <v>16393</v>
      </c>
      <c r="O8205" s="18" t="s">
        <v>27</v>
      </c>
      <c r="P8205" s="18" t="s">
        <v>44875</v>
      </c>
      <c r="Q8205" s="18" t="s">
        <v>16395</v>
      </c>
      <c r="R8205" s="17" t="s">
        <v>16396</v>
      </c>
      <c r="S8205" s="18" t="s">
        <v>16397</v>
      </c>
      <c r="T8205" s="18" t="s">
        <v>16398</v>
      </c>
      <c r="U8205" s="17" t="s">
        <v>16399</v>
      </c>
      <c r="V8205" s="17" t="s">
        <v>16400</v>
      </c>
      <c r="W8205" s="18" t="s">
        <v>16401</v>
      </c>
      <c r="X8205" s="17" t="s">
        <v>13184</v>
      </c>
      <c r="Y8205" s="24">
        <v>0.6</v>
      </c>
      <c r="Z8205" s="18" t="s">
        <v>16402</v>
      </c>
      <c r="AA8205" s="18" t="s">
        <v>16403</v>
      </c>
      <c r="AB8205" s="18" t="s">
        <v>44872</v>
      </c>
      <c r="AC8205" s="18" t="s">
        <v>16405</v>
      </c>
    </row>
    <row r="8206" spans="1:29" ht="22.05" customHeight="1" x14ac:dyDescent="0.3">
      <c r="A8206" s="20">
        <v>8202</v>
      </c>
      <c r="B8206" s="25" t="s">
        <v>13185</v>
      </c>
      <c r="C8206" s="20" t="s">
        <v>40</v>
      </c>
      <c r="D8206" s="21" t="s">
        <v>44876</v>
      </c>
      <c r="E8206" s="21" t="s">
        <v>16388</v>
      </c>
      <c r="F8206" s="21" t="s">
        <v>25</v>
      </c>
      <c r="G8206" s="21" t="s">
        <v>16389</v>
      </c>
      <c r="H8206" s="21" t="s">
        <v>27</v>
      </c>
      <c r="I8206" s="21" t="s">
        <v>27</v>
      </c>
      <c r="J8206" s="20" t="s">
        <v>16390</v>
      </c>
      <c r="K8206" s="20" t="s">
        <v>44877</v>
      </c>
      <c r="L8206" s="20" t="s">
        <v>44874</v>
      </c>
      <c r="M8206" s="19" t="s">
        <v>26</v>
      </c>
      <c r="N8206" s="20" t="s">
        <v>16393</v>
      </c>
      <c r="O8206" s="21" t="s">
        <v>27</v>
      </c>
      <c r="P8206" s="21" t="s">
        <v>44878</v>
      </c>
      <c r="Q8206" s="21" t="s">
        <v>16395</v>
      </c>
      <c r="R8206" s="20" t="s">
        <v>16396</v>
      </c>
      <c r="S8206" s="21" t="s">
        <v>16397</v>
      </c>
      <c r="T8206" s="21" t="s">
        <v>16398</v>
      </c>
      <c r="U8206" s="20" t="s">
        <v>16399</v>
      </c>
      <c r="V8206" s="20" t="s">
        <v>16400</v>
      </c>
      <c r="W8206" s="21" t="s">
        <v>16401</v>
      </c>
      <c r="X8206" s="20" t="s">
        <v>13186</v>
      </c>
      <c r="Y8206" s="24">
        <v>0.6</v>
      </c>
      <c r="Z8206" s="21" t="s">
        <v>16402</v>
      </c>
      <c r="AA8206" s="21" t="s">
        <v>16403</v>
      </c>
      <c r="AB8206" s="21" t="s">
        <v>44879</v>
      </c>
      <c r="AC8206" s="21" t="s">
        <v>16405</v>
      </c>
    </row>
    <row r="8207" spans="1:29" ht="22.05" customHeight="1" x14ac:dyDescent="0.3">
      <c r="A8207" s="17">
        <v>8203</v>
      </c>
      <c r="B8207" s="23" t="s">
        <v>13185</v>
      </c>
      <c r="C8207" s="17" t="s">
        <v>32</v>
      </c>
      <c r="D8207" s="18" t="s">
        <v>44876</v>
      </c>
      <c r="E8207" s="18" t="s">
        <v>16388</v>
      </c>
      <c r="F8207" s="18" t="s">
        <v>25</v>
      </c>
      <c r="G8207" s="18" t="s">
        <v>16389</v>
      </c>
      <c r="H8207" s="18" t="s">
        <v>27</v>
      </c>
      <c r="I8207" s="18" t="s">
        <v>27</v>
      </c>
      <c r="J8207" s="17" t="s">
        <v>16390</v>
      </c>
      <c r="K8207" s="17" t="s">
        <v>44880</v>
      </c>
      <c r="L8207" s="17" t="s">
        <v>44881</v>
      </c>
      <c r="M8207" s="19" t="s">
        <v>26</v>
      </c>
      <c r="N8207" s="17" t="s">
        <v>16393</v>
      </c>
      <c r="O8207" s="18" t="s">
        <v>27</v>
      </c>
      <c r="P8207" s="18" t="s">
        <v>44882</v>
      </c>
      <c r="Q8207" s="18" t="s">
        <v>16395</v>
      </c>
      <c r="R8207" s="17" t="s">
        <v>16396</v>
      </c>
      <c r="S8207" s="18" t="s">
        <v>16397</v>
      </c>
      <c r="T8207" s="18" t="s">
        <v>16398</v>
      </c>
      <c r="U8207" s="17" t="s">
        <v>16399</v>
      </c>
      <c r="V8207" s="17" t="s">
        <v>16400</v>
      </c>
      <c r="W8207" s="18" t="s">
        <v>16401</v>
      </c>
      <c r="X8207" s="17" t="s">
        <v>13187</v>
      </c>
      <c r="Y8207" s="24">
        <v>0.6</v>
      </c>
      <c r="Z8207" s="18" t="s">
        <v>16402</v>
      </c>
      <c r="AA8207" s="18" t="s">
        <v>16403</v>
      </c>
      <c r="AB8207" s="18" t="s">
        <v>44879</v>
      </c>
      <c r="AC8207" s="18" t="s">
        <v>16405</v>
      </c>
    </row>
    <row r="8208" spans="1:29" ht="22.05" customHeight="1" x14ac:dyDescent="0.3">
      <c r="A8208" s="20">
        <v>8204</v>
      </c>
      <c r="B8208" s="25" t="s">
        <v>13188</v>
      </c>
      <c r="C8208" s="20" t="s">
        <v>89</v>
      </c>
      <c r="D8208" s="21" t="s">
        <v>44883</v>
      </c>
      <c r="E8208" s="21" t="s">
        <v>16388</v>
      </c>
      <c r="F8208" s="21" t="s">
        <v>25</v>
      </c>
      <c r="G8208" s="21" t="s">
        <v>16389</v>
      </c>
      <c r="H8208" s="21" t="s">
        <v>27</v>
      </c>
      <c r="I8208" s="21" t="s">
        <v>27</v>
      </c>
      <c r="J8208" s="20" t="s">
        <v>16390</v>
      </c>
      <c r="K8208" s="20" t="s">
        <v>44884</v>
      </c>
      <c r="L8208" s="20" t="s">
        <v>44881</v>
      </c>
      <c r="M8208" s="19" t="s">
        <v>26</v>
      </c>
      <c r="N8208" s="20" t="s">
        <v>16393</v>
      </c>
      <c r="O8208" s="21" t="s">
        <v>27</v>
      </c>
      <c r="P8208" s="21" t="s">
        <v>44885</v>
      </c>
      <c r="Q8208" s="21" t="s">
        <v>16395</v>
      </c>
      <c r="R8208" s="20" t="s">
        <v>16396</v>
      </c>
      <c r="S8208" s="21" t="s">
        <v>16397</v>
      </c>
      <c r="T8208" s="21" t="s">
        <v>16398</v>
      </c>
      <c r="U8208" s="20" t="s">
        <v>16399</v>
      </c>
      <c r="V8208" s="20" t="s">
        <v>16400</v>
      </c>
      <c r="W8208" s="21" t="s">
        <v>16401</v>
      </c>
      <c r="X8208" s="20" t="s">
        <v>13189</v>
      </c>
      <c r="Y8208" s="24">
        <v>0.6</v>
      </c>
      <c r="Z8208" s="21" t="s">
        <v>16402</v>
      </c>
      <c r="AA8208" s="21" t="s">
        <v>16403</v>
      </c>
      <c r="AB8208" s="21" t="s">
        <v>44886</v>
      </c>
      <c r="AC8208" s="21" t="s">
        <v>16405</v>
      </c>
    </row>
    <row r="8209" spans="1:29" ht="22.05" customHeight="1" x14ac:dyDescent="0.3">
      <c r="A8209" s="17">
        <v>8205</v>
      </c>
      <c r="B8209" s="23" t="s">
        <v>13190</v>
      </c>
      <c r="C8209" s="17" t="s">
        <v>372</v>
      </c>
      <c r="D8209" s="18" t="s">
        <v>44887</v>
      </c>
      <c r="E8209" s="18" t="s">
        <v>16388</v>
      </c>
      <c r="F8209" s="18" t="s">
        <v>25</v>
      </c>
      <c r="G8209" s="18" t="s">
        <v>16389</v>
      </c>
      <c r="H8209" s="18" t="s">
        <v>27</v>
      </c>
      <c r="I8209" s="18" t="s">
        <v>27</v>
      </c>
      <c r="J8209" s="17" t="s">
        <v>16390</v>
      </c>
      <c r="K8209" s="17" t="s">
        <v>44888</v>
      </c>
      <c r="L8209" s="17" t="s">
        <v>44889</v>
      </c>
      <c r="M8209" s="19" t="s">
        <v>26</v>
      </c>
      <c r="N8209" s="17" t="s">
        <v>16393</v>
      </c>
      <c r="O8209" s="18" t="s">
        <v>27</v>
      </c>
      <c r="P8209" s="18" t="s">
        <v>44890</v>
      </c>
      <c r="Q8209" s="18" t="s">
        <v>16395</v>
      </c>
      <c r="R8209" s="17" t="s">
        <v>16396</v>
      </c>
      <c r="S8209" s="18" t="s">
        <v>16397</v>
      </c>
      <c r="T8209" s="18" t="s">
        <v>16398</v>
      </c>
      <c r="U8209" s="17" t="s">
        <v>16399</v>
      </c>
      <c r="V8209" s="17" t="s">
        <v>16400</v>
      </c>
      <c r="W8209" s="18" t="s">
        <v>16401</v>
      </c>
      <c r="X8209" s="17" t="s">
        <v>13191</v>
      </c>
      <c r="Y8209" s="24">
        <v>0.6</v>
      </c>
      <c r="Z8209" s="18" t="s">
        <v>16402</v>
      </c>
      <c r="AA8209" s="18" t="s">
        <v>16403</v>
      </c>
      <c r="AB8209" s="18" t="s">
        <v>44891</v>
      </c>
      <c r="AC8209" s="18" t="s">
        <v>16405</v>
      </c>
    </row>
    <row r="8210" spans="1:29" ht="22.05" customHeight="1" x14ac:dyDescent="0.3">
      <c r="A8210" s="20">
        <v>8206</v>
      </c>
      <c r="B8210" s="25" t="s">
        <v>13192</v>
      </c>
      <c r="C8210" s="20" t="s">
        <v>32</v>
      </c>
      <c r="D8210" s="21" t="s">
        <v>44892</v>
      </c>
      <c r="E8210" s="21" t="s">
        <v>16388</v>
      </c>
      <c r="F8210" s="21" t="s">
        <v>25</v>
      </c>
      <c r="G8210" s="21" t="s">
        <v>16389</v>
      </c>
      <c r="H8210" s="21" t="s">
        <v>27</v>
      </c>
      <c r="I8210" s="21" t="s">
        <v>27</v>
      </c>
      <c r="J8210" s="20" t="s">
        <v>16390</v>
      </c>
      <c r="K8210" s="20" t="s">
        <v>44893</v>
      </c>
      <c r="L8210" s="20" t="s">
        <v>44889</v>
      </c>
      <c r="M8210" s="19" t="s">
        <v>26</v>
      </c>
      <c r="N8210" s="20" t="s">
        <v>16393</v>
      </c>
      <c r="O8210" s="21" t="s">
        <v>27</v>
      </c>
      <c r="P8210" s="21" t="s">
        <v>44894</v>
      </c>
      <c r="Q8210" s="21" t="s">
        <v>16395</v>
      </c>
      <c r="R8210" s="20" t="s">
        <v>16396</v>
      </c>
      <c r="S8210" s="21" t="s">
        <v>16397</v>
      </c>
      <c r="T8210" s="21" t="s">
        <v>16398</v>
      </c>
      <c r="U8210" s="20" t="s">
        <v>16399</v>
      </c>
      <c r="V8210" s="20" t="s">
        <v>16400</v>
      </c>
      <c r="W8210" s="21" t="s">
        <v>16401</v>
      </c>
      <c r="X8210" s="20" t="s">
        <v>13193</v>
      </c>
      <c r="Y8210" s="24">
        <v>0.6</v>
      </c>
      <c r="Z8210" s="21" t="s">
        <v>16402</v>
      </c>
      <c r="AA8210" s="21" t="s">
        <v>16403</v>
      </c>
      <c r="AB8210" s="21" t="s">
        <v>44895</v>
      </c>
      <c r="AC8210" s="21" t="s">
        <v>16405</v>
      </c>
    </row>
    <row r="8211" spans="1:29" ht="22.05" customHeight="1" x14ac:dyDescent="0.3">
      <c r="A8211" s="17">
        <v>8207</v>
      </c>
      <c r="B8211" s="23" t="s">
        <v>13194</v>
      </c>
      <c r="C8211" s="17" t="s">
        <v>40</v>
      </c>
      <c r="D8211" s="18" t="s">
        <v>44896</v>
      </c>
      <c r="E8211" s="18" t="s">
        <v>16388</v>
      </c>
      <c r="F8211" s="18" t="s">
        <v>25</v>
      </c>
      <c r="G8211" s="18" t="s">
        <v>16389</v>
      </c>
      <c r="H8211" s="18" t="s">
        <v>27</v>
      </c>
      <c r="I8211" s="18" t="s">
        <v>27</v>
      </c>
      <c r="J8211" s="17" t="s">
        <v>16390</v>
      </c>
      <c r="K8211" s="17" t="s">
        <v>44897</v>
      </c>
      <c r="L8211" s="17" t="s">
        <v>44889</v>
      </c>
      <c r="M8211" s="19" t="s">
        <v>26</v>
      </c>
      <c r="N8211" s="17" t="s">
        <v>16393</v>
      </c>
      <c r="O8211" s="18" t="s">
        <v>27</v>
      </c>
      <c r="P8211" s="18" t="s">
        <v>44898</v>
      </c>
      <c r="Q8211" s="18" t="s">
        <v>16395</v>
      </c>
      <c r="R8211" s="17" t="s">
        <v>16396</v>
      </c>
      <c r="S8211" s="18" t="s">
        <v>16397</v>
      </c>
      <c r="T8211" s="18" t="s">
        <v>16398</v>
      </c>
      <c r="U8211" s="17" t="s">
        <v>16399</v>
      </c>
      <c r="V8211" s="17" t="s">
        <v>16400</v>
      </c>
      <c r="W8211" s="18" t="s">
        <v>16401</v>
      </c>
      <c r="X8211" s="17" t="s">
        <v>13195</v>
      </c>
      <c r="Y8211" s="24">
        <v>0.6</v>
      </c>
      <c r="Z8211" s="18" t="s">
        <v>16402</v>
      </c>
      <c r="AA8211" s="18" t="s">
        <v>16403</v>
      </c>
      <c r="AB8211" s="18" t="s">
        <v>44899</v>
      </c>
      <c r="AC8211" s="18" t="s">
        <v>16405</v>
      </c>
    </row>
    <row r="8212" spans="1:29" ht="22.05" customHeight="1" x14ac:dyDescent="0.3">
      <c r="A8212" s="20">
        <v>8208</v>
      </c>
      <c r="B8212" s="25" t="s">
        <v>13194</v>
      </c>
      <c r="C8212" s="20" t="s">
        <v>32</v>
      </c>
      <c r="D8212" s="21" t="s">
        <v>44896</v>
      </c>
      <c r="E8212" s="21" t="s">
        <v>16388</v>
      </c>
      <c r="F8212" s="21" t="s">
        <v>25</v>
      </c>
      <c r="G8212" s="21" t="s">
        <v>16389</v>
      </c>
      <c r="H8212" s="21" t="s">
        <v>27</v>
      </c>
      <c r="I8212" s="21" t="s">
        <v>27</v>
      </c>
      <c r="J8212" s="20" t="s">
        <v>16390</v>
      </c>
      <c r="K8212" s="20" t="s">
        <v>44900</v>
      </c>
      <c r="L8212" s="20" t="s">
        <v>44901</v>
      </c>
      <c r="M8212" s="19" t="s">
        <v>26</v>
      </c>
      <c r="N8212" s="20" t="s">
        <v>16393</v>
      </c>
      <c r="O8212" s="21" t="s">
        <v>27</v>
      </c>
      <c r="P8212" s="21" t="s">
        <v>44902</v>
      </c>
      <c r="Q8212" s="21" t="s">
        <v>16395</v>
      </c>
      <c r="R8212" s="20" t="s">
        <v>16396</v>
      </c>
      <c r="S8212" s="21" t="s">
        <v>16397</v>
      </c>
      <c r="T8212" s="21" t="s">
        <v>16398</v>
      </c>
      <c r="U8212" s="20" t="s">
        <v>16399</v>
      </c>
      <c r="V8212" s="20" t="s">
        <v>16400</v>
      </c>
      <c r="W8212" s="21" t="s">
        <v>16401</v>
      </c>
      <c r="X8212" s="20" t="s">
        <v>13196</v>
      </c>
      <c r="Y8212" s="24">
        <v>0.6</v>
      </c>
      <c r="Z8212" s="21" t="s">
        <v>16402</v>
      </c>
      <c r="AA8212" s="21" t="s">
        <v>16403</v>
      </c>
      <c r="AB8212" s="21" t="s">
        <v>44899</v>
      </c>
      <c r="AC8212" s="21" t="s">
        <v>16405</v>
      </c>
    </row>
    <row r="8213" spans="1:29" ht="22.05" customHeight="1" x14ac:dyDescent="0.3">
      <c r="A8213" s="17">
        <v>8209</v>
      </c>
      <c r="B8213" s="23" t="s">
        <v>13197</v>
      </c>
      <c r="C8213" s="17" t="s">
        <v>40</v>
      </c>
      <c r="D8213" s="18" t="s">
        <v>44903</v>
      </c>
      <c r="E8213" s="18" t="s">
        <v>16388</v>
      </c>
      <c r="F8213" s="18" t="s">
        <v>25</v>
      </c>
      <c r="G8213" s="18" t="s">
        <v>16389</v>
      </c>
      <c r="H8213" s="18" t="s">
        <v>27</v>
      </c>
      <c r="I8213" s="18" t="s">
        <v>27</v>
      </c>
      <c r="J8213" s="17" t="s">
        <v>16390</v>
      </c>
      <c r="K8213" s="17" t="s">
        <v>44904</v>
      </c>
      <c r="L8213" s="17" t="s">
        <v>44901</v>
      </c>
      <c r="M8213" s="19" t="s">
        <v>26</v>
      </c>
      <c r="N8213" s="17" t="s">
        <v>16393</v>
      </c>
      <c r="O8213" s="18" t="s">
        <v>27</v>
      </c>
      <c r="P8213" s="18" t="s">
        <v>44905</v>
      </c>
      <c r="Q8213" s="18" t="s">
        <v>16395</v>
      </c>
      <c r="R8213" s="17" t="s">
        <v>16396</v>
      </c>
      <c r="S8213" s="18" t="s">
        <v>16397</v>
      </c>
      <c r="T8213" s="18" t="s">
        <v>16398</v>
      </c>
      <c r="U8213" s="17" t="s">
        <v>16399</v>
      </c>
      <c r="V8213" s="17" t="s">
        <v>16400</v>
      </c>
      <c r="W8213" s="18" t="s">
        <v>16401</v>
      </c>
      <c r="X8213" s="17" t="s">
        <v>13198</v>
      </c>
      <c r="Y8213" s="24">
        <v>0.6</v>
      </c>
      <c r="Z8213" s="18" t="s">
        <v>16402</v>
      </c>
      <c r="AA8213" s="18" t="s">
        <v>16403</v>
      </c>
      <c r="AB8213" s="18" t="s">
        <v>44906</v>
      </c>
      <c r="AC8213" s="18" t="s">
        <v>16405</v>
      </c>
    </row>
    <row r="8214" spans="1:29" ht="22.05" customHeight="1" x14ac:dyDescent="0.3">
      <c r="A8214" s="20">
        <v>8210</v>
      </c>
      <c r="B8214" s="25" t="s">
        <v>13199</v>
      </c>
      <c r="C8214" s="20" t="s">
        <v>40</v>
      </c>
      <c r="D8214" s="21" t="s">
        <v>44907</v>
      </c>
      <c r="E8214" s="21" t="s">
        <v>16388</v>
      </c>
      <c r="F8214" s="21" t="s">
        <v>25</v>
      </c>
      <c r="G8214" s="21" t="s">
        <v>16389</v>
      </c>
      <c r="H8214" s="21" t="s">
        <v>27</v>
      </c>
      <c r="I8214" s="21" t="s">
        <v>27</v>
      </c>
      <c r="J8214" s="20" t="s">
        <v>16390</v>
      </c>
      <c r="K8214" s="20" t="s">
        <v>44908</v>
      </c>
      <c r="L8214" s="20" t="s">
        <v>44909</v>
      </c>
      <c r="M8214" s="19" t="s">
        <v>26</v>
      </c>
      <c r="N8214" s="20" t="s">
        <v>16393</v>
      </c>
      <c r="O8214" s="21" t="s">
        <v>27</v>
      </c>
      <c r="P8214" s="21" t="s">
        <v>44910</v>
      </c>
      <c r="Q8214" s="21" t="s">
        <v>16395</v>
      </c>
      <c r="R8214" s="20" t="s">
        <v>16396</v>
      </c>
      <c r="S8214" s="21" t="s">
        <v>16397</v>
      </c>
      <c r="T8214" s="21" t="s">
        <v>16398</v>
      </c>
      <c r="U8214" s="20" t="s">
        <v>16399</v>
      </c>
      <c r="V8214" s="20" t="s">
        <v>16400</v>
      </c>
      <c r="W8214" s="21" t="s">
        <v>16401</v>
      </c>
      <c r="X8214" s="20" t="s">
        <v>13200</v>
      </c>
      <c r="Y8214" s="24">
        <v>0.6</v>
      </c>
      <c r="Z8214" s="21" t="s">
        <v>16402</v>
      </c>
      <c r="AA8214" s="21" t="s">
        <v>16403</v>
      </c>
      <c r="AB8214" s="21" t="s">
        <v>44911</v>
      </c>
      <c r="AC8214" s="21" t="s">
        <v>16405</v>
      </c>
    </row>
    <row r="8215" spans="1:29" ht="22.05" customHeight="1" x14ac:dyDescent="0.3">
      <c r="A8215" s="17">
        <v>8211</v>
      </c>
      <c r="B8215" s="23" t="s">
        <v>13201</v>
      </c>
      <c r="C8215" s="17" t="s">
        <v>32</v>
      </c>
      <c r="D8215" s="18" t="s">
        <v>44912</v>
      </c>
      <c r="E8215" s="18" t="s">
        <v>16388</v>
      </c>
      <c r="F8215" s="18" t="s">
        <v>25</v>
      </c>
      <c r="G8215" s="18" t="s">
        <v>16389</v>
      </c>
      <c r="H8215" s="18" t="s">
        <v>27</v>
      </c>
      <c r="I8215" s="18" t="s">
        <v>27</v>
      </c>
      <c r="J8215" s="17" t="s">
        <v>16390</v>
      </c>
      <c r="K8215" s="17" t="s">
        <v>44913</v>
      </c>
      <c r="L8215" s="17" t="s">
        <v>44909</v>
      </c>
      <c r="M8215" s="19" t="s">
        <v>26</v>
      </c>
      <c r="N8215" s="17" t="s">
        <v>16393</v>
      </c>
      <c r="O8215" s="18" t="s">
        <v>27</v>
      </c>
      <c r="P8215" s="18" t="s">
        <v>44914</v>
      </c>
      <c r="Q8215" s="18" t="s">
        <v>16395</v>
      </c>
      <c r="R8215" s="17" t="s">
        <v>16396</v>
      </c>
      <c r="S8215" s="18" t="s">
        <v>16397</v>
      </c>
      <c r="T8215" s="18" t="s">
        <v>16398</v>
      </c>
      <c r="U8215" s="17" t="s">
        <v>16399</v>
      </c>
      <c r="V8215" s="17" t="s">
        <v>16400</v>
      </c>
      <c r="W8215" s="18" t="s">
        <v>16401</v>
      </c>
      <c r="X8215" s="17" t="s">
        <v>13202</v>
      </c>
      <c r="Y8215" s="24">
        <v>0.6</v>
      </c>
      <c r="Z8215" s="18" t="s">
        <v>16402</v>
      </c>
      <c r="AA8215" s="18" t="s">
        <v>16403</v>
      </c>
      <c r="AB8215" s="18" t="s">
        <v>44915</v>
      </c>
      <c r="AC8215" s="18" t="s">
        <v>16405</v>
      </c>
    </row>
    <row r="8216" spans="1:29" ht="22.05" customHeight="1" x14ac:dyDescent="0.3">
      <c r="A8216" s="20">
        <v>8212</v>
      </c>
      <c r="B8216" s="25" t="s">
        <v>13203</v>
      </c>
      <c r="C8216" s="20" t="s">
        <v>32</v>
      </c>
      <c r="D8216" s="21" t="s">
        <v>44916</v>
      </c>
      <c r="E8216" s="21" t="s">
        <v>16388</v>
      </c>
      <c r="F8216" s="21" t="s">
        <v>25</v>
      </c>
      <c r="G8216" s="21" t="s">
        <v>16389</v>
      </c>
      <c r="H8216" s="21" t="s">
        <v>27</v>
      </c>
      <c r="I8216" s="21" t="s">
        <v>27</v>
      </c>
      <c r="J8216" s="20" t="s">
        <v>16390</v>
      </c>
      <c r="K8216" s="20" t="s">
        <v>44917</v>
      </c>
      <c r="L8216" s="20" t="s">
        <v>44918</v>
      </c>
      <c r="M8216" s="19" t="s">
        <v>26</v>
      </c>
      <c r="N8216" s="20" t="s">
        <v>16393</v>
      </c>
      <c r="O8216" s="21" t="s">
        <v>27</v>
      </c>
      <c r="P8216" s="21" t="s">
        <v>44919</v>
      </c>
      <c r="Q8216" s="21" t="s">
        <v>16395</v>
      </c>
      <c r="R8216" s="20" t="s">
        <v>16396</v>
      </c>
      <c r="S8216" s="21" t="s">
        <v>16397</v>
      </c>
      <c r="T8216" s="21" t="s">
        <v>16398</v>
      </c>
      <c r="U8216" s="20" t="s">
        <v>16399</v>
      </c>
      <c r="V8216" s="20" t="s">
        <v>16400</v>
      </c>
      <c r="W8216" s="21" t="s">
        <v>16401</v>
      </c>
      <c r="X8216" s="20" t="s">
        <v>13204</v>
      </c>
      <c r="Y8216" s="24">
        <v>0.6</v>
      </c>
      <c r="Z8216" s="21" t="s">
        <v>16402</v>
      </c>
      <c r="AA8216" s="21" t="s">
        <v>16403</v>
      </c>
      <c r="AB8216" s="21" t="s">
        <v>44920</v>
      </c>
      <c r="AC8216" s="21" t="s">
        <v>16405</v>
      </c>
    </row>
    <row r="8217" spans="1:29" ht="22.05" customHeight="1" x14ac:dyDescent="0.3">
      <c r="A8217" s="17">
        <v>8213</v>
      </c>
      <c r="B8217" s="23" t="s">
        <v>13205</v>
      </c>
      <c r="C8217" s="17" t="s">
        <v>32</v>
      </c>
      <c r="D8217" s="18" t="s">
        <v>44921</v>
      </c>
      <c r="E8217" s="18" t="s">
        <v>16388</v>
      </c>
      <c r="F8217" s="18" t="s">
        <v>25</v>
      </c>
      <c r="G8217" s="18" t="s">
        <v>16389</v>
      </c>
      <c r="H8217" s="18" t="s">
        <v>27</v>
      </c>
      <c r="I8217" s="18" t="s">
        <v>27</v>
      </c>
      <c r="J8217" s="17" t="s">
        <v>16390</v>
      </c>
      <c r="K8217" s="17" t="s">
        <v>44922</v>
      </c>
      <c r="L8217" s="17" t="s">
        <v>44918</v>
      </c>
      <c r="M8217" s="19" t="s">
        <v>26</v>
      </c>
      <c r="N8217" s="17" t="s">
        <v>16393</v>
      </c>
      <c r="O8217" s="18" t="s">
        <v>27</v>
      </c>
      <c r="P8217" s="18" t="s">
        <v>44923</v>
      </c>
      <c r="Q8217" s="18" t="s">
        <v>16395</v>
      </c>
      <c r="R8217" s="17" t="s">
        <v>16396</v>
      </c>
      <c r="S8217" s="18" t="s">
        <v>16397</v>
      </c>
      <c r="T8217" s="18" t="s">
        <v>16398</v>
      </c>
      <c r="U8217" s="17" t="s">
        <v>16399</v>
      </c>
      <c r="V8217" s="17" t="s">
        <v>16400</v>
      </c>
      <c r="W8217" s="18" t="s">
        <v>16401</v>
      </c>
      <c r="X8217" s="17" t="s">
        <v>13206</v>
      </c>
      <c r="Y8217" s="24">
        <v>0.6</v>
      </c>
      <c r="Z8217" s="18" t="s">
        <v>16402</v>
      </c>
      <c r="AA8217" s="18" t="s">
        <v>16403</v>
      </c>
      <c r="AB8217" s="18" t="s">
        <v>44924</v>
      </c>
      <c r="AC8217" s="18" t="s">
        <v>16405</v>
      </c>
    </row>
    <row r="8218" spans="1:29" ht="22.05" customHeight="1" x14ac:dyDescent="0.3">
      <c r="A8218" s="20">
        <v>8214</v>
      </c>
      <c r="B8218" s="25" t="s">
        <v>13207</v>
      </c>
      <c r="C8218" s="20" t="s">
        <v>32</v>
      </c>
      <c r="D8218" s="21" t="s">
        <v>44925</v>
      </c>
      <c r="E8218" s="21" t="s">
        <v>16388</v>
      </c>
      <c r="F8218" s="21" t="s">
        <v>25</v>
      </c>
      <c r="G8218" s="21" t="s">
        <v>16389</v>
      </c>
      <c r="H8218" s="21" t="s">
        <v>27</v>
      </c>
      <c r="I8218" s="21" t="s">
        <v>27</v>
      </c>
      <c r="J8218" s="20" t="s">
        <v>16390</v>
      </c>
      <c r="K8218" s="20" t="s">
        <v>44926</v>
      </c>
      <c r="L8218" s="20" t="s">
        <v>44927</v>
      </c>
      <c r="M8218" s="19" t="s">
        <v>26</v>
      </c>
      <c r="N8218" s="20" t="s">
        <v>16393</v>
      </c>
      <c r="O8218" s="21" t="s">
        <v>27</v>
      </c>
      <c r="P8218" s="21" t="s">
        <v>44928</v>
      </c>
      <c r="Q8218" s="21" t="s">
        <v>16395</v>
      </c>
      <c r="R8218" s="20" t="s">
        <v>16396</v>
      </c>
      <c r="S8218" s="21" t="s">
        <v>16397</v>
      </c>
      <c r="T8218" s="21" t="s">
        <v>16398</v>
      </c>
      <c r="U8218" s="20" t="s">
        <v>16399</v>
      </c>
      <c r="V8218" s="20" t="s">
        <v>16400</v>
      </c>
      <c r="W8218" s="21" t="s">
        <v>16401</v>
      </c>
      <c r="X8218" s="20" t="s">
        <v>13208</v>
      </c>
      <c r="Y8218" s="24">
        <v>0.6</v>
      </c>
      <c r="Z8218" s="21" t="s">
        <v>16402</v>
      </c>
      <c r="AA8218" s="21" t="s">
        <v>16403</v>
      </c>
      <c r="AB8218" s="21" t="s">
        <v>44929</v>
      </c>
      <c r="AC8218" s="21" t="s">
        <v>16405</v>
      </c>
    </row>
    <row r="8219" spans="1:29" ht="22.05" customHeight="1" x14ac:dyDescent="0.3">
      <c r="A8219" s="17">
        <v>8215</v>
      </c>
      <c r="B8219" s="23" t="s">
        <v>13209</v>
      </c>
      <c r="C8219" s="17" t="s">
        <v>40</v>
      </c>
      <c r="D8219" s="18" t="s">
        <v>44930</v>
      </c>
      <c r="E8219" s="18" t="s">
        <v>16388</v>
      </c>
      <c r="F8219" s="18" t="s">
        <v>25</v>
      </c>
      <c r="G8219" s="18" t="s">
        <v>16389</v>
      </c>
      <c r="H8219" s="18" t="s">
        <v>27</v>
      </c>
      <c r="I8219" s="18" t="s">
        <v>27</v>
      </c>
      <c r="J8219" s="17" t="s">
        <v>16390</v>
      </c>
      <c r="K8219" s="17" t="s">
        <v>44931</v>
      </c>
      <c r="L8219" s="17" t="s">
        <v>44927</v>
      </c>
      <c r="M8219" s="19" t="s">
        <v>26</v>
      </c>
      <c r="N8219" s="17" t="s">
        <v>16393</v>
      </c>
      <c r="O8219" s="18" t="s">
        <v>27</v>
      </c>
      <c r="P8219" s="18" t="s">
        <v>44932</v>
      </c>
      <c r="Q8219" s="18" t="s">
        <v>16395</v>
      </c>
      <c r="R8219" s="17" t="s">
        <v>16396</v>
      </c>
      <c r="S8219" s="18" t="s">
        <v>16397</v>
      </c>
      <c r="T8219" s="18" t="s">
        <v>16398</v>
      </c>
      <c r="U8219" s="17" t="s">
        <v>16399</v>
      </c>
      <c r="V8219" s="17" t="s">
        <v>16400</v>
      </c>
      <c r="W8219" s="18" t="s">
        <v>16401</v>
      </c>
      <c r="X8219" s="17" t="s">
        <v>13210</v>
      </c>
      <c r="Y8219" s="24">
        <v>0.6</v>
      </c>
      <c r="Z8219" s="18" t="s">
        <v>16402</v>
      </c>
      <c r="AA8219" s="18" t="s">
        <v>16403</v>
      </c>
      <c r="AB8219" s="18" t="s">
        <v>44933</v>
      </c>
      <c r="AC8219" s="18" t="s">
        <v>16405</v>
      </c>
    </row>
    <row r="8220" spans="1:29" ht="22.05" customHeight="1" x14ac:dyDescent="0.3">
      <c r="A8220" s="20">
        <v>8216</v>
      </c>
      <c r="B8220" s="25" t="s">
        <v>13209</v>
      </c>
      <c r="C8220" s="20" t="s">
        <v>32</v>
      </c>
      <c r="D8220" s="21" t="s">
        <v>44930</v>
      </c>
      <c r="E8220" s="21" t="s">
        <v>16388</v>
      </c>
      <c r="F8220" s="21" t="s">
        <v>25</v>
      </c>
      <c r="G8220" s="21" t="s">
        <v>16389</v>
      </c>
      <c r="H8220" s="21" t="s">
        <v>27</v>
      </c>
      <c r="I8220" s="21" t="s">
        <v>27</v>
      </c>
      <c r="J8220" s="20" t="s">
        <v>16390</v>
      </c>
      <c r="K8220" s="20" t="s">
        <v>44934</v>
      </c>
      <c r="L8220" s="20" t="s">
        <v>44927</v>
      </c>
      <c r="M8220" s="19" t="s">
        <v>26</v>
      </c>
      <c r="N8220" s="20" t="s">
        <v>16393</v>
      </c>
      <c r="O8220" s="21" t="s">
        <v>27</v>
      </c>
      <c r="P8220" s="21" t="s">
        <v>44935</v>
      </c>
      <c r="Q8220" s="21" t="s">
        <v>16395</v>
      </c>
      <c r="R8220" s="20" t="s">
        <v>16396</v>
      </c>
      <c r="S8220" s="21" t="s">
        <v>16397</v>
      </c>
      <c r="T8220" s="21" t="s">
        <v>16398</v>
      </c>
      <c r="U8220" s="20" t="s">
        <v>16399</v>
      </c>
      <c r="V8220" s="20" t="s">
        <v>16400</v>
      </c>
      <c r="W8220" s="21" t="s">
        <v>16401</v>
      </c>
      <c r="X8220" s="20" t="s">
        <v>13211</v>
      </c>
      <c r="Y8220" s="24">
        <v>0.6</v>
      </c>
      <c r="Z8220" s="21" t="s">
        <v>16402</v>
      </c>
      <c r="AA8220" s="21" t="s">
        <v>16403</v>
      </c>
      <c r="AB8220" s="21" t="s">
        <v>44933</v>
      </c>
      <c r="AC8220" s="21" t="s">
        <v>16405</v>
      </c>
    </row>
    <row r="8221" spans="1:29" ht="22.05" customHeight="1" x14ac:dyDescent="0.3">
      <c r="A8221" s="17">
        <v>8217</v>
      </c>
      <c r="B8221" s="23" t="s">
        <v>13212</v>
      </c>
      <c r="C8221" s="17" t="s">
        <v>40</v>
      </c>
      <c r="D8221" s="18" t="s">
        <v>44936</v>
      </c>
      <c r="E8221" s="18" t="s">
        <v>16388</v>
      </c>
      <c r="F8221" s="18" t="s">
        <v>25</v>
      </c>
      <c r="G8221" s="18" t="s">
        <v>16389</v>
      </c>
      <c r="H8221" s="18" t="s">
        <v>27</v>
      </c>
      <c r="I8221" s="18" t="s">
        <v>27</v>
      </c>
      <c r="J8221" s="17" t="s">
        <v>16390</v>
      </c>
      <c r="K8221" s="17" t="s">
        <v>44937</v>
      </c>
      <c r="L8221" s="17" t="s">
        <v>44938</v>
      </c>
      <c r="M8221" s="19" t="s">
        <v>26</v>
      </c>
      <c r="N8221" s="17" t="s">
        <v>16393</v>
      </c>
      <c r="O8221" s="18" t="s">
        <v>27</v>
      </c>
      <c r="P8221" s="18" t="s">
        <v>44939</v>
      </c>
      <c r="Q8221" s="18" t="s">
        <v>16395</v>
      </c>
      <c r="R8221" s="17" t="s">
        <v>16396</v>
      </c>
      <c r="S8221" s="18" t="s">
        <v>16397</v>
      </c>
      <c r="T8221" s="18" t="s">
        <v>16398</v>
      </c>
      <c r="U8221" s="17" t="s">
        <v>16399</v>
      </c>
      <c r="V8221" s="17" t="s">
        <v>16400</v>
      </c>
      <c r="W8221" s="18" t="s">
        <v>16401</v>
      </c>
      <c r="X8221" s="17" t="s">
        <v>13213</v>
      </c>
      <c r="Y8221" s="24">
        <v>0.6</v>
      </c>
      <c r="Z8221" s="18" t="s">
        <v>16402</v>
      </c>
      <c r="AA8221" s="18" t="s">
        <v>16403</v>
      </c>
      <c r="AB8221" s="18" t="s">
        <v>44940</v>
      </c>
      <c r="AC8221" s="18" t="s">
        <v>16405</v>
      </c>
    </row>
    <row r="8222" spans="1:29" ht="22.05" customHeight="1" x14ac:dyDescent="0.3">
      <c r="A8222" s="20">
        <v>8218</v>
      </c>
      <c r="B8222" s="25" t="s">
        <v>13212</v>
      </c>
      <c r="C8222" s="20" t="s">
        <v>32</v>
      </c>
      <c r="D8222" s="21" t="s">
        <v>44936</v>
      </c>
      <c r="E8222" s="21" t="s">
        <v>16388</v>
      </c>
      <c r="F8222" s="21" t="s">
        <v>25</v>
      </c>
      <c r="G8222" s="21" t="s">
        <v>16389</v>
      </c>
      <c r="H8222" s="21" t="s">
        <v>27</v>
      </c>
      <c r="I8222" s="21" t="s">
        <v>27</v>
      </c>
      <c r="J8222" s="20" t="s">
        <v>16390</v>
      </c>
      <c r="K8222" s="20" t="s">
        <v>44941</v>
      </c>
      <c r="L8222" s="20" t="s">
        <v>44938</v>
      </c>
      <c r="M8222" s="19" t="s">
        <v>26</v>
      </c>
      <c r="N8222" s="20" t="s">
        <v>16393</v>
      </c>
      <c r="O8222" s="21" t="s">
        <v>27</v>
      </c>
      <c r="P8222" s="21" t="s">
        <v>44942</v>
      </c>
      <c r="Q8222" s="21" t="s">
        <v>16395</v>
      </c>
      <c r="R8222" s="20" t="s">
        <v>16396</v>
      </c>
      <c r="S8222" s="21" t="s">
        <v>16397</v>
      </c>
      <c r="T8222" s="21" t="s">
        <v>16398</v>
      </c>
      <c r="U8222" s="20" t="s">
        <v>16399</v>
      </c>
      <c r="V8222" s="20" t="s">
        <v>16400</v>
      </c>
      <c r="W8222" s="21" t="s">
        <v>16401</v>
      </c>
      <c r="X8222" s="20" t="s">
        <v>13214</v>
      </c>
      <c r="Y8222" s="24">
        <v>0.6</v>
      </c>
      <c r="Z8222" s="21" t="s">
        <v>16402</v>
      </c>
      <c r="AA8222" s="21" t="s">
        <v>16403</v>
      </c>
      <c r="AB8222" s="21" t="s">
        <v>44940</v>
      </c>
      <c r="AC8222" s="21" t="s">
        <v>16405</v>
      </c>
    </row>
    <row r="8223" spans="1:29" ht="22.05" customHeight="1" x14ac:dyDescent="0.3">
      <c r="A8223" s="17">
        <v>8219</v>
      </c>
      <c r="B8223" s="23" t="s">
        <v>13215</v>
      </c>
      <c r="C8223" s="17" t="s">
        <v>24</v>
      </c>
      <c r="D8223" s="18" t="s">
        <v>44943</v>
      </c>
      <c r="E8223" s="18" t="s">
        <v>16388</v>
      </c>
      <c r="F8223" s="18" t="s">
        <v>25</v>
      </c>
      <c r="G8223" s="18" t="s">
        <v>16389</v>
      </c>
      <c r="H8223" s="18" t="s">
        <v>27</v>
      </c>
      <c r="I8223" s="18" t="s">
        <v>27</v>
      </c>
      <c r="J8223" s="17" t="s">
        <v>16390</v>
      </c>
      <c r="K8223" s="17" t="s">
        <v>44944</v>
      </c>
      <c r="L8223" s="17" t="s">
        <v>44945</v>
      </c>
      <c r="M8223" s="19" t="s">
        <v>26</v>
      </c>
      <c r="N8223" s="17" t="s">
        <v>16393</v>
      </c>
      <c r="O8223" s="18" t="s">
        <v>27</v>
      </c>
      <c r="P8223" s="18" t="s">
        <v>44946</v>
      </c>
      <c r="Q8223" s="18" t="s">
        <v>16395</v>
      </c>
      <c r="R8223" s="17" t="s">
        <v>16396</v>
      </c>
      <c r="S8223" s="18" t="s">
        <v>16397</v>
      </c>
      <c r="T8223" s="18" t="s">
        <v>16398</v>
      </c>
      <c r="U8223" s="17" t="s">
        <v>16399</v>
      </c>
      <c r="V8223" s="17" t="s">
        <v>16400</v>
      </c>
      <c r="W8223" s="18" t="s">
        <v>16401</v>
      </c>
      <c r="X8223" s="17" t="s">
        <v>13216</v>
      </c>
      <c r="Y8223" s="24">
        <v>0.6</v>
      </c>
      <c r="Z8223" s="18" t="s">
        <v>16402</v>
      </c>
      <c r="AA8223" s="18" t="s">
        <v>16403</v>
      </c>
      <c r="AB8223" s="18" t="s">
        <v>44947</v>
      </c>
      <c r="AC8223" s="18" t="s">
        <v>16405</v>
      </c>
    </row>
    <row r="8224" spans="1:29" ht="22.05" customHeight="1" x14ac:dyDescent="0.3">
      <c r="A8224" s="20">
        <v>8220</v>
      </c>
      <c r="B8224" s="25" t="s">
        <v>13217</v>
      </c>
      <c r="C8224" s="20" t="s">
        <v>943</v>
      </c>
      <c r="D8224" s="21" t="s">
        <v>44948</v>
      </c>
      <c r="E8224" s="21" t="s">
        <v>16388</v>
      </c>
      <c r="F8224" s="21" t="s">
        <v>25</v>
      </c>
      <c r="G8224" s="21" t="s">
        <v>16389</v>
      </c>
      <c r="H8224" s="21" t="s">
        <v>27</v>
      </c>
      <c r="I8224" s="21" t="s">
        <v>27</v>
      </c>
      <c r="J8224" s="20" t="s">
        <v>16390</v>
      </c>
      <c r="K8224" s="20" t="s">
        <v>44949</v>
      </c>
      <c r="L8224" s="20" t="s">
        <v>44945</v>
      </c>
      <c r="M8224" s="19" t="s">
        <v>26</v>
      </c>
      <c r="N8224" s="20" t="s">
        <v>16393</v>
      </c>
      <c r="O8224" s="21" t="s">
        <v>27</v>
      </c>
      <c r="P8224" s="21" t="s">
        <v>44950</v>
      </c>
      <c r="Q8224" s="21" t="s">
        <v>16395</v>
      </c>
      <c r="R8224" s="20" t="s">
        <v>16396</v>
      </c>
      <c r="S8224" s="21" t="s">
        <v>16397</v>
      </c>
      <c r="T8224" s="21" t="s">
        <v>16398</v>
      </c>
      <c r="U8224" s="20" t="s">
        <v>16399</v>
      </c>
      <c r="V8224" s="20" t="s">
        <v>16400</v>
      </c>
      <c r="W8224" s="21" t="s">
        <v>16401</v>
      </c>
      <c r="X8224" s="20" t="s">
        <v>13218</v>
      </c>
      <c r="Y8224" s="24">
        <v>0.6</v>
      </c>
      <c r="Z8224" s="21" t="s">
        <v>16402</v>
      </c>
      <c r="AA8224" s="21" t="s">
        <v>16403</v>
      </c>
      <c r="AB8224" s="21" t="s">
        <v>44951</v>
      </c>
      <c r="AC8224" s="21" t="s">
        <v>16405</v>
      </c>
    </row>
    <row r="8225" spans="1:29" ht="22.05" customHeight="1" x14ac:dyDescent="0.3">
      <c r="A8225" s="17">
        <v>8221</v>
      </c>
      <c r="B8225" s="23" t="s">
        <v>13217</v>
      </c>
      <c r="C8225" s="17" t="s">
        <v>945</v>
      </c>
      <c r="D8225" s="18" t="s">
        <v>44948</v>
      </c>
      <c r="E8225" s="18" t="s">
        <v>16388</v>
      </c>
      <c r="F8225" s="18" t="s">
        <v>25</v>
      </c>
      <c r="G8225" s="18" t="s">
        <v>16389</v>
      </c>
      <c r="H8225" s="18" t="s">
        <v>27</v>
      </c>
      <c r="I8225" s="18" t="s">
        <v>27</v>
      </c>
      <c r="J8225" s="17" t="s">
        <v>16390</v>
      </c>
      <c r="K8225" s="17" t="s">
        <v>44952</v>
      </c>
      <c r="L8225" s="17" t="s">
        <v>44953</v>
      </c>
      <c r="M8225" s="19" t="s">
        <v>26</v>
      </c>
      <c r="N8225" s="17" t="s">
        <v>16393</v>
      </c>
      <c r="O8225" s="18" t="s">
        <v>27</v>
      </c>
      <c r="P8225" s="18" t="s">
        <v>44954</v>
      </c>
      <c r="Q8225" s="18" t="s">
        <v>16395</v>
      </c>
      <c r="R8225" s="17" t="s">
        <v>16396</v>
      </c>
      <c r="S8225" s="18" t="s">
        <v>16397</v>
      </c>
      <c r="T8225" s="18" t="s">
        <v>16398</v>
      </c>
      <c r="U8225" s="17" t="s">
        <v>16399</v>
      </c>
      <c r="V8225" s="17" t="s">
        <v>16400</v>
      </c>
      <c r="W8225" s="18" t="s">
        <v>16401</v>
      </c>
      <c r="X8225" s="17" t="s">
        <v>13219</v>
      </c>
      <c r="Y8225" s="24">
        <v>0.6</v>
      </c>
      <c r="Z8225" s="18" t="s">
        <v>16402</v>
      </c>
      <c r="AA8225" s="18" t="s">
        <v>16403</v>
      </c>
      <c r="AB8225" s="18" t="s">
        <v>44951</v>
      </c>
      <c r="AC8225" s="18" t="s">
        <v>16405</v>
      </c>
    </row>
    <row r="8226" spans="1:29" ht="22.05" customHeight="1" x14ac:dyDescent="0.3">
      <c r="A8226" s="20">
        <v>8222</v>
      </c>
      <c r="B8226" s="25" t="s">
        <v>13217</v>
      </c>
      <c r="C8226" s="20" t="s">
        <v>947</v>
      </c>
      <c r="D8226" s="21" t="s">
        <v>44948</v>
      </c>
      <c r="E8226" s="21" t="s">
        <v>16388</v>
      </c>
      <c r="F8226" s="21" t="s">
        <v>25</v>
      </c>
      <c r="G8226" s="21" t="s">
        <v>16389</v>
      </c>
      <c r="H8226" s="21" t="s">
        <v>27</v>
      </c>
      <c r="I8226" s="21" t="s">
        <v>27</v>
      </c>
      <c r="J8226" s="20" t="s">
        <v>16390</v>
      </c>
      <c r="K8226" s="20" t="s">
        <v>44955</v>
      </c>
      <c r="L8226" s="20" t="s">
        <v>44953</v>
      </c>
      <c r="M8226" s="19" t="s">
        <v>26</v>
      </c>
      <c r="N8226" s="20" t="s">
        <v>16393</v>
      </c>
      <c r="O8226" s="21" t="s">
        <v>27</v>
      </c>
      <c r="P8226" s="21" t="s">
        <v>44956</v>
      </c>
      <c r="Q8226" s="21" t="s">
        <v>16395</v>
      </c>
      <c r="R8226" s="20" t="s">
        <v>16396</v>
      </c>
      <c r="S8226" s="21" t="s">
        <v>16397</v>
      </c>
      <c r="T8226" s="21" t="s">
        <v>16398</v>
      </c>
      <c r="U8226" s="20" t="s">
        <v>16399</v>
      </c>
      <c r="V8226" s="20" t="s">
        <v>16400</v>
      </c>
      <c r="W8226" s="21" t="s">
        <v>16401</v>
      </c>
      <c r="X8226" s="20" t="s">
        <v>13220</v>
      </c>
      <c r="Y8226" s="24">
        <v>0.6</v>
      </c>
      <c r="Z8226" s="21" t="s">
        <v>16402</v>
      </c>
      <c r="AA8226" s="21" t="s">
        <v>16403</v>
      </c>
      <c r="AB8226" s="21" t="s">
        <v>44951</v>
      </c>
      <c r="AC8226" s="21" t="s">
        <v>16405</v>
      </c>
    </row>
    <row r="8227" spans="1:29" ht="22.05" customHeight="1" x14ac:dyDescent="0.3">
      <c r="A8227" s="17">
        <v>8223</v>
      </c>
      <c r="B8227" s="23" t="s">
        <v>13217</v>
      </c>
      <c r="C8227" s="17" t="s">
        <v>13221</v>
      </c>
      <c r="D8227" s="18" t="s">
        <v>44948</v>
      </c>
      <c r="E8227" s="18" t="s">
        <v>16388</v>
      </c>
      <c r="F8227" s="18" t="s">
        <v>25</v>
      </c>
      <c r="G8227" s="18" t="s">
        <v>16389</v>
      </c>
      <c r="H8227" s="18" t="s">
        <v>27</v>
      </c>
      <c r="I8227" s="18" t="s">
        <v>27</v>
      </c>
      <c r="J8227" s="17" t="s">
        <v>16390</v>
      </c>
      <c r="K8227" s="17" t="s">
        <v>44957</v>
      </c>
      <c r="L8227" s="17" t="s">
        <v>44953</v>
      </c>
      <c r="M8227" s="19" t="s">
        <v>26</v>
      </c>
      <c r="N8227" s="17" t="s">
        <v>16393</v>
      </c>
      <c r="O8227" s="18" t="s">
        <v>27</v>
      </c>
      <c r="P8227" s="18" t="s">
        <v>44958</v>
      </c>
      <c r="Q8227" s="18" t="s">
        <v>16395</v>
      </c>
      <c r="R8227" s="17" t="s">
        <v>16396</v>
      </c>
      <c r="S8227" s="18" t="s">
        <v>16397</v>
      </c>
      <c r="T8227" s="18" t="s">
        <v>16398</v>
      </c>
      <c r="U8227" s="17" t="s">
        <v>16399</v>
      </c>
      <c r="V8227" s="17" t="s">
        <v>16400</v>
      </c>
      <c r="W8227" s="18" t="s">
        <v>16401</v>
      </c>
      <c r="X8227" s="17" t="s">
        <v>13222</v>
      </c>
      <c r="Y8227" s="24">
        <v>0.6</v>
      </c>
      <c r="Z8227" s="18" t="s">
        <v>16402</v>
      </c>
      <c r="AA8227" s="18" t="s">
        <v>16403</v>
      </c>
      <c r="AB8227" s="18" t="s">
        <v>44951</v>
      </c>
      <c r="AC8227" s="18" t="s">
        <v>16405</v>
      </c>
    </row>
    <row r="8228" spans="1:29" ht="22.05" customHeight="1" x14ac:dyDescent="0.3">
      <c r="A8228" s="20">
        <v>8224</v>
      </c>
      <c r="B8228" s="25" t="s">
        <v>13217</v>
      </c>
      <c r="C8228" s="20" t="s">
        <v>954</v>
      </c>
      <c r="D8228" s="21" t="s">
        <v>44948</v>
      </c>
      <c r="E8228" s="21" t="s">
        <v>16388</v>
      </c>
      <c r="F8228" s="21" t="s">
        <v>25</v>
      </c>
      <c r="G8228" s="21" t="s">
        <v>16389</v>
      </c>
      <c r="H8228" s="21" t="s">
        <v>27</v>
      </c>
      <c r="I8228" s="21" t="s">
        <v>27</v>
      </c>
      <c r="J8228" s="20" t="s">
        <v>16390</v>
      </c>
      <c r="K8228" s="20" t="s">
        <v>44959</v>
      </c>
      <c r="L8228" s="20" t="s">
        <v>44960</v>
      </c>
      <c r="M8228" s="19" t="s">
        <v>26</v>
      </c>
      <c r="N8228" s="20" t="s">
        <v>16393</v>
      </c>
      <c r="O8228" s="21" t="s">
        <v>27</v>
      </c>
      <c r="P8228" s="21" t="s">
        <v>44961</v>
      </c>
      <c r="Q8228" s="21" t="s">
        <v>16395</v>
      </c>
      <c r="R8228" s="20" t="s">
        <v>16396</v>
      </c>
      <c r="S8228" s="21" t="s">
        <v>16397</v>
      </c>
      <c r="T8228" s="21" t="s">
        <v>16398</v>
      </c>
      <c r="U8228" s="20" t="s">
        <v>16399</v>
      </c>
      <c r="V8228" s="20" t="s">
        <v>16400</v>
      </c>
      <c r="W8228" s="21" t="s">
        <v>16401</v>
      </c>
      <c r="X8228" s="20" t="s">
        <v>13223</v>
      </c>
      <c r="Y8228" s="24">
        <v>0.6</v>
      </c>
      <c r="Z8228" s="21" t="s">
        <v>16402</v>
      </c>
      <c r="AA8228" s="21" t="s">
        <v>16403</v>
      </c>
      <c r="AB8228" s="21" t="s">
        <v>44951</v>
      </c>
      <c r="AC8228" s="21" t="s">
        <v>16405</v>
      </c>
    </row>
    <row r="8229" spans="1:29" ht="22.05" customHeight="1" x14ac:dyDescent="0.3">
      <c r="A8229" s="17">
        <v>8225</v>
      </c>
      <c r="B8229" s="23" t="s">
        <v>13217</v>
      </c>
      <c r="C8229" s="17" t="s">
        <v>13224</v>
      </c>
      <c r="D8229" s="18" t="s">
        <v>44948</v>
      </c>
      <c r="E8229" s="18" t="s">
        <v>16388</v>
      </c>
      <c r="F8229" s="18" t="s">
        <v>25</v>
      </c>
      <c r="G8229" s="18" t="s">
        <v>16389</v>
      </c>
      <c r="H8229" s="18" t="s">
        <v>27</v>
      </c>
      <c r="I8229" s="18" t="s">
        <v>27</v>
      </c>
      <c r="J8229" s="17" t="s">
        <v>16390</v>
      </c>
      <c r="K8229" s="17" t="s">
        <v>44962</v>
      </c>
      <c r="L8229" s="17" t="s">
        <v>44960</v>
      </c>
      <c r="M8229" s="19" t="s">
        <v>26</v>
      </c>
      <c r="N8229" s="17" t="s">
        <v>16393</v>
      </c>
      <c r="O8229" s="18" t="s">
        <v>27</v>
      </c>
      <c r="P8229" s="18" t="s">
        <v>44963</v>
      </c>
      <c r="Q8229" s="18" t="s">
        <v>16395</v>
      </c>
      <c r="R8229" s="17" t="s">
        <v>16396</v>
      </c>
      <c r="S8229" s="18" t="s">
        <v>16397</v>
      </c>
      <c r="T8229" s="18" t="s">
        <v>16398</v>
      </c>
      <c r="U8229" s="17" t="s">
        <v>16399</v>
      </c>
      <c r="V8229" s="17" t="s">
        <v>16400</v>
      </c>
      <c r="W8229" s="18" t="s">
        <v>16401</v>
      </c>
      <c r="X8229" s="17" t="s">
        <v>13225</v>
      </c>
      <c r="Y8229" s="24">
        <v>0.6</v>
      </c>
      <c r="Z8229" s="18" t="s">
        <v>16402</v>
      </c>
      <c r="AA8229" s="18" t="s">
        <v>16403</v>
      </c>
      <c r="AB8229" s="18" t="s">
        <v>44951</v>
      </c>
      <c r="AC8229" s="18" t="s">
        <v>16405</v>
      </c>
    </row>
    <row r="8230" spans="1:29" ht="22.05" customHeight="1" x14ac:dyDescent="0.3">
      <c r="A8230" s="20">
        <v>8226</v>
      </c>
      <c r="B8230" s="25" t="s">
        <v>13226</v>
      </c>
      <c r="C8230" s="20" t="s">
        <v>943</v>
      </c>
      <c r="D8230" s="21" t="s">
        <v>44964</v>
      </c>
      <c r="E8230" s="21" t="s">
        <v>16388</v>
      </c>
      <c r="F8230" s="21" t="s">
        <v>25</v>
      </c>
      <c r="G8230" s="21" t="s">
        <v>16389</v>
      </c>
      <c r="H8230" s="21" t="s">
        <v>27</v>
      </c>
      <c r="I8230" s="21" t="s">
        <v>27</v>
      </c>
      <c r="J8230" s="20" t="s">
        <v>16390</v>
      </c>
      <c r="K8230" s="20" t="s">
        <v>44965</v>
      </c>
      <c r="L8230" s="20" t="s">
        <v>44966</v>
      </c>
      <c r="M8230" s="19" t="s">
        <v>26</v>
      </c>
      <c r="N8230" s="20" t="s">
        <v>16393</v>
      </c>
      <c r="O8230" s="21" t="s">
        <v>27</v>
      </c>
      <c r="P8230" s="21" t="s">
        <v>44967</v>
      </c>
      <c r="Q8230" s="21" t="s">
        <v>16395</v>
      </c>
      <c r="R8230" s="20" t="s">
        <v>16396</v>
      </c>
      <c r="S8230" s="21" t="s">
        <v>16397</v>
      </c>
      <c r="T8230" s="21" t="s">
        <v>16398</v>
      </c>
      <c r="U8230" s="20" t="s">
        <v>16399</v>
      </c>
      <c r="V8230" s="20" t="s">
        <v>16400</v>
      </c>
      <c r="W8230" s="21" t="s">
        <v>16401</v>
      </c>
      <c r="X8230" s="20" t="s">
        <v>13227</v>
      </c>
      <c r="Y8230" s="24">
        <v>0.6</v>
      </c>
      <c r="Z8230" s="21" t="s">
        <v>16402</v>
      </c>
      <c r="AA8230" s="21" t="s">
        <v>16403</v>
      </c>
      <c r="AB8230" s="21" t="s">
        <v>44968</v>
      </c>
      <c r="AC8230" s="21" t="s">
        <v>16405</v>
      </c>
    </row>
    <row r="8231" spans="1:29" ht="22.05" customHeight="1" x14ac:dyDescent="0.3">
      <c r="A8231" s="17">
        <v>8227</v>
      </c>
      <c r="B8231" s="23" t="s">
        <v>13226</v>
      </c>
      <c r="C8231" s="17" t="s">
        <v>945</v>
      </c>
      <c r="D8231" s="18" t="s">
        <v>44964</v>
      </c>
      <c r="E8231" s="18" t="s">
        <v>16388</v>
      </c>
      <c r="F8231" s="18" t="s">
        <v>25</v>
      </c>
      <c r="G8231" s="18" t="s">
        <v>16389</v>
      </c>
      <c r="H8231" s="18" t="s">
        <v>27</v>
      </c>
      <c r="I8231" s="18" t="s">
        <v>27</v>
      </c>
      <c r="J8231" s="17" t="s">
        <v>16390</v>
      </c>
      <c r="K8231" s="17" t="s">
        <v>44969</v>
      </c>
      <c r="L8231" s="17" t="s">
        <v>44966</v>
      </c>
      <c r="M8231" s="19" t="s">
        <v>26</v>
      </c>
      <c r="N8231" s="17" t="s">
        <v>16393</v>
      </c>
      <c r="O8231" s="18" t="s">
        <v>27</v>
      </c>
      <c r="P8231" s="18" t="s">
        <v>44970</v>
      </c>
      <c r="Q8231" s="18" t="s">
        <v>16395</v>
      </c>
      <c r="R8231" s="17" t="s">
        <v>16396</v>
      </c>
      <c r="S8231" s="18" t="s">
        <v>16397</v>
      </c>
      <c r="T8231" s="18" t="s">
        <v>16398</v>
      </c>
      <c r="U8231" s="17" t="s">
        <v>16399</v>
      </c>
      <c r="V8231" s="17" t="s">
        <v>16400</v>
      </c>
      <c r="W8231" s="18" t="s">
        <v>16401</v>
      </c>
      <c r="X8231" s="17" t="s">
        <v>13228</v>
      </c>
      <c r="Y8231" s="24">
        <v>0.6</v>
      </c>
      <c r="Z8231" s="18" t="s">
        <v>16402</v>
      </c>
      <c r="AA8231" s="18" t="s">
        <v>16403</v>
      </c>
      <c r="AB8231" s="18" t="s">
        <v>44968</v>
      </c>
      <c r="AC8231" s="18" t="s">
        <v>16405</v>
      </c>
    </row>
    <row r="8232" spans="1:29" ht="22.05" customHeight="1" x14ac:dyDescent="0.3">
      <c r="A8232" s="20">
        <v>8228</v>
      </c>
      <c r="B8232" s="25" t="s">
        <v>13229</v>
      </c>
      <c r="C8232" s="20" t="s">
        <v>943</v>
      </c>
      <c r="D8232" s="21" t="s">
        <v>44971</v>
      </c>
      <c r="E8232" s="21" t="s">
        <v>16388</v>
      </c>
      <c r="F8232" s="21" t="s">
        <v>25</v>
      </c>
      <c r="G8232" s="21" t="s">
        <v>16389</v>
      </c>
      <c r="H8232" s="21" t="s">
        <v>27</v>
      </c>
      <c r="I8232" s="21" t="s">
        <v>27</v>
      </c>
      <c r="J8232" s="20" t="s">
        <v>16390</v>
      </c>
      <c r="K8232" s="20" t="s">
        <v>44972</v>
      </c>
      <c r="L8232" s="20" t="s">
        <v>44973</v>
      </c>
      <c r="M8232" s="19" t="s">
        <v>26</v>
      </c>
      <c r="N8232" s="20" t="s">
        <v>16393</v>
      </c>
      <c r="O8232" s="21" t="s">
        <v>27</v>
      </c>
      <c r="P8232" s="21" t="s">
        <v>44974</v>
      </c>
      <c r="Q8232" s="21" t="s">
        <v>16395</v>
      </c>
      <c r="R8232" s="20" t="s">
        <v>16396</v>
      </c>
      <c r="S8232" s="21" t="s">
        <v>16397</v>
      </c>
      <c r="T8232" s="21" t="s">
        <v>16398</v>
      </c>
      <c r="U8232" s="20" t="s">
        <v>16399</v>
      </c>
      <c r="V8232" s="20" t="s">
        <v>16400</v>
      </c>
      <c r="W8232" s="21" t="s">
        <v>16401</v>
      </c>
      <c r="X8232" s="20" t="s">
        <v>13230</v>
      </c>
      <c r="Y8232" s="24">
        <v>0.6</v>
      </c>
      <c r="Z8232" s="21" t="s">
        <v>16402</v>
      </c>
      <c r="AA8232" s="21" t="s">
        <v>16403</v>
      </c>
      <c r="AB8232" s="21" t="s">
        <v>44975</v>
      </c>
      <c r="AC8232" s="21" t="s">
        <v>16405</v>
      </c>
    </row>
    <row r="8233" spans="1:29" ht="22.05" customHeight="1" x14ac:dyDescent="0.3">
      <c r="A8233" s="17">
        <v>8229</v>
      </c>
      <c r="B8233" s="23" t="s">
        <v>13229</v>
      </c>
      <c r="C8233" s="17" t="s">
        <v>945</v>
      </c>
      <c r="D8233" s="18" t="s">
        <v>44971</v>
      </c>
      <c r="E8233" s="18" t="s">
        <v>16388</v>
      </c>
      <c r="F8233" s="18" t="s">
        <v>25</v>
      </c>
      <c r="G8233" s="18" t="s">
        <v>16389</v>
      </c>
      <c r="H8233" s="18" t="s">
        <v>27</v>
      </c>
      <c r="I8233" s="18" t="s">
        <v>27</v>
      </c>
      <c r="J8233" s="17" t="s">
        <v>16390</v>
      </c>
      <c r="K8233" s="17" t="s">
        <v>44976</v>
      </c>
      <c r="L8233" s="17" t="s">
        <v>44973</v>
      </c>
      <c r="M8233" s="19" t="s">
        <v>26</v>
      </c>
      <c r="N8233" s="17" t="s">
        <v>16393</v>
      </c>
      <c r="O8233" s="18" t="s">
        <v>27</v>
      </c>
      <c r="P8233" s="18" t="s">
        <v>44977</v>
      </c>
      <c r="Q8233" s="18" t="s">
        <v>16395</v>
      </c>
      <c r="R8233" s="17" t="s">
        <v>16396</v>
      </c>
      <c r="S8233" s="18" t="s">
        <v>16397</v>
      </c>
      <c r="T8233" s="18" t="s">
        <v>16398</v>
      </c>
      <c r="U8233" s="17" t="s">
        <v>16399</v>
      </c>
      <c r="V8233" s="17" t="s">
        <v>16400</v>
      </c>
      <c r="W8233" s="18" t="s">
        <v>16401</v>
      </c>
      <c r="X8233" s="17" t="s">
        <v>13231</v>
      </c>
      <c r="Y8233" s="24">
        <v>0.6</v>
      </c>
      <c r="Z8233" s="18" t="s">
        <v>16402</v>
      </c>
      <c r="AA8233" s="18" t="s">
        <v>16403</v>
      </c>
      <c r="AB8233" s="18" t="s">
        <v>44975</v>
      </c>
      <c r="AC8233" s="18" t="s">
        <v>16405</v>
      </c>
    </row>
    <row r="8234" spans="1:29" ht="22.05" customHeight="1" x14ac:dyDescent="0.3">
      <c r="A8234" s="20">
        <v>8230</v>
      </c>
      <c r="B8234" s="25" t="s">
        <v>13229</v>
      </c>
      <c r="C8234" s="20" t="s">
        <v>947</v>
      </c>
      <c r="D8234" s="21" t="s">
        <v>44971</v>
      </c>
      <c r="E8234" s="21" t="s">
        <v>16388</v>
      </c>
      <c r="F8234" s="21" t="s">
        <v>25</v>
      </c>
      <c r="G8234" s="21" t="s">
        <v>16389</v>
      </c>
      <c r="H8234" s="21" t="s">
        <v>27</v>
      </c>
      <c r="I8234" s="21" t="s">
        <v>27</v>
      </c>
      <c r="J8234" s="20" t="s">
        <v>16390</v>
      </c>
      <c r="K8234" s="20" t="s">
        <v>44978</v>
      </c>
      <c r="L8234" s="20" t="s">
        <v>44973</v>
      </c>
      <c r="M8234" s="19" t="s">
        <v>26</v>
      </c>
      <c r="N8234" s="20" t="s">
        <v>16393</v>
      </c>
      <c r="O8234" s="21" t="s">
        <v>27</v>
      </c>
      <c r="P8234" s="21" t="s">
        <v>44979</v>
      </c>
      <c r="Q8234" s="21" t="s">
        <v>16395</v>
      </c>
      <c r="R8234" s="20" t="s">
        <v>16396</v>
      </c>
      <c r="S8234" s="21" t="s">
        <v>16397</v>
      </c>
      <c r="T8234" s="21" t="s">
        <v>16398</v>
      </c>
      <c r="U8234" s="20" t="s">
        <v>16399</v>
      </c>
      <c r="V8234" s="20" t="s">
        <v>16400</v>
      </c>
      <c r="W8234" s="21" t="s">
        <v>16401</v>
      </c>
      <c r="X8234" s="20" t="s">
        <v>13232</v>
      </c>
      <c r="Y8234" s="24">
        <v>0.6</v>
      </c>
      <c r="Z8234" s="21" t="s">
        <v>16402</v>
      </c>
      <c r="AA8234" s="21" t="s">
        <v>16403</v>
      </c>
      <c r="AB8234" s="21" t="s">
        <v>44975</v>
      </c>
      <c r="AC8234" s="21" t="s">
        <v>16405</v>
      </c>
    </row>
    <row r="8235" spans="1:29" ht="22.05" customHeight="1" x14ac:dyDescent="0.3">
      <c r="A8235" s="17">
        <v>8231</v>
      </c>
      <c r="B8235" s="23" t="s">
        <v>13229</v>
      </c>
      <c r="C8235" s="17" t="s">
        <v>954</v>
      </c>
      <c r="D8235" s="18" t="s">
        <v>44971</v>
      </c>
      <c r="E8235" s="18" t="s">
        <v>16388</v>
      </c>
      <c r="F8235" s="18" t="s">
        <v>25</v>
      </c>
      <c r="G8235" s="18" t="s">
        <v>16389</v>
      </c>
      <c r="H8235" s="18" t="s">
        <v>27</v>
      </c>
      <c r="I8235" s="18" t="s">
        <v>27</v>
      </c>
      <c r="J8235" s="17" t="s">
        <v>16390</v>
      </c>
      <c r="K8235" s="17" t="s">
        <v>44980</v>
      </c>
      <c r="L8235" s="17" t="s">
        <v>44981</v>
      </c>
      <c r="M8235" s="19" t="s">
        <v>26</v>
      </c>
      <c r="N8235" s="17" t="s">
        <v>16393</v>
      </c>
      <c r="O8235" s="18" t="s">
        <v>27</v>
      </c>
      <c r="P8235" s="18" t="s">
        <v>44982</v>
      </c>
      <c r="Q8235" s="18" t="s">
        <v>16395</v>
      </c>
      <c r="R8235" s="17" t="s">
        <v>16396</v>
      </c>
      <c r="S8235" s="18" t="s">
        <v>16397</v>
      </c>
      <c r="T8235" s="18" t="s">
        <v>16398</v>
      </c>
      <c r="U8235" s="17" t="s">
        <v>16399</v>
      </c>
      <c r="V8235" s="17" t="s">
        <v>16400</v>
      </c>
      <c r="W8235" s="18" t="s">
        <v>16401</v>
      </c>
      <c r="X8235" s="17" t="s">
        <v>13233</v>
      </c>
      <c r="Y8235" s="24">
        <v>0.6</v>
      </c>
      <c r="Z8235" s="18" t="s">
        <v>16402</v>
      </c>
      <c r="AA8235" s="18" t="s">
        <v>16403</v>
      </c>
      <c r="AB8235" s="18" t="s">
        <v>44975</v>
      </c>
      <c r="AC8235" s="18" t="s">
        <v>16405</v>
      </c>
    </row>
    <row r="8236" spans="1:29" ht="22.05" customHeight="1" x14ac:dyDescent="0.3">
      <c r="A8236" s="20">
        <v>8232</v>
      </c>
      <c r="B8236" s="25" t="s">
        <v>13229</v>
      </c>
      <c r="C8236" s="20" t="s">
        <v>13224</v>
      </c>
      <c r="D8236" s="21" t="s">
        <v>44971</v>
      </c>
      <c r="E8236" s="21" t="s">
        <v>16388</v>
      </c>
      <c r="F8236" s="21" t="s">
        <v>25</v>
      </c>
      <c r="G8236" s="21" t="s">
        <v>16389</v>
      </c>
      <c r="H8236" s="21" t="s">
        <v>27</v>
      </c>
      <c r="I8236" s="21" t="s">
        <v>27</v>
      </c>
      <c r="J8236" s="20" t="s">
        <v>16390</v>
      </c>
      <c r="K8236" s="20" t="s">
        <v>44983</v>
      </c>
      <c r="L8236" s="20" t="s">
        <v>44981</v>
      </c>
      <c r="M8236" s="19" t="s">
        <v>26</v>
      </c>
      <c r="N8236" s="20" t="s">
        <v>16393</v>
      </c>
      <c r="O8236" s="21" t="s">
        <v>27</v>
      </c>
      <c r="P8236" s="21" t="s">
        <v>44984</v>
      </c>
      <c r="Q8236" s="21" t="s">
        <v>16395</v>
      </c>
      <c r="R8236" s="20" t="s">
        <v>16396</v>
      </c>
      <c r="S8236" s="21" t="s">
        <v>16397</v>
      </c>
      <c r="T8236" s="21" t="s">
        <v>16398</v>
      </c>
      <c r="U8236" s="20" t="s">
        <v>16399</v>
      </c>
      <c r="V8236" s="20" t="s">
        <v>16400</v>
      </c>
      <c r="W8236" s="21" t="s">
        <v>16401</v>
      </c>
      <c r="X8236" s="20" t="s">
        <v>13234</v>
      </c>
      <c r="Y8236" s="24">
        <v>0.6</v>
      </c>
      <c r="Z8236" s="21" t="s">
        <v>16402</v>
      </c>
      <c r="AA8236" s="21" t="s">
        <v>16403</v>
      </c>
      <c r="AB8236" s="21" t="s">
        <v>44975</v>
      </c>
      <c r="AC8236" s="21" t="s">
        <v>16405</v>
      </c>
    </row>
    <row r="8237" spans="1:29" ht="22.05" customHeight="1" x14ac:dyDescent="0.3">
      <c r="A8237" s="17">
        <v>8233</v>
      </c>
      <c r="B8237" s="23" t="s">
        <v>13235</v>
      </c>
      <c r="C8237" s="17" t="s">
        <v>943</v>
      </c>
      <c r="D8237" s="18" t="s">
        <v>44985</v>
      </c>
      <c r="E8237" s="18" t="s">
        <v>16388</v>
      </c>
      <c r="F8237" s="18" t="s">
        <v>25</v>
      </c>
      <c r="G8237" s="18" t="s">
        <v>16389</v>
      </c>
      <c r="H8237" s="18" t="s">
        <v>27</v>
      </c>
      <c r="I8237" s="18" t="s">
        <v>27</v>
      </c>
      <c r="J8237" s="17" t="s">
        <v>16390</v>
      </c>
      <c r="K8237" s="17" t="s">
        <v>44986</v>
      </c>
      <c r="L8237" s="17" t="s">
        <v>44987</v>
      </c>
      <c r="M8237" s="19" t="s">
        <v>26</v>
      </c>
      <c r="N8237" s="17" t="s">
        <v>16393</v>
      </c>
      <c r="O8237" s="18" t="s">
        <v>27</v>
      </c>
      <c r="P8237" s="18" t="s">
        <v>44988</v>
      </c>
      <c r="Q8237" s="18" t="s">
        <v>16395</v>
      </c>
      <c r="R8237" s="17" t="s">
        <v>16396</v>
      </c>
      <c r="S8237" s="18" t="s">
        <v>16397</v>
      </c>
      <c r="T8237" s="18" t="s">
        <v>16398</v>
      </c>
      <c r="U8237" s="17" t="s">
        <v>16399</v>
      </c>
      <c r="V8237" s="17" t="s">
        <v>16400</v>
      </c>
      <c r="W8237" s="18" t="s">
        <v>16401</v>
      </c>
      <c r="X8237" s="17" t="s">
        <v>13236</v>
      </c>
      <c r="Y8237" s="24">
        <v>0.6</v>
      </c>
      <c r="Z8237" s="18" t="s">
        <v>16402</v>
      </c>
      <c r="AA8237" s="18" t="s">
        <v>16403</v>
      </c>
      <c r="AB8237" s="18" t="s">
        <v>44989</v>
      </c>
      <c r="AC8237" s="18" t="s">
        <v>16405</v>
      </c>
    </row>
    <row r="8238" spans="1:29" ht="22.05" customHeight="1" x14ac:dyDescent="0.3">
      <c r="A8238" s="20">
        <v>8234</v>
      </c>
      <c r="B8238" s="25" t="s">
        <v>13235</v>
      </c>
      <c r="C8238" s="20" t="s">
        <v>945</v>
      </c>
      <c r="D8238" s="21" t="s">
        <v>44985</v>
      </c>
      <c r="E8238" s="21" t="s">
        <v>16388</v>
      </c>
      <c r="F8238" s="21" t="s">
        <v>25</v>
      </c>
      <c r="G8238" s="21" t="s">
        <v>16389</v>
      </c>
      <c r="H8238" s="21" t="s">
        <v>27</v>
      </c>
      <c r="I8238" s="21" t="s">
        <v>27</v>
      </c>
      <c r="J8238" s="20" t="s">
        <v>16390</v>
      </c>
      <c r="K8238" s="20" t="s">
        <v>44990</v>
      </c>
      <c r="L8238" s="20" t="s">
        <v>44987</v>
      </c>
      <c r="M8238" s="19" t="s">
        <v>26</v>
      </c>
      <c r="N8238" s="20" t="s">
        <v>16393</v>
      </c>
      <c r="O8238" s="21" t="s">
        <v>27</v>
      </c>
      <c r="P8238" s="21" t="s">
        <v>44991</v>
      </c>
      <c r="Q8238" s="21" t="s">
        <v>16395</v>
      </c>
      <c r="R8238" s="20" t="s">
        <v>16396</v>
      </c>
      <c r="S8238" s="21" t="s">
        <v>16397</v>
      </c>
      <c r="T8238" s="21" t="s">
        <v>16398</v>
      </c>
      <c r="U8238" s="20" t="s">
        <v>16399</v>
      </c>
      <c r="V8238" s="20" t="s">
        <v>16400</v>
      </c>
      <c r="W8238" s="21" t="s">
        <v>16401</v>
      </c>
      <c r="X8238" s="20" t="s">
        <v>13237</v>
      </c>
      <c r="Y8238" s="24">
        <v>0.6</v>
      </c>
      <c r="Z8238" s="21" t="s">
        <v>16402</v>
      </c>
      <c r="AA8238" s="21" t="s">
        <v>16403</v>
      </c>
      <c r="AB8238" s="21" t="s">
        <v>44989</v>
      </c>
      <c r="AC8238" s="21" t="s">
        <v>16405</v>
      </c>
    </row>
    <row r="8239" spans="1:29" ht="22.05" customHeight="1" x14ac:dyDescent="0.3">
      <c r="A8239" s="17">
        <v>8235</v>
      </c>
      <c r="B8239" s="23" t="s">
        <v>13238</v>
      </c>
      <c r="C8239" s="17" t="s">
        <v>943</v>
      </c>
      <c r="D8239" s="18" t="s">
        <v>44992</v>
      </c>
      <c r="E8239" s="18" t="s">
        <v>16388</v>
      </c>
      <c r="F8239" s="18" t="s">
        <v>25</v>
      </c>
      <c r="G8239" s="18" t="s">
        <v>16389</v>
      </c>
      <c r="H8239" s="18" t="s">
        <v>27</v>
      </c>
      <c r="I8239" s="18" t="s">
        <v>27</v>
      </c>
      <c r="J8239" s="17" t="s">
        <v>16390</v>
      </c>
      <c r="K8239" s="17" t="s">
        <v>44993</v>
      </c>
      <c r="L8239" s="17" t="s">
        <v>44994</v>
      </c>
      <c r="M8239" s="19" t="s">
        <v>26</v>
      </c>
      <c r="N8239" s="17" t="s">
        <v>16393</v>
      </c>
      <c r="O8239" s="18" t="s">
        <v>27</v>
      </c>
      <c r="P8239" s="18" t="s">
        <v>44995</v>
      </c>
      <c r="Q8239" s="18" t="s">
        <v>16395</v>
      </c>
      <c r="R8239" s="17" t="s">
        <v>16396</v>
      </c>
      <c r="S8239" s="18" t="s">
        <v>16397</v>
      </c>
      <c r="T8239" s="18" t="s">
        <v>16398</v>
      </c>
      <c r="U8239" s="17" t="s">
        <v>16399</v>
      </c>
      <c r="V8239" s="17" t="s">
        <v>16400</v>
      </c>
      <c r="W8239" s="18" t="s">
        <v>16401</v>
      </c>
      <c r="X8239" s="17" t="s">
        <v>13239</v>
      </c>
      <c r="Y8239" s="24">
        <v>0.6</v>
      </c>
      <c r="Z8239" s="18" t="s">
        <v>16402</v>
      </c>
      <c r="AA8239" s="18" t="s">
        <v>16403</v>
      </c>
      <c r="AB8239" s="18" t="s">
        <v>44996</v>
      </c>
      <c r="AC8239" s="18" t="s">
        <v>16405</v>
      </c>
    </row>
    <row r="8240" spans="1:29" ht="22.05" customHeight="1" x14ac:dyDescent="0.3">
      <c r="A8240" s="20">
        <v>8236</v>
      </c>
      <c r="B8240" s="25" t="s">
        <v>13240</v>
      </c>
      <c r="C8240" s="20" t="s">
        <v>943</v>
      </c>
      <c r="D8240" s="21" t="s">
        <v>44997</v>
      </c>
      <c r="E8240" s="21" t="s">
        <v>16388</v>
      </c>
      <c r="F8240" s="21" t="s">
        <v>25</v>
      </c>
      <c r="G8240" s="21" t="s">
        <v>16389</v>
      </c>
      <c r="H8240" s="21" t="s">
        <v>27</v>
      </c>
      <c r="I8240" s="21" t="s">
        <v>27</v>
      </c>
      <c r="J8240" s="20" t="s">
        <v>16390</v>
      </c>
      <c r="K8240" s="20" t="s">
        <v>44998</v>
      </c>
      <c r="L8240" s="20" t="s">
        <v>44994</v>
      </c>
      <c r="M8240" s="19" t="s">
        <v>26</v>
      </c>
      <c r="N8240" s="20" t="s">
        <v>16393</v>
      </c>
      <c r="O8240" s="21" t="s">
        <v>27</v>
      </c>
      <c r="P8240" s="21" t="s">
        <v>44999</v>
      </c>
      <c r="Q8240" s="21" t="s">
        <v>16395</v>
      </c>
      <c r="R8240" s="20" t="s">
        <v>16396</v>
      </c>
      <c r="S8240" s="21" t="s">
        <v>16397</v>
      </c>
      <c r="T8240" s="21" t="s">
        <v>16398</v>
      </c>
      <c r="U8240" s="20" t="s">
        <v>16399</v>
      </c>
      <c r="V8240" s="20" t="s">
        <v>16400</v>
      </c>
      <c r="W8240" s="21" t="s">
        <v>16401</v>
      </c>
      <c r="X8240" s="20" t="s">
        <v>13241</v>
      </c>
      <c r="Y8240" s="24">
        <v>0.6</v>
      </c>
      <c r="Z8240" s="21" t="s">
        <v>16402</v>
      </c>
      <c r="AA8240" s="21" t="s">
        <v>16403</v>
      </c>
      <c r="AB8240" s="21" t="s">
        <v>45000</v>
      </c>
      <c r="AC8240" s="21" t="s">
        <v>16405</v>
      </c>
    </row>
    <row r="8241" spans="1:29" ht="22.05" customHeight="1" x14ac:dyDescent="0.3">
      <c r="A8241" s="17">
        <v>8237</v>
      </c>
      <c r="B8241" s="23" t="s">
        <v>13240</v>
      </c>
      <c r="C8241" s="17" t="s">
        <v>945</v>
      </c>
      <c r="D8241" s="18" t="s">
        <v>44997</v>
      </c>
      <c r="E8241" s="18" t="s">
        <v>16388</v>
      </c>
      <c r="F8241" s="18" t="s">
        <v>25</v>
      </c>
      <c r="G8241" s="18" t="s">
        <v>16389</v>
      </c>
      <c r="H8241" s="18" t="s">
        <v>27</v>
      </c>
      <c r="I8241" s="18" t="s">
        <v>27</v>
      </c>
      <c r="J8241" s="17" t="s">
        <v>16390</v>
      </c>
      <c r="K8241" s="17" t="s">
        <v>45001</v>
      </c>
      <c r="L8241" s="17" t="s">
        <v>44994</v>
      </c>
      <c r="M8241" s="19" t="s">
        <v>26</v>
      </c>
      <c r="N8241" s="17" t="s">
        <v>16393</v>
      </c>
      <c r="O8241" s="18" t="s">
        <v>27</v>
      </c>
      <c r="P8241" s="18" t="s">
        <v>45002</v>
      </c>
      <c r="Q8241" s="18" t="s">
        <v>16395</v>
      </c>
      <c r="R8241" s="17" t="s">
        <v>16396</v>
      </c>
      <c r="S8241" s="18" t="s">
        <v>16397</v>
      </c>
      <c r="T8241" s="18" t="s">
        <v>16398</v>
      </c>
      <c r="U8241" s="17" t="s">
        <v>16399</v>
      </c>
      <c r="V8241" s="17" t="s">
        <v>16400</v>
      </c>
      <c r="W8241" s="18" t="s">
        <v>16401</v>
      </c>
      <c r="X8241" s="17" t="s">
        <v>13242</v>
      </c>
      <c r="Y8241" s="24">
        <v>0.6</v>
      </c>
      <c r="Z8241" s="18" t="s">
        <v>16402</v>
      </c>
      <c r="AA8241" s="18" t="s">
        <v>16403</v>
      </c>
      <c r="AB8241" s="18" t="s">
        <v>45000</v>
      </c>
      <c r="AC8241" s="18" t="s">
        <v>16405</v>
      </c>
    </row>
    <row r="8242" spans="1:29" ht="22.05" customHeight="1" x14ac:dyDescent="0.3">
      <c r="A8242" s="20">
        <v>8238</v>
      </c>
      <c r="B8242" s="25" t="s">
        <v>13240</v>
      </c>
      <c r="C8242" s="20" t="s">
        <v>947</v>
      </c>
      <c r="D8242" s="21" t="s">
        <v>44997</v>
      </c>
      <c r="E8242" s="21" t="s">
        <v>16388</v>
      </c>
      <c r="F8242" s="21" t="s">
        <v>25</v>
      </c>
      <c r="G8242" s="21" t="s">
        <v>16389</v>
      </c>
      <c r="H8242" s="21" t="s">
        <v>27</v>
      </c>
      <c r="I8242" s="21" t="s">
        <v>27</v>
      </c>
      <c r="J8242" s="20" t="s">
        <v>16390</v>
      </c>
      <c r="K8242" s="20" t="s">
        <v>45003</v>
      </c>
      <c r="L8242" s="20" t="s">
        <v>45004</v>
      </c>
      <c r="M8242" s="19" t="s">
        <v>26</v>
      </c>
      <c r="N8242" s="20" t="s">
        <v>16393</v>
      </c>
      <c r="O8242" s="21" t="s">
        <v>27</v>
      </c>
      <c r="P8242" s="21" t="s">
        <v>45005</v>
      </c>
      <c r="Q8242" s="21" t="s">
        <v>16395</v>
      </c>
      <c r="R8242" s="20" t="s">
        <v>16396</v>
      </c>
      <c r="S8242" s="21" t="s">
        <v>16397</v>
      </c>
      <c r="T8242" s="21" t="s">
        <v>16398</v>
      </c>
      <c r="U8242" s="20" t="s">
        <v>16399</v>
      </c>
      <c r="V8242" s="20" t="s">
        <v>16400</v>
      </c>
      <c r="W8242" s="21" t="s">
        <v>16401</v>
      </c>
      <c r="X8242" s="20" t="s">
        <v>13243</v>
      </c>
      <c r="Y8242" s="24">
        <v>0.6</v>
      </c>
      <c r="Z8242" s="21" t="s">
        <v>16402</v>
      </c>
      <c r="AA8242" s="21" t="s">
        <v>16403</v>
      </c>
      <c r="AB8242" s="21" t="s">
        <v>45000</v>
      </c>
      <c r="AC8242" s="21" t="s">
        <v>16405</v>
      </c>
    </row>
    <row r="8243" spans="1:29" ht="22.05" customHeight="1" x14ac:dyDescent="0.3">
      <c r="A8243" s="17">
        <v>8239</v>
      </c>
      <c r="B8243" s="23" t="s">
        <v>13244</v>
      </c>
      <c r="C8243" s="17" t="s">
        <v>13245</v>
      </c>
      <c r="D8243" s="18" t="s">
        <v>45006</v>
      </c>
      <c r="E8243" s="18" t="s">
        <v>16388</v>
      </c>
      <c r="F8243" s="18" t="s">
        <v>25</v>
      </c>
      <c r="G8243" s="18" t="s">
        <v>16389</v>
      </c>
      <c r="H8243" s="18" t="s">
        <v>27</v>
      </c>
      <c r="I8243" s="18" t="s">
        <v>27</v>
      </c>
      <c r="J8243" s="17" t="s">
        <v>16390</v>
      </c>
      <c r="K8243" s="17" t="s">
        <v>45007</v>
      </c>
      <c r="L8243" s="17" t="s">
        <v>45004</v>
      </c>
      <c r="M8243" s="19" t="s">
        <v>26</v>
      </c>
      <c r="N8243" s="17" t="s">
        <v>16393</v>
      </c>
      <c r="O8243" s="18" t="s">
        <v>27</v>
      </c>
      <c r="P8243" s="18" t="s">
        <v>45008</v>
      </c>
      <c r="Q8243" s="18" t="s">
        <v>16395</v>
      </c>
      <c r="R8243" s="17" t="s">
        <v>16396</v>
      </c>
      <c r="S8243" s="18" t="s">
        <v>16397</v>
      </c>
      <c r="T8243" s="18" t="s">
        <v>16398</v>
      </c>
      <c r="U8243" s="17" t="s">
        <v>16399</v>
      </c>
      <c r="V8243" s="17" t="s">
        <v>16400</v>
      </c>
      <c r="W8243" s="18" t="s">
        <v>16401</v>
      </c>
      <c r="X8243" s="17" t="s">
        <v>13246</v>
      </c>
      <c r="Y8243" s="24">
        <v>0.6</v>
      </c>
      <c r="Z8243" s="18" t="s">
        <v>16402</v>
      </c>
      <c r="AA8243" s="18" t="s">
        <v>16403</v>
      </c>
      <c r="AB8243" s="18" t="s">
        <v>45009</v>
      </c>
      <c r="AC8243" s="18" t="s">
        <v>16405</v>
      </c>
    </row>
    <row r="8244" spans="1:29" ht="22.05" customHeight="1" x14ac:dyDescent="0.3">
      <c r="A8244" s="20">
        <v>8240</v>
      </c>
      <c r="B8244" s="25" t="s">
        <v>13247</v>
      </c>
      <c r="C8244" s="20" t="s">
        <v>13248</v>
      </c>
      <c r="D8244" s="21" t="s">
        <v>45010</v>
      </c>
      <c r="E8244" s="21" t="s">
        <v>16388</v>
      </c>
      <c r="F8244" s="21" t="s">
        <v>25</v>
      </c>
      <c r="G8244" s="21" t="s">
        <v>16389</v>
      </c>
      <c r="H8244" s="21" t="s">
        <v>27</v>
      </c>
      <c r="I8244" s="21" t="s">
        <v>27</v>
      </c>
      <c r="J8244" s="20" t="s">
        <v>16390</v>
      </c>
      <c r="K8244" s="20" t="s">
        <v>45011</v>
      </c>
      <c r="L8244" s="20" t="s">
        <v>45012</v>
      </c>
      <c r="M8244" s="19" t="s">
        <v>26</v>
      </c>
      <c r="N8244" s="20" t="s">
        <v>16393</v>
      </c>
      <c r="O8244" s="21" t="s">
        <v>27</v>
      </c>
      <c r="P8244" s="21" t="s">
        <v>45013</v>
      </c>
      <c r="Q8244" s="21" t="s">
        <v>16395</v>
      </c>
      <c r="R8244" s="20" t="s">
        <v>16396</v>
      </c>
      <c r="S8244" s="21" t="s">
        <v>16397</v>
      </c>
      <c r="T8244" s="21" t="s">
        <v>16398</v>
      </c>
      <c r="U8244" s="20" t="s">
        <v>16399</v>
      </c>
      <c r="V8244" s="20" t="s">
        <v>16400</v>
      </c>
      <c r="W8244" s="21" t="s">
        <v>16401</v>
      </c>
      <c r="X8244" s="20" t="s">
        <v>13249</v>
      </c>
      <c r="Y8244" s="24">
        <v>0.6</v>
      </c>
      <c r="Z8244" s="21" t="s">
        <v>16402</v>
      </c>
      <c r="AA8244" s="21" t="s">
        <v>16403</v>
      </c>
      <c r="AB8244" s="21" t="s">
        <v>45014</v>
      </c>
      <c r="AC8244" s="21" t="s">
        <v>16405</v>
      </c>
    </row>
    <row r="8245" spans="1:29" ht="22.05" customHeight="1" x14ac:dyDescent="0.3">
      <c r="A8245" s="17">
        <v>8241</v>
      </c>
      <c r="B8245" s="23" t="s">
        <v>13247</v>
      </c>
      <c r="C8245" s="17" t="s">
        <v>13250</v>
      </c>
      <c r="D8245" s="18" t="s">
        <v>45010</v>
      </c>
      <c r="E8245" s="18" t="s">
        <v>16388</v>
      </c>
      <c r="F8245" s="18" t="s">
        <v>25</v>
      </c>
      <c r="G8245" s="18" t="s">
        <v>16389</v>
      </c>
      <c r="H8245" s="18" t="s">
        <v>27</v>
      </c>
      <c r="I8245" s="18" t="s">
        <v>27</v>
      </c>
      <c r="J8245" s="17" t="s">
        <v>16390</v>
      </c>
      <c r="K8245" s="17" t="s">
        <v>45015</v>
      </c>
      <c r="L8245" s="17" t="s">
        <v>45012</v>
      </c>
      <c r="M8245" s="19" t="s">
        <v>26</v>
      </c>
      <c r="N8245" s="17" t="s">
        <v>16393</v>
      </c>
      <c r="O8245" s="18" t="s">
        <v>27</v>
      </c>
      <c r="P8245" s="18" t="s">
        <v>45016</v>
      </c>
      <c r="Q8245" s="18" t="s">
        <v>16395</v>
      </c>
      <c r="R8245" s="17" t="s">
        <v>16396</v>
      </c>
      <c r="S8245" s="18" t="s">
        <v>16397</v>
      </c>
      <c r="T8245" s="18" t="s">
        <v>16398</v>
      </c>
      <c r="U8245" s="17" t="s">
        <v>16399</v>
      </c>
      <c r="V8245" s="17" t="s">
        <v>16400</v>
      </c>
      <c r="W8245" s="18" t="s">
        <v>16401</v>
      </c>
      <c r="X8245" s="17" t="s">
        <v>13251</v>
      </c>
      <c r="Y8245" s="24">
        <v>0.6</v>
      </c>
      <c r="Z8245" s="18" t="s">
        <v>16402</v>
      </c>
      <c r="AA8245" s="18" t="s">
        <v>16403</v>
      </c>
      <c r="AB8245" s="18" t="s">
        <v>45014</v>
      </c>
      <c r="AC8245" s="18" t="s">
        <v>16405</v>
      </c>
    </row>
    <row r="8246" spans="1:29" ht="22.05" customHeight="1" x14ac:dyDescent="0.3">
      <c r="A8246" s="20">
        <v>8242</v>
      </c>
      <c r="B8246" s="25" t="s">
        <v>13252</v>
      </c>
      <c r="C8246" s="20" t="s">
        <v>13253</v>
      </c>
      <c r="D8246" s="21" t="s">
        <v>45017</v>
      </c>
      <c r="E8246" s="21" t="s">
        <v>16388</v>
      </c>
      <c r="F8246" s="21" t="s">
        <v>25</v>
      </c>
      <c r="G8246" s="21" t="s">
        <v>16389</v>
      </c>
      <c r="H8246" s="21" t="s">
        <v>27</v>
      </c>
      <c r="I8246" s="21" t="s">
        <v>27</v>
      </c>
      <c r="J8246" s="20" t="s">
        <v>16390</v>
      </c>
      <c r="K8246" s="20" t="s">
        <v>45018</v>
      </c>
      <c r="L8246" s="20" t="s">
        <v>45019</v>
      </c>
      <c r="M8246" s="19" t="s">
        <v>26</v>
      </c>
      <c r="N8246" s="20" t="s">
        <v>16393</v>
      </c>
      <c r="O8246" s="21" t="s">
        <v>27</v>
      </c>
      <c r="P8246" s="21" t="s">
        <v>45020</v>
      </c>
      <c r="Q8246" s="21" t="s">
        <v>16395</v>
      </c>
      <c r="R8246" s="20" t="s">
        <v>16396</v>
      </c>
      <c r="S8246" s="21" t="s">
        <v>16397</v>
      </c>
      <c r="T8246" s="21" t="s">
        <v>16398</v>
      </c>
      <c r="U8246" s="20" t="s">
        <v>16399</v>
      </c>
      <c r="V8246" s="20" t="s">
        <v>16400</v>
      </c>
      <c r="W8246" s="21" t="s">
        <v>16401</v>
      </c>
      <c r="X8246" s="20" t="s">
        <v>13254</v>
      </c>
      <c r="Y8246" s="24">
        <v>0.6</v>
      </c>
      <c r="Z8246" s="21" t="s">
        <v>16402</v>
      </c>
      <c r="AA8246" s="21" t="s">
        <v>16403</v>
      </c>
      <c r="AB8246" s="21" t="s">
        <v>45021</v>
      </c>
      <c r="AC8246" s="21" t="s">
        <v>16405</v>
      </c>
    </row>
    <row r="8247" spans="1:29" ht="22.05" customHeight="1" x14ac:dyDescent="0.3">
      <c r="A8247" s="17">
        <v>8243</v>
      </c>
      <c r="B8247" s="23" t="s">
        <v>13252</v>
      </c>
      <c r="C8247" s="17" t="s">
        <v>13248</v>
      </c>
      <c r="D8247" s="18" t="s">
        <v>45017</v>
      </c>
      <c r="E8247" s="18" t="s">
        <v>16388</v>
      </c>
      <c r="F8247" s="18" t="s">
        <v>25</v>
      </c>
      <c r="G8247" s="18" t="s">
        <v>16389</v>
      </c>
      <c r="H8247" s="18" t="s">
        <v>27</v>
      </c>
      <c r="I8247" s="18" t="s">
        <v>27</v>
      </c>
      <c r="J8247" s="17" t="s">
        <v>16390</v>
      </c>
      <c r="K8247" s="17" t="s">
        <v>45022</v>
      </c>
      <c r="L8247" s="17" t="s">
        <v>45019</v>
      </c>
      <c r="M8247" s="19" t="s">
        <v>26</v>
      </c>
      <c r="N8247" s="17" t="s">
        <v>16393</v>
      </c>
      <c r="O8247" s="18" t="s">
        <v>27</v>
      </c>
      <c r="P8247" s="18" t="s">
        <v>45023</v>
      </c>
      <c r="Q8247" s="18" t="s">
        <v>16395</v>
      </c>
      <c r="R8247" s="17" t="s">
        <v>16396</v>
      </c>
      <c r="S8247" s="18" t="s">
        <v>16397</v>
      </c>
      <c r="T8247" s="18" t="s">
        <v>16398</v>
      </c>
      <c r="U8247" s="17" t="s">
        <v>16399</v>
      </c>
      <c r="V8247" s="17" t="s">
        <v>16400</v>
      </c>
      <c r="W8247" s="18" t="s">
        <v>16401</v>
      </c>
      <c r="X8247" s="17" t="s">
        <v>13255</v>
      </c>
      <c r="Y8247" s="24">
        <v>0.6</v>
      </c>
      <c r="Z8247" s="18" t="s">
        <v>16402</v>
      </c>
      <c r="AA8247" s="18" t="s">
        <v>16403</v>
      </c>
      <c r="AB8247" s="18" t="s">
        <v>45021</v>
      </c>
      <c r="AC8247" s="18" t="s">
        <v>16405</v>
      </c>
    </row>
    <row r="8248" spans="1:29" ht="22.05" customHeight="1" x14ac:dyDescent="0.3">
      <c r="A8248" s="20">
        <v>8244</v>
      </c>
      <c r="B8248" s="25" t="s">
        <v>13256</v>
      </c>
      <c r="C8248" s="20" t="s">
        <v>184</v>
      </c>
      <c r="D8248" s="21" t="s">
        <v>45024</v>
      </c>
      <c r="E8248" s="21" t="s">
        <v>16388</v>
      </c>
      <c r="F8248" s="21" t="s">
        <v>25</v>
      </c>
      <c r="G8248" s="21" t="s">
        <v>16389</v>
      </c>
      <c r="H8248" s="21" t="s">
        <v>27</v>
      </c>
      <c r="I8248" s="21" t="s">
        <v>27</v>
      </c>
      <c r="J8248" s="20" t="s">
        <v>16390</v>
      </c>
      <c r="K8248" s="20" t="s">
        <v>45025</v>
      </c>
      <c r="L8248" s="20" t="s">
        <v>45026</v>
      </c>
      <c r="M8248" s="19" t="s">
        <v>26</v>
      </c>
      <c r="N8248" s="20" t="s">
        <v>16393</v>
      </c>
      <c r="O8248" s="21" t="s">
        <v>27</v>
      </c>
      <c r="P8248" s="21" t="s">
        <v>45027</v>
      </c>
      <c r="Q8248" s="21" t="s">
        <v>16395</v>
      </c>
      <c r="R8248" s="20" t="s">
        <v>16396</v>
      </c>
      <c r="S8248" s="21" t="s">
        <v>16397</v>
      </c>
      <c r="T8248" s="21" t="s">
        <v>16398</v>
      </c>
      <c r="U8248" s="20" t="s">
        <v>16399</v>
      </c>
      <c r="V8248" s="20" t="s">
        <v>16400</v>
      </c>
      <c r="W8248" s="21" t="s">
        <v>16401</v>
      </c>
      <c r="X8248" s="20" t="s">
        <v>13257</v>
      </c>
      <c r="Y8248" s="24">
        <v>0.6</v>
      </c>
      <c r="Z8248" s="21" t="s">
        <v>16402</v>
      </c>
      <c r="AA8248" s="21" t="s">
        <v>16403</v>
      </c>
      <c r="AB8248" s="21" t="s">
        <v>45028</v>
      </c>
      <c r="AC8248" s="21" t="s">
        <v>16405</v>
      </c>
    </row>
    <row r="8249" spans="1:29" ht="22.05" customHeight="1" x14ac:dyDescent="0.3">
      <c r="A8249" s="17">
        <v>8245</v>
      </c>
      <c r="B8249" s="23" t="s">
        <v>13256</v>
      </c>
      <c r="C8249" s="17" t="s">
        <v>186</v>
      </c>
      <c r="D8249" s="18" t="s">
        <v>45024</v>
      </c>
      <c r="E8249" s="18" t="s">
        <v>16388</v>
      </c>
      <c r="F8249" s="18" t="s">
        <v>25</v>
      </c>
      <c r="G8249" s="18" t="s">
        <v>16389</v>
      </c>
      <c r="H8249" s="18" t="s">
        <v>27</v>
      </c>
      <c r="I8249" s="18" t="s">
        <v>27</v>
      </c>
      <c r="J8249" s="17" t="s">
        <v>16390</v>
      </c>
      <c r="K8249" s="17" t="s">
        <v>45029</v>
      </c>
      <c r="L8249" s="17" t="s">
        <v>45026</v>
      </c>
      <c r="M8249" s="19" t="s">
        <v>26</v>
      </c>
      <c r="N8249" s="17" t="s">
        <v>16393</v>
      </c>
      <c r="O8249" s="18" t="s">
        <v>27</v>
      </c>
      <c r="P8249" s="18" t="s">
        <v>45030</v>
      </c>
      <c r="Q8249" s="18" t="s">
        <v>16395</v>
      </c>
      <c r="R8249" s="17" t="s">
        <v>16396</v>
      </c>
      <c r="S8249" s="18" t="s">
        <v>16397</v>
      </c>
      <c r="T8249" s="18" t="s">
        <v>16398</v>
      </c>
      <c r="U8249" s="17" t="s">
        <v>16399</v>
      </c>
      <c r="V8249" s="17" t="s">
        <v>16400</v>
      </c>
      <c r="W8249" s="18" t="s">
        <v>16401</v>
      </c>
      <c r="X8249" s="17" t="s">
        <v>13258</v>
      </c>
      <c r="Y8249" s="24">
        <v>0.6</v>
      </c>
      <c r="Z8249" s="18" t="s">
        <v>16402</v>
      </c>
      <c r="AA8249" s="18" t="s">
        <v>16403</v>
      </c>
      <c r="AB8249" s="18" t="s">
        <v>45028</v>
      </c>
      <c r="AC8249" s="18" t="s">
        <v>16405</v>
      </c>
    </row>
    <row r="8250" spans="1:29" ht="22.05" customHeight="1" x14ac:dyDescent="0.3">
      <c r="A8250" s="20">
        <v>8246</v>
      </c>
      <c r="B8250" s="25" t="s">
        <v>13256</v>
      </c>
      <c r="C8250" s="20" t="s">
        <v>188</v>
      </c>
      <c r="D8250" s="21" t="s">
        <v>45024</v>
      </c>
      <c r="E8250" s="21" t="s">
        <v>16388</v>
      </c>
      <c r="F8250" s="21" t="s">
        <v>25</v>
      </c>
      <c r="G8250" s="21" t="s">
        <v>16389</v>
      </c>
      <c r="H8250" s="21" t="s">
        <v>27</v>
      </c>
      <c r="I8250" s="21" t="s">
        <v>27</v>
      </c>
      <c r="J8250" s="20" t="s">
        <v>16390</v>
      </c>
      <c r="K8250" s="20" t="s">
        <v>45031</v>
      </c>
      <c r="L8250" s="20" t="s">
        <v>45032</v>
      </c>
      <c r="M8250" s="19" t="s">
        <v>26</v>
      </c>
      <c r="N8250" s="20" t="s">
        <v>16393</v>
      </c>
      <c r="O8250" s="21" t="s">
        <v>27</v>
      </c>
      <c r="P8250" s="21" t="s">
        <v>45033</v>
      </c>
      <c r="Q8250" s="21" t="s">
        <v>16395</v>
      </c>
      <c r="R8250" s="20" t="s">
        <v>16396</v>
      </c>
      <c r="S8250" s="21" t="s">
        <v>16397</v>
      </c>
      <c r="T8250" s="21" t="s">
        <v>16398</v>
      </c>
      <c r="U8250" s="20" t="s">
        <v>16399</v>
      </c>
      <c r="V8250" s="20" t="s">
        <v>16400</v>
      </c>
      <c r="W8250" s="21" t="s">
        <v>16401</v>
      </c>
      <c r="X8250" s="20" t="s">
        <v>13259</v>
      </c>
      <c r="Y8250" s="24">
        <v>0.6</v>
      </c>
      <c r="Z8250" s="21" t="s">
        <v>16402</v>
      </c>
      <c r="AA8250" s="21" t="s">
        <v>16403</v>
      </c>
      <c r="AB8250" s="21" t="s">
        <v>45028</v>
      </c>
      <c r="AC8250" s="21" t="s">
        <v>16405</v>
      </c>
    </row>
    <row r="8251" spans="1:29" ht="22.05" customHeight="1" x14ac:dyDescent="0.3">
      <c r="A8251" s="17">
        <v>8247</v>
      </c>
      <c r="B8251" s="23" t="s">
        <v>13256</v>
      </c>
      <c r="C8251" s="17" t="s">
        <v>947</v>
      </c>
      <c r="D8251" s="18" t="s">
        <v>45024</v>
      </c>
      <c r="E8251" s="18" t="s">
        <v>16388</v>
      </c>
      <c r="F8251" s="18" t="s">
        <v>25</v>
      </c>
      <c r="G8251" s="18" t="s">
        <v>16389</v>
      </c>
      <c r="H8251" s="18" t="s">
        <v>27</v>
      </c>
      <c r="I8251" s="18" t="s">
        <v>27</v>
      </c>
      <c r="J8251" s="17" t="s">
        <v>16390</v>
      </c>
      <c r="K8251" s="17" t="s">
        <v>45034</v>
      </c>
      <c r="L8251" s="17" t="s">
        <v>45032</v>
      </c>
      <c r="M8251" s="19" t="s">
        <v>26</v>
      </c>
      <c r="N8251" s="17" t="s">
        <v>16393</v>
      </c>
      <c r="O8251" s="18" t="s">
        <v>27</v>
      </c>
      <c r="P8251" s="18" t="s">
        <v>45035</v>
      </c>
      <c r="Q8251" s="18" t="s">
        <v>16395</v>
      </c>
      <c r="R8251" s="17" t="s">
        <v>16396</v>
      </c>
      <c r="S8251" s="18" t="s">
        <v>16397</v>
      </c>
      <c r="T8251" s="18" t="s">
        <v>16398</v>
      </c>
      <c r="U8251" s="17" t="s">
        <v>16399</v>
      </c>
      <c r="V8251" s="17" t="s">
        <v>16400</v>
      </c>
      <c r="W8251" s="18" t="s">
        <v>16401</v>
      </c>
      <c r="X8251" s="17" t="s">
        <v>13260</v>
      </c>
      <c r="Y8251" s="24">
        <v>0.6</v>
      </c>
      <c r="Z8251" s="18" t="s">
        <v>16402</v>
      </c>
      <c r="AA8251" s="18" t="s">
        <v>16403</v>
      </c>
      <c r="AB8251" s="18" t="s">
        <v>45028</v>
      </c>
      <c r="AC8251" s="18" t="s">
        <v>16405</v>
      </c>
    </row>
    <row r="8252" spans="1:29" ht="22.05" customHeight="1" x14ac:dyDescent="0.3">
      <c r="A8252" s="20">
        <v>8248</v>
      </c>
      <c r="B8252" s="25" t="s">
        <v>13261</v>
      </c>
      <c r="C8252" s="20" t="s">
        <v>947</v>
      </c>
      <c r="D8252" s="21" t="s">
        <v>45036</v>
      </c>
      <c r="E8252" s="21" t="s">
        <v>16388</v>
      </c>
      <c r="F8252" s="21" t="s">
        <v>25</v>
      </c>
      <c r="G8252" s="21" t="s">
        <v>16389</v>
      </c>
      <c r="H8252" s="21" t="s">
        <v>27</v>
      </c>
      <c r="I8252" s="21" t="s">
        <v>27</v>
      </c>
      <c r="J8252" s="20" t="s">
        <v>16390</v>
      </c>
      <c r="K8252" s="20" t="s">
        <v>45037</v>
      </c>
      <c r="L8252" s="20" t="s">
        <v>45032</v>
      </c>
      <c r="M8252" s="19" t="s">
        <v>26</v>
      </c>
      <c r="N8252" s="20" t="s">
        <v>16393</v>
      </c>
      <c r="O8252" s="21" t="s">
        <v>27</v>
      </c>
      <c r="P8252" s="21" t="s">
        <v>45038</v>
      </c>
      <c r="Q8252" s="21" t="s">
        <v>16395</v>
      </c>
      <c r="R8252" s="20" t="s">
        <v>16396</v>
      </c>
      <c r="S8252" s="21" t="s">
        <v>16397</v>
      </c>
      <c r="T8252" s="21" t="s">
        <v>16398</v>
      </c>
      <c r="U8252" s="20" t="s">
        <v>16399</v>
      </c>
      <c r="V8252" s="20" t="s">
        <v>16400</v>
      </c>
      <c r="W8252" s="21" t="s">
        <v>16401</v>
      </c>
      <c r="X8252" s="20" t="s">
        <v>13262</v>
      </c>
      <c r="Y8252" s="24">
        <v>0.6</v>
      </c>
      <c r="Z8252" s="21" t="s">
        <v>16402</v>
      </c>
      <c r="AA8252" s="21" t="s">
        <v>16403</v>
      </c>
      <c r="AB8252" s="21" t="s">
        <v>45039</v>
      </c>
      <c r="AC8252" s="21" t="s">
        <v>16405</v>
      </c>
    </row>
    <row r="8253" spans="1:29" ht="22.05" customHeight="1" x14ac:dyDescent="0.3">
      <c r="A8253" s="17">
        <v>8249</v>
      </c>
      <c r="B8253" s="23" t="s">
        <v>13263</v>
      </c>
      <c r="C8253" s="17" t="s">
        <v>184</v>
      </c>
      <c r="D8253" s="18" t="s">
        <v>45040</v>
      </c>
      <c r="E8253" s="18" t="s">
        <v>16388</v>
      </c>
      <c r="F8253" s="18" t="s">
        <v>25</v>
      </c>
      <c r="G8253" s="18" t="s">
        <v>16389</v>
      </c>
      <c r="H8253" s="18" t="s">
        <v>27</v>
      </c>
      <c r="I8253" s="18" t="s">
        <v>27</v>
      </c>
      <c r="J8253" s="17" t="s">
        <v>16390</v>
      </c>
      <c r="K8253" s="17" t="s">
        <v>45041</v>
      </c>
      <c r="L8253" s="17" t="s">
        <v>45042</v>
      </c>
      <c r="M8253" s="19" t="s">
        <v>26</v>
      </c>
      <c r="N8253" s="17" t="s">
        <v>16393</v>
      </c>
      <c r="O8253" s="18" t="s">
        <v>27</v>
      </c>
      <c r="P8253" s="18" t="s">
        <v>45043</v>
      </c>
      <c r="Q8253" s="18" t="s">
        <v>16395</v>
      </c>
      <c r="R8253" s="17" t="s">
        <v>16396</v>
      </c>
      <c r="S8253" s="18" t="s">
        <v>16397</v>
      </c>
      <c r="T8253" s="18" t="s">
        <v>16398</v>
      </c>
      <c r="U8253" s="17" t="s">
        <v>16399</v>
      </c>
      <c r="V8253" s="17" t="s">
        <v>16400</v>
      </c>
      <c r="W8253" s="18" t="s">
        <v>16401</v>
      </c>
      <c r="X8253" s="17" t="s">
        <v>13264</v>
      </c>
      <c r="Y8253" s="24">
        <v>0.6</v>
      </c>
      <c r="Z8253" s="18" t="s">
        <v>16402</v>
      </c>
      <c r="AA8253" s="18" t="s">
        <v>16403</v>
      </c>
      <c r="AB8253" s="18" t="s">
        <v>45044</v>
      </c>
      <c r="AC8253" s="18" t="s">
        <v>16405</v>
      </c>
    </row>
    <row r="8254" spans="1:29" ht="22.05" customHeight="1" x14ac:dyDescent="0.3">
      <c r="A8254" s="20">
        <v>8250</v>
      </c>
      <c r="B8254" s="25" t="s">
        <v>13263</v>
      </c>
      <c r="C8254" s="20" t="s">
        <v>186</v>
      </c>
      <c r="D8254" s="21" t="s">
        <v>45040</v>
      </c>
      <c r="E8254" s="21" t="s">
        <v>16388</v>
      </c>
      <c r="F8254" s="21" t="s">
        <v>25</v>
      </c>
      <c r="G8254" s="21" t="s">
        <v>16389</v>
      </c>
      <c r="H8254" s="21" t="s">
        <v>27</v>
      </c>
      <c r="I8254" s="21" t="s">
        <v>27</v>
      </c>
      <c r="J8254" s="20" t="s">
        <v>16390</v>
      </c>
      <c r="K8254" s="20" t="s">
        <v>45045</v>
      </c>
      <c r="L8254" s="20" t="s">
        <v>45042</v>
      </c>
      <c r="M8254" s="19" t="s">
        <v>26</v>
      </c>
      <c r="N8254" s="20" t="s">
        <v>16393</v>
      </c>
      <c r="O8254" s="21" t="s">
        <v>27</v>
      </c>
      <c r="P8254" s="21" t="s">
        <v>45046</v>
      </c>
      <c r="Q8254" s="21" t="s">
        <v>16395</v>
      </c>
      <c r="R8254" s="20" t="s">
        <v>16396</v>
      </c>
      <c r="S8254" s="21" t="s">
        <v>16397</v>
      </c>
      <c r="T8254" s="21" t="s">
        <v>16398</v>
      </c>
      <c r="U8254" s="20" t="s">
        <v>16399</v>
      </c>
      <c r="V8254" s="20" t="s">
        <v>16400</v>
      </c>
      <c r="W8254" s="21" t="s">
        <v>16401</v>
      </c>
      <c r="X8254" s="20" t="s">
        <v>13265</v>
      </c>
      <c r="Y8254" s="24">
        <v>0.6</v>
      </c>
      <c r="Z8254" s="21" t="s">
        <v>16402</v>
      </c>
      <c r="AA8254" s="21" t="s">
        <v>16403</v>
      </c>
      <c r="AB8254" s="21" t="s">
        <v>45044</v>
      </c>
      <c r="AC8254" s="21" t="s">
        <v>16405</v>
      </c>
    </row>
    <row r="8255" spans="1:29" ht="22.05" customHeight="1" x14ac:dyDescent="0.3">
      <c r="A8255" s="17">
        <v>8251</v>
      </c>
      <c r="B8255" s="23" t="s">
        <v>13263</v>
      </c>
      <c r="C8255" s="17" t="s">
        <v>188</v>
      </c>
      <c r="D8255" s="18" t="s">
        <v>45040</v>
      </c>
      <c r="E8255" s="18" t="s">
        <v>16388</v>
      </c>
      <c r="F8255" s="18" t="s">
        <v>25</v>
      </c>
      <c r="G8255" s="18" t="s">
        <v>16389</v>
      </c>
      <c r="H8255" s="18" t="s">
        <v>27</v>
      </c>
      <c r="I8255" s="18" t="s">
        <v>27</v>
      </c>
      <c r="J8255" s="17" t="s">
        <v>16390</v>
      </c>
      <c r="K8255" s="17" t="s">
        <v>45047</v>
      </c>
      <c r="L8255" s="17" t="s">
        <v>45048</v>
      </c>
      <c r="M8255" s="19" t="s">
        <v>26</v>
      </c>
      <c r="N8255" s="17" t="s">
        <v>16393</v>
      </c>
      <c r="O8255" s="18" t="s">
        <v>27</v>
      </c>
      <c r="P8255" s="18" t="s">
        <v>45049</v>
      </c>
      <c r="Q8255" s="18" t="s">
        <v>16395</v>
      </c>
      <c r="R8255" s="17" t="s">
        <v>16396</v>
      </c>
      <c r="S8255" s="18" t="s">
        <v>16397</v>
      </c>
      <c r="T8255" s="18" t="s">
        <v>16398</v>
      </c>
      <c r="U8255" s="17" t="s">
        <v>16399</v>
      </c>
      <c r="V8255" s="17" t="s">
        <v>16400</v>
      </c>
      <c r="W8255" s="18" t="s">
        <v>16401</v>
      </c>
      <c r="X8255" s="17" t="s">
        <v>13266</v>
      </c>
      <c r="Y8255" s="24">
        <v>0.6</v>
      </c>
      <c r="Z8255" s="18" t="s">
        <v>16402</v>
      </c>
      <c r="AA8255" s="18" t="s">
        <v>16403</v>
      </c>
      <c r="AB8255" s="18" t="s">
        <v>45044</v>
      </c>
      <c r="AC8255" s="18" t="s">
        <v>16405</v>
      </c>
    </row>
    <row r="8256" spans="1:29" ht="22.05" customHeight="1" x14ac:dyDescent="0.3">
      <c r="A8256" s="20">
        <v>8252</v>
      </c>
      <c r="B8256" s="25" t="s">
        <v>13263</v>
      </c>
      <c r="C8256" s="20" t="s">
        <v>947</v>
      </c>
      <c r="D8256" s="21" t="s">
        <v>45040</v>
      </c>
      <c r="E8256" s="21" t="s">
        <v>16388</v>
      </c>
      <c r="F8256" s="21" t="s">
        <v>25</v>
      </c>
      <c r="G8256" s="21" t="s">
        <v>16389</v>
      </c>
      <c r="H8256" s="21" t="s">
        <v>27</v>
      </c>
      <c r="I8256" s="21" t="s">
        <v>27</v>
      </c>
      <c r="J8256" s="20" t="s">
        <v>16390</v>
      </c>
      <c r="K8256" s="20" t="s">
        <v>45050</v>
      </c>
      <c r="L8256" s="20" t="s">
        <v>45048</v>
      </c>
      <c r="M8256" s="19" t="s">
        <v>26</v>
      </c>
      <c r="N8256" s="20" t="s">
        <v>16393</v>
      </c>
      <c r="O8256" s="21" t="s">
        <v>27</v>
      </c>
      <c r="P8256" s="21" t="s">
        <v>45051</v>
      </c>
      <c r="Q8256" s="21" t="s">
        <v>16395</v>
      </c>
      <c r="R8256" s="20" t="s">
        <v>16396</v>
      </c>
      <c r="S8256" s="21" t="s">
        <v>16397</v>
      </c>
      <c r="T8256" s="21" t="s">
        <v>16398</v>
      </c>
      <c r="U8256" s="20" t="s">
        <v>16399</v>
      </c>
      <c r="V8256" s="20" t="s">
        <v>16400</v>
      </c>
      <c r="W8256" s="21" t="s">
        <v>16401</v>
      </c>
      <c r="X8256" s="20" t="s">
        <v>13267</v>
      </c>
      <c r="Y8256" s="24">
        <v>0.6</v>
      </c>
      <c r="Z8256" s="21" t="s">
        <v>16402</v>
      </c>
      <c r="AA8256" s="21" t="s">
        <v>16403</v>
      </c>
      <c r="AB8256" s="21" t="s">
        <v>45044</v>
      </c>
      <c r="AC8256" s="21" t="s">
        <v>16405</v>
      </c>
    </row>
    <row r="8257" spans="1:29" ht="22.05" customHeight="1" x14ac:dyDescent="0.3">
      <c r="A8257" s="17">
        <v>8253</v>
      </c>
      <c r="B8257" s="23" t="s">
        <v>13268</v>
      </c>
      <c r="C8257" s="17" t="s">
        <v>13269</v>
      </c>
      <c r="D8257" s="18" t="s">
        <v>45052</v>
      </c>
      <c r="E8257" s="18" t="s">
        <v>16388</v>
      </c>
      <c r="F8257" s="18" t="s">
        <v>25</v>
      </c>
      <c r="G8257" s="18" t="s">
        <v>16389</v>
      </c>
      <c r="H8257" s="18" t="s">
        <v>27</v>
      </c>
      <c r="I8257" s="18" t="s">
        <v>27</v>
      </c>
      <c r="J8257" s="17" t="s">
        <v>16390</v>
      </c>
      <c r="K8257" s="17" t="s">
        <v>45053</v>
      </c>
      <c r="L8257" s="17" t="s">
        <v>45054</v>
      </c>
      <c r="M8257" s="19" t="s">
        <v>26</v>
      </c>
      <c r="N8257" s="17" t="s">
        <v>16393</v>
      </c>
      <c r="O8257" s="18" t="s">
        <v>27</v>
      </c>
      <c r="P8257" s="18" t="s">
        <v>45055</v>
      </c>
      <c r="Q8257" s="18" t="s">
        <v>16395</v>
      </c>
      <c r="R8257" s="17" t="s">
        <v>16396</v>
      </c>
      <c r="S8257" s="18" t="s">
        <v>16397</v>
      </c>
      <c r="T8257" s="18" t="s">
        <v>16398</v>
      </c>
      <c r="U8257" s="17" t="s">
        <v>16399</v>
      </c>
      <c r="V8257" s="17" t="s">
        <v>16400</v>
      </c>
      <c r="W8257" s="18" t="s">
        <v>16401</v>
      </c>
      <c r="X8257" s="17" t="s">
        <v>13270</v>
      </c>
      <c r="Y8257" s="24">
        <v>0.6</v>
      </c>
      <c r="Z8257" s="18" t="s">
        <v>16402</v>
      </c>
      <c r="AA8257" s="18" t="s">
        <v>16403</v>
      </c>
      <c r="AB8257" s="18" t="s">
        <v>45056</v>
      </c>
      <c r="AC8257" s="18" t="s">
        <v>16405</v>
      </c>
    </row>
    <row r="8258" spans="1:29" ht="22.05" customHeight="1" x14ac:dyDescent="0.3">
      <c r="A8258" s="20">
        <v>8254</v>
      </c>
      <c r="B8258" s="25" t="s">
        <v>13268</v>
      </c>
      <c r="C8258" s="20" t="s">
        <v>13271</v>
      </c>
      <c r="D8258" s="21" t="s">
        <v>45052</v>
      </c>
      <c r="E8258" s="21" t="s">
        <v>16388</v>
      </c>
      <c r="F8258" s="21" t="s">
        <v>25</v>
      </c>
      <c r="G8258" s="21" t="s">
        <v>16389</v>
      </c>
      <c r="H8258" s="21" t="s">
        <v>27</v>
      </c>
      <c r="I8258" s="21" t="s">
        <v>27</v>
      </c>
      <c r="J8258" s="20" t="s">
        <v>16390</v>
      </c>
      <c r="K8258" s="20" t="s">
        <v>45057</v>
      </c>
      <c r="L8258" s="20" t="s">
        <v>45054</v>
      </c>
      <c r="M8258" s="19" t="s">
        <v>26</v>
      </c>
      <c r="N8258" s="20" t="s">
        <v>16393</v>
      </c>
      <c r="O8258" s="21" t="s">
        <v>27</v>
      </c>
      <c r="P8258" s="21" t="s">
        <v>45058</v>
      </c>
      <c r="Q8258" s="21" t="s">
        <v>16395</v>
      </c>
      <c r="R8258" s="20" t="s">
        <v>16396</v>
      </c>
      <c r="S8258" s="21" t="s">
        <v>16397</v>
      </c>
      <c r="T8258" s="21" t="s">
        <v>16398</v>
      </c>
      <c r="U8258" s="20" t="s">
        <v>16399</v>
      </c>
      <c r="V8258" s="20" t="s">
        <v>16400</v>
      </c>
      <c r="W8258" s="21" t="s">
        <v>16401</v>
      </c>
      <c r="X8258" s="20" t="s">
        <v>13272</v>
      </c>
      <c r="Y8258" s="24">
        <v>0.6</v>
      </c>
      <c r="Z8258" s="21" t="s">
        <v>16402</v>
      </c>
      <c r="AA8258" s="21" t="s">
        <v>16403</v>
      </c>
      <c r="AB8258" s="21" t="s">
        <v>45056</v>
      </c>
      <c r="AC8258" s="21" t="s">
        <v>16405</v>
      </c>
    </row>
    <row r="8259" spans="1:29" ht="22.05" customHeight="1" x14ac:dyDescent="0.3">
      <c r="A8259" s="17">
        <v>8255</v>
      </c>
      <c r="B8259" s="23" t="s">
        <v>13273</v>
      </c>
      <c r="C8259" s="17" t="s">
        <v>389</v>
      </c>
      <c r="D8259" s="18" t="s">
        <v>45059</v>
      </c>
      <c r="E8259" s="18" t="s">
        <v>16388</v>
      </c>
      <c r="F8259" s="18" t="s">
        <v>25</v>
      </c>
      <c r="G8259" s="18" t="s">
        <v>16389</v>
      </c>
      <c r="H8259" s="18" t="s">
        <v>27</v>
      </c>
      <c r="I8259" s="18" t="s">
        <v>27</v>
      </c>
      <c r="J8259" s="17" t="s">
        <v>16390</v>
      </c>
      <c r="K8259" s="17" t="s">
        <v>45060</v>
      </c>
      <c r="L8259" s="17" t="s">
        <v>45061</v>
      </c>
      <c r="M8259" s="19" t="s">
        <v>26</v>
      </c>
      <c r="N8259" s="17" t="s">
        <v>16393</v>
      </c>
      <c r="O8259" s="18" t="s">
        <v>27</v>
      </c>
      <c r="P8259" s="18" t="s">
        <v>45062</v>
      </c>
      <c r="Q8259" s="18" t="s">
        <v>16395</v>
      </c>
      <c r="R8259" s="17" t="s">
        <v>16396</v>
      </c>
      <c r="S8259" s="18" t="s">
        <v>16397</v>
      </c>
      <c r="T8259" s="18" t="s">
        <v>16398</v>
      </c>
      <c r="U8259" s="17" t="s">
        <v>16399</v>
      </c>
      <c r="V8259" s="17" t="s">
        <v>16400</v>
      </c>
      <c r="W8259" s="18" t="s">
        <v>16401</v>
      </c>
      <c r="X8259" s="17" t="s">
        <v>13274</v>
      </c>
      <c r="Y8259" s="24">
        <v>0.6</v>
      </c>
      <c r="Z8259" s="18" t="s">
        <v>16402</v>
      </c>
      <c r="AA8259" s="18" t="s">
        <v>16403</v>
      </c>
      <c r="AB8259" s="18" t="s">
        <v>45063</v>
      </c>
      <c r="AC8259" s="18" t="s">
        <v>16405</v>
      </c>
    </row>
    <row r="8260" spans="1:29" ht="22.05" customHeight="1" x14ac:dyDescent="0.3">
      <c r="A8260" s="20">
        <v>8256</v>
      </c>
      <c r="B8260" s="25" t="s">
        <v>13273</v>
      </c>
      <c r="C8260" s="20" t="s">
        <v>2798</v>
      </c>
      <c r="D8260" s="21" t="s">
        <v>45059</v>
      </c>
      <c r="E8260" s="21" t="s">
        <v>16388</v>
      </c>
      <c r="F8260" s="21" t="s">
        <v>25</v>
      </c>
      <c r="G8260" s="21" t="s">
        <v>16389</v>
      </c>
      <c r="H8260" s="21" t="s">
        <v>27</v>
      </c>
      <c r="I8260" s="21" t="s">
        <v>27</v>
      </c>
      <c r="J8260" s="20" t="s">
        <v>16390</v>
      </c>
      <c r="K8260" s="20" t="s">
        <v>45064</v>
      </c>
      <c r="L8260" s="20" t="s">
        <v>45061</v>
      </c>
      <c r="M8260" s="19" t="s">
        <v>26</v>
      </c>
      <c r="N8260" s="20" t="s">
        <v>16393</v>
      </c>
      <c r="O8260" s="21" t="s">
        <v>27</v>
      </c>
      <c r="P8260" s="21" t="s">
        <v>45065</v>
      </c>
      <c r="Q8260" s="21" t="s">
        <v>16395</v>
      </c>
      <c r="R8260" s="20" t="s">
        <v>16396</v>
      </c>
      <c r="S8260" s="21" t="s">
        <v>16397</v>
      </c>
      <c r="T8260" s="21" t="s">
        <v>16398</v>
      </c>
      <c r="U8260" s="20" t="s">
        <v>16399</v>
      </c>
      <c r="V8260" s="20" t="s">
        <v>16400</v>
      </c>
      <c r="W8260" s="21" t="s">
        <v>16401</v>
      </c>
      <c r="X8260" s="20" t="s">
        <v>13275</v>
      </c>
      <c r="Y8260" s="24">
        <v>0.6</v>
      </c>
      <c r="Z8260" s="21" t="s">
        <v>16402</v>
      </c>
      <c r="AA8260" s="21" t="s">
        <v>16403</v>
      </c>
      <c r="AB8260" s="21" t="s">
        <v>45063</v>
      </c>
      <c r="AC8260" s="21" t="s">
        <v>16405</v>
      </c>
    </row>
    <row r="8261" spans="1:29" ht="22.05" customHeight="1" x14ac:dyDescent="0.3">
      <c r="A8261" s="17">
        <v>8257</v>
      </c>
      <c r="B8261" s="23" t="s">
        <v>13273</v>
      </c>
      <c r="C8261" s="17" t="s">
        <v>393</v>
      </c>
      <c r="D8261" s="18" t="s">
        <v>45059</v>
      </c>
      <c r="E8261" s="18" t="s">
        <v>16388</v>
      </c>
      <c r="F8261" s="18" t="s">
        <v>25</v>
      </c>
      <c r="G8261" s="18" t="s">
        <v>16389</v>
      </c>
      <c r="H8261" s="18" t="s">
        <v>27</v>
      </c>
      <c r="I8261" s="18" t="s">
        <v>27</v>
      </c>
      <c r="J8261" s="17" t="s">
        <v>16390</v>
      </c>
      <c r="K8261" s="17" t="s">
        <v>45066</v>
      </c>
      <c r="L8261" s="17" t="s">
        <v>45061</v>
      </c>
      <c r="M8261" s="19" t="s">
        <v>26</v>
      </c>
      <c r="N8261" s="17" t="s">
        <v>16393</v>
      </c>
      <c r="O8261" s="18" t="s">
        <v>27</v>
      </c>
      <c r="P8261" s="18" t="s">
        <v>45067</v>
      </c>
      <c r="Q8261" s="18" t="s">
        <v>16395</v>
      </c>
      <c r="R8261" s="17" t="s">
        <v>16396</v>
      </c>
      <c r="S8261" s="18" t="s">
        <v>16397</v>
      </c>
      <c r="T8261" s="18" t="s">
        <v>16398</v>
      </c>
      <c r="U8261" s="17" t="s">
        <v>16399</v>
      </c>
      <c r="V8261" s="17" t="s">
        <v>16400</v>
      </c>
      <c r="W8261" s="18" t="s">
        <v>16401</v>
      </c>
      <c r="X8261" s="17" t="s">
        <v>13276</v>
      </c>
      <c r="Y8261" s="24">
        <v>0.6</v>
      </c>
      <c r="Z8261" s="18" t="s">
        <v>16402</v>
      </c>
      <c r="AA8261" s="18" t="s">
        <v>16403</v>
      </c>
      <c r="AB8261" s="18" t="s">
        <v>45063</v>
      </c>
      <c r="AC8261" s="18" t="s">
        <v>16405</v>
      </c>
    </row>
    <row r="8262" spans="1:29" ht="22.05" customHeight="1" x14ac:dyDescent="0.3">
      <c r="A8262" s="20">
        <v>8258</v>
      </c>
      <c r="B8262" s="25" t="s">
        <v>13277</v>
      </c>
      <c r="C8262" s="20" t="s">
        <v>40</v>
      </c>
      <c r="D8262" s="21" t="s">
        <v>45068</v>
      </c>
      <c r="E8262" s="21" t="s">
        <v>16388</v>
      </c>
      <c r="F8262" s="21" t="s">
        <v>25</v>
      </c>
      <c r="G8262" s="21" t="s">
        <v>16389</v>
      </c>
      <c r="H8262" s="21" t="s">
        <v>27</v>
      </c>
      <c r="I8262" s="21" t="s">
        <v>27</v>
      </c>
      <c r="J8262" s="20" t="s">
        <v>16390</v>
      </c>
      <c r="K8262" s="20" t="s">
        <v>45069</v>
      </c>
      <c r="L8262" s="20" t="s">
        <v>45070</v>
      </c>
      <c r="M8262" s="19" t="s">
        <v>26</v>
      </c>
      <c r="N8262" s="20" t="s">
        <v>16393</v>
      </c>
      <c r="O8262" s="21" t="s">
        <v>27</v>
      </c>
      <c r="P8262" s="21" t="s">
        <v>45071</v>
      </c>
      <c r="Q8262" s="21" t="s">
        <v>16395</v>
      </c>
      <c r="R8262" s="20" t="s">
        <v>16396</v>
      </c>
      <c r="S8262" s="21" t="s">
        <v>16397</v>
      </c>
      <c r="T8262" s="21" t="s">
        <v>16398</v>
      </c>
      <c r="U8262" s="20" t="s">
        <v>16399</v>
      </c>
      <c r="V8262" s="20" t="s">
        <v>16400</v>
      </c>
      <c r="W8262" s="21" t="s">
        <v>16401</v>
      </c>
      <c r="X8262" s="20" t="s">
        <v>13278</v>
      </c>
      <c r="Y8262" s="24">
        <v>0.6</v>
      </c>
      <c r="Z8262" s="21" t="s">
        <v>16402</v>
      </c>
      <c r="AA8262" s="21" t="s">
        <v>16403</v>
      </c>
      <c r="AB8262" s="21" t="s">
        <v>45072</v>
      </c>
      <c r="AC8262" s="21" t="s">
        <v>16405</v>
      </c>
    </row>
    <row r="8263" spans="1:29" ht="22.05" customHeight="1" x14ac:dyDescent="0.3">
      <c r="A8263" s="17">
        <v>8259</v>
      </c>
      <c r="B8263" s="23" t="s">
        <v>13279</v>
      </c>
      <c r="C8263" s="17" t="s">
        <v>32</v>
      </c>
      <c r="D8263" s="18" t="s">
        <v>45073</v>
      </c>
      <c r="E8263" s="18" t="s">
        <v>16388</v>
      </c>
      <c r="F8263" s="18" t="s">
        <v>25</v>
      </c>
      <c r="G8263" s="18" t="s">
        <v>16389</v>
      </c>
      <c r="H8263" s="18" t="s">
        <v>27</v>
      </c>
      <c r="I8263" s="18" t="s">
        <v>27</v>
      </c>
      <c r="J8263" s="17" t="s">
        <v>16390</v>
      </c>
      <c r="K8263" s="17" t="s">
        <v>45074</v>
      </c>
      <c r="L8263" s="17" t="s">
        <v>45070</v>
      </c>
      <c r="M8263" s="19" t="s">
        <v>26</v>
      </c>
      <c r="N8263" s="17" t="s">
        <v>16393</v>
      </c>
      <c r="O8263" s="18" t="s">
        <v>27</v>
      </c>
      <c r="P8263" s="18" t="s">
        <v>45075</v>
      </c>
      <c r="Q8263" s="18" t="s">
        <v>16395</v>
      </c>
      <c r="R8263" s="17" t="s">
        <v>16396</v>
      </c>
      <c r="S8263" s="18" t="s">
        <v>16397</v>
      </c>
      <c r="T8263" s="18" t="s">
        <v>16398</v>
      </c>
      <c r="U8263" s="17" t="s">
        <v>16399</v>
      </c>
      <c r="V8263" s="17" t="s">
        <v>16400</v>
      </c>
      <c r="W8263" s="18" t="s">
        <v>16401</v>
      </c>
      <c r="X8263" s="17" t="s">
        <v>13280</v>
      </c>
      <c r="Y8263" s="24">
        <v>0.6</v>
      </c>
      <c r="Z8263" s="18" t="s">
        <v>16402</v>
      </c>
      <c r="AA8263" s="18" t="s">
        <v>16403</v>
      </c>
      <c r="AB8263" s="18" t="s">
        <v>45076</v>
      </c>
      <c r="AC8263" s="18" t="s">
        <v>16405</v>
      </c>
    </row>
    <row r="8264" spans="1:29" ht="22.05" customHeight="1" x14ac:dyDescent="0.3">
      <c r="A8264" s="20">
        <v>8260</v>
      </c>
      <c r="B8264" s="25" t="s">
        <v>13281</v>
      </c>
      <c r="C8264" s="20" t="s">
        <v>155</v>
      </c>
      <c r="D8264" s="21" t="s">
        <v>45077</v>
      </c>
      <c r="E8264" s="21" t="s">
        <v>16388</v>
      </c>
      <c r="F8264" s="21" t="s">
        <v>25</v>
      </c>
      <c r="G8264" s="21" t="s">
        <v>16389</v>
      </c>
      <c r="H8264" s="21" t="s">
        <v>27</v>
      </c>
      <c r="I8264" s="21" t="s">
        <v>27</v>
      </c>
      <c r="J8264" s="20" t="s">
        <v>16390</v>
      </c>
      <c r="K8264" s="20" t="s">
        <v>45078</v>
      </c>
      <c r="L8264" s="20" t="s">
        <v>45079</v>
      </c>
      <c r="M8264" s="19" t="s">
        <v>26</v>
      </c>
      <c r="N8264" s="20" t="s">
        <v>16393</v>
      </c>
      <c r="O8264" s="21" t="s">
        <v>27</v>
      </c>
      <c r="P8264" s="21" t="s">
        <v>45080</v>
      </c>
      <c r="Q8264" s="21" t="s">
        <v>16395</v>
      </c>
      <c r="R8264" s="20" t="s">
        <v>16396</v>
      </c>
      <c r="S8264" s="21" t="s">
        <v>16397</v>
      </c>
      <c r="T8264" s="21" t="s">
        <v>16398</v>
      </c>
      <c r="U8264" s="20" t="s">
        <v>16399</v>
      </c>
      <c r="V8264" s="20" t="s">
        <v>16400</v>
      </c>
      <c r="W8264" s="21" t="s">
        <v>16401</v>
      </c>
      <c r="X8264" s="20" t="s">
        <v>13282</v>
      </c>
      <c r="Y8264" s="24">
        <v>0.6</v>
      </c>
      <c r="Z8264" s="21" t="s">
        <v>16402</v>
      </c>
      <c r="AA8264" s="21" t="s">
        <v>16403</v>
      </c>
      <c r="AB8264" s="21" t="s">
        <v>45081</v>
      </c>
      <c r="AC8264" s="21" t="s">
        <v>16405</v>
      </c>
    </row>
    <row r="8265" spans="1:29" ht="22.05" customHeight="1" x14ac:dyDescent="0.3">
      <c r="A8265" s="17">
        <v>8261</v>
      </c>
      <c r="B8265" s="23" t="s">
        <v>13283</v>
      </c>
      <c r="C8265" s="17" t="s">
        <v>13284</v>
      </c>
      <c r="D8265" s="18" t="s">
        <v>45082</v>
      </c>
      <c r="E8265" s="18" t="s">
        <v>16388</v>
      </c>
      <c r="F8265" s="18" t="s">
        <v>25</v>
      </c>
      <c r="G8265" s="18" t="s">
        <v>16389</v>
      </c>
      <c r="H8265" s="18" t="s">
        <v>27</v>
      </c>
      <c r="I8265" s="18" t="s">
        <v>27</v>
      </c>
      <c r="J8265" s="17" t="s">
        <v>16390</v>
      </c>
      <c r="K8265" s="17" t="s">
        <v>45083</v>
      </c>
      <c r="L8265" s="17" t="s">
        <v>45079</v>
      </c>
      <c r="M8265" s="19" t="s">
        <v>26</v>
      </c>
      <c r="N8265" s="17" t="s">
        <v>16393</v>
      </c>
      <c r="O8265" s="18" t="s">
        <v>27</v>
      </c>
      <c r="P8265" s="18" t="s">
        <v>45084</v>
      </c>
      <c r="Q8265" s="18" t="s">
        <v>16395</v>
      </c>
      <c r="R8265" s="17" t="s">
        <v>16396</v>
      </c>
      <c r="S8265" s="18" t="s">
        <v>16397</v>
      </c>
      <c r="T8265" s="18" t="s">
        <v>16398</v>
      </c>
      <c r="U8265" s="17" t="s">
        <v>16399</v>
      </c>
      <c r="V8265" s="17" t="s">
        <v>16400</v>
      </c>
      <c r="W8265" s="18" t="s">
        <v>16401</v>
      </c>
      <c r="X8265" s="17" t="s">
        <v>13285</v>
      </c>
      <c r="Y8265" s="24">
        <v>0.6</v>
      </c>
      <c r="Z8265" s="18" t="s">
        <v>16402</v>
      </c>
      <c r="AA8265" s="18" t="s">
        <v>16403</v>
      </c>
      <c r="AB8265" s="18" t="s">
        <v>45085</v>
      </c>
      <c r="AC8265" s="18" t="s">
        <v>16405</v>
      </c>
    </row>
    <row r="8266" spans="1:29" ht="22.05" customHeight="1" x14ac:dyDescent="0.3">
      <c r="A8266" s="20">
        <v>8262</v>
      </c>
      <c r="B8266" s="25" t="s">
        <v>13283</v>
      </c>
      <c r="C8266" s="20" t="s">
        <v>13286</v>
      </c>
      <c r="D8266" s="21" t="s">
        <v>45082</v>
      </c>
      <c r="E8266" s="21" t="s">
        <v>16388</v>
      </c>
      <c r="F8266" s="21" t="s">
        <v>25</v>
      </c>
      <c r="G8266" s="21" t="s">
        <v>16389</v>
      </c>
      <c r="H8266" s="21" t="s">
        <v>27</v>
      </c>
      <c r="I8266" s="21" t="s">
        <v>27</v>
      </c>
      <c r="J8266" s="20" t="s">
        <v>16390</v>
      </c>
      <c r="K8266" s="20" t="s">
        <v>45086</v>
      </c>
      <c r="L8266" s="20" t="s">
        <v>45087</v>
      </c>
      <c r="M8266" s="19" t="s">
        <v>26</v>
      </c>
      <c r="N8266" s="20" t="s">
        <v>16393</v>
      </c>
      <c r="O8266" s="21" t="s">
        <v>27</v>
      </c>
      <c r="P8266" s="21" t="s">
        <v>45088</v>
      </c>
      <c r="Q8266" s="21" t="s">
        <v>16395</v>
      </c>
      <c r="R8266" s="20" t="s">
        <v>16396</v>
      </c>
      <c r="S8266" s="21" t="s">
        <v>16397</v>
      </c>
      <c r="T8266" s="21" t="s">
        <v>16398</v>
      </c>
      <c r="U8266" s="20" t="s">
        <v>16399</v>
      </c>
      <c r="V8266" s="20" t="s">
        <v>16400</v>
      </c>
      <c r="W8266" s="21" t="s">
        <v>16401</v>
      </c>
      <c r="X8266" s="20" t="s">
        <v>13287</v>
      </c>
      <c r="Y8266" s="24">
        <v>0.6</v>
      </c>
      <c r="Z8266" s="21" t="s">
        <v>16402</v>
      </c>
      <c r="AA8266" s="21" t="s">
        <v>16403</v>
      </c>
      <c r="AB8266" s="21" t="s">
        <v>45085</v>
      </c>
      <c r="AC8266" s="21" t="s">
        <v>16405</v>
      </c>
    </row>
    <row r="8267" spans="1:29" ht="22.05" customHeight="1" x14ac:dyDescent="0.3">
      <c r="A8267" s="17">
        <v>8263</v>
      </c>
      <c r="B8267" s="23" t="s">
        <v>13288</v>
      </c>
      <c r="C8267" s="17" t="s">
        <v>40</v>
      </c>
      <c r="D8267" s="18" t="s">
        <v>45089</v>
      </c>
      <c r="E8267" s="18" t="s">
        <v>16388</v>
      </c>
      <c r="F8267" s="18" t="s">
        <v>25</v>
      </c>
      <c r="G8267" s="18" t="s">
        <v>16389</v>
      </c>
      <c r="H8267" s="18" t="s">
        <v>27</v>
      </c>
      <c r="I8267" s="18" t="s">
        <v>27</v>
      </c>
      <c r="J8267" s="17" t="s">
        <v>16390</v>
      </c>
      <c r="K8267" s="17" t="s">
        <v>45090</v>
      </c>
      <c r="L8267" s="17" t="s">
        <v>45087</v>
      </c>
      <c r="M8267" s="19" t="s">
        <v>26</v>
      </c>
      <c r="N8267" s="17" t="s">
        <v>16393</v>
      </c>
      <c r="O8267" s="18" t="s">
        <v>27</v>
      </c>
      <c r="P8267" s="18" t="s">
        <v>45091</v>
      </c>
      <c r="Q8267" s="18" t="s">
        <v>16395</v>
      </c>
      <c r="R8267" s="17" t="s">
        <v>16396</v>
      </c>
      <c r="S8267" s="18" t="s">
        <v>16397</v>
      </c>
      <c r="T8267" s="18" t="s">
        <v>16398</v>
      </c>
      <c r="U8267" s="17" t="s">
        <v>16399</v>
      </c>
      <c r="V8267" s="17" t="s">
        <v>16400</v>
      </c>
      <c r="W8267" s="18" t="s">
        <v>16401</v>
      </c>
      <c r="X8267" s="17" t="s">
        <v>13289</v>
      </c>
      <c r="Y8267" s="24">
        <v>0.6</v>
      </c>
      <c r="Z8267" s="18" t="s">
        <v>16402</v>
      </c>
      <c r="AA8267" s="18" t="s">
        <v>16403</v>
      </c>
      <c r="AB8267" s="18" t="s">
        <v>45092</v>
      </c>
      <c r="AC8267" s="18" t="s">
        <v>16405</v>
      </c>
    </row>
    <row r="8268" spans="1:29" ht="22.05" customHeight="1" x14ac:dyDescent="0.3">
      <c r="A8268" s="20">
        <v>8264</v>
      </c>
      <c r="B8268" s="25" t="s">
        <v>13288</v>
      </c>
      <c r="C8268" s="20" t="s">
        <v>32</v>
      </c>
      <c r="D8268" s="21" t="s">
        <v>45089</v>
      </c>
      <c r="E8268" s="21" t="s">
        <v>16388</v>
      </c>
      <c r="F8268" s="21" t="s">
        <v>25</v>
      </c>
      <c r="G8268" s="21" t="s">
        <v>16389</v>
      </c>
      <c r="H8268" s="21" t="s">
        <v>27</v>
      </c>
      <c r="I8268" s="21" t="s">
        <v>27</v>
      </c>
      <c r="J8268" s="20" t="s">
        <v>16390</v>
      </c>
      <c r="K8268" s="20" t="s">
        <v>45093</v>
      </c>
      <c r="L8268" s="20" t="s">
        <v>45087</v>
      </c>
      <c r="M8268" s="19" t="s">
        <v>26</v>
      </c>
      <c r="N8268" s="20" t="s">
        <v>16393</v>
      </c>
      <c r="O8268" s="21" t="s">
        <v>27</v>
      </c>
      <c r="P8268" s="21" t="s">
        <v>45094</v>
      </c>
      <c r="Q8268" s="21" t="s">
        <v>16395</v>
      </c>
      <c r="R8268" s="20" t="s">
        <v>16396</v>
      </c>
      <c r="S8268" s="21" t="s">
        <v>16397</v>
      </c>
      <c r="T8268" s="21" t="s">
        <v>16398</v>
      </c>
      <c r="U8268" s="20" t="s">
        <v>16399</v>
      </c>
      <c r="V8268" s="20" t="s">
        <v>16400</v>
      </c>
      <c r="W8268" s="21" t="s">
        <v>16401</v>
      </c>
      <c r="X8268" s="20" t="s">
        <v>13290</v>
      </c>
      <c r="Y8268" s="24">
        <v>0.6</v>
      </c>
      <c r="Z8268" s="21" t="s">
        <v>16402</v>
      </c>
      <c r="AA8268" s="21" t="s">
        <v>16403</v>
      </c>
      <c r="AB8268" s="21" t="s">
        <v>45092</v>
      </c>
      <c r="AC8268" s="21" t="s">
        <v>16405</v>
      </c>
    </row>
    <row r="8269" spans="1:29" ht="22.05" customHeight="1" x14ac:dyDescent="0.3">
      <c r="A8269" s="17">
        <v>8265</v>
      </c>
      <c r="B8269" s="23" t="s">
        <v>13291</v>
      </c>
      <c r="C8269" s="17" t="s">
        <v>40</v>
      </c>
      <c r="D8269" s="18" t="s">
        <v>45095</v>
      </c>
      <c r="E8269" s="18" t="s">
        <v>16388</v>
      </c>
      <c r="F8269" s="18" t="s">
        <v>25</v>
      </c>
      <c r="G8269" s="18" t="s">
        <v>16389</v>
      </c>
      <c r="H8269" s="18" t="s">
        <v>27</v>
      </c>
      <c r="I8269" s="18" t="s">
        <v>27</v>
      </c>
      <c r="J8269" s="17" t="s">
        <v>16390</v>
      </c>
      <c r="K8269" s="17" t="s">
        <v>45096</v>
      </c>
      <c r="L8269" s="17" t="s">
        <v>45097</v>
      </c>
      <c r="M8269" s="19" t="s">
        <v>26</v>
      </c>
      <c r="N8269" s="17" t="s">
        <v>16393</v>
      </c>
      <c r="O8269" s="18" t="s">
        <v>27</v>
      </c>
      <c r="P8269" s="18" t="s">
        <v>45098</v>
      </c>
      <c r="Q8269" s="18" t="s">
        <v>16395</v>
      </c>
      <c r="R8269" s="17" t="s">
        <v>16396</v>
      </c>
      <c r="S8269" s="18" t="s">
        <v>16397</v>
      </c>
      <c r="T8269" s="18" t="s">
        <v>16398</v>
      </c>
      <c r="U8269" s="17" t="s">
        <v>16399</v>
      </c>
      <c r="V8269" s="17" t="s">
        <v>16400</v>
      </c>
      <c r="W8269" s="18" t="s">
        <v>16401</v>
      </c>
      <c r="X8269" s="17" t="s">
        <v>13292</v>
      </c>
      <c r="Y8269" s="24">
        <v>0.6</v>
      </c>
      <c r="Z8269" s="18" t="s">
        <v>16402</v>
      </c>
      <c r="AA8269" s="18" t="s">
        <v>16403</v>
      </c>
      <c r="AB8269" s="18" t="s">
        <v>45099</v>
      </c>
      <c r="AC8269" s="18" t="s">
        <v>16405</v>
      </c>
    </row>
    <row r="8270" spans="1:29" ht="22.05" customHeight="1" x14ac:dyDescent="0.3">
      <c r="A8270" s="20">
        <v>8266</v>
      </c>
      <c r="B8270" s="25" t="s">
        <v>13291</v>
      </c>
      <c r="C8270" s="20" t="s">
        <v>32</v>
      </c>
      <c r="D8270" s="21" t="s">
        <v>45095</v>
      </c>
      <c r="E8270" s="21" t="s">
        <v>16388</v>
      </c>
      <c r="F8270" s="21" t="s">
        <v>25</v>
      </c>
      <c r="G8270" s="21" t="s">
        <v>16389</v>
      </c>
      <c r="H8270" s="21" t="s">
        <v>27</v>
      </c>
      <c r="I8270" s="21" t="s">
        <v>27</v>
      </c>
      <c r="J8270" s="20" t="s">
        <v>16390</v>
      </c>
      <c r="K8270" s="20" t="s">
        <v>45100</v>
      </c>
      <c r="L8270" s="20" t="s">
        <v>45097</v>
      </c>
      <c r="M8270" s="19" t="s">
        <v>26</v>
      </c>
      <c r="N8270" s="20" t="s">
        <v>16393</v>
      </c>
      <c r="O8270" s="21" t="s">
        <v>27</v>
      </c>
      <c r="P8270" s="21" t="s">
        <v>45101</v>
      </c>
      <c r="Q8270" s="21" t="s">
        <v>16395</v>
      </c>
      <c r="R8270" s="20" t="s">
        <v>16396</v>
      </c>
      <c r="S8270" s="21" t="s">
        <v>16397</v>
      </c>
      <c r="T8270" s="21" t="s">
        <v>16398</v>
      </c>
      <c r="U8270" s="20" t="s">
        <v>16399</v>
      </c>
      <c r="V8270" s="20" t="s">
        <v>16400</v>
      </c>
      <c r="W8270" s="21" t="s">
        <v>16401</v>
      </c>
      <c r="X8270" s="20" t="s">
        <v>13293</v>
      </c>
      <c r="Y8270" s="24">
        <v>0.6</v>
      </c>
      <c r="Z8270" s="21" t="s">
        <v>16402</v>
      </c>
      <c r="AA8270" s="21" t="s">
        <v>16403</v>
      </c>
      <c r="AB8270" s="21" t="s">
        <v>45099</v>
      </c>
      <c r="AC8270" s="21" t="s">
        <v>16405</v>
      </c>
    </row>
    <row r="8271" spans="1:29" ht="22.05" customHeight="1" x14ac:dyDescent="0.3">
      <c r="A8271" s="17">
        <v>8267</v>
      </c>
      <c r="B8271" s="23" t="s">
        <v>13294</v>
      </c>
      <c r="C8271" s="17" t="s">
        <v>89</v>
      </c>
      <c r="D8271" s="18" t="s">
        <v>45102</v>
      </c>
      <c r="E8271" s="18" t="s">
        <v>16388</v>
      </c>
      <c r="F8271" s="18" t="s">
        <v>25</v>
      </c>
      <c r="G8271" s="18" t="s">
        <v>16389</v>
      </c>
      <c r="H8271" s="18" t="s">
        <v>27</v>
      </c>
      <c r="I8271" s="18" t="s">
        <v>27</v>
      </c>
      <c r="J8271" s="17" t="s">
        <v>16390</v>
      </c>
      <c r="K8271" s="17" t="s">
        <v>45103</v>
      </c>
      <c r="L8271" s="17" t="s">
        <v>45104</v>
      </c>
      <c r="M8271" s="19" t="s">
        <v>26</v>
      </c>
      <c r="N8271" s="17" t="s">
        <v>16393</v>
      </c>
      <c r="O8271" s="18" t="s">
        <v>27</v>
      </c>
      <c r="P8271" s="18" t="s">
        <v>45105</v>
      </c>
      <c r="Q8271" s="18" t="s">
        <v>16395</v>
      </c>
      <c r="R8271" s="17" t="s">
        <v>16396</v>
      </c>
      <c r="S8271" s="18" t="s">
        <v>16397</v>
      </c>
      <c r="T8271" s="18" t="s">
        <v>16398</v>
      </c>
      <c r="U8271" s="17" t="s">
        <v>16399</v>
      </c>
      <c r="V8271" s="17" t="s">
        <v>16400</v>
      </c>
      <c r="W8271" s="18" t="s">
        <v>16401</v>
      </c>
      <c r="X8271" s="17" t="s">
        <v>13295</v>
      </c>
      <c r="Y8271" s="24">
        <v>0.6</v>
      </c>
      <c r="Z8271" s="18" t="s">
        <v>16402</v>
      </c>
      <c r="AA8271" s="18" t="s">
        <v>16403</v>
      </c>
      <c r="AB8271" s="18" t="s">
        <v>45106</v>
      </c>
      <c r="AC8271" s="18" t="s">
        <v>16405</v>
      </c>
    </row>
    <row r="8272" spans="1:29" ht="22.05" customHeight="1" x14ac:dyDescent="0.3">
      <c r="A8272" s="20">
        <v>8268</v>
      </c>
      <c r="B8272" s="25" t="s">
        <v>13294</v>
      </c>
      <c r="C8272" s="20" t="s">
        <v>40</v>
      </c>
      <c r="D8272" s="21" t="s">
        <v>45102</v>
      </c>
      <c r="E8272" s="21" t="s">
        <v>16388</v>
      </c>
      <c r="F8272" s="21" t="s">
        <v>25</v>
      </c>
      <c r="G8272" s="21" t="s">
        <v>16389</v>
      </c>
      <c r="H8272" s="21" t="s">
        <v>27</v>
      </c>
      <c r="I8272" s="21" t="s">
        <v>27</v>
      </c>
      <c r="J8272" s="20" t="s">
        <v>16390</v>
      </c>
      <c r="K8272" s="20" t="s">
        <v>45107</v>
      </c>
      <c r="L8272" s="20" t="s">
        <v>45104</v>
      </c>
      <c r="M8272" s="19" t="s">
        <v>26</v>
      </c>
      <c r="N8272" s="20" t="s">
        <v>16393</v>
      </c>
      <c r="O8272" s="21" t="s">
        <v>27</v>
      </c>
      <c r="P8272" s="21" t="s">
        <v>45108</v>
      </c>
      <c r="Q8272" s="21" t="s">
        <v>16395</v>
      </c>
      <c r="R8272" s="20" t="s">
        <v>16396</v>
      </c>
      <c r="S8272" s="21" t="s">
        <v>16397</v>
      </c>
      <c r="T8272" s="21" t="s">
        <v>16398</v>
      </c>
      <c r="U8272" s="20" t="s">
        <v>16399</v>
      </c>
      <c r="V8272" s="20" t="s">
        <v>16400</v>
      </c>
      <c r="W8272" s="21" t="s">
        <v>16401</v>
      </c>
      <c r="X8272" s="20" t="s">
        <v>13296</v>
      </c>
      <c r="Y8272" s="24">
        <v>0.6</v>
      </c>
      <c r="Z8272" s="21" t="s">
        <v>16402</v>
      </c>
      <c r="AA8272" s="21" t="s">
        <v>16403</v>
      </c>
      <c r="AB8272" s="21" t="s">
        <v>45106</v>
      </c>
      <c r="AC8272" s="21" t="s">
        <v>16405</v>
      </c>
    </row>
    <row r="8273" spans="1:29" ht="22.05" customHeight="1" x14ac:dyDescent="0.3">
      <c r="A8273" s="17">
        <v>8269</v>
      </c>
      <c r="B8273" s="23" t="s">
        <v>13294</v>
      </c>
      <c r="C8273" s="17" t="s">
        <v>32</v>
      </c>
      <c r="D8273" s="18" t="s">
        <v>45102</v>
      </c>
      <c r="E8273" s="18" t="s">
        <v>16388</v>
      </c>
      <c r="F8273" s="18" t="s">
        <v>25</v>
      </c>
      <c r="G8273" s="18" t="s">
        <v>16389</v>
      </c>
      <c r="H8273" s="18" t="s">
        <v>27</v>
      </c>
      <c r="I8273" s="18" t="s">
        <v>27</v>
      </c>
      <c r="J8273" s="17" t="s">
        <v>16390</v>
      </c>
      <c r="K8273" s="17" t="s">
        <v>45109</v>
      </c>
      <c r="L8273" s="17" t="s">
        <v>45110</v>
      </c>
      <c r="M8273" s="19" t="s">
        <v>26</v>
      </c>
      <c r="N8273" s="17" t="s">
        <v>16393</v>
      </c>
      <c r="O8273" s="18" t="s">
        <v>27</v>
      </c>
      <c r="P8273" s="18" t="s">
        <v>45111</v>
      </c>
      <c r="Q8273" s="18" t="s">
        <v>16395</v>
      </c>
      <c r="R8273" s="17" t="s">
        <v>16396</v>
      </c>
      <c r="S8273" s="18" t="s">
        <v>16397</v>
      </c>
      <c r="T8273" s="18" t="s">
        <v>16398</v>
      </c>
      <c r="U8273" s="17" t="s">
        <v>16399</v>
      </c>
      <c r="V8273" s="17" t="s">
        <v>16400</v>
      </c>
      <c r="W8273" s="18" t="s">
        <v>16401</v>
      </c>
      <c r="X8273" s="17" t="s">
        <v>13297</v>
      </c>
      <c r="Y8273" s="24">
        <v>0.6</v>
      </c>
      <c r="Z8273" s="18" t="s">
        <v>16402</v>
      </c>
      <c r="AA8273" s="18" t="s">
        <v>16403</v>
      </c>
      <c r="AB8273" s="18" t="s">
        <v>45106</v>
      </c>
      <c r="AC8273" s="18" t="s">
        <v>16405</v>
      </c>
    </row>
    <row r="8274" spans="1:29" ht="22.05" customHeight="1" x14ac:dyDescent="0.3">
      <c r="A8274" s="20">
        <v>8270</v>
      </c>
      <c r="B8274" s="25" t="s">
        <v>13298</v>
      </c>
      <c r="C8274" s="20" t="s">
        <v>24</v>
      </c>
      <c r="D8274" s="21" t="s">
        <v>45112</v>
      </c>
      <c r="E8274" s="21" t="s">
        <v>16388</v>
      </c>
      <c r="F8274" s="21" t="s">
        <v>25</v>
      </c>
      <c r="G8274" s="21" t="s">
        <v>16389</v>
      </c>
      <c r="H8274" s="21" t="s">
        <v>27</v>
      </c>
      <c r="I8274" s="21" t="s">
        <v>27</v>
      </c>
      <c r="J8274" s="20" t="s">
        <v>16390</v>
      </c>
      <c r="K8274" s="20" t="s">
        <v>45113</v>
      </c>
      <c r="L8274" s="20" t="s">
        <v>45110</v>
      </c>
      <c r="M8274" s="19" t="s">
        <v>26</v>
      </c>
      <c r="N8274" s="20" t="s">
        <v>16393</v>
      </c>
      <c r="O8274" s="21" t="s">
        <v>27</v>
      </c>
      <c r="P8274" s="21" t="s">
        <v>45114</v>
      </c>
      <c r="Q8274" s="21" t="s">
        <v>16395</v>
      </c>
      <c r="R8274" s="20" t="s">
        <v>16396</v>
      </c>
      <c r="S8274" s="21" t="s">
        <v>16397</v>
      </c>
      <c r="T8274" s="21" t="s">
        <v>16398</v>
      </c>
      <c r="U8274" s="20" t="s">
        <v>16399</v>
      </c>
      <c r="V8274" s="20" t="s">
        <v>16400</v>
      </c>
      <c r="W8274" s="21" t="s">
        <v>16401</v>
      </c>
      <c r="X8274" s="20" t="s">
        <v>13299</v>
      </c>
      <c r="Y8274" s="24">
        <v>0.6</v>
      </c>
      <c r="Z8274" s="21" t="s">
        <v>16402</v>
      </c>
      <c r="AA8274" s="21" t="s">
        <v>16403</v>
      </c>
      <c r="AB8274" s="21" t="s">
        <v>45115</v>
      </c>
      <c r="AC8274" s="21" t="s">
        <v>16405</v>
      </c>
    </row>
    <row r="8275" spans="1:29" ht="22.05" customHeight="1" x14ac:dyDescent="0.3">
      <c r="A8275" s="17">
        <v>8271</v>
      </c>
      <c r="B8275" s="23" t="s">
        <v>13300</v>
      </c>
      <c r="C8275" s="17" t="s">
        <v>89</v>
      </c>
      <c r="D8275" s="18" t="s">
        <v>45116</v>
      </c>
      <c r="E8275" s="18" t="s">
        <v>16388</v>
      </c>
      <c r="F8275" s="18" t="s">
        <v>25</v>
      </c>
      <c r="G8275" s="18" t="s">
        <v>16389</v>
      </c>
      <c r="H8275" s="18" t="s">
        <v>27</v>
      </c>
      <c r="I8275" s="18" t="s">
        <v>27</v>
      </c>
      <c r="J8275" s="17" t="s">
        <v>16390</v>
      </c>
      <c r="K8275" s="17" t="s">
        <v>45117</v>
      </c>
      <c r="L8275" s="17" t="s">
        <v>45110</v>
      </c>
      <c r="M8275" s="19" t="s">
        <v>26</v>
      </c>
      <c r="N8275" s="17" t="s">
        <v>16393</v>
      </c>
      <c r="O8275" s="18" t="s">
        <v>27</v>
      </c>
      <c r="P8275" s="18" t="s">
        <v>45118</v>
      </c>
      <c r="Q8275" s="18" t="s">
        <v>16395</v>
      </c>
      <c r="R8275" s="17" t="s">
        <v>16396</v>
      </c>
      <c r="S8275" s="18" t="s">
        <v>16397</v>
      </c>
      <c r="T8275" s="18" t="s">
        <v>16398</v>
      </c>
      <c r="U8275" s="17" t="s">
        <v>16399</v>
      </c>
      <c r="V8275" s="17" t="s">
        <v>16400</v>
      </c>
      <c r="W8275" s="18" t="s">
        <v>16401</v>
      </c>
      <c r="X8275" s="17" t="s">
        <v>13301</v>
      </c>
      <c r="Y8275" s="24">
        <v>0.6</v>
      </c>
      <c r="Z8275" s="18" t="s">
        <v>16402</v>
      </c>
      <c r="AA8275" s="18" t="s">
        <v>16403</v>
      </c>
      <c r="AB8275" s="18" t="s">
        <v>45119</v>
      </c>
      <c r="AC8275" s="18" t="s">
        <v>16405</v>
      </c>
    </row>
    <row r="8276" spans="1:29" ht="22.05" customHeight="1" x14ac:dyDescent="0.3">
      <c r="A8276" s="20">
        <v>8272</v>
      </c>
      <c r="B8276" s="25" t="s">
        <v>13302</v>
      </c>
      <c r="C8276" s="20" t="s">
        <v>13303</v>
      </c>
      <c r="D8276" s="21" t="s">
        <v>45120</v>
      </c>
      <c r="E8276" s="21" t="s">
        <v>16388</v>
      </c>
      <c r="F8276" s="21" t="s">
        <v>25</v>
      </c>
      <c r="G8276" s="21" t="s">
        <v>16389</v>
      </c>
      <c r="H8276" s="21" t="s">
        <v>27</v>
      </c>
      <c r="I8276" s="21" t="s">
        <v>27</v>
      </c>
      <c r="J8276" s="20" t="s">
        <v>16390</v>
      </c>
      <c r="K8276" s="20" t="s">
        <v>45121</v>
      </c>
      <c r="L8276" s="20" t="s">
        <v>45122</v>
      </c>
      <c r="M8276" s="19" t="s">
        <v>26</v>
      </c>
      <c r="N8276" s="20" t="s">
        <v>16393</v>
      </c>
      <c r="O8276" s="21" t="s">
        <v>27</v>
      </c>
      <c r="P8276" s="21" t="s">
        <v>45123</v>
      </c>
      <c r="Q8276" s="21" t="s">
        <v>16395</v>
      </c>
      <c r="R8276" s="20" t="s">
        <v>16396</v>
      </c>
      <c r="S8276" s="21" t="s">
        <v>16397</v>
      </c>
      <c r="T8276" s="21" t="s">
        <v>16398</v>
      </c>
      <c r="U8276" s="20" t="s">
        <v>16399</v>
      </c>
      <c r="V8276" s="20" t="s">
        <v>16400</v>
      </c>
      <c r="W8276" s="21" t="s">
        <v>16401</v>
      </c>
      <c r="X8276" s="20" t="s">
        <v>13304</v>
      </c>
      <c r="Y8276" s="24">
        <v>0.6</v>
      </c>
      <c r="Z8276" s="21" t="s">
        <v>16402</v>
      </c>
      <c r="AA8276" s="21" t="s">
        <v>16403</v>
      </c>
      <c r="AB8276" s="21" t="s">
        <v>45124</v>
      </c>
      <c r="AC8276" s="21" t="s">
        <v>16405</v>
      </c>
    </row>
    <row r="8277" spans="1:29" ht="22.05" customHeight="1" x14ac:dyDescent="0.3">
      <c r="A8277" s="17">
        <v>8273</v>
      </c>
      <c r="B8277" s="23" t="s">
        <v>13302</v>
      </c>
      <c r="C8277" s="17" t="s">
        <v>13305</v>
      </c>
      <c r="D8277" s="18" t="s">
        <v>45120</v>
      </c>
      <c r="E8277" s="18" t="s">
        <v>16388</v>
      </c>
      <c r="F8277" s="18" t="s">
        <v>25</v>
      </c>
      <c r="G8277" s="18" t="s">
        <v>16389</v>
      </c>
      <c r="H8277" s="18" t="s">
        <v>27</v>
      </c>
      <c r="I8277" s="18" t="s">
        <v>27</v>
      </c>
      <c r="J8277" s="17" t="s">
        <v>16390</v>
      </c>
      <c r="K8277" s="17" t="s">
        <v>45125</v>
      </c>
      <c r="L8277" s="17" t="s">
        <v>45122</v>
      </c>
      <c r="M8277" s="19" t="s">
        <v>26</v>
      </c>
      <c r="N8277" s="17" t="s">
        <v>16393</v>
      </c>
      <c r="O8277" s="18" t="s">
        <v>27</v>
      </c>
      <c r="P8277" s="18" t="s">
        <v>45126</v>
      </c>
      <c r="Q8277" s="18" t="s">
        <v>16395</v>
      </c>
      <c r="R8277" s="17" t="s">
        <v>16396</v>
      </c>
      <c r="S8277" s="18" t="s">
        <v>16397</v>
      </c>
      <c r="T8277" s="18" t="s">
        <v>16398</v>
      </c>
      <c r="U8277" s="17" t="s">
        <v>16399</v>
      </c>
      <c r="V8277" s="17" t="s">
        <v>16400</v>
      </c>
      <c r="W8277" s="18" t="s">
        <v>16401</v>
      </c>
      <c r="X8277" s="17" t="s">
        <v>13306</v>
      </c>
      <c r="Y8277" s="24">
        <v>0.6</v>
      </c>
      <c r="Z8277" s="18" t="s">
        <v>16402</v>
      </c>
      <c r="AA8277" s="18" t="s">
        <v>16403</v>
      </c>
      <c r="AB8277" s="18" t="s">
        <v>45124</v>
      </c>
      <c r="AC8277" s="18" t="s">
        <v>16405</v>
      </c>
    </row>
    <row r="8278" spans="1:29" ht="22.05" customHeight="1" x14ac:dyDescent="0.3">
      <c r="A8278" s="20">
        <v>8274</v>
      </c>
      <c r="B8278" s="25" t="s">
        <v>13302</v>
      </c>
      <c r="C8278" s="20" t="s">
        <v>13307</v>
      </c>
      <c r="D8278" s="21" t="s">
        <v>45120</v>
      </c>
      <c r="E8278" s="21" t="s">
        <v>16388</v>
      </c>
      <c r="F8278" s="21" t="s">
        <v>25</v>
      </c>
      <c r="G8278" s="21" t="s">
        <v>16389</v>
      </c>
      <c r="H8278" s="21" t="s">
        <v>27</v>
      </c>
      <c r="I8278" s="21" t="s">
        <v>27</v>
      </c>
      <c r="J8278" s="20" t="s">
        <v>16390</v>
      </c>
      <c r="K8278" s="20" t="s">
        <v>45127</v>
      </c>
      <c r="L8278" s="20" t="s">
        <v>45128</v>
      </c>
      <c r="M8278" s="19" t="s">
        <v>26</v>
      </c>
      <c r="N8278" s="20" t="s">
        <v>16393</v>
      </c>
      <c r="O8278" s="21" t="s">
        <v>27</v>
      </c>
      <c r="P8278" s="21" t="s">
        <v>45129</v>
      </c>
      <c r="Q8278" s="21" t="s">
        <v>16395</v>
      </c>
      <c r="R8278" s="20" t="s">
        <v>16396</v>
      </c>
      <c r="S8278" s="21" t="s">
        <v>16397</v>
      </c>
      <c r="T8278" s="21" t="s">
        <v>16398</v>
      </c>
      <c r="U8278" s="20" t="s">
        <v>16399</v>
      </c>
      <c r="V8278" s="20" t="s">
        <v>16400</v>
      </c>
      <c r="W8278" s="21" t="s">
        <v>16401</v>
      </c>
      <c r="X8278" s="20" t="s">
        <v>13308</v>
      </c>
      <c r="Y8278" s="24">
        <v>0.6</v>
      </c>
      <c r="Z8278" s="21" t="s">
        <v>16402</v>
      </c>
      <c r="AA8278" s="21" t="s">
        <v>16403</v>
      </c>
      <c r="AB8278" s="21" t="s">
        <v>45124</v>
      </c>
      <c r="AC8278" s="21" t="s">
        <v>16405</v>
      </c>
    </row>
    <row r="8279" spans="1:29" ht="22.05" customHeight="1" x14ac:dyDescent="0.3">
      <c r="A8279" s="17">
        <v>8275</v>
      </c>
      <c r="B8279" s="23" t="s">
        <v>13302</v>
      </c>
      <c r="C8279" s="17" t="s">
        <v>13309</v>
      </c>
      <c r="D8279" s="18" t="s">
        <v>45120</v>
      </c>
      <c r="E8279" s="18" t="s">
        <v>16388</v>
      </c>
      <c r="F8279" s="18" t="s">
        <v>25</v>
      </c>
      <c r="G8279" s="18" t="s">
        <v>16389</v>
      </c>
      <c r="H8279" s="18" t="s">
        <v>27</v>
      </c>
      <c r="I8279" s="18" t="s">
        <v>27</v>
      </c>
      <c r="J8279" s="17" t="s">
        <v>16390</v>
      </c>
      <c r="K8279" s="17" t="s">
        <v>45130</v>
      </c>
      <c r="L8279" s="17" t="s">
        <v>45128</v>
      </c>
      <c r="M8279" s="19" t="s">
        <v>26</v>
      </c>
      <c r="N8279" s="17" t="s">
        <v>16393</v>
      </c>
      <c r="O8279" s="18" t="s">
        <v>27</v>
      </c>
      <c r="P8279" s="18" t="s">
        <v>45131</v>
      </c>
      <c r="Q8279" s="18" t="s">
        <v>16395</v>
      </c>
      <c r="R8279" s="17" t="s">
        <v>16396</v>
      </c>
      <c r="S8279" s="18" t="s">
        <v>16397</v>
      </c>
      <c r="T8279" s="18" t="s">
        <v>16398</v>
      </c>
      <c r="U8279" s="17" t="s">
        <v>16399</v>
      </c>
      <c r="V8279" s="17" t="s">
        <v>16400</v>
      </c>
      <c r="W8279" s="18" t="s">
        <v>16401</v>
      </c>
      <c r="X8279" s="17" t="s">
        <v>13310</v>
      </c>
      <c r="Y8279" s="24">
        <v>0.6</v>
      </c>
      <c r="Z8279" s="18" t="s">
        <v>16402</v>
      </c>
      <c r="AA8279" s="18" t="s">
        <v>16403</v>
      </c>
      <c r="AB8279" s="18" t="s">
        <v>45124</v>
      </c>
      <c r="AC8279" s="18" t="s">
        <v>16405</v>
      </c>
    </row>
    <row r="8280" spans="1:29" ht="22.05" customHeight="1" x14ac:dyDescent="0.3">
      <c r="A8280" s="20">
        <v>8276</v>
      </c>
      <c r="B8280" s="25" t="s">
        <v>13311</v>
      </c>
      <c r="C8280" s="20" t="s">
        <v>13305</v>
      </c>
      <c r="D8280" s="21" t="s">
        <v>45132</v>
      </c>
      <c r="E8280" s="21" t="s">
        <v>16388</v>
      </c>
      <c r="F8280" s="21" t="s">
        <v>25</v>
      </c>
      <c r="G8280" s="21" t="s">
        <v>16389</v>
      </c>
      <c r="H8280" s="21" t="s">
        <v>27</v>
      </c>
      <c r="I8280" s="21" t="s">
        <v>27</v>
      </c>
      <c r="J8280" s="20" t="s">
        <v>16390</v>
      </c>
      <c r="K8280" s="20" t="s">
        <v>45133</v>
      </c>
      <c r="L8280" s="20" t="s">
        <v>45128</v>
      </c>
      <c r="M8280" s="19" t="s">
        <v>26</v>
      </c>
      <c r="N8280" s="20" t="s">
        <v>16393</v>
      </c>
      <c r="O8280" s="21" t="s">
        <v>27</v>
      </c>
      <c r="P8280" s="21" t="s">
        <v>45134</v>
      </c>
      <c r="Q8280" s="21" t="s">
        <v>16395</v>
      </c>
      <c r="R8280" s="20" t="s">
        <v>16396</v>
      </c>
      <c r="S8280" s="21" t="s">
        <v>16397</v>
      </c>
      <c r="T8280" s="21" t="s">
        <v>16398</v>
      </c>
      <c r="U8280" s="20" t="s">
        <v>16399</v>
      </c>
      <c r="V8280" s="20" t="s">
        <v>16400</v>
      </c>
      <c r="W8280" s="21" t="s">
        <v>16401</v>
      </c>
      <c r="X8280" s="20" t="s">
        <v>13312</v>
      </c>
      <c r="Y8280" s="24">
        <v>0.6</v>
      </c>
      <c r="Z8280" s="21" t="s">
        <v>16402</v>
      </c>
      <c r="AA8280" s="21" t="s">
        <v>16403</v>
      </c>
      <c r="AB8280" s="21" t="s">
        <v>45135</v>
      </c>
      <c r="AC8280" s="21" t="s">
        <v>16405</v>
      </c>
    </row>
    <row r="8281" spans="1:29" ht="22.05" customHeight="1" x14ac:dyDescent="0.3">
      <c r="A8281" s="17">
        <v>8277</v>
      </c>
      <c r="B8281" s="23" t="s">
        <v>13313</v>
      </c>
      <c r="C8281" s="17" t="s">
        <v>24</v>
      </c>
      <c r="D8281" s="18" t="s">
        <v>45136</v>
      </c>
      <c r="E8281" s="18" t="s">
        <v>16388</v>
      </c>
      <c r="F8281" s="18" t="s">
        <v>25</v>
      </c>
      <c r="G8281" s="18" t="s">
        <v>16389</v>
      </c>
      <c r="H8281" s="18" t="s">
        <v>27</v>
      </c>
      <c r="I8281" s="18" t="s">
        <v>27</v>
      </c>
      <c r="J8281" s="17" t="s">
        <v>16390</v>
      </c>
      <c r="K8281" s="17" t="s">
        <v>45137</v>
      </c>
      <c r="L8281" s="17" t="s">
        <v>45138</v>
      </c>
      <c r="M8281" s="19" t="s">
        <v>26</v>
      </c>
      <c r="N8281" s="17" t="s">
        <v>16393</v>
      </c>
      <c r="O8281" s="18" t="s">
        <v>27</v>
      </c>
      <c r="P8281" s="18" t="s">
        <v>45139</v>
      </c>
      <c r="Q8281" s="18" t="s">
        <v>16395</v>
      </c>
      <c r="R8281" s="17" t="s">
        <v>16396</v>
      </c>
      <c r="S8281" s="18" t="s">
        <v>16397</v>
      </c>
      <c r="T8281" s="18" t="s">
        <v>16398</v>
      </c>
      <c r="U8281" s="17" t="s">
        <v>16399</v>
      </c>
      <c r="V8281" s="17" t="s">
        <v>16400</v>
      </c>
      <c r="W8281" s="18" t="s">
        <v>16401</v>
      </c>
      <c r="X8281" s="17" t="s">
        <v>13314</v>
      </c>
      <c r="Y8281" s="24">
        <v>0.6</v>
      </c>
      <c r="Z8281" s="18" t="s">
        <v>16402</v>
      </c>
      <c r="AA8281" s="18" t="s">
        <v>16403</v>
      </c>
      <c r="AB8281" s="18" t="s">
        <v>45140</v>
      </c>
      <c r="AC8281" s="18" t="s">
        <v>16405</v>
      </c>
    </row>
    <row r="8282" spans="1:29" ht="22.05" customHeight="1" x14ac:dyDescent="0.3">
      <c r="A8282" s="20">
        <v>8278</v>
      </c>
      <c r="B8282" s="25" t="s">
        <v>13315</v>
      </c>
      <c r="C8282" s="20" t="s">
        <v>89</v>
      </c>
      <c r="D8282" s="21" t="s">
        <v>45141</v>
      </c>
      <c r="E8282" s="21" t="s">
        <v>16388</v>
      </c>
      <c r="F8282" s="21" t="s">
        <v>25</v>
      </c>
      <c r="G8282" s="21" t="s">
        <v>16389</v>
      </c>
      <c r="H8282" s="21" t="s">
        <v>27</v>
      </c>
      <c r="I8282" s="21" t="s">
        <v>27</v>
      </c>
      <c r="J8282" s="20" t="s">
        <v>16390</v>
      </c>
      <c r="K8282" s="20" t="s">
        <v>45142</v>
      </c>
      <c r="L8282" s="20" t="s">
        <v>45138</v>
      </c>
      <c r="M8282" s="19" t="s">
        <v>26</v>
      </c>
      <c r="N8282" s="20" t="s">
        <v>16393</v>
      </c>
      <c r="O8282" s="21" t="s">
        <v>27</v>
      </c>
      <c r="P8282" s="21" t="s">
        <v>45143</v>
      </c>
      <c r="Q8282" s="21" t="s">
        <v>16395</v>
      </c>
      <c r="R8282" s="20" t="s">
        <v>16396</v>
      </c>
      <c r="S8282" s="21" t="s">
        <v>16397</v>
      </c>
      <c r="T8282" s="21" t="s">
        <v>16398</v>
      </c>
      <c r="U8282" s="20" t="s">
        <v>16399</v>
      </c>
      <c r="V8282" s="20" t="s">
        <v>16400</v>
      </c>
      <c r="W8282" s="21" t="s">
        <v>16401</v>
      </c>
      <c r="X8282" s="20" t="s">
        <v>13316</v>
      </c>
      <c r="Y8282" s="24">
        <v>0.6</v>
      </c>
      <c r="Z8282" s="21" t="s">
        <v>16402</v>
      </c>
      <c r="AA8282" s="21" t="s">
        <v>16403</v>
      </c>
      <c r="AB8282" s="21" t="s">
        <v>45144</v>
      </c>
      <c r="AC8282" s="21" t="s">
        <v>16405</v>
      </c>
    </row>
    <row r="8283" spans="1:29" ht="22.05" customHeight="1" x14ac:dyDescent="0.3">
      <c r="A8283" s="17">
        <v>8279</v>
      </c>
      <c r="B8283" s="23" t="s">
        <v>13317</v>
      </c>
      <c r="C8283" s="17" t="s">
        <v>13318</v>
      </c>
      <c r="D8283" s="18" t="s">
        <v>45145</v>
      </c>
      <c r="E8283" s="18" t="s">
        <v>16388</v>
      </c>
      <c r="F8283" s="18" t="s">
        <v>25</v>
      </c>
      <c r="G8283" s="18" t="s">
        <v>16389</v>
      </c>
      <c r="H8283" s="18" t="s">
        <v>27</v>
      </c>
      <c r="I8283" s="18" t="s">
        <v>27</v>
      </c>
      <c r="J8283" s="17" t="s">
        <v>16390</v>
      </c>
      <c r="K8283" s="17" t="s">
        <v>45146</v>
      </c>
      <c r="L8283" s="17" t="s">
        <v>45147</v>
      </c>
      <c r="M8283" s="19" t="s">
        <v>26</v>
      </c>
      <c r="N8283" s="17" t="s">
        <v>16393</v>
      </c>
      <c r="O8283" s="18" t="s">
        <v>27</v>
      </c>
      <c r="P8283" s="18" t="s">
        <v>45148</v>
      </c>
      <c r="Q8283" s="18" t="s">
        <v>16395</v>
      </c>
      <c r="R8283" s="17" t="s">
        <v>16396</v>
      </c>
      <c r="S8283" s="18" t="s">
        <v>16397</v>
      </c>
      <c r="T8283" s="18" t="s">
        <v>16398</v>
      </c>
      <c r="U8283" s="17" t="s">
        <v>16399</v>
      </c>
      <c r="V8283" s="17" t="s">
        <v>16400</v>
      </c>
      <c r="W8283" s="18" t="s">
        <v>16401</v>
      </c>
      <c r="X8283" s="17" t="s">
        <v>13319</v>
      </c>
      <c r="Y8283" s="24">
        <v>0.6</v>
      </c>
      <c r="Z8283" s="18" t="s">
        <v>16402</v>
      </c>
      <c r="AA8283" s="18" t="s">
        <v>16403</v>
      </c>
      <c r="AB8283" s="18" t="s">
        <v>45149</v>
      </c>
      <c r="AC8283" s="18" t="s">
        <v>16405</v>
      </c>
    </row>
    <row r="8284" spans="1:29" ht="22.05" customHeight="1" x14ac:dyDescent="0.3">
      <c r="A8284" s="20">
        <v>8280</v>
      </c>
      <c r="B8284" s="25" t="s">
        <v>13317</v>
      </c>
      <c r="C8284" s="20" t="s">
        <v>186</v>
      </c>
      <c r="D8284" s="21" t="s">
        <v>45145</v>
      </c>
      <c r="E8284" s="21" t="s">
        <v>16388</v>
      </c>
      <c r="F8284" s="21" t="s">
        <v>25</v>
      </c>
      <c r="G8284" s="21" t="s">
        <v>16389</v>
      </c>
      <c r="H8284" s="21" t="s">
        <v>27</v>
      </c>
      <c r="I8284" s="21" t="s">
        <v>27</v>
      </c>
      <c r="J8284" s="20" t="s">
        <v>16390</v>
      </c>
      <c r="K8284" s="20" t="s">
        <v>45150</v>
      </c>
      <c r="L8284" s="20" t="s">
        <v>45147</v>
      </c>
      <c r="M8284" s="19" t="s">
        <v>26</v>
      </c>
      <c r="N8284" s="20" t="s">
        <v>16393</v>
      </c>
      <c r="O8284" s="21" t="s">
        <v>27</v>
      </c>
      <c r="P8284" s="21" t="s">
        <v>45151</v>
      </c>
      <c r="Q8284" s="21" t="s">
        <v>16395</v>
      </c>
      <c r="R8284" s="20" t="s">
        <v>16396</v>
      </c>
      <c r="S8284" s="21" t="s">
        <v>16397</v>
      </c>
      <c r="T8284" s="21" t="s">
        <v>16398</v>
      </c>
      <c r="U8284" s="20" t="s">
        <v>16399</v>
      </c>
      <c r="V8284" s="20" t="s">
        <v>16400</v>
      </c>
      <c r="W8284" s="21" t="s">
        <v>16401</v>
      </c>
      <c r="X8284" s="20" t="s">
        <v>13320</v>
      </c>
      <c r="Y8284" s="24">
        <v>0.6</v>
      </c>
      <c r="Z8284" s="21" t="s">
        <v>16402</v>
      </c>
      <c r="AA8284" s="21" t="s">
        <v>16403</v>
      </c>
      <c r="AB8284" s="21" t="s">
        <v>45149</v>
      </c>
      <c r="AC8284" s="21" t="s">
        <v>16405</v>
      </c>
    </row>
    <row r="8285" spans="1:29" ht="22.05" customHeight="1" x14ac:dyDescent="0.3">
      <c r="A8285" s="17">
        <v>8281</v>
      </c>
      <c r="B8285" s="23" t="s">
        <v>13317</v>
      </c>
      <c r="C8285" s="17" t="s">
        <v>188</v>
      </c>
      <c r="D8285" s="18" t="s">
        <v>45145</v>
      </c>
      <c r="E8285" s="18" t="s">
        <v>16388</v>
      </c>
      <c r="F8285" s="18" t="s">
        <v>25</v>
      </c>
      <c r="G8285" s="18" t="s">
        <v>16389</v>
      </c>
      <c r="H8285" s="18" t="s">
        <v>27</v>
      </c>
      <c r="I8285" s="18" t="s">
        <v>27</v>
      </c>
      <c r="J8285" s="17" t="s">
        <v>16390</v>
      </c>
      <c r="K8285" s="17" t="s">
        <v>45152</v>
      </c>
      <c r="L8285" s="17" t="s">
        <v>45153</v>
      </c>
      <c r="M8285" s="19" t="s">
        <v>26</v>
      </c>
      <c r="N8285" s="17" t="s">
        <v>16393</v>
      </c>
      <c r="O8285" s="18" t="s">
        <v>27</v>
      </c>
      <c r="P8285" s="18" t="s">
        <v>45154</v>
      </c>
      <c r="Q8285" s="18" t="s">
        <v>16395</v>
      </c>
      <c r="R8285" s="17" t="s">
        <v>16396</v>
      </c>
      <c r="S8285" s="18" t="s">
        <v>16397</v>
      </c>
      <c r="T8285" s="18" t="s">
        <v>16398</v>
      </c>
      <c r="U8285" s="17" t="s">
        <v>16399</v>
      </c>
      <c r="V8285" s="17" t="s">
        <v>16400</v>
      </c>
      <c r="W8285" s="18" t="s">
        <v>16401</v>
      </c>
      <c r="X8285" s="17" t="s">
        <v>13321</v>
      </c>
      <c r="Y8285" s="24">
        <v>0.6</v>
      </c>
      <c r="Z8285" s="18" t="s">
        <v>16402</v>
      </c>
      <c r="AA8285" s="18" t="s">
        <v>16403</v>
      </c>
      <c r="AB8285" s="18" t="s">
        <v>45149</v>
      </c>
      <c r="AC8285" s="18" t="s">
        <v>16405</v>
      </c>
    </row>
    <row r="8286" spans="1:29" ht="22.05" customHeight="1" x14ac:dyDescent="0.3">
      <c r="A8286" s="20">
        <v>8282</v>
      </c>
      <c r="B8286" s="25" t="s">
        <v>13322</v>
      </c>
      <c r="C8286" s="20" t="s">
        <v>89</v>
      </c>
      <c r="D8286" s="21" t="s">
        <v>45155</v>
      </c>
      <c r="E8286" s="21" t="s">
        <v>16388</v>
      </c>
      <c r="F8286" s="21" t="s">
        <v>25</v>
      </c>
      <c r="G8286" s="21" t="s">
        <v>16389</v>
      </c>
      <c r="H8286" s="21" t="s">
        <v>27</v>
      </c>
      <c r="I8286" s="21" t="s">
        <v>27</v>
      </c>
      <c r="J8286" s="20" t="s">
        <v>16390</v>
      </c>
      <c r="K8286" s="20" t="s">
        <v>45156</v>
      </c>
      <c r="L8286" s="20" t="s">
        <v>45153</v>
      </c>
      <c r="M8286" s="19" t="s">
        <v>26</v>
      </c>
      <c r="N8286" s="20" t="s">
        <v>16393</v>
      </c>
      <c r="O8286" s="21" t="s">
        <v>27</v>
      </c>
      <c r="P8286" s="21" t="s">
        <v>45157</v>
      </c>
      <c r="Q8286" s="21" t="s">
        <v>16395</v>
      </c>
      <c r="R8286" s="20" t="s">
        <v>16396</v>
      </c>
      <c r="S8286" s="21" t="s">
        <v>16397</v>
      </c>
      <c r="T8286" s="21" t="s">
        <v>16398</v>
      </c>
      <c r="U8286" s="20" t="s">
        <v>16399</v>
      </c>
      <c r="V8286" s="20" t="s">
        <v>16400</v>
      </c>
      <c r="W8286" s="21" t="s">
        <v>16401</v>
      </c>
      <c r="X8286" s="20" t="s">
        <v>13323</v>
      </c>
      <c r="Y8286" s="24">
        <v>0.6</v>
      </c>
      <c r="Z8286" s="21" t="s">
        <v>16402</v>
      </c>
      <c r="AA8286" s="21" t="s">
        <v>16403</v>
      </c>
      <c r="AB8286" s="21" t="s">
        <v>45158</v>
      </c>
      <c r="AC8286" s="21" t="s">
        <v>16405</v>
      </c>
    </row>
    <row r="8287" spans="1:29" ht="22.05" customHeight="1" x14ac:dyDescent="0.3">
      <c r="A8287" s="17">
        <v>8283</v>
      </c>
      <c r="B8287" s="23" t="s">
        <v>13324</v>
      </c>
      <c r="C8287" s="17" t="s">
        <v>40</v>
      </c>
      <c r="D8287" s="18" t="s">
        <v>45159</v>
      </c>
      <c r="E8287" s="18" t="s">
        <v>16388</v>
      </c>
      <c r="F8287" s="18" t="s">
        <v>25</v>
      </c>
      <c r="G8287" s="18" t="s">
        <v>16389</v>
      </c>
      <c r="H8287" s="18" t="s">
        <v>27</v>
      </c>
      <c r="I8287" s="18" t="s">
        <v>27</v>
      </c>
      <c r="J8287" s="17" t="s">
        <v>16390</v>
      </c>
      <c r="K8287" s="17" t="s">
        <v>45160</v>
      </c>
      <c r="L8287" s="17" t="s">
        <v>45161</v>
      </c>
      <c r="M8287" s="19" t="s">
        <v>26</v>
      </c>
      <c r="N8287" s="17" t="s">
        <v>16393</v>
      </c>
      <c r="O8287" s="18" t="s">
        <v>27</v>
      </c>
      <c r="P8287" s="18" t="s">
        <v>45162</v>
      </c>
      <c r="Q8287" s="18" t="s">
        <v>16395</v>
      </c>
      <c r="R8287" s="17" t="s">
        <v>16396</v>
      </c>
      <c r="S8287" s="18" t="s">
        <v>16397</v>
      </c>
      <c r="T8287" s="18" t="s">
        <v>16398</v>
      </c>
      <c r="U8287" s="17" t="s">
        <v>16399</v>
      </c>
      <c r="V8287" s="17" t="s">
        <v>16400</v>
      </c>
      <c r="W8287" s="18" t="s">
        <v>16401</v>
      </c>
      <c r="X8287" s="17" t="s">
        <v>13325</v>
      </c>
      <c r="Y8287" s="24">
        <v>0.6</v>
      </c>
      <c r="Z8287" s="18" t="s">
        <v>16402</v>
      </c>
      <c r="AA8287" s="18" t="s">
        <v>16403</v>
      </c>
      <c r="AB8287" s="18" t="s">
        <v>45163</v>
      </c>
      <c r="AC8287" s="18" t="s">
        <v>16405</v>
      </c>
    </row>
    <row r="8288" spans="1:29" ht="22.05" customHeight="1" x14ac:dyDescent="0.3">
      <c r="A8288" s="20">
        <v>8284</v>
      </c>
      <c r="B8288" s="25" t="s">
        <v>13324</v>
      </c>
      <c r="C8288" s="20" t="s">
        <v>32</v>
      </c>
      <c r="D8288" s="21" t="s">
        <v>45159</v>
      </c>
      <c r="E8288" s="21" t="s">
        <v>16388</v>
      </c>
      <c r="F8288" s="21" t="s">
        <v>25</v>
      </c>
      <c r="G8288" s="21" t="s">
        <v>16389</v>
      </c>
      <c r="H8288" s="21" t="s">
        <v>27</v>
      </c>
      <c r="I8288" s="21" t="s">
        <v>27</v>
      </c>
      <c r="J8288" s="20" t="s">
        <v>16390</v>
      </c>
      <c r="K8288" s="20" t="s">
        <v>45164</v>
      </c>
      <c r="L8288" s="20" t="s">
        <v>45161</v>
      </c>
      <c r="M8288" s="19" t="s">
        <v>26</v>
      </c>
      <c r="N8288" s="20" t="s">
        <v>16393</v>
      </c>
      <c r="O8288" s="21" t="s">
        <v>27</v>
      </c>
      <c r="P8288" s="21" t="s">
        <v>45165</v>
      </c>
      <c r="Q8288" s="21" t="s">
        <v>16395</v>
      </c>
      <c r="R8288" s="20" t="s">
        <v>16396</v>
      </c>
      <c r="S8288" s="21" t="s">
        <v>16397</v>
      </c>
      <c r="T8288" s="21" t="s">
        <v>16398</v>
      </c>
      <c r="U8288" s="20" t="s">
        <v>16399</v>
      </c>
      <c r="V8288" s="20" t="s">
        <v>16400</v>
      </c>
      <c r="W8288" s="21" t="s">
        <v>16401</v>
      </c>
      <c r="X8288" s="20" t="s">
        <v>13326</v>
      </c>
      <c r="Y8288" s="24">
        <v>0.6</v>
      </c>
      <c r="Z8288" s="21" t="s">
        <v>16402</v>
      </c>
      <c r="AA8288" s="21" t="s">
        <v>16403</v>
      </c>
      <c r="AB8288" s="21" t="s">
        <v>45163</v>
      </c>
      <c r="AC8288" s="21" t="s">
        <v>16405</v>
      </c>
    </row>
    <row r="8289" spans="1:29" ht="22.05" customHeight="1" x14ac:dyDescent="0.3">
      <c r="A8289" s="17">
        <v>8285</v>
      </c>
      <c r="B8289" s="23" t="s">
        <v>13327</v>
      </c>
      <c r="C8289" s="17" t="s">
        <v>89</v>
      </c>
      <c r="D8289" s="18" t="s">
        <v>45166</v>
      </c>
      <c r="E8289" s="18" t="s">
        <v>16388</v>
      </c>
      <c r="F8289" s="18" t="s">
        <v>25</v>
      </c>
      <c r="G8289" s="18" t="s">
        <v>16389</v>
      </c>
      <c r="H8289" s="18" t="s">
        <v>27</v>
      </c>
      <c r="I8289" s="18" t="s">
        <v>27</v>
      </c>
      <c r="J8289" s="17" t="s">
        <v>16390</v>
      </c>
      <c r="K8289" s="17" t="s">
        <v>45167</v>
      </c>
      <c r="L8289" s="17" t="s">
        <v>45161</v>
      </c>
      <c r="M8289" s="19" t="s">
        <v>26</v>
      </c>
      <c r="N8289" s="17" t="s">
        <v>16393</v>
      </c>
      <c r="O8289" s="18" t="s">
        <v>27</v>
      </c>
      <c r="P8289" s="18" t="s">
        <v>45168</v>
      </c>
      <c r="Q8289" s="18" t="s">
        <v>16395</v>
      </c>
      <c r="R8289" s="17" t="s">
        <v>16396</v>
      </c>
      <c r="S8289" s="18" t="s">
        <v>16397</v>
      </c>
      <c r="T8289" s="18" t="s">
        <v>16398</v>
      </c>
      <c r="U8289" s="17" t="s">
        <v>16399</v>
      </c>
      <c r="V8289" s="17" t="s">
        <v>16400</v>
      </c>
      <c r="W8289" s="18" t="s">
        <v>16401</v>
      </c>
      <c r="X8289" s="17" t="s">
        <v>13328</v>
      </c>
      <c r="Y8289" s="24">
        <v>0.6</v>
      </c>
      <c r="Z8289" s="18" t="s">
        <v>16402</v>
      </c>
      <c r="AA8289" s="18" t="s">
        <v>16403</v>
      </c>
      <c r="AB8289" s="18" t="s">
        <v>45169</v>
      </c>
      <c r="AC8289" s="18" t="s">
        <v>16405</v>
      </c>
    </row>
    <row r="8290" spans="1:29" ht="22.05" customHeight="1" x14ac:dyDescent="0.3">
      <c r="A8290" s="20">
        <v>8286</v>
      </c>
      <c r="B8290" s="25" t="s">
        <v>13327</v>
      </c>
      <c r="C8290" s="20" t="s">
        <v>155</v>
      </c>
      <c r="D8290" s="21" t="s">
        <v>45166</v>
      </c>
      <c r="E8290" s="21" t="s">
        <v>16388</v>
      </c>
      <c r="F8290" s="21" t="s">
        <v>25</v>
      </c>
      <c r="G8290" s="21" t="s">
        <v>16389</v>
      </c>
      <c r="H8290" s="21" t="s">
        <v>27</v>
      </c>
      <c r="I8290" s="21" t="s">
        <v>27</v>
      </c>
      <c r="J8290" s="20" t="s">
        <v>16390</v>
      </c>
      <c r="K8290" s="20" t="s">
        <v>45170</v>
      </c>
      <c r="L8290" s="20" t="s">
        <v>45171</v>
      </c>
      <c r="M8290" s="19" t="s">
        <v>26</v>
      </c>
      <c r="N8290" s="20" t="s">
        <v>16393</v>
      </c>
      <c r="O8290" s="21" t="s">
        <v>27</v>
      </c>
      <c r="P8290" s="21" t="s">
        <v>45172</v>
      </c>
      <c r="Q8290" s="21" t="s">
        <v>16395</v>
      </c>
      <c r="R8290" s="20" t="s">
        <v>16396</v>
      </c>
      <c r="S8290" s="21" t="s">
        <v>16397</v>
      </c>
      <c r="T8290" s="21" t="s">
        <v>16398</v>
      </c>
      <c r="U8290" s="20" t="s">
        <v>16399</v>
      </c>
      <c r="V8290" s="20" t="s">
        <v>16400</v>
      </c>
      <c r="W8290" s="21" t="s">
        <v>16401</v>
      </c>
      <c r="X8290" s="20" t="s">
        <v>13329</v>
      </c>
      <c r="Y8290" s="24">
        <v>0.6</v>
      </c>
      <c r="Z8290" s="21" t="s">
        <v>16402</v>
      </c>
      <c r="AA8290" s="21" t="s">
        <v>16403</v>
      </c>
      <c r="AB8290" s="21" t="s">
        <v>45169</v>
      </c>
      <c r="AC8290" s="21" t="s">
        <v>16405</v>
      </c>
    </row>
    <row r="8291" spans="1:29" ht="22.05" customHeight="1" x14ac:dyDescent="0.3">
      <c r="A8291" s="17">
        <v>8287</v>
      </c>
      <c r="B8291" s="23" t="s">
        <v>13330</v>
      </c>
      <c r="C8291" s="17" t="s">
        <v>40</v>
      </c>
      <c r="D8291" s="18" t="s">
        <v>45173</v>
      </c>
      <c r="E8291" s="18" t="s">
        <v>16388</v>
      </c>
      <c r="F8291" s="18" t="s">
        <v>25</v>
      </c>
      <c r="G8291" s="18" t="s">
        <v>16389</v>
      </c>
      <c r="H8291" s="18" t="s">
        <v>27</v>
      </c>
      <c r="I8291" s="18" t="s">
        <v>27</v>
      </c>
      <c r="J8291" s="17" t="s">
        <v>16390</v>
      </c>
      <c r="K8291" s="17" t="s">
        <v>45174</v>
      </c>
      <c r="L8291" s="17" t="s">
        <v>45171</v>
      </c>
      <c r="M8291" s="19" t="s">
        <v>26</v>
      </c>
      <c r="N8291" s="17" t="s">
        <v>16393</v>
      </c>
      <c r="O8291" s="18" t="s">
        <v>27</v>
      </c>
      <c r="P8291" s="18" t="s">
        <v>45175</v>
      </c>
      <c r="Q8291" s="18" t="s">
        <v>16395</v>
      </c>
      <c r="R8291" s="17" t="s">
        <v>16396</v>
      </c>
      <c r="S8291" s="18" t="s">
        <v>16397</v>
      </c>
      <c r="T8291" s="18" t="s">
        <v>16398</v>
      </c>
      <c r="U8291" s="17" t="s">
        <v>16399</v>
      </c>
      <c r="V8291" s="17" t="s">
        <v>16400</v>
      </c>
      <c r="W8291" s="18" t="s">
        <v>16401</v>
      </c>
      <c r="X8291" s="17" t="s">
        <v>13331</v>
      </c>
      <c r="Y8291" s="24">
        <v>0.6</v>
      </c>
      <c r="Z8291" s="18" t="s">
        <v>16402</v>
      </c>
      <c r="AA8291" s="18" t="s">
        <v>16403</v>
      </c>
      <c r="AB8291" s="18" t="s">
        <v>45176</v>
      </c>
      <c r="AC8291" s="18" t="s">
        <v>16405</v>
      </c>
    </row>
    <row r="8292" spans="1:29" ht="22.05" customHeight="1" x14ac:dyDescent="0.3">
      <c r="A8292" s="20">
        <v>8288</v>
      </c>
      <c r="B8292" s="25" t="s">
        <v>13330</v>
      </c>
      <c r="C8292" s="20" t="s">
        <v>32</v>
      </c>
      <c r="D8292" s="21" t="s">
        <v>45173</v>
      </c>
      <c r="E8292" s="21" t="s">
        <v>16388</v>
      </c>
      <c r="F8292" s="21" t="s">
        <v>25</v>
      </c>
      <c r="G8292" s="21" t="s">
        <v>16389</v>
      </c>
      <c r="H8292" s="21" t="s">
        <v>27</v>
      </c>
      <c r="I8292" s="21" t="s">
        <v>27</v>
      </c>
      <c r="J8292" s="20" t="s">
        <v>16390</v>
      </c>
      <c r="K8292" s="20" t="s">
        <v>45177</v>
      </c>
      <c r="L8292" s="20" t="s">
        <v>45178</v>
      </c>
      <c r="M8292" s="19" t="s">
        <v>26</v>
      </c>
      <c r="N8292" s="20" t="s">
        <v>16393</v>
      </c>
      <c r="O8292" s="21" t="s">
        <v>27</v>
      </c>
      <c r="P8292" s="21" t="s">
        <v>45179</v>
      </c>
      <c r="Q8292" s="21" t="s">
        <v>16395</v>
      </c>
      <c r="R8292" s="20" t="s">
        <v>16396</v>
      </c>
      <c r="S8292" s="21" t="s">
        <v>16397</v>
      </c>
      <c r="T8292" s="21" t="s">
        <v>16398</v>
      </c>
      <c r="U8292" s="20" t="s">
        <v>16399</v>
      </c>
      <c r="V8292" s="20" t="s">
        <v>16400</v>
      </c>
      <c r="W8292" s="21" t="s">
        <v>16401</v>
      </c>
      <c r="X8292" s="20" t="s">
        <v>13332</v>
      </c>
      <c r="Y8292" s="24">
        <v>0.6</v>
      </c>
      <c r="Z8292" s="21" t="s">
        <v>16402</v>
      </c>
      <c r="AA8292" s="21" t="s">
        <v>16403</v>
      </c>
      <c r="AB8292" s="21" t="s">
        <v>45176</v>
      </c>
      <c r="AC8292" s="21" t="s">
        <v>16405</v>
      </c>
    </row>
    <row r="8293" spans="1:29" ht="22.05" customHeight="1" x14ac:dyDescent="0.3">
      <c r="A8293" s="17">
        <v>8289</v>
      </c>
      <c r="B8293" s="23" t="s">
        <v>13333</v>
      </c>
      <c r="C8293" s="17" t="s">
        <v>550</v>
      </c>
      <c r="D8293" s="18" t="s">
        <v>45180</v>
      </c>
      <c r="E8293" s="18" t="s">
        <v>16388</v>
      </c>
      <c r="F8293" s="18" t="s">
        <v>25</v>
      </c>
      <c r="G8293" s="18" t="s">
        <v>16389</v>
      </c>
      <c r="H8293" s="18" t="s">
        <v>27</v>
      </c>
      <c r="I8293" s="18" t="s">
        <v>27</v>
      </c>
      <c r="J8293" s="17" t="s">
        <v>16390</v>
      </c>
      <c r="K8293" s="17" t="s">
        <v>45181</v>
      </c>
      <c r="L8293" s="17" t="s">
        <v>45178</v>
      </c>
      <c r="M8293" s="19" t="s">
        <v>26</v>
      </c>
      <c r="N8293" s="17" t="s">
        <v>16393</v>
      </c>
      <c r="O8293" s="18" t="s">
        <v>27</v>
      </c>
      <c r="P8293" s="18" t="s">
        <v>45182</v>
      </c>
      <c r="Q8293" s="18" t="s">
        <v>16395</v>
      </c>
      <c r="R8293" s="17" t="s">
        <v>16396</v>
      </c>
      <c r="S8293" s="18" t="s">
        <v>16397</v>
      </c>
      <c r="T8293" s="18" t="s">
        <v>16398</v>
      </c>
      <c r="U8293" s="17" t="s">
        <v>16399</v>
      </c>
      <c r="V8293" s="17" t="s">
        <v>16400</v>
      </c>
      <c r="W8293" s="18" t="s">
        <v>16401</v>
      </c>
      <c r="X8293" s="17" t="s">
        <v>13334</v>
      </c>
      <c r="Y8293" s="24">
        <v>0.6</v>
      </c>
      <c r="Z8293" s="18" t="s">
        <v>16402</v>
      </c>
      <c r="AA8293" s="18" t="s">
        <v>16403</v>
      </c>
      <c r="AB8293" s="18" t="s">
        <v>45183</v>
      </c>
      <c r="AC8293" s="18" t="s">
        <v>16405</v>
      </c>
    </row>
    <row r="8294" spans="1:29" ht="22.05" customHeight="1" x14ac:dyDescent="0.3">
      <c r="A8294" s="20">
        <v>8290</v>
      </c>
      <c r="B8294" s="25" t="s">
        <v>13335</v>
      </c>
      <c r="C8294" s="20" t="s">
        <v>24</v>
      </c>
      <c r="D8294" s="21" t="s">
        <v>45184</v>
      </c>
      <c r="E8294" s="21" t="s">
        <v>16388</v>
      </c>
      <c r="F8294" s="21" t="s">
        <v>25</v>
      </c>
      <c r="G8294" s="21" t="s">
        <v>16389</v>
      </c>
      <c r="H8294" s="21" t="s">
        <v>27</v>
      </c>
      <c r="I8294" s="21" t="s">
        <v>27</v>
      </c>
      <c r="J8294" s="20" t="s">
        <v>16390</v>
      </c>
      <c r="K8294" s="20" t="s">
        <v>45185</v>
      </c>
      <c r="L8294" s="20" t="s">
        <v>45186</v>
      </c>
      <c r="M8294" s="19" t="s">
        <v>26</v>
      </c>
      <c r="N8294" s="20" t="s">
        <v>16393</v>
      </c>
      <c r="O8294" s="21" t="s">
        <v>27</v>
      </c>
      <c r="P8294" s="21" t="s">
        <v>45187</v>
      </c>
      <c r="Q8294" s="21" t="s">
        <v>16395</v>
      </c>
      <c r="R8294" s="20" t="s">
        <v>16396</v>
      </c>
      <c r="S8294" s="21" t="s">
        <v>16397</v>
      </c>
      <c r="T8294" s="21" t="s">
        <v>16398</v>
      </c>
      <c r="U8294" s="20" t="s">
        <v>16399</v>
      </c>
      <c r="V8294" s="20" t="s">
        <v>16400</v>
      </c>
      <c r="W8294" s="21" t="s">
        <v>16401</v>
      </c>
      <c r="X8294" s="20" t="s">
        <v>13336</v>
      </c>
      <c r="Y8294" s="24">
        <v>0.6</v>
      </c>
      <c r="Z8294" s="21" t="s">
        <v>16402</v>
      </c>
      <c r="AA8294" s="21" t="s">
        <v>16403</v>
      </c>
      <c r="AB8294" s="21" t="s">
        <v>45188</v>
      </c>
      <c r="AC8294" s="21" t="s">
        <v>16405</v>
      </c>
    </row>
    <row r="8295" spans="1:29" ht="22.05" customHeight="1" x14ac:dyDescent="0.3">
      <c r="A8295" s="17">
        <v>8291</v>
      </c>
      <c r="B8295" s="23" t="s">
        <v>13337</v>
      </c>
      <c r="C8295" s="17" t="s">
        <v>372</v>
      </c>
      <c r="D8295" s="18" t="s">
        <v>45189</v>
      </c>
      <c r="E8295" s="18" t="s">
        <v>16388</v>
      </c>
      <c r="F8295" s="18" t="s">
        <v>25</v>
      </c>
      <c r="G8295" s="18" t="s">
        <v>16389</v>
      </c>
      <c r="H8295" s="18" t="s">
        <v>27</v>
      </c>
      <c r="I8295" s="18" t="s">
        <v>27</v>
      </c>
      <c r="J8295" s="17" t="s">
        <v>16390</v>
      </c>
      <c r="K8295" s="17" t="s">
        <v>45190</v>
      </c>
      <c r="L8295" s="17" t="s">
        <v>45186</v>
      </c>
      <c r="M8295" s="19" t="s">
        <v>26</v>
      </c>
      <c r="N8295" s="17" t="s">
        <v>16393</v>
      </c>
      <c r="O8295" s="18" t="s">
        <v>27</v>
      </c>
      <c r="P8295" s="18" t="s">
        <v>45191</v>
      </c>
      <c r="Q8295" s="18" t="s">
        <v>16395</v>
      </c>
      <c r="R8295" s="17" t="s">
        <v>16396</v>
      </c>
      <c r="S8295" s="18" t="s">
        <v>16397</v>
      </c>
      <c r="T8295" s="18" t="s">
        <v>16398</v>
      </c>
      <c r="U8295" s="17" t="s">
        <v>16399</v>
      </c>
      <c r="V8295" s="17" t="s">
        <v>16400</v>
      </c>
      <c r="W8295" s="18" t="s">
        <v>16401</v>
      </c>
      <c r="X8295" s="17" t="s">
        <v>13338</v>
      </c>
      <c r="Y8295" s="24">
        <v>0.6</v>
      </c>
      <c r="Z8295" s="18" t="s">
        <v>16402</v>
      </c>
      <c r="AA8295" s="18" t="s">
        <v>16403</v>
      </c>
      <c r="AB8295" s="18" t="s">
        <v>45192</v>
      </c>
      <c r="AC8295" s="18" t="s">
        <v>16405</v>
      </c>
    </row>
    <row r="8296" spans="1:29" ht="22.05" customHeight="1" x14ac:dyDescent="0.3">
      <c r="A8296" s="20">
        <v>8292</v>
      </c>
      <c r="B8296" s="25" t="s">
        <v>13339</v>
      </c>
      <c r="C8296" s="20" t="s">
        <v>40</v>
      </c>
      <c r="D8296" s="21" t="s">
        <v>45193</v>
      </c>
      <c r="E8296" s="21" t="s">
        <v>16388</v>
      </c>
      <c r="F8296" s="21" t="s">
        <v>25</v>
      </c>
      <c r="G8296" s="21" t="s">
        <v>16389</v>
      </c>
      <c r="H8296" s="21" t="s">
        <v>27</v>
      </c>
      <c r="I8296" s="21" t="s">
        <v>27</v>
      </c>
      <c r="J8296" s="20" t="s">
        <v>16390</v>
      </c>
      <c r="K8296" s="20" t="s">
        <v>45194</v>
      </c>
      <c r="L8296" s="20" t="s">
        <v>45186</v>
      </c>
      <c r="M8296" s="19" t="s">
        <v>26</v>
      </c>
      <c r="N8296" s="20" t="s">
        <v>16393</v>
      </c>
      <c r="O8296" s="21" t="s">
        <v>27</v>
      </c>
      <c r="P8296" s="21" t="s">
        <v>45195</v>
      </c>
      <c r="Q8296" s="21" t="s">
        <v>16395</v>
      </c>
      <c r="R8296" s="20" t="s">
        <v>16396</v>
      </c>
      <c r="S8296" s="21" t="s">
        <v>16397</v>
      </c>
      <c r="T8296" s="21" t="s">
        <v>16398</v>
      </c>
      <c r="U8296" s="20" t="s">
        <v>16399</v>
      </c>
      <c r="V8296" s="20" t="s">
        <v>16400</v>
      </c>
      <c r="W8296" s="21" t="s">
        <v>16401</v>
      </c>
      <c r="X8296" s="20" t="s">
        <v>13340</v>
      </c>
      <c r="Y8296" s="24">
        <v>0.6</v>
      </c>
      <c r="Z8296" s="21" t="s">
        <v>16402</v>
      </c>
      <c r="AA8296" s="21" t="s">
        <v>16403</v>
      </c>
      <c r="AB8296" s="21" t="s">
        <v>45196</v>
      </c>
      <c r="AC8296" s="21" t="s">
        <v>16405</v>
      </c>
    </row>
    <row r="8297" spans="1:29" ht="22.05" customHeight="1" x14ac:dyDescent="0.3">
      <c r="A8297" s="17">
        <v>8293</v>
      </c>
      <c r="B8297" s="23" t="s">
        <v>13339</v>
      </c>
      <c r="C8297" s="17" t="s">
        <v>32</v>
      </c>
      <c r="D8297" s="18" t="s">
        <v>45193</v>
      </c>
      <c r="E8297" s="18" t="s">
        <v>16388</v>
      </c>
      <c r="F8297" s="18" t="s">
        <v>25</v>
      </c>
      <c r="G8297" s="18" t="s">
        <v>16389</v>
      </c>
      <c r="H8297" s="18" t="s">
        <v>27</v>
      </c>
      <c r="I8297" s="18" t="s">
        <v>27</v>
      </c>
      <c r="J8297" s="17" t="s">
        <v>16390</v>
      </c>
      <c r="K8297" s="17" t="s">
        <v>45197</v>
      </c>
      <c r="L8297" s="17" t="s">
        <v>45198</v>
      </c>
      <c r="M8297" s="19" t="s">
        <v>26</v>
      </c>
      <c r="N8297" s="17" t="s">
        <v>16393</v>
      </c>
      <c r="O8297" s="18" t="s">
        <v>27</v>
      </c>
      <c r="P8297" s="18" t="s">
        <v>45199</v>
      </c>
      <c r="Q8297" s="18" t="s">
        <v>16395</v>
      </c>
      <c r="R8297" s="17" t="s">
        <v>16396</v>
      </c>
      <c r="S8297" s="18" t="s">
        <v>16397</v>
      </c>
      <c r="T8297" s="18" t="s">
        <v>16398</v>
      </c>
      <c r="U8297" s="17" t="s">
        <v>16399</v>
      </c>
      <c r="V8297" s="17" t="s">
        <v>16400</v>
      </c>
      <c r="W8297" s="18" t="s">
        <v>16401</v>
      </c>
      <c r="X8297" s="17" t="s">
        <v>13341</v>
      </c>
      <c r="Y8297" s="24">
        <v>0.6</v>
      </c>
      <c r="Z8297" s="18" t="s">
        <v>16402</v>
      </c>
      <c r="AA8297" s="18" t="s">
        <v>16403</v>
      </c>
      <c r="AB8297" s="18" t="s">
        <v>45196</v>
      </c>
      <c r="AC8297" s="18" t="s">
        <v>16405</v>
      </c>
    </row>
    <row r="8298" spans="1:29" ht="22.05" customHeight="1" x14ac:dyDescent="0.3">
      <c r="A8298" s="20">
        <v>8294</v>
      </c>
      <c r="B8298" s="25" t="s">
        <v>13342</v>
      </c>
      <c r="C8298" s="20" t="s">
        <v>89</v>
      </c>
      <c r="D8298" s="21" t="s">
        <v>45200</v>
      </c>
      <c r="E8298" s="21" t="s">
        <v>16388</v>
      </c>
      <c r="F8298" s="21" t="s">
        <v>25</v>
      </c>
      <c r="G8298" s="21" t="s">
        <v>16389</v>
      </c>
      <c r="H8298" s="21" t="s">
        <v>27</v>
      </c>
      <c r="I8298" s="21" t="s">
        <v>27</v>
      </c>
      <c r="J8298" s="20" t="s">
        <v>16390</v>
      </c>
      <c r="K8298" s="20" t="s">
        <v>45201</v>
      </c>
      <c r="L8298" s="20" t="s">
        <v>45198</v>
      </c>
      <c r="M8298" s="19" t="s">
        <v>26</v>
      </c>
      <c r="N8298" s="20" t="s">
        <v>16393</v>
      </c>
      <c r="O8298" s="21" t="s">
        <v>27</v>
      </c>
      <c r="P8298" s="21" t="s">
        <v>45202</v>
      </c>
      <c r="Q8298" s="21" t="s">
        <v>16395</v>
      </c>
      <c r="R8298" s="20" t="s">
        <v>16396</v>
      </c>
      <c r="S8298" s="21" t="s">
        <v>16397</v>
      </c>
      <c r="T8298" s="21" t="s">
        <v>16398</v>
      </c>
      <c r="U8298" s="20" t="s">
        <v>16399</v>
      </c>
      <c r="V8298" s="20" t="s">
        <v>16400</v>
      </c>
      <c r="W8298" s="21" t="s">
        <v>16401</v>
      </c>
      <c r="X8298" s="20" t="s">
        <v>13343</v>
      </c>
      <c r="Y8298" s="24">
        <v>0.6</v>
      </c>
      <c r="Z8298" s="21" t="s">
        <v>16402</v>
      </c>
      <c r="AA8298" s="21" t="s">
        <v>16403</v>
      </c>
      <c r="AB8298" s="21" t="s">
        <v>45203</v>
      </c>
      <c r="AC8298" s="21" t="s">
        <v>16405</v>
      </c>
    </row>
    <row r="8299" spans="1:29" ht="22.05" customHeight="1" x14ac:dyDescent="0.3">
      <c r="A8299" s="17">
        <v>8295</v>
      </c>
      <c r="B8299" s="23" t="s">
        <v>13344</v>
      </c>
      <c r="C8299" s="17" t="s">
        <v>89</v>
      </c>
      <c r="D8299" s="18" t="s">
        <v>45204</v>
      </c>
      <c r="E8299" s="18" t="s">
        <v>16388</v>
      </c>
      <c r="F8299" s="18" t="s">
        <v>25</v>
      </c>
      <c r="G8299" s="18" t="s">
        <v>16389</v>
      </c>
      <c r="H8299" s="18" t="s">
        <v>27</v>
      </c>
      <c r="I8299" s="18" t="s">
        <v>27</v>
      </c>
      <c r="J8299" s="17" t="s">
        <v>16390</v>
      </c>
      <c r="K8299" s="17" t="s">
        <v>45205</v>
      </c>
      <c r="L8299" s="17" t="s">
        <v>45206</v>
      </c>
      <c r="M8299" s="19" t="s">
        <v>26</v>
      </c>
      <c r="N8299" s="17" t="s">
        <v>16393</v>
      </c>
      <c r="O8299" s="18" t="s">
        <v>27</v>
      </c>
      <c r="P8299" s="18" t="s">
        <v>45207</v>
      </c>
      <c r="Q8299" s="18" t="s">
        <v>16395</v>
      </c>
      <c r="R8299" s="17" t="s">
        <v>16396</v>
      </c>
      <c r="S8299" s="18" t="s">
        <v>16397</v>
      </c>
      <c r="T8299" s="18" t="s">
        <v>16398</v>
      </c>
      <c r="U8299" s="17" t="s">
        <v>16399</v>
      </c>
      <c r="V8299" s="17" t="s">
        <v>16400</v>
      </c>
      <c r="W8299" s="18" t="s">
        <v>16401</v>
      </c>
      <c r="X8299" s="17" t="s">
        <v>13345</v>
      </c>
      <c r="Y8299" s="24">
        <v>0.6</v>
      </c>
      <c r="Z8299" s="18" t="s">
        <v>16402</v>
      </c>
      <c r="AA8299" s="18" t="s">
        <v>16403</v>
      </c>
      <c r="AB8299" s="18" t="s">
        <v>45208</v>
      </c>
      <c r="AC8299" s="18" t="s">
        <v>16405</v>
      </c>
    </row>
    <row r="8300" spans="1:29" ht="22.05" customHeight="1" x14ac:dyDescent="0.3">
      <c r="A8300" s="20">
        <v>8296</v>
      </c>
      <c r="B8300" s="25" t="s">
        <v>13344</v>
      </c>
      <c r="C8300" s="20" t="s">
        <v>382</v>
      </c>
      <c r="D8300" s="21" t="s">
        <v>45204</v>
      </c>
      <c r="E8300" s="21" t="s">
        <v>16388</v>
      </c>
      <c r="F8300" s="21" t="s">
        <v>25</v>
      </c>
      <c r="G8300" s="21" t="s">
        <v>16389</v>
      </c>
      <c r="H8300" s="21" t="s">
        <v>27</v>
      </c>
      <c r="I8300" s="21" t="s">
        <v>27</v>
      </c>
      <c r="J8300" s="20" t="s">
        <v>16390</v>
      </c>
      <c r="K8300" s="20" t="s">
        <v>45209</v>
      </c>
      <c r="L8300" s="20" t="s">
        <v>45206</v>
      </c>
      <c r="M8300" s="19" t="s">
        <v>26</v>
      </c>
      <c r="N8300" s="20" t="s">
        <v>16393</v>
      </c>
      <c r="O8300" s="21" t="s">
        <v>27</v>
      </c>
      <c r="P8300" s="21" t="s">
        <v>45210</v>
      </c>
      <c r="Q8300" s="21" t="s">
        <v>16395</v>
      </c>
      <c r="R8300" s="20" t="s">
        <v>16396</v>
      </c>
      <c r="S8300" s="21" t="s">
        <v>16397</v>
      </c>
      <c r="T8300" s="21" t="s">
        <v>16398</v>
      </c>
      <c r="U8300" s="20" t="s">
        <v>16399</v>
      </c>
      <c r="V8300" s="20" t="s">
        <v>16400</v>
      </c>
      <c r="W8300" s="21" t="s">
        <v>16401</v>
      </c>
      <c r="X8300" s="20" t="s">
        <v>13346</v>
      </c>
      <c r="Y8300" s="24">
        <v>0.6</v>
      </c>
      <c r="Z8300" s="21" t="s">
        <v>16402</v>
      </c>
      <c r="AA8300" s="21" t="s">
        <v>16403</v>
      </c>
      <c r="AB8300" s="21" t="s">
        <v>45208</v>
      </c>
      <c r="AC8300" s="21" t="s">
        <v>16405</v>
      </c>
    </row>
    <row r="8301" spans="1:29" ht="22.05" customHeight="1" x14ac:dyDescent="0.3">
      <c r="A8301" s="17">
        <v>8297</v>
      </c>
      <c r="B8301" s="23" t="s">
        <v>13347</v>
      </c>
      <c r="C8301" s="17" t="s">
        <v>40</v>
      </c>
      <c r="D8301" s="18" t="s">
        <v>45211</v>
      </c>
      <c r="E8301" s="18" t="s">
        <v>16388</v>
      </c>
      <c r="F8301" s="18" t="s">
        <v>25</v>
      </c>
      <c r="G8301" s="18" t="s">
        <v>16389</v>
      </c>
      <c r="H8301" s="18" t="s">
        <v>27</v>
      </c>
      <c r="I8301" s="18" t="s">
        <v>27</v>
      </c>
      <c r="J8301" s="17" t="s">
        <v>16390</v>
      </c>
      <c r="K8301" s="17" t="s">
        <v>45212</v>
      </c>
      <c r="L8301" s="17" t="s">
        <v>45213</v>
      </c>
      <c r="M8301" s="19" t="s">
        <v>26</v>
      </c>
      <c r="N8301" s="17" t="s">
        <v>16393</v>
      </c>
      <c r="O8301" s="18" t="s">
        <v>27</v>
      </c>
      <c r="P8301" s="18" t="s">
        <v>45214</v>
      </c>
      <c r="Q8301" s="18" t="s">
        <v>16395</v>
      </c>
      <c r="R8301" s="17" t="s">
        <v>16396</v>
      </c>
      <c r="S8301" s="18" t="s">
        <v>16397</v>
      </c>
      <c r="T8301" s="18" t="s">
        <v>16398</v>
      </c>
      <c r="U8301" s="17" t="s">
        <v>16399</v>
      </c>
      <c r="V8301" s="17" t="s">
        <v>16400</v>
      </c>
      <c r="W8301" s="18" t="s">
        <v>16401</v>
      </c>
      <c r="X8301" s="17" t="s">
        <v>13348</v>
      </c>
      <c r="Y8301" s="24">
        <v>0.6</v>
      </c>
      <c r="Z8301" s="18" t="s">
        <v>16402</v>
      </c>
      <c r="AA8301" s="18" t="s">
        <v>16403</v>
      </c>
      <c r="AB8301" s="18" t="s">
        <v>45215</v>
      </c>
      <c r="AC8301" s="18" t="s">
        <v>16405</v>
      </c>
    </row>
    <row r="8302" spans="1:29" ht="22.05" customHeight="1" x14ac:dyDescent="0.3">
      <c r="A8302" s="20">
        <v>8298</v>
      </c>
      <c r="B8302" s="25" t="s">
        <v>13347</v>
      </c>
      <c r="C8302" s="20" t="s">
        <v>32</v>
      </c>
      <c r="D8302" s="21" t="s">
        <v>45211</v>
      </c>
      <c r="E8302" s="21" t="s">
        <v>16388</v>
      </c>
      <c r="F8302" s="21" t="s">
        <v>25</v>
      </c>
      <c r="G8302" s="21" t="s">
        <v>16389</v>
      </c>
      <c r="H8302" s="21" t="s">
        <v>27</v>
      </c>
      <c r="I8302" s="21" t="s">
        <v>27</v>
      </c>
      <c r="J8302" s="20" t="s">
        <v>16390</v>
      </c>
      <c r="K8302" s="20" t="s">
        <v>45216</v>
      </c>
      <c r="L8302" s="20" t="s">
        <v>45213</v>
      </c>
      <c r="M8302" s="19" t="s">
        <v>26</v>
      </c>
      <c r="N8302" s="20" t="s">
        <v>16393</v>
      </c>
      <c r="O8302" s="21" t="s">
        <v>27</v>
      </c>
      <c r="P8302" s="21" t="s">
        <v>45217</v>
      </c>
      <c r="Q8302" s="21" t="s">
        <v>16395</v>
      </c>
      <c r="R8302" s="20" t="s">
        <v>16396</v>
      </c>
      <c r="S8302" s="21" t="s">
        <v>16397</v>
      </c>
      <c r="T8302" s="21" t="s">
        <v>16398</v>
      </c>
      <c r="U8302" s="20" t="s">
        <v>16399</v>
      </c>
      <c r="V8302" s="20" t="s">
        <v>16400</v>
      </c>
      <c r="W8302" s="21" t="s">
        <v>16401</v>
      </c>
      <c r="X8302" s="20" t="s">
        <v>13349</v>
      </c>
      <c r="Y8302" s="24">
        <v>0.6</v>
      </c>
      <c r="Z8302" s="21" t="s">
        <v>16402</v>
      </c>
      <c r="AA8302" s="21" t="s">
        <v>16403</v>
      </c>
      <c r="AB8302" s="21" t="s">
        <v>45215</v>
      </c>
      <c r="AC8302" s="21" t="s">
        <v>16405</v>
      </c>
    </row>
    <row r="8303" spans="1:29" ht="22.05" customHeight="1" x14ac:dyDescent="0.3">
      <c r="A8303" s="17">
        <v>8299</v>
      </c>
      <c r="B8303" s="23" t="s">
        <v>13350</v>
      </c>
      <c r="C8303" s="17" t="s">
        <v>40</v>
      </c>
      <c r="D8303" s="18" t="s">
        <v>45218</v>
      </c>
      <c r="E8303" s="18" t="s">
        <v>16388</v>
      </c>
      <c r="F8303" s="18" t="s">
        <v>25</v>
      </c>
      <c r="G8303" s="18" t="s">
        <v>16389</v>
      </c>
      <c r="H8303" s="18" t="s">
        <v>27</v>
      </c>
      <c r="I8303" s="18" t="s">
        <v>27</v>
      </c>
      <c r="J8303" s="17" t="s">
        <v>16390</v>
      </c>
      <c r="K8303" s="17" t="s">
        <v>45219</v>
      </c>
      <c r="L8303" s="17" t="s">
        <v>45213</v>
      </c>
      <c r="M8303" s="19" t="s">
        <v>26</v>
      </c>
      <c r="N8303" s="17" t="s">
        <v>16393</v>
      </c>
      <c r="O8303" s="18" t="s">
        <v>27</v>
      </c>
      <c r="P8303" s="18" t="s">
        <v>45220</v>
      </c>
      <c r="Q8303" s="18" t="s">
        <v>16395</v>
      </c>
      <c r="R8303" s="17" t="s">
        <v>16396</v>
      </c>
      <c r="S8303" s="18" t="s">
        <v>16397</v>
      </c>
      <c r="T8303" s="18" t="s">
        <v>16398</v>
      </c>
      <c r="U8303" s="17" t="s">
        <v>16399</v>
      </c>
      <c r="V8303" s="17" t="s">
        <v>16400</v>
      </c>
      <c r="W8303" s="18" t="s">
        <v>16401</v>
      </c>
      <c r="X8303" s="17" t="s">
        <v>13351</v>
      </c>
      <c r="Y8303" s="24">
        <v>0.6</v>
      </c>
      <c r="Z8303" s="18" t="s">
        <v>16402</v>
      </c>
      <c r="AA8303" s="18" t="s">
        <v>16403</v>
      </c>
      <c r="AB8303" s="18" t="s">
        <v>45221</v>
      </c>
      <c r="AC8303" s="18" t="s">
        <v>16405</v>
      </c>
    </row>
    <row r="8304" spans="1:29" ht="22.05" customHeight="1" x14ac:dyDescent="0.3">
      <c r="A8304" s="20">
        <v>8300</v>
      </c>
      <c r="B8304" s="25" t="s">
        <v>13350</v>
      </c>
      <c r="C8304" s="20" t="s">
        <v>32</v>
      </c>
      <c r="D8304" s="21" t="s">
        <v>45218</v>
      </c>
      <c r="E8304" s="21" t="s">
        <v>16388</v>
      </c>
      <c r="F8304" s="21" t="s">
        <v>25</v>
      </c>
      <c r="G8304" s="21" t="s">
        <v>16389</v>
      </c>
      <c r="H8304" s="21" t="s">
        <v>27</v>
      </c>
      <c r="I8304" s="21" t="s">
        <v>27</v>
      </c>
      <c r="J8304" s="20" t="s">
        <v>16390</v>
      </c>
      <c r="K8304" s="20" t="s">
        <v>45222</v>
      </c>
      <c r="L8304" s="20" t="s">
        <v>45223</v>
      </c>
      <c r="M8304" s="19" t="s">
        <v>26</v>
      </c>
      <c r="N8304" s="20" t="s">
        <v>16393</v>
      </c>
      <c r="O8304" s="21" t="s">
        <v>27</v>
      </c>
      <c r="P8304" s="21" t="s">
        <v>45224</v>
      </c>
      <c r="Q8304" s="21" t="s">
        <v>16395</v>
      </c>
      <c r="R8304" s="20" t="s">
        <v>16396</v>
      </c>
      <c r="S8304" s="21" t="s">
        <v>16397</v>
      </c>
      <c r="T8304" s="21" t="s">
        <v>16398</v>
      </c>
      <c r="U8304" s="20" t="s">
        <v>16399</v>
      </c>
      <c r="V8304" s="20" t="s">
        <v>16400</v>
      </c>
      <c r="W8304" s="21" t="s">
        <v>16401</v>
      </c>
      <c r="X8304" s="20" t="s">
        <v>13352</v>
      </c>
      <c r="Y8304" s="24">
        <v>0.6</v>
      </c>
      <c r="Z8304" s="21" t="s">
        <v>16402</v>
      </c>
      <c r="AA8304" s="21" t="s">
        <v>16403</v>
      </c>
      <c r="AB8304" s="21" t="s">
        <v>45221</v>
      </c>
      <c r="AC8304" s="21" t="s">
        <v>16405</v>
      </c>
    </row>
    <row r="8305" spans="1:29" ht="22.05" customHeight="1" x14ac:dyDescent="0.3">
      <c r="A8305" s="17">
        <v>8301</v>
      </c>
      <c r="B8305" s="23" t="s">
        <v>13353</v>
      </c>
      <c r="C8305" s="17" t="s">
        <v>13354</v>
      </c>
      <c r="D8305" s="18" t="s">
        <v>45225</v>
      </c>
      <c r="E8305" s="18" t="s">
        <v>16388</v>
      </c>
      <c r="F8305" s="18" t="s">
        <v>25</v>
      </c>
      <c r="G8305" s="18" t="s">
        <v>16389</v>
      </c>
      <c r="H8305" s="18" t="s">
        <v>27</v>
      </c>
      <c r="I8305" s="18" t="s">
        <v>27</v>
      </c>
      <c r="J8305" s="17" t="s">
        <v>16390</v>
      </c>
      <c r="K8305" s="17" t="s">
        <v>45226</v>
      </c>
      <c r="L8305" s="17" t="s">
        <v>45223</v>
      </c>
      <c r="M8305" s="19" t="s">
        <v>26</v>
      </c>
      <c r="N8305" s="17" t="s">
        <v>16393</v>
      </c>
      <c r="O8305" s="18" t="s">
        <v>27</v>
      </c>
      <c r="P8305" s="18" t="s">
        <v>45227</v>
      </c>
      <c r="Q8305" s="18" t="s">
        <v>16395</v>
      </c>
      <c r="R8305" s="17" t="s">
        <v>16396</v>
      </c>
      <c r="S8305" s="18" t="s">
        <v>16397</v>
      </c>
      <c r="T8305" s="18" t="s">
        <v>16398</v>
      </c>
      <c r="U8305" s="17" t="s">
        <v>16399</v>
      </c>
      <c r="V8305" s="17" t="s">
        <v>16400</v>
      </c>
      <c r="W8305" s="18" t="s">
        <v>16401</v>
      </c>
      <c r="X8305" s="17" t="s">
        <v>13355</v>
      </c>
      <c r="Y8305" s="24">
        <v>0.6</v>
      </c>
      <c r="Z8305" s="18" t="s">
        <v>16402</v>
      </c>
      <c r="AA8305" s="18" t="s">
        <v>16403</v>
      </c>
      <c r="AB8305" s="18" t="s">
        <v>45228</v>
      </c>
      <c r="AC8305" s="18" t="s">
        <v>16405</v>
      </c>
    </row>
    <row r="8306" spans="1:29" ht="22.05" customHeight="1" x14ac:dyDescent="0.3">
      <c r="A8306" s="20">
        <v>8302</v>
      </c>
      <c r="B8306" s="25" t="s">
        <v>13356</v>
      </c>
      <c r="C8306" s="20" t="s">
        <v>89</v>
      </c>
      <c r="D8306" s="21" t="s">
        <v>45229</v>
      </c>
      <c r="E8306" s="21" t="s">
        <v>16388</v>
      </c>
      <c r="F8306" s="21" t="s">
        <v>25</v>
      </c>
      <c r="G8306" s="21" t="s">
        <v>16389</v>
      </c>
      <c r="H8306" s="21" t="s">
        <v>27</v>
      </c>
      <c r="I8306" s="21" t="s">
        <v>27</v>
      </c>
      <c r="J8306" s="20" t="s">
        <v>16390</v>
      </c>
      <c r="K8306" s="20" t="s">
        <v>45230</v>
      </c>
      <c r="L8306" s="20" t="s">
        <v>45231</v>
      </c>
      <c r="M8306" s="19" t="s">
        <v>26</v>
      </c>
      <c r="N8306" s="20" t="s">
        <v>16393</v>
      </c>
      <c r="O8306" s="21" t="s">
        <v>27</v>
      </c>
      <c r="P8306" s="21" t="s">
        <v>45232</v>
      </c>
      <c r="Q8306" s="21" t="s">
        <v>16395</v>
      </c>
      <c r="R8306" s="20" t="s">
        <v>16396</v>
      </c>
      <c r="S8306" s="21" t="s">
        <v>16397</v>
      </c>
      <c r="T8306" s="21" t="s">
        <v>16398</v>
      </c>
      <c r="U8306" s="20" t="s">
        <v>16399</v>
      </c>
      <c r="V8306" s="20" t="s">
        <v>16400</v>
      </c>
      <c r="W8306" s="21" t="s">
        <v>16401</v>
      </c>
      <c r="X8306" s="20" t="s">
        <v>13357</v>
      </c>
      <c r="Y8306" s="24">
        <v>0.6</v>
      </c>
      <c r="Z8306" s="21" t="s">
        <v>16402</v>
      </c>
      <c r="AA8306" s="21" t="s">
        <v>16403</v>
      </c>
      <c r="AB8306" s="21" t="s">
        <v>45233</v>
      </c>
      <c r="AC8306" s="21" t="s">
        <v>16405</v>
      </c>
    </row>
    <row r="8307" spans="1:29" ht="22.05" customHeight="1" x14ac:dyDescent="0.3">
      <c r="A8307" s="17">
        <v>8303</v>
      </c>
      <c r="B8307" s="23" t="s">
        <v>13358</v>
      </c>
      <c r="C8307" s="17" t="s">
        <v>24</v>
      </c>
      <c r="D8307" s="18" t="s">
        <v>45234</v>
      </c>
      <c r="E8307" s="18" t="s">
        <v>16388</v>
      </c>
      <c r="F8307" s="18" t="s">
        <v>25</v>
      </c>
      <c r="G8307" s="18" t="s">
        <v>16389</v>
      </c>
      <c r="H8307" s="18" t="s">
        <v>27</v>
      </c>
      <c r="I8307" s="18" t="s">
        <v>27</v>
      </c>
      <c r="J8307" s="17" t="s">
        <v>16390</v>
      </c>
      <c r="K8307" s="17" t="s">
        <v>45235</v>
      </c>
      <c r="L8307" s="17" t="s">
        <v>45231</v>
      </c>
      <c r="M8307" s="19" t="s">
        <v>26</v>
      </c>
      <c r="N8307" s="17" t="s">
        <v>16393</v>
      </c>
      <c r="O8307" s="18" t="s">
        <v>27</v>
      </c>
      <c r="P8307" s="18" t="s">
        <v>45236</v>
      </c>
      <c r="Q8307" s="18" t="s">
        <v>16395</v>
      </c>
      <c r="R8307" s="17" t="s">
        <v>16396</v>
      </c>
      <c r="S8307" s="18" t="s">
        <v>16397</v>
      </c>
      <c r="T8307" s="18" t="s">
        <v>16398</v>
      </c>
      <c r="U8307" s="17" t="s">
        <v>16399</v>
      </c>
      <c r="V8307" s="17" t="s">
        <v>16400</v>
      </c>
      <c r="W8307" s="18" t="s">
        <v>16401</v>
      </c>
      <c r="X8307" s="17" t="s">
        <v>13359</v>
      </c>
      <c r="Y8307" s="24">
        <v>0.6</v>
      </c>
      <c r="Z8307" s="18" t="s">
        <v>16402</v>
      </c>
      <c r="AA8307" s="18" t="s">
        <v>16403</v>
      </c>
      <c r="AB8307" s="18" t="s">
        <v>45237</v>
      </c>
      <c r="AC8307" s="18" t="s">
        <v>16405</v>
      </c>
    </row>
    <row r="8308" spans="1:29" ht="22.05" customHeight="1" x14ac:dyDescent="0.3">
      <c r="A8308" s="20">
        <v>8304</v>
      </c>
      <c r="B8308" s="25" t="s">
        <v>13358</v>
      </c>
      <c r="C8308" s="20" t="s">
        <v>37</v>
      </c>
      <c r="D8308" s="21" t="s">
        <v>45234</v>
      </c>
      <c r="E8308" s="21" t="s">
        <v>16388</v>
      </c>
      <c r="F8308" s="21" t="s">
        <v>25</v>
      </c>
      <c r="G8308" s="21" t="s">
        <v>16389</v>
      </c>
      <c r="H8308" s="21" t="s">
        <v>27</v>
      </c>
      <c r="I8308" s="21" t="s">
        <v>27</v>
      </c>
      <c r="J8308" s="20" t="s">
        <v>16390</v>
      </c>
      <c r="K8308" s="20" t="s">
        <v>45238</v>
      </c>
      <c r="L8308" s="20" t="s">
        <v>45239</v>
      </c>
      <c r="M8308" s="19" t="s">
        <v>26</v>
      </c>
      <c r="N8308" s="20" t="s">
        <v>16393</v>
      </c>
      <c r="O8308" s="21" t="s">
        <v>27</v>
      </c>
      <c r="P8308" s="21" t="s">
        <v>45240</v>
      </c>
      <c r="Q8308" s="21" t="s">
        <v>16395</v>
      </c>
      <c r="R8308" s="20" t="s">
        <v>16396</v>
      </c>
      <c r="S8308" s="21" t="s">
        <v>16397</v>
      </c>
      <c r="T8308" s="21" t="s">
        <v>16398</v>
      </c>
      <c r="U8308" s="20" t="s">
        <v>16399</v>
      </c>
      <c r="V8308" s="20" t="s">
        <v>16400</v>
      </c>
      <c r="W8308" s="21" t="s">
        <v>16401</v>
      </c>
      <c r="X8308" s="20" t="s">
        <v>13360</v>
      </c>
      <c r="Y8308" s="24">
        <v>0.6</v>
      </c>
      <c r="Z8308" s="21" t="s">
        <v>16402</v>
      </c>
      <c r="AA8308" s="21" t="s">
        <v>16403</v>
      </c>
      <c r="AB8308" s="21" t="s">
        <v>45237</v>
      </c>
      <c r="AC8308" s="21" t="s">
        <v>16405</v>
      </c>
    </row>
    <row r="8309" spans="1:29" ht="22.05" customHeight="1" x14ac:dyDescent="0.3">
      <c r="A8309" s="17">
        <v>8305</v>
      </c>
      <c r="B8309" s="23" t="s">
        <v>13361</v>
      </c>
      <c r="C8309" s="17" t="s">
        <v>89</v>
      </c>
      <c r="D8309" s="18" t="s">
        <v>45241</v>
      </c>
      <c r="E8309" s="18" t="s">
        <v>16388</v>
      </c>
      <c r="F8309" s="18" t="s">
        <v>25</v>
      </c>
      <c r="G8309" s="18" t="s">
        <v>16389</v>
      </c>
      <c r="H8309" s="18" t="s">
        <v>27</v>
      </c>
      <c r="I8309" s="18" t="s">
        <v>27</v>
      </c>
      <c r="J8309" s="17" t="s">
        <v>16390</v>
      </c>
      <c r="K8309" s="17" t="s">
        <v>45242</v>
      </c>
      <c r="L8309" s="17" t="s">
        <v>45239</v>
      </c>
      <c r="M8309" s="19" t="s">
        <v>26</v>
      </c>
      <c r="N8309" s="17" t="s">
        <v>16393</v>
      </c>
      <c r="O8309" s="18" t="s">
        <v>27</v>
      </c>
      <c r="P8309" s="18" t="s">
        <v>45243</v>
      </c>
      <c r="Q8309" s="18" t="s">
        <v>16395</v>
      </c>
      <c r="R8309" s="17" t="s">
        <v>16396</v>
      </c>
      <c r="S8309" s="18" t="s">
        <v>16397</v>
      </c>
      <c r="T8309" s="18" t="s">
        <v>16398</v>
      </c>
      <c r="U8309" s="17" t="s">
        <v>16399</v>
      </c>
      <c r="V8309" s="17" t="s">
        <v>16400</v>
      </c>
      <c r="W8309" s="18" t="s">
        <v>16401</v>
      </c>
      <c r="X8309" s="17" t="s">
        <v>13362</v>
      </c>
      <c r="Y8309" s="24">
        <v>0.6</v>
      </c>
      <c r="Z8309" s="18" t="s">
        <v>16402</v>
      </c>
      <c r="AA8309" s="18" t="s">
        <v>16403</v>
      </c>
      <c r="AB8309" s="18" t="s">
        <v>45244</v>
      </c>
      <c r="AC8309" s="18" t="s">
        <v>16405</v>
      </c>
    </row>
    <row r="8310" spans="1:29" ht="22.05" customHeight="1" x14ac:dyDescent="0.3">
      <c r="A8310" s="20">
        <v>8306</v>
      </c>
      <c r="B8310" s="25" t="s">
        <v>13361</v>
      </c>
      <c r="C8310" s="20" t="s">
        <v>372</v>
      </c>
      <c r="D8310" s="21" t="s">
        <v>45241</v>
      </c>
      <c r="E8310" s="21" t="s">
        <v>16388</v>
      </c>
      <c r="F8310" s="21" t="s">
        <v>25</v>
      </c>
      <c r="G8310" s="21" t="s">
        <v>16389</v>
      </c>
      <c r="H8310" s="21" t="s">
        <v>27</v>
      </c>
      <c r="I8310" s="21" t="s">
        <v>27</v>
      </c>
      <c r="J8310" s="20" t="s">
        <v>16390</v>
      </c>
      <c r="K8310" s="20" t="s">
        <v>45245</v>
      </c>
      <c r="L8310" s="20" t="s">
        <v>45239</v>
      </c>
      <c r="M8310" s="19" t="s">
        <v>26</v>
      </c>
      <c r="N8310" s="20" t="s">
        <v>16393</v>
      </c>
      <c r="O8310" s="21" t="s">
        <v>27</v>
      </c>
      <c r="P8310" s="21" t="s">
        <v>45246</v>
      </c>
      <c r="Q8310" s="21" t="s">
        <v>16395</v>
      </c>
      <c r="R8310" s="20" t="s">
        <v>16396</v>
      </c>
      <c r="S8310" s="21" t="s">
        <v>16397</v>
      </c>
      <c r="T8310" s="21" t="s">
        <v>16398</v>
      </c>
      <c r="U8310" s="20" t="s">
        <v>16399</v>
      </c>
      <c r="V8310" s="20" t="s">
        <v>16400</v>
      </c>
      <c r="W8310" s="21" t="s">
        <v>16401</v>
      </c>
      <c r="X8310" s="20" t="s">
        <v>13363</v>
      </c>
      <c r="Y8310" s="24">
        <v>0.6</v>
      </c>
      <c r="Z8310" s="21" t="s">
        <v>16402</v>
      </c>
      <c r="AA8310" s="21" t="s">
        <v>16403</v>
      </c>
      <c r="AB8310" s="21" t="s">
        <v>45244</v>
      </c>
      <c r="AC8310" s="21" t="s">
        <v>16405</v>
      </c>
    </row>
    <row r="8311" spans="1:29" ht="22.05" customHeight="1" x14ac:dyDescent="0.3">
      <c r="A8311" s="17">
        <v>8307</v>
      </c>
      <c r="B8311" s="23" t="s">
        <v>13364</v>
      </c>
      <c r="C8311" s="17" t="s">
        <v>89</v>
      </c>
      <c r="D8311" s="18" t="s">
        <v>45247</v>
      </c>
      <c r="E8311" s="18" t="s">
        <v>16388</v>
      </c>
      <c r="F8311" s="18" t="s">
        <v>25</v>
      </c>
      <c r="G8311" s="18" t="s">
        <v>16389</v>
      </c>
      <c r="H8311" s="18" t="s">
        <v>27</v>
      </c>
      <c r="I8311" s="18" t="s">
        <v>27</v>
      </c>
      <c r="J8311" s="17" t="s">
        <v>16390</v>
      </c>
      <c r="K8311" s="17" t="s">
        <v>45248</v>
      </c>
      <c r="L8311" s="17" t="s">
        <v>45249</v>
      </c>
      <c r="M8311" s="19" t="s">
        <v>26</v>
      </c>
      <c r="N8311" s="17" t="s">
        <v>16393</v>
      </c>
      <c r="O8311" s="18" t="s">
        <v>27</v>
      </c>
      <c r="P8311" s="18" t="s">
        <v>45250</v>
      </c>
      <c r="Q8311" s="18" t="s">
        <v>16395</v>
      </c>
      <c r="R8311" s="17" t="s">
        <v>16396</v>
      </c>
      <c r="S8311" s="18" t="s">
        <v>16397</v>
      </c>
      <c r="T8311" s="18" t="s">
        <v>16398</v>
      </c>
      <c r="U8311" s="17" t="s">
        <v>16399</v>
      </c>
      <c r="V8311" s="17" t="s">
        <v>16400</v>
      </c>
      <c r="W8311" s="18" t="s">
        <v>16401</v>
      </c>
      <c r="X8311" s="17" t="s">
        <v>13365</v>
      </c>
      <c r="Y8311" s="24">
        <v>0.6</v>
      </c>
      <c r="Z8311" s="18" t="s">
        <v>16402</v>
      </c>
      <c r="AA8311" s="18" t="s">
        <v>16403</v>
      </c>
      <c r="AB8311" s="18" t="s">
        <v>45251</v>
      </c>
      <c r="AC8311" s="18" t="s">
        <v>16405</v>
      </c>
    </row>
    <row r="8312" spans="1:29" ht="22.05" customHeight="1" x14ac:dyDescent="0.3">
      <c r="A8312" s="20">
        <v>8308</v>
      </c>
      <c r="B8312" s="25" t="s">
        <v>13364</v>
      </c>
      <c r="C8312" s="20" t="s">
        <v>372</v>
      </c>
      <c r="D8312" s="21" t="s">
        <v>45247</v>
      </c>
      <c r="E8312" s="21" t="s">
        <v>16388</v>
      </c>
      <c r="F8312" s="21" t="s">
        <v>25</v>
      </c>
      <c r="G8312" s="21" t="s">
        <v>16389</v>
      </c>
      <c r="H8312" s="21" t="s">
        <v>27</v>
      </c>
      <c r="I8312" s="21" t="s">
        <v>27</v>
      </c>
      <c r="J8312" s="20" t="s">
        <v>16390</v>
      </c>
      <c r="K8312" s="20" t="s">
        <v>45252</v>
      </c>
      <c r="L8312" s="20" t="s">
        <v>45249</v>
      </c>
      <c r="M8312" s="19" t="s">
        <v>26</v>
      </c>
      <c r="N8312" s="20" t="s">
        <v>16393</v>
      </c>
      <c r="O8312" s="21" t="s">
        <v>27</v>
      </c>
      <c r="P8312" s="21" t="s">
        <v>45253</v>
      </c>
      <c r="Q8312" s="21" t="s">
        <v>16395</v>
      </c>
      <c r="R8312" s="20" t="s">
        <v>16396</v>
      </c>
      <c r="S8312" s="21" t="s">
        <v>16397</v>
      </c>
      <c r="T8312" s="21" t="s">
        <v>16398</v>
      </c>
      <c r="U8312" s="20" t="s">
        <v>16399</v>
      </c>
      <c r="V8312" s="20" t="s">
        <v>16400</v>
      </c>
      <c r="W8312" s="21" t="s">
        <v>16401</v>
      </c>
      <c r="X8312" s="20" t="s">
        <v>13366</v>
      </c>
      <c r="Y8312" s="24">
        <v>0.6</v>
      </c>
      <c r="Z8312" s="21" t="s">
        <v>16402</v>
      </c>
      <c r="AA8312" s="21" t="s">
        <v>16403</v>
      </c>
      <c r="AB8312" s="21" t="s">
        <v>45251</v>
      </c>
      <c r="AC8312" s="21" t="s">
        <v>16405</v>
      </c>
    </row>
    <row r="8313" spans="1:29" ht="22.05" customHeight="1" x14ac:dyDescent="0.3">
      <c r="A8313" s="17">
        <v>8309</v>
      </c>
      <c r="B8313" s="23" t="s">
        <v>13367</v>
      </c>
      <c r="C8313" s="17" t="s">
        <v>89</v>
      </c>
      <c r="D8313" s="18" t="s">
        <v>45254</v>
      </c>
      <c r="E8313" s="18" t="s">
        <v>16388</v>
      </c>
      <c r="F8313" s="18" t="s">
        <v>25</v>
      </c>
      <c r="G8313" s="18" t="s">
        <v>16389</v>
      </c>
      <c r="H8313" s="18" t="s">
        <v>27</v>
      </c>
      <c r="I8313" s="18" t="s">
        <v>27</v>
      </c>
      <c r="J8313" s="17" t="s">
        <v>16390</v>
      </c>
      <c r="K8313" s="17" t="s">
        <v>45255</v>
      </c>
      <c r="L8313" s="17" t="s">
        <v>45256</v>
      </c>
      <c r="M8313" s="19" t="s">
        <v>26</v>
      </c>
      <c r="N8313" s="17" t="s">
        <v>16393</v>
      </c>
      <c r="O8313" s="18" t="s">
        <v>27</v>
      </c>
      <c r="P8313" s="18" t="s">
        <v>45257</v>
      </c>
      <c r="Q8313" s="18" t="s">
        <v>16395</v>
      </c>
      <c r="R8313" s="17" t="s">
        <v>16396</v>
      </c>
      <c r="S8313" s="18" t="s">
        <v>16397</v>
      </c>
      <c r="T8313" s="18" t="s">
        <v>16398</v>
      </c>
      <c r="U8313" s="17" t="s">
        <v>16399</v>
      </c>
      <c r="V8313" s="17" t="s">
        <v>16400</v>
      </c>
      <c r="W8313" s="18" t="s">
        <v>16401</v>
      </c>
      <c r="X8313" s="17" t="s">
        <v>13368</v>
      </c>
      <c r="Y8313" s="24">
        <v>0.6</v>
      </c>
      <c r="Z8313" s="18" t="s">
        <v>16402</v>
      </c>
      <c r="AA8313" s="18" t="s">
        <v>16403</v>
      </c>
      <c r="AB8313" s="18" t="s">
        <v>45258</v>
      </c>
      <c r="AC8313" s="18" t="s">
        <v>16405</v>
      </c>
    </row>
    <row r="8314" spans="1:29" ht="22.05" customHeight="1" x14ac:dyDescent="0.3">
      <c r="A8314" s="20">
        <v>8310</v>
      </c>
      <c r="B8314" s="25" t="s">
        <v>13367</v>
      </c>
      <c r="C8314" s="20" t="s">
        <v>24</v>
      </c>
      <c r="D8314" s="21" t="s">
        <v>45254</v>
      </c>
      <c r="E8314" s="21" t="s">
        <v>16388</v>
      </c>
      <c r="F8314" s="21" t="s">
        <v>25</v>
      </c>
      <c r="G8314" s="21" t="s">
        <v>16389</v>
      </c>
      <c r="H8314" s="21" t="s">
        <v>27</v>
      </c>
      <c r="I8314" s="21" t="s">
        <v>27</v>
      </c>
      <c r="J8314" s="20" t="s">
        <v>16390</v>
      </c>
      <c r="K8314" s="20" t="s">
        <v>45259</v>
      </c>
      <c r="L8314" s="20" t="s">
        <v>45256</v>
      </c>
      <c r="M8314" s="19" t="s">
        <v>26</v>
      </c>
      <c r="N8314" s="20" t="s">
        <v>16393</v>
      </c>
      <c r="O8314" s="21" t="s">
        <v>27</v>
      </c>
      <c r="P8314" s="21" t="s">
        <v>45260</v>
      </c>
      <c r="Q8314" s="21" t="s">
        <v>16395</v>
      </c>
      <c r="R8314" s="20" t="s">
        <v>16396</v>
      </c>
      <c r="S8314" s="21" t="s">
        <v>16397</v>
      </c>
      <c r="T8314" s="21" t="s">
        <v>16398</v>
      </c>
      <c r="U8314" s="20" t="s">
        <v>16399</v>
      </c>
      <c r="V8314" s="20" t="s">
        <v>16400</v>
      </c>
      <c r="W8314" s="21" t="s">
        <v>16401</v>
      </c>
      <c r="X8314" s="20" t="s">
        <v>13369</v>
      </c>
      <c r="Y8314" s="24">
        <v>0.6</v>
      </c>
      <c r="Z8314" s="21" t="s">
        <v>16402</v>
      </c>
      <c r="AA8314" s="21" t="s">
        <v>16403</v>
      </c>
      <c r="AB8314" s="21" t="s">
        <v>45258</v>
      </c>
      <c r="AC8314" s="21" t="s">
        <v>16405</v>
      </c>
    </row>
    <row r="8315" spans="1:29" ht="22.05" customHeight="1" x14ac:dyDescent="0.3">
      <c r="A8315" s="17">
        <v>8311</v>
      </c>
      <c r="B8315" s="23" t="s">
        <v>13370</v>
      </c>
      <c r="C8315" s="17" t="s">
        <v>89</v>
      </c>
      <c r="D8315" s="18" t="s">
        <v>45261</v>
      </c>
      <c r="E8315" s="18" t="s">
        <v>16388</v>
      </c>
      <c r="F8315" s="18" t="s">
        <v>25</v>
      </c>
      <c r="G8315" s="18" t="s">
        <v>16389</v>
      </c>
      <c r="H8315" s="18" t="s">
        <v>27</v>
      </c>
      <c r="I8315" s="18" t="s">
        <v>27</v>
      </c>
      <c r="J8315" s="17" t="s">
        <v>16390</v>
      </c>
      <c r="K8315" s="17" t="s">
        <v>45262</v>
      </c>
      <c r="L8315" s="17" t="s">
        <v>45263</v>
      </c>
      <c r="M8315" s="19" t="s">
        <v>26</v>
      </c>
      <c r="N8315" s="17" t="s">
        <v>16393</v>
      </c>
      <c r="O8315" s="18" t="s">
        <v>27</v>
      </c>
      <c r="P8315" s="18" t="s">
        <v>45264</v>
      </c>
      <c r="Q8315" s="18" t="s">
        <v>16395</v>
      </c>
      <c r="R8315" s="17" t="s">
        <v>16396</v>
      </c>
      <c r="S8315" s="18" t="s">
        <v>16397</v>
      </c>
      <c r="T8315" s="18" t="s">
        <v>16398</v>
      </c>
      <c r="U8315" s="17" t="s">
        <v>16399</v>
      </c>
      <c r="V8315" s="17" t="s">
        <v>16400</v>
      </c>
      <c r="W8315" s="18" t="s">
        <v>16401</v>
      </c>
      <c r="X8315" s="17" t="s">
        <v>13371</v>
      </c>
      <c r="Y8315" s="24">
        <v>0.6</v>
      </c>
      <c r="Z8315" s="18" t="s">
        <v>16402</v>
      </c>
      <c r="AA8315" s="18" t="s">
        <v>16403</v>
      </c>
      <c r="AB8315" s="18" t="s">
        <v>45265</v>
      </c>
      <c r="AC8315" s="18" t="s">
        <v>16405</v>
      </c>
    </row>
    <row r="8316" spans="1:29" ht="22.05" customHeight="1" x14ac:dyDescent="0.3">
      <c r="A8316" s="20">
        <v>8312</v>
      </c>
      <c r="B8316" s="25" t="s">
        <v>13370</v>
      </c>
      <c r="C8316" s="20" t="s">
        <v>372</v>
      </c>
      <c r="D8316" s="21" t="s">
        <v>45261</v>
      </c>
      <c r="E8316" s="21" t="s">
        <v>16388</v>
      </c>
      <c r="F8316" s="21" t="s">
        <v>25</v>
      </c>
      <c r="G8316" s="21" t="s">
        <v>16389</v>
      </c>
      <c r="H8316" s="21" t="s">
        <v>27</v>
      </c>
      <c r="I8316" s="21" t="s">
        <v>27</v>
      </c>
      <c r="J8316" s="20" t="s">
        <v>16390</v>
      </c>
      <c r="K8316" s="20" t="s">
        <v>45266</v>
      </c>
      <c r="L8316" s="20" t="s">
        <v>45263</v>
      </c>
      <c r="M8316" s="19" t="s">
        <v>26</v>
      </c>
      <c r="N8316" s="20" t="s">
        <v>16393</v>
      </c>
      <c r="O8316" s="21" t="s">
        <v>27</v>
      </c>
      <c r="P8316" s="21" t="s">
        <v>45267</v>
      </c>
      <c r="Q8316" s="21" t="s">
        <v>16395</v>
      </c>
      <c r="R8316" s="20" t="s">
        <v>16396</v>
      </c>
      <c r="S8316" s="21" t="s">
        <v>16397</v>
      </c>
      <c r="T8316" s="21" t="s">
        <v>16398</v>
      </c>
      <c r="U8316" s="20" t="s">
        <v>16399</v>
      </c>
      <c r="V8316" s="20" t="s">
        <v>16400</v>
      </c>
      <c r="W8316" s="21" t="s">
        <v>16401</v>
      </c>
      <c r="X8316" s="20" t="s">
        <v>13372</v>
      </c>
      <c r="Y8316" s="24">
        <v>0.6</v>
      </c>
      <c r="Z8316" s="21" t="s">
        <v>16402</v>
      </c>
      <c r="AA8316" s="21" t="s">
        <v>16403</v>
      </c>
      <c r="AB8316" s="21" t="s">
        <v>45265</v>
      </c>
      <c r="AC8316" s="21" t="s">
        <v>16405</v>
      </c>
    </row>
    <row r="8317" spans="1:29" ht="22.05" customHeight="1" x14ac:dyDescent="0.3">
      <c r="A8317" s="17">
        <v>8313</v>
      </c>
      <c r="B8317" s="23" t="s">
        <v>13373</v>
      </c>
      <c r="C8317" s="17" t="s">
        <v>89</v>
      </c>
      <c r="D8317" s="18" t="s">
        <v>45268</v>
      </c>
      <c r="E8317" s="18" t="s">
        <v>16388</v>
      </c>
      <c r="F8317" s="18" t="s">
        <v>25</v>
      </c>
      <c r="G8317" s="18" t="s">
        <v>16389</v>
      </c>
      <c r="H8317" s="18" t="s">
        <v>27</v>
      </c>
      <c r="I8317" s="18" t="s">
        <v>27</v>
      </c>
      <c r="J8317" s="17" t="s">
        <v>16390</v>
      </c>
      <c r="K8317" s="17" t="s">
        <v>45269</v>
      </c>
      <c r="L8317" s="17" t="s">
        <v>45270</v>
      </c>
      <c r="M8317" s="19" t="s">
        <v>26</v>
      </c>
      <c r="N8317" s="17" t="s">
        <v>16393</v>
      </c>
      <c r="O8317" s="18" t="s">
        <v>27</v>
      </c>
      <c r="P8317" s="18" t="s">
        <v>45271</v>
      </c>
      <c r="Q8317" s="18" t="s">
        <v>16395</v>
      </c>
      <c r="R8317" s="17" t="s">
        <v>16396</v>
      </c>
      <c r="S8317" s="18" t="s">
        <v>16397</v>
      </c>
      <c r="T8317" s="18" t="s">
        <v>16398</v>
      </c>
      <c r="U8317" s="17" t="s">
        <v>16399</v>
      </c>
      <c r="V8317" s="17" t="s">
        <v>16400</v>
      </c>
      <c r="W8317" s="18" t="s">
        <v>16401</v>
      </c>
      <c r="X8317" s="17" t="s">
        <v>13374</v>
      </c>
      <c r="Y8317" s="24">
        <v>0.6</v>
      </c>
      <c r="Z8317" s="18" t="s">
        <v>16402</v>
      </c>
      <c r="AA8317" s="18" t="s">
        <v>16403</v>
      </c>
      <c r="AB8317" s="18" t="s">
        <v>45272</v>
      </c>
      <c r="AC8317" s="18" t="s">
        <v>16405</v>
      </c>
    </row>
    <row r="8318" spans="1:29" ht="22.05" customHeight="1" x14ac:dyDescent="0.3">
      <c r="A8318" s="20">
        <v>8314</v>
      </c>
      <c r="B8318" s="25" t="s">
        <v>13373</v>
      </c>
      <c r="C8318" s="20" t="s">
        <v>717</v>
      </c>
      <c r="D8318" s="21" t="s">
        <v>45268</v>
      </c>
      <c r="E8318" s="21" t="s">
        <v>16388</v>
      </c>
      <c r="F8318" s="21" t="s">
        <v>25</v>
      </c>
      <c r="G8318" s="21" t="s">
        <v>16389</v>
      </c>
      <c r="H8318" s="21" t="s">
        <v>27</v>
      </c>
      <c r="I8318" s="21" t="s">
        <v>27</v>
      </c>
      <c r="J8318" s="20" t="s">
        <v>16390</v>
      </c>
      <c r="K8318" s="20" t="s">
        <v>45273</v>
      </c>
      <c r="L8318" s="20" t="s">
        <v>45270</v>
      </c>
      <c r="M8318" s="19" t="s">
        <v>26</v>
      </c>
      <c r="N8318" s="20" t="s">
        <v>16393</v>
      </c>
      <c r="O8318" s="21" t="s">
        <v>27</v>
      </c>
      <c r="P8318" s="21" t="s">
        <v>45274</v>
      </c>
      <c r="Q8318" s="21" t="s">
        <v>16395</v>
      </c>
      <c r="R8318" s="20" t="s">
        <v>16396</v>
      </c>
      <c r="S8318" s="21" t="s">
        <v>16397</v>
      </c>
      <c r="T8318" s="21" t="s">
        <v>16398</v>
      </c>
      <c r="U8318" s="20" t="s">
        <v>16399</v>
      </c>
      <c r="V8318" s="20" t="s">
        <v>16400</v>
      </c>
      <c r="W8318" s="21" t="s">
        <v>16401</v>
      </c>
      <c r="X8318" s="20" t="s">
        <v>13375</v>
      </c>
      <c r="Y8318" s="24">
        <v>0.6</v>
      </c>
      <c r="Z8318" s="21" t="s">
        <v>16402</v>
      </c>
      <c r="AA8318" s="21" t="s">
        <v>16403</v>
      </c>
      <c r="AB8318" s="21" t="s">
        <v>45272</v>
      </c>
      <c r="AC8318" s="21" t="s">
        <v>16405</v>
      </c>
    </row>
    <row r="8319" spans="1:29" ht="22.05" customHeight="1" x14ac:dyDescent="0.3">
      <c r="A8319" s="17">
        <v>8315</v>
      </c>
      <c r="B8319" s="23" t="s">
        <v>13376</v>
      </c>
      <c r="C8319" s="17" t="s">
        <v>40</v>
      </c>
      <c r="D8319" s="18" t="s">
        <v>45275</v>
      </c>
      <c r="E8319" s="18" t="s">
        <v>16388</v>
      </c>
      <c r="F8319" s="18" t="s">
        <v>25</v>
      </c>
      <c r="G8319" s="18" t="s">
        <v>16389</v>
      </c>
      <c r="H8319" s="18" t="s">
        <v>27</v>
      </c>
      <c r="I8319" s="18" t="s">
        <v>27</v>
      </c>
      <c r="J8319" s="17" t="s">
        <v>16390</v>
      </c>
      <c r="K8319" s="17" t="s">
        <v>45276</v>
      </c>
      <c r="L8319" s="17" t="s">
        <v>45270</v>
      </c>
      <c r="M8319" s="19" t="s">
        <v>26</v>
      </c>
      <c r="N8319" s="17" t="s">
        <v>16393</v>
      </c>
      <c r="O8319" s="18" t="s">
        <v>27</v>
      </c>
      <c r="P8319" s="18" t="s">
        <v>45277</v>
      </c>
      <c r="Q8319" s="18" t="s">
        <v>16395</v>
      </c>
      <c r="R8319" s="17" t="s">
        <v>16396</v>
      </c>
      <c r="S8319" s="18" t="s">
        <v>16397</v>
      </c>
      <c r="T8319" s="18" t="s">
        <v>16398</v>
      </c>
      <c r="U8319" s="17" t="s">
        <v>16399</v>
      </c>
      <c r="V8319" s="17" t="s">
        <v>16400</v>
      </c>
      <c r="W8319" s="18" t="s">
        <v>16401</v>
      </c>
      <c r="X8319" s="17" t="s">
        <v>13377</v>
      </c>
      <c r="Y8319" s="24">
        <v>0.6</v>
      </c>
      <c r="Z8319" s="18" t="s">
        <v>16402</v>
      </c>
      <c r="AA8319" s="18" t="s">
        <v>16403</v>
      </c>
      <c r="AB8319" s="18" t="s">
        <v>45278</v>
      </c>
      <c r="AC8319" s="18" t="s">
        <v>16405</v>
      </c>
    </row>
    <row r="8320" spans="1:29" ht="22.05" customHeight="1" x14ac:dyDescent="0.3">
      <c r="A8320" s="20">
        <v>8316</v>
      </c>
      <c r="B8320" s="25" t="s">
        <v>13376</v>
      </c>
      <c r="C8320" s="20" t="s">
        <v>32</v>
      </c>
      <c r="D8320" s="21" t="s">
        <v>45275</v>
      </c>
      <c r="E8320" s="21" t="s">
        <v>16388</v>
      </c>
      <c r="F8320" s="21" t="s">
        <v>25</v>
      </c>
      <c r="G8320" s="21" t="s">
        <v>16389</v>
      </c>
      <c r="H8320" s="21" t="s">
        <v>27</v>
      </c>
      <c r="I8320" s="21" t="s">
        <v>27</v>
      </c>
      <c r="J8320" s="20" t="s">
        <v>16390</v>
      </c>
      <c r="K8320" s="20" t="s">
        <v>45279</v>
      </c>
      <c r="L8320" s="20" t="s">
        <v>45280</v>
      </c>
      <c r="M8320" s="19" t="s">
        <v>26</v>
      </c>
      <c r="N8320" s="20" t="s">
        <v>16393</v>
      </c>
      <c r="O8320" s="21" t="s">
        <v>27</v>
      </c>
      <c r="P8320" s="21" t="s">
        <v>45281</v>
      </c>
      <c r="Q8320" s="21" t="s">
        <v>16395</v>
      </c>
      <c r="R8320" s="20" t="s">
        <v>16396</v>
      </c>
      <c r="S8320" s="21" t="s">
        <v>16397</v>
      </c>
      <c r="T8320" s="21" t="s">
        <v>16398</v>
      </c>
      <c r="U8320" s="20" t="s">
        <v>16399</v>
      </c>
      <c r="V8320" s="20" t="s">
        <v>16400</v>
      </c>
      <c r="W8320" s="21" t="s">
        <v>16401</v>
      </c>
      <c r="X8320" s="20" t="s">
        <v>13378</v>
      </c>
      <c r="Y8320" s="24">
        <v>0.6</v>
      </c>
      <c r="Z8320" s="21" t="s">
        <v>16402</v>
      </c>
      <c r="AA8320" s="21" t="s">
        <v>16403</v>
      </c>
      <c r="AB8320" s="21" t="s">
        <v>45278</v>
      </c>
      <c r="AC8320" s="21" t="s">
        <v>16405</v>
      </c>
    </row>
    <row r="8321" spans="1:29" ht="22.05" customHeight="1" x14ac:dyDescent="0.3">
      <c r="A8321" s="17">
        <v>8317</v>
      </c>
      <c r="B8321" s="23" t="s">
        <v>13379</v>
      </c>
      <c r="C8321" s="17" t="s">
        <v>89</v>
      </c>
      <c r="D8321" s="18" t="s">
        <v>45282</v>
      </c>
      <c r="E8321" s="18" t="s">
        <v>16388</v>
      </c>
      <c r="F8321" s="18" t="s">
        <v>25</v>
      </c>
      <c r="G8321" s="18" t="s">
        <v>16389</v>
      </c>
      <c r="H8321" s="18" t="s">
        <v>27</v>
      </c>
      <c r="I8321" s="18" t="s">
        <v>27</v>
      </c>
      <c r="J8321" s="17" t="s">
        <v>16390</v>
      </c>
      <c r="K8321" s="17" t="s">
        <v>45283</v>
      </c>
      <c r="L8321" s="17" t="s">
        <v>45280</v>
      </c>
      <c r="M8321" s="19" t="s">
        <v>26</v>
      </c>
      <c r="N8321" s="17" t="s">
        <v>16393</v>
      </c>
      <c r="O8321" s="18" t="s">
        <v>27</v>
      </c>
      <c r="P8321" s="18" t="s">
        <v>45284</v>
      </c>
      <c r="Q8321" s="18" t="s">
        <v>16395</v>
      </c>
      <c r="R8321" s="17" t="s">
        <v>16396</v>
      </c>
      <c r="S8321" s="18" t="s">
        <v>16397</v>
      </c>
      <c r="T8321" s="18" t="s">
        <v>16398</v>
      </c>
      <c r="U8321" s="17" t="s">
        <v>16399</v>
      </c>
      <c r="V8321" s="17" t="s">
        <v>16400</v>
      </c>
      <c r="W8321" s="18" t="s">
        <v>16401</v>
      </c>
      <c r="X8321" s="17" t="s">
        <v>13380</v>
      </c>
      <c r="Y8321" s="24">
        <v>0.6</v>
      </c>
      <c r="Z8321" s="18" t="s">
        <v>16402</v>
      </c>
      <c r="AA8321" s="18" t="s">
        <v>16403</v>
      </c>
      <c r="AB8321" s="18" t="s">
        <v>45285</v>
      </c>
      <c r="AC8321" s="18" t="s">
        <v>16405</v>
      </c>
    </row>
    <row r="8322" spans="1:29" ht="22.05" customHeight="1" x14ac:dyDescent="0.3">
      <c r="A8322" s="20">
        <v>8318</v>
      </c>
      <c r="B8322" s="25" t="s">
        <v>13379</v>
      </c>
      <c r="C8322" s="20" t="s">
        <v>24</v>
      </c>
      <c r="D8322" s="21" t="s">
        <v>45282</v>
      </c>
      <c r="E8322" s="21" t="s">
        <v>16388</v>
      </c>
      <c r="F8322" s="21" t="s">
        <v>25</v>
      </c>
      <c r="G8322" s="21" t="s">
        <v>16389</v>
      </c>
      <c r="H8322" s="21" t="s">
        <v>27</v>
      </c>
      <c r="I8322" s="21" t="s">
        <v>27</v>
      </c>
      <c r="J8322" s="20" t="s">
        <v>16390</v>
      </c>
      <c r="K8322" s="20" t="s">
        <v>45286</v>
      </c>
      <c r="L8322" s="20" t="s">
        <v>45287</v>
      </c>
      <c r="M8322" s="19" t="s">
        <v>26</v>
      </c>
      <c r="N8322" s="20" t="s">
        <v>16393</v>
      </c>
      <c r="O8322" s="21" t="s">
        <v>27</v>
      </c>
      <c r="P8322" s="21" t="s">
        <v>45288</v>
      </c>
      <c r="Q8322" s="21" t="s">
        <v>16395</v>
      </c>
      <c r="R8322" s="20" t="s">
        <v>16396</v>
      </c>
      <c r="S8322" s="21" t="s">
        <v>16397</v>
      </c>
      <c r="T8322" s="21" t="s">
        <v>16398</v>
      </c>
      <c r="U8322" s="20" t="s">
        <v>16399</v>
      </c>
      <c r="V8322" s="20" t="s">
        <v>16400</v>
      </c>
      <c r="W8322" s="21" t="s">
        <v>16401</v>
      </c>
      <c r="X8322" s="20" t="s">
        <v>13381</v>
      </c>
      <c r="Y8322" s="24">
        <v>0.6</v>
      </c>
      <c r="Z8322" s="21" t="s">
        <v>16402</v>
      </c>
      <c r="AA8322" s="21" t="s">
        <v>16403</v>
      </c>
      <c r="AB8322" s="21" t="s">
        <v>45285</v>
      </c>
      <c r="AC8322" s="21" t="s">
        <v>16405</v>
      </c>
    </row>
    <row r="8323" spans="1:29" ht="22.05" customHeight="1" x14ac:dyDescent="0.3">
      <c r="A8323" s="17">
        <v>8319</v>
      </c>
      <c r="B8323" s="23" t="s">
        <v>13379</v>
      </c>
      <c r="C8323" s="17" t="s">
        <v>32</v>
      </c>
      <c r="D8323" s="18" t="s">
        <v>45282</v>
      </c>
      <c r="E8323" s="18" t="s">
        <v>16388</v>
      </c>
      <c r="F8323" s="18" t="s">
        <v>25</v>
      </c>
      <c r="G8323" s="18" t="s">
        <v>16389</v>
      </c>
      <c r="H8323" s="18" t="s">
        <v>27</v>
      </c>
      <c r="I8323" s="18" t="s">
        <v>27</v>
      </c>
      <c r="J8323" s="17" t="s">
        <v>16390</v>
      </c>
      <c r="K8323" s="17" t="s">
        <v>45289</v>
      </c>
      <c r="L8323" s="17" t="s">
        <v>45287</v>
      </c>
      <c r="M8323" s="19" t="s">
        <v>26</v>
      </c>
      <c r="N8323" s="17" t="s">
        <v>16393</v>
      </c>
      <c r="O8323" s="18" t="s">
        <v>27</v>
      </c>
      <c r="P8323" s="18" t="s">
        <v>45290</v>
      </c>
      <c r="Q8323" s="18" t="s">
        <v>16395</v>
      </c>
      <c r="R8323" s="17" t="s">
        <v>16396</v>
      </c>
      <c r="S8323" s="18" t="s">
        <v>16397</v>
      </c>
      <c r="T8323" s="18" t="s">
        <v>16398</v>
      </c>
      <c r="U8323" s="17" t="s">
        <v>16399</v>
      </c>
      <c r="V8323" s="17" t="s">
        <v>16400</v>
      </c>
      <c r="W8323" s="18" t="s">
        <v>16401</v>
      </c>
      <c r="X8323" s="17" t="s">
        <v>13382</v>
      </c>
      <c r="Y8323" s="24">
        <v>0.6</v>
      </c>
      <c r="Z8323" s="18" t="s">
        <v>16402</v>
      </c>
      <c r="AA8323" s="18" t="s">
        <v>16403</v>
      </c>
      <c r="AB8323" s="18" t="s">
        <v>45285</v>
      </c>
      <c r="AC8323" s="18" t="s">
        <v>16405</v>
      </c>
    </row>
    <row r="8324" spans="1:29" ht="22.05" customHeight="1" x14ac:dyDescent="0.3">
      <c r="A8324" s="20">
        <v>8320</v>
      </c>
      <c r="B8324" s="25" t="s">
        <v>13383</v>
      </c>
      <c r="C8324" s="20" t="s">
        <v>89</v>
      </c>
      <c r="D8324" s="21" t="s">
        <v>45291</v>
      </c>
      <c r="E8324" s="21" t="s">
        <v>16388</v>
      </c>
      <c r="F8324" s="21" t="s">
        <v>25</v>
      </c>
      <c r="G8324" s="21" t="s">
        <v>16389</v>
      </c>
      <c r="H8324" s="21" t="s">
        <v>27</v>
      </c>
      <c r="I8324" s="21" t="s">
        <v>27</v>
      </c>
      <c r="J8324" s="20" t="s">
        <v>16390</v>
      </c>
      <c r="K8324" s="20" t="s">
        <v>45292</v>
      </c>
      <c r="L8324" s="20" t="s">
        <v>45287</v>
      </c>
      <c r="M8324" s="19" t="s">
        <v>26</v>
      </c>
      <c r="N8324" s="20" t="s">
        <v>16393</v>
      </c>
      <c r="O8324" s="21" t="s">
        <v>27</v>
      </c>
      <c r="P8324" s="21" t="s">
        <v>45293</v>
      </c>
      <c r="Q8324" s="21" t="s">
        <v>16395</v>
      </c>
      <c r="R8324" s="20" t="s">
        <v>16396</v>
      </c>
      <c r="S8324" s="21" t="s">
        <v>16397</v>
      </c>
      <c r="T8324" s="21" t="s">
        <v>16398</v>
      </c>
      <c r="U8324" s="20" t="s">
        <v>16399</v>
      </c>
      <c r="V8324" s="20" t="s">
        <v>16400</v>
      </c>
      <c r="W8324" s="21" t="s">
        <v>16401</v>
      </c>
      <c r="X8324" s="20" t="s">
        <v>13384</v>
      </c>
      <c r="Y8324" s="24">
        <v>0.6</v>
      </c>
      <c r="Z8324" s="21" t="s">
        <v>16402</v>
      </c>
      <c r="AA8324" s="21" t="s">
        <v>16403</v>
      </c>
      <c r="AB8324" s="21" t="s">
        <v>45294</v>
      </c>
      <c r="AC8324" s="21" t="s">
        <v>16405</v>
      </c>
    </row>
    <row r="8325" spans="1:29" ht="22.05" customHeight="1" x14ac:dyDescent="0.3">
      <c r="A8325" s="17">
        <v>8321</v>
      </c>
      <c r="B8325" s="23" t="s">
        <v>13383</v>
      </c>
      <c r="C8325" s="17" t="s">
        <v>40</v>
      </c>
      <c r="D8325" s="18" t="s">
        <v>45291</v>
      </c>
      <c r="E8325" s="18" t="s">
        <v>16388</v>
      </c>
      <c r="F8325" s="18" t="s">
        <v>25</v>
      </c>
      <c r="G8325" s="18" t="s">
        <v>16389</v>
      </c>
      <c r="H8325" s="18" t="s">
        <v>27</v>
      </c>
      <c r="I8325" s="18" t="s">
        <v>27</v>
      </c>
      <c r="J8325" s="17" t="s">
        <v>16390</v>
      </c>
      <c r="K8325" s="17" t="s">
        <v>45295</v>
      </c>
      <c r="L8325" s="17" t="s">
        <v>45296</v>
      </c>
      <c r="M8325" s="19" t="s">
        <v>26</v>
      </c>
      <c r="N8325" s="17" t="s">
        <v>16393</v>
      </c>
      <c r="O8325" s="18" t="s">
        <v>27</v>
      </c>
      <c r="P8325" s="18" t="s">
        <v>45297</v>
      </c>
      <c r="Q8325" s="18" t="s">
        <v>16395</v>
      </c>
      <c r="R8325" s="17" t="s">
        <v>16396</v>
      </c>
      <c r="S8325" s="18" t="s">
        <v>16397</v>
      </c>
      <c r="T8325" s="18" t="s">
        <v>16398</v>
      </c>
      <c r="U8325" s="17" t="s">
        <v>16399</v>
      </c>
      <c r="V8325" s="17" t="s">
        <v>16400</v>
      </c>
      <c r="W8325" s="18" t="s">
        <v>16401</v>
      </c>
      <c r="X8325" s="17" t="s">
        <v>13385</v>
      </c>
      <c r="Y8325" s="24">
        <v>0.6</v>
      </c>
      <c r="Z8325" s="18" t="s">
        <v>16402</v>
      </c>
      <c r="AA8325" s="18" t="s">
        <v>16403</v>
      </c>
      <c r="AB8325" s="18" t="s">
        <v>45294</v>
      </c>
      <c r="AC8325" s="18" t="s">
        <v>16405</v>
      </c>
    </row>
    <row r="8326" spans="1:29" ht="22.05" customHeight="1" x14ac:dyDescent="0.3">
      <c r="A8326" s="20">
        <v>8322</v>
      </c>
      <c r="B8326" s="25" t="s">
        <v>13386</v>
      </c>
      <c r="C8326" s="20" t="s">
        <v>89</v>
      </c>
      <c r="D8326" s="21" t="s">
        <v>45298</v>
      </c>
      <c r="E8326" s="21" t="s">
        <v>16388</v>
      </c>
      <c r="F8326" s="21" t="s">
        <v>25</v>
      </c>
      <c r="G8326" s="21" t="s">
        <v>16389</v>
      </c>
      <c r="H8326" s="21" t="s">
        <v>27</v>
      </c>
      <c r="I8326" s="21" t="s">
        <v>27</v>
      </c>
      <c r="J8326" s="20" t="s">
        <v>16390</v>
      </c>
      <c r="K8326" s="20" t="s">
        <v>45299</v>
      </c>
      <c r="L8326" s="20" t="s">
        <v>45296</v>
      </c>
      <c r="M8326" s="22" t="s">
        <v>13387</v>
      </c>
      <c r="N8326" s="20" t="s">
        <v>45300</v>
      </c>
      <c r="O8326" s="21" t="s">
        <v>27</v>
      </c>
      <c r="P8326" s="21" t="s">
        <v>45301</v>
      </c>
      <c r="Q8326" s="21" t="s">
        <v>16395</v>
      </c>
      <c r="R8326" s="20" t="s">
        <v>16396</v>
      </c>
      <c r="S8326" s="21" t="s">
        <v>16397</v>
      </c>
      <c r="T8326" s="21" t="s">
        <v>16398</v>
      </c>
      <c r="U8326" s="20" t="s">
        <v>16399</v>
      </c>
      <c r="V8326" s="20" t="s">
        <v>16400</v>
      </c>
      <c r="W8326" s="21" t="s">
        <v>16401</v>
      </c>
      <c r="X8326" s="20" t="s">
        <v>13388</v>
      </c>
      <c r="Y8326" s="24">
        <v>0.6</v>
      </c>
      <c r="Z8326" s="21" t="s">
        <v>16402</v>
      </c>
      <c r="AA8326" s="21" t="s">
        <v>16403</v>
      </c>
      <c r="AB8326" s="21" t="s">
        <v>45302</v>
      </c>
      <c r="AC8326" s="21" t="s">
        <v>16405</v>
      </c>
    </row>
    <row r="8327" spans="1:29" ht="22.05" customHeight="1" x14ac:dyDescent="0.3">
      <c r="A8327" s="17">
        <v>8323</v>
      </c>
      <c r="B8327" s="23" t="s">
        <v>13386</v>
      </c>
      <c r="C8327" s="17" t="s">
        <v>155</v>
      </c>
      <c r="D8327" s="18" t="s">
        <v>45298</v>
      </c>
      <c r="E8327" s="18" t="s">
        <v>16388</v>
      </c>
      <c r="F8327" s="18" t="s">
        <v>25</v>
      </c>
      <c r="G8327" s="18" t="s">
        <v>16389</v>
      </c>
      <c r="H8327" s="18" t="s">
        <v>27</v>
      </c>
      <c r="I8327" s="18" t="s">
        <v>27</v>
      </c>
      <c r="J8327" s="17" t="s">
        <v>16390</v>
      </c>
      <c r="K8327" s="17" t="s">
        <v>45303</v>
      </c>
      <c r="L8327" s="17" t="s">
        <v>45304</v>
      </c>
      <c r="M8327" s="22" t="s">
        <v>13387</v>
      </c>
      <c r="N8327" s="17" t="s">
        <v>45300</v>
      </c>
      <c r="O8327" s="18" t="s">
        <v>27</v>
      </c>
      <c r="P8327" s="18" t="s">
        <v>45305</v>
      </c>
      <c r="Q8327" s="18" t="s">
        <v>16395</v>
      </c>
      <c r="R8327" s="17" t="s">
        <v>16396</v>
      </c>
      <c r="S8327" s="18" t="s">
        <v>16397</v>
      </c>
      <c r="T8327" s="18" t="s">
        <v>16398</v>
      </c>
      <c r="U8327" s="17" t="s">
        <v>16399</v>
      </c>
      <c r="V8327" s="17" t="s">
        <v>16400</v>
      </c>
      <c r="W8327" s="18" t="s">
        <v>16401</v>
      </c>
      <c r="X8327" s="17" t="s">
        <v>13389</v>
      </c>
      <c r="Y8327" s="24">
        <v>0.6</v>
      </c>
      <c r="Z8327" s="18" t="s">
        <v>16402</v>
      </c>
      <c r="AA8327" s="18" t="s">
        <v>16403</v>
      </c>
      <c r="AB8327" s="18" t="s">
        <v>45302</v>
      </c>
      <c r="AC8327" s="18" t="s">
        <v>16405</v>
      </c>
    </row>
    <row r="8328" spans="1:29" ht="22.05" customHeight="1" x14ac:dyDescent="0.3">
      <c r="A8328" s="20">
        <v>8324</v>
      </c>
      <c r="B8328" s="25" t="s">
        <v>13386</v>
      </c>
      <c r="C8328" s="20" t="s">
        <v>382</v>
      </c>
      <c r="D8328" s="21" t="s">
        <v>45298</v>
      </c>
      <c r="E8328" s="21" t="s">
        <v>16388</v>
      </c>
      <c r="F8328" s="21" t="s">
        <v>25</v>
      </c>
      <c r="G8328" s="21" t="s">
        <v>16389</v>
      </c>
      <c r="H8328" s="21" t="s">
        <v>27</v>
      </c>
      <c r="I8328" s="21" t="s">
        <v>27</v>
      </c>
      <c r="J8328" s="20" t="s">
        <v>16390</v>
      </c>
      <c r="K8328" s="20" t="s">
        <v>45306</v>
      </c>
      <c r="L8328" s="20" t="s">
        <v>45304</v>
      </c>
      <c r="M8328" s="22" t="s">
        <v>13387</v>
      </c>
      <c r="N8328" s="20" t="s">
        <v>45300</v>
      </c>
      <c r="O8328" s="21" t="s">
        <v>27</v>
      </c>
      <c r="P8328" s="21" t="s">
        <v>45307</v>
      </c>
      <c r="Q8328" s="21" t="s">
        <v>16395</v>
      </c>
      <c r="R8328" s="20" t="s">
        <v>16396</v>
      </c>
      <c r="S8328" s="21" t="s">
        <v>16397</v>
      </c>
      <c r="T8328" s="21" t="s">
        <v>16398</v>
      </c>
      <c r="U8328" s="20" t="s">
        <v>16399</v>
      </c>
      <c r="V8328" s="20" t="s">
        <v>16400</v>
      </c>
      <c r="W8328" s="21" t="s">
        <v>16401</v>
      </c>
      <c r="X8328" s="20" t="s">
        <v>13390</v>
      </c>
      <c r="Y8328" s="24">
        <v>0.6</v>
      </c>
      <c r="Z8328" s="21" t="s">
        <v>16402</v>
      </c>
      <c r="AA8328" s="21" t="s">
        <v>16403</v>
      </c>
      <c r="AB8328" s="21" t="s">
        <v>45302</v>
      </c>
      <c r="AC8328" s="21" t="s">
        <v>16405</v>
      </c>
    </row>
    <row r="8329" spans="1:29" ht="22.05" customHeight="1" x14ac:dyDescent="0.3">
      <c r="A8329" s="17">
        <v>8325</v>
      </c>
      <c r="B8329" s="23" t="s">
        <v>13386</v>
      </c>
      <c r="C8329" s="17" t="s">
        <v>550</v>
      </c>
      <c r="D8329" s="18" t="s">
        <v>45298</v>
      </c>
      <c r="E8329" s="18" t="s">
        <v>16388</v>
      </c>
      <c r="F8329" s="18" t="s">
        <v>25</v>
      </c>
      <c r="G8329" s="18" t="s">
        <v>16389</v>
      </c>
      <c r="H8329" s="18" t="s">
        <v>27</v>
      </c>
      <c r="I8329" s="18" t="s">
        <v>27</v>
      </c>
      <c r="J8329" s="17" t="s">
        <v>16390</v>
      </c>
      <c r="K8329" s="17" t="s">
        <v>45308</v>
      </c>
      <c r="L8329" s="17" t="s">
        <v>45309</v>
      </c>
      <c r="M8329" s="22" t="s">
        <v>13387</v>
      </c>
      <c r="N8329" s="17" t="s">
        <v>45300</v>
      </c>
      <c r="O8329" s="18" t="s">
        <v>27</v>
      </c>
      <c r="P8329" s="18" t="s">
        <v>45310</v>
      </c>
      <c r="Q8329" s="18" t="s">
        <v>16395</v>
      </c>
      <c r="R8329" s="17" t="s">
        <v>16396</v>
      </c>
      <c r="S8329" s="18" t="s">
        <v>16397</v>
      </c>
      <c r="T8329" s="18" t="s">
        <v>16398</v>
      </c>
      <c r="U8329" s="17" t="s">
        <v>16399</v>
      </c>
      <c r="V8329" s="17" t="s">
        <v>16400</v>
      </c>
      <c r="W8329" s="18" t="s">
        <v>16401</v>
      </c>
      <c r="X8329" s="17" t="s">
        <v>13391</v>
      </c>
      <c r="Y8329" s="24">
        <v>0.6</v>
      </c>
      <c r="Z8329" s="18" t="s">
        <v>16402</v>
      </c>
      <c r="AA8329" s="18" t="s">
        <v>16403</v>
      </c>
      <c r="AB8329" s="18" t="s">
        <v>45302</v>
      </c>
      <c r="AC8329" s="18" t="s">
        <v>16405</v>
      </c>
    </row>
    <row r="8330" spans="1:29" ht="22.05" customHeight="1" x14ac:dyDescent="0.3">
      <c r="A8330" s="20">
        <v>8326</v>
      </c>
      <c r="B8330" s="25" t="s">
        <v>13386</v>
      </c>
      <c r="C8330" s="20" t="s">
        <v>559</v>
      </c>
      <c r="D8330" s="21" t="s">
        <v>45298</v>
      </c>
      <c r="E8330" s="21" t="s">
        <v>16388</v>
      </c>
      <c r="F8330" s="21" t="s">
        <v>25</v>
      </c>
      <c r="G8330" s="21" t="s">
        <v>16389</v>
      </c>
      <c r="H8330" s="21" t="s">
        <v>27</v>
      </c>
      <c r="I8330" s="21" t="s">
        <v>27</v>
      </c>
      <c r="J8330" s="20" t="s">
        <v>16390</v>
      </c>
      <c r="K8330" s="20" t="s">
        <v>45311</v>
      </c>
      <c r="L8330" s="20" t="s">
        <v>45309</v>
      </c>
      <c r="M8330" s="22" t="s">
        <v>13387</v>
      </c>
      <c r="N8330" s="20" t="s">
        <v>45300</v>
      </c>
      <c r="O8330" s="21" t="s">
        <v>27</v>
      </c>
      <c r="P8330" s="21" t="s">
        <v>45312</v>
      </c>
      <c r="Q8330" s="21" t="s">
        <v>16395</v>
      </c>
      <c r="R8330" s="20" t="s">
        <v>16396</v>
      </c>
      <c r="S8330" s="21" t="s">
        <v>16397</v>
      </c>
      <c r="T8330" s="21" t="s">
        <v>16398</v>
      </c>
      <c r="U8330" s="20" t="s">
        <v>16399</v>
      </c>
      <c r="V8330" s="20" t="s">
        <v>16400</v>
      </c>
      <c r="W8330" s="21" t="s">
        <v>16401</v>
      </c>
      <c r="X8330" s="20" t="s">
        <v>13392</v>
      </c>
      <c r="Y8330" s="24">
        <v>0.6</v>
      </c>
      <c r="Z8330" s="21" t="s">
        <v>16402</v>
      </c>
      <c r="AA8330" s="21" t="s">
        <v>16403</v>
      </c>
      <c r="AB8330" s="21" t="s">
        <v>45302</v>
      </c>
      <c r="AC8330" s="21" t="s">
        <v>16405</v>
      </c>
    </row>
    <row r="8331" spans="1:29" ht="22.05" customHeight="1" x14ac:dyDescent="0.3">
      <c r="A8331" s="17">
        <v>8327</v>
      </c>
      <c r="B8331" s="23" t="s">
        <v>13386</v>
      </c>
      <c r="C8331" s="17" t="s">
        <v>372</v>
      </c>
      <c r="D8331" s="18" t="s">
        <v>45298</v>
      </c>
      <c r="E8331" s="18" t="s">
        <v>16388</v>
      </c>
      <c r="F8331" s="18" t="s">
        <v>25</v>
      </c>
      <c r="G8331" s="18" t="s">
        <v>16389</v>
      </c>
      <c r="H8331" s="18" t="s">
        <v>27</v>
      </c>
      <c r="I8331" s="18" t="s">
        <v>27</v>
      </c>
      <c r="J8331" s="17" t="s">
        <v>16390</v>
      </c>
      <c r="K8331" s="17" t="s">
        <v>45313</v>
      </c>
      <c r="L8331" s="17" t="s">
        <v>45314</v>
      </c>
      <c r="M8331" s="22" t="s">
        <v>13387</v>
      </c>
      <c r="N8331" s="17" t="s">
        <v>45300</v>
      </c>
      <c r="O8331" s="18" t="s">
        <v>27</v>
      </c>
      <c r="P8331" s="18" t="s">
        <v>45315</v>
      </c>
      <c r="Q8331" s="18" t="s">
        <v>16395</v>
      </c>
      <c r="R8331" s="17" t="s">
        <v>16396</v>
      </c>
      <c r="S8331" s="18" t="s">
        <v>16397</v>
      </c>
      <c r="T8331" s="18" t="s">
        <v>16398</v>
      </c>
      <c r="U8331" s="17" t="s">
        <v>16399</v>
      </c>
      <c r="V8331" s="17" t="s">
        <v>16400</v>
      </c>
      <c r="W8331" s="18" t="s">
        <v>16401</v>
      </c>
      <c r="X8331" s="17" t="s">
        <v>13393</v>
      </c>
      <c r="Y8331" s="24">
        <v>0.6</v>
      </c>
      <c r="Z8331" s="18" t="s">
        <v>16402</v>
      </c>
      <c r="AA8331" s="18" t="s">
        <v>16403</v>
      </c>
      <c r="AB8331" s="18" t="s">
        <v>45302</v>
      </c>
      <c r="AC8331" s="18" t="s">
        <v>16405</v>
      </c>
    </row>
    <row r="8332" spans="1:29" ht="22.05" customHeight="1" x14ac:dyDescent="0.3">
      <c r="A8332" s="20">
        <v>8328</v>
      </c>
      <c r="B8332" s="25" t="s">
        <v>13386</v>
      </c>
      <c r="C8332" s="20" t="s">
        <v>403</v>
      </c>
      <c r="D8332" s="21" t="s">
        <v>45298</v>
      </c>
      <c r="E8332" s="21" t="s">
        <v>16388</v>
      </c>
      <c r="F8332" s="21" t="s">
        <v>25</v>
      </c>
      <c r="G8332" s="21" t="s">
        <v>16389</v>
      </c>
      <c r="H8332" s="21" t="s">
        <v>27</v>
      </c>
      <c r="I8332" s="21" t="s">
        <v>27</v>
      </c>
      <c r="J8332" s="20" t="s">
        <v>16390</v>
      </c>
      <c r="K8332" s="20" t="s">
        <v>45316</v>
      </c>
      <c r="L8332" s="20" t="s">
        <v>45314</v>
      </c>
      <c r="M8332" s="22" t="s">
        <v>13387</v>
      </c>
      <c r="N8332" s="20" t="s">
        <v>45300</v>
      </c>
      <c r="O8332" s="21" t="s">
        <v>27</v>
      </c>
      <c r="P8332" s="21" t="s">
        <v>45317</v>
      </c>
      <c r="Q8332" s="21" t="s">
        <v>16395</v>
      </c>
      <c r="R8332" s="20" t="s">
        <v>16396</v>
      </c>
      <c r="S8332" s="21" t="s">
        <v>16397</v>
      </c>
      <c r="T8332" s="21" t="s">
        <v>16398</v>
      </c>
      <c r="U8332" s="20" t="s">
        <v>16399</v>
      </c>
      <c r="V8332" s="20" t="s">
        <v>16400</v>
      </c>
      <c r="W8332" s="21" t="s">
        <v>16401</v>
      </c>
      <c r="X8332" s="20" t="s">
        <v>13394</v>
      </c>
      <c r="Y8332" s="24">
        <v>0.6</v>
      </c>
      <c r="Z8332" s="21" t="s">
        <v>16402</v>
      </c>
      <c r="AA8332" s="21" t="s">
        <v>16403</v>
      </c>
      <c r="AB8332" s="21" t="s">
        <v>45302</v>
      </c>
      <c r="AC8332" s="21" t="s">
        <v>16405</v>
      </c>
    </row>
    <row r="8333" spans="1:29" ht="22.05" customHeight="1" x14ac:dyDescent="0.3">
      <c r="A8333" s="17">
        <v>8329</v>
      </c>
      <c r="B8333" s="23" t="s">
        <v>13386</v>
      </c>
      <c r="C8333" s="17" t="s">
        <v>240</v>
      </c>
      <c r="D8333" s="18" t="s">
        <v>45298</v>
      </c>
      <c r="E8333" s="18" t="s">
        <v>16388</v>
      </c>
      <c r="F8333" s="18" t="s">
        <v>25</v>
      </c>
      <c r="G8333" s="18" t="s">
        <v>16389</v>
      </c>
      <c r="H8333" s="18" t="s">
        <v>27</v>
      </c>
      <c r="I8333" s="18" t="s">
        <v>27</v>
      </c>
      <c r="J8333" s="17" t="s">
        <v>16390</v>
      </c>
      <c r="K8333" s="17" t="s">
        <v>45318</v>
      </c>
      <c r="L8333" s="17" t="s">
        <v>45319</v>
      </c>
      <c r="M8333" s="22" t="s">
        <v>13387</v>
      </c>
      <c r="N8333" s="17" t="s">
        <v>45300</v>
      </c>
      <c r="O8333" s="18" t="s">
        <v>27</v>
      </c>
      <c r="P8333" s="18" t="s">
        <v>45320</v>
      </c>
      <c r="Q8333" s="18" t="s">
        <v>16395</v>
      </c>
      <c r="R8333" s="17" t="s">
        <v>16396</v>
      </c>
      <c r="S8333" s="18" t="s">
        <v>16397</v>
      </c>
      <c r="T8333" s="18" t="s">
        <v>16398</v>
      </c>
      <c r="U8333" s="17" t="s">
        <v>16399</v>
      </c>
      <c r="V8333" s="17" t="s">
        <v>16400</v>
      </c>
      <c r="W8333" s="18" t="s">
        <v>16401</v>
      </c>
      <c r="X8333" s="17" t="s">
        <v>13395</v>
      </c>
      <c r="Y8333" s="24">
        <v>0.6</v>
      </c>
      <c r="Z8333" s="18" t="s">
        <v>16402</v>
      </c>
      <c r="AA8333" s="18" t="s">
        <v>16403</v>
      </c>
      <c r="AB8333" s="18" t="s">
        <v>45302</v>
      </c>
      <c r="AC8333" s="18" t="s">
        <v>16405</v>
      </c>
    </row>
    <row r="8334" spans="1:29" ht="22.05" customHeight="1" x14ac:dyDescent="0.3">
      <c r="A8334" s="20">
        <v>8330</v>
      </c>
      <c r="B8334" s="25" t="s">
        <v>13386</v>
      </c>
      <c r="C8334" s="20" t="s">
        <v>873</v>
      </c>
      <c r="D8334" s="21" t="s">
        <v>45298</v>
      </c>
      <c r="E8334" s="21" t="s">
        <v>16388</v>
      </c>
      <c r="F8334" s="21" t="s">
        <v>25</v>
      </c>
      <c r="G8334" s="21" t="s">
        <v>16389</v>
      </c>
      <c r="H8334" s="21" t="s">
        <v>27</v>
      </c>
      <c r="I8334" s="21" t="s">
        <v>27</v>
      </c>
      <c r="J8334" s="20" t="s">
        <v>16390</v>
      </c>
      <c r="K8334" s="20" t="s">
        <v>45321</v>
      </c>
      <c r="L8334" s="20" t="s">
        <v>45319</v>
      </c>
      <c r="M8334" s="22" t="s">
        <v>13387</v>
      </c>
      <c r="N8334" s="20" t="s">
        <v>45300</v>
      </c>
      <c r="O8334" s="21" t="s">
        <v>27</v>
      </c>
      <c r="P8334" s="21" t="s">
        <v>45322</v>
      </c>
      <c r="Q8334" s="21" t="s">
        <v>16395</v>
      </c>
      <c r="R8334" s="20" t="s">
        <v>16396</v>
      </c>
      <c r="S8334" s="21" t="s">
        <v>16397</v>
      </c>
      <c r="T8334" s="21" t="s">
        <v>16398</v>
      </c>
      <c r="U8334" s="20" t="s">
        <v>16399</v>
      </c>
      <c r="V8334" s="20" t="s">
        <v>16400</v>
      </c>
      <c r="W8334" s="21" t="s">
        <v>16401</v>
      </c>
      <c r="X8334" s="20" t="s">
        <v>13396</v>
      </c>
      <c r="Y8334" s="24">
        <v>0.6</v>
      </c>
      <c r="Z8334" s="21" t="s">
        <v>16402</v>
      </c>
      <c r="AA8334" s="21" t="s">
        <v>16403</v>
      </c>
      <c r="AB8334" s="21" t="s">
        <v>45302</v>
      </c>
      <c r="AC8334" s="21" t="s">
        <v>16405</v>
      </c>
    </row>
    <row r="8335" spans="1:29" ht="22.05" customHeight="1" x14ac:dyDescent="0.3">
      <c r="A8335" s="17">
        <v>8331</v>
      </c>
      <c r="B8335" s="23" t="s">
        <v>13386</v>
      </c>
      <c r="C8335" s="17" t="s">
        <v>37</v>
      </c>
      <c r="D8335" s="18" t="s">
        <v>45298</v>
      </c>
      <c r="E8335" s="18" t="s">
        <v>16388</v>
      </c>
      <c r="F8335" s="18" t="s">
        <v>25</v>
      </c>
      <c r="G8335" s="18" t="s">
        <v>16389</v>
      </c>
      <c r="H8335" s="18" t="s">
        <v>27</v>
      </c>
      <c r="I8335" s="18" t="s">
        <v>27</v>
      </c>
      <c r="J8335" s="17" t="s">
        <v>16390</v>
      </c>
      <c r="K8335" s="17" t="s">
        <v>45323</v>
      </c>
      <c r="L8335" s="17" t="s">
        <v>45319</v>
      </c>
      <c r="M8335" s="22" t="s">
        <v>13387</v>
      </c>
      <c r="N8335" s="17" t="s">
        <v>45300</v>
      </c>
      <c r="O8335" s="18" t="s">
        <v>27</v>
      </c>
      <c r="P8335" s="18" t="s">
        <v>45324</v>
      </c>
      <c r="Q8335" s="18" t="s">
        <v>16395</v>
      </c>
      <c r="R8335" s="17" t="s">
        <v>16396</v>
      </c>
      <c r="S8335" s="18" t="s">
        <v>16397</v>
      </c>
      <c r="T8335" s="18" t="s">
        <v>16398</v>
      </c>
      <c r="U8335" s="17" t="s">
        <v>16399</v>
      </c>
      <c r="V8335" s="17" t="s">
        <v>16400</v>
      </c>
      <c r="W8335" s="18" t="s">
        <v>16401</v>
      </c>
      <c r="X8335" s="17" t="s">
        <v>13397</v>
      </c>
      <c r="Y8335" s="24">
        <v>0.6</v>
      </c>
      <c r="Z8335" s="18" t="s">
        <v>16402</v>
      </c>
      <c r="AA8335" s="18" t="s">
        <v>16403</v>
      </c>
      <c r="AB8335" s="18" t="s">
        <v>45302</v>
      </c>
      <c r="AC8335" s="18" t="s">
        <v>16405</v>
      </c>
    </row>
    <row r="8336" spans="1:29" ht="22.05" customHeight="1" x14ac:dyDescent="0.3">
      <c r="A8336" s="20">
        <v>8332</v>
      </c>
      <c r="B8336" s="25" t="s">
        <v>13386</v>
      </c>
      <c r="C8336" s="20" t="s">
        <v>40</v>
      </c>
      <c r="D8336" s="21" t="s">
        <v>45298</v>
      </c>
      <c r="E8336" s="21" t="s">
        <v>16388</v>
      </c>
      <c r="F8336" s="21" t="s">
        <v>25</v>
      </c>
      <c r="G8336" s="21" t="s">
        <v>16389</v>
      </c>
      <c r="H8336" s="21" t="s">
        <v>27</v>
      </c>
      <c r="I8336" s="21" t="s">
        <v>27</v>
      </c>
      <c r="J8336" s="20" t="s">
        <v>16390</v>
      </c>
      <c r="K8336" s="20" t="s">
        <v>45325</v>
      </c>
      <c r="L8336" s="20" t="s">
        <v>45326</v>
      </c>
      <c r="M8336" s="22" t="s">
        <v>13387</v>
      </c>
      <c r="N8336" s="20" t="s">
        <v>45300</v>
      </c>
      <c r="O8336" s="21" t="s">
        <v>27</v>
      </c>
      <c r="P8336" s="21" t="s">
        <v>45327</v>
      </c>
      <c r="Q8336" s="21" t="s">
        <v>16395</v>
      </c>
      <c r="R8336" s="20" t="s">
        <v>16396</v>
      </c>
      <c r="S8336" s="21" t="s">
        <v>16397</v>
      </c>
      <c r="T8336" s="21" t="s">
        <v>16398</v>
      </c>
      <c r="U8336" s="20" t="s">
        <v>16399</v>
      </c>
      <c r="V8336" s="20" t="s">
        <v>16400</v>
      </c>
      <c r="W8336" s="21" t="s">
        <v>16401</v>
      </c>
      <c r="X8336" s="20" t="s">
        <v>13398</v>
      </c>
      <c r="Y8336" s="24">
        <v>0.6</v>
      </c>
      <c r="Z8336" s="21" t="s">
        <v>16402</v>
      </c>
      <c r="AA8336" s="21" t="s">
        <v>16403</v>
      </c>
      <c r="AB8336" s="21" t="s">
        <v>45302</v>
      </c>
      <c r="AC8336" s="21" t="s">
        <v>16405</v>
      </c>
    </row>
    <row r="8337" spans="1:29" ht="22.05" customHeight="1" x14ac:dyDescent="0.3">
      <c r="A8337" s="17">
        <v>8333</v>
      </c>
      <c r="B8337" s="23" t="s">
        <v>13386</v>
      </c>
      <c r="C8337" s="17" t="s">
        <v>1495</v>
      </c>
      <c r="D8337" s="18" t="s">
        <v>45298</v>
      </c>
      <c r="E8337" s="18" t="s">
        <v>16388</v>
      </c>
      <c r="F8337" s="18" t="s">
        <v>25</v>
      </c>
      <c r="G8337" s="18" t="s">
        <v>16389</v>
      </c>
      <c r="H8337" s="18" t="s">
        <v>27</v>
      </c>
      <c r="I8337" s="18" t="s">
        <v>27</v>
      </c>
      <c r="J8337" s="17" t="s">
        <v>16390</v>
      </c>
      <c r="K8337" s="17" t="s">
        <v>45328</v>
      </c>
      <c r="L8337" s="17" t="s">
        <v>45326</v>
      </c>
      <c r="M8337" s="22" t="s">
        <v>13387</v>
      </c>
      <c r="N8337" s="17" t="s">
        <v>45300</v>
      </c>
      <c r="O8337" s="18" t="s">
        <v>27</v>
      </c>
      <c r="P8337" s="18" t="s">
        <v>45329</v>
      </c>
      <c r="Q8337" s="18" t="s">
        <v>16395</v>
      </c>
      <c r="R8337" s="17" t="s">
        <v>16396</v>
      </c>
      <c r="S8337" s="18" t="s">
        <v>16397</v>
      </c>
      <c r="T8337" s="18" t="s">
        <v>16398</v>
      </c>
      <c r="U8337" s="17" t="s">
        <v>16399</v>
      </c>
      <c r="V8337" s="17" t="s">
        <v>16400</v>
      </c>
      <c r="W8337" s="18" t="s">
        <v>16401</v>
      </c>
      <c r="X8337" s="17" t="s">
        <v>13399</v>
      </c>
      <c r="Y8337" s="24">
        <v>0.6</v>
      </c>
      <c r="Z8337" s="18" t="s">
        <v>16402</v>
      </c>
      <c r="AA8337" s="18" t="s">
        <v>16403</v>
      </c>
      <c r="AB8337" s="18" t="s">
        <v>45302</v>
      </c>
      <c r="AC8337" s="18" t="s">
        <v>16405</v>
      </c>
    </row>
    <row r="8338" spans="1:29" ht="22.05" customHeight="1" x14ac:dyDescent="0.3">
      <c r="A8338" s="20">
        <v>8334</v>
      </c>
      <c r="B8338" s="25" t="s">
        <v>13386</v>
      </c>
      <c r="C8338" s="20" t="s">
        <v>32</v>
      </c>
      <c r="D8338" s="21" t="s">
        <v>45298</v>
      </c>
      <c r="E8338" s="21" t="s">
        <v>16388</v>
      </c>
      <c r="F8338" s="21" t="s">
        <v>25</v>
      </c>
      <c r="G8338" s="21" t="s">
        <v>16389</v>
      </c>
      <c r="H8338" s="21" t="s">
        <v>27</v>
      </c>
      <c r="I8338" s="21" t="s">
        <v>27</v>
      </c>
      <c r="J8338" s="20" t="s">
        <v>16390</v>
      </c>
      <c r="K8338" s="20" t="s">
        <v>45330</v>
      </c>
      <c r="L8338" s="20" t="s">
        <v>45331</v>
      </c>
      <c r="M8338" s="22" t="s">
        <v>13387</v>
      </c>
      <c r="N8338" s="20" t="s">
        <v>45300</v>
      </c>
      <c r="O8338" s="21" t="s">
        <v>27</v>
      </c>
      <c r="P8338" s="21" t="s">
        <v>45332</v>
      </c>
      <c r="Q8338" s="21" t="s">
        <v>16395</v>
      </c>
      <c r="R8338" s="20" t="s">
        <v>16396</v>
      </c>
      <c r="S8338" s="21" t="s">
        <v>16397</v>
      </c>
      <c r="T8338" s="21" t="s">
        <v>16398</v>
      </c>
      <c r="U8338" s="20" t="s">
        <v>16399</v>
      </c>
      <c r="V8338" s="20" t="s">
        <v>16400</v>
      </c>
      <c r="W8338" s="21" t="s">
        <v>16401</v>
      </c>
      <c r="X8338" s="20" t="s">
        <v>13400</v>
      </c>
      <c r="Y8338" s="24">
        <v>0.6</v>
      </c>
      <c r="Z8338" s="21" t="s">
        <v>16402</v>
      </c>
      <c r="AA8338" s="21" t="s">
        <v>16403</v>
      </c>
      <c r="AB8338" s="21" t="s">
        <v>45302</v>
      </c>
      <c r="AC8338" s="21" t="s">
        <v>16405</v>
      </c>
    </row>
    <row r="8339" spans="1:29" ht="22.05" customHeight="1" x14ac:dyDescent="0.3">
      <c r="A8339" s="17">
        <v>8335</v>
      </c>
      <c r="B8339" s="23" t="s">
        <v>13401</v>
      </c>
      <c r="C8339" s="17" t="s">
        <v>89</v>
      </c>
      <c r="D8339" s="18" t="s">
        <v>45333</v>
      </c>
      <c r="E8339" s="18" t="s">
        <v>16388</v>
      </c>
      <c r="F8339" s="18" t="s">
        <v>25</v>
      </c>
      <c r="G8339" s="18" t="s">
        <v>16389</v>
      </c>
      <c r="H8339" s="18" t="s">
        <v>27</v>
      </c>
      <c r="I8339" s="18" t="s">
        <v>27</v>
      </c>
      <c r="J8339" s="17" t="s">
        <v>16390</v>
      </c>
      <c r="K8339" s="17" t="s">
        <v>45334</v>
      </c>
      <c r="L8339" s="17" t="s">
        <v>45331</v>
      </c>
      <c r="M8339" s="19" t="s">
        <v>26</v>
      </c>
      <c r="N8339" s="17" t="s">
        <v>16393</v>
      </c>
      <c r="O8339" s="18" t="s">
        <v>27</v>
      </c>
      <c r="P8339" s="18" t="s">
        <v>45335</v>
      </c>
      <c r="Q8339" s="18" t="s">
        <v>16395</v>
      </c>
      <c r="R8339" s="17" t="s">
        <v>16396</v>
      </c>
      <c r="S8339" s="18" t="s">
        <v>16397</v>
      </c>
      <c r="T8339" s="18" t="s">
        <v>16398</v>
      </c>
      <c r="U8339" s="17" t="s">
        <v>16399</v>
      </c>
      <c r="V8339" s="17" t="s">
        <v>16400</v>
      </c>
      <c r="W8339" s="18" t="s">
        <v>16401</v>
      </c>
      <c r="X8339" s="17" t="s">
        <v>13402</v>
      </c>
      <c r="Y8339" s="24">
        <v>0.6</v>
      </c>
      <c r="Z8339" s="18" t="s">
        <v>16402</v>
      </c>
      <c r="AA8339" s="18" t="s">
        <v>16403</v>
      </c>
      <c r="AB8339" s="18" t="s">
        <v>45336</v>
      </c>
      <c r="AC8339" s="18" t="s">
        <v>16405</v>
      </c>
    </row>
    <row r="8340" spans="1:29" ht="22.05" customHeight="1" x14ac:dyDescent="0.3">
      <c r="A8340" s="20">
        <v>8336</v>
      </c>
      <c r="B8340" s="25" t="s">
        <v>13401</v>
      </c>
      <c r="C8340" s="20" t="s">
        <v>1495</v>
      </c>
      <c r="D8340" s="21" t="s">
        <v>45333</v>
      </c>
      <c r="E8340" s="21" t="s">
        <v>16388</v>
      </c>
      <c r="F8340" s="21" t="s">
        <v>25</v>
      </c>
      <c r="G8340" s="21" t="s">
        <v>16389</v>
      </c>
      <c r="H8340" s="21" t="s">
        <v>27</v>
      </c>
      <c r="I8340" s="21" t="s">
        <v>27</v>
      </c>
      <c r="J8340" s="20" t="s">
        <v>16390</v>
      </c>
      <c r="K8340" s="20" t="s">
        <v>45337</v>
      </c>
      <c r="L8340" s="20" t="s">
        <v>45338</v>
      </c>
      <c r="M8340" s="19" t="s">
        <v>26</v>
      </c>
      <c r="N8340" s="20" t="s">
        <v>16393</v>
      </c>
      <c r="O8340" s="21" t="s">
        <v>27</v>
      </c>
      <c r="P8340" s="21" t="s">
        <v>45339</v>
      </c>
      <c r="Q8340" s="21" t="s">
        <v>16395</v>
      </c>
      <c r="R8340" s="20" t="s">
        <v>16396</v>
      </c>
      <c r="S8340" s="21" t="s">
        <v>16397</v>
      </c>
      <c r="T8340" s="21" t="s">
        <v>16398</v>
      </c>
      <c r="U8340" s="20" t="s">
        <v>16399</v>
      </c>
      <c r="V8340" s="20" t="s">
        <v>16400</v>
      </c>
      <c r="W8340" s="21" t="s">
        <v>16401</v>
      </c>
      <c r="X8340" s="20" t="s">
        <v>13403</v>
      </c>
      <c r="Y8340" s="24">
        <v>0.6</v>
      </c>
      <c r="Z8340" s="21" t="s">
        <v>16402</v>
      </c>
      <c r="AA8340" s="21" t="s">
        <v>16403</v>
      </c>
      <c r="AB8340" s="21" t="s">
        <v>45336</v>
      </c>
      <c r="AC8340" s="21" t="s">
        <v>16405</v>
      </c>
    </row>
    <row r="8341" spans="1:29" ht="22.05" customHeight="1" x14ac:dyDescent="0.3">
      <c r="A8341" s="17">
        <v>8337</v>
      </c>
      <c r="B8341" s="23" t="s">
        <v>13404</v>
      </c>
      <c r="C8341" s="17" t="s">
        <v>89</v>
      </c>
      <c r="D8341" s="18" t="s">
        <v>45340</v>
      </c>
      <c r="E8341" s="18" t="s">
        <v>16388</v>
      </c>
      <c r="F8341" s="18" t="s">
        <v>25</v>
      </c>
      <c r="G8341" s="18" t="s">
        <v>16389</v>
      </c>
      <c r="H8341" s="18" t="s">
        <v>27</v>
      </c>
      <c r="I8341" s="18" t="s">
        <v>27</v>
      </c>
      <c r="J8341" s="17" t="s">
        <v>16390</v>
      </c>
      <c r="K8341" s="17" t="s">
        <v>45341</v>
      </c>
      <c r="L8341" s="17" t="s">
        <v>45338</v>
      </c>
      <c r="M8341" s="19" t="s">
        <v>26</v>
      </c>
      <c r="N8341" s="17" t="s">
        <v>16393</v>
      </c>
      <c r="O8341" s="18" t="s">
        <v>27</v>
      </c>
      <c r="P8341" s="18" t="s">
        <v>45342</v>
      </c>
      <c r="Q8341" s="18" t="s">
        <v>16395</v>
      </c>
      <c r="R8341" s="17" t="s">
        <v>16396</v>
      </c>
      <c r="S8341" s="18" t="s">
        <v>16397</v>
      </c>
      <c r="T8341" s="18" t="s">
        <v>16398</v>
      </c>
      <c r="U8341" s="17" t="s">
        <v>16399</v>
      </c>
      <c r="V8341" s="17" t="s">
        <v>16400</v>
      </c>
      <c r="W8341" s="18" t="s">
        <v>16401</v>
      </c>
      <c r="X8341" s="17" t="s">
        <v>13405</v>
      </c>
      <c r="Y8341" s="24">
        <v>0.6</v>
      </c>
      <c r="Z8341" s="18" t="s">
        <v>16402</v>
      </c>
      <c r="AA8341" s="18" t="s">
        <v>16403</v>
      </c>
      <c r="AB8341" s="18" t="s">
        <v>45343</v>
      </c>
      <c r="AC8341" s="18" t="s">
        <v>16405</v>
      </c>
    </row>
    <row r="8342" spans="1:29" ht="22.05" customHeight="1" x14ac:dyDescent="0.3">
      <c r="A8342" s="20">
        <v>8338</v>
      </c>
      <c r="B8342" s="25" t="s">
        <v>13404</v>
      </c>
      <c r="C8342" s="20" t="s">
        <v>155</v>
      </c>
      <c r="D8342" s="21" t="s">
        <v>45340</v>
      </c>
      <c r="E8342" s="21" t="s">
        <v>16388</v>
      </c>
      <c r="F8342" s="21" t="s">
        <v>25</v>
      </c>
      <c r="G8342" s="21" t="s">
        <v>16389</v>
      </c>
      <c r="H8342" s="21" t="s">
        <v>27</v>
      </c>
      <c r="I8342" s="21" t="s">
        <v>27</v>
      </c>
      <c r="J8342" s="20" t="s">
        <v>16390</v>
      </c>
      <c r="K8342" s="20" t="s">
        <v>45344</v>
      </c>
      <c r="L8342" s="20" t="s">
        <v>45338</v>
      </c>
      <c r="M8342" s="19" t="s">
        <v>26</v>
      </c>
      <c r="N8342" s="20" t="s">
        <v>16393</v>
      </c>
      <c r="O8342" s="21" t="s">
        <v>27</v>
      </c>
      <c r="P8342" s="21" t="s">
        <v>45345</v>
      </c>
      <c r="Q8342" s="21" t="s">
        <v>16395</v>
      </c>
      <c r="R8342" s="20" t="s">
        <v>16396</v>
      </c>
      <c r="S8342" s="21" t="s">
        <v>16397</v>
      </c>
      <c r="T8342" s="21" t="s">
        <v>16398</v>
      </c>
      <c r="U8342" s="20" t="s">
        <v>16399</v>
      </c>
      <c r="V8342" s="20" t="s">
        <v>16400</v>
      </c>
      <c r="W8342" s="21" t="s">
        <v>16401</v>
      </c>
      <c r="X8342" s="20" t="s">
        <v>13406</v>
      </c>
      <c r="Y8342" s="24">
        <v>0.6</v>
      </c>
      <c r="Z8342" s="21" t="s">
        <v>16402</v>
      </c>
      <c r="AA8342" s="21" t="s">
        <v>16403</v>
      </c>
      <c r="AB8342" s="21" t="s">
        <v>45343</v>
      </c>
      <c r="AC8342" s="21" t="s">
        <v>16405</v>
      </c>
    </row>
    <row r="8343" spans="1:29" ht="22.05" customHeight="1" x14ac:dyDescent="0.3">
      <c r="A8343" s="17">
        <v>8339</v>
      </c>
      <c r="B8343" s="23" t="s">
        <v>13404</v>
      </c>
      <c r="C8343" s="17" t="s">
        <v>40</v>
      </c>
      <c r="D8343" s="18" t="s">
        <v>45340</v>
      </c>
      <c r="E8343" s="18" t="s">
        <v>16388</v>
      </c>
      <c r="F8343" s="18" t="s">
        <v>25</v>
      </c>
      <c r="G8343" s="18" t="s">
        <v>16389</v>
      </c>
      <c r="H8343" s="18" t="s">
        <v>27</v>
      </c>
      <c r="I8343" s="18" t="s">
        <v>27</v>
      </c>
      <c r="J8343" s="17" t="s">
        <v>16390</v>
      </c>
      <c r="K8343" s="17" t="s">
        <v>45346</v>
      </c>
      <c r="L8343" s="17" t="s">
        <v>45347</v>
      </c>
      <c r="M8343" s="19" t="s">
        <v>26</v>
      </c>
      <c r="N8343" s="17" t="s">
        <v>16393</v>
      </c>
      <c r="O8343" s="18" t="s">
        <v>27</v>
      </c>
      <c r="P8343" s="18" t="s">
        <v>45348</v>
      </c>
      <c r="Q8343" s="18" t="s">
        <v>16395</v>
      </c>
      <c r="R8343" s="17" t="s">
        <v>16396</v>
      </c>
      <c r="S8343" s="18" t="s">
        <v>16397</v>
      </c>
      <c r="T8343" s="18" t="s">
        <v>16398</v>
      </c>
      <c r="U8343" s="17" t="s">
        <v>16399</v>
      </c>
      <c r="V8343" s="17" t="s">
        <v>16400</v>
      </c>
      <c r="W8343" s="18" t="s">
        <v>16401</v>
      </c>
      <c r="X8343" s="17" t="s">
        <v>13407</v>
      </c>
      <c r="Y8343" s="24">
        <v>0.6</v>
      </c>
      <c r="Z8343" s="18" t="s">
        <v>16402</v>
      </c>
      <c r="AA8343" s="18" t="s">
        <v>16403</v>
      </c>
      <c r="AB8343" s="18" t="s">
        <v>45343</v>
      </c>
      <c r="AC8343" s="18" t="s">
        <v>16405</v>
      </c>
    </row>
    <row r="8344" spans="1:29" ht="22.05" customHeight="1" x14ac:dyDescent="0.3">
      <c r="A8344" s="20">
        <v>8340</v>
      </c>
      <c r="B8344" s="25" t="s">
        <v>13408</v>
      </c>
      <c r="C8344" s="20" t="s">
        <v>89</v>
      </c>
      <c r="D8344" s="21" t="s">
        <v>45349</v>
      </c>
      <c r="E8344" s="21" t="s">
        <v>16388</v>
      </c>
      <c r="F8344" s="21" t="s">
        <v>25</v>
      </c>
      <c r="G8344" s="21" t="s">
        <v>16389</v>
      </c>
      <c r="H8344" s="21" t="s">
        <v>27</v>
      </c>
      <c r="I8344" s="21" t="s">
        <v>27</v>
      </c>
      <c r="J8344" s="20" t="s">
        <v>16390</v>
      </c>
      <c r="K8344" s="20" t="s">
        <v>45350</v>
      </c>
      <c r="L8344" s="20" t="s">
        <v>45347</v>
      </c>
      <c r="M8344" s="19" t="s">
        <v>26</v>
      </c>
      <c r="N8344" s="20" t="s">
        <v>16393</v>
      </c>
      <c r="O8344" s="21" t="s">
        <v>27</v>
      </c>
      <c r="P8344" s="21" t="s">
        <v>45351</v>
      </c>
      <c r="Q8344" s="21" t="s">
        <v>16395</v>
      </c>
      <c r="R8344" s="20" t="s">
        <v>16396</v>
      </c>
      <c r="S8344" s="21" t="s">
        <v>16397</v>
      </c>
      <c r="T8344" s="21" t="s">
        <v>16398</v>
      </c>
      <c r="U8344" s="20" t="s">
        <v>16399</v>
      </c>
      <c r="V8344" s="20" t="s">
        <v>16400</v>
      </c>
      <c r="W8344" s="21" t="s">
        <v>16401</v>
      </c>
      <c r="X8344" s="20" t="s">
        <v>13409</v>
      </c>
      <c r="Y8344" s="24">
        <v>0.6</v>
      </c>
      <c r="Z8344" s="21" t="s">
        <v>16402</v>
      </c>
      <c r="AA8344" s="21" t="s">
        <v>16403</v>
      </c>
      <c r="AB8344" s="21" t="s">
        <v>45352</v>
      </c>
      <c r="AC8344" s="21" t="s">
        <v>16405</v>
      </c>
    </row>
    <row r="8345" spans="1:29" ht="22.05" customHeight="1" x14ac:dyDescent="0.3">
      <c r="A8345" s="17">
        <v>8341</v>
      </c>
      <c r="B8345" s="23" t="s">
        <v>13408</v>
      </c>
      <c r="C8345" s="17" t="s">
        <v>37</v>
      </c>
      <c r="D8345" s="18" t="s">
        <v>45349</v>
      </c>
      <c r="E8345" s="18" t="s">
        <v>16388</v>
      </c>
      <c r="F8345" s="18" t="s">
        <v>25</v>
      </c>
      <c r="G8345" s="18" t="s">
        <v>16389</v>
      </c>
      <c r="H8345" s="18" t="s">
        <v>27</v>
      </c>
      <c r="I8345" s="18" t="s">
        <v>27</v>
      </c>
      <c r="J8345" s="17" t="s">
        <v>16390</v>
      </c>
      <c r="K8345" s="17" t="s">
        <v>45353</v>
      </c>
      <c r="L8345" s="17" t="s">
        <v>45354</v>
      </c>
      <c r="M8345" s="19" t="s">
        <v>26</v>
      </c>
      <c r="N8345" s="17" t="s">
        <v>16393</v>
      </c>
      <c r="O8345" s="18" t="s">
        <v>27</v>
      </c>
      <c r="P8345" s="18" t="s">
        <v>45355</v>
      </c>
      <c r="Q8345" s="18" t="s">
        <v>16395</v>
      </c>
      <c r="R8345" s="17" t="s">
        <v>16396</v>
      </c>
      <c r="S8345" s="18" t="s">
        <v>16397</v>
      </c>
      <c r="T8345" s="18" t="s">
        <v>16398</v>
      </c>
      <c r="U8345" s="17" t="s">
        <v>16399</v>
      </c>
      <c r="V8345" s="17" t="s">
        <v>16400</v>
      </c>
      <c r="W8345" s="18" t="s">
        <v>16401</v>
      </c>
      <c r="X8345" s="17" t="s">
        <v>13410</v>
      </c>
      <c r="Y8345" s="24">
        <v>0.6</v>
      </c>
      <c r="Z8345" s="18" t="s">
        <v>16402</v>
      </c>
      <c r="AA8345" s="18" t="s">
        <v>16403</v>
      </c>
      <c r="AB8345" s="18" t="s">
        <v>45352</v>
      </c>
      <c r="AC8345" s="18" t="s">
        <v>16405</v>
      </c>
    </row>
    <row r="8346" spans="1:29" ht="22.05" customHeight="1" x14ac:dyDescent="0.3">
      <c r="A8346" s="20">
        <v>8342</v>
      </c>
      <c r="B8346" s="25" t="s">
        <v>13408</v>
      </c>
      <c r="C8346" s="20" t="s">
        <v>1495</v>
      </c>
      <c r="D8346" s="21" t="s">
        <v>45349</v>
      </c>
      <c r="E8346" s="21" t="s">
        <v>16388</v>
      </c>
      <c r="F8346" s="21" t="s">
        <v>25</v>
      </c>
      <c r="G8346" s="21" t="s">
        <v>16389</v>
      </c>
      <c r="H8346" s="21" t="s">
        <v>27</v>
      </c>
      <c r="I8346" s="21" t="s">
        <v>27</v>
      </c>
      <c r="J8346" s="20" t="s">
        <v>16390</v>
      </c>
      <c r="K8346" s="20" t="s">
        <v>45356</v>
      </c>
      <c r="L8346" s="20" t="s">
        <v>45354</v>
      </c>
      <c r="M8346" s="19" t="s">
        <v>26</v>
      </c>
      <c r="N8346" s="20" t="s">
        <v>16393</v>
      </c>
      <c r="O8346" s="21" t="s">
        <v>27</v>
      </c>
      <c r="P8346" s="21" t="s">
        <v>45357</v>
      </c>
      <c r="Q8346" s="21" t="s">
        <v>16395</v>
      </c>
      <c r="R8346" s="20" t="s">
        <v>16396</v>
      </c>
      <c r="S8346" s="21" t="s">
        <v>16397</v>
      </c>
      <c r="T8346" s="21" t="s">
        <v>16398</v>
      </c>
      <c r="U8346" s="20" t="s">
        <v>16399</v>
      </c>
      <c r="V8346" s="20" t="s">
        <v>16400</v>
      </c>
      <c r="W8346" s="21" t="s">
        <v>16401</v>
      </c>
      <c r="X8346" s="20" t="s">
        <v>13411</v>
      </c>
      <c r="Y8346" s="24">
        <v>0.6</v>
      </c>
      <c r="Z8346" s="21" t="s">
        <v>16402</v>
      </c>
      <c r="AA8346" s="21" t="s">
        <v>16403</v>
      </c>
      <c r="AB8346" s="21" t="s">
        <v>45352</v>
      </c>
      <c r="AC8346" s="21" t="s">
        <v>16405</v>
      </c>
    </row>
    <row r="8347" spans="1:29" ht="22.05" customHeight="1" x14ac:dyDescent="0.3">
      <c r="A8347" s="17">
        <v>8343</v>
      </c>
      <c r="B8347" s="23" t="s">
        <v>13412</v>
      </c>
      <c r="C8347" s="17" t="s">
        <v>89</v>
      </c>
      <c r="D8347" s="18" t="s">
        <v>45358</v>
      </c>
      <c r="E8347" s="18" t="s">
        <v>16388</v>
      </c>
      <c r="F8347" s="18" t="s">
        <v>25</v>
      </c>
      <c r="G8347" s="18" t="s">
        <v>16389</v>
      </c>
      <c r="H8347" s="18" t="s">
        <v>27</v>
      </c>
      <c r="I8347" s="18" t="s">
        <v>27</v>
      </c>
      <c r="J8347" s="17" t="s">
        <v>16390</v>
      </c>
      <c r="K8347" s="17" t="s">
        <v>45359</v>
      </c>
      <c r="L8347" s="17" t="s">
        <v>45354</v>
      </c>
      <c r="M8347" s="19" t="s">
        <v>26</v>
      </c>
      <c r="N8347" s="17" t="s">
        <v>16393</v>
      </c>
      <c r="O8347" s="18" t="s">
        <v>27</v>
      </c>
      <c r="P8347" s="18" t="s">
        <v>45360</v>
      </c>
      <c r="Q8347" s="18" t="s">
        <v>16395</v>
      </c>
      <c r="R8347" s="17" t="s">
        <v>16396</v>
      </c>
      <c r="S8347" s="18" t="s">
        <v>16397</v>
      </c>
      <c r="T8347" s="18" t="s">
        <v>16398</v>
      </c>
      <c r="U8347" s="17" t="s">
        <v>16399</v>
      </c>
      <c r="V8347" s="17" t="s">
        <v>16400</v>
      </c>
      <c r="W8347" s="18" t="s">
        <v>16401</v>
      </c>
      <c r="X8347" s="17" t="s">
        <v>13413</v>
      </c>
      <c r="Y8347" s="24">
        <v>0.6</v>
      </c>
      <c r="Z8347" s="18" t="s">
        <v>16402</v>
      </c>
      <c r="AA8347" s="18" t="s">
        <v>16403</v>
      </c>
      <c r="AB8347" s="18" t="s">
        <v>45361</v>
      </c>
      <c r="AC8347" s="18" t="s">
        <v>16405</v>
      </c>
    </row>
    <row r="8348" spans="1:29" ht="22.05" customHeight="1" x14ac:dyDescent="0.3">
      <c r="A8348" s="20">
        <v>8344</v>
      </c>
      <c r="B8348" s="25" t="s">
        <v>13412</v>
      </c>
      <c r="C8348" s="20" t="s">
        <v>372</v>
      </c>
      <c r="D8348" s="21" t="s">
        <v>45358</v>
      </c>
      <c r="E8348" s="21" t="s">
        <v>16388</v>
      </c>
      <c r="F8348" s="21" t="s">
        <v>25</v>
      </c>
      <c r="G8348" s="21" t="s">
        <v>16389</v>
      </c>
      <c r="H8348" s="21" t="s">
        <v>27</v>
      </c>
      <c r="I8348" s="21" t="s">
        <v>27</v>
      </c>
      <c r="J8348" s="20" t="s">
        <v>16390</v>
      </c>
      <c r="K8348" s="20" t="s">
        <v>45362</v>
      </c>
      <c r="L8348" s="20" t="s">
        <v>45363</v>
      </c>
      <c r="M8348" s="19" t="s">
        <v>26</v>
      </c>
      <c r="N8348" s="20" t="s">
        <v>16393</v>
      </c>
      <c r="O8348" s="21" t="s">
        <v>27</v>
      </c>
      <c r="P8348" s="21" t="s">
        <v>45364</v>
      </c>
      <c r="Q8348" s="21" t="s">
        <v>16395</v>
      </c>
      <c r="R8348" s="20" t="s">
        <v>16396</v>
      </c>
      <c r="S8348" s="21" t="s">
        <v>16397</v>
      </c>
      <c r="T8348" s="21" t="s">
        <v>16398</v>
      </c>
      <c r="U8348" s="20" t="s">
        <v>16399</v>
      </c>
      <c r="V8348" s="20" t="s">
        <v>16400</v>
      </c>
      <c r="W8348" s="21" t="s">
        <v>16401</v>
      </c>
      <c r="X8348" s="20" t="s">
        <v>13414</v>
      </c>
      <c r="Y8348" s="24">
        <v>0.6</v>
      </c>
      <c r="Z8348" s="21" t="s">
        <v>16402</v>
      </c>
      <c r="AA8348" s="21" t="s">
        <v>16403</v>
      </c>
      <c r="AB8348" s="21" t="s">
        <v>45361</v>
      </c>
      <c r="AC8348" s="21" t="s">
        <v>16405</v>
      </c>
    </row>
    <row r="8349" spans="1:29" ht="22.05" customHeight="1" x14ac:dyDescent="0.3">
      <c r="A8349" s="17">
        <v>8345</v>
      </c>
      <c r="B8349" s="23" t="s">
        <v>13415</v>
      </c>
      <c r="C8349" s="17" t="s">
        <v>89</v>
      </c>
      <c r="D8349" s="18" t="s">
        <v>45365</v>
      </c>
      <c r="E8349" s="18" t="s">
        <v>16388</v>
      </c>
      <c r="F8349" s="18" t="s">
        <v>25</v>
      </c>
      <c r="G8349" s="18" t="s">
        <v>16389</v>
      </c>
      <c r="H8349" s="18" t="s">
        <v>27</v>
      </c>
      <c r="I8349" s="18" t="s">
        <v>27</v>
      </c>
      <c r="J8349" s="17" t="s">
        <v>16390</v>
      </c>
      <c r="K8349" s="17" t="s">
        <v>45366</v>
      </c>
      <c r="L8349" s="17" t="s">
        <v>45363</v>
      </c>
      <c r="M8349" s="19" t="s">
        <v>26</v>
      </c>
      <c r="N8349" s="17" t="s">
        <v>16393</v>
      </c>
      <c r="O8349" s="18" t="s">
        <v>27</v>
      </c>
      <c r="P8349" s="18" t="s">
        <v>45367</v>
      </c>
      <c r="Q8349" s="18" t="s">
        <v>16395</v>
      </c>
      <c r="R8349" s="17" t="s">
        <v>16396</v>
      </c>
      <c r="S8349" s="18" t="s">
        <v>16397</v>
      </c>
      <c r="T8349" s="18" t="s">
        <v>16398</v>
      </c>
      <c r="U8349" s="17" t="s">
        <v>16399</v>
      </c>
      <c r="V8349" s="17" t="s">
        <v>16400</v>
      </c>
      <c r="W8349" s="18" t="s">
        <v>16401</v>
      </c>
      <c r="X8349" s="17" t="s">
        <v>13416</v>
      </c>
      <c r="Y8349" s="24">
        <v>0.6</v>
      </c>
      <c r="Z8349" s="18" t="s">
        <v>16402</v>
      </c>
      <c r="AA8349" s="18" t="s">
        <v>16403</v>
      </c>
      <c r="AB8349" s="18" t="s">
        <v>45368</v>
      </c>
      <c r="AC8349" s="18" t="s">
        <v>16405</v>
      </c>
    </row>
    <row r="8350" spans="1:29" ht="22.05" customHeight="1" x14ac:dyDescent="0.3">
      <c r="A8350" s="20">
        <v>8346</v>
      </c>
      <c r="B8350" s="25" t="s">
        <v>13415</v>
      </c>
      <c r="C8350" s="20" t="s">
        <v>40</v>
      </c>
      <c r="D8350" s="21" t="s">
        <v>45365</v>
      </c>
      <c r="E8350" s="21" t="s">
        <v>16388</v>
      </c>
      <c r="F8350" s="21" t="s">
        <v>25</v>
      </c>
      <c r="G8350" s="21" t="s">
        <v>16389</v>
      </c>
      <c r="H8350" s="21" t="s">
        <v>27</v>
      </c>
      <c r="I8350" s="21" t="s">
        <v>27</v>
      </c>
      <c r="J8350" s="20" t="s">
        <v>16390</v>
      </c>
      <c r="K8350" s="20" t="s">
        <v>45369</v>
      </c>
      <c r="L8350" s="20" t="s">
        <v>45370</v>
      </c>
      <c r="M8350" s="19" t="s">
        <v>26</v>
      </c>
      <c r="N8350" s="20" t="s">
        <v>16393</v>
      </c>
      <c r="O8350" s="21" t="s">
        <v>27</v>
      </c>
      <c r="P8350" s="21" t="s">
        <v>45371</v>
      </c>
      <c r="Q8350" s="21" t="s">
        <v>16395</v>
      </c>
      <c r="R8350" s="20" t="s">
        <v>16396</v>
      </c>
      <c r="S8350" s="21" t="s">
        <v>16397</v>
      </c>
      <c r="T8350" s="21" t="s">
        <v>16398</v>
      </c>
      <c r="U8350" s="20" t="s">
        <v>16399</v>
      </c>
      <c r="V8350" s="20" t="s">
        <v>16400</v>
      </c>
      <c r="W8350" s="21" t="s">
        <v>16401</v>
      </c>
      <c r="X8350" s="20" t="s">
        <v>13417</v>
      </c>
      <c r="Y8350" s="24">
        <v>0.6</v>
      </c>
      <c r="Z8350" s="21" t="s">
        <v>16402</v>
      </c>
      <c r="AA8350" s="21" t="s">
        <v>16403</v>
      </c>
      <c r="AB8350" s="21" t="s">
        <v>45368</v>
      </c>
      <c r="AC8350" s="21" t="s">
        <v>16405</v>
      </c>
    </row>
    <row r="8351" spans="1:29" ht="22.05" customHeight="1" x14ac:dyDescent="0.3">
      <c r="A8351" s="17">
        <v>8347</v>
      </c>
      <c r="B8351" s="23" t="s">
        <v>13415</v>
      </c>
      <c r="C8351" s="17" t="s">
        <v>1495</v>
      </c>
      <c r="D8351" s="18" t="s">
        <v>45365</v>
      </c>
      <c r="E8351" s="18" t="s">
        <v>16388</v>
      </c>
      <c r="F8351" s="18" t="s">
        <v>25</v>
      </c>
      <c r="G8351" s="18" t="s">
        <v>16389</v>
      </c>
      <c r="H8351" s="18" t="s">
        <v>27</v>
      </c>
      <c r="I8351" s="18" t="s">
        <v>27</v>
      </c>
      <c r="J8351" s="17" t="s">
        <v>16390</v>
      </c>
      <c r="K8351" s="17" t="s">
        <v>45372</v>
      </c>
      <c r="L8351" s="17" t="s">
        <v>45370</v>
      </c>
      <c r="M8351" s="19" t="s">
        <v>26</v>
      </c>
      <c r="N8351" s="17" t="s">
        <v>16393</v>
      </c>
      <c r="O8351" s="18" t="s">
        <v>27</v>
      </c>
      <c r="P8351" s="18" t="s">
        <v>45373</v>
      </c>
      <c r="Q8351" s="18" t="s">
        <v>16395</v>
      </c>
      <c r="R8351" s="17" t="s">
        <v>16396</v>
      </c>
      <c r="S8351" s="18" t="s">
        <v>16397</v>
      </c>
      <c r="T8351" s="18" t="s">
        <v>16398</v>
      </c>
      <c r="U8351" s="17" t="s">
        <v>16399</v>
      </c>
      <c r="V8351" s="17" t="s">
        <v>16400</v>
      </c>
      <c r="W8351" s="18" t="s">
        <v>16401</v>
      </c>
      <c r="X8351" s="17" t="s">
        <v>13418</v>
      </c>
      <c r="Y8351" s="24">
        <v>0.6</v>
      </c>
      <c r="Z8351" s="18" t="s">
        <v>16402</v>
      </c>
      <c r="AA8351" s="18" t="s">
        <v>16403</v>
      </c>
      <c r="AB8351" s="18" t="s">
        <v>45368</v>
      </c>
      <c r="AC8351" s="18" t="s">
        <v>16405</v>
      </c>
    </row>
    <row r="8352" spans="1:29" ht="22.05" customHeight="1" x14ac:dyDescent="0.3">
      <c r="A8352" s="20">
        <v>8348</v>
      </c>
      <c r="B8352" s="25" t="s">
        <v>13415</v>
      </c>
      <c r="C8352" s="20" t="s">
        <v>32</v>
      </c>
      <c r="D8352" s="21" t="s">
        <v>45365</v>
      </c>
      <c r="E8352" s="21" t="s">
        <v>16388</v>
      </c>
      <c r="F8352" s="21" t="s">
        <v>25</v>
      </c>
      <c r="G8352" s="21" t="s">
        <v>16389</v>
      </c>
      <c r="H8352" s="21" t="s">
        <v>27</v>
      </c>
      <c r="I8352" s="21" t="s">
        <v>27</v>
      </c>
      <c r="J8352" s="20" t="s">
        <v>16390</v>
      </c>
      <c r="K8352" s="20" t="s">
        <v>45374</v>
      </c>
      <c r="L8352" s="20" t="s">
        <v>45375</v>
      </c>
      <c r="M8352" s="19" t="s">
        <v>26</v>
      </c>
      <c r="N8352" s="20" t="s">
        <v>16393</v>
      </c>
      <c r="O8352" s="21" t="s">
        <v>27</v>
      </c>
      <c r="P8352" s="21" t="s">
        <v>45376</v>
      </c>
      <c r="Q8352" s="21" t="s">
        <v>16395</v>
      </c>
      <c r="R8352" s="20" t="s">
        <v>16396</v>
      </c>
      <c r="S8352" s="21" t="s">
        <v>16397</v>
      </c>
      <c r="T8352" s="21" t="s">
        <v>16398</v>
      </c>
      <c r="U8352" s="20" t="s">
        <v>16399</v>
      </c>
      <c r="V8352" s="20" t="s">
        <v>16400</v>
      </c>
      <c r="W8352" s="21" t="s">
        <v>16401</v>
      </c>
      <c r="X8352" s="20" t="s">
        <v>13419</v>
      </c>
      <c r="Y8352" s="24">
        <v>0.6</v>
      </c>
      <c r="Z8352" s="21" t="s">
        <v>16402</v>
      </c>
      <c r="AA8352" s="21" t="s">
        <v>16403</v>
      </c>
      <c r="AB8352" s="21" t="s">
        <v>45368</v>
      </c>
      <c r="AC8352" s="21" t="s">
        <v>16405</v>
      </c>
    </row>
    <row r="8353" spans="1:29" ht="22.05" customHeight="1" x14ac:dyDescent="0.3">
      <c r="A8353" s="17">
        <v>8349</v>
      </c>
      <c r="B8353" s="23" t="s">
        <v>13420</v>
      </c>
      <c r="C8353" s="17" t="s">
        <v>89</v>
      </c>
      <c r="D8353" s="18" t="s">
        <v>45377</v>
      </c>
      <c r="E8353" s="18" t="s">
        <v>16388</v>
      </c>
      <c r="F8353" s="18" t="s">
        <v>25</v>
      </c>
      <c r="G8353" s="18" t="s">
        <v>16389</v>
      </c>
      <c r="H8353" s="18" t="s">
        <v>27</v>
      </c>
      <c r="I8353" s="18" t="s">
        <v>27</v>
      </c>
      <c r="J8353" s="17" t="s">
        <v>16390</v>
      </c>
      <c r="K8353" s="17" t="s">
        <v>45378</v>
      </c>
      <c r="L8353" s="17" t="s">
        <v>45375</v>
      </c>
      <c r="M8353" s="19" t="s">
        <v>26</v>
      </c>
      <c r="N8353" s="17" t="s">
        <v>16393</v>
      </c>
      <c r="O8353" s="18" t="s">
        <v>27</v>
      </c>
      <c r="P8353" s="18" t="s">
        <v>45379</v>
      </c>
      <c r="Q8353" s="18" t="s">
        <v>16395</v>
      </c>
      <c r="R8353" s="17" t="s">
        <v>16396</v>
      </c>
      <c r="S8353" s="18" t="s">
        <v>16397</v>
      </c>
      <c r="T8353" s="18" t="s">
        <v>16398</v>
      </c>
      <c r="U8353" s="17" t="s">
        <v>16399</v>
      </c>
      <c r="V8353" s="17" t="s">
        <v>16400</v>
      </c>
      <c r="W8353" s="18" t="s">
        <v>16401</v>
      </c>
      <c r="X8353" s="17" t="s">
        <v>13421</v>
      </c>
      <c r="Y8353" s="24">
        <v>0.6</v>
      </c>
      <c r="Z8353" s="18" t="s">
        <v>16402</v>
      </c>
      <c r="AA8353" s="18" t="s">
        <v>16403</v>
      </c>
      <c r="AB8353" s="18" t="s">
        <v>45380</v>
      </c>
      <c r="AC8353" s="18" t="s">
        <v>16405</v>
      </c>
    </row>
    <row r="8354" spans="1:29" ht="22.05" customHeight="1" x14ac:dyDescent="0.3">
      <c r="A8354" s="20">
        <v>8350</v>
      </c>
      <c r="B8354" s="25" t="s">
        <v>13422</v>
      </c>
      <c r="C8354" s="20" t="s">
        <v>3883</v>
      </c>
      <c r="D8354" s="21" t="s">
        <v>45381</v>
      </c>
      <c r="E8354" s="21" t="s">
        <v>16388</v>
      </c>
      <c r="F8354" s="21" t="s">
        <v>25</v>
      </c>
      <c r="G8354" s="21" t="s">
        <v>16389</v>
      </c>
      <c r="H8354" s="21" t="s">
        <v>27</v>
      </c>
      <c r="I8354" s="21" t="s">
        <v>27</v>
      </c>
      <c r="J8354" s="20" t="s">
        <v>16390</v>
      </c>
      <c r="K8354" s="20" t="s">
        <v>45382</v>
      </c>
      <c r="L8354" s="20" t="s">
        <v>45375</v>
      </c>
      <c r="M8354" s="19" t="s">
        <v>26</v>
      </c>
      <c r="N8354" s="20" t="s">
        <v>16393</v>
      </c>
      <c r="O8354" s="21" t="s">
        <v>27</v>
      </c>
      <c r="P8354" s="21" t="s">
        <v>45383</v>
      </c>
      <c r="Q8354" s="21" t="s">
        <v>16395</v>
      </c>
      <c r="R8354" s="20" t="s">
        <v>16396</v>
      </c>
      <c r="S8354" s="21" t="s">
        <v>16397</v>
      </c>
      <c r="T8354" s="21" t="s">
        <v>16398</v>
      </c>
      <c r="U8354" s="20" t="s">
        <v>16399</v>
      </c>
      <c r="V8354" s="20" t="s">
        <v>16400</v>
      </c>
      <c r="W8354" s="21" t="s">
        <v>16401</v>
      </c>
      <c r="X8354" s="20" t="s">
        <v>13423</v>
      </c>
      <c r="Y8354" s="24">
        <v>0.6</v>
      </c>
      <c r="Z8354" s="21" t="s">
        <v>16402</v>
      </c>
      <c r="AA8354" s="21" t="s">
        <v>16403</v>
      </c>
      <c r="AB8354" s="21" t="s">
        <v>45384</v>
      </c>
      <c r="AC8354" s="21" t="s">
        <v>16405</v>
      </c>
    </row>
    <row r="8355" spans="1:29" ht="22.05" customHeight="1" x14ac:dyDescent="0.3">
      <c r="A8355" s="17">
        <v>8351</v>
      </c>
      <c r="B8355" s="23" t="s">
        <v>13424</v>
      </c>
      <c r="C8355" s="17" t="s">
        <v>372</v>
      </c>
      <c r="D8355" s="18" t="s">
        <v>45385</v>
      </c>
      <c r="E8355" s="18" t="s">
        <v>16388</v>
      </c>
      <c r="F8355" s="18" t="s">
        <v>25</v>
      </c>
      <c r="G8355" s="18" t="s">
        <v>16389</v>
      </c>
      <c r="H8355" s="18" t="s">
        <v>27</v>
      </c>
      <c r="I8355" s="18" t="s">
        <v>27</v>
      </c>
      <c r="J8355" s="17" t="s">
        <v>16390</v>
      </c>
      <c r="K8355" s="17" t="s">
        <v>45386</v>
      </c>
      <c r="L8355" s="17" t="s">
        <v>45387</v>
      </c>
      <c r="M8355" s="19" t="s">
        <v>26</v>
      </c>
      <c r="N8355" s="17" t="s">
        <v>16393</v>
      </c>
      <c r="O8355" s="18" t="s">
        <v>27</v>
      </c>
      <c r="P8355" s="18" t="s">
        <v>45388</v>
      </c>
      <c r="Q8355" s="18" t="s">
        <v>16395</v>
      </c>
      <c r="R8355" s="17" t="s">
        <v>16396</v>
      </c>
      <c r="S8355" s="18" t="s">
        <v>16397</v>
      </c>
      <c r="T8355" s="18" t="s">
        <v>16398</v>
      </c>
      <c r="U8355" s="17" t="s">
        <v>16399</v>
      </c>
      <c r="V8355" s="17" t="s">
        <v>16400</v>
      </c>
      <c r="W8355" s="18" t="s">
        <v>16401</v>
      </c>
      <c r="X8355" s="17" t="s">
        <v>13425</v>
      </c>
      <c r="Y8355" s="24">
        <v>0.6</v>
      </c>
      <c r="Z8355" s="18" t="s">
        <v>16402</v>
      </c>
      <c r="AA8355" s="18" t="s">
        <v>16403</v>
      </c>
      <c r="AB8355" s="18" t="s">
        <v>45389</v>
      </c>
      <c r="AC8355" s="18" t="s">
        <v>16405</v>
      </c>
    </row>
    <row r="8356" spans="1:29" ht="22.05" customHeight="1" x14ac:dyDescent="0.3">
      <c r="A8356" s="20">
        <v>8352</v>
      </c>
      <c r="B8356" s="25" t="s">
        <v>13426</v>
      </c>
      <c r="C8356" s="20" t="s">
        <v>550</v>
      </c>
      <c r="D8356" s="21" t="s">
        <v>45390</v>
      </c>
      <c r="E8356" s="21" t="s">
        <v>16388</v>
      </c>
      <c r="F8356" s="21" t="s">
        <v>25</v>
      </c>
      <c r="G8356" s="21" t="s">
        <v>16389</v>
      </c>
      <c r="H8356" s="21" t="s">
        <v>27</v>
      </c>
      <c r="I8356" s="21" t="s">
        <v>27</v>
      </c>
      <c r="J8356" s="20" t="s">
        <v>16390</v>
      </c>
      <c r="K8356" s="20" t="s">
        <v>45391</v>
      </c>
      <c r="L8356" s="20" t="s">
        <v>45387</v>
      </c>
      <c r="M8356" s="19" t="s">
        <v>26</v>
      </c>
      <c r="N8356" s="20" t="s">
        <v>16393</v>
      </c>
      <c r="O8356" s="21" t="s">
        <v>27</v>
      </c>
      <c r="P8356" s="21" t="s">
        <v>45392</v>
      </c>
      <c r="Q8356" s="21" t="s">
        <v>16395</v>
      </c>
      <c r="R8356" s="20" t="s">
        <v>16396</v>
      </c>
      <c r="S8356" s="21" t="s">
        <v>16397</v>
      </c>
      <c r="T8356" s="21" t="s">
        <v>16398</v>
      </c>
      <c r="U8356" s="20" t="s">
        <v>16399</v>
      </c>
      <c r="V8356" s="20" t="s">
        <v>16400</v>
      </c>
      <c r="W8356" s="21" t="s">
        <v>16401</v>
      </c>
      <c r="X8356" s="20" t="s">
        <v>13427</v>
      </c>
      <c r="Y8356" s="24">
        <v>0.6</v>
      </c>
      <c r="Z8356" s="21" t="s">
        <v>16402</v>
      </c>
      <c r="AA8356" s="21" t="s">
        <v>16403</v>
      </c>
      <c r="AB8356" s="21" t="s">
        <v>45393</v>
      </c>
      <c r="AC8356" s="21" t="s">
        <v>16405</v>
      </c>
    </row>
    <row r="8357" spans="1:29" ht="22.05" customHeight="1" x14ac:dyDescent="0.3">
      <c r="A8357" s="17">
        <v>8353</v>
      </c>
      <c r="B8357" s="23" t="s">
        <v>13428</v>
      </c>
      <c r="C8357" s="17" t="s">
        <v>155</v>
      </c>
      <c r="D8357" s="18" t="s">
        <v>45394</v>
      </c>
      <c r="E8357" s="18" t="s">
        <v>16388</v>
      </c>
      <c r="F8357" s="18" t="s">
        <v>25</v>
      </c>
      <c r="G8357" s="18" t="s">
        <v>16389</v>
      </c>
      <c r="H8357" s="18" t="s">
        <v>27</v>
      </c>
      <c r="I8357" s="18" t="s">
        <v>27</v>
      </c>
      <c r="J8357" s="17" t="s">
        <v>16390</v>
      </c>
      <c r="K8357" s="17" t="s">
        <v>45395</v>
      </c>
      <c r="L8357" s="17" t="s">
        <v>45396</v>
      </c>
      <c r="M8357" s="19" t="s">
        <v>26</v>
      </c>
      <c r="N8357" s="17" t="s">
        <v>16393</v>
      </c>
      <c r="O8357" s="18" t="s">
        <v>27</v>
      </c>
      <c r="P8357" s="18" t="s">
        <v>45397</v>
      </c>
      <c r="Q8357" s="18" t="s">
        <v>16395</v>
      </c>
      <c r="R8357" s="17" t="s">
        <v>16396</v>
      </c>
      <c r="S8357" s="18" t="s">
        <v>16397</v>
      </c>
      <c r="T8357" s="18" t="s">
        <v>16398</v>
      </c>
      <c r="U8357" s="17" t="s">
        <v>16399</v>
      </c>
      <c r="V8357" s="17" t="s">
        <v>16400</v>
      </c>
      <c r="W8357" s="18" t="s">
        <v>16401</v>
      </c>
      <c r="X8357" s="17" t="s">
        <v>13429</v>
      </c>
      <c r="Y8357" s="24">
        <v>0.6</v>
      </c>
      <c r="Z8357" s="18" t="s">
        <v>16402</v>
      </c>
      <c r="AA8357" s="18" t="s">
        <v>16403</v>
      </c>
      <c r="AB8357" s="18" t="s">
        <v>45398</v>
      </c>
      <c r="AC8357" s="18" t="s">
        <v>16405</v>
      </c>
    </row>
    <row r="8358" spans="1:29" ht="22.05" customHeight="1" x14ac:dyDescent="0.3">
      <c r="A8358" s="20">
        <v>8354</v>
      </c>
      <c r="B8358" s="25" t="s">
        <v>13430</v>
      </c>
      <c r="C8358" s="20" t="s">
        <v>89</v>
      </c>
      <c r="D8358" s="21" t="s">
        <v>45399</v>
      </c>
      <c r="E8358" s="21" t="s">
        <v>16388</v>
      </c>
      <c r="F8358" s="21" t="s">
        <v>25</v>
      </c>
      <c r="G8358" s="21" t="s">
        <v>16389</v>
      </c>
      <c r="H8358" s="21" t="s">
        <v>27</v>
      </c>
      <c r="I8358" s="21" t="s">
        <v>27</v>
      </c>
      <c r="J8358" s="20" t="s">
        <v>16390</v>
      </c>
      <c r="K8358" s="20" t="s">
        <v>45400</v>
      </c>
      <c r="L8358" s="20" t="s">
        <v>45396</v>
      </c>
      <c r="M8358" s="19" t="s">
        <v>26</v>
      </c>
      <c r="N8358" s="20" t="s">
        <v>16393</v>
      </c>
      <c r="O8358" s="21" t="s">
        <v>27</v>
      </c>
      <c r="P8358" s="21" t="s">
        <v>45401</v>
      </c>
      <c r="Q8358" s="21" t="s">
        <v>16395</v>
      </c>
      <c r="R8358" s="20" t="s">
        <v>16396</v>
      </c>
      <c r="S8358" s="21" t="s">
        <v>16397</v>
      </c>
      <c r="T8358" s="21" t="s">
        <v>16398</v>
      </c>
      <c r="U8358" s="20" t="s">
        <v>16399</v>
      </c>
      <c r="V8358" s="20" t="s">
        <v>16400</v>
      </c>
      <c r="W8358" s="21" t="s">
        <v>16401</v>
      </c>
      <c r="X8358" s="20" t="s">
        <v>13431</v>
      </c>
      <c r="Y8358" s="24">
        <v>0.6</v>
      </c>
      <c r="Z8358" s="21" t="s">
        <v>16402</v>
      </c>
      <c r="AA8358" s="21" t="s">
        <v>16403</v>
      </c>
      <c r="AB8358" s="21" t="s">
        <v>45402</v>
      </c>
      <c r="AC8358" s="21" t="s">
        <v>16405</v>
      </c>
    </row>
    <row r="8359" spans="1:29" ht="22.05" customHeight="1" x14ac:dyDescent="0.3">
      <c r="A8359" s="17">
        <v>8355</v>
      </c>
      <c r="B8359" s="23" t="s">
        <v>13430</v>
      </c>
      <c r="C8359" s="17" t="s">
        <v>155</v>
      </c>
      <c r="D8359" s="18" t="s">
        <v>45399</v>
      </c>
      <c r="E8359" s="18" t="s">
        <v>16388</v>
      </c>
      <c r="F8359" s="18" t="s">
        <v>25</v>
      </c>
      <c r="G8359" s="18" t="s">
        <v>16389</v>
      </c>
      <c r="H8359" s="18" t="s">
        <v>27</v>
      </c>
      <c r="I8359" s="18" t="s">
        <v>27</v>
      </c>
      <c r="J8359" s="17" t="s">
        <v>16390</v>
      </c>
      <c r="K8359" s="17" t="s">
        <v>45403</v>
      </c>
      <c r="L8359" s="17" t="s">
        <v>45396</v>
      </c>
      <c r="M8359" s="19" t="s">
        <v>26</v>
      </c>
      <c r="N8359" s="17" t="s">
        <v>16393</v>
      </c>
      <c r="O8359" s="18" t="s">
        <v>27</v>
      </c>
      <c r="P8359" s="18" t="s">
        <v>45404</v>
      </c>
      <c r="Q8359" s="18" t="s">
        <v>16395</v>
      </c>
      <c r="R8359" s="17" t="s">
        <v>16396</v>
      </c>
      <c r="S8359" s="18" t="s">
        <v>16397</v>
      </c>
      <c r="T8359" s="18" t="s">
        <v>16398</v>
      </c>
      <c r="U8359" s="17" t="s">
        <v>16399</v>
      </c>
      <c r="V8359" s="17" t="s">
        <v>16400</v>
      </c>
      <c r="W8359" s="18" t="s">
        <v>16401</v>
      </c>
      <c r="X8359" s="17" t="s">
        <v>13432</v>
      </c>
      <c r="Y8359" s="24">
        <v>0.6</v>
      </c>
      <c r="Z8359" s="18" t="s">
        <v>16402</v>
      </c>
      <c r="AA8359" s="18" t="s">
        <v>16403</v>
      </c>
      <c r="AB8359" s="18" t="s">
        <v>45402</v>
      </c>
      <c r="AC8359" s="18" t="s">
        <v>16405</v>
      </c>
    </row>
    <row r="8360" spans="1:29" ht="22.05" customHeight="1" x14ac:dyDescent="0.3">
      <c r="A8360" s="20">
        <v>8356</v>
      </c>
      <c r="B8360" s="25" t="s">
        <v>13433</v>
      </c>
      <c r="C8360" s="20" t="s">
        <v>89</v>
      </c>
      <c r="D8360" s="21" t="s">
        <v>45405</v>
      </c>
      <c r="E8360" s="21" t="s">
        <v>16388</v>
      </c>
      <c r="F8360" s="21" t="s">
        <v>25</v>
      </c>
      <c r="G8360" s="21" t="s">
        <v>16389</v>
      </c>
      <c r="H8360" s="21" t="s">
        <v>27</v>
      </c>
      <c r="I8360" s="21" t="s">
        <v>27</v>
      </c>
      <c r="J8360" s="20" t="s">
        <v>16390</v>
      </c>
      <c r="K8360" s="20" t="s">
        <v>45406</v>
      </c>
      <c r="L8360" s="20" t="s">
        <v>45407</v>
      </c>
      <c r="M8360" s="19" t="s">
        <v>26</v>
      </c>
      <c r="N8360" s="20" t="s">
        <v>16393</v>
      </c>
      <c r="O8360" s="21" t="s">
        <v>27</v>
      </c>
      <c r="P8360" s="21" t="s">
        <v>45408</v>
      </c>
      <c r="Q8360" s="21" t="s">
        <v>16395</v>
      </c>
      <c r="R8360" s="20" t="s">
        <v>16396</v>
      </c>
      <c r="S8360" s="21" t="s">
        <v>16397</v>
      </c>
      <c r="T8360" s="21" t="s">
        <v>16398</v>
      </c>
      <c r="U8360" s="20" t="s">
        <v>16399</v>
      </c>
      <c r="V8360" s="20" t="s">
        <v>16400</v>
      </c>
      <c r="W8360" s="21" t="s">
        <v>16401</v>
      </c>
      <c r="X8360" s="20" t="s">
        <v>13434</v>
      </c>
      <c r="Y8360" s="24">
        <v>0.6</v>
      </c>
      <c r="Z8360" s="21" t="s">
        <v>16402</v>
      </c>
      <c r="AA8360" s="21" t="s">
        <v>16403</v>
      </c>
      <c r="AB8360" s="21" t="s">
        <v>45409</v>
      </c>
      <c r="AC8360" s="21" t="s">
        <v>16405</v>
      </c>
    </row>
    <row r="8361" spans="1:29" ht="22.05" customHeight="1" x14ac:dyDescent="0.3">
      <c r="A8361" s="17">
        <v>8357</v>
      </c>
      <c r="B8361" s="23" t="s">
        <v>13433</v>
      </c>
      <c r="C8361" s="17" t="s">
        <v>382</v>
      </c>
      <c r="D8361" s="18" t="s">
        <v>45405</v>
      </c>
      <c r="E8361" s="18" t="s">
        <v>16388</v>
      </c>
      <c r="F8361" s="18" t="s">
        <v>25</v>
      </c>
      <c r="G8361" s="18" t="s">
        <v>16389</v>
      </c>
      <c r="H8361" s="18" t="s">
        <v>27</v>
      </c>
      <c r="I8361" s="18" t="s">
        <v>27</v>
      </c>
      <c r="J8361" s="17" t="s">
        <v>16390</v>
      </c>
      <c r="K8361" s="17" t="s">
        <v>45410</v>
      </c>
      <c r="L8361" s="17" t="s">
        <v>45407</v>
      </c>
      <c r="M8361" s="19" t="s">
        <v>26</v>
      </c>
      <c r="N8361" s="17" t="s">
        <v>16393</v>
      </c>
      <c r="O8361" s="18" t="s">
        <v>27</v>
      </c>
      <c r="P8361" s="18" t="s">
        <v>45411</v>
      </c>
      <c r="Q8361" s="18" t="s">
        <v>16395</v>
      </c>
      <c r="R8361" s="17" t="s">
        <v>16396</v>
      </c>
      <c r="S8361" s="18" t="s">
        <v>16397</v>
      </c>
      <c r="T8361" s="18" t="s">
        <v>16398</v>
      </c>
      <c r="U8361" s="17" t="s">
        <v>16399</v>
      </c>
      <c r="V8361" s="17" t="s">
        <v>16400</v>
      </c>
      <c r="W8361" s="18" t="s">
        <v>16401</v>
      </c>
      <c r="X8361" s="17" t="s">
        <v>13435</v>
      </c>
      <c r="Y8361" s="24">
        <v>0.6</v>
      </c>
      <c r="Z8361" s="18" t="s">
        <v>16402</v>
      </c>
      <c r="AA8361" s="18" t="s">
        <v>16403</v>
      </c>
      <c r="AB8361" s="18" t="s">
        <v>45409</v>
      </c>
      <c r="AC8361" s="18" t="s">
        <v>16405</v>
      </c>
    </row>
    <row r="8362" spans="1:29" ht="22.05" customHeight="1" x14ac:dyDescent="0.3">
      <c r="A8362" s="20">
        <v>8358</v>
      </c>
      <c r="B8362" s="25" t="s">
        <v>13436</v>
      </c>
      <c r="C8362" s="20" t="s">
        <v>794</v>
      </c>
      <c r="D8362" s="21" t="s">
        <v>45412</v>
      </c>
      <c r="E8362" s="21" t="s">
        <v>16388</v>
      </c>
      <c r="F8362" s="21" t="s">
        <v>25</v>
      </c>
      <c r="G8362" s="21" t="s">
        <v>16389</v>
      </c>
      <c r="H8362" s="21" t="s">
        <v>27</v>
      </c>
      <c r="I8362" s="21" t="s">
        <v>27</v>
      </c>
      <c r="J8362" s="20" t="s">
        <v>16390</v>
      </c>
      <c r="K8362" s="20" t="s">
        <v>45413</v>
      </c>
      <c r="L8362" s="20" t="s">
        <v>45414</v>
      </c>
      <c r="M8362" s="19" t="s">
        <v>26</v>
      </c>
      <c r="N8362" s="20" t="s">
        <v>16393</v>
      </c>
      <c r="O8362" s="21" t="s">
        <v>27</v>
      </c>
      <c r="P8362" s="21" t="s">
        <v>45415</v>
      </c>
      <c r="Q8362" s="21" t="s">
        <v>16395</v>
      </c>
      <c r="R8362" s="20" t="s">
        <v>16396</v>
      </c>
      <c r="S8362" s="21" t="s">
        <v>16397</v>
      </c>
      <c r="T8362" s="21" t="s">
        <v>16398</v>
      </c>
      <c r="U8362" s="20" t="s">
        <v>16399</v>
      </c>
      <c r="V8362" s="20" t="s">
        <v>16400</v>
      </c>
      <c r="W8362" s="21" t="s">
        <v>16401</v>
      </c>
      <c r="X8362" s="20" t="s">
        <v>13437</v>
      </c>
      <c r="Y8362" s="24">
        <v>0.6</v>
      </c>
      <c r="Z8362" s="21" t="s">
        <v>16402</v>
      </c>
      <c r="AA8362" s="21" t="s">
        <v>16403</v>
      </c>
      <c r="AB8362" s="21" t="s">
        <v>45416</v>
      </c>
      <c r="AC8362" s="21" t="s">
        <v>16405</v>
      </c>
    </row>
    <row r="8363" spans="1:29" ht="22.05" customHeight="1" x14ac:dyDescent="0.3">
      <c r="A8363" s="17">
        <v>8359</v>
      </c>
      <c r="B8363" s="23" t="s">
        <v>13438</v>
      </c>
      <c r="C8363" s="17" t="s">
        <v>89</v>
      </c>
      <c r="D8363" s="18" t="s">
        <v>45417</v>
      </c>
      <c r="E8363" s="18" t="s">
        <v>16388</v>
      </c>
      <c r="F8363" s="18" t="s">
        <v>25</v>
      </c>
      <c r="G8363" s="18" t="s">
        <v>16389</v>
      </c>
      <c r="H8363" s="18" t="s">
        <v>27</v>
      </c>
      <c r="I8363" s="18" t="s">
        <v>27</v>
      </c>
      <c r="J8363" s="17" t="s">
        <v>16390</v>
      </c>
      <c r="K8363" s="17" t="s">
        <v>45418</v>
      </c>
      <c r="L8363" s="17" t="s">
        <v>45414</v>
      </c>
      <c r="M8363" s="19" t="s">
        <v>26</v>
      </c>
      <c r="N8363" s="17" t="s">
        <v>16393</v>
      </c>
      <c r="O8363" s="18" t="s">
        <v>27</v>
      </c>
      <c r="P8363" s="18" t="s">
        <v>45419</v>
      </c>
      <c r="Q8363" s="18" t="s">
        <v>16395</v>
      </c>
      <c r="R8363" s="17" t="s">
        <v>16396</v>
      </c>
      <c r="S8363" s="18" t="s">
        <v>16397</v>
      </c>
      <c r="T8363" s="18" t="s">
        <v>16398</v>
      </c>
      <c r="U8363" s="17" t="s">
        <v>16399</v>
      </c>
      <c r="V8363" s="17" t="s">
        <v>16400</v>
      </c>
      <c r="W8363" s="18" t="s">
        <v>16401</v>
      </c>
      <c r="X8363" s="17" t="s">
        <v>13439</v>
      </c>
      <c r="Y8363" s="24">
        <v>0.6</v>
      </c>
      <c r="Z8363" s="18" t="s">
        <v>16402</v>
      </c>
      <c r="AA8363" s="18" t="s">
        <v>16403</v>
      </c>
      <c r="AB8363" s="18" t="s">
        <v>45420</v>
      </c>
      <c r="AC8363" s="18" t="s">
        <v>16405</v>
      </c>
    </row>
    <row r="8364" spans="1:29" ht="22.05" customHeight="1" x14ac:dyDescent="0.3">
      <c r="A8364" s="20">
        <v>8360</v>
      </c>
      <c r="B8364" s="25" t="s">
        <v>13438</v>
      </c>
      <c r="C8364" s="20" t="s">
        <v>559</v>
      </c>
      <c r="D8364" s="21" t="s">
        <v>45417</v>
      </c>
      <c r="E8364" s="21" t="s">
        <v>16388</v>
      </c>
      <c r="F8364" s="21" t="s">
        <v>25</v>
      </c>
      <c r="G8364" s="21" t="s">
        <v>16389</v>
      </c>
      <c r="H8364" s="21" t="s">
        <v>27</v>
      </c>
      <c r="I8364" s="21" t="s">
        <v>27</v>
      </c>
      <c r="J8364" s="20" t="s">
        <v>16390</v>
      </c>
      <c r="K8364" s="20" t="s">
        <v>45421</v>
      </c>
      <c r="L8364" s="20" t="s">
        <v>45422</v>
      </c>
      <c r="M8364" s="19" t="s">
        <v>26</v>
      </c>
      <c r="N8364" s="20" t="s">
        <v>16393</v>
      </c>
      <c r="O8364" s="21" t="s">
        <v>27</v>
      </c>
      <c r="P8364" s="21" t="s">
        <v>45423</v>
      </c>
      <c r="Q8364" s="21" t="s">
        <v>16395</v>
      </c>
      <c r="R8364" s="20" t="s">
        <v>16396</v>
      </c>
      <c r="S8364" s="21" t="s">
        <v>16397</v>
      </c>
      <c r="T8364" s="21" t="s">
        <v>16398</v>
      </c>
      <c r="U8364" s="20" t="s">
        <v>16399</v>
      </c>
      <c r="V8364" s="20" t="s">
        <v>16400</v>
      </c>
      <c r="W8364" s="21" t="s">
        <v>16401</v>
      </c>
      <c r="X8364" s="20" t="s">
        <v>13440</v>
      </c>
      <c r="Y8364" s="24">
        <v>0.6</v>
      </c>
      <c r="Z8364" s="21" t="s">
        <v>16402</v>
      </c>
      <c r="AA8364" s="21" t="s">
        <v>16403</v>
      </c>
      <c r="AB8364" s="21" t="s">
        <v>45420</v>
      </c>
      <c r="AC8364" s="21" t="s">
        <v>16405</v>
      </c>
    </row>
    <row r="8365" spans="1:29" ht="22.05" customHeight="1" x14ac:dyDescent="0.3">
      <c r="A8365" s="17">
        <v>8361</v>
      </c>
      <c r="B8365" s="23" t="s">
        <v>13438</v>
      </c>
      <c r="C8365" s="17" t="s">
        <v>40</v>
      </c>
      <c r="D8365" s="18" t="s">
        <v>45417</v>
      </c>
      <c r="E8365" s="18" t="s">
        <v>16388</v>
      </c>
      <c r="F8365" s="18" t="s">
        <v>25</v>
      </c>
      <c r="G8365" s="18" t="s">
        <v>16389</v>
      </c>
      <c r="H8365" s="18" t="s">
        <v>27</v>
      </c>
      <c r="I8365" s="18" t="s">
        <v>27</v>
      </c>
      <c r="J8365" s="17" t="s">
        <v>16390</v>
      </c>
      <c r="K8365" s="17" t="s">
        <v>45424</v>
      </c>
      <c r="L8365" s="17" t="s">
        <v>45422</v>
      </c>
      <c r="M8365" s="19" t="s">
        <v>26</v>
      </c>
      <c r="N8365" s="17" t="s">
        <v>16393</v>
      </c>
      <c r="O8365" s="18" t="s">
        <v>27</v>
      </c>
      <c r="P8365" s="18" t="s">
        <v>45425</v>
      </c>
      <c r="Q8365" s="18" t="s">
        <v>16395</v>
      </c>
      <c r="R8365" s="17" t="s">
        <v>16396</v>
      </c>
      <c r="S8365" s="18" t="s">
        <v>16397</v>
      </c>
      <c r="T8365" s="18" t="s">
        <v>16398</v>
      </c>
      <c r="U8365" s="17" t="s">
        <v>16399</v>
      </c>
      <c r="V8365" s="17" t="s">
        <v>16400</v>
      </c>
      <c r="W8365" s="18" t="s">
        <v>16401</v>
      </c>
      <c r="X8365" s="17" t="s">
        <v>13441</v>
      </c>
      <c r="Y8365" s="24">
        <v>0.6</v>
      </c>
      <c r="Z8365" s="18" t="s">
        <v>16402</v>
      </c>
      <c r="AA8365" s="18" t="s">
        <v>16403</v>
      </c>
      <c r="AB8365" s="18" t="s">
        <v>45420</v>
      </c>
      <c r="AC8365" s="18" t="s">
        <v>16405</v>
      </c>
    </row>
    <row r="8366" spans="1:29" ht="22.05" customHeight="1" x14ac:dyDescent="0.3">
      <c r="A8366" s="20">
        <v>8362</v>
      </c>
      <c r="B8366" s="25" t="s">
        <v>13438</v>
      </c>
      <c r="C8366" s="20" t="s">
        <v>32</v>
      </c>
      <c r="D8366" s="21" t="s">
        <v>45417</v>
      </c>
      <c r="E8366" s="21" t="s">
        <v>16388</v>
      </c>
      <c r="F8366" s="21" t="s">
        <v>25</v>
      </c>
      <c r="G8366" s="21" t="s">
        <v>16389</v>
      </c>
      <c r="H8366" s="21" t="s">
        <v>27</v>
      </c>
      <c r="I8366" s="21" t="s">
        <v>27</v>
      </c>
      <c r="J8366" s="20" t="s">
        <v>16390</v>
      </c>
      <c r="K8366" s="20" t="s">
        <v>45426</v>
      </c>
      <c r="L8366" s="20" t="s">
        <v>45422</v>
      </c>
      <c r="M8366" s="19" t="s">
        <v>26</v>
      </c>
      <c r="N8366" s="20" t="s">
        <v>16393</v>
      </c>
      <c r="O8366" s="21" t="s">
        <v>27</v>
      </c>
      <c r="P8366" s="21" t="s">
        <v>45427</v>
      </c>
      <c r="Q8366" s="21" t="s">
        <v>16395</v>
      </c>
      <c r="R8366" s="20" t="s">
        <v>16396</v>
      </c>
      <c r="S8366" s="21" t="s">
        <v>16397</v>
      </c>
      <c r="T8366" s="21" t="s">
        <v>16398</v>
      </c>
      <c r="U8366" s="20" t="s">
        <v>16399</v>
      </c>
      <c r="V8366" s="20" t="s">
        <v>16400</v>
      </c>
      <c r="W8366" s="21" t="s">
        <v>16401</v>
      </c>
      <c r="X8366" s="20" t="s">
        <v>13442</v>
      </c>
      <c r="Y8366" s="24">
        <v>0.6</v>
      </c>
      <c r="Z8366" s="21" t="s">
        <v>16402</v>
      </c>
      <c r="AA8366" s="21" t="s">
        <v>16403</v>
      </c>
      <c r="AB8366" s="21" t="s">
        <v>45420</v>
      </c>
      <c r="AC8366" s="21" t="s">
        <v>16405</v>
      </c>
    </row>
    <row r="8367" spans="1:29" ht="22.05" customHeight="1" x14ac:dyDescent="0.3">
      <c r="A8367" s="17">
        <v>8363</v>
      </c>
      <c r="B8367" s="23" t="s">
        <v>13443</v>
      </c>
      <c r="C8367" s="17" t="s">
        <v>40</v>
      </c>
      <c r="D8367" s="18" t="s">
        <v>45428</v>
      </c>
      <c r="E8367" s="18" t="s">
        <v>16388</v>
      </c>
      <c r="F8367" s="18" t="s">
        <v>25</v>
      </c>
      <c r="G8367" s="18" t="s">
        <v>16389</v>
      </c>
      <c r="H8367" s="18" t="s">
        <v>27</v>
      </c>
      <c r="I8367" s="18" t="s">
        <v>27</v>
      </c>
      <c r="J8367" s="17" t="s">
        <v>16390</v>
      </c>
      <c r="K8367" s="17" t="s">
        <v>45429</v>
      </c>
      <c r="L8367" s="17" t="s">
        <v>45430</v>
      </c>
      <c r="M8367" s="19" t="s">
        <v>26</v>
      </c>
      <c r="N8367" s="17" t="s">
        <v>16393</v>
      </c>
      <c r="O8367" s="18" t="s">
        <v>27</v>
      </c>
      <c r="P8367" s="18" t="s">
        <v>45431</v>
      </c>
      <c r="Q8367" s="18" t="s">
        <v>16395</v>
      </c>
      <c r="R8367" s="17" t="s">
        <v>16396</v>
      </c>
      <c r="S8367" s="18" t="s">
        <v>16397</v>
      </c>
      <c r="T8367" s="18" t="s">
        <v>16398</v>
      </c>
      <c r="U8367" s="17" t="s">
        <v>16399</v>
      </c>
      <c r="V8367" s="17" t="s">
        <v>16400</v>
      </c>
      <c r="W8367" s="18" t="s">
        <v>16401</v>
      </c>
      <c r="X8367" s="17" t="s">
        <v>13444</v>
      </c>
      <c r="Y8367" s="24">
        <v>0.6</v>
      </c>
      <c r="Z8367" s="18" t="s">
        <v>16402</v>
      </c>
      <c r="AA8367" s="18" t="s">
        <v>16403</v>
      </c>
      <c r="AB8367" s="18" t="s">
        <v>45432</v>
      </c>
      <c r="AC8367" s="18" t="s">
        <v>16405</v>
      </c>
    </row>
    <row r="8368" spans="1:29" ht="22.05" customHeight="1" x14ac:dyDescent="0.3">
      <c r="A8368" s="20">
        <v>8364</v>
      </c>
      <c r="B8368" s="25" t="s">
        <v>13443</v>
      </c>
      <c r="C8368" s="20" t="s">
        <v>32</v>
      </c>
      <c r="D8368" s="21" t="s">
        <v>45428</v>
      </c>
      <c r="E8368" s="21" t="s">
        <v>16388</v>
      </c>
      <c r="F8368" s="21" t="s">
        <v>25</v>
      </c>
      <c r="G8368" s="21" t="s">
        <v>16389</v>
      </c>
      <c r="H8368" s="21" t="s">
        <v>27</v>
      </c>
      <c r="I8368" s="21" t="s">
        <v>27</v>
      </c>
      <c r="J8368" s="20" t="s">
        <v>16390</v>
      </c>
      <c r="K8368" s="20" t="s">
        <v>45433</v>
      </c>
      <c r="L8368" s="20" t="s">
        <v>45430</v>
      </c>
      <c r="M8368" s="19" t="s">
        <v>26</v>
      </c>
      <c r="N8368" s="20" t="s">
        <v>16393</v>
      </c>
      <c r="O8368" s="21" t="s">
        <v>27</v>
      </c>
      <c r="P8368" s="21" t="s">
        <v>45434</v>
      </c>
      <c r="Q8368" s="21" t="s">
        <v>16395</v>
      </c>
      <c r="R8368" s="20" t="s">
        <v>16396</v>
      </c>
      <c r="S8368" s="21" t="s">
        <v>16397</v>
      </c>
      <c r="T8368" s="21" t="s">
        <v>16398</v>
      </c>
      <c r="U8368" s="20" t="s">
        <v>16399</v>
      </c>
      <c r="V8368" s="20" t="s">
        <v>16400</v>
      </c>
      <c r="W8368" s="21" t="s">
        <v>16401</v>
      </c>
      <c r="X8368" s="20" t="s">
        <v>13445</v>
      </c>
      <c r="Y8368" s="24">
        <v>0.6</v>
      </c>
      <c r="Z8368" s="21" t="s">
        <v>16402</v>
      </c>
      <c r="AA8368" s="21" t="s">
        <v>16403</v>
      </c>
      <c r="AB8368" s="21" t="s">
        <v>45432</v>
      </c>
      <c r="AC8368" s="21" t="s">
        <v>16405</v>
      </c>
    </row>
    <row r="8369" spans="1:29" ht="22.05" customHeight="1" x14ac:dyDescent="0.3">
      <c r="A8369" s="17">
        <v>8365</v>
      </c>
      <c r="B8369" s="23" t="s">
        <v>13446</v>
      </c>
      <c r="C8369" s="17" t="s">
        <v>89</v>
      </c>
      <c r="D8369" s="18" t="s">
        <v>45435</v>
      </c>
      <c r="E8369" s="18" t="s">
        <v>16388</v>
      </c>
      <c r="F8369" s="18" t="s">
        <v>25</v>
      </c>
      <c r="G8369" s="18" t="s">
        <v>16389</v>
      </c>
      <c r="H8369" s="18" t="s">
        <v>27</v>
      </c>
      <c r="I8369" s="18" t="s">
        <v>27</v>
      </c>
      <c r="J8369" s="17" t="s">
        <v>16390</v>
      </c>
      <c r="K8369" s="17" t="s">
        <v>45436</v>
      </c>
      <c r="L8369" s="17" t="s">
        <v>45437</v>
      </c>
      <c r="M8369" s="19" t="s">
        <v>26</v>
      </c>
      <c r="N8369" s="17" t="s">
        <v>16393</v>
      </c>
      <c r="O8369" s="18" t="s">
        <v>27</v>
      </c>
      <c r="P8369" s="18" t="s">
        <v>45438</v>
      </c>
      <c r="Q8369" s="18" t="s">
        <v>16395</v>
      </c>
      <c r="R8369" s="17" t="s">
        <v>16396</v>
      </c>
      <c r="S8369" s="18" t="s">
        <v>16397</v>
      </c>
      <c r="T8369" s="18" t="s">
        <v>16398</v>
      </c>
      <c r="U8369" s="17" t="s">
        <v>16399</v>
      </c>
      <c r="V8369" s="17" t="s">
        <v>16400</v>
      </c>
      <c r="W8369" s="18" t="s">
        <v>16401</v>
      </c>
      <c r="X8369" s="17" t="s">
        <v>13447</v>
      </c>
      <c r="Y8369" s="24">
        <v>0.6</v>
      </c>
      <c r="Z8369" s="18" t="s">
        <v>16402</v>
      </c>
      <c r="AA8369" s="18" t="s">
        <v>16403</v>
      </c>
      <c r="AB8369" s="18" t="s">
        <v>45439</v>
      </c>
      <c r="AC8369" s="18" t="s">
        <v>16405</v>
      </c>
    </row>
    <row r="8370" spans="1:29" ht="22.05" customHeight="1" x14ac:dyDescent="0.3">
      <c r="A8370" s="20">
        <v>8366</v>
      </c>
      <c r="B8370" s="25" t="s">
        <v>13446</v>
      </c>
      <c r="C8370" s="20" t="s">
        <v>40</v>
      </c>
      <c r="D8370" s="21" t="s">
        <v>45435</v>
      </c>
      <c r="E8370" s="21" t="s">
        <v>16388</v>
      </c>
      <c r="F8370" s="21" t="s">
        <v>25</v>
      </c>
      <c r="G8370" s="21" t="s">
        <v>16389</v>
      </c>
      <c r="H8370" s="21" t="s">
        <v>27</v>
      </c>
      <c r="I8370" s="21" t="s">
        <v>27</v>
      </c>
      <c r="J8370" s="20" t="s">
        <v>16390</v>
      </c>
      <c r="K8370" s="20" t="s">
        <v>45440</v>
      </c>
      <c r="L8370" s="20" t="s">
        <v>45437</v>
      </c>
      <c r="M8370" s="19" t="s">
        <v>26</v>
      </c>
      <c r="N8370" s="20" t="s">
        <v>16393</v>
      </c>
      <c r="O8370" s="21" t="s">
        <v>27</v>
      </c>
      <c r="P8370" s="21" t="s">
        <v>45441</v>
      </c>
      <c r="Q8370" s="21" t="s">
        <v>16395</v>
      </c>
      <c r="R8370" s="20" t="s">
        <v>16396</v>
      </c>
      <c r="S8370" s="21" t="s">
        <v>16397</v>
      </c>
      <c r="T8370" s="21" t="s">
        <v>16398</v>
      </c>
      <c r="U8370" s="20" t="s">
        <v>16399</v>
      </c>
      <c r="V8370" s="20" t="s">
        <v>16400</v>
      </c>
      <c r="W8370" s="21" t="s">
        <v>16401</v>
      </c>
      <c r="X8370" s="20" t="s">
        <v>13448</v>
      </c>
      <c r="Y8370" s="24">
        <v>0.6</v>
      </c>
      <c r="Z8370" s="21" t="s">
        <v>16402</v>
      </c>
      <c r="AA8370" s="21" t="s">
        <v>16403</v>
      </c>
      <c r="AB8370" s="21" t="s">
        <v>45439</v>
      </c>
      <c r="AC8370" s="21" t="s">
        <v>16405</v>
      </c>
    </row>
    <row r="8371" spans="1:29" ht="22.05" customHeight="1" x14ac:dyDescent="0.3">
      <c r="A8371" s="17">
        <v>8367</v>
      </c>
      <c r="B8371" s="23" t="s">
        <v>13446</v>
      </c>
      <c r="C8371" s="17" t="s">
        <v>32</v>
      </c>
      <c r="D8371" s="18" t="s">
        <v>45435</v>
      </c>
      <c r="E8371" s="18" t="s">
        <v>16388</v>
      </c>
      <c r="F8371" s="18" t="s">
        <v>25</v>
      </c>
      <c r="G8371" s="18" t="s">
        <v>16389</v>
      </c>
      <c r="H8371" s="18" t="s">
        <v>27</v>
      </c>
      <c r="I8371" s="18" t="s">
        <v>27</v>
      </c>
      <c r="J8371" s="17" t="s">
        <v>16390</v>
      </c>
      <c r="K8371" s="17" t="s">
        <v>45442</v>
      </c>
      <c r="L8371" s="17" t="s">
        <v>45437</v>
      </c>
      <c r="M8371" s="19" t="s">
        <v>26</v>
      </c>
      <c r="N8371" s="17" t="s">
        <v>16393</v>
      </c>
      <c r="O8371" s="18" t="s">
        <v>27</v>
      </c>
      <c r="P8371" s="18" t="s">
        <v>45443</v>
      </c>
      <c r="Q8371" s="18" t="s">
        <v>16395</v>
      </c>
      <c r="R8371" s="17" t="s">
        <v>16396</v>
      </c>
      <c r="S8371" s="18" t="s">
        <v>16397</v>
      </c>
      <c r="T8371" s="18" t="s">
        <v>16398</v>
      </c>
      <c r="U8371" s="17" t="s">
        <v>16399</v>
      </c>
      <c r="V8371" s="17" t="s">
        <v>16400</v>
      </c>
      <c r="W8371" s="18" t="s">
        <v>16401</v>
      </c>
      <c r="X8371" s="17" t="s">
        <v>13449</v>
      </c>
      <c r="Y8371" s="24">
        <v>0.6</v>
      </c>
      <c r="Z8371" s="18" t="s">
        <v>16402</v>
      </c>
      <c r="AA8371" s="18" t="s">
        <v>16403</v>
      </c>
      <c r="AB8371" s="18" t="s">
        <v>45439</v>
      </c>
      <c r="AC8371" s="18" t="s">
        <v>16405</v>
      </c>
    </row>
    <row r="8372" spans="1:29" ht="22.05" customHeight="1" x14ac:dyDescent="0.3">
      <c r="A8372" s="20">
        <v>8368</v>
      </c>
      <c r="B8372" s="25" t="s">
        <v>13450</v>
      </c>
      <c r="C8372" s="20" t="s">
        <v>89</v>
      </c>
      <c r="D8372" s="21" t="s">
        <v>45444</v>
      </c>
      <c r="E8372" s="21" t="s">
        <v>16388</v>
      </c>
      <c r="F8372" s="21" t="s">
        <v>25</v>
      </c>
      <c r="G8372" s="21" t="s">
        <v>16389</v>
      </c>
      <c r="H8372" s="21" t="s">
        <v>27</v>
      </c>
      <c r="I8372" s="21" t="s">
        <v>27</v>
      </c>
      <c r="J8372" s="20" t="s">
        <v>16390</v>
      </c>
      <c r="K8372" s="20" t="s">
        <v>45445</v>
      </c>
      <c r="L8372" s="20" t="s">
        <v>45446</v>
      </c>
      <c r="M8372" s="19" t="s">
        <v>26</v>
      </c>
      <c r="N8372" s="20" t="s">
        <v>16393</v>
      </c>
      <c r="O8372" s="21" t="s">
        <v>27</v>
      </c>
      <c r="P8372" s="21" t="s">
        <v>45447</v>
      </c>
      <c r="Q8372" s="21" t="s">
        <v>16395</v>
      </c>
      <c r="R8372" s="20" t="s">
        <v>16396</v>
      </c>
      <c r="S8372" s="21" t="s">
        <v>16397</v>
      </c>
      <c r="T8372" s="21" t="s">
        <v>16398</v>
      </c>
      <c r="U8372" s="20" t="s">
        <v>16399</v>
      </c>
      <c r="V8372" s="20" t="s">
        <v>16400</v>
      </c>
      <c r="W8372" s="21" t="s">
        <v>16401</v>
      </c>
      <c r="X8372" s="20" t="s">
        <v>13451</v>
      </c>
      <c r="Y8372" s="24">
        <v>0.6</v>
      </c>
      <c r="Z8372" s="21" t="s">
        <v>16402</v>
      </c>
      <c r="AA8372" s="21" t="s">
        <v>16403</v>
      </c>
      <c r="AB8372" s="21" t="s">
        <v>45448</v>
      </c>
      <c r="AC8372" s="21" t="s">
        <v>16405</v>
      </c>
    </row>
    <row r="8373" spans="1:29" ht="22.05" customHeight="1" x14ac:dyDescent="0.3">
      <c r="A8373" s="17">
        <v>8369</v>
      </c>
      <c r="B8373" s="23" t="s">
        <v>13450</v>
      </c>
      <c r="C8373" s="17" t="s">
        <v>382</v>
      </c>
      <c r="D8373" s="18" t="s">
        <v>45444</v>
      </c>
      <c r="E8373" s="18" t="s">
        <v>16388</v>
      </c>
      <c r="F8373" s="18" t="s">
        <v>25</v>
      </c>
      <c r="G8373" s="18" t="s">
        <v>16389</v>
      </c>
      <c r="H8373" s="18" t="s">
        <v>27</v>
      </c>
      <c r="I8373" s="18" t="s">
        <v>27</v>
      </c>
      <c r="J8373" s="17" t="s">
        <v>16390</v>
      </c>
      <c r="K8373" s="17" t="s">
        <v>45449</v>
      </c>
      <c r="L8373" s="17" t="s">
        <v>45446</v>
      </c>
      <c r="M8373" s="19" t="s">
        <v>26</v>
      </c>
      <c r="N8373" s="17" t="s">
        <v>16393</v>
      </c>
      <c r="O8373" s="18" t="s">
        <v>27</v>
      </c>
      <c r="P8373" s="18" t="s">
        <v>45450</v>
      </c>
      <c r="Q8373" s="18" t="s">
        <v>16395</v>
      </c>
      <c r="R8373" s="17" t="s">
        <v>16396</v>
      </c>
      <c r="S8373" s="18" t="s">
        <v>16397</v>
      </c>
      <c r="T8373" s="18" t="s">
        <v>16398</v>
      </c>
      <c r="U8373" s="17" t="s">
        <v>16399</v>
      </c>
      <c r="V8373" s="17" t="s">
        <v>16400</v>
      </c>
      <c r="W8373" s="18" t="s">
        <v>16401</v>
      </c>
      <c r="X8373" s="17" t="s">
        <v>13452</v>
      </c>
      <c r="Y8373" s="24">
        <v>0.6</v>
      </c>
      <c r="Z8373" s="18" t="s">
        <v>16402</v>
      </c>
      <c r="AA8373" s="18" t="s">
        <v>16403</v>
      </c>
      <c r="AB8373" s="18" t="s">
        <v>45448</v>
      </c>
      <c r="AC8373" s="18" t="s">
        <v>16405</v>
      </c>
    </row>
    <row r="8374" spans="1:29" ht="22.05" customHeight="1" x14ac:dyDescent="0.3">
      <c r="A8374" s="20">
        <v>8370</v>
      </c>
      <c r="B8374" s="25" t="s">
        <v>13453</v>
      </c>
      <c r="C8374" s="20" t="s">
        <v>3883</v>
      </c>
      <c r="D8374" s="21" t="s">
        <v>45451</v>
      </c>
      <c r="E8374" s="21" t="s">
        <v>16388</v>
      </c>
      <c r="F8374" s="21" t="s">
        <v>25</v>
      </c>
      <c r="G8374" s="21" t="s">
        <v>16389</v>
      </c>
      <c r="H8374" s="21" t="s">
        <v>27</v>
      </c>
      <c r="I8374" s="21" t="s">
        <v>27</v>
      </c>
      <c r="J8374" s="20" t="s">
        <v>16390</v>
      </c>
      <c r="K8374" s="20" t="s">
        <v>45452</v>
      </c>
      <c r="L8374" s="20" t="s">
        <v>45453</v>
      </c>
      <c r="M8374" s="19" t="s">
        <v>26</v>
      </c>
      <c r="N8374" s="20" t="s">
        <v>16393</v>
      </c>
      <c r="O8374" s="21" t="s">
        <v>27</v>
      </c>
      <c r="P8374" s="21" t="s">
        <v>45454</v>
      </c>
      <c r="Q8374" s="21" t="s">
        <v>16395</v>
      </c>
      <c r="R8374" s="20" t="s">
        <v>16396</v>
      </c>
      <c r="S8374" s="21" t="s">
        <v>16397</v>
      </c>
      <c r="T8374" s="21" t="s">
        <v>16398</v>
      </c>
      <c r="U8374" s="20" t="s">
        <v>16399</v>
      </c>
      <c r="V8374" s="20" t="s">
        <v>16400</v>
      </c>
      <c r="W8374" s="21" t="s">
        <v>16401</v>
      </c>
      <c r="X8374" s="20" t="s">
        <v>13454</v>
      </c>
      <c r="Y8374" s="24">
        <v>0.6</v>
      </c>
      <c r="Z8374" s="21" t="s">
        <v>16402</v>
      </c>
      <c r="AA8374" s="21" t="s">
        <v>16403</v>
      </c>
      <c r="AB8374" s="21" t="s">
        <v>45455</v>
      </c>
      <c r="AC8374" s="21" t="s">
        <v>16405</v>
      </c>
    </row>
    <row r="8375" spans="1:29" ht="22.05" customHeight="1" x14ac:dyDescent="0.3">
      <c r="A8375" s="17">
        <v>8371</v>
      </c>
      <c r="B8375" s="23" t="s">
        <v>13455</v>
      </c>
      <c r="C8375" s="17" t="s">
        <v>379</v>
      </c>
      <c r="D8375" s="18" t="s">
        <v>45456</v>
      </c>
      <c r="E8375" s="18" t="s">
        <v>16388</v>
      </c>
      <c r="F8375" s="18" t="s">
        <v>25</v>
      </c>
      <c r="G8375" s="18" t="s">
        <v>16389</v>
      </c>
      <c r="H8375" s="18" t="s">
        <v>27</v>
      </c>
      <c r="I8375" s="18" t="s">
        <v>27</v>
      </c>
      <c r="J8375" s="17" t="s">
        <v>16390</v>
      </c>
      <c r="K8375" s="17" t="s">
        <v>45457</v>
      </c>
      <c r="L8375" s="17" t="s">
        <v>45453</v>
      </c>
      <c r="M8375" s="19" t="s">
        <v>26</v>
      </c>
      <c r="N8375" s="17" t="s">
        <v>16393</v>
      </c>
      <c r="O8375" s="18" t="s">
        <v>27</v>
      </c>
      <c r="P8375" s="18" t="s">
        <v>45458</v>
      </c>
      <c r="Q8375" s="18" t="s">
        <v>16395</v>
      </c>
      <c r="R8375" s="17" t="s">
        <v>16396</v>
      </c>
      <c r="S8375" s="18" t="s">
        <v>16397</v>
      </c>
      <c r="T8375" s="18" t="s">
        <v>16398</v>
      </c>
      <c r="U8375" s="17" t="s">
        <v>16399</v>
      </c>
      <c r="V8375" s="17" t="s">
        <v>16400</v>
      </c>
      <c r="W8375" s="18" t="s">
        <v>16401</v>
      </c>
      <c r="X8375" s="17" t="s">
        <v>13456</v>
      </c>
      <c r="Y8375" s="24">
        <v>0.6</v>
      </c>
      <c r="Z8375" s="18" t="s">
        <v>16402</v>
      </c>
      <c r="AA8375" s="18" t="s">
        <v>16403</v>
      </c>
      <c r="AB8375" s="18" t="s">
        <v>45459</v>
      </c>
      <c r="AC8375" s="18" t="s">
        <v>16405</v>
      </c>
    </row>
    <row r="8376" spans="1:29" ht="22.05" customHeight="1" x14ac:dyDescent="0.3">
      <c r="A8376" s="20">
        <v>8372</v>
      </c>
      <c r="B8376" s="25" t="s">
        <v>13457</v>
      </c>
      <c r="C8376" s="20" t="s">
        <v>3883</v>
      </c>
      <c r="D8376" s="21" t="s">
        <v>45460</v>
      </c>
      <c r="E8376" s="21" t="s">
        <v>16388</v>
      </c>
      <c r="F8376" s="21" t="s">
        <v>25</v>
      </c>
      <c r="G8376" s="21" t="s">
        <v>16389</v>
      </c>
      <c r="H8376" s="21" t="s">
        <v>27</v>
      </c>
      <c r="I8376" s="21" t="s">
        <v>27</v>
      </c>
      <c r="J8376" s="20" t="s">
        <v>16390</v>
      </c>
      <c r="K8376" s="20" t="s">
        <v>45461</v>
      </c>
      <c r="L8376" s="20" t="s">
        <v>45453</v>
      </c>
      <c r="M8376" s="19" t="s">
        <v>26</v>
      </c>
      <c r="N8376" s="20" t="s">
        <v>16393</v>
      </c>
      <c r="O8376" s="21" t="s">
        <v>27</v>
      </c>
      <c r="P8376" s="21" t="s">
        <v>45462</v>
      </c>
      <c r="Q8376" s="21" t="s">
        <v>16395</v>
      </c>
      <c r="R8376" s="20" t="s">
        <v>16396</v>
      </c>
      <c r="S8376" s="21" t="s">
        <v>16397</v>
      </c>
      <c r="T8376" s="21" t="s">
        <v>16398</v>
      </c>
      <c r="U8376" s="20" t="s">
        <v>16399</v>
      </c>
      <c r="V8376" s="20" t="s">
        <v>16400</v>
      </c>
      <c r="W8376" s="21" t="s">
        <v>16401</v>
      </c>
      <c r="X8376" s="20" t="s">
        <v>13458</v>
      </c>
      <c r="Y8376" s="24">
        <v>0.6</v>
      </c>
      <c r="Z8376" s="21" t="s">
        <v>16402</v>
      </c>
      <c r="AA8376" s="21" t="s">
        <v>16403</v>
      </c>
      <c r="AB8376" s="21" t="s">
        <v>45463</v>
      </c>
      <c r="AC8376" s="21" t="s">
        <v>16405</v>
      </c>
    </row>
    <row r="8377" spans="1:29" ht="22.05" customHeight="1" x14ac:dyDescent="0.3">
      <c r="A8377" s="17">
        <v>8373</v>
      </c>
      <c r="B8377" s="23" t="s">
        <v>13459</v>
      </c>
      <c r="C8377" s="17" t="s">
        <v>794</v>
      </c>
      <c r="D8377" s="18" t="s">
        <v>45464</v>
      </c>
      <c r="E8377" s="18" t="s">
        <v>16388</v>
      </c>
      <c r="F8377" s="18" t="s">
        <v>25</v>
      </c>
      <c r="G8377" s="18" t="s">
        <v>16389</v>
      </c>
      <c r="H8377" s="18" t="s">
        <v>27</v>
      </c>
      <c r="I8377" s="18" t="s">
        <v>27</v>
      </c>
      <c r="J8377" s="17" t="s">
        <v>16390</v>
      </c>
      <c r="K8377" s="17" t="s">
        <v>45465</v>
      </c>
      <c r="L8377" s="17" t="s">
        <v>45466</v>
      </c>
      <c r="M8377" s="19" t="s">
        <v>26</v>
      </c>
      <c r="N8377" s="17" t="s">
        <v>16393</v>
      </c>
      <c r="O8377" s="18" t="s">
        <v>27</v>
      </c>
      <c r="P8377" s="18" t="s">
        <v>45467</v>
      </c>
      <c r="Q8377" s="18" t="s">
        <v>16395</v>
      </c>
      <c r="R8377" s="17" t="s">
        <v>16396</v>
      </c>
      <c r="S8377" s="18" t="s">
        <v>16397</v>
      </c>
      <c r="T8377" s="18" t="s">
        <v>16398</v>
      </c>
      <c r="U8377" s="17" t="s">
        <v>16399</v>
      </c>
      <c r="V8377" s="17" t="s">
        <v>16400</v>
      </c>
      <c r="W8377" s="18" t="s">
        <v>16401</v>
      </c>
      <c r="X8377" s="17" t="s">
        <v>13460</v>
      </c>
      <c r="Y8377" s="24">
        <v>0.6</v>
      </c>
      <c r="Z8377" s="18" t="s">
        <v>16402</v>
      </c>
      <c r="AA8377" s="18" t="s">
        <v>16403</v>
      </c>
      <c r="AB8377" s="18" t="s">
        <v>45468</v>
      </c>
      <c r="AC8377" s="18" t="s">
        <v>16405</v>
      </c>
    </row>
    <row r="8378" spans="1:29" ht="22.05" customHeight="1" x14ac:dyDescent="0.3">
      <c r="A8378" s="20">
        <v>8374</v>
      </c>
      <c r="B8378" s="25" t="s">
        <v>13461</v>
      </c>
      <c r="C8378" s="20" t="s">
        <v>89</v>
      </c>
      <c r="D8378" s="21" t="s">
        <v>45469</v>
      </c>
      <c r="E8378" s="21" t="s">
        <v>16388</v>
      </c>
      <c r="F8378" s="21" t="s">
        <v>25</v>
      </c>
      <c r="G8378" s="21" t="s">
        <v>16389</v>
      </c>
      <c r="H8378" s="21" t="s">
        <v>27</v>
      </c>
      <c r="I8378" s="21" t="s">
        <v>27</v>
      </c>
      <c r="J8378" s="20" t="s">
        <v>16390</v>
      </c>
      <c r="K8378" s="20" t="s">
        <v>45470</v>
      </c>
      <c r="L8378" s="20" t="s">
        <v>45466</v>
      </c>
      <c r="M8378" s="19" t="s">
        <v>26</v>
      </c>
      <c r="N8378" s="20" t="s">
        <v>16393</v>
      </c>
      <c r="O8378" s="21" t="s">
        <v>27</v>
      </c>
      <c r="P8378" s="21" t="s">
        <v>45471</v>
      </c>
      <c r="Q8378" s="21" t="s">
        <v>16395</v>
      </c>
      <c r="R8378" s="20" t="s">
        <v>16396</v>
      </c>
      <c r="S8378" s="21" t="s">
        <v>16397</v>
      </c>
      <c r="T8378" s="21" t="s">
        <v>16398</v>
      </c>
      <c r="U8378" s="20" t="s">
        <v>16399</v>
      </c>
      <c r="V8378" s="20" t="s">
        <v>16400</v>
      </c>
      <c r="W8378" s="21" t="s">
        <v>16401</v>
      </c>
      <c r="X8378" s="20" t="s">
        <v>13462</v>
      </c>
      <c r="Y8378" s="24">
        <v>0.6</v>
      </c>
      <c r="Z8378" s="21" t="s">
        <v>16402</v>
      </c>
      <c r="AA8378" s="21" t="s">
        <v>16403</v>
      </c>
      <c r="AB8378" s="21" t="s">
        <v>45472</v>
      </c>
      <c r="AC8378" s="21" t="s">
        <v>16405</v>
      </c>
    </row>
    <row r="8379" spans="1:29" ht="22.05" customHeight="1" x14ac:dyDescent="0.3">
      <c r="A8379" s="17">
        <v>8375</v>
      </c>
      <c r="B8379" s="23" t="s">
        <v>13461</v>
      </c>
      <c r="C8379" s="17" t="s">
        <v>372</v>
      </c>
      <c r="D8379" s="18" t="s">
        <v>45469</v>
      </c>
      <c r="E8379" s="18" t="s">
        <v>16388</v>
      </c>
      <c r="F8379" s="18" t="s">
        <v>25</v>
      </c>
      <c r="G8379" s="18" t="s">
        <v>16389</v>
      </c>
      <c r="H8379" s="18" t="s">
        <v>27</v>
      </c>
      <c r="I8379" s="18" t="s">
        <v>27</v>
      </c>
      <c r="J8379" s="17" t="s">
        <v>16390</v>
      </c>
      <c r="K8379" s="17" t="s">
        <v>45473</v>
      </c>
      <c r="L8379" s="17" t="s">
        <v>45474</v>
      </c>
      <c r="M8379" s="19" t="s">
        <v>26</v>
      </c>
      <c r="N8379" s="17" t="s">
        <v>16393</v>
      </c>
      <c r="O8379" s="18" t="s">
        <v>27</v>
      </c>
      <c r="P8379" s="18" t="s">
        <v>45475</v>
      </c>
      <c r="Q8379" s="18" t="s">
        <v>16395</v>
      </c>
      <c r="R8379" s="17" t="s">
        <v>16396</v>
      </c>
      <c r="S8379" s="18" t="s">
        <v>16397</v>
      </c>
      <c r="T8379" s="18" t="s">
        <v>16398</v>
      </c>
      <c r="U8379" s="17" t="s">
        <v>16399</v>
      </c>
      <c r="V8379" s="17" t="s">
        <v>16400</v>
      </c>
      <c r="W8379" s="18" t="s">
        <v>16401</v>
      </c>
      <c r="X8379" s="17" t="s">
        <v>13463</v>
      </c>
      <c r="Y8379" s="24">
        <v>0.6</v>
      </c>
      <c r="Z8379" s="18" t="s">
        <v>16402</v>
      </c>
      <c r="AA8379" s="18" t="s">
        <v>16403</v>
      </c>
      <c r="AB8379" s="18" t="s">
        <v>45472</v>
      </c>
      <c r="AC8379" s="18" t="s">
        <v>16405</v>
      </c>
    </row>
    <row r="8380" spans="1:29" ht="22.05" customHeight="1" x14ac:dyDescent="0.3">
      <c r="A8380" s="20">
        <v>8376</v>
      </c>
      <c r="B8380" s="25" t="s">
        <v>13464</v>
      </c>
      <c r="C8380" s="20" t="s">
        <v>89</v>
      </c>
      <c r="D8380" s="21" t="s">
        <v>45476</v>
      </c>
      <c r="E8380" s="21" t="s">
        <v>16388</v>
      </c>
      <c r="F8380" s="21" t="s">
        <v>25</v>
      </c>
      <c r="G8380" s="21" t="s">
        <v>16389</v>
      </c>
      <c r="H8380" s="21" t="s">
        <v>27</v>
      </c>
      <c r="I8380" s="21" t="s">
        <v>27</v>
      </c>
      <c r="J8380" s="20" t="s">
        <v>16390</v>
      </c>
      <c r="K8380" s="20" t="s">
        <v>45477</v>
      </c>
      <c r="L8380" s="20" t="s">
        <v>45474</v>
      </c>
      <c r="M8380" s="19" t="s">
        <v>26</v>
      </c>
      <c r="N8380" s="20" t="s">
        <v>16393</v>
      </c>
      <c r="O8380" s="21" t="s">
        <v>27</v>
      </c>
      <c r="P8380" s="21" t="s">
        <v>45478</v>
      </c>
      <c r="Q8380" s="21" t="s">
        <v>16395</v>
      </c>
      <c r="R8380" s="20" t="s">
        <v>16396</v>
      </c>
      <c r="S8380" s="21" t="s">
        <v>16397</v>
      </c>
      <c r="T8380" s="21" t="s">
        <v>16398</v>
      </c>
      <c r="U8380" s="20" t="s">
        <v>16399</v>
      </c>
      <c r="V8380" s="20" t="s">
        <v>16400</v>
      </c>
      <c r="W8380" s="21" t="s">
        <v>16401</v>
      </c>
      <c r="X8380" s="20" t="s">
        <v>13465</v>
      </c>
      <c r="Y8380" s="24">
        <v>0.6</v>
      </c>
      <c r="Z8380" s="21" t="s">
        <v>16402</v>
      </c>
      <c r="AA8380" s="21" t="s">
        <v>16403</v>
      </c>
      <c r="AB8380" s="21" t="s">
        <v>45479</v>
      </c>
      <c r="AC8380" s="21" t="s">
        <v>16405</v>
      </c>
    </row>
    <row r="8381" spans="1:29" ht="22.05" customHeight="1" x14ac:dyDescent="0.3">
      <c r="A8381" s="17">
        <v>8377</v>
      </c>
      <c r="B8381" s="23" t="s">
        <v>13464</v>
      </c>
      <c r="C8381" s="17" t="s">
        <v>372</v>
      </c>
      <c r="D8381" s="18" t="s">
        <v>45476</v>
      </c>
      <c r="E8381" s="18" t="s">
        <v>16388</v>
      </c>
      <c r="F8381" s="18" t="s">
        <v>25</v>
      </c>
      <c r="G8381" s="18" t="s">
        <v>16389</v>
      </c>
      <c r="H8381" s="18" t="s">
        <v>27</v>
      </c>
      <c r="I8381" s="18" t="s">
        <v>27</v>
      </c>
      <c r="J8381" s="17" t="s">
        <v>16390</v>
      </c>
      <c r="K8381" s="17" t="s">
        <v>45480</v>
      </c>
      <c r="L8381" s="17" t="s">
        <v>45474</v>
      </c>
      <c r="M8381" s="19" t="s">
        <v>26</v>
      </c>
      <c r="N8381" s="17" t="s">
        <v>16393</v>
      </c>
      <c r="O8381" s="18" t="s">
        <v>27</v>
      </c>
      <c r="P8381" s="18" t="s">
        <v>45481</v>
      </c>
      <c r="Q8381" s="18" t="s">
        <v>16395</v>
      </c>
      <c r="R8381" s="17" t="s">
        <v>16396</v>
      </c>
      <c r="S8381" s="18" t="s">
        <v>16397</v>
      </c>
      <c r="T8381" s="18" t="s">
        <v>16398</v>
      </c>
      <c r="U8381" s="17" t="s">
        <v>16399</v>
      </c>
      <c r="V8381" s="17" t="s">
        <v>16400</v>
      </c>
      <c r="W8381" s="18" t="s">
        <v>16401</v>
      </c>
      <c r="X8381" s="17" t="s">
        <v>13466</v>
      </c>
      <c r="Y8381" s="24">
        <v>0.6</v>
      </c>
      <c r="Z8381" s="18" t="s">
        <v>16402</v>
      </c>
      <c r="AA8381" s="18" t="s">
        <v>16403</v>
      </c>
      <c r="AB8381" s="18" t="s">
        <v>45479</v>
      </c>
      <c r="AC8381" s="18" t="s">
        <v>16405</v>
      </c>
    </row>
    <row r="8382" spans="1:29" ht="22.05" customHeight="1" x14ac:dyDescent="0.3">
      <c r="A8382" s="20">
        <v>8378</v>
      </c>
      <c r="B8382" s="25" t="s">
        <v>13467</v>
      </c>
      <c r="C8382" s="20" t="s">
        <v>89</v>
      </c>
      <c r="D8382" s="21" t="s">
        <v>45482</v>
      </c>
      <c r="E8382" s="21" t="s">
        <v>16388</v>
      </c>
      <c r="F8382" s="21" t="s">
        <v>25</v>
      </c>
      <c r="G8382" s="21" t="s">
        <v>16389</v>
      </c>
      <c r="H8382" s="21" t="s">
        <v>27</v>
      </c>
      <c r="I8382" s="21" t="s">
        <v>27</v>
      </c>
      <c r="J8382" s="20" t="s">
        <v>16390</v>
      </c>
      <c r="K8382" s="20" t="s">
        <v>45483</v>
      </c>
      <c r="L8382" s="20" t="s">
        <v>45484</v>
      </c>
      <c r="M8382" s="19" t="s">
        <v>26</v>
      </c>
      <c r="N8382" s="20" t="s">
        <v>16393</v>
      </c>
      <c r="O8382" s="21" t="s">
        <v>27</v>
      </c>
      <c r="P8382" s="21" t="s">
        <v>45485</v>
      </c>
      <c r="Q8382" s="21" t="s">
        <v>16395</v>
      </c>
      <c r="R8382" s="20" t="s">
        <v>16396</v>
      </c>
      <c r="S8382" s="21" t="s">
        <v>16397</v>
      </c>
      <c r="T8382" s="21" t="s">
        <v>16398</v>
      </c>
      <c r="U8382" s="20" t="s">
        <v>16399</v>
      </c>
      <c r="V8382" s="20" t="s">
        <v>16400</v>
      </c>
      <c r="W8382" s="21" t="s">
        <v>16401</v>
      </c>
      <c r="X8382" s="20" t="s">
        <v>13468</v>
      </c>
      <c r="Y8382" s="24">
        <v>0.6</v>
      </c>
      <c r="Z8382" s="21" t="s">
        <v>16402</v>
      </c>
      <c r="AA8382" s="21" t="s">
        <v>16403</v>
      </c>
      <c r="AB8382" s="21" t="s">
        <v>45486</v>
      </c>
      <c r="AC8382" s="21" t="s">
        <v>16405</v>
      </c>
    </row>
    <row r="8383" spans="1:29" ht="22.05" customHeight="1" x14ac:dyDescent="0.3">
      <c r="A8383" s="17">
        <v>8379</v>
      </c>
      <c r="B8383" s="23" t="s">
        <v>13467</v>
      </c>
      <c r="C8383" s="17" t="s">
        <v>5179</v>
      </c>
      <c r="D8383" s="18" t="s">
        <v>45482</v>
      </c>
      <c r="E8383" s="18" t="s">
        <v>16388</v>
      </c>
      <c r="F8383" s="18" t="s">
        <v>25</v>
      </c>
      <c r="G8383" s="18" t="s">
        <v>16389</v>
      </c>
      <c r="H8383" s="18" t="s">
        <v>27</v>
      </c>
      <c r="I8383" s="18" t="s">
        <v>27</v>
      </c>
      <c r="J8383" s="17" t="s">
        <v>16390</v>
      </c>
      <c r="K8383" s="17" t="s">
        <v>45487</v>
      </c>
      <c r="L8383" s="17" t="s">
        <v>45484</v>
      </c>
      <c r="M8383" s="19" t="s">
        <v>26</v>
      </c>
      <c r="N8383" s="17" t="s">
        <v>16393</v>
      </c>
      <c r="O8383" s="18" t="s">
        <v>27</v>
      </c>
      <c r="P8383" s="18" t="s">
        <v>45488</v>
      </c>
      <c r="Q8383" s="18" t="s">
        <v>16395</v>
      </c>
      <c r="R8383" s="17" t="s">
        <v>16396</v>
      </c>
      <c r="S8383" s="18" t="s">
        <v>16397</v>
      </c>
      <c r="T8383" s="18" t="s">
        <v>16398</v>
      </c>
      <c r="U8383" s="17" t="s">
        <v>16399</v>
      </c>
      <c r="V8383" s="17" t="s">
        <v>16400</v>
      </c>
      <c r="W8383" s="18" t="s">
        <v>16401</v>
      </c>
      <c r="X8383" s="17" t="s">
        <v>13469</v>
      </c>
      <c r="Y8383" s="24">
        <v>0.6</v>
      </c>
      <c r="Z8383" s="18" t="s">
        <v>16402</v>
      </c>
      <c r="AA8383" s="18" t="s">
        <v>16403</v>
      </c>
      <c r="AB8383" s="18" t="s">
        <v>45486</v>
      </c>
      <c r="AC8383" s="18" t="s">
        <v>16405</v>
      </c>
    </row>
    <row r="8384" spans="1:29" ht="22.05" customHeight="1" x14ac:dyDescent="0.3">
      <c r="A8384" s="20">
        <v>8380</v>
      </c>
      <c r="B8384" s="25" t="s">
        <v>13467</v>
      </c>
      <c r="C8384" s="20" t="s">
        <v>37</v>
      </c>
      <c r="D8384" s="21" t="s">
        <v>45482</v>
      </c>
      <c r="E8384" s="21" t="s">
        <v>16388</v>
      </c>
      <c r="F8384" s="21" t="s">
        <v>25</v>
      </c>
      <c r="G8384" s="21" t="s">
        <v>16389</v>
      </c>
      <c r="H8384" s="21" t="s">
        <v>27</v>
      </c>
      <c r="I8384" s="21" t="s">
        <v>27</v>
      </c>
      <c r="J8384" s="20" t="s">
        <v>16390</v>
      </c>
      <c r="K8384" s="20" t="s">
        <v>45489</v>
      </c>
      <c r="L8384" s="20" t="s">
        <v>45490</v>
      </c>
      <c r="M8384" s="19" t="s">
        <v>26</v>
      </c>
      <c r="N8384" s="20" t="s">
        <v>16393</v>
      </c>
      <c r="O8384" s="21" t="s">
        <v>27</v>
      </c>
      <c r="P8384" s="21" t="s">
        <v>45491</v>
      </c>
      <c r="Q8384" s="21" t="s">
        <v>16395</v>
      </c>
      <c r="R8384" s="20" t="s">
        <v>16396</v>
      </c>
      <c r="S8384" s="21" t="s">
        <v>16397</v>
      </c>
      <c r="T8384" s="21" t="s">
        <v>16398</v>
      </c>
      <c r="U8384" s="20" t="s">
        <v>16399</v>
      </c>
      <c r="V8384" s="20" t="s">
        <v>16400</v>
      </c>
      <c r="W8384" s="21" t="s">
        <v>16401</v>
      </c>
      <c r="X8384" s="20" t="s">
        <v>13470</v>
      </c>
      <c r="Y8384" s="24">
        <v>0.6</v>
      </c>
      <c r="Z8384" s="21" t="s">
        <v>16402</v>
      </c>
      <c r="AA8384" s="21" t="s">
        <v>16403</v>
      </c>
      <c r="AB8384" s="21" t="s">
        <v>45486</v>
      </c>
      <c r="AC8384" s="21" t="s">
        <v>16405</v>
      </c>
    </row>
    <row r="8385" spans="1:29" ht="22.05" customHeight="1" x14ac:dyDescent="0.3">
      <c r="A8385" s="17">
        <v>8381</v>
      </c>
      <c r="B8385" s="23" t="s">
        <v>13471</v>
      </c>
      <c r="C8385" s="17" t="s">
        <v>89</v>
      </c>
      <c r="D8385" s="18" t="s">
        <v>45492</v>
      </c>
      <c r="E8385" s="18" t="s">
        <v>16388</v>
      </c>
      <c r="F8385" s="18" t="s">
        <v>25</v>
      </c>
      <c r="G8385" s="18" t="s">
        <v>16389</v>
      </c>
      <c r="H8385" s="18" t="s">
        <v>27</v>
      </c>
      <c r="I8385" s="18" t="s">
        <v>27</v>
      </c>
      <c r="J8385" s="17" t="s">
        <v>16390</v>
      </c>
      <c r="K8385" s="17" t="s">
        <v>45493</v>
      </c>
      <c r="L8385" s="17" t="s">
        <v>45490</v>
      </c>
      <c r="M8385" s="19" t="s">
        <v>26</v>
      </c>
      <c r="N8385" s="17" t="s">
        <v>16393</v>
      </c>
      <c r="O8385" s="18" t="s">
        <v>27</v>
      </c>
      <c r="P8385" s="18" t="s">
        <v>45494</v>
      </c>
      <c r="Q8385" s="18" t="s">
        <v>16395</v>
      </c>
      <c r="R8385" s="17" t="s">
        <v>16396</v>
      </c>
      <c r="S8385" s="18" t="s">
        <v>16397</v>
      </c>
      <c r="T8385" s="18" t="s">
        <v>16398</v>
      </c>
      <c r="U8385" s="17" t="s">
        <v>16399</v>
      </c>
      <c r="V8385" s="17" t="s">
        <v>16400</v>
      </c>
      <c r="W8385" s="18" t="s">
        <v>16401</v>
      </c>
      <c r="X8385" s="17" t="s">
        <v>13472</v>
      </c>
      <c r="Y8385" s="24">
        <v>0.6</v>
      </c>
      <c r="Z8385" s="18" t="s">
        <v>16402</v>
      </c>
      <c r="AA8385" s="18" t="s">
        <v>16403</v>
      </c>
      <c r="AB8385" s="18" t="s">
        <v>45495</v>
      </c>
      <c r="AC8385" s="18" t="s">
        <v>16405</v>
      </c>
    </row>
    <row r="8386" spans="1:29" ht="22.05" customHeight="1" x14ac:dyDescent="0.3">
      <c r="A8386" s="20">
        <v>8382</v>
      </c>
      <c r="B8386" s="25" t="s">
        <v>13471</v>
      </c>
      <c r="C8386" s="20" t="s">
        <v>372</v>
      </c>
      <c r="D8386" s="21" t="s">
        <v>45492</v>
      </c>
      <c r="E8386" s="21" t="s">
        <v>16388</v>
      </c>
      <c r="F8386" s="21" t="s">
        <v>25</v>
      </c>
      <c r="G8386" s="21" t="s">
        <v>16389</v>
      </c>
      <c r="H8386" s="21" t="s">
        <v>27</v>
      </c>
      <c r="I8386" s="21" t="s">
        <v>27</v>
      </c>
      <c r="J8386" s="20" t="s">
        <v>16390</v>
      </c>
      <c r="K8386" s="20" t="s">
        <v>45496</v>
      </c>
      <c r="L8386" s="20" t="s">
        <v>45490</v>
      </c>
      <c r="M8386" s="19" t="s">
        <v>26</v>
      </c>
      <c r="N8386" s="20" t="s">
        <v>16393</v>
      </c>
      <c r="O8386" s="21" t="s">
        <v>27</v>
      </c>
      <c r="P8386" s="21" t="s">
        <v>45497</v>
      </c>
      <c r="Q8386" s="21" t="s">
        <v>16395</v>
      </c>
      <c r="R8386" s="20" t="s">
        <v>16396</v>
      </c>
      <c r="S8386" s="21" t="s">
        <v>16397</v>
      </c>
      <c r="T8386" s="21" t="s">
        <v>16398</v>
      </c>
      <c r="U8386" s="20" t="s">
        <v>16399</v>
      </c>
      <c r="V8386" s="20" t="s">
        <v>16400</v>
      </c>
      <c r="W8386" s="21" t="s">
        <v>16401</v>
      </c>
      <c r="X8386" s="20" t="s">
        <v>13473</v>
      </c>
      <c r="Y8386" s="24">
        <v>0.6</v>
      </c>
      <c r="Z8386" s="21" t="s">
        <v>16402</v>
      </c>
      <c r="AA8386" s="21" t="s">
        <v>16403</v>
      </c>
      <c r="AB8386" s="21" t="s">
        <v>45495</v>
      </c>
      <c r="AC8386" s="21" t="s">
        <v>16405</v>
      </c>
    </row>
    <row r="8387" spans="1:29" ht="22.05" customHeight="1" x14ac:dyDescent="0.3">
      <c r="A8387" s="17">
        <v>8383</v>
      </c>
      <c r="B8387" s="23" t="s">
        <v>13471</v>
      </c>
      <c r="C8387" s="17" t="s">
        <v>1495</v>
      </c>
      <c r="D8387" s="18" t="s">
        <v>45492</v>
      </c>
      <c r="E8387" s="18" t="s">
        <v>16388</v>
      </c>
      <c r="F8387" s="18" t="s">
        <v>25</v>
      </c>
      <c r="G8387" s="18" t="s">
        <v>16389</v>
      </c>
      <c r="H8387" s="18" t="s">
        <v>27</v>
      </c>
      <c r="I8387" s="18" t="s">
        <v>27</v>
      </c>
      <c r="J8387" s="17" t="s">
        <v>16390</v>
      </c>
      <c r="K8387" s="17" t="s">
        <v>45498</v>
      </c>
      <c r="L8387" s="17" t="s">
        <v>45499</v>
      </c>
      <c r="M8387" s="19" t="s">
        <v>26</v>
      </c>
      <c r="N8387" s="17" t="s">
        <v>16393</v>
      </c>
      <c r="O8387" s="18" t="s">
        <v>27</v>
      </c>
      <c r="P8387" s="18" t="s">
        <v>45500</v>
      </c>
      <c r="Q8387" s="18" t="s">
        <v>16395</v>
      </c>
      <c r="R8387" s="17" t="s">
        <v>16396</v>
      </c>
      <c r="S8387" s="18" t="s">
        <v>16397</v>
      </c>
      <c r="T8387" s="18" t="s">
        <v>16398</v>
      </c>
      <c r="U8387" s="17" t="s">
        <v>16399</v>
      </c>
      <c r="V8387" s="17" t="s">
        <v>16400</v>
      </c>
      <c r="W8387" s="18" t="s">
        <v>16401</v>
      </c>
      <c r="X8387" s="17" t="s">
        <v>13474</v>
      </c>
      <c r="Y8387" s="24">
        <v>0.6</v>
      </c>
      <c r="Z8387" s="18" t="s">
        <v>16402</v>
      </c>
      <c r="AA8387" s="18" t="s">
        <v>16403</v>
      </c>
      <c r="AB8387" s="18" t="s">
        <v>45495</v>
      </c>
      <c r="AC8387" s="18" t="s">
        <v>16405</v>
      </c>
    </row>
    <row r="8388" spans="1:29" ht="22.05" customHeight="1" x14ac:dyDescent="0.3">
      <c r="A8388" s="20">
        <v>8384</v>
      </c>
      <c r="B8388" s="25" t="s">
        <v>13475</v>
      </c>
      <c r="C8388" s="20" t="s">
        <v>372</v>
      </c>
      <c r="D8388" s="21" t="s">
        <v>45501</v>
      </c>
      <c r="E8388" s="21" t="s">
        <v>16388</v>
      </c>
      <c r="F8388" s="21" t="s">
        <v>25</v>
      </c>
      <c r="G8388" s="21" t="s">
        <v>16389</v>
      </c>
      <c r="H8388" s="21" t="s">
        <v>27</v>
      </c>
      <c r="I8388" s="21" t="s">
        <v>27</v>
      </c>
      <c r="J8388" s="20" t="s">
        <v>16390</v>
      </c>
      <c r="K8388" s="20" t="s">
        <v>45502</v>
      </c>
      <c r="L8388" s="20" t="s">
        <v>45499</v>
      </c>
      <c r="M8388" s="19" t="s">
        <v>26</v>
      </c>
      <c r="N8388" s="20" t="s">
        <v>16393</v>
      </c>
      <c r="O8388" s="21" t="s">
        <v>27</v>
      </c>
      <c r="P8388" s="21" t="s">
        <v>45503</v>
      </c>
      <c r="Q8388" s="21" t="s">
        <v>16395</v>
      </c>
      <c r="R8388" s="20" t="s">
        <v>16396</v>
      </c>
      <c r="S8388" s="21" t="s">
        <v>16397</v>
      </c>
      <c r="T8388" s="21" t="s">
        <v>16398</v>
      </c>
      <c r="U8388" s="20" t="s">
        <v>16399</v>
      </c>
      <c r="V8388" s="20" t="s">
        <v>16400</v>
      </c>
      <c r="W8388" s="21" t="s">
        <v>16401</v>
      </c>
      <c r="X8388" s="20" t="s">
        <v>13476</v>
      </c>
      <c r="Y8388" s="24">
        <v>0.6</v>
      </c>
      <c r="Z8388" s="21" t="s">
        <v>16402</v>
      </c>
      <c r="AA8388" s="21" t="s">
        <v>16403</v>
      </c>
      <c r="AB8388" s="21" t="s">
        <v>45504</v>
      </c>
      <c r="AC8388" s="21" t="s">
        <v>16405</v>
      </c>
    </row>
    <row r="8389" spans="1:29" ht="22.05" customHeight="1" x14ac:dyDescent="0.3">
      <c r="A8389" s="17">
        <v>8385</v>
      </c>
      <c r="B8389" s="23" t="s">
        <v>13475</v>
      </c>
      <c r="C8389" s="17" t="s">
        <v>379</v>
      </c>
      <c r="D8389" s="18" t="s">
        <v>45501</v>
      </c>
      <c r="E8389" s="18" t="s">
        <v>16388</v>
      </c>
      <c r="F8389" s="18" t="s">
        <v>25</v>
      </c>
      <c r="G8389" s="18" t="s">
        <v>16389</v>
      </c>
      <c r="H8389" s="18" t="s">
        <v>27</v>
      </c>
      <c r="I8389" s="18" t="s">
        <v>27</v>
      </c>
      <c r="J8389" s="17" t="s">
        <v>16390</v>
      </c>
      <c r="K8389" s="17" t="s">
        <v>45505</v>
      </c>
      <c r="L8389" s="17" t="s">
        <v>45506</v>
      </c>
      <c r="M8389" s="19" t="s">
        <v>26</v>
      </c>
      <c r="N8389" s="17" t="s">
        <v>16393</v>
      </c>
      <c r="O8389" s="18" t="s">
        <v>27</v>
      </c>
      <c r="P8389" s="18" t="s">
        <v>45507</v>
      </c>
      <c r="Q8389" s="18" t="s">
        <v>16395</v>
      </c>
      <c r="R8389" s="17" t="s">
        <v>16396</v>
      </c>
      <c r="S8389" s="18" t="s">
        <v>16397</v>
      </c>
      <c r="T8389" s="18" t="s">
        <v>16398</v>
      </c>
      <c r="U8389" s="17" t="s">
        <v>16399</v>
      </c>
      <c r="V8389" s="17" t="s">
        <v>16400</v>
      </c>
      <c r="W8389" s="18" t="s">
        <v>16401</v>
      </c>
      <c r="X8389" s="17" t="s">
        <v>13477</v>
      </c>
      <c r="Y8389" s="24">
        <v>0.6</v>
      </c>
      <c r="Z8389" s="18" t="s">
        <v>16402</v>
      </c>
      <c r="AA8389" s="18" t="s">
        <v>16403</v>
      </c>
      <c r="AB8389" s="18" t="s">
        <v>45504</v>
      </c>
      <c r="AC8389" s="18" t="s">
        <v>16405</v>
      </c>
    </row>
    <row r="8390" spans="1:29" ht="22.05" customHeight="1" x14ac:dyDescent="0.3">
      <c r="A8390" s="20">
        <v>8386</v>
      </c>
      <c r="B8390" s="25" t="s">
        <v>13475</v>
      </c>
      <c r="C8390" s="20" t="s">
        <v>40</v>
      </c>
      <c r="D8390" s="21" t="s">
        <v>45501</v>
      </c>
      <c r="E8390" s="21" t="s">
        <v>16388</v>
      </c>
      <c r="F8390" s="21" t="s">
        <v>25</v>
      </c>
      <c r="G8390" s="21" t="s">
        <v>16389</v>
      </c>
      <c r="H8390" s="21" t="s">
        <v>27</v>
      </c>
      <c r="I8390" s="21" t="s">
        <v>27</v>
      </c>
      <c r="J8390" s="20" t="s">
        <v>16390</v>
      </c>
      <c r="K8390" s="20" t="s">
        <v>45508</v>
      </c>
      <c r="L8390" s="20" t="s">
        <v>45506</v>
      </c>
      <c r="M8390" s="19" t="s">
        <v>26</v>
      </c>
      <c r="N8390" s="20" t="s">
        <v>16393</v>
      </c>
      <c r="O8390" s="21" t="s">
        <v>27</v>
      </c>
      <c r="P8390" s="21" t="s">
        <v>45509</v>
      </c>
      <c r="Q8390" s="21" t="s">
        <v>16395</v>
      </c>
      <c r="R8390" s="20" t="s">
        <v>16396</v>
      </c>
      <c r="S8390" s="21" t="s">
        <v>16397</v>
      </c>
      <c r="T8390" s="21" t="s">
        <v>16398</v>
      </c>
      <c r="U8390" s="20" t="s">
        <v>16399</v>
      </c>
      <c r="V8390" s="20" t="s">
        <v>16400</v>
      </c>
      <c r="W8390" s="21" t="s">
        <v>16401</v>
      </c>
      <c r="X8390" s="20" t="s">
        <v>13478</v>
      </c>
      <c r="Y8390" s="24">
        <v>0.6</v>
      </c>
      <c r="Z8390" s="21" t="s">
        <v>16402</v>
      </c>
      <c r="AA8390" s="21" t="s">
        <v>16403</v>
      </c>
      <c r="AB8390" s="21" t="s">
        <v>45504</v>
      </c>
      <c r="AC8390" s="21" t="s">
        <v>16405</v>
      </c>
    </row>
    <row r="8391" spans="1:29" ht="22.05" customHeight="1" x14ac:dyDescent="0.3">
      <c r="A8391" s="17">
        <v>8387</v>
      </c>
      <c r="B8391" s="23" t="s">
        <v>13475</v>
      </c>
      <c r="C8391" s="17" t="s">
        <v>32</v>
      </c>
      <c r="D8391" s="18" t="s">
        <v>45501</v>
      </c>
      <c r="E8391" s="18" t="s">
        <v>16388</v>
      </c>
      <c r="F8391" s="18" t="s">
        <v>25</v>
      </c>
      <c r="G8391" s="18" t="s">
        <v>16389</v>
      </c>
      <c r="H8391" s="18" t="s">
        <v>27</v>
      </c>
      <c r="I8391" s="18" t="s">
        <v>27</v>
      </c>
      <c r="J8391" s="17" t="s">
        <v>16390</v>
      </c>
      <c r="K8391" s="17" t="s">
        <v>45510</v>
      </c>
      <c r="L8391" s="17" t="s">
        <v>45506</v>
      </c>
      <c r="M8391" s="19" t="s">
        <v>26</v>
      </c>
      <c r="N8391" s="17" t="s">
        <v>16393</v>
      </c>
      <c r="O8391" s="18" t="s">
        <v>27</v>
      </c>
      <c r="P8391" s="18" t="s">
        <v>45511</v>
      </c>
      <c r="Q8391" s="18" t="s">
        <v>16395</v>
      </c>
      <c r="R8391" s="17" t="s">
        <v>16396</v>
      </c>
      <c r="S8391" s="18" t="s">
        <v>16397</v>
      </c>
      <c r="T8391" s="18" t="s">
        <v>16398</v>
      </c>
      <c r="U8391" s="17" t="s">
        <v>16399</v>
      </c>
      <c r="V8391" s="17" t="s">
        <v>16400</v>
      </c>
      <c r="W8391" s="18" t="s">
        <v>16401</v>
      </c>
      <c r="X8391" s="17" t="s">
        <v>13479</v>
      </c>
      <c r="Y8391" s="24">
        <v>0.6</v>
      </c>
      <c r="Z8391" s="18" t="s">
        <v>16402</v>
      </c>
      <c r="AA8391" s="18" t="s">
        <v>16403</v>
      </c>
      <c r="AB8391" s="18" t="s">
        <v>45504</v>
      </c>
      <c r="AC8391" s="18" t="s">
        <v>16405</v>
      </c>
    </row>
    <row r="8392" spans="1:29" ht="22.05" customHeight="1" x14ac:dyDescent="0.3">
      <c r="A8392" s="20">
        <v>8388</v>
      </c>
      <c r="B8392" s="25" t="s">
        <v>13480</v>
      </c>
      <c r="C8392" s="20" t="s">
        <v>403</v>
      </c>
      <c r="D8392" s="21" t="s">
        <v>45512</v>
      </c>
      <c r="E8392" s="21" t="s">
        <v>16388</v>
      </c>
      <c r="F8392" s="21" t="s">
        <v>25</v>
      </c>
      <c r="G8392" s="21" t="s">
        <v>16389</v>
      </c>
      <c r="H8392" s="21" t="s">
        <v>27</v>
      </c>
      <c r="I8392" s="21" t="s">
        <v>27</v>
      </c>
      <c r="J8392" s="20" t="s">
        <v>16390</v>
      </c>
      <c r="K8392" s="20" t="s">
        <v>45513</v>
      </c>
      <c r="L8392" s="20" t="s">
        <v>45514</v>
      </c>
      <c r="M8392" s="19" t="s">
        <v>26</v>
      </c>
      <c r="N8392" s="20" t="s">
        <v>16393</v>
      </c>
      <c r="O8392" s="21" t="s">
        <v>27</v>
      </c>
      <c r="P8392" s="21" t="s">
        <v>45515</v>
      </c>
      <c r="Q8392" s="21" t="s">
        <v>16395</v>
      </c>
      <c r="R8392" s="20" t="s">
        <v>16396</v>
      </c>
      <c r="S8392" s="21" t="s">
        <v>16397</v>
      </c>
      <c r="T8392" s="21" t="s">
        <v>16398</v>
      </c>
      <c r="U8392" s="20" t="s">
        <v>16399</v>
      </c>
      <c r="V8392" s="20" t="s">
        <v>16400</v>
      </c>
      <c r="W8392" s="21" t="s">
        <v>16401</v>
      </c>
      <c r="X8392" s="20" t="s">
        <v>13481</v>
      </c>
      <c r="Y8392" s="24">
        <v>0.6</v>
      </c>
      <c r="Z8392" s="21" t="s">
        <v>16402</v>
      </c>
      <c r="AA8392" s="21" t="s">
        <v>16403</v>
      </c>
      <c r="AB8392" s="21" t="s">
        <v>45516</v>
      </c>
      <c r="AC8392" s="21" t="s">
        <v>16405</v>
      </c>
    </row>
    <row r="8393" spans="1:29" ht="22.05" customHeight="1" x14ac:dyDescent="0.3">
      <c r="A8393" s="17">
        <v>8389</v>
      </c>
      <c r="B8393" s="23" t="s">
        <v>13480</v>
      </c>
      <c r="C8393" s="17" t="s">
        <v>40</v>
      </c>
      <c r="D8393" s="18" t="s">
        <v>45512</v>
      </c>
      <c r="E8393" s="18" t="s">
        <v>16388</v>
      </c>
      <c r="F8393" s="18" t="s">
        <v>25</v>
      </c>
      <c r="G8393" s="18" t="s">
        <v>16389</v>
      </c>
      <c r="H8393" s="18" t="s">
        <v>27</v>
      </c>
      <c r="I8393" s="18" t="s">
        <v>27</v>
      </c>
      <c r="J8393" s="17" t="s">
        <v>16390</v>
      </c>
      <c r="K8393" s="17" t="s">
        <v>45517</v>
      </c>
      <c r="L8393" s="17" t="s">
        <v>45514</v>
      </c>
      <c r="M8393" s="19" t="s">
        <v>26</v>
      </c>
      <c r="N8393" s="17" t="s">
        <v>16393</v>
      </c>
      <c r="O8393" s="18" t="s">
        <v>27</v>
      </c>
      <c r="P8393" s="18" t="s">
        <v>45518</v>
      </c>
      <c r="Q8393" s="18" t="s">
        <v>16395</v>
      </c>
      <c r="R8393" s="17" t="s">
        <v>16396</v>
      </c>
      <c r="S8393" s="18" t="s">
        <v>16397</v>
      </c>
      <c r="T8393" s="18" t="s">
        <v>16398</v>
      </c>
      <c r="U8393" s="17" t="s">
        <v>16399</v>
      </c>
      <c r="V8393" s="17" t="s">
        <v>16400</v>
      </c>
      <c r="W8393" s="18" t="s">
        <v>16401</v>
      </c>
      <c r="X8393" s="17" t="s">
        <v>13482</v>
      </c>
      <c r="Y8393" s="24">
        <v>0.6</v>
      </c>
      <c r="Z8393" s="18" t="s">
        <v>16402</v>
      </c>
      <c r="AA8393" s="18" t="s">
        <v>16403</v>
      </c>
      <c r="AB8393" s="18" t="s">
        <v>45516</v>
      </c>
      <c r="AC8393" s="18" t="s">
        <v>16405</v>
      </c>
    </row>
    <row r="8394" spans="1:29" ht="22.05" customHeight="1" x14ac:dyDescent="0.3">
      <c r="A8394" s="20">
        <v>8390</v>
      </c>
      <c r="B8394" s="25" t="s">
        <v>13480</v>
      </c>
      <c r="C8394" s="20" t="s">
        <v>32</v>
      </c>
      <c r="D8394" s="21" t="s">
        <v>45512</v>
      </c>
      <c r="E8394" s="21" t="s">
        <v>16388</v>
      </c>
      <c r="F8394" s="21" t="s">
        <v>25</v>
      </c>
      <c r="G8394" s="21" t="s">
        <v>16389</v>
      </c>
      <c r="H8394" s="21" t="s">
        <v>27</v>
      </c>
      <c r="I8394" s="21" t="s">
        <v>27</v>
      </c>
      <c r="J8394" s="20" t="s">
        <v>16390</v>
      </c>
      <c r="K8394" s="20" t="s">
        <v>45519</v>
      </c>
      <c r="L8394" s="20" t="s">
        <v>45520</v>
      </c>
      <c r="M8394" s="19" t="s">
        <v>26</v>
      </c>
      <c r="N8394" s="20" t="s">
        <v>16393</v>
      </c>
      <c r="O8394" s="21" t="s">
        <v>27</v>
      </c>
      <c r="P8394" s="21" t="s">
        <v>45521</v>
      </c>
      <c r="Q8394" s="21" t="s">
        <v>16395</v>
      </c>
      <c r="R8394" s="20" t="s">
        <v>16396</v>
      </c>
      <c r="S8394" s="21" t="s">
        <v>16397</v>
      </c>
      <c r="T8394" s="21" t="s">
        <v>16398</v>
      </c>
      <c r="U8394" s="20" t="s">
        <v>16399</v>
      </c>
      <c r="V8394" s="20" t="s">
        <v>16400</v>
      </c>
      <c r="W8394" s="21" t="s">
        <v>16401</v>
      </c>
      <c r="X8394" s="20" t="s">
        <v>13483</v>
      </c>
      <c r="Y8394" s="24">
        <v>0.6</v>
      </c>
      <c r="Z8394" s="21" t="s">
        <v>16402</v>
      </c>
      <c r="AA8394" s="21" t="s">
        <v>16403</v>
      </c>
      <c r="AB8394" s="21" t="s">
        <v>45516</v>
      </c>
      <c r="AC8394" s="21" t="s">
        <v>16405</v>
      </c>
    </row>
    <row r="8395" spans="1:29" ht="22.05" customHeight="1" x14ac:dyDescent="0.3">
      <c r="A8395" s="17">
        <v>8391</v>
      </c>
      <c r="B8395" s="23" t="s">
        <v>13484</v>
      </c>
      <c r="C8395" s="17" t="s">
        <v>89</v>
      </c>
      <c r="D8395" s="18" t="s">
        <v>45522</v>
      </c>
      <c r="E8395" s="18" t="s">
        <v>16388</v>
      </c>
      <c r="F8395" s="18" t="s">
        <v>25</v>
      </c>
      <c r="G8395" s="18" t="s">
        <v>16389</v>
      </c>
      <c r="H8395" s="18" t="s">
        <v>27</v>
      </c>
      <c r="I8395" s="18" t="s">
        <v>27</v>
      </c>
      <c r="J8395" s="17" t="s">
        <v>16390</v>
      </c>
      <c r="K8395" s="17" t="s">
        <v>45523</v>
      </c>
      <c r="L8395" s="17" t="s">
        <v>45520</v>
      </c>
      <c r="M8395" s="19" t="s">
        <v>26</v>
      </c>
      <c r="N8395" s="17" t="s">
        <v>16393</v>
      </c>
      <c r="O8395" s="18" t="s">
        <v>27</v>
      </c>
      <c r="P8395" s="18" t="s">
        <v>45524</v>
      </c>
      <c r="Q8395" s="18" t="s">
        <v>16395</v>
      </c>
      <c r="R8395" s="17" t="s">
        <v>16396</v>
      </c>
      <c r="S8395" s="18" t="s">
        <v>16397</v>
      </c>
      <c r="T8395" s="18" t="s">
        <v>16398</v>
      </c>
      <c r="U8395" s="17" t="s">
        <v>16399</v>
      </c>
      <c r="V8395" s="17" t="s">
        <v>16400</v>
      </c>
      <c r="W8395" s="18" t="s">
        <v>16401</v>
      </c>
      <c r="X8395" s="17" t="s">
        <v>13485</v>
      </c>
      <c r="Y8395" s="24">
        <v>0.6</v>
      </c>
      <c r="Z8395" s="18" t="s">
        <v>16402</v>
      </c>
      <c r="AA8395" s="18" t="s">
        <v>16403</v>
      </c>
      <c r="AB8395" s="18" t="s">
        <v>45525</v>
      </c>
      <c r="AC8395" s="18" t="s">
        <v>16405</v>
      </c>
    </row>
    <row r="8396" spans="1:29" ht="22.05" customHeight="1" x14ac:dyDescent="0.3">
      <c r="A8396" s="20">
        <v>8392</v>
      </c>
      <c r="B8396" s="25" t="s">
        <v>13484</v>
      </c>
      <c r="C8396" s="20" t="s">
        <v>403</v>
      </c>
      <c r="D8396" s="21" t="s">
        <v>45522</v>
      </c>
      <c r="E8396" s="21" t="s">
        <v>16388</v>
      </c>
      <c r="F8396" s="21" t="s">
        <v>25</v>
      </c>
      <c r="G8396" s="21" t="s">
        <v>16389</v>
      </c>
      <c r="H8396" s="21" t="s">
        <v>27</v>
      </c>
      <c r="I8396" s="21" t="s">
        <v>27</v>
      </c>
      <c r="J8396" s="20" t="s">
        <v>16390</v>
      </c>
      <c r="K8396" s="20" t="s">
        <v>45526</v>
      </c>
      <c r="L8396" s="20" t="s">
        <v>45527</v>
      </c>
      <c r="M8396" s="19" t="s">
        <v>26</v>
      </c>
      <c r="N8396" s="20" t="s">
        <v>16393</v>
      </c>
      <c r="O8396" s="21" t="s">
        <v>27</v>
      </c>
      <c r="P8396" s="21" t="s">
        <v>45528</v>
      </c>
      <c r="Q8396" s="21" t="s">
        <v>16395</v>
      </c>
      <c r="R8396" s="20" t="s">
        <v>16396</v>
      </c>
      <c r="S8396" s="21" t="s">
        <v>16397</v>
      </c>
      <c r="T8396" s="21" t="s">
        <v>16398</v>
      </c>
      <c r="U8396" s="20" t="s">
        <v>16399</v>
      </c>
      <c r="V8396" s="20" t="s">
        <v>16400</v>
      </c>
      <c r="W8396" s="21" t="s">
        <v>16401</v>
      </c>
      <c r="X8396" s="20" t="s">
        <v>13486</v>
      </c>
      <c r="Y8396" s="24">
        <v>0.6</v>
      </c>
      <c r="Z8396" s="21" t="s">
        <v>16402</v>
      </c>
      <c r="AA8396" s="21" t="s">
        <v>16403</v>
      </c>
      <c r="AB8396" s="21" t="s">
        <v>45525</v>
      </c>
      <c r="AC8396" s="21" t="s">
        <v>16405</v>
      </c>
    </row>
    <row r="8397" spans="1:29" ht="22.05" customHeight="1" x14ac:dyDescent="0.3">
      <c r="A8397" s="17">
        <v>8393</v>
      </c>
      <c r="B8397" s="23" t="s">
        <v>13484</v>
      </c>
      <c r="C8397" s="17" t="s">
        <v>40</v>
      </c>
      <c r="D8397" s="18" t="s">
        <v>45522</v>
      </c>
      <c r="E8397" s="18" t="s">
        <v>16388</v>
      </c>
      <c r="F8397" s="18" t="s">
        <v>25</v>
      </c>
      <c r="G8397" s="18" t="s">
        <v>16389</v>
      </c>
      <c r="H8397" s="18" t="s">
        <v>27</v>
      </c>
      <c r="I8397" s="18" t="s">
        <v>27</v>
      </c>
      <c r="J8397" s="17" t="s">
        <v>16390</v>
      </c>
      <c r="K8397" s="17" t="s">
        <v>45529</v>
      </c>
      <c r="L8397" s="17" t="s">
        <v>45527</v>
      </c>
      <c r="M8397" s="19" t="s">
        <v>26</v>
      </c>
      <c r="N8397" s="17" t="s">
        <v>16393</v>
      </c>
      <c r="O8397" s="18" t="s">
        <v>27</v>
      </c>
      <c r="P8397" s="18" t="s">
        <v>45530</v>
      </c>
      <c r="Q8397" s="18" t="s">
        <v>16395</v>
      </c>
      <c r="R8397" s="17" t="s">
        <v>16396</v>
      </c>
      <c r="S8397" s="18" t="s">
        <v>16397</v>
      </c>
      <c r="T8397" s="18" t="s">
        <v>16398</v>
      </c>
      <c r="U8397" s="17" t="s">
        <v>16399</v>
      </c>
      <c r="V8397" s="17" t="s">
        <v>16400</v>
      </c>
      <c r="W8397" s="18" t="s">
        <v>16401</v>
      </c>
      <c r="X8397" s="17" t="s">
        <v>13487</v>
      </c>
      <c r="Y8397" s="24">
        <v>0.6</v>
      </c>
      <c r="Z8397" s="18" t="s">
        <v>16402</v>
      </c>
      <c r="AA8397" s="18" t="s">
        <v>16403</v>
      </c>
      <c r="AB8397" s="18" t="s">
        <v>45525</v>
      </c>
      <c r="AC8397" s="18" t="s">
        <v>16405</v>
      </c>
    </row>
    <row r="8398" spans="1:29" ht="22.05" customHeight="1" x14ac:dyDescent="0.3">
      <c r="A8398" s="20">
        <v>8394</v>
      </c>
      <c r="B8398" s="25" t="s">
        <v>13484</v>
      </c>
      <c r="C8398" s="20" t="s">
        <v>32</v>
      </c>
      <c r="D8398" s="21" t="s">
        <v>45522</v>
      </c>
      <c r="E8398" s="21" t="s">
        <v>16388</v>
      </c>
      <c r="F8398" s="21" t="s">
        <v>25</v>
      </c>
      <c r="G8398" s="21" t="s">
        <v>16389</v>
      </c>
      <c r="H8398" s="21" t="s">
        <v>27</v>
      </c>
      <c r="I8398" s="21" t="s">
        <v>27</v>
      </c>
      <c r="J8398" s="20" t="s">
        <v>16390</v>
      </c>
      <c r="K8398" s="20" t="s">
        <v>45531</v>
      </c>
      <c r="L8398" s="20" t="s">
        <v>45527</v>
      </c>
      <c r="M8398" s="19" t="s">
        <v>26</v>
      </c>
      <c r="N8398" s="20" t="s">
        <v>16393</v>
      </c>
      <c r="O8398" s="21" t="s">
        <v>27</v>
      </c>
      <c r="P8398" s="21" t="s">
        <v>45532</v>
      </c>
      <c r="Q8398" s="21" t="s">
        <v>16395</v>
      </c>
      <c r="R8398" s="20" t="s">
        <v>16396</v>
      </c>
      <c r="S8398" s="21" t="s">
        <v>16397</v>
      </c>
      <c r="T8398" s="21" t="s">
        <v>16398</v>
      </c>
      <c r="U8398" s="20" t="s">
        <v>16399</v>
      </c>
      <c r="V8398" s="20" t="s">
        <v>16400</v>
      </c>
      <c r="W8398" s="21" t="s">
        <v>16401</v>
      </c>
      <c r="X8398" s="20" t="s">
        <v>13488</v>
      </c>
      <c r="Y8398" s="24">
        <v>0.6</v>
      </c>
      <c r="Z8398" s="21" t="s">
        <v>16402</v>
      </c>
      <c r="AA8398" s="21" t="s">
        <v>16403</v>
      </c>
      <c r="AB8398" s="21" t="s">
        <v>45525</v>
      </c>
      <c r="AC8398" s="21" t="s">
        <v>16405</v>
      </c>
    </row>
    <row r="8399" spans="1:29" ht="22.05" customHeight="1" x14ac:dyDescent="0.3">
      <c r="A8399" s="17">
        <v>8395</v>
      </c>
      <c r="B8399" s="23" t="s">
        <v>13489</v>
      </c>
      <c r="C8399" s="17" t="s">
        <v>89</v>
      </c>
      <c r="D8399" s="18" t="s">
        <v>45533</v>
      </c>
      <c r="E8399" s="18" t="s">
        <v>16388</v>
      </c>
      <c r="F8399" s="18" t="s">
        <v>25</v>
      </c>
      <c r="G8399" s="18" t="s">
        <v>16389</v>
      </c>
      <c r="H8399" s="18" t="s">
        <v>27</v>
      </c>
      <c r="I8399" s="18" t="s">
        <v>27</v>
      </c>
      <c r="J8399" s="17" t="s">
        <v>16390</v>
      </c>
      <c r="K8399" s="17" t="s">
        <v>45534</v>
      </c>
      <c r="L8399" s="17" t="s">
        <v>45535</v>
      </c>
      <c r="M8399" s="19" t="s">
        <v>26</v>
      </c>
      <c r="N8399" s="17" t="s">
        <v>16393</v>
      </c>
      <c r="O8399" s="18" t="s">
        <v>27</v>
      </c>
      <c r="P8399" s="18" t="s">
        <v>45536</v>
      </c>
      <c r="Q8399" s="18" t="s">
        <v>16395</v>
      </c>
      <c r="R8399" s="17" t="s">
        <v>16396</v>
      </c>
      <c r="S8399" s="18" t="s">
        <v>16397</v>
      </c>
      <c r="T8399" s="18" t="s">
        <v>16398</v>
      </c>
      <c r="U8399" s="17" t="s">
        <v>16399</v>
      </c>
      <c r="V8399" s="17" t="s">
        <v>16400</v>
      </c>
      <c r="W8399" s="18" t="s">
        <v>16401</v>
      </c>
      <c r="X8399" s="17" t="s">
        <v>13490</v>
      </c>
      <c r="Y8399" s="24">
        <v>0.6</v>
      </c>
      <c r="Z8399" s="18" t="s">
        <v>16402</v>
      </c>
      <c r="AA8399" s="18" t="s">
        <v>16403</v>
      </c>
      <c r="AB8399" s="18" t="s">
        <v>45537</v>
      </c>
      <c r="AC8399" s="18" t="s">
        <v>16405</v>
      </c>
    </row>
    <row r="8400" spans="1:29" ht="22.05" customHeight="1" x14ac:dyDescent="0.3">
      <c r="A8400" s="20">
        <v>8396</v>
      </c>
      <c r="B8400" s="25" t="s">
        <v>13489</v>
      </c>
      <c r="C8400" s="20" t="s">
        <v>403</v>
      </c>
      <c r="D8400" s="21" t="s">
        <v>45533</v>
      </c>
      <c r="E8400" s="21" t="s">
        <v>16388</v>
      </c>
      <c r="F8400" s="21" t="s">
        <v>25</v>
      </c>
      <c r="G8400" s="21" t="s">
        <v>16389</v>
      </c>
      <c r="H8400" s="21" t="s">
        <v>27</v>
      </c>
      <c r="I8400" s="21" t="s">
        <v>27</v>
      </c>
      <c r="J8400" s="20" t="s">
        <v>16390</v>
      </c>
      <c r="K8400" s="20" t="s">
        <v>45538</v>
      </c>
      <c r="L8400" s="20" t="s">
        <v>45535</v>
      </c>
      <c r="M8400" s="19" t="s">
        <v>26</v>
      </c>
      <c r="N8400" s="20" t="s">
        <v>16393</v>
      </c>
      <c r="O8400" s="21" t="s">
        <v>27</v>
      </c>
      <c r="P8400" s="21" t="s">
        <v>45539</v>
      </c>
      <c r="Q8400" s="21" t="s">
        <v>16395</v>
      </c>
      <c r="R8400" s="20" t="s">
        <v>16396</v>
      </c>
      <c r="S8400" s="21" t="s">
        <v>16397</v>
      </c>
      <c r="T8400" s="21" t="s">
        <v>16398</v>
      </c>
      <c r="U8400" s="20" t="s">
        <v>16399</v>
      </c>
      <c r="V8400" s="20" t="s">
        <v>16400</v>
      </c>
      <c r="W8400" s="21" t="s">
        <v>16401</v>
      </c>
      <c r="X8400" s="20" t="s">
        <v>13491</v>
      </c>
      <c r="Y8400" s="24">
        <v>0.6</v>
      </c>
      <c r="Z8400" s="21" t="s">
        <v>16402</v>
      </c>
      <c r="AA8400" s="21" t="s">
        <v>16403</v>
      </c>
      <c r="AB8400" s="21" t="s">
        <v>45537</v>
      </c>
      <c r="AC8400" s="21" t="s">
        <v>16405</v>
      </c>
    </row>
    <row r="8401" spans="1:29" ht="22.05" customHeight="1" x14ac:dyDescent="0.3">
      <c r="A8401" s="17">
        <v>8397</v>
      </c>
      <c r="B8401" s="23" t="s">
        <v>13492</v>
      </c>
      <c r="C8401" s="17" t="s">
        <v>89</v>
      </c>
      <c r="D8401" s="18" t="s">
        <v>45540</v>
      </c>
      <c r="E8401" s="18" t="s">
        <v>16388</v>
      </c>
      <c r="F8401" s="18" t="s">
        <v>25</v>
      </c>
      <c r="G8401" s="18" t="s">
        <v>16389</v>
      </c>
      <c r="H8401" s="18" t="s">
        <v>27</v>
      </c>
      <c r="I8401" s="18" t="s">
        <v>27</v>
      </c>
      <c r="J8401" s="17" t="s">
        <v>16390</v>
      </c>
      <c r="K8401" s="17" t="s">
        <v>45541</v>
      </c>
      <c r="L8401" s="17" t="s">
        <v>45542</v>
      </c>
      <c r="M8401" s="19" t="s">
        <v>26</v>
      </c>
      <c r="N8401" s="17" t="s">
        <v>16393</v>
      </c>
      <c r="O8401" s="18" t="s">
        <v>27</v>
      </c>
      <c r="P8401" s="18" t="s">
        <v>45543</v>
      </c>
      <c r="Q8401" s="18" t="s">
        <v>16395</v>
      </c>
      <c r="R8401" s="17" t="s">
        <v>16396</v>
      </c>
      <c r="S8401" s="18" t="s">
        <v>16397</v>
      </c>
      <c r="T8401" s="18" t="s">
        <v>16398</v>
      </c>
      <c r="U8401" s="17" t="s">
        <v>16399</v>
      </c>
      <c r="V8401" s="17" t="s">
        <v>16400</v>
      </c>
      <c r="W8401" s="18" t="s">
        <v>16401</v>
      </c>
      <c r="X8401" s="17" t="s">
        <v>13493</v>
      </c>
      <c r="Y8401" s="24">
        <v>0.6</v>
      </c>
      <c r="Z8401" s="18" t="s">
        <v>16402</v>
      </c>
      <c r="AA8401" s="18" t="s">
        <v>16403</v>
      </c>
      <c r="AB8401" s="18" t="s">
        <v>45544</v>
      </c>
      <c r="AC8401" s="18" t="s">
        <v>16405</v>
      </c>
    </row>
    <row r="8402" spans="1:29" ht="22.05" customHeight="1" x14ac:dyDescent="0.3">
      <c r="A8402" s="20">
        <v>8398</v>
      </c>
      <c r="B8402" s="25" t="s">
        <v>13494</v>
      </c>
      <c r="C8402" s="20" t="s">
        <v>155</v>
      </c>
      <c r="D8402" s="21" t="s">
        <v>45545</v>
      </c>
      <c r="E8402" s="21" t="s">
        <v>16388</v>
      </c>
      <c r="F8402" s="21" t="s">
        <v>25</v>
      </c>
      <c r="G8402" s="21" t="s">
        <v>16389</v>
      </c>
      <c r="H8402" s="21" t="s">
        <v>27</v>
      </c>
      <c r="I8402" s="21" t="s">
        <v>27</v>
      </c>
      <c r="J8402" s="20" t="s">
        <v>16390</v>
      </c>
      <c r="K8402" s="20" t="s">
        <v>45546</v>
      </c>
      <c r="L8402" s="20" t="s">
        <v>45542</v>
      </c>
      <c r="M8402" s="19" t="s">
        <v>26</v>
      </c>
      <c r="N8402" s="20" t="s">
        <v>16393</v>
      </c>
      <c r="O8402" s="21" t="s">
        <v>27</v>
      </c>
      <c r="P8402" s="21" t="s">
        <v>45547</v>
      </c>
      <c r="Q8402" s="21" t="s">
        <v>16395</v>
      </c>
      <c r="R8402" s="20" t="s">
        <v>16396</v>
      </c>
      <c r="S8402" s="21" t="s">
        <v>16397</v>
      </c>
      <c r="T8402" s="21" t="s">
        <v>16398</v>
      </c>
      <c r="U8402" s="20" t="s">
        <v>16399</v>
      </c>
      <c r="V8402" s="20" t="s">
        <v>16400</v>
      </c>
      <c r="W8402" s="21" t="s">
        <v>16401</v>
      </c>
      <c r="X8402" s="20" t="s">
        <v>13495</v>
      </c>
      <c r="Y8402" s="24">
        <v>0.6</v>
      </c>
      <c r="Z8402" s="21" t="s">
        <v>16402</v>
      </c>
      <c r="AA8402" s="21" t="s">
        <v>16403</v>
      </c>
      <c r="AB8402" s="21" t="s">
        <v>45548</v>
      </c>
      <c r="AC8402" s="21" t="s">
        <v>16405</v>
      </c>
    </row>
    <row r="8403" spans="1:29" ht="22.05" customHeight="1" x14ac:dyDescent="0.3">
      <c r="A8403" s="17">
        <v>8399</v>
      </c>
      <c r="B8403" s="23" t="s">
        <v>13496</v>
      </c>
      <c r="C8403" s="17" t="s">
        <v>372</v>
      </c>
      <c r="D8403" s="18" t="s">
        <v>45549</v>
      </c>
      <c r="E8403" s="18" t="s">
        <v>16388</v>
      </c>
      <c r="F8403" s="18" t="s">
        <v>25</v>
      </c>
      <c r="G8403" s="18" t="s">
        <v>16389</v>
      </c>
      <c r="H8403" s="18" t="s">
        <v>27</v>
      </c>
      <c r="I8403" s="18" t="s">
        <v>27</v>
      </c>
      <c r="J8403" s="17" t="s">
        <v>16390</v>
      </c>
      <c r="K8403" s="17" t="s">
        <v>45550</v>
      </c>
      <c r="L8403" s="17" t="s">
        <v>45542</v>
      </c>
      <c r="M8403" s="19" t="s">
        <v>26</v>
      </c>
      <c r="N8403" s="17" t="s">
        <v>16393</v>
      </c>
      <c r="O8403" s="18" t="s">
        <v>27</v>
      </c>
      <c r="P8403" s="18" t="s">
        <v>45551</v>
      </c>
      <c r="Q8403" s="18" t="s">
        <v>16395</v>
      </c>
      <c r="R8403" s="17" t="s">
        <v>16396</v>
      </c>
      <c r="S8403" s="18" t="s">
        <v>16397</v>
      </c>
      <c r="T8403" s="18" t="s">
        <v>16398</v>
      </c>
      <c r="U8403" s="17" t="s">
        <v>16399</v>
      </c>
      <c r="V8403" s="17" t="s">
        <v>16400</v>
      </c>
      <c r="W8403" s="18" t="s">
        <v>16401</v>
      </c>
      <c r="X8403" s="17" t="s">
        <v>13497</v>
      </c>
      <c r="Y8403" s="24">
        <v>0.6</v>
      </c>
      <c r="Z8403" s="18" t="s">
        <v>16402</v>
      </c>
      <c r="AA8403" s="18" t="s">
        <v>16403</v>
      </c>
      <c r="AB8403" s="18" t="s">
        <v>45552</v>
      </c>
      <c r="AC8403" s="18" t="s">
        <v>16405</v>
      </c>
    </row>
    <row r="8404" spans="1:29" ht="22.05" customHeight="1" x14ac:dyDescent="0.3">
      <c r="A8404" s="20">
        <v>8400</v>
      </c>
      <c r="B8404" s="25" t="s">
        <v>13498</v>
      </c>
      <c r="C8404" s="20" t="s">
        <v>89</v>
      </c>
      <c r="D8404" s="21" t="s">
        <v>45553</v>
      </c>
      <c r="E8404" s="21" t="s">
        <v>16388</v>
      </c>
      <c r="F8404" s="21" t="s">
        <v>25</v>
      </c>
      <c r="G8404" s="21" t="s">
        <v>16389</v>
      </c>
      <c r="H8404" s="21" t="s">
        <v>27</v>
      </c>
      <c r="I8404" s="21" t="s">
        <v>27</v>
      </c>
      <c r="J8404" s="20" t="s">
        <v>16390</v>
      </c>
      <c r="K8404" s="20" t="s">
        <v>45554</v>
      </c>
      <c r="L8404" s="20" t="s">
        <v>45555</v>
      </c>
      <c r="M8404" s="19" t="s">
        <v>26</v>
      </c>
      <c r="N8404" s="20" t="s">
        <v>16393</v>
      </c>
      <c r="O8404" s="21" t="s">
        <v>27</v>
      </c>
      <c r="P8404" s="21" t="s">
        <v>45556</v>
      </c>
      <c r="Q8404" s="21" t="s">
        <v>16395</v>
      </c>
      <c r="R8404" s="20" t="s">
        <v>16396</v>
      </c>
      <c r="S8404" s="21" t="s">
        <v>16397</v>
      </c>
      <c r="T8404" s="21" t="s">
        <v>16398</v>
      </c>
      <c r="U8404" s="20" t="s">
        <v>16399</v>
      </c>
      <c r="V8404" s="20" t="s">
        <v>16400</v>
      </c>
      <c r="W8404" s="21" t="s">
        <v>16401</v>
      </c>
      <c r="X8404" s="20" t="s">
        <v>13499</v>
      </c>
      <c r="Y8404" s="24">
        <v>0.6</v>
      </c>
      <c r="Z8404" s="21" t="s">
        <v>16402</v>
      </c>
      <c r="AA8404" s="21" t="s">
        <v>16403</v>
      </c>
      <c r="AB8404" s="21" t="s">
        <v>45557</v>
      </c>
      <c r="AC8404" s="21" t="s">
        <v>16405</v>
      </c>
    </row>
    <row r="8405" spans="1:29" ht="22.05" customHeight="1" x14ac:dyDescent="0.3">
      <c r="A8405" s="17">
        <v>8401</v>
      </c>
      <c r="B8405" s="23" t="s">
        <v>13498</v>
      </c>
      <c r="C8405" s="17" t="s">
        <v>403</v>
      </c>
      <c r="D8405" s="18" t="s">
        <v>45553</v>
      </c>
      <c r="E8405" s="18" t="s">
        <v>16388</v>
      </c>
      <c r="F8405" s="18" t="s">
        <v>25</v>
      </c>
      <c r="G8405" s="18" t="s">
        <v>16389</v>
      </c>
      <c r="H8405" s="18" t="s">
        <v>27</v>
      </c>
      <c r="I8405" s="18" t="s">
        <v>27</v>
      </c>
      <c r="J8405" s="17" t="s">
        <v>16390</v>
      </c>
      <c r="K8405" s="17" t="s">
        <v>45558</v>
      </c>
      <c r="L8405" s="17" t="s">
        <v>45555</v>
      </c>
      <c r="M8405" s="19" t="s">
        <v>26</v>
      </c>
      <c r="N8405" s="17" t="s">
        <v>16393</v>
      </c>
      <c r="O8405" s="18" t="s">
        <v>27</v>
      </c>
      <c r="P8405" s="18" t="s">
        <v>45559</v>
      </c>
      <c r="Q8405" s="18" t="s">
        <v>16395</v>
      </c>
      <c r="R8405" s="17" t="s">
        <v>16396</v>
      </c>
      <c r="S8405" s="18" t="s">
        <v>16397</v>
      </c>
      <c r="T8405" s="18" t="s">
        <v>16398</v>
      </c>
      <c r="U8405" s="17" t="s">
        <v>16399</v>
      </c>
      <c r="V8405" s="17" t="s">
        <v>16400</v>
      </c>
      <c r="W8405" s="18" t="s">
        <v>16401</v>
      </c>
      <c r="X8405" s="17" t="s">
        <v>13500</v>
      </c>
      <c r="Y8405" s="24">
        <v>0.6</v>
      </c>
      <c r="Z8405" s="18" t="s">
        <v>16402</v>
      </c>
      <c r="AA8405" s="18" t="s">
        <v>16403</v>
      </c>
      <c r="AB8405" s="18" t="s">
        <v>45557</v>
      </c>
      <c r="AC8405" s="18" t="s">
        <v>16405</v>
      </c>
    </row>
    <row r="8406" spans="1:29" ht="22.05" customHeight="1" x14ac:dyDescent="0.3">
      <c r="A8406" s="20">
        <v>8402</v>
      </c>
      <c r="B8406" s="25" t="s">
        <v>13501</v>
      </c>
      <c r="C8406" s="20" t="s">
        <v>89</v>
      </c>
      <c r="D8406" s="21" t="s">
        <v>45560</v>
      </c>
      <c r="E8406" s="21" t="s">
        <v>16388</v>
      </c>
      <c r="F8406" s="21" t="s">
        <v>25</v>
      </c>
      <c r="G8406" s="21" t="s">
        <v>16389</v>
      </c>
      <c r="H8406" s="21" t="s">
        <v>27</v>
      </c>
      <c r="I8406" s="21" t="s">
        <v>27</v>
      </c>
      <c r="J8406" s="20" t="s">
        <v>16390</v>
      </c>
      <c r="K8406" s="20" t="s">
        <v>45561</v>
      </c>
      <c r="L8406" s="20" t="s">
        <v>45562</v>
      </c>
      <c r="M8406" s="19" t="s">
        <v>26</v>
      </c>
      <c r="N8406" s="20" t="s">
        <v>16393</v>
      </c>
      <c r="O8406" s="21" t="s">
        <v>27</v>
      </c>
      <c r="P8406" s="21" t="s">
        <v>45563</v>
      </c>
      <c r="Q8406" s="21" t="s">
        <v>16395</v>
      </c>
      <c r="R8406" s="20" t="s">
        <v>16396</v>
      </c>
      <c r="S8406" s="21" t="s">
        <v>16397</v>
      </c>
      <c r="T8406" s="21" t="s">
        <v>16398</v>
      </c>
      <c r="U8406" s="20" t="s">
        <v>16399</v>
      </c>
      <c r="V8406" s="20" t="s">
        <v>16400</v>
      </c>
      <c r="W8406" s="21" t="s">
        <v>16401</v>
      </c>
      <c r="X8406" s="20" t="s">
        <v>13502</v>
      </c>
      <c r="Y8406" s="24">
        <v>0.6</v>
      </c>
      <c r="Z8406" s="21" t="s">
        <v>16402</v>
      </c>
      <c r="AA8406" s="21" t="s">
        <v>16403</v>
      </c>
      <c r="AB8406" s="21" t="s">
        <v>45564</v>
      </c>
      <c r="AC8406" s="21" t="s">
        <v>16405</v>
      </c>
    </row>
    <row r="8407" spans="1:29" ht="22.05" customHeight="1" x14ac:dyDescent="0.3">
      <c r="A8407" s="17">
        <v>8403</v>
      </c>
      <c r="B8407" s="23" t="s">
        <v>13501</v>
      </c>
      <c r="C8407" s="17" t="s">
        <v>403</v>
      </c>
      <c r="D8407" s="18" t="s">
        <v>45560</v>
      </c>
      <c r="E8407" s="18" t="s">
        <v>16388</v>
      </c>
      <c r="F8407" s="18" t="s">
        <v>25</v>
      </c>
      <c r="G8407" s="18" t="s">
        <v>16389</v>
      </c>
      <c r="H8407" s="18" t="s">
        <v>27</v>
      </c>
      <c r="I8407" s="18" t="s">
        <v>27</v>
      </c>
      <c r="J8407" s="17" t="s">
        <v>16390</v>
      </c>
      <c r="K8407" s="17" t="s">
        <v>45565</v>
      </c>
      <c r="L8407" s="17" t="s">
        <v>45562</v>
      </c>
      <c r="M8407" s="19" t="s">
        <v>26</v>
      </c>
      <c r="N8407" s="17" t="s">
        <v>16393</v>
      </c>
      <c r="O8407" s="18" t="s">
        <v>27</v>
      </c>
      <c r="P8407" s="18" t="s">
        <v>45566</v>
      </c>
      <c r="Q8407" s="18" t="s">
        <v>16395</v>
      </c>
      <c r="R8407" s="17" t="s">
        <v>16396</v>
      </c>
      <c r="S8407" s="18" t="s">
        <v>16397</v>
      </c>
      <c r="T8407" s="18" t="s">
        <v>16398</v>
      </c>
      <c r="U8407" s="17" t="s">
        <v>16399</v>
      </c>
      <c r="V8407" s="17" t="s">
        <v>16400</v>
      </c>
      <c r="W8407" s="18" t="s">
        <v>16401</v>
      </c>
      <c r="X8407" s="17" t="s">
        <v>13503</v>
      </c>
      <c r="Y8407" s="24">
        <v>0.6</v>
      </c>
      <c r="Z8407" s="18" t="s">
        <v>16402</v>
      </c>
      <c r="AA8407" s="18" t="s">
        <v>16403</v>
      </c>
      <c r="AB8407" s="18" t="s">
        <v>45564</v>
      </c>
      <c r="AC8407" s="18" t="s">
        <v>16405</v>
      </c>
    </row>
    <row r="8408" spans="1:29" ht="22.05" customHeight="1" x14ac:dyDescent="0.3">
      <c r="A8408" s="20">
        <v>8404</v>
      </c>
      <c r="B8408" s="25" t="s">
        <v>13504</v>
      </c>
      <c r="C8408" s="20" t="s">
        <v>372</v>
      </c>
      <c r="D8408" s="21" t="s">
        <v>45567</v>
      </c>
      <c r="E8408" s="21" t="s">
        <v>16388</v>
      </c>
      <c r="F8408" s="21" t="s">
        <v>25</v>
      </c>
      <c r="G8408" s="21" t="s">
        <v>16389</v>
      </c>
      <c r="H8408" s="21" t="s">
        <v>27</v>
      </c>
      <c r="I8408" s="21" t="s">
        <v>27</v>
      </c>
      <c r="J8408" s="20" t="s">
        <v>16390</v>
      </c>
      <c r="K8408" s="20" t="s">
        <v>45568</v>
      </c>
      <c r="L8408" s="20" t="s">
        <v>45562</v>
      </c>
      <c r="M8408" s="19" t="s">
        <v>26</v>
      </c>
      <c r="N8408" s="20" t="s">
        <v>16393</v>
      </c>
      <c r="O8408" s="21" t="s">
        <v>27</v>
      </c>
      <c r="P8408" s="21" t="s">
        <v>45569</v>
      </c>
      <c r="Q8408" s="21" t="s">
        <v>16395</v>
      </c>
      <c r="R8408" s="20" t="s">
        <v>16396</v>
      </c>
      <c r="S8408" s="21" t="s">
        <v>16397</v>
      </c>
      <c r="T8408" s="21" t="s">
        <v>16398</v>
      </c>
      <c r="U8408" s="20" t="s">
        <v>16399</v>
      </c>
      <c r="V8408" s="20" t="s">
        <v>16400</v>
      </c>
      <c r="W8408" s="21" t="s">
        <v>16401</v>
      </c>
      <c r="X8408" s="20" t="s">
        <v>13505</v>
      </c>
      <c r="Y8408" s="24">
        <v>0.6</v>
      </c>
      <c r="Z8408" s="21" t="s">
        <v>16402</v>
      </c>
      <c r="AA8408" s="21" t="s">
        <v>16403</v>
      </c>
      <c r="AB8408" s="21" t="s">
        <v>45570</v>
      </c>
      <c r="AC8408" s="21" t="s">
        <v>16405</v>
      </c>
    </row>
    <row r="8409" spans="1:29" ht="22.05" customHeight="1" x14ac:dyDescent="0.3">
      <c r="A8409" s="17">
        <v>8405</v>
      </c>
      <c r="B8409" s="23" t="s">
        <v>13506</v>
      </c>
      <c r="C8409" s="17" t="s">
        <v>89</v>
      </c>
      <c r="D8409" s="18" t="s">
        <v>45571</v>
      </c>
      <c r="E8409" s="18" t="s">
        <v>16388</v>
      </c>
      <c r="F8409" s="18" t="s">
        <v>25</v>
      </c>
      <c r="G8409" s="18" t="s">
        <v>16389</v>
      </c>
      <c r="H8409" s="18" t="s">
        <v>27</v>
      </c>
      <c r="I8409" s="18" t="s">
        <v>27</v>
      </c>
      <c r="J8409" s="17" t="s">
        <v>16390</v>
      </c>
      <c r="K8409" s="17" t="s">
        <v>45572</v>
      </c>
      <c r="L8409" s="17" t="s">
        <v>45573</v>
      </c>
      <c r="M8409" s="19" t="s">
        <v>26</v>
      </c>
      <c r="N8409" s="17" t="s">
        <v>16393</v>
      </c>
      <c r="O8409" s="18" t="s">
        <v>27</v>
      </c>
      <c r="P8409" s="18" t="s">
        <v>45574</v>
      </c>
      <c r="Q8409" s="18" t="s">
        <v>16395</v>
      </c>
      <c r="R8409" s="17" t="s">
        <v>16396</v>
      </c>
      <c r="S8409" s="18" t="s">
        <v>16397</v>
      </c>
      <c r="T8409" s="18" t="s">
        <v>16398</v>
      </c>
      <c r="U8409" s="17" t="s">
        <v>16399</v>
      </c>
      <c r="V8409" s="17" t="s">
        <v>16400</v>
      </c>
      <c r="W8409" s="18" t="s">
        <v>16401</v>
      </c>
      <c r="X8409" s="17" t="s">
        <v>13507</v>
      </c>
      <c r="Y8409" s="24">
        <v>0.6</v>
      </c>
      <c r="Z8409" s="18" t="s">
        <v>16402</v>
      </c>
      <c r="AA8409" s="18" t="s">
        <v>16403</v>
      </c>
      <c r="AB8409" s="18" t="s">
        <v>45575</v>
      </c>
      <c r="AC8409" s="18" t="s">
        <v>16405</v>
      </c>
    </row>
    <row r="8410" spans="1:29" ht="22.05" customHeight="1" x14ac:dyDescent="0.3">
      <c r="A8410" s="20">
        <v>8406</v>
      </c>
      <c r="B8410" s="25" t="s">
        <v>13506</v>
      </c>
      <c r="C8410" s="20" t="s">
        <v>382</v>
      </c>
      <c r="D8410" s="21" t="s">
        <v>45571</v>
      </c>
      <c r="E8410" s="21" t="s">
        <v>16388</v>
      </c>
      <c r="F8410" s="21" t="s">
        <v>25</v>
      </c>
      <c r="G8410" s="21" t="s">
        <v>16389</v>
      </c>
      <c r="H8410" s="21" t="s">
        <v>27</v>
      </c>
      <c r="I8410" s="21" t="s">
        <v>27</v>
      </c>
      <c r="J8410" s="20" t="s">
        <v>16390</v>
      </c>
      <c r="K8410" s="20" t="s">
        <v>45576</v>
      </c>
      <c r="L8410" s="20" t="s">
        <v>45573</v>
      </c>
      <c r="M8410" s="19" t="s">
        <v>26</v>
      </c>
      <c r="N8410" s="20" t="s">
        <v>16393</v>
      </c>
      <c r="O8410" s="21" t="s">
        <v>27</v>
      </c>
      <c r="P8410" s="21" t="s">
        <v>45577</v>
      </c>
      <c r="Q8410" s="21" t="s">
        <v>16395</v>
      </c>
      <c r="R8410" s="20" t="s">
        <v>16396</v>
      </c>
      <c r="S8410" s="21" t="s">
        <v>16397</v>
      </c>
      <c r="T8410" s="21" t="s">
        <v>16398</v>
      </c>
      <c r="U8410" s="20" t="s">
        <v>16399</v>
      </c>
      <c r="V8410" s="20" t="s">
        <v>16400</v>
      </c>
      <c r="W8410" s="21" t="s">
        <v>16401</v>
      </c>
      <c r="X8410" s="20" t="s">
        <v>13508</v>
      </c>
      <c r="Y8410" s="24">
        <v>0.6</v>
      </c>
      <c r="Z8410" s="21" t="s">
        <v>16402</v>
      </c>
      <c r="AA8410" s="21" t="s">
        <v>16403</v>
      </c>
      <c r="AB8410" s="21" t="s">
        <v>45575</v>
      </c>
      <c r="AC8410" s="21" t="s">
        <v>16405</v>
      </c>
    </row>
    <row r="8411" spans="1:29" ht="22.05" customHeight="1" x14ac:dyDescent="0.3">
      <c r="A8411" s="17">
        <v>8407</v>
      </c>
      <c r="B8411" s="23" t="s">
        <v>13509</v>
      </c>
      <c r="C8411" s="17" t="s">
        <v>30</v>
      </c>
      <c r="D8411" s="18" t="s">
        <v>45578</v>
      </c>
      <c r="E8411" s="18" t="s">
        <v>16388</v>
      </c>
      <c r="F8411" s="18" t="s">
        <v>25</v>
      </c>
      <c r="G8411" s="18" t="s">
        <v>16389</v>
      </c>
      <c r="H8411" s="18" t="s">
        <v>27</v>
      </c>
      <c r="I8411" s="18" t="s">
        <v>27</v>
      </c>
      <c r="J8411" s="17" t="s">
        <v>16390</v>
      </c>
      <c r="K8411" s="17" t="s">
        <v>45579</v>
      </c>
      <c r="L8411" s="17" t="s">
        <v>45580</v>
      </c>
      <c r="M8411" s="19" t="s">
        <v>26</v>
      </c>
      <c r="N8411" s="17" t="s">
        <v>16393</v>
      </c>
      <c r="O8411" s="18" t="s">
        <v>27</v>
      </c>
      <c r="P8411" s="18" t="s">
        <v>45581</v>
      </c>
      <c r="Q8411" s="18" t="s">
        <v>16395</v>
      </c>
      <c r="R8411" s="17" t="s">
        <v>16396</v>
      </c>
      <c r="S8411" s="18" t="s">
        <v>16397</v>
      </c>
      <c r="T8411" s="18" t="s">
        <v>16398</v>
      </c>
      <c r="U8411" s="17" t="s">
        <v>16399</v>
      </c>
      <c r="V8411" s="17" t="s">
        <v>16400</v>
      </c>
      <c r="W8411" s="18" t="s">
        <v>16401</v>
      </c>
      <c r="X8411" s="17" t="s">
        <v>13510</v>
      </c>
      <c r="Y8411" s="24">
        <v>0.6</v>
      </c>
      <c r="Z8411" s="18" t="s">
        <v>16402</v>
      </c>
      <c r="AA8411" s="18" t="s">
        <v>16403</v>
      </c>
      <c r="AB8411" s="18" t="s">
        <v>45582</v>
      </c>
      <c r="AC8411" s="18" t="s">
        <v>16405</v>
      </c>
    </row>
    <row r="8412" spans="1:29" ht="22.05" customHeight="1" x14ac:dyDescent="0.3">
      <c r="A8412" s="20">
        <v>8408</v>
      </c>
      <c r="B8412" s="25" t="s">
        <v>13509</v>
      </c>
      <c r="C8412" s="20" t="s">
        <v>32</v>
      </c>
      <c r="D8412" s="21" t="s">
        <v>45578</v>
      </c>
      <c r="E8412" s="21" t="s">
        <v>16388</v>
      </c>
      <c r="F8412" s="21" t="s">
        <v>25</v>
      </c>
      <c r="G8412" s="21" t="s">
        <v>16389</v>
      </c>
      <c r="H8412" s="21" t="s">
        <v>27</v>
      </c>
      <c r="I8412" s="21" t="s">
        <v>27</v>
      </c>
      <c r="J8412" s="20" t="s">
        <v>16390</v>
      </c>
      <c r="K8412" s="20" t="s">
        <v>45583</v>
      </c>
      <c r="L8412" s="20" t="s">
        <v>45580</v>
      </c>
      <c r="M8412" s="19" t="s">
        <v>26</v>
      </c>
      <c r="N8412" s="20" t="s">
        <v>16393</v>
      </c>
      <c r="O8412" s="21" t="s">
        <v>27</v>
      </c>
      <c r="P8412" s="21" t="s">
        <v>45584</v>
      </c>
      <c r="Q8412" s="21" t="s">
        <v>16395</v>
      </c>
      <c r="R8412" s="20" t="s">
        <v>16396</v>
      </c>
      <c r="S8412" s="21" t="s">
        <v>16397</v>
      </c>
      <c r="T8412" s="21" t="s">
        <v>16398</v>
      </c>
      <c r="U8412" s="20" t="s">
        <v>16399</v>
      </c>
      <c r="V8412" s="20" t="s">
        <v>16400</v>
      </c>
      <c r="W8412" s="21" t="s">
        <v>16401</v>
      </c>
      <c r="X8412" s="20" t="s">
        <v>13511</v>
      </c>
      <c r="Y8412" s="24">
        <v>0.6</v>
      </c>
      <c r="Z8412" s="21" t="s">
        <v>16402</v>
      </c>
      <c r="AA8412" s="21" t="s">
        <v>16403</v>
      </c>
      <c r="AB8412" s="21" t="s">
        <v>45582</v>
      </c>
      <c r="AC8412" s="21" t="s">
        <v>16405</v>
      </c>
    </row>
    <row r="8413" spans="1:29" ht="22.05" customHeight="1" x14ac:dyDescent="0.3">
      <c r="A8413" s="17">
        <v>8409</v>
      </c>
      <c r="B8413" s="23" t="s">
        <v>13512</v>
      </c>
      <c r="C8413" s="17" t="s">
        <v>3883</v>
      </c>
      <c r="D8413" s="18" t="s">
        <v>45585</v>
      </c>
      <c r="E8413" s="18" t="s">
        <v>16388</v>
      </c>
      <c r="F8413" s="18" t="s">
        <v>25</v>
      </c>
      <c r="G8413" s="18" t="s">
        <v>16389</v>
      </c>
      <c r="H8413" s="18" t="s">
        <v>27</v>
      </c>
      <c r="I8413" s="18" t="s">
        <v>27</v>
      </c>
      <c r="J8413" s="17" t="s">
        <v>16390</v>
      </c>
      <c r="K8413" s="17" t="s">
        <v>45586</v>
      </c>
      <c r="L8413" s="17" t="s">
        <v>45580</v>
      </c>
      <c r="M8413" s="19" t="s">
        <v>26</v>
      </c>
      <c r="N8413" s="17" t="s">
        <v>16393</v>
      </c>
      <c r="O8413" s="18" t="s">
        <v>27</v>
      </c>
      <c r="P8413" s="18" t="s">
        <v>45587</v>
      </c>
      <c r="Q8413" s="18" t="s">
        <v>16395</v>
      </c>
      <c r="R8413" s="17" t="s">
        <v>16396</v>
      </c>
      <c r="S8413" s="18" t="s">
        <v>16397</v>
      </c>
      <c r="T8413" s="18" t="s">
        <v>16398</v>
      </c>
      <c r="U8413" s="17" t="s">
        <v>16399</v>
      </c>
      <c r="V8413" s="17" t="s">
        <v>16400</v>
      </c>
      <c r="W8413" s="18" t="s">
        <v>16401</v>
      </c>
      <c r="X8413" s="17" t="s">
        <v>13513</v>
      </c>
      <c r="Y8413" s="24">
        <v>0.6</v>
      </c>
      <c r="Z8413" s="18" t="s">
        <v>16402</v>
      </c>
      <c r="AA8413" s="18" t="s">
        <v>16403</v>
      </c>
      <c r="AB8413" s="18" t="s">
        <v>45588</v>
      </c>
      <c r="AC8413" s="18" t="s">
        <v>16405</v>
      </c>
    </row>
    <row r="8414" spans="1:29" ht="22.05" customHeight="1" x14ac:dyDescent="0.3">
      <c r="A8414" s="20">
        <v>8410</v>
      </c>
      <c r="B8414" s="25" t="s">
        <v>13514</v>
      </c>
      <c r="C8414" s="20" t="s">
        <v>89</v>
      </c>
      <c r="D8414" s="21" t="s">
        <v>45589</v>
      </c>
      <c r="E8414" s="21" t="s">
        <v>16388</v>
      </c>
      <c r="F8414" s="21" t="s">
        <v>25</v>
      </c>
      <c r="G8414" s="21" t="s">
        <v>16389</v>
      </c>
      <c r="H8414" s="21" t="s">
        <v>27</v>
      </c>
      <c r="I8414" s="21" t="s">
        <v>27</v>
      </c>
      <c r="J8414" s="20" t="s">
        <v>16390</v>
      </c>
      <c r="K8414" s="20" t="s">
        <v>45590</v>
      </c>
      <c r="L8414" s="20" t="s">
        <v>45591</v>
      </c>
      <c r="M8414" s="19" t="s">
        <v>26</v>
      </c>
      <c r="N8414" s="20" t="s">
        <v>16393</v>
      </c>
      <c r="O8414" s="21" t="s">
        <v>27</v>
      </c>
      <c r="P8414" s="21" t="s">
        <v>45592</v>
      </c>
      <c r="Q8414" s="21" t="s">
        <v>16395</v>
      </c>
      <c r="R8414" s="20" t="s">
        <v>16396</v>
      </c>
      <c r="S8414" s="21" t="s">
        <v>16397</v>
      </c>
      <c r="T8414" s="21" t="s">
        <v>16398</v>
      </c>
      <c r="U8414" s="20" t="s">
        <v>16399</v>
      </c>
      <c r="V8414" s="20" t="s">
        <v>16400</v>
      </c>
      <c r="W8414" s="21" t="s">
        <v>16401</v>
      </c>
      <c r="X8414" s="20" t="s">
        <v>13515</v>
      </c>
      <c r="Y8414" s="24">
        <v>0.6</v>
      </c>
      <c r="Z8414" s="21" t="s">
        <v>16402</v>
      </c>
      <c r="AA8414" s="21" t="s">
        <v>16403</v>
      </c>
      <c r="AB8414" s="21" t="s">
        <v>45593</v>
      </c>
      <c r="AC8414" s="21" t="s">
        <v>16405</v>
      </c>
    </row>
    <row r="8415" spans="1:29" ht="22.05" customHeight="1" x14ac:dyDescent="0.3">
      <c r="A8415" s="17">
        <v>8411</v>
      </c>
      <c r="B8415" s="23" t="s">
        <v>13516</v>
      </c>
      <c r="C8415" s="17" t="s">
        <v>89</v>
      </c>
      <c r="D8415" s="18" t="s">
        <v>45594</v>
      </c>
      <c r="E8415" s="18" t="s">
        <v>16388</v>
      </c>
      <c r="F8415" s="18" t="s">
        <v>25</v>
      </c>
      <c r="G8415" s="18" t="s">
        <v>16389</v>
      </c>
      <c r="H8415" s="18" t="s">
        <v>27</v>
      </c>
      <c r="I8415" s="18" t="s">
        <v>27</v>
      </c>
      <c r="J8415" s="17" t="s">
        <v>16390</v>
      </c>
      <c r="K8415" s="17" t="s">
        <v>45595</v>
      </c>
      <c r="L8415" s="17" t="s">
        <v>45591</v>
      </c>
      <c r="M8415" s="19" t="s">
        <v>26</v>
      </c>
      <c r="N8415" s="17" t="s">
        <v>16393</v>
      </c>
      <c r="O8415" s="18" t="s">
        <v>27</v>
      </c>
      <c r="P8415" s="18" t="s">
        <v>45596</v>
      </c>
      <c r="Q8415" s="18" t="s">
        <v>16395</v>
      </c>
      <c r="R8415" s="17" t="s">
        <v>16396</v>
      </c>
      <c r="S8415" s="18" t="s">
        <v>16397</v>
      </c>
      <c r="T8415" s="18" t="s">
        <v>16398</v>
      </c>
      <c r="U8415" s="17" t="s">
        <v>16399</v>
      </c>
      <c r="V8415" s="17" t="s">
        <v>16400</v>
      </c>
      <c r="W8415" s="18" t="s">
        <v>16401</v>
      </c>
      <c r="X8415" s="17" t="s">
        <v>13517</v>
      </c>
      <c r="Y8415" s="24">
        <v>0.6</v>
      </c>
      <c r="Z8415" s="18" t="s">
        <v>16402</v>
      </c>
      <c r="AA8415" s="18" t="s">
        <v>16403</v>
      </c>
      <c r="AB8415" s="18" t="s">
        <v>45597</v>
      </c>
      <c r="AC8415" s="18" t="s">
        <v>16405</v>
      </c>
    </row>
    <row r="8416" spans="1:29" ht="22.05" customHeight="1" x14ac:dyDescent="0.3">
      <c r="A8416" s="20">
        <v>8412</v>
      </c>
      <c r="B8416" s="25" t="s">
        <v>13516</v>
      </c>
      <c r="C8416" s="20" t="s">
        <v>155</v>
      </c>
      <c r="D8416" s="21" t="s">
        <v>45594</v>
      </c>
      <c r="E8416" s="21" t="s">
        <v>16388</v>
      </c>
      <c r="F8416" s="21" t="s">
        <v>25</v>
      </c>
      <c r="G8416" s="21" t="s">
        <v>16389</v>
      </c>
      <c r="H8416" s="21" t="s">
        <v>27</v>
      </c>
      <c r="I8416" s="21" t="s">
        <v>27</v>
      </c>
      <c r="J8416" s="20" t="s">
        <v>16390</v>
      </c>
      <c r="K8416" s="20" t="s">
        <v>45598</v>
      </c>
      <c r="L8416" s="20" t="s">
        <v>45599</v>
      </c>
      <c r="M8416" s="19" t="s">
        <v>26</v>
      </c>
      <c r="N8416" s="20" t="s">
        <v>16393</v>
      </c>
      <c r="O8416" s="21" t="s">
        <v>27</v>
      </c>
      <c r="P8416" s="21" t="s">
        <v>45600</v>
      </c>
      <c r="Q8416" s="21" t="s">
        <v>16395</v>
      </c>
      <c r="R8416" s="20" t="s">
        <v>16396</v>
      </c>
      <c r="S8416" s="21" t="s">
        <v>16397</v>
      </c>
      <c r="T8416" s="21" t="s">
        <v>16398</v>
      </c>
      <c r="U8416" s="20" t="s">
        <v>16399</v>
      </c>
      <c r="V8416" s="20" t="s">
        <v>16400</v>
      </c>
      <c r="W8416" s="21" t="s">
        <v>16401</v>
      </c>
      <c r="X8416" s="20" t="s">
        <v>13518</v>
      </c>
      <c r="Y8416" s="24">
        <v>0.6</v>
      </c>
      <c r="Z8416" s="21" t="s">
        <v>16402</v>
      </c>
      <c r="AA8416" s="21" t="s">
        <v>16403</v>
      </c>
      <c r="AB8416" s="21" t="s">
        <v>45597</v>
      </c>
      <c r="AC8416" s="21" t="s">
        <v>16405</v>
      </c>
    </row>
    <row r="8417" spans="1:29" ht="22.05" customHeight="1" x14ac:dyDescent="0.3">
      <c r="A8417" s="17">
        <v>8413</v>
      </c>
      <c r="B8417" s="23" t="s">
        <v>13519</v>
      </c>
      <c r="C8417" s="17" t="s">
        <v>89</v>
      </c>
      <c r="D8417" s="18" t="s">
        <v>45601</v>
      </c>
      <c r="E8417" s="18" t="s">
        <v>16388</v>
      </c>
      <c r="F8417" s="18" t="s">
        <v>25</v>
      </c>
      <c r="G8417" s="18" t="s">
        <v>16389</v>
      </c>
      <c r="H8417" s="18" t="s">
        <v>27</v>
      </c>
      <c r="I8417" s="18" t="s">
        <v>27</v>
      </c>
      <c r="J8417" s="17" t="s">
        <v>16390</v>
      </c>
      <c r="K8417" s="17" t="s">
        <v>45602</v>
      </c>
      <c r="L8417" s="17" t="s">
        <v>45599</v>
      </c>
      <c r="M8417" s="19" t="s">
        <v>26</v>
      </c>
      <c r="N8417" s="17" t="s">
        <v>16393</v>
      </c>
      <c r="O8417" s="18" t="s">
        <v>27</v>
      </c>
      <c r="P8417" s="18" t="s">
        <v>45603</v>
      </c>
      <c r="Q8417" s="18" t="s">
        <v>16395</v>
      </c>
      <c r="R8417" s="17" t="s">
        <v>16396</v>
      </c>
      <c r="S8417" s="18" t="s">
        <v>16397</v>
      </c>
      <c r="T8417" s="18" t="s">
        <v>16398</v>
      </c>
      <c r="U8417" s="17" t="s">
        <v>16399</v>
      </c>
      <c r="V8417" s="17" t="s">
        <v>16400</v>
      </c>
      <c r="W8417" s="18" t="s">
        <v>16401</v>
      </c>
      <c r="X8417" s="17" t="s">
        <v>13520</v>
      </c>
      <c r="Y8417" s="24">
        <v>0.6</v>
      </c>
      <c r="Z8417" s="18" t="s">
        <v>16402</v>
      </c>
      <c r="AA8417" s="18" t="s">
        <v>16403</v>
      </c>
      <c r="AB8417" s="18" t="s">
        <v>45604</v>
      </c>
      <c r="AC8417" s="18" t="s">
        <v>16405</v>
      </c>
    </row>
    <row r="8418" spans="1:29" ht="22.05" customHeight="1" x14ac:dyDescent="0.3">
      <c r="A8418" s="20">
        <v>8414</v>
      </c>
      <c r="B8418" s="25" t="s">
        <v>13519</v>
      </c>
      <c r="C8418" s="20" t="s">
        <v>372</v>
      </c>
      <c r="D8418" s="21" t="s">
        <v>45601</v>
      </c>
      <c r="E8418" s="21" t="s">
        <v>16388</v>
      </c>
      <c r="F8418" s="21" t="s">
        <v>25</v>
      </c>
      <c r="G8418" s="21" t="s">
        <v>16389</v>
      </c>
      <c r="H8418" s="21" t="s">
        <v>27</v>
      </c>
      <c r="I8418" s="21" t="s">
        <v>27</v>
      </c>
      <c r="J8418" s="20" t="s">
        <v>16390</v>
      </c>
      <c r="K8418" s="20" t="s">
        <v>45605</v>
      </c>
      <c r="L8418" s="20" t="s">
        <v>45599</v>
      </c>
      <c r="M8418" s="19" t="s">
        <v>26</v>
      </c>
      <c r="N8418" s="20" t="s">
        <v>16393</v>
      </c>
      <c r="O8418" s="21" t="s">
        <v>27</v>
      </c>
      <c r="P8418" s="21" t="s">
        <v>45606</v>
      </c>
      <c r="Q8418" s="21" t="s">
        <v>16395</v>
      </c>
      <c r="R8418" s="20" t="s">
        <v>16396</v>
      </c>
      <c r="S8418" s="21" t="s">
        <v>16397</v>
      </c>
      <c r="T8418" s="21" t="s">
        <v>16398</v>
      </c>
      <c r="U8418" s="20" t="s">
        <v>16399</v>
      </c>
      <c r="V8418" s="20" t="s">
        <v>16400</v>
      </c>
      <c r="W8418" s="21" t="s">
        <v>16401</v>
      </c>
      <c r="X8418" s="20" t="s">
        <v>13521</v>
      </c>
      <c r="Y8418" s="24">
        <v>0.6</v>
      </c>
      <c r="Z8418" s="21" t="s">
        <v>16402</v>
      </c>
      <c r="AA8418" s="21" t="s">
        <v>16403</v>
      </c>
      <c r="AB8418" s="21" t="s">
        <v>45604</v>
      </c>
      <c r="AC8418" s="21" t="s">
        <v>16405</v>
      </c>
    </row>
    <row r="8419" spans="1:29" ht="22.05" customHeight="1" x14ac:dyDescent="0.3">
      <c r="A8419" s="17">
        <v>8415</v>
      </c>
      <c r="B8419" s="23" t="s">
        <v>13522</v>
      </c>
      <c r="C8419" s="17" t="s">
        <v>176</v>
      </c>
      <c r="D8419" s="18" t="s">
        <v>45607</v>
      </c>
      <c r="E8419" s="18" t="s">
        <v>16388</v>
      </c>
      <c r="F8419" s="18" t="s">
        <v>25</v>
      </c>
      <c r="G8419" s="18" t="s">
        <v>16389</v>
      </c>
      <c r="H8419" s="18" t="s">
        <v>27</v>
      </c>
      <c r="I8419" s="18" t="s">
        <v>27</v>
      </c>
      <c r="J8419" s="17" t="s">
        <v>16390</v>
      </c>
      <c r="K8419" s="17" t="s">
        <v>45608</v>
      </c>
      <c r="L8419" s="17" t="s">
        <v>45609</v>
      </c>
      <c r="M8419" s="19" t="s">
        <v>26</v>
      </c>
      <c r="N8419" s="17" t="s">
        <v>16393</v>
      </c>
      <c r="O8419" s="18" t="s">
        <v>27</v>
      </c>
      <c r="P8419" s="18" t="s">
        <v>45610</v>
      </c>
      <c r="Q8419" s="18" t="s">
        <v>16395</v>
      </c>
      <c r="R8419" s="17" t="s">
        <v>16396</v>
      </c>
      <c r="S8419" s="18" t="s">
        <v>16397</v>
      </c>
      <c r="T8419" s="18" t="s">
        <v>16398</v>
      </c>
      <c r="U8419" s="17" t="s">
        <v>16399</v>
      </c>
      <c r="V8419" s="17" t="s">
        <v>16400</v>
      </c>
      <c r="W8419" s="18" t="s">
        <v>16401</v>
      </c>
      <c r="X8419" s="17" t="s">
        <v>13523</v>
      </c>
      <c r="Y8419" s="24">
        <v>0.6</v>
      </c>
      <c r="Z8419" s="18" t="s">
        <v>16402</v>
      </c>
      <c r="AA8419" s="18" t="s">
        <v>16403</v>
      </c>
      <c r="AB8419" s="18" t="s">
        <v>45611</v>
      </c>
      <c r="AC8419" s="18" t="s">
        <v>16405</v>
      </c>
    </row>
    <row r="8420" spans="1:29" ht="22.05" customHeight="1" x14ac:dyDescent="0.3">
      <c r="A8420" s="20">
        <v>8416</v>
      </c>
      <c r="B8420" s="25" t="s">
        <v>13522</v>
      </c>
      <c r="C8420" s="20" t="s">
        <v>186</v>
      </c>
      <c r="D8420" s="21" t="s">
        <v>45607</v>
      </c>
      <c r="E8420" s="21" t="s">
        <v>16388</v>
      </c>
      <c r="F8420" s="21" t="s">
        <v>25</v>
      </c>
      <c r="G8420" s="21" t="s">
        <v>16389</v>
      </c>
      <c r="H8420" s="21" t="s">
        <v>27</v>
      </c>
      <c r="I8420" s="21" t="s">
        <v>27</v>
      </c>
      <c r="J8420" s="20" t="s">
        <v>16390</v>
      </c>
      <c r="K8420" s="20" t="s">
        <v>45612</v>
      </c>
      <c r="L8420" s="20" t="s">
        <v>45609</v>
      </c>
      <c r="M8420" s="19" t="s">
        <v>26</v>
      </c>
      <c r="N8420" s="20" t="s">
        <v>16393</v>
      </c>
      <c r="O8420" s="21" t="s">
        <v>27</v>
      </c>
      <c r="P8420" s="21" t="s">
        <v>45613</v>
      </c>
      <c r="Q8420" s="21" t="s">
        <v>16395</v>
      </c>
      <c r="R8420" s="20" t="s">
        <v>16396</v>
      </c>
      <c r="S8420" s="21" t="s">
        <v>16397</v>
      </c>
      <c r="T8420" s="21" t="s">
        <v>16398</v>
      </c>
      <c r="U8420" s="20" t="s">
        <v>16399</v>
      </c>
      <c r="V8420" s="20" t="s">
        <v>16400</v>
      </c>
      <c r="W8420" s="21" t="s">
        <v>16401</v>
      </c>
      <c r="X8420" s="20" t="s">
        <v>13524</v>
      </c>
      <c r="Y8420" s="24">
        <v>0.6</v>
      </c>
      <c r="Z8420" s="21" t="s">
        <v>16402</v>
      </c>
      <c r="AA8420" s="21" t="s">
        <v>16403</v>
      </c>
      <c r="AB8420" s="21" t="s">
        <v>45611</v>
      </c>
      <c r="AC8420" s="21" t="s">
        <v>16405</v>
      </c>
    </row>
    <row r="8421" spans="1:29" ht="22.05" customHeight="1" x14ac:dyDescent="0.3">
      <c r="A8421" s="17">
        <v>8417</v>
      </c>
      <c r="B8421" s="23" t="s">
        <v>13522</v>
      </c>
      <c r="C8421" s="17" t="s">
        <v>188</v>
      </c>
      <c r="D8421" s="18" t="s">
        <v>45607</v>
      </c>
      <c r="E8421" s="18" t="s">
        <v>16388</v>
      </c>
      <c r="F8421" s="18" t="s">
        <v>25</v>
      </c>
      <c r="G8421" s="18" t="s">
        <v>16389</v>
      </c>
      <c r="H8421" s="18" t="s">
        <v>27</v>
      </c>
      <c r="I8421" s="18" t="s">
        <v>27</v>
      </c>
      <c r="J8421" s="17" t="s">
        <v>16390</v>
      </c>
      <c r="K8421" s="17" t="s">
        <v>45614</v>
      </c>
      <c r="L8421" s="17" t="s">
        <v>45615</v>
      </c>
      <c r="M8421" s="19" t="s">
        <v>26</v>
      </c>
      <c r="N8421" s="17" t="s">
        <v>16393</v>
      </c>
      <c r="O8421" s="18" t="s">
        <v>27</v>
      </c>
      <c r="P8421" s="18" t="s">
        <v>45616</v>
      </c>
      <c r="Q8421" s="18" t="s">
        <v>16395</v>
      </c>
      <c r="R8421" s="17" t="s">
        <v>16396</v>
      </c>
      <c r="S8421" s="18" t="s">
        <v>16397</v>
      </c>
      <c r="T8421" s="18" t="s">
        <v>16398</v>
      </c>
      <c r="U8421" s="17" t="s">
        <v>16399</v>
      </c>
      <c r="V8421" s="17" t="s">
        <v>16400</v>
      </c>
      <c r="W8421" s="18" t="s">
        <v>16401</v>
      </c>
      <c r="X8421" s="17" t="s">
        <v>13525</v>
      </c>
      <c r="Y8421" s="24">
        <v>0.6</v>
      </c>
      <c r="Z8421" s="18" t="s">
        <v>16402</v>
      </c>
      <c r="AA8421" s="18" t="s">
        <v>16403</v>
      </c>
      <c r="AB8421" s="18" t="s">
        <v>45611</v>
      </c>
      <c r="AC8421" s="18" t="s">
        <v>16405</v>
      </c>
    </row>
    <row r="8422" spans="1:29" ht="22.05" customHeight="1" x14ac:dyDescent="0.3">
      <c r="A8422" s="20">
        <v>8418</v>
      </c>
      <c r="B8422" s="25" t="s">
        <v>13526</v>
      </c>
      <c r="C8422" s="20" t="s">
        <v>89</v>
      </c>
      <c r="D8422" s="21" t="s">
        <v>45617</v>
      </c>
      <c r="E8422" s="21" t="s">
        <v>16388</v>
      </c>
      <c r="F8422" s="21" t="s">
        <v>25</v>
      </c>
      <c r="G8422" s="21" t="s">
        <v>16389</v>
      </c>
      <c r="H8422" s="21" t="s">
        <v>27</v>
      </c>
      <c r="I8422" s="21" t="s">
        <v>27</v>
      </c>
      <c r="J8422" s="20" t="s">
        <v>16390</v>
      </c>
      <c r="K8422" s="20" t="s">
        <v>45618</v>
      </c>
      <c r="L8422" s="20" t="s">
        <v>45615</v>
      </c>
      <c r="M8422" s="19" t="s">
        <v>26</v>
      </c>
      <c r="N8422" s="20" t="s">
        <v>16393</v>
      </c>
      <c r="O8422" s="21" t="s">
        <v>27</v>
      </c>
      <c r="P8422" s="21" t="s">
        <v>45619</v>
      </c>
      <c r="Q8422" s="21" t="s">
        <v>16395</v>
      </c>
      <c r="R8422" s="20" t="s">
        <v>16396</v>
      </c>
      <c r="S8422" s="21" t="s">
        <v>16397</v>
      </c>
      <c r="T8422" s="21" t="s">
        <v>16398</v>
      </c>
      <c r="U8422" s="20" t="s">
        <v>16399</v>
      </c>
      <c r="V8422" s="20" t="s">
        <v>16400</v>
      </c>
      <c r="W8422" s="21" t="s">
        <v>16401</v>
      </c>
      <c r="X8422" s="20" t="s">
        <v>13527</v>
      </c>
      <c r="Y8422" s="24">
        <v>0.6</v>
      </c>
      <c r="Z8422" s="21" t="s">
        <v>16402</v>
      </c>
      <c r="AA8422" s="21" t="s">
        <v>16403</v>
      </c>
      <c r="AB8422" s="21" t="s">
        <v>45620</v>
      </c>
      <c r="AC8422" s="21" t="s">
        <v>16405</v>
      </c>
    </row>
    <row r="8423" spans="1:29" ht="22.05" customHeight="1" x14ac:dyDescent="0.3">
      <c r="A8423" s="17">
        <v>8419</v>
      </c>
      <c r="B8423" s="23" t="s">
        <v>13526</v>
      </c>
      <c r="C8423" s="17" t="s">
        <v>155</v>
      </c>
      <c r="D8423" s="18" t="s">
        <v>45617</v>
      </c>
      <c r="E8423" s="18" t="s">
        <v>16388</v>
      </c>
      <c r="F8423" s="18" t="s">
        <v>25</v>
      </c>
      <c r="G8423" s="18" t="s">
        <v>16389</v>
      </c>
      <c r="H8423" s="18" t="s">
        <v>27</v>
      </c>
      <c r="I8423" s="18" t="s">
        <v>27</v>
      </c>
      <c r="J8423" s="17" t="s">
        <v>16390</v>
      </c>
      <c r="K8423" s="17" t="s">
        <v>45621</v>
      </c>
      <c r="L8423" s="17" t="s">
        <v>45615</v>
      </c>
      <c r="M8423" s="19" t="s">
        <v>26</v>
      </c>
      <c r="N8423" s="17" t="s">
        <v>16393</v>
      </c>
      <c r="O8423" s="18" t="s">
        <v>27</v>
      </c>
      <c r="P8423" s="18" t="s">
        <v>45622</v>
      </c>
      <c r="Q8423" s="18" t="s">
        <v>16395</v>
      </c>
      <c r="R8423" s="17" t="s">
        <v>16396</v>
      </c>
      <c r="S8423" s="18" t="s">
        <v>16397</v>
      </c>
      <c r="T8423" s="18" t="s">
        <v>16398</v>
      </c>
      <c r="U8423" s="17" t="s">
        <v>16399</v>
      </c>
      <c r="V8423" s="17" t="s">
        <v>16400</v>
      </c>
      <c r="W8423" s="18" t="s">
        <v>16401</v>
      </c>
      <c r="X8423" s="17" t="s">
        <v>13528</v>
      </c>
      <c r="Y8423" s="24">
        <v>0.6</v>
      </c>
      <c r="Z8423" s="18" t="s">
        <v>16402</v>
      </c>
      <c r="AA8423" s="18" t="s">
        <v>16403</v>
      </c>
      <c r="AB8423" s="18" t="s">
        <v>45620</v>
      </c>
      <c r="AC8423" s="18" t="s">
        <v>16405</v>
      </c>
    </row>
    <row r="8424" spans="1:29" ht="22.05" customHeight="1" x14ac:dyDescent="0.3">
      <c r="A8424" s="20">
        <v>8420</v>
      </c>
      <c r="B8424" s="25" t="s">
        <v>13529</v>
      </c>
      <c r="C8424" s="20" t="s">
        <v>40</v>
      </c>
      <c r="D8424" s="21" t="s">
        <v>45623</v>
      </c>
      <c r="E8424" s="21" t="s">
        <v>16388</v>
      </c>
      <c r="F8424" s="21" t="s">
        <v>25</v>
      </c>
      <c r="G8424" s="21" t="s">
        <v>16389</v>
      </c>
      <c r="H8424" s="21" t="s">
        <v>27</v>
      </c>
      <c r="I8424" s="21" t="s">
        <v>27</v>
      </c>
      <c r="J8424" s="20" t="s">
        <v>16390</v>
      </c>
      <c r="K8424" s="20" t="s">
        <v>45624</v>
      </c>
      <c r="L8424" s="20" t="s">
        <v>45625</v>
      </c>
      <c r="M8424" s="19" t="s">
        <v>26</v>
      </c>
      <c r="N8424" s="20" t="s">
        <v>16393</v>
      </c>
      <c r="O8424" s="21" t="s">
        <v>27</v>
      </c>
      <c r="P8424" s="21" t="s">
        <v>45626</v>
      </c>
      <c r="Q8424" s="21" t="s">
        <v>16395</v>
      </c>
      <c r="R8424" s="20" t="s">
        <v>16396</v>
      </c>
      <c r="S8424" s="21" t="s">
        <v>16397</v>
      </c>
      <c r="T8424" s="21" t="s">
        <v>16398</v>
      </c>
      <c r="U8424" s="20" t="s">
        <v>16399</v>
      </c>
      <c r="V8424" s="20" t="s">
        <v>16400</v>
      </c>
      <c r="W8424" s="21" t="s">
        <v>16401</v>
      </c>
      <c r="X8424" s="20" t="s">
        <v>13530</v>
      </c>
      <c r="Y8424" s="24">
        <v>0.6</v>
      </c>
      <c r="Z8424" s="21" t="s">
        <v>16402</v>
      </c>
      <c r="AA8424" s="21" t="s">
        <v>16403</v>
      </c>
      <c r="AB8424" s="21" t="s">
        <v>45627</v>
      </c>
      <c r="AC8424" s="21" t="s">
        <v>16405</v>
      </c>
    </row>
    <row r="8425" spans="1:29" ht="22.05" customHeight="1" x14ac:dyDescent="0.3">
      <c r="A8425" s="17">
        <v>8421</v>
      </c>
      <c r="B8425" s="23" t="s">
        <v>13529</v>
      </c>
      <c r="C8425" s="17" t="s">
        <v>32</v>
      </c>
      <c r="D8425" s="18" t="s">
        <v>45623</v>
      </c>
      <c r="E8425" s="18" t="s">
        <v>16388</v>
      </c>
      <c r="F8425" s="18" t="s">
        <v>25</v>
      </c>
      <c r="G8425" s="18" t="s">
        <v>16389</v>
      </c>
      <c r="H8425" s="18" t="s">
        <v>27</v>
      </c>
      <c r="I8425" s="18" t="s">
        <v>27</v>
      </c>
      <c r="J8425" s="17" t="s">
        <v>16390</v>
      </c>
      <c r="K8425" s="17" t="s">
        <v>45628</v>
      </c>
      <c r="L8425" s="17" t="s">
        <v>45625</v>
      </c>
      <c r="M8425" s="19" t="s">
        <v>26</v>
      </c>
      <c r="N8425" s="17" t="s">
        <v>16393</v>
      </c>
      <c r="O8425" s="18" t="s">
        <v>27</v>
      </c>
      <c r="P8425" s="18" t="s">
        <v>45629</v>
      </c>
      <c r="Q8425" s="18" t="s">
        <v>16395</v>
      </c>
      <c r="R8425" s="17" t="s">
        <v>16396</v>
      </c>
      <c r="S8425" s="18" t="s">
        <v>16397</v>
      </c>
      <c r="T8425" s="18" t="s">
        <v>16398</v>
      </c>
      <c r="U8425" s="17" t="s">
        <v>16399</v>
      </c>
      <c r="V8425" s="17" t="s">
        <v>16400</v>
      </c>
      <c r="W8425" s="18" t="s">
        <v>16401</v>
      </c>
      <c r="X8425" s="17" t="s">
        <v>13531</v>
      </c>
      <c r="Y8425" s="24">
        <v>0.6</v>
      </c>
      <c r="Z8425" s="18" t="s">
        <v>16402</v>
      </c>
      <c r="AA8425" s="18" t="s">
        <v>16403</v>
      </c>
      <c r="AB8425" s="18" t="s">
        <v>45627</v>
      </c>
      <c r="AC8425" s="18" t="s">
        <v>16405</v>
      </c>
    </row>
    <row r="8426" spans="1:29" ht="22.05" customHeight="1" x14ac:dyDescent="0.3">
      <c r="A8426" s="20">
        <v>8422</v>
      </c>
      <c r="B8426" s="25" t="s">
        <v>13532</v>
      </c>
      <c r="C8426" s="20" t="s">
        <v>30</v>
      </c>
      <c r="D8426" s="21" t="s">
        <v>45630</v>
      </c>
      <c r="E8426" s="21" t="s">
        <v>16388</v>
      </c>
      <c r="F8426" s="21" t="s">
        <v>25</v>
      </c>
      <c r="G8426" s="21" t="s">
        <v>16389</v>
      </c>
      <c r="H8426" s="21" t="s">
        <v>27</v>
      </c>
      <c r="I8426" s="21" t="s">
        <v>27</v>
      </c>
      <c r="J8426" s="20" t="s">
        <v>16390</v>
      </c>
      <c r="K8426" s="20" t="s">
        <v>45631</v>
      </c>
      <c r="L8426" s="20" t="s">
        <v>45632</v>
      </c>
      <c r="M8426" s="19" t="s">
        <v>26</v>
      </c>
      <c r="N8426" s="20" t="s">
        <v>16393</v>
      </c>
      <c r="O8426" s="21" t="s">
        <v>27</v>
      </c>
      <c r="P8426" s="21" t="s">
        <v>45633</v>
      </c>
      <c r="Q8426" s="21" t="s">
        <v>16395</v>
      </c>
      <c r="R8426" s="20" t="s">
        <v>16396</v>
      </c>
      <c r="S8426" s="21" t="s">
        <v>16397</v>
      </c>
      <c r="T8426" s="21" t="s">
        <v>16398</v>
      </c>
      <c r="U8426" s="20" t="s">
        <v>16399</v>
      </c>
      <c r="V8426" s="20" t="s">
        <v>16400</v>
      </c>
      <c r="W8426" s="21" t="s">
        <v>16401</v>
      </c>
      <c r="X8426" s="20" t="s">
        <v>13533</v>
      </c>
      <c r="Y8426" s="24">
        <v>0.6</v>
      </c>
      <c r="Z8426" s="21" t="s">
        <v>16402</v>
      </c>
      <c r="AA8426" s="21" t="s">
        <v>16403</v>
      </c>
      <c r="AB8426" s="21" t="s">
        <v>45634</v>
      </c>
      <c r="AC8426" s="21" t="s">
        <v>16405</v>
      </c>
    </row>
    <row r="8427" spans="1:29" ht="22.05" customHeight="1" x14ac:dyDescent="0.3">
      <c r="A8427" s="17">
        <v>8423</v>
      </c>
      <c r="B8427" s="23" t="s">
        <v>13532</v>
      </c>
      <c r="C8427" s="17" t="s">
        <v>32</v>
      </c>
      <c r="D8427" s="18" t="s">
        <v>45630</v>
      </c>
      <c r="E8427" s="18" t="s">
        <v>16388</v>
      </c>
      <c r="F8427" s="18" t="s">
        <v>25</v>
      </c>
      <c r="G8427" s="18" t="s">
        <v>16389</v>
      </c>
      <c r="H8427" s="18" t="s">
        <v>27</v>
      </c>
      <c r="I8427" s="18" t="s">
        <v>27</v>
      </c>
      <c r="J8427" s="17" t="s">
        <v>16390</v>
      </c>
      <c r="K8427" s="17" t="s">
        <v>45635</v>
      </c>
      <c r="L8427" s="17" t="s">
        <v>45632</v>
      </c>
      <c r="M8427" s="19" t="s">
        <v>26</v>
      </c>
      <c r="N8427" s="17" t="s">
        <v>16393</v>
      </c>
      <c r="O8427" s="18" t="s">
        <v>27</v>
      </c>
      <c r="P8427" s="18" t="s">
        <v>45636</v>
      </c>
      <c r="Q8427" s="18" t="s">
        <v>16395</v>
      </c>
      <c r="R8427" s="17" t="s">
        <v>16396</v>
      </c>
      <c r="S8427" s="18" t="s">
        <v>16397</v>
      </c>
      <c r="T8427" s="18" t="s">
        <v>16398</v>
      </c>
      <c r="U8427" s="17" t="s">
        <v>16399</v>
      </c>
      <c r="V8427" s="17" t="s">
        <v>16400</v>
      </c>
      <c r="W8427" s="18" t="s">
        <v>16401</v>
      </c>
      <c r="X8427" s="17" t="s">
        <v>13534</v>
      </c>
      <c r="Y8427" s="24">
        <v>0.6</v>
      </c>
      <c r="Z8427" s="18" t="s">
        <v>16402</v>
      </c>
      <c r="AA8427" s="18" t="s">
        <v>16403</v>
      </c>
      <c r="AB8427" s="18" t="s">
        <v>45634</v>
      </c>
      <c r="AC8427" s="18" t="s">
        <v>16405</v>
      </c>
    </row>
    <row r="8428" spans="1:29" ht="22.05" customHeight="1" x14ac:dyDescent="0.3">
      <c r="A8428" s="20">
        <v>8424</v>
      </c>
      <c r="B8428" s="25" t="s">
        <v>13535</v>
      </c>
      <c r="C8428" s="20" t="s">
        <v>550</v>
      </c>
      <c r="D8428" s="21" t="s">
        <v>45637</v>
      </c>
      <c r="E8428" s="21" t="s">
        <v>16388</v>
      </c>
      <c r="F8428" s="21" t="s">
        <v>25</v>
      </c>
      <c r="G8428" s="21" t="s">
        <v>16389</v>
      </c>
      <c r="H8428" s="21" t="s">
        <v>27</v>
      </c>
      <c r="I8428" s="21" t="s">
        <v>27</v>
      </c>
      <c r="J8428" s="20" t="s">
        <v>16390</v>
      </c>
      <c r="K8428" s="20" t="s">
        <v>45638</v>
      </c>
      <c r="L8428" s="20" t="s">
        <v>45639</v>
      </c>
      <c r="M8428" s="19" t="s">
        <v>26</v>
      </c>
      <c r="N8428" s="20" t="s">
        <v>16393</v>
      </c>
      <c r="O8428" s="21" t="s">
        <v>27</v>
      </c>
      <c r="P8428" s="21" t="s">
        <v>45640</v>
      </c>
      <c r="Q8428" s="21" t="s">
        <v>16395</v>
      </c>
      <c r="R8428" s="20" t="s">
        <v>16396</v>
      </c>
      <c r="S8428" s="21" t="s">
        <v>16397</v>
      </c>
      <c r="T8428" s="21" t="s">
        <v>16398</v>
      </c>
      <c r="U8428" s="20" t="s">
        <v>16399</v>
      </c>
      <c r="V8428" s="20" t="s">
        <v>16400</v>
      </c>
      <c r="W8428" s="21" t="s">
        <v>16401</v>
      </c>
      <c r="X8428" s="20" t="s">
        <v>13536</v>
      </c>
      <c r="Y8428" s="24">
        <v>0.6</v>
      </c>
      <c r="Z8428" s="21" t="s">
        <v>16402</v>
      </c>
      <c r="AA8428" s="21" t="s">
        <v>16403</v>
      </c>
      <c r="AB8428" s="21" t="s">
        <v>45641</v>
      </c>
      <c r="AC8428" s="21" t="s">
        <v>16405</v>
      </c>
    </row>
    <row r="8429" spans="1:29" ht="22.05" customHeight="1" x14ac:dyDescent="0.3">
      <c r="A8429" s="17">
        <v>8425</v>
      </c>
      <c r="B8429" s="23" t="s">
        <v>13537</v>
      </c>
      <c r="C8429" s="17" t="s">
        <v>40</v>
      </c>
      <c r="D8429" s="18" t="s">
        <v>45642</v>
      </c>
      <c r="E8429" s="18" t="s">
        <v>16388</v>
      </c>
      <c r="F8429" s="18" t="s">
        <v>25</v>
      </c>
      <c r="G8429" s="18" t="s">
        <v>16389</v>
      </c>
      <c r="H8429" s="18" t="s">
        <v>27</v>
      </c>
      <c r="I8429" s="18" t="s">
        <v>27</v>
      </c>
      <c r="J8429" s="17" t="s">
        <v>16390</v>
      </c>
      <c r="K8429" s="17" t="s">
        <v>45643</v>
      </c>
      <c r="L8429" s="17" t="s">
        <v>45639</v>
      </c>
      <c r="M8429" s="19" t="s">
        <v>26</v>
      </c>
      <c r="N8429" s="17" t="s">
        <v>16393</v>
      </c>
      <c r="O8429" s="18" t="s">
        <v>27</v>
      </c>
      <c r="P8429" s="18" t="s">
        <v>45644</v>
      </c>
      <c r="Q8429" s="18" t="s">
        <v>16395</v>
      </c>
      <c r="R8429" s="17" t="s">
        <v>16396</v>
      </c>
      <c r="S8429" s="18" t="s">
        <v>16397</v>
      </c>
      <c r="T8429" s="18" t="s">
        <v>16398</v>
      </c>
      <c r="U8429" s="17" t="s">
        <v>16399</v>
      </c>
      <c r="V8429" s="17" t="s">
        <v>16400</v>
      </c>
      <c r="W8429" s="18" t="s">
        <v>16401</v>
      </c>
      <c r="X8429" s="17" t="s">
        <v>13538</v>
      </c>
      <c r="Y8429" s="24">
        <v>0.6</v>
      </c>
      <c r="Z8429" s="18" t="s">
        <v>16402</v>
      </c>
      <c r="AA8429" s="18" t="s">
        <v>16403</v>
      </c>
      <c r="AB8429" s="18" t="s">
        <v>45645</v>
      </c>
      <c r="AC8429" s="18" t="s">
        <v>16405</v>
      </c>
    </row>
    <row r="8430" spans="1:29" ht="22.05" customHeight="1" x14ac:dyDescent="0.3">
      <c r="A8430" s="20">
        <v>8426</v>
      </c>
      <c r="B8430" s="25" t="s">
        <v>13537</v>
      </c>
      <c r="C8430" s="20" t="s">
        <v>32</v>
      </c>
      <c r="D8430" s="21" t="s">
        <v>45642</v>
      </c>
      <c r="E8430" s="21" t="s">
        <v>16388</v>
      </c>
      <c r="F8430" s="21" t="s">
        <v>25</v>
      </c>
      <c r="G8430" s="21" t="s">
        <v>16389</v>
      </c>
      <c r="H8430" s="21" t="s">
        <v>27</v>
      </c>
      <c r="I8430" s="21" t="s">
        <v>27</v>
      </c>
      <c r="J8430" s="20" t="s">
        <v>16390</v>
      </c>
      <c r="K8430" s="20" t="s">
        <v>45646</v>
      </c>
      <c r="L8430" s="20" t="s">
        <v>45639</v>
      </c>
      <c r="M8430" s="19" t="s">
        <v>26</v>
      </c>
      <c r="N8430" s="20" t="s">
        <v>16393</v>
      </c>
      <c r="O8430" s="21" t="s">
        <v>27</v>
      </c>
      <c r="P8430" s="21" t="s">
        <v>45647</v>
      </c>
      <c r="Q8430" s="21" t="s">
        <v>16395</v>
      </c>
      <c r="R8430" s="20" t="s">
        <v>16396</v>
      </c>
      <c r="S8430" s="21" t="s">
        <v>16397</v>
      </c>
      <c r="T8430" s="21" t="s">
        <v>16398</v>
      </c>
      <c r="U8430" s="20" t="s">
        <v>16399</v>
      </c>
      <c r="V8430" s="20" t="s">
        <v>16400</v>
      </c>
      <c r="W8430" s="21" t="s">
        <v>16401</v>
      </c>
      <c r="X8430" s="20" t="s">
        <v>13539</v>
      </c>
      <c r="Y8430" s="24">
        <v>0.6</v>
      </c>
      <c r="Z8430" s="21" t="s">
        <v>16402</v>
      </c>
      <c r="AA8430" s="21" t="s">
        <v>16403</v>
      </c>
      <c r="AB8430" s="21" t="s">
        <v>45645</v>
      </c>
      <c r="AC8430" s="21" t="s">
        <v>16405</v>
      </c>
    </row>
    <row r="8431" spans="1:29" ht="22.05" customHeight="1" x14ac:dyDescent="0.3">
      <c r="A8431" s="17">
        <v>8427</v>
      </c>
      <c r="B8431" s="23" t="s">
        <v>13540</v>
      </c>
      <c r="C8431" s="17" t="s">
        <v>186</v>
      </c>
      <c r="D8431" s="18" t="s">
        <v>45648</v>
      </c>
      <c r="E8431" s="18" t="s">
        <v>16388</v>
      </c>
      <c r="F8431" s="18" t="s">
        <v>25</v>
      </c>
      <c r="G8431" s="18" t="s">
        <v>16389</v>
      </c>
      <c r="H8431" s="18" t="s">
        <v>27</v>
      </c>
      <c r="I8431" s="18" t="s">
        <v>27</v>
      </c>
      <c r="J8431" s="17" t="s">
        <v>16390</v>
      </c>
      <c r="K8431" s="17" t="s">
        <v>45649</v>
      </c>
      <c r="L8431" s="17" t="s">
        <v>45650</v>
      </c>
      <c r="M8431" s="19" t="s">
        <v>26</v>
      </c>
      <c r="N8431" s="17" t="s">
        <v>16393</v>
      </c>
      <c r="O8431" s="18" t="s">
        <v>27</v>
      </c>
      <c r="P8431" s="18" t="s">
        <v>45651</v>
      </c>
      <c r="Q8431" s="18" t="s">
        <v>16395</v>
      </c>
      <c r="R8431" s="17" t="s">
        <v>16396</v>
      </c>
      <c r="S8431" s="18" t="s">
        <v>16397</v>
      </c>
      <c r="T8431" s="18" t="s">
        <v>16398</v>
      </c>
      <c r="U8431" s="17" t="s">
        <v>16399</v>
      </c>
      <c r="V8431" s="17" t="s">
        <v>16400</v>
      </c>
      <c r="W8431" s="18" t="s">
        <v>16401</v>
      </c>
      <c r="X8431" s="17" t="s">
        <v>13541</v>
      </c>
      <c r="Y8431" s="24">
        <v>0.6</v>
      </c>
      <c r="Z8431" s="18" t="s">
        <v>16402</v>
      </c>
      <c r="AA8431" s="18" t="s">
        <v>16403</v>
      </c>
      <c r="AB8431" s="18" t="s">
        <v>45652</v>
      </c>
      <c r="AC8431" s="18" t="s">
        <v>16405</v>
      </c>
    </row>
    <row r="8432" spans="1:29" ht="22.05" customHeight="1" x14ac:dyDescent="0.3">
      <c r="A8432" s="20">
        <v>8428</v>
      </c>
      <c r="B8432" s="25" t="s">
        <v>13540</v>
      </c>
      <c r="C8432" s="20" t="s">
        <v>192</v>
      </c>
      <c r="D8432" s="21" t="s">
        <v>45648</v>
      </c>
      <c r="E8432" s="21" t="s">
        <v>16388</v>
      </c>
      <c r="F8432" s="21" t="s">
        <v>25</v>
      </c>
      <c r="G8432" s="21" t="s">
        <v>16389</v>
      </c>
      <c r="H8432" s="21" t="s">
        <v>27</v>
      </c>
      <c r="I8432" s="21" t="s">
        <v>27</v>
      </c>
      <c r="J8432" s="20" t="s">
        <v>16390</v>
      </c>
      <c r="K8432" s="20" t="s">
        <v>45653</v>
      </c>
      <c r="L8432" s="20" t="s">
        <v>45654</v>
      </c>
      <c r="M8432" s="19" t="s">
        <v>26</v>
      </c>
      <c r="N8432" s="20" t="s">
        <v>16393</v>
      </c>
      <c r="O8432" s="21" t="s">
        <v>27</v>
      </c>
      <c r="P8432" s="21" t="s">
        <v>45655</v>
      </c>
      <c r="Q8432" s="21" t="s">
        <v>16395</v>
      </c>
      <c r="R8432" s="20" t="s">
        <v>16396</v>
      </c>
      <c r="S8432" s="21" t="s">
        <v>16397</v>
      </c>
      <c r="T8432" s="21" t="s">
        <v>16398</v>
      </c>
      <c r="U8432" s="20" t="s">
        <v>16399</v>
      </c>
      <c r="V8432" s="20" t="s">
        <v>16400</v>
      </c>
      <c r="W8432" s="21" t="s">
        <v>16401</v>
      </c>
      <c r="X8432" s="20" t="s">
        <v>13542</v>
      </c>
      <c r="Y8432" s="24">
        <v>0.6</v>
      </c>
      <c r="Z8432" s="21" t="s">
        <v>16402</v>
      </c>
      <c r="AA8432" s="21" t="s">
        <v>16403</v>
      </c>
      <c r="AB8432" s="21" t="s">
        <v>45652</v>
      </c>
      <c r="AC8432" s="21" t="s">
        <v>16405</v>
      </c>
    </row>
    <row r="8433" spans="1:29" ht="22.05" customHeight="1" x14ac:dyDescent="0.3">
      <c r="A8433" s="17">
        <v>8429</v>
      </c>
      <c r="B8433" s="23" t="s">
        <v>13543</v>
      </c>
      <c r="C8433" s="17" t="s">
        <v>89</v>
      </c>
      <c r="D8433" s="18" t="s">
        <v>45656</v>
      </c>
      <c r="E8433" s="18" t="s">
        <v>16388</v>
      </c>
      <c r="F8433" s="18" t="s">
        <v>25</v>
      </c>
      <c r="G8433" s="18" t="s">
        <v>16389</v>
      </c>
      <c r="H8433" s="18" t="s">
        <v>27</v>
      </c>
      <c r="I8433" s="18" t="s">
        <v>27</v>
      </c>
      <c r="J8433" s="17" t="s">
        <v>16390</v>
      </c>
      <c r="K8433" s="17" t="s">
        <v>45657</v>
      </c>
      <c r="L8433" s="17" t="s">
        <v>45658</v>
      </c>
      <c r="M8433" s="19" t="s">
        <v>26</v>
      </c>
      <c r="N8433" s="17" t="s">
        <v>16393</v>
      </c>
      <c r="O8433" s="18" t="s">
        <v>27</v>
      </c>
      <c r="P8433" s="18" t="s">
        <v>45659</v>
      </c>
      <c r="Q8433" s="18" t="s">
        <v>16395</v>
      </c>
      <c r="R8433" s="17" t="s">
        <v>16396</v>
      </c>
      <c r="S8433" s="18" t="s">
        <v>16397</v>
      </c>
      <c r="T8433" s="18" t="s">
        <v>16398</v>
      </c>
      <c r="U8433" s="17" t="s">
        <v>16399</v>
      </c>
      <c r="V8433" s="17" t="s">
        <v>16400</v>
      </c>
      <c r="W8433" s="18" t="s">
        <v>16401</v>
      </c>
      <c r="X8433" s="17" t="s">
        <v>13544</v>
      </c>
      <c r="Y8433" s="24">
        <v>0.6</v>
      </c>
      <c r="Z8433" s="18" t="s">
        <v>16402</v>
      </c>
      <c r="AA8433" s="18" t="s">
        <v>16403</v>
      </c>
      <c r="AB8433" s="18" t="s">
        <v>45660</v>
      </c>
      <c r="AC8433" s="18" t="s">
        <v>16405</v>
      </c>
    </row>
    <row r="8434" spans="1:29" ht="22.05" customHeight="1" x14ac:dyDescent="0.3">
      <c r="A8434" s="20">
        <v>8430</v>
      </c>
      <c r="B8434" s="25" t="s">
        <v>13545</v>
      </c>
      <c r="C8434" s="20" t="s">
        <v>89</v>
      </c>
      <c r="D8434" s="21" t="s">
        <v>45661</v>
      </c>
      <c r="E8434" s="21" t="s">
        <v>16388</v>
      </c>
      <c r="F8434" s="21" t="s">
        <v>25</v>
      </c>
      <c r="G8434" s="21" t="s">
        <v>16389</v>
      </c>
      <c r="H8434" s="21" t="s">
        <v>27</v>
      </c>
      <c r="I8434" s="21" t="s">
        <v>27</v>
      </c>
      <c r="J8434" s="20" t="s">
        <v>16390</v>
      </c>
      <c r="K8434" s="20" t="s">
        <v>45662</v>
      </c>
      <c r="L8434" s="20" t="s">
        <v>45658</v>
      </c>
      <c r="M8434" s="19" t="s">
        <v>26</v>
      </c>
      <c r="N8434" s="20" t="s">
        <v>16393</v>
      </c>
      <c r="O8434" s="21" t="s">
        <v>27</v>
      </c>
      <c r="P8434" s="21" t="s">
        <v>45663</v>
      </c>
      <c r="Q8434" s="21" t="s">
        <v>16395</v>
      </c>
      <c r="R8434" s="20" t="s">
        <v>16396</v>
      </c>
      <c r="S8434" s="21" t="s">
        <v>16397</v>
      </c>
      <c r="T8434" s="21" t="s">
        <v>16398</v>
      </c>
      <c r="U8434" s="20" t="s">
        <v>16399</v>
      </c>
      <c r="V8434" s="20" t="s">
        <v>16400</v>
      </c>
      <c r="W8434" s="21" t="s">
        <v>16401</v>
      </c>
      <c r="X8434" s="20" t="s">
        <v>13546</v>
      </c>
      <c r="Y8434" s="24">
        <v>0.6</v>
      </c>
      <c r="Z8434" s="21" t="s">
        <v>16402</v>
      </c>
      <c r="AA8434" s="21" t="s">
        <v>16403</v>
      </c>
      <c r="AB8434" s="21" t="s">
        <v>45664</v>
      </c>
      <c r="AC8434" s="21" t="s">
        <v>16405</v>
      </c>
    </row>
    <row r="8435" spans="1:29" ht="22.05" customHeight="1" x14ac:dyDescent="0.3">
      <c r="A8435" s="17">
        <v>8431</v>
      </c>
      <c r="B8435" s="23" t="s">
        <v>13545</v>
      </c>
      <c r="C8435" s="17" t="s">
        <v>1495</v>
      </c>
      <c r="D8435" s="18" t="s">
        <v>45661</v>
      </c>
      <c r="E8435" s="18" t="s">
        <v>16388</v>
      </c>
      <c r="F8435" s="18" t="s">
        <v>25</v>
      </c>
      <c r="G8435" s="18" t="s">
        <v>16389</v>
      </c>
      <c r="H8435" s="18" t="s">
        <v>27</v>
      </c>
      <c r="I8435" s="18" t="s">
        <v>27</v>
      </c>
      <c r="J8435" s="17" t="s">
        <v>16390</v>
      </c>
      <c r="K8435" s="17" t="s">
        <v>45665</v>
      </c>
      <c r="L8435" s="17" t="s">
        <v>45658</v>
      </c>
      <c r="M8435" s="19" t="s">
        <v>26</v>
      </c>
      <c r="N8435" s="17" t="s">
        <v>16393</v>
      </c>
      <c r="O8435" s="18" t="s">
        <v>27</v>
      </c>
      <c r="P8435" s="18" t="s">
        <v>45666</v>
      </c>
      <c r="Q8435" s="18" t="s">
        <v>16395</v>
      </c>
      <c r="R8435" s="17" t="s">
        <v>16396</v>
      </c>
      <c r="S8435" s="18" t="s">
        <v>16397</v>
      </c>
      <c r="T8435" s="18" t="s">
        <v>16398</v>
      </c>
      <c r="U8435" s="17" t="s">
        <v>16399</v>
      </c>
      <c r="V8435" s="17" t="s">
        <v>16400</v>
      </c>
      <c r="W8435" s="18" t="s">
        <v>16401</v>
      </c>
      <c r="X8435" s="17" t="s">
        <v>13547</v>
      </c>
      <c r="Y8435" s="24">
        <v>0.6</v>
      </c>
      <c r="Z8435" s="18" t="s">
        <v>16402</v>
      </c>
      <c r="AA8435" s="18" t="s">
        <v>16403</v>
      </c>
      <c r="AB8435" s="18" t="s">
        <v>45664</v>
      </c>
      <c r="AC8435" s="18" t="s">
        <v>16405</v>
      </c>
    </row>
    <row r="8436" spans="1:29" ht="22.05" customHeight="1" x14ac:dyDescent="0.3">
      <c r="A8436" s="20">
        <v>8432</v>
      </c>
      <c r="B8436" s="25" t="s">
        <v>13548</v>
      </c>
      <c r="C8436" s="20" t="s">
        <v>89</v>
      </c>
      <c r="D8436" s="21" t="s">
        <v>45667</v>
      </c>
      <c r="E8436" s="21" t="s">
        <v>16388</v>
      </c>
      <c r="F8436" s="21" t="s">
        <v>25</v>
      </c>
      <c r="G8436" s="21" t="s">
        <v>16389</v>
      </c>
      <c r="H8436" s="21" t="s">
        <v>27</v>
      </c>
      <c r="I8436" s="21" t="s">
        <v>27</v>
      </c>
      <c r="J8436" s="20" t="s">
        <v>16390</v>
      </c>
      <c r="K8436" s="20" t="s">
        <v>45668</v>
      </c>
      <c r="L8436" s="20" t="s">
        <v>45669</v>
      </c>
      <c r="M8436" s="19" t="s">
        <v>26</v>
      </c>
      <c r="N8436" s="20" t="s">
        <v>16393</v>
      </c>
      <c r="O8436" s="21" t="s">
        <v>27</v>
      </c>
      <c r="P8436" s="21" t="s">
        <v>45670</v>
      </c>
      <c r="Q8436" s="21" t="s">
        <v>16395</v>
      </c>
      <c r="R8436" s="20" t="s">
        <v>16396</v>
      </c>
      <c r="S8436" s="21" t="s">
        <v>16397</v>
      </c>
      <c r="T8436" s="21" t="s">
        <v>16398</v>
      </c>
      <c r="U8436" s="20" t="s">
        <v>16399</v>
      </c>
      <c r="V8436" s="20" t="s">
        <v>16400</v>
      </c>
      <c r="W8436" s="21" t="s">
        <v>16401</v>
      </c>
      <c r="X8436" s="20" t="s">
        <v>13549</v>
      </c>
      <c r="Y8436" s="24">
        <v>0.6</v>
      </c>
      <c r="Z8436" s="21" t="s">
        <v>16402</v>
      </c>
      <c r="AA8436" s="21" t="s">
        <v>16403</v>
      </c>
      <c r="AB8436" s="21" t="s">
        <v>45671</v>
      </c>
      <c r="AC8436" s="21" t="s">
        <v>16405</v>
      </c>
    </row>
    <row r="8437" spans="1:29" ht="22.05" customHeight="1" x14ac:dyDescent="0.3">
      <c r="A8437" s="17">
        <v>8433</v>
      </c>
      <c r="B8437" s="23" t="s">
        <v>13548</v>
      </c>
      <c r="C8437" s="17" t="s">
        <v>382</v>
      </c>
      <c r="D8437" s="18" t="s">
        <v>45667</v>
      </c>
      <c r="E8437" s="18" t="s">
        <v>16388</v>
      </c>
      <c r="F8437" s="18" t="s">
        <v>25</v>
      </c>
      <c r="G8437" s="18" t="s">
        <v>16389</v>
      </c>
      <c r="H8437" s="18" t="s">
        <v>27</v>
      </c>
      <c r="I8437" s="18" t="s">
        <v>27</v>
      </c>
      <c r="J8437" s="17" t="s">
        <v>16390</v>
      </c>
      <c r="K8437" s="17" t="s">
        <v>45672</v>
      </c>
      <c r="L8437" s="17" t="s">
        <v>45669</v>
      </c>
      <c r="M8437" s="19" t="s">
        <v>26</v>
      </c>
      <c r="N8437" s="17" t="s">
        <v>16393</v>
      </c>
      <c r="O8437" s="18" t="s">
        <v>27</v>
      </c>
      <c r="P8437" s="18" t="s">
        <v>45673</v>
      </c>
      <c r="Q8437" s="18" t="s">
        <v>16395</v>
      </c>
      <c r="R8437" s="17" t="s">
        <v>16396</v>
      </c>
      <c r="S8437" s="18" t="s">
        <v>16397</v>
      </c>
      <c r="T8437" s="18" t="s">
        <v>16398</v>
      </c>
      <c r="U8437" s="17" t="s">
        <v>16399</v>
      </c>
      <c r="V8437" s="17" t="s">
        <v>16400</v>
      </c>
      <c r="W8437" s="18" t="s">
        <v>16401</v>
      </c>
      <c r="X8437" s="17" t="s">
        <v>13550</v>
      </c>
      <c r="Y8437" s="24">
        <v>0.6</v>
      </c>
      <c r="Z8437" s="18" t="s">
        <v>16402</v>
      </c>
      <c r="AA8437" s="18" t="s">
        <v>16403</v>
      </c>
      <c r="AB8437" s="18" t="s">
        <v>45671</v>
      </c>
      <c r="AC8437" s="18" t="s">
        <v>16405</v>
      </c>
    </row>
    <row r="8438" spans="1:29" ht="22.05" customHeight="1" x14ac:dyDescent="0.3">
      <c r="A8438" s="20">
        <v>8434</v>
      </c>
      <c r="B8438" s="25" t="s">
        <v>13551</v>
      </c>
      <c r="C8438" s="20" t="s">
        <v>40</v>
      </c>
      <c r="D8438" s="21" t="s">
        <v>45674</v>
      </c>
      <c r="E8438" s="21" t="s">
        <v>16388</v>
      </c>
      <c r="F8438" s="21" t="s">
        <v>25</v>
      </c>
      <c r="G8438" s="21" t="s">
        <v>16389</v>
      </c>
      <c r="H8438" s="21" t="s">
        <v>27</v>
      </c>
      <c r="I8438" s="21" t="s">
        <v>27</v>
      </c>
      <c r="J8438" s="20" t="s">
        <v>16390</v>
      </c>
      <c r="K8438" s="20" t="s">
        <v>45675</v>
      </c>
      <c r="L8438" s="20" t="s">
        <v>45676</v>
      </c>
      <c r="M8438" s="19" t="s">
        <v>26</v>
      </c>
      <c r="N8438" s="20" t="s">
        <v>16393</v>
      </c>
      <c r="O8438" s="21" t="s">
        <v>27</v>
      </c>
      <c r="P8438" s="21" t="s">
        <v>45677</v>
      </c>
      <c r="Q8438" s="21" t="s">
        <v>16395</v>
      </c>
      <c r="R8438" s="20" t="s">
        <v>16396</v>
      </c>
      <c r="S8438" s="21" t="s">
        <v>16397</v>
      </c>
      <c r="T8438" s="21" t="s">
        <v>16398</v>
      </c>
      <c r="U8438" s="20" t="s">
        <v>16399</v>
      </c>
      <c r="V8438" s="20" t="s">
        <v>16400</v>
      </c>
      <c r="W8438" s="21" t="s">
        <v>16401</v>
      </c>
      <c r="X8438" s="20" t="s">
        <v>13552</v>
      </c>
      <c r="Y8438" s="24">
        <v>0.6</v>
      </c>
      <c r="Z8438" s="21" t="s">
        <v>16402</v>
      </c>
      <c r="AA8438" s="21" t="s">
        <v>16403</v>
      </c>
      <c r="AB8438" s="21" t="s">
        <v>45678</v>
      </c>
      <c r="AC8438" s="21" t="s">
        <v>16405</v>
      </c>
    </row>
    <row r="8439" spans="1:29" ht="22.05" customHeight="1" x14ac:dyDescent="0.3">
      <c r="A8439" s="17">
        <v>8435</v>
      </c>
      <c r="B8439" s="23" t="s">
        <v>13551</v>
      </c>
      <c r="C8439" s="17" t="s">
        <v>32</v>
      </c>
      <c r="D8439" s="18" t="s">
        <v>45674</v>
      </c>
      <c r="E8439" s="18" t="s">
        <v>16388</v>
      </c>
      <c r="F8439" s="18" t="s">
        <v>25</v>
      </c>
      <c r="G8439" s="18" t="s">
        <v>16389</v>
      </c>
      <c r="H8439" s="18" t="s">
        <v>27</v>
      </c>
      <c r="I8439" s="18" t="s">
        <v>27</v>
      </c>
      <c r="J8439" s="17" t="s">
        <v>16390</v>
      </c>
      <c r="K8439" s="17" t="s">
        <v>45679</v>
      </c>
      <c r="L8439" s="17" t="s">
        <v>45676</v>
      </c>
      <c r="M8439" s="19" t="s">
        <v>26</v>
      </c>
      <c r="N8439" s="17" t="s">
        <v>16393</v>
      </c>
      <c r="O8439" s="18" t="s">
        <v>27</v>
      </c>
      <c r="P8439" s="18" t="s">
        <v>45680</v>
      </c>
      <c r="Q8439" s="18" t="s">
        <v>16395</v>
      </c>
      <c r="R8439" s="17" t="s">
        <v>16396</v>
      </c>
      <c r="S8439" s="18" t="s">
        <v>16397</v>
      </c>
      <c r="T8439" s="18" t="s">
        <v>16398</v>
      </c>
      <c r="U8439" s="17" t="s">
        <v>16399</v>
      </c>
      <c r="V8439" s="17" t="s">
        <v>16400</v>
      </c>
      <c r="W8439" s="18" t="s">
        <v>16401</v>
      </c>
      <c r="X8439" s="17" t="s">
        <v>13553</v>
      </c>
      <c r="Y8439" s="24">
        <v>0.6</v>
      </c>
      <c r="Z8439" s="18" t="s">
        <v>16402</v>
      </c>
      <c r="AA8439" s="18" t="s">
        <v>16403</v>
      </c>
      <c r="AB8439" s="18" t="s">
        <v>45678</v>
      </c>
      <c r="AC8439" s="18" t="s">
        <v>16405</v>
      </c>
    </row>
    <row r="8440" spans="1:29" ht="22.05" customHeight="1" x14ac:dyDescent="0.3">
      <c r="A8440" s="20">
        <v>8436</v>
      </c>
      <c r="B8440" s="25" t="s">
        <v>13554</v>
      </c>
      <c r="C8440" s="20" t="s">
        <v>89</v>
      </c>
      <c r="D8440" s="21" t="s">
        <v>45681</v>
      </c>
      <c r="E8440" s="21" t="s">
        <v>16388</v>
      </c>
      <c r="F8440" s="21" t="s">
        <v>25</v>
      </c>
      <c r="G8440" s="21" t="s">
        <v>16389</v>
      </c>
      <c r="H8440" s="21" t="s">
        <v>27</v>
      </c>
      <c r="I8440" s="21" t="s">
        <v>27</v>
      </c>
      <c r="J8440" s="20" t="s">
        <v>16390</v>
      </c>
      <c r="K8440" s="20" t="s">
        <v>45682</v>
      </c>
      <c r="L8440" s="20" t="s">
        <v>45683</v>
      </c>
      <c r="M8440" s="19" t="s">
        <v>26</v>
      </c>
      <c r="N8440" s="20" t="s">
        <v>16393</v>
      </c>
      <c r="O8440" s="21" t="s">
        <v>27</v>
      </c>
      <c r="P8440" s="21" t="s">
        <v>45684</v>
      </c>
      <c r="Q8440" s="21" t="s">
        <v>16395</v>
      </c>
      <c r="R8440" s="20" t="s">
        <v>16396</v>
      </c>
      <c r="S8440" s="21" t="s">
        <v>16397</v>
      </c>
      <c r="T8440" s="21" t="s">
        <v>16398</v>
      </c>
      <c r="U8440" s="20" t="s">
        <v>16399</v>
      </c>
      <c r="V8440" s="20" t="s">
        <v>16400</v>
      </c>
      <c r="W8440" s="21" t="s">
        <v>16401</v>
      </c>
      <c r="X8440" s="20" t="s">
        <v>13555</v>
      </c>
      <c r="Y8440" s="24">
        <v>0.6</v>
      </c>
      <c r="Z8440" s="21" t="s">
        <v>16402</v>
      </c>
      <c r="AA8440" s="21" t="s">
        <v>16403</v>
      </c>
      <c r="AB8440" s="21" t="s">
        <v>45685</v>
      </c>
      <c r="AC8440" s="21" t="s">
        <v>16405</v>
      </c>
    </row>
    <row r="8441" spans="1:29" ht="22.05" customHeight="1" x14ac:dyDescent="0.3">
      <c r="A8441" s="17">
        <v>8437</v>
      </c>
      <c r="B8441" s="23" t="s">
        <v>13554</v>
      </c>
      <c r="C8441" s="17" t="s">
        <v>40</v>
      </c>
      <c r="D8441" s="18" t="s">
        <v>45681</v>
      </c>
      <c r="E8441" s="18" t="s">
        <v>16388</v>
      </c>
      <c r="F8441" s="18" t="s">
        <v>25</v>
      </c>
      <c r="G8441" s="18" t="s">
        <v>16389</v>
      </c>
      <c r="H8441" s="18" t="s">
        <v>27</v>
      </c>
      <c r="I8441" s="18" t="s">
        <v>27</v>
      </c>
      <c r="J8441" s="17" t="s">
        <v>16390</v>
      </c>
      <c r="K8441" s="17" t="s">
        <v>45686</v>
      </c>
      <c r="L8441" s="17" t="s">
        <v>45683</v>
      </c>
      <c r="M8441" s="19" t="s">
        <v>26</v>
      </c>
      <c r="N8441" s="17" t="s">
        <v>16393</v>
      </c>
      <c r="O8441" s="18" t="s">
        <v>27</v>
      </c>
      <c r="P8441" s="18" t="s">
        <v>45687</v>
      </c>
      <c r="Q8441" s="18" t="s">
        <v>16395</v>
      </c>
      <c r="R8441" s="17" t="s">
        <v>16396</v>
      </c>
      <c r="S8441" s="18" t="s">
        <v>16397</v>
      </c>
      <c r="T8441" s="18" t="s">
        <v>16398</v>
      </c>
      <c r="U8441" s="17" t="s">
        <v>16399</v>
      </c>
      <c r="V8441" s="17" t="s">
        <v>16400</v>
      </c>
      <c r="W8441" s="18" t="s">
        <v>16401</v>
      </c>
      <c r="X8441" s="17" t="s">
        <v>13556</v>
      </c>
      <c r="Y8441" s="24">
        <v>0.6</v>
      </c>
      <c r="Z8441" s="18" t="s">
        <v>16402</v>
      </c>
      <c r="AA8441" s="18" t="s">
        <v>16403</v>
      </c>
      <c r="AB8441" s="18" t="s">
        <v>45685</v>
      </c>
      <c r="AC8441" s="18" t="s">
        <v>16405</v>
      </c>
    </row>
    <row r="8442" spans="1:29" ht="22.05" customHeight="1" x14ac:dyDescent="0.3">
      <c r="A8442" s="20">
        <v>8438</v>
      </c>
      <c r="B8442" s="25" t="s">
        <v>13554</v>
      </c>
      <c r="C8442" s="20" t="s">
        <v>32</v>
      </c>
      <c r="D8442" s="21" t="s">
        <v>45681</v>
      </c>
      <c r="E8442" s="21" t="s">
        <v>16388</v>
      </c>
      <c r="F8442" s="21" t="s">
        <v>25</v>
      </c>
      <c r="G8442" s="21" t="s">
        <v>16389</v>
      </c>
      <c r="H8442" s="21" t="s">
        <v>27</v>
      </c>
      <c r="I8442" s="21" t="s">
        <v>27</v>
      </c>
      <c r="J8442" s="20" t="s">
        <v>16390</v>
      </c>
      <c r="K8442" s="20" t="s">
        <v>45688</v>
      </c>
      <c r="L8442" s="20" t="s">
        <v>45683</v>
      </c>
      <c r="M8442" s="19" t="s">
        <v>26</v>
      </c>
      <c r="N8442" s="20" t="s">
        <v>16393</v>
      </c>
      <c r="O8442" s="21" t="s">
        <v>27</v>
      </c>
      <c r="P8442" s="21" t="s">
        <v>45689</v>
      </c>
      <c r="Q8442" s="21" t="s">
        <v>16395</v>
      </c>
      <c r="R8442" s="20" t="s">
        <v>16396</v>
      </c>
      <c r="S8442" s="21" t="s">
        <v>16397</v>
      </c>
      <c r="T8442" s="21" t="s">
        <v>16398</v>
      </c>
      <c r="U8442" s="20" t="s">
        <v>16399</v>
      </c>
      <c r="V8442" s="20" t="s">
        <v>16400</v>
      </c>
      <c r="W8442" s="21" t="s">
        <v>16401</v>
      </c>
      <c r="X8442" s="20" t="s">
        <v>13557</v>
      </c>
      <c r="Y8442" s="24">
        <v>0.6</v>
      </c>
      <c r="Z8442" s="21" t="s">
        <v>16402</v>
      </c>
      <c r="AA8442" s="21" t="s">
        <v>16403</v>
      </c>
      <c r="AB8442" s="21" t="s">
        <v>45685</v>
      </c>
      <c r="AC8442" s="21" t="s">
        <v>16405</v>
      </c>
    </row>
    <row r="8443" spans="1:29" ht="22.05" customHeight="1" x14ac:dyDescent="0.3">
      <c r="A8443" s="17">
        <v>8439</v>
      </c>
      <c r="B8443" s="23" t="s">
        <v>13558</v>
      </c>
      <c r="C8443" s="17" t="s">
        <v>24</v>
      </c>
      <c r="D8443" s="18" t="s">
        <v>45690</v>
      </c>
      <c r="E8443" s="18" t="s">
        <v>16388</v>
      </c>
      <c r="F8443" s="18" t="s">
        <v>25</v>
      </c>
      <c r="G8443" s="18" t="s">
        <v>16389</v>
      </c>
      <c r="H8443" s="18" t="s">
        <v>27</v>
      </c>
      <c r="I8443" s="18" t="s">
        <v>27</v>
      </c>
      <c r="J8443" s="17" t="s">
        <v>16390</v>
      </c>
      <c r="K8443" s="17" t="s">
        <v>45691</v>
      </c>
      <c r="L8443" s="17" t="s">
        <v>45692</v>
      </c>
      <c r="M8443" s="19" t="s">
        <v>26</v>
      </c>
      <c r="N8443" s="17" t="s">
        <v>16393</v>
      </c>
      <c r="O8443" s="18" t="s">
        <v>27</v>
      </c>
      <c r="P8443" s="18" t="s">
        <v>45693</v>
      </c>
      <c r="Q8443" s="18" t="s">
        <v>16395</v>
      </c>
      <c r="R8443" s="17" t="s">
        <v>16396</v>
      </c>
      <c r="S8443" s="18" t="s">
        <v>16397</v>
      </c>
      <c r="T8443" s="18" t="s">
        <v>16398</v>
      </c>
      <c r="U8443" s="17" t="s">
        <v>16399</v>
      </c>
      <c r="V8443" s="17" t="s">
        <v>16400</v>
      </c>
      <c r="W8443" s="18" t="s">
        <v>16401</v>
      </c>
      <c r="X8443" s="17" t="s">
        <v>13559</v>
      </c>
      <c r="Y8443" s="24">
        <v>0.6</v>
      </c>
      <c r="Z8443" s="18" t="s">
        <v>16402</v>
      </c>
      <c r="AA8443" s="18" t="s">
        <v>16403</v>
      </c>
      <c r="AB8443" s="18" t="s">
        <v>45694</v>
      </c>
      <c r="AC8443" s="18" t="s">
        <v>16405</v>
      </c>
    </row>
    <row r="8444" spans="1:29" ht="22.05" customHeight="1" x14ac:dyDescent="0.3">
      <c r="A8444" s="20">
        <v>8440</v>
      </c>
      <c r="B8444" s="25" t="s">
        <v>13560</v>
      </c>
      <c r="C8444" s="20" t="s">
        <v>89</v>
      </c>
      <c r="D8444" s="21" t="s">
        <v>45695</v>
      </c>
      <c r="E8444" s="21" t="s">
        <v>16388</v>
      </c>
      <c r="F8444" s="21" t="s">
        <v>25</v>
      </c>
      <c r="G8444" s="21" t="s">
        <v>16389</v>
      </c>
      <c r="H8444" s="21" t="s">
        <v>27</v>
      </c>
      <c r="I8444" s="21" t="s">
        <v>27</v>
      </c>
      <c r="J8444" s="20" t="s">
        <v>16390</v>
      </c>
      <c r="K8444" s="20" t="s">
        <v>45696</v>
      </c>
      <c r="L8444" s="20" t="s">
        <v>45692</v>
      </c>
      <c r="M8444" s="19" t="s">
        <v>26</v>
      </c>
      <c r="N8444" s="20" t="s">
        <v>16393</v>
      </c>
      <c r="O8444" s="21" t="s">
        <v>27</v>
      </c>
      <c r="P8444" s="21" t="s">
        <v>45697</v>
      </c>
      <c r="Q8444" s="21" t="s">
        <v>16395</v>
      </c>
      <c r="R8444" s="20" t="s">
        <v>16396</v>
      </c>
      <c r="S8444" s="21" t="s">
        <v>16397</v>
      </c>
      <c r="T8444" s="21" t="s">
        <v>16398</v>
      </c>
      <c r="U8444" s="20" t="s">
        <v>16399</v>
      </c>
      <c r="V8444" s="20" t="s">
        <v>16400</v>
      </c>
      <c r="W8444" s="21" t="s">
        <v>16401</v>
      </c>
      <c r="X8444" s="20" t="s">
        <v>13561</v>
      </c>
      <c r="Y8444" s="24">
        <v>0.6</v>
      </c>
      <c r="Z8444" s="21" t="s">
        <v>16402</v>
      </c>
      <c r="AA8444" s="21" t="s">
        <v>16403</v>
      </c>
      <c r="AB8444" s="21" t="s">
        <v>45698</v>
      </c>
      <c r="AC8444" s="21" t="s">
        <v>16405</v>
      </c>
    </row>
    <row r="8445" spans="1:29" ht="22.05" customHeight="1" x14ac:dyDescent="0.3">
      <c r="A8445" s="17">
        <v>8441</v>
      </c>
      <c r="B8445" s="23" t="s">
        <v>13562</v>
      </c>
      <c r="C8445" s="17" t="s">
        <v>89</v>
      </c>
      <c r="D8445" s="18" t="s">
        <v>45699</v>
      </c>
      <c r="E8445" s="18" t="s">
        <v>16388</v>
      </c>
      <c r="F8445" s="18" t="s">
        <v>25</v>
      </c>
      <c r="G8445" s="18" t="s">
        <v>16389</v>
      </c>
      <c r="H8445" s="18" t="s">
        <v>27</v>
      </c>
      <c r="I8445" s="18" t="s">
        <v>27</v>
      </c>
      <c r="J8445" s="17" t="s">
        <v>16390</v>
      </c>
      <c r="K8445" s="17" t="s">
        <v>45700</v>
      </c>
      <c r="L8445" s="17" t="s">
        <v>45701</v>
      </c>
      <c r="M8445" s="19" t="s">
        <v>26</v>
      </c>
      <c r="N8445" s="17" t="s">
        <v>16393</v>
      </c>
      <c r="O8445" s="18" t="s">
        <v>27</v>
      </c>
      <c r="P8445" s="18" t="s">
        <v>45702</v>
      </c>
      <c r="Q8445" s="18" t="s">
        <v>16395</v>
      </c>
      <c r="R8445" s="17" t="s">
        <v>16396</v>
      </c>
      <c r="S8445" s="18" t="s">
        <v>16397</v>
      </c>
      <c r="T8445" s="18" t="s">
        <v>16398</v>
      </c>
      <c r="U8445" s="17" t="s">
        <v>16399</v>
      </c>
      <c r="V8445" s="17" t="s">
        <v>16400</v>
      </c>
      <c r="W8445" s="18" t="s">
        <v>16401</v>
      </c>
      <c r="X8445" s="17" t="s">
        <v>13563</v>
      </c>
      <c r="Y8445" s="24">
        <v>0.6</v>
      </c>
      <c r="Z8445" s="18" t="s">
        <v>16402</v>
      </c>
      <c r="AA8445" s="18" t="s">
        <v>16403</v>
      </c>
      <c r="AB8445" s="18" t="s">
        <v>45703</v>
      </c>
      <c r="AC8445" s="18" t="s">
        <v>16405</v>
      </c>
    </row>
    <row r="8446" spans="1:29" ht="22.05" customHeight="1" x14ac:dyDescent="0.3">
      <c r="A8446" s="20">
        <v>8442</v>
      </c>
      <c r="B8446" s="25" t="s">
        <v>13562</v>
      </c>
      <c r="C8446" s="20" t="s">
        <v>794</v>
      </c>
      <c r="D8446" s="21" t="s">
        <v>45699</v>
      </c>
      <c r="E8446" s="21" t="s">
        <v>16388</v>
      </c>
      <c r="F8446" s="21" t="s">
        <v>25</v>
      </c>
      <c r="G8446" s="21" t="s">
        <v>16389</v>
      </c>
      <c r="H8446" s="21" t="s">
        <v>27</v>
      </c>
      <c r="I8446" s="21" t="s">
        <v>27</v>
      </c>
      <c r="J8446" s="20" t="s">
        <v>16390</v>
      </c>
      <c r="K8446" s="20" t="s">
        <v>45704</v>
      </c>
      <c r="L8446" s="20" t="s">
        <v>45701</v>
      </c>
      <c r="M8446" s="19" t="s">
        <v>26</v>
      </c>
      <c r="N8446" s="20" t="s">
        <v>16393</v>
      </c>
      <c r="O8446" s="21" t="s">
        <v>27</v>
      </c>
      <c r="P8446" s="21" t="s">
        <v>45705</v>
      </c>
      <c r="Q8446" s="21" t="s">
        <v>16395</v>
      </c>
      <c r="R8446" s="20" t="s">
        <v>16396</v>
      </c>
      <c r="S8446" s="21" t="s">
        <v>16397</v>
      </c>
      <c r="T8446" s="21" t="s">
        <v>16398</v>
      </c>
      <c r="U8446" s="20" t="s">
        <v>16399</v>
      </c>
      <c r="V8446" s="20" t="s">
        <v>16400</v>
      </c>
      <c r="W8446" s="21" t="s">
        <v>16401</v>
      </c>
      <c r="X8446" s="20" t="s">
        <v>13564</v>
      </c>
      <c r="Y8446" s="24">
        <v>0.6</v>
      </c>
      <c r="Z8446" s="21" t="s">
        <v>16402</v>
      </c>
      <c r="AA8446" s="21" t="s">
        <v>16403</v>
      </c>
      <c r="AB8446" s="21" t="s">
        <v>45703</v>
      </c>
      <c r="AC8446" s="21" t="s">
        <v>16405</v>
      </c>
    </row>
    <row r="8447" spans="1:29" ht="22.05" customHeight="1" x14ac:dyDescent="0.3">
      <c r="A8447" s="17">
        <v>8443</v>
      </c>
      <c r="B8447" s="23" t="s">
        <v>13565</v>
      </c>
      <c r="C8447" s="17" t="s">
        <v>89</v>
      </c>
      <c r="D8447" s="18" t="s">
        <v>45706</v>
      </c>
      <c r="E8447" s="18" t="s">
        <v>16388</v>
      </c>
      <c r="F8447" s="18" t="s">
        <v>25</v>
      </c>
      <c r="G8447" s="18" t="s">
        <v>16389</v>
      </c>
      <c r="H8447" s="18" t="s">
        <v>27</v>
      </c>
      <c r="I8447" s="18" t="s">
        <v>27</v>
      </c>
      <c r="J8447" s="17" t="s">
        <v>16390</v>
      </c>
      <c r="K8447" s="17" t="s">
        <v>45707</v>
      </c>
      <c r="L8447" s="17" t="s">
        <v>45708</v>
      </c>
      <c r="M8447" s="19" t="s">
        <v>26</v>
      </c>
      <c r="N8447" s="17" t="s">
        <v>16393</v>
      </c>
      <c r="O8447" s="18" t="s">
        <v>27</v>
      </c>
      <c r="P8447" s="18" t="s">
        <v>45709</v>
      </c>
      <c r="Q8447" s="18" t="s">
        <v>16395</v>
      </c>
      <c r="R8447" s="17" t="s">
        <v>16396</v>
      </c>
      <c r="S8447" s="18" t="s">
        <v>16397</v>
      </c>
      <c r="T8447" s="18" t="s">
        <v>16398</v>
      </c>
      <c r="U8447" s="17" t="s">
        <v>16399</v>
      </c>
      <c r="V8447" s="17" t="s">
        <v>16400</v>
      </c>
      <c r="W8447" s="18" t="s">
        <v>16401</v>
      </c>
      <c r="X8447" s="17" t="s">
        <v>13566</v>
      </c>
      <c r="Y8447" s="24">
        <v>0.6</v>
      </c>
      <c r="Z8447" s="18" t="s">
        <v>16402</v>
      </c>
      <c r="AA8447" s="18" t="s">
        <v>16403</v>
      </c>
      <c r="AB8447" s="18" t="s">
        <v>45710</v>
      </c>
      <c r="AC8447" s="18" t="s">
        <v>16405</v>
      </c>
    </row>
    <row r="8448" spans="1:29" ht="22.05" customHeight="1" x14ac:dyDescent="0.3">
      <c r="A8448" s="20">
        <v>8444</v>
      </c>
      <c r="B8448" s="25" t="s">
        <v>13565</v>
      </c>
      <c r="C8448" s="20" t="s">
        <v>794</v>
      </c>
      <c r="D8448" s="21" t="s">
        <v>45706</v>
      </c>
      <c r="E8448" s="21" t="s">
        <v>16388</v>
      </c>
      <c r="F8448" s="21" t="s">
        <v>25</v>
      </c>
      <c r="G8448" s="21" t="s">
        <v>16389</v>
      </c>
      <c r="H8448" s="21" t="s">
        <v>27</v>
      </c>
      <c r="I8448" s="21" t="s">
        <v>27</v>
      </c>
      <c r="J8448" s="20" t="s">
        <v>16390</v>
      </c>
      <c r="K8448" s="20" t="s">
        <v>45711</v>
      </c>
      <c r="L8448" s="20" t="s">
        <v>45708</v>
      </c>
      <c r="M8448" s="19" t="s">
        <v>26</v>
      </c>
      <c r="N8448" s="20" t="s">
        <v>16393</v>
      </c>
      <c r="O8448" s="21" t="s">
        <v>27</v>
      </c>
      <c r="P8448" s="21" t="s">
        <v>45712</v>
      </c>
      <c r="Q8448" s="21" t="s">
        <v>16395</v>
      </c>
      <c r="R8448" s="20" t="s">
        <v>16396</v>
      </c>
      <c r="S8448" s="21" t="s">
        <v>16397</v>
      </c>
      <c r="T8448" s="21" t="s">
        <v>16398</v>
      </c>
      <c r="U8448" s="20" t="s">
        <v>16399</v>
      </c>
      <c r="V8448" s="20" t="s">
        <v>16400</v>
      </c>
      <c r="W8448" s="21" t="s">
        <v>16401</v>
      </c>
      <c r="X8448" s="20" t="s">
        <v>13567</v>
      </c>
      <c r="Y8448" s="24">
        <v>0.6</v>
      </c>
      <c r="Z8448" s="21" t="s">
        <v>16402</v>
      </c>
      <c r="AA8448" s="21" t="s">
        <v>16403</v>
      </c>
      <c r="AB8448" s="21" t="s">
        <v>45710</v>
      </c>
      <c r="AC8448" s="21" t="s">
        <v>16405</v>
      </c>
    </row>
    <row r="8449" spans="1:29" ht="22.05" customHeight="1" x14ac:dyDescent="0.3">
      <c r="A8449" s="17">
        <v>8445</v>
      </c>
      <c r="B8449" s="23" t="s">
        <v>13568</v>
      </c>
      <c r="C8449" s="17" t="s">
        <v>89</v>
      </c>
      <c r="D8449" s="18" t="s">
        <v>45713</v>
      </c>
      <c r="E8449" s="18" t="s">
        <v>16388</v>
      </c>
      <c r="F8449" s="18" t="s">
        <v>25</v>
      </c>
      <c r="G8449" s="18" t="s">
        <v>16389</v>
      </c>
      <c r="H8449" s="18" t="s">
        <v>27</v>
      </c>
      <c r="I8449" s="18" t="s">
        <v>27</v>
      </c>
      <c r="J8449" s="17" t="s">
        <v>16390</v>
      </c>
      <c r="K8449" s="17" t="s">
        <v>45714</v>
      </c>
      <c r="L8449" s="17" t="s">
        <v>45708</v>
      </c>
      <c r="M8449" s="19" t="s">
        <v>26</v>
      </c>
      <c r="N8449" s="17" t="s">
        <v>16393</v>
      </c>
      <c r="O8449" s="18" t="s">
        <v>27</v>
      </c>
      <c r="P8449" s="18" t="s">
        <v>45715</v>
      </c>
      <c r="Q8449" s="18" t="s">
        <v>16395</v>
      </c>
      <c r="R8449" s="17" t="s">
        <v>16396</v>
      </c>
      <c r="S8449" s="18" t="s">
        <v>16397</v>
      </c>
      <c r="T8449" s="18" t="s">
        <v>16398</v>
      </c>
      <c r="U8449" s="17" t="s">
        <v>16399</v>
      </c>
      <c r="V8449" s="17" t="s">
        <v>16400</v>
      </c>
      <c r="W8449" s="18" t="s">
        <v>16401</v>
      </c>
      <c r="X8449" s="17" t="s">
        <v>13569</v>
      </c>
      <c r="Y8449" s="24">
        <v>0.6</v>
      </c>
      <c r="Z8449" s="18" t="s">
        <v>16402</v>
      </c>
      <c r="AA8449" s="18" t="s">
        <v>16403</v>
      </c>
      <c r="AB8449" s="18" t="s">
        <v>45716</v>
      </c>
      <c r="AC8449" s="18" t="s">
        <v>16405</v>
      </c>
    </row>
    <row r="8450" spans="1:29" ht="22.05" customHeight="1" x14ac:dyDescent="0.3">
      <c r="A8450" s="20">
        <v>8446</v>
      </c>
      <c r="B8450" s="25" t="s">
        <v>13568</v>
      </c>
      <c r="C8450" s="20" t="s">
        <v>794</v>
      </c>
      <c r="D8450" s="21" t="s">
        <v>45713</v>
      </c>
      <c r="E8450" s="21" t="s">
        <v>16388</v>
      </c>
      <c r="F8450" s="21" t="s">
        <v>25</v>
      </c>
      <c r="G8450" s="21" t="s">
        <v>16389</v>
      </c>
      <c r="H8450" s="21" t="s">
        <v>27</v>
      </c>
      <c r="I8450" s="21" t="s">
        <v>27</v>
      </c>
      <c r="J8450" s="20" t="s">
        <v>16390</v>
      </c>
      <c r="K8450" s="20" t="s">
        <v>45717</v>
      </c>
      <c r="L8450" s="20" t="s">
        <v>45718</v>
      </c>
      <c r="M8450" s="19" t="s">
        <v>26</v>
      </c>
      <c r="N8450" s="20" t="s">
        <v>16393</v>
      </c>
      <c r="O8450" s="21" t="s">
        <v>27</v>
      </c>
      <c r="P8450" s="21" t="s">
        <v>45719</v>
      </c>
      <c r="Q8450" s="21" t="s">
        <v>16395</v>
      </c>
      <c r="R8450" s="20" t="s">
        <v>16396</v>
      </c>
      <c r="S8450" s="21" t="s">
        <v>16397</v>
      </c>
      <c r="T8450" s="21" t="s">
        <v>16398</v>
      </c>
      <c r="U8450" s="20" t="s">
        <v>16399</v>
      </c>
      <c r="V8450" s="20" t="s">
        <v>16400</v>
      </c>
      <c r="W8450" s="21" t="s">
        <v>16401</v>
      </c>
      <c r="X8450" s="20" t="s">
        <v>13570</v>
      </c>
      <c r="Y8450" s="24">
        <v>0.6</v>
      </c>
      <c r="Z8450" s="21" t="s">
        <v>16402</v>
      </c>
      <c r="AA8450" s="21" t="s">
        <v>16403</v>
      </c>
      <c r="AB8450" s="21" t="s">
        <v>45716</v>
      </c>
      <c r="AC8450" s="21" t="s">
        <v>16405</v>
      </c>
    </row>
    <row r="8451" spans="1:29" ht="22.05" customHeight="1" x14ac:dyDescent="0.3">
      <c r="A8451" s="17">
        <v>8447</v>
      </c>
      <c r="B8451" s="23" t="s">
        <v>13571</v>
      </c>
      <c r="C8451" s="17" t="s">
        <v>89</v>
      </c>
      <c r="D8451" s="18" t="s">
        <v>45720</v>
      </c>
      <c r="E8451" s="18" t="s">
        <v>16388</v>
      </c>
      <c r="F8451" s="18" t="s">
        <v>25</v>
      </c>
      <c r="G8451" s="18" t="s">
        <v>16389</v>
      </c>
      <c r="H8451" s="18" t="s">
        <v>27</v>
      </c>
      <c r="I8451" s="18" t="s">
        <v>27</v>
      </c>
      <c r="J8451" s="17" t="s">
        <v>16390</v>
      </c>
      <c r="K8451" s="17" t="s">
        <v>45721</v>
      </c>
      <c r="L8451" s="17" t="s">
        <v>45718</v>
      </c>
      <c r="M8451" s="19" t="s">
        <v>26</v>
      </c>
      <c r="N8451" s="17" t="s">
        <v>16393</v>
      </c>
      <c r="O8451" s="18" t="s">
        <v>27</v>
      </c>
      <c r="P8451" s="18" t="s">
        <v>45722</v>
      </c>
      <c r="Q8451" s="18" t="s">
        <v>16395</v>
      </c>
      <c r="R8451" s="17" t="s">
        <v>16396</v>
      </c>
      <c r="S8451" s="18" t="s">
        <v>16397</v>
      </c>
      <c r="T8451" s="18" t="s">
        <v>16398</v>
      </c>
      <c r="U8451" s="17" t="s">
        <v>16399</v>
      </c>
      <c r="V8451" s="17" t="s">
        <v>16400</v>
      </c>
      <c r="W8451" s="18" t="s">
        <v>16401</v>
      </c>
      <c r="X8451" s="17" t="s">
        <v>13572</v>
      </c>
      <c r="Y8451" s="24">
        <v>0.6</v>
      </c>
      <c r="Z8451" s="18" t="s">
        <v>16402</v>
      </c>
      <c r="AA8451" s="18" t="s">
        <v>16403</v>
      </c>
      <c r="AB8451" s="18" t="s">
        <v>45723</v>
      </c>
      <c r="AC8451" s="18" t="s">
        <v>16405</v>
      </c>
    </row>
    <row r="8452" spans="1:29" ht="22.05" customHeight="1" x14ac:dyDescent="0.3">
      <c r="A8452" s="20">
        <v>8448</v>
      </c>
      <c r="B8452" s="25" t="s">
        <v>13571</v>
      </c>
      <c r="C8452" s="20" t="s">
        <v>794</v>
      </c>
      <c r="D8452" s="21" t="s">
        <v>45720</v>
      </c>
      <c r="E8452" s="21" t="s">
        <v>16388</v>
      </c>
      <c r="F8452" s="21" t="s">
        <v>25</v>
      </c>
      <c r="G8452" s="21" t="s">
        <v>16389</v>
      </c>
      <c r="H8452" s="21" t="s">
        <v>27</v>
      </c>
      <c r="I8452" s="21" t="s">
        <v>27</v>
      </c>
      <c r="J8452" s="20" t="s">
        <v>16390</v>
      </c>
      <c r="K8452" s="20" t="s">
        <v>45724</v>
      </c>
      <c r="L8452" s="20" t="s">
        <v>45725</v>
      </c>
      <c r="M8452" s="19" t="s">
        <v>26</v>
      </c>
      <c r="N8452" s="20" t="s">
        <v>16393</v>
      </c>
      <c r="O8452" s="21" t="s">
        <v>27</v>
      </c>
      <c r="P8452" s="21" t="s">
        <v>45726</v>
      </c>
      <c r="Q8452" s="21" t="s">
        <v>16395</v>
      </c>
      <c r="R8452" s="20" t="s">
        <v>16396</v>
      </c>
      <c r="S8452" s="21" t="s">
        <v>16397</v>
      </c>
      <c r="T8452" s="21" t="s">
        <v>16398</v>
      </c>
      <c r="U8452" s="20" t="s">
        <v>16399</v>
      </c>
      <c r="V8452" s="20" t="s">
        <v>16400</v>
      </c>
      <c r="W8452" s="21" t="s">
        <v>16401</v>
      </c>
      <c r="X8452" s="20" t="s">
        <v>13573</v>
      </c>
      <c r="Y8452" s="24">
        <v>0.6</v>
      </c>
      <c r="Z8452" s="21" t="s">
        <v>16402</v>
      </c>
      <c r="AA8452" s="21" t="s">
        <v>16403</v>
      </c>
      <c r="AB8452" s="21" t="s">
        <v>45723</v>
      </c>
      <c r="AC8452" s="21" t="s">
        <v>16405</v>
      </c>
    </row>
    <row r="8453" spans="1:29" ht="22.05" customHeight="1" x14ac:dyDescent="0.3">
      <c r="A8453" s="17">
        <v>8449</v>
      </c>
      <c r="B8453" s="23" t="s">
        <v>13574</v>
      </c>
      <c r="C8453" s="17" t="s">
        <v>89</v>
      </c>
      <c r="D8453" s="18" t="s">
        <v>45727</v>
      </c>
      <c r="E8453" s="18" t="s">
        <v>16388</v>
      </c>
      <c r="F8453" s="18" t="s">
        <v>25</v>
      </c>
      <c r="G8453" s="18" t="s">
        <v>16389</v>
      </c>
      <c r="H8453" s="18" t="s">
        <v>27</v>
      </c>
      <c r="I8453" s="18" t="s">
        <v>27</v>
      </c>
      <c r="J8453" s="17" t="s">
        <v>16390</v>
      </c>
      <c r="K8453" s="17" t="s">
        <v>45728</v>
      </c>
      <c r="L8453" s="17" t="s">
        <v>45729</v>
      </c>
      <c r="M8453" s="19" t="s">
        <v>26</v>
      </c>
      <c r="N8453" s="17" t="s">
        <v>16393</v>
      </c>
      <c r="O8453" s="18" t="s">
        <v>27</v>
      </c>
      <c r="P8453" s="18" t="s">
        <v>45730</v>
      </c>
      <c r="Q8453" s="18" t="s">
        <v>16395</v>
      </c>
      <c r="R8453" s="17" t="s">
        <v>16396</v>
      </c>
      <c r="S8453" s="18" t="s">
        <v>16397</v>
      </c>
      <c r="T8453" s="18" t="s">
        <v>16398</v>
      </c>
      <c r="U8453" s="17" t="s">
        <v>16399</v>
      </c>
      <c r="V8453" s="17" t="s">
        <v>16400</v>
      </c>
      <c r="W8453" s="18" t="s">
        <v>16401</v>
      </c>
      <c r="X8453" s="17" t="s">
        <v>13575</v>
      </c>
      <c r="Y8453" s="24">
        <v>0.6</v>
      </c>
      <c r="Z8453" s="18" t="s">
        <v>16402</v>
      </c>
      <c r="AA8453" s="18" t="s">
        <v>16403</v>
      </c>
      <c r="AB8453" s="18" t="s">
        <v>45731</v>
      </c>
      <c r="AC8453" s="18" t="s">
        <v>16405</v>
      </c>
    </row>
    <row r="8454" spans="1:29" ht="22.05" customHeight="1" x14ac:dyDescent="0.3">
      <c r="A8454" s="20">
        <v>8450</v>
      </c>
      <c r="B8454" s="25" t="s">
        <v>13574</v>
      </c>
      <c r="C8454" s="20" t="s">
        <v>40</v>
      </c>
      <c r="D8454" s="21" t="s">
        <v>45727</v>
      </c>
      <c r="E8454" s="21" t="s">
        <v>16388</v>
      </c>
      <c r="F8454" s="21" t="s">
        <v>25</v>
      </c>
      <c r="G8454" s="21" t="s">
        <v>16389</v>
      </c>
      <c r="H8454" s="21" t="s">
        <v>27</v>
      </c>
      <c r="I8454" s="21" t="s">
        <v>27</v>
      </c>
      <c r="J8454" s="20" t="s">
        <v>16390</v>
      </c>
      <c r="K8454" s="20" t="s">
        <v>45732</v>
      </c>
      <c r="L8454" s="20" t="s">
        <v>45729</v>
      </c>
      <c r="M8454" s="19" t="s">
        <v>26</v>
      </c>
      <c r="N8454" s="20" t="s">
        <v>16393</v>
      </c>
      <c r="O8454" s="21" t="s">
        <v>27</v>
      </c>
      <c r="P8454" s="21" t="s">
        <v>45733</v>
      </c>
      <c r="Q8454" s="21" t="s">
        <v>16395</v>
      </c>
      <c r="R8454" s="20" t="s">
        <v>16396</v>
      </c>
      <c r="S8454" s="21" t="s">
        <v>16397</v>
      </c>
      <c r="T8454" s="21" t="s">
        <v>16398</v>
      </c>
      <c r="U8454" s="20" t="s">
        <v>16399</v>
      </c>
      <c r="V8454" s="20" t="s">
        <v>16400</v>
      </c>
      <c r="W8454" s="21" t="s">
        <v>16401</v>
      </c>
      <c r="X8454" s="20" t="s">
        <v>13576</v>
      </c>
      <c r="Y8454" s="24">
        <v>0.6</v>
      </c>
      <c r="Z8454" s="21" t="s">
        <v>16402</v>
      </c>
      <c r="AA8454" s="21" t="s">
        <v>16403</v>
      </c>
      <c r="AB8454" s="21" t="s">
        <v>45731</v>
      </c>
      <c r="AC8454" s="21" t="s">
        <v>16405</v>
      </c>
    </row>
    <row r="8455" spans="1:29" ht="22.05" customHeight="1" x14ac:dyDescent="0.3">
      <c r="A8455" s="17">
        <v>8451</v>
      </c>
      <c r="B8455" s="23" t="s">
        <v>13574</v>
      </c>
      <c r="C8455" s="17" t="s">
        <v>32</v>
      </c>
      <c r="D8455" s="18" t="s">
        <v>45727</v>
      </c>
      <c r="E8455" s="18" t="s">
        <v>16388</v>
      </c>
      <c r="F8455" s="18" t="s">
        <v>25</v>
      </c>
      <c r="G8455" s="18" t="s">
        <v>16389</v>
      </c>
      <c r="H8455" s="18" t="s">
        <v>27</v>
      </c>
      <c r="I8455" s="18" t="s">
        <v>27</v>
      </c>
      <c r="J8455" s="17" t="s">
        <v>16390</v>
      </c>
      <c r="K8455" s="17" t="s">
        <v>45734</v>
      </c>
      <c r="L8455" s="17" t="s">
        <v>45735</v>
      </c>
      <c r="M8455" s="19" t="s">
        <v>26</v>
      </c>
      <c r="N8455" s="17" t="s">
        <v>16393</v>
      </c>
      <c r="O8455" s="18" t="s">
        <v>27</v>
      </c>
      <c r="P8455" s="18" t="s">
        <v>45736</v>
      </c>
      <c r="Q8455" s="18" t="s">
        <v>16395</v>
      </c>
      <c r="R8455" s="17" t="s">
        <v>16396</v>
      </c>
      <c r="S8455" s="18" t="s">
        <v>16397</v>
      </c>
      <c r="T8455" s="18" t="s">
        <v>16398</v>
      </c>
      <c r="U8455" s="17" t="s">
        <v>16399</v>
      </c>
      <c r="V8455" s="17" t="s">
        <v>16400</v>
      </c>
      <c r="W8455" s="18" t="s">
        <v>16401</v>
      </c>
      <c r="X8455" s="17" t="s">
        <v>13577</v>
      </c>
      <c r="Y8455" s="24">
        <v>0.6</v>
      </c>
      <c r="Z8455" s="18" t="s">
        <v>16402</v>
      </c>
      <c r="AA8455" s="18" t="s">
        <v>16403</v>
      </c>
      <c r="AB8455" s="18" t="s">
        <v>45731</v>
      </c>
      <c r="AC8455" s="18" t="s">
        <v>16405</v>
      </c>
    </row>
    <row r="8456" spans="1:29" ht="22.05" customHeight="1" x14ac:dyDescent="0.3">
      <c r="A8456" s="20">
        <v>8452</v>
      </c>
      <c r="B8456" s="25" t="s">
        <v>13578</v>
      </c>
      <c r="C8456" s="20" t="s">
        <v>89</v>
      </c>
      <c r="D8456" s="21" t="s">
        <v>45737</v>
      </c>
      <c r="E8456" s="21" t="s">
        <v>16388</v>
      </c>
      <c r="F8456" s="21" t="s">
        <v>25</v>
      </c>
      <c r="G8456" s="21" t="s">
        <v>16389</v>
      </c>
      <c r="H8456" s="21" t="s">
        <v>27</v>
      </c>
      <c r="I8456" s="21" t="s">
        <v>27</v>
      </c>
      <c r="J8456" s="20" t="s">
        <v>16390</v>
      </c>
      <c r="K8456" s="20" t="s">
        <v>45738</v>
      </c>
      <c r="L8456" s="20" t="s">
        <v>45735</v>
      </c>
      <c r="M8456" s="19" t="s">
        <v>26</v>
      </c>
      <c r="N8456" s="20" t="s">
        <v>16393</v>
      </c>
      <c r="O8456" s="21" t="s">
        <v>27</v>
      </c>
      <c r="P8456" s="21" t="s">
        <v>45739</v>
      </c>
      <c r="Q8456" s="21" t="s">
        <v>16395</v>
      </c>
      <c r="R8456" s="20" t="s">
        <v>16396</v>
      </c>
      <c r="S8456" s="21" t="s">
        <v>16397</v>
      </c>
      <c r="T8456" s="21" t="s">
        <v>16398</v>
      </c>
      <c r="U8456" s="20" t="s">
        <v>16399</v>
      </c>
      <c r="V8456" s="20" t="s">
        <v>16400</v>
      </c>
      <c r="W8456" s="21" t="s">
        <v>16401</v>
      </c>
      <c r="X8456" s="20" t="s">
        <v>13579</v>
      </c>
      <c r="Y8456" s="24">
        <v>0.6</v>
      </c>
      <c r="Z8456" s="21" t="s">
        <v>16402</v>
      </c>
      <c r="AA8456" s="21" t="s">
        <v>16403</v>
      </c>
      <c r="AB8456" s="21" t="s">
        <v>45740</v>
      </c>
      <c r="AC8456" s="21" t="s">
        <v>16405</v>
      </c>
    </row>
    <row r="8457" spans="1:29" ht="22.05" customHeight="1" x14ac:dyDescent="0.3">
      <c r="A8457" s="17">
        <v>8453</v>
      </c>
      <c r="B8457" s="23" t="s">
        <v>13578</v>
      </c>
      <c r="C8457" s="17" t="s">
        <v>403</v>
      </c>
      <c r="D8457" s="18" t="s">
        <v>45737</v>
      </c>
      <c r="E8457" s="18" t="s">
        <v>16388</v>
      </c>
      <c r="F8457" s="18" t="s">
        <v>25</v>
      </c>
      <c r="G8457" s="18" t="s">
        <v>16389</v>
      </c>
      <c r="H8457" s="18" t="s">
        <v>27</v>
      </c>
      <c r="I8457" s="18" t="s">
        <v>27</v>
      </c>
      <c r="J8457" s="17" t="s">
        <v>16390</v>
      </c>
      <c r="K8457" s="17" t="s">
        <v>45741</v>
      </c>
      <c r="L8457" s="17" t="s">
        <v>45735</v>
      </c>
      <c r="M8457" s="19" t="s">
        <v>26</v>
      </c>
      <c r="N8457" s="17" t="s">
        <v>16393</v>
      </c>
      <c r="O8457" s="18" t="s">
        <v>27</v>
      </c>
      <c r="P8457" s="18" t="s">
        <v>45742</v>
      </c>
      <c r="Q8457" s="18" t="s">
        <v>16395</v>
      </c>
      <c r="R8457" s="17" t="s">
        <v>16396</v>
      </c>
      <c r="S8457" s="18" t="s">
        <v>16397</v>
      </c>
      <c r="T8457" s="18" t="s">
        <v>16398</v>
      </c>
      <c r="U8457" s="17" t="s">
        <v>16399</v>
      </c>
      <c r="V8457" s="17" t="s">
        <v>16400</v>
      </c>
      <c r="W8457" s="18" t="s">
        <v>16401</v>
      </c>
      <c r="X8457" s="17" t="s">
        <v>13580</v>
      </c>
      <c r="Y8457" s="24">
        <v>0.6</v>
      </c>
      <c r="Z8457" s="18" t="s">
        <v>16402</v>
      </c>
      <c r="AA8457" s="18" t="s">
        <v>16403</v>
      </c>
      <c r="AB8457" s="18" t="s">
        <v>45740</v>
      </c>
      <c r="AC8457" s="18" t="s">
        <v>16405</v>
      </c>
    </row>
    <row r="8458" spans="1:29" ht="22.05" customHeight="1" x14ac:dyDescent="0.3">
      <c r="A8458" s="20">
        <v>8454</v>
      </c>
      <c r="B8458" s="25" t="s">
        <v>13581</v>
      </c>
      <c r="C8458" s="20" t="s">
        <v>3861</v>
      </c>
      <c r="D8458" s="21" t="s">
        <v>45743</v>
      </c>
      <c r="E8458" s="21" t="s">
        <v>16388</v>
      </c>
      <c r="F8458" s="21" t="s">
        <v>25</v>
      </c>
      <c r="G8458" s="21" t="s">
        <v>16389</v>
      </c>
      <c r="H8458" s="21" t="s">
        <v>27</v>
      </c>
      <c r="I8458" s="21" t="s">
        <v>27</v>
      </c>
      <c r="J8458" s="20" t="s">
        <v>16390</v>
      </c>
      <c r="K8458" s="20" t="s">
        <v>45744</v>
      </c>
      <c r="L8458" s="20" t="s">
        <v>45745</v>
      </c>
      <c r="M8458" s="19" t="s">
        <v>26</v>
      </c>
      <c r="N8458" s="20" t="s">
        <v>16393</v>
      </c>
      <c r="O8458" s="21" t="s">
        <v>27</v>
      </c>
      <c r="P8458" s="21" t="s">
        <v>45746</v>
      </c>
      <c r="Q8458" s="21" t="s">
        <v>16395</v>
      </c>
      <c r="R8458" s="20" t="s">
        <v>16396</v>
      </c>
      <c r="S8458" s="21" t="s">
        <v>16397</v>
      </c>
      <c r="T8458" s="21" t="s">
        <v>16398</v>
      </c>
      <c r="U8458" s="20" t="s">
        <v>16399</v>
      </c>
      <c r="V8458" s="20" t="s">
        <v>16400</v>
      </c>
      <c r="W8458" s="21" t="s">
        <v>16401</v>
      </c>
      <c r="X8458" s="20" t="s">
        <v>13582</v>
      </c>
      <c r="Y8458" s="24">
        <v>0.6</v>
      </c>
      <c r="Z8458" s="21" t="s">
        <v>16402</v>
      </c>
      <c r="AA8458" s="21" t="s">
        <v>16403</v>
      </c>
      <c r="AB8458" s="21" t="s">
        <v>45747</v>
      </c>
      <c r="AC8458" s="21" t="s">
        <v>16405</v>
      </c>
    </row>
    <row r="8459" spans="1:29" ht="22.05" customHeight="1" x14ac:dyDescent="0.3">
      <c r="A8459" s="17">
        <v>8455</v>
      </c>
      <c r="B8459" s="23" t="s">
        <v>13583</v>
      </c>
      <c r="C8459" s="17" t="s">
        <v>89</v>
      </c>
      <c r="D8459" s="18" t="s">
        <v>45748</v>
      </c>
      <c r="E8459" s="18" t="s">
        <v>16388</v>
      </c>
      <c r="F8459" s="18" t="s">
        <v>25</v>
      </c>
      <c r="G8459" s="18" t="s">
        <v>16389</v>
      </c>
      <c r="H8459" s="18" t="s">
        <v>27</v>
      </c>
      <c r="I8459" s="18" t="s">
        <v>27</v>
      </c>
      <c r="J8459" s="17" t="s">
        <v>16390</v>
      </c>
      <c r="K8459" s="17" t="s">
        <v>45749</v>
      </c>
      <c r="L8459" s="17" t="s">
        <v>45745</v>
      </c>
      <c r="M8459" s="19" t="s">
        <v>26</v>
      </c>
      <c r="N8459" s="17" t="s">
        <v>16393</v>
      </c>
      <c r="O8459" s="18" t="s">
        <v>27</v>
      </c>
      <c r="P8459" s="18" t="s">
        <v>45750</v>
      </c>
      <c r="Q8459" s="18" t="s">
        <v>16395</v>
      </c>
      <c r="R8459" s="17" t="s">
        <v>16396</v>
      </c>
      <c r="S8459" s="18" t="s">
        <v>16397</v>
      </c>
      <c r="T8459" s="18" t="s">
        <v>16398</v>
      </c>
      <c r="U8459" s="17" t="s">
        <v>16399</v>
      </c>
      <c r="V8459" s="17" t="s">
        <v>16400</v>
      </c>
      <c r="W8459" s="18" t="s">
        <v>16401</v>
      </c>
      <c r="X8459" s="17" t="s">
        <v>13584</v>
      </c>
      <c r="Y8459" s="24">
        <v>0.6</v>
      </c>
      <c r="Z8459" s="18" t="s">
        <v>16402</v>
      </c>
      <c r="AA8459" s="18" t="s">
        <v>16403</v>
      </c>
      <c r="AB8459" s="18" t="s">
        <v>45751</v>
      </c>
      <c r="AC8459" s="18" t="s">
        <v>16405</v>
      </c>
    </row>
    <row r="8460" spans="1:29" ht="22.05" customHeight="1" x14ac:dyDescent="0.3">
      <c r="A8460" s="20">
        <v>8456</v>
      </c>
      <c r="B8460" s="25" t="s">
        <v>13583</v>
      </c>
      <c r="C8460" s="20" t="s">
        <v>382</v>
      </c>
      <c r="D8460" s="21" t="s">
        <v>45748</v>
      </c>
      <c r="E8460" s="21" t="s">
        <v>16388</v>
      </c>
      <c r="F8460" s="21" t="s">
        <v>25</v>
      </c>
      <c r="G8460" s="21" t="s">
        <v>16389</v>
      </c>
      <c r="H8460" s="21" t="s">
        <v>27</v>
      </c>
      <c r="I8460" s="21" t="s">
        <v>27</v>
      </c>
      <c r="J8460" s="20" t="s">
        <v>16390</v>
      </c>
      <c r="K8460" s="20" t="s">
        <v>45752</v>
      </c>
      <c r="L8460" s="20" t="s">
        <v>45753</v>
      </c>
      <c r="M8460" s="19" t="s">
        <v>26</v>
      </c>
      <c r="N8460" s="20" t="s">
        <v>16393</v>
      </c>
      <c r="O8460" s="21" t="s">
        <v>27</v>
      </c>
      <c r="P8460" s="21" t="s">
        <v>45754</v>
      </c>
      <c r="Q8460" s="21" t="s">
        <v>16395</v>
      </c>
      <c r="R8460" s="20" t="s">
        <v>16396</v>
      </c>
      <c r="S8460" s="21" t="s">
        <v>16397</v>
      </c>
      <c r="T8460" s="21" t="s">
        <v>16398</v>
      </c>
      <c r="U8460" s="20" t="s">
        <v>16399</v>
      </c>
      <c r="V8460" s="20" t="s">
        <v>16400</v>
      </c>
      <c r="W8460" s="21" t="s">
        <v>16401</v>
      </c>
      <c r="X8460" s="20" t="s">
        <v>13585</v>
      </c>
      <c r="Y8460" s="24">
        <v>0.6</v>
      </c>
      <c r="Z8460" s="21" t="s">
        <v>16402</v>
      </c>
      <c r="AA8460" s="21" t="s">
        <v>16403</v>
      </c>
      <c r="AB8460" s="21" t="s">
        <v>45751</v>
      </c>
      <c r="AC8460" s="21" t="s">
        <v>16405</v>
      </c>
    </row>
    <row r="8461" spans="1:29" ht="22.05" customHeight="1" x14ac:dyDescent="0.3">
      <c r="A8461" s="17">
        <v>8457</v>
      </c>
      <c r="B8461" s="23" t="s">
        <v>13586</v>
      </c>
      <c r="C8461" s="17" t="s">
        <v>89</v>
      </c>
      <c r="D8461" s="18" t="s">
        <v>45755</v>
      </c>
      <c r="E8461" s="18" t="s">
        <v>16388</v>
      </c>
      <c r="F8461" s="18" t="s">
        <v>25</v>
      </c>
      <c r="G8461" s="18" t="s">
        <v>16389</v>
      </c>
      <c r="H8461" s="18" t="s">
        <v>27</v>
      </c>
      <c r="I8461" s="18" t="s">
        <v>27</v>
      </c>
      <c r="J8461" s="17" t="s">
        <v>16390</v>
      </c>
      <c r="K8461" s="17" t="s">
        <v>45756</v>
      </c>
      <c r="L8461" s="17" t="s">
        <v>45753</v>
      </c>
      <c r="M8461" s="19" t="s">
        <v>26</v>
      </c>
      <c r="N8461" s="17" t="s">
        <v>16393</v>
      </c>
      <c r="O8461" s="18" t="s">
        <v>27</v>
      </c>
      <c r="P8461" s="18" t="s">
        <v>45757</v>
      </c>
      <c r="Q8461" s="18" t="s">
        <v>16395</v>
      </c>
      <c r="R8461" s="17" t="s">
        <v>16396</v>
      </c>
      <c r="S8461" s="18" t="s">
        <v>16397</v>
      </c>
      <c r="T8461" s="18" t="s">
        <v>16398</v>
      </c>
      <c r="U8461" s="17" t="s">
        <v>16399</v>
      </c>
      <c r="V8461" s="17" t="s">
        <v>16400</v>
      </c>
      <c r="W8461" s="18" t="s">
        <v>16401</v>
      </c>
      <c r="X8461" s="17" t="s">
        <v>13587</v>
      </c>
      <c r="Y8461" s="24">
        <v>0.6</v>
      </c>
      <c r="Z8461" s="18" t="s">
        <v>16402</v>
      </c>
      <c r="AA8461" s="18" t="s">
        <v>16403</v>
      </c>
      <c r="AB8461" s="18" t="s">
        <v>45758</v>
      </c>
      <c r="AC8461" s="18" t="s">
        <v>16405</v>
      </c>
    </row>
    <row r="8462" spans="1:29" ht="22.05" customHeight="1" x14ac:dyDescent="0.3">
      <c r="A8462" s="20">
        <v>8458</v>
      </c>
      <c r="B8462" s="25" t="s">
        <v>13586</v>
      </c>
      <c r="C8462" s="20" t="s">
        <v>155</v>
      </c>
      <c r="D8462" s="21" t="s">
        <v>45755</v>
      </c>
      <c r="E8462" s="21" t="s">
        <v>16388</v>
      </c>
      <c r="F8462" s="21" t="s">
        <v>25</v>
      </c>
      <c r="G8462" s="21" t="s">
        <v>16389</v>
      </c>
      <c r="H8462" s="21" t="s">
        <v>27</v>
      </c>
      <c r="I8462" s="21" t="s">
        <v>27</v>
      </c>
      <c r="J8462" s="20" t="s">
        <v>16390</v>
      </c>
      <c r="K8462" s="20" t="s">
        <v>45759</v>
      </c>
      <c r="L8462" s="20" t="s">
        <v>45760</v>
      </c>
      <c r="M8462" s="19" t="s">
        <v>26</v>
      </c>
      <c r="N8462" s="20" t="s">
        <v>16393</v>
      </c>
      <c r="O8462" s="21" t="s">
        <v>27</v>
      </c>
      <c r="P8462" s="21" t="s">
        <v>45761</v>
      </c>
      <c r="Q8462" s="21" t="s">
        <v>16395</v>
      </c>
      <c r="R8462" s="20" t="s">
        <v>16396</v>
      </c>
      <c r="S8462" s="21" t="s">
        <v>16397</v>
      </c>
      <c r="T8462" s="21" t="s">
        <v>16398</v>
      </c>
      <c r="U8462" s="20" t="s">
        <v>16399</v>
      </c>
      <c r="V8462" s="20" t="s">
        <v>16400</v>
      </c>
      <c r="W8462" s="21" t="s">
        <v>16401</v>
      </c>
      <c r="X8462" s="20" t="s">
        <v>13588</v>
      </c>
      <c r="Y8462" s="24">
        <v>0.6</v>
      </c>
      <c r="Z8462" s="21" t="s">
        <v>16402</v>
      </c>
      <c r="AA8462" s="21" t="s">
        <v>16403</v>
      </c>
      <c r="AB8462" s="21" t="s">
        <v>45758</v>
      </c>
      <c r="AC8462" s="21" t="s">
        <v>16405</v>
      </c>
    </row>
    <row r="8463" spans="1:29" ht="22.05" customHeight="1" x14ac:dyDescent="0.3">
      <c r="A8463" s="17">
        <v>8459</v>
      </c>
      <c r="B8463" s="23" t="s">
        <v>13589</v>
      </c>
      <c r="C8463" s="17" t="s">
        <v>89</v>
      </c>
      <c r="D8463" s="18" t="s">
        <v>45762</v>
      </c>
      <c r="E8463" s="18" t="s">
        <v>16388</v>
      </c>
      <c r="F8463" s="18" t="s">
        <v>25</v>
      </c>
      <c r="G8463" s="18" t="s">
        <v>16389</v>
      </c>
      <c r="H8463" s="18" t="s">
        <v>27</v>
      </c>
      <c r="I8463" s="18" t="s">
        <v>27</v>
      </c>
      <c r="J8463" s="17" t="s">
        <v>16390</v>
      </c>
      <c r="K8463" s="17" t="s">
        <v>45763</v>
      </c>
      <c r="L8463" s="17" t="s">
        <v>45764</v>
      </c>
      <c r="M8463" s="19" t="s">
        <v>26</v>
      </c>
      <c r="N8463" s="17" t="s">
        <v>16393</v>
      </c>
      <c r="O8463" s="18" t="s">
        <v>27</v>
      </c>
      <c r="P8463" s="18" t="s">
        <v>45765</v>
      </c>
      <c r="Q8463" s="18" t="s">
        <v>16395</v>
      </c>
      <c r="R8463" s="17" t="s">
        <v>16396</v>
      </c>
      <c r="S8463" s="18" t="s">
        <v>16397</v>
      </c>
      <c r="T8463" s="18" t="s">
        <v>16398</v>
      </c>
      <c r="U8463" s="17" t="s">
        <v>16399</v>
      </c>
      <c r="V8463" s="17" t="s">
        <v>16400</v>
      </c>
      <c r="W8463" s="18" t="s">
        <v>16401</v>
      </c>
      <c r="X8463" s="17" t="s">
        <v>13590</v>
      </c>
      <c r="Y8463" s="24">
        <v>0.6</v>
      </c>
      <c r="Z8463" s="18" t="s">
        <v>16402</v>
      </c>
      <c r="AA8463" s="18" t="s">
        <v>16403</v>
      </c>
      <c r="AB8463" s="18" t="s">
        <v>45766</v>
      </c>
      <c r="AC8463" s="18" t="s">
        <v>16405</v>
      </c>
    </row>
    <row r="8464" spans="1:29" ht="22.05" customHeight="1" x14ac:dyDescent="0.3">
      <c r="A8464" s="20">
        <v>8460</v>
      </c>
      <c r="B8464" s="25" t="s">
        <v>13589</v>
      </c>
      <c r="C8464" s="20" t="s">
        <v>382</v>
      </c>
      <c r="D8464" s="21" t="s">
        <v>45762</v>
      </c>
      <c r="E8464" s="21" t="s">
        <v>16388</v>
      </c>
      <c r="F8464" s="21" t="s">
        <v>25</v>
      </c>
      <c r="G8464" s="21" t="s">
        <v>16389</v>
      </c>
      <c r="H8464" s="21" t="s">
        <v>27</v>
      </c>
      <c r="I8464" s="21" t="s">
        <v>27</v>
      </c>
      <c r="J8464" s="20" t="s">
        <v>16390</v>
      </c>
      <c r="K8464" s="20" t="s">
        <v>45767</v>
      </c>
      <c r="L8464" s="20" t="s">
        <v>45764</v>
      </c>
      <c r="M8464" s="19" t="s">
        <v>26</v>
      </c>
      <c r="N8464" s="20" t="s">
        <v>16393</v>
      </c>
      <c r="O8464" s="21" t="s">
        <v>27</v>
      </c>
      <c r="P8464" s="21" t="s">
        <v>45768</v>
      </c>
      <c r="Q8464" s="21" t="s">
        <v>16395</v>
      </c>
      <c r="R8464" s="20" t="s">
        <v>16396</v>
      </c>
      <c r="S8464" s="21" t="s">
        <v>16397</v>
      </c>
      <c r="T8464" s="21" t="s">
        <v>16398</v>
      </c>
      <c r="U8464" s="20" t="s">
        <v>16399</v>
      </c>
      <c r="V8464" s="20" t="s">
        <v>16400</v>
      </c>
      <c r="W8464" s="21" t="s">
        <v>16401</v>
      </c>
      <c r="X8464" s="20" t="s">
        <v>13591</v>
      </c>
      <c r="Y8464" s="24">
        <v>0.6</v>
      </c>
      <c r="Z8464" s="21" t="s">
        <v>16402</v>
      </c>
      <c r="AA8464" s="21" t="s">
        <v>16403</v>
      </c>
      <c r="AB8464" s="21" t="s">
        <v>45766</v>
      </c>
      <c r="AC8464" s="21" t="s">
        <v>16405</v>
      </c>
    </row>
    <row r="8465" spans="1:29" ht="22.05" customHeight="1" x14ac:dyDescent="0.3">
      <c r="A8465" s="17">
        <v>8461</v>
      </c>
      <c r="B8465" s="23" t="s">
        <v>13592</v>
      </c>
      <c r="C8465" s="17" t="s">
        <v>89</v>
      </c>
      <c r="D8465" s="18" t="s">
        <v>45769</v>
      </c>
      <c r="E8465" s="18" t="s">
        <v>16388</v>
      </c>
      <c r="F8465" s="18" t="s">
        <v>25</v>
      </c>
      <c r="G8465" s="18" t="s">
        <v>16389</v>
      </c>
      <c r="H8465" s="18" t="s">
        <v>27</v>
      </c>
      <c r="I8465" s="18" t="s">
        <v>27</v>
      </c>
      <c r="J8465" s="17" t="s">
        <v>16390</v>
      </c>
      <c r="K8465" s="17" t="s">
        <v>45770</v>
      </c>
      <c r="L8465" s="17" t="s">
        <v>45771</v>
      </c>
      <c r="M8465" s="19" t="s">
        <v>26</v>
      </c>
      <c r="N8465" s="17" t="s">
        <v>16393</v>
      </c>
      <c r="O8465" s="18" t="s">
        <v>27</v>
      </c>
      <c r="P8465" s="18" t="s">
        <v>45772</v>
      </c>
      <c r="Q8465" s="18" t="s">
        <v>16395</v>
      </c>
      <c r="R8465" s="17" t="s">
        <v>16396</v>
      </c>
      <c r="S8465" s="18" t="s">
        <v>16397</v>
      </c>
      <c r="T8465" s="18" t="s">
        <v>16398</v>
      </c>
      <c r="U8465" s="17" t="s">
        <v>16399</v>
      </c>
      <c r="V8465" s="17" t="s">
        <v>16400</v>
      </c>
      <c r="W8465" s="18" t="s">
        <v>16401</v>
      </c>
      <c r="X8465" s="17" t="s">
        <v>13593</v>
      </c>
      <c r="Y8465" s="24">
        <v>0.6</v>
      </c>
      <c r="Z8465" s="18" t="s">
        <v>16402</v>
      </c>
      <c r="AA8465" s="18" t="s">
        <v>16403</v>
      </c>
      <c r="AB8465" s="18" t="s">
        <v>45773</v>
      </c>
      <c r="AC8465" s="18" t="s">
        <v>16405</v>
      </c>
    </row>
    <row r="8466" spans="1:29" ht="22.05" customHeight="1" x14ac:dyDescent="0.3">
      <c r="A8466" s="20">
        <v>8462</v>
      </c>
      <c r="B8466" s="25" t="s">
        <v>13592</v>
      </c>
      <c r="C8466" s="20" t="s">
        <v>240</v>
      </c>
      <c r="D8466" s="21" t="s">
        <v>45769</v>
      </c>
      <c r="E8466" s="21" t="s">
        <v>16388</v>
      </c>
      <c r="F8466" s="21" t="s">
        <v>25</v>
      </c>
      <c r="G8466" s="21" t="s">
        <v>16389</v>
      </c>
      <c r="H8466" s="21" t="s">
        <v>27</v>
      </c>
      <c r="I8466" s="21" t="s">
        <v>27</v>
      </c>
      <c r="J8466" s="20" t="s">
        <v>16390</v>
      </c>
      <c r="K8466" s="20" t="s">
        <v>45774</v>
      </c>
      <c r="L8466" s="20" t="s">
        <v>45771</v>
      </c>
      <c r="M8466" s="19" t="s">
        <v>26</v>
      </c>
      <c r="N8466" s="20" t="s">
        <v>16393</v>
      </c>
      <c r="O8466" s="21" t="s">
        <v>27</v>
      </c>
      <c r="P8466" s="21" t="s">
        <v>45775</v>
      </c>
      <c r="Q8466" s="21" t="s">
        <v>16395</v>
      </c>
      <c r="R8466" s="20" t="s">
        <v>16396</v>
      </c>
      <c r="S8466" s="21" t="s">
        <v>16397</v>
      </c>
      <c r="T8466" s="21" t="s">
        <v>16398</v>
      </c>
      <c r="U8466" s="20" t="s">
        <v>16399</v>
      </c>
      <c r="V8466" s="20" t="s">
        <v>16400</v>
      </c>
      <c r="W8466" s="21" t="s">
        <v>16401</v>
      </c>
      <c r="X8466" s="20" t="s">
        <v>13594</v>
      </c>
      <c r="Y8466" s="24">
        <v>0.6</v>
      </c>
      <c r="Z8466" s="21" t="s">
        <v>16402</v>
      </c>
      <c r="AA8466" s="21" t="s">
        <v>16403</v>
      </c>
      <c r="AB8466" s="21" t="s">
        <v>45773</v>
      </c>
      <c r="AC8466" s="21" t="s">
        <v>16405</v>
      </c>
    </row>
    <row r="8467" spans="1:29" ht="22.05" customHeight="1" x14ac:dyDescent="0.3">
      <c r="A8467" s="17">
        <v>8463</v>
      </c>
      <c r="B8467" s="23" t="s">
        <v>13595</v>
      </c>
      <c r="C8467" s="17" t="s">
        <v>24</v>
      </c>
      <c r="D8467" s="18" t="s">
        <v>45776</v>
      </c>
      <c r="E8467" s="18" t="s">
        <v>16388</v>
      </c>
      <c r="F8467" s="18" t="s">
        <v>25</v>
      </c>
      <c r="G8467" s="18" t="s">
        <v>16389</v>
      </c>
      <c r="H8467" s="18" t="s">
        <v>27</v>
      </c>
      <c r="I8467" s="18" t="s">
        <v>27</v>
      </c>
      <c r="J8467" s="17" t="s">
        <v>16390</v>
      </c>
      <c r="K8467" s="17" t="s">
        <v>45777</v>
      </c>
      <c r="L8467" s="17" t="s">
        <v>45778</v>
      </c>
      <c r="M8467" s="19" t="s">
        <v>26</v>
      </c>
      <c r="N8467" s="17" t="s">
        <v>16393</v>
      </c>
      <c r="O8467" s="18" t="s">
        <v>27</v>
      </c>
      <c r="P8467" s="18" t="s">
        <v>45779</v>
      </c>
      <c r="Q8467" s="18" t="s">
        <v>16395</v>
      </c>
      <c r="R8467" s="17" t="s">
        <v>16396</v>
      </c>
      <c r="S8467" s="18" t="s">
        <v>16397</v>
      </c>
      <c r="T8467" s="18" t="s">
        <v>16398</v>
      </c>
      <c r="U8467" s="17" t="s">
        <v>16399</v>
      </c>
      <c r="V8467" s="17" t="s">
        <v>16400</v>
      </c>
      <c r="W8467" s="18" t="s">
        <v>16401</v>
      </c>
      <c r="X8467" s="17" t="s">
        <v>13596</v>
      </c>
      <c r="Y8467" s="24">
        <v>0.6</v>
      </c>
      <c r="Z8467" s="18" t="s">
        <v>16402</v>
      </c>
      <c r="AA8467" s="18" t="s">
        <v>16403</v>
      </c>
      <c r="AB8467" s="18" t="s">
        <v>45780</v>
      </c>
      <c r="AC8467" s="18" t="s">
        <v>16405</v>
      </c>
    </row>
    <row r="8468" spans="1:29" ht="22.05" customHeight="1" x14ac:dyDescent="0.3">
      <c r="A8468" s="20">
        <v>8464</v>
      </c>
      <c r="B8468" s="25" t="s">
        <v>13597</v>
      </c>
      <c r="C8468" s="20" t="s">
        <v>89</v>
      </c>
      <c r="D8468" s="21" t="s">
        <v>45781</v>
      </c>
      <c r="E8468" s="21" t="s">
        <v>16388</v>
      </c>
      <c r="F8468" s="21" t="s">
        <v>25</v>
      </c>
      <c r="G8468" s="21" t="s">
        <v>16389</v>
      </c>
      <c r="H8468" s="21" t="s">
        <v>27</v>
      </c>
      <c r="I8468" s="21" t="s">
        <v>27</v>
      </c>
      <c r="J8468" s="20" t="s">
        <v>16390</v>
      </c>
      <c r="K8468" s="20" t="s">
        <v>45782</v>
      </c>
      <c r="L8468" s="20" t="s">
        <v>45778</v>
      </c>
      <c r="M8468" s="19" t="s">
        <v>26</v>
      </c>
      <c r="N8468" s="20" t="s">
        <v>16393</v>
      </c>
      <c r="O8468" s="21" t="s">
        <v>27</v>
      </c>
      <c r="P8468" s="21" t="s">
        <v>45783</v>
      </c>
      <c r="Q8468" s="21" t="s">
        <v>16395</v>
      </c>
      <c r="R8468" s="20" t="s">
        <v>16396</v>
      </c>
      <c r="S8468" s="21" t="s">
        <v>16397</v>
      </c>
      <c r="T8468" s="21" t="s">
        <v>16398</v>
      </c>
      <c r="U8468" s="20" t="s">
        <v>16399</v>
      </c>
      <c r="V8468" s="20" t="s">
        <v>16400</v>
      </c>
      <c r="W8468" s="21" t="s">
        <v>16401</v>
      </c>
      <c r="X8468" s="20" t="s">
        <v>13598</v>
      </c>
      <c r="Y8468" s="24">
        <v>0.6</v>
      </c>
      <c r="Z8468" s="21" t="s">
        <v>16402</v>
      </c>
      <c r="AA8468" s="21" t="s">
        <v>16403</v>
      </c>
      <c r="AB8468" s="21" t="s">
        <v>45784</v>
      </c>
      <c r="AC8468" s="21" t="s">
        <v>16405</v>
      </c>
    </row>
    <row r="8469" spans="1:29" ht="22.05" customHeight="1" x14ac:dyDescent="0.3">
      <c r="A8469" s="17">
        <v>8465</v>
      </c>
      <c r="B8469" s="23" t="s">
        <v>13597</v>
      </c>
      <c r="C8469" s="17" t="s">
        <v>40</v>
      </c>
      <c r="D8469" s="18" t="s">
        <v>45781</v>
      </c>
      <c r="E8469" s="18" t="s">
        <v>16388</v>
      </c>
      <c r="F8469" s="18" t="s">
        <v>25</v>
      </c>
      <c r="G8469" s="18" t="s">
        <v>16389</v>
      </c>
      <c r="H8469" s="18" t="s">
        <v>27</v>
      </c>
      <c r="I8469" s="18" t="s">
        <v>27</v>
      </c>
      <c r="J8469" s="17" t="s">
        <v>16390</v>
      </c>
      <c r="K8469" s="17" t="s">
        <v>45785</v>
      </c>
      <c r="L8469" s="17" t="s">
        <v>45778</v>
      </c>
      <c r="M8469" s="19" t="s">
        <v>26</v>
      </c>
      <c r="N8469" s="17" t="s">
        <v>16393</v>
      </c>
      <c r="O8469" s="18" t="s">
        <v>27</v>
      </c>
      <c r="P8469" s="18" t="s">
        <v>45786</v>
      </c>
      <c r="Q8469" s="18" t="s">
        <v>16395</v>
      </c>
      <c r="R8469" s="17" t="s">
        <v>16396</v>
      </c>
      <c r="S8469" s="18" t="s">
        <v>16397</v>
      </c>
      <c r="T8469" s="18" t="s">
        <v>16398</v>
      </c>
      <c r="U8469" s="17" t="s">
        <v>16399</v>
      </c>
      <c r="V8469" s="17" t="s">
        <v>16400</v>
      </c>
      <c r="W8469" s="18" t="s">
        <v>16401</v>
      </c>
      <c r="X8469" s="17" t="s">
        <v>13599</v>
      </c>
      <c r="Y8469" s="24">
        <v>0.6</v>
      </c>
      <c r="Z8469" s="18" t="s">
        <v>16402</v>
      </c>
      <c r="AA8469" s="18" t="s">
        <v>16403</v>
      </c>
      <c r="AB8469" s="18" t="s">
        <v>45784</v>
      </c>
      <c r="AC8469" s="18" t="s">
        <v>16405</v>
      </c>
    </row>
    <row r="8470" spans="1:29" ht="22.05" customHeight="1" x14ac:dyDescent="0.3">
      <c r="A8470" s="20">
        <v>8466</v>
      </c>
      <c r="B8470" s="25" t="s">
        <v>13597</v>
      </c>
      <c r="C8470" s="20" t="s">
        <v>32</v>
      </c>
      <c r="D8470" s="21" t="s">
        <v>45781</v>
      </c>
      <c r="E8470" s="21" t="s">
        <v>16388</v>
      </c>
      <c r="F8470" s="21" t="s">
        <v>25</v>
      </c>
      <c r="G8470" s="21" t="s">
        <v>16389</v>
      </c>
      <c r="H8470" s="21" t="s">
        <v>27</v>
      </c>
      <c r="I8470" s="21" t="s">
        <v>27</v>
      </c>
      <c r="J8470" s="20" t="s">
        <v>16390</v>
      </c>
      <c r="K8470" s="20" t="s">
        <v>45787</v>
      </c>
      <c r="L8470" s="20" t="s">
        <v>45788</v>
      </c>
      <c r="M8470" s="19" t="s">
        <v>26</v>
      </c>
      <c r="N8470" s="20" t="s">
        <v>16393</v>
      </c>
      <c r="O8470" s="21" t="s">
        <v>27</v>
      </c>
      <c r="P8470" s="21" t="s">
        <v>45789</v>
      </c>
      <c r="Q8470" s="21" t="s">
        <v>16395</v>
      </c>
      <c r="R8470" s="20" t="s">
        <v>16396</v>
      </c>
      <c r="S8470" s="21" t="s">
        <v>16397</v>
      </c>
      <c r="T8470" s="21" t="s">
        <v>16398</v>
      </c>
      <c r="U8470" s="20" t="s">
        <v>16399</v>
      </c>
      <c r="V8470" s="20" t="s">
        <v>16400</v>
      </c>
      <c r="W8470" s="21" t="s">
        <v>16401</v>
      </c>
      <c r="X8470" s="20" t="s">
        <v>13600</v>
      </c>
      <c r="Y8470" s="24">
        <v>0.6</v>
      </c>
      <c r="Z8470" s="21" t="s">
        <v>16402</v>
      </c>
      <c r="AA8470" s="21" t="s">
        <v>16403</v>
      </c>
      <c r="AB8470" s="21" t="s">
        <v>45784</v>
      </c>
      <c r="AC8470" s="21" t="s">
        <v>16405</v>
      </c>
    </row>
    <row r="8471" spans="1:29" ht="22.05" customHeight="1" x14ac:dyDescent="0.3">
      <c r="A8471" s="17">
        <v>8467</v>
      </c>
      <c r="B8471" s="23" t="s">
        <v>13601</v>
      </c>
      <c r="C8471" s="17" t="s">
        <v>40</v>
      </c>
      <c r="D8471" s="18" t="s">
        <v>45790</v>
      </c>
      <c r="E8471" s="18" t="s">
        <v>16388</v>
      </c>
      <c r="F8471" s="18" t="s">
        <v>25</v>
      </c>
      <c r="G8471" s="18" t="s">
        <v>16389</v>
      </c>
      <c r="H8471" s="18" t="s">
        <v>27</v>
      </c>
      <c r="I8471" s="18" t="s">
        <v>27</v>
      </c>
      <c r="J8471" s="17" t="s">
        <v>16390</v>
      </c>
      <c r="K8471" s="17" t="s">
        <v>45791</v>
      </c>
      <c r="L8471" s="17" t="s">
        <v>45788</v>
      </c>
      <c r="M8471" s="19" t="s">
        <v>26</v>
      </c>
      <c r="N8471" s="17" t="s">
        <v>16393</v>
      </c>
      <c r="O8471" s="18" t="s">
        <v>27</v>
      </c>
      <c r="P8471" s="18" t="s">
        <v>45792</v>
      </c>
      <c r="Q8471" s="18" t="s">
        <v>16395</v>
      </c>
      <c r="R8471" s="17" t="s">
        <v>16396</v>
      </c>
      <c r="S8471" s="18" t="s">
        <v>16397</v>
      </c>
      <c r="T8471" s="18" t="s">
        <v>16398</v>
      </c>
      <c r="U8471" s="17" t="s">
        <v>16399</v>
      </c>
      <c r="V8471" s="17" t="s">
        <v>16400</v>
      </c>
      <c r="W8471" s="18" t="s">
        <v>16401</v>
      </c>
      <c r="X8471" s="17" t="s">
        <v>13602</v>
      </c>
      <c r="Y8471" s="24">
        <v>0.6</v>
      </c>
      <c r="Z8471" s="18" t="s">
        <v>16402</v>
      </c>
      <c r="AA8471" s="18" t="s">
        <v>16403</v>
      </c>
      <c r="AB8471" s="18" t="s">
        <v>45793</v>
      </c>
      <c r="AC8471" s="18" t="s">
        <v>16405</v>
      </c>
    </row>
    <row r="8472" spans="1:29" ht="22.05" customHeight="1" x14ac:dyDescent="0.3">
      <c r="A8472" s="20">
        <v>8468</v>
      </c>
      <c r="B8472" s="25" t="s">
        <v>13601</v>
      </c>
      <c r="C8472" s="20" t="s">
        <v>32</v>
      </c>
      <c r="D8472" s="21" t="s">
        <v>45790</v>
      </c>
      <c r="E8472" s="21" t="s">
        <v>16388</v>
      </c>
      <c r="F8472" s="21" t="s">
        <v>25</v>
      </c>
      <c r="G8472" s="21" t="s">
        <v>16389</v>
      </c>
      <c r="H8472" s="21" t="s">
        <v>27</v>
      </c>
      <c r="I8472" s="21" t="s">
        <v>27</v>
      </c>
      <c r="J8472" s="20" t="s">
        <v>16390</v>
      </c>
      <c r="K8472" s="20" t="s">
        <v>45794</v>
      </c>
      <c r="L8472" s="20" t="s">
        <v>45795</v>
      </c>
      <c r="M8472" s="19" t="s">
        <v>26</v>
      </c>
      <c r="N8472" s="20" t="s">
        <v>16393</v>
      </c>
      <c r="O8472" s="21" t="s">
        <v>27</v>
      </c>
      <c r="P8472" s="21" t="s">
        <v>45796</v>
      </c>
      <c r="Q8472" s="21" t="s">
        <v>16395</v>
      </c>
      <c r="R8472" s="20" t="s">
        <v>16396</v>
      </c>
      <c r="S8472" s="21" t="s">
        <v>16397</v>
      </c>
      <c r="T8472" s="21" t="s">
        <v>16398</v>
      </c>
      <c r="U8472" s="20" t="s">
        <v>16399</v>
      </c>
      <c r="V8472" s="20" t="s">
        <v>16400</v>
      </c>
      <c r="W8472" s="21" t="s">
        <v>16401</v>
      </c>
      <c r="X8472" s="20" t="s">
        <v>13603</v>
      </c>
      <c r="Y8472" s="24">
        <v>0.6</v>
      </c>
      <c r="Z8472" s="21" t="s">
        <v>16402</v>
      </c>
      <c r="AA8472" s="21" t="s">
        <v>16403</v>
      </c>
      <c r="AB8472" s="21" t="s">
        <v>45793</v>
      </c>
      <c r="AC8472" s="21" t="s">
        <v>16405</v>
      </c>
    </row>
    <row r="8473" spans="1:29" ht="22.05" customHeight="1" x14ac:dyDescent="0.3">
      <c r="A8473" s="17">
        <v>8469</v>
      </c>
      <c r="B8473" s="23" t="s">
        <v>13604</v>
      </c>
      <c r="C8473" s="17" t="s">
        <v>37</v>
      </c>
      <c r="D8473" s="18" t="s">
        <v>45797</v>
      </c>
      <c r="E8473" s="18" t="s">
        <v>16388</v>
      </c>
      <c r="F8473" s="18" t="s">
        <v>25</v>
      </c>
      <c r="G8473" s="18" t="s">
        <v>16389</v>
      </c>
      <c r="H8473" s="18" t="s">
        <v>27</v>
      </c>
      <c r="I8473" s="18" t="s">
        <v>27</v>
      </c>
      <c r="J8473" s="17" t="s">
        <v>16390</v>
      </c>
      <c r="K8473" s="17" t="s">
        <v>45798</v>
      </c>
      <c r="L8473" s="17" t="s">
        <v>45795</v>
      </c>
      <c r="M8473" s="19" t="s">
        <v>26</v>
      </c>
      <c r="N8473" s="17" t="s">
        <v>16393</v>
      </c>
      <c r="O8473" s="18" t="s">
        <v>27</v>
      </c>
      <c r="P8473" s="18" t="s">
        <v>45799</v>
      </c>
      <c r="Q8473" s="18" t="s">
        <v>16395</v>
      </c>
      <c r="R8473" s="17" t="s">
        <v>16396</v>
      </c>
      <c r="S8473" s="18" t="s">
        <v>16397</v>
      </c>
      <c r="T8473" s="18" t="s">
        <v>16398</v>
      </c>
      <c r="U8473" s="17" t="s">
        <v>16399</v>
      </c>
      <c r="V8473" s="17" t="s">
        <v>16400</v>
      </c>
      <c r="W8473" s="18" t="s">
        <v>16401</v>
      </c>
      <c r="X8473" s="17" t="s">
        <v>13605</v>
      </c>
      <c r="Y8473" s="24">
        <v>0.6</v>
      </c>
      <c r="Z8473" s="18" t="s">
        <v>16402</v>
      </c>
      <c r="AA8473" s="18" t="s">
        <v>16403</v>
      </c>
      <c r="AB8473" s="18" t="s">
        <v>45800</v>
      </c>
      <c r="AC8473" s="18" t="s">
        <v>16405</v>
      </c>
    </row>
    <row r="8474" spans="1:29" ht="22.05" customHeight="1" x14ac:dyDescent="0.3">
      <c r="A8474" s="20">
        <v>8470</v>
      </c>
      <c r="B8474" s="25" t="s">
        <v>13606</v>
      </c>
      <c r="C8474" s="20" t="s">
        <v>89</v>
      </c>
      <c r="D8474" s="21" t="s">
        <v>45801</v>
      </c>
      <c r="E8474" s="21" t="s">
        <v>16388</v>
      </c>
      <c r="F8474" s="21" t="s">
        <v>25</v>
      </c>
      <c r="G8474" s="21" t="s">
        <v>16389</v>
      </c>
      <c r="H8474" s="21" t="s">
        <v>27</v>
      </c>
      <c r="I8474" s="21" t="s">
        <v>27</v>
      </c>
      <c r="J8474" s="20" t="s">
        <v>16390</v>
      </c>
      <c r="K8474" s="20" t="s">
        <v>45802</v>
      </c>
      <c r="L8474" s="20" t="s">
        <v>45795</v>
      </c>
      <c r="M8474" s="19" t="s">
        <v>26</v>
      </c>
      <c r="N8474" s="20" t="s">
        <v>16393</v>
      </c>
      <c r="O8474" s="21" t="s">
        <v>27</v>
      </c>
      <c r="P8474" s="21" t="s">
        <v>45803</v>
      </c>
      <c r="Q8474" s="21" t="s">
        <v>16395</v>
      </c>
      <c r="R8474" s="20" t="s">
        <v>16396</v>
      </c>
      <c r="S8474" s="21" t="s">
        <v>16397</v>
      </c>
      <c r="T8474" s="21" t="s">
        <v>16398</v>
      </c>
      <c r="U8474" s="20" t="s">
        <v>16399</v>
      </c>
      <c r="V8474" s="20" t="s">
        <v>16400</v>
      </c>
      <c r="W8474" s="21" t="s">
        <v>16401</v>
      </c>
      <c r="X8474" s="20" t="s">
        <v>13607</v>
      </c>
      <c r="Y8474" s="24">
        <v>0.6</v>
      </c>
      <c r="Z8474" s="21" t="s">
        <v>16402</v>
      </c>
      <c r="AA8474" s="21" t="s">
        <v>16403</v>
      </c>
      <c r="AB8474" s="21" t="s">
        <v>45804</v>
      </c>
      <c r="AC8474" s="21" t="s">
        <v>16405</v>
      </c>
    </row>
    <row r="8475" spans="1:29" ht="22.05" customHeight="1" x14ac:dyDescent="0.3">
      <c r="A8475" s="17">
        <v>8471</v>
      </c>
      <c r="B8475" s="23" t="s">
        <v>13606</v>
      </c>
      <c r="C8475" s="17" t="s">
        <v>40</v>
      </c>
      <c r="D8475" s="18" t="s">
        <v>45801</v>
      </c>
      <c r="E8475" s="18" t="s">
        <v>16388</v>
      </c>
      <c r="F8475" s="18" t="s">
        <v>25</v>
      </c>
      <c r="G8475" s="18" t="s">
        <v>16389</v>
      </c>
      <c r="H8475" s="18" t="s">
        <v>27</v>
      </c>
      <c r="I8475" s="18" t="s">
        <v>27</v>
      </c>
      <c r="J8475" s="17" t="s">
        <v>16390</v>
      </c>
      <c r="K8475" s="17" t="s">
        <v>45805</v>
      </c>
      <c r="L8475" s="17" t="s">
        <v>45806</v>
      </c>
      <c r="M8475" s="19" t="s">
        <v>26</v>
      </c>
      <c r="N8475" s="17" t="s">
        <v>16393</v>
      </c>
      <c r="O8475" s="18" t="s">
        <v>27</v>
      </c>
      <c r="P8475" s="18" t="s">
        <v>45807</v>
      </c>
      <c r="Q8475" s="18" t="s">
        <v>16395</v>
      </c>
      <c r="R8475" s="17" t="s">
        <v>16396</v>
      </c>
      <c r="S8475" s="18" t="s">
        <v>16397</v>
      </c>
      <c r="T8475" s="18" t="s">
        <v>16398</v>
      </c>
      <c r="U8475" s="17" t="s">
        <v>16399</v>
      </c>
      <c r="V8475" s="17" t="s">
        <v>16400</v>
      </c>
      <c r="W8475" s="18" t="s">
        <v>16401</v>
      </c>
      <c r="X8475" s="17" t="s">
        <v>13608</v>
      </c>
      <c r="Y8475" s="24">
        <v>0.6</v>
      </c>
      <c r="Z8475" s="18" t="s">
        <v>16402</v>
      </c>
      <c r="AA8475" s="18" t="s">
        <v>16403</v>
      </c>
      <c r="AB8475" s="18" t="s">
        <v>45804</v>
      </c>
      <c r="AC8475" s="18" t="s">
        <v>16405</v>
      </c>
    </row>
    <row r="8476" spans="1:29" ht="22.05" customHeight="1" x14ac:dyDescent="0.3">
      <c r="A8476" s="20">
        <v>8472</v>
      </c>
      <c r="B8476" s="25" t="s">
        <v>13606</v>
      </c>
      <c r="C8476" s="20" t="s">
        <v>32</v>
      </c>
      <c r="D8476" s="21" t="s">
        <v>45801</v>
      </c>
      <c r="E8476" s="21" t="s">
        <v>16388</v>
      </c>
      <c r="F8476" s="21" t="s">
        <v>25</v>
      </c>
      <c r="G8476" s="21" t="s">
        <v>16389</v>
      </c>
      <c r="H8476" s="21" t="s">
        <v>27</v>
      </c>
      <c r="I8476" s="21" t="s">
        <v>27</v>
      </c>
      <c r="J8476" s="20" t="s">
        <v>16390</v>
      </c>
      <c r="K8476" s="20" t="s">
        <v>45808</v>
      </c>
      <c r="L8476" s="20" t="s">
        <v>45806</v>
      </c>
      <c r="M8476" s="19" t="s">
        <v>26</v>
      </c>
      <c r="N8476" s="20" t="s">
        <v>16393</v>
      </c>
      <c r="O8476" s="21" t="s">
        <v>27</v>
      </c>
      <c r="P8476" s="21" t="s">
        <v>45809</v>
      </c>
      <c r="Q8476" s="21" t="s">
        <v>16395</v>
      </c>
      <c r="R8476" s="20" t="s">
        <v>16396</v>
      </c>
      <c r="S8476" s="21" t="s">
        <v>16397</v>
      </c>
      <c r="T8476" s="21" t="s">
        <v>16398</v>
      </c>
      <c r="U8476" s="20" t="s">
        <v>16399</v>
      </c>
      <c r="V8476" s="20" t="s">
        <v>16400</v>
      </c>
      <c r="W8476" s="21" t="s">
        <v>16401</v>
      </c>
      <c r="X8476" s="20" t="s">
        <v>13609</v>
      </c>
      <c r="Y8476" s="24">
        <v>0.6</v>
      </c>
      <c r="Z8476" s="21" t="s">
        <v>16402</v>
      </c>
      <c r="AA8476" s="21" t="s">
        <v>16403</v>
      </c>
      <c r="AB8476" s="21" t="s">
        <v>45804</v>
      </c>
      <c r="AC8476" s="21" t="s">
        <v>16405</v>
      </c>
    </row>
    <row r="8477" spans="1:29" ht="22.05" customHeight="1" x14ac:dyDescent="0.3">
      <c r="A8477" s="17">
        <v>8473</v>
      </c>
      <c r="B8477" s="23" t="s">
        <v>13610</v>
      </c>
      <c r="C8477" s="17" t="s">
        <v>40</v>
      </c>
      <c r="D8477" s="18" t="s">
        <v>45810</v>
      </c>
      <c r="E8477" s="18" t="s">
        <v>16388</v>
      </c>
      <c r="F8477" s="18" t="s">
        <v>25</v>
      </c>
      <c r="G8477" s="18" t="s">
        <v>16389</v>
      </c>
      <c r="H8477" s="18" t="s">
        <v>27</v>
      </c>
      <c r="I8477" s="18" t="s">
        <v>27</v>
      </c>
      <c r="J8477" s="17" t="s">
        <v>16390</v>
      </c>
      <c r="K8477" s="17" t="s">
        <v>45811</v>
      </c>
      <c r="L8477" s="17" t="s">
        <v>45812</v>
      </c>
      <c r="M8477" s="19" t="s">
        <v>26</v>
      </c>
      <c r="N8477" s="17" t="s">
        <v>16393</v>
      </c>
      <c r="O8477" s="18" t="s">
        <v>27</v>
      </c>
      <c r="P8477" s="18" t="s">
        <v>45813</v>
      </c>
      <c r="Q8477" s="18" t="s">
        <v>16395</v>
      </c>
      <c r="R8477" s="17" t="s">
        <v>16396</v>
      </c>
      <c r="S8477" s="18" t="s">
        <v>16397</v>
      </c>
      <c r="T8477" s="18" t="s">
        <v>16398</v>
      </c>
      <c r="U8477" s="17" t="s">
        <v>16399</v>
      </c>
      <c r="V8477" s="17" t="s">
        <v>16400</v>
      </c>
      <c r="W8477" s="18" t="s">
        <v>16401</v>
      </c>
      <c r="X8477" s="17" t="s">
        <v>13611</v>
      </c>
      <c r="Y8477" s="24">
        <v>0.6</v>
      </c>
      <c r="Z8477" s="18" t="s">
        <v>16402</v>
      </c>
      <c r="AA8477" s="18" t="s">
        <v>16403</v>
      </c>
      <c r="AB8477" s="18" t="s">
        <v>45814</v>
      </c>
      <c r="AC8477" s="18" t="s">
        <v>16405</v>
      </c>
    </row>
    <row r="8478" spans="1:29" ht="22.05" customHeight="1" x14ac:dyDescent="0.3">
      <c r="A8478" s="20">
        <v>8474</v>
      </c>
      <c r="B8478" s="25" t="s">
        <v>13610</v>
      </c>
      <c r="C8478" s="20" t="s">
        <v>32</v>
      </c>
      <c r="D8478" s="21" t="s">
        <v>45810</v>
      </c>
      <c r="E8478" s="21" t="s">
        <v>16388</v>
      </c>
      <c r="F8478" s="21" t="s">
        <v>25</v>
      </c>
      <c r="G8478" s="21" t="s">
        <v>16389</v>
      </c>
      <c r="H8478" s="21" t="s">
        <v>27</v>
      </c>
      <c r="I8478" s="21" t="s">
        <v>27</v>
      </c>
      <c r="J8478" s="20" t="s">
        <v>16390</v>
      </c>
      <c r="K8478" s="20" t="s">
        <v>45815</v>
      </c>
      <c r="L8478" s="20" t="s">
        <v>45812</v>
      </c>
      <c r="M8478" s="19" t="s">
        <v>26</v>
      </c>
      <c r="N8478" s="20" t="s">
        <v>16393</v>
      </c>
      <c r="O8478" s="21" t="s">
        <v>27</v>
      </c>
      <c r="P8478" s="21" t="s">
        <v>45816</v>
      </c>
      <c r="Q8478" s="21" t="s">
        <v>16395</v>
      </c>
      <c r="R8478" s="20" t="s">
        <v>16396</v>
      </c>
      <c r="S8478" s="21" t="s">
        <v>16397</v>
      </c>
      <c r="T8478" s="21" t="s">
        <v>16398</v>
      </c>
      <c r="U8478" s="20" t="s">
        <v>16399</v>
      </c>
      <c r="V8478" s="20" t="s">
        <v>16400</v>
      </c>
      <c r="W8478" s="21" t="s">
        <v>16401</v>
      </c>
      <c r="X8478" s="20" t="s">
        <v>13612</v>
      </c>
      <c r="Y8478" s="24">
        <v>0.6</v>
      </c>
      <c r="Z8478" s="21" t="s">
        <v>16402</v>
      </c>
      <c r="AA8478" s="21" t="s">
        <v>16403</v>
      </c>
      <c r="AB8478" s="21" t="s">
        <v>45814</v>
      </c>
      <c r="AC8478" s="21" t="s">
        <v>16405</v>
      </c>
    </row>
    <row r="8479" spans="1:29" ht="22.05" customHeight="1" x14ac:dyDescent="0.3">
      <c r="A8479" s="17">
        <v>8475</v>
      </c>
      <c r="B8479" s="23" t="s">
        <v>13613</v>
      </c>
      <c r="C8479" s="17" t="s">
        <v>361</v>
      </c>
      <c r="D8479" s="18" t="s">
        <v>45817</v>
      </c>
      <c r="E8479" s="18" t="s">
        <v>16388</v>
      </c>
      <c r="F8479" s="18" t="s">
        <v>25</v>
      </c>
      <c r="G8479" s="18" t="s">
        <v>16389</v>
      </c>
      <c r="H8479" s="18" t="s">
        <v>27</v>
      </c>
      <c r="I8479" s="18" t="s">
        <v>27</v>
      </c>
      <c r="J8479" s="17" t="s">
        <v>16390</v>
      </c>
      <c r="K8479" s="17" t="s">
        <v>45818</v>
      </c>
      <c r="L8479" s="17" t="s">
        <v>45812</v>
      </c>
      <c r="M8479" s="19" t="s">
        <v>26</v>
      </c>
      <c r="N8479" s="17" t="s">
        <v>16393</v>
      </c>
      <c r="O8479" s="18" t="s">
        <v>27</v>
      </c>
      <c r="P8479" s="18" t="s">
        <v>45819</v>
      </c>
      <c r="Q8479" s="18" t="s">
        <v>16395</v>
      </c>
      <c r="R8479" s="17" t="s">
        <v>16396</v>
      </c>
      <c r="S8479" s="18" t="s">
        <v>16397</v>
      </c>
      <c r="T8479" s="18" t="s">
        <v>16398</v>
      </c>
      <c r="U8479" s="17" t="s">
        <v>16399</v>
      </c>
      <c r="V8479" s="17" t="s">
        <v>16400</v>
      </c>
      <c r="W8479" s="18" t="s">
        <v>16401</v>
      </c>
      <c r="X8479" s="17" t="s">
        <v>13614</v>
      </c>
      <c r="Y8479" s="24">
        <v>0.6</v>
      </c>
      <c r="Z8479" s="18" t="s">
        <v>16402</v>
      </c>
      <c r="AA8479" s="18" t="s">
        <v>16403</v>
      </c>
      <c r="AB8479" s="18" t="s">
        <v>45820</v>
      </c>
      <c r="AC8479" s="18" t="s">
        <v>16405</v>
      </c>
    </row>
    <row r="8480" spans="1:29" ht="22.05" customHeight="1" x14ac:dyDescent="0.3">
      <c r="A8480" s="20">
        <v>8476</v>
      </c>
      <c r="B8480" s="25" t="s">
        <v>13613</v>
      </c>
      <c r="C8480" s="20" t="s">
        <v>32</v>
      </c>
      <c r="D8480" s="21" t="s">
        <v>45817</v>
      </c>
      <c r="E8480" s="21" t="s">
        <v>16388</v>
      </c>
      <c r="F8480" s="21" t="s">
        <v>25</v>
      </c>
      <c r="G8480" s="21" t="s">
        <v>16389</v>
      </c>
      <c r="H8480" s="21" t="s">
        <v>27</v>
      </c>
      <c r="I8480" s="21" t="s">
        <v>27</v>
      </c>
      <c r="J8480" s="20" t="s">
        <v>16390</v>
      </c>
      <c r="K8480" s="20" t="s">
        <v>45821</v>
      </c>
      <c r="L8480" s="20" t="s">
        <v>45822</v>
      </c>
      <c r="M8480" s="19" t="s">
        <v>26</v>
      </c>
      <c r="N8480" s="20" t="s">
        <v>16393</v>
      </c>
      <c r="O8480" s="21" t="s">
        <v>27</v>
      </c>
      <c r="P8480" s="21" t="s">
        <v>45823</v>
      </c>
      <c r="Q8480" s="21" t="s">
        <v>16395</v>
      </c>
      <c r="R8480" s="20" t="s">
        <v>16396</v>
      </c>
      <c r="S8480" s="21" t="s">
        <v>16397</v>
      </c>
      <c r="T8480" s="21" t="s">
        <v>16398</v>
      </c>
      <c r="U8480" s="20" t="s">
        <v>16399</v>
      </c>
      <c r="V8480" s="20" t="s">
        <v>16400</v>
      </c>
      <c r="W8480" s="21" t="s">
        <v>16401</v>
      </c>
      <c r="X8480" s="20" t="s">
        <v>13615</v>
      </c>
      <c r="Y8480" s="24">
        <v>0.6</v>
      </c>
      <c r="Z8480" s="21" t="s">
        <v>16402</v>
      </c>
      <c r="AA8480" s="21" t="s">
        <v>16403</v>
      </c>
      <c r="AB8480" s="21" t="s">
        <v>45820</v>
      </c>
      <c r="AC8480" s="21" t="s">
        <v>16405</v>
      </c>
    </row>
    <row r="8481" spans="1:29" ht="22.05" customHeight="1" x14ac:dyDescent="0.3">
      <c r="A8481" s="17">
        <v>8477</v>
      </c>
      <c r="B8481" s="23" t="s">
        <v>13616</v>
      </c>
      <c r="C8481" s="17" t="s">
        <v>40</v>
      </c>
      <c r="D8481" s="18" t="s">
        <v>45824</v>
      </c>
      <c r="E8481" s="18" t="s">
        <v>16388</v>
      </c>
      <c r="F8481" s="18" t="s">
        <v>25</v>
      </c>
      <c r="G8481" s="18" t="s">
        <v>16389</v>
      </c>
      <c r="H8481" s="18" t="s">
        <v>27</v>
      </c>
      <c r="I8481" s="18" t="s">
        <v>27</v>
      </c>
      <c r="J8481" s="17" t="s">
        <v>16390</v>
      </c>
      <c r="K8481" s="17" t="s">
        <v>45825</v>
      </c>
      <c r="L8481" s="17" t="s">
        <v>45826</v>
      </c>
      <c r="M8481" s="19" t="s">
        <v>26</v>
      </c>
      <c r="N8481" s="17" t="s">
        <v>16393</v>
      </c>
      <c r="O8481" s="18" t="s">
        <v>27</v>
      </c>
      <c r="P8481" s="18" t="s">
        <v>45827</v>
      </c>
      <c r="Q8481" s="18" t="s">
        <v>16395</v>
      </c>
      <c r="R8481" s="17" t="s">
        <v>16396</v>
      </c>
      <c r="S8481" s="18" t="s">
        <v>16397</v>
      </c>
      <c r="T8481" s="18" t="s">
        <v>16398</v>
      </c>
      <c r="U8481" s="17" t="s">
        <v>16399</v>
      </c>
      <c r="V8481" s="17" t="s">
        <v>16400</v>
      </c>
      <c r="W8481" s="18" t="s">
        <v>16401</v>
      </c>
      <c r="X8481" s="17" t="s">
        <v>13617</v>
      </c>
      <c r="Y8481" s="24">
        <v>0.6</v>
      </c>
      <c r="Z8481" s="18" t="s">
        <v>16402</v>
      </c>
      <c r="AA8481" s="18" t="s">
        <v>16403</v>
      </c>
      <c r="AB8481" s="18" t="s">
        <v>45828</v>
      </c>
      <c r="AC8481" s="18" t="s">
        <v>16405</v>
      </c>
    </row>
    <row r="8482" spans="1:29" ht="22.05" customHeight="1" x14ac:dyDescent="0.3">
      <c r="A8482" s="20">
        <v>8478</v>
      </c>
      <c r="B8482" s="25" t="s">
        <v>13616</v>
      </c>
      <c r="C8482" s="20" t="s">
        <v>32</v>
      </c>
      <c r="D8482" s="21" t="s">
        <v>45824</v>
      </c>
      <c r="E8482" s="21" t="s">
        <v>16388</v>
      </c>
      <c r="F8482" s="21" t="s">
        <v>25</v>
      </c>
      <c r="G8482" s="21" t="s">
        <v>16389</v>
      </c>
      <c r="H8482" s="21" t="s">
        <v>27</v>
      </c>
      <c r="I8482" s="21" t="s">
        <v>27</v>
      </c>
      <c r="J8482" s="20" t="s">
        <v>16390</v>
      </c>
      <c r="K8482" s="20" t="s">
        <v>45829</v>
      </c>
      <c r="L8482" s="20" t="s">
        <v>45830</v>
      </c>
      <c r="M8482" s="19" t="s">
        <v>26</v>
      </c>
      <c r="N8482" s="20" t="s">
        <v>16393</v>
      </c>
      <c r="O8482" s="21" t="s">
        <v>27</v>
      </c>
      <c r="P8482" s="21" t="s">
        <v>45831</v>
      </c>
      <c r="Q8482" s="21" t="s">
        <v>16395</v>
      </c>
      <c r="R8482" s="20" t="s">
        <v>16396</v>
      </c>
      <c r="S8482" s="21" t="s">
        <v>16397</v>
      </c>
      <c r="T8482" s="21" t="s">
        <v>16398</v>
      </c>
      <c r="U8482" s="20" t="s">
        <v>16399</v>
      </c>
      <c r="V8482" s="20" t="s">
        <v>16400</v>
      </c>
      <c r="W8482" s="21" t="s">
        <v>16401</v>
      </c>
      <c r="X8482" s="20" t="s">
        <v>13618</v>
      </c>
      <c r="Y8482" s="24">
        <v>0.6</v>
      </c>
      <c r="Z8482" s="21" t="s">
        <v>16402</v>
      </c>
      <c r="AA8482" s="21" t="s">
        <v>16403</v>
      </c>
      <c r="AB8482" s="21" t="s">
        <v>45828</v>
      </c>
      <c r="AC8482" s="21" t="s">
        <v>16405</v>
      </c>
    </row>
    <row r="8483" spans="1:29" ht="22.05" customHeight="1" x14ac:dyDescent="0.3">
      <c r="A8483" s="17">
        <v>8479</v>
      </c>
      <c r="B8483" s="23" t="s">
        <v>13619</v>
      </c>
      <c r="C8483" s="17" t="s">
        <v>40</v>
      </c>
      <c r="D8483" s="18" t="s">
        <v>45832</v>
      </c>
      <c r="E8483" s="18" t="s">
        <v>16388</v>
      </c>
      <c r="F8483" s="18" t="s">
        <v>25</v>
      </c>
      <c r="G8483" s="18" t="s">
        <v>16389</v>
      </c>
      <c r="H8483" s="18" t="s">
        <v>27</v>
      </c>
      <c r="I8483" s="18" t="s">
        <v>27</v>
      </c>
      <c r="J8483" s="17" t="s">
        <v>16390</v>
      </c>
      <c r="K8483" s="17" t="s">
        <v>45833</v>
      </c>
      <c r="L8483" s="17" t="s">
        <v>45830</v>
      </c>
      <c r="M8483" s="19" t="s">
        <v>26</v>
      </c>
      <c r="N8483" s="17" t="s">
        <v>16393</v>
      </c>
      <c r="O8483" s="18" t="s">
        <v>27</v>
      </c>
      <c r="P8483" s="18" t="s">
        <v>45834</v>
      </c>
      <c r="Q8483" s="18" t="s">
        <v>16395</v>
      </c>
      <c r="R8483" s="17" t="s">
        <v>16396</v>
      </c>
      <c r="S8483" s="18" t="s">
        <v>16397</v>
      </c>
      <c r="T8483" s="18" t="s">
        <v>16398</v>
      </c>
      <c r="U8483" s="17" t="s">
        <v>16399</v>
      </c>
      <c r="V8483" s="17" t="s">
        <v>16400</v>
      </c>
      <c r="W8483" s="18" t="s">
        <v>16401</v>
      </c>
      <c r="X8483" s="17" t="s">
        <v>13620</v>
      </c>
      <c r="Y8483" s="24">
        <v>0.6</v>
      </c>
      <c r="Z8483" s="18" t="s">
        <v>16402</v>
      </c>
      <c r="AA8483" s="18" t="s">
        <v>16403</v>
      </c>
      <c r="AB8483" s="18" t="s">
        <v>45835</v>
      </c>
      <c r="AC8483" s="18" t="s">
        <v>16405</v>
      </c>
    </row>
    <row r="8484" spans="1:29" ht="22.05" customHeight="1" x14ac:dyDescent="0.3">
      <c r="A8484" s="20">
        <v>8480</v>
      </c>
      <c r="B8484" s="25" t="s">
        <v>13619</v>
      </c>
      <c r="C8484" s="20" t="s">
        <v>32</v>
      </c>
      <c r="D8484" s="21" t="s">
        <v>45832</v>
      </c>
      <c r="E8484" s="21" t="s">
        <v>16388</v>
      </c>
      <c r="F8484" s="21" t="s">
        <v>25</v>
      </c>
      <c r="G8484" s="21" t="s">
        <v>16389</v>
      </c>
      <c r="H8484" s="21" t="s">
        <v>27</v>
      </c>
      <c r="I8484" s="21" t="s">
        <v>27</v>
      </c>
      <c r="J8484" s="20" t="s">
        <v>16390</v>
      </c>
      <c r="K8484" s="20" t="s">
        <v>45836</v>
      </c>
      <c r="L8484" s="20" t="s">
        <v>45837</v>
      </c>
      <c r="M8484" s="19" t="s">
        <v>26</v>
      </c>
      <c r="N8484" s="20" t="s">
        <v>16393</v>
      </c>
      <c r="O8484" s="21" t="s">
        <v>27</v>
      </c>
      <c r="P8484" s="21" t="s">
        <v>45838</v>
      </c>
      <c r="Q8484" s="21" t="s">
        <v>16395</v>
      </c>
      <c r="R8484" s="20" t="s">
        <v>16396</v>
      </c>
      <c r="S8484" s="21" t="s">
        <v>16397</v>
      </c>
      <c r="T8484" s="21" t="s">
        <v>16398</v>
      </c>
      <c r="U8484" s="20" t="s">
        <v>16399</v>
      </c>
      <c r="V8484" s="20" t="s">
        <v>16400</v>
      </c>
      <c r="W8484" s="21" t="s">
        <v>16401</v>
      </c>
      <c r="X8484" s="20" t="s">
        <v>13621</v>
      </c>
      <c r="Y8484" s="24">
        <v>0.6</v>
      </c>
      <c r="Z8484" s="21" t="s">
        <v>16402</v>
      </c>
      <c r="AA8484" s="21" t="s">
        <v>16403</v>
      </c>
      <c r="AB8484" s="21" t="s">
        <v>45835</v>
      </c>
      <c r="AC8484" s="21" t="s">
        <v>16405</v>
      </c>
    </row>
    <row r="8485" spans="1:29" ht="22.05" customHeight="1" x14ac:dyDescent="0.3">
      <c r="A8485" s="17">
        <v>8481</v>
      </c>
      <c r="B8485" s="23" t="s">
        <v>13622</v>
      </c>
      <c r="C8485" s="17" t="s">
        <v>40</v>
      </c>
      <c r="D8485" s="18" t="s">
        <v>45839</v>
      </c>
      <c r="E8485" s="18" t="s">
        <v>16388</v>
      </c>
      <c r="F8485" s="18" t="s">
        <v>25</v>
      </c>
      <c r="G8485" s="18" t="s">
        <v>16389</v>
      </c>
      <c r="H8485" s="18" t="s">
        <v>27</v>
      </c>
      <c r="I8485" s="18" t="s">
        <v>27</v>
      </c>
      <c r="J8485" s="17" t="s">
        <v>16390</v>
      </c>
      <c r="K8485" s="17" t="s">
        <v>45840</v>
      </c>
      <c r="L8485" s="17" t="s">
        <v>45837</v>
      </c>
      <c r="M8485" s="19" t="s">
        <v>26</v>
      </c>
      <c r="N8485" s="17" t="s">
        <v>16393</v>
      </c>
      <c r="O8485" s="18" t="s">
        <v>27</v>
      </c>
      <c r="P8485" s="18" t="s">
        <v>45841</v>
      </c>
      <c r="Q8485" s="18" t="s">
        <v>16395</v>
      </c>
      <c r="R8485" s="17" t="s">
        <v>16396</v>
      </c>
      <c r="S8485" s="18" t="s">
        <v>16397</v>
      </c>
      <c r="T8485" s="18" t="s">
        <v>16398</v>
      </c>
      <c r="U8485" s="17" t="s">
        <v>16399</v>
      </c>
      <c r="V8485" s="17" t="s">
        <v>16400</v>
      </c>
      <c r="W8485" s="18" t="s">
        <v>16401</v>
      </c>
      <c r="X8485" s="17" t="s">
        <v>13623</v>
      </c>
      <c r="Y8485" s="24">
        <v>0.6</v>
      </c>
      <c r="Z8485" s="18" t="s">
        <v>16402</v>
      </c>
      <c r="AA8485" s="18" t="s">
        <v>16403</v>
      </c>
      <c r="AB8485" s="18" t="s">
        <v>45842</v>
      </c>
      <c r="AC8485" s="18" t="s">
        <v>16405</v>
      </c>
    </row>
    <row r="8486" spans="1:29" ht="22.05" customHeight="1" x14ac:dyDescent="0.3">
      <c r="A8486" s="20">
        <v>8482</v>
      </c>
      <c r="B8486" s="25" t="s">
        <v>13622</v>
      </c>
      <c r="C8486" s="20" t="s">
        <v>32</v>
      </c>
      <c r="D8486" s="21" t="s">
        <v>45839</v>
      </c>
      <c r="E8486" s="21" t="s">
        <v>16388</v>
      </c>
      <c r="F8486" s="21" t="s">
        <v>25</v>
      </c>
      <c r="G8486" s="21" t="s">
        <v>16389</v>
      </c>
      <c r="H8486" s="21" t="s">
        <v>27</v>
      </c>
      <c r="I8486" s="21" t="s">
        <v>27</v>
      </c>
      <c r="J8486" s="20" t="s">
        <v>16390</v>
      </c>
      <c r="K8486" s="20" t="s">
        <v>45843</v>
      </c>
      <c r="L8486" s="20" t="s">
        <v>45837</v>
      </c>
      <c r="M8486" s="19" t="s">
        <v>26</v>
      </c>
      <c r="N8486" s="20" t="s">
        <v>16393</v>
      </c>
      <c r="O8486" s="21" t="s">
        <v>27</v>
      </c>
      <c r="P8486" s="21" t="s">
        <v>45844</v>
      </c>
      <c r="Q8486" s="21" t="s">
        <v>16395</v>
      </c>
      <c r="R8486" s="20" t="s">
        <v>16396</v>
      </c>
      <c r="S8486" s="21" t="s">
        <v>16397</v>
      </c>
      <c r="T8486" s="21" t="s">
        <v>16398</v>
      </c>
      <c r="U8486" s="20" t="s">
        <v>16399</v>
      </c>
      <c r="V8486" s="20" t="s">
        <v>16400</v>
      </c>
      <c r="W8486" s="21" t="s">
        <v>16401</v>
      </c>
      <c r="X8486" s="20" t="s">
        <v>13624</v>
      </c>
      <c r="Y8486" s="24">
        <v>0.6</v>
      </c>
      <c r="Z8486" s="21" t="s">
        <v>16402</v>
      </c>
      <c r="AA8486" s="21" t="s">
        <v>16403</v>
      </c>
      <c r="AB8486" s="21" t="s">
        <v>45842</v>
      </c>
      <c r="AC8486" s="21" t="s">
        <v>16405</v>
      </c>
    </row>
    <row r="8487" spans="1:29" ht="22.05" customHeight="1" x14ac:dyDescent="0.3">
      <c r="A8487" s="17">
        <v>8483</v>
      </c>
      <c r="B8487" s="23" t="s">
        <v>13625</v>
      </c>
      <c r="C8487" s="17" t="s">
        <v>2068</v>
      </c>
      <c r="D8487" s="18" t="s">
        <v>45845</v>
      </c>
      <c r="E8487" s="18" t="s">
        <v>16388</v>
      </c>
      <c r="F8487" s="18" t="s">
        <v>25</v>
      </c>
      <c r="G8487" s="18" t="s">
        <v>16389</v>
      </c>
      <c r="H8487" s="18" t="s">
        <v>27</v>
      </c>
      <c r="I8487" s="18" t="s">
        <v>27</v>
      </c>
      <c r="J8487" s="17" t="s">
        <v>16390</v>
      </c>
      <c r="K8487" s="17" t="s">
        <v>45846</v>
      </c>
      <c r="L8487" s="17" t="s">
        <v>45847</v>
      </c>
      <c r="M8487" s="19" t="s">
        <v>26</v>
      </c>
      <c r="N8487" s="17" t="s">
        <v>16393</v>
      </c>
      <c r="O8487" s="18" t="s">
        <v>27</v>
      </c>
      <c r="P8487" s="18" t="s">
        <v>45848</v>
      </c>
      <c r="Q8487" s="18" t="s">
        <v>16395</v>
      </c>
      <c r="R8487" s="17" t="s">
        <v>16396</v>
      </c>
      <c r="S8487" s="18" t="s">
        <v>16397</v>
      </c>
      <c r="T8487" s="18" t="s">
        <v>16398</v>
      </c>
      <c r="U8487" s="17" t="s">
        <v>16399</v>
      </c>
      <c r="V8487" s="17" t="s">
        <v>16400</v>
      </c>
      <c r="W8487" s="18" t="s">
        <v>16401</v>
      </c>
      <c r="X8487" s="17" t="s">
        <v>13626</v>
      </c>
      <c r="Y8487" s="24">
        <v>0.6</v>
      </c>
      <c r="Z8487" s="18" t="s">
        <v>16402</v>
      </c>
      <c r="AA8487" s="18" t="s">
        <v>16403</v>
      </c>
      <c r="AB8487" s="18" t="s">
        <v>45849</v>
      </c>
      <c r="AC8487" s="18" t="s">
        <v>16405</v>
      </c>
    </row>
    <row r="8488" spans="1:29" ht="22.05" customHeight="1" x14ac:dyDescent="0.3">
      <c r="A8488" s="20">
        <v>8484</v>
      </c>
      <c r="B8488" s="25" t="s">
        <v>13625</v>
      </c>
      <c r="C8488" s="20" t="s">
        <v>2070</v>
      </c>
      <c r="D8488" s="21" t="s">
        <v>45845</v>
      </c>
      <c r="E8488" s="21" t="s">
        <v>16388</v>
      </c>
      <c r="F8488" s="21" t="s">
        <v>25</v>
      </c>
      <c r="G8488" s="21" t="s">
        <v>16389</v>
      </c>
      <c r="H8488" s="21" t="s">
        <v>27</v>
      </c>
      <c r="I8488" s="21" t="s">
        <v>27</v>
      </c>
      <c r="J8488" s="20" t="s">
        <v>16390</v>
      </c>
      <c r="K8488" s="20" t="s">
        <v>45850</v>
      </c>
      <c r="L8488" s="20" t="s">
        <v>45847</v>
      </c>
      <c r="M8488" s="19" t="s">
        <v>26</v>
      </c>
      <c r="N8488" s="20" t="s">
        <v>16393</v>
      </c>
      <c r="O8488" s="21" t="s">
        <v>27</v>
      </c>
      <c r="P8488" s="21" t="s">
        <v>45851</v>
      </c>
      <c r="Q8488" s="21" t="s">
        <v>16395</v>
      </c>
      <c r="R8488" s="20" t="s">
        <v>16396</v>
      </c>
      <c r="S8488" s="21" t="s">
        <v>16397</v>
      </c>
      <c r="T8488" s="21" t="s">
        <v>16398</v>
      </c>
      <c r="U8488" s="20" t="s">
        <v>16399</v>
      </c>
      <c r="V8488" s="20" t="s">
        <v>16400</v>
      </c>
      <c r="W8488" s="21" t="s">
        <v>16401</v>
      </c>
      <c r="X8488" s="20" t="s">
        <v>13627</v>
      </c>
      <c r="Y8488" s="24">
        <v>0.6</v>
      </c>
      <c r="Z8488" s="21" t="s">
        <v>16402</v>
      </c>
      <c r="AA8488" s="21" t="s">
        <v>16403</v>
      </c>
      <c r="AB8488" s="21" t="s">
        <v>45849</v>
      </c>
      <c r="AC8488" s="21" t="s">
        <v>16405</v>
      </c>
    </row>
    <row r="8489" spans="1:29" ht="22.05" customHeight="1" x14ac:dyDescent="0.3">
      <c r="A8489" s="17">
        <v>8485</v>
      </c>
      <c r="B8489" s="23" t="s">
        <v>13628</v>
      </c>
      <c r="C8489" s="17" t="s">
        <v>89</v>
      </c>
      <c r="D8489" s="18" t="s">
        <v>45852</v>
      </c>
      <c r="E8489" s="18" t="s">
        <v>16388</v>
      </c>
      <c r="F8489" s="18" t="s">
        <v>25</v>
      </c>
      <c r="G8489" s="18" t="s">
        <v>16389</v>
      </c>
      <c r="H8489" s="18" t="s">
        <v>27</v>
      </c>
      <c r="I8489" s="18" t="s">
        <v>27</v>
      </c>
      <c r="J8489" s="17" t="s">
        <v>16390</v>
      </c>
      <c r="K8489" s="17" t="s">
        <v>45853</v>
      </c>
      <c r="L8489" s="17" t="s">
        <v>45854</v>
      </c>
      <c r="M8489" s="19" t="s">
        <v>26</v>
      </c>
      <c r="N8489" s="17" t="s">
        <v>16393</v>
      </c>
      <c r="O8489" s="18" t="s">
        <v>27</v>
      </c>
      <c r="P8489" s="18" t="s">
        <v>45855</v>
      </c>
      <c r="Q8489" s="18" t="s">
        <v>16395</v>
      </c>
      <c r="R8489" s="17" t="s">
        <v>16396</v>
      </c>
      <c r="S8489" s="18" t="s">
        <v>16397</v>
      </c>
      <c r="T8489" s="18" t="s">
        <v>16398</v>
      </c>
      <c r="U8489" s="17" t="s">
        <v>16399</v>
      </c>
      <c r="V8489" s="17" t="s">
        <v>16400</v>
      </c>
      <c r="W8489" s="18" t="s">
        <v>16401</v>
      </c>
      <c r="X8489" s="17" t="s">
        <v>13629</v>
      </c>
      <c r="Y8489" s="24">
        <v>0.6</v>
      </c>
      <c r="Z8489" s="18" t="s">
        <v>16402</v>
      </c>
      <c r="AA8489" s="18" t="s">
        <v>16403</v>
      </c>
      <c r="AB8489" s="18" t="s">
        <v>45856</v>
      </c>
      <c r="AC8489" s="18" t="s">
        <v>16405</v>
      </c>
    </row>
    <row r="8490" spans="1:29" ht="22.05" customHeight="1" x14ac:dyDescent="0.3">
      <c r="A8490" s="20">
        <v>8486</v>
      </c>
      <c r="B8490" s="25" t="s">
        <v>13628</v>
      </c>
      <c r="C8490" s="20" t="s">
        <v>40</v>
      </c>
      <c r="D8490" s="21" t="s">
        <v>45852</v>
      </c>
      <c r="E8490" s="21" t="s">
        <v>16388</v>
      </c>
      <c r="F8490" s="21" t="s">
        <v>25</v>
      </c>
      <c r="G8490" s="21" t="s">
        <v>16389</v>
      </c>
      <c r="H8490" s="21" t="s">
        <v>27</v>
      </c>
      <c r="I8490" s="21" t="s">
        <v>27</v>
      </c>
      <c r="J8490" s="20" t="s">
        <v>16390</v>
      </c>
      <c r="K8490" s="20" t="s">
        <v>45857</v>
      </c>
      <c r="L8490" s="20" t="s">
        <v>45854</v>
      </c>
      <c r="M8490" s="19" t="s">
        <v>26</v>
      </c>
      <c r="N8490" s="20" t="s">
        <v>16393</v>
      </c>
      <c r="O8490" s="21" t="s">
        <v>27</v>
      </c>
      <c r="P8490" s="21" t="s">
        <v>45858</v>
      </c>
      <c r="Q8490" s="21" t="s">
        <v>16395</v>
      </c>
      <c r="R8490" s="20" t="s">
        <v>16396</v>
      </c>
      <c r="S8490" s="21" t="s">
        <v>16397</v>
      </c>
      <c r="T8490" s="21" t="s">
        <v>16398</v>
      </c>
      <c r="U8490" s="20" t="s">
        <v>16399</v>
      </c>
      <c r="V8490" s="20" t="s">
        <v>16400</v>
      </c>
      <c r="W8490" s="21" t="s">
        <v>16401</v>
      </c>
      <c r="X8490" s="20" t="s">
        <v>13630</v>
      </c>
      <c r="Y8490" s="24">
        <v>0.6</v>
      </c>
      <c r="Z8490" s="21" t="s">
        <v>16402</v>
      </c>
      <c r="AA8490" s="21" t="s">
        <v>16403</v>
      </c>
      <c r="AB8490" s="21" t="s">
        <v>45856</v>
      </c>
      <c r="AC8490" s="21" t="s">
        <v>16405</v>
      </c>
    </row>
    <row r="8491" spans="1:29" ht="22.05" customHeight="1" x14ac:dyDescent="0.3">
      <c r="A8491" s="17">
        <v>8487</v>
      </c>
      <c r="B8491" s="23" t="s">
        <v>13628</v>
      </c>
      <c r="C8491" s="17" t="s">
        <v>32</v>
      </c>
      <c r="D8491" s="18" t="s">
        <v>45852</v>
      </c>
      <c r="E8491" s="18" t="s">
        <v>16388</v>
      </c>
      <c r="F8491" s="18" t="s">
        <v>25</v>
      </c>
      <c r="G8491" s="18" t="s">
        <v>16389</v>
      </c>
      <c r="H8491" s="18" t="s">
        <v>27</v>
      </c>
      <c r="I8491" s="18" t="s">
        <v>27</v>
      </c>
      <c r="J8491" s="17" t="s">
        <v>16390</v>
      </c>
      <c r="K8491" s="17" t="s">
        <v>45859</v>
      </c>
      <c r="L8491" s="17" t="s">
        <v>45854</v>
      </c>
      <c r="M8491" s="19" t="s">
        <v>26</v>
      </c>
      <c r="N8491" s="17" t="s">
        <v>16393</v>
      </c>
      <c r="O8491" s="18" t="s">
        <v>27</v>
      </c>
      <c r="P8491" s="18" t="s">
        <v>45860</v>
      </c>
      <c r="Q8491" s="18" t="s">
        <v>16395</v>
      </c>
      <c r="R8491" s="17" t="s">
        <v>16396</v>
      </c>
      <c r="S8491" s="18" t="s">
        <v>16397</v>
      </c>
      <c r="T8491" s="18" t="s">
        <v>16398</v>
      </c>
      <c r="U8491" s="17" t="s">
        <v>16399</v>
      </c>
      <c r="V8491" s="17" t="s">
        <v>16400</v>
      </c>
      <c r="W8491" s="18" t="s">
        <v>16401</v>
      </c>
      <c r="X8491" s="17" t="s">
        <v>13631</v>
      </c>
      <c r="Y8491" s="24">
        <v>0.6</v>
      </c>
      <c r="Z8491" s="18" t="s">
        <v>16402</v>
      </c>
      <c r="AA8491" s="18" t="s">
        <v>16403</v>
      </c>
      <c r="AB8491" s="18" t="s">
        <v>45856</v>
      </c>
      <c r="AC8491" s="18" t="s">
        <v>16405</v>
      </c>
    </row>
    <row r="8492" spans="1:29" ht="22.05" customHeight="1" x14ac:dyDescent="0.3">
      <c r="A8492" s="20">
        <v>8488</v>
      </c>
      <c r="B8492" s="25" t="s">
        <v>13632</v>
      </c>
      <c r="C8492" s="20" t="s">
        <v>30</v>
      </c>
      <c r="D8492" s="21" t="s">
        <v>45861</v>
      </c>
      <c r="E8492" s="21" t="s">
        <v>16388</v>
      </c>
      <c r="F8492" s="21" t="s">
        <v>25</v>
      </c>
      <c r="G8492" s="21" t="s">
        <v>16389</v>
      </c>
      <c r="H8492" s="21" t="s">
        <v>27</v>
      </c>
      <c r="I8492" s="21" t="s">
        <v>27</v>
      </c>
      <c r="J8492" s="20" t="s">
        <v>16390</v>
      </c>
      <c r="K8492" s="20" t="s">
        <v>45862</v>
      </c>
      <c r="L8492" s="20" t="s">
        <v>45863</v>
      </c>
      <c r="M8492" s="19" t="s">
        <v>26</v>
      </c>
      <c r="N8492" s="20" t="s">
        <v>16393</v>
      </c>
      <c r="O8492" s="21" t="s">
        <v>27</v>
      </c>
      <c r="P8492" s="21" t="s">
        <v>45864</v>
      </c>
      <c r="Q8492" s="21" t="s">
        <v>16395</v>
      </c>
      <c r="R8492" s="20" t="s">
        <v>16396</v>
      </c>
      <c r="S8492" s="21" t="s">
        <v>16397</v>
      </c>
      <c r="T8492" s="21" t="s">
        <v>16398</v>
      </c>
      <c r="U8492" s="20" t="s">
        <v>16399</v>
      </c>
      <c r="V8492" s="20" t="s">
        <v>16400</v>
      </c>
      <c r="W8492" s="21" t="s">
        <v>16401</v>
      </c>
      <c r="X8492" s="20" t="s">
        <v>13633</v>
      </c>
      <c r="Y8492" s="24">
        <v>0.6</v>
      </c>
      <c r="Z8492" s="21" t="s">
        <v>16402</v>
      </c>
      <c r="AA8492" s="21" t="s">
        <v>16403</v>
      </c>
      <c r="AB8492" s="21" t="s">
        <v>45865</v>
      </c>
      <c r="AC8492" s="21" t="s">
        <v>16405</v>
      </c>
    </row>
    <row r="8493" spans="1:29" ht="22.05" customHeight="1" x14ac:dyDescent="0.3">
      <c r="A8493" s="17">
        <v>8489</v>
      </c>
      <c r="B8493" s="23" t="s">
        <v>13632</v>
      </c>
      <c r="C8493" s="17" t="s">
        <v>32</v>
      </c>
      <c r="D8493" s="18" t="s">
        <v>45861</v>
      </c>
      <c r="E8493" s="18" t="s">
        <v>16388</v>
      </c>
      <c r="F8493" s="18" t="s">
        <v>25</v>
      </c>
      <c r="G8493" s="18" t="s">
        <v>16389</v>
      </c>
      <c r="H8493" s="18" t="s">
        <v>27</v>
      </c>
      <c r="I8493" s="18" t="s">
        <v>27</v>
      </c>
      <c r="J8493" s="17" t="s">
        <v>16390</v>
      </c>
      <c r="K8493" s="17" t="s">
        <v>45866</v>
      </c>
      <c r="L8493" s="17" t="s">
        <v>45863</v>
      </c>
      <c r="M8493" s="19" t="s">
        <v>26</v>
      </c>
      <c r="N8493" s="17" t="s">
        <v>16393</v>
      </c>
      <c r="O8493" s="18" t="s">
        <v>27</v>
      </c>
      <c r="P8493" s="18" t="s">
        <v>45867</v>
      </c>
      <c r="Q8493" s="18" t="s">
        <v>16395</v>
      </c>
      <c r="R8493" s="17" t="s">
        <v>16396</v>
      </c>
      <c r="S8493" s="18" t="s">
        <v>16397</v>
      </c>
      <c r="T8493" s="18" t="s">
        <v>16398</v>
      </c>
      <c r="U8493" s="17" t="s">
        <v>16399</v>
      </c>
      <c r="V8493" s="17" t="s">
        <v>16400</v>
      </c>
      <c r="W8493" s="18" t="s">
        <v>16401</v>
      </c>
      <c r="X8493" s="17" t="s">
        <v>13634</v>
      </c>
      <c r="Y8493" s="24">
        <v>0.6</v>
      </c>
      <c r="Z8493" s="18" t="s">
        <v>16402</v>
      </c>
      <c r="AA8493" s="18" t="s">
        <v>16403</v>
      </c>
      <c r="AB8493" s="18" t="s">
        <v>45865</v>
      </c>
      <c r="AC8493" s="18" t="s">
        <v>16405</v>
      </c>
    </row>
    <row r="8494" spans="1:29" ht="22.05" customHeight="1" x14ac:dyDescent="0.3">
      <c r="A8494" s="20">
        <v>8490</v>
      </c>
      <c r="B8494" s="25" t="s">
        <v>13635</v>
      </c>
      <c r="C8494" s="20" t="s">
        <v>89</v>
      </c>
      <c r="D8494" s="21" t="s">
        <v>45868</v>
      </c>
      <c r="E8494" s="21" t="s">
        <v>16388</v>
      </c>
      <c r="F8494" s="21" t="s">
        <v>25</v>
      </c>
      <c r="G8494" s="21" t="s">
        <v>16389</v>
      </c>
      <c r="H8494" s="21" t="s">
        <v>27</v>
      </c>
      <c r="I8494" s="21" t="s">
        <v>27</v>
      </c>
      <c r="J8494" s="20" t="s">
        <v>16390</v>
      </c>
      <c r="K8494" s="20" t="s">
        <v>45869</v>
      </c>
      <c r="L8494" s="20" t="s">
        <v>45870</v>
      </c>
      <c r="M8494" s="19" t="s">
        <v>26</v>
      </c>
      <c r="N8494" s="20" t="s">
        <v>16393</v>
      </c>
      <c r="O8494" s="21" t="s">
        <v>27</v>
      </c>
      <c r="P8494" s="21" t="s">
        <v>45871</v>
      </c>
      <c r="Q8494" s="21" t="s">
        <v>16395</v>
      </c>
      <c r="R8494" s="20" t="s">
        <v>16396</v>
      </c>
      <c r="S8494" s="21" t="s">
        <v>16397</v>
      </c>
      <c r="T8494" s="21" t="s">
        <v>16398</v>
      </c>
      <c r="U8494" s="20" t="s">
        <v>16399</v>
      </c>
      <c r="V8494" s="20" t="s">
        <v>16400</v>
      </c>
      <c r="W8494" s="21" t="s">
        <v>16401</v>
      </c>
      <c r="X8494" s="20" t="s">
        <v>13636</v>
      </c>
      <c r="Y8494" s="24">
        <v>0.6</v>
      </c>
      <c r="Z8494" s="21" t="s">
        <v>16402</v>
      </c>
      <c r="AA8494" s="21" t="s">
        <v>16403</v>
      </c>
      <c r="AB8494" s="21" t="s">
        <v>45872</v>
      </c>
      <c r="AC8494" s="21" t="s">
        <v>16405</v>
      </c>
    </row>
    <row r="8495" spans="1:29" ht="22.05" customHeight="1" x14ac:dyDescent="0.3">
      <c r="A8495" s="17">
        <v>8491</v>
      </c>
      <c r="B8495" s="23" t="s">
        <v>13637</v>
      </c>
      <c r="C8495" s="17" t="s">
        <v>24</v>
      </c>
      <c r="D8495" s="18" t="s">
        <v>45873</v>
      </c>
      <c r="E8495" s="18" t="s">
        <v>16388</v>
      </c>
      <c r="F8495" s="18" t="s">
        <v>25</v>
      </c>
      <c r="G8495" s="18" t="s">
        <v>16389</v>
      </c>
      <c r="H8495" s="18" t="s">
        <v>27</v>
      </c>
      <c r="I8495" s="18" t="s">
        <v>27</v>
      </c>
      <c r="J8495" s="17" t="s">
        <v>16390</v>
      </c>
      <c r="K8495" s="17" t="s">
        <v>45874</v>
      </c>
      <c r="L8495" s="17" t="s">
        <v>45870</v>
      </c>
      <c r="M8495" s="19" t="s">
        <v>26</v>
      </c>
      <c r="N8495" s="17" t="s">
        <v>16393</v>
      </c>
      <c r="O8495" s="18" t="s">
        <v>27</v>
      </c>
      <c r="P8495" s="18" t="s">
        <v>45875</v>
      </c>
      <c r="Q8495" s="18" t="s">
        <v>16395</v>
      </c>
      <c r="R8495" s="17" t="s">
        <v>16396</v>
      </c>
      <c r="S8495" s="18" t="s">
        <v>16397</v>
      </c>
      <c r="T8495" s="18" t="s">
        <v>16398</v>
      </c>
      <c r="U8495" s="17" t="s">
        <v>16399</v>
      </c>
      <c r="V8495" s="17" t="s">
        <v>16400</v>
      </c>
      <c r="W8495" s="18" t="s">
        <v>16401</v>
      </c>
      <c r="X8495" s="17" t="s">
        <v>13638</v>
      </c>
      <c r="Y8495" s="24">
        <v>0.6</v>
      </c>
      <c r="Z8495" s="18" t="s">
        <v>16402</v>
      </c>
      <c r="AA8495" s="18" t="s">
        <v>16403</v>
      </c>
      <c r="AB8495" s="18" t="s">
        <v>45876</v>
      </c>
      <c r="AC8495" s="18" t="s">
        <v>16405</v>
      </c>
    </row>
    <row r="8496" spans="1:29" ht="22.05" customHeight="1" x14ac:dyDescent="0.3">
      <c r="A8496" s="20">
        <v>8492</v>
      </c>
      <c r="B8496" s="25" t="s">
        <v>13639</v>
      </c>
      <c r="C8496" s="20" t="s">
        <v>40</v>
      </c>
      <c r="D8496" s="21" t="s">
        <v>45877</v>
      </c>
      <c r="E8496" s="21" t="s">
        <v>16388</v>
      </c>
      <c r="F8496" s="21" t="s">
        <v>25</v>
      </c>
      <c r="G8496" s="21" t="s">
        <v>16389</v>
      </c>
      <c r="H8496" s="21" t="s">
        <v>27</v>
      </c>
      <c r="I8496" s="21" t="s">
        <v>27</v>
      </c>
      <c r="J8496" s="20" t="s">
        <v>16390</v>
      </c>
      <c r="K8496" s="20" t="s">
        <v>45878</v>
      </c>
      <c r="L8496" s="20" t="s">
        <v>45870</v>
      </c>
      <c r="M8496" s="19" t="s">
        <v>26</v>
      </c>
      <c r="N8496" s="20" t="s">
        <v>16393</v>
      </c>
      <c r="O8496" s="21" t="s">
        <v>27</v>
      </c>
      <c r="P8496" s="21" t="s">
        <v>45879</v>
      </c>
      <c r="Q8496" s="21" t="s">
        <v>16395</v>
      </c>
      <c r="R8496" s="20" t="s">
        <v>16396</v>
      </c>
      <c r="S8496" s="21" t="s">
        <v>16397</v>
      </c>
      <c r="T8496" s="21" t="s">
        <v>16398</v>
      </c>
      <c r="U8496" s="20" t="s">
        <v>16399</v>
      </c>
      <c r="V8496" s="20" t="s">
        <v>16400</v>
      </c>
      <c r="W8496" s="21" t="s">
        <v>16401</v>
      </c>
      <c r="X8496" s="20" t="s">
        <v>13640</v>
      </c>
      <c r="Y8496" s="24">
        <v>0.6</v>
      </c>
      <c r="Z8496" s="21" t="s">
        <v>16402</v>
      </c>
      <c r="AA8496" s="21" t="s">
        <v>16403</v>
      </c>
      <c r="AB8496" s="21" t="s">
        <v>45880</v>
      </c>
      <c r="AC8496" s="21" t="s">
        <v>16405</v>
      </c>
    </row>
    <row r="8497" spans="1:29" ht="22.05" customHeight="1" x14ac:dyDescent="0.3">
      <c r="A8497" s="17">
        <v>8493</v>
      </c>
      <c r="B8497" s="23" t="s">
        <v>13639</v>
      </c>
      <c r="C8497" s="17" t="s">
        <v>32</v>
      </c>
      <c r="D8497" s="18" t="s">
        <v>45877</v>
      </c>
      <c r="E8497" s="18" t="s">
        <v>16388</v>
      </c>
      <c r="F8497" s="18" t="s">
        <v>25</v>
      </c>
      <c r="G8497" s="18" t="s">
        <v>16389</v>
      </c>
      <c r="H8497" s="18" t="s">
        <v>27</v>
      </c>
      <c r="I8497" s="18" t="s">
        <v>27</v>
      </c>
      <c r="J8497" s="17" t="s">
        <v>16390</v>
      </c>
      <c r="K8497" s="17" t="s">
        <v>45881</v>
      </c>
      <c r="L8497" s="17" t="s">
        <v>45882</v>
      </c>
      <c r="M8497" s="19" t="s">
        <v>26</v>
      </c>
      <c r="N8497" s="17" t="s">
        <v>16393</v>
      </c>
      <c r="O8497" s="18" t="s">
        <v>27</v>
      </c>
      <c r="P8497" s="18" t="s">
        <v>45883</v>
      </c>
      <c r="Q8497" s="18" t="s">
        <v>16395</v>
      </c>
      <c r="R8497" s="17" t="s">
        <v>16396</v>
      </c>
      <c r="S8497" s="18" t="s">
        <v>16397</v>
      </c>
      <c r="T8497" s="18" t="s">
        <v>16398</v>
      </c>
      <c r="U8497" s="17" t="s">
        <v>16399</v>
      </c>
      <c r="V8497" s="17" t="s">
        <v>16400</v>
      </c>
      <c r="W8497" s="18" t="s">
        <v>16401</v>
      </c>
      <c r="X8497" s="17" t="s">
        <v>13641</v>
      </c>
      <c r="Y8497" s="24">
        <v>0.6</v>
      </c>
      <c r="Z8497" s="18" t="s">
        <v>16402</v>
      </c>
      <c r="AA8497" s="18" t="s">
        <v>16403</v>
      </c>
      <c r="AB8497" s="18" t="s">
        <v>45880</v>
      </c>
      <c r="AC8497" s="18" t="s">
        <v>16405</v>
      </c>
    </row>
    <row r="8498" spans="1:29" ht="22.05" customHeight="1" x14ac:dyDescent="0.3">
      <c r="A8498" s="20">
        <v>8494</v>
      </c>
      <c r="B8498" s="25" t="s">
        <v>13642</v>
      </c>
      <c r="C8498" s="20" t="s">
        <v>13643</v>
      </c>
      <c r="D8498" s="21" t="s">
        <v>45884</v>
      </c>
      <c r="E8498" s="21" t="s">
        <v>16388</v>
      </c>
      <c r="F8498" s="21" t="s">
        <v>25</v>
      </c>
      <c r="G8498" s="21" t="s">
        <v>16389</v>
      </c>
      <c r="H8498" s="21" t="s">
        <v>27</v>
      </c>
      <c r="I8498" s="21" t="s">
        <v>27</v>
      </c>
      <c r="J8498" s="20" t="s">
        <v>16390</v>
      </c>
      <c r="K8498" s="20" t="s">
        <v>45885</v>
      </c>
      <c r="L8498" s="20" t="s">
        <v>45882</v>
      </c>
      <c r="M8498" s="19" t="s">
        <v>26</v>
      </c>
      <c r="N8498" s="20" t="s">
        <v>16393</v>
      </c>
      <c r="O8498" s="21" t="s">
        <v>27</v>
      </c>
      <c r="P8498" s="21" t="s">
        <v>45886</v>
      </c>
      <c r="Q8498" s="21" t="s">
        <v>16395</v>
      </c>
      <c r="R8498" s="20" t="s">
        <v>16396</v>
      </c>
      <c r="S8498" s="21" t="s">
        <v>16397</v>
      </c>
      <c r="T8498" s="21" t="s">
        <v>16398</v>
      </c>
      <c r="U8498" s="20" t="s">
        <v>16399</v>
      </c>
      <c r="V8498" s="20" t="s">
        <v>16400</v>
      </c>
      <c r="W8498" s="21" t="s">
        <v>16401</v>
      </c>
      <c r="X8498" s="20" t="s">
        <v>13644</v>
      </c>
      <c r="Y8498" s="24">
        <v>0.6</v>
      </c>
      <c r="Z8498" s="21" t="s">
        <v>16402</v>
      </c>
      <c r="AA8498" s="21" t="s">
        <v>16403</v>
      </c>
      <c r="AB8498" s="21" t="s">
        <v>45887</v>
      </c>
      <c r="AC8498" s="21" t="s">
        <v>16405</v>
      </c>
    </row>
    <row r="8499" spans="1:29" ht="22.05" customHeight="1" x14ac:dyDescent="0.3">
      <c r="A8499" s="17">
        <v>8495</v>
      </c>
      <c r="B8499" s="23" t="s">
        <v>13645</v>
      </c>
      <c r="C8499" s="17" t="s">
        <v>13646</v>
      </c>
      <c r="D8499" s="18" t="s">
        <v>45888</v>
      </c>
      <c r="E8499" s="18" t="s">
        <v>16388</v>
      </c>
      <c r="F8499" s="18" t="s">
        <v>25</v>
      </c>
      <c r="G8499" s="18" t="s">
        <v>16389</v>
      </c>
      <c r="H8499" s="18" t="s">
        <v>27</v>
      </c>
      <c r="I8499" s="18" t="s">
        <v>27</v>
      </c>
      <c r="J8499" s="17" t="s">
        <v>16390</v>
      </c>
      <c r="K8499" s="17" t="s">
        <v>45889</v>
      </c>
      <c r="L8499" s="17" t="s">
        <v>45890</v>
      </c>
      <c r="M8499" s="19" t="s">
        <v>26</v>
      </c>
      <c r="N8499" s="17" t="s">
        <v>16393</v>
      </c>
      <c r="O8499" s="18" t="s">
        <v>27</v>
      </c>
      <c r="P8499" s="18" t="s">
        <v>45891</v>
      </c>
      <c r="Q8499" s="18" t="s">
        <v>16395</v>
      </c>
      <c r="R8499" s="17" t="s">
        <v>16396</v>
      </c>
      <c r="S8499" s="18" t="s">
        <v>16397</v>
      </c>
      <c r="T8499" s="18" t="s">
        <v>16398</v>
      </c>
      <c r="U8499" s="17" t="s">
        <v>16399</v>
      </c>
      <c r="V8499" s="17" t="s">
        <v>16400</v>
      </c>
      <c r="W8499" s="18" t="s">
        <v>16401</v>
      </c>
      <c r="X8499" s="17" t="s">
        <v>13647</v>
      </c>
      <c r="Y8499" s="24">
        <v>0.6</v>
      </c>
      <c r="Z8499" s="18" t="s">
        <v>16402</v>
      </c>
      <c r="AA8499" s="18" t="s">
        <v>16403</v>
      </c>
      <c r="AB8499" s="18" t="s">
        <v>45892</v>
      </c>
      <c r="AC8499" s="18" t="s">
        <v>16405</v>
      </c>
    </row>
    <row r="8500" spans="1:29" ht="22.05" customHeight="1" x14ac:dyDescent="0.3">
      <c r="A8500" s="20">
        <v>8496</v>
      </c>
      <c r="B8500" s="25" t="s">
        <v>13648</v>
      </c>
      <c r="C8500" s="20" t="s">
        <v>13649</v>
      </c>
      <c r="D8500" s="21" t="s">
        <v>45893</v>
      </c>
      <c r="E8500" s="21" t="s">
        <v>16388</v>
      </c>
      <c r="F8500" s="21" t="s">
        <v>25</v>
      </c>
      <c r="G8500" s="21" t="s">
        <v>16389</v>
      </c>
      <c r="H8500" s="21" t="s">
        <v>27</v>
      </c>
      <c r="I8500" s="21" t="s">
        <v>27</v>
      </c>
      <c r="J8500" s="20" t="s">
        <v>16390</v>
      </c>
      <c r="K8500" s="20" t="s">
        <v>45894</v>
      </c>
      <c r="L8500" s="20" t="s">
        <v>45890</v>
      </c>
      <c r="M8500" s="19" t="s">
        <v>26</v>
      </c>
      <c r="N8500" s="20" t="s">
        <v>16393</v>
      </c>
      <c r="O8500" s="21" t="s">
        <v>27</v>
      </c>
      <c r="P8500" s="21" t="s">
        <v>45895</v>
      </c>
      <c r="Q8500" s="21" t="s">
        <v>16395</v>
      </c>
      <c r="R8500" s="20" t="s">
        <v>16396</v>
      </c>
      <c r="S8500" s="21" t="s">
        <v>16397</v>
      </c>
      <c r="T8500" s="21" t="s">
        <v>16398</v>
      </c>
      <c r="U8500" s="20" t="s">
        <v>16399</v>
      </c>
      <c r="V8500" s="20" t="s">
        <v>16400</v>
      </c>
      <c r="W8500" s="21" t="s">
        <v>16401</v>
      </c>
      <c r="X8500" s="20" t="s">
        <v>13650</v>
      </c>
      <c r="Y8500" s="24">
        <v>0.6</v>
      </c>
      <c r="Z8500" s="21" t="s">
        <v>16402</v>
      </c>
      <c r="AA8500" s="21" t="s">
        <v>16403</v>
      </c>
      <c r="AB8500" s="21" t="s">
        <v>45896</v>
      </c>
      <c r="AC8500" s="21" t="s">
        <v>16405</v>
      </c>
    </row>
    <row r="8501" spans="1:29" ht="22.05" customHeight="1" x14ac:dyDescent="0.3">
      <c r="A8501" s="17">
        <v>8497</v>
      </c>
      <c r="B8501" s="23" t="s">
        <v>13651</v>
      </c>
      <c r="C8501" s="17" t="s">
        <v>13652</v>
      </c>
      <c r="D8501" s="18" t="s">
        <v>45897</v>
      </c>
      <c r="E8501" s="18" t="s">
        <v>16388</v>
      </c>
      <c r="F8501" s="18" t="s">
        <v>25</v>
      </c>
      <c r="G8501" s="18" t="s">
        <v>16389</v>
      </c>
      <c r="H8501" s="18" t="s">
        <v>27</v>
      </c>
      <c r="I8501" s="18" t="s">
        <v>27</v>
      </c>
      <c r="J8501" s="17" t="s">
        <v>16390</v>
      </c>
      <c r="K8501" s="17" t="s">
        <v>45898</v>
      </c>
      <c r="L8501" s="17" t="s">
        <v>45899</v>
      </c>
      <c r="M8501" s="19" t="s">
        <v>26</v>
      </c>
      <c r="N8501" s="17" t="s">
        <v>16393</v>
      </c>
      <c r="O8501" s="18" t="s">
        <v>27</v>
      </c>
      <c r="P8501" s="18" t="s">
        <v>45900</v>
      </c>
      <c r="Q8501" s="18" t="s">
        <v>16395</v>
      </c>
      <c r="R8501" s="17" t="s">
        <v>16396</v>
      </c>
      <c r="S8501" s="18" t="s">
        <v>16397</v>
      </c>
      <c r="T8501" s="18" t="s">
        <v>16398</v>
      </c>
      <c r="U8501" s="17" t="s">
        <v>16399</v>
      </c>
      <c r="V8501" s="17" t="s">
        <v>16400</v>
      </c>
      <c r="W8501" s="18" t="s">
        <v>16401</v>
      </c>
      <c r="X8501" s="17" t="s">
        <v>13653</v>
      </c>
      <c r="Y8501" s="24">
        <v>0.6</v>
      </c>
      <c r="Z8501" s="18" t="s">
        <v>16402</v>
      </c>
      <c r="AA8501" s="18" t="s">
        <v>16403</v>
      </c>
      <c r="AB8501" s="18" t="s">
        <v>45901</v>
      </c>
      <c r="AC8501" s="18" t="s">
        <v>16405</v>
      </c>
    </row>
    <row r="8502" spans="1:29" ht="22.05" customHeight="1" x14ac:dyDescent="0.3">
      <c r="A8502" s="20">
        <v>8498</v>
      </c>
      <c r="B8502" s="25" t="s">
        <v>13651</v>
      </c>
      <c r="C8502" s="20" t="s">
        <v>13654</v>
      </c>
      <c r="D8502" s="21" t="s">
        <v>45897</v>
      </c>
      <c r="E8502" s="21" t="s">
        <v>16388</v>
      </c>
      <c r="F8502" s="21" t="s">
        <v>25</v>
      </c>
      <c r="G8502" s="21" t="s">
        <v>16389</v>
      </c>
      <c r="H8502" s="21" t="s">
        <v>27</v>
      </c>
      <c r="I8502" s="21" t="s">
        <v>27</v>
      </c>
      <c r="J8502" s="20" t="s">
        <v>16390</v>
      </c>
      <c r="K8502" s="20" t="s">
        <v>45902</v>
      </c>
      <c r="L8502" s="20" t="s">
        <v>45903</v>
      </c>
      <c r="M8502" s="19" t="s">
        <v>26</v>
      </c>
      <c r="N8502" s="20" t="s">
        <v>16393</v>
      </c>
      <c r="O8502" s="21" t="s">
        <v>27</v>
      </c>
      <c r="P8502" s="21" t="s">
        <v>45904</v>
      </c>
      <c r="Q8502" s="21" t="s">
        <v>16395</v>
      </c>
      <c r="R8502" s="20" t="s">
        <v>16396</v>
      </c>
      <c r="S8502" s="21" t="s">
        <v>16397</v>
      </c>
      <c r="T8502" s="21" t="s">
        <v>16398</v>
      </c>
      <c r="U8502" s="20" t="s">
        <v>16399</v>
      </c>
      <c r="V8502" s="20" t="s">
        <v>16400</v>
      </c>
      <c r="W8502" s="21" t="s">
        <v>16401</v>
      </c>
      <c r="X8502" s="20" t="s">
        <v>13655</v>
      </c>
      <c r="Y8502" s="24">
        <v>0.6</v>
      </c>
      <c r="Z8502" s="21" t="s">
        <v>16402</v>
      </c>
      <c r="AA8502" s="21" t="s">
        <v>16403</v>
      </c>
      <c r="AB8502" s="21" t="s">
        <v>45901</v>
      </c>
      <c r="AC8502" s="21" t="s">
        <v>16405</v>
      </c>
    </row>
    <row r="8503" spans="1:29" ht="22.05" customHeight="1" x14ac:dyDescent="0.3">
      <c r="A8503" s="17">
        <v>8499</v>
      </c>
      <c r="B8503" s="23" t="s">
        <v>13651</v>
      </c>
      <c r="C8503" s="17" t="s">
        <v>13656</v>
      </c>
      <c r="D8503" s="18" t="s">
        <v>45897</v>
      </c>
      <c r="E8503" s="18" t="s">
        <v>16388</v>
      </c>
      <c r="F8503" s="18" t="s">
        <v>25</v>
      </c>
      <c r="G8503" s="18" t="s">
        <v>16389</v>
      </c>
      <c r="H8503" s="18" t="s">
        <v>27</v>
      </c>
      <c r="I8503" s="18" t="s">
        <v>27</v>
      </c>
      <c r="J8503" s="17" t="s">
        <v>16390</v>
      </c>
      <c r="K8503" s="17" t="s">
        <v>45905</v>
      </c>
      <c r="L8503" s="17" t="s">
        <v>45906</v>
      </c>
      <c r="M8503" s="19" t="s">
        <v>26</v>
      </c>
      <c r="N8503" s="17" t="s">
        <v>16393</v>
      </c>
      <c r="O8503" s="18" t="s">
        <v>27</v>
      </c>
      <c r="P8503" s="18" t="s">
        <v>45907</v>
      </c>
      <c r="Q8503" s="18" t="s">
        <v>16395</v>
      </c>
      <c r="R8503" s="17" t="s">
        <v>16396</v>
      </c>
      <c r="S8503" s="18" t="s">
        <v>16397</v>
      </c>
      <c r="T8503" s="18" t="s">
        <v>16398</v>
      </c>
      <c r="U8503" s="17" t="s">
        <v>16399</v>
      </c>
      <c r="V8503" s="17" t="s">
        <v>16400</v>
      </c>
      <c r="W8503" s="18" t="s">
        <v>16401</v>
      </c>
      <c r="X8503" s="17" t="s">
        <v>13657</v>
      </c>
      <c r="Y8503" s="24">
        <v>0.6</v>
      </c>
      <c r="Z8503" s="18" t="s">
        <v>16402</v>
      </c>
      <c r="AA8503" s="18" t="s">
        <v>16403</v>
      </c>
      <c r="AB8503" s="18" t="s">
        <v>45901</v>
      </c>
      <c r="AC8503" s="18" t="s">
        <v>16405</v>
      </c>
    </row>
    <row r="8504" spans="1:29" ht="22.05" customHeight="1" x14ac:dyDescent="0.3">
      <c r="A8504" s="20">
        <v>8500</v>
      </c>
      <c r="B8504" s="25" t="s">
        <v>13651</v>
      </c>
      <c r="C8504" s="20" t="s">
        <v>13658</v>
      </c>
      <c r="D8504" s="21" t="s">
        <v>45897</v>
      </c>
      <c r="E8504" s="21" t="s">
        <v>16388</v>
      </c>
      <c r="F8504" s="21" t="s">
        <v>25</v>
      </c>
      <c r="G8504" s="21" t="s">
        <v>16389</v>
      </c>
      <c r="H8504" s="21" t="s">
        <v>27</v>
      </c>
      <c r="I8504" s="21" t="s">
        <v>27</v>
      </c>
      <c r="J8504" s="20" t="s">
        <v>16390</v>
      </c>
      <c r="K8504" s="20" t="s">
        <v>45908</v>
      </c>
      <c r="L8504" s="20" t="s">
        <v>45906</v>
      </c>
      <c r="M8504" s="19" t="s">
        <v>26</v>
      </c>
      <c r="N8504" s="20" t="s">
        <v>16393</v>
      </c>
      <c r="O8504" s="21" t="s">
        <v>27</v>
      </c>
      <c r="P8504" s="21" t="s">
        <v>45909</v>
      </c>
      <c r="Q8504" s="21" t="s">
        <v>16395</v>
      </c>
      <c r="R8504" s="20" t="s">
        <v>16396</v>
      </c>
      <c r="S8504" s="21" t="s">
        <v>16397</v>
      </c>
      <c r="T8504" s="21" t="s">
        <v>16398</v>
      </c>
      <c r="U8504" s="20" t="s">
        <v>16399</v>
      </c>
      <c r="V8504" s="20" t="s">
        <v>16400</v>
      </c>
      <c r="W8504" s="21" t="s">
        <v>16401</v>
      </c>
      <c r="X8504" s="20" t="s">
        <v>13659</v>
      </c>
      <c r="Y8504" s="24">
        <v>0.6</v>
      </c>
      <c r="Z8504" s="21" t="s">
        <v>16402</v>
      </c>
      <c r="AA8504" s="21" t="s">
        <v>16403</v>
      </c>
      <c r="AB8504" s="21" t="s">
        <v>45901</v>
      </c>
      <c r="AC8504" s="21" t="s">
        <v>16405</v>
      </c>
    </row>
    <row r="8505" spans="1:29" ht="22.05" customHeight="1" x14ac:dyDescent="0.3">
      <c r="A8505" s="17">
        <v>8501</v>
      </c>
      <c r="B8505" s="23" t="s">
        <v>13660</v>
      </c>
      <c r="C8505" s="17" t="s">
        <v>89</v>
      </c>
      <c r="D8505" s="18" t="s">
        <v>45910</v>
      </c>
      <c r="E8505" s="18" t="s">
        <v>16388</v>
      </c>
      <c r="F8505" s="18" t="s">
        <v>25</v>
      </c>
      <c r="G8505" s="18" t="s">
        <v>16389</v>
      </c>
      <c r="H8505" s="18" t="s">
        <v>27</v>
      </c>
      <c r="I8505" s="18" t="s">
        <v>27</v>
      </c>
      <c r="J8505" s="17" t="s">
        <v>16390</v>
      </c>
      <c r="K8505" s="17" t="s">
        <v>45911</v>
      </c>
      <c r="L8505" s="17" t="s">
        <v>45906</v>
      </c>
      <c r="M8505" s="19" t="s">
        <v>26</v>
      </c>
      <c r="N8505" s="17" t="s">
        <v>16393</v>
      </c>
      <c r="O8505" s="18" t="s">
        <v>27</v>
      </c>
      <c r="P8505" s="18" t="s">
        <v>45912</v>
      </c>
      <c r="Q8505" s="18" t="s">
        <v>16395</v>
      </c>
      <c r="R8505" s="17" t="s">
        <v>16396</v>
      </c>
      <c r="S8505" s="18" t="s">
        <v>16397</v>
      </c>
      <c r="T8505" s="18" t="s">
        <v>16398</v>
      </c>
      <c r="U8505" s="17" t="s">
        <v>16399</v>
      </c>
      <c r="V8505" s="17" t="s">
        <v>16400</v>
      </c>
      <c r="W8505" s="18" t="s">
        <v>16401</v>
      </c>
      <c r="X8505" s="17" t="s">
        <v>13661</v>
      </c>
      <c r="Y8505" s="24">
        <v>0.6</v>
      </c>
      <c r="Z8505" s="18" t="s">
        <v>16402</v>
      </c>
      <c r="AA8505" s="18" t="s">
        <v>16403</v>
      </c>
      <c r="AB8505" s="18" t="s">
        <v>45913</v>
      </c>
      <c r="AC8505" s="18" t="s">
        <v>16405</v>
      </c>
    </row>
    <row r="8506" spans="1:29" ht="22.05" customHeight="1" x14ac:dyDescent="0.3">
      <c r="A8506" s="20">
        <v>8502</v>
      </c>
      <c r="B8506" s="25" t="s">
        <v>13660</v>
      </c>
      <c r="C8506" s="20" t="s">
        <v>155</v>
      </c>
      <c r="D8506" s="21" t="s">
        <v>45910</v>
      </c>
      <c r="E8506" s="21" t="s">
        <v>16388</v>
      </c>
      <c r="F8506" s="21" t="s">
        <v>25</v>
      </c>
      <c r="G8506" s="21" t="s">
        <v>16389</v>
      </c>
      <c r="H8506" s="21" t="s">
        <v>27</v>
      </c>
      <c r="I8506" s="21" t="s">
        <v>27</v>
      </c>
      <c r="J8506" s="20" t="s">
        <v>16390</v>
      </c>
      <c r="K8506" s="20" t="s">
        <v>45914</v>
      </c>
      <c r="L8506" s="20" t="s">
        <v>45915</v>
      </c>
      <c r="M8506" s="19" t="s">
        <v>26</v>
      </c>
      <c r="N8506" s="20" t="s">
        <v>16393</v>
      </c>
      <c r="O8506" s="21" t="s">
        <v>27</v>
      </c>
      <c r="P8506" s="21" t="s">
        <v>45916</v>
      </c>
      <c r="Q8506" s="21" t="s">
        <v>16395</v>
      </c>
      <c r="R8506" s="20" t="s">
        <v>16396</v>
      </c>
      <c r="S8506" s="21" t="s">
        <v>16397</v>
      </c>
      <c r="T8506" s="21" t="s">
        <v>16398</v>
      </c>
      <c r="U8506" s="20" t="s">
        <v>16399</v>
      </c>
      <c r="V8506" s="20" t="s">
        <v>16400</v>
      </c>
      <c r="W8506" s="21" t="s">
        <v>16401</v>
      </c>
      <c r="X8506" s="20" t="s">
        <v>13662</v>
      </c>
      <c r="Y8506" s="24">
        <v>0.6</v>
      </c>
      <c r="Z8506" s="21" t="s">
        <v>16402</v>
      </c>
      <c r="AA8506" s="21" t="s">
        <v>16403</v>
      </c>
      <c r="AB8506" s="21" t="s">
        <v>45913</v>
      </c>
      <c r="AC8506" s="21" t="s">
        <v>16405</v>
      </c>
    </row>
    <row r="8507" spans="1:29" ht="22.05" customHeight="1" x14ac:dyDescent="0.3">
      <c r="A8507" s="17">
        <v>8503</v>
      </c>
      <c r="B8507" s="23" t="s">
        <v>13663</v>
      </c>
      <c r="C8507" s="17" t="s">
        <v>89</v>
      </c>
      <c r="D8507" s="18" t="s">
        <v>45917</v>
      </c>
      <c r="E8507" s="18" t="s">
        <v>16388</v>
      </c>
      <c r="F8507" s="18" t="s">
        <v>25</v>
      </c>
      <c r="G8507" s="18" t="s">
        <v>16389</v>
      </c>
      <c r="H8507" s="18" t="s">
        <v>27</v>
      </c>
      <c r="I8507" s="18" t="s">
        <v>27</v>
      </c>
      <c r="J8507" s="17" t="s">
        <v>16390</v>
      </c>
      <c r="K8507" s="17" t="s">
        <v>45918</v>
      </c>
      <c r="L8507" s="17" t="s">
        <v>45915</v>
      </c>
      <c r="M8507" s="19" t="s">
        <v>26</v>
      </c>
      <c r="N8507" s="17" t="s">
        <v>16393</v>
      </c>
      <c r="O8507" s="18" t="s">
        <v>27</v>
      </c>
      <c r="P8507" s="18" t="s">
        <v>45919</v>
      </c>
      <c r="Q8507" s="18" t="s">
        <v>16395</v>
      </c>
      <c r="R8507" s="17" t="s">
        <v>16396</v>
      </c>
      <c r="S8507" s="18" t="s">
        <v>16397</v>
      </c>
      <c r="T8507" s="18" t="s">
        <v>16398</v>
      </c>
      <c r="U8507" s="17" t="s">
        <v>16399</v>
      </c>
      <c r="V8507" s="17" t="s">
        <v>16400</v>
      </c>
      <c r="W8507" s="18" t="s">
        <v>16401</v>
      </c>
      <c r="X8507" s="17" t="s">
        <v>13664</v>
      </c>
      <c r="Y8507" s="24">
        <v>0.6</v>
      </c>
      <c r="Z8507" s="18" t="s">
        <v>16402</v>
      </c>
      <c r="AA8507" s="18" t="s">
        <v>16403</v>
      </c>
      <c r="AB8507" s="18" t="s">
        <v>45920</v>
      </c>
      <c r="AC8507" s="18" t="s">
        <v>16405</v>
      </c>
    </row>
    <row r="8508" spans="1:29" ht="22.05" customHeight="1" x14ac:dyDescent="0.3">
      <c r="A8508" s="20">
        <v>8504</v>
      </c>
      <c r="B8508" s="25" t="s">
        <v>13663</v>
      </c>
      <c r="C8508" s="20" t="s">
        <v>155</v>
      </c>
      <c r="D8508" s="21" t="s">
        <v>45917</v>
      </c>
      <c r="E8508" s="21" t="s">
        <v>16388</v>
      </c>
      <c r="F8508" s="21" t="s">
        <v>25</v>
      </c>
      <c r="G8508" s="21" t="s">
        <v>16389</v>
      </c>
      <c r="H8508" s="21" t="s">
        <v>27</v>
      </c>
      <c r="I8508" s="21" t="s">
        <v>27</v>
      </c>
      <c r="J8508" s="20" t="s">
        <v>16390</v>
      </c>
      <c r="K8508" s="20" t="s">
        <v>45921</v>
      </c>
      <c r="L8508" s="20" t="s">
        <v>45922</v>
      </c>
      <c r="M8508" s="19" t="s">
        <v>26</v>
      </c>
      <c r="N8508" s="20" t="s">
        <v>16393</v>
      </c>
      <c r="O8508" s="21" t="s">
        <v>27</v>
      </c>
      <c r="P8508" s="21" t="s">
        <v>45923</v>
      </c>
      <c r="Q8508" s="21" t="s">
        <v>16395</v>
      </c>
      <c r="R8508" s="20" t="s">
        <v>16396</v>
      </c>
      <c r="S8508" s="21" t="s">
        <v>16397</v>
      </c>
      <c r="T8508" s="21" t="s">
        <v>16398</v>
      </c>
      <c r="U8508" s="20" t="s">
        <v>16399</v>
      </c>
      <c r="V8508" s="20" t="s">
        <v>16400</v>
      </c>
      <c r="W8508" s="21" t="s">
        <v>16401</v>
      </c>
      <c r="X8508" s="20" t="s">
        <v>13665</v>
      </c>
      <c r="Y8508" s="24">
        <v>0.6</v>
      </c>
      <c r="Z8508" s="21" t="s">
        <v>16402</v>
      </c>
      <c r="AA8508" s="21" t="s">
        <v>16403</v>
      </c>
      <c r="AB8508" s="21" t="s">
        <v>45920</v>
      </c>
      <c r="AC8508" s="21" t="s">
        <v>16405</v>
      </c>
    </row>
    <row r="8509" spans="1:29" ht="22.05" customHeight="1" x14ac:dyDescent="0.3">
      <c r="A8509" s="17">
        <v>8505</v>
      </c>
      <c r="B8509" s="23" t="s">
        <v>13666</v>
      </c>
      <c r="C8509" s="17" t="s">
        <v>361</v>
      </c>
      <c r="D8509" s="18" t="s">
        <v>45924</v>
      </c>
      <c r="E8509" s="18" t="s">
        <v>16388</v>
      </c>
      <c r="F8509" s="18" t="s">
        <v>25</v>
      </c>
      <c r="G8509" s="18" t="s">
        <v>16389</v>
      </c>
      <c r="H8509" s="18" t="s">
        <v>27</v>
      </c>
      <c r="I8509" s="18" t="s">
        <v>27</v>
      </c>
      <c r="J8509" s="17" t="s">
        <v>16390</v>
      </c>
      <c r="K8509" s="17" t="s">
        <v>45925</v>
      </c>
      <c r="L8509" s="17" t="s">
        <v>45922</v>
      </c>
      <c r="M8509" s="19" t="s">
        <v>26</v>
      </c>
      <c r="N8509" s="17" t="s">
        <v>16393</v>
      </c>
      <c r="O8509" s="18" t="s">
        <v>27</v>
      </c>
      <c r="P8509" s="18" t="s">
        <v>45926</v>
      </c>
      <c r="Q8509" s="18" t="s">
        <v>16395</v>
      </c>
      <c r="R8509" s="17" t="s">
        <v>16396</v>
      </c>
      <c r="S8509" s="18" t="s">
        <v>16397</v>
      </c>
      <c r="T8509" s="18" t="s">
        <v>16398</v>
      </c>
      <c r="U8509" s="17" t="s">
        <v>16399</v>
      </c>
      <c r="V8509" s="17" t="s">
        <v>16400</v>
      </c>
      <c r="W8509" s="18" t="s">
        <v>16401</v>
      </c>
      <c r="X8509" s="17" t="s">
        <v>13667</v>
      </c>
      <c r="Y8509" s="24">
        <v>0.6</v>
      </c>
      <c r="Z8509" s="18" t="s">
        <v>16402</v>
      </c>
      <c r="AA8509" s="18" t="s">
        <v>16403</v>
      </c>
      <c r="AB8509" s="18" t="s">
        <v>45927</v>
      </c>
      <c r="AC8509" s="18" t="s">
        <v>16405</v>
      </c>
    </row>
    <row r="8510" spans="1:29" ht="22.05" customHeight="1" x14ac:dyDescent="0.3">
      <c r="A8510" s="20">
        <v>8506</v>
      </c>
      <c r="B8510" s="25" t="s">
        <v>13668</v>
      </c>
      <c r="C8510" s="20" t="s">
        <v>40</v>
      </c>
      <c r="D8510" s="21" t="s">
        <v>45928</v>
      </c>
      <c r="E8510" s="21" t="s">
        <v>16388</v>
      </c>
      <c r="F8510" s="21" t="s">
        <v>25</v>
      </c>
      <c r="G8510" s="21" t="s">
        <v>16389</v>
      </c>
      <c r="H8510" s="21" t="s">
        <v>27</v>
      </c>
      <c r="I8510" s="21" t="s">
        <v>27</v>
      </c>
      <c r="J8510" s="20" t="s">
        <v>16390</v>
      </c>
      <c r="K8510" s="20" t="s">
        <v>45929</v>
      </c>
      <c r="L8510" s="20" t="s">
        <v>45930</v>
      </c>
      <c r="M8510" s="19" t="s">
        <v>26</v>
      </c>
      <c r="N8510" s="20" t="s">
        <v>16393</v>
      </c>
      <c r="O8510" s="21" t="s">
        <v>27</v>
      </c>
      <c r="P8510" s="21" t="s">
        <v>45931</v>
      </c>
      <c r="Q8510" s="21" t="s">
        <v>16395</v>
      </c>
      <c r="R8510" s="20" t="s">
        <v>16396</v>
      </c>
      <c r="S8510" s="21" t="s">
        <v>16397</v>
      </c>
      <c r="T8510" s="21" t="s">
        <v>16398</v>
      </c>
      <c r="U8510" s="20" t="s">
        <v>16399</v>
      </c>
      <c r="V8510" s="20" t="s">
        <v>16400</v>
      </c>
      <c r="W8510" s="21" t="s">
        <v>16401</v>
      </c>
      <c r="X8510" s="20" t="s">
        <v>13669</v>
      </c>
      <c r="Y8510" s="24">
        <v>0.6</v>
      </c>
      <c r="Z8510" s="21" t="s">
        <v>16402</v>
      </c>
      <c r="AA8510" s="21" t="s">
        <v>16403</v>
      </c>
      <c r="AB8510" s="21" t="s">
        <v>45932</v>
      </c>
      <c r="AC8510" s="21" t="s">
        <v>16405</v>
      </c>
    </row>
    <row r="8511" spans="1:29" ht="22.05" customHeight="1" x14ac:dyDescent="0.3">
      <c r="A8511" s="17">
        <v>8507</v>
      </c>
      <c r="B8511" s="23" t="s">
        <v>13668</v>
      </c>
      <c r="C8511" s="17" t="s">
        <v>32</v>
      </c>
      <c r="D8511" s="18" t="s">
        <v>45928</v>
      </c>
      <c r="E8511" s="18" t="s">
        <v>16388</v>
      </c>
      <c r="F8511" s="18" t="s">
        <v>25</v>
      </c>
      <c r="G8511" s="18" t="s">
        <v>16389</v>
      </c>
      <c r="H8511" s="18" t="s">
        <v>27</v>
      </c>
      <c r="I8511" s="18" t="s">
        <v>27</v>
      </c>
      <c r="J8511" s="17" t="s">
        <v>16390</v>
      </c>
      <c r="K8511" s="17" t="s">
        <v>45933</v>
      </c>
      <c r="L8511" s="17" t="s">
        <v>45930</v>
      </c>
      <c r="M8511" s="19" t="s">
        <v>26</v>
      </c>
      <c r="N8511" s="17" t="s">
        <v>16393</v>
      </c>
      <c r="O8511" s="18" t="s">
        <v>27</v>
      </c>
      <c r="P8511" s="18" t="s">
        <v>45934</v>
      </c>
      <c r="Q8511" s="18" t="s">
        <v>16395</v>
      </c>
      <c r="R8511" s="17" t="s">
        <v>16396</v>
      </c>
      <c r="S8511" s="18" t="s">
        <v>16397</v>
      </c>
      <c r="T8511" s="18" t="s">
        <v>16398</v>
      </c>
      <c r="U8511" s="17" t="s">
        <v>16399</v>
      </c>
      <c r="V8511" s="17" t="s">
        <v>16400</v>
      </c>
      <c r="W8511" s="18" t="s">
        <v>16401</v>
      </c>
      <c r="X8511" s="17" t="s">
        <v>13670</v>
      </c>
      <c r="Y8511" s="24">
        <v>0.6</v>
      </c>
      <c r="Z8511" s="18" t="s">
        <v>16402</v>
      </c>
      <c r="AA8511" s="18" t="s">
        <v>16403</v>
      </c>
      <c r="AB8511" s="18" t="s">
        <v>45932</v>
      </c>
      <c r="AC8511" s="18" t="s">
        <v>16405</v>
      </c>
    </row>
    <row r="8512" spans="1:29" ht="22.05" customHeight="1" x14ac:dyDescent="0.3">
      <c r="A8512" s="20">
        <v>8508</v>
      </c>
      <c r="B8512" s="25" t="s">
        <v>13671</v>
      </c>
      <c r="C8512" s="20" t="s">
        <v>89</v>
      </c>
      <c r="D8512" s="21" t="s">
        <v>45935</v>
      </c>
      <c r="E8512" s="21" t="s">
        <v>16388</v>
      </c>
      <c r="F8512" s="21" t="s">
        <v>25</v>
      </c>
      <c r="G8512" s="21" t="s">
        <v>16389</v>
      </c>
      <c r="H8512" s="21" t="s">
        <v>27</v>
      </c>
      <c r="I8512" s="21" t="s">
        <v>27</v>
      </c>
      <c r="J8512" s="20" t="s">
        <v>16390</v>
      </c>
      <c r="K8512" s="20" t="s">
        <v>45936</v>
      </c>
      <c r="L8512" s="20" t="s">
        <v>45937</v>
      </c>
      <c r="M8512" s="19" t="s">
        <v>26</v>
      </c>
      <c r="N8512" s="20" t="s">
        <v>16393</v>
      </c>
      <c r="O8512" s="21" t="s">
        <v>27</v>
      </c>
      <c r="P8512" s="21" t="s">
        <v>45938</v>
      </c>
      <c r="Q8512" s="21" t="s">
        <v>16395</v>
      </c>
      <c r="R8512" s="20" t="s">
        <v>16396</v>
      </c>
      <c r="S8512" s="21" t="s">
        <v>16397</v>
      </c>
      <c r="T8512" s="21" t="s">
        <v>16398</v>
      </c>
      <c r="U8512" s="20" t="s">
        <v>16399</v>
      </c>
      <c r="V8512" s="20" t="s">
        <v>16400</v>
      </c>
      <c r="W8512" s="21" t="s">
        <v>16401</v>
      </c>
      <c r="X8512" s="20" t="s">
        <v>13672</v>
      </c>
      <c r="Y8512" s="24">
        <v>0.6</v>
      </c>
      <c r="Z8512" s="21" t="s">
        <v>16402</v>
      </c>
      <c r="AA8512" s="21" t="s">
        <v>16403</v>
      </c>
      <c r="AB8512" s="21" t="s">
        <v>45939</v>
      </c>
      <c r="AC8512" s="21" t="s">
        <v>16405</v>
      </c>
    </row>
    <row r="8513" spans="1:29" ht="22.05" customHeight="1" x14ac:dyDescent="0.3">
      <c r="A8513" s="17">
        <v>8509</v>
      </c>
      <c r="B8513" s="23" t="s">
        <v>13671</v>
      </c>
      <c r="C8513" s="17" t="s">
        <v>403</v>
      </c>
      <c r="D8513" s="18" t="s">
        <v>45935</v>
      </c>
      <c r="E8513" s="18" t="s">
        <v>16388</v>
      </c>
      <c r="F8513" s="18" t="s">
        <v>25</v>
      </c>
      <c r="G8513" s="18" t="s">
        <v>16389</v>
      </c>
      <c r="H8513" s="18" t="s">
        <v>27</v>
      </c>
      <c r="I8513" s="18" t="s">
        <v>27</v>
      </c>
      <c r="J8513" s="17" t="s">
        <v>16390</v>
      </c>
      <c r="K8513" s="17" t="s">
        <v>45940</v>
      </c>
      <c r="L8513" s="17" t="s">
        <v>45941</v>
      </c>
      <c r="M8513" s="19" t="s">
        <v>26</v>
      </c>
      <c r="N8513" s="17" t="s">
        <v>16393</v>
      </c>
      <c r="O8513" s="18" t="s">
        <v>27</v>
      </c>
      <c r="P8513" s="18" t="s">
        <v>45942</v>
      </c>
      <c r="Q8513" s="18" t="s">
        <v>16395</v>
      </c>
      <c r="R8513" s="17" t="s">
        <v>16396</v>
      </c>
      <c r="S8513" s="18" t="s">
        <v>16397</v>
      </c>
      <c r="T8513" s="18" t="s">
        <v>16398</v>
      </c>
      <c r="U8513" s="17" t="s">
        <v>16399</v>
      </c>
      <c r="V8513" s="17" t="s">
        <v>16400</v>
      </c>
      <c r="W8513" s="18" t="s">
        <v>16401</v>
      </c>
      <c r="X8513" s="17" t="s">
        <v>13673</v>
      </c>
      <c r="Y8513" s="24">
        <v>0.6</v>
      </c>
      <c r="Z8513" s="18" t="s">
        <v>16402</v>
      </c>
      <c r="AA8513" s="18" t="s">
        <v>16403</v>
      </c>
      <c r="AB8513" s="18" t="s">
        <v>45939</v>
      </c>
      <c r="AC8513" s="18" t="s">
        <v>16405</v>
      </c>
    </row>
    <row r="8514" spans="1:29" ht="22.05" customHeight="1" x14ac:dyDescent="0.3">
      <c r="A8514" s="20">
        <v>8510</v>
      </c>
      <c r="B8514" s="25" t="s">
        <v>13674</v>
      </c>
      <c r="C8514" s="20" t="s">
        <v>89</v>
      </c>
      <c r="D8514" s="21" t="s">
        <v>45943</v>
      </c>
      <c r="E8514" s="21" t="s">
        <v>16388</v>
      </c>
      <c r="F8514" s="21" t="s">
        <v>25</v>
      </c>
      <c r="G8514" s="21" t="s">
        <v>16389</v>
      </c>
      <c r="H8514" s="21" t="s">
        <v>27</v>
      </c>
      <c r="I8514" s="21" t="s">
        <v>27</v>
      </c>
      <c r="J8514" s="20" t="s">
        <v>16390</v>
      </c>
      <c r="K8514" s="20" t="s">
        <v>45944</v>
      </c>
      <c r="L8514" s="20" t="s">
        <v>45941</v>
      </c>
      <c r="M8514" s="19" t="s">
        <v>26</v>
      </c>
      <c r="N8514" s="20" t="s">
        <v>16393</v>
      </c>
      <c r="O8514" s="21" t="s">
        <v>27</v>
      </c>
      <c r="P8514" s="21" t="s">
        <v>45945</v>
      </c>
      <c r="Q8514" s="21" t="s">
        <v>16395</v>
      </c>
      <c r="R8514" s="20" t="s">
        <v>16396</v>
      </c>
      <c r="S8514" s="21" t="s">
        <v>16397</v>
      </c>
      <c r="T8514" s="21" t="s">
        <v>16398</v>
      </c>
      <c r="U8514" s="20" t="s">
        <v>16399</v>
      </c>
      <c r="V8514" s="20" t="s">
        <v>16400</v>
      </c>
      <c r="W8514" s="21" t="s">
        <v>16401</v>
      </c>
      <c r="X8514" s="20" t="s">
        <v>13675</v>
      </c>
      <c r="Y8514" s="24">
        <v>0.6</v>
      </c>
      <c r="Z8514" s="21" t="s">
        <v>16402</v>
      </c>
      <c r="AA8514" s="21" t="s">
        <v>16403</v>
      </c>
      <c r="AB8514" s="21" t="s">
        <v>45946</v>
      </c>
      <c r="AC8514" s="21" t="s">
        <v>16405</v>
      </c>
    </row>
    <row r="8515" spans="1:29" ht="22.05" customHeight="1" x14ac:dyDescent="0.3">
      <c r="A8515" s="17">
        <v>8511</v>
      </c>
      <c r="B8515" s="23" t="s">
        <v>13674</v>
      </c>
      <c r="C8515" s="17" t="s">
        <v>37</v>
      </c>
      <c r="D8515" s="18" t="s">
        <v>45943</v>
      </c>
      <c r="E8515" s="18" t="s">
        <v>16388</v>
      </c>
      <c r="F8515" s="18" t="s">
        <v>25</v>
      </c>
      <c r="G8515" s="18" t="s">
        <v>16389</v>
      </c>
      <c r="H8515" s="18" t="s">
        <v>27</v>
      </c>
      <c r="I8515" s="18" t="s">
        <v>27</v>
      </c>
      <c r="J8515" s="17" t="s">
        <v>16390</v>
      </c>
      <c r="K8515" s="17" t="s">
        <v>45947</v>
      </c>
      <c r="L8515" s="17" t="s">
        <v>45948</v>
      </c>
      <c r="M8515" s="19" t="s">
        <v>26</v>
      </c>
      <c r="N8515" s="17" t="s">
        <v>16393</v>
      </c>
      <c r="O8515" s="18" t="s">
        <v>27</v>
      </c>
      <c r="P8515" s="18" t="s">
        <v>45949</v>
      </c>
      <c r="Q8515" s="18" t="s">
        <v>16395</v>
      </c>
      <c r="R8515" s="17" t="s">
        <v>16396</v>
      </c>
      <c r="S8515" s="18" t="s">
        <v>16397</v>
      </c>
      <c r="T8515" s="18" t="s">
        <v>16398</v>
      </c>
      <c r="U8515" s="17" t="s">
        <v>16399</v>
      </c>
      <c r="V8515" s="17" t="s">
        <v>16400</v>
      </c>
      <c r="W8515" s="18" t="s">
        <v>16401</v>
      </c>
      <c r="X8515" s="17" t="s">
        <v>13676</v>
      </c>
      <c r="Y8515" s="24">
        <v>0.6</v>
      </c>
      <c r="Z8515" s="18" t="s">
        <v>16402</v>
      </c>
      <c r="AA8515" s="18" t="s">
        <v>16403</v>
      </c>
      <c r="AB8515" s="18" t="s">
        <v>45946</v>
      </c>
      <c r="AC8515" s="18" t="s">
        <v>16405</v>
      </c>
    </row>
    <row r="8516" spans="1:29" ht="22.05" customHeight="1" x14ac:dyDescent="0.3">
      <c r="A8516" s="20">
        <v>8512</v>
      </c>
      <c r="B8516" s="25" t="s">
        <v>13677</v>
      </c>
      <c r="C8516" s="20" t="s">
        <v>89</v>
      </c>
      <c r="D8516" s="21" t="s">
        <v>45950</v>
      </c>
      <c r="E8516" s="21" t="s">
        <v>16388</v>
      </c>
      <c r="F8516" s="21" t="s">
        <v>25</v>
      </c>
      <c r="G8516" s="21" t="s">
        <v>16389</v>
      </c>
      <c r="H8516" s="21" t="s">
        <v>27</v>
      </c>
      <c r="I8516" s="21" t="s">
        <v>27</v>
      </c>
      <c r="J8516" s="20" t="s">
        <v>16390</v>
      </c>
      <c r="K8516" s="20" t="s">
        <v>45951</v>
      </c>
      <c r="L8516" s="20" t="s">
        <v>45948</v>
      </c>
      <c r="M8516" s="19" t="s">
        <v>26</v>
      </c>
      <c r="N8516" s="20" t="s">
        <v>16393</v>
      </c>
      <c r="O8516" s="21" t="s">
        <v>27</v>
      </c>
      <c r="P8516" s="21" t="s">
        <v>45952</v>
      </c>
      <c r="Q8516" s="21" t="s">
        <v>16395</v>
      </c>
      <c r="R8516" s="20" t="s">
        <v>16396</v>
      </c>
      <c r="S8516" s="21" t="s">
        <v>16397</v>
      </c>
      <c r="T8516" s="21" t="s">
        <v>16398</v>
      </c>
      <c r="U8516" s="20" t="s">
        <v>16399</v>
      </c>
      <c r="V8516" s="20" t="s">
        <v>16400</v>
      </c>
      <c r="W8516" s="21" t="s">
        <v>16401</v>
      </c>
      <c r="X8516" s="20" t="s">
        <v>13678</v>
      </c>
      <c r="Y8516" s="24">
        <v>0.6</v>
      </c>
      <c r="Z8516" s="21" t="s">
        <v>16402</v>
      </c>
      <c r="AA8516" s="21" t="s">
        <v>16403</v>
      </c>
      <c r="AB8516" s="21" t="s">
        <v>45953</v>
      </c>
      <c r="AC8516" s="21" t="s">
        <v>16405</v>
      </c>
    </row>
    <row r="8517" spans="1:29" ht="22.05" customHeight="1" x14ac:dyDescent="0.3">
      <c r="A8517" s="17">
        <v>8513</v>
      </c>
      <c r="B8517" s="23" t="s">
        <v>13677</v>
      </c>
      <c r="C8517" s="17" t="s">
        <v>40</v>
      </c>
      <c r="D8517" s="18" t="s">
        <v>45950</v>
      </c>
      <c r="E8517" s="18" t="s">
        <v>16388</v>
      </c>
      <c r="F8517" s="18" t="s">
        <v>25</v>
      </c>
      <c r="G8517" s="18" t="s">
        <v>16389</v>
      </c>
      <c r="H8517" s="18" t="s">
        <v>27</v>
      </c>
      <c r="I8517" s="18" t="s">
        <v>27</v>
      </c>
      <c r="J8517" s="17" t="s">
        <v>16390</v>
      </c>
      <c r="K8517" s="17" t="s">
        <v>45954</v>
      </c>
      <c r="L8517" s="17" t="s">
        <v>45955</v>
      </c>
      <c r="M8517" s="19" t="s">
        <v>26</v>
      </c>
      <c r="N8517" s="17" t="s">
        <v>16393</v>
      </c>
      <c r="O8517" s="18" t="s">
        <v>27</v>
      </c>
      <c r="P8517" s="18" t="s">
        <v>45956</v>
      </c>
      <c r="Q8517" s="18" t="s">
        <v>16395</v>
      </c>
      <c r="R8517" s="17" t="s">
        <v>16396</v>
      </c>
      <c r="S8517" s="18" t="s">
        <v>16397</v>
      </c>
      <c r="T8517" s="18" t="s">
        <v>16398</v>
      </c>
      <c r="U8517" s="17" t="s">
        <v>16399</v>
      </c>
      <c r="V8517" s="17" t="s">
        <v>16400</v>
      </c>
      <c r="W8517" s="18" t="s">
        <v>16401</v>
      </c>
      <c r="X8517" s="17" t="s">
        <v>13679</v>
      </c>
      <c r="Y8517" s="24">
        <v>0.6</v>
      </c>
      <c r="Z8517" s="18" t="s">
        <v>16402</v>
      </c>
      <c r="AA8517" s="18" t="s">
        <v>16403</v>
      </c>
      <c r="AB8517" s="18" t="s">
        <v>45953</v>
      </c>
      <c r="AC8517" s="18" t="s">
        <v>16405</v>
      </c>
    </row>
    <row r="8518" spans="1:29" ht="22.05" customHeight="1" x14ac:dyDescent="0.3">
      <c r="A8518" s="20">
        <v>8514</v>
      </c>
      <c r="B8518" s="25" t="s">
        <v>13677</v>
      </c>
      <c r="C8518" s="20" t="s">
        <v>32</v>
      </c>
      <c r="D8518" s="21" t="s">
        <v>45950</v>
      </c>
      <c r="E8518" s="21" t="s">
        <v>16388</v>
      </c>
      <c r="F8518" s="21" t="s">
        <v>25</v>
      </c>
      <c r="G8518" s="21" t="s">
        <v>16389</v>
      </c>
      <c r="H8518" s="21" t="s">
        <v>27</v>
      </c>
      <c r="I8518" s="21" t="s">
        <v>27</v>
      </c>
      <c r="J8518" s="20" t="s">
        <v>16390</v>
      </c>
      <c r="K8518" s="20" t="s">
        <v>45957</v>
      </c>
      <c r="L8518" s="20" t="s">
        <v>45955</v>
      </c>
      <c r="M8518" s="19" t="s">
        <v>26</v>
      </c>
      <c r="N8518" s="20" t="s">
        <v>16393</v>
      </c>
      <c r="O8518" s="21" t="s">
        <v>27</v>
      </c>
      <c r="P8518" s="21" t="s">
        <v>45958</v>
      </c>
      <c r="Q8518" s="21" t="s">
        <v>16395</v>
      </c>
      <c r="R8518" s="20" t="s">
        <v>16396</v>
      </c>
      <c r="S8518" s="21" t="s">
        <v>16397</v>
      </c>
      <c r="T8518" s="21" t="s">
        <v>16398</v>
      </c>
      <c r="U8518" s="20" t="s">
        <v>16399</v>
      </c>
      <c r="V8518" s="20" t="s">
        <v>16400</v>
      </c>
      <c r="W8518" s="21" t="s">
        <v>16401</v>
      </c>
      <c r="X8518" s="20" t="s">
        <v>13680</v>
      </c>
      <c r="Y8518" s="24">
        <v>0.6</v>
      </c>
      <c r="Z8518" s="21" t="s">
        <v>16402</v>
      </c>
      <c r="AA8518" s="21" t="s">
        <v>16403</v>
      </c>
      <c r="AB8518" s="21" t="s">
        <v>45953</v>
      </c>
      <c r="AC8518" s="21" t="s">
        <v>16405</v>
      </c>
    </row>
    <row r="8519" spans="1:29" ht="22.05" customHeight="1" x14ac:dyDescent="0.3">
      <c r="A8519" s="17">
        <v>8515</v>
      </c>
      <c r="B8519" s="23" t="s">
        <v>13681</v>
      </c>
      <c r="C8519" s="17" t="s">
        <v>89</v>
      </c>
      <c r="D8519" s="18" t="s">
        <v>45959</v>
      </c>
      <c r="E8519" s="18" t="s">
        <v>16388</v>
      </c>
      <c r="F8519" s="18" t="s">
        <v>25</v>
      </c>
      <c r="G8519" s="18" t="s">
        <v>16389</v>
      </c>
      <c r="H8519" s="18" t="s">
        <v>27</v>
      </c>
      <c r="I8519" s="18" t="s">
        <v>27</v>
      </c>
      <c r="J8519" s="17" t="s">
        <v>16390</v>
      </c>
      <c r="K8519" s="17" t="s">
        <v>45960</v>
      </c>
      <c r="L8519" s="17" t="s">
        <v>45955</v>
      </c>
      <c r="M8519" s="19" t="s">
        <v>26</v>
      </c>
      <c r="N8519" s="17" t="s">
        <v>16393</v>
      </c>
      <c r="O8519" s="18" t="s">
        <v>27</v>
      </c>
      <c r="P8519" s="18" t="s">
        <v>45961</v>
      </c>
      <c r="Q8519" s="18" t="s">
        <v>16395</v>
      </c>
      <c r="R8519" s="17" t="s">
        <v>16396</v>
      </c>
      <c r="S8519" s="18" t="s">
        <v>16397</v>
      </c>
      <c r="T8519" s="18" t="s">
        <v>16398</v>
      </c>
      <c r="U8519" s="17" t="s">
        <v>16399</v>
      </c>
      <c r="V8519" s="17" t="s">
        <v>16400</v>
      </c>
      <c r="W8519" s="18" t="s">
        <v>16401</v>
      </c>
      <c r="X8519" s="17" t="s">
        <v>13682</v>
      </c>
      <c r="Y8519" s="24">
        <v>0.6</v>
      </c>
      <c r="Z8519" s="18" t="s">
        <v>16402</v>
      </c>
      <c r="AA8519" s="18" t="s">
        <v>16403</v>
      </c>
      <c r="AB8519" s="18" t="s">
        <v>45962</v>
      </c>
      <c r="AC8519" s="18" t="s">
        <v>16405</v>
      </c>
    </row>
    <row r="8520" spans="1:29" ht="22.05" customHeight="1" x14ac:dyDescent="0.3">
      <c r="A8520" s="20">
        <v>8516</v>
      </c>
      <c r="B8520" s="25" t="s">
        <v>13683</v>
      </c>
      <c r="C8520" s="20" t="s">
        <v>89</v>
      </c>
      <c r="D8520" s="21" t="s">
        <v>45963</v>
      </c>
      <c r="E8520" s="21" t="s">
        <v>16388</v>
      </c>
      <c r="F8520" s="21" t="s">
        <v>25</v>
      </c>
      <c r="G8520" s="21" t="s">
        <v>16389</v>
      </c>
      <c r="H8520" s="21" t="s">
        <v>27</v>
      </c>
      <c r="I8520" s="21" t="s">
        <v>27</v>
      </c>
      <c r="J8520" s="20" t="s">
        <v>16390</v>
      </c>
      <c r="K8520" s="20" t="s">
        <v>45964</v>
      </c>
      <c r="L8520" s="20" t="s">
        <v>45965</v>
      </c>
      <c r="M8520" s="19" t="s">
        <v>26</v>
      </c>
      <c r="N8520" s="20" t="s">
        <v>16393</v>
      </c>
      <c r="O8520" s="21" t="s">
        <v>27</v>
      </c>
      <c r="P8520" s="21" t="s">
        <v>45966</v>
      </c>
      <c r="Q8520" s="21" t="s">
        <v>16395</v>
      </c>
      <c r="R8520" s="20" t="s">
        <v>16396</v>
      </c>
      <c r="S8520" s="21" t="s">
        <v>16397</v>
      </c>
      <c r="T8520" s="21" t="s">
        <v>16398</v>
      </c>
      <c r="U8520" s="20" t="s">
        <v>16399</v>
      </c>
      <c r="V8520" s="20" t="s">
        <v>16400</v>
      </c>
      <c r="W8520" s="21" t="s">
        <v>16401</v>
      </c>
      <c r="X8520" s="20" t="s">
        <v>13684</v>
      </c>
      <c r="Y8520" s="24">
        <v>0.6</v>
      </c>
      <c r="Z8520" s="21" t="s">
        <v>16402</v>
      </c>
      <c r="AA8520" s="21" t="s">
        <v>16403</v>
      </c>
      <c r="AB8520" s="21" t="s">
        <v>45967</v>
      </c>
      <c r="AC8520" s="21" t="s">
        <v>16405</v>
      </c>
    </row>
    <row r="8521" spans="1:29" ht="22.05" customHeight="1" x14ac:dyDescent="0.3">
      <c r="A8521" s="17">
        <v>8517</v>
      </c>
      <c r="B8521" s="23" t="s">
        <v>13683</v>
      </c>
      <c r="C8521" s="17" t="s">
        <v>155</v>
      </c>
      <c r="D8521" s="18" t="s">
        <v>45963</v>
      </c>
      <c r="E8521" s="18" t="s">
        <v>16388</v>
      </c>
      <c r="F8521" s="18" t="s">
        <v>25</v>
      </c>
      <c r="G8521" s="18" t="s">
        <v>16389</v>
      </c>
      <c r="H8521" s="18" t="s">
        <v>27</v>
      </c>
      <c r="I8521" s="18" t="s">
        <v>27</v>
      </c>
      <c r="J8521" s="17" t="s">
        <v>16390</v>
      </c>
      <c r="K8521" s="17" t="s">
        <v>45968</v>
      </c>
      <c r="L8521" s="17" t="s">
        <v>45965</v>
      </c>
      <c r="M8521" s="19" t="s">
        <v>26</v>
      </c>
      <c r="N8521" s="17" t="s">
        <v>16393</v>
      </c>
      <c r="O8521" s="18" t="s">
        <v>27</v>
      </c>
      <c r="P8521" s="18" t="s">
        <v>45969</v>
      </c>
      <c r="Q8521" s="18" t="s">
        <v>16395</v>
      </c>
      <c r="R8521" s="17" t="s">
        <v>16396</v>
      </c>
      <c r="S8521" s="18" t="s">
        <v>16397</v>
      </c>
      <c r="T8521" s="18" t="s">
        <v>16398</v>
      </c>
      <c r="U8521" s="17" t="s">
        <v>16399</v>
      </c>
      <c r="V8521" s="17" t="s">
        <v>16400</v>
      </c>
      <c r="W8521" s="18" t="s">
        <v>16401</v>
      </c>
      <c r="X8521" s="17" t="s">
        <v>13685</v>
      </c>
      <c r="Y8521" s="24">
        <v>0.6</v>
      </c>
      <c r="Z8521" s="18" t="s">
        <v>16402</v>
      </c>
      <c r="AA8521" s="18" t="s">
        <v>16403</v>
      </c>
      <c r="AB8521" s="18" t="s">
        <v>45967</v>
      </c>
      <c r="AC8521" s="18" t="s">
        <v>16405</v>
      </c>
    </row>
    <row r="8522" spans="1:29" ht="22.05" customHeight="1" x14ac:dyDescent="0.3">
      <c r="A8522" s="20">
        <v>8518</v>
      </c>
      <c r="B8522" s="25" t="s">
        <v>13686</v>
      </c>
      <c r="C8522" s="20" t="s">
        <v>40</v>
      </c>
      <c r="D8522" s="21" t="s">
        <v>45970</v>
      </c>
      <c r="E8522" s="21" t="s">
        <v>16388</v>
      </c>
      <c r="F8522" s="21" t="s">
        <v>25</v>
      </c>
      <c r="G8522" s="21" t="s">
        <v>16389</v>
      </c>
      <c r="H8522" s="21" t="s">
        <v>27</v>
      </c>
      <c r="I8522" s="21" t="s">
        <v>27</v>
      </c>
      <c r="J8522" s="20" t="s">
        <v>16390</v>
      </c>
      <c r="K8522" s="20" t="s">
        <v>45971</v>
      </c>
      <c r="L8522" s="20" t="s">
        <v>45972</v>
      </c>
      <c r="M8522" s="19" t="s">
        <v>26</v>
      </c>
      <c r="N8522" s="20" t="s">
        <v>16393</v>
      </c>
      <c r="O8522" s="21" t="s">
        <v>27</v>
      </c>
      <c r="P8522" s="21" t="s">
        <v>45973</v>
      </c>
      <c r="Q8522" s="21" t="s">
        <v>16395</v>
      </c>
      <c r="R8522" s="20" t="s">
        <v>16396</v>
      </c>
      <c r="S8522" s="21" t="s">
        <v>16397</v>
      </c>
      <c r="T8522" s="21" t="s">
        <v>16398</v>
      </c>
      <c r="U8522" s="20" t="s">
        <v>16399</v>
      </c>
      <c r="V8522" s="20" t="s">
        <v>16400</v>
      </c>
      <c r="W8522" s="21" t="s">
        <v>16401</v>
      </c>
      <c r="X8522" s="20" t="s">
        <v>13687</v>
      </c>
      <c r="Y8522" s="24">
        <v>0.6</v>
      </c>
      <c r="Z8522" s="21" t="s">
        <v>16402</v>
      </c>
      <c r="AA8522" s="21" t="s">
        <v>16403</v>
      </c>
      <c r="AB8522" s="21" t="s">
        <v>45974</v>
      </c>
      <c r="AC8522" s="21" t="s">
        <v>16405</v>
      </c>
    </row>
    <row r="8523" spans="1:29" ht="22.05" customHeight="1" x14ac:dyDescent="0.3">
      <c r="A8523" s="17">
        <v>8519</v>
      </c>
      <c r="B8523" s="23" t="s">
        <v>13686</v>
      </c>
      <c r="C8523" s="17" t="s">
        <v>32</v>
      </c>
      <c r="D8523" s="18" t="s">
        <v>45970</v>
      </c>
      <c r="E8523" s="18" t="s">
        <v>16388</v>
      </c>
      <c r="F8523" s="18" t="s">
        <v>25</v>
      </c>
      <c r="G8523" s="18" t="s">
        <v>16389</v>
      </c>
      <c r="H8523" s="18" t="s">
        <v>27</v>
      </c>
      <c r="I8523" s="18" t="s">
        <v>27</v>
      </c>
      <c r="J8523" s="17" t="s">
        <v>16390</v>
      </c>
      <c r="K8523" s="17" t="s">
        <v>45975</v>
      </c>
      <c r="L8523" s="17" t="s">
        <v>45972</v>
      </c>
      <c r="M8523" s="19" t="s">
        <v>26</v>
      </c>
      <c r="N8523" s="17" t="s">
        <v>16393</v>
      </c>
      <c r="O8523" s="18" t="s">
        <v>27</v>
      </c>
      <c r="P8523" s="18" t="s">
        <v>45976</v>
      </c>
      <c r="Q8523" s="18" t="s">
        <v>16395</v>
      </c>
      <c r="R8523" s="17" t="s">
        <v>16396</v>
      </c>
      <c r="S8523" s="18" t="s">
        <v>16397</v>
      </c>
      <c r="T8523" s="18" t="s">
        <v>16398</v>
      </c>
      <c r="U8523" s="17" t="s">
        <v>16399</v>
      </c>
      <c r="V8523" s="17" t="s">
        <v>16400</v>
      </c>
      <c r="W8523" s="18" t="s">
        <v>16401</v>
      </c>
      <c r="X8523" s="17" t="s">
        <v>13688</v>
      </c>
      <c r="Y8523" s="24">
        <v>0.6</v>
      </c>
      <c r="Z8523" s="18" t="s">
        <v>16402</v>
      </c>
      <c r="AA8523" s="18" t="s">
        <v>16403</v>
      </c>
      <c r="AB8523" s="18" t="s">
        <v>45974</v>
      </c>
      <c r="AC8523" s="18" t="s">
        <v>16405</v>
      </c>
    </row>
    <row r="8524" spans="1:29" ht="22.05" customHeight="1" x14ac:dyDescent="0.3">
      <c r="A8524" s="20">
        <v>8520</v>
      </c>
      <c r="B8524" s="25" t="s">
        <v>13689</v>
      </c>
      <c r="C8524" s="20" t="s">
        <v>89</v>
      </c>
      <c r="D8524" s="21" t="s">
        <v>45977</v>
      </c>
      <c r="E8524" s="21" t="s">
        <v>16388</v>
      </c>
      <c r="F8524" s="21" t="s">
        <v>25</v>
      </c>
      <c r="G8524" s="21" t="s">
        <v>16389</v>
      </c>
      <c r="H8524" s="21" t="s">
        <v>27</v>
      </c>
      <c r="I8524" s="21" t="s">
        <v>27</v>
      </c>
      <c r="J8524" s="20" t="s">
        <v>16390</v>
      </c>
      <c r="K8524" s="20" t="s">
        <v>45978</v>
      </c>
      <c r="L8524" s="20" t="s">
        <v>45972</v>
      </c>
      <c r="M8524" s="19" t="s">
        <v>26</v>
      </c>
      <c r="N8524" s="20" t="s">
        <v>16393</v>
      </c>
      <c r="O8524" s="21" t="s">
        <v>27</v>
      </c>
      <c r="P8524" s="21" t="s">
        <v>45979</v>
      </c>
      <c r="Q8524" s="21" t="s">
        <v>16395</v>
      </c>
      <c r="R8524" s="20" t="s">
        <v>16396</v>
      </c>
      <c r="S8524" s="21" t="s">
        <v>16397</v>
      </c>
      <c r="T8524" s="21" t="s">
        <v>16398</v>
      </c>
      <c r="U8524" s="20" t="s">
        <v>16399</v>
      </c>
      <c r="V8524" s="20" t="s">
        <v>16400</v>
      </c>
      <c r="W8524" s="21" t="s">
        <v>16401</v>
      </c>
      <c r="X8524" s="20" t="s">
        <v>13690</v>
      </c>
      <c r="Y8524" s="24">
        <v>0.6</v>
      </c>
      <c r="Z8524" s="21" t="s">
        <v>16402</v>
      </c>
      <c r="AA8524" s="21" t="s">
        <v>16403</v>
      </c>
      <c r="AB8524" s="21" t="s">
        <v>45980</v>
      </c>
      <c r="AC8524" s="21" t="s">
        <v>16405</v>
      </c>
    </row>
    <row r="8525" spans="1:29" ht="22.05" customHeight="1" x14ac:dyDescent="0.3">
      <c r="A8525" s="17">
        <v>8521</v>
      </c>
      <c r="B8525" s="23" t="s">
        <v>13689</v>
      </c>
      <c r="C8525" s="17" t="s">
        <v>40</v>
      </c>
      <c r="D8525" s="18" t="s">
        <v>45977</v>
      </c>
      <c r="E8525" s="18" t="s">
        <v>16388</v>
      </c>
      <c r="F8525" s="18" t="s">
        <v>25</v>
      </c>
      <c r="G8525" s="18" t="s">
        <v>16389</v>
      </c>
      <c r="H8525" s="18" t="s">
        <v>27</v>
      </c>
      <c r="I8525" s="18" t="s">
        <v>27</v>
      </c>
      <c r="J8525" s="17" t="s">
        <v>16390</v>
      </c>
      <c r="K8525" s="17" t="s">
        <v>45981</v>
      </c>
      <c r="L8525" s="17" t="s">
        <v>45982</v>
      </c>
      <c r="M8525" s="19" t="s">
        <v>26</v>
      </c>
      <c r="N8525" s="17" t="s">
        <v>16393</v>
      </c>
      <c r="O8525" s="18" t="s">
        <v>27</v>
      </c>
      <c r="P8525" s="18" t="s">
        <v>45983</v>
      </c>
      <c r="Q8525" s="18" t="s">
        <v>16395</v>
      </c>
      <c r="R8525" s="17" t="s">
        <v>16396</v>
      </c>
      <c r="S8525" s="18" t="s">
        <v>16397</v>
      </c>
      <c r="T8525" s="18" t="s">
        <v>16398</v>
      </c>
      <c r="U8525" s="17" t="s">
        <v>16399</v>
      </c>
      <c r="V8525" s="17" t="s">
        <v>16400</v>
      </c>
      <c r="W8525" s="18" t="s">
        <v>16401</v>
      </c>
      <c r="X8525" s="17" t="s">
        <v>13691</v>
      </c>
      <c r="Y8525" s="24">
        <v>0.6</v>
      </c>
      <c r="Z8525" s="18" t="s">
        <v>16402</v>
      </c>
      <c r="AA8525" s="18" t="s">
        <v>16403</v>
      </c>
      <c r="AB8525" s="18" t="s">
        <v>45980</v>
      </c>
      <c r="AC8525" s="18" t="s">
        <v>16405</v>
      </c>
    </row>
    <row r="8526" spans="1:29" ht="22.05" customHeight="1" x14ac:dyDescent="0.3">
      <c r="A8526" s="20">
        <v>8522</v>
      </c>
      <c r="B8526" s="25" t="s">
        <v>13689</v>
      </c>
      <c r="C8526" s="20" t="s">
        <v>32</v>
      </c>
      <c r="D8526" s="21" t="s">
        <v>45977</v>
      </c>
      <c r="E8526" s="21" t="s">
        <v>16388</v>
      </c>
      <c r="F8526" s="21" t="s">
        <v>25</v>
      </c>
      <c r="G8526" s="21" t="s">
        <v>16389</v>
      </c>
      <c r="H8526" s="21" t="s">
        <v>27</v>
      </c>
      <c r="I8526" s="21" t="s">
        <v>27</v>
      </c>
      <c r="J8526" s="20" t="s">
        <v>16390</v>
      </c>
      <c r="K8526" s="20" t="s">
        <v>45984</v>
      </c>
      <c r="L8526" s="20" t="s">
        <v>45982</v>
      </c>
      <c r="M8526" s="19" t="s">
        <v>26</v>
      </c>
      <c r="N8526" s="20" t="s">
        <v>16393</v>
      </c>
      <c r="O8526" s="21" t="s">
        <v>27</v>
      </c>
      <c r="P8526" s="21" t="s">
        <v>45985</v>
      </c>
      <c r="Q8526" s="21" t="s">
        <v>16395</v>
      </c>
      <c r="R8526" s="20" t="s">
        <v>16396</v>
      </c>
      <c r="S8526" s="21" t="s">
        <v>16397</v>
      </c>
      <c r="T8526" s="21" t="s">
        <v>16398</v>
      </c>
      <c r="U8526" s="20" t="s">
        <v>16399</v>
      </c>
      <c r="V8526" s="20" t="s">
        <v>16400</v>
      </c>
      <c r="W8526" s="21" t="s">
        <v>16401</v>
      </c>
      <c r="X8526" s="20" t="s">
        <v>13692</v>
      </c>
      <c r="Y8526" s="24">
        <v>0.6</v>
      </c>
      <c r="Z8526" s="21" t="s">
        <v>16402</v>
      </c>
      <c r="AA8526" s="21" t="s">
        <v>16403</v>
      </c>
      <c r="AB8526" s="21" t="s">
        <v>45980</v>
      </c>
      <c r="AC8526" s="21" t="s">
        <v>16405</v>
      </c>
    </row>
    <row r="8527" spans="1:29" ht="22.05" customHeight="1" x14ac:dyDescent="0.3">
      <c r="A8527" s="17">
        <v>8523</v>
      </c>
      <c r="B8527" s="23" t="s">
        <v>13693</v>
      </c>
      <c r="C8527" s="17" t="s">
        <v>389</v>
      </c>
      <c r="D8527" s="18" t="s">
        <v>45986</v>
      </c>
      <c r="E8527" s="18" t="s">
        <v>16388</v>
      </c>
      <c r="F8527" s="18" t="s">
        <v>25</v>
      </c>
      <c r="G8527" s="18" t="s">
        <v>16389</v>
      </c>
      <c r="H8527" s="18" t="s">
        <v>27</v>
      </c>
      <c r="I8527" s="18" t="s">
        <v>27</v>
      </c>
      <c r="J8527" s="17" t="s">
        <v>16390</v>
      </c>
      <c r="K8527" s="17" t="s">
        <v>45987</v>
      </c>
      <c r="L8527" s="17" t="s">
        <v>45988</v>
      </c>
      <c r="M8527" s="19" t="s">
        <v>26</v>
      </c>
      <c r="N8527" s="17" t="s">
        <v>16393</v>
      </c>
      <c r="O8527" s="18" t="s">
        <v>27</v>
      </c>
      <c r="P8527" s="18" t="s">
        <v>45989</v>
      </c>
      <c r="Q8527" s="18" t="s">
        <v>16395</v>
      </c>
      <c r="R8527" s="17" t="s">
        <v>16396</v>
      </c>
      <c r="S8527" s="18" t="s">
        <v>16397</v>
      </c>
      <c r="T8527" s="18" t="s">
        <v>16398</v>
      </c>
      <c r="U8527" s="17" t="s">
        <v>16399</v>
      </c>
      <c r="V8527" s="17" t="s">
        <v>16400</v>
      </c>
      <c r="W8527" s="18" t="s">
        <v>16401</v>
      </c>
      <c r="X8527" s="17" t="s">
        <v>13694</v>
      </c>
      <c r="Y8527" s="24">
        <v>0.6</v>
      </c>
      <c r="Z8527" s="18" t="s">
        <v>16402</v>
      </c>
      <c r="AA8527" s="18" t="s">
        <v>16403</v>
      </c>
      <c r="AB8527" s="18" t="s">
        <v>45990</v>
      </c>
      <c r="AC8527" s="18" t="s">
        <v>16405</v>
      </c>
    </row>
    <row r="8528" spans="1:29" ht="22.05" customHeight="1" x14ac:dyDescent="0.3">
      <c r="A8528" s="20">
        <v>8524</v>
      </c>
      <c r="B8528" s="25" t="s">
        <v>13693</v>
      </c>
      <c r="C8528" s="20" t="s">
        <v>391</v>
      </c>
      <c r="D8528" s="21" t="s">
        <v>45986</v>
      </c>
      <c r="E8528" s="21" t="s">
        <v>16388</v>
      </c>
      <c r="F8528" s="21" t="s">
        <v>25</v>
      </c>
      <c r="G8528" s="21" t="s">
        <v>16389</v>
      </c>
      <c r="H8528" s="21" t="s">
        <v>27</v>
      </c>
      <c r="I8528" s="21" t="s">
        <v>27</v>
      </c>
      <c r="J8528" s="20" t="s">
        <v>16390</v>
      </c>
      <c r="K8528" s="20" t="s">
        <v>45991</v>
      </c>
      <c r="L8528" s="20" t="s">
        <v>45988</v>
      </c>
      <c r="M8528" s="19" t="s">
        <v>26</v>
      </c>
      <c r="N8528" s="20" t="s">
        <v>16393</v>
      </c>
      <c r="O8528" s="21" t="s">
        <v>27</v>
      </c>
      <c r="P8528" s="21" t="s">
        <v>45992</v>
      </c>
      <c r="Q8528" s="21" t="s">
        <v>16395</v>
      </c>
      <c r="R8528" s="20" t="s">
        <v>16396</v>
      </c>
      <c r="S8528" s="21" t="s">
        <v>16397</v>
      </c>
      <c r="T8528" s="21" t="s">
        <v>16398</v>
      </c>
      <c r="U8528" s="20" t="s">
        <v>16399</v>
      </c>
      <c r="V8528" s="20" t="s">
        <v>16400</v>
      </c>
      <c r="W8528" s="21" t="s">
        <v>16401</v>
      </c>
      <c r="X8528" s="20" t="s">
        <v>13695</v>
      </c>
      <c r="Y8528" s="24">
        <v>0.6</v>
      </c>
      <c r="Z8528" s="21" t="s">
        <v>16402</v>
      </c>
      <c r="AA8528" s="21" t="s">
        <v>16403</v>
      </c>
      <c r="AB8528" s="21" t="s">
        <v>45990</v>
      </c>
      <c r="AC8528" s="21" t="s">
        <v>16405</v>
      </c>
    </row>
    <row r="8529" spans="1:29" ht="22.05" customHeight="1" x14ac:dyDescent="0.3">
      <c r="A8529" s="17">
        <v>8525</v>
      </c>
      <c r="B8529" s="23" t="s">
        <v>13693</v>
      </c>
      <c r="C8529" s="17" t="s">
        <v>393</v>
      </c>
      <c r="D8529" s="18" t="s">
        <v>45986</v>
      </c>
      <c r="E8529" s="18" t="s">
        <v>16388</v>
      </c>
      <c r="F8529" s="18" t="s">
        <v>25</v>
      </c>
      <c r="G8529" s="18" t="s">
        <v>16389</v>
      </c>
      <c r="H8529" s="18" t="s">
        <v>27</v>
      </c>
      <c r="I8529" s="18" t="s">
        <v>27</v>
      </c>
      <c r="J8529" s="17" t="s">
        <v>16390</v>
      </c>
      <c r="K8529" s="17" t="s">
        <v>45993</v>
      </c>
      <c r="L8529" s="17" t="s">
        <v>45988</v>
      </c>
      <c r="M8529" s="19" t="s">
        <v>26</v>
      </c>
      <c r="N8529" s="17" t="s">
        <v>16393</v>
      </c>
      <c r="O8529" s="18" t="s">
        <v>27</v>
      </c>
      <c r="P8529" s="18" t="s">
        <v>45994</v>
      </c>
      <c r="Q8529" s="18" t="s">
        <v>16395</v>
      </c>
      <c r="R8529" s="17" t="s">
        <v>16396</v>
      </c>
      <c r="S8529" s="18" t="s">
        <v>16397</v>
      </c>
      <c r="T8529" s="18" t="s">
        <v>16398</v>
      </c>
      <c r="U8529" s="17" t="s">
        <v>16399</v>
      </c>
      <c r="V8529" s="17" t="s">
        <v>16400</v>
      </c>
      <c r="W8529" s="18" t="s">
        <v>16401</v>
      </c>
      <c r="X8529" s="17" t="s">
        <v>13696</v>
      </c>
      <c r="Y8529" s="24">
        <v>0.6</v>
      </c>
      <c r="Z8529" s="18" t="s">
        <v>16402</v>
      </c>
      <c r="AA8529" s="18" t="s">
        <v>16403</v>
      </c>
      <c r="AB8529" s="18" t="s">
        <v>45990</v>
      </c>
      <c r="AC8529" s="18" t="s">
        <v>16405</v>
      </c>
    </row>
    <row r="8530" spans="1:29" ht="22.05" customHeight="1" x14ac:dyDescent="0.3">
      <c r="A8530" s="20">
        <v>8526</v>
      </c>
      <c r="B8530" s="25" t="s">
        <v>13697</v>
      </c>
      <c r="C8530" s="20" t="s">
        <v>89</v>
      </c>
      <c r="D8530" s="21" t="s">
        <v>45995</v>
      </c>
      <c r="E8530" s="21" t="s">
        <v>16388</v>
      </c>
      <c r="F8530" s="21" t="s">
        <v>25</v>
      </c>
      <c r="G8530" s="21" t="s">
        <v>16389</v>
      </c>
      <c r="H8530" s="21" t="s">
        <v>27</v>
      </c>
      <c r="I8530" s="21" t="s">
        <v>27</v>
      </c>
      <c r="J8530" s="20" t="s">
        <v>16390</v>
      </c>
      <c r="K8530" s="20" t="s">
        <v>45996</v>
      </c>
      <c r="L8530" s="20" t="s">
        <v>45997</v>
      </c>
      <c r="M8530" s="19" t="s">
        <v>26</v>
      </c>
      <c r="N8530" s="20" t="s">
        <v>16393</v>
      </c>
      <c r="O8530" s="21" t="s">
        <v>27</v>
      </c>
      <c r="P8530" s="21" t="s">
        <v>45998</v>
      </c>
      <c r="Q8530" s="21" t="s">
        <v>16395</v>
      </c>
      <c r="R8530" s="20" t="s">
        <v>16396</v>
      </c>
      <c r="S8530" s="21" t="s">
        <v>16397</v>
      </c>
      <c r="T8530" s="21" t="s">
        <v>16398</v>
      </c>
      <c r="U8530" s="20" t="s">
        <v>16399</v>
      </c>
      <c r="V8530" s="20" t="s">
        <v>16400</v>
      </c>
      <c r="W8530" s="21" t="s">
        <v>16401</v>
      </c>
      <c r="X8530" s="20" t="s">
        <v>13698</v>
      </c>
      <c r="Y8530" s="24">
        <v>0.6</v>
      </c>
      <c r="Z8530" s="21" t="s">
        <v>16402</v>
      </c>
      <c r="AA8530" s="21" t="s">
        <v>16403</v>
      </c>
      <c r="AB8530" s="21" t="s">
        <v>45999</v>
      </c>
      <c r="AC8530" s="21" t="s">
        <v>16405</v>
      </c>
    </row>
    <row r="8531" spans="1:29" ht="22.05" customHeight="1" x14ac:dyDescent="0.3">
      <c r="A8531" s="17">
        <v>8527</v>
      </c>
      <c r="B8531" s="23" t="s">
        <v>13697</v>
      </c>
      <c r="C8531" s="17" t="s">
        <v>586</v>
      </c>
      <c r="D8531" s="18" t="s">
        <v>45995</v>
      </c>
      <c r="E8531" s="18" t="s">
        <v>16388</v>
      </c>
      <c r="F8531" s="18" t="s">
        <v>25</v>
      </c>
      <c r="G8531" s="18" t="s">
        <v>16389</v>
      </c>
      <c r="H8531" s="18" t="s">
        <v>27</v>
      </c>
      <c r="I8531" s="18" t="s">
        <v>27</v>
      </c>
      <c r="J8531" s="17" t="s">
        <v>16390</v>
      </c>
      <c r="K8531" s="17" t="s">
        <v>46000</v>
      </c>
      <c r="L8531" s="17" t="s">
        <v>45997</v>
      </c>
      <c r="M8531" s="19" t="s">
        <v>26</v>
      </c>
      <c r="N8531" s="17" t="s">
        <v>16393</v>
      </c>
      <c r="O8531" s="18" t="s">
        <v>27</v>
      </c>
      <c r="P8531" s="18" t="s">
        <v>46001</v>
      </c>
      <c r="Q8531" s="18" t="s">
        <v>16395</v>
      </c>
      <c r="R8531" s="17" t="s">
        <v>16396</v>
      </c>
      <c r="S8531" s="18" t="s">
        <v>16397</v>
      </c>
      <c r="T8531" s="18" t="s">
        <v>16398</v>
      </c>
      <c r="U8531" s="17" t="s">
        <v>16399</v>
      </c>
      <c r="V8531" s="17" t="s">
        <v>16400</v>
      </c>
      <c r="W8531" s="18" t="s">
        <v>16401</v>
      </c>
      <c r="X8531" s="17" t="s">
        <v>13699</v>
      </c>
      <c r="Y8531" s="24">
        <v>0.6</v>
      </c>
      <c r="Z8531" s="18" t="s">
        <v>16402</v>
      </c>
      <c r="AA8531" s="18" t="s">
        <v>16403</v>
      </c>
      <c r="AB8531" s="18" t="s">
        <v>45999</v>
      </c>
      <c r="AC8531" s="18" t="s">
        <v>16405</v>
      </c>
    </row>
    <row r="8532" spans="1:29" ht="22.05" customHeight="1" x14ac:dyDescent="0.3">
      <c r="A8532" s="20">
        <v>8528</v>
      </c>
      <c r="B8532" s="25" t="s">
        <v>13700</v>
      </c>
      <c r="C8532" s="20" t="s">
        <v>40</v>
      </c>
      <c r="D8532" s="21" t="s">
        <v>46002</v>
      </c>
      <c r="E8532" s="21" t="s">
        <v>16388</v>
      </c>
      <c r="F8532" s="21" t="s">
        <v>25</v>
      </c>
      <c r="G8532" s="21" t="s">
        <v>16389</v>
      </c>
      <c r="H8532" s="21" t="s">
        <v>27</v>
      </c>
      <c r="I8532" s="21" t="s">
        <v>27</v>
      </c>
      <c r="J8532" s="20" t="s">
        <v>16390</v>
      </c>
      <c r="K8532" s="20" t="s">
        <v>46003</v>
      </c>
      <c r="L8532" s="20" t="s">
        <v>46004</v>
      </c>
      <c r="M8532" s="19" t="s">
        <v>26</v>
      </c>
      <c r="N8532" s="20" t="s">
        <v>16393</v>
      </c>
      <c r="O8532" s="21" t="s">
        <v>27</v>
      </c>
      <c r="P8532" s="21" t="s">
        <v>46005</v>
      </c>
      <c r="Q8532" s="21" t="s">
        <v>16395</v>
      </c>
      <c r="R8532" s="20" t="s">
        <v>16396</v>
      </c>
      <c r="S8532" s="21" t="s">
        <v>16397</v>
      </c>
      <c r="T8532" s="21" t="s">
        <v>16398</v>
      </c>
      <c r="U8532" s="20" t="s">
        <v>16399</v>
      </c>
      <c r="V8532" s="20" t="s">
        <v>16400</v>
      </c>
      <c r="W8532" s="21" t="s">
        <v>16401</v>
      </c>
      <c r="X8532" s="20" t="s">
        <v>13701</v>
      </c>
      <c r="Y8532" s="24">
        <v>0.6</v>
      </c>
      <c r="Z8532" s="21" t="s">
        <v>16402</v>
      </c>
      <c r="AA8532" s="21" t="s">
        <v>16403</v>
      </c>
      <c r="AB8532" s="21" t="s">
        <v>46006</v>
      </c>
      <c r="AC8532" s="21" t="s">
        <v>16405</v>
      </c>
    </row>
    <row r="8533" spans="1:29" ht="22.05" customHeight="1" x14ac:dyDescent="0.3">
      <c r="A8533" s="17">
        <v>8529</v>
      </c>
      <c r="B8533" s="23" t="s">
        <v>13700</v>
      </c>
      <c r="C8533" s="17" t="s">
        <v>32</v>
      </c>
      <c r="D8533" s="18" t="s">
        <v>46002</v>
      </c>
      <c r="E8533" s="18" t="s">
        <v>16388</v>
      </c>
      <c r="F8533" s="18" t="s">
        <v>25</v>
      </c>
      <c r="G8533" s="18" t="s">
        <v>16389</v>
      </c>
      <c r="H8533" s="18" t="s">
        <v>27</v>
      </c>
      <c r="I8533" s="18" t="s">
        <v>27</v>
      </c>
      <c r="J8533" s="17" t="s">
        <v>16390</v>
      </c>
      <c r="K8533" s="17" t="s">
        <v>46007</v>
      </c>
      <c r="L8533" s="17" t="s">
        <v>46004</v>
      </c>
      <c r="M8533" s="19" t="s">
        <v>26</v>
      </c>
      <c r="N8533" s="17" t="s">
        <v>16393</v>
      </c>
      <c r="O8533" s="18" t="s">
        <v>27</v>
      </c>
      <c r="P8533" s="18" t="s">
        <v>46008</v>
      </c>
      <c r="Q8533" s="18" t="s">
        <v>16395</v>
      </c>
      <c r="R8533" s="17" t="s">
        <v>16396</v>
      </c>
      <c r="S8533" s="18" t="s">
        <v>16397</v>
      </c>
      <c r="T8533" s="18" t="s">
        <v>16398</v>
      </c>
      <c r="U8533" s="17" t="s">
        <v>16399</v>
      </c>
      <c r="V8533" s="17" t="s">
        <v>16400</v>
      </c>
      <c r="W8533" s="18" t="s">
        <v>16401</v>
      </c>
      <c r="X8533" s="17" t="s">
        <v>13702</v>
      </c>
      <c r="Y8533" s="24">
        <v>0.6</v>
      </c>
      <c r="Z8533" s="18" t="s">
        <v>16402</v>
      </c>
      <c r="AA8533" s="18" t="s">
        <v>16403</v>
      </c>
      <c r="AB8533" s="18" t="s">
        <v>46006</v>
      </c>
      <c r="AC8533" s="18" t="s">
        <v>16405</v>
      </c>
    </row>
    <row r="8534" spans="1:29" ht="22.05" customHeight="1" x14ac:dyDescent="0.3">
      <c r="A8534" s="20">
        <v>8530</v>
      </c>
      <c r="B8534" s="25" t="s">
        <v>13703</v>
      </c>
      <c r="C8534" s="20" t="s">
        <v>40</v>
      </c>
      <c r="D8534" s="21" t="s">
        <v>46009</v>
      </c>
      <c r="E8534" s="21" t="s">
        <v>16388</v>
      </c>
      <c r="F8534" s="21" t="s">
        <v>25</v>
      </c>
      <c r="G8534" s="21" t="s">
        <v>16389</v>
      </c>
      <c r="H8534" s="21" t="s">
        <v>27</v>
      </c>
      <c r="I8534" s="21" t="s">
        <v>27</v>
      </c>
      <c r="J8534" s="20" t="s">
        <v>16390</v>
      </c>
      <c r="K8534" s="20" t="s">
        <v>46010</v>
      </c>
      <c r="L8534" s="20" t="s">
        <v>46011</v>
      </c>
      <c r="M8534" s="19" t="s">
        <v>26</v>
      </c>
      <c r="N8534" s="20" t="s">
        <v>16393</v>
      </c>
      <c r="O8534" s="21" t="s">
        <v>27</v>
      </c>
      <c r="P8534" s="21" t="s">
        <v>46012</v>
      </c>
      <c r="Q8534" s="21" t="s">
        <v>16395</v>
      </c>
      <c r="R8534" s="20" t="s">
        <v>16396</v>
      </c>
      <c r="S8534" s="21" t="s">
        <v>16397</v>
      </c>
      <c r="T8534" s="21" t="s">
        <v>16398</v>
      </c>
      <c r="U8534" s="20" t="s">
        <v>16399</v>
      </c>
      <c r="V8534" s="20" t="s">
        <v>16400</v>
      </c>
      <c r="W8534" s="21" t="s">
        <v>16401</v>
      </c>
      <c r="X8534" s="20" t="s">
        <v>13704</v>
      </c>
      <c r="Y8534" s="24">
        <v>0.6</v>
      </c>
      <c r="Z8534" s="21" t="s">
        <v>16402</v>
      </c>
      <c r="AA8534" s="21" t="s">
        <v>16403</v>
      </c>
      <c r="AB8534" s="21" t="s">
        <v>46013</v>
      </c>
      <c r="AC8534" s="21" t="s">
        <v>16405</v>
      </c>
    </row>
    <row r="8535" spans="1:29" ht="22.05" customHeight="1" x14ac:dyDescent="0.3">
      <c r="A8535" s="17">
        <v>8531</v>
      </c>
      <c r="B8535" s="23" t="s">
        <v>13703</v>
      </c>
      <c r="C8535" s="17" t="s">
        <v>32</v>
      </c>
      <c r="D8535" s="18" t="s">
        <v>46009</v>
      </c>
      <c r="E8535" s="18" t="s">
        <v>16388</v>
      </c>
      <c r="F8535" s="18" t="s">
        <v>25</v>
      </c>
      <c r="G8535" s="18" t="s">
        <v>16389</v>
      </c>
      <c r="H8535" s="18" t="s">
        <v>27</v>
      </c>
      <c r="I8535" s="18" t="s">
        <v>27</v>
      </c>
      <c r="J8535" s="17" t="s">
        <v>16390</v>
      </c>
      <c r="K8535" s="17" t="s">
        <v>46014</v>
      </c>
      <c r="L8535" s="17" t="s">
        <v>46011</v>
      </c>
      <c r="M8535" s="19" t="s">
        <v>26</v>
      </c>
      <c r="N8535" s="17" t="s">
        <v>16393</v>
      </c>
      <c r="O8535" s="18" t="s">
        <v>27</v>
      </c>
      <c r="P8535" s="18" t="s">
        <v>46015</v>
      </c>
      <c r="Q8535" s="18" t="s">
        <v>16395</v>
      </c>
      <c r="R8535" s="17" t="s">
        <v>16396</v>
      </c>
      <c r="S8535" s="18" t="s">
        <v>16397</v>
      </c>
      <c r="T8535" s="18" t="s">
        <v>16398</v>
      </c>
      <c r="U8535" s="17" t="s">
        <v>16399</v>
      </c>
      <c r="V8535" s="17" t="s">
        <v>16400</v>
      </c>
      <c r="W8535" s="18" t="s">
        <v>16401</v>
      </c>
      <c r="X8535" s="17" t="s">
        <v>13705</v>
      </c>
      <c r="Y8535" s="24">
        <v>0.6</v>
      </c>
      <c r="Z8535" s="18" t="s">
        <v>16402</v>
      </c>
      <c r="AA8535" s="18" t="s">
        <v>16403</v>
      </c>
      <c r="AB8535" s="18" t="s">
        <v>46013</v>
      </c>
      <c r="AC8535" s="18" t="s">
        <v>16405</v>
      </c>
    </row>
    <row r="8536" spans="1:29" ht="22.05" customHeight="1" x14ac:dyDescent="0.3">
      <c r="A8536" s="20">
        <v>8532</v>
      </c>
      <c r="B8536" s="25" t="s">
        <v>13706</v>
      </c>
      <c r="C8536" s="20" t="s">
        <v>40</v>
      </c>
      <c r="D8536" s="21" t="s">
        <v>46016</v>
      </c>
      <c r="E8536" s="21" t="s">
        <v>16388</v>
      </c>
      <c r="F8536" s="21" t="s">
        <v>25</v>
      </c>
      <c r="G8536" s="21" t="s">
        <v>16389</v>
      </c>
      <c r="H8536" s="21" t="s">
        <v>27</v>
      </c>
      <c r="I8536" s="21" t="s">
        <v>27</v>
      </c>
      <c r="J8536" s="20" t="s">
        <v>16390</v>
      </c>
      <c r="K8536" s="20" t="s">
        <v>46017</v>
      </c>
      <c r="L8536" s="20" t="s">
        <v>46011</v>
      </c>
      <c r="M8536" s="19" t="s">
        <v>26</v>
      </c>
      <c r="N8536" s="20" t="s">
        <v>16393</v>
      </c>
      <c r="O8536" s="21" t="s">
        <v>27</v>
      </c>
      <c r="P8536" s="21" t="s">
        <v>46018</v>
      </c>
      <c r="Q8536" s="21" t="s">
        <v>16395</v>
      </c>
      <c r="R8536" s="20" t="s">
        <v>16396</v>
      </c>
      <c r="S8536" s="21" t="s">
        <v>16397</v>
      </c>
      <c r="T8536" s="21" t="s">
        <v>16398</v>
      </c>
      <c r="U8536" s="20" t="s">
        <v>16399</v>
      </c>
      <c r="V8536" s="20" t="s">
        <v>16400</v>
      </c>
      <c r="W8536" s="21" t="s">
        <v>16401</v>
      </c>
      <c r="X8536" s="20" t="s">
        <v>13707</v>
      </c>
      <c r="Y8536" s="24">
        <v>0.6</v>
      </c>
      <c r="Z8536" s="21" t="s">
        <v>16402</v>
      </c>
      <c r="AA8536" s="21" t="s">
        <v>16403</v>
      </c>
      <c r="AB8536" s="21" t="s">
        <v>46019</v>
      </c>
      <c r="AC8536" s="21" t="s">
        <v>16405</v>
      </c>
    </row>
    <row r="8537" spans="1:29" ht="22.05" customHeight="1" x14ac:dyDescent="0.3">
      <c r="A8537" s="17">
        <v>8533</v>
      </c>
      <c r="B8537" s="23" t="s">
        <v>13706</v>
      </c>
      <c r="C8537" s="17" t="s">
        <v>32</v>
      </c>
      <c r="D8537" s="18" t="s">
        <v>46016</v>
      </c>
      <c r="E8537" s="18" t="s">
        <v>16388</v>
      </c>
      <c r="F8537" s="18" t="s">
        <v>25</v>
      </c>
      <c r="G8537" s="18" t="s">
        <v>16389</v>
      </c>
      <c r="H8537" s="18" t="s">
        <v>27</v>
      </c>
      <c r="I8537" s="18" t="s">
        <v>27</v>
      </c>
      <c r="J8537" s="17" t="s">
        <v>16390</v>
      </c>
      <c r="K8537" s="17" t="s">
        <v>46020</v>
      </c>
      <c r="L8537" s="17" t="s">
        <v>46021</v>
      </c>
      <c r="M8537" s="19" t="s">
        <v>26</v>
      </c>
      <c r="N8537" s="17" t="s">
        <v>16393</v>
      </c>
      <c r="O8537" s="18" t="s">
        <v>27</v>
      </c>
      <c r="P8537" s="18" t="s">
        <v>46022</v>
      </c>
      <c r="Q8537" s="18" t="s">
        <v>16395</v>
      </c>
      <c r="R8537" s="17" t="s">
        <v>16396</v>
      </c>
      <c r="S8537" s="18" t="s">
        <v>16397</v>
      </c>
      <c r="T8537" s="18" t="s">
        <v>16398</v>
      </c>
      <c r="U8537" s="17" t="s">
        <v>16399</v>
      </c>
      <c r="V8537" s="17" t="s">
        <v>16400</v>
      </c>
      <c r="W8537" s="18" t="s">
        <v>16401</v>
      </c>
      <c r="X8537" s="17" t="s">
        <v>13708</v>
      </c>
      <c r="Y8537" s="24">
        <v>0.6</v>
      </c>
      <c r="Z8537" s="18" t="s">
        <v>16402</v>
      </c>
      <c r="AA8537" s="18" t="s">
        <v>16403</v>
      </c>
      <c r="AB8537" s="18" t="s">
        <v>46019</v>
      </c>
      <c r="AC8537" s="18" t="s">
        <v>16405</v>
      </c>
    </row>
    <row r="8538" spans="1:29" ht="22.05" customHeight="1" x14ac:dyDescent="0.3">
      <c r="A8538" s="20">
        <v>8534</v>
      </c>
      <c r="B8538" s="25" t="s">
        <v>13709</v>
      </c>
      <c r="C8538" s="20" t="s">
        <v>89</v>
      </c>
      <c r="D8538" s="21" t="s">
        <v>46023</v>
      </c>
      <c r="E8538" s="21" t="s">
        <v>16388</v>
      </c>
      <c r="F8538" s="21" t="s">
        <v>25</v>
      </c>
      <c r="G8538" s="21" t="s">
        <v>16389</v>
      </c>
      <c r="H8538" s="21" t="s">
        <v>27</v>
      </c>
      <c r="I8538" s="21" t="s">
        <v>27</v>
      </c>
      <c r="J8538" s="20" t="s">
        <v>16390</v>
      </c>
      <c r="K8538" s="20" t="s">
        <v>46024</v>
      </c>
      <c r="L8538" s="20" t="s">
        <v>46021</v>
      </c>
      <c r="M8538" s="19" t="s">
        <v>26</v>
      </c>
      <c r="N8538" s="20" t="s">
        <v>16393</v>
      </c>
      <c r="O8538" s="21" t="s">
        <v>27</v>
      </c>
      <c r="P8538" s="21" t="s">
        <v>46025</v>
      </c>
      <c r="Q8538" s="21" t="s">
        <v>16395</v>
      </c>
      <c r="R8538" s="20" t="s">
        <v>16396</v>
      </c>
      <c r="S8538" s="21" t="s">
        <v>16397</v>
      </c>
      <c r="T8538" s="21" t="s">
        <v>16398</v>
      </c>
      <c r="U8538" s="20" t="s">
        <v>16399</v>
      </c>
      <c r="V8538" s="20" t="s">
        <v>16400</v>
      </c>
      <c r="W8538" s="21" t="s">
        <v>16401</v>
      </c>
      <c r="X8538" s="20" t="s">
        <v>13710</v>
      </c>
      <c r="Y8538" s="24">
        <v>0.6</v>
      </c>
      <c r="Z8538" s="21" t="s">
        <v>16402</v>
      </c>
      <c r="AA8538" s="21" t="s">
        <v>16403</v>
      </c>
      <c r="AB8538" s="21" t="s">
        <v>46026</v>
      </c>
      <c r="AC8538" s="21" t="s">
        <v>16405</v>
      </c>
    </row>
    <row r="8539" spans="1:29" ht="22.05" customHeight="1" x14ac:dyDescent="0.3">
      <c r="A8539" s="17">
        <v>8535</v>
      </c>
      <c r="B8539" s="23" t="s">
        <v>13711</v>
      </c>
      <c r="C8539" s="17" t="s">
        <v>89</v>
      </c>
      <c r="D8539" s="18" t="s">
        <v>46027</v>
      </c>
      <c r="E8539" s="18" t="s">
        <v>16388</v>
      </c>
      <c r="F8539" s="18" t="s">
        <v>25</v>
      </c>
      <c r="G8539" s="18" t="s">
        <v>16389</v>
      </c>
      <c r="H8539" s="18" t="s">
        <v>27</v>
      </c>
      <c r="I8539" s="18" t="s">
        <v>27</v>
      </c>
      <c r="J8539" s="17" t="s">
        <v>16390</v>
      </c>
      <c r="K8539" s="17" t="s">
        <v>46028</v>
      </c>
      <c r="L8539" s="17" t="s">
        <v>46029</v>
      </c>
      <c r="M8539" s="19" t="s">
        <v>26</v>
      </c>
      <c r="N8539" s="17" t="s">
        <v>16393</v>
      </c>
      <c r="O8539" s="18" t="s">
        <v>27</v>
      </c>
      <c r="P8539" s="18" t="s">
        <v>46030</v>
      </c>
      <c r="Q8539" s="18" t="s">
        <v>16395</v>
      </c>
      <c r="R8539" s="17" t="s">
        <v>16396</v>
      </c>
      <c r="S8539" s="18" t="s">
        <v>16397</v>
      </c>
      <c r="T8539" s="18" t="s">
        <v>16398</v>
      </c>
      <c r="U8539" s="17" t="s">
        <v>16399</v>
      </c>
      <c r="V8539" s="17" t="s">
        <v>16400</v>
      </c>
      <c r="W8539" s="18" t="s">
        <v>16401</v>
      </c>
      <c r="X8539" s="17" t="s">
        <v>13712</v>
      </c>
      <c r="Y8539" s="24">
        <v>0.6</v>
      </c>
      <c r="Z8539" s="18" t="s">
        <v>16402</v>
      </c>
      <c r="AA8539" s="18" t="s">
        <v>16403</v>
      </c>
      <c r="AB8539" s="18" t="s">
        <v>46031</v>
      </c>
      <c r="AC8539" s="18" t="s">
        <v>16405</v>
      </c>
    </row>
    <row r="8540" spans="1:29" ht="22.05" customHeight="1" x14ac:dyDescent="0.3">
      <c r="A8540" s="20">
        <v>8536</v>
      </c>
      <c r="B8540" s="25" t="s">
        <v>13713</v>
      </c>
      <c r="C8540" s="20" t="s">
        <v>40</v>
      </c>
      <c r="D8540" s="21" t="s">
        <v>46032</v>
      </c>
      <c r="E8540" s="21" t="s">
        <v>16388</v>
      </c>
      <c r="F8540" s="21" t="s">
        <v>25</v>
      </c>
      <c r="G8540" s="21" t="s">
        <v>16389</v>
      </c>
      <c r="H8540" s="21" t="s">
        <v>27</v>
      </c>
      <c r="I8540" s="21" t="s">
        <v>27</v>
      </c>
      <c r="J8540" s="20" t="s">
        <v>16390</v>
      </c>
      <c r="K8540" s="20" t="s">
        <v>46033</v>
      </c>
      <c r="L8540" s="20" t="s">
        <v>46029</v>
      </c>
      <c r="M8540" s="19" t="s">
        <v>26</v>
      </c>
      <c r="N8540" s="20" t="s">
        <v>16393</v>
      </c>
      <c r="O8540" s="21" t="s">
        <v>27</v>
      </c>
      <c r="P8540" s="21" t="s">
        <v>46034</v>
      </c>
      <c r="Q8540" s="21" t="s">
        <v>16395</v>
      </c>
      <c r="R8540" s="20" t="s">
        <v>16396</v>
      </c>
      <c r="S8540" s="21" t="s">
        <v>16397</v>
      </c>
      <c r="T8540" s="21" t="s">
        <v>16398</v>
      </c>
      <c r="U8540" s="20" t="s">
        <v>16399</v>
      </c>
      <c r="V8540" s="20" t="s">
        <v>16400</v>
      </c>
      <c r="W8540" s="21" t="s">
        <v>16401</v>
      </c>
      <c r="X8540" s="20" t="s">
        <v>13714</v>
      </c>
      <c r="Y8540" s="24">
        <v>0.6</v>
      </c>
      <c r="Z8540" s="21" t="s">
        <v>16402</v>
      </c>
      <c r="AA8540" s="21" t="s">
        <v>16403</v>
      </c>
      <c r="AB8540" s="21" t="s">
        <v>46035</v>
      </c>
      <c r="AC8540" s="21" t="s">
        <v>16405</v>
      </c>
    </row>
    <row r="8541" spans="1:29" ht="22.05" customHeight="1" x14ac:dyDescent="0.3">
      <c r="A8541" s="17">
        <v>8537</v>
      </c>
      <c r="B8541" s="23" t="s">
        <v>13713</v>
      </c>
      <c r="C8541" s="17" t="s">
        <v>32</v>
      </c>
      <c r="D8541" s="18" t="s">
        <v>46032</v>
      </c>
      <c r="E8541" s="18" t="s">
        <v>16388</v>
      </c>
      <c r="F8541" s="18" t="s">
        <v>25</v>
      </c>
      <c r="G8541" s="18" t="s">
        <v>16389</v>
      </c>
      <c r="H8541" s="18" t="s">
        <v>27</v>
      </c>
      <c r="I8541" s="18" t="s">
        <v>27</v>
      </c>
      <c r="J8541" s="17" t="s">
        <v>16390</v>
      </c>
      <c r="K8541" s="17" t="s">
        <v>46036</v>
      </c>
      <c r="L8541" s="17" t="s">
        <v>46029</v>
      </c>
      <c r="M8541" s="19" t="s">
        <v>26</v>
      </c>
      <c r="N8541" s="17" t="s">
        <v>16393</v>
      </c>
      <c r="O8541" s="18" t="s">
        <v>27</v>
      </c>
      <c r="P8541" s="18" t="s">
        <v>46037</v>
      </c>
      <c r="Q8541" s="18" t="s">
        <v>16395</v>
      </c>
      <c r="R8541" s="17" t="s">
        <v>16396</v>
      </c>
      <c r="S8541" s="18" t="s">
        <v>16397</v>
      </c>
      <c r="T8541" s="18" t="s">
        <v>16398</v>
      </c>
      <c r="U8541" s="17" t="s">
        <v>16399</v>
      </c>
      <c r="V8541" s="17" t="s">
        <v>16400</v>
      </c>
      <c r="W8541" s="18" t="s">
        <v>16401</v>
      </c>
      <c r="X8541" s="17" t="s">
        <v>13715</v>
      </c>
      <c r="Y8541" s="24">
        <v>0.6</v>
      </c>
      <c r="Z8541" s="18" t="s">
        <v>16402</v>
      </c>
      <c r="AA8541" s="18" t="s">
        <v>16403</v>
      </c>
      <c r="AB8541" s="18" t="s">
        <v>46035</v>
      </c>
      <c r="AC8541" s="18" t="s">
        <v>16405</v>
      </c>
    </row>
    <row r="8542" spans="1:29" ht="22.05" customHeight="1" x14ac:dyDescent="0.3">
      <c r="A8542" s="20">
        <v>8538</v>
      </c>
      <c r="B8542" s="25" t="s">
        <v>13716</v>
      </c>
      <c r="C8542" s="20" t="s">
        <v>40</v>
      </c>
      <c r="D8542" s="21" t="s">
        <v>46038</v>
      </c>
      <c r="E8542" s="21" t="s">
        <v>16388</v>
      </c>
      <c r="F8542" s="21" t="s">
        <v>25</v>
      </c>
      <c r="G8542" s="21" t="s">
        <v>16389</v>
      </c>
      <c r="H8542" s="21" t="s">
        <v>27</v>
      </c>
      <c r="I8542" s="21" t="s">
        <v>27</v>
      </c>
      <c r="J8542" s="20" t="s">
        <v>16390</v>
      </c>
      <c r="K8542" s="20" t="s">
        <v>46039</v>
      </c>
      <c r="L8542" s="20" t="s">
        <v>46040</v>
      </c>
      <c r="M8542" s="19" t="s">
        <v>26</v>
      </c>
      <c r="N8542" s="20" t="s">
        <v>16393</v>
      </c>
      <c r="O8542" s="21" t="s">
        <v>27</v>
      </c>
      <c r="P8542" s="21" t="s">
        <v>46041</v>
      </c>
      <c r="Q8542" s="21" t="s">
        <v>16395</v>
      </c>
      <c r="R8542" s="20" t="s">
        <v>16396</v>
      </c>
      <c r="S8542" s="21" t="s">
        <v>16397</v>
      </c>
      <c r="T8542" s="21" t="s">
        <v>16398</v>
      </c>
      <c r="U8542" s="20" t="s">
        <v>16399</v>
      </c>
      <c r="V8542" s="20" t="s">
        <v>16400</v>
      </c>
      <c r="W8542" s="21" t="s">
        <v>16401</v>
      </c>
      <c r="X8542" s="20" t="s">
        <v>13717</v>
      </c>
      <c r="Y8542" s="24">
        <v>0.6</v>
      </c>
      <c r="Z8542" s="21" t="s">
        <v>16402</v>
      </c>
      <c r="AA8542" s="21" t="s">
        <v>16403</v>
      </c>
      <c r="AB8542" s="21" t="s">
        <v>46042</v>
      </c>
      <c r="AC8542" s="21" t="s">
        <v>16405</v>
      </c>
    </row>
    <row r="8543" spans="1:29" ht="22.05" customHeight="1" x14ac:dyDescent="0.3">
      <c r="A8543" s="17">
        <v>8539</v>
      </c>
      <c r="B8543" s="23" t="s">
        <v>13716</v>
      </c>
      <c r="C8543" s="17" t="s">
        <v>32</v>
      </c>
      <c r="D8543" s="18" t="s">
        <v>46038</v>
      </c>
      <c r="E8543" s="18" t="s">
        <v>16388</v>
      </c>
      <c r="F8543" s="18" t="s">
        <v>25</v>
      </c>
      <c r="G8543" s="18" t="s">
        <v>16389</v>
      </c>
      <c r="H8543" s="18" t="s">
        <v>27</v>
      </c>
      <c r="I8543" s="18" t="s">
        <v>27</v>
      </c>
      <c r="J8543" s="17" t="s">
        <v>16390</v>
      </c>
      <c r="K8543" s="17" t="s">
        <v>46043</v>
      </c>
      <c r="L8543" s="17" t="s">
        <v>46040</v>
      </c>
      <c r="M8543" s="19" t="s">
        <v>26</v>
      </c>
      <c r="N8543" s="17" t="s">
        <v>16393</v>
      </c>
      <c r="O8543" s="18" t="s">
        <v>27</v>
      </c>
      <c r="P8543" s="18" t="s">
        <v>46044</v>
      </c>
      <c r="Q8543" s="18" t="s">
        <v>16395</v>
      </c>
      <c r="R8543" s="17" t="s">
        <v>16396</v>
      </c>
      <c r="S8543" s="18" t="s">
        <v>16397</v>
      </c>
      <c r="T8543" s="18" t="s">
        <v>16398</v>
      </c>
      <c r="U8543" s="17" t="s">
        <v>16399</v>
      </c>
      <c r="V8543" s="17" t="s">
        <v>16400</v>
      </c>
      <c r="W8543" s="18" t="s">
        <v>16401</v>
      </c>
      <c r="X8543" s="17" t="s">
        <v>13718</v>
      </c>
      <c r="Y8543" s="24">
        <v>0.6</v>
      </c>
      <c r="Z8543" s="18" t="s">
        <v>16402</v>
      </c>
      <c r="AA8543" s="18" t="s">
        <v>16403</v>
      </c>
      <c r="AB8543" s="18" t="s">
        <v>46042</v>
      </c>
      <c r="AC8543" s="18" t="s">
        <v>16405</v>
      </c>
    </row>
    <row r="8544" spans="1:29" ht="22.05" customHeight="1" x14ac:dyDescent="0.3">
      <c r="A8544" s="20">
        <v>8540</v>
      </c>
      <c r="B8544" s="25" t="s">
        <v>13719</v>
      </c>
      <c r="C8544" s="20" t="s">
        <v>40</v>
      </c>
      <c r="D8544" s="21" t="s">
        <v>46045</v>
      </c>
      <c r="E8544" s="21" t="s">
        <v>16388</v>
      </c>
      <c r="F8544" s="21" t="s">
        <v>25</v>
      </c>
      <c r="G8544" s="21" t="s">
        <v>16389</v>
      </c>
      <c r="H8544" s="21" t="s">
        <v>27</v>
      </c>
      <c r="I8544" s="21" t="s">
        <v>27</v>
      </c>
      <c r="J8544" s="20" t="s">
        <v>16390</v>
      </c>
      <c r="K8544" s="20" t="s">
        <v>46046</v>
      </c>
      <c r="L8544" s="20" t="s">
        <v>46047</v>
      </c>
      <c r="M8544" s="19" t="s">
        <v>26</v>
      </c>
      <c r="N8544" s="20" t="s">
        <v>16393</v>
      </c>
      <c r="O8544" s="21" t="s">
        <v>27</v>
      </c>
      <c r="P8544" s="21" t="s">
        <v>46048</v>
      </c>
      <c r="Q8544" s="21" t="s">
        <v>16395</v>
      </c>
      <c r="R8544" s="20" t="s">
        <v>16396</v>
      </c>
      <c r="S8544" s="21" t="s">
        <v>16397</v>
      </c>
      <c r="T8544" s="21" t="s">
        <v>16398</v>
      </c>
      <c r="U8544" s="20" t="s">
        <v>16399</v>
      </c>
      <c r="V8544" s="20" t="s">
        <v>16400</v>
      </c>
      <c r="W8544" s="21" t="s">
        <v>16401</v>
      </c>
      <c r="X8544" s="20" t="s">
        <v>13720</v>
      </c>
      <c r="Y8544" s="24">
        <v>0.6</v>
      </c>
      <c r="Z8544" s="21" t="s">
        <v>16402</v>
      </c>
      <c r="AA8544" s="21" t="s">
        <v>16403</v>
      </c>
      <c r="AB8544" s="21" t="s">
        <v>46049</v>
      </c>
      <c r="AC8544" s="21" t="s">
        <v>16405</v>
      </c>
    </row>
    <row r="8545" spans="1:29" ht="22.05" customHeight="1" x14ac:dyDescent="0.3">
      <c r="A8545" s="17">
        <v>8541</v>
      </c>
      <c r="B8545" s="23" t="s">
        <v>13719</v>
      </c>
      <c r="C8545" s="17" t="s">
        <v>32</v>
      </c>
      <c r="D8545" s="18" t="s">
        <v>46045</v>
      </c>
      <c r="E8545" s="18" t="s">
        <v>16388</v>
      </c>
      <c r="F8545" s="18" t="s">
        <v>25</v>
      </c>
      <c r="G8545" s="18" t="s">
        <v>16389</v>
      </c>
      <c r="H8545" s="18" t="s">
        <v>27</v>
      </c>
      <c r="I8545" s="18" t="s">
        <v>27</v>
      </c>
      <c r="J8545" s="17" t="s">
        <v>16390</v>
      </c>
      <c r="K8545" s="17" t="s">
        <v>46050</v>
      </c>
      <c r="L8545" s="17" t="s">
        <v>46047</v>
      </c>
      <c r="M8545" s="19" t="s">
        <v>26</v>
      </c>
      <c r="N8545" s="17" t="s">
        <v>16393</v>
      </c>
      <c r="O8545" s="18" t="s">
        <v>27</v>
      </c>
      <c r="P8545" s="18" t="s">
        <v>46051</v>
      </c>
      <c r="Q8545" s="18" t="s">
        <v>16395</v>
      </c>
      <c r="R8545" s="17" t="s">
        <v>16396</v>
      </c>
      <c r="S8545" s="18" t="s">
        <v>16397</v>
      </c>
      <c r="T8545" s="18" t="s">
        <v>16398</v>
      </c>
      <c r="U8545" s="17" t="s">
        <v>16399</v>
      </c>
      <c r="V8545" s="17" t="s">
        <v>16400</v>
      </c>
      <c r="W8545" s="18" t="s">
        <v>16401</v>
      </c>
      <c r="X8545" s="17" t="s">
        <v>13721</v>
      </c>
      <c r="Y8545" s="24">
        <v>0.6</v>
      </c>
      <c r="Z8545" s="18" t="s">
        <v>16402</v>
      </c>
      <c r="AA8545" s="18" t="s">
        <v>16403</v>
      </c>
      <c r="AB8545" s="18" t="s">
        <v>46049</v>
      </c>
      <c r="AC8545" s="18" t="s">
        <v>16405</v>
      </c>
    </row>
    <row r="8546" spans="1:29" ht="22.05" customHeight="1" x14ac:dyDescent="0.3">
      <c r="A8546" s="20">
        <v>8542</v>
      </c>
      <c r="B8546" s="25" t="s">
        <v>13722</v>
      </c>
      <c r="C8546" s="20" t="s">
        <v>40</v>
      </c>
      <c r="D8546" s="21" t="s">
        <v>46052</v>
      </c>
      <c r="E8546" s="21" t="s">
        <v>16388</v>
      </c>
      <c r="F8546" s="21" t="s">
        <v>25</v>
      </c>
      <c r="G8546" s="21" t="s">
        <v>16389</v>
      </c>
      <c r="H8546" s="21" t="s">
        <v>27</v>
      </c>
      <c r="I8546" s="21" t="s">
        <v>27</v>
      </c>
      <c r="J8546" s="20" t="s">
        <v>16390</v>
      </c>
      <c r="K8546" s="20" t="s">
        <v>46053</v>
      </c>
      <c r="L8546" s="20" t="s">
        <v>46047</v>
      </c>
      <c r="M8546" s="19" t="s">
        <v>26</v>
      </c>
      <c r="N8546" s="20" t="s">
        <v>16393</v>
      </c>
      <c r="O8546" s="21" t="s">
        <v>27</v>
      </c>
      <c r="P8546" s="21" t="s">
        <v>46054</v>
      </c>
      <c r="Q8546" s="21" t="s">
        <v>16395</v>
      </c>
      <c r="R8546" s="20" t="s">
        <v>16396</v>
      </c>
      <c r="S8546" s="21" t="s">
        <v>16397</v>
      </c>
      <c r="T8546" s="21" t="s">
        <v>16398</v>
      </c>
      <c r="U8546" s="20" t="s">
        <v>16399</v>
      </c>
      <c r="V8546" s="20" t="s">
        <v>16400</v>
      </c>
      <c r="W8546" s="21" t="s">
        <v>16401</v>
      </c>
      <c r="X8546" s="20" t="s">
        <v>13723</v>
      </c>
      <c r="Y8546" s="24">
        <v>0.6</v>
      </c>
      <c r="Z8546" s="21" t="s">
        <v>16402</v>
      </c>
      <c r="AA8546" s="21" t="s">
        <v>16403</v>
      </c>
      <c r="AB8546" s="21" t="s">
        <v>46055</v>
      </c>
      <c r="AC8546" s="21" t="s">
        <v>16405</v>
      </c>
    </row>
    <row r="8547" spans="1:29" ht="22.05" customHeight="1" x14ac:dyDescent="0.3">
      <c r="A8547" s="17">
        <v>8543</v>
      </c>
      <c r="B8547" s="23" t="s">
        <v>13722</v>
      </c>
      <c r="C8547" s="17" t="s">
        <v>32</v>
      </c>
      <c r="D8547" s="18" t="s">
        <v>46052</v>
      </c>
      <c r="E8547" s="18" t="s">
        <v>16388</v>
      </c>
      <c r="F8547" s="18" t="s">
        <v>25</v>
      </c>
      <c r="G8547" s="18" t="s">
        <v>16389</v>
      </c>
      <c r="H8547" s="18" t="s">
        <v>27</v>
      </c>
      <c r="I8547" s="18" t="s">
        <v>27</v>
      </c>
      <c r="J8547" s="17" t="s">
        <v>16390</v>
      </c>
      <c r="K8547" s="17" t="s">
        <v>46056</v>
      </c>
      <c r="L8547" s="17" t="s">
        <v>46057</v>
      </c>
      <c r="M8547" s="19" t="s">
        <v>26</v>
      </c>
      <c r="N8547" s="17" t="s">
        <v>16393</v>
      </c>
      <c r="O8547" s="18" t="s">
        <v>27</v>
      </c>
      <c r="P8547" s="18" t="s">
        <v>46058</v>
      </c>
      <c r="Q8547" s="18" t="s">
        <v>16395</v>
      </c>
      <c r="R8547" s="17" t="s">
        <v>16396</v>
      </c>
      <c r="S8547" s="18" t="s">
        <v>16397</v>
      </c>
      <c r="T8547" s="18" t="s">
        <v>16398</v>
      </c>
      <c r="U8547" s="17" t="s">
        <v>16399</v>
      </c>
      <c r="V8547" s="17" t="s">
        <v>16400</v>
      </c>
      <c r="W8547" s="18" t="s">
        <v>16401</v>
      </c>
      <c r="X8547" s="17" t="s">
        <v>13724</v>
      </c>
      <c r="Y8547" s="24">
        <v>0.6</v>
      </c>
      <c r="Z8547" s="18" t="s">
        <v>16402</v>
      </c>
      <c r="AA8547" s="18" t="s">
        <v>16403</v>
      </c>
      <c r="AB8547" s="18" t="s">
        <v>46055</v>
      </c>
      <c r="AC8547" s="18" t="s">
        <v>16405</v>
      </c>
    </row>
    <row r="8548" spans="1:29" ht="22.05" customHeight="1" x14ac:dyDescent="0.3">
      <c r="A8548" s="20">
        <v>8544</v>
      </c>
      <c r="B8548" s="25" t="s">
        <v>13725</v>
      </c>
      <c r="C8548" s="20" t="s">
        <v>13726</v>
      </c>
      <c r="D8548" s="21" t="s">
        <v>46059</v>
      </c>
      <c r="E8548" s="21" t="s">
        <v>16388</v>
      </c>
      <c r="F8548" s="21" t="s">
        <v>25</v>
      </c>
      <c r="G8548" s="21" t="s">
        <v>16389</v>
      </c>
      <c r="H8548" s="21" t="s">
        <v>27</v>
      </c>
      <c r="I8548" s="21" t="s">
        <v>27</v>
      </c>
      <c r="J8548" s="20" t="s">
        <v>16390</v>
      </c>
      <c r="K8548" s="20" t="s">
        <v>46060</v>
      </c>
      <c r="L8548" s="20" t="s">
        <v>46057</v>
      </c>
      <c r="M8548" s="19" t="s">
        <v>26</v>
      </c>
      <c r="N8548" s="20" t="s">
        <v>16393</v>
      </c>
      <c r="O8548" s="21" t="s">
        <v>27</v>
      </c>
      <c r="P8548" s="21" t="s">
        <v>46061</v>
      </c>
      <c r="Q8548" s="21" t="s">
        <v>16395</v>
      </c>
      <c r="R8548" s="20" t="s">
        <v>16396</v>
      </c>
      <c r="S8548" s="21" t="s">
        <v>16397</v>
      </c>
      <c r="T8548" s="21" t="s">
        <v>16398</v>
      </c>
      <c r="U8548" s="20" t="s">
        <v>16399</v>
      </c>
      <c r="V8548" s="20" t="s">
        <v>16400</v>
      </c>
      <c r="W8548" s="21" t="s">
        <v>16401</v>
      </c>
      <c r="X8548" s="20" t="s">
        <v>13727</v>
      </c>
      <c r="Y8548" s="24">
        <v>0.6</v>
      </c>
      <c r="Z8548" s="21" t="s">
        <v>16402</v>
      </c>
      <c r="AA8548" s="21" t="s">
        <v>16403</v>
      </c>
      <c r="AB8548" s="21" t="s">
        <v>46062</v>
      </c>
      <c r="AC8548" s="21" t="s">
        <v>16405</v>
      </c>
    </row>
    <row r="8549" spans="1:29" ht="22.05" customHeight="1" x14ac:dyDescent="0.3">
      <c r="A8549" s="17">
        <v>8545</v>
      </c>
      <c r="B8549" s="23" t="s">
        <v>13725</v>
      </c>
      <c r="C8549" s="17" t="s">
        <v>13728</v>
      </c>
      <c r="D8549" s="18" t="s">
        <v>46059</v>
      </c>
      <c r="E8549" s="18" t="s">
        <v>16388</v>
      </c>
      <c r="F8549" s="18" t="s">
        <v>25</v>
      </c>
      <c r="G8549" s="18" t="s">
        <v>16389</v>
      </c>
      <c r="H8549" s="18" t="s">
        <v>27</v>
      </c>
      <c r="I8549" s="18" t="s">
        <v>27</v>
      </c>
      <c r="J8549" s="17" t="s">
        <v>16390</v>
      </c>
      <c r="K8549" s="17" t="s">
        <v>46063</v>
      </c>
      <c r="L8549" s="17" t="s">
        <v>46064</v>
      </c>
      <c r="M8549" s="19" t="s">
        <v>26</v>
      </c>
      <c r="N8549" s="17" t="s">
        <v>16393</v>
      </c>
      <c r="O8549" s="18" t="s">
        <v>27</v>
      </c>
      <c r="P8549" s="18" t="s">
        <v>46065</v>
      </c>
      <c r="Q8549" s="18" t="s">
        <v>16395</v>
      </c>
      <c r="R8549" s="17" t="s">
        <v>16396</v>
      </c>
      <c r="S8549" s="18" t="s">
        <v>16397</v>
      </c>
      <c r="T8549" s="18" t="s">
        <v>16398</v>
      </c>
      <c r="U8549" s="17" t="s">
        <v>16399</v>
      </c>
      <c r="V8549" s="17" t="s">
        <v>16400</v>
      </c>
      <c r="W8549" s="18" t="s">
        <v>16401</v>
      </c>
      <c r="X8549" s="17" t="s">
        <v>13729</v>
      </c>
      <c r="Y8549" s="24">
        <v>0.6</v>
      </c>
      <c r="Z8549" s="18" t="s">
        <v>16402</v>
      </c>
      <c r="AA8549" s="18" t="s">
        <v>16403</v>
      </c>
      <c r="AB8549" s="18" t="s">
        <v>46062</v>
      </c>
      <c r="AC8549" s="18" t="s">
        <v>16405</v>
      </c>
    </row>
    <row r="8550" spans="1:29" ht="22.05" customHeight="1" x14ac:dyDescent="0.3">
      <c r="A8550" s="20">
        <v>8546</v>
      </c>
      <c r="B8550" s="25" t="s">
        <v>13730</v>
      </c>
      <c r="C8550" s="20" t="s">
        <v>89</v>
      </c>
      <c r="D8550" s="21" t="s">
        <v>46066</v>
      </c>
      <c r="E8550" s="21" t="s">
        <v>16388</v>
      </c>
      <c r="F8550" s="21" t="s">
        <v>25</v>
      </c>
      <c r="G8550" s="21" t="s">
        <v>16389</v>
      </c>
      <c r="H8550" s="21" t="s">
        <v>27</v>
      </c>
      <c r="I8550" s="21" t="s">
        <v>27</v>
      </c>
      <c r="J8550" s="20" t="s">
        <v>16390</v>
      </c>
      <c r="K8550" s="20" t="s">
        <v>46067</v>
      </c>
      <c r="L8550" s="20" t="s">
        <v>46064</v>
      </c>
      <c r="M8550" s="19" t="s">
        <v>26</v>
      </c>
      <c r="N8550" s="20" t="s">
        <v>16393</v>
      </c>
      <c r="O8550" s="21" t="s">
        <v>27</v>
      </c>
      <c r="P8550" s="21" t="s">
        <v>46068</v>
      </c>
      <c r="Q8550" s="21" t="s">
        <v>16395</v>
      </c>
      <c r="R8550" s="20" t="s">
        <v>16396</v>
      </c>
      <c r="S8550" s="21" t="s">
        <v>16397</v>
      </c>
      <c r="T8550" s="21" t="s">
        <v>16398</v>
      </c>
      <c r="U8550" s="20" t="s">
        <v>16399</v>
      </c>
      <c r="V8550" s="20" t="s">
        <v>16400</v>
      </c>
      <c r="W8550" s="21" t="s">
        <v>16401</v>
      </c>
      <c r="X8550" s="20" t="s">
        <v>13731</v>
      </c>
      <c r="Y8550" s="24">
        <v>0.6</v>
      </c>
      <c r="Z8550" s="21" t="s">
        <v>16402</v>
      </c>
      <c r="AA8550" s="21" t="s">
        <v>16403</v>
      </c>
      <c r="AB8550" s="21" t="s">
        <v>46069</v>
      </c>
      <c r="AC8550" s="21" t="s">
        <v>16405</v>
      </c>
    </row>
    <row r="8551" spans="1:29" ht="22.05" customHeight="1" x14ac:dyDescent="0.3">
      <c r="A8551" s="17">
        <v>8547</v>
      </c>
      <c r="B8551" s="23" t="s">
        <v>13730</v>
      </c>
      <c r="C8551" s="17" t="s">
        <v>40</v>
      </c>
      <c r="D8551" s="18" t="s">
        <v>46066</v>
      </c>
      <c r="E8551" s="18" t="s">
        <v>16388</v>
      </c>
      <c r="F8551" s="18" t="s">
        <v>25</v>
      </c>
      <c r="G8551" s="18" t="s">
        <v>16389</v>
      </c>
      <c r="H8551" s="18" t="s">
        <v>27</v>
      </c>
      <c r="I8551" s="18" t="s">
        <v>27</v>
      </c>
      <c r="J8551" s="17" t="s">
        <v>16390</v>
      </c>
      <c r="K8551" s="17" t="s">
        <v>46070</v>
      </c>
      <c r="L8551" s="17" t="s">
        <v>46071</v>
      </c>
      <c r="M8551" s="19" t="s">
        <v>26</v>
      </c>
      <c r="N8551" s="17" t="s">
        <v>16393</v>
      </c>
      <c r="O8551" s="18" t="s">
        <v>27</v>
      </c>
      <c r="P8551" s="18" t="s">
        <v>46072</v>
      </c>
      <c r="Q8551" s="18" t="s">
        <v>16395</v>
      </c>
      <c r="R8551" s="17" t="s">
        <v>16396</v>
      </c>
      <c r="S8551" s="18" t="s">
        <v>16397</v>
      </c>
      <c r="T8551" s="18" t="s">
        <v>16398</v>
      </c>
      <c r="U8551" s="17" t="s">
        <v>16399</v>
      </c>
      <c r="V8551" s="17" t="s">
        <v>16400</v>
      </c>
      <c r="W8551" s="18" t="s">
        <v>16401</v>
      </c>
      <c r="X8551" s="17" t="s">
        <v>13732</v>
      </c>
      <c r="Y8551" s="24">
        <v>0.6</v>
      </c>
      <c r="Z8551" s="18" t="s">
        <v>16402</v>
      </c>
      <c r="AA8551" s="18" t="s">
        <v>16403</v>
      </c>
      <c r="AB8551" s="18" t="s">
        <v>46069</v>
      </c>
      <c r="AC8551" s="18" t="s">
        <v>16405</v>
      </c>
    </row>
    <row r="8552" spans="1:29" ht="22.05" customHeight="1" x14ac:dyDescent="0.3">
      <c r="A8552" s="20">
        <v>8548</v>
      </c>
      <c r="B8552" s="25" t="s">
        <v>13733</v>
      </c>
      <c r="C8552" s="20" t="s">
        <v>40</v>
      </c>
      <c r="D8552" s="21" t="s">
        <v>46073</v>
      </c>
      <c r="E8552" s="21" t="s">
        <v>16388</v>
      </c>
      <c r="F8552" s="21" t="s">
        <v>25</v>
      </c>
      <c r="G8552" s="21" t="s">
        <v>16389</v>
      </c>
      <c r="H8552" s="21" t="s">
        <v>27</v>
      </c>
      <c r="I8552" s="21" t="s">
        <v>27</v>
      </c>
      <c r="J8552" s="20" t="s">
        <v>16390</v>
      </c>
      <c r="K8552" s="20" t="s">
        <v>46074</v>
      </c>
      <c r="L8552" s="20" t="s">
        <v>46071</v>
      </c>
      <c r="M8552" s="19" t="s">
        <v>26</v>
      </c>
      <c r="N8552" s="20" t="s">
        <v>16393</v>
      </c>
      <c r="O8552" s="21" t="s">
        <v>27</v>
      </c>
      <c r="P8552" s="21" t="s">
        <v>46075</v>
      </c>
      <c r="Q8552" s="21" t="s">
        <v>16395</v>
      </c>
      <c r="R8552" s="20" t="s">
        <v>16396</v>
      </c>
      <c r="S8552" s="21" t="s">
        <v>16397</v>
      </c>
      <c r="T8552" s="21" t="s">
        <v>16398</v>
      </c>
      <c r="U8552" s="20" t="s">
        <v>16399</v>
      </c>
      <c r="V8552" s="20" t="s">
        <v>16400</v>
      </c>
      <c r="W8552" s="21" t="s">
        <v>16401</v>
      </c>
      <c r="X8552" s="20" t="s">
        <v>13734</v>
      </c>
      <c r="Y8552" s="24">
        <v>0.6</v>
      </c>
      <c r="Z8552" s="21" t="s">
        <v>16402</v>
      </c>
      <c r="AA8552" s="21" t="s">
        <v>16403</v>
      </c>
      <c r="AB8552" s="21" t="s">
        <v>46076</v>
      </c>
      <c r="AC8552" s="21" t="s">
        <v>16405</v>
      </c>
    </row>
    <row r="8553" spans="1:29" ht="22.05" customHeight="1" x14ac:dyDescent="0.3">
      <c r="A8553" s="17">
        <v>8549</v>
      </c>
      <c r="B8553" s="23" t="s">
        <v>13733</v>
      </c>
      <c r="C8553" s="17" t="s">
        <v>32</v>
      </c>
      <c r="D8553" s="18" t="s">
        <v>46073</v>
      </c>
      <c r="E8553" s="18" t="s">
        <v>16388</v>
      </c>
      <c r="F8553" s="18" t="s">
        <v>25</v>
      </c>
      <c r="G8553" s="18" t="s">
        <v>16389</v>
      </c>
      <c r="H8553" s="18" t="s">
        <v>27</v>
      </c>
      <c r="I8553" s="18" t="s">
        <v>27</v>
      </c>
      <c r="J8553" s="17" t="s">
        <v>16390</v>
      </c>
      <c r="K8553" s="17" t="s">
        <v>46077</v>
      </c>
      <c r="L8553" s="17" t="s">
        <v>46071</v>
      </c>
      <c r="M8553" s="19" t="s">
        <v>26</v>
      </c>
      <c r="N8553" s="17" t="s">
        <v>16393</v>
      </c>
      <c r="O8553" s="18" t="s">
        <v>27</v>
      </c>
      <c r="P8553" s="18" t="s">
        <v>46078</v>
      </c>
      <c r="Q8553" s="18" t="s">
        <v>16395</v>
      </c>
      <c r="R8553" s="17" t="s">
        <v>16396</v>
      </c>
      <c r="S8553" s="18" t="s">
        <v>16397</v>
      </c>
      <c r="T8553" s="18" t="s">
        <v>16398</v>
      </c>
      <c r="U8553" s="17" t="s">
        <v>16399</v>
      </c>
      <c r="V8553" s="17" t="s">
        <v>16400</v>
      </c>
      <c r="W8553" s="18" t="s">
        <v>16401</v>
      </c>
      <c r="X8553" s="17" t="s">
        <v>13735</v>
      </c>
      <c r="Y8553" s="24">
        <v>0.6</v>
      </c>
      <c r="Z8553" s="18" t="s">
        <v>16402</v>
      </c>
      <c r="AA8553" s="18" t="s">
        <v>16403</v>
      </c>
      <c r="AB8553" s="18" t="s">
        <v>46076</v>
      </c>
      <c r="AC8553" s="18" t="s">
        <v>16405</v>
      </c>
    </row>
    <row r="8554" spans="1:29" ht="22.05" customHeight="1" x14ac:dyDescent="0.3">
      <c r="A8554" s="20">
        <v>8550</v>
      </c>
      <c r="B8554" s="25" t="s">
        <v>13736</v>
      </c>
      <c r="C8554" s="20" t="s">
        <v>30</v>
      </c>
      <c r="D8554" s="21" t="s">
        <v>46079</v>
      </c>
      <c r="E8554" s="21" t="s">
        <v>16388</v>
      </c>
      <c r="F8554" s="21" t="s">
        <v>25</v>
      </c>
      <c r="G8554" s="21" t="s">
        <v>16389</v>
      </c>
      <c r="H8554" s="21" t="s">
        <v>27</v>
      </c>
      <c r="I8554" s="21" t="s">
        <v>27</v>
      </c>
      <c r="J8554" s="20" t="s">
        <v>16390</v>
      </c>
      <c r="K8554" s="20" t="s">
        <v>46080</v>
      </c>
      <c r="L8554" s="20" t="s">
        <v>46081</v>
      </c>
      <c r="M8554" s="19" t="s">
        <v>26</v>
      </c>
      <c r="N8554" s="20" t="s">
        <v>16393</v>
      </c>
      <c r="O8554" s="21" t="s">
        <v>27</v>
      </c>
      <c r="P8554" s="21" t="s">
        <v>46082</v>
      </c>
      <c r="Q8554" s="21" t="s">
        <v>16395</v>
      </c>
      <c r="R8554" s="20" t="s">
        <v>16396</v>
      </c>
      <c r="S8554" s="21" t="s">
        <v>16397</v>
      </c>
      <c r="T8554" s="21" t="s">
        <v>16398</v>
      </c>
      <c r="U8554" s="20" t="s">
        <v>16399</v>
      </c>
      <c r="V8554" s="20" t="s">
        <v>16400</v>
      </c>
      <c r="W8554" s="21" t="s">
        <v>16401</v>
      </c>
      <c r="X8554" s="20" t="s">
        <v>13737</v>
      </c>
      <c r="Y8554" s="24">
        <v>0.6</v>
      </c>
      <c r="Z8554" s="21" t="s">
        <v>16402</v>
      </c>
      <c r="AA8554" s="21" t="s">
        <v>16403</v>
      </c>
      <c r="AB8554" s="21" t="s">
        <v>46083</v>
      </c>
      <c r="AC8554" s="21" t="s">
        <v>16405</v>
      </c>
    </row>
    <row r="8555" spans="1:29" ht="22.05" customHeight="1" x14ac:dyDescent="0.3">
      <c r="A8555" s="17">
        <v>8551</v>
      </c>
      <c r="B8555" s="23" t="s">
        <v>13736</v>
      </c>
      <c r="C8555" s="17" t="s">
        <v>32</v>
      </c>
      <c r="D8555" s="18" t="s">
        <v>46079</v>
      </c>
      <c r="E8555" s="18" t="s">
        <v>16388</v>
      </c>
      <c r="F8555" s="18" t="s">
        <v>25</v>
      </c>
      <c r="G8555" s="18" t="s">
        <v>16389</v>
      </c>
      <c r="H8555" s="18" t="s">
        <v>27</v>
      </c>
      <c r="I8555" s="18" t="s">
        <v>27</v>
      </c>
      <c r="J8555" s="17" t="s">
        <v>16390</v>
      </c>
      <c r="K8555" s="17" t="s">
        <v>46084</v>
      </c>
      <c r="L8555" s="17" t="s">
        <v>46081</v>
      </c>
      <c r="M8555" s="19" t="s">
        <v>26</v>
      </c>
      <c r="N8555" s="17" t="s">
        <v>16393</v>
      </c>
      <c r="O8555" s="18" t="s">
        <v>27</v>
      </c>
      <c r="P8555" s="18" t="s">
        <v>46085</v>
      </c>
      <c r="Q8555" s="18" t="s">
        <v>16395</v>
      </c>
      <c r="R8555" s="17" t="s">
        <v>16396</v>
      </c>
      <c r="S8555" s="18" t="s">
        <v>16397</v>
      </c>
      <c r="T8555" s="18" t="s">
        <v>16398</v>
      </c>
      <c r="U8555" s="17" t="s">
        <v>16399</v>
      </c>
      <c r="V8555" s="17" t="s">
        <v>16400</v>
      </c>
      <c r="W8555" s="18" t="s">
        <v>16401</v>
      </c>
      <c r="X8555" s="17" t="s">
        <v>13738</v>
      </c>
      <c r="Y8555" s="24">
        <v>0.6</v>
      </c>
      <c r="Z8555" s="18" t="s">
        <v>16402</v>
      </c>
      <c r="AA8555" s="18" t="s">
        <v>16403</v>
      </c>
      <c r="AB8555" s="18" t="s">
        <v>46083</v>
      </c>
      <c r="AC8555" s="18" t="s">
        <v>16405</v>
      </c>
    </row>
    <row r="8556" spans="1:29" ht="22.05" customHeight="1" x14ac:dyDescent="0.3">
      <c r="A8556" s="20">
        <v>8552</v>
      </c>
      <c r="B8556" s="25" t="s">
        <v>13739</v>
      </c>
      <c r="C8556" s="20" t="s">
        <v>40</v>
      </c>
      <c r="D8556" s="21" t="s">
        <v>46086</v>
      </c>
      <c r="E8556" s="21" t="s">
        <v>16388</v>
      </c>
      <c r="F8556" s="21" t="s">
        <v>25</v>
      </c>
      <c r="G8556" s="21" t="s">
        <v>16389</v>
      </c>
      <c r="H8556" s="21" t="s">
        <v>27</v>
      </c>
      <c r="I8556" s="21" t="s">
        <v>27</v>
      </c>
      <c r="J8556" s="20" t="s">
        <v>16390</v>
      </c>
      <c r="K8556" s="20" t="s">
        <v>46087</v>
      </c>
      <c r="L8556" s="20" t="s">
        <v>46088</v>
      </c>
      <c r="M8556" s="19" t="s">
        <v>26</v>
      </c>
      <c r="N8556" s="20" t="s">
        <v>16393</v>
      </c>
      <c r="O8556" s="21" t="s">
        <v>27</v>
      </c>
      <c r="P8556" s="21" t="s">
        <v>46089</v>
      </c>
      <c r="Q8556" s="21" t="s">
        <v>16395</v>
      </c>
      <c r="R8556" s="20" t="s">
        <v>16396</v>
      </c>
      <c r="S8556" s="21" t="s">
        <v>16397</v>
      </c>
      <c r="T8556" s="21" t="s">
        <v>16398</v>
      </c>
      <c r="U8556" s="20" t="s">
        <v>16399</v>
      </c>
      <c r="V8556" s="20" t="s">
        <v>16400</v>
      </c>
      <c r="W8556" s="21" t="s">
        <v>16401</v>
      </c>
      <c r="X8556" s="20" t="s">
        <v>13740</v>
      </c>
      <c r="Y8556" s="24">
        <v>0.6</v>
      </c>
      <c r="Z8556" s="21" t="s">
        <v>16402</v>
      </c>
      <c r="AA8556" s="21" t="s">
        <v>16403</v>
      </c>
      <c r="AB8556" s="21" t="s">
        <v>46090</v>
      </c>
      <c r="AC8556" s="21" t="s">
        <v>16405</v>
      </c>
    </row>
    <row r="8557" spans="1:29" ht="22.05" customHeight="1" x14ac:dyDescent="0.3">
      <c r="A8557" s="17">
        <v>8553</v>
      </c>
      <c r="B8557" s="23" t="s">
        <v>13739</v>
      </c>
      <c r="C8557" s="17" t="s">
        <v>32</v>
      </c>
      <c r="D8557" s="18" t="s">
        <v>46086</v>
      </c>
      <c r="E8557" s="18" t="s">
        <v>16388</v>
      </c>
      <c r="F8557" s="18" t="s">
        <v>25</v>
      </c>
      <c r="G8557" s="18" t="s">
        <v>16389</v>
      </c>
      <c r="H8557" s="18" t="s">
        <v>27</v>
      </c>
      <c r="I8557" s="18" t="s">
        <v>27</v>
      </c>
      <c r="J8557" s="17" t="s">
        <v>16390</v>
      </c>
      <c r="K8557" s="17" t="s">
        <v>46091</v>
      </c>
      <c r="L8557" s="17" t="s">
        <v>46088</v>
      </c>
      <c r="M8557" s="19" t="s">
        <v>26</v>
      </c>
      <c r="N8557" s="17" t="s">
        <v>16393</v>
      </c>
      <c r="O8557" s="18" t="s">
        <v>27</v>
      </c>
      <c r="P8557" s="18" t="s">
        <v>46092</v>
      </c>
      <c r="Q8557" s="18" t="s">
        <v>16395</v>
      </c>
      <c r="R8557" s="17" t="s">
        <v>16396</v>
      </c>
      <c r="S8557" s="18" t="s">
        <v>16397</v>
      </c>
      <c r="T8557" s="18" t="s">
        <v>16398</v>
      </c>
      <c r="U8557" s="17" t="s">
        <v>16399</v>
      </c>
      <c r="V8557" s="17" t="s">
        <v>16400</v>
      </c>
      <c r="W8557" s="18" t="s">
        <v>16401</v>
      </c>
      <c r="X8557" s="17" t="s">
        <v>13741</v>
      </c>
      <c r="Y8557" s="24">
        <v>0.6</v>
      </c>
      <c r="Z8557" s="18" t="s">
        <v>16402</v>
      </c>
      <c r="AA8557" s="18" t="s">
        <v>16403</v>
      </c>
      <c r="AB8557" s="18" t="s">
        <v>46090</v>
      </c>
      <c r="AC8557" s="18" t="s">
        <v>16405</v>
      </c>
    </row>
    <row r="8558" spans="1:29" ht="22.05" customHeight="1" x14ac:dyDescent="0.3">
      <c r="A8558" s="20">
        <v>8554</v>
      </c>
      <c r="B8558" s="25" t="s">
        <v>13742</v>
      </c>
      <c r="C8558" s="20" t="s">
        <v>389</v>
      </c>
      <c r="D8558" s="21" t="s">
        <v>46093</v>
      </c>
      <c r="E8558" s="21" t="s">
        <v>16388</v>
      </c>
      <c r="F8558" s="21" t="s">
        <v>25</v>
      </c>
      <c r="G8558" s="21" t="s">
        <v>16389</v>
      </c>
      <c r="H8558" s="21" t="s">
        <v>27</v>
      </c>
      <c r="I8558" s="21" t="s">
        <v>27</v>
      </c>
      <c r="J8558" s="20" t="s">
        <v>16390</v>
      </c>
      <c r="K8558" s="20" t="s">
        <v>46094</v>
      </c>
      <c r="L8558" s="20" t="s">
        <v>46095</v>
      </c>
      <c r="M8558" s="19" t="s">
        <v>26</v>
      </c>
      <c r="N8558" s="20" t="s">
        <v>16393</v>
      </c>
      <c r="O8558" s="21" t="s">
        <v>27</v>
      </c>
      <c r="P8558" s="21" t="s">
        <v>46096</v>
      </c>
      <c r="Q8558" s="21" t="s">
        <v>16395</v>
      </c>
      <c r="R8558" s="20" t="s">
        <v>16396</v>
      </c>
      <c r="S8558" s="21" t="s">
        <v>16397</v>
      </c>
      <c r="T8558" s="21" t="s">
        <v>16398</v>
      </c>
      <c r="U8558" s="20" t="s">
        <v>16399</v>
      </c>
      <c r="V8558" s="20" t="s">
        <v>16400</v>
      </c>
      <c r="W8558" s="21" t="s">
        <v>16401</v>
      </c>
      <c r="X8558" s="20" t="s">
        <v>13743</v>
      </c>
      <c r="Y8558" s="24">
        <v>0.6</v>
      </c>
      <c r="Z8558" s="21" t="s">
        <v>16402</v>
      </c>
      <c r="AA8558" s="21" t="s">
        <v>16403</v>
      </c>
      <c r="AB8558" s="21" t="s">
        <v>46097</v>
      </c>
      <c r="AC8558" s="21" t="s">
        <v>16405</v>
      </c>
    </row>
    <row r="8559" spans="1:29" ht="22.05" customHeight="1" x14ac:dyDescent="0.3">
      <c r="A8559" s="17">
        <v>8555</v>
      </c>
      <c r="B8559" s="23" t="s">
        <v>13742</v>
      </c>
      <c r="C8559" s="17" t="s">
        <v>1446</v>
      </c>
      <c r="D8559" s="18" t="s">
        <v>46093</v>
      </c>
      <c r="E8559" s="18" t="s">
        <v>16388</v>
      </c>
      <c r="F8559" s="18" t="s">
        <v>25</v>
      </c>
      <c r="G8559" s="18" t="s">
        <v>16389</v>
      </c>
      <c r="H8559" s="18" t="s">
        <v>27</v>
      </c>
      <c r="I8559" s="18" t="s">
        <v>27</v>
      </c>
      <c r="J8559" s="17" t="s">
        <v>16390</v>
      </c>
      <c r="K8559" s="17" t="s">
        <v>46098</v>
      </c>
      <c r="L8559" s="17" t="s">
        <v>46095</v>
      </c>
      <c r="M8559" s="19" t="s">
        <v>26</v>
      </c>
      <c r="N8559" s="17" t="s">
        <v>16393</v>
      </c>
      <c r="O8559" s="18" t="s">
        <v>27</v>
      </c>
      <c r="P8559" s="18" t="s">
        <v>46099</v>
      </c>
      <c r="Q8559" s="18" t="s">
        <v>16395</v>
      </c>
      <c r="R8559" s="17" t="s">
        <v>16396</v>
      </c>
      <c r="S8559" s="18" t="s">
        <v>16397</v>
      </c>
      <c r="T8559" s="18" t="s">
        <v>16398</v>
      </c>
      <c r="U8559" s="17" t="s">
        <v>16399</v>
      </c>
      <c r="V8559" s="17" t="s">
        <v>16400</v>
      </c>
      <c r="W8559" s="18" t="s">
        <v>16401</v>
      </c>
      <c r="X8559" s="17" t="s">
        <v>13744</v>
      </c>
      <c r="Y8559" s="24">
        <v>0.6</v>
      </c>
      <c r="Z8559" s="18" t="s">
        <v>16402</v>
      </c>
      <c r="AA8559" s="18" t="s">
        <v>16403</v>
      </c>
      <c r="AB8559" s="18" t="s">
        <v>46097</v>
      </c>
      <c r="AC8559" s="18" t="s">
        <v>16405</v>
      </c>
    </row>
    <row r="8560" spans="1:29" ht="22.05" customHeight="1" x14ac:dyDescent="0.3">
      <c r="A8560" s="20">
        <v>8556</v>
      </c>
      <c r="B8560" s="25" t="s">
        <v>13745</v>
      </c>
      <c r="C8560" s="20" t="s">
        <v>89</v>
      </c>
      <c r="D8560" s="21" t="s">
        <v>46100</v>
      </c>
      <c r="E8560" s="21" t="s">
        <v>16388</v>
      </c>
      <c r="F8560" s="21" t="s">
        <v>25</v>
      </c>
      <c r="G8560" s="21" t="s">
        <v>16389</v>
      </c>
      <c r="H8560" s="21" t="s">
        <v>27</v>
      </c>
      <c r="I8560" s="21" t="s">
        <v>27</v>
      </c>
      <c r="J8560" s="20" t="s">
        <v>16390</v>
      </c>
      <c r="K8560" s="20" t="s">
        <v>46101</v>
      </c>
      <c r="L8560" s="20" t="s">
        <v>46095</v>
      </c>
      <c r="M8560" s="19" t="s">
        <v>26</v>
      </c>
      <c r="N8560" s="20" t="s">
        <v>16393</v>
      </c>
      <c r="O8560" s="21" t="s">
        <v>27</v>
      </c>
      <c r="P8560" s="21" t="s">
        <v>46102</v>
      </c>
      <c r="Q8560" s="21" t="s">
        <v>16395</v>
      </c>
      <c r="R8560" s="20" t="s">
        <v>16396</v>
      </c>
      <c r="S8560" s="21" t="s">
        <v>16397</v>
      </c>
      <c r="T8560" s="21" t="s">
        <v>16398</v>
      </c>
      <c r="U8560" s="20" t="s">
        <v>16399</v>
      </c>
      <c r="V8560" s="20" t="s">
        <v>16400</v>
      </c>
      <c r="W8560" s="21" t="s">
        <v>16401</v>
      </c>
      <c r="X8560" s="20" t="s">
        <v>13746</v>
      </c>
      <c r="Y8560" s="24">
        <v>0.6</v>
      </c>
      <c r="Z8560" s="21" t="s">
        <v>16402</v>
      </c>
      <c r="AA8560" s="21" t="s">
        <v>16403</v>
      </c>
      <c r="AB8560" s="21" t="s">
        <v>46103</v>
      </c>
      <c r="AC8560" s="21" t="s">
        <v>16405</v>
      </c>
    </row>
    <row r="8561" spans="1:29" ht="22.05" customHeight="1" x14ac:dyDescent="0.3">
      <c r="A8561" s="17">
        <v>8557</v>
      </c>
      <c r="B8561" s="23" t="s">
        <v>13745</v>
      </c>
      <c r="C8561" s="17" t="s">
        <v>40</v>
      </c>
      <c r="D8561" s="18" t="s">
        <v>46100</v>
      </c>
      <c r="E8561" s="18" t="s">
        <v>16388</v>
      </c>
      <c r="F8561" s="18" t="s">
        <v>25</v>
      </c>
      <c r="G8561" s="18" t="s">
        <v>16389</v>
      </c>
      <c r="H8561" s="18" t="s">
        <v>27</v>
      </c>
      <c r="I8561" s="18" t="s">
        <v>27</v>
      </c>
      <c r="J8561" s="17" t="s">
        <v>16390</v>
      </c>
      <c r="K8561" s="17" t="s">
        <v>46104</v>
      </c>
      <c r="L8561" s="17" t="s">
        <v>46105</v>
      </c>
      <c r="M8561" s="19" t="s">
        <v>26</v>
      </c>
      <c r="N8561" s="17" t="s">
        <v>16393</v>
      </c>
      <c r="O8561" s="18" t="s">
        <v>27</v>
      </c>
      <c r="P8561" s="18" t="s">
        <v>46106</v>
      </c>
      <c r="Q8561" s="18" t="s">
        <v>16395</v>
      </c>
      <c r="R8561" s="17" t="s">
        <v>16396</v>
      </c>
      <c r="S8561" s="18" t="s">
        <v>16397</v>
      </c>
      <c r="T8561" s="18" t="s">
        <v>16398</v>
      </c>
      <c r="U8561" s="17" t="s">
        <v>16399</v>
      </c>
      <c r="V8561" s="17" t="s">
        <v>16400</v>
      </c>
      <c r="W8561" s="18" t="s">
        <v>16401</v>
      </c>
      <c r="X8561" s="17" t="s">
        <v>13747</v>
      </c>
      <c r="Y8561" s="24">
        <v>0.6</v>
      </c>
      <c r="Z8561" s="18" t="s">
        <v>16402</v>
      </c>
      <c r="AA8561" s="18" t="s">
        <v>16403</v>
      </c>
      <c r="AB8561" s="18" t="s">
        <v>46103</v>
      </c>
      <c r="AC8561" s="18" t="s">
        <v>16405</v>
      </c>
    </row>
    <row r="8562" spans="1:29" ht="22.05" customHeight="1" x14ac:dyDescent="0.3">
      <c r="A8562" s="20">
        <v>8558</v>
      </c>
      <c r="B8562" s="25" t="s">
        <v>13745</v>
      </c>
      <c r="C8562" s="20" t="s">
        <v>32</v>
      </c>
      <c r="D8562" s="21" t="s">
        <v>46100</v>
      </c>
      <c r="E8562" s="21" t="s">
        <v>16388</v>
      </c>
      <c r="F8562" s="21" t="s">
        <v>25</v>
      </c>
      <c r="G8562" s="21" t="s">
        <v>16389</v>
      </c>
      <c r="H8562" s="21" t="s">
        <v>27</v>
      </c>
      <c r="I8562" s="21" t="s">
        <v>27</v>
      </c>
      <c r="J8562" s="20" t="s">
        <v>16390</v>
      </c>
      <c r="K8562" s="20" t="s">
        <v>46107</v>
      </c>
      <c r="L8562" s="20" t="s">
        <v>46108</v>
      </c>
      <c r="M8562" s="19" t="s">
        <v>26</v>
      </c>
      <c r="N8562" s="20" t="s">
        <v>16393</v>
      </c>
      <c r="O8562" s="21" t="s">
        <v>27</v>
      </c>
      <c r="P8562" s="21" t="s">
        <v>46109</v>
      </c>
      <c r="Q8562" s="21" t="s">
        <v>16395</v>
      </c>
      <c r="R8562" s="20" t="s">
        <v>16396</v>
      </c>
      <c r="S8562" s="21" t="s">
        <v>16397</v>
      </c>
      <c r="T8562" s="21" t="s">
        <v>16398</v>
      </c>
      <c r="U8562" s="20" t="s">
        <v>16399</v>
      </c>
      <c r="V8562" s="20" t="s">
        <v>16400</v>
      </c>
      <c r="W8562" s="21" t="s">
        <v>16401</v>
      </c>
      <c r="X8562" s="20" t="s">
        <v>13748</v>
      </c>
      <c r="Y8562" s="24">
        <v>0.6</v>
      </c>
      <c r="Z8562" s="21" t="s">
        <v>16402</v>
      </c>
      <c r="AA8562" s="21" t="s">
        <v>16403</v>
      </c>
      <c r="AB8562" s="21" t="s">
        <v>46103</v>
      </c>
      <c r="AC8562" s="21" t="s">
        <v>16405</v>
      </c>
    </row>
    <row r="8563" spans="1:29" ht="22.05" customHeight="1" x14ac:dyDescent="0.3">
      <c r="A8563" s="17">
        <v>8559</v>
      </c>
      <c r="B8563" s="23" t="s">
        <v>13749</v>
      </c>
      <c r="C8563" s="17" t="s">
        <v>40</v>
      </c>
      <c r="D8563" s="18" t="s">
        <v>46110</v>
      </c>
      <c r="E8563" s="18" t="s">
        <v>16388</v>
      </c>
      <c r="F8563" s="18" t="s">
        <v>25</v>
      </c>
      <c r="G8563" s="18" t="s">
        <v>16389</v>
      </c>
      <c r="H8563" s="18" t="s">
        <v>27</v>
      </c>
      <c r="I8563" s="18" t="s">
        <v>27</v>
      </c>
      <c r="J8563" s="17" t="s">
        <v>16390</v>
      </c>
      <c r="K8563" s="17" t="s">
        <v>46111</v>
      </c>
      <c r="L8563" s="17" t="s">
        <v>46112</v>
      </c>
      <c r="M8563" s="19" t="s">
        <v>26</v>
      </c>
      <c r="N8563" s="17" t="s">
        <v>16393</v>
      </c>
      <c r="O8563" s="18" t="s">
        <v>27</v>
      </c>
      <c r="P8563" s="18" t="s">
        <v>46113</v>
      </c>
      <c r="Q8563" s="18" t="s">
        <v>16395</v>
      </c>
      <c r="R8563" s="17" t="s">
        <v>16396</v>
      </c>
      <c r="S8563" s="18" t="s">
        <v>16397</v>
      </c>
      <c r="T8563" s="18" t="s">
        <v>16398</v>
      </c>
      <c r="U8563" s="17" t="s">
        <v>16399</v>
      </c>
      <c r="V8563" s="17" t="s">
        <v>16400</v>
      </c>
      <c r="W8563" s="18" t="s">
        <v>16401</v>
      </c>
      <c r="X8563" s="17" t="s">
        <v>13750</v>
      </c>
      <c r="Y8563" s="24">
        <v>0.6</v>
      </c>
      <c r="Z8563" s="18" t="s">
        <v>16402</v>
      </c>
      <c r="AA8563" s="18" t="s">
        <v>16403</v>
      </c>
      <c r="AB8563" s="18" t="s">
        <v>46114</v>
      </c>
      <c r="AC8563" s="18" t="s">
        <v>16405</v>
      </c>
    </row>
    <row r="8564" spans="1:29" ht="22.05" customHeight="1" x14ac:dyDescent="0.3">
      <c r="A8564" s="20">
        <v>8560</v>
      </c>
      <c r="B8564" s="25" t="s">
        <v>13749</v>
      </c>
      <c r="C8564" s="20" t="s">
        <v>32</v>
      </c>
      <c r="D8564" s="21" t="s">
        <v>46110</v>
      </c>
      <c r="E8564" s="21" t="s">
        <v>16388</v>
      </c>
      <c r="F8564" s="21" t="s">
        <v>25</v>
      </c>
      <c r="G8564" s="21" t="s">
        <v>16389</v>
      </c>
      <c r="H8564" s="21" t="s">
        <v>27</v>
      </c>
      <c r="I8564" s="21" t="s">
        <v>27</v>
      </c>
      <c r="J8564" s="20" t="s">
        <v>16390</v>
      </c>
      <c r="K8564" s="20" t="s">
        <v>46115</v>
      </c>
      <c r="L8564" s="20" t="s">
        <v>46112</v>
      </c>
      <c r="M8564" s="19" t="s">
        <v>26</v>
      </c>
      <c r="N8564" s="20" t="s">
        <v>16393</v>
      </c>
      <c r="O8564" s="21" t="s">
        <v>27</v>
      </c>
      <c r="P8564" s="21" t="s">
        <v>46116</v>
      </c>
      <c r="Q8564" s="21" t="s">
        <v>16395</v>
      </c>
      <c r="R8564" s="20" t="s">
        <v>16396</v>
      </c>
      <c r="S8564" s="21" t="s">
        <v>16397</v>
      </c>
      <c r="T8564" s="21" t="s">
        <v>16398</v>
      </c>
      <c r="U8564" s="20" t="s">
        <v>16399</v>
      </c>
      <c r="V8564" s="20" t="s">
        <v>16400</v>
      </c>
      <c r="W8564" s="21" t="s">
        <v>16401</v>
      </c>
      <c r="X8564" s="20" t="s">
        <v>13751</v>
      </c>
      <c r="Y8564" s="24">
        <v>0.6</v>
      </c>
      <c r="Z8564" s="21" t="s">
        <v>16402</v>
      </c>
      <c r="AA8564" s="21" t="s">
        <v>16403</v>
      </c>
      <c r="AB8564" s="21" t="s">
        <v>46114</v>
      </c>
      <c r="AC8564" s="21" t="s">
        <v>16405</v>
      </c>
    </row>
    <row r="8565" spans="1:29" ht="22.05" customHeight="1" x14ac:dyDescent="0.3">
      <c r="A8565" s="17">
        <v>8561</v>
      </c>
      <c r="B8565" s="23" t="s">
        <v>13752</v>
      </c>
      <c r="C8565" s="17" t="s">
        <v>40</v>
      </c>
      <c r="D8565" s="18" t="s">
        <v>46117</v>
      </c>
      <c r="E8565" s="18" t="s">
        <v>16388</v>
      </c>
      <c r="F8565" s="18" t="s">
        <v>25</v>
      </c>
      <c r="G8565" s="18" t="s">
        <v>16389</v>
      </c>
      <c r="H8565" s="18" t="s">
        <v>27</v>
      </c>
      <c r="I8565" s="18" t="s">
        <v>27</v>
      </c>
      <c r="J8565" s="17" t="s">
        <v>16390</v>
      </c>
      <c r="K8565" s="17" t="s">
        <v>46118</v>
      </c>
      <c r="L8565" s="17" t="s">
        <v>46112</v>
      </c>
      <c r="M8565" s="19" t="s">
        <v>26</v>
      </c>
      <c r="N8565" s="17" t="s">
        <v>16393</v>
      </c>
      <c r="O8565" s="18" t="s">
        <v>27</v>
      </c>
      <c r="P8565" s="18" t="s">
        <v>46119</v>
      </c>
      <c r="Q8565" s="18" t="s">
        <v>16395</v>
      </c>
      <c r="R8565" s="17" t="s">
        <v>16396</v>
      </c>
      <c r="S8565" s="18" t="s">
        <v>16397</v>
      </c>
      <c r="T8565" s="18" t="s">
        <v>16398</v>
      </c>
      <c r="U8565" s="17" t="s">
        <v>16399</v>
      </c>
      <c r="V8565" s="17" t="s">
        <v>16400</v>
      </c>
      <c r="W8565" s="18" t="s">
        <v>16401</v>
      </c>
      <c r="X8565" s="17" t="s">
        <v>13753</v>
      </c>
      <c r="Y8565" s="24">
        <v>0.6</v>
      </c>
      <c r="Z8565" s="18" t="s">
        <v>16402</v>
      </c>
      <c r="AA8565" s="18" t="s">
        <v>16403</v>
      </c>
      <c r="AB8565" s="18" t="s">
        <v>46120</v>
      </c>
      <c r="AC8565" s="18" t="s">
        <v>16405</v>
      </c>
    </row>
    <row r="8566" spans="1:29" ht="22.05" customHeight="1" x14ac:dyDescent="0.3">
      <c r="A8566" s="20">
        <v>8562</v>
      </c>
      <c r="B8566" s="25" t="s">
        <v>13752</v>
      </c>
      <c r="C8566" s="20" t="s">
        <v>32</v>
      </c>
      <c r="D8566" s="21" t="s">
        <v>46117</v>
      </c>
      <c r="E8566" s="21" t="s">
        <v>16388</v>
      </c>
      <c r="F8566" s="21" t="s">
        <v>25</v>
      </c>
      <c r="G8566" s="21" t="s">
        <v>16389</v>
      </c>
      <c r="H8566" s="21" t="s">
        <v>27</v>
      </c>
      <c r="I8566" s="21" t="s">
        <v>27</v>
      </c>
      <c r="J8566" s="20" t="s">
        <v>16390</v>
      </c>
      <c r="K8566" s="20" t="s">
        <v>46121</v>
      </c>
      <c r="L8566" s="20" t="s">
        <v>46122</v>
      </c>
      <c r="M8566" s="19" t="s">
        <v>26</v>
      </c>
      <c r="N8566" s="20" t="s">
        <v>16393</v>
      </c>
      <c r="O8566" s="21" t="s">
        <v>27</v>
      </c>
      <c r="P8566" s="21" t="s">
        <v>46123</v>
      </c>
      <c r="Q8566" s="21" t="s">
        <v>16395</v>
      </c>
      <c r="R8566" s="20" t="s">
        <v>16396</v>
      </c>
      <c r="S8566" s="21" t="s">
        <v>16397</v>
      </c>
      <c r="T8566" s="21" t="s">
        <v>16398</v>
      </c>
      <c r="U8566" s="20" t="s">
        <v>16399</v>
      </c>
      <c r="V8566" s="20" t="s">
        <v>16400</v>
      </c>
      <c r="W8566" s="21" t="s">
        <v>16401</v>
      </c>
      <c r="X8566" s="20" t="s">
        <v>13754</v>
      </c>
      <c r="Y8566" s="24">
        <v>0.6</v>
      </c>
      <c r="Z8566" s="21" t="s">
        <v>16402</v>
      </c>
      <c r="AA8566" s="21" t="s">
        <v>16403</v>
      </c>
      <c r="AB8566" s="21" t="s">
        <v>46120</v>
      </c>
      <c r="AC8566" s="21" t="s">
        <v>16405</v>
      </c>
    </row>
    <row r="8567" spans="1:29" ht="22.05" customHeight="1" x14ac:dyDescent="0.3">
      <c r="A8567" s="17">
        <v>8563</v>
      </c>
      <c r="B8567" s="23" t="s">
        <v>13755</v>
      </c>
      <c r="C8567" s="17" t="s">
        <v>40</v>
      </c>
      <c r="D8567" s="18" t="s">
        <v>46124</v>
      </c>
      <c r="E8567" s="18" t="s">
        <v>16388</v>
      </c>
      <c r="F8567" s="18" t="s">
        <v>25</v>
      </c>
      <c r="G8567" s="18" t="s">
        <v>16389</v>
      </c>
      <c r="H8567" s="18" t="s">
        <v>27</v>
      </c>
      <c r="I8567" s="18" t="s">
        <v>27</v>
      </c>
      <c r="J8567" s="17" t="s">
        <v>16390</v>
      </c>
      <c r="K8567" s="17" t="s">
        <v>46125</v>
      </c>
      <c r="L8567" s="17" t="s">
        <v>46122</v>
      </c>
      <c r="M8567" s="19" t="s">
        <v>26</v>
      </c>
      <c r="N8567" s="17" t="s">
        <v>16393</v>
      </c>
      <c r="O8567" s="18" t="s">
        <v>27</v>
      </c>
      <c r="P8567" s="18" t="s">
        <v>46126</v>
      </c>
      <c r="Q8567" s="18" t="s">
        <v>16395</v>
      </c>
      <c r="R8567" s="17" t="s">
        <v>16396</v>
      </c>
      <c r="S8567" s="18" t="s">
        <v>16397</v>
      </c>
      <c r="T8567" s="18" t="s">
        <v>16398</v>
      </c>
      <c r="U8567" s="17" t="s">
        <v>16399</v>
      </c>
      <c r="V8567" s="17" t="s">
        <v>16400</v>
      </c>
      <c r="W8567" s="18" t="s">
        <v>16401</v>
      </c>
      <c r="X8567" s="17" t="s">
        <v>13756</v>
      </c>
      <c r="Y8567" s="24">
        <v>0.6</v>
      </c>
      <c r="Z8567" s="18" t="s">
        <v>16402</v>
      </c>
      <c r="AA8567" s="18" t="s">
        <v>16403</v>
      </c>
      <c r="AB8567" s="18" t="s">
        <v>46127</v>
      </c>
      <c r="AC8567" s="18" t="s">
        <v>16405</v>
      </c>
    </row>
    <row r="8568" spans="1:29" ht="22.05" customHeight="1" x14ac:dyDescent="0.3">
      <c r="A8568" s="20">
        <v>8564</v>
      </c>
      <c r="B8568" s="25" t="s">
        <v>13755</v>
      </c>
      <c r="C8568" s="20" t="s">
        <v>32</v>
      </c>
      <c r="D8568" s="21" t="s">
        <v>46124</v>
      </c>
      <c r="E8568" s="21" t="s">
        <v>16388</v>
      </c>
      <c r="F8568" s="21" t="s">
        <v>25</v>
      </c>
      <c r="G8568" s="21" t="s">
        <v>16389</v>
      </c>
      <c r="H8568" s="21" t="s">
        <v>27</v>
      </c>
      <c r="I8568" s="21" t="s">
        <v>27</v>
      </c>
      <c r="J8568" s="20" t="s">
        <v>16390</v>
      </c>
      <c r="K8568" s="20" t="s">
        <v>46128</v>
      </c>
      <c r="L8568" s="20" t="s">
        <v>46129</v>
      </c>
      <c r="M8568" s="19" t="s">
        <v>26</v>
      </c>
      <c r="N8568" s="20" t="s">
        <v>16393</v>
      </c>
      <c r="O8568" s="21" t="s">
        <v>27</v>
      </c>
      <c r="P8568" s="21" t="s">
        <v>46130</v>
      </c>
      <c r="Q8568" s="21" t="s">
        <v>16395</v>
      </c>
      <c r="R8568" s="20" t="s">
        <v>16396</v>
      </c>
      <c r="S8568" s="21" t="s">
        <v>16397</v>
      </c>
      <c r="T8568" s="21" t="s">
        <v>16398</v>
      </c>
      <c r="U8568" s="20" t="s">
        <v>16399</v>
      </c>
      <c r="V8568" s="20" t="s">
        <v>16400</v>
      </c>
      <c r="W8568" s="21" t="s">
        <v>16401</v>
      </c>
      <c r="X8568" s="20" t="s">
        <v>13757</v>
      </c>
      <c r="Y8568" s="24">
        <v>0.6</v>
      </c>
      <c r="Z8568" s="21" t="s">
        <v>16402</v>
      </c>
      <c r="AA8568" s="21" t="s">
        <v>16403</v>
      </c>
      <c r="AB8568" s="21" t="s">
        <v>46127</v>
      </c>
      <c r="AC8568" s="21" t="s">
        <v>16405</v>
      </c>
    </row>
    <row r="8569" spans="1:29" ht="22.05" customHeight="1" x14ac:dyDescent="0.3">
      <c r="A8569" s="17">
        <v>8565</v>
      </c>
      <c r="B8569" s="23" t="s">
        <v>13758</v>
      </c>
      <c r="C8569" s="17" t="s">
        <v>40</v>
      </c>
      <c r="D8569" s="18" t="s">
        <v>46131</v>
      </c>
      <c r="E8569" s="18" t="s">
        <v>16388</v>
      </c>
      <c r="F8569" s="18" t="s">
        <v>25</v>
      </c>
      <c r="G8569" s="18" t="s">
        <v>16389</v>
      </c>
      <c r="H8569" s="18" t="s">
        <v>27</v>
      </c>
      <c r="I8569" s="18" t="s">
        <v>27</v>
      </c>
      <c r="J8569" s="17" t="s">
        <v>16390</v>
      </c>
      <c r="K8569" s="17" t="s">
        <v>46132</v>
      </c>
      <c r="L8569" s="17" t="s">
        <v>46129</v>
      </c>
      <c r="M8569" s="19" t="s">
        <v>26</v>
      </c>
      <c r="N8569" s="17" t="s">
        <v>16393</v>
      </c>
      <c r="O8569" s="18" t="s">
        <v>27</v>
      </c>
      <c r="P8569" s="18" t="s">
        <v>46133</v>
      </c>
      <c r="Q8569" s="18" t="s">
        <v>16395</v>
      </c>
      <c r="R8569" s="17" t="s">
        <v>16396</v>
      </c>
      <c r="S8569" s="18" t="s">
        <v>16397</v>
      </c>
      <c r="T8569" s="18" t="s">
        <v>16398</v>
      </c>
      <c r="U8569" s="17" t="s">
        <v>16399</v>
      </c>
      <c r="V8569" s="17" t="s">
        <v>16400</v>
      </c>
      <c r="W8569" s="18" t="s">
        <v>16401</v>
      </c>
      <c r="X8569" s="17" t="s">
        <v>13759</v>
      </c>
      <c r="Y8569" s="24">
        <v>0.6</v>
      </c>
      <c r="Z8569" s="18" t="s">
        <v>16402</v>
      </c>
      <c r="AA8569" s="18" t="s">
        <v>16403</v>
      </c>
      <c r="AB8569" s="18" t="s">
        <v>46134</v>
      </c>
      <c r="AC8569" s="18" t="s">
        <v>16405</v>
      </c>
    </row>
    <row r="8570" spans="1:29" ht="22.05" customHeight="1" x14ac:dyDescent="0.3">
      <c r="A8570" s="20">
        <v>8566</v>
      </c>
      <c r="B8570" s="25" t="s">
        <v>13758</v>
      </c>
      <c r="C8570" s="20" t="s">
        <v>30</v>
      </c>
      <c r="D8570" s="21" t="s">
        <v>46131</v>
      </c>
      <c r="E8570" s="21" t="s">
        <v>16388</v>
      </c>
      <c r="F8570" s="21" t="s">
        <v>25</v>
      </c>
      <c r="G8570" s="21" t="s">
        <v>16389</v>
      </c>
      <c r="H8570" s="21" t="s">
        <v>27</v>
      </c>
      <c r="I8570" s="21" t="s">
        <v>27</v>
      </c>
      <c r="J8570" s="20" t="s">
        <v>16390</v>
      </c>
      <c r="K8570" s="20" t="s">
        <v>46135</v>
      </c>
      <c r="L8570" s="20" t="s">
        <v>46136</v>
      </c>
      <c r="M8570" s="19" t="s">
        <v>26</v>
      </c>
      <c r="N8570" s="20" t="s">
        <v>16393</v>
      </c>
      <c r="O8570" s="21" t="s">
        <v>27</v>
      </c>
      <c r="P8570" s="21" t="s">
        <v>46137</v>
      </c>
      <c r="Q8570" s="21" t="s">
        <v>16395</v>
      </c>
      <c r="R8570" s="20" t="s">
        <v>16396</v>
      </c>
      <c r="S8570" s="21" t="s">
        <v>16397</v>
      </c>
      <c r="T8570" s="21" t="s">
        <v>16398</v>
      </c>
      <c r="U8570" s="20" t="s">
        <v>16399</v>
      </c>
      <c r="V8570" s="20" t="s">
        <v>16400</v>
      </c>
      <c r="W8570" s="21" t="s">
        <v>16401</v>
      </c>
      <c r="X8570" s="20" t="s">
        <v>13760</v>
      </c>
      <c r="Y8570" s="24">
        <v>0.6</v>
      </c>
      <c r="Z8570" s="21" t="s">
        <v>16402</v>
      </c>
      <c r="AA8570" s="21" t="s">
        <v>16403</v>
      </c>
      <c r="AB8570" s="21" t="s">
        <v>46134</v>
      </c>
      <c r="AC8570" s="21" t="s">
        <v>16405</v>
      </c>
    </row>
    <row r="8571" spans="1:29" ht="22.05" customHeight="1" x14ac:dyDescent="0.3">
      <c r="A8571" s="17">
        <v>8567</v>
      </c>
      <c r="B8571" s="23" t="s">
        <v>13758</v>
      </c>
      <c r="C8571" s="17" t="s">
        <v>32</v>
      </c>
      <c r="D8571" s="18" t="s">
        <v>46131</v>
      </c>
      <c r="E8571" s="18" t="s">
        <v>16388</v>
      </c>
      <c r="F8571" s="18" t="s">
        <v>25</v>
      </c>
      <c r="G8571" s="18" t="s">
        <v>16389</v>
      </c>
      <c r="H8571" s="18" t="s">
        <v>27</v>
      </c>
      <c r="I8571" s="18" t="s">
        <v>27</v>
      </c>
      <c r="J8571" s="17" t="s">
        <v>16390</v>
      </c>
      <c r="K8571" s="17" t="s">
        <v>46138</v>
      </c>
      <c r="L8571" s="17" t="s">
        <v>46139</v>
      </c>
      <c r="M8571" s="19" t="s">
        <v>26</v>
      </c>
      <c r="N8571" s="17" t="s">
        <v>16393</v>
      </c>
      <c r="O8571" s="18" t="s">
        <v>27</v>
      </c>
      <c r="P8571" s="18" t="s">
        <v>46140</v>
      </c>
      <c r="Q8571" s="18" t="s">
        <v>16395</v>
      </c>
      <c r="R8571" s="17" t="s">
        <v>16396</v>
      </c>
      <c r="S8571" s="18" t="s">
        <v>16397</v>
      </c>
      <c r="T8571" s="18" t="s">
        <v>16398</v>
      </c>
      <c r="U8571" s="17" t="s">
        <v>16399</v>
      </c>
      <c r="V8571" s="17" t="s">
        <v>16400</v>
      </c>
      <c r="W8571" s="18" t="s">
        <v>16401</v>
      </c>
      <c r="X8571" s="17" t="s">
        <v>13761</v>
      </c>
      <c r="Y8571" s="24">
        <v>0.6</v>
      </c>
      <c r="Z8571" s="18" t="s">
        <v>16402</v>
      </c>
      <c r="AA8571" s="18" t="s">
        <v>16403</v>
      </c>
      <c r="AB8571" s="18" t="s">
        <v>46134</v>
      </c>
      <c r="AC8571" s="18" t="s">
        <v>16405</v>
      </c>
    </row>
    <row r="8572" spans="1:29" ht="22.05" customHeight="1" x14ac:dyDescent="0.3">
      <c r="A8572" s="20">
        <v>8568</v>
      </c>
      <c r="B8572" s="25" t="s">
        <v>13762</v>
      </c>
      <c r="C8572" s="20" t="s">
        <v>3100</v>
      </c>
      <c r="D8572" s="21" t="s">
        <v>46141</v>
      </c>
      <c r="E8572" s="21" t="s">
        <v>16388</v>
      </c>
      <c r="F8572" s="21" t="s">
        <v>25</v>
      </c>
      <c r="G8572" s="21" t="s">
        <v>16389</v>
      </c>
      <c r="H8572" s="21" t="s">
        <v>27</v>
      </c>
      <c r="I8572" s="21" t="s">
        <v>27</v>
      </c>
      <c r="J8572" s="20" t="s">
        <v>16390</v>
      </c>
      <c r="K8572" s="20" t="s">
        <v>46142</v>
      </c>
      <c r="L8572" s="20" t="s">
        <v>46139</v>
      </c>
      <c r="M8572" s="19" t="s">
        <v>26</v>
      </c>
      <c r="N8572" s="20" t="s">
        <v>16393</v>
      </c>
      <c r="O8572" s="21" t="s">
        <v>27</v>
      </c>
      <c r="P8572" s="21" t="s">
        <v>46143</v>
      </c>
      <c r="Q8572" s="21" t="s">
        <v>16395</v>
      </c>
      <c r="R8572" s="20" t="s">
        <v>16396</v>
      </c>
      <c r="S8572" s="21" t="s">
        <v>16397</v>
      </c>
      <c r="T8572" s="21" t="s">
        <v>16398</v>
      </c>
      <c r="U8572" s="20" t="s">
        <v>16399</v>
      </c>
      <c r="V8572" s="20" t="s">
        <v>16400</v>
      </c>
      <c r="W8572" s="21" t="s">
        <v>16401</v>
      </c>
      <c r="X8572" s="20" t="s">
        <v>13763</v>
      </c>
      <c r="Y8572" s="24">
        <v>0.6</v>
      </c>
      <c r="Z8572" s="21" t="s">
        <v>16402</v>
      </c>
      <c r="AA8572" s="21" t="s">
        <v>16403</v>
      </c>
      <c r="AB8572" s="21" t="s">
        <v>46144</v>
      </c>
      <c r="AC8572" s="21" t="s">
        <v>16405</v>
      </c>
    </row>
    <row r="8573" spans="1:29" ht="22.05" customHeight="1" x14ac:dyDescent="0.3">
      <c r="A8573" s="17">
        <v>8569</v>
      </c>
      <c r="B8573" s="23" t="s">
        <v>13762</v>
      </c>
      <c r="C8573" s="17" t="s">
        <v>3102</v>
      </c>
      <c r="D8573" s="18" t="s">
        <v>46141</v>
      </c>
      <c r="E8573" s="18" t="s">
        <v>16388</v>
      </c>
      <c r="F8573" s="18" t="s">
        <v>25</v>
      </c>
      <c r="G8573" s="18" t="s">
        <v>16389</v>
      </c>
      <c r="H8573" s="18" t="s">
        <v>27</v>
      </c>
      <c r="I8573" s="18" t="s">
        <v>27</v>
      </c>
      <c r="J8573" s="17" t="s">
        <v>16390</v>
      </c>
      <c r="K8573" s="17" t="s">
        <v>46145</v>
      </c>
      <c r="L8573" s="17" t="s">
        <v>46146</v>
      </c>
      <c r="M8573" s="19" t="s">
        <v>26</v>
      </c>
      <c r="N8573" s="17" t="s">
        <v>16393</v>
      </c>
      <c r="O8573" s="18" t="s">
        <v>27</v>
      </c>
      <c r="P8573" s="18" t="s">
        <v>46147</v>
      </c>
      <c r="Q8573" s="18" t="s">
        <v>16395</v>
      </c>
      <c r="R8573" s="17" t="s">
        <v>16396</v>
      </c>
      <c r="S8573" s="18" t="s">
        <v>16397</v>
      </c>
      <c r="T8573" s="18" t="s">
        <v>16398</v>
      </c>
      <c r="U8573" s="17" t="s">
        <v>16399</v>
      </c>
      <c r="V8573" s="17" t="s">
        <v>16400</v>
      </c>
      <c r="W8573" s="18" t="s">
        <v>16401</v>
      </c>
      <c r="X8573" s="17" t="s">
        <v>13764</v>
      </c>
      <c r="Y8573" s="24">
        <v>0.6</v>
      </c>
      <c r="Z8573" s="18" t="s">
        <v>16402</v>
      </c>
      <c r="AA8573" s="18" t="s">
        <v>16403</v>
      </c>
      <c r="AB8573" s="18" t="s">
        <v>46144</v>
      </c>
      <c r="AC8573" s="18" t="s">
        <v>16405</v>
      </c>
    </row>
    <row r="8574" spans="1:29" ht="22.05" customHeight="1" x14ac:dyDescent="0.3">
      <c r="A8574" s="20">
        <v>8570</v>
      </c>
      <c r="B8574" s="25" t="s">
        <v>13762</v>
      </c>
      <c r="C8574" s="20" t="s">
        <v>3104</v>
      </c>
      <c r="D8574" s="21" t="s">
        <v>46141</v>
      </c>
      <c r="E8574" s="21" t="s">
        <v>16388</v>
      </c>
      <c r="F8574" s="21" t="s">
        <v>25</v>
      </c>
      <c r="G8574" s="21" t="s">
        <v>16389</v>
      </c>
      <c r="H8574" s="21" t="s">
        <v>27</v>
      </c>
      <c r="I8574" s="21" t="s">
        <v>27</v>
      </c>
      <c r="J8574" s="20" t="s">
        <v>16390</v>
      </c>
      <c r="K8574" s="20" t="s">
        <v>46148</v>
      </c>
      <c r="L8574" s="20" t="s">
        <v>46146</v>
      </c>
      <c r="M8574" s="19" t="s">
        <v>26</v>
      </c>
      <c r="N8574" s="20" t="s">
        <v>16393</v>
      </c>
      <c r="O8574" s="21" t="s">
        <v>27</v>
      </c>
      <c r="P8574" s="21" t="s">
        <v>46149</v>
      </c>
      <c r="Q8574" s="21" t="s">
        <v>16395</v>
      </c>
      <c r="R8574" s="20" t="s">
        <v>16396</v>
      </c>
      <c r="S8574" s="21" t="s">
        <v>16397</v>
      </c>
      <c r="T8574" s="21" t="s">
        <v>16398</v>
      </c>
      <c r="U8574" s="20" t="s">
        <v>16399</v>
      </c>
      <c r="V8574" s="20" t="s">
        <v>16400</v>
      </c>
      <c r="W8574" s="21" t="s">
        <v>16401</v>
      </c>
      <c r="X8574" s="20" t="s">
        <v>13765</v>
      </c>
      <c r="Y8574" s="24">
        <v>0.6</v>
      </c>
      <c r="Z8574" s="21" t="s">
        <v>16402</v>
      </c>
      <c r="AA8574" s="21" t="s">
        <v>16403</v>
      </c>
      <c r="AB8574" s="21" t="s">
        <v>46144</v>
      </c>
      <c r="AC8574" s="21" t="s">
        <v>16405</v>
      </c>
    </row>
    <row r="8575" spans="1:29" ht="22.05" customHeight="1" x14ac:dyDescent="0.3">
      <c r="A8575" s="17">
        <v>8571</v>
      </c>
      <c r="B8575" s="23" t="s">
        <v>13766</v>
      </c>
      <c r="C8575" s="17" t="s">
        <v>40</v>
      </c>
      <c r="D8575" s="18" t="s">
        <v>46150</v>
      </c>
      <c r="E8575" s="18" t="s">
        <v>16388</v>
      </c>
      <c r="F8575" s="18" t="s">
        <v>25</v>
      </c>
      <c r="G8575" s="18" t="s">
        <v>16389</v>
      </c>
      <c r="H8575" s="18" t="s">
        <v>27</v>
      </c>
      <c r="I8575" s="18" t="s">
        <v>27</v>
      </c>
      <c r="J8575" s="17" t="s">
        <v>16390</v>
      </c>
      <c r="K8575" s="17" t="s">
        <v>46151</v>
      </c>
      <c r="L8575" s="17" t="s">
        <v>46152</v>
      </c>
      <c r="M8575" s="19" t="s">
        <v>26</v>
      </c>
      <c r="N8575" s="17" t="s">
        <v>16393</v>
      </c>
      <c r="O8575" s="18" t="s">
        <v>27</v>
      </c>
      <c r="P8575" s="18" t="s">
        <v>46153</v>
      </c>
      <c r="Q8575" s="18" t="s">
        <v>16395</v>
      </c>
      <c r="R8575" s="17" t="s">
        <v>16396</v>
      </c>
      <c r="S8575" s="18" t="s">
        <v>16397</v>
      </c>
      <c r="T8575" s="18" t="s">
        <v>16398</v>
      </c>
      <c r="U8575" s="17" t="s">
        <v>16399</v>
      </c>
      <c r="V8575" s="17" t="s">
        <v>16400</v>
      </c>
      <c r="W8575" s="18" t="s">
        <v>16401</v>
      </c>
      <c r="X8575" s="17" t="s">
        <v>13767</v>
      </c>
      <c r="Y8575" s="24">
        <v>0.6</v>
      </c>
      <c r="Z8575" s="18" t="s">
        <v>16402</v>
      </c>
      <c r="AA8575" s="18" t="s">
        <v>16403</v>
      </c>
      <c r="AB8575" s="18" t="s">
        <v>46154</v>
      </c>
      <c r="AC8575" s="18" t="s">
        <v>16405</v>
      </c>
    </row>
    <row r="8576" spans="1:29" ht="22.05" customHeight="1" x14ac:dyDescent="0.3">
      <c r="A8576" s="20">
        <v>8572</v>
      </c>
      <c r="B8576" s="25" t="s">
        <v>13766</v>
      </c>
      <c r="C8576" s="20" t="s">
        <v>32</v>
      </c>
      <c r="D8576" s="21" t="s">
        <v>46150</v>
      </c>
      <c r="E8576" s="21" t="s">
        <v>16388</v>
      </c>
      <c r="F8576" s="21" t="s">
        <v>25</v>
      </c>
      <c r="G8576" s="21" t="s">
        <v>16389</v>
      </c>
      <c r="H8576" s="21" t="s">
        <v>27</v>
      </c>
      <c r="I8576" s="21" t="s">
        <v>27</v>
      </c>
      <c r="J8576" s="20" t="s">
        <v>16390</v>
      </c>
      <c r="K8576" s="20" t="s">
        <v>46155</v>
      </c>
      <c r="L8576" s="20" t="s">
        <v>46152</v>
      </c>
      <c r="M8576" s="19" t="s">
        <v>26</v>
      </c>
      <c r="N8576" s="20" t="s">
        <v>16393</v>
      </c>
      <c r="O8576" s="21" t="s">
        <v>27</v>
      </c>
      <c r="P8576" s="21" t="s">
        <v>46156</v>
      </c>
      <c r="Q8576" s="21" t="s">
        <v>16395</v>
      </c>
      <c r="R8576" s="20" t="s">
        <v>16396</v>
      </c>
      <c r="S8576" s="21" t="s">
        <v>16397</v>
      </c>
      <c r="T8576" s="21" t="s">
        <v>16398</v>
      </c>
      <c r="U8576" s="20" t="s">
        <v>16399</v>
      </c>
      <c r="V8576" s="20" t="s">
        <v>16400</v>
      </c>
      <c r="W8576" s="21" t="s">
        <v>16401</v>
      </c>
      <c r="X8576" s="20" t="s">
        <v>13768</v>
      </c>
      <c r="Y8576" s="24">
        <v>0.6</v>
      </c>
      <c r="Z8576" s="21" t="s">
        <v>16402</v>
      </c>
      <c r="AA8576" s="21" t="s">
        <v>16403</v>
      </c>
      <c r="AB8576" s="21" t="s">
        <v>46154</v>
      </c>
      <c r="AC8576" s="21" t="s">
        <v>16405</v>
      </c>
    </row>
    <row r="8577" spans="1:29" ht="22.05" customHeight="1" x14ac:dyDescent="0.3">
      <c r="A8577" s="17">
        <v>8573</v>
      </c>
      <c r="B8577" s="23" t="s">
        <v>13769</v>
      </c>
      <c r="C8577" s="17" t="s">
        <v>37</v>
      </c>
      <c r="D8577" s="18" t="s">
        <v>46157</v>
      </c>
      <c r="E8577" s="18" t="s">
        <v>16388</v>
      </c>
      <c r="F8577" s="18" t="s">
        <v>25</v>
      </c>
      <c r="G8577" s="18" t="s">
        <v>16389</v>
      </c>
      <c r="H8577" s="18" t="s">
        <v>27</v>
      </c>
      <c r="I8577" s="18" t="s">
        <v>27</v>
      </c>
      <c r="J8577" s="17" t="s">
        <v>16390</v>
      </c>
      <c r="K8577" s="17" t="s">
        <v>46158</v>
      </c>
      <c r="L8577" s="17" t="s">
        <v>46159</v>
      </c>
      <c r="M8577" s="19" t="s">
        <v>26</v>
      </c>
      <c r="N8577" s="17" t="s">
        <v>16393</v>
      </c>
      <c r="O8577" s="18" t="s">
        <v>27</v>
      </c>
      <c r="P8577" s="18" t="s">
        <v>46160</v>
      </c>
      <c r="Q8577" s="18" t="s">
        <v>16395</v>
      </c>
      <c r="R8577" s="17" t="s">
        <v>16396</v>
      </c>
      <c r="S8577" s="18" t="s">
        <v>16397</v>
      </c>
      <c r="T8577" s="18" t="s">
        <v>16398</v>
      </c>
      <c r="U8577" s="17" t="s">
        <v>16399</v>
      </c>
      <c r="V8577" s="17" t="s">
        <v>16400</v>
      </c>
      <c r="W8577" s="18" t="s">
        <v>16401</v>
      </c>
      <c r="X8577" s="17" t="s">
        <v>13770</v>
      </c>
      <c r="Y8577" s="24">
        <v>0.6</v>
      </c>
      <c r="Z8577" s="18" t="s">
        <v>16402</v>
      </c>
      <c r="AA8577" s="18" t="s">
        <v>16403</v>
      </c>
      <c r="AB8577" s="18" t="s">
        <v>46161</v>
      </c>
      <c r="AC8577" s="18" t="s">
        <v>16405</v>
      </c>
    </row>
    <row r="8578" spans="1:29" ht="22.05" customHeight="1" x14ac:dyDescent="0.3">
      <c r="A8578" s="20">
        <v>8574</v>
      </c>
      <c r="B8578" s="25" t="s">
        <v>13771</v>
      </c>
      <c r="C8578" s="20" t="s">
        <v>24</v>
      </c>
      <c r="D8578" s="21" t="s">
        <v>46162</v>
      </c>
      <c r="E8578" s="21" t="s">
        <v>16388</v>
      </c>
      <c r="F8578" s="21" t="s">
        <v>25</v>
      </c>
      <c r="G8578" s="21" t="s">
        <v>16389</v>
      </c>
      <c r="H8578" s="21" t="s">
        <v>27</v>
      </c>
      <c r="I8578" s="21" t="s">
        <v>27</v>
      </c>
      <c r="J8578" s="20" t="s">
        <v>16390</v>
      </c>
      <c r="K8578" s="20" t="s">
        <v>46163</v>
      </c>
      <c r="L8578" s="20" t="s">
        <v>46159</v>
      </c>
      <c r="M8578" s="19" t="s">
        <v>26</v>
      </c>
      <c r="N8578" s="20" t="s">
        <v>16393</v>
      </c>
      <c r="O8578" s="21" t="s">
        <v>27</v>
      </c>
      <c r="P8578" s="21" t="s">
        <v>46164</v>
      </c>
      <c r="Q8578" s="21" t="s">
        <v>16395</v>
      </c>
      <c r="R8578" s="20" t="s">
        <v>16396</v>
      </c>
      <c r="S8578" s="21" t="s">
        <v>16397</v>
      </c>
      <c r="T8578" s="21" t="s">
        <v>16398</v>
      </c>
      <c r="U8578" s="20" t="s">
        <v>16399</v>
      </c>
      <c r="V8578" s="20" t="s">
        <v>16400</v>
      </c>
      <c r="W8578" s="21" t="s">
        <v>16401</v>
      </c>
      <c r="X8578" s="20" t="s">
        <v>13772</v>
      </c>
      <c r="Y8578" s="24">
        <v>0.6</v>
      </c>
      <c r="Z8578" s="21" t="s">
        <v>16402</v>
      </c>
      <c r="AA8578" s="21" t="s">
        <v>16403</v>
      </c>
      <c r="AB8578" s="21" t="s">
        <v>46165</v>
      </c>
      <c r="AC8578" s="21" t="s">
        <v>16405</v>
      </c>
    </row>
    <row r="8579" spans="1:29" ht="22.05" customHeight="1" x14ac:dyDescent="0.3">
      <c r="A8579" s="17">
        <v>8575</v>
      </c>
      <c r="B8579" s="23" t="s">
        <v>13773</v>
      </c>
      <c r="C8579" s="17" t="s">
        <v>40</v>
      </c>
      <c r="D8579" s="18" t="s">
        <v>46166</v>
      </c>
      <c r="E8579" s="18" t="s">
        <v>16388</v>
      </c>
      <c r="F8579" s="18" t="s">
        <v>25</v>
      </c>
      <c r="G8579" s="18" t="s">
        <v>16389</v>
      </c>
      <c r="H8579" s="18" t="s">
        <v>27</v>
      </c>
      <c r="I8579" s="18" t="s">
        <v>27</v>
      </c>
      <c r="J8579" s="17" t="s">
        <v>16390</v>
      </c>
      <c r="K8579" s="17" t="s">
        <v>46167</v>
      </c>
      <c r="L8579" s="17" t="s">
        <v>46159</v>
      </c>
      <c r="M8579" s="19" t="s">
        <v>26</v>
      </c>
      <c r="N8579" s="17" t="s">
        <v>16393</v>
      </c>
      <c r="O8579" s="18" t="s">
        <v>27</v>
      </c>
      <c r="P8579" s="18" t="s">
        <v>46168</v>
      </c>
      <c r="Q8579" s="18" t="s">
        <v>16395</v>
      </c>
      <c r="R8579" s="17" t="s">
        <v>16396</v>
      </c>
      <c r="S8579" s="18" t="s">
        <v>16397</v>
      </c>
      <c r="T8579" s="18" t="s">
        <v>16398</v>
      </c>
      <c r="U8579" s="17" t="s">
        <v>16399</v>
      </c>
      <c r="V8579" s="17" t="s">
        <v>16400</v>
      </c>
      <c r="W8579" s="18" t="s">
        <v>16401</v>
      </c>
      <c r="X8579" s="17" t="s">
        <v>13774</v>
      </c>
      <c r="Y8579" s="24">
        <v>0.6</v>
      </c>
      <c r="Z8579" s="18" t="s">
        <v>16402</v>
      </c>
      <c r="AA8579" s="18" t="s">
        <v>16403</v>
      </c>
      <c r="AB8579" s="18" t="s">
        <v>46169</v>
      </c>
      <c r="AC8579" s="18" t="s">
        <v>16405</v>
      </c>
    </row>
    <row r="8580" spans="1:29" ht="22.05" customHeight="1" x14ac:dyDescent="0.3">
      <c r="A8580" s="20">
        <v>8576</v>
      </c>
      <c r="B8580" s="25" t="s">
        <v>13773</v>
      </c>
      <c r="C8580" s="20" t="s">
        <v>32</v>
      </c>
      <c r="D8580" s="21" t="s">
        <v>46166</v>
      </c>
      <c r="E8580" s="21" t="s">
        <v>16388</v>
      </c>
      <c r="F8580" s="21" t="s">
        <v>25</v>
      </c>
      <c r="G8580" s="21" t="s">
        <v>16389</v>
      </c>
      <c r="H8580" s="21" t="s">
        <v>27</v>
      </c>
      <c r="I8580" s="21" t="s">
        <v>27</v>
      </c>
      <c r="J8580" s="20" t="s">
        <v>16390</v>
      </c>
      <c r="K8580" s="20" t="s">
        <v>46170</v>
      </c>
      <c r="L8580" s="20" t="s">
        <v>46171</v>
      </c>
      <c r="M8580" s="19" t="s">
        <v>26</v>
      </c>
      <c r="N8580" s="20" t="s">
        <v>16393</v>
      </c>
      <c r="O8580" s="21" t="s">
        <v>27</v>
      </c>
      <c r="P8580" s="21" t="s">
        <v>46172</v>
      </c>
      <c r="Q8580" s="21" t="s">
        <v>16395</v>
      </c>
      <c r="R8580" s="20" t="s">
        <v>16396</v>
      </c>
      <c r="S8580" s="21" t="s">
        <v>16397</v>
      </c>
      <c r="T8580" s="21" t="s">
        <v>16398</v>
      </c>
      <c r="U8580" s="20" t="s">
        <v>16399</v>
      </c>
      <c r="V8580" s="20" t="s">
        <v>16400</v>
      </c>
      <c r="W8580" s="21" t="s">
        <v>16401</v>
      </c>
      <c r="X8580" s="20" t="s">
        <v>13775</v>
      </c>
      <c r="Y8580" s="24">
        <v>0.6</v>
      </c>
      <c r="Z8580" s="21" t="s">
        <v>16402</v>
      </c>
      <c r="AA8580" s="21" t="s">
        <v>16403</v>
      </c>
      <c r="AB8580" s="21" t="s">
        <v>46169</v>
      </c>
      <c r="AC8580" s="21" t="s">
        <v>16405</v>
      </c>
    </row>
    <row r="8581" spans="1:29" ht="22.05" customHeight="1" x14ac:dyDescent="0.3">
      <c r="A8581" s="17">
        <v>8577</v>
      </c>
      <c r="B8581" s="23" t="s">
        <v>13776</v>
      </c>
      <c r="C8581" s="17" t="s">
        <v>40</v>
      </c>
      <c r="D8581" s="18" t="s">
        <v>46173</v>
      </c>
      <c r="E8581" s="18" t="s">
        <v>16388</v>
      </c>
      <c r="F8581" s="18" t="s">
        <v>25</v>
      </c>
      <c r="G8581" s="18" t="s">
        <v>16389</v>
      </c>
      <c r="H8581" s="18" t="s">
        <v>27</v>
      </c>
      <c r="I8581" s="18" t="s">
        <v>27</v>
      </c>
      <c r="J8581" s="17" t="s">
        <v>16390</v>
      </c>
      <c r="K8581" s="17" t="s">
        <v>46174</v>
      </c>
      <c r="L8581" s="17" t="s">
        <v>46171</v>
      </c>
      <c r="M8581" s="19" t="s">
        <v>26</v>
      </c>
      <c r="N8581" s="17" t="s">
        <v>16393</v>
      </c>
      <c r="O8581" s="18" t="s">
        <v>27</v>
      </c>
      <c r="P8581" s="18" t="s">
        <v>46175</v>
      </c>
      <c r="Q8581" s="18" t="s">
        <v>16395</v>
      </c>
      <c r="R8581" s="17" t="s">
        <v>16396</v>
      </c>
      <c r="S8581" s="18" t="s">
        <v>16397</v>
      </c>
      <c r="T8581" s="18" t="s">
        <v>16398</v>
      </c>
      <c r="U8581" s="17" t="s">
        <v>16399</v>
      </c>
      <c r="V8581" s="17" t="s">
        <v>16400</v>
      </c>
      <c r="W8581" s="18" t="s">
        <v>16401</v>
      </c>
      <c r="X8581" s="17" t="s">
        <v>13777</v>
      </c>
      <c r="Y8581" s="24">
        <v>0.6</v>
      </c>
      <c r="Z8581" s="18" t="s">
        <v>16402</v>
      </c>
      <c r="AA8581" s="18" t="s">
        <v>16403</v>
      </c>
      <c r="AB8581" s="18" t="s">
        <v>46176</v>
      </c>
      <c r="AC8581" s="18" t="s">
        <v>16405</v>
      </c>
    </row>
    <row r="8582" spans="1:29" ht="22.05" customHeight="1" x14ac:dyDescent="0.3">
      <c r="A8582" s="20">
        <v>8578</v>
      </c>
      <c r="B8582" s="25" t="s">
        <v>13776</v>
      </c>
      <c r="C8582" s="20" t="s">
        <v>32</v>
      </c>
      <c r="D8582" s="21" t="s">
        <v>46173</v>
      </c>
      <c r="E8582" s="21" t="s">
        <v>16388</v>
      </c>
      <c r="F8582" s="21" t="s">
        <v>25</v>
      </c>
      <c r="G8582" s="21" t="s">
        <v>16389</v>
      </c>
      <c r="H8582" s="21" t="s">
        <v>27</v>
      </c>
      <c r="I8582" s="21" t="s">
        <v>27</v>
      </c>
      <c r="J8582" s="20" t="s">
        <v>16390</v>
      </c>
      <c r="K8582" s="20" t="s">
        <v>46177</v>
      </c>
      <c r="L8582" s="20" t="s">
        <v>46178</v>
      </c>
      <c r="M8582" s="19" t="s">
        <v>26</v>
      </c>
      <c r="N8582" s="20" t="s">
        <v>16393</v>
      </c>
      <c r="O8582" s="21" t="s">
        <v>27</v>
      </c>
      <c r="P8582" s="21" t="s">
        <v>46179</v>
      </c>
      <c r="Q8582" s="21" t="s">
        <v>16395</v>
      </c>
      <c r="R8582" s="20" t="s">
        <v>16396</v>
      </c>
      <c r="S8582" s="21" t="s">
        <v>16397</v>
      </c>
      <c r="T8582" s="21" t="s">
        <v>16398</v>
      </c>
      <c r="U8582" s="20" t="s">
        <v>16399</v>
      </c>
      <c r="V8582" s="20" t="s">
        <v>16400</v>
      </c>
      <c r="W8582" s="21" t="s">
        <v>16401</v>
      </c>
      <c r="X8582" s="20" t="s">
        <v>13778</v>
      </c>
      <c r="Y8582" s="24">
        <v>0.6</v>
      </c>
      <c r="Z8582" s="21" t="s">
        <v>16402</v>
      </c>
      <c r="AA8582" s="21" t="s">
        <v>16403</v>
      </c>
      <c r="AB8582" s="21" t="s">
        <v>46176</v>
      </c>
      <c r="AC8582" s="21" t="s">
        <v>16405</v>
      </c>
    </row>
    <row r="8583" spans="1:29" ht="22.05" customHeight="1" x14ac:dyDescent="0.3">
      <c r="A8583" s="17">
        <v>8579</v>
      </c>
      <c r="B8583" s="23" t="s">
        <v>13779</v>
      </c>
      <c r="C8583" s="17" t="s">
        <v>24</v>
      </c>
      <c r="D8583" s="18" t="s">
        <v>46180</v>
      </c>
      <c r="E8583" s="18" t="s">
        <v>16388</v>
      </c>
      <c r="F8583" s="18" t="s">
        <v>25</v>
      </c>
      <c r="G8583" s="18" t="s">
        <v>16389</v>
      </c>
      <c r="H8583" s="18" t="s">
        <v>27</v>
      </c>
      <c r="I8583" s="18" t="s">
        <v>27</v>
      </c>
      <c r="J8583" s="17" t="s">
        <v>16390</v>
      </c>
      <c r="K8583" s="17" t="s">
        <v>46181</v>
      </c>
      <c r="L8583" s="17" t="s">
        <v>46178</v>
      </c>
      <c r="M8583" s="19" t="s">
        <v>26</v>
      </c>
      <c r="N8583" s="17" t="s">
        <v>16393</v>
      </c>
      <c r="O8583" s="18" t="s">
        <v>27</v>
      </c>
      <c r="P8583" s="18" t="s">
        <v>46182</v>
      </c>
      <c r="Q8583" s="18" t="s">
        <v>16395</v>
      </c>
      <c r="R8583" s="17" t="s">
        <v>16396</v>
      </c>
      <c r="S8583" s="18" t="s">
        <v>16397</v>
      </c>
      <c r="T8583" s="18" t="s">
        <v>16398</v>
      </c>
      <c r="U8583" s="17" t="s">
        <v>16399</v>
      </c>
      <c r="V8583" s="17" t="s">
        <v>16400</v>
      </c>
      <c r="W8583" s="18" t="s">
        <v>16401</v>
      </c>
      <c r="X8583" s="17" t="s">
        <v>13780</v>
      </c>
      <c r="Y8583" s="24">
        <v>0.6</v>
      </c>
      <c r="Z8583" s="18" t="s">
        <v>16402</v>
      </c>
      <c r="AA8583" s="18" t="s">
        <v>16403</v>
      </c>
      <c r="AB8583" s="18" t="s">
        <v>46183</v>
      </c>
      <c r="AC8583" s="18" t="s">
        <v>16405</v>
      </c>
    </row>
    <row r="8584" spans="1:29" ht="22.05" customHeight="1" x14ac:dyDescent="0.3">
      <c r="A8584" s="20">
        <v>8580</v>
      </c>
      <c r="B8584" s="25" t="s">
        <v>13781</v>
      </c>
      <c r="C8584" s="20" t="s">
        <v>173</v>
      </c>
      <c r="D8584" s="21" t="s">
        <v>46184</v>
      </c>
      <c r="E8584" s="21" t="s">
        <v>16388</v>
      </c>
      <c r="F8584" s="21" t="s">
        <v>25</v>
      </c>
      <c r="G8584" s="21" t="s">
        <v>16389</v>
      </c>
      <c r="H8584" s="21" t="s">
        <v>27</v>
      </c>
      <c r="I8584" s="21" t="s">
        <v>27</v>
      </c>
      <c r="J8584" s="20" t="s">
        <v>16390</v>
      </c>
      <c r="K8584" s="20" t="s">
        <v>46185</v>
      </c>
      <c r="L8584" s="20" t="s">
        <v>46186</v>
      </c>
      <c r="M8584" s="19" t="s">
        <v>26</v>
      </c>
      <c r="N8584" s="20" t="s">
        <v>16393</v>
      </c>
      <c r="O8584" s="21" t="s">
        <v>27</v>
      </c>
      <c r="P8584" s="21" t="s">
        <v>46187</v>
      </c>
      <c r="Q8584" s="21" t="s">
        <v>16395</v>
      </c>
      <c r="R8584" s="20" t="s">
        <v>16396</v>
      </c>
      <c r="S8584" s="21" t="s">
        <v>16397</v>
      </c>
      <c r="T8584" s="21" t="s">
        <v>16398</v>
      </c>
      <c r="U8584" s="20" t="s">
        <v>16399</v>
      </c>
      <c r="V8584" s="20" t="s">
        <v>16400</v>
      </c>
      <c r="W8584" s="21" t="s">
        <v>16401</v>
      </c>
      <c r="X8584" s="20" t="s">
        <v>13782</v>
      </c>
      <c r="Y8584" s="24">
        <v>0.6</v>
      </c>
      <c r="Z8584" s="21" t="s">
        <v>16402</v>
      </c>
      <c r="AA8584" s="21" t="s">
        <v>16403</v>
      </c>
      <c r="AB8584" s="21" t="s">
        <v>46188</v>
      </c>
      <c r="AC8584" s="21" t="s">
        <v>16405</v>
      </c>
    </row>
    <row r="8585" spans="1:29" ht="22.05" customHeight="1" x14ac:dyDescent="0.3">
      <c r="A8585" s="17">
        <v>8581</v>
      </c>
      <c r="B8585" s="23" t="s">
        <v>13783</v>
      </c>
      <c r="C8585" s="17" t="s">
        <v>40</v>
      </c>
      <c r="D8585" s="18" t="s">
        <v>46189</v>
      </c>
      <c r="E8585" s="18" t="s">
        <v>16388</v>
      </c>
      <c r="F8585" s="18" t="s">
        <v>25</v>
      </c>
      <c r="G8585" s="18" t="s">
        <v>16389</v>
      </c>
      <c r="H8585" s="18" t="s">
        <v>27</v>
      </c>
      <c r="I8585" s="18" t="s">
        <v>27</v>
      </c>
      <c r="J8585" s="17" t="s">
        <v>16390</v>
      </c>
      <c r="K8585" s="17" t="s">
        <v>46190</v>
      </c>
      <c r="L8585" s="17" t="s">
        <v>46186</v>
      </c>
      <c r="M8585" s="19" t="s">
        <v>26</v>
      </c>
      <c r="N8585" s="17" t="s">
        <v>16393</v>
      </c>
      <c r="O8585" s="18" t="s">
        <v>27</v>
      </c>
      <c r="P8585" s="18" t="s">
        <v>46191</v>
      </c>
      <c r="Q8585" s="18" t="s">
        <v>16395</v>
      </c>
      <c r="R8585" s="17" t="s">
        <v>16396</v>
      </c>
      <c r="S8585" s="18" t="s">
        <v>16397</v>
      </c>
      <c r="T8585" s="18" t="s">
        <v>16398</v>
      </c>
      <c r="U8585" s="17" t="s">
        <v>16399</v>
      </c>
      <c r="V8585" s="17" t="s">
        <v>16400</v>
      </c>
      <c r="W8585" s="18" t="s">
        <v>16401</v>
      </c>
      <c r="X8585" s="17" t="s">
        <v>13784</v>
      </c>
      <c r="Y8585" s="24">
        <v>0.6</v>
      </c>
      <c r="Z8585" s="18" t="s">
        <v>16402</v>
      </c>
      <c r="AA8585" s="18" t="s">
        <v>16403</v>
      </c>
      <c r="AB8585" s="18" t="s">
        <v>46192</v>
      </c>
      <c r="AC8585" s="18" t="s">
        <v>16405</v>
      </c>
    </row>
    <row r="8586" spans="1:29" ht="22.05" customHeight="1" x14ac:dyDescent="0.3">
      <c r="A8586" s="20">
        <v>8582</v>
      </c>
      <c r="B8586" s="25" t="s">
        <v>13783</v>
      </c>
      <c r="C8586" s="20" t="s">
        <v>32</v>
      </c>
      <c r="D8586" s="21" t="s">
        <v>46189</v>
      </c>
      <c r="E8586" s="21" t="s">
        <v>16388</v>
      </c>
      <c r="F8586" s="21" t="s">
        <v>25</v>
      </c>
      <c r="G8586" s="21" t="s">
        <v>16389</v>
      </c>
      <c r="H8586" s="21" t="s">
        <v>27</v>
      </c>
      <c r="I8586" s="21" t="s">
        <v>27</v>
      </c>
      <c r="J8586" s="20" t="s">
        <v>16390</v>
      </c>
      <c r="K8586" s="20" t="s">
        <v>46193</v>
      </c>
      <c r="L8586" s="20" t="s">
        <v>46186</v>
      </c>
      <c r="M8586" s="19" t="s">
        <v>26</v>
      </c>
      <c r="N8586" s="20" t="s">
        <v>16393</v>
      </c>
      <c r="O8586" s="21" t="s">
        <v>27</v>
      </c>
      <c r="P8586" s="21" t="s">
        <v>46194</v>
      </c>
      <c r="Q8586" s="21" t="s">
        <v>16395</v>
      </c>
      <c r="R8586" s="20" t="s">
        <v>16396</v>
      </c>
      <c r="S8586" s="21" t="s">
        <v>16397</v>
      </c>
      <c r="T8586" s="21" t="s">
        <v>16398</v>
      </c>
      <c r="U8586" s="20" t="s">
        <v>16399</v>
      </c>
      <c r="V8586" s="20" t="s">
        <v>16400</v>
      </c>
      <c r="W8586" s="21" t="s">
        <v>16401</v>
      </c>
      <c r="X8586" s="20" t="s">
        <v>13785</v>
      </c>
      <c r="Y8586" s="24">
        <v>0.6</v>
      </c>
      <c r="Z8586" s="21" t="s">
        <v>16402</v>
      </c>
      <c r="AA8586" s="21" t="s">
        <v>16403</v>
      </c>
      <c r="AB8586" s="21" t="s">
        <v>46192</v>
      </c>
      <c r="AC8586" s="21" t="s">
        <v>16405</v>
      </c>
    </row>
    <row r="8587" spans="1:29" ht="22.05" customHeight="1" x14ac:dyDescent="0.3">
      <c r="A8587" s="17">
        <v>8583</v>
      </c>
      <c r="B8587" s="23" t="s">
        <v>13786</v>
      </c>
      <c r="C8587" s="17" t="s">
        <v>24</v>
      </c>
      <c r="D8587" s="18" t="s">
        <v>46195</v>
      </c>
      <c r="E8587" s="18" t="s">
        <v>16388</v>
      </c>
      <c r="F8587" s="18" t="s">
        <v>25</v>
      </c>
      <c r="G8587" s="18" t="s">
        <v>16389</v>
      </c>
      <c r="H8587" s="18" t="s">
        <v>27</v>
      </c>
      <c r="I8587" s="18" t="s">
        <v>27</v>
      </c>
      <c r="J8587" s="17" t="s">
        <v>16390</v>
      </c>
      <c r="K8587" s="17" t="s">
        <v>46196</v>
      </c>
      <c r="L8587" s="17" t="s">
        <v>46197</v>
      </c>
      <c r="M8587" s="19" t="s">
        <v>26</v>
      </c>
      <c r="N8587" s="17" t="s">
        <v>16393</v>
      </c>
      <c r="O8587" s="18" t="s">
        <v>27</v>
      </c>
      <c r="P8587" s="18" t="s">
        <v>46198</v>
      </c>
      <c r="Q8587" s="18" t="s">
        <v>16395</v>
      </c>
      <c r="R8587" s="17" t="s">
        <v>16396</v>
      </c>
      <c r="S8587" s="18" t="s">
        <v>16397</v>
      </c>
      <c r="T8587" s="18" t="s">
        <v>16398</v>
      </c>
      <c r="U8587" s="17" t="s">
        <v>16399</v>
      </c>
      <c r="V8587" s="17" t="s">
        <v>16400</v>
      </c>
      <c r="W8587" s="18" t="s">
        <v>16401</v>
      </c>
      <c r="X8587" s="17" t="s">
        <v>13787</v>
      </c>
      <c r="Y8587" s="24">
        <v>0.6</v>
      </c>
      <c r="Z8587" s="18" t="s">
        <v>16402</v>
      </c>
      <c r="AA8587" s="18" t="s">
        <v>16403</v>
      </c>
      <c r="AB8587" s="18" t="s">
        <v>46199</v>
      </c>
      <c r="AC8587" s="18" t="s">
        <v>16405</v>
      </c>
    </row>
    <row r="8588" spans="1:29" ht="22.05" customHeight="1" x14ac:dyDescent="0.3">
      <c r="A8588" s="20">
        <v>8584</v>
      </c>
      <c r="B8588" s="25" t="s">
        <v>13788</v>
      </c>
      <c r="C8588" s="20" t="s">
        <v>155</v>
      </c>
      <c r="D8588" s="21" t="s">
        <v>46200</v>
      </c>
      <c r="E8588" s="21" t="s">
        <v>16388</v>
      </c>
      <c r="F8588" s="21" t="s">
        <v>25</v>
      </c>
      <c r="G8588" s="21" t="s">
        <v>16389</v>
      </c>
      <c r="H8588" s="21" t="s">
        <v>27</v>
      </c>
      <c r="I8588" s="21" t="s">
        <v>27</v>
      </c>
      <c r="J8588" s="20" t="s">
        <v>16390</v>
      </c>
      <c r="K8588" s="20" t="s">
        <v>46201</v>
      </c>
      <c r="L8588" s="20" t="s">
        <v>46197</v>
      </c>
      <c r="M8588" s="19" t="s">
        <v>26</v>
      </c>
      <c r="N8588" s="20" t="s">
        <v>16393</v>
      </c>
      <c r="O8588" s="21" t="s">
        <v>27</v>
      </c>
      <c r="P8588" s="21" t="s">
        <v>46202</v>
      </c>
      <c r="Q8588" s="21" t="s">
        <v>16395</v>
      </c>
      <c r="R8588" s="20" t="s">
        <v>16396</v>
      </c>
      <c r="S8588" s="21" t="s">
        <v>16397</v>
      </c>
      <c r="T8588" s="21" t="s">
        <v>16398</v>
      </c>
      <c r="U8588" s="20" t="s">
        <v>16399</v>
      </c>
      <c r="V8588" s="20" t="s">
        <v>16400</v>
      </c>
      <c r="W8588" s="21" t="s">
        <v>16401</v>
      </c>
      <c r="X8588" s="20" t="s">
        <v>13789</v>
      </c>
      <c r="Y8588" s="24">
        <v>0.6</v>
      </c>
      <c r="Z8588" s="21" t="s">
        <v>16402</v>
      </c>
      <c r="AA8588" s="21" t="s">
        <v>16403</v>
      </c>
      <c r="AB8588" s="21" t="s">
        <v>46203</v>
      </c>
      <c r="AC8588" s="21" t="s">
        <v>16405</v>
      </c>
    </row>
    <row r="8589" spans="1:29" ht="22.05" customHeight="1" x14ac:dyDescent="0.3">
      <c r="A8589" s="17">
        <v>8585</v>
      </c>
      <c r="B8589" s="23" t="s">
        <v>13788</v>
      </c>
      <c r="C8589" s="17" t="s">
        <v>13790</v>
      </c>
      <c r="D8589" s="18" t="s">
        <v>46200</v>
      </c>
      <c r="E8589" s="18" t="s">
        <v>16388</v>
      </c>
      <c r="F8589" s="18" t="s">
        <v>25</v>
      </c>
      <c r="G8589" s="18" t="s">
        <v>16389</v>
      </c>
      <c r="H8589" s="18" t="s">
        <v>27</v>
      </c>
      <c r="I8589" s="18" t="s">
        <v>27</v>
      </c>
      <c r="J8589" s="17" t="s">
        <v>16390</v>
      </c>
      <c r="K8589" s="17" t="s">
        <v>46204</v>
      </c>
      <c r="L8589" s="17" t="s">
        <v>46205</v>
      </c>
      <c r="M8589" s="19" t="s">
        <v>26</v>
      </c>
      <c r="N8589" s="17" t="s">
        <v>16393</v>
      </c>
      <c r="O8589" s="18" t="s">
        <v>27</v>
      </c>
      <c r="P8589" s="18" t="s">
        <v>46206</v>
      </c>
      <c r="Q8589" s="18" t="s">
        <v>16395</v>
      </c>
      <c r="R8589" s="17" t="s">
        <v>16396</v>
      </c>
      <c r="S8589" s="18" t="s">
        <v>16397</v>
      </c>
      <c r="T8589" s="18" t="s">
        <v>16398</v>
      </c>
      <c r="U8589" s="17" t="s">
        <v>16399</v>
      </c>
      <c r="V8589" s="17" t="s">
        <v>16400</v>
      </c>
      <c r="W8589" s="18" t="s">
        <v>16401</v>
      </c>
      <c r="X8589" s="17" t="s">
        <v>13791</v>
      </c>
      <c r="Y8589" s="24">
        <v>0.6</v>
      </c>
      <c r="Z8589" s="18" t="s">
        <v>16402</v>
      </c>
      <c r="AA8589" s="18" t="s">
        <v>16403</v>
      </c>
      <c r="AB8589" s="18" t="s">
        <v>46203</v>
      </c>
      <c r="AC8589" s="18" t="s">
        <v>16405</v>
      </c>
    </row>
    <row r="8590" spans="1:29" ht="22.05" customHeight="1" x14ac:dyDescent="0.3">
      <c r="A8590" s="20">
        <v>8586</v>
      </c>
      <c r="B8590" s="25" t="s">
        <v>13792</v>
      </c>
      <c r="C8590" s="20" t="s">
        <v>89</v>
      </c>
      <c r="D8590" s="21" t="s">
        <v>46207</v>
      </c>
      <c r="E8590" s="21" t="s">
        <v>16388</v>
      </c>
      <c r="F8590" s="21" t="s">
        <v>25</v>
      </c>
      <c r="G8590" s="21" t="s">
        <v>16389</v>
      </c>
      <c r="H8590" s="21" t="s">
        <v>27</v>
      </c>
      <c r="I8590" s="21" t="s">
        <v>27</v>
      </c>
      <c r="J8590" s="20" t="s">
        <v>16390</v>
      </c>
      <c r="K8590" s="20" t="s">
        <v>46208</v>
      </c>
      <c r="L8590" s="20" t="s">
        <v>46205</v>
      </c>
      <c r="M8590" s="19" t="s">
        <v>26</v>
      </c>
      <c r="N8590" s="20" t="s">
        <v>16393</v>
      </c>
      <c r="O8590" s="21" t="s">
        <v>27</v>
      </c>
      <c r="P8590" s="21" t="s">
        <v>46209</v>
      </c>
      <c r="Q8590" s="21" t="s">
        <v>16395</v>
      </c>
      <c r="R8590" s="20" t="s">
        <v>16396</v>
      </c>
      <c r="S8590" s="21" t="s">
        <v>16397</v>
      </c>
      <c r="T8590" s="21" t="s">
        <v>16398</v>
      </c>
      <c r="U8590" s="20" t="s">
        <v>16399</v>
      </c>
      <c r="V8590" s="20" t="s">
        <v>16400</v>
      </c>
      <c r="W8590" s="21" t="s">
        <v>16401</v>
      </c>
      <c r="X8590" s="20" t="s">
        <v>13793</v>
      </c>
      <c r="Y8590" s="24">
        <v>0.6</v>
      </c>
      <c r="Z8590" s="21" t="s">
        <v>16402</v>
      </c>
      <c r="AA8590" s="21" t="s">
        <v>16403</v>
      </c>
      <c r="AB8590" s="21" t="s">
        <v>46210</v>
      </c>
      <c r="AC8590" s="21" t="s">
        <v>16405</v>
      </c>
    </row>
    <row r="8591" spans="1:29" ht="22.05" customHeight="1" x14ac:dyDescent="0.3">
      <c r="A8591" s="17">
        <v>8587</v>
      </c>
      <c r="B8591" s="23" t="s">
        <v>13792</v>
      </c>
      <c r="C8591" s="17" t="s">
        <v>40</v>
      </c>
      <c r="D8591" s="18" t="s">
        <v>46207</v>
      </c>
      <c r="E8591" s="18" t="s">
        <v>16388</v>
      </c>
      <c r="F8591" s="18" t="s">
        <v>25</v>
      </c>
      <c r="G8591" s="18" t="s">
        <v>16389</v>
      </c>
      <c r="H8591" s="18" t="s">
        <v>27</v>
      </c>
      <c r="I8591" s="18" t="s">
        <v>27</v>
      </c>
      <c r="J8591" s="17" t="s">
        <v>16390</v>
      </c>
      <c r="K8591" s="17" t="s">
        <v>46211</v>
      </c>
      <c r="L8591" s="17" t="s">
        <v>46212</v>
      </c>
      <c r="M8591" s="19" t="s">
        <v>26</v>
      </c>
      <c r="N8591" s="17" t="s">
        <v>16393</v>
      </c>
      <c r="O8591" s="18" t="s">
        <v>27</v>
      </c>
      <c r="P8591" s="18" t="s">
        <v>46213</v>
      </c>
      <c r="Q8591" s="18" t="s">
        <v>16395</v>
      </c>
      <c r="R8591" s="17" t="s">
        <v>16396</v>
      </c>
      <c r="S8591" s="18" t="s">
        <v>16397</v>
      </c>
      <c r="T8591" s="18" t="s">
        <v>16398</v>
      </c>
      <c r="U8591" s="17" t="s">
        <v>16399</v>
      </c>
      <c r="V8591" s="17" t="s">
        <v>16400</v>
      </c>
      <c r="W8591" s="18" t="s">
        <v>16401</v>
      </c>
      <c r="X8591" s="17" t="s">
        <v>13794</v>
      </c>
      <c r="Y8591" s="24">
        <v>0.6</v>
      </c>
      <c r="Z8591" s="18" t="s">
        <v>16402</v>
      </c>
      <c r="AA8591" s="18" t="s">
        <v>16403</v>
      </c>
      <c r="AB8591" s="18" t="s">
        <v>46210</v>
      </c>
      <c r="AC8591" s="18" t="s">
        <v>16405</v>
      </c>
    </row>
    <row r="8592" spans="1:29" ht="22.05" customHeight="1" x14ac:dyDescent="0.3">
      <c r="A8592" s="20">
        <v>8588</v>
      </c>
      <c r="B8592" s="25" t="s">
        <v>13792</v>
      </c>
      <c r="C8592" s="20" t="s">
        <v>32</v>
      </c>
      <c r="D8592" s="21" t="s">
        <v>46207</v>
      </c>
      <c r="E8592" s="21" t="s">
        <v>16388</v>
      </c>
      <c r="F8592" s="21" t="s">
        <v>25</v>
      </c>
      <c r="G8592" s="21" t="s">
        <v>16389</v>
      </c>
      <c r="H8592" s="21" t="s">
        <v>27</v>
      </c>
      <c r="I8592" s="21" t="s">
        <v>27</v>
      </c>
      <c r="J8592" s="20" t="s">
        <v>16390</v>
      </c>
      <c r="K8592" s="20" t="s">
        <v>46214</v>
      </c>
      <c r="L8592" s="20" t="s">
        <v>46212</v>
      </c>
      <c r="M8592" s="19" t="s">
        <v>26</v>
      </c>
      <c r="N8592" s="20" t="s">
        <v>16393</v>
      </c>
      <c r="O8592" s="21" t="s">
        <v>27</v>
      </c>
      <c r="P8592" s="21" t="s">
        <v>46215</v>
      </c>
      <c r="Q8592" s="21" t="s">
        <v>16395</v>
      </c>
      <c r="R8592" s="20" t="s">
        <v>16396</v>
      </c>
      <c r="S8592" s="21" t="s">
        <v>16397</v>
      </c>
      <c r="T8592" s="21" t="s">
        <v>16398</v>
      </c>
      <c r="U8592" s="20" t="s">
        <v>16399</v>
      </c>
      <c r="V8592" s="20" t="s">
        <v>16400</v>
      </c>
      <c r="W8592" s="21" t="s">
        <v>16401</v>
      </c>
      <c r="X8592" s="20" t="s">
        <v>13795</v>
      </c>
      <c r="Y8592" s="24">
        <v>0.6</v>
      </c>
      <c r="Z8592" s="21" t="s">
        <v>16402</v>
      </c>
      <c r="AA8592" s="21" t="s">
        <v>16403</v>
      </c>
      <c r="AB8592" s="21" t="s">
        <v>46210</v>
      </c>
      <c r="AC8592" s="21" t="s">
        <v>16405</v>
      </c>
    </row>
    <row r="8593" spans="1:29" ht="22.05" customHeight="1" x14ac:dyDescent="0.3">
      <c r="A8593" s="17">
        <v>8589</v>
      </c>
      <c r="B8593" s="23" t="s">
        <v>13796</v>
      </c>
      <c r="C8593" s="17" t="s">
        <v>40</v>
      </c>
      <c r="D8593" s="18" t="s">
        <v>46216</v>
      </c>
      <c r="E8593" s="18" t="s">
        <v>16388</v>
      </c>
      <c r="F8593" s="18" t="s">
        <v>25</v>
      </c>
      <c r="G8593" s="18" t="s">
        <v>16389</v>
      </c>
      <c r="H8593" s="18" t="s">
        <v>27</v>
      </c>
      <c r="I8593" s="18" t="s">
        <v>27</v>
      </c>
      <c r="J8593" s="17" t="s">
        <v>16390</v>
      </c>
      <c r="K8593" s="17" t="s">
        <v>46217</v>
      </c>
      <c r="L8593" s="17" t="s">
        <v>46218</v>
      </c>
      <c r="M8593" s="19" t="s">
        <v>26</v>
      </c>
      <c r="N8593" s="17" t="s">
        <v>16393</v>
      </c>
      <c r="O8593" s="18" t="s">
        <v>27</v>
      </c>
      <c r="P8593" s="18" t="s">
        <v>46219</v>
      </c>
      <c r="Q8593" s="18" t="s">
        <v>16395</v>
      </c>
      <c r="R8593" s="17" t="s">
        <v>16396</v>
      </c>
      <c r="S8593" s="18" t="s">
        <v>16397</v>
      </c>
      <c r="T8593" s="18" t="s">
        <v>16398</v>
      </c>
      <c r="U8593" s="17" t="s">
        <v>16399</v>
      </c>
      <c r="V8593" s="17" t="s">
        <v>16400</v>
      </c>
      <c r="W8593" s="18" t="s">
        <v>16401</v>
      </c>
      <c r="X8593" s="17" t="s">
        <v>13797</v>
      </c>
      <c r="Y8593" s="24">
        <v>0.6</v>
      </c>
      <c r="Z8593" s="18" t="s">
        <v>16402</v>
      </c>
      <c r="AA8593" s="18" t="s">
        <v>16403</v>
      </c>
      <c r="AB8593" s="18" t="s">
        <v>46220</v>
      </c>
      <c r="AC8593" s="18" t="s">
        <v>16405</v>
      </c>
    </row>
    <row r="8594" spans="1:29" ht="22.05" customHeight="1" x14ac:dyDescent="0.3">
      <c r="A8594" s="20">
        <v>8590</v>
      </c>
      <c r="B8594" s="25" t="s">
        <v>13796</v>
      </c>
      <c r="C8594" s="20" t="s">
        <v>32</v>
      </c>
      <c r="D8594" s="21" t="s">
        <v>46216</v>
      </c>
      <c r="E8594" s="21" t="s">
        <v>16388</v>
      </c>
      <c r="F8594" s="21" t="s">
        <v>25</v>
      </c>
      <c r="G8594" s="21" t="s">
        <v>16389</v>
      </c>
      <c r="H8594" s="21" t="s">
        <v>27</v>
      </c>
      <c r="I8594" s="21" t="s">
        <v>27</v>
      </c>
      <c r="J8594" s="20" t="s">
        <v>16390</v>
      </c>
      <c r="K8594" s="20" t="s">
        <v>46221</v>
      </c>
      <c r="L8594" s="20" t="s">
        <v>46218</v>
      </c>
      <c r="M8594" s="19" t="s">
        <v>26</v>
      </c>
      <c r="N8594" s="20" t="s">
        <v>16393</v>
      </c>
      <c r="O8594" s="21" t="s">
        <v>27</v>
      </c>
      <c r="P8594" s="21" t="s">
        <v>46222</v>
      </c>
      <c r="Q8594" s="21" t="s">
        <v>16395</v>
      </c>
      <c r="R8594" s="20" t="s">
        <v>16396</v>
      </c>
      <c r="S8594" s="21" t="s">
        <v>16397</v>
      </c>
      <c r="T8594" s="21" t="s">
        <v>16398</v>
      </c>
      <c r="U8594" s="20" t="s">
        <v>16399</v>
      </c>
      <c r="V8594" s="20" t="s">
        <v>16400</v>
      </c>
      <c r="W8594" s="21" t="s">
        <v>16401</v>
      </c>
      <c r="X8594" s="20" t="s">
        <v>13798</v>
      </c>
      <c r="Y8594" s="24">
        <v>0.6</v>
      </c>
      <c r="Z8594" s="21" t="s">
        <v>16402</v>
      </c>
      <c r="AA8594" s="21" t="s">
        <v>16403</v>
      </c>
      <c r="AB8594" s="21" t="s">
        <v>46220</v>
      </c>
      <c r="AC8594" s="21" t="s">
        <v>16405</v>
      </c>
    </row>
    <row r="8595" spans="1:29" ht="22.05" customHeight="1" x14ac:dyDescent="0.3">
      <c r="A8595" s="17">
        <v>8591</v>
      </c>
      <c r="B8595" s="23" t="s">
        <v>13799</v>
      </c>
      <c r="C8595" s="17" t="s">
        <v>839</v>
      </c>
      <c r="D8595" s="18" t="s">
        <v>46223</v>
      </c>
      <c r="E8595" s="18" t="s">
        <v>16388</v>
      </c>
      <c r="F8595" s="18" t="s">
        <v>25</v>
      </c>
      <c r="G8595" s="18" t="s">
        <v>16389</v>
      </c>
      <c r="H8595" s="18" t="s">
        <v>27</v>
      </c>
      <c r="I8595" s="18" t="s">
        <v>27</v>
      </c>
      <c r="J8595" s="17" t="s">
        <v>16390</v>
      </c>
      <c r="K8595" s="17" t="s">
        <v>46224</v>
      </c>
      <c r="L8595" s="17" t="s">
        <v>46218</v>
      </c>
      <c r="M8595" s="19" t="s">
        <v>26</v>
      </c>
      <c r="N8595" s="17" t="s">
        <v>16393</v>
      </c>
      <c r="O8595" s="18" t="s">
        <v>27</v>
      </c>
      <c r="P8595" s="18" t="s">
        <v>46225</v>
      </c>
      <c r="Q8595" s="18" t="s">
        <v>16395</v>
      </c>
      <c r="R8595" s="17" t="s">
        <v>16396</v>
      </c>
      <c r="S8595" s="18" t="s">
        <v>16397</v>
      </c>
      <c r="T8595" s="18" t="s">
        <v>16398</v>
      </c>
      <c r="U8595" s="17" t="s">
        <v>16399</v>
      </c>
      <c r="V8595" s="17" t="s">
        <v>16400</v>
      </c>
      <c r="W8595" s="18" t="s">
        <v>16401</v>
      </c>
      <c r="X8595" s="17" t="s">
        <v>13800</v>
      </c>
      <c r="Y8595" s="24">
        <v>0.6</v>
      </c>
      <c r="Z8595" s="18" t="s">
        <v>16402</v>
      </c>
      <c r="AA8595" s="18" t="s">
        <v>16403</v>
      </c>
      <c r="AB8595" s="18" t="s">
        <v>46226</v>
      </c>
      <c r="AC8595" s="18" t="s">
        <v>16405</v>
      </c>
    </row>
    <row r="8596" spans="1:29" ht="22.05" customHeight="1" x14ac:dyDescent="0.3">
      <c r="A8596" s="20">
        <v>8592</v>
      </c>
      <c r="B8596" s="25" t="s">
        <v>13799</v>
      </c>
      <c r="C8596" s="20" t="s">
        <v>32</v>
      </c>
      <c r="D8596" s="21" t="s">
        <v>46223</v>
      </c>
      <c r="E8596" s="21" t="s">
        <v>16388</v>
      </c>
      <c r="F8596" s="21" t="s">
        <v>25</v>
      </c>
      <c r="G8596" s="21" t="s">
        <v>16389</v>
      </c>
      <c r="H8596" s="21" t="s">
        <v>27</v>
      </c>
      <c r="I8596" s="21" t="s">
        <v>27</v>
      </c>
      <c r="J8596" s="20" t="s">
        <v>16390</v>
      </c>
      <c r="K8596" s="20" t="s">
        <v>46227</v>
      </c>
      <c r="L8596" s="20" t="s">
        <v>46228</v>
      </c>
      <c r="M8596" s="19" t="s">
        <v>26</v>
      </c>
      <c r="N8596" s="20" t="s">
        <v>16393</v>
      </c>
      <c r="O8596" s="21" t="s">
        <v>27</v>
      </c>
      <c r="P8596" s="21" t="s">
        <v>46229</v>
      </c>
      <c r="Q8596" s="21" t="s">
        <v>16395</v>
      </c>
      <c r="R8596" s="20" t="s">
        <v>16396</v>
      </c>
      <c r="S8596" s="21" t="s">
        <v>16397</v>
      </c>
      <c r="T8596" s="21" t="s">
        <v>16398</v>
      </c>
      <c r="U8596" s="20" t="s">
        <v>16399</v>
      </c>
      <c r="V8596" s="20" t="s">
        <v>16400</v>
      </c>
      <c r="W8596" s="21" t="s">
        <v>16401</v>
      </c>
      <c r="X8596" s="20" t="s">
        <v>13801</v>
      </c>
      <c r="Y8596" s="24">
        <v>0.6</v>
      </c>
      <c r="Z8596" s="21" t="s">
        <v>16402</v>
      </c>
      <c r="AA8596" s="21" t="s">
        <v>16403</v>
      </c>
      <c r="AB8596" s="21" t="s">
        <v>46226</v>
      </c>
      <c r="AC8596" s="21" t="s">
        <v>16405</v>
      </c>
    </row>
    <row r="8597" spans="1:29" ht="22.05" customHeight="1" x14ac:dyDescent="0.3">
      <c r="A8597" s="17">
        <v>8593</v>
      </c>
      <c r="B8597" s="23" t="s">
        <v>13802</v>
      </c>
      <c r="C8597" s="17" t="s">
        <v>550</v>
      </c>
      <c r="D8597" s="18" t="s">
        <v>46230</v>
      </c>
      <c r="E8597" s="18" t="s">
        <v>16388</v>
      </c>
      <c r="F8597" s="18" t="s">
        <v>25</v>
      </c>
      <c r="G8597" s="18" t="s">
        <v>16389</v>
      </c>
      <c r="H8597" s="18" t="s">
        <v>27</v>
      </c>
      <c r="I8597" s="18" t="s">
        <v>27</v>
      </c>
      <c r="J8597" s="17" t="s">
        <v>16390</v>
      </c>
      <c r="K8597" s="17" t="s">
        <v>46231</v>
      </c>
      <c r="L8597" s="17" t="s">
        <v>46228</v>
      </c>
      <c r="M8597" s="19" t="s">
        <v>26</v>
      </c>
      <c r="N8597" s="17" t="s">
        <v>16393</v>
      </c>
      <c r="O8597" s="18" t="s">
        <v>27</v>
      </c>
      <c r="P8597" s="18" t="s">
        <v>46232</v>
      </c>
      <c r="Q8597" s="18" t="s">
        <v>16395</v>
      </c>
      <c r="R8597" s="17" t="s">
        <v>16396</v>
      </c>
      <c r="S8597" s="18" t="s">
        <v>16397</v>
      </c>
      <c r="T8597" s="18" t="s">
        <v>16398</v>
      </c>
      <c r="U8597" s="17" t="s">
        <v>16399</v>
      </c>
      <c r="V8597" s="17" t="s">
        <v>16400</v>
      </c>
      <c r="W8597" s="18" t="s">
        <v>16401</v>
      </c>
      <c r="X8597" s="17" t="s">
        <v>13803</v>
      </c>
      <c r="Y8597" s="24">
        <v>0.6</v>
      </c>
      <c r="Z8597" s="18" t="s">
        <v>16402</v>
      </c>
      <c r="AA8597" s="18" t="s">
        <v>16403</v>
      </c>
      <c r="AB8597" s="18" t="s">
        <v>46233</v>
      </c>
      <c r="AC8597" s="18" t="s">
        <v>16405</v>
      </c>
    </row>
    <row r="8598" spans="1:29" ht="22.05" customHeight="1" x14ac:dyDescent="0.3">
      <c r="A8598" s="20">
        <v>8594</v>
      </c>
      <c r="B8598" s="25" t="s">
        <v>13804</v>
      </c>
      <c r="C8598" s="20" t="s">
        <v>89</v>
      </c>
      <c r="D8598" s="21" t="s">
        <v>46234</v>
      </c>
      <c r="E8598" s="21" t="s">
        <v>16388</v>
      </c>
      <c r="F8598" s="21" t="s">
        <v>25</v>
      </c>
      <c r="G8598" s="21" t="s">
        <v>16389</v>
      </c>
      <c r="H8598" s="21" t="s">
        <v>27</v>
      </c>
      <c r="I8598" s="21" t="s">
        <v>27</v>
      </c>
      <c r="J8598" s="20" t="s">
        <v>16390</v>
      </c>
      <c r="K8598" s="20" t="s">
        <v>46235</v>
      </c>
      <c r="L8598" s="20" t="s">
        <v>46236</v>
      </c>
      <c r="M8598" s="19" t="s">
        <v>26</v>
      </c>
      <c r="N8598" s="20" t="s">
        <v>16393</v>
      </c>
      <c r="O8598" s="21" t="s">
        <v>27</v>
      </c>
      <c r="P8598" s="21" t="s">
        <v>46237</v>
      </c>
      <c r="Q8598" s="21" t="s">
        <v>16395</v>
      </c>
      <c r="R8598" s="20" t="s">
        <v>16396</v>
      </c>
      <c r="S8598" s="21" t="s">
        <v>16397</v>
      </c>
      <c r="T8598" s="21" t="s">
        <v>16398</v>
      </c>
      <c r="U8598" s="20" t="s">
        <v>16399</v>
      </c>
      <c r="V8598" s="20" t="s">
        <v>16400</v>
      </c>
      <c r="W8598" s="21" t="s">
        <v>16401</v>
      </c>
      <c r="X8598" s="20" t="s">
        <v>13805</v>
      </c>
      <c r="Y8598" s="24">
        <v>0.6</v>
      </c>
      <c r="Z8598" s="21" t="s">
        <v>16402</v>
      </c>
      <c r="AA8598" s="21" t="s">
        <v>16403</v>
      </c>
      <c r="AB8598" s="21" t="s">
        <v>46238</v>
      </c>
      <c r="AC8598" s="21" t="s">
        <v>16405</v>
      </c>
    </row>
    <row r="8599" spans="1:29" ht="22.05" customHeight="1" x14ac:dyDescent="0.3">
      <c r="A8599" s="17">
        <v>8595</v>
      </c>
      <c r="B8599" s="23" t="s">
        <v>13804</v>
      </c>
      <c r="C8599" s="17" t="s">
        <v>40</v>
      </c>
      <c r="D8599" s="18" t="s">
        <v>46234</v>
      </c>
      <c r="E8599" s="18" t="s">
        <v>16388</v>
      </c>
      <c r="F8599" s="18" t="s">
        <v>25</v>
      </c>
      <c r="G8599" s="18" t="s">
        <v>16389</v>
      </c>
      <c r="H8599" s="18" t="s">
        <v>27</v>
      </c>
      <c r="I8599" s="18" t="s">
        <v>27</v>
      </c>
      <c r="J8599" s="17" t="s">
        <v>16390</v>
      </c>
      <c r="K8599" s="17" t="s">
        <v>46239</v>
      </c>
      <c r="L8599" s="17" t="s">
        <v>46236</v>
      </c>
      <c r="M8599" s="19" t="s">
        <v>26</v>
      </c>
      <c r="N8599" s="17" t="s">
        <v>16393</v>
      </c>
      <c r="O8599" s="18" t="s">
        <v>27</v>
      </c>
      <c r="P8599" s="18" t="s">
        <v>46240</v>
      </c>
      <c r="Q8599" s="18" t="s">
        <v>16395</v>
      </c>
      <c r="R8599" s="17" t="s">
        <v>16396</v>
      </c>
      <c r="S8599" s="18" t="s">
        <v>16397</v>
      </c>
      <c r="T8599" s="18" t="s">
        <v>16398</v>
      </c>
      <c r="U8599" s="17" t="s">
        <v>16399</v>
      </c>
      <c r="V8599" s="17" t="s">
        <v>16400</v>
      </c>
      <c r="W8599" s="18" t="s">
        <v>16401</v>
      </c>
      <c r="X8599" s="17" t="s">
        <v>13806</v>
      </c>
      <c r="Y8599" s="24">
        <v>0.6</v>
      </c>
      <c r="Z8599" s="18" t="s">
        <v>16402</v>
      </c>
      <c r="AA8599" s="18" t="s">
        <v>16403</v>
      </c>
      <c r="AB8599" s="18" t="s">
        <v>46238</v>
      </c>
      <c r="AC8599" s="18" t="s">
        <v>16405</v>
      </c>
    </row>
    <row r="8600" spans="1:29" ht="22.05" customHeight="1" x14ac:dyDescent="0.3">
      <c r="A8600" s="20">
        <v>8596</v>
      </c>
      <c r="B8600" s="25" t="s">
        <v>13804</v>
      </c>
      <c r="C8600" s="20" t="s">
        <v>32</v>
      </c>
      <c r="D8600" s="21" t="s">
        <v>46234</v>
      </c>
      <c r="E8600" s="21" t="s">
        <v>16388</v>
      </c>
      <c r="F8600" s="21" t="s">
        <v>25</v>
      </c>
      <c r="G8600" s="21" t="s">
        <v>16389</v>
      </c>
      <c r="H8600" s="21" t="s">
        <v>27</v>
      </c>
      <c r="I8600" s="21" t="s">
        <v>27</v>
      </c>
      <c r="J8600" s="20" t="s">
        <v>16390</v>
      </c>
      <c r="K8600" s="20" t="s">
        <v>46241</v>
      </c>
      <c r="L8600" s="20" t="s">
        <v>46236</v>
      </c>
      <c r="M8600" s="19" t="s">
        <v>26</v>
      </c>
      <c r="N8600" s="20" t="s">
        <v>16393</v>
      </c>
      <c r="O8600" s="21" t="s">
        <v>27</v>
      </c>
      <c r="P8600" s="21" t="s">
        <v>46242</v>
      </c>
      <c r="Q8600" s="21" t="s">
        <v>16395</v>
      </c>
      <c r="R8600" s="20" t="s">
        <v>16396</v>
      </c>
      <c r="S8600" s="21" t="s">
        <v>16397</v>
      </c>
      <c r="T8600" s="21" t="s">
        <v>16398</v>
      </c>
      <c r="U8600" s="20" t="s">
        <v>16399</v>
      </c>
      <c r="V8600" s="20" t="s">
        <v>16400</v>
      </c>
      <c r="W8600" s="21" t="s">
        <v>16401</v>
      </c>
      <c r="X8600" s="20" t="s">
        <v>13807</v>
      </c>
      <c r="Y8600" s="24">
        <v>0.6</v>
      </c>
      <c r="Z8600" s="21" t="s">
        <v>16402</v>
      </c>
      <c r="AA8600" s="21" t="s">
        <v>16403</v>
      </c>
      <c r="AB8600" s="21" t="s">
        <v>46238</v>
      </c>
      <c r="AC8600" s="21" t="s">
        <v>16405</v>
      </c>
    </row>
    <row r="8601" spans="1:29" ht="22.05" customHeight="1" x14ac:dyDescent="0.3">
      <c r="A8601" s="17">
        <v>8597</v>
      </c>
      <c r="B8601" s="23" t="s">
        <v>13808</v>
      </c>
      <c r="C8601" s="17" t="s">
        <v>40</v>
      </c>
      <c r="D8601" s="18" t="s">
        <v>46243</v>
      </c>
      <c r="E8601" s="18" t="s">
        <v>16388</v>
      </c>
      <c r="F8601" s="18" t="s">
        <v>25</v>
      </c>
      <c r="G8601" s="18" t="s">
        <v>16389</v>
      </c>
      <c r="H8601" s="18" t="s">
        <v>27</v>
      </c>
      <c r="I8601" s="18" t="s">
        <v>27</v>
      </c>
      <c r="J8601" s="17" t="s">
        <v>16390</v>
      </c>
      <c r="K8601" s="17" t="s">
        <v>46244</v>
      </c>
      <c r="L8601" s="17" t="s">
        <v>46245</v>
      </c>
      <c r="M8601" s="19" t="s">
        <v>26</v>
      </c>
      <c r="N8601" s="17" t="s">
        <v>16393</v>
      </c>
      <c r="O8601" s="18" t="s">
        <v>27</v>
      </c>
      <c r="P8601" s="18" t="s">
        <v>46246</v>
      </c>
      <c r="Q8601" s="18" t="s">
        <v>16395</v>
      </c>
      <c r="R8601" s="17" t="s">
        <v>16396</v>
      </c>
      <c r="S8601" s="18" t="s">
        <v>16397</v>
      </c>
      <c r="T8601" s="18" t="s">
        <v>16398</v>
      </c>
      <c r="U8601" s="17" t="s">
        <v>16399</v>
      </c>
      <c r="V8601" s="17" t="s">
        <v>16400</v>
      </c>
      <c r="W8601" s="18" t="s">
        <v>16401</v>
      </c>
      <c r="X8601" s="17" t="s">
        <v>13809</v>
      </c>
      <c r="Y8601" s="24">
        <v>0.6</v>
      </c>
      <c r="Z8601" s="18" t="s">
        <v>16402</v>
      </c>
      <c r="AA8601" s="18" t="s">
        <v>16403</v>
      </c>
      <c r="AB8601" s="18" t="s">
        <v>46247</v>
      </c>
      <c r="AC8601" s="18" t="s">
        <v>16405</v>
      </c>
    </row>
    <row r="8602" spans="1:29" ht="22.05" customHeight="1" x14ac:dyDescent="0.3">
      <c r="A8602" s="20">
        <v>8598</v>
      </c>
      <c r="B8602" s="25" t="s">
        <v>13808</v>
      </c>
      <c r="C8602" s="20" t="s">
        <v>32</v>
      </c>
      <c r="D8602" s="21" t="s">
        <v>46243</v>
      </c>
      <c r="E8602" s="21" t="s">
        <v>16388</v>
      </c>
      <c r="F8602" s="21" t="s">
        <v>25</v>
      </c>
      <c r="G8602" s="21" t="s">
        <v>16389</v>
      </c>
      <c r="H8602" s="21" t="s">
        <v>27</v>
      </c>
      <c r="I8602" s="21" t="s">
        <v>27</v>
      </c>
      <c r="J8602" s="20" t="s">
        <v>16390</v>
      </c>
      <c r="K8602" s="20" t="s">
        <v>46248</v>
      </c>
      <c r="L8602" s="20" t="s">
        <v>46245</v>
      </c>
      <c r="M8602" s="19" t="s">
        <v>26</v>
      </c>
      <c r="N8602" s="20" t="s">
        <v>16393</v>
      </c>
      <c r="O8602" s="21" t="s">
        <v>27</v>
      </c>
      <c r="P8602" s="21" t="s">
        <v>46249</v>
      </c>
      <c r="Q8602" s="21" t="s">
        <v>16395</v>
      </c>
      <c r="R8602" s="20" t="s">
        <v>16396</v>
      </c>
      <c r="S8602" s="21" t="s">
        <v>16397</v>
      </c>
      <c r="T8602" s="21" t="s">
        <v>16398</v>
      </c>
      <c r="U8602" s="20" t="s">
        <v>16399</v>
      </c>
      <c r="V8602" s="20" t="s">
        <v>16400</v>
      </c>
      <c r="W8602" s="21" t="s">
        <v>16401</v>
      </c>
      <c r="X8602" s="20" t="s">
        <v>13810</v>
      </c>
      <c r="Y8602" s="24">
        <v>0.6</v>
      </c>
      <c r="Z8602" s="21" t="s">
        <v>16402</v>
      </c>
      <c r="AA8602" s="21" t="s">
        <v>16403</v>
      </c>
      <c r="AB8602" s="21" t="s">
        <v>46247</v>
      </c>
      <c r="AC8602" s="21" t="s">
        <v>16405</v>
      </c>
    </row>
    <row r="8603" spans="1:29" ht="22.05" customHeight="1" x14ac:dyDescent="0.3">
      <c r="A8603" s="17">
        <v>8599</v>
      </c>
      <c r="B8603" s="23" t="s">
        <v>13811</v>
      </c>
      <c r="C8603" s="17" t="s">
        <v>40</v>
      </c>
      <c r="D8603" s="18" t="s">
        <v>46250</v>
      </c>
      <c r="E8603" s="18" t="s">
        <v>16388</v>
      </c>
      <c r="F8603" s="18" t="s">
        <v>25</v>
      </c>
      <c r="G8603" s="18" t="s">
        <v>16389</v>
      </c>
      <c r="H8603" s="18" t="s">
        <v>27</v>
      </c>
      <c r="I8603" s="18" t="s">
        <v>27</v>
      </c>
      <c r="J8603" s="17" t="s">
        <v>16390</v>
      </c>
      <c r="K8603" s="17" t="s">
        <v>46251</v>
      </c>
      <c r="L8603" s="17" t="s">
        <v>46252</v>
      </c>
      <c r="M8603" s="19" t="s">
        <v>26</v>
      </c>
      <c r="N8603" s="17" t="s">
        <v>16393</v>
      </c>
      <c r="O8603" s="18" t="s">
        <v>27</v>
      </c>
      <c r="P8603" s="18" t="s">
        <v>46253</v>
      </c>
      <c r="Q8603" s="18" t="s">
        <v>16395</v>
      </c>
      <c r="R8603" s="17" t="s">
        <v>16396</v>
      </c>
      <c r="S8603" s="18" t="s">
        <v>16397</v>
      </c>
      <c r="T8603" s="18" t="s">
        <v>16398</v>
      </c>
      <c r="U8603" s="17" t="s">
        <v>16399</v>
      </c>
      <c r="V8603" s="17" t="s">
        <v>16400</v>
      </c>
      <c r="W8603" s="18" t="s">
        <v>16401</v>
      </c>
      <c r="X8603" s="17" t="s">
        <v>13812</v>
      </c>
      <c r="Y8603" s="24">
        <v>0.6</v>
      </c>
      <c r="Z8603" s="18" t="s">
        <v>16402</v>
      </c>
      <c r="AA8603" s="18" t="s">
        <v>16403</v>
      </c>
      <c r="AB8603" s="18" t="s">
        <v>46254</v>
      </c>
      <c r="AC8603" s="18" t="s">
        <v>16405</v>
      </c>
    </row>
    <row r="8604" spans="1:29" ht="22.05" customHeight="1" x14ac:dyDescent="0.3">
      <c r="A8604" s="20">
        <v>8600</v>
      </c>
      <c r="B8604" s="25" t="s">
        <v>13811</v>
      </c>
      <c r="C8604" s="20" t="s">
        <v>32</v>
      </c>
      <c r="D8604" s="21" t="s">
        <v>46250</v>
      </c>
      <c r="E8604" s="21" t="s">
        <v>16388</v>
      </c>
      <c r="F8604" s="21" t="s">
        <v>25</v>
      </c>
      <c r="G8604" s="21" t="s">
        <v>16389</v>
      </c>
      <c r="H8604" s="21" t="s">
        <v>27</v>
      </c>
      <c r="I8604" s="21" t="s">
        <v>27</v>
      </c>
      <c r="J8604" s="20" t="s">
        <v>16390</v>
      </c>
      <c r="K8604" s="20" t="s">
        <v>46255</v>
      </c>
      <c r="L8604" s="20" t="s">
        <v>46252</v>
      </c>
      <c r="M8604" s="19" t="s">
        <v>26</v>
      </c>
      <c r="N8604" s="20" t="s">
        <v>16393</v>
      </c>
      <c r="O8604" s="21" t="s">
        <v>27</v>
      </c>
      <c r="P8604" s="21" t="s">
        <v>46256</v>
      </c>
      <c r="Q8604" s="21" t="s">
        <v>16395</v>
      </c>
      <c r="R8604" s="20" t="s">
        <v>16396</v>
      </c>
      <c r="S8604" s="21" t="s">
        <v>16397</v>
      </c>
      <c r="T8604" s="21" t="s">
        <v>16398</v>
      </c>
      <c r="U8604" s="20" t="s">
        <v>16399</v>
      </c>
      <c r="V8604" s="20" t="s">
        <v>16400</v>
      </c>
      <c r="W8604" s="21" t="s">
        <v>16401</v>
      </c>
      <c r="X8604" s="20" t="s">
        <v>13813</v>
      </c>
      <c r="Y8604" s="24">
        <v>0.6</v>
      </c>
      <c r="Z8604" s="21" t="s">
        <v>16402</v>
      </c>
      <c r="AA8604" s="21" t="s">
        <v>16403</v>
      </c>
      <c r="AB8604" s="21" t="s">
        <v>46254</v>
      </c>
      <c r="AC8604" s="21" t="s">
        <v>16405</v>
      </c>
    </row>
    <row r="8605" spans="1:29" ht="22.05" customHeight="1" x14ac:dyDescent="0.3">
      <c r="A8605" s="17">
        <v>8601</v>
      </c>
      <c r="B8605" s="23" t="s">
        <v>13814</v>
      </c>
      <c r="C8605" s="17" t="s">
        <v>89</v>
      </c>
      <c r="D8605" s="18" t="s">
        <v>46257</v>
      </c>
      <c r="E8605" s="18" t="s">
        <v>16388</v>
      </c>
      <c r="F8605" s="18" t="s">
        <v>25</v>
      </c>
      <c r="G8605" s="18" t="s">
        <v>16389</v>
      </c>
      <c r="H8605" s="18" t="s">
        <v>27</v>
      </c>
      <c r="I8605" s="18" t="s">
        <v>27</v>
      </c>
      <c r="J8605" s="17" t="s">
        <v>16390</v>
      </c>
      <c r="K8605" s="17" t="s">
        <v>46258</v>
      </c>
      <c r="L8605" s="17" t="s">
        <v>46259</v>
      </c>
      <c r="M8605" s="19" t="s">
        <v>26</v>
      </c>
      <c r="N8605" s="17" t="s">
        <v>16393</v>
      </c>
      <c r="O8605" s="18" t="s">
        <v>27</v>
      </c>
      <c r="P8605" s="18" t="s">
        <v>46260</v>
      </c>
      <c r="Q8605" s="18" t="s">
        <v>16395</v>
      </c>
      <c r="R8605" s="17" t="s">
        <v>16396</v>
      </c>
      <c r="S8605" s="18" t="s">
        <v>16397</v>
      </c>
      <c r="T8605" s="18" t="s">
        <v>16398</v>
      </c>
      <c r="U8605" s="17" t="s">
        <v>16399</v>
      </c>
      <c r="V8605" s="17" t="s">
        <v>16400</v>
      </c>
      <c r="W8605" s="18" t="s">
        <v>16401</v>
      </c>
      <c r="X8605" s="17" t="s">
        <v>13815</v>
      </c>
      <c r="Y8605" s="24">
        <v>0.6</v>
      </c>
      <c r="Z8605" s="18" t="s">
        <v>16402</v>
      </c>
      <c r="AA8605" s="18" t="s">
        <v>16403</v>
      </c>
      <c r="AB8605" s="18" t="s">
        <v>46261</v>
      </c>
      <c r="AC8605" s="18" t="s">
        <v>16405</v>
      </c>
    </row>
    <row r="8606" spans="1:29" ht="22.05" customHeight="1" x14ac:dyDescent="0.3">
      <c r="A8606" s="20">
        <v>8602</v>
      </c>
      <c r="B8606" s="25" t="s">
        <v>13814</v>
      </c>
      <c r="C8606" s="20" t="s">
        <v>794</v>
      </c>
      <c r="D8606" s="21" t="s">
        <v>46257</v>
      </c>
      <c r="E8606" s="21" t="s">
        <v>16388</v>
      </c>
      <c r="F8606" s="21" t="s">
        <v>25</v>
      </c>
      <c r="G8606" s="21" t="s">
        <v>16389</v>
      </c>
      <c r="H8606" s="21" t="s">
        <v>27</v>
      </c>
      <c r="I8606" s="21" t="s">
        <v>27</v>
      </c>
      <c r="J8606" s="20" t="s">
        <v>16390</v>
      </c>
      <c r="K8606" s="20" t="s">
        <v>46262</v>
      </c>
      <c r="L8606" s="20" t="s">
        <v>46259</v>
      </c>
      <c r="M8606" s="19" t="s">
        <v>26</v>
      </c>
      <c r="N8606" s="20" t="s">
        <v>16393</v>
      </c>
      <c r="O8606" s="21" t="s">
        <v>27</v>
      </c>
      <c r="P8606" s="21" t="s">
        <v>46263</v>
      </c>
      <c r="Q8606" s="21" t="s">
        <v>16395</v>
      </c>
      <c r="R8606" s="20" t="s">
        <v>16396</v>
      </c>
      <c r="S8606" s="21" t="s">
        <v>16397</v>
      </c>
      <c r="T8606" s="21" t="s">
        <v>16398</v>
      </c>
      <c r="U8606" s="20" t="s">
        <v>16399</v>
      </c>
      <c r="V8606" s="20" t="s">
        <v>16400</v>
      </c>
      <c r="W8606" s="21" t="s">
        <v>16401</v>
      </c>
      <c r="X8606" s="20" t="s">
        <v>13816</v>
      </c>
      <c r="Y8606" s="24">
        <v>0.6</v>
      </c>
      <c r="Z8606" s="21" t="s">
        <v>16402</v>
      </c>
      <c r="AA8606" s="21" t="s">
        <v>16403</v>
      </c>
      <c r="AB8606" s="21" t="s">
        <v>46261</v>
      </c>
      <c r="AC8606" s="21" t="s">
        <v>16405</v>
      </c>
    </row>
    <row r="8607" spans="1:29" ht="22.05" customHeight="1" x14ac:dyDescent="0.3">
      <c r="A8607" s="17">
        <v>8603</v>
      </c>
      <c r="B8607" s="23" t="s">
        <v>13817</v>
      </c>
      <c r="C8607" s="17" t="s">
        <v>89</v>
      </c>
      <c r="D8607" s="18" t="s">
        <v>46264</v>
      </c>
      <c r="E8607" s="18" t="s">
        <v>16388</v>
      </c>
      <c r="F8607" s="18" t="s">
        <v>25</v>
      </c>
      <c r="G8607" s="18" t="s">
        <v>16389</v>
      </c>
      <c r="H8607" s="18" t="s">
        <v>27</v>
      </c>
      <c r="I8607" s="18" t="s">
        <v>27</v>
      </c>
      <c r="J8607" s="17" t="s">
        <v>16390</v>
      </c>
      <c r="K8607" s="17" t="s">
        <v>46265</v>
      </c>
      <c r="L8607" s="17" t="s">
        <v>46259</v>
      </c>
      <c r="M8607" s="19" t="s">
        <v>26</v>
      </c>
      <c r="N8607" s="17" t="s">
        <v>16393</v>
      </c>
      <c r="O8607" s="18" t="s">
        <v>27</v>
      </c>
      <c r="P8607" s="18" t="s">
        <v>46266</v>
      </c>
      <c r="Q8607" s="18" t="s">
        <v>16395</v>
      </c>
      <c r="R8607" s="17" t="s">
        <v>16396</v>
      </c>
      <c r="S8607" s="18" t="s">
        <v>16397</v>
      </c>
      <c r="T8607" s="18" t="s">
        <v>16398</v>
      </c>
      <c r="U8607" s="17" t="s">
        <v>16399</v>
      </c>
      <c r="V8607" s="17" t="s">
        <v>16400</v>
      </c>
      <c r="W8607" s="18" t="s">
        <v>16401</v>
      </c>
      <c r="X8607" s="17" t="s">
        <v>13818</v>
      </c>
      <c r="Y8607" s="24">
        <v>0.6</v>
      </c>
      <c r="Z8607" s="18" t="s">
        <v>16402</v>
      </c>
      <c r="AA8607" s="18" t="s">
        <v>16403</v>
      </c>
      <c r="AB8607" s="18" t="s">
        <v>46267</v>
      </c>
      <c r="AC8607" s="18" t="s">
        <v>16405</v>
      </c>
    </row>
    <row r="8608" spans="1:29" ht="22.05" customHeight="1" x14ac:dyDescent="0.3">
      <c r="A8608" s="20">
        <v>8604</v>
      </c>
      <c r="B8608" s="25" t="s">
        <v>13817</v>
      </c>
      <c r="C8608" s="20" t="s">
        <v>794</v>
      </c>
      <c r="D8608" s="21" t="s">
        <v>46264</v>
      </c>
      <c r="E8608" s="21" t="s">
        <v>16388</v>
      </c>
      <c r="F8608" s="21" t="s">
        <v>25</v>
      </c>
      <c r="G8608" s="21" t="s">
        <v>16389</v>
      </c>
      <c r="H8608" s="21" t="s">
        <v>27</v>
      </c>
      <c r="I8608" s="21" t="s">
        <v>27</v>
      </c>
      <c r="J8608" s="20" t="s">
        <v>16390</v>
      </c>
      <c r="K8608" s="20" t="s">
        <v>46268</v>
      </c>
      <c r="L8608" s="20" t="s">
        <v>46269</v>
      </c>
      <c r="M8608" s="19" t="s">
        <v>26</v>
      </c>
      <c r="N8608" s="20" t="s">
        <v>16393</v>
      </c>
      <c r="O8608" s="21" t="s">
        <v>27</v>
      </c>
      <c r="P8608" s="21" t="s">
        <v>46270</v>
      </c>
      <c r="Q8608" s="21" t="s">
        <v>16395</v>
      </c>
      <c r="R8608" s="20" t="s">
        <v>16396</v>
      </c>
      <c r="S8608" s="21" t="s">
        <v>16397</v>
      </c>
      <c r="T8608" s="21" t="s">
        <v>16398</v>
      </c>
      <c r="U8608" s="20" t="s">
        <v>16399</v>
      </c>
      <c r="V8608" s="20" t="s">
        <v>16400</v>
      </c>
      <c r="W8608" s="21" t="s">
        <v>16401</v>
      </c>
      <c r="X8608" s="20" t="s">
        <v>13819</v>
      </c>
      <c r="Y8608" s="24">
        <v>0.6</v>
      </c>
      <c r="Z8608" s="21" t="s">
        <v>16402</v>
      </c>
      <c r="AA8608" s="21" t="s">
        <v>16403</v>
      </c>
      <c r="AB8608" s="21" t="s">
        <v>46267</v>
      </c>
      <c r="AC8608" s="21" t="s">
        <v>16405</v>
      </c>
    </row>
    <row r="8609" spans="1:29" ht="22.05" customHeight="1" x14ac:dyDescent="0.3">
      <c r="A8609" s="17">
        <v>8605</v>
      </c>
      <c r="B8609" s="23" t="s">
        <v>13820</v>
      </c>
      <c r="C8609" s="17" t="s">
        <v>4859</v>
      </c>
      <c r="D8609" s="18" t="s">
        <v>46271</v>
      </c>
      <c r="E8609" s="18" t="s">
        <v>16388</v>
      </c>
      <c r="F8609" s="18" t="s">
        <v>25</v>
      </c>
      <c r="G8609" s="18" t="s">
        <v>16389</v>
      </c>
      <c r="H8609" s="18" t="s">
        <v>27</v>
      </c>
      <c r="I8609" s="18" t="s">
        <v>27</v>
      </c>
      <c r="J8609" s="17" t="s">
        <v>16390</v>
      </c>
      <c r="K8609" s="17" t="s">
        <v>46272</v>
      </c>
      <c r="L8609" s="17" t="s">
        <v>46269</v>
      </c>
      <c r="M8609" s="19" t="s">
        <v>26</v>
      </c>
      <c r="N8609" s="17" t="s">
        <v>16393</v>
      </c>
      <c r="O8609" s="18" t="s">
        <v>27</v>
      </c>
      <c r="P8609" s="18" t="s">
        <v>46273</v>
      </c>
      <c r="Q8609" s="18" t="s">
        <v>16395</v>
      </c>
      <c r="R8609" s="17" t="s">
        <v>16396</v>
      </c>
      <c r="S8609" s="18" t="s">
        <v>16397</v>
      </c>
      <c r="T8609" s="18" t="s">
        <v>16398</v>
      </c>
      <c r="U8609" s="17" t="s">
        <v>16399</v>
      </c>
      <c r="V8609" s="17" t="s">
        <v>16400</v>
      </c>
      <c r="W8609" s="18" t="s">
        <v>16401</v>
      </c>
      <c r="X8609" s="17" t="s">
        <v>13821</v>
      </c>
      <c r="Y8609" s="24">
        <v>0.6</v>
      </c>
      <c r="Z8609" s="18" t="s">
        <v>16402</v>
      </c>
      <c r="AA8609" s="18" t="s">
        <v>16403</v>
      </c>
      <c r="AB8609" s="18" t="s">
        <v>46274</v>
      </c>
      <c r="AC8609" s="18" t="s">
        <v>16405</v>
      </c>
    </row>
    <row r="8610" spans="1:29" ht="22.05" customHeight="1" x14ac:dyDescent="0.3">
      <c r="A8610" s="20">
        <v>8606</v>
      </c>
      <c r="B8610" s="25" t="s">
        <v>13822</v>
      </c>
      <c r="C8610" s="20" t="s">
        <v>361</v>
      </c>
      <c r="D8610" s="21" t="s">
        <v>46275</v>
      </c>
      <c r="E8610" s="21" t="s">
        <v>16388</v>
      </c>
      <c r="F8610" s="21" t="s">
        <v>25</v>
      </c>
      <c r="G8610" s="21" t="s">
        <v>16389</v>
      </c>
      <c r="H8610" s="21" t="s">
        <v>27</v>
      </c>
      <c r="I8610" s="21" t="s">
        <v>27</v>
      </c>
      <c r="J8610" s="20" t="s">
        <v>16390</v>
      </c>
      <c r="K8610" s="20" t="s">
        <v>46276</v>
      </c>
      <c r="L8610" s="20" t="s">
        <v>46277</v>
      </c>
      <c r="M8610" s="19" t="s">
        <v>26</v>
      </c>
      <c r="N8610" s="20" t="s">
        <v>16393</v>
      </c>
      <c r="O8610" s="21" t="s">
        <v>27</v>
      </c>
      <c r="P8610" s="21" t="s">
        <v>46278</v>
      </c>
      <c r="Q8610" s="21" t="s">
        <v>16395</v>
      </c>
      <c r="R8610" s="20" t="s">
        <v>16396</v>
      </c>
      <c r="S8610" s="21" t="s">
        <v>16397</v>
      </c>
      <c r="T8610" s="21" t="s">
        <v>16398</v>
      </c>
      <c r="U8610" s="20" t="s">
        <v>16399</v>
      </c>
      <c r="V8610" s="20" t="s">
        <v>16400</v>
      </c>
      <c r="W8610" s="21" t="s">
        <v>16401</v>
      </c>
      <c r="X8610" s="20" t="s">
        <v>13823</v>
      </c>
      <c r="Y8610" s="24">
        <v>0.6</v>
      </c>
      <c r="Z8610" s="21" t="s">
        <v>16402</v>
      </c>
      <c r="AA8610" s="21" t="s">
        <v>16403</v>
      </c>
      <c r="AB8610" s="21" t="s">
        <v>46279</v>
      </c>
      <c r="AC8610" s="21" t="s">
        <v>16405</v>
      </c>
    </row>
    <row r="8611" spans="1:29" ht="22.05" customHeight="1" x14ac:dyDescent="0.3">
      <c r="A8611" s="17">
        <v>8607</v>
      </c>
      <c r="B8611" s="23" t="s">
        <v>13824</v>
      </c>
      <c r="C8611" s="17" t="s">
        <v>40</v>
      </c>
      <c r="D8611" s="18" t="s">
        <v>46280</v>
      </c>
      <c r="E8611" s="18" t="s">
        <v>16388</v>
      </c>
      <c r="F8611" s="18" t="s">
        <v>25</v>
      </c>
      <c r="G8611" s="18" t="s">
        <v>16389</v>
      </c>
      <c r="H8611" s="18" t="s">
        <v>27</v>
      </c>
      <c r="I8611" s="18" t="s">
        <v>27</v>
      </c>
      <c r="J8611" s="17" t="s">
        <v>16390</v>
      </c>
      <c r="K8611" s="17" t="s">
        <v>46281</v>
      </c>
      <c r="L8611" s="17" t="s">
        <v>46277</v>
      </c>
      <c r="M8611" s="19" t="s">
        <v>26</v>
      </c>
      <c r="N8611" s="17" t="s">
        <v>16393</v>
      </c>
      <c r="O8611" s="18" t="s">
        <v>27</v>
      </c>
      <c r="P8611" s="18" t="s">
        <v>46282</v>
      </c>
      <c r="Q8611" s="18" t="s">
        <v>16395</v>
      </c>
      <c r="R8611" s="17" t="s">
        <v>16396</v>
      </c>
      <c r="S8611" s="18" t="s">
        <v>16397</v>
      </c>
      <c r="T8611" s="18" t="s">
        <v>16398</v>
      </c>
      <c r="U8611" s="17" t="s">
        <v>16399</v>
      </c>
      <c r="V8611" s="17" t="s">
        <v>16400</v>
      </c>
      <c r="W8611" s="18" t="s">
        <v>16401</v>
      </c>
      <c r="X8611" s="17" t="s">
        <v>13825</v>
      </c>
      <c r="Y8611" s="24">
        <v>0.6</v>
      </c>
      <c r="Z8611" s="18" t="s">
        <v>16402</v>
      </c>
      <c r="AA8611" s="18" t="s">
        <v>16403</v>
      </c>
      <c r="AB8611" s="18" t="s">
        <v>46283</v>
      </c>
      <c r="AC8611" s="18" t="s">
        <v>16405</v>
      </c>
    </row>
    <row r="8612" spans="1:29" ht="22.05" customHeight="1" x14ac:dyDescent="0.3">
      <c r="A8612" s="20">
        <v>8608</v>
      </c>
      <c r="B8612" s="25" t="s">
        <v>13824</v>
      </c>
      <c r="C8612" s="20" t="s">
        <v>32</v>
      </c>
      <c r="D8612" s="21" t="s">
        <v>46280</v>
      </c>
      <c r="E8612" s="21" t="s">
        <v>16388</v>
      </c>
      <c r="F8612" s="21" t="s">
        <v>25</v>
      </c>
      <c r="G8612" s="21" t="s">
        <v>16389</v>
      </c>
      <c r="H8612" s="21" t="s">
        <v>27</v>
      </c>
      <c r="I8612" s="21" t="s">
        <v>27</v>
      </c>
      <c r="J8612" s="20" t="s">
        <v>16390</v>
      </c>
      <c r="K8612" s="20" t="s">
        <v>46284</v>
      </c>
      <c r="L8612" s="20" t="s">
        <v>46277</v>
      </c>
      <c r="M8612" s="19" t="s">
        <v>26</v>
      </c>
      <c r="N8612" s="20" t="s">
        <v>16393</v>
      </c>
      <c r="O8612" s="21" t="s">
        <v>27</v>
      </c>
      <c r="P8612" s="21" t="s">
        <v>46285</v>
      </c>
      <c r="Q8612" s="21" t="s">
        <v>16395</v>
      </c>
      <c r="R8612" s="20" t="s">
        <v>16396</v>
      </c>
      <c r="S8612" s="21" t="s">
        <v>16397</v>
      </c>
      <c r="T8612" s="21" t="s">
        <v>16398</v>
      </c>
      <c r="U8612" s="20" t="s">
        <v>16399</v>
      </c>
      <c r="V8612" s="20" t="s">
        <v>16400</v>
      </c>
      <c r="W8612" s="21" t="s">
        <v>16401</v>
      </c>
      <c r="X8612" s="20" t="s">
        <v>13826</v>
      </c>
      <c r="Y8612" s="24">
        <v>0.6</v>
      </c>
      <c r="Z8612" s="21" t="s">
        <v>16402</v>
      </c>
      <c r="AA8612" s="21" t="s">
        <v>16403</v>
      </c>
      <c r="AB8612" s="21" t="s">
        <v>46283</v>
      </c>
      <c r="AC8612" s="21" t="s">
        <v>16405</v>
      </c>
    </row>
    <row r="8613" spans="1:29" ht="22.05" customHeight="1" x14ac:dyDescent="0.3">
      <c r="A8613" s="17">
        <v>8609</v>
      </c>
      <c r="B8613" s="23" t="s">
        <v>13827</v>
      </c>
      <c r="C8613" s="17" t="s">
        <v>40</v>
      </c>
      <c r="D8613" s="18" t="s">
        <v>46286</v>
      </c>
      <c r="E8613" s="18" t="s">
        <v>16388</v>
      </c>
      <c r="F8613" s="18" t="s">
        <v>25</v>
      </c>
      <c r="G8613" s="18" t="s">
        <v>16389</v>
      </c>
      <c r="H8613" s="18" t="s">
        <v>27</v>
      </c>
      <c r="I8613" s="18" t="s">
        <v>27</v>
      </c>
      <c r="J8613" s="17" t="s">
        <v>16390</v>
      </c>
      <c r="K8613" s="17" t="s">
        <v>46287</v>
      </c>
      <c r="L8613" s="17" t="s">
        <v>46288</v>
      </c>
      <c r="M8613" s="19" t="s">
        <v>26</v>
      </c>
      <c r="N8613" s="17" t="s">
        <v>16393</v>
      </c>
      <c r="O8613" s="18" t="s">
        <v>27</v>
      </c>
      <c r="P8613" s="18" t="s">
        <v>46289</v>
      </c>
      <c r="Q8613" s="18" t="s">
        <v>16395</v>
      </c>
      <c r="R8613" s="17" t="s">
        <v>16396</v>
      </c>
      <c r="S8613" s="18" t="s">
        <v>16397</v>
      </c>
      <c r="T8613" s="18" t="s">
        <v>16398</v>
      </c>
      <c r="U8613" s="17" t="s">
        <v>16399</v>
      </c>
      <c r="V8613" s="17" t="s">
        <v>16400</v>
      </c>
      <c r="W8613" s="18" t="s">
        <v>16401</v>
      </c>
      <c r="X8613" s="17" t="s">
        <v>13828</v>
      </c>
      <c r="Y8613" s="24">
        <v>0.6</v>
      </c>
      <c r="Z8613" s="18" t="s">
        <v>16402</v>
      </c>
      <c r="AA8613" s="18" t="s">
        <v>16403</v>
      </c>
      <c r="AB8613" s="18" t="s">
        <v>46290</v>
      </c>
      <c r="AC8613" s="18" t="s">
        <v>16405</v>
      </c>
    </row>
    <row r="8614" spans="1:29" ht="22.05" customHeight="1" x14ac:dyDescent="0.3">
      <c r="A8614" s="20">
        <v>8610</v>
      </c>
      <c r="B8614" s="25" t="s">
        <v>13827</v>
      </c>
      <c r="C8614" s="20" t="s">
        <v>32</v>
      </c>
      <c r="D8614" s="21" t="s">
        <v>46286</v>
      </c>
      <c r="E8614" s="21" t="s">
        <v>16388</v>
      </c>
      <c r="F8614" s="21" t="s">
        <v>25</v>
      </c>
      <c r="G8614" s="21" t="s">
        <v>16389</v>
      </c>
      <c r="H8614" s="21" t="s">
        <v>27</v>
      </c>
      <c r="I8614" s="21" t="s">
        <v>27</v>
      </c>
      <c r="J8614" s="20" t="s">
        <v>16390</v>
      </c>
      <c r="K8614" s="20" t="s">
        <v>46291</v>
      </c>
      <c r="L8614" s="20" t="s">
        <v>46288</v>
      </c>
      <c r="M8614" s="19" t="s">
        <v>26</v>
      </c>
      <c r="N8614" s="20" t="s">
        <v>16393</v>
      </c>
      <c r="O8614" s="21" t="s">
        <v>27</v>
      </c>
      <c r="P8614" s="21" t="s">
        <v>46292</v>
      </c>
      <c r="Q8614" s="21" t="s">
        <v>16395</v>
      </c>
      <c r="R8614" s="20" t="s">
        <v>16396</v>
      </c>
      <c r="S8614" s="21" t="s">
        <v>16397</v>
      </c>
      <c r="T8614" s="21" t="s">
        <v>16398</v>
      </c>
      <c r="U8614" s="20" t="s">
        <v>16399</v>
      </c>
      <c r="V8614" s="20" t="s">
        <v>16400</v>
      </c>
      <c r="W8614" s="21" t="s">
        <v>16401</v>
      </c>
      <c r="X8614" s="20" t="s">
        <v>13829</v>
      </c>
      <c r="Y8614" s="24">
        <v>0.6</v>
      </c>
      <c r="Z8614" s="21" t="s">
        <v>16402</v>
      </c>
      <c r="AA8614" s="21" t="s">
        <v>16403</v>
      </c>
      <c r="AB8614" s="21" t="s">
        <v>46290</v>
      </c>
      <c r="AC8614" s="21" t="s">
        <v>16405</v>
      </c>
    </row>
    <row r="8615" spans="1:29" ht="22.05" customHeight="1" x14ac:dyDescent="0.3">
      <c r="A8615" s="17">
        <v>8611</v>
      </c>
      <c r="B8615" s="23" t="s">
        <v>13830</v>
      </c>
      <c r="C8615" s="17" t="s">
        <v>89</v>
      </c>
      <c r="D8615" s="18" t="s">
        <v>46293</v>
      </c>
      <c r="E8615" s="18" t="s">
        <v>16388</v>
      </c>
      <c r="F8615" s="18" t="s">
        <v>25</v>
      </c>
      <c r="G8615" s="18" t="s">
        <v>16389</v>
      </c>
      <c r="H8615" s="18" t="s">
        <v>27</v>
      </c>
      <c r="I8615" s="18" t="s">
        <v>27</v>
      </c>
      <c r="J8615" s="17" t="s">
        <v>16390</v>
      </c>
      <c r="K8615" s="17" t="s">
        <v>46294</v>
      </c>
      <c r="L8615" s="17" t="s">
        <v>46288</v>
      </c>
      <c r="M8615" s="19" t="s">
        <v>26</v>
      </c>
      <c r="N8615" s="17" t="s">
        <v>16393</v>
      </c>
      <c r="O8615" s="18" t="s">
        <v>27</v>
      </c>
      <c r="P8615" s="18" t="s">
        <v>46295</v>
      </c>
      <c r="Q8615" s="18" t="s">
        <v>16395</v>
      </c>
      <c r="R8615" s="17" t="s">
        <v>16396</v>
      </c>
      <c r="S8615" s="18" t="s">
        <v>16397</v>
      </c>
      <c r="T8615" s="18" t="s">
        <v>16398</v>
      </c>
      <c r="U8615" s="17" t="s">
        <v>16399</v>
      </c>
      <c r="V8615" s="17" t="s">
        <v>16400</v>
      </c>
      <c r="W8615" s="18" t="s">
        <v>16401</v>
      </c>
      <c r="X8615" s="17" t="s">
        <v>13831</v>
      </c>
      <c r="Y8615" s="24">
        <v>0.6</v>
      </c>
      <c r="Z8615" s="18" t="s">
        <v>16402</v>
      </c>
      <c r="AA8615" s="18" t="s">
        <v>16403</v>
      </c>
      <c r="AB8615" s="18" t="s">
        <v>46296</v>
      </c>
      <c r="AC8615" s="18" t="s">
        <v>16405</v>
      </c>
    </row>
    <row r="8616" spans="1:29" ht="22.05" customHeight="1" x14ac:dyDescent="0.3">
      <c r="A8616" s="20">
        <v>8612</v>
      </c>
      <c r="B8616" s="25" t="s">
        <v>13830</v>
      </c>
      <c r="C8616" s="20" t="s">
        <v>155</v>
      </c>
      <c r="D8616" s="21" t="s">
        <v>46293</v>
      </c>
      <c r="E8616" s="21" t="s">
        <v>16388</v>
      </c>
      <c r="F8616" s="21" t="s">
        <v>25</v>
      </c>
      <c r="G8616" s="21" t="s">
        <v>16389</v>
      </c>
      <c r="H8616" s="21" t="s">
        <v>27</v>
      </c>
      <c r="I8616" s="21" t="s">
        <v>27</v>
      </c>
      <c r="J8616" s="20" t="s">
        <v>16390</v>
      </c>
      <c r="K8616" s="20" t="s">
        <v>46297</v>
      </c>
      <c r="L8616" s="20" t="s">
        <v>46298</v>
      </c>
      <c r="M8616" s="19" t="s">
        <v>26</v>
      </c>
      <c r="N8616" s="20" t="s">
        <v>16393</v>
      </c>
      <c r="O8616" s="21" t="s">
        <v>27</v>
      </c>
      <c r="P8616" s="21" t="s">
        <v>46299</v>
      </c>
      <c r="Q8616" s="21" t="s">
        <v>16395</v>
      </c>
      <c r="R8616" s="20" t="s">
        <v>16396</v>
      </c>
      <c r="S8616" s="21" t="s">
        <v>16397</v>
      </c>
      <c r="T8616" s="21" t="s">
        <v>16398</v>
      </c>
      <c r="U8616" s="20" t="s">
        <v>16399</v>
      </c>
      <c r="V8616" s="20" t="s">
        <v>16400</v>
      </c>
      <c r="W8616" s="21" t="s">
        <v>16401</v>
      </c>
      <c r="X8616" s="20" t="s">
        <v>13832</v>
      </c>
      <c r="Y8616" s="24">
        <v>0.6</v>
      </c>
      <c r="Z8616" s="21" t="s">
        <v>16402</v>
      </c>
      <c r="AA8616" s="21" t="s">
        <v>16403</v>
      </c>
      <c r="AB8616" s="21" t="s">
        <v>46296</v>
      </c>
      <c r="AC8616" s="21" t="s">
        <v>16405</v>
      </c>
    </row>
    <row r="8617" spans="1:29" ht="22.05" customHeight="1" x14ac:dyDescent="0.3">
      <c r="A8617" s="17">
        <v>8613</v>
      </c>
      <c r="B8617" s="23" t="s">
        <v>13830</v>
      </c>
      <c r="C8617" s="17" t="s">
        <v>361</v>
      </c>
      <c r="D8617" s="18" t="s">
        <v>46293</v>
      </c>
      <c r="E8617" s="18" t="s">
        <v>16388</v>
      </c>
      <c r="F8617" s="18" t="s">
        <v>25</v>
      </c>
      <c r="G8617" s="18" t="s">
        <v>16389</v>
      </c>
      <c r="H8617" s="18" t="s">
        <v>27</v>
      </c>
      <c r="I8617" s="18" t="s">
        <v>27</v>
      </c>
      <c r="J8617" s="17" t="s">
        <v>16390</v>
      </c>
      <c r="K8617" s="17" t="s">
        <v>46300</v>
      </c>
      <c r="L8617" s="17" t="s">
        <v>46301</v>
      </c>
      <c r="M8617" s="19" t="s">
        <v>26</v>
      </c>
      <c r="N8617" s="17" t="s">
        <v>16393</v>
      </c>
      <c r="O8617" s="18" t="s">
        <v>27</v>
      </c>
      <c r="P8617" s="18" t="s">
        <v>46302</v>
      </c>
      <c r="Q8617" s="18" t="s">
        <v>16395</v>
      </c>
      <c r="R8617" s="17" t="s">
        <v>16396</v>
      </c>
      <c r="S8617" s="18" t="s">
        <v>16397</v>
      </c>
      <c r="T8617" s="18" t="s">
        <v>16398</v>
      </c>
      <c r="U8617" s="17" t="s">
        <v>16399</v>
      </c>
      <c r="V8617" s="17" t="s">
        <v>16400</v>
      </c>
      <c r="W8617" s="18" t="s">
        <v>16401</v>
      </c>
      <c r="X8617" s="17" t="s">
        <v>13833</v>
      </c>
      <c r="Y8617" s="24">
        <v>0.6</v>
      </c>
      <c r="Z8617" s="18" t="s">
        <v>16402</v>
      </c>
      <c r="AA8617" s="18" t="s">
        <v>16403</v>
      </c>
      <c r="AB8617" s="18" t="s">
        <v>46296</v>
      </c>
      <c r="AC8617" s="18" t="s">
        <v>16405</v>
      </c>
    </row>
    <row r="8618" spans="1:29" ht="22.05" customHeight="1" x14ac:dyDescent="0.3">
      <c r="A8618" s="20">
        <v>8614</v>
      </c>
      <c r="B8618" s="25" t="s">
        <v>13834</v>
      </c>
      <c r="C8618" s="20" t="s">
        <v>3441</v>
      </c>
      <c r="D8618" s="21" t="s">
        <v>46303</v>
      </c>
      <c r="E8618" s="21" t="s">
        <v>16388</v>
      </c>
      <c r="F8618" s="21" t="s">
        <v>25</v>
      </c>
      <c r="G8618" s="21" t="s">
        <v>16389</v>
      </c>
      <c r="H8618" s="21" t="s">
        <v>27</v>
      </c>
      <c r="I8618" s="21" t="s">
        <v>27</v>
      </c>
      <c r="J8618" s="20" t="s">
        <v>16390</v>
      </c>
      <c r="K8618" s="20" t="s">
        <v>46304</v>
      </c>
      <c r="L8618" s="20" t="s">
        <v>46301</v>
      </c>
      <c r="M8618" s="19" t="s">
        <v>26</v>
      </c>
      <c r="N8618" s="20" t="s">
        <v>16393</v>
      </c>
      <c r="O8618" s="21" t="s">
        <v>27</v>
      </c>
      <c r="P8618" s="21" t="s">
        <v>46305</v>
      </c>
      <c r="Q8618" s="21" t="s">
        <v>16395</v>
      </c>
      <c r="R8618" s="20" t="s">
        <v>16396</v>
      </c>
      <c r="S8618" s="21" t="s">
        <v>16397</v>
      </c>
      <c r="T8618" s="21" t="s">
        <v>16398</v>
      </c>
      <c r="U8618" s="20" t="s">
        <v>16399</v>
      </c>
      <c r="V8618" s="20" t="s">
        <v>16400</v>
      </c>
      <c r="W8618" s="21" t="s">
        <v>16401</v>
      </c>
      <c r="X8618" s="20" t="s">
        <v>13835</v>
      </c>
      <c r="Y8618" s="24">
        <v>0.6</v>
      </c>
      <c r="Z8618" s="21" t="s">
        <v>16402</v>
      </c>
      <c r="AA8618" s="21" t="s">
        <v>16403</v>
      </c>
      <c r="AB8618" s="21" t="s">
        <v>46306</v>
      </c>
      <c r="AC8618" s="21" t="s">
        <v>16405</v>
      </c>
    </row>
    <row r="8619" spans="1:29" ht="22.05" customHeight="1" x14ac:dyDescent="0.3">
      <c r="A8619" s="17">
        <v>8615</v>
      </c>
      <c r="B8619" s="23" t="s">
        <v>13836</v>
      </c>
      <c r="C8619" s="17" t="s">
        <v>89</v>
      </c>
      <c r="D8619" s="18" t="s">
        <v>46307</v>
      </c>
      <c r="E8619" s="18" t="s">
        <v>16388</v>
      </c>
      <c r="F8619" s="18" t="s">
        <v>25</v>
      </c>
      <c r="G8619" s="18" t="s">
        <v>16389</v>
      </c>
      <c r="H8619" s="18" t="s">
        <v>27</v>
      </c>
      <c r="I8619" s="18" t="s">
        <v>27</v>
      </c>
      <c r="J8619" s="17" t="s">
        <v>16390</v>
      </c>
      <c r="K8619" s="17" t="s">
        <v>46308</v>
      </c>
      <c r="L8619" s="17" t="s">
        <v>46301</v>
      </c>
      <c r="M8619" s="19" t="s">
        <v>26</v>
      </c>
      <c r="N8619" s="17" t="s">
        <v>16393</v>
      </c>
      <c r="O8619" s="18" t="s">
        <v>27</v>
      </c>
      <c r="P8619" s="18" t="s">
        <v>46309</v>
      </c>
      <c r="Q8619" s="18" t="s">
        <v>16395</v>
      </c>
      <c r="R8619" s="17" t="s">
        <v>16396</v>
      </c>
      <c r="S8619" s="18" t="s">
        <v>16397</v>
      </c>
      <c r="T8619" s="18" t="s">
        <v>16398</v>
      </c>
      <c r="U8619" s="17" t="s">
        <v>16399</v>
      </c>
      <c r="V8619" s="17" t="s">
        <v>16400</v>
      </c>
      <c r="W8619" s="18" t="s">
        <v>16401</v>
      </c>
      <c r="X8619" s="17" t="s">
        <v>13837</v>
      </c>
      <c r="Y8619" s="24">
        <v>0.6</v>
      </c>
      <c r="Z8619" s="18" t="s">
        <v>16402</v>
      </c>
      <c r="AA8619" s="18" t="s">
        <v>16403</v>
      </c>
      <c r="AB8619" s="18" t="s">
        <v>46310</v>
      </c>
      <c r="AC8619" s="18" t="s">
        <v>16405</v>
      </c>
    </row>
    <row r="8620" spans="1:29" ht="22.05" customHeight="1" x14ac:dyDescent="0.3">
      <c r="A8620" s="20">
        <v>8616</v>
      </c>
      <c r="B8620" s="25" t="s">
        <v>13836</v>
      </c>
      <c r="C8620" s="20" t="s">
        <v>155</v>
      </c>
      <c r="D8620" s="21" t="s">
        <v>46307</v>
      </c>
      <c r="E8620" s="21" t="s">
        <v>16388</v>
      </c>
      <c r="F8620" s="21" t="s">
        <v>25</v>
      </c>
      <c r="G8620" s="21" t="s">
        <v>16389</v>
      </c>
      <c r="H8620" s="21" t="s">
        <v>27</v>
      </c>
      <c r="I8620" s="21" t="s">
        <v>27</v>
      </c>
      <c r="J8620" s="20" t="s">
        <v>16390</v>
      </c>
      <c r="K8620" s="20" t="s">
        <v>46311</v>
      </c>
      <c r="L8620" s="20" t="s">
        <v>46312</v>
      </c>
      <c r="M8620" s="19" t="s">
        <v>26</v>
      </c>
      <c r="N8620" s="20" t="s">
        <v>16393</v>
      </c>
      <c r="O8620" s="21" t="s">
        <v>27</v>
      </c>
      <c r="P8620" s="21" t="s">
        <v>46313</v>
      </c>
      <c r="Q8620" s="21" t="s">
        <v>16395</v>
      </c>
      <c r="R8620" s="20" t="s">
        <v>16396</v>
      </c>
      <c r="S8620" s="21" t="s">
        <v>16397</v>
      </c>
      <c r="T8620" s="21" t="s">
        <v>16398</v>
      </c>
      <c r="U8620" s="20" t="s">
        <v>16399</v>
      </c>
      <c r="V8620" s="20" t="s">
        <v>16400</v>
      </c>
      <c r="W8620" s="21" t="s">
        <v>16401</v>
      </c>
      <c r="X8620" s="20" t="s">
        <v>13838</v>
      </c>
      <c r="Y8620" s="24">
        <v>0.6</v>
      </c>
      <c r="Z8620" s="21" t="s">
        <v>16402</v>
      </c>
      <c r="AA8620" s="21" t="s">
        <v>16403</v>
      </c>
      <c r="AB8620" s="21" t="s">
        <v>46310</v>
      </c>
      <c r="AC8620" s="21" t="s">
        <v>16405</v>
      </c>
    </row>
    <row r="8621" spans="1:29" ht="22.05" customHeight="1" x14ac:dyDescent="0.3">
      <c r="A8621" s="17">
        <v>8617</v>
      </c>
      <c r="B8621" s="23" t="s">
        <v>13839</v>
      </c>
      <c r="C8621" s="17" t="s">
        <v>3441</v>
      </c>
      <c r="D8621" s="18" t="s">
        <v>46314</v>
      </c>
      <c r="E8621" s="18" t="s">
        <v>16388</v>
      </c>
      <c r="F8621" s="18" t="s">
        <v>25</v>
      </c>
      <c r="G8621" s="18" t="s">
        <v>16389</v>
      </c>
      <c r="H8621" s="18" t="s">
        <v>27</v>
      </c>
      <c r="I8621" s="18" t="s">
        <v>27</v>
      </c>
      <c r="J8621" s="17" t="s">
        <v>16390</v>
      </c>
      <c r="K8621" s="17" t="s">
        <v>46315</v>
      </c>
      <c r="L8621" s="17" t="s">
        <v>46312</v>
      </c>
      <c r="M8621" s="19" t="s">
        <v>26</v>
      </c>
      <c r="N8621" s="17" t="s">
        <v>16393</v>
      </c>
      <c r="O8621" s="18" t="s">
        <v>27</v>
      </c>
      <c r="P8621" s="18" t="s">
        <v>46316</v>
      </c>
      <c r="Q8621" s="18" t="s">
        <v>16395</v>
      </c>
      <c r="R8621" s="17" t="s">
        <v>16396</v>
      </c>
      <c r="S8621" s="18" t="s">
        <v>16397</v>
      </c>
      <c r="T8621" s="18" t="s">
        <v>16398</v>
      </c>
      <c r="U8621" s="17" t="s">
        <v>16399</v>
      </c>
      <c r="V8621" s="17" t="s">
        <v>16400</v>
      </c>
      <c r="W8621" s="18" t="s">
        <v>16401</v>
      </c>
      <c r="X8621" s="17" t="s">
        <v>13840</v>
      </c>
      <c r="Y8621" s="24">
        <v>0.6</v>
      </c>
      <c r="Z8621" s="18" t="s">
        <v>16402</v>
      </c>
      <c r="AA8621" s="18" t="s">
        <v>16403</v>
      </c>
      <c r="AB8621" s="18" t="s">
        <v>46317</v>
      </c>
      <c r="AC8621" s="18" t="s">
        <v>16405</v>
      </c>
    </row>
    <row r="8622" spans="1:29" ht="22.05" customHeight="1" x14ac:dyDescent="0.3">
      <c r="A8622" s="20">
        <v>8618</v>
      </c>
      <c r="B8622" s="25" t="s">
        <v>13841</v>
      </c>
      <c r="C8622" s="20" t="s">
        <v>89</v>
      </c>
      <c r="D8622" s="21" t="s">
        <v>46318</v>
      </c>
      <c r="E8622" s="21" t="s">
        <v>16388</v>
      </c>
      <c r="F8622" s="21" t="s">
        <v>25</v>
      </c>
      <c r="G8622" s="21" t="s">
        <v>16389</v>
      </c>
      <c r="H8622" s="21" t="s">
        <v>27</v>
      </c>
      <c r="I8622" s="21" t="s">
        <v>27</v>
      </c>
      <c r="J8622" s="20" t="s">
        <v>16390</v>
      </c>
      <c r="K8622" s="20" t="s">
        <v>46319</v>
      </c>
      <c r="L8622" s="20" t="s">
        <v>46320</v>
      </c>
      <c r="M8622" s="19" t="s">
        <v>26</v>
      </c>
      <c r="N8622" s="20" t="s">
        <v>16393</v>
      </c>
      <c r="O8622" s="21" t="s">
        <v>27</v>
      </c>
      <c r="P8622" s="21" t="s">
        <v>46321</v>
      </c>
      <c r="Q8622" s="21" t="s">
        <v>16395</v>
      </c>
      <c r="R8622" s="20" t="s">
        <v>16396</v>
      </c>
      <c r="S8622" s="21" t="s">
        <v>16397</v>
      </c>
      <c r="T8622" s="21" t="s">
        <v>16398</v>
      </c>
      <c r="U8622" s="20" t="s">
        <v>16399</v>
      </c>
      <c r="V8622" s="20" t="s">
        <v>16400</v>
      </c>
      <c r="W8622" s="21" t="s">
        <v>16401</v>
      </c>
      <c r="X8622" s="20" t="s">
        <v>13842</v>
      </c>
      <c r="Y8622" s="24">
        <v>0.6</v>
      </c>
      <c r="Z8622" s="21" t="s">
        <v>16402</v>
      </c>
      <c r="AA8622" s="21" t="s">
        <v>16403</v>
      </c>
      <c r="AB8622" s="21" t="s">
        <v>46322</v>
      </c>
      <c r="AC8622" s="21" t="s">
        <v>16405</v>
      </c>
    </row>
    <row r="8623" spans="1:29" ht="22.05" customHeight="1" x14ac:dyDescent="0.3">
      <c r="A8623" s="17">
        <v>8619</v>
      </c>
      <c r="B8623" s="23" t="s">
        <v>13843</v>
      </c>
      <c r="C8623" s="17" t="s">
        <v>89</v>
      </c>
      <c r="D8623" s="18" t="s">
        <v>46323</v>
      </c>
      <c r="E8623" s="18" t="s">
        <v>16388</v>
      </c>
      <c r="F8623" s="18" t="s">
        <v>25</v>
      </c>
      <c r="G8623" s="18" t="s">
        <v>16389</v>
      </c>
      <c r="H8623" s="18" t="s">
        <v>27</v>
      </c>
      <c r="I8623" s="18" t="s">
        <v>27</v>
      </c>
      <c r="J8623" s="17" t="s">
        <v>16390</v>
      </c>
      <c r="K8623" s="17" t="s">
        <v>46324</v>
      </c>
      <c r="L8623" s="17" t="s">
        <v>46320</v>
      </c>
      <c r="M8623" s="19" t="s">
        <v>26</v>
      </c>
      <c r="N8623" s="17" t="s">
        <v>16393</v>
      </c>
      <c r="O8623" s="18" t="s">
        <v>27</v>
      </c>
      <c r="P8623" s="18" t="s">
        <v>46325</v>
      </c>
      <c r="Q8623" s="18" t="s">
        <v>16395</v>
      </c>
      <c r="R8623" s="17" t="s">
        <v>16396</v>
      </c>
      <c r="S8623" s="18" t="s">
        <v>16397</v>
      </c>
      <c r="T8623" s="18" t="s">
        <v>16398</v>
      </c>
      <c r="U8623" s="17" t="s">
        <v>16399</v>
      </c>
      <c r="V8623" s="17" t="s">
        <v>16400</v>
      </c>
      <c r="W8623" s="18" t="s">
        <v>16401</v>
      </c>
      <c r="X8623" s="17" t="s">
        <v>13844</v>
      </c>
      <c r="Y8623" s="24">
        <v>0.6</v>
      </c>
      <c r="Z8623" s="18" t="s">
        <v>16402</v>
      </c>
      <c r="AA8623" s="18" t="s">
        <v>16403</v>
      </c>
      <c r="AB8623" s="18" t="s">
        <v>46326</v>
      </c>
      <c r="AC8623" s="18" t="s">
        <v>16405</v>
      </c>
    </row>
    <row r="8624" spans="1:29" ht="22.05" customHeight="1" x14ac:dyDescent="0.3">
      <c r="A8624" s="20">
        <v>8620</v>
      </c>
      <c r="B8624" s="25" t="s">
        <v>13845</v>
      </c>
      <c r="C8624" s="20" t="s">
        <v>2590</v>
      </c>
      <c r="D8624" s="21" t="s">
        <v>46327</v>
      </c>
      <c r="E8624" s="21" t="s">
        <v>46328</v>
      </c>
      <c r="F8624" s="21" t="s">
        <v>13846</v>
      </c>
      <c r="G8624" s="21" t="s">
        <v>16389</v>
      </c>
      <c r="H8624" s="21" t="s">
        <v>27</v>
      </c>
      <c r="I8624" s="21" t="s">
        <v>27</v>
      </c>
      <c r="J8624" s="20" t="s">
        <v>16812</v>
      </c>
      <c r="K8624" s="20" t="s">
        <v>46329</v>
      </c>
      <c r="L8624" s="20" t="s">
        <v>46330</v>
      </c>
      <c r="M8624" s="19" t="s">
        <v>26</v>
      </c>
      <c r="N8624" s="20" t="s">
        <v>16393</v>
      </c>
      <c r="O8624" s="21" t="s">
        <v>27</v>
      </c>
      <c r="P8624" s="21" t="s">
        <v>46331</v>
      </c>
      <c r="Q8624" s="21" t="s">
        <v>16395</v>
      </c>
      <c r="R8624" s="20" t="s">
        <v>16396</v>
      </c>
      <c r="S8624" s="21" t="s">
        <v>16397</v>
      </c>
      <c r="T8624" s="21" t="s">
        <v>16398</v>
      </c>
      <c r="U8624" s="20" t="s">
        <v>16399</v>
      </c>
      <c r="V8624" s="20" t="s">
        <v>16400</v>
      </c>
      <c r="W8624" s="21" t="s">
        <v>16401</v>
      </c>
      <c r="X8624" s="20" t="s">
        <v>13847</v>
      </c>
      <c r="Y8624" s="26">
        <v>0.9</v>
      </c>
      <c r="Z8624" s="21" t="s">
        <v>46332</v>
      </c>
      <c r="AA8624" s="21" t="s">
        <v>16403</v>
      </c>
      <c r="AB8624" s="21" t="s">
        <v>46333</v>
      </c>
      <c r="AC8624" s="21" t="s">
        <v>16405</v>
      </c>
    </row>
    <row r="8625" spans="1:29" ht="22.05" customHeight="1" x14ac:dyDescent="0.3">
      <c r="A8625" s="17">
        <v>8621</v>
      </c>
      <c r="B8625" s="23" t="s">
        <v>13845</v>
      </c>
      <c r="C8625" s="17" t="s">
        <v>2592</v>
      </c>
      <c r="D8625" s="18" t="s">
        <v>46327</v>
      </c>
      <c r="E8625" s="18" t="s">
        <v>46328</v>
      </c>
      <c r="F8625" s="18" t="s">
        <v>13846</v>
      </c>
      <c r="G8625" s="18" t="s">
        <v>16389</v>
      </c>
      <c r="H8625" s="18" t="s">
        <v>27</v>
      </c>
      <c r="I8625" s="18" t="s">
        <v>27</v>
      </c>
      <c r="J8625" s="17" t="s">
        <v>16812</v>
      </c>
      <c r="K8625" s="17" t="s">
        <v>46329</v>
      </c>
      <c r="L8625" s="17" t="s">
        <v>46330</v>
      </c>
      <c r="M8625" s="19" t="s">
        <v>26</v>
      </c>
      <c r="N8625" s="17" t="s">
        <v>16393</v>
      </c>
      <c r="O8625" s="18" t="s">
        <v>27</v>
      </c>
      <c r="P8625" s="18" t="s">
        <v>46334</v>
      </c>
      <c r="Q8625" s="18" t="s">
        <v>16395</v>
      </c>
      <c r="R8625" s="17" t="s">
        <v>16396</v>
      </c>
      <c r="S8625" s="18" t="s">
        <v>16397</v>
      </c>
      <c r="T8625" s="18" t="s">
        <v>16398</v>
      </c>
      <c r="U8625" s="17" t="s">
        <v>16399</v>
      </c>
      <c r="V8625" s="17" t="s">
        <v>16400</v>
      </c>
      <c r="W8625" s="18" t="s">
        <v>16401</v>
      </c>
      <c r="X8625" s="17" t="s">
        <v>13848</v>
      </c>
      <c r="Y8625" s="26">
        <v>0.9</v>
      </c>
      <c r="Z8625" s="18" t="s">
        <v>46332</v>
      </c>
      <c r="AA8625" s="18" t="s">
        <v>16403</v>
      </c>
      <c r="AB8625" s="18" t="s">
        <v>46333</v>
      </c>
      <c r="AC8625" s="18" t="s">
        <v>16405</v>
      </c>
    </row>
    <row r="8626" spans="1:29" ht="22.05" customHeight="1" x14ac:dyDescent="0.3">
      <c r="A8626" s="20">
        <v>8622</v>
      </c>
      <c r="B8626" s="25" t="s">
        <v>13845</v>
      </c>
      <c r="C8626" s="20" t="s">
        <v>2594</v>
      </c>
      <c r="D8626" s="21" t="s">
        <v>46327</v>
      </c>
      <c r="E8626" s="21" t="s">
        <v>46328</v>
      </c>
      <c r="F8626" s="21" t="s">
        <v>13846</v>
      </c>
      <c r="G8626" s="21" t="s">
        <v>16389</v>
      </c>
      <c r="H8626" s="21" t="s">
        <v>27</v>
      </c>
      <c r="I8626" s="21" t="s">
        <v>27</v>
      </c>
      <c r="J8626" s="20" t="s">
        <v>16812</v>
      </c>
      <c r="K8626" s="20" t="s">
        <v>46329</v>
      </c>
      <c r="L8626" s="20" t="s">
        <v>46330</v>
      </c>
      <c r="M8626" s="19" t="s">
        <v>26</v>
      </c>
      <c r="N8626" s="20" t="s">
        <v>16393</v>
      </c>
      <c r="O8626" s="21" t="s">
        <v>27</v>
      </c>
      <c r="P8626" s="21" t="s">
        <v>46335</v>
      </c>
      <c r="Q8626" s="21" t="s">
        <v>16395</v>
      </c>
      <c r="R8626" s="20" t="s">
        <v>16396</v>
      </c>
      <c r="S8626" s="21" t="s">
        <v>16397</v>
      </c>
      <c r="T8626" s="21" t="s">
        <v>16398</v>
      </c>
      <c r="U8626" s="20" t="s">
        <v>16399</v>
      </c>
      <c r="V8626" s="20" t="s">
        <v>16400</v>
      </c>
      <c r="W8626" s="21" t="s">
        <v>16401</v>
      </c>
      <c r="X8626" s="20" t="s">
        <v>13849</v>
      </c>
      <c r="Y8626" s="26">
        <v>0.9</v>
      </c>
      <c r="Z8626" s="21" t="s">
        <v>46332</v>
      </c>
      <c r="AA8626" s="21" t="s">
        <v>16403</v>
      </c>
      <c r="AB8626" s="21" t="s">
        <v>46333</v>
      </c>
      <c r="AC8626" s="21" t="s">
        <v>16405</v>
      </c>
    </row>
    <row r="8627" spans="1:29" ht="22.05" customHeight="1" x14ac:dyDescent="0.3">
      <c r="A8627" s="17">
        <v>8623</v>
      </c>
      <c r="B8627" s="23" t="s">
        <v>13850</v>
      </c>
      <c r="C8627" s="17" t="s">
        <v>40</v>
      </c>
      <c r="D8627" s="18" t="s">
        <v>46336</v>
      </c>
      <c r="E8627" s="18" t="s">
        <v>16388</v>
      </c>
      <c r="F8627" s="18" t="s">
        <v>25</v>
      </c>
      <c r="G8627" s="18" t="s">
        <v>16389</v>
      </c>
      <c r="H8627" s="18" t="s">
        <v>27</v>
      </c>
      <c r="I8627" s="18" t="s">
        <v>27</v>
      </c>
      <c r="J8627" s="17" t="s">
        <v>16390</v>
      </c>
      <c r="K8627" s="17" t="s">
        <v>46337</v>
      </c>
      <c r="L8627" s="17" t="s">
        <v>46338</v>
      </c>
      <c r="M8627" s="19" t="s">
        <v>26</v>
      </c>
      <c r="N8627" s="17" t="s">
        <v>16393</v>
      </c>
      <c r="O8627" s="18" t="s">
        <v>27</v>
      </c>
      <c r="P8627" s="18" t="s">
        <v>46339</v>
      </c>
      <c r="Q8627" s="18" t="s">
        <v>16395</v>
      </c>
      <c r="R8627" s="17" t="s">
        <v>16396</v>
      </c>
      <c r="S8627" s="18" t="s">
        <v>16397</v>
      </c>
      <c r="T8627" s="18" t="s">
        <v>16398</v>
      </c>
      <c r="U8627" s="17" t="s">
        <v>16399</v>
      </c>
      <c r="V8627" s="17" t="s">
        <v>16400</v>
      </c>
      <c r="W8627" s="18" t="s">
        <v>16401</v>
      </c>
      <c r="X8627" s="17" t="s">
        <v>13851</v>
      </c>
      <c r="Y8627" s="24">
        <v>0.6</v>
      </c>
      <c r="Z8627" s="18" t="s">
        <v>16402</v>
      </c>
      <c r="AA8627" s="18" t="s">
        <v>16403</v>
      </c>
      <c r="AB8627" s="18" t="s">
        <v>46340</v>
      </c>
      <c r="AC8627" s="18" t="s">
        <v>16405</v>
      </c>
    </row>
    <row r="8628" spans="1:29" ht="22.05" customHeight="1" x14ac:dyDescent="0.3">
      <c r="A8628" s="20">
        <v>8624</v>
      </c>
      <c r="B8628" s="25" t="s">
        <v>13850</v>
      </c>
      <c r="C8628" s="20" t="s">
        <v>32</v>
      </c>
      <c r="D8628" s="21" t="s">
        <v>46336</v>
      </c>
      <c r="E8628" s="21" t="s">
        <v>16388</v>
      </c>
      <c r="F8628" s="21" t="s">
        <v>25</v>
      </c>
      <c r="G8628" s="21" t="s">
        <v>16389</v>
      </c>
      <c r="H8628" s="21" t="s">
        <v>27</v>
      </c>
      <c r="I8628" s="21" t="s">
        <v>27</v>
      </c>
      <c r="J8628" s="20" t="s">
        <v>16390</v>
      </c>
      <c r="K8628" s="20" t="s">
        <v>46341</v>
      </c>
      <c r="L8628" s="20" t="s">
        <v>46342</v>
      </c>
      <c r="M8628" s="19" t="s">
        <v>26</v>
      </c>
      <c r="N8628" s="20" t="s">
        <v>16393</v>
      </c>
      <c r="O8628" s="21" t="s">
        <v>27</v>
      </c>
      <c r="P8628" s="21" t="s">
        <v>46343</v>
      </c>
      <c r="Q8628" s="21" t="s">
        <v>16395</v>
      </c>
      <c r="R8628" s="20" t="s">
        <v>16396</v>
      </c>
      <c r="S8628" s="21" t="s">
        <v>16397</v>
      </c>
      <c r="T8628" s="21" t="s">
        <v>16398</v>
      </c>
      <c r="U8628" s="20" t="s">
        <v>16399</v>
      </c>
      <c r="V8628" s="20" t="s">
        <v>16400</v>
      </c>
      <c r="W8628" s="21" t="s">
        <v>16401</v>
      </c>
      <c r="X8628" s="20" t="s">
        <v>13852</v>
      </c>
      <c r="Y8628" s="24">
        <v>0.6</v>
      </c>
      <c r="Z8628" s="21" t="s">
        <v>16402</v>
      </c>
      <c r="AA8628" s="21" t="s">
        <v>16403</v>
      </c>
      <c r="AB8628" s="21" t="s">
        <v>46340</v>
      </c>
      <c r="AC8628" s="21" t="s">
        <v>16405</v>
      </c>
    </row>
    <row r="8629" spans="1:29" ht="22.05" customHeight="1" x14ac:dyDescent="0.3">
      <c r="A8629" s="17">
        <v>8625</v>
      </c>
      <c r="B8629" s="23" t="s">
        <v>13853</v>
      </c>
      <c r="C8629" s="17" t="s">
        <v>40</v>
      </c>
      <c r="D8629" s="18" t="s">
        <v>46344</v>
      </c>
      <c r="E8629" s="18" t="s">
        <v>16388</v>
      </c>
      <c r="F8629" s="18" t="s">
        <v>25</v>
      </c>
      <c r="G8629" s="18" t="s">
        <v>16389</v>
      </c>
      <c r="H8629" s="18" t="s">
        <v>27</v>
      </c>
      <c r="I8629" s="18" t="s">
        <v>27</v>
      </c>
      <c r="J8629" s="17" t="s">
        <v>16390</v>
      </c>
      <c r="K8629" s="17" t="s">
        <v>46345</v>
      </c>
      <c r="L8629" s="17" t="s">
        <v>46342</v>
      </c>
      <c r="M8629" s="19" t="s">
        <v>26</v>
      </c>
      <c r="N8629" s="17" t="s">
        <v>16393</v>
      </c>
      <c r="O8629" s="18" t="s">
        <v>27</v>
      </c>
      <c r="P8629" s="18" t="s">
        <v>46346</v>
      </c>
      <c r="Q8629" s="18" t="s">
        <v>16395</v>
      </c>
      <c r="R8629" s="17" t="s">
        <v>16396</v>
      </c>
      <c r="S8629" s="18" t="s">
        <v>16397</v>
      </c>
      <c r="T8629" s="18" t="s">
        <v>16398</v>
      </c>
      <c r="U8629" s="17" t="s">
        <v>16399</v>
      </c>
      <c r="V8629" s="17" t="s">
        <v>16400</v>
      </c>
      <c r="W8629" s="18" t="s">
        <v>16401</v>
      </c>
      <c r="X8629" s="17" t="s">
        <v>13854</v>
      </c>
      <c r="Y8629" s="24">
        <v>0.6</v>
      </c>
      <c r="Z8629" s="18" t="s">
        <v>16402</v>
      </c>
      <c r="AA8629" s="18" t="s">
        <v>16403</v>
      </c>
      <c r="AB8629" s="18" t="s">
        <v>46347</v>
      </c>
      <c r="AC8629" s="18" t="s">
        <v>16405</v>
      </c>
    </row>
    <row r="8630" spans="1:29" ht="22.05" customHeight="1" x14ac:dyDescent="0.3">
      <c r="A8630" s="20">
        <v>8626</v>
      </c>
      <c r="B8630" s="25" t="s">
        <v>13853</v>
      </c>
      <c r="C8630" s="20" t="s">
        <v>32</v>
      </c>
      <c r="D8630" s="21" t="s">
        <v>46344</v>
      </c>
      <c r="E8630" s="21" t="s">
        <v>16388</v>
      </c>
      <c r="F8630" s="21" t="s">
        <v>25</v>
      </c>
      <c r="G8630" s="21" t="s">
        <v>16389</v>
      </c>
      <c r="H8630" s="21" t="s">
        <v>27</v>
      </c>
      <c r="I8630" s="21" t="s">
        <v>27</v>
      </c>
      <c r="J8630" s="20" t="s">
        <v>16390</v>
      </c>
      <c r="K8630" s="20" t="s">
        <v>46348</v>
      </c>
      <c r="L8630" s="20" t="s">
        <v>46342</v>
      </c>
      <c r="M8630" s="19" t="s">
        <v>26</v>
      </c>
      <c r="N8630" s="20" t="s">
        <v>16393</v>
      </c>
      <c r="O8630" s="21" t="s">
        <v>27</v>
      </c>
      <c r="P8630" s="21" t="s">
        <v>46349</v>
      </c>
      <c r="Q8630" s="21" t="s">
        <v>16395</v>
      </c>
      <c r="R8630" s="20" t="s">
        <v>16396</v>
      </c>
      <c r="S8630" s="21" t="s">
        <v>16397</v>
      </c>
      <c r="T8630" s="21" t="s">
        <v>16398</v>
      </c>
      <c r="U8630" s="20" t="s">
        <v>16399</v>
      </c>
      <c r="V8630" s="20" t="s">
        <v>16400</v>
      </c>
      <c r="W8630" s="21" t="s">
        <v>16401</v>
      </c>
      <c r="X8630" s="20" t="s">
        <v>13855</v>
      </c>
      <c r="Y8630" s="24">
        <v>0.6</v>
      </c>
      <c r="Z8630" s="21" t="s">
        <v>16402</v>
      </c>
      <c r="AA8630" s="21" t="s">
        <v>16403</v>
      </c>
      <c r="AB8630" s="21" t="s">
        <v>46347</v>
      </c>
      <c r="AC8630" s="21" t="s">
        <v>16405</v>
      </c>
    </row>
    <row r="8631" spans="1:29" ht="22.05" customHeight="1" x14ac:dyDescent="0.3">
      <c r="A8631" s="17">
        <v>8627</v>
      </c>
      <c r="B8631" s="23" t="s">
        <v>13856</v>
      </c>
      <c r="C8631" s="17" t="s">
        <v>89</v>
      </c>
      <c r="D8631" s="18" t="s">
        <v>24307</v>
      </c>
      <c r="E8631" s="18" t="s">
        <v>13856</v>
      </c>
      <c r="F8631" s="18" t="s">
        <v>25</v>
      </c>
      <c r="G8631" s="18" t="s">
        <v>16389</v>
      </c>
      <c r="H8631" s="18" t="s">
        <v>27</v>
      </c>
      <c r="I8631" s="18" t="s">
        <v>27</v>
      </c>
      <c r="J8631" s="17" t="s">
        <v>16812</v>
      </c>
      <c r="K8631" s="17" t="s">
        <v>46350</v>
      </c>
      <c r="L8631" s="17" t="s">
        <v>46351</v>
      </c>
      <c r="M8631" s="19" t="s">
        <v>26</v>
      </c>
      <c r="N8631" s="17" t="s">
        <v>16393</v>
      </c>
      <c r="O8631" s="18" t="s">
        <v>27</v>
      </c>
      <c r="P8631" s="18" t="s">
        <v>46352</v>
      </c>
      <c r="Q8631" s="18" t="s">
        <v>16395</v>
      </c>
      <c r="R8631" s="17" t="s">
        <v>16396</v>
      </c>
      <c r="S8631" s="18" t="s">
        <v>16397</v>
      </c>
      <c r="T8631" s="18" t="s">
        <v>16398</v>
      </c>
      <c r="U8631" s="17" t="s">
        <v>16399</v>
      </c>
      <c r="V8631" s="17" t="s">
        <v>16400</v>
      </c>
      <c r="W8631" s="18" t="s">
        <v>16401</v>
      </c>
      <c r="X8631" s="17" t="s">
        <v>13857</v>
      </c>
      <c r="Y8631" s="26">
        <v>0.9</v>
      </c>
      <c r="Z8631" s="18" t="s">
        <v>16816</v>
      </c>
      <c r="AA8631" s="18" t="s">
        <v>16403</v>
      </c>
      <c r="AB8631" s="18" t="s">
        <v>46353</v>
      </c>
      <c r="AC8631" s="18" t="s">
        <v>16405</v>
      </c>
    </row>
    <row r="8632" spans="1:29" ht="22.05" customHeight="1" x14ac:dyDescent="0.3">
      <c r="A8632" s="20">
        <v>8628</v>
      </c>
      <c r="B8632" s="25" t="s">
        <v>13856</v>
      </c>
      <c r="C8632" s="20" t="s">
        <v>40</v>
      </c>
      <c r="D8632" s="21" t="s">
        <v>24307</v>
      </c>
      <c r="E8632" s="21" t="s">
        <v>13856</v>
      </c>
      <c r="F8632" s="21" t="s">
        <v>25</v>
      </c>
      <c r="G8632" s="21" t="s">
        <v>16389</v>
      </c>
      <c r="H8632" s="21" t="s">
        <v>27</v>
      </c>
      <c r="I8632" s="21" t="s">
        <v>27</v>
      </c>
      <c r="J8632" s="20" t="s">
        <v>16812</v>
      </c>
      <c r="K8632" s="20" t="s">
        <v>46350</v>
      </c>
      <c r="L8632" s="20" t="s">
        <v>46351</v>
      </c>
      <c r="M8632" s="19" t="s">
        <v>26</v>
      </c>
      <c r="N8632" s="20" t="s">
        <v>16393</v>
      </c>
      <c r="O8632" s="21" t="s">
        <v>27</v>
      </c>
      <c r="P8632" s="21" t="s">
        <v>46354</v>
      </c>
      <c r="Q8632" s="21" t="s">
        <v>16395</v>
      </c>
      <c r="R8632" s="20" t="s">
        <v>16396</v>
      </c>
      <c r="S8632" s="21" t="s">
        <v>16397</v>
      </c>
      <c r="T8632" s="21" t="s">
        <v>16398</v>
      </c>
      <c r="U8632" s="20" t="s">
        <v>16399</v>
      </c>
      <c r="V8632" s="20" t="s">
        <v>16400</v>
      </c>
      <c r="W8632" s="21" t="s">
        <v>16401</v>
      </c>
      <c r="X8632" s="20" t="s">
        <v>13858</v>
      </c>
      <c r="Y8632" s="26">
        <v>0.9</v>
      </c>
      <c r="Z8632" s="21" t="s">
        <v>16816</v>
      </c>
      <c r="AA8632" s="21" t="s">
        <v>16403</v>
      </c>
      <c r="AB8632" s="21" t="s">
        <v>46353</v>
      </c>
      <c r="AC8632" s="21" t="s">
        <v>16405</v>
      </c>
    </row>
    <row r="8633" spans="1:29" ht="22.05" customHeight="1" x14ac:dyDescent="0.3">
      <c r="A8633" s="17">
        <v>8629</v>
      </c>
      <c r="B8633" s="23" t="s">
        <v>13856</v>
      </c>
      <c r="C8633" s="17" t="s">
        <v>30</v>
      </c>
      <c r="D8633" s="18" t="s">
        <v>24307</v>
      </c>
      <c r="E8633" s="18" t="s">
        <v>13856</v>
      </c>
      <c r="F8633" s="18" t="s">
        <v>25</v>
      </c>
      <c r="G8633" s="18" t="s">
        <v>16389</v>
      </c>
      <c r="H8633" s="18" t="s">
        <v>27</v>
      </c>
      <c r="I8633" s="18" t="s">
        <v>27</v>
      </c>
      <c r="J8633" s="17" t="s">
        <v>16812</v>
      </c>
      <c r="K8633" s="17" t="s">
        <v>46350</v>
      </c>
      <c r="L8633" s="17" t="s">
        <v>46351</v>
      </c>
      <c r="M8633" s="19" t="s">
        <v>26</v>
      </c>
      <c r="N8633" s="17" t="s">
        <v>16393</v>
      </c>
      <c r="O8633" s="18" t="s">
        <v>27</v>
      </c>
      <c r="P8633" s="18" t="s">
        <v>46355</v>
      </c>
      <c r="Q8633" s="18" t="s">
        <v>16395</v>
      </c>
      <c r="R8633" s="17" t="s">
        <v>16396</v>
      </c>
      <c r="S8633" s="18" t="s">
        <v>16397</v>
      </c>
      <c r="T8633" s="18" t="s">
        <v>16398</v>
      </c>
      <c r="U8633" s="17" t="s">
        <v>16399</v>
      </c>
      <c r="V8633" s="17" t="s">
        <v>16400</v>
      </c>
      <c r="W8633" s="18" t="s">
        <v>16401</v>
      </c>
      <c r="X8633" s="17" t="s">
        <v>13859</v>
      </c>
      <c r="Y8633" s="26">
        <v>0.9</v>
      </c>
      <c r="Z8633" s="18" t="s">
        <v>16816</v>
      </c>
      <c r="AA8633" s="18" t="s">
        <v>16403</v>
      </c>
      <c r="AB8633" s="18" t="s">
        <v>46353</v>
      </c>
      <c r="AC8633" s="18" t="s">
        <v>16405</v>
      </c>
    </row>
    <row r="8634" spans="1:29" ht="22.05" customHeight="1" x14ac:dyDescent="0.3">
      <c r="A8634" s="20">
        <v>8630</v>
      </c>
      <c r="B8634" s="25" t="s">
        <v>13856</v>
      </c>
      <c r="C8634" s="20" t="s">
        <v>1495</v>
      </c>
      <c r="D8634" s="21" t="s">
        <v>24307</v>
      </c>
      <c r="E8634" s="21" t="s">
        <v>13856</v>
      </c>
      <c r="F8634" s="21" t="s">
        <v>25</v>
      </c>
      <c r="G8634" s="21" t="s">
        <v>16389</v>
      </c>
      <c r="H8634" s="21" t="s">
        <v>27</v>
      </c>
      <c r="I8634" s="21" t="s">
        <v>27</v>
      </c>
      <c r="J8634" s="20" t="s">
        <v>16812</v>
      </c>
      <c r="K8634" s="20" t="s">
        <v>46350</v>
      </c>
      <c r="L8634" s="20" t="s">
        <v>46351</v>
      </c>
      <c r="M8634" s="19" t="s">
        <v>26</v>
      </c>
      <c r="N8634" s="20" t="s">
        <v>16393</v>
      </c>
      <c r="O8634" s="21" t="s">
        <v>27</v>
      </c>
      <c r="P8634" s="21" t="s">
        <v>46356</v>
      </c>
      <c r="Q8634" s="21" t="s">
        <v>16395</v>
      </c>
      <c r="R8634" s="20" t="s">
        <v>16396</v>
      </c>
      <c r="S8634" s="21" t="s">
        <v>16397</v>
      </c>
      <c r="T8634" s="21" t="s">
        <v>16398</v>
      </c>
      <c r="U8634" s="20" t="s">
        <v>16399</v>
      </c>
      <c r="V8634" s="20" t="s">
        <v>16400</v>
      </c>
      <c r="W8634" s="21" t="s">
        <v>16401</v>
      </c>
      <c r="X8634" s="20" t="s">
        <v>13860</v>
      </c>
      <c r="Y8634" s="26">
        <v>0.9</v>
      </c>
      <c r="Z8634" s="21" t="s">
        <v>16816</v>
      </c>
      <c r="AA8634" s="21" t="s">
        <v>16403</v>
      </c>
      <c r="AB8634" s="21" t="s">
        <v>46353</v>
      </c>
      <c r="AC8634" s="21" t="s">
        <v>16405</v>
      </c>
    </row>
    <row r="8635" spans="1:29" ht="22.05" customHeight="1" x14ac:dyDescent="0.3">
      <c r="A8635" s="17">
        <v>8631</v>
      </c>
      <c r="B8635" s="23" t="s">
        <v>13856</v>
      </c>
      <c r="C8635" s="17" t="s">
        <v>32</v>
      </c>
      <c r="D8635" s="18" t="s">
        <v>24307</v>
      </c>
      <c r="E8635" s="18" t="s">
        <v>13856</v>
      </c>
      <c r="F8635" s="18" t="s">
        <v>25</v>
      </c>
      <c r="G8635" s="18" t="s">
        <v>16389</v>
      </c>
      <c r="H8635" s="18" t="s">
        <v>27</v>
      </c>
      <c r="I8635" s="18" t="s">
        <v>27</v>
      </c>
      <c r="J8635" s="17" t="s">
        <v>16812</v>
      </c>
      <c r="K8635" s="17" t="s">
        <v>46350</v>
      </c>
      <c r="L8635" s="17" t="s">
        <v>46351</v>
      </c>
      <c r="M8635" s="19" t="s">
        <v>26</v>
      </c>
      <c r="N8635" s="17" t="s">
        <v>16393</v>
      </c>
      <c r="O8635" s="18" t="s">
        <v>27</v>
      </c>
      <c r="P8635" s="18" t="s">
        <v>46357</v>
      </c>
      <c r="Q8635" s="18" t="s">
        <v>16395</v>
      </c>
      <c r="R8635" s="17" t="s">
        <v>16396</v>
      </c>
      <c r="S8635" s="18" t="s">
        <v>16397</v>
      </c>
      <c r="T8635" s="18" t="s">
        <v>16398</v>
      </c>
      <c r="U8635" s="17" t="s">
        <v>16399</v>
      </c>
      <c r="V8635" s="17" t="s">
        <v>16400</v>
      </c>
      <c r="W8635" s="18" t="s">
        <v>16401</v>
      </c>
      <c r="X8635" s="17" t="s">
        <v>13861</v>
      </c>
      <c r="Y8635" s="26">
        <v>0.9</v>
      </c>
      <c r="Z8635" s="18" t="s">
        <v>16816</v>
      </c>
      <c r="AA8635" s="18" t="s">
        <v>16403</v>
      </c>
      <c r="AB8635" s="18" t="s">
        <v>46353</v>
      </c>
      <c r="AC8635" s="18" t="s">
        <v>16405</v>
      </c>
    </row>
    <row r="8636" spans="1:29" ht="22.05" customHeight="1" x14ac:dyDescent="0.3">
      <c r="A8636" s="20">
        <v>8632</v>
      </c>
      <c r="B8636" s="25" t="s">
        <v>13862</v>
      </c>
      <c r="C8636" s="20" t="s">
        <v>13286</v>
      </c>
      <c r="D8636" s="21" t="s">
        <v>46358</v>
      </c>
      <c r="E8636" s="21" t="s">
        <v>16388</v>
      </c>
      <c r="F8636" s="21" t="s">
        <v>25</v>
      </c>
      <c r="G8636" s="21" t="s">
        <v>16389</v>
      </c>
      <c r="H8636" s="21" t="s">
        <v>27</v>
      </c>
      <c r="I8636" s="21" t="s">
        <v>27</v>
      </c>
      <c r="J8636" s="20" t="s">
        <v>16390</v>
      </c>
      <c r="K8636" s="20" t="s">
        <v>46359</v>
      </c>
      <c r="L8636" s="20" t="s">
        <v>46360</v>
      </c>
      <c r="M8636" s="19" t="s">
        <v>26</v>
      </c>
      <c r="N8636" s="20" t="s">
        <v>16393</v>
      </c>
      <c r="O8636" s="21" t="s">
        <v>27</v>
      </c>
      <c r="P8636" s="21" t="s">
        <v>46361</v>
      </c>
      <c r="Q8636" s="21" t="s">
        <v>16395</v>
      </c>
      <c r="R8636" s="20" t="s">
        <v>16396</v>
      </c>
      <c r="S8636" s="21" t="s">
        <v>16397</v>
      </c>
      <c r="T8636" s="21" t="s">
        <v>16398</v>
      </c>
      <c r="U8636" s="20" t="s">
        <v>16399</v>
      </c>
      <c r="V8636" s="20" t="s">
        <v>16400</v>
      </c>
      <c r="W8636" s="21" t="s">
        <v>16401</v>
      </c>
      <c r="X8636" s="20" t="s">
        <v>13863</v>
      </c>
      <c r="Y8636" s="24">
        <v>0.6</v>
      </c>
      <c r="Z8636" s="21" t="s">
        <v>16402</v>
      </c>
      <c r="AA8636" s="21" t="s">
        <v>16403</v>
      </c>
      <c r="AB8636" s="21" t="s">
        <v>46362</v>
      </c>
      <c r="AC8636" s="21" t="s">
        <v>16405</v>
      </c>
    </row>
    <row r="8637" spans="1:29" ht="22.05" customHeight="1" x14ac:dyDescent="0.3">
      <c r="A8637" s="17">
        <v>8633</v>
      </c>
      <c r="B8637" s="23" t="s">
        <v>13862</v>
      </c>
      <c r="C8637" s="17" t="s">
        <v>4023</v>
      </c>
      <c r="D8637" s="18" t="s">
        <v>46358</v>
      </c>
      <c r="E8637" s="18" t="s">
        <v>16388</v>
      </c>
      <c r="F8637" s="18" t="s">
        <v>25</v>
      </c>
      <c r="G8637" s="18" t="s">
        <v>16389</v>
      </c>
      <c r="H8637" s="18" t="s">
        <v>27</v>
      </c>
      <c r="I8637" s="18" t="s">
        <v>27</v>
      </c>
      <c r="J8637" s="17" t="s">
        <v>16390</v>
      </c>
      <c r="K8637" s="17" t="s">
        <v>46363</v>
      </c>
      <c r="L8637" s="17" t="s">
        <v>46360</v>
      </c>
      <c r="M8637" s="19" t="s">
        <v>26</v>
      </c>
      <c r="N8637" s="17" t="s">
        <v>16393</v>
      </c>
      <c r="O8637" s="18" t="s">
        <v>27</v>
      </c>
      <c r="P8637" s="18" t="s">
        <v>46364</v>
      </c>
      <c r="Q8637" s="18" t="s">
        <v>16395</v>
      </c>
      <c r="R8637" s="17" t="s">
        <v>16396</v>
      </c>
      <c r="S8637" s="18" t="s">
        <v>16397</v>
      </c>
      <c r="T8637" s="18" t="s">
        <v>16398</v>
      </c>
      <c r="U8637" s="17" t="s">
        <v>16399</v>
      </c>
      <c r="V8637" s="17" t="s">
        <v>16400</v>
      </c>
      <c r="W8637" s="18" t="s">
        <v>16401</v>
      </c>
      <c r="X8637" s="17" t="s">
        <v>13864</v>
      </c>
      <c r="Y8637" s="24">
        <v>0.6</v>
      </c>
      <c r="Z8637" s="18" t="s">
        <v>16402</v>
      </c>
      <c r="AA8637" s="18" t="s">
        <v>16403</v>
      </c>
      <c r="AB8637" s="18" t="s">
        <v>46362</v>
      </c>
      <c r="AC8637" s="18" t="s">
        <v>16405</v>
      </c>
    </row>
    <row r="8638" spans="1:29" ht="22.05" customHeight="1" x14ac:dyDescent="0.3">
      <c r="A8638" s="20">
        <v>8634</v>
      </c>
      <c r="B8638" s="25" t="s">
        <v>13862</v>
      </c>
      <c r="C8638" s="20" t="s">
        <v>13865</v>
      </c>
      <c r="D8638" s="21" t="s">
        <v>46358</v>
      </c>
      <c r="E8638" s="21" t="s">
        <v>16388</v>
      </c>
      <c r="F8638" s="21" t="s">
        <v>25</v>
      </c>
      <c r="G8638" s="21" t="s">
        <v>16389</v>
      </c>
      <c r="H8638" s="21" t="s">
        <v>27</v>
      </c>
      <c r="I8638" s="21" t="s">
        <v>27</v>
      </c>
      <c r="J8638" s="20" t="s">
        <v>16390</v>
      </c>
      <c r="K8638" s="20" t="s">
        <v>46365</v>
      </c>
      <c r="L8638" s="20" t="s">
        <v>46366</v>
      </c>
      <c r="M8638" s="19" t="s">
        <v>26</v>
      </c>
      <c r="N8638" s="20" t="s">
        <v>16393</v>
      </c>
      <c r="O8638" s="21" t="s">
        <v>27</v>
      </c>
      <c r="P8638" s="21" t="s">
        <v>46367</v>
      </c>
      <c r="Q8638" s="21" t="s">
        <v>16395</v>
      </c>
      <c r="R8638" s="20" t="s">
        <v>16396</v>
      </c>
      <c r="S8638" s="21" t="s">
        <v>16397</v>
      </c>
      <c r="T8638" s="21" t="s">
        <v>16398</v>
      </c>
      <c r="U8638" s="20" t="s">
        <v>16399</v>
      </c>
      <c r="V8638" s="20" t="s">
        <v>16400</v>
      </c>
      <c r="W8638" s="21" t="s">
        <v>16401</v>
      </c>
      <c r="X8638" s="20" t="s">
        <v>13866</v>
      </c>
      <c r="Y8638" s="24">
        <v>0.6</v>
      </c>
      <c r="Z8638" s="21" t="s">
        <v>16402</v>
      </c>
      <c r="AA8638" s="21" t="s">
        <v>16403</v>
      </c>
      <c r="AB8638" s="21" t="s">
        <v>46362</v>
      </c>
      <c r="AC8638" s="21" t="s">
        <v>16405</v>
      </c>
    </row>
    <row r="8639" spans="1:29" ht="22.05" customHeight="1" x14ac:dyDescent="0.3">
      <c r="A8639" s="17">
        <v>8635</v>
      </c>
      <c r="B8639" s="23" t="s">
        <v>13867</v>
      </c>
      <c r="C8639" s="17" t="s">
        <v>40</v>
      </c>
      <c r="D8639" s="18" t="s">
        <v>46368</v>
      </c>
      <c r="E8639" s="18" t="s">
        <v>16388</v>
      </c>
      <c r="F8639" s="18" t="s">
        <v>25</v>
      </c>
      <c r="G8639" s="18" t="s">
        <v>16389</v>
      </c>
      <c r="H8639" s="18" t="s">
        <v>27</v>
      </c>
      <c r="I8639" s="18" t="s">
        <v>27</v>
      </c>
      <c r="J8639" s="17" t="s">
        <v>16390</v>
      </c>
      <c r="K8639" s="17" t="s">
        <v>46369</v>
      </c>
      <c r="L8639" s="17" t="s">
        <v>46366</v>
      </c>
      <c r="M8639" s="19" t="s">
        <v>26</v>
      </c>
      <c r="N8639" s="17" t="s">
        <v>16393</v>
      </c>
      <c r="O8639" s="18" t="s">
        <v>27</v>
      </c>
      <c r="P8639" s="18" t="s">
        <v>46370</v>
      </c>
      <c r="Q8639" s="18" t="s">
        <v>16395</v>
      </c>
      <c r="R8639" s="17" t="s">
        <v>16396</v>
      </c>
      <c r="S8639" s="18" t="s">
        <v>16397</v>
      </c>
      <c r="T8639" s="18" t="s">
        <v>16398</v>
      </c>
      <c r="U8639" s="17" t="s">
        <v>16399</v>
      </c>
      <c r="V8639" s="17" t="s">
        <v>16400</v>
      </c>
      <c r="W8639" s="18" t="s">
        <v>16401</v>
      </c>
      <c r="X8639" s="17" t="s">
        <v>13868</v>
      </c>
      <c r="Y8639" s="24">
        <v>0.6</v>
      </c>
      <c r="Z8639" s="18" t="s">
        <v>16402</v>
      </c>
      <c r="AA8639" s="18" t="s">
        <v>16403</v>
      </c>
      <c r="AB8639" s="18" t="s">
        <v>46371</v>
      </c>
      <c r="AC8639" s="18" t="s">
        <v>16405</v>
      </c>
    </row>
    <row r="8640" spans="1:29" ht="22.05" customHeight="1" x14ac:dyDescent="0.3">
      <c r="A8640" s="20">
        <v>8636</v>
      </c>
      <c r="B8640" s="25" t="s">
        <v>13867</v>
      </c>
      <c r="C8640" s="20" t="s">
        <v>32</v>
      </c>
      <c r="D8640" s="21" t="s">
        <v>46368</v>
      </c>
      <c r="E8640" s="21" t="s">
        <v>16388</v>
      </c>
      <c r="F8640" s="21" t="s">
        <v>25</v>
      </c>
      <c r="G8640" s="21" t="s">
        <v>16389</v>
      </c>
      <c r="H8640" s="21" t="s">
        <v>27</v>
      </c>
      <c r="I8640" s="21" t="s">
        <v>27</v>
      </c>
      <c r="J8640" s="20" t="s">
        <v>16390</v>
      </c>
      <c r="K8640" s="20" t="s">
        <v>46372</v>
      </c>
      <c r="L8640" s="20" t="s">
        <v>46373</v>
      </c>
      <c r="M8640" s="19" t="s">
        <v>26</v>
      </c>
      <c r="N8640" s="20" t="s">
        <v>16393</v>
      </c>
      <c r="O8640" s="21" t="s">
        <v>27</v>
      </c>
      <c r="P8640" s="21" t="s">
        <v>46374</v>
      </c>
      <c r="Q8640" s="21" t="s">
        <v>16395</v>
      </c>
      <c r="R8640" s="20" t="s">
        <v>16396</v>
      </c>
      <c r="S8640" s="21" t="s">
        <v>16397</v>
      </c>
      <c r="T8640" s="21" t="s">
        <v>16398</v>
      </c>
      <c r="U8640" s="20" t="s">
        <v>16399</v>
      </c>
      <c r="V8640" s="20" t="s">
        <v>16400</v>
      </c>
      <c r="W8640" s="21" t="s">
        <v>16401</v>
      </c>
      <c r="X8640" s="20" t="s">
        <v>13869</v>
      </c>
      <c r="Y8640" s="24">
        <v>0.6</v>
      </c>
      <c r="Z8640" s="21" t="s">
        <v>16402</v>
      </c>
      <c r="AA8640" s="21" t="s">
        <v>16403</v>
      </c>
      <c r="AB8640" s="21" t="s">
        <v>46371</v>
      </c>
      <c r="AC8640" s="21" t="s">
        <v>16405</v>
      </c>
    </row>
    <row r="8641" spans="1:29" ht="22.05" customHeight="1" x14ac:dyDescent="0.3">
      <c r="A8641" s="17">
        <v>8637</v>
      </c>
      <c r="B8641" s="23" t="s">
        <v>13870</v>
      </c>
      <c r="C8641" s="17" t="s">
        <v>24</v>
      </c>
      <c r="D8641" s="18" t="s">
        <v>46375</v>
      </c>
      <c r="E8641" s="18" t="s">
        <v>16388</v>
      </c>
      <c r="F8641" s="18" t="s">
        <v>25</v>
      </c>
      <c r="G8641" s="18" t="s">
        <v>16389</v>
      </c>
      <c r="H8641" s="18" t="s">
        <v>27</v>
      </c>
      <c r="I8641" s="18" t="s">
        <v>27</v>
      </c>
      <c r="J8641" s="17" t="s">
        <v>16390</v>
      </c>
      <c r="K8641" s="17" t="s">
        <v>46376</v>
      </c>
      <c r="L8641" s="17" t="s">
        <v>46373</v>
      </c>
      <c r="M8641" s="19" t="s">
        <v>26</v>
      </c>
      <c r="N8641" s="17" t="s">
        <v>16393</v>
      </c>
      <c r="O8641" s="18" t="s">
        <v>27</v>
      </c>
      <c r="P8641" s="18" t="s">
        <v>46377</v>
      </c>
      <c r="Q8641" s="18" t="s">
        <v>16395</v>
      </c>
      <c r="R8641" s="17" t="s">
        <v>16396</v>
      </c>
      <c r="S8641" s="18" t="s">
        <v>16397</v>
      </c>
      <c r="T8641" s="18" t="s">
        <v>16398</v>
      </c>
      <c r="U8641" s="17" t="s">
        <v>16399</v>
      </c>
      <c r="V8641" s="17" t="s">
        <v>16400</v>
      </c>
      <c r="W8641" s="18" t="s">
        <v>16401</v>
      </c>
      <c r="X8641" s="17" t="s">
        <v>13871</v>
      </c>
      <c r="Y8641" s="24">
        <v>0.6</v>
      </c>
      <c r="Z8641" s="18" t="s">
        <v>16402</v>
      </c>
      <c r="AA8641" s="18" t="s">
        <v>16403</v>
      </c>
      <c r="AB8641" s="18" t="s">
        <v>46378</v>
      </c>
      <c r="AC8641" s="18" t="s">
        <v>16405</v>
      </c>
    </row>
    <row r="8642" spans="1:29" ht="22.05" customHeight="1" x14ac:dyDescent="0.3">
      <c r="A8642" s="20">
        <v>8638</v>
      </c>
      <c r="B8642" s="25" t="s">
        <v>13872</v>
      </c>
      <c r="C8642" s="20" t="s">
        <v>40</v>
      </c>
      <c r="D8642" s="21" t="s">
        <v>46379</v>
      </c>
      <c r="E8642" s="21" t="s">
        <v>16388</v>
      </c>
      <c r="F8642" s="21" t="s">
        <v>25</v>
      </c>
      <c r="G8642" s="21" t="s">
        <v>16389</v>
      </c>
      <c r="H8642" s="21" t="s">
        <v>27</v>
      </c>
      <c r="I8642" s="21" t="s">
        <v>27</v>
      </c>
      <c r="J8642" s="20" t="s">
        <v>16390</v>
      </c>
      <c r="K8642" s="20" t="s">
        <v>46380</v>
      </c>
      <c r="L8642" s="20" t="s">
        <v>46373</v>
      </c>
      <c r="M8642" s="19" t="s">
        <v>26</v>
      </c>
      <c r="N8642" s="20" t="s">
        <v>16393</v>
      </c>
      <c r="O8642" s="21" t="s">
        <v>27</v>
      </c>
      <c r="P8642" s="21" t="s">
        <v>46381</v>
      </c>
      <c r="Q8642" s="21" t="s">
        <v>16395</v>
      </c>
      <c r="R8642" s="20" t="s">
        <v>16396</v>
      </c>
      <c r="S8642" s="21" t="s">
        <v>16397</v>
      </c>
      <c r="T8642" s="21" t="s">
        <v>16398</v>
      </c>
      <c r="U8642" s="20" t="s">
        <v>16399</v>
      </c>
      <c r="V8642" s="20" t="s">
        <v>16400</v>
      </c>
      <c r="W8642" s="21" t="s">
        <v>16401</v>
      </c>
      <c r="X8642" s="20" t="s">
        <v>13873</v>
      </c>
      <c r="Y8642" s="24">
        <v>0.6</v>
      </c>
      <c r="Z8642" s="21" t="s">
        <v>16402</v>
      </c>
      <c r="AA8642" s="21" t="s">
        <v>16403</v>
      </c>
      <c r="AB8642" s="21" t="s">
        <v>46382</v>
      </c>
      <c r="AC8642" s="21" t="s">
        <v>16405</v>
      </c>
    </row>
    <row r="8643" spans="1:29" ht="22.05" customHeight="1" x14ac:dyDescent="0.3">
      <c r="A8643" s="17">
        <v>8639</v>
      </c>
      <c r="B8643" s="23" t="s">
        <v>13872</v>
      </c>
      <c r="C8643" s="17" t="s">
        <v>32</v>
      </c>
      <c r="D8643" s="18" t="s">
        <v>46379</v>
      </c>
      <c r="E8643" s="18" t="s">
        <v>16388</v>
      </c>
      <c r="F8643" s="18" t="s">
        <v>25</v>
      </c>
      <c r="G8643" s="18" t="s">
        <v>16389</v>
      </c>
      <c r="H8643" s="18" t="s">
        <v>27</v>
      </c>
      <c r="I8643" s="18" t="s">
        <v>27</v>
      </c>
      <c r="J8643" s="17" t="s">
        <v>16390</v>
      </c>
      <c r="K8643" s="17" t="s">
        <v>46383</v>
      </c>
      <c r="L8643" s="17" t="s">
        <v>46384</v>
      </c>
      <c r="M8643" s="19" t="s">
        <v>26</v>
      </c>
      <c r="N8643" s="17" t="s">
        <v>16393</v>
      </c>
      <c r="O8643" s="18" t="s">
        <v>27</v>
      </c>
      <c r="P8643" s="18" t="s">
        <v>46385</v>
      </c>
      <c r="Q8643" s="18" t="s">
        <v>16395</v>
      </c>
      <c r="R8643" s="17" t="s">
        <v>16396</v>
      </c>
      <c r="S8643" s="18" t="s">
        <v>16397</v>
      </c>
      <c r="T8643" s="18" t="s">
        <v>16398</v>
      </c>
      <c r="U8643" s="17" t="s">
        <v>16399</v>
      </c>
      <c r="V8643" s="17" t="s">
        <v>16400</v>
      </c>
      <c r="W8643" s="18" t="s">
        <v>16401</v>
      </c>
      <c r="X8643" s="17" t="s">
        <v>13874</v>
      </c>
      <c r="Y8643" s="24">
        <v>0.6</v>
      </c>
      <c r="Z8643" s="18" t="s">
        <v>16402</v>
      </c>
      <c r="AA8643" s="18" t="s">
        <v>16403</v>
      </c>
      <c r="AB8643" s="18" t="s">
        <v>46382</v>
      </c>
      <c r="AC8643" s="18" t="s">
        <v>16405</v>
      </c>
    </row>
    <row r="8644" spans="1:29" ht="22.05" customHeight="1" x14ac:dyDescent="0.3">
      <c r="A8644" s="20">
        <v>8640</v>
      </c>
      <c r="B8644" s="25" t="s">
        <v>13875</v>
      </c>
      <c r="C8644" s="20" t="s">
        <v>40</v>
      </c>
      <c r="D8644" s="21" t="s">
        <v>46386</v>
      </c>
      <c r="E8644" s="21" t="s">
        <v>16388</v>
      </c>
      <c r="F8644" s="21" t="s">
        <v>25</v>
      </c>
      <c r="G8644" s="21" t="s">
        <v>16389</v>
      </c>
      <c r="H8644" s="21" t="s">
        <v>27</v>
      </c>
      <c r="I8644" s="21" t="s">
        <v>27</v>
      </c>
      <c r="J8644" s="20" t="s">
        <v>16390</v>
      </c>
      <c r="K8644" s="20" t="s">
        <v>46387</v>
      </c>
      <c r="L8644" s="20" t="s">
        <v>46384</v>
      </c>
      <c r="M8644" s="19" t="s">
        <v>26</v>
      </c>
      <c r="N8644" s="20" t="s">
        <v>16393</v>
      </c>
      <c r="O8644" s="21" t="s">
        <v>27</v>
      </c>
      <c r="P8644" s="21" t="s">
        <v>46388</v>
      </c>
      <c r="Q8644" s="21" t="s">
        <v>16395</v>
      </c>
      <c r="R8644" s="20" t="s">
        <v>16396</v>
      </c>
      <c r="S8644" s="21" t="s">
        <v>16397</v>
      </c>
      <c r="T8644" s="21" t="s">
        <v>16398</v>
      </c>
      <c r="U8644" s="20" t="s">
        <v>16399</v>
      </c>
      <c r="V8644" s="20" t="s">
        <v>16400</v>
      </c>
      <c r="W8644" s="21" t="s">
        <v>16401</v>
      </c>
      <c r="X8644" s="20" t="s">
        <v>13876</v>
      </c>
      <c r="Y8644" s="24">
        <v>0.6</v>
      </c>
      <c r="Z8644" s="21" t="s">
        <v>16402</v>
      </c>
      <c r="AA8644" s="21" t="s">
        <v>16403</v>
      </c>
      <c r="AB8644" s="21" t="s">
        <v>46389</v>
      </c>
      <c r="AC8644" s="21" t="s">
        <v>16405</v>
      </c>
    </row>
    <row r="8645" spans="1:29" ht="22.05" customHeight="1" x14ac:dyDescent="0.3">
      <c r="A8645" s="17">
        <v>8641</v>
      </c>
      <c r="B8645" s="23" t="s">
        <v>13875</v>
      </c>
      <c r="C8645" s="17" t="s">
        <v>32</v>
      </c>
      <c r="D8645" s="18" t="s">
        <v>46386</v>
      </c>
      <c r="E8645" s="18" t="s">
        <v>16388</v>
      </c>
      <c r="F8645" s="18" t="s">
        <v>25</v>
      </c>
      <c r="G8645" s="18" t="s">
        <v>16389</v>
      </c>
      <c r="H8645" s="18" t="s">
        <v>27</v>
      </c>
      <c r="I8645" s="18" t="s">
        <v>27</v>
      </c>
      <c r="J8645" s="17" t="s">
        <v>16390</v>
      </c>
      <c r="K8645" s="17" t="s">
        <v>46390</v>
      </c>
      <c r="L8645" s="17" t="s">
        <v>46391</v>
      </c>
      <c r="M8645" s="19" t="s">
        <v>26</v>
      </c>
      <c r="N8645" s="17" t="s">
        <v>16393</v>
      </c>
      <c r="O8645" s="18" t="s">
        <v>27</v>
      </c>
      <c r="P8645" s="18" t="s">
        <v>46392</v>
      </c>
      <c r="Q8645" s="18" t="s">
        <v>16395</v>
      </c>
      <c r="R8645" s="17" t="s">
        <v>16396</v>
      </c>
      <c r="S8645" s="18" t="s">
        <v>16397</v>
      </c>
      <c r="T8645" s="18" t="s">
        <v>16398</v>
      </c>
      <c r="U8645" s="17" t="s">
        <v>16399</v>
      </c>
      <c r="V8645" s="17" t="s">
        <v>16400</v>
      </c>
      <c r="W8645" s="18" t="s">
        <v>16401</v>
      </c>
      <c r="X8645" s="17" t="s">
        <v>13877</v>
      </c>
      <c r="Y8645" s="24">
        <v>0.6</v>
      </c>
      <c r="Z8645" s="18" t="s">
        <v>16402</v>
      </c>
      <c r="AA8645" s="18" t="s">
        <v>16403</v>
      </c>
      <c r="AB8645" s="18" t="s">
        <v>46389</v>
      </c>
      <c r="AC8645" s="18" t="s">
        <v>16405</v>
      </c>
    </row>
    <row r="8646" spans="1:29" ht="22.05" customHeight="1" x14ac:dyDescent="0.3">
      <c r="A8646" s="20">
        <v>8642</v>
      </c>
      <c r="B8646" s="25" t="s">
        <v>13878</v>
      </c>
      <c r="C8646" s="20" t="s">
        <v>89</v>
      </c>
      <c r="D8646" s="21" t="s">
        <v>46393</v>
      </c>
      <c r="E8646" s="21" t="s">
        <v>16388</v>
      </c>
      <c r="F8646" s="21" t="s">
        <v>25</v>
      </c>
      <c r="G8646" s="21" t="s">
        <v>16389</v>
      </c>
      <c r="H8646" s="21" t="s">
        <v>27</v>
      </c>
      <c r="I8646" s="21" t="s">
        <v>27</v>
      </c>
      <c r="J8646" s="20" t="s">
        <v>16390</v>
      </c>
      <c r="K8646" s="20" t="s">
        <v>46394</v>
      </c>
      <c r="L8646" s="20" t="s">
        <v>46391</v>
      </c>
      <c r="M8646" s="19" t="s">
        <v>26</v>
      </c>
      <c r="N8646" s="20" t="s">
        <v>16393</v>
      </c>
      <c r="O8646" s="21" t="s">
        <v>27</v>
      </c>
      <c r="P8646" s="21" t="s">
        <v>46395</v>
      </c>
      <c r="Q8646" s="21" t="s">
        <v>16395</v>
      </c>
      <c r="R8646" s="20" t="s">
        <v>16396</v>
      </c>
      <c r="S8646" s="21" t="s">
        <v>16397</v>
      </c>
      <c r="T8646" s="21" t="s">
        <v>16398</v>
      </c>
      <c r="U8646" s="20" t="s">
        <v>16399</v>
      </c>
      <c r="V8646" s="20" t="s">
        <v>16400</v>
      </c>
      <c r="W8646" s="21" t="s">
        <v>16401</v>
      </c>
      <c r="X8646" s="20" t="s">
        <v>13879</v>
      </c>
      <c r="Y8646" s="24">
        <v>0.6</v>
      </c>
      <c r="Z8646" s="21" t="s">
        <v>16402</v>
      </c>
      <c r="AA8646" s="21" t="s">
        <v>16403</v>
      </c>
      <c r="AB8646" s="21" t="s">
        <v>46396</v>
      </c>
      <c r="AC8646" s="21" t="s">
        <v>16405</v>
      </c>
    </row>
    <row r="8647" spans="1:29" ht="22.05" customHeight="1" x14ac:dyDescent="0.3">
      <c r="A8647" s="17">
        <v>8643</v>
      </c>
      <c r="B8647" s="23" t="s">
        <v>13878</v>
      </c>
      <c r="C8647" s="17" t="s">
        <v>155</v>
      </c>
      <c r="D8647" s="18" t="s">
        <v>46393</v>
      </c>
      <c r="E8647" s="18" t="s">
        <v>16388</v>
      </c>
      <c r="F8647" s="18" t="s">
        <v>25</v>
      </c>
      <c r="G8647" s="18" t="s">
        <v>16389</v>
      </c>
      <c r="H8647" s="18" t="s">
        <v>27</v>
      </c>
      <c r="I8647" s="18" t="s">
        <v>27</v>
      </c>
      <c r="J8647" s="17" t="s">
        <v>16390</v>
      </c>
      <c r="K8647" s="17" t="s">
        <v>46397</v>
      </c>
      <c r="L8647" s="17" t="s">
        <v>46391</v>
      </c>
      <c r="M8647" s="19" t="s">
        <v>26</v>
      </c>
      <c r="N8647" s="17" t="s">
        <v>16393</v>
      </c>
      <c r="O8647" s="18" t="s">
        <v>27</v>
      </c>
      <c r="P8647" s="18" t="s">
        <v>46398</v>
      </c>
      <c r="Q8647" s="18" t="s">
        <v>16395</v>
      </c>
      <c r="R8647" s="17" t="s">
        <v>16396</v>
      </c>
      <c r="S8647" s="18" t="s">
        <v>16397</v>
      </c>
      <c r="T8647" s="18" t="s">
        <v>16398</v>
      </c>
      <c r="U8647" s="17" t="s">
        <v>16399</v>
      </c>
      <c r="V8647" s="17" t="s">
        <v>16400</v>
      </c>
      <c r="W8647" s="18" t="s">
        <v>16401</v>
      </c>
      <c r="X8647" s="17" t="s">
        <v>13880</v>
      </c>
      <c r="Y8647" s="24">
        <v>0.6</v>
      </c>
      <c r="Z8647" s="18" t="s">
        <v>16402</v>
      </c>
      <c r="AA8647" s="18" t="s">
        <v>16403</v>
      </c>
      <c r="AB8647" s="18" t="s">
        <v>46396</v>
      </c>
      <c r="AC8647" s="18" t="s">
        <v>16405</v>
      </c>
    </row>
    <row r="8648" spans="1:29" ht="22.05" customHeight="1" x14ac:dyDescent="0.3">
      <c r="A8648" s="20">
        <v>8644</v>
      </c>
      <c r="B8648" s="25" t="s">
        <v>13881</v>
      </c>
      <c r="C8648" s="20" t="s">
        <v>89</v>
      </c>
      <c r="D8648" s="21" t="s">
        <v>46399</v>
      </c>
      <c r="E8648" s="21" t="s">
        <v>16388</v>
      </c>
      <c r="F8648" s="21" t="s">
        <v>25</v>
      </c>
      <c r="G8648" s="21" t="s">
        <v>16389</v>
      </c>
      <c r="H8648" s="21" t="s">
        <v>27</v>
      </c>
      <c r="I8648" s="21" t="s">
        <v>27</v>
      </c>
      <c r="J8648" s="20" t="s">
        <v>16390</v>
      </c>
      <c r="K8648" s="20" t="s">
        <v>46400</v>
      </c>
      <c r="L8648" s="20" t="s">
        <v>46401</v>
      </c>
      <c r="M8648" s="19" t="s">
        <v>26</v>
      </c>
      <c r="N8648" s="20" t="s">
        <v>16393</v>
      </c>
      <c r="O8648" s="21" t="s">
        <v>27</v>
      </c>
      <c r="P8648" s="21" t="s">
        <v>46402</v>
      </c>
      <c r="Q8648" s="21" t="s">
        <v>16395</v>
      </c>
      <c r="R8648" s="20" t="s">
        <v>16396</v>
      </c>
      <c r="S8648" s="21" t="s">
        <v>16397</v>
      </c>
      <c r="T8648" s="21" t="s">
        <v>16398</v>
      </c>
      <c r="U8648" s="20" t="s">
        <v>16399</v>
      </c>
      <c r="V8648" s="20" t="s">
        <v>16400</v>
      </c>
      <c r="W8648" s="21" t="s">
        <v>16401</v>
      </c>
      <c r="X8648" s="20" t="s">
        <v>13882</v>
      </c>
      <c r="Y8648" s="24">
        <v>0.6</v>
      </c>
      <c r="Z8648" s="21" t="s">
        <v>16402</v>
      </c>
      <c r="AA8648" s="21" t="s">
        <v>16403</v>
      </c>
      <c r="AB8648" s="21" t="s">
        <v>46403</v>
      </c>
      <c r="AC8648" s="21" t="s">
        <v>16405</v>
      </c>
    </row>
    <row r="8649" spans="1:29" ht="22.05" customHeight="1" x14ac:dyDescent="0.3">
      <c r="A8649" s="17">
        <v>8645</v>
      </c>
      <c r="B8649" s="23" t="s">
        <v>13881</v>
      </c>
      <c r="C8649" s="17" t="s">
        <v>24</v>
      </c>
      <c r="D8649" s="18" t="s">
        <v>46399</v>
      </c>
      <c r="E8649" s="18" t="s">
        <v>16388</v>
      </c>
      <c r="F8649" s="18" t="s">
        <v>25</v>
      </c>
      <c r="G8649" s="18" t="s">
        <v>16389</v>
      </c>
      <c r="H8649" s="18" t="s">
        <v>27</v>
      </c>
      <c r="I8649" s="18" t="s">
        <v>27</v>
      </c>
      <c r="J8649" s="17" t="s">
        <v>16390</v>
      </c>
      <c r="K8649" s="17" t="s">
        <v>46404</v>
      </c>
      <c r="L8649" s="17" t="s">
        <v>46401</v>
      </c>
      <c r="M8649" s="19" t="s">
        <v>26</v>
      </c>
      <c r="N8649" s="17" t="s">
        <v>16393</v>
      </c>
      <c r="O8649" s="18" t="s">
        <v>27</v>
      </c>
      <c r="P8649" s="18" t="s">
        <v>46405</v>
      </c>
      <c r="Q8649" s="18" t="s">
        <v>16395</v>
      </c>
      <c r="R8649" s="17" t="s">
        <v>16396</v>
      </c>
      <c r="S8649" s="18" t="s">
        <v>16397</v>
      </c>
      <c r="T8649" s="18" t="s">
        <v>16398</v>
      </c>
      <c r="U8649" s="17" t="s">
        <v>16399</v>
      </c>
      <c r="V8649" s="17" t="s">
        <v>16400</v>
      </c>
      <c r="W8649" s="18" t="s">
        <v>16401</v>
      </c>
      <c r="X8649" s="17" t="s">
        <v>13883</v>
      </c>
      <c r="Y8649" s="24">
        <v>0.6</v>
      </c>
      <c r="Z8649" s="18" t="s">
        <v>16402</v>
      </c>
      <c r="AA8649" s="18" t="s">
        <v>16403</v>
      </c>
      <c r="AB8649" s="18" t="s">
        <v>46403</v>
      </c>
      <c r="AC8649" s="18" t="s">
        <v>16405</v>
      </c>
    </row>
    <row r="8650" spans="1:29" ht="22.05" customHeight="1" x14ac:dyDescent="0.3">
      <c r="A8650" s="20">
        <v>8646</v>
      </c>
      <c r="B8650" s="25" t="s">
        <v>13884</v>
      </c>
      <c r="C8650" s="20" t="s">
        <v>40</v>
      </c>
      <c r="D8650" s="21" t="s">
        <v>46406</v>
      </c>
      <c r="E8650" s="21" t="s">
        <v>16388</v>
      </c>
      <c r="F8650" s="21" t="s">
        <v>25</v>
      </c>
      <c r="G8650" s="21" t="s">
        <v>16389</v>
      </c>
      <c r="H8650" s="21" t="s">
        <v>27</v>
      </c>
      <c r="I8650" s="21" t="s">
        <v>27</v>
      </c>
      <c r="J8650" s="20" t="s">
        <v>16390</v>
      </c>
      <c r="K8650" s="20" t="s">
        <v>46407</v>
      </c>
      <c r="L8650" s="20" t="s">
        <v>46408</v>
      </c>
      <c r="M8650" s="19" t="s">
        <v>26</v>
      </c>
      <c r="N8650" s="20" t="s">
        <v>16393</v>
      </c>
      <c r="O8650" s="21" t="s">
        <v>27</v>
      </c>
      <c r="P8650" s="21" t="s">
        <v>46409</v>
      </c>
      <c r="Q8650" s="21" t="s">
        <v>16395</v>
      </c>
      <c r="R8650" s="20" t="s">
        <v>16396</v>
      </c>
      <c r="S8650" s="21" t="s">
        <v>16397</v>
      </c>
      <c r="T8650" s="21" t="s">
        <v>16398</v>
      </c>
      <c r="U8650" s="20" t="s">
        <v>16399</v>
      </c>
      <c r="V8650" s="20" t="s">
        <v>16400</v>
      </c>
      <c r="W8650" s="21" t="s">
        <v>16401</v>
      </c>
      <c r="X8650" s="20" t="s">
        <v>13885</v>
      </c>
      <c r="Y8650" s="24">
        <v>0.6</v>
      </c>
      <c r="Z8650" s="21" t="s">
        <v>16402</v>
      </c>
      <c r="AA8650" s="21" t="s">
        <v>16403</v>
      </c>
      <c r="AB8650" s="21" t="s">
        <v>46410</v>
      </c>
      <c r="AC8650" s="21" t="s">
        <v>16405</v>
      </c>
    </row>
    <row r="8651" spans="1:29" ht="22.05" customHeight="1" x14ac:dyDescent="0.3">
      <c r="A8651" s="17">
        <v>8647</v>
      </c>
      <c r="B8651" s="23" t="s">
        <v>13884</v>
      </c>
      <c r="C8651" s="17" t="s">
        <v>32</v>
      </c>
      <c r="D8651" s="18" t="s">
        <v>46406</v>
      </c>
      <c r="E8651" s="18" t="s">
        <v>16388</v>
      </c>
      <c r="F8651" s="18" t="s">
        <v>25</v>
      </c>
      <c r="G8651" s="18" t="s">
        <v>16389</v>
      </c>
      <c r="H8651" s="18" t="s">
        <v>27</v>
      </c>
      <c r="I8651" s="18" t="s">
        <v>27</v>
      </c>
      <c r="J8651" s="17" t="s">
        <v>16390</v>
      </c>
      <c r="K8651" s="17" t="s">
        <v>46411</v>
      </c>
      <c r="L8651" s="17" t="s">
        <v>46408</v>
      </c>
      <c r="M8651" s="19" t="s">
        <v>26</v>
      </c>
      <c r="N8651" s="17" t="s">
        <v>16393</v>
      </c>
      <c r="O8651" s="18" t="s">
        <v>27</v>
      </c>
      <c r="P8651" s="18" t="s">
        <v>46412</v>
      </c>
      <c r="Q8651" s="18" t="s">
        <v>16395</v>
      </c>
      <c r="R8651" s="17" t="s">
        <v>16396</v>
      </c>
      <c r="S8651" s="18" t="s">
        <v>16397</v>
      </c>
      <c r="T8651" s="18" t="s">
        <v>16398</v>
      </c>
      <c r="U8651" s="17" t="s">
        <v>16399</v>
      </c>
      <c r="V8651" s="17" t="s">
        <v>16400</v>
      </c>
      <c r="W8651" s="18" t="s">
        <v>16401</v>
      </c>
      <c r="X8651" s="17" t="s">
        <v>13886</v>
      </c>
      <c r="Y8651" s="24">
        <v>0.6</v>
      </c>
      <c r="Z8651" s="18" t="s">
        <v>16402</v>
      </c>
      <c r="AA8651" s="18" t="s">
        <v>16403</v>
      </c>
      <c r="AB8651" s="18" t="s">
        <v>46410</v>
      </c>
      <c r="AC8651" s="18" t="s">
        <v>16405</v>
      </c>
    </row>
    <row r="8652" spans="1:29" ht="22.05" customHeight="1" x14ac:dyDescent="0.3">
      <c r="A8652" s="20">
        <v>8648</v>
      </c>
      <c r="B8652" s="25" t="s">
        <v>13887</v>
      </c>
      <c r="C8652" s="20" t="s">
        <v>89</v>
      </c>
      <c r="D8652" s="21" t="s">
        <v>46413</v>
      </c>
      <c r="E8652" s="21" t="s">
        <v>16388</v>
      </c>
      <c r="F8652" s="21" t="s">
        <v>25</v>
      </c>
      <c r="G8652" s="21" t="s">
        <v>16389</v>
      </c>
      <c r="H8652" s="21" t="s">
        <v>27</v>
      </c>
      <c r="I8652" s="21" t="s">
        <v>27</v>
      </c>
      <c r="J8652" s="20" t="s">
        <v>16390</v>
      </c>
      <c r="K8652" s="20" t="s">
        <v>46414</v>
      </c>
      <c r="L8652" s="20" t="s">
        <v>46408</v>
      </c>
      <c r="M8652" s="19" t="s">
        <v>26</v>
      </c>
      <c r="N8652" s="20" t="s">
        <v>16393</v>
      </c>
      <c r="O8652" s="21" t="s">
        <v>27</v>
      </c>
      <c r="P8652" s="21" t="s">
        <v>46415</v>
      </c>
      <c r="Q8652" s="21" t="s">
        <v>16395</v>
      </c>
      <c r="R8652" s="20" t="s">
        <v>16396</v>
      </c>
      <c r="S8652" s="21" t="s">
        <v>16397</v>
      </c>
      <c r="T8652" s="21" t="s">
        <v>16398</v>
      </c>
      <c r="U8652" s="20" t="s">
        <v>16399</v>
      </c>
      <c r="V8652" s="20" t="s">
        <v>16400</v>
      </c>
      <c r="W8652" s="21" t="s">
        <v>16401</v>
      </c>
      <c r="X8652" s="20" t="s">
        <v>13888</v>
      </c>
      <c r="Y8652" s="24">
        <v>0.6</v>
      </c>
      <c r="Z8652" s="21" t="s">
        <v>16402</v>
      </c>
      <c r="AA8652" s="21" t="s">
        <v>16403</v>
      </c>
      <c r="AB8652" s="21" t="s">
        <v>46416</v>
      </c>
      <c r="AC8652" s="21" t="s">
        <v>16405</v>
      </c>
    </row>
    <row r="8653" spans="1:29" ht="22.05" customHeight="1" x14ac:dyDescent="0.3">
      <c r="A8653" s="17">
        <v>8649</v>
      </c>
      <c r="B8653" s="23" t="s">
        <v>13887</v>
      </c>
      <c r="C8653" s="17" t="s">
        <v>40</v>
      </c>
      <c r="D8653" s="18" t="s">
        <v>46413</v>
      </c>
      <c r="E8653" s="18" t="s">
        <v>16388</v>
      </c>
      <c r="F8653" s="18" t="s">
        <v>25</v>
      </c>
      <c r="G8653" s="18" t="s">
        <v>16389</v>
      </c>
      <c r="H8653" s="18" t="s">
        <v>27</v>
      </c>
      <c r="I8653" s="18" t="s">
        <v>27</v>
      </c>
      <c r="J8653" s="17" t="s">
        <v>16390</v>
      </c>
      <c r="K8653" s="17" t="s">
        <v>46417</v>
      </c>
      <c r="L8653" s="17" t="s">
        <v>46418</v>
      </c>
      <c r="M8653" s="19" t="s">
        <v>26</v>
      </c>
      <c r="N8653" s="17" t="s">
        <v>16393</v>
      </c>
      <c r="O8653" s="18" t="s">
        <v>27</v>
      </c>
      <c r="P8653" s="18" t="s">
        <v>46419</v>
      </c>
      <c r="Q8653" s="18" t="s">
        <v>16395</v>
      </c>
      <c r="R8653" s="17" t="s">
        <v>16396</v>
      </c>
      <c r="S8653" s="18" t="s">
        <v>16397</v>
      </c>
      <c r="T8653" s="18" t="s">
        <v>16398</v>
      </c>
      <c r="U8653" s="17" t="s">
        <v>16399</v>
      </c>
      <c r="V8653" s="17" t="s">
        <v>16400</v>
      </c>
      <c r="W8653" s="18" t="s">
        <v>16401</v>
      </c>
      <c r="X8653" s="17" t="s">
        <v>13889</v>
      </c>
      <c r="Y8653" s="24">
        <v>0.6</v>
      </c>
      <c r="Z8653" s="18" t="s">
        <v>16402</v>
      </c>
      <c r="AA8653" s="18" t="s">
        <v>16403</v>
      </c>
      <c r="AB8653" s="18" t="s">
        <v>46416</v>
      </c>
      <c r="AC8653" s="18" t="s">
        <v>16405</v>
      </c>
    </row>
    <row r="8654" spans="1:29" ht="22.05" customHeight="1" x14ac:dyDescent="0.3">
      <c r="A8654" s="20">
        <v>8650</v>
      </c>
      <c r="B8654" s="25" t="s">
        <v>13887</v>
      </c>
      <c r="C8654" s="20" t="s">
        <v>32</v>
      </c>
      <c r="D8654" s="21" t="s">
        <v>46413</v>
      </c>
      <c r="E8654" s="21" t="s">
        <v>16388</v>
      </c>
      <c r="F8654" s="21" t="s">
        <v>25</v>
      </c>
      <c r="G8654" s="21" t="s">
        <v>16389</v>
      </c>
      <c r="H8654" s="21" t="s">
        <v>27</v>
      </c>
      <c r="I8654" s="21" t="s">
        <v>27</v>
      </c>
      <c r="J8654" s="20" t="s">
        <v>16390</v>
      </c>
      <c r="K8654" s="20" t="s">
        <v>46420</v>
      </c>
      <c r="L8654" s="20" t="s">
        <v>46418</v>
      </c>
      <c r="M8654" s="19" t="s">
        <v>26</v>
      </c>
      <c r="N8654" s="20" t="s">
        <v>16393</v>
      </c>
      <c r="O8654" s="21" t="s">
        <v>27</v>
      </c>
      <c r="P8654" s="21" t="s">
        <v>46421</v>
      </c>
      <c r="Q8654" s="21" t="s">
        <v>16395</v>
      </c>
      <c r="R8654" s="20" t="s">
        <v>16396</v>
      </c>
      <c r="S8654" s="21" t="s">
        <v>16397</v>
      </c>
      <c r="T8654" s="21" t="s">
        <v>16398</v>
      </c>
      <c r="U8654" s="20" t="s">
        <v>16399</v>
      </c>
      <c r="V8654" s="20" t="s">
        <v>16400</v>
      </c>
      <c r="W8654" s="21" t="s">
        <v>16401</v>
      </c>
      <c r="X8654" s="20" t="s">
        <v>13890</v>
      </c>
      <c r="Y8654" s="24">
        <v>0.6</v>
      </c>
      <c r="Z8654" s="21" t="s">
        <v>16402</v>
      </c>
      <c r="AA8654" s="21" t="s">
        <v>16403</v>
      </c>
      <c r="AB8654" s="21" t="s">
        <v>46416</v>
      </c>
      <c r="AC8654" s="21" t="s">
        <v>16405</v>
      </c>
    </row>
    <row r="8655" spans="1:29" ht="22.05" customHeight="1" x14ac:dyDescent="0.3">
      <c r="A8655" s="17">
        <v>8651</v>
      </c>
      <c r="B8655" s="23" t="s">
        <v>13891</v>
      </c>
      <c r="C8655" s="17" t="s">
        <v>40</v>
      </c>
      <c r="D8655" s="18" t="s">
        <v>46422</v>
      </c>
      <c r="E8655" s="18" t="s">
        <v>16388</v>
      </c>
      <c r="F8655" s="18" t="s">
        <v>25</v>
      </c>
      <c r="G8655" s="18" t="s">
        <v>16389</v>
      </c>
      <c r="H8655" s="18" t="s">
        <v>27</v>
      </c>
      <c r="I8655" s="18" t="s">
        <v>27</v>
      </c>
      <c r="J8655" s="17" t="s">
        <v>16390</v>
      </c>
      <c r="K8655" s="17" t="s">
        <v>46423</v>
      </c>
      <c r="L8655" s="17" t="s">
        <v>46424</v>
      </c>
      <c r="M8655" s="19" t="s">
        <v>26</v>
      </c>
      <c r="N8655" s="17" t="s">
        <v>16393</v>
      </c>
      <c r="O8655" s="18" t="s">
        <v>27</v>
      </c>
      <c r="P8655" s="18" t="s">
        <v>46425</v>
      </c>
      <c r="Q8655" s="18" t="s">
        <v>16395</v>
      </c>
      <c r="R8655" s="17" t="s">
        <v>16396</v>
      </c>
      <c r="S8655" s="18" t="s">
        <v>16397</v>
      </c>
      <c r="T8655" s="18" t="s">
        <v>16398</v>
      </c>
      <c r="U8655" s="17" t="s">
        <v>16399</v>
      </c>
      <c r="V8655" s="17" t="s">
        <v>16400</v>
      </c>
      <c r="W8655" s="18" t="s">
        <v>16401</v>
      </c>
      <c r="X8655" s="17" t="s">
        <v>13892</v>
      </c>
      <c r="Y8655" s="24">
        <v>0.6</v>
      </c>
      <c r="Z8655" s="18" t="s">
        <v>16402</v>
      </c>
      <c r="AA8655" s="18" t="s">
        <v>16403</v>
      </c>
      <c r="AB8655" s="18" t="s">
        <v>46426</v>
      </c>
      <c r="AC8655" s="18" t="s">
        <v>16405</v>
      </c>
    </row>
    <row r="8656" spans="1:29" ht="22.05" customHeight="1" x14ac:dyDescent="0.3">
      <c r="A8656" s="20">
        <v>8652</v>
      </c>
      <c r="B8656" s="25" t="s">
        <v>13891</v>
      </c>
      <c r="C8656" s="20" t="s">
        <v>32</v>
      </c>
      <c r="D8656" s="21" t="s">
        <v>46422</v>
      </c>
      <c r="E8656" s="21" t="s">
        <v>16388</v>
      </c>
      <c r="F8656" s="21" t="s">
        <v>25</v>
      </c>
      <c r="G8656" s="21" t="s">
        <v>16389</v>
      </c>
      <c r="H8656" s="21" t="s">
        <v>27</v>
      </c>
      <c r="I8656" s="21" t="s">
        <v>27</v>
      </c>
      <c r="J8656" s="20" t="s">
        <v>16390</v>
      </c>
      <c r="K8656" s="20" t="s">
        <v>46427</v>
      </c>
      <c r="L8656" s="20" t="s">
        <v>46424</v>
      </c>
      <c r="M8656" s="19" t="s">
        <v>26</v>
      </c>
      <c r="N8656" s="20" t="s">
        <v>16393</v>
      </c>
      <c r="O8656" s="21" t="s">
        <v>27</v>
      </c>
      <c r="P8656" s="21" t="s">
        <v>46428</v>
      </c>
      <c r="Q8656" s="21" t="s">
        <v>16395</v>
      </c>
      <c r="R8656" s="20" t="s">
        <v>16396</v>
      </c>
      <c r="S8656" s="21" t="s">
        <v>16397</v>
      </c>
      <c r="T8656" s="21" t="s">
        <v>16398</v>
      </c>
      <c r="U8656" s="20" t="s">
        <v>16399</v>
      </c>
      <c r="V8656" s="20" t="s">
        <v>16400</v>
      </c>
      <c r="W8656" s="21" t="s">
        <v>16401</v>
      </c>
      <c r="X8656" s="20" t="s">
        <v>13893</v>
      </c>
      <c r="Y8656" s="24">
        <v>0.6</v>
      </c>
      <c r="Z8656" s="21" t="s">
        <v>16402</v>
      </c>
      <c r="AA8656" s="21" t="s">
        <v>16403</v>
      </c>
      <c r="AB8656" s="21" t="s">
        <v>46426</v>
      </c>
      <c r="AC8656" s="21" t="s">
        <v>16405</v>
      </c>
    </row>
    <row r="8657" spans="1:29" ht="22.05" customHeight="1" x14ac:dyDescent="0.3">
      <c r="A8657" s="17">
        <v>8653</v>
      </c>
      <c r="B8657" s="23" t="s">
        <v>13894</v>
      </c>
      <c r="C8657" s="17" t="s">
        <v>89</v>
      </c>
      <c r="D8657" s="18" t="s">
        <v>46429</v>
      </c>
      <c r="E8657" s="18" t="s">
        <v>16388</v>
      </c>
      <c r="F8657" s="18" t="s">
        <v>25</v>
      </c>
      <c r="G8657" s="18" t="s">
        <v>16389</v>
      </c>
      <c r="H8657" s="18" t="s">
        <v>27</v>
      </c>
      <c r="I8657" s="18" t="s">
        <v>27</v>
      </c>
      <c r="J8657" s="17" t="s">
        <v>16390</v>
      </c>
      <c r="K8657" s="17" t="s">
        <v>46430</v>
      </c>
      <c r="L8657" s="17" t="s">
        <v>46431</v>
      </c>
      <c r="M8657" s="19" t="s">
        <v>26</v>
      </c>
      <c r="N8657" s="17" t="s">
        <v>16393</v>
      </c>
      <c r="O8657" s="18" t="s">
        <v>27</v>
      </c>
      <c r="P8657" s="18" t="s">
        <v>46432</v>
      </c>
      <c r="Q8657" s="18" t="s">
        <v>16395</v>
      </c>
      <c r="R8657" s="17" t="s">
        <v>16396</v>
      </c>
      <c r="S8657" s="18" t="s">
        <v>16397</v>
      </c>
      <c r="T8657" s="18" t="s">
        <v>16398</v>
      </c>
      <c r="U8657" s="17" t="s">
        <v>16399</v>
      </c>
      <c r="V8657" s="17" t="s">
        <v>16400</v>
      </c>
      <c r="W8657" s="18" t="s">
        <v>16401</v>
      </c>
      <c r="X8657" s="17" t="s">
        <v>13895</v>
      </c>
      <c r="Y8657" s="24">
        <v>0.6</v>
      </c>
      <c r="Z8657" s="18" t="s">
        <v>16402</v>
      </c>
      <c r="AA8657" s="18" t="s">
        <v>16403</v>
      </c>
      <c r="AB8657" s="18" t="s">
        <v>46433</v>
      </c>
      <c r="AC8657" s="18" t="s">
        <v>16405</v>
      </c>
    </row>
    <row r="8658" spans="1:29" ht="22.05" customHeight="1" x14ac:dyDescent="0.3">
      <c r="A8658" s="20">
        <v>8654</v>
      </c>
      <c r="B8658" s="25" t="s">
        <v>13894</v>
      </c>
      <c r="C8658" s="20" t="s">
        <v>40</v>
      </c>
      <c r="D8658" s="21" t="s">
        <v>46429</v>
      </c>
      <c r="E8658" s="21" t="s">
        <v>16388</v>
      </c>
      <c r="F8658" s="21" t="s">
        <v>25</v>
      </c>
      <c r="G8658" s="21" t="s">
        <v>16389</v>
      </c>
      <c r="H8658" s="21" t="s">
        <v>27</v>
      </c>
      <c r="I8658" s="21" t="s">
        <v>27</v>
      </c>
      <c r="J8658" s="20" t="s">
        <v>16390</v>
      </c>
      <c r="K8658" s="20" t="s">
        <v>46434</v>
      </c>
      <c r="L8658" s="20" t="s">
        <v>46431</v>
      </c>
      <c r="M8658" s="19" t="s">
        <v>26</v>
      </c>
      <c r="N8658" s="20" t="s">
        <v>16393</v>
      </c>
      <c r="O8658" s="21" t="s">
        <v>27</v>
      </c>
      <c r="P8658" s="21" t="s">
        <v>46435</v>
      </c>
      <c r="Q8658" s="21" t="s">
        <v>16395</v>
      </c>
      <c r="R8658" s="20" t="s">
        <v>16396</v>
      </c>
      <c r="S8658" s="21" t="s">
        <v>16397</v>
      </c>
      <c r="T8658" s="21" t="s">
        <v>16398</v>
      </c>
      <c r="U8658" s="20" t="s">
        <v>16399</v>
      </c>
      <c r="V8658" s="20" t="s">
        <v>16400</v>
      </c>
      <c r="W8658" s="21" t="s">
        <v>16401</v>
      </c>
      <c r="X8658" s="20" t="s">
        <v>13896</v>
      </c>
      <c r="Y8658" s="24">
        <v>0.6</v>
      </c>
      <c r="Z8658" s="21" t="s">
        <v>16402</v>
      </c>
      <c r="AA8658" s="21" t="s">
        <v>16403</v>
      </c>
      <c r="AB8658" s="21" t="s">
        <v>46433</v>
      </c>
      <c r="AC8658" s="21" t="s">
        <v>16405</v>
      </c>
    </row>
    <row r="8659" spans="1:29" ht="22.05" customHeight="1" x14ac:dyDescent="0.3">
      <c r="A8659" s="17">
        <v>8655</v>
      </c>
      <c r="B8659" s="23" t="s">
        <v>13894</v>
      </c>
      <c r="C8659" s="17" t="s">
        <v>32</v>
      </c>
      <c r="D8659" s="18" t="s">
        <v>46429</v>
      </c>
      <c r="E8659" s="18" t="s">
        <v>16388</v>
      </c>
      <c r="F8659" s="18" t="s">
        <v>25</v>
      </c>
      <c r="G8659" s="18" t="s">
        <v>16389</v>
      </c>
      <c r="H8659" s="18" t="s">
        <v>27</v>
      </c>
      <c r="I8659" s="18" t="s">
        <v>27</v>
      </c>
      <c r="J8659" s="17" t="s">
        <v>16390</v>
      </c>
      <c r="K8659" s="17" t="s">
        <v>46436</v>
      </c>
      <c r="L8659" s="17" t="s">
        <v>46431</v>
      </c>
      <c r="M8659" s="19" t="s">
        <v>26</v>
      </c>
      <c r="N8659" s="17" t="s">
        <v>16393</v>
      </c>
      <c r="O8659" s="18" t="s">
        <v>27</v>
      </c>
      <c r="P8659" s="18" t="s">
        <v>46437</v>
      </c>
      <c r="Q8659" s="18" t="s">
        <v>16395</v>
      </c>
      <c r="R8659" s="17" t="s">
        <v>16396</v>
      </c>
      <c r="S8659" s="18" t="s">
        <v>16397</v>
      </c>
      <c r="T8659" s="18" t="s">
        <v>16398</v>
      </c>
      <c r="U8659" s="17" t="s">
        <v>16399</v>
      </c>
      <c r="V8659" s="17" t="s">
        <v>16400</v>
      </c>
      <c r="W8659" s="18" t="s">
        <v>16401</v>
      </c>
      <c r="X8659" s="17" t="s">
        <v>13897</v>
      </c>
      <c r="Y8659" s="24">
        <v>0.6</v>
      </c>
      <c r="Z8659" s="18" t="s">
        <v>16402</v>
      </c>
      <c r="AA8659" s="18" t="s">
        <v>16403</v>
      </c>
      <c r="AB8659" s="18" t="s">
        <v>46433</v>
      </c>
      <c r="AC8659" s="18" t="s">
        <v>16405</v>
      </c>
    </row>
    <row r="8660" spans="1:29" ht="22.05" customHeight="1" x14ac:dyDescent="0.3">
      <c r="A8660" s="20">
        <v>8656</v>
      </c>
      <c r="B8660" s="25" t="s">
        <v>13898</v>
      </c>
      <c r="C8660" s="20" t="s">
        <v>89</v>
      </c>
      <c r="D8660" s="21" t="s">
        <v>46438</v>
      </c>
      <c r="E8660" s="21" t="s">
        <v>16388</v>
      </c>
      <c r="F8660" s="21" t="s">
        <v>25</v>
      </c>
      <c r="G8660" s="21" t="s">
        <v>16389</v>
      </c>
      <c r="H8660" s="21" t="s">
        <v>27</v>
      </c>
      <c r="I8660" s="21" t="s">
        <v>27</v>
      </c>
      <c r="J8660" s="20" t="s">
        <v>16390</v>
      </c>
      <c r="K8660" s="20" t="s">
        <v>46439</v>
      </c>
      <c r="L8660" s="20" t="s">
        <v>46440</v>
      </c>
      <c r="M8660" s="19" t="s">
        <v>26</v>
      </c>
      <c r="N8660" s="20" t="s">
        <v>16393</v>
      </c>
      <c r="O8660" s="21" t="s">
        <v>27</v>
      </c>
      <c r="P8660" s="21" t="s">
        <v>46441</v>
      </c>
      <c r="Q8660" s="21" t="s">
        <v>16395</v>
      </c>
      <c r="R8660" s="20" t="s">
        <v>16396</v>
      </c>
      <c r="S8660" s="21" t="s">
        <v>16397</v>
      </c>
      <c r="T8660" s="21" t="s">
        <v>16398</v>
      </c>
      <c r="U8660" s="20" t="s">
        <v>16399</v>
      </c>
      <c r="V8660" s="20" t="s">
        <v>16400</v>
      </c>
      <c r="W8660" s="21" t="s">
        <v>16401</v>
      </c>
      <c r="X8660" s="20" t="s">
        <v>13899</v>
      </c>
      <c r="Y8660" s="24">
        <v>0.6</v>
      </c>
      <c r="Z8660" s="21" t="s">
        <v>16402</v>
      </c>
      <c r="AA8660" s="21" t="s">
        <v>16403</v>
      </c>
      <c r="AB8660" s="21" t="s">
        <v>46442</v>
      </c>
      <c r="AC8660" s="21" t="s">
        <v>16405</v>
      </c>
    </row>
    <row r="8661" spans="1:29" ht="22.05" customHeight="1" x14ac:dyDescent="0.3">
      <c r="A8661" s="17">
        <v>8657</v>
      </c>
      <c r="B8661" s="23" t="s">
        <v>13898</v>
      </c>
      <c r="C8661" s="17" t="s">
        <v>361</v>
      </c>
      <c r="D8661" s="18" t="s">
        <v>46438</v>
      </c>
      <c r="E8661" s="18" t="s">
        <v>16388</v>
      </c>
      <c r="F8661" s="18" t="s">
        <v>25</v>
      </c>
      <c r="G8661" s="18" t="s">
        <v>16389</v>
      </c>
      <c r="H8661" s="18" t="s">
        <v>27</v>
      </c>
      <c r="I8661" s="18" t="s">
        <v>27</v>
      </c>
      <c r="J8661" s="17" t="s">
        <v>16390</v>
      </c>
      <c r="K8661" s="17" t="s">
        <v>46443</v>
      </c>
      <c r="L8661" s="17" t="s">
        <v>46440</v>
      </c>
      <c r="M8661" s="19" t="s">
        <v>26</v>
      </c>
      <c r="N8661" s="17" t="s">
        <v>16393</v>
      </c>
      <c r="O8661" s="18" t="s">
        <v>27</v>
      </c>
      <c r="P8661" s="18" t="s">
        <v>46444</v>
      </c>
      <c r="Q8661" s="18" t="s">
        <v>16395</v>
      </c>
      <c r="R8661" s="17" t="s">
        <v>16396</v>
      </c>
      <c r="S8661" s="18" t="s">
        <v>16397</v>
      </c>
      <c r="T8661" s="18" t="s">
        <v>16398</v>
      </c>
      <c r="U8661" s="17" t="s">
        <v>16399</v>
      </c>
      <c r="V8661" s="17" t="s">
        <v>16400</v>
      </c>
      <c r="W8661" s="18" t="s">
        <v>16401</v>
      </c>
      <c r="X8661" s="17" t="s">
        <v>13900</v>
      </c>
      <c r="Y8661" s="24">
        <v>0.6</v>
      </c>
      <c r="Z8661" s="18" t="s">
        <v>16402</v>
      </c>
      <c r="AA8661" s="18" t="s">
        <v>16403</v>
      </c>
      <c r="AB8661" s="18" t="s">
        <v>46442</v>
      </c>
      <c r="AC8661" s="18" t="s">
        <v>16405</v>
      </c>
    </row>
    <row r="8662" spans="1:29" ht="22.05" customHeight="1" x14ac:dyDescent="0.3">
      <c r="A8662" s="20">
        <v>8658</v>
      </c>
      <c r="B8662" s="25" t="s">
        <v>13901</v>
      </c>
      <c r="C8662" s="20" t="s">
        <v>40</v>
      </c>
      <c r="D8662" s="21" t="s">
        <v>46445</v>
      </c>
      <c r="E8662" s="21" t="s">
        <v>16388</v>
      </c>
      <c r="F8662" s="21" t="s">
        <v>25</v>
      </c>
      <c r="G8662" s="21" t="s">
        <v>16389</v>
      </c>
      <c r="H8662" s="21" t="s">
        <v>27</v>
      </c>
      <c r="I8662" s="21" t="s">
        <v>27</v>
      </c>
      <c r="J8662" s="20" t="s">
        <v>16390</v>
      </c>
      <c r="K8662" s="20" t="s">
        <v>46446</v>
      </c>
      <c r="L8662" s="20" t="s">
        <v>46447</v>
      </c>
      <c r="M8662" s="19" t="s">
        <v>26</v>
      </c>
      <c r="N8662" s="20" t="s">
        <v>16393</v>
      </c>
      <c r="O8662" s="21" t="s">
        <v>27</v>
      </c>
      <c r="P8662" s="21" t="s">
        <v>46448</v>
      </c>
      <c r="Q8662" s="21" t="s">
        <v>16395</v>
      </c>
      <c r="R8662" s="20" t="s">
        <v>16396</v>
      </c>
      <c r="S8662" s="21" t="s">
        <v>16397</v>
      </c>
      <c r="T8662" s="21" t="s">
        <v>16398</v>
      </c>
      <c r="U8662" s="20" t="s">
        <v>16399</v>
      </c>
      <c r="V8662" s="20" t="s">
        <v>16400</v>
      </c>
      <c r="W8662" s="21" t="s">
        <v>16401</v>
      </c>
      <c r="X8662" s="20" t="s">
        <v>13902</v>
      </c>
      <c r="Y8662" s="24">
        <v>0.6</v>
      </c>
      <c r="Z8662" s="21" t="s">
        <v>16402</v>
      </c>
      <c r="AA8662" s="21" t="s">
        <v>16403</v>
      </c>
      <c r="AB8662" s="21" t="s">
        <v>46449</v>
      </c>
      <c r="AC8662" s="21" t="s">
        <v>16405</v>
      </c>
    </row>
    <row r="8663" spans="1:29" ht="22.05" customHeight="1" x14ac:dyDescent="0.3">
      <c r="A8663" s="17">
        <v>8659</v>
      </c>
      <c r="B8663" s="23" t="s">
        <v>13901</v>
      </c>
      <c r="C8663" s="17" t="s">
        <v>32</v>
      </c>
      <c r="D8663" s="18" t="s">
        <v>46445</v>
      </c>
      <c r="E8663" s="18" t="s">
        <v>16388</v>
      </c>
      <c r="F8663" s="18" t="s">
        <v>25</v>
      </c>
      <c r="G8663" s="18" t="s">
        <v>16389</v>
      </c>
      <c r="H8663" s="18" t="s">
        <v>27</v>
      </c>
      <c r="I8663" s="18" t="s">
        <v>27</v>
      </c>
      <c r="J8663" s="17" t="s">
        <v>16390</v>
      </c>
      <c r="K8663" s="17" t="s">
        <v>46450</v>
      </c>
      <c r="L8663" s="17" t="s">
        <v>46447</v>
      </c>
      <c r="M8663" s="19" t="s">
        <v>26</v>
      </c>
      <c r="N8663" s="17" t="s">
        <v>16393</v>
      </c>
      <c r="O8663" s="18" t="s">
        <v>27</v>
      </c>
      <c r="P8663" s="18" t="s">
        <v>46451</v>
      </c>
      <c r="Q8663" s="18" t="s">
        <v>16395</v>
      </c>
      <c r="R8663" s="17" t="s">
        <v>16396</v>
      </c>
      <c r="S8663" s="18" t="s">
        <v>16397</v>
      </c>
      <c r="T8663" s="18" t="s">
        <v>16398</v>
      </c>
      <c r="U8663" s="17" t="s">
        <v>16399</v>
      </c>
      <c r="V8663" s="17" t="s">
        <v>16400</v>
      </c>
      <c r="W8663" s="18" t="s">
        <v>16401</v>
      </c>
      <c r="X8663" s="17" t="s">
        <v>13903</v>
      </c>
      <c r="Y8663" s="24">
        <v>0.6</v>
      </c>
      <c r="Z8663" s="18" t="s">
        <v>16402</v>
      </c>
      <c r="AA8663" s="18" t="s">
        <v>16403</v>
      </c>
      <c r="AB8663" s="18" t="s">
        <v>46449</v>
      </c>
      <c r="AC8663" s="18" t="s">
        <v>16405</v>
      </c>
    </row>
    <row r="8664" spans="1:29" ht="22.05" customHeight="1" x14ac:dyDescent="0.3">
      <c r="A8664" s="20">
        <v>8660</v>
      </c>
      <c r="B8664" s="25" t="s">
        <v>13904</v>
      </c>
      <c r="C8664" s="20" t="s">
        <v>40</v>
      </c>
      <c r="D8664" s="21" t="s">
        <v>46452</v>
      </c>
      <c r="E8664" s="21" t="s">
        <v>16388</v>
      </c>
      <c r="F8664" s="21" t="s">
        <v>25</v>
      </c>
      <c r="G8664" s="21" t="s">
        <v>16389</v>
      </c>
      <c r="H8664" s="21" t="s">
        <v>27</v>
      </c>
      <c r="I8664" s="21" t="s">
        <v>27</v>
      </c>
      <c r="J8664" s="20" t="s">
        <v>16390</v>
      </c>
      <c r="K8664" s="20" t="s">
        <v>46453</v>
      </c>
      <c r="L8664" s="20" t="s">
        <v>46447</v>
      </c>
      <c r="M8664" s="19" t="s">
        <v>26</v>
      </c>
      <c r="N8664" s="20" t="s">
        <v>16393</v>
      </c>
      <c r="O8664" s="21" t="s">
        <v>27</v>
      </c>
      <c r="P8664" s="21" t="s">
        <v>46454</v>
      </c>
      <c r="Q8664" s="21" t="s">
        <v>16395</v>
      </c>
      <c r="R8664" s="20" t="s">
        <v>16396</v>
      </c>
      <c r="S8664" s="21" t="s">
        <v>16397</v>
      </c>
      <c r="T8664" s="21" t="s">
        <v>16398</v>
      </c>
      <c r="U8664" s="20" t="s">
        <v>16399</v>
      </c>
      <c r="V8664" s="20" t="s">
        <v>16400</v>
      </c>
      <c r="W8664" s="21" t="s">
        <v>16401</v>
      </c>
      <c r="X8664" s="20" t="s">
        <v>13905</v>
      </c>
      <c r="Y8664" s="24">
        <v>0.6</v>
      </c>
      <c r="Z8664" s="21" t="s">
        <v>16402</v>
      </c>
      <c r="AA8664" s="21" t="s">
        <v>16403</v>
      </c>
      <c r="AB8664" s="21" t="s">
        <v>46455</v>
      </c>
      <c r="AC8664" s="21" t="s">
        <v>16405</v>
      </c>
    </row>
    <row r="8665" spans="1:29" ht="22.05" customHeight="1" x14ac:dyDescent="0.3">
      <c r="A8665" s="17">
        <v>8661</v>
      </c>
      <c r="B8665" s="23" t="s">
        <v>13904</v>
      </c>
      <c r="C8665" s="17" t="s">
        <v>32</v>
      </c>
      <c r="D8665" s="18" t="s">
        <v>46452</v>
      </c>
      <c r="E8665" s="18" t="s">
        <v>16388</v>
      </c>
      <c r="F8665" s="18" t="s">
        <v>25</v>
      </c>
      <c r="G8665" s="18" t="s">
        <v>16389</v>
      </c>
      <c r="H8665" s="18" t="s">
        <v>27</v>
      </c>
      <c r="I8665" s="18" t="s">
        <v>27</v>
      </c>
      <c r="J8665" s="17" t="s">
        <v>16390</v>
      </c>
      <c r="K8665" s="17" t="s">
        <v>46456</v>
      </c>
      <c r="L8665" s="17" t="s">
        <v>46457</v>
      </c>
      <c r="M8665" s="19" t="s">
        <v>26</v>
      </c>
      <c r="N8665" s="17" t="s">
        <v>16393</v>
      </c>
      <c r="O8665" s="18" t="s">
        <v>27</v>
      </c>
      <c r="P8665" s="18" t="s">
        <v>46458</v>
      </c>
      <c r="Q8665" s="18" t="s">
        <v>16395</v>
      </c>
      <c r="R8665" s="17" t="s">
        <v>16396</v>
      </c>
      <c r="S8665" s="18" t="s">
        <v>16397</v>
      </c>
      <c r="T8665" s="18" t="s">
        <v>16398</v>
      </c>
      <c r="U8665" s="17" t="s">
        <v>16399</v>
      </c>
      <c r="V8665" s="17" t="s">
        <v>16400</v>
      </c>
      <c r="W8665" s="18" t="s">
        <v>16401</v>
      </c>
      <c r="X8665" s="17" t="s">
        <v>13906</v>
      </c>
      <c r="Y8665" s="24">
        <v>0.6</v>
      </c>
      <c r="Z8665" s="18" t="s">
        <v>16402</v>
      </c>
      <c r="AA8665" s="18" t="s">
        <v>16403</v>
      </c>
      <c r="AB8665" s="18" t="s">
        <v>46455</v>
      </c>
      <c r="AC8665" s="18" t="s">
        <v>16405</v>
      </c>
    </row>
    <row r="8666" spans="1:29" ht="22.05" customHeight="1" x14ac:dyDescent="0.3">
      <c r="A8666" s="20">
        <v>8662</v>
      </c>
      <c r="B8666" s="25" t="s">
        <v>13907</v>
      </c>
      <c r="C8666" s="20" t="s">
        <v>40</v>
      </c>
      <c r="D8666" s="21" t="s">
        <v>46459</v>
      </c>
      <c r="E8666" s="21" t="s">
        <v>16388</v>
      </c>
      <c r="F8666" s="21" t="s">
        <v>25</v>
      </c>
      <c r="G8666" s="21" t="s">
        <v>16389</v>
      </c>
      <c r="H8666" s="21" t="s">
        <v>27</v>
      </c>
      <c r="I8666" s="21" t="s">
        <v>27</v>
      </c>
      <c r="J8666" s="20" t="s">
        <v>16390</v>
      </c>
      <c r="K8666" s="20" t="s">
        <v>46460</v>
      </c>
      <c r="L8666" s="20" t="s">
        <v>46457</v>
      </c>
      <c r="M8666" s="19" t="s">
        <v>26</v>
      </c>
      <c r="N8666" s="20" t="s">
        <v>16393</v>
      </c>
      <c r="O8666" s="21" t="s">
        <v>27</v>
      </c>
      <c r="P8666" s="21" t="s">
        <v>46461</v>
      </c>
      <c r="Q8666" s="21" t="s">
        <v>16395</v>
      </c>
      <c r="R8666" s="20" t="s">
        <v>16396</v>
      </c>
      <c r="S8666" s="21" t="s">
        <v>16397</v>
      </c>
      <c r="T8666" s="21" t="s">
        <v>16398</v>
      </c>
      <c r="U8666" s="20" t="s">
        <v>16399</v>
      </c>
      <c r="V8666" s="20" t="s">
        <v>16400</v>
      </c>
      <c r="W8666" s="21" t="s">
        <v>16401</v>
      </c>
      <c r="X8666" s="20" t="s">
        <v>13908</v>
      </c>
      <c r="Y8666" s="24">
        <v>0.6</v>
      </c>
      <c r="Z8666" s="21" t="s">
        <v>16402</v>
      </c>
      <c r="AA8666" s="21" t="s">
        <v>16403</v>
      </c>
      <c r="AB8666" s="21" t="s">
        <v>46462</v>
      </c>
      <c r="AC8666" s="21" t="s">
        <v>16405</v>
      </c>
    </row>
    <row r="8667" spans="1:29" ht="22.05" customHeight="1" x14ac:dyDescent="0.3">
      <c r="A8667" s="17">
        <v>8663</v>
      </c>
      <c r="B8667" s="23" t="s">
        <v>13907</v>
      </c>
      <c r="C8667" s="17" t="s">
        <v>32</v>
      </c>
      <c r="D8667" s="18" t="s">
        <v>46459</v>
      </c>
      <c r="E8667" s="18" t="s">
        <v>16388</v>
      </c>
      <c r="F8667" s="18" t="s">
        <v>25</v>
      </c>
      <c r="G8667" s="18" t="s">
        <v>16389</v>
      </c>
      <c r="H8667" s="18" t="s">
        <v>27</v>
      </c>
      <c r="I8667" s="18" t="s">
        <v>27</v>
      </c>
      <c r="J8667" s="17" t="s">
        <v>16390</v>
      </c>
      <c r="K8667" s="17" t="s">
        <v>46463</v>
      </c>
      <c r="L8667" s="17" t="s">
        <v>46464</v>
      </c>
      <c r="M8667" s="19" t="s">
        <v>26</v>
      </c>
      <c r="N8667" s="17" t="s">
        <v>16393</v>
      </c>
      <c r="O8667" s="18" t="s">
        <v>27</v>
      </c>
      <c r="P8667" s="18" t="s">
        <v>46465</v>
      </c>
      <c r="Q8667" s="18" t="s">
        <v>16395</v>
      </c>
      <c r="R8667" s="17" t="s">
        <v>16396</v>
      </c>
      <c r="S8667" s="18" t="s">
        <v>16397</v>
      </c>
      <c r="T8667" s="18" t="s">
        <v>16398</v>
      </c>
      <c r="U8667" s="17" t="s">
        <v>16399</v>
      </c>
      <c r="V8667" s="17" t="s">
        <v>16400</v>
      </c>
      <c r="W8667" s="18" t="s">
        <v>16401</v>
      </c>
      <c r="X8667" s="17" t="s">
        <v>13909</v>
      </c>
      <c r="Y8667" s="24">
        <v>0.6</v>
      </c>
      <c r="Z8667" s="18" t="s">
        <v>16402</v>
      </c>
      <c r="AA8667" s="18" t="s">
        <v>16403</v>
      </c>
      <c r="AB8667" s="18" t="s">
        <v>46462</v>
      </c>
      <c r="AC8667" s="18" t="s">
        <v>16405</v>
      </c>
    </row>
    <row r="8668" spans="1:29" ht="22.05" customHeight="1" x14ac:dyDescent="0.3">
      <c r="A8668" s="20">
        <v>8664</v>
      </c>
      <c r="B8668" s="25" t="s">
        <v>13910</v>
      </c>
      <c r="C8668" s="20" t="s">
        <v>89</v>
      </c>
      <c r="D8668" s="21" t="s">
        <v>46466</v>
      </c>
      <c r="E8668" s="21" t="s">
        <v>16388</v>
      </c>
      <c r="F8668" s="21" t="s">
        <v>25</v>
      </c>
      <c r="G8668" s="21" t="s">
        <v>16389</v>
      </c>
      <c r="H8668" s="21" t="s">
        <v>27</v>
      </c>
      <c r="I8668" s="21" t="s">
        <v>27</v>
      </c>
      <c r="J8668" s="20" t="s">
        <v>16390</v>
      </c>
      <c r="K8668" s="20" t="s">
        <v>46467</v>
      </c>
      <c r="L8668" s="20" t="s">
        <v>46464</v>
      </c>
      <c r="M8668" s="19" t="s">
        <v>26</v>
      </c>
      <c r="N8668" s="20" t="s">
        <v>16393</v>
      </c>
      <c r="O8668" s="21" t="s">
        <v>27</v>
      </c>
      <c r="P8668" s="21" t="s">
        <v>46468</v>
      </c>
      <c r="Q8668" s="21" t="s">
        <v>16395</v>
      </c>
      <c r="R8668" s="20" t="s">
        <v>16396</v>
      </c>
      <c r="S8668" s="21" t="s">
        <v>16397</v>
      </c>
      <c r="T8668" s="21" t="s">
        <v>16398</v>
      </c>
      <c r="U8668" s="20" t="s">
        <v>16399</v>
      </c>
      <c r="V8668" s="20" t="s">
        <v>16400</v>
      </c>
      <c r="W8668" s="21" t="s">
        <v>16401</v>
      </c>
      <c r="X8668" s="20" t="s">
        <v>13911</v>
      </c>
      <c r="Y8668" s="24">
        <v>0.6</v>
      </c>
      <c r="Z8668" s="21" t="s">
        <v>16402</v>
      </c>
      <c r="AA8668" s="21" t="s">
        <v>16403</v>
      </c>
      <c r="AB8668" s="21" t="s">
        <v>46469</v>
      </c>
      <c r="AC8668" s="21" t="s">
        <v>16405</v>
      </c>
    </row>
    <row r="8669" spans="1:29" ht="22.05" customHeight="1" x14ac:dyDescent="0.3">
      <c r="A8669" s="17">
        <v>8665</v>
      </c>
      <c r="B8669" s="23" t="s">
        <v>13912</v>
      </c>
      <c r="C8669" s="17" t="s">
        <v>40</v>
      </c>
      <c r="D8669" s="18" t="s">
        <v>46470</v>
      </c>
      <c r="E8669" s="18" t="s">
        <v>16388</v>
      </c>
      <c r="F8669" s="18" t="s">
        <v>25</v>
      </c>
      <c r="G8669" s="18" t="s">
        <v>16389</v>
      </c>
      <c r="H8669" s="18" t="s">
        <v>27</v>
      </c>
      <c r="I8669" s="18" t="s">
        <v>27</v>
      </c>
      <c r="J8669" s="17" t="s">
        <v>16390</v>
      </c>
      <c r="K8669" s="17" t="s">
        <v>46471</v>
      </c>
      <c r="L8669" s="17" t="s">
        <v>46472</v>
      </c>
      <c r="M8669" s="19" t="s">
        <v>26</v>
      </c>
      <c r="N8669" s="17" t="s">
        <v>16393</v>
      </c>
      <c r="O8669" s="18" t="s">
        <v>27</v>
      </c>
      <c r="P8669" s="18" t="s">
        <v>46473</v>
      </c>
      <c r="Q8669" s="18" t="s">
        <v>16395</v>
      </c>
      <c r="R8669" s="17" t="s">
        <v>16396</v>
      </c>
      <c r="S8669" s="18" t="s">
        <v>16397</v>
      </c>
      <c r="T8669" s="18" t="s">
        <v>16398</v>
      </c>
      <c r="U8669" s="17" t="s">
        <v>16399</v>
      </c>
      <c r="V8669" s="17" t="s">
        <v>16400</v>
      </c>
      <c r="W8669" s="18" t="s">
        <v>16401</v>
      </c>
      <c r="X8669" s="17" t="s">
        <v>13913</v>
      </c>
      <c r="Y8669" s="24">
        <v>0.6</v>
      </c>
      <c r="Z8669" s="18" t="s">
        <v>16402</v>
      </c>
      <c r="AA8669" s="18" t="s">
        <v>16403</v>
      </c>
      <c r="AB8669" s="18" t="s">
        <v>46474</v>
      </c>
      <c r="AC8669" s="18" t="s">
        <v>16405</v>
      </c>
    </row>
    <row r="8670" spans="1:29" ht="22.05" customHeight="1" x14ac:dyDescent="0.3">
      <c r="A8670" s="20">
        <v>8666</v>
      </c>
      <c r="B8670" s="25" t="s">
        <v>13912</v>
      </c>
      <c r="C8670" s="20" t="s">
        <v>32</v>
      </c>
      <c r="D8670" s="21" t="s">
        <v>46470</v>
      </c>
      <c r="E8670" s="21" t="s">
        <v>16388</v>
      </c>
      <c r="F8670" s="21" t="s">
        <v>25</v>
      </c>
      <c r="G8670" s="21" t="s">
        <v>16389</v>
      </c>
      <c r="H8670" s="21" t="s">
        <v>27</v>
      </c>
      <c r="I8670" s="21" t="s">
        <v>27</v>
      </c>
      <c r="J8670" s="20" t="s">
        <v>16390</v>
      </c>
      <c r="K8670" s="20" t="s">
        <v>46475</v>
      </c>
      <c r="L8670" s="20" t="s">
        <v>46472</v>
      </c>
      <c r="M8670" s="19" t="s">
        <v>26</v>
      </c>
      <c r="N8670" s="20" t="s">
        <v>16393</v>
      </c>
      <c r="O8670" s="21" t="s">
        <v>27</v>
      </c>
      <c r="P8670" s="21" t="s">
        <v>46476</v>
      </c>
      <c r="Q8670" s="21" t="s">
        <v>16395</v>
      </c>
      <c r="R8670" s="20" t="s">
        <v>16396</v>
      </c>
      <c r="S8670" s="21" t="s">
        <v>16397</v>
      </c>
      <c r="T8670" s="21" t="s">
        <v>16398</v>
      </c>
      <c r="U8670" s="20" t="s">
        <v>16399</v>
      </c>
      <c r="V8670" s="20" t="s">
        <v>16400</v>
      </c>
      <c r="W8670" s="21" t="s">
        <v>16401</v>
      </c>
      <c r="X8670" s="20" t="s">
        <v>13914</v>
      </c>
      <c r="Y8670" s="24">
        <v>0.6</v>
      </c>
      <c r="Z8670" s="21" t="s">
        <v>16402</v>
      </c>
      <c r="AA8670" s="21" t="s">
        <v>16403</v>
      </c>
      <c r="AB8670" s="21" t="s">
        <v>46474</v>
      </c>
      <c r="AC8670" s="21" t="s">
        <v>16405</v>
      </c>
    </row>
    <row r="8671" spans="1:29" ht="22.05" customHeight="1" x14ac:dyDescent="0.3">
      <c r="A8671" s="17">
        <v>8667</v>
      </c>
      <c r="B8671" s="23" t="s">
        <v>13915</v>
      </c>
      <c r="C8671" s="17" t="s">
        <v>40</v>
      </c>
      <c r="D8671" s="18" t="s">
        <v>46477</v>
      </c>
      <c r="E8671" s="18" t="s">
        <v>16388</v>
      </c>
      <c r="F8671" s="18" t="s">
        <v>25</v>
      </c>
      <c r="G8671" s="18" t="s">
        <v>16389</v>
      </c>
      <c r="H8671" s="18" t="s">
        <v>27</v>
      </c>
      <c r="I8671" s="18" t="s">
        <v>27</v>
      </c>
      <c r="J8671" s="17" t="s">
        <v>16390</v>
      </c>
      <c r="K8671" s="17" t="s">
        <v>46478</v>
      </c>
      <c r="L8671" s="17" t="s">
        <v>46472</v>
      </c>
      <c r="M8671" s="19" t="s">
        <v>26</v>
      </c>
      <c r="N8671" s="17" t="s">
        <v>16393</v>
      </c>
      <c r="O8671" s="18" t="s">
        <v>27</v>
      </c>
      <c r="P8671" s="18" t="s">
        <v>46479</v>
      </c>
      <c r="Q8671" s="18" t="s">
        <v>16395</v>
      </c>
      <c r="R8671" s="17" t="s">
        <v>16396</v>
      </c>
      <c r="S8671" s="18" t="s">
        <v>16397</v>
      </c>
      <c r="T8671" s="18" t="s">
        <v>16398</v>
      </c>
      <c r="U8671" s="17" t="s">
        <v>16399</v>
      </c>
      <c r="V8671" s="17" t="s">
        <v>16400</v>
      </c>
      <c r="W8671" s="18" t="s">
        <v>16401</v>
      </c>
      <c r="X8671" s="17" t="s">
        <v>13916</v>
      </c>
      <c r="Y8671" s="24">
        <v>0.6</v>
      </c>
      <c r="Z8671" s="18" t="s">
        <v>16402</v>
      </c>
      <c r="AA8671" s="18" t="s">
        <v>16403</v>
      </c>
      <c r="AB8671" s="18" t="s">
        <v>46480</v>
      </c>
      <c r="AC8671" s="18" t="s">
        <v>16405</v>
      </c>
    </row>
    <row r="8672" spans="1:29" ht="22.05" customHeight="1" x14ac:dyDescent="0.3">
      <c r="A8672" s="20">
        <v>8668</v>
      </c>
      <c r="B8672" s="25" t="s">
        <v>13915</v>
      </c>
      <c r="C8672" s="20" t="s">
        <v>32</v>
      </c>
      <c r="D8672" s="21" t="s">
        <v>46477</v>
      </c>
      <c r="E8672" s="21" t="s">
        <v>16388</v>
      </c>
      <c r="F8672" s="21" t="s">
        <v>25</v>
      </c>
      <c r="G8672" s="21" t="s">
        <v>16389</v>
      </c>
      <c r="H8672" s="21" t="s">
        <v>27</v>
      </c>
      <c r="I8672" s="21" t="s">
        <v>27</v>
      </c>
      <c r="J8672" s="20" t="s">
        <v>16390</v>
      </c>
      <c r="K8672" s="20" t="s">
        <v>46481</v>
      </c>
      <c r="L8672" s="20" t="s">
        <v>46482</v>
      </c>
      <c r="M8672" s="19" t="s">
        <v>26</v>
      </c>
      <c r="N8672" s="20" t="s">
        <v>16393</v>
      </c>
      <c r="O8672" s="21" t="s">
        <v>27</v>
      </c>
      <c r="P8672" s="21" t="s">
        <v>46483</v>
      </c>
      <c r="Q8672" s="21" t="s">
        <v>16395</v>
      </c>
      <c r="R8672" s="20" t="s">
        <v>16396</v>
      </c>
      <c r="S8672" s="21" t="s">
        <v>16397</v>
      </c>
      <c r="T8672" s="21" t="s">
        <v>16398</v>
      </c>
      <c r="U8672" s="20" t="s">
        <v>16399</v>
      </c>
      <c r="V8672" s="20" t="s">
        <v>16400</v>
      </c>
      <c r="W8672" s="21" t="s">
        <v>16401</v>
      </c>
      <c r="X8672" s="20" t="s">
        <v>13917</v>
      </c>
      <c r="Y8672" s="24">
        <v>0.6</v>
      </c>
      <c r="Z8672" s="21" t="s">
        <v>16402</v>
      </c>
      <c r="AA8672" s="21" t="s">
        <v>16403</v>
      </c>
      <c r="AB8672" s="21" t="s">
        <v>46480</v>
      </c>
      <c r="AC8672" s="21" t="s">
        <v>16405</v>
      </c>
    </row>
    <row r="8673" spans="1:29" ht="22.05" customHeight="1" x14ac:dyDescent="0.3">
      <c r="A8673" s="17">
        <v>8669</v>
      </c>
      <c r="B8673" s="23" t="s">
        <v>13918</v>
      </c>
      <c r="C8673" s="17" t="s">
        <v>40</v>
      </c>
      <c r="D8673" s="18" t="s">
        <v>46484</v>
      </c>
      <c r="E8673" s="18" t="s">
        <v>16388</v>
      </c>
      <c r="F8673" s="18" t="s">
        <v>25</v>
      </c>
      <c r="G8673" s="18" t="s">
        <v>16389</v>
      </c>
      <c r="H8673" s="18" t="s">
        <v>27</v>
      </c>
      <c r="I8673" s="18" t="s">
        <v>27</v>
      </c>
      <c r="J8673" s="17" t="s">
        <v>16390</v>
      </c>
      <c r="K8673" s="17" t="s">
        <v>46485</v>
      </c>
      <c r="L8673" s="17" t="s">
        <v>46482</v>
      </c>
      <c r="M8673" s="19" t="s">
        <v>26</v>
      </c>
      <c r="N8673" s="17" t="s">
        <v>16393</v>
      </c>
      <c r="O8673" s="18" t="s">
        <v>27</v>
      </c>
      <c r="P8673" s="18" t="s">
        <v>46486</v>
      </c>
      <c r="Q8673" s="18" t="s">
        <v>16395</v>
      </c>
      <c r="R8673" s="17" t="s">
        <v>16396</v>
      </c>
      <c r="S8673" s="18" t="s">
        <v>16397</v>
      </c>
      <c r="T8673" s="18" t="s">
        <v>16398</v>
      </c>
      <c r="U8673" s="17" t="s">
        <v>16399</v>
      </c>
      <c r="V8673" s="17" t="s">
        <v>16400</v>
      </c>
      <c r="W8673" s="18" t="s">
        <v>16401</v>
      </c>
      <c r="X8673" s="17" t="s">
        <v>13919</v>
      </c>
      <c r="Y8673" s="24">
        <v>0.6</v>
      </c>
      <c r="Z8673" s="18" t="s">
        <v>16402</v>
      </c>
      <c r="AA8673" s="18" t="s">
        <v>16403</v>
      </c>
      <c r="AB8673" s="18" t="s">
        <v>46487</v>
      </c>
      <c r="AC8673" s="18" t="s">
        <v>16405</v>
      </c>
    </row>
    <row r="8674" spans="1:29" ht="22.05" customHeight="1" x14ac:dyDescent="0.3">
      <c r="A8674" s="20">
        <v>8670</v>
      </c>
      <c r="B8674" s="25" t="s">
        <v>13918</v>
      </c>
      <c r="C8674" s="20" t="s">
        <v>32</v>
      </c>
      <c r="D8674" s="21" t="s">
        <v>46484</v>
      </c>
      <c r="E8674" s="21" t="s">
        <v>16388</v>
      </c>
      <c r="F8674" s="21" t="s">
        <v>25</v>
      </c>
      <c r="G8674" s="21" t="s">
        <v>16389</v>
      </c>
      <c r="H8674" s="21" t="s">
        <v>27</v>
      </c>
      <c r="I8674" s="21" t="s">
        <v>27</v>
      </c>
      <c r="J8674" s="20" t="s">
        <v>16390</v>
      </c>
      <c r="K8674" s="20" t="s">
        <v>46488</v>
      </c>
      <c r="L8674" s="20" t="s">
        <v>46489</v>
      </c>
      <c r="M8674" s="19" t="s">
        <v>26</v>
      </c>
      <c r="N8674" s="20" t="s">
        <v>16393</v>
      </c>
      <c r="O8674" s="21" t="s">
        <v>27</v>
      </c>
      <c r="P8674" s="21" t="s">
        <v>46490</v>
      </c>
      <c r="Q8674" s="21" t="s">
        <v>16395</v>
      </c>
      <c r="R8674" s="20" t="s">
        <v>16396</v>
      </c>
      <c r="S8674" s="21" t="s">
        <v>16397</v>
      </c>
      <c r="T8674" s="21" t="s">
        <v>16398</v>
      </c>
      <c r="U8674" s="20" t="s">
        <v>16399</v>
      </c>
      <c r="V8674" s="20" t="s">
        <v>16400</v>
      </c>
      <c r="W8674" s="21" t="s">
        <v>16401</v>
      </c>
      <c r="X8674" s="20" t="s">
        <v>13920</v>
      </c>
      <c r="Y8674" s="24">
        <v>0.6</v>
      </c>
      <c r="Z8674" s="21" t="s">
        <v>16402</v>
      </c>
      <c r="AA8674" s="21" t="s">
        <v>16403</v>
      </c>
      <c r="AB8674" s="21" t="s">
        <v>46487</v>
      </c>
      <c r="AC8674" s="21" t="s">
        <v>16405</v>
      </c>
    </row>
    <row r="8675" spans="1:29" ht="22.05" customHeight="1" x14ac:dyDescent="0.3">
      <c r="A8675" s="17">
        <v>8671</v>
      </c>
      <c r="B8675" s="23" t="s">
        <v>13921</v>
      </c>
      <c r="C8675" s="17" t="s">
        <v>40</v>
      </c>
      <c r="D8675" s="18" t="s">
        <v>46491</v>
      </c>
      <c r="E8675" s="18" t="s">
        <v>16388</v>
      </c>
      <c r="F8675" s="18" t="s">
        <v>25</v>
      </c>
      <c r="G8675" s="18" t="s">
        <v>16389</v>
      </c>
      <c r="H8675" s="18" t="s">
        <v>27</v>
      </c>
      <c r="I8675" s="18" t="s">
        <v>27</v>
      </c>
      <c r="J8675" s="17" t="s">
        <v>16390</v>
      </c>
      <c r="K8675" s="17" t="s">
        <v>46492</v>
      </c>
      <c r="L8675" s="17" t="s">
        <v>46489</v>
      </c>
      <c r="M8675" s="19" t="s">
        <v>26</v>
      </c>
      <c r="N8675" s="17" t="s">
        <v>16393</v>
      </c>
      <c r="O8675" s="18" t="s">
        <v>27</v>
      </c>
      <c r="P8675" s="18" t="s">
        <v>46493</v>
      </c>
      <c r="Q8675" s="18" t="s">
        <v>16395</v>
      </c>
      <c r="R8675" s="17" t="s">
        <v>16396</v>
      </c>
      <c r="S8675" s="18" t="s">
        <v>16397</v>
      </c>
      <c r="T8675" s="18" t="s">
        <v>16398</v>
      </c>
      <c r="U8675" s="17" t="s">
        <v>16399</v>
      </c>
      <c r="V8675" s="17" t="s">
        <v>16400</v>
      </c>
      <c r="W8675" s="18" t="s">
        <v>16401</v>
      </c>
      <c r="X8675" s="17" t="s">
        <v>13922</v>
      </c>
      <c r="Y8675" s="24">
        <v>0.6</v>
      </c>
      <c r="Z8675" s="18" t="s">
        <v>16402</v>
      </c>
      <c r="AA8675" s="18" t="s">
        <v>16403</v>
      </c>
      <c r="AB8675" s="18" t="s">
        <v>46494</v>
      </c>
      <c r="AC8675" s="18" t="s">
        <v>16405</v>
      </c>
    </row>
    <row r="8676" spans="1:29" ht="22.05" customHeight="1" x14ac:dyDescent="0.3">
      <c r="A8676" s="20">
        <v>8672</v>
      </c>
      <c r="B8676" s="25" t="s">
        <v>13921</v>
      </c>
      <c r="C8676" s="20" t="s">
        <v>32</v>
      </c>
      <c r="D8676" s="21" t="s">
        <v>46491</v>
      </c>
      <c r="E8676" s="21" t="s">
        <v>16388</v>
      </c>
      <c r="F8676" s="21" t="s">
        <v>25</v>
      </c>
      <c r="G8676" s="21" t="s">
        <v>16389</v>
      </c>
      <c r="H8676" s="21" t="s">
        <v>27</v>
      </c>
      <c r="I8676" s="21" t="s">
        <v>27</v>
      </c>
      <c r="J8676" s="20" t="s">
        <v>16390</v>
      </c>
      <c r="K8676" s="20" t="s">
        <v>46495</v>
      </c>
      <c r="L8676" s="20" t="s">
        <v>46496</v>
      </c>
      <c r="M8676" s="19" t="s">
        <v>26</v>
      </c>
      <c r="N8676" s="20" t="s">
        <v>16393</v>
      </c>
      <c r="O8676" s="21" t="s">
        <v>27</v>
      </c>
      <c r="P8676" s="21" t="s">
        <v>46497</v>
      </c>
      <c r="Q8676" s="21" t="s">
        <v>16395</v>
      </c>
      <c r="R8676" s="20" t="s">
        <v>16396</v>
      </c>
      <c r="S8676" s="21" t="s">
        <v>16397</v>
      </c>
      <c r="T8676" s="21" t="s">
        <v>16398</v>
      </c>
      <c r="U8676" s="20" t="s">
        <v>16399</v>
      </c>
      <c r="V8676" s="20" t="s">
        <v>16400</v>
      </c>
      <c r="W8676" s="21" t="s">
        <v>16401</v>
      </c>
      <c r="X8676" s="20" t="s">
        <v>13923</v>
      </c>
      <c r="Y8676" s="24">
        <v>0.6</v>
      </c>
      <c r="Z8676" s="21" t="s">
        <v>16402</v>
      </c>
      <c r="AA8676" s="21" t="s">
        <v>16403</v>
      </c>
      <c r="AB8676" s="21" t="s">
        <v>46494</v>
      </c>
      <c r="AC8676" s="21" t="s">
        <v>16405</v>
      </c>
    </row>
    <row r="8677" spans="1:29" ht="22.05" customHeight="1" x14ac:dyDescent="0.3">
      <c r="A8677" s="17">
        <v>8673</v>
      </c>
      <c r="B8677" s="23" t="s">
        <v>13924</v>
      </c>
      <c r="C8677" s="17" t="s">
        <v>40</v>
      </c>
      <c r="D8677" s="18" t="s">
        <v>46498</v>
      </c>
      <c r="E8677" s="18" t="s">
        <v>16388</v>
      </c>
      <c r="F8677" s="18" t="s">
        <v>25</v>
      </c>
      <c r="G8677" s="18" t="s">
        <v>16389</v>
      </c>
      <c r="H8677" s="18" t="s">
        <v>27</v>
      </c>
      <c r="I8677" s="18" t="s">
        <v>27</v>
      </c>
      <c r="J8677" s="17" t="s">
        <v>16390</v>
      </c>
      <c r="K8677" s="17" t="s">
        <v>46499</v>
      </c>
      <c r="L8677" s="17" t="s">
        <v>46496</v>
      </c>
      <c r="M8677" s="19" t="s">
        <v>26</v>
      </c>
      <c r="N8677" s="17" t="s">
        <v>16393</v>
      </c>
      <c r="O8677" s="18" t="s">
        <v>27</v>
      </c>
      <c r="P8677" s="18" t="s">
        <v>46500</v>
      </c>
      <c r="Q8677" s="18" t="s">
        <v>16395</v>
      </c>
      <c r="R8677" s="17" t="s">
        <v>16396</v>
      </c>
      <c r="S8677" s="18" t="s">
        <v>16397</v>
      </c>
      <c r="T8677" s="18" t="s">
        <v>16398</v>
      </c>
      <c r="U8677" s="17" t="s">
        <v>16399</v>
      </c>
      <c r="V8677" s="17" t="s">
        <v>16400</v>
      </c>
      <c r="W8677" s="18" t="s">
        <v>16401</v>
      </c>
      <c r="X8677" s="17" t="s">
        <v>13925</v>
      </c>
      <c r="Y8677" s="24">
        <v>0.6</v>
      </c>
      <c r="Z8677" s="18" t="s">
        <v>16402</v>
      </c>
      <c r="AA8677" s="18" t="s">
        <v>16403</v>
      </c>
      <c r="AB8677" s="18" t="s">
        <v>46501</v>
      </c>
      <c r="AC8677" s="18" t="s">
        <v>16405</v>
      </c>
    </row>
    <row r="8678" spans="1:29" ht="22.05" customHeight="1" x14ac:dyDescent="0.3">
      <c r="A8678" s="20">
        <v>8674</v>
      </c>
      <c r="B8678" s="25" t="s">
        <v>13924</v>
      </c>
      <c r="C8678" s="20" t="s">
        <v>32</v>
      </c>
      <c r="D8678" s="21" t="s">
        <v>46498</v>
      </c>
      <c r="E8678" s="21" t="s">
        <v>16388</v>
      </c>
      <c r="F8678" s="21" t="s">
        <v>25</v>
      </c>
      <c r="G8678" s="21" t="s">
        <v>16389</v>
      </c>
      <c r="H8678" s="21" t="s">
        <v>27</v>
      </c>
      <c r="I8678" s="21" t="s">
        <v>27</v>
      </c>
      <c r="J8678" s="20" t="s">
        <v>16390</v>
      </c>
      <c r="K8678" s="20" t="s">
        <v>46502</v>
      </c>
      <c r="L8678" s="20" t="s">
        <v>46503</v>
      </c>
      <c r="M8678" s="19" t="s">
        <v>26</v>
      </c>
      <c r="N8678" s="20" t="s">
        <v>16393</v>
      </c>
      <c r="O8678" s="21" t="s">
        <v>27</v>
      </c>
      <c r="P8678" s="21" t="s">
        <v>46504</v>
      </c>
      <c r="Q8678" s="21" t="s">
        <v>16395</v>
      </c>
      <c r="R8678" s="20" t="s">
        <v>16396</v>
      </c>
      <c r="S8678" s="21" t="s">
        <v>16397</v>
      </c>
      <c r="T8678" s="21" t="s">
        <v>16398</v>
      </c>
      <c r="U8678" s="20" t="s">
        <v>16399</v>
      </c>
      <c r="V8678" s="20" t="s">
        <v>16400</v>
      </c>
      <c r="W8678" s="21" t="s">
        <v>16401</v>
      </c>
      <c r="X8678" s="20" t="s">
        <v>13926</v>
      </c>
      <c r="Y8678" s="24">
        <v>0.6</v>
      </c>
      <c r="Z8678" s="21" t="s">
        <v>16402</v>
      </c>
      <c r="AA8678" s="21" t="s">
        <v>16403</v>
      </c>
      <c r="AB8678" s="21" t="s">
        <v>46501</v>
      </c>
      <c r="AC8678" s="21" t="s">
        <v>16405</v>
      </c>
    </row>
    <row r="8679" spans="1:29" ht="22.05" customHeight="1" x14ac:dyDescent="0.3">
      <c r="A8679" s="17">
        <v>8675</v>
      </c>
      <c r="B8679" s="23" t="s">
        <v>13927</v>
      </c>
      <c r="C8679" s="17" t="s">
        <v>89</v>
      </c>
      <c r="D8679" s="18" t="s">
        <v>46505</v>
      </c>
      <c r="E8679" s="18" t="s">
        <v>16388</v>
      </c>
      <c r="F8679" s="18" t="s">
        <v>25</v>
      </c>
      <c r="G8679" s="18" t="s">
        <v>16389</v>
      </c>
      <c r="H8679" s="18" t="s">
        <v>27</v>
      </c>
      <c r="I8679" s="18" t="s">
        <v>27</v>
      </c>
      <c r="J8679" s="17" t="s">
        <v>16390</v>
      </c>
      <c r="K8679" s="17" t="s">
        <v>46506</v>
      </c>
      <c r="L8679" s="17" t="s">
        <v>46503</v>
      </c>
      <c r="M8679" s="19" t="s">
        <v>26</v>
      </c>
      <c r="N8679" s="17" t="s">
        <v>16393</v>
      </c>
      <c r="O8679" s="18" t="s">
        <v>27</v>
      </c>
      <c r="P8679" s="18" t="s">
        <v>46507</v>
      </c>
      <c r="Q8679" s="18" t="s">
        <v>16395</v>
      </c>
      <c r="R8679" s="17" t="s">
        <v>16396</v>
      </c>
      <c r="S8679" s="18" t="s">
        <v>16397</v>
      </c>
      <c r="T8679" s="18" t="s">
        <v>16398</v>
      </c>
      <c r="U8679" s="17" t="s">
        <v>16399</v>
      </c>
      <c r="V8679" s="17" t="s">
        <v>16400</v>
      </c>
      <c r="W8679" s="18" t="s">
        <v>16401</v>
      </c>
      <c r="X8679" s="17" t="s">
        <v>13928</v>
      </c>
      <c r="Y8679" s="24">
        <v>0.6</v>
      </c>
      <c r="Z8679" s="18" t="s">
        <v>16402</v>
      </c>
      <c r="AA8679" s="18" t="s">
        <v>16403</v>
      </c>
      <c r="AB8679" s="18" t="s">
        <v>46508</v>
      </c>
      <c r="AC8679" s="18" t="s">
        <v>16405</v>
      </c>
    </row>
    <row r="8680" spans="1:29" ht="22.05" customHeight="1" x14ac:dyDescent="0.3">
      <c r="A8680" s="20">
        <v>8676</v>
      </c>
      <c r="B8680" s="25" t="s">
        <v>13927</v>
      </c>
      <c r="C8680" s="20" t="s">
        <v>403</v>
      </c>
      <c r="D8680" s="21" t="s">
        <v>46505</v>
      </c>
      <c r="E8680" s="21" t="s">
        <v>16388</v>
      </c>
      <c r="F8680" s="21" t="s">
        <v>25</v>
      </c>
      <c r="G8680" s="21" t="s">
        <v>16389</v>
      </c>
      <c r="H8680" s="21" t="s">
        <v>27</v>
      </c>
      <c r="I8680" s="21" t="s">
        <v>27</v>
      </c>
      <c r="J8680" s="20" t="s">
        <v>16390</v>
      </c>
      <c r="K8680" s="20" t="s">
        <v>46509</v>
      </c>
      <c r="L8680" s="20" t="s">
        <v>46503</v>
      </c>
      <c r="M8680" s="19" t="s">
        <v>26</v>
      </c>
      <c r="N8680" s="20" t="s">
        <v>16393</v>
      </c>
      <c r="O8680" s="21" t="s">
        <v>27</v>
      </c>
      <c r="P8680" s="21" t="s">
        <v>46510</v>
      </c>
      <c r="Q8680" s="21" t="s">
        <v>16395</v>
      </c>
      <c r="R8680" s="20" t="s">
        <v>16396</v>
      </c>
      <c r="S8680" s="21" t="s">
        <v>16397</v>
      </c>
      <c r="T8680" s="21" t="s">
        <v>16398</v>
      </c>
      <c r="U8680" s="20" t="s">
        <v>16399</v>
      </c>
      <c r="V8680" s="20" t="s">
        <v>16400</v>
      </c>
      <c r="W8680" s="21" t="s">
        <v>16401</v>
      </c>
      <c r="X8680" s="20" t="s">
        <v>13929</v>
      </c>
      <c r="Y8680" s="24">
        <v>0.6</v>
      </c>
      <c r="Z8680" s="21" t="s">
        <v>16402</v>
      </c>
      <c r="AA8680" s="21" t="s">
        <v>16403</v>
      </c>
      <c r="AB8680" s="21" t="s">
        <v>46508</v>
      </c>
      <c r="AC8680" s="21" t="s">
        <v>16405</v>
      </c>
    </row>
    <row r="8681" spans="1:29" ht="22.05" customHeight="1" x14ac:dyDescent="0.3">
      <c r="A8681" s="17">
        <v>8677</v>
      </c>
      <c r="B8681" s="23" t="s">
        <v>13930</v>
      </c>
      <c r="C8681" s="17" t="s">
        <v>89</v>
      </c>
      <c r="D8681" s="18" t="s">
        <v>46511</v>
      </c>
      <c r="E8681" s="18" t="s">
        <v>16388</v>
      </c>
      <c r="F8681" s="18" t="s">
        <v>25</v>
      </c>
      <c r="G8681" s="18" t="s">
        <v>16389</v>
      </c>
      <c r="H8681" s="18" t="s">
        <v>27</v>
      </c>
      <c r="I8681" s="18" t="s">
        <v>27</v>
      </c>
      <c r="J8681" s="17" t="s">
        <v>16390</v>
      </c>
      <c r="K8681" s="17" t="s">
        <v>46512</v>
      </c>
      <c r="L8681" s="17" t="s">
        <v>46513</v>
      </c>
      <c r="M8681" s="19" t="s">
        <v>26</v>
      </c>
      <c r="N8681" s="17" t="s">
        <v>16393</v>
      </c>
      <c r="O8681" s="18" t="s">
        <v>27</v>
      </c>
      <c r="P8681" s="18" t="s">
        <v>46514</v>
      </c>
      <c r="Q8681" s="18" t="s">
        <v>16395</v>
      </c>
      <c r="R8681" s="17" t="s">
        <v>16396</v>
      </c>
      <c r="S8681" s="18" t="s">
        <v>16397</v>
      </c>
      <c r="T8681" s="18" t="s">
        <v>16398</v>
      </c>
      <c r="U8681" s="17" t="s">
        <v>16399</v>
      </c>
      <c r="V8681" s="17" t="s">
        <v>16400</v>
      </c>
      <c r="W8681" s="18" t="s">
        <v>16401</v>
      </c>
      <c r="X8681" s="17" t="s">
        <v>13931</v>
      </c>
      <c r="Y8681" s="24">
        <v>0.6</v>
      </c>
      <c r="Z8681" s="18" t="s">
        <v>16402</v>
      </c>
      <c r="AA8681" s="18" t="s">
        <v>16403</v>
      </c>
      <c r="AB8681" s="18" t="s">
        <v>46515</v>
      </c>
      <c r="AC8681" s="18" t="s">
        <v>16405</v>
      </c>
    </row>
    <row r="8682" spans="1:29" ht="22.05" customHeight="1" x14ac:dyDescent="0.3">
      <c r="A8682" s="20">
        <v>8678</v>
      </c>
      <c r="B8682" s="25" t="s">
        <v>13930</v>
      </c>
      <c r="C8682" s="20" t="s">
        <v>40</v>
      </c>
      <c r="D8682" s="21" t="s">
        <v>46511</v>
      </c>
      <c r="E8682" s="21" t="s">
        <v>16388</v>
      </c>
      <c r="F8682" s="21" t="s">
        <v>25</v>
      </c>
      <c r="G8682" s="21" t="s">
        <v>16389</v>
      </c>
      <c r="H8682" s="21" t="s">
        <v>27</v>
      </c>
      <c r="I8682" s="21" t="s">
        <v>27</v>
      </c>
      <c r="J8682" s="20" t="s">
        <v>16390</v>
      </c>
      <c r="K8682" s="20" t="s">
        <v>46516</v>
      </c>
      <c r="L8682" s="20" t="s">
        <v>46513</v>
      </c>
      <c r="M8682" s="19" t="s">
        <v>26</v>
      </c>
      <c r="N8682" s="20" t="s">
        <v>16393</v>
      </c>
      <c r="O8682" s="21" t="s">
        <v>27</v>
      </c>
      <c r="P8682" s="21" t="s">
        <v>46517</v>
      </c>
      <c r="Q8682" s="21" t="s">
        <v>16395</v>
      </c>
      <c r="R8682" s="20" t="s">
        <v>16396</v>
      </c>
      <c r="S8682" s="21" t="s">
        <v>16397</v>
      </c>
      <c r="T8682" s="21" t="s">
        <v>16398</v>
      </c>
      <c r="U8682" s="20" t="s">
        <v>16399</v>
      </c>
      <c r="V8682" s="20" t="s">
        <v>16400</v>
      </c>
      <c r="W8682" s="21" t="s">
        <v>16401</v>
      </c>
      <c r="X8682" s="20" t="s">
        <v>13932</v>
      </c>
      <c r="Y8682" s="24">
        <v>0.6</v>
      </c>
      <c r="Z8682" s="21" t="s">
        <v>16402</v>
      </c>
      <c r="AA8682" s="21" t="s">
        <v>16403</v>
      </c>
      <c r="AB8682" s="21" t="s">
        <v>46515</v>
      </c>
      <c r="AC8682" s="21" t="s">
        <v>16405</v>
      </c>
    </row>
    <row r="8683" spans="1:29" ht="22.05" customHeight="1" x14ac:dyDescent="0.3">
      <c r="A8683" s="17">
        <v>8679</v>
      </c>
      <c r="B8683" s="23" t="s">
        <v>13930</v>
      </c>
      <c r="C8683" s="17" t="s">
        <v>30</v>
      </c>
      <c r="D8683" s="18" t="s">
        <v>46511</v>
      </c>
      <c r="E8683" s="18" t="s">
        <v>16388</v>
      </c>
      <c r="F8683" s="18" t="s">
        <v>25</v>
      </c>
      <c r="G8683" s="18" t="s">
        <v>16389</v>
      </c>
      <c r="H8683" s="18" t="s">
        <v>27</v>
      </c>
      <c r="I8683" s="18" t="s">
        <v>27</v>
      </c>
      <c r="J8683" s="17" t="s">
        <v>16390</v>
      </c>
      <c r="K8683" s="17" t="s">
        <v>46518</v>
      </c>
      <c r="L8683" s="17" t="s">
        <v>46519</v>
      </c>
      <c r="M8683" s="19" t="s">
        <v>26</v>
      </c>
      <c r="N8683" s="17" t="s">
        <v>16393</v>
      </c>
      <c r="O8683" s="18" t="s">
        <v>27</v>
      </c>
      <c r="P8683" s="18" t="s">
        <v>46520</v>
      </c>
      <c r="Q8683" s="18" t="s">
        <v>16395</v>
      </c>
      <c r="R8683" s="17" t="s">
        <v>16396</v>
      </c>
      <c r="S8683" s="18" t="s">
        <v>16397</v>
      </c>
      <c r="T8683" s="18" t="s">
        <v>16398</v>
      </c>
      <c r="U8683" s="17" t="s">
        <v>16399</v>
      </c>
      <c r="V8683" s="17" t="s">
        <v>16400</v>
      </c>
      <c r="W8683" s="18" t="s">
        <v>16401</v>
      </c>
      <c r="X8683" s="17" t="s">
        <v>13933</v>
      </c>
      <c r="Y8683" s="24">
        <v>0.6</v>
      </c>
      <c r="Z8683" s="18" t="s">
        <v>16402</v>
      </c>
      <c r="AA8683" s="18" t="s">
        <v>16403</v>
      </c>
      <c r="AB8683" s="18" t="s">
        <v>46515</v>
      </c>
      <c r="AC8683" s="18" t="s">
        <v>16405</v>
      </c>
    </row>
    <row r="8684" spans="1:29" ht="22.05" customHeight="1" x14ac:dyDescent="0.3">
      <c r="A8684" s="20">
        <v>8680</v>
      </c>
      <c r="B8684" s="25" t="s">
        <v>13934</v>
      </c>
      <c r="C8684" s="20" t="s">
        <v>40</v>
      </c>
      <c r="D8684" s="21" t="s">
        <v>46521</v>
      </c>
      <c r="E8684" s="21" t="s">
        <v>16388</v>
      </c>
      <c r="F8684" s="21" t="s">
        <v>25</v>
      </c>
      <c r="G8684" s="21" t="s">
        <v>16389</v>
      </c>
      <c r="H8684" s="21" t="s">
        <v>27</v>
      </c>
      <c r="I8684" s="21" t="s">
        <v>27</v>
      </c>
      <c r="J8684" s="20" t="s">
        <v>16390</v>
      </c>
      <c r="K8684" s="20" t="s">
        <v>46522</v>
      </c>
      <c r="L8684" s="20" t="s">
        <v>46519</v>
      </c>
      <c r="M8684" s="19" t="s">
        <v>26</v>
      </c>
      <c r="N8684" s="20" t="s">
        <v>16393</v>
      </c>
      <c r="O8684" s="21" t="s">
        <v>27</v>
      </c>
      <c r="P8684" s="21" t="s">
        <v>46523</v>
      </c>
      <c r="Q8684" s="21" t="s">
        <v>16395</v>
      </c>
      <c r="R8684" s="20" t="s">
        <v>16396</v>
      </c>
      <c r="S8684" s="21" t="s">
        <v>16397</v>
      </c>
      <c r="T8684" s="21" t="s">
        <v>16398</v>
      </c>
      <c r="U8684" s="20" t="s">
        <v>16399</v>
      </c>
      <c r="V8684" s="20" t="s">
        <v>16400</v>
      </c>
      <c r="W8684" s="21" t="s">
        <v>16401</v>
      </c>
      <c r="X8684" s="20" t="s">
        <v>13935</v>
      </c>
      <c r="Y8684" s="24">
        <v>0.6</v>
      </c>
      <c r="Z8684" s="21" t="s">
        <v>16402</v>
      </c>
      <c r="AA8684" s="21" t="s">
        <v>16403</v>
      </c>
      <c r="AB8684" s="21" t="s">
        <v>46524</v>
      </c>
      <c r="AC8684" s="21" t="s">
        <v>16405</v>
      </c>
    </row>
    <row r="8685" spans="1:29" ht="22.05" customHeight="1" x14ac:dyDescent="0.3">
      <c r="A8685" s="17">
        <v>8681</v>
      </c>
      <c r="B8685" s="23" t="s">
        <v>13934</v>
      </c>
      <c r="C8685" s="17" t="s">
        <v>32</v>
      </c>
      <c r="D8685" s="18" t="s">
        <v>46521</v>
      </c>
      <c r="E8685" s="18" t="s">
        <v>16388</v>
      </c>
      <c r="F8685" s="18" t="s">
        <v>25</v>
      </c>
      <c r="G8685" s="18" t="s">
        <v>16389</v>
      </c>
      <c r="H8685" s="18" t="s">
        <v>27</v>
      </c>
      <c r="I8685" s="18" t="s">
        <v>27</v>
      </c>
      <c r="J8685" s="17" t="s">
        <v>16390</v>
      </c>
      <c r="K8685" s="17" t="s">
        <v>46525</v>
      </c>
      <c r="L8685" s="17" t="s">
        <v>46526</v>
      </c>
      <c r="M8685" s="19" t="s">
        <v>26</v>
      </c>
      <c r="N8685" s="17" t="s">
        <v>16393</v>
      </c>
      <c r="O8685" s="18" t="s">
        <v>27</v>
      </c>
      <c r="P8685" s="18" t="s">
        <v>46527</v>
      </c>
      <c r="Q8685" s="18" t="s">
        <v>16395</v>
      </c>
      <c r="R8685" s="17" t="s">
        <v>16396</v>
      </c>
      <c r="S8685" s="18" t="s">
        <v>16397</v>
      </c>
      <c r="T8685" s="18" t="s">
        <v>16398</v>
      </c>
      <c r="U8685" s="17" t="s">
        <v>16399</v>
      </c>
      <c r="V8685" s="17" t="s">
        <v>16400</v>
      </c>
      <c r="W8685" s="18" t="s">
        <v>16401</v>
      </c>
      <c r="X8685" s="17" t="s">
        <v>13936</v>
      </c>
      <c r="Y8685" s="24">
        <v>0.6</v>
      </c>
      <c r="Z8685" s="18" t="s">
        <v>16402</v>
      </c>
      <c r="AA8685" s="18" t="s">
        <v>16403</v>
      </c>
      <c r="AB8685" s="18" t="s">
        <v>46524</v>
      </c>
      <c r="AC8685" s="18" t="s">
        <v>16405</v>
      </c>
    </row>
    <row r="8686" spans="1:29" ht="22.05" customHeight="1" x14ac:dyDescent="0.3">
      <c r="A8686" s="20">
        <v>8682</v>
      </c>
      <c r="B8686" s="25" t="s">
        <v>13937</v>
      </c>
      <c r="C8686" s="20" t="s">
        <v>40</v>
      </c>
      <c r="D8686" s="21" t="s">
        <v>46528</v>
      </c>
      <c r="E8686" s="21" t="s">
        <v>16388</v>
      </c>
      <c r="F8686" s="21" t="s">
        <v>25</v>
      </c>
      <c r="G8686" s="21" t="s">
        <v>16389</v>
      </c>
      <c r="H8686" s="21" t="s">
        <v>27</v>
      </c>
      <c r="I8686" s="21" t="s">
        <v>27</v>
      </c>
      <c r="J8686" s="20" t="s">
        <v>16390</v>
      </c>
      <c r="K8686" s="20" t="s">
        <v>46529</v>
      </c>
      <c r="L8686" s="20" t="s">
        <v>46530</v>
      </c>
      <c r="M8686" s="19" t="s">
        <v>26</v>
      </c>
      <c r="N8686" s="20" t="s">
        <v>16393</v>
      </c>
      <c r="O8686" s="21" t="s">
        <v>27</v>
      </c>
      <c r="P8686" s="21" t="s">
        <v>46531</v>
      </c>
      <c r="Q8686" s="21" t="s">
        <v>16395</v>
      </c>
      <c r="R8686" s="20" t="s">
        <v>16396</v>
      </c>
      <c r="S8686" s="21" t="s">
        <v>16397</v>
      </c>
      <c r="T8686" s="21" t="s">
        <v>16398</v>
      </c>
      <c r="U8686" s="20" t="s">
        <v>16399</v>
      </c>
      <c r="V8686" s="20" t="s">
        <v>16400</v>
      </c>
      <c r="W8686" s="21" t="s">
        <v>16401</v>
      </c>
      <c r="X8686" s="20" t="s">
        <v>13938</v>
      </c>
      <c r="Y8686" s="24">
        <v>0.6</v>
      </c>
      <c r="Z8686" s="21" t="s">
        <v>16402</v>
      </c>
      <c r="AA8686" s="21" t="s">
        <v>16403</v>
      </c>
      <c r="AB8686" s="21" t="s">
        <v>46532</v>
      </c>
      <c r="AC8686" s="21" t="s">
        <v>16405</v>
      </c>
    </row>
    <row r="8687" spans="1:29" ht="22.05" customHeight="1" x14ac:dyDescent="0.3">
      <c r="A8687" s="17">
        <v>8683</v>
      </c>
      <c r="B8687" s="23" t="s">
        <v>13937</v>
      </c>
      <c r="C8687" s="17" t="s">
        <v>32</v>
      </c>
      <c r="D8687" s="18" t="s">
        <v>46528</v>
      </c>
      <c r="E8687" s="18" t="s">
        <v>16388</v>
      </c>
      <c r="F8687" s="18" t="s">
        <v>25</v>
      </c>
      <c r="G8687" s="18" t="s">
        <v>16389</v>
      </c>
      <c r="H8687" s="18" t="s">
        <v>27</v>
      </c>
      <c r="I8687" s="18" t="s">
        <v>27</v>
      </c>
      <c r="J8687" s="17" t="s">
        <v>16390</v>
      </c>
      <c r="K8687" s="17" t="s">
        <v>46533</v>
      </c>
      <c r="L8687" s="17" t="s">
        <v>46530</v>
      </c>
      <c r="M8687" s="19" t="s">
        <v>26</v>
      </c>
      <c r="N8687" s="17" t="s">
        <v>16393</v>
      </c>
      <c r="O8687" s="18" t="s">
        <v>27</v>
      </c>
      <c r="P8687" s="18" t="s">
        <v>46534</v>
      </c>
      <c r="Q8687" s="18" t="s">
        <v>16395</v>
      </c>
      <c r="R8687" s="17" t="s">
        <v>16396</v>
      </c>
      <c r="S8687" s="18" t="s">
        <v>16397</v>
      </c>
      <c r="T8687" s="18" t="s">
        <v>16398</v>
      </c>
      <c r="U8687" s="17" t="s">
        <v>16399</v>
      </c>
      <c r="V8687" s="17" t="s">
        <v>16400</v>
      </c>
      <c r="W8687" s="18" t="s">
        <v>16401</v>
      </c>
      <c r="X8687" s="17" t="s">
        <v>13939</v>
      </c>
      <c r="Y8687" s="24">
        <v>0.6</v>
      </c>
      <c r="Z8687" s="18" t="s">
        <v>16402</v>
      </c>
      <c r="AA8687" s="18" t="s">
        <v>16403</v>
      </c>
      <c r="AB8687" s="18" t="s">
        <v>46532</v>
      </c>
      <c r="AC8687" s="18" t="s">
        <v>16405</v>
      </c>
    </row>
    <row r="8688" spans="1:29" ht="22.05" customHeight="1" x14ac:dyDescent="0.3">
      <c r="A8688" s="20">
        <v>8684</v>
      </c>
      <c r="B8688" s="25" t="s">
        <v>13940</v>
      </c>
      <c r="C8688" s="20" t="s">
        <v>40</v>
      </c>
      <c r="D8688" s="21" t="s">
        <v>46535</v>
      </c>
      <c r="E8688" s="21" t="s">
        <v>16388</v>
      </c>
      <c r="F8688" s="21" t="s">
        <v>25</v>
      </c>
      <c r="G8688" s="21" t="s">
        <v>16389</v>
      </c>
      <c r="H8688" s="21" t="s">
        <v>27</v>
      </c>
      <c r="I8688" s="21" t="s">
        <v>27</v>
      </c>
      <c r="J8688" s="20" t="s">
        <v>16390</v>
      </c>
      <c r="K8688" s="20" t="s">
        <v>46536</v>
      </c>
      <c r="L8688" s="20" t="s">
        <v>46537</v>
      </c>
      <c r="M8688" s="19" t="s">
        <v>26</v>
      </c>
      <c r="N8688" s="20" t="s">
        <v>16393</v>
      </c>
      <c r="O8688" s="21" t="s">
        <v>27</v>
      </c>
      <c r="P8688" s="21" t="s">
        <v>46538</v>
      </c>
      <c r="Q8688" s="21" t="s">
        <v>16395</v>
      </c>
      <c r="R8688" s="20" t="s">
        <v>16396</v>
      </c>
      <c r="S8688" s="21" t="s">
        <v>16397</v>
      </c>
      <c r="T8688" s="21" t="s">
        <v>16398</v>
      </c>
      <c r="U8688" s="20" t="s">
        <v>16399</v>
      </c>
      <c r="V8688" s="20" t="s">
        <v>16400</v>
      </c>
      <c r="W8688" s="21" t="s">
        <v>16401</v>
      </c>
      <c r="X8688" s="20" t="s">
        <v>13941</v>
      </c>
      <c r="Y8688" s="24">
        <v>0.6</v>
      </c>
      <c r="Z8688" s="21" t="s">
        <v>16402</v>
      </c>
      <c r="AA8688" s="21" t="s">
        <v>16403</v>
      </c>
      <c r="AB8688" s="21" t="s">
        <v>46539</v>
      </c>
      <c r="AC8688" s="21" t="s">
        <v>16405</v>
      </c>
    </row>
    <row r="8689" spans="1:29" ht="22.05" customHeight="1" x14ac:dyDescent="0.3">
      <c r="A8689" s="17">
        <v>8685</v>
      </c>
      <c r="B8689" s="23" t="s">
        <v>13940</v>
      </c>
      <c r="C8689" s="17" t="s">
        <v>32</v>
      </c>
      <c r="D8689" s="18" t="s">
        <v>46535</v>
      </c>
      <c r="E8689" s="18" t="s">
        <v>16388</v>
      </c>
      <c r="F8689" s="18" t="s">
        <v>25</v>
      </c>
      <c r="G8689" s="18" t="s">
        <v>16389</v>
      </c>
      <c r="H8689" s="18" t="s">
        <v>27</v>
      </c>
      <c r="I8689" s="18" t="s">
        <v>27</v>
      </c>
      <c r="J8689" s="17" t="s">
        <v>16390</v>
      </c>
      <c r="K8689" s="17" t="s">
        <v>46540</v>
      </c>
      <c r="L8689" s="17" t="s">
        <v>46537</v>
      </c>
      <c r="M8689" s="19" t="s">
        <v>26</v>
      </c>
      <c r="N8689" s="17" t="s">
        <v>16393</v>
      </c>
      <c r="O8689" s="18" t="s">
        <v>27</v>
      </c>
      <c r="P8689" s="18" t="s">
        <v>46541</v>
      </c>
      <c r="Q8689" s="18" t="s">
        <v>16395</v>
      </c>
      <c r="R8689" s="17" t="s">
        <v>16396</v>
      </c>
      <c r="S8689" s="18" t="s">
        <v>16397</v>
      </c>
      <c r="T8689" s="18" t="s">
        <v>16398</v>
      </c>
      <c r="U8689" s="17" t="s">
        <v>16399</v>
      </c>
      <c r="V8689" s="17" t="s">
        <v>16400</v>
      </c>
      <c r="W8689" s="18" t="s">
        <v>16401</v>
      </c>
      <c r="X8689" s="17" t="s">
        <v>13942</v>
      </c>
      <c r="Y8689" s="24">
        <v>0.6</v>
      </c>
      <c r="Z8689" s="18" t="s">
        <v>16402</v>
      </c>
      <c r="AA8689" s="18" t="s">
        <v>16403</v>
      </c>
      <c r="AB8689" s="18" t="s">
        <v>46539</v>
      </c>
      <c r="AC8689" s="18" t="s">
        <v>16405</v>
      </c>
    </row>
    <row r="8690" spans="1:29" ht="22.05" customHeight="1" x14ac:dyDescent="0.3">
      <c r="A8690" s="20">
        <v>8686</v>
      </c>
      <c r="B8690" s="25" t="s">
        <v>13943</v>
      </c>
      <c r="C8690" s="20" t="s">
        <v>89</v>
      </c>
      <c r="D8690" s="21" t="s">
        <v>46542</v>
      </c>
      <c r="E8690" s="21" t="s">
        <v>16388</v>
      </c>
      <c r="F8690" s="21" t="s">
        <v>25</v>
      </c>
      <c r="G8690" s="21" t="s">
        <v>16389</v>
      </c>
      <c r="H8690" s="21" t="s">
        <v>27</v>
      </c>
      <c r="I8690" s="21" t="s">
        <v>27</v>
      </c>
      <c r="J8690" s="20" t="s">
        <v>16390</v>
      </c>
      <c r="K8690" s="20" t="s">
        <v>46543</v>
      </c>
      <c r="L8690" s="20" t="s">
        <v>46544</v>
      </c>
      <c r="M8690" s="19" t="s">
        <v>26</v>
      </c>
      <c r="N8690" s="20" t="s">
        <v>16393</v>
      </c>
      <c r="O8690" s="21" t="s">
        <v>27</v>
      </c>
      <c r="P8690" s="21" t="s">
        <v>46545</v>
      </c>
      <c r="Q8690" s="21" t="s">
        <v>16395</v>
      </c>
      <c r="R8690" s="20" t="s">
        <v>16396</v>
      </c>
      <c r="S8690" s="21" t="s">
        <v>16397</v>
      </c>
      <c r="T8690" s="21" t="s">
        <v>16398</v>
      </c>
      <c r="U8690" s="20" t="s">
        <v>16399</v>
      </c>
      <c r="V8690" s="20" t="s">
        <v>16400</v>
      </c>
      <c r="W8690" s="21" t="s">
        <v>16401</v>
      </c>
      <c r="X8690" s="20" t="s">
        <v>13944</v>
      </c>
      <c r="Y8690" s="24">
        <v>0.6</v>
      </c>
      <c r="Z8690" s="21" t="s">
        <v>16402</v>
      </c>
      <c r="AA8690" s="21" t="s">
        <v>16403</v>
      </c>
      <c r="AB8690" s="21" t="s">
        <v>46546</v>
      </c>
      <c r="AC8690" s="21" t="s">
        <v>16405</v>
      </c>
    </row>
    <row r="8691" spans="1:29" ht="22.05" customHeight="1" x14ac:dyDescent="0.3">
      <c r="A8691" s="17">
        <v>8687</v>
      </c>
      <c r="B8691" s="23" t="s">
        <v>13943</v>
      </c>
      <c r="C8691" s="17" t="s">
        <v>361</v>
      </c>
      <c r="D8691" s="18" t="s">
        <v>46542</v>
      </c>
      <c r="E8691" s="18" t="s">
        <v>16388</v>
      </c>
      <c r="F8691" s="18" t="s">
        <v>25</v>
      </c>
      <c r="G8691" s="18" t="s">
        <v>16389</v>
      </c>
      <c r="H8691" s="18" t="s">
        <v>27</v>
      </c>
      <c r="I8691" s="18" t="s">
        <v>27</v>
      </c>
      <c r="J8691" s="17" t="s">
        <v>16390</v>
      </c>
      <c r="K8691" s="17" t="s">
        <v>46547</v>
      </c>
      <c r="L8691" s="17" t="s">
        <v>46544</v>
      </c>
      <c r="M8691" s="19" t="s">
        <v>26</v>
      </c>
      <c r="N8691" s="17" t="s">
        <v>16393</v>
      </c>
      <c r="O8691" s="18" t="s">
        <v>27</v>
      </c>
      <c r="P8691" s="18" t="s">
        <v>46548</v>
      </c>
      <c r="Q8691" s="18" t="s">
        <v>16395</v>
      </c>
      <c r="R8691" s="17" t="s">
        <v>16396</v>
      </c>
      <c r="S8691" s="18" t="s">
        <v>16397</v>
      </c>
      <c r="T8691" s="18" t="s">
        <v>16398</v>
      </c>
      <c r="U8691" s="17" t="s">
        <v>16399</v>
      </c>
      <c r="V8691" s="17" t="s">
        <v>16400</v>
      </c>
      <c r="W8691" s="18" t="s">
        <v>16401</v>
      </c>
      <c r="X8691" s="17" t="s">
        <v>13945</v>
      </c>
      <c r="Y8691" s="24">
        <v>0.6</v>
      </c>
      <c r="Z8691" s="18" t="s">
        <v>16402</v>
      </c>
      <c r="AA8691" s="18" t="s">
        <v>16403</v>
      </c>
      <c r="AB8691" s="18" t="s">
        <v>46546</v>
      </c>
      <c r="AC8691" s="18" t="s">
        <v>16405</v>
      </c>
    </row>
    <row r="8692" spans="1:29" ht="22.05" customHeight="1" x14ac:dyDescent="0.3">
      <c r="A8692" s="20">
        <v>8688</v>
      </c>
      <c r="B8692" s="25" t="s">
        <v>13946</v>
      </c>
      <c r="C8692" s="20" t="s">
        <v>89</v>
      </c>
      <c r="D8692" s="21" t="s">
        <v>46549</v>
      </c>
      <c r="E8692" s="21" t="s">
        <v>16388</v>
      </c>
      <c r="F8692" s="21" t="s">
        <v>25</v>
      </c>
      <c r="G8692" s="21" t="s">
        <v>16389</v>
      </c>
      <c r="H8692" s="21" t="s">
        <v>27</v>
      </c>
      <c r="I8692" s="21" t="s">
        <v>27</v>
      </c>
      <c r="J8692" s="20" t="s">
        <v>16390</v>
      </c>
      <c r="K8692" s="20" t="s">
        <v>46550</v>
      </c>
      <c r="L8692" s="20" t="s">
        <v>46551</v>
      </c>
      <c r="M8692" s="19" t="s">
        <v>26</v>
      </c>
      <c r="N8692" s="20" t="s">
        <v>16393</v>
      </c>
      <c r="O8692" s="21" t="s">
        <v>27</v>
      </c>
      <c r="P8692" s="21" t="s">
        <v>46552</v>
      </c>
      <c r="Q8692" s="21" t="s">
        <v>16395</v>
      </c>
      <c r="R8692" s="20" t="s">
        <v>16396</v>
      </c>
      <c r="S8692" s="21" t="s">
        <v>16397</v>
      </c>
      <c r="T8692" s="21" t="s">
        <v>16398</v>
      </c>
      <c r="U8692" s="20" t="s">
        <v>16399</v>
      </c>
      <c r="V8692" s="20" t="s">
        <v>16400</v>
      </c>
      <c r="W8692" s="21" t="s">
        <v>16401</v>
      </c>
      <c r="X8692" s="20" t="s">
        <v>13947</v>
      </c>
      <c r="Y8692" s="24">
        <v>0.6</v>
      </c>
      <c r="Z8692" s="21" t="s">
        <v>16402</v>
      </c>
      <c r="AA8692" s="21" t="s">
        <v>16403</v>
      </c>
      <c r="AB8692" s="21" t="s">
        <v>46553</v>
      </c>
      <c r="AC8692" s="21" t="s">
        <v>16405</v>
      </c>
    </row>
    <row r="8693" spans="1:29" ht="22.05" customHeight="1" x14ac:dyDescent="0.3">
      <c r="A8693" s="17">
        <v>8689</v>
      </c>
      <c r="B8693" s="23" t="s">
        <v>13946</v>
      </c>
      <c r="C8693" s="17" t="s">
        <v>155</v>
      </c>
      <c r="D8693" s="18" t="s">
        <v>46549</v>
      </c>
      <c r="E8693" s="18" t="s">
        <v>16388</v>
      </c>
      <c r="F8693" s="18" t="s">
        <v>25</v>
      </c>
      <c r="G8693" s="18" t="s">
        <v>16389</v>
      </c>
      <c r="H8693" s="18" t="s">
        <v>27</v>
      </c>
      <c r="I8693" s="18" t="s">
        <v>27</v>
      </c>
      <c r="J8693" s="17" t="s">
        <v>16390</v>
      </c>
      <c r="K8693" s="17" t="s">
        <v>46554</v>
      </c>
      <c r="L8693" s="17" t="s">
        <v>46551</v>
      </c>
      <c r="M8693" s="19" t="s">
        <v>26</v>
      </c>
      <c r="N8693" s="17" t="s">
        <v>16393</v>
      </c>
      <c r="O8693" s="18" t="s">
        <v>27</v>
      </c>
      <c r="P8693" s="18" t="s">
        <v>46555</v>
      </c>
      <c r="Q8693" s="18" t="s">
        <v>16395</v>
      </c>
      <c r="R8693" s="17" t="s">
        <v>16396</v>
      </c>
      <c r="S8693" s="18" t="s">
        <v>16397</v>
      </c>
      <c r="T8693" s="18" t="s">
        <v>16398</v>
      </c>
      <c r="U8693" s="17" t="s">
        <v>16399</v>
      </c>
      <c r="V8693" s="17" t="s">
        <v>16400</v>
      </c>
      <c r="W8693" s="18" t="s">
        <v>16401</v>
      </c>
      <c r="X8693" s="17" t="s">
        <v>13948</v>
      </c>
      <c r="Y8693" s="24">
        <v>0.6</v>
      </c>
      <c r="Z8693" s="18" t="s">
        <v>16402</v>
      </c>
      <c r="AA8693" s="18" t="s">
        <v>16403</v>
      </c>
      <c r="AB8693" s="18" t="s">
        <v>46553</v>
      </c>
      <c r="AC8693" s="18" t="s">
        <v>16405</v>
      </c>
    </row>
    <row r="8694" spans="1:29" ht="22.05" customHeight="1" x14ac:dyDescent="0.3">
      <c r="A8694" s="20">
        <v>8690</v>
      </c>
      <c r="B8694" s="25" t="s">
        <v>13949</v>
      </c>
      <c r="C8694" s="20" t="s">
        <v>89</v>
      </c>
      <c r="D8694" s="21" t="s">
        <v>46556</v>
      </c>
      <c r="E8694" s="21" t="s">
        <v>16388</v>
      </c>
      <c r="F8694" s="21" t="s">
        <v>25</v>
      </c>
      <c r="G8694" s="21" t="s">
        <v>16389</v>
      </c>
      <c r="H8694" s="21" t="s">
        <v>27</v>
      </c>
      <c r="I8694" s="21" t="s">
        <v>27</v>
      </c>
      <c r="J8694" s="20" t="s">
        <v>16390</v>
      </c>
      <c r="K8694" s="20" t="s">
        <v>46557</v>
      </c>
      <c r="L8694" s="20" t="s">
        <v>46551</v>
      </c>
      <c r="M8694" s="19" t="s">
        <v>26</v>
      </c>
      <c r="N8694" s="20" t="s">
        <v>16393</v>
      </c>
      <c r="O8694" s="21" t="s">
        <v>27</v>
      </c>
      <c r="P8694" s="21" t="s">
        <v>46558</v>
      </c>
      <c r="Q8694" s="21" t="s">
        <v>16395</v>
      </c>
      <c r="R8694" s="20" t="s">
        <v>16396</v>
      </c>
      <c r="S8694" s="21" t="s">
        <v>16397</v>
      </c>
      <c r="T8694" s="21" t="s">
        <v>16398</v>
      </c>
      <c r="U8694" s="20" t="s">
        <v>16399</v>
      </c>
      <c r="V8694" s="20" t="s">
        <v>16400</v>
      </c>
      <c r="W8694" s="21" t="s">
        <v>16401</v>
      </c>
      <c r="X8694" s="20" t="s">
        <v>13950</v>
      </c>
      <c r="Y8694" s="24">
        <v>0.6</v>
      </c>
      <c r="Z8694" s="21" t="s">
        <v>16402</v>
      </c>
      <c r="AA8694" s="21" t="s">
        <v>16403</v>
      </c>
      <c r="AB8694" s="21" t="s">
        <v>46559</v>
      </c>
      <c r="AC8694" s="21" t="s">
        <v>16405</v>
      </c>
    </row>
    <row r="8695" spans="1:29" ht="22.05" customHeight="1" x14ac:dyDescent="0.3">
      <c r="A8695" s="17">
        <v>8691</v>
      </c>
      <c r="B8695" s="23" t="s">
        <v>13949</v>
      </c>
      <c r="C8695" s="17" t="s">
        <v>2474</v>
      </c>
      <c r="D8695" s="18" t="s">
        <v>46556</v>
      </c>
      <c r="E8695" s="18" t="s">
        <v>16388</v>
      </c>
      <c r="F8695" s="18" t="s">
        <v>25</v>
      </c>
      <c r="G8695" s="18" t="s">
        <v>16389</v>
      </c>
      <c r="H8695" s="18" t="s">
        <v>27</v>
      </c>
      <c r="I8695" s="18" t="s">
        <v>27</v>
      </c>
      <c r="J8695" s="17" t="s">
        <v>16390</v>
      </c>
      <c r="K8695" s="17" t="s">
        <v>46560</v>
      </c>
      <c r="L8695" s="17" t="s">
        <v>46561</v>
      </c>
      <c r="M8695" s="19" t="s">
        <v>26</v>
      </c>
      <c r="N8695" s="17" t="s">
        <v>16393</v>
      </c>
      <c r="O8695" s="18" t="s">
        <v>27</v>
      </c>
      <c r="P8695" s="18" t="s">
        <v>46562</v>
      </c>
      <c r="Q8695" s="18" t="s">
        <v>16395</v>
      </c>
      <c r="R8695" s="17" t="s">
        <v>16396</v>
      </c>
      <c r="S8695" s="18" t="s">
        <v>16397</v>
      </c>
      <c r="T8695" s="18" t="s">
        <v>16398</v>
      </c>
      <c r="U8695" s="17" t="s">
        <v>16399</v>
      </c>
      <c r="V8695" s="17" t="s">
        <v>16400</v>
      </c>
      <c r="W8695" s="18" t="s">
        <v>16401</v>
      </c>
      <c r="X8695" s="17" t="s">
        <v>13951</v>
      </c>
      <c r="Y8695" s="24">
        <v>0.6</v>
      </c>
      <c r="Z8695" s="18" t="s">
        <v>16402</v>
      </c>
      <c r="AA8695" s="18" t="s">
        <v>16403</v>
      </c>
      <c r="AB8695" s="18" t="s">
        <v>46559</v>
      </c>
      <c r="AC8695" s="18" t="s">
        <v>16405</v>
      </c>
    </row>
    <row r="8696" spans="1:29" ht="22.05" customHeight="1" x14ac:dyDescent="0.3">
      <c r="A8696" s="20">
        <v>8692</v>
      </c>
      <c r="B8696" s="25" t="s">
        <v>13952</v>
      </c>
      <c r="C8696" s="20" t="s">
        <v>40</v>
      </c>
      <c r="D8696" s="21" t="s">
        <v>46563</v>
      </c>
      <c r="E8696" s="21" t="s">
        <v>16388</v>
      </c>
      <c r="F8696" s="21" t="s">
        <v>25</v>
      </c>
      <c r="G8696" s="21" t="s">
        <v>16389</v>
      </c>
      <c r="H8696" s="21" t="s">
        <v>27</v>
      </c>
      <c r="I8696" s="21" t="s">
        <v>27</v>
      </c>
      <c r="J8696" s="20" t="s">
        <v>16390</v>
      </c>
      <c r="K8696" s="20" t="s">
        <v>46564</v>
      </c>
      <c r="L8696" s="20" t="s">
        <v>46561</v>
      </c>
      <c r="M8696" s="19" t="s">
        <v>26</v>
      </c>
      <c r="N8696" s="20" t="s">
        <v>16393</v>
      </c>
      <c r="O8696" s="21" t="s">
        <v>27</v>
      </c>
      <c r="P8696" s="21" t="s">
        <v>46565</v>
      </c>
      <c r="Q8696" s="21" t="s">
        <v>16395</v>
      </c>
      <c r="R8696" s="20" t="s">
        <v>16396</v>
      </c>
      <c r="S8696" s="21" t="s">
        <v>16397</v>
      </c>
      <c r="T8696" s="21" t="s">
        <v>16398</v>
      </c>
      <c r="U8696" s="20" t="s">
        <v>16399</v>
      </c>
      <c r="V8696" s="20" t="s">
        <v>16400</v>
      </c>
      <c r="W8696" s="21" t="s">
        <v>16401</v>
      </c>
      <c r="X8696" s="20" t="s">
        <v>13953</v>
      </c>
      <c r="Y8696" s="24">
        <v>0.6</v>
      </c>
      <c r="Z8696" s="21" t="s">
        <v>16402</v>
      </c>
      <c r="AA8696" s="21" t="s">
        <v>16403</v>
      </c>
      <c r="AB8696" s="21" t="s">
        <v>46566</v>
      </c>
      <c r="AC8696" s="21" t="s">
        <v>16405</v>
      </c>
    </row>
    <row r="8697" spans="1:29" ht="22.05" customHeight="1" x14ac:dyDescent="0.3">
      <c r="A8697" s="17">
        <v>8693</v>
      </c>
      <c r="B8697" s="23" t="s">
        <v>13952</v>
      </c>
      <c r="C8697" s="17" t="s">
        <v>32</v>
      </c>
      <c r="D8697" s="18" t="s">
        <v>46563</v>
      </c>
      <c r="E8697" s="18" t="s">
        <v>16388</v>
      </c>
      <c r="F8697" s="18" t="s">
        <v>25</v>
      </c>
      <c r="G8697" s="18" t="s">
        <v>16389</v>
      </c>
      <c r="H8697" s="18" t="s">
        <v>27</v>
      </c>
      <c r="I8697" s="18" t="s">
        <v>27</v>
      </c>
      <c r="J8697" s="17" t="s">
        <v>16390</v>
      </c>
      <c r="K8697" s="17" t="s">
        <v>46567</v>
      </c>
      <c r="L8697" s="17" t="s">
        <v>46568</v>
      </c>
      <c r="M8697" s="19" t="s">
        <v>26</v>
      </c>
      <c r="N8697" s="17" t="s">
        <v>16393</v>
      </c>
      <c r="O8697" s="18" t="s">
        <v>27</v>
      </c>
      <c r="P8697" s="18" t="s">
        <v>46569</v>
      </c>
      <c r="Q8697" s="18" t="s">
        <v>16395</v>
      </c>
      <c r="R8697" s="17" t="s">
        <v>16396</v>
      </c>
      <c r="S8697" s="18" t="s">
        <v>16397</v>
      </c>
      <c r="T8697" s="18" t="s">
        <v>16398</v>
      </c>
      <c r="U8697" s="17" t="s">
        <v>16399</v>
      </c>
      <c r="V8697" s="17" t="s">
        <v>16400</v>
      </c>
      <c r="W8697" s="18" t="s">
        <v>16401</v>
      </c>
      <c r="X8697" s="17" t="s">
        <v>13954</v>
      </c>
      <c r="Y8697" s="24">
        <v>0.6</v>
      </c>
      <c r="Z8697" s="18" t="s">
        <v>16402</v>
      </c>
      <c r="AA8697" s="18" t="s">
        <v>16403</v>
      </c>
      <c r="AB8697" s="18" t="s">
        <v>46566</v>
      </c>
      <c r="AC8697" s="18" t="s">
        <v>16405</v>
      </c>
    </row>
    <row r="8698" spans="1:29" ht="22.05" customHeight="1" x14ac:dyDescent="0.3">
      <c r="A8698" s="20">
        <v>8694</v>
      </c>
      <c r="B8698" s="25" t="s">
        <v>13955</v>
      </c>
      <c r="C8698" s="20" t="s">
        <v>24</v>
      </c>
      <c r="D8698" s="21" t="s">
        <v>46570</v>
      </c>
      <c r="E8698" s="21" t="s">
        <v>16388</v>
      </c>
      <c r="F8698" s="21" t="s">
        <v>25</v>
      </c>
      <c r="G8698" s="21" t="s">
        <v>16389</v>
      </c>
      <c r="H8698" s="21" t="s">
        <v>27</v>
      </c>
      <c r="I8698" s="21" t="s">
        <v>27</v>
      </c>
      <c r="J8698" s="20" t="s">
        <v>16390</v>
      </c>
      <c r="K8698" s="20" t="s">
        <v>46571</v>
      </c>
      <c r="L8698" s="20" t="s">
        <v>46568</v>
      </c>
      <c r="M8698" s="19" t="s">
        <v>26</v>
      </c>
      <c r="N8698" s="20" t="s">
        <v>16393</v>
      </c>
      <c r="O8698" s="21" t="s">
        <v>27</v>
      </c>
      <c r="P8698" s="21" t="s">
        <v>46572</v>
      </c>
      <c r="Q8698" s="21" t="s">
        <v>16395</v>
      </c>
      <c r="R8698" s="20" t="s">
        <v>16396</v>
      </c>
      <c r="S8698" s="21" t="s">
        <v>16397</v>
      </c>
      <c r="T8698" s="21" t="s">
        <v>16398</v>
      </c>
      <c r="U8698" s="20" t="s">
        <v>16399</v>
      </c>
      <c r="V8698" s="20" t="s">
        <v>16400</v>
      </c>
      <c r="W8698" s="21" t="s">
        <v>16401</v>
      </c>
      <c r="X8698" s="20" t="s">
        <v>13956</v>
      </c>
      <c r="Y8698" s="24">
        <v>0.6</v>
      </c>
      <c r="Z8698" s="21" t="s">
        <v>16402</v>
      </c>
      <c r="AA8698" s="21" t="s">
        <v>16403</v>
      </c>
      <c r="AB8698" s="21" t="s">
        <v>46573</v>
      </c>
      <c r="AC8698" s="21" t="s">
        <v>16405</v>
      </c>
    </row>
    <row r="8699" spans="1:29" ht="22.05" customHeight="1" x14ac:dyDescent="0.3">
      <c r="A8699" s="17">
        <v>8695</v>
      </c>
      <c r="B8699" s="23" t="s">
        <v>13957</v>
      </c>
      <c r="C8699" s="17" t="s">
        <v>40</v>
      </c>
      <c r="D8699" s="18" t="s">
        <v>46574</v>
      </c>
      <c r="E8699" s="18" t="s">
        <v>16388</v>
      </c>
      <c r="F8699" s="18" t="s">
        <v>25</v>
      </c>
      <c r="G8699" s="18" t="s">
        <v>16389</v>
      </c>
      <c r="H8699" s="18" t="s">
        <v>27</v>
      </c>
      <c r="I8699" s="18" t="s">
        <v>27</v>
      </c>
      <c r="J8699" s="17" t="s">
        <v>16390</v>
      </c>
      <c r="K8699" s="17" t="s">
        <v>46575</v>
      </c>
      <c r="L8699" s="17" t="s">
        <v>46576</v>
      </c>
      <c r="M8699" s="19" t="s">
        <v>26</v>
      </c>
      <c r="N8699" s="17" t="s">
        <v>16393</v>
      </c>
      <c r="O8699" s="18" t="s">
        <v>27</v>
      </c>
      <c r="P8699" s="18" t="s">
        <v>46577</v>
      </c>
      <c r="Q8699" s="18" t="s">
        <v>16395</v>
      </c>
      <c r="R8699" s="17" t="s">
        <v>16396</v>
      </c>
      <c r="S8699" s="18" t="s">
        <v>16397</v>
      </c>
      <c r="T8699" s="18" t="s">
        <v>16398</v>
      </c>
      <c r="U8699" s="17" t="s">
        <v>16399</v>
      </c>
      <c r="V8699" s="17" t="s">
        <v>16400</v>
      </c>
      <c r="W8699" s="18" t="s">
        <v>16401</v>
      </c>
      <c r="X8699" s="17" t="s">
        <v>13958</v>
      </c>
      <c r="Y8699" s="24">
        <v>0.6</v>
      </c>
      <c r="Z8699" s="18" t="s">
        <v>16402</v>
      </c>
      <c r="AA8699" s="18" t="s">
        <v>16403</v>
      </c>
      <c r="AB8699" s="18" t="s">
        <v>46578</v>
      </c>
      <c r="AC8699" s="18" t="s">
        <v>16405</v>
      </c>
    </row>
    <row r="8700" spans="1:29" ht="22.05" customHeight="1" x14ac:dyDescent="0.3">
      <c r="A8700" s="20">
        <v>8696</v>
      </c>
      <c r="B8700" s="25" t="s">
        <v>13957</v>
      </c>
      <c r="C8700" s="20" t="s">
        <v>32</v>
      </c>
      <c r="D8700" s="21" t="s">
        <v>46574</v>
      </c>
      <c r="E8700" s="21" t="s">
        <v>16388</v>
      </c>
      <c r="F8700" s="21" t="s">
        <v>25</v>
      </c>
      <c r="G8700" s="21" t="s">
        <v>16389</v>
      </c>
      <c r="H8700" s="21" t="s">
        <v>27</v>
      </c>
      <c r="I8700" s="21" t="s">
        <v>27</v>
      </c>
      <c r="J8700" s="20" t="s">
        <v>16390</v>
      </c>
      <c r="K8700" s="20" t="s">
        <v>46579</v>
      </c>
      <c r="L8700" s="20" t="s">
        <v>46576</v>
      </c>
      <c r="M8700" s="19" t="s">
        <v>26</v>
      </c>
      <c r="N8700" s="20" t="s">
        <v>16393</v>
      </c>
      <c r="O8700" s="21" t="s">
        <v>27</v>
      </c>
      <c r="P8700" s="21" t="s">
        <v>46580</v>
      </c>
      <c r="Q8700" s="21" t="s">
        <v>16395</v>
      </c>
      <c r="R8700" s="20" t="s">
        <v>16396</v>
      </c>
      <c r="S8700" s="21" t="s">
        <v>16397</v>
      </c>
      <c r="T8700" s="21" t="s">
        <v>16398</v>
      </c>
      <c r="U8700" s="20" t="s">
        <v>16399</v>
      </c>
      <c r="V8700" s="20" t="s">
        <v>16400</v>
      </c>
      <c r="W8700" s="21" t="s">
        <v>16401</v>
      </c>
      <c r="X8700" s="20" t="s">
        <v>13959</v>
      </c>
      <c r="Y8700" s="24">
        <v>0.6</v>
      </c>
      <c r="Z8700" s="21" t="s">
        <v>16402</v>
      </c>
      <c r="AA8700" s="21" t="s">
        <v>16403</v>
      </c>
      <c r="AB8700" s="21" t="s">
        <v>46578</v>
      </c>
      <c r="AC8700" s="21" t="s">
        <v>16405</v>
      </c>
    </row>
    <row r="8701" spans="1:29" ht="22.05" customHeight="1" x14ac:dyDescent="0.3">
      <c r="A8701" s="17">
        <v>8697</v>
      </c>
      <c r="B8701" s="23" t="s">
        <v>13960</v>
      </c>
      <c r="C8701" s="17" t="s">
        <v>89</v>
      </c>
      <c r="D8701" s="18" t="s">
        <v>46581</v>
      </c>
      <c r="E8701" s="18" t="s">
        <v>16388</v>
      </c>
      <c r="F8701" s="18" t="s">
        <v>25</v>
      </c>
      <c r="G8701" s="18" t="s">
        <v>16389</v>
      </c>
      <c r="H8701" s="18" t="s">
        <v>27</v>
      </c>
      <c r="I8701" s="18" t="s">
        <v>27</v>
      </c>
      <c r="J8701" s="17" t="s">
        <v>16390</v>
      </c>
      <c r="K8701" s="17" t="s">
        <v>46582</v>
      </c>
      <c r="L8701" s="17" t="s">
        <v>46576</v>
      </c>
      <c r="M8701" s="19" t="s">
        <v>26</v>
      </c>
      <c r="N8701" s="17" t="s">
        <v>16393</v>
      </c>
      <c r="O8701" s="18" t="s">
        <v>27</v>
      </c>
      <c r="P8701" s="18" t="s">
        <v>46583</v>
      </c>
      <c r="Q8701" s="18" t="s">
        <v>16395</v>
      </c>
      <c r="R8701" s="17" t="s">
        <v>16396</v>
      </c>
      <c r="S8701" s="18" t="s">
        <v>16397</v>
      </c>
      <c r="T8701" s="18" t="s">
        <v>16398</v>
      </c>
      <c r="U8701" s="17" t="s">
        <v>16399</v>
      </c>
      <c r="V8701" s="17" t="s">
        <v>16400</v>
      </c>
      <c r="W8701" s="18" t="s">
        <v>16401</v>
      </c>
      <c r="X8701" s="17" t="s">
        <v>13961</v>
      </c>
      <c r="Y8701" s="24">
        <v>0.6</v>
      </c>
      <c r="Z8701" s="18" t="s">
        <v>16402</v>
      </c>
      <c r="AA8701" s="18" t="s">
        <v>16403</v>
      </c>
      <c r="AB8701" s="18" t="s">
        <v>46584</v>
      </c>
      <c r="AC8701" s="18" t="s">
        <v>16405</v>
      </c>
    </row>
    <row r="8702" spans="1:29" ht="22.05" customHeight="1" x14ac:dyDescent="0.3">
      <c r="A8702" s="20">
        <v>8698</v>
      </c>
      <c r="B8702" s="25" t="s">
        <v>13960</v>
      </c>
      <c r="C8702" s="20" t="s">
        <v>40</v>
      </c>
      <c r="D8702" s="21" t="s">
        <v>46581</v>
      </c>
      <c r="E8702" s="21" t="s">
        <v>16388</v>
      </c>
      <c r="F8702" s="21" t="s">
        <v>25</v>
      </c>
      <c r="G8702" s="21" t="s">
        <v>16389</v>
      </c>
      <c r="H8702" s="21" t="s">
        <v>27</v>
      </c>
      <c r="I8702" s="21" t="s">
        <v>27</v>
      </c>
      <c r="J8702" s="20" t="s">
        <v>16390</v>
      </c>
      <c r="K8702" s="20" t="s">
        <v>46585</v>
      </c>
      <c r="L8702" s="20" t="s">
        <v>46586</v>
      </c>
      <c r="M8702" s="19" t="s">
        <v>26</v>
      </c>
      <c r="N8702" s="20" t="s">
        <v>16393</v>
      </c>
      <c r="O8702" s="21" t="s">
        <v>27</v>
      </c>
      <c r="P8702" s="21" t="s">
        <v>46587</v>
      </c>
      <c r="Q8702" s="21" t="s">
        <v>16395</v>
      </c>
      <c r="R8702" s="20" t="s">
        <v>16396</v>
      </c>
      <c r="S8702" s="21" t="s">
        <v>16397</v>
      </c>
      <c r="T8702" s="21" t="s">
        <v>16398</v>
      </c>
      <c r="U8702" s="20" t="s">
        <v>16399</v>
      </c>
      <c r="V8702" s="20" t="s">
        <v>16400</v>
      </c>
      <c r="W8702" s="21" t="s">
        <v>16401</v>
      </c>
      <c r="X8702" s="20" t="s">
        <v>13962</v>
      </c>
      <c r="Y8702" s="24">
        <v>0.6</v>
      </c>
      <c r="Z8702" s="21" t="s">
        <v>16402</v>
      </c>
      <c r="AA8702" s="21" t="s">
        <v>16403</v>
      </c>
      <c r="AB8702" s="21" t="s">
        <v>46584</v>
      </c>
      <c r="AC8702" s="21" t="s">
        <v>16405</v>
      </c>
    </row>
    <row r="8703" spans="1:29" ht="22.05" customHeight="1" x14ac:dyDescent="0.3">
      <c r="A8703" s="17">
        <v>8699</v>
      </c>
      <c r="B8703" s="23" t="s">
        <v>13960</v>
      </c>
      <c r="C8703" s="17" t="s">
        <v>32</v>
      </c>
      <c r="D8703" s="18" t="s">
        <v>46581</v>
      </c>
      <c r="E8703" s="18" t="s">
        <v>16388</v>
      </c>
      <c r="F8703" s="18" t="s">
        <v>25</v>
      </c>
      <c r="G8703" s="18" t="s">
        <v>16389</v>
      </c>
      <c r="H8703" s="18" t="s">
        <v>27</v>
      </c>
      <c r="I8703" s="18" t="s">
        <v>27</v>
      </c>
      <c r="J8703" s="17" t="s">
        <v>16390</v>
      </c>
      <c r="K8703" s="17" t="s">
        <v>46588</v>
      </c>
      <c r="L8703" s="17" t="s">
        <v>46589</v>
      </c>
      <c r="M8703" s="19" t="s">
        <v>26</v>
      </c>
      <c r="N8703" s="17" t="s">
        <v>16393</v>
      </c>
      <c r="O8703" s="18" t="s">
        <v>27</v>
      </c>
      <c r="P8703" s="18" t="s">
        <v>46590</v>
      </c>
      <c r="Q8703" s="18" t="s">
        <v>16395</v>
      </c>
      <c r="R8703" s="17" t="s">
        <v>16396</v>
      </c>
      <c r="S8703" s="18" t="s">
        <v>16397</v>
      </c>
      <c r="T8703" s="18" t="s">
        <v>16398</v>
      </c>
      <c r="U8703" s="17" t="s">
        <v>16399</v>
      </c>
      <c r="V8703" s="17" t="s">
        <v>16400</v>
      </c>
      <c r="W8703" s="18" t="s">
        <v>16401</v>
      </c>
      <c r="X8703" s="17" t="s">
        <v>13963</v>
      </c>
      <c r="Y8703" s="24">
        <v>0.6</v>
      </c>
      <c r="Z8703" s="18" t="s">
        <v>16402</v>
      </c>
      <c r="AA8703" s="18" t="s">
        <v>16403</v>
      </c>
      <c r="AB8703" s="18" t="s">
        <v>46584</v>
      </c>
      <c r="AC8703" s="18" t="s">
        <v>16405</v>
      </c>
    </row>
    <row r="8704" spans="1:29" ht="22.05" customHeight="1" x14ac:dyDescent="0.3">
      <c r="A8704" s="20">
        <v>8700</v>
      </c>
      <c r="B8704" s="25" t="s">
        <v>13964</v>
      </c>
      <c r="C8704" s="20" t="s">
        <v>89</v>
      </c>
      <c r="D8704" s="21" t="s">
        <v>46591</v>
      </c>
      <c r="E8704" s="21" t="s">
        <v>16388</v>
      </c>
      <c r="F8704" s="21" t="s">
        <v>25</v>
      </c>
      <c r="G8704" s="21" t="s">
        <v>16389</v>
      </c>
      <c r="H8704" s="21" t="s">
        <v>27</v>
      </c>
      <c r="I8704" s="21" t="s">
        <v>27</v>
      </c>
      <c r="J8704" s="20" t="s">
        <v>16390</v>
      </c>
      <c r="K8704" s="20" t="s">
        <v>46592</v>
      </c>
      <c r="L8704" s="20" t="s">
        <v>46593</v>
      </c>
      <c r="M8704" s="19" t="s">
        <v>26</v>
      </c>
      <c r="N8704" s="20" t="s">
        <v>16393</v>
      </c>
      <c r="O8704" s="21" t="s">
        <v>27</v>
      </c>
      <c r="P8704" s="21" t="s">
        <v>46594</v>
      </c>
      <c r="Q8704" s="21" t="s">
        <v>16395</v>
      </c>
      <c r="R8704" s="20" t="s">
        <v>16396</v>
      </c>
      <c r="S8704" s="21" t="s">
        <v>16397</v>
      </c>
      <c r="T8704" s="21" t="s">
        <v>16398</v>
      </c>
      <c r="U8704" s="20" t="s">
        <v>16399</v>
      </c>
      <c r="V8704" s="20" t="s">
        <v>16400</v>
      </c>
      <c r="W8704" s="21" t="s">
        <v>16401</v>
      </c>
      <c r="X8704" s="20" t="s">
        <v>13965</v>
      </c>
      <c r="Y8704" s="24">
        <v>0.6</v>
      </c>
      <c r="Z8704" s="21" t="s">
        <v>16402</v>
      </c>
      <c r="AA8704" s="21" t="s">
        <v>16403</v>
      </c>
      <c r="AB8704" s="21" t="s">
        <v>46595</v>
      </c>
      <c r="AC8704" s="21" t="s">
        <v>16405</v>
      </c>
    </row>
    <row r="8705" spans="1:29" ht="22.05" customHeight="1" x14ac:dyDescent="0.3">
      <c r="A8705" s="17">
        <v>8701</v>
      </c>
      <c r="B8705" s="23" t="s">
        <v>13964</v>
      </c>
      <c r="C8705" s="17" t="s">
        <v>24</v>
      </c>
      <c r="D8705" s="18" t="s">
        <v>46591</v>
      </c>
      <c r="E8705" s="18" t="s">
        <v>16388</v>
      </c>
      <c r="F8705" s="18" t="s">
        <v>25</v>
      </c>
      <c r="G8705" s="18" t="s">
        <v>16389</v>
      </c>
      <c r="H8705" s="18" t="s">
        <v>27</v>
      </c>
      <c r="I8705" s="18" t="s">
        <v>27</v>
      </c>
      <c r="J8705" s="17" t="s">
        <v>16390</v>
      </c>
      <c r="K8705" s="17" t="s">
        <v>46596</v>
      </c>
      <c r="L8705" s="17" t="s">
        <v>46593</v>
      </c>
      <c r="M8705" s="19" t="s">
        <v>26</v>
      </c>
      <c r="N8705" s="17" t="s">
        <v>16393</v>
      </c>
      <c r="O8705" s="18" t="s">
        <v>27</v>
      </c>
      <c r="P8705" s="18" t="s">
        <v>46597</v>
      </c>
      <c r="Q8705" s="18" t="s">
        <v>16395</v>
      </c>
      <c r="R8705" s="17" t="s">
        <v>16396</v>
      </c>
      <c r="S8705" s="18" t="s">
        <v>16397</v>
      </c>
      <c r="T8705" s="18" t="s">
        <v>16398</v>
      </c>
      <c r="U8705" s="17" t="s">
        <v>16399</v>
      </c>
      <c r="V8705" s="17" t="s">
        <v>16400</v>
      </c>
      <c r="W8705" s="18" t="s">
        <v>16401</v>
      </c>
      <c r="X8705" s="17" t="s">
        <v>13966</v>
      </c>
      <c r="Y8705" s="24">
        <v>0.6</v>
      </c>
      <c r="Z8705" s="18" t="s">
        <v>16402</v>
      </c>
      <c r="AA8705" s="18" t="s">
        <v>16403</v>
      </c>
      <c r="AB8705" s="18" t="s">
        <v>46595</v>
      </c>
      <c r="AC8705" s="18" t="s">
        <v>16405</v>
      </c>
    </row>
    <row r="8706" spans="1:29" ht="22.05" customHeight="1" x14ac:dyDescent="0.3">
      <c r="A8706" s="20">
        <v>8702</v>
      </c>
      <c r="B8706" s="25" t="s">
        <v>13967</v>
      </c>
      <c r="C8706" s="20" t="s">
        <v>40</v>
      </c>
      <c r="D8706" s="21" t="s">
        <v>46598</v>
      </c>
      <c r="E8706" s="21" t="s">
        <v>16388</v>
      </c>
      <c r="F8706" s="21" t="s">
        <v>25</v>
      </c>
      <c r="G8706" s="21" t="s">
        <v>16389</v>
      </c>
      <c r="H8706" s="21" t="s">
        <v>27</v>
      </c>
      <c r="I8706" s="21" t="s">
        <v>27</v>
      </c>
      <c r="J8706" s="20" t="s">
        <v>16390</v>
      </c>
      <c r="K8706" s="20" t="s">
        <v>46599</v>
      </c>
      <c r="L8706" s="20" t="s">
        <v>46600</v>
      </c>
      <c r="M8706" s="19" t="s">
        <v>26</v>
      </c>
      <c r="N8706" s="20" t="s">
        <v>16393</v>
      </c>
      <c r="O8706" s="21" t="s">
        <v>27</v>
      </c>
      <c r="P8706" s="21" t="s">
        <v>46601</v>
      </c>
      <c r="Q8706" s="21" t="s">
        <v>16395</v>
      </c>
      <c r="R8706" s="20" t="s">
        <v>16396</v>
      </c>
      <c r="S8706" s="21" t="s">
        <v>16397</v>
      </c>
      <c r="T8706" s="21" t="s">
        <v>16398</v>
      </c>
      <c r="U8706" s="20" t="s">
        <v>16399</v>
      </c>
      <c r="V8706" s="20" t="s">
        <v>16400</v>
      </c>
      <c r="W8706" s="21" t="s">
        <v>16401</v>
      </c>
      <c r="X8706" s="20" t="s">
        <v>13968</v>
      </c>
      <c r="Y8706" s="24">
        <v>0.6</v>
      </c>
      <c r="Z8706" s="21" t="s">
        <v>16402</v>
      </c>
      <c r="AA8706" s="21" t="s">
        <v>16403</v>
      </c>
      <c r="AB8706" s="21" t="s">
        <v>46602</v>
      </c>
      <c r="AC8706" s="21" t="s">
        <v>16405</v>
      </c>
    </row>
    <row r="8707" spans="1:29" ht="22.05" customHeight="1" x14ac:dyDescent="0.3">
      <c r="A8707" s="17">
        <v>8703</v>
      </c>
      <c r="B8707" s="23" t="s">
        <v>13967</v>
      </c>
      <c r="C8707" s="17" t="s">
        <v>32</v>
      </c>
      <c r="D8707" s="18" t="s">
        <v>46598</v>
      </c>
      <c r="E8707" s="18" t="s">
        <v>16388</v>
      </c>
      <c r="F8707" s="18" t="s">
        <v>25</v>
      </c>
      <c r="G8707" s="18" t="s">
        <v>16389</v>
      </c>
      <c r="H8707" s="18" t="s">
        <v>27</v>
      </c>
      <c r="I8707" s="18" t="s">
        <v>27</v>
      </c>
      <c r="J8707" s="17" t="s">
        <v>16390</v>
      </c>
      <c r="K8707" s="17" t="s">
        <v>46603</v>
      </c>
      <c r="L8707" s="17" t="s">
        <v>46600</v>
      </c>
      <c r="M8707" s="19" t="s">
        <v>26</v>
      </c>
      <c r="N8707" s="17" t="s">
        <v>16393</v>
      </c>
      <c r="O8707" s="18" t="s">
        <v>27</v>
      </c>
      <c r="P8707" s="18" t="s">
        <v>46604</v>
      </c>
      <c r="Q8707" s="18" t="s">
        <v>16395</v>
      </c>
      <c r="R8707" s="17" t="s">
        <v>16396</v>
      </c>
      <c r="S8707" s="18" t="s">
        <v>16397</v>
      </c>
      <c r="T8707" s="18" t="s">
        <v>16398</v>
      </c>
      <c r="U8707" s="17" t="s">
        <v>16399</v>
      </c>
      <c r="V8707" s="17" t="s">
        <v>16400</v>
      </c>
      <c r="W8707" s="18" t="s">
        <v>16401</v>
      </c>
      <c r="X8707" s="17" t="s">
        <v>13969</v>
      </c>
      <c r="Y8707" s="24">
        <v>0.6</v>
      </c>
      <c r="Z8707" s="18" t="s">
        <v>16402</v>
      </c>
      <c r="AA8707" s="18" t="s">
        <v>16403</v>
      </c>
      <c r="AB8707" s="18" t="s">
        <v>46602</v>
      </c>
      <c r="AC8707" s="18" t="s">
        <v>16405</v>
      </c>
    </row>
    <row r="8708" spans="1:29" ht="22.05" customHeight="1" x14ac:dyDescent="0.3">
      <c r="A8708" s="20">
        <v>8704</v>
      </c>
      <c r="B8708" s="25" t="s">
        <v>13970</v>
      </c>
      <c r="C8708" s="20" t="s">
        <v>40</v>
      </c>
      <c r="D8708" s="21" t="s">
        <v>46605</v>
      </c>
      <c r="E8708" s="21" t="s">
        <v>16388</v>
      </c>
      <c r="F8708" s="21" t="s">
        <v>25</v>
      </c>
      <c r="G8708" s="21" t="s">
        <v>16389</v>
      </c>
      <c r="H8708" s="21" t="s">
        <v>27</v>
      </c>
      <c r="I8708" s="21" t="s">
        <v>27</v>
      </c>
      <c r="J8708" s="20" t="s">
        <v>16390</v>
      </c>
      <c r="K8708" s="20" t="s">
        <v>46606</v>
      </c>
      <c r="L8708" s="20" t="s">
        <v>46607</v>
      </c>
      <c r="M8708" s="19" t="s">
        <v>26</v>
      </c>
      <c r="N8708" s="20" t="s">
        <v>16393</v>
      </c>
      <c r="O8708" s="21" t="s">
        <v>27</v>
      </c>
      <c r="P8708" s="21" t="s">
        <v>46608</v>
      </c>
      <c r="Q8708" s="21" t="s">
        <v>16395</v>
      </c>
      <c r="R8708" s="20" t="s">
        <v>16396</v>
      </c>
      <c r="S8708" s="21" t="s">
        <v>16397</v>
      </c>
      <c r="T8708" s="21" t="s">
        <v>16398</v>
      </c>
      <c r="U8708" s="20" t="s">
        <v>16399</v>
      </c>
      <c r="V8708" s="20" t="s">
        <v>16400</v>
      </c>
      <c r="W8708" s="21" t="s">
        <v>16401</v>
      </c>
      <c r="X8708" s="20" t="s">
        <v>13971</v>
      </c>
      <c r="Y8708" s="24">
        <v>0.6</v>
      </c>
      <c r="Z8708" s="21" t="s">
        <v>16402</v>
      </c>
      <c r="AA8708" s="21" t="s">
        <v>16403</v>
      </c>
      <c r="AB8708" s="21" t="s">
        <v>46609</v>
      </c>
      <c r="AC8708" s="21" t="s">
        <v>16405</v>
      </c>
    </row>
    <row r="8709" spans="1:29" ht="22.05" customHeight="1" x14ac:dyDescent="0.3">
      <c r="A8709" s="17">
        <v>8705</v>
      </c>
      <c r="B8709" s="23" t="s">
        <v>13970</v>
      </c>
      <c r="C8709" s="17" t="s">
        <v>32</v>
      </c>
      <c r="D8709" s="18" t="s">
        <v>46605</v>
      </c>
      <c r="E8709" s="18" t="s">
        <v>16388</v>
      </c>
      <c r="F8709" s="18" t="s">
        <v>25</v>
      </c>
      <c r="G8709" s="18" t="s">
        <v>16389</v>
      </c>
      <c r="H8709" s="18" t="s">
        <v>27</v>
      </c>
      <c r="I8709" s="18" t="s">
        <v>27</v>
      </c>
      <c r="J8709" s="17" t="s">
        <v>16390</v>
      </c>
      <c r="K8709" s="17" t="s">
        <v>46610</v>
      </c>
      <c r="L8709" s="17" t="s">
        <v>46607</v>
      </c>
      <c r="M8709" s="19" t="s">
        <v>26</v>
      </c>
      <c r="N8709" s="17" t="s">
        <v>16393</v>
      </c>
      <c r="O8709" s="18" t="s">
        <v>27</v>
      </c>
      <c r="P8709" s="18" t="s">
        <v>46611</v>
      </c>
      <c r="Q8709" s="18" t="s">
        <v>16395</v>
      </c>
      <c r="R8709" s="17" t="s">
        <v>16396</v>
      </c>
      <c r="S8709" s="18" t="s">
        <v>16397</v>
      </c>
      <c r="T8709" s="18" t="s">
        <v>16398</v>
      </c>
      <c r="U8709" s="17" t="s">
        <v>16399</v>
      </c>
      <c r="V8709" s="17" t="s">
        <v>16400</v>
      </c>
      <c r="W8709" s="18" t="s">
        <v>16401</v>
      </c>
      <c r="X8709" s="17" t="s">
        <v>13972</v>
      </c>
      <c r="Y8709" s="24">
        <v>0.6</v>
      </c>
      <c r="Z8709" s="18" t="s">
        <v>16402</v>
      </c>
      <c r="AA8709" s="18" t="s">
        <v>16403</v>
      </c>
      <c r="AB8709" s="18" t="s">
        <v>46609</v>
      </c>
      <c r="AC8709" s="18" t="s">
        <v>16405</v>
      </c>
    </row>
    <row r="8710" spans="1:29" ht="22.05" customHeight="1" x14ac:dyDescent="0.3">
      <c r="A8710" s="20">
        <v>8706</v>
      </c>
      <c r="B8710" s="25" t="s">
        <v>13973</v>
      </c>
      <c r="C8710" s="20" t="s">
        <v>40</v>
      </c>
      <c r="D8710" s="21" t="s">
        <v>46612</v>
      </c>
      <c r="E8710" s="21" t="s">
        <v>16388</v>
      </c>
      <c r="F8710" s="21" t="s">
        <v>25</v>
      </c>
      <c r="G8710" s="21" t="s">
        <v>16389</v>
      </c>
      <c r="H8710" s="21" t="s">
        <v>27</v>
      </c>
      <c r="I8710" s="21" t="s">
        <v>27</v>
      </c>
      <c r="J8710" s="20" t="s">
        <v>16390</v>
      </c>
      <c r="K8710" s="20" t="s">
        <v>46613</v>
      </c>
      <c r="L8710" s="20" t="s">
        <v>46607</v>
      </c>
      <c r="M8710" s="19" t="s">
        <v>26</v>
      </c>
      <c r="N8710" s="20" t="s">
        <v>16393</v>
      </c>
      <c r="O8710" s="21" t="s">
        <v>27</v>
      </c>
      <c r="P8710" s="21" t="s">
        <v>46614</v>
      </c>
      <c r="Q8710" s="21" t="s">
        <v>16395</v>
      </c>
      <c r="R8710" s="20" t="s">
        <v>16396</v>
      </c>
      <c r="S8710" s="21" t="s">
        <v>16397</v>
      </c>
      <c r="T8710" s="21" t="s">
        <v>16398</v>
      </c>
      <c r="U8710" s="20" t="s">
        <v>16399</v>
      </c>
      <c r="V8710" s="20" t="s">
        <v>16400</v>
      </c>
      <c r="W8710" s="21" t="s">
        <v>16401</v>
      </c>
      <c r="X8710" s="20" t="s">
        <v>13974</v>
      </c>
      <c r="Y8710" s="24">
        <v>0.6</v>
      </c>
      <c r="Z8710" s="21" t="s">
        <v>16402</v>
      </c>
      <c r="AA8710" s="21" t="s">
        <v>16403</v>
      </c>
      <c r="AB8710" s="21" t="s">
        <v>46615</v>
      </c>
      <c r="AC8710" s="21" t="s">
        <v>16405</v>
      </c>
    </row>
    <row r="8711" spans="1:29" ht="22.05" customHeight="1" x14ac:dyDescent="0.3">
      <c r="A8711" s="17">
        <v>8707</v>
      </c>
      <c r="B8711" s="23" t="s">
        <v>13973</v>
      </c>
      <c r="C8711" s="17" t="s">
        <v>32</v>
      </c>
      <c r="D8711" s="18" t="s">
        <v>46612</v>
      </c>
      <c r="E8711" s="18" t="s">
        <v>16388</v>
      </c>
      <c r="F8711" s="18" t="s">
        <v>25</v>
      </c>
      <c r="G8711" s="18" t="s">
        <v>16389</v>
      </c>
      <c r="H8711" s="18" t="s">
        <v>27</v>
      </c>
      <c r="I8711" s="18" t="s">
        <v>27</v>
      </c>
      <c r="J8711" s="17" t="s">
        <v>16390</v>
      </c>
      <c r="K8711" s="17" t="s">
        <v>46616</v>
      </c>
      <c r="L8711" s="17" t="s">
        <v>46617</v>
      </c>
      <c r="M8711" s="19" t="s">
        <v>26</v>
      </c>
      <c r="N8711" s="17" t="s">
        <v>16393</v>
      </c>
      <c r="O8711" s="18" t="s">
        <v>27</v>
      </c>
      <c r="P8711" s="18" t="s">
        <v>46618</v>
      </c>
      <c r="Q8711" s="18" t="s">
        <v>16395</v>
      </c>
      <c r="R8711" s="17" t="s">
        <v>16396</v>
      </c>
      <c r="S8711" s="18" t="s">
        <v>16397</v>
      </c>
      <c r="T8711" s="18" t="s">
        <v>16398</v>
      </c>
      <c r="U8711" s="17" t="s">
        <v>16399</v>
      </c>
      <c r="V8711" s="17" t="s">
        <v>16400</v>
      </c>
      <c r="W8711" s="18" t="s">
        <v>16401</v>
      </c>
      <c r="X8711" s="17" t="s">
        <v>13975</v>
      </c>
      <c r="Y8711" s="24">
        <v>0.6</v>
      </c>
      <c r="Z8711" s="18" t="s">
        <v>16402</v>
      </c>
      <c r="AA8711" s="18" t="s">
        <v>16403</v>
      </c>
      <c r="AB8711" s="18" t="s">
        <v>46615</v>
      </c>
      <c r="AC8711" s="18" t="s">
        <v>16405</v>
      </c>
    </row>
    <row r="8712" spans="1:29" ht="22.05" customHeight="1" x14ac:dyDescent="0.3">
      <c r="A8712" s="20">
        <v>8708</v>
      </c>
      <c r="B8712" s="25" t="s">
        <v>13976</v>
      </c>
      <c r="C8712" s="20" t="s">
        <v>40</v>
      </c>
      <c r="D8712" s="21" t="s">
        <v>46619</v>
      </c>
      <c r="E8712" s="21" t="s">
        <v>16388</v>
      </c>
      <c r="F8712" s="21" t="s">
        <v>25</v>
      </c>
      <c r="G8712" s="21" t="s">
        <v>16389</v>
      </c>
      <c r="H8712" s="21" t="s">
        <v>27</v>
      </c>
      <c r="I8712" s="21" t="s">
        <v>27</v>
      </c>
      <c r="J8712" s="20" t="s">
        <v>16390</v>
      </c>
      <c r="K8712" s="20" t="s">
        <v>46620</v>
      </c>
      <c r="L8712" s="20" t="s">
        <v>46617</v>
      </c>
      <c r="M8712" s="19" t="s">
        <v>26</v>
      </c>
      <c r="N8712" s="20" t="s">
        <v>16393</v>
      </c>
      <c r="O8712" s="21" t="s">
        <v>27</v>
      </c>
      <c r="P8712" s="21" t="s">
        <v>46621</v>
      </c>
      <c r="Q8712" s="21" t="s">
        <v>16395</v>
      </c>
      <c r="R8712" s="20" t="s">
        <v>16396</v>
      </c>
      <c r="S8712" s="21" t="s">
        <v>16397</v>
      </c>
      <c r="T8712" s="21" t="s">
        <v>16398</v>
      </c>
      <c r="U8712" s="20" t="s">
        <v>16399</v>
      </c>
      <c r="V8712" s="20" t="s">
        <v>16400</v>
      </c>
      <c r="W8712" s="21" t="s">
        <v>16401</v>
      </c>
      <c r="X8712" s="20" t="s">
        <v>13977</v>
      </c>
      <c r="Y8712" s="24">
        <v>0.6</v>
      </c>
      <c r="Z8712" s="21" t="s">
        <v>16402</v>
      </c>
      <c r="AA8712" s="21" t="s">
        <v>16403</v>
      </c>
      <c r="AB8712" s="21" t="s">
        <v>46622</v>
      </c>
      <c r="AC8712" s="21" t="s">
        <v>16405</v>
      </c>
    </row>
    <row r="8713" spans="1:29" ht="22.05" customHeight="1" x14ac:dyDescent="0.3">
      <c r="A8713" s="17">
        <v>8709</v>
      </c>
      <c r="B8713" s="23" t="s">
        <v>13976</v>
      </c>
      <c r="C8713" s="17" t="s">
        <v>32</v>
      </c>
      <c r="D8713" s="18" t="s">
        <v>46619</v>
      </c>
      <c r="E8713" s="18" t="s">
        <v>16388</v>
      </c>
      <c r="F8713" s="18" t="s">
        <v>25</v>
      </c>
      <c r="G8713" s="18" t="s">
        <v>16389</v>
      </c>
      <c r="H8713" s="18" t="s">
        <v>27</v>
      </c>
      <c r="I8713" s="18" t="s">
        <v>27</v>
      </c>
      <c r="J8713" s="17" t="s">
        <v>16390</v>
      </c>
      <c r="K8713" s="17" t="s">
        <v>46623</v>
      </c>
      <c r="L8713" s="17" t="s">
        <v>46624</v>
      </c>
      <c r="M8713" s="19" t="s">
        <v>26</v>
      </c>
      <c r="N8713" s="17" t="s">
        <v>16393</v>
      </c>
      <c r="O8713" s="18" t="s">
        <v>27</v>
      </c>
      <c r="P8713" s="18" t="s">
        <v>46625</v>
      </c>
      <c r="Q8713" s="18" t="s">
        <v>16395</v>
      </c>
      <c r="R8713" s="17" t="s">
        <v>16396</v>
      </c>
      <c r="S8713" s="18" t="s">
        <v>16397</v>
      </c>
      <c r="T8713" s="18" t="s">
        <v>16398</v>
      </c>
      <c r="U8713" s="17" t="s">
        <v>16399</v>
      </c>
      <c r="V8713" s="17" t="s">
        <v>16400</v>
      </c>
      <c r="W8713" s="18" t="s">
        <v>16401</v>
      </c>
      <c r="X8713" s="17" t="s">
        <v>13978</v>
      </c>
      <c r="Y8713" s="24">
        <v>0.6</v>
      </c>
      <c r="Z8713" s="18" t="s">
        <v>16402</v>
      </c>
      <c r="AA8713" s="18" t="s">
        <v>16403</v>
      </c>
      <c r="AB8713" s="18" t="s">
        <v>46622</v>
      </c>
      <c r="AC8713" s="18" t="s">
        <v>16405</v>
      </c>
    </row>
    <row r="8714" spans="1:29" ht="22.05" customHeight="1" x14ac:dyDescent="0.3">
      <c r="A8714" s="20">
        <v>8710</v>
      </c>
      <c r="B8714" s="25" t="s">
        <v>13979</v>
      </c>
      <c r="C8714" s="20" t="s">
        <v>89</v>
      </c>
      <c r="D8714" s="21" t="s">
        <v>46626</v>
      </c>
      <c r="E8714" s="21" t="s">
        <v>16388</v>
      </c>
      <c r="F8714" s="21" t="s">
        <v>25</v>
      </c>
      <c r="G8714" s="21" t="s">
        <v>16389</v>
      </c>
      <c r="H8714" s="21" t="s">
        <v>27</v>
      </c>
      <c r="I8714" s="21" t="s">
        <v>27</v>
      </c>
      <c r="J8714" s="20" t="s">
        <v>16390</v>
      </c>
      <c r="K8714" s="20" t="s">
        <v>46627</v>
      </c>
      <c r="L8714" s="20" t="s">
        <v>46624</v>
      </c>
      <c r="M8714" s="19" t="s">
        <v>26</v>
      </c>
      <c r="N8714" s="20" t="s">
        <v>16393</v>
      </c>
      <c r="O8714" s="21" t="s">
        <v>27</v>
      </c>
      <c r="P8714" s="21" t="s">
        <v>46628</v>
      </c>
      <c r="Q8714" s="21" t="s">
        <v>16395</v>
      </c>
      <c r="R8714" s="20" t="s">
        <v>16396</v>
      </c>
      <c r="S8714" s="21" t="s">
        <v>16397</v>
      </c>
      <c r="T8714" s="21" t="s">
        <v>16398</v>
      </c>
      <c r="U8714" s="20" t="s">
        <v>16399</v>
      </c>
      <c r="V8714" s="20" t="s">
        <v>16400</v>
      </c>
      <c r="W8714" s="21" t="s">
        <v>16401</v>
      </c>
      <c r="X8714" s="20" t="s">
        <v>13980</v>
      </c>
      <c r="Y8714" s="24">
        <v>0.6</v>
      </c>
      <c r="Z8714" s="21" t="s">
        <v>16402</v>
      </c>
      <c r="AA8714" s="21" t="s">
        <v>16403</v>
      </c>
      <c r="AB8714" s="21" t="s">
        <v>46629</v>
      </c>
      <c r="AC8714" s="21" t="s">
        <v>16405</v>
      </c>
    </row>
    <row r="8715" spans="1:29" ht="22.05" customHeight="1" x14ac:dyDescent="0.3">
      <c r="A8715" s="17">
        <v>8711</v>
      </c>
      <c r="B8715" s="23" t="s">
        <v>13981</v>
      </c>
      <c r="C8715" s="17" t="s">
        <v>40</v>
      </c>
      <c r="D8715" s="18" t="s">
        <v>46630</v>
      </c>
      <c r="E8715" s="18" t="s">
        <v>16388</v>
      </c>
      <c r="F8715" s="18" t="s">
        <v>25</v>
      </c>
      <c r="G8715" s="18" t="s">
        <v>16389</v>
      </c>
      <c r="H8715" s="18" t="s">
        <v>27</v>
      </c>
      <c r="I8715" s="18" t="s">
        <v>27</v>
      </c>
      <c r="J8715" s="17" t="s">
        <v>16390</v>
      </c>
      <c r="K8715" s="17" t="s">
        <v>46631</v>
      </c>
      <c r="L8715" s="17" t="s">
        <v>46624</v>
      </c>
      <c r="M8715" s="19" t="s">
        <v>26</v>
      </c>
      <c r="N8715" s="17" t="s">
        <v>16393</v>
      </c>
      <c r="O8715" s="18" t="s">
        <v>27</v>
      </c>
      <c r="P8715" s="18" t="s">
        <v>46632</v>
      </c>
      <c r="Q8715" s="18" t="s">
        <v>16395</v>
      </c>
      <c r="R8715" s="17" t="s">
        <v>16396</v>
      </c>
      <c r="S8715" s="18" t="s">
        <v>16397</v>
      </c>
      <c r="T8715" s="18" t="s">
        <v>16398</v>
      </c>
      <c r="U8715" s="17" t="s">
        <v>16399</v>
      </c>
      <c r="V8715" s="17" t="s">
        <v>16400</v>
      </c>
      <c r="W8715" s="18" t="s">
        <v>16401</v>
      </c>
      <c r="X8715" s="17" t="s">
        <v>13982</v>
      </c>
      <c r="Y8715" s="24">
        <v>0.6</v>
      </c>
      <c r="Z8715" s="18" t="s">
        <v>16402</v>
      </c>
      <c r="AA8715" s="18" t="s">
        <v>16403</v>
      </c>
      <c r="AB8715" s="18" t="s">
        <v>46633</v>
      </c>
      <c r="AC8715" s="18" t="s">
        <v>16405</v>
      </c>
    </row>
    <row r="8716" spans="1:29" ht="22.05" customHeight="1" x14ac:dyDescent="0.3">
      <c r="A8716" s="20">
        <v>8712</v>
      </c>
      <c r="B8716" s="25" t="s">
        <v>13981</v>
      </c>
      <c r="C8716" s="20" t="s">
        <v>32</v>
      </c>
      <c r="D8716" s="21" t="s">
        <v>46630</v>
      </c>
      <c r="E8716" s="21" t="s">
        <v>16388</v>
      </c>
      <c r="F8716" s="21" t="s">
        <v>25</v>
      </c>
      <c r="G8716" s="21" t="s">
        <v>16389</v>
      </c>
      <c r="H8716" s="21" t="s">
        <v>27</v>
      </c>
      <c r="I8716" s="21" t="s">
        <v>27</v>
      </c>
      <c r="J8716" s="20" t="s">
        <v>16390</v>
      </c>
      <c r="K8716" s="20" t="s">
        <v>46634</v>
      </c>
      <c r="L8716" s="20" t="s">
        <v>46635</v>
      </c>
      <c r="M8716" s="19" t="s">
        <v>26</v>
      </c>
      <c r="N8716" s="20" t="s">
        <v>16393</v>
      </c>
      <c r="O8716" s="21" t="s">
        <v>27</v>
      </c>
      <c r="P8716" s="21" t="s">
        <v>46636</v>
      </c>
      <c r="Q8716" s="21" t="s">
        <v>16395</v>
      </c>
      <c r="R8716" s="20" t="s">
        <v>16396</v>
      </c>
      <c r="S8716" s="21" t="s">
        <v>16397</v>
      </c>
      <c r="T8716" s="21" t="s">
        <v>16398</v>
      </c>
      <c r="U8716" s="20" t="s">
        <v>16399</v>
      </c>
      <c r="V8716" s="20" t="s">
        <v>16400</v>
      </c>
      <c r="W8716" s="21" t="s">
        <v>16401</v>
      </c>
      <c r="X8716" s="20" t="s">
        <v>13983</v>
      </c>
      <c r="Y8716" s="24">
        <v>0.6</v>
      </c>
      <c r="Z8716" s="21" t="s">
        <v>16402</v>
      </c>
      <c r="AA8716" s="21" t="s">
        <v>16403</v>
      </c>
      <c r="AB8716" s="21" t="s">
        <v>46633</v>
      </c>
      <c r="AC8716" s="21" t="s">
        <v>16405</v>
      </c>
    </row>
    <row r="8717" spans="1:29" ht="22.05" customHeight="1" x14ac:dyDescent="0.3">
      <c r="A8717" s="17">
        <v>8713</v>
      </c>
      <c r="B8717" s="23" t="s">
        <v>13984</v>
      </c>
      <c r="C8717" s="17" t="s">
        <v>464</v>
      </c>
      <c r="D8717" s="18" t="s">
        <v>46637</v>
      </c>
      <c r="E8717" s="18" t="s">
        <v>16388</v>
      </c>
      <c r="F8717" s="18" t="s">
        <v>25</v>
      </c>
      <c r="G8717" s="18" t="s">
        <v>16389</v>
      </c>
      <c r="H8717" s="18" t="s">
        <v>27</v>
      </c>
      <c r="I8717" s="18" t="s">
        <v>27</v>
      </c>
      <c r="J8717" s="17" t="s">
        <v>16390</v>
      </c>
      <c r="K8717" s="17" t="s">
        <v>46638</v>
      </c>
      <c r="L8717" s="17" t="s">
        <v>46635</v>
      </c>
      <c r="M8717" s="19" t="s">
        <v>26</v>
      </c>
      <c r="N8717" s="17" t="s">
        <v>16393</v>
      </c>
      <c r="O8717" s="18" t="s">
        <v>27</v>
      </c>
      <c r="P8717" s="18" t="s">
        <v>46639</v>
      </c>
      <c r="Q8717" s="18" t="s">
        <v>16395</v>
      </c>
      <c r="R8717" s="17" t="s">
        <v>16396</v>
      </c>
      <c r="S8717" s="18" t="s">
        <v>16397</v>
      </c>
      <c r="T8717" s="18" t="s">
        <v>16398</v>
      </c>
      <c r="U8717" s="17" t="s">
        <v>16399</v>
      </c>
      <c r="V8717" s="17" t="s">
        <v>16400</v>
      </c>
      <c r="W8717" s="18" t="s">
        <v>16401</v>
      </c>
      <c r="X8717" s="17" t="s">
        <v>13985</v>
      </c>
      <c r="Y8717" s="24">
        <v>0.6</v>
      </c>
      <c r="Z8717" s="18" t="s">
        <v>16402</v>
      </c>
      <c r="AA8717" s="18" t="s">
        <v>16403</v>
      </c>
      <c r="AB8717" s="18" t="s">
        <v>46640</v>
      </c>
      <c r="AC8717" s="18" t="s">
        <v>16405</v>
      </c>
    </row>
    <row r="8718" spans="1:29" ht="22.05" customHeight="1" x14ac:dyDescent="0.3">
      <c r="A8718" s="20">
        <v>8714</v>
      </c>
      <c r="B8718" s="25" t="s">
        <v>13984</v>
      </c>
      <c r="C8718" s="20" t="s">
        <v>13986</v>
      </c>
      <c r="D8718" s="21" t="s">
        <v>46637</v>
      </c>
      <c r="E8718" s="21" t="s">
        <v>16388</v>
      </c>
      <c r="F8718" s="21" t="s">
        <v>25</v>
      </c>
      <c r="G8718" s="21" t="s">
        <v>16389</v>
      </c>
      <c r="H8718" s="21" t="s">
        <v>27</v>
      </c>
      <c r="I8718" s="21" t="s">
        <v>27</v>
      </c>
      <c r="J8718" s="20" t="s">
        <v>16390</v>
      </c>
      <c r="K8718" s="20" t="s">
        <v>46641</v>
      </c>
      <c r="L8718" s="20" t="s">
        <v>46642</v>
      </c>
      <c r="M8718" s="19" t="s">
        <v>26</v>
      </c>
      <c r="N8718" s="20" t="s">
        <v>16393</v>
      </c>
      <c r="O8718" s="21" t="s">
        <v>27</v>
      </c>
      <c r="P8718" s="21" t="s">
        <v>46643</v>
      </c>
      <c r="Q8718" s="21" t="s">
        <v>16395</v>
      </c>
      <c r="R8718" s="20" t="s">
        <v>16396</v>
      </c>
      <c r="S8718" s="21" t="s">
        <v>16397</v>
      </c>
      <c r="T8718" s="21" t="s">
        <v>16398</v>
      </c>
      <c r="U8718" s="20" t="s">
        <v>16399</v>
      </c>
      <c r="V8718" s="20" t="s">
        <v>16400</v>
      </c>
      <c r="W8718" s="21" t="s">
        <v>16401</v>
      </c>
      <c r="X8718" s="20" t="s">
        <v>13987</v>
      </c>
      <c r="Y8718" s="24">
        <v>0.6</v>
      </c>
      <c r="Z8718" s="21" t="s">
        <v>16402</v>
      </c>
      <c r="AA8718" s="21" t="s">
        <v>16403</v>
      </c>
      <c r="AB8718" s="21" t="s">
        <v>46640</v>
      </c>
      <c r="AC8718" s="21" t="s">
        <v>16405</v>
      </c>
    </row>
    <row r="8719" spans="1:29" ht="22.05" customHeight="1" x14ac:dyDescent="0.3">
      <c r="A8719" s="17">
        <v>8715</v>
      </c>
      <c r="B8719" s="23" t="s">
        <v>13984</v>
      </c>
      <c r="C8719" s="17" t="s">
        <v>7122</v>
      </c>
      <c r="D8719" s="18" t="s">
        <v>46637</v>
      </c>
      <c r="E8719" s="18" t="s">
        <v>16388</v>
      </c>
      <c r="F8719" s="18" t="s">
        <v>25</v>
      </c>
      <c r="G8719" s="18" t="s">
        <v>16389</v>
      </c>
      <c r="H8719" s="18" t="s">
        <v>27</v>
      </c>
      <c r="I8719" s="18" t="s">
        <v>27</v>
      </c>
      <c r="J8719" s="17" t="s">
        <v>16390</v>
      </c>
      <c r="K8719" s="17" t="s">
        <v>46644</v>
      </c>
      <c r="L8719" s="17" t="s">
        <v>46642</v>
      </c>
      <c r="M8719" s="19" t="s">
        <v>26</v>
      </c>
      <c r="N8719" s="17" t="s">
        <v>16393</v>
      </c>
      <c r="O8719" s="18" t="s">
        <v>27</v>
      </c>
      <c r="P8719" s="18" t="s">
        <v>46645</v>
      </c>
      <c r="Q8719" s="18" t="s">
        <v>16395</v>
      </c>
      <c r="R8719" s="17" t="s">
        <v>16396</v>
      </c>
      <c r="S8719" s="18" t="s">
        <v>16397</v>
      </c>
      <c r="T8719" s="18" t="s">
        <v>16398</v>
      </c>
      <c r="U8719" s="17" t="s">
        <v>16399</v>
      </c>
      <c r="V8719" s="17" t="s">
        <v>16400</v>
      </c>
      <c r="W8719" s="18" t="s">
        <v>16401</v>
      </c>
      <c r="X8719" s="17" t="s">
        <v>13988</v>
      </c>
      <c r="Y8719" s="24">
        <v>0.6</v>
      </c>
      <c r="Z8719" s="18" t="s">
        <v>16402</v>
      </c>
      <c r="AA8719" s="18" t="s">
        <v>16403</v>
      </c>
      <c r="AB8719" s="18" t="s">
        <v>46640</v>
      </c>
      <c r="AC8719" s="18" t="s">
        <v>16405</v>
      </c>
    </row>
    <row r="8720" spans="1:29" ht="22.05" customHeight="1" x14ac:dyDescent="0.3">
      <c r="A8720" s="20">
        <v>8716</v>
      </c>
      <c r="B8720" s="25" t="s">
        <v>13989</v>
      </c>
      <c r="C8720" s="20" t="s">
        <v>89</v>
      </c>
      <c r="D8720" s="21" t="s">
        <v>46646</v>
      </c>
      <c r="E8720" s="21" t="s">
        <v>16388</v>
      </c>
      <c r="F8720" s="21" t="s">
        <v>25</v>
      </c>
      <c r="G8720" s="21" t="s">
        <v>16389</v>
      </c>
      <c r="H8720" s="21" t="s">
        <v>27</v>
      </c>
      <c r="I8720" s="21" t="s">
        <v>27</v>
      </c>
      <c r="J8720" s="20" t="s">
        <v>16390</v>
      </c>
      <c r="K8720" s="20" t="s">
        <v>46647</v>
      </c>
      <c r="L8720" s="20" t="s">
        <v>46648</v>
      </c>
      <c r="M8720" s="19" t="s">
        <v>26</v>
      </c>
      <c r="N8720" s="20" t="s">
        <v>16393</v>
      </c>
      <c r="O8720" s="21" t="s">
        <v>27</v>
      </c>
      <c r="P8720" s="21" t="s">
        <v>46649</v>
      </c>
      <c r="Q8720" s="21" t="s">
        <v>16395</v>
      </c>
      <c r="R8720" s="20" t="s">
        <v>16396</v>
      </c>
      <c r="S8720" s="21" t="s">
        <v>16397</v>
      </c>
      <c r="T8720" s="21" t="s">
        <v>16398</v>
      </c>
      <c r="U8720" s="20" t="s">
        <v>16399</v>
      </c>
      <c r="V8720" s="20" t="s">
        <v>16400</v>
      </c>
      <c r="W8720" s="21" t="s">
        <v>16401</v>
      </c>
      <c r="X8720" s="20" t="s">
        <v>13990</v>
      </c>
      <c r="Y8720" s="24">
        <v>0.6</v>
      </c>
      <c r="Z8720" s="21" t="s">
        <v>16402</v>
      </c>
      <c r="AA8720" s="21" t="s">
        <v>16403</v>
      </c>
      <c r="AB8720" s="21" t="s">
        <v>46650</v>
      </c>
      <c r="AC8720" s="21" t="s">
        <v>16405</v>
      </c>
    </row>
    <row r="8721" spans="1:29" ht="22.05" customHeight="1" x14ac:dyDescent="0.3">
      <c r="A8721" s="17">
        <v>8717</v>
      </c>
      <c r="B8721" s="23" t="s">
        <v>13989</v>
      </c>
      <c r="C8721" s="17" t="s">
        <v>40</v>
      </c>
      <c r="D8721" s="18" t="s">
        <v>46646</v>
      </c>
      <c r="E8721" s="18" t="s">
        <v>16388</v>
      </c>
      <c r="F8721" s="18" t="s">
        <v>25</v>
      </c>
      <c r="G8721" s="18" t="s">
        <v>16389</v>
      </c>
      <c r="H8721" s="18" t="s">
        <v>27</v>
      </c>
      <c r="I8721" s="18" t="s">
        <v>27</v>
      </c>
      <c r="J8721" s="17" t="s">
        <v>16390</v>
      </c>
      <c r="K8721" s="17" t="s">
        <v>46651</v>
      </c>
      <c r="L8721" s="17" t="s">
        <v>46648</v>
      </c>
      <c r="M8721" s="19" t="s">
        <v>26</v>
      </c>
      <c r="N8721" s="17" t="s">
        <v>16393</v>
      </c>
      <c r="O8721" s="18" t="s">
        <v>27</v>
      </c>
      <c r="P8721" s="18" t="s">
        <v>46652</v>
      </c>
      <c r="Q8721" s="18" t="s">
        <v>16395</v>
      </c>
      <c r="R8721" s="17" t="s">
        <v>16396</v>
      </c>
      <c r="S8721" s="18" t="s">
        <v>16397</v>
      </c>
      <c r="T8721" s="18" t="s">
        <v>16398</v>
      </c>
      <c r="U8721" s="17" t="s">
        <v>16399</v>
      </c>
      <c r="V8721" s="17" t="s">
        <v>16400</v>
      </c>
      <c r="W8721" s="18" t="s">
        <v>16401</v>
      </c>
      <c r="X8721" s="17" t="s">
        <v>13991</v>
      </c>
      <c r="Y8721" s="24">
        <v>0.6</v>
      </c>
      <c r="Z8721" s="18" t="s">
        <v>16402</v>
      </c>
      <c r="AA8721" s="18" t="s">
        <v>16403</v>
      </c>
      <c r="AB8721" s="18" t="s">
        <v>46650</v>
      </c>
      <c r="AC8721" s="18" t="s">
        <v>16405</v>
      </c>
    </row>
    <row r="8722" spans="1:29" ht="22.05" customHeight="1" x14ac:dyDescent="0.3">
      <c r="A8722" s="20">
        <v>8718</v>
      </c>
      <c r="B8722" s="25" t="s">
        <v>13989</v>
      </c>
      <c r="C8722" s="20" t="s">
        <v>32</v>
      </c>
      <c r="D8722" s="21" t="s">
        <v>46646</v>
      </c>
      <c r="E8722" s="21" t="s">
        <v>16388</v>
      </c>
      <c r="F8722" s="21" t="s">
        <v>25</v>
      </c>
      <c r="G8722" s="21" t="s">
        <v>16389</v>
      </c>
      <c r="H8722" s="21" t="s">
        <v>27</v>
      </c>
      <c r="I8722" s="21" t="s">
        <v>27</v>
      </c>
      <c r="J8722" s="20" t="s">
        <v>16390</v>
      </c>
      <c r="K8722" s="20" t="s">
        <v>46653</v>
      </c>
      <c r="L8722" s="20" t="s">
        <v>46648</v>
      </c>
      <c r="M8722" s="19" t="s">
        <v>26</v>
      </c>
      <c r="N8722" s="20" t="s">
        <v>16393</v>
      </c>
      <c r="O8722" s="21" t="s">
        <v>27</v>
      </c>
      <c r="P8722" s="21" t="s">
        <v>46654</v>
      </c>
      <c r="Q8722" s="21" t="s">
        <v>16395</v>
      </c>
      <c r="R8722" s="20" t="s">
        <v>16396</v>
      </c>
      <c r="S8722" s="21" t="s">
        <v>16397</v>
      </c>
      <c r="T8722" s="21" t="s">
        <v>16398</v>
      </c>
      <c r="U8722" s="20" t="s">
        <v>16399</v>
      </c>
      <c r="V8722" s="20" t="s">
        <v>16400</v>
      </c>
      <c r="W8722" s="21" t="s">
        <v>16401</v>
      </c>
      <c r="X8722" s="20" t="s">
        <v>13992</v>
      </c>
      <c r="Y8722" s="24">
        <v>0.6</v>
      </c>
      <c r="Z8722" s="21" t="s">
        <v>16402</v>
      </c>
      <c r="AA8722" s="21" t="s">
        <v>16403</v>
      </c>
      <c r="AB8722" s="21" t="s">
        <v>46650</v>
      </c>
      <c r="AC8722" s="21" t="s">
        <v>16405</v>
      </c>
    </row>
    <row r="8723" spans="1:29" ht="22.05" customHeight="1" x14ac:dyDescent="0.3">
      <c r="A8723" s="17">
        <v>8719</v>
      </c>
      <c r="B8723" s="23" t="s">
        <v>13993</v>
      </c>
      <c r="C8723" s="17" t="s">
        <v>89</v>
      </c>
      <c r="D8723" s="18" t="s">
        <v>46655</v>
      </c>
      <c r="E8723" s="18" t="s">
        <v>16388</v>
      </c>
      <c r="F8723" s="18" t="s">
        <v>25</v>
      </c>
      <c r="G8723" s="18" t="s">
        <v>16389</v>
      </c>
      <c r="H8723" s="18" t="s">
        <v>27</v>
      </c>
      <c r="I8723" s="18" t="s">
        <v>27</v>
      </c>
      <c r="J8723" s="17" t="s">
        <v>16390</v>
      </c>
      <c r="K8723" s="17" t="s">
        <v>46656</v>
      </c>
      <c r="L8723" s="17" t="s">
        <v>46657</v>
      </c>
      <c r="M8723" s="19" t="s">
        <v>26</v>
      </c>
      <c r="N8723" s="17" t="s">
        <v>16393</v>
      </c>
      <c r="O8723" s="18" t="s">
        <v>27</v>
      </c>
      <c r="P8723" s="18" t="s">
        <v>46658</v>
      </c>
      <c r="Q8723" s="18" t="s">
        <v>16395</v>
      </c>
      <c r="R8723" s="17" t="s">
        <v>16396</v>
      </c>
      <c r="S8723" s="18" t="s">
        <v>16397</v>
      </c>
      <c r="T8723" s="18" t="s">
        <v>16398</v>
      </c>
      <c r="U8723" s="17" t="s">
        <v>16399</v>
      </c>
      <c r="V8723" s="17" t="s">
        <v>16400</v>
      </c>
      <c r="W8723" s="18" t="s">
        <v>16401</v>
      </c>
      <c r="X8723" s="17" t="s">
        <v>13994</v>
      </c>
      <c r="Y8723" s="24">
        <v>0.6</v>
      </c>
      <c r="Z8723" s="18" t="s">
        <v>16402</v>
      </c>
      <c r="AA8723" s="18" t="s">
        <v>16403</v>
      </c>
      <c r="AB8723" s="18" t="s">
        <v>46659</v>
      </c>
      <c r="AC8723" s="18" t="s">
        <v>16405</v>
      </c>
    </row>
    <row r="8724" spans="1:29" ht="22.05" customHeight="1" x14ac:dyDescent="0.3">
      <c r="A8724" s="20">
        <v>8720</v>
      </c>
      <c r="B8724" s="25" t="s">
        <v>13993</v>
      </c>
      <c r="C8724" s="20" t="s">
        <v>40</v>
      </c>
      <c r="D8724" s="21" t="s">
        <v>46655</v>
      </c>
      <c r="E8724" s="21" t="s">
        <v>16388</v>
      </c>
      <c r="F8724" s="21" t="s">
        <v>25</v>
      </c>
      <c r="G8724" s="21" t="s">
        <v>16389</v>
      </c>
      <c r="H8724" s="21" t="s">
        <v>27</v>
      </c>
      <c r="I8724" s="21" t="s">
        <v>27</v>
      </c>
      <c r="J8724" s="20" t="s">
        <v>16390</v>
      </c>
      <c r="K8724" s="20" t="s">
        <v>46660</v>
      </c>
      <c r="L8724" s="20" t="s">
        <v>46657</v>
      </c>
      <c r="M8724" s="19" t="s">
        <v>26</v>
      </c>
      <c r="N8724" s="20" t="s">
        <v>16393</v>
      </c>
      <c r="O8724" s="21" t="s">
        <v>27</v>
      </c>
      <c r="P8724" s="21" t="s">
        <v>46661</v>
      </c>
      <c r="Q8724" s="21" t="s">
        <v>16395</v>
      </c>
      <c r="R8724" s="20" t="s">
        <v>16396</v>
      </c>
      <c r="S8724" s="21" t="s">
        <v>16397</v>
      </c>
      <c r="T8724" s="21" t="s">
        <v>16398</v>
      </c>
      <c r="U8724" s="20" t="s">
        <v>16399</v>
      </c>
      <c r="V8724" s="20" t="s">
        <v>16400</v>
      </c>
      <c r="W8724" s="21" t="s">
        <v>16401</v>
      </c>
      <c r="X8724" s="20" t="s">
        <v>13995</v>
      </c>
      <c r="Y8724" s="24">
        <v>0.6</v>
      </c>
      <c r="Z8724" s="21" t="s">
        <v>16402</v>
      </c>
      <c r="AA8724" s="21" t="s">
        <v>16403</v>
      </c>
      <c r="AB8724" s="21" t="s">
        <v>46659</v>
      </c>
      <c r="AC8724" s="21" t="s">
        <v>16405</v>
      </c>
    </row>
    <row r="8725" spans="1:29" ht="22.05" customHeight="1" x14ac:dyDescent="0.3">
      <c r="A8725" s="17">
        <v>8721</v>
      </c>
      <c r="B8725" s="23" t="s">
        <v>13996</v>
      </c>
      <c r="C8725" s="17" t="s">
        <v>40</v>
      </c>
      <c r="D8725" s="18" t="s">
        <v>46662</v>
      </c>
      <c r="E8725" s="18" t="s">
        <v>16388</v>
      </c>
      <c r="F8725" s="18" t="s">
        <v>25</v>
      </c>
      <c r="G8725" s="18" t="s">
        <v>16389</v>
      </c>
      <c r="H8725" s="18" t="s">
        <v>27</v>
      </c>
      <c r="I8725" s="18" t="s">
        <v>27</v>
      </c>
      <c r="J8725" s="17" t="s">
        <v>16390</v>
      </c>
      <c r="K8725" s="17" t="s">
        <v>46663</v>
      </c>
      <c r="L8725" s="17" t="s">
        <v>46664</v>
      </c>
      <c r="M8725" s="19" t="s">
        <v>26</v>
      </c>
      <c r="N8725" s="17" t="s">
        <v>16393</v>
      </c>
      <c r="O8725" s="18" t="s">
        <v>27</v>
      </c>
      <c r="P8725" s="18" t="s">
        <v>46665</v>
      </c>
      <c r="Q8725" s="18" t="s">
        <v>16395</v>
      </c>
      <c r="R8725" s="17" t="s">
        <v>16396</v>
      </c>
      <c r="S8725" s="18" t="s">
        <v>16397</v>
      </c>
      <c r="T8725" s="18" t="s">
        <v>16398</v>
      </c>
      <c r="U8725" s="17" t="s">
        <v>16399</v>
      </c>
      <c r="V8725" s="17" t="s">
        <v>16400</v>
      </c>
      <c r="W8725" s="18" t="s">
        <v>16401</v>
      </c>
      <c r="X8725" s="17" t="s">
        <v>13997</v>
      </c>
      <c r="Y8725" s="24">
        <v>0.6</v>
      </c>
      <c r="Z8725" s="18" t="s">
        <v>16402</v>
      </c>
      <c r="AA8725" s="18" t="s">
        <v>16403</v>
      </c>
      <c r="AB8725" s="18" t="s">
        <v>46666</v>
      </c>
      <c r="AC8725" s="18" t="s">
        <v>16405</v>
      </c>
    </row>
    <row r="8726" spans="1:29" ht="22.05" customHeight="1" x14ac:dyDescent="0.3">
      <c r="A8726" s="20">
        <v>8722</v>
      </c>
      <c r="B8726" s="25" t="s">
        <v>13996</v>
      </c>
      <c r="C8726" s="20" t="s">
        <v>32</v>
      </c>
      <c r="D8726" s="21" t="s">
        <v>46662</v>
      </c>
      <c r="E8726" s="21" t="s">
        <v>16388</v>
      </c>
      <c r="F8726" s="21" t="s">
        <v>25</v>
      </c>
      <c r="G8726" s="21" t="s">
        <v>16389</v>
      </c>
      <c r="H8726" s="21" t="s">
        <v>27</v>
      </c>
      <c r="I8726" s="21" t="s">
        <v>27</v>
      </c>
      <c r="J8726" s="20" t="s">
        <v>16390</v>
      </c>
      <c r="K8726" s="20" t="s">
        <v>46667</v>
      </c>
      <c r="L8726" s="20" t="s">
        <v>46664</v>
      </c>
      <c r="M8726" s="19" t="s">
        <v>26</v>
      </c>
      <c r="N8726" s="20" t="s">
        <v>16393</v>
      </c>
      <c r="O8726" s="21" t="s">
        <v>27</v>
      </c>
      <c r="P8726" s="21" t="s">
        <v>46668</v>
      </c>
      <c r="Q8726" s="21" t="s">
        <v>16395</v>
      </c>
      <c r="R8726" s="20" t="s">
        <v>16396</v>
      </c>
      <c r="S8726" s="21" t="s">
        <v>16397</v>
      </c>
      <c r="T8726" s="21" t="s">
        <v>16398</v>
      </c>
      <c r="U8726" s="20" t="s">
        <v>16399</v>
      </c>
      <c r="V8726" s="20" t="s">
        <v>16400</v>
      </c>
      <c r="W8726" s="21" t="s">
        <v>16401</v>
      </c>
      <c r="X8726" s="20" t="s">
        <v>13998</v>
      </c>
      <c r="Y8726" s="24">
        <v>0.6</v>
      </c>
      <c r="Z8726" s="21" t="s">
        <v>16402</v>
      </c>
      <c r="AA8726" s="21" t="s">
        <v>16403</v>
      </c>
      <c r="AB8726" s="21" t="s">
        <v>46666</v>
      </c>
      <c r="AC8726" s="21" t="s">
        <v>16405</v>
      </c>
    </row>
    <row r="8727" spans="1:29" ht="22.05" customHeight="1" x14ac:dyDescent="0.3">
      <c r="A8727" s="17">
        <v>8723</v>
      </c>
      <c r="B8727" s="23" t="s">
        <v>13999</v>
      </c>
      <c r="C8727" s="17" t="s">
        <v>40</v>
      </c>
      <c r="D8727" s="18" t="s">
        <v>46669</v>
      </c>
      <c r="E8727" s="18" t="s">
        <v>16388</v>
      </c>
      <c r="F8727" s="18" t="s">
        <v>25</v>
      </c>
      <c r="G8727" s="18" t="s">
        <v>16389</v>
      </c>
      <c r="H8727" s="18" t="s">
        <v>27</v>
      </c>
      <c r="I8727" s="18" t="s">
        <v>27</v>
      </c>
      <c r="J8727" s="17" t="s">
        <v>16390</v>
      </c>
      <c r="K8727" s="17" t="s">
        <v>46670</v>
      </c>
      <c r="L8727" s="17" t="s">
        <v>46671</v>
      </c>
      <c r="M8727" s="19" t="s">
        <v>26</v>
      </c>
      <c r="N8727" s="17" t="s">
        <v>16393</v>
      </c>
      <c r="O8727" s="18" t="s">
        <v>27</v>
      </c>
      <c r="P8727" s="18" t="s">
        <v>46672</v>
      </c>
      <c r="Q8727" s="18" t="s">
        <v>16395</v>
      </c>
      <c r="R8727" s="17" t="s">
        <v>16396</v>
      </c>
      <c r="S8727" s="18" t="s">
        <v>16397</v>
      </c>
      <c r="T8727" s="18" t="s">
        <v>16398</v>
      </c>
      <c r="U8727" s="17" t="s">
        <v>16399</v>
      </c>
      <c r="V8727" s="17" t="s">
        <v>16400</v>
      </c>
      <c r="W8727" s="18" t="s">
        <v>16401</v>
      </c>
      <c r="X8727" s="17" t="s">
        <v>14000</v>
      </c>
      <c r="Y8727" s="24">
        <v>0.6</v>
      </c>
      <c r="Z8727" s="18" t="s">
        <v>16402</v>
      </c>
      <c r="AA8727" s="18" t="s">
        <v>16403</v>
      </c>
      <c r="AB8727" s="18" t="s">
        <v>46673</v>
      </c>
      <c r="AC8727" s="18" t="s">
        <v>16405</v>
      </c>
    </row>
    <row r="8728" spans="1:29" ht="22.05" customHeight="1" x14ac:dyDescent="0.3">
      <c r="A8728" s="20">
        <v>8724</v>
      </c>
      <c r="B8728" s="25" t="s">
        <v>13999</v>
      </c>
      <c r="C8728" s="20" t="s">
        <v>32</v>
      </c>
      <c r="D8728" s="21" t="s">
        <v>46669</v>
      </c>
      <c r="E8728" s="21" t="s">
        <v>16388</v>
      </c>
      <c r="F8728" s="21" t="s">
        <v>25</v>
      </c>
      <c r="G8728" s="21" t="s">
        <v>16389</v>
      </c>
      <c r="H8728" s="21" t="s">
        <v>27</v>
      </c>
      <c r="I8728" s="21" t="s">
        <v>27</v>
      </c>
      <c r="J8728" s="20" t="s">
        <v>16390</v>
      </c>
      <c r="K8728" s="20" t="s">
        <v>46674</v>
      </c>
      <c r="L8728" s="20" t="s">
        <v>46671</v>
      </c>
      <c r="M8728" s="19" t="s">
        <v>26</v>
      </c>
      <c r="N8728" s="20" t="s">
        <v>16393</v>
      </c>
      <c r="O8728" s="21" t="s">
        <v>27</v>
      </c>
      <c r="P8728" s="21" t="s">
        <v>46675</v>
      </c>
      <c r="Q8728" s="21" t="s">
        <v>16395</v>
      </c>
      <c r="R8728" s="20" t="s">
        <v>16396</v>
      </c>
      <c r="S8728" s="21" t="s">
        <v>16397</v>
      </c>
      <c r="T8728" s="21" t="s">
        <v>16398</v>
      </c>
      <c r="U8728" s="20" t="s">
        <v>16399</v>
      </c>
      <c r="V8728" s="20" t="s">
        <v>16400</v>
      </c>
      <c r="W8728" s="21" t="s">
        <v>16401</v>
      </c>
      <c r="X8728" s="20" t="s">
        <v>14001</v>
      </c>
      <c r="Y8728" s="24">
        <v>0.6</v>
      </c>
      <c r="Z8728" s="21" t="s">
        <v>16402</v>
      </c>
      <c r="AA8728" s="21" t="s">
        <v>16403</v>
      </c>
      <c r="AB8728" s="21" t="s">
        <v>46673</v>
      </c>
      <c r="AC8728" s="21" t="s">
        <v>16405</v>
      </c>
    </row>
    <row r="8729" spans="1:29" ht="22.05" customHeight="1" x14ac:dyDescent="0.3">
      <c r="A8729" s="17">
        <v>8725</v>
      </c>
      <c r="B8729" s="23" t="s">
        <v>14002</v>
      </c>
      <c r="C8729" s="17" t="s">
        <v>40</v>
      </c>
      <c r="D8729" s="18" t="s">
        <v>46676</v>
      </c>
      <c r="E8729" s="18" t="s">
        <v>16388</v>
      </c>
      <c r="F8729" s="18" t="s">
        <v>25</v>
      </c>
      <c r="G8729" s="18" t="s">
        <v>16389</v>
      </c>
      <c r="H8729" s="18" t="s">
        <v>27</v>
      </c>
      <c r="I8729" s="18" t="s">
        <v>27</v>
      </c>
      <c r="J8729" s="17" t="s">
        <v>16390</v>
      </c>
      <c r="K8729" s="17" t="s">
        <v>46677</v>
      </c>
      <c r="L8729" s="17" t="s">
        <v>46671</v>
      </c>
      <c r="M8729" s="19" t="s">
        <v>26</v>
      </c>
      <c r="N8729" s="17" t="s">
        <v>16393</v>
      </c>
      <c r="O8729" s="18" t="s">
        <v>27</v>
      </c>
      <c r="P8729" s="18" t="s">
        <v>46678</v>
      </c>
      <c r="Q8729" s="18" t="s">
        <v>16395</v>
      </c>
      <c r="R8729" s="17" t="s">
        <v>16396</v>
      </c>
      <c r="S8729" s="18" t="s">
        <v>16397</v>
      </c>
      <c r="T8729" s="18" t="s">
        <v>16398</v>
      </c>
      <c r="U8729" s="17" t="s">
        <v>16399</v>
      </c>
      <c r="V8729" s="17" t="s">
        <v>16400</v>
      </c>
      <c r="W8729" s="18" t="s">
        <v>16401</v>
      </c>
      <c r="X8729" s="17" t="s">
        <v>14003</v>
      </c>
      <c r="Y8729" s="24">
        <v>0.6</v>
      </c>
      <c r="Z8729" s="18" t="s">
        <v>16402</v>
      </c>
      <c r="AA8729" s="18" t="s">
        <v>16403</v>
      </c>
      <c r="AB8729" s="18" t="s">
        <v>46679</v>
      </c>
      <c r="AC8729" s="18" t="s">
        <v>16405</v>
      </c>
    </row>
    <row r="8730" spans="1:29" ht="22.05" customHeight="1" x14ac:dyDescent="0.3">
      <c r="A8730" s="20">
        <v>8726</v>
      </c>
      <c r="B8730" s="25" t="s">
        <v>14002</v>
      </c>
      <c r="C8730" s="20" t="s">
        <v>32</v>
      </c>
      <c r="D8730" s="21" t="s">
        <v>46676</v>
      </c>
      <c r="E8730" s="21" t="s">
        <v>16388</v>
      </c>
      <c r="F8730" s="21" t="s">
        <v>25</v>
      </c>
      <c r="G8730" s="21" t="s">
        <v>16389</v>
      </c>
      <c r="H8730" s="21" t="s">
        <v>27</v>
      </c>
      <c r="I8730" s="21" t="s">
        <v>27</v>
      </c>
      <c r="J8730" s="20" t="s">
        <v>16390</v>
      </c>
      <c r="K8730" s="20" t="s">
        <v>46680</v>
      </c>
      <c r="L8730" s="20" t="s">
        <v>46681</v>
      </c>
      <c r="M8730" s="19" t="s">
        <v>26</v>
      </c>
      <c r="N8730" s="20" t="s">
        <v>16393</v>
      </c>
      <c r="O8730" s="21" t="s">
        <v>27</v>
      </c>
      <c r="P8730" s="21" t="s">
        <v>46682</v>
      </c>
      <c r="Q8730" s="21" t="s">
        <v>16395</v>
      </c>
      <c r="R8730" s="20" t="s">
        <v>16396</v>
      </c>
      <c r="S8730" s="21" t="s">
        <v>16397</v>
      </c>
      <c r="T8730" s="21" t="s">
        <v>16398</v>
      </c>
      <c r="U8730" s="20" t="s">
        <v>16399</v>
      </c>
      <c r="V8730" s="20" t="s">
        <v>16400</v>
      </c>
      <c r="W8730" s="21" t="s">
        <v>16401</v>
      </c>
      <c r="X8730" s="20" t="s">
        <v>14004</v>
      </c>
      <c r="Y8730" s="24">
        <v>0.6</v>
      </c>
      <c r="Z8730" s="21" t="s">
        <v>16402</v>
      </c>
      <c r="AA8730" s="21" t="s">
        <v>16403</v>
      </c>
      <c r="AB8730" s="21" t="s">
        <v>46679</v>
      </c>
      <c r="AC8730" s="21" t="s">
        <v>16405</v>
      </c>
    </row>
    <row r="8731" spans="1:29" ht="22.05" customHeight="1" x14ac:dyDescent="0.3">
      <c r="A8731" s="17">
        <v>8727</v>
      </c>
      <c r="B8731" s="23" t="s">
        <v>14005</v>
      </c>
      <c r="C8731" s="17" t="s">
        <v>40</v>
      </c>
      <c r="D8731" s="18" t="s">
        <v>46683</v>
      </c>
      <c r="E8731" s="18" t="s">
        <v>16388</v>
      </c>
      <c r="F8731" s="18" t="s">
        <v>25</v>
      </c>
      <c r="G8731" s="18" t="s">
        <v>16389</v>
      </c>
      <c r="H8731" s="18" t="s">
        <v>27</v>
      </c>
      <c r="I8731" s="18" t="s">
        <v>27</v>
      </c>
      <c r="J8731" s="17" t="s">
        <v>16390</v>
      </c>
      <c r="K8731" s="17" t="s">
        <v>46684</v>
      </c>
      <c r="L8731" s="17" t="s">
        <v>46681</v>
      </c>
      <c r="M8731" s="19" t="s">
        <v>26</v>
      </c>
      <c r="N8731" s="17" t="s">
        <v>16393</v>
      </c>
      <c r="O8731" s="18" t="s">
        <v>27</v>
      </c>
      <c r="P8731" s="18" t="s">
        <v>46685</v>
      </c>
      <c r="Q8731" s="18" t="s">
        <v>16395</v>
      </c>
      <c r="R8731" s="17" t="s">
        <v>16396</v>
      </c>
      <c r="S8731" s="18" t="s">
        <v>16397</v>
      </c>
      <c r="T8731" s="18" t="s">
        <v>16398</v>
      </c>
      <c r="U8731" s="17" t="s">
        <v>16399</v>
      </c>
      <c r="V8731" s="17" t="s">
        <v>16400</v>
      </c>
      <c r="W8731" s="18" t="s">
        <v>16401</v>
      </c>
      <c r="X8731" s="17" t="s">
        <v>14006</v>
      </c>
      <c r="Y8731" s="24">
        <v>0.6</v>
      </c>
      <c r="Z8731" s="18" t="s">
        <v>16402</v>
      </c>
      <c r="AA8731" s="18" t="s">
        <v>16403</v>
      </c>
      <c r="AB8731" s="18" t="s">
        <v>46686</v>
      </c>
      <c r="AC8731" s="18" t="s">
        <v>16405</v>
      </c>
    </row>
    <row r="8732" spans="1:29" ht="22.05" customHeight="1" x14ac:dyDescent="0.3">
      <c r="A8732" s="20">
        <v>8728</v>
      </c>
      <c r="B8732" s="25" t="s">
        <v>14005</v>
      </c>
      <c r="C8732" s="20" t="s">
        <v>32</v>
      </c>
      <c r="D8732" s="21" t="s">
        <v>46683</v>
      </c>
      <c r="E8732" s="21" t="s">
        <v>16388</v>
      </c>
      <c r="F8732" s="21" t="s">
        <v>25</v>
      </c>
      <c r="G8732" s="21" t="s">
        <v>16389</v>
      </c>
      <c r="H8732" s="21" t="s">
        <v>27</v>
      </c>
      <c r="I8732" s="21" t="s">
        <v>27</v>
      </c>
      <c r="J8732" s="20" t="s">
        <v>16390</v>
      </c>
      <c r="K8732" s="20" t="s">
        <v>46687</v>
      </c>
      <c r="L8732" s="20" t="s">
        <v>46688</v>
      </c>
      <c r="M8732" s="19" t="s">
        <v>26</v>
      </c>
      <c r="N8732" s="20" t="s">
        <v>16393</v>
      </c>
      <c r="O8732" s="21" t="s">
        <v>27</v>
      </c>
      <c r="P8732" s="21" t="s">
        <v>46689</v>
      </c>
      <c r="Q8732" s="21" t="s">
        <v>16395</v>
      </c>
      <c r="R8732" s="20" t="s">
        <v>16396</v>
      </c>
      <c r="S8732" s="21" t="s">
        <v>16397</v>
      </c>
      <c r="T8732" s="21" t="s">
        <v>16398</v>
      </c>
      <c r="U8732" s="20" t="s">
        <v>16399</v>
      </c>
      <c r="V8732" s="20" t="s">
        <v>16400</v>
      </c>
      <c r="W8732" s="21" t="s">
        <v>16401</v>
      </c>
      <c r="X8732" s="20" t="s">
        <v>14007</v>
      </c>
      <c r="Y8732" s="24">
        <v>0.6</v>
      </c>
      <c r="Z8732" s="21" t="s">
        <v>16402</v>
      </c>
      <c r="AA8732" s="21" t="s">
        <v>16403</v>
      </c>
      <c r="AB8732" s="21" t="s">
        <v>46686</v>
      </c>
      <c r="AC8732" s="21" t="s">
        <v>16405</v>
      </c>
    </row>
    <row r="8733" spans="1:29" ht="22.05" customHeight="1" x14ac:dyDescent="0.3">
      <c r="A8733" s="17">
        <v>8729</v>
      </c>
      <c r="B8733" s="23" t="s">
        <v>14008</v>
      </c>
      <c r="C8733" s="17" t="s">
        <v>40</v>
      </c>
      <c r="D8733" s="18" t="s">
        <v>46690</v>
      </c>
      <c r="E8733" s="18" t="s">
        <v>16388</v>
      </c>
      <c r="F8733" s="18" t="s">
        <v>25</v>
      </c>
      <c r="G8733" s="18" t="s">
        <v>16389</v>
      </c>
      <c r="H8733" s="18" t="s">
        <v>27</v>
      </c>
      <c r="I8733" s="18" t="s">
        <v>27</v>
      </c>
      <c r="J8733" s="17" t="s">
        <v>16390</v>
      </c>
      <c r="K8733" s="17" t="s">
        <v>46691</v>
      </c>
      <c r="L8733" s="17" t="s">
        <v>46688</v>
      </c>
      <c r="M8733" s="19" t="s">
        <v>26</v>
      </c>
      <c r="N8733" s="17" t="s">
        <v>16393</v>
      </c>
      <c r="O8733" s="18" t="s">
        <v>27</v>
      </c>
      <c r="P8733" s="18" t="s">
        <v>46692</v>
      </c>
      <c r="Q8733" s="18" t="s">
        <v>16395</v>
      </c>
      <c r="R8733" s="17" t="s">
        <v>16396</v>
      </c>
      <c r="S8733" s="18" t="s">
        <v>16397</v>
      </c>
      <c r="T8733" s="18" t="s">
        <v>16398</v>
      </c>
      <c r="U8733" s="17" t="s">
        <v>16399</v>
      </c>
      <c r="V8733" s="17" t="s">
        <v>16400</v>
      </c>
      <c r="W8733" s="18" t="s">
        <v>16401</v>
      </c>
      <c r="X8733" s="17" t="s">
        <v>14009</v>
      </c>
      <c r="Y8733" s="24">
        <v>0.6</v>
      </c>
      <c r="Z8733" s="18" t="s">
        <v>16402</v>
      </c>
      <c r="AA8733" s="18" t="s">
        <v>16403</v>
      </c>
      <c r="AB8733" s="18" t="s">
        <v>46693</v>
      </c>
      <c r="AC8733" s="18" t="s">
        <v>16405</v>
      </c>
    </row>
    <row r="8734" spans="1:29" ht="22.05" customHeight="1" x14ac:dyDescent="0.3">
      <c r="A8734" s="20">
        <v>8730</v>
      </c>
      <c r="B8734" s="25" t="s">
        <v>14008</v>
      </c>
      <c r="C8734" s="20" t="s">
        <v>32</v>
      </c>
      <c r="D8734" s="21" t="s">
        <v>46690</v>
      </c>
      <c r="E8734" s="21" t="s">
        <v>16388</v>
      </c>
      <c r="F8734" s="21" t="s">
        <v>25</v>
      </c>
      <c r="G8734" s="21" t="s">
        <v>16389</v>
      </c>
      <c r="H8734" s="21" t="s">
        <v>27</v>
      </c>
      <c r="I8734" s="21" t="s">
        <v>27</v>
      </c>
      <c r="J8734" s="20" t="s">
        <v>16390</v>
      </c>
      <c r="K8734" s="20" t="s">
        <v>46694</v>
      </c>
      <c r="L8734" s="20" t="s">
        <v>46695</v>
      </c>
      <c r="M8734" s="19" t="s">
        <v>26</v>
      </c>
      <c r="N8734" s="20" t="s">
        <v>16393</v>
      </c>
      <c r="O8734" s="21" t="s">
        <v>27</v>
      </c>
      <c r="P8734" s="21" t="s">
        <v>46696</v>
      </c>
      <c r="Q8734" s="21" t="s">
        <v>16395</v>
      </c>
      <c r="R8734" s="20" t="s">
        <v>16396</v>
      </c>
      <c r="S8734" s="21" t="s">
        <v>16397</v>
      </c>
      <c r="T8734" s="21" t="s">
        <v>16398</v>
      </c>
      <c r="U8734" s="20" t="s">
        <v>16399</v>
      </c>
      <c r="V8734" s="20" t="s">
        <v>16400</v>
      </c>
      <c r="W8734" s="21" t="s">
        <v>16401</v>
      </c>
      <c r="X8734" s="20" t="s">
        <v>14010</v>
      </c>
      <c r="Y8734" s="24">
        <v>0.6</v>
      </c>
      <c r="Z8734" s="21" t="s">
        <v>16402</v>
      </c>
      <c r="AA8734" s="21" t="s">
        <v>16403</v>
      </c>
      <c r="AB8734" s="21" t="s">
        <v>46693</v>
      </c>
      <c r="AC8734" s="21" t="s">
        <v>16405</v>
      </c>
    </row>
    <row r="8735" spans="1:29" ht="22.05" customHeight="1" x14ac:dyDescent="0.3">
      <c r="A8735" s="17">
        <v>8731</v>
      </c>
      <c r="B8735" s="23" t="s">
        <v>14011</v>
      </c>
      <c r="C8735" s="17" t="s">
        <v>14012</v>
      </c>
      <c r="D8735" s="18" t="s">
        <v>46697</v>
      </c>
      <c r="E8735" s="18" t="s">
        <v>16388</v>
      </c>
      <c r="F8735" s="18" t="s">
        <v>25</v>
      </c>
      <c r="G8735" s="18" t="s">
        <v>16389</v>
      </c>
      <c r="H8735" s="18" t="s">
        <v>27</v>
      </c>
      <c r="I8735" s="18" t="s">
        <v>27</v>
      </c>
      <c r="J8735" s="17" t="s">
        <v>16390</v>
      </c>
      <c r="K8735" s="17" t="s">
        <v>46698</v>
      </c>
      <c r="L8735" s="17" t="s">
        <v>46695</v>
      </c>
      <c r="M8735" s="19" t="s">
        <v>26</v>
      </c>
      <c r="N8735" s="17" t="s">
        <v>16393</v>
      </c>
      <c r="O8735" s="18" t="s">
        <v>27</v>
      </c>
      <c r="P8735" s="18" t="s">
        <v>46699</v>
      </c>
      <c r="Q8735" s="18" t="s">
        <v>16395</v>
      </c>
      <c r="R8735" s="17" t="s">
        <v>16396</v>
      </c>
      <c r="S8735" s="18" t="s">
        <v>16397</v>
      </c>
      <c r="T8735" s="18" t="s">
        <v>16398</v>
      </c>
      <c r="U8735" s="17" t="s">
        <v>16399</v>
      </c>
      <c r="V8735" s="17" t="s">
        <v>16400</v>
      </c>
      <c r="W8735" s="18" t="s">
        <v>16401</v>
      </c>
      <c r="X8735" s="17" t="s">
        <v>14013</v>
      </c>
      <c r="Y8735" s="24">
        <v>0.6</v>
      </c>
      <c r="Z8735" s="18" t="s">
        <v>16402</v>
      </c>
      <c r="AA8735" s="18" t="s">
        <v>16403</v>
      </c>
      <c r="AB8735" s="18" t="s">
        <v>46700</v>
      </c>
      <c r="AC8735" s="18" t="s">
        <v>16405</v>
      </c>
    </row>
    <row r="8736" spans="1:29" ht="22.05" customHeight="1" x14ac:dyDescent="0.3">
      <c r="A8736" s="20">
        <v>8732</v>
      </c>
      <c r="B8736" s="25" t="s">
        <v>14011</v>
      </c>
      <c r="C8736" s="20" t="s">
        <v>89</v>
      </c>
      <c r="D8736" s="21" t="s">
        <v>46697</v>
      </c>
      <c r="E8736" s="21" t="s">
        <v>16388</v>
      </c>
      <c r="F8736" s="21" t="s">
        <v>25</v>
      </c>
      <c r="G8736" s="21" t="s">
        <v>16389</v>
      </c>
      <c r="H8736" s="21" t="s">
        <v>27</v>
      </c>
      <c r="I8736" s="21" t="s">
        <v>27</v>
      </c>
      <c r="J8736" s="20" t="s">
        <v>16390</v>
      </c>
      <c r="K8736" s="20" t="s">
        <v>46701</v>
      </c>
      <c r="L8736" s="20" t="s">
        <v>46695</v>
      </c>
      <c r="M8736" s="19" t="s">
        <v>26</v>
      </c>
      <c r="N8736" s="20" t="s">
        <v>16393</v>
      </c>
      <c r="O8736" s="21" t="s">
        <v>27</v>
      </c>
      <c r="P8736" s="21" t="s">
        <v>46702</v>
      </c>
      <c r="Q8736" s="21" t="s">
        <v>16395</v>
      </c>
      <c r="R8736" s="20" t="s">
        <v>16396</v>
      </c>
      <c r="S8736" s="21" t="s">
        <v>16397</v>
      </c>
      <c r="T8736" s="21" t="s">
        <v>16398</v>
      </c>
      <c r="U8736" s="20" t="s">
        <v>16399</v>
      </c>
      <c r="V8736" s="20" t="s">
        <v>16400</v>
      </c>
      <c r="W8736" s="21" t="s">
        <v>16401</v>
      </c>
      <c r="X8736" s="20" t="s">
        <v>14014</v>
      </c>
      <c r="Y8736" s="24">
        <v>0.6</v>
      </c>
      <c r="Z8736" s="21" t="s">
        <v>16402</v>
      </c>
      <c r="AA8736" s="21" t="s">
        <v>16403</v>
      </c>
      <c r="AB8736" s="21" t="s">
        <v>46700</v>
      </c>
      <c r="AC8736" s="21" t="s">
        <v>16405</v>
      </c>
    </row>
    <row r="8737" spans="1:29" ht="22.05" customHeight="1" x14ac:dyDescent="0.3">
      <c r="A8737" s="17">
        <v>8733</v>
      </c>
      <c r="B8737" s="23" t="s">
        <v>14011</v>
      </c>
      <c r="C8737" s="17" t="s">
        <v>155</v>
      </c>
      <c r="D8737" s="18" t="s">
        <v>46697</v>
      </c>
      <c r="E8737" s="18" t="s">
        <v>16388</v>
      </c>
      <c r="F8737" s="18" t="s">
        <v>25</v>
      </c>
      <c r="G8737" s="18" t="s">
        <v>16389</v>
      </c>
      <c r="H8737" s="18" t="s">
        <v>27</v>
      </c>
      <c r="I8737" s="18" t="s">
        <v>27</v>
      </c>
      <c r="J8737" s="17" t="s">
        <v>16390</v>
      </c>
      <c r="K8737" s="17" t="s">
        <v>46703</v>
      </c>
      <c r="L8737" s="17" t="s">
        <v>46704</v>
      </c>
      <c r="M8737" s="19" t="s">
        <v>26</v>
      </c>
      <c r="N8737" s="17" t="s">
        <v>16393</v>
      </c>
      <c r="O8737" s="18" t="s">
        <v>27</v>
      </c>
      <c r="P8737" s="18" t="s">
        <v>46705</v>
      </c>
      <c r="Q8737" s="18" t="s">
        <v>16395</v>
      </c>
      <c r="R8737" s="17" t="s">
        <v>16396</v>
      </c>
      <c r="S8737" s="18" t="s">
        <v>16397</v>
      </c>
      <c r="T8737" s="18" t="s">
        <v>16398</v>
      </c>
      <c r="U8737" s="17" t="s">
        <v>16399</v>
      </c>
      <c r="V8737" s="17" t="s">
        <v>16400</v>
      </c>
      <c r="W8737" s="18" t="s">
        <v>16401</v>
      </c>
      <c r="X8737" s="17" t="s">
        <v>14015</v>
      </c>
      <c r="Y8737" s="24">
        <v>0.6</v>
      </c>
      <c r="Z8737" s="18" t="s">
        <v>16402</v>
      </c>
      <c r="AA8737" s="18" t="s">
        <v>16403</v>
      </c>
      <c r="AB8737" s="18" t="s">
        <v>46700</v>
      </c>
      <c r="AC8737" s="18" t="s">
        <v>16405</v>
      </c>
    </row>
    <row r="8738" spans="1:29" ht="22.05" customHeight="1" x14ac:dyDescent="0.3">
      <c r="A8738" s="20">
        <v>8734</v>
      </c>
      <c r="B8738" s="25" t="s">
        <v>14011</v>
      </c>
      <c r="C8738" s="20" t="s">
        <v>162</v>
      </c>
      <c r="D8738" s="21" t="s">
        <v>46697</v>
      </c>
      <c r="E8738" s="21" t="s">
        <v>16388</v>
      </c>
      <c r="F8738" s="21" t="s">
        <v>25</v>
      </c>
      <c r="G8738" s="21" t="s">
        <v>16389</v>
      </c>
      <c r="H8738" s="21" t="s">
        <v>27</v>
      </c>
      <c r="I8738" s="21" t="s">
        <v>27</v>
      </c>
      <c r="J8738" s="20" t="s">
        <v>16390</v>
      </c>
      <c r="K8738" s="20" t="s">
        <v>46706</v>
      </c>
      <c r="L8738" s="20" t="s">
        <v>46704</v>
      </c>
      <c r="M8738" s="19" t="s">
        <v>26</v>
      </c>
      <c r="N8738" s="20" t="s">
        <v>16393</v>
      </c>
      <c r="O8738" s="21" t="s">
        <v>27</v>
      </c>
      <c r="P8738" s="21" t="s">
        <v>46707</v>
      </c>
      <c r="Q8738" s="21" t="s">
        <v>16395</v>
      </c>
      <c r="R8738" s="20" t="s">
        <v>16396</v>
      </c>
      <c r="S8738" s="21" t="s">
        <v>16397</v>
      </c>
      <c r="T8738" s="21" t="s">
        <v>16398</v>
      </c>
      <c r="U8738" s="20" t="s">
        <v>16399</v>
      </c>
      <c r="V8738" s="20" t="s">
        <v>16400</v>
      </c>
      <c r="W8738" s="21" t="s">
        <v>16401</v>
      </c>
      <c r="X8738" s="20" t="s">
        <v>14016</v>
      </c>
      <c r="Y8738" s="24">
        <v>0.6</v>
      </c>
      <c r="Z8738" s="21" t="s">
        <v>16402</v>
      </c>
      <c r="AA8738" s="21" t="s">
        <v>16403</v>
      </c>
      <c r="AB8738" s="21" t="s">
        <v>46700</v>
      </c>
      <c r="AC8738" s="21" t="s">
        <v>16405</v>
      </c>
    </row>
    <row r="8739" spans="1:29" ht="22.05" customHeight="1" x14ac:dyDescent="0.3">
      <c r="A8739" s="17">
        <v>8735</v>
      </c>
      <c r="B8739" s="23" t="s">
        <v>14011</v>
      </c>
      <c r="C8739" s="17" t="s">
        <v>40</v>
      </c>
      <c r="D8739" s="18" t="s">
        <v>46697</v>
      </c>
      <c r="E8739" s="18" t="s">
        <v>16388</v>
      </c>
      <c r="F8739" s="18" t="s">
        <v>25</v>
      </c>
      <c r="G8739" s="18" t="s">
        <v>16389</v>
      </c>
      <c r="H8739" s="18" t="s">
        <v>27</v>
      </c>
      <c r="I8739" s="18" t="s">
        <v>27</v>
      </c>
      <c r="J8739" s="17" t="s">
        <v>16390</v>
      </c>
      <c r="K8739" s="17" t="s">
        <v>46708</v>
      </c>
      <c r="L8739" s="17" t="s">
        <v>46709</v>
      </c>
      <c r="M8739" s="19" t="s">
        <v>26</v>
      </c>
      <c r="N8739" s="17" t="s">
        <v>16393</v>
      </c>
      <c r="O8739" s="18" t="s">
        <v>27</v>
      </c>
      <c r="P8739" s="18" t="s">
        <v>46710</v>
      </c>
      <c r="Q8739" s="18" t="s">
        <v>16395</v>
      </c>
      <c r="R8739" s="17" t="s">
        <v>16396</v>
      </c>
      <c r="S8739" s="18" t="s">
        <v>16397</v>
      </c>
      <c r="T8739" s="18" t="s">
        <v>16398</v>
      </c>
      <c r="U8739" s="17" t="s">
        <v>16399</v>
      </c>
      <c r="V8739" s="17" t="s">
        <v>16400</v>
      </c>
      <c r="W8739" s="18" t="s">
        <v>16401</v>
      </c>
      <c r="X8739" s="17" t="s">
        <v>14017</v>
      </c>
      <c r="Y8739" s="24">
        <v>0.6</v>
      </c>
      <c r="Z8739" s="18" t="s">
        <v>16402</v>
      </c>
      <c r="AA8739" s="18" t="s">
        <v>16403</v>
      </c>
      <c r="AB8739" s="18" t="s">
        <v>46700</v>
      </c>
      <c r="AC8739" s="18" t="s">
        <v>16405</v>
      </c>
    </row>
    <row r="8740" spans="1:29" ht="22.05" customHeight="1" x14ac:dyDescent="0.3">
      <c r="A8740" s="20">
        <v>8736</v>
      </c>
      <c r="B8740" s="25" t="s">
        <v>14011</v>
      </c>
      <c r="C8740" s="20" t="s">
        <v>32</v>
      </c>
      <c r="D8740" s="21" t="s">
        <v>46697</v>
      </c>
      <c r="E8740" s="21" t="s">
        <v>16388</v>
      </c>
      <c r="F8740" s="21" t="s">
        <v>25</v>
      </c>
      <c r="G8740" s="21" t="s">
        <v>16389</v>
      </c>
      <c r="H8740" s="21" t="s">
        <v>27</v>
      </c>
      <c r="I8740" s="21" t="s">
        <v>27</v>
      </c>
      <c r="J8740" s="20" t="s">
        <v>16390</v>
      </c>
      <c r="K8740" s="20" t="s">
        <v>46711</v>
      </c>
      <c r="L8740" s="20" t="s">
        <v>46709</v>
      </c>
      <c r="M8740" s="19" t="s">
        <v>26</v>
      </c>
      <c r="N8740" s="20" t="s">
        <v>16393</v>
      </c>
      <c r="O8740" s="21" t="s">
        <v>27</v>
      </c>
      <c r="P8740" s="21" t="s">
        <v>46712</v>
      </c>
      <c r="Q8740" s="21" t="s">
        <v>16395</v>
      </c>
      <c r="R8740" s="20" t="s">
        <v>16396</v>
      </c>
      <c r="S8740" s="21" t="s">
        <v>16397</v>
      </c>
      <c r="T8740" s="21" t="s">
        <v>16398</v>
      </c>
      <c r="U8740" s="20" t="s">
        <v>16399</v>
      </c>
      <c r="V8740" s="20" t="s">
        <v>16400</v>
      </c>
      <c r="W8740" s="21" t="s">
        <v>16401</v>
      </c>
      <c r="X8740" s="20" t="s">
        <v>14018</v>
      </c>
      <c r="Y8740" s="24">
        <v>0.6</v>
      </c>
      <c r="Z8740" s="21" t="s">
        <v>16402</v>
      </c>
      <c r="AA8740" s="21" t="s">
        <v>16403</v>
      </c>
      <c r="AB8740" s="21" t="s">
        <v>46700</v>
      </c>
      <c r="AC8740" s="21" t="s">
        <v>16405</v>
      </c>
    </row>
    <row r="8741" spans="1:29" ht="22.05" customHeight="1" x14ac:dyDescent="0.3">
      <c r="A8741" s="17">
        <v>8737</v>
      </c>
      <c r="B8741" s="23" t="s">
        <v>14019</v>
      </c>
      <c r="C8741" s="17" t="s">
        <v>89</v>
      </c>
      <c r="D8741" s="18" t="s">
        <v>46713</v>
      </c>
      <c r="E8741" s="18" t="s">
        <v>16388</v>
      </c>
      <c r="F8741" s="18" t="s">
        <v>25</v>
      </c>
      <c r="G8741" s="18" t="s">
        <v>16389</v>
      </c>
      <c r="H8741" s="18" t="s">
        <v>27</v>
      </c>
      <c r="I8741" s="18" t="s">
        <v>27</v>
      </c>
      <c r="J8741" s="17" t="s">
        <v>16390</v>
      </c>
      <c r="K8741" s="17" t="s">
        <v>46714</v>
      </c>
      <c r="L8741" s="17" t="s">
        <v>46715</v>
      </c>
      <c r="M8741" s="19" t="s">
        <v>26</v>
      </c>
      <c r="N8741" s="17" t="s">
        <v>16393</v>
      </c>
      <c r="O8741" s="18" t="s">
        <v>27</v>
      </c>
      <c r="P8741" s="18" t="s">
        <v>46716</v>
      </c>
      <c r="Q8741" s="18" t="s">
        <v>16395</v>
      </c>
      <c r="R8741" s="17" t="s">
        <v>16396</v>
      </c>
      <c r="S8741" s="18" t="s">
        <v>16397</v>
      </c>
      <c r="T8741" s="18" t="s">
        <v>16398</v>
      </c>
      <c r="U8741" s="17" t="s">
        <v>16399</v>
      </c>
      <c r="V8741" s="17" t="s">
        <v>16400</v>
      </c>
      <c r="W8741" s="18" t="s">
        <v>16401</v>
      </c>
      <c r="X8741" s="17" t="s">
        <v>14020</v>
      </c>
      <c r="Y8741" s="24">
        <v>0.6</v>
      </c>
      <c r="Z8741" s="18" t="s">
        <v>16402</v>
      </c>
      <c r="AA8741" s="18" t="s">
        <v>16403</v>
      </c>
      <c r="AB8741" s="18" t="s">
        <v>46717</v>
      </c>
      <c r="AC8741" s="18" t="s">
        <v>16405</v>
      </c>
    </row>
    <row r="8742" spans="1:29" ht="22.05" customHeight="1" x14ac:dyDescent="0.3">
      <c r="A8742" s="20">
        <v>8738</v>
      </c>
      <c r="B8742" s="25" t="s">
        <v>14019</v>
      </c>
      <c r="C8742" s="20" t="s">
        <v>206</v>
      </c>
      <c r="D8742" s="21" t="s">
        <v>46713</v>
      </c>
      <c r="E8742" s="21" t="s">
        <v>16388</v>
      </c>
      <c r="F8742" s="21" t="s">
        <v>25</v>
      </c>
      <c r="G8742" s="21" t="s">
        <v>16389</v>
      </c>
      <c r="H8742" s="21" t="s">
        <v>27</v>
      </c>
      <c r="I8742" s="21" t="s">
        <v>27</v>
      </c>
      <c r="J8742" s="20" t="s">
        <v>16390</v>
      </c>
      <c r="K8742" s="20" t="s">
        <v>46718</v>
      </c>
      <c r="L8742" s="20" t="s">
        <v>46715</v>
      </c>
      <c r="M8742" s="19" t="s">
        <v>26</v>
      </c>
      <c r="N8742" s="20" t="s">
        <v>16393</v>
      </c>
      <c r="O8742" s="21" t="s">
        <v>27</v>
      </c>
      <c r="P8742" s="21" t="s">
        <v>46719</v>
      </c>
      <c r="Q8742" s="21" t="s">
        <v>16395</v>
      </c>
      <c r="R8742" s="20" t="s">
        <v>16396</v>
      </c>
      <c r="S8742" s="21" t="s">
        <v>16397</v>
      </c>
      <c r="T8742" s="21" t="s">
        <v>16398</v>
      </c>
      <c r="U8742" s="20" t="s">
        <v>16399</v>
      </c>
      <c r="V8742" s="20" t="s">
        <v>16400</v>
      </c>
      <c r="W8742" s="21" t="s">
        <v>16401</v>
      </c>
      <c r="X8742" s="20" t="s">
        <v>14021</v>
      </c>
      <c r="Y8742" s="24">
        <v>0.6</v>
      </c>
      <c r="Z8742" s="21" t="s">
        <v>16402</v>
      </c>
      <c r="AA8742" s="21" t="s">
        <v>16403</v>
      </c>
      <c r="AB8742" s="21" t="s">
        <v>46717</v>
      </c>
      <c r="AC8742" s="21" t="s">
        <v>16405</v>
      </c>
    </row>
    <row r="8743" spans="1:29" ht="22.05" customHeight="1" x14ac:dyDescent="0.3">
      <c r="A8743" s="17">
        <v>8739</v>
      </c>
      <c r="B8743" s="23" t="s">
        <v>14022</v>
      </c>
      <c r="C8743" s="17" t="s">
        <v>40</v>
      </c>
      <c r="D8743" s="18" t="s">
        <v>46720</v>
      </c>
      <c r="E8743" s="18" t="s">
        <v>16388</v>
      </c>
      <c r="F8743" s="18" t="s">
        <v>25</v>
      </c>
      <c r="G8743" s="18" t="s">
        <v>16389</v>
      </c>
      <c r="H8743" s="18" t="s">
        <v>27</v>
      </c>
      <c r="I8743" s="18" t="s">
        <v>27</v>
      </c>
      <c r="J8743" s="17" t="s">
        <v>16390</v>
      </c>
      <c r="K8743" s="17" t="s">
        <v>46721</v>
      </c>
      <c r="L8743" s="17" t="s">
        <v>46722</v>
      </c>
      <c r="M8743" s="19" t="s">
        <v>26</v>
      </c>
      <c r="N8743" s="17" t="s">
        <v>16393</v>
      </c>
      <c r="O8743" s="18" t="s">
        <v>27</v>
      </c>
      <c r="P8743" s="18" t="s">
        <v>46723</v>
      </c>
      <c r="Q8743" s="18" t="s">
        <v>16395</v>
      </c>
      <c r="R8743" s="17" t="s">
        <v>16396</v>
      </c>
      <c r="S8743" s="18" t="s">
        <v>16397</v>
      </c>
      <c r="T8743" s="18" t="s">
        <v>16398</v>
      </c>
      <c r="U8743" s="17" t="s">
        <v>16399</v>
      </c>
      <c r="V8743" s="17" t="s">
        <v>16400</v>
      </c>
      <c r="W8743" s="18" t="s">
        <v>16401</v>
      </c>
      <c r="X8743" s="17" t="s">
        <v>14023</v>
      </c>
      <c r="Y8743" s="24">
        <v>0.6</v>
      </c>
      <c r="Z8743" s="18" t="s">
        <v>16402</v>
      </c>
      <c r="AA8743" s="18" t="s">
        <v>16403</v>
      </c>
      <c r="AB8743" s="18" t="s">
        <v>46724</v>
      </c>
      <c r="AC8743" s="18" t="s">
        <v>16405</v>
      </c>
    </row>
    <row r="8744" spans="1:29" ht="22.05" customHeight="1" x14ac:dyDescent="0.3">
      <c r="A8744" s="20">
        <v>8740</v>
      </c>
      <c r="B8744" s="25" t="s">
        <v>14022</v>
      </c>
      <c r="C8744" s="20" t="s">
        <v>32</v>
      </c>
      <c r="D8744" s="21" t="s">
        <v>46720</v>
      </c>
      <c r="E8744" s="21" t="s">
        <v>16388</v>
      </c>
      <c r="F8744" s="21" t="s">
        <v>25</v>
      </c>
      <c r="G8744" s="21" t="s">
        <v>16389</v>
      </c>
      <c r="H8744" s="21" t="s">
        <v>27</v>
      </c>
      <c r="I8744" s="21" t="s">
        <v>27</v>
      </c>
      <c r="J8744" s="20" t="s">
        <v>16390</v>
      </c>
      <c r="K8744" s="20" t="s">
        <v>46725</v>
      </c>
      <c r="L8744" s="20" t="s">
        <v>46722</v>
      </c>
      <c r="M8744" s="19" t="s">
        <v>26</v>
      </c>
      <c r="N8744" s="20" t="s">
        <v>16393</v>
      </c>
      <c r="O8744" s="21" t="s">
        <v>27</v>
      </c>
      <c r="P8744" s="21" t="s">
        <v>46726</v>
      </c>
      <c r="Q8744" s="21" t="s">
        <v>16395</v>
      </c>
      <c r="R8744" s="20" t="s">
        <v>16396</v>
      </c>
      <c r="S8744" s="21" t="s">
        <v>16397</v>
      </c>
      <c r="T8744" s="21" t="s">
        <v>16398</v>
      </c>
      <c r="U8744" s="20" t="s">
        <v>16399</v>
      </c>
      <c r="V8744" s="20" t="s">
        <v>16400</v>
      </c>
      <c r="W8744" s="21" t="s">
        <v>16401</v>
      </c>
      <c r="X8744" s="20" t="s">
        <v>14024</v>
      </c>
      <c r="Y8744" s="24">
        <v>0.6</v>
      </c>
      <c r="Z8744" s="21" t="s">
        <v>16402</v>
      </c>
      <c r="AA8744" s="21" t="s">
        <v>16403</v>
      </c>
      <c r="AB8744" s="21" t="s">
        <v>46724</v>
      </c>
      <c r="AC8744" s="21" t="s">
        <v>16405</v>
      </c>
    </row>
    <row r="8745" spans="1:29" ht="22.05" customHeight="1" x14ac:dyDescent="0.3">
      <c r="A8745" s="17">
        <v>8741</v>
      </c>
      <c r="B8745" s="23" t="s">
        <v>14025</v>
      </c>
      <c r="C8745" s="17" t="s">
        <v>89</v>
      </c>
      <c r="D8745" s="18" t="s">
        <v>46727</v>
      </c>
      <c r="E8745" s="18" t="s">
        <v>16388</v>
      </c>
      <c r="F8745" s="18" t="s">
        <v>25</v>
      </c>
      <c r="G8745" s="18" t="s">
        <v>16389</v>
      </c>
      <c r="H8745" s="18" t="s">
        <v>27</v>
      </c>
      <c r="I8745" s="18" t="s">
        <v>27</v>
      </c>
      <c r="J8745" s="17" t="s">
        <v>16390</v>
      </c>
      <c r="K8745" s="17" t="s">
        <v>46728</v>
      </c>
      <c r="L8745" s="17" t="s">
        <v>46729</v>
      </c>
      <c r="M8745" s="19" t="s">
        <v>26</v>
      </c>
      <c r="N8745" s="17" t="s">
        <v>16393</v>
      </c>
      <c r="O8745" s="18" t="s">
        <v>27</v>
      </c>
      <c r="P8745" s="18" t="s">
        <v>46730</v>
      </c>
      <c r="Q8745" s="18" t="s">
        <v>16395</v>
      </c>
      <c r="R8745" s="17" t="s">
        <v>16396</v>
      </c>
      <c r="S8745" s="18" t="s">
        <v>16397</v>
      </c>
      <c r="T8745" s="18" t="s">
        <v>16398</v>
      </c>
      <c r="U8745" s="17" t="s">
        <v>16399</v>
      </c>
      <c r="V8745" s="17" t="s">
        <v>16400</v>
      </c>
      <c r="W8745" s="18" t="s">
        <v>16401</v>
      </c>
      <c r="X8745" s="17" t="s">
        <v>14026</v>
      </c>
      <c r="Y8745" s="24">
        <v>0.6</v>
      </c>
      <c r="Z8745" s="18" t="s">
        <v>16402</v>
      </c>
      <c r="AA8745" s="18" t="s">
        <v>16403</v>
      </c>
      <c r="AB8745" s="18" t="s">
        <v>46731</v>
      </c>
      <c r="AC8745" s="18" t="s">
        <v>16405</v>
      </c>
    </row>
    <row r="8746" spans="1:29" ht="22.05" customHeight="1" x14ac:dyDescent="0.3">
      <c r="A8746" s="20">
        <v>8742</v>
      </c>
      <c r="B8746" s="25" t="s">
        <v>14025</v>
      </c>
      <c r="C8746" s="20" t="s">
        <v>40</v>
      </c>
      <c r="D8746" s="21" t="s">
        <v>46727</v>
      </c>
      <c r="E8746" s="21" t="s">
        <v>16388</v>
      </c>
      <c r="F8746" s="21" t="s">
        <v>25</v>
      </c>
      <c r="G8746" s="21" t="s">
        <v>16389</v>
      </c>
      <c r="H8746" s="21" t="s">
        <v>27</v>
      </c>
      <c r="I8746" s="21" t="s">
        <v>27</v>
      </c>
      <c r="J8746" s="20" t="s">
        <v>16390</v>
      </c>
      <c r="K8746" s="20" t="s">
        <v>46732</v>
      </c>
      <c r="L8746" s="20" t="s">
        <v>46729</v>
      </c>
      <c r="M8746" s="19" t="s">
        <v>26</v>
      </c>
      <c r="N8746" s="20" t="s">
        <v>16393</v>
      </c>
      <c r="O8746" s="21" t="s">
        <v>27</v>
      </c>
      <c r="P8746" s="21" t="s">
        <v>46733</v>
      </c>
      <c r="Q8746" s="21" t="s">
        <v>16395</v>
      </c>
      <c r="R8746" s="20" t="s">
        <v>16396</v>
      </c>
      <c r="S8746" s="21" t="s">
        <v>16397</v>
      </c>
      <c r="T8746" s="21" t="s">
        <v>16398</v>
      </c>
      <c r="U8746" s="20" t="s">
        <v>16399</v>
      </c>
      <c r="V8746" s="20" t="s">
        <v>16400</v>
      </c>
      <c r="W8746" s="21" t="s">
        <v>16401</v>
      </c>
      <c r="X8746" s="20" t="s">
        <v>14027</v>
      </c>
      <c r="Y8746" s="24">
        <v>0.6</v>
      </c>
      <c r="Z8746" s="21" t="s">
        <v>16402</v>
      </c>
      <c r="AA8746" s="21" t="s">
        <v>16403</v>
      </c>
      <c r="AB8746" s="21" t="s">
        <v>46731</v>
      </c>
      <c r="AC8746" s="21" t="s">
        <v>16405</v>
      </c>
    </row>
    <row r="8747" spans="1:29" ht="22.05" customHeight="1" x14ac:dyDescent="0.3">
      <c r="A8747" s="17">
        <v>8743</v>
      </c>
      <c r="B8747" s="23" t="s">
        <v>14025</v>
      </c>
      <c r="C8747" s="17" t="s">
        <v>1495</v>
      </c>
      <c r="D8747" s="18" t="s">
        <v>46727</v>
      </c>
      <c r="E8747" s="18" t="s">
        <v>16388</v>
      </c>
      <c r="F8747" s="18" t="s">
        <v>25</v>
      </c>
      <c r="G8747" s="18" t="s">
        <v>16389</v>
      </c>
      <c r="H8747" s="18" t="s">
        <v>27</v>
      </c>
      <c r="I8747" s="18" t="s">
        <v>27</v>
      </c>
      <c r="J8747" s="17" t="s">
        <v>16390</v>
      </c>
      <c r="K8747" s="17" t="s">
        <v>46734</v>
      </c>
      <c r="L8747" s="17" t="s">
        <v>46735</v>
      </c>
      <c r="M8747" s="19" t="s">
        <v>26</v>
      </c>
      <c r="N8747" s="17" t="s">
        <v>16393</v>
      </c>
      <c r="O8747" s="18" t="s">
        <v>27</v>
      </c>
      <c r="P8747" s="18" t="s">
        <v>46736</v>
      </c>
      <c r="Q8747" s="18" t="s">
        <v>16395</v>
      </c>
      <c r="R8747" s="17" t="s">
        <v>16396</v>
      </c>
      <c r="S8747" s="18" t="s">
        <v>16397</v>
      </c>
      <c r="T8747" s="18" t="s">
        <v>16398</v>
      </c>
      <c r="U8747" s="17" t="s">
        <v>16399</v>
      </c>
      <c r="V8747" s="17" t="s">
        <v>16400</v>
      </c>
      <c r="W8747" s="18" t="s">
        <v>16401</v>
      </c>
      <c r="X8747" s="17" t="s">
        <v>14028</v>
      </c>
      <c r="Y8747" s="24">
        <v>0.6</v>
      </c>
      <c r="Z8747" s="18" t="s">
        <v>16402</v>
      </c>
      <c r="AA8747" s="18" t="s">
        <v>16403</v>
      </c>
      <c r="AB8747" s="18" t="s">
        <v>46731</v>
      </c>
      <c r="AC8747" s="18" t="s">
        <v>16405</v>
      </c>
    </row>
    <row r="8748" spans="1:29" ht="22.05" customHeight="1" x14ac:dyDescent="0.3">
      <c r="A8748" s="20">
        <v>8744</v>
      </c>
      <c r="B8748" s="25" t="s">
        <v>14025</v>
      </c>
      <c r="C8748" s="20" t="s">
        <v>32</v>
      </c>
      <c r="D8748" s="21" t="s">
        <v>46727</v>
      </c>
      <c r="E8748" s="21" t="s">
        <v>16388</v>
      </c>
      <c r="F8748" s="21" t="s">
        <v>25</v>
      </c>
      <c r="G8748" s="21" t="s">
        <v>16389</v>
      </c>
      <c r="H8748" s="21" t="s">
        <v>27</v>
      </c>
      <c r="I8748" s="21" t="s">
        <v>27</v>
      </c>
      <c r="J8748" s="20" t="s">
        <v>16390</v>
      </c>
      <c r="K8748" s="20" t="s">
        <v>46737</v>
      </c>
      <c r="L8748" s="20" t="s">
        <v>46735</v>
      </c>
      <c r="M8748" s="19" t="s">
        <v>26</v>
      </c>
      <c r="N8748" s="20" t="s">
        <v>16393</v>
      </c>
      <c r="O8748" s="21" t="s">
        <v>27</v>
      </c>
      <c r="P8748" s="21" t="s">
        <v>46738</v>
      </c>
      <c r="Q8748" s="21" t="s">
        <v>16395</v>
      </c>
      <c r="R8748" s="20" t="s">
        <v>16396</v>
      </c>
      <c r="S8748" s="21" t="s">
        <v>16397</v>
      </c>
      <c r="T8748" s="21" t="s">
        <v>16398</v>
      </c>
      <c r="U8748" s="20" t="s">
        <v>16399</v>
      </c>
      <c r="V8748" s="20" t="s">
        <v>16400</v>
      </c>
      <c r="W8748" s="21" t="s">
        <v>16401</v>
      </c>
      <c r="X8748" s="20" t="s">
        <v>14029</v>
      </c>
      <c r="Y8748" s="24">
        <v>0.6</v>
      </c>
      <c r="Z8748" s="21" t="s">
        <v>16402</v>
      </c>
      <c r="AA8748" s="21" t="s">
        <v>16403</v>
      </c>
      <c r="AB8748" s="21" t="s">
        <v>46731</v>
      </c>
      <c r="AC8748" s="21" t="s">
        <v>16405</v>
      </c>
    </row>
    <row r="8749" spans="1:29" ht="22.05" customHeight="1" x14ac:dyDescent="0.3">
      <c r="A8749" s="17">
        <v>8745</v>
      </c>
      <c r="B8749" s="23" t="s">
        <v>14030</v>
      </c>
      <c r="C8749" s="17" t="s">
        <v>89</v>
      </c>
      <c r="D8749" s="18" t="s">
        <v>46739</v>
      </c>
      <c r="E8749" s="18" t="s">
        <v>16388</v>
      </c>
      <c r="F8749" s="18" t="s">
        <v>25</v>
      </c>
      <c r="G8749" s="18" t="s">
        <v>16389</v>
      </c>
      <c r="H8749" s="18" t="s">
        <v>27</v>
      </c>
      <c r="I8749" s="18" t="s">
        <v>27</v>
      </c>
      <c r="J8749" s="17" t="s">
        <v>16390</v>
      </c>
      <c r="K8749" s="17" t="s">
        <v>46740</v>
      </c>
      <c r="L8749" s="17" t="s">
        <v>46735</v>
      </c>
      <c r="M8749" s="19" t="s">
        <v>26</v>
      </c>
      <c r="N8749" s="17" t="s">
        <v>16393</v>
      </c>
      <c r="O8749" s="18" t="s">
        <v>27</v>
      </c>
      <c r="P8749" s="18" t="s">
        <v>46741</v>
      </c>
      <c r="Q8749" s="18" t="s">
        <v>16395</v>
      </c>
      <c r="R8749" s="17" t="s">
        <v>16396</v>
      </c>
      <c r="S8749" s="18" t="s">
        <v>16397</v>
      </c>
      <c r="T8749" s="18" t="s">
        <v>16398</v>
      </c>
      <c r="U8749" s="17" t="s">
        <v>16399</v>
      </c>
      <c r="V8749" s="17" t="s">
        <v>16400</v>
      </c>
      <c r="W8749" s="18" t="s">
        <v>16401</v>
      </c>
      <c r="X8749" s="17" t="s">
        <v>14031</v>
      </c>
      <c r="Y8749" s="24">
        <v>0.6</v>
      </c>
      <c r="Z8749" s="18" t="s">
        <v>16402</v>
      </c>
      <c r="AA8749" s="18" t="s">
        <v>16403</v>
      </c>
      <c r="AB8749" s="18" t="s">
        <v>46742</v>
      </c>
      <c r="AC8749" s="18" t="s">
        <v>16405</v>
      </c>
    </row>
    <row r="8750" spans="1:29" ht="22.05" customHeight="1" x14ac:dyDescent="0.3">
      <c r="A8750" s="20">
        <v>8746</v>
      </c>
      <c r="B8750" s="25" t="s">
        <v>14030</v>
      </c>
      <c r="C8750" s="20" t="s">
        <v>24</v>
      </c>
      <c r="D8750" s="21" t="s">
        <v>46739</v>
      </c>
      <c r="E8750" s="21" t="s">
        <v>16388</v>
      </c>
      <c r="F8750" s="21" t="s">
        <v>25</v>
      </c>
      <c r="G8750" s="21" t="s">
        <v>16389</v>
      </c>
      <c r="H8750" s="21" t="s">
        <v>27</v>
      </c>
      <c r="I8750" s="21" t="s">
        <v>27</v>
      </c>
      <c r="J8750" s="20" t="s">
        <v>16390</v>
      </c>
      <c r="K8750" s="20" t="s">
        <v>46743</v>
      </c>
      <c r="L8750" s="20" t="s">
        <v>46744</v>
      </c>
      <c r="M8750" s="19" t="s">
        <v>26</v>
      </c>
      <c r="N8750" s="20" t="s">
        <v>16393</v>
      </c>
      <c r="O8750" s="21" t="s">
        <v>27</v>
      </c>
      <c r="P8750" s="21" t="s">
        <v>46745</v>
      </c>
      <c r="Q8750" s="21" t="s">
        <v>16395</v>
      </c>
      <c r="R8750" s="20" t="s">
        <v>16396</v>
      </c>
      <c r="S8750" s="21" t="s">
        <v>16397</v>
      </c>
      <c r="T8750" s="21" t="s">
        <v>16398</v>
      </c>
      <c r="U8750" s="20" t="s">
        <v>16399</v>
      </c>
      <c r="V8750" s="20" t="s">
        <v>16400</v>
      </c>
      <c r="W8750" s="21" t="s">
        <v>16401</v>
      </c>
      <c r="X8750" s="20" t="s">
        <v>14032</v>
      </c>
      <c r="Y8750" s="24">
        <v>0.6</v>
      </c>
      <c r="Z8750" s="21" t="s">
        <v>16402</v>
      </c>
      <c r="AA8750" s="21" t="s">
        <v>16403</v>
      </c>
      <c r="AB8750" s="21" t="s">
        <v>46742</v>
      </c>
      <c r="AC8750" s="21" t="s">
        <v>16405</v>
      </c>
    </row>
    <row r="8751" spans="1:29" ht="22.05" customHeight="1" x14ac:dyDescent="0.3">
      <c r="A8751" s="17">
        <v>8747</v>
      </c>
      <c r="B8751" s="23" t="s">
        <v>14030</v>
      </c>
      <c r="C8751" s="17" t="s">
        <v>40</v>
      </c>
      <c r="D8751" s="18" t="s">
        <v>46739</v>
      </c>
      <c r="E8751" s="18" t="s">
        <v>16388</v>
      </c>
      <c r="F8751" s="18" t="s">
        <v>25</v>
      </c>
      <c r="G8751" s="18" t="s">
        <v>16389</v>
      </c>
      <c r="H8751" s="18" t="s">
        <v>27</v>
      </c>
      <c r="I8751" s="18" t="s">
        <v>27</v>
      </c>
      <c r="J8751" s="17" t="s">
        <v>16390</v>
      </c>
      <c r="K8751" s="17" t="s">
        <v>46746</v>
      </c>
      <c r="L8751" s="17" t="s">
        <v>46744</v>
      </c>
      <c r="M8751" s="19" t="s">
        <v>26</v>
      </c>
      <c r="N8751" s="17" t="s">
        <v>16393</v>
      </c>
      <c r="O8751" s="18" t="s">
        <v>27</v>
      </c>
      <c r="P8751" s="18" t="s">
        <v>46747</v>
      </c>
      <c r="Q8751" s="18" t="s">
        <v>16395</v>
      </c>
      <c r="R8751" s="17" t="s">
        <v>16396</v>
      </c>
      <c r="S8751" s="18" t="s">
        <v>16397</v>
      </c>
      <c r="T8751" s="18" t="s">
        <v>16398</v>
      </c>
      <c r="U8751" s="17" t="s">
        <v>16399</v>
      </c>
      <c r="V8751" s="17" t="s">
        <v>16400</v>
      </c>
      <c r="W8751" s="18" t="s">
        <v>16401</v>
      </c>
      <c r="X8751" s="17" t="s">
        <v>14033</v>
      </c>
      <c r="Y8751" s="24">
        <v>0.6</v>
      </c>
      <c r="Z8751" s="18" t="s">
        <v>16402</v>
      </c>
      <c r="AA8751" s="18" t="s">
        <v>16403</v>
      </c>
      <c r="AB8751" s="18" t="s">
        <v>46742</v>
      </c>
      <c r="AC8751" s="18" t="s">
        <v>16405</v>
      </c>
    </row>
    <row r="8752" spans="1:29" ht="22.05" customHeight="1" x14ac:dyDescent="0.3">
      <c r="A8752" s="20">
        <v>8748</v>
      </c>
      <c r="B8752" s="25" t="s">
        <v>14034</v>
      </c>
      <c r="C8752" s="20" t="s">
        <v>89</v>
      </c>
      <c r="D8752" s="21" t="s">
        <v>46748</v>
      </c>
      <c r="E8752" s="21" t="s">
        <v>16388</v>
      </c>
      <c r="F8752" s="21" t="s">
        <v>25</v>
      </c>
      <c r="G8752" s="21" t="s">
        <v>16389</v>
      </c>
      <c r="H8752" s="21" t="s">
        <v>27</v>
      </c>
      <c r="I8752" s="21" t="s">
        <v>27</v>
      </c>
      <c r="J8752" s="20" t="s">
        <v>16390</v>
      </c>
      <c r="K8752" s="20" t="s">
        <v>46749</v>
      </c>
      <c r="L8752" s="20" t="s">
        <v>46750</v>
      </c>
      <c r="M8752" s="19" t="s">
        <v>26</v>
      </c>
      <c r="N8752" s="20" t="s">
        <v>16393</v>
      </c>
      <c r="O8752" s="21" t="s">
        <v>27</v>
      </c>
      <c r="P8752" s="21" t="s">
        <v>46751</v>
      </c>
      <c r="Q8752" s="21" t="s">
        <v>16395</v>
      </c>
      <c r="R8752" s="20" t="s">
        <v>16396</v>
      </c>
      <c r="S8752" s="21" t="s">
        <v>16397</v>
      </c>
      <c r="T8752" s="21" t="s">
        <v>16398</v>
      </c>
      <c r="U8752" s="20" t="s">
        <v>16399</v>
      </c>
      <c r="V8752" s="20" t="s">
        <v>16400</v>
      </c>
      <c r="W8752" s="21" t="s">
        <v>16401</v>
      </c>
      <c r="X8752" s="20" t="s">
        <v>14035</v>
      </c>
      <c r="Y8752" s="24">
        <v>0.6</v>
      </c>
      <c r="Z8752" s="21" t="s">
        <v>16402</v>
      </c>
      <c r="AA8752" s="21" t="s">
        <v>16403</v>
      </c>
      <c r="AB8752" s="21" t="s">
        <v>46752</v>
      </c>
      <c r="AC8752" s="21" t="s">
        <v>16405</v>
      </c>
    </row>
    <row r="8753" spans="1:29" ht="22.05" customHeight="1" x14ac:dyDescent="0.3">
      <c r="A8753" s="17">
        <v>8749</v>
      </c>
      <c r="B8753" s="23" t="s">
        <v>14034</v>
      </c>
      <c r="C8753" s="17" t="s">
        <v>379</v>
      </c>
      <c r="D8753" s="18" t="s">
        <v>46748</v>
      </c>
      <c r="E8753" s="18" t="s">
        <v>16388</v>
      </c>
      <c r="F8753" s="18" t="s">
        <v>25</v>
      </c>
      <c r="G8753" s="18" t="s">
        <v>16389</v>
      </c>
      <c r="H8753" s="18" t="s">
        <v>27</v>
      </c>
      <c r="I8753" s="18" t="s">
        <v>27</v>
      </c>
      <c r="J8753" s="17" t="s">
        <v>16390</v>
      </c>
      <c r="K8753" s="17" t="s">
        <v>46753</v>
      </c>
      <c r="L8753" s="17" t="s">
        <v>46750</v>
      </c>
      <c r="M8753" s="19" t="s">
        <v>26</v>
      </c>
      <c r="N8753" s="17" t="s">
        <v>16393</v>
      </c>
      <c r="O8753" s="18" t="s">
        <v>27</v>
      </c>
      <c r="P8753" s="18" t="s">
        <v>46754</v>
      </c>
      <c r="Q8753" s="18" t="s">
        <v>16395</v>
      </c>
      <c r="R8753" s="17" t="s">
        <v>16396</v>
      </c>
      <c r="S8753" s="18" t="s">
        <v>16397</v>
      </c>
      <c r="T8753" s="18" t="s">
        <v>16398</v>
      </c>
      <c r="U8753" s="17" t="s">
        <v>16399</v>
      </c>
      <c r="V8753" s="17" t="s">
        <v>16400</v>
      </c>
      <c r="W8753" s="18" t="s">
        <v>16401</v>
      </c>
      <c r="X8753" s="17" t="s">
        <v>14036</v>
      </c>
      <c r="Y8753" s="24">
        <v>0.6</v>
      </c>
      <c r="Z8753" s="18" t="s">
        <v>16402</v>
      </c>
      <c r="AA8753" s="18" t="s">
        <v>16403</v>
      </c>
      <c r="AB8753" s="18" t="s">
        <v>46752</v>
      </c>
      <c r="AC8753" s="18" t="s">
        <v>16405</v>
      </c>
    </row>
    <row r="8754" spans="1:29" ht="22.05" customHeight="1" x14ac:dyDescent="0.3">
      <c r="A8754" s="20">
        <v>8750</v>
      </c>
      <c r="B8754" s="25" t="s">
        <v>14034</v>
      </c>
      <c r="C8754" s="20" t="s">
        <v>40</v>
      </c>
      <c r="D8754" s="21" t="s">
        <v>46748</v>
      </c>
      <c r="E8754" s="21" t="s">
        <v>16388</v>
      </c>
      <c r="F8754" s="21" t="s">
        <v>25</v>
      </c>
      <c r="G8754" s="21" t="s">
        <v>16389</v>
      </c>
      <c r="H8754" s="21" t="s">
        <v>27</v>
      </c>
      <c r="I8754" s="21" t="s">
        <v>27</v>
      </c>
      <c r="J8754" s="20" t="s">
        <v>16390</v>
      </c>
      <c r="K8754" s="20" t="s">
        <v>46755</v>
      </c>
      <c r="L8754" s="20" t="s">
        <v>46756</v>
      </c>
      <c r="M8754" s="19" t="s">
        <v>26</v>
      </c>
      <c r="N8754" s="20" t="s">
        <v>16393</v>
      </c>
      <c r="O8754" s="21" t="s">
        <v>27</v>
      </c>
      <c r="P8754" s="21" t="s">
        <v>46757</v>
      </c>
      <c r="Q8754" s="21" t="s">
        <v>16395</v>
      </c>
      <c r="R8754" s="20" t="s">
        <v>16396</v>
      </c>
      <c r="S8754" s="21" t="s">
        <v>16397</v>
      </c>
      <c r="T8754" s="21" t="s">
        <v>16398</v>
      </c>
      <c r="U8754" s="20" t="s">
        <v>16399</v>
      </c>
      <c r="V8754" s="20" t="s">
        <v>16400</v>
      </c>
      <c r="W8754" s="21" t="s">
        <v>16401</v>
      </c>
      <c r="X8754" s="20" t="s">
        <v>14037</v>
      </c>
      <c r="Y8754" s="24">
        <v>0.6</v>
      </c>
      <c r="Z8754" s="21" t="s">
        <v>16402</v>
      </c>
      <c r="AA8754" s="21" t="s">
        <v>16403</v>
      </c>
      <c r="AB8754" s="21" t="s">
        <v>46752</v>
      </c>
      <c r="AC8754" s="21" t="s">
        <v>16405</v>
      </c>
    </row>
    <row r="8755" spans="1:29" ht="22.05" customHeight="1" x14ac:dyDescent="0.3">
      <c r="A8755" s="17">
        <v>8751</v>
      </c>
      <c r="B8755" s="23" t="s">
        <v>14034</v>
      </c>
      <c r="C8755" s="17" t="s">
        <v>32</v>
      </c>
      <c r="D8755" s="18" t="s">
        <v>46748</v>
      </c>
      <c r="E8755" s="18" t="s">
        <v>16388</v>
      </c>
      <c r="F8755" s="18" t="s">
        <v>25</v>
      </c>
      <c r="G8755" s="18" t="s">
        <v>16389</v>
      </c>
      <c r="H8755" s="18" t="s">
        <v>27</v>
      </c>
      <c r="I8755" s="18" t="s">
        <v>27</v>
      </c>
      <c r="J8755" s="17" t="s">
        <v>16390</v>
      </c>
      <c r="K8755" s="17" t="s">
        <v>46758</v>
      </c>
      <c r="L8755" s="17" t="s">
        <v>46756</v>
      </c>
      <c r="M8755" s="19" t="s">
        <v>26</v>
      </c>
      <c r="N8755" s="17" t="s">
        <v>16393</v>
      </c>
      <c r="O8755" s="18" t="s">
        <v>27</v>
      </c>
      <c r="P8755" s="18" t="s">
        <v>46759</v>
      </c>
      <c r="Q8755" s="18" t="s">
        <v>16395</v>
      </c>
      <c r="R8755" s="17" t="s">
        <v>16396</v>
      </c>
      <c r="S8755" s="18" t="s">
        <v>16397</v>
      </c>
      <c r="T8755" s="18" t="s">
        <v>16398</v>
      </c>
      <c r="U8755" s="17" t="s">
        <v>16399</v>
      </c>
      <c r="V8755" s="17" t="s">
        <v>16400</v>
      </c>
      <c r="W8755" s="18" t="s">
        <v>16401</v>
      </c>
      <c r="X8755" s="17" t="s">
        <v>14038</v>
      </c>
      <c r="Y8755" s="24">
        <v>0.6</v>
      </c>
      <c r="Z8755" s="18" t="s">
        <v>16402</v>
      </c>
      <c r="AA8755" s="18" t="s">
        <v>16403</v>
      </c>
      <c r="AB8755" s="18" t="s">
        <v>46752</v>
      </c>
      <c r="AC8755" s="18" t="s">
        <v>16405</v>
      </c>
    </row>
    <row r="8756" spans="1:29" ht="22.05" customHeight="1" x14ac:dyDescent="0.3">
      <c r="A8756" s="20">
        <v>8752</v>
      </c>
      <c r="B8756" s="25" t="s">
        <v>14039</v>
      </c>
      <c r="C8756" s="20" t="s">
        <v>89</v>
      </c>
      <c r="D8756" s="21" t="s">
        <v>46760</v>
      </c>
      <c r="E8756" s="21" t="s">
        <v>16388</v>
      </c>
      <c r="F8756" s="21" t="s">
        <v>25</v>
      </c>
      <c r="G8756" s="21" t="s">
        <v>16389</v>
      </c>
      <c r="H8756" s="21" t="s">
        <v>27</v>
      </c>
      <c r="I8756" s="21" t="s">
        <v>27</v>
      </c>
      <c r="J8756" s="20" t="s">
        <v>16390</v>
      </c>
      <c r="K8756" s="20" t="s">
        <v>46761</v>
      </c>
      <c r="L8756" s="20" t="s">
        <v>46762</v>
      </c>
      <c r="M8756" s="19" t="s">
        <v>26</v>
      </c>
      <c r="N8756" s="20" t="s">
        <v>16393</v>
      </c>
      <c r="O8756" s="21" t="s">
        <v>27</v>
      </c>
      <c r="P8756" s="21" t="s">
        <v>46763</v>
      </c>
      <c r="Q8756" s="21" t="s">
        <v>16395</v>
      </c>
      <c r="R8756" s="20" t="s">
        <v>16396</v>
      </c>
      <c r="S8756" s="21" t="s">
        <v>16397</v>
      </c>
      <c r="T8756" s="21" t="s">
        <v>16398</v>
      </c>
      <c r="U8756" s="20" t="s">
        <v>16399</v>
      </c>
      <c r="V8756" s="20" t="s">
        <v>16400</v>
      </c>
      <c r="W8756" s="21" t="s">
        <v>16401</v>
      </c>
      <c r="X8756" s="20" t="s">
        <v>14040</v>
      </c>
      <c r="Y8756" s="24">
        <v>0.6</v>
      </c>
      <c r="Z8756" s="21" t="s">
        <v>16402</v>
      </c>
      <c r="AA8756" s="21" t="s">
        <v>16403</v>
      </c>
      <c r="AB8756" s="21" t="s">
        <v>46764</v>
      </c>
      <c r="AC8756" s="21" t="s">
        <v>16405</v>
      </c>
    </row>
    <row r="8757" spans="1:29" ht="22.05" customHeight="1" x14ac:dyDescent="0.3">
      <c r="A8757" s="17">
        <v>8753</v>
      </c>
      <c r="B8757" s="23" t="s">
        <v>14039</v>
      </c>
      <c r="C8757" s="17" t="s">
        <v>40</v>
      </c>
      <c r="D8757" s="18" t="s">
        <v>46760</v>
      </c>
      <c r="E8757" s="18" t="s">
        <v>16388</v>
      </c>
      <c r="F8757" s="18" t="s">
        <v>25</v>
      </c>
      <c r="G8757" s="18" t="s">
        <v>16389</v>
      </c>
      <c r="H8757" s="18" t="s">
        <v>27</v>
      </c>
      <c r="I8757" s="18" t="s">
        <v>27</v>
      </c>
      <c r="J8757" s="17" t="s">
        <v>16390</v>
      </c>
      <c r="K8757" s="17" t="s">
        <v>46765</v>
      </c>
      <c r="L8757" s="17" t="s">
        <v>46762</v>
      </c>
      <c r="M8757" s="19" t="s">
        <v>26</v>
      </c>
      <c r="N8757" s="17" t="s">
        <v>16393</v>
      </c>
      <c r="O8757" s="18" t="s">
        <v>27</v>
      </c>
      <c r="P8757" s="18" t="s">
        <v>46766</v>
      </c>
      <c r="Q8757" s="18" t="s">
        <v>16395</v>
      </c>
      <c r="R8757" s="17" t="s">
        <v>16396</v>
      </c>
      <c r="S8757" s="18" t="s">
        <v>16397</v>
      </c>
      <c r="T8757" s="18" t="s">
        <v>16398</v>
      </c>
      <c r="U8757" s="17" t="s">
        <v>16399</v>
      </c>
      <c r="V8757" s="17" t="s">
        <v>16400</v>
      </c>
      <c r="W8757" s="18" t="s">
        <v>16401</v>
      </c>
      <c r="X8757" s="17" t="s">
        <v>14041</v>
      </c>
      <c r="Y8757" s="24">
        <v>0.6</v>
      </c>
      <c r="Z8757" s="18" t="s">
        <v>16402</v>
      </c>
      <c r="AA8757" s="18" t="s">
        <v>16403</v>
      </c>
      <c r="AB8757" s="18" t="s">
        <v>46764</v>
      </c>
      <c r="AC8757" s="18" t="s">
        <v>16405</v>
      </c>
    </row>
    <row r="8758" spans="1:29" ht="22.05" customHeight="1" x14ac:dyDescent="0.3">
      <c r="A8758" s="20">
        <v>8754</v>
      </c>
      <c r="B8758" s="25" t="s">
        <v>14042</v>
      </c>
      <c r="C8758" s="20" t="s">
        <v>89</v>
      </c>
      <c r="D8758" s="21" t="s">
        <v>46767</v>
      </c>
      <c r="E8758" s="21" t="s">
        <v>16388</v>
      </c>
      <c r="F8758" s="21" t="s">
        <v>25</v>
      </c>
      <c r="G8758" s="21" t="s">
        <v>16389</v>
      </c>
      <c r="H8758" s="21" t="s">
        <v>27</v>
      </c>
      <c r="I8758" s="21" t="s">
        <v>27</v>
      </c>
      <c r="J8758" s="20" t="s">
        <v>16390</v>
      </c>
      <c r="K8758" s="20" t="s">
        <v>46768</v>
      </c>
      <c r="L8758" s="20" t="s">
        <v>46769</v>
      </c>
      <c r="M8758" s="19" t="s">
        <v>26</v>
      </c>
      <c r="N8758" s="20" t="s">
        <v>16393</v>
      </c>
      <c r="O8758" s="21" t="s">
        <v>27</v>
      </c>
      <c r="P8758" s="21" t="s">
        <v>46770</v>
      </c>
      <c r="Q8758" s="21" t="s">
        <v>16395</v>
      </c>
      <c r="R8758" s="20" t="s">
        <v>16396</v>
      </c>
      <c r="S8758" s="21" t="s">
        <v>16397</v>
      </c>
      <c r="T8758" s="21" t="s">
        <v>16398</v>
      </c>
      <c r="U8758" s="20" t="s">
        <v>16399</v>
      </c>
      <c r="V8758" s="20" t="s">
        <v>16400</v>
      </c>
      <c r="W8758" s="21" t="s">
        <v>16401</v>
      </c>
      <c r="X8758" s="20" t="s">
        <v>14043</v>
      </c>
      <c r="Y8758" s="24">
        <v>0.6</v>
      </c>
      <c r="Z8758" s="21" t="s">
        <v>16402</v>
      </c>
      <c r="AA8758" s="21" t="s">
        <v>16403</v>
      </c>
      <c r="AB8758" s="21" t="s">
        <v>46771</v>
      </c>
      <c r="AC8758" s="21" t="s">
        <v>16405</v>
      </c>
    </row>
    <row r="8759" spans="1:29" ht="22.05" customHeight="1" x14ac:dyDescent="0.3">
      <c r="A8759" s="17">
        <v>8755</v>
      </c>
      <c r="B8759" s="23" t="s">
        <v>14042</v>
      </c>
      <c r="C8759" s="17" t="s">
        <v>40</v>
      </c>
      <c r="D8759" s="18" t="s">
        <v>46767</v>
      </c>
      <c r="E8759" s="18" t="s">
        <v>16388</v>
      </c>
      <c r="F8759" s="18" t="s">
        <v>25</v>
      </c>
      <c r="G8759" s="18" t="s">
        <v>16389</v>
      </c>
      <c r="H8759" s="18" t="s">
        <v>27</v>
      </c>
      <c r="I8759" s="18" t="s">
        <v>27</v>
      </c>
      <c r="J8759" s="17" t="s">
        <v>16390</v>
      </c>
      <c r="K8759" s="17" t="s">
        <v>46772</v>
      </c>
      <c r="L8759" s="17" t="s">
        <v>46773</v>
      </c>
      <c r="M8759" s="19" t="s">
        <v>26</v>
      </c>
      <c r="N8759" s="17" t="s">
        <v>16393</v>
      </c>
      <c r="O8759" s="18" t="s">
        <v>27</v>
      </c>
      <c r="P8759" s="18" t="s">
        <v>46774</v>
      </c>
      <c r="Q8759" s="18" t="s">
        <v>16395</v>
      </c>
      <c r="R8759" s="17" t="s">
        <v>16396</v>
      </c>
      <c r="S8759" s="18" t="s">
        <v>16397</v>
      </c>
      <c r="T8759" s="18" t="s">
        <v>16398</v>
      </c>
      <c r="U8759" s="17" t="s">
        <v>16399</v>
      </c>
      <c r="V8759" s="17" t="s">
        <v>16400</v>
      </c>
      <c r="W8759" s="18" t="s">
        <v>16401</v>
      </c>
      <c r="X8759" s="17" t="s">
        <v>14044</v>
      </c>
      <c r="Y8759" s="24">
        <v>0.6</v>
      </c>
      <c r="Z8759" s="18" t="s">
        <v>16402</v>
      </c>
      <c r="AA8759" s="18" t="s">
        <v>16403</v>
      </c>
      <c r="AB8759" s="18" t="s">
        <v>46771</v>
      </c>
      <c r="AC8759" s="18" t="s">
        <v>16405</v>
      </c>
    </row>
    <row r="8760" spans="1:29" ht="22.05" customHeight="1" x14ac:dyDescent="0.3">
      <c r="A8760" s="20">
        <v>8756</v>
      </c>
      <c r="B8760" s="25" t="s">
        <v>14045</v>
      </c>
      <c r="C8760" s="20" t="s">
        <v>89</v>
      </c>
      <c r="D8760" s="21" t="s">
        <v>46775</v>
      </c>
      <c r="E8760" s="21" t="s">
        <v>16388</v>
      </c>
      <c r="F8760" s="21" t="s">
        <v>25</v>
      </c>
      <c r="G8760" s="21" t="s">
        <v>16389</v>
      </c>
      <c r="H8760" s="21" t="s">
        <v>27</v>
      </c>
      <c r="I8760" s="21" t="s">
        <v>27</v>
      </c>
      <c r="J8760" s="20" t="s">
        <v>16390</v>
      </c>
      <c r="K8760" s="20" t="s">
        <v>46776</v>
      </c>
      <c r="L8760" s="20" t="s">
        <v>46777</v>
      </c>
      <c r="M8760" s="19" t="s">
        <v>26</v>
      </c>
      <c r="N8760" s="20" t="s">
        <v>16393</v>
      </c>
      <c r="O8760" s="21" t="s">
        <v>27</v>
      </c>
      <c r="P8760" s="21" t="s">
        <v>46778</v>
      </c>
      <c r="Q8760" s="21" t="s">
        <v>16395</v>
      </c>
      <c r="R8760" s="20" t="s">
        <v>16396</v>
      </c>
      <c r="S8760" s="21" t="s">
        <v>16397</v>
      </c>
      <c r="T8760" s="21" t="s">
        <v>16398</v>
      </c>
      <c r="U8760" s="20" t="s">
        <v>16399</v>
      </c>
      <c r="V8760" s="20" t="s">
        <v>16400</v>
      </c>
      <c r="W8760" s="21" t="s">
        <v>16401</v>
      </c>
      <c r="X8760" s="20" t="s">
        <v>14046</v>
      </c>
      <c r="Y8760" s="24">
        <v>0.6</v>
      </c>
      <c r="Z8760" s="21" t="s">
        <v>16402</v>
      </c>
      <c r="AA8760" s="21" t="s">
        <v>16403</v>
      </c>
      <c r="AB8760" s="21" t="s">
        <v>46779</v>
      </c>
      <c r="AC8760" s="21" t="s">
        <v>16405</v>
      </c>
    </row>
    <row r="8761" spans="1:29" ht="22.05" customHeight="1" x14ac:dyDescent="0.3">
      <c r="A8761" s="17">
        <v>8757</v>
      </c>
      <c r="B8761" s="23" t="s">
        <v>14045</v>
      </c>
      <c r="C8761" s="17" t="s">
        <v>40</v>
      </c>
      <c r="D8761" s="18" t="s">
        <v>46775</v>
      </c>
      <c r="E8761" s="18" t="s">
        <v>16388</v>
      </c>
      <c r="F8761" s="18" t="s">
        <v>25</v>
      </c>
      <c r="G8761" s="18" t="s">
        <v>16389</v>
      </c>
      <c r="H8761" s="18" t="s">
        <v>27</v>
      </c>
      <c r="I8761" s="18" t="s">
        <v>27</v>
      </c>
      <c r="J8761" s="17" t="s">
        <v>16390</v>
      </c>
      <c r="K8761" s="17" t="s">
        <v>46780</v>
      </c>
      <c r="L8761" s="17" t="s">
        <v>46777</v>
      </c>
      <c r="M8761" s="19" t="s">
        <v>26</v>
      </c>
      <c r="N8761" s="17" t="s">
        <v>16393</v>
      </c>
      <c r="O8761" s="18" t="s">
        <v>27</v>
      </c>
      <c r="P8761" s="18" t="s">
        <v>46781</v>
      </c>
      <c r="Q8761" s="18" t="s">
        <v>16395</v>
      </c>
      <c r="R8761" s="17" t="s">
        <v>16396</v>
      </c>
      <c r="S8761" s="18" t="s">
        <v>16397</v>
      </c>
      <c r="T8761" s="18" t="s">
        <v>16398</v>
      </c>
      <c r="U8761" s="17" t="s">
        <v>16399</v>
      </c>
      <c r="V8761" s="17" t="s">
        <v>16400</v>
      </c>
      <c r="W8761" s="18" t="s">
        <v>16401</v>
      </c>
      <c r="X8761" s="17" t="s">
        <v>14047</v>
      </c>
      <c r="Y8761" s="24">
        <v>0.6</v>
      </c>
      <c r="Z8761" s="18" t="s">
        <v>16402</v>
      </c>
      <c r="AA8761" s="18" t="s">
        <v>16403</v>
      </c>
      <c r="AB8761" s="18" t="s">
        <v>46779</v>
      </c>
      <c r="AC8761" s="18" t="s">
        <v>16405</v>
      </c>
    </row>
    <row r="8762" spans="1:29" ht="22.05" customHeight="1" x14ac:dyDescent="0.3">
      <c r="A8762" s="20">
        <v>8758</v>
      </c>
      <c r="B8762" s="25" t="s">
        <v>14048</v>
      </c>
      <c r="C8762" s="20" t="s">
        <v>40</v>
      </c>
      <c r="D8762" s="21" t="s">
        <v>46782</v>
      </c>
      <c r="E8762" s="21" t="s">
        <v>16388</v>
      </c>
      <c r="F8762" s="21" t="s">
        <v>25</v>
      </c>
      <c r="G8762" s="21" t="s">
        <v>16389</v>
      </c>
      <c r="H8762" s="21" t="s">
        <v>27</v>
      </c>
      <c r="I8762" s="21" t="s">
        <v>27</v>
      </c>
      <c r="J8762" s="20" t="s">
        <v>16390</v>
      </c>
      <c r="K8762" s="20" t="s">
        <v>46783</v>
      </c>
      <c r="L8762" s="20" t="s">
        <v>46784</v>
      </c>
      <c r="M8762" s="19" t="s">
        <v>26</v>
      </c>
      <c r="N8762" s="20" t="s">
        <v>16393</v>
      </c>
      <c r="O8762" s="21" t="s">
        <v>27</v>
      </c>
      <c r="P8762" s="21" t="s">
        <v>46785</v>
      </c>
      <c r="Q8762" s="21" t="s">
        <v>16395</v>
      </c>
      <c r="R8762" s="20" t="s">
        <v>16396</v>
      </c>
      <c r="S8762" s="21" t="s">
        <v>16397</v>
      </c>
      <c r="T8762" s="21" t="s">
        <v>16398</v>
      </c>
      <c r="U8762" s="20" t="s">
        <v>16399</v>
      </c>
      <c r="V8762" s="20" t="s">
        <v>16400</v>
      </c>
      <c r="W8762" s="21" t="s">
        <v>16401</v>
      </c>
      <c r="X8762" s="20" t="s">
        <v>14049</v>
      </c>
      <c r="Y8762" s="24">
        <v>0.6</v>
      </c>
      <c r="Z8762" s="21" t="s">
        <v>16402</v>
      </c>
      <c r="AA8762" s="21" t="s">
        <v>16403</v>
      </c>
      <c r="AB8762" s="21" t="s">
        <v>46786</v>
      </c>
      <c r="AC8762" s="21" t="s">
        <v>16405</v>
      </c>
    </row>
    <row r="8763" spans="1:29" ht="22.05" customHeight="1" x14ac:dyDescent="0.3">
      <c r="A8763" s="17">
        <v>8759</v>
      </c>
      <c r="B8763" s="23" t="s">
        <v>14048</v>
      </c>
      <c r="C8763" s="17" t="s">
        <v>32</v>
      </c>
      <c r="D8763" s="18" t="s">
        <v>46782</v>
      </c>
      <c r="E8763" s="18" t="s">
        <v>16388</v>
      </c>
      <c r="F8763" s="18" t="s">
        <v>25</v>
      </c>
      <c r="G8763" s="18" t="s">
        <v>16389</v>
      </c>
      <c r="H8763" s="18" t="s">
        <v>27</v>
      </c>
      <c r="I8763" s="18" t="s">
        <v>27</v>
      </c>
      <c r="J8763" s="17" t="s">
        <v>16390</v>
      </c>
      <c r="K8763" s="17" t="s">
        <v>46787</v>
      </c>
      <c r="L8763" s="17" t="s">
        <v>46784</v>
      </c>
      <c r="M8763" s="19" t="s">
        <v>26</v>
      </c>
      <c r="N8763" s="17" t="s">
        <v>16393</v>
      </c>
      <c r="O8763" s="18" t="s">
        <v>27</v>
      </c>
      <c r="P8763" s="18" t="s">
        <v>46788</v>
      </c>
      <c r="Q8763" s="18" t="s">
        <v>16395</v>
      </c>
      <c r="R8763" s="17" t="s">
        <v>16396</v>
      </c>
      <c r="S8763" s="18" t="s">
        <v>16397</v>
      </c>
      <c r="T8763" s="18" t="s">
        <v>16398</v>
      </c>
      <c r="U8763" s="17" t="s">
        <v>16399</v>
      </c>
      <c r="V8763" s="17" t="s">
        <v>16400</v>
      </c>
      <c r="W8763" s="18" t="s">
        <v>16401</v>
      </c>
      <c r="X8763" s="17" t="s">
        <v>14050</v>
      </c>
      <c r="Y8763" s="24">
        <v>0.6</v>
      </c>
      <c r="Z8763" s="18" t="s">
        <v>16402</v>
      </c>
      <c r="AA8763" s="18" t="s">
        <v>16403</v>
      </c>
      <c r="AB8763" s="18" t="s">
        <v>46786</v>
      </c>
      <c r="AC8763" s="18" t="s">
        <v>16405</v>
      </c>
    </row>
    <row r="8764" spans="1:29" ht="22.05" customHeight="1" x14ac:dyDescent="0.3">
      <c r="A8764" s="20">
        <v>8760</v>
      </c>
      <c r="B8764" s="25" t="s">
        <v>14051</v>
      </c>
      <c r="C8764" s="20" t="s">
        <v>89</v>
      </c>
      <c r="D8764" s="21" t="s">
        <v>46789</v>
      </c>
      <c r="E8764" s="21" t="s">
        <v>16388</v>
      </c>
      <c r="F8764" s="21" t="s">
        <v>25</v>
      </c>
      <c r="G8764" s="21" t="s">
        <v>16389</v>
      </c>
      <c r="H8764" s="21" t="s">
        <v>27</v>
      </c>
      <c r="I8764" s="21" t="s">
        <v>27</v>
      </c>
      <c r="J8764" s="20" t="s">
        <v>16390</v>
      </c>
      <c r="K8764" s="20" t="s">
        <v>46790</v>
      </c>
      <c r="L8764" s="20" t="s">
        <v>46784</v>
      </c>
      <c r="M8764" s="19" t="s">
        <v>26</v>
      </c>
      <c r="N8764" s="20" t="s">
        <v>16393</v>
      </c>
      <c r="O8764" s="21" t="s">
        <v>27</v>
      </c>
      <c r="P8764" s="21" t="s">
        <v>46791</v>
      </c>
      <c r="Q8764" s="21" t="s">
        <v>16395</v>
      </c>
      <c r="R8764" s="20" t="s">
        <v>16396</v>
      </c>
      <c r="S8764" s="21" t="s">
        <v>16397</v>
      </c>
      <c r="T8764" s="21" t="s">
        <v>16398</v>
      </c>
      <c r="U8764" s="20" t="s">
        <v>16399</v>
      </c>
      <c r="V8764" s="20" t="s">
        <v>16400</v>
      </c>
      <c r="W8764" s="21" t="s">
        <v>16401</v>
      </c>
      <c r="X8764" s="20" t="s">
        <v>14052</v>
      </c>
      <c r="Y8764" s="24">
        <v>0.6</v>
      </c>
      <c r="Z8764" s="21" t="s">
        <v>16402</v>
      </c>
      <c r="AA8764" s="21" t="s">
        <v>16403</v>
      </c>
      <c r="AB8764" s="21" t="s">
        <v>46792</v>
      </c>
      <c r="AC8764" s="21" t="s">
        <v>16405</v>
      </c>
    </row>
    <row r="8765" spans="1:29" ht="22.05" customHeight="1" x14ac:dyDescent="0.3">
      <c r="A8765" s="17">
        <v>8761</v>
      </c>
      <c r="B8765" s="23" t="s">
        <v>14051</v>
      </c>
      <c r="C8765" s="17" t="s">
        <v>40</v>
      </c>
      <c r="D8765" s="18" t="s">
        <v>46789</v>
      </c>
      <c r="E8765" s="18" t="s">
        <v>16388</v>
      </c>
      <c r="F8765" s="18" t="s">
        <v>25</v>
      </c>
      <c r="G8765" s="18" t="s">
        <v>16389</v>
      </c>
      <c r="H8765" s="18" t="s">
        <v>27</v>
      </c>
      <c r="I8765" s="18" t="s">
        <v>27</v>
      </c>
      <c r="J8765" s="17" t="s">
        <v>16390</v>
      </c>
      <c r="K8765" s="17" t="s">
        <v>46793</v>
      </c>
      <c r="L8765" s="17" t="s">
        <v>46794</v>
      </c>
      <c r="M8765" s="19" t="s">
        <v>26</v>
      </c>
      <c r="N8765" s="17" t="s">
        <v>16393</v>
      </c>
      <c r="O8765" s="18" t="s">
        <v>27</v>
      </c>
      <c r="P8765" s="18" t="s">
        <v>46795</v>
      </c>
      <c r="Q8765" s="18" t="s">
        <v>16395</v>
      </c>
      <c r="R8765" s="17" t="s">
        <v>16396</v>
      </c>
      <c r="S8765" s="18" t="s">
        <v>16397</v>
      </c>
      <c r="T8765" s="18" t="s">
        <v>16398</v>
      </c>
      <c r="U8765" s="17" t="s">
        <v>16399</v>
      </c>
      <c r="V8765" s="17" t="s">
        <v>16400</v>
      </c>
      <c r="W8765" s="18" t="s">
        <v>16401</v>
      </c>
      <c r="X8765" s="17" t="s">
        <v>14053</v>
      </c>
      <c r="Y8765" s="24">
        <v>0.6</v>
      </c>
      <c r="Z8765" s="18" t="s">
        <v>16402</v>
      </c>
      <c r="AA8765" s="18" t="s">
        <v>16403</v>
      </c>
      <c r="AB8765" s="18" t="s">
        <v>46792</v>
      </c>
      <c r="AC8765" s="18" t="s">
        <v>16405</v>
      </c>
    </row>
    <row r="8766" spans="1:29" ht="22.05" customHeight="1" x14ac:dyDescent="0.3">
      <c r="A8766" s="20">
        <v>8762</v>
      </c>
      <c r="B8766" s="25" t="s">
        <v>14051</v>
      </c>
      <c r="C8766" s="20" t="s">
        <v>32</v>
      </c>
      <c r="D8766" s="21" t="s">
        <v>46789</v>
      </c>
      <c r="E8766" s="21" t="s">
        <v>16388</v>
      </c>
      <c r="F8766" s="21" t="s">
        <v>25</v>
      </c>
      <c r="G8766" s="21" t="s">
        <v>16389</v>
      </c>
      <c r="H8766" s="21" t="s">
        <v>27</v>
      </c>
      <c r="I8766" s="21" t="s">
        <v>27</v>
      </c>
      <c r="J8766" s="20" t="s">
        <v>16390</v>
      </c>
      <c r="K8766" s="20" t="s">
        <v>46796</v>
      </c>
      <c r="L8766" s="20" t="s">
        <v>46794</v>
      </c>
      <c r="M8766" s="19" t="s">
        <v>26</v>
      </c>
      <c r="N8766" s="20" t="s">
        <v>16393</v>
      </c>
      <c r="O8766" s="21" t="s">
        <v>27</v>
      </c>
      <c r="P8766" s="21" t="s">
        <v>46797</v>
      </c>
      <c r="Q8766" s="21" t="s">
        <v>16395</v>
      </c>
      <c r="R8766" s="20" t="s">
        <v>16396</v>
      </c>
      <c r="S8766" s="21" t="s">
        <v>16397</v>
      </c>
      <c r="T8766" s="21" t="s">
        <v>16398</v>
      </c>
      <c r="U8766" s="20" t="s">
        <v>16399</v>
      </c>
      <c r="V8766" s="20" t="s">
        <v>16400</v>
      </c>
      <c r="W8766" s="21" t="s">
        <v>16401</v>
      </c>
      <c r="X8766" s="20" t="s">
        <v>14054</v>
      </c>
      <c r="Y8766" s="24">
        <v>0.6</v>
      </c>
      <c r="Z8766" s="21" t="s">
        <v>16402</v>
      </c>
      <c r="AA8766" s="21" t="s">
        <v>16403</v>
      </c>
      <c r="AB8766" s="21" t="s">
        <v>46792</v>
      </c>
      <c r="AC8766" s="21" t="s">
        <v>16405</v>
      </c>
    </row>
    <row r="8767" spans="1:29" ht="22.05" customHeight="1" x14ac:dyDescent="0.3">
      <c r="A8767" s="17">
        <v>8763</v>
      </c>
      <c r="B8767" s="23" t="s">
        <v>14055</v>
      </c>
      <c r="C8767" s="17" t="s">
        <v>40</v>
      </c>
      <c r="D8767" s="18" t="s">
        <v>46798</v>
      </c>
      <c r="E8767" s="18" t="s">
        <v>16388</v>
      </c>
      <c r="F8767" s="18" t="s">
        <v>25</v>
      </c>
      <c r="G8767" s="18" t="s">
        <v>16389</v>
      </c>
      <c r="H8767" s="18" t="s">
        <v>27</v>
      </c>
      <c r="I8767" s="18" t="s">
        <v>27</v>
      </c>
      <c r="J8767" s="17" t="s">
        <v>16390</v>
      </c>
      <c r="K8767" s="17" t="s">
        <v>46799</v>
      </c>
      <c r="L8767" s="17" t="s">
        <v>46800</v>
      </c>
      <c r="M8767" s="19" t="s">
        <v>26</v>
      </c>
      <c r="N8767" s="17" t="s">
        <v>16393</v>
      </c>
      <c r="O8767" s="18" t="s">
        <v>27</v>
      </c>
      <c r="P8767" s="18" t="s">
        <v>46801</v>
      </c>
      <c r="Q8767" s="18" t="s">
        <v>16395</v>
      </c>
      <c r="R8767" s="17" t="s">
        <v>16396</v>
      </c>
      <c r="S8767" s="18" t="s">
        <v>16397</v>
      </c>
      <c r="T8767" s="18" t="s">
        <v>16398</v>
      </c>
      <c r="U8767" s="17" t="s">
        <v>16399</v>
      </c>
      <c r="V8767" s="17" t="s">
        <v>16400</v>
      </c>
      <c r="W8767" s="18" t="s">
        <v>16401</v>
      </c>
      <c r="X8767" s="17" t="s">
        <v>14056</v>
      </c>
      <c r="Y8767" s="24">
        <v>0.6</v>
      </c>
      <c r="Z8767" s="18" t="s">
        <v>16402</v>
      </c>
      <c r="AA8767" s="18" t="s">
        <v>16403</v>
      </c>
      <c r="AB8767" s="18" t="s">
        <v>46802</v>
      </c>
      <c r="AC8767" s="18" t="s">
        <v>16405</v>
      </c>
    </row>
    <row r="8768" spans="1:29" ht="22.05" customHeight="1" x14ac:dyDescent="0.3">
      <c r="A8768" s="20">
        <v>8764</v>
      </c>
      <c r="B8768" s="25" t="s">
        <v>14057</v>
      </c>
      <c r="C8768" s="20" t="s">
        <v>40</v>
      </c>
      <c r="D8768" s="21" t="s">
        <v>46803</v>
      </c>
      <c r="E8768" s="21" t="s">
        <v>16388</v>
      </c>
      <c r="F8768" s="21" t="s">
        <v>25</v>
      </c>
      <c r="G8768" s="21" t="s">
        <v>16389</v>
      </c>
      <c r="H8768" s="21" t="s">
        <v>27</v>
      </c>
      <c r="I8768" s="21" t="s">
        <v>27</v>
      </c>
      <c r="J8768" s="20" t="s">
        <v>16390</v>
      </c>
      <c r="K8768" s="20" t="s">
        <v>46804</v>
      </c>
      <c r="L8768" s="20" t="s">
        <v>46800</v>
      </c>
      <c r="M8768" s="19" t="s">
        <v>26</v>
      </c>
      <c r="N8768" s="20" t="s">
        <v>16393</v>
      </c>
      <c r="O8768" s="21" t="s">
        <v>27</v>
      </c>
      <c r="P8768" s="21" t="s">
        <v>46805</v>
      </c>
      <c r="Q8768" s="21" t="s">
        <v>16395</v>
      </c>
      <c r="R8768" s="20" t="s">
        <v>16396</v>
      </c>
      <c r="S8768" s="21" t="s">
        <v>16397</v>
      </c>
      <c r="T8768" s="21" t="s">
        <v>16398</v>
      </c>
      <c r="U8768" s="20" t="s">
        <v>16399</v>
      </c>
      <c r="V8768" s="20" t="s">
        <v>16400</v>
      </c>
      <c r="W8768" s="21" t="s">
        <v>16401</v>
      </c>
      <c r="X8768" s="20" t="s">
        <v>14058</v>
      </c>
      <c r="Y8768" s="24">
        <v>0.6</v>
      </c>
      <c r="Z8768" s="21" t="s">
        <v>16402</v>
      </c>
      <c r="AA8768" s="21" t="s">
        <v>16403</v>
      </c>
      <c r="AB8768" s="21" t="s">
        <v>46806</v>
      </c>
      <c r="AC8768" s="21" t="s">
        <v>16405</v>
      </c>
    </row>
    <row r="8769" spans="1:29" ht="22.05" customHeight="1" x14ac:dyDescent="0.3">
      <c r="A8769" s="17">
        <v>8765</v>
      </c>
      <c r="B8769" s="23" t="s">
        <v>14057</v>
      </c>
      <c r="C8769" s="17" t="s">
        <v>32</v>
      </c>
      <c r="D8769" s="18" t="s">
        <v>46803</v>
      </c>
      <c r="E8769" s="18" t="s">
        <v>16388</v>
      </c>
      <c r="F8769" s="18" t="s">
        <v>25</v>
      </c>
      <c r="G8769" s="18" t="s">
        <v>16389</v>
      </c>
      <c r="H8769" s="18" t="s">
        <v>27</v>
      </c>
      <c r="I8769" s="18" t="s">
        <v>27</v>
      </c>
      <c r="J8769" s="17" t="s">
        <v>16390</v>
      </c>
      <c r="K8769" s="17" t="s">
        <v>46807</v>
      </c>
      <c r="L8769" s="17" t="s">
        <v>46800</v>
      </c>
      <c r="M8769" s="19" t="s">
        <v>26</v>
      </c>
      <c r="N8769" s="17" t="s">
        <v>16393</v>
      </c>
      <c r="O8769" s="18" t="s">
        <v>27</v>
      </c>
      <c r="P8769" s="18" t="s">
        <v>46808</v>
      </c>
      <c r="Q8769" s="18" t="s">
        <v>16395</v>
      </c>
      <c r="R8769" s="17" t="s">
        <v>16396</v>
      </c>
      <c r="S8769" s="18" t="s">
        <v>16397</v>
      </c>
      <c r="T8769" s="18" t="s">
        <v>16398</v>
      </c>
      <c r="U8769" s="17" t="s">
        <v>16399</v>
      </c>
      <c r="V8769" s="17" t="s">
        <v>16400</v>
      </c>
      <c r="W8769" s="18" t="s">
        <v>16401</v>
      </c>
      <c r="X8769" s="17" t="s">
        <v>14059</v>
      </c>
      <c r="Y8769" s="24">
        <v>0.6</v>
      </c>
      <c r="Z8769" s="18" t="s">
        <v>16402</v>
      </c>
      <c r="AA8769" s="18" t="s">
        <v>16403</v>
      </c>
      <c r="AB8769" s="18" t="s">
        <v>46806</v>
      </c>
      <c r="AC8769" s="18" t="s">
        <v>16405</v>
      </c>
    </row>
    <row r="8770" spans="1:29" ht="22.05" customHeight="1" x14ac:dyDescent="0.3">
      <c r="A8770" s="20">
        <v>8766</v>
      </c>
      <c r="B8770" s="25" t="s">
        <v>14060</v>
      </c>
      <c r="C8770" s="20" t="s">
        <v>40</v>
      </c>
      <c r="D8770" s="21" t="s">
        <v>46809</v>
      </c>
      <c r="E8770" s="21" t="s">
        <v>16388</v>
      </c>
      <c r="F8770" s="21" t="s">
        <v>25</v>
      </c>
      <c r="G8770" s="21" t="s">
        <v>16389</v>
      </c>
      <c r="H8770" s="21" t="s">
        <v>27</v>
      </c>
      <c r="I8770" s="21" t="s">
        <v>27</v>
      </c>
      <c r="J8770" s="20" t="s">
        <v>16390</v>
      </c>
      <c r="K8770" s="20" t="s">
        <v>46810</v>
      </c>
      <c r="L8770" s="20" t="s">
        <v>46811</v>
      </c>
      <c r="M8770" s="19" t="s">
        <v>26</v>
      </c>
      <c r="N8770" s="20" t="s">
        <v>16393</v>
      </c>
      <c r="O8770" s="21" t="s">
        <v>27</v>
      </c>
      <c r="P8770" s="21" t="s">
        <v>46812</v>
      </c>
      <c r="Q8770" s="21" t="s">
        <v>16395</v>
      </c>
      <c r="R8770" s="20" t="s">
        <v>16396</v>
      </c>
      <c r="S8770" s="21" t="s">
        <v>16397</v>
      </c>
      <c r="T8770" s="21" t="s">
        <v>16398</v>
      </c>
      <c r="U8770" s="20" t="s">
        <v>16399</v>
      </c>
      <c r="V8770" s="20" t="s">
        <v>16400</v>
      </c>
      <c r="W8770" s="21" t="s">
        <v>16401</v>
      </c>
      <c r="X8770" s="20" t="s">
        <v>14061</v>
      </c>
      <c r="Y8770" s="24">
        <v>0.6</v>
      </c>
      <c r="Z8770" s="21" t="s">
        <v>16402</v>
      </c>
      <c r="AA8770" s="21" t="s">
        <v>16403</v>
      </c>
      <c r="AB8770" s="21" t="s">
        <v>46813</v>
      </c>
      <c r="AC8770" s="21" t="s">
        <v>16405</v>
      </c>
    </row>
    <row r="8771" spans="1:29" ht="22.05" customHeight="1" x14ac:dyDescent="0.3">
      <c r="A8771" s="17">
        <v>8767</v>
      </c>
      <c r="B8771" s="23" t="s">
        <v>14060</v>
      </c>
      <c r="C8771" s="17" t="s">
        <v>32</v>
      </c>
      <c r="D8771" s="18" t="s">
        <v>46809</v>
      </c>
      <c r="E8771" s="18" t="s">
        <v>16388</v>
      </c>
      <c r="F8771" s="18" t="s">
        <v>25</v>
      </c>
      <c r="G8771" s="18" t="s">
        <v>16389</v>
      </c>
      <c r="H8771" s="18" t="s">
        <v>27</v>
      </c>
      <c r="I8771" s="18" t="s">
        <v>27</v>
      </c>
      <c r="J8771" s="17" t="s">
        <v>16390</v>
      </c>
      <c r="K8771" s="17" t="s">
        <v>46814</v>
      </c>
      <c r="L8771" s="17" t="s">
        <v>46811</v>
      </c>
      <c r="M8771" s="19" t="s">
        <v>26</v>
      </c>
      <c r="N8771" s="17" t="s">
        <v>16393</v>
      </c>
      <c r="O8771" s="18" t="s">
        <v>27</v>
      </c>
      <c r="P8771" s="18" t="s">
        <v>46815</v>
      </c>
      <c r="Q8771" s="18" t="s">
        <v>16395</v>
      </c>
      <c r="R8771" s="17" t="s">
        <v>16396</v>
      </c>
      <c r="S8771" s="18" t="s">
        <v>16397</v>
      </c>
      <c r="T8771" s="18" t="s">
        <v>16398</v>
      </c>
      <c r="U8771" s="17" t="s">
        <v>16399</v>
      </c>
      <c r="V8771" s="17" t="s">
        <v>16400</v>
      </c>
      <c r="W8771" s="18" t="s">
        <v>16401</v>
      </c>
      <c r="X8771" s="17" t="s">
        <v>14062</v>
      </c>
      <c r="Y8771" s="24">
        <v>0.6</v>
      </c>
      <c r="Z8771" s="18" t="s">
        <v>16402</v>
      </c>
      <c r="AA8771" s="18" t="s">
        <v>16403</v>
      </c>
      <c r="AB8771" s="18" t="s">
        <v>46813</v>
      </c>
      <c r="AC8771" s="18" t="s">
        <v>16405</v>
      </c>
    </row>
    <row r="8772" spans="1:29" ht="22.05" customHeight="1" x14ac:dyDescent="0.3">
      <c r="A8772" s="20">
        <v>8768</v>
      </c>
      <c r="B8772" s="25" t="s">
        <v>14063</v>
      </c>
      <c r="C8772" s="20" t="s">
        <v>89</v>
      </c>
      <c r="D8772" s="21" t="s">
        <v>46816</v>
      </c>
      <c r="E8772" s="21" t="s">
        <v>16388</v>
      </c>
      <c r="F8772" s="21" t="s">
        <v>25</v>
      </c>
      <c r="G8772" s="21" t="s">
        <v>16389</v>
      </c>
      <c r="H8772" s="21" t="s">
        <v>27</v>
      </c>
      <c r="I8772" s="21" t="s">
        <v>27</v>
      </c>
      <c r="J8772" s="20" t="s">
        <v>16390</v>
      </c>
      <c r="K8772" s="20" t="s">
        <v>46817</v>
      </c>
      <c r="L8772" s="20" t="s">
        <v>46818</v>
      </c>
      <c r="M8772" s="19" t="s">
        <v>26</v>
      </c>
      <c r="N8772" s="20" t="s">
        <v>16393</v>
      </c>
      <c r="O8772" s="21" t="s">
        <v>27</v>
      </c>
      <c r="P8772" s="21" t="s">
        <v>46819</v>
      </c>
      <c r="Q8772" s="21" t="s">
        <v>16395</v>
      </c>
      <c r="R8772" s="20" t="s">
        <v>16396</v>
      </c>
      <c r="S8772" s="21" t="s">
        <v>16397</v>
      </c>
      <c r="T8772" s="21" t="s">
        <v>16398</v>
      </c>
      <c r="U8772" s="20" t="s">
        <v>16399</v>
      </c>
      <c r="V8772" s="20" t="s">
        <v>16400</v>
      </c>
      <c r="W8772" s="21" t="s">
        <v>16401</v>
      </c>
      <c r="X8772" s="20" t="s">
        <v>14064</v>
      </c>
      <c r="Y8772" s="24">
        <v>0.6</v>
      </c>
      <c r="Z8772" s="21" t="s">
        <v>16402</v>
      </c>
      <c r="AA8772" s="21" t="s">
        <v>16403</v>
      </c>
      <c r="AB8772" s="21" t="s">
        <v>46820</v>
      </c>
      <c r="AC8772" s="21" t="s">
        <v>16405</v>
      </c>
    </row>
    <row r="8773" spans="1:29" ht="22.05" customHeight="1" x14ac:dyDescent="0.3">
      <c r="A8773" s="17">
        <v>8769</v>
      </c>
      <c r="B8773" s="23" t="s">
        <v>14063</v>
      </c>
      <c r="C8773" s="17" t="s">
        <v>24</v>
      </c>
      <c r="D8773" s="18" t="s">
        <v>46816</v>
      </c>
      <c r="E8773" s="18" t="s">
        <v>16388</v>
      </c>
      <c r="F8773" s="18" t="s">
        <v>25</v>
      </c>
      <c r="G8773" s="18" t="s">
        <v>16389</v>
      </c>
      <c r="H8773" s="18" t="s">
        <v>27</v>
      </c>
      <c r="I8773" s="18" t="s">
        <v>27</v>
      </c>
      <c r="J8773" s="17" t="s">
        <v>16390</v>
      </c>
      <c r="K8773" s="17" t="s">
        <v>46821</v>
      </c>
      <c r="L8773" s="17" t="s">
        <v>46818</v>
      </c>
      <c r="M8773" s="19" t="s">
        <v>26</v>
      </c>
      <c r="N8773" s="17" t="s">
        <v>16393</v>
      </c>
      <c r="O8773" s="18" t="s">
        <v>27</v>
      </c>
      <c r="P8773" s="18" t="s">
        <v>46822</v>
      </c>
      <c r="Q8773" s="18" t="s">
        <v>16395</v>
      </c>
      <c r="R8773" s="17" t="s">
        <v>16396</v>
      </c>
      <c r="S8773" s="18" t="s">
        <v>16397</v>
      </c>
      <c r="T8773" s="18" t="s">
        <v>16398</v>
      </c>
      <c r="U8773" s="17" t="s">
        <v>16399</v>
      </c>
      <c r="V8773" s="17" t="s">
        <v>16400</v>
      </c>
      <c r="W8773" s="18" t="s">
        <v>16401</v>
      </c>
      <c r="X8773" s="17" t="s">
        <v>14065</v>
      </c>
      <c r="Y8773" s="24">
        <v>0.6</v>
      </c>
      <c r="Z8773" s="18" t="s">
        <v>16402</v>
      </c>
      <c r="AA8773" s="18" t="s">
        <v>16403</v>
      </c>
      <c r="AB8773" s="18" t="s">
        <v>46820</v>
      </c>
      <c r="AC8773" s="18" t="s">
        <v>16405</v>
      </c>
    </row>
    <row r="8774" spans="1:29" ht="22.05" customHeight="1" x14ac:dyDescent="0.3">
      <c r="A8774" s="20">
        <v>8770</v>
      </c>
      <c r="B8774" s="25" t="s">
        <v>14063</v>
      </c>
      <c r="C8774" s="20" t="s">
        <v>37</v>
      </c>
      <c r="D8774" s="21" t="s">
        <v>46816</v>
      </c>
      <c r="E8774" s="21" t="s">
        <v>16388</v>
      </c>
      <c r="F8774" s="21" t="s">
        <v>25</v>
      </c>
      <c r="G8774" s="21" t="s">
        <v>16389</v>
      </c>
      <c r="H8774" s="21" t="s">
        <v>27</v>
      </c>
      <c r="I8774" s="21" t="s">
        <v>27</v>
      </c>
      <c r="J8774" s="20" t="s">
        <v>16390</v>
      </c>
      <c r="K8774" s="20" t="s">
        <v>46823</v>
      </c>
      <c r="L8774" s="20" t="s">
        <v>46818</v>
      </c>
      <c r="M8774" s="19" t="s">
        <v>26</v>
      </c>
      <c r="N8774" s="20" t="s">
        <v>16393</v>
      </c>
      <c r="O8774" s="21" t="s">
        <v>27</v>
      </c>
      <c r="P8774" s="21" t="s">
        <v>46824</v>
      </c>
      <c r="Q8774" s="21" t="s">
        <v>16395</v>
      </c>
      <c r="R8774" s="20" t="s">
        <v>16396</v>
      </c>
      <c r="S8774" s="21" t="s">
        <v>16397</v>
      </c>
      <c r="T8774" s="21" t="s">
        <v>16398</v>
      </c>
      <c r="U8774" s="20" t="s">
        <v>16399</v>
      </c>
      <c r="V8774" s="20" t="s">
        <v>16400</v>
      </c>
      <c r="W8774" s="21" t="s">
        <v>16401</v>
      </c>
      <c r="X8774" s="20" t="s">
        <v>14066</v>
      </c>
      <c r="Y8774" s="24">
        <v>0.6</v>
      </c>
      <c r="Z8774" s="21" t="s">
        <v>16402</v>
      </c>
      <c r="AA8774" s="21" t="s">
        <v>16403</v>
      </c>
      <c r="AB8774" s="21" t="s">
        <v>46820</v>
      </c>
      <c r="AC8774" s="21" t="s">
        <v>16405</v>
      </c>
    </row>
    <row r="8775" spans="1:29" ht="22.05" customHeight="1" x14ac:dyDescent="0.3">
      <c r="A8775" s="17">
        <v>8771</v>
      </c>
      <c r="B8775" s="23" t="s">
        <v>14067</v>
      </c>
      <c r="C8775" s="17" t="s">
        <v>40</v>
      </c>
      <c r="D8775" s="18" t="s">
        <v>46825</v>
      </c>
      <c r="E8775" s="18" t="s">
        <v>16388</v>
      </c>
      <c r="F8775" s="18" t="s">
        <v>25</v>
      </c>
      <c r="G8775" s="18" t="s">
        <v>16389</v>
      </c>
      <c r="H8775" s="18" t="s">
        <v>27</v>
      </c>
      <c r="I8775" s="18" t="s">
        <v>27</v>
      </c>
      <c r="J8775" s="17" t="s">
        <v>16390</v>
      </c>
      <c r="K8775" s="17" t="s">
        <v>46826</v>
      </c>
      <c r="L8775" s="17" t="s">
        <v>46827</v>
      </c>
      <c r="M8775" s="19" t="s">
        <v>26</v>
      </c>
      <c r="N8775" s="17" t="s">
        <v>16393</v>
      </c>
      <c r="O8775" s="18" t="s">
        <v>27</v>
      </c>
      <c r="P8775" s="18" t="s">
        <v>46828</v>
      </c>
      <c r="Q8775" s="18" t="s">
        <v>16395</v>
      </c>
      <c r="R8775" s="17" t="s">
        <v>16396</v>
      </c>
      <c r="S8775" s="18" t="s">
        <v>16397</v>
      </c>
      <c r="T8775" s="18" t="s">
        <v>16398</v>
      </c>
      <c r="U8775" s="17" t="s">
        <v>16399</v>
      </c>
      <c r="V8775" s="17" t="s">
        <v>16400</v>
      </c>
      <c r="W8775" s="18" t="s">
        <v>16401</v>
      </c>
      <c r="X8775" s="17" t="s">
        <v>14068</v>
      </c>
      <c r="Y8775" s="24">
        <v>0.6</v>
      </c>
      <c r="Z8775" s="18" t="s">
        <v>16402</v>
      </c>
      <c r="AA8775" s="18" t="s">
        <v>16403</v>
      </c>
      <c r="AB8775" s="18" t="s">
        <v>46829</v>
      </c>
      <c r="AC8775" s="18" t="s">
        <v>16405</v>
      </c>
    </row>
    <row r="8776" spans="1:29" ht="22.05" customHeight="1" x14ac:dyDescent="0.3">
      <c r="A8776" s="20">
        <v>8772</v>
      </c>
      <c r="B8776" s="25" t="s">
        <v>14067</v>
      </c>
      <c r="C8776" s="20" t="s">
        <v>32</v>
      </c>
      <c r="D8776" s="21" t="s">
        <v>46825</v>
      </c>
      <c r="E8776" s="21" t="s">
        <v>16388</v>
      </c>
      <c r="F8776" s="21" t="s">
        <v>25</v>
      </c>
      <c r="G8776" s="21" t="s">
        <v>16389</v>
      </c>
      <c r="H8776" s="21" t="s">
        <v>27</v>
      </c>
      <c r="I8776" s="21" t="s">
        <v>27</v>
      </c>
      <c r="J8776" s="20" t="s">
        <v>16390</v>
      </c>
      <c r="K8776" s="20" t="s">
        <v>46830</v>
      </c>
      <c r="L8776" s="20" t="s">
        <v>46827</v>
      </c>
      <c r="M8776" s="19" t="s">
        <v>26</v>
      </c>
      <c r="N8776" s="20" t="s">
        <v>16393</v>
      </c>
      <c r="O8776" s="21" t="s">
        <v>27</v>
      </c>
      <c r="P8776" s="21" t="s">
        <v>46831</v>
      </c>
      <c r="Q8776" s="21" t="s">
        <v>16395</v>
      </c>
      <c r="R8776" s="20" t="s">
        <v>16396</v>
      </c>
      <c r="S8776" s="21" t="s">
        <v>16397</v>
      </c>
      <c r="T8776" s="21" t="s">
        <v>16398</v>
      </c>
      <c r="U8776" s="20" t="s">
        <v>16399</v>
      </c>
      <c r="V8776" s="20" t="s">
        <v>16400</v>
      </c>
      <c r="W8776" s="21" t="s">
        <v>16401</v>
      </c>
      <c r="X8776" s="20" t="s">
        <v>14069</v>
      </c>
      <c r="Y8776" s="24">
        <v>0.6</v>
      </c>
      <c r="Z8776" s="21" t="s">
        <v>16402</v>
      </c>
      <c r="AA8776" s="21" t="s">
        <v>16403</v>
      </c>
      <c r="AB8776" s="21" t="s">
        <v>46829</v>
      </c>
      <c r="AC8776" s="21" t="s">
        <v>16405</v>
      </c>
    </row>
    <row r="8777" spans="1:29" ht="22.05" customHeight="1" x14ac:dyDescent="0.3">
      <c r="A8777" s="17">
        <v>8773</v>
      </c>
      <c r="B8777" s="23" t="s">
        <v>14070</v>
      </c>
      <c r="C8777" s="17" t="s">
        <v>32</v>
      </c>
      <c r="D8777" s="18" t="s">
        <v>46832</v>
      </c>
      <c r="E8777" s="18" t="s">
        <v>16388</v>
      </c>
      <c r="F8777" s="18" t="s">
        <v>25</v>
      </c>
      <c r="G8777" s="18" t="s">
        <v>16389</v>
      </c>
      <c r="H8777" s="18" t="s">
        <v>27</v>
      </c>
      <c r="I8777" s="18" t="s">
        <v>27</v>
      </c>
      <c r="J8777" s="17" t="s">
        <v>16390</v>
      </c>
      <c r="K8777" s="17" t="s">
        <v>46833</v>
      </c>
      <c r="L8777" s="17" t="s">
        <v>46834</v>
      </c>
      <c r="M8777" s="19" t="s">
        <v>26</v>
      </c>
      <c r="N8777" s="17" t="s">
        <v>16393</v>
      </c>
      <c r="O8777" s="18" t="s">
        <v>27</v>
      </c>
      <c r="P8777" s="18" t="s">
        <v>46835</v>
      </c>
      <c r="Q8777" s="18" t="s">
        <v>16395</v>
      </c>
      <c r="R8777" s="17" t="s">
        <v>16396</v>
      </c>
      <c r="S8777" s="18" t="s">
        <v>16397</v>
      </c>
      <c r="T8777" s="18" t="s">
        <v>16398</v>
      </c>
      <c r="U8777" s="17" t="s">
        <v>16399</v>
      </c>
      <c r="V8777" s="17" t="s">
        <v>16400</v>
      </c>
      <c r="W8777" s="18" t="s">
        <v>16401</v>
      </c>
      <c r="X8777" s="17" t="s">
        <v>14071</v>
      </c>
      <c r="Y8777" s="24">
        <v>0.6</v>
      </c>
      <c r="Z8777" s="18" t="s">
        <v>16402</v>
      </c>
      <c r="AA8777" s="18" t="s">
        <v>16403</v>
      </c>
      <c r="AB8777" s="18" t="s">
        <v>46836</v>
      </c>
      <c r="AC8777" s="18" t="s">
        <v>16405</v>
      </c>
    </row>
    <row r="8778" spans="1:29" ht="22.05" customHeight="1" x14ac:dyDescent="0.3">
      <c r="A8778" s="20">
        <v>8774</v>
      </c>
      <c r="B8778" s="25" t="s">
        <v>14072</v>
      </c>
      <c r="C8778" s="20" t="s">
        <v>37</v>
      </c>
      <c r="D8778" s="21" t="s">
        <v>46837</v>
      </c>
      <c r="E8778" s="21" t="s">
        <v>16388</v>
      </c>
      <c r="F8778" s="21" t="s">
        <v>25</v>
      </c>
      <c r="G8778" s="21" t="s">
        <v>16389</v>
      </c>
      <c r="H8778" s="21" t="s">
        <v>27</v>
      </c>
      <c r="I8778" s="21" t="s">
        <v>27</v>
      </c>
      <c r="J8778" s="20" t="s">
        <v>16390</v>
      </c>
      <c r="K8778" s="20" t="s">
        <v>46838</v>
      </c>
      <c r="L8778" s="20" t="s">
        <v>46834</v>
      </c>
      <c r="M8778" s="19" t="s">
        <v>26</v>
      </c>
      <c r="N8778" s="20" t="s">
        <v>16393</v>
      </c>
      <c r="O8778" s="21" t="s">
        <v>27</v>
      </c>
      <c r="P8778" s="21" t="s">
        <v>46839</v>
      </c>
      <c r="Q8778" s="21" t="s">
        <v>16395</v>
      </c>
      <c r="R8778" s="20" t="s">
        <v>16396</v>
      </c>
      <c r="S8778" s="21" t="s">
        <v>16397</v>
      </c>
      <c r="T8778" s="21" t="s">
        <v>16398</v>
      </c>
      <c r="U8778" s="20" t="s">
        <v>16399</v>
      </c>
      <c r="V8778" s="20" t="s">
        <v>16400</v>
      </c>
      <c r="W8778" s="21" t="s">
        <v>16401</v>
      </c>
      <c r="X8778" s="20" t="s">
        <v>14073</v>
      </c>
      <c r="Y8778" s="24">
        <v>0.6</v>
      </c>
      <c r="Z8778" s="21" t="s">
        <v>16402</v>
      </c>
      <c r="AA8778" s="21" t="s">
        <v>16403</v>
      </c>
      <c r="AB8778" s="21" t="s">
        <v>46840</v>
      </c>
      <c r="AC8778" s="21" t="s">
        <v>16405</v>
      </c>
    </row>
    <row r="8779" spans="1:29" ht="22.05" customHeight="1" x14ac:dyDescent="0.3">
      <c r="A8779" s="17">
        <v>8775</v>
      </c>
      <c r="B8779" s="23" t="s">
        <v>14072</v>
      </c>
      <c r="C8779" s="17" t="s">
        <v>32</v>
      </c>
      <c r="D8779" s="18" t="s">
        <v>46837</v>
      </c>
      <c r="E8779" s="18" t="s">
        <v>16388</v>
      </c>
      <c r="F8779" s="18" t="s">
        <v>25</v>
      </c>
      <c r="G8779" s="18" t="s">
        <v>16389</v>
      </c>
      <c r="H8779" s="18" t="s">
        <v>27</v>
      </c>
      <c r="I8779" s="18" t="s">
        <v>27</v>
      </c>
      <c r="J8779" s="17" t="s">
        <v>16390</v>
      </c>
      <c r="K8779" s="17" t="s">
        <v>46841</v>
      </c>
      <c r="L8779" s="17" t="s">
        <v>46834</v>
      </c>
      <c r="M8779" s="19" t="s">
        <v>26</v>
      </c>
      <c r="N8779" s="17" t="s">
        <v>16393</v>
      </c>
      <c r="O8779" s="18" t="s">
        <v>27</v>
      </c>
      <c r="P8779" s="18" t="s">
        <v>46842</v>
      </c>
      <c r="Q8779" s="18" t="s">
        <v>16395</v>
      </c>
      <c r="R8779" s="17" t="s">
        <v>16396</v>
      </c>
      <c r="S8779" s="18" t="s">
        <v>16397</v>
      </c>
      <c r="T8779" s="18" t="s">
        <v>16398</v>
      </c>
      <c r="U8779" s="17" t="s">
        <v>16399</v>
      </c>
      <c r="V8779" s="17" t="s">
        <v>16400</v>
      </c>
      <c r="W8779" s="18" t="s">
        <v>16401</v>
      </c>
      <c r="X8779" s="17" t="s">
        <v>14074</v>
      </c>
      <c r="Y8779" s="24">
        <v>0.6</v>
      </c>
      <c r="Z8779" s="18" t="s">
        <v>16402</v>
      </c>
      <c r="AA8779" s="18" t="s">
        <v>16403</v>
      </c>
      <c r="AB8779" s="18" t="s">
        <v>46840</v>
      </c>
      <c r="AC8779" s="18" t="s">
        <v>16405</v>
      </c>
    </row>
    <row r="8780" spans="1:29" ht="22.05" customHeight="1" x14ac:dyDescent="0.3">
      <c r="A8780" s="20">
        <v>8776</v>
      </c>
      <c r="B8780" s="25" t="s">
        <v>14075</v>
      </c>
      <c r="C8780" s="20" t="s">
        <v>37</v>
      </c>
      <c r="D8780" s="21" t="s">
        <v>46843</v>
      </c>
      <c r="E8780" s="21" t="s">
        <v>16388</v>
      </c>
      <c r="F8780" s="21" t="s">
        <v>25</v>
      </c>
      <c r="G8780" s="21" t="s">
        <v>16389</v>
      </c>
      <c r="H8780" s="21" t="s">
        <v>27</v>
      </c>
      <c r="I8780" s="21" t="s">
        <v>27</v>
      </c>
      <c r="J8780" s="20" t="s">
        <v>16390</v>
      </c>
      <c r="K8780" s="20" t="s">
        <v>46844</v>
      </c>
      <c r="L8780" s="20" t="s">
        <v>46845</v>
      </c>
      <c r="M8780" s="19" t="s">
        <v>26</v>
      </c>
      <c r="N8780" s="20" t="s">
        <v>16393</v>
      </c>
      <c r="O8780" s="21" t="s">
        <v>27</v>
      </c>
      <c r="P8780" s="21" t="s">
        <v>46846</v>
      </c>
      <c r="Q8780" s="21" t="s">
        <v>16395</v>
      </c>
      <c r="R8780" s="20" t="s">
        <v>16396</v>
      </c>
      <c r="S8780" s="21" t="s">
        <v>16397</v>
      </c>
      <c r="T8780" s="21" t="s">
        <v>16398</v>
      </c>
      <c r="U8780" s="20" t="s">
        <v>16399</v>
      </c>
      <c r="V8780" s="20" t="s">
        <v>16400</v>
      </c>
      <c r="W8780" s="21" t="s">
        <v>16401</v>
      </c>
      <c r="X8780" s="20" t="s">
        <v>14076</v>
      </c>
      <c r="Y8780" s="24">
        <v>0.6</v>
      </c>
      <c r="Z8780" s="21" t="s">
        <v>16402</v>
      </c>
      <c r="AA8780" s="21" t="s">
        <v>16403</v>
      </c>
      <c r="AB8780" s="21" t="s">
        <v>46847</v>
      </c>
      <c r="AC8780" s="21" t="s">
        <v>16405</v>
      </c>
    </row>
    <row r="8781" spans="1:29" ht="22.05" customHeight="1" x14ac:dyDescent="0.3">
      <c r="A8781" s="17">
        <v>8777</v>
      </c>
      <c r="B8781" s="23" t="s">
        <v>14077</v>
      </c>
      <c r="C8781" s="17" t="s">
        <v>89</v>
      </c>
      <c r="D8781" s="18" t="s">
        <v>46848</v>
      </c>
      <c r="E8781" s="18" t="s">
        <v>16388</v>
      </c>
      <c r="F8781" s="18" t="s">
        <v>25</v>
      </c>
      <c r="G8781" s="18" t="s">
        <v>16389</v>
      </c>
      <c r="H8781" s="18" t="s">
        <v>27</v>
      </c>
      <c r="I8781" s="18" t="s">
        <v>27</v>
      </c>
      <c r="J8781" s="17" t="s">
        <v>16390</v>
      </c>
      <c r="K8781" s="17" t="s">
        <v>46849</v>
      </c>
      <c r="L8781" s="17" t="s">
        <v>46845</v>
      </c>
      <c r="M8781" s="19" t="s">
        <v>26</v>
      </c>
      <c r="N8781" s="17" t="s">
        <v>16393</v>
      </c>
      <c r="O8781" s="18" t="s">
        <v>27</v>
      </c>
      <c r="P8781" s="18" t="s">
        <v>46850</v>
      </c>
      <c r="Q8781" s="18" t="s">
        <v>16395</v>
      </c>
      <c r="R8781" s="17" t="s">
        <v>16396</v>
      </c>
      <c r="S8781" s="18" t="s">
        <v>16397</v>
      </c>
      <c r="T8781" s="18" t="s">
        <v>16398</v>
      </c>
      <c r="U8781" s="17" t="s">
        <v>16399</v>
      </c>
      <c r="V8781" s="17" t="s">
        <v>16400</v>
      </c>
      <c r="W8781" s="18" t="s">
        <v>16401</v>
      </c>
      <c r="X8781" s="17" t="s">
        <v>14078</v>
      </c>
      <c r="Y8781" s="24">
        <v>0.6</v>
      </c>
      <c r="Z8781" s="18" t="s">
        <v>16402</v>
      </c>
      <c r="AA8781" s="18" t="s">
        <v>16403</v>
      </c>
      <c r="AB8781" s="18" t="s">
        <v>46851</v>
      </c>
      <c r="AC8781" s="18" t="s">
        <v>16405</v>
      </c>
    </row>
    <row r="8782" spans="1:29" ht="22.05" customHeight="1" x14ac:dyDescent="0.3">
      <c r="A8782" s="20">
        <v>8778</v>
      </c>
      <c r="B8782" s="25" t="s">
        <v>14077</v>
      </c>
      <c r="C8782" s="20" t="s">
        <v>206</v>
      </c>
      <c r="D8782" s="21" t="s">
        <v>46848</v>
      </c>
      <c r="E8782" s="21" t="s">
        <v>16388</v>
      </c>
      <c r="F8782" s="21" t="s">
        <v>25</v>
      </c>
      <c r="G8782" s="21" t="s">
        <v>16389</v>
      </c>
      <c r="H8782" s="21" t="s">
        <v>27</v>
      </c>
      <c r="I8782" s="21" t="s">
        <v>27</v>
      </c>
      <c r="J8782" s="20" t="s">
        <v>16390</v>
      </c>
      <c r="K8782" s="20" t="s">
        <v>46852</v>
      </c>
      <c r="L8782" s="20" t="s">
        <v>46853</v>
      </c>
      <c r="M8782" s="19" t="s">
        <v>26</v>
      </c>
      <c r="N8782" s="20" t="s">
        <v>16393</v>
      </c>
      <c r="O8782" s="21" t="s">
        <v>27</v>
      </c>
      <c r="P8782" s="21" t="s">
        <v>46854</v>
      </c>
      <c r="Q8782" s="21" t="s">
        <v>16395</v>
      </c>
      <c r="R8782" s="20" t="s">
        <v>16396</v>
      </c>
      <c r="S8782" s="21" t="s">
        <v>16397</v>
      </c>
      <c r="T8782" s="21" t="s">
        <v>16398</v>
      </c>
      <c r="U8782" s="20" t="s">
        <v>16399</v>
      </c>
      <c r="V8782" s="20" t="s">
        <v>16400</v>
      </c>
      <c r="W8782" s="21" t="s">
        <v>16401</v>
      </c>
      <c r="X8782" s="20" t="s">
        <v>14079</v>
      </c>
      <c r="Y8782" s="24">
        <v>0.6</v>
      </c>
      <c r="Z8782" s="21" t="s">
        <v>16402</v>
      </c>
      <c r="AA8782" s="21" t="s">
        <v>16403</v>
      </c>
      <c r="AB8782" s="21" t="s">
        <v>46851</v>
      </c>
      <c r="AC8782" s="21" t="s">
        <v>16405</v>
      </c>
    </row>
    <row r="8783" spans="1:29" ht="22.05" customHeight="1" x14ac:dyDescent="0.3">
      <c r="A8783" s="17">
        <v>8779</v>
      </c>
      <c r="B8783" s="23" t="s">
        <v>14080</v>
      </c>
      <c r="C8783" s="17" t="s">
        <v>40</v>
      </c>
      <c r="D8783" s="18" t="s">
        <v>46855</v>
      </c>
      <c r="E8783" s="18" t="s">
        <v>16388</v>
      </c>
      <c r="F8783" s="18" t="s">
        <v>25</v>
      </c>
      <c r="G8783" s="18" t="s">
        <v>16389</v>
      </c>
      <c r="H8783" s="18" t="s">
        <v>27</v>
      </c>
      <c r="I8783" s="18" t="s">
        <v>27</v>
      </c>
      <c r="J8783" s="17" t="s">
        <v>16390</v>
      </c>
      <c r="K8783" s="17" t="s">
        <v>46856</v>
      </c>
      <c r="L8783" s="17" t="s">
        <v>46853</v>
      </c>
      <c r="M8783" s="19" t="s">
        <v>26</v>
      </c>
      <c r="N8783" s="17" t="s">
        <v>16393</v>
      </c>
      <c r="O8783" s="18" t="s">
        <v>27</v>
      </c>
      <c r="P8783" s="18" t="s">
        <v>46857</v>
      </c>
      <c r="Q8783" s="18" t="s">
        <v>16395</v>
      </c>
      <c r="R8783" s="17" t="s">
        <v>16396</v>
      </c>
      <c r="S8783" s="18" t="s">
        <v>16397</v>
      </c>
      <c r="T8783" s="18" t="s">
        <v>16398</v>
      </c>
      <c r="U8783" s="17" t="s">
        <v>16399</v>
      </c>
      <c r="V8783" s="17" t="s">
        <v>16400</v>
      </c>
      <c r="W8783" s="18" t="s">
        <v>16401</v>
      </c>
      <c r="X8783" s="17" t="s">
        <v>14081</v>
      </c>
      <c r="Y8783" s="24">
        <v>0.6</v>
      </c>
      <c r="Z8783" s="18" t="s">
        <v>16402</v>
      </c>
      <c r="AA8783" s="18" t="s">
        <v>16403</v>
      </c>
      <c r="AB8783" s="18" t="s">
        <v>46858</v>
      </c>
      <c r="AC8783" s="18" t="s">
        <v>16405</v>
      </c>
    </row>
    <row r="8784" spans="1:29" ht="22.05" customHeight="1" x14ac:dyDescent="0.3">
      <c r="A8784" s="20">
        <v>8780</v>
      </c>
      <c r="B8784" s="25" t="s">
        <v>14080</v>
      </c>
      <c r="C8784" s="20" t="s">
        <v>32</v>
      </c>
      <c r="D8784" s="21" t="s">
        <v>46855</v>
      </c>
      <c r="E8784" s="21" t="s">
        <v>16388</v>
      </c>
      <c r="F8784" s="21" t="s">
        <v>25</v>
      </c>
      <c r="G8784" s="21" t="s">
        <v>16389</v>
      </c>
      <c r="H8784" s="21" t="s">
        <v>27</v>
      </c>
      <c r="I8784" s="21" t="s">
        <v>27</v>
      </c>
      <c r="J8784" s="20" t="s">
        <v>16390</v>
      </c>
      <c r="K8784" s="20" t="s">
        <v>46859</v>
      </c>
      <c r="L8784" s="20" t="s">
        <v>46853</v>
      </c>
      <c r="M8784" s="19" t="s">
        <v>26</v>
      </c>
      <c r="N8784" s="20" t="s">
        <v>16393</v>
      </c>
      <c r="O8784" s="21" t="s">
        <v>27</v>
      </c>
      <c r="P8784" s="21" t="s">
        <v>46860</v>
      </c>
      <c r="Q8784" s="21" t="s">
        <v>16395</v>
      </c>
      <c r="R8784" s="20" t="s">
        <v>16396</v>
      </c>
      <c r="S8784" s="21" t="s">
        <v>16397</v>
      </c>
      <c r="T8784" s="21" t="s">
        <v>16398</v>
      </c>
      <c r="U8784" s="20" t="s">
        <v>16399</v>
      </c>
      <c r="V8784" s="20" t="s">
        <v>16400</v>
      </c>
      <c r="W8784" s="21" t="s">
        <v>16401</v>
      </c>
      <c r="X8784" s="20" t="s">
        <v>14082</v>
      </c>
      <c r="Y8784" s="24">
        <v>0.6</v>
      </c>
      <c r="Z8784" s="21" t="s">
        <v>16402</v>
      </c>
      <c r="AA8784" s="21" t="s">
        <v>16403</v>
      </c>
      <c r="AB8784" s="21" t="s">
        <v>46858</v>
      </c>
      <c r="AC8784" s="21" t="s">
        <v>16405</v>
      </c>
    </row>
    <row r="8785" spans="1:29" ht="22.05" customHeight="1" x14ac:dyDescent="0.3">
      <c r="A8785" s="17">
        <v>8781</v>
      </c>
      <c r="B8785" s="23" t="s">
        <v>14083</v>
      </c>
      <c r="C8785" s="17" t="s">
        <v>37</v>
      </c>
      <c r="D8785" s="18" t="s">
        <v>46861</v>
      </c>
      <c r="E8785" s="18" t="s">
        <v>16388</v>
      </c>
      <c r="F8785" s="18" t="s">
        <v>25</v>
      </c>
      <c r="G8785" s="18" t="s">
        <v>16389</v>
      </c>
      <c r="H8785" s="18" t="s">
        <v>27</v>
      </c>
      <c r="I8785" s="18" t="s">
        <v>27</v>
      </c>
      <c r="J8785" s="17" t="s">
        <v>16390</v>
      </c>
      <c r="K8785" s="17" t="s">
        <v>46862</v>
      </c>
      <c r="L8785" s="17" t="s">
        <v>46863</v>
      </c>
      <c r="M8785" s="19" t="s">
        <v>26</v>
      </c>
      <c r="N8785" s="17" t="s">
        <v>16393</v>
      </c>
      <c r="O8785" s="18" t="s">
        <v>27</v>
      </c>
      <c r="P8785" s="18" t="s">
        <v>46864</v>
      </c>
      <c r="Q8785" s="18" t="s">
        <v>16395</v>
      </c>
      <c r="R8785" s="17" t="s">
        <v>16396</v>
      </c>
      <c r="S8785" s="18" t="s">
        <v>16397</v>
      </c>
      <c r="T8785" s="18" t="s">
        <v>16398</v>
      </c>
      <c r="U8785" s="17" t="s">
        <v>16399</v>
      </c>
      <c r="V8785" s="17" t="s">
        <v>16400</v>
      </c>
      <c r="W8785" s="18" t="s">
        <v>16401</v>
      </c>
      <c r="X8785" s="17" t="s">
        <v>14084</v>
      </c>
      <c r="Y8785" s="24">
        <v>0.6</v>
      </c>
      <c r="Z8785" s="18" t="s">
        <v>16402</v>
      </c>
      <c r="AA8785" s="18" t="s">
        <v>16403</v>
      </c>
      <c r="AB8785" s="18" t="s">
        <v>46865</v>
      </c>
      <c r="AC8785" s="18" t="s">
        <v>16405</v>
      </c>
    </row>
    <row r="8786" spans="1:29" ht="22.05" customHeight="1" x14ac:dyDescent="0.3">
      <c r="A8786" s="20">
        <v>8782</v>
      </c>
      <c r="B8786" s="25" t="s">
        <v>14083</v>
      </c>
      <c r="C8786" s="20" t="s">
        <v>40</v>
      </c>
      <c r="D8786" s="21" t="s">
        <v>46861</v>
      </c>
      <c r="E8786" s="21" t="s">
        <v>16388</v>
      </c>
      <c r="F8786" s="21" t="s">
        <v>25</v>
      </c>
      <c r="G8786" s="21" t="s">
        <v>16389</v>
      </c>
      <c r="H8786" s="21" t="s">
        <v>27</v>
      </c>
      <c r="I8786" s="21" t="s">
        <v>27</v>
      </c>
      <c r="J8786" s="20" t="s">
        <v>16390</v>
      </c>
      <c r="K8786" s="20" t="s">
        <v>46866</v>
      </c>
      <c r="L8786" s="20" t="s">
        <v>46863</v>
      </c>
      <c r="M8786" s="19" t="s">
        <v>26</v>
      </c>
      <c r="N8786" s="20" t="s">
        <v>16393</v>
      </c>
      <c r="O8786" s="21" t="s">
        <v>27</v>
      </c>
      <c r="P8786" s="21" t="s">
        <v>46867</v>
      </c>
      <c r="Q8786" s="21" t="s">
        <v>16395</v>
      </c>
      <c r="R8786" s="20" t="s">
        <v>16396</v>
      </c>
      <c r="S8786" s="21" t="s">
        <v>16397</v>
      </c>
      <c r="T8786" s="21" t="s">
        <v>16398</v>
      </c>
      <c r="U8786" s="20" t="s">
        <v>16399</v>
      </c>
      <c r="V8786" s="20" t="s">
        <v>16400</v>
      </c>
      <c r="W8786" s="21" t="s">
        <v>16401</v>
      </c>
      <c r="X8786" s="20" t="s">
        <v>14085</v>
      </c>
      <c r="Y8786" s="24">
        <v>0.6</v>
      </c>
      <c r="Z8786" s="21" t="s">
        <v>16402</v>
      </c>
      <c r="AA8786" s="21" t="s">
        <v>16403</v>
      </c>
      <c r="AB8786" s="21" t="s">
        <v>46865</v>
      </c>
      <c r="AC8786" s="21" t="s">
        <v>16405</v>
      </c>
    </row>
    <row r="8787" spans="1:29" ht="22.05" customHeight="1" x14ac:dyDescent="0.3">
      <c r="A8787" s="17">
        <v>8783</v>
      </c>
      <c r="B8787" s="23" t="s">
        <v>14083</v>
      </c>
      <c r="C8787" s="17" t="s">
        <v>32</v>
      </c>
      <c r="D8787" s="18" t="s">
        <v>46861</v>
      </c>
      <c r="E8787" s="18" t="s">
        <v>16388</v>
      </c>
      <c r="F8787" s="18" t="s">
        <v>25</v>
      </c>
      <c r="G8787" s="18" t="s">
        <v>16389</v>
      </c>
      <c r="H8787" s="18" t="s">
        <v>27</v>
      </c>
      <c r="I8787" s="18" t="s">
        <v>27</v>
      </c>
      <c r="J8787" s="17" t="s">
        <v>16390</v>
      </c>
      <c r="K8787" s="17" t="s">
        <v>46868</v>
      </c>
      <c r="L8787" s="17" t="s">
        <v>46869</v>
      </c>
      <c r="M8787" s="19" t="s">
        <v>26</v>
      </c>
      <c r="N8787" s="17" t="s">
        <v>16393</v>
      </c>
      <c r="O8787" s="18" t="s">
        <v>27</v>
      </c>
      <c r="P8787" s="18" t="s">
        <v>46870</v>
      </c>
      <c r="Q8787" s="18" t="s">
        <v>16395</v>
      </c>
      <c r="R8787" s="17" t="s">
        <v>16396</v>
      </c>
      <c r="S8787" s="18" t="s">
        <v>16397</v>
      </c>
      <c r="T8787" s="18" t="s">
        <v>16398</v>
      </c>
      <c r="U8787" s="17" t="s">
        <v>16399</v>
      </c>
      <c r="V8787" s="17" t="s">
        <v>16400</v>
      </c>
      <c r="W8787" s="18" t="s">
        <v>16401</v>
      </c>
      <c r="X8787" s="17" t="s">
        <v>14086</v>
      </c>
      <c r="Y8787" s="24">
        <v>0.6</v>
      </c>
      <c r="Z8787" s="18" t="s">
        <v>16402</v>
      </c>
      <c r="AA8787" s="18" t="s">
        <v>16403</v>
      </c>
      <c r="AB8787" s="18" t="s">
        <v>46865</v>
      </c>
      <c r="AC8787" s="18" t="s">
        <v>16405</v>
      </c>
    </row>
    <row r="8788" spans="1:29" ht="22.05" customHeight="1" x14ac:dyDescent="0.3">
      <c r="A8788" s="20">
        <v>8784</v>
      </c>
      <c r="B8788" s="25" t="s">
        <v>14087</v>
      </c>
      <c r="C8788" s="20" t="s">
        <v>40</v>
      </c>
      <c r="D8788" s="21" t="s">
        <v>46871</v>
      </c>
      <c r="E8788" s="21" t="s">
        <v>16388</v>
      </c>
      <c r="F8788" s="21" t="s">
        <v>25</v>
      </c>
      <c r="G8788" s="21" t="s">
        <v>16389</v>
      </c>
      <c r="H8788" s="21" t="s">
        <v>27</v>
      </c>
      <c r="I8788" s="21" t="s">
        <v>27</v>
      </c>
      <c r="J8788" s="20" t="s">
        <v>16390</v>
      </c>
      <c r="K8788" s="20" t="s">
        <v>46872</v>
      </c>
      <c r="L8788" s="20" t="s">
        <v>46869</v>
      </c>
      <c r="M8788" s="19" t="s">
        <v>26</v>
      </c>
      <c r="N8788" s="20" t="s">
        <v>16393</v>
      </c>
      <c r="O8788" s="21" t="s">
        <v>27</v>
      </c>
      <c r="P8788" s="21" t="s">
        <v>46873</v>
      </c>
      <c r="Q8788" s="21" t="s">
        <v>16395</v>
      </c>
      <c r="R8788" s="20" t="s">
        <v>16396</v>
      </c>
      <c r="S8788" s="21" t="s">
        <v>16397</v>
      </c>
      <c r="T8788" s="21" t="s">
        <v>16398</v>
      </c>
      <c r="U8788" s="20" t="s">
        <v>16399</v>
      </c>
      <c r="V8788" s="20" t="s">
        <v>16400</v>
      </c>
      <c r="W8788" s="21" t="s">
        <v>16401</v>
      </c>
      <c r="X8788" s="20" t="s">
        <v>14088</v>
      </c>
      <c r="Y8788" s="24">
        <v>0.6</v>
      </c>
      <c r="Z8788" s="21" t="s">
        <v>16402</v>
      </c>
      <c r="AA8788" s="21" t="s">
        <v>16403</v>
      </c>
      <c r="AB8788" s="21" t="s">
        <v>46874</v>
      </c>
      <c r="AC8788" s="21" t="s">
        <v>16405</v>
      </c>
    </row>
    <row r="8789" spans="1:29" ht="22.05" customHeight="1" x14ac:dyDescent="0.3">
      <c r="A8789" s="17">
        <v>8785</v>
      </c>
      <c r="B8789" s="23" t="s">
        <v>14087</v>
      </c>
      <c r="C8789" s="17" t="s">
        <v>32</v>
      </c>
      <c r="D8789" s="18" t="s">
        <v>46871</v>
      </c>
      <c r="E8789" s="18" t="s">
        <v>16388</v>
      </c>
      <c r="F8789" s="18" t="s">
        <v>25</v>
      </c>
      <c r="G8789" s="18" t="s">
        <v>16389</v>
      </c>
      <c r="H8789" s="18" t="s">
        <v>27</v>
      </c>
      <c r="I8789" s="18" t="s">
        <v>27</v>
      </c>
      <c r="J8789" s="17" t="s">
        <v>16390</v>
      </c>
      <c r="K8789" s="17" t="s">
        <v>46875</v>
      </c>
      <c r="L8789" s="17" t="s">
        <v>46876</v>
      </c>
      <c r="M8789" s="19" t="s">
        <v>26</v>
      </c>
      <c r="N8789" s="17" t="s">
        <v>16393</v>
      </c>
      <c r="O8789" s="18" t="s">
        <v>27</v>
      </c>
      <c r="P8789" s="18" t="s">
        <v>46877</v>
      </c>
      <c r="Q8789" s="18" t="s">
        <v>16395</v>
      </c>
      <c r="R8789" s="17" t="s">
        <v>16396</v>
      </c>
      <c r="S8789" s="18" t="s">
        <v>16397</v>
      </c>
      <c r="T8789" s="18" t="s">
        <v>16398</v>
      </c>
      <c r="U8789" s="17" t="s">
        <v>16399</v>
      </c>
      <c r="V8789" s="17" t="s">
        <v>16400</v>
      </c>
      <c r="W8789" s="18" t="s">
        <v>16401</v>
      </c>
      <c r="X8789" s="17" t="s">
        <v>14089</v>
      </c>
      <c r="Y8789" s="24">
        <v>0.6</v>
      </c>
      <c r="Z8789" s="18" t="s">
        <v>16402</v>
      </c>
      <c r="AA8789" s="18" t="s">
        <v>16403</v>
      </c>
      <c r="AB8789" s="18" t="s">
        <v>46874</v>
      </c>
      <c r="AC8789" s="18" t="s">
        <v>16405</v>
      </c>
    </row>
    <row r="8790" spans="1:29" ht="22.05" customHeight="1" x14ac:dyDescent="0.3">
      <c r="A8790" s="20">
        <v>8786</v>
      </c>
      <c r="B8790" s="25" t="s">
        <v>14090</v>
      </c>
      <c r="C8790" s="20" t="s">
        <v>24</v>
      </c>
      <c r="D8790" s="21" t="s">
        <v>46878</v>
      </c>
      <c r="E8790" s="21" t="s">
        <v>16388</v>
      </c>
      <c r="F8790" s="21" t="s">
        <v>25</v>
      </c>
      <c r="G8790" s="21" t="s">
        <v>16389</v>
      </c>
      <c r="H8790" s="21" t="s">
        <v>27</v>
      </c>
      <c r="I8790" s="21" t="s">
        <v>27</v>
      </c>
      <c r="J8790" s="20" t="s">
        <v>16390</v>
      </c>
      <c r="K8790" s="20" t="s">
        <v>46879</v>
      </c>
      <c r="L8790" s="20" t="s">
        <v>46876</v>
      </c>
      <c r="M8790" s="19" t="s">
        <v>26</v>
      </c>
      <c r="N8790" s="20" t="s">
        <v>16393</v>
      </c>
      <c r="O8790" s="21" t="s">
        <v>27</v>
      </c>
      <c r="P8790" s="21" t="s">
        <v>46880</v>
      </c>
      <c r="Q8790" s="21" t="s">
        <v>16395</v>
      </c>
      <c r="R8790" s="20" t="s">
        <v>16396</v>
      </c>
      <c r="S8790" s="21" t="s">
        <v>16397</v>
      </c>
      <c r="T8790" s="21" t="s">
        <v>16398</v>
      </c>
      <c r="U8790" s="20" t="s">
        <v>16399</v>
      </c>
      <c r="V8790" s="20" t="s">
        <v>16400</v>
      </c>
      <c r="W8790" s="21" t="s">
        <v>16401</v>
      </c>
      <c r="X8790" s="20" t="s">
        <v>14091</v>
      </c>
      <c r="Y8790" s="24">
        <v>0.6</v>
      </c>
      <c r="Z8790" s="21" t="s">
        <v>16402</v>
      </c>
      <c r="AA8790" s="21" t="s">
        <v>16403</v>
      </c>
      <c r="AB8790" s="21" t="s">
        <v>46881</v>
      </c>
      <c r="AC8790" s="21" t="s">
        <v>16405</v>
      </c>
    </row>
    <row r="8791" spans="1:29" ht="22.05" customHeight="1" x14ac:dyDescent="0.3">
      <c r="A8791" s="17">
        <v>8787</v>
      </c>
      <c r="B8791" s="23" t="s">
        <v>14092</v>
      </c>
      <c r="C8791" s="17" t="s">
        <v>30</v>
      </c>
      <c r="D8791" s="18" t="s">
        <v>46882</v>
      </c>
      <c r="E8791" s="18" t="s">
        <v>16388</v>
      </c>
      <c r="F8791" s="18" t="s">
        <v>25</v>
      </c>
      <c r="G8791" s="18" t="s">
        <v>16389</v>
      </c>
      <c r="H8791" s="18" t="s">
        <v>27</v>
      </c>
      <c r="I8791" s="18" t="s">
        <v>27</v>
      </c>
      <c r="J8791" s="17" t="s">
        <v>16390</v>
      </c>
      <c r="K8791" s="17" t="s">
        <v>46883</v>
      </c>
      <c r="L8791" s="17" t="s">
        <v>46876</v>
      </c>
      <c r="M8791" s="19" t="s">
        <v>26</v>
      </c>
      <c r="N8791" s="17" t="s">
        <v>16393</v>
      </c>
      <c r="O8791" s="18" t="s">
        <v>27</v>
      </c>
      <c r="P8791" s="18" t="s">
        <v>46884</v>
      </c>
      <c r="Q8791" s="18" t="s">
        <v>16395</v>
      </c>
      <c r="R8791" s="17" t="s">
        <v>16396</v>
      </c>
      <c r="S8791" s="18" t="s">
        <v>16397</v>
      </c>
      <c r="T8791" s="18" t="s">
        <v>16398</v>
      </c>
      <c r="U8791" s="17" t="s">
        <v>16399</v>
      </c>
      <c r="V8791" s="17" t="s">
        <v>16400</v>
      </c>
      <c r="W8791" s="18" t="s">
        <v>16401</v>
      </c>
      <c r="X8791" s="17" t="s">
        <v>14093</v>
      </c>
      <c r="Y8791" s="24">
        <v>0.6</v>
      </c>
      <c r="Z8791" s="18" t="s">
        <v>16402</v>
      </c>
      <c r="AA8791" s="18" t="s">
        <v>16403</v>
      </c>
      <c r="AB8791" s="18" t="s">
        <v>46885</v>
      </c>
      <c r="AC8791" s="18" t="s">
        <v>16405</v>
      </c>
    </row>
    <row r="8792" spans="1:29" ht="22.05" customHeight="1" x14ac:dyDescent="0.3">
      <c r="A8792" s="20">
        <v>8788</v>
      </c>
      <c r="B8792" s="25" t="s">
        <v>14092</v>
      </c>
      <c r="C8792" s="20" t="s">
        <v>32</v>
      </c>
      <c r="D8792" s="21" t="s">
        <v>46882</v>
      </c>
      <c r="E8792" s="21" t="s">
        <v>16388</v>
      </c>
      <c r="F8792" s="21" t="s">
        <v>25</v>
      </c>
      <c r="G8792" s="21" t="s">
        <v>16389</v>
      </c>
      <c r="H8792" s="21" t="s">
        <v>27</v>
      </c>
      <c r="I8792" s="21" t="s">
        <v>27</v>
      </c>
      <c r="J8792" s="20" t="s">
        <v>16390</v>
      </c>
      <c r="K8792" s="20" t="s">
        <v>46886</v>
      </c>
      <c r="L8792" s="20" t="s">
        <v>46887</v>
      </c>
      <c r="M8792" s="19" t="s">
        <v>26</v>
      </c>
      <c r="N8792" s="20" t="s">
        <v>16393</v>
      </c>
      <c r="O8792" s="21" t="s">
        <v>27</v>
      </c>
      <c r="P8792" s="21" t="s">
        <v>46888</v>
      </c>
      <c r="Q8792" s="21" t="s">
        <v>16395</v>
      </c>
      <c r="R8792" s="20" t="s">
        <v>16396</v>
      </c>
      <c r="S8792" s="21" t="s">
        <v>16397</v>
      </c>
      <c r="T8792" s="21" t="s">
        <v>16398</v>
      </c>
      <c r="U8792" s="20" t="s">
        <v>16399</v>
      </c>
      <c r="V8792" s="20" t="s">
        <v>16400</v>
      </c>
      <c r="W8792" s="21" t="s">
        <v>16401</v>
      </c>
      <c r="X8792" s="20" t="s">
        <v>14094</v>
      </c>
      <c r="Y8792" s="24">
        <v>0.6</v>
      </c>
      <c r="Z8792" s="21" t="s">
        <v>16402</v>
      </c>
      <c r="AA8792" s="21" t="s">
        <v>16403</v>
      </c>
      <c r="AB8792" s="21" t="s">
        <v>46885</v>
      </c>
      <c r="AC8792" s="21" t="s">
        <v>16405</v>
      </c>
    </row>
    <row r="8793" spans="1:29" ht="22.05" customHeight="1" x14ac:dyDescent="0.3">
      <c r="A8793" s="17">
        <v>8789</v>
      </c>
      <c r="B8793" s="23" t="s">
        <v>14095</v>
      </c>
      <c r="C8793" s="17" t="s">
        <v>89</v>
      </c>
      <c r="D8793" s="18" t="s">
        <v>46889</v>
      </c>
      <c r="E8793" s="18" t="s">
        <v>16388</v>
      </c>
      <c r="F8793" s="18" t="s">
        <v>25</v>
      </c>
      <c r="G8793" s="18" t="s">
        <v>16389</v>
      </c>
      <c r="H8793" s="18" t="s">
        <v>27</v>
      </c>
      <c r="I8793" s="18" t="s">
        <v>27</v>
      </c>
      <c r="J8793" s="17" t="s">
        <v>16390</v>
      </c>
      <c r="K8793" s="17" t="s">
        <v>46890</v>
      </c>
      <c r="L8793" s="17" t="s">
        <v>46887</v>
      </c>
      <c r="M8793" s="19" t="s">
        <v>26</v>
      </c>
      <c r="N8793" s="17" t="s">
        <v>16393</v>
      </c>
      <c r="O8793" s="18" t="s">
        <v>27</v>
      </c>
      <c r="P8793" s="18" t="s">
        <v>46891</v>
      </c>
      <c r="Q8793" s="18" t="s">
        <v>16395</v>
      </c>
      <c r="R8793" s="17" t="s">
        <v>16396</v>
      </c>
      <c r="S8793" s="18" t="s">
        <v>16397</v>
      </c>
      <c r="T8793" s="18" t="s">
        <v>16398</v>
      </c>
      <c r="U8793" s="17" t="s">
        <v>16399</v>
      </c>
      <c r="V8793" s="17" t="s">
        <v>16400</v>
      </c>
      <c r="W8793" s="18" t="s">
        <v>16401</v>
      </c>
      <c r="X8793" s="17" t="s">
        <v>14096</v>
      </c>
      <c r="Y8793" s="24">
        <v>0.6</v>
      </c>
      <c r="Z8793" s="18" t="s">
        <v>16402</v>
      </c>
      <c r="AA8793" s="18" t="s">
        <v>16403</v>
      </c>
      <c r="AB8793" s="18" t="s">
        <v>46892</v>
      </c>
      <c r="AC8793" s="18" t="s">
        <v>16405</v>
      </c>
    </row>
    <row r="8794" spans="1:29" ht="22.05" customHeight="1" x14ac:dyDescent="0.3">
      <c r="A8794" s="20">
        <v>8790</v>
      </c>
      <c r="B8794" s="25" t="s">
        <v>14097</v>
      </c>
      <c r="C8794" s="20" t="s">
        <v>14098</v>
      </c>
      <c r="D8794" s="21" t="s">
        <v>46893</v>
      </c>
      <c r="E8794" s="21" t="s">
        <v>16388</v>
      </c>
      <c r="F8794" s="21" t="s">
        <v>25</v>
      </c>
      <c r="G8794" s="21" t="s">
        <v>16389</v>
      </c>
      <c r="H8794" s="21" t="s">
        <v>27</v>
      </c>
      <c r="I8794" s="21" t="s">
        <v>27</v>
      </c>
      <c r="J8794" s="20" t="s">
        <v>16390</v>
      </c>
      <c r="K8794" s="20" t="s">
        <v>46894</v>
      </c>
      <c r="L8794" s="20" t="s">
        <v>46895</v>
      </c>
      <c r="M8794" s="19" t="s">
        <v>26</v>
      </c>
      <c r="N8794" s="20" t="s">
        <v>16393</v>
      </c>
      <c r="O8794" s="21" t="s">
        <v>27</v>
      </c>
      <c r="P8794" s="21" t="s">
        <v>46896</v>
      </c>
      <c r="Q8794" s="21" t="s">
        <v>16395</v>
      </c>
      <c r="R8794" s="20" t="s">
        <v>16396</v>
      </c>
      <c r="S8794" s="21" t="s">
        <v>16397</v>
      </c>
      <c r="T8794" s="21" t="s">
        <v>16398</v>
      </c>
      <c r="U8794" s="20" t="s">
        <v>16399</v>
      </c>
      <c r="V8794" s="20" t="s">
        <v>16400</v>
      </c>
      <c r="W8794" s="21" t="s">
        <v>16401</v>
      </c>
      <c r="X8794" s="20" t="s">
        <v>14099</v>
      </c>
      <c r="Y8794" s="24">
        <v>0.6</v>
      </c>
      <c r="Z8794" s="21" t="s">
        <v>16402</v>
      </c>
      <c r="AA8794" s="21" t="s">
        <v>16403</v>
      </c>
      <c r="AB8794" s="21" t="s">
        <v>46897</v>
      </c>
      <c r="AC8794" s="21" t="s">
        <v>16405</v>
      </c>
    </row>
    <row r="8795" spans="1:29" ht="22.05" customHeight="1" x14ac:dyDescent="0.3">
      <c r="A8795" s="17">
        <v>8791</v>
      </c>
      <c r="B8795" s="23" t="s">
        <v>14100</v>
      </c>
      <c r="C8795" s="17" t="s">
        <v>14101</v>
      </c>
      <c r="D8795" s="18" t="s">
        <v>46898</v>
      </c>
      <c r="E8795" s="18" t="s">
        <v>16388</v>
      </c>
      <c r="F8795" s="18" t="s">
        <v>25</v>
      </c>
      <c r="G8795" s="18" t="s">
        <v>16389</v>
      </c>
      <c r="H8795" s="18" t="s">
        <v>27</v>
      </c>
      <c r="I8795" s="18" t="s">
        <v>27</v>
      </c>
      <c r="J8795" s="17" t="s">
        <v>16390</v>
      </c>
      <c r="K8795" s="17" t="s">
        <v>46899</v>
      </c>
      <c r="L8795" s="17" t="s">
        <v>46895</v>
      </c>
      <c r="M8795" s="19" t="s">
        <v>26</v>
      </c>
      <c r="N8795" s="17" t="s">
        <v>16393</v>
      </c>
      <c r="O8795" s="18" t="s">
        <v>27</v>
      </c>
      <c r="P8795" s="18" t="s">
        <v>46900</v>
      </c>
      <c r="Q8795" s="18" t="s">
        <v>16395</v>
      </c>
      <c r="R8795" s="17" t="s">
        <v>16396</v>
      </c>
      <c r="S8795" s="18" t="s">
        <v>16397</v>
      </c>
      <c r="T8795" s="18" t="s">
        <v>16398</v>
      </c>
      <c r="U8795" s="17" t="s">
        <v>16399</v>
      </c>
      <c r="V8795" s="17" t="s">
        <v>16400</v>
      </c>
      <c r="W8795" s="18" t="s">
        <v>16401</v>
      </c>
      <c r="X8795" s="17" t="s">
        <v>14102</v>
      </c>
      <c r="Y8795" s="24">
        <v>0.6</v>
      </c>
      <c r="Z8795" s="18" t="s">
        <v>16402</v>
      </c>
      <c r="AA8795" s="18" t="s">
        <v>16403</v>
      </c>
      <c r="AB8795" s="18" t="s">
        <v>46901</v>
      </c>
      <c r="AC8795" s="18" t="s">
        <v>16405</v>
      </c>
    </row>
    <row r="8796" spans="1:29" ht="22.05" customHeight="1" x14ac:dyDescent="0.3">
      <c r="A8796" s="20">
        <v>8792</v>
      </c>
      <c r="B8796" s="25" t="s">
        <v>14100</v>
      </c>
      <c r="C8796" s="20" t="s">
        <v>14103</v>
      </c>
      <c r="D8796" s="21" t="s">
        <v>46898</v>
      </c>
      <c r="E8796" s="21" t="s">
        <v>16388</v>
      </c>
      <c r="F8796" s="21" t="s">
        <v>25</v>
      </c>
      <c r="G8796" s="21" t="s">
        <v>16389</v>
      </c>
      <c r="H8796" s="21" t="s">
        <v>27</v>
      </c>
      <c r="I8796" s="21" t="s">
        <v>27</v>
      </c>
      <c r="J8796" s="20" t="s">
        <v>16390</v>
      </c>
      <c r="K8796" s="20" t="s">
        <v>46902</v>
      </c>
      <c r="L8796" s="20" t="s">
        <v>46895</v>
      </c>
      <c r="M8796" s="19" t="s">
        <v>26</v>
      </c>
      <c r="N8796" s="20" t="s">
        <v>16393</v>
      </c>
      <c r="O8796" s="21" t="s">
        <v>27</v>
      </c>
      <c r="P8796" s="21" t="s">
        <v>46903</v>
      </c>
      <c r="Q8796" s="21" t="s">
        <v>16395</v>
      </c>
      <c r="R8796" s="20" t="s">
        <v>16396</v>
      </c>
      <c r="S8796" s="21" t="s">
        <v>16397</v>
      </c>
      <c r="T8796" s="21" t="s">
        <v>16398</v>
      </c>
      <c r="U8796" s="20" t="s">
        <v>16399</v>
      </c>
      <c r="V8796" s="20" t="s">
        <v>16400</v>
      </c>
      <c r="W8796" s="21" t="s">
        <v>16401</v>
      </c>
      <c r="X8796" s="20" t="s">
        <v>14104</v>
      </c>
      <c r="Y8796" s="24">
        <v>0.6</v>
      </c>
      <c r="Z8796" s="21" t="s">
        <v>16402</v>
      </c>
      <c r="AA8796" s="21" t="s">
        <v>16403</v>
      </c>
      <c r="AB8796" s="21" t="s">
        <v>46901</v>
      </c>
      <c r="AC8796" s="21" t="s">
        <v>16405</v>
      </c>
    </row>
    <row r="8797" spans="1:29" ht="22.05" customHeight="1" x14ac:dyDescent="0.3">
      <c r="A8797" s="17">
        <v>8793</v>
      </c>
      <c r="B8797" s="23" t="s">
        <v>14105</v>
      </c>
      <c r="C8797" s="17" t="s">
        <v>10697</v>
      </c>
      <c r="D8797" s="18" t="s">
        <v>46904</v>
      </c>
      <c r="E8797" s="18" t="s">
        <v>16388</v>
      </c>
      <c r="F8797" s="18" t="s">
        <v>25</v>
      </c>
      <c r="G8797" s="18" t="s">
        <v>16389</v>
      </c>
      <c r="H8797" s="18" t="s">
        <v>27</v>
      </c>
      <c r="I8797" s="18" t="s">
        <v>27</v>
      </c>
      <c r="J8797" s="17" t="s">
        <v>16390</v>
      </c>
      <c r="K8797" s="17" t="s">
        <v>46905</v>
      </c>
      <c r="L8797" s="17" t="s">
        <v>46906</v>
      </c>
      <c r="M8797" s="19" t="s">
        <v>26</v>
      </c>
      <c r="N8797" s="17" t="s">
        <v>16393</v>
      </c>
      <c r="O8797" s="18" t="s">
        <v>27</v>
      </c>
      <c r="P8797" s="18" t="s">
        <v>46907</v>
      </c>
      <c r="Q8797" s="18" t="s">
        <v>16395</v>
      </c>
      <c r="R8797" s="17" t="s">
        <v>16396</v>
      </c>
      <c r="S8797" s="18" t="s">
        <v>16397</v>
      </c>
      <c r="T8797" s="18" t="s">
        <v>16398</v>
      </c>
      <c r="U8797" s="17" t="s">
        <v>16399</v>
      </c>
      <c r="V8797" s="17" t="s">
        <v>16400</v>
      </c>
      <c r="W8797" s="18" t="s">
        <v>16401</v>
      </c>
      <c r="X8797" s="17" t="s">
        <v>14106</v>
      </c>
      <c r="Y8797" s="24">
        <v>0.6</v>
      </c>
      <c r="Z8797" s="18" t="s">
        <v>16402</v>
      </c>
      <c r="AA8797" s="18" t="s">
        <v>16403</v>
      </c>
      <c r="AB8797" s="18" t="s">
        <v>46908</v>
      </c>
      <c r="AC8797" s="18" t="s">
        <v>16405</v>
      </c>
    </row>
    <row r="8798" spans="1:29" ht="22.05" customHeight="1" x14ac:dyDescent="0.3">
      <c r="A8798" s="20">
        <v>8794</v>
      </c>
      <c r="B8798" s="25" t="s">
        <v>14105</v>
      </c>
      <c r="C8798" s="20" t="s">
        <v>4155</v>
      </c>
      <c r="D8798" s="21" t="s">
        <v>46904</v>
      </c>
      <c r="E8798" s="21" t="s">
        <v>16388</v>
      </c>
      <c r="F8798" s="21" t="s">
        <v>25</v>
      </c>
      <c r="G8798" s="21" t="s">
        <v>16389</v>
      </c>
      <c r="H8798" s="21" t="s">
        <v>27</v>
      </c>
      <c r="I8798" s="21" t="s">
        <v>27</v>
      </c>
      <c r="J8798" s="20" t="s">
        <v>16390</v>
      </c>
      <c r="K8798" s="20" t="s">
        <v>46909</v>
      </c>
      <c r="L8798" s="20" t="s">
        <v>46906</v>
      </c>
      <c r="M8798" s="19" t="s">
        <v>26</v>
      </c>
      <c r="N8798" s="20" t="s">
        <v>16393</v>
      </c>
      <c r="O8798" s="21" t="s">
        <v>27</v>
      </c>
      <c r="P8798" s="21" t="s">
        <v>46910</v>
      </c>
      <c r="Q8798" s="21" t="s">
        <v>16395</v>
      </c>
      <c r="R8798" s="20" t="s">
        <v>16396</v>
      </c>
      <c r="S8798" s="21" t="s">
        <v>16397</v>
      </c>
      <c r="T8798" s="21" t="s">
        <v>16398</v>
      </c>
      <c r="U8798" s="20" t="s">
        <v>16399</v>
      </c>
      <c r="V8798" s="20" t="s">
        <v>16400</v>
      </c>
      <c r="W8798" s="21" t="s">
        <v>16401</v>
      </c>
      <c r="X8798" s="20" t="s">
        <v>14107</v>
      </c>
      <c r="Y8798" s="24">
        <v>0.6</v>
      </c>
      <c r="Z8798" s="21" t="s">
        <v>16402</v>
      </c>
      <c r="AA8798" s="21" t="s">
        <v>16403</v>
      </c>
      <c r="AB8798" s="21" t="s">
        <v>46908</v>
      </c>
      <c r="AC8798" s="21" t="s">
        <v>16405</v>
      </c>
    </row>
    <row r="8799" spans="1:29" ht="22.05" customHeight="1" x14ac:dyDescent="0.3">
      <c r="A8799" s="17">
        <v>8795</v>
      </c>
      <c r="B8799" s="23" t="s">
        <v>14108</v>
      </c>
      <c r="C8799" s="17" t="s">
        <v>4155</v>
      </c>
      <c r="D8799" s="18" t="s">
        <v>46911</v>
      </c>
      <c r="E8799" s="18" t="s">
        <v>16388</v>
      </c>
      <c r="F8799" s="18" t="s">
        <v>25</v>
      </c>
      <c r="G8799" s="18" t="s">
        <v>16389</v>
      </c>
      <c r="H8799" s="18" t="s">
        <v>27</v>
      </c>
      <c r="I8799" s="18" t="s">
        <v>27</v>
      </c>
      <c r="J8799" s="17" t="s">
        <v>16390</v>
      </c>
      <c r="K8799" s="17" t="s">
        <v>46912</v>
      </c>
      <c r="L8799" s="17" t="s">
        <v>46913</v>
      </c>
      <c r="M8799" s="19" t="s">
        <v>26</v>
      </c>
      <c r="N8799" s="17" t="s">
        <v>16393</v>
      </c>
      <c r="O8799" s="18" t="s">
        <v>27</v>
      </c>
      <c r="P8799" s="18" t="s">
        <v>46914</v>
      </c>
      <c r="Q8799" s="18" t="s">
        <v>16395</v>
      </c>
      <c r="R8799" s="17" t="s">
        <v>16396</v>
      </c>
      <c r="S8799" s="18" t="s">
        <v>16397</v>
      </c>
      <c r="T8799" s="18" t="s">
        <v>16398</v>
      </c>
      <c r="U8799" s="17" t="s">
        <v>16399</v>
      </c>
      <c r="V8799" s="17" t="s">
        <v>16400</v>
      </c>
      <c r="W8799" s="18" t="s">
        <v>16401</v>
      </c>
      <c r="X8799" s="17" t="s">
        <v>14109</v>
      </c>
      <c r="Y8799" s="24">
        <v>0.6</v>
      </c>
      <c r="Z8799" s="18" t="s">
        <v>16402</v>
      </c>
      <c r="AA8799" s="18" t="s">
        <v>16403</v>
      </c>
      <c r="AB8799" s="18" t="s">
        <v>46915</v>
      </c>
      <c r="AC8799" s="18" t="s">
        <v>16405</v>
      </c>
    </row>
    <row r="8800" spans="1:29" ht="22.05" customHeight="1" x14ac:dyDescent="0.3">
      <c r="A8800" s="20">
        <v>8796</v>
      </c>
      <c r="B8800" s="25" t="s">
        <v>14110</v>
      </c>
      <c r="C8800" s="20" t="s">
        <v>10697</v>
      </c>
      <c r="D8800" s="21" t="s">
        <v>46916</v>
      </c>
      <c r="E8800" s="21" t="s">
        <v>16388</v>
      </c>
      <c r="F8800" s="21" t="s">
        <v>25</v>
      </c>
      <c r="G8800" s="21" t="s">
        <v>16389</v>
      </c>
      <c r="H8800" s="21" t="s">
        <v>27</v>
      </c>
      <c r="I8800" s="21" t="s">
        <v>27</v>
      </c>
      <c r="J8800" s="20" t="s">
        <v>16390</v>
      </c>
      <c r="K8800" s="20" t="s">
        <v>46917</v>
      </c>
      <c r="L8800" s="20" t="s">
        <v>46913</v>
      </c>
      <c r="M8800" s="19" t="s">
        <v>26</v>
      </c>
      <c r="N8800" s="20" t="s">
        <v>16393</v>
      </c>
      <c r="O8800" s="21" t="s">
        <v>27</v>
      </c>
      <c r="P8800" s="21" t="s">
        <v>46918</v>
      </c>
      <c r="Q8800" s="21" t="s">
        <v>16395</v>
      </c>
      <c r="R8800" s="20" t="s">
        <v>16396</v>
      </c>
      <c r="S8800" s="21" t="s">
        <v>16397</v>
      </c>
      <c r="T8800" s="21" t="s">
        <v>16398</v>
      </c>
      <c r="U8800" s="20" t="s">
        <v>16399</v>
      </c>
      <c r="V8800" s="20" t="s">
        <v>16400</v>
      </c>
      <c r="W8800" s="21" t="s">
        <v>16401</v>
      </c>
      <c r="X8800" s="20" t="s">
        <v>14111</v>
      </c>
      <c r="Y8800" s="24">
        <v>0.6</v>
      </c>
      <c r="Z8800" s="21" t="s">
        <v>16402</v>
      </c>
      <c r="AA8800" s="21" t="s">
        <v>16403</v>
      </c>
      <c r="AB8800" s="21" t="s">
        <v>46919</v>
      </c>
      <c r="AC8800" s="21" t="s">
        <v>16405</v>
      </c>
    </row>
    <row r="8801" spans="1:29" ht="22.05" customHeight="1" x14ac:dyDescent="0.3">
      <c r="A8801" s="17">
        <v>8797</v>
      </c>
      <c r="B8801" s="23" t="s">
        <v>14110</v>
      </c>
      <c r="C8801" s="17" t="s">
        <v>4155</v>
      </c>
      <c r="D8801" s="18" t="s">
        <v>46916</v>
      </c>
      <c r="E8801" s="18" t="s">
        <v>16388</v>
      </c>
      <c r="F8801" s="18" t="s">
        <v>25</v>
      </c>
      <c r="G8801" s="18" t="s">
        <v>16389</v>
      </c>
      <c r="H8801" s="18" t="s">
        <v>27</v>
      </c>
      <c r="I8801" s="18" t="s">
        <v>27</v>
      </c>
      <c r="J8801" s="17" t="s">
        <v>16390</v>
      </c>
      <c r="K8801" s="17" t="s">
        <v>46920</v>
      </c>
      <c r="L8801" s="17" t="s">
        <v>46913</v>
      </c>
      <c r="M8801" s="19" t="s">
        <v>26</v>
      </c>
      <c r="N8801" s="17" t="s">
        <v>16393</v>
      </c>
      <c r="O8801" s="18" t="s">
        <v>27</v>
      </c>
      <c r="P8801" s="18" t="s">
        <v>46921</v>
      </c>
      <c r="Q8801" s="18" t="s">
        <v>16395</v>
      </c>
      <c r="R8801" s="17" t="s">
        <v>16396</v>
      </c>
      <c r="S8801" s="18" t="s">
        <v>16397</v>
      </c>
      <c r="T8801" s="18" t="s">
        <v>16398</v>
      </c>
      <c r="U8801" s="17" t="s">
        <v>16399</v>
      </c>
      <c r="V8801" s="17" t="s">
        <v>16400</v>
      </c>
      <c r="W8801" s="18" t="s">
        <v>16401</v>
      </c>
      <c r="X8801" s="17" t="s">
        <v>14112</v>
      </c>
      <c r="Y8801" s="24">
        <v>0.6</v>
      </c>
      <c r="Z8801" s="18" t="s">
        <v>16402</v>
      </c>
      <c r="AA8801" s="18" t="s">
        <v>16403</v>
      </c>
      <c r="AB8801" s="18" t="s">
        <v>46919</v>
      </c>
      <c r="AC8801" s="18" t="s">
        <v>16405</v>
      </c>
    </row>
    <row r="8802" spans="1:29" ht="22.05" customHeight="1" x14ac:dyDescent="0.3">
      <c r="A8802" s="20">
        <v>8798</v>
      </c>
      <c r="B8802" s="25" t="s">
        <v>14113</v>
      </c>
      <c r="C8802" s="20" t="s">
        <v>14114</v>
      </c>
      <c r="D8802" s="21" t="s">
        <v>46922</v>
      </c>
      <c r="E8802" s="21" t="s">
        <v>16388</v>
      </c>
      <c r="F8802" s="21" t="s">
        <v>25</v>
      </c>
      <c r="G8802" s="21" t="s">
        <v>16389</v>
      </c>
      <c r="H8802" s="21" t="s">
        <v>27</v>
      </c>
      <c r="I8802" s="21" t="s">
        <v>27</v>
      </c>
      <c r="J8802" s="20" t="s">
        <v>16390</v>
      </c>
      <c r="K8802" s="20" t="s">
        <v>46923</v>
      </c>
      <c r="L8802" s="20" t="s">
        <v>46924</v>
      </c>
      <c r="M8802" s="19" t="s">
        <v>26</v>
      </c>
      <c r="N8802" s="20" t="s">
        <v>16393</v>
      </c>
      <c r="O8802" s="21" t="s">
        <v>27</v>
      </c>
      <c r="P8802" s="21" t="s">
        <v>46925</v>
      </c>
      <c r="Q8802" s="21" t="s">
        <v>16395</v>
      </c>
      <c r="R8802" s="20" t="s">
        <v>16396</v>
      </c>
      <c r="S8802" s="21" t="s">
        <v>16397</v>
      </c>
      <c r="T8802" s="21" t="s">
        <v>16398</v>
      </c>
      <c r="U8802" s="20" t="s">
        <v>16399</v>
      </c>
      <c r="V8802" s="20" t="s">
        <v>16400</v>
      </c>
      <c r="W8802" s="21" t="s">
        <v>16401</v>
      </c>
      <c r="X8802" s="20" t="s">
        <v>14115</v>
      </c>
      <c r="Y8802" s="24">
        <v>0.6</v>
      </c>
      <c r="Z8802" s="21" t="s">
        <v>16402</v>
      </c>
      <c r="AA8802" s="21" t="s">
        <v>16403</v>
      </c>
      <c r="AB8802" s="21" t="s">
        <v>46926</v>
      </c>
      <c r="AC8802" s="21" t="s">
        <v>16405</v>
      </c>
    </row>
    <row r="8803" spans="1:29" ht="22.05" customHeight="1" x14ac:dyDescent="0.3">
      <c r="A8803" s="17">
        <v>8799</v>
      </c>
      <c r="B8803" s="23" t="s">
        <v>14113</v>
      </c>
      <c r="C8803" s="17" t="s">
        <v>14116</v>
      </c>
      <c r="D8803" s="18" t="s">
        <v>46922</v>
      </c>
      <c r="E8803" s="18" t="s">
        <v>16388</v>
      </c>
      <c r="F8803" s="18" t="s">
        <v>25</v>
      </c>
      <c r="G8803" s="18" t="s">
        <v>16389</v>
      </c>
      <c r="H8803" s="18" t="s">
        <v>27</v>
      </c>
      <c r="I8803" s="18" t="s">
        <v>27</v>
      </c>
      <c r="J8803" s="17" t="s">
        <v>16390</v>
      </c>
      <c r="K8803" s="17" t="s">
        <v>46927</v>
      </c>
      <c r="L8803" s="17" t="s">
        <v>46924</v>
      </c>
      <c r="M8803" s="19" t="s">
        <v>26</v>
      </c>
      <c r="N8803" s="17" t="s">
        <v>16393</v>
      </c>
      <c r="O8803" s="18" t="s">
        <v>27</v>
      </c>
      <c r="P8803" s="18" t="s">
        <v>46928</v>
      </c>
      <c r="Q8803" s="18" t="s">
        <v>16395</v>
      </c>
      <c r="R8803" s="17" t="s">
        <v>16396</v>
      </c>
      <c r="S8803" s="18" t="s">
        <v>16397</v>
      </c>
      <c r="T8803" s="18" t="s">
        <v>16398</v>
      </c>
      <c r="U8803" s="17" t="s">
        <v>16399</v>
      </c>
      <c r="V8803" s="17" t="s">
        <v>16400</v>
      </c>
      <c r="W8803" s="18" t="s">
        <v>16401</v>
      </c>
      <c r="X8803" s="17" t="s">
        <v>14117</v>
      </c>
      <c r="Y8803" s="24">
        <v>0.6</v>
      </c>
      <c r="Z8803" s="18" t="s">
        <v>16402</v>
      </c>
      <c r="AA8803" s="18" t="s">
        <v>16403</v>
      </c>
      <c r="AB8803" s="18" t="s">
        <v>46926</v>
      </c>
      <c r="AC8803" s="18" t="s">
        <v>16405</v>
      </c>
    </row>
    <row r="8804" spans="1:29" ht="22.05" customHeight="1" x14ac:dyDescent="0.3">
      <c r="A8804" s="20">
        <v>8800</v>
      </c>
      <c r="B8804" s="25" t="s">
        <v>14118</v>
      </c>
      <c r="C8804" s="20" t="s">
        <v>10697</v>
      </c>
      <c r="D8804" s="21" t="s">
        <v>46929</v>
      </c>
      <c r="E8804" s="21" t="s">
        <v>16388</v>
      </c>
      <c r="F8804" s="21" t="s">
        <v>25</v>
      </c>
      <c r="G8804" s="21" t="s">
        <v>16389</v>
      </c>
      <c r="H8804" s="21" t="s">
        <v>27</v>
      </c>
      <c r="I8804" s="21" t="s">
        <v>27</v>
      </c>
      <c r="J8804" s="20" t="s">
        <v>16390</v>
      </c>
      <c r="K8804" s="20" t="s">
        <v>46930</v>
      </c>
      <c r="L8804" s="20" t="s">
        <v>46931</v>
      </c>
      <c r="M8804" s="19" t="s">
        <v>26</v>
      </c>
      <c r="N8804" s="20" t="s">
        <v>16393</v>
      </c>
      <c r="O8804" s="21" t="s">
        <v>27</v>
      </c>
      <c r="P8804" s="21" t="s">
        <v>46932</v>
      </c>
      <c r="Q8804" s="21" t="s">
        <v>16395</v>
      </c>
      <c r="R8804" s="20" t="s">
        <v>16396</v>
      </c>
      <c r="S8804" s="21" t="s">
        <v>16397</v>
      </c>
      <c r="T8804" s="21" t="s">
        <v>16398</v>
      </c>
      <c r="U8804" s="20" t="s">
        <v>16399</v>
      </c>
      <c r="V8804" s="20" t="s">
        <v>16400</v>
      </c>
      <c r="W8804" s="21" t="s">
        <v>16401</v>
      </c>
      <c r="X8804" s="20" t="s">
        <v>14119</v>
      </c>
      <c r="Y8804" s="24">
        <v>0.6</v>
      </c>
      <c r="Z8804" s="21" t="s">
        <v>16402</v>
      </c>
      <c r="AA8804" s="21" t="s">
        <v>16403</v>
      </c>
      <c r="AB8804" s="21" t="s">
        <v>46933</v>
      </c>
      <c r="AC8804" s="21" t="s">
        <v>16405</v>
      </c>
    </row>
    <row r="8805" spans="1:29" ht="22.05" customHeight="1" x14ac:dyDescent="0.3">
      <c r="A8805" s="17">
        <v>8801</v>
      </c>
      <c r="B8805" s="23" t="s">
        <v>14118</v>
      </c>
      <c r="C8805" s="17" t="s">
        <v>4155</v>
      </c>
      <c r="D8805" s="18" t="s">
        <v>46929</v>
      </c>
      <c r="E8805" s="18" t="s">
        <v>16388</v>
      </c>
      <c r="F8805" s="18" t="s">
        <v>25</v>
      </c>
      <c r="G8805" s="18" t="s">
        <v>16389</v>
      </c>
      <c r="H8805" s="18" t="s">
        <v>27</v>
      </c>
      <c r="I8805" s="18" t="s">
        <v>27</v>
      </c>
      <c r="J8805" s="17" t="s">
        <v>16390</v>
      </c>
      <c r="K8805" s="17" t="s">
        <v>46934</v>
      </c>
      <c r="L8805" s="17" t="s">
        <v>46931</v>
      </c>
      <c r="M8805" s="19" t="s">
        <v>26</v>
      </c>
      <c r="N8805" s="17" t="s">
        <v>16393</v>
      </c>
      <c r="O8805" s="18" t="s">
        <v>27</v>
      </c>
      <c r="P8805" s="18" t="s">
        <v>46935</v>
      </c>
      <c r="Q8805" s="18" t="s">
        <v>16395</v>
      </c>
      <c r="R8805" s="17" t="s">
        <v>16396</v>
      </c>
      <c r="S8805" s="18" t="s">
        <v>16397</v>
      </c>
      <c r="T8805" s="18" t="s">
        <v>16398</v>
      </c>
      <c r="U8805" s="17" t="s">
        <v>16399</v>
      </c>
      <c r="V8805" s="17" t="s">
        <v>16400</v>
      </c>
      <c r="W8805" s="18" t="s">
        <v>16401</v>
      </c>
      <c r="X8805" s="17" t="s">
        <v>14120</v>
      </c>
      <c r="Y8805" s="24">
        <v>0.6</v>
      </c>
      <c r="Z8805" s="18" t="s">
        <v>16402</v>
      </c>
      <c r="AA8805" s="18" t="s">
        <v>16403</v>
      </c>
      <c r="AB8805" s="18" t="s">
        <v>46933</v>
      </c>
      <c r="AC8805" s="18" t="s">
        <v>16405</v>
      </c>
    </row>
    <row r="8806" spans="1:29" ht="22.05" customHeight="1" x14ac:dyDescent="0.3">
      <c r="A8806" s="20">
        <v>8802</v>
      </c>
      <c r="B8806" s="25" t="s">
        <v>14121</v>
      </c>
      <c r="C8806" s="20" t="s">
        <v>4155</v>
      </c>
      <c r="D8806" s="21" t="s">
        <v>46936</v>
      </c>
      <c r="E8806" s="21" t="s">
        <v>16388</v>
      </c>
      <c r="F8806" s="21" t="s">
        <v>25</v>
      </c>
      <c r="G8806" s="21" t="s">
        <v>16389</v>
      </c>
      <c r="H8806" s="21" t="s">
        <v>27</v>
      </c>
      <c r="I8806" s="21" t="s">
        <v>27</v>
      </c>
      <c r="J8806" s="20" t="s">
        <v>16390</v>
      </c>
      <c r="K8806" s="20" t="s">
        <v>46937</v>
      </c>
      <c r="L8806" s="20" t="s">
        <v>46938</v>
      </c>
      <c r="M8806" s="19" t="s">
        <v>26</v>
      </c>
      <c r="N8806" s="20" t="s">
        <v>16393</v>
      </c>
      <c r="O8806" s="21" t="s">
        <v>27</v>
      </c>
      <c r="P8806" s="21" t="s">
        <v>46939</v>
      </c>
      <c r="Q8806" s="21" t="s">
        <v>16395</v>
      </c>
      <c r="R8806" s="20" t="s">
        <v>16396</v>
      </c>
      <c r="S8806" s="21" t="s">
        <v>16397</v>
      </c>
      <c r="T8806" s="21" t="s">
        <v>16398</v>
      </c>
      <c r="U8806" s="20" t="s">
        <v>16399</v>
      </c>
      <c r="V8806" s="20" t="s">
        <v>16400</v>
      </c>
      <c r="W8806" s="21" t="s">
        <v>16401</v>
      </c>
      <c r="X8806" s="20" t="s">
        <v>14122</v>
      </c>
      <c r="Y8806" s="24">
        <v>0.6</v>
      </c>
      <c r="Z8806" s="21" t="s">
        <v>16402</v>
      </c>
      <c r="AA8806" s="21" t="s">
        <v>16403</v>
      </c>
      <c r="AB8806" s="21" t="s">
        <v>46940</v>
      </c>
      <c r="AC8806" s="21" t="s">
        <v>16405</v>
      </c>
    </row>
    <row r="8807" spans="1:29" ht="22.05" customHeight="1" x14ac:dyDescent="0.3">
      <c r="A8807" s="17">
        <v>8803</v>
      </c>
      <c r="B8807" s="23" t="s">
        <v>14123</v>
      </c>
      <c r="C8807" s="17" t="s">
        <v>4155</v>
      </c>
      <c r="D8807" s="18" t="s">
        <v>46941</v>
      </c>
      <c r="E8807" s="18" t="s">
        <v>16388</v>
      </c>
      <c r="F8807" s="18" t="s">
        <v>25</v>
      </c>
      <c r="G8807" s="18" t="s">
        <v>16389</v>
      </c>
      <c r="H8807" s="18" t="s">
        <v>27</v>
      </c>
      <c r="I8807" s="18" t="s">
        <v>27</v>
      </c>
      <c r="J8807" s="17" t="s">
        <v>16390</v>
      </c>
      <c r="K8807" s="17" t="s">
        <v>46942</v>
      </c>
      <c r="L8807" s="17" t="s">
        <v>46938</v>
      </c>
      <c r="M8807" s="19" t="s">
        <v>26</v>
      </c>
      <c r="N8807" s="17" t="s">
        <v>16393</v>
      </c>
      <c r="O8807" s="18" t="s">
        <v>27</v>
      </c>
      <c r="P8807" s="18" t="s">
        <v>46943</v>
      </c>
      <c r="Q8807" s="18" t="s">
        <v>16395</v>
      </c>
      <c r="R8807" s="17" t="s">
        <v>16396</v>
      </c>
      <c r="S8807" s="18" t="s">
        <v>16397</v>
      </c>
      <c r="T8807" s="18" t="s">
        <v>16398</v>
      </c>
      <c r="U8807" s="17" t="s">
        <v>16399</v>
      </c>
      <c r="V8807" s="17" t="s">
        <v>16400</v>
      </c>
      <c r="W8807" s="18" t="s">
        <v>16401</v>
      </c>
      <c r="X8807" s="17" t="s">
        <v>14124</v>
      </c>
      <c r="Y8807" s="24">
        <v>0.6</v>
      </c>
      <c r="Z8807" s="18" t="s">
        <v>16402</v>
      </c>
      <c r="AA8807" s="18" t="s">
        <v>16403</v>
      </c>
      <c r="AB8807" s="18" t="s">
        <v>46944</v>
      </c>
      <c r="AC8807" s="18" t="s">
        <v>16405</v>
      </c>
    </row>
    <row r="8808" spans="1:29" ht="22.05" customHeight="1" x14ac:dyDescent="0.3">
      <c r="A8808" s="20">
        <v>8804</v>
      </c>
      <c r="B8808" s="25" t="s">
        <v>14125</v>
      </c>
      <c r="C8808" s="20" t="s">
        <v>4155</v>
      </c>
      <c r="D8808" s="21" t="s">
        <v>46945</v>
      </c>
      <c r="E8808" s="21" t="s">
        <v>16388</v>
      </c>
      <c r="F8808" s="21" t="s">
        <v>25</v>
      </c>
      <c r="G8808" s="21" t="s">
        <v>16389</v>
      </c>
      <c r="H8808" s="21" t="s">
        <v>27</v>
      </c>
      <c r="I8808" s="21" t="s">
        <v>27</v>
      </c>
      <c r="J8808" s="20" t="s">
        <v>16390</v>
      </c>
      <c r="K8808" s="20" t="s">
        <v>46946</v>
      </c>
      <c r="L8808" s="20" t="s">
        <v>46947</v>
      </c>
      <c r="M8808" s="19" t="s">
        <v>26</v>
      </c>
      <c r="N8808" s="20" t="s">
        <v>16393</v>
      </c>
      <c r="O8808" s="21" t="s">
        <v>27</v>
      </c>
      <c r="P8808" s="21" t="s">
        <v>46948</v>
      </c>
      <c r="Q8808" s="21" t="s">
        <v>16395</v>
      </c>
      <c r="R8808" s="20" t="s">
        <v>16396</v>
      </c>
      <c r="S8808" s="21" t="s">
        <v>16397</v>
      </c>
      <c r="T8808" s="21" t="s">
        <v>16398</v>
      </c>
      <c r="U8808" s="20" t="s">
        <v>16399</v>
      </c>
      <c r="V8808" s="20" t="s">
        <v>16400</v>
      </c>
      <c r="W8808" s="21" t="s">
        <v>16401</v>
      </c>
      <c r="X8808" s="20" t="s">
        <v>14126</v>
      </c>
      <c r="Y8808" s="24">
        <v>0.6</v>
      </c>
      <c r="Z8808" s="21" t="s">
        <v>16402</v>
      </c>
      <c r="AA8808" s="21" t="s">
        <v>16403</v>
      </c>
      <c r="AB8808" s="21" t="s">
        <v>46949</v>
      </c>
      <c r="AC8808" s="21" t="s">
        <v>16405</v>
      </c>
    </row>
    <row r="8809" spans="1:29" ht="22.05" customHeight="1" x14ac:dyDescent="0.3">
      <c r="A8809" s="17">
        <v>8805</v>
      </c>
      <c r="B8809" s="23" t="s">
        <v>14127</v>
      </c>
      <c r="C8809" s="17" t="s">
        <v>4155</v>
      </c>
      <c r="D8809" s="18" t="s">
        <v>46950</v>
      </c>
      <c r="E8809" s="18" t="s">
        <v>16388</v>
      </c>
      <c r="F8809" s="18" t="s">
        <v>25</v>
      </c>
      <c r="G8809" s="18" t="s">
        <v>16389</v>
      </c>
      <c r="H8809" s="18" t="s">
        <v>27</v>
      </c>
      <c r="I8809" s="18" t="s">
        <v>27</v>
      </c>
      <c r="J8809" s="17" t="s">
        <v>16390</v>
      </c>
      <c r="K8809" s="17" t="s">
        <v>46951</v>
      </c>
      <c r="L8809" s="17" t="s">
        <v>46947</v>
      </c>
      <c r="M8809" s="19" t="s">
        <v>26</v>
      </c>
      <c r="N8809" s="17" t="s">
        <v>16393</v>
      </c>
      <c r="O8809" s="18" t="s">
        <v>27</v>
      </c>
      <c r="P8809" s="18" t="s">
        <v>46952</v>
      </c>
      <c r="Q8809" s="18" t="s">
        <v>16395</v>
      </c>
      <c r="R8809" s="17" t="s">
        <v>16396</v>
      </c>
      <c r="S8809" s="18" t="s">
        <v>16397</v>
      </c>
      <c r="T8809" s="18" t="s">
        <v>16398</v>
      </c>
      <c r="U8809" s="17" t="s">
        <v>16399</v>
      </c>
      <c r="V8809" s="17" t="s">
        <v>16400</v>
      </c>
      <c r="W8809" s="18" t="s">
        <v>16401</v>
      </c>
      <c r="X8809" s="17" t="s">
        <v>14128</v>
      </c>
      <c r="Y8809" s="24">
        <v>0.6</v>
      </c>
      <c r="Z8809" s="18" t="s">
        <v>16402</v>
      </c>
      <c r="AA8809" s="18" t="s">
        <v>16403</v>
      </c>
      <c r="AB8809" s="18" t="s">
        <v>46953</v>
      </c>
      <c r="AC8809" s="18" t="s">
        <v>16405</v>
      </c>
    </row>
    <row r="8810" spans="1:29" ht="22.05" customHeight="1" x14ac:dyDescent="0.3">
      <c r="A8810" s="20">
        <v>8806</v>
      </c>
      <c r="B8810" s="25" t="s">
        <v>14129</v>
      </c>
      <c r="C8810" s="20" t="s">
        <v>10697</v>
      </c>
      <c r="D8810" s="21" t="s">
        <v>46954</v>
      </c>
      <c r="E8810" s="21" t="s">
        <v>16388</v>
      </c>
      <c r="F8810" s="21" t="s">
        <v>25</v>
      </c>
      <c r="G8810" s="21" t="s">
        <v>16389</v>
      </c>
      <c r="H8810" s="21" t="s">
        <v>27</v>
      </c>
      <c r="I8810" s="21" t="s">
        <v>27</v>
      </c>
      <c r="J8810" s="20" t="s">
        <v>16390</v>
      </c>
      <c r="K8810" s="20" t="s">
        <v>46955</v>
      </c>
      <c r="L8810" s="20" t="s">
        <v>46947</v>
      </c>
      <c r="M8810" s="19" t="s">
        <v>26</v>
      </c>
      <c r="N8810" s="20" t="s">
        <v>16393</v>
      </c>
      <c r="O8810" s="21" t="s">
        <v>27</v>
      </c>
      <c r="P8810" s="21" t="s">
        <v>46956</v>
      </c>
      <c r="Q8810" s="21" t="s">
        <v>16395</v>
      </c>
      <c r="R8810" s="20" t="s">
        <v>16396</v>
      </c>
      <c r="S8810" s="21" t="s">
        <v>16397</v>
      </c>
      <c r="T8810" s="21" t="s">
        <v>16398</v>
      </c>
      <c r="U8810" s="20" t="s">
        <v>16399</v>
      </c>
      <c r="V8810" s="20" t="s">
        <v>16400</v>
      </c>
      <c r="W8810" s="21" t="s">
        <v>16401</v>
      </c>
      <c r="X8810" s="20" t="s">
        <v>14130</v>
      </c>
      <c r="Y8810" s="24">
        <v>0.6</v>
      </c>
      <c r="Z8810" s="21" t="s">
        <v>16402</v>
      </c>
      <c r="AA8810" s="21" t="s">
        <v>16403</v>
      </c>
      <c r="AB8810" s="21" t="s">
        <v>46957</v>
      </c>
      <c r="AC8810" s="21" t="s">
        <v>16405</v>
      </c>
    </row>
    <row r="8811" spans="1:29" ht="22.05" customHeight="1" x14ac:dyDescent="0.3">
      <c r="A8811" s="17">
        <v>8807</v>
      </c>
      <c r="B8811" s="23" t="s">
        <v>14129</v>
      </c>
      <c r="C8811" s="17" t="s">
        <v>4155</v>
      </c>
      <c r="D8811" s="18" t="s">
        <v>46954</v>
      </c>
      <c r="E8811" s="18" t="s">
        <v>16388</v>
      </c>
      <c r="F8811" s="18" t="s">
        <v>25</v>
      </c>
      <c r="G8811" s="18" t="s">
        <v>16389</v>
      </c>
      <c r="H8811" s="18" t="s">
        <v>27</v>
      </c>
      <c r="I8811" s="18" t="s">
        <v>27</v>
      </c>
      <c r="J8811" s="17" t="s">
        <v>16390</v>
      </c>
      <c r="K8811" s="17" t="s">
        <v>46958</v>
      </c>
      <c r="L8811" s="17" t="s">
        <v>46959</v>
      </c>
      <c r="M8811" s="19" t="s">
        <v>26</v>
      </c>
      <c r="N8811" s="17" t="s">
        <v>16393</v>
      </c>
      <c r="O8811" s="18" t="s">
        <v>27</v>
      </c>
      <c r="P8811" s="18" t="s">
        <v>46960</v>
      </c>
      <c r="Q8811" s="18" t="s">
        <v>16395</v>
      </c>
      <c r="R8811" s="17" t="s">
        <v>16396</v>
      </c>
      <c r="S8811" s="18" t="s">
        <v>16397</v>
      </c>
      <c r="T8811" s="18" t="s">
        <v>16398</v>
      </c>
      <c r="U8811" s="17" t="s">
        <v>16399</v>
      </c>
      <c r="V8811" s="17" t="s">
        <v>16400</v>
      </c>
      <c r="W8811" s="18" t="s">
        <v>16401</v>
      </c>
      <c r="X8811" s="17" t="s">
        <v>14131</v>
      </c>
      <c r="Y8811" s="24">
        <v>0.6</v>
      </c>
      <c r="Z8811" s="18" t="s">
        <v>16402</v>
      </c>
      <c r="AA8811" s="18" t="s">
        <v>16403</v>
      </c>
      <c r="AB8811" s="18" t="s">
        <v>46957</v>
      </c>
      <c r="AC8811" s="18" t="s">
        <v>16405</v>
      </c>
    </row>
    <row r="8812" spans="1:29" ht="22.05" customHeight="1" x14ac:dyDescent="0.3">
      <c r="A8812" s="20">
        <v>8808</v>
      </c>
      <c r="B8812" s="25" t="s">
        <v>14132</v>
      </c>
      <c r="C8812" s="20" t="s">
        <v>10697</v>
      </c>
      <c r="D8812" s="21" t="s">
        <v>46961</v>
      </c>
      <c r="E8812" s="21" t="s">
        <v>16388</v>
      </c>
      <c r="F8812" s="21" t="s">
        <v>25</v>
      </c>
      <c r="G8812" s="21" t="s">
        <v>16389</v>
      </c>
      <c r="H8812" s="21" t="s">
        <v>27</v>
      </c>
      <c r="I8812" s="21" t="s">
        <v>27</v>
      </c>
      <c r="J8812" s="20" t="s">
        <v>16390</v>
      </c>
      <c r="K8812" s="20" t="s">
        <v>46962</v>
      </c>
      <c r="L8812" s="20" t="s">
        <v>46959</v>
      </c>
      <c r="M8812" s="19" t="s">
        <v>26</v>
      </c>
      <c r="N8812" s="20" t="s">
        <v>16393</v>
      </c>
      <c r="O8812" s="21" t="s">
        <v>27</v>
      </c>
      <c r="P8812" s="21" t="s">
        <v>46963</v>
      </c>
      <c r="Q8812" s="21" t="s">
        <v>16395</v>
      </c>
      <c r="R8812" s="20" t="s">
        <v>16396</v>
      </c>
      <c r="S8812" s="21" t="s">
        <v>16397</v>
      </c>
      <c r="T8812" s="21" t="s">
        <v>16398</v>
      </c>
      <c r="U8812" s="20" t="s">
        <v>16399</v>
      </c>
      <c r="V8812" s="20" t="s">
        <v>16400</v>
      </c>
      <c r="W8812" s="21" t="s">
        <v>16401</v>
      </c>
      <c r="X8812" s="20" t="s">
        <v>14133</v>
      </c>
      <c r="Y8812" s="24">
        <v>0.6</v>
      </c>
      <c r="Z8812" s="21" t="s">
        <v>16402</v>
      </c>
      <c r="AA8812" s="21" t="s">
        <v>16403</v>
      </c>
      <c r="AB8812" s="21" t="s">
        <v>46964</v>
      </c>
      <c r="AC8812" s="21" t="s">
        <v>16405</v>
      </c>
    </row>
    <row r="8813" spans="1:29" ht="22.05" customHeight="1" x14ac:dyDescent="0.3">
      <c r="A8813" s="17">
        <v>8809</v>
      </c>
      <c r="B8813" s="23" t="s">
        <v>14132</v>
      </c>
      <c r="C8813" s="17" t="s">
        <v>4155</v>
      </c>
      <c r="D8813" s="18" t="s">
        <v>46961</v>
      </c>
      <c r="E8813" s="18" t="s">
        <v>16388</v>
      </c>
      <c r="F8813" s="18" t="s">
        <v>25</v>
      </c>
      <c r="G8813" s="18" t="s">
        <v>16389</v>
      </c>
      <c r="H8813" s="18" t="s">
        <v>27</v>
      </c>
      <c r="I8813" s="18" t="s">
        <v>27</v>
      </c>
      <c r="J8813" s="17" t="s">
        <v>16390</v>
      </c>
      <c r="K8813" s="17" t="s">
        <v>46965</v>
      </c>
      <c r="L8813" s="17" t="s">
        <v>46966</v>
      </c>
      <c r="M8813" s="19" t="s">
        <v>26</v>
      </c>
      <c r="N8813" s="17" t="s">
        <v>16393</v>
      </c>
      <c r="O8813" s="18" t="s">
        <v>27</v>
      </c>
      <c r="P8813" s="18" t="s">
        <v>46967</v>
      </c>
      <c r="Q8813" s="18" t="s">
        <v>16395</v>
      </c>
      <c r="R8813" s="17" t="s">
        <v>16396</v>
      </c>
      <c r="S8813" s="18" t="s">
        <v>16397</v>
      </c>
      <c r="T8813" s="18" t="s">
        <v>16398</v>
      </c>
      <c r="U8813" s="17" t="s">
        <v>16399</v>
      </c>
      <c r="V8813" s="17" t="s">
        <v>16400</v>
      </c>
      <c r="W8813" s="18" t="s">
        <v>16401</v>
      </c>
      <c r="X8813" s="17" t="s">
        <v>14134</v>
      </c>
      <c r="Y8813" s="24">
        <v>0.6</v>
      </c>
      <c r="Z8813" s="18" t="s">
        <v>16402</v>
      </c>
      <c r="AA8813" s="18" t="s">
        <v>16403</v>
      </c>
      <c r="AB8813" s="18" t="s">
        <v>46964</v>
      </c>
      <c r="AC8813" s="18" t="s">
        <v>16405</v>
      </c>
    </row>
    <row r="8814" spans="1:29" ht="22.05" customHeight="1" x14ac:dyDescent="0.3">
      <c r="A8814" s="20">
        <v>8810</v>
      </c>
      <c r="B8814" s="25" t="s">
        <v>14135</v>
      </c>
      <c r="C8814" s="20" t="s">
        <v>14136</v>
      </c>
      <c r="D8814" s="21" t="s">
        <v>46968</v>
      </c>
      <c r="E8814" s="21" t="s">
        <v>16388</v>
      </c>
      <c r="F8814" s="21" t="s">
        <v>25</v>
      </c>
      <c r="G8814" s="21" t="s">
        <v>16389</v>
      </c>
      <c r="H8814" s="21" t="s">
        <v>27</v>
      </c>
      <c r="I8814" s="21" t="s">
        <v>27</v>
      </c>
      <c r="J8814" s="20" t="s">
        <v>16390</v>
      </c>
      <c r="K8814" s="20" t="s">
        <v>46969</v>
      </c>
      <c r="L8814" s="20" t="s">
        <v>46966</v>
      </c>
      <c r="M8814" s="19" t="s">
        <v>26</v>
      </c>
      <c r="N8814" s="20" t="s">
        <v>16393</v>
      </c>
      <c r="O8814" s="21" t="s">
        <v>27</v>
      </c>
      <c r="P8814" s="21" t="s">
        <v>46970</v>
      </c>
      <c r="Q8814" s="21" t="s">
        <v>16395</v>
      </c>
      <c r="R8814" s="20" t="s">
        <v>16396</v>
      </c>
      <c r="S8814" s="21" t="s">
        <v>16397</v>
      </c>
      <c r="T8814" s="21" t="s">
        <v>16398</v>
      </c>
      <c r="U8814" s="20" t="s">
        <v>16399</v>
      </c>
      <c r="V8814" s="20" t="s">
        <v>16400</v>
      </c>
      <c r="W8814" s="21" t="s">
        <v>16401</v>
      </c>
      <c r="X8814" s="20" t="s">
        <v>14137</v>
      </c>
      <c r="Y8814" s="24">
        <v>0.6</v>
      </c>
      <c r="Z8814" s="21" t="s">
        <v>16402</v>
      </c>
      <c r="AA8814" s="21" t="s">
        <v>16403</v>
      </c>
      <c r="AB8814" s="21" t="s">
        <v>46971</v>
      </c>
      <c r="AC8814" s="21" t="s">
        <v>16405</v>
      </c>
    </row>
    <row r="8815" spans="1:29" ht="22.05" customHeight="1" x14ac:dyDescent="0.3">
      <c r="A8815" s="17">
        <v>8811</v>
      </c>
      <c r="B8815" s="23" t="s">
        <v>14135</v>
      </c>
      <c r="C8815" s="17" t="s">
        <v>14138</v>
      </c>
      <c r="D8815" s="18" t="s">
        <v>46968</v>
      </c>
      <c r="E8815" s="18" t="s">
        <v>16388</v>
      </c>
      <c r="F8815" s="18" t="s">
        <v>25</v>
      </c>
      <c r="G8815" s="18" t="s">
        <v>16389</v>
      </c>
      <c r="H8815" s="18" t="s">
        <v>27</v>
      </c>
      <c r="I8815" s="18" t="s">
        <v>27</v>
      </c>
      <c r="J8815" s="17" t="s">
        <v>16390</v>
      </c>
      <c r="K8815" s="17" t="s">
        <v>46972</v>
      </c>
      <c r="L8815" s="17" t="s">
        <v>46973</v>
      </c>
      <c r="M8815" s="19" t="s">
        <v>26</v>
      </c>
      <c r="N8815" s="17" t="s">
        <v>16393</v>
      </c>
      <c r="O8815" s="18" t="s">
        <v>27</v>
      </c>
      <c r="P8815" s="18" t="s">
        <v>46974</v>
      </c>
      <c r="Q8815" s="18" t="s">
        <v>16395</v>
      </c>
      <c r="R8815" s="17" t="s">
        <v>16396</v>
      </c>
      <c r="S8815" s="18" t="s">
        <v>16397</v>
      </c>
      <c r="T8815" s="18" t="s">
        <v>16398</v>
      </c>
      <c r="U8815" s="17" t="s">
        <v>16399</v>
      </c>
      <c r="V8815" s="17" t="s">
        <v>16400</v>
      </c>
      <c r="W8815" s="18" t="s">
        <v>16401</v>
      </c>
      <c r="X8815" s="17" t="s">
        <v>14139</v>
      </c>
      <c r="Y8815" s="24">
        <v>0.6</v>
      </c>
      <c r="Z8815" s="18" t="s">
        <v>16402</v>
      </c>
      <c r="AA8815" s="18" t="s">
        <v>16403</v>
      </c>
      <c r="AB8815" s="18" t="s">
        <v>46971</v>
      </c>
      <c r="AC8815" s="18" t="s">
        <v>16405</v>
      </c>
    </row>
    <row r="8816" spans="1:29" ht="22.05" customHeight="1" x14ac:dyDescent="0.3">
      <c r="A8816" s="20">
        <v>8812</v>
      </c>
      <c r="B8816" s="25" t="s">
        <v>14140</v>
      </c>
      <c r="C8816" s="20" t="s">
        <v>10697</v>
      </c>
      <c r="D8816" s="21" t="s">
        <v>46975</v>
      </c>
      <c r="E8816" s="21" t="s">
        <v>16388</v>
      </c>
      <c r="F8816" s="21" t="s">
        <v>25</v>
      </c>
      <c r="G8816" s="21" t="s">
        <v>16389</v>
      </c>
      <c r="H8816" s="21" t="s">
        <v>27</v>
      </c>
      <c r="I8816" s="21" t="s">
        <v>27</v>
      </c>
      <c r="J8816" s="20" t="s">
        <v>16390</v>
      </c>
      <c r="K8816" s="20" t="s">
        <v>46976</v>
      </c>
      <c r="L8816" s="20" t="s">
        <v>46973</v>
      </c>
      <c r="M8816" s="19" t="s">
        <v>26</v>
      </c>
      <c r="N8816" s="20" t="s">
        <v>16393</v>
      </c>
      <c r="O8816" s="21" t="s">
        <v>27</v>
      </c>
      <c r="P8816" s="21" t="s">
        <v>46977</v>
      </c>
      <c r="Q8816" s="21" t="s">
        <v>16395</v>
      </c>
      <c r="R8816" s="20" t="s">
        <v>16396</v>
      </c>
      <c r="S8816" s="21" t="s">
        <v>16397</v>
      </c>
      <c r="T8816" s="21" t="s">
        <v>16398</v>
      </c>
      <c r="U8816" s="20" t="s">
        <v>16399</v>
      </c>
      <c r="V8816" s="20" t="s">
        <v>16400</v>
      </c>
      <c r="W8816" s="21" t="s">
        <v>16401</v>
      </c>
      <c r="X8816" s="20" t="s">
        <v>14141</v>
      </c>
      <c r="Y8816" s="24">
        <v>0.6</v>
      </c>
      <c r="Z8816" s="21" t="s">
        <v>16402</v>
      </c>
      <c r="AA8816" s="21" t="s">
        <v>16403</v>
      </c>
      <c r="AB8816" s="21" t="s">
        <v>46978</v>
      </c>
      <c r="AC8816" s="21" t="s">
        <v>16405</v>
      </c>
    </row>
    <row r="8817" spans="1:29" ht="22.05" customHeight="1" x14ac:dyDescent="0.3">
      <c r="A8817" s="17">
        <v>8813</v>
      </c>
      <c r="B8817" s="23" t="s">
        <v>14142</v>
      </c>
      <c r="C8817" s="17" t="s">
        <v>14143</v>
      </c>
      <c r="D8817" s="18" t="s">
        <v>46979</v>
      </c>
      <c r="E8817" s="18" t="s">
        <v>16388</v>
      </c>
      <c r="F8817" s="18" t="s">
        <v>25</v>
      </c>
      <c r="G8817" s="18" t="s">
        <v>16389</v>
      </c>
      <c r="H8817" s="18" t="s">
        <v>27</v>
      </c>
      <c r="I8817" s="18" t="s">
        <v>27</v>
      </c>
      <c r="J8817" s="17" t="s">
        <v>16390</v>
      </c>
      <c r="K8817" s="17" t="s">
        <v>46980</v>
      </c>
      <c r="L8817" s="17" t="s">
        <v>46973</v>
      </c>
      <c r="M8817" s="19" t="s">
        <v>26</v>
      </c>
      <c r="N8817" s="17" t="s">
        <v>16393</v>
      </c>
      <c r="O8817" s="18" t="s">
        <v>27</v>
      </c>
      <c r="P8817" s="18" t="s">
        <v>46981</v>
      </c>
      <c r="Q8817" s="18" t="s">
        <v>16395</v>
      </c>
      <c r="R8817" s="17" t="s">
        <v>16396</v>
      </c>
      <c r="S8817" s="18" t="s">
        <v>16397</v>
      </c>
      <c r="T8817" s="18" t="s">
        <v>16398</v>
      </c>
      <c r="U8817" s="17" t="s">
        <v>16399</v>
      </c>
      <c r="V8817" s="17" t="s">
        <v>16400</v>
      </c>
      <c r="W8817" s="18" t="s">
        <v>16401</v>
      </c>
      <c r="X8817" s="17" t="s">
        <v>14144</v>
      </c>
      <c r="Y8817" s="24">
        <v>0.6</v>
      </c>
      <c r="Z8817" s="18" t="s">
        <v>16402</v>
      </c>
      <c r="AA8817" s="18" t="s">
        <v>16403</v>
      </c>
      <c r="AB8817" s="18" t="s">
        <v>46982</v>
      </c>
      <c r="AC8817" s="18" t="s">
        <v>16405</v>
      </c>
    </row>
    <row r="8818" spans="1:29" ht="22.05" customHeight="1" x14ac:dyDescent="0.3">
      <c r="A8818" s="20">
        <v>8814</v>
      </c>
      <c r="B8818" s="25" t="s">
        <v>14145</v>
      </c>
      <c r="C8818" s="20" t="s">
        <v>14146</v>
      </c>
      <c r="D8818" s="21" t="s">
        <v>46983</v>
      </c>
      <c r="E8818" s="21" t="s">
        <v>16388</v>
      </c>
      <c r="F8818" s="21" t="s">
        <v>25</v>
      </c>
      <c r="G8818" s="21" t="s">
        <v>16389</v>
      </c>
      <c r="H8818" s="21" t="s">
        <v>27</v>
      </c>
      <c r="I8818" s="21" t="s">
        <v>27</v>
      </c>
      <c r="J8818" s="20" t="s">
        <v>16390</v>
      </c>
      <c r="K8818" s="20" t="s">
        <v>46984</v>
      </c>
      <c r="L8818" s="20" t="s">
        <v>46985</v>
      </c>
      <c r="M8818" s="19" t="s">
        <v>26</v>
      </c>
      <c r="N8818" s="20" t="s">
        <v>16393</v>
      </c>
      <c r="O8818" s="21" t="s">
        <v>27</v>
      </c>
      <c r="P8818" s="21" t="s">
        <v>46986</v>
      </c>
      <c r="Q8818" s="21" t="s">
        <v>16395</v>
      </c>
      <c r="R8818" s="20" t="s">
        <v>16396</v>
      </c>
      <c r="S8818" s="21" t="s">
        <v>16397</v>
      </c>
      <c r="T8818" s="21" t="s">
        <v>16398</v>
      </c>
      <c r="U8818" s="20" t="s">
        <v>16399</v>
      </c>
      <c r="V8818" s="20" t="s">
        <v>16400</v>
      </c>
      <c r="W8818" s="21" t="s">
        <v>16401</v>
      </c>
      <c r="X8818" s="20" t="s">
        <v>14147</v>
      </c>
      <c r="Y8818" s="24">
        <v>0.6</v>
      </c>
      <c r="Z8818" s="21" t="s">
        <v>16402</v>
      </c>
      <c r="AA8818" s="21" t="s">
        <v>16403</v>
      </c>
      <c r="AB8818" s="21" t="s">
        <v>46987</v>
      </c>
      <c r="AC8818" s="21" t="s">
        <v>16405</v>
      </c>
    </row>
    <row r="8819" spans="1:29" ht="22.05" customHeight="1" x14ac:dyDescent="0.3">
      <c r="A8819" s="17">
        <v>8815</v>
      </c>
      <c r="B8819" s="23" t="s">
        <v>14145</v>
      </c>
      <c r="C8819" s="17" t="s">
        <v>14148</v>
      </c>
      <c r="D8819" s="18" t="s">
        <v>46983</v>
      </c>
      <c r="E8819" s="18" t="s">
        <v>16388</v>
      </c>
      <c r="F8819" s="18" t="s">
        <v>25</v>
      </c>
      <c r="G8819" s="18" t="s">
        <v>16389</v>
      </c>
      <c r="H8819" s="18" t="s">
        <v>27</v>
      </c>
      <c r="I8819" s="18" t="s">
        <v>27</v>
      </c>
      <c r="J8819" s="17" t="s">
        <v>16390</v>
      </c>
      <c r="K8819" s="17" t="s">
        <v>46988</v>
      </c>
      <c r="L8819" s="17" t="s">
        <v>46985</v>
      </c>
      <c r="M8819" s="19" t="s">
        <v>26</v>
      </c>
      <c r="N8819" s="17" t="s">
        <v>16393</v>
      </c>
      <c r="O8819" s="18" t="s">
        <v>27</v>
      </c>
      <c r="P8819" s="18" t="s">
        <v>46989</v>
      </c>
      <c r="Q8819" s="18" t="s">
        <v>16395</v>
      </c>
      <c r="R8819" s="17" t="s">
        <v>16396</v>
      </c>
      <c r="S8819" s="18" t="s">
        <v>16397</v>
      </c>
      <c r="T8819" s="18" t="s">
        <v>16398</v>
      </c>
      <c r="U8819" s="17" t="s">
        <v>16399</v>
      </c>
      <c r="V8819" s="17" t="s">
        <v>16400</v>
      </c>
      <c r="W8819" s="18" t="s">
        <v>16401</v>
      </c>
      <c r="X8819" s="17" t="s">
        <v>14149</v>
      </c>
      <c r="Y8819" s="24">
        <v>0.6</v>
      </c>
      <c r="Z8819" s="18" t="s">
        <v>16402</v>
      </c>
      <c r="AA8819" s="18" t="s">
        <v>16403</v>
      </c>
      <c r="AB8819" s="18" t="s">
        <v>46987</v>
      </c>
      <c r="AC8819" s="18" t="s">
        <v>16405</v>
      </c>
    </row>
    <row r="8820" spans="1:29" ht="22.05" customHeight="1" x14ac:dyDescent="0.3">
      <c r="A8820" s="20">
        <v>8816</v>
      </c>
      <c r="B8820" s="25" t="s">
        <v>14150</v>
      </c>
      <c r="C8820" s="20" t="s">
        <v>10697</v>
      </c>
      <c r="D8820" s="21" t="s">
        <v>46990</v>
      </c>
      <c r="E8820" s="21" t="s">
        <v>16388</v>
      </c>
      <c r="F8820" s="21" t="s">
        <v>25</v>
      </c>
      <c r="G8820" s="21" t="s">
        <v>16389</v>
      </c>
      <c r="H8820" s="21" t="s">
        <v>27</v>
      </c>
      <c r="I8820" s="21" t="s">
        <v>27</v>
      </c>
      <c r="J8820" s="20" t="s">
        <v>16390</v>
      </c>
      <c r="K8820" s="20" t="s">
        <v>46991</v>
      </c>
      <c r="L8820" s="20" t="s">
        <v>46992</v>
      </c>
      <c r="M8820" s="19" t="s">
        <v>26</v>
      </c>
      <c r="N8820" s="20" t="s">
        <v>16393</v>
      </c>
      <c r="O8820" s="21" t="s">
        <v>27</v>
      </c>
      <c r="P8820" s="21" t="s">
        <v>46993</v>
      </c>
      <c r="Q8820" s="21" t="s">
        <v>16395</v>
      </c>
      <c r="R8820" s="20" t="s">
        <v>16396</v>
      </c>
      <c r="S8820" s="21" t="s">
        <v>16397</v>
      </c>
      <c r="T8820" s="21" t="s">
        <v>16398</v>
      </c>
      <c r="U8820" s="20" t="s">
        <v>16399</v>
      </c>
      <c r="V8820" s="20" t="s">
        <v>16400</v>
      </c>
      <c r="W8820" s="21" t="s">
        <v>16401</v>
      </c>
      <c r="X8820" s="20" t="s">
        <v>14151</v>
      </c>
      <c r="Y8820" s="24">
        <v>0.6</v>
      </c>
      <c r="Z8820" s="21" t="s">
        <v>16402</v>
      </c>
      <c r="AA8820" s="21" t="s">
        <v>16403</v>
      </c>
      <c r="AB8820" s="21" t="s">
        <v>46994</v>
      </c>
      <c r="AC8820" s="21" t="s">
        <v>16405</v>
      </c>
    </row>
    <row r="8821" spans="1:29" ht="22.05" customHeight="1" x14ac:dyDescent="0.3">
      <c r="A8821" s="17">
        <v>8817</v>
      </c>
      <c r="B8821" s="23" t="s">
        <v>14150</v>
      </c>
      <c r="C8821" s="17" t="s">
        <v>4155</v>
      </c>
      <c r="D8821" s="18" t="s">
        <v>46990</v>
      </c>
      <c r="E8821" s="18" t="s">
        <v>16388</v>
      </c>
      <c r="F8821" s="18" t="s">
        <v>25</v>
      </c>
      <c r="G8821" s="18" t="s">
        <v>16389</v>
      </c>
      <c r="H8821" s="18" t="s">
        <v>27</v>
      </c>
      <c r="I8821" s="18" t="s">
        <v>27</v>
      </c>
      <c r="J8821" s="17" t="s">
        <v>16390</v>
      </c>
      <c r="K8821" s="17" t="s">
        <v>46995</v>
      </c>
      <c r="L8821" s="17" t="s">
        <v>46996</v>
      </c>
      <c r="M8821" s="19" t="s">
        <v>26</v>
      </c>
      <c r="N8821" s="17" t="s">
        <v>16393</v>
      </c>
      <c r="O8821" s="18" t="s">
        <v>27</v>
      </c>
      <c r="P8821" s="18" t="s">
        <v>46997</v>
      </c>
      <c r="Q8821" s="18" t="s">
        <v>16395</v>
      </c>
      <c r="R8821" s="17" t="s">
        <v>16396</v>
      </c>
      <c r="S8821" s="18" t="s">
        <v>16397</v>
      </c>
      <c r="T8821" s="18" t="s">
        <v>16398</v>
      </c>
      <c r="U8821" s="17" t="s">
        <v>16399</v>
      </c>
      <c r="V8821" s="17" t="s">
        <v>16400</v>
      </c>
      <c r="W8821" s="18" t="s">
        <v>16401</v>
      </c>
      <c r="X8821" s="17" t="s">
        <v>14152</v>
      </c>
      <c r="Y8821" s="24">
        <v>0.6</v>
      </c>
      <c r="Z8821" s="18" t="s">
        <v>16402</v>
      </c>
      <c r="AA8821" s="18" t="s">
        <v>16403</v>
      </c>
      <c r="AB8821" s="18" t="s">
        <v>46994</v>
      </c>
      <c r="AC8821" s="18" t="s">
        <v>16405</v>
      </c>
    </row>
    <row r="8822" spans="1:29" ht="22.05" customHeight="1" x14ac:dyDescent="0.3">
      <c r="A8822" s="20">
        <v>8818</v>
      </c>
      <c r="B8822" s="25" t="s">
        <v>14153</v>
      </c>
      <c r="C8822" s="20" t="s">
        <v>14154</v>
      </c>
      <c r="D8822" s="21" t="s">
        <v>46998</v>
      </c>
      <c r="E8822" s="21" t="s">
        <v>16388</v>
      </c>
      <c r="F8822" s="21" t="s">
        <v>25</v>
      </c>
      <c r="G8822" s="21" t="s">
        <v>16389</v>
      </c>
      <c r="H8822" s="21" t="s">
        <v>27</v>
      </c>
      <c r="I8822" s="21" t="s">
        <v>27</v>
      </c>
      <c r="J8822" s="20" t="s">
        <v>16390</v>
      </c>
      <c r="K8822" s="20" t="s">
        <v>46999</v>
      </c>
      <c r="L8822" s="20" t="s">
        <v>47000</v>
      </c>
      <c r="M8822" s="19" t="s">
        <v>26</v>
      </c>
      <c r="N8822" s="20" t="s">
        <v>16393</v>
      </c>
      <c r="O8822" s="21" t="s">
        <v>27</v>
      </c>
      <c r="P8822" s="21" t="s">
        <v>47001</v>
      </c>
      <c r="Q8822" s="21" t="s">
        <v>16395</v>
      </c>
      <c r="R8822" s="20" t="s">
        <v>16396</v>
      </c>
      <c r="S8822" s="21" t="s">
        <v>16397</v>
      </c>
      <c r="T8822" s="21" t="s">
        <v>16398</v>
      </c>
      <c r="U8822" s="20" t="s">
        <v>16399</v>
      </c>
      <c r="V8822" s="20" t="s">
        <v>16400</v>
      </c>
      <c r="W8822" s="21" t="s">
        <v>16401</v>
      </c>
      <c r="X8822" s="20" t="s">
        <v>14155</v>
      </c>
      <c r="Y8822" s="24">
        <v>0.6</v>
      </c>
      <c r="Z8822" s="21" t="s">
        <v>16402</v>
      </c>
      <c r="AA8822" s="21" t="s">
        <v>16403</v>
      </c>
      <c r="AB8822" s="21" t="s">
        <v>47002</v>
      </c>
      <c r="AC8822" s="21" t="s">
        <v>16405</v>
      </c>
    </row>
    <row r="8823" spans="1:29" ht="22.05" customHeight="1" x14ac:dyDescent="0.3">
      <c r="A8823" s="17">
        <v>8819</v>
      </c>
      <c r="B8823" s="23" t="s">
        <v>14156</v>
      </c>
      <c r="C8823" s="17" t="s">
        <v>10697</v>
      </c>
      <c r="D8823" s="18" t="s">
        <v>47003</v>
      </c>
      <c r="E8823" s="18" t="s">
        <v>16388</v>
      </c>
      <c r="F8823" s="18" t="s">
        <v>25</v>
      </c>
      <c r="G8823" s="18" t="s">
        <v>16389</v>
      </c>
      <c r="H8823" s="18" t="s">
        <v>27</v>
      </c>
      <c r="I8823" s="18" t="s">
        <v>27</v>
      </c>
      <c r="J8823" s="17" t="s">
        <v>16390</v>
      </c>
      <c r="K8823" s="17" t="s">
        <v>47004</v>
      </c>
      <c r="L8823" s="17" t="s">
        <v>47000</v>
      </c>
      <c r="M8823" s="19" t="s">
        <v>26</v>
      </c>
      <c r="N8823" s="17" t="s">
        <v>16393</v>
      </c>
      <c r="O8823" s="18" t="s">
        <v>27</v>
      </c>
      <c r="P8823" s="18" t="s">
        <v>47005</v>
      </c>
      <c r="Q8823" s="18" t="s">
        <v>16395</v>
      </c>
      <c r="R8823" s="17" t="s">
        <v>16396</v>
      </c>
      <c r="S8823" s="18" t="s">
        <v>16397</v>
      </c>
      <c r="T8823" s="18" t="s">
        <v>16398</v>
      </c>
      <c r="U8823" s="17" t="s">
        <v>16399</v>
      </c>
      <c r="V8823" s="17" t="s">
        <v>16400</v>
      </c>
      <c r="W8823" s="18" t="s">
        <v>16401</v>
      </c>
      <c r="X8823" s="17" t="s">
        <v>14157</v>
      </c>
      <c r="Y8823" s="24">
        <v>0.6</v>
      </c>
      <c r="Z8823" s="18" t="s">
        <v>16402</v>
      </c>
      <c r="AA8823" s="18" t="s">
        <v>16403</v>
      </c>
      <c r="AB8823" s="18" t="s">
        <v>47006</v>
      </c>
      <c r="AC8823" s="18" t="s">
        <v>16405</v>
      </c>
    </row>
    <row r="8824" spans="1:29" ht="22.05" customHeight="1" x14ac:dyDescent="0.3">
      <c r="A8824" s="20">
        <v>8820</v>
      </c>
      <c r="B8824" s="25" t="s">
        <v>14156</v>
      </c>
      <c r="C8824" s="20" t="s">
        <v>4155</v>
      </c>
      <c r="D8824" s="21" t="s">
        <v>47003</v>
      </c>
      <c r="E8824" s="21" t="s">
        <v>16388</v>
      </c>
      <c r="F8824" s="21" t="s">
        <v>25</v>
      </c>
      <c r="G8824" s="21" t="s">
        <v>16389</v>
      </c>
      <c r="H8824" s="21" t="s">
        <v>27</v>
      </c>
      <c r="I8824" s="21" t="s">
        <v>27</v>
      </c>
      <c r="J8824" s="20" t="s">
        <v>16390</v>
      </c>
      <c r="K8824" s="20" t="s">
        <v>47007</v>
      </c>
      <c r="L8824" s="20" t="s">
        <v>47000</v>
      </c>
      <c r="M8824" s="19" t="s">
        <v>26</v>
      </c>
      <c r="N8824" s="20" t="s">
        <v>16393</v>
      </c>
      <c r="O8824" s="21" t="s">
        <v>27</v>
      </c>
      <c r="P8824" s="21" t="s">
        <v>47008</v>
      </c>
      <c r="Q8824" s="21" t="s">
        <v>16395</v>
      </c>
      <c r="R8824" s="20" t="s">
        <v>16396</v>
      </c>
      <c r="S8824" s="21" t="s">
        <v>16397</v>
      </c>
      <c r="T8824" s="21" t="s">
        <v>16398</v>
      </c>
      <c r="U8824" s="20" t="s">
        <v>16399</v>
      </c>
      <c r="V8824" s="20" t="s">
        <v>16400</v>
      </c>
      <c r="W8824" s="21" t="s">
        <v>16401</v>
      </c>
      <c r="X8824" s="20" t="s">
        <v>14158</v>
      </c>
      <c r="Y8824" s="24">
        <v>0.6</v>
      </c>
      <c r="Z8824" s="21" t="s">
        <v>16402</v>
      </c>
      <c r="AA8824" s="21" t="s">
        <v>16403</v>
      </c>
      <c r="AB8824" s="21" t="s">
        <v>47006</v>
      </c>
      <c r="AC8824" s="21" t="s">
        <v>16405</v>
      </c>
    </row>
    <row r="8825" spans="1:29" ht="22.05" customHeight="1" x14ac:dyDescent="0.3">
      <c r="A8825" s="17">
        <v>8821</v>
      </c>
      <c r="B8825" s="23" t="s">
        <v>14159</v>
      </c>
      <c r="C8825" s="17" t="s">
        <v>40</v>
      </c>
      <c r="D8825" s="18" t="s">
        <v>47009</v>
      </c>
      <c r="E8825" s="18" t="s">
        <v>16388</v>
      </c>
      <c r="F8825" s="18" t="s">
        <v>25</v>
      </c>
      <c r="G8825" s="18" t="s">
        <v>16389</v>
      </c>
      <c r="H8825" s="18" t="s">
        <v>27</v>
      </c>
      <c r="I8825" s="18" t="s">
        <v>27</v>
      </c>
      <c r="J8825" s="17" t="s">
        <v>16390</v>
      </c>
      <c r="K8825" s="17" t="s">
        <v>47010</v>
      </c>
      <c r="L8825" s="17" t="s">
        <v>47011</v>
      </c>
      <c r="M8825" s="19" t="s">
        <v>26</v>
      </c>
      <c r="N8825" s="17" t="s">
        <v>16393</v>
      </c>
      <c r="O8825" s="18" t="s">
        <v>27</v>
      </c>
      <c r="P8825" s="18" t="s">
        <v>47012</v>
      </c>
      <c r="Q8825" s="18" t="s">
        <v>16395</v>
      </c>
      <c r="R8825" s="17" t="s">
        <v>16396</v>
      </c>
      <c r="S8825" s="18" t="s">
        <v>16397</v>
      </c>
      <c r="T8825" s="18" t="s">
        <v>16398</v>
      </c>
      <c r="U8825" s="17" t="s">
        <v>16399</v>
      </c>
      <c r="V8825" s="17" t="s">
        <v>16400</v>
      </c>
      <c r="W8825" s="18" t="s">
        <v>16401</v>
      </c>
      <c r="X8825" s="17" t="s">
        <v>14160</v>
      </c>
      <c r="Y8825" s="24">
        <v>0.6</v>
      </c>
      <c r="Z8825" s="18" t="s">
        <v>16402</v>
      </c>
      <c r="AA8825" s="18" t="s">
        <v>16403</v>
      </c>
      <c r="AB8825" s="18" t="s">
        <v>47013</v>
      </c>
      <c r="AC8825" s="18" t="s">
        <v>16405</v>
      </c>
    </row>
    <row r="8826" spans="1:29" ht="22.05" customHeight="1" x14ac:dyDescent="0.3">
      <c r="A8826" s="20">
        <v>8822</v>
      </c>
      <c r="B8826" s="25" t="s">
        <v>14159</v>
      </c>
      <c r="C8826" s="20" t="s">
        <v>32</v>
      </c>
      <c r="D8826" s="21" t="s">
        <v>47009</v>
      </c>
      <c r="E8826" s="21" t="s">
        <v>16388</v>
      </c>
      <c r="F8826" s="21" t="s">
        <v>25</v>
      </c>
      <c r="G8826" s="21" t="s">
        <v>16389</v>
      </c>
      <c r="H8826" s="21" t="s">
        <v>27</v>
      </c>
      <c r="I8826" s="21" t="s">
        <v>27</v>
      </c>
      <c r="J8826" s="20" t="s">
        <v>16390</v>
      </c>
      <c r="K8826" s="20" t="s">
        <v>47014</v>
      </c>
      <c r="L8826" s="20" t="s">
        <v>47011</v>
      </c>
      <c r="M8826" s="19" t="s">
        <v>26</v>
      </c>
      <c r="N8826" s="20" t="s">
        <v>16393</v>
      </c>
      <c r="O8826" s="21" t="s">
        <v>27</v>
      </c>
      <c r="P8826" s="21" t="s">
        <v>47015</v>
      </c>
      <c r="Q8826" s="21" t="s">
        <v>16395</v>
      </c>
      <c r="R8826" s="20" t="s">
        <v>16396</v>
      </c>
      <c r="S8826" s="21" t="s">
        <v>16397</v>
      </c>
      <c r="T8826" s="21" t="s">
        <v>16398</v>
      </c>
      <c r="U8826" s="20" t="s">
        <v>16399</v>
      </c>
      <c r="V8826" s="20" t="s">
        <v>16400</v>
      </c>
      <c r="W8826" s="21" t="s">
        <v>16401</v>
      </c>
      <c r="X8826" s="20" t="s">
        <v>14161</v>
      </c>
      <c r="Y8826" s="24">
        <v>0.6</v>
      </c>
      <c r="Z8826" s="21" t="s">
        <v>16402</v>
      </c>
      <c r="AA8826" s="21" t="s">
        <v>16403</v>
      </c>
      <c r="AB8826" s="21" t="s">
        <v>47013</v>
      </c>
      <c r="AC8826" s="21" t="s">
        <v>16405</v>
      </c>
    </row>
    <row r="8827" spans="1:29" ht="22.05" customHeight="1" x14ac:dyDescent="0.3">
      <c r="A8827" s="17">
        <v>8823</v>
      </c>
      <c r="B8827" s="23" t="s">
        <v>14162</v>
      </c>
      <c r="C8827" s="17" t="s">
        <v>382</v>
      </c>
      <c r="D8827" s="18" t="s">
        <v>47016</v>
      </c>
      <c r="E8827" s="18" t="s">
        <v>16388</v>
      </c>
      <c r="F8827" s="18" t="s">
        <v>25</v>
      </c>
      <c r="G8827" s="18" t="s">
        <v>16389</v>
      </c>
      <c r="H8827" s="18" t="s">
        <v>27</v>
      </c>
      <c r="I8827" s="18" t="s">
        <v>27</v>
      </c>
      <c r="J8827" s="17" t="s">
        <v>16390</v>
      </c>
      <c r="K8827" s="17" t="s">
        <v>47017</v>
      </c>
      <c r="L8827" s="17" t="s">
        <v>47018</v>
      </c>
      <c r="M8827" s="19" t="s">
        <v>26</v>
      </c>
      <c r="N8827" s="17" t="s">
        <v>16393</v>
      </c>
      <c r="O8827" s="18" t="s">
        <v>27</v>
      </c>
      <c r="P8827" s="18" t="s">
        <v>47019</v>
      </c>
      <c r="Q8827" s="18" t="s">
        <v>16395</v>
      </c>
      <c r="R8827" s="17" t="s">
        <v>16396</v>
      </c>
      <c r="S8827" s="18" t="s">
        <v>16397</v>
      </c>
      <c r="T8827" s="18" t="s">
        <v>16398</v>
      </c>
      <c r="U8827" s="17" t="s">
        <v>16399</v>
      </c>
      <c r="V8827" s="17" t="s">
        <v>16400</v>
      </c>
      <c r="W8827" s="18" t="s">
        <v>16401</v>
      </c>
      <c r="X8827" s="17" t="s">
        <v>14163</v>
      </c>
      <c r="Y8827" s="24">
        <v>0.6</v>
      </c>
      <c r="Z8827" s="18" t="s">
        <v>16402</v>
      </c>
      <c r="AA8827" s="18" t="s">
        <v>16403</v>
      </c>
      <c r="AB8827" s="18" t="s">
        <v>47020</v>
      </c>
      <c r="AC8827" s="18" t="s">
        <v>16405</v>
      </c>
    </row>
    <row r="8828" spans="1:29" ht="22.05" customHeight="1" x14ac:dyDescent="0.3">
      <c r="A8828" s="20">
        <v>8824</v>
      </c>
      <c r="B8828" s="25" t="s">
        <v>14164</v>
      </c>
      <c r="C8828" s="20" t="s">
        <v>89</v>
      </c>
      <c r="D8828" s="21" t="s">
        <v>47021</v>
      </c>
      <c r="E8828" s="21" t="s">
        <v>16388</v>
      </c>
      <c r="F8828" s="21" t="s">
        <v>25</v>
      </c>
      <c r="G8828" s="21" t="s">
        <v>16389</v>
      </c>
      <c r="H8828" s="21" t="s">
        <v>27</v>
      </c>
      <c r="I8828" s="21" t="s">
        <v>27</v>
      </c>
      <c r="J8828" s="20" t="s">
        <v>16390</v>
      </c>
      <c r="K8828" s="20" t="s">
        <v>47022</v>
      </c>
      <c r="L8828" s="20" t="s">
        <v>47018</v>
      </c>
      <c r="M8828" s="19" t="s">
        <v>26</v>
      </c>
      <c r="N8828" s="20" t="s">
        <v>16393</v>
      </c>
      <c r="O8828" s="21" t="s">
        <v>27</v>
      </c>
      <c r="P8828" s="21" t="s">
        <v>47023</v>
      </c>
      <c r="Q8828" s="21" t="s">
        <v>16395</v>
      </c>
      <c r="R8828" s="20" t="s">
        <v>16396</v>
      </c>
      <c r="S8828" s="21" t="s">
        <v>16397</v>
      </c>
      <c r="T8828" s="21" t="s">
        <v>16398</v>
      </c>
      <c r="U8828" s="20" t="s">
        <v>16399</v>
      </c>
      <c r="V8828" s="20" t="s">
        <v>16400</v>
      </c>
      <c r="W8828" s="21" t="s">
        <v>16401</v>
      </c>
      <c r="X8828" s="20" t="s">
        <v>14165</v>
      </c>
      <c r="Y8828" s="24">
        <v>0.6</v>
      </c>
      <c r="Z8828" s="21" t="s">
        <v>16402</v>
      </c>
      <c r="AA8828" s="21" t="s">
        <v>16403</v>
      </c>
      <c r="AB8828" s="21" t="s">
        <v>47024</v>
      </c>
      <c r="AC8828" s="21" t="s">
        <v>16405</v>
      </c>
    </row>
    <row r="8829" spans="1:29" ht="22.05" customHeight="1" x14ac:dyDescent="0.3">
      <c r="A8829" s="17">
        <v>8825</v>
      </c>
      <c r="B8829" s="23" t="s">
        <v>14164</v>
      </c>
      <c r="C8829" s="17" t="s">
        <v>24</v>
      </c>
      <c r="D8829" s="18" t="s">
        <v>47021</v>
      </c>
      <c r="E8829" s="18" t="s">
        <v>16388</v>
      </c>
      <c r="F8829" s="18" t="s">
        <v>25</v>
      </c>
      <c r="G8829" s="18" t="s">
        <v>16389</v>
      </c>
      <c r="H8829" s="18" t="s">
        <v>27</v>
      </c>
      <c r="I8829" s="18" t="s">
        <v>27</v>
      </c>
      <c r="J8829" s="17" t="s">
        <v>16390</v>
      </c>
      <c r="K8829" s="17" t="s">
        <v>47025</v>
      </c>
      <c r="L8829" s="17" t="s">
        <v>47018</v>
      </c>
      <c r="M8829" s="19" t="s">
        <v>26</v>
      </c>
      <c r="N8829" s="17" t="s">
        <v>16393</v>
      </c>
      <c r="O8829" s="18" t="s">
        <v>27</v>
      </c>
      <c r="P8829" s="18" t="s">
        <v>47026</v>
      </c>
      <c r="Q8829" s="18" t="s">
        <v>16395</v>
      </c>
      <c r="R8829" s="17" t="s">
        <v>16396</v>
      </c>
      <c r="S8829" s="18" t="s">
        <v>16397</v>
      </c>
      <c r="T8829" s="18" t="s">
        <v>16398</v>
      </c>
      <c r="U8829" s="17" t="s">
        <v>16399</v>
      </c>
      <c r="V8829" s="17" t="s">
        <v>16400</v>
      </c>
      <c r="W8829" s="18" t="s">
        <v>16401</v>
      </c>
      <c r="X8829" s="17" t="s">
        <v>14166</v>
      </c>
      <c r="Y8829" s="24">
        <v>0.6</v>
      </c>
      <c r="Z8829" s="18" t="s">
        <v>16402</v>
      </c>
      <c r="AA8829" s="18" t="s">
        <v>16403</v>
      </c>
      <c r="AB8829" s="18" t="s">
        <v>47024</v>
      </c>
      <c r="AC8829" s="18" t="s">
        <v>16405</v>
      </c>
    </row>
    <row r="8830" spans="1:29" ht="22.05" customHeight="1" x14ac:dyDescent="0.3">
      <c r="A8830" s="20">
        <v>8826</v>
      </c>
      <c r="B8830" s="25" t="s">
        <v>14167</v>
      </c>
      <c r="C8830" s="20" t="s">
        <v>403</v>
      </c>
      <c r="D8830" s="21" t="s">
        <v>47027</v>
      </c>
      <c r="E8830" s="21" t="s">
        <v>16388</v>
      </c>
      <c r="F8830" s="21" t="s">
        <v>25</v>
      </c>
      <c r="G8830" s="21" t="s">
        <v>16389</v>
      </c>
      <c r="H8830" s="21" t="s">
        <v>27</v>
      </c>
      <c r="I8830" s="21" t="s">
        <v>27</v>
      </c>
      <c r="J8830" s="20" t="s">
        <v>16390</v>
      </c>
      <c r="K8830" s="20" t="s">
        <v>47028</v>
      </c>
      <c r="L8830" s="20" t="s">
        <v>47029</v>
      </c>
      <c r="M8830" s="19" t="s">
        <v>26</v>
      </c>
      <c r="N8830" s="20" t="s">
        <v>16393</v>
      </c>
      <c r="O8830" s="21" t="s">
        <v>27</v>
      </c>
      <c r="P8830" s="21" t="s">
        <v>47030</v>
      </c>
      <c r="Q8830" s="21" t="s">
        <v>16395</v>
      </c>
      <c r="R8830" s="20" t="s">
        <v>16396</v>
      </c>
      <c r="S8830" s="21" t="s">
        <v>16397</v>
      </c>
      <c r="T8830" s="21" t="s">
        <v>16398</v>
      </c>
      <c r="U8830" s="20" t="s">
        <v>16399</v>
      </c>
      <c r="V8830" s="20" t="s">
        <v>16400</v>
      </c>
      <c r="W8830" s="21" t="s">
        <v>16401</v>
      </c>
      <c r="X8830" s="20" t="s">
        <v>14168</v>
      </c>
      <c r="Y8830" s="24">
        <v>0.6</v>
      </c>
      <c r="Z8830" s="21" t="s">
        <v>16402</v>
      </c>
      <c r="AA8830" s="21" t="s">
        <v>16403</v>
      </c>
      <c r="AB8830" s="21" t="s">
        <v>47031</v>
      </c>
      <c r="AC8830" s="21" t="s">
        <v>16405</v>
      </c>
    </row>
    <row r="8831" spans="1:29" ht="22.05" customHeight="1" x14ac:dyDescent="0.3">
      <c r="A8831" s="17">
        <v>8827</v>
      </c>
      <c r="B8831" s="23" t="s">
        <v>14167</v>
      </c>
      <c r="C8831" s="17" t="s">
        <v>40</v>
      </c>
      <c r="D8831" s="18" t="s">
        <v>47027</v>
      </c>
      <c r="E8831" s="18" t="s">
        <v>16388</v>
      </c>
      <c r="F8831" s="18" t="s">
        <v>25</v>
      </c>
      <c r="G8831" s="18" t="s">
        <v>16389</v>
      </c>
      <c r="H8831" s="18" t="s">
        <v>27</v>
      </c>
      <c r="I8831" s="18" t="s">
        <v>27</v>
      </c>
      <c r="J8831" s="17" t="s">
        <v>16390</v>
      </c>
      <c r="K8831" s="17" t="s">
        <v>47032</v>
      </c>
      <c r="L8831" s="17" t="s">
        <v>47029</v>
      </c>
      <c r="M8831" s="19" t="s">
        <v>26</v>
      </c>
      <c r="N8831" s="17" t="s">
        <v>16393</v>
      </c>
      <c r="O8831" s="18" t="s">
        <v>27</v>
      </c>
      <c r="P8831" s="18" t="s">
        <v>47033</v>
      </c>
      <c r="Q8831" s="18" t="s">
        <v>16395</v>
      </c>
      <c r="R8831" s="17" t="s">
        <v>16396</v>
      </c>
      <c r="S8831" s="18" t="s">
        <v>16397</v>
      </c>
      <c r="T8831" s="18" t="s">
        <v>16398</v>
      </c>
      <c r="U8831" s="17" t="s">
        <v>16399</v>
      </c>
      <c r="V8831" s="17" t="s">
        <v>16400</v>
      </c>
      <c r="W8831" s="18" t="s">
        <v>16401</v>
      </c>
      <c r="X8831" s="17" t="s">
        <v>14169</v>
      </c>
      <c r="Y8831" s="24">
        <v>0.6</v>
      </c>
      <c r="Z8831" s="18" t="s">
        <v>16402</v>
      </c>
      <c r="AA8831" s="18" t="s">
        <v>16403</v>
      </c>
      <c r="AB8831" s="18" t="s">
        <v>47031</v>
      </c>
      <c r="AC8831" s="18" t="s">
        <v>16405</v>
      </c>
    </row>
    <row r="8832" spans="1:29" ht="22.05" customHeight="1" x14ac:dyDescent="0.3">
      <c r="A8832" s="20">
        <v>8828</v>
      </c>
      <c r="B8832" s="25" t="s">
        <v>14167</v>
      </c>
      <c r="C8832" s="20" t="s">
        <v>32</v>
      </c>
      <c r="D8832" s="21" t="s">
        <v>47027</v>
      </c>
      <c r="E8832" s="21" t="s">
        <v>16388</v>
      </c>
      <c r="F8832" s="21" t="s">
        <v>25</v>
      </c>
      <c r="G8832" s="21" t="s">
        <v>16389</v>
      </c>
      <c r="H8832" s="21" t="s">
        <v>27</v>
      </c>
      <c r="I8832" s="21" t="s">
        <v>27</v>
      </c>
      <c r="J8832" s="20" t="s">
        <v>16390</v>
      </c>
      <c r="K8832" s="20" t="s">
        <v>47034</v>
      </c>
      <c r="L8832" s="20" t="s">
        <v>47035</v>
      </c>
      <c r="M8832" s="19" t="s">
        <v>26</v>
      </c>
      <c r="N8832" s="20" t="s">
        <v>16393</v>
      </c>
      <c r="O8832" s="21" t="s">
        <v>27</v>
      </c>
      <c r="P8832" s="21" t="s">
        <v>47036</v>
      </c>
      <c r="Q8832" s="21" t="s">
        <v>16395</v>
      </c>
      <c r="R8832" s="20" t="s">
        <v>16396</v>
      </c>
      <c r="S8832" s="21" t="s">
        <v>16397</v>
      </c>
      <c r="T8832" s="21" t="s">
        <v>16398</v>
      </c>
      <c r="U8832" s="20" t="s">
        <v>16399</v>
      </c>
      <c r="V8832" s="20" t="s">
        <v>16400</v>
      </c>
      <c r="W8832" s="21" t="s">
        <v>16401</v>
      </c>
      <c r="X8832" s="20" t="s">
        <v>14170</v>
      </c>
      <c r="Y8832" s="24">
        <v>0.6</v>
      </c>
      <c r="Z8832" s="21" t="s">
        <v>16402</v>
      </c>
      <c r="AA8832" s="21" t="s">
        <v>16403</v>
      </c>
      <c r="AB8832" s="21" t="s">
        <v>47031</v>
      </c>
      <c r="AC8832" s="21" t="s">
        <v>16405</v>
      </c>
    </row>
    <row r="8833" spans="1:29" ht="22.05" customHeight="1" x14ac:dyDescent="0.3">
      <c r="A8833" s="17">
        <v>8829</v>
      </c>
      <c r="B8833" s="23" t="s">
        <v>14171</v>
      </c>
      <c r="C8833" s="17" t="s">
        <v>89</v>
      </c>
      <c r="D8833" s="18" t="s">
        <v>47037</v>
      </c>
      <c r="E8833" s="18" t="s">
        <v>16388</v>
      </c>
      <c r="F8833" s="18" t="s">
        <v>25</v>
      </c>
      <c r="G8833" s="18" t="s">
        <v>16389</v>
      </c>
      <c r="H8833" s="18" t="s">
        <v>27</v>
      </c>
      <c r="I8833" s="18" t="s">
        <v>27</v>
      </c>
      <c r="J8833" s="17" t="s">
        <v>16390</v>
      </c>
      <c r="K8833" s="17" t="s">
        <v>47038</v>
      </c>
      <c r="L8833" s="17" t="s">
        <v>47035</v>
      </c>
      <c r="M8833" s="19" t="s">
        <v>26</v>
      </c>
      <c r="N8833" s="17" t="s">
        <v>16393</v>
      </c>
      <c r="O8833" s="18" t="s">
        <v>27</v>
      </c>
      <c r="P8833" s="18" t="s">
        <v>47039</v>
      </c>
      <c r="Q8833" s="18" t="s">
        <v>16395</v>
      </c>
      <c r="R8833" s="17" t="s">
        <v>16396</v>
      </c>
      <c r="S8833" s="18" t="s">
        <v>16397</v>
      </c>
      <c r="T8833" s="18" t="s">
        <v>16398</v>
      </c>
      <c r="U8833" s="17" t="s">
        <v>16399</v>
      </c>
      <c r="V8833" s="17" t="s">
        <v>16400</v>
      </c>
      <c r="W8833" s="18" t="s">
        <v>16401</v>
      </c>
      <c r="X8833" s="17" t="s">
        <v>14172</v>
      </c>
      <c r="Y8833" s="24">
        <v>0.6</v>
      </c>
      <c r="Z8833" s="18" t="s">
        <v>16402</v>
      </c>
      <c r="AA8833" s="18" t="s">
        <v>16403</v>
      </c>
      <c r="AB8833" s="18" t="s">
        <v>47040</v>
      </c>
      <c r="AC8833" s="18" t="s">
        <v>16405</v>
      </c>
    </row>
    <row r="8834" spans="1:29" ht="22.05" customHeight="1" x14ac:dyDescent="0.3">
      <c r="A8834" s="20">
        <v>8830</v>
      </c>
      <c r="B8834" s="25" t="s">
        <v>14171</v>
      </c>
      <c r="C8834" s="20" t="s">
        <v>372</v>
      </c>
      <c r="D8834" s="21" t="s">
        <v>47037</v>
      </c>
      <c r="E8834" s="21" t="s">
        <v>16388</v>
      </c>
      <c r="F8834" s="21" t="s">
        <v>25</v>
      </c>
      <c r="G8834" s="21" t="s">
        <v>16389</v>
      </c>
      <c r="H8834" s="21" t="s">
        <v>27</v>
      </c>
      <c r="I8834" s="21" t="s">
        <v>27</v>
      </c>
      <c r="J8834" s="20" t="s">
        <v>16390</v>
      </c>
      <c r="K8834" s="20" t="s">
        <v>47041</v>
      </c>
      <c r="L8834" s="20" t="s">
        <v>47035</v>
      </c>
      <c r="M8834" s="19" t="s">
        <v>26</v>
      </c>
      <c r="N8834" s="20" t="s">
        <v>16393</v>
      </c>
      <c r="O8834" s="21" t="s">
        <v>27</v>
      </c>
      <c r="P8834" s="21" t="s">
        <v>47042</v>
      </c>
      <c r="Q8834" s="21" t="s">
        <v>16395</v>
      </c>
      <c r="R8834" s="20" t="s">
        <v>16396</v>
      </c>
      <c r="S8834" s="21" t="s">
        <v>16397</v>
      </c>
      <c r="T8834" s="21" t="s">
        <v>16398</v>
      </c>
      <c r="U8834" s="20" t="s">
        <v>16399</v>
      </c>
      <c r="V8834" s="20" t="s">
        <v>16400</v>
      </c>
      <c r="W8834" s="21" t="s">
        <v>16401</v>
      </c>
      <c r="X8834" s="20" t="s">
        <v>14173</v>
      </c>
      <c r="Y8834" s="24">
        <v>0.6</v>
      </c>
      <c r="Z8834" s="21" t="s">
        <v>16402</v>
      </c>
      <c r="AA8834" s="21" t="s">
        <v>16403</v>
      </c>
      <c r="AB8834" s="21" t="s">
        <v>47040</v>
      </c>
      <c r="AC8834" s="21" t="s">
        <v>16405</v>
      </c>
    </row>
    <row r="8835" spans="1:29" ht="22.05" customHeight="1" x14ac:dyDescent="0.3">
      <c r="A8835" s="17">
        <v>8831</v>
      </c>
      <c r="B8835" s="23" t="s">
        <v>14174</v>
      </c>
      <c r="C8835" s="17" t="s">
        <v>89</v>
      </c>
      <c r="D8835" s="18" t="s">
        <v>47043</v>
      </c>
      <c r="E8835" s="18" t="s">
        <v>16388</v>
      </c>
      <c r="F8835" s="18" t="s">
        <v>25</v>
      </c>
      <c r="G8835" s="18" t="s">
        <v>16389</v>
      </c>
      <c r="H8835" s="18" t="s">
        <v>27</v>
      </c>
      <c r="I8835" s="18" t="s">
        <v>27</v>
      </c>
      <c r="J8835" s="17" t="s">
        <v>16390</v>
      </c>
      <c r="K8835" s="17" t="s">
        <v>47044</v>
      </c>
      <c r="L8835" s="17" t="s">
        <v>47045</v>
      </c>
      <c r="M8835" s="19" t="s">
        <v>26</v>
      </c>
      <c r="N8835" s="17" t="s">
        <v>16393</v>
      </c>
      <c r="O8835" s="18" t="s">
        <v>27</v>
      </c>
      <c r="P8835" s="18" t="s">
        <v>47046</v>
      </c>
      <c r="Q8835" s="18" t="s">
        <v>16395</v>
      </c>
      <c r="R8835" s="17" t="s">
        <v>16396</v>
      </c>
      <c r="S8835" s="18" t="s">
        <v>16397</v>
      </c>
      <c r="T8835" s="18" t="s">
        <v>16398</v>
      </c>
      <c r="U8835" s="17" t="s">
        <v>16399</v>
      </c>
      <c r="V8835" s="17" t="s">
        <v>16400</v>
      </c>
      <c r="W8835" s="18" t="s">
        <v>16401</v>
      </c>
      <c r="X8835" s="17" t="s">
        <v>14175</v>
      </c>
      <c r="Y8835" s="24">
        <v>0.6</v>
      </c>
      <c r="Z8835" s="18" t="s">
        <v>16402</v>
      </c>
      <c r="AA8835" s="18" t="s">
        <v>16403</v>
      </c>
      <c r="AB8835" s="18" t="s">
        <v>47047</v>
      </c>
      <c r="AC8835" s="18" t="s">
        <v>16405</v>
      </c>
    </row>
    <row r="8836" spans="1:29" ht="22.05" customHeight="1" x14ac:dyDescent="0.3">
      <c r="A8836" s="20">
        <v>8832</v>
      </c>
      <c r="B8836" s="25" t="s">
        <v>14174</v>
      </c>
      <c r="C8836" s="20" t="s">
        <v>1495</v>
      </c>
      <c r="D8836" s="21" t="s">
        <v>47043</v>
      </c>
      <c r="E8836" s="21" t="s">
        <v>16388</v>
      </c>
      <c r="F8836" s="21" t="s">
        <v>25</v>
      </c>
      <c r="G8836" s="21" t="s">
        <v>16389</v>
      </c>
      <c r="H8836" s="21" t="s">
        <v>27</v>
      </c>
      <c r="I8836" s="21" t="s">
        <v>27</v>
      </c>
      <c r="J8836" s="20" t="s">
        <v>16390</v>
      </c>
      <c r="K8836" s="20" t="s">
        <v>47048</v>
      </c>
      <c r="L8836" s="20" t="s">
        <v>47045</v>
      </c>
      <c r="M8836" s="19" t="s">
        <v>26</v>
      </c>
      <c r="N8836" s="20" t="s">
        <v>16393</v>
      </c>
      <c r="O8836" s="21" t="s">
        <v>27</v>
      </c>
      <c r="P8836" s="21" t="s">
        <v>47049</v>
      </c>
      <c r="Q8836" s="21" t="s">
        <v>16395</v>
      </c>
      <c r="R8836" s="20" t="s">
        <v>16396</v>
      </c>
      <c r="S8836" s="21" t="s">
        <v>16397</v>
      </c>
      <c r="T8836" s="21" t="s">
        <v>16398</v>
      </c>
      <c r="U8836" s="20" t="s">
        <v>16399</v>
      </c>
      <c r="V8836" s="20" t="s">
        <v>16400</v>
      </c>
      <c r="W8836" s="21" t="s">
        <v>16401</v>
      </c>
      <c r="X8836" s="20" t="s">
        <v>14176</v>
      </c>
      <c r="Y8836" s="24">
        <v>0.6</v>
      </c>
      <c r="Z8836" s="21" t="s">
        <v>16402</v>
      </c>
      <c r="AA8836" s="21" t="s">
        <v>16403</v>
      </c>
      <c r="AB8836" s="21" t="s">
        <v>47047</v>
      </c>
      <c r="AC8836" s="21" t="s">
        <v>16405</v>
      </c>
    </row>
    <row r="8837" spans="1:29" ht="22.05" customHeight="1" x14ac:dyDescent="0.3">
      <c r="A8837" s="17">
        <v>8833</v>
      </c>
      <c r="B8837" s="23" t="s">
        <v>14177</v>
      </c>
      <c r="C8837" s="17" t="s">
        <v>89</v>
      </c>
      <c r="D8837" s="18" t="s">
        <v>47050</v>
      </c>
      <c r="E8837" s="18" t="s">
        <v>16388</v>
      </c>
      <c r="F8837" s="18" t="s">
        <v>25</v>
      </c>
      <c r="G8837" s="18" t="s">
        <v>16389</v>
      </c>
      <c r="H8837" s="18" t="s">
        <v>27</v>
      </c>
      <c r="I8837" s="18" t="s">
        <v>27</v>
      </c>
      <c r="J8837" s="17" t="s">
        <v>16390</v>
      </c>
      <c r="K8837" s="17" t="s">
        <v>47051</v>
      </c>
      <c r="L8837" s="17" t="s">
        <v>47052</v>
      </c>
      <c r="M8837" s="19" t="s">
        <v>26</v>
      </c>
      <c r="N8837" s="17" t="s">
        <v>16393</v>
      </c>
      <c r="O8837" s="18" t="s">
        <v>27</v>
      </c>
      <c r="P8837" s="18" t="s">
        <v>47053</v>
      </c>
      <c r="Q8837" s="18" t="s">
        <v>16395</v>
      </c>
      <c r="R8837" s="17" t="s">
        <v>16396</v>
      </c>
      <c r="S8837" s="18" t="s">
        <v>16397</v>
      </c>
      <c r="T8837" s="18" t="s">
        <v>16398</v>
      </c>
      <c r="U8837" s="17" t="s">
        <v>16399</v>
      </c>
      <c r="V8837" s="17" t="s">
        <v>16400</v>
      </c>
      <c r="W8837" s="18" t="s">
        <v>16401</v>
      </c>
      <c r="X8837" s="17" t="s">
        <v>14178</v>
      </c>
      <c r="Y8837" s="24">
        <v>0.6</v>
      </c>
      <c r="Z8837" s="18" t="s">
        <v>16402</v>
      </c>
      <c r="AA8837" s="18" t="s">
        <v>16403</v>
      </c>
      <c r="AB8837" s="18" t="s">
        <v>47054</v>
      </c>
      <c r="AC8837" s="18" t="s">
        <v>16405</v>
      </c>
    </row>
    <row r="8838" spans="1:29" ht="22.05" customHeight="1" x14ac:dyDescent="0.3">
      <c r="A8838" s="20">
        <v>8834</v>
      </c>
      <c r="B8838" s="25" t="s">
        <v>14177</v>
      </c>
      <c r="C8838" s="20" t="s">
        <v>40</v>
      </c>
      <c r="D8838" s="21" t="s">
        <v>47050</v>
      </c>
      <c r="E8838" s="21" t="s">
        <v>16388</v>
      </c>
      <c r="F8838" s="21" t="s">
        <v>25</v>
      </c>
      <c r="G8838" s="21" t="s">
        <v>16389</v>
      </c>
      <c r="H8838" s="21" t="s">
        <v>27</v>
      </c>
      <c r="I8838" s="21" t="s">
        <v>27</v>
      </c>
      <c r="J8838" s="20" t="s">
        <v>16390</v>
      </c>
      <c r="K8838" s="20" t="s">
        <v>47055</v>
      </c>
      <c r="L8838" s="20" t="s">
        <v>47052</v>
      </c>
      <c r="M8838" s="19" t="s">
        <v>26</v>
      </c>
      <c r="N8838" s="20" t="s">
        <v>16393</v>
      </c>
      <c r="O8838" s="21" t="s">
        <v>27</v>
      </c>
      <c r="P8838" s="21" t="s">
        <v>47056</v>
      </c>
      <c r="Q8838" s="21" t="s">
        <v>16395</v>
      </c>
      <c r="R8838" s="20" t="s">
        <v>16396</v>
      </c>
      <c r="S8838" s="21" t="s">
        <v>16397</v>
      </c>
      <c r="T8838" s="21" t="s">
        <v>16398</v>
      </c>
      <c r="U8838" s="20" t="s">
        <v>16399</v>
      </c>
      <c r="V8838" s="20" t="s">
        <v>16400</v>
      </c>
      <c r="W8838" s="21" t="s">
        <v>16401</v>
      </c>
      <c r="X8838" s="20" t="s">
        <v>14179</v>
      </c>
      <c r="Y8838" s="24">
        <v>0.6</v>
      </c>
      <c r="Z8838" s="21" t="s">
        <v>16402</v>
      </c>
      <c r="AA8838" s="21" t="s">
        <v>16403</v>
      </c>
      <c r="AB8838" s="21" t="s">
        <v>47054</v>
      </c>
      <c r="AC8838" s="21" t="s">
        <v>16405</v>
      </c>
    </row>
    <row r="8839" spans="1:29" ht="22.05" customHeight="1" x14ac:dyDescent="0.3">
      <c r="A8839" s="17">
        <v>8835</v>
      </c>
      <c r="B8839" s="23" t="s">
        <v>14180</v>
      </c>
      <c r="C8839" s="17" t="s">
        <v>89</v>
      </c>
      <c r="D8839" s="18" t="s">
        <v>47057</v>
      </c>
      <c r="E8839" s="18" t="s">
        <v>16388</v>
      </c>
      <c r="F8839" s="18" t="s">
        <v>25</v>
      </c>
      <c r="G8839" s="18" t="s">
        <v>16389</v>
      </c>
      <c r="H8839" s="18" t="s">
        <v>27</v>
      </c>
      <c r="I8839" s="18" t="s">
        <v>27</v>
      </c>
      <c r="J8839" s="17" t="s">
        <v>16390</v>
      </c>
      <c r="K8839" s="17" t="s">
        <v>47058</v>
      </c>
      <c r="L8839" s="17" t="s">
        <v>47059</v>
      </c>
      <c r="M8839" s="19" t="s">
        <v>26</v>
      </c>
      <c r="N8839" s="17" t="s">
        <v>16393</v>
      </c>
      <c r="O8839" s="18" t="s">
        <v>27</v>
      </c>
      <c r="P8839" s="18" t="s">
        <v>47060</v>
      </c>
      <c r="Q8839" s="18" t="s">
        <v>16395</v>
      </c>
      <c r="R8839" s="17" t="s">
        <v>16396</v>
      </c>
      <c r="S8839" s="18" t="s">
        <v>16397</v>
      </c>
      <c r="T8839" s="18" t="s">
        <v>16398</v>
      </c>
      <c r="U8839" s="17" t="s">
        <v>16399</v>
      </c>
      <c r="V8839" s="17" t="s">
        <v>16400</v>
      </c>
      <c r="W8839" s="18" t="s">
        <v>16401</v>
      </c>
      <c r="X8839" s="17" t="s">
        <v>14181</v>
      </c>
      <c r="Y8839" s="24">
        <v>0.6</v>
      </c>
      <c r="Z8839" s="18" t="s">
        <v>16402</v>
      </c>
      <c r="AA8839" s="18" t="s">
        <v>16403</v>
      </c>
      <c r="AB8839" s="18" t="s">
        <v>47061</v>
      </c>
      <c r="AC8839" s="18" t="s">
        <v>16405</v>
      </c>
    </row>
    <row r="8840" spans="1:29" ht="22.05" customHeight="1" x14ac:dyDescent="0.3">
      <c r="A8840" s="20">
        <v>8836</v>
      </c>
      <c r="B8840" s="25" t="s">
        <v>14180</v>
      </c>
      <c r="C8840" s="20" t="s">
        <v>40</v>
      </c>
      <c r="D8840" s="21" t="s">
        <v>47057</v>
      </c>
      <c r="E8840" s="21" t="s">
        <v>16388</v>
      </c>
      <c r="F8840" s="21" t="s">
        <v>25</v>
      </c>
      <c r="G8840" s="21" t="s">
        <v>16389</v>
      </c>
      <c r="H8840" s="21" t="s">
        <v>27</v>
      </c>
      <c r="I8840" s="21" t="s">
        <v>27</v>
      </c>
      <c r="J8840" s="20" t="s">
        <v>16390</v>
      </c>
      <c r="K8840" s="20" t="s">
        <v>47062</v>
      </c>
      <c r="L8840" s="20" t="s">
        <v>47059</v>
      </c>
      <c r="M8840" s="19" t="s">
        <v>26</v>
      </c>
      <c r="N8840" s="20" t="s">
        <v>16393</v>
      </c>
      <c r="O8840" s="21" t="s">
        <v>27</v>
      </c>
      <c r="P8840" s="21" t="s">
        <v>47063</v>
      </c>
      <c r="Q8840" s="21" t="s">
        <v>16395</v>
      </c>
      <c r="R8840" s="20" t="s">
        <v>16396</v>
      </c>
      <c r="S8840" s="21" t="s">
        <v>16397</v>
      </c>
      <c r="T8840" s="21" t="s">
        <v>16398</v>
      </c>
      <c r="U8840" s="20" t="s">
        <v>16399</v>
      </c>
      <c r="V8840" s="20" t="s">
        <v>16400</v>
      </c>
      <c r="W8840" s="21" t="s">
        <v>16401</v>
      </c>
      <c r="X8840" s="20" t="s">
        <v>14182</v>
      </c>
      <c r="Y8840" s="24">
        <v>0.6</v>
      </c>
      <c r="Z8840" s="21" t="s">
        <v>16402</v>
      </c>
      <c r="AA8840" s="21" t="s">
        <v>16403</v>
      </c>
      <c r="AB8840" s="21" t="s">
        <v>47061</v>
      </c>
      <c r="AC8840" s="21" t="s">
        <v>16405</v>
      </c>
    </row>
    <row r="8841" spans="1:29" ht="22.05" customHeight="1" x14ac:dyDescent="0.3">
      <c r="A8841" s="17">
        <v>8837</v>
      </c>
      <c r="B8841" s="23" t="s">
        <v>14180</v>
      </c>
      <c r="C8841" s="17" t="s">
        <v>1495</v>
      </c>
      <c r="D8841" s="18" t="s">
        <v>47057</v>
      </c>
      <c r="E8841" s="18" t="s">
        <v>16388</v>
      </c>
      <c r="F8841" s="18" t="s">
        <v>25</v>
      </c>
      <c r="G8841" s="18" t="s">
        <v>16389</v>
      </c>
      <c r="H8841" s="18" t="s">
        <v>27</v>
      </c>
      <c r="I8841" s="18" t="s">
        <v>27</v>
      </c>
      <c r="J8841" s="17" t="s">
        <v>16390</v>
      </c>
      <c r="K8841" s="17" t="s">
        <v>47064</v>
      </c>
      <c r="L8841" s="17" t="s">
        <v>47065</v>
      </c>
      <c r="M8841" s="19" t="s">
        <v>26</v>
      </c>
      <c r="N8841" s="17" t="s">
        <v>16393</v>
      </c>
      <c r="O8841" s="18" t="s">
        <v>27</v>
      </c>
      <c r="P8841" s="18" t="s">
        <v>47066</v>
      </c>
      <c r="Q8841" s="18" t="s">
        <v>16395</v>
      </c>
      <c r="R8841" s="17" t="s">
        <v>16396</v>
      </c>
      <c r="S8841" s="18" t="s">
        <v>16397</v>
      </c>
      <c r="T8841" s="18" t="s">
        <v>16398</v>
      </c>
      <c r="U8841" s="17" t="s">
        <v>16399</v>
      </c>
      <c r="V8841" s="17" t="s">
        <v>16400</v>
      </c>
      <c r="W8841" s="18" t="s">
        <v>16401</v>
      </c>
      <c r="X8841" s="17" t="s">
        <v>14183</v>
      </c>
      <c r="Y8841" s="24">
        <v>0.6</v>
      </c>
      <c r="Z8841" s="18" t="s">
        <v>16402</v>
      </c>
      <c r="AA8841" s="18" t="s">
        <v>16403</v>
      </c>
      <c r="AB8841" s="18" t="s">
        <v>47061</v>
      </c>
      <c r="AC8841" s="18" t="s">
        <v>16405</v>
      </c>
    </row>
    <row r="8842" spans="1:29" ht="22.05" customHeight="1" x14ac:dyDescent="0.3">
      <c r="A8842" s="20">
        <v>8838</v>
      </c>
      <c r="B8842" s="25" t="s">
        <v>14180</v>
      </c>
      <c r="C8842" s="20" t="s">
        <v>32</v>
      </c>
      <c r="D8842" s="21" t="s">
        <v>47057</v>
      </c>
      <c r="E8842" s="21" t="s">
        <v>16388</v>
      </c>
      <c r="F8842" s="21" t="s">
        <v>25</v>
      </c>
      <c r="G8842" s="21" t="s">
        <v>16389</v>
      </c>
      <c r="H8842" s="21" t="s">
        <v>27</v>
      </c>
      <c r="I8842" s="21" t="s">
        <v>27</v>
      </c>
      <c r="J8842" s="20" t="s">
        <v>16390</v>
      </c>
      <c r="K8842" s="20" t="s">
        <v>47067</v>
      </c>
      <c r="L8842" s="20" t="s">
        <v>47065</v>
      </c>
      <c r="M8842" s="19" t="s">
        <v>26</v>
      </c>
      <c r="N8842" s="20" t="s">
        <v>16393</v>
      </c>
      <c r="O8842" s="21" t="s">
        <v>27</v>
      </c>
      <c r="P8842" s="21" t="s">
        <v>47068</v>
      </c>
      <c r="Q8842" s="21" t="s">
        <v>16395</v>
      </c>
      <c r="R8842" s="20" t="s">
        <v>16396</v>
      </c>
      <c r="S8842" s="21" t="s">
        <v>16397</v>
      </c>
      <c r="T8842" s="21" t="s">
        <v>16398</v>
      </c>
      <c r="U8842" s="20" t="s">
        <v>16399</v>
      </c>
      <c r="V8842" s="20" t="s">
        <v>16400</v>
      </c>
      <c r="W8842" s="21" t="s">
        <v>16401</v>
      </c>
      <c r="X8842" s="20" t="s">
        <v>14184</v>
      </c>
      <c r="Y8842" s="24">
        <v>0.6</v>
      </c>
      <c r="Z8842" s="21" t="s">
        <v>16402</v>
      </c>
      <c r="AA8842" s="21" t="s">
        <v>16403</v>
      </c>
      <c r="AB8842" s="21" t="s">
        <v>47061</v>
      </c>
      <c r="AC8842" s="21" t="s">
        <v>16405</v>
      </c>
    </row>
    <row r="8843" spans="1:29" ht="22.05" customHeight="1" x14ac:dyDescent="0.3">
      <c r="A8843" s="17">
        <v>8839</v>
      </c>
      <c r="B8843" s="23" t="s">
        <v>14185</v>
      </c>
      <c r="C8843" s="17" t="s">
        <v>403</v>
      </c>
      <c r="D8843" s="18" t="s">
        <v>47069</v>
      </c>
      <c r="E8843" s="18" t="s">
        <v>16388</v>
      </c>
      <c r="F8843" s="18" t="s">
        <v>25</v>
      </c>
      <c r="G8843" s="18" t="s">
        <v>16389</v>
      </c>
      <c r="H8843" s="18" t="s">
        <v>27</v>
      </c>
      <c r="I8843" s="18" t="s">
        <v>27</v>
      </c>
      <c r="J8843" s="17" t="s">
        <v>16390</v>
      </c>
      <c r="K8843" s="17" t="s">
        <v>47070</v>
      </c>
      <c r="L8843" s="17" t="s">
        <v>47065</v>
      </c>
      <c r="M8843" s="19" t="s">
        <v>26</v>
      </c>
      <c r="N8843" s="17" t="s">
        <v>16393</v>
      </c>
      <c r="O8843" s="18" t="s">
        <v>27</v>
      </c>
      <c r="P8843" s="18" t="s">
        <v>47071</v>
      </c>
      <c r="Q8843" s="18" t="s">
        <v>16395</v>
      </c>
      <c r="R8843" s="17" t="s">
        <v>16396</v>
      </c>
      <c r="S8843" s="18" t="s">
        <v>16397</v>
      </c>
      <c r="T8843" s="18" t="s">
        <v>16398</v>
      </c>
      <c r="U8843" s="17" t="s">
        <v>16399</v>
      </c>
      <c r="V8843" s="17" t="s">
        <v>16400</v>
      </c>
      <c r="W8843" s="18" t="s">
        <v>16401</v>
      </c>
      <c r="X8843" s="17" t="s">
        <v>14186</v>
      </c>
      <c r="Y8843" s="24">
        <v>0.6</v>
      </c>
      <c r="Z8843" s="18" t="s">
        <v>16402</v>
      </c>
      <c r="AA8843" s="18" t="s">
        <v>16403</v>
      </c>
      <c r="AB8843" s="18" t="s">
        <v>47072</v>
      </c>
      <c r="AC8843" s="18" t="s">
        <v>16405</v>
      </c>
    </row>
    <row r="8844" spans="1:29" ht="22.05" customHeight="1" x14ac:dyDescent="0.3">
      <c r="A8844" s="20">
        <v>8840</v>
      </c>
      <c r="B8844" s="25" t="s">
        <v>14187</v>
      </c>
      <c r="C8844" s="20" t="s">
        <v>89</v>
      </c>
      <c r="D8844" s="21" t="s">
        <v>47073</v>
      </c>
      <c r="E8844" s="21" t="s">
        <v>16388</v>
      </c>
      <c r="F8844" s="21" t="s">
        <v>25</v>
      </c>
      <c r="G8844" s="21" t="s">
        <v>16389</v>
      </c>
      <c r="H8844" s="21" t="s">
        <v>27</v>
      </c>
      <c r="I8844" s="21" t="s">
        <v>27</v>
      </c>
      <c r="J8844" s="20" t="s">
        <v>16390</v>
      </c>
      <c r="K8844" s="20" t="s">
        <v>47074</v>
      </c>
      <c r="L8844" s="20" t="s">
        <v>47075</v>
      </c>
      <c r="M8844" s="19" t="s">
        <v>26</v>
      </c>
      <c r="N8844" s="20" t="s">
        <v>16393</v>
      </c>
      <c r="O8844" s="21" t="s">
        <v>27</v>
      </c>
      <c r="P8844" s="21" t="s">
        <v>47076</v>
      </c>
      <c r="Q8844" s="21" t="s">
        <v>16395</v>
      </c>
      <c r="R8844" s="20" t="s">
        <v>16396</v>
      </c>
      <c r="S8844" s="21" t="s">
        <v>16397</v>
      </c>
      <c r="T8844" s="21" t="s">
        <v>16398</v>
      </c>
      <c r="U8844" s="20" t="s">
        <v>16399</v>
      </c>
      <c r="V8844" s="20" t="s">
        <v>16400</v>
      </c>
      <c r="W8844" s="21" t="s">
        <v>16401</v>
      </c>
      <c r="X8844" s="20" t="s">
        <v>14188</v>
      </c>
      <c r="Y8844" s="24">
        <v>0.6</v>
      </c>
      <c r="Z8844" s="21" t="s">
        <v>16402</v>
      </c>
      <c r="AA8844" s="21" t="s">
        <v>16403</v>
      </c>
      <c r="AB8844" s="21" t="s">
        <v>47077</v>
      </c>
      <c r="AC8844" s="21" t="s">
        <v>16405</v>
      </c>
    </row>
    <row r="8845" spans="1:29" ht="22.05" customHeight="1" x14ac:dyDescent="0.3">
      <c r="A8845" s="17">
        <v>8841</v>
      </c>
      <c r="B8845" s="23" t="s">
        <v>14187</v>
      </c>
      <c r="C8845" s="17" t="s">
        <v>155</v>
      </c>
      <c r="D8845" s="18" t="s">
        <v>47073</v>
      </c>
      <c r="E8845" s="18" t="s">
        <v>16388</v>
      </c>
      <c r="F8845" s="18" t="s">
        <v>25</v>
      </c>
      <c r="G8845" s="18" t="s">
        <v>16389</v>
      </c>
      <c r="H8845" s="18" t="s">
        <v>27</v>
      </c>
      <c r="I8845" s="18" t="s">
        <v>27</v>
      </c>
      <c r="J8845" s="17" t="s">
        <v>16390</v>
      </c>
      <c r="K8845" s="17" t="s">
        <v>47078</v>
      </c>
      <c r="L8845" s="17" t="s">
        <v>47075</v>
      </c>
      <c r="M8845" s="19" t="s">
        <v>26</v>
      </c>
      <c r="N8845" s="17" t="s">
        <v>16393</v>
      </c>
      <c r="O8845" s="18" t="s">
        <v>27</v>
      </c>
      <c r="P8845" s="18" t="s">
        <v>47079</v>
      </c>
      <c r="Q8845" s="18" t="s">
        <v>16395</v>
      </c>
      <c r="R8845" s="17" t="s">
        <v>16396</v>
      </c>
      <c r="S8845" s="18" t="s">
        <v>16397</v>
      </c>
      <c r="T8845" s="18" t="s">
        <v>16398</v>
      </c>
      <c r="U8845" s="17" t="s">
        <v>16399</v>
      </c>
      <c r="V8845" s="17" t="s">
        <v>16400</v>
      </c>
      <c r="W8845" s="18" t="s">
        <v>16401</v>
      </c>
      <c r="X8845" s="17" t="s">
        <v>14189</v>
      </c>
      <c r="Y8845" s="24">
        <v>0.6</v>
      </c>
      <c r="Z8845" s="18" t="s">
        <v>16402</v>
      </c>
      <c r="AA8845" s="18" t="s">
        <v>16403</v>
      </c>
      <c r="AB8845" s="18" t="s">
        <v>47077</v>
      </c>
      <c r="AC8845" s="18" t="s">
        <v>16405</v>
      </c>
    </row>
    <row r="8846" spans="1:29" ht="22.05" customHeight="1" x14ac:dyDescent="0.3">
      <c r="A8846" s="20">
        <v>8842</v>
      </c>
      <c r="B8846" s="25" t="s">
        <v>14190</v>
      </c>
      <c r="C8846" s="20" t="s">
        <v>1541</v>
      </c>
      <c r="D8846" s="21" t="s">
        <v>47080</v>
      </c>
      <c r="E8846" s="21" t="s">
        <v>16388</v>
      </c>
      <c r="F8846" s="21" t="s">
        <v>25</v>
      </c>
      <c r="G8846" s="21" t="s">
        <v>16389</v>
      </c>
      <c r="H8846" s="21" t="s">
        <v>27</v>
      </c>
      <c r="I8846" s="21" t="s">
        <v>27</v>
      </c>
      <c r="J8846" s="20" t="s">
        <v>16390</v>
      </c>
      <c r="K8846" s="20" t="s">
        <v>47081</v>
      </c>
      <c r="L8846" s="20" t="s">
        <v>47082</v>
      </c>
      <c r="M8846" s="19" t="s">
        <v>26</v>
      </c>
      <c r="N8846" s="20" t="s">
        <v>16393</v>
      </c>
      <c r="O8846" s="21" t="s">
        <v>27</v>
      </c>
      <c r="P8846" s="21" t="s">
        <v>47083</v>
      </c>
      <c r="Q8846" s="21" t="s">
        <v>16395</v>
      </c>
      <c r="R8846" s="20" t="s">
        <v>16396</v>
      </c>
      <c r="S8846" s="21" t="s">
        <v>16397</v>
      </c>
      <c r="T8846" s="21" t="s">
        <v>16398</v>
      </c>
      <c r="U8846" s="20" t="s">
        <v>16399</v>
      </c>
      <c r="V8846" s="20" t="s">
        <v>16400</v>
      </c>
      <c r="W8846" s="21" t="s">
        <v>16401</v>
      </c>
      <c r="X8846" s="20" t="s">
        <v>14191</v>
      </c>
      <c r="Y8846" s="24">
        <v>0.6</v>
      </c>
      <c r="Z8846" s="21" t="s">
        <v>16402</v>
      </c>
      <c r="AA8846" s="21" t="s">
        <v>16403</v>
      </c>
      <c r="AB8846" s="21" t="s">
        <v>47084</v>
      </c>
      <c r="AC8846" s="21" t="s">
        <v>16405</v>
      </c>
    </row>
    <row r="8847" spans="1:29" ht="22.05" customHeight="1" x14ac:dyDescent="0.3">
      <c r="A8847" s="17">
        <v>8843</v>
      </c>
      <c r="B8847" s="23" t="s">
        <v>14192</v>
      </c>
      <c r="C8847" s="17" t="s">
        <v>382</v>
      </c>
      <c r="D8847" s="18" t="s">
        <v>47085</v>
      </c>
      <c r="E8847" s="18" t="s">
        <v>16388</v>
      </c>
      <c r="F8847" s="18" t="s">
        <v>25</v>
      </c>
      <c r="G8847" s="18" t="s">
        <v>16389</v>
      </c>
      <c r="H8847" s="18" t="s">
        <v>27</v>
      </c>
      <c r="I8847" s="18" t="s">
        <v>27</v>
      </c>
      <c r="J8847" s="17" t="s">
        <v>16390</v>
      </c>
      <c r="K8847" s="17" t="s">
        <v>47086</v>
      </c>
      <c r="L8847" s="17" t="s">
        <v>47082</v>
      </c>
      <c r="M8847" s="19" t="s">
        <v>26</v>
      </c>
      <c r="N8847" s="17" t="s">
        <v>16393</v>
      </c>
      <c r="O8847" s="18" t="s">
        <v>27</v>
      </c>
      <c r="P8847" s="18" t="s">
        <v>47087</v>
      </c>
      <c r="Q8847" s="18" t="s">
        <v>16395</v>
      </c>
      <c r="R8847" s="17" t="s">
        <v>16396</v>
      </c>
      <c r="S8847" s="18" t="s">
        <v>16397</v>
      </c>
      <c r="T8847" s="18" t="s">
        <v>16398</v>
      </c>
      <c r="U8847" s="17" t="s">
        <v>16399</v>
      </c>
      <c r="V8847" s="17" t="s">
        <v>16400</v>
      </c>
      <c r="W8847" s="18" t="s">
        <v>16401</v>
      </c>
      <c r="X8847" s="17" t="s">
        <v>14193</v>
      </c>
      <c r="Y8847" s="24">
        <v>0.6</v>
      </c>
      <c r="Z8847" s="18" t="s">
        <v>16402</v>
      </c>
      <c r="AA8847" s="18" t="s">
        <v>16403</v>
      </c>
      <c r="AB8847" s="18" t="s">
        <v>47088</v>
      </c>
      <c r="AC8847" s="18" t="s">
        <v>16405</v>
      </c>
    </row>
    <row r="8848" spans="1:29" ht="22.05" customHeight="1" x14ac:dyDescent="0.3">
      <c r="A8848" s="20">
        <v>8844</v>
      </c>
      <c r="B8848" s="25" t="s">
        <v>14192</v>
      </c>
      <c r="C8848" s="20" t="s">
        <v>10910</v>
      </c>
      <c r="D8848" s="21" t="s">
        <v>47085</v>
      </c>
      <c r="E8848" s="21" t="s">
        <v>16388</v>
      </c>
      <c r="F8848" s="21" t="s">
        <v>25</v>
      </c>
      <c r="G8848" s="21" t="s">
        <v>16389</v>
      </c>
      <c r="H8848" s="21" t="s">
        <v>27</v>
      </c>
      <c r="I8848" s="21" t="s">
        <v>27</v>
      </c>
      <c r="J8848" s="20" t="s">
        <v>16390</v>
      </c>
      <c r="K8848" s="20" t="s">
        <v>47089</v>
      </c>
      <c r="L8848" s="20" t="s">
        <v>47090</v>
      </c>
      <c r="M8848" s="19" t="s">
        <v>26</v>
      </c>
      <c r="N8848" s="20" t="s">
        <v>16393</v>
      </c>
      <c r="O8848" s="21" t="s">
        <v>27</v>
      </c>
      <c r="P8848" s="21" t="s">
        <v>47091</v>
      </c>
      <c r="Q8848" s="21" t="s">
        <v>16395</v>
      </c>
      <c r="R8848" s="20" t="s">
        <v>16396</v>
      </c>
      <c r="S8848" s="21" t="s">
        <v>16397</v>
      </c>
      <c r="T8848" s="21" t="s">
        <v>16398</v>
      </c>
      <c r="U8848" s="20" t="s">
        <v>16399</v>
      </c>
      <c r="V8848" s="20" t="s">
        <v>16400</v>
      </c>
      <c r="W8848" s="21" t="s">
        <v>16401</v>
      </c>
      <c r="X8848" s="20" t="s">
        <v>14194</v>
      </c>
      <c r="Y8848" s="24">
        <v>0.6</v>
      </c>
      <c r="Z8848" s="21" t="s">
        <v>16402</v>
      </c>
      <c r="AA8848" s="21" t="s">
        <v>16403</v>
      </c>
      <c r="AB8848" s="21" t="s">
        <v>47088</v>
      </c>
      <c r="AC8848" s="21" t="s">
        <v>16405</v>
      </c>
    </row>
    <row r="8849" spans="1:29" ht="22.05" customHeight="1" x14ac:dyDescent="0.3">
      <c r="A8849" s="17">
        <v>8845</v>
      </c>
      <c r="B8849" s="23" t="s">
        <v>14195</v>
      </c>
      <c r="C8849" s="17" t="s">
        <v>40</v>
      </c>
      <c r="D8849" s="18" t="s">
        <v>47092</v>
      </c>
      <c r="E8849" s="18" t="s">
        <v>16388</v>
      </c>
      <c r="F8849" s="18" t="s">
        <v>25</v>
      </c>
      <c r="G8849" s="18" t="s">
        <v>16389</v>
      </c>
      <c r="H8849" s="18" t="s">
        <v>27</v>
      </c>
      <c r="I8849" s="18" t="s">
        <v>27</v>
      </c>
      <c r="J8849" s="17" t="s">
        <v>16390</v>
      </c>
      <c r="K8849" s="17" t="s">
        <v>47093</v>
      </c>
      <c r="L8849" s="17" t="s">
        <v>47090</v>
      </c>
      <c r="M8849" s="19" t="s">
        <v>26</v>
      </c>
      <c r="N8849" s="17" t="s">
        <v>16393</v>
      </c>
      <c r="O8849" s="18" t="s">
        <v>27</v>
      </c>
      <c r="P8849" s="18" t="s">
        <v>47094</v>
      </c>
      <c r="Q8849" s="18" t="s">
        <v>16395</v>
      </c>
      <c r="R8849" s="17" t="s">
        <v>16396</v>
      </c>
      <c r="S8849" s="18" t="s">
        <v>16397</v>
      </c>
      <c r="T8849" s="18" t="s">
        <v>16398</v>
      </c>
      <c r="U8849" s="17" t="s">
        <v>16399</v>
      </c>
      <c r="V8849" s="17" t="s">
        <v>16400</v>
      </c>
      <c r="W8849" s="18" t="s">
        <v>16401</v>
      </c>
      <c r="X8849" s="17" t="s">
        <v>14196</v>
      </c>
      <c r="Y8849" s="24">
        <v>0.6</v>
      </c>
      <c r="Z8849" s="18" t="s">
        <v>16402</v>
      </c>
      <c r="AA8849" s="18" t="s">
        <v>16403</v>
      </c>
      <c r="AB8849" s="18" t="s">
        <v>47095</v>
      </c>
      <c r="AC8849" s="18" t="s">
        <v>16405</v>
      </c>
    </row>
    <row r="8850" spans="1:29" ht="22.05" customHeight="1" x14ac:dyDescent="0.3">
      <c r="A8850" s="20">
        <v>8846</v>
      </c>
      <c r="B8850" s="25" t="s">
        <v>14195</v>
      </c>
      <c r="C8850" s="20" t="s">
        <v>32</v>
      </c>
      <c r="D8850" s="21" t="s">
        <v>47092</v>
      </c>
      <c r="E8850" s="21" t="s">
        <v>16388</v>
      </c>
      <c r="F8850" s="21" t="s">
        <v>25</v>
      </c>
      <c r="G8850" s="21" t="s">
        <v>16389</v>
      </c>
      <c r="H8850" s="21" t="s">
        <v>27</v>
      </c>
      <c r="I8850" s="21" t="s">
        <v>27</v>
      </c>
      <c r="J8850" s="20" t="s">
        <v>16390</v>
      </c>
      <c r="K8850" s="20" t="s">
        <v>47096</v>
      </c>
      <c r="L8850" s="20" t="s">
        <v>47090</v>
      </c>
      <c r="M8850" s="19" t="s">
        <v>26</v>
      </c>
      <c r="N8850" s="20" t="s">
        <v>16393</v>
      </c>
      <c r="O8850" s="21" t="s">
        <v>27</v>
      </c>
      <c r="P8850" s="21" t="s">
        <v>47097</v>
      </c>
      <c r="Q8850" s="21" t="s">
        <v>16395</v>
      </c>
      <c r="R8850" s="20" t="s">
        <v>16396</v>
      </c>
      <c r="S8850" s="21" t="s">
        <v>16397</v>
      </c>
      <c r="T8850" s="21" t="s">
        <v>16398</v>
      </c>
      <c r="U8850" s="20" t="s">
        <v>16399</v>
      </c>
      <c r="V8850" s="20" t="s">
        <v>16400</v>
      </c>
      <c r="W8850" s="21" t="s">
        <v>16401</v>
      </c>
      <c r="X8850" s="20" t="s">
        <v>14197</v>
      </c>
      <c r="Y8850" s="24">
        <v>0.6</v>
      </c>
      <c r="Z8850" s="21" t="s">
        <v>16402</v>
      </c>
      <c r="AA8850" s="21" t="s">
        <v>16403</v>
      </c>
      <c r="AB8850" s="21" t="s">
        <v>47095</v>
      </c>
      <c r="AC8850" s="21" t="s">
        <v>16405</v>
      </c>
    </row>
    <row r="8851" spans="1:29" ht="22.05" customHeight="1" x14ac:dyDescent="0.3">
      <c r="A8851" s="17">
        <v>8847</v>
      </c>
      <c r="B8851" s="23" t="s">
        <v>14198</v>
      </c>
      <c r="C8851" s="17" t="s">
        <v>40</v>
      </c>
      <c r="D8851" s="18" t="s">
        <v>47098</v>
      </c>
      <c r="E8851" s="18" t="s">
        <v>16388</v>
      </c>
      <c r="F8851" s="18" t="s">
        <v>25</v>
      </c>
      <c r="G8851" s="18" t="s">
        <v>16389</v>
      </c>
      <c r="H8851" s="18" t="s">
        <v>27</v>
      </c>
      <c r="I8851" s="18" t="s">
        <v>27</v>
      </c>
      <c r="J8851" s="17" t="s">
        <v>16390</v>
      </c>
      <c r="K8851" s="17" t="s">
        <v>47099</v>
      </c>
      <c r="L8851" s="17" t="s">
        <v>47100</v>
      </c>
      <c r="M8851" s="19" t="s">
        <v>26</v>
      </c>
      <c r="N8851" s="17" t="s">
        <v>16393</v>
      </c>
      <c r="O8851" s="18" t="s">
        <v>27</v>
      </c>
      <c r="P8851" s="18" t="s">
        <v>47101</v>
      </c>
      <c r="Q8851" s="18" t="s">
        <v>16395</v>
      </c>
      <c r="R8851" s="17" t="s">
        <v>16396</v>
      </c>
      <c r="S8851" s="18" t="s">
        <v>16397</v>
      </c>
      <c r="T8851" s="18" t="s">
        <v>16398</v>
      </c>
      <c r="U8851" s="17" t="s">
        <v>16399</v>
      </c>
      <c r="V8851" s="17" t="s">
        <v>16400</v>
      </c>
      <c r="W8851" s="18" t="s">
        <v>16401</v>
      </c>
      <c r="X8851" s="17" t="s">
        <v>14199</v>
      </c>
      <c r="Y8851" s="24">
        <v>0.6</v>
      </c>
      <c r="Z8851" s="18" t="s">
        <v>16402</v>
      </c>
      <c r="AA8851" s="18" t="s">
        <v>16403</v>
      </c>
      <c r="AB8851" s="18" t="s">
        <v>47102</v>
      </c>
      <c r="AC8851" s="18" t="s">
        <v>16405</v>
      </c>
    </row>
    <row r="8852" spans="1:29" ht="22.05" customHeight="1" x14ac:dyDescent="0.3">
      <c r="A8852" s="20">
        <v>8848</v>
      </c>
      <c r="B8852" s="25" t="s">
        <v>14198</v>
      </c>
      <c r="C8852" s="20" t="s">
        <v>32</v>
      </c>
      <c r="D8852" s="21" t="s">
        <v>47098</v>
      </c>
      <c r="E8852" s="21" t="s">
        <v>16388</v>
      </c>
      <c r="F8852" s="21" t="s">
        <v>25</v>
      </c>
      <c r="G8852" s="21" t="s">
        <v>16389</v>
      </c>
      <c r="H8852" s="21" t="s">
        <v>27</v>
      </c>
      <c r="I8852" s="21" t="s">
        <v>27</v>
      </c>
      <c r="J8852" s="20" t="s">
        <v>16390</v>
      </c>
      <c r="K8852" s="20" t="s">
        <v>47103</v>
      </c>
      <c r="L8852" s="20" t="s">
        <v>47100</v>
      </c>
      <c r="M8852" s="19" t="s">
        <v>26</v>
      </c>
      <c r="N8852" s="20" t="s">
        <v>16393</v>
      </c>
      <c r="O8852" s="21" t="s">
        <v>27</v>
      </c>
      <c r="P8852" s="21" t="s">
        <v>47104</v>
      </c>
      <c r="Q8852" s="21" t="s">
        <v>16395</v>
      </c>
      <c r="R8852" s="20" t="s">
        <v>16396</v>
      </c>
      <c r="S8852" s="21" t="s">
        <v>16397</v>
      </c>
      <c r="T8852" s="21" t="s">
        <v>16398</v>
      </c>
      <c r="U8852" s="20" t="s">
        <v>16399</v>
      </c>
      <c r="V8852" s="20" t="s">
        <v>16400</v>
      </c>
      <c r="W8852" s="21" t="s">
        <v>16401</v>
      </c>
      <c r="X8852" s="20" t="s">
        <v>14200</v>
      </c>
      <c r="Y8852" s="24">
        <v>0.6</v>
      </c>
      <c r="Z8852" s="21" t="s">
        <v>16402</v>
      </c>
      <c r="AA8852" s="21" t="s">
        <v>16403</v>
      </c>
      <c r="AB8852" s="21" t="s">
        <v>47102</v>
      </c>
      <c r="AC8852" s="21" t="s">
        <v>16405</v>
      </c>
    </row>
    <row r="8853" spans="1:29" ht="22.05" customHeight="1" x14ac:dyDescent="0.3">
      <c r="A8853" s="17">
        <v>8849</v>
      </c>
      <c r="B8853" s="23" t="s">
        <v>14201</v>
      </c>
      <c r="C8853" s="17" t="s">
        <v>89</v>
      </c>
      <c r="D8853" s="18" t="s">
        <v>47105</v>
      </c>
      <c r="E8853" s="18" t="s">
        <v>16388</v>
      </c>
      <c r="F8853" s="18" t="s">
        <v>25</v>
      </c>
      <c r="G8853" s="18" t="s">
        <v>16389</v>
      </c>
      <c r="H8853" s="18" t="s">
        <v>27</v>
      </c>
      <c r="I8853" s="18" t="s">
        <v>27</v>
      </c>
      <c r="J8853" s="17" t="s">
        <v>16390</v>
      </c>
      <c r="K8853" s="17" t="s">
        <v>47106</v>
      </c>
      <c r="L8853" s="17" t="s">
        <v>47107</v>
      </c>
      <c r="M8853" s="19" t="s">
        <v>26</v>
      </c>
      <c r="N8853" s="17" t="s">
        <v>16393</v>
      </c>
      <c r="O8853" s="18" t="s">
        <v>27</v>
      </c>
      <c r="P8853" s="18" t="s">
        <v>47108</v>
      </c>
      <c r="Q8853" s="18" t="s">
        <v>16395</v>
      </c>
      <c r="R8853" s="17" t="s">
        <v>16396</v>
      </c>
      <c r="S8853" s="18" t="s">
        <v>16397</v>
      </c>
      <c r="T8853" s="18" t="s">
        <v>16398</v>
      </c>
      <c r="U8853" s="17" t="s">
        <v>16399</v>
      </c>
      <c r="V8853" s="17" t="s">
        <v>16400</v>
      </c>
      <c r="W8853" s="18" t="s">
        <v>16401</v>
      </c>
      <c r="X8853" s="17" t="s">
        <v>14202</v>
      </c>
      <c r="Y8853" s="24">
        <v>0.6</v>
      </c>
      <c r="Z8853" s="18" t="s">
        <v>16402</v>
      </c>
      <c r="AA8853" s="18" t="s">
        <v>16403</v>
      </c>
      <c r="AB8853" s="18" t="s">
        <v>47109</v>
      </c>
      <c r="AC8853" s="18" t="s">
        <v>16405</v>
      </c>
    </row>
    <row r="8854" spans="1:29" ht="22.05" customHeight="1" x14ac:dyDescent="0.3">
      <c r="A8854" s="20">
        <v>8850</v>
      </c>
      <c r="B8854" s="25" t="s">
        <v>14203</v>
      </c>
      <c r="C8854" s="20" t="s">
        <v>89</v>
      </c>
      <c r="D8854" s="21" t="s">
        <v>47110</v>
      </c>
      <c r="E8854" s="21" t="s">
        <v>16388</v>
      </c>
      <c r="F8854" s="21" t="s">
        <v>25</v>
      </c>
      <c r="G8854" s="21" t="s">
        <v>16389</v>
      </c>
      <c r="H8854" s="21" t="s">
        <v>27</v>
      </c>
      <c r="I8854" s="21" t="s">
        <v>27</v>
      </c>
      <c r="J8854" s="20" t="s">
        <v>16390</v>
      </c>
      <c r="K8854" s="20" t="s">
        <v>47111</v>
      </c>
      <c r="L8854" s="20" t="s">
        <v>47107</v>
      </c>
      <c r="M8854" s="19" t="s">
        <v>26</v>
      </c>
      <c r="N8854" s="20" t="s">
        <v>16393</v>
      </c>
      <c r="O8854" s="21" t="s">
        <v>27</v>
      </c>
      <c r="P8854" s="21" t="s">
        <v>47112</v>
      </c>
      <c r="Q8854" s="21" t="s">
        <v>16395</v>
      </c>
      <c r="R8854" s="20" t="s">
        <v>16396</v>
      </c>
      <c r="S8854" s="21" t="s">
        <v>16397</v>
      </c>
      <c r="T8854" s="21" t="s">
        <v>16398</v>
      </c>
      <c r="U8854" s="20" t="s">
        <v>16399</v>
      </c>
      <c r="V8854" s="20" t="s">
        <v>16400</v>
      </c>
      <c r="W8854" s="21" t="s">
        <v>16401</v>
      </c>
      <c r="X8854" s="20" t="s">
        <v>14204</v>
      </c>
      <c r="Y8854" s="24">
        <v>0.6</v>
      </c>
      <c r="Z8854" s="21" t="s">
        <v>16402</v>
      </c>
      <c r="AA8854" s="21" t="s">
        <v>16403</v>
      </c>
      <c r="AB8854" s="21" t="s">
        <v>47113</v>
      </c>
      <c r="AC8854" s="21" t="s">
        <v>16405</v>
      </c>
    </row>
    <row r="8855" spans="1:29" ht="22.05" customHeight="1" x14ac:dyDescent="0.3">
      <c r="A8855" s="17">
        <v>8851</v>
      </c>
      <c r="B8855" s="23" t="s">
        <v>14203</v>
      </c>
      <c r="C8855" s="17" t="s">
        <v>40</v>
      </c>
      <c r="D8855" s="18" t="s">
        <v>47110</v>
      </c>
      <c r="E8855" s="18" t="s">
        <v>16388</v>
      </c>
      <c r="F8855" s="18" t="s">
        <v>25</v>
      </c>
      <c r="G8855" s="18" t="s">
        <v>16389</v>
      </c>
      <c r="H8855" s="18" t="s">
        <v>27</v>
      </c>
      <c r="I8855" s="18" t="s">
        <v>27</v>
      </c>
      <c r="J8855" s="17" t="s">
        <v>16390</v>
      </c>
      <c r="K8855" s="17" t="s">
        <v>47114</v>
      </c>
      <c r="L8855" s="17" t="s">
        <v>47107</v>
      </c>
      <c r="M8855" s="19" t="s">
        <v>26</v>
      </c>
      <c r="N8855" s="17" t="s">
        <v>16393</v>
      </c>
      <c r="O8855" s="18" t="s">
        <v>27</v>
      </c>
      <c r="P8855" s="18" t="s">
        <v>47115</v>
      </c>
      <c r="Q8855" s="18" t="s">
        <v>16395</v>
      </c>
      <c r="R8855" s="17" t="s">
        <v>16396</v>
      </c>
      <c r="S8855" s="18" t="s">
        <v>16397</v>
      </c>
      <c r="T8855" s="18" t="s">
        <v>16398</v>
      </c>
      <c r="U8855" s="17" t="s">
        <v>16399</v>
      </c>
      <c r="V8855" s="17" t="s">
        <v>16400</v>
      </c>
      <c r="W8855" s="18" t="s">
        <v>16401</v>
      </c>
      <c r="X8855" s="17" t="s">
        <v>14205</v>
      </c>
      <c r="Y8855" s="24">
        <v>0.6</v>
      </c>
      <c r="Z8855" s="18" t="s">
        <v>16402</v>
      </c>
      <c r="AA8855" s="18" t="s">
        <v>16403</v>
      </c>
      <c r="AB8855" s="18" t="s">
        <v>47113</v>
      </c>
      <c r="AC8855" s="18" t="s">
        <v>16405</v>
      </c>
    </row>
    <row r="8856" spans="1:29" ht="22.05" customHeight="1" x14ac:dyDescent="0.3">
      <c r="A8856" s="20">
        <v>8852</v>
      </c>
      <c r="B8856" s="25" t="s">
        <v>14206</v>
      </c>
      <c r="C8856" s="20" t="s">
        <v>361</v>
      </c>
      <c r="D8856" s="21" t="s">
        <v>47116</v>
      </c>
      <c r="E8856" s="21" t="s">
        <v>16388</v>
      </c>
      <c r="F8856" s="21" t="s">
        <v>25</v>
      </c>
      <c r="G8856" s="21" t="s">
        <v>16389</v>
      </c>
      <c r="H8856" s="21" t="s">
        <v>27</v>
      </c>
      <c r="I8856" s="21" t="s">
        <v>27</v>
      </c>
      <c r="J8856" s="20" t="s">
        <v>16390</v>
      </c>
      <c r="K8856" s="20" t="s">
        <v>47117</v>
      </c>
      <c r="L8856" s="20" t="s">
        <v>47118</v>
      </c>
      <c r="M8856" s="19" t="s">
        <v>26</v>
      </c>
      <c r="N8856" s="20" t="s">
        <v>16393</v>
      </c>
      <c r="O8856" s="21" t="s">
        <v>27</v>
      </c>
      <c r="P8856" s="21" t="s">
        <v>47119</v>
      </c>
      <c r="Q8856" s="21" t="s">
        <v>16395</v>
      </c>
      <c r="R8856" s="20" t="s">
        <v>16396</v>
      </c>
      <c r="S8856" s="21" t="s">
        <v>16397</v>
      </c>
      <c r="T8856" s="21" t="s">
        <v>16398</v>
      </c>
      <c r="U8856" s="20" t="s">
        <v>16399</v>
      </c>
      <c r="V8856" s="20" t="s">
        <v>16400</v>
      </c>
      <c r="W8856" s="21" t="s">
        <v>16401</v>
      </c>
      <c r="X8856" s="20" t="s">
        <v>14207</v>
      </c>
      <c r="Y8856" s="24">
        <v>0.6</v>
      </c>
      <c r="Z8856" s="21" t="s">
        <v>16402</v>
      </c>
      <c r="AA8856" s="21" t="s">
        <v>16403</v>
      </c>
      <c r="AB8856" s="21" t="s">
        <v>47120</v>
      </c>
      <c r="AC8856" s="21" t="s">
        <v>16405</v>
      </c>
    </row>
    <row r="8857" spans="1:29" ht="22.05" customHeight="1" x14ac:dyDescent="0.3">
      <c r="A8857" s="17">
        <v>8853</v>
      </c>
      <c r="B8857" s="23" t="s">
        <v>14208</v>
      </c>
      <c r="C8857" s="17" t="s">
        <v>40</v>
      </c>
      <c r="D8857" s="18" t="s">
        <v>47121</v>
      </c>
      <c r="E8857" s="18" t="s">
        <v>16388</v>
      </c>
      <c r="F8857" s="18" t="s">
        <v>25</v>
      </c>
      <c r="G8857" s="18" t="s">
        <v>16389</v>
      </c>
      <c r="H8857" s="18" t="s">
        <v>27</v>
      </c>
      <c r="I8857" s="18" t="s">
        <v>27</v>
      </c>
      <c r="J8857" s="17" t="s">
        <v>16390</v>
      </c>
      <c r="K8857" s="17" t="s">
        <v>47122</v>
      </c>
      <c r="L8857" s="17" t="s">
        <v>47118</v>
      </c>
      <c r="M8857" s="19" t="s">
        <v>26</v>
      </c>
      <c r="N8857" s="17" t="s">
        <v>16393</v>
      </c>
      <c r="O8857" s="18" t="s">
        <v>27</v>
      </c>
      <c r="P8857" s="18" t="s">
        <v>47123</v>
      </c>
      <c r="Q8857" s="18" t="s">
        <v>16395</v>
      </c>
      <c r="R8857" s="17" t="s">
        <v>16396</v>
      </c>
      <c r="S8857" s="18" t="s">
        <v>16397</v>
      </c>
      <c r="T8857" s="18" t="s">
        <v>16398</v>
      </c>
      <c r="U8857" s="17" t="s">
        <v>16399</v>
      </c>
      <c r="V8857" s="17" t="s">
        <v>16400</v>
      </c>
      <c r="W8857" s="18" t="s">
        <v>16401</v>
      </c>
      <c r="X8857" s="17" t="s">
        <v>14209</v>
      </c>
      <c r="Y8857" s="24">
        <v>0.6</v>
      </c>
      <c r="Z8857" s="18" t="s">
        <v>16402</v>
      </c>
      <c r="AA8857" s="18" t="s">
        <v>16403</v>
      </c>
      <c r="AB8857" s="18" t="s">
        <v>47124</v>
      </c>
      <c r="AC8857" s="18" t="s">
        <v>16405</v>
      </c>
    </row>
    <row r="8858" spans="1:29" ht="22.05" customHeight="1" x14ac:dyDescent="0.3">
      <c r="A8858" s="20">
        <v>8854</v>
      </c>
      <c r="B8858" s="25" t="s">
        <v>14208</v>
      </c>
      <c r="C8858" s="20" t="s">
        <v>32</v>
      </c>
      <c r="D8858" s="21" t="s">
        <v>47121</v>
      </c>
      <c r="E8858" s="21" t="s">
        <v>16388</v>
      </c>
      <c r="F8858" s="21" t="s">
        <v>25</v>
      </c>
      <c r="G8858" s="21" t="s">
        <v>16389</v>
      </c>
      <c r="H8858" s="21" t="s">
        <v>27</v>
      </c>
      <c r="I8858" s="21" t="s">
        <v>27</v>
      </c>
      <c r="J8858" s="20" t="s">
        <v>16390</v>
      </c>
      <c r="K8858" s="20" t="s">
        <v>47125</v>
      </c>
      <c r="L8858" s="20" t="s">
        <v>47126</v>
      </c>
      <c r="M8858" s="19" t="s">
        <v>26</v>
      </c>
      <c r="N8858" s="20" t="s">
        <v>16393</v>
      </c>
      <c r="O8858" s="21" t="s">
        <v>27</v>
      </c>
      <c r="P8858" s="21" t="s">
        <v>47127</v>
      </c>
      <c r="Q8858" s="21" t="s">
        <v>16395</v>
      </c>
      <c r="R8858" s="20" t="s">
        <v>16396</v>
      </c>
      <c r="S8858" s="21" t="s">
        <v>16397</v>
      </c>
      <c r="T8858" s="21" t="s">
        <v>16398</v>
      </c>
      <c r="U8858" s="20" t="s">
        <v>16399</v>
      </c>
      <c r="V8858" s="20" t="s">
        <v>16400</v>
      </c>
      <c r="W8858" s="21" t="s">
        <v>16401</v>
      </c>
      <c r="X8858" s="20" t="s">
        <v>14210</v>
      </c>
      <c r="Y8858" s="24">
        <v>0.6</v>
      </c>
      <c r="Z8858" s="21" t="s">
        <v>16402</v>
      </c>
      <c r="AA8858" s="21" t="s">
        <v>16403</v>
      </c>
      <c r="AB8858" s="21" t="s">
        <v>47124</v>
      </c>
      <c r="AC8858" s="21" t="s">
        <v>16405</v>
      </c>
    </row>
    <row r="8859" spans="1:29" ht="22.05" customHeight="1" x14ac:dyDescent="0.3">
      <c r="A8859" s="17">
        <v>8855</v>
      </c>
      <c r="B8859" s="23" t="s">
        <v>14211</v>
      </c>
      <c r="C8859" s="17" t="s">
        <v>89</v>
      </c>
      <c r="D8859" s="18" t="s">
        <v>47128</v>
      </c>
      <c r="E8859" s="18" t="s">
        <v>16388</v>
      </c>
      <c r="F8859" s="18" t="s">
        <v>25</v>
      </c>
      <c r="G8859" s="18" t="s">
        <v>16389</v>
      </c>
      <c r="H8859" s="18" t="s">
        <v>27</v>
      </c>
      <c r="I8859" s="18" t="s">
        <v>27</v>
      </c>
      <c r="J8859" s="17" t="s">
        <v>16390</v>
      </c>
      <c r="K8859" s="17" t="s">
        <v>47129</v>
      </c>
      <c r="L8859" s="17" t="s">
        <v>47126</v>
      </c>
      <c r="M8859" s="19" t="s">
        <v>26</v>
      </c>
      <c r="N8859" s="17" t="s">
        <v>16393</v>
      </c>
      <c r="O8859" s="18" t="s">
        <v>27</v>
      </c>
      <c r="P8859" s="18" t="s">
        <v>47130</v>
      </c>
      <c r="Q8859" s="18" t="s">
        <v>16395</v>
      </c>
      <c r="R8859" s="17" t="s">
        <v>16396</v>
      </c>
      <c r="S8859" s="18" t="s">
        <v>16397</v>
      </c>
      <c r="T8859" s="18" t="s">
        <v>16398</v>
      </c>
      <c r="U8859" s="17" t="s">
        <v>16399</v>
      </c>
      <c r="V8859" s="17" t="s">
        <v>16400</v>
      </c>
      <c r="W8859" s="18" t="s">
        <v>16401</v>
      </c>
      <c r="X8859" s="17" t="s">
        <v>14212</v>
      </c>
      <c r="Y8859" s="24">
        <v>0.6</v>
      </c>
      <c r="Z8859" s="18" t="s">
        <v>16402</v>
      </c>
      <c r="AA8859" s="18" t="s">
        <v>16403</v>
      </c>
      <c r="AB8859" s="18" t="s">
        <v>47131</v>
      </c>
      <c r="AC8859" s="18" t="s">
        <v>16405</v>
      </c>
    </row>
    <row r="8860" spans="1:29" ht="22.05" customHeight="1" x14ac:dyDescent="0.3">
      <c r="A8860" s="20">
        <v>8856</v>
      </c>
      <c r="B8860" s="25" t="s">
        <v>14211</v>
      </c>
      <c r="C8860" s="20" t="s">
        <v>379</v>
      </c>
      <c r="D8860" s="21" t="s">
        <v>47128</v>
      </c>
      <c r="E8860" s="21" t="s">
        <v>16388</v>
      </c>
      <c r="F8860" s="21" t="s">
        <v>25</v>
      </c>
      <c r="G8860" s="21" t="s">
        <v>16389</v>
      </c>
      <c r="H8860" s="21" t="s">
        <v>27</v>
      </c>
      <c r="I8860" s="21" t="s">
        <v>27</v>
      </c>
      <c r="J8860" s="20" t="s">
        <v>16390</v>
      </c>
      <c r="K8860" s="20" t="s">
        <v>47132</v>
      </c>
      <c r="L8860" s="20" t="s">
        <v>47126</v>
      </c>
      <c r="M8860" s="19" t="s">
        <v>26</v>
      </c>
      <c r="N8860" s="20" t="s">
        <v>16393</v>
      </c>
      <c r="O8860" s="21" t="s">
        <v>27</v>
      </c>
      <c r="P8860" s="21" t="s">
        <v>47133</v>
      </c>
      <c r="Q8860" s="21" t="s">
        <v>16395</v>
      </c>
      <c r="R8860" s="20" t="s">
        <v>16396</v>
      </c>
      <c r="S8860" s="21" t="s">
        <v>16397</v>
      </c>
      <c r="T8860" s="21" t="s">
        <v>16398</v>
      </c>
      <c r="U8860" s="20" t="s">
        <v>16399</v>
      </c>
      <c r="V8860" s="20" t="s">
        <v>16400</v>
      </c>
      <c r="W8860" s="21" t="s">
        <v>16401</v>
      </c>
      <c r="X8860" s="20" t="s">
        <v>14213</v>
      </c>
      <c r="Y8860" s="24">
        <v>0.6</v>
      </c>
      <c r="Z8860" s="21" t="s">
        <v>16402</v>
      </c>
      <c r="AA8860" s="21" t="s">
        <v>16403</v>
      </c>
      <c r="AB8860" s="21" t="s">
        <v>47131</v>
      </c>
      <c r="AC8860" s="21" t="s">
        <v>16405</v>
      </c>
    </row>
    <row r="8861" spans="1:29" ht="22.05" customHeight="1" x14ac:dyDescent="0.3">
      <c r="A8861" s="17">
        <v>8857</v>
      </c>
      <c r="B8861" s="23" t="s">
        <v>14214</v>
      </c>
      <c r="C8861" s="17" t="s">
        <v>40</v>
      </c>
      <c r="D8861" s="18" t="s">
        <v>47134</v>
      </c>
      <c r="E8861" s="18" t="s">
        <v>16388</v>
      </c>
      <c r="F8861" s="18" t="s">
        <v>25</v>
      </c>
      <c r="G8861" s="18" t="s">
        <v>16389</v>
      </c>
      <c r="H8861" s="18" t="s">
        <v>27</v>
      </c>
      <c r="I8861" s="18" t="s">
        <v>27</v>
      </c>
      <c r="J8861" s="17" t="s">
        <v>16390</v>
      </c>
      <c r="K8861" s="17" t="s">
        <v>47135</v>
      </c>
      <c r="L8861" s="17" t="s">
        <v>47136</v>
      </c>
      <c r="M8861" s="19" t="s">
        <v>26</v>
      </c>
      <c r="N8861" s="17" t="s">
        <v>16393</v>
      </c>
      <c r="O8861" s="18" t="s">
        <v>27</v>
      </c>
      <c r="P8861" s="18" t="s">
        <v>47137</v>
      </c>
      <c r="Q8861" s="18" t="s">
        <v>16395</v>
      </c>
      <c r="R8861" s="17" t="s">
        <v>16396</v>
      </c>
      <c r="S8861" s="18" t="s">
        <v>16397</v>
      </c>
      <c r="T8861" s="18" t="s">
        <v>16398</v>
      </c>
      <c r="U8861" s="17" t="s">
        <v>16399</v>
      </c>
      <c r="V8861" s="17" t="s">
        <v>16400</v>
      </c>
      <c r="W8861" s="18" t="s">
        <v>16401</v>
      </c>
      <c r="X8861" s="17" t="s">
        <v>14215</v>
      </c>
      <c r="Y8861" s="24">
        <v>0.6</v>
      </c>
      <c r="Z8861" s="18" t="s">
        <v>16402</v>
      </c>
      <c r="AA8861" s="18" t="s">
        <v>16403</v>
      </c>
      <c r="AB8861" s="18" t="s">
        <v>47138</v>
      </c>
      <c r="AC8861" s="18" t="s">
        <v>16405</v>
      </c>
    </row>
    <row r="8862" spans="1:29" ht="22.05" customHeight="1" x14ac:dyDescent="0.3">
      <c r="A8862" s="20">
        <v>8858</v>
      </c>
      <c r="B8862" s="25" t="s">
        <v>14214</v>
      </c>
      <c r="C8862" s="20" t="s">
        <v>32</v>
      </c>
      <c r="D8862" s="21" t="s">
        <v>47134</v>
      </c>
      <c r="E8862" s="21" t="s">
        <v>16388</v>
      </c>
      <c r="F8862" s="21" t="s">
        <v>25</v>
      </c>
      <c r="G8862" s="21" t="s">
        <v>16389</v>
      </c>
      <c r="H8862" s="21" t="s">
        <v>27</v>
      </c>
      <c r="I8862" s="21" t="s">
        <v>27</v>
      </c>
      <c r="J8862" s="20" t="s">
        <v>16390</v>
      </c>
      <c r="K8862" s="20" t="s">
        <v>47139</v>
      </c>
      <c r="L8862" s="20" t="s">
        <v>47136</v>
      </c>
      <c r="M8862" s="19" t="s">
        <v>26</v>
      </c>
      <c r="N8862" s="20" t="s">
        <v>16393</v>
      </c>
      <c r="O8862" s="21" t="s">
        <v>27</v>
      </c>
      <c r="P8862" s="21" t="s">
        <v>47140</v>
      </c>
      <c r="Q8862" s="21" t="s">
        <v>16395</v>
      </c>
      <c r="R8862" s="20" t="s">
        <v>16396</v>
      </c>
      <c r="S8862" s="21" t="s">
        <v>16397</v>
      </c>
      <c r="T8862" s="21" t="s">
        <v>16398</v>
      </c>
      <c r="U8862" s="20" t="s">
        <v>16399</v>
      </c>
      <c r="V8862" s="20" t="s">
        <v>16400</v>
      </c>
      <c r="W8862" s="21" t="s">
        <v>16401</v>
      </c>
      <c r="X8862" s="20" t="s">
        <v>14216</v>
      </c>
      <c r="Y8862" s="24">
        <v>0.6</v>
      </c>
      <c r="Z8862" s="21" t="s">
        <v>16402</v>
      </c>
      <c r="AA8862" s="21" t="s">
        <v>16403</v>
      </c>
      <c r="AB8862" s="21" t="s">
        <v>47138</v>
      </c>
      <c r="AC8862" s="21" t="s">
        <v>16405</v>
      </c>
    </row>
    <row r="8863" spans="1:29" ht="22.05" customHeight="1" x14ac:dyDescent="0.3">
      <c r="A8863" s="17">
        <v>8859</v>
      </c>
      <c r="B8863" s="23" t="s">
        <v>14217</v>
      </c>
      <c r="C8863" s="17" t="s">
        <v>89</v>
      </c>
      <c r="D8863" s="18" t="s">
        <v>47141</v>
      </c>
      <c r="E8863" s="18" t="s">
        <v>16388</v>
      </c>
      <c r="F8863" s="18" t="s">
        <v>25</v>
      </c>
      <c r="G8863" s="18" t="s">
        <v>16389</v>
      </c>
      <c r="H8863" s="18" t="s">
        <v>27</v>
      </c>
      <c r="I8863" s="18" t="s">
        <v>27</v>
      </c>
      <c r="J8863" s="17" t="s">
        <v>16390</v>
      </c>
      <c r="K8863" s="17" t="s">
        <v>47142</v>
      </c>
      <c r="L8863" s="17" t="s">
        <v>47143</v>
      </c>
      <c r="M8863" s="19" t="s">
        <v>26</v>
      </c>
      <c r="N8863" s="17" t="s">
        <v>16393</v>
      </c>
      <c r="O8863" s="18" t="s">
        <v>27</v>
      </c>
      <c r="P8863" s="18" t="s">
        <v>47144</v>
      </c>
      <c r="Q8863" s="18" t="s">
        <v>16395</v>
      </c>
      <c r="R8863" s="17" t="s">
        <v>16396</v>
      </c>
      <c r="S8863" s="18" t="s">
        <v>16397</v>
      </c>
      <c r="T8863" s="18" t="s">
        <v>16398</v>
      </c>
      <c r="U8863" s="17" t="s">
        <v>16399</v>
      </c>
      <c r="V8863" s="17" t="s">
        <v>16400</v>
      </c>
      <c r="W8863" s="18" t="s">
        <v>16401</v>
      </c>
      <c r="X8863" s="17" t="s">
        <v>14218</v>
      </c>
      <c r="Y8863" s="24">
        <v>0.6</v>
      </c>
      <c r="Z8863" s="18" t="s">
        <v>16402</v>
      </c>
      <c r="AA8863" s="18" t="s">
        <v>16403</v>
      </c>
      <c r="AB8863" s="18" t="s">
        <v>47145</v>
      </c>
      <c r="AC8863" s="18" t="s">
        <v>16405</v>
      </c>
    </row>
    <row r="8864" spans="1:29" ht="22.05" customHeight="1" x14ac:dyDescent="0.3">
      <c r="A8864" s="20">
        <v>8860</v>
      </c>
      <c r="B8864" s="25" t="s">
        <v>14217</v>
      </c>
      <c r="C8864" s="20" t="s">
        <v>155</v>
      </c>
      <c r="D8864" s="21" t="s">
        <v>47141</v>
      </c>
      <c r="E8864" s="21" t="s">
        <v>16388</v>
      </c>
      <c r="F8864" s="21" t="s">
        <v>25</v>
      </c>
      <c r="G8864" s="21" t="s">
        <v>16389</v>
      </c>
      <c r="H8864" s="21" t="s">
        <v>27</v>
      </c>
      <c r="I8864" s="21" t="s">
        <v>27</v>
      </c>
      <c r="J8864" s="20" t="s">
        <v>16390</v>
      </c>
      <c r="K8864" s="20" t="s">
        <v>47146</v>
      </c>
      <c r="L8864" s="20" t="s">
        <v>47143</v>
      </c>
      <c r="M8864" s="19" t="s">
        <v>26</v>
      </c>
      <c r="N8864" s="20" t="s">
        <v>16393</v>
      </c>
      <c r="O8864" s="21" t="s">
        <v>27</v>
      </c>
      <c r="P8864" s="21" t="s">
        <v>47147</v>
      </c>
      <c r="Q8864" s="21" t="s">
        <v>16395</v>
      </c>
      <c r="R8864" s="20" t="s">
        <v>16396</v>
      </c>
      <c r="S8864" s="21" t="s">
        <v>16397</v>
      </c>
      <c r="T8864" s="21" t="s">
        <v>16398</v>
      </c>
      <c r="U8864" s="20" t="s">
        <v>16399</v>
      </c>
      <c r="V8864" s="20" t="s">
        <v>16400</v>
      </c>
      <c r="W8864" s="21" t="s">
        <v>16401</v>
      </c>
      <c r="X8864" s="20" t="s">
        <v>14219</v>
      </c>
      <c r="Y8864" s="24">
        <v>0.6</v>
      </c>
      <c r="Z8864" s="21" t="s">
        <v>16402</v>
      </c>
      <c r="AA8864" s="21" t="s">
        <v>16403</v>
      </c>
      <c r="AB8864" s="21" t="s">
        <v>47145</v>
      </c>
      <c r="AC8864" s="21" t="s">
        <v>16405</v>
      </c>
    </row>
    <row r="8865" spans="1:29" ht="22.05" customHeight="1" x14ac:dyDescent="0.3">
      <c r="A8865" s="17">
        <v>8861</v>
      </c>
      <c r="B8865" s="23" t="s">
        <v>14217</v>
      </c>
      <c r="C8865" s="17" t="s">
        <v>361</v>
      </c>
      <c r="D8865" s="18" t="s">
        <v>47141</v>
      </c>
      <c r="E8865" s="18" t="s">
        <v>16388</v>
      </c>
      <c r="F8865" s="18" t="s">
        <v>25</v>
      </c>
      <c r="G8865" s="18" t="s">
        <v>16389</v>
      </c>
      <c r="H8865" s="18" t="s">
        <v>27</v>
      </c>
      <c r="I8865" s="18" t="s">
        <v>27</v>
      </c>
      <c r="J8865" s="17" t="s">
        <v>16390</v>
      </c>
      <c r="K8865" s="17" t="s">
        <v>47148</v>
      </c>
      <c r="L8865" s="17" t="s">
        <v>47143</v>
      </c>
      <c r="M8865" s="19" t="s">
        <v>26</v>
      </c>
      <c r="N8865" s="17" t="s">
        <v>16393</v>
      </c>
      <c r="O8865" s="18" t="s">
        <v>27</v>
      </c>
      <c r="P8865" s="18" t="s">
        <v>47149</v>
      </c>
      <c r="Q8865" s="18" t="s">
        <v>16395</v>
      </c>
      <c r="R8865" s="17" t="s">
        <v>16396</v>
      </c>
      <c r="S8865" s="18" t="s">
        <v>16397</v>
      </c>
      <c r="T8865" s="18" t="s">
        <v>16398</v>
      </c>
      <c r="U8865" s="17" t="s">
        <v>16399</v>
      </c>
      <c r="V8865" s="17" t="s">
        <v>16400</v>
      </c>
      <c r="W8865" s="18" t="s">
        <v>16401</v>
      </c>
      <c r="X8865" s="17" t="s">
        <v>14220</v>
      </c>
      <c r="Y8865" s="24">
        <v>0.6</v>
      </c>
      <c r="Z8865" s="18" t="s">
        <v>16402</v>
      </c>
      <c r="AA8865" s="18" t="s">
        <v>16403</v>
      </c>
      <c r="AB8865" s="18" t="s">
        <v>47145</v>
      </c>
      <c r="AC8865" s="18" t="s">
        <v>16405</v>
      </c>
    </row>
    <row r="8866" spans="1:29" ht="22.05" customHeight="1" x14ac:dyDescent="0.3">
      <c r="A8866" s="20">
        <v>8862</v>
      </c>
      <c r="B8866" s="25" t="s">
        <v>14217</v>
      </c>
      <c r="C8866" s="20" t="s">
        <v>37</v>
      </c>
      <c r="D8866" s="21" t="s">
        <v>47141</v>
      </c>
      <c r="E8866" s="21" t="s">
        <v>16388</v>
      </c>
      <c r="F8866" s="21" t="s">
        <v>25</v>
      </c>
      <c r="G8866" s="21" t="s">
        <v>16389</v>
      </c>
      <c r="H8866" s="21" t="s">
        <v>27</v>
      </c>
      <c r="I8866" s="21" t="s">
        <v>27</v>
      </c>
      <c r="J8866" s="20" t="s">
        <v>16390</v>
      </c>
      <c r="K8866" s="20" t="s">
        <v>47150</v>
      </c>
      <c r="L8866" s="20" t="s">
        <v>47151</v>
      </c>
      <c r="M8866" s="19" t="s">
        <v>26</v>
      </c>
      <c r="N8866" s="20" t="s">
        <v>16393</v>
      </c>
      <c r="O8866" s="21" t="s">
        <v>27</v>
      </c>
      <c r="P8866" s="21" t="s">
        <v>47152</v>
      </c>
      <c r="Q8866" s="21" t="s">
        <v>16395</v>
      </c>
      <c r="R8866" s="20" t="s">
        <v>16396</v>
      </c>
      <c r="S8866" s="21" t="s">
        <v>16397</v>
      </c>
      <c r="T8866" s="21" t="s">
        <v>16398</v>
      </c>
      <c r="U8866" s="20" t="s">
        <v>16399</v>
      </c>
      <c r="V8866" s="20" t="s">
        <v>16400</v>
      </c>
      <c r="W8866" s="21" t="s">
        <v>16401</v>
      </c>
      <c r="X8866" s="20" t="s">
        <v>14221</v>
      </c>
      <c r="Y8866" s="24">
        <v>0.6</v>
      </c>
      <c r="Z8866" s="21" t="s">
        <v>16402</v>
      </c>
      <c r="AA8866" s="21" t="s">
        <v>16403</v>
      </c>
      <c r="AB8866" s="21" t="s">
        <v>47145</v>
      </c>
      <c r="AC8866" s="21" t="s">
        <v>16405</v>
      </c>
    </row>
    <row r="8867" spans="1:29" ht="22.05" customHeight="1" x14ac:dyDescent="0.3">
      <c r="A8867" s="17">
        <v>8863</v>
      </c>
      <c r="B8867" s="23" t="s">
        <v>14222</v>
      </c>
      <c r="C8867" s="17" t="s">
        <v>89</v>
      </c>
      <c r="D8867" s="18" t="s">
        <v>47153</v>
      </c>
      <c r="E8867" s="18" t="s">
        <v>16388</v>
      </c>
      <c r="F8867" s="18" t="s">
        <v>25</v>
      </c>
      <c r="G8867" s="18" t="s">
        <v>16389</v>
      </c>
      <c r="H8867" s="18" t="s">
        <v>27</v>
      </c>
      <c r="I8867" s="18" t="s">
        <v>27</v>
      </c>
      <c r="J8867" s="17" t="s">
        <v>16390</v>
      </c>
      <c r="K8867" s="17" t="s">
        <v>47154</v>
      </c>
      <c r="L8867" s="17" t="s">
        <v>47151</v>
      </c>
      <c r="M8867" s="19" t="s">
        <v>26</v>
      </c>
      <c r="N8867" s="17" t="s">
        <v>16393</v>
      </c>
      <c r="O8867" s="18" t="s">
        <v>27</v>
      </c>
      <c r="P8867" s="18" t="s">
        <v>47155</v>
      </c>
      <c r="Q8867" s="18" t="s">
        <v>16395</v>
      </c>
      <c r="R8867" s="17" t="s">
        <v>16396</v>
      </c>
      <c r="S8867" s="18" t="s">
        <v>16397</v>
      </c>
      <c r="T8867" s="18" t="s">
        <v>16398</v>
      </c>
      <c r="U8867" s="17" t="s">
        <v>16399</v>
      </c>
      <c r="V8867" s="17" t="s">
        <v>16400</v>
      </c>
      <c r="W8867" s="18" t="s">
        <v>16401</v>
      </c>
      <c r="X8867" s="17" t="s">
        <v>14223</v>
      </c>
      <c r="Y8867" s="24">
        <v>0.6</v>
      </c>
      <c r="Z8867" s="18" t="s">
        <v>16402</v>
      </c>
      <c r="AA8867" s="18" t="s">
        <v>16403</v>
      </c>
      <c r="AB8867" s="18" t="s">
        <v>47156</v>
      </c>
      <c r="AC8867" s="18" t="s">
        <v>16405</v>
      </c>
    </row>
    <row r="8868" spans="1:29" ht="22.05" customHeight="1" x14ac:dyDescent="0.3">
      <c r="A8868" s="20">
        <v>8864</v>
      </c>
      <c r="B8868" s="25" t="s">
        <v>14222</v>
      </c>
      <c r="C8868" s="20" t="s">
        <v>40</v>
      </c>
      <c r="D8868" s="21" t="s">
        <v>47153</v>
      </c>
      <c r="E8868" s="21" t="s">
        <v>16388</v>
      </c>
      <c r="F8868" s="21" t="s">
        <v>25</v>
      </c>
      <c r="G8868" s="21" t="s">
        <v>16389</v>
      </c>
      <c r="H8868" s="21" t="s">
        <v>27</v>
      </c>
      <c r="I8868" s="21" t="s">
        <v>27</v>
      </c>
      <c r="J8868" s="20" t="s">
        <v>16390</v>
      </c>
      <c r="K8868" s="20" t="s">
        <v>47157</v>
      </c>
      <c r="L8868" s="20" t="s">
        <v>47158</v>
      </c>
      <c r="M8868" s="19" t="s">
        <v>26</v>
      </c>
      <c r="N8868" s="20" t="s">
        <v>16393</v>
      </c>
      <c r="O8868" s="21" t="s">
        <v>27</v>
      </c>
      <c r="P8868" s="21" t="s">
        <v>47159</v>
      </c>
      <c r="Q8868" s="21" t="s">
        <v>16395</v>
      </c>
      <c r="R8868" s="20" t="s">
        <v>16396</v>
      </c>
      <c r="S8868" s="21" t="s">
        <v>16397</v>
      </c>
      <c r="T8868" s="21" t="s">
        <v>16398</v>
      </c>
      <c r="U8868" s="20" t="s">
        <v>16399</v>
      </c>
      <c r="V8868" s="20" t="s">
        <v>16400</v>
      </c>
      <c r="W8868" s="21" t="s">
        <v>16401</v>
      </c>
      <c r="X8868" s="20" t="s">
        <v>14224</v>
      </c>
      <c r="Y8868" s="24">
        <v>0.6</v>
      </c>
      <c r="Z8868" s="21" t="s">
        <v>16402</v>
      </c>
      <c r="AA8868" s="21" t="s">
        <v>16403</v>
      </c>
      <c r="AB8868" s="21" t="s">
        <v>47156</v>
      </c>
      <c r="AC8868" s="21" t="s">
        <v>16405</v>
      </c>
    </row>
    <row r="8869" spans="1:29" ht="22.05" customHeight="1" x14ac:dyDescent="0.3">
      <c r="A8869" s="17">
        <v>8865</v>
      </c>
      <c r="B8869" s="23" t="s">
        <v>14222</v>
      </c>
      <c r="C8869" s="17" t="s">
        <v>32</v>
      </c>
      <c r="D8869" s="18" t="s">
        <v>47153</v>
      </c>
      <c r="E8869" s="18" t="s">
        <v>16388</v>
      </c>
      <c r="F8869" s="18" t="s">
        <v>25</v>
      </c>
      <c r="G8869" s="18" t="s">
        <v>16389</v>
      </c>
      <c r="H8869" s="18" t="s">
        <v>27</v>
      </c>
      <c r="I8869" s="18" t="s">
        <v>27</v>
      </c>
      <c r="J8869" s="17" t="s">
        <v>16390</v>
      </c>
      <c r="K8869" s="17" t="s">
        <v>47160</v>
      </c>
      <c r="L8869" s="17" t="s">
        <v>47158</v>
      </c>
      <c r="M8869" s="19" t="s">
        <v>26</v>
      </c>
      <c r="N8869" s="17" t="s">
        <v>16393</v>
      </c>
      <c r="O8869" s="18" t="s">
        <v>27</v>
      </c>
      <c r="P8869" s="18" t="s">
        <v>47161</v>
      </c>
      <c r="Q8869" s="18" t="s">
        <v>16395</v>
      </c>
      <c r="R8869" s="17" t="s">
        <v>16396</v>
      </c>
      <c r="S8869" s="18" t="s">
        <v>16397</v>
      </c>
      <c r="T8869" s="18" t="s">
        <v>16398</v>
      </c>
      <c r="U8869" s="17" t="s">
        <v>16399</v>
      </c>
      <c r="V8869" s="17" t="s">
        <v>16400</v>
      </c>
      <c r="W8869" s="18" t="s">
        <v>16401</v>
      </c>
      <c r="X8869" s="17" t="s">
        <v>14225</v>
      </c>
      <c r="Y8869" s="24">
        <v>0.6</v>
      </c>
      <c r="Z8869" s="18" t="s">
        <v>16402</v>
      </c>
      <c r="AA8869" s="18" t="s">
        <v>16403</v>
      </c>
      <c r="AB8869" s="18" t="s">
        <v>47156</v>
      </c>
      <c r="AC8869" s="18" t="s">
        <v>16405</v>
      </c>
    </row>
    <row r="8870" spans="1:29" ht="22.05" customHeight="1" x14ac:dyDescent="0.3">
      <c r="A8870" s="20">
        <v>8866</v>
      </c>
      <c r="B8870" s="25" t="s">
        <v>14226</v>
      </c>
      <c r="C8870" s="20" t="s">
        <v>89</v>
      </c>
      <c r="D8870" s="21" t="s">
        <v>47162</v>
      </c>
      <c r="E8870" s="21" t="s">
        <v>16388</v>
      </c>
      <c r="F8870" s="21" t="s">
        <v>25</v>
      </c>
      <c r="G8870" s="21" t="s">
        <v>16389</v>
      </c>
      <c r="H8870" s="21" t="s">
        <v>27</v>
      </c>
      <c r="I8870" s="21" t="s">
        <v>27</v>
      </c>
      <c r="J8870" s="20" t="s">
        <v>16390</v>
      </c>
      <c r="K8870" s="20" t="s">
        <v>47163</v>
      </c>
      <c r="L8870" s="20" t="s">
        <v>47164</v>
      </c>
      <c r="M8870" s="19" t="s">
        <v>26</v>
      </c>
      <c r="N8870" s="20" t="s">
        <v>16393</v>
      </c>
      <c r="O8870" s="21" t="s">
        <v>27</v>
      </c>
      <c r="P8870" s="21" t="s">
        <v>47165</v>
      </c>
      <c r="Q8870" s="21" t="s">
        <v>16395</v>
      </c>
      <c r="R8870" s="20" t="s">
        <v>16396</v>
      </c>
      <c r="S8870" s="21" t="s">
        <v>16397</v>
      </c>
      <c r="T8870" s="21" t="s">
        <v>16398</v>
      </c>
      <c r="U8870" s="20" t="s">
        <v>16399</v>
      </c>
      <c r="V8870" s="20" t="s">
        <v>16400</v>
      </c>
      <c r="W8870" s="21" t="s">
        <v>16401</v>
      </c>
      <c r="X8870" s="20" t="s">
        <v>14227</v>
      </c>
      <c r="Y8870" s="24">
        <v>0.6</v>
      </c>
      <c r="Z8870" s="21" t="s">
        <v>16402</v>
      </c>
      <c r="AA8870" s="21" t="s">
        <v>16403</v>
      </c>
      <c r="AB8870" s="21" t="s">
        <v>47166</v>
      </c>
      <c r="AC8870" s="21" t="s">
        <v>16405</v>
      </c>
    </row>
    <row r="8871" spans="1:29" ht="22.05" customHeight="1" x14ac:dyDescent="0.3">
      <c r="A8871" s="17">
        <v>8867</v>
      </c>
      <c r="B8871" s="23" t="s">
        <v>14226</v>
      </c>
      <c r="C8871" s="17" t="s">
        <v>40</v>
      </c>
      <c r="D8871" s="18" t="s">
        <v>47162</v>
      </c>
      <c r="E8871" s="18" t="s">
        <v>16388</v>
      </c>
      <c r="F8871" s="18" t="s">
        <v>25</v>
      </c>
      <c r="G8871" s="18" t="s">
        <v>16389</v>
      </c>
      <c r="H8871" s="18" t="s">
        <v>27</v>
      </c>
      <c r="I8871" s="18" t="s">
        <v>27</v>
      </c>
      <c r="J8871" s="17" t="s">
        <v>16390</v>
      </c>
      <c r="K8871" s="17" t="s">
        <v>47167</v>
      </c>
      <c r="L8871" s="17" t="s">
        <v>47164</v>
      </c>
      <c r="M8871" s="19" t="s">
        <v>26</v>
      </c>
      <c r="N8871" s="17" t="s">
        <v>16393</v>
      </c>
      <c r="O8871" s="18" t="s">
        <v>27</v>
      </c>
      <c r="P8871" s="18" t="s">
        <v>47168</v>
      </c>
      <c r="Q8871" s="18" t="s">
        <v>16395</v>
      </c>
      <c r="R8871" s="17" t="s">
        <v>16396</v>
      </c>
      <c r="S8871" s="18" t="s">
        <v>16397</v>
      </c>
      <c r="T8871" s="18" t="s">
        <v>16398</v>
      </c>
      <c r="U8871" s="17" t="s">
        <v>16399</v>
      </c>
      <c r="V8871" s="17" t="s">
        <v>16400</v>
      </c>
      <c r="W8871" s="18" t="s">
        <v>16401</v>
      </c>
      <c r="X8871" s="17" t="s">
        <v>14228</v>
      </c>
      <c r="Y8871" s="24">
        <v>0.6</v>
      </c>
      <c r="Z8871" s="18" t="s">
        <v>16402</v>
      </c>
      <c r="AA8871" s="18" t="s">
        <v>16403</v>
      </c>
      <c r="AB8871" s="18" t="s">
        <v>47166</v>
      </c>
      <c r="AC8871" s="18" t="s">
        <v>16405</v>
      </c>
    </row>
    <row r="8872" spans="1:29" ht="22.05" customHeight="1" x14ac:dyDescent="0.3">
      <c r="A8872" s="20">
        <v>8868</v>
      </c>
      <c r="B8872" s="25" t="s">
        <v>14226</v>
      </c>
      <c r="C8872" s="20" t="s">
        <v>32</v>
      </c>
      <c r="D8872" s="21" t="s">
        <v>47162</v>
      </c>
      <c r="E8872" s="21" t="s">
        <v>16388</v>
      </c>
      <c r="F8872" s="21" t="s">
        <v>25</v>
      </c>
      <c r="G8872" s="21" t="s">
        <v>16389</v>
      </c>
      <c r="H8872" s="21" t="s">
        <v>27</v>
      </c>
      <c r="I8872" s="21" t="s">
        <v>27</v>
      </c>
      <c r="J8872" s="20" t="s">
        <v>16390</v>
      </c>
      <c r="K8872" s="20" t="s">
        <v>47169</v>
      </c>
      <c r="L8872" s="20" t="s">
        <v>47164</v>
      </c>
      <c r="M8872" s="19" t="s">
        <v>26</v>
      </c>
      <c r="N8872" s="20" t="s">
        <v>16393</v>
      </c>
      <c r="O8872" s="21" t="s">
        <v>27</v>
      </c>
      <c r="P8872" s="21" t="s">
        <v>47170</v>
      </c>
      <c r="Q8872" s="21" t="s">
        <v>16395</v>
      </c>
      <c r="R8872" s="20" t="s">
        <v>16396</v>
      </c>
      <c r="S8872" s="21" t="s">
        <v>16397</v>
      </c>
      <c r="T8872" s="21" t="s">
        <v>16398</v>
      </c>
      <c r="U8872" s="20" t="s">
        <v>16399</v>
      </c>
      <c r="V8872" s="20" t="s">
        <v>16400</v>
      </c>
      <c r="W8872" s="21" t="s">
        <v>16401</v>
      </c>
      <c r="X8872" s="20" t="s">
        <v>14229</v>
      </c>
      <c r="Y8872" s="24">
        <v>0.6</v>
      </c>
      <c r="Z8872" s="21" t="s">
        <v>16402</v>
      </c>
      <c r="AA8872" s="21" t="s">
        <v>16403</v>
      </c>
      <c r="AB8872" s="21" t="s">
        <v>47166</v>
      </c>
      <c r="AC8872" s="21" t="s">
        <v>16405</v>
      </c>
    </row>
    <row r="8873" spans="1:29" ht="22.05" customHeight="1" x14ac:dyDescent="0.3">
      <c r="A8873" s="17">
        <v>8869</v>
      </c>
      <c r="B8873" s="23" t="s">
        <v>14230</v>
      </c>
      <c r="C8873" s="17" t="s">
        <v>89</v>
      </c>
      <c r="D8873" s="18" t="s">
        <v>47171</v>
      </c>
      <c r="E8873" s="18" t="s">
        <v>16388</v>
      </c>
      <c r="F8873" s="18" t="s">
        <v>25</v>
      </c>
      <c r="G8873" s="18" t="s">
        <v>16389</v>
      </c>
      <c r="H8873" s="18" t="s">
        <v>27</v>
      </c>
      <c r="I8873" s="18" t="s">
        <v>27</v>
      </c>
      <c r="J8873" s="17" t="s">
        <v>16390</v>
      </c>
      <c r="K8873" s="17" t="s">
        <v>47172</v>
      </c>
      <c r="L8873" s="17" t="s">
        <v>47173</v>
      </c>
      <c r="M8873" s="19" t="s">
        <v>26</v>
      </c>
      <c r="N8873" s="17" t="s">
        <v>16393</v>
      </c>
      <c r="O8873" s="18" t="s">
        <v>27</v>
      </c>
      <c r="P8873" s="18" t="s">
        <v>47174</v>
      </c>
      <c r="Q8873" s="18" t="s">
        <v>16395</v>
      </c>
      <c r="R8873" s="17" t="s">
        <v>16396</v>
      </c>
      <c r="S8873" s="18" t="s">
        <v>16397</v>
      </c>
      <c r="T8873" s="18" t="s">
        <v>16398</v>
      </c>
      <c r="U8873" s="17" t="s">
        <v>16399</v>
      </c>
      <c r="V8873" s="17" t="s">
        <v>16400</v>
      </c>
      <c r="W8873" s="18" t="s">
        <v>16401</v>
      </c>
      <c r="X8873" s="17" t="s">
        <v>14231</v>
      </c>
      <c r="Y8873" s="24">
        <v>0.6</v>
      </c>
      <c r="Z8873" s="18" t="s">
        <v>16402</v>
      </c>
      <c r="AA8873" s="18" t="s">
        <v>16403</v>
      </c>
      <c r="AB8873" s="18" t="s">
        <v>47175</v>
      </c>
      <c r="AC8873" s="18" t="s">
        <v>16405</v>
      </c>
    </row>
    <row r="8874" spans="1:29" ht="22.05" customHeight="1" x14ac:dyDescent="0.3">
      <c r="A8874" s="20">
        <v>8870</v>
      </c>
      <c r="B8874" s="25" t="s">
        <v>14230</v>
      </c>
      <c r="C8874" s="20" t="s">
        <v>40</v>
      </c>
      <c r="D8874" s="21" t="s">
        <v>47171</v>
      </c>
      <c r="E8874" s="21" t="s">
        <v>16388</v>
      </c>
      <c r="F8874" s="21" t="s">
        <v>25</v>
      </c>
      <c r="G8874" s="21" t="s">
        <v>16389</v>
      </c>
      <c r="H8874" s="21" t="s">
        <v>27</v>
      </c>
      <c r="I8874" s="21" t="s">
        <v>27</v>
      </c>
      <c r="J8874" s="20" t="s">
        <v>16390</v>
      </c>
      <c r="K8874" s="20" t="s">
        <v>47176</v>
      </c>
      <c r="L8874" s="20" t="s">
        <v>47173</v>
      </c>
      <c r="M8874" s="19" t="s">
        <v>26</v>
      </c>
      <c r="N8874" s="20" t="s">
        <v>16393</v>
      </c>
      <c r="O8874" s="21" t="s">
        <v>27</v>
      </c>
      <c r="P8874" s="21" t="s">
        <v>47177</v>
      </c>
      <c r="Q8874" s="21" t="s">
        <v>16395</v>
      </c>
      <c r="R8874" s="20" t="s">
        <v>16396</v>
      </c>
      <c r="S8874" s="21" t="s">
        <v>16397</v>
      </c>
      <c r="T8874" s="21" t="s">
        <v>16398</v>
      </c>
      <c r="U8874" s="20" t="s">
        <v>16399</v>
      </c>
      <c r="V8874" s="20" t="s">
        <v>16400</v>
      </c>
      <c r="W8874" s="21" t="s">
        <v>16401</v>
      </c>
      <c r="X8874" s="20" t="s">
        <v>14232</v>
      </c>
      <c r="Y8874" s="24">
        <v>0.6</v>
      </c>
      <c r="Z8874" s="21" t="s">
        <v>16402</v>
      </c>
      <c r="AA8874" s="21" t="s">
        <v>16403</v>
      </c>
      <c r="AB8874" s="21" t="s">
        <v>47175</v>
      </c>
      <c r="AC8874" s="21" t="s">
        <v>16405</v>
      </c>
    </row>
    <row r="8875" spans="1:29" ht="22.05" customHeight="1" x14ac:dyDescent="0.3">
      <c r="A8875" s="17">
        <v>8871</v>
      </c>
      <c r="B8875" s="23" t="s">
        <v>14233</v>
      </c>
      <c r="C8875" s="17" t="s">
        <v>89</v>
      </c>
      <c r="D8875" s="18" t="s">
        <v>47178</v>
      </c>
      <c r="E8875" s="18" t="s">
        <v>16388</v>
      </c>
      <c r="F8875" s="18" t="s">
        <v>25</v>
      </c>
      <c r="G8875" s="18" t="s">
        <v>16389</v>
      </c>
      <c r="H8875" s="18" t="s">
        <v>27</v>
      </c>
      <c r="I8875" s="18" t="s">
        <v>27</v>
      </c>
      <c r="J8875" s="17" t="s">
        <v>16390</v>
      </c>
      <c r="K8875" s="17" t="s">
        <v>47179</v>
      </c>
      <c r="L8875" s="17" t="s">
        <v>47180</v>
      </c>
      <c r="M8875" s="19" t="s">
        <v>26</v>
      </c>
      <c r="N8875" s="17" t="s">
        <v>16393</v>
      </c>
      <c r="O8875" s="18" t="s">
        <v>27</v>
      </c>
      <c r="P8875" s="18" t="s">
        <v>47181</v>
      </c>
      <c r="Q8875" s="18" t="s">
        <v>16395</v>
      </c>
      <c r="R8875" s="17" t="s">
        <v>16396</v>
      </c>
      <c r="S8875" s="18" t="s">
        <v>16397</v>
      </c>
      <c r="T8875" s="18" t="s">
        <v>16398</v>
      </c>
      <c r="U8875" s="17" t="s">
        <v>16399</v>
      </c>
      <c r="V8875" s="17" t="s">
        <v>16400</v>
      </c>
      <c r="W8875" s="18" t="s">
        <v>16401</v>
      </c>
      <c r="X8875" s="17" t="s">
        <v>14234</v>
      </c>
      <c r="Y8875" s="24">
        <v>0.6</v>
      </c>
      <c r="Z8875" s="18" t="s">
        <v>16402</v>
      </c>
      <c r="AA8875" s="18" t="s">
        <v>16403</v>
      </c>
      <c r="AB8875" s="18" t="s">
        <v>47182</v>
      </c>
      <c r="AC8875" s="18" t="s">
        <v>16405</v>
      </c>
    </row>
    <row r="8876" spans="1:29" ht="22.05" customHeight="1" x14ac:dyDescent="0.3">
      <c r="A8876" s="20">
        <v>8872</v>
      </c>
      <c r="B8876" s="25" t="s">
        <v>14233</v>
      </c>
      <c r="C8876" s="20" t="s">
        <v>382</v>
      </c>
      <c r="D8876" s="21" t="s">
        <v>47178</v>
      </c>
      <c r="E8876" s="21" t="s">
        <v>16388</v>
      </c>
      <c r="F8876" s="21" t="s">
        <v>25</v>
      </c>
      <c r="G8876" s="21" t="s">
        <v>16389</v>
      </c>
      <c r="H8876" s="21" t="s">
        <v>27</v>
      </c>
      <c r="I8876" s="21" t="s">
        <v>27</v>
      </c>
      <c r="J8876" s="20" t="s">
        <v>16390</v>
      </c>
      <c r="K8876" s="20" t="s">
        <v>47183</v>
      </c>
      <c r="L8876" s="20" t="s">
        <v>47180</v>
      </c>
      <c r="M8876" s="19" t="s">
        <v>26</v>
      </c>
      <c r="N8876" s="20" t="s">
        <v>16393</v>
      </c>
      <c r="O8876" s="21" t="s">
        <v>27</v>
      </c>
      <c r="P8876" s="21" t="s">
        <v>47184</v>
      </c>
      <c r="Q8876" s="21" t="s">
        <v>16395</v>
      </c>
      <c r="R8876" s="20" t="s">
        <v>16396</v>
      </c>
      <c r="S8876" s="21" t="s">
        <v>16397</v>
      </c>
      <c r="T8876" s="21" t="s">
        <v>16398</v>
      </c>
      <c r="U8876" s="20" t="s">
        <v>16399</v>
      </c>
      <c r="V8876" s="20" t="s">
        <v>16400</v>
      </c>
      <c r="W8876" s="21" t="s">
        <v>16401</v>
      </c>
      <c r="X8876" s="20" t="s">
        <v>14235</v>
      </c>
      <c r="Y8876" s="24">
        <v>0.6</v>
      </c>
      <c r="Z8876" s="21" t="s">
        <v>16402</v>
      </c>
      <c r="AA8876" s="21" t="s">
        <v>16403</v>
      </c>
      <c r="AB8876" s="21" t="s">
        <v>47182</v>
      </c>
      <c r="AC8876" s="21" t="s">
        <v>16405</v>
      </c>
    </row>
    <row r="8877" spans="1:29" ht="22.05" customHeight="1" x14ac:dyDescent="0.3">
      <c r="A8877" s="17">
        <v>8873</v>
      </c>
      <c r="B8877" s="23" t="s">
        <v>14236</v>
      </c>
      <c r="C8877" s="17" t="s">
        <v>155</v>
      </c>
      <c r="D8877" s="18" t="s">
        <v>47185</v>
      </c>
      <c r="E8877" s="18" t="s">
        <v>16388</v>
      </c>
      <c r="F8877" s="18" t="s">
        <v>25</v>
      </c>
      <c r="G8877" s="18" t="s">
        <v>16389</v>
      </c>
      <c r="H8877" s="18" t="s">
        <v>27</v>
      </c>
      <c r="I8877" s="18" t="s">
        <v>27</v>
      </c>
      <c r="J8877" s="17" t="s">
        <v>16390</v>
      </c>
      <c r="K8877" s="17" t="s">
        <v>47186</v>
      </c>
      <c r="L8877" s="17" t="s">
        <v>47180</v>
      </c>
      <c r="M8877" s="19" t="s">
        <v>26</v>
      </c>
      <c r="N8877" s="17" t="s">
        <v>16393</v>
      </c>
      <c r="O8877" s="18" t="s">
        <v>27</v>
      </c>
      <c r="P8877" s="18" t="s">
        <v>47187</v>
      </c>
      <c r="Q8877" s="18" t="s">
        <v>16395</v>
      </c>
      <c r="R8877" s="17" t="s">
        <v>16396</v>
      </c>
      <c r="S8877" s="18" t="s">
        <v>16397</v>
      </c>
      <c r="T8877" s="18" t="s">
        <v>16398</v>
      </c>
      <c r="U8877" s="17" t="s">
        <v>16399</v>
      </c>
      <c r="V8877" s="17" t="s">
        <v>16400</v>
      </c>
      <c r="W8877" s="18" t="s">
        <v>16401</v>
      </c>
      <c r="X8877" s="17" t="s">
        <v>14237</v>
      </c>
      <c r="Y8877" s="24">
        <v>0.6</v>
      </c>
      <c r="Z8877" s="18" t="s">
        <v>16402</v>
      </c>
      <c r="AA8877" s="18" t="s">
        <v>16403</v>
      </c>
      <c r="AB8877" s="18" t="s">
        <v>47188</v>
      </c>
      <c r="AC8877" s="18" t="s">
        <v>16405</v>
      </c>
    </row>
    <row r="8878" spans="1:29" ht="22.05" customHeight="1" x14ac:dyDescent="0.3">
      <c r="A8878" s="20">
        <v>8874</v>
      </c>
      <c r="B8878" s="25" t="s">
        <v>14238</v>
      </c>
      <c r="C8878" s="20" t="s">
        <v>89</v>
      </c>
      <c r="D8878" s="21" t="s">
        <v>47189</v>
      </c>
      <c r="E8878" s="21" t="s">
        <v>16388</v>
      </c>
      <c r="F8878" s="21" t="s">
        <v>25</v>
      </c>
      <c r="G8878" s="21" t="s">
        <v>16389</v>
      </c>
      <c r="H8878" s="21" t="s">
        <v>27</v>
      </c>
      <c r="I8878" s="21" t="s">
        <v>27</v>
      </c>
      <c r="J8878" s="20" t="s">
        <v>16390</v>
      </c>
      <c r="K8878" s="20" t="s">
        <v>47190</v>
      </c>
      <c r="L8878" s="20" t="s">
        <v>47191</v>
      </c>
      <c r="M8878" s="19" t="s">
        <v>26</v>
      </c>
      <c r="N8878" s="20" t="s">
        <v>16393</v>
      </c>
      <c r="O8878" s="21" t="s">
        <v>27</v>
      </c>
      <c r="P8878" s="21" t="s">
        <v>47192</v>
      </c>
      <c r="Q8878" s="21" t="s">
        <v>16395</v>
      </c>
      <c r="R8878" s="20" t="s">
        <v>16396</v>
      </c>
      <c r="S8878" s="21" t="s">
        <v>16397</v>
      </c>
      <c r="T8878" s="21" t="s">
        <v>16398</v>
      </c>
      <c r="U8878" s="20" t="s">
        <v>16399</v>
      </c>
      <c r="V8878" s="20" t="s">
        <v>16400</v>
      </c>
      <c r="W8878" s="21" t="s">
        <v>16401</v>
      </c>
      <c r="X8878" s="20" t="s">
        <v>14239</v>
      </c>
      <c r="Y8878" s="24">
        <v>0.6</v>
      </c>
      <c r="Z8878" s="21" t="s">
        <v>16402</v>
      </c>
      <c r="AA8878" s="21" t="s">
        <v>16403</v>
      </c>
      <c r="AB8878" s="21" t="s">
        <v>47193</v>
      </c>
      <c r="AC8878" s="21" t="s">
        <v>16405</v>
      </c>
    </row>
    <row r="8879" spans="1:29" ht="22.05" customHeight="1" x14ac:dyDescent="0.3">
      <c r="A8879" s="17">
        <v>8875</v>
      </c>
      <c r="B8879" s="23" t="s">
        <v>14238</v>
      </c>
      <c r="C8879" s="17" t="s">
        <v>379</v>
      </c>
      <c r="D8879" s="18" t="s">
        <v>47189</v>
      </c>
      <c r="E8879" s="18" t="s">
        <v>16388</v>
      </c>
      <c r="F8879" s="18" t="s">
        <v>25</v>
      </c>
      <c r="G8879" s="18" t="s">
        <v>16389</v>
      </c>
      <c r="H8879" s="18" t="s">
        <v>27</v>
      </c>
      <c r="I8879" s="18" t="s">
        <v>27</v>
      </c>
      <c r="J8879" s="17" t="s">
        <v>16390</v>
      </c>
      <c r="K8879" s="17" t="s">
        <v>47194</v>
      </c>
      <c r="L8879" s="17" t="s">
        <v>47191</v>
      </c>
      <c r="M8879" s="19" t="s">
        <v>26</v>
      </c>
      <c r="N8879" s="17" t="s">
        <v>16393</v>
      </c>
      <c r="O8879" s="18" t="s">
        <v>27</v>
      </c>
      <c r="P8879" s="18" t="s">
        <v>47195</v>
      </c>
      <c r="Q8879" s="18" t="s">
        <v>16395</v>
      </c>
      <c r="R8879" s="17" t="s">
        <v>16396</v>
      </c>
      <c r="S8879" s="18" t="s">
        <v>16397</v>
      </c>
      <c r="T8879" s="18" t="s">
        <v>16398</v>
      </c>
      <c r="U8879" s="17" t="s">
        <v>16399</v>
      </c>
      <c r="V8879" s="17" t="s">
        <v>16400</v>
      </c>
      <c r="W8879" s="18" t="s">
        <v>16401</v>
      </c>
      <c r="X8879" s="17" t="s">
        <v>14240</v>
      </c>
      <c r="Y8879" s="24">
        <v>0.6</v>
      </c>
      <c r="Z8879" s="18" t="s">
        <v>16402</v>
      </c>
      <c r="AA8879" s="18" t="s">
        <v>16403</v>
      </c>
      <c r="AB8879" s="18" t="s">
        <v>47193</v>
      </c>
      <c r="AC8879" s="18" t="s">
        <v>16405</v>
      </c>
    </row>
    <row r="8880" spans="1:29" ht="22.05" customHeight="1" x14ac:dyDescent="0.3">
      <c r="A8880" s="20">
        <v>8876</v>
      </c>
      <c r="B8880" s="25" t="s">
        <v>14241</v>
      </c>
      <c r="C8880" s="20" t="s">
        <v>30</v>
      </c>
      <c r="D8880" s="21" t="s">
        <v>47196</v>
      </c>
      <c r="E8880" s="21" t="s">
        <v>16388</v>
      </c>
      <c r="F8880" s="21" t="s">
        <v>25</v>
      </c>
      <c r="G8880" s="21" t="s">
        <v>16389</v>
      </c>
      <c r="H8880" s="21" t="s">
        <v>27</v>
      </c>
      <c r="I8880" s="21" t="s">
        <v>27</v>
      </c>
      <c r="J8880" s="20" t="s">
        <v>16390</v>
      </c>
      <c r="K8880" s="20" t="s">
        <v>47197</v>
      </c>
      <c r="L8880" s="20" t="s">
        <v>47198</v>
      </c>
      <c r="M8880" s="19" t="s">
        <v>26</v>
      </c>
      <c r="N8880" s="20" t="s">
        <v>16393</v>
      </c>
      <c r="O8880" s="21" t="s">
        <v>27</v>
      </c>
      <c r="P8880" s="21" t="s">
        <v>47199</v>
      </c>
      <c r="Q8880" s="21" t="s">
        <v>16395</v>
      </c>
      <c r="R8880" s="20" t="s">
        <v>16396</v>
      </c>
      <c r="S8880" s="21" t="s">
        <v>16397</v>
      </c>
      <c r="T8880" s="21" t="s">
        <v>16398</v>
      </c>
      <c r="U8880" s="20" t="s">
        <v>16399</v>
      </c>
      <c r="V8880" s="20" t="s">
        <v>16400</v>
      </c>
      <c r="W8880" s="21" t="s">
        <v>16401</v>
      </c>
      <c r="X8880" s="20" t="s">
        <v>14242</v>
      </c>
      <c r="Y8880" s="24">
        <v>0.6</v>
      </c>
      <c r="Z8880" s="21" t="s">
        <v>16402</v>
      </c>
      <c r="AA8880" s="21" t="s">
        <v>16403</v>
      </c>
      <c r="AB8880" s="21" t="s">
        <v>47200</v>
      </c>
      <c r="AC8880" s="21" t="s">
        <v>16405</v>
      </c>
    </row>
    <row r="8881" spans="1:29" ht="22.05" customHeight="1" x14ac:dyDescent="0.3">
      <c r="A8881" s="17">
        <v>8877</v>
      </c>
      <c r="B8881" s="23" t="s">
        <v>14241</v>
      </c>
      <c r="C8881" s="17" t="s">
        <v>32</v>
      </c>
      <c r="D8881" s="18" t="s">
        <v>47196</v>
      </c>
      <c r="E8881" s="18" t="s">
        <v>16388</v>
      </c>
      <c r="F8881" s="18" t="s">
        <v>25</v>
      </c>
      <c r="G8881" s="18" t="s">
        <v>16389</v>
      </c>
      <c r="H8881" s="18" t="s">
        <v>27</v>
      </c>
      <c r="I8881" s="18" t="s">
        <v>27</v>
      </c>
      <c r="J8881" s="17" t="s">
        <v>16390</v>
      </c>
      <c r="K8881" s="17" t="s">
        <v>47201</v>
      </c>
      <c r="L8881" s="17" t="s">
        <v>47198</v>
      </c>
      <c r="M8881" s="19" t="s">
        <v>26</v>
      </c>
      <c r="N8881" s="17" t="s">
        <v>16393</v>
      </c>
      <c r="O8881" s="18" t="s">
        <v>27</v>
      </c>
      <c r="P8881" s="18" t="s">
        <v>47202</v>
      </c>
      <c r="Q8881" s="18" t="s">
        <v>16395</v>
      </c>
      <c r="R8881" s="17" t="s">
        <v>16396</v>
      </c>
      <c r="S8881" s="18" t="s">
        <v>16397</v>
      </c>
      <c r="T8881" s="18" t="s">
        <v>16398</v>
      </c>
      <c r="U8881" s="17" t="s">
        <v>16399</v>
      </c>
      <c r="V8881" s="17" t="s">
        <v>16400</v>
      </c>
      <c r="W8881" s="18" t="s">
        <v>16401</v>
      </c>
      <c r="X8881" s="17" t="s">
        <v>14243</v>
      </c>
      <c r="Y8881" s="24">
        <v>0.6</v>
      </c>
      <c r="Z8881" s="18" t="s">
        <v>16402</v>
      </c>
      <c r="AA8881" s="18" t="s">
        <v>16403</v>
      </c>
      <c r="AB8881" s="18" t="s">
        <v>47200</v>
      </c>
      <c r="AC8881" s="18" t="s">
        <v>16405</v>
      </c>
    </row>
    <row r="8882" spans="1:29" ht="22.05" customHeight="1" x14ac:dyDescent="0.3">
      <c r="A8882" s="20">
        <v>8878</v>
      </c>
      <c r="B8882" s="25" t="s">
        <v>14244</v>
      </c>
      <c r="C8882" s="20" t="s">
        <v>40</v>
      </c>
      <c r="D8882" s="21" t="s">
        <v>47203</v>
      </c>
      <c r="E8882" s="21" t="s">
        <v>16388</v>
      </c>
      <c r="F8882" s="21" t="s">
        <v>25</v>
      </c>
      <c r="G8882" s="21" t="s">
        <v>16389</v>
      </c>
      <c r="H8882" s="21" t="s">
        <v>27</v>
      </c>
      <c r="I8882" s="21" t="s">
        <v>27</v>
      </c>
      <c r="J8882" s="20" t="s">
        <v>16390</v>
      </c>
      <c r="K8882" s="20" t="s">
        <v>47204</v>
      </c>
      <c r="L8882" s="20" t="s">
        <v>47205</v>
      </c>
      <c r="M8882" s="19" t="s">
        <v>26</v>
      </c>
      <c r="N8882" s="20" t="s">
        <v>16393</v>
      </c>
      <c r="O8882" s="21" t="s">
        <v>27</v>
      </c>
      <c r="P8882" s="21" t="s">
        <v>47206</v>
      </c>
      <c r="Q8882" s="21" t="s">
        <v>16395</v>
      </c>
      <c r="R8882" s="20" t="s">
        <v>16396</v>
      </c>
      <c r="S8882" s="21" t="s">
        <v>16397</v>
      </c>
      <c r="T8882" s="21" t="s">
        <v>16398</v>
      </c>
      <c r="U8882" s="20" t="s">
        <v>16399</v>
      </c>
      <c r="V8882" s="20" t="s">
        <v>16400</v>
      </c>
      <c r="W8882" s="21" t="s">
        <v>16401</v>
      </c>
      <c r="X8882" s="20" t="s">
        <v>14245</v>
      </c>
      <c r="Y8882" s="24">
        <v>0.6</v>
      </c>
      <c r="Z8882" s="21" t="s">
        <v>16402</v>
      </c>
      <c r="AA8882" s="21" t="s">
        <v>16403</v>
      </c>
      <c r="AB8882" s="21" t="s">
        <v>47207</v>
      </c>
      <c r="AC8882" s="21" t="s">
        <v>16405</v>
      </c>
    </row>
    <row r="8883" spans="1:29" ht="22.05" customHeight="1" x14ac:dyDescent="0.3">
      <c r="A8883" s="17">
        <v>8879</v>
      </c>
      <c r="B8883" s="23" t="s">
        <v>14244</v>
      </c>
      <c r="C8883" s="17" t="s">
        <v>32</v>
      </c>
      <c r="D8883" s="18" t="s">
        <v>47203</v>
      </c>
      <c r="E8883" s="18" t="s">
        <v>16388</v>
      </c>
      <c r="F8883" s="18" t="s">
        <v>25</v>
      </c>
      <c r="G8883" s="18" t="s">
        <v>16389</v>
      </c>
      <c r="H8883" s="18" t="s">
        <v>27</v>
      </c>
      <c r="I8883" s="18" t="s">
        <v>27</v>
      </c>
      <c r="J8883" s="17" t="s">
        <v>16390</v>
      </c>
      <c r="K8883" s="17" t="s">
        <v>47208</v>
      </c>
      <c r="L8883" s="17" t="s">
        <v>47205</v>
      </c>
      <c r="M8883" s="19" t="s">
        <v>26</v>
      </c>
      <c r="N8883" s="17" t="s">
        <v>16393</v>
      </c>
      <c r="O8883" s="18" t="s">
        <v>27</v>
      </c>
      <c r="P8883" s="18" t="s">
        <v>47209</v>
      </c>
      <c r="Q8883" s="18" t="s">
        <v>16395</v>
      </c>
      <c r="R8883" s="17" t="s">
        <v>16396</v>
      </c>
      <c r="S8883" s="18" t="s">
        <v>16397</v>
      </c>
      <c r="T8883" s="18" t="s">
        <v>16398</v>
      </c>
      <c r="U8883" s="17" t="s">
        <v>16399</v>
      </c>
      <c r="V8883" s="17" t="s">
        <v>16400</v>
      </c>
      <c r="W8883" s="18" t="s">
        <v>16401</v>
      </c>
      <c r="X8883" s="17" t="s">
        <v>14246</v>
      </c>
      <c r="Y8883" s="24">
        <v>0.6</v>
      </c>
      <c r="Z8883" s="18" t="s">
        <v>16402</v>
      </c>
      <c r="AA8883" s="18" t="s">
        <v>16403</v>
      </c>
      <c r="AB8883" s="18" t="s">
        <v>47207</v>
      </c>
      <c r="AC8883" s="18" t="s">
        <v>16405</v>
      </c>
    </row>
    <row r="8884" spans="1:29" ht="22.05" customHeight="1" x14ac:dyDescent="0.3">
      <c r="A8884" s="20">
        <v>8880</v>
      </c>
      <c r="B8884" s="25" t="s">
        <v>14247</v>
      </c>
      <c r="C8884" s="20" t="s">
        <v>40</v>
      </c>
      <c r="D8884" s="21" t="s">
        <v>47210</v>
      </c>
      <c r="E8884" s="21" t="s">
        <v>16388</v>
      </c>
      <c r="F8884" s="21" t="s">
        <v>25</v>
      </c>
      <c r="G8884" s="21" t="s">
        <v>16389</v>
      </c>
      <c r="H8884" s="21" t="s">
        <v>27</v>
      </c>
      <c r="I8884" s="21" t="s">
        <v>27</v>
      </c>
      <c r="J8884" s="20" t="s">
        <v>16390</v>
      </c>
      <c r="K8884" s="20" t="s">
        <v>47211</v>
      </c>
      <c r="L8884" s="20" t="s">
        <v>47212</v>
      </c>
      <c r="M8884" s="19" t="s">
        <v>26</v>
      </c>
      <c r="N8884" s="20" t="s">
        <v>16393</v>
      </c>
      <c r="O8884" s="21" t="s">
        <v>27</v>
      </c>
      <c r="P8884" s="21" t="s">
        <v>47213</v>
      </c>
      <c r="Q8884" s="21" t="s">
        <v>16395</v>
      </c>
      <c r="R8884" s="20" t="s">
        <v>16396</v>
      </c>
      <c r="S8884" s="21" t="s">
        <v>16397</v>
      </c>
      <c r="T8884" s="21" t="s">
        <v>16398</v>
      </c>
      <c r="U8884" s="20" t="s">
        <v>16399</v>
      </c>
      <c r="V8884" s="20" t="s">
        <v>16400</v>
      </c>
      <c r="W8884" s="21" t="s">
        <v>16401</v>
      </c>
      <c r="X8884" s="20" t="s">
        <v>14248</v>
      </c>
      <c r="Y8884" s="24">
        <v>0.6</v>
      </c>
      <c r="Z8884" s="21" t="s">
        <v>16402</v>
      </c>
      <c r="AA8884" s="21" t="s">
        <v>16403</v>
      </c>
      <c r="AB8884" s="21" t="s">
        <v>47214</v>
      </c>
      <c r="AC8884" s="21" t="s">
        <v>16405</v>
      </c>
    </row>
    <row r="8885" spans="1:29" ht="22.05" customHeight="1" x14ac:dyDescent="0.3">
      <c r="A8885" s="17">
        <v>8881</v>
      </c>
      <c r="B8885" s="23" t="s">
        <v>14247</v>
      </c>
      <c r="C8885" s="17" t="s">
        <v>32</v>
      </c>
      <c r="D8885" s="18" t="s">
        <v>47210</v>
      </c>
      <c r="E8885" s="18" t="s">
        <v>16388</v>
      </c>
      <c r="F8885" s="18" t="s">
        <v>25</v>
      </c>
      <c r="G8885" s="18" t="s">
        <v>16389</v>
      </c>
      <c r="H8885" s="18" t="s">
        <v>27</v>
      </c>
      <c r="I8885" s="18" t="s">
        <v>27</v>
      </c>
      <c r="J8885" s="17" t="s">
        <v>16390</v>
      </c>
      <c r="K8885" s="17" t="s">
        <v>47215</v>
      </c>
      <c r="L8885" s="17" t="s">
        <v>47212</v>
      </c>
      <c r="M8885" s="19" t="s">
        <v>26</v>
      </c>
      <c r="N8885" s="17" t="s">
        <v>16393</v>
      </c>
      <c r="O8885" s="18" t="s">
        <v>27</v>
      </c>
      <c r="P8885" s="18" t="s">
        <v>47216</v>
      </c>
      <c r="Q8885" s="18" t="s">
        <v>16395</v>
      </c>
      <c r="R8885" s="17" t="s">
        <v>16396</v>
      </c>
      <c r="S8885" s="18" t="s">
        <v>16397</v>
      </c>
      <c r="T8885" s="18" t="s">
        <v>16398</v>
      </c>
      <c r="U8885" s="17" t="s">
        <v>16399</v>
      </c>
      <c r="V8885" s="17" t="s">
        <v>16400</v>
      </c>
      <c r="W8885" s="18" t="s">
        <v>16401</v>
      </c>
      <c r="X8885" s="17" t="s">
        <v>14249</v>
      </c>
      <c r="Y8885" s="24">
        <v>0.6</v>
      </c>
      <c r="Z8885" s="18" t="s">
        <v>16402</v>
      </c>
      <c r="AA8885" s="18" t="s">
        <v>16403</v>
      </c>
      <c r="AB8885" s="18" t="s">
        <v>47214</v>
      </c>
      <c r="AC8885" s="18" t="s">
        <v>16405</v>
      </c>
    </row>
    <row r="8886" spans="1:29" ht="22.05" customHeight="1" x14ac:dyDescent="0.3">
      <c r="A8886" s="20">
        <v>8882</v>
      </c>
      <c r="B8886" s="25" t="s">
        <v>14250</v>
      </c>
      <c r="C8886" s="20" t="s">
        <v>40</v>
      </c>
      <c r="D8886" s="21" t="s">
        <v>47217</v>
      </c>
      <c r="E8886" s="21" t="s">
        <v>16388</v>
      </c>
      <c r="F8886" s="21" t="s">
        <v>25</v>
      </c>
      <c r="G8886" s="21" t="s">
        <v>16389</v>
      </c>
      <c r="H8886" s="21" t="s">
        <v>27</v>
      </c>
      <c r="I8886" s="21" t="s">
        <v>27</v>
      </c>
      <c r="J8886" s="20" t="s">
        <v>16390</v>
      </c>
      <c r="K8886" s="20" t="s">
        <v>47218</v>
      </c>
      <c r="L8886" s="20" t="s">
        <v>47219</v>
      </c>
      <c r="M8886" s="19" t="s">
        <v>26</v>
      </c>
      <c r="N8886" s="20" t="s">
        <v>16393</v>
      </c>
      <c r="O8886" s="21" t="s">
        <v>27</v>
      </c>
      <c r="P8886" s="21" t="s">
        <v>47220</v>
      </c>
      <c r="Q8886" s="21" t="s">
        <v>16395</v>
      </c>
      <c r="R8886" s="20" t="s">
        <v>16396</v>
      </c>
      <c r="S8886" s="21" t="s">
        <v>16397</v>
      </c>
      <c r="T8886" s="21" t="s">
        <v>16398</v>
      </c>
      <c r="U8886" s="20" t="s">
        <v>16399</v>
      </c>
      <c r="V8886" s="20" t="s">
        <v>16400</v>
      </c>
      <c r="W8886" s="21" t="s">
        <v>16401</v>
      </c>
      <c r="X8886" s="20" t="s">
        <v>14251</v>
      </c>
      <c r="Y8886" s="24">
        <v>0.6</v>
      </c>
      <c r="Z8886" s="21" t="s">
        <v>16402</v>
      </c>
      <c r="AA8886" s="21" t="s">
        <v>16403</v>
      </c>
      <c r="AB8886" s="21" t="s">
        <v>47221</v>
      </c>
      <c r="AC8886" s="21" t="s">
        <v>16405</v>
      </c>
    </row>
    <row r="8887" spans="1:29" ht="22.05" customHeight="1" x14ac:dyDescent="0.3">
      <c r="A8887" s="17">
        <v>8883</v>
      </c>
      <c r="B8887" s="23" t="s">
        <v>14250</v>
      </c>
      <c r="C8887" s="17" t="s">
        <v>32</v>
      </c>
      <c r="D8887" s="18" t="s">
        <v>47217</v>
      </c>
      <c r="E8887" s="18" t="s">
        <v>16388</v>
      </c>
      <c r="F8887" s="18" t="s">
        <v>25</v>
      </c>
      <c r="G8887" s="18" t="s">
        <v>16389</v>
      </c>
      <c r="H8887" s="18" t="s">
        <v>27</v>
      </c>
      <c r="I8887" s="18" t="s">
        <v>27</v>
      </c>
      <c r="J8887" s="17" t="s">
        <v>16390</v>
      </c>
      <c r="K8887" s="17" t="s">
        <v>47222</v>
      </c>
      <c r="L8887" s="17" t="s">
        <v>47219</v>
      </c>
      <c r="M8887" s="19" t="s">
        <v>26</v>
      </c>
      <c r="N8887" s="17" t="s">
        <v>16393</v>
      </c>
      <c r="O8887" s="18" t="s">
        <v>27</v>
      </c>
      <c r="P8887" s="18" t="s">
        <v>47223</v>
      </c>
      <c r="Q8887" s="18" t="s">
        <v>16395</v>
      </c>
      <c r="R8887" s="17" t="s">
        <v>16396</v>
      </c>
      <c r="S8887" s="18" t="s">
        <v>16397</v>
      </c>
      <c r="T8887" s="18" t="s">
        <v>16398</v>
      </c>
      <c r="U8887" s="17" t="s">
        <v>16399</v>
      </c>
      <c r="V8887" s="17" t="s">
        <v>16400</v>
      </c>
      <c r="W8887" s="18" t="s">
        <v>16401</v>
      </c>
      <c r="X8887" s="17" t="s">
        <v>14252</v>
      </c>
      <c r="Y8887" s="24">
        <v>0.6</v>
      </c>
      <c r="Z8887" s="18" t="s">
        <v>16402</v>
      </c>
      <c r="AA8887" s="18" t="s">
        <v>16403</v>
      </c>
      <c r="AB8887" s="18" t="s">
        <v>47221</v>
      </c>
      <c r="AC8887" s="18" t="s">
        <v>16405</v>
      </c>
    </row>
    <row r="8888" spans="1:29" ht="22.05" customHeight="1" x14ac:dyDescent="0.3">
      <c r="A8888" s="20">
        <v>8884</v>
      </c>
      <c r="B8888" s="25" t="s">
        <v>14253</v>
      </c>
      <c r="C8888" s="20" t="s">
        <v>40</v>
      </c>
      <c r="D8888" s="21" t="s">
        <v>47224</v>
      </c>
      <c r="E8888" s="21" t="s">
        <v>16388</v>
      </c>
      <c r="F8888" s="21" t="s">
        <v>25</v>
      </c>
      <c r="G8888" s="21" t="s">
        <v>16389</v>
      </c>
      <c r="H8888" s="21" t="s">
        <v>27</v>
      </c>
      <c r="I8888" s="21" t="s">
        <v>27</v>
      </c>
      <c r="J8888" s="20" t="s">
        <v>16390</v>
      </c>
      <c r="K8888" s="20" t="s">
        <v>47225</v>
      </c>
      <c r="L8888" s="20" t="s">
        <v>47219</v>
      </c>
      <c r="M8888" s="19" t="s">
        <v>26</v>
      </c>
      <c r="N8888" s="20" t="s">
        <v>16393</v>
      </c>
      <c r="O8888" s="21" t="s">
        <v>27</v>
      </c>
      <c r="P8888" s="21" t="s">
        <v>47226</v>
      </c>
      <c r="Q8888" s="21" t="s">
        <v>16395</v>
      </c>
      <c r="R8888" s="20" t="s">
        <v>16396</v>
      </c>
      <c r="S8888" s="21" t="s">
        <v>16397</v>
      </c>
      <c r="T8888" s="21" t="s">
        <v>16398</v>
      </c>
      <c r="U8888" s="20" t="s">
        <v>16399</v>
      </c>
      <c r="V8888" s="20" t="s">
        <v>16400</v>
      </c>
      <c r="W8888" s="21" t="s">
        <v>16401</v>
      </c>
      <c r="X8888" s="20" t="s">
        <v>14254</v>
      </c>
      <c r="Y8888" s="24">
        <v>0.6</v>
      </c>
      <c r="Z8888" s="21" t="s">
        <v>16402</v>
      </c>
      <c r="AA8888" s="21" t="s">
        <v>16403</v>
      </c>
      <c r="AB8888" s="21" t="s">
        <v>47227</v>
      </c>
      <c r="AC8888" s="21" t="s">
        <v>16405</v>
      </c>
    </row>
    <row r="8889" spans="1:29" ht="22.05" customHeight="1" x14ac:dyDescent="0.3">
      <c r="A8889" s="17">
        <v>8885</v>
      </c>
      <c r="B8889" s="23" t="s">
        <v>14253</v>
      </c>
      <c r="C8889" s="17" t="s">
        <v>32</v>
      </c>
      <c r="D8889" s="18" t="s">
        <v>47224</v>
      </c>
      <c r="E8889" s="18" t="s">
        <v>16388</v>
      </c>
      <c r="F8889" s="18" t="s">
        <v>25</v>
      </c>
      <c r="G8889" s="18" t="s">
        <v>16389</v>
      </c>
      <c r="H8889" s="18" t="s">
        <v>27</v>
      </c>
      <c r="I8889" s="18" t="s">
        <v>27</v>
      </c>
      <c r="J8889" s="17" t="s">
        <v>16390</v>
      </c>
      <c r="K8889" s="17" t="s">
        <v>47228</v>
      </c>
      <c r="L8889" s="17" t="s">
        <v>47229</v>
      </c>
      <c r="M8889" s="19" t="s">
        <v>26</v>
      </c>
      <c r="N8889" s="17" t="s">
        <v>16393</v>
      </c>
      <c r="O8889" s="18" t="s">
        <v>27</v>
      </c>
      <c r="P8889" s="18" t="s">
        <v>47230</v>
      </c>
      <c r="Q8889" s="18" t="s">
        <v>16395</v>
      </c>
      <c r="R8889" s="17" t="s">
        <v>16396</v>
      </c>
      <c r="S8889" s="18" t="s">
        <v>16397</v>
      </c>
      <c r="T8889" s="18" t="s">
        <v>16398</v>
      </c>
      <c r="U8889" s="17" t="s">
        <v>16399</v>
      </c>
      <c r="V8889" s="17" t="s">
        <v>16400</v>
      </c>
      <c r="W8889" s="18" t="s">
        <v>16401</v>
      </c>
      <c r="X8889" s="17" t="s">
        <v>14255</v>
      </c>
      <c r="Y8889" s="24">
        <v>0.6</v>
      </c>
      <c r="Z8889" s="18" t="s">
        <v>16402</v>
      </c>
      <c r="AA8889" s="18" t="s">
        <v>16403</v>
      </c>
      <c r="AB8889" s="18" t="s">
        <v>47227</v>
      </c>
      <c r="AC8889" s="18" t="s">
        <v>16405</v>
      </c>
    </row>
    <row r="8890" spans="1:29" ht="22.05" customHeight="1" x14ac:dyDescent="0.3">
      <c r="A8890" s="20">
        <v>8886</v>
      </c>
      <c r="B8890" s="25" t="s">
        <v>14256</v>
      </c>
      <c r="C8890" s="20" t="s">
        <v>40</v>
      </c>
      <c r="D8890" s="21" t="s">
        <v>47231</v>
      </c>
      <c r="E8890" s="21" t="s">
        <v>16388</v>
      </c>
      <c r="F8890" s="21" t="s">
        <v>25</v>
      </c>
      <c r="G8890" s="21" t="s">
        <v>16389</v>
      </c>
      <c r="H8890" s="21" t="s">
        <v>27</v>
      </c>
      <c r="I8890" s="21" t="s">
        <v>27</v>
      </c>
      <c r="J8890" s="20" t="s">
        <v>16390</v>
      </c>
      <c r="K8890" s="20" t="s">
        <v>47232</v>
      </c>
      <c r="L8890" s="20" t="s">
        <v>47229</v>
      </c>
      <c r="M8890" s="19" t="s">
        <v>26</v>
      </c>
      <c r="N8890" s="20" t="s">
        <v>16393</v>
      </c>
      <c r="O8890" s="21" t="s">
        <v>27</v>
      </c>
      <c r="P8890" s="21" t="s">
        <v>47233</v>
      </c>
      <c r="Q8890" s="21" t="s">
        <v>16395</v>
      </c>
      <c r="R8890" s="20" t="s">
        <v>16396</v>
      </c>
      <c r="S8890" s="21" t="s">
        <v>16397</v>
      </c>
      <c r="T8890" s="21" t="s">
        <v>16398</v>
      </c>
      <c r="U8890" s="20" t="s">
        <v>16399</v>
      </c>
      <c r="V8890" s="20" t="s">
        <v>16400</v>
      </c>
      <c r="W8890" s="21" t="s">
        <v>16401</v>
      </c>
      <c r="X8890" s="20" t="s">
        <v>14257</v>
      </c>
      <c r="Y8890" s="24">
        <v>0.6</v>
      </c>
      <c r="Z8890" s="21" t="s">
        <v>16402</v>
      </c>
      <c r="AA8890" s="21" t="s">
        <v>16403</v>
      </c>
      <c r="AB8890" s="21" t="s">
        <v>47234</v>
      </c>
      <c r="AC8890" s="21" t="s">
        <v>16405</v>
      </c>
    </row>
    <row r="8891" spans="1:29" ht="22.05" customHeight="1" x14ac:dyDescent="0.3">
      <c r="A8891" s="17">
        <v>8887</v>
      </c>
      <c r="B8891" s="23" t="s">
        <v>14256</v>
      </c>
      <c r="C8891" s="17" t="s">
        <v>32</v>
      </c>
      <c r="D8891" s="18" t="s">
        <v>47231</v>
      </c>
      <c r="E8891" s="18" t="s">
        <v>16388</v>
      </c>
      <c r="F8891" s="18" t="s">
        <v>25</v>
      </c>
      <c r="G8891" s="18" t="s">
        <v>16389</v>
      </c>
      <c r="H8891" s="18" t="s">
        <v>27</v>
      </c>
      <c r="I8891" s="18" t="s">
        <v>27</v>
      </c>
      <c r="J8891" s="17" t="s">
        <v>16390</v>
      </c>
      <c r="K8891" s="17" t="s">
        <v>47235</v>
      </c>
      <c r="L8891" s="17" t="s">
        <v>47236</v>
      </c>
      <c r="M8891" s="19" t="s">
        <v>26</v>
      </c>
      <c r="N8891" s="17" t="s">
        <v>16393</v>
      </c>
      <c r="O8891" s="18" t="s">
        <v>27</v>
      </c>
      <c r="P8891" s="18" t="s">
        <v>47237</v>
      </c>
      <c r="Q8891" s="18" t="s">
        <v>16395</v>
      </c>
      <c r="R8891" s="17" t="s">
        <v>16396</v>
      </c>
      <c r="S8891" s="18" t="s">
        <v>16397</v>
      </c>
      <c r="T8891" s="18" t="s">
        <v>16398</v>
      </c>
      <c r="U8891" s="17" t="s">
        <v>16399</v>
      </c>
      <c r="V8891" s="17" t="s">
        <v>16400</v>
      </c>
      <c r="W8891" s="18" t="s">
        <v>16401</v>
      </c>
      <c r="X8891" s="17" t="s">
        <v>14258</v>
      </c>
      <c r="Y8891" s="24">
        <v>0.6</v>
      </c>
      <c r="Z8891" s="18" t="s">
        <v>16402</v>
      </c>
      <c r="AA8891" s="18" t="s">
        <v>16403</v>
      </c>
      <c r="AB8891" s="18" t="s">
        <v>47234</v>
      </c>
      <c r="AC8891" s="18" t="s">
        <v>16405</v>
      </c>
    </row>
    <row r="8892" spans="1:29" ht="22.05" customHeight="1" x14ac:dyDescent="0.3">
      <c r="A8892" s="20">
        <v>8888</v>
      </c>
      <c r="B8892" s="25" t="s">
        <v>14259</v>
      </c>
      <c r="C8892" s="20" t="s">
        <v>89</v>
      </c>
      <c r="D8892" s="21" t="s">
        <v>47238</v>
      </c>
      <c r="E8892" s="21" t="s">
        <v>16388</v>
      </c>
      <c r="F8892" s="21" t="s">
        <v>25</v>
      </c>
      <c r="G8892" s="21" t="s">
        <v>16389</v>
      </c>
      <c r="H8892" s="21" t="s">
        <v>27</v>
      </c>
      <c r="I8892" s="21" t="s">
        <v>27</v>
      </c>
      <c r="J8892" s="20" t="s">
        <v>16390</v>
      </c>
      <c r="K8892" s="20" t="s">
        <v>47239</v>
      </c>
      <c r="L8892" s="20" t="s">
        <v>47236</v>
      </c>
      <c r="M8892" s="19" t="s">
        <v>26</v>
      </c>
      <c r="N8892" s="20" t="s">
        <v>16393</v>
      </c>
      <c r="O8892" s="21" t="s">
        <v>27</v>
      </c>
      <c r="P8892" s="21" t="s">
        <v>47240</v>
      </c>
      <c r="Q8892" s="21" t="s">
        <v>16395</v>
      </c>
      <c r="R8892" s="20" t="s">
        <v>16396</v>
      </c>
      <c r="S8892" s="21" t="s">
        <v>16397</v>
      </c>
      <c r="T8892" s="21" t="s">
        <v>16398</v>
      </c>
      <c r="U8892" s="20" t="s">
        <v>16399</v>
      </c>
      <c r="V8892" s="20" t="s">
        <v>16400</v>
      </c>
      <c r="W8892" s="21" t="s">
        <v>16401</v>
      </c>
      <c r="X8892" s="20" t="s">
        <v>14260</v>
      </c>
      <c r="Y8892" s="24">
        <v>0.6</v>
      </c>
      <c r="Z8892" s="21" t="s">
        <v>16402</v>
      </c>
      <c r="AA8892" s="21" t="s">
        <v>16403</v>
      </c>
      <c r="AB8892" s="21" t="s">
        <v>47241</v>
      </c>
      <c r="AC8892" s="21" t="s">
        <v>16405</v>
      </c>
    </row>
    <row r="8893" spans="1:29" ht="22.05" customHeight="1" x14ac:dyDescent="0.3">
      <c r="A8893" s="17">
        <v>8889</v>
      </c>
      <c r="B8893" s="23" t="s">
        <v>14259</v>
      </c>
      <c r="C8893" s="17" t="s">
        <v>873</v>
      </c>
      <c r="D8893" s="18" t="s">
        <v>47238</v>
      </c>
      <c r="E8893" s="18" t="s">
        <v>16388</v>
      </c>
      <c r="F8893" s="18" t="s">
        <v>25</v>
      </c>
      <c r="G8893" s="18" t="s">
        <v>16389</v>
      </c>
      <c r="H8893" s="18" t="s">
        <v>27</v>
      </c>
      <c r="I8893" s="18" t="s">
        <v>27</v>
      </c>
      <c r="J8893" s="17" t="s">
        <v>16390</v>
      </c>
      <c r="K8893" s="17" t="s">
        <v>47242</v>
      </c>
      <c r="L8893" s="17" t="s">
        <v>47236</v>
      </c>
      <c r="M8893" s="19" t="s">
        <v>26</v>
      </c>
      <c r="N8893" s="17" t="s">
        <v>16393</v>
      </c>
      <c r="O8893" s="18" t="s">
        <v>27</v>
      </c>
      <c r="P8893" s="18" t="s">
        <v>47243</v>
      </c>
      <c r="Q8893" s="18" t="s">
        <v>16395</v>
      </c>
      <c r="R8893" s="17" t="s">
        <v>16396</v>
      </c>
      <c r="S8893" s="18" t="s">
        <v>16397</v>
      </c>
      <c r="T8893" s="18" t="s">
        <v>16398</v>
      </c>
      <c r="U8893" s="17" t="s">
        <v>16399</v>
      </c>
      <c r="V8893" s="17" t="s">
        <v>16400</v>
      </c>
      <c r="W8893" s="18" t="s">
        <v>16401</v>
      </c>
      <c r="X8893" s="17" t="s">
        <v>14261</v>
      </c>
      <c r="Y8893" s="24">
        <v>0.6</v>
      </c>
      <c r="Z8893" s="18" t="s">
        <v>16402</v>
      </c>
      <c r="AA8893" s="18" t="s">
        <v>16403</v>
      </c>
      <c r="AB8893" s="18" t="s">
        <v>47241</v>
      </c>
      <c r="AC8893" s="18" t="s">
        <v>16405</v>
      </c>
    </row>
    <row r="8894" spans="1:29" ht="22.05" customHeight="1" x14ac:dyDescent="0.3">
      <c r="A8894" s="20">
        <v>8890</v>
      </c>
      <c r="B8894" s="25" t="s">
        <v>14262</v>
      </c>
      <c r="C8894" s="20" t="s">
        <v>89</v>
      </c>
      <c r="D8894" s="21" t="s">
        <v>47244</v>
      </c>
      <c r="E8894" s="21" t="s">
        <v>16388</v>
      </c>
      <c r="F8894" s="21" t="s">
        <v>25</v>
      </c>
      <c r="G8894" s="21" t="s">
        <v>16389</v>
      </c>
      <c r="H8894" s="21" t="s">
        <v>27</v>
      </c>
      <c r="I8894" s="21" t="s">
        <v>27</v>
      </c>
      <c r="J8894" s="20" t="s">
        <v>16390</v>
      </c>
      <c r="K8894" s="20" t="s">
        <v>47245</v>
      </c>
      <c r="L8894" s="20" t="s">
        <v>47246</v>
      </c>
      <c r="M8894" s="19" t="s">
        <v>26</v>
      </c>
      <c r="N8894" s="20" t="s">
        <v>16393</v>
      </c>
      <c r="O8894" s="21" t="s">
        <v>27</v>
      </c>
      <c r="P8894" s="21" t="s">
        <v>47247</v>
      </c>
      <c r="Q8894" s="21" t="s">
        <v>16395</v>
      </c>
      <c r="R8894" s="20" t="s">
        <v>16396</v>
      </c>
      <c r="S8894" s="21" t="s">
        <v>16397</v>
      </c>
      <c r="T8894" s="21" t="s">
        <v>16398</v>
      </c>
      <c r="U8894" s="20" t="s">
        <v>16399</v>
      </c>
      <c r="V8894" s="20" t="s">
        <v>16400</v>
      </c>
      <c r="W8894" s="21" t="s">
        <v>16401</v>
      </c>
      <c r="X8894" s="20" t="s">
        <v>14263</v>
      </c>
      <c r="Y8894" s="24">
        <v>0.6</v>
      </c>
      <c r="Z8894" s="21" t="s">
        <v>16402</v>
      </c>
      <c r="AA8894" s="21" t="s">
        <v>16403</v>
      </c>
      <c r="AB8894" s="21" t="s">
        <v>47248</v>
      </c>
      <c r="AC8894" s="21" t="s">
        <v>16405</v>
      </c>
    </row>
    <row r="8895" spans="1:29" ht="22.05" customHeight="1" x14ac:dyDescent="0.3">
      <c r="A8895" s="17">
        <v>8891</v>
      </c>
      <c r="B8895" s="23" t="s">
        <v>14262</v>
      </c>
      <c r="C8895" s="17" t="s">
        <v>40</v>
      </c>
      <c r="D8895" s="18" t="s">
        <v>47244</v>
      </c>
      <c r="E8895" s="18" t="s">
        <v>16388</v>
      </c>
      <c r="F8895" s="18" t="s">
        <v>25</v>
      </c>
      <c r="G8895" s="18" t="s">
        <v>16389</v>
      </c>
      <c r="H8895" s="18" t="s">
        <v>27</v>
      </c>
      <c r="I8895" s="18" t="s">
        <v>27</v>
      </c>
      <c r="J8895" s="17" t="s">
        <v>16390</v>
      </c>
      <c r="K8895" s="17" t="s">
        <v>47249</v>
      </c>
      <c r="L8895" s="17" t="s">
        <v>47246</v>
      </c>
      <c r="M8895" s="19" t="s">
        <v>26</v>
      </c>
      <c r="N8895" s="17" t="s">
        <v>16393</v>
      </c>
      <c r="O8895" s="18" t="s">
        <v>27</v>
      </c>
      <c r="P8895" s="18" t="s">
        <v>47250</v>
      </c>
      <c r="Q8895" s="18" t="s">
        <v>16395</v>
      </c>
      <c r="R8895" s="17" t="s">
        <v>16396</v>
      </c>
      <c r="S8895" s="18" t="s">
        <v>16397</v>
      </c>
      <c r="T8895" s="18" t="s">
        <v>16398</v>
      </c>
      <c r="U8895" s="17" t="s">
        <v>16399</v>
      </c>
      <c r="V8895" s="17" t="s">
        <v>16400</v>
      </c>
      <c r="W8895" s="18" t="s">
        <v>16401</v>
      </c>
      <c r="X8895" s="17" t="s">
        <v>14264</v>
      </c>
      <c r="Y8895" s="24">
        <v>0.6</v>
      </c>
      <c r="Z8895" s="18" t="s">
        <v>16402</v>
      </c>
      <c r="AA8895" s="18" t="s">
        <v>16403</v>
      </c>
      <c r="AB8895" s="18" t="s">
        <v>47248</v>
      </c>
      <c r="AC8895" s="18" t="s">
        <v>16405</v>
      </c>
    </row>
    <row r="8896" spans="1:29" ht="22.05" customHeight="1" x14ac:dyDescent="0.3">
      <c r="A8896" s="20">
        <v>8892</v>
      </c>
      <c r="B8896" s="25" t="s">
        <v>14262</v>
      </c>
      <c r="C8896" s="20" t="s">
        <v>32</v>
      </c>
      <c r="D8896" s="21" t="s">
        <v>47244</v>
      </c>
      <c r="E8896" s="21" t="s">
        <v>16388</v>
      </c>
      <c r="F8896" s="21" t="s">
        <v>25</v>
      </c>
      <c r="G8896" s="21" t="s">
        <v>16389</v>
      </c>
      <c r="H8896" s="21" t="s">
        <v>27</v>
      </c>
      <c r="I8896" s="21" t="s">
        <v>27</v>
      </c>
      <c r="J8896" s="20" t="s">
        <v>16390</v>
      </c>
      <c r="K8896" s="20" t="s">
        <v>47251</v>
      </c>
      <c r="L8896" s="20" t="s">
        <v>47252</v>
      </c>
      <c r="M8896" s="19" t="s">
        <v>26</v>
      </c>
      <c r="N8896" s="20" t="s">
        <v>16393</v>
      </c>
      <c r="O8896" s="21" t="s">
        <v>27</v>
      </c>
      <c r="P8896" s="21" t="s">
        <v>47253</v>
      </c>
      <c r="Q8896" s="21" t="s">
        <v>16395</v>
      </c>
      <c r="R8896" s="20" t="s">
        <v>16396</v>
      </c>
      <c r="S8896" s="21" t="s">
        <v>16397</v>
      </c>
      <c r="T8896" s="21" t="s">
        <v>16398</v>
      </c>
      <c r="U8896" s="20" t="s">
        <v>16399</v>
      </c>
      <c r="V8896" s="20" t="s">
        <v>16400</v>
      </c>
      <c r="W8896" s="21" t="s">
        <v>16401</v>
      </c>
      <c r="X8896" s="20" t="s">
        <v>14265</v>
      </c>
      <c r="Y8896" s="24">
        <v>0.6</v>
      </c>
      <c r="Z8896" s="21" t="s">
        <v>16402</v>
      </c>
      <c r="AA8896" s="21" t="s">
        <v>16403</v>
      </c>
      <c r="AB8896" s="21" t="s">
        <v>47248</v>
      </c>
      <c r="AC8896" s="21" t="s">
        <v>16405</v>
      </c>
    </row>
    <row r="8897" spans="1:29" ht="22.05" customHeight="1" x14ac:dyDescent="0.3">
      <c r="A8897" s="17">
        <v>8893</v>
      </c>
      <c r="B8897" s="23" t="s">
        <v>14266</v>
      </c>
      <c r="C8897" s="17" t="s">
        <v>40</v>
      </c>
      <c r="D8897" s="18" t="s">
        <v>47254</v>
      </c>
      <c r="E8897" s="18" t="s">
        <v>16388</v>
      </c>
      <c r="F8897" s="18" t="s">
        <v>25</v>
      </c>
      <c r="G8897" s="18" t="s">
        <v>16389</v>
      </c>
      <c r="H8897" s="18" t="s">
        <v>27</v>
      </c>
      <c r="I8897" s="18" t="s">
        <v>27</v>
      </c>
      <c r="J8897" s="17" t="s">
        <v>16390</v>
      </c>
      <c r="K8897" s="17" t="s">
        <v>47255</v>
      </c>
      <c r="L8897" s="17" t="s">
        <v>47252</v>
      </c>
      <c r="M8897" s="19" t="s">
        <v>26</v>
      </c>
      <c r="N8897" s="17" t="s">
        <v>16393</v>
      </c>
      <c r="O8897" s="18" t="s">
        <v>27</v>
      </c>
      <c r="P8897" s="18" t="s">
        <v>47256</v>
      </c>
      <c r="Q8897" s="18" t="s">
        <v>16395</v>
      </c>
      <c r="R8897" s="17" t="s">
        <v>16396</v>
      </c>
      <c r="S8897" s="18" t="s">
        <v>16397</v>
      </c>
      <c r="T8897" s="18" t="s">
        <v>16398</v>
      </c>
      <c r="U8897" s="17" t="s">
        <v>16399</v>
      </c>
      <c r="V8897" s="17" t="s">
        <v>16400</v>
      </c>
      <c r="W8897" s="18" t="s">
        <v>16401</v>
      </c>
      <c r="X8897" s="17" t="s">
        <v>14267</v>
      </c>
      <c r="Y8897" s="24">
        <v>0.6</v>
      </c>
      <c r="Z8897" s="18" t="s">
        <v>16402</v>
      </c>
      <c r="AA8897" s="18" t="s">
        <v>16403</v>
      </c>
      <c r="AB8897" s="18" t="s">
        <v>47257</v>
      </c>
      <c r="AC8897" s="18" t="s">
        <v>16405</v>
      </c>
    </row>
    <row r="8898" spans="1:29" ht="22.05" customHeight="1" x14ac:dyDescent="0.3">
      <c r="A8898" s="20">
        <v>8894</v>
      </c>
      <c r="B8898" s="25" t="s">
        <v>14266</v>
      </c>
      <c r="C8898" s="20" t="s">
        <v>32</v>
      </c>
      <c r="D8898" s="21" t="s">
        <v>47254</v>
      </c>
      <c r="E8898" s="21" t="s">
        <v>16388</v>
      </c>
      <c r="F8898" s="21" t="s">
        <v>25</v>
      </c>
      <c r="G8898" s="21" t="s">
        <v>16389</v>
      </c>
      <c r="H8898" s="21" t="s">
        <v>27</v>
      </c>
      <c r="I8898" s="21" t="s">
        <v>27</v>
      </c>
      <c r="J8898" s="20" t="s">
        <v>16390</v>
      </c>
      <c r="K8898" s="20" t="s">
        <v>47258</v>
      </c>
      <c r="L8898" s="20" t="s">
        <v>47252</v>
      </c>
      <c r="M8898" s="19" t="s">
        <v>26</v>
      </c>
      <c r="N8898" s="20" t="s">
        <v>16393</v>
      </c>
      <c r="O8898" s="21" t="s">
        <v>27</v>
      </c>
      <c r="P8898" s="21" t="s">
        <v>47259</v>
      </c>
      <c r="Q8898" s="21" t="s">
        <v>16395</v>
      </c>
      <c r="R8898" s="20" t="s">
        <v>16396</v>
      </c>
      <c r="S8898" s="21" t="s">
        <v>16397</v>
      </c>
      <c r="T8898" s="21" t="s">
        <v>16398</v>
      </c>
      <c r="U8898" s="20" t="s">
        <v>16399</v>
      </c>
      <c r="V8898" s="20" t="s">
        <v>16400</v>
      </c>
      <c r="W8898" s="21" t="s">
        <v>16401</v>
      </c>
      <c r="X8898" s="20" t="s">
        <v>14268</v>
      </c>
      <c r="Y8898" s="24">
        <v>0.6</v>
      </c>
      <c r="Z8898" s="21" t="s">
        <v>16402</v>
      </c>
      <c r="AA8898" s="21" t="s">
        <v>16403</v>
      </c>
      <c r="AB8898" s="21" t="s">
        <v>47257</v>
      </c>
      <c r="AC8898" s="21" t="s">
        <v>16405</v>
      </c>
    </row>
    <row r="8899" spans="1:29" ht="22.05" customHeight="1" x14ac:dyDescent="0.3">
      <c r="A8899" s="17">
        <v>8895</v>
      </c>
      <c r="B8899" s="23" t="s">
        <v>14269</v>
      </c>
      <c r="C8899" s="17" t="s">
        <v>40</v>
      </c>
      <c r="D8899" s="18" t="s">
        <v>47260</v>
      </c>
      <c r="E8899" s="18" t="s">
        <v>16388</v>
      </c>
      <c r="F8899" s="18" t="s">
        <v>25</v>
      </c>
      <c r="G8899" s="18" t="s">
        <v>16389</v>
      </c>
      <c r="H8899" s="18" t="s">
        <v>27</v>
      </c>
      <c r="I8899" s="18" t="s">
        <v>27</v>
      </c>
      <c r="J8899" s="17" t="s">
        <v>16390</v>
      </c>
      <c r="K8899" s="17" t="s">
        <v>47261</v>
      </c>
      <c r="L8899" s="17" t="s">
        <v>47262</v>
      </c>
      <c r="M8899" s="19" t="s">
        <v>26</v>
      </c>
      <c r="N8899" s="17" t="s">
        <v>16393</v>
      </c>
      <c r="O8899" s="18" t="s">
        <v>27</v>
      </c>
      <c r="P8899" s="18" t="s">
        <v>47263</v>
      </c>
      <c r="Q8899" s="18" t="s">
        <v>16395</v>
      </c>
      <c r="R8899" s="17" t="s">
        <v>16396</v>
      </c>
      <c r="S8899" s="18" t="s">
        <v>16397</v>
      </c>
      <c r="T8899" s="18" t="s">
        <v>16398</v>
      </c>
      <c r="U8899" s="17" t="s">
        <v>16399</v>
      </c>
      <c r="V8899" s="17" t="s">
        <v>16400</v>
      </c>
      <c r="W8899" s="18" t="s">
        <v>16401</v>
      </c>
      <c r="X8899" s="17" t="s">
        <v>14270</v>
      </c>
      <c r="Y8899" s="24">
        <v>0.6</v>
      </c>
      <c r="Z8899" s="18" t="s">
        <v>16402</v>
      </c>
      <c r="AA8899" s="18" t="s">
        <v>16403</v>
      </c>
      <c r="AB8899" s="18" t="s">
        <v>47264</v>
      </c>
      <c r="AC8899" s="18" t="s">
        <v>16405</v>
      </c>
    </row>
    <row r="8900" spans="1:29" ht="22.05" customHeight="1" x14ac:dyDescent="0.3">
      <c r="A8900" s="20">
        <v>8896</v>
      </c>
      <c r="B8900" s="25" t="s">
        <v>14269</v>
      </c>
      <c r="C8900" s="20" t="s">
        <v>32</v>
      </c>
      <c r="D8900" s="21" t="s">
        <v>47260</v>
      </c>
      <c r="E8900" s="21" t="s">
        <v>16388</v>
      </c>
      <c r="F8900" s="21" t="s">
        <v>25</v>
      </c>
      <c r="G8900" s="21" t="s">
        <v>16389</v>
      </c>
      <c r="H8900" s="21" t="s">
        <v>27</v>
      </c>
      <c r="I8900" s="21" t="s">
        <v>27</v>
      </c>
      <c r="J8900" s="20" t="s">
        <v>16390</v>
      </c>
      <c r="K8900" s="20" t="s">
        <v>47265</v>
      </c>
      <c r="L8900" s="20" t="s">
        <v>47262</v>
      </c>
      <c r="M8900" s="19" t="s">
        <v>26</v>
      </c>
      <c r="N8900" s="20" t="s">
        <v>16393</v>
      </c>
      <c r="O8900" s="21" t="s">
        <v>27</v>
      </c>
      <c r="P8900" s="21" t="s">
        <v>47266</v>
      </c>
      <c r="Q8900" s="21" t="s">
        <v>16395</v>
      </c>
      <c r="R8900" s="20" t="s">
        <v>16396</v>
      </c>
      <c r="S8900" s="21" t="s">
        <v>16397</v>
      </c>
      <c r="T8900" s="21" t="s">
        <v>16398</v>
      </c>
      <c r="U8900" s="20" t="s">
        <v>16399</v>
      </c>
      <c r="V8900" s="20" t="s">
        <v>16400</v>
      </c>
      <c r="W8900" s="21" t="s">
        <v>16401</v>
      </c>
      <c r="X8900" s="20" t="s">
        <v>14271</v>
      </c>
      <c r="Y8900" s="24">
        <v>0.6</v>
      </c>
      <c r="Z8900" s="21" t="s">
        <v>16402</v>
      </c>
      <c r="AA8900" s="21" t="s">
        <v>16403</v>
      </c>
      <c r="AB8900" s="21" t="s">
        <v>47264</v>
      </c>
      <c r="AC8900" s="21" t="s">
        <v>16405</v>
      </c>
    </row>
    <row r="8901" spans="1:29" ht="22.05" customHeight="1" x14ac:dyDescent="0.3">
      <c r="A8901" s="17">
        <v>8897</v>
      </c>
      <c r="B8901" s="23" t="s">
        <v>14272</v>
      </c>
      <c r="C8901" s="17" t="s">
        <v>40</v>
      </c>
      <c r="D8901" s="18" t="s">
        <v>47267</v>
      </c>
      <c r="E8901" s="18" t="s">
        <v>16388</v>
      </c>
      <c r="F8901" s="18" t="s">
        <v>25</v>
      </c>
      <c r="G8901" s="18" t="s">
        <v>16389</v>
      </c>
      <c r="H8901" s="18" t="s">
        <v>27</v>
      </c>
      <c r="I8901" s="18" t="s">
        <v>27</v>
      </c>
      <c r="J8901" s="17" t="s">
        <v>16390</v>
      </c>
      <c r="K8901" s="17" t="s">
        <v>47268</v>
      </c>
      <c r="L8901" s="17" t="s">
        <v>47269</v>
      </c>
      <c r="M8901" s="19" t="s">
        <v>26</v>
      </c>
      <c r="N8901" s="17" t="s">
        <v>16393</v>
      </c>
      <c r="O8901" s="18" t="s">
        <v>27</v>
      </c>
      <c r="P8901" s="18" t="s">
        <v>47270</v>
      </c>
      <c r="Q8901" s="18" t="s">
        <v>16395</v>
      </c>
      <c r="R8901" s="17" t="s">
        <v>16396</v>
      </c>
      <c r="S8901" s="18" t="s">
        <v>16397</v>
      </c>
      <c r="T8901" s="18" t="s">
        <v>16398</v>
      </c>
      <c r="U8901" s="17" t="s">
        <v>16399</v>
      </c>
      <c r="V8901" s="17" t="s">
        <v>16400</v>
      </c>
      <c r="W8901" s="18" t="s">
        <v>16401</v>
      </c>
      <c r="X8901" s="17" t="s">
        <v>14273</v>
      </c>
      <c r="Y8901" s="24">
        <v>0.6</v>
      </c>
      <c r="Z8901" s="18" t="s">
        <v>16402</v>
      </c>
      <c r="AA8901" s="18" t="s">
        <v>16403</v>
      </c>
      <c r="AB8901" s="18" t="s">
        <v>47271</v>
      </c>
      <c r="AC8901" s="18" t="s">
        <v>16405</v>
      </c>
    </row>
    <row r="8902" spans="1:29" ht="22.05" customHeight="1" x14ac:dyDescent="0.3">
      <c r="A8902" s="20">
        <v>8898</v>
      </c>
      <c r="B8902" s="25" t="s">
        <v>14272</v>
      </c>
      <c r="C8902" s="20" t="s">
        <v>32</v>
      </c>
      <c r="D8902" s="21" t="s">
        <v>47267</v>
      </c>
      <c r="E8902" s="21" t="s">
        <v>16388</v>
      </c>
      <c r="F8902" s="21" t="s">
        <v>25</v>
      </c>
      <c r="G8902" s="21" t="s">
        <v>16389</v>
      </c>
      <c r="H8902" s="21" t="s">
        <v>27</v>
      </c>
      <c r="I8902" s="21" t="s">
        <v>27</v>
      </c>
      <c r="J8902" s="20" t="s">
        <v>16390</v>
      </c>
      <c r="K8902" s="20" t="s">
        <v>47272</v>
      </c>
      <c r="L8902" s="20" t="s">
        <v>47269</v>
      </c>
      <c r="M8902" s="19" t="s">
        <v>26</v>
      </c>
      <c r="N8902" s="20" t="s">
        <v>16393</v>
      </c>
      <c r="O8902" s="21" t="s">
        <v>27</v>
      </c>
      <c r="P8902" s="21" t="s">
        <v>47273</v>
      </c>
      <c r="Q8902" s="21" t="s">
        <v>16395</v>
      </c>
      <c r="R8902" s="20" t="s">
        <v>16396</v>
      </c>
      <c r="S8902" s="21" t="s">
        <v>16397</v>
      </c>
      <c r="T8902" s="21" t="s">
        <v>16398</v>
      </c>
      <c r="U8902" s="20" t="s">
        <v>16399</v>
      </c>
      <c r="V8902" s="20" t="s">
        <v>16400</v>
      </c>
      <c r="W8902" s="21" t="s">
        <v>16401</v>
      </c>
      <c r="X8902" s="20" t="s">
        <v>14274</v>
      </c>
      <c r="Y8902" s="24">
        <v>0.6</v>
      </c>
      <c r="Z8902" s="21" t="s">
        <v>16402</v>
      </c>
      <c r="AA8902" s="21" t="s">
        <v>16403</v>
      </c>
      <c r="AB8902" s="21" t="s">
        <v>47271</v>
      </c>
      <c r="AC8902" s="21" t="s">
        <v>16405</v>
      </c>
    </row>
    <row r="8903" spans="1:29" ht="22.05" customHeight="1" x14ac:dyDescent="0.3">
      <c r="A8903" s="17">
        <v>8899</v>
      </c>
      <c r="B8903" s="23" t="s">
        <v>14275</v>
      </c>
      <c r="C8903" s="17" t="s">
        <v>89</v>
      </c>
      <c r="D8903" s="18" t="s">
        <v>47274</v>
      </c>
      <c r="E8903" s="18" t="s">
        <v>16388</v>
      </c>
      <c r="F8903" s="18" t="s">
        <v>25</v>
      </c>
      <c r="G8903" s="18" t="s">
        <v>16389</v>
      </c>
      <c r="H8903" s="18" t="s">
        <v>27</v>
      </c>
      <c r="I8903" s="18" t="s">
        <v>27</v>
      </c>
      <c r="J8903" s="17" t="s">
        <v>16390</v>
      </c>
      <c r="K8903" s="17" t="s">
        <v>47275</v>
      </c>
      <c r="L8903" s="17" t="s">
        <v>47269</v>
      </c>
      <c r="M8903" s="19" t="s">
        <v>26</v>
      </c>
      <c r="N8903" s="17" t="s">
        <v>16393</v>
      </c>
      <c r="O8903" s="18" t="s">
        <v>27</v>
      </c>
      <c r="P8903" s="18" t="s">
        <v>47276</v>
      </c>
      <c r="Q8903" s="18" t="s">
        <v>16395</v>
      </c>
      <c r="R8903" s="17" t="s">
        <v>16396</v>
      </c>
      <c r="S8903" s="18" t="s">
        <v>16397</v>
      </c>
      <c r="T8903" s="18" t="s">
        <v>16398</v>
      </c>
      <c r="U8903" s="17" t="s">
        <v>16399</v>
      </c>
      <c r="V8903" s="17" t="s">
        <v>16400</v>
      </c>
      <c r="W8903" s="18" t="s">
        <v>16401</v>
      </c>
      <c r="X8903" s="17" t="s">
        <v>14276</v>
      </c>
      <c r="Y8903" s="24">
        <v>0.6</v>
      </c>
      <c r="Z8903" s="18" t="s">
        <v>16402</v>
      </c>
      <c r="AA8903" s="18" t="s">
        <v>16403</v>
      </c>
      <c r="AB8903" s="18" t="s">
        <v>47277</v>
      </c>
      <c r="AC8903" s="18" t="s">
        <v>16405</v>
      </c>
    </row>
    <row r="8904" spans="1:29" ht="22.05" customHeight="1" x14ac:dyDescent="0.3">
      <c r="A8904" s="20">
        <v>8900</v>
      </c>
      <c r="B8904" s="25" t="s">
        <v>14275</v>
      </c>
      <c r="C8904" s="20" t="s">
        <v>24</v>
      </c>
      <c r="D8904" s="21" t="s">
        <v>47274</v>
      </c>
      <c r="E8904" s="21" t="s">
        <v>16388</v>
      </c>
      <c r="F8904" s="21" t="s">
        <v>25</v>
      </c>
      <c r="G8904" s="21" t="s">
        <v>16389</v>
      </c>
      <c r="H8904" s="21" t="s">
        <v>27</v>
      </c>
      <c r="I8904" s="21" t="s">
        <v>27</v>
      </c>
      <c r="J8904" s="20" t="s">
        <v>16390</v>
      </c>
      <c r="K8904" s="20" t="s">
        <v>47278</v>
      </c>
      <c r="L8904" s="20" t="s">
        <v>47279</v>
      </c>
      <c r="M8904" s="19" t="s">
        <v>26</v>
      </c>
      <c r="N8904" s="20" t="s">
        <v>16393</v>
      </c>
      <c r="O8904" s="21" t="s">
        <v>27</v>
      </c>
      <c r="P8904" s="21" t="s">
        <v>47280</v>
      </c>
      <c r="Q8904" s="21" t="s">
        <v>16395</v>
      </c>
      <c r="R8904" s="20" t="s">
        <v>16396</v>
      </c>
      <c r="S8904" s="21" t="s">
        <v>16397</v>
      </c>
      <c r="T8904" s="21" t="s">
        <v>16398</v>
      </c>
      <c r="U8904" s="20" t="s">
        <v>16399</v>
      </c>
      <c r="V8904" s="20" t="s">
        <v>16400</v>
      </c>
      <c r="W8904" s="21" t="s">
        <v>16401</v>
      </c>
      <c r="X8904" s="20" t="s">
        <v>14277</v>
      </c>
      <c r="Y8904" s="24">
        <v>0.6</v>
      </c>
      <c r="Z8904" s="21" t="s">
        <v>16402</v>
      </c>
      <c r="AA8904" s="21" t="s">
        <v>16403</v>
      </c>
      <c r="AB8904" s="21" t="s">
        <v>47277</v>
      </c>
      <c r="AC8904" s="21" t="s">
        <v>16405</v>
      </c>
    </row>
    <row r="8905" spans="1:29" ht="22.05" customHeight="1" x14ac:dyDescent="0.3">
      <c r="A8905" s="17">
        <v>8901</v>
      </c>
      <c r="B8905" s="23" t="s">
        <v>14278</v>
      </c>
      <c r="C8905" s="17" t="s">
        <v>40</v>
      </c>
      <c r="D8905" s="18" t="s">
        <v>47281</v>
      </c>
      <c r="E8905" s="18" t="s">
        <v>16388</v>
      </c>
      <c r="F8905" s="18" t="s">
        <v>25</v>
      </c>
      <c r="G8905" s="18" t="s">
        <v>16389</v>
      </c>
      <c r="H8905" s="18" t="s">
        <v>27</v>
      </c>
      <c r="I8905" s="18" t="s">
        <v>27</v>
      </c>
      <c r="J8905" s="17" t="s">
        <v>16390</v>
      </c>
      <c r="K8905" s="17" t="s">
        <v>47282</v>
      </c>
      <c r="L8905" s="17" t="s">
        <v>47279</v>
      </c>
      <c r="M8905" s="19" t="s">
        <v>26</v>
      </c>
      <c r="N8905" s="17" t="s">
        <v>16393</v>
      </c>
      <c r="O8905" s="18" t="s">
        <v>27</v>
      </c>
      <c r="P8905" s="18" t="s">
        <v>47283</v>
      </c>
      <c r="Q8905" s="18" t="s">
        <v>16395</v>
      </c>
      <c r="R8905" s="17" t="s">
        <v>16396</v>
      </c>
      <c r="S8905" s="18" t="s">
        <v>16397</v>
      </c>
      <c r="T8905" s="18" t="s">
        <v>16398</v>
      </c>
      <c r="U8905" s="17" t="s">
        <v>16399</v>
      </c>
      <c r="V8905" s="17" t="s">
        <v>16400</v>
      </c>
      <c r="W8905" s="18" t="s">
        <v>16401</v>
      </c>
      <c r="X8905" s="17" t="s">
        <v>14279</v>
      </c>
      <c r="Y8905" s="24">
        <v>0.6</v>
      </c>
      <c r="Z8905" s="18" t="s">
        <v>16402</v>
      </c>
      <c r="AA8905" s="18" t="s">
        <v>16403</v>
      </c>
      <c r="AB8905" s="18" t="s">
        <v>47284</v>
      </c>
      <c r="AC8905" s="18" t="s">
        <v>16405</v>
      </c>
    </row>
    <row r="8906" spans="1:29" ht="22.05" customHeight="1" x14ac:dyDescent="0.3">
      <c r="A8906" s="20">
        <v>8902</v>
      </c>
      <c r="B8906" s="25" t="s">
        <v>14280</v>
      </c>
      <c r="C8906" s="20" t="s">
        <v>40</v>
      </c>
      <c r="D8906" s="21" t="s">
        <v>47285</v>
      </c>
      <c r="E8906" s="21" t="s">
        <v>16388</v>
      </c>
      <c r="F8906" s="21" t="s">
        <v>25</v>
      </c>
      <c r="G8906" s="21" t="s">
        <v>16389</v>
      </c>
      <c r="H8906" s="21" t="s">
        <v>27</v>
      </c>
      <c r="I8906" s="21" t="s">
        <v>27</v>
      </c>
      <c r="J8906" s="20" t="s">
        <v>16390</v>
      </c>
      <c r="K8906" s="20" t="s">
        <v>47286</v>
      </c>
      <c r="L8906" s="20" t="s">
        <v>47287</v>
      </c>
      <c r="M8906" s="19" t="s">
        <v>26</v>
      </c>
      <c r="N8906" s="20" t="s">
        <v>16393</v>
      </c>
      <c r="O8906" s="21" t="s">
        <v>27</v>
      </c>
      <c r="P8906" s="21" t="s">
        <v>47288</v>
      </c>
      <c r="Q8906" s="21" t="s">
        <v>16395</v>
      </c>
      <c r="R8906" s="20" t="s">
        <v>16396</v>
      </c>
      <c r="S8906" s="21" t="s">
        <v>16397</v>
      </c>
      <c r="T8906" s="21" t="s">
        <v>16398</v>
      </c>
      <c r="U8906" s="20" t="s">
        <v>16399</v>
      </c>
      <c r="V8906" s="20" t="s">
        <v>16400</v>
      </c>
      <c r="W8906" s="21" t="s">
        <v>16401</v>
      </c>
      <c r="X8906" s="20" t="s">
        <v>14281</v>
      </c>
      <c r="Y8906" s="24">
        <v>0.6</v>
      </c>
      <c r="Z8906" s="21" t="s">
        <v>16402</v>
      </c>
      <c r="AA8906" s="21" t="s">
        <v>16403</v>
      </c>
      <c r="AB8906" s="21" t="s">
        <v>47289</v>
      </c>
      <c r="AC8906" s="21" t="s">
        <v>16405</v>
      </c>
    </row>
    <row r="8907" spans="1:29" ht="22.05" customHeight="1" x14ac:dyDescent="0.3">
      <c r="A8907" s="17">
        <v>8903</v>
      </c>
      <c r="B8907" s="23" t="s">
        <v>14282</v>
      </c>
      <c r="C8907" s="17" t="s">
        <v>40</v>
      </c>
      <c r="D8907" s="18" t="s">
        <v>47290</v>
      </c>
      <c r="E8907" s="18" t="s">
        <v>16388</v>
      </c>
      <c r="F8907" s="18" t="s">
        <v>25</v>
      </c>
      <c r="G8907" s="18" t="s">
        <v>16389</v>
      </c>
      <c r="H8907" s="18" t="s">
        <v>27</v>
      </c>
      <c r="I8907" s="18" t="s">
        <v>27</v>
      </c>
      <c r="J8907" s="17" t="s">
        <v>16390</v>
      </c>
      <c r="K8907" s="17" t="s">
        <v>47291</v>
      </c>
      <c r="L8907" s="17" t="s">
        <v>47287</v>
      </c>
      <c r="M8907" s="19" t="s">
        <v>26</v>
      </c>
      <c r="N8907" s="17" t="s">
        <v>16393</v>
      </c>
      <c r="O8907" s="18" t="s">
        <v>27</v>
      </c>
      <c r="P8907" s="18" t="s">
        <v>47292</v>
      </c>
      <c r="Q8907" s="18" t="s">
        <v>16395</v>
      </c>
      <c r="R8907" s="17" t="s">
        <v>16396</v>
      </c>
      <c r="S8907" s="18" t="s">
        <v>16397</v>
      </c>
      <c r="T8907" s="18" t="s">
        <v>16398</v>
      </c>
      <c r="U8907" s="17" t="s">
        <v>16399</v>
      </c>
      <c r="V8907" s="17" t="s">
        <v>16400</v>
      </c>
      <c r="W8907" s="18" t="s">
        <v>16401</v>
      </c>
      <c r="X8907" s="17" t="s">
        <v>14283</v>
      </c>
      <c r="Y8907" s="24">
        <v>0.6</v>
      </c>
      <c r="Z8907" s="18" t="s">
        <v>16402</v>
      </c>
      <c r="AA8907" s="18" t="s">
        <v>16403</v>
      </c>
      <c r="AB8907" s="18" t="s">
        <v>47293</v>
      </c>
      <c r="AC8907" s="18" t="s">
        <v>16405</v>
      </c>
    </row>
    <row r="8908" spans="1:29" ht="22.05" customHeight="1" x14ac:dyDescent="0.3">
      <c r="A8908" s="20">
        <v>8904</v>
      </c>
      <c r="B8908" s="25" t="s">
        <v>14282</v>
      </c>
      <c r="C8908" s="20" t="s">
        <v>30</v>
      </c>
      <c r="D8908" s="21" t="s">
        <v>47290</v>
      </c>
      <c r="E8908" s="21" t="s">
        <v>16388</v>
      </c>
      <c r="F8908" s="21" t="s">
        <v>25</v>
      </c>
      <c r="G8908" s="21" t="s">
        <v>16389</v>
      </c>
      <c r="H8908" s="21" t="s">
        <v>27</v>
      </c>
      <c r="I8908" s="21" t="s">
        <v>27</v>
      </c>
      <c r="J8908" s="20" t="s">
        <v>16390</v>
      </c>
      <c r="K8908" s="20" t="s">
        <v>47294</v>
      </c>
      <c r="L8908" s="20" t="s">
        <v>47287</v>
      </c>
      <c r="M8908" s="19" t="s">
        <v>26</v>
      </c>
      <c r="N8908" s="20" t="s">
        <v>16393</v>
      </c>
      <c r="O8908" s="21" t="s">
        <v>27</v>
      </c>
      <c r="P8908" s="21" t="s">
        <v>47295</v>
      </c>
      <c r="Q8908" s="21" t="s">
        <v>16395</v>
      </c>
      <c r="R8908" s="20" t="s">
        <v>16396</v>
      </c>
      <c r="S8908" s="21" t="s">
        <v>16397</v>
      </c>
      <c r="T8908" s="21" t="s">
        <v>16398</v>
      </c>
      <c r="U8908" s="20" t="s">
        <v>16399</v>
      </c>
      <c r="V8908" s="20" t="s">
        <v>16400</v>
      </c>
      <c r="W8908" s="21" t="s">
        <v>16401</v>
      </c>
      <c r="X8908" s="20" t="s">
        <v>14284</v>
      </c>
      <c r="Y8908" s="24">
        <v>0.6</v>
      </c>
      <c r="Z8908" s="21" t="s">
        <v>16402</v>
      </c>
      <c r="AA8908" s="21" t="s">
        <v>16403</v>
      </c>
      <c r="AB8908" s="21" t="s">
        <v>47293</v>
      </c>
      <c r="AC8908" s="21" t="s">
        <v>16405</v>
      </c>
    </row>
    <row r="8909" spans="1:29" ht="22.05" customHeight="1" x14ac:dyDescent="0.3">
      <c r="A8909" s="17">
        <v>8905</v>
      </c>
      <c r="B8909" s="23" t="s">
        <v>14282</v>
      </c>
      <c r="C8909" s="17" t="s">
        <v>32</v>
      </c>
      <c r="D8909" s="18" t="s">
        <v>47290</v>
      </c>
      <c r="E8909" s="18" t="s">
        <v>16388</v>
      </c>
      <c r="F8909" s="18" t="s">
        <v>25</v>
      </c>
      <c r="G8909" s="18" t="s">
        <v>16389</v>
      </c>
      <c r="H8909" s="18" t="s">
        <v>27</v>
      </c>
      <c r="I8909" s="18" t="s">
        <v>27</v>
      </c>
      <c r="J8909" s="17" t="s">
        <v>16390</v>
      </c>
      <c r="K8909" s="17" t="s">
        <v>47296</v>
      </c>
      <c r="L8909" s="17" t="s">
        <v>47297</v>
      </c>
      <c r="M8909" s="19" t="s">
        <v>26</v>
      </c>
      <c r="N8909" s="17" t="s">
        <v>16393</v>
      </c>
      <c r="O8909" s="18" t="s">
        <v>27</v>
      </c>
      <c r="P8909" s="18" t="s">
        <v>47298</v>
      </c>
      <c r="Q8909" s="18" t="s">
        <v>16395</v>
      </c>
      <c r="R8909" s="17" t="s">
        <v>16396</v>
      </c>
      <c r="S8909" s="18" t="s">
        <v>16397</v>
      </c>
      <c r="T8909" s="18" t="s">
        <v>16398</v>
      </c>
      <c r="U8909" s="17" t="s">
        <v>16399</v>
      </c>
      <c r="V8909" s="17" t="s">
        <v>16400</v>
      </c>
      <c r="W8909" s="18" t="s">
        <v>16401</v>
      </c>
      <c r="X8909" s="17" t="s">
        <v>14285</v>
      </c>
      <c r="Y8909" s="24">
        <v>0.6</v>
      </c>
      <c r="Z8909" s="18" t="s">
        <v>16402</v>
      </c>
      <c r="AA8909" s="18" t="s">
        <v>16403</v>
      </c>
      <c r="AB8909" s="18" t="s">
        <v>47293</v>
      </c>
      <c r="AC8909" s="18" t="s">
        <v>16405</v>
      </c>
    </row>
    <row r="8910" spans="1:29" ht="22.05" customHeight="1" x14ac:dyDescent="0.3">
      <c r="A8910" s="20">
        <v>8906</v>
      </c>
      <c r="B8910" s="25" t="s">
        <v>14286</v>
      </c>
      <c r="C8910" s="20" t="s">
        <v>89</v>
      </c>
      <c r="D8910" s="21" t="s">
        <v>47299</v>
      </c>
      <c r="E8910" s="21" t="s">
        <v>16388</v>
      </c>
      <c r="F8910" s="21" t="s">
        <v>25</v>
      </c>
      <c r="G8910" s="21" t="s">
        <v>16389</v>
      </c>
      <c r="H8910" s="21" t="s">
        <v>27</v>
      </c>
      <c r="I8910" s="21" t="s">
        <v>27</v>
      </c>
      <c r="J8910" s="20" t="s">
        <v>16390</v>
      </c>
      <c r="K8910" s="20" t="s">
        <v>47300</v>
      </c>
      <c r="L8910" s="20" t="s">
        <v>47297</v>
      </c>
      <c r="M8910" s="19" t="s">
        <v>26</v>
      </c>
      <c r="N8910" s="20" t="s">
        <v>16393</v>
      </c>
      <c r="O8910" s="21" t="s">
        <v>27</v>
      </c>
      <c r="P8910" s="21" t="s">
        <v>47301</v>
      </c>
      <c r="Q8910" s="21" t="s">
        <v>16395</v>
      </c>
      <c r="R8910" s="20" t="s">
        <v>16396</v>
      </c>
      <c r="S8910" s="21" t="s">
        <v>16397</v>
      </c>
      <c r="T8910" s="21" t="s">
        <v>16398</v>
      </c>
      <c r="U8910" s="20" t="s">
        <v>16399</v>
      </c>
      <c r="V8910" s="20" t="s">
        <v>16400</v>
      </c>
      <c r="W8910" s="21" t="s">
        <v>16401</v>
      </c>
      <c r="X8910" s="20" t="s">
        <v>14287</v>
      </c>
      <c r="Y8910" s="24">
        <v>0.6</v>
      </c>
      <c r="Z8910" s="21" t="s">
        <v>16402</v>
      </c>
      <c r="AA8910" s="21" t="s">
        <v>16403</v>
      </c>
      <c r="AB8910" s="21" t="s">
        <v>47302</v>
      </c>
      <c r="AC8910" s="21" t="s">
        <v>16405</v>
      </c>
    </row>
    <row r="8911" spans="1:29" ht="22.05" customHeight="1" x14ac:dyDescent="0.3">
      <c r="A8911" s="17">
        <v>8907</v>
      </c>
      <c r="B8911" s="23" t="s">
        <v>14286</v>
      </c>
      <c r="C8911" s="17" t="s">
        <v>40</v>
      </c>
      <c r="D8911" s="18" t="s">
        <v>47299</v>
      </c>
      <c r="E8911" s="18" t="s">
        <v>16388</v>
      </c>
      <c r="F8911" s="18" t="s">
        <v>25</v>
      </c>
      <c r="G8911" s="18" t="s">
        <v>16389</v>
      </c>
      <c r="H8911" s="18" t="s">
        <v>27</v>
      </c>
      <c r="I8911" s="18" t="s">
        <v>27</v>
      </c>
      <c r="J8911" s="17" t="s">
        <v>16390</v>
      </c>
      <c r="K8911" s="17" t="s">
        <v>47303</v>
      </c>
      <c r="L8911" s="17" t="s">
        <v>47304</v>
      </c>
      <c r="M8911" s="19" t="s">
        <v>26</v>
      </c>
      <c r="N8911" s="17" t="s">
        <v>16393</v>
      </c>
      <c r="O8911" s="18" t="s">
        <v>27</v>
      </c>
      <c r="P8911" s="18" t="s">
        <v>47305</v>
      </c>
      <c r="Q8911" s="18" t="s">
        <v>16395</v>
      </c>
      <c r="R8911" s="17" t="s">
        <v>16396</v>
      </c>
      <c r="S8911" s="18" t="s">
        <v>16397</v>
      </c>
      <c r="T8911" s="18" t="s">
        <v>16398</v>
      </c>
      <c r="U8911" s="17" t="s">
        <v>16399</v>
      </c>
      <c r="V8911" s="17" t="s">
        <v>16400</v>
      </c>
      <c r="W8911" s="18" t="s">
        <v>16401</v>
      </c>
      <c r="X8911" s="17" t="s">
        <v>14288</v>
      </c>
      <c r="Y8911" s="24">
        <v>0.6</v>
      </c>
      <c r="Z8911" s="18" t="s">
        <v>16402</v>
      </c>
      <c r="AA8911" s="18" t="s">
        <v>16403</v>
      </c>
      <c r="AB8911" s="18" t="s">
        <v>47302</v>
      </c>
      <c r="AC8911" s="18" t="s">
        <v>16405</v>
      </c>
    </row>
    <row r="8912" spans="1:29" ht="22.05" customHeight="1" x14ac:dyDescent="0.3">
      <c r="A8912" s="20">
        <v>8908</v>
      </c>
      <c r="B8912" s="25" t="s">
        <v>14286</v>
      </c>
      <c r="C8912" s="20" t="s">
        <v>32</v>
      </c>
      <c r="D8912" s="21" t="s">
        <v>47299</v>
      </c>
      <c r="E8912" s="21" t="s">
        <v>16388</v>
      </c>
      <c r="F8912" s="21" t="s">
        <v>25</v>
      </c>
      <c r="G8912" s="21" t="s">
        <v>16389</v>
      </c>
      <c r="H8912" s="21" t="s">
        <v>27</v>
      </c>
      <c r="I8912" s="21" t="s">
        <v>27</v>
      </c>
      <c r="J8912" s="20" t="s">
        <v>16390</v>
      </c>
      <c r="K8912" s="20" t="s">
        <v>47306</v>
      </c>
      <c r="L8912" s="20" t="s">
        <v>47304</v>
      </c>
      <c r="M8912" s="19" t="s">
        <v>26</v>
      </c>
      <c r="N8912" s="20" t="s">
        <v>16393</v>
      </c>
      <c r="O8912" s="21" t="s">
        <v>27</v>
      </c>
      <c r="P8912" s="21" t="s">
        <v>47307</v>
      </c>
      <c r="Q8912" s="21" t="s">
        <v>16395</v>
      </c>
      <c r="R8912" s="20" t="s">
        <v>16396</v>
      </c>
      <c r="S8912" s="21" t="s">
        <v>16397</v>
      </c>
      <c r="T8912" s="21" t="s">
        <v>16398</v>
      </c>
      <c r="U8912" s="20" t="s">
        <v>16399</v>
      </c>
      <c r="V8912" s="20" t="s">
        <v>16400</v>
      </c>
      <c r="W8912" s="21" t="s">
        <v>16401</v>
      </c>
      <c r="X8912" s="20" t="s">
        <v>14289</v>
      </c>
      <c r="Y8912" s="24">
        <v>0.6</v>
      </c>
      <c r="Z8912" s="21" t="s">
        <v>16402</v>
      </c>
      <c r="AA8912" s="21" t="s">
        <v>16403</v>
      </c>
      <c r="AB8912" s="21" t="s">
        <v>47302</v>
      </c>
      <c r="AC8912" s="21" t="s">
        <v>16405</v>
      </c>
    </row>
    <row r="8913" spans="1:29" ht="22.05" customHeight="1" x14ac:dyDescent="0.3">
      <c r="A8913" s="17">
        <v>8909</v>
      </c>
      <c r="B8913" s="23" t="s">
        <v>14290</v>
      </c>
      <c r="C8913" s="17" t="s">
        <v>89</v>
      </c>
      <c r="D8913" s="18" t="s">
        <v>47308</v>
      </c>
      <c r="E8913" s="18" t="s">
        <v>16388</v>
      </c>
      <c r="F8913" s="18" t="s">
        <v>25</v>
      </c>
      <c r="G8913" s="18" t="s">
        <v>16389</v>
      </c>
      <c r="H8913" s="18" t="s">
        <v>27</v>
      </c>
      <c r="I8913" s="18" t="s">
        <v>27</v>
      </c>
      <c r="J8913" s="17" t="s">
        <v>16390</v>
      </c>
      <c r="K8913" s="17" t="s">
        <v>47309</v>
      </c>
      <c r="L8913" s="17" t="s">
        <v>47310</v>
      </c>
      <c r="M8913" s="19" t="s">
        <v>26</v>
      </c>
      <c r="N8913" s="17" t="s">
        <v>16393</v>
      </c>
      <c r="O8913" s="18" t="s">
        <v>27</v>
      </c>
      <c r="P8913" s="18" t="s">
        <v>47311</v>
      </c>
      <c r="Q8913" s="18" t="s">
        <v>16395</v>
      </c>
      <c r="R8913" s="17" t="s">
        <v>16396</v>
      </c>
      <c r="S8913" s="18" t="s">
        <v>16397</v>
      </c>
      <c r="T8913" s="18" t="s">
        <v>16398</v>
      </c>
      <c r="U8913" s="17" t="s">
        <v>16399</v>
      </c>
      <c r="V8913" s="17" t="s">
        <v>16400</v>
      </c>
      <c r="W8913" s="18" t="s">
        <v>16401</v>
      </c>
      <c r="X8913" s="17" t="s">
        <v>14291</v>
      </c>
      <c r="Y8913" s="24">
        <v>0.6</v>
      </c>
      <c r="Z8913" s="18" t="s">
        <v>16402</v>
      </c>
      <c r="AA8913" s="18" t="s">
        <v>16403</v>
      </c>
      <c r="AB8913" s="18" t="s">
        <v>47312</v>
      </c>
      <c r="AC8913" s="18" t="s">
        <v>16405</v>
      </c>
    </row>
    <row r="8914" spans="1:29" ht="22.05" customHeight="1" x14ac:dyDescent="0.3">
      <c r="A8914" s="20">
        <v>8910</v>
      </c>
      <c r="B8914" s="25" t="s">
        <v>14290</v>
      </c>
      <c r="C8914" s="20" t="s">
        <v>40</v>
      </c>
      <c r="D8914" s="21" t="s">
        <v>47308</v>
      </c>
      <c r="E8914" s="21" t="s">
        <v>16388</v>
      </c>
      <c r="F8914" s="21" t="s">
        <v>25</v>
      </c>
      <c r="G8914" s="21" t="s">
        <v>16389</v>
      </c>
      <c r="H8914" s="21" t="s">
        <v>27</v>
      </c>
      <c r="I8914" s="21" t="s">
        <v>27</v>
      </c>
      <c r="J8914" s="20" t="s">
        <v>16390</v>
      </c>
      <c r="K8914" s="20" t="s">
        <v>47313</v>
      </c>
      <c r="L8914" s="20" t="s">
        <v>47310</v>
      </c>
      <c r="M8914" s="19" t="s">
        <v>26</v>
      </c>
      <c r="N8914" s="20" t="s">
        <v>16393</v>
      </c>
      <c r="O8914" s="21" t="s">
        <v>27</v>
      </c>
      <c r="P8914" s="21" t="s">
        <v>47314</v>
      </c>
      <c r="Q8914" s="21" t="s">
        <v>16395</v>
      </c>
      <c r="R8914" s="20" t="s">
        <v>16396</v>
      </c>
      <c r="S8914" s="21" t="s">
        <v>16397</v>
      </c>
      <c r="T8914" s="21" t="s">
        <v>16398</v>
      </c>
      <c r="U8914" s="20" t="s">
        <v>16399</v>
      </c>
      <c r="V8914" s="20" t="s">
        <v>16400</v>
      </c>
      <c r="W8914" s="21" t="s">
        <v>16401</v>
      </c>
      <c r="X8914" s="20" t="s">
        <v>14292</v>
      </c>
      <c r="Y8914" s="24">
        <v>0.6</v>
      </c>
      <c r="Z8914" s="21" t="s">
        <v>16402</v>
      </c>
      <c r="AA8914" s="21" t="s">
        <v>16403</v>
      </c>
      <c r="AB8914" s="21" t="s">
        <v>47312</v>
      </c>
      <c r="AC8914" s="21" t="s">
        <v>16405</v>
      </c>
    </row>
    <row r="8915" spans="1:29" ht="22.05" customHeight="1" x14ac:dyDescent="0.3">
      <c r="A8915" s="17">
        <v>8911</v>
      </c>
      <c r="B8915" s="23" t="s">
        <v>14293</v>
      </c>
      <c r="C8915" s="17" t="s">
        <v>40</v>
      </c>
      <c r="D8915" s="18" t="s">
        <v>47315</v>
      </c>
      <c r="E8915" s="18" t="s">
        <v>16388</v>
      </c>
      <c r="F8915" s="18" t="s">
        <v>25</v>
      </c>
      <c r="G8915" s="18" t="s">
        <v>16389</v>
      </c>
      <c r="H8915" s="18" t="s">
        <v>27</v>
      </c>
      <c r="I8915" s="18" t="s">
        <v>27</v>
      </c>
      <c r="J8915" s="17" t="s">
        <v>16390</v>
      </c>
      <c r="K8915" s="17" t="s">
        <v>47316</v>
      </c>
      <c r="L8915" s="17" t="s">
        <v>47310</v>
      </c>
      <c r="M8915" s="19" t="s">
        <v>26</v>
      </c>
      <c r="N8915" s="17" t="s">
        <v>16393</v>
      </c>
      <c r="O8915" s="18" t="s">
        <v>27</v>
      </c>
      <c r="P8915" s="18" t="s">
        <v>47317</v>
      </c>
      <c r="Q8915" s="18" t="s">
        <v>16395</v>
      </c>
      <c r="R8915" s="17" t="s">
        <v>16396</v>
      </c>
      <c r="S8915" s="18" t="s">
        <v>16397</v>
      </c>
      <c r="T8915" s="18" t="s">
        <v>16398</v>
      </c>
      <c r="U8915" s="17" t="s">
        <v>16399</v>
      </c>
      <c r="V8915" s="17" t="s">
        <v>16400</v>
      </c>
      <c r="W8915" s="18" t="s">
        <v>16401</v>
      </c>
      <c r="X8915" s="17" t="s">
        <v>14294</v>
      </c>
      <c r="Y8915" s="24">
        <v>0.6</v>
      </c>
      <c r="Z8915" s="18" t="s">
        <v>16402</v>
      </c>
      <c r="AA8915" s="18" t="s">
        <v>16403</v>
      </c>
      <c r="AB8915" s="18" t="s">
        <v>47318</v>
      </c>
      <c r="AC8915" s="18" t="s">
        <v>16405</v>
      </c>
    </row>
    <row r="8916" spans="1:29" ht="22.05" customHeight="1" x14ac:dyDescent="0.3">
      <c r="A8916" s="20">
        <v>8912</v>
      </c>
      <c r="B8916" s="25" t="s">
        <v>14293</v>
      </c>
      <c r="C8916" s="20" t="s">
        <v>32</v>
      </c>
      <c r="D8916" s="21" t="s">
        <v>47315</v>
      </c>
      <c r="E8916" s="21" t="s">
        <v>16388</v>
      </c>
      <c r="F8916" s="21" t="s">
        <v>25</v>
      </c>
      <c r="G8916" s="21" t="s">
        <v>16389</v>
      </c>
      <c r="H8916" s="21" t="s">
        <v>27</v>
      </c>
      <c r="I8916" s="21" t="s">
        <v>27</v>
      </c>
      <c r="J8916" s="20" t="s">
        <v>16390</v>
      </c>
      <c r="K8916" s="20" t="s">
        <v>47319</v>
      </c>
      <c r="L8916" s="20" t="s">
        <v>47320</v>
      </c>
      <c r="M8916" s="19" t="s">
        <v>26</v>
      </c>
      <c r="N8916" s="20" t="s">
        <v>16393</v>
      </c>
      <c r="O8916" s="21" t="s">
        <v>27</v>
      </c>
      <c r="P8916" s="21" t="s">
        <v>47321</v>
      </c>
      <c r="Q8916" s="21" t="s">
        <v>16395</v>
      </c>
      <c r="R8916" s="20" t="s">
        <v>16396</v>
      </c>
      <c r="S8916" s="21" t="s">
        <v>16397</v>
      </c>
      <c r="T8916" s="21" t="s">
        <v>16398</v>
      </c>
      <c r="U8916" s="20" t="s">
        <v>16399</v>
      </c>
      <c r="V8916" s="20" t="s">
        <v>16400</v>
      </c>
      <c r="W8916" s="21" t="s">
        <v>16401</v>
      </c>
      <c r="X8916" s="20" t="s">
        <v>14295</v>
      </c>
      <c r="Y8916" s="24">
        <v>0.6</v>
      </c>
      <c r="Z8916" s="21" t="s">
        <v>16402</v>
      </c>
      <c r="AA8916" s="21" t="s">
        <v>16403</v>
      </c>
      <c r="AB8916" s="21" t="s">
        <v>47318</v>
      </c>
      <c r="AC8916" s="21" t="s">
        <v>16405</v>
      </c>
    </row>
    <row r="8917" spans="1:29" ht="22.05" customHeight="1" x14ac:dyDescent="0.3">
      <c r="A8917" s="17">
        <v>8913</v>
      </c>
      <c r="B8917" s="23" t="s">
        <v>14296</v>
      </c>
      <c r="C8917" s="17" t="s">
        <v>40</v>
      </c>
      <c r="D8917" s="18" t="s">
        <v>47322</v>
      </c>
      <c r="E8917" s="18" t="s">
        <v>16388</v>
      </c>
      <c r="F8917" s="18" t="s">
        <v>25</v>
      </c>
      <c r="G8917" s="18" t="s">
        <v>16389</v>
      </c>
      <c r="H8917" s="18" t="s">
        <v>27</v>
      </c>
      <c r="I8917" s="18" t="s">
        <v>27</v>
      </c>
      <c r="J8917" s="17" t="s">
        <v>16390</v>
      </c>
      <c r="K8917" s="17" t="s">
        <v>47323</v>
      </c>
      <c r="L8917" s="17" t="s">
        <v>47320</v>
      </c>
      <c r="M8917" s="19" t="s">
        <v>26</v>
      </c>
      <c r="N8917" s="17" t="s">
        <v>16393</v>
      </c>
      <c r="O8917" s="18" t="s">
        <v>27</v>
      </c>
      <c r="P8917" s="18" t="s">
        <v>47324</v>
      </c>
      <c r="Q8917" s="18" t="s">
        <v>16395</v>
      </c>
      <c r="R8917" s="17" t="s">
        <v>16396</v>
      </c>
      <c r="S8917" s="18" t="s">
        <v>16397</v>
      </c>
      <c r="T8917" s="18" t="s">
        <v>16398</v>
      </c>
      <c r="U8917" s="17" t="s">
        <v>16399</v>
      </c>
      <c r="V8917" s="17" t="s">
        <v>16400</v>
      </c>
      <c r="W8917" s="18" t="s">
        <v>16401</v>
      </c>
      <c r="X8917" s="17" t="s">
        <v>14297</v>
      </c>
      <c r="Y8917" s="24">
        <v>0.6</v>
      </c>
      <c r="Z8917" s="18" t="s">
        <v>16402</v>
      </c>
      <c r="AA8917" s="18" t="s">
        <v>16403</v>
      </c>
      <c r="AB8917" s="18" t="s">
        <v>47325</v>
      </c>
      <c r="AC8917" s="18" t="s">
        <v>16405</v>
      </c>
    </row>
    <row r="8918" spans="1:29" ht="22.05" customHeight="1" x14ac:dyDescent="0.3">
      <c r="A8918" s="20">
        <v>8914</v>
      </c>
      <c r="B8918" s="25" t="s">
        <v>14296</v>
      </c>
      <c r="C8918" s="20" t="s">
        <v>32</v>
      </c>
      <c r="D8918" s="21" t="s">
        <v>47322</v>
      </c>
      <c r="E8918" s="21" t="s">
        <v>16388</v>
      </c>
      <c r="F8918" s="21" t="s">
        <v>25</v>
      </c>
      <c r="G8918" s="21" t="s">
        <v>16389</v>
      </c>
      <c r="H8918" s="21" t="s">
        <v>27</v>
      </c>
      <c r="I8918" s="21" t="s">
        <v>27</v>
      </c>
      <c r="J8918" s="20" t="s">
        <v>16390</v>
      </c>
      <c r="K8918" s="20" t="s">
        <v>47326</v>
      </c>
      <c r="L8918" s="20" t="s">
        <v>47327</v>
      </c>
      <c r="M8918" s="19" t="s">
        <v>26</v>
      </c>
      <c r="N8918" s="20" t="s">
        <v>16393</v>
      </c>
      <c r="O8918" s="21" t="s">
        <v>27</v>
      </c>
      <c r="P8918" s="21" t="s">
        <v>47328</v>
      </c>
      <c r="Q8918" s="21" t="s">
        <v>16395</v>
      </c>
      <c r="R8918" s="20" t="s">
        <v>16396</v>
      </c>
      <c r="S8918" s="21" t="s">
        <v>16397</v>
      </c>
      <c r="T8918" s="21" t="s">
        <v>16398</v>
      </c>
      <c r="U8918" s="20" t="s">
        <v>16399</v>
      </c>
      <c r="V8918" s="20" t="s">
        <v>16400</v>
      </c>
      <c r="W8918" s="21" t="s">
        <v>16401</v>
      </c>
      <c r="X8918" s="20" t="s">
        <v>14298</v>
      </c>
      <c r="Y8918" s="24">
        <v>0.6</v>
      </c>
      <c r="Z8918" s="21" t="s">
        <v>16402</v>
      </c>
      <c r="AA8918" s="21" t="s">
        <v>16403</v>
      </c>
      <c r="AB8918" s="21" t="s">
        <v>47325</v>
      </c>
      <c r="AC8918" s="21" t="s">
        <v>16405</v>
      </c>
    </row>
    <row r="8919" spans="1:29" ht="22.05" customHeight="1" x14ac:dyDescent="0.3">
      <c r="A8919" s="17">
        <v>8915</v>
      </c>
      <c r="B8919" s="23" t="s">
        <v>14299</v>
      </c>
      <c r="C8919" s="17" t="s">
        <v>24</v>
      </c>
      <c r="D8919" s="18" t="s">
        <v>47329</v>
      </c>
      <c r="E8919" s="18" t="s">
        <v>16388</v>
      </c>
      <c r="F8919" s="18" t="s">
        <v>25</v>
      </c>
      <c r="G8919" s="18" t="s">
        <v>16389</v>
      </c>
      <c r="H8919" s="18" t="s">
        <v>27</v>
      </c>
      <c r="I8919" s="18" t="s">
        <v>27</v>
      </c>
      <c r="J8919" s="17" t="s">
        <v>16390</v>
      </c>
      <c r="K8919" s="17" t="s">
        <v>47330</v>
      </c>
      <c r="L8919" s="17" t="s">
        <v>47327</v>
      </c>
      <c r="M8919" s="19" t="s">
        <v>26</v>
      </c>
      <c r="N8919" s="17" t="s">
        <v>16393</v>
      </c>
      <c r="O8919" s="18" t="s">
        <v>27</v>
      </c>
      <c r="P8919" s="18" t="s">
        <v>47331</v>
      </c>
      <c r="Q8919" s="18" t="s">
        <v>16395</v>
      </c>
      <c r="R8919" s="17" t="s">
        <v>16396</v>
      </c>
      <c r="S8919" s="18" t="s">
        <v>16397</v>
      </c>
      <c r="T8919" s="18" t="s">
        <v>16398</v>
      </c>
      <c r="U8919" s="17" t="s">
        <v>16399</v>
      </c>
      <c r="V8919" s="17" t="s">
        <v>16400</v>
      </c>
      <c r="W8919" s="18" t="s">
        <v>16401</v>
      </c>
      <c r="X8919" s="17" t="s">
        <v>14300</v>
      </c>
      <c r="Y8919" s="24">
        <v>0.6</v>
      </c>
      <c r="Z8919" s="18" t="s">
        <v>16402</v>
      </c>
      <c r="AA8919" s="18" t="s">
        <v>16403</v>
      </c>
      <c r="AB8919" s="18" t="s">
        <v>47332</v>
      </c>
      <c r="AC8919" s="18" t="s">
        <v>16405</v>
      </c>
    </row>
    <row r="8920" spans="1:29" ht="22.05" customHeight="1" x14ac:dyDescent="0.3">
      <c r="A8920" s="20">
        <v>8916</v>
      </c>
      <c r="B8920" s="25" t="s">
        <v>14301</v>
      </c>
      <c r="C8920" s="20" t="s">
        <v>89</v>
      </c>
      <c r="D8920" s="21" t="s">
        <v>47333</v>
      </c>
      <c r="E8920" s="21" t="s">
        <v>16388</v>
      </c>
      <c r="F8920" s="21" t="s">
        <v>25</v>
      </c>
      <c r="G8920" s="21" t="s">
        <v>16389</v>
      </c>
      <c r="H8920" s="21" t="s">
        <v>27</v>
      </c>
      <c r="I8920" s="21" t="s">
        <v>27</v>
      </c>
      <c r="J8920" s="20" t="s">
        <v>16390</v>
      </c>
      <c r="K8920" s="20" t="s">
        <v>47334</v>
      </c>
      <c r="L8920" s="20" t="s">
        <v>47327</v>
      </c>
      <c r="M8920" s="19" t="s">
        <v>26</v>
      </c>
      <c r="N8920" s="20" t="s">
        <v>16393</v>
      </c>
      <c r="O8920" s="21" t="s">
        <v>27</v>
      </c>
      <c r="P8920" s="21" t="s">
        <v>47335</v>
      </c>
      <c r="Q8920" s="21" t="s">
        <v>16395</v>
      </c>
      <c r="R8920" s="20" t="s">
        <v>16396</v>
      </c>
      <c r="S8920" s="21" t="s">
        <v>16397</v>
      </c>
      <c r="T8920" s="21" t="s">
        <v>16398</v>
      </c>
      <c r="U8920" s="20" t="s">
        <v>16399</v>
      </c>
      <c r="V8920" s="20" t="s">
        <v>16400</v>
      </c>
      <c r="W8920" s="21" t="s">
        <v>16401</v>
      </c>
      <c r="X8920" s="20" t="s">
        <v>14302</v>
      </c>
      <c r="Y8920" s="24">
        <v>0.6</v>
      </c>
      <c r="Z8920" s="21" t="s">
        <v>16402</v>
      </c>
      <c r="AA8920" s="21" t="s">
        <v>16403</v>
      </c>
      <c r="AB8920" s="21" t="s">
        <v>47336</v>
      </c>
      <c r="AC8920" s="21" t="s">
        <v>16405</v>
      </c>
    </row>
    <row r="8921" spans="1:29" ht="22.05" customHeight="1" x14ac:dyDescent="0.3">
      <c r="A8921" s="17">
        <v>8917</v>
      </c>
      <c r="B8921" s="23" t="s">
        <v>14301</v>
      </c>
      <c r="C8921" s="17" t="s">
        <v>24</v>
      </c>
      <c r="D8921" s="18" t="s">
        <v>47333</v>
      </c>
      <c r="E8921" s="18" t="s">
        <v>16388</v>
      </c>
      <c r="F8921" s="18" t="s">
        <v>25</v>
      </c>
      <c r="G8921" s="18" t="s">
        <v>16389</v>
      </c>
      <c r="H8921" s="18" t="s">
        <v>27</v>
      </c>
      <c r="I8921" s="18" t="s">
        <v>27</v>
      </c>
      <c r="J8921" s="17" t="s">
        <v>16390</v>
      </c>
      <c r="K8921" s="17" t="s">
        <v>47337</v>
      </c>
      <c r="L8921" s="17" t="s">
        <v>47338</v>
      </c>
      <c r="M8921" s="19" t="s">
        <v>26</v>
      </c>
      <c r="N8921" s="17" t="s">
        <v>16393</v>
      </c>
      <c r="O8921" s="18" t="s">
        <v>27</v>
      </c>
      <c r="P8921" s="18" t="s">
        <v>47339</v>
      </c>
      <c r="Q8921" s="18" t="s">
        <v>16395</v>
      </c>
      <c r="R8921" s="17" t="s">
        <v>16396</v>
      </c>
      <c r="S8921" s="18" t="s">
        <v>16397</v>
      </c>
      <c r="T8921" s="18" t="s">
        <v>16398</v>
      </c>
      <c r="U8921" s="17" t="s">
        <v>16399</v>
      </c>
      <c r="V8921" s="17" t="s">
        <v>16400</v>
      </c>
      <c r="W8921" s="18" t="s">
        <v>16401</v>
      </c>
      <c r="X8921" s="17" t="s">
        <v>14303</v>
      </c>
      <c r="Y8921" s="24">
        <v>0.6</v>
      </c>
      <c r="Z8921" s="18" t="s">
        <v>16402</v>
      </c>
      <c r="AA8921" s="18" t="s">
        <v>16403</v>
      </c>
      <c r="AB8921" s="18" t="s">
        <v>47336</v>
      </c>
      <c r="AC8921" s="18" t="s">
        <v>16405</v>
      </c>
    </row>
    <row r="8922" spans="1:29" ht="22.05" customHeight="1" x14ac:dyDescent="0.3">
      <c r="A8922" s="20">
        <v>8918</v>
      </c>
      <c r="B8922" s="25" t="s">
        <v>14304</v>
      </c>
      <c r="C8922" s="20" t="s">
        <v>89</v>
      </c>
      <c r="D8922" s="21" t="s">
        <v>47340</v>
      </c>
      <c r="E8922" s="21" t="s">
        <v>16388</v>
      </c>
      <c r="F8922" s="21" t="s">
        <v>25</v>
      </c>
      <c r="G8922" s="21" t="s">
        <v>16389</v>
      </c>
      <c r="H8922" s="21" t="s">
        <v>27</v>
      </c>
      <c r="I8922" s="21" t="s">
        <v>27</v>
      </c>
      <c r="J8922" s="20" t="s">
        <v>16390</v>
      </c>
      <c r="K8922" s="20" t="s">
        <v>47341</v>
      </c>
      <c r="L8922" s="20" t="s">
        <v>47338</v>
      </c>
      <c r="M8922" s="19" t="s">
        <v>26</v>
      </c>
      <c r="N8922" s="20" t="s">
        <v>16393</v>
      </c>
      <c r="O8922" s="21" t="s">
        <v>27</v>
      </c>
      <c r="P8922" s="21" t="s">
        <v>47342</v>
      </c>
      <c r="Q8922" s="21" t="s">
        <v>16395</v>
      </c>
      <c r="R8922" s="20" t="s">
        <v>16396</v>
      </c>
      <c r="S8922" s="21" t="s">
        <v>16397</v>
      </c>
      <c r="T8922" s="21" t="s">
        <v>16398</v>
      </c>
      <c r="U8922" s="20" t="s">
        <v>16399</v>
      </c>
      <c r="V8922" s="20" t="s">
        <v>16400</v>
      </c>
      <c r="W8922" s="21" t="s">
        <v>16401</v>
      </c>
      <c r="X8922" s="20" t="s">
        <v>14305</v>
      </c>
      <c r="Y8922" s="24">
        <v>0.6</v>
      </c>
      <c r="Z8922" s="21" t="s">
        <v>16402</v>
      </c>
      <c r="AA8922" s="21" t="s">
        <v>16403</v>
      </c>
      <c r="AB8922" s="21" t="s">
        <v>47343</v>
      </c>
      <c r="AC8922" s="21" t="s">
        <v>16405</v>
      </c>
    </row>
    <row r="8923" spans="1:29" ht="22.05" customHeight="1" x14ac:dyDescent="0.3">
      <c r="A8923" s="17">
        <v>8919</v>
      </c>
      <c r="B8923" s="23" t="s">
        <v>14304</v>
      </c>
      <c r="C8923" s="17" t="s">
        <v>40</v>
      </c>
      <c r="D8923" s="18" t="s">
        <v>47340</v>
      </c>
      <c r="E8923" s="18" t="s">
        <v>16388</v>
      </c>
      <c r="F8923" s="18" t="s">
        <v>25</v>
      </c>
      <c r="G8923" s="18" t="s">
        <v>16389</v>
      </c>
      <c r="H8923" s="18" t="s">
        <v>27</v>
      </c>
      <c r="I8923" s="18" t="s">
        <v>27</v>
      </c>
      <c r="J8923" s="17" t="s">
        <v>16390</v>
      </c>
      <c r="K8923" s="17" t="s">
        <v>47344</v>
      </c>
      <c r="L8923" s="17" t="s">
        <v>47345</v>
      </c>
      <c r="M8923" s="19" t="s">
        <v>26</v>
      </c>
      <c r="N8923" s="17" t="s">
        <v>16393</v>
      </c>
      <c r="O8923" s="18" t="s">
        <v>27</v>
      </c>
      <c r="P8923" s="18" t="s">
        <v>47346</v>
      </c>
      <c r="Q8923" s="18" t="s">
        <v>16395</v>
      </c>
      <c r="R8923" s="17" t="s">
        <v>16396</v>
      </c>
      <c r="S8923" s="18" t="s">
        <v>16397</v>
      </c>
      <c r="T8923" s="18" t="s">
        <v>16398</v>
      </c>
      <c r="U8923" s="17" t="s">
        <v>16399</v>
      </c>
      <c r="V8923" s="17" t="s">
        <v>16400</v>
      </c>
      <c r="W8923" s="18" t="s">
        <v>16401</v>
      </c>
      <c r="X8923" s="17" t="s">
        <v>14306</v>
      </c>
      <c r="Y8923" s="24">
        <v>0.6</v>
      </c>
      <c r="Z8923" s="18" t="s">
        <v>16402</v>
      </c>
      <c r="AA8923" s="18" t="s">
        <v>16403</v>
      </c>
      <c r="AB8923" s="18" t="s">
        <v>47343</v>
      </c>
      <c r="AC8923" s="18" t="s">
        <v>16405</v>
      </c>
    </row>
    <row r="8924" spans="1:29" ht="22.05" customHeight="1" x14ac:dyDescent="0.3">
      <c r="A8924" s="20">
        <v>8920</v>
      </c>
      <c r="B8924" s="25" t="s">
        <v>14307</v>
      </c>
      <c r="C8924" s="20" t="s">
        <v>40</v>
      </c>
      <c r="D8924" s="21" t="s">
        <v>47347</v>
      </c>
      <c r="E8924" s="21" t="s">
        <v>16388</v>
      </c>
      <c r="F8924" s="21" t="s">
        <v>25</v>
      </c>
      <c r="G8924" s="21" t="s">
        <v>16389</v>
      </c>
      <c r="H8924" s="21" t="s">
        <v>27</v>
      </c>
      <c r="I8924" s="21" t="s">
        <v>27</v>
      </c>
      <c r="J8924" s="20" t="s">
        <v>16390</v>
      </c>
      <c r="K8924" s="20" t="s">
        <v>47348</v>
      </c>
      <c r="L8924" s="20" t="s">
        <v>47345</v>
      </c>
      <c r="M8924" s="19" t="s">
        <v>26</v>
      </c>
      <c r="N8924" s="20" t="s">
        <v>16393</v>
      </c>
      <c r="O8924" s="21" t="s">
        <v>27</v>
      </c>
      <c r="P8924" s="21" t="s">
        <v>47349</v>
      </c>
      <c r="Q8924" s="21" t="s">
        <v>16395</v>
      </c>
      <c r="R8924" s="20" t="s">
        <v>16396</v>
      </c>
      <c r="S8924" s="21" t="s">
        <v>16397</v>
      </c>
      <c r="T8924" s="21" t="s">
        <v>16398</v>
      </c>
      <c r="U8924" s="20" t="s">
        <v>16399</v>
      </c>
      <c r="V8924" s="20" t="s">
        <v>16400</v>
      </c>
      <c r="W8924" s="21" t="s">
        <v>16401</v>
      </c>
      <c r="X8924" s="20" t="s">
        <v>14308</v>
      </c>
      <c r="Y8924" s="24">
        <v>0.6</v>
      </c>
      <c r="Z8924" s="21" t="s">
        <v>16402</v>
      </c>
      <c r="AA8924" s="21" t="s">
        <v>16403</v>
      </c>
      <c r="AB8924" s="21" t="s">
        <v>47350</v>
      </c>
      <c r="AC8924" s="21" t="s">
        <v>16405</v>
      </c>
    </row>
    <row r="8925" spans="1:29" ht="22.05" customHeight="1" x14ac:dyDescent="0.3">
      <c r="A8925" s="17">
        <v>8921</v>
      </c>
      <c r="B8925" s="23" t="s">
        <v>14307</v>
      </c>
      <c r="C8925" s="17" t="s">
        <v>32</v>
      </c>
      <c r="D8925" s="18" t="s">
        <v>47347</v>
      </c>
      <c r="E8925" s="18" t="s">
        <v>16388</v>
      </c>
      <c r="F8925" s="18" t="s">
        <v>25</v>
      </c>
      <c r="G8925" s="18" t="s">
        <v>16389</v>
      </c>
      <c r="H8925" s="18" t="s">
        <v>27</v>
      </c>
      <c r="I8925" s="18" t="s">
        <v>27</v>
      </c>
      <c r="J8925" s="17" t="s">
        <v>16390</v>
      </c>
      <c r="K8925" s="17" t="s">
        <v>47351</v>
      </c>
      <c r="L8925" s="17" t="s">
        <v>47352</v>
      </c>
      <c r="M8925" s="19" t="s">
        <v>26</v>
      </c>
      <c r="N8925" s="17" t="s">
        <v>16393</v>
      </c>
      <c r="O8925" s="18" t="s">
        <v>27</v>
      </c>
      <c r="P8925" s="18" t="s">
        <v>47353</v>
      </c>
      <c r="Q8925" s="18" t="s">
        <v>16395</v>
      </c>
      <c r="R8925" s="17" t="s">
        <v>16396</v>
      </c>
      <c r="S8925" s="18" t="s">
        <v>16397</v>
      </c>
      <c r="T8925" s="18" t="s">
        <v>16398</v>
      </c>
      <c r="U8925" s="17" t="s">
        <v>16399</v>
      </c>
      <c r="V8925" s="17" t="s">
        <v>16400</v>
      </c>
      <c r="W8925" s="18" t="s">
        <v>16401</v>
      </c>
      <c r="X8925" s="17" t="s">
        <v>14309</v>
      </c>
      <c r="Y8925" s="24">
        <v>0.6</v>
      </c>
      <c r="Z8925" s="18" t="s">
        <v>16402</v>
      </c>
      <c r="AA8925" s="18" t="s">
        <v>16403</v>
      </c>
      <c r="AB8925" s="18" t="s">
        <v>47350</v>
      </c>
      <c r="AC8925" s="18" t="s">
        <v>16405</v>
      </c>
    </row>
    <row r="8926" spans="1:29" ht="22.05" customHeight="1" x14ac:dyDescent="0.3">
      <c r="A8926" s="20">
        <v>8922</v>
      </c>
      <c r="B8926" s="25" t="s">
        <v>14310</v>
      </c>
      <c r="C8926" s="20" t="s">
        <v>40</v>
      </c>
      <c r="D8926" s="21" t="s">
        <v>47354</v>
      </c>
      <c r="E8926" s="21" t="s">
        <v>16388</v>
      </c>
      <c r="F8926" s="21" t="s">
        <v>25</v>
      </c>
      <c r="G8926" s="21" t="s">
        <v>16389</v>
      </c>
      <c r="H8926" s="21" t="s">
        <v>27</v>
      </c>
      <c r="I8926" s="21" t="s">
        <v>27</v>
      </c>
      <c r="J8926" s="20" t="s">
        <v>16390</v>
      </c>
      <c r="K8926" s="20" t="s">
        <v>47355</v>
      </c>
      <c r="L8926" s="20" t="s">
        <v>47356</v>
      </c>
      <c r="M8926" s="19" t="s">
        <v>26</v>
      </c>
      <c r="N8926" s="20" t="s">
        <v>16393</v>
      </c>
      <c r="O8926" s="21" t="s">
        <v>27</v>
      </c>
      <c r="P8926" s="21" t="s">
        <v>47357</v>
      </c>
      <c r="Q8926" s="21" t="s">
        <v>16395</v>
      </c>
      <c r="R8926" s="20" t="s">
        <v>16396</v>
      </c>
      <c r="S8926" s="21" t="s">
        <v>16397</v>
      </c>
      <c r="T8926" s="21" t="s">
        <v>16398</v>
      </c>
      <c r="U8926" s="20" t="s">
        <v>16399</v>
      </c>
      <c r="V8926" s="20" t="s">
        <v>16400</v>
      </c>
      <c r="W8926" s="21" t="s">
        <v>16401</v>
      </c>
      <c r="X8926" s="20" t="s">
        <v>14311</v>
      </c>
      <c r="Y8926" s="24">
        <v>0.6</v>
      </c>
      <c r="Z8926" s="21" t="s">
        <v>16402</v>
      </c>
      <c r="AA8926" s="21" t="s">
        <v>16403</v>
      </c>
      <c r="AB8926" s="21" t="s">
        <v>47358</v>
      </c>
      <c r="AC8926" s="21" t="s">
        <v>16405</v>
      </c>
    </row>
    <row r="8927" spans="1:29" ht="22.05" customHeight="1" x14ac:dyDescent="0.3">
      <c r="A8927" s="17">
        <v>8923</v>
      </c>
      <c r="B8927" s="23" t="s">
        <v>14310</v>
      </c>
      <c r="C8927" s="17" t="s">
        <v>32</v>
      </c>
      <c r="D8927" s="18" t="s">
        <v>47354</v>
      </c>
      <c r="E8927" s="18" t="s">
        <v>16388</v>
      </c>
      <c r="F8927" s="18" t="s">
        <v>25</v>
      </c>
      <c r="G8927" s="18" t="s">
        <v>16389</v>
      </c>
      <c r="H8927" s="18" t="s">
        <v>27</v>
      </c>
      <c r="I8927" s="18" t="s">
        <v>27</v>
      </c>
      <c r="J8927" s="17" t="s">
        <v>16390</v>
      </c>
      <c r="K8927" s="17" t="s">
        <v>47359</v>
      </c>
      <c r="L8927" s="17" t="s">
        <v>47356</v>
      </c>
      <c r="M8927" s="19" t="s">
        <v>26</v>
      </c>
      <c r="N8927" s="17" t="s">
        <v>16393</v>
      </c>
      <c r="O8927" s="18" t="s">
        <v>27</v>
      </c>
      <c r="P8927" s="18" t="s">
        <v>47360</v>
      </c>
      <c r="Q8927" s="18" t="s">
        <v>16395</v>
      </c>
      <c r="R8927" s="17" t="s">
        <v>16396</v>
      </c>
      <c r="S8927" s="18" t="s">
        <v>16397</v>
      </c>
      <c r="T8927" s="18" t="s">
        <v>16398</v>
      </c>
      <c r="U8927" s="17" t="s">
        <v>16399</v>
      </c>
      <c r="V8927" s="17" t="s">
        <v>16400</v>
      </c>
      <c r="W8927" s="18" t="s">
        <v>16401</v>
      </c>
      <c r="X8927" s="17" t="s">
        <v>14312</v>
      </c>
      <c r="Y8927" s="24">
        <v>0.6</v>
      </c>
      <c r="Z8927" s="18" t="s">
        <v>16402</v>
      </c>
      <c r="AA8927" s="18" t="s">
        <v>16403</v>
      </c>
      <c r="AB8927" s="18" t="s">
        <v>47358</v>
      </c>
      <c r="AC8927" s="18" t="s">
        <v>16405</v>
      </c>
    </row>
    <row r="8928" spans="1:29" ht="22.05" customHeight="1" x14ac:dyDescent="0.3">
      <c r="A8928" s="20">
        <v>8924</v>
      </c>
      <c r="B8928" s="25" t="s">
        <v>14313</v>
      </c>
      <c r="C8928" s="20" t="s">
        <v>40</v>
      </c>
      <c r="D8928" s="21" t="s">
        <v>47361</v>
      </c>
      <c r="E8928" s="21" t="s">
        <v>16388</v>
      </c>
      <c r="F8928" s="21" t="s">
        <v>25</v>
      </c>
      <c r="G8928" s="21" t="s">
        <v>16389</v>
      </c>
      <c r="H8928" s="21" t="s">
        <v>27</v>
      </c>
      <c r="I8928" s="21" t="s">
        <v>27</v>
      </c>
      <c r="J8928" s="20" t="s">
        <v>16390</v>
      </c>
      <c r="K8928" s="20" t="s">
        <v>47362</v>
      </c>
      <c r="L8928" s="20" t="s">
        <v>47363</v>
      </c>
      <c r="M8928" s="19" t="s">
        <v>26</v>
      </c>
      <c r="N8928" s="20" t="s">
        <v>16393</v>
      </c>
      <c r="O8928" s="21" t="s">
        <v>27</v>
      </c>
      <c r="P8928" s="21" t="s">
        <v>47364</v>
      </c>
      <c r="Q8928" s="21" t="s">
        <v>16395</v>
      </c>
      <c r="R8928" s="20" t="s">
        <v>16396</v>
      </c>
      <c r="S8928" s="21" t="s">
        <v>16397</v>
      </c>
      <c r="T8928" s="21" t="s">
        <v>16398</v>
      </c>
      <c r="U8928" s="20" t="s">
        <v>16399</v>
      </c>
      <c r="V8928" s="20" t="s">
        <v>16400</v>
      </c>
      <c r="W8928" s="21" t="s">
        <v>16401</v>
      </c>
      <c r="X8928" s="20" t="s">
        <v>14314</v>
      </c>
      <c r="Y8928" s="24">
        <v>0.6</v>
      </c>
      <c r="Z8928" s="21" t="s">
        <v>16402</v>
      </c>
      <c r="AA8928" s="21" t="s">
        <v>16403</v>
      </c>
      <c r="AB8928" s="21" t="s">
        <v>47365</v>
      </c>
      <c r="AC8928" s="21" t="s">
        <v>16405</v>
      </c>
    </row>
    <row r="8929" spans="1:29" ht="22.05" customHeight="1" x14ac:dyDescent="0.3">
      <c r="A8929" s="17">
        <v>8925</v>
      </c>
      <c r="B8929" s="23" t="s">
        <v>14313</v>
      </c>
      <c r="C8929" s="17" t="s">
        <v>32</v>
      </c>
      <c r="D8929" s="18" t="s">
        <v>47361</v>
      </c>
      <c r="E8929" s="18" t="s">
        <v>16388</v>
      </c>
      <c r="F8929" s="18" t="s">
        <v>25</v>
      </c>
      <c r="G8929" s="18" t="s">
        <v>16389</v>
      </c>
      <c r="H8929" s="18" t="s">
        <v>27</v>
      </c>
      <c r="I8929" s="18" t="s">
        <v>27</v>
      </c>
      <c r="J8929" s="17" t="s">
        <v>16390</v>
      </c>
      <c r="K8929" s="17" t="s">
        <v>47366</v>
      </c>
      <c r="L8929" s="17" t="s">
        <v>47363</v>
      </c>
      <c r="M8929" s="19" t="s">
        <v>26</v>
      </c>
      <c r="N8929" s="17" t="s">
        <v>16393</v>
      </c>
      <c r="O8929" s="18" t="s">
        <v>27</v>
      </c>
      <c r="P8929" s="18" t="s">
        <v>47367</v>
      </c>
      <c r="Q8929" s="18" t="s">
        <v>16395</v>
      </c>
      <c r="R8929" s="17" t="s">
        <v>16396</v>
      </c>
      <c r="S8929" s="18" t="s">
        <v>16397</v>
      </c>
      <c r="T8929" s="18" t="s">
        <v>16398</v>
      </c>
      <c r="U8929" s="17" t="s">
        <v>16399</v>
      </c>
      <c r="V8929" s="17" t="s">
        <v>16400</v>
      </c>
      <c r="W8929" s="18" t="s">
        <v>16401</v>
      </c>
      <c r="X8929" s="17" t="s">
        <v>14315</v>
      </c>
      <c r="Y8929" s="24">
        <v>0.6</v>
      </c>
      <c r="Z8929" s="18" t="s">
        <v>16402</v>
      </c>
      <c r="AA8929" s="18" t="s">
        <v>16403</v>
      </c>
      <c r="AB8929" s="18" t="s">
        <v>47365</v>
      </c>
      <c r="AC8929" s="18" t="s">
        <v>16405</v>
      </c>
    </row>
    <row r="8930" spans="1:29" ht="22.05" customHeight="1" x14ac:dyDescent="0.3">
      <c r="A8930" s="20">
        <v>8926</v>
      </c>
      <c r="B8930" s="25" t="s">
        <v>14316</v>
      </c>
      <c r="C8930" s="20" t="s">
        <v>40</v>
      </c>
      <c r="D8930" s="21" t="s">
        <v>47368</v>
      </c>
      <c r="E8930" s="21" t="s">
        <v>16388</v>
      </c>
      <c r="F8930" s="21" t="s">
        <v>25</v>
      </c>
      <c r="G8930" s="21" t="s">
        <v>16389</v>
      </c>
      <c r="H8930" s="21" t="s">
        <v>27</v>
      </c>
      <c r="I8930" s="21" t="s">
        <v>27</v>
      </c>
      <c r="J8930" s="20" t="s">
        <v>16390</v>
      </c>
      <c r="K8930" s="20" t="s">
        <v>47369</v>
      </c>
      <c r="L8930" s="20" t="s">
        <v>47370</v>
      </c>
      <c r="M8930" s="19" t="s">
        <v>26</v>
      </c>
      <c r="N8930" s="20" t="s">
        <v>16393</v>
      </c>
      <c r="O8930" s="21" t="s">
        <v>27</v>
      </c>
      <c r="P8930" s="21" t="s">
        <v>47371</v>
      </c>
      <c r="Q8930" s="21" t="s">
        <v>16395</v>
      </c>
      <c r="R8930" s="20" t="s">
        <v>16396</v>
      </c>
      <c r="S8930" s="21" t="s">
        <v>16397</v>
      </c>
      <c r="T8930" s="21" t="s">
        <v>16398</v>
      </c>
      <c r="U8930" s="20" t="s">
        <v>16399</v>
      </c>
      <c r="V8930" s="20" t="s">
        <v>16400</v>
      </c>
      <c r="W8930" s="21" t="s">
        <v>16401</v>
      </c>
      <c r="X8930" s="20" t="s">
        <v>14317</v>
      </c>
      <c r="Y8930" s="24">
        <v>0.6</v>
      </c>
      <c r="Z8930" s="21" t="s">
        <v>16402</v>
      </c>
      <c r="AA8930" s="21" t="s">
        <v>16403</v>
      </c>
      <c r="AB8930" s="21" t="s">
        <v>47372</v>
      </c>
      <c r="AC8930" s="21" t="s">
        <v>16405</v>
      </c>
    </row>
    <row r="8931" spans="1:29" ht="22.05" customHeight="1" x14ac:dyDescent="0.3">
      <c r="A8931" s="17">
        <v>8927</v>
      </c>
      <c r="B8931" s="23" t="s">
        <v>14316</v>
      </c>
      <c r="C8931" s="17" t="s">
        <v>32</v>
      </c>
      <c r="D8931" s="18" t="s">
        <v>47368</v>
      </c>
      <c r="E8931" s="18" t="s">
        <v>16388</v>
      </c>
      <c r="F8931" s="18" t="s">
        <v>25</v>
      </c>
      <c r="G8931" s="18" t="s">
        <v>16389</v>
      </c>
      <c r="H8931" s="18" t="s">
        <v>27</v>
      </c>
      <c r="I8931" s="18" t="s">
        <v>27</v>
      </c>
      <c r="J8931" s="17" t="s">
        <v>16390</v>
      </c>
      <c r="K8931" s="17" t="s">
        <v>47373</v>
      </c>
      <c r="L8931" s="17" t="s">
        <v>47370</v>
      </c>
      <c r="M8931" s="19" t="s">
        <v>26</v>
      </c>
      <c r="N8931" s="17" t="s">
        <v>16393</v>
      </c>
      <c r="O8931" s="18" t="s">
        <v>27</v>
      </c>
      <c r="P8931" s="18" t="s">
        <v>47374</v>
      </c>
      <c r="Q8931" s="18" t="s">
        <v>16395</v>
      </c>
      <c r="R8931" s="17" t="s">
        <v>16396</v>
      </c>
      <c r="S8931" s="18" t="s">
        <v>16397</v>
      </c>
      <c r="T8931" s="18" t="s">
        <v>16398</v>
      </c>
      <c r="U8931" s="17" t="s">
        <v>16399</v>
      </c>
      <c r="V8931" s="17" t="s">
        <v>16400</v>
      </c>
      <c r="W8931" s="18" t="s">
        <v>16401</v>
      </c>
      <c r="X8931" s="17" t="s">
        <v>14318</v>
      </c>
      <c r="Y8931" s="24">
        <v>0.6</v>
      </c>
      <c r="Z8931" s="18" t="s">
        <v>16402</v>
      </c>
      <c r="AA8931" s="18" t="s">
        <v>16403</v>
      </c>
      <c r="AB8931" s="18" t="s">
        <v>47372</v>
      </c>
      <c r="AC8931" s="18" t="s">
        <v>16405</v>
      </c>
    </row>
    <row r="8932" spans="1:29" ht="22.05" customHeight="1" x14ac:dyDescent="0.3">
      <c r="A8932" s="20">
        <v>8928</v>
      </c>
      <c r="B8932" s="25" t="s">
        <v>14319</v>
      </c>
      <c r="C8932" s="20" t="s">
        <v>155</v>
      </c>
      <c r="D8932" s="21" t="s">
        <v>47375</v>
      </c>
      <c r="E8932" s="21" t="s">
        <v>16388</v>
      </c>
      <c r="F8932" s="21" t="s">
        <v>25</v>
      </c>
      <c r="G8932" s="21" t="s">
        <v>16389</v>
      </c>
      <c r="H8932" s="21" t="s">
        <v>27</v>
      </c>
      <c r="I8932" s="21" t="s">
        <v>27</v>
      </c>
      <c r="J8932" s="20" t="s">
        <v>16390</v>
      </c>
      <c r="K8932" s="20" t="s">
        <v>47376</v>
      </c>
      <c r="L8932" s="20" t="s">
        <v>47370</v>
      </c>
      <c r="M8932" s="19" t="s">
        <v>26</v>
      </c>
      <c r="N8932" s="20" t="s">
        <v>16393</v>
      </c>
      <c r="O8932" s="21" t="s">
        <v>27</v>
      </c>
      <c r="P8932" s="21" t="s">
        <v>47377</v>
      </c>
      <c r="Q8932" s="21" t="s">
        <v>16395</v>
      </c>
      <c r="R8932" s="20" t="s">
        <v>16396</v>
      </c>
      <c r="S8932" s="21" t="s">
        <v>16397</v>
      </c>
      <c r="T8932" s="21" t="s">
        <v>16398</v>
      </c>
      <c r="U8932" s="20" t="s">
        <v>16399</v>
      </c>
      <c r="V8932" s="20" t="s">
        <v>16400</v>
      </c>
      <c r="W8932" s="21" t="s">
        <v>16401</v>
      </c>
      <c r="X8932" s="20" t="s">
        <v>14320</v>
      </c>
      <c r="Y8932" s="24">
        <v>0.6</v>
      </c>
      <c r="Z8932" s="21" t="s">
        <v>16402</v>
      </c>
      <c r="AA8932" s="21" t="s">
        <v>16403</v>
      </c>
      <c r="AB8932" s="21" t="s">
        <v>47378</v>
      </c>
      <c r="AC8932" s="21" t="s">
        <v>16405</v>
      </c>
    </row>
    <row r="8933" spans="1:29" ht="22.05" customHeight="1" x14ac:dyDescent="0.3">
      <c r="A8933" s="17">
        <v>8929</v>
      </c>
      <c r="B8933" s="23" t="s">
        <v>14321</v>
      </c>
      <c r="C8933" s="17" t="s">
        <v>89</v>
      </c>
      <c r="D8933" s="18" t="s">
        <v>47379</v>
      </c>
      <c r="E8933" s="18" t="s">
        <v>16388</v>
      </c>
      <c r="F8933" s="18" t="s">
        <v>25</v>
      </c>
      <c r="G8933" s="18" t="s">
        <v>16389</v>
      </c>
      <c r="H8933" s="18" t="s">
        <v>27</v>
      </c>
      <c r="I8933" s="18" t="s">
        <v>27</v>
      </c>
      <c r="J8933" s="17" t="s">
        <v>16390</v>
      </c>
      <c r="K8933" s="17" t="s">
        <v>47380</v>
      </c>
      <c r="L8933" s="17" t="s">
        <v>47381</v>
      </c>
      <c r="M8933" s="19" t="s">
        <v>26</v>
      </c>
      <c r="N8933" s="17" t="s">
        <v>16393</v>
      </c>
      <c r="O8933" s="18" t="s">
        <v>27</v>
      </c>
      <c r="P8933" s="18" t="s">
        <v>47382</v>
      </c>
      <c r="Q8933" s="18" t="s">
        <v>16395</v>
      </c>
      <c r="R8933" s="17" t="s">
        <v>16396</v>
      </c>
      <c r="S8933" s="18" t="s">
        <v>16397</v>
      </c>
      <c r="T8933" s="18" t="s">
        <v>16398</v>
      </c>
      <c r="U8933" s="17" t="s">
        <v>16399</v>
      </c>
      <c r="V8933" s="17" t="s">
        <v>16400</v>
      </c>
      <c r="W8933" s="18" t="s">
        <v>16401</v>
      </c>
      <c r="X8933" s="17" t="s">
        <v>14322</v>
      </c>
      <c r="Y8933" s="24">
        <v>0.6</v>
      </c>
      <c r="Z8933" s="18" t="s">
        <v>16402</v>
      </c>
      <c r="AA8933" s="18" t="s">
        <v>16403</v>
      </c>
      <c r="AB8933" s="18" t="s">
        <v>47383</v>
      </c>
      <c r="AC8933" s="18" t="s">
        <v>16405</v>
      </c>
    </row>
    <row r="8934" spans="1:29" ht="22.05" customHeight="1" x14ac:dyDescent="0.3">
      <c r="A8934" s="20">
        <v>8930</v>
      </c>
      <c r="B8934" s="25" t="s">
        <v>14321</v>
      </c>
      <c r="C8934" s="20" t="s">
        <v>24</v>
      </c>
      <c r="D8934" s="21" t="s">
        <v>47379</v>
      </c>
      <c r="E8934" s="21" t="s">
        <v>16388</v>
      </c>
      <c r="F8934" s="21" t="s">
        <v>25</v>
      </c>
      <c r="G8934" s="21" t="s">
        <v>16389</v>
      </c>
      <c r="H8934" s="21" t="s">
        <v>27</v>
      </c>
      <c r="I8934" s="21" t="s">
        <v>27</v>
      </c>
      <c r="J8934" s="20" t="s">
        <v>16390</v>
      </c>
      <c r="K8934" s="20" t="s">
        <v>47384</v>
      </c>
      <c r="L8934" s="20" t="s">
        <v>47381</v>
      </c>
      <c r="M8934" s="19" t="s">
        <v>26</v>
      </c>
      <c r="N8934" s="20" t="s">
        <v>16393</v>
      </c>
      <c r="O8934" s="21" t="s">
        <v>27</v>
      </c>
      <c r="P8934" s="21" t="s">
        <v>47385</v>
      </c>
      <c r="Q8934" s="21" t="s">
        <v>16395</v>
      </c>
      <c r="R8934" s="20" t="s">
        <v>16396</v>
      </c>
      <c r="S8934" s="21" t="s">
        <v>16397</v>
      </c>
      <c r="T8934" s="21" t="s">
        <v>16398</v>
      </c>
      <c r="U8934" s="20" t="s">
        <v>16399</v>
      </c>
      <c r="V8934" s="20" t="s">
        <v>16400</v>
      </c>
      <c r="W8934" s="21" t="s">
        <v>16401</v>
      </c>
      <c r="X8934" s="20" t="s">
        <v>14323</v>
      </c>
      <c r="Y8934" s="24">
        <v>0.6</v>
      </c>
      <c r="Z8934" s="21" t="s">
        <v>16402</v>
      </c>
      <c r="AA8934" s="21" t="s">
        <v>16403</v>
      </c>
      <c r="AB8934" s="21" t="s">
        <v>47383</v>
      </c>
      <c r="AC8934" s="21" t="s">
        <v>16405</v>
      </c>
    </row>
    <row r="8935" spans="1:29" ht="22.05" customHeight="1" x14ac:dyDescent="0.3">
      <c r="A8935" s="17">
        <v>8931</v>
      </c>
      <c r="B8935" s="23" t="s">
        <v>14324</v>
      </c>
      <c r="C8935" s="17" t="s">
        <v>3880</v>
      </c>
      <c r="D8935" s="18" t="s">
        <v>47386</v>
      </c>
      <c r="E8935" s="18" t="s">
        <v>16388</v>
      </c>
      <c r="F8935" s="18" t="s">
        <v>25</v>
      </c>
      <c r="G8935" s="18" t="s">
        <v>16389</v>
      </c>
      <c r="H8935" s="18" t="s">
        <v>27</v>
      </c>
      <c r="I8935" s="18" t="s">
        <v>27</v>
      </c>
      <c r="J8935" s="17" t="s">
        <v>16390</v>
      </c>
      <c r="K8935" s="17" t="s">
        <v>47387</v>
      </c>
      <c r="L8935" s="17" t="s">
        <v>47388</v>
      </c>
      <c r="M8935" s="19" t="s">
        <v>26</v>
      </c>
      <c r="N8935" s="17" t="s">
        <v>16393</v>
      </c>
      <c r="O8935" s="18" t="s">
        <v>27</v>
      </c>
      <c r="P8935" s="18" t="s">
        <v>47389</v>
      </c>
      <c r="Q8935" s="18" t="s">
        <v>16395</v>
      </c>
      <c r="R8935" s="17" t="s">
        <v>16396</v>
      </c>
      <c r="S8935" s="18" t="s">
        <v>16397</v>
      </c>
      <c r="T8935" s="18" t="s">
        <v>16398</v>
      </c>
      <c r="U8935" s="17" t="s">
        <v>16399</v>
      </c>
      <c r="V8935" s="17" t="s">
        <v>16400</v>
      </c>
      <c r="W8935" s="18" t="s">
        <v>16401</v>
      </c>
      <c r="X8935" s="17" t="s">
        <v>14325</v>
      </c>
      <c r="Y8935" s="24">
        <v>0.6</v>
      </c>
      <c r="Z8935" s="18" t="s">
        <v>16402</v>
      </c>
      <c r="AA8935" s="18" t="s">
        <v>16403</v>
      </c>
      <c r="AB8935" s="18" t="s">
        <v>47390</v>
      </c>
      <c r="AC8935" s="18" t="s">
        <v>16405</v>
      </c>
    </row>
    <row r="8936" spans="1:29" ht="22.05" customHeight="1" x14ac:dyDescent="0.3">
      <c r="A8936" s="20">
        <v>8932</v>
      </c>
      <c r="B8936" s="25" t="s">
        <v>14326</v>
      </c>
      <c r="C8936" s="20" t="s">
        <v>3880</v>
      </c>
      <c r="D8936" s="21" t="s">
        <v>47391</v>
      </c>
      <c r="E8936" s="21" t="s">
        <v>16388</v>
      </c>
      <c r="F8936" s="21" t="s">
        <v>25</v>
      </c>
      <c r="G8936" s="21" t="s">
        <v>16389</v>
      </c>
      <c r="H8936" s="21" t="s">
        <v>27</v>
      </c>
      <c r="I8936" s="21" t="s">
        <v>27</v>
      </c>
      <c r="J8936" s="20" t="s">
        <v>16390</v>
      </c>
      <c r="K8936" s="20" t="s">
        <v>47392</v>
      </c>
      <c r="L8936" s="20" t="s">
        <v>47388</v>
      </c>
      <c r="M8936" s="19" t="s">
        <v>26</v>
      </c>
      <c r="N8936" s="20" t="s">
        <v>16393</v>
      </c>
      <c r="O8936" s="21" t="s">
        <v>27</v>
      </c>
      <c r="P8936" s="21" t="s">
        <v>47393</v>
      </c>
      <c r="Q8936" s="21" t="s">
        <v>16395</v>
      </c>
      <c r="R8936" s="20" t="s">
        <v>16396</v>
      </c>
      <c r="S8936" s="21" t="s">
        <v>16397</v>
      </c>
      <c r="T8936" s="21" t="s">
        <v>16398</v>
      </c>
      <c r="U8936" s="20" t="s">
        <v>16399</v>
      </c>
      <c r="V8936" s="20" t="s">
        <v>16400</v>
      </c>
      <c r="W8936" s="21" t="s">
        <v>16401</v>
      </c>
      <c r="X8936" s="20" t="s">
        <v>14327</v>
      </c>
      <c r="Y8936" s="24">
        <v>0.6</v>
      </c>
      <c r="Z8936" s="21" t="s">
        <v>16402</v>
      </c>
      <c r="AA8936" s="21" t="s">
        <v>16403</v>
      </c>
      <c r="AB8936" s="21" t="s">
        <v>47394</v>
      </c>
      <c r="AC8936" s="21" t="s">
        <v>16405</v>
      </c>
    </row>
    <row r="8937" spans="1:29" ht="22.05" customHeight="1" x14ac:dyDescent="0.3">
      <c r="A8937" s="17">
        <v>8933</v>
      </c>
      <c r="B8937" s="23" t="s">
        <v>14328</v>
      </c>
      <c r="C8937" s="17" t="s">
        <v>40</v>
      </c>
      <c r="D8937" s="18" t="s">
        <v>47395</v>
      </c>
      <c r="E8937" s="18" t="s">
        <v>16388</v>
      </c>
      <c r="F8937" s="18" t="s">
        <v>25</v>
      </c>
      <c r="G8937" s="18" t="s">
        <v>16389</v>
      </c>
      <c r="H8937" s="18" t="s">
        <v>27</v>
      </c>
      <c r="I8937" s="18" t="s">
        <v>27</v>
      </c>
      <c r="J8937" s="17" t="s">
        <v>16390</v>
      </c>
      <c r="K8937" s="17" t="s">
        <v>47396</v>
      </c>
      <c r="L8937" s="17" t="s">
        <v>47397</v>
      </c>
      <c r="M8937" s="19" t="s">
        <v>26</v>
      </c>
      <c r="N8937" s="17" t="s">
        <v>16393</v>
      </c>
      <c r="O8937" s="18" t="s">
        <v>27</v>
      </c>
      <c r="P8937" s="18" t="s">
        <v>47398</v>
      </c>
      <c r="Q8937" s="18" t="s">
        <v>16395</v>
      </c>
      <c r="R8937" s="17" t="s">
        <v>16396</v>
      </c>
      <c r="S8937" s="18" t="s">
        <v>16397</v>
      </c>
      <c r="T8937" s="18" t="s">
        <v>16398</v>
      </c>
      <c r="U8937" s="17" t="s">
        <v>16399</v>
      </c>
      <c r="V8937" s="17" t="s">
        <v>16400</v>
      </c>
      <c r="W8937" s="18" t="s">
        <v>16401</v>
      </c>
      <c r="X8937" s="17" t="s">
        <v>14329</v>
      </c>
      <c r="Y8937" s="24">
        <v>0.6</v>
      </c>
      <c r="Z8937" s="18" t="s">
        <v>16402</v>
      </c>
      <c r="AA8937" s="18" t="s">
        <v>16403</v>
      </c>
      <c r="AB8937" s="18" t="s">
        <v>47399</v>
      </c>
      <c r="AC8937" s="18" t="s">
        <v>16405</v>
      </c>
    </row>
    <row r="8938" spans="1:29" ht="22.05" customHeight="1" x14ac:dyDescent="0.3">
      <c r="A8938" s="20">
        <v>8934</v>
      </c>
      <c r="B8938" s="25" t="s">
        <v>14328</v>
      </c>
      <c r="C8938" s="20" t="s">
        <v>32</v>
      </c>
      <c r="D8938" s="21" t="s">
        <v>47395</v>
      </c>
      <c r="E8938" s="21" t="s">
        <v>16388</v>
      </c>
      <c r="F8938" s="21" t="s">
        <v>25</v>
      </c>
      <c r="G8938" s="21" t="s">
        <v>16389</v>
      </c>
      <c r="H8938" s="21" t="s">
        <v>27</v>
      </c>
      <c r="I8938" s="21" t="s">
        <v>27</v>
      </c>
      <c r="J8938" s="20" t="s">
        <v>16390</v>
      </c>
      <c r="K8938" s="20" t="s">
        <v>47400</v>
      </c>
      <c r="L8938" s="20" t="s">
        <v>47397</v>
      </c>
      <c r="M8938" s="19" t="s">
        <v>26</v>
      </c>
      <c r="N8938" s="20" t="s">
        <v>16393</v>
      </c>
      <c r="O8938" s="21" t="s">
        <v>27</v>
      </c>
      <c r="P8938" s="21" t="s">
        <v>47401</v>
      </c>
      <c r="Q8938" s="21" t="s">
        <v>16395</v>
      </c>
      <c r="R8938" s="20" t="s">
        <v>16396</v>
      </c>
      <c r="S8938" s="21" t="s">
        <v>16397</v>
      </c>
      <c r="T8938" s="21" t="s">
        <v>16398</v>
      </c>
      <c r="U8938" s="20" t="s">
        <v>16399</v>
      </c>
      <c r="V8938" s="20" t="s">
        <v>16400</v>
      </c>
      <c r="W8938" s="21" t="s">
        <v>16401</v>
      </c>
      <c r="X8938" s="20" t="s">
        <v>14330</v>
      </c>
      <c r="Y8938" s="24">
        <v>0.6</v>
      </c>
      <c r="Z8938" s="21" t="s">
        <v>16402</v>
      </c>
      <c r="AA8938" s="21" t="s">
        <v>16403</v>
      </c>
      <c r="AB8938" s="21" t="s">
        <v>47399</v>
      </c>
      <c r="AC8938" s="21" t="s">
        <v>16405</v>
      </c>
    </row>
    <row r="8939" spans="1:29" ht="22.05" customHeight="1" x14ac:dyDescent="0.3">
      <c r="A8939" s="17">
        <v>8935</v>
      </c>
      <c r="B8939" s="23" t="s">
        <v>14331</v>
      </c>
      <c r="C8939" s="17" t="s">
        <v>40</v>
      </c>
      <c r="D8939" s="18" t="s">
        <v>47402</v>
      </c>
      <c r="E8939" s="18" t="s">
        <v>16388</v>
      </c>
      <c r="F8939" s="18" t="s">
        <v>25</v>
      </c>
      <c r="G8939" s="18" t="s">
        <v>16389</v>
      </c>
      <c r="H8939" s="18" t="s">
        <v>27</v>
      </c>
      <c r="I8939" s="18" t="s">
        <v>27</v>
      </c>
      <c r="J8939" s="17" t="s">
        <v>16390</v>
      </c>
      <c r="K8939" s="17" t="s">
        <v>47403</v>
      </c>
      <c r="L8939" s="17" t="s">
        <v>47397</v>
      </c>
      <c r="M8939" s="19" t="s">
        <v>26</v>
      </c>
      <c r="N8939" s="17" t="s">
        <v>16393</v>
      </c>
      <c r="O8939" s="18" t="s">
        <v>27</v>
      </c>
      <c r="P8939" s="18" t="s">
        <v>47404</v>
      </c>
      <c r="Q8939" s="18" t="s">
        <v>16395</v>
      </c>
      <c r="R8939" s="17" t="s">
        <v>16396</v>
      </c>
      <c r="S8939" s="18" t="s">
        <v>16397</v>
      </c>
      <c r="T8939" s="18" t="s">
        <v>16398</v>
      </c>
      <c r="U8939" s="17" t="s">
        <v>16399</v>
      </c>
      <c r="V8939" s="17" t="s">
        <v>16400</v>
      </c>
      <c r="W8939" s="18" t="s">
        <v>16401</v>
      </c>
      <c r="X8939" s="17" t="s">
        <v>14332</v>
      </c>
      <c r="Y8939" s="24">
        <v>0.6</v>
      </c>
      <c r="Z8939" s="18" t="s">
        <v>16402</v>
      </c>
      <c r="AA8939" s="18" t="s">
        <v>16403</v>
      </c>
      <c r="AB8939" s="18" t="s">
        <v>47405</v>
      </c>
      <c r="AC8939" s="18" t="s">
        <v>16405</v>
      </c>
    </row>
    <row r="8940" spans="1:29" ht="22.05" customHeight="1" x14ac:dyDescent="0.3">
      <c r="A8940" s="20">
        <v>8936</v>
      </c>
      <c r="B8940" s="25" t="s">
        <v>14331</v>
      </c>
      <c r="C8940" s="20" t="s">
        <v>32</v>
      </c>
      <c r="D8940" s="21" t="s">
        <v>47402</v>
      </c>
      <c r="E8940" s="21" t="s">
        <v>16388</v>
      </c>
      <c r="F8940" s="21" t="s">
        <v>25</v>
      </c>
      <c r="G8940" s="21" t="s">
        <v>16389</v>
      </c>
      <c r="H8940" s="21" t="s">
        <v>27</v>
      </c>
      <c r="I8940" s="21" t="s">
        <v>27</v>
      </c>
      <c r="J8940" s="20" t="s">
        <v>16390</v>
      </c>
      <c r="K8940" s="20" t="s">
        <v>47406</v>
      </c>
      <c r="L8940" s="20" t="s">
        <v>47407</v>
      </c>
      <c r="M8940" s="19" t="s">
        <v>26</v>
      </c>
      <c r="N8940" s="20" t="s">
        <v>16393</v>
      </c>
      <c r="O8940" s="21" t="s">
        <v>27</v>
      </c>
      <c r="P8940" s="21" t="s">
        <v>47408</v>
      </c>
      <c r="Q8940" s="21" t="s">
        <v>16395</v>
      </c>
      <c r="R8940" s="20" t="s">
        <v>16396</v>
      </c>
      <c r="S8940" s="21" t="s">
        <v>16397</v>
      </c>
      <c r="T8940" s="21" t="s">
        <v>16398</v>
      </c>
      <c r="U8940" s="20" t="s">
        <v>16399</v>
      </c>
      <c r="V8940" s="20" t="s">
        <v>16400</v>
      </c>
      <c r="W8940" s="21" t="s">
        <v>16401</v>
      </c>
      <c r="X8940" s="20" t="s">
        <v>14333</v>
      </c>
      <c r="Y8940" s="24">
        <v>0.6</v>
      </c>
      <c r="Z8940" s="21" t="s">
        <v>16402</v>
      </c>
      <c r="AA8940" s="21" t="s">
        <v>16403</v>
      </c>
      <c r="AB8940" s="21" t="s">
        <v>47405</v>
      </c>
      <c r="AC8940" s="21" t="s">
        <v>16405</v>
      </c>
    </row>
    <row r="8941" spans="1:29" ht="22.05" customHeight="1" x14ac:dyDescent="0.3">
      <c r="A8941" s="17">
        <v>8937</v>
      </c>
      <c r="B8941" s="23" t="s">
        <v>14334</v>
      </c>
      <c r="C8941" s="17" t="s">
        <v>89</v>
      </c>
      <c r="D8941" s="18" t="s">
        <v>47409</v>
      </c>
      <c r="E8941" s="18" t="s">
        <v>16388</v>
      </c>
      <c r="F8941" s="18" t="s">
        <v>25</v>
      </c>
      <c r="G8941" s="18" t="s">
        <v>16389</v>
      </c>
      <c r="H8941" s="18" t="s">
        <v>27</v>
      </c>
      <c r="I8941" s="18" t="s">
        <v>27</v>
      </c>
      <c r="J8941" s="17" t="s">
        <v>16390</v>
      </c>
      <c r="K8941" s="17" t="s">
        <v>47410</v>
      </c>
      <c r="L8941" s="17" t="s">
        <v>47407</v>
      </c>
      <c r="M8941" s="19" t="s">
        <v>26</v>
      </c>
      <c r="N8941" s="17" t="s">
        <v>16393</v>
      </c>
      <c r="O8941" s="18" t="s">
        <v>27</v>
      </c>
      <c r="P8941" s="18" t="s">
        <v>47411</v>
      </c>
      <c r="Q8941" s="18" t="s">
        <v>16395</v>
      </c>
      <c r="R8941" s="17" t="s">
        <v>16396</v>
      </c>
      <c r="S8941" s="18" t="s">
        <v>16397</v>
      </c>
      <c r="T8941" s="18" t="s">
        <v>16398</v>
      </c>
      <c r="U8941" s="17" t="s">
        <v>16399</v>
      </c>
      <c r="V8941" s="17" t="s">
        <v>16400</v>
      </c>
      <c r="W8941" s="18" t="s">
        <v>16401</v>
      </c>
      <c r="X8941" s="17" t="s">
        <v>14335</v>
      </c>
      <c r="Y8941" s="24">
        <v>0.6</v>
      </c>
      <c r="Z8941" s="18" t="s">
        <v>16402</v>
      </c>
      <c r="AA8941" s="18" t="s">
        <v>16403</v>
      </c>
      <c r="AB8941" s="18" t="s">
        <v>47412</v>
      </c>
      <c r="AC8941" s="18" t="s">
        <v>16405</v>
      </c>
    </row>
    <row r="8942" spans="1:29" ht="22.05" customHeight="1" x14ac:dyDescent="0.3">
      <c r="A8942" s="20">
        <v>8938</v>
      </c>
      <c r="B8942" s="25" t="s">
        <v>14334</v>
      </c>
      <c r="C8942" s="20" t="s">
        <v>361</v>
      </c>
      <c r="D8942" s="21" t="s">
        <v>47409</v>
      </c>
      <c r="E8942" s="21" t="s">
        <v>16388</v>
      </c>
      <c r="F8942" s="21" t="s">
        <v>25</v>
      </c>
      <c r="G8942" s="21" t="s">
        <v>16389</v>
      </c>
      <c r="H8942" s="21" t="s">
        <v>27</v>
      </c>
      <c r="I8942" s="21" t="s">
        <v>27</v>
      </c>
      <c r="J8942" s="20" t="s">
        <v>16390</v>
      </c>
      <c r="K8942" s="20" t="s">
        <v>47413</v>
      </c>
      <c r="L8942" s="20" t="s">
        <v>47414</v>
      </c>
      <c r="M8942" s="19" t="s">
        <v>26</v>
      </c>
      <c r="N8942" s="20" t="s">
        <v>16393</v>
      </c>
      <c r="O8942" s="21" t="s">
        <v>27</v>
      </c>
      <c r="P8942" s="21" t="s">
        <v>47415</v>
      </c>
      <c r="Q8942" s="21" t="s">
        <v>16395</v>
      </c>
      <c r="R8942" s="20" t="s">
        <v>16396</v>
      </c>
      <c r="S8942" s="21" t="s">
        <v>16397</v>
      </c>
      <c r="T8942" s="21" t="s">
        <v>16398</v>
      </c>
      <c r="U8942" s="20" t="s">
        <v>16399</v>
      </c>
      <c r="V8942" s="20" t="s">
        <v>16400</v>
      </c>
      <c r="W8942" s="21" t="s">
        <v>16401</v>
      </c>
      <c r="X8942" s="20" t="s">
        <v>14336</v>
      </c>
      <c r="Y8942" s="24">
        <v>0.6</v>
      </c>
      <c r="Z8942" s="21" t="s">
        <v>16402</v>
      </c>
      <c r="AA8942" s="21" t="s">
        <v>16403</v>
      </c>
      <c r="AB8942" s="21" t="s">
        <v>47412</v>
      </c>
      <c r="AC8942" s="21" t="s">
        <v>16405</v>
      </c>
    </row>
    <row r="8943" spans="1:29" ht="22.05" customHeight="1" x14ac:dyDescent="0.3">
      <c r="A8943" s="17">
        <v>8939</v>
      </c>
      <c r="B8943" s="23" t="s">
        <v>14337</v>
      </c>
      <c r="C8943" s="17" t="s">
        <v>89</v>
      </c>
      <c r="D8943" s="18" t="s">
        <v>47416</v>
      </c>
      <c r="E8943" s="18" t="s">
        <v>16388</v>
      </c>
      <c r="F8943" s="18" t="s">
        <v>25</v>
      </c>
      <c r="G8943" s="18" t="s">
        <v>16389</v>
      </c>
      <c r="H8943" s="18" t="s">
        <v>27</v>
      </c>
      <c r="I8943" s="18" t="s">
        <v>27</v>
      </c>
      <c r="J8943" s="17" t="s">
        <v>16390</v>
      </c>
      <c r="K8943" s="17" t="s">
        <v>47417</v>
      </c>
      <c r="L8943" s="17" t="s">
        <v>47414</v>
      </c>
      <c r="M8943" s="19" t="s">
        <v>26</v>
      </c>
      <c r="N8943" s="17" t="s">
        <v>16393</v>
      </c>
      <c r="O8943" s="18" t="s">
        <v>27</v>
      </c>
      <c r="P8943" s="18" t="s">
        <v>47418</v>
      </c>
      <c r="Q8943" s="18" t="s">
        <v>16395</v>
      </c>
      <c r="R8943" s="17" t="s">
        <v>16396</v>
      </c>
      <c r="S8943" s="18" t="s">
        <v>16397</v>
      </c>
      <c r="T8943" s="18" t="s">
        <v>16398</v>
      </c>
      <c r="U8943" s="17" t="s">
        <v>16399</v>
      </c>
      <c r="V8943" s="17" t="s">
        <v>16400</v>
      </c>
      <c r="W8943" s="18" t="s">
        <v>16401</v>
      </c>
      <c r="X8943" s="17" t="s">
        <v>14338</v>
      </c>
      <c r="Y8943" s="24">
        <v>0.6</v>
      </c>
      <c r="Z8943" s="18" t="s">
        <v>16402</v>
      </c>
      <c r="AA8943" s="18" t="s">
        <v>16403</v>
      </c>
      <c r="AB8943" s="18" t="s">
        <v>47419</v>
      </c>
      <c r="AC8943" s="18" t="s">
        <v>16405</v>
      </c>
    </row>
    <row r="8944" spans="1:29" ht="22.05" customHeight="1" x14ac:dyDescent="0.3">
      <c r="A8944" s="20">
        <v>8940</v>
      </c>
      <c r="B8944" s="25" t="s">
        <v>14337</v>
      </c>
      <c r="C8944" s="20" t="s">
        <v>24</v>
      </c>
      <c r="D8944" s="21" t="s">
        <v>47416</v>
      </c>
      <c r="E8944" s="21" t="s">
        <v>16388</v>
      </c>
      <c r="F8944" s="21" t="s">
        <v>25</v>
      </c>
      <c r="G8944" s="21" t="s">
        <v>16389</v>
      </c>
      <c r="H8944" s="21" t="s">
        <v>27</v>
      </c>
      <c r="I8944" s="21" t="s">
        <v>27</v>
      </c>
      <c r="J8944" s="20" t="s">
        <v>16390</v>
      </c>
      <c r="K8944" s="20" t="s">
        <v>47420</v>
      </c>
      <c r="L8944" s="20" t="s">
        <v>47414</v>
      </c>
      <c r="M8944" s="19" t="s">
        <v>26</v>
      </c>
      <c r="N8944" s="20" t="s">
        <v>16393</v>
      </c>
      <c r="O8944" s="21" t="s">
        <v>27</v>
      </c>
      <c r="P8944" s="21" t="s">
        <v>47421</v>
      </c>
      <c r="Q8944" s="21" t="s">
        <v>16395</v>
      </c>
      <c r="R8944" s="20" t="s">
        <v>16396</v>
      </c>
      <c r="S8944" s="21" t="s">
        <v>16397</v>
      </c>
      <c r="T8944" s="21" t="s">
        <v>16398</v>
      </c>
      <c r="U8944" s="20" t="s">
        <v>16399</v>
      </c>
      <c r="V8944" s="20" t="s">
        <v>16400</v>
      </c>
      <c r="W8944" s="21" t="s">
        <v>16401</v>
      </c>
      <c r="X8944" s="20" t="s">
        <v>14339</v>
      </c>
      <c r="Y8944" s="24">
        <v>0.6</v>
      </c>
      <c r="Z8944" s="21" t="s">
        <v>16402</v>
      </c>
      <c r="AA8944" s="21" t="s">
        <v>16403</v>
      </c>
      <c r="AB8944" s="21" t="s">
        <v>47419</v>
      </c>
      <c r="AC8944" s="21" t="s">
        <v>16405</v>
      </c>
    </row>
    <row r="8945" spans="1:29" ht="22.05" customHeight="1" x14ac:dyDescent="0.3">
      <c r="A8945" s="17">
        <v>8941</v>
      </c>
      <c r="B8945" s="23" t="s">
        <v>14340</v>
      </c>
      <c r="C8945" s="17" t="s">
        <v>40</v>
      </c>
      <c r="D8945" s="18" t="s">
        <v>47422</v>
      </c>
      <c r="E8945" s="18" t="s">
        <v>16388</v>
      </c>
      <c r="F8945" s="18" t="s">
        <v>25</v>
      </c>
      <c r="G8945" s="18" t="s">
        <v>16389</v>
      </c>
      <c r="H8945" s="18" t="s">
        <v>27</v>
      </c>
      <c r="I8945" s="18" t="s">
        <v>27</v>
      </c>
      <c r="J8945" s="17" t="s">
        <v>16390</v>
      </c>
      <c r="K8945" s="17" t="s">
        <v>47423</v>
      </c>
      <c r="L8945" s="17" t="s">
        <v>47424</v>
      </c>
      <c r="M8945" s="19" t="s">
        <v>26</v>
      </c>
      <c r="N8945" s="17" t="s">
        <v>16393</v>
      </c>
      <c r="O8945" s="18" t="s">
        <v>27</v>
      </c>
      <c r="P8945" s="18" t="s">
        <v>47425</v>
      </c>
      <c r="Q8945" s="18" t="s">
        <v>16395</v>
      </c>
      <c r="R8945" s="17" t="s">
        <v>16396</v>
      </c>
      <c r="S8945" s="18" t="s">
        <v>16397</v>
      </c>
      <c r="T8945" s="18" t="s">
        <v>16398</v>
      </c>
      <c r="U8945" s="17" t="s">
        <v>16399</v>
      </c>
      <c r="V8945" s="17" t="s">
        <v>16400</v>
      </c>
      <c r="W8945" s="18" t="s">
        <v>16401</v>
      </c>
      <c r="X8945" s="17" t="s">
        <v>14341</v>
      </c>
      <c r="Y8945" s="24">
        <v>0.6</v>
      </c>
      <c r="Z8945" s="18" t="s">
        <v>16402</v>
      </c>
      <c r="AA8945" s="18" t="s">
        <v>16403</v>
      </c>
      <c r="AB8945" s="18" t="s">
        <v>47426</v>
      </c>
      <c r="AC8945" s="18" t="s">
        <v>16405</v>
      </c>
    </row>
    <row r="8946" spans="1:29" ht="22.05" customHeight="1" x14ac:dyDescent="0.3">
      <c r="A8946" s="20">
        <v>8942</v>
      </c>
      <c r="B8946" s="25" t="s">
        <v>14340</v>
      </c>
      <c r="C8946" s="20" t="s">
        <v>32</v>
      </c>
      <c r="D8946" s="21" t="s">
        <v>47422</v>
      </c>
      <c r="E8946" s="21" t="s">
        <v>16388</v>
      </c>
      <c r="F8946" s="21" t="s">
        <v>25</v>
      </c>
      <c r="G8946" s="21" t="s">
        <v>16389</v>
      </c>
      <c r="H8946" s="21" t="s">
        <v>27</v>
      </c>
      <c r="I8946" s="21" t="s">
        <v>27</v>
      </c>
      <c r="J8946" s="20" t="s">
        <v>16390</v>
      </c>
      <c r="K8946" s="20" t="s">
        <v>47427</v>
      </c>
      <c r="L8946" s="20" t="s">
        <v>47424</v>
      </c>
      <c r="M8946" s="19" t="s">
        <v>26</v>
      </c>
      <c r="N8946" s="20" t="s">
        <v>16393</v>
      </c>
      <c r="O8946" s="21" t="s">
        <v>27</v>
      </c>
      <c r="P8946" s="21" t="s">
        <v>47428</v>
      </c>
      <c r="Q8946" s="21" t="s">
        <v>16395</v>
      </c>
      <c r="R8946" s="20" t="s">
        <v>16396</v>
      </c>
      <c r="S8946" s="21" t="s">
        <v>16397</v>
      </c>
      <c r="T8946" s="21" t="s">
        <v>16398</v>
      </c>
      <c r="U8946" s="20" t="s">
        <v>16399</v>
      </c>
      <c r="V8946" s="20" t="s">
        <v>16400</v>
      </c>
      <c r="W8946" s="21" t="s">
        <v>16401</v>
      </c>
      <c r="X8946" s="20" t="s">
        <v>14342</v>
      </c>
      <c r="Y8946" s="24">
        <v>0.6</v>
      </c>
      <c r="Z8946" s="21" t="s">
        <v>16402</v>
      </c>
      <c r="AA8946" s="21" t="s">
        <v>16403</v>
      </c>
      <c r="AB8946" s="21" t="s">
        <v>47426</v>
      </c>
      <c r="AC8946" s="21" t="s">
        <v>16405</v>
      </c>
    </row>
    <row r="8947" spans="1:29" ht="22.05" customHeight="1" x14ac:dyDescent="0.3">
      <c r="A8947" s="17">
        <v>8943</v>
      </c>
      <c r="B8947" s="23" t="s">
        <v>14343</v>
      </c>
      <c r="C8947" s="17" t="s">
        <v>89</v>
      </c>
      <c r="D8947" s="18" t="s">
        <v>47429</v>
      </c>
      <c r="E8947" s="18" t="s">
        <v>16388</v>
      </c>
      <c r="F8947" s="18" t="s">
        <v>25</v>
      </c>
      <c r="G8947" s="18" t="s">
        <v>16389</v>
      </c>
      <c r="H8947" s="18" t="s">
        <v>27</v>
      </c>
      <c r="I8947" s="18" t="s">
        <v>27</v>
      </c>
      <c r="J8947" s="17" t="s">
        <v>16390</v>
      </c>
      <c r="K8947" s="17" t="s">
        <v>47430</v>
      </c>
      <c r="L8947" s="17" t="s">
        <v>47431</v>
      </c>
      <c r="M8947" s="19" t="s">
        <v>26</v>
      </c>
      <c r="N8947" s="17" t="s">
        <v>16393</v>
      </c>
      <c r="O8947" s="18" t="s">
        <v>27</v>
      </c>
      <c r="P8947" s="18" t="s">
        <v>47432</v>
      </c>
      <c r="Q8947" s="18" t="s">
        <v>16395</v>
      </c>
      <c r="R8947" s="17" t="s">
        <v>16396</v>
      </c>
      <c r="S8947" s="18" t="s">
        <v>16397</v>
      </c>
      <c r="T8947" s="18" t="s">
        <v>16398</v>
      </c>
      <c r="U8947" s="17" t="s">
        <v>16399</v>
      </c>
      <c r="V8947" s="17" t="s">
        <v>16400</v>
      </c>
      <c r="W8947" s="18" t="s">
        <v>16401</v>
      </c>
      <c r="X8947" s="17" t="s">
        <v>14344</v>
      </c>
      <c r="Y8947" s="24">
        <v>0.6</v>
      </c>
      <c r="Z8947" s="18" t="s">
        <v>16402</v>
      </c>
      <c r="AA8947" s="18" t="s">
        <v>16403</v>
      </c>
      <c r="AB8947" s="18" t="s">
        <v>47433</v>
      </c>
      <c r="AC8947" s="18" t="s">
        <v>16405</v>
      </c>
    </row>
    <row r="8948" spans="1:29" ht="22.05" customHeight="1" x14ac:dyDescent="0.3">
      <c r="A8948" s="20">
        <v>8944</v>
      </c>
      <c r="B8948" s="25" t="s">
        <v>14343</v>
      </c>
      <c r="C8948" s="20" t="s">
        <v>40</v>
      </c>
      <c r="D8948" s="21" t="s">
        <v>47429</v>
      </c>
      <c r="E8948" s="21" t="s">
        <v>16388</v>
      </c>
      <c r="F8948" s="21" t="s">
        <v>25</v>
      </c>
      <c r="G8948" s="21" t="s">
        <v>16389</v>
      </c>
      <c r="H8948" s="21" t="s">
        <v>27</v>
      </c>
      <c r="I8948" s="21" t="s">
        <v>27</v>
      </c>
      <c r="J8948" s="20" t="s">
        <v>16390</v>
      </c>
      <c r="K8948" s="20" t="s">
        <v>47434</v>
      </c>
      <c r="L8948" s="20" t="s">
        <v>47431</v>
      </c>
      <c r="M8948" s="19" t="s">
        <v>26</v>
      </c>
      <c r="N8948" s="20" t="s">
        <v>16393</v>
      </c>
      <c r="O8948" s="21" t="s">
        <v>27</v>
      </c>
      <c r="P8948" s="21" t="s">
        <v>47435</v>
      </c>
      <c r="Q8948" s="21" t="s">
        <v>16395</v>
      </c>
      <c r="R8948" s="20" t="s">
        <v>16396</v>
      </c>
      <c r="S8948" s="21" t="s">
        <v>16397</v>
      </c>
      <c r="T8948" s="21" t="s">
        <v>16398</v>
      </c>
      <c r="U8948" s="20" t="s">
        <v>16399</v>
      </c>
      <c r="V8948" s="20" t="s">
        <v>16400</v>
      </c>
      <c r="W8948" s="21" t="s">
        <v>16401</v>
      </c>
      <c r="X8948" s="20" t="s">
        <v>14345</v>
      </c>
      <c r="Y8948" s="24">
        <v>0.6</v>
      </c>
      <c r="Z8948" s="21" t="s">
        <v>16402</v>
      </c>
      <c r="AA8948" s="21" t="s">
        <v>16403</v>
      </c>
      <c r="AB8948" s="21" t="s">
        <v>47433</v>
      </c>
      <c r="AC8948" s="21" t="s">
        <v>16405</v>
      </c>
    </row>
    <row r="8949" spans="1:29" ht="22.05" customHeight="1" x14ac:dyDescent="0.3">
      <c r="A8949" s="17">
        <v>8945</v>
      </c>
      <c r="B8949" s="23" t="s">
        <v>14346</v>
      </c>
      <c r="C8949" s="17" t="s">
        <v>89</v>
      </c>
      <c r="D8949" s="18" t="s">
        <v>47436</v>
      </c>
      <c r="E8949" s="18" t="s">
        <v>16388</v>
      </c>
      <c r="F8949" s="18" t="s">
        <v>25</v>
      </c>
      <c r="G8949" s="18" t="s">
        <v>16389</v>
      </c>
      <c r="H8949" s="18" t="s">
        <v>27</v>
      </c>
      <c r="I8949" s="18" t="s">
        <v>27</v>
      </c>
      <c r="J8949" s="17" t="s">
        <v>16390</v>
      </c>
      <c r="K8949" s="17" t="s">
        <v>47437</v>
      </c>
      <c r="L8949" s="17" t="s">
        <v>47431</v>
      </c>
      <c r="M8949" s="19" t="s">
        <v>26</v>
      </c>
      <c r="N8949" s="17" t="s">
        <v>16393</v>
      </c>
      <c r="O8949" s="18" t="s">
        <v>27</v>
      </c>
      <c r="P8949" s="18" t="s">
        <v>47438</v>
      </c>
      <c r="Q8949" s="18" t="s">
        <v>16395</v>
      </c>
      <c r="R8949" s="17" t="s">
        <v>16396</v>
      </c>
      <c r="S8949" s="18" t="s">
        <v>16397</v>
      </c>
      <c r="T8949" s="18" t="s">
        <v>16398</v>
      </c>
      <c r="U8949" s="17" t="s">
        <v>16399</v>
      </c>
      <c r="V8949" s="17" t="s">
        <v>16400</v>
      </c>
      <c r="W8949" s="18" t="s">
        <v>16401</v>
      </c>
      <c r="X8949" s="17" t="s">
        <v>14347</v>
      </c>
      <c r="Y8949" s="24">
        <v>0.6</v>
      </c>
      <c r="Z8949" s="18" t="s">
        <v>16402</v>
      </c>
      <c r="AA8949" s="18" t="s">
        <v>16403</v>
      </c>
      <c r="AB8949" s="18" t="s">
        <v>47439</v>
      </c>
      <c r="AC8949" s="18" t="s">
        <v>16405</v>
      </c>
    </row>
    <row r="8950" spans="1:29" ht="22.05" customHeight="1" x14ac:dyDescent="0.3">
      <c r="A8950" s="20">
        <v>8946</v>
      </c>
      <c r="B8950" s="25" t="s">
        <v>14346</v>
      </c>
      <c r="C8950" s="20" t="s">
        <v>403</v>
      </c>
      <c r="D8950" s="21" t="s">
        <v>47436</v>
      </c>
      <c r="E8950" s="21" t="s">
        <v>16388</v>
      </c>
      <c r="F8950" s="21" t="s">
        <v>25</v>
      </c>
      <c r="G8950" s="21" t="s">
        <v>16389</v>
      </c>
      <c r="H8950" s="21" t="s">
        <v>27</v>
      </c>
      <c r="I8950" s="21" t="s">
        <v>27</v>
      </c>
      <c r="J8950" s="20" t="s">
        <v>16390</v>
      </c>
      <c r="K8950" s="20" t="s">
        <v>47440</v>
      </c>
      <c r="L8950" s="20" t="s">
        <v>47441</v>
      </c>
      <c r="M8950" s="19" t="s">
        <v>26</v>
      </c>
      <c r="N8950" s="20" t="s">
        <v>16393</v>
      </c>
      <c r="O8950" s="21" t="s">
        <v>27</v>
      </c>
      <c r="P8950" s="21" t="s">
        <v>47442</v>
      </c>
      <c r="Q8950" s="21" t="s">
        <v>16395</v>
      </c>
      <c r="R8950" s="20" t="s">
        <v>16396</v>
      </c>
      <c r="S8950" s="21" t="s">
        <v>16397</v>
      </c>
      <c r="T8950" s="21" t="s">
        <v>16398</v>
      </c>
      <c r="U8950" s="20" t="s">
        <v>16399</v>
      </c>
      <c r="V8950" s="20" t="s">
        <v>16400</v>
      </c>
      <c r="W8950" s="21" t="s">
        <v>16401</v>
      </c>
      <c r="X8950" s="20" t="s">
        <v>14348</v>
      </c>
      <c r="Y8950" s="24">
        <v>0.6</v>
      </c>
      <c r="Z8950" s="21" t="s">
        <v>16402</v>
      </c>
      <c r="AA8950" s="21" t="s">
        <v>16403</v>
      </c>
      <c r="AB8950" s="21" t="s">
        <v>47439</v>
      </c>
      <c r="AC8950" s="21" t="s">
        <v>16405</v>
      </c>
    </row>
    <row r="8951" spans="1:29" ht="22.05" customHeight="1" x14ac:dyDescent="0.3">
      <c r="A8951" s="17">
        <v>8947</v>
      </c>
      <c r="B8951" s="23" t="s">
        <v>14349</v>
      </c>
      <c r="C8951" s="17" t="s">
        <v>40</v>
      </c>
      <c r="D8951" s="18" t="s">
        <v>47443</v>
      </c>
      <c r="E8951" s="18" t="s">
        <v>16388</v>
      </c>
      <c r="F8951" s="18" t="s">
        <v>25</v>
      </c>
      <c r="G8951" s="18" t="s">
        <v>16389</v>
      </c>
      <c r="H8951" s="18" t="s">
        <v>27</v>
      </c>
      <c r="I8951" s="18" t="s">
        <v>27</v>
      </c>
      <c r="J8951" s="17" t="s">
        <v>16390</v>
      </c>
      <c r="K8951" s="17" t="s">
        <v>47444</v>
      </c>
      <c r="L8951" s="17" t="s">
        <v>47441</v>
      </c>
      <c r="M8951" s="19" t="s">
        <v>26</v>
      </c>
      <c r="N8951" s="17" t="s">
        <v>16393</v>
      </c>
      <c r="O8951" s="18" t="s">
        <v>27</v>
      </c>
      <c r="P8951" s="18" t="s">
        <v>47445</v>
      </c>
      <c r="Q8951" s="18" t="s">
        <v>16395</v>
      </c>
      <c r="R8951" s="17" t="s">
        <v>16396</v>
      </c>
      <c r="S8951" s="18" t="s">
        <v>16397</v>
      </c>
      <c r="T8951" s="18" t="s">
        <v>16398</v>
      </c>
      <c r="U8951" s="17" t="s">
        <v>16399</v>
      </c>
      <c r="V8951" s="17" t="s">
        <v>16400</v>
      </c>
      <c r="W8951" s="18" t="s">
        <v>16401</v>
      </c>
      <c r="X8951" s="17" t="s">
        <v>14350</v>
      </c>
      <c r="Y8951" s="24">
        <v>0.6</v>
      </c>
      <c r="Z8951" s="18" t="s">
        <v>16402</v>
      </c>
      <c r="AA8951" s="18" t="s">
        <v>16403</v>
      </c>
      <c r="AB8951" s="18" t="s">
        <v>47446</v>
      </c>
      <c r="AC8951" s="18" t="s">
        <v>16405</v>
      </c>
    </row>
    <row r="8952" spans="1:29" ht="22.05" customHeight="1" x14ac:dyDescent="0.3">
      <c r="A8952" s="20">
        <v>8948</v>
      </c>
      <c r="B8952" s="25" t="s">
        <v>14349</v>
      </c>
      <c r="C8952" s="20" t="s">
        <v>32</v>
      </c>
      <c r="D8952" s="21" t="s">
        <v>47443</v>
      </c>
      <c r="E8952" s="21" t="s">
        <v>16388</v>
      </c>
      <c r="F8952" s="21" t="s">
        <v>25</v>
      </c>
      <c r="G8952" s="21" t="s">
        <v>16389</v>
      </c>
      <c r="H8952" s="21" t="s">
        <v>27</v>
      </c>
      <c r="I8952" s="21" t="s">
        <v>27</v>
      </c>
      <c r="J8952" s="20" t="s">
        <v>16390</v>
      </c>
      <c r="K8952" s="20" t="s">
        <v>47447</v>
      </c>
      <c r="L8952" s="20" t="s">
        <v>47448</v>
      </c>
      <c r="M8952" s="19" t="s">
        <v>26</v>
      </c>
      <c r="N8952" s="20" t="s">
        <v>16393</v>
      </c>
      <c r="O8952" s="21" t="s">
        <v>27</v>
      </c>
      <c r="P8952" s="21" t="s">
        <v>47449</v>
      </c>
      <c r="Q8952" s="21" t="s">
        <v>16395</v>
      </c>
      <c r="R8952" s="20" t="s">
        <v>16396</v>
      </c>
      <c r="S8952" s="21" t="s">
        <v>16397</v>
      </c>
      <c r="T8952" s="21" t="s">
        <v>16398</v>
      </c>
      <c r="U8952" s="20" t="s">
        <v>16399</v>
      </c>
      <c r="V8952" s="20" t="s">
        <v>16400</v>
      </c>
      <c r="W8952" s="21" t="s">
        <v>16401</v>
      </c>
      <c r="X8952" s="20" t="s">
        <v>14351</v>
      </c>
      <c r="Y8952" s="24">
        <v>0.6</v>
      </c>
      <c r="Z8952" s="21" t="s">
        <v>16402</v>
      </c>
      <c r="AA8952" s="21" t="s">
        <v>16403</v>
      </c>
      <c r="AB8952" s="21" t="s">
        <v>47446</v>
      </c>
      <c r="AC8952" s="21" t="s">
        <v>16405</v>
      </c>
    </row>
    <row r="8953" spans="1:29" ht="22.05" customHeight="1" x14ac:dyDescent="0.3">
      <c r="A8953" s="17">
        <v>8949</v>
      </c>
      <c r="B8953" s="23" t="s">
        <v>14352</v>
      </c>
      <c r="C8953" s="17" t="s">
        <v>40</v>
      </c>
      <c r="D8953" s="18" t="s">
        <v>47450</v>
      </c>
      <c r="E8953" s="18" t="s">
        <v>16388</v>
      </c>
      <c r="F8953" s="18" t="s">
        <v>25</v>
      </c>
      <c r="G8953" s="18" t="s">
        <v>16389</v>
      </c>
      <c r="H8953" s="18" t="s">
        <v>27</v>
      </c>
      <c r="I8953" s="18" t="s">
        <v>27</v>
      </c>
      <c r="J8953" s="17" t="s">
        <v>16390</v>
      </c>
      <c r="K8953" s="17" t="s">
        <v>47451</v>
      </c>
      <c r="L8953" s="17" t="s">
        <v>47448</v>
      </c>
      <c r="M8953" s="19" t="s">
        <v>26</v>
      </c>
      <c r="N8953" s="17" t="s">
        <v>16393</v>
      </c>
      <c r="O8953" s="18" t="s">
        <v>27</v>
      </c>
      <c r="P8953" s="18" t="s">
        <v>47452</v>
      </c>
      <c r="Q8953" s="18" t="s">
        <v>16395</v>
      </c>
      <c r="R8953" s="17" t="s">
        <v>16396</v>
      </c>
      <c r="S8953" s="18" t="s">
        <v>16397</v>
      </c>
      <c r="T8953" s="18" t="s">
        <v>16398</v>
      </c>
      <c r="U8953" s="17" t="s">
        <v>16399</v>
      </c>
      <c r="V8953" s="17" t="s">
        <v>16400</v>
      </c>
      <c r="W8953" s="18" t="s">
        <v>16401</v>
      </c>
      <c r="X8953" s="17" t="s">
        <v>14353</v>
      </c>
      <c r="Y8953" s="24">
        <v>0.6</v>
      </c>
      <c r="Z8953" s="18" t="s">
        <v>16402</v>
      </c>
      <c r="AA8953" s="18" t="s">
        <v>16403</v>
      </c>
      <c r="AB8953" s="18" t="s">
        <v>47453</v>
      </c>
      <c r="AC8953" s="18" t="s">
        <v>16405</v>
      </c>
    </row>
    <row r="8954" spans="1:29" ht="22.05" customHeight="1" x14ac:dyDescent="0.3">
      <c r="A8954" s="20">
        <v>8950</v>
      </c>
      <c r="B8954" s="25" t="s">
        <v>14352</v>
      </c>
      <c r="C8954" s="20" t="s">
        <v>32</v>
      </c>
      <c r="D8954" s="21" t="s">
        <v>47450</v>
      </c>
      <c r="E8954" s="21" t="s">
        <v>16388</v>
      </c>
      <c r="F8954" s="21" t="s">
        <v>25</v>
      </c>
      <c r="G8954" s="21" t="s">
        <v>16389</v>
      </c>
      <c r="H8954" s="21" t="s">
        <v>27</v>
      </c>
      <c r="I8954" s="21" t="s">
        <v>27</v>
      </c>
      <c r="J8954" s="20" t="s">
        <v>16390</v>
      </c>
      <c r="K8954" s="20" t="s">
        <v>47454</v>
      </c>
      <c r="L8954" s="20" t="s">
        <v>47448</v>
      </c>
      <c r="M8954" s="19" t="s">
        <v>26</v>
      </c>
      <c r="N8954" s="20" t="s">
        <v>16393</v>
      </c>
      <c r="O8954" s="21" t="s">
        <v>27</v>
      </c>
      <c r="P8954" s="21" t="s">
        <v>47455</v>
      </c>
      <c r="Q8954" s="21" t="s">
        <v>16395</v>
      </c>
      <c r="R8954" s="20" t="s">
        <v>16396</v>
      </c>
      <c r="S8954" s="21" t="s">
        <v>16397</v>
      </c>
      <c r="T8954" s="21" t="s">
        <v>16398</v>
      </c>
      <c r="U8954" s="20" t="s">
        <v>16399</v>
      </c>
      <c r="V8954" s="20" t="s">
        <v>16400</v>
      </c>
      <c r="W8954" s="21" t="s">
        <v>16401</v>
      </c>
      <c r="X8954" s="20" t="s">
        <v>14354</v>
      </c>
      <c r="Y8954" s="24">
        <v>0.6</v>
      </c>
      <c r="Z8954" s="21" t="s">
        <v>16402</v>
      </c>
      <c r="AA8954" s="21" t="s">
        <v>16403</v>
      </c>
      <c r="AB8954" s="21" t="s">
        <v>47453</v>
      </c>
      <c r="AC8954" s="21" t="s">
        <v>16405</v>
      </c>
    </row>
    <row r="8955" spans="1:29" ht="22.05" customHeight="1" x14ac:dyDescent="0.3">
      <c r="A8955" s="17">
        <v>8951</v>
      </c>
      <c r="B8955" s="23" t="s">
        <v>14355</v>
      </c>
      <c r="C8955" s="17" t="s">
        <v>40</v>
      </c>
      <c r="D8955" s="18" t="s">
        <v>47456</v>
      </c>
      <c r="E8955" s="18" t="s">
        <v>16388</v>
      </c>
      <c r="F8955" s="18" t="s">
        <v>25</v>
      </c>
      <c r="G8955" s="18" t="s">
        <v>16389</v>
      </c>
      <c r="H8955" s="18" t="s">
        <v>27</v>
      </c>
      <c r="I8955" s="18" t="s">
        <v>27</v>
      </c>
      <c r="J8955" s="17" t="s">
        <v>16390</v>
      </c>
      <c r="K8955" s="17" t="s">
        <v>47457</v>
      </c>
      <c r="L8955" s="17" t="s">
        <v>47458</v>
      </c>
      <c r="M8955" s="19" t="s">
        <v>26</v>
      </c>
      <c r="N8955" s="17" t="s">
        <v>16393</v>
      </c>
      <c r="O8955" s="18" t="s">
        <v>27</v>
      </c>
      <c r="P8955" s="18" t="s">
        <v>47459</v>
      </c>
      <c r="Q8955" s="18" t="s">
        <v>16395</v>
      </c>
      <c r="R8955" s="17" t="s">
        <v>16396</v>
      </c>
      <c r="S8955" s="18" t="s">
        <v>16397</v>
      </c>
      <c r="T8955" s="18" t="s">
        <v>16398</v>
      </c>
      <c r="U8955" s="17" t="s">
        <v>16399</v>
      </c>
      <c r="V8955" s="17" t="s">
        <v>16400</v>
      </c>
      <c r="W8955" s="18" t="s">
        <v>16401</v>
      </c>
      <c r="X8955" s="17" t="s">
        <v>14356</v>
      </c>
      <c r="Y8955" s="24">
        <v>0.6</v>
      </c>
      <c r="Z8955" s="18" t="s">
        <v>16402</v>
      </c>
      <c r="AA8955" s="18" t="s">
        <v>16403</v>
      </c>
      <c r="AB8955" s="18" t="s">
        <v>47460</v>
      </c>
      <c r="AC8955" s="18" t="s">
        <v>16405</v>
      </c>
    </row>
    <row r="8956" spans="1:29" ht="22.05" customHeight="1" x14ac:dyDescent="0.3">
      <c r="A8956" s="20">
        <v>8952</v>
      </c>
      <c r="B8956" s="25" t="s">
        <v>14355</v>
      </c>
      <c r="C8956" s="20" t="s">
        <v>32</v>
      </c>
      <c r="D8956" s="21" t="s">
        <v>47456</v>
      </c>
      <c r="E8956" s="21" t="s">
        <v>16388</v>
      </c>
      <c r="F8956" s="21" t="s">
        <v>25</v>
      </c>
      <c r="G8956" s="21" t="s">
        <v>16389</v>
      </c>
      <c r="H8956" s="21" t="s">
        <v>27</v>
      </c>
      <c r="I8956" s="21" t="s">
        <v>27</v>
      </c>
      <c r="J8956" s="20" t="s">
        <v>16390</v>
      </c>
      <c r="K8956" s="20" t="s">
        <v>47461</v>
      </c>
      <c r="L8956" s="20" t="s">
        <v>47458</v>
      </c>
      <c r="M8956" s="19" t="s">
        <v>26</v>
      </c>
      <c r="N8956" s="20" t="s">
        <v>16393</v>
      </c>
      <c r="O8956" s="21" t="s">
        <v>27</v>
      </c>
      <c r="P8956" s="21" t="s">
        <v>47462</v>
      </c>
      <c r="Q8956" s="21" t="s">
        <v>16395</v>
      </c>
      <c r="R8956" s="20" t="s">
        <v>16396</v>
      </c>
      <c r="S8956" s="21" t="s">
        <v>16397</v>
      </c>
      <c r="T8956" s="21" t="s">
        <v>16398</v>
      </c>
      <c r="U8956" s="20" t="s">
        <v>16399</v>
      </c>
      <c r="V8956" s="20" t="s">
        <v>16400</v>
      </c>
      <c r="W8956" s="21" t="s">
        <v>16401</v>
      </c>
      <c r="X8956" s="20" t="s">
        <v>14357</v>
      </c>
      <c r="Y8956" s="24">
        <v>0.6</v>
      </c>
      <c r="Z8956" s="21" t="s">
        <v>16402</v>
      </c>
      <c r="AA8956" s="21" t="s">
        <v>16403</v>
      </c>
      <c r="AB8956" s="21" t="s">
        <v>47460</v>
      </c>
      <c r="AC8956" s="21" t="s">
        <v>16405</v>
      </c>
    </row>
    <row r="8957" spans="1:29" ht="22.05" customHeight="1" x14ac:dyDescent="0.3">
      <c r="A8957" s="17">
        <v>8953</v>
      </c>
      <c r="B8957" s="23" t="s">
        <v>14358</v>
      </c>
      <c r="C8957" s="17" t="s">
        <v>40</v>
      </c>
      <c r="D8957" s="18" t="s">
        <v>47463</v>
      </c>
      <c r="E8957" s="18" t="s">
        <v>16388</v>
      </c>
      <c r="F8957" s="18" t="s">
        <v>25</v>
      </c>
      <c r="G8957" s="18" t="s">
        <v>16389</v>
      </c>
      <c r="H8957" s="18" t="s">
        <v>27</v>
      </c>
      <c r="I8957" s="18" t="s">
        <v>27</v>
      </c>
      <c r="J8957" s="17" t="s">
        <v>16390</v>
      </c>
      <c r="K8957" s="17" t="s">
        <v>47464</v>
      </c>
      <c r="L8957" s="17" t="s">
        <v>47465</v>
      </c>
      <c r="M8957" s="19" t="s">
        <v>26</v>
      </c>
      <c r="N8957" s="17" t="s">
        <v>16393</v>
      </c>
      <c r="O8957" s="18" t="s">
        <v>27</v>
      </c>
      <c r="P8957" s="18" t="s">
        <v>47466</v>
      </c>
      <c r="Q8957" s="18" t="s">
        <v>16395</v>
      </c>
      <c r="R8957" s="17" t="s">
        <v>16396</v>
      </c>
      <c r="S8957" s="18" t="s">
        <v>16397</v>
      </c>
      <c r="T8957" s="18" t="s">
        <v>16398</v>
      </c>
      <c r="U8957" s="17" t="s">
        <v>16399</v>
      </c>
      <c r="V8957" s="17" t="s">
        <v>16400</v>
      </c>
      <c r="W8957" s="18" t="s">
        <v>16401</v>
      </c>
      <c r="X8957" s="17" t="s">
        <v>14359</v>
      </c>
      <c r="Y8957" s="24">
        <v>0.6</v>
      </c>
      <c r="Z8957" s="18" t="s">
        <v>16402</v>
      </c>
      <c r="AA8957" s="18" t="s">
        <v>16403</v>
      </c>
      <c r="AB8957" s="18" t="s">
        <v>47467</v>
      </c>
      <c r="AC8957" s="18" t="s">
        <v>16405</v>
      </c>
    </row>
    <row r="8958" spans="1:29" ht="22.05" customHeight="1" x14ac:dyDescent="0.3">
      <c r="A8958" s="20">
        <v>8954</v>
      </c>
      <c r="B8958" s="25" t="s">
        <v>14358</v>
      </c>
      <c r="C8958" s="20" t="s">
        <v>32</v>
      </c>
      <c r="D8958" s="21" t="s">
        <v>47463</v>
      </c>
      <c r="E8958" s="21" t="s">
        <v>16388</v>
      </c>
      <c r="F8958" s="21" t="s">
        <v>25</v>
      </c>
      <c r="G8958" s="21" t="s">
        <v>16389</v>
      </c>
      <c r="H8958" s="21" t="s">
        <v>27</v>
      </c>
      <c r="I8958" s="21" t="s">
        <v>27</v>
      </c>
      <c r="J8958" s="20" t="s">
        <v>16390</v>
      </c>
      <c r="K8958" s="20" t="s">
        <v>47468</v>
      </c>
      <c r="L8958" s="20" t="s">
        <v>47465</v>
      </c>
      <c r="M8958" s="19" t="s">
        <v>26</v>
      </c>
      <c r="N8958" s="20" t="s">
        <v>16393</v>
      </c>
      <c r="O8958" s="21" t="s">
        <v>27</v>
      </c>
      <c r="P8958" s="21" t="s">
        <v>47469</v>
      </c>
      <c r="Q8958" s="21" t="s">
        <v>16395</v>
      </c>
      <c r="R8958" s="20" t="s">
        <v>16396</v>
      </c>
      <c r="S8958" s="21" t="s">
        <v>16397</v>
      </c>
      <c r="T8958" s="21" t="s">
        <v>16398</v>
      </c>
      <c r="U8958" s="20" t="s">
        <v>16399</v>
      </c>
      <c r="V8958" s="20" t="s">
        <v>16400</v>
      </c>
      <c r="W8958" s="21" t="s">
        <v>16401</v>
      </c>
      <c r="X8958" s="20" t="s">
        <v>14360</v>
      </c>
      <c r="Y8958" s="24">
        <v>0.6</v>
      </c>
      <c r="Z8958" s="21" t="s">
        <v>16402</v>
      </c>
      <c r="AA8958" s="21" t="s">
        <v>16403</v>
      </c>
      <c r="AB8958" s="21" t="s">
        <v>47467</v>
      </c>
      <c r="AC8958" s="21" t="s">
        <v>16405</v>
      </c>
    </row>
    <row r="8959" spans="1:29" ht="22.05" customHeight="1" x14ac:dyDescent="0.3">
      <c r="A8959" s="17">
        <v>8955</v>
      </c>
      <c r="B8959" s="23" t="s">
        <v>14361</v>
      </c>
      <c r="C8959" s="17" t="s">
        <v>89</v>
      </c>
      <c r="D8959" s="18" t="s">
        <v>47470</v>
      </c>
      <c r="E8959" s="18" t="s">
        <v>16388</v>
      </c>
      <c r="F8959" s="18" t="s">
        <v>25</v>
      </c>
      <c r="G8959" s="18" t="s">
        <v>16389</v>
      </c>
      <c r="H8959" s="18" t="s">
        <v>27</v>
      </c>
      <c r="I8959" s="18" t="s">
        <v>27</v>
      </c>
      <c r="J8959" s="17" t="s">
        <v>16390</v>
      </c>
      <c r="K8959" s="17" t="s">
        <v>47471</v>
      </c>
      <c r="L8959" s="17" t="s">
        <v>47465</v>
      </c>
      <c r="M8959" s="19" t="s">
        <v>26</v>
      </c>
      <c r="N8959" s="17" t="s">
        <v>16393</v>
      </c>
      <c r="O8959" s="18" t="s">
        <v>27</v>
      </c>
      <c r="P8959" s="18" t="s">
        <v>47472</v>
      </c>
      <c r="Q8959" s="18" t="s">
        <v>16395</v>
      </c>
      <c r="R8959" s="17" t="s">
        <v>16396</v>
      </c>
      <c r="S8959" s="18" t="s">
        <v>16397</v>
      </c>
      <c r="T8959" s="18" t="s">
        <v>16398</v>
      </c>
      <c r="U8959" s="17" t="s">
        <v>16399</v>
      </c>
      <c r="V8959" s="17" t="s">
        <v>16400</v>
      </c>
      <c r="W8959" s="18" t="s">
        <v>16401</v>
      </c>
      <c r="X8959" s="17" t="s">
        <v>14362</v>
      </c>
      <c r="Y8959" s="24">
        <v>0.6</v>
      </c>
      <c r="Z8959" s="18" t="s">
        <v>16402</v>
      </c>
      <c r="AA8959" s="18" t="s">
        <v>16403</v>
      </c>
      <c r="AB8959" s="18" t="s">
        <v>47473</v>
      </c>
      <c r="AC8959" s="18" t="s">
        <v>16405</v>
      </c>
    </row>
    <row r="8960" spans="1:29" ht="22.05" customHeight="1" x14ac:dyDescent="0.3">
      <c r="A8960" s="20">
        <v>8956</v>
      </c>
      <c r="B8960" s="25" t="s">
        <v>14361</v>
      </c>
      <c r="C8960" s="20" t="s">
        <v>550</v>
      </c>
      <c r="D8960" s="21" t="s">
        <v>47470</v>
      </c>
      <c r="E8960" s="21" t="s">
        <v>16388</v>
      </c>
      <c r="F8960" s="21" t="s">
        <v>25</v>
      </c>
      <c r="G8960" s="21" t="s">
        <v>16389</v>
      </c>
      <c r="H8960" s="21" t="s">
        <v>27</v>
      </c>
      <c r="I8960" s="21" t="s">
        <v>27</v>
      </c>
      <c r="J8960" s="20" t="s">
        <v>16390</v>
      </c>
      <c r="K8960" s="20" t="s">
        <v>47474</v>
      </c>
      <c r="L8960" s="20" t="s">
        <v>47475</v>
      </c>
      <c r="M8960" s="19" t="s">
        <v>26</v>
      </c>
      <c r="N8960" s="20" t="s">
        <v>16393</v>
      </c>
      <c r="O8960" s="21" t="s">
        <v>27</v>
      </c>
      <c r="P8960" s="21" t="s">
        <v>47476</v>
      </c>
      <c r="Q8960" s="21" t="s">
        <v>16395</v>
      </c>
      <c r="R8960" s="20" t="s">
        <v>16396</v>
      </c>
      <c r="S8960" s="21" t="s">
        <v>16397</v>
      </c>
      <c r="T8960" s="21" t="s">
        <v>16398</v>
      </c>
      <c r="U8960" s="20" t="s">
        <v>16399</v>
      </c>
      <c r="V8960" s="20" t="s">
        <v>16400</v>
      </c>
      <c r="W8960" s="21" t="s">
        <v>16401</v>
      </c>
      <c r="X8960" s="20" t="s">
        <v>14363</v>
      </c>
      <c r="Y8960" s="24">
        <v>0.6</v>
      </c>
      <c r="Z8960" s="21" t="s">
        <v>16402</v>
      </c>
      <c r="AA8960" s="21" t="s">
        <v>16403</v>
      </c>
      <c r="AB8960" s="21" t="s">
        <v>47473</v>
      </c>
      <c r="AC8960" s="21" t="s">
        <v>16405</v>
      </c>
    </row>
    <row r="8961" spans="1:29" ht="22.05" customHeight="1" x14ac:dyDescent="0.3">
      <c r="A8961" s="17">
        <v>8957</v>
      </c>
      <c r="B8961" s="23" t="s">
        <v>14364</v>
      </c>
      <c r="C8961" s="17" t="s">
        <v>40</v>
      </c>
      <c r="D8961" s="18" t="s">
        <v>47477</v>
      </c>
      <c r="E8961" s="18" t="s">
        <v>16388</v>
      </c>
      <c r="F8961" s="18" t="s">
        <v>25</v>
      </c>
      <c r="G8961" s="18" t="s">
        <v>16389</v>
      </c>
      <c r="H8961" s="18" t="s">
        <v>27</v>
      </c>
      <c r="I8961" s="18" t="s">
        <v>27</v>
      </c>
      <c r="J8961" s="17" t="s">
        <v>16390</v>
      </c>
      <c r="K8961" s="17" t="s">
        <v>47478</v>
      </c>
      <c r="L8961" s="17" t="s">
        <v>47475</v>
      </c>
      <c r="M8961" s="19" t="s">
        <v>26</v>
      </c>
      <c r="N8961" s="17" t="s">
        <v>16393</v>
      </c>
      <c r="O8961" s="18" t="s">
        <v>27</v>
      </c>
      <c r="P8961" s="18" t="s">
        <v>47479</v>
      </c>
      <c r="Q8961" s="18" t="s">
        <v>16395</v>
      </c>
      <c r="R8961" s="17" t="s">
        <v>16396</v>
      </c>
      <c r="S8961" s="18" t="s">
        <v>16397</v>
      </c>
      <c r="T8961" s="18" t="s">
        <v>16398</v>
      </c>
      <c r="U8961" s="17" t="s">
        <v>16399</v>
      </c>
      <c r="V8961" s="17" t="s">
        <v>16400</v>
      </c>
      <c r="W8961" s="18" t="s">
        <v>16401</v>
      </c>
      <c r="X8961" s="17" t="s">
        <v>14365</v>
      </c>
      <c r="Y8961" s="24">
        <v>0.6</v>
      </c>
      <c r="Z8961" s="18" t="s">
        <v>16402</v>
      </c>
      <c r="AA8961" s="18" t="s">
        <v>16403</v>
      </c>
      <c r="AB8961" s="18" t="s">
        <v>47480</v>
      </c>
      <c r="AC8961" s="18" t="s">
        <v>16405</v>
      </c>
    </row>
    <row r="8962" spans="1:29" ht="22.05" customHeight="1" x14ac:dyDescent="0.3">
      <c r="A8962" s="20">
        <v>8958</v>
      </c>
      <c r="B8962" s="25" t="s">
        <v>14364</v>
      </c>
      <c r="C8962" s="20" t="s">
        <v>32</v>
      </c>
      <c r="D8962" s="21" t="s">
        <v>47477</v>
      </c>
      <c r="E8962" s="21" t="s">
        <v>16388</v>
      </c>
      <c r="F8962" s="21" t="s">
        <v>25</v>
      </c>
      <c r="G8962" s="21" t="s">
        <v>16389</v>
      </c>
      <c r="H8962" s="21" t="s">
        <v>27</v>
      </c>
      <c r="I8962" s="21" t="s">
        <v>27</v>
      </c>
      <c r="J8962" s="20" t="s">
        <v>16390</v>
      </c>
      <c r="K8962" s="20" t="s">
        <v>47481</v>
      </c>
      <c r="L8962" s="20" t="s">
        <v>47482</v>
      </c>
      <c r="M8962" s="19" t="s">
        <v>26</v>
      </c>
      <c r="N8962" s="20" t="s">
        <v>16393</v>
      </c>
      <c r="O8962" s="21" t="s">
        <v>27</v>
      </c>
      <c r="P8962" s="21" t="s">
        <v>47483</v>
      </c>
      <c r="Q8962" s="21" t="s">
        <v>16395</v>
      </c>
      <c r="R8962" s="20" t="s">
        <v>16396</v>
      </c>
      <c r="S8962" s="21" t="s">
        <v>16397</v>
      </c>
      <c r="T8962" s="21" t="s">
        <v>16398</v>
      </c>
      <c r="U8962" s="20" t="s">
        <v>16399</v>
      </c>
      <c r="V8962" s="20" t="s">
        <v>16400</v>
      </c>
      <c r="W8962" s="21" t="s">
        <v>16401</v>
      </c>
      <c r="X8962" s="20" t="s">
        <v>14366</v>
      </c>
      <c r="Y8962" s="24">
        <v>0.6</v>
      </c>
      <c r="Z8962" s="21" t="s">
        <v>16402</v>
      </c>
      <c r="AA8962" s="21" t="s">
        <v>16403</v>
      </c>
      <c r="AB8962" s="21" t="s">
        <v>47480</v>
      </c>
      <c r="AC8962" s="21" t="s">
        <v>16405</v>
      </c>
    </row>
    <row r="8963" spans="1:29" ht="22.05" customHeight="1" x14ac:dyDescent="0.3">
      <c r="A8963" s="17">
        <v>8959</v>
      </c>
      <c r="B8963" s="23" t="s">
        <v>14367</v>
      </c>
      <c r="C8963" s="17" t="s">
        <v>40</v>
      </c>
      <c r="D8963" s="18" t="s">
        <v>47484</v>
      </c>
      <c r="E8963" s="18" t="s">
        <v>16388</v>
      </c>
      <c r="F8963" s="18" t="s">
        <v>25</v>
      </c>
      <c r="G8963" s="18" t="s">
        <v>16389</v>
      </c>
      <c r="H8963" s="18" t="s">
        <v>27</v>
      </c>
      <c r="I8963" s="18" t="s">
        <v>27</v>
      </c>
      <c r="J8963" s="17" t="s">
        <v>16390</v>
      </c>
      <c r="K8963" s="17" t="s">
        <v>47485</v>
      </c>
      <c r="L8963" s="17" t="s">
        <v>47482</v>
      </c>
      <c r="M8963" s="19" t="s">
        <v>26</v>
      </c>
      <c r="N8963" s="17" t="s">
        <v>16393</v>
      </c>
      <c r="O8963" s="18" t="s">
        <v>27</v>
      </c>
      <c r="P8963" s="18" t="s">
        <v>47486</v>
      </c>
      <c r="Q8963" s="18" t="s">
        <v>16395</v>
      </c>
      <c r="R8963" s="17" t="s">
        <v>16396</v>
      </c>
      <c r="S8963" s="18" t="s">
        <v>16397</v>
      </c>
      <c r="T8963" s="18" t="s">
        <v>16398</v>
      </c>
      <c r="U8963" s="17" t="s">
        <v>16399</v>
      </c>
      <c r="V8963" s="17" t="s">
        <v>16400</v>
      </c>
      <c r="W8963" s="18" t="s">
        <v>16401</v>
      </c>
      <c r="X8963" s="17" t="s">
        <v>14368</v>
      </c>
      <c r="Y8963" s="24">
        <v>0.6</v>
      </c>
      <c r="Z8963" s="18" t="s">
        <v>16402</v>
      </c>
      <c r="AA8963" s="18" t="s">
        <v>16403</v>
      </c>
      <c r="AB8963" s="18" t="s">
        <v>47487</v>
      </c>
      <c r="AC8963" s="18" t="s">
        <v>16405</v>
      </c>
    </row>
    <row r="8964" spans="1:29" ht="22.05" customHeight="1" x14ac:dyDescent="0.3">
      <c r="A8964" s="20">
        <v>8960</v>
      </c>
      <c r="B8964" s="25" t="s">
        <v>14367</v>
      </c>
      <c r="C8964" s="20" t="s">
        <v>32</v>
      </c>
      <c r="D8964" s="21" t="s">
        <v>47484</v>
      </c>
      <c r="E8964" s="21" t="s">
        <v>16388</v>
      </c>
      <c r="F8964" s="21" t="s">
        <v>25</v>
      </c>
      <c r="G8964" s="21" t="s">
        <v>16389</v>
      </c>
      <c r="H8964" s="21" t="s">
        <v>27</v>
      </c>
      <c r="I8964" s="21" t="s">
        <v>27</v>
      </c>
      <c r="J8964" s="20" t="s">
        <v>16390</v>
      </c>
      <c r="K8964" s="20" t="s">
        <v>47488</v>
      </c>
      <c r="L8964" s="20" t="s">
        <v>47489</v>
      </c>
      <c r="M8964" s="19" t="s">
        <v>26</v>
      </c>
      <c r="N8964" s="20" t="s">
        <v>16393</v>
      </c>
      <c r="O8964" s="21" t="s">
        <v>27</v>
      </c>
      <c r="P8964" s="21" t="s">
        <v>47490</v>
      </c>
      <c r="Q8964" s="21" t="s">
        <v>16395</v>
      </c>
      <c r="R8964" s="20" t="s">
        <v>16396</v>
      </c>
      <c r="S8964" s="21" t="s">
        <v>16397</v>
      </c>
      <c r="T8964" s="21" t="s">
        <v>16398</v>
      </c>
      <c r="U8964" s="20" t="s">
        <v>16399</v>
      </c>
      <c r="V8964" s="20" t="s">
        <v>16400</v>
      </c>
      <c r="W8964" s="21" t="s">
        <v>16401</v>
      </c>
      <c r="X8964" s="20" t="s">
        <v>14369</v>
      </c>
      <c r="Y8964" s="24">
        <v>0.6</v>
      </c>
      <c r="Z8964" s="21" t="s">
        <v>16402</v>
      </c>
      <c r="AA8964" s="21" t="s">
        <v>16403</v>
      </c>
      <c r="AB8964" s="21" t="s">
        <v>47487</v>
      </c>
      <c r="AC8964" s="21" t="s">
        <v>16405</v>
      </c>
    </row>
    <row r="8965" spans="1:29" ht="22.05" customHeight="1" x14ac:dyDescent="0.3">
      <c r="A8965" s="17">
        <v>8961</v>
      </c>
      <c r="B8965" s="23" t="s">
        <v>14370</v>
      </c>
      <c r="C8965" s="17" t="s">
        <v>40</v>
      </c>
      <c r="D8965" s="18" t="s">
        <v>47491</v>
      </c>
      <c r="E8965" s="18" t="s">
        <v>16388</v>
      </c>
      <c r="F8965" s="18" t="s">
        <v>25</v>
      </c>
      <c r="G8965" s="18" t="s">
        <v>16389</v>
      </c>
      <c r="H8965" s="18" t="s">
        <v>27</v>
      </c>
      <c r="I8965" s="18" t="s">
        <v>27</v>
      </c>
      <c r="J8965" s="17" t="s">
        <v>16390</v>
      </c>
      <c r="K8965" s="17" t="s">
        <v>47492</v>
      </c>
      <c r="L8965" s="17" t="s">
        <v>47489</v>
      </c>
      <c r="M8965" s="19" t="s">
        <v>26</v>
      </c>
      <c r="N8965" s="17" t="s">
        <v>16393</v>
      </c>
      <c r="O8965" s="18" t="s">
        <v>27</v>
      </c>
      <c r="P8965" s="18" t="s">
        <v>47493</v>
      </c>
      <c r="Q8965" s="18" t="s">
        <v>16395</v>
      </c>
      <c r="R8965" s="17" t="s">
        <v>16396</v>
      </c>
      <c r="S8965" s="18" t="s">
        <v>16397</v>
      </c>
      <c r="T8965" s="18" t="s">
        <v>16398</v>
      </c>
      <c r="U8965" s="17" t="s">
        <v>16399</v>
      </c>
      <c r="V8965" s="17" t="s">
        <v>16400</v>
      </c>
      <c r="W8965" s="18" t="s">
        <v>16401</v>
      </c>
      <c r="X8965" s="17" t="s">
        <v>14371</v>
      </c>
      <c r="Y8965" s="24">
        <v>0.6</v>
      </c>
      <c r="Z8965" s="18" t="s">
        <v>16402</v>
      </c>
      <c r="AA8965" s="18" t="s">
        <v>16403</v>
      </c>
      <c r="AB8965" s="18" t="s">
        <v>47494</v>
      </c>
      <c r="AC8965" s="18" t="s">
        <v>16405</v>
      </c>
    </row>
    <row r="8966" spans="1:29" ht="22.05" customHeight="1" x14ac:dyDescent="0.3">
      <c r="A8966" s="20">
        <v>8962</v>
      </c>
      <c r="B8966" s="25" t="s">
        <v>14370</v>
      </c>
      <c r="C8966" s="20" t="s">
        <v>32</v>
      </c>
      <c r="D8966" s="21" t="s">
        <v>47491</v>
      </c>
      <c r="E8966" s="21" t="s">
        <v>16388</v>
      </c>
      <c r="F8966" s="21" t="s">
        <v>25</v>
      </c>
      <c r="G8966" s="21" t="s">
        <v>16389</v>
      </c>
      <c r="H8966" s="21" t="s">
        <v>27</v>
      </c>
      <c r="I8966" s="21" t="s">
        <v>27</v>
      </c>
      <c r="J8966" s="20" t="s">
        <v>16390</v>
      </c>
      <c r="K8966" s="20" t="s">
        <v>47495</v>
      </c>
      <c r="L8966" s="20" t="s">
        <v>47489</v>
      </c>
      <c r="M8966" s="19" t="s">
        <v>26</v>
      </c>
      <c r="N8966" s="20" t="s">
        <v>16393</v>
      </c>
      <c r="O8966" s="21" t="s">
        <v>27</v>
      </c>
      <c r="P8966" s="21" t="s">
        <v>47496</v>
      </c>
      <c r="Q8966" s="21" t="s">
        <v>16395</v>
      </c>
      <c r="R8966" s="20" t="s">
        <v>16396</v>
      </c>
      <c r="S8966" s="21" t="s">
        <v>16397</v>
      </c>
      <c r="T8966" s="21" t="s">
        <v>16398</v>
      </c>
      <c r="U8966" s="20" t="s">
        <v>16399</v>
      </c>
      <c r="V8966" s="20" t="s">
        <v>16400</v>
      </c>
      <c r="W8966" s="21" t="s">
        <v>16401</v>
      </c>
      <c r="X8966" s="20" t="s">
        <v>14372</v>
      </c>
      <c r="Y8966" s="24">
        <v>0.6</v>
      </c>
      <c r="Z8966" s="21" t="s">
        <v>16402</v>
      </c>
      <c r="AA8966" s="21" t="s">
        <v>16403</v>
      </c>
      <c r="AB8966" s="21" t="s">
        <v>47494</v>
      </c>
      <c r="AC8966" s="21" t="s">
        <v>16405</v>
      </c>
    </row>
    <row r="8967" spans="1:29" ht="22.05" customHeight="1" x14ac:dyDescent="0.3">
      <c r="A8967" s="17">
        <v>8963</v>
      </c>
      <c r="B8967" s="23" t="s">
        <v>14373</v>
      </c>
      <c r="C8967" s="17" t="s">
        <v>89</v>
      </c>
      <c r="D8967" s="18" t="s">
        <v>47497</v>
      </c>
      <c r="E8967" s="18" t="s">
        <v>16388</v>
      </c>
      <c r="F8967" s="18" t="s">
        <v>25</v>
      </c>
      <c r="G8967" s="18" t="s">
        <v>16389</v>
      </c>
      <c r="H8967" s="18" t="s">
        <v>27</v>
      </c>
      <c r="I8967" s="18" t="s">
        <v>27</v>
      </c>
      <c r="J8967" s="17" t="s">
        <v>16390</v>
      </c>
      <c r="K8967" s="17" t="s">
        <v>47498</v>
      </c>
      <c r="L8967" s="17" t="s">
        <v>47499</v>
      </c>
      <c r="M8967" s="19" t="s">
        <v>26</v>
      </c>
      <c r="N8967" s="17" t="s">
        <v>16393</v>
      </c>
      <c r="O8967" s="18" t="s">
        <v>27</v>
      </c>
      <c r="P8967" s="18" t="s">
        <v>47500</v>
      </c>
      <c r="Q8967" s="18" t="s">
        <v>16395</v>
      </c>
      <c r="R8967" s="17" t="s">
        <v>16396</v>
      </c>
      <c r="S8967" s="18" t="s">
        <v>16397</v>
      </c>
      <c r="T8967" s="18" t="s">
        <v>16398</v>
      </c>
      <c r="U8967" s="17" t="s">
        <v>16399</v>
      </c>
      <c r="V8967" s="17" t="s">
        <v>16400</v>
      </c>
      <c r="W8967" s="18" t="s">
        <v>16401</v>
      </c>
      <c r="X8967" s="17" t="s">
        <v>14374</v>
      </c>
      <c r="Y8967" s="24">
        <v>0.6</v>
      </c>
      <c r="Z8967" s="18" t="s">
        <v>16402</v>
      </c>
      <c r="AA8967" s="18" t="s">
        <v>16403</v>
      </c>
      <c r="AB8967" s="18" t="s">
        <v>47501</v>
      </c>
      <c r="AC8967" s="18" t="s">
        <v>16405</v>
      </c>
    </row>
    <row r="8968" spans="1:29" ht="22.05" customHeight="1" x14ac:dyDescent="0.3">
      <c r="A8968" s="20">
        <v>8964</v>
      </c>
      <c r="B8968" s="25" t="s">
        <v>14375</v>
      </c>
      <c r="C8968" s="20" t="s">
        <v>24</v>
      </c>
      <c r="D8968" s="21" t="s">
        <v>47502</v>
      </c>
      <c r="E8968" s="21" t="s">
        <v>16388</v>
      </c>
      <c r="F8968" s="21" t="s">
        <v>25</v>
      </c>
      <c r="G8968" s="21" t="s">
        <v>16389</v>
      </c>
      <c r="H8968" s="21" t="s">
        <v>27</v>
      </c>
      <c r="I8968" s="21" t="s">
        <v>27</v>
      </c>
      <c r="J8968" s="20" t="s">
        <v>16390</v>
      </c>
      <c r="K8968" s="20" t="s">
        <v>47503</v>
      </c>
      <c r="L8968" s="20" t="s">
        <v>47499</v>
      </c>
      <c r="M8968" s="19" t="s">
        <v>26</v>
      </c>
      <c r="N8968" s="20" t="s">
        <v>16393</v>
      </c>
      <c r="O8968" s="21" t="s">
        <v>27</v>
      </c>
      <c r="P8968" s="21" t="s">
        <v>47504</v>
      </c>
      <c r="Q8968" s="21" t="s">
        <v>16395</v>
      </c>
      <c r="R8968" s="20" t="s">
        <v>16396</v>
      </c>
      <c r="S8968" s="21" t="s">
        <v>16397</v>
      </c>
      <c r="T8968" s="21" t="s">
        <v>16398</v>
      </c>
      <c r="U8968" s="20" t="s">
        <v>16399</v>
      </c>
      <c r="V8968" s="20" t="s">
        <v>16400</v>
      </c>
      <c r="W8968" s="21" t="s">
        <v>16401</v>
      </c>
      <c r="X8968" s="20" t="s">
        <v>14376</v>
      </c>
      <c r="Y8968" s="24">
        <v>0.6</v>
      </c>
      <c r="Z8968" s="21" t="s">
        <v>16402</v>
      </c>
      <c r="AA8968" s="21" t="s">
        <v>16403</v>
      </c>
      <c r="AB8968" s="21" t="s">
        <v>47505</v>
      </c>
      <c r="AC8968" s="21" t="s">
        <v>16405</v>
      </c>
    </row>
    <row r="8969" spans="1:29" ht="22.05" customHeight="1" x14ac:dyDescent="0.3">
      <c r="A8969" s="17">
        <v>8965</v>
      </c>
      <c r="B8969" s="23" t="s">
        <v>14377</v>
      </c>
      <c r="C8969" s="17" t="s">
        <v>372</v>
      </c>
      <c r="D8969" s="18" t="s">
        <v>47506</v>
      </c>
      <c r="E8969" s="18" t="s">
        <v>16388</v>
      </c>
      <c r="F8969" s="18" t="s">
        <v>25</v>
      </c>
      <c r="G8969" s="18" t="s">
        <v>16389</v>
      </c>
      <c r="H8969" s="18" t="s">
        <v>27</v>
      </c>
      <c r="I8969" s="18" t="s">
        <v>27</v>
      </c>
      <c r="J8969" s="17" t="s">
        <v>16390</v>
      </c>
      <c r="K8969" s="17" t="s">
        <v>47507</v>
      </c>
      <c r="L8969" s="17" t="s">
        <v>47508</v>
      </c>
      <c r="M8969" s="19" t="s">
        <v>26</v>
      </c>
      <c r="N8969" s="17" t="s">
        <v>16393</v>
      </c>
      <c r="O8969" s="18" t="s">
        <v>27</v>
      </c>
      <c r="P8969" s="18" t="s">
        <v>47509</v>
      </c>
      <c r="Q8969" s="18" t="s">
        <v>16395</v>
      </c>
      <c r="R8969" s="17" t="s">
        <v>16396</v>
      </c>
      <c r="S8969" s="18" t="s">
        <v>16397</v>
      </c>
      <c r="T8969" s="18" t="s">
        <v>16398</v>
      </c>
      <c r="U8969" s="17" t="s">
        <v>16399</v>
      </c>
      <c r="V8969" s="17" t="s">
        <v>16400</v>
      </c>
      <c r="W8969" s="18" t="s">
        <v>16401</v>
      </c>
      <c r="X8969" s="17" t="s">
        <v>14378</v>
      </c>
      <c r="Y8969" s="24">
        <v>0.6</v>
      </c>
      <c r="Z8969" s="18" t="s">
        <v>16402</v>
      </c>
      <c r="AA8969" s="18" t="s">
        <v>16403</v>
      </c>
      <c r="AB8969" s="18" t="s">
        <v>47510</v>
      </c>
      <c r="AC8969" s="18" t="s">
        <v>16405</v>
      </c>
    </row>
    <row r="8970" spans="1:29" ht="22.05" customHeight="1" x14ac:dyDescent="0.3">
      <c r="A8970" s="20">
        <v>8966</v>
      </c>
      <c r="B8970" s="25" t="s">
        <v>14377</v>
      </c>
      <c r="C8970" s="20" t="s">
        <v>37</v>
      </c>
      <c r="D8970" s="21" t="s">
        <v>47506</v>
      </c>
      <c r="E8970" s="21" t="s">
        <v>16388</v>
      </c>
      <c r="F8970" s="21" t="s">
        <v>25</v>
      </c>
      <c r="G8970" s="21" t="s">
        <v>16389</v>
      </c>
      <c r="H8970" s="21" t="s">
        <v>27</v>
      </c>
      <c r="I8970" s="21" t="s">
        <v>27</v>
      </c>
      <c r="J8970" s="20" t="s">
        <v>16390</v>
      </c>
      <c r="K8970" s="20" t="s">
        <v>47511</v>
      </c>
      <c r="L8970" s="20" t="s">
        <v>47508</v>
      </c>
      <c r="M8970" s="19" t="s">
        <v>26</v>
      </c>
      <c r="N8970" s="20" t="s">
        <v>16393</v>
      </c>
      <c r="O8970" s="21" t="s">
        <v>27</v>
      </c>
      <c r="P8970" s="21" t="s">
        <v>47512</v>
      </c>
      <c r="Q8970" s="21" t="s">
        <v>16395</v>
      </c>
      <c r="R8970" s="20" t="s">
        <v>16396</v>
      </c>
      <c r="S8970" s="21" t="s">
        <v>16397</v>
      </c>
      <c r="T8970" s="21" t="s">
        <v>16398</v>
      </c>
      <c r="U8970" s="20" t="s">
        <v>16399</v>
      </c>
      <c r="V8970" s="20" t="s">
        <v>16400</v>
      </c>
      <c r="W8970" s="21" t="s">
        <v>16401</v>
      </c>
      <c r="X8970" s="20" t="s">
        <v>14379</v>
      </c>
      <c r="Y8970" s="24">
        <v>0.6</v>
      </c>
      <c r="Z8970" s="21" t="s">
        <v>16402</v>
      </c>
      <c r="AA8970" s="21" t="s">
        <v>16403</v>
      </c>
      <c r="AB8970" s="21" t="s">
        <v>47510</v>
      </c>
      <c r="AC8970" s="21" t="s">
        <v>16405</v>
      </c>
    </row>
    <row r="8971" spans="1:29" ht="22.05" customHeight="1" x14ac:dyDescent="0.3">
      <c r="A8971" s="17">
        <v>8967</v>
      </c>
      <c r="B8971" s="23" t="s">
        <v>14380</v>
      </c>
      <c r="C8971" s="17" t="s">
        <v>89</v>
      </c>
      <c r="D8971" s="18" t="s">
        <v>47513</v>
      </c>
      <c r="E8971" s="18" t="s">
        <v>16388</v>
      </c>
      <c r="F8971" s="18" t="s">
        <v>25</v>
      </c>
      <c r="G8971" s="18" t="s">
        <v>16389</v>
      </c>
      <c r="H8971" s="18" t="s">
        <v>27</v>
      </c>
      <c r="I8971" s="18" t="s">
        <v>27</v>
      </c>
      <c r="J8971" s="17" t="s">
        <v>16390</v>
      </c>
      <c r="K8971" s="17" t="s">
        <v>47514</v>
      </c>
      <c r="L8971" s="17" t="s">
        <v>47515</v>
      </c>
      <c r="M8971" s="19" t="s">
        <v>26</v>
      </c>
      <c r="N8971" s="17" t="s">
        <v>16393</v>
      </c>
      <c r="O8971" s="18" t="s">
        <v>27</v>
      </c>
      <c r="P8971" s="18" t="s">
        <v>47516</v>
      </c>
      <c r="Q8971" s="18" t="s">
        <v>16395</v>
      </c>
      <c r="R8971" s="17" t="s">
        <v>16396</v>
      </c>
      <c r="S8971" s="18" t="s">
        <v>16397</v>
      </c>
      <c r="T8971" s="18" t="s">
        <v>16398</v>
      </c>
      <c r="U8971" s="17" t="s">
        <v>16399</v>
      </c>
      <c r="V8971" s="17" t="s">
        <v>16400</v>
      </c>
      <c r="W8971" s="18" t="s">
        <v>16401</v>
      </c>
      <c r="X8971" s="17" t="s">
        <v>14381</v>
      </c>
      <c r="Y8971" s="24">
        <v>0.6</v>
      </c>
      <c r="Z8971" s="18" t="s">
        <v>16402</v>
      </c>
      <c r="AA8971" s="18" t="s">
        <v>16403</v>
      </c>
      <c r="AB8971" s="18" t="s">
        <v>47517</v>
      </c>
      <c r="AC8971" s="18" t="s">
        <v>16405</v>
      </c>
    </row>
    <row r="8972" spans="1:29" ht="22.05" customHeight="1" x14ac:dyDescent="0.3">
      <c r="A8972" s="20">
        <v>8968</v>
      </c>
      <c r="B8972" s="25" t="s">
        <v>14380</v>
      </c>
      <c r="C8972" s="20" t="s">
        <v>379</v>
      </c>
      <c r="D8972" s="21" t="s">
        <v>47513</v>
      </c>
      <c r="E8972" s="21" t="s">
        <v>16388</v>
      </c>
      <c r="F8972" s="21" t="s">
        <v>25</v>
      </c>
      <c r="G8972" s="21" t="s">
        <v>16389</v>
      </c>
      <c r="H8972" s="21" t="s">
        <v>27</v>
      </c>
      <c r="I8972" s="21" t="s">
        <v>27</v>
      </c>
      <c r="J8972" s="20" t="s">
        <v>16390</v>
      </c>
      <c r="K8972" s="20" t="s">
        <v>47518</v>
      </c>
      <c r="L8972" s="20" t="s">
        <v>47515</v>
      </c>
      <c r="M8972" s="19" t="s">
        <v>26</v>
      </c>
      <c r="N8972" s="20" t="s">
        <v>16393</v>
      </c>
      <c r="O8972" s="21" t="s">
        <v>27</v>
      </c>
      <c r="P8972" s="21" t="s">
        <v>47519</v>
      </c>
      <c r="Q8972" s="21" t="s">
        <v>16395</v>
      </c>
      <c r="R8972" s="20" t="s">
        <v>16396</v>
      </c>
      <c r="S8972" s="21" t="s">
        <v>16397</v>
      </c>
      <c r="T8972" s="21" t="s">
        <v>16398</v>
      </c>
      <c r="U8972" s="20" t="s">
        <v>16399</v>
      </c>
      <c r="V8972" s="20" t="s">
        <v>16400</v>
      </c>
      <c r="W8972" s="21" t="s">
        <v>16401</v>
      </c>
      <c r="X8972" s="20" t="s">
        <v>14382</v>
      </c>
      <c r="Y8972" s="24">
        <v>0.6</v>
      </c>
      <c r="Z8972" s="21" t="s">
        <v>16402</v>
      </c>
      <c r="AA8972" s="21" t="s">
        <v>16403</v>
      </c>
      <c r="AB8972" s="21" t="s">
        <v>47517</v>
      </c>
      <c r="AC8972" s="21" t="s">
        <v>16405</v>
      </c>
    </row>
    <row r="8973" spans="1:29" ht="22.05" customHeight="1" x14ac:dyDescent="0.3">
      <c r="A8973" s="17">
        <v>8969</v>
      </c>
      <c r="B8973" s="23" t="s">
        <v>14383</v>
      </c>
      <c r="C8973" s="17" t="s">
        <v>89</v>
      </c>
      <c r="D8973" s="18" t="s">
        <v>47520</v>
      </c>
      <c r="E8973" s="18" t="s">
        <v>16388</v>
      </c>
      <c r="F8973" s="18" t="s">
        <v>25</v>
      </c>
      <c r="G8973" s="18" t="s">
        <v>16389</v>
      </c>
      <c r="H8973" s="18" t="s">
        <v>27</v>
      </c>
      <c r="I8973" s="18" t="s">
        <v>27</v>
      </c>
      <c r="J8973" s="17" t="s">
        <v>16390</v>
      </c>
      <c r="K8973" s="17" t="s">
        <v>47521</v>
      </c>
      <c r="L8973" s="17" t="s">
        <v>47515</v>
      </c>
      <c r="M8973" s="19" t="s">
        <v>26</v>
      </c>
      <c r="N8973" s="17" t="s">
        <v>16393</v>
      </c>
      <c r="O8973" s="18" t="s">
        <v>27</v>
      </c>
      <c r="P8973" s="18" t="s">
        <v>47522</v>
      </c>
      <c r="Q8973" s="18" t="s">
        <v>16395</v>
      </c>
      <c r="R8973" s="17" t="s">
        <v>16396</v>
      </c>
      <c r="S8973" s="18" t="s">
        <v>16397</v>
      </c>
      <c r="T8973" s="18" t="s">
        <v>16398</v>
      </c>
      <c r="U8973" s="17" t="s">
        <v>16399</v>
      </c>
      <c r="V8973" s="17" t="s">
        <v>16400</v>
      </c>
      <c r="W8973" s="18" t="s">
        <v>16401</v>
      </c>
      <c r="X8973" s="17" t="s">
        <v>14384</v>
      </c>
      <c r="Y8973" s="24">
        <v>0.6</v>
      </c>
      <c r="Z8973" s="18" t="s">
        <v>16402</v>
      </c>
      <c r="AA8973" s="18" t="s">
        <v>16403</v>
      </c>
      <c r="AB8973" s="18" t="s">
        <v>47523</v>
      </c>
      <c r="AC8973" s="18" t="s">
        <v>16405</v>
      </c>
    </row>
    <row r="8974" spans="1:29" ht="22.05" customHeight="1" x14ac:dyDescent="0.3">
      <c r="A8974" s="20">
        <v>8970</v>
      </c>
      <c r="B8974" s="25" t="s">
        <v>14383</v>
      </c>
      <c r="C8974" s="20" t="s">
        <v>40</v>
      </c>
      <c r="D8974" s="21" t="s">
        <v>47520</v>
      </c>
      <c r="E8974" s="21" t="s">
        <v>16388</v>
      </c>
      <c r="F8974" s="21" t="s">
        <v>25</v>
      </c>
      <c r="G8974" s="21" t="s">
        <v>16389</v>
      </c>
      <c r="H8974" s="21" t="s">
        <v>27</v>
      </c>
      <c r="I8974" s="21" t="s">
        <v>27</v>
      </c>
      <c r="J8974" s="20" t="s">
        <v>16390</v>
      </c>
      <c r="K8974" s="20" t="s">
        <v>47524</v>
      </c>
      <c r="L8974" s="20" t="s">
        <v>47525</v>
      </c>
      <c r="M8974" s="19" t="s">
        <v>26</v>
      </c>
      <c r="N8974" s="20" t="s">
        <v>16393</v>
      </c>
      <c r="O8974" s="21" t="s">
        <v>27</v>
      </c>
      <c r="P8974" s="21" t="s">
        <v>47526</v>
      </c>
      <c r="Q8974" s="21" t="s">
        <v>16395</v>
      </c>
      <c r="R8974" s="20" t="s">
        <v>16396</v>
      </c>
      <c r="S8974" s="21" t="s">
        <v>16397</v>
      </c>
      <c r="T8974" s="21" t="s">
        <v>16398</v>
      </c>
      <c r="U8974" s="20" t="s">
        <v>16399</v>
      </c>
      <c r="V8974" s="20" t="s">
        <v>16400</v>
      </c>
      <c r="W8974" s="21" t="s">
        <v>16401</v>
      </c>
      <c r="X8974" s="20" t="s">
        <v>14385</v>
      </c>
      <c r="Y8974" s="24">
        <v>0.6</v>
      </c>
      <c r="Z8974" s="21" t="s">
        <v>16402</v>
      </c>
      <c r="AA8974" s="21" t="s">
        <v>16403</v>
      </c>
      <c r="AB8974" s="21" t="s">
        <v>47523</v>
      </c>
      <c r="AC8974" s="21" t="s">
        <v>16405</v>
      </c>
    </row>
    <row r="8975" spans="1:29" ht="22.05" customHeight="1" x14ac:dyDescent="0.3">
      <c r="A8975" s="17">
        <v>8971</v>
      </c>
      <c r="B8975" s="23" t="s">
        <v>14383</v>
      </c>
      <c r="C8975" s="17" t="s">
        <v>1495</v>
      </c>
      <c r="D8975" s="18" t="s">
        <v>47520</v>
      </c>
      <c r="E8975" s="18" t="s">
        <v>16388</v>
      </c>
      <c r="F8975" s="18" t="s">
        <v>25</v>
      </c>
      <c r="G8975" s="18" t="s">
        <v>16389</v>
      </c>
      <c r="H8975" s="18" t="s">
        <v>27</v>
      </c>
      <c r="I8975" s="18" t="s">
        <v>27</v>
      </c>
      <c r="J8975" s="17" t="s">
        <v>16390</v>
      </c>
      <c r="K8975" s="17" t="s">
        <v>47527</v>
      </c>
      <c r="L8975" s="17" t="s">
        <v>47525</v>
      </c>
      <c r="M8975" s="19" t="s">
        <v>26</v>
      </c>
      <c r="N8975" s="17" t="s">
        <v>16393</v>
      </c>
      <c r="O8975" s="18" t="s">
        <v>27</v>
      </c>
      <c r="P8975" s="18" t="s">
        <v>47528</v>
      </c>
      <c r="Q8975" s="18" t="s">
        <v>16395</v>
      </c>
      <c r="R8975" s="17" t="s">
        <v>16396</v>
      </c>
      <c r="S8975" s="18" t="s">
        <v>16397</v>
      </c>
      <c r="T8975" s="18" t="s">
        <v>16398</v>
      </c>
      <c r="U8975" s="17" t="s">
        <v>16399</v>
      </c>
      <c r="V8975" s="17" t="s">
        <v>16400</v>
      </c>
      <c r="W8975" s="18" t="s">
        <v>16401</v>
      </c>
      <c r="X8975" s="17" t="s">
        <v>14386</v>
      </c>
      <c r="Y8975" s="24">
        <v>0.6</v>
      </c>
      <c r="Z8975" s="18" t="s">
        <v>16402</v>
      </c>
      <c r="AA8975" s="18" t="s">
        <v>16403</v>
      </c>
      <c r="AB8975" s="18" t="s">
        <v>47523</v>
      </c>
      <c r="AC8975" s="18" t="s">
        <v>16405</v>
      </c>
    </row>
    <row r="8976" spans="1:29" ht="22.05" customHeight="1" x14ac:dyDescent="0.3">
      <c r="A8976" s="20">
        <v>8972</v>
      </c>
      <c r="B8976" s="25" t="s">
        <v>14383</v>
      </c>
      <c r="C8976" s="20" t="s">
        <v>32</v>
      </c>
      <c r="D8976" s="21" t="s">
        <v>47520</v>
      </c>
      <c r="E8976" s="21" t="s">
        <v>16388</v>
      </c>
      <c r="F8976" s="21" t="s">
        <v>25</v>
      </c>
      <c r="G8976" s="21" t="s">
        <v>16389</v>
      </c>
      <c r="H8976" s="21" t="s">
        <v>27</v>
      </c>
      <c r="I8976" s="21" t="s">
        <v>27</v>
      </c>
      <c r="J8976" s="20" t="s">
        <v>16390</v>
      </c>
      <c r="K8976" s="20" t="s">
        <v>47529</v>
      </c>
      <c r="L8976" s="20" t="s">
        <v>47530</v>
      </c>
      <c r="M8976" s="19" t="s">
        <v>26</v>
      </c>
      <c r="N8976" s="20" t="s">
        <v>16393</v>
      </c>
      <c r="O8976" s="21" t="s">
        <v>27</v>
      </c>
      <c r="P8976" s="21" t="s">
        <v>47531</v>
      </c>
      <c r="Q8976" s="21" t="s">
        <v>16395</v>
      </c>
      <c r="R8976" s="20" t="s">
        <v>16396</v>
      </c>
      <c r="S8976" s="21" t="s">
        <v>16397</v>
      </c>
      <c r="T8976" s="21" t="s">
        <v>16398</v>
      </c>
      <c r="U8976" s="20" t="s">
        <v>16399</v>
      </c>
      <c r="V8976" s="20" t="s">
        <v>16400</v>
      </c>
      <c r="W8976" s="21" t="s">
        <v>16401</v>
      </c>
      <c r="X8976" s="20" t="s">
        <v>14387</v>
      </c>
      <c r="Y8976" s="24">
        <v>0.6</v>
      </c>
      <c r="Z8976" s="21" t="s">
        <v>16402</v>
      </c>
      <c r="AA8976" s="21" t="s">
        <v>16403</v>
      </c>
      <c r="AB8976" s="21" t="s">
        <v>47523</v>
      </c>
      <c r="AC8976" s="21" t="s">
        <v>16405</v>
      </c>
    </row>
    <row r="8977" spans="1:29" ht="22.05" customHeight="1" x14ac:dyDescent="0.3">
      <c r="A8977" s="17">
        <v>8973</v>
      </c>
      <c r="B8977" s="23" t="s">
        <v>14388</v>
      </c>
      <c r="C8977" s="17" t="s">
        <v>40</v>
      </c>
      <c r="D8977" s="18" t="s">
        <v>47532</v>
      </c>
      <c r="E8977" s="18" t="s">
        <v>16388</v>
      </c>
      <c r="F8977" s="18" t="s">
        <v>25</v>
      </c>
      <c r="G8977" s="18" t="s">
        <v>16389</v>
      </c>
      <c r="H8977" s="18" t="s">
        <v>27</v>
      </c>
      <c r="I8977" s="18" t="s">
        <v>27</v>
      </c>
      <c r="J8977" s="17" t="s">
        <v>16390</v>
      </c>
      <c r="K8977" s="17" t="s">
        <v>47533</v>
      </c>
      <c r="L8977" s="17" t="s">
        <v>47530</v>
      </c>
      <c r="M8977" s="19" t="s">
        <v>26</v>
      </c>
      <c r="N8977" s="17" t="s">
        <v>16393</v>
      </c>
      <c r="O8977" s="18" t="s">
        <v>27</v>
      </c>
      <c r="P8977" s="18" t="s">
        <v>47534</v>
      </c>
      <c r="Q8977" s="18" t="s">
        <v>16395</v>
      </c>
      <c r="R8977" s="17" t="s">
        <v>16396</v>
      </c>
      <c r="S8977" s="18" t="s">
        <v>16397</v>
      </c>
      <c r="T8977" s="18" t="s">
        <v>16398</v>
      </c>
      <c r="U8977" s="17" t="s">
        <v>16399</v>
      </c>
      <c r="V8977" s="17" t="s">
        <v>16400</v>
      </c>
      <c r="W8977" s="18" t="s">
        <v>16401</v>
      </c>
      <c r="X8977" s="17" t="s">
        <v>14389</v>
      </c>
      <c r="Y8977" s="24">
        <v>0.6</v>
      </c>
      <c r="Z8977" s="18" t="s">
        <v>16402</v>
      </c>
      <c r="AA8977" s="18" t="s">
        <v>16403</v>
      </c>
      <c r="AB8977" s="18" t="s">
        <v>47535</v>
      </c>
      <c r="AC8977" s="18" t="s">
        <v>16405</v>
      </c>
    </row>
    <row r="8978" spans="1:29" ht="22.05" customHeight="1" x14ac:dyDescent="0.3">
      <c r="A8978" s="20">
        <v>8974</v>
      </c>
      <c r="B8978" s="25" t="s">
        <v>14388</v>
      </c>
      <c r="C8978" s="20" t="s">
        <v>32</v>
      </c>
      <c r="D8978" s="21" t="s">
        <v>47532</v>
      </c>
      <c r="E8978" s="21" t="s">
        <v>16388</v>
      </c>
      <c r="F8978" s="21" t="s">
        <v>25</v>
      </c>
      <c r="G8978" s="21" t="s">
        <v>16389</v>
      </c>
      <c r="H8978" s="21" t="s">
        <v>27</v>
      </c>
      <c r="I8978" s="21" t="s">
        <v>27</v>
      </c>
      <c r="J8978" s="20" t="s">
        <v>16390</v>
      </c>
      <c r="K8978" s="20" t="s">
        <v>47536</v>
      </c>
      <c r="L8978" s="20" t="s">
        <v>47537</v>
      </c>
      <c r="M8978" s="19" t="s">
        <v>26</v>
      </c>
      <c r="N8978" s="20" t="s">
        <v>16393</v>
      </c>
      <c r="O8978" s="21" t="s">
        <v>27</v>
      </c>
      <c r="P8978" s="21" t="s">
        <v>47538</v>
      </c>
      <c r="Q8978" s="21" t="s">
        <v>16395</v>
      </c>
      <c r="R8978" s="20" t="s">
        <v>16396</v>
      </c>
      <c r="S8978" s="21" t="s">
        <v>16397</v>
      </c>
      <c r="T8978" s="21" t="s">
        <v>16398</v>
      </c>
      <c r="U8978" s="20" t="s">
        <v>16399</v>
      </c>
      <c r="V8978" s="20" t="s">
        <v>16400</v>
      </c>
      <c r="W8978" s="21" t="s">
        <v>16401</v>
      </c>
      <c r="X8978" s="20" t="s">
        <v>14390</v>
      </c>
      <c r="Y8978" s="24">
        <v>0.6</v>
      </c>
      <c r="Z8978" s="21" t="s">
        <v>16402</v>
      </c>
      <c r="AA8978" s="21" t="s">
        <v>16403</v>
      </c>
      <c r="AB8978" s="21" t="s">
        <v>47535</v>
      </c>
      <c r="AC8978" s="21" t="s">
        <v>16405</v>
      </c>
    </row>
    <row r="8979" spans="1:29" ht="22.05" customHeight="1" x14ac:dyDescent="0.3">
      <c r="A8979" s="17">
        <v>8975</v>
      </c>
      <c r="B8979" s="23" t="s">
        <v>14391</v>
      </c>
      <c r="C8979" s="17" t="s">
        <v>40</v>
      </c>
      <c r="D8979" s="18" t="s">
        <v>47539</v>
      </c>
      <c r="E8979" s="18" t="s">
        <v>16388</v>
      </c>
      <c r="F8979" s="18" t="s">
        <v>25</v>
      </c>
      <c r="G8979" s="18" t="s">
        <v>16389</v>
      </c>
      <c r="H8979" s="18" t="s">
        <v>27</v>
      </c>
      <c r="I8979" s="18" t="s">
        <v>27</v>
      </c>
      <c r="J8979" s="17" t="s">
        <v>16390</v>
      </c>
      <c r="K8979" s="17" t="s">
        <v>47540</v>
      </c>
      <c r="L8979" s="17" t="s">
        <v>47537</v>
      </c>
      <c r="M8979" s="19" t="s">
        <v>26</v>
      </c>
      <c r="N8979" s="17" t="s">
        <v>16393</v>
      </c>
      <c r="O8979" s="18" t="s">
        <v>27</v>
      </c>
      <c r="P8979" s="18" t="s">
        <v>47541</v>
      </c>
      <c r="Q8979" s="18" t="s">
        <v>16395</v>
      </c>
      <c r="R8979" s="17" t="s">
        <v>16396</v>
      </c>
      <c r="S8979" s="18" t="s">
        <v>16397</v>
      </c>
      <c r="T8979" s="18" t="s">
        <v>16398</v>
      </c>
      <c r="U8979" s="17" t="s">
        <v>16399</v>
      </c>
      <c r="V8979" s="17" t="s">
        <v>16400</v>
      </c>
      <c r="W8979" s="18" t="s">
        <v>16401</v>
      </c>
      <c r="X8979" s="17" t="s">
        <v>14392</v>
      </c>
      <c r="Y8979" s="24">
        <v>0.6</v>
      </c>
      <c r="Z8979" s="18" t="s">
        <v>16402</v>
      </c>
      <c r="AA8979" s="18" t="s">
        <v>16403</v>
      </c>
      <c r="AB8979" s="18" t="s">
        <v>47542</v>
      </c>
      <c r="AC8979" s="18" t="s">
        <v>16405</v>
      </c>
    </row>
    <row r="8980" spans="1:29" ht="22.05" customHeight="1" x14ac:dyDescent="0.3">
      <c r="A8980" s="20">
        <v>8976</v>
      </c>
      <c r="B8980" s="25" t="s">
        <v>14391</v>
      </c>
      <c r="C8980" s="20" t="s">
        <v>32</v>
      </c>
      <c r="D8980" s="21" t="s">
        <v>47539</v>
      </c>
      <c r="E8980" s="21" t="s">
        <v>16388</v>
      </c>
      <c r="F8980" s="21" t="s">
        <v>25</v>
      </c>
      <c r="G8980" s="21" t="s">
        <v>16389</v>
      </c>
      <c r="H8980" s="21" t="s">
        <v>27</v>
      </c>
      <c r="I8980" s="21" t="s">
        <v>27</v>
      </c>
      <c r="J8980" s="20" t="s">
        <v>16390</v>
      </c>
      <c r="K8980" s="20" t="s">
        <v>47543</v>
      </c>
      <c r="L8980" s="20" t="s">
        <v>47537</v>
      </c>
      <c r="M8980" s="19" t="s">
        <v>26</v>
      </c>
      <c r="N8980" s="20" t="s">
        <v>16393</v>
      </c>
      <c r="O8980" s="21" t="s">
        <v>27</v>
      </c>
      <c r="P8980" s="21" t="s">
        <v>47544</v>
      </c>
      <c r="Q8980" s="21" t="s">
        <v>16395</v>
      </c>
      <c r="R8980" s="20" t="s">
        <v>16396</v>
      </c>
      <c r="S8980" s="21" t="s">
        <v>16397</v>
      </c>
      <c r="T8980" s="21" t="s">
        <v>16398</v>
      </c>
      <c r="U8980" s="20" t="s">
        <v>16399</v>
      </c>
      <c r="V8980" s="20" t="s">
        <v>16400</v>
      </c>
      <c r="W8980" s="21" t="s">
        <v>16401</v>
      </c>
      <c r="X8980" s="20" t="s">
        <v>14393</v>
      </c>
      <c r="Y8980" s="24">
        <v>0.6</v>
      </c>
      <c r="Z8980" s="21" t="s">
        <v>16402</v>
      </c>
      <c r="AA8980" s="21" t="s">
        <v>16403</v>
      </c>
      <c r="AB8980" s="21" t="s">
        <v>47542</v>
      </c>
      <c r="AC8980" s="21" t="s">
        <v>16405</v>
      </c>
    </row>
    <row r="8981" spans="1:29" ht="22.05" customHeight="1" x14ac:dyDescent="0.3">
      <c r="A8981" s="17">
        <v>8977</v>
      </c>
      <c r="B8981" s="23" t="s">
        <v>14394</v>
      </c>
      <c r="C8981" s="17" t="s">
        <v>5212</v>
      </c>
      <c r="D8981" s="18" t="s">
        <v>47545</v>
      </c>
      <c r="E8981" s="18" t="s">
        <v>16388</v>
      </c>
      <c r="F8981" s="18" t="s">
        <v>25</v>
      </c>
      <c r="G8981" s="18" t="s">
        <v>16389</v>
      </c>
      <c r="H8981" s="18" t="s">
        <v>27</v>
      </c>
      <c r="I8981" s="18" t="s">
        <v>27</v>
      </c>
      <c r="J8981" s="17" t="s">
        <v>16390</v>
      </c>
      <c r="K8981" s="17" t="s">
        <v>47546</v>
      </c>
      <c r="L8981" s="17" t="s">
        <v>47547</v>
      </c>
      <c r="M8981" s="19" t="s">
        <v>26</v>
      </c>
      <c r="N8981" s="17" t="s">
        <v>16393</v>
      </c>
      <c r="O8981" s="18" t="s">
        <v>27</v>
      </c>
      <c r="P8981" s="18" t="s">
        <v>47548</v>
      </c>
      <c r="Q8981" s="18" t="s">
        <v>16395</v>
      </c>
      <c r="R8981" s="17" t="s">
        <v>16396</v>
      </c>
      <c r="S8981" s="18" t="s">
        <v>16397</v>
      </c>
      <c r="T8981" s="18" t="s">
        <v>16398</v>
      </c>
      <c r="U8981" s="17" t="s">
        <v>16399</v>
      </c>
      <c r="V8981" s="17" t="s">
        <v>16400</v>
      </c>
      <c r="W8981" s="18" t="s">
        <v>16401</v>
      </c>
      <c r="X8981" s="17" t="s">
        <v>14395</v>
      </c>
      <c r="Y8981" s="24">
        <v>0.6</v>
      </c>
      <c r="Z8981" s="18" t="s">
        <v>16402</v>
      </c>
      <c r="AA8981" s="18" t="s">
        <v>16403</v>
      </c>
      <c r="AB8981" s="18" t="s">
        <v>47549</v>
      </c>
      <c r="AC8981" s="18" t="s">
        <v>16405</v>
      </c>
    </row>
    <row r="8982" spans="1:29" ht="22.05" customHeight="1" x14ac:dyDescent="0.3">
      <c r="A8982" s="20">
        <v>8978</v>
      </c>
      <c r="B8982" s="25" t="s">
        <v>14394</v>
      </c>
      <c r="C8982" s="20" t="s">
        <v>5214</v>
      </c>
      <c r="D8982" s="21" t="s">
        <v>47545</v>
      </c>
      <c r="E8982" s="21" t="s">
        <v>16388</v>
      </c>
      <c r="F8982" s="21" t="s">
        <v>25</v>
      </c>
      <c r="G8982" s="21" t="s">
        <v>16389</v>
      </c>
      <c r="H8982" s="21" t="s">
        <v>27</v>
      </c>
      <c r="I8982" s="21" t="s">
        <v>27</v>
      </c>
      <c r="J8982" s="20" t="s">
        <v>16390</v>
      </c>
      <c r="K8982" s="20" t="s">
        <v>47550</v>
      </c>
      <c r="L8982" s="20" t="s">
        <v>47547</v>
      </c>
      <c r="M8982" s="19" t="s">
        <v>26</v>
      </c>
      <c r="N8982" s="20" t="s">
        <v>16393</v>
      </c>
      <c r="O8982" s="21" t="s">
        <v>27</v>
      </c>
      <c r="P8982" s="21" t="s">
        <v>47551</v>
      </c>
      <c r="Q8982" s="21" t="s">
        <v>16395</v>
      </c>
      <c r="R8982" s="20" t="s">
        <v>16396</v>
      </c>
      <c r="S8982" s="21" t="s">
        <v>16397</v>
      </c>
      <c r="T8982" s="21" t="s">
        <v>16398</v>
      </c>
      <c r="U8982" s="20" t="s">
        <v>16399</v>
      </c>
      <c r="V8982" s="20" t="s">
        <v>16400</v>
      </c>
      <c r="W8982" s="21" t="s">
        <v>16401</v>
      </c>
      <c r="X8982" s="20" t="s">
        <v>14396</v>
      </c>
      <c r="Y8982" s="24">
        <v>0.6</v>
      </c>
      <c r="Z8982" s="21" t="s">
        <v>16402</v>
      </c>
      <c r="AA8982" s="21" t="s">
        <v>16403</v>
      </c>
      <c r="AB8982" s="21" t="s">
        <v>47549</v>
      </c>
      <c r="AC8982" s="21" t="s">
        <v>16405</v>
      </c>
    </row>
    <row r="8983" spans="1:29" ht="22.05" customHeight="1" x14ac:dyDescent="0.3">
      <c r="A8983" s="17">
        <v>8979</v>
      </c>
      <c r="B8983" s="23" t="s">
        <v>14397</v>
      </c>
      <c r="C8983" s="17" t="s">
        <v>5217</v>
      </c>
      <c r="D8983" s="18" t="s">
        <v>47552</v>
      </c>
      <c r="E8983" s="18" t="s">
        <v>16388</v>
      </c>
      <c r="F8983" s="18" t="s">
        <v>25</v>
      </c>
      <c r="G8983" s="18" t="s">
        <v>16389</v>
      </c>
      <c r="H8983" s="18" t="s">
        <v>27</v>
      </c>
      <c r="I8983" s="18" t="s">
        <v>27</v>
      </c>
      <c r="J8983" s="17" t="s">
        <v>16390</v>
      </c>
      <c r="K8983" s="17" t="s">
        <v>47553</v>
      </c>
      <c r="L8983" s="17" t="s">
        <v>47554</v>
      </c>
      <c r="M8983" s="19" t="s">
        <v>26</v>
      </c>
      <c r="N8983" s="17" t="s">
        <v>16393</v>
      </c>
      <c r="O8983" s="18" t="s">
        <v>27</v>
      </c>
      <c r="P8983" s="18" t="s">
        <v>47555</v>
      </c>
      <c r="Q8983" s="18" t="s">
        <v>16395</v>
      </c>
      <c r="R8983" s="17" t="s">
        <v>16396</v>
      </c>
      <c r="S8983" s="18" t="s">
        <v>16397</v>
      </c>
      <c r="T8983" s="18" t="s">
        <v>16398</v>
      </c>
      <c r="U8983" s="17" t="s">
        <v>16399</v>
      </c>
      <c r="V8983" s="17" t="s">
        <v>16400</v>
      </c>
      <c r="W8983" s="18" t="s">
        <v>16401</v>
      </c>
      <c r="X8983" s="17" t="s">
        <v>14398</v>
      </c>
      <c r="Y8983" s="24">
        <v>0.6</v>
      </c>
      <c r="Z8983" s="18" t="s">
        <v>16402</v>
      </c>
      <c r="AA8983" s="18" t="s">
        <v>16403</v>
      </c>
      <c r="AB8983" s="18" t="s">
        <v>47556</v>
      </c>
      <c r="AC8983" s="18" t="s">
        <v>16405</v>
      </c>
    </row>
    <row r="8984" spans="1:29" ht="22.05" customHeight="1" x14ac:dyDescent="0.3">
      <c r="A8984" s="20">
        <v>8980</v>
      </c>
      <c r="B8984" s="25" t="s">
        <v>14397</v>
      </c>
      <c r="C8984" s="20" t="s">
        <v>14399</v>
      </c>
      <c r="D8984" s="21" t="s">
        <v>47552</v>
      </c>
      <c r="E8984" s="21" t="s">
        <v>16388</v>
      </c>
      <c r="F8984" s="21" t="s">
        <v>25</v>
      </c>
      <c r="G8984" s="21" t="s">
        <v>16389</v>
      </c>
      <c r="H8984" s="21" t="s">
        <v>27</v>
      </c>
      <c r="I8984" s="21" t="s">
        <v>27</v>
      </c>
      <c r="J8984" s="20" t="s">
        <v>16390</v>
      </c>
      <c r="K8984" s="20" t="s">
        <v>47557</v>
      </c>
      <c r="L8984" s="20" t="s">
        <v>47554</v>
      </c>
      <c r="M8984" s="19" t="s">
        <v>26</v>
      </c>
      <c r="N8984" s="20" t="s">
        <v>16393</v>
      </c>
      <c r="O8984" s="21" t="s">
        <v>27</v>
      </c>
      <c r="P8984" s="21" t="s">
        <v>47558</v>
      </c>
      <c r="Q8984" s="21" t="s">
        <v>16395</v>
      </c>
      <c r="R8984" s="20" t="s">
        <v>16396</v>
      </c>
      <c r="S8984" s="21" t="s">
        <v>16397</v>
      </c>
      <c r="T8984" s="21" t="s">
        <v>16398</v>
      </c>
      <c r="U8984" s="20" t="s">
        <v>16399</v>
      </c>
      <c r="V8984" s="20" t="s">
        <v>16400</v>
      </c>
      <c r="W8984" s="21" t="s">
        <v>16401</v>
      </c>
      <c r="X8984" s="20" t="s">
        <v>14400</v>
      </c>
      <c r="Y8984" s="24">
        <v>0.6</v>
      </c>
      <c r="Z8984" s="21" t="s">
        <v>16402</v>
      </c>
      <c r="AA8984" s="21" t="s">
        <v>16403</v>
      </c>
      <c r="AB8984" s="21" t="s">
        <v>47556</v>
      </c>
      <c r="AC8984" s="21" t="s">
        <v>16405</v>
      </c>
    </row>
    <row r="8985" spans="1:29" ht="22.05" customHeight="1" x14ac:dyDescent="0.3">
      <c r="A8985" s="17">
        <v>8981</v>
      </c>
      <c r="B8985" s="23" t="s">
        <v>14401</v>
      </c>
      <c r="C8985" s="17" t="s">
        <v>37</v>
      </c>
      <c r="D8985" s="18" t="s">
        <v>47559</v>
      </c>
      <c r="E8985" s="18" t="s">
        <v>16388</v>
      </c>
      <c r="F8985" s="18" t="s">
        <v>25</v>
      </c>
      <c r="G8985" s="18" t="s">
        <v>16389</v>
      </c>
      <c r="H8985" s="18" t="s">
        <v>27</v>
      </c>
      <c r="I8985" s="18" t="s">
        <v>27</v>
      </c>
      <c r="J8985" s="17" t="s">
        <v>16390</v>
      </c>
      <c r="K8985" s="17" t="s">
        <v>47560</v>
      </c>
      <c r="L8985" s="17" t="s">
        <v>47561</v>
      </c>
      <c r="M8985" s="19" t="s">
        <v>26</v>
      </c>
      <c r="N8985" s="17" t="s">
        <v>16393</v>
      </c>
      <c r="O8985" s="18" t="s">
        <v>27</v>
      </c>
      <c r="P8985" s="18" t="s">
        <v>47562</v>
      </c>
      <c r="Q8985" s="18" t="s">
        <v>16395</v>
      </c>
      <c r="R8985" s="17" t="s">
        <v>16396</v>
      </c>
      <c r="S8985" s="18" t="s">
        <v>16397</v>
      </c>
      <c r="T8985" s="18" t="s">
        <v>16398</v>
      </c>
      <c r="U8985" s="17" t="s">
        <v>16399</v>
      </c>
      <c r="V8985" s="17" t="s">
        <v>16400</v>
      </c>
      <c r="W8985" s="18" t="s">
        <v>16401</v>
      </c>
      <c r="X8985" s="17" t="s">
        <v>14402</v>
      </c>
      <c r="Y8985" s="24">
        <v>0.6</v>
      </c>
      <c r="Z8985" s="18" t="s">
        <v>16402</v>
      </c>
      <c r="AA8985" s="18" t="s">
        <v>16403</v>
      </c>
      <c r="AB8985" s="18" t="s">
        <v>47563</v>
      </c>
      <c r="AC8985" s="18" t="s">
        <v>16405</v>
      </c>
    </row>
    <row r="8986" spans="1:29" ht="22.05" customHeight="1" x14ac:dyDescent="0.3">
      <c r="A8986" s="20">
        <v>8982</v>
      </c>
      <c r="B8986" s="25" t="s">
        <v>14403</v>
      </c>
      <c r="C8986" s="20" t="s">
        <v>89</v>
      </c>
      <c r="D8986" s="21" t="s">
        <v>47564</v>
      </c>
      <c r="E8986" s="21" t="s">
        <v>16388</v>
      </c>
      <c r="F8986" s="21" t="s">
        <v>25</v>
      </c>
      <c r="G8986" s="21" t="s">
        <v>16389</v>
      </c>
      <c r="H8986" s="21" t="s">
        <v>27</v>
      </c>
      <c r="I8986" s="21" t="s">
        <v>27</v>
      </c>
      <c r="J8986" s="20" t="s">
        <v>16390</v>
      </c>
      <c r="K8986" s="20" t="s">
        <v>47565</v>
      </c>
      <c r="L8986" s="20" t="s">
        <v>47561</v>
      </c>
      <c r="M8986" s="19" t="s">
        <v>26</v>
      </c>
      <c r="N8986" s="20" t="s">
        <v>16393</v>
      </c>
      <c r="O8986" s="21" t="s">
        <v>27</v>
      </c>
      <c r="P8986" s="21" t="s">
        <v>47566</v>
      </c>
      <c r="Q8986" s="21" t="s">
        <v>16395</v>
      </c>
      <c r="R8986" s="20" t="s">
        <v>16396</v>
      </c>
      <c r="S8986" s="21" t="s">
        <v>16397</v>
      </c>
      <c r="T8986" s="21" t="s">
        <v>16398</v>
      </c>
      <c r="U8986" s="20" t="s">
        <v>16399</v>
      </c>
      <c r="V8986" s="20" t="s">
        <v>16400</v>
      </c>
      <c r="W8986" s="21" t="s">
        <v>16401</v>
      </c>
      <c r="X8986" s="20" t="s">
        <v>14404</v>
      </c>
      <c r="Y8986" s="24">
        <v>0.6</v>
      </c>
      <c r="Z8986" s="21" t="s">
        <v>16402</v>
      </c>
      <c r="AA8986" s="21" t="s">
        <v>16403</v>
      </c>
      <c r="AB8986" s="21" t="s">
        <v>47567</v>
      </c>
      <c r="AC8986" s="21" t="s">
        <v>16405</v>
      </c>
    </row>
    <row r="8987" spans="1:29" ht="22.05" customHeight="1" x14ac:dyDescent="0.3">
      <c r="A8987" s="17">
        <v>8983</v>
      </c>
      <c r="B8987" s="23" t="s">
        <v>14403</v>
      </c>
      <c r="C8987" s="17" t="s">
        <v>24</v>
      </c>
      <c r="D8987" s="18" t="s">
        <v>47564</v>
      </c>
      <c r="E8987" s="18" t="s">
        <v>16388</v>
      </c>
      <c r="F8987" s="18" t="s">
        <v>25</v>
      </c>
      <c r="G8987" s="18" t="s">
        <v>16389</v>
      </c>
      <c r="H8987" s="18" t="s">
        <v>27</v>
      </c>
      <c r="I8987" s="18" t="s">
        <v>27</v>
      </c>
      <c r="J8987" s="17" t="s">
        <v>16390</v>
      </c>
      <c r="K8987" s="17" t="s">
        <v>47568</v>
      </c>
      <c r="L8987" s="17" t="s">
        <v>47569</v>
      </c>
      <c r="M8987" s="19" t="s">
        <v>26</v>
      </c>
      <c r="N8987" s="17" t="s">
        <v>16393</v>
      </c>
      <c r="O8987" s="18" t="s">
        <v>27</v>
      </c>
      <c r="P8987" s="18" t="s">
        <v>47570</v>
      </c>
      <c r="Q8987" s="18" t="s">
        <v>16395</v>
      </c>
      <c r="R8987" s="17" t="s">
        <v>16396</v>
      </c>
      <c r="S8987" s="18" t="s">
        <v>16397</v>
      </c>
      <c r="T8987" s="18" t="s">
        <v>16398</v>
      </c>
      <c r="U8987" s="17" t="s">
        <v>16399</v>
      </c>
      <c r="V8987" s="17" t="s">
        <v>16400</v>
      </c>
      <c r="W8987" s="18" t="s">
        <v>16401</v>
      </c>
      <c r="X8987" s="17" t="s">
        <v>14405</v>
      </c>
      <c r="Y8987" s="24">
        <v>0.6</v>
      </c>
      <c r="Z8987" s="18" t="s">
        <v>16402</v>
      </c>
      <c r="AA8987" s="18" t="s">
        <v>16403</v>
      </c>
      <c r="AB8987" s="18" t="s">
        <v>47567</v>
      </c>
      <c r="AC8987" s="18" t="s">
        <v>16405</v>
      </c>
    </row>
    <row r="8988" spans="1:29" ht="22.05" customHeight="1" x14ac:dyDescent="0.3">
      <c r="A8988" s="20">
        <v>8984</v>
      </c>
      <c r="B8988" s="25" t="s">
        <v>14406</v>
      </c>
      <c r="C8988" s="20" t="s">
        <v>89</v>
      </c>
      <c r="D8988" s="21" t="s">
        <v>47571</v>
      </c>
      <c r="E8988" s="21" t="s">
        <v>16388</v>
      </c>
      <c r="F8988" s="21" t="s">
        <v>25</v>
      </c>
      <c r="G8988" s="21" t="s">
        <v>16389</v>
      </c>
      <c r="H8988" s="21" t="s">
        <v>27</v>
      </c>
      <c r="I8988" s="21" t="s">
        <v>27</v>
      </c>
      <c r="J8988" s="20" t="s">
        <v>16390</v>
      </c>
      <c r="K8988" s="20" t="s">
        <v>47572</v>
      </c>
      <c r="L8988" s="20" t="s">
        <v>47569</v>
      </c>
      <c r="M8988" s="19" t="s">
        <v>26</v>
      </c>
      <c r="N8988" s="20" t="s">
        <v>16393</v>
      </c>
      <c r="O8988" s="21" t="s">
        <v>27</v>
      </c>
      <c r="P8988" s="21" t="s">
        <v>47573</v>
      </c>
      <c r="Q8988" s="21" t="s">
        <v>16395</v>
      </c>
      <c r="R8988" s="20" t="s">
        <v>16396</v>
      </c>
      <c r="S8988" s="21" t="s">
        <v>16397</v>
      </c>
      <c r="T8988" s="21" t="s">
        <v>16398</v>
      </c>
      <c r="U8988" s="20" t="s">
        <v>16399</v>
      </c>
      <c r="V8988" s="20" t="s">
        <v>16400</v>
      </c>
      <c r="W8988" s="21" t="s">
        <v>16401</v>
      </c>
      <c r="X8988" s="20" t="s">
        <v>14407</v>
      </c>
      <c r="Y8988" s="24">
        <v>0.6</v>
      </c>
      <c r="Z8988" s="21" t="s">
        <v>16402</v>
      </c>
      <c r="AA8988" s="21" t="s">
        <v>16403</v>
      </c>
      <c r="AB8988" s="21" t="s">
        <v>47574</v>
      </c>
      <c r="AC8988" s="21" t="s">
        <v>16405</v>
      </c>
    </row>
    <row r="8989" spans="1:29" ht="22.05" customHeight="1" x14ac:dyDescent="0.3">
      <c r="A8989" s="17">
        <v>8985</v>
      </c>
      <c r="B8989" s="23" t="s">
        <v>14406</v>
      </c>
      <c r="C8989" s="17" t="s">
        <v>40</v>
      </c>
      <c r="D8989" s="18" t="s">
        <v>47571</v>
      </c>
      <c r="E8989" s="18" t="s">
        <v>16388</v>
      </c>
      <c r="F8989" s="18" t="s">
        <v>25</v>
      </c>
      <c r="G8989" s="18" t="s">
        <v>16389</v>
      </c>
      <c r="H8989" s="18" t="s">
        <v>27</v>
      </c>
      <c r="I8989" s="18" t="s">
        <v>27</v>
      </c>
      <c r="J8989" s="17" t="s">
        <v>16390</v>
      </c>
      <c r="K8989" s="17" t="s">
        <v>47575</v>
      </c>
      <c r="L8989" s="17" t="s">
        <v>47569</v>
      </c>
      <c r="M8989" s="19" t="s">
        <v>26</v>
      </c>
      <c r="N8989" s="17" t="s">
        <v>16393</v>
      </c>
      <c r="O8989" s="18" t="s">
        <v>27</v>
      </c>
      <c r="P8989" s="18" t="s">
        <v>47576</v>
      </c>
      <c r="Q8989" s="18" t="s">
        <v>16395</v>
      </c>
      <c r="R8989" s="17" t="s">
        <v>16396</v>
      </c>
      <c r="S8989" s="18" t="s">
        <v>16397</v>
      </c>
      <c r="T8989" s="18" t="s">
        <v>16398</v>
      </c>
      <c r="U8989" s="17" t="s">
        <v>16399</v>
      </c>
      <c r="V8989" s="17" t="s">
        <v>16400</v>
      </c>
      <c r="W8989" s="18" t="s">
        <v>16401</v>
      </c>
      <c r="X8989" s="17" t="s">
        <v>14408</v>
      </c>
      <c r="Y8989" s="24">
        <v>0.6</v>
      </c>
      <c r="Z8989" s="18" t="s">
        <v>16402</v>
      </c>
      <c r="AA8989" s="18" t="s">
        <v>16403</v>
      </c>
      <c r="AB8989" s="18" t="s">
        <v>47574</v>
      </c>
      <c r="AC8989" s="18" t="s">
        <v>16405</v>
      </c>
    </row>
    <row r="8990" spans="1:29" ht="22.05" customHeight="1" x14ac:dyDescent="0.3">
      <c r="A8990" s="20">
        <v>8986</v>
      </c>
      <c r="B8990" s="25" t="s">
        <v>14409</v>
      </c>
      <c r="C8990" s="20" t="s">
        <v>89</v>
      </c>
      <c r="D8990" s="21" t="s">
        <v>47577</v>
      </c>
      <c r="E8990" s="21" t="s">
        <v>16388</v>
      </c>
      <c r="F8990" s="21" t="s">
        <v>25</v>
      </c>
      <c r="G8990" s="21" t="s">
        <v>16389</v>
      </c>
      <c r="H8990" s="21" t="s">
        <v>27</v>
      </c>
      <c r="I8990" s="21" t="s">
        <v>27</v>
      </c>
      <c r="J8990" s="20" t="s">
        <v>16390</v>
      </c>
      <c r="K8990" s="20" t="s">
        <v>47578</v>
      </c>
      <c r="L8990" s="20" t="s">
        <v>47579</v>
      </c>
      <c r="M8990" s="19" t="s">
        <v>26</v>
      </c>
      <c r="N8990" s="20" t="s">
        <v>16393</v>
      </c>
      <c r="O8990" s="21" t="s">
        <v>27</v>
      </c>
      <c r="P8990" s="21" t="s">
        <v>47580</v>
      </c>
      <c r="Q8990" s="21" t="s">
        <v>16395</v>
      </c>
      <c r="R8990" s="20" t="s">
        <v>16396</v>
      </c>
      <c r="S8990" s="21" t="s">
        <v>16397</v>
      </c>
      <c r="T8990" s="21" t="s">
        <v>16398</v>
      </c>
      <c r="U8990" s="20" t="s">
        <v>16399</v>
      </c>
      <c r="V8990" s="20" t="s">
        <v>16400</v>
      </c>
      <c r="W8990" s="21" t="s">
        <v>16401</v>
      </c>
      <c r="X8990" s="20" t="s">
        <v>14410</v>
      </c>
      <c r="Y8990" s="24">
        <v>0.6</v>
      </c>
      <c r="Z8990" s="21" t="s">
        <v>16402</v>
      </c>
      <c r="AA8990" s="21" t="s">
        <v>16403</v>
      </c>
      <c r="AB8990" s="21" t="s">
        <v>47581</v>
      </c>
      <c r="AC8990" s="21" t="s">
        <v>16405</v>
      </c>
    </row>
    <row r="8991" spans="1:29" ht="22.05" customHeight="1" x14ac:dyDescent="0.3">
      <c r="A8991" s="17">
        <v>8987</v>
      </c>
      <c r="B8991" s="23" t="s">
        <v>14409</v>
      </c>
      <c r="C8991" s="17" t="s">
        <v>40</v>
      </c>
      <c r="D8991" s="18" t="s">
        <v>47577</v>
      </c>
      <c r="E8991" s="18" t="s">
        <v>16388</v>
      </c>
      <c r="F8991" s="18" t="s">
        <v>25</v>
      </c>
      <c r="G8991" s="18" t="s">
        <v>16389</v>
      </c>
      <c r="H8991" s="18" t="s">
        <v>27</v>
      </c>
      <c r="I8991" s="18" t="s">
        <v>27</v>
      </c>
      <c r="J8991" s="17" t="s">
        <v>16390</v>
      </c>
      <c r="K8991" s="17" t="s">
        <v>47582</v>
      </c>
      <c r="L8991" s="17" t="s">
        <v>47579</v>
      </c>
      <c r="M8991" s="19" t="s">
        <v>26</v>
      </c>
      <c r="N8991" s="17" t="s">
        <v>16393</v>
      </c>
      <c r="O8991" s="18" t="s">
        <v>27</v>
      </c>
      <c r="P8991" s="18" t="s">
        <v>47583</v>
      </c>
      <c r="Q8991" s="18" t="s">
        <v>16395</v>
      </c>
      <c r="R8991" s="17" t="s">
        <v>16396</v>
      </c>
      <c r="S8991" s="18" t="s">
        <v>16397</v>
      </c>
      <c r="T8991" s="18" t="s">
        <v>16398</v>
      </c>
      <c r="U8991" s="17" t="s">
        <v>16399</v>
      </c>
      <c r="V8991" s="17" t="s">
        <v>16400</v>
      </c>
      <c r="W8991" s="18" t="s">
        <v>16401</v>
      </c>
      <c r="X8991" s="17" t="s">
        <v>14411</v>
      </c>
      <c r="Y8991" s="24">
        <v>0.6</v>
      </c>
      <c r="Z8991" s="18" t="s">
        <v>16402</v>
      </c>
      <c r="AA8991" s="18" t="s">
        <v>16403</v>
      </c>
      <c r="AB8991" s="18" t="s">
        <v>47581</v>
      </c>
      <c r="AC8991" s="18" t="s">
        <v>16405</v>
      </c>
    </row>
    <row r="8992" spans="1:29" ht="22.05" customHeight="1" x14ac:dyDescent="0.3">
      <c r="A8992" s="20">
        <v>8988</v>
      </c>
      <c r="B8992" s="25" t="s">
        <v>14409</v>
      </c>
      <c r="C8992" s="20" t="s">
        <v>30</v>
      </c>
      <c r="D8992" s="21" t="s">
        <v>47577</v>
      </c>
      <c r="E8992" s="21" t="s">
        <v>16388</v>
      </c>
      <c r="F8992" s="21" t="s">
        <v>25</v>
      </c>
      <c r="G8992" s="21" t="s">
        <v>16389</v>
      </c>
      <c r="H8992" s="21" t="s">
        <v>27</v>
      </c>
      <c r="I8992" s="21" t="s">
        <v>27</v>
      </c>
      <c r="J8992" s="20" t="s">
        <v>16390</v>
      </c>
      <c r="K8992" s="20" t="s">
        <v>47584</v>
      </c>
      <c r="L8992" s="20" t="s">
        <v>47585</v>
      </c>
      <c r="M8992" s="19" t="s">
        <v>26</v>
      </c>
      <c r="N8992" s="20" t="s">
        <v>16393</v>
      </c>
      <c r="O8992" s="21" t="s">
        <v>27</v>
      </c>
      <c r="P8992" s="21" t="s">
        <v>47586</v>
      </c>
      <c r="Q8992" s="21" t="s">
        <v>16395</v>
      </c>
      <c r="R8992" s="20" t="s">
        <v>16396</v>
      </c>
      <c r="S8992" s="21" t="s">
        <v>16397</v>
      </c>
      <c r="T8992" s="21" t="s">
        <v>16398</v>
      </c>
      <c r="U8992" s="20" t="s">
        <v>16399</v>
      </c>
      <c r="V8992" s="20" t="s">
        <v>16400</v>
      </c>
      <c r="W8992" s="21" t="s">
        <v>16401</v>
      </c>
      <c r="X8992" s="20" t="s">
        <v>14412</v>
      </c>
      <c r="Y8992" s="24">
        <v>0.6</v>
      </c>
      <c r="Z8992" s="21" t="s">
        <v>16402</v>
      </c>
      <c r="AA8992" s="21" t="s">
        <v>16403</v>
      </c>
      <c r="AB8992" s="21" t="s">
        <v>47581</v>
      </c>
      <c r="AC8992" s="21" t="s">
        <v>16405</v>
      </c>
    </row>
    <row r="8993" spans="1:29" ht="22.05" customHeight="1" x14ac:dyDescent="0.3">
      <c r="A8993" s="17">
        <v>8989</v>
      </c>
      <c r="B8993" s="23" t="s">
        <v>14413</v>
      </c>
      <c r="C8993" s="17" t="s">
        <v>24</v>
      </c>
      <c r="D8993" s="18" t="s">
        <v>47587</v>
      </c>
      <c r="E8993" s="18" t="s">
        <v>16388</v>
      </c>
      <c r="F8993" s="18" t="s">
        <v>25</v>
      </c>
      <c r="G8993" s="18" t="s">
        <v>16389</v>
      </c>
      <c r="H8993" s="18" t="s">
        <v>27</v>
      </c>
      <c r="I8993" s="18" t="s">
        <v>27</v>
      </c>
      <c r="J8993" s="17" t="s">
        <v>16390</v>
      </c>
      <c r="K8993" s="17" t="s">
        <v>47588</v>
      </c>
      <c r="L8993" s="17" t="s">
        <v>47585</v>
      </c>
      <c r="M8993" s="19" t="s">
        <v>26</v>
      </c>
      <c r="N8993" s="17" t="s">
        <v>16393</v>
      </c>
      <c r="O8993" s="18" t="s">
        <v>27</v>
      </c>
      <c r="P8993" s="18" t="s">
        <v>47589</v>
      </c>
      <c r="Q8993" s="18" t="s">
        <v>16395</v>
      </c>
      <c r="R8993" s="17" t="s">
        <v>16396</v>
      </c>
      <c r="S8993" s="18" t="s">
        <v>16397</v>
      </c>
      <c r="T8993" s="18" t="s">
        <v>16398</v>
      </c>
      <c r="U8993" s="17" t="s">
        <v>16399</v>
      </c>
      <c r="V8993" s="17" t="s">
        <v>16400</v>
      </c>
      <c r="W8993" s="18" t="s">
        <v>16401</v>
      </c>
      <c r="X8993" s="17" t="s">
        <v>14414</v>
      </c>
      <c r="Y8993" s="24">
        <v>0.6</v>
      </c>
      <c r="Z8993" s="18" t="s">
        <v>16402</v>
      </c>
      <c r="AA8993" s="18" t="s">
        <v>16403</v>
      </c>
      <c r="AB8993" s="18" t="s">
        <v>47590</v>
      </c>
      <c r="AC8993" s="18" t="s">
        <v>16405</v>
      </c>
    </row>
    <row r="8994" spans="1:29" ht="22.05" customHeight="1" x14ac:dyDescent="0.3">
      <c r="A8994" s="20">
        <v>8990</v>
      </c>
      <c r="B8994" s="25" t="s">
        <v>14413</v>
      </c>
      <c r="C8994" s="20" t="s">
        <v>32</v>
      </c>
      <c r="D8994" s="21" t="s">
        <v>47587</v>
      </c>
      <c r="E8994" s="21" t="s">
        <v>16388</v>
      </c>
      <c r="F8994" s="21" t="s">
        <v>25</v>
      </c>
      <c r="G8994" s="21" t="s">
        <v>16389</v>
      </c>
      <c r="H8994" s="21" t="s">
        <v>27</v>
      </c>
      <c r="I8994" s="21" t="s">
        <v>27</v>
      </c>
      <c r="J8994" s="20" t="s">
        <v>16390</v>
      </c>
      <c r="K8994" s="20" t="s">
        <v>47591</v>
      </c>
      <c r="L8994" s="20" t="s">
        <v>47585</v>
      </c>
      <c r="M8994" s="19" t="s">
        <v>26</v>
      </c>
      <c r="N8994" s="20" t="s">
        <v>16393</v>
      </c>
      <c r="O8994" s="21" t="s">
        <v>27</v>
      </c>
      <c r="P8994" s="21" t="s">
        <v>47592</v>
      </c>
      <c r="Q8994" s="21" t="s">
        <v>16395</v>
      </c>
      <c r="R8994" s="20" t="s">
        <v>16396</v>
      </c>
      <c r="S8994" s="21" t="s">
        <v>16397</v>
      </c>
      <c r="T8994" s="21" t="s">
        <v>16398</v>
      </c>
      <c r="U8994" s="20" t="s">
        <v>16399</v>
      </c>
      <c r="V8994" s="20" t="s">
        <v>16400</v>
      </c>
      <c r="W8994" s="21" t="s">
        <v>16401</v>
      </c>
      <c r="X8994" s="20" t="s">
        <v>14415</v>
      </c>
      <c r="Y8994" s="24">
        <v>0.6</v>
      </c>
      <c r="Z8994" s="21" t="s">
        <v>16402</v>
      </c>
      <c r="AA8994" s="21" t="s">
        <v>16403</v>
      </c>
      <c r="AB8994" s="21" t="s">
        <v>47590</v>
      </c>
      <c r="AC8994" s="21" t="s">
        <v>16405</v>
      </c>
    </row>
    <row r="8995" spans="1:29" ht="22.05" customHeight="1" x14ac:dyDescent="0.3">
      <c r="A8995" s="17">
        <v>8991</v>
      </c>
      <c r="B8995" s="23" t="s">
        <v>14416</v>
      </c>
      <c r="C8995" s="17" t="s">
        <v>40</v>
      </c>
      <c r="D8995" s="18" t="s">
        <v>47593</v>
      </c>
      <c r="E8995" s="18" t="s">
        <v>16388</v>
      </c>
      <c r="F8995" s="18" t="s">
        <v>25</v>
      </c>
      <c r="G8995" s="18" t="s">
        <v>16389</v>
      </c>
      <c r="H8995" s="18" t="s">
        <v>27</v>
      </c>
      <c r="I8995" s="18" t="s">
        <v>27</v>
      </c>
      <c r="J8995" s="17" t="s">
        <v>16390</v>
      </c>
      <c r="K8995" s="17" t="s">
        <v>47594</v>
      </c>
      <c r="L8995" s="17" t="s">
        <v>47595</v>
      </c>
      <c r="M8995" s="19" t="s">
        <v>26</v>
      </c>
      <c r="N8995" s="17" t="s">
        <v>16393</v>
      </c>
      <c r="O8995" s="18" t="s">
        <v>27</v>
      </c>
      <c r="P8995" s="18" t="s">
        <v>47596</v>
      </c>
      <c r="Q8995" s="18" t="s">
        <v>16395</v>
      </c>
      <c r="R8995" s="17" t="s">
        <v>16396</v>
      </c>
      <c r="S8995" s="18" t="s">
        <v>16397</v>
      </c>
      <c r="T8995" s="18" t="s">
        <v>16398</v>
      </c>
      <c r="U8995" s="17" t="s">
        <v>16399</v>
      </c>
      <c r="V8995" s="17" t="s">
        <v>16400</v>
      </c>
      <c r="W8995" s="18" t="s">
        <v>16401</v>
      </c>
      <c r="X8995" s="17" t="s">
        <v>14417</v>
      </c>
      <c r="Y8995" s="24">
        <v>0.6</v>
      </c>
      <c r="Z8995" s="18" t="s">
        <v>16402</v>
      </c>
      <c r="AA8995" s="18" t="s">
        <v>16403</v>
      </c>
      <c r="AB8995" s="18" t="s">
        <v>47597</v>
      </c>
      <c r="AC8995" s="18" t="s">
        <v>16405</v>
      </c>
    </row>
    <row r="8996" spans="1:29" ht="22.05" customHeight="1" x14ac:dyDescent="0.3">
      <c r="A8996" s="20">
        <v>8992</v>
      </c>
      <c r="B8996" s="25" t="s">
        <v>14416</v>
      </c>
      <c r="C8996" s="20" t="s">
        <v>32</v>
      </c>
      <c r="D8996" s="21" t="s">
        <v>47593</v>
      </c>
      <c r="E8996" s="21" t="s">
        <v>16388</v>
      </c>
      <c r="F8996" s="21" t="s">
        <v>25</v>
      </c>
      <c r="G8996" s="21" t="s">
        <v>16389</v>
      </c>
      <c r="H8996" s="21" t="s">
        <v>27</v>
      </c>
      <c r="I8996" s="21" t="s">
        <v>27</v>
      </c>
      <c r="J8996" s="20" t="s">
        <v>16390</v>
      </c>
      <c r="K8996" s="20" t="s">
        <v>47598</v>
      </c>
      <c r="L8996" s="20" t="s">
        <v>47595</v>
      </c>
      <c r="M8996" s="19" t="s">
        <v>26</v>
      </c>
      <c r="N8996" s="20" t="s">
        <v>16393</v>
      </c>
      <c r="O8996" s="21" t="s">
        <v>27</v>
      </c>
      <c r="P8996" s="21" t="s">
        <v>47599</v>
      </c>
      <c r="Q8996" s="21" t="s">
        <v>16395</v>
      </c>
      <c r="R8996" s="20" t="s">
        <v>16396</v>
      </c>
      <c r="S8996" s="21" t="s">
        <v>16397</v>
      </c>
      <c r="T8996" s="21" t="s">
        <v>16398</v>
      </c>
      <c r="U8996" s="20" t="s">
        <v>16399</v>
      </c>
      <c r="V8996" s="20" t="s">
        <v>16400</v>
      </c>
      <c r="W8996" s="21" t="s">
        <v>16401</v>
      </c>
      <c r="X8996" s="20" t="s">
        <v>14418</v>
      </c>
      <c r="Y8996" s="24">
        <v>0.6</v>
      </c>
      <c r="Z8996" s="21" t="s">
        <v>16402</v>
      </c>
      <c r="AA8996" s="21" t="s">
        <v>16403</v>
      </c>
      <c r="AB8996" s="21" t="s">
        <v>47597</v>
      </c>
      <c r="AC8996" s="21" t="s">
        <v>16405</v>
      </c>
    </row>
    <row r="8997" spans="1:29" ht="22.05" customHeight="1" x14ac:dyDescent="0.3">
      <c r="A8997" s="17">
        <v>8993</v>
      </c>
      <c r="B8997" s="23" t="s">
        <v>14419</v>
      </c>
      <c r="C8997" s="17" t="s">
        <v>40</v>
      </c>
      <c r="D8997" s="18" t="s">
        <v>47600</v>
      </c>
      <c r="E8997" s="18" t="s">
        <v>16388</v>
      </c>
      <c r="F8997" s="18" t="s">
        <v>25</v>
      </c>
      <c r="G8997" s="18" t="s">
        <v>16389</v>
      </c>
      <c r="H8997" s="18" t="s">
        <v>27</v>
      </c>
      <c r="I8997" s="18" t="s">
        <v>27</v>
      </c>
      <c r="J8997" s="17" t="s">
        <v>16390</v>
      </c>
      <c r="K8997" s="17" t="s">
        <v>47601</v>
      </c>
      <c r="L8997" s="17" t="s">
        <v>47602</v>
      </c>
      <c r="M8997" s="19" t="s">
        <v>26</v>
      </c>
      <c r="N8997" s="17" t="s">
        <v>16393</v>
      </c>
      <c r="O8997" s="18" t="s">
        <v>27</v>
      </c>
      <c r="P8997" s="18" t="s">
        <v>47603</v>
      </c>
      <c r="Q8997" s="18" t="s">
        <v>16395</v>
      </c>
      <c r="R8997" s="17" t="s">
        <v>16396</v>
      </c>
      <c r="S8997" s="18" t="s">
        <v>16397</v>
      </c>
      <c r="T8997" s="18" t="s">
        <v>16398</v>
      </c>
      <c r="U8997" s="17" t="s">
        <v>16399</v>
      </c>
      <c r="V8997" s="17" t="s">
        <v>16400</v>
      </c>
      <c r="W8997" s="18" t="s">
        <v>16401</v>
      </c>
      <c r="X8997" s="17" t="s">
        <v>14420</v>
      </c>
      <c r="Y8997" s="24">
        <v>0.6</v>
      </c>
      <c r="Z8997" s="18" t="s">
        <v>16402</v>
      </c>
      <c r="AA8997" s="18" t="s">
        <v>16403</v>
      </c>
      <c r="AB8997" s="18" t="s">
        <v>47604</v>
      </c>
      <c r="AC8997" s="18" t="s">
        <v>16405</v>
      </c>
    </row>
    <row r="8998" spans="1:29" ht="22.05" customHeight="1" x14ac:dyDescent="0.3">
      <c r="A8998" s="20">
        <v>8994</v>
      </c>
      <c r="B8998" s="25" t="s">
        <v>14419</v>
      </c>
      <c r="C8998" s="20" t="s">
        <v>32</v>
      </c>
      <c r="D8998" s="21" t="s">
        <v>47600</v>
      </c>
      <c r="E8998" s="21" t="s">
        <v>16388</v>
      </c>
      <c r="F8998" s="21" t="s">
        <v>25</v>
      </c>
      <c r="G8998" s="21" t="s">
        <v>16389</v>
      </c>
      <c r="H8998" s="21" t="s">
        <v>27</v>
      </c>
      <c r="I8998" s="21" t="s">
        <v>27</v>
      </c>
      <c r="J8998" s="20" t="s">
        <v>16390</v>
      </c>
      <c r="K8998" s="20" t="s">
        <v>47605</v>
      </c>
      <c r="L8998" s="20" t="s">
        <v>47602</v>
      </c>
      <c r="M8998" s="19" t="s">
        <v>26</v>
      </c>
      <c r="N8998" s="20" t="s">
        <v>16393</v>
      </c>
      <c r="O8998" s="21" t="s">
        <v>27</v>
      </c>
      <c r="P8998" s="21" t="s">
        <v>47606</v>
      </c>
      <c r="Q8998" s="21" t="s">
        <v>16395</v>
      </c>
      <c r="R8998" s="20" t="s">
        <v>16396</v>
      </c>
      <c r="S8998" s="21" t="s">
        <v>16397</v>
      </c>
      <c r="T8998" s="21" t="s">
        <v>16398</v>
      </c>
      <c r="U8998" s="20" t="s">
        <v>16399</v>
      </c>
      <c r="V8998" s="20" t="s">
        <v>16400</v>
      </c>
      <c r="W8998" s="21" t="s">
        <v>16401</v>
      </c>
      <c r="X8998" s="20" t="s">
        <v>14421</v>
      </c>
      <c r="Y8998" s="24">
        <v>0.6</v>
      </c>
      <c r="Z8998" s="21" t="s">
        <v>16402</v>
      </c>
      <c r="AA8998" s="21" t="s">
        <v>16403</v>
      </c>
      <c r="AB8998" s="21" t="s">
        <v>47604</v>
      </c>
      <c r="AC8998" s="21" t="s">
        <v>16405</v>
      </c>
    </row>
    <row r="8999" spans="1:29" ht="22.05" customHeight="1" x14ac:dyDescent="0.3">
      <c r="A8999" s="17">
        <v>8995</v>
      </c>
      <c r="B8999" s="23" t="s">
        <v>14422</v>
      </c>
      <c r="C8999" s="17" t="s">
        <v>40</v>
      </c>
      <c r="D8999" s="18" t="s">
        <v>47607</v>
      </c>
      <c r="E8999" s="18" t="s">
        <v>16388</v>
      </c>
      <c r="F8999" s="18" t="s">
        <v>25</v>
      </c>
      <c r="G8999" s="18" t="s">
        <v>16389</v>
      </c>
      <c r="H8999" s="18" t="s">
        <v>27</v>
      </c>
      <c r="I8999" s="18" t="s">
        <v>27</v>
      </c>
      <c r="J8999" s="17" t="s">
        <v>16390</v>
      </c>
      <c r="K8999" s="17" t="s">
        <v>47608</v>
      </c>
      <c r="L8999" s="17" t="s">
        <v>47602</v>
      </c>
      <c r="M8999" s="19" t="s">
        <v>26</v>
      </c>
      <c r="N8999" s="17" t="s">
        <v>16393</v>
      </c>
      <c r="O8999" s="18" t="s">
        <v>27</v>
      </c>
      <c r="P8999" s="18" t="s">
        <v>47609</v>
      </c>
      <c r="Q8999" s="18" t="s">
        <v>16395</v>
      </c>
      <c r="R8999" s="17" t="s">
        <v>16396</v>
      </c>
      <c r="S8999" s="18" t="s">
        <v>16397</v>
      </c>
      <c r="T8999" s="18" t="s">
        <v>16398</v>
      </c>
      <c r="U8999" s="17" t="s">
        <v>16399</v>
      </c>
      <c r="V8999" s="17" t="s">
        <v>16400</v>
      </c>
      <c r="W8999" s="18" t="s">
        <v>16401</v>
      </c>
      <c r="X8999" s="17" t="s">
        <v>14423</v>
      </c>
      <c r="Y8999" s="24">
        <v>0.6</v>
      </c>
      <c r="Z8999" s="18" t="s">
        <v>16402</v>
      </c>
      <c r="AA8999" s="18" t="s">
        <v>16403</v>
      </c>
      <c r="AB8999" s="18" t="s">
        <v>47610</v>
      </c>
      <c r="AC8999" s="18" t="s">
        <v>16405</v>
      </c>
    </row>
    <row r="9000" spans="1:29" ht="22.05" customHeight="1" x14ac:dyDescent="0.3">
      <c r="A9000" s="20">
        <v>8996</v>
      </c>
      <c r="B9000" s="25" t="s">
        <v>14422</v>
      </c>
      <c r="C9000" s="20" t="s">
        <v>32</v>
      </c>
      <c r="D9000" s="21" t="s">
        <v>47607</v>
      </c>
      <c r="E9000" s="21" t="s">
        <v>16388</v>
      </c>
      <c r="F9000" s="21" t="s">
        <v>25</v>
      </c>
      <c r="G9000" s="21" t="s">
        <v>16389</v>
      </c>
      <c r="H9000" s="21" t="s">
        <v>27</v>
      </c>
      <c r="I9000" s="21" t="s">
        <v>27</v>
      </c>
      <c r="J9000" s="20" t="s">
        <v>16390</v>
      </c>
      <c r="K9000" s="20" t="s">
        <v>47611</v>
      </c>
      <c r="L9000" s="20" t="s">
        <v>47612</v>
      </c>
      <c r="M9000" s="19" t="s">
        <v>26</v>
      </c>
      <c r="N9000" s="20" t="s">
        <v>16393</v>
      </c>
      <c r="O9000" s="21" t="s">
        <v>27</v>
      </c>
      <c r="P9000" s="21" t="s">
        <v>47613</v>
      </c>
      <c r="Q9000" s="21" t="s">
        <v>16395</v>
      </c>
      <c r="R9000" s="20" t="s">
        <v>16396</v>
      </c>
      <c r="S9000" s="21" t="s">
        <v>16397</v>
      </c>
      <c r="T9000" s="21" t="s">
        <v>16398</v>
      </c>
      <c r="U9000" s="20" t="s">
        <v>16399</v>
      </c>
      <c r="V9000" s="20" t="s">
        <v>16400</v>
      </c>
      <c r="W9000" s="21" t="s">
        <v>16401</v>
      </c>
      <c r="X9000" s="20" t="s">
        <v>14424</v>
      </c>
      <c r="Y9000" s="24">
        <v>0.6</v>
      </c>
      <c r="Z9000" s="21" t="s">
        <v>16402</v>
      </c>
      <c r="AA9000" s="21" t="s">
        <v>16403</v>
      </c>
      <c r="AB9000" s="21" t="s">
        <v>47610</v>
      </c>
      <c r="AC9000" s="21" t="s">
        <v>16405</v>
      </c>
    </row>
    <row r="9001" spans="1:29" ht="22.05" customHeight="1" x14ac:dyDescent="0.3">
      <c r="A9001" s="17">
        <v>8997</v>
      </c>
      <c r="B9001" s="23" t="s">
        <v>14425</v>
      </c>
      <c r="C9001" s="17" t="s">
        <v>40</v>
      </c>
      <c r="D9001" s="18" t="s">
        <v>47614</v>
      </c>
      <c r="E9001" s="18" t="s">
        <v>16388</v>
      </c>
      <c r="F9001" s="18" t="s">
        <v>25</v>
      </c>
      <c r="G9001" s="18" t="s">
        <v>16389</v>
      </c>
      <c r="H9001" s="18" t="s">
        <v>27</v>
      </c>
      <c r="I9001" s="18" t="s">
        <v>27</v>
      </c>
      <c r="J9001" s="17" t="s">
        <v>16390</v>
      </c>
      <c r="K9001" s="17" t="s">
        <v>47615</v>
      </c>
      <c r="L9001" s="17" t="s">
        <v>47612</v>
      </c>
      <c r="M9001" s="19" t="s">
        <v>26</v>
      </c>
      <c r="N9001" s="17" t="s">
        <v>16393</v>
      </c>
      <c r="O9001" s="18" t="s">
        <v>27</v>
      </c>
      <c r="P9001" s="18" t="s">
        <v>47616</v>
      </c>
      <c r="Q9001" s="18" t="s">
        <v>16395</v>
      </c>
      <c r="R9001" s="17" t="s">
        <v>16396</v>
      </c>
      <c r="S9001" s="18" t="s">
        <v>16397</v>
      </c>
      <c r="T9001" s="18" t="s">
        <v>16398</v>
      </c>
      <c r="U9001" s="17" t="s">
        <v>16399</v>
      </c>
      <c r="V9001" s="17" t="s">
        <v>16400</v>
      </c>
      <c r="W9001" s="18" t="s">
        <v>16401</v>
      </c>
      <c r="X9001" s="17" t="s">
        <v>14426</v>
      </c>
      <c r="Y9001" s="24">
        <v>0.6</v>
      </c>
      <c r="Z9001" s="18" t="s">
        <v>16402</v>
      </c>
      <c r="AA9001" s="18" t="s">
        <v>16403</v>
      </c>
      <c r="AB9001" s="18" t="s">
        <v>47617</v>
      </c>
      <c r="AC9001" s="18" t="s">
        <v>16405</v>
      </c>
    </row>
    <row r="9002" spans="1:29" ht="22.05" customHeight="1" x14ac:dyDescent="0.3">
      <c r="A9002" s="20">
        <v>8998</v>
      </c>
      <c r="B9002" s="25" t="s">
        <v>14425</v>
      </c>
      <c r="C9002" s="20" t="s">
        <v>32</v>
      </c>
      <c r="D9002" s="21" t="s">
        <v>47614</v>
      </c>
      <c r="E9002" s="21" t="s">
        <v>16388</v>
      </c>
      <c r="F9002" s="21" t="s">
        <v>25</v>
      </c>
      <c r="G9002" s="21" t="s">
        <v>16389</v>
      </c>
      <c r="H9002" s="21" t="s">
        <v>27</v>
      </c>
      <c r="I9002" s="21" t="s">
        <v>27</v>
      </c>
      <c r="J9002" s="20" t="s">
        <v>16390</v>
      </c>
      <c r="K9002" s="20" t="s">
        <v>47618</v>
      </c>
      <c r="L9002" s="20" t="s">
        <v>47619</v>
      </c>
      <c r="M9002" s="19" t="s">
        <v>26</v>
      </c>
      <c r="N9002" s="20" t="s">
        <v>16393</v>
      </c>
      <c r="O9002" s="21" t="s">
        <v>27</v>
      </c>
      <c r="P9002" s="21" t="s">
        <v>47620</v>
      </c>
      <c r="Q9002" s="21" t="s">
        <v>16395</v>
      </c>
      <c r="R9002" s="20" t="s">
        <v>16396</v>
      </c>
      <c r="S9002" s="21" t="s">
        <v>16397</v>
      </c>
      <c r="T9002" s="21" t="s">
        <v>16398</v>
      </c>
      <c r="U9002" s="20" t="s">
        <v>16399</v>
      </c>
      <c r="V9002" s="20" t="s">
        <v>16400</v>
      </c>
      <c r="W9002" s="21" t="s">
        <v>16401</v>
      </c>
      <c r="X9002" s="20" t="s">
        <v>14427</v>
      </c>
      <c r="Y9002" s="24">
        <v>0.6</v>
      </c>
      <c r="Z9002" s="21" t="s">
        <v>16402</v>
      </c>
      <c r="AA9002" s="21" t="s">
        <v>16403</v>
      </c>
      <c r="AB9002" s="21" t="s">
        <v>47617</v>
      </c>
      <c r="AC9002" s="21" t="s">
        <v>16405</v>
      </c>
    </row>
    <row r="9003" spans="1:29" ht="22.05" customHeight="1" x14ac:dyDescent="0.3">
      <c r="A9003" s="17">
        <v>8999</v>
      </c>
      <c r="B9003" s="23" t="s">
        <v>14428</v>
      </c>
      <c r="C9003" s="17" t="s">
        <v>40</v>
      </c>
      <c r="D9003" s="18" t="s">
        <v>47621</v>
      </c>
      <c r="E9003" s="18" t="s">
        <v>16388</v>
      </c>
      <c r="F9003" s="18" t="s">
        <v>25</v>
      </c>
      <c r="G9003" s="18" t="s">
        <v>16389</v>
      </c>
      <c r="H9003" s="18" t="s">
        <v>27</v>
      </c>
      <c r="I9003" s="18" t="s">
        <v>27</v>
      </c>
      <c r="J9003" s="17" t="s">
        <v>16390</v>
      </c>
      <c r="K9003" s="17" t="s">
        <v>47622</v>
      </c>
      <c r="L9003" s="17" t="s">
        <v>47619</v>
      </c>
      <c r="M9003" s="19" t="s">
        <v>26</v>
      </c>
      <c r="N9003" s="17" t="s">
        <v>16393</v>
      </c>
      <c r="O9003" s="18" t="s">
        <v>27</v>
      </c>
      <c r="P9003" s="18" t="s">
        <v>47623</v>
      </c>
      <c r="Q9003" s="18" t="s">
        <v>16395</v>
      </c>
      <c r="R9003" s="17" t="s">
        <v>16396</v>
      </c>
      <c r="S9003" s="18" t="s">
        <v>16397</v>
      </c>
      <c r="T9003" s="18" t="s">
        <v>16398</v>
      </c>
      <c r="U9003" s="17" t="s">
        <v>16399</v>
      </c>
      <c r="V9003" s="17" t="s">
        <v>16400</v>
      </c>
      <c r="W9003" s="18" t="s">
        <v>16401</v>
      </c>
      <c r="X9003" s="17" t="s">
        <v>14429</v>
      </c>
      <c r="Y9003" s="24">
        <v>0.6</v>
      </c>
      <c r="Z9003" s="18" t="s">
        <v>16402</v>
      </c>
      <c r="AA9003" s="18" t="s">
        <v>16403</v>
      </c>
      <c r="AB9003" s="18" t="s">
        <v>47624</v>
      </c>
      <c r="AC9003" s="18" t="s">
        <v>16405</v>
      </c>
    </row>
    <row r="9004" spans="1:29" ht="22.05" customHeight="1" x14ac:dyDescent="0.3">
      <c r="A9004" s="20">
        <v>9000</v>
      </c>
      <c r="B9004" s="25" t="s">
        <v>14428</v>
      </c>
      <c r="C9004" s="20" t="s">
        <v>32</v>
      </c>
      <c r="D9004" s="21" t="s">
        <v>47621</v>
      </c>
      <c r="E9004" s="21" t="s">
        <v>16388</v>
      </c>
      <c r="F9004" s="21" t="s">
        <v>25</v>
      </c>
      <c r="G9004" s="21" t="s">
        <v>16389</v>
      </c>
      <c r="H9004" s="21" t="s">
        <v>27</v>
      </c>
      <c r="I9004" s="21" t="s">
        <v>27</v>
      </c>
      <c r="J9004" s="20" t="s">
        <v>16390</v>
      </c>
      <c r="K9004" s="20" t="s">
        <v>47625</v>
      </c>
      <c r="L9004" s="20" t="s">
        <v>47626</v>
      </c>
      <c r="M9004" s="19" t="s">
        <v>26</v>
      </c>
      <c r="N9004" s="20" t="s">
        <v>16393</v>
      </c>
      <c r="O9004" s="21" t="s">
        <v>27</v>
      </c>
      <c r="P9004" s="21" t="s">
        <v>47627</v>
      </c>
      <c r="Q9004" s="21" t="s">
        <v>16395</v>
      </c>
      <c r="R9004" s="20" t="s">
        <v>16396</v>
      </c>
      <c r="S9004" s="21" t="s">
        <v>16397</v>
      </c>
      <c r="T9004" s="21" t="s">
        <v>16398</v>
      </c>
      <c r="U9004" s="20" t="s">
        <v>16399</v>
      </c>
      <c r="V9004" s="20" t="s">
        <v>16400</v>
      </c>
      <c r="W9004" s="21" t="s">
        <v>16401</v>
      </c>
      <c r="X9004" s="20" t="s">
        <v>14430</v>
      </c>
      <c r="Y9004" s="24">
        <v>0.6</v>
      </c>
      <c r="Z9004" s="21" t="s">
        <v>16402</v>
      </c>
      <c r="AA9004" s="21" t="s">
        <v>16403</v>
      </c>
      <c r="AB9004" s="21" t="s">
        <v>47624</v>
      </c>
      <c r="AC9004" s="21" t="s">
        <v>16405</v>
      </c>
    </row>
    <row r="9005" spans="1:29" ht="22.05" customHeight="1" x14ac:dyDescent="0.3">
      <c r="A9005" s="17">
        <v>9001</v>
      </c>
      <c r="B9005" s="23" t="s">
        <v>14431</v>
      </c>
      <c r="C9005" s="17" t="s">
        <v>40</v>
      </c>
      <c r="D9005" s="18" t="s">
        <v>47628</v>
      </c>
      <c r="E9005" s="18" t="s">
        <v>16388</v>
      </c>
      <c r="F9005" s="18" t="s">
        <v>25</v>
      </c>
      <c r="G9005" s="18" t="s">
        <v>16389</v>
      </c>
      <c r="H9005" s="18" t="s">
        <v>27</v>
      </c>
      <c r="I9005" s="18" t="s">
        <v>27</v>
      </c>
      <c r="J9005" s="17" t="s">
        <v>16390</v>
      </c>
      <c r="K9005" s="17" t="s">
        <v>47629</v>
      </c>
      <c r="L9005" s="17" t="s">
        <v>47626</v>
      </c>
      <c r="M9005" s="19" t="s">
        <v>26</v>
      </c>
      <c r="N9005" s="17" t="s">
        <v>16393</v>
      </c>
      <c r="O9005" s="18" t="s">
        <v>27</v>
      </c>
      <c r="P9005" s="18" t="s">
        <v>47630</v>
      </c>
      <c r="Q9005" s="18" t="s">
        <v>16395</v>
      </c>
      <c r="R9005" s="17" t="s">
        <v>16396</v>
      </c>
      <c r="S9005" s="18" t="s">
        <v>16397</v>
      </c>
      <c r="T9005" s="18" t="s">
        <v>16398</v>
      </c>
      <c r="U9005" s="17" t="s">
        <v>16399</v>
      </c>
      <c r="V9005" s="17" t="s">
        <v>16400</v>
      </c>
      <c r="W9005" s="18" t="s">
        <v>16401</v>
      </c>
      <c r="X9005" s="17" t="s">
        <v>14432</v>
      </c>
      <c r="Y9005" s="24">
        <v>0.6</v>
      </c>
      <c r="Z9005" s="18" t="s">
        <v>16402</v>
      </c>
      <c r="AA9005" s="18" t="s">
        <v>16403</v>
      </c>
      <c r="AB9005" s="18" t="s">
        <v>47631</v>
      </c>
      <c r="AC9005" s="18" t="s">
        <v>16405</v>
      </c>
    </row>
    <row r="9006" spans="1:29" ht="22.05" customHeight="1" x14ac:dyDescent="0.3">
      <c r="A9006" s="20">
        <v>9002</v>
      </c>
      <c r="B9006" s="25" t="s">
        <v>14431</v>
      </c>
      <c r="C9006" s="20" t="s">
        <v>32</v>
      </c>
      <c r="D9006" s="21" t="s">
        <v>47628</v>
      </c>
      <c r="E9006" s="21" t="s">
        <v>16388</v>
      </c>
      <c r="F9006" s="21" t="s">
        <v>25</v>
      </c>
      <c r="G9006" s="21" t="s">
        <v>16389</v>
      </c>
      <c r="H9006" s="21" t="s">
        <v>27</v>
      </c>
      <c r="I9006" s="21" t="s">
        <v>27</v>
      </c>
      <c r="J9006" s="20" t="s">
        <v>16390</v>
      </c>
      <c r="K9006" s="20" t="s">
        <v>47632</v>
      </c>
      <c r="L9006" s="20" t="s">
        <v>47626</v>
      </c>
      <c r="M9006" s="19" t="s">
        <v>26</v>
      </c>
      <c r="N9006" s="20" t="s">
        <v>16393</v>
      </c>
      <c r="O9006" s="21" t="s">
        <v>27</v>
      </c>
      <c r="P9006" s="21" t="s">
        <v>47633</v>
      </c>
      <c r="Q9006" s="21" t="s">
        <v>16395</v>
      </c>
      <c r="R9006" s="20" t="s">
        <v>16396</v>
      </c>
      <c r="S9006" s="21" t="s">
        <v>16397</v>
      </c>
      <c r="T9006" s="21" t="s">
        <v>16398</v>
      </c>
      <c r="U9006" s="20" t="s">
        <v>16399</v>
      </c>
      <c r="V9006" s="20" t="s">
        <v>16400</v>
      </c>
      <c r="W9006" s="21" t="s">
        <v>16401</v>
      </c>
      <c r="X9006" s="20" t="s">
        <v>14433</v>
      </c>
      <c r="Y9006" s="24">
        <v>0.6</v>
      </c>
      <c r="Z9006" s="21" t="s">
        <v>16402</v>
      </c>
      <c r="AA9006" s="21" t="s">
        <v>16403</v>
      </c>
      <c r="AB9006" s="21" t="s">
        <v>47631</v>
      </c>
      <c r="AC9006" s="21" t="s">
        <v>16405</v>
      </c>
    </row>
    <row r="9007" spans="1:29" ht="22.05" customHeight="1" x14ac:dyDescent="0.3">
      <c r="A9007" s="17">
        <v>9003</v>
      </c>
      <c r="B9007" s="23" t="s">
        <v>14434</v>
      </c>
      <c r="C9007" s="17" t="s">
        <v>30</v>
      </c>
      <c r="D9007" s="18" t="s">
        <v>47634</v>
      </c>
      <c r="E9007" s="18" t="s">
        <v>16388</v>
      </c>
      <c r="F9007" s="18" t="s">
        <v>25</v>
      </c>
      <c r="G9007" s="18" t="s">
        <v>16389</v>
      </c>
      <c r="H9007" s="18" t="s">
        <v>27</v>
      </c>
      <c r="I9007" s="18" t="s">
        <v>27</v>
      </c>
      <c r="J9007" s="17" t="s">
        <v>16390</v>
      </c>
      <c r="K9007" s="17" t="s">
        <v>47635</v>
      </c>
      <c r="L9007" s="17" t="s">
        <v>47636</v>
      </c>
      <c r="M9007" s="19" t="s">
        <v>26</v>
      </c>
      <c r="N9007" s="17" t="s">
        <v>16393</v>
      </c>
      <c r="O9007" s="18" t="s">
        <v>27</v>
      </c>
      <c r="P9007" s="18" t="s">
        <v>47637</v>
      </c>
      <c r="Q9007" s="18" t="s">
        <v>16395</v>
      </c>
      <c r="R9007" s="17" t="s">
        <v>16396</v>
      </c>
      <c r="S9007" s="18" t="s">
        <v>16397</v>
      </c>
      <c r="T9007" s="18" t="s">
        <v>16398</v>
      </c>
      <c r="U9007" s="17" t="s">
        <v>16399</v>
      </c>
      <c r="V9007" s="17" t="s">
        <v>16400</v>
      </c>
      <c r="W9007" s="18" t="s">
        <v>16401</v>
      </c>
      <c r="X9007" s="17" t="s">
        <v>14435</v>
      </c>
      <c r="Y9007" s="24">
        <v>0.6</v>
      </c>
      <c r="Z9007" s="18" t="s">
        <v>16402</v>
      </c>
      <c r="AA9007" s="18" t="s">
        <v>16403</v>
      </c>
      <c r="AB9007" s="18" t="s">
        <v>47638</v>
      </c>
      <c r="AC9007" s="18" t="s">
        <v>16405</v>
      </c>
    </row>
    <row r="9008" spans="1:29" ht="22.05" customHeight="1" x14ac:dyDescent="0.3">
      <c r="A9008" s="20">
        <v>9004</v>
      </c>
      <c r="B9008" s="25" t="s">
        <v>14434</v>
      </c>
      <c r="C9008" s="20" t="s">
        <v>32</v>
      </c>
      <c r="D9008" s="21" t="s">
        <v>47634</v>
      </c>
      <c r="E9008" s="21" t="s">
        <v>16388</v>
      </c>
      <c r="F9008" s="21" t="s">
        <v>25</v>
      </c>
      <c r="G9008" s="21" t="s">
        <v>16389</v>
      </c>
      <c r="H9008" s="21" t="s">
        <v>27</v>
      </c>
      <c r="I9008" s="21" t="s">
        <v>27</v>
      </c>
      <c r="J9008" s="20" t="s">
        <v>16390</v>
      </c>
      <c r="K9008" s="20" t="s">
        <v>47639</v>
      </c>
      <c r="L9008" s="20" t="s">
        <v>47636</v>
      </c>
      <c r="M9008" s="19" t="s">
        <v>26</v>
      </c>
      <c r="N9008" s="20" t="s">
        <v>16393</v>
      </c>
      <c r="O9008" s="21" t="s">
        <v>27</v>
      </c>
      <c r="P9008" s="21" t="s">
        <v>47640</v>
      </c>
      <c r="Q9008" s="21" t="s">
        <v>16395</v>
      </c>
      <c r="R9008" s="20" t="s">
        <v>16396</v>
      </c>
      <c r="S9008" s="21" t="s">
        <v>16397</v>
      </c>
      <c r="T9008" s="21" t="s">
        <v>16398</v>
      </c>
      <c r="U9008" s="20" t="s">
        <v>16399</v>
      </c>
      <c r="V9008" s="20" t="s">
        <v>16400</v>
      </c>
      <c r="W9008" s="21" t="s">
        <v>16401</v>
      </c>
      <c r="X9008" s="20" t="s">
        <v>14436</v>
      </c>
      <c r="Y9008" s="24">
        <v>0.6</v>
      </c>
      <c r="Z9008" s="21" t="s">
        <v>16402</v>
      </c>
      <c r="AA9008" s="21" t="s">
        <v>16403</v>
      </c>
      <c r="AB9008" s="21" t="s">
        <v>47638</v>
      </c>
      <c r="AC9008" s="21" t="s">
        <v>16405</v>
      </c>
    </row>
    <row r="9009" spans="1:29" ht="22.05" customHeight="1" x14ac:dyDescent="0.3">
      <c r="A9009" s="17">
        <v>9005</v>
      </c>
      <c r="B9009" s="23" t="s">
        <v>14437</v>
      </c>
      <c r="C9009" s="17" t="s">
        <v>89</v>
      </c>
      <c r="D9009" s="18" t="s">
        <v>47641</v>
      </c>
      <c r="E9009" s="18" t="s">
        <v>16388</v>
      </c>
      <c r="F9009" s="18" t="s">
        <v>25</v>
      </c>
      <c r="G9009" s="18" t="s">
        <v>16389</v>
      </c>
      <c r="H9009" s="18" t="s">
        <v>27</v>
      </c>
      <c r="I9009" s="18" t="s">
        <v>27</v>
      </c>
      <c r="J9009" s="17" t="s">
        <v>16390</v>
      </c>
      <c r="K9009" s="17" t="s">
        <v>47642</v>
      </c>
      <c r="L9009" s="17" t="s">
        <v>47643</v>
      </c>
      <c r="M9009" s="19" t="s">
        <v>26</v>
      </c>
      <c r="N9009" s="17" t="s">
        <v>16393</v>
      </c>
      <c r="O9009" s="18" t="s">
        <v>27</v>
      </c>
      <c r="P9009" s="18" t="s">
        <v>47644</v>
      </c>
      <c r="Q9009" s="18" t="s">
        <v>16395</v>
      </c>
      <c r="R9009" s="17" t="s">
        <v>16396</v>
      </c>
      <c r="S9009" s="18" t="s">
        <v>16397</v>
      </c>
      <c r="T9009" s="18" t="s">
        <v>16398</v>
      </c>
      <c r="U9009" s="17" t="s">
        <v>16399</v>
      </c>
      <c r="V9009" s="17" t="s">
        <v>16400</v>
      </c>
      <c r="W9009" s="18" t="s">
        <v>16401</v>
      </c>
      <c r="X9009" s="17" t="s">
        <v>14438</v>
      </c>
      <c r="Y9009" s="24">
        <v>0.6</v>
      </c>
      <c r="Z9009" s="18" t="s">
        <v>16402</v>
      </c>
      <c r="AA9009" s="18" t="s">
        <v>16403</v>
      </c>
      <c r="AB9009" s="18" t="s">
        <v>47645</v>
      </c>
      <c r="AC9009" s="18" t="s">
        <v>16405</v>
      </c>
    </row>
    <row r="9010" spans="1:29" ht="22.05" customHeight="1" x14ac:dyDescent="0.3">
      <c r="A9010" s="20">
        <v>9006</v>
      </c>
      <c r="B9010" s="25" t="s">
        <v>14437</v>
      </c>
      <c r="C9010" s="20" t="s">
        <v>40</v>
      </c>
      <c r="D9010" s="21" t="s">
        <v>47641</v>
      </c>
      <c r="E9010" s="21" t="s">
        <v>16388</v>
      </c>
      <c r="F9010" s="21" t="s">
        <v>25</v>
      </c>
      <c r="G9010" s="21" t="s">
        <v>16389</v>
      </c>
      <c r="H9010" s="21" t="s">
        <v>27</v>
      </c>
      <c r="I9010" s="21" t="s">
        <v>27</v>
      </c>
      <c r="J9010" s="20" t="s">
        <v>16390</v>
      </c>
      <c r="K9010" s="20" t="s">
        <v>47646</v>
      </c>
      <c r="L9010" s="20" t="s">
        <v>47643</v>
      </c>
      <c r="M9010" s="19" t="s">
        <v>26</v>
      </c>
      <c r="N9010" s="20" t="s">
        <v>16393</v>
      </c>
      <c r="O9010" s="21" t="s">
        <v>27</v>
      </c>
      <c r="P9010" s="21" t="s">
        <v>47647</v>
      </c>
      <c r="Q9010" s="21" t="s">
        <v>16395</v>
      </c>
      <c r="R9010" s="20" t="s">
        <v>16396</v>
      </c>
      <c r="S9010" s="21" t="s">
        <v>16397</v>
      </c>
      <c r="T9010" s="21" t="s">
        <v>16398</v>
      </c>
      <c r="U9010" s="20" t="s">
        <v>16399</v>
      </c>
      <c r="V9010" s="20" t="s">
        <v>16400</v>
      </c>
      <c r="W9010" s="21" t="s">
        <v>16401</v>
      </c>
      <c r="X9010" s="20" t="s">
        <v>14439</v>
      </c>
      <c r="Y9010" s="24">
        <v>0.6</v>
      </c>
      <c r="Z9010" s="21" t="s">
        <v>16402</v>
      </c>
      <c r="AA9010" s="21" t="s">
        <v>16403</v>
      </c>
      <c r="AB9010" s="21" t="s">
        <v>47645</v>
      </c>
      <c r="AC9010" s="21" t="s">
        <v>16405</v>
      </c>
    </row>
    <row r="9011" spans="1:29" ht="22.05" customHeight="1" x14ac:dyDescent="0.3">
      <c r="A9011" s="17">
        <v>9007</v>
      </c>
      <c r="B9011" s="23" t="s">
        <v>14437</v>
      </c>
      <c r="C9011" s="17" t="s">
        <v>32</v>
      </c>
      <c r="D9011" s="18" t="s">
        <v>47641</v>
      </c>
      <c r="E9011" s="18" t="s">
        <v>16388</v>
      </c>
      <c r="F9011" s="18" t="s">
        <v>25</v>
      </c>
      <c r="G9011" s="18" t="s">
        <v>16389</v>
      </c>
      <c r="H9011" s="18" t="s">
        <v>27</v>
      </c>
      <c r="I9011" s="18" t="s">
        <v>27</v>
      </c>
      <c r="J9011" s="17" t="s">
        <v>16390</v>
      </c>
      <c r="K9011" s="17" t="s">
        <v>47648</v>
      </c>
      <c r="L9011" s="17" t="s">
        <v>47649</v>
      </c>
      <c r="M9011" s="19" t="s">
        <v>26</v>
      </c>
      <c r="N9011" s="17" t="s">
        <v>16393</v>
      </c>
      <c r="O9011" s="18" t="s">
        <v>27</v>
      </c>
      <c r="P9011" s="18" t="s">
        <v>47650</v>
      </c>
      <c r="Q9011" s="18" t="s">
        <v>16395</v>
      </c>
      <c r="R9011" s="17" t="s">
        <v>16396</v>
      </c>
      <c r="S9011" s="18" t="s">
        <v>16397</v>
      </c>
      <c r="T9011" s="18" t="s">
        <v>16398</v>
      </c>
      <c r="U9011" s="17" t="s">
        <v>16399</v>
      </c>
      <c r="V9011" s="17" t="s">
        <v>16400</v>
      </c>
      <c r="W9011" s="18" t="s">
        <v>16401</v>
      </c>
      <c r="X9011" s="17" t="s">
        <v>14440</v>
      </c>
      <c r="Y9011" s="24">
        <v>0.6</v>
      </c>
      <c r="Z9011" s="18" t="s">
        <v>16402</v>
      </c>
      <c r="AA9011" s="18" t="s">
        <v>16403</v>
      </c>
      <c r="AB9011" s="18" t="s">
        <v>47645</v>
      </c>
      <c r="AC9011" s="18" t="s">
        <v>16405</v>
      </c>
    </row>
    <row r="9012" spans="1:29" ht="22.05" customHeight="1" x14ac:dyDescent="0.3">
      <c r="A9012" s="20">
        <v>9008</v>
      </c>
      <c r="B9012" s="25" t="s">
        <v>14441</v>
      </c>
      <c r="C9012" s="20" t="s">
        <v>40</v>
      </c>
      <c r="D9012" s="21" t="s">
        <v>47651</v>
      </c>
      <c r="E9012" s="21" t="s">
        <v>16388</v>
      </c>
      <c r="F9012" s="21" t="s">
        <v>25</v>
      </c>
      <c r="G9012" s="21" t="s">
        <v>16389</v>
      </c>
      <c r="H9012" s="21" t="s">
        <v>27</v>
      </c>
      <c r="I9012" s="21" t="s">
        <v>27</v>
      </c>
      <c r="J9012" s="20" t="s">
        <v>16390</v>
      </c>
      <c r="K9012" s="20" t="s">
        <v>47652</v>
      </c>
      <c r="L9012" s="20" t="s">
        <v>47649</v>
      </c>
      <c r="M9012" s="19" t="s">
        <v>26</v>
      </c>
      <c r="N9012" s="20" t="s">
        <v>16393</v>
      </c>
      <c r="O9012" s="21" t="s">
        <v>27</v>
      </c>
      <c r="P9012" s="21" t="s">
        <v>47653</v>
      </c>
      <c r="Q9012" s="21" t="s">
        <v>16395</v>
      </c>
      <c r="R9012" s="20" t="s">
        <v>16396</v>
      </c>
      <c r="S9012" s="21" t="s">
        <v>16397</v>
      </c>
      <c r="T9012" s="21" t="s">
        <v>16398</v>
      </c>
      <c r="U9012" s="20" t="s">
        <v>16399</v>
      </c>
      <c r="V9012" s="20" t="s">
        <v>16400</v>
      </c>
      <c r="W9012" s="21" t="s">
        <v>16401</v>
      </c>
      <c r="X9012" s="20" t="s">
        <v>14442</v>
      </c>
      <c r="Y9012" s="24">
        <v>0.6</v>
      </c>
      <c r="Z9012" s="21" t="s">
        <v>16402</v>
      </c>
      <c r="AA9012" s="21" t="s">
        <v>16403</v>
      </c>
      <c r="AB9012" s="21" t="s">
        <v>47654</v>
      </c>
      <c r="AC9012" s="21" t="s">
        <v>16405</v>
      </c>
    </row>
    <row r="9013" spans="1:29" ht="22.05" customHeight="1" x14ac:dyDescent="0.3">
      <c r="A9013" s="17">
        <v>9009</v>
      </c>
      <c r="B9013" s="23" t="s">
        <v>14441</v>
      </c>
      <c r="C9013" s="17" t="s">
        <v>32</v>
      </c>
      <c r="D9013" s="18" t="s">
        <v>47651</v>
      </c>
      <c r="E9013" s="18" t="s">
        <v>16388</v>
      </c>
      <c r="F9013" s="18" t="s">
        <v>25</v>
      </c>
      <c r="G9013" s="18" t="s">
        <v>16389</v>
      </c>
      <c r="H9013" s="18" t="s">
        <v>27</v>
      </c>
      <c r="I9013" s="18" t="s">
        <v>27</v>
      </c>
      <c r="J9013" s="17" t="s">
        <v>16390</v>
      </c>
      <c r="K9013" s="17" t="s">
        <v>47655</v>
      </c>
      <c r="L9013" s="17" t="s">
        <v>47656</v>
      </c>
      <c r="M9013" s="19" t="s">
        <v>26</v>
      </c>
      <c r="N9013" s="17" t="s">
        <v>16393</v>
      </c>
      <c r="O9013" s="18" t="s">
        <v>27</v>
      </c>
      <c r="P9013" s="18" t="s">
        <v>47657</v>
      </c>
      <c r="Q9013" s="18" t="s">
        <v>16395</v>
      </c>
      <c r="R9013" s="17" t="s">
        <v>16396</v>
      </c>
      <c r="S9013" s="18" t="s">
        <v>16397</v>
      </c>
      <c r="T9013" s="18" t="s">
        <v>16398</v>
      </c>
      <c r="U9013" s="17" t="s">
        <v>16399</v>
      </c>
      <c r="V9013" s="17" t="s">
        <v>16400</v>
      </c>
      <c r="W9013" s="18" t="s">
        <v>16401</v>
      </c>
      <c r="X9013" s="17" t="s">
        <v>14443</v>
      </c>
      <c r="Y9013" s="24">
        <v>0.6</v>
      </c>
      <c r="Z9013" s="18" t="s">
        <v>16402</v>
      </c>
      <c r="AA9013" s="18" t="s">
        <v>16403</v>
      </c>
      <c r="AB9013" s="18" t="s">
        <v>47654</v>
      </c>
      <c r="AC9013" s="18" t="s">
        <v>16405</v>
      </c>
    </row>
    <row r="9014" spans="1:29" ht="22.05" customHeight="1" x14ac:dyDescent="0.3">
      <c r="A9014" s="20">
        <v>9010</v>
      </c>
      <c r="B9014" s="25" t="s">
        <v>14444</v>
      </c>
      <c r="C9014" s="20" t="s">
        <v>5104</v>
      </c>
      <c r="D9014" s="21" t="s">
        <v>47658</v>
      </c>
      <c r="E9014" s="21" t="s">
        <v>16388</v>
      </c>
      <c r="F9014" s="21" t="s">
        <v>25</v>
      </c>
      <c r="G9014" s="21" t="s">
        <v>16389</v>
      </c>
      <c r="H9014" s="21" t="s">
        <v>27</v>
      </c>
      <c r="I9014" s="21" t="s">
        <v>27</v>
      </c>
      <c r="J9014" s="20" t="s">
        <v>16390</v>
      </c>
      <c r="K9014" s="20" t="s">
        <v>47659</v>
      </c>
      <c r="L9014" s="20" t="s">
        <v>47656</v>
      </c>
      <c r="M9014" s="19" t="s">
        <v>26</v>
      </c>
      <c r="N9014" s="20" t="s">
        <v>16393</v>
      </c>
      <c r="O9014" s="21" t="s">
        <v>27</v>
      </c>
      <c r="P9014" s="21" t="s">
        <v>47660</v>
      </c>
      <c r="Q9014" s="21" t="s">
        <v>16395</v>
      </c>
      <c r="R9014" s="20" t="s">
        <v>16396</v>
      </c>
      <c r="S9014" s="21" t="s">
        <v>16397</v>
      </c>
      <c r="T9014" s="21" t="s">
        <v>16398</v>
      </c>
      <c r="U9014" s="20" t="s">
        <v>16399</v>
      </c>
      <c r="V9014" s="20" t="s">
        <v>16400</v>
      </c>
      <c r="W9014" s="21" t="s">
        <v>16401</v>
      </c>
      <c r="X9014" s="20" t="s">
        <v>14445</v>
      </c>
      <c r="Y9014" s="24">
        <v>0.6</v>
      </c>
      <c r="Z9014" s="21" t="s">
        <v>16402</v>
      </c>
      <c r="AA9014" s="21" t="s">
        <v>16403</v>
      </c>
      <c r="AB9014" s="21" t="s">
        <v>47661</v>
      </c>
      <c r="AC9014" s="21" t="s">
        <v>16405</v>
      </c>
    </row>
    <row r="9015" spans="1:29" ht="22.05" customHeight="1" x14ac:dyDescent="0.3">
      <c r="A9015" s="17">
        <v>9011</v>
      </c>
      <c r="B9015" s="23" t="s">
        <v>14446</v>
      </c>
      <c r="C9015" s="17" t="s">
        <v>14447</v>
      </c>
      <c r="D9015" s="18" t="s">
        <v>47662</v>
      </c>
      <c r="E9015" s="18" t="s">
        <v>16388</v>
      </c>
      <c r="F9015" s="18" t="s">
        <v>25</v>
      </c>
      <c r="G9015" s="18" t="s">
        <v>16389</v>
      </c>
      <c r="H9015" s="18" t="s">
        <v>27</v>
      </c>
      <c r="I9015" s="18" t="s">
        <v>27</v>
      </c>
      <c r="J9015" s="17" t="s">
        <v>16390</v>
      </c>
      <c r="K9015" s="17" t="s">
        <v>47663</v>
      </c>
      <c r="L9015" s="17" t="s">
        <v>47664</v>
      </c>
      <c r="M9015" s="19" t="s">
        <v>26</v>
      </c>
      <c r="N9015" s="17" t="s">
        <v>16393</v>
      </c>
      <c r="O9015" s="18" t="s">
        <v>27</v>
      </c>
      <c r="P9015" s="18" t="s">
        <v>47665</v>
      </c>
      <c r="Q9015" s="18" t="s">
        <v>16395</v>
      </c>
      <c r="R9015" s="17" t="s">
        <v>16396</v>
      </c>
      <c r="S9015" s="18" t="s">
        <v>16397</v>
      </c>
      <c r="T9015" s="18" t="s">
        <v>16398</v>
      </c>
      <c r="U9015" s="17" t="s">
        <v>16399</v>
      </c>
      <c r="V9015" s="17" t="s">
        <v>16400</v>
      </c>
      <c r="W9015" s="18" t="s">
        <v>16401</v>
      </c>
      <c r="X9015" s="17" t="s">
        <v>14448</v>
      </c>
      <c r="Y9015" s="24">
        <v>0.6</v>
      </c>
      <c r="Z9015" s="18" t="s">
        <v>16402</v>
      </c>
      <c r="AA9015" s="18" t="s">
        <v>16403</v>
      </c>
      <c r="AB9015" s="18" t="s">
        <v>47666</v>
      </c>
      <c r="AC9015" s="18" t="s">
        <v>16405</v>
      </c>
    </row>
    <row r="9016" spans="1:29" ht="22.05" customHeight="1" x14ac:dyDescent="0.3">
      <c r="A9016" s="20">
        <v>9012</v>
      </c>
      <c r="B9016" s="25" t="s">
        <v>14449</v>
      </c>
      <c r="C9016" s="20" t="s">
        <v>5104</v>
      </c>
      <c r="D9016" s="21" t="s">
        <v>47667</v>
      </c>
      <c r="E9016" s="21" t="s">
        <v>16388</v>
      </c>
      <c r="F9016" s="21" t="s">
        <v>25</v>
      </c>
      <c r="G9016" s="21" t="s">
        <v>16389</v>
      </c>
      <c r="H9016" s="21" t="s">
        <v>27</v>
      </c>
      <c r="I9016" s="21" t="s">
        <v>27</v>
      </c>
      <c r="J9016" s="20" t="s">
        <v>16390</v>
      </c>
      <c r="K9016" s="20" t="s">
        <v>47668</v>
      </c>
      <c r="L9016" s="20" t="s">
        <v>47664</v>
      </c>
      <c r="M9016" s="19" t="s">
        <v>26</v>
      </c>
      <c r="N9016" s="20" t="s">
        <v>16393</v>
      </c>
      <c r="O9016" s="21" t="s">
        <v>27</v>
      </c>
      <c r="P9016" s="21" t="s">
        <v>47669</v>
      </c>
      <c r="Q9016" s="21" t="s">
        <v>16395</v>
      </c>
      <c r="R9016" s="20" t="s">
        <v>16396</v>
      </c>
      <c r="S9016" s="21" t="s">
        <v>16397</v>
      </c>
      <c r="T9016" s="21" t="s">
        <v>16398</v>
      </c>
      <c r="U9016" s="20" t="s">
        <v>16399</v>
      </c>
      <c r="V9016" s="20" t="s">
        <v>16400</v>
      </c>
      <c r="W9016" s="21" t="s">
        <v>16401</v>
      </c>
      <c r="X9016" s="20" t="s">
        <v>14450</v>
      </c>
      <c r="Y9016" s="24">
        <v>0.6</v>
      </c>
      <c r="Z9016" s="21" t="s">
        <v>16402</v>
      </c>
      <c r="AA9016" s="21" t="s">
        <v>16403</v>
      </c>
      <c r="AB9016" s="21" t="s">
        <v>47670</v>
      </c>
      <c r="AC9016" s="21" t="s">
        <v>16405</v>
      </c>
    </row>
    <row r="9017" spans="1:29" ht="22.05" customHeight="1" x14ac:dyDescent="0.3">
      <c r="A9017" s="17">
        <v>9013</v>
      </c>
      <c r="B9017" s="23" t="s">
        <v>14451</v>
      </c>
      <c r="C9017" s="17" t="s">
        <v>5104</v>
      </c>
      <c r="D9017" s="18" t="s">
        <v>47671</v>
      </c>
      <c r="E9017" s="18" t="s">
        <v>16388</v>
      </c>
      <c r="F9017" s="18" t="s">
        <v>25</v>
      </c>
      <c r="G9017" s="18" t="s">
        <v>16389</v>
      </c>
      <c r="H9017" s="18" t="s">
        <v>27</v>
      </c>
      <c r="I9017" s="18" t="s">
        <v>27</v>
      </c>
      <c r="J9017" s="17" t="s">
        <v>16390</v>
      </c>
      <c r="K9017" s="17" t="s">
        <v>47672</v>
      </c>
      <c r="L9017" s="17" t="s">
        <v>47673</v>
      </c>
      <c r="M9017" s="19" t="s">
        <v>26</v>
      </c>
      <c r="N9017" s="17" t="s">
        <v>16393</v>
      </c>
      <c r="O9017" s="18" t="s">
        <v>27</v>
      </c>
      <c r="P9017" s="18" t="s">
        <v>47674</v>
      </c>
      <c r="Q9017" s="18" t="s">
        <v>16395</v>
      </c>
      <c r="R9017" s="17" t="s">
        <v>16396</v>
      </c>
      <c r="S9017" s="18" t="s">
        <v>16397</v>
      </c>
      <c r="T9017" s="18" t="s">
        <v>16398</v>
      </c>
      <c r="U9017" s="17" t="s">
        <v>16399</v>
      </c>
      <c r="V9017" s="17" t="s">
        <v>16400</v>
      </c>
      <c r="W9017" s="18" t="s">
        <v>16401</v>
      </c>
      <c r="X9017" s="17" t="s">
        <v>14452</v>
      </c>
      <c r="Y9017" s="24">
        <v>0.6</v>
      </c>
      <c r="Z9017" s="18" t="s">
        <v>16402</v>
      </c>
      <c r="AA9017" s="18" t="s">
        <v>16403</v>
      </c>
      <c r="AB9017" s="18" t="s">
        <v>47675</v>
      </c>
      <c r="AC9017" s="18" t="s">
        <v>16405</v>
      </c>
    </row>
    <row r="9018" spans="1:29" ht="22.05" customHeight="1" x14ac:dyDescent="0.3">
      <c r="A9018" s="20">
        <v>9014</v>
      </c>
      <c r="B9018" s="25" t="s">
        <v>14453</v>
      </c>
      <c r="C9018" s="20" t="s">
        <v>5104</v>
      </c>
      <c r="D9018" s="21" t="s">
        <v>47676</v>
      </c>
      <c r="E9018" s="21" t="s">
        <v>16388</v>
      </c>
      <c r="F9018" s="21" t="s">
        <v>25</v>
      </c>
      <c r="G9018" s="21" t="s">
        <v>16389</v>
      </c>
      <c r="H9018" s="21" t="s">
        <v>27</v>
      </c>
      <c r="I9018" s="21" t="s">
        <v>27</v>
      </c>
      <c r="J9018" s="20" t="s">
        <v>16390</v>
      </c>
      <c r="K9018" s="20" t="s">
        <v>47677</v>
      </c>
      <c r="L9018" s="20" t="s">
        <v>47673</v>
      </c>
      <c r="M9018" s="19" t="s">
        <v>26</v>
      </c>
      <c r="N9018" s="20" t="s">
        <v>16393</v>
      </c>
      <c r="O9018" s="21" t="s">
        <v>27</v>
      </c>
      <c r="P9018" s="21" t="s">
        <v>47678</v>
      </c>
      <c r="Q9018" s="21" t="s">
        <v>16395</v>
      </c>
      <c r="R9018" s="20" t="s">
        <v>16396</v>
      </c>
      <c r="S9018" s="21" t="s">
        <v>16397</v>
      </c>
      <c r="T9018" s="21" t="s">
        <v>16398</v>
      </c>
      <c r="U9018" s="20" t="s">
        <v>16399</v>
      </c>
      <c r="V9018" s="20" t="s">
        <v>16400</v>
      </c>
      <c r="W9018" s="21" t="s">
        <v>16401</v>
      </c>
      <c r="X9018" s="20" t="s">
        <v>14454</v>
      </c>
      <c r="Y9018" s="24">
        <v>0.6</v>
      </c>
      <c r="Z9018" s="21" t="s">
        <v>16402</v>
      </c>
      <c r="AA9018" s="21" t="s">
        <v>16403</v>
      </c>
      <c r="AB9018" s="21" t="s">
        <v>47679</v>
      </c>
      <c r="AC9018" s="21" t="s">
        <v>16405</v>
      </c>
    </row>
    <row r="9019" spans="1:29" ht="22.05" customHeight="1" x14ac:dyDescent="0.3">
      <c r="A9019" s="17">
        <v>9015</v>
      </c>
      <c r="B9019" s="23" t="s">
        <v>14455</v>
      </c>
      <c r="C9019" s="17" t="s">
        <v>5104</v>
      </c>
      <c r="D9019" s="18" t="s">
        <v>47680</v>
      </c>
      <c r="E9019" s="18" t="s">
        <v>16388</v>
      </c>
      <c r="F9019" s="18" t="s">
        <v>25</v>
      </c>
      <c r="G9019" s="18" t="s">
        <v>16389</v>
      </c>
      <c r="H9019" s="18" t="s">
        <v>27</v>
      </c>
      <c r="I9019" s="18" t="s">
        <v>27</v>
      </c>
      <c r="J9019" s="17" t="s">
        <v>16390</v>
      </c>
      <c r="K9019" s="17" t="s">
        <v>47681</v>
      </c>
      <c r="L9019" s="17" t="s">
        <v>47682</v>
      </c>
      <c r="M9019" s="19" t="s">
        <v>26</v>
      </c>
      <c r="N9019" s="17" t="s">
        <v>16393</v>
      </c>
      <c r="O9019" s="18" t="s">
        <v>27</v>
      </c>
      <c r="P9019" s="18" t="s">
        <v>47683</v>
      </c>
      <c r="Q9019" s="18" t="s">
        <v>16395</v>
      </c>
      <c r="R9019" s="17" t="s">
        <v>16396</v>
      </c>
      <c r="S9019" s="18" t="s">
        <v>16397</v>
      </c>
      <c r="T9019" s="18" t="s">
        <v>16398</v>
      </c>
      <c r="U9019" s="17" t="s">
        <v>16399</v>
      </c>
      <c r="V9019" s="17" t="s">
        <v>16400</v>
      </c>
      <c r="W9019" s="18" t="s">
        <v>16401</v>
      </c>
      <c r="X9019" s="17" t="s">
        <v>14456</v>
      </c>
      <c r="Y9019" s="24">
        <v>0.6</v>
      </c>
      <c r="Z9019" s="18" t="s">
        <v>16402</v>
      </c>
      <c r="AA9019" s="18" t="s">
        <v>16403</v>
      </c>
      <c r="AB9019" s="18" t="s">
        <v>47684</v>
      </c>
      <c r="AC9019" s="18" t="s">
        <v>16405</v>
      </c>
    </row>
    <row r="9020" spans="1:29" ht="22.05" customHeight="1" x14ac:dyDescent="0.3">
      <c r="A9020" s="20">
        <v>9016</v>
      </c>
      <c r="B9020" s="25" t="s">
        <v>14457</v>
      </c>
      <c r="C9020" s="20" t="s">
        <v>5104</v>
      </c>
      <c r="D9020" s="21" t="s">
        <v>47685</v>
      </c>
      <c r="E9020" s="21" t="s">
        <v>16388</v>
      </c>
      <c r="F9020" s="21" t="s">
        <v>25</v>
      </c>
      <c r="G9020" s="21" t="s">
        <v>16389</v>
      </c>
      <c r="H9020" s="21" t="s">
        <v>27</v>
      </c>
      <c r="I9020" s="21" t="s">
        <v>27</v>
      </c>
      <c r="J9020" s="20" t="s">
        <v>16390</v>
      </c>
      <c r="K9020" s="20" t="s">
        <v>47686</v>
      </c>
      <c r="L9020" s="20" t="s">
        <v>47682</v>
      </c>
      <c r="M9020" s="19" t="s">
        <v>26</v>
      </c>
      <c r="N9020" s="20" t="s">
        <v>16393</v>
      </c>
      <c r="O9020" s="21" t="s">
        <v>27</v>
      </c>
      <c r="P9020" s="21" t="s">
        <v>47687</v>
      </c>
      <c r="Q9020" s="21" t="s">
        <v>16395</v>
      </c>
      <c r="R9020" s="20" t="s">
        <v>16396</v>
      </c>
      <c r="S9020" s="21" t="s">
        <v>16397</v>
      </c>
      <c r="T9020" s="21" t="s">
        <v>16398</v>
      </c>
      <c r="U9020" s="20" t="s">
        <v>16399</v>
      </c>
      <c r="V9020" s="20" t="s">
        <v>16400</v>
      </c>
      <c r="W9020" s="21" t="s">
        <v>16401</v>
      </c>
      <c r="X9020" s="20" t="s">
        <v>14458</v>
      </c>
      <c r="Y9020" s="24">
        <v>0.6</v>
      </c>
      <c r="Z9020" s="21" t="s">
        <v>16402</v>
      </c>
      <c r="AA9020" s="21" t="s">
        <v>16403</v>
      </c>
      <c r="AB9020" s="21" t="s">
        <v>47688</v>
      </c>
      <c r="AC9020" s="21" t="s">
        <v>16405</v>
      </c>
    </row>
    <row r="9021" spans="1:29" ht="22.05" customHeight="1" x14ac:dyDescent="0.3">
      <c r="A9021" s="17">
        <v>9017</v>
      </c>
      <c r="B9021" s="23" t="s">
        <v>14459</v>
      </c>
      <c r="C9021" s="17" t="s">
        <v>206</v>
      </c>
      <c r="D9021" s="18" t="s">
        <v>47689</v>
      </c>
      <c r="E9021" s="18" t="s">
        <v>16388</v>
      </c>
      <c r="F9021" s="18" t="s">
        <v>25</v>
      </c>
      <c r="G9021" s="18" t="s">
        <v>16389</v>
      </c>
      <c r="H9021" s="18" t="s">
        <v>27</v>
      </c>
      <c r="I9021" s="18" t="s">
        <v>27</v>
      </c>
      <c r="J9021" s="17" t="s">
        <v>16390</v>
      </c>
      <c r="K9021" s="17" t="s">
        <v>47690</v>
      </c>
      <c r="L9021" s="17" t="s">
        <v>47682</v>
      </c>
      <c r="M9021" s="19" t="s">
        <v>26</v>
      </c>
      <c r="N9021" s="17" t="s">
        <v>16393</v>
      </c>
      <c r="O9021" s="18" t="s">
        <v>27</v>
      </c>
      <c r="P9021" s="18" t="s">
        <v>47691</v>
      </c>
      <c r="Q9021" s="18" t="s">
        <v>16395</v>
      </c>
      <c r="R9021" s="17" t="s">
        <v>16396</v>
      </c>
      <c r="S9021" s="18" t="s">
        <v>16397</v>
      </c>
      <c r="T9021" s="18" t="s">
        <v>16398</v>
      </c>
      <c r="U9021" s="17" t="s">
        <v>16399</v>
      </c>
      <c r="V9021" s="17" t="s">
        <v>16400</v>
      </c>
      <c r="W9021" s="18" t="s">
        <v>16401</v>
      </c>
      <c r="X9021" s="17" t="s">
        <v>14460</v>
      </c>
      <c r="Y9021" s="24">
        <v>0.6</v>
      </c>
      <c r="Z9021" s="18" t="s">
        <v>16402</v>
      </c>
      <c r="AA9021" s="18" t="s">
        <v>16403</v>
      </c>
      <c r="AB9021" s="18" t="s">
        <v>47692</v>
      </c>
      <c r="AC9021" s="18" t="s">
        <v>16405</v>
      </c>
    </row>
    <row r="9022" spans="1:29" ht="22.05" customHeight="1" x14ac:dyDescent="0.3">
      <c r="A9022" s="20">
        <v>9018</v>
      </c>
      <c r="B9022" s="25" t="s">
        <v>14461</v>
      </c>
      <c r="C9022" s="20" t="s">
        <v>9321</v>
      </c>
      <c r="D9022" s="21" t="s">
        <v>47693</v>
      </c>
      <c r="E9022" s="21" t="s">
        <v>16388</v>
      </c>
      <c r="F9022" s="21" t="s">
        <v>25</v>
      </c>
      <c r="G9022" s="21" t="s">
        <v>16389</v>
      </c>
      <c r="H9022" s="21" t="s">
        <v>27</v>
      </c>
      <c r="I9022" s="21" t="s">
        <v>27</v>
      </c>
      <c r="J9022" s="20" t="s">
        <v>16390</v>
      </c>
      <c r="K9022" s="20" t="s">
        <v>47694</v>
      </c>
      <c r="L9022" s="20" t="s">
        <v>47695</v>
      </c>
      <c r="M9022" s="19" t="s">
        <v>26</v>
      </c>
      <c r="N9022" s="20" t="s">
        <v>16393</v>
      </c>
      <c r="O9022" s="21" t="s">
        <v>27</v>
      </c>
      <c r="P9022" s="21" t="s">
        <v>47696</v>
      </c>
      <c r="Q9022" s="21" t="s">
        <v>16395</v>
      </c>
      <c r="R9022" s="20" t="s">
        <v>16396</v>
      </c>
      <c r="S9022" s="21" t="s">
        <v>16397</v>
      </c>
      <c r="T9022" s="21" t="s">
        <v>16398</v>
      </c>
      <c r="U9022" s="20" t="s">
        <v>16399</v>
      </c>
      <c r="V9022" s="20" t="s">
        <v>16400</v>
      </c>
      <c r="W9022" s="21" t="s">
        <v>16401</v>
      </c>
      <c r="X9022" s="20" t="s">
        <v>14462</v>
      </c>
      <c r="Y9022" s="24">
        <v>0.6</v>
      </c>
      <c r="Z9022" s="21" t="s">
        <v>16402</v>
      </c>
      <c r="AA9022" s="21" t="s">
        <v>16403</v>
      </c>
      <c r="AB9022" s="21" t="s">
        <v>47697</v>
      </c>
      <c r="AC9022" s="21" t="s">
        <v>16405</v>
      </c>
    </row>
    <row r="9023" spans="1:29" ht="22.05" customHeight="1" x14ac:dyDescent="0.3">
      <c r="A9023" s="17">
        <v>9019</v>
      </c>
      <c r="B9023" s="23" t="s">
        <v>14461</v>
      </c>
      <c r="C9023" s="17" t="s">
        <v>89</v>
      </c>
      <c r="D9023" s="18" t="s">
        <v>47693</v>
      </c>
      <c r="E9023" s="18" t="s">
        <v>16388</v>
      </c>
      <c r="F9023" s="18" t="s">
        <v>25</v>
      </c>
      <c r="G9023" s="18" t="s">
        <v>16389</v>
      </c>
      <c r="H9023" s="18" t="s">
        <v>27</v>
      </c>
      <c r="I9023" s="18" t="s">
        <v>27</v>
      </c>
      <c r="J9023" s="17" t="s">
        <v>16390</v>
      </c>
      <c r="K9023" s="17" t="s">
        <v>47698</v>
      </c>
      <c r="L9023" s="17" t="s">
        <v>47695</v>
      </c>
      <c r="M9023" s="19" t="s">
        <v>26</v>
      </c>
      <c r="N9023" s="17" t="s">
        <v>16393</v>
      </c>
      <c r="O9023" s="18" t="s">
        <v>27</v>
      </c>
      <c r="P9023" s="18" t="s">
        <v>47699</v>
      </c>
      <c r="Q9023" s="18" t="s">
        <v>16395</v>
      </c>
      <c r="R9023" s="17" t="s">
        <v>16396</v>
      </c>
      <c r="S9023" s="18" t="s">
        <v>16397</v>
      </c>
      <c r="T9023" s="18" t="s">
        <v>16398</v>
      </c>
      <c r="U9023" s="17" t="s">
        <v>16399</v>
      </c>
      <c r="V9023" s="17" t="s">
        <v>16400</v>
      </c>
      <c r="W9023" s="18" t="s">
        <v>16401</v>
      </c>
      <c r="X9023" s="17" t="s">
        <v>14463</v>
      </c>
      <c r="Y9023" s="24">
        <v>0.6</v>
      </c>
      <c r="Z9023" s="18" t="s">
        <v>16402</v>
      </c>
      <c r="AA9023" s="18" t="s">
        <v>16403</v>
      </c>
      <c r="AB9023" s="18" t="s">
        <v>47697</v>
      </c>
      <c r="AC9023" s="18" t="s">
        <v>16405</v>
      </c>
    </row>
    <row r="9024" spans="1:29" ht="22.05" customHeight="1" x14ac:dyDescent="0.3">
      <c r="A9024" s="20">
        <v>9020</v>
      </c>
      <c r="B9024" s="25" t="s">
        <v>14461</v>
      </c>
      <c r="C9024" s="20" t="s">
        <v>155</v>
      </c>
      <c r="D9024" s="21" t="s">
        <v>47693</v>
      </c>
      <c r="E9024" s="21" t="s">
        <v>16388</v>
      </c>
      <c r="F9024" s="21" t="s">
        <v>25</v>
      </c>
      <c r="G9024" s="21" t="s">
        <v>16389</v>
      </c>
      <c r="H9024" s="21" t="s">
        <v>27</v>
      </c>
      <c r="I9024" s="21" t="s">
        <v>27</v>
      </c>
      <c r="J9024" s="20" t="s">
        <v>16390</v>
      </c>
      <c r="K9024" s="20" t="s">
        <v>47700</v>
      </c>
      <c r="L9024" s="20" t="s">
        <v>47701</v>
      </c>
      <c r="M9024" s="19" t="s">
        <v>26</v>
      </c>
      <c r="N9024" s="20" t="s">
        <v>16393</v>
      </c>
      <c r="O9024" s="21" t="s">
        <v>27</v>
      </c>
      <c r="P9024" s="21" t="s">
        <v>47702</v>
      </c>
      <c r="Q9024" s="21" t="s">
        <v>16395</v>
      </c>
      <c r="R9024" s="20" t="s">
        <v>16396</v>
      </c>
      <c r="S9024" s="21" t="s">
        <v>16397</v>
      </c>
      <c r="T9024" s="21" t="s">
        <v>16398</v>
      </c>
      <c r="U9024" s="20" t="s">
        <v>16399</v>
      </c>
      <c r="V9024" s="20" t="s">
        <v>16400</v>
      </c>
      <c r="W9024" s="21" t="s">
        <v>16401</v>
      </c>
      <c r="X9024" s="20" t="s">
        <v>14464</v>
      </c>
      <c r="Y9024" s="24">
        <v>0.6</v>
      </c>
      <c r="Z9024" s="21" t="s">
        <v>16402</v>
      </c>
      <c r="AA9024" s="21" t="s">
        <v>16403</v>
      </c>
      <c r="AB9024" s="21" t="s">
        <v>47697</v>
      </c>
      <c r="AC9024" s="21" t="s">
        <v>16405</v>
      </c>
    </row>
    <row r="9025" spans="1:29" ht="22.05" customHeight="1" x14ac:dyDescent="0.3">
      <c r="A9025" s="17">
        <v>9021</v>
      </c>
      <c r="B9025" s="23" t="s">
        <v>14465</v>
      </c>
      <c r="C9025" s="17" t="s">
        <v>89</v>
      </c>
      <c r="D9025" s="18" t="s">
        <v>47703</v>
      </c>
      <c r="E9025" s="18" t="s">
        <v>16388</v>
      </c>
      <c r="F9025" s="18" t="s">
        <v>25</v>
      </c>
      <c r="G9025" s="18" t="s">
        <v>16389</v>
      </c>
      <c r="H9025" s="18" t="s">
        <v>27</v>
      </c>
      <c r="I9025" s="18" t="s">
        <v>27</v>
      </c>
      <c r="J9025" s="17" t="s">
        <v>16390</v>
      </c>
      <c r="K9025" s="17" t="s">
        <v>47704</v>
      </c>
      <c r="L9025" s="17" t="s">
        <v>47701</v>
      </c>
      <c r="M9025" s="19" t="s">
        <v>26</v>
      </c>
      <c r="N9025" s="17" t="s">
        <v>16393</v>
      </c>
      <c r="O9025" s="18" t="s">
        <v>27</v>
      </c>
      <c r="P9025" s="18" t="s">
        <v>47705</v>
      </c>
      <c r="Q9025" s="18" t="s">
        <v>16395</v>
      </c>
      <c r="R9025" s="17" t="s">
        <v>16396</v>
      </c>
      <c r="S9025" s="18" t="s">
        <v>16397</v>
      </c>
      <c r="T9025" s="18" t="s">
        <v>16398</v>
      </c>
      <c r="U9025" s="17" t="s">
        <v>16399</v>
      </c>
      <c r="V9025" s="17" t="s">
        <v>16400</v>
      </c>
      <c r="W9025" s="18" t="s">
        <v>16401</v>
      </c>
      <c r="X9025" s="17" t="s">
        <v>14466</v>
      </c>
      <c r="Y9025" s="24">
        <v>0.6</v>
      </c>
      <c r="Z9025" s="18" t="s">
        <v>16402</v>
      </c>
      <c r="AA9025" s="18" t="s">
        <v>16403</v>
      </c>
      <c r="AB9025" s="18" t="s">
        <v>47706</v>
      </c>
      <c r="AC9025" s="18" t="s">
        <v>16405</v>
      </c>
    </row>
    <row r="9026" spans="1:29" ht="22.05" customHeight="1" x14ac:dyDescent="0.3">
      <c r="A9026" s="20">
        <v>9022</v>
      </c>
      <c r="B9026" s="25" t="s">
        <v>14465</v>
      </c>
      <c r="C9026" s="20" t="s">
        <v>40</v>
      </c>
      <c r="D9026" s="21" t="s">
        <v>47703</v>
      </c>
      <c r="E9026" s="21" t="s">
        <v>16388</v>
      </c>
      <c r="F9026" s="21" t="s">
        <v>25</v>
      </c>
      <c r="G9026" s="21" t="s">
        <v>16389</v>
      </c>
      <c r="H9026" s="21" t="s">
        <v>27</v>
      </c>
      <c r="I9026" s="21" t="s">
        <v>27</v>
      </c>
      <c r="J9026" s="20" t="s">
        <v>16390</v>
      </c>
      <c r="K9026" s="20" t="s">
        <v>47707</v>
      </c>
      <c r="L9026" s="20" t="s">
        <v>47701</v>
      </c>
      <c r="M9026" s="19" t="s">
        <v>26</v>
      </c>
      <c r="N9026" s="20" t="s">
        <v>16393</v>
      </c>
      <c r="O9026" s="21" t="s">
        <v>27</v>
      </c>
      <c r="P9026" s="21" t="s">
        <v>47708</v>
      </c>
      <c r="Q9026" s="21" t="s">
        <v>16395</v>
      </c>
      <c r="R9026" s="20" t="s">
        <v>16396</v>
      </c>
      <c r="S9026" s="21" t="s">
        <v>16397</v>
      </c>
      <c r="T9026" s="21" t="s">
        <v>16398</v>
      </c>
      <c r="U9026" s="20" t="s">
        <v>16399</v>
      </c>
      <c r="V9026" s="20" t="s">
        <v>16400</v>
      </c>
      <c r="W9026" s="21" t="s">
        <v>16401</v>
      </c>
      <c r="X9026" s="20" t="s">
        <v>14467</v>
      </c>
      <c r="Y9026" s="24">
        <v>0.6</v>
      </c>
      <c r="Z9026" s="21" t="s">
        <v>16402</v>
      </c>
      <c r="AA9026" s="21" t="s">
        <v>16403</v>
      </c>
      <c r="AB9026" s="21" t="s">
        <v>47706</v>
      </c>
      <c r="AC9026" s="21" t="s">
        <v>16405</v>
      </c>
    </row>
    <row r="9027" spans="1:29" ht="22.05" customHeight="1" x14ac:dyDescent="0.3">
      <c r="A9027" s="17">
        <v>9023</v>
      </c>
      <c r="B9027" s="23" t="s">
        <v>14465</v>
      </c>
      <c r="C9027" s="17" t="s">
        <v>1495</v>
      </c>
      <c r="D9027" s="18" t="s">
        <v>47703</v>
      </c>
      <c r="E9027" s="18" t="s">
        <v>16388</v>
      </c>
      <c r="F9027" s="18" t="s">
        <v>25</v>
      </c>
      <c r="G9027" s="18" t="s">
        <v>16389</v>
      </c>
      <c r="H9027" s="18" t="s">
        <v>27</v>
      </c>
      <c r="I9027" s="18" t="s">
        <v>27</v>
      </c>
      <c r="J9027" s="17" t="s">
        <v>16390</v>
      </c>
      <c r="K9027" s="17" t="s">
        <v>47709</v>
      </c>
      <c r="L9027" s="17" t="s">
        <v>47710</v>
      </c>
      <c r="M9027" s="19" t="s">
        <v>26</v>
      </c>
      <c r="N9027" s="17" t="s">
        <v>16393</v>
      </c>
      <c r="O9027" s="18" t="s">
        <v>27</v>
      </c>
      <c r="P9027" s="18" t="s">
        <v>47711</v>
      </c>
      <c r="Q9027" s="18" t="s">
        <v>16395</v>
      </c>
      <c r="R9027" s="17" t="s">
        <v>16396</v>
      </c>
      <c r="S9027" s="18" t="s">
        <v>16397</v>
      </c>
      <c r="T9027" s="18" t="s">
        <v>16398</v>
      </c>
      <c r="U9027" s="17" t="s">
        <v>16399</v>
      </c>
      <c r="V9027" s="17" t="s">
        <v>16400</v>
      </c>
      <c r="W9027" s="18" t="s">
        <v>16401</v>
      </c>
      <c r="X9027" s="17" t="s">
        <v>14468</v>
      </c>
      <c r="Y9027" s="24">
        <v>0.6</v>
      </c>
      <c r="Z9027" s="18" t="s">
        <v>16402</v>
      </c>
      <c r="AA9027" s="18" t="s">
        <v>16403</v>
      </c>
      <c r="AB9027" s="18" t="s">
        <v>47706</v>
      </c>
      <c r="AC9027" s="18" t="s">
        <v>16405</v>
      </c>
    </row>
    <row r="9028" spans="1:29" ht="22.05" customHeight="1" x14ac:dyDescent="0.3">
      <c r="A9028" s="20">
        <v>9024</v>
      </c>
      <c r="B9028" s="25" t="s">
        <v>14465</v>
      </c>
      <c r="C9028" s="20" t="s">
        <v>32</v>
      </c>
      <c r="D9028" s="21" t="s">
        <v>47703</v>
      </c>
      <c r="E9028" s="21" t="s">
        <v>16388</v>
      </c>
      <c r="F9028" s="21" t="s">
        <v>25</v>
      </c>
      <c r="G9028" s="21" t="s">
        <v>16389</v>
      </c>
      <c r="H9028" s="21" t="s">
        <v>27</v>
      </c>
      <c r="I9028" s="21" t="s">
        <v>27</v>
      </c>
      <c r="J9028" s="20" t="s">
        <v>16390</v>
      </c>
      <c r="K9028" s="20" t="s">
        <v>47712</v>
      </c>
      <c r="L9028" s="20" t="s">
        <v>47710</v>
      </c>
      <c r="M9028" s="19" t="s">
        <v>26</v>
      </c>
      <c r="N9028" s="20" t="s">
        <v>16393</v>
      </c>
      <c r="O9028" s="21" t="s">
        <v>27</v>
      </c>
      <c r="P9028" s="21" t="s">
        <v>47713</v>
      </c>
      <c r="Q9028" s="21" t="s">
        <v>16395</v>
      </c>
      <c r="R9028" s="20" t="s">
        <v>16396</v>
      </c>
      <c r="S9028" s="21" t="s">
        <v>16397</v>
      </c>
      <c r="T9028" s="21" t="s">
        <v>16398</v>
      </c>
      <c r="U9028" s="20" t="s">
        <v>16399</v>
      </c>
      <c r="V9028" s="20" t="s">
        <v>16400</v>
      </c>
      <c r="W9028" s="21" t="s">
        <v>16401</v>
      </c>
      <c r="X9028" s="20" t="s">
        <v>14469</v>
      </c>
      <c r="Y9028" s="24">
        <v>0.6</v>
      </c>
      <c r="Z9028" s="21" t="s">
        <v>16402</v>
      </c>
      <c r="AA9028" s="21" t="s">
        <v>16403</v>
      </c>
      <c r="AB9028" s="21" t="s">
        <v>47706</v>
      </c>
      <c r="AC9028" s="21" t="s">
        <v>16405</v>
      </c>
    </row>
    <row r="9029" spans="1:29" ht="22.05" customHeight="1" x14ac:dyDescent="0.3">
      <c r="A9029" s="17">
        <v>9025</v>
      </c>
      <c r="B9029" s="23" t="s">
        <v>14470</v>
      </c>
      <c r="C9029" s="17" t="s">
        <v>40</v>
      </c>
      <c r="D9029" s="18" t="s">
        <v>47714</v>
      </c>
      <c r="E9029" s="18" t="s">
        <v>16388</v>
      </c>
      <c r="F9029" s="18" t="s">
        <v>25</v>
      </c>
      <c r="G9029" s="18" t="s">
        <v>16389</v>
      </c>
      <c r="H9029" s="18" t="s">
        <v>27</v>
      </c>
      <c r="I9029" s="18" t="s">
        <v>27</v>
      </c>
      <c r="J9029" s="17" t="s">
        <v>16390</v>
      </c>
      <c r="K9029" s="17" t="s">
        <v>47715</v>
      </c>
      <c r="L9029" s="17" t="s">
        <v>47716</v>
      </c>
      <c r="M9029" s="19" t="s">
        <v>26</v>
      </c>
      <c r="N9029" s="17" t="s">
        <v>16393</v>
      </c>
      <c r="O9029" s="18" t="s">
        <v>27</v>
      </c>
      <c r="P9029" s="18" t="s">
        <v>47717</v>
      </c>
      <c r="Q9029" s="18" t="s">
        <v>16395</v>
      </c>
      <c r="R9029" s="17" t="s">
        <v>16396</v>
      </c>
      <c r="S9029" s="18" t="s">
        <v>16397</v>
      </c>
      <c r="T9029" s="18" t="s">
        <v>16398</v>
      </c>
      <c r="U9029" s="17" t="s">
        <v>16399</v>
      </c>
      <c r="V9029" s="17" t="s">
        <v>16400</v>
      </c>
      <c r="W9029" s="18" t="s">
        <v>16401</v>
      </c>
      <c r="X9029" s="17" t="s">
        <v>14471</v>
      </c>
      <c r="Y9029" s="24">
        <v>0.6</v>
      </c>
      <c r="Z9029" s="18" t="s">
        <v>16402</v>
      </c>
      <c r="AA9029" s="18" t="s">
        <v>16403</v>
      </c>
      <c r="AB9029" s="18" t="s">
        <v>47718</v>
      </c>
      <c r="AC9029" s="18" t="s">
        <v>16405</v>
      </c>
    </row>
    <row r="9030" spans="1:29" ht="22.05" customHeight="1" x14ac:dyDescent="0.3">
      <c r="A9030" s="20">
        <v>9026</v>
      </c>
      <c r="B9030" s="25" t="s">
        <v>14472</v>
      </c>
      <c r="C9030" s="20" t="s">
        <v>30</v>
      </c>
      <c r="D9030" s="21" t="s">
        <v>47719</v>
      </c>
      <c r="E9030" s="21" t="s">
        <v>16388</v>
      </c>
      <c r="F9030" s="21" t="s">
        <v>25</v>
      </c>
      <c r="G9030" s="21" t="s">
        <v>16389</v>
      </c>
      <c r="H9030" s="21" t="s">
        <v>27</v>
      </c>
      <c r="I9030" s="21" t="s">
        <v>27</v>
      </c>
      <c r="J9030" s="20" t="s">
        <v>16390</v>
      </c>
      <c r="K9030" s="20" t="s">
        <v>47720</v>
      </c>
      <c r="L9030" s="20" t="s">
        <v>47716</v>
      </c>
      <c r="M9030" s="19" t="s">
        <v>26</v>
      </c>
      <c r="N9030" s="20" t="s">
        <v>16393</v>
      </c>
      <c r="O9030" s="21" t="s">
        <v>27</v>
      </c>
      <c r="P9030" s="21" t="s">
        <v>47721</v>
      </c>
      <c r="Q9030" s="21" t="s">
        <v>16395</v>
      </c>
      <c r="R9030" s="20" t="s">
        <v>16396</v>
      </c>
      <c r="S9030" s="21" t="s">
        <v>16397</v>
      </c>
      <c r="T9030" s="21" t="s">
        <v>16398</v>
      </c>
      <c r="U9030" s="20" t="s">
        <v>16399</v>
      </c>
      <c r="V9030" s="20" t="s">
        <v>16400</v>
      </c>
      <c r="W9030" s="21" t="s">
        <v>16401</v>
      </c>
      <c r="X9030" s="20" t="s">
        <v>14473</v>
      </c>
      <c r="Y9030" s="24">
        <v>0.6</v>
      </c>
      <c r="Z9030" s="21" t="s">
        <v>16402</v>
      </c>
      <c r="AA9030" s="21" t="s">
        <v>16403</v>
      </c>
      <c r="AB9030" s="21" t="s">
        <v>47722</v>
      </c>
      <c r="AC9030" s="21" t="s">
        <v>16405</v>
      </c>
    </row>
    <row r="9031" spans="1:29" ht="22.05" customHeight="1" x14ac:dyDescent="0.3">
      <c r="A9031" s="17">
        <v>9027</v>
      </c>
      <c r="B9031" s="23" t="s">
        <v>14472</v>
      </c>
      <c r="C9031" s="17" t="s">
        <v>32</v>
      </c>
      <c r="D9031" s="18" t="s">
        <v>47719</v>
      </c>
      <c r="E9031" s="18" t="s">
        <v>16388</v>
      </c>
      <c r="F9031" s="18" t="s">
        <v>25</v>
      </c>
      <c r="G9031" s="18" t="s">
        <v>16389</v>
      </c>
      <c r="H9031" s="18" t="s">
        <v>27</v>
      </c>
      <c r="I9031" s="18" t="s">
        <v>27</v>
      </c>
      <c r="J9031" s="17" t="s">
        <v>16390</v>
      </c>
      <c r="K9031" s="17" t="s">
        <v>47723</v>
      </c>
      <c r="L9031" s="17" t="s">
        <v>47724</v>
      </c>
      <c r="M9031" s="19" t="s">
        <v>26</v>
      </c>
      <c r="N9031" s="17" t="s">
        <v>16393</v>
      </c>
      <c r="O9031" s="18" t="s">
        <v>27</v>
      </c>
      <c r="P9031" s="18" t="s">
        <v>47725</v>
      </c>
      <c r="Q9031" s="18" t="s">
        <v>16395</v>
      </c>
      <c r="R9031" s="17" t="s">
        <v>16396</v>
      </c>
      <c r="S9031" s="18" t="s">
        <v>16397</v>
      </c>
      <c r="T9031" s="18" t="s">
        <v>16398</v>
      </c>
      <c r="U9031" s="17" t="s">
        <v>16399</v>
      </c>
      <c r="V9031" s="17" t="s">
        <v>16400</v>
      </c>
      <c r="W9031" s="18" t="s">
        <v>16401</v>
      </c>
      <c r="X9031" s="17" t="s">
        <v>14474</v>
      </c>
      <c r="Y9031" s="24">
        <v>0.6</v>
      </c>
      <c r="Z9031" s="18" t="s">
        <v>16402</v>
      </c>
      <c r="AA9031" s="18" t="s">
        <v>16403</v>
      </c>
      <c r="AB9031" s="18" t="s">
        <v>47722</v>
      </c>
      <c r="AC9031" s="18" t="s">
        <v>16405</v>
      </c>
    </row>
    <row r="9032" spans="1:29" ht="22.05" customHeight="1" x14ac:dyDescent="0.3">
      <c r="A9032" s="20">
        <v>9028</v>
      </c>
      <c r="B9032" s="25" t="s">
        <v>14475</v>
      </c>
      <c r="C9032" s="20" t="s">
        <v>40</v>
      </c>
      <c r="D9032" s="21" t="s">
        <v>47726</v>
      </c>
      <c r="E9032" s="21" t="s">
        <v>16388</v>
      </c>
      <c r="F9032" s="21" t="s">
        <v>25</v>
      </c>
      <c r="G9032" s="21" t="s">
        <v>16389</v>
      </c>
      <c r="H9032" s="21" t="s">
        <v>27</v>
      </c>
      <c r="I9032" s="21" t="s">
        <v>27</v>
      </c>
      <c r="J9032" s="20" t="s">
        <v>16390</v>
      </c>
      <c r="K9032" s="20" t="s">
        <v>47727</v>
      </c>
      <c r="L9032" s="20" t="s">
        <v>47724</v>
      </c>
      <c r="M9032" s="19" t="s">
        <v>26</v>
      </c>
      <c r="N9032" s="20" t="s">
        <v>16393</v>
      </c>
      <c r="O9032" s="21" t="s">
        <v>27</v>
      </c>
      <c r="P9032" s="21" t="s">
        <v>47728</v>
      </c>
      <c r="Q9032" s="21" t="s">
        <v>16395</v>
      </c>
      <c r="R9032" s="20" t="s">
        <v>16396</v>
      </c>
      <c r="S9032" s="21" t="s">
        <v>16397</v>
      </c>
      <c r="T9032" s="21" t="s">
        <v>16398</v>
      </c>
      <c r="U9032" s="20" t="s">
        <v>16399</v>
      </c>
      <c r="V9032" s="20" t="s">
        <v>16400</v>
      </c>
      <c r="W9032" s="21" t="s">
        <v>16401</v>
      </c>
      <c r="X9032" s="20" t="s">
        <v>14476</v>
      </c>
      <c r="Y9032" s="24">
        <v>0.6</v>
      </c>
      <c r="Z9032" s="21" t="s">
        <v>16402</v>
      </c>
      <c r="AA9032" s="21" t="s">
        <v>16403</v>
      </c>
      <c r="AB9032" s="21" t="s">
        <v>47729</v>
      </c>
      <c r="AC9032" s="21" t="s">
        <v>16405</v>
      </c>
    </row>
    <row r="9033" spans="1:29" ht="22.05" customHeight="1" x14ac:dyDescent="0.3">
      <c r="A9033" s="17">
        <v>9029</v>
      </c>
      <c r="B9033" s="23" t="s">
        <v>14475</v>
      </c>
      <c r="C9033" s="17" t="s">
        <v>32</v>
      </c>
      <c r="D9033" s="18" t="s">
        <v>47726</v>
      </c>
      <c r="E9033" s="18" t="s">
        <v>16388</v>
      </c>
      <c r="F9033" s="18" t="s">
        <v>25</v>
      </c>
      <c r="G9033" s="18" t="s">
        <v>16389</v>
      </c>
      <c r="H9033" s="18" t="s">
        <v>27</v>
      </c>
      <c r="I9033" s="18" t="s">
        <v>27</v>
      </c>
      <c r="J9033" s="17" t="s">
        <v>16390</v>
      </c>
      <c r="K9033" s="17" t="s">
        <v>47730</v>
      </c>
      <c r="L9033" s="17" t="s">
        <v>47724</v>
      </c>
      <c r="M9033" s="19" t="s">
        <v>26</v>
      </c>
      <c r="N9033" s="17" t="s">
        <v>16393</v>
      </c>
      <c r="O9033" s="18" t="s">
        <v>27</v>
      </c>
      <c r="P9033" s="18" t="s">
        <v>47731</v>
      </c>
      <c r="Q9033" s="18" t="s">
        <v>16395</v>
      </c>
      <c r="R9033" s="17" t="s">
        <v>16396</v>
      </c>
      <c r="S9033" s="18" t="s">
        <v>16397</v>
      </c>
      <c r="T9033" s="18" t="s">
        <v>16398</v>
      </c>
      <c r="U9033" s="17" t="s">
        <v>16399</v>
      </c>
      <c r="V9033" s="17" t="s">
        <v>16400</v>
      </c>
      <c r="W9033" s="18" t="s">
        <v>16401</v>
      </c>
      <c r="X9033" s="17" t="s">
        <v>14477</v>
      </c>
      <c r="Y9033" s="24">
        <v>0.6</v>
      </c>
      <c r="Z9033" s="18" t="s">
        <v>16402</v>
      </c>
      <c r="AA9033" s="18" t="s">
        <v>16403</v>
      </c>
      <c r="AB9033" s="18" t="s">
        <v>47729</v>
      </c>
      <c r="AC9033" s="18" t="s">
        <v>16405</v>
      </c>
    </row>
    <row r="9034" spans="1:29" ht="22.05" customHeight="1" x14ac:dyDescent="0.3">
      <c r="A9034" s="20">
        <v>9030</v>
      </c>
      <c r="B9034" s="25" t="s">
        <v>14478</v>
      </c>
      <c r="C9034" s="20" t="s">
        <v>37</v>
      </c>
      <c r="D9034" s="21" t="s">
        <v>47732</v>
      </c>
      <c r="E9034" s="21" t="s">
        <v>16388</v>
      </c>
      <c r="F9034" s="21" t="s">
        <v>25</v>
      </c>
      <c r="G9034" s="21" t="s">
        <v>16389</v>
      </c>
      <c r="H9034" s="21" t="s">
        <v>27</v>
      </c>
      <c r="I9034" s="21" t="s">
        <v>27</v>
      </c>
      <c r="J9034" s="20" t="s">
        <v>16390</v>
      </c>
      <c r="K9034" s="20" t="s">
        <v>47733</v>
      </c>
      <c r="L9034" s="20" t="s">
        <v>47734</v>
      </c>
      <c r="M9034" s="19" t="s">
        <v>26</v>
      </c>
      <c r="N9034" s="20" t="s">
        <v>16393</v>
      </c>
      <c r="O9034" s="21" t="s">
        <v>27</v>
      </c>
      <c r="P9034" s="21" t="s">
        <v>47735</v>
      </c>
      <c r="Q9034" s="21" t="s">
        <v>16395</v>
      </c>
      <c r="R9034" s="20" t="s">
        <v>16396</v>
      </c>
      <c r="S9034" s="21" t="s">
        <v>16397</v>
      </c>
      <c r="T9034" s="21" t="s">
        <v>16398</v>
      </c>
      <c r="U9034" s="20" t="s">
        <v>16399</v>
      </c>
      <c r="V9034" s="20" t="s">
        <v>16400</v>
      </c>
      <c r="W9034" s="21" t="s">
        <v>16401</v>
      </c>
      <c r="X9034" s="20" t="s">
        <v>14479</v>
      </c>
      <c r="Y9034" s="24">
        <v>0.6</v>
      </c>
      <c r="Z9034" s="21" t="s">
        <v>16402</v>
      </c>
      <c r="AA9034" s="21" t="s">
        <v>16403</v>
      </c>
      <c r="AB9034" s="21" t="s">
        <v>47736</v>
      </c>
      <c r="AC9034" s="21" t="s">
        <v>16405</v>
      </c>
    </row>
    <row r="9035" spans="1:29" ht="22.05" customHeight="1" x14ac:dyDescent="0.3">
      <c r="A9035" s="17">
        <v>9031</v>
      </c>
      <c r="B9035" s="23" t="s">
        <v>14480</v>
      </c>
      <c r="C9035" s="17" t="s">
        <v>89</v>
      </c>
      <c r="D9035" s="18" t="s">
        <v>47737</v>
      </c>
      <c r="E9035" s="18" t="s">
        <v>16388</v>
      </c>
      <c r="F9035" s="18" t="s">
        <v>25</v>
      </c>
      <c r="G9035" s="18" t="s">
        <v>16389</v>
      </c>
      <c r="H9035" s="18" t="s">
        <v>27</v>
      </c>
      <c r="I9035" s="18" t="s">
        <v>27</v>
      </c>
      <c r="J9035" s="17" t="s">
        <v>16390</v>
      </c>
      <c r="K9035" s="17" t="s">
        <v>47738</v>
      </c>
      <c r="L9035" s="17" t="s">
        <v>47734</v>
      </c>
      <c r="M9035" s="19" t="s">
        <v>26</v>
      </c>
      <c r="N9035" s="17" t="s">
        <v>16393</v>
      </c>
      <c r="O9035" s="18" t="s">
        <v>27</v>
      </c>
      <c r="P9035" s="18" t="s">
        <v>47739</v>
      </c>
      <c r="Q9035" s="18" t="s">
        <v>16395</v>
      </c>
      <c r="R9035" s="17" t="s">
        <v>16396</v>
      </c>
      <c r="S9035" s="18" t="s">
        <v>16397</v>
      </c>
      <c r="T9035" s="18" t="s">
        <v>16398</v>
      </c>
      <c r="U9035" s="17" t="s">
        <v>16399</v>
      </c>
      <c r="V9035" s="17" t="s">
        <v>16400</v>
      </c>
      <c r="W9035" s="18" t="s">
        <v>16401</v>
      </c>
      <c r="X9035" s="17" t="s">
        <v>14481</v>
      </c>
      <c r="Y9035" s="24">
        <v>0.6</v>
      </c>
      <c r="Z9035" s="18" t="s">
        <v>16402</v>
      </c>
      <c r="AA9035" s="18" t="s">
        <v>16403</v>
      </c>
      <c r="AB9035" s="18" t="s">
        <v>47740</v>
      </c>
      <c r="AC9035" s="18" t="s">
        <v>16405</v>
      </c>
    </row>
    <row r="9036" spans="1:29" ht="22.05" customHeight="1" x14ac:dyDescent="0.3">
      <c r="A9036" s="20">
        <v>9032</v>
      </c>
      <c r="B9036" s="25" t="s">
        <v>14480</v>
      </c>
      <c r="C9036" s="20" t="s">
        <v>559</v>
      </c>
      <c r="D9036" s="21" t="s">
        <v>47737</v>
      </c>
      <c r="E9036" s="21" t="s">
        <v>16388</v>
      </c>
      <c r="F9036" s="21" t="s">
        <v>25</v>
      </c>
      <c r="G9036" s="21" t="s">
        <v>16389</v>
      </c>
      <c r="H9036" s="21" t="s">
        <v>27</v>
      </c>
      <c r="I9036" s="21" t="s">
        <v>27</v>
      </c>
      <c r="J9036" s="20" t="s">
        <v>16390</v>
      </c>
      <c r="K9036" s="20" t="s">
        <v>47741</v>
      </c>
      <c r="L9036" s="20" t="s">
        <v>47742</v>
      </c>
      <c r="M9036" s="19" t="s">
        <v>26</v>
      </c>
      <c r="N9036" s="20" t="s">
        <v>16393</v>
      </c>
      <c r="O9036" s="21" t="s">
        <v>27</v>
      </c>
      <c r="P9036" s="21" t="s">
        <v>47743</v>
      </c>
      <c r="Q9036" s="21" t="s">
        <v>16395</v>
      </c>
      <c r="R9036" s="20" t="s">
        <v>16396</v>
      </c>
      <c r="S9036" s="21" t="s">
        <v>16397</v>
      </c>
      <c r="T9036" s="21" t="s">
        <v>16398</v>
      </c>
      <c r="U9036" s="20" t="s">
        <v>16399</v>
      </c>
      <c r="V9036" s="20" t="s">
        <v>16400</v>
      </c>
      <c r="W9036" s="21" t="s">
        <v>16401</v>
      </c>
      <c r="X9036" s="20" t="s">
        <v>14482</v>
      </c>
      <c r="Y9036" s="24">
        <v>0.6</v>
      </c>
      <c r="Z9036" s="21" t="s">
        <v>16402</v>
      </c>
      <c r="AA9036" s="21" t="s">
        <v>16403</v>
      </c>
      <c r="AB9036" s="21" t="s">
        <v>47740</v>
      </c>
      <c r="AC9036" s="21" t="s">
        <v>16405</v>
      </c>
    </row>
    <row r="9037" spans="1:29" ht="22.05" customHeight="1" x14ac:dyDescent="0.3">
      <c r="A9037" s="17">
        <v>9033</v>
      </c>
      <c r="B9037" s="23" t="s">
        <v>14483</v>
      </c>
      <c r="C9037" s="17" t="s">
        <v>464</v>
      </c>
      <c r="D9037" s="18" t="s">
        <v>47744</v>
      </c>
      <c r="E9037" s="18" t="s">
        <v>16388</v>
      </c>
      <c r="F9037" s="18" t="s">
        <v>25</v>
      </c>
      <c r="G9037" s="18" t="s">
        <v>16389</v>
      </c>
      <c r="H9037" s="18" t="s">
        <v>27</v>
      </c>
      <c r="I9037" s="18" t="s">
        <v>27</v>
      </c>
      <c r="J9037" s="17" t="s">
        <v>16390</v>
      </c>
      <c r="K9037" s="17" t="s">
        <v>47745</v>
      </c>
      <c r="L9037" s="17" t="s">
        <v>47742</v>
      </c>
      <c r="M9037" s="19" t="s">
        <v>26</v>
      </c>
      <c r="N9037" s="17" t="s">
        <v>16393</v>
      </c>
      <c r="O9037" s="18" t="s">
        <v>27</v>
      </c>
      <c r="P9037" s="18" t="s">
        <v>47746</v>
      </c>
      <c r="Q9037" s="18" t="s">
        <v>16395</v>
      </c>
      <c r="R9037" s="17" t="s">
        <v>16396</v>
      </c>
      <c r="S9037" s="18" t="s">
        <v>16397</v>
      </c>
      <c r="T9037" s="18" t="s">
        <v>16398</v>
      </c>
      <c r="U9037" s="17" t="s">
        <v>16399</v>
      </c>
      <c r="V9037" s="17" t="s">
        <v>16400</v>
      </c>
      <c r="W9037" s="18" t="s">
        <v>16401</v>
      </c>
      <c r="X9037" s="17" t="s">
        <v>14484</v>
      </c>
      <c r="Y9037" s="24">
        <v>0.6</v>
      </c>
      <c r="Z9037" s="18" t="s">
        <v>16402</v>
      </c>
      <c r="AA9037" s="18" t="s">
        <v>16403</v>
      </c>
      <c r="AB9037" s="18" t="s">
        <v>47747</v>
      </c>
      <c r="AC9037" s="18" t="s">
        <v>16405</v>
      </c>
    </row>
    <row r="9038" spans="1:29" ht="22.05" customHeight="1" x14ac:dyDescent="0.3">
      <c r="A9038" s="20">
        <v>9034</v>
      </c>
      <c r="B9038" s="25" t="s">
        <v>14483</v>
      </c>
      <c r="C9038" s="20" t="s">
        <v>14485</v>
      </c>
      <c r="D9038" s="21" t="s">
        <v>47744</v>
      </c>
      <c r="E9038" s="21" t="s">
        <v>16388</v>
      </c>
      <c r="F9038" s="21" t="s">
        <v>25</v>
      </c>
      <c r="G9038" s="21" t="s">
        <v>16389</v>
      </c>
      <c r="H9038" s="21" t="s">
        <v>27</v>
      </c>
      <c r="I9038" s="21" t="s">
        <v>27</v>
      </c>
      <c r="J9038" s="20" t="s">
        <v>16390</v>
      </c>
      <c r="K9038" s="20" t="s">
        <v>47748</v>
      </c>
      <c r="L9038" s="20" t="s">
        <v>47742</v>
      </c>
      <c r="M9038" s="19" t="s">
        <v>26</v>
      </c>
      <c r="N9038" s="20" t="s">
        <v>16393</v>
      </c>
      <c r="O9038" s="21" t="s">
        <v>27</v>
      </c>
      <c r="P9038" s="21" t="s">
        <v>47749</v>
      </c>
      <c r="Q9038" s="21" t="s">
        <v>16395</v>
      </c>
      <c r="R9038" s="20" t="s">
        <v>16396</v>
      </c>
      <c r="S9038" s="21" t="s">
        <v>16397</v>
      </c>
      <c r="T9038" s="21" t="s">
        <v>16398</v>
      </c>
      <c r="U9038" s="20" t="s">
        <v>16399</v>
      </c>
      <c r="V9038" s="20" t="s">
        <v>16400</v>
      </c>
      <c r="W9038" s="21" t="s">
        <v>16401</v>
      </c>
      <c r="X9038" s="20" t="s">
        <v>14486</v>
      </c>
      <c r="Y9038" s="24">
        <v>0.6</v>
      </c>
      <c r="Z9038" s="21" t="s">
        <v>16402</v>
      </c>
      <c r="AA9038" s="21" t="s">
        <v>16403</v>
      </c>
      <c r="AB9038" s="21" t="s">
        <v>47747</v>
      </c>
      <c r="AC9038" s="21" t="s">
        <v>16405</v>
      </c>
    </row>
    <row r="9039" spans="1:29" ht="22.05" customHeight="1" x14ac:dyDescent="0.3">
      <c r="A9039" s="17">
        <v>9035</v>
      </c>
      <c r="B9039" s="23" t="s">
        <v>14483</v>
      </c>
      <c r="C9039" s="17" t="s">
        <v>7122</v>
      </c>
      <c r="D9039" s="18" t="s">
        <v>47744</v>
      </c>
      <c r="E9039" s="18" t="s">
        <v>16388</v>
      </c>
      <c r="F9039" s="18" t="s">
        <v>25</v>
      </c>
      <c r="G9039" s="18" t="s">
        <v>16389</v>
      </c>
      <c r="H9039" s="18" t="s">
        <v>27</v>
      </c>
      <c r="I9039" s="18" t="s">
        <v>27</v>
      </c>
      <c r="J9039" s="17" t="s">
        <v>16390</v>
      </c>
      <c r="K9039" s="17" t="s">
        <v>47750</v>
      </c>
      <c r="L9039" s="17" t="s">
        <v>47751</v>
      </c>
      <c r="M9039" s="19" t="s">
        <v>26</v>
      </c>
      <c r="N9039" s="17" t="s">
        <v>16393</v>
      </c>
      <c r="O9039" s="18" t="s">
        <v>27</v>
      </c>
      <c r="P9039" s="18" t="s">
        <v>47752</v>
      </c>
      <c r="Q9039" s="18" t="s">
        <v>16395</v>
      </c>
      <c r="R9039" s="17" t="s">
        <v>16396</v>
      </c>
      <c r="S9039" s="18" t="s">
        <v>16397</v>
      </c>
      <c r="T9039" s="18" t="s">
        <v>16398</v>
      </c>
      <c r="U9039" s="17" t="s">
        <v>16399</v>
      </c>
      <c r="V9039" s="17" t="s">
        <v>16400</v>
      </c>
      <c r="W9039" s="18" t="s">
        <v>16401</v>
      </c>
      <c r="X9039" s="17" t="s">
        <v>14487</v>
      </c>
      <c r="Y9039" s="24">
        <v>0.6</v>
      </c>
      <c r="Z9039" s="18" t="s">
        <v>16402</v>
      </c>
      <c r="AA9039" s="18" t="s">
        <v>16403</v>
      </c>
      <c r="AB9039" s="18" t="s">
        <v>47747</v>
      </c>
      <c r="AC9039" s="18" t="s">
        <v>16405</v>
      </c>
    </row>
    <row r="9040" spans="1:29" ht="22.05" customHeight="1" x14ac:dyDescent="0.3">
      <c r="A9040" s="20">
        <v>9036</v>
      </c>
      <c r="B9040" s="25" t="s">
        <v>14488</v>
      </c>
      <c r="C9040" s="20" t="s">
        <v>464</v>
      </c>
      <c r="D9040" s="21" t="s">
        <v>47753</v>
      </c>
      <c r="E9040" s="21" t="s">
        <v>16388</v>
      </c>
      <c r="F9040" s="21" t="s">
        <v>25</v>
      </c>
      <c r="G9040" s="21" t="s">
        <v>16389</v>
      </c>
      <c r="H9040" s="21" t="s">
        <v>27</v>
      </c>
      <c r="I9040" s="21" t="s">
        <v>27</v>
      </c>
      <c r="J9040" s="20" t="s">
        <v>16390</v>
      </c>
      <c r="K9040" s="20" t="s">
        <v>47754</v>
      </c>
      <c r="L9040" s="20" t="s">
        <v>47751</v>
      </c>
      <c r="M9040" s="19" t="s">
        <v>26</v>
      </c>
      <c r="N9040" s="20" t="s">
        <v>16393</v>
      </c>
      <c r="O9040" s="21" t="s">
        <v>27</v>
      </c>
      <c r="P9040" s="21" t="s">
        <v>47755</v>
      </c>
      <c r="Q9040" s="21" t="s">
        <v>16395</v>
      </c>
      <c r="R9040" s="20" t="s">
        <v>16396</v>
      </c>
      <c r="S9040" s="21" t="s">
        <v>16397</v>
      </c>
      <c r="T9040" s="21" t="s">
        <v>16398</v>
      </c>
      <c r="U9040" s="20" t="s">
        <v>16399</v>
      </c>
      <c r="V9040" s="20" t="s">
        <v>16400</v>
      </c>
      <c r="W9040" s="21" t="s">
        <v>16401</v>
      </c>
      <c r="X9040" s="20" t="s">
        <v>14489</v>
      </c>
      <c r="Y9040" s="24">
        <v>0.6</v>
      </c>
      <c r="Z9040" s="21" t="s">
        <v>16402</v>
      </c>
      <c r="AA9040" s="21" t="s">
        <v>16403</v>
      </c>
      <c r="AB9040" s="21" t="s">
        <v>47756</v>
      </c>
      <c r="AC9040" s="21" t="s">
        <v>16405</v>
      </c>
    </row>
    <row r="9041" spans="1:29" ht="22.05" customHeight="1" x14ac:dyDescent="0.3">
      <c r="A9041" s="17">
        <v>9037</v>
      </c>
      <c r="B9041" s="23" t="s">
        <v>14488</v>
      </c>
      <c r="C9041" s="17" t="s">
        <v>14485</v>
      </c>
      <c r="D9041" s="18" t="s">
        <v>47753</v>
      </c>
      <c r="E9041" s="18" t="s">
        <v>16388</v>
      </c>
      <c r="F9041" s="18" t="s">
        <v>25</v>
      </c>
      <c r="G9041" s="18" t="s">
        <v>16389</v>
      </c>
      <c r="H9041" s="18" t="s">
        <v>27</v>
      </c>
      <c r="I9041" s="18" t="s">
        <v>27</v>
      </c>
      <c r="J9041" s="17" t="s">
        <v>16390</v>
      </c>
      <c r="K9041" s="17" t="s">
        <v>47757</v>
      </c>
      <c r="L9041" s="17" t="s">
        <v>47758</v>
      </c>
      <c r="M9041" s="19" t="s">
        <v>26</v>
      </c>
      <c r="N9041" s="17" t="s">
        <v>16393</v>
      </c>
      <c r="O9041" s="18" t="s">
        <v>27</v>
      </c>
      <c r="P9041" s="18" t="s">
        <v>47759</v>
      </c>
      <c r="Q9041" s="18" t="s">
        <v>16395</v>
      </c>
      <c r="R9041" s="17" t="s">
        <v>16396</v>
      </c>
      <c r="S9041" s="18" t="s">
        <v>16397</v>
      </c>
      <c r="T9041" s="18" t="s">
        <v>16398</v>
      </c>
      <c r="U9041" s="17" t="s">
        <v>16399</v>
      </c>
      <c r="V9041" s="17" t="s">
        <v>16400</v>
      </c>
      <c r="W9041" s="18" t="s">
        <v>16401</v>
      </c>
      <c r="X9041" s="17" t="s">
        <v>14490</v>
      </c>
      <c r="Y9041" s="24">
        <v>0.6</v>
      </c>
      <c r="Z9041" s="18" t="s">
        <v>16402</v>
      </c>
      <c r="AA9041" s="18" t="s">
        <v>16403</v>
      </c>
      <c r="AB9041" s="18" t="s">
        <v>47756</v>
      </c>
      <c r="AC9041" s="18" t="s">
        <v>16405</v>
      </c>
    </row>
    <row r="9042" spans="1:29" ht="22.05" customHeight="1" x14ac:dyDescent="0.3">
      <c r="A9042" s="20">
        <v>9038</v>
      </c>
      <c r="B9042" s="25" t="s">
        <v>14491</v>
      </c>
      <c r="C9042" s="20" t="s">
        <v>464</v>
      </c>
      <c r="D9042" s="21" t="s">
        <v>47760</v>
      </c>
      <c r="E9042" s="21" t="s">
        <v>16388</v>
      </c>
      <c r="F9042" s="21" t="s">
        <v>25</v>
      </c>
      <c r="G9042" s="21" t="s">
        <v>16389</v>
      </c>
      <c r="H9042" s="21" t="s">
        <v>27</v>
      </c>
      <c r="I9042" s="21" t="s">
        <v>27</v>
      </c>
      <c r="J9042" s="20" t="s">
        <v>16390</v>
      </c>
      <c r="K9042" s="20" t="s">
        <v>47761</v>
      </c>
      <c r="L9042" s="20" t="s">
        <v>47758</v>
      </c>
      <c r="M9042" s="19" t="s">
        <v>26</v>
      </c>
      <c r="N9042" s="20" t="s">
        <v>16393</v>
      </c>
      <c r="O9042" s="21" t="s">
        <v>27</v>
      </c>
      <c r="P9042" s="21" t="s">
        <v>47762</v>
      </c>
      <c r="Q9042" s="21" t="s">
        <v>16395</v>
      </c>
      <c r="R9042" s="20" t="s">
        <v>16396</v>
      </c>
      <c r="S9042" s="21" t="s">
        <v>16397</v>
      </c>
      <c r="T9042" s="21" t="s">
        <v>16398</v>
      </c>
      <c r="U9042" s="20" t="s">
        <v>16399</v>
      </c>
      <c r="V9042" s="20" t="s">
        <v>16400</v>
      </c>
      <c r="W9042" s="21" t="s">
        <v>16401</v>
      </c>
      <c r="X9042" s="20" t="s">
        <v>14492</v>
      </c>
      <c r="Y9042" s="24">
        <v>0.6</v>
      </c>
      <c r="Z9042" s="21" t="s">
        <v>16402</v>
      </c>
      <c r="AA9042" s="21" t="s">
        <v>16403</v>
      </c>
      <c r="AB9042" s="21" t="s">
        <v>47763</v>
      </c>
      <c r="AC9042" s="21" t="s">
        <v>16405</v>
      </c>
    </row>
    <row r="9043" spans="1:29" ht="22.05" customHeight="1" x14ac:dyDescent="0.3">
      <c r="A9043" s="17">
        <v>9039</v>
      </c>
      <c r="B9043" s="23" t="s">
        <v>14491</v>
      </c>
      <c r="C9043" s="17" t="s">
        <v>14493</v>
      </c>
      <c r="D9043" s="18" t="s">
        <v>47760</v>
      </c>
      <c r="E9043" s="18" t="s">
        <v>16388</v>
      </c>
      <c r="F9043" s="18" t="s">
        <v>25</v>
      </c>
      <c r="G9043" s="18" t="s">
        <v>16389</v>
      </c>
      <c r="H9043" s="18" t="s">
        <v>27</v>
      </c>
      <c r="I9043" s="18" t="s">
        <v>27</v>
      </c>
      <c r="J9043" s="17" t="s">
        <v>16390</v>
      </c>
      <c r="K9043" s="17" t="s">
        <v>47764</v>
      </c>
      <c r="L9043" s="17" t="s">
        <v>47758</v>
      </c>
      <c r="M9043" s="19" t="s">
        <v>26</v>
      </c>
      <c r="N9043" s="17" t="s">
        <v>16393</v>
      </c>
      <c r="O9043" s="18" t="s">
        <v>27</v>
      </c>
      <c r="P9043" s="18" t="s">
        <v>47765</v>
      </c>
      <c r="Q9043" s="18" t="s">
        <v>16395</v>
      </c>
      <c r="R9043" s="17" t="s">
        <v>16396</v>
      </c>
      <c r="S9043" s="18" t="s">
        <v>16397</v>
      </c>
      <c r="T9043" s="18" t="s">
        <v>16398</v>
      </c>
      <c r="U9043" s="17" t="s">
        <v>16399</v>
      </c>
      <c r="V9043" s="17" t="s">
        <v>16400</v>
      </c>
      <c r="W9043" s="18" t="s">
        <v>16401</v>
      </c>
      <c r="X9043" s="17" t="s">
        <v>14494</v>
      </c>
      <c r="Y9043" s="24">
        <v>0.6</v>
      </c>
      <c r="Z9043" s="18" t="s">
        <v>16402</v>
      </c>
      <c r="AA9043" s="18" t="s">
        <v>16403</v>
      </c>
      <c r="AB9043" s="18" t="s">
        <v>47763</v>
      </c>
      <c r="AC9043" s="18" t="s">
        <v>16405</v>
      </c>
    </row>
    <row r="9044" spans="1:29" ht="22.05" customHeight="1" x14ac:dyDescent="0.3">
      <c r="A9044" s="20">
        <v>9040</v>
      </c>
      <c r="B9044" s="25" t="s">
        <v>14495</v>
      </c>
      <c r="C9044" s="20" t="s">
        <v>89</v>
      </c>
      <c r="D9044" s="21" t="s">
        <v>47766</v>
      </c>
      <c r="E9044" s="21" t="s">
        <v>16388</v>
      </c>
      <c r="F9044" s="21" t="s">
        <v>25</v>
      </c>
      <c r="G9044" s="21" t="s">
        <v>16389</v>
      </c>
      <c r="H9044" s="21" t="s">
        <v>27</v>
      </c>
      <c r="I9044" s="21" t="s">
        <v>27</v>
      </c>
      <c r="J9044" s="20" t="s">
        <v>16390</v>
      </c>
      <c r="K9044" s="20" t="s">
        <v>47767</v>
      </c>
      <c r="L9044" s="20" t="s">
        <v>47768</v>
      </c>
      <c r="M9044" s="19" t="s">
        <v>26</v>
      </c>
      <c r="N9044" s="20" t="s">
        <v>16393</v>
      </c>
      <c r="O9044" s="21" t="s">
        <v>27</v>
      </c>
      <c r="P9044" s="21" t="s">
        <v>47769</v>
      </c>
      <c r="Q9044" s="21" t="s">
        <v>16395</v>
      </c>
      <c r="R9044" s="20" t="s">
        <v>16396</v>
      </c>
      <c r="S9044" s="21" t="s">
        <v>16397</v>
      </c>
      <c r="T9044" s="21" t="s">
        <v>16398</v>
      </c>
      <c r="U9044" s="20" t="s">
        <v>16399</v>
      </c>
      <c r="V9044" s="20" t="s">
        <v>16400</v>
      </c>
      <c r="W9044" s="21" t="s">
        <v>16401</v>
      </c>
      <c r="X9044" s="20" t="s">
        <v>14496</v>
      </c>
      <c r="Y9044" s="24">
        <v>0.6</v>
      </c>
      <c r="Z9044" s="21" t="s">
        <v>16402</v>
      </c>
      <c r="AA9044" s="21" t="s">
        <v>16403</v>
      </c>
      <c r="AB9044" s="21" t="s">
        <v>47770</v>
      </c>
      <c r="AC9044" s="21" t="s">
        <v>16405</v>
      </c>
    </row>
    <row r="9045" spans="1:29" ht="22.05" customHeight="1" x14ac:dyDescent="0.3">
      <c r="A9045" s="17">
        <v>9041</v>
      </c>
      <c r="B9045" s="23" t="s">
        <v>14495</v>
      </c>
      <c r="C9045" s="17" t="s">
        <v>361</v>
      </c>
      <c r="D9045" s="18" t="s">
        <v>47766</v>
      </c>
      <c r="E9045" s="18" t="s">
        <v>16388</v>
      </c>
      <c r="F9045" s="18" t="s">
        <v>25</v>
      </c>
      <c r="G9045" s="18" t="s">
        <v>16389</v>
      </c>
      <c r="H9045" s="18" t="s">
        <v>27</v>
      </c>
      <c r="I9045" s="18" t="s">
        <v>27</v>
      </c>
      <c r="J9045" s="17" t="s">
        <v>16390</v>
      </c>
      <c r="K9045" s="17" t="s">
        <v>47771</v>
      </c>
      <c r="L9045" s="17" t="s">
        <v>47768</v>
      </c>
      <c r="M9045" s="19" t="s">
        <v>26</v>
      </c>
      <c r="N9045" s="17" t="s">
        <v>16393</v>
      </c>
      <c r="O9045" s="18" t="s">
        <v>27</v>
      </c>
      <c r="P9045" s="18" t="s">
        <v>47772</v>
      </c>
      <c r="Q9045" s="18" t="s">
        <v>16395</v>
      </c>
      <c r="R9045" s="17" t="s">
        <v>16396</v>
      </c>
      <c r="S9045" s="18" t="s">
        <v>16397</v>
      </c>
      <c r="T9045" s="18" t="s">
        <v>16398</v>
      </c>
      <c r="U9045" s="17" t="s">
        <v>16399</v>
      </c>
      <c r="V9045" s="17" t="s">
        <v>16400</v>
      </c>
      <c r="W9045" s="18" t="s">
        <v>16401</v>
      </c>
      <c r="X9045" s="17" t="s">
        <v>14497</v>
      </c>
      <c r="Y9045" s="24">
        <v>0.6</v>
      </c>
      <c r="Z9045" s="18" t="s">
        <v>16402</v>
      </c>
      <c r="AA9045" s="18" t="s">
        <v>16403</v>
      </c>
      <c r="AB9045" s="18" t="s">
        <v>47770</v>
      </c>
      <c r="AC9045" s="18" t="s">
        <v>16405</v>
      </c>
    </row>
    <row r="9046" spans="1:29" ht="22.05" customHeight="1" x14ac:dyDescent="0.3">
      <c r="A9046" s="20">
        <v>9042</v>
      </c>
      <c r="B9046" s="25" t="s">
        <v>14495</v>
      </c>
      <c r="C9046" s="20" t="s">
        <v>37</v>
      </c>
      <c r="D9046" s="21" t="s">
        <v>47766</v>
      </c>
      <c r="E9046" s="21" t="s">
        <v>16388</v>
      </c>
      <c r="F9046" s="21" t="s">
        <v>25</v>
      </c>
      <c r="G9046" s="21" t="s">
        <v>16389</v>
      </c>
      <c r="H9046" s="21" t="s">
        <v>27</v>
      </c>
      <c r="I9046" s="21" t="s">
        <v>27</v>
      </c>
      <c r="J9046" s="20" t="s">
        <v>16390</v>
      </c>
      <c r="K9046" s="20" t="s">
        <v>47773</v>
      </c>
      <c r="L9046" s="20" t="s">
        <v>47774</v>
      </c>
      <c r="M9046" s="19" t="s">
        <v>26</v>
      </c>
      <c r="N9046" s="20" t="s">
        <v>16393</v>
      </c>
      <c r="O9046" s="21" t="s">
        <v>27</v>
      </c>
      <c r="P9046" s="21" t="s">
        <v>47775</v>
      </c>
      <c r="Q9046" s="21" t="s">
        <v>16395</v>
      </c>
      <c r="R9046" s="20" t="s">
        <v>16396</v>
      </c>
      <c r="S9046" s="21" t="s">
        <v>16397</v>
      </c>
      <c r="T9046" s="21" t="s">
        <v>16398</v>
      </c>
      <c r="U9046" s="20" t="s">
        <v>16399</v>
      </c>
      <c r="V9046" s="20" t="s">
        <v>16400</v>
      </c>
      <c r="W9046" s="21" t="s">
        <v>16401</v>
      </c>
      <c r="X9046" s="20" t="s">
        <v>14498</v>
      </c>
      <c r="Y9046" s="24">
        <v>0.6</v>
      </c>
      <c r="Z9046" s="21" t="s">
        <v>16402</v>
      </c>
      <c r="AA9046" s="21" t="s">
        <v>16403</v>
      </c>
      <c r="AB9046" s="21" t="s">
        <v>47770</v>
      </c>
      <c r="AC9046" s="21" t="s">
        <v>16405</v>
      </c>
    </row>
    <row r="9047" spans="1:29" ht="22.05" customHeight="1" x14ac:dyDescent="0.3">
      <c r="A9047" s="17">
        <v>9043</v>
      </c>
      <c r="B9047" s="23" t="s">
        <v>14499</v>
      </c>
      <c r="C9047" s="17" t="s">
        <v>464</v>
      </c>
      <c r="D9047" s="18" t="s">
        <v>47776</v>
      </c>
      <c r="E9047" s="18" t="s">
        <v>16388</v>
      </c>
      <c r="F9047" s="18" t="s">
        <v>25</v>
      </c>
      <c r="G9047" s="18" t="s">
        <v>16389</v>
      </c>
      <c r="H9047" s="18" t="s">
        <v>27</v>
      </c>
      <c r="I9047" s="18" t="s">
        <v>27</v>
      </c>
      <c r="J9047" s="17" t="s">
        <v>16390</v>
      </c>
      <c r="K9047" s="17" t="s">
        <v>47777</v>
      </c>
      <c r="L9047" s="17" t="s">
        <v>47774</v>
      </c>
      <c r="M9047" s="19" t="s">
        <v>26</v>
      </c>
      <c r="N9047" s="17" t="s">
        <v>16393</v>
      </c>
      <c r="O9047" s="18" t="s">
        <v>27</v>
      </c>
      <c r="P9047" s="18" t="s">
        <v>47778</v>
      </c>
      <c r="Q9047" s="18" t="s">
        <v>16395</v>
      </c>
      <c r="R9047" s="17" t="s">
        <v>16396</v>
      </c>
      <c r="S9047" s="18" t="s">
        <v>16397</v>
      </c>
      <c r="T9047" s="18" t="s">
        <v>16398</v>
      </c>
      <c r="U9047" s="17" t="s">
        <v>16399</v>
      </c>
      <c r="V9047" s="17" t="s">
        <v>16400</v>
      </c>
      <c r="W9047" s="18" t="s">
        <v>16401</v>
      </c>
      <c r="X9047" s="17" t="s">
        <v>14500</v>
      </c>
      <c r="Y9047" s="24">
        <v>0.6</v>
      </c>
      <c r="Z9047" s="18" t="s">
        <v>16402</v>
      </c>
      <c r="AA9047" s="18" t="s">
        <v>16403</v>
      </c>
      <c r="AB9047" s="18" t="s">
        <v>47779</v>
      </c>
      <c r="AC9047" s="18" t="s">
        <v>16405</v>
      </c>
    </row>
    <row r="9048" spans="1:29" ht="22.05" customHeight="1" x14ac:dyDescent="0.3">
      <c r="A9048" s="20">
        <v>9044</v>
      </c>
      <c r="B9048" s="25" t="s">
        <v>14499</v>
      </c>
      <c r="C9048" s="20" t="s">
        <v>7115</v>
      </c>
      <c r="D9048" s="21" t="s">
        <v>47776</v>
      </c>
      <c r="E9048" s="21" t="s">
        <v>16388</v>
      </c>
      <c r="F9048" s="21" t="s">
        <v>25</v>
      </c>
      <c r="G9048" s="21" t="s">
        <v>16389</v>
      </c>
      <c r="H9048" s="21" t="s">
        <v>27</v>
      </c>
      <c r="I9048" s="21" t="s">
        <v>27</v>
      </c>
      <c r="J9048" s="20" t="s">
        <v>16390</v>
      </c>
      <c r="K9048" s="20" t="s">
        <v>47780</v>
      </c>
      <c r="L9048" s="20" t="s">
        <v>47781</v>
      </c>
      <c r="M9048" s="19" t="s">
        <v>26</v>
      </c>
      <c r="N9048" s="20" t="s">
        <v>16393</v>
      </c>
      <c r="O9048" s="21" t="s">
        <v>27</v>
      </c>
      <c r="P9048" s="21" t="s">
        <v>47782</v>
      </c>
      <c r="Q9048" s="21" t="s">
        <v>16395</v>
      </c>
      <c r="R9048" s="20" t="s">
        <v>16396</v>
      </c>
      <c r="S9048" s="21" t="s">
        <v>16397</v>
      </c>
      <c r="T9048" s="21" t="s">
        <v>16398</v>
      </c>
      <c r="U9048" s="20" t="s">
        <v>16399</v>
      </c>
      <c r="V9048" s="20" t="s">
        <v>16400</v>
      </c>
      <c r="W9048" s="21" t="s">
        <v>16401</v>
      </c>
      <c r="X9048" s="20" t="s">
        <v>14501</v>
      </c>
      <c r="Y9048" s="24">
        <v>0.6</v>
      </c>
      <c r="Z9048" s="21" t="s">
        <v>16402</v>
      </c>
      <c r="AA9048" s="21" t="s">
        <v>16403</v>
      </c>
      <c r="AB9048" s="21" t="s">
        <v>47779</v>
      </c>
      <c r="AC9048" s="21" t="s">
        <v>16405</v>
      </c>
    </row>
    <row r="9049" spans="1:29" ht="22.05" customHeight="1" x14ac:dyDescent="0.3">
      <c r="A9049" s="17">
        <v>9045</v>
      </c>
      <c r="B9049" s="23" t="s">
        <v>14502</v>
      </c>
      <c r="C9049" s="17" t="s">
        <v>89</v>
      </c>
      <c r="D9049" s="18" t="s">
        <v>47783</v>
      </c>
      <c r="E9049" s="18" t="s">
        <v>16388</v>
      </c>
      <c r="F9049" s="18" t="s">
        <v>25</v>
      </c>
      <c r="G9049" s="18" t="s">
        <v>16389</v>
      </c>
      <c r="H9049" s="18" t="s">
        <v>27</v>
      </c>
      <c r="I9049" s="18" t="s">
        <v>27</v>
      </c>
      <c r="J9049" s="17" t="s">
        <v>16390</v>
      </c>
      <c r="K9049" s="17" t="s">
        <v>47784</v>
      </c>
      <c r="L9049" s="17" t="s">
        <v>47781</v>
      </c>
      <c r="M9049" s="19" t="s">
        <v>26</v>
      </c>
      <c r="N9049" s="17" t="s">
        <v>16393</v>
      </c>
      <c r="O9049" s="18" t="s">
        <v>27</v>
      </c>
      <c r="P9049" s="18" t="s">
        <v>47785</v>
      </c>
      <c r="Q9049" s="18" t="s">
        <v>16395</v>
      </c>
      <c r="R9049" s="17" t="s">
        <v>16396</v>
      </c>
      <c r="S9049" s="18" t="s">
        <v>16397</v>
      </c>
      <c r="T9049" s="18" t="s">
        <v>16398</v>
      </c>
      <c r="U9049" s="17" t="s">
        <v>16399</v>
      </c>
      <c r="V9049" s="17" t="s">
        <v>16400</v>
      </c>
      <c r="W9049" s="18" t="s">
        <v>16401</v>
      </c>
      <c r="X9049" s="17" t="s">
        <v>14503</v>
      </c>
      <c r="Y9049" s="24">
        <v>0.6</v>
      </c>
      <c r="Z9049" s="18" t="s">
        <v>16402</v>
      </c>
      <c r="AA9049" s="18" t="s">
        <v>16403</v>
      </c>
      <c r="AB9049" s="18" t="s">
        <v>47786</v>
      </c>
      <c r="AC9049" s="18" t="s">
        <v>16405</v>
      </c>
    </row>
    <row r="9050" spans="1:29" ht="22.05" customHeight="1" x14ac:dyDescent="0.3">
      <c r="A9050" s="20">
        <v>9046</v>
      </c>
      <c r="B9050" s="25" t="s">
        <v>14502</v>
      </c>
      <c r="C9050" s="20" t="s">
        <v>372</v>
      </c>
      <c r="D9050" s="21" t="s">
        <v>47783</v>
      </c>
      <c r="E9050" s="21" t="s">
        <v>16388</v>
      </c>
      <c r="F9050" s="21" t="s">
        <v>25</v>
      </c>
      <c r="G9050" s="21" t="s">
        <v>16389</v>
      </c>
      <c r="H9050" s="21" t="s">
        <v>27</v>
      </c>
      <c r="I9050" s="21" t="s">
        <v>27</v>
      </c>
      <c r="J9050" s="20" t="s">
        <v>16390</v>
      </c>
      <c r="K9050" s="20" t="s">
        <v>47787</v>
      </c>
      <c r="L9050" s="20" t="s">
        <v>47781</v>
      </c>
      <c r="M9050" s="19" t="s">
        <v>26</v>
      </c>
      <c r="N9050" s="20" t="s">
        <v>16393</v>
      </c>
      <c r="O9050" s="21" t="s">
        <v>27</v>
      </c>
      <c r="P9050" s="21" t="s">
        <v>47788</v>
      </c>
      <c r="Q9050" s="21" t="s">
        <v>16395</v>
      </c>
      <c r="R9050" s="20" t="s">
        <v>16396</v>
      </c>
      <c r="S9050" s="21" t="s">
        <v>16397</v>
      </c>
      <c r="T9050" s="21" t="s">
        <v>16398</v>
      </c>
      <c r="U9050" s="20" t="s">
        <v>16399</v>
      </c>
      <c r="V9050" s="20" t="s">
        <v>16400</v>
      </c>
      <c r="W9050" s="21" t="s">
        <v>16401</v>
      </c>
      <c r="X9050" s="20" t="s">
        <v>14504</v>
      </c>
      <c r="Y9050" s="24">
        <v>0.6</v>
      </c>
      <c r="Z9050" s="21" t="s">
        <v>16402</v>
      </c>
      <c r="AA9050" s="21" t="s">
        <v>16403</v>
      </c>
      <c r="AB9050" s="21" t="s">
        <v>47786</v>
      </c>
      <c r="AC9050" s="21" t="s">
        <v>16405</v>
      </c>
    </row>
    <row r="9051" spans="1:29" ht="22.05" customHeight="1" x14ac:dyDescent="0.3">
      <c r="A9051" s="17">
        <v>9047</v>
      </c>
      <c r="B9051" s="23" t="s">
        <v>14502</v>
      </c>
      <c r="C9051" s="17" t="s">
        <v>32</v>
      </c>
      <c r="D9051" s="18" t="s">
        <v>47783</v>
      </c>
      <c r="E9051" s="18" t="s">
        <v>16388</v>
      </c>
      <c r="F9051" s="18" t="s">
        <v>25</v>
      </c>
      <c r="G9051" s="18" t="s">
        <v>16389</v>
      </c>
      <c r="H9051" s="18" t="s">
        <v>27</v>
      </c>
      <c r="I9051" s="18" t="s">
        <v>27</v>
      </c>
      <c r="J9051" s="17" t="s">
        <v>16390</v>
      </c>
      <c r="K9051" s="17" t="s">
        <v>47789</v>
      </c>
      <c r="L9051" s="17" t="s">
        <v>47790</v>
      </c>
      <c r="M9051" s="19" t="s">
        <v>26</v>
      </c>
      <c r="N9051" s="17" t="s">
        <v>16393</v>
      </c>
      <c r="O9051" s="18" t="s">
        <v>27</v>
      </c>
      <c r="P9051" s="18" t="s">
        <v>47791</v>
      </c>
      <c r="Q9051" s="18" t="s">
        <v>16395</v>
      </c>
      <c r="R9051" s="17" t="s">
        <v>16396</v>
      </c>
      <c r="S9051" s="18" t="s">
        <v>16397</v>
      </c>
      <c r="T9051" s="18" t="s">
        <v>16398</v>
      </c>
      <c r="U9051" s="17" t="s">
        <v>16399</v>
      </c>
      <c r="V9051" s="17" t="s">
        <v>16400</v>
      </c>
      <c r="W9051" s="18" t="s">
        <v>16401</v>
      </c>
      <c r="X9051" s="17" t="s">
        <v>14505</v>
      </c>
      <c r="Y9051" s="24">
        <v>0.6</v>
      </c>
      <c r="Z9051" s="18" t="s">
        <v>16402</v>
      </c>
      <c r="AA9051" s="18" t="s">
        <v>16403</v>
      </c>
      <c r="AB9051" s="18" t="s">
        <v>47786</v>
      </c>
      <c r="AC9051" s="18" t="s">
        <v>16405</v>
      </c>
    </row>
    <row r="9052" spans="1:29" ht="22.05" customHeight="1" x14ac:dyDescent="0.3">
      <c r="A9052" s="20">
        <v>9048</v>
      </c>
      <c r="B9052" s="25" t="s">
        <v>14506</v>
      </c>
      <c r="C9052" s="20" t="s">
        <v>464</v>
      </c>
      <c r="D9052" s="21" t="s">
        <v>47792</v>
      </c>
      <c r="E9052" s="21" t="s">
        <v>16388</v>
      </c>
      <c r="F9052" s="21" t="s">
        <v>25</v>
      </c>
      <c r="G9052" s="21" t="s">
        <v>16389</v>
      </c>
      <c r="H9052" s="21" t="s">
        <v>27</v>
      </c>
      <c r="I9052" s="21" t="s">
        <v>27</v>
      </c>
      <c r="J9052" s="20" t="s">
        <v>16390</v>
      </c>
      <c r="K9052" s="20" t="s">
        <v>47793</v>
      </c>
      <c r="L9052" s="20" t="s">
        <v>47790</v>
      </c>
      <c r="M9052" s="19" t="s">
        <v>26</v>
      </c>
      <c r="N9052" s="20" t="s">
        <v>16393</v>
      </c>
      <c r="O9052" s="21" t="s">
        <v>27</v>
      </c>
      <c r="P9052" s="21" t="s">
        <v>47794</v>
      </c>
      <c r="Q9052" s="21" t="s">
        <v>16395</v>
      </c>
      <c r="R9052" s="20" t="s">
        <v>16396</v>
      </c>
      <c r="S9052" s="21" t="s">
        <v>16397</v>
      </c>
      <c r="T9052" s="21" t="s">
        <v>16398</v>
      </c>
      <c r="U9052" s="20" t="s">
        <v>16399</v>
      </c>
      <c r="V9052" s="20" t="s">
        <v>16400</v>
      </c>
      <c r="W9052" s="21" t="s">
        <v>16401</v>
      </c>
      <c r="X9052" s="20" t="s">
        <v>14507</v>
      </c>
      <c r="Y9052" s="24">
        <v>0.6</v>
      </c>
      <c r="Z9052" s="21" t="s">
        <v>16402</v>
      </c>
      <c r="AA9052" s="21" t="s">
        <v>16403</v>
      </c>
      <c r="AB9052" s="21" t="s">
        <v>47795</v>
      </c>
      <c r="AC9052" s="21" t="s">
        <v>16405</v>
      </c>
    </row>
    <row r="9053" spans="1:29" ht="22.05" customHeight="1" x14ac:dyDescent="0.3">
      <c r="A9053" s="17">
        <v>9049</v>
      </c>
      <c r="B9053" s="23" t="s">
        <v>14506</v>
      </c>
      <c r="C9053" s="17" t="s">
        <v>7117</v>
      </c>
      <c r="D9053" s="18" t="s">
        <v>47792</v>
      </c>
      <c r="E9053" s="18" t="s">
        <v>16388</v>
      </c>
      <c r="F9053" s="18" t="s">
        <v>25</v>
      </c>
      <c r="G9053" s="18" t="s">
        <v>16389</v>
      </c>
      <c r="H9053" s="18" t="s">
        <v>27</v>
      </c>
      <c r="I9053" s="18" t="s">
        <v>27</v>
      </c>
      <c r="J9053" s="17" t="s">
        <v>16390</v>
      </c>
      <c r="K9053" s="17" t="s">
        <v>47796</v>
      </c>
      <c r="L9053" s="17" t="s">
        <v>47797</v>
      </c>
      <c r="M9053" s="19" t="s">
        <v>26</v>
      </c>
      <c r="N9053" s="17" t="s">
        <v>16393</v>
      </c>
      <c r="O9053" s="18" t="s">
        <v>27</v>
      </c>
      <c r="P9053" s="18" t="s">
        <v>47798</v>
      </c>
      <c r="Q9053" s="18" t="s">
        <v>16395</v>
      </c>
      <c r="R9053" s="17" t="s">
        <v>16396</v>
      </c>
      <c r="S9053" s="18" t="s">
        <v>16397</v>
      </c>
      <c r="T9053" s="18" t="s">
        <v>16398</v>
      </c>
      <c r="U9053" s="17" t="s">
        <v>16399</v>
      </c>
      <c r="V9053" s="17" t="s">
        <v>16400</v>
      </c>
      <c r="W9053" s="18" t="s">
        <v>16401</v>
      </c>
      <c r="X9053" s="17" t="s">
        <v>14508</v>
      </c>
      <c r="Y9053" s="24">
        <v>0.6</v>
      </c>
      <c r="Z9053" s="18" t="s">
        <v>16402</v>
      </c>
      <c r="AA9053" s="18" t="s">
        <v>16403</v>
      </c>
      <c r="AB9053" s="18" t="s">
        <v>47795</v>
      </c>
      <c r="AC9053" s="18" t="s">
        <v>16405</v>
      </c>
    </row>
    <row r="9054" spans="1:29" ht="22.05" customHeight="1" x14ac:dyDescent="0.3">
      <c r="A9054" s="20">
        <v>9050</v>
      </c>
      <c r="B9054" s="25" t="s">
        <v>14506</v>
      </c>
      <c r="C9054" s="20" t="s">
        <v>7122</v>
      </c>
      <c r="D9054" s="21" t="s">
        <v>47792</v>
      </c>
      <c r="E9054" s="21" t="s">
        <v>16388</v>
      </c>
      <c r="F9054" s="21" t="s">
        <v>25</v>
      </c>
      <c r="G9054" s="21" t="s">
        <v>16389</v>
      </c>
      <c r="H9054" s="21" t="s">
        <v>27</v>
      </c>
      <c r="I9054" s="21" t="s">
        <v>27</v>
      </c>
      <c r="J9054" s="20" t="s">
        <v>16390</v>
      </c>
      <c r="K9054" s="20" t="s">
        <v>47799</v>
      </c>
      <c r="L9054" s="20" t="s">
        <v>47797</v>
      </c>
      <c r="M9054" s="19" t="s">
        <v>26</v>
      </c>
      <c r="N9054" s="20" t="s">
        <v>16393</v>
      </c>
      <c r="O9054" s="21" t="s">
        <v>27</v>
      </c>
      <c r="P9054" s="21" t="s">
        <v>47800</v>
      </c>
      <c r="Q9054" s="21" t="s">
        <v>16395</v>
      </c>
      <c r="R9054" s="20" t="s">
        <v>16396</v>
      </c>
      <c r="S9054" s="21" t="s">
        <v>16397</v>
      </c>
      <c r="T9054" s="21" t="s">
        <v>16398</v>
      </c>
      <c r="U9054" s="20" t="s">
        <v>16399</v>
      </c>
      <c r="V9054" s="20" t="s">
        <v>16400</v>
      </c>
      <c r="W9054" s="21" t="s">
        <v>16401</v>
      </c>
      <c r="X9054" s="20" t="s">
        <v>14509</v>
      </c>
      <c r="Y9054" s="24">
        <v>0.6</v>
      </c>
      <c r="Z9054" s="21" t="s">
        <v>16402</v>
      </c>
      <c r="AA9054" s="21" t="s">
        <v>16403</v>
      </c>
      <c r="AB9054" s="21" t="s">
        <v>47795</v>
      </c>
      <c r="AC9054" s="21" t="s">
        <v>16405</v>
      </c>
    </row>
    <row r="9055" spans="1:29" ht="22.05" customHeight="1" x14ac:dyDescent="0.3">
      <c r="A9055" s="17">
        <v>9051</v>
      </c>
      <c r="B9055" s="23" t="s">
        <v>14510</v>
      </c>
      <c r="C9055" s="17" t="s">
        <v>464</v>
      </c>
      <c r="D9055" s="18" t="s">
        <v>47801</v>
      </c>
      <c r="E9055" s="18" t="s">
        <v>16388</v>
      </c>
      <c r="F9055" s="18" t="s">
        <v>25</v>
      </c>
      <c r="G9055" s="18" t="s">
        <v>16389</v>
      </c>
      <c r="H9055" s="18" t="s">
        <v>27</v>
      </c>
      <c r="I9055" s="18" t="s">
        <v>27</v>
      </c>
      <c r="J9055" s="17" t="s">
        <v>16390</v>
      </c>
      <c r="K9055" s="17" t="s">
        <v>47802</v>
      </c>
      <c r="L9055" s="17" t="s">
        <v>47797</v>
      </c>
      <c r="M9055" s="19" t="s">
        <v>26</v>
      </c>
      <c r="N9055" s="17" t="s">
        <v>16393</v>
      </c>
      <c r="O9055" s="18" t="s">
        <v>27</v>
      </c>
      <c r="P9055" s="18" t="s">
        <v>47803</v>
      </c>
      <c r="Q9055" s="18" t="s">
        <v>16395</v>
      </c>
      <c r="R9055" s="17" t="s">
        <v>16396</v>
      </c>
      <c r="S9055" s="18" t="s">
        <v>16397</v>
      </c>
      <c r="T9055" s="18" t="s">
        <v>16398</v>
      </c>
      <c r="U9055" s="17" t="s">
        <v>16399</v>
      </c>
      <c r="V9055" s="17" t="s">
        <v>16400</v>
      </c>
      <c r="W9055" s="18" t="s">
        <v>16401</v>
      </c>
      <c r="X9055" s="17" t="s">
        <v>14511</v>
      </c>
      <c r="Y9055" s="24">
        <v>0.6</v>
      </c>
      <c r="Z9055" s="18" t="s">
        <v>16402</v>
      </c>
      <c r="AA9055" s="18" t="s">
        <v>16403</v>
      </c>
      <c r="AB9055" s="18" t="s">
        <v>47804</v>
      </c>
      <c r="AC9055" s="18" t="s">
        <v>16405</v>
      </c>
    </row>
    <row r="9056" spans="1:29" ht="22.05" customHeight="1" x14ac:dyDescent="0.3">
      <c r="A9056" s="20">
        <v>9052</v>
      </c>
      <c r="B9056" s="25" t="s">
        <v>14510</v>
      </c>
      <c r="C9056" s="20" t="s">
        <v>7117</v>
      </c>
      <c r="D9056" s="21" t="s">
        <v>47801</v>
      </c>
      <c r="E9056" s="21" t="s">
        <v>16388</v>
      </c>
      <c r="F9056" s="21" t="s">
        <v>25</v>
      </c>
      <c r="G9056" s="21" t="s">
        <v>16389</v>
      </c>
      <c r="H9056" s="21" t="s">
        <v>27</v>
      </c>
      <c r="I9056" s="21" t="s">
        <v>27</v>
      </c>
      <c r="J9056" s="20" t="s">
        <v>16390</v>
      </c>
      <c r="K9056" s="20" t="s">
        <v>47805</v>
      </c>
      <c r="L9056" s="20" t="s">
        <v>47806</v>
      </c>
      <c r="M9056" s="19" t="s">
        <v>26</v>
      </c>
      <c r="N9056" s="20" t="s">
        <v>16393</v>
      </c>
      <c r="O9056" s="21" t="s">
        <v>27</v>
      </c>
      <c r="P9056" s="21" t="s">
        <v>47807</v>
      </c>
      <c r="Q9056" s="21" t="s">
        <v>16395</v>
      </c>
      <c r="R9056" s="20" t="s">
        <v>16396</v>
      </c>
      <c r="S9056" s="21" t="s">
        <v>16397</v>
      </c>
      <c r="T9056" s="21" t="s">
        <v>16398</v>
      </c>
      <c r="U9056" s="20" t="s">
        <v>16399</v>
      </c>
      <c r="V9056" s="20" t="s">
        <v>16400</v>
      </c>
      <c r="W9056" s="21" t="s">
        <v>16401</v>
      </c>
      <c r="X9056" s="20" t="s">
        <v>14512</v>
      </c>
      <c r="Y9056" s="24">
        <v>0.6</v>
      </c>
      <c r="Z9056" s="21" t="s">
        <v>16402</v>
      </c>
      <c r="AA9056" s="21" t="s">
        <v>16403</v>
      </c>
      <c r="AB9056" s="21" t="s">
        <v>47804</v>
      </c>
      <c r="AC9056" s="21" t="s">
        <v>16405</v>
      </c>
    </row>
    <row r="9057" spans="1:29" ht="22.05" customHeight="1" x14ac:dyDescent="0.3">
      <c r="A9057" s="17">
        <v>9053</v>
      </c>
      <c r="B9057" s="23" t="s">
        <v>14510</v>
      </c>
      <c r="C9057" s="17" t="s">
        <v>7122</v>
      </c>
      <c r="D9057" s="18" t="s">
        <v>47801</v>
      </c>
      <c r="E9057" s="18" t="s">
        <v>16388</v>
      </c>
      <c r="F9057" s="18" t="s">
        <v>25</v>
      </c>
      <c r="G9057" s="18" t="s">
        <v>16389</v>
      </c>
      <c r="H9057" s="18" t="s">
        <v>27</v>
      </c>
      <c r="I9057" s="18" t="s">
        <v>27</v>
      </c>
      <c r="J9057" s="17" t="s">
        <v>16390</v>
      </c>
      <c r="K9057" s="17" t="s">
        <v>47808</v>
      </c>
      <c r="L9057" s="17" t="s">
        <v>47806</v>
      </c>
      <c r="M9057" s="19" t="s">
        <v>26</v>
      </c>
      <c r="N9057" s="17" t="s">
        <v>16393</v>
      </c>
      <c r="O9057" s="18" t="s">
        <v>27</v>
      </c>
      <c r="P9057" s="18" t="s">
        <v>47809</v>
      </c>
      <c r="Q9057" s="18" t="s">
        <v>16395</v>
      </c>
      <c r="R9057" s="17" t="s">
        <v>16396</v>
      </c>
      <c r="S9057" s="18" t="s">
        <v>16397</v>
      </c>
      <c r="T9057" s="18" t="s">
        <v>16398</v>
      </c>
      <c r="U9057" s="17" t="s">
        <v>16399</v>
      </c>
      <c r="V9057" s="17" t="s">
        <v>16400</v>
      </c>
      <c r="W9057" s="18" t="s">
        <v>16401</v>
      </c>
      <c r="X9057" s="17" t="s">
        <v>14513</v>
      </c>
      <c r="Y9057" s="24">
        <v>0.6</v>
      </c>
      <c r="Z9057" s="18" t="s">
        <v>16402</v>
      </c>
      <c r="AA9057" s="18" t="s">
        <v>16403</v>
      </c>
      <c r="AB9057" s="18" t="s">
        <v>47804</v>
      </c>
      <c r="AC9057" s="18" t="s">
        <v>16405</v>
      </c>
    </row>
    <row r="9058" spans="1:29" ht="22.05" customHeight="1" x14ac:dyDescent="0.3">
      <c r="A9058" s="20">
        <v>9054</v>
      </c>
      <c r="B9058" s="25" t="s">
        <v>14514</v>
      </c>
      <c r="C9058" s="20" t="s">
        <v>89</v>
      </c>
      <c r="D9058" s="21" t="s">
        <v>47810</v>
      </c>
      <c r="E9058" s="21" t="s">
        <v>16388</v>
      </c>
      <c r="F9058" s="21" t="s">
        <v>25</v>
      </c>
      <c r="G9058" s="21" t="s">
        <v>16389</v>
      </c>
      <c r="H9058" s="21" t="s">
        <v>27</v>
      </c>
      <c r="I9058" s="21" t="s">
        <v>27</v>
      </c>
      <c r="J9058" s="20" t="s">
        <v>16390</v>
      </c>
      <c r="K9058" s="20" t="s">
        <v>47811</v>
      </c>
      <c r="L9058" s="20" t="s">
        <v>47812</v>
      </c>
      <c r="M9058" s="19" t="s">
        <v>26</v>
      </c>
      <c r="N9058" s="20" t="s">
        <v>16393</v>
      </c>
      <c r="O9058" s="21" t="s">
        <v>27</v>
      </c>
      <c r="P9058" s="21" t="s">
        <v>47813</v>
      </c>
      <c r="Q9058" s="21" t="s">
        <v>16395</v>
      </c>
      <c r="R9058" s="20" t="s">
        <v>16396</v>
      </c>
      <c r="S9058" s="21" t="s">
        <v>16397</v>
      </c>
      <c r="T9058" s="21" t="s">
        <v>16398</v>
      </c>
      <c r="U9058" s="20" t="s">
        <v>16399</v>
      </c>
      <c r="V9058" s="20" t="s">
        <v>16400</v>
      </c>
      <c r="W9058" s="21" t="s">
        <v>16401</v>
      </c>
      <c r="X9058" s="20" t="s">
        <v>14515</v>
      </c>
      <c r="Y9058" s="24">
        <v>0.6</v>
      </c>
      <c r="Z9058" s="21" t="s">
        <v>16402</v>
      </c>
      <c r="AA9058" s="21" t="s">
        <v>16403</v>
      </c>
      <c r="AB9058" s="21" t="s">
        <v>47814</v>
      </c>
      <c r="AC9058" s="21" t="s">
        <v>16405</v>
      </c>
    </row>
    <row r="9059" spans="1:29" ht="22.05" customHeight="1" x14ac:dyDescent="0.3">
      <c r="A9059" s="17">
        <v>9055</v>
      </c>
      <c r="B9059" s="23" t="s">
        <v>14514</v>
      </c>
      <c r="C9059" s="17" t="s">
        <v>403</v>
      </c>
      <c r="D9059" s="18" t="s">
        <v>47810</v>
      </c>
      <c r="E9059" s="18" t="s">
        <v>16388</v>
      </c>
      <c r="F9059" s="18" t="s">
        <v>25</v>
      </c>
      <c r="G9059" s="18" t="s">
        <v>16389</v>
      </c>
      <c r="H9059" s="18" t="s">
        <v>27</v>
      </c>
      <c r="I9059" s="18" t="s">
        <v>27</v>
      </c>
      <c r="J9059" s="17" t="s">
        <v>16390</v>
      </c>
      <c r="K9059" s="17" t="s">
        <v>47815</v>
      </c>
      <c r="L9059" s="17" t="s">
        <v>47812</v>
      </c>
      <c r="M9059" s="19" t="s">
        <v>26</v>
      </c>
      <c r="N9059" s="17" t="s">
        <v>16393</v>
      </c>
      <c r="O9059" s="18" t="s">
        <v>27</v>
      </c>
      <c r="P9059" s="18" t="s">
        <v>47816</v>
      </c>
      <c r="Q9059" s="18" t="s">
        <v>16395</v>
      </c>
      <c r="R9059" s="17" t="s">
        <v>16396</v>
      </c>
      <c r="S9059" s="18" t="s">
        <v>16397</v>
      </c>
      <c r="T9059" s="18" t="s">
        <v>16398</v>
      </c>
      <c r="U9059" s="17" t="s">
        <v>16399</v>
      </c>
      <c r="V9059" s="17" t="s">
        <v>16400</v>
      </c>
      <c r="W9059" s="18" t="s">
        <v>16401</v>
      </c>
      <c r="X9059" s="17" t="s">
        <v>14516</v>
      </c>
      <c r="Y9059" s="24">
        <v>0.6</v>
      </c>
      <c r="Z9059" s="18" t="s">
        <v>16402</v>
      </c>
      <c r="AA9059" s="18" t="s">
        <v>16403</v>
      </c>
      <c r="AB9059" s="18" t="s">
        <v>47814</v>
      </c>
      <c r="AC9059" s="18" t="s">
        <v>16405</v>
      </c>
    </row>
    <row r="9060" spans="1:29" ht="22.05" customHeight="1" x14ac:dyDescent="0.3">
      <c r="A9060" s="20">
        <v>9056</v>
      </c>
      <c r="B9060" s="25" t="s">
        <v>14517</v>
      </c>
      <c r="C9060" s="20" t="s">
        <v>37</v>
      </c>
      <c r="D9060" s="21" t="s">
        <v>47817</v>
      </c>
      <c r="E9060" s="21" t="s">
        <v>16388</v>
      </c>
      <c r="F9060" s="21" t="s">
        <v>25</v>
      </c>
      <c r="G9060" s="21" t="s">
        <v>16389</v>
      </c>
      <c r="H9060" s="21" t="s">
        <v>27</v>
      </c>
      <c r="I9060" s="21" t="s">
        <v>27</v>
      </c>
      <c r="J9060" s="20" t="s">
        <v>16390</v>
      </c>
      <c r="K9060" s="20" t="s">
        <v>47818</v>
      </c>
      <c r="L9060" s="20" t="s">
        <v>47819</v>
      </c>
      <c r="M9060" s="19" t="s">
        <v>26</v>
      </c>
      <c r="N9060" s="20" t="s">
        <v>16393</v>
      </c>
      <c r="O9060" s="21" t="s">
        <v>27</v>
      </c>
      <c r="P9060" s="21" t="s">
        <v>47820</v>
      </c>
      <c r="Q9060" s="21" t="s">
        <v>16395</v>
      </c>
      <c r="R9060" s="20" t="s">
        <v>16396</v>
      </c>
      <c r="S9060" s="21" t="s">
        <v>16397</v>
      </c>
      <c r="T9060" s="21" t="s">
        <v>16398</v>
      </c>
      <c r="U9060" s="20" t="s">
        <v>16399</v>
      </c>
      <c r="V9060" s="20" t="s">
        <v>16400</v>
      </c>
      <c r="W9060" s="21" t="s">
        <v>16401</v>
      </c>
      <c r="X9060" s="20" t="s">
        <v>14518</v>
      </c>
      <c r="Y9060" s="24">
        <v>0.6</v>
      </c>
      <c r="Z9060" s="21" t="s">
        <v>16402</v>
      </c>
      <c r="AA9060" s="21" t="s">
        <v>16403</v>
      </c>
      <c r="AB9060" s="21" t="s">
        <v>47821</v>
      </c>
      <c r="AC9060" s="21" t="s">
        <v>16405</v>
      </c>
    </row>
    <row r="9061" spans="1:29" ht="22.05" customHeight="1" x14ac:dyDescent="0.3">
      <c r="A9061" s="17">
        <v>9057</v>
      </c>
      <c r="B9061" s="23" t="s">
        <v>14519</v>
      </c>
      <c r="C9061" s="17" t="s">
        <v>89</v>
      </c>
      <c r="D9061" s="18" t="s">
        <v>47822</v>
      </c>
      <c r="E9061" s="18" t="s">
        <v>16388</v>
      </c>
      <c r="F9061" s="18" t="s">
        <v>25</v>
      </c>
      <c r="G9061" s="18" t="s">
        <v>16389</v>
      </c>
      <c r="H9061" s="18" t="s">
        <v>27</v>
      </c>
      <c r="I9061" s="18" t="s">
        <v>27</v>
      </c>
      <c r="J9061" s="17" t="s">
        <v>16390</v>
      </c>
      <c r="K9061" s="17" t="s">
        <v>47823</v>
      </c>
      <c r="L9061" s="17" t="s">
        <v>47819</v>
      </c>
      <c r="M9061" s="19" t="s">
        <v>26</v>
      </c>
      <c r="N9061" s="17" t="s">
        <v>16393</v>
      </c>
      <c r="O9061" s="18" t="s">
        <v>27</v>
      </c>
      <c r="P9061" s="18" t="s">
        <v>47824</v>
      </c>
      <c r="Q9061" s="18" t="s">
        <v>16395</v>
      </c>
      <c r="R9061" s="17" t="s">
        <v>16396</v>
      </c>
      <c r="S9061" s="18" t="s">
        <v>16397</v>
      </c>
      <c r="T9061" s="18" t="s">
        <v>16398</v>
      </c>
      <c r="U9061" s="17" t="s">
        <v>16399</v>
      </c>
      <c r="V9061" s="17" t="s">
        <v>16400</v>
      </c>
      <c r="W9061" s="18" t="s">
        <v>16401</v>
      </c>
      <c r="X9061" s="17" t="s">
        <v>14520</v>
      </c>
      <c r="Y9061" s="24">
        <v>0.6</v>
      </c>
      <c r="Z9061" s="18" t="s">
        <v>16402</v>
      </c>
      <c r="AA9061" s="18" t="s">
        <v>16403</v>
      </c>
      <c r="AB9061" s="18" t="s">
        <v>47825</v>
      </c>
      <c r="AC9061" s="18" t="s">
        <v>16405</v>
      </c>
    </row>
    <row r="9062" spans="1:29" ht="22.05" customHeight="1" x14ac:dyDescent="0.3">
      <c r="A9062" s="20">
        <v>9058</v>
      </c>
      <c r="B9062" s="25" t="s">
        <v>14519</v>
      </c>
      <c r="C9062" s="20" t="s">
        <v>155</v>
      </c>
      <c r="D9062" s="21" t="s">
        <v>47822</v>
      </c>
      <c r="E9062" s="21" t="s">
        <v>16388</v>
      </c>
      <c r="F9062" s="21" t="s">
        <v>25</v>
      </c>
      <c r="G9062" s="21" t="s">
        <v>16389</v>
      </c>
      <c r="H9062" s="21" t="s">
        <v>27</v>
      </c>
      <c r="I9062" s="21" t="s">
        <v>27</v>
      </c>
      <c r="J9062" s="20" t="s">
        <v>16390</v>
      </c>
      <c r="K9062" s="20" t="s">
        <v>47826</v>
      </c>
      <c r="L9062" s="20" t="s">
        <v>47819</v>
      </c>
      <c r="M9062" s="19" t="s">
        <v>26</v>
      </c>
      <c r="N9062" s="20" t="s">
        <v>16393</v>
      </c>
      <c r="O9062" s="21" t="s">
        <v>27</v>
      </c>
      <c r="P9062" s="21" t="s">
        <v>47827</v>
      </c>
      <c r="Q9062" s="21" t="s">
        <v>16395</v>
      </c>
      <c r="R9062" s="20" t="s">
        <v>16396</v>
      </c>
      <c r="S9062" s="21" t="s">
        <v>16397</v>
      </c>
      <c r="T9062" s="21" t="s">
        <v>16398</v>
      </c>
      <c r="U9062" s="20" t="s">
        <v>16399</v>
      </c>
      <c r="V9062" s="20" t="s">
        <v>16400</v>
      </c>
      <c r="W9062" s="21" t="s">
        <v>16401</v>
      </c>
      <c r="X9062" s="20" t="s">
        <v>14521</v>
      </c>
      <c r="Y9062" s="24">
        <v>0.6</v>
      </c>
      <c r="Z9062" s="21" t="s">
        <v>16402</v>
      </c>
      <c r="AA9062" s="21" t="s">
        <v>16403</v>
      </c>
      <c r="AB9062" s="21" t="s">
        <v>47825</v>
      </c>
      <c r="AC9062" s="21" t="s">
        <v>16405</v>
      </c>
    </row>
    <row r="9063" spans="1:29" ht="22.05" customHeight="1" x14ac:dyDescent="0.3">
      <c r="A9063" s="17">
        <v>9059</v>
      </c>
      <c r="B9063" s="23" t="s">
        <v>14522</v>
      </c>
      <c r="C9063" s="17" t="s">
        <v>37</v>
      </c>
      <c r="D9063" s="18" t="s">
        <v>47828</v>
      </c>
      <c r="E9063" s="18" t="s">
        <v>16388</v>
      </c>
      <c r="F9063" s="18" t="s">
        <v>25</v>
      </c>
      <c r="G9063" s="18" t="s">
        <v>16389</v>
      </c>
      <c r="H9063" s="18" t="s">
        <v>27</v>
      </c>
      <c r="I9063" s="18" t="s">
        <v>27</v>
      </c>
      <c r="J9063" s="17" t="s">
        <v>16390</v>
      </c>
      <c r="K9063" s="17" t="s">
        <v>47829</v>
      </c>
      <c r="L9063" s="17" t="s">
        <v>47830</v>
      </c>
      <c r="M9063" s="19" t="s">
        <v>26</v>
      </c>
      <c r="N9063" s="17" t="s">
        <v>16393</v>
      </c>
      <c r="O9063" s="18" t="s">
        <v>27</v>
      </c>
      <c r="P9063" s="18" t="s">
        <v>47831</v>
      </c>
      <c r="Q9063" s="18" t="s">
        <v>16395</v>
      </c>
      <c r="R9063" s="17" t="s">
        <v>16396</v>
      </c>
      <c r="S9063" s="18" t="s">
        <v>16397</v>
      </c>
      <c r="T9063" s="18" t="s">
        <v>16398</v>
      </c>
      <c r="U9063" s="17" t="s">
        <v>16399</v>
      </c>
      <c r="V9063" s="17" t="s">
        <v>16400</v>
      </c>
      <c r="W9063" s="18" t="s">
        <v>16401</v>
      </c>
      <c r="X9063" s="17" t="s">
        <v>14523</v>
      </c>
      <c r="Y9063" s="24">
        <v>0.6</v>
      </c>
      <c r="Z9063" s="18" t="s">
        <v>16402</v>
      </c>
      <c r="AA9063" s="18" t="s">
        <v>16403</v>
      </c>
      <c r="AB9063" s="18" t="s">
        <v>47832</v>
      </c>
      <c r="AC9063" s="18" t="s">
        <v>16405</v>
      </c>
    </row>
    <row r="9064" spans="1:29" ht="22.05" customHeight="1" x14ac:dyDescent="0.3">
      <c r="A9064" s="20">
        <v>9060</v>
      </c>
      <c r="B9064" s="25" t="s">
        <v>14524</v>
      </c>
      <c r="C9064" s="20" t="s">
        <v>7126</v>
      </c>
      <c r="D9064" s="21" t="s">
        <v>47833</v>
      </c>
      <c r="E9064" s="21" t="s">
        <v>16388</v>
      </c>
      <c r="F9064" s="21" t="s">
        <v>25</v>
      </c>
      <c r="G9064" s="21" t="s">
        <v>16389</v>
      </c>
      <c r="H9064" s="21" t="s">
        <v>27</v>
      </c>
      <c r="I9064" s="21" t="s">
        <v>27</v>
      </c>
      <c r="J9064" s="20" t="s">
        <v>16390</v>
      </c>
      <c r="K9064" s="20" t="s">
        <v>47834</v>
      </c>
      <c r="L9064" s="20" t="s">
        <v>47830</v>
      </c>
      <c r="M9064" s="19" t="s">
        <v>26</v>
      </c>
      <c r="N9064" s="20" t="s">
        <v>16393</v>
      </c>
      <c r="O9064" s="21" t="s">
        <v>27</v>
      </c>
      <c r="P9064" s="21" t="s">
        <v>47835</v>
      </c>
      <c r="Q9064" s="21" t="s">
        <v>16395</v>
      </c>
      <c r="R9064" s="20" t="s">
        <v>16396</v>
      </c>
      <c r="S9064" s="21" t="s">
        <v>16397</v>
      </c>
      <c r="T9064" s="21" t="s">
        <v>16398</v>
      </c>
      <c r="U9064" s="20" t="s">
        <v>16399</v>
      </c>
      <c r="V9064" s="20" t="s">
        <v>16400</v>
      </c>
      <c r="W9064" s="21" t="s">
        <v>16401</v>
      </c>
      <c r="X9064" s="20" t="s">
        <v>14525</v>
      </c>
      <c r="Y9064" s="24">
        <v>0.6</v>
      </c>
      <c r="Z9064" s="21" t="s">
        <v>16402</v>
      </c>
      <c r="AA9064" s="21" t="s">
        <v>16403</v>
      </c>
      <c r="AB9064" s="21" t="s">
        <v>47836</v>
      </c>
      <c r="AC9064" s="21" t="s">
        <v>16405</v>
      </c>
    </row>
    <row r="9065" spans="1:29" ht="22.05" customHeight="1" x14ac:dyDescent="0.3">
      <c r="A9065" s="17">
        <v>9061</v>
      </c>
      <c r="B9065" s="23" t="s">
        <v>14524</v>
      </c>
      <c r="C9065" s="17" t="s">
        <v>7117</v>
      </c>
      <c r="D9065" s="18" t="s">
        <v>47833</v>
      </c>
      <c r="E9065" s="18" t="s">
        <v>16388</v>
      </c>
      <c r="F9065" s="18" t="s">
        <v>25</v>
      </c>
      <c r="G9065" s="18" t="s">
        <v>16389</v>
      </c>
      <c r="H9065" s="18" t="s">
        <v>27</v>
      </c>
      <c r="I9065" s="18" t="s">
        <v>27</v>
      </c>
      <c r="J9065" s="17" t="s">
        <v>16390</v>
      </c>
      <c r="K9065" s="17" t="s">
        <v>47837</v>
      </c>
      <c r="L9065" s="17" t="s">
        <v>47838</v>
      </c>
      <c r="M9065" s="19" t="s">
        <v>26</v>
      </c>
      <c r="N9065" s="17" t="s">
        <v>16393</v>
      </c>
      <c r="O9065" s="18" t="s">
        <v>27</v>
      </c>
      <c r="P9065" s="18" t="s">
        <v>47839</v>
      </c>
      <c r="Q9065" s="18" t="s">
        <v>16395</v>
      </c>
      <c r="R9065" s="17" t="s">
        <v>16396</v>
      </c>
      <c r="S9065" s="18" t="s">
        <v>16397</v>
      </c>
      <c r="T9065" s="18" t="s">
        <v>16398</v>
      </c>
      <c r="U9065" s="17" t="s">
        <v>16399</v>
      </c>
      <c r="V9065" s="17" t="s">
        <v>16400</v>
      </c>
      <c r="W9065" s="18" t="s">
        <v>16401</v>
      </c>
      <c r="X9065" s="17" t="s">
        <v>14526</v>
      </c>
      <c r="Y9065" s="24">
        <v>0.6</v>
      </c>
      <c r="Z9065" s="18" t="s">
        <v>16402</v>
      </c>
      <c r="AA9065" s="18" t="s">
        <v>16403</v>
      </c>
      <c r="AB9065" s="18" t="s">
        <v>47836</v>
      </c>
      <c r="AC9065" s="18" t="s">
        <v>16405</v>
      </c>
    </row>
    <row r="9066" spans="1:29" ht="22.05" customHeight="1" x14ac:dyDescent="0.3">
      <c r="A9066" s="20">
        <v>9062</v>
      </c>
      <c r="B9066" s="25" t="s">
        <v>14524</v>
      </c>
      <c r="C9066" s="20" t="s">
        <v>7122</v>
      </c>
      <c r="D9066" s="21" t="s">
        <v>47833</v>
      </c>
      <c r="E9066" s="21" t="s">
        <v>16388</v>
      </c>
      <c r="F9066" s="21" t="s">
        <v>25</v>
      </c>
      <c r="G9066" s="21" t="s">
        <v>16389</v>
      </c>
      <c r="H9066" s="21" t="s">
        <v>27</v>
      </c>
      <c r="I9066" s="21" t="s">
        <v>27</v>
      </c>
      <c r="J9066" s="20" t="s">
        <v>16390</v>
      </c>
      <c r="K9066" s="20" t="s">
        <v>47840</v>
      </c>
      <c r="L9066" s="20" t="s">
        <v>47838</v>
      </c>
      <c r="M9066" s="19" t="s">
        <v>26</v>
      </c>
      <c r="N9066" s="20" t="s">
        <v>16393</v>
      </c>
      <c r="O9066" s="21" t="s">
        <v>27</v>
      </c>
      <c r="P9066" s="21" t="s">
        <v>47841</v>
      </c>
      <c r="Q9066" s="21" t="s">
        <v>16395</v>
      </c>
      <c r="R9066" s="20" t="s">
        <v>16396</v>
      </c>
      <c r="S9066" s="21" t="s">
        <v>16397</v>
      </c>
      <c r="T9066" s="21" t="s">
        <v>16398</v>
      </c>
      <c r="U9066" s="20" t="s">
        <v>16399</v>
      </c>
      <c r="V9066" s="20" t="s">
        <v>16400</v>
      </c>
      <c r="W9066" s="21" t="s">
        <v>16401</v>
      </c>
      <c r="X9066" s="20" t="s">
        <v>14527</v>
      </c>
      <c r="Y9066" s="24">
        <v>0.6</v>
      </c>
      <c r="Z9066" s="21" t="s">
        <v>16402</v>
      </c>
      <c r="AA9066" s="21" t="s">
        <v>16403</v>
      </c>
      <c r="AB9066" s="21" t="s">
        <v>47836</v>
      </c>
      <c r="AC9066" s="21" t="s">
        <v>16405</v>
      </c>
    </row>
    <row r="9067" spans="1:29" ht="22.05" customHeight="1" x14ac:dyDescent="0.3">
      <c r="A9067" s="17">
        <v>9063</v>
      </c>
      <c r="B9067" s="23" t="s">
        <v>14528</v>
      </c>
      <c r="C9067" s="17" t="s">
        <v>466</v>
      </c>
      <c r="D9067" s="18" t="s">
        <v>47842</v>
      </c>
      <c r="E9067" s="18" t="s">
        <v>16388</v>
      </c>
      <c r="F9067" s="18" t="s">
        <v>25</v>
      </c>
      <c r="G9067" s="18" t="s">
        <v>16389</v>
      </c>
      <c r="H9067" s="18" t="s">
        <v>27</v>
      </c>
      <c r="I9067" s="18" t="s">
        <v>27</v>
      </c>
      <c r="J9067" s="17" t="s">
        <v>16390</v>
      </c>
      <c r="K9067" s="17" t="s">
        <v>47843</v>
      </c>
      <c r="L9067" s="17" t="s">
        <v>47844</v>
      </c>
      <c r="M9067" s="19" t="s">
        <v>26</v>
      </c>
      <c r="N9067" s="17" t="s">
        <v>16393</v>
      </c>
      <c r="O9067" s="18" t="s">
        <v>27</v>
      </c>
      <c r="P9067" s="18" t="s">
        <v>47845</v>
      </c>
      <c r="Q9067" s="18" t="s">
        <v>16395</v>
      </c>
      <c r="R9067" s="17" t="s">
        <v>16396</v>
      </c>
      <c r="S9067" s="18" t="s">
        <v>16397</v>
      </c>
      <c r="T9067" s="18" t="s">
        <v>16398</v>
      </c>
      <c r="U9067" s="17" t="s">
        <v>16399</v>
      </c>
      <c r="V9067" s="17" t="s">
        <v>16400</v>
      </c>
      <c r="W9067" s="18" t="s">
        <v>16401</v>
      </c>
      <c r="X9067" s="17" t="s">
        <v>14529</v>
      </c>
      <c r="Y9067" s="24">
        <v>0.6</v>
      </c>
      <c r="Z9067" s="18" t="s">
        <v>16402</v>
      </c>
      <c r="AA9067" s="18" t="s">
        <v>16403</v>
      </c>
      <c r="AB9067" s="18" t="s">
        <v>47846</v>
      </c>
      <c r="AC9067" s="18" t="s">
        <v>16405</v>
      </c>
    </row>
    <row r="9068" spans="1:29" ht="22.05" customHeight="1" x14ac:dyDescent="0.3">
      <c r="A9068" s="20">
        <v>9064</v>
      </c>
      <c r="B9068" s="25" t="s">
        <v>14530</v>
      </c>
      <c r="C9068" s="20" t="s">
        <v>464</v>
      </c>
      <c r="D9068" s="21" t="s">
        <v>47847</v>
      </c>
      <c r="E9068" s="21" t="s">
        <v>16388</v>
      </c>
      <c r="F9068" s="21" t="s">
        <v>25</v>
      </c>
      <c r="G9068" s="21" t="s">
        <v>16389</v>
      </c>
      <c r="H9068" s="21" t="s">
        <v>27</v>
      </c>
      <c r="I9068" s="21" t="s">
        <v>27</v>
      </c>
      <c r="J9068" s="20" t="s">
        <v>16390</v>
      </c>
      <c r="K9068" s="20" t="s">
        <v>47848</v>
      </c>
      <c r="L9068" s="20" t="s">
        <v>47844</v>
      </c>
      <c r="M9068" s="19" t="s">
        <v>26</v>
      </c>
      <c r="N9068" s="20" t="s">
        <v>16393</v>
      </c>
      <c r="O9068" s="21" t="s">
        <v>27</v>
      </c>
      <c r="P9068" s="21" t="s">
        <v>47849</v>
      </c>
      <c r="Q9068" s="21" t="s">
        <v>16395</v>
      </c>
      <c r="R9068" s="20" t="s">
        <v>16396</v>
      </c>
      <c r="S9068" s="21" t="s">
        <v>16397</v>
      </c>
      <c r="T9068" s="21" t="s">
        <v>16398</v>
      </c>
      <c r="U9068" s="20" t="s">
        <v>16399</v>
      </c>
      <c r="V9068" s="20" t="s">
        <v>16400</v>
      </c>
      <c r="W9068" s="21" t="s">
        <v>16401</v>
      </c>
      <c r="X9068" s="20" t="s">
        <v>14531</v>
      </c>
      <c r="Y9068" s="24">
        <v>0.6</v>
      </c>
      <c r="Z9068" s="21" t="s">
        <v>16402</v>
      </c>
      <c r="AA9068" s="21" t="s">
        <v>16403</v>
      </c>
      <c r="AB9068" s="21" t="s">
        <v>47850</v>
      </c>
      <c r="AC9068" s="21" t="s">
        <v>16405</v>
      </c>
    </row>
    <row r="9069" spans="1:29" ht="22.05" customHeight="1" x14ac:dyDescent="0.3">
      <c r="A9069" s="17">
        <v>9065</v>
      </c>
      <c r="B9069" s="23" t="s">
        <v>14530</v>
      </c>
      <c r="C9069" s="17" t="s">
        <v>7117</v>
      </c>
      <c r="D9069" s="18" t="s">
        <v>47847</v>
      </c>
      <c r="E9069" s="18" t="s">
        <v>16388</v>
      </c>
      <c r="F9069" s="18" t="s">
        <v>25</v>
      </c>
      <c r="G9069" s="18" t="s">
        <v>16389</v>
      </c>
      <c r="H9069" s="18" t="s">
        <v>27</v>
      </c>
      <c r="I9069" s="18" t="s">
        <v>27</v>
      </c>
      <c r="J9069" s="17" t="s">
        <v>16390</v>
      </c>
      <c r="K9069" s="17" t="s">
        <v>47851</v>
      </c>
      <c r="L9069" s="17" t="s">
        <v>47844</v>
      </c>
      <c r="M9069" s="19" t="s">
        <v>26</v>
      </c>
      <c r="N9069" s="17" t="s">
        <v>16393</v>
      </c>
      <c r="O9069" s="18" t="s">
        <v>27</v>
      </c>
      <c r="P9069" s="18" t="s">
        <v>47852</v>
      </c>
      <c r="Q9069" s="18" t="s">
        <v>16395</v>
      </c>
      <c r="R9069" s="17" t="s">
        <v>16396</v>
      </c>
      <c r="S9069" s="18" t="s">
        <v>16397</v>
      </c>
      <c r="T9069" s="18" t="s">
        <v>16398</v>
      </c>
      <c r="U9069" s="17" t="s">
        <v>16399</v>
      </c>
      <c r="V9069" s="17" t="s">
        <v>16400</v>
      </c>
      <c r="W9069" s="18" t="s">
        <v>16401</v>
      </c>
      <c r="X9069" s="17" t="s">
        <v>14532</v>
      </c>
      <c r="Y9069" s="24">
        <v>0.6</v>
      </c>
      <c r="Z9069" s="18" t="s">
        <v>16402</v>
      </c>
      <c r="AA9069" s="18" t="s">
        <v>16403</v>
      </c>
      <c r="AB9069" s="18" t="s">
        <v>47850</v>
      </c>
      <c r="AC9069" s="18" t="s">
        <v>16405</v>
      </c>
    </row>
    <row r="9070" spans="1:29" ht="22.05" customHeight="1" x14ac:dyDescent="0.3">
      <c r="A9070" s="20">
        <v>9066</v>
      </c>
      <c r="B9070" s="25" t="s">
        <v>14530</v>
      </c>
      <c r="C9070" s="20" t="s">
        <v>7122</v>
      </c>
      <c r="D9070" s="21" t="s">
        <v>47847</v>
      </c>
      <c r="E9070" s="21" t="s">
        <v>16388</v>
      </c>
      <c r="F9070" s="21" t="s">
        <v>25</v>
      </c>
      <c r="G9070" s="21" t="s">
        <v>16389</v>
      </c>
      <c r="H9070" s="21" t="s">
        <v>27</v>
      </c>
      <c r="I9070" s="21" t="s">
        <v>27</v>
      </c>
      <c r="J9070" s="20" t="s">
        <v>16390</v>
      </c>
      <c r="K9070" s="20" t="s">
        <v>47853</v>
      </c>
      <c r="L9070" s="20" t="s">
        <v>47854</v>
      </c>
      <c r="M9070" s="19" t="s">
        <v>26</v>
      </c>
      <c r="N9070" s="20" t="s">
        <v>16393</v>
      </c>
      <c r="O9070" s="21" t="s">
        <v>27</v>
      </c>
      <c r="P9070" s="21" t="s">
        <v>47855</v>
      </c>
      <c r="Q9070" s="21" t="s">
        <v>16395</v>
      </c>
      <c r="R9070" s="20" t="s">
        <v>16396</v>
      </c>
      <c r="S9070" s="21" t="s">
        <v>16397</v>
      </c>
      <c r="T9070" s="21" t="s">
        <v>16398</v>
      </c>
      <c r="U9070" s="20" t="s">
        <v>16399</v>
      </c>
      <c r="V9070" s="20" t="s">
        <v>16400</v>
      </c>
      <c r="W9070" s="21" t="s">
        <v>16401</v>
      </c>
      <c r="X9070" s="20" t="s">
        <v>14533</v>
      </c>
      <c r="Y9070" s="24">
        <v>0.6</v>
      </c>
      <c r="Z9070" s="21" t="s">
        <v>16402</v>
      </c>
      <c r="AA9070" s="21" t="s">
        <v>16403</v>
      </c>
      <c r="AB9070" s="21" t="s">
        <v>47850</v>
      </c>
      <c r="AC9070" s="21" t="s">
        <v>16405</v>
      </c>
    </row>
    <row r="9071" spans="1:29" ht="22.05" customHeight="1" x14ac:dyDescent="0.3">
      <c r="A9071" s="17">
        <v>9067</v>
      </c>
      <c r="B9071" s="23" t="s">
        <v>14534</v>
      </c>
      <c r="C9071" s="17" t="s">
        <v>464</v>
      </c>
      <c r="D9071" s="18" t="s">
        <v>47856</v>
      </c>
      <c r="E9071" s="18" t="s">
        <v>16388</v>
      </c>
      <c r="F9071" s="18" t="s">
        <v>25</v>
      </c>
      <c r="G9071" s="18" t="s">
        <v>16389</v>
      </c>
      <c r="H9071" s="18" t="s">
        <v>27</v>
      </c>
      <c r="I9071" s="18" t="s">
        <v>27</v>
      </c>
      <c r="J9071" s="17" t="s">
        <v>16390</v>
      </c>
      <c r="K9071" s="17" t="s">
        <v>47857</v>
      </c>
      <c r="L9071" s="17" t="s">
        <v>47854</v>
      </c>
      <c r="M9071" s="19" t="s">
        <v>26</v>
      </c>
      <c r="N9071" s="17" t="s">
        <v>16393</v>
      </c>
      <c r="O9071" s="18" t="s">
        <v>27</v>
      </c>
      <c r="P9071" s="18" t="s">
        <v>47858</v>
      </c>
      <c r="Q9071" s="18" t="s">
        <v>16395</v>
      </c>
      <c r="R9071" s="17" t="s">
        <v>16396</v>
      </c>
      <c r="S9071" s="18" t="s">
        <v>16397</v>
      </c>
      <c r="T9071" s="18" t="s">
        <v>16398</v>
      </c>
      <c r="U9071" s="17" t="s">
        <v>16399</v>
      </c>
      <c r="V9071" s="17" t="s">
        <v>16400</v>
      </c>
      <c r="W9071" s="18" t="s">
        <v>16401</v>
      </c>
      <c r="X9071" s="17" t="s">
        <v>14535</v>
      </c>
      <c r="Y9071" s="24">
        <v>0.6</v>
      </c>
      <c r="Z9071" s="18" t="s">
        <v>16402</v>
      </c>
      <c r="AA9071" s="18" t="s">
        <v>16403</v>
      </c>
      <c r="AB9071" s="18" t="s">
        <v>47859</v>
      </c>
      <c r="AC9071" s="18" t="s">
        <v>16405</v>
      </c>
    </row>
    <row r="9072" spans="1:29" ht="22.05" customHeight="1" x14ac:dyDescent="0.3">
      <c r="A9072" s="20">
        <v>9068</v>
      </c>
      <c r="B9072" s="25" t="s">
        <v>14534</v>
      </c>
      <c r="C9072" s="20" t="s">
        <v>7117</v>
      </c>
      <c r="D9072" s="21" t="s">
        <v>47856</v>
      </c>
      <c r="E9072" s="21" t="s">
        <v>16388</v>
      </c>
      <c r="F9072" s="21" t="s">
        <v>25</v>
      </c>
      <c r="G9072" s="21" t="s">
        <v>16389</v>
      </c>
      <c r="H9072" s="21" t="s">
        <v>27</v>
      </c>
      <c r="I9072" s="21" t="s">
        <v>27</v>
      </c>
      <c r="J9072" s="20" t="s">
        <v>16390</v>
      </c>
      <c r="K9072" s="20" t="s">
        <v>47860</v>
      </c>
      <c r="L9072" s="20" t="s">
        <v>47861</v>
      </c>
      <c r="M9072" s="19" t="s">
        <v>26</v>
      </c>
      <c r="N9072" s="20" t="s">
        <v>16393</v>
      </c>
      <c r="O9072" s="21" t="s">
        <v>27</v>
      </c>
      <c r="P9072" s="21" t="s">
        <v>47862</v>
      </c>
      <c r="Q9072" s="21" t="s">
        <v>16395</v>
      </c>
      <c r="R9072" s="20" t="s">
        <v>16396</v>
      </c>
      <c r="S9072" s="21" t="s">
        <v>16397</v>
      </c>
      <c r="T9072" s="21" t="s">
        <v>16398</v>
      </c>
      <c r="U9072" s="20" t="s">
        <v>16399</v>
      </c>
      <c r="V9072" s="20" t="s">
        <v>16400</v>
      </c>
      <c r="W9072" s="21" t="s">
        <v>16401</v>
      </c>
      <c r="X9072" s="20" t="s">
        <v>14536</v>
      </c>
      <c r="Y9072" s="24">
        <v>0.6</v>
      </c>
      <c r="Z9072" s="21" t="s">
        <v>16402</v>
      </c>
      <c r="AA9072" s="21" t="s">
        <v>16403</v>
      </c>
      <c r="AB9072" s="21" t="s">
        <v>47859</v>
      </c>
      <c r="AC9072" s="21" t="s">
        <v>16405</v>
      </c>
    </row>
    <row r="9073" spans="1:29" ht="22.05" customHeight="1" x14ac:dyDescent="0.3">
      <c r="A9073" s="17">
        <v>9069</v>
      </c>
      <c r="B9073" s="23" t="s">
        <v>14534</v>
      </c>
      <c r="C9073" s="17" t="s">
        <v>7122</v>
      </c>
      <c r="D9073" s="18" t="s">
        <v>47856</v>
      </c>
      <c r="E9073" s="18" t="s">
        <v>16388</v>
      </c>
      <c r="F9073" s="18" t="s">
        <v>25</v>
      </c>
      <c r="G9073" s="18" t="s">
        <v>16389</v>
      </c>
      <c r="H9073" s="18" t="s">
        <v>27</v>
      </c>
      <c r="I9073" s="18" t="s">
        <v>27</v>
      </c>
      <c r="J9073" s="17" t="s">
        <v>16390</v>
      </c>
      <c r="K9073" s="17" t="s">
        <v>47863</v>
      </c>
      <c r="L9073" s="17" t="s">
        <v>47861</v>
      </c>
      <c r="M9073" s="19" t="s">
        <v>26</v>
      </c>
      <c r="N9073" s="17" t="s">
        <v>16393</v>
      </c>
      <c r="O9073" s="18" t="s">
        <v>27</v>
      </c>
      <c r="P9073" s="18" t="s">
        <v>47864</v>
      </c>
      <c r="Q9073" s="18" t="s">
        <v>16395</v>
      </c>
      <c r="R9073" s="17" t="s">
        <v>16396</v>
      </c>
      <c r="S9073" s="18" t="s">
        <v>16397</v>
      </c>
      <c r="T9073" s="18" t="s">
        <v>16398</v>
      </c>
      <c r="U9073" s="17" t="s">
        <v>16399</v>
      </c>
      <c r="V9073" s="17" t="s">
        <v>16400</v>
      </c>
      <c r="W9073" s="18" t="s">
        <v>16401</v>
      </c>
      <c r="X9073" s="17" t="s">
        <v>14537</v>
      </c>
      <c r="Y9073" s="24">
        <v>0.6</v>
      </c>
      <c r="Z9073" s="18" t="s">
        <v>16402</v>
      </c>
      <c r="AA9073" s="18" t="s">
        <v>16403</v>
      </c>
      <c r="AB9073" s="18" t="s">
        <v>47859</v>
      </c>
      <c r="AC9073" s="18" t="s">
        <v>16405</v>
      </c>
    </row>
    <row r="9074" spans="1:29" ht="22.05" customHeight="1" x14ac:dyDescent="0.3">
      <c r="A9074" s="20">
        <v>9070</v>
      </c>
      <c r="B9074" s="25" t="s">
        <v>14538</v>
      </c>
      <c r="C9074" s="20" t="s">
        <v>7126</v>
      </c>
      <c r="D9074" s="21" t="s">
        <v>47865</v>
      </c>
      <c r="E9074" s="21" t="s">
        <v>16388</v>
      </c>
      <c r="F9074" s="21" t="s">
        <v>25</v>
      </c>
      <c r="G9074" s="21" t="s">
        <v>16389</v>
      </c>
      <c r="H9074" s="21" t="s">
        <v>27</v>
      </c>
      <c r="I9074" s="21" t="s">
        <v>27</v>
      </c>
      <c r="J9074" s="20" t="s">
        <v>16390</v>
      </c>
      <c r="K9074" s="20" t="s">
        <v>47866</v>
      </c>
      <c r="L9074" s="20" t="s">
        <v>47861</v>
      </c>
      <c r="M9074" s="19" t="s">
        <v>26</v>
      </c>
      <c r="N9074" s="20" t="s">
        <v>16393</v>
      </c>
      <c r="O9074" s="21" t="s">
        <v>27</v>
      </c>
      <c r="P9074" s="21" t="s">
        <v>47867</v>
      </c>
      <c r="Q9074" s="21" t="s">
        <v>16395</v>
      </c>
      <c r="R9074" s="20" t="s">
        <v>16396</v>
      </c>
      <c r="S9074" s="21" t="s">
        <v>16397</v>
      </c>
      <c r="T9074" s="21" t="s">
        <v>16398</v>
      </c>
      <c r="U9074" s="20" t="s">
        <v>16399</v>
      </c>
      <c r="V9074" s="20" t="s">
        <v>16400</v>
      </c>
      <c r="W9074" s="21" t="s">
        <v>16401</v>
      </c>
      <c r="X9074" s="20" t="s">
        <v>14539</v>
      </c>
      <c r="Y9074" s="24">
        <v>0.6</v>
      </c>
      <c r="Z9074" s="21" t="s">
        <v>16402</v>
      </c>
      <c r="AA9074" s="21" t="s">
        <v>16403</v>
      </c>
      <c r="AB9074" s="21" t="s">
        <v>47868</v>
      </c>
      <c r="AC9074" s="21" t="s">
        <v>16405</v>
      </c>
    </row>
    <row r="9075" spans="1:29" ht="22.05" customHeight="1" x14ac:dyDescent="0.3">
      <c r="A9075" s="17">
        <v>9071</v>
      </c>
      <c r="B9075" s="23" t="s">
        <v>14540</v>
      </c>
      <c r="C9075" s="17" t="s">
        <v>464</v>
      </c>
      <c r="D9075" s="18" t="s">
        <v>47869</v>
      </c>
      <c r="E9075" s="18" t="s">
        <v>16388</v>
      </c>
      <c r="F9075" s="18" t="s">
        <v>25</v>
      </c>
      <c r="G9075" s="18" t="s">
        <v>16389</v>
      </c>
      <c r="H9075" s="18" t="s">
        <v>27</v>
      </c>
      <c r="I9075" s="18" t="s">
        <v>27</v>
      </c>
      <c r="J9075" s="17" t="s">
        <v>16390</v>
      </c>
      <c r="K9075" s="17" t="s">
        <v>47870</v>
      </c>
      <c r="L9075" s="17" t="s">
        <v>47871</v>
      </c>
      <c r="M9075" s="19" t="s">
        <v>26</v>
      </c>
      <c r="N9075" s="17" t="s">
        <v>16393</v>
      </c>
      <c r="O9075" s="18" t="s">
        <v>27</v>
      </c>
      <c r="P9075" s="18" t="s">
        <v>47872</v>
      </c>
      <c r="Q9075" s="18" t="s">
        <v>16395</v>
      </c>
      <c r="R9075" s="17" t="s">
        <v>16396</v>
      </c>
      <c r="S9075" s="18" t="s">
        <v>16397</v>
      </c>
      <c r="T9075" s="18" t="s">
        <v>16398</v>
      </c>
      <c r="U9075" s="17" t="s">
        <v>16399</v>
      </c>
      <c r="V9075" s="17" t="s">
        <v>16400</v>
      </c>
      <c r="W9075" s="18" t="s">
        <v>16401</v>
      </c>
      <c r="X9075" s="17" t="s">
        <v>14541</v>
      </c>
      <c r="Y9075" s="24">
        <v>0.6</v>
      </c>
      <c r="Z9075" s="18" t="s">
        <v>16402</v>
      </c>
      <c r="AA9075" s="18" t="s">
        <v>16403</v>
      </c>
      <c r="AB9075" s="18" t="s">
        <v>47873</v>
      </c>
      <c r="AC9075" s="18" t="s">
        <v>16405</v>
      </c>
    </row>
    <row r="9076" spans="1:29" ht="22.05" customHeight="1" x14ac:dyDescent="0.3">
      <c r="A9076" s="20">
        <v>9072</v>
      </c>
      <c r="B9076" s="25" t="s">
        <v>14540</v>
      </c>
      <c r="C9076" s="20" t="s">
        <v>7117</v>
      </c>
      <c r="D9076" s="21" t="s">
        <v>47869</v>
      </c>
      <c r="E9076" s="21" t="s">
        <v>16388</v>
      </c>
      <c r="F9076" s="21" t="s">
        <v>25</v>
      </c>
      <c r="G9076" s="21" t="s">
        <v>16389</v>
      </c>
      <c r="H9076" s="21" t="s">
        <v>27</v>
      </c>
      <c r="I9076" s="21" t="s">
        <v>27</v>
      </c>
      <c r="J9076" s="20" t="s">
        <v>16390</v>
      </c>
      <c r="K9076" s="20" t="s">
        <v>47874</v>
      </c>
      <c r="L9076" s="20" t="s">
        <v>47871</v>
      </c>
      <c r="M9076" s="19" t="s">
        <v>26</v>
      </c>
      <c r="N9076" s="20" t="s">
        <v>16393</v>
      </c>
      <c r="O9076" s="21" t="s">
        <v>27</v>
      </c>
      <c r="P9076" s="21" t="s">
        <v>47875</v>
      </c>
      <c r="Q9076" s="21" t="s">
        <v>16395</v>
      </c>
      <c r="R9076" s="20" t="s">
        <v>16396</v>
      </c>
      <c r="S9076" s="21" t="s">
        <v>16397</v>
      </c>
      <c r="T9076" s="21" t="s">
        <v>16398</v>
      </c>
      <c r="U9076" s="20" t="s">
        <v>16399</v>
      </c>
      <c r="V9076" s="20" t="s">
        <v>16400</v>
      </c>
      <c r="W9076" s="21" t="s">
        <v>16401</v>
      </c>
      <c r="X9076" s="20" t="s">
        <v>14542</v>
      </c>
      <c r="Y9076" s="24">
        <v>0.6</v>
      </c>
      <c r="Z9076" s="21" t="s">
        <v>16402</v>
      </c>
      <c r="AA9076" s="21" t="s">
        <v>16403</v>
      </c>
      <c r="AB9076" s="21" t="s">
        <v>47873</v>
      </c>
      <c r="AC9076" s="21" t="s">
        <v>16405</v>
      </c>
    </row>
    <row r="9077" spans="1:29" ht="22.05" customHeight="1" x14ac:dyDescent="0.3">
      <c r="A9077" s="17">
        <v>9073</v>
      </c>
      <c r="B9077" s="23" t="s">
        <v>14540</v>
      </c>
      <c r="C9077" s="17" t="s">
        <v>7122</v>
      </c>
      <c r="D9077" s="18" t="s">
        <v>47869</v>
      </c>
      <c r="E9077" s="18" t="s">
        <v>16388</v>
      </c>
      <c r="F9077" s="18" t="s">
        <v>25</v>
      </c>
      <c r="G9077" s="18" t="s">
        <v>16389</v>
      </c>
      <c r="H9077" s="18" t="s">
        <v>27</v>
      </c>
      <c r="I9077" s="18" t="s">
        <v>27</v>
      </c>
      <c r="J9077" s="17" t="s">
        <v>16390</v>
      </c>
      <c r="K9077" s="17" t="s">
        <v>47876</v>
      </c>
      <c r="L9077" s="17" t="s">
        <v>47877</v>
      </c>
      <c r="M9077" s="19" t="s">
        <v>26</v>
      </c>
      <c r="N9077" s="17" t="s">
        <v>16393</v>
      </c>
      <c r="O9077" s="18" t="s">
        <v>27</v>
      </c>
      <c r="P9077" s="18" t="s">
        <v>47878</v>
      </c>
      <c r="Q9077" s="18" t="s">
        <v>16395</v>
      </c>
      <c r="R9077" s="17" t="s">
        <v>16396</v>
      </c>
      <c r="S9077" s="18" t="s">
        <v>16397</v>
      </c>
      <c r="T9077" s="18" t="s">
        <v>16398</v>
      </c>
      <c r="U9077" s="17" t="s">
        <v>16399</v>
      </c>
      <c r="V9077" s="17" t="s">
        <v>16400</v>
      </c>
      <c r="W9077" s="18" t="s">
        <v>16401</v>
      </c>
      <c r="X9077" s="17" t="s">
        <v>14543</v>
      </c>
      <c r="Y9077" s="24">
        <v>0.6</v>
      </c>
      <c r="Z9077" s="18" t="s">
        <v>16402</v>
      </c>
      <c r="AA9077" s="18" t="s">
        <v>16403</v>
      </c>
      <c r="AB9077" s="18" t="s">
        <v>47873</v>
      </c>
      <c r="AC9077" s="18" t="s">
        <v>16405</v>
      </c>
    </row>
    <row r="9078" spans="1:29" ht="22.05" customHeight="1" x14ac:dyDescent="0.3">
      <c r="A9078" s="20">
        <v>9074</v>
      </c>
      <c r="B9078" s="25" t="s">
        <v>14544</v>
      </c>
      <c r="C9078" s="20" t="s">
        <v>464</v>
      </c>
      <c r="D9078" s="21" t="s">
        <v>47879</v>
      </c>
      <c r="E9078" s="21" t="s">
        <v>16388</v>
      </c>
      <c r="F9078" s="21" t="s">
        <v>25</v>
      </c>
      <c r="G9078" s="21" t="s">
        <v>16389</v>
      </c>
      <c r="H9078" s="21" t="s">
        <v>27</v>
      </c>
      <c r="I9078" s="21" t="s">
        <v>27</v>
      </c>
      <c r="J9078" s="20" t="s">
        <v>16390</v>
      </c>
      <c r="K9078" s="20" t="s">
        <v>47880</v>
      </c>
      <c r="L9078" s="20" t="s">
        <v>47877</v>
      </c>
      <c r="M9078" s="19" t="s">
        <v>26</v>
      </c>
      <c r="N9078" s="20" t="s">
        <v>16393</v>
      </c>
      <c r="O9078" s="21" t="s">
        <v>27</v>
      </c>
      <c r="P9078" s="21" t="s">
        <v>47881</v>
      </c>
      <c r="Q9078" s="21" t="s">
        <v>16395</v>
      </c>
      <c r="R9078" s="20" t="s">
        <v>16396</v>
      </c>
      <c r="S9078" s="21" t="s">
        <v>16397</v>
      </c>
      <c r="T9078" s="21" t="s">
        <v>16398</v>
      </c>
      <c r="U9078" s="20" t="s">
        <v>16399</v>
      </c>
      <c r="V9078" s="20" t="s">
        <v>16400</v>
      </c>
      <c r="W9078" s="21" t="s">
        <v>16401</v>
      </c>
      <c r="X9078" s="20" t="s">
        <v>14545</v>
      </c>
      <c r="Y9078" s="24">
        <v>0.6</v>
      </c>
      <c r="Z9078" s="21" t="s">
        <v>16402</v>
      </c>
      <c r="AA9078" s="21" t="s">
        <v>16403</v>
      </c>
      <c r="AB9078" s="21" t="s">
        <v>47882</v>
      </c>
      <c r="AC9078" s="21" t="s">
        <v>16405</v>
      </c>
    </row>
    <row r="9079" spans="1:29" ht="22.05" customHeight="1" x14ac:dyDescent="0.3">
      <c r="A9079" s="17">
        <v>9075</v>
      </c>
      <c r="B9079" s="23" t="s">
        <v>14544</v>
      </c>
      <c r="C9079" s="17" t="s">
        <v>7117</v>
      </c>
      <c r="D9079" s="18" t="s">
        <v>47879</v>
      </c>
      <c r="E9079" s="18" t="s">
        <v>16388</v>
      </c>
      <c r="F9079" s="18" t="s">
        <v>25</v>
      </c>
      <c r="G9079" s="18" t="s">
        <v>16389</v>
      </c>
      <c r="H9079" s="18" t="s">
        <v>27</v>
      </c>
      <c r="I9079" s="18" t="s">
        <v>27</v>
      </c>
      <c r="J9079" s="17" t="s">
        <v>16390</v>
      </c>
      <c r="K9079" s="17" t="s">
        <v>47883</v>
      </c>
      <c r="L9079" s="17" t="s">
        <v>47884</v>
      </c>
      <c r="M9079" s="19" t="s">
        <v>26</v>
      </c>
      <c r="N9079" s="17" t="s">
        <v>16393</v>
      </c>
      <c r="O9079" s="18" t="s">
        <v>27</v>
      </c>
      <c r="P9079" s="18" t="s">
        <v>47885</v>
      </c>
      <c r="Q9079" s="18" t="s">
        <v>16395</v>
      </c>
      <c r="R9079" s="17" t="s">
        <v>16396</v>
      </c>
      <c r="S9079" s="18" t="s">
        <v>16397</v>
      </c>
      <c r="T9079" s="18" t="s">
        <v>16398</v>
      </c>
      <c r="U9079" s="17" t="s">
        <v>16399</v>
      </c>
      <c r="V9079" s="17" t="s">
        <v>16400</v>
      </c>
      <c r="W9079" s="18" t="s">
        <v>16401</v>
      </c>
      <c r="X9079" s="17" t="s">
        <v>14546</v>
      </c>
      <c r="Y9079" s="24">
        <v>0.6</v>
      </c>
      <c r="Z9079" s="18" t="s">
        <v>16402</v>
      </c>
      <c r="AA9079" s="18" t="s">
        <v>16403</v>
      </c>
      <c r="AB9079" s="18" t="s">
        <v>47882</v>
      </c>
      <c r="AC9079" s="18" t="s">
        <v>16405</v>
      </c>
    </row>
    <row r="9080" spans="1:29" ht="22.05" customHeight="1" x14ac:dyDescent="0.3">
      <c r="A9080" s="20">
        <v>9076</v>
      </c>
      <c r="B9080" s="25" t="s">
        <v>14544</v>
      </c>
      <c r="C9080" s="20" t="s">
        <v>7122</v>
      </c>
      <c r="D9080" s="21" t="s">
        <v>47879</v>
      </c>
      <c r="E9080" s="21" t="s">
        <v>16388</v>
      </c>
      <c r="F9080" s="21" t="s">
        <v>25</v>
      </c>
      <c r="G9080" s="21" t="s">
        <v>16389</v>
      </c>
      <c r="H9080" s="21" t="s">
        <v>27</v>
      </c>
      <c r="I9080" s="21" t="s">
        <v>27</v>
      </c>
      <c r="J9080" s="20" t="s">
        <v>16390</v>
      </c>
      <c r="K9080" s="20" t="s">
        <v>47886</v>
      </c>
      <c r="L9080" s="20" t="s">
        <v>47884</v>
      </c>
      <c r="M9080" s="19" t="s">
        <v>26</v>
      </c>
      <c r="N9080" s="20" t="s">
        <v>16393</v>
      </c>
      <c r="O9080" s="21" t="s">
        <v>27</v>
      </c>
      <c r="P9080" s="21" t="s">
        <v>47887</v>
      </c>
      <c r="Q9080" s="21" t="s">
        <v>16395</v>
      </c>
      <c r="R9080" s="20" t="s">
        <v>16396</v>
      </c>
      <c r="S9080" s="21" t="s">
        <v>16397</v>
      </c>
      <c r="T9080" s="21" t="s">
        <v>16398</v>
      </c>
      <c r="U9080" s="20" t="s">
        <v>16399</v>
      </c>
      <c r="V9080" s="20" t="s">
        <v>16400</v>
      </c>
      <c r="W9080" s="21" t="s">
        <v>16401</v>
      </c>
      <c r="X9080" s="20" t="s">
        <v>14547</v>
      </c>
      <c r="Y9080" s="24">
        <v>0.6</v>
      </c>
      <c r="Z9080" s="21" t="s">
        <v>16402</v>
      </c>
      <c r="AA9080" s="21" t="s">
        <v>16403</v>
      </c>
      <c r="AB9080" s="21" t="s">
        <v>47882</v>
      </c>
      <c r="AC9080" s="21" t="s">
        <v>16405</v>
      </c>
    </row>
    <row r="9081" spans="1:29" ht="22.05" customHeight="1" x14ac:dyDescent="0.3">
      <c r="A9081" s="17">
        <v>9077</v>
      </c>
      <c r="B9081" s="23" t="s">
        <v>14548</v>
      </c>
      <c r="C9081" s="17" t="s">
        <v>464</v>
      </c>
      <c r="D9081" s="18" t="s">
        <v>47888</v>
      </c>
      <c r="E9081" s="18" t="s">
        <v>16388</v>
      </c>
      <c r="F9081" s="18" t="s">
        <v>25</v>
      </c>
      <c r="G9081" s="18" t="s">
        <v>16389</v>
      </c>
      <c r="H9081" s="18" t="s">
        <v>27</v>
      </c>
      <c r="I9081" s="18" t="s">
        <v>27</v>
      </c>
      <c r="J9081" s="17" t="s">
        <v>16390</v>
      </c>
      <c r="K9081" s="17" t="s">
        <v>47889</v>
      </c>
      <c r="L9081" s="17" t="s">
        <v>47884</v>
      </c>
      <c r="M9081" s="19" t="s">
        <v>26</v>
      </c>
      <c r="N9081" s="17" t="s">
        <v>16393</v>
      </c>
      <c r="O9081" s="18" t="s">
        <v>27</v>
      </c>
      <c r="P9081" s="18" t="s">
        <v>47890</v>
      </c>
      <c r="Q9081" s="18" t="s">
        <v>16395</v>
      </c>
      <c r="R9081" s="17" t="s">
        <v>16396</v>
      </c>
      <c r="S9081" s="18" t="s">
        <v>16397</v>
      </c>
      <c r="T9081" s="18" t="s">
        <v>16398</v>
      </c>
      <c r="U9081" s="17" t="s">
        <v>16399</v>
      </c>
      <c r="V9081" s="17" t="s">
        <v>16400</v>
      </c>
      <c r="W9081" s="18" t="s">
        <v>16401</v>
      </c>
      <c r="X9081" s="17" t="s">
        <v>14549</v>
      </c>
      <c r="Y9081" s="24">
        <v>0.6</v>
      </c>
      <c r="Z9081" s="18" t="s">
        <v>16402</v>
      </c>
      <c r="AA9081" s="18" t="s">
        <v>16403</v>
      </c>
      <c r="AB9081" s="18" t="s">
        <v>47891</v>
      </c>
      <c r="AC9081" s="18" t="s">
        <v>16405</v>
      </c>
    </row>
    <row r="9082" spans="1:29" ht="22.05" customHeight="1" x14ac:dyDescent="0.3">
      <c r="A9082" s="20">
        <v>9078</v>
      </c>
      <c r="B9082" s="25" t="s">
        <v>14548</v>
      </c>
      <c r="C9082" s="20" t="s">
        <v>466</v>
      </c>
      <c r="D9082" s="21" t="s">
        <v>47888</v>
      </c>
      <c r="E9082" s="21" t="s">
        <v>16388</v>
      </c>
      <c r="F9082" s="21" t="s">
        <v>25</v>
      </c>
      <c r="G9082" s="21" t="s">
        <v>16389</v>
      </c>
      <c r="H9082" s="21" t="s">
        <v>27</v>
      </c>
      <c r="I9082" s="21" t="s">
        <v>27</v>
      </c>
      <c r="J9082" s="20" t="s">
        <v>16390</v>
      </c>
      <c r="K9082" s="20" t="s">
        <v>47892</v>
      </c>
      <c r="L9082" s="20" t="s">
        <v>47893</v>
      </c>
      <c r="M9082" s="19" t="s">
        <v>26</v>
      </c>
      <c r="N9082" s="20" t="s">
        <v>16393</v>
      </c>
      <c r="O9082" s="21" t="s">
        <v>27</v>
      </c>
      <c r="P9082" s="21" t="s">
        <v>47894</v>
      </c>
      <c r="Q9082" s="21" t="s">
        <v>16395</v>
      </c>
      <c r="R9082" s="20" t="s">
        <v>16396</v>
      </c>
      <c r="S9082" s="21" t="s">
        <v>16397</v>
      </c>
      <c r="T9082" s="21" t="s">
        <v>16398</v>
      </c>
      <c r="U9082" s="20" t="s">
        <v>16399</v>
      </c>
      <c r="V9082" s="20" t="s">
        <v>16400</v>
      </c>
      <c r="W9082" s="21" t="s">
        <v>16401</v>
      </c>
      <c r="X9082" s="20" t="s">
        <v>14550</v>
      </c>
      <c r="Y9082" s="24">
        <v>0.6</v>
      </c>
      <c r="Z9082" s="21" t="s">
        <v>16402</v>
      </c>
      <c r="AA9082" s="21" t="s">
        <v>16403</v>
      </c>
      <c r="AB9082" s="21" t="s">
        <v>47891</v>
      </c>
      <c r="AC9082" s="21" t="s">
        <v>16405</v>
      </c>
    </row>
    <row r="9083" spans="1:29" ht="22.05" customHeight="1" x14ac:dyDescent="0.3">
      <c r="A9083" s="17">
        <v>9079</v>
      </c>
      <c r="B9083" s="23" t="s">
        <v>14551</v>
      </c>
      <c r="C9083" s="17" t="s">
        <v>464</v>
      </c>
      <c r="D9083" s="18" t="s">
        <v>47895</v>
      </c>
      <c r="E9083" s="18" t="s">
        <v>16388</v>
      </c>
      <c r="F9083" s="18" t="s">
        <v>25</v>
      </c>
      <c r="G9083" s="18" t="s">
        <v>16389</v>
      </c>
      <c r="H9083" s="18" t="s">
        <v>27</v>
      </c>
      <c r="I9083" s="18" t="s">
        <v>27</v>
      </c>
      <c r="J9083" s="17" t="s">
        <v>16390</v>
      </c>
      <c r="K9083" s="17" t="s">
        <v>47896</v>
      </c>
      <c r="L9083" s="17" t="s">
        <v>47893</v>
      </c>
      <c r="M9083" s="19" t="s">
        <v>26</v>
      </c>
      <c r="N9083" s="17" t="s">
        <v>16393</v>
      </c>
      <c r="O9083" s="18" t="s">
        <v>27</v>
      </c>
      <c r="P9083" s="18" t="s">
        <v>47897</v>
      </c>
      <c r="Q9083" s="18" t="s">
        <v>16395</v>
      </c>
      <c r="R9083" s="17" t="s">
        <v>16396</v>
      </c>
      <c r="S9083" s="18" t="s">
        <v>16397</v>
      </c>
      <c r="T9083" s="18" t="s">
        <v>16398</v>
      </c>
      <c r="U9083" s="17" t="s">
        <v>16399</v>
      </c>
      <c r="V9083" s="17" t="s">
        <v>16400</v>
      </c>
      <c r="W9083" s="18" t="s">
        <v>16401</v>
      </c>
      <c r="X9083" s="17" t="s">
        <v>14552</v>
      </c>
      <c r="Y9083" s="24">
        <v>0.6</v>
      </c>
      <c r="Z9083" s="18" t="s">
        <v>16402</v>
      </c>
      <c r="AA9083" s="18" t="s">
        <v>16403</v>
      </c>
      <c r="AB9083" s="18" t="s">
        <v>47898</v>
      </c>
      <c r="AC9083" s="18" t="s">
        <v>16405</v>
      </c>
    </row>
    <row r="9084" spans="1:29" ht="22.05" customHeight="1" x14ac:dyDescent="0.3">
      <c r="A9084" s="20">
        <v>9080</v>
      </c>
      <c r="B9084" s="25" t="s">
        <v>14551</v>
      </c>
      <c r="C9084" s="20" t="s">
        <v>14485</v>
      </c>
      <c r="D9084" s="21" t="s">
        <v>47895</v>
      </c>
      <c r="E9084" s="21" t="s">
        <v>16388</v>
      </c>
      <c r="F9084" s="21" t="s">
        <v>25</v>
      </c>
      <c r="G9084" s="21" t="s">
        <v>16389</v>
      </c>
      <c r="H9084" s="21" t="s">
        <v>27</v>
      </c>
      <c r="I9084" s="21" t="s">
        <v>27</v>
      </c>
      <c r="J9084" s="20" t="s">
        <v>16390</v>
      </c>
      <c r="K9084" s="20" t="s">
        <v>47899</v>
      </c>
      <c r="L9084" s="20" t="s">
        <v>47900</v>
      </c>
      <c r="M9084" s="19" t="s">
        <v>26</v>
      </c>
      <c r="N9084" s="20" t="s">
        <v>16393</v>
      </c>
      <c r="O9084" s="21" t="s">
        <v>27</v>
      </c>
      <c r="P9084" s="21" t="s">
        <v>47901</v>
      </c>
      <c r="Q9084" s="21" t="s">
        <v>16395</v>
      </c>
      <c r="R9084" s="20" t="s">
        <v>16396</v>
      </c>
      <c r="S9084" s="21" t="s">
        <v>16397</v>
      </c>
      <c r="T9084" s="21" t="s">
        <v>16398</v>
      </c>
      <c r="U9084" s="20" t="s">
        <v>16399</v>
      </c>
      <c r="V9084" s="20" t="s">
        <v>16400</v>
      </c>
      <c r="W9084" s="21" t="s">
        <v>16401</v>
      </c>
      <c r="X9084" s="20" t="s">
        <v>14553</v>
      </c>
      <c r="Y9084" s="24">
        <v>0.6</v>
      </c>
      <c r="Z9084" s="21" t="s">
        <v>16402</v>
      </c>
      <c r="AA9084" s="21" t="s">
        <v>16403</v>
      </c>
      <c r="AB9084" s="21" t="s">
        <v>47898</v>
      </c>
      <c r="AC9084" s="21" t="s">
        <v>16405</v>
      </c>
    </row>
    <row r="9085" spans="1:29" ht="22.05" customHeight="1" x14ac:dyDescent="0.3">
      <c r="A9085" s="17">
        <v>9081</v>
      </c>
      <c r="B9085" s="23" t="s">
        <v>14554</v>
      </c>
      <c r="C9085" s="17" t="s">
        <v>464</v>
      </c>
      <c r="D9085" s="18" t="s">
        <v>47902</v>
      </c>
      <c r="E9085" s="18" t="s">
        <v>16388</v>
      </c>
      <c r="F9085" s="18" t="s">
        <v>25</v>
      </c>
      <c r="G9085" s="18" t="s">
        <v>16389</v>
      </c>
      <c r="H9085" s="18" t="s">
        <v>27</v>
      </c>
      <c r="I9085" s="18" t="s">
        <v>27</v>
      </c>
      <c r="J9085" s="17" t="s">
        <v>16390</v>
      </c>
      <c r="K9085" s="17" t="s">
        <v>47903</v>
      </c>
      <c r="L9085" s="17" t="s">
        <v>47900</v>
      </c>
      <c r="M9085" s="19" t="s">
        <v>26</v>
      </c>
      <c r="N9085" s="17" t="s">
        <v>16393</v>
      </c>
      <c r="O9085" s="18" t="s">
        <v>27</v>
      </c>
      <c r="P9085" s="18" t="s">
        <v>47904</v>
      </c>
      <c r="Q9085" s="18" t="s">
        <v>16395</v>
      </c>
      <c r="R9085" s="17" t="s">
        <v>16396</v>
      </c>
      <c r="S9085" s="18" t="s">
        <v>16397</v>
      </c>
      <c r="T9085" s="18" t="s">
        <v>16398</v>
      </c>
      <c r="U9085" s="17" t="s">
        <v>16399</v>
      </c>
      <c r="V9085" s="17" t="s">
        <v>16400</v>
      </c>
      <c r="W9085" s="18" t="s">
        <v>16401</v>
      </c>
      <c r="X9085" s="17" t="s">
        <v>14555</v>
      </c>
      <c r="Y9085" s="24">
        <v>0.6</v>
      </c>
      <c r="Z9085" s="18" t="s">
        <v>16402</v>
      </c>
      <c r="AA9085" s="18" t="s">
        <v>16403</v>
      </c>
      <c r="AB9085" s="18" t="s">
        <v>47905</v>
      </c>
      <c r="AC9085" s="18" t="s">
        <v>16405</v>
      </c>
    </row>
    <row r="9086" spans="1:29" ht="22.05" customHeight="1" x14ac:dyDescent="0.3">
      <c r="A9086" s="20">
        <v>9082</v>
      </c>
      <c r="B9086" s="25" t="s">
        <v>14554</v>
      </c>
      <c r="C9086" s="20" t="s">
        <v>13986</v>
      </c>
      <c r="D9086" s="21" t="s">
        <v>47902</v>
      </c>
      <c r="E9086" s="21" t="s">
        <v>16388</v>
      </c>
      <c r="F9086" s="21" t="s">
        <v>25</v>
      </c>
      <c r="G9086" s="21" t="s">
        <v>16389</v>
      </c>
      <c r="H9086" s="21" t="s">
        <v>27</v>
      </c>
      <c r="I9086" s="21" t="s">
        <v>27</v>
      </c>
      <c r="J9086" s="20" t="s">
        <v>16390</v>
      </c>
      <c r="K9086" s="20" t="s">
        <v>47906</v>
      </c>
      <c r="L9086" s="20" t="s">
        <v>47907</v>
      </c>
      <c r="M9086" s="19" t="s">
        <v>26</v>
      </c>
      <c r="N9086" s="20" t="s">
        <v>16393</v>
      </c>
      <c r="O9086" s="21" t="s">
        <v>27</v>
      </c>
      <c r="P9086" s="21" t="s">
        <v>47908</v>
      </c>
      <c r="Q9086" s="21" t="s">
        <v>16395</v>
      </c>
      <c r="R9086" s="20" t="s">
        <v>16396</v>
      </c>
      <c r="S9086" s="21" t="s">
        <v>16397</v>
      </c>
      <c r="T9086" s="21" t="s">
        <v>16398</v>
      </c>
      <c r="U9086" s="20" t="s">
        <v>16399</v>
      </c>
      <c r="V9086" s="20" t="s">
        <v>16400</v>
      </c>
      <c r="W9086" s="21" t="s">
        <v>16401</v>
      </c>
      <c r="X9086" s="20" t="s">
        <v>14556</v>
      </c>
      <c r="Y9086" s="24">
        <v>0.6</v>
      </c>
      <c r="Z9086" s="21" t="s">
        <v>16402</v>
      </c>
      <c r="AA9086" s="21" t="s">
        <v>16403</v>
      </c>
      <c r="AB9086" s="21" t="s">
        <v>47905</v>
      </c>
      <c r="AC9086" s="21" t="s">
        <v>16405</v>
      </c>
    </row>
    <row r="9087" spans="1:29" ht="22.05" customHeight="1" x14ac:dyDescent="0.3">
      <c r="A9087" s="17">
        <v>9083</v>
      </c>
      <c r="B9087" s="23" t="s">
        <v>14557</v>
      </c>
      <c r="C9087" s="17" t="s">
        <v>464</v>
      </c>
      <c r="D9087" s="18" t="s">
        <v>47909</v>
      </c>
      <c r="E9087" s="18" t="s">
        <v>16388</v>
      </c>
      <c r="F9087" s="18" t="s">
        <v>25</v>
      </c>
      <c r="G9087" s="18" t="s">
        <v>16389</v>
      </c>
      <c r="H9087" s="18" t="s">
        <v>27</v>
      </c>
      <c r="I9087" s="18" t="s">
        <v>27</v>
      </c>
      <c r="J9087" s="17" t="s">
        <v>16390</v>
      </c>
      <c r="K9087" s="17" t="s">
        <v>47910</v>
      </c>
      <c r="L9087" s="17" t="s">
        <v>47907</v>
      </c>
      <c r="M9087" s="19" t="s">
        <v>26</v>
      </c>
      <c r="N9087" s="17" t="s">
        <v>16393</v>
      </c>
      <c r="O9087" s="18" t="s">
        <v>27</v>
      </c>
      <c r="P9087" s="18" t="s">
        <v>47911</v>
      </c>
      <c r="Q9087" s="18" t="s">
        <v>16395</v>
      </c>
      <c r="R9087" s="17" t="s">
        <v>16396</v>
      </c>
      <c r="S9087" s="18" t="s">
        <v>16397</v>
      </c>
      <c r="T9087" s="18" t="s">
        <v>16398</v>
      </c>
      <c r="U9087" s="17" t="s">
        <v>16399</v>
      </c>
      <c r="V9087" s="17" t="s">
        <v>16400</v>
      </c>
      <c r="W9087" s="18" t="s">
        <v>16401</v>
      </c>
      <c r="X9087" s="17" t="s">
        <v>14558</v>
      </c>
      <c r="Y9087" s="24">
        <v>0.6</v>
      </c>
      <c r="Z9087" s="18" t="s">
        <v>16402</v>
      </c>
      <c r="AA9087" s="18" t="s">
        <v>16403</v>
      </c>
      <c r="AB9087" s="18" t="s">
        <v>47912</v>
      </c>
      <c r="AC9087" s="18" t="s">
        <v>16405</v>
      </c>
    </row>
    <row r="9088" spans="1:29" ht="22.05" customHeight="1" x14ac:dyDescent="0.3">
      <c r="A9088" s="20">
        <v>9084</v>
      </c>
      <c r="B9088" s="25" t="s">
        <v>14557</v>
      </c>
      <c r="C9088" s="20" t="s">
        <v>7126</v>
      </c>
      <c r="D9088" s="21" t="s">
        <v>47909</v>
      </c>
      <c r="E9088" s="21" t="s">
        <v>16388</v>
      </c>
      <c r="F9088" s="21" t="s">
        <v>25</v>
      </c>
      <c r="G9088" s="21" t="s">
        <v>16389</v>
      </c>
      <c r="H9088" s="21" t="s">
        <v>27</v>
      </c>
      <c r="I9088" s="21" t="s">
        <v>27</v>
      </c>
      <c r="J9088" s="20" t="s">
        <v>16390</v>
      </c>
      <c r="K9088" s="20" t="s">
        <v>47913</v>
      </c>
      <c r="L9088" s="20" t="s">
        <v>47907</v>
      </c>
      <c r="M9088" s="19" t="s">
        <v>26</v>
      </c>
      <c r="N9088" s="20" t="s">
        <v>16393</v>
      </c>
      <c r="O9088" s="21" t="s">
        <v>27</v>
      </c>
      <c r="P9088" s="21" t="s">
        <v>47914</v>
      </c>
      <c r="Q9088" s="21" t="s">
        <v>16395</v>
      </c>
      <c r="R9088" s="20" t="s">
        <v>16396</v>
      </c>
      <c r="S9088" s="21" t="s">
        <v>16397</v>
      </c>
      <c r="T9088" s="21" t="s">
        <v>16398</v>
      </c>
      <c r="U9088" s="20" t="s">
        <v>16399</v>
      </c>
      <c r="V9088" s="20" t="s">
        <v>16400</v>
      </c>
      <c r="W9088" s="21" t="s">
        <v>16401</v>
      </c>
      <c r="X9088" s="20" t="s">
        <v>14559</v>
      </c>
      <c r="Y9088" s="24">
        <v>0.6</v>
      </c>
      <c r="Z9088" s="21" t="s">
        <v>16402</v>
      </c>
      <c r="AA9088" s="21" t="s">
        <v>16403</v>
      </c>
      <c r="AB9088" s="21" t="s">
        <v>47912</v>
      </c>
      <c r="AC9088" s="21" t="s">
        <v>16405</v>
      </c>
    </row>
    <row r="9089" spans="1:29" ht="22.05" customHeight="1" x14ac:dyDescent="0.3">
      <c r="A9089" s="17">
        <v>9085</v>
      </c>
      <c r="B9089" s="23" t="s">
        <v>14560</v>
      </c>
      <c r="C9089" s="17" t="s">
        <v>464</v>
      </c>
      <c r="D9089" s="18" t="s">
        <v>47915</v>
      </c>
      <c r="E9089" s="18" t="s">
        <v>16388</v>
      </c>
      <c r="F9089" s="18" t="s">
        <v>25</v>
      </c>
      <c r="G9089" s="18" t="s">
        <v>16389</v>
      </c>
      <c r="H9089" s="18" t="s">
        <v>27</v>
      </c>
      <c r="I9089" s="18" t="s">
        <v>27</v>
      </c>
      <c r="J9089" s="17" t="s">
        <v>16390</v>
      </c>
      <c r="K9089" s="17" t="s">
        <v>47916</v>
      </c>
      <c r="L9089" s="17" t="s">
        <v>47917</v>
      </c>
      <c r="M9089" s="19" t="s">
        <v>26</v>
      </c>
      <c r="N9089" s="17" t="s">
        <v>16393</v>
      </c>
      <c r="O9089" s="18" t="s">
        <v>27</v>
      </c>
      <c r="P9089" s="18" t="s">
        <v>47918</v>
      </c>
      <c r="Q9089" s="18" t="s">
        <v>16395</v>
      </c>
      <c r="R9089" s="17" t="s">
        <v>16396</v>
      </c>
      <c r="S9089" s="18" t="s">
        <v>16397</v>
      </c>
      <c r="T9089" s="18" t="s">
        <v>16398</v>
      </c>
      <c r="U9089" s="17" t="s">
        <v>16399</v>
      </c>
      <c r="V9089" s="17" t="s">
        <v>16400</v>
      </c>
      <c r="W9089" s="18" t="s">
        <v>16401</v>
      </c>
      <c r="X9089" s="17" t="s">
        <v>14561</v>
      </c>
      <c r="Y9089" s="24">
        <v>0.6</v>
      </c>
      <c r="Z9089" s="18" t="s">
        <v>16402</v>
      </c>
      <c r="AA9089" s="18" t="s">
        <v>16403</v>
      </c>
      <c r="AB9089" s="18" t="s">
        <v>47919</v>
      </c>
      <c r="AC9089" s="18" t="s">
        <v>16405</v>
      </c>
    </row>
    <row r="9090" spans="1:29" ht="22.05" customHeight="1" x14ac:dyDescent="0.3">
      <c r="A9090" s="20">
        <v>9086</v>
      </c>
      <c r="B9090" s="25" t="s">
        <v>14560</v>
      </c>
      <c r="C9090" s="20" t="s">
        <v>14562</v>
      </c>
      <c r="D9090" s="21" t="s">
        <v>47915</v>
      </c>
      <c r="E9090" s="21" t="s">
        <v>16388</v>
      </c>
      <c r="F9090" s="21" t="s">
        <v>25</v>
      </c>
      <c r="G9090" s="21" t="s">
        <v>16389</v>
      </c>
      <c r="H9090" s="21" t="s">
        <v>27</v>
      </c>
      <c r="I9090" s="21" t="s">
        <v>27</v>
      </c>
      <c r="J9090" s="20" t="s">
        <v>16390</v>
      </c>
      <c r="K9090" s="20" t="s">
        <v>47920</v>
      </c>
      <c r="L9090" s="20" t="s">
        <v>47917</v>
      </c>
      <c r="M9090" s="19" t="s">
        <v>26</v>
      </c>
      <c r="N9090" s="20" t="s">
        <v>16393</v>
      </c>
      <c r="O9090" s="21" t="s">
        <v>27</v>
      </c>
      <c r="P9090" s="21" t="s">
        <v>47921</v>
      </c>
      <c r="Q9090" s="21" t="s">
        <v>16395</v>
      </c>
      <c r="R9090" s="20" t="s">
        <v>16396</v>
      </c>
      <c r="S9090" s="21" t="s">
        <v>16397</v>
      </c>
      <c r="T9090" s="21" t="s">
        <v>16398</v>
      </c>
      <c r="U9090" s="20" t="s">
        <v>16399</v>
      </c>
      <c r="V9090" s="20" t="s">
        <v>16400</v>
      </c>
      <c r="W9090" s="21" t="s">
        <v>16401</v>
      </c>
      <c r="X9090" s="20" t="s">
        <v>14563</v>
      </c>
      <c r="Y9090" s="24">
        <v>0.6</v>
      </c>
      <c r="Z9090" s="21" t="s">
        <v>16402</v>
      </c>
      <c r="AA9090" s="21" t="s">
        <v>16403</v>
      </c>
      <c r="AB9090" s="21" t="s">
        <v>47919</v>
      </c>
      <c r="AC9090" s="21" t="s">
        <v>16405</v>
      </c>
    </row>
    <row r="9091" spans="1:29" ht="22.05" customHeight="1" x14ac:dyDescent="0.3">
      <c r="A9091" s="17">
        <v>9087</v>
      </c>
      <c r="B9091" s="23" t="s">
        <v>14564</v>
      </c>
      <c r="C9091" s="17" t="s">
        <v>464</v>
      </c>
      <c r="D9091" s="18" t="s">
        <v>47922</v>
      </c>
      <c r="E9091" s="18" t="s">
        <v>16388</v>
      </c>
      <c r="F9091" s="18" t="s">
        <v>25</v>
      </c>
      <c r="G9091" s="18" t="s">
        <v>16389</v>
      </c>
      <c r="H9091" s="18" t="s">
        <v>27</v>
      </c>
      <c r="I9091" s="18" t="s">
        <v>27</v>
      </c>
      <c r="J9091" s="17" t="s">
        <v>16390</v>
      </c>
      <c r="K9091" s="17" t="s">
        <v>47923</v>
      </c>
      <c r="L9091" s="17" t="s">
        <v>47924</v>
      </c>
      <c r="M9091" s="19" t="s">
        <v>26</v>
      </c>
      <c r="N9091" s="17" t="s">
        <v>16393</v>
      </c>
      <c r="O9091" s="18" t="s">
        <v>27</v>
      </c>
      <c r="P9091" s="18" t="s">
        <v>47925</v>
      </c>
      <c r="Q9091" s="18" t="s">
        <v>16395</v>
      </c>
      <c r="R9091" s="17" t="s">
        <v>16396</v>
      </c>
      <c r="S9091" s="18" t="s">
        <v>16397</v>
      </c>
      <c r="T9091" s="18" t="s">
        <v>16398</v>
      </c>
      <c r="U9091" s="17" t="s">
        <v>16399</v>
      </c>
      <c r="V9091" s="17" t="s">
        <v>16400</v>
      </c>
      <c r="W9091" s="18" t="s">
        <v>16401</v>
      </c>
      <c r="X9091" s="17" t="s">
        <v>14565</v>
      </c>
      <c r="Y9091" s="24">
        <v>0.6</v>
      </c>
      <c r="Z9091" s="18" t="s">
        <v>16402</v>
      </c>
      <c r="AA9091" s="18" t="s">
        <v>16403</v>
      </c>
      <c r="AB9091" s="18" t="s">
        <v>47926</v>
      </c>
      <c r="AC9091" s="18" t="s">
        <v>16405</v>
      </c>
    </row>
    <row r="9092" spans="1:29" ht="22.05" customHeight="1" x14ac:dyDescent="0.3">
      <c r="A9092" s="20">
        <v>9088</v>
      </c>
      <c r="B9092" s="25" t="s">
        <v>14564</v>
      </c>
      <c r="C9092" s="20" t="s">
        <v>466</v>
      </c>
      <c r="D9092" s="21" t="s">
        <v>47922</v>
      </c>
      <c r="E9092" s="21" t="s">
        <v>16388</v>
      </c>
      <c r="F9092" s="21" t="s">
        <v>25</v>
      </c>
      <c r="G9092" s="21" t="s">
        <v>16389</v>
      </c>
      <c r="H9092" s="21" t="s">
        <v>27</v>
      </c>
      <c r="I9092" s="21" t="s">
        <v>27</v>
      </c>
      <c r="J9092" s="20" t="s">
        <v>16390</v>
      </c>
      <c r="K9092" s="20" t="s">
        <v>47927</v>
      </c>
      <c r="L9092" s="20" t="s">
        <v>47924</v>
      </c>
      <c r="M9092" s="19" t="s">
        <v>26</v>
      </c>
      <c r="N9092" s="20" t="s">
        <v>16393</v>
      </c>
      <c r="O9092" s="21" t="s">
        <v>27</v>
      </c>
      <c r="P9092" s="21" t="s">
        <v>47928</v>
      </c>
      <c r="Q9092" s="21" t="s">
        <v>16395</v>
      </c>
      <c r="R9092" s="20" t="s">
        <v>16396</v>
      </c>
      <c r="S9092" s="21" t="s">
        <v>16397</v>
      </c>
      <c r="T9092" s="21" t="s">
        <v>16398</v>
      </c>
      <c r="U9092" s="20" t="s">
        <v>16399</v>
      </c>
      <c r="V9092" s="20" t="s">
        <v>16400</v>
      </c>
      <c r="W9092" s="21" t="s">
        <v>16401</v>
      </c>
      <c r="X9092" s="20" t="s">
        <v>14566</v>
      </c>
      <c r="Y9092" s="24">
        <v>0.6</v>
      </c>
      <c r="Z9092" s="21" t="s">
        <v>16402</v>
      </c>
      <c r="AA9092" s="21" t="s">
        <v>16403</v>
      </c>
      <c r="AB9092" s="21" t="s">
        <v>47926</v>
      </c>
      <c r="AC9092" s="21" t="s">
        <v>16405</v>
      </c>
    </row>
    <row r="9093" spans="1:29" ht="22.05" customHeight="1" x14ac:dyDescent="0.3">
      <c r="A9093" s="17">
        <v>9089</v>
      </c>
      <c r="B9093" s="23" t="s">
        <v>14567</v>
      </c>
      <c r="C9093" s="17" t="s">
        <v>464</v>
      </c>
      <c r="D9093" s="18" t="s">
        <v>47929</v>
      </c>
      <c r="E9093" s="18" t="s">
        <v>16388</v>
      </c>
      <c r="F9093" s="18" t="s">
        <v>25</v>
      </c>
      <c r="G9093" s="18" t="s">
        <v>16389</v>
      </c>
      <c r="H9093" s="18" t="s">
        <v>27</v>
      </c>
      <c r="I9093" s="18" t="s">
        <v>27</v>
      </c>
      <c r="J9093" s="17" t="s">
        <v>16390</v>
      </c>
      <c r="K9093" s="17" t="s">
        <v>47930</v>
      </c>
      <c r="L9093" s="17" t="s">
        <v>47924</v>
      </c>
      <c r="M9093" s="19" t="s">
        <v>26</v>
      </c>
      <c r="N9093" s="17" t="s">
        <v>16393</v>
      </c>
      <c r="O9093" s="18" t="s">
        <v>27</v>
      </c>
      <c r="P9093" s="18" t="s">
        <v>47931</v>
      </c>
      <c r="Q9093" s="18" t="s">
        <v>16395</v>
      </c>
      <c r="R9093" s="17" t="s">
        <v>16396</v>
      </c>
      <c r="S9093" s="18" t="s">
        <v>16397</v>
      </c>
      <c r="T9093" s="18" t="s">
        <v>16398</v>
      </c>
      <c r="U9093" s="17" t="s">
        <v>16399</v>
      </c>
      <c r="V9093" s="17" t="s">
        <v>16400</v>
      </c>
      <c r="W9093" s="18" t="s">
        <v>16401</v>
      </c>
      <c r="X9093" s="17" t="s">
        <v>14568</v>
      </c>
      <c r="Y9093" s="24">
        <v>0.6</v>
      </c>
      <c r="Z9093" s="18" t="s">
        <v>16402</v>
      </c>
      <c r="AA9093" s="18" t="s">
        <v>16403</v>
      </c>
      <c r="AB9093" s="18" t="s">
        <v>47932</v>
      </c>
      <c r="AC9093" s="18" t="s">
        <v>16405</v>
      </c>
    </row>
    <row r="9094" spans="1:29" ht="22.05" customHeight="1" x14ac:dyDescent="0.3">
      <c r="A9094" s="20">
        <v>9090</v>
      </c>
      <c r="B9094" s="25" t="s">
        <v>14567</v>
      </c>
      <c r="C9094" s="20" t="s">
        <v>14493</v>
      </c>
      <c r="D9094" s="21" t="s">
        <v>47929</v>
      </c>
      <c r="E9094" s="21" t="s">
        <v>16388</v>
      </c>
      <c r="F9094" s="21" t="s">
        <v>25</v>
      </c>
      <c r="G9094" s="21" t="s">
        <v>16389</v>
      </c>
      <c r="H9094" s="21" t="s">
        <v>27</v>
      </c>
      <c r="I9094" s="21" t="s">
        <v>27</v>
      </c>
      <c r="J9094" s="20" t="s">
        <v>16390</v>
      </c>
      <c r="K9094" s="20" t="s">
        <v>47933</v>
      </c>
      <c r="L9094" s="20" t="s">
        <v>47934</v>
      </c>
      <c r="M9094" s="19" t="s">
        <v>26</v>
      </c>
      <c r="N9094" s="20" t="s">
        <v>16393</v>
      </c>
      <c r="O9094" s="21" t="s">
        <v>27</v>
      </c>
      <c r="P9094" s="21" t="s">
        <v>47935</v>
      </c>
      <c r="Q9094" s="21" t="s">
        <v>16395</v>
      </c>
      <c r="R9094" s="20" t="s">
        <v>16396</v>
      </c>
      <c r="S9094" s="21" t="s">
        <v>16397</v>
      </c>
      <c r="T9094" s="21" t="s">
        <v>16398</v>
      </c>
      <c r="U9094" s="20" t="s">
        <v>16399</v>
      </c>
      <c r="V9094" s="20" t="s">
        <v>16400</v>
      </c>
      <c r="W9094" s="21" t="s">
        <v>16401</v>
      </c>
      <c r="X9094" s="20" t="s">
        <v>14569</v>
      </c>
      <c r="Y9094" s="24">
        <v>0.6</v>
      </c>
      <c r="Z9094" s="21" t="s">
        <v>16402</v>
      </c>
      <c r="AA9094" s="21" t="s">
        <v>16403</v>
      </c>
      <c r="AB9094" s="21" t="s">
        <v>47932</v>
      </c>
      <c r="AC9094" s="21" t="s">
        <v>16405</v>
      </c>
    </row>
    <row r="9095" spans="1:29" ht="22.05" customHeight="1" x14ac:dyDescent="0.3">
      <c r="A9095" s="17">
        <v>9091</v>
      </c>
      <c r="B9095" s="23" t="s">
        <v>14567</v>
      </c>
      <c r="C9095" s="17" t="s">
        <v>466</v>
      </c>
      <c r="D9095" s="18" t="s">
        <v>47929</v>
      </c>
      <c r="E9095" s="18" t="s">
        <v>16388</v>
      </c>
      <c r="F9095" s="18" t="s">
        <v>25</v>
      </c>
      <c r="G9095" s="18" t="s">
        <v>16389</v>
      </c>
      <c r="H9095" s="18" t="s">
        <v>27</v>
      </c>
      <c r="I9095" s="18" t="s">
        <v>27</v>
      </c>
      <c r="J9095" s="17" t="s">
        <v>16390</v>
      </c>
      <c r="K9095" s="17" t="s">
        <v>47936</v>
      </c>
      <c r="L9095" s="17" t="s">
        <v>47934</v>
      </c>
      <c r="M9095" s="19" t="s">
        <v>26</v>
      </c>
      <c r="N9095" s="17" t="s">
        <v>16393</v>
      </c>
      <c r="O9095" s="18" t="s">
        <v>27</v>
      </c>
      <c r="P9095" s="18" t="s">
        <v>47937</v>
      </c>
      <c r="Q9095" s="18" t="s">
        <v>16395</v>
      </c>
      <c r="R9095" s="17" t="s">
        <v>16396</v>
      </c>
      <c r="S9095" s="18" t="s">
        <v>16397</v>
      </c>
      <c r="T9095" s="18" t="s">
        <v>16398</v>
      </c>
      <c r="U9095" s="17" t="s">
        <v>16399</v>
      </c>
      <c r="V9095" s="17" t="s">
        <v>16400</v>
      </c>
      <c r="W9095" s="18" t="s">
        <v>16401</v>
      </c>
      <c r="X9095" s="17" t="s">
        <v>14570</v>
      </c>
      <c r="Y9095" s="24">
        <v>0.6</v>
      </c>
      <c r="Z9095" s="18" t="s">
        <v>16402</v>
      </c>
      <c r="AA9095" s="18" t="s">
        <v>16403</v>
      </c>
      <c r="AB9095" s="18" t="s">
        <v>47932</v>
      </c>
      <c r="AC9095" s="18" t="s">
        <v>16405</v>
      </c>
    </row>
    <row r="9096" spans="1:29" ht="22.05" customHeight="1" x14ac:dyDescent="0.3">
      <c r="A9096" s="20">
        <v>9092</v>
      </c>
      <c r="B9096" s="25" t="s">
        <v>14571</v>
      </c>
      <c r="C9096" s="20" t="s">
        <v>7126</v>
      </c>
      <c r="D9096" s="21" t="s">
        <v>47938</v>
      </c>
      <c r="E9096" s="21" t="s">
        <v>16388</v>
      </c>
      <c r="F9096" s="21" t="s">
        <v>25</v>
      </c>
      <c r="G9096" s="21" t="s">
        <v>16389</v>
      </c>
      <c r="H9096" s="21" t="s">
        <v>27</v>
      </c>
      <c r="I9096" s="21" t="s">
        <v>27</v>
      </c>
      <c r="J9096" s="20" t="s">
        <v>16390</v>
      </c>
      <c r="K9096" s="20" t="s">
        <v>47939</v>
      </c>
      <c r="L9096" s="20" t="s">
        <v>47940</v>
      </c>
      <c r="M9096" s="19" t="s">
        <v>26</v>
      </c>
      <c r="N9096" s="20" t="s">
        <v>16393</v>
      </c>
      <c r="O9096" s="21" t="s">
        <v>27</v>
      </c>
      <c r="P9096" s="21" t="s">
        <v>47941</v>
      </c>
      <c r="Q9096" s="21" t="s">
        <v>16395</v>
      </c>
      <c r="R9096" s="20" t="s">
        <v>16396</v>
      </c>
      <c r="S9096" s="21" t="s">
        <v>16397</v>
      </c>
      <c r="T9096" s="21" t="s">
        <v>16398</v>
      </c>
      <c r="U9096" s="20" t="s">
        <v>16399</v>
      </c>
      <c r="V9096" s="20" t="s">
        <v>16400</v>
      </c>
      <c r="W9096" s="21" t="s">
        <v>16401</v>
      </c>
      <c r="X9096" s="20" t="s">
        <v>14572</v>
      </c>
      <c r="Y9096" s="24">
        <v>0.6</v>
      </c>
      <c r="Z9096" s="21" t="s">
        <v>16402</v>
      </c>
      <c r="AA9096" s="21" t="s">
        <v>16403</v>
      </c>
      <c r="AB9096" s="21" t="s">
        <v>47942</v>
      </c>
      <c r="AC9096" s="21" t="s">
        <v>16405</v>
      </c>
    </row>
    <row r="9097" spans="1:29" ht="22.05" customHeight="1" x14ac:dyDescent="0.3">
      <c r="A9097" s="17">
        <v>9093</v>
      </c>
      <c r="B9097" s="23" t="s">
        <v>14573</v>
      </c>
      <c r="C9097" s="17" t="s">
        <v>464</v>
      </c>
      <c r="D9097" s="18" t="s">
        <v>47943</v>
      </c>
      <c r="E9097" s="18" t="s">
        <v>16388</v>
      </c>
      <c r="F9097" s="18" t="s">
        <v>25</v>
      </c>
      <c r="G9097" s="18" t="s">
        <v>16389</v>
      </c>
      <c r="H9097" s="18" t="s">
        <v>27</v>
      </c>
      <c r="I9097" s="18" t="s">
        <v>27</v>
      </c>
      <c r="J9097" s="17" t="s">
        <v>16390</v>
      </c>
      <c r="K9097" s="17" t="s">
        <v>47944</v>
      </c>
      <c r="L9097" s="17" t="s">
        <v>47940</v>
      </c>
      <c r="M9097" s="19" t="s">
        <v>26</v>
      </c>
      <c r="N9097" s="17" t="s">
        <v>16393</v>
      </c>
      <c r="O9097" s="18" t="s">
        <v>27</v>
      </c>
      <c r="P9097" s="18" t="s">
        <v>47945</v>
      </c>
      <c r="Q9097" s="18" t="s">
        <v>16395</v>
      </c>
      <c r="R9097" s="17" t="s">
        <v>16396</v>
      </c>
      <c r="S9097" s="18" t="s">
        <v>16397</v>
      </c>
      <c r="T9097" s="18" t="s">
        <v>16398</v>
      </c>
      <c r="U9097" s="17" t="s">
        <v>16399</v>
      </c>
      <c r="V9097" s="17" t="s">
        <v>16400</v>
      </c>
      <c r="W9097" s="18" t="s">
        <v>16401</v>
      </c>
      <c r="X9097" s="17" t="s">
        <v>14574</v>
      </c>
      <c r="Y9097" s="24">
        <v>0.6</v>
      </c>
      <c r="Z9097" s="18" t="s">
        <v>16402</v>
      </c>
      <c r="AA9097" s="18" t="s">
        <v>16403</v>
      </c>
      <c r="AB9097" s="18" t="s">
        <v>47946</v>
      </c>
      <c r="AC9097" s="18" t="s">
        <v>16405</v>
      </c>
    </row>
    <row r="9098" spans="1:29" ht="22.05" customHeight="1" x14ac:dyDescent="0.3">
      <c r="A9098" s="20">
        <v>9094</v>
      </c>
      <c r="B9098" s="25" t="s">
        <v>14573</v>
      </c>
      <c r="C9098" s="20" t="s">
        <v>13986</v>
      </c>
      <c r="D9098" s="21" t="s">
        <v>47943</v>
      </c>
      <c r="E9098" s="21" t="s">
        <v>16388</v>
      </c>
      <c r="F9098" s="21" t="s">
        <v>25</v>
      </c>
      <c r="G9098" s="21" t="s">
        <v>16389</v>
      </c>
      <c r="H9098" s="21" t="s">
        <v>27</v>
      </c>
      <c r="I9098" s="21" t="s">
        <v>27</v>
      </c>
      <c r="J9098" s="20" t="s">
        <v>16390</v>
      </c>
      <c r="K9098" s="20" t="s">
        <v>47947</v>
      </c>
      <c r="L9098" s="20" t="s">
        <v>47940</v>
      </c>
      <c r="M9098" s="19" t="s">
        <v>26</v>
      </c>
      <c r="N9098" s="20" t="s">
        <v>16393</v>
      </c>
      <c r="O9098" s="21" t="s">
        <v>27</v>
      </c>
      <c r="P9098" s="21" t="s">
        <v>47948</v>
      </c>
      <c r="Q9098" s="21" t="s">
        <v>16395</v>
      </c>
      <c r="R9098" s="20" t="s">
        <v>16396</v>
      </c>
      <c r="S9098" s="21" t="s">
        <v>16397</v>
      </c>
      <c r="T9098" s="21" t="s">
        <v>16398</v>
      </c>
      <c r="U9098" s="20" t="s">
        <v>16399</v>
      </c>
      <c r="V9098" s="20" t="s">
        <v>16400</v>
      </c>
      <c r="W9098" s="21" t="s">
        <v>16401</v>
      </c>
      <c r="X9098" s="20" t="s">
        <v>14575</v>
      </c>
      <c r="Y9098" s="24">
        <v>0.6</v>
      </c>
      <c r="Z9098" s="21" t="s">
        <v>16402</v>
      </c>
      <c r="AA9098" s="21" t="s">
        <v>16403</v>
      </c>
      <c r="AB9098" s="21" t="s">
        <v>47946</v>
      </c>
      <c r="AC9098" s="21" t="s">
        <v>16405</v>
      </c>
    </row>
    <row r="9099" spans="1:29" ht="22.05" customHeight="1" x14ac:dyDescent="0.3">
      <c r="A9099" s="17">
        <v>9095</v>
      </c>
      <c r="B9099" s="23" t="s">
        <v>14576</v>
      </c>
      <c r="C9099" s="17" t="s">
        <v>464</v>
      </c>
      <c r="D9099" s="18" t="s">
        <v>47949</v>
      </c>
      <c r="E9099" s="18" t="s">
        <v>16388</v>
      </c>
      <c r="F9099" s="18" t="s">
        <v>25</v>
      </c>
      <c r="G9099" s="18" t="s">
        <v>16389</v>
      </c>
      <c r="H9099" s="18" t="s">
        <v>27</v>
      </c>
      <c r="I9099" s="18" t="s">
        <v>27</v>
      </c>
      <c r="J9099" s="17" t="s">
        <v>16390</v>
      </c>
      <c r="K9099" s="17" t="s">
        <v>47950</v>
      </c>
      <c r="L9099" s="17" t="s">
        <v>47951</v>
      </c>
      <c r="M9099" s="19" t="s">
        <v>26</v>
      </c>
      <c r="N9099" s="17" t="s">
        <v>16393</v>
      </c>
      <c r="O9099" s="18" t="s">
        <v>27</v>
      </c>
      <c r="P9099" s="18" t="s">
        <v>47952</v>
      </c>
      <c r="Q9099" s="18" t="s">
        <v>16395</v>
      </c>
      <c r="R9099" s="17" t="s">
        <v>16396</v>
      </c>
      <c r="S9099" s="18" t="s">
        <v>16397</v>
      </c>
      <c r="T9099" s="18" t="s">
        <v>16398</v>
      </c>
      <c r="U9099" s="17" t="s">
        <v>16399</v>
      </c>
      <c r="V9099" s="17" t="s">
        <v>16400</v>
      </c>
      <c r="W9099" s="18" t="s">
        <v>16401</v>
      </c>
      <c r="X9099" s="17" t="s">
        <v>14577</v>
      </c>
      <c r="Y9099" s="24">
        <v>0.6</v>
      </c>
      <c r="Z9099" s="18" t="s">
        <v>16402</v>
      </c>
      <c r="AA9099" s="18" t="s">
        <v>16403</v>
      </c>
      <c r="AB9099" s="18" t="s">
        <v>47953</v>
      </c>
      <c r="AC9099" s="18" t="s">
        <v>16405</v>
      </c>
    </row>
    <row r="9100" spans="1:29" ht="22.05" customHeight="1" x14ac:dyDescent="0.3">
      <c r="A9100" s="20">
        <v>9096</v>
      </c>
      <c r="B9100" s="25" t="s">
        <v>14576</v>
      </c>
      <c r="C9100" s="20" t="s">
        <v>7126</v>
      </c>
      <c r="D9100" s="21" t="s">
        <v>47949</v>
      </c>
      <c r="E9100" s="21" t="s">
        <v>16388</v>
      </c>
      <c r="F9100" s="21" t="s">
        <v>25</v>
      </c>
      <c r="G9100" s="21" t="s">
        <v>16389</v>
      </c>
      <c r="H9100" s="21" t="s">
        <v>27</v>
      </c>
      <c r="I9100" s="21" t="s">
        <v>27</v>
      </c>
      <c r="J9100" s="20" t="s">
        <v>16390</v>
      </c>
      <c r="K9100" s="20" t="s">
        <v>47954</v>
      </c>
      <c r="L9100" s="20" t="s">
        <v>47951</v>
      </c>
      <c r="M9100" s="19" t="s">
        <v>26</v>
      </c>
      <c r="N9100" s="20" t="s">
        <v>16393</v>
      </c>
      <c r="O9100" s="21" t="s">
        <v>27</v>
      </c>
      <c r="P9100" s="21" t="s">
        <v>47955</v>
      </c>
      <c r="Q9100" s="21" t="s">
        <v>16395</v>
      </c>
      <c r="R9100" s="20" t="s">
        <v>16396</v>
      </c>
      <c r="S9100" s="21" t="s">
        <v>16397</v>
      </c>
      <c r="T9100" s="21" t="s">
        <v>16398</v>
      </c>
      <c r="U9100" s="20" t="s">
        <v>16399</v>
      </c>
      <c r="V9100" s="20" t="s">
        <v>16400</v>
      </c>
      <c r="W9100" s="21" t="s">
        <v>16401</v>
      </c>
      <c r="X9100" s="20" t="s">
        <v>14578</v>
      </c>
      <c r="Y9100" s="24">
        <v>0.6</v>
      </c>
      <c r="Z9100" s="21" t="s">
        <v>16402</v>
      </c>
      <c r="AA9100" s="21" t="s">
        <v>16403</v>
      </c>
      <c r="AB9100" s="21" t="s">
        <v>47953</v>
      </c>
      <c r="AC9100" s="21" t="s">
        <v>16405</v>
      </c>
    </row>
    <row r="9101" spans="1:29" ht="22.05" customHeight="1" x14ac:dyDescent="0.3">
      <c r="A9101" s="17">
        <v>9097</v>
      </c>
      <c r="B9101" s="23" t="s">
        <v>14579</v>
      </c>
      <c r="C9101" s="17" t="s">
        <v>37</v>
      </c>
      <c r="D9101" s="18" t="s">
        <v>47956</v>
      </c>
      <c r="E9101" s="18" t="s">
        <v>16388</v>
      </c>
      <c r="F9101" s="18" t="s">
        <v>25</v>
      </c>
      <c r="G9101" s="18" t="s">
        <v>16389</v>
      </c>
      <c r="H9101" s="18" t="s">
        <v>27</v>
      </c>
      <c r="I9101" s="18" t="s">
        <v>27</v>
      </c>
      <c r="J9101" s="17" t="s">
        <v>16390</v>
      </c>
      <c r="K9101" s="17" t="s">
        <v>47957</v>
      </c>
      <c r="L9101" s="17" t="s">
        <v>47958</v>
      </c>
      <c r="M9101" s="19" t="s">
        <v>26</v>
      </c>
      <c r="N9101" s="17" t="s">
        <v>16393</v>
      </c>
      <c r="O9101" s="18" t="s">
        <v>27</v>
      </c>
      <c r="P9101" s="18" t="s">
        <v>47959</v>
      </c>
      <c r="Q9101" s="18" t="s">
        <v>16395</v>
      </c>
      <c r="R9101" s="17" t="s">
        <v>16396</v>
      </c>
      <c r="S9101" s="18" t="s">
        <v>16397</v>
      </c>
      <c r="T9101" s="18" t="s">
        <v>16398</v>
      </c>
      <c r="U9101" s="17" t="s">
        <v>16399</v>
      </c>
      <c r="V9101" s="17" t="s">
        <v>16400</v>
      </c>
      <c r="W9101" s="18" t="s">
        <v>16401</v>
      </c>
      <c r="X9101" s="17" t="s">
        <v>14580</v>
      </c>
      <c r="Y9101" s="24">
        <v>0.6</v>
      </c>
      <c r="Z9101" s="18" t="s">
        <v>16402</v>
      </c>
      <c r="AA9101" s="18" t="s">
        <v>16403</v>
      </c>
      <c r="AB9101" s="18" t="s">
        <v>47960</v>
      </c>
      <c r="AC9101" s="18" t="s">
        <v>16405</v>
      </c>
    </row>
    <row r="9102" spans="1:29" ht="22.05" customHeight="1" x14ac:dyDescent="0.3">
      <c r="A9102" s="20">
        <v>9098</v>
      </c>
      <c r="B9102" s="25" t="s">
        <v>14581</v>
      </c>
      <c r="C9102" s="20" t="s">
        <v>40</v>
      </c>
      <c r="D9102" s="21" t="s">
        <v>47961</v>
      </c>
      <c r="E9102" s="21" t="s">
        <v>16388</v>
      </c>
      <c r="F9102" s="21" t="s">
        <v>25</v>
      </c>
      <c r="G9102" s="21" t="s">
        <v>16389</v>
      </c>
      <c r="H9102" s="21" t="s">
        <v>27</v>
      </c>
      <c r="I9102" s="21" t="s">
        <v>27</v>
      </c>
      <c r="J9102" s="20" t="s">
        <v>16390</v>
      </c>
      <c r="K9102" s="20" t="s">
        <v>47962</v>
      </c>
      <c r="L9102" s="20" t="s">
        <v>47958</v>
      </c>
      <c r="M9102" s="19" t="s">
        <v>26</v>
      </c>
      <c r="N9102" s="20" t="s">
        <v>16393</v>
      </c>
      <c r="O9102" s="21" t="s">
        <v>27</v>
      </c>
      <c r="P9102" s="21" t="s">
        <v>47963</v>
      </c>
      <c r="Q9102" s="21" t="s">
        <v>16395</v>
      </c>
      <c r="R9102" s="20" t="s">
        <v>16396</v>
      </c>
      <c r="S9102" s="21" t="s">
        <v>16397</v>
      </c>
      <c r="T9102" s="21" t="s">
        <v>16398</v>
      </c>
      <c r="U9102" s="20" t="s">
        <v>16399</v>
      </c>
      <c r="V9102" s="20" t="s">
        <v>16400</v>
      </c>
      <c r="W9102" s="21" t="s">
        <v>16401</v>
      </c>
      <c r="X9102" s="20" t="s">
        <v>14582</v>
      </c>
      <c r="Y9102" s="24">
        <v>0.6</v>
      </c>
      <c r="Z9102" s="21" t="s">
        <v>16402</v>
      </c>
      <c r="AA9102" s="21" t="s">
        <v>16403</v>
      </c>
      <c r="AB9102" s="21" t="s">
        <v>47964</v>
      </c>
      <c r="AC9102" s="21" t="s">
        <v>16405</v>
      </c>
    </row>
    <row r="9103" spans="1:29" ht="22.05" customHeight="1" x14ac:dyDescent="0.3">
      <c r="A9103" s="17">
        <v>9099</v>
      </c>
      <c r="B9103" s="23" t="s">
        <v>14581</v>
      </c>
      <c r="C9103" s="17" t="s">
        <v>32</v>
      </c>
      <c r="D9103" s="18" t="s">
        <v>47961</v>
      </c>
      <c r="E9103" s="18" t="s">
        <v>16388</v>
      </c>
      <c r="F9103" s="18" t="s">
        <v>25</v>
      </c>
      <c r="G9103" s="18" t="s">
        <v>16389</v>
      </c>
      <c r="H9103" s="18" t="s">
        <v>27</v>
      </c>
      <c r="I9103" s="18" t="s">
        <v>27</v>
      </c>
      <c r="J9103" s="17" t="s">
        <v>16390</v>
      </c>
      <c r="K9103" s="17" t="s">
        <v>47965</v>
      </c>
      <c r="L9103" s="17" t="s">
        <v>47966</v>
      </c>
      <c r="M9103" s="19" t="s">
        <v>26</v>
      </c>
      <c r="N9103" s="17" t="s">
        <v>16393</v>
      </c>
      <c r="O9103" s="18" t="s">
        <v>27</v>
      </c>
      <c r="P9103" s="18" t="s">
        <v>47967</v>
      </c>
      <c r="Q9103" s="18" t="s">
        <v>16395</v>
      </c>
      <c r="R9103" s="17" t="s">
        <v>16396</v>
      </c>
      <c r="S9103" s="18" t="s">
        <v>16397</v>
      </c>
      <c r="T9103" s="18" t="s">
        <v>16398</v>
      </c>
      <c r="U9103" s="17" t="s">
        <v>16399</v>
      </c>
      <c r="V9103" s="17" t="s">
        <v>16400</v>
      </c>
      <c r="W9103" s="18" t="s">
        <v>16401</v>
      </c>
      <c r="X9103" s="17" t="s">
        <v>14583</v>
      </c>
      <c r="Y9103" s="24">
        <v>0.6</v>
      </c>
      <c r="Z9103" s="18" t="s">
        <v>16402</v>
      </c>
      <c r="AA9103" s="18" t="s">
        <v>16403</v>
      </c>
      <c r="AB9103" s="18" t="s">
        <v>47964</v>
      </c>
      <c r="AC9103" s="18" t="s">
        <v>16405</v>
      </c>
    </row>
    <row r="9104" spans="1:29" ht="22.05" customHeight="1" x14ac:dyDescent="0.3">
      <c r="A9104" s="20">
        <v>9100</v>
      </c>
      <c r="B9104" s="25" t="s">
        <v>14584</v>
      </c>
      <c r="C9104" s="20" t="s">
        <v>382</v>
      </c>
      <c r="D9104" s="21" t="s">
        <v>47968</v>
      </c>
      <c r="E9104" s="21" t="s">
        <v>16388</v>
      </c>
      <c r="F9104" s="21" t="s">
        <v>25</v>
      </c>
      <c r="G9104" s="21" t="s">
        <v>16389</v>
      </c>
      <c r="H9104" s="21" t="s">
        <v>27</v>
      </c>
      <c r="I9104" s="21" t="s">
        <v>27</v>
      </c>
      <c r="J9104" s="20" t="s">
        <v>16390</v>
      </c>
      <c r="K9104" s="20" t="s">
        <v>47969</v>
      </c>
      <c r="L9104" s="20" t="s">
        <v>47966</v>
      </c>
      <c r="M9104" s="19" t="s">
        <v>26</v>
      </c>
      <c r="N9104" s="20" t="s">
        <v>16393</v>
      </c>
      <c r="O9104" s="21" t="s">
        <v>27</v>
      </c>
      <c r="P9104" s="21" t="s">
        <v>47970</v>
      </c>
      <c r="Q9104" s="21" t="s">
        <v>16395</v>
      </c>
      <c r="R9104" s="20" t="s">
        <v>16396</v>
      </c>
      <c r="S9104" s="21" t="s">
        <v>16397</v>
      </c>
      <c r="T9104" s="21" t="s">
        <v>16398</v>
      </c>
      <c r="U9104" s="20" t="s">
        <v>16399</v>
      </c>
      <c r="V9104" s="20" t="s">
        <v>16400</v>
      </c>
      <c r="W9104" s="21" t="s">
        <v>16401</v>
      </c>
      <c r="X9104" s="20" t="s">
        <v>14585</v>
      </c>
      <c r="Y9104" s="24">
        <v>0.6</v>
      </c>
      <c r="Z9104" s="21" t="s">
        <v>16402</v>
      </c>
      <c r="AA9104" s="21" t="s">
        <v>16403</v>
      </c>
      <c r="AB9104" s="21" t="s">
        <v>47971</v>
      </c>
      <c r="AC9104" s="21" t="s">
        <v>16405</v>
      </c>
    </row>
    <row r="9105" spans="1:29" ht="22.05" customHeight="1" x14ac:dyDescent="0.3">
      <c r="A9105" s="17">
        <v>9101</v>
      </c>
      <c r="B9105" s="23" t="s">
        <v>14586</v>
      </c>
      <c r="C9105" s="17" t="s">
        <v>89</v>
      </c>
      <c r="D9105" s="18" t="s">
        <v>47972</v>
      </c>
      <c r="E9105" s="18" t="s">
        <v>16388</v>
      </c>
      <c r="F9105" s="18" t="s">
        <v>25</v>
      </c>
      <c r="G9105" s="18" t="s">
        <v>16389</v>
      </c>
      <c r="H9105" s="18" t="s">
        <v>27</v>
      </c>
      <c r="I9105" s="18" t="s">
        <v>27</v>
      </c>
      <c r="J9105" s="17" t="s">
        <v>16390</v>
      </c>
      <c r="K9105" s="17" t="s">
        <v>47973</v>
      </c>
      <c r="L9105" s="17" t="s">
        <v>47966</v>
      </c>
      <c r="M9105" s="19" t="s">
        <v>26</v>
      </c>
      <c r="N9105" s="17" t="s">
        <v>16393</v>
      </c>
      <c r="O9105" s="18" t="s">
        <v>27</v>
      </c>
      <c r="P9105" s="18" t="s">
        <v>47974</v>
      </c>
      <c r="Q9105" s="18" t="s">
        <v>16395</v>
      </c>
      <c r="R9105" s="17" t="s">
        <v>16396</v>
      </c>
      <c r="S9105" s="18" t="s">
        <v>16397</v>
      </c>
      <c r="T9105" s="18" t="s">
        <v>16398</v>
      </c>
      <c r="U9105" s="17" t="s">
        <v>16399</v>
      </c>
      <c r="V9105" s="17" t="s">
        <v>16400</v>
      </c>
      <c r="W9105" s="18" t="s">
        <v>16401</v>
      </c>
      <c r="X9105" s="17" t="s">
        <v>14587</v>
      </c>
      <c r="Y9105" s="24">
        <v>0.6</v>
      </c>
      <c r="Z9105" s="18" t="s">
        <v>16402</v>
      </c>
      <c r="AA9105" s="18" t="s">
        <v>16403</v>
      </c>
      <c r="AB9105" s="18" t="s">
        <v>47975</v>
      </c>
      <c r="AC9105" s="18" t="s">
        <v>16405</v>
      </c>
    </row>
    <row r="9106" spans="1:29" ht="22.05" customHeight="1" x14ac:dyDescent="0.3">
      <c r="A9106" s="20">
        <v>9102</v>
      </c>
      <c r="B9106" s="25" t="s">
        <v>14586</v>
      </c>
      <c r="C9106" s="20" t="s">
        <v>372</v>
      </c>
      <c r="D9106" s="21" t="s">
        <v>47972</v>
      </c>
      <c r="E9106" s="21" t="s">
        <v>16388</v>
      </c>
      <c r="F9106" s="21" t="s">
        <v>25</v>
      </c>
      <c r="G9106" s="21" t="s">
        <v>16389</v>
      </c>
      <c r="H9106" s="21" t="s">
        <v>27</v>
      </c>
      <c r="I9106" s="21" t="s">
        <v>27</v>
      </c>
      <c r="J9106" s="20" t="s">
        <v>16390</v>
      </c>
      <c r="K9106" s="20" t="s">
        <v>47976</v>
      </c>
      <c r="L9106" s="20" t="s">
        <v>47977</v>
      </c>
      <c r="M9106" s="19" t="s">
        <v>26</v>
      </c>
      <c r="N9106" s="20" t="s">
        <v>16393</v>
      </c>
      <c r="O9106" s="21" t="s">
        <v>27</v>
      </c>
      <c r="P9106" s="21" t="s">
        <v>47978</v>
      </c>
      <c r="Q9106" s="21" t="s">
        <v>16395</v>
      </c>
      <c r="R9106" s="20" t="s">
        <v>16396</v>
      </c>
      <c r="S9106" s="21" t="s">
        <v>16397</v>
      </c>
      <c r="T9106" s="21" t="s">
        <v>16398</v>
      </c>
      <c r="U9106" s="20" t="s">
        <v>16399</v>
      </c>
      <c r="V9106" s="20" t="s">
        <v>16400</v>
      </c>
      <c r="W9106" s="21" t="s">
        <v>16401</v>
      </c>
      <c r="X9106" s="20" t="s">
        <v>14588</v>
      </c>
      <c r="Y9106" s="24">
        <v>0.6</v>
      </c>
      <c r="Z9106" s="21" t="s">
        <v>16402</v>
      </c>
      <c r="AA9106" s="21" t="s">
        <v>16403</v>
      </c>
      <c r="AB9106" s="21" t="s">
        <v>47975</v>
      </c>
      <c r="AC9106" s="21" t="s">
        <v>16405</v>
      </c>
    </row>
    <row r="9107" spans="1:29" ht="22.05" customHeight="1" x14ac:dyDescent="0.3">
      <c r="A9107" s="17">
        <v>9103</v>
      </c>
      <c r="B9107" s="23" t="s">
        <v>14589</v>
      </c>
      <c r="C9107" s="17" t="s">
        <v>89</v>
      </c>
      <c r="D9107" s="18" t="s">
        <v>47979</v>
      </c>
      <c r="E9107" s="18" t="s">
        <v>16388</v>
      </c>
      <c r="F9107" s="18" t="s">
        <v>25</v>
      </c>
      <c r="G9107" s="18" t="s">
        <v>16389</v>
      </c>
      <c r="H9107" s="18" t="s">
        <v>27</v>
      </c>
      <c r="I9107" s="18" t="s">
        <v>27</v>
      </c>
      <c r="J9107" s="17" t="s">
        <v>16390</v>
      </c>
      <c r="K9107" s="17" t="s">
        <v>47980</v>
      </c>
      <c r="L9107" s="17" t="s">
        <v>47977</v>
      </c>
      <c r="M9107" s="19" t="s">
        <v>26</v>
      </c>
      <c r="N9107" s="17" t="s">
        <v>16393</v>
      </c>
      <c r="O9107" s="18" t="s">
        <v>27</v>
      </c>
      <c r="P9107" s="18" t="s">
        <v>47981</v>
      </c>
      <c r="Q9107" s="18" t="s">
        <v>16395</v>
      </c>
      <c r="R9107" s="17" t="s">
        <v>16396</v>
      </c>
      <c r="S9107" s="18" t="s">
        <v>16397</v>
      </c>
      <c r="T9107" s="18" t="s">
        <v>16398</v>
      </c>
      <c r="U9107" s="17" t="s">
        <v>16399</v>
      </c>
      <c r="V9107" s="17" t="s">
        <v>16400</v>
      </c>
      <c r="W9107" s="18" t="s">
        <v>16401</v>
      </c>
      <c r="X9107" s="17" t="s">
        <v>14590</v>
      </c>
      <c r="Y9107" s="24">
        <v>0.6</v>
      </c>
      <c r="Z9107" s="18" t="s">
        <v>16402</v>
      </c>
      <c r="AA9107" s="18" t="s">
        <v>16403</v>
      </c>
      <c r="AB9107" s="18" t="s">
        <v>47982</v>
      </c>
      <c r="AC9107" s="18" t="s">
        <v>16405</v>
      </c>
    </row>
    <row r="9108" spans="1:29" ht="22.05" customHeight="1" x14ac:dyDescent="0.3">
      <c r="A9108" s="20">
        <v>9104</v>
      </c>
      <c r="B9108" s="25" t="s">
        <v>14589</v>
      </c>
      <c r="C9108" s="20" t="s">
        <v>372</v>
      </c>
      <c r="D9108" s="21" t="s">
        <v>47979</v>
      </c>
      <c r="E9108" s="21" t="s">
        <v>16388</v>
      </c>
      <c r="F9108" s="21" t="s">
        <v>25</v>
      </c>
      <c r="G9108" s="21" t="s">
        <v>16389</v>
      </c>
      <c r="H9108" s="21" t="s">
        <v>27</v>
      </c>
      <c r="I9108" s="21" t="s">
        <v>27</v>
      </c>
      <c r="J9108" s="20" t="s">
        <v>16390</v>
      </c>
      <c r="K9108" s="20" t="s">
        <v>47983</v>
      </c>
      <c r="L9108" s="20" t="s">
        <v>47984</v>
      </c>
      <c r="M9108" s="19" t="s">
        <v>26</v>
      </c>
      <c r="N9108" s="20" t="s">
        <v>16393</v>
      </c>
      <c r="O9108" s="21" t="s">
        <v>27</v>
      </c>
      <c r="P9108" s="21" t="s">
        <v>47985</v>
      </c>
      <c r="Q9108" s="21" t="s">
        <v>16395</v>
      </c>
      <c r="R9108" s="20" t="s">
        <v>16396</v>
      </c>
      <c r="S9108" s="21" t="s">
        <v>16397</v>
      </c>
      <c r="T9108" s="21" t="s">
        <v>16398</v>
      </c>
      <c r="U9108" s="20" t="s">
        <v>16399</v>
      </c>
      <c r="V9108" s="20" t="s">
        <v>16400</v>
      </c>
      <c r="W9108" s="21" t="s">
        <v>16401</v>
      </c>
      <c r="X9108" s="20" t="s">
        <v>14591</v>
      </c>
      <c r="Y9108" s="24">
        <v>0.6</v>
      </c>
      <c r="Z9108" s="21" t="s">
        <v>16402</v>
      </c>
      <c r="AA9108" s="21" t="s">
        <v>16403</v>
      </c>
      <c r="AB9108" s="21" t="s">
        <v>47982</v>
      </c>
      <c r="AC9108" s="21" t="s">
        <v>16405</v>
      </c>
    </row>
    <row r="9109" spans="1:29" ht="22.05" customHeight="1" x14ac:dyDescent="0.3">
      <c r="A9109" s="17">
        <v>9105</v>
      </c>
      <c r="B9109" s="23" t="s">
        <v>14592</v>
      </c>
      <c r="C9109" s="17" t="s">
        <v>89</v>
      </c>
      <c r="D9109" s="18" t="s">
        <v>47986</v>
      </c>
      <c r="E9109" s="18" t="s">
        <v>16388</v>
      </c>
      <c r="F9109" s="18" t="s">
        <v>25</v>
      </c>
      <c r="G9109" s="18" t="s">
        <v>16389</v>
      </c>
      <c r="H9109" s="18" t="s">
        <v>27</v>
      </c>
      <c r="I9109" s="18" t="s">
        <v>27</v>
      </c>
      <c r="J9109" s="17" t="s">
        <v>16390</v>
      </c>
      <c r="K9109" s="17" t="s">
        <v>47987</v>
      </c>
      <c r="L9109" s="17" t="s">
        <v>47984</v>
      </c>
      <c r="M9109" s="19" t="s">
        <v>26</v>
      </c>
      <c r="N9109" s="17" t="s">
        <v>16393</v>
      </c>
      <c r="O9109" s="18" t="s">
        <v>27</v>
      </c>
      <c r="P9109" s="18" t="s">
        <v>47988</v>
      </c>
      <c r="Q9109" s="18" t="s">
        <v>16395</v>
      </c>
      <c r="R9109" s="17" t="s">
        <v>16396</v>
      </c>
      <c r="S9109" s="18" t="s">
        <v>16397</v>
      </c>
      <c r="T9109" s="18" t="s">
        <v>16398</v>
      </c>
      <c r="U9109" s="17" t="s">
        <v>16399</v>
      </c>
      <c r="V9109" s="17" t="s">
        <v>16400</v>
      </c>
      <c r="W9109" s="18" t="s">
        <v>16401</v>
      </c>
      <c r="X9109" s="17" t="s">
        <v>14593</v>
      </c>
      <c r="Y9109" s="24">
        <v>0.6</v>
      </c>
      <c r="Z9109" s="18" t="s">
        <v>16402</v>
      </c>
      <c r="AA9109" s="18" t="s">
        <v>16403</v>
      </c>
      <c r="AB9109" s="18" t="s">
        <v>47989</v>
      </c>
      <c r="AC9109" s="18" t="s">
        <v>16405</v>
      </c>
    </row>
    <row r="9110" spans="1:29" ht="22.05" customHeight="1" x14ac:dyDescent="0.3">
      <c r="A9110" s="20">
        <v>9106</v>
      </c>
      <c r="B9110" s="25" t="s">
        <v>14592</v>
      </c>
      <c r="C9110" s="20" t="s">
        <v>40</v>
      </c>
      <c r="D9110" s="21" t="s">
        <v>47986</v>
      </c>
      <c r="E9110" s="21" t="s">
        <v>16388</v>
      </c>
      <c r="F9110" s="21" t="s">
        <v>25</v>
      </c>
      <c r="G9110" s="21" t="s">
        <v>16389</v>
      </c>
      <c r="H9110" s="21" t="s">
        <v>27</v>
      </c>
      <c r="I9110" s="21" t="s">
        <v>27</v>
      </c>
      <c r="J9110" s="20" t="s">
        <v>16390</v>
      </c>
      <c r="K9110" s="20" t="s">
        <v>47990</v>
      </c>
      <c r="L9110" s="20" t="s">
        <v>47984</v>
      </c>
      <c r="M9110" s="19" t="s">
        <v>26</v>
      </c>
      <c r="N9110" s="20" t="s">
        <v>16393</v>
      </c>
      <c r="O9110" s="21" t="s">
        <v>27</v>
      </c>
      <c r="P9110" s="21" t="s">
        <v>47991</v>
      </c>
      <c r="Q9110" s="21" t="s">
        <v>16395</v>
      </c>
      <c r="R9110" s="20" t="s">
        <v>16396</v>
      </c>
      <c r="S9110" s="21" t="s">
        <v>16397</v>
      </c>
      <c r="T9110" s="21" t="s">
        <v>16398</v>
      </c>
      <c r="U9110" s="20" t="s">
        <v>16399</v>
      </c>
      <c r="V9110" s="20" t="s">
        <v>16400</v>
      </c>
      <c r="W9110" s="21" t="s">
        <v>16401</v>
      </c>
      <c r="X9110" s="20" t="s">
        <v>14594</v>
      </c>
      <c r="Y9110" s="24">
        <v>0.6</v>
      </c>
      <c r="Z9110" s="21" t="s">
        <v>16402</v>
      </c>
      <c r="AA9110" s="21" t="s">
        <v>16403</v>
      </c>
      <c r="AB9110" s="21" t="s">
        <v>47989</v>
      </c>
      <c r="AC9110" s="21" t="s">
        <v>16405</v>
      </c>
    </row>
    <row r="9111" spans="1:29" ht="22.05" customHeight="1" x14ac:dyDescent="0.3">
      <c r="A9111" s="17">
        <v>9107</v>
      </c>
      <c r="B9111" s="23" t="s">
        <v>14592</v>
      </c>
      <c r="C9111" s="17" t="s">
        <v>32</v>
      </c>
      <c r="D9111" s="18" t="s">
        <v>47986</v>
      </c>
      <c r="E9111" s="18" t="s">
        <v>16388</v>
      </c>
      <c r="F9111" s="18" t="s">
        <v>25</v>
      </c>
      <c r="G9111" s="18" t="s">
        <v>16389</v>
      </c>
      <c r="H9111" s="18" t="s">
        <v>27</v>
      </c>
      <c r="I9111" s="18" t="s">
        <v>27</v>
      </c>
      <c r="J9111" s="17" t="s">
        <v>16390</v>
      </c>
      <c r="K9111" s="17" t="s">
        <v>47992</v>
      </c>
      <c r="L9111" s="17" t="s">
        <v>47993</v>
      </c>
      <c r="M9111" s="19" t="s">
        <v>26</v>
      </c>
      <c r="N9111" s="17" t="s">
        <v>16393</v>
      </c>
      <c r="O9111" s="18" t="s">
        <v>27</v>
      </c>
      <c r="P9111" s="18" t="s">
        <v>47994</v>
      </c>
      <c r="Q9111" s="18" t="s">
        <v>16395</v>
      </c>
      <c r="R9111" s="17" t="s">
        <v>16396</v>
      </c>
      <c r="S9111" s="18" t="s">
        <v>16397</v>
      </c>
      <c r="T9111" s="18" t="s">
        <v>16398</v>
      </c>
      <c r="U9111" s="17" t="s">
        <v>16399</v>
      </c>
      <c r="V9111" s="17" t="s">
        <v>16400</v>
      </c>
      <c r="W9111" s="18" t="s">
        <v>16401</v>
      </c>
      <c r="X9111" s="17" t="s">
        <v>14595</v>
      </c>
      <c r="Y9111" s="24">
        <v>0.6</v>
      </c>
      <c r="Z9111" s="18" t="s">
        <v>16402</v>
      </c>
      <c r="AA9111" s="18" t="s">
        <v>16403</v>
      </c>
      <c r="AB9111" s="18" t="s">
        <v>47989</v>
      </c>
      <c r="AC9111" s="18" t="s">
        <v>16405</v>
      </c>
    </row>
    <row r="9112" spans="1:29" ht="22.05" customHeight="1" x14ac:dyDescent="0.3">
      <c r="A9112" s="20">
        <v>9108</v>
      </c>
      <c r="B9112" s="25" t="s">
        <v>14596</v>
      </c>
      <c r="C9112" s="20" t="s">
        <v>40</v>
      </c>
      <c r="D9112" s="21" t="s">
        <v>47995</v>
      </c>
      <c r="E9112" s="21" t="s">
        <v>16388</v>
      </c>
      <c r="F9112" s="21" t="s">
        <v>25</v>
      </c>
      <c r="G9112" s="21" t="s">
        <v>16389</v>
      </c>
      <c r="H9112" s="21" t="s">
        <v>27</v>
      </c>
      <c r="I9112" s="21" t="s">
        <v>27</v>
      </c>
      <c r="J9112" s="20" t="s">
        <v>16390</v>
      </c>
      <c r="K9112" s="20" t="s">
        <v>47996</v>
      </c>
      <c r="L9112" s="20" t="s">
        <v>47993</v>
      </c>
      <c r="M9112" s="19" t="s">
        <v>26</v>
      </c>
      <c r="N9112" s="20" t="s">
        <v>16393</v>
      </c>
      <c r="O9112" s="21" t="s">
        <v>27</v>
      </c>
      <c r="P9112" s="21" t="s">
        <v>47997</v>
      </c>
      <c r="Q9112" s="21" t="s">
        <v>16395</v>
      </c>
      <c r="R9112" s="20" t="s">
        <v>16396</v>
      </c>
      <c r="S9112" s="21" t="s">
        <v>16397</v>
      </c>
      <c r="T9112" s="21" t="s">
        <v>16398</v>
      </c>
      <c r="U9112" s="20" t="s">
        <v>16399</v>
      </c>
      <c r="V9112" s="20" t="s">
        <v>16400</v>
      </c>
      <c r="W9112" s="21" t="s">
        <v>16401</v>
      </c>
      <c r="X9112" s="20" t="s">
        <v>14597</v>
      </c>
      <c r="Y9112" s="24">
        <v>0.6</v>
      </c>
      <c r="Z9112" s="21" t="s">
        <v>16402</v>
      </c>
      <c r="AA9112" s="21" t="s">
        <v>16403</v>
      </c>
      <c r="AB9112" s="21" t="s">
        <v>47998</v>
      </c>
      <c r="AC9112" s="21" t="s">
        <v>16405</v>
      </c>
    </row>
    <row r="9113" spans="1:29" ht="22.05" customHeight="1" x14ac:dyDescent="0.3">
      <c r="A9113" s="17">
        <v>9109</v>
      </c>
      <c r="B9113" s="23" t="s">
        <v>14596</v>
      </c>
      <c r="C9113" s="17" t="s">
        <v>32</v>
      </c>
      <c r="D9113" s="18" t="s">
        <v>47995</v>
      </c>
      <c r="E9113" s="18" t="s">
        <v>16388</v>
      </c>
      <c r="F9113" s="18" t="s">
        <v>25</v>
      </c>
      <c r="G9113" s="18" t="s">
        <v>16389</v>
      </c>
      <c r="H9113" s="18" t="s">
        <v>27</v>
      </c>
      <c r="I9113" s="18" t="s">
        <v>27</v>
      </c>
      <c r="J9113" s="17" t="s">
        <v>16390</v>
      </c>
      <c r="K9113" s="17" t="s">
        <v>47999</v>
      </c>
      <c r="L9113" s="17" t="s">
        <v>48000</v>
      </c>
      <c r="M9113" s="19" t="s">
        <v>26</v>
      </c>
      <c r="N9113" s="17" t="s">
        <v>16393</v>
      </c>
      <c r="O9113" s="18" t="s">
        <v>27</v>
      </c>
      <c r="P9113" s="18" t="s">
        <v>48001</v>
      </c>
      <c r="Q9113" s="18" t="s">
        <v>16395</v>
      </c>
      <c r="R9113" s="17" t="s">
        <v>16396</v>
      </c>
      <c r="S9113" s="18" t="s">
        <v>16397</v>
      </c>
      <c r="T9113" s="18" t="s">
        <v>16398</v>
      </c>
      <c r="U9113" s="17" t="s">
        <v>16399</v>
      </c>
      <c r="V9113" s="17" t="s">
        <v>16400</v>
      </c>
      <c r="W9113" s="18" t="s">
        <v>16401</v>
      </c>
      <c r="X9113" s="17" t="s">
        <v>14598</v>
      </c>
      <c r="Y9113" s="24">
        <v>0.6</v>
      </c>
      <c r="Z9113" s="18" t="s">
        <v>16402</v>
      </c>
      <c r="AA9113" s="18" t="s">
        <v>16403</v>
      </c>
      <c r="AB9113" s="18" t="s">
        <v>47998</v>
      </c>
      <c r="AC9113" s="18" t="s">
        <v>16405</v>
      </c>
    </row>
    <row r="9114" spans="1:29" ht="22.05" customHeight="1" x14ac:dyDescent="0.3">
      <c r="A9114" s="20">
        <v>9110</v>
      </c>
      <c r="B9114" s="25" t="s">
        <v>14599</v>
      </c>
      <c r="C9114" s="20" t="s">
        <v>89</v>
      </c>
      <c r="D9114" s="21" t="s">
        <v>48002</v>
      </c>
      <c r="E9114" s="21" t="s">
        <v>16388</v>
      </c>
      <c r="F9114" s="21" t="s">
        <v>25</v>
      </c>
      <c r="G9114" s="21" t="s">
        <v>16389</v>
      </c>
      <c r="H9114" s="21" t="s">
        <v>27</v>
      </c>
      <c r="I9114" s="21" t="s">
        <v>27</v>
      </c>
      <c r="J9114" s="20" t="s">
        <v>16390</v>
      </c>
      <c r="K9114" s="20" t="s">
        <v>48003</v>
      </c>
      <c r="L9114" s="20" t="s">
        <v>48000</v>
      </c>
      <c r="M9114" s="19" t="s">
        <v>26</v>
      </c>
      <c r="N9114" s="20" t="s">
        <v>16393</v>
      </c>
      <c r="O9114" s="21" t="s">
        <v>27</v>
      </c>
      <c r="P9114" s="21" t="s">
        <v>48004</v>
      </c>
      <c r="Q9114" s="21" t="s">
        <v>16395</v>
      </c>
      <c r="R9114" s="20" t="s">
        <v>16396</v>
      </c>
      <c r="S9114" s="21" t="s">
        <v>16397</v>
      </c>
      <c r="T9114" s="21" t="s">
        <v>16398</v>
      </c>
      <c r="U9114" s="20" t="s">
        <v>16399</v>
      </c>
      <c r="V9114" s="20" t="s">
        <v>16400</v>
      </c>
      <c r="W9114" s="21" t="s">
        <v>16401</v>
      </c>
      <c r="X9114" s="20" t="s">
        <v>14600</v>
      </c>
      <c r="Y9114" s="24">
        <v>0.6</v>
      </c>
      <c r="Z9114" s="21" t="s">
        <v>16402</v>
      </c>
      <c r="AA9114" s="21" t="s">
        <v>16403</v>
      </c>
      <c r="AB9114" s="21" t="s">
        <v>48005</v>
      </c>
      <c r="AC9114" s="21" t="s">
        <v>16405</v>
      </c>
    </row>
    <row r="9115" spans="1:29" ht="22.05" customHeight="1" x14ac:dyDescent="0.3">
      <c r="A9115" s="17">
        <v>9111</v>
      </c>
      <c r="B9115" s="23" t="s">
        <v>14599</v>
      </c>
      <c r="C9115" s="17" t="s">
        <v>24</v>
      </c>
      <c r="D9115" s="18" t="s">
        <v>48002</v>
      </c>
      <c r="E9115" s="18" t="s">
        <v>16388</v>
      </c>
      <c r="F9115" s="18" t="s">
        <v>25</v>
      </c>
      <c r="G9115" s="18" t="s">
        <v>16389</v>
      </c>
      <c r="H9115" s="18" t="s">
        <v>27</v>
      </c>
      <c r="I9115" s="18" t="s">
        <v>27</v>
      </c>
      <c r="J9115" s="17" t="s">
        <v>16390</v>
      </c>
      <c r="K9115" s="17" t="s">
        <v>48006</v>
      </c>
      <c r="L9115" s="17" t="s">
        <v>48000</v>
      </c>
      <c r="M9115" s="19" t="s">
        <v>26</v>
      </c>
      <c r="N9115" s="17" t="s">
        <v>16393</v>
      </c>
      <c r="O9115" s="18" t="s">
        <v>27</v>
      </c>
      <c r="P9115" s="18" t="s">
        <v>48007</v>
      </c>
      <c r="Q9115" s="18" t="s">
        <v>16395</v>
      </c>
      <c r="R9115" s="17" t="s">
        <v>16396</v>
      </c>
      <c r="S9115" s="18" t="s">
        <v>16397</v>
      </c>
      <c r="T9115" s="18" t="s">
        <v>16398</v>
      </c>
      <c r="U9115" s="17" t="s">
        <v>16399</v>
      </c>
      <c r="V9115" s="17" t="s">
        <v>16400</v>
      </c>
      <c r="W9115" s="18" t="s">
        <v>16401</v>
      </c>
      <c r="X9115" s="17" t="s">
        <v>14601</v>
      </c>
      <c r="Y9115" s="24">
        <v>0.6</v>
      </c>
      <c r="Z9115" s="18" t="s">
        <v>16402</v>
      </c>
      <c r="AA9115" s="18" t="s">
        <v>16403</v>
      </c>
      <c r="AB9115" s="18" t="s">
        <v>48005</v>
      </c>
      <c r="AC9115" s="18" t="s">
        <v>16405</v>
      </c>
    </row>
    <row r="9116" spans="1:29" ht="22.05" customHeight="1" x14ac:dyDescent="0.3">
      <c r="A9116" s="20">
        <v>9112</v>
      </c>
      <c r="B9116" s="25" t="s">
        <v>14602</v>
      </c>
      <c r="C9116" s="20" t="s">
        <v>89</v>
      </c>
      <c r="D9116" s="21" t="s">
        <v>48008</v>
      </c>
      <c r="E9116" s="21" t="s">
        <v>16388</v>
      </c>
      <c r="F9116" s="21" t="s">
        <v>25</v>
      </c>
      <c r="G9116" s="21" t="s">
        <v>16389</v>
      </c>
      <c r="H9116" s="21" t="s">
        <v>27</v>
      </c>
      <c r="I9116" s="21" t="s">
        <v>27</v>
      </c>
      <c r="J9116" s="20" t="s">
        <v>16390</v>
      </c>
      <c r="K9116" s="20" t="s">
        <v>48009</v>
      </c>
      <c r="L9116" s="20" t="s">
        <v>48010</v>
      </c>
      <c r="M9116" s="19" t="s">
        <v>26</v>
      </c>
      <c r="N9116" s="20" t="s">
        <v>16393</v>
      </c>
      <c r="O9116" s="21" t="s">
        <v>27</v>
      </c>
      <c r="P9116" s="21" t="s">
        <v>48011</v>
      </c>
      <c r="Q9116" s="21" t="s">
        <v>16395</v>
      </c>
      <c r="R9116" s="20" t="s">
        <v>16396</v>
      </c>
      <c r="S9116" s="21" t="s">
        <v>16397</v>
      </c>
      <c r="T9116" s="21" t="s">
        <v>16398</v>
      </c>
      <c r="U9116" s="20" t="s">
        <v>16399</v>
      </c>
      <c r="V9116" s="20" t="s">
        <v>16400</v>
      </c>
      <c r="W9116" s="21" t="s">
        <v>16401</v>
      </c>
      <c r="X9116" s="20" t="s">
        <v>14603</v>
      </c>
      <c r="Y9116" s="24">
        <v>0.6</v>
      </c>
      <c r="Z9116" s="21" t="s">
        <v>16402</v>
      </c>
      <c r="AA9116" s="21" t="s">
        <v>16403</v>
      </c>
      <c r="AB9116" s="21" t="s">
        <v>48012</v>
      </c>
      <c r="AC9116" s="21" t="s">
        <v>16405</v>
      </c>
    </row>
    <row r="9117" spans="1:29" ht="22.05" customHeight="1" x14ac:dyDescent="0.3">
      <c r="A9117" s="17">
        <v>9113</v>
      </c>
      <c r="B9117" s="23" t="s">
        <v>14602</v>
      </c>
      <c r="C9117" s="17" t="s">
        <v>382</v>
      </c>
      <c r="D9117" s="18" t="s">
        <v>48008</v>
      </c>
      <c r="E9117" s="18" t="s">
        <v>16388</v>
      </c>
      <c r="F9117" s="18" t="s">
        <v>25</v>
      </c>
      <c r="G9117" s="18" t="s">
        <v>16389</v>
      </c>
      <c r="H9117" s="18" t="s">
        <v>27</v>
      </c>
      <c r="I9117" s="18" t="s">
        <v>27</v>
      </c>
      <c r="J9117" s="17" t="s">
        <v>16390</v>
      </c>
      <c r="K9117" s="17" t="s">
        <v>48013</v>
      </c>
      <c r="L9117" s="17" t="s">
        <v>48010</v>
      </c>
      <c r="M9117" s="19" t="s">
        <v>26</v>
      </c>
      <c r="N9117" s="17" t="s">
        <v>16393</v>
      </c>
      <c r="O9117" s="18" t="s">
        <v>27</v>
      </c>
      <c r="P9117" s="18" t="s">
        <v>48014</v>
      </c>
      <c r="Q9117" s="18" t="s">
        <v>16395</v>
      </c>
      <c r="R9117" s="17" t="s">
        <v>16396</v>
      </c>
      <c r="S9117" s="18" t="s">
        <v>16397</v>
      </c>
      <c r="T9117" s="18" t="s">
        <v>16398</v>
      </c>
      <c r="U9117" s="17" t="s">
        <v>16399</v>
      </c>
      <c r="V9117" s="17" t="s">
        <v>16400</v>
      </c>
      <c r="W9117" s="18" t="s">
        <v>16401</v>
      </c>
      <c r="X9117" s="17" t="s">
        <v>14604</v>
      </c>
      <c r="Y9117" s="24">
        <v>0.6</v>
      </c>
      <c r="Z9117" s="18" t="s">
        <v>16402</v>
      </c>
      <c r="AA9117" s="18" t="s">
        <v>16403</v>
      </c>
      <c r="AB9117" s="18" t="s">
        <v>48012</v>
      </c>
      <c r="AC9117" s="18" t="s">
        <v>16405</v>
      </c>
    </row>
    <row r="9118" spans="1:29" ht="22.05" customHeight="1" x14ac:dyDescent="0.3">
      <c r="A9118" s="20">
        <v>9114</v>
      </c>
      <c r="B9118" s="25" t="s">
        <v>14605</v>
      </c>
      <c r="C9118" s="20" t="s">
        <v>89</v>
      </c>
      <c r="D9118" s="21" t="s">
        <v>48015</v>
      </c>
      <c r="E9118" s="21" t="s">
        <v>16388</v>
      </c>
      <c r="F9118" s="21" t="s">
        <v>25</v>
      </c>
      <c r="G9118" s="21" t="s">
        <v>16389</v>
      </c>
      <c r="H9118" s="21" t="s">
        <v>27</v>
      </c>
      <c r="I9118" s="21" t="s">
        <v>27</v>
      </c>
      <c r="J9118" s="20" t="s">
        <v>16390</v>
      </c>
      <c r="K9118" s="20" t="s">
        <v>48016</v>
      </c>
      <c r="L9118" s="20" t="s">
        <v>48017</v>
      </c>
      <c r="M9118" s="19" t="s">
        <v>26</v>
      </c>
      <c r="N9118" s="20" t="s">
        <v>16393</v>
      </c>
      <c r="O9118" s="21" t="s">
        <v>27</v>
      </c>
      <c r="P9118" s="21" t="s">
        <v>48018</v>
      </c>
      <c r="Q9118" s="21" t="s">
        <v>16395</v>
      </c>
      <c r="R9118" s="20" t="s">
        <v>16396</v>
      </c>
      <c r="S9118" s="21" t="s">
        <v>16397</v>
      </c>
      <c r="T9118" s="21" t="s">
        <v>16398</v>
      </c>
      <c r="U9118" s="20" t="s">
        <v>16399</v>
      </c>
      <c r="V9118" s="20" t="s">
        <v>16400</v>
      </c>
      <c r="W9118" s="21" t="s">
        <v>16401</v>
      </c>
      <c r="X9118" s="20" t="s">
        <v>14606</v>
      </c>
      <c r="Y9118" s="24">
        <v>0.6</v>
      </c>
      <c r="Z9118" s="21" t="s">
        <v>16402</v>
      </c>
      <c r="AA9118" s="21" t="s">
        <v>16403</v>
      </c>
      <c r="AB9118" s="21" t="s">
        <v>48019</v>
      </c>
      <c r="AC9118" s="21" t="s">
        <v>16405</v>
      </c>
    </row>
    <row r="9119" spans="1:29" ht="22.05" customHeight="1" x14ac:dyDescent="0.3">
      <c r="A9119" s="17">
        <v>9115</v>
      </c>
      <c r="B9119" s="23" t="s">
        <v>14605</v>
      </c>
      <c r="C9119" s="17" t="s">
        <v>1495</v>
      </c>
      <c r="D9119" s="18" t="s">
        <v>48015</v>
      </c>
      <c r="E9119" s="18" t="s">
        <v>16388</v>
      </c>
      <c r="F9119" s="18" t="s">
        <v>25</v>
      </c>
      <c r="G9119" s="18" t="s">
        <v>16389</v>
      </c>
      <c r="H9119" s="18" t="s">
        <v>27</v>
      </c>
      <c r="I9119" s="18" t="s">
        <v>27</v>
      </c>
      <c r="J9119" s="17" t="s">
        <v>16390</v>
      </c>
      <c r="K9119" s="17" t="s">
        <v>48020</v>
      </c>
      <c r="L9119" s="17" t="s">
        <v>48017</v>
      </c>
      <c r="M9119" s="19" t="s">
        <v>26</v>
      </c>
      <c r="N9119" s="17" t="s">
        <v>16393</v>
      </c>
      <c r="O9119" s="18" t="s">
        <v>27</v>
      </c>
      <c r="P9119" s="18" t="s">
        <v>48021</v>
      </c>
      <c r="Q9119" s="18" t="s">
        <v>16395</v>
      </c>
      <c r="R9119" s="17" t="s">
        <v>16396</v>
      </c>
      <c r="S9119" s="18" t="s">
        <v>16397</v>
      </c>
      <c r="T9119" s="18" t="s">
        <v>16398</v>
      </c>
      <c r="U9119" s="17" t="s">
        <v>16399</v>
      </c>
      <c r="V9119" s="17" t="s">
        <v>16400</v>
      </c>
      <c r="W9119" s="18" t="s">
        <v>16401</v>
      </c>
      <c r="X9119" s="17" t="s">
        <v>14607</v>
      </c>
      <c r="Y9119" s="24">
        <v>0.6</v>
      </c>
      <c r="Z9119" s="18" t="s">
        <v>16402</v>
      </c>
      <c r="AA9119" s="18" t="s">
        <v>16403</v>
      </c>
      <c r="AB9119" s="18" t="s">
        <v>48019</v>
      </c>
      <c r="AC9119" s="18" t="s">
        <v>16405</v>
      </c>
    </row>
    <row r="9120" spans="1:29" ht="22.05" customHeight="1" x14ac:dyDescent="0.3">
      <c r="A9120" s="20">
        <v>9116</v>
      </c>
      <c r="B9120" s="25" t="s">
        <v>14608</v>
      </c>
      <c r="C9120" s="20" t="s">
        <v>40</v>
      </c>
      <c r="D9120" s="21" t="s">
        <v>48022</v>
      </c>
      <c r="E9120" s="21" t="s">
        <v>16388</v>
      </c>
      <c r="F9120" s="21" t="s">
        <v>25</v>
      </c>
      <c r="G9120" s="21" t="s">
        <v>16389</v>
      </c>
      <c r="H9120" s="21" t="s">
        <v>27</v>
      </c>
      <c r="I9120" s="21" t="s">
        <v>27</v>
      </c>
      <c r="J9120" s="20" t="s">
        <v>16390</v>
      </c>
      <c r="K9120" s="20" t="s">
        <v>48023</v>
      </c>
      <c r="L9120" s="20" t="s">
        <v>48024</v>
      </c>
      <c r="M9120" s="19" t="s">
        <v>26</v>
      </c>
      <c r="N9120" s="20" t="s">
        <v>16393</v>
      </c>
      <c r="O9120" s="21" t="s">
        <v>27</v>
      </c>
      <c r="P9120" s="21" t="s">
        <v>48025</v>
      </c>
      <c r="Q9120" s="21" t="s">
        <v>16395</v>
      </c>
      <c r="R9120" s="20" t="s">
        <v>16396</v>
      </c>
      <c r="S9120" s="21" t="s">
        <v>16397</v>
      </c>
      <c r="T9120" s="21" t="s">
        <v>16398</v>
      </c>
      <c r="U9120" s="20" t="s">
        <v>16399</v>
      </c>
      <c r="V9120" s="20" t="s">
        <v>16400</v>
      </c>
      <c r="W9120" s="21" t="s">
        <v>16401</v>
      </c>
      <c r="X9120" s="20" t="s">
        <v>14609</v>
      </c>
      <c r="Y9120" s="24">
        <v>0.6</v>
      </c>
      <c r="Z9120" s="21" t="s">
        <v>16402</v>
      </c>
      <c r="AA9120" s="21" t="s">
        <v>16403</v>
      </c>
      <c r="AB9120" s="21" t="s">
        <v>48026</v>
      </c>
      <c r="AC9120" s="21" t="s">
        <v>16405</v>
      </c>
    </row>
    <row r="9121" spans="1:29" ht="22.05" customHeight="1" x14ac:dyDescent="0.3">
      <c r="A9121" s="17">
        <v>9117</v>
      </c>
      <c r="B9121" s="23" t="s">
        <v>14608</v>
      </c>
      <c r="C9121" s="17" t="s">
        <v>32</v>
      </c>
      <c r="D9121" s="18" t="s">
        <v>48022</v>
      </c>
      <c r="E9121" s="18" t="s">
        <v>16388</v>
      </c>
      <c r="F9121" s="18" t="s">
        <v>25</v>
      </c>
      <c r="G9121" s="18" t="s">
        <v>16389</v>
      </c>
      <c r="H9121" s="18" t="s">
        <v>27</v>
      </c>
      <c r="I9121" s="18" t="s">
        <v>27</v>
      </c>
      <c r="J9121" s="17" t="s">
        <v>16390</v>
      </c>
      <c r="K9121" s="17" t="s">
        <v>48027</v>
      </c>
      <c r="L9121" s="17" t="s">
        <v>48024</v>
      </c>
      <c r="M9121" s="19" t="s">
        <v>26</v>
      </c>
      <c r="N9121" s="17" t="s">
        <v>16393</v>
      </c>
      <c r="O9121" s="18" t="s">
        <v>27</v>
      </c>
      <c r="P9121" s="18" t="s">
        <v>48028</v>
      </c>
      <c r="Q9121" s="18" t="s">
        <v>16395</v>
      </c>
      <c r="R9121" s="17" t="s">
        <v>16396</v>
      </c>
      <c r="S9121" s="18" t="s">
        <v>16397</v>
      </c>
      <c r="T9121" s="18" t="s">
        <v>16398</v>
      </c>
      <c r="U9121" s="17" t="s">
        <v>16399</v>
      </c>
      <c r="V9121" s="17" t="s">
        <v>16400</v>
      </c>
      <c r="W9121" s="18" t="s">
        <v>16401</v>
      </c>
      <c r="X9121" s="17" t="s">
        <v>14610</v>
      </c>
      <c r="Y9121" s="24">
        <v>0.6</v>
      </c>
      <c r="Z9121" s="18" t="s">
        <v>16402</v>
      </c>
      <c r="AA9121" s="18" t="s">
        <v>16403</v>
      </c>
      <c r="AB9121" s="18" t="s">
        <v>48026</v>
      </c>
      <c r="AC9121" s="18" t="s">
        <v>16405</v>
      </c>
    </row>
    <row r="9122" spans="1:29" ht="22.05" customHeight="1" x14ac:dyDescent="0.3">
      <c r="A9122" s="20">
        <v>9118</v>
      </c>
      <c r="B9122" s="25" t="s">
        <v>14611</v>
      </c>
      <c r="C9122" s="20" t="s">
        <v>89</v>
      </c>
      <c r="D9122" s="21" t="s">
        <v>48029</v>
      </c>
      <c r="E9122" s="21" t="s">
        <v>16388</v>
      </c>
      <c r="F9122" s="21" t="s">
        <v>25</v>
      </c>
      <c r="G9122" s="21" t="s">
        <v>16389</v>
      </c>
      <c r="H9122" s="21" t="s">
        <v>27</v>
      </c>
      <c r="I9122" s="21" t="s">
        <v>27</v>
      </c>
      <c r="J9122" s="20" t="s">
        <v>16390</v>
      </c>
      <c r="K9122" s="20" t="s">
        <v>48030</v>
      </c>
      <c r="L9122" s="20" t="s">
        <v>48024</v>
      </c>
      <c r="M9122" s="19" t="s">
        <v>26</v>
      </c>
      <c r="N9122" s="20" t="s">
        <v>16393</v>
      </c>
      <c r="O9122" s="21" t="s">
        <v>27</v>
      </c>
      <c r="P9122" s="21" t="s">
        <v>48031</v>
      </c>
      <c r="Q9122" s="21" t="s">
        <v>16395</v>
      </c>
      <c r="R9122" s="20" t="s">
        <v>16396</v>
      </c>
      <c r="S9122" s="21" t="s">
        <v>16397</v>
      </c>
      <c r="T9122" s="21" t="s">
        <v>16398</v>
      </c>
      <c r="U9122" s="20" t="s">
        <v>16399</v>
      </c>
      <c r="V9122" s="20" t="s">
        <v>16400</v>
      </c>
      <c r="W9122" s="21" t="s">
        <v>16401</v>
      </c>
      <c r="X9122" s="20" t="s">
        <v>14612</v>
      </c>
      <c r="Y9122" s="24">
        <v>0.6</v>
      </c>
      <c r="Z9122" s="21" t="s">
        <v>16402</v>
      </c>
      <c r="AA9122" s="21" t="s">
        <v>16403</v>
      </c>
      <c r="AB9122" s="21" t="s">
        <v>48032</v>
      </c>
      <c r="AC9122" s="21" t="s">
        <v>16405</v>
      </c>
    </row>
    <row r="9123" spans="1:29" ht="22.05" customHeight="1" x14ac:dyDescent="0.3">
      <c r="A9123" s="17">
        <v>9119</v>
      </c>
      <c r="B9123" s="23" t="s">
        <v>14611</v>
      </c>
      <c r="C9123" s="17" t="s">
        <v>1495</v>
      </c>
      <c r="D9123" s="18" t="s">
        <v>48029</v>
      </c>
      <c r="E9123" s="18" t="s">
        <v>16388</v>
      </c>
      <c r="F9123" s="18" t="s">
        <v>25</v>
      </c>
      <c r="G9123" s="18" t="s">
        <v>16389</v>
      </c>
      <c r="H9123" s="18" t="s">
        <v>27</v>
      </c>
      <c r="I9123" s="18" t="s">
        <v>27</v>
      </c>
      <c r="J9123" s="17" t="s">
        <v>16390</v>
      </c>
      <c r="K9123" s="17" t="s">
        <v>48033</v>
      </c>
      <c r="L9123" s="17" t="s">
        <v>48034</v>
      </c>
      <c r="M9123" s="19" t="s">
        <v>26</v>
      </c>
      <c r="N9123" s="17" t="s">
        <v>16393</v>
      </c>
      <c r="O9123" s="18" t="s">
        <v>27</v>
      </c>
      <c r="P9123" s="18" t="s">
        <v>48035</v>
      </c>
      <c r="Q9123" s="18" t="s">
        <v>16395</v>
      </c>
      <c r="R9123" s="17" t="s">
        <v>16396</v>
      </c>
      <c r="S9123" s="18" t="s">
        <v>16397</v>
      </c>
      <c r="T9123" s="18" t="s">
        <v>16398</v>
      </c>
      <c r="U9123" s="17" t="s">
        <v>16399</v>
      </c>
      <c r="V9123" s="17" t="s">
        <v>16400</v>
      </c>
      <c r="W9123" s="18" t="s">
        <v>16401</v>
      </c>
      <c r="X9123" s="17" t="s">
        <v>14613</v>
      </c>
      <c r="Y9123" s="24">
        <v>0.6</v>
      </c>
      <c r="Z9123" s="18" t="s">
        <v>16402</v>
      </c>
      <c r="AA9123" s="18" t="s">
        <v>16403</v>
      </c>
      <c r="AB9123" s="18" t="s">
        <v>48032</v>
      </c>
      <c r="AC9123" s="18" t="s">
        <v>16405</v>
      </c>
    </row>
    <row r="9124" spans="1:29" ht="22.05" customHeight="1" x14ac:dyDescent="0.3">
      <c r="A9124" s="20">
        <v>9120</v>
      </c>
      <c r="B9124" s="25" t="s">
        <v>14614</v>
      </c>
      <c r="C9124" s="20" t="s">
        <v>794</v>
      </c>
      <c r="D9124" s="21" t="s">
        <v>48036</v>
      </c>
      <c r="E9124" s="21" t="s">
        <v>16388</v>
      </c>
      <c r="F9124" s="21" t="s">
        <v>25</v>
      </c>
      <c r="G9124" s="21" t="s">
        <v>16389</v>
      </c>
      <c r="H9124" s="21" t="s">
        <v>27</v>
      </c>
      <c r="I9124" s="21" t="s">
        <v>27</v>
      </c>
      <c r="J9124" s="20" t="s">
        <v>16390</v>
      </c>
      <c r="K9124" s="20" t="s">
        <v>48037</v>
      </c>
      <c r="L9124" s="20" t="s">
        <v>48034</v>
      </c>
      <c r="M9124" s="19" t="s">
        <v>26</v>
      </c>
      <c r="N9124" s="20" t="s">
        <v>16393</v>
      </c>
      <c r="O9124" s="21" t="s">
        <v>27</v>
      </c>
      <c r="P9124" s="21" t="s">
        <v>48038</v>
      </c>
      <c r="Q9124" s="21" t="s">
        <v>16395</v>
      </c>
      <c r="R9124" s="20" t="s">
        <v>16396</v>
      </c>
      <c r="S9124" s="21" t="s">
        <v>16397</v>
      </c>
      <c r="T9124" s="21" t="s">
        <v>16398</v>
      </c>
      <c r="U9124" s="20" t="s">
        <v>16399</v>
      </c>
      <c r="V9124" s="20" t="s">
        <v>16400</v>
      </c>
      <c r="W9124" s="21" t="s">
        <v>16401</v>
      </c>
      <c r="X9124" s="20" t="s">
        <v>14615</v>
      </c>
      <c r="Y9124" s="24">
        <v>0.6</v>
      </c>
      <c r="Z9124" s="21" t="s">
        <v>16402</v>
      </c>
      <c r="AA9124" s="21" t="s">
        <v>16403</v>
      </c>
      <c r="AB9124" s="21" t="s">
        <v>48039</v>
      </c>
      <c r="AC9124" s="21" t="s">
        <v>16405</v>
      </c>
    </row>
    <row r="9125" spans="1:29" ht="22.05" customHeight="1" x14ac:dyDescent="0.3">
      <c r="A9125" s="17">
        <v>9121</v>
      </c>
      <c r="B9125" s="23" t="s">
        <v>14616</v>
      </c>
      <c r="C9125" s="17" t="s">
        <v>40</v>
      </c>
      <c r="D9125" s="18" t="s">
        <v>48040</v>
      </c>
      <c r="E9125" s="18" t="s">
        <v>16388</v>
      </c>
      <c r="F9125" s="18" t="s">
        <v>25</v>
      </c>
      <c r="G9125" s="18" t="s">
        <v>16389</v>
      </c>
      <c r="H9125" s="18" t="s">
        <v>27</v>
      </c>
      <c r="I9125" s="18" t="s">
        <v>27</v>
      </c>
      <c r="J9125" s="17" t="s">
        <v>16390</v>
      </c>
      <c r="K9125" s="17" t="s">
        <v>48041</v>
      </c>
      <c r="L9125" s="17" t="s">
        <v>48034</v>
      </c>
      <c r="M9125" s="19" t="s">
        <v>26</v>
      </c>
      <c r="N9125" s="17" t="s">
        <v>16393</v>
      </c>
      <c r="O9125" s="18" t="s">
        <v>27</v>
      </c>
      <c r="P9125" s="18" t="s">
        <v>48042</v>
      </c>
      <c r="Q9125" s="18" t="s">
        <v>16395</v>
      </c>
      <c r="R9125" s="17" t="s">
        <v>16396</v>
      </c>
      <c r="S9125" s="18" t="s">
        <v>16397</v>
      </c>
      <c r="T9125" s="18" t="s">
        <v>16398</v>
      </c>
      <c r="U9125" s="17" t="s">
        <v>16399</v>
      </c>
      <c r="V9125" s="17" t="s">
        <v>16400</v>
      </c>
      <c r="W9125" s="18" t="s">
        <v>16401</v>
      </c>
      <c r="X9125" s="17" t="s">
        <v>14617</v>
      </c>
      <c r="Y9125" s="24">
        <v>0.6</v>
      </c>
      <c r="Z9125" s="18" t="s">
        <v>16402</v>
      </c>
      <c r="AA9125" s="18" t="s">
        <v>16403</v>
      </c>
      <c r="AB9125" s="18" t="s">
        <v>48043</v>
      </c>
      <c r="AC9125" s="18" t="s">
        <v>16405</v>
      </c>
    </row>
    <row r="9126" spans="1:29" ht="22.05" customHeight="1" x14ac:dyDescent="0.3">
      <c r="A9126" s="20">
        <v>9122</v>
      </c>
      <c r="B9126" s="25" t="s">
        <v>14616</v>
      </c>
      <c r="C9126" s="20" t="s">
        <v>32</v>
      </c>
      <c r="D9126" s="21" t="s">
        <v>48040</v>
      </c>
      <c r="E9126" s="21" t="s">
        <v>16388</v>
      </c>
      <c r="F9126" s="21" t="s">
        <v>25</v>
      </c>
      <c r="G9126" s="21" t="s">
        <v>16389</v>
      </c>
      <c r="H9126" s="21" t="s">
        <v>27</v>
      </c>
      <c r="I9126" s="21" t="s">
        <v>27</v>
      </c>
      <c r="J9126" s="20" t="s">
        <v>16390</v>
      </c>
      <c r="K9126" s="20" t="s">
        <v>48044</v>
      </c>
      <c r="L9126" s="20" t="s">
        <v>48045</v>
      </c>
      <c r="M9126" s="19" t="s">
        <v>26</v>
      </c>
      <c r="N9126" s="20" t="s">
        <v>16393</v>
      </c>
      <c r="O9126" s="21" t="s">
        <v>27</v>
      </c>
      <c r="P9126" s="21" t="s">
        <v>48046</v>
      </c>
      <c r="Q9126" s="21" t="s">
        <v>16395</v>
      </c>
      <c r="R9126" s="20" t="s">
        <v>16396</v>
      </c>
      <c r="S9126" s="21" t="s">
        <v>16397</v>
      </c>
      <c r="T9126" s="21" t="s">
        <v>16398</v>
      </c>
      <c r="U9126" s="20" t="s">
        <v>16399</v>
      </c>
      <c r="V9126" s="20" t="s">
        <v>16400</v>
      </c>
      <c r="W9126" s="21" t="s">
        <v>16401</v>
      </c>
      <c r="X9126" s="20" t="s">
        <v>14618</v>
      </c>
      <c r="Y9126" s="24">
        <v>0.6</v>
      </c>
      <c r="Z9126" s="21" t="s">
        <v>16402</v>
      </c>
      <c r="AA9126" s="21" t="s">
        <v>16403</v>
      </c>
      <c r="AB9126" s="21" t="s">
        <v>48043</v>
      </c>
      <c r="AC9126" s="21" t="s">
        <v>16405</v>
      </c>
    </row>
    <row r="9127" spans="1:29" ht="22.05" customHeight="1" x14ac:dyDescent="0.3">
      <c r="A9127" s="17">
        <v>9123</v>
      </c>
      <c r="B9127" s="23" t="s">
        <v>14619</v>
      </c>
      <c r="C9127" s="17" t="s">
        <v>89</v>
      </c>
      <c r="D9127" s="18" t="s">
        <v>48047</v>
      </c>
      <c r="E9127" s="18" t="s">
        <v>16388</v>
      </c>
      <c r="F9127" s="18" t="s">
        <v>25</v>
      </c>
      <c r="G9127" s="18" t="s">
        <v>16389</v>
      </c>
      <c r="H9127" s="18" t="s">
        <v>27</v>
      </c>
      <c r="I9127" s="18" t="s">
        <v>27</v>
      </c>
      <c r="J9127" s="17" t="s">
        <v>16390</v>
      </c>
      <c r="K9127" s="17" t="s">
        <v>48048</v>
      </c>
      <c r="L9127" s="17" t="s">
        <v>48045</v>
      </c>
      <c r="M9127" s="19" t="s">
        <v>26</v>
      </c>
      <c r="N9127" s="17" t="s">
        <v>16393</v>
      </c>
      <c r="O9127" s="18" t="s">
        <v>27</v>
      </c>
      <c r="P9127" s="18" t="s">
        <v>48049</v>
      </c>
      <c r="Q9127" s="18" t="s">
        <v>16395</v>
      </c>
      <c r="R9127" s="17" t="s">
        <v>16396</v>
      </c>
      <c r="S9127" s="18" t="s">
        <v>16397</v>
      </c>
      <c r="T9127" s="18" t="s">
        <v>16398</v>
      </c>
      <c r="U9127" s="17" t="s">
        <v>16399</v>
      </c>
      <c r="V9127" s="17" t="s">
        <v>16400</v>
      </c>
      <c r="W9127" s="18" t="s">
        <v>16401</v>
      </c>
      <c r="X9127" s="17" t="s">
        <v>14620</v>
      </c>
      <c r="Y9127" s="24">
        <v>0.6</v>
      </c>
      <c r="Z9127" s="18" t="s">
        <v>16402</v>
      </c>
      <c r="AA9127" s="18" t="s">
        <v>16403</v>
      </c>
      <c r="AB9127" s="18" t="s">
        <v>48050</v>
      </c>
      <c r="AC9127" s="18" t="s">
        <v>16405</v>
      </c>
    </row>
    <row r="9128" spans="1:29" ht="22.05" customHeight="1" x14ac:dyDescent="0.3">
      <c r="A9128" s="20">
        <v>9124</v>
      </c>
      <c r="B9128" s="25" t="s">
        <v>14619</v>
      </c>
      <c r="C9128" s="20" t="s">
        <v>873</v>
      </c>
      <c r="D9128" s="21" t="s">
        <v>48047</v>
      </c>
      <c r="E9128" s="21" t="s">
        <v>16388</v>
      </c>
      <c r="F9128" s="21" t="s">
        <v>25</v>
      </c>
      <c r="G9128" s="21" t="s">
        <v>16389</v>
      </c>
      <c r="H9128" s="21" t="s">
        <v>27</v>
      </c>
      <c r="I9128" s="21" t="s">
        <v>27</v>
      </c>
      <c r="J9128" s="20" t="s">
        <v>16390</v>
      </c>
      <c r="K9128" s="20" t="s">
        <v>48051</v>
      </c>
      <c r="L9128" s="20" t="s">
        <v>48052</v>
      </c>
      <c r="M9128" s="19" t="s">
        <v>26</v>
      </c>
      <c r="N9128" s="20" t="s">
        <v>16393</v>
      </c>
      <c r="O9128" s="21" t="s">
        <v>27</v>
      </c>
      <c r="P9128" s="21" t="s">
        <v>48053</v>
      </c>
      <c r="Q9128" s="21" t="s">
        <v>16395</v>
      </c>
      <c r="R9128" s="20" t="s">
        <v>16396</v>
      </c>
      <c r="S9128" s="21" t="s">
        <v>16397</v>
      </c>
      <c r="T9128" s="21" t="s">
        <v>16398</v>
      </c>
      <c r="U9128" s="20" t="s">
        <v>16399</v>
      </c>
      <c r="V9128" s="20" t="s">
        <v>16400</v>
      </c>
      <c r="W9128" s="21" t="s">
        <v>16401</v>
      </c>
      <c r="X9128" s="20" t="s">
        <v>14621</v>
      </c>
      <c r="Y9128" s="24">
        <v>0.6</v>
      </c>
      <c r="Z9128" s="21" t="s">
        <v>16402</v>
      </c>
      <c r="AA9128" s="21" t="s">
        <v>16403</v>
      </c>
      <c r="AB9128" s="21" t="s">
        <v>48050</v>
      </c>
      <c r="AC9128" s="21" t="s">
        <v>16405</v>
      </c>
    </row>
    <row r="9129" spans="1:29" ht="22.05" customHeight="1" x14ac:dyDescent="0.3">
      <c r="A9129" s="17">
        <v>9125</v>
      </c>
      <c r="B9129" s="23" t="s">
        <v>14619</v>
      </c>
      <c r="C9129" s="17" t="s">
        <v>30</v>
      </c>
      <c r="D9129" s="18" t="s">
        <v>48047</v>
      </c>
      <c r="E9129" s="18" t="s">
        <v>16388</v>
      </c>
      <c r="F9129" s="18" t="s">
        <v>25</v>
      </c>
      <c r="G9129" s="18" t="s">
        <v>16389</v>
      </c>
      <c r="H9129" s="18" t="s">
        <v>27</v>
      </c>
      <c r="I9129" s="18" t="s">
        <v>27</v>
      </c>
      <c r="J9129" s="17" t="s">
        <v>16390</v>
      </c>
      <c r="K9129" s="17" t="s">
        <v>48054</v>
      </c>
      <c r="L9129" s="17" t="s">
        <v>48052</v>
      </c>
      <c r="M9129" s="19" t="s">
        <v>26</v>
      </c>
      <c r="N9129" s="17" t="s">
        <v>16393</v>
      </c>
      <c r="O9129" s="18" t="s">
        <v>27</v>
      </c>
      <c r="P9129" s="18" t="s">
        <v>48055</v>
      </c>
      <c r="Q9129" s="18" t="s">
        <v>16395</v>
      </c>
      <c r="R9129" s="17" t="s">
        <v>16396</v>
      </c>
      <c r="S9129" s="18" t="s">
        <v>16397</v>
      </c>
      <c r="T9129" s="18" t="s">
        <v>16398</v>
      </c>
      <c r="U9129" s="17" t="s">
        <v>16399</v>
      </c>
      <c r="V9129" s="17" t="s">
        <v>16400</v>
      </c>
      <c r="W9129" s="18" t="s">
        <v>16401</v>
      </c>
      <c r="X9129" s="17" t="s">
        <v>14622</v>
      </c>
      <c r="Y9129" s="24">
        <v>0.6</v>
      </c>
      <c r="Z9129" s="18" t="s">
        <v>16402</v>
      </c>
      <c r="AA9129" s="18" t="s">
        <v>16403</v>
      </c>
      <c r="AB9129" s="18" t="s">
        <v>48050</v>
      </c>
      <c r="AC9129" s="18" t="s">
        <v>16405</v>
      </c>
    </row>
    <row r="9130" spans="1:29" ht="22.05" customHeight="1" x14ac:dyDescent="0.3">
      <c r="A9130" s="20">
        <v>9126</v>
      </c>
      <c r="B9130" s="25" t="s">
        <v>14623</v>
      </c>
      <c r="C9130" s="20" t="s">
        <v>40</v>
      </c>
      <c r="D9130" s="21" t="s">
        <v>48056</v>
      </c>
      <c r="E9130" s="21" t="s">
        <v>16388</v>
      </c>
      <c r="F9130" s="21" t="s">
        <v>25</v>
      </c>
      <c r="G9130" s="21" t="s">
        <v>16389</v>
      </c>
      <c r="H9130" s="21" t="s">
        <v>27</v>
      </c>
      <c r="I9130" s="21" t="s">
        <v>27</v>
      </c>
      <c r="J9130" s="20" t="s">
        <v>16390</v>
      </c>
      <c r="K9130" s="20" t="s">
        <v>48057</v>
      </c>
      <c r="L9130" s="20" t="s">
        <v>48058</v>
      </c>
      <c r="M9130" s="19" t="s">
        <v>26</v>
      </c>
      <c r="N9130" s="20" t="s">
        <v>16393</v>
      </c>
      <c r="O9130" s="21" t="s">
        <v>27</v>
      </c>
      <c r="P9130" s="21" t="s">
        <v>48059</v>
      </c>
      <c r="Q9130" s="21" t="s">
        <v>16395</v>
      </c>
      <c r="R9130" s="20" t="s">
        <v>16396</v>
      </c>
      <c r="S9130" s="21" t="s">
        <v>16397</v>
      </c>
      <c r="T9130" s="21" t="s">
        <v>16398</v>
      </c>
      <c r="U9130" s="20" t="s">
        <v>16399</v>
      </c>
      <c r="V9130" s="20" t="s">
        <v>16400</v>
      </c>
      <c r="W9130" s="21" t="s">
        <v>16401</v>
      </c>
      <c r="X9130" s="20" t="s">
        <v>14624</v>
      </c>
      <c r="Y9130" s="24">
        <v>0.6</v>
      </c>
      <c r="Z9130" s="21" t="s">
        <v>16402</v>
      </c>
      <c r="AA9130" s="21" t="s">
        <v>16403</v>
      </c>
      <c r="AB9130" s="21" t="s">
        <v>48060</v>
      </c>
      <c r="AC9130" s="21" t="s">
        <v>16405</v>
      </c>
    </row>
    <row r="9131" spans="1:29" ht="22.05" customHeight="1" x14ac:dyDescent="0.3">
      <c r="A9131" s="17">
        <v>9127</v>
      </c>
      <c r="B9131" s="23" t="s">
        <v>14623</v>
      </c>
      <c r="C9131" s="17" t="s">
        <v>30</v>
      </c>
      <c r="D9131" s="18" t="s">
        <v>48056</v>
      </c>
      <c r="E9131" s="18" t="s">
        <v>16388</v>
      </c>
      <c r="F9131" s="18" t="s">
        <v>25</v>
      </c>
      <c r="G9131" s="18" t="s">
        <v>16389</v>
      </c>
      <c r="H9131" s="18" t="s">
        <v>27</v>
      </c>
      <c r="I9131" s="18" t="s">
        <v>27</v>
      </c>
      <c r="J9131" s="17" t="s">
        <v>16390</v>
      </c>
      <c r="K9131" s="17" t="s">
        <v>48061</v>
      </c>
      <c r="L9131" s="17" t="s">
        <v>48058</v>
      </c>
      <c r="M9131" s="19" t="s">
        <v>26</v>
      </c>
      <c r="N9131" s="17" t="s">
        <v>16393</v>
      </c>
      <c r="O9131" s="18" t="s">
        <v>27</v>
      </c>
      <c r="P9131" s="18" t="s">
        <v>48062</v>
      </c>
      <c r="Q9131" s="18" t="s">
        <v>16395</v>
      </c>
      <c r="R9131" s="17" t="s">
        <v>16396</v>
      </c>
      <c r="S9131" s="18" t="s">
        <v>16397</v>
      </c>
      <c r="T9131" s="18" t="s">
        <v>16398</v>
      </c>
      <c r="U9131" s="17" t="s">
        <v>16399</v>
      </c>
      <c r="V9131" s="17" t="s">
        <v>16400</v>
      </c>
      <c r="W9131" s="18" t="s">
        <v>16401</v>
      </c>
      <c r="X9131" s="17" t="s">
        <v>14625</v>
      </c>
      <c r="Y9131" s="24">
        <v>0.6</v>
      </c>
      <c r="Z9131" s="18" t="s">
        <v>16402</v>
      </c>
      <c r="AA9131" s="18" t="s">
        <v>16403</v>
      </c>
      <c r="AB9131" s="18" t="s">
        <v>48060</v>
      </c>
      <c r="AC9131" s="18" t="s">
        <v>16405</v>
      </c>
    </row>
    <row r="9132" spans="1:29" ht="22.05" customHeight="1" x14ac:dyDescent="0.3">
      <c r="A9132" s="20">
        <v>9128</v>
      </c>
      <c r="B9132" s="25" t="s">
        <v>14623</v>
      </c>
      <c r="C9132" s="20" t="s">
        <v>32</v>
      </c>
      <c r="D9132" s="21" t="s">
        <v>48056</v>
      </c>
      <c r="E9132" s="21" t="s">
        <v>16388</v>
      </c>
      <c r="F9132" s="21" t="s">
        <v>25</v>
      </c>
      <c r="G9132" s="21" t="s">
        <v>16389</v>
      </c>
      <c r="H9132" s="21" t="s">
        <v>27</v>
      </c>
      <c r="I9132" s="21" t="s">
        <v>27</v>
      </c>
      <c r="J9132" s="20" t="s">
        <v>16390</v>
      </c>
      <c r="K9132" s="20" t="s">
        <v>48063</v>
      </c>
      <c r="L9132" s="20" t="s">
        <v>48064</v>
      </c>
      <c r="M9132" s="19" t="s">
        <v>26</v>
      </c>
      <c r="N9132" s="20" t="s">
        <v>16393</v>
      </c>
      <c r="O9132" s="21" t="s">
        <v>27</v>
      </c>
      <c r="P9132" s="21" t="s">
        <v>48065</v>
      </c>
      <c r="Q9132" s="21" t="s">
        <v>16395</v>
      </c>
      <c r="R9132" s="20" t="s">
        <v>16396</v>
      </c>
      <c r="S9132" s="21" t="s">
        <v>16397</v>
      </c>
      <c r="T9132" s="21" t="s">
        <v>16398</v>
      </c>
      <c r="U9132" s="20" t="s">
        <v>16399</v>
      </c>
      <c r="V9132" s="20" t="s">
        <v>16400</v>
      </c>
      <c r="W9132" s="21" t="s">
        <v>16401</v>
      </c>
      <c r="X9132" s="20" t="s">
        <v>14626</v>
      </c>
      <c r="Y9132" s="24">
        <v>0.6</v>
      </c>
      <c r="Z9132" s="21" t="s">
        <v>16402</v>
      </c>
      <c r="AA9132" s="21" t="s">
        <v>16403</v>
      </c>
      <c r="AB9132" s="21" t="s">
        <v>48060</v>
      </c>
      <c r="AC9132" s="21" t="s">
        <v>16405</v>
      </c>
    </row>
    <row r="9133" spans="1:29" ht="22.05" customHeight="1" x14ac:dyDescent="0.3">
      <c r="A9133" s="17">
        <v>9129</v>
      </c>
      <c r="B9133" s="23" t="s">
        <v>14627</v>
      </c>
      <c r="C9133" s="17" t="s">
        <v>873</v>
      </c>
      <c r="D9133" s="18" t="s">
        <v>48066</v>
      </c>
      <c r="E9133" s="18" t="s">
        <v>16388</v>
      </c>
      <c r="F9133" s="18" t="s">
        <v>25</v>
      </c>
      <c r="G9133" s="18" t="s">
        <v>16389</v>
      </c>
      <c r="H9133" s="18" t="s">
        <v>27</v>
      </c>
      <c r="I9133" s="18" t="s">
        <v>27</v>
      </c>
      <c r="J9133" s="17" t="s">
        <v>16390</v>
      </c>
      <c r="K9133" s="17" t="s">
        <v>48067</v>
      </c>
      <c r="L9133" s="17" t="s">
        <v>48064</v>
      </c>
      <c r="M9133" s="19" t="s">
        <v>26</v>
      </c>
      <c r="N9133" s="17" t="s">
        <v>16393</v>
      </c>
      <c r="O9133" s="18" t="s">
        <v>27</v>
      </c>
      <c r="P9133" s="18" t="s">
        <v>48068</v>
      </c>
      <c r="Q9133" s="18" t="s">
        <v>16395</v>
      </c>
      <c r="R9133" s="17" t="s">
        <v>16396</v>
      </c>
      <c r="S9133" s="18" t="s">
        <v>16397</v>
      </c>
      <c r="T9133" s="18" t="s">
        <v>16398</v>
      </c>
      <c r="U9133" s="17" t="s">
        <v>16399</v>
      </c>
      <c r="V9133" s="17" t="s">
        <v>16400</v>
      </c>
      <c r="W9133" s="18" t="s">
        <v>16401</v>
      </c>
      <c r="X9133" s="17" t="s">
        <v>14628</v>
      </c>
      <c r="Y9133" s="24">
        <v>0.6</v>
      </c>
      <c r="Z9133" s="18" t="s">
        <v>16402</v>
      </c>
      <c r="AA9133" s="18" t="s">
        <v>16403</v>
      </c>
      <c r="AB9133" s="18" t="s">
        <v>48069</v>
      </c>
      <c r="AC9133" s="18" t="s">
        <v>16405</v>
      </c>
    </row>
    <row r="9134" spans="1:29" ht="22.05" customHeight="1" x14ac:dyDescent="0.3">
      <c r="A9134" s="20">
        <v>9130</v>
      </c>
      <c r="B9134" s="25" t="s">
        <v>14629</v>
      </c>
      <c r="C9134" s="20" t="s">
        <v>14630</v>
      </c>
      <c r="D9134" s="21" t="s">
        <v>48070</v>
      </c>
      <c r="E9134" s="21" t="s">
        <v>16388</v>
      </c>
      <c r="F9134" s="21" t="s">
        <v>25</v>
      </c>
      <c r="G9134" s="21" t="s">
        <v>16389</v>
      </c>
      <c r="H9134" s="21" t="s">
        <v>27</v>
      </c>
      <c r="I9134" s="21" t="s">
        <v>27</v>
      </c>
      <c r="J9134" s="20" t="s">
        <v>16390</v>
      </c>
      <c r="K9134" s="20" t="s">
        <v>48071</v>
      </c>
      <c r="L9134" s="20" t="s">
        <v>48072</v>
      </c>
      <c r="M9134" s="19" t="s">
        <v>26</v>
      </c>
      <c r="N9134" s="20" t="s">
        <v>16393</v>
      </c>
      <c r="O9134" s="21" t="s">
        <v>27</v>
      </c>
      <c r="P9134" s="21" t="s">
        <v>48073</v>
      </c>
      <c r="Q9134" s="21" t="s">
        <v>16395</v>
      </c>
      <c r="R9134" s="20" t="s">
        <v>16396</v>
      </c>
      <c r="S9134" s="21" t="s">
        <v>16397</v>
      </c>
      <c r="T9134" s="21" t="s">
        <v>16398</v>
      </c>
      <c r="U9134" s="20" t="s">
        <v>16399</v>
      </c>
      <c r="V9134" s="20" t="s">
        <v>16400</v>
      </c>
      <c r="W9134" s="21" t="s">
        <v>16401</v>
      </c>
      <c r="X9134" s="20" t="s">
        <v>14631</v>
      </c>
      <c r="Y9134" s="24">
        <v>0.6</v>
      </c>
      <c r="Z9134" s="21" t="s">
        <v>16402</v>
      </c>
      <c r="AA9134" s="21" t="s">
        <v>16403</v>
      </c>
      <c r="AB9134" s="21" t="s">
        <v>48074</v>
      </c>
      <c r="AC9134" s="21" t="s">
        <v>16405</v>
      </c>
    </row>
    <row r="9135" spans="1:29" ht="22.05" customHeight="1" x14ac:dyDescent="0.3">
      <c r="A9135" s="17">
        <v>9131</v>
      </c>
      <c r="B9135" s="23" t="s">
        <v>14632</v>
      </c>
      <c r="C9135" s="17" t="s">
        <v>14630</v>
      </c>
      <c r="D9135" s="18" t="s">
        <v>48075</v>
      </c>
      <c r="E9135" s="18" t="s">
        <v>16388</v>
      </c>
      <c r="F9135" s="18" t="s">
        <v>25</v>
      </c>
      <c r="G9135" s="18" t="s">
        <v>16389</v>
      </c>
      <c r="H9135" s="18" t="s">
        <v>27</v>
      </c>
      <c r="I9135" s="18" t="s">
        <v>27</v>
      </c>
      <c r="J9135" s="17" t="s">
        <v>16390</v>
      </c>
      <c r="K9135" s="17" t="s">
        <v>48076</v>
      </c>
      <c r="L9135" s="17" t="s">
        <v>48072</v>
      </c>
      <c r="M9135" s="19" t="s">
        <v>26</v>
      </c>
      <c r="N9135" s="17" t="s">
        <v>16393</v>
      </c>
      <c r="O9135" s="18" t="s">
        <v>27</v>
      </c>
      <c r="P9135" s="18" t="s">
        <v>48077</v>
      </c>
      <c r="Q9135" s="18" t="s">
        <v>16395</v>
      </c>
      <c r="R9135" s="17" t="s">
        <v>16396</v>
      </c>
      <c r="S9135" s="18" t="s">
        <v>16397</v>
      </c>
      <c r="T9135" s="18" t="s">
        <v>16398</v>
      </c>
      <c r="U9135" s="17" t="s">
        <v>16399</v>
      </c>
      <c r="V9135" s="17" t="s">
        <v>16400</v>
      </c>
      <c r="W9135" s="18" t="s">
        <v>16401</v>
      </c>
      <c r="X9135" s="17" t="s">
        <v>14633</v>
      </c>
      <c r="Y9135" s="24">
        <v>0.6</v>
      </c>
      <c r="Z9135" s="18" t="s">
        <v>16402</v>
      </c>
      <c r="AA9135" s="18" t="s">
        <v>16403</v>
      </c>
      <c r="AB9135" s="18" t="s">
        <v>48078</v>
      </c>
      <c r="AC9135" s="18" t="s">
        <v>16405</v>
      </c>
    </row>
    <row r="9136" spans="1:29" ht="22.05" customHeight="1" x14ac:dyDescent="0.3">
      <c r="A9136" s="20">
        <v>9132</v>
      </c>
      <c r="B9136" s="25" t="s">
        <v>14632</v>
      </c>
      <c r="C9136" s="20" t="s">
        <v>14634</v>
      </c>
      <c r="D9136" s="21" t="s">
        <v>48075</v>
      </c>
      <c r="E9136" s="21" t="s">
        <v>16388</v>
      </c>
      <c r="F9136" s="21" t="s">
        <v>25</v>
      </c>
      <c r="G9136" s="21" t="s">
        <v>16389</v>
      </c>
      <c r="H9136" s="21" t="s">
        <v>27</v>
      </c>
      <c r="I9136" s="21" t="s">
        <v>27</v>
      </c>
      <c r="J9136" s="20" t="s">
        <v>16390</v>
      </c>
      <c r="K9136" s="20" t="s">
        <v>48079</v>
      </c>
      <c r="L9136" s="20" t="s">
        <v>48080</v>
      </c>
      <c r="M9136" s="19" t="s">
        <v>26</v>
      </c>
      <c r="N9136" s="20" t="s">
        <v>16393</v>
      </c>
      <c r="O9136" s="21" t="s">
        <v>27</v>
      </c>
      <c r="P9136" s="21" t="s">
        <v>48081</v>
      </c>
      <c r="Q9136" s="21" t="s">
        <v>16395</v>
      </c>
      <c r="R9136" s="20" t="s">
        <v>16396</v>
      </c>
      <c r="S9136" s="21" t="s">
        <v>16397</v>
      </c>
      <c r="T9136" s="21" t="s">
        <v>16398</v>
      </c>
      <c r="U9136" s="20" t="s">
        <v>16399</v>
      </c>
      <c r="V9136" s="20" t="s">
        <v>16400</v>
      </c>
      <c r="W9136" s="21" t="s">
        <v>16401</v>
      </c>
      <c r="X9136" s="20" t="s">
        <v>14635</v>
      </c>
      <c r="Y9136" s="24">
        <v>0.6</v>
      </c>
      <c r="Z9136" s="21" t="s">
        <v>16402</v>
      </c>
      <c r="AA9136" s="21" t="s">
        <v>16403</v>
      </c>
      <c r="AB9136" s="21" t="s">
        <v>48078</v>
      </c>
      <c r="AC9136" s="21" t="s">
        <v>16405</v>
      </c>
    </row>
    <row r="9137" spans="1:29" ht="22.05" customHeight="1" x14ac:dyDescent="0.3">
      <c r="A9137" s="17">
        <v>9133</v>
      </c>
      <c r="B9137" s="23" t="s">
        <v>14636</v>
      </c>
      <c r="C9137" s="17" t="s">
        <v>89</v>
      </c>
      <c r="D9137" s="18" t="s">
        <v>48082</v>
      </c>
      <c r="E9137" s="18" t="s">
        <v>16388</v>
      </c>
      <c r="F9137" s="18" t="s">
        <v>25</v>
      </c>
      <c r="G9137" s="18" t="s">
        <v>16389</v>
      </c>
      <c r="H9137" s="18" t="s">
        <v>27</v>
      </c>
      <c r="I9137" s="18" t="s">
        <v>27</v>
      </c>
      <c r="J9137" s="17" t="s">
        <v>16390</v>
      </c>
      <c r="K9137" s="17" t="s">
        <v>48083</v>
      </c>
      <c r="L9137" s="17" t="s">
        <v>48080</v>
      </c>
      <c r="M9137" s="19" t="s">
        <v>26</v>
      </c>
      <c r="N9137" s="17" t="s">
        <v>16393</v>
      </c>
      <c r="O9137" s="18" t="s">
        <v>27</v>
      </c>
      <c r="P9137" s="18" t="s">
        <v>48084</v>
      </c>
      <c r="Q9137" s="18" t="s">
        <v>16395</v>
      </c>
      <c r="R9137" s="17" t="s">
        <v>16396</v>
      </c>
      <c r="S9137" s="18" t="s">
        <v>16397</v>
      </c>
      <c r="T9137" s="18" t="s">
        <v>16398</v>
      </c>
      <c r="U9137" s="17" t="s">
        <v>16399</v>
      </c>
      <c r="V9137" s="17" t="s">
        <v>16400</v>
      </c>
      <c r="W9137" s="18" t="s">
        <v>16401</v>
      </c>
      <c r="X9137" s="17" t="s">
        <v>14637</v>
      </c>
      <c r="Y9137" s="24">
        <v>0.6</v>
      </c>
      <c r="Z9137" s="18" t="s">
        <v>16402</v>
      </c>
      <c r="AA9137" s="18" t="s">
        <v>16403</v>
      </c>
      <c r="AB9137" s="18" t="s">
        <v>48085</v>
      </c>
      <c r="AC9137" s="18" t="s">
        <v>16405</v>
      </c>
    </row>
    <row r="9138" spans="1:29" ht="22.05" customHeight="1" x14ac:dyDescent="0.3">
      <c r="A9138" s="20">
        <v>9134</v>
      </c>
      <c r="B9138" s="25" t="s">
        <v>14636</v>
      </c>
      <c r="C9138" s="20" t="s">
        <v>155</v>
      </c>
      <c r="D9138" s="21" t="s">
        <v>48082</v>
      </c>
      <c r="E9138" s="21" t="s">
        <v>16388</v>
      </c>
      <c r="F9138" s="21" t="s">
        <v>25</v>
      </c>
      <c r="G9138" s="21" t="s">
        <v>16389</v>
      </c>
      <c r="H9138" s="21" t="s">
        <v>27</v>
      </c>
      <c r="I9138" s="21" t="s">
        <v>27</v>
      </c>
      <c r="J9138" s="20" t="s">
        <v>16390</v>
      </c>
      <c r="K9138" s="20" t="s">
        <v>48086</v>
      </c>
      <c r="L9138" s="20" t="s">
        <v>48087</v>
      </c>
      <c r="M9138" s="19" t="s">
        <v>26</v>
      </c>
      <c r="N9138" s="20" t="s">
        <v>16393</v>
      </c>
      <c r="O9138" s="21" t="s">
        <v>27</v>
      </c>
      <c r="P9138" s="21" t="s">
        <v>48088</v>
      </c>
      <c r="Q9138" s="21" t="s">
        <v>16395</v>
      </c>
      <c r="R9138" s="20" t="s">
        <v>16396</v>
      </c>
      <c r="S9138" s="21" t="s">
        <v>16397</v>
      </c>
      <c r="T9138" s="21" t="s">
        <v>16398</v>
      </c>
      <c r="U9138" s="20" t="s">
        <v>16399</v>
      </c>
      <c r="V9138" s="20" t="s">
        <v>16400</v>
      </c>
      <c r="W9138" s="21" t="s">
        <v>16401</v>
      </c>
      <c r="X9138" s="20" t="s">
        <v>14638</v>
      </c>
      <c r="Y9138" s="24">
        <v>0.6</v>
      </c>
      <c r="Z9138" s="21" t="s">
        <v>16402</v>
      </c>
      <c r="AA9138" s="21" t="s">
        <v>16403</v>
      </c>
      <c r="AB9138" s="21" t="s">
        <v>48085</v>
      </c>
      <c r="AC9138" s="21" t="s">
        <v>16405</v>
      </c>
    </row>
    <row r="9139" spans="1:29" ht="22.05" customHeight="1" x14ac:dyDescent="0.3">
      <c r="A9139" s="17">
        <v>9135</v>
      </c>
      <c r="B9139" s="23" t="s">
        <v>14639</v>
      </c>
      <c r="C9139" s="17" t="s">
        <v>40</v>
      </c>
      <c r="D9139" s="18" t="s">
        <v>48089</v>
      </c>
      <c r="E9139" s="18" t="s">
        <v>16388</v>
      </c>
      <c r="F9139" s="18" t="s">
        <v>25</v>
      </c>
      <c r="G9139" s="18" t="s">
        <v>16389</v>
      </c>
      <c r="H9139" s="18" t="s">
        <v>27</v>
      </c>
      <c r="I9139" s="18" t="s">
        <v>27</v>
      </c>
      <c r="J9139" s="17" t="s">
        <v>16390</v>
      </c>
      <c r="K9139" s="17" t="s">
        <v>48090</v>
      </c>
      <c r="L9139" s="17" t="s">
        <v>48087</v>
      </c>
      <c r="M9139" s="19" t="s">
        <v>26</v>
      </c>
      <c r="N9139" s="17" t="s">
        <v>16393</v>
      </c>
      <c r="O9139" s="18" t="s">
        <v>27</v>
      </c>
      <c r="P9139" s="18" t="s">
        <v>48091</v>
      </c>
      <c r="Q9139" s="18" t="s">
        <v>16395</v>
      </c>
      <c r="R9139" s="17" t="s">
        <v>16396</v>
      </c>
      <c r="S9139" s="18" t="s">
        <v>16397</v>
      </c>
      <c r="T9139" s="18" t="s">
        <v>16398</v>
      </c>
      <c r="U9139" s="17" t="s">
        <v>16399</v>
      </c>
      <c r="V9139" s="17" t="s">
        <v>16400</v>
      </c>
      <c r="W9139" s="18" t="s">
        <v>16401</v>
      </c>
      <c r="X9139" s="17" t="s">
        <v>14640</v>
      </c>
      <c r="Y9139" s="24">
        <v>0.6</v>
      </c>
      <c r="Z9139" s="18" t="s">
        <v>16402</v>
      </c>
      <c r="AA9139" s="18" t="s">
        <v>16403</v>
      </c>
      <c r="AB9139" s="18" t="s">
        <v>48092</v>
      </c>
      <c r="AC9139" s="18" t="s">
        <v>16405</v>
      </c>
    </row>
    <row r="9140" spans="1:29" ht="22.05" customHeight="1" x14ac:dyDescent="0.3">
      <c r="A9140" s="20">
        <v>9136</v>
      </c>
      <c r="B9140" s="25" t="s">
        <v>14639</v>
      </c>
      <c r="C9140" s="20" t="s">
        <v>32</v>
      </c>
      <c r="D9140" s="21" t="s">
        <v>48089</v>
      </c>
      <c r="E9140" s="21" t="s">
        <v>16388</v>
      </c>
      <c r="F9140" s="21" t="s">
        <v>25</v>
      </c>
      <c r="G9140" s="21" t="s">
        <v>16389</v>
      </c>
      <c r="H9140" s="21" t="s">
        <v>27</v>
      </c>
      <c r="I9140" s="21" t="s">
        <v>27</v>
      </c>
      <c r="J9140" s="20" t="s">
        <v>16390</v>
      </c>
      <c r="K9140" s="20" t="s">
        <v>48093</v>
      </c>
      <c r="L9140" s="20" t="s">
        <v>48094</v>
      </c>
      <c r="M9140" s="19" t="s">
        <v>26</v>
      </c>
      <c r="N9140" s="20" t="s">
        <v>16393</v>
      </c>
      <c r="O9140" s="21" t="s">
        <v>27</v>
      </c>
      <c r="P9140" s="21" t="s">
        <v>48095</v>
      </c>
      <c r="Q9140" s="21" t="s">
        <v>16395</v>
      </c>
      <c r="R9140" s="20" t="s">
        <v>16396</v>
      </c>
      <c r="S9140" s="21" t="s">
        <v>16397</v>
      </c>
      <c r="T9140" s="21" t="s">
        <v>16398</v>
      </c>
      <c r="U9140" s="20" t="s">
        <v>16399</v>
      </c>
      <c r="V9140" s="20" t="s">
        <v>16400</v>
      </c>
      <c r="W9140" s="21" t="s">
        <v>16401</v>
      </c>
      <c r="X9140" s="20" t="s">
        <v>14641</v>
      </c>
      <c r="Y9140" s="24">
        <v>0.6</v>
      </c>
      <c r="Z9140" s="21" t="s">
        <v>16402</v>
      </c>
      <c r="AA9140" s="21" t="s">
        <v>16403</v>
      </c>
      <c r="AB9140" s="21" t="s">
        <v>48092</v>
      </c>
      <c r="AC9140" s="21" t="s">
        <v>16405</v>
      </c>
    </row>
    <row r="9141" spans="1:29" ht="22.05" customHeight="1" x14ac:dyDescent="0.3">
      <c r="A9141" s="17">
        <v>9137</v>
      </c>
      <c r="B9141" s="23" t="s">
        <v>14642</v>
      </c>
      <c r="C9141" s="17" t="s">
        <v>89</v>
      </c>
      <c r="D9141" s="18" t="s">
        <v>48096</v>
      </c>
      <c r="E9141" s="18" t="s">
        <v>16388</v>
      </c>
      <c r="F9141" s="18" t="s">
        <v>25</v>
      </c>
      <c r="G9141" s="18" t="s">
        <v>16389</v>
      </c>
      <c r="H9141" s="18" t="s">
        <v>27</v>
      </c>
      <c r="I9141" s="18" t="s">
        <v>27</v>
      </c>
      <c r="J9141" s="17" t="s">
        <v>16390</v>
      </c>
      <c r="K9141" s="17" t="s">
        <v>48097</v>
      </c>
      <c r="L9141" s="17" t="s">
        <v>48094</v>
      </c>
      <c r="M9141" s="19" t="s">
        <v>26</v>
      </c>
      <c r="N9141" s="17" t="s">
        <v>16393</v>
      </c>
      <c r="O9141" s="18" t="s">
        <v>27</v>
      </c>
      <c r="P9141" s="18" t="s">
        <v>48098</v>
      </c>
      <c r="Q9141" s="18" t="s">
        <v>16395</v>
      </c>
      <c r="R9141" s="17" t="s">
        <v>16396</v>
      </c>
      <c r="S9141" s="18" t="s">
        <v>16397</v>
      </c>
      <c r="T9141" s="18" t="s">
        <v>16398</v>
      </c>
      <c r="U9141" s="17" t="s">
        <v>16399</v>
      </c>
      <c r="V9141" s="17" t="s">
        <v>16400</v>
      </c>
      <c r="W9141" s="18" t="s">
        <v>16401</v>
      </c>
      <c r="X9141" s="17" t="s">
        <v>14643</v>
      </c>
      <c r="Y9141" s="24">
        <v>0.6</v>
      </c>
      <c r="Z9141" s="18" t="s">
        <v>16402</v>
      </c>
      <c r="AA9141" s="18" t="s">
        <v>16403</v>
      </c>
      <c r="AB9141" s="18" t="s">
        <v>48099</v>
      </c>
      <c r="AC9141" s="18" t="s">
        <v>16405</v>
      </c>
    </row>
    <row r="9142" spans="1:29" ht="22.05" customHeight="1" x14ac:dyDescent="0.3">
      <c r="A9142" s="20">
        <v>9138</v>
      </c>
      <c r="B9142" s="25" t="s">
        <v>14642</v>
      </c>
      <c r="C9142" s="20" t="s">
        <v>550</v>
      </c>
      <c r="D9142" s="21" t="s">
        <v>48096</v>
      </c>
      <c r="E9142" s="21" t="s">
        <v>16388</v>
      </c>
      <c r="F9142" s="21" t="s">
        <v>25</v>
      </c>
      <c r="G9142" s="21" t="s">
        <v>16389</v>
      </c>
      <c r="H9142" s="21" t="s">
        <v>27</v>
      </c>
      <c r="I9142" s="21" t="s">
        <v>27</v>
      </c>
      <c r="J9142" s="20" t="s">
        <v>16390</v>
      </c>
      <c r="K9142" s="20" t="s">
        <v>48100</v>
      </c>
      <c r="L9142" s="20" t="s">
        <v>48094</v>
      </c>
      <c r="M9142" s="19" t="s">
        <v>26</v>
      </c>
      <c r="N9142" s="20" t="s">
        <v>16393</v>
      </c>
      <c r="O9142" s="21" t="s">
        <v>27</v>
      </c>
      <c r="P9142" s="21" t="s">
        <v>48101</v>
      </c>
      <c r="Q9142" s="21" t="s">
        <v>16395</v>
      </c>
      <c r="R9142" s="20" t="s">
        <v>16396</v>
      </c>
      <c r="S9142" s="21" t="s">
        <v>16397</v>
      </c>
      <c r="T9142" s="21" t="s">
        <v>16398</v>
      </c>
      <c r="U9142" s="20" t="s">
        <v>16399</v>
      </c>
      <c r="V9142" s="20" t="s">
        <v>16400</v>
      </c>
      <c r="W9142" s="21" t="s">
        <v>16401</v>
      </c>
      <c r="X9142" s="20" t="s">
        <v>14644</v>
      </c>
      <c r="Y9142" s="24">
        <v>0.6</v>
      </c>
      <c r="Z9142" s="21" t="s">
        <v>16402</v>
      </c>
      <c r="AA9142" s="21" t="s">
        <v>16403</v>
      </c>
      <c r="AB9142" s="21" t="s">
        <v>48099</v>
      </c>
      <c r="AC9142" s="21" t="s">
        <v>16405</v>
      </c>
    </row>
    <row r="9143" spans="1:29" ht="22.05" customHeight="1" x14ac:dyDescent="0.3">
      <c r="A9143" s="17">
        <v>9139</v>
      </c>
      <c r="B9143" s="23" t="s">
        <v>14645</v>
      </c>
      <c r="C9143" s="17" t="s">
        <v>89</v>
      </c>
      <c r="D9143" s="18" t="s">
        <v>48102</v>
      </c>
      <c r="E9143" s="18" t="s">
        <v>16388</v>
      </c>
      <c r="F9143" s="18" t="s">
        <v>25</v>
      </c>
      <c r="G9143" s="18" t="s">
        <v>16389</v>
      </c>
      <c r="H9143" s="18" t="s">
        <v>27</v>
      </c>
      <c r="I9143" s="18" t="s">
        <v>27</v>
      </c>
      <c r="J9143" s="17" t="s">
        <v>16390</v>
      </c>
      <c r="K9143" s="17" t="s">
        <v>48103</v>
      </c>
      <c r="L9143" s="17" t="s">
        <v>48104</v>
      </c>
      <c r="M9143" s="19" t="s">
        <v>26</v>
      </c>
      <c r="N9143" s="17" t="s">
        <v>16393</v>
      </c>
      <c r="O9143" s="18" t="s">
        <v>27</v>
      </c>
      <c r="P9143" s="18" t="s">
        <v>48105</v>
      </c>
      <c r="Q9143" s="18" t="s">
        <v>16395</v>
      </c>
      <c r="R9143" s="17" t="s">
        <v>16396</v>
      </c>
      <c r="S9143" s="18" t="s">
        <v>16397</v>
      </c>
      <c r="T9143" s="18" t="s">
        <v>16398</v>
      </c>
      <c r="U9143" s="17" t="s">
        <v>16399</v>
      </c>
      <c r="V9143" s="17" t="s">
        <v>16400</v>
      </c>
      <c r="W9143" s="18" t="s">
        <v>16401</v>
      </c>
      <c r="X9143" s="17" t="s">
        <v>14646</v>
      </c>
      <c r="Y9143" s="24">
        <v>0.6</v>
      </c>
      <c r="Z9143" s="18" t="s">
        <v>16402</v>
      </c>
      <c r="AA9143" s="18" t="s">
        <v>16403</v>
      </c>
      <c r="AB9143" s="18" t="s">
        <v>48106</v>
      </c>
      <c r="AC9143" s="18" t="s">
        <v>16405</v>
      </c>
    </row>
    <row r="9144" spans="1:29" ht="22.05" customHeight="1" x14ac:dyDescent="0.3">
      <c r="A9144" s="20">
        <v>9140</v>
      </c>
      <c r="B9144" s="25" t="s">
        <v>14645</v>
      </c>
      <c r="C9144" s="20" t="s">
        <v>206</v>
      </c>
      <c r="D9144" s="21" t="s">
        <v>48102</v>
      </c>
      <c r="E9144" s="21" t="s">
        <v>16388</v>
      </c>
      <c r="F9144" s="21" t="s">
        <v>25</v>
      </c>
      <c r="G9144" s="21" t="s">
        <v>16389</v>
      </c>
      <c r="H9144" s="21" t="s">
        <v>27</v>
      </c>
      <c r="I9144" s="21" t="s">
        <v>27</v>
      </c>
      <c r="J9144" s="20" t="s">
        <v>16390</v>
      </c>
      <c r="K9144" s="20" t="s">
        <v>48107</v>
      </c>
      <c r="L9144" s="20" t="s">
        <v>48104</v>
      </c>
      <c r="M9144" s="19" t="s">
        <v>26</v>
      </c>
      <c r="N9144" s="20" t="s">
        <v>16393</v>
      </c>
      <c r="O9144" s="21" t="s">
        <v>27</v>
      </c>
      <c r="P9144" s="21" t="s">
        <v>48108</v>
      </c>
      <c r="Q9144" s="21" t="s">
        <v>16395</v>
      </c>
      <c r="R9144" s="20" t="s">
        <v>16396</v>
      </c>
      <c r="S9144" s="21" t="s">
        <v>16397</v>
      </c>
      <c r="T9144" s="21" t="s">
        <v>16398</v>
      </c>
      <c r="U9144" s="20" t="s">
        <v>16399</v>
      </c>
      <c r="V9144" s="20" t="s">
        <v>16400</v>
      </c>
      <c r="W9144" s="21" t="s">
        <v>16401</v>
      </c>
      <c r="X9144" s="20" t="s">
        <v>14647</v>
      </c>
      <c r="Y9144" s="24">
        <v>0.6</v>
      </c>
      <c r="Z9144" s="21" t="s">
        <v>16402</v>
      </c>
      <c r="AA9144" s="21" t="s">
        <v>16403</v>
      </c>
      <c r="AB9144" s="21" t="s">
        <v>48106</v>
      </c>
      <c r="AC9144" s="21" t="s">
        <v>16405</v>
      </c>
    </row>
    <row r="9145" spans="1:29" ht="22.05" customHeight="1" x14ac:dyDescent="0.3">
      <c r="A9145" s="17">
        <v>9141</v>
      </c>
      <c r="B9145" s="23" t="s">
        <v>14648</v>
      </c>
      <c r="C9145" s="17" t="s">
        <v>89</v>
      </c>
      <c r="D9145" s="18" t="s">
        <v>48109</v>
      </c>
      <c r="E9145" s="18" t="s">
        <v>16388</v>
      </c>
      <c r="F9145" s="18" t="s">
        <v>25</v>
      </c>
      <c r="G9145" s="18" t="s">
        <v>16389</v>
      </c>
      <c r="H9145" s="18" t="s">
        <v>27</v>
      </c>
      <c r="I9145" s="18" t="s">
        <v>27</v>
      </c>
      <c r="J9145" s="17" t="s">
        <v>16390</v>
      </c>
      <c r="K9145" s="17" t="s">
        <v>48110</v>
      </c>
      <c r="L9145" s="17" t="s">
        <v>48111</v>
      </c>
      <c r="M9145" s="19" t="s">
        <v>26</v>
      </c>
      <c r="N9145" s="17" t="s">
        <v>16393</v>
      </c>
      <c r="O9145" s="18" t="s">
        <v>27</v>
      </c>
      <c r="P9145" s="18" t="s">
        <v>48112</v>
      </c>
      <c r="Q9145" s="18" t="s">
        <v>16395</v>
      </c>
      <c r="R9145" s="17" t="s">
        <v>16396</v>
      </c>
      <c r="S9145" s="18" t="s">
        <v>16397</v>
      </c>
      <c r="T9145" s="18" t="s">
        <v>16398</v>
      </c>
      <c r="U9145" s="17" t="s">
        <v>16399</v>
      </c>
      <c r="V9145" s="17" t="s">
        <v>16400</v>
      </c>
      <c r="W9145" s="18" t="s">
        <v>16401</v>
      </c>
      <c r="X9145" s="17" t="s">
        <v>14649</v>
      </c>
      <c r="Y9145" s="24">
        <v>0.6</v>
      </c>
      <c r="Z9145" s="18" t="s">
        <v>16402</v>
      </c>
      <c r="AA9145" s="18" t="s">
        <v>16403</v>
      </c>
      <c r="AB9145" s="18" t="s">
        <v>48113</v>
      </c>
      <c r="AC9145" s="18" t="s">
        <v>16405</v>
      </c>
    </row>
    <row r="9146" spans="1:29" ht="22.05" customHeight="1" x14ac:dyDescent="0.3">
      <c r="A9146" s="20">
        <v>9142</v>
      </c>
      <c r="B9146" s="25" t="s">
        <v>14648</v>
      </c>
      <c r="C9146" s="20" t="s">
        <v>403</v>
      </c>
      <c r="D9146" s="21" t="s">
        <v>48109</v>
      </c>
      <c r="E9146" s="21" t="s">
        <v>16388</v>
      </c>
      <c r="F9146" s="21" t="s">
        <v>25</v>
      </c>
      <c r="G9146" s="21" t="s">
        <v>16389</v>
      </c>
      <c r="H9146" s="21" t="s">
        <v>27</v>
      </c>
      <c r="I9146" s="21" t="s">
        <v>27</v>
      </c>
      <c r="J9146" s="20" t="s">
        <v>16390</v>
      </c>
      <c r="K9146" s="20" t="s">
        <v>48114</v>
      </c>
      <c r="L9146" s="20" t="s">
        <v>48111</v>
      </c>
      <c r="M9146" s="19" t="s">
        <v>26</v>
      </c>
      <c r="N9146" s="20" t="s">
        <v>16393</v>
      </c>
      <c r="O9146" s="21" t="s">
        <v>27</v>
      </c>
      <c r="P9146" s="21" t="s">
        <v>48115</v>
      </c>
      <c r="Q9146" s="21" t="s">
        <v>16395</v>
      </c>
      <c r="R9146" s="20" t="s">
        <v>16396</v>
      </c>
      <c r="S9146" s="21" t="s">
        <v>16397</v>
      </c>
      <c r="T9146" s="21" t="s">
        <v>16398</v>
      </c>
      <c r="U9146" s="20" t="s">
        <v>16399</v>
      </c>
      <c r="V9146" s="20" t="s">
        <v>16400</v>
      </c>
      <c r="W9146" s="21" t="s">
        <v>16401</v>
      </c>
      <c r="X9146" s="20" t="s">
        <v>14650</v>
      </c>
      <c r="Y9146" s="24">
        <v>0.6</v>
      </c>
      <c r="Z9146" s="21" t="s">
        <v>16402</v>
      </c>
      <c r="AA9146" s="21" t="s">
        <v>16403</v>
      </c>
      <c r="AB9146" s="21" t="s">
        <v>48113</v>
      </c>
      <c r="AC9146" s="21" t="s">
        <v>16405</v>
      </c>
    </row>
    <row r="9147" spans="1:29" ht="22.05" customHeight="1" x14ac:dyDescent="0.3">
      <c r="A9147" s="17">
        <v>9143</v>
      </c>
      <c r="B9147" s="23" t="s">
        <v>14651</v>
      </c>
      <c r="C9147" s="17" t="s">
        <v>873</v>
      </c>
      <c r="D9147" s="18" t="s">
        <v>48116</v>
      </c>
      <c r="E9147" s="18" t="s">
        <v>16388</v>
      </c>
      <c r="F9147" s="18" t="s">
        <v>25</v>
      </c>
      <c r="G9147" s="18" t="s">
        <v>16389</v>
      </c>
      <c r="H9147" s="18" t="s">
        <v>27</v>
      </c>
      <c r="I9147" s="18" t="s">
        <v>27</v>
      </c>
      <c r="J9147" s="17" t="s">
        <v>16390</v>
      </c>
      <c r="K9147" s="17" t="s">
        <v>48117</v>
      </c>
      <c r="L9147" s="17" t="s">
        <v>48118</v>
      </c>
      <c r="M9147" s="19" t="s">
        <v>26</v>
      </c>
      <c r="N9147" s="17" t="s">
        <v>16393</v>
      </c>
      <c r="O9147" s="18" t="s">
        <v>27</v>
      </c>
      <c r="P9147" s="18" t="s">
        <v>48119</v>
      </c>
      <c r="Q9147" s="18" t="s">
        <v>16395</v>
      </c>
      <c r="R9147" s="17" t="s">
        <v>16396</v>
      </c>
      <c r="S9147" s="18" t="s">
        <v>16397</v>
      </c>
      <c r="T9147" s="18" t="s">
        <v>16398</v>
      </c>
      <c r="U9147" s="17" t="s">
        <v>16399</v>
      </c>
      <c r="V9147" s="17" t="s">
        <v>16400</v>
      </c>
      <c r="W9147" s="18" t="s">
        <v>16401</v>
      </c>
      <c r="X9147" s="17" t="s">
        <v>14652</v>
      </c>
      <c r="Y9147" s="24">
        <v>0.6</v>
      </c>
      <c r="Z9147" s="18" t="s">
        <v>16402</v>
      </c>
      <c r="AA9147" s="18" t="s">
        <v>16403</v>
      </c>
      <c r="AB9147" s="18" t="s">
        <v>48120</v>
      </c>
      <c r="AC9147" s="18" t="s">
        <v>16405</v>
      </c>
    </row>
    <row r="9148" spans="1:29" ht="22.05" customHeight="1" x14ac:dyDescent="0.3">
      <c r="A9148" s="20">
        <v>9144</v>
      </c>
      <c r="B9148" s="25" t="s">
        <v>14653</v>
      </c>
      <c r="C9148" s="20" t="s">
        <v>89</v>
      </c>
      <c r="D9148" s="21" t="s">
        <v>48121</v>
      </c>
      <c r="E9148" s="21" t="s">
        <v>16388</v>
      </c>
      <c r="F9148" s="21" t="s">
        <v>25</v>
      </c>
      <c r="G9148" s="21" t="s">
        <v>16389</v>
      </c>
      <c r="H9148" s="21" t="s">
        <v>27</v>
      </c>
      <c r="I9148" s="21" t="s">
        <v>27</v>
      </c>
      <c r="J9148" s="20" t="s">
        <v>16390</v>
      </c>
      <c r="K9148" s="20" t="s">
        <v>48122</v>
      </c>
      <c r="L9148" s="20" t="s">
        <v>48118</v>
      </c>
      <c r="M9148" s="19" t="s">
        <v>26</v>
      </c>
      <c r="N9148" s="20" t="s">
        <v>16393</v>
      </c>
      <c r="O9148" s="21" t="s">
        <v>27</v>
      </c>
      <c r="P9148" s="21" t="s">
        <v>48123</v>
      </c>
      <c r="Q9148" s="21" t="s">
        <v>16395</v>
      </c>
      <c r="R9148" s="20" t="s">
        <v>16396</v>
      </c>
      <c r="S9148" s="21" t="s">
        <v>16397</v>
      </c>
      <c r="T9148" s="21" t="s">
        <v>16398</v>
      </c>
      <c r="U9148" s="20" t="s">
        <v>16399</v>
      </c>
      <c r="V9148" s="20" t="s">
        <v>16400</v>
      </c>
      <c r="W9148" s="21" t="s">
        <v>16401</v>
      </c>
      <c r="X9148" s="20" t="s">
        <v>14654</v>
      </c>
      <c r="Y9148" s="24">
        <v>0.6</v>
      </c>
      <c r="Z9148" s="21" t="s">
        <v>16402</v>
      </c>
      <c r="AA9148" s="21" t="s">
        <v>16403</v>
      </c>
      <c r="AB9148" s="21" t="s">
        <v>48124</v>
      </c>
      <c r="AC9148" s="21" t="s">
        <v>16405</v>
      </c>
    </row>
    <row r="9149" spans="1:29" ht="22.05" customHeight="1" x14ac:dyDescent="0.3">
      <c r="A9149" s="17">
        <v>9145</v>
      </c>
      <c r="B9149" s="23" t="s">
        <v>14655</v>
      </c>
      <c r="C9149" s="17" t="s">
        <v>89</v>
      </c>
      <c r="D9149" s="18" t="s">
        <v>48125</v>
      </c>
      <c r="E9149" s="18" t="s">
        <v>16388</v>
      </c>
      <c r="F9149" s="18" t="s">
        <v>25</v>
      </c>
      <c r="G9149" s="18" t="s">
        <v>16389</v>
      </c>
      <c r="H9149" s="18" t="s">
        <v>27</v>
      </c>
      <c r="I9149" s="18" t="s">
        <v>27</v>
      </c>
      <c r="J9149" s="17" t="s">
        <v>16390</v>
      </c>
      <c r="K9149" s="17" t="s">
        <v>48126</v>
      </c>
      <c r="L9149" s="17" t="s">
        <v>48118</v>
      </c>
      <c r="M9149" s="19" t="s">
        <v>26</v>
      </c>
      <c r="N9149" s="17" t="s">
        <v>16393</v>
      </c>
      <c r="O9149" s="18" t="s">
        <v>27</v>
      </c>
      <c r="P9149" s="18" t="s">
        <v>48127</v>
      </c>
      <c r="Q9149" s="18" t="s">
        <v>16395</v>
      </c>
      <c r="R9149" s="17" t="s">
        <v>16396</v>
      </c>
      <c r="S9149" s="18" t="s">
        <v>16397</v>
      </c>
      <c r="T9149" s="18" t="s">
        <v>16398</v>
      </c>
      <c r="U9149" s="17" t="s">
        <v>16399</v>
      </c>
      <c r="V9149" s="17" t="s">
        <v>16400</v>
      </c>
      <c r="W9149" s="18" t="s">
        <v>16401</v>
      </c>
      <c r="X9149" s="17" t="s">
        <v>14656</v>
      </c>
      <c r="Y9149" s="24">
        <v>0.6</v>
      </c>
      <c r="Z9149" s="18" t="s">
        <v>16402</v>
      </c>
      <c r="AA9149" s="18" t="s">
        <v>16403</v>
      </c>
      <c r="AB9149" s="18" t="s">
        <v>48128</v>
      </c>
      <c r="AC9149" s="18" t="s">
        <v>16405</v>
      </c>
    </row>
    <row r="9150" spans="1:29" ht="22.05" customHeight="1" x14ac:dyDescent="0.3">
      <c r="A9150" s="20">
        <v>9146</v>
      </c>
      <c r="B9150" s="25" t="s">
        <v>14657</v>
      </c>
      <c r="C9150" s="20" t="s">
        <v>89</v>
      </c>
      <c r="D9150" s="21" t="s">
        <v>48129</v>
      </c>
      <c r="E9150" s="21" t="s">
        <v>16388</v>
      </c>
      <c r="F9150" s="21" t="s">
        <v>25</v>
      </c>
      <c r="G9150" s="21" t="s">
        <v>16389</v>
      </c>
      <c r="H9150" s="21" t="s">
        <v>27</v>
      </c>
      <c r="I9150" s="21" t="s">
        <v>27</v>
      </c>
      <c r="J9150" s="20" t="s">
        <v>16390</v>
      </c>
      <c r="K9150" s="20" t="s">
        <v>48130</v>
      </c>
      <c r="L9150" s="20" t="s">
        <v>48131</v>
      </c>
      <c r="M9150" s="19" t="s">
        <v>26</v>
      </c>
      <c r="N9150" s="20" t="s">
        <v>16393</v>
      </c>
      <c r="O9150" s="21" t="s">
        <v>27</v>
      </c>
      <c r="P9150" s="21" t="s">
        <v>48132</v>
      </c>
      <c r="Q9150" s="21" t="s">
        <v>16395</v>
      </c>
      <c r="R9150" s="20" t="s">
        <v>16396</v>
      </c>
      <c r="S9150" s="21" t="s">
        <v>16397</v>
      </c>
      <c r="T9150" s="21" t="s">
        <v>16398</v>
      </c>
      <c r="U9150" s="20" t="s">
        <v>16399</v>
      </c>
      <c r="V9150" s="20" t="s">
        <v>16400</v>
      </c>
      <c r="W9150" s="21" t="s">
        <v>16401</v>
      </c>
      <c r="X9150" s="20" t="s">
        <v>14658</v>
      </c>
      <c r="Y9150" s="24">
        <v>0.6</v>
      </c>
      <c r="Z9150" s="21" t="s">
        <v>16402</v>
      </c>
      <c r="AA9150" s="21" t="s">
        <v>16403</v>
      </c>
      <c r="AB9150" s="21" t="s">
        <v>48133</v>
      </c>
      <c r="AC9150" s="21" t="s">
        <v>16405</v>
      </c>
    </row>
    <row r="9151" spans="1:29" ht="22.05" customHeight="1" x14ac:dyDescent="0.3">
      <c r="A9151" s="17">
        <v>9147</v>
      </c>
      <c r="B9151" s="23" t="s">
        <v>14657</v>
      </c>
      <c r="C9151" s="17" t="s">
        <v>3861</v>
      </c>
      <c r="D9151" s="18" t="s">
        <v>48129</v>
      </c>
      <c r="E9151" s="18" t="s">
        <v>16388</v>
      </c>
      <c r="F9151" s="18" t="s">
        <v>25</v>
      </c>
      <c r="G9151" s="18" t="s">
        <v>16389</v>
      </c>
      <c r="H9151" s="18" t="s">
        <v>27</v>
      </c>
      <c r="I9151" s="18" t="s">
        <v>27</v>
      </c>
      <c r="J9151" s="17" t="s">
        <v>16390</v>
      </c>
      <c r="K9151" s="17" t="s">
        <v>48134</v>
      </c>
      <c r="L9151" s="17" t="s">
        <v>48131</v>
      </c>
      <c r="M9151" s="19" t="s">
        <v>26</v>
      </c>
      <c r="N9151" s="17" t="s">
        <v>16393</v>
      </c>
      <c r="O9151" s="18" t="s">
        <v>27</v>
      </c>
      <c r="P9151" s="18" t="s">
        <v>48135</v>
      </c>
      <c r="Q9151" s="18" t="s">
        <v>16395</v>
      </c>
      <c r="R9151" s="17" t="s">
        <v>16396</v>
      </c>
      <c r="S9151" s="18" t="s">
        <v>16397</v>
      </c>
      <c r="T9151" s="18" t="s">
        <v>16398</v>
      </c>
      <c r="U9151" s="17" t="s">
        <v>16399</v>
      </c>
      <c r="V9151" s="17" t="s">
        <v>16400</v>
      </c>
      <c r="W9151" s="18" t="s">
        <v>16401</v>
      </c>
      <c r="X9151" s="17" t="s">
        <v>14659</v>
      </c>
      <c r="Y9151" s="24">
        <v>0.6</v>
      </c>
      <c r="Z9151" s="18" t="s">
        <v>16402</v>
      </c>
      <c r="AA9151" s="18" t="s">
        <v>16403</v>
      </c>
      <c r="AB9151" s="18" t="s">
        <v>48133</v>
      </c>
      <c r="AC9151" s="18" t="s">
        <v>16405</v>
      </c>
    </row>
    <row r="9152" spans="1:29" ht="22.05" customHeight="1" x14ac:dyDescent="0.3">
      <c r="A9152" s="20">
        <v>9148</v>
      </c>
      <c r="B9152" s="25" t="s">
        <v>14660</v>
      </c>
      <c r="C9152" s="20" t="s">
        <v>89</v>
      </c>
      <c r="D9152" s="21" t="s">
        <v>48136</v>
      </c>
      <c r="E9152" s="21" t="s">
        <v>16388</v>
      </c>
      <c r="F9152" s="21" t="s">
        <v>25</v>
      </c>
      <c r="G9152" s="21" t="s">
        <v>16389</v>
      </c>
      <c r="H9152" s="21" t="s">
        <v>27</v>
      </c>
      <c r="I9152" s="21" t="s">
        <v>27</v>
      </c>
      <c r="J9152" s="20" t="s">
        <v>16390</v>
      </c>
      <c r="K9152" s="20" t="s">
        <v>48137</v>
      </c>
      <c r="L9152" s="20" t="s">
        <v>48138</v>
      </c>
      <c r="M9152" s="19" t="s">
        <v>26</v>
      </c>
      <c r="N9152" s="20" t="s">
        <v>16393</v>
      </c>
      <c r="O9152" s="21" t="s">
        <v>27</v>
      </c>
      <c r="P9152" s="21" t="s">
        <v>48139</v>
      </c>
      <c r="Q9152" s="21" t="s">
        <v>16395</v>
      </c>
      <c r="R9152" s="20" t="s">
        <v>16396</v>
      </c>
      <c r="S9152" s="21" t="s">
        <v>16397</v>
      </c>
      <c r="T9152" s="21" t="s">
        <v>16398</v>
      </c>
      <c r="U9152" s="20" t="s">
        <v>16399</v>
      </c>
      <c r="V9152" s="20" t="s">
        <v>16400</v>
      </c>
      <c r="W9152" s="21" t="s">
        <v>16401</v>
      </c>
      <c r="X9152" s="20" t="s">
        <v>14661</v>
      </c>
      <c r="Y9152" s="24">
        <v>0.6</v>
      </c>
      <c r="Z9152" s="21" t="s">
        <v>16402</v>
      </c>
      <c r="AA9152" s="21" t="s">
        <v>16403</v>
      </c>
      <c r="AB9152" s="21" t="s">
        <v>48140</v>
      </c>
      <c r="AC9152" s="21" t="s">
        <v>16405</v>
      </c>
    </row>
    <row r="9153" spans="1:29" ht="22.05" customHeight="1" x14ac:dyDescent="0.3">
      <c r="A9153" s="17">
        <v>9149</v>
      </c>
      <c r="B9153" s="23" t="s">
        <v>14662</v>
      </c>
      <c r="C9153" s="17" t="s">
        <v>89</v>
      </c>
      <c r="D9153" s="18" t="s">
        <v>48141</v>
      </c>
      <c r="E9153" s="18" t="s">
        <v>16388</v>
      </c>
      <c r="F9153" s="18" t="s">
        <v>25</v>
      </c>
      <c r="G9153" s="18" t="s">
        <v>16389</v>
      </c>
      <c r="H9153" s="18" t="s">
        <v>27</v>
      </c>
      <c r="I9153" s="18" t="s">
        <v>27</v>
      </c>
      <c r="J9153" s="17" t="s">
        <v>16390</v>
      </c>
      <c r="K9153" s="17" t="s">
        <v>48142</v>
      </c>
      <c r="L9153" s="17" t="s">
        <v>48138</v>
      </c>
      <c r="M9153" s="19" t="s">
        <v>26</v>
      </c>
      <c r="N9153" s="17" t="s">
        <v>16393</v>
      </c>
      <c r="O9153" s="18" t="s">
        <v>27</v>
      </c>
      <c r="P9153" s="18" t="s">
        <v>48143</v>
      </c>
      <c r="Q9153" s="18" t="s">
        <v>16395</v>
      </c>
      <c r="R9153" s="17" t="s">
        <v>16396</v>
      </c>
      <c r="S9153" s="18" t="s">
        <v>16397</v>
      </c>
      <c r="T9153" s="18" t="s">
        <v>16398</v>
      </c>
      <c r="U9153" s="17" t="s">
        <v>16399</v>
      </c>
      <c r="V9153" s="17" t="s">
        <v>16400</v>
      </c>
      <c r="W9153" s="18" t="s">
        <v>16401</v>
      </c>
      <c r="X9153" s="17" t="s">
        <v>14663</v>
      </c>
      <c r="Y9153" s="24">
        <v>0.6</v>
      </c>
      <c r="Z9153" s="18" t="s">
        <v>16402</v>
      </c>
      <c r="AA9153" s="18" t="s">
        <v>16403</v>
      </c>
      <c r="AB9153" s="18" t="s">
        <v>48144</v>
      </c>
      <c r="AC9153" s="18" t="s">
        <v>16405</v>
      </c>
    </row>
    <row r="9154" spans="1:29" ht="22.05" customHeight="1" x14ac:dyDescent="0.3">
      <c r="A9154" s="20">
        <v>9150</v>
      </c>
      <c r="B9154" s="25" t="s">
        <v>14662</v>
      </c>
      <c r="C9154" s="20" t="s">
        <v>40</v>
      </c>
      <c r="D9154" s="21" t="s">
        <v>48141</v>
      </c>
      <c r="E9154" s="21" t="s">
        <v>16388</v>
      </c>
      <c r="F9154" s="21" t="s">
        <v>25</v>
      </c>
      <c r="G9154" s="21" t="s">
        <v>16389</v>
      </c>
      <c r="H9154" s="21" t="s">
        <v>27</v>
      </c>
      <c r="I9154" s="21" t="s">
        <v>27</v>
      </c>
      <c r="J9154" s="20" t="s">
        <v>16390</v>
      </c>
      <c r="K9154" s="20" t="s">
        <v>48145</v>
      </c>
      <c r="L9154" s="20" t="s">
        <v>48138</v>
      </c>
      <c r="M9154" s="19" t="s">
        <v>26</v>
      </c>
      <c r="N9154" s="20" t="s">
        <v>16393</v>
      </c>
      <c r="O9154" s="21" t="s">
        <v>27</v>
      </c>
      <c r="P9154" s="21" t="s">
        <v>48146</v>
      </c>
      <c r="Q9154" s="21" t="s">
        <v>16395</v>
      </c>
      <c r="R9154" s="20" t="s">
        <v>16396</v>
      </c>
      <c r="S9154" s="21" t="s">
        <v>16397</v>
      </c>
      <c r="T9154" s="21" t="s">
        <v>16398</v>
      </c>
      <c r="U9154" s="20" t="s">
        <v>16399</v>
      </c>
      <c r="V9154" s="20" t="s">
        <v>16400</v>
      </c>
      <c r="W9154" s="21" t="s">
        <v>16401</v>
      </c>
      <c r="X9154" s="20" t="s">
        <v>14664</v>
      </c>
      <c r="Y9154" s="24">
        <v>0.6</v>
      </c>
      <c r="Z9154" s="21" t="s">
        <v>16402</v>
      </c>
      <c r="AA9154" s="21" t="s">
        <v>16403</v>
      </c>
      <c r="AB9154" s="21" t="s">
        <v>48144</v>
      </c>
      <c r="AC9154" s="21" t="s">
        <v>16405</v>
      </c>
    </row>
    <row r="9155" spans="1:29" ht="22.05" customHeight="1" x14ac:dyDescent="0.3">
      <c r="A9155" s="17">
        <v>9151</v>
      </c>
      <c r="B9155" s="23" t="s">
        <v>14665</v>
      </c>
      <c r="C9155" s="17" t="s">
        <v>89</v>
      </c>
      <c r="D9155" s="18" t="s">
        <v>48147</v>
      </c>
      <c r="E9155" s="18" t="s">
        <v>16388</v>
      </c>
      <c r="F9155" s="18" t="s">
        <v>25</v>
      </c>
      <c r="G9155" s="18" t="s">
        <v>16389</v>
      </c>
      <c r="H9155" s="18" t="s">
        <v>27</v>
      </c>
      <c r="I9155" s="18" t="s">
        <v>27</v>
      </c>
      <c r="J9155" s="17" t="s">
        <v>16390</v>
      </c>
      <c r="K9155" s="17" t="s">
        <v>48148</v>
      </c>
      <c r="L9155" s="17" t="s">
        <v>48149</v>
      </c>
      <c r="M9155" s="19" t="s">
        <v>26</v>
      </c>
      <c r="N9155" s="17" t="s">
        <v>16393</v>
      </c>
      <c r="O9155" s="18" t="s">
        <v>27</v>
      </c>
      <c r="P9155" s="18" t="s">
        <v>48150</v>
      </c>
      <c r="Q9155" s="18" t="s">
        <v>16395</v>
      </c>
      <c r="R9155" s="17" t="s">
        <v>16396</v>
      </c>
      <c r="S9155" s="18" t="s">
        <v>16397</v>
      </c>
      <c r="T9155" s="18" t="s">
        <v>16398</v>
      </c>
      <c r="U9155" s="17" t="s">
        <v>16399</v>
      </c>
      <c r="V9155" s="17" t="s">
        <v>16400</v>
      </c>
      <c r="W9155" s="18" t="s">
        <v>16401</v>
      </c>
      <c r="X9155" s="17" t="s">
        <v>14666</v>
      </c>
      <c r="Y9155" s="24">
        <v>0.6</v>
      </c>
      <c r="Z9155" s="18" t="s">
        <v>16402</v>
      </c>
      <c r="AA9155" s="18" t="s">
        <v>16403</v>
      </c>
      <c r="AB9155" s="18" t="s">
        <v>48151</v>
      </c>
      <c r="AC9155" s="18" t="s">
        <v>16405</v>
      </c>
    </row>
    <row r="9156" spans="1:29" ht="22.05" customHeight="1" x14ac:dyDescent="0.3">
      <c r="A9156" s="20">
        <v>9152</v>
      </c>
      <c r="B9156" s="25" t="s">
        <v>14667</v>
      </c>
      <c r="C9156" s="20" t="s">
        <v>89</v>
      </c>
      <c r="D9156" s="21" t="s">
        <v>48152</v>
      </c>
      <c r="E9156" s="21" t="s">
        <v>16388</v>
      </c>
      <c r="F9156" s="21" t="s">
        <v>25</v>
      </c>
      <c r="G9156" s="21" t="s">
        <v>16389</v>
      </c>
      <c r="H9156" s="21" t="s">
        <v>27</v>
      </c>
      <c r="I9156" s="21" t="s">
        <v>27</v>
      </c>
      <c r="J9156" s="20" t="s">
        <v>16390</v>
      </c>
      <c r="K9156" s="20" t="s">
        <v>48153</v>
      </c>
      <c r="L9156" s="20" t="s">
        <v>48149</v>
      </c>
      <c r="M9156" s="19" t="s">
        <v>26</v>
      </c>
      <c r="N9156" s="20" t="s">
        <v>16393</v>
      </c>
      <c r="O9156" s="21" t="s">
        <v>27</v>
      </c>
      <c r="P9156" s="21" t="s">
        <v>48154</v>
      </c>
      <c r="Q9156" s="21" t="s">
        <v>16395</v>
      </c>
      <c r="R9156" s="20" t="s">
        <v>16396</v>
      </c>
      <c r="S9156" s="21" t="s">
        <v>16397</v>
      </c>
      <c r="T9156" s="21" t="s">
        <v>16398</v>
      </c>
      <c r="U9156" s="20" t="s">
        <v>16399</v>
      </c>
      <c r="V9156" s="20" t="s">
        <v>16400</v>
      </c>
      <c r="W9156" s="21" t="s">
        <v>16401</v>
      </c>
      <c r="X9156" s="20" t="s">
        <v>14668</v>
      </c>
      <c r="Y9156" s="24">
        <v>0.6</v>
      </c>
      <c r="Z9156" s="21" t="s">
        <v>16402</v>
      </c>
      <c r="AA9156" s="21" t="s">
        <v>16403</v>
      </c>
      <c r="AB9156" s="21" t="s">
        <v>48155</v>
      </c>
      <c r="AC9156" s="21" t="s">
        <v>16405</v>
      </c>
    </row>
    <row r="9157" spans="1:29" ht="22.05" customHeight="1" x14ac:dyDescent="0.3">
      <c r="A9157" s="17">
        <v>9153</v>
      </c>
      <c r="B9157" s="23" t="s">
        <v>14667</v>
      </c>
      <c r="C9157" s="17" t="s">
        <v>379</v>
      </c>
      <c r="D9157" s="18" t="s">
        <v>48152</v>
      </c>
      <c r="E9157" s="18" t="s">
        <v>16388</v>
      </c>
      <c r="F9157" s="18" t="s">
        <v>25</v>
      </c>
      <c r="G9157" s="18" t="s">
        <v>16389</v>
      </c>
      <c r="H9157" s="18" t="s">
        <v>27</v>
      </c>
      <c r="I9157" s="18" t="s">
        <v>27</v>
      </c>
      <c r="J9157" s="17" t="s">
        <v>16390</v>
      </c>
      <c r="K9157" s="17" t="s">
        <v>48156</v>
      </c>
      <c r="L9157" s="17" t="s">
        <v>48157</v>
      </c>
      <c r="M9157" s="19" t="s">
        <v>26</v>
      </c>
      <c r="N9157" s="17" t="s">
        <v>16393</v>
      </c>
      <c r="O9157" s="18" t="s">
        <v>27</v>
      </c>
      <c r="P9157" s="18" t="s">
        <v>48158</v>
      </c>
      <c r="Q9157" s="18" t="s">
        <v>16395</v>
      </c>
      <c r="R9157" s="17" t="s">
        <v>16396</v>
      </c>
      <c r="S9157" s="18" t="s">
        <v>16397</v>
      </c>
      <c r="T9157" s="18" t="s">
        <v>16398</v>
      </c>
      <c r="U9157" s="17" t="s">
        <v>16399</v>
      </c>
      <c r="V9157" s="17" t="s">
        <v>16400</v>
      </c>
      <c r="W9157" s="18" t="s">
        <v>16401</v>
      </c>
      <c r="X9157" s="17" t="s">
        <v>14669</v>
      </c>
      <c r="Y9157" s="24">
        <v>0.6</v>
      </c>
      <c r="Z9157" s="18" t="s">
        <v>16402</v>
      </c>
      <c r="AA9157" s="18" t="s">
        <v>16403</v>
      </c>
      <c r="AB9157" s="18" t="s">
        <v>48155</v>
      </c>
      <c r="AC9157" s="18" t="s">
        <v>16405</v>
      </c>
    </row>
    <row r="9158" spans="1:29" ht="22.05" customHeight="1" x14ac:dyDescent="0.3">
      <c r="A9158" s="20">
        <v>9154</v>
      </c>
      <c r="B9158" s="25" t="s">
        <v>14670</v>
      </c>
      <c r="C9158" s="20" t="s">
        <v>89</v>
      </c>
      <c r="D9158" s="21" t="s">
        <v>48159</v>
      </c>
      <c r="E9158" s="21" t="s">
        <v>16388</v>
      </c>
      <c r="F9158" s="21" t="s">
        <v>25</v>
      </c>
      <c r="G9158" s="21" t="s">
        <v>16389</v>
      </c>
      <c r="H9158" s="21" t="s">
        <v>27</v>
      </c>
      <c r="I9158" s="21" t="s">
        <v>27</v>
      </c>
      <c r="J9158" s="20" t="s">
        <v>16390</v>
      </c>
      <c r="K9158" s="20" t="s">
        <v>48160</v>
      </c>
      <c r="L9158" s="20" t="s">
        <v>48157</v>
      </c>
      <c r="M9158" s="19" t="s">
        <v>26</v>
      </c>
      <c r="N9158" s="20" t="s">
        <v>16393</v>
      </c>
      <c r="O9158" s="21" t="s">
        <v>27</v>
      </c>
      <c r="P9158" s="21" t="s">
        <v>48161</v>
      </c>
      <c r="Q9158" s="21" t="s">
        <v>16395</v>
      </c>
      <c r="R9158" s="20" t="s">
        <v>16396</v>
      </c>
      <c r="S9158" s="21" t="s">
        <v>16397</v>
      </c>
      <c r="T9158" s="21" t="s">
        <v>16398</v>
      </c>
      <c r="U9158" s="20" t="s">
        <v>16399</v>
      </c>
      <c r="V9158" s="20" t="s">
        <v>16400</v>
      </c>
      <c r="W9158" s="21" t="s">
        <v>16401</v>
      </c>
      <c r="X9158" s="20" t="s">
        <v>14671</v>
      </c>
      <c r="Y9158" s="24">
        <v>0.6</v>
      </c>
      <c r="Z9158" s="21" t="s">
        <v>16402</v>
      </c>
      <c r="AA9158" s="21" t="s">
        <v>16403</v>
      </c>
      <c r="AB9158" s="21" t="s">
        <v>48162</v>
      </c>
      <c r="AC9158" s="21" t="s">
        <v>16405</v>
      </c>
    </row>
    <row r="9159" spans="1:29" ht="22.05" customHeight="1" x14ac:dyDescent="0.3">
      <c r="A9159" s="17">
        <v>9155</v>
      </c>
      <c r="B9159" s="23" t="s">
        <v>14670</v>
      </c>
      <c r="C9159" s="17" t="s">
        <v>550</v>
      </c>
      <c r="D9159" s="18" t="s">
        <v>48159</v>
      </c>
      <c r="E9159" s="18" t="s">
        <v>16388</v>
      </c>
      <c r="F9159" s="18" t="s">
        <v>25</v>
      </c>
      <c r="G9159" s="18" t="s">
        <v>16389</v>
      </c>
      <c r="H9159" s="18" t="s">
        <v>27</v>
      </c>
      <c r="I9159" s="18" t="s">
        <v>27</v>
      </c>
      <c r="J9159" s="17" t="s">
        <v>16390</v>
      </c>
      <c r="K9159" s="17" t="s">
        <v>48163</v>
      </c>
      <c r="L9159" s="17" t="s">
        <v>48164</v>
      </c>
      <c r="M9159" s="19" t="s">
        <v>26</v>
      </c>
      <c r="N9159" s="17" t="s">
        <v>16393</v>
      </c>
      <c r="O9159" s="18" t="s">
        <v>27</v>
      </c>
      <c r="P9159" s="18" t="s">
        <v>48165</v>
      </c>
      <c r="Q9159" s="18" t="s">
        <v>16395</v>
      </c>
      <c r="R9159" s="17" t="s">
        <v>16396</v>
      </c>
      <c r="S9159" s="18" t="s">
        <v>16397</v>
      </c>
      <c r="T9159" s="18" t="s">
        <v>16398</v>
      </c>
      <c r="U9159" s="17" t="s">
        <v>16399</v>
      </c>
      <c r="V9159" s="17" t="s">
        <v>16400</v>
      </c>
      <c r="W9159" s="18" t="s">
        <v>16401</v>
      </c>
      <c r="X9159" s="17" t="s">
        <v>14672</v>
      </c>
      <c r="Y9159" s="24">
        <v>0.6</v>
      </c>
      <c r="Z9159" s="18" t="s">
        <v>16402</v>
      </c>
      <c r="AA9159" s="18" t="s">
        <v>16403</v>
      </c>
      <c r="AB9159" s="18" t="s">
        <v>48162</v>
      </c>
      <c r="AC9159" s="18" t="s">
        <v>16405</v>
      </c>
    </row>
    <row r="9160" spans="1:29" ht="22.05" customHeight="1" x14ac:dyDescent="0.3">
      <c r="A9160" s="20">
        <v>9156</v>
      </c>
      <c r="B9160" s="25" t="s">
        <v>14673</v>
      </c>
      <c r="C9160" s="20" t="s">
        <v>89</v>
      </c>
      <c r="D9160" s="21" t="s">
        <v>48166</v>
      </c>
      <c r="E9160" s="21" t="s">
        <v>16388</v>
      </c>
      <c r="F9160" s="21" t="s">
        <v>25</v>
      </c>
      <c r="G9160" s="21" t="s">
        <v>16389</v>
      </c>
      <c r="H9160" s="21" t="s">
        <v>27</v>
      </c>
      <c r="I9160" s="21" t="s">
        <v>27</v>
      </c>
      <c r="J9160" s="20" t="s">
        <v>16390</v>
      </c>
      <c r="K9160" s="20" t="s">
        <v>48167</v>
      </c>
      <c r="L9160" s="20" t="s">
        <v>48164</v>
      </c>
      <c r="M9160" s="19" t="s">
        <v>26</v>
      </c>
      <c r="N9160" s="20" t="s">
        <v>16393</v>
      </c>
      <c r="O9160" s="21" t="s">
        <v>27</v>
      </c>
      <c r="P9160" s="21" t="s">
        <v>48168</v>
      </c>
      <c r="Q9160" s="21" t="s">
        <v>16395</v>
      </c>
      <c r="R9160" s="20" t="s">
        <v>16396</v>
      </c>
      <c r="S9160" s="21" t="s">
        <v>16397</v>
      </c>
      <c r="T9160" s="21" t="s">
        <v>16398</v>
      </c>
      <c r="U9160" s="20" t="s">
        <v>16399</v>
      </c>
      <c r="V9160" s="20" t="s">
        <v>16400</v>
      </c>
      <c r="W9160" s="21" t="s">
        <v>16401</v>
      </c>
      <c r="X9160" s="20" t="s">
        <v>14674</v>
      </c>
      <c r="Y9160" s="24">
        <v>0.6</v>
      </c>
      <c r="Z9160" s="21" t="s">
        <v>16402</v>
      </c>
      <c r="AA9160" s="21" t="s">
        <v>16403</v>
      </c>
      <c r="AB9160" s="21" t="s">
        <v>48169</v>
      </c>
      <c r="AC9160" s="21" t="s">
        <v>16405</v>
      </c>
    </row>
    <row r="9161" spans="1:29" ht="22.05" customHeight="1" x14ac:dyDescent="0.3">
      <c r="A9161" s="17">
        <v>9157</v>
      </c>
      <c r="B9161" s="23" t="s">
        <v>14673</v>
      </c>
      <c r="C9161" s="17" t="s">
        <v>40</v>
      </c>
      <c r="D9161" s="18" t="s">
        <v>48166</v>
      </c>
      <c r="E9161" s="18" t="s">
        <v>16388</v>
      </c>
      <c r="F9161" s="18" t="s">
        <v>25</v>
      </c>
      <c r="G9161" s="18" t="s">
        <v>16389</v>
      </c>
      <c r="H9161" s="18" t="s">
        <v>27</v>
      </c>
      <c r="I9161" s="18" t="s">
        <v>27</v>
      </c>
      <c r="J9161" s="17" t="s">
        <v>16390</v>
      </c>
      <c r="K9161" s="17" t="s">
        <v>48170</v>
      </c>
      <c r="L9161" s="17" t="s">
        <v>48164</v>
      </c>
      <c r="M9161" s="19" t="s">
        <v>26</v>
      </c>
      <c r="N9161" s="17" t="s">
        <v>16393</v>
      </c>
      <c r="O9161" s="18" t="s">
        <v>27</v>
      </c>
      <c r="P9161" s="18" t="s">
        <v>48171</v>
      </c>
      <c r="Q9161" s="18" t="s">
        <v>16395</v>
      </c>
      <c r="R9161" s="17" t="s">
        <v>16396</v>
      </c>
      <c r="S9161" s="18" t="s">
        <v>16397</v>
      </c>
      <c r="T9161" s="18" t="s">
        <v>16398</v>
      </c>
      <c r="U9161" s="17" t="s">
        <v>16399</v>
      </c>
      <c r="V9161" s="17" t="s">
        <v>16400</v>
      </c>
      <c r="W9161" s="18" t="s">
        <v>16401</v>
      </c>
      <c r="X9161" s="17" t="s">
        <v>14675</v>
      </c>
      <c r="Y9161" s="24">
        <v>0.6</v>
      </c>
      <c r="Z9161" s="18" t="s">
        <v>16402</v>
      </c>
      <c r="AA9161" s="18" t="s">
        <v>16403</v>
      </c>
      <c r="AB9161" s="18" t="s">
        <v>48169</v>
      </c>
      <c r="AC9161" s="18" t="s">
        <v>16405</v>
      </c>
    </row>
    <row r="9162" spans="1:29" ht="22.05" customHeight="1" x14ac:dyDescent="0.3">
      <c r="A9162" s="20">
        <v>9158</v>
      </c>
      <c r="B9162" s="25" t="s">
        <v>14673</v>
      </c>
      <c r="C9162" s="20" t="s">
        <v>32</v>
      </c>
      <c r="D9162" s="21" t="s">
        <v>48166</v>
      </c>
      <c r="E9162" s="21" t="s">
        <v>16388</v>
      </c>
      <c r="F9162" s="21" t="s">
        <v>25</v>
      </c>
      <c r="G9162" s="21" t="s">
        <v>16389</v>
      </c>
      <c r="H9162" s="21" t="s">
        <v>27</v>
      </c>
      <c r="I9162" s="21" t="s">
        <v>27</v>
      </c>
      <c r="J9162" s="20" t="s">
        <v>16390</v>
      </c>
      <c r="K9162" s="20" t="s">
        <v>48172</v>
      </c>
      <c r="L9162" s="20" t="s">
        <v>48173</v>
      </c>
      <c r="M9162" s="19" t="s">
        <v>26</v>
      </c>
      <c r="N9162" s="20" t="s">
        <v>16393</v>
      </c>
      <c r="O9162" s="21" t="s">
        <v>27</v>
      </c>
      <c r="P9162" s="21" t="s">
        <v>48174</v>
      </c>
      <c r="Q9162" s="21" t="s">
        <v>16395</v>
      </c>
      <c r="R9162" s="20" t="s">
        <v>16396</v>
      </c>
      <c r="S9162" s="21" t="s">
        <v>16397</v>
      </c>
      <c r="T9162" s="21" t="s">
        <v>16398</v>
      </c>
      <c r="U9162" s="20" t="s">
        <v>16399</v>
      </c>
      <c r="V9162" s="20" t="s">
        <v>16400</v>
      </c>
      <c r="W9162" s="21" t="s">
        <v>16401</v>
      </c>
      <c r="X9162" s="20" t="s">
        <v>14676</v>
      </c>
      <c r="Y9162" s="24">
        <v>0.6</v>
      </c>
      <c r="Z9162" s="21" t="s">
        <v>16402</v>
      </c>
      <c r="AA9162" s="21" t="s">
        <v>16403</v>
      </c>
      <c r="AB9162" s="21" t="s">
        <v>48169</v>
      </c>
      <c r="AC9162" s="21" t="s">
        <v>16405</v>
      </c>
    </row>
    <row r="9163" spans="1:29" ht="22.05" customHeight="1" x14ac:dyDescent="0.3">
      <c r="A9163" s="17">
        <v>9159</v>
      </c>
      <c r="B9163" s="23" t="s">
        <v>14677</v>
      </c>
      <c r="C9163" s="17" t="s">
        <v>40</v>
      </c>
      <c r="D9163" s="18" t="s">
        <v>48175</v>
      </c>
      <c r="E9163" s="18" t="s">
        <v>16388</v>
      </c>
      <c r="F9163" s="18" t="s">
        <v>25</v>
      </c>
      <c r="G9163" s="18" t="s">
        <v>16389</v>
      </c>
      <c r="H9163" s="18" t="s">
        <v>27</v>
      </c>
      <c r="I9163" s="18" t="s">
        <v>27</v>
      </c>
      <c r="J9163" s="17" t="s">
        <v>16390</v>
      </c>
      <c r="K9163" s="17" t="s">
        <v>48176</v>
      </c>
      <c r="L9163" s="17" t="s">
        <v>48173</v>
      </c>
      <c r="M9163" s="19" t="s">
        <v>26</v>
      </c>
      <c r="N9163" s="17" t="s">
        <v>16393</v>
      </c>
      <c r="O9163" s="18" t="s">
        <v>27</v>
      </c>
      <c r="P9163" s="18" t="s">
        <v>48177</v>
      </c>
      <c r="Q9163" s="18" t="s">
        <v>16395</v>
      </c>
      <c r="R9163" s="17" t="s">
        <v>16396</v>
      </c>
      <c r="S9163" s="18" t="s">
        <v>16397</v>
      </c>
      <c r="T9163" s="18" t="s">
        <v>16398</v>
      </c>
      <c r="U9163" s="17" t="s">
        <v>16399</v>
      </c>
      <c r="V9163" s="17" t="s">
        <v>16400</v>
      </c>
      <c r="W9163" s="18" t="s">
        <v>16401</v>
      </c>
      <c r="X9163" s="17" t="s">
        <v>14678</v>
      </c>
      <c r="Y9163" s="24">
        <v>0.6</v>
      </c>
      <c r="Z9163" s="18" t="s">
        <v>16402</v>
      </c>
      <c r="AA9163" s="18" t="s">
        <v>16403</v>
      </c>
      <c r="AB9163" s="18" t="s">
        <v>48178</v>
      </c>
      <c r="AC9163" s="18" t="s">
        <v>16405</v>
      </c>
    </row>
    <row r="9164" spans="1:29" ht="22.05" customHeight="1" x14ac:dyDescent="0.3">
      <c r="A9164" s="20">
        <v>9160</v>
      </c>
      <c r="B9164" s="25" t="s">
        <v>14677</v>
      </c>
      <c r="C9164" s="20" t="s">
        <v>32</v>
      </c>
      <c r="D9164" s="21" t="s">
        <v>48175</v>
      </c>
      <c r="E9164" s="21" t="s">
        <v>16388</v>
      </c>
      <c r="F9164" s="21" t="s">
        <v>25</v>
      </c>
      <c r="G9164" s="21" t="s">
        <v>16389</v>
      </c>
      <c r="H9164" s="21" t="s">
        <v>27</v>
      </c>
      <c r="I9164" s="21" t="s">
        <v>27</v>
      </c>
      <c r="J9164" s="20" t="s">
        <v>16390</v>
      </c>
      <c r="K9164" s="20" t="s">
        <v>48179</v>
      </c>
      <c r="L9164" s="20" t="s">
        <v>48180</v>
      </c>
      <c r="M9164" s="19" t="s">
        <v>26</v>
      </c>
      <c r="N9164" s="20" t="s">
        <v>16393</v>
      </c>
      <c r="O9164" s="21" t="s">
        <v>27</v>
      </c>
      <c r="P9164" s="21" t="s">
        <v>48181</v>
      </c>
      <c r="Q9164" s="21" t="s">
        <v>16395</v>
      </c>
      <c r="R9164" s="20" t="s">
        <v>16396</v>
      </c>
      <c r="S9164" s="21" t="s">
        <v>16397</v>
      </c>
      <c r="T9164" s="21" t="s">
        <v>16398</v>
      </c>
      <c r="U9164" s="20" t="s">
        <v>16399</v>
      </c>
      <c r="V9164" s="20" t="s">
        <v>16400</v>
      </c>
      <c r="W9164" s="21" t="s">
        <v>16401</v>
      </c>
      <c r="X9164" s="20" t="s">
        <v>14679</v>
      </c>
      <c r="Y9164" s="24">
        <v>0.6</v>
      </c>
      <c r="Z9164" s="21" t="s">
        <v>16402</v>
      </c>
      <c r="AA9164" s="21" t="s">
        <v>16403</v>
      </c>
      <c r="AB9164" s="21" t="s">
        <v>48178</v>
      </c>
      <c r="AC9164" s="21" t="s">
        <v>16405</v>
      </c>
    </row>
    <row r="9165" spans="1:29" ht="22.05" customHeight="1" x14ac:dyDescent="0.3">
      <c r="A9165" s="17">
        <v>9161</v>
      </c>
      <c r="B9165" s="23" t="s">
        <v>14680</v>
      </c>
      <c r="C9165" s="17" t="s">
        <v>40</v>
      </c>
      <c r="D9165" s="18" t="s">
        <v>48182</v>
      </c>
      <c r="E9165" s="18" t="s">
        <v>16388</v>
      </c>
      <c r="F9165" s="18" t="s">
        <v>25</v>
      </c>
      <c r="G9165" s="18" t="s">
        <v>16389</v>
      </c>
      <c r="H9165" s="18" t="s">
        <v>27</v>
      </c>
      <c r="I9165" s="18" t="s">
        <v>27</v>
      </c>
      <c r="J9165" s="17" t="s">
        <v>16390</v>
      </c>
      <c r="K9165" s="17" t="s">
        <v>48183</v>
      </c>
      <c r="L9165" s="17" t="s">
        <v>48180</v>
      </c>
      <c r="M9165" s="19" t="s">
        <v>26</v>
      </c>
      <c r="N9165" s="17" t="s">
        <v>16393</v>
      </c>
      <c r="O9165" s="18" t="s">
        <v>27</v>
      </c>
      <c r="P9165" s="18" t="s">
        <v>48184</v>
      </c>
      <c r="Q9165" s="18" t="s">
        <v>16395</v>
      </c>
      <c r="R9165" s="17" t="s">
        <v>16396</v>
      </c>
      <c r="S9165" s="18" t="s">
        <v>16397</v>
      </c>
      <c r="T9165" s="18" t="s">
        <v>16398</v>
      </c>
      <c r="U9165" s="17" t="s">
        <v>16399</v>
      </c>
      <c r="V9165" s="17" t="s">
        <v>16400</v>
      </c>
      <c r="W9165" s="18" t="s">
        <v>16401</v>
      </c>
      <c r="X9165" s="17" t="s">
        <v>14681</v>
      </c>
      <c r="Y9165" s="24">
        <v>0.6</v>
      </c>
      <c r="Z9165" s="18" t="s">
        <v>16402</v>
      </c>
      <c r="AA9165" s="18" t="s">
        <v>16403</v>
      </c>
      <c r="AB9165" s="18" t="s">
        <v>48185</v>
      </c>
      <c r="AC9165" s="18" t="s">
        <v>16405</v>
      </c>
    </row>
    <row r="9166" spans="1:29" ht="22.05" customHeight="1" x14ac:dyDescent="0.3">
      <c r="A9166" s="20">
        <v>9162</v>
      </c>
      <c r="B9166" s="25" t="s">
        <v>14680</v>
      </c>
      <c r="C9166" s="20" t="s">
        <v>32</v>
      </c>
      <c r="D9166" s="21" t="s">
        <v>48182</v>
      </c>
      <c r="E9166" s="21" t="s">
        <v>16388</v>
      </c>
      <c r="F9166" s="21" t="s">
        <v>25</v>
      </c>
      <c r="G9166" s="21" t="s">
        <v>16389</v>
      </c>
      <c r="H9166" s="21" t="s">
        <v>27</v>
      </c>
      <c r="I9166" s="21" t="s">
        <v>27</v>
      </c>
      <c r="J9166" s="20" t="s">
        <v>16390</v>
      </c>
      <c r="K9166" s="20" t="s">
        <v>48186</v>
      </c>
      <c r="L9166" s="20" t="s">
        <v>48187</v>
      </c>
      <c r="M9166" s="19" t="s">
        <v>26</v>
      </c>
      <c r="N9166" s="20" t="s">
        <v>16393</v>
      </c>
      <c r="O9166" s="21" t="s">
        <v>27</v>
      </c>
      <c r="P9166" s="21" t="s">
        <v>48188</v>
      </c>
      <c r="Q9166" s="21" t="s">
        <v>16395</v>
      </c>
      <c r="R9166" s="20" t="s">
        <v>16396</v>
      </c>
      <c r="S9166" s="21" t="s">
        <v>16397</v>
      </c>
      <c r="T9166" s="21" t="s">
        <v>16398</v>
      </c>
      <c r="U9166" s="20" t="s">
        <v>16399</v>
      </c>
      <c r="V9166" s="20" t="s">
        <v>16400</v>
      </c>
      <c r="W9166" s="21" t="s">
        <v>16401</v>
      </c>
      <c r="X9166" s="20" t="s">
        <v>14682</v>
      </c>
      <c r="Y9166" s="24">
        <v>0.6</v>
      </c>
      <c r="Z9166" s="21" t="s">
        <v>16402</v>
      </c>
      <c r="AA9166" s="21" t="s">
        <v>16403</v>
      </c>
      <c r="AB9166" s="21" t="s">
        <v>48185</v>
      </c>
      <c r="AC9166" s="21" t="s">
        <v>16405</v>
      </c>
    </row>
    <row r="9167" spans="1:29" ht="22.05" customHeight="1" x14ac:dyDescent="0.3">
      <c r="A9167" s="17">
        <v>9163</v>
      </c>
      <c r="B9167" s="23" t="s">
        <v>14683</v>
      </c>
      <c r="C9167" s="17" t="s">
        <v>89</v>
      </c>
      <c r="D9167" s="18" t="s">
        <v>48189</v>
      </c>
      <c r="E9167" s="18" t="s">
        <v>16388</v>
      </c>
      <c r="F9167" s="18" t="s">
        <v>25</v>
      </c>
      <c r="G9167" s="18" t="s">
        <v>16389</v>
      </c>
      <c r="H9167" s="18" t="s">
        <v>27</v>
      </c>
      <c r="I9167" s="18" t="s">
        <v>27</v>
      </c>
      <c r="J9167" s="17" t="s">
        <v>16390</v>
      </c>
      <c r="K9167" s="17" t="s">
        <v>48190</v>
      </c>
      <c r="L9167" s="17" t="s">
        <v>48187</v>
      </c>
      <c r="M9167" s="19" t="s">
        <v>26</v>
      </c>
      <c r="N9167" s="17" t="s">
        <v>16393</v>
      </c>
      <c r="O9167" s="18" t="s">
        <v>27</v>
      </c>
      <c r="P9167" s="18" t="s">
        <v>48191</v>
      </c>
      <c r="Q9167" s="18" t="s">
        <v>16395</v>
      </c>
      <c r="R9167" s="17" t="s">
        <v>16396</v>
      </c>
      <c r="S9167" s="18" t="s">
        <v>16397</v>
      </c>
      <c r="T9167" s="18" t="s">
        <v>16398</v>
      </c>
      <c r="U9167" s="17" t="s">
        <v>16399</v>
      </c>
      <c r="V9167" s="17" t="s">
        <v>16400</v>
      </c>
      <c r="W9167" s="18" t="s">
        <v>16401</v>
      </c>
      <c r="X9167" s="17" t="s">
        <v>14684</v>
      </c>
      <c r="Y9167" s="24">
        <v>0.6</v>
      </c>
      <c r="Z9167" s="18" t="s">
        <v>16402</v>
      </c>
      <c r="AA9167" s="18" t="s">
        <v>16403</v>
      </c>
      <c r="AB9167" s="18" t="s">
        <v>48192</v>
      </c>
      <c r="AC9167" s="18" t="s">
        <v>16405</v>
      </c>
    </row>
    <row r="9168" spans="1:29" ht="22.05" customHeight="1" x14ac:dyDescent="0.3">
      <c r="A9168" s="20">
        <v>9164</v>
      </c>
      <c r="B9168" s="25" t="s">
        <v>14683</v>
      </c>
      <c r="C9168" s="20" t="s">
        <v>3861</v>
      </c>
      <c r="D9168" s="21" t="s">
        <v>48189</v>
      </c>
      <c r="E9168" s="21" t="s">
        <v>16388</v>
      </c>
      <c r="F9168" s="21" t="s">
        <v>25</v>
      </c>
      <c r="G9168" s="21" t="s">
        <v>16389</v>
      </c>
      <c r="H9168" s="21" t="s">
        <v>27</v>
      </c>
      <c r="I9168" s="21" t="s">
        <v>27</v>
      </c>
      <c r="J9168" s="20" t="s">
        <v>16390</v>
      </c>
      <c r="K9168" s="20" t="s">
        <v>48193</v>
      </c>
      <c r="L9168" s="20" t="s">
        <v>48187</v>
      </c>
      <c r="M9168" s="19" t="s">
        <v>26</v>
      </c>
      <c r="N9168" s="20" t="s">
        <v>16393</v>
      </c>
      <c r="O9168" s="21" t="s">
        <v>27</v>
      </c>
      <c r="P9168" s="21" t="s">
        <v>48194</v>
      </c>
      <c r="Q9168" s="21" t="s">
        <v>16395</v>
      </c>
      <c r="R9168" s="20" t="s">
        <v>16396</v>
      </c>
      <c r="S9168" s="21" t="s">
        <v>16397</v>
      </c>
      <c r="T9168" s="21" t="s">
        <v>16398</v>
      </c>
      <c r="U9168" s="20" t="s">
        <v>16399</v>
      </c>
      <c r="V9168" s="20" t="s">
        <v>16400</v>
      </c>
      <c r="W9168" s="21" t="s">
        <v>16401</v>
      </c>
      <c r="X9168" s="20" t="s">
        <v>14685</v>
      </c>
      <c r="Y9168" s="24">
        <v>0.6</v>
      </c>
      <c r="Z9168" s="21" t="s">
        <v>16402</v>
      </c>
      <c r="AA9168" s="21" t="s">
        <v>16403</v>
      </c>
      <c r="AB9168" s="21" t="s">
        <v>48192</v>
      </c>
      <c r="AC9168" s="21" t="s">
        <v>16405</v>
      </c>
    </row>
    <row r="9169" spans="1:29" ht="22.05" customHeight="1" x14ac:dyDescent="0.3">
      <c r="A9169" s="17">
        <v>9165</v>
      </c>
      <c r="B9169" s="23" t="s">
        <v>14686</v>
      </c>
      <c r="C9169" s="17" t="s">
        <v>361</v>
      </c>
      <c r="D9169" s="18" t="s">
        <v>48195</v>
      </c>
      <c r="E9169" s="18" t="s">
        <v>16388</v>
      </c>
      <c r="F9169" s="18" t="s">
        <v>25</v>
      </c>
      <c r="G9169" s="18" t="s">
        <v>16389</v>
      </c>
      <c r="H9169" s="18" t="s">
        <v>27</v>
      </c>
      <c r="I9169" s="18" t="s">
        <v>27</v>
      </c>
      <c r="J9169" s="17" t="s">
        <v>16390</v>
      </c>
      <c r="K9169" s="17" t="s">
        <v>48196</v>
      </c>
      <c r="L9169" s="17" t="s">
        <v>48197</v>
      </c>
      <c r="M9169" s="19" t="s">
        <v>26</v>
      </c>
      <c r="N9169" s="17" t="s">
        <v>16393</v>
      </c>
      <c r="O9169" s="18" t="s">
        <v>27</v>
      </c>
      <c r="P9169" s="18" t="s">
        <v>48198</v>
      </c>
      <c r="Q9169" s="18" t="s">
        <v>16395</v>
      </c>
      <c r="R9169" s="17" t="s">
        <v>16396</v>
      </c>
      <c r="S9169" s="18" t="s">
        <v>16397</v>
      </c>
      <c r="T9169" s="18" t="s">
        <v>16398</v>
      </c>
      <c r="U9169" s="17" t="s">
        <v>16399</v>
      </c>
      <c r="V9169" s="17" t="s">
        <v>16400</v>
      </c>
      <c r="W9169" s="18" t="s">
        <v>16401</v>
      </c>
      <c r="X9169" s="17" t="s">
        <v>14687</v>
      </c>
      <c r="Y9169" s="24">
        <v>0.6</v>
      </c>
      <c r="Z9169" s="18" t="s">
        <v>16402</v>
      </c>
      <c r="AA9169" s="18" t="s">
        <v>16403</v>
      </c>
      <c r="AB9169" s="18" t="s">
        <v>48199</v>
      </c>
      <c r="AC9169" s="18" t="s">
        <v>16405</v>
      </c>
    </row>
    <row r="9170" spans="1:29" ht="22.05" customHeight="1" x14ac:dyDescent="0.3">
      <c r="A9170" s="20">
        <v>9166</v>
      </c>
      <c r="B9170" s="25" t="s">
        <v>14688</v>
      </c>
      <c r="C9170" s="20" t="s">
        <v>89</v>
      </c>
      <c r="D9170" s="21" t="s">
        <v>48200</v>
      </c>
      <c r="E9170" s="21" t="s">
        <v>16388</v>
      </c>
      <c r="F9170" s="21" t="s">
        <v>25</v>
      </c>
      <c r="G9170" s="21" t="s">
        <v>16389</v>
      </c>
      <c r="H9170" s="21" t="s">
        <v>27</v>
      </c>
      <c r="I9170" s="21" t="s">
        <v>27</v>
      </c>
      <c r="J9170" s="20" t="s">
        <v>16390</v>
      </c>
      <c r="K9170" s="20" t="s">
        <v>48201</v>
      </c>
      <c r="L9170" s="20" t="s">
        <v>48197</v>
      </c>
      <c r="M9170" s="19" t="s">
        <v>26</v>
      </c>
      <c r="N9170" s="20" t="s">
        <v>16393</v>
      </c>
      <c r="O9170" s="21" t="s">
        <v>27</v>
      </c>
      <c r="P9170" s="21" t="s">
        <v>48202</v>
      </c>
      <c r="Q9170" s="21" t="s">
        <v>16395</v>
      </c>
      <c r="R9170" s="20" t="s">
        <v>16396</v>
      </c>
      <c r="S9170" s="21" t="s">
        <v>16397</v>
      </c>
      <c r="T9170" s="21" t="s">
        <v>16398</v>
      </c>
      <c r="U9170" s="20" t="s">
        <v>16399</v>
      </c>
      <c r="V9170" s="20" t="s">
        <v>16400</v>
      </c>
      <c r="W9170" s="21" t="s">
        <v>16401</v>
      </c>
      <c r="X9170" s="20" t="s">
        <v>14689</v>
      </c>
      <c r="Y9170" s="24">
        <v>0.6</v>
      </c>
      <c r="Z9170" s="21" t="s">
        <v>16402</v>
      </c>
      <c r="AA9170" s="21" t="s">
        <v>16403</v>
      </c>
      <c r="AB9170" s="21" t="s">
        <v>48203</v>
      </c>
      <c r="AC9170" s="21" t="s">
        <v>16405</v>
      </c>
    </row>
    <row r="9171" spans="1:29" ht="22.05" customHeight="1" x14ac:dyDescent="0.3">
      <c r="A9171" s="17">
        <v>9167</v>
      </c>
      <c r="B9171" s="23" t="s">
        <v>14688</v>
      </c>
      <c r="C9171" s="17" t="s">
        <v>155</v>
      </c>
      <c r="D9171" s="18" t="s">
        <v>48200</v>
      </c>
      <c r="E9171" s="18" t="s">
        <v>16388</v>
      </c>
      <c r="F9171" s="18" t="s">
        <v>25</v>
      </c>
      <c r="G9171" s="18" t="s">
        <v>16389</v>
      </c>
      <c r="H9171" s="18" t="s">
        <v>27</v>
      </c>
      <c r="I9171" s="18" t="s">
        <v>27</v>
      </c>
      <c r="J9171" s="17" t="s">
        <v>16390</v>
      </c>
      <c r="K9171" s="17" t="s">
        <v>48204</v>
      </c>
      <c r="L9171" s="17" t="s">
        <v>48205</v>
      </c>
      <c r="M9171" s="19" t="s">
        <v>26</v>
      </c>
      <c r="N9171" s="17" t="s">
        <v>16393</v>
      </c>
      <c r="O9171" s="18" t="s">
        <v>27</v>
      </c>
      <c r="P9171" s="18" t="s">
        <v>48206</v>
      </c>
      <c r="Q9171" s="18" t="s">
        <v>16395</v>
      </c>
      <c r="R9171" s="17" t="s">
        <v>16396</v>
      </c>
      <c r="S9171" s="18" t="s">
        <v>16397</v>
      </c>
      <c r="T9171" s="18" t="s">
        <v>16398</v>
      </c>
      <c r="U9171" s="17" t="s">
        <v>16399</v>
      </c>
      <c r="V9171" s="17" t="s">
        <v>16400</v>
      </c>
      <c r="W9171" s="18" t="s">
        <v>16401</v>
      </c>
      <c r="X9171" s="17" t="s">
        <v>14690</v>
      </c>
      <c r="Y9171" s="24">
        <v>0.6</v>
      </c>
      <c r="Z9171" s="18" t="s">
        <v>16402</v>
      </c>
      <c r="AA9171" s="18" t="s">
        <v>16403</v>
      </c>
      <c r="AB9171" s="18" t="s">
        <v>48203</v>
      </c>
      <c r="AC9171" s="18" t="s">
        <v>16405</v>
      </c>
    </row>
    <row r="9172" spans="1:29" ht="22.05" customHeight="1" x14ac:dyDescent="0.3">
      <c r="A9172" s="20">
        <v>9168</v>
      </c>
      <c r="B9172" s="25" t="s">
        <v>14688</v>
      </c>
      <c r="C9172" s="20" t="s">
        <v>372</v>
      </c>
      <c r="D9172" s="21" t="s">
        <v>48200</v>
      </c>
      <c r="E9172" s="21" t="s">
        <v>16388</v>
      </c>
      <c r="F9172" s="21" t="s">
        <v>25</v>
      </c>
      <c r="G9172" s="21" t="s">
        <v>16389</v>
      </c>
      <c r="H9172" s="21" t="s">
        <v>27</v>
      </c>
      <c r="I9172" s="21" t="s">
        <v>27</v>
      </c>
      <c r="J9172" s="20" t="s">
        <v>16390</v>
      </c>
      <c r="K9172" s="20" t="s">
        <v>48207</v>
      </c>
      <c r="L9172" s="20" t="s">
        <v>48205</v>
      </c>
      <c r="M9172" s="19" t="s">
        <v>26</v>
      </c>
      <c r="N9172" s="20" t="s">
        <v>16393</v>
      </c>
      <c r="O9172" s="21" t="s">
        <v>27</v>
      </c>
      <c r="P9172" s="21" t="s">
        <v>48208</v>
      </c>
      <c r="Q9172" s="21" t="s">
        <v>16395</v>
      </c>
      <c r="R9172" s="20" t="s">
        <v>16396</v>
      </c>
      <c r="S9172" s="21" t="s">
        <v>16397</v>
      </c>
      <c r="T9172" s="21" t="s">
        <v>16398</v>
      </c>
      <c r="U9172" s="20" t="s">
        <v>16399</v>
      </c>
      <c r="V9172" s="20" t="s">
        <v>16400</v>
      </c>
      <c r="W9172" s="21" t="s">
        <v>16401</v>
      </c>
      <c r="X9172" s="20" t="s">
        <v>14691</v>
      </c>
      <c r="Y9172" s="24">
        <v>0.6</v>
      </c>
      <c r="Z9172" s="21" t="s">
        <v>16402</v>
      </c>
      <c r="AA9172" s="21" t="s">
        <v>16403</v>
      </c>
      <c r="AB9172" s="21" t="s">
        <v>48203</v>
      </c>
      <c r="AC9172" s="21" t="s">
        <v>16405</v>
      </c>
    </row>
    <row r="9173" spans="1:29" ht="22.05" customHeight="1" x14ac:dyDescent="0.3">
      <c r="A9173" s="17">
        <v>9169</v>
      </c>
      <c r="B9173" s="23" t="s">
        <v>14692</v>
      </c>
      <c r="C9173" s="17" t="s">
        <v>30</v>
      </c>
      <c r="D9173" s="18" t="s">
        <v>48209</v>
      </c>
      <c r="E9173" s="18" t="s">
        <v>16388</v>
      </c>
      <c r="F9173" s="18" t="s">
        <v>25</v>
      </c>
      <c r="G9173" s="18" t="s">
        <v>16389</v>
      </c>
      <c r="H9173" s="18" t="s">
        <v>27</v>
      </c>
      <c r="I9173" s="18" t="s">
        <v>27</v>
      </c>
      <c r="J9173" s="17" t="s">
        <v>16390</v>
      </c>
      <c r="K9173" s="17" t="s">
        <v>48210</v>
      </c>
      <c r="L9173" s="17" t="s">
        <v>48205</v>
      </c>
      <c r="M9173" s="19" t="s">
        <v>26</v>
      </c>
      <c r="N9173" s="17" t="s">
        <v>16393</v>
      </c>
      <c r="O9173" s="18" t="s">
        <v>27</v>
      </c>
      <c r="P9173" s="18" t="s">
        <v>48211</v>
      </c>
      <c r="Q9173" s="18" t="s">
        <v>16395</v>
      </c>
      <c r="R9173" s="17" t="s">
        <v>16396</v>
      </c>
      <c r="S9173" s="18" t="s">
        <v>16397</v>
      </c>
      <c r="T9173" s="18" t="s">
        <v>16398</v>
      </c>
      <c r="U9173" s="17" t="s">
        <v>16399</v>
      </c>
      <c r="V9173" s="17" t="s">
        <v>16400</v>
      </c>
      <c r="W9173" s="18" t="s">
        <v>16401</v>
      </c>
      <c r="X9173" s="17" t="s">
        <v>14693</v>
      </c>
      <c r="Y9173" s="24">
        <v>0.6</v>
      </c>
      <c r="Z9173" s="18" t="s">
        <v>16402</v>
      </c>
      <c r="AA9173" s="18" t="s">
        <v>16403</v>
      </c>
      <c r="AB9173" s="18" t="s">
        <v>48212</v>
      </c>
      <c r="AC9173" s="18" t="s">
        <v>16405</v>
      </c>
    </row>
    <row r="9174" spans="1:29" ht="22.05" customHeight="1" x14ac:dyDescent="0.3">
      <c r="A9174" s="20">
        <v>9170</v>
      </c>
      <c r="B9174" s="25" t="s">
        <v>14692</v>
      </c>
      <c r="C9174" s="20" t="s">
        <v>32</v>
      </c>
      <c r="D9174" s="21" t="s">
        <v>48209</v>
      </c>
      <c r="E9174" s="21" t="s">
        <v>16388</v>
      </c>
      <c r="F9174" s="21" t="s">
        <v>25</v>
      </c>
      <c r="G9174" s="21" t="s">
        <v>16389</v>
      </c>
      <c r="H9174" s="21" t="s">
        <v>27</v>
      </c>
      <c r="I9174" s="21" t="s">
        <v>27</v>
      </c>
      <c r="J9174" s="20" t="s">
        <v>16390</v>
      </c>
      <c r="K9174" s="20" t="s">
        <v>48213</v>
      </c>
      <c r="L9174" s="20" t="s">
        <v>48214</v>
      </c>
      <c r="M9174" s="19" t="s">
        <v>26</v>
      </c>
      <c r="N9174" s="20" t="s">
        <v>16393</v>
      </c>
      <c r="O9174" s="21" t="s">
        <v>27</v>
      </c>
      <c r="P9174" s="21" t="s">
        <v>48215</v>
      </c>
      <c r="Q9174" s="21" t="s">
        <v>16395</v>
      </c>
      <c r="R9174" s="20" t="s">
        <v>16396</v>
      </c>
      <c r="S9174" s="21" t="s">
        <v>16397</v>
      </c>
      <c r="T9174" s="21" t="s">
        <v>16398</v>
      </c>
      <c r="U9174" s="20" t="s">
        <v>16399</v>
      </c>
      <c r="V9174" s="20" t="s">
        <v>16400</v>
      </c>
      <c r="W9174" s="21" t="s">
        <v>16401</v>
      </c>
      <c r="X9174" s="20" t="s">
        <v>14694</v>
      </c>
      <c r="Y9174" s="24">
        <v>0.6</v>
      </c>
      <c r="Z9174" s="21" t="s">
        <v>16402</v>
      </c>
      <c r="AA9174" s="21" t="s">
        <v>16403</v>
      </c>
      <c r="AB9174" s="21" t="s">
        <v>48212</v>
      </c>
      <c r="AC9174" s="21" t="s">
        <v>16405</v>
      </c>
    </row>
    <row r="9175" spans="1:29" ht="22.05" customHeight="1" x14ac:dyDescent="0.3">
      <c r="A9175" s="17">
        <v>9171</v>
      </c>
      <c r="B9175" s="23" t="s">
        <v>14695</v>
      </c>
      <c r="C9175" s="17" t="s">
        <v>89</v>
      </c>
      <c r="D9175" s="18" t="s">
        <v>48216</v>
      </c>
      <c r="E9175" s="18" t="s">
        <v>16388</v>
      </c>
      <c r="F9175" s="18" t="s">
        <v>25</v>
      </c>
      <c r="G9175" s="18" t="s">
        <v>16389</v>
      </c>
      <c r="H9175" s="18" t="s">
        <v>27</v>
      </c>
      <c r="I9175" s="18" t="s">
        <v>27</v>
      </c>
      <c r="J9175" s="17" t="s">
        <v>16390</v>
      </c>
      <c r="K9175" s="17" t="s">
        <v>48217</v>
      </c>
      <c r="L9175" s="17" t="s">
        <v>48214</v>
      </c>
      <c r="M9175" s="19" t="s">
        <v>26</v>
      </c>
      <c r="N9175" s="17" t="s">
        <v>16393</v>
      </c>
      <c r="O9175" s="18" t="s">
        <v>27</v>
      </c>
      <c r="P9175" s="18" t="s">
        <v>48218</v>
      </c>
      <c r="Q9175" s="18" t="s">
        <v>16395</v>
      </c>
      <c r="R9175" s="17" t="s">
        <v>16396</v>
      </c>
      <c r="S9175" s="18" t="s">
        <v>16397</v>
      </c>
      <c r="T9175" s="18" t="s">
        <v>16398</v>
      </c>
      <c r="U9175" s="17" t="s">
        <v>16399</v>
      </c>
      <c r="V9175" s="17" t="s">
        <v>16400</v>
      </c>
      <c r="W9175" s="18" t="s">
        <v>16401</v>
      </c>
      <c r="X9175" s="17" t="s">
        <v>14696</v>
      </c>
      <c r="Y9175" s="24">
        <v>0.6</v>
      </c>
      <c r="Z9175" s="18" t="s">
        <v>16402</v>
      </c>
      <c r="AA9175" s="18" t="s">
        <v>16403</v>
      </c>
      <c r="AB9175" s="18" t="s">
        <v>48219</v>
      </c>
      <c r="AC9175" s="18" t="s">
        <v>16405</v>
      </c>
    </row>
    <row r="9176" spans="1:29" ht="22.05" customHeight="1" x14ac:dyDescent="0.3">
      <c r="A9176" s="20">
        <v>9172</v>
      </c>
      <c r="B9176" s="25" t="s">
        <v>14695</v>
      </c>
      <c r="C9176" s="20" t="s">
        <v>155</v>
      </c>
      <c r="D9176" s="21" t="s">
        <v>48216</v>
      </c>
      <c r="E9176" s="21" t="s">
        <v>16388</v>
      </c>
      <c r="F9176" s="21" t="s">
        <v>25</v>
      </c>
      <c r="G9176" s="21" t="s">
        <v>16389</v>
      </c>
      <c r="H9176" s="21" t="s">
        <v>27</v>
      </c>
      <c r="I9176" s="21" t="s">
        <v>27</v>
      </c>
      <c r="J9176" s="20" t="s">
        <v>16390</v>
      </c>
      <c r="K9176" s="20" t="s">
        <v>48220</v>
      </c>
      <c r="L9176" s="20" t="s">
        <v>48221</v>
      </c>
      <c r="M9176" s="19" t="s">
        <v>26</v>
      </c>
      <c r="N9176" s="20" t="s">
        <v>16393</v>
      </c>
      <c r="O9176" s="21" t="s">
        <v>27</v>
      </c>
      <c r="P9176" s="21" t="s">
        <v>48222</v>
      </c>
      <c r="Q9176" s="21" t="s">
        <v>16395</v>
      </c>
      <c r="R9176" s="20" t="s">
        <v>16396</v>
      </c>
      <c r="S9176" s="21" t="s">
        <v>16397</v>
      </c>
      <c r="T9176" s="21" t="s">
        <v>16398</v>
      </c>
      <c r="U9176" s="20" t="s">
        <v>16399</v>
      </c>
      <c r="V9176" s="20" t="s">
        <v>16400</v>
      </c>
      <c r="W9176" s="21" t="s">
        <v>16401</v>
      </c>
      <c r="X9176" s="20" t="s">
        <v>14697</v>
      </c>
      <c r="Y9176" s="24">
        <v>0.6</v>
      </c>
      <c r="Z9176" s="21" t="s">
        <v>16402</v>
      </c>
      <c r="AA9176" s="21" t="s">
        <v>16403</v>
      </c>
      <c r="AB9176" s="21" t="s">
        <v>48219</v>
      </c>
      <c r="AC9176" s="21" t="s">
        <v>16405</v>
      </c>
    </row>
    <row r="9177" spans="1:29" ht="22.05" customHeight="1" x14ac:dyDescent="0.3">
      <c r="A9177" s="17">
        <v>9173</v>
      </c>
      <c r="B9177" s="23" t="s">
        <v>14698</v>
      </c>
      <c r="C9177" s="17" t="s">
        <v>89</v>
      </c>
      <c r="D9177" s="18" t="s">
        <v>48223</v>
      </c>
      <c r="E9177" s="18" t="s">
        <v>16388</v>
      </c>
      <c r="F9177" s="18" t="s">
        <v>25</v>
      </c>
      <c r="G9177" s="18" t="s">
        <v>16389</v>
      </c>
      <c r="H9177" s="18" t="s">
        <v>27</v>
      </c>
      <c r="I9177" s="18" t="s">
        <v>27</v>
      </c>
      <c r="J9177" s="17" t="s">
        <v>16390</v>
      </c>
      <c r="K9177" s="17" t="s">
        <v>48224</v>
      </c>
      <c r="L9177" s="17" t="s">
        <v>48221</v>
      </c>
      <c r="M9177" s="19" t="s">
        <v>26</v>
      </c>
      <c r="N9177" s="17" t="s">
        <v>16393</v>
      </c>
      <c r="O9177" s="18" t="s">
        <v>27</v>
      </c>
      <c r="P9177" s="18" t="s">
        <v>48225</v>
      </c>
      <c r="Q9177" s="18" t="s">
        <v>16395</v>
      </c>
      <c r="R9177" s="17" t="s">
        <v>16396</v>
      </c>
      <c r="S9177" s="18" t="s">
        <v>16397</v>
      </c>
      <c r="T9177" s="18" t="s">
        <v>16398</v>
      </c>
      <c r="U9177" s="17" t="s">
        <v>16399</v>
      </c>
      <c r="V9177" s="17" t="s">
        <v>16400</v>
      </c>
      <c r="W9177" s="18" t="s">
        <v>16401</v>
      </c>
      <c r="X9177" s="17" t="s">
        <v>14699</v>
      </c>
      <c r="Y9177" s="24">
        <v>0.6</v>
      </c>
      <c r="Z9177" s="18" t="s">
        <v>16402</v>
      </c>
      <c r="AA9177" s="18" t="s">
        <v>16403</v>
      </c>
      <c r="AB9177" s="18" t="s">
        <v>48226</v>
      </c>
      <c r="AC9177" s="18" t="s">
        <v>16405</v>
      </c>
    </row>
    <row r="9178" spans="1:29" ht="22.05" customHeight="1" x14ac:dyDescent="0.3">
      <c r="A9178" s="20">
        <v>9174</v>
      </c>
      <c r="B9178" s="25" t="s">
        <v>14698</v>
      </c>
      <c r="C9178" s="20" t="s">
        <v>40</v>
      </c>
      <c r="D9178" s="21" t="s">
        <v>48223</v>
      </c>
      <c r="E9178" s="21" t="s">
        <v>16388</v>
      </c>
      <c r="F9178" s="21" t="s">
        <v>25</v>
      </c>
      <c r="G9178" s="21" t="s">
        <v>16389</v>
      </c>
      <c r="H9178" s="21" t="s">
        <v>27</v>
      </c>
      <c r="I9178" s="21" t="s">
        <v>27</v>
      </c>
      <c r="J9178" s="20" t="s">
        <v>16390</v>
      </c>
      <c r="K9178" s="20" t="s">
        <v>48227</v>
      </c>
      <c r="L9178" s="20" t="s">
        <v>48221</v>
      </c>
      <c r="M9178" s="19" t="s">
        <v>26</v>
      </c>
      <c r="N9178" s="20" t="s">
        <v>16393</v>
      </c>
      <c r="O9178" s="21" t="s">
        <v>27</v>
      </c>
      <c r="P9178" s="21" t="s">
        <v>48228</v>
      </c>
      <c r="Q9178" s="21" t="s">
        <v>16395</v>
      </c>
      <c r="R9178" s="20" t="s">
        <v>16396</v>
      </c>
      <c r="S9178" s="21" t="s">
        <v>16397</v>
      </c>
      <c r="T9178" s="21" t="s">
        <v>16398</v>
      </c>
      <c r="U9178" s="20" t="s">
        <v>16399</v>
      </c>
      <c r="V9178" s="20" t="s">
        <v>16400</v>
      </c>
      <c r="W9178" s="21" t="s">
        <v>16401</v>
      </c>
      <c r="X9178" s="20" t="s">
        <v>14700</v>
      </c>
      <c r="Y9178" s="24">
        <v>0.6</v>
      </c>
      <c r="Z9178" s="21" t="s">
        <v>16402</v>
      </c>
      <c r="AA9178" s="21" t="s">
        <v>16403</v>
      </c>
      <c r="AB9178" s="21" t="s">
        <v>48226</v>
      </c>
      <c r="AC9178" s="21" t="s">
        <v>16405</v>
      </c>
    </row>
    <row r="9179" spans="1:29" ht="22.05" customHeight="1" x14ac:dyDescent="0.3">
      <c r="A9179" s="17">
        <v>9175</v>
      </c>
      <c r="B9179" s="23" t="s">
        <v>14698</v>
      </c>
      <c r="C9179" s="17" t="s">
        <v>32</v>
      </c>
      <c r="D9179" s="18" t="s">
        <v>48223</v>
      </c>
      <c r="E9179" s="18" t="s">
        <v>16388</v>
      </c>
      <c r="F9179" s="18" t="s">
        <v>25</v>
      </c>
      <c r="G9179" s="18" t="s">
        <v>16389</v>
      </c>
      <c r="H9179" s="18" t="s">
        <v>27</v>
      </c>
      <c r="I9179" s="18" t="s">
        <v>27</v>
      </c>
      <c r="J9179" s="17" t="s">
        <v>16390</v>
      </c>
      <c r="K9179" s="17" t="s">
        <v>48229</v>
      </c>
      <c r="L9179" s="17" t="s">
        <v>48230</v>
      </c>
      <c r="M9179" s="19" t="s">
        <v>26</v>
      </c>
      <c r="N9179" s="17" t="s">
        <v>16393</v>
      </c>
      <c r="O9179" s="18" t="s">
        <v>27</v>
      </c>
      <c r="P9179" s="18" t="s">
        <v>48231</v>
      </c>
      <c r="Q9179" s="18" t="s">
        <v>16395</v>
      </c>
      <c r="R9179" s="17" t="s">
        <v>16396</v>
      </c>
      <c r="S9179" s="18" t="s">
        <v>16397</v>
      </c>
      <c r="T9179" s="18" t="s">
        <v>16398</v>
      </c>
      <c r="U9179" s="17" t="s">
        <v>16399</v>
      </c>
      <c r="V9179" s="17" t="s">
        <v>16400</v>
      </c>
      <c r="W9179" s="18" t="s">
        <v>16401</v>
      </c>
      <c r="X9179" s="17" t="s">
        <v>14701</v>
      </c>
      <c r="Y9179" s="24">
        <v>0.6</v>
      </c>
      <c r="Z9179" s="18" t="s">
        <v>16402</v>
      </c>
      <c r="AA9179" s="18" t="s">
        <v>16403</v>
      </c>
      <c r="AB9179" s="18" t="s">
        <v>48226</v>
      </c>
      <c r="AC9179" s="18" t="s">
        <v>16405</v>
      </c>
    </row>
    <row r="9180" spans="1:29" ht="22.05" customHeight="1" x14ac:dyDescent="0.3">
      <c r="A9180" s="20">
        <v>9176</v>
      </c>
      <c r="B9180" s="25" t="s">
        <v>14702</v>
      </c>
      <c r="C9180" s="20" t="s">
        <v>89</v>
      </c>
      <c r="D9180" s="21" t="s">
        <v>48232</v>
      </c>
      <c r="E9180" s="21" t="s">
        <v>16388</v>
      </c>
      <c r="F9180" s="21" t="s">
        <v>25</v>
      </c>
      <c r="G9180" s="21" t="s">
        <v>16389</v>
      </c>
      <c r="H9180" s="21" t="s">
        <v>27</v>
      </c>
      <c r="I9180" s="21" t="s">
        <v>27</v>
      </c>
      <c r="J9180" s="20" t="s">
        <v>16390</v>
      </c>
      <c r="K9180" s="20" t="s">
        <v>48233</v>
      </c>
      <c r="L9180" s="20" t="s">
        <v>48230</v>
      </c>
      <c r="M9180" s="19" t="s">
        <v>26</v>
      </c>
      <c r="N9180" s="20" t="s">
        <v>16393</v>
      </c>
      <c r="O9180" s="21" t="s">
        <v>27</v>
      </c>
      <c r="P9180" s="21" t="s">
        <v>48234</v>
      </c>
      <c r="Q9180" s="21" t="s">
        <v>16395</v>
      </c>
      <c r="R9180" s="20" t="s">
        <v>16396</v>
      </c>
      <c r="S9180" s="21" t="s">
        <v>16397</v>
      </c>
      <c r="T9180" s="21" t="s">
        <v>16398</v>
      </c>
      <c r="U9180" s="20" t="s">
        <v>16399</v>
      </c>
      <c r="V9180" s="20" t="s">
        <v>16400</v>
      </c>
      <c r="W9180" s="21" t="s">
        <v>16401</v>
      </c>
      <c r="X9180" s="20" t="s">
        <v>14703</v>
      </c>
      <c r="Y9180" s="24">
        <v>0.6</v>
      </c>
      <c r="Z9180" s="21" t="s">
        <v>16402</v>
      </c>
      <c r="AA9180" s="21" t="s">
        <v>16403</v>
      </c>
      <c r="AB9180" s="21" t="s">
        <v>48235</v>
      </c>
      <c r="AC9180" s="21" t="s">
        <v>16405</v>
      </c>
    </row>
    <row r="9181" spans="1:29" ht="22.05" customHeight="1" x14ac:dyDescent="0.3">
      <c r="A9181" s="17">
        <v>9177</v>
      </c>
      <c r="B9181" s="23" t="s">
        <v>14704</v>
      </c>
      <c r="C9181" s="17" t="s">
        <v>89</v>
      </c>
      <c r="D9181" s="18" t="s">
        <v>48236</v>
      </c>
      <c r="E9181" s="18" t="s">
        <v>16388</v>
      </c>
      <c r="F9181" s="18" t="s">
        <v>25</v>
      </c>
      <c r="G9181" s="18" t="s">
        <v>16389</v>
      </c>
      <c r="H9181" s="18" t="s">
        <v>27</v>
      </c>
      <c r="I9181" s="18" t="s">
        <v>27</v>
      </c>
      <c r="J9181" s="17" t="s">
        <v>16390</v>
      </c>
      <c r="K9181" s="17" t="s">
        <v>48237</v>
      </c>
      <c r="L9181" s="17" t="s">
        <v>48238</v>
      </c>
      <c r="M9181" s="19" t="s">
        <v>26</v>
      </c>
      <c r="N9181" s="17" t="s">
        <v>16393</v>
      </c>
      <c r="O9181" s="18" t="s">
        <v>27</v>
      </c>
      <c r="P9181" s="18" t="s">
        <v>48239</v>
      </c>
      <c r="Q9181" s="18" t="s">
        <v>16395</v>
      </c>
      <c r="R9181" s="17" t="s">
        <v>16396</v>
      </c>
      <c r="S9181" s="18" t="s">
        <v>16397</v>
      </c>
      <c r="T9181" s="18" t="s">
        <v>16398</v>
      </c>
      <c r="U9181" s="17" t="s">
        <v>16399</v>
      </c>
      <c r="V9181" s="17" t="s">
        <v>16400</v>
      </c>
      <c r="W9181" s="18" t="s">
        <v>16401</v>
      </c>
      <c r="X9181" s="17" t="s">
        <v>14705</v>
      </c>
      <c r="Y9181" s="24">
        <v>0.6</v>
      </c>
      <c r="Z9181" s="18" t="s">
        <v>16402</v>
      </c>
      <c r="AA9181" s="18" t="s">
        <v>16403</v>
      </c>
      <c r="AB9181" s="18" t="s">
        <v>48240</v>
      </c>
      <c r="AC9181" s="18" t="s">
        <v>16405</v>
      </c>
    </row>
    <row r="9182" spans="1:29" ht="22.05" customHeight="1" x14ac:dyDescent="0.3">
      <c r="A9182" s="20">
        <v>9178</v>
      </c>
      <c r="B9182" s="25" t="s">
        <v>14704</v>
      </c>
      <c r="C9182" s="20" t="s">
        <v>40</v>
      </c>
      <c r="D9182" s="21" t="s">
        <v>48236</v>
      </c>
      <c r="E9182" s="21" t="s">
        <v>16388</v>
      </c>
      <c r="F9182" s="21" t="s">
        <v>25</v>
      </c>
      <c r="G9182" s="21" t="s">
        <v>16389</v>
      </c>
      <c r="H9182" s="21" t="s">
        <v>27</v>
      </c>
      <c r="I9182" s="21" t="s">
        <v>27</v>
      </c>
      <c r="J9182" s="20" t="s">
        <v>16390</v>
      </c>
      <c r="K9182" s="20" t="s">
        <v>48241</v>
      </c>
      <c r="L9182" s="20" t="s">
        <v>48238</v>
      </c>
      <c r="M9182" s="19" t="s">
        <v>26</v>
      </c>
      <c r="N9182" s="20" t="s">
        <v>16393</v>
      </c>
      <c r="O9182" s="21" t="s">
        <v>27</v>
      </c>
      <c r="P9182" s="21" t="s">
        <v>48242</v>
      </c>
      <c r="Q9182" s="21" t="s">
        <v>16395</v>
      </c>
      <c r="R9182" s="20" t="s">
        <v>16396</v>
      </c>
      <c r="S9182" s="21" t="s">
        <v>16397</v>
      </c>
      <c r="T9182" s="21" t="s">
        <v>16398</v>
      </c>
      <c r="U9182" s="20" t="s">
        <v>16399</v>
      </c>
      <c r="V9182" s="20" t="s">
        <v>16400</v>
      </c>
      <c r="W9182" s="21" t="s">
        <v>16401</v>
      </c>
      <c r="X9182" s="20" t="s">
        <v>14706</v>
      </c>
      <c r="Y9182" s="24">
        <v>0.6</v>
      </c>
      <c r="Z9182" s="21" t="s">
        <v>16402</v>
      </c>
      <c r="AA9182" s="21" t="s">
        <v>16403</v>
      </c>
      <c r="AB9182" s="21" t="s">
        <v>48240</v>
      </c>
      <c r="AC9182" s="21" t="s">
        <v>16405</v>
      </c>
    </row>
    <row r="9183" spans="1:29" ht="22.05" customHeight="1" x14ac:dyDescent="0.3">
      <c r="A9183" s="17">
        <v>9179</v>
      </c>
      <c r="B9183" s="23" t="s">
        <v>14704</v>
      </c>
      <c r="C9183" s="17" t="s">
        <v>30</v>
      </c>
      <c r="D9183" s="18" t="s">
        <v>48236</v>
      </c>
      <c r="E9183" s="18" t="s">
        <v>16388</v>
      </c>
      <c r="F9183" s="18" t="s">
        <v>25</v>
      </c>
      <c r="G9183" s="18" t="s">
        <v>16389</v>
      </c>
      <c r="H9183" s="18" t="s">
        <v>27</v>
      </c>
      <c r="I9183" s="18" t="s">
        <v>27</v>
      </c>
      <c r="J9183" s="17" t="s">
        <v>16390</v>
      </c>
      <c r="K9183" s="17" t="s">
        <v>48243</v>
      </c>
      <c r="L9183" s="17" t="s">
        <v>48238</v>
      </c>
      <c r="M9183" s="19" t="s">
        <v>26</v>
      </c>
      <c r="N9183" s="17" t="s">
        <v>16393</v>
      </c>
      <c r="O9183" s="18" t="s">
        <v>27</v>
      </c>
      <c r="P9183" s="18" t="s">
        <v>48244</v>
      </c>
      <c r="Q9183" s="18" t="s">
        <v>16395</v>
      </c>
      <c r="R9183" s="17" t="s">
        <v>16396</v>
      </c>
      <c r="S9183" s="18" t="s">
        <v>16397</v>
      </c>
      <c r="T9183" s="18" t="s">
        <v>16398</v>
      </c>
      <c r="U9183" s="17" t="s">
        <v>16399</v>
      </c>
      <c r="V9183" s="17" t="s">
        <v>16400</v>
      </c>
      <c r="W9183" s="18" t="s">
        <v>16401</v>
      </c>
      <c r="X9183" s="17" t="s">
        <v>14707</v>
      </c>
      <c r="Y9183" s="24">
        <v>0.6</v>
      </c>
      <c r="Z9183" s="18" t="s">
        <v>16402</v>
      </c>
      <c r="AA9183" s="18" t="s">
        <v>16403</v>
      </c>
      <c r="AB9183" s="18" t="s">
        <v>48240</v>
      </c>
      <c r="AC9183" s="18" t="s">
        <v>16405</v>
      </c>
    </row>
    <row r="9184" spans="1:29" ht="22.05" customHeight="1" x14ac:dyDescent="0.3">
      <c r="A9184" s="20">
        <v>9180</v>
      </c>
      <c r="B9184" s="25" t="s">
        <v>14704</v>
      </c>
      <c r="C9184" s="20" t="s">
        <v>32</v>
      </c>
      <c r="D9184" s="21" t="s">
        <v>48236</v>
      </c>
      <c r="E9184" s="21" t="s">
        <v>16388</v>
      </c>
      <c r="F9184" s="21" t="s">
        <v>25</v>
      </c>
      <c r="G9184" s="21" t="s">
        <v>16389</v>
      </c>
      <c r="H9184" s="21" t="s">
        <v>27</v>
      </c>
      <c r="I9184" s="21" t="s">
        <v>27</v>
      </c>
      <c r="J9184" s="20" t="s">
        <v>16390</v>
      </c>
      <c r="K9184" s="20" t="s">
        <v>48245</v>
      </c>
      <c r="L9184" s="20" t="s">
        <v>48246</v>
      </c>
      <c r="M9184" s="19" t="s">
        <v>26</v>
      </c>
      <c r="N9184" s="20" t="s">
        <v>16393</v>
      </c>
      <c r="O9184" s="21" t="s">
        <v>27</v>
      </c>
      <c r="P9184" s="21" t="s">
        <v>48247</v>
      </c>
      <c r="Q9184" s="21" t="s">
        <v>16395</v>
      </c>
      <c r="R9184" s="20" t="s">
        <v>16396</v>
      </c>
      <c r="S9184" s="21" t="s">
        <v>16397</v>
      </c>
      <c r="T9184" s="21" t="s">
        <v>16398</v>
      </c>
      <c r="U9184" s="20" t="s">
        <v>16399</v>
      </c>
      <c r="V9184" s="20" t="s">
        <v>16400</v>
      </c>
      <c r="W9184" s="21" t="s">
        <v>16401</v>
      </c>
      <c r="X9184" s="20" t="s">
        <v>14708</v>
      </c>
      <c r="Y9184" s="24">
        <v>0.6</v>
      </c>
      <c r="Z9184" s="21" t="s">
        <v>16402</v>
      </c>
      <c r="AA9184" s="21" t="s">
        <v>16403</v>
      </c>
      <c r="AB9184" s="21" t="s">
        <v>48240</v>
      </c>
      <c r="AC9184" s="21" t="s">
        <v>16405</v>
      </c>
    </row>
    <row r="9185" spans="1:29" ht="22.05" customHeight="1" x14ac:dyDescent="0.3">
      <c r="A9185" s="17">
        <v>9181</v>
      </c>
      <c r="B9185" s="23" t="s">
        <v>14709</v>
      </c>
      <c r="C9185" s="17" t="s">
        <v>40</v>
      </c>
      <c r="D9185" s="18" t="s">
        <v>48248</v>
      </c>
      <c r="E9185" s="18" t="s">
        <v>16388</v>
      </c>
      <c r="F9185" s="18" t="s">
        <v>25</v>
      </c>
      <c r="G9185" s="18" t="s">
        <v>16389</v>
      </c>
      <c r="H9185" s="18" t="s">
        <v>27</v>
      </c>
      <c r="I9185" s="18" t="s">
        <v>27</v>
      </c>
      <c r="J9185" s="17" t="s">
        <v>16390</v>
      </c>
      <c r="K9185" s="17" t="s">
        <v>48249</v>
      </c>
      <c r="L9185" s="17" t="s">
        <v>48246</v>
      </c>
      <c r="M9185" s="19" t="s">
        <v>26</v>
      </c>
      <c r="N9185" s="17" t="s">
        <v>16393</v>
      </c>
      <c r="O9185" s="18" t="s">
        <v>27</v>
      </c>
      <c r="P9185" s="18" t="s">
        <v>48250</v>
      </c>
      <c r="Q9185" s="18" t="s">
        <v>16395</v>
      </c>
      <c r="R9185" s="17" t="s">
        <v>16396</v>
      </c>
      <c r="S9185" s="18" t="s">
        <v>16397</v>
      </c>
      <c r="T9185" s="18" t="s">
        <v>16398</v>
      </c>
      <c r="U9185" s="17" t="s">
        <v>16399</v>
      </c>
      <c r="V9185" s="17" t="s">
        <v>16400</v>
      </c>
      <c r="W9185" s="18" t="s">
        <v>16401</v>
      </c>
      <c r="X9185" s="17" t="s">
        <v>14710</v>
      </c>
      <c r="Y9185" s="24">
        <v>0.6</v>
      </c>
      <c r="Z9185" s="18" t="s">
        <v>16402</v>
      </c>
      <c r="AA9185" s="18" t="s">
        <v>16403</v>
      </c>
      <c r="AB9185" s="18" t="s">
        <v>48251</v>
      </c>
      <c r="AC9185" s="18" t="s">
        <v>16405</v>
      </c>
    </row>
    <row r="9186" spans="1:29" ht="22.05" customHeight="1" x14ac:dyDescent="0.3">
      <c r="A9186" s="20">
        <v>9182</v>
      </c>
      <c r="B9186" s="25" t="s">
        <v>14709</v>
      </c>
      <c r="C9186" s="20" t="s">
        <v>32</v>
      </c>
      <c r="D9186" s="21" t="s">
        <v>48248</v>
      </c>
      <c r="E9186" s="21" t="s">
        <v>16388</v>
      </c>
      <c r="F9186" s="21" t="s">
        <v>25</v>
      </c>
      <c r="G9186" s="21" t="s">
        <v>16389</v>
      </c>
      <c r="H9186" s="21" t="s">
        <v>27</v>
      </c>
      <c r="I9186" s="21" t="s">
        <v>27</v>
      </c>
      <c r="J9186" s="20" t="s">
        <v>16390</v>
      </c>
      <c r="K9186" s="20" t="s">
        <v>48252</v>
      </c>
      <c r="L9186" s="20" t="s">
        <v>48253</v>
      </c>
      <c r="M9186" s="19" t="s">
        <v>26</v>
      </c>
      <c r="N9186" s="20" t="s">
        <v>16393</v>
      </c>
      <c r="O9186" s="21" t="s">
        <v>27</v>
      </c>
      <c r="P9186" s="21" t="s">
        <v>48254</v>
      </c>
      <c r="Q9186" s="21" t="s">
        <v>16395</v>
      </c>
      <c r="R9186" s="20" t="s">
        <v>16396</v>
      </c>
      <c r="S9186" s="21" t="s">
        <v>16397</v>
      </c>
      <c r="T9186" s="21" t="s">
        <v>16398</v>
      </c>
      <c r="U9186" s="20" t="s">
        <v>16399</v>
      </c>
      <c r="V9186" s="20" t="s">
        <v>16400</v>
      </c>
      <c r="W9186" s="21" t="s">
        <v>16401</v>
      </c>
      <c r="X9186" s="20" t="s">
        <v>14711</v>
      </c>
      <c r="Y9186" s="24">
        <v>0.6</v>
      </c>
      <c r="Z9186" s="21" t="s">
        <v>16402</v>
      </c>
      <c r="AA9186" s="21" t="s">
        <v>16403</v>
      </c>
      <c r="AB9186" s="21" t="s">
        <v>48251</v>
      </c>
      <c r="AC9186" s="21" t="s">
        <v>16405</v>
      </c>
    </row>
    <row r="9187" spans="1:29" ht="22.05" customHeight="1" x14ac:dyDescent="0.3">
      <c r="A9187" s="17">
        <v>9183</v>
      </c>
      <c r="B9187" s="23" t="s">
        <v>14712</v>
      </c>
      <c r="C9187" s="17" t="s">
        <v>24</v>
      </c>
      <c r="D9187" s="18" t="s">
        <v>48255</v>
      </c>
      <c r="E9187" s="18" t="s">
        <v>16388</v>
      </c>
      <c r="F9187" s="18" t="s">
        <v>25</v>
      </c>
      <c r="G9187" s="18" t="s">
        <v>16389</v>
      </c>
      <c r="H9187" s="18" t="s">
        <v>27</v>
      </c>
      <c r="I9187" s="18" t="s">
        <v>27</v>
      </c>
      <c r="J9187" s="17" t="s">
        <v>16390</v>
      </c>
      <c r="K9187" s="17" t="s">
        <v>48256</v>
      </c>
      <c r="L9187" s="17" t="s">
        <v>48253</v>
      </c>
      <c r="M9187" s="19" t="s">
        <v>26</v>
      </c>
      <c r="N9187" s="17" t="s">
        <v>16393</v>
      </c>
      <c r="O9187" s="18" t="s">
        <v>27</v>
      </c>
      <c r="P9187" s="18" t="s">
        <v>48257</v>
      </c>
      <c r="Q9187" s="18" t="s">
        <v>16395</v>
      </c>
      <c r="R9187" s="17" t="s">
        <v>16396</v>
      </c>
      <c r="S9187" s="18" t="s">
        <v>16397</v>
      </c>
      <c r="T9187" s="18" t="s">
        <v>16398</v>
      </c>
      <c r="U9187" s="17" t="s">
        <v>16399</v>
      </c>
      <c r="V9187" s="17" t="s">
        <v>16400</v>
      </c>
      <c r="W9187" s="18" t="s">
        <v>16401</v>
      </c>
      <c r="X9187" s="17" t="s">
        <v>14713</v>
      </c>
      <c r="Y9187" s="24">
        <v>0.6</v>
      </c>
      <c r="Z9187" s="18" t="s">
        <v>16402</v>
      </c>
      <c r="AA9187" s="18" t="s">
        <v>16403</v>
      </c>
      <c r="AB9187" s="18" t="s">
        <v>48258</v>
      </c>
      <c r="AC9187" s="18" t="s">
        <v>16405</v>
      </c>
    </row>
    <row r="9188" spans="1:29" ht="22.05" customHeight="1" x14ac:dyDescent="0.3">
      <c r="A9188" s="20">
        <v>9184</v>
      </c>
      <c r="B9188" s="25" t="s">
        <v>14714</v>
      </c>
      <c r="C9188" s="20" t="s">
        <v>89</v>
      </c>
      <c r="D9188" s="21" t="s">
        <v>48259</v>
      </c>
      <c r="E9188" s="21" t="s">
        <v>16388</v>
      </c>
      <c r="F9188" s="21" t="s">
        <v>25</v>
      </c>
      <c r="G9188" s="21" t="s">
        <v>16389</v>
      </c>
      <c r="H9188" s="21" t="s">
        <v>27</v>
      </c>
      <c r="I9188" s="21" t="s">
        <v>27</v>
      </c>
      <c r="J9188" s="20" t="s">
        <v>16390</v>
      </c>
      <c r="K9188" s="20" t="s">
        <v>48260</v>
      </c>
      <c r="L9188" s="20" t="s">
        <v>48253</v>
      </c>
      <c r="M9188" s="19" t="s">
        <v>26</v>
      </c>
      <c r="N9188" s="20" t="s">
        <v>16393</v>
      </c>
      <c r="O9188" s="21" t="s">
        <v>27</v>
      </c>
      <c r="P9188" s="21" t="s">
        <v>48261</v>
      </c>
      <c r="Q9188" s="21" t="s">
        <v>16395</v>
      </c>
      <c r="R9188" s="20" t="s">
        <v>16396</v>
      </c>
      <c r="S9188" s="21" t="s">
        <v>16397</v>
      </c>
      <c r="T9188" s="21" t="s">
        <v>16398</v>
      </c>
      <c r="U9188" s="20" t="s">
        <v>16399</v>
      </c>
      <c r="V9188" s="20" t="s">
        <v>16400</v>
      </c>
      <c r="W9188" s="21" t="s">
        <v>16401</v>
      </c>
      <c r="X9188" s="20" t="s">
        <v>14715</v>
      </c>
      <c r="Y9188" s="24">
        <v>0.6</v>
      </c>
      <c r="Z9188" s="21" t="s">
        <v>16402</v>
      </c>
      <c r="AA9188" s="21" t="s">
        <v>16403</v>
      </c>
      <c r="AB9188" s="21" t="s">
        <v>48262</v>
      </c>
      <c r="AC9188" s="21" t="s">
        <v>16405</v>
      </c>
    </row>
    <row r="9189" spans="1:29" ht="22.05" customHeight="1" x14ac:dyDescent="0.3">
      <c r="A9189" s="17">
        <v>9185</v>
      </c>
      <c r="B9189" s="23" t="s">
        <v>14714</v>
      </c>
      <c r="C9189" s="17" t="s">
        <v>37</v>
      </c>
      <c r="D9189" s="18" t="s">
        <v>48259</v>
      </c>
      <c r="E9189" s="18" t="s">
        <v>16388</v>
      </c>
      <c r="F9189" s="18" t="s">
        <v>25</v>
      </c>
      <c r="G9189" s="18" t="s">
        <v>16389</v>
      </c>
      <c r="H9189" s="18" t="s">
        <v>27</v>
      </c>
      <c r="I9189" s="18" t="s">
        <v>27</v>
      </c>
      <c r="J9189" s="17" t="s">
        <v>16390</v>
      </c>
      <c r="K9189" s="17" t="s">
        <v>48263</v>
      </c>
      <c r="L9189" s="17" t="s">
        <v>48264</v>
      </c>
      <c r="M9189" s="19" t="s">
        <v>26</v>
      </c>
      <c r="N9189" s="17" t="s">
        <v>16393</v>
      </c>
      <c r="O9189" s="18" t="s">
        <v>27</v>
      </c>
      <c r="P9189" s="18" t="s">
        <v>48265</v>
      </c>
      <c r="Q9189" s="18" t="s">
        <v>16395</v>
      </c>
      <c r="R9189" s="17" t="s">
        <v>16396</v>
      </c>
      <c r="S9189" s="18" t="s">
        <v>16397</v>
      </c>
      <c r="T9189" s="18" t="s">
        <v>16398</v>
      </c>
      <c r="U9189" s="17" t="s">
        <v>16399</v>
      </c>
      <c r="V9189" s="17" t="s">
        <v>16400</v>
      </c>
      <c r="W9189" s="18" t="s">
        <v>16401</v>
      </c>
      <c r="X9189" s="17" t="s">
        <v>14716</v>
      </c>
      <c r="Y9189" s="24">
        <v>0.6</v>
      </c>
      <c r="Z9189" s="18" t="s">
        <v>16402</v>
      </c>
      <c r="AA9189" s="18" t="s">
        <v>16403</v>
      </c>
      <c r="AB9189" s="18" t="s">
        <v>48262</v>
      </c>
      <c r="AC9189" s="18" t="s">
        <v>16405</v>
      </c>
    </row>
    <row r="9190" spans="1:29" ht="22.05" customHeight="1" x14ac:dyDescent="0.3">
      <c r="A9190" s="20">
        <v>9186</v>
      </c>
      <c r="B9190" s="25" t="s">
        <v>14717</v>
      </c>
      <c r="C9190" s="20" t="s">
        <v>382</v>
      </c>
      <c r="D9190" s="21" t="s">
        <v>48266</v>
      </c>
      <c r="E9190" s="21" t="s">
        <v>16388</v>
      </c>
      <c r="F9190" s="21" t="s">
        <v>25</v>
      </c>
      <c r="G9190" s="21" t="s">
        <v>16389</v>
      </c>
      <c r="H9190" s="21" t="s">
        <v>27</v>
      </c>
      <c r="I9190" s="21" t="s">
        <v>27</v>
      </c>
      <c r="J9190" s="20" t="s">
        <v>16390</v>
      </c>
      <c r="K9190" s="20" t="s">
        <v>48267</v>
      </c>
      <c r="L9190" s="20" t="s">
        <v>48264</v>
      </c>
      <c r="M9190" s="19" t="s">
        <v>26</v>
      </c>
      <c r="N9190" s="20" t="s">
        <v>16393</v>
      </c>
      <c r="O9190" s="21" t="s">
        <v>27</v>
      </c>
      <c r="P9190" s="21" t="s">
        <v>48268</v>
      </c>
      <c r="Q9190" s="21" t="s">
        <v>16395</v>
      </c>
      <c r="R9190" s="20" t="s">
        <v>16396</v>
      </c>
      <c r="S9190" s="21" t="s">
        <v>16397</v>
      </c>
      <c r="T9190" s="21" t="s">
        <v>16398</v>
      </c>
      <c r="U9190" s="20" t="s">
        <v>16399</v>
      </c>
      <c r="V9190" s="20" t="s">
        <v>16400</v>
      </c>
      <c r="W9190" s="21" t="s">
        <v>16401</v>
      </c>
      <c r="X9190" s="20" t="s">
        <v>14718</v>
      </c>
      <c r="Y9190" s="24">
        <v>0.6</v>
      </c>
      <c r="Z9190" s="21" t="s">
        <v>16402</v>
      </c>
      <c r="AA9190" s="21" t="s">
        <v>16403</v>
      </c>
      <c r="AB9190" s="21" t="s">
        <v>48269</v>
      </c>
      <c r="AC9190" s="21" t="s">
        <v>16405</v>
      </c>
    </row>
    <row r="9191" spans="1:29" ht="22.05" customHeight="1" x14ac:dyDescent="0.3">
      <c r="A9191" s="17">
        <v>9187</v>
      </c>
      <c r="B9191" s="23" t="s">
        <v>14719</v>
      </c>
      <c r="C9191" s="17" t="s">
        <v>40</v>
      </c>
      <c r="D9191" s="18" t="s">
        <v>48270</v>
      </c>
      <c r="E9191" s="18" t="s">
        <v>16388</v>
      </c>
      <c r="F9191" s="18" t="s">
        <v>25</v>
      </c>
      <c r="G9191" s="18" t="s">
        <v>16389</v>
      </c>
      <c r="H9191" s="18" t="s">
        <v>27</v>
      </c>
      <c r="I9191" s="18" t="s">
        <v>27</v>
      </c>
      <c r="J9191" s="17" t="s">
        <v>16390</v>
      </c>
      <c r="K9191" s="17" t="s">
        <v>48271</v>
      </c>
      <c r="L9191" s="17" t="s">
        <v>48272</v>
      </c>
      <c r="M9191" s="19" t="s">
        <v>26</v>
      </c>
      <c r="N9191" s="17" t="s">
        <v>16393</v>
      </c>
      <c r="O9191" s="18" t="s">
        <v>27</v>
      </c>
      <c r="P9191" s="18" t="s">
        <v>48273</v>
      </c>
      <c r="Q9191" s="18" t="s">
        <v>16395</v>
      </c>
      <c r="R9191" s="17" t="s">
        <v>16396</v>
      </c>
      <c r="S9191" s="18" t="s">
        <v>16397</v>
      </c>
      <c r="T9191" s="18" t="s">
        <v>16398</v>
      </c>
      <c r="U9191" s="17" t="s">
        <v>16399</v>
      </c>
      <c r="V9191" s="17" t="s">
        <v>16400</v>
      </c>
      <c r="W9191" s="18" t="s">
        <v>16401</v>
      </c>
      <c r="X9191" s="17" t="s">
        <v>14720</v>
      </c>
      <c r="Y9191" s="24">
        <v>0.6</v>
      </c>
      <c r="Z9191" s="18" t="s">
        <v>16402</v>
      </c>
      <c r="AA9191" s="18" t="s">
        <v>16403</v>
      </c>
      <c r="AB9191" s="18" t="s">
        <v>48274</v>
      </c>
      <c r="AC9191" s="18" t="s">
        <v>16405</v>
      </c>
    </row>
    <row r="9192" spans="1:29" ht="22.05" customHeight="1" x14ac:dyDescent="0.3">
      <c r="A9192" s="20">
        <v>9188</v>
      </c>
      <c r="B9192" s="25" t="s">
        <v>14719</v>
      </c>
      <c r="C9192" s="20" t="s">
        <v>32</v>
      </c>
      <c r="D9192" s="21" t="s">
        <v>48270</v>
      </c>
      <c r="E9192" s="21" t="s">
        <v>16388</v>
      </c>
      <c r="F9192" s="21" t="s">
        <v>25</v>
      </c>
      <c r="G9192" s="21" t="s">
        <v>16389</v>
      </c>
      <c r="H9192" s="21" t="s">
        <v>27</v>
      </c>
      <c r="I9192" s="21" t="s">
        <v>27</v>
      </c>
      <c r="J9192" s="20" t="s">
        <v>16390</v>
      </c>
      <c r="K9192" s="20" t="s">
        <v>48275</v>
      </c>
      <c r="L9192" s="20" t="s">
        <v>48272</v>
      </c>
      <c r="M9192" s="19" t="s">
        <v>26</v>
      </c>
      <c r="N9192" s="20" t="s">
        <v>16393</v>
      </c>
      <c r="O9192" s="21" t="s">
        <v>27</v>
      </c>
      <c r="P9192" s="21" t="s">
        <v>48276</v>
      </c>
      <c r="Q9192" s="21" t="s">
        <v>16395</v>
      </c>
      <c r="R9192" s="20" t="s">
        <v>16396</v>
      </c>
      <c r="S9192" s="21" t="s">
        <v>16397</v>
      </c>
      <c r="T9192" s="21" t="s">
        <v>16398</v>
      </c>
      <c r="U9192" s="20" t="s">
        <v>16399</v>
      </c>
      <c r="V9192" s="20" t="s">
        <v>16400</v>
      </c>
      <c r="W9192" s="21" t="s">
        <v>16401</v>
      </c>
      <c r="X9192" s="20" t="s">
        <v>14721</v>
      </c>
      <c r="Y9192" s="24">
        <v>0.6</v>
      </c>
      <c r="Z9192" s="21" t="s">
        <v>16402</v>
      </c>
      <c r="AA9192" s="21" t="s">
        <v>16403</v>
      </c>
      <c r="AB9192" s="21" t="s">
        <v>48274</v>
      </c>
      <c r="AC9192" s="21" t="s">
        <v>16405</v>
      </c>
    </row>
    <row r="9193" spans="1:29" ht="22.05" customHeight="1" x14ac:dyDescent="0.3">
      <c r="A9193" s="17">
        <v>9189</v>
      </c>
      <c r="B9193" s="23" t="s">
        <v>14722</v>
      </c>
      <c r="C9193" s="17" t="s">
        <v>89</v>
      </c>
      <c r="D9193" s="18" t="s">
        <v>48277</v>
      </c>
      <c r="E9193" s="18" t="s">
        <v>16388</v>
      </c>
      <c r="F9193" s="18" t="s">
        <v>25</v>
      </c>
      <c r="G9193" s="18" t="s">
        <v>16389</v>
      </c>
      <c r="H9193" s="18" t="s">
        <v>27</v>
      </c>
      <c r="I9193" s="18" t="s">
        <v>27</v>
      </c>
      <c r="J9193" s="17" t="s">
        <v>16390</v>
      </c>
      <c r="K9193" s="17" t="s">
        <v>48278</v>
      </c>
      <c r="L9193" s="17" t="s">
        <v>48272</v>
      </c>
      <c r="M9193" s="19" t="s">
        <v>26</v>
      </c>
      <c r="N9193" s="17" t="s">
        <v>16393</v>
      </c>
      <c r="O9193" s="18" t="s">
        <v>27</v>
      </c>
      <c r="P9193" s="18" t="s">
        <v>48279</v>
      </c>
      <c r="Q9193" s="18" t="s">
        <v>16395</v>
      </c>
      <c r="R9193" s="17" t="s">
        <v>16396</v>
      </c>
      <c r="S9193" s="18" t="s">
        <v>16397</v>
      </c>
      <c r="T9193" s="18" t="s">
        <v>16398</v>
      </c>
      <c r="U9193" s="17" t="s">
        <v>16399</v>
      </c>
      <c r="V9193" s="17" t="s">
        <v>16400</v>
      </c>
      <c r="W9193" s="18" t="s">
        <v>16401</v>
      </c>
      <c r="X9193" s="17" t="s">
        <v>14723</v>
      </c>
      <c r="Y9193" s="24">
        <v>0.6</v>
      </c>
      <c r="Z9193" s="18" t="s">
        <v>16402</v>
      </c>
      <c r="AA9193" s="18" t="s">
        <v>16403</v>
      </c>
      <c r="AB9193" s="18" t="s">
        <v>48280</v>
      </c>
      <c r="AC9193" s="18" t="s">
        <v>16405</v>
      </c>
    </row>
    <row r="9194" spans="1:29" ht="22.05" customHeight="1" x14ac:dyDescent="0.3">
      <c r="A9194" s="20">
        <v>9190</v>
      </c>
      <c r="B9194" s="25" t="s">
        <v>14724</v>
      </c>
      <c r="C9194" s="20" t="s">
        <v>40</v>
      </c>
      <c r="D9194" s="21" t="s">
        <v>48281</v>
      </c>
      <c r="E9194" s="21" t="s">
        <v>16388</v>
      </c>
      <c r="F9194" s="21" t="s">
        <v>25</v>
      </c>
      <c r="G9194" s="21" t="s">
        <v>16389</v>
      </c>
      <c r="H9194" s="21" t="s">
        <v>27</v>
      </c>
      <c r="I9194" s="21" t="s">
        <v>27</v>
      </c>
      <c r="J9194" s="20" t="s">
        <v>16390</v>
      </c>
      <c r="K9194" s="20" t="s">
        <v>48282</v>
      </c>
      <c r="L9194" s="20" t="s">
        <v>48283</v>
      </c>
      <c r="M9194" s="19" t="s">
        <v>26</v>
      </c>
      <c r="N9194" s="20" t="s">
        <v>16393</v>
      </c>
      <c r="O9194" s="21" t="s">
        <v>27</v>
      </c>
      <c r="P9194" s="21" t="s">
        <v>48284</v>
      </c>
      <c r="Q9194" s="21" t="s">
        <v>16395</v>
      </c>
      <c r="R9194" s="20" t="s">
        <v>16396</v>
      </c>
      <c r="S9194" s="21" t="s">
        <v>16397</v>
      </c>
      <c r="T9194" s="21" t="s">
        <v>16398</v>
      </c>
      <c r="U9194" s="20" t="s">
        <v>16399</v>
      </c>
      <c r="V9194" s="20" t="s">
        <v>16400</v>
      </c>
      <c r="W9194" s="21" t="s">
        <v>16401</v>
      </c>
      <c r="X9194" s="20" t="s">
        <v>14725</v>
      </c>
      <c r="Y9194" s="24">
        <v>0.6</v>
      </c>
      <c r="Z9194" s="21" t="s">
        <v>16402</v>
      </c>
      <c r="AA9194" s="21" t="s">
        <v>16403</v>
      </c>
      <c r="AB9194" s="21" t="s">
        <v>48285</v>
      </c>
      <c r="AC9194" s="21" t="s">
        <v>16405</v>
      </c>
    </row>
    <row r="9195" spans="1:29" ht="22.05" customHeight="1" x14ac:dyDescent="0.3">
      <c r="A9195" s="17">
        <v>9191</v>
      </c>
      <c r="B9195" s="23" t="s">
        <v>14724</v>
      </c>
      <c r="C9195" s="17" t="s">
        <v>32</v>
      </c>
      <c r="D9195" s="18" t="s">
        <v>48281</v>
      </c>
      <c r="E9195" s="18" t="s">
        <v>16388</v>
      </c>
      <c r="F9195" s="18" t="s">
        <v>25</v>
      </c>
      <c r="G9195" s="18" t="s">
        <v>16389</v>
      </c>
      <c r="H9195" s="18" t="s">
        <v>27</v>
      </c>
      <c r="I9195" s="18" t="s">
        <v>27</v>
      </c>
      <c r="J9195" s="17" t="s">
        <v>16390</v>
      </c>
      <c r="K9195" s="17" t="s">
        <v>48286</v>
      </c>
      <c r="L9195" s="17" t="s">
        <v>48283</v>
      </c>
      <c r="M9195" s="19" t="s">
        <v>26</v>
      </c>
      <c r="N9195" s="17" t="s">
        <v>16393</v>
      </c>
      <c r="O9195" s="18" t="s">
        <v>27</v>
      </c>
      <c r="P9195" s="18" t="s">
        <v>48287</v>
      </c>
      <c r="Q9195" s="18" t="s">
        <v>16395</v>
      </c>
      <c r="R9195" s="17" t="s">
        <v>16396</v>
      </c>
      <c r="S9195" s="18" t="s">
        <v>16397</v>
      </c>
      <c r="T9195" s="18" t="s">
        <v>16398</v>
      </c>
      <c r="U9195" s="17" t="s">
        <v>16399</v>
      </c>
      <c r="V9195" s="17" t="s">
        <v>16400</v>
      </c>
      <c r="W9195" s="18" t="s">
        <v>16401</v>
      </c>
      <c r="X9195" s="17" t="s">
        <v>14726</v>
      </c>
      <c r="Y9195" s="24">
        <v>0.6</v>
      </c>
      <c r="Z9195" s="18" t="s">
        <v>16402</v>
      </c>
      <c r="AA9195" s="18" t="s">
        <v>16403</v>
      </c>
      <c r="AB9195" s="18" t="s">
        <v>48285</v>
      </c>
      <c r="AC9195" s="18" t="s">
        <v>16405</v>
      </c>
    </row>
    <row r="9196" spans="1:29" ht="22.05" customHeight="1" x14ac:dyDescent="0.3">
      <c r="A9196" s="20">
        <v>9192</v>
      </c>
      <c r="B9196" s="25" t="s">
        <v>14727</v>
      </c>
      <c r="C9196" s="20" t="s">
        <v>30</v>
      </c>
      <c r="D9196" s="21" t="s">
        <v>48288</v>
      </c>
      <c r="E9196" s="21" t="s">
        <v>16388</v>
      </c>
      <c r="F9196" s="21" t="s">
        <v>25</v>
      </c>
      <c r="G9196" s="21" t="s">
        <v>16389</v>
      </c>
      <c r="H9196" s="21" t="s">
        <v>27</v>
      </c>
      <c r="I9196" s="21" t="s">
        <v>27</v>
      </c>
      <c r="J9196" s="20" t="s">
        <v>16390</v>
      </c>
      <c r="K9196" s="20" t="s">
        <v>48289</v>
      </c>
      <c r="L9196" s="20" t="s">
        <v>48283</v>
      </c>
      <c r="M9196" s="19" t="s">
        <v>26</v>
      </c>
      <c r="N9196" s="20" t="s">
        <v>16393</v>
      </c>
      <c r="O9196" s="21" t="s">
        <v>27</v>
      </c>
      <c r="P9196" s="21" t="s">
        <v>48290</v>
      </c>
      <c r="Q9196" s="21" t="s">
        <v>16395</v>
      </c>
      <c r="R9196" s="20" t="s">
        <v>16396</v>
      </c>
      <c r="S9196" s="21" t="s">
        <v>16397</v>
      </c>
      <c r="T9196" s="21" t="s">
        <v>16398</v>
      </c>
      <c r="U9196" s="20" t="s">
        <v>16399</v>
      </c>
      <c r="V9196" s="20" t="s">
        <v>16400</v>
      </c>
      <c r="W9196" s="21" t="s">
        <v>16401</v>
      </c>
      <c r="X9196" s="20" t="s">
        <v>14728</v>
      </c>
      <c r="Y9196" s="24">
        <v>0.6</v>
      </c>
      <c r="Z9196" s="21" t="s">
        <v>16402</v>
      </c>
      <c r="AA9196" s="21" t="s">
        <v>16403</v>
      </c>
      <c r="AB9196" s="21" t="s">
        <v>48291</v>
      </c>
      <c r="AC9196" s="21" t="s">
        <v>16405</v>
      </c>
    </row>
    <row r="9197" spans="1:29" ht="22.05" customHeight="1" x14ac:dyDescent="0.3">
      <c r="A9197" s="17">
        <v>9193</v>
      </c>
      <c r="B9197" s="23" t="s">
        <v>14727</v>
      </c>
      <c r="C9197" s="17" t="s">
        <v>32</v>
      </c>
      <c r="D9197" s="18" t="s">
        <v>48288</v>
      </c>
      <c r="E9197" s="18" t="s">
        <v>16388</v>
      </c>
      <c r="F9197" s="18" t="s">
        <v>25</v>
      </c>
      <c r="G9197" s="18" t="s">
        <v>16389</v>
      </c>
      <c r="H9197" s="18" t="s">
        <v>27</v>
      </c>
      <c r="I9197" s="18" t="s">
        <v>27</v>
      </c>
      <c r="J9197" s="17" t="s">
        <v>16390</v>
      </c>
      <c r="K9197" s="17" t="s">
        <v>48292</v>
      </c>
      <c r="L9197" s="17" t="s">
        <v>48293</v>
      </c>
      <c r="M9197" s="19" t="s">
        <v>26</v>
      </c>
      <c r="N9197" s="17" t="s">
        <v>16393</v>
      </c>
      <c r="O9197" s="18" t="s">
        <v>27</v>
      </c>
      <c r="P9197" s="18" t="s">
        <v>48294</v>
      </c>
      <c r="Q9197" s="18" t="s">
        <v>16395</v>
      </c>
      <c r="R9197" s="17" t="s">
        <v>16396</v>
      </c>
      <c r="S9197" s="18" t="s">
        <v>16397</v>
      </c>
      <c r="T9197" s="18" t="s">
        <v>16398</v>
      </c>
      <c r="U9197" s="17" t="s">
        <v>16399</v>
      </c>
      <c r="V9197" s="17" t="s">
        <v>16400</v>
      </c>
      <c r="W9197" s="18" t="s">
        <v>16401</v>
      </c>
      <c r="X9197" s="17" t="s">
        <v>14729</v>
      </c>
      <c r="Y9197" s="24">
        <v>0.6</v>
      </c>
      <c r="Z9197" s="18" t="s">
        <v>16402</v>
      </c>
      <c r="AA9197" s="18" t="s">
        <v>16403</v>
      </c>
      <c r="AB9197" s="18" t="s">
        <v>48291</v>
      </c>
      <c r="AC9197" s="18" t="s">
        <v>16405</v>
      </c>
    </row>
    <row r="9198" spans="1:29" ht="22.05" customHeight="1" x14ac:dyDescent="0.3">
      <c r="A9198" s="20">
        <v>9194</v>
      </c>
      <c r="B9198" s="25" t="s">
        <v>14730</v>
      </c>
      <c r="C9198" s="20" t="s">
        <v>24</v>
      </c>
      <c r="D9198" s="21" t="s">
        <v>48295</v>
      </c>
      <c r="E9198" s="21" t="s">
        <v>16388</v>
      </c>
      <c r="F9198" s="21" t="s">
        <v>25</v>
      </c>
      <c r="G9198" s="21" t="s">
        <v>16389</v>
      </c>
      <c r="H9198" s="21" t="s">
        <v>27</v>
      </c>
      <c r="I9198" s="21" t="s">
        <v>27</v>
      </c>
      <c r="J9198" s="20" t="s">
        <v>16390</v>
      </c>
      <c r="K9198" s="20" t="s">
        <v>48296</v>
      </c>
      <c r="L9198" s="20" t="s">
        <v>48297</v>
      </c>
      <c r="M9198" s="19" t="s">
        <v>26</v>
      </c>
      <c r="N9198" s="20" t="s">
        <v>16393</v>
      </c>
      <c r="O9198" s="21" t="s">
        <v>27</v>
      </c>
      <c r="P9198" s="21" t="s">
        <v>48298</v>
      </c>
      <c r="Q9198" s="21" t="s">
        <v>16395</v>
      </c>
      <c r="R9198" s="20" t="s">
        <v>16396</v>
      </c>
      <c r="S9198" s="21" t="s">
        <v>16397</v>
      </c>
      <c r="T9198" s="21" t="s">
        <v>16398</v>
      </c>
      <c r="U9198" s="20" t="s">
        <v>16399</v>
      </c>
      <c r="V9198" s="20" t="s">
        <v>16400</v>
      </c>
      <c r="W9198" s="21" t="s">
        <v>16401</v>
      </c>
      <c r="X9198" s="20" t="s">
        <v>14731</v>
      </c>
      <c r="Y9198" s="24">
        <v>0.6</v>
      </c>
      <c r="Z9198" s="21" t="s">
        <v>16402</v>
      </c>
      <c r="AA9198" s="21" t="s">
        <v>16403</v>
      </c>
      <c r="AB9198" s="21" t="s">
        <v>48299</v>
      </c>
      <c r="AC9198" s="21" t="s">
        <v>16405</v>
      </c>
    </row>
    <row r="9199" spans="1:29" ht="22.05" customHeight="1" x14ac:dyDescent="0.3">
      <c r="A9199" s="17">
        <v>9195</v>
      </c>
      <c r="B9199" s="23" t="s">
        <v>14732</v>
      </c>
      <c r="C9199" s="17" t="s">
        <v>382</v>
      </c>
      <c r="D9199" s="18" t="s">
        <v>48300</v>
      </c>
      <c r="E9199" s="18" t="s">
        <v>16388</v>
      </c>
      <c r="F9199" s="18" t="s">
        <v>25</v>
      </c>
      <c r="G9199" s="18" t="s">
        <v>16389</v>
      </c>
      <c r="H9199" s="18" t="s">
        <v>27</v>
      </c>
      <c r="I9199" s="18" t="s">
        <v>27</v>
      </c>
      <c r="J9199" s="17" t="s">
        <v>16390</v>
      </c>
      <c r="K9199" s="17" t="s">
        <v>48301</v>
      </c>
      <c r="L9199" s="17" t="s">
        <v>48302</v>
      </c>
      <c r="M9199" s="19" t="s">
        <v>26</v>
      </c>
      <c r="N9199" s="17" t="s">
        <v>16393</v>
      </c>
      <c r="O9199" s="18" t="s">
        <v>27</v>
      </c>
      <c r="P9199" s="18" t="s">
        <v>48303</v>
      </c>
      <c r="Q9199" s="18" t="s">
        <v>16395</v>
      </c>
      <c r="R9199" s="17" t="s">
        <v>16396</v>
      </c>
      <c r="S9199" s="18" t="s">
        <v>16397</v>
      </c>
      <c r="T9199" s="18" t="s">
        <v>16398</v>
      </c>
      <c r="U9199" s="17" t="s">
        <v>16399</v>
      </c>
      <c r="V9199" s="17" t="s">
        <v>16400</v>
      </c>
      <c r="W9199" s="18" t="s">
        <v>16401</v>
      </c>
      <c r="X9199" s="17" t="s">
        <v>14733</v>
      </c>
      <c r="Y9199" s="24">
        <v>0.6</v>
      </c>
      <c r="Z9199" s="18" t="s">
        <v>16402</v>
      </c>
      <c r="AA9199" s="18" t="s">
        <v>16403</v>
      </c>
      <c r="AB9199" s="18" t="s">
        <v>48304</v>
      </c>
      <c r="AC9199" s="18" t="s">
        <v>16405</v>
      </c>
    </row>
    <row r="9200" spans="1:29" ht="22.05" customHeight="1" x14ac:dyDescent="0.3">
      <c r="A9200" s="20">
        <v>9196</v>
      </c>
      <c r="B9200" s="25" t="s">
        <v>14732</v>
      </c>
      <c r="C9200" s="20" t="s">
        <v>37</v>
      </c>
      <c r="D9200" s="21" t="s">
        <v>48300</v>
      </c>
      <c r="E9200" s="21" t="s">
        <v>16388</v>
      </c>
      <c r="F9200" s="21" t="s">
        <v>25</v>
      </c>
      <c r="G9200" s="21" t="s">
        <v>16389</v>
      </c>
      <c r="H9200" s="21" t="s">
        <v>27</v>
      </c>
      <c r="I9200" s="21" t="s">
        <v>27</v>
      </c>
      <c r="J9200" s="20" t="s">
        <v>16390</v>
      </c>
      <c r="K9200" s="20" t="s">
        <v>48305</v>
      </c>
      <c r="L9200" s="20" t="s">
        <v>48302</v>
      </c>
      <c r="M9200" s="19" t="s">
        <v>26</v>
      </c>
      <c r="N9200" s="20" t="s">
        <v>16393</v>
      </c>
      <c r="O9200" s="21" t="s">
        <v>27</v>
      </c>
      <c r="P9200" s="21" t="s">
        <v>48306</v>
      </c>
      <c r="Q9200" s="21" t="s">
        <v>16395</v>
      </c>
      <c r="R9200" s="20" t="s">
        <v>16396</v>
      </c>
      <c r="S9200" s="21" t="s">
        <v>16397</v>
      </c>
      <c r="T9200" s="21" t="s">
        <v>16398</v>
      </c>
      <c r="U9200" s="20" t="s">
        <v>16399</v>
      </c>
      <c r="V9200" s="20" t="s">
        <v>16400</v>
      </c>
      <c r="W9200" s="21" t="s">
        <v>16401</v>
      </c>
      <c r="X9200" s="20" t="s">
        <v>14734</v>
      </c>
      <c r="Y9200" s="24">
        <v>0.6</v>
      </c>
      <c r="Z9200" s="21" t="s">
        <v>16402</v>
      </c>
      <c r="AA9200" s="21" t="s">
        <v>16403</v>
      </c>
      <c r="AB9200" s="21" t="s">
        <v>48304</v>
      </c>
      <c r="AC9200" s="21" t="s">
        <v>16405</v>
      </c>
    </row>
    <row r="9201" spans="1:29" ht="22.05" customHeight="1" x14ac:dyDescent="0.3">
      <c r="A9201" s="17">
        <v>9197</v>
      </c>
      <c r="B9201" s="23" t="s">
        <v>14735</v>
      </c>
      <c r="C9201" s="17" t="s">
        <v>89</v>
      </c>
      <c r="D9201" s="18" t="s">
        <v>48307</v>
      </c>
      <c r="E9201" s="18" t="s">
        <v>16388</v>
      </c>
      <c r="F9201" s="18" t="s">
        <v>25</v>
      </c>
      <c r="G9201" s="18" t="s">
        <v>16389</v>
      </c>
      <c r="H9201" s="18" t="s">
        <v>27</v>
      </c>
      <c r="I9201" s="18" t="s">
        <v>27</v>
      </c>
      <c r="J9201" s="17" t="s">
        <v>16390</v>
      </c>
      <c r="K9201" s="17" t="s">
        <v>48308</v>
      </c>
      <c r="L9201" s="17" t="s">
        <v>48302</v>
      </c>
      <c r="M9201" s="19" t="s">
        <v>26</v>
      </c>
      <c r="N9201" s="17" t="s">
        <v>16393</v>
      </c>
      <c r="O9201" s="18" t="s">
        <v>27</v>
      </c>
      <c r="P9201" s="18" t="s">
        <v>48309</v>
      </c>
      <c r="Q9201" s="18" t="s">
        <v>16395</v>
      </c>
      <c r="R9201" s="17" t="s">
        <v>16396</v>
      </c>
      <c r="S9201" s="18" t="s">
        <v>16397</v>
      </c>
      <c r="T9201" s="18" t="s">
        <v>16398</v>
      </c>
      <c r="U9201" s="17" t="s">
        <v>16399</v>
      </c>
      <c r="V9201" s="17" t="s">
        <v>16400</v>
      </c>
      <c r="W9201" s="18" t="s">
        <v>16401</v>
      </c>
      <c r="X9201" s="17" t="s">
        <v>14736</v>
      </c>
      <c r="Y9201" s="24">
        <v>0.6</v>
      </c>
      <c r="Z9201" s="18" t="s">
        <v>16402</v>
      </c>
      <c r="AA9201" s="18" t="s">
        <v>16403</v>
      </c>
      <c r="AB9201" s="18" t="s">
        <v>48310</v>
      </c>
      <c r="AC9201" s="18" t="s">
        <v>16405</v>
      </c>
    </row>
    <row r="9202" spans="1:29" ht="22.05" customHeight="1" x14ac:dyDescent="0.3">
      <c r="A9202" s="20">
        <v>9198</v>
      </c>
      <c r="B9202" s="25" t="s">
        <v>14735</v>
      </c>
      <c r="C9202" s="20" t="s">
        <v>372</v>
      </c>
      <c r="D9202" s="21" t="s">
        <v>48307</v>
      </c>
      <c r="E9202" s="21" t="s">
        <v>16388</v>
      </c>
      <c r="F9202" s="21" t="s">
        <v>25</v>
      </c>
      <c r="G9202" s="21" t="s">
        <v>16389</v>
      </c>
      <c r="H9202" s="21" t="s">
        <v>27</v>
      </c>
      <c r="I9202" s="21" t="s">
        <v>27</v>
      </c>
      <c r="J9202" s="20" t="s">
        <v>16390</v>
      </c>
      <c r="K9202" s="20" t="s">
        <v>48311</v>
      </c>
      <c r="L9202" s="20" t="s">
        <v>48312</v>
      </c>
      <c r="M9202" s="19" t="s">
        <v>26</v>
      </c>
      <c r="N9202" s="20" t="s">
        <v>16393</v>
      </c>
      <c r="O9202" s="21" t="s">
        <v>27</v>
      </c>
      <c r="P9202" s="21" t="s">
        <v>48313</v>
      </c>
      <c r="Q9202" s="21" t="s">
        <v>16395</v>
      </c>
      <c r="R9202" s="20" t="s">
        <v>16396</v>
      </c>
      <c r="S9202" s="21" t="s">
        <v>16397</v>
      </c>
      <c r="T9202" s="21" t="s">
        <v>16398</v>
      </c>
      <c r="U9202" s="20" t="s">
        <v>16399</v>
      </c>
      <c r="V9202" s="20" t="s">
        <v>16400</v>
      </c>
      <c r="W9202" s="21" t="s">
        <v>16401</v>
      </c>
      <c r="X9202" s="20" t="s">
        <v>14737</v>
      </c>
      <c r="Y9202" s="24">
        <v>0.6</v>
      </c>
      <c r="Z9202" s="21" t="s">
        <v>16402</v>
      </c>
      <c r="AA9202" s="21" t="s">
        <v>16403</v>
      </c>
      <c r="AB9202" s="21" t="s">
        <v>48310</v>
      </c>
      <c r="AC9202" s="21" t="s">
        <v>16405</v>
      </c>
    </row>
    <row r="9203" spans="1:29" ht="22.05" customHeight="1" x14ac:dyDescent="0.3">
      <c r="A9203" s="17">
        <v>9199</v>
      </c>
      <c r="B9203" s="23" t="s">
        <v>14738</v>
      </c>
      <c r="C9203" s="17" t="s">
        <v>89</v>
      </c>
      <c r="D9203" s="18" t="s">
        <v>48314</v>
      </c>
      <c r="E9203" s="18" t="s">
        <v>16388</v>
      </c>
      <c r="F9203" s="18" t="s">
        <v>25</v>
      </c>
      <c r="G9203" s="18" t="s">
        <v>16389</v>
      </c>
      <c r="H9203" s="18" t="s">
        <v>27</v>
      </c>
      <c r="I9203" s="18" t="s">
        <v>27</v>
      </c>
      <c r="J9203" s="17" t="s">
        <v>16390</v>
      </c>
      <c r="K9203" s="17" t="s">
        <v>48315</v>
      </c>
      <c r="L9203" s="17" t="s">
        <v>48312</v>
      </c>
      <c r="M9203" s="19" t="s">
        <v>26</v>
      </c>
      <c r="N9203" s="17" t="s">
        <v>16393</v>
      </c>
      <c r="O9203" s="18" t="s">
        <v>27</v>
      </c>
      <c r="P9203" s="18" t="s">
        <v>48316</v>
      </c>
      <c r="Q9203" s="18" t="s">
        <v>16395</v>
      </c>
      <c r="R9203" s="17" t="s">
        <v>16396</v>
      </c>
      <c r="S9203" s="18" t="s">
        <v>16397</v>
      </c>
      <c r="T9203" s="18" t="s">
        <v>16398</v>
      </c>
      <c r="U9203" s="17" t="s">
        <v>16399</v>
      </c>
      <c r="V9203" s="17" t="s">
        <v>16400</v>
      </c>
      <c r="W9203" s="18" t="s">
        <v>16401</v>
      </c>
      <c r="X9203" s="17" t="s">
        <v>14739</v>
      </c>
      <c r="Y9203" s="24">
        <v>0.6</v>
      </c>
      <c r="Z9203" s="18" t="s">
        <v>16402</v>
      </c>
      <c r="AA9203" s="18" t="s">
        <v>16403</v>
      </c>
      <c r="AB9203" s="18" t="s">
        <v>48317</v>
      </c>
      <c r="AC9203" s="18" t="s">
        <v>16405</v>
      </c>
    </row>
    <row r="9204" spans="1:29" ht="22.05" customHeight="1" x14ac:dyDescent="0.3">
      <c r="A9204" s="20">
        <v>9200</v>
      </c>
      <c r="B9204" s="25" t="s">
        <v>14738</v>
      </c>
      <c r="C9204" s="20" t="s">
        <v>372</v>
      </c>
      <c r="D9204" s="21" t="s">
        <v>48314</v>
      </c>
      <c r="E9204" s="21" t="s">
        <v>16388</v>
      </c>
      <c r="F9204" s="21" t="s">
        <v>25</v>
      </c>
      <c r="G9204" s="21" t="s">
        <v>16389</v>
      </c>
      <c r="H9204" s="21" t="s">
        <v>27</v>
      </c>
      <c r="I9204" s="21" t="s">
        <v>27</v>
      </c>
      <c r="J9204" s="20" t="s">
        <v>16390</v>
      </c>
      <c r="K9204" s="20" t="s">
        <v>48318</v>
      </c>
      <c r="L9204" s="20" t="s">
        <v>48319</v>
      </c>
      <c r="M9204" s="19" t="s">
        <v>26</v>
      </c>
      <c r="N9204" s="20" t="s">
        <v>16393</v>
      </c>
      <c r="O9204" s="21" t="s">
        <v>27</v>
      </c>
      <c r="P9204" s="21" t="s">
        <v>48320</v>
      </c>
      <c r="Q9204" s="21" t="s">
        <v>16395</v>
      </c>
      <c r="R9204" s="20" t="s">
        <v>16396</v>
      </c>
      <c r="S9204" s="21" t="s">
        <v>16397</v>
      </c>
      <c r="T9204" s="21" t="s">
        <v>16398</v>
      </c>
      <c r="U9204" s="20" t="s">
        <v>16399</v>
      </c>
      <c r="V9204" s="20" t="s">
        <v>16400</v>
      </c>
      <c r="W9204" s="21" t="s">
        <v>16401</v>
      </c>
      <c r="X9204" s="20" t="s">
        <v>14740</v>
      </c>
      <c r="Y9204" s="24">
        <v>0.6</v>
      </c>
      <c r="Z9204" s="21" t="s">
        <v>16402</v>
      </c>
      <c r="AA9204" s="21" t="s">
        <v>16403</v>
      </c>
      <c r="AB9204" s="21" t="s">
        <v>48317</v>
      </c>
      <c r="AC9204" s="21" t="s">
        <v>16405</v>
      </c>
    </row>
    <row r="9205" spans="1:29" ht="22.05" customHeight="1" x14ac:dyDescent="0.3">
      <c r="A9205" s="17">
        <v>9201</v>
      </c>
      <c r="B9205" s="23" t="s">
        <v>14741</v>
      </c>
      <c r="C9205" s="17" t="s">
        <v>89</v>
      </c>
      <c r="D9205" s="18" t="s">
        <v>48321</v>
      </c>
      <c r="E9205" s="18" t="s">
        <v>16388</v>
      </c>
      <c r="F9205" s="18" t="s">
        <v>25</v>
      </c>
      <c r="G9205" s="18" t="s">
        <v>16389</v>
      </c>
      <c r="H9205" s="18" t="s">
        <v>27</v>
      </c>
      <c r="I9205" s="18" t="s">
        <v>27</v>
      </c>
      <c r="J9205" s="17" t="s">
        <v>16390</v>
      </c>
      <c r="K9205" s="17" t="s">
        <v>48322</v>
      </c>
      <c r="L9205" s="17" t="s">
        <v>48319</v>
      </c>
      <c r="M9205" s="19" t="s">
        <v>26</v>
      </c>
      <c r="N9205" s="17" t="s">
        <v>16393</v>
      </c>
      <c r="O9205" s="18" t="s">
        <v>27</v>
      </c>
      <c r="P9205" s="18" t="s">
        <v>48323</v>
      </c>
      <c r="Q9205" s="18" t="s">
        <v>16395</v>
      </c>
      <c r="R9205" s="17" t="s">
        <v>16396</v>
      </c>
      <c r="S9205" s="18" t="s">
        <v>16397</v>
      </c>
      <c r="T9205" s="18" t="s">
        <v>16398</v>
      </c>
      <c r="U9205" s="17" t="s">
        <v>16399</v>
      </c>
      <c r="V9205" s="17" t="s">
        <v>16400</v>
      </c>
      <c r="W9205" s="18" t="s">
        <v>16401</v>
      </c>
      <c r="X9205" s="17" t="s">
        <v>14742</v>
      </c>
      <c r="Y9205" s="24">
        <v>0.6</v>
      </c>
      <c r="Z9205" s="18" t="s">
        <v>16402</v>
      </c>
      <c r="AA9205" s="18" t="s">
        <v>16403</v>
      </c>
      <c r="AB9205" s="18" t="s">
        <v>48324</v>
      </c>
      <c r="AC9205" s="18" t="s">
        <v>16405</v>
      </c>
    </row>
    <row r="9206" spans="1:29" ht="22.05" customHeight="1" x14ac:dyDescent="0.3">
      <c r="A9206" s="20">
        <v>9202</v>
      </c>
      <c r="B9206" s="25" t="s">
        <v>14741</v>
      </c>
      <c r="C9206" s="20" t="s">
        <v>40</v>
      </c>
      <c r="D9206" s="21" t="s">
        <v>48321</v>
      </c>
      <c r="E9206" s="21" t="s">
        <v>16388</v>
      </c>
      <c r="F9206" s="21" t="s">
        <v>25</v>
      </c>
      <c r="G9206" s="21" t="s">
        <v>16389</v>
      </c>
      <c r="H9206" s="21" t="s">
        <v>27</v>
      </c>
      <c r="I9206" s="21" t="s">
        <v>27</v>
      </c>
      <c r="J9206" s="20" t="s">
        <v>16390</v>
      </c>
      <c r="K9206" s="20" t="s">
        <v>48325</v>
      </c>
      <c r="L9206" s="20" t="s">
        <v>48326</v>
      </c>
      <c r="M9206" s="19" t="s">
        <v>26</v>
      </c>
      <c r="N9206" s="20" t="s">
        <v>16393</v>
      </c>
      <c r="O9206" s="21" t="s">
        <v>27</v>
      </c>
      <c r="P9206" s="21" t="s">
        <v>48327</v>
      </c>
      <c r="Q9206" s="21" t="s">
        <v>16395</v>
      </c>
      <c r="R9206" s="20" t="s">
        <v>16396</v>
      </c>
      <c r="S9206" s="21" t="s">
        <v>16397</v>
      </c>
      <c r="T9206" s="21" t="s">
        <v>16398</v>
      </c>
      <c r="U9206" s="20" t="s">
        <v>16399</v>
      </c>
      <c r="V9206" s="20" t="s">
        <v>16400</v>
      </c>
      <c r="W9206" s="21" t="s">
        <v>16401</v>
      </c>
      <c r="X9206" s="20" t="s">
        <v>14743</v>
      </c>
      <c r="Y9206" s="24">
        <v>0.6</v>
      </c>
      <c r="Z9206" s="21" t="s">
        <v>16402</v>
      </c>
      <c r="AA9206" s="21" t="s">
        <v>16403</v>
      </c>
      <c r="AB9206" s="21" t="s">
        <v>48324</v>
      </c>
      <c r="AC9206" s="21" t="s">
        <v>16405</v>
      </c>
    </row>
    <row r="9207" spans="1:29" ht="22.05" customHeight="1" x14ac:dyDescent="0.3">
      <c r="A9207" s="17">
        <v>9203</v>
      </c>
      <c r="B9207" s="23" t="s">
        <v>14744</v>
      </c>
      <c r="C9207" s="17" t="s">
        <v>89</v>
      </c>
      <c r="D9207" s="18" t="s">
        <v>48328</v>
      </c>
      <c r="E9207" s="18" t="s">
        <v>16388</v>
      </c>
      <c r="F9207" s="18" t="s">
        <v>25</v>
      </c>
      <c r="G9207" s="18" t="s">
        <v>16389</v>
      </c>
      <c r="H9207" s="18" t="s">
        <v>27</v>
      </c>
      <c r="I9207" s="18" t="s">
        <v>27</v>
      </c>
      <c r="J9207" s="17" t="s">
        <v>16390</v>
      </c>
      <c r="K9207" s="17" t="s">
        <v>48329</v>
      </c>
      <c r="L9207" s="17" t="s">
        <v>48326</v>
      </c>
      <c r="M9207" s="19" t="s">
        <v>26</v>
      </c>
      <c r="N9207" s="17" t="s">
        <v>16393</v>
      </c>
      <c r="O9207" s="18" t="s">
        <v>27</v>
      </c>
      <c r="P9207" s="18" t="s">
        <v>48330</v>
      </c>
      <c r="Q9207" s="18" t="s">
        <v>16395</v>
      </c>
      <c r="R9207" s="17" t="s">
        <v>16396</v>
      </c>
      <c r="S9207" s="18" t="s">
        <v>16397</v>
      </c>
      <c r="T9207" s="18" t="s">
        <v>16398</v>
      </c>
      <c r="U9207" s="17" t="s">
        <v>16399</v>
      </c>
      <c r="V9207" s="17" t="s">
        <v>16400</v>
      </c>
      <c r="W9207" s="18" t="s">
        <v>16401</v>
      </c>
      <c r="X9207" s="17" t="s">
        <v>14745</v>
      </c>
      <c r="Y9207" s="24">
        <v>0.6</v>
      </c>
      <c r="Z9207" s="18" t="s">
        <v>16402</v>
      </c>
      <c r="AA9207" s="18" t="s">
        <v>16403</v>
      </c>
      <c r="AB9207" s="18" t="s">
        <v>48331</v>
      </c>
      <c r="AC9207" s="18" t="s">
        <v>16405</v>
      </c>
    </row>
    <row r="9208" spans="1:29" ht="22.05" customHeight="1" x14ac:dyDescent="0.3">
      <c r="A9208" s="20">
        <v>9204</v>
      </c>
      <c r="B9208" s="25" t="s">
        <v>14744</v>
      </c>
      <c r="C9208" s="20" t="s">
        <v>372</v>
      </c>
      <c r="D9208" s="21" t="s">
        <v>48328</v>
      </c>
      <c r="E9208" s="21" t="s">
        <v>16388</v>
      </c>
      <c r="F9208" s="21" t="s">
        <v>25</v>
      </c>
      <c r="G9208" s="21" t="s">
        <v>16389</v>
      </c>
      <c r="H9208" s="21" t="s">
        <v>27</v>
      </c>
      <c r="I9208" s="21" t="s">
        <v>27</v>
      </c>
      <c r="J9208" s="20" t="s">
        <v>16390</v>
      </c>
      <c r="K9208" s="20" t="s">
        <v>48332</v>
      </c>
      <c r="L9208" s="20" t="s">
        <v>48333</v>
      </c>
      <c r="M9208" s="19" t="s">
        <v>26</v>
      </c>
      <c r="N9208" s="20" t="s">
        <v>16393</v>
      </c>
      <c r="O9208" s="21" t="s">
        <v>27</v>
      </c>
      <c r="P9208" s="21" t="s">
        <v>48334</v>
      </c>
      <c r="Q9208" s="21" t="s">
        <v>16395</v>
      </c>
      <c r="R9208" s="20" t="s">
        <v>16396</v>
      </c>
      <c r="S9208" s="21" t="s">
        <v>16397</v>
      </c>
      <c r="T9208" s="21" t="s">
        <v>16398</v>
      </c>
      <c r="U9208" s="20" t="s">
        <v>16399</v>
      </c>
      <c r="V9208" s="20" t="s">
        <v>16400</v>
      </c>
      <c r="W9208" s="21" t="s">
        <v>16401</v>
      </c>
      <c r="X9208" s="20" t="s">
        <v>14746</v>
      </c>
      <c r="Y9208" s="24">
        <v>0.6</v>
      </c>
      <c r="Z9208" s="21" t="s">
        <v>16402</v>
      </c>
      <c r="AA9208" s="21" t="s">
        <v>16403</v>
      </c>
      <c r="AB9208" s="21" t="s">
        <v>48331</v>
      </c>
      <c r="AC9208" s="21" t="s">
        <v>16405</v>
      </c>
    </row>
    <row r="9209" spans="1:29" ht="22.05" customHeight="1" x14ac:dyDescent="0.3">
      <c r="A9209" s="17">
        <v>9205</v>
      </c>
      <c r="B9209" s="23" t="s">
        <v>14747</v>
      </c>
      <c r="C9209" s="17" t="s">
        <v>372</v>
      </c>
      <c r="D9209" s="18" t="s">
        <v>48335</v>
      </c>
      <c r="E9209" s="18" t="s">
        <v>16388</v>
      </c>
      <c r="F9209" s="18" t="s">
        <v>25</v>
      </c>
      <c r="G9209" s="18" t="s">
        <v>16389</v>
      </c>
      <c r="H9209" s="18" t="s">
        <v>27</v>
      </c>
      <c r="I9209" s="18" t="s">
        <v>27</v>
      </c>
      <c r="J9209" s="17" t="s">
        <v>16390</v>
      </c>
      <c r="K9209" s="17" t="s">
        <v>48336</v>
      </c>
      <c r="L9209" s="17" t="s">
        <v>48333</v>
      </c>
      <c r="M9209" s="19" t="s">
        <v>26</v>
      </c>
      <c r="N9209" s="17" t="s">
        <v>16393</v>
      </c>
      <c r="O9209" s="18" t="s">
        <v>27</v>
      </c>
      <c r="P9209" s="18" t="s">
        <v>48337</v>
      </c>
      <c r="Q9209" s="18" t="s">
        <v>16395</v>
      </c>
      <c r="R9209" s="17" t="s">
        <v>16396</v>
      </c>
      <c r="S9209" s="18" t="s">
        <v>16397</v>
      </c>
      <c r="T9209" s="18" t="s">
        <v>16398</v>
      </c>
      <c r="U9209" s="17" t="s">
        <v>16399</v>
      </c>
      <c r="V9209" s="17" t="s">
        <v>16400</v>
      </c>
      <c r="W9209" s="18" t="s">
        <v>16401</v>
      </c>
      <c r="X9209" s="17" t="s">
        <v>14748</v>
      </c>
      <c r="Y9209" s="24">
        <v>0.6</v>
      </c>
      <c r="Z9209" s="18" t="s">
        <v>16402</v>
      </c>
      <c r="AA9209" s="18" t="s">
        <v>16403</v>
      </c>
      <c r="AB9209" s="18" t="s">
        <v>48338</v>
      </c>
      <c r="AC9209" s="18" t="s">
        <v>16405</v>
      </c>
    </row>
    <row r="9210" spans="1:29" ht="22.05" customHeight="1" x14ac:dyDescent="0.3">
      <c r="A9210" s="20">
        <v>9206</v>
      </c>
      <c r="B9210" s="25" t="s">
        <v>14749</v>
      </c>
      <c r="C9210" s="20" t="s">
        <v>372</v>
      </c>
      <c r="D9210" s="21" t="s">
        <v>48339</v>
      </c>
      <c r="E9210" s="21" t="s">
        <v>16388</v>
      </c>
      <c r="F9210" s="21" t="s">
        <v>25</v>
      </c>
      <c r="G9210" s="21" t="s">
        <v>16389</v>
      </c>
      <c r="H9210" s="21" t="s">
        <v>27</v>
      </c>
      <c r="I9210" s="21" t="s">
        <v>27</v>
      </c>
      <c r="J9210" s="20" t="s">
        <v>16390</v>
      </c>
      <c r="K9210" s="20" t="s">
        <v>48340</v>
      </c>
      <c r="L9210" s="20" t="s">
        <v>48341</v>
      </c>
      <c r="M9210" s="19" t="s">
        <v>26</v>
      </c>
      <c r="N9210" s="20" t="s">
        <v>16393</v>
      </c>
      <c r="O9210" s="21" t="s">
        <v>27</v>
      </c>
      <c r="P9210" s="21" t="s">
        <v>48342</v>
      </c>
      <c r="Q9210" s="21" t="s">
        <v>16395</v>
      </c>
      <c r="R9210" s="20" t="s">
        <v>16396</v>
      </c>
      <c r="S9210" s="21" t="s">
        <v>16397</v>
      </c>
      <c r="T9210" s="21" t="s">
        <v>16398</v>
      </c>
      <c r="U9210" s="20" t="s">
        <v>16399</v>
      </c>
      <c r="V9210" s="20" t="s">
        <v>16400</v>
      </c>
      <c r="W9210" s="21" t="s">
        <v>16401</v>
      </c>
      <c r="X9210" s="20" t="s">
        <v>14750</v>
      </c>
      <c r="Y9210" s="24">
        <v>0.6</v>
      </c>
      <c r="Z9210" s="21" t="s">
        <v>16402</v>
      </c>
      <c r="AA9210" s="21" t="s">
        <v>16403</v>
      </c>
      <c r="AB9210" s="21" t="s">
        <v>48343</v>
      </c>
      <c r="AC9210" s="21" t="s">
        <v>16405</v>
      </c>
    </row>
    <row r="9211" spans="1:29" ht="22.05" customHeight="1" x14ac:dyDescent="0.3">
      <c r="A9211" s="17">
        <v>9207</v>
      </c>
      <c r="B9211" s="23" t="s">
        <v>14751</v>
      </c>
      <c r="C9211" s="17" t="s">
        <v>40</v>
      </c>
      <c r="D9211" s="18" t="s">
        <v>48344</v>
      </c>
      <c r="E9211" s="18" t="s">
        <v>16388</v>
      </c>
      <c r="F9211" s="18" t="s">
        <v>25</v>
      </c>
      <c r="G9211" s="18" t="s">
        <v>16389</v>
      </c>
      <c r="H9211" s="18" t="s">
        <v>27</v>
      </c>
      <c r="I9211" s="18" t="s">
        <v>27</v>
      </c>
      <c r="J9211" s="17" t="s">
        <v>16390</v>
      </c>
      <c r="K9211" s="17" t="s">
        <v>48345</v>
      </c>
      <c r="L9211" s="17" t="s">
        <v>48341</v>
      </c>
      <c r="M9211" s="19" t="s">
        <v>26</v>
      </c>
      <c r="N9211" s="17" t="s">
        <v>16393</v>
      </c>
      <c r="O9211" s="18" t="s">
        <v>27</v>
      </c>
      <c r="P9211" s="18" t="s">
        <v>48346</v>
      </c>
      <c r="Q9211" s="18" t="s">
        <v>16395</v>
      </c>
      <c r="R9211" s="17" t="s">
        <v>16396</v>
      </c>
      <c r="S9211" s="18" t="s">
        <v>16397</v>
      </c>
      <c r="T9211" s="18" t="s">
        <v>16398</v>
      </c>
      <c r="U9211" s="17" t="s">
        <v>16399</v>
      </c>
      <c r="V9211" s="17" t="s">
        <v>16400</v>
      </c>
      <c r="W9211" s="18" t="s">
        <v>16401</v>
      </c>
      <c r="X9211" s="17" t="s">
        <v>14752</v>
      </c>
      <c r="Y9211" s="24">
        <v>0.6</v>
      </c>
      <c r="Z9211" s="18" t="s">
        <v>16402</v>
      </c>
      <c r="AA9211" s="18" t="s">
        <v>16403</v>
      </c>
      <c r="AB9211" s="18" t="s">
        <v>48347</v>
      </c>
      <c r="AC9211" s="18" t="s">
        <v>16405</v>
      </c>
    </row>
    <row r="9212" spans="1:29" ht="22.05" customHeight="1" x14ac:dyDescent="0.3">
      <c r="A9212" s="20">
        <v>9208</v>
      </c>
      <c r="B9212" s="25" t="s">
        <v>14751</v>
      </c>
      <c r="C9212" s="20" t="s">
        <v>32</v>
      </c>
      <c r="D9212" s="21" t="s">
        <v>48344</v>
      </c>
      <c r="E9212" s="21" t="s">
        <v>16388</v>
      </c>
      <c r="F9212" s="21" t="s">
        <v>25</v>
      </c>
      <c r="G9212" s="21" t="s">
        <v>16389</v>
      </c>
      <c r="H9212" s="21" t="s">
        <v>27</v>
      </c>
      <c r="I9212" s="21" t="s">
        <v>27</v>
      </c>
      <c r="J9212" s="20" t="s">
        <v>16390</v>
      </c>
      <c r="K9212" s="20" t="s">
        <v>48348</v>
      </c>
      <c r="L9212" s="20" t="s">
        <v>48349</v>
      </c>
      <c r="M9212" s="19" t="s">
        <v>26</v>
      </c>
      <c r="N9212" s="20" t="s">
        <v>16393</v>
      </c>
      <c r="O9212" s="21" t="s">
        <v>27</v>
      </c>
      <c r="P9212" s="21" t="s">
        <v>48350</v>
      </c>
      <c r="Q9212" s="21" t="s">
        <v>16395</v>
      </c>
      <c r="R9212" s="20" t="s">
        <v>16396</v>
      </c>
      <c r="S9212" s="21" t="s">
        <v>16397</v>
      </c>
      <c r="T9212" s="21" t="s">
        <v>16398</v>
      </c>
      <c r="U9212" s="20" t="s">
        <v>16399</v>
      </c>
      <c r="V9212" s="20" t="s">
        <v>16400</v>
      </c>
      <c r="W9212" s="21" t="s">
        <v>16401</v>
      </c>
      <c r="X9212" s="20" t="s">
        <v>14753</v>
      </c>
      <c r="Y9212" s="24">
        <v>0.6</v>
      </c>
      <c r="Z9212" s="21" t="s">
        <v>16402</v>
      </c>
      <c r="AA9212" s="21" t="s">
        <v>16403</v>
      </c>
      <c r="AB9212" s="21" t="s">
        <v>48347</v>
      </c>
      <c r="AC9212" s="21" t="s">
        <v>16405</v>
      </c>
    </row>
    <row r="9213" spans="1:29" ht="22.05" customHeight="1" x14ac:dyDescent="0.3">
      <c r="A9213" s="17">
        <v>9209</v>
      </c>
      <c r="B9213" s="23" t="s">
        <v>14754</v>
      </c>
      <c r="C9213" s="17" t="s">
        <v>3718</v>
      </c>
      <c r="D9213" s="18" t="s">
        <v>48351</v>
      </c>
      <c r="E9213" s="18" t="s">
        <v>16388</v>
      </c>
      <c r="F9213" s="18" t="s">
        <v>25</v>
      </c>
      <c r="G9213" s="18" t="s">
        <v>16389</v>
      </c>
      <c r="H9213" s="18" t="s">
        <v>27</v>
      </c>
      <c r="I9213" s="18" t="s">
        <v>27</v>
      </c>
      <c r="J9213" s="17" t="s">
        <v>16390</v>
      </c>
      <c r="K9213" s="17" t="s">
        <v>48352</v>
      </c>
      <c r="L9213" s="17" t="s">
        <v>48349</v>
      </c>
      <c r="M9213" s="19" t="s">
        <v>26</v>
      </c>
      <c r="N9213" s="17" t="s">
        <v>16393</v>
      </c>
      <c r="O9213" s="18" t="s">
        <v>27</v>
      </c>
      <c r="P9213" s="18" t="s">
        <v>48353</v>
      </c>
      <c r="Q9213" s="18" t="s">
        <v>16395</v>
      </c>
      <c r="R9213" s="17" t="s">
        <v>16396</v>
      </c>
      <c r="S9213" s="18" t="s">
        <v>16397</v>
      </c>
      <c r="T9213" s="18" t="s">
        <v>16398</v>
      </c>
      <c r="U9213" s="17" t="s">
        <v>16399</v>
      </c>
      <c r="V9213" s="17" t="s">
        <v>16400</v>
      </c>
      <c r="W9213" s="18" t="s">
        <v>16401</v>
      </c>
      <c r="X9213" s="17" t="s">
        <v>14755</v>
      </c>
      <c r="Y9213" s="24">
        <v>0.6</v>
      </c>
      <c r="Z9213" s="18" t="s">
        <v>16402</v>
      </c>
      <c r="AA9213" s="18" t="s">
        <v>16403</v>
      </c>
      <c r="AB9213" s="18" t="s">
        <v>48354</v>
      </c>
      <c r="AC9213" s="18" t="s">
        <v>16405</v>
      </c>
    </row>
    <row r="9214" spans="1:29" ht="22.05" customHeight="1" x14ac:dyDescent="0.3">
      <c r="A9214" s="20">
        <v>9210</v>
      </c>
      <c r="B9214" s="25" t="s">
        <v>14756</v>
      </c>
      <c r="C9214" s="20" t="s">
        <v>372</v>
      </c>
      <c r="D9214" s="21" t="s">
        <v>48355</v>
      </c>
      <c r="E9214" s="21" t="s">
        <v>16388</v>
      </c>
      <c r="F9214" s="21" t="s">
        <v>25</v>
      </c>
      <c r="G9214" s="21" t="s">
        <v>16389</v>
      </c>
      <c r="H9214" s="21" t="s">
        <v>27</v>
      </c>
      <c r="I9214" s="21" t="s">
        <v>27</v>
      </c>
      <c r="J9214" s="20" t="s">
        <v>16390</v>
      </c>
      <c r="K9214" s="20" t="s">
        <v>48356</v>
      </c>
      <c r="L9214" s="20" t="s">
        <v>48349</v>
      </c>
      <c r="M9214" s="19" t="s">
        <v>26</v>
      </c>
      <c r="N9214" s="20" t="s">
        <v>16393</v>
      </c>
      <c r="O9214" s="21" t="s">
        <v>27</v>
      </c>
      <c r="P9214" s="21" t="s">
        <v>48357</v>
      </c>
      <c r="Q9214" s="21" t="s">
        <v>16395</v>
      </c>
      <c r="R9214" s="20" t="s">
        <v>16396</v>
      </c>
      <c r="S9214" s="21" t="s">
        <v>16397</v>
      </c>
      <c r="T9214" s="21" t="s">
        <v>16398</v>
      </c>
      <c r="U9214" s="20" t="s">
        <v>16399</v>
      </c>
      <c r="V9214" s="20" t="s">
        <v>16400</v>
      </c>
      <c r="W9214" s="21" t="s">
        <v>16401</v>
      </c>
      <c r="X9214" s="20" t="s">
        <v>14757</v>
      </c>
      <c r="Y9214" s="24">
        <v>0.6</v>
      </c>
      <c r="Z9214" s="21" t="s">
        <v>16402</v>
      </c>
      <c r="AA9214" s="21" t="s">
        <v>16403</v>
      </c>
      <c r="AB9214" s="21" t="s">
        <v>48358</v>
      </c>
      <c r="AC9214" s="21" t="s">
        <v>16405</v>
      </c>
    </row>
    <row r="9215" spans="1:29" ht="22.05" customHeight="1" x14ac:dyDescent="0.3">
      <c r="A9215" s="17">
        <v>9211</v>
      </c>
      <c r="B9215" s="23" t="s">
        <v>14758</v>
      </c>
      <c r="C9215" s="17" t="s">
        <v>89</v>
      </c>
      <c r="D9215" s="18" t="s">
        <v>48359</v>
      </c>
      <c r="E9215" s="18" t="s">
        <v>16388</v>
      </c>
      <c r="F9215" s="18" t="s">
        <v>25</v>
      </c>
      <c r="G9215" s="18" t="s">
        <v>16389</v>
      </c>
      <c r="H9215" s="18" t="s">
        <v>27</v>
      </c>
      <c r="I9215" s="18" t="s">
        <v>27</v>
      </c>
      <c r="J9215" s="17" t="s">
        <v>16390</v>
      </c>
      <c r="K9215" s="17" t="s">
        <v>48360</v>
      </c>
      <c r="L9215" s="17" t="s">
        <v>48361</v>
      </c>
      <c r="M9215" s="19" t="s">
        <v>26</v>
      </c>
      <c r="N9215" s="17" t="s">
        <v>16393</v>
      </c>
      <c r="O9215" s="18" t="s">
        <v>27</v>
      </c>
      <c r="P9215" s="18" t="s">
        <v>48362</v>
      </c>
      <c r="Q9215" s="18" t="s">
        <v>16395</v>
      </c>
      <c r="R9215" s="17" t="s">
        <v>16396</v>
      </c>
      <c r="S9215" s="18" t="s">
        <v>16397</v>
      </c>
      <c r="T9215" s="18" t="s">
        <v>16398</v>
      </c>
      <c r="U9215" s="17" t="s">
        <v>16399</v>
      </c>
      <c r="V9215" s="17" t="s">
        <v>16400</v>
      </c>
      <c r="W9215" s="18" t="s">
        <v>16401</v>
      </c>
      <c r="X9215" s="17" t="s">
        <v>14759</v>
      </c>
      <c r="Y9215" s="24">
        <v>0.6</v>
      </c>
      <c r="Z9215" s="18" t="s">
        <v>16402</v>
      </c>
      <c r="AA9215" s="18" t="s">
        <v>16403</v>
      </c>
      <c r="AB9215" s="18" t="s">
        <v>48363</v>
      </c>
      <c r="AC9215" s="18" t="s">
        <v>16405</v>
      </c>
    </row>
    <row r="9216" spans="1:29" ht="22.05" customHeight="1" x14ac:dyDescent="0.3">
      <c r="A9216" s="20">
        <v>9212</v>
      </c>
      <c r="B9216" s="25" t="s">
        <v>14758</v>
      </c>
      <c r="C9216" s="20" t="s">
        <v>372</v>
      </c>
      <c r="D9216" s="21" t="s">
        <v>48359</v>
      </c>
      <c r="E9216" s="21" t="s">
        <v>16388</v>
      </c>
      <c r="F9216" s="21" t="s">
        <v>25</v>
      </c>
      <c r="G9216" s="21" t="s">
        <v>16389</v>
      </c>
      <c r="H9216" s="21" t="s">
        <v>27</v>
      </c>
      <c r="I9216" s="21" t="s">
        <v>27</v>
      </c>
      <c r="J9216" s="20" t="s">
        <v>16390</v>
      </c>
      <c r="K9216" s="20" t="s">
        <v>48364</v>
      </c>
      <c r="L9216" s="20" t="s">
        <v>48361</v>
      </c>
      <c r="M9216" s="19" t="s">
        <v>26</v>
      </c>
      <c r="N9216" s="20" t="s">
        <v>16393</v>
      </c>
      <c r="O9216" s="21" t="s">
        <v>27</v>
      </c>
      <c r="P9216" s="21" t="s">
        <v>48365</v>
      </c>
      <c r="Q9216" s="21" t="s">
        <v>16395</v>
      </c>
      <c r="R9216" s="20" t="s">
        <v>16396</v>
      </c>
      <c r="S9216" s="21" t="s">
        <v>16397</v>
      </c>
      <c r="T9216" s="21" t="s">
        <v>16398</v>
      </c>
      <c r="U9216" s="20" t="s">
        <v>16399</v>
      </c>
      <c r="V9216" s="20" t="s">
        <v>16400</v>
      </c>
      <c r="W9216" s="21" t="s">
        <v>16401</v>
      </c>
      <c r="X9216" s="20" t="s">
        <v>14760</v>
      </c>
      <c r="Y9216" s="24">
        <v>0.6</v>
      </c>
      <c r="Z9216" s="21" t="s">
        <v>16402</v>
      </c>
      <c r="AA9216" s="21" t="s">
        <v>16403</v>
      </c>
      <c r="AB9216" s="21" t="s">
        <v>48363</v>
      </c>
      <c r="AC9216" s="21" t="s">
        <v>16405</v>
      </c>
    </row>
    <row r="9217" spans="1:29" ht="22.05" customHeight="1" x14ac:dyDescent="0.3">
      <c r="A9217" s="17">
        <v>9213</v>
      </c>
      <c r="B9217" s="23" t="s">
        <v>14761</v>
      </c>
      <c r="C9217" s="17" t="s">
        <v>32</v>
      </c>
      <c r="D9217" s="18" t="s">
        <v>48366</v>
      </c>
      <c r="E9217" s="18" t="s">
        <v>16388</v>
      </c>
      <c r="F9217" s="18" t="s">
        <v>25</v>
      </c>
      <c r="G9217" s="18" t="s">
        <v>16389</v>
      </c>
      <c r="H9217" s="18" t="s">
        <v>27</v>
      </c>
      <c r="I9217" s="18" t="s">
        <v>27</v>
      </c>
      <c r="J9217" s="17" t="s">
        <v>16390</v>
      </c>
      <c r="K9217" s="17" t="s">
        <v>48367</v>
      </c>
      <c r="L9217" s="17" t="s">
        <v>48368</v>
      </c>
      <c r="M9217" s="19" t="s">
        <v>26</v>
      </c>
      <c r="N9217" s="17" t="s">
        <v>16393</v>
      </c>
      <c r="O9217" s="18" t="s">
        <v>27</v>
      </c>
      <c r="P9217" s="18" t="s">
        <v>48369</v>
      </c>
      <c r="Q9217" s="18" t="s">
        <v>16395</v>
      </c>
      <c r="R9217" s="17" t="s">
        <v>16396</v>
      </c>
      <c r="S9217" s="18" t="s">
        <v>16397</v>
      </c>
      <c r="T9217" s="18" t="s">
        <v>16398</v>
      </c>
      <c r="U9217" s="17" t="s">
        <v>16399</v>
      </c>
      <c r="V9217" s="17" t="s">
        <v>16400</v>
      </c>
      <c r="W9217" s="18" t="s">
        <v>16401</v>
      </c>
      <c r="X9217" s="17" t="s">
        <v>14762</v>
      </c>
      <c r="Y9217" s="24">
        <v>0.6</v>
      </c>
      <c r="Z9217" s="18" t="s">
        <v>16402</v>
      </c>
      <c r="AA9217" s="18" t="s">
        <v>16403</v>
      </c>
      <c r="AB9217" s="18" t="s">
        <v>48370</v>
      </c>
      <c r="AC9217" s="18" t="s">
        <v>16405</v>
      </c>
    </row>
    <row r="9218" spans="1:29" ht="22.05" customHeight="1" x14ac:dyDescent="0.3">
      <c r="A9218" s="20">
        <v>9214</v>
      </c>
      <c r="B9218" s="25" t="s">
        <v>14763</v>
      </c>
      <c r="C9218" s="20" t="s">
        <v>89</v>
      </c>
      <c r="D9218" s="21" t="s">
        <v>48371</v>
      </c>
      <c r="E9218" s="21" t="s">
        <v>16388</v>
      </c>
      <c r="F9218" s="21" t="s">
        <v>25</v>
      </c>
      <c r="G9218" s="21" t="s">
        <v>16389</v>
      </c>
      <c r="H9218" s="21" t="s">
        <v>27</v>
      </c>
      <c r="I9218" s="21" t="s">
        <v>27</v>
      </c>
      <c r="J9218" s="20" t="s">
        <v>16390</v>
      </c>
      <c r="K9218" s="20" t="s">
        <v>48372</v>
      </c>
      <c r="L9218" s="20" t="s">
        <v>48368</v>
      </c>
      <c r="M9218" s="19" t="s">
        <v>26</v>
      </c>
      <c r="N9218" s="20" t="s">
        <v>16393</v>
      </c>
      <c r="O9218" s="21" t="s">
        <v>27</v>
      </c>
      <c r="P9218" s="21" t="s">
        <v>48373</v>
      </c>
      <c r="Q9218" s="21" t="s">
        <v>16395</v>
      </c>
      <c r="R9218" s="20" t="s">
        <v>16396</v>
      </c>
      <c r="S9218" s="21" t="s">
        <v>16397</v>
      </c>
      <c r="T9218" s="21" t="s">
        <v>16398</v>
      </c>
      <c r="U9218" s="20" t="s">
        <v>16399</v>
      </c>
      <c r="V9218" s="20" t="s">
        <v>16400</v>
      </c>
      <c r="W9218" s="21" t="s">
        <v>16401</v>
      </c>
      <c r="X9218" s="20" t="s">
        <v>14764</v>
      </c>
      <c r="Y9218" s="24">
        <v>0.6</v>
      </c>
      <c r="Z9218" s="21" t="s">
        <v>16402</v>
      </c>
      <c r="AA9218" s="21" t="s">
        <v>16403</v>
      </c>
      <c r="AB9218" s="21" t="s">
        <v>48374</v>
      </c>
      <c r="AC9218" s="21" t="s">
        <v>16405</v>
      </c>
    </row>
    <row r="9219" spans="1:29" ht="22.05" customHeight="1" x14ac:dyDescent="0.3">
      <c r="A9219" s="17">
        <v>9215</v>
      </c>
      <c r="B9219" s="23" t="s">
        <v>14765</v>
      </c>
      <c r="C9219" s="17" t="s">
        <v>3883</v>
      </c>
      <c r="D9219" s="18" t="s">
        <v>48375</v>
      </c>
      <c r="E9219" s="18" t="s">
        <v>16388</v>
      </c>
      <c r="F9219" s="18" t="s">
        <v>25</v>
      </c>
      <c r="G9219" s="18" t="s">
        <v>16389</v>
      </c>
      <c r="H9219" s="18" t="s">
        <v>27</v>
      </c>
      <c r="I9219" s="18" t="s">
        <v>27</v>
      </c>
      <c r="J9219" s="17" t="s">
        <v>16390</v>
      </c>
      <c r="K9219" s="17" t="s">
        <v>48376</v>
      </c>
      <c r="L9219" s="17" t="s">
        <v>48377</v>
      </c>
      <c r="M9219" s="19" t="s">
        <v>26</v>
      </c>
      <c r="N9219" s="17" t="s">
        <v>16393</v>
      </c>
      <c r="O9219" s="18" t="s">
        <v>27</v>
      </c>
      <c r="P9219" s="18" t="s">
        <v>48378</v>
      </c>
      <c r="Q9219" s="18" t="s">
        <v>16395</v>
      </c>
      <c r="R9219" s="17" t="s">
        <v>16396</v>
      </c>
      <c r="S9219" s="18" t="s">
        <v>16397</v>
      </c>
      <c r="T9219" s="18" t="s">
        <v>16398</v>
      </c>
      <c r="U9219" s="17" t="s">
        <v>16399</v>
      </c>
      <c r="V9219" s="17" t="s">
        <v>16400</v>
      </c>
      <c r="W9219" s="18" t="s">
        <v>16401</v>
      </c>
      <c r="X9219" s="17" t="s">
        <v>14766</v>
      </c>
      <c r="Y9219" s="24">
        <v>0.6</v>
      </c>
      <c r="Z9219" s="18" t="s">
        <v>16402</v>
      </c>
      <c r="AA9219" s="18" t="s">
        <v>16403</v>
      </c>
      <c r="AB9219" s="18" t="s">
        <v>48379</v>
      </c>
      <c r="AC9219" s="18" t="s">
        <v>16405</v>
      </c>
    </row>
    <row r="9220" spans="1:29" ht="22.05" customHeight="1" x14ac:dyDescent="0.3">
      <c r="A9220" s="20">
        <v>9216</v>
      </c>
      <c r="B9220" s="25" t="s">
        <v>14767</v>
      </c>
      <c r="C9220" s="20" t="s">
        <v>32</v>
      </c>
      <c r="D9220" s="21" t="s">
        <v>48380</v>
      </c>
      <c r="E9220" s="21" t="s">
        <v>16388</v>
      </c>
      <c r="F9220" s="21" t="s">
        <v>25</v>
      </c>
      <c r="G9220" s="21" t="s">
        <v>16389</v>
      </c>
      <c r="H9220" s="21" t="s">
        <v>27</v>
      </c>
      <c r="I9220" s="21" t="s">
        <v>27</v>
      </c>
      <c r="J9220" s="20" t="s">
        <v>16390</v>
      </c>
      <c r="K9220" s="20" t="s">
        <v>48381</v>
      </c>
      <c r="L9220" s="20" t="s">
        <v>48377</v>
      </c>
      <c r="M9220" s="19" t="s">
        <v>26</v>
      </c>
      <c r="N9220" s="20" t="s">
        <v>16393</v>
      </c>
      <c r="O9220" s="21" t="s">
        <v>27</v>
      </c>
      <c r="P9220" s="21" t="s">
        <v>48382</v>
      </c>
      <c r="Q9220" s="21" t="s">
        <v>16395</v>
      </c>
      <c r="R9220" s="20" t="s">
        <v>16396</v>
      </c>
      <c r="S9220" s="21" t="s">
        <v>16397</v>
      </c>
      <c r="T9220" s="21" t="s">
        <v>16398</v>
      </c>
      <c r="U9220" s="20" t="s">
        <v>16399</v>
      </c>
      <c r="V9220" s="20" t="s">
        <v>16400</v>
      </c>
      <c r="W9220" s="21" t="s">
        <v>16401</v>
      </c>
      <c r="X9220" s="20" t="s">
        <v>14768</v>
      </c>
      <c r="Y9220" s="24">
        <v>0.6</v>
      </c>
      <c r="Z9220" s="21" t="s">
        <v>16402</v>
      </c>
      <c r="AA9220" s="21" t="s">
        <v>16403</v>
      </c>
      <c r="AB9220" s="21" t="s">
        <v>48383</v>
      </c>
      <c r="AC9220" s="21" t="s">
        <v>16405</v>
      </c>
    </row>
    <row r="9221" spans="1:29" ht="22.05" customHeight="1" x14ac:dyDescent="0.3">
      <c r="A9221" s="17">
        <v>9217</v>
      </c>
      <c r="B9221" s="23" t="s">
        <v>14769</v>
      </c>
      <c r="C9221" s="17" t="s">
        <v>89</v>
      </c>
      <c r="D9221" s="18" t="s">
        <v>48384</v>
      </c>
      <c r="E9221" s="18" t="s">
        <v>16388</v>
      </c>
      <c r="F9221" s="18" t="s">
        <v>25</v>
      </c>
      <c r="G9221" s="18" t="s">
        <v>16389</v>
      </c>
      <c r="H9221" s="18" t="s">
        <v>27</v>
      </c>
      <c r="I9221" s="18" t="s">
        <v>27</v>
      </c>
      <c r="J9221" s="17" t="s">
        <v>16390</v>
      </c>
      <c r="K9221" s="17" t="s">
        <v>48385</v>
      </c>
      <c r="L9221" s="17" t="s">
        <v>48386</v>
      </c>
      <c r="M9221" s="19" t="s">
        <v>26</v>
      </c>
      <c r="N9221" s="17" t="s">
        <v>16393</v>
      </c>
      <c r="O9221" s="18" t="s">
        <v>27</v>
      </c>
      <c r="P9221" s="18" t="s">
        <v>48387</v>
      </c>
      <c r="Q9221" s="18" t="s">
        <v>16395</v>
      </c>
      <c r="R9221" s="17" t="s">
        <v>16396</v>
      </c>
      <c r="S9221" s="18" t="s">
        <v>16397</v>
      </c>
      <c r="T9221" s="18" t="s">
        <v>16398</v>
      </c>
      <c r="U9221" s="17" t="s">
        <v>16399</v>
      </c>
      <c r="V9221" s="17" t="s">
        <v>16400</v>
      </c>
      <c r="W9221" s="18" t="s">
        <v>16401</v>
      </c>
      <c r="X9221" s="17" t="s">
        <v>14770</v>
      </c>
      <c r="Y9221" s="24">
        <v>0.6</v>
      </c>
      <c r="Z9221" s="18" t="s">
        <v>16402</v>
      </c>
      <c r="AA9221" s="18" t="s">
        <v>16403</v>
      </c>
      <c r="AB9221" s="18" t="s">
        <v>48388</v>
      </c>
      <c r="AC9221" s="18" t="s">
        <v>16405</v>
      </c>
    </row>
    <row r="9222" spans="1:29" ht="22.05" customHeight="1" x14ac:dyDescent="0.3">
      <c r="A9222" s="20">
        <v>9218</v>
      </c>
      <c r="B9222" s="25" t="s">
        <v>14769</v>
      </c>
      <c r="C9222" s="20" t="s">
        <v>559</v>
      </c>
      <c r="D9222" s="21" t="s">
        <v>48384</v>
      </c>
      <c r="E9222" s="21" t="s">
        <v>16388</v>
      </c>
      <c r="F9222" s="21" t="s">
        <v>25</v>
      </c>
      <c r="G9222" s="21" t="s">
        <v>16389</v>
      </c>
      <c r="H9222" s="21" t="s">
        <v>27</v>
      </c>
      <c r="I9222" s="21" t="s">
        <v>27</v>
      </c>
      <c r="J9222" s="20" t="s">
        <v>16390</v>
      </c>
      <c r="K9222" s="20" t="s">
        <v>48389</v>
      </c>
      <c r="L9222" s="20" t="s">
        <v>48386</v>
      </c>
      <c r="M9222" s="19" t="s">
        <v>26</v>
      </c>
      <c r="N9222" s="20" t="s">
        <v>16393</v>
      </c>
      <c r="O9222" s="21" t="s">
        <v>27</v>
      </c>
      <c r="P9222" s="21" t="s">
        <v>48390</v>
      </c>
      <c r="Q9222" s="21" t="s">
        <v>16395</v>
      </c>
      <c r="R9222" s="20" t="s">
        <v>16396</v>
      </c>
      <c r="S9222" s="21" t="s">
        <v>16397</v>
      </c>
      <c r="T9222" s="21" t="s">
        <v>16398</v>
      </c>
      <c r="U9222" s="20" t="s">
        <v>16399</v>
      </c>
      <c r="V9222" s="20" t="s">
        <v>16400</v>
      </c>
      <c r="W9222" s="21" t="s">
        <v>16401</v>
      </c>
      <c r="X9222" s="20" t="s">
        <v>14771</v>
      </c>
      <c r="Y9222" s="24">
        <v>0.6</v>
      </c>
      <c r="Z9222" s="21" t="s">
        <v>16402</v>
      </c>
      <c r="AA9222" s="21" t="s">
        <v>16403</v>
      </c>
      <c r="AB9222" s="21" t="s">
        <v>48388</v>
      </c>
      <c r="AC9222" s="21" t="s">
        <v>16405</v>
      </c>
    </row>
    <row r="9223" spans="1:29" ht="22.05" customHeight="1" x14ac:dyDescent="0.3">
      <c r="A9223" s="17">
        <v>9219</v>
      </c>
      <c r="B9223" s="23" t="s">
        <v>14772</v>
      </c>
      <c r="C9223" s="17" t="s">
        <v>173</v>
      </c>
      <c r="D9223" s="18" t="s">
        <v>48391</v>
      </c>
      <c r="E9223" s="18" t="s">
        <v>16388</v>
      </c>
      <c r="F9223" s="18" t="s">
        <v>25</v>
      </c>
      <c r="G9223" s="18" t="s">
        <v>16389</v>
      </c>
      <c r="H9223" s="18" t="s">
        <v>27</v>
      </c>
      <c r="I9223" s="18" t="s">
        <v>27</v>
      </c>
      <c r="J9223" s="17" t="s">
        <v>16390</v>
      </c>
      <c r="K9223" s="17" t="s">
        <v>48392</v>
      </c>
      <c r="L9223" s="17" t="s">
        <v>48393</v>
      </c>
      <c r="M9223" s="19" t="s">
        <v>26</v>
      </c>
      <c r="N9223" s="17" t="s">
        <v>16393</v>
      </c>
      <c r="O9223" s="18" t="s">
        <v>27</v>
      </c>
      <c r="P9223" s="18" t="s">
        <v>48394</v>
      </c>
      <c r="Q9223" s="18" t="s">
        <v>16395</v>
      </c>
      <c r="R9223" s="17" t="s">
        <v>16396</v>
      </c>
      <c r="S9223" s="18" t="s">
        <v>16397</v>
      </c>
      <c r="T9223" s="18" t="s">
        <v>16398</v>
      </c>
      <c r="U9223" s="17" t="s">
        <v>16399</v>
      </c>
      <c r="V9223" s="17" t="s">
        <v>16400</v>
      </c>
      <c r="W9223" s="18" t="s">
        <v>16401</v>
      </c>
      <c r="X9223" s="17" t="s">
        <v>14773</v>
      </c>
      <c r="Y9223" s="24">
        <v>0.6</v>
      </c>
      <c r="Z9223" s="18" t="s">
        <v>16402</v>
      </c>
      <c r="AA9223" s="18" t="s">
        <v>16403</v>
      </c>
      <c r="AB9223" s="18" t="s">
        <v>48395</v>
      </c>
      <c r="AC9223" s="18" t="s">
        <v>16405</v>
      </c>
    </row>
    <row r="9224" spans="1:29" ht="22.05" customHeight="1" x14ac:dyDescent="0.3">
      <c r="A9224" s="20">
        <v>9220</v>
      </c>
      <c r="B9224" s="25" t="s">
        <v>14772</v>
      </c>
      <c r="C9224" s="20" t="s">
        <v>6889</v>
      </c>
      <c r="D9224" s="21" t="s">
        <v>48391</v>
      </c>
      <c r="E9224" s="21" t="s">
        <v>16388</v>
      </c>
      <c r="F9224" s="21" t="s">
        <v>25</v>
      </c>
      <c r="G9224" s="21" t="s">
        <v>16389</v>
      </c>
      <c r="H9224" s="21" t="s">
        <v>27</v>
      </c>
      <c r="I9224" s="21" t="s">
        <v>27</v>
      </c>
      <c r="J9224" s="20" t="s">
        <v>16390</v>
      </c>
      <c r="K9224" s="20" t="s">
        <v>48396</v>
      </c>
      <c r="L9224" s="20" t="s">
        <v>48393</v>
      </c>
      <c r="M9224" s="19" t="s">
        <v>26</v>
      </c>
      <c r="N9224" s="20" t="s">
        <v>16393</v>
      </c>
      <c r="O9224" s="21" t="s">
        <v>27</v>
      </c>
      <c r="P9224" s="21" t="s">
        <v>48397</v>
      </c>
      <c r="Q9224" s="21" t="s">
        <v>16395</v>
      </c>
      <c r="R9224" s="20" t="s">
        <v>16396</v>
      </c>
      <c r="S9224" s="21" t="s">
        <v>16397</v>
      </c>
      <c r="T9224" s="21" t="s">
        <v>16398</v>
      </c>
      <c r="U9224" s="20" t="s">
        <v>16399</v>
      </c>
      <c r="V9224" s="20" t="s">
        <v>16400</v>
      </c>
      <c r="W9224" s="21" t="s">
        <v>16401</v>
      </c>
      <c r="X9224" s="20" t="s">
        <v>14774</v>
      </c>
      <c r="Y9224" s="24">
        <v>0.6</v>
      </c>
      <c r="Z9224" s="21" t="s">
        <v>16402</v>
      </c>
      <c r="AA9224" s="21" t="s">
        <v>16403</v>
      </c>
      <c r="AB9224" s="21" t="s">
        <v>48395</v>
      </c>
      <c r="AC9224" s="21" t="s">
        <v>16405</v>
      </c>
    </row>
    <row r="9225" spans="1:29" ht="22.05" customHeight="1" x14ac:dyDescent="0.3">
      <c r="A9225" s="17">
        <v>9221</v>
      </c>
      <c r="B9225" s="23" t="s">
        <v>14772</v>
      </c>
      <c r="C9225" s="17" t="s">
        <v>186</v>
      </c>
      <c r="D9225" s="18" t="s">
        <v>48391</v>
      </c>
      <c r="E9225" s="18" t="s">
        <v>16388</v>
      </c>
      <c r="F9225" s="18" t="s">
        <v>25</v>
      </c>
      <c r="G9225" s="18" t="s">
        <v>16389</v>
      </c>
      <c r="H9225" s="18" t="s">
        <v>27</v>
      </c>
      <c r="I9225" s="18" t="s">
        <v>27</v>
      </c>
      <c r="J9225" s="17" t="s">
        <v>16390</v>
      </c>
      <c r="K9225" s="17" t="s">
        <v>48398</v>
      </c>
      <c r="L9225" s="17" t="s">
        <v>48399</v>
      </c>
      <c r="M9225" s="19" t="s">
        <v>26</v>
      </c>
      <c r="N9225" s="17" t="s">
        <v>16393</v>
      </c>
      <c r="O9225" s="18" t="s">
        <v>27</v>
      </c>
      <c r="P9225" s="18" t="s">
        <v>48400</v>
      </c>
      <c r="Q9225" s="18" t="s">
        <v>16395</v>
      </c>
      <c r="R9225" s="17" t="s">
        <v>16396</v>
      </c>
      <c r="S9225" s="18" t="s">
        <v>16397</v>
      </c>
      <c r="T9225" s="18" t="s">
        <v>16398</v>
      </c>
      <c r="U9225" s="17" t="s">
        <v>16399</v>
      </c>
      <c r="V9225" s="17" t="s">
        <v>16400</v>
      </c>
      <c r="W9225" s="18" t="s">
        <v>16401</v>
      </c>
      <c r="X9225" s="17" t="s">
        <v>14775</v>
      </c>
      <c r="Y9225" s="24">
        <v>0.6</v>
      </c>
      <c r="Z9225" s="18" t="s">
        <v>16402</v>
      </c>
      <c r="AA9225" s="18" t="s">
        <v>16403</v>
      </c>
      <c r="AB9225" s="18" t="s">
        <v>48395</v>
      </c>
      <c r="AC9225" s="18" t="s">
        <v>16405</v>
      </c>
    </row>
    <row r="9226" spans="1:29" ht="22.05" customHeight="1" x14ac:dyDescent="0.3">
      <c r="A9226" s="20">
        <v>9222</v>
      </c>
      <c r="B9226" s="25" t="s">
        <v>14772</v>
      </c>
      <c r="C9226" s="20" t="s">
        <v>192</v>
      </c>
      <c r="D9226" s="21" t="s">
        <v>48391</v>
      </c>
      <c r="E9226" s="21" t="s">
        <v>16388</v>
      </c>
      <c r="F9226" s="21" t="s">
        <v>25</v>
      </c>
      <c r="G9226" s="21" t="s">
        <v>16389</v>
      </c>
      <c r="H9226" s="21" t="s">
        <v>27</v>
      </c>
      <c r="I9226" s="21" t="s">
        <v>27</v>
      </c>
      <c r="J9226" s="20" t="s">
        <v>16390</v>
      </c>
      <c r="K9226" s="20" t="s">
        <v>48401</v>
      </c>
      <c r="L9226" s="20" t="s">
        <v>48399</v>
      </c>
      <c r="M9226" s="19" t="s">
        <v>26</v>
      </c>
      <c r="N9226" s="20" t="s">
        <v>16393</v>
      </c>
      <c r="O9226" s="21" t="s">
        <v>27</v>
      </c>
      <c r="P9226" s="21" t="s">
        <v>48402</v>
      </c>
      <c r="Q9226" s="21" t="s">
        <v>16395</v>
      </c>
      <c r="R9226" s="20" t="s">
        <v>16396</v>
      </c>
      <c r="S9226" s="21" t="s">
        <v>16397</v>
      </c>
      <c r="T9226" s="21" t="s">
        <v>16398</v>
      </c>
      <c r="U9226" s="20" t="s">
        <v>16399</v>
      </c>
      <c r="V9226" s="20" t="s">
        <v>16400</v>
      </c>
      <c r="W9226" s="21" t="s">
        <v>16401</v>
      </c>
      <c r="X9226" s="20" t="s">
        <v>14776</v>
      </c>
      <c r="Y9226" s="24">
        <v>0.6</v>
      </c>
      <c r="Z9226" s="21" t="s">
        <v>16402</v>
      </c>
      <c r="AA9226" s="21" t="s">
        <v>16403</v>
      </c>
      <c r="AB9226" s="21" t="s">
        <v>48395</v>
      </c>
      <c r="AC9226" s="21" t="s">
        <v>16405</v>
      </c>
    </row>
    <row r="9227" spans="1:29" ht="22.05" customHeight="1" x14ac:dyDescent="0.3">
      <c r="A9227" s="17">
        <v>9223</v>
      </c>
      <c r="B9227" s="23" t="s">
        <v>14777</v>
      </c>
      <c r="C9227" s="17" t="s">
        <v>89</v>
      </c>
      <c r="D9227" s="18" t="s">
        <v>48403</v>
      </c>
      <c r="E9227" s="18" t="s">
        <v>16388</v>
      </c>
      <c r="F9227" s="18" t="s">
        <v>25</v>
      </c>
      <c r="G9227" s="18" t="s">
        <v>16389</v>
      </c>
      <c r="H9227" s="18" t="s">
        <v>27</v>
      </c>
      <c r="I9227" s="18" t="s">
        <v>27</v>
      </c>
      <c r="J9227" s="17" t="s">
        <v>16390</v>
      </c>
      <c r="K9227" s="17" t="s">
        <v>48404</v>
      </c>
      <c r="L9227" s="17" t="s">
        <v>48399</v>
      </c>
      <c r="M9227" s="19" t="s">
        <v>26</v>
      </c>
      <c r="N9227" s="17" t="s">
        <v>16393</v>
      </c>
      <c r="O9227" s="18" t="s">
        <v>27</v>
      </c>
      <c r="P9227" s="18" t="s">
        <v>48405</v>
      </c>
      <c r="Q9227" s="18" t="s">
        <v>16395</v>
      </c>
      <c r="R9227" s="17" t="s">
        <v>16396</v>
      </c>
      <c r="S9227" s="18" t="s">
        <v>16397</v>
      </c>
      <c r="T9227" s="18" t="s">
        <v>16398</v>
      </c>
      <c r="U9227" s="17" t="s">
        <v>16399</v>
      </c>
      <c r="V9227" s="17" t="s">
        <v>16400</v>
      </c>
      <c r="W9227" s="18" t="s">
        <v>16401</v>
      </c>
      <c r="X9227" s="17" t="s">
        <v>14778</v>
      </c>
      <c r="Y9227" s="24">
        <v>0.6</v>
      </c>
      <c r="Z9227" s="18" t="s">
        <v>16402</v>
      </c>
      <c r="AA9227" s="18" t="s">
        <v>16403</v>
      </c>
      <c r="AB9227" s="18" t="s">
        <v>48406</v>
      </c>
      <c r="AC9227" s="18" t="s">
        <v>16405</v>
      </c>
    </row>
    <row r="9228" spans="1:29" ht="22.05" customHeight="1" x14ac:dyDescent="0.3">
      <c r="A9228" s="20">
        <v>9224</v>
      </c>
      <c r="B9228" s="25" t="s">
        <v>14777</v>
      </c>
      <c r="C9228" s="20" t="s">
        <v>372</v>
      </c>
      <c r="D9228" s="21" t="s">
        <v>48403</v>
      </c>
      <c r="E9228" s="21" t="s">
        <v>16388</v>
      </c>
      <c r="F9228" s="21" t="s">
        <v>25</v>
      </c>
      <c r="G9228" s="21" t="s">
        <v>16389</v>
      </c>
      <c r="H9228" s="21" t="s">
        <v>27</v>
      </c>
      <c r="I9228" s="21" t="s">
        <v>27</v>
      </c>
      <c r="J9228" s="20" t="s">
        <v>16390</v>
      </c>
      <c r="K9228" s="20" t="s">
        <v>48407</v>
      </c>
      <c r="L9228" s="20" t="s">
        <v>48408</v>
      </c>
      <c r="M9228" s="19" t="s">
        <v>26</v>
      </c>
      <c r="N9228" s="20" t="s">
        <v>16393</v>
      </c>
      <c r="O9228" s="21" t="s">
        <v>27</v>
      </c>
      <c r="P9228" s="21" t="s">
        <v>48409</v>
      </c>
      <c r="Q9228" s="21" t="s">
        <v>16395</v>
      </c>
      <c r="R9228" s="20" t="s">
        <v>16396</v>
      </c>
      <c r="S9228" s="21" t="s">
        <v>16397</v>
      </c>
      <c r="T9228" s="21" t="s">
        <v>16398</v>
      </c>
      <c r="U9228" s="20" t="s">
        <v>16399</v>
      </c>
      <c r="V9228" s="20" t="s">
        <v>16400</v>
      </c>
      <c r="W9228" s="21" t="s">
        <v>16401</v>
      </c>
      <c r="X9228" s="20" t="s">
        <v>14779</v>
      </c>
      <c r="Y9228" s="24">
        <v>0.6</v>
      </c>
      <c r="Z9228" s="21" t="s">
        <v>16402</v>
      </c>
      <c r="AA9228" s="21" t="s">
        <v>16403</v>
      </c>
      <c r="AB9228" s="21" t="s">
        <v>48406</v>
      </c>
      <c r="AC9228" s="21" t="s">
        <v>16405</v>
      </c>
    </row>
    <row r="9229" spans="1:29" ht="22.05" customHeight="1" x14ac:dyDescent="0.3">
      <c r="A9229" s="17">
        <v>9225</v>
      </c>
      <c r="B9229" s="23" t="s">
        <v>14780</v>
      </c>
      <c r="C9229" s="17" t="s">
        <v>14781</v>
      </c>
      <c r="D9229" s="18" t="s">
        <v>48410</v>
      </c>
      <c r="E9229" s="18" t="s">
        <v>16388</v>
      </c>
      <c r="F9229" s="18" t="s">
        <v>25</v>
      </c>
      <c r="G9229" s="18" t="s">
        <v>16389</v>
      </c>
      <c r="H9229" s="18" t="s">
        <v>27</v>
      </c>
      <c r="I9229" s="18" t="s">
        <v>27</v>
      </c>
      <c r="J9229" s="17" t="s">
        <v>16390</v>
      </c>
      <c r="K9229" s="17" t="s">
        <v>48411</v>
      </c>
      <c r="L9229" s="17" t="s">
        <v>48408</v>
      </c>
      <c r="M9229" s="19" t="s">
        <v>26</v>
      </c>
      <c r="N9229" s="17" t="s">
        <v>16393</v>
      </c>
      <c r="O9229" s="18" t="s">
        <v>27</v>
      </c>
      <c r="P9229" s="18" t="s">
        <v>48412</v>
      </c>
      <c r="Q9229" s="18" t="s">
        <v>16395</v>
      </c>
      <c r="R9229" s="17" t="s">
        <v>16396</v>
      </c>
      <c r="S9229" s="18" t="s">
        <v>16397</v>
      </c>
      <c r="T9229" s="18" t="s">
        <v>16398</v>
      </c>
      <c r="U9229" s="17" t="s">
        <v>16399</v>
      </c>
      <c r="V9229" s="17" t="s">
        <v>16400</v>
      </c>
      <c r="W9229" s="18" t="s">
        <v>16401</v>
      </c>
      <c r="X9229" s="17" t="s">
        <v>14782</v>
      </c>
      <c r="Y9229" s="24">
        <v>0.6</v>
      </c>
      <c r="Z9229" s="18" t="s">
        <v>16402</v>
      </c>
      <c r="AA9229" s="18" t="s">
        <v>16403</v>
      </c>
      <c r="AB9229" s="18" t="s">
        <v>48413</v>
      </c>
      <c r="AC9229" s="18" t="s">
        <v>16405</v>
      </c>
    </row>
    <row r="9230" spans="1:29" ht="22.05" customHeight="1" x14ac:dyDescent="0.3">
      <c r="A9230" s="20">
        <v>9226</v>
      </c>
      <c r="B9230" s="25" t="s">
        <v>14783</v>
      </c>
      <c r="C9230" s="20" t="s">
        <v>173</v>
      </c>
      <c r="D9230" s="21" t="s">
        <v>48414</v>
      </c>
      <c r="E9230" s="21" t="s">
        <v>16388</v>
      </c>
      <c r="F9230" s="21" t="s">
        <v>25</v>
      </c>
      <c r="G9230" s="21" t="s">
        <v>16389</v>
      </c>
      <c r="H9230" s="21" t="s">
        <v>27</v>
      </c>
      <c r="I9230" s="21" t="s">
        <v>27</v>
      </c>
      <c r="J9230" s="20" t="s">
        <v>16390</v>
      </c>
      <c r="K9230" s="20" t="s">
        <v>48415</v>
      </c>
      <c r="L9230" s="20" t="s">
        <v>48416</v>
      </c>
      <c r="M9230" s="19" t="s">
        <v>26</v>
      </c>
      <c r="N9230" s="20" t="s">
        <v>16393</v>
      </c>
      <c r="O9230" s="21" t="s">
        <v>27</v>
      </c>
      <c r="P9230" s="21" t="s">
        <v>48417</v>
      </c>
      <c r="Q9230" s="21" t="s">
        <v>16395</v>
      </c>
      <c r="R9230" s="20" t="s">
        <v>16396</v>
      </c>
      <c r="S9230" s="21" t="s">
        <v>16397</v>
      </c>
      <c r="T9230" s="21" t="s">
        <v>16398</v>
      </c>
      <c r="U9230" s="20" t="s">
        <v>16399</v>
      </c>
      <c r="V9230" s="20" t="s">
        <v>16400</v>
      </c>
      <c r="W9230" s="21" t="s">
        <v>16401</v>
      </c>
      <c r="X9230" s="20" t="s">
        <v>14784</v>
      </c>
      <c r="Y9230" s="24">
        <v>0.6</v>
      </c>
      <c r="Z9230" s="21" t="s">
        <v>16402</v>
      </c>
      <c r="AA9230" s="21" t="s">
        <v>16403</v>
      </c>
      <c r="AB9230" s="21" t="s">
        <v>48418</v>
      </c>
      <c r="AC9230" s="21" t="s">
        <v>16405</v>
      </c>
    </row>
    <row r="9231" spans="1:29" ht="22.05" customHeight="1" x14ac:dyDescent="0.3">
      <c r="A9231" s="17">
        <v>9227</v>
      </c>
      <c r="B9231" s="23" t="s">
        <v>14783</v>
      </c>
      <c r="C9231" s="17" t="s">
        <v>186</v>
      </c>
      <c r="D9231" s="18" t="s">
        <v>48414</v>
      </c>
      <c r="E9231" s="18" t="s">
        <v>16388</v>
      </c>
      <c r="F9231" s="18" t="s">
        <v>25</v>
      </c>
      <c r="G9231" s="18" t="s">
        <v>16389</v>
      </c>
      <c r="H9231" s="18" t="s">
        <v>27</v>
      </c>
      <c r="I9231" s="18" t="s">
        <v>27</v>
      </c>
      <c r="J9231" s="17" t="s">
        <v>16390</v>
      </c>
      <c r="K9231" s="17" t="s">
        <v>48419</v>
      </c>
      <c r="L9231" s="17" t="s">
        <v>48416</v>
      </c>
      <c r="M9231" s="19" t="s">
        <v>26</v>
      </c>
      <c r="N9231" s="17" t="s">
        <v>16393</v>
      </c>
      <c r="O9231" s="18" t="s">
        <v>27</v>
      </c>
      <c r="P9231" s="18" t="s">
        <v>48420</v>
      </c>
      <c r="Q9231" s="18" t="s">
        <v>16395</v>
      </c>
      <c r="R9231" s="17" t="s">
        <v>16396</v>
      </c>
      <c r="S9231" s="18" t="s">
        <v>16397</v>
      </c>
      <c r="T9231" s="18" t="s">
        <v>16398</v>
      </c>
      <c r="U9231" s="17" t="s">
        <v>16399</v>
      </c>
      <c r="V9231" s="17" t="s">
        <v>16400</v>
      </c>
      <c r="W9231" s="18" t="s">
        <v>16401</v>
      </c>
      <c r="X9231" s="17" t="s">
        <v>14785</v>
      </c>
      <c r="Y9231" s="24">
        <v>0.6</v>
      </c>
      <c r="Z9231" s="18" t="s">
        <v>16402</v>
      </c>
      <c r="AA9231" s="18" t="s">
        <v>16403</v>
      </c>
      <c r="AB9231" s="18" t="s">
        <v>48418</v>
      </c>
      <c r="AC9231" s="18" t="s">
        <v>16405</v>
      </c>
    </row>
    <row r="9232" spans="1:29" ht="22.05" customHeight="1" x14ac:dyDescent="0.3">
      <c r="A9232" s="20">
        <v>9228</v>
      </c>
      <c r="B9232" s="25" t="s">
        <v>14783</v>
      </c>
      <c r="C9232" s="20" t="s">
        <v>188</v>
      </c>
      <c r="D9232" s="21" t="s">
        <v>48414</v>
      </c>
      <c r="E9232" s="21" t="s">
        <v>16388</v>
      </c>
      <c r="F9232" s="21" t="s">
        <v>25</v>
      </c>
      <c r="G9232" s="21" t="s">
        <v>16389</v>
      </c>
      <c r="H9232" s="21" t="s">
        <v>27</v>
      </c>
      <c r="I9232" s="21" t="s">
        <v>27</v>
      </c>
      <c r="J9232" s="20" t="s">
        <v>16390</v>
      </c>
      <c r="K9232" s="20" t="s">
        <v>48421</v>
      </c>
      <c r="L9232" s="20" t="s">
        <v>48416</v>
      </c>
      <c r="M9232" s="19" t="s">
        <v>26</v>
      </c>
      <c r="N9232" s="20" t="s">
        <v>16393</v>
      </c>
      <c r="O9232" s="21" t="s">
        <v>27</v>
      </c>
      <c r="P9232" s="21" t="s">
        <v>48422</v>
      </c>
      <c r="Q9232" s="21" t="s">
        <v>16395</v>
      </c>
      <c r="R9232" s="20" t="s">
        <v>16396</v>
      </c>
      <c r="S9232" s="21" t="s">
        <v>16397</v>
      </c>
      <c r="T9232" s="21" t="s">
        <v>16398</v>
      </c>
      <c r="U9232" s="20" t="s">
        <v>16399</v>
      </c>
      <c r="V9232" s="20" t="s">
        <v>16400</v>
      </c>
      <c r="W9232" s="21" t="s">
        <v>16401</v>
      </c>
      <c r="X9232" s="20" t="s">
        <v>14786</v>
      </c>
      <c r="Y9232" s="24">
        <v>0.6</v>
      </c>
      <c r="Z9232" s="21" t="s">
        <v>16402</v>
      </c>
      <c r="AA9232" s="21" t="s">
        <v>16403</v>
      </c>
      <c r="AB9232" s="21" t="s">
        <v>48418</v>
      </c>
      <c r="AC9232" s="21" t="s">
        <v>16405</v>
      </c>
    </row>
    <row r="9233" spans="1:29" ht="22.05" customHeight="1" x14ac:dyDescent="0.3">
      <c r="A9233" s="17">
        <v>9229</v>
      </c>
      <c r="B9233" s="23" t="s">
        <v>14787</v>
      </c>
      <c r="C9233" s="17" t="s">
        <v>361</v>
      </c>
      <c r="D9233" s="18" t="s">
        <v>48423</v>
      </c>
      <c r="E9233" s="18" t="s">
        <v>16388</v>
      </c>
      <c r="F9233" s="18" t="s">
        <v>25</v>
      </c>
      <c r="G9233" s="18" t="s">
        <v>16389</v>
      </c>
      <c r="H9233" s="18" t="s">
        <v>27</v>
      </c>
      <c r="I9233" s="18" t="s">
        <v>27</v>
      </c>
      <c r="J9233" s="17" t="s">
        <v>16390</v>
      </c>
      <c r="K9233" s="17" t="s">
        <v>48424</v>
      </c>
      <c r="L9233" s="17" t="s">
        <v>48425</v>
      </c>
      <c r="M9233" s="19" t="s">
        <v>26</v>
      </c>
      <c r="N9233" s="17" t="s">
        <v>16393</v>
      </c>
      <c r="O9233" s="18" t="s">
        <v>27</v>
      </c>
      <c r="P9233" s="18" t="s">
        <v>48426</v>
      </c>
      <c r="Q9233" s="18" t="s">
        <v>16395</v>
      </c>
      <c r="R9233" s="17" t="s">
        <v>16396</v>
      </c>
      <c r="S9233" s="18" t="s">
        <v>16397</v>
      </c>
      <c r="T9233" s="18" t="s">
        <v>16398</v>
      </c>
      <c r="U9233" s="17" t="s">
        <v>16399</v>
      </c>
      <c r="V9233" s="17" t="s">
        <v>16400</v>
      </c>
      <c r="W9233" s="18" t="s">
        <v>16401</v>
      </c>
      <c r="X9233" s="17" t="s">
        <v>14788</v>
      </c>
      <c r="Y9233" s="24">
        <v>0.6</v>
      </c>
      <c r="Z9233" s="18" t="s">
        <v>16402</v>
      </c>
      <c r="AA9233" s="18" t="s">
        <v>16403</v>
      </c>
      <c r="AB9233" s="18" t="s">
        <v>48427</v>
      </c>
      <c r="AC9233" s="18" t="s">
        <v>16405</v>
      </c>
    </row>
    <row r="9234" spans="1:29" ht="22.05" customHeight="1" x14ac:dyDescent="0.3">
      <c r="A9234" s="20">
        <v>9230</v>
      </c>
      <c r="B9234" s="25" t="s">
        <v>14789</v>
      </c>
      <c r="C9234" s="20" t="s">
        <v>40</v>
      </c>
      <c r="D9234" s="21" t="s">
        <v>48428</v>
      </c>
      <c r="E9234" s="21" t="s">
        <v>16388</v>
      </c>
      <c r="F9234" s="21" t="s">
        <v>25</v>
      </c>
      <c r="G9234" s="21" t="s">
        <v>16389</v>
      </c>
      <c r="H9234" s="21" t="s">
        <v>27</v>
      </c>
      <c r="I9234" s="21" t="s">
        <v>27</v>
      </c>
      <c r="J9234" s="20" t="s">
        <v>16390</v>
      </c>
      <c r="K9234" s="20" t="s">
        <v>48429</v>
      </c>
      <c r="L9234" s="20" t="s">
        <v>48425</v>
      </c>
      <c r="M9234" s="19" t="s">
        <v>26</v>
      </c>
      <c r="N9234" s="20" t="s">
        <v>16393</v>
      </c>
      <c r="O9234" s="21" t="s">
        <v>27</v>
      </c>
      <c r="P9234" s="21" t="s">
        <v>48430</v>
      </c>
      <c r="Q9234" s="21" t="s">
        <v>16395</v>
      </c>
      <c r="R9234" s="20" t="s">
        <v>16396</v>
      </c>
      <c r="S9234" s="21" t="s">
        <v>16397</v>
      </c>
      <c r="T9234" s="21" t="s">
        <v>16398</v>
      </c>
      <c r="U9234" s="20" t="s">
        <v>16399</v>
      </c>
      <c r="V9234" s="20" t="s">
        <v>16400</v>
      </c>
      <c r="W9234" s="21" t="s">
        <v>16401</v>
      </c>
      <c r="X9234" s="20" t="s">
        <v>14790</v>
      </c>
      <c r="Y9234" s="24">
        <v>0.6</v>
      </c>
      <c r="Z9234" s="21" t="s">
        <v>16402</v>
      </c>
      <c r="AA9234" s="21" t="s">
        <v>16403</v>
      </c>
      <c r="AB9234" s="21" t="s">
        <v>48431</v>
      </c>
      <c r="AC9234" s="21" t="s">
        <v>16405</v>
      </c>
    </row>
    <row r="9235" spans="1:29" ht="22.05" customHeight="1" x14ac:dyDescent="0.3">
      <c r="A9235" s="17">
        <v>9231</v>
      </c>
      <c r="B9235" s="23" t="s">
        <v>14789</v>
      </c>
      <c r="C9235" s="17" t="s">
        <v>32</v>
      </c>
      <c r="D9235" s="18" t="s">
        <v>48428</v>
      </c>
      <c r="E9235" s="18" t="s">
        <v>16388</v>
      </c>
      <c r="F9235" s="18" t="s">
        <v>25</v>
      </c>
      <c r="G9235" s="18" t="s">
        <v>16389</v>
      </c>
      <c r="H9235" s="18" t="s">
        <v>27</v>
      </c>
      <c r="I9235" s="18" t="s">
        <v>27</v>
      </c>
      <c r="J9235" s="17" t="s">
        <v>16390</v>
      </c>
      <c r="K9235" s="17" t="s">
        <v>48432</v>
      </c>
      <c r="L9235" s="17" t="s">
        <v>48433</v>
      </c>
      <c r="M9235" s="19" t="s">
        <v>26</v>
      </c>
      <c r="N9235" s="17" t="s">
        <v>16393</v>
      </c>
      <c r="O9235" s="18" t="s">
        <v>27</v>
      </c>
      <c r="P9235" s="18" t="s">
        <v>48434</v>
      </c>
      <c r="Q9235" s="18" t="s">
        <v>16395</v>
      </c>
      <c r="R9235" s="17" t="s">
        <v>16396</v>
      </c>
      <c r="S9235" s="18" t="s">
        <v>16397</v>
      </c>
      <c r="T9235" s="18" t="s">
        <v>16398</v>
      </c>
      <c r="U9235" s="17" t="s">
        <v>16399</v>
      </c>
      <c r="V9235" s="17" t="s">
        <v>16400</v>
      </c>
      <c r="W9235" s="18" t="s">
        <v>16401</v>
      </c>
      <c r="X9235" s="17" t="s">
        <v>14791</v>
      </c>
      <c r="Y9235" s="24">
        <v>0.6</v>
      </c>
      <c r="Z9235" s="18" t="s">
        <v>16402</v>
      </c>
      <c r="AA9235" s="18" t="s">
        <v>16403</v>
      </c>
      <c r="AB9235" s="18" t="s">
        <v>48431</v>
      </c>
      <c r="AC9235" s="18" t="s">
        <v>16405</v>
      </c>
    </row>
    <row r="9236" spans="1:29" ht="22.05" customHeight="1" x14ac:dyDescent="0.3">
      <c r="A9236" s="20">
        <v>9232</v>
      </c>
      <c r="B9236" s="25" t="s">
        <v>14792</v>
      </c>
      <c r="C9236" s="20" t="s">
        <v>40</v>
      </c>
      <c r="D9236" s="21" t="s">
        <v>48435</v>
      </c>
      <c r="E9236" s="21" t="s">
        <v>16388</v>
      </c>
      <c r="F9236" s="21" t="s">
        <v>25</v>
      </c>
      <c r="G9236" s="21" t="s">
        <v>16389</v>
      </c>
      <c r="H9236" s="21" t="s">
        <v>27</v>
      </c>
      <c r="I9236" s="21" t="s">
        <v>27</v>
      </c>
      <c r="J9236" s="20" t="s">
        <v>16390</v>
      </c>
      <c r="K9236" s="20" t="s">
        <v>48436</v>
      </c>
      <c r="L9236" s="20" t="s">
        <v>48433</v>
      </c>
      <c r="M9236" s="19" t="s">
        <v>26</v>
      </c>
      <c r="N9236" s="20" t="s">
        <v>16393</v>
      </c>
      <c r="O9236" s="21" t="s">
        <v>27</v>
      </c>
      <c r="P9236" s="21" t="s">
        <v>48437</v>
      </c>
      <c r="Q9236" s="21" t="s">
        <v>16395</v>
      </c>
      <c r="R9236" s="20" t="s">
        <v>16396</v>
      </c>
      <c r="S9236" s="21" t="s">
        <v>16397</v>
      </c>
      <c r="T9236" s="21" t="s">
        <v>16398</v>
      </c>
      <c r="U9236" s="20" t="s">
        <v>16399</v>
      </c>
      <c r="V9236" s="20" t="s">
        <v>16400</v>
      </c>
      <c r="W9236" s="21" t="s">
        <v>16401</v>
      </c>
      <c r="X9236" s="20" t="s">
        <v>14793</v>
      </c>
      <c r="Y9236" s="24">
        <v>0.6</v>
      </c>
      <c r="Z9236" s="21" t="s">
        <v>16402</v>
      </c>
      <c r="AA9236" s="21" t="s">
        <v>16403</v>
      </c>
      <c r="AB9236" s="21" t="s">
        <v>48438</v>
      </c>
      <c r="AC9236" s="21" t="s">
        <v>16405</v>
      </c>
    </row>
    <row r="9237" spans="1:29" ht="22.05" customHeight="1" x14ac:dyDescent="0.3">
      <c r="A9237" s="17">
        <v>9233</v>
      </c>
      <c r="B9237" s="23" t="s">
        <v>14792</v>
      </c>
      <c r="C9237" s="17" t="s">
        <v>32</v>
      </c>
      <c r="D9237" s="18" t="s">
        <v>48435</v>
      </c>
      <c r="E9237" s="18" t="s">
        <v>16388</v>
      </c>
      <c r="F9237" s="18" t="s">
        <v>25</v>
      </c>
      <c r="G9237" s="18" t="s">
        <v>16389</v>
      </c>
      <c r="H9237" s="18" t="s">
        <v>27</v>
      </c>
      <c r="I9237" s="18" t="s">
        <v>27</v>
      </c>
      <c r="J9237" s="17" t="s">
        <v>16390</v>
      </c>
      <c r="K9237" s="17" t="s">
        <v>48439</v>
      </c>
      <c r="L9237" s="17" t="s">
        <v>48433</v>
      </c>
      <c r="M9237" s="19" t="s">
        <v>26</v>
      </c>
      <c r="N9237" s="17" t="s">
        <v>16393</v>
      </c>
      <c r="O9237" s="18" t="s">
        <v>27</v>
      </c>
      <c r="P9237" s="18" t="s">
        <v>48440</v>
      </c>
      <c r="Q9237" s="18" t="s">
        <v>16395</v>
      </c>
      <c r="R9237" s="17" t="s">
        <v>16396</v>
      </c>
      <c r="S9237" s="18" t="s">
        <v>16397</v>
      </c>
      <c r="T9237" s="18" t="s">
        <v>16398</v>
      </c>
      <c r="U9237" s="17" t="s">
        <v>16399</v>
      </c>
      <c r="V9237" s="17" t="s">
        <v>16400</v>
      </c>
      <c r="W9237" s="18" t="s">
        <v>16401</v>
      </c>
      <c r="X9237" s="17" t="s">
        <v>14794</v>
      </c>
      <c r="Y9237" s="24">
        <v>0.6</v>
      </c>
      <c r="Z9237" s="18" t="s">
        <v>16402</v>
      </c>
      <c r="AA9237" s="18" t="s">
        <v>16403</v>
      </c>
      <c r="AB9237" s="18" t="s">
        <v>48438</v>
      </c>
      <c r="AC9237" s="18" t="s">
        <v>16405</v>
      </c>
    </row>
    <row r="9238" spans="1:29" ht="22.05" customHeight="1" x14ac:dyDescent="0.3">
      <c r="A9238" s="20">
        <v>9234</v>
      </c>
      <c r="B9238" s="25" t="s">
        <v>14795</v>
      </c>
      <c r="C9238" s="20" t="s">
        <v>89</v>
      </c>
      <c r="D9238" s="21" t="s">
        <v>48441</v>
      </c>
      <c r="E9238" s="21" t="s">
        <v>16388</v>
      </c>
      <c r="F9238" s="21" t="s">
        <v>25</v>
      </c>
      <c r="G9238" s="21" t="s">
        <v>16389</v>
      </c>
      <c r="H9238" s="21" t="s">
        <v>27</v>
      </c>
      <c r="I9238" s="21" t="s">
        <v>27</v>
      </c>
      <c r="J9238" s="20" t="s">
        <v>16390</v>
      </c>
      <c r="K9238" s="20" t="s">
        <v>48442</v>
      </c>
      <c r="L9238" s="20" t="s">
        <v>48443</v>
      </c>
      <c r="M9238" s="19" t="s">
        <v>26</v>
      </c>
      <c r="N9238" s="20" t="s">
        <v>16393</v>
      </c>
      <c r="O9238" s="21" t="s">
        <v>27</v>
      </c>
      <c r="P9238" s="21" t="s">
        <v>48444</v>
      </c>
      <c r="Q9238" s="21" t="s">
        <v>16395</v>
      </c>
      <c r="R9238" s="20" t="s">
        <v>16396</v>
      </c>
      <c r="S9238" s="21" t="s">
        <v>16397</v>
      </c>
      <c r="T9238" s="21" t="s">
        <v>16398</v>
      </c>
      <c r="U9238" s="20" t="s">
        <v>16399</v>
      </c>
      <c r="V9238" s="20" t="s">
        <v>16400</v>
      </c>
      <c r="W9238" s="21" t="s">
        <v>16401</v>
      </c>
      <c r="X9238" s="20" t="s">
        <v>14796</v>
      </c>
      <c r="Y9238" s="24">
        <v>0.6</v>
      </c>
      <c r="Z9238" s="21" t="s">
        <v>16402</v>
      </c>
      <c r="AA9238" s="21" t="s">
        <v>16403</v>
      </c>
      <c r="AB9238" s="21" t="s">
        <v>48445</v>
      </c>
      <c r="AC9238" s="21" t="s">
        <v>16405</v>
      </c>
    </row>
    <row r="9239" spans="1:29" ht="22.05" customHeight="1" x14ac:dyDescent="0.3">
      <c r="A9239" s="17">
        <v>9235</v>
      </c>
      <c r="B9239" s="23" t="s">
        <v>14797</v>
      </c>
      <c r="C9239" s="17" t="s">
        <v>40</v>
      </c>
      <c r="D9239" s="18" t="s">
        <v>48446</v>
      </c>
      <c r="E9239" s="18" t="s">
        <v>16388</v>
      </c>
      <c r="F9239" s="18" t="s">
        <v>25</v>
      </c>
      <c r="G9239" s="18" t="s">
        <v>16389</v>
      </c>
      <c r="H9239" s="18" t="s">
        <v>27</v>
      </c>
      <c r="I9239" s="18" t="s">
        <v>27</v>
      </c>
      <c r="J9239" s="17" t="s">
        <v>16390</v>
      </c>
      <c r="K9239" s="17" t="s">
        <v>48447</v>
      </c>
      <c r="L9239" s="17" t="s">
        <v>48443</v>
      </c>
      <c r="M9239" s="19" t="s">
        <v>26</v>
      </c>
      <c r="N9239" s="17" t="s">
        <v>16393</v>
      </c>
      <c r="O9239" s="18" t="s">
        <v>27</v>
      </c>
      <c r="P9239" s="18" t="s">
        <v>48448</v>
      </c>
      <c r="Q9239" s="18" t="s">
        <v>16395</v>
      </c>
      <c r="R9239" s="17" t="s">
        <v>16396</v>
      </c>
      <c r="S9239" s="18" t="s">
        <v>16397</v>
      </c>
      <c r="T9239" s="18" t="s">
        <v>16398</v>
      </c>
      <c r="U9239" s="17" t="s">
        <v>16399</v>
      </c>
      <c r="V9239" s="17" t="s">
        <v>16400</v>
      </c>
      <c r="W9239" s="18" t="s">
        <v>16401</v>
      </c>
      <c r="X9239" s="17" t="s">
        <v>14798</v>
      </c>
      <c r="Y9239" s="24">
        <v>0.6</v>
      </c>
      <c r="Z9239" s="18" t="s">
        <v>16402</v>
      </c>
      <c r="AA9239" s="18" t="s">
        <v>16403</v>
      </c>
      <c r="AB9239" s="18" t="s">
        <v>48449</v>
      </c>
      <c r="AC9239" s="18" t="s">
        <v>16405</v>
      </c>
    </row>
    <row r="9240" spans="1:29" ht="22.05" customHeight="1" x14ac:dyDescent="0.3">
      <c r="A9240" s="20">
        <v>9236</v>
      </c>
      <c r="B9240" s="25" t="s">
        <v>14797</v>
      </c>
      <c r="C9240" s="20" t="s">
        <v>32</v>
      </c>
      <c r="D9240" s="21" t="s">
        <v>48446</v>
      </c>
      <c r="E9240" s="21" t="s">
        <v>16388</v>
      </c>
      <c r="F9240" s="21" t="s">
        <v>25</v>
      </c>
      <c r="G9240" s="21" t="s">
        <v>16389</v>
      </c>
      <c r="H9240" s="21" t="s">
        <v>27</v>
      </c>
      <c r="I9240" s="21" t="s">
        <v>27</v>
      </c>
      <c r="J9240" s="20" t="s">
        <v>16390</v>
      </c>
      <c r="K9240" s="20" t="s">
        <v>48450</v>
      </c>
      <c r="L9240" s="20" t="s">
        <v>48443</v>
      </c>
      <c r="M9240" s="19" t="s">
        <v>26</v>
      </c>
      <c r="N9240" s="20" t="s">
        <v>16393</v>
      </c>
      <c r="O9240" s="21" t="s">
        <v>27</v>
      </c>
      <c r="P9240" s="21" t="s">
        <v>48451</v>
      </c>
      <c r="Q9240" s="21" t="s">
        <v>16395</v>
      </c>
      <c r="R9240" s="20" t="s">
        <v>16396</v>
      </c>
      <c r="S9240" s="21" t="s">
        <v>16397</v>
      </c>
      <c r="T9240" s="21" t="s">
        <v>16398</v>
      </c>
      <c r="U9240" s="20" t="s">
        <v>16399</v>
      </c>
      <c r="V9240" s="20" t="s">
        <v>16400</v>
      </c>
      <c r="W9240" s="21" t="s">
        <v>16401</v>
      </c>
      <c r="X9240" s="20" t="s">
        <v>14799</v>
      </c>
      <c r="Y9240" s="24">
        <v>0.6</v>
      </c>
      <c r="Z9240" s="21" t="s">
        <v>16402</v>
      </c>
      <c r="AA9240" s="21" t="s">
        <v>16403</v>
      </c>
      <c r="AB9240" s="21" t="s">
        <v>48449</v>
      </c>
      <c r="AC9240" s="21" t="s">
        <v>16405</v>
      </c>
    </row>
    <row r="9241" spans="1:29" ht="22.05" customHeight="1" x14ac:dyDescent="0.3">
      <c r="A9241" s="17">
        <v>9237</v>
      </c>
      <c r="B9241" s="23" t="s">
        <v>14800</v>
      </c>
      <c r="C9241" s="17" t="s">
        <v>40</v>
      </c>
      <c r="D9241" s="18" t="s">
        <v>48452</v>
      </c>
      <c r="E9241" s="18" t="s">
        <v>16388</v>
      </c>
      <c r="F9241" s="18" t="s">
        <v>25</v>
      </c>
      <c r="G9241" s="18" t="s">
        <v>16389</v>
      </c>
      <c r="H9241" s="18" t="s">
        <v>27</v>
      </c>
      <c r="I9241" s="18" t="s">
        <v>27</v>
      </c>
      <c r="J9241" s="17" t="s">
        <v>16390</v>
      </c>
      <c r="K9241" s="17" t="s">
        <v>48453</v>
      </c>
      <c r="L9241" s="17" t="s">
        <v>48454</v>
      </c>
      <c r="M9241" s="19" t="s">
        <v>26</v>
      </c>
      <c r="N9241" s="17" t="s">
        <v>16393</v>
      </c>
      <c r="O9241" s="18" t="s">
        <v>27</v>
      </c>
      <c r="P9241" s="18" t="s">
        <v>48455</v>
      </c>
      <c r="Q9241" s="18" t="s">
        <v>16395</v>
      </c>
      <c r="R9241" s="17" t="s">
        <v>16396</v>
      </c>
      <c r="S9241" s="18" t="s">
        <v>16397</v>
      </c>
      <c r="T9241" s="18" t="s">
        <v>16398</v>
      </c>
      <c r="U9241" s="17" t="s">
        <v>16399</v>
      </c>
      <c r="V9241" s="17" t="s">
        <v>16400</v>
      </c>
      <c r="W9241" s="18" t="s">
        <v>16401</v>
      </c>
      <c r="X9241" s="17" t="s">
        <v>14801</v>
      </c>
      <c r="Y9241" s="24">
        <v>0.6</v>
      </c>
      <c r="Z9241" s="18" t="s">
        <v>16402</v>
      </c>
      <c r="AA9241" s="18" t="s">
        <v>16403</v>
      </c>
      <c r="AB9241" s="18" t="s">
        <v>48456</v>
      </c>
      <c r="AC9241" s="18" t="s">
        <v>16405</v>
      </c>
    </row>
    <row r="9242" spans="1:29" ht="22.05" customHeight="1" x14ac:dyDescent="0.3">
      <c r="A9242" s="20">
        <v>9238</v>
      </c>
      <c r="B9242" s="25" t="s">
        <v>14800</v>
      </c>
      <c r="C9242" s="20" t="s">
        <v>32</v>
      </c>
      <c r="D9242" s="21" t="s">
        <v>48452</v>
      </c>
      <c r="E9242" s="21" t="s">
        <v>16388</v>
      </c>
      <c r="F9242" s="21" t="s">
        <v>25</v>
      </c>
      <c r="G9242" s="21" t="s">
        <v>16389</v>
      </c>
      <c r="H9242" s="21" t="s">
        <v>27</v>
      </c>
      <c r="I9242" s="21" t="s">
        <v>27</v>
      </c>
      <c r="J9242" s="20" t="s">
        <v>16390</v>
      </c>
      <c r="K9242" s="20" t="s">
        <v>48457</v>
      </c>
      <c r="L9242" s="20" t="s">
        <v>48454</v>
      </c>
      <c r="M9242" s="19" t="s">
        <v>26</v>
      </c>
      <c r="N9242" s="20" t="s">
        <v>16393</v>
      </c>
      <c r="O9242" s="21" t="s">
        <v>27</v>
      </c>
      <c r="P9242" s="21" t="s">
        <v>48458</v>
      </c>
      <c r="Q9242" s="21" t="s">
        <v>16395</v>
      </c>
      <c r="R9242" s="20" t="s">
        <v>16396</v>
      </c>
      <c r="S9242" s="21" t="s">
        <v>16397</v>
      </c>
      <c r="T9242" s="21" t="s">
        <v>16398</v>
      </c>
      <c r="U9242" s="20" t="s">
        <v>16399</v>
      </c>
      <c r="V9242" s="20" t="s">
        <v>16400</v>
      </c>
      <c r="W9242" s="21" t="s">
        <v>16401</v>
      </c>
      <c r="X9242" s="20" t="s">
        <v>14802</v>
      </c>
      <c r="Y9242" s="24">
        <v>0.6</v>
      </c>
      <c r="Z9242" s="21" t="s">
        <v>16402</v>
      </c>
      <c r="AA9242" s="21" t="s">
        <v>16403</v>
      </c>
      <c r="AB9242" s="21" t="s">
        <v>48456</v>
      </c>
      <c r="AC9242" s="21" t="s">
        <v>16405</v>
      </c>
    </row>
    <row r="9243" spans="1:29" ht="22.05" customHeight="1" x14ac:dyDescent="0.3">
      <c r="A9243" s="17">
        <v>9239</v>
      </c>
      <c r="B9243" s="23" t="s">
        <v>14803</v>
      </c>
      <c r="C9243" s="17" t="s">
        <v>30</v>
      </c>
      <c r="D9243" s="18" t="s">
        <v>48459</v>
      </c>
      <c r="E9243" s="18" t="s">
        <v>16388</v>
      </c>
      <c r="F9243" s="18" t="s">
        <v>25</v>
      </c>
      <c r="G9243" s="18" t="s">
        <v>16389</v>
      </c>
      <c r="H9243" s="18" t="s">
        <v>27</v>
      </c>
      <c r="I9243" s="18" t="s">
        <v>27</v>
      </c>
      <c r="J9243" s="17" t="s">
        <v>16390</v>
      </c>
      <c r="K9243" s="17" t="s">
        <v>48460</v>
      </c>
      <c r="L9243" s="17" t="s">
        <v>48461</v>
      </c>
      <c r="M9243" s="19" t="s">
        <v>26</v>
      </c>
      <c r="N9243" s="17" t="s">
        <v>16393</v>
      </c>
      <c r="O9243" s="18" t="s">
        <v>27</v>
      </c>
      <c r="P9243" s="18" t="s">
        <v>48462</v>
      </c>
      <c r="Q9243" s="18" t="s">
        <v>16395</v>
      </c>
      <c r="R9243" s="17" t="s">
        <v>16396</v>
      </c>
      <c r="S9243" s="18" t="s">
        <v>16397</v>
      </c>
      <c r="T9243" s="18" t="s">
        <v>16398</v>
      </c>
      <c r="U9243" s="17" t="s">
        <v>16399</v>
      </c>
      <c r="V9243" s="17" t="s">
        <v>16400</v>
      </c>
      <c r="W9243" s="18" t="s">
        <v>16401</v>
      </c>
      <c r="X9243" s="17" t="s">
        <v>14804</v>
      </c>
      <c r="Y9243" s="24">
        <v>0.6</v>
      </c>
      <c r="Z9243" s="18" t="s">
        <v>16402</v>
      </c>
      <c r="AA9243" s="18" t="s">
        <v>16403</v>
      </c>
      <c r="AB9243" s="18" t="s">
        <v>48463</v>
      </c>
      <c r="AC9243" s="18" t="s">
        <v>16405</v>
      </c>
    </row>
    <row r="9244" spans="1:29" ht="22.05" customHeight="1" x14ac:dyDescent="0.3">
      <c r="A9244" s="20">
        <v>9240</v>
      </c>
      <c r="B9244" s="25" t="s">
        <v>14803</v>
      </c>
      <c r="C9244" s="20" t="s">
        <v>32</v>
      </c>
      <c r="D9244" s="21" t="s">
        <v>48459</v>
      </c>
      <c r="E9244" s="21" t="s">
        <v>16388</v>
      </c>
      <c r="F9244" s="21" t="s">
        <v>25</v>
      </c>
      <c r="G9244" s="21" t="s">
        <v>16389</v>
      </c>
      <c r="H9244" s="21" t="s">
        <v>27</v>
      </c>
      <c r="I9244" s="21" t="s">
        <v>27</v>
      </c>
      <c r="J9244" s="20" t="s">
        <v>16390</v>
      </c>
      <c r="K9244" s="20" t="s">
        <v>48464</v>
      </c>
      <c r="L9244" s="20" t="s">
        <v>48461</v>
      </c>
      <c r="M9244" s="19" t="s">
        <v>26</v>
      </c>
      <c r="N9244" s="20" t="s">
        <v>16393</v>
      </c>
      <c r="O9244" s="21" t="s">
        <v>27</v>
      </c>
      <c r="P9244" s="21" t="s">
        <v>48465</v>
      </c>
      <c r="Q9244" s="21" t="s">
        <v>16395</v>
      </c>
      <c r="R9244" s="20" t="s">
        <v>16396</v>
      </c>
      <c r="S9244" s="21" t="s">
        <v>16397</v>
      </c>
      <c r="T9244" s="21" t="s">
        <v>16398</v>
      </c>
      <c r="U9244" s="20" t="s">
        <v>16399</v>
      </c>
      <c r="V9244" s="20" t="s">
        <v>16400</v>
      </c>
      <c r="W9244" s="21" t="s">
        <v>16401</v>
      </c>
      <c r="X9244" s="20" t="s">
        <v>14805</v>
      </c>
      <c r="Y9244" s="24">
        <v>0.6</v>
      </c>
      <c r="Z9244" s="21" t="s">
        <v>16402</v>
      </c>
      <c r="AA9244" s="21" t="s">
        <v>16403</v>
      </c>
      <c r="AB9244" s="21" t="s">
        <v>48463</v>
      </c>
      <c r="AC9244" s="21" t="s">
        <v>16405</v>
      </c>
    </row>
    <row r="9245" spans="1:29" ht="22.05" customHeight="1" x14ac:dyDescent="0.3">
      <c r="A9245" s="17">
        <v>9241</v>
      </c>
      <c r="B9245" s="23" t="s">
        <v>14806</v>
      </c>
      <c r="C9245" s="17" t="s">
        <v>30</v>
      </c>
      <c r="D9245" s="18" t="s">
        <v>48466</v>
      </c>
      <c r="E9245" s="18" t="s">
        <v>16388</v>
      </c>
      <c r="F9245" s="18" t="s">
        <v>25</v>
      </c>
      <c r="G9245" s="18" t="s">
        <v>16389</v>
      </c>
      <c r="H9245" s="18" t="s">
        <v>27</v>
      </c>
      <c r="I9245" s="18" t="s">
        <v>27</v>
      </c>
      <c r="J9245" s="17" t="s">
        <v>16390</v>
      </c>
      <c r="K9245" s="17" t="s">
        <v>48467</v>
      </c>
      <c r="L9245" s="17" t="s">
        <v>48461</v>
      </c>
      <c r="M9245" s="19" t="s">
        <v>26</v>
      </c>
      <c r="N9245" s="17" t="s">
        <v>16393</v>
      </c>
      <c r="O9245" s="18" t="s">
        <v>27</v>
      </c>
      <c r="P9245" s="18" t="s">
        <v>48468</v>
      </c>
      <c r="Q9245" s="18" t="s">
        <v>16395</v>
      </c>
      <c r="R9245" s="17" t="s">
        <v>16396</v>
      </c>
      <c r="S9245" s="18" t="s">
        <v>16397</v>
      </c>
      <c r="T9245" s="18" t="s">
        <v>16398</v>
      </c>
      <c r="U9245" s="17" t="s">
        <v>16399</v>
      </c>
      <c r="V9245" s="17" t="s">
        <v>16400</v>
      </c>
      <c r="W9245" s="18" t="s">
        <v>16401</v>
      </c>
      <c r="X9245" s="17" t="s">
        <v>14807</v>
      </c>
      <c r="Y9245" s="24">
        <v>0.6</v>
      </c>
      <c r="Z9245" s="18" t="s">
        <v>16402</v>
      </c>
      <c r="AA9245" s="18" t="s">
        <v>16403</v>
      </c>
      <c r="AB9245" s="18" t="s">
        <v>48469</v>
      </c>
      <c r="AC9245" s="18" t="s">
        <v>16405</v>
      </c>
    </row>
    <row r="9246" spans="1:29" ht="22.05" customHeight="1" x14ac:dyDescent="0.3">
      <c r="A9246" s="20">
        <v>9242</v>
      </c>
      <c r="B9246" s="25" t="s">
        <v>14806</v>
      </c>
      <c r="C9246" s="20" t="s">
        <v>32</v>
      </c>
      <c r="D9246" s="21" t="s">
        <v>48466</v>
      </c>
      <c r="E9246" s="21" t="s">
        <v>16388</v>
      </c>
      <c r="F9246" s="21" t="s">
        <v>25</v>
      </c>
      <c r="G9246" s="21" t="s">
        <v>16389</v>
      </c>
      <c r="H9246" s="21" t="s">
        <v>27</v>
      </c>
      <c r="I9246" s="21" t="s">
        <v>27</v>
      </c>
      <c r="J9246" s="20" t="s">
        <v>16390</v>
      </c>
      <c r="K9246" s="20" t="s">
        <v>48470</v>
      </c>
      <c r="L9246" s="20" t="s">
        <v>48471</v>
      </c>
      <c r="M9246" s="19" t="s">
        <v>26</v>
      </c>
      <c r="N9246" s="20" t="s">
        <v>16393</v>
      </c>
      <c r="O9246" s="21" t="s">
        <v>27</v>
      </c>
      <c r="P9246" s="21" t="s">
        <v>48472</v>
      </c>
      <c r="Q9246" s="21" t="s">
        <v>16395</v>
      </c>
      <c r="R9246" s="20" t="s">
        <v>16396</v>
      </c>
      <c r="S9246" s="21" t="s">
        <v>16397</v>
      </c>
      <c r="T9246" s="21" t="s">
        <v>16398</v>
      </c>
      <c r="U9246" s="20" t="s">
        <v>16399</v>
      </c>
      <c r="V9246" s="20" t="s">
        <v>16400</v>
      </c>
      <c r="W9246" s="21" t="s">
        <v>16401</v>
      </c>
      <c r="X9246" s="20" t="s">
        <v>14808</v>
      </c>
      <c r="Y9246" s="24">
        <v>0.6</v>
      </c>
      <c r="Z9246" s="21" t="s">
        <v>16402</v>
      </c>
      <c r="AA9246" s="21" t="s">
        <v>16403</v>
      </c>
      <c r="AB9246" s="21" t="s">
        <v>48469</v>
      </c>
      <c r="AC9246" s="21" t="s">
        <v>16405</v>
      </c>
    </row>
    <row r="9247" spans="1:29" ht="22.05" customHeight="1" x14ac:dyDescent="0.3">
      <c r="A9247" s="17">
        <v>9243</v>
      </c>
      <c r="B9247" s="23" t="s">
        <v>14809</v>
      </c>
      <c r="C9247" s="17" t="s">
        <v>24</v>
      </c>
      <c r="D9247" s="18" t="s">
        <v>48473</v>
      </c>
      <c r="E9247" s="18" t="s">
        <v>16388</v>
      </c>
      <c r="F9247" s="18" t="s">
        <v>25</v>
      </c>
      <c r="G9247" s="18" t="s">
        <v>16389</v>
      </c>
      <c r="H9247" s="18" t="s">
        <v>27</v>
      </c>
      <c r="I9247" s="18" t="s">
        <v>27</v>
      </c>
      <c r="J9247" s="17" t="s">
        <v>16390</v>
      </c>
      <c r="K9247" s="17" t="s">
        <v>48474</v>
      </c>
      <c r="L9247" s="17" t="s">
        <v>48471</v>
      </c>
      <c r="M9247" s="19" t="s">
        <v>26</v>
      </c>
      <c r="N9247" s="17" t="s">
        <v>16393</v>
      </c>
      <c r="O9247" s="18" t="s">
        <v>27</v>
      </c>
      <c r="P9247" s="18" t="s">
        <v>48475</v>
      </c>
      <c r="Q9247" s="18" t="s">
        <v>16395</v>
      </c>
      <c r="R9247" s="17" t="s">
        <v>16396</v>
      </c>
      <c r="S9247" s="18" t="s">
        <v>16397</v>
      </c>
      <c r="T9247" s="18" t="s">
        <v>16398</v>
      </c>
      <c r="U9247" s="17" t="s">
        <v>16399</v>
      </c>
      <c r="V9247" s="17" t="s">
        <v>16400</v>
      </c>
      <c r="W9247" s="18" t="s">
        <v>16401</v>
      </c>
      <c r="X9247" s="17" t="s">
        <v>14810</v>
      </c>
      <c r="Y9247" s="24">
        <v>0.6</v>
      </c>
      <c r="Z9247" s="18" t="s">
        <v>16402</v>
      </c>
      <c r="AA9247" s="18" t="s">
        <v>16403</v>
      </c>
      <c r="AB9247" s="18" t="s">
        <v>48476</v>
      </c>
      <c r="AC9247" s="18" t="s">
        <v>16405</v>
      </c>
    </row>
    <row r="9248" spans="1:29" ht="22.05" customHeight="1" x14ac:dyDescent="0.3">
      <c r="A9248" s="20">
        <v>9244</v>
      </c>
      <c r="B9248" s="25" t="s">
        <v>14811</v>
      </c>
      <c r="C9248" s="20" t="s">
        <v>40</v>
      </c>
      <c r="D9248" s="21" t="s">
        <v>48477</v>
      </c>
      <c r="E9248" s="21" t="s">
        <v>16388</v>
      </c>
      <c r="F9248" s="21" t="s">
        <v>25</v>
      </c>
      <c r="G9248" s="21" t="s">
        <v>16389</v>
      </c>
      <c r="H9248" s="21" t="s">
        <v>27</v>
      </c>
      <c r="I9248" s="21" t="s">
        <v>27</v>
      </c>
      <c r="J9248" s="20" t="s">
        <v>16390</v>
      </c>
      <c r="K9248" s="20" t="s">
        <v>48478</v>
      </c>
      <c r="L9248" s="20" t="s">
        <v>48479</v>
      </c>
      <c r="M9248" s="19" t="s">
        <v>26</v>
      </c>
      <c r="N9248" s="20" t="s">
        <v>16393</v>
      </c>
      <c r="O9248" s="21" t="s">
        <v>27</v>
      </c>
      <c r="P9248" s="21" t="s">
        <v>48480</v>
      </c>
      <c r="Q9248" s="21" t="s">
        <v>16395</v>
      </c>
      <c r="R9248" s="20" t="s">
        <v>16396</v>
      </c>
      <c r="S9248" s="21" t="s">
        <v>16397</v>
      </c>
      <c r="T9248" s="21" t="s">
        <v>16398</v>
      </c>
      <c r="U9248" s="20" t="s">
        <v>16399</v>
      </c>
      <c r="V9248" s="20" t="s">
        <v>16400</v>
      </c>
      <c r="W9248" s="21" t="s">
        <v>16401</v>
      </c>
      <c r="X9248" s="20" t="s">
        <v>14812</v>
      </c>
      <c r="Y9248" s="24">
        <v>0.6</v>
      </c>
      <c r="Z9248" s="21" t="s">
        <v>16402</v>
      </c>
      <c r="AA9248" s="21" t="s">
        <v>16403</v>
      </c>
      <c r="AB9248" s="21" t="s">
        <v>48481</v>
      </c>
      <c r="AC9248" s="21" t="s">
        <v>16405</v>
      </c>
    </row>
    <row r="9249" spans="1:29" ht="22.05" customHeight="1" x14ac:dyDescent="0.3">
      <c r="A9249" s="17">
        <v>9245</v>
      </c>
      <c r="B9249" s="23" t="s">
        <v>14811</v>
      </c>
      <c r="C9249" s="17" t="s">
        <v>32</v>
      </c>
      <c r="D9249" s="18" t="s">
        <v>48477</v>
      </c>
      <c r="E9249" s="18" t="s">
        <v>16388</v>
      </c>
      <c r="F9249" s="18" t="s">
        <v>25</v>
      </c>
      <c r="G9249" s="18" t="s">
        <v>16389</v>
      </c>
      <c r="H9249" s="18" t="s">
        <v>27</v>
      </c>
      <c r="I9249" s="18" t="s">
        <v>27</v>
      </c>
      <c r="J9249" s="17" t="s">
        <v>16390</v>
      </c>
      <c r="K9249" s="17" t="s">
        <v>48482</v>
      </c>
      <c r="L9249" s="17" t="s">
        <v>48479</v>
      </c>
      <c r="M9249" s="19" t="s">
        <v>26</v>
      </c>
      <c r="N9249" s="17" t="s">
        <v>16393</v>
      </c>
      <c r="O9249" s="18" t="s">
        <v>27</v>
      </c>
      <c r="P9249" s="18" t="s">
        <v>48483</v>
      </c>
      <c r="Q9249" s="18" t="s">
        <v>16395</v>
      </c>
      <c r="R9249" s="17" t="s">
        <v>16396</v>
      </c>
      <c r="S9249" s="18" t="s">
        <v>16397</v>
      </c>
      <c r="T9249" s="18" t="s">
        <v>16398</v>
      </c>
      <c r="U9249" s="17" t="s">
        <v>16399</v>
      </c>
      <c r="V9249" s="17" t="s">
        <v>16400</v>
      </c>
      <c r="W9249" s="18" t="s">
        <v>16401</v>
      </c>
      <c r="X9249" s="17" t="s">
        <v>14813</v>
      </c>
      <c r="Y9249" s="24">
        <v>0.6</v>
      </c>
      <c r="Z9249" s="18" t="s">
        <v>16402</v>
      </c>
      <c r="AA9249" s="18" t="s">
        <v>16403</v>
      </c>
      <c r="AB9249" s="18" t="s">
        <v>48481</v>
      </c>
      <c r="AC9249" s="18" t="s">
        <v>16405</v>
      </c>
    </row>
    <row r="9250" spans="1:29" ht="22.05" customHeight="1" x14ac:dyDescent="0.3">
      <c r="A9250" s="20">
        <v>9246</v>
      </c>
      <c r="B9250" s="25" t="s">
        <v>14814</v>
      </c>
      <c r="C9250" s="20" t="s">
        <v>40</v>
      </c>
      <c r="D9250" s="21" t="s">
        <v>48484</v>
      </c>
      <c r="E9250" s="21" t="s">
        <v>16388</v>
      </c>
      <c r="F9250" s="21" t="s">
        <v>25</v>
      </c>
      <c r="G9250" s="21" t="s">
        <v>16389</v>
      </c>
      <c r="H9250" s="21" t="s">
        <v>27</v>
      </c>
      <c r="I9250" s="21" t="s">
        <v>27</v>
      </c>
      <c r="J9250" s="20" t="s">
        <v>16390</v>
      </c>
      <c r="K9250" s="20" t="s">
        <v>48485</v>
      </c>
      <c r="L9250" s="20" t="s">
        <v>48486</v>
      </c>
      <c r="M9250" s="19" t="s">
        <v>26</v>
      </c>
      <c r="N9250" s="20" t="s">
        <v>16393</v>
      </c>
      <c r="O9250" s="21" t="s">
        <v>27</v>
      </c>
      <c r="P9250" s="21" t="s">
        <v>48487</v>
      </c>
      <c r="Q9250" s="21" t="s">
        <v>16395</v>
      </c>
      <c r="R9250" s="20" t="s">
        <v>16396</v>
      </c>
      <c r="S9250" s="21" t="s">
        <v>16397</v>
      </c>
      <c r="T9250" s="21" t="s">
        <v>16398</v>
      </c>
      <c r="U9250" s="20" t="s">
        <v>16399</v>
      </c>
      <c r="V9250" s="20" t="s">
        <v>16400</v>
      </c>
      <c r="W9250" s="21" t="s">
        <v>16401</v>
      </c>
      <c r="X9250" s="20" t="s">
        <v>14815</v>
      </c>
      <c r="Y9250" s="24">
        <v>0.6</v>
      </c>
      <c r="Z9250" s="21" t="s">
        <v>16402</v>
      </c>
      <c r="AA9250" s="21" t="s">
        <v>16403</v>
      </c>
      <c r="AB9250" s="21" t="s">
        <v>48488</v>
      </c>
      <c r="AC9250" s="21" t="s">
        <v>16405</v>
      </c>
    </row>
    <row r="9251" spans="1:29" ht="22.05" customHeight="1" x14ac:dyDescent="0.3">
      <c r="A9251" s="17">
        <v>9247</v>
      </c>
      <c r="B9251" s="23" t="s">
        <v>14814</v>
      </c>
      <c r="C9251" s="17" t="s">
        <v>32</v>
      </c>
      <c r="D9251" s="18" t="s">
        <v>48484</v>
      </c>
      <c r="E9251" s="18" t="s">
        <v>16388</v>
      </c>
      <c r="F9251" s="18" t="s">
        <v>25</v>
      </c>
      <c r="G9251" s="18" t="s">
        <v>16389</v>
      </c>
      <c r="H9251" s="18" t="s">
        <v>27</v>
      </c>
      <c r="I9251" s="18" t="s">
        <v>27</v>
      </c>
      <c r="J9251" s="17" t="s">
        <v>16390</v>
      </c>
      <c r="K9251" s="17" t="s">
        <v>48489</v>
      </c>
      <c r="L9251" s="17" t="s">
        <v>48486</v>
      </c>
      <c r="M9251" s="19" t="s">
        <v>26</v>
      </c>
      <c r="N9251" s="17" t="s">
        <v>16393</v>
      </c>
      <c r="O9251" s="18" t="s">
        <v>27</v>
      </c>
      <c r="P9251" s="18" t="s">
        <v>48490</v>
      </c>
      <c r="Q9251" s="18" t="s">
        <v>16395</v>
      </c>
      <c r="R9251" s="17" t="s">
        <v>16396</v>
      </c>
      <c r="S9251" s="18" t="s">
        <v>16397</v>
      </c>
      <c r="T9251" s="18" t="s">
        <v>16398</v>
      </c>
      <c r="U9251" s="17" t="s">
        <v>16399</v>
      </c>
      <c r="V9251" s="17" t="s">
        <v>16400</v>
      </c>
      <c r="W9251" s="18" t="s">
        <v>16401</v>
      </c>
      <c r="X9251" s="17" t="s">
        <v>14816</v>
      </c>
      <c r="Y9251" s="24">
        <v>0.6</v>
      </c>
      <c r="Z9251" s="18" t="s">
        <v>16402</v>
      </c>
      <c r="AA9251" s="18" t="s">
        <v>16403</v>
      </c>
      <c r="AB9251" s="18" t="s">
        <v>48488</v>
      </c>
      <c r="AC9251" s="18" t="s">
        <v>16405</v>
      </c>
    </row>
    <row r="9252" spans="1:29" ht="22.05" customHeight="1" x14ac:dyDescent="0.3">
      <c r="A9252" s="20">
        <v>9248</v>
      </c>
      <c r="B9252" s="25" t="s">
        <v>14817</v>
      </c>
      <c r="C9252" s="20" t="s">
        <v>40</v>
      </c>
      <c r="D9252" s="21" t="s">
        <v>48491</v>
      </c>
      <c r="E9252" s="21" t="s">
        <v>16388</v>
      </c>
      <c r="F9252" s="21" t="s">
        <v>25</v>
      </c>
      <c r="G9252" s="21" t="s">
        <v>16389</v>
      </c>
      <c r="H9252" s="21" t="s">
        <v>27</v>
      </c>
      <c r="I9252" s="21" t="s">
        <v>27</v>
      </c>
      <c r="J9252" s="20" t="s">
        <v>16390</v>
      </c>
      <c r="K9252" s="20" t="s">
        <v>48492</v>
      </c>
      <c r="L9252" s="20" t="s">
        <v>48493</v>
      </c>
      <c r="M9252" s="19" t="s">
        <v>26</v>
      </c>
      <c r="N9252" s="20" t="s">
        <v>16393</v>
      </c>
      <c r="O9252" s="21" t="s">
        <v>27</v>
      </c>
      <c r="P9252" s="21" t="s">
        <v>48494</v>
      </c>
      <c r="Q9252" s="21" t="s">
        <v>16395</v>
      </c>
      <c r="R9252" s="20" t="s">
        <v>16396</v>
      </c>
      <c r="S9252" s="21" t="s">
        <v>16397</v>
      </c>
      <c r="T9252" s="21" t="s">
        <v>16398</v>
      </c>
      <c r="U9252" s="20" t="s">
        <v>16399</v>
      </c>
      <c r="V9252" s="20" t="s">
        <v>16400</v>
      </c>
      <c r="W9252" s="21" t="s">
        <v>16401</v>
      </c>
      <c r="X9252" s="20" t="s">
        <v>14818</v>
      </c>
      <c r="Y9252" s="24">
        <v>0.6</v>
      </c>
      <c r="Z9252" s="21" t="s">
        <v>16402</v>
      </c>
      <c r="AA9252" s="21" t="s">
        <v>16403</v>
      </c>
      <c r="AB9252" s="21" t="s">
        <v>48495</v>
      </c>
      <c r="AC9252" s="21" t="s">
        <v>16405</v>
      </c>
    </row>
    <row r="9253" spans="1:29" ht="22.05" customHeight="1" x14ac:dyDescent="0.3">
      <c r="A9253" s="17">
        <v>9249</v>
      </c>
      <c r="B9253" s="23" t="s">
        <v>14817</v>
      </c>
      <c r="C9253" s="17" t="s">
        <v>32</v>
      </c>
      <c r="D9253" s="18" t="s">
        <v>48491</v>
      </c>
      <c r="E9253" s="18" t="s">
        <v>16388</v>
      </c>
      <c r="F9253" s="18" t="s">
        <v>25</v>
      </c>
      <c r="G9253" s="18" t="s">
        <v>16389</v>
      </c>
      <c r="H9253" s="18" t="s">
        <v>27</v>
      </c>
      <c r="I9253" s="18" t="s">
        <v>27</v>
      </c>
      <c r="J9253" s="17" t="s">
        <v>16390</v>
      </c>
      <c r="K9253" s="17" t="s">
        <v>48496</v>
      </c>
      <c r="L9253" s="17" t="s">
        <v>48493</v>
      </c>
      <c r="M9253" s="19" t="s">
        <v>26</v>
      </c>
      <c r="N9253" s="17" t="s">
        <v>16393</v>
      </c>
      <c r="O9253" s="18" t="s">
        <v>27</v>
      </c>
      <c r="P9253" s="18" t="s">
        <v>48497</v>
      </c>
      <c r="Q9253" s="18" t="s">
        <v>16395</v>
      </c>
      <c r="R9253" s="17" t="s">
        <v>16396</v>
      </c>
      <c r="S9253" s="18" t="s">
        <v>16397</v>
      </c>
      <c r="T9253" s="18" t="s">
        <v>16398</v>
      </c>
      <c r="U9253" s="17" t="s">
        <v>16399</v>
      </c>
      <c r="V9253" s="17" t="s">
        <v>16400</v>
      </c>
      <c r="W9253" s="18" t="s">
        <v>16401</v>
      </c>
      <c r="X9253" s="17" t="s">
        <v>14819</v>
      </c>
      <c r="Y9253" s="24">
        <v>0.6</v>
      </c>
      <c r="Z9253" s="18" t="s">
        <v>16402</v>
      </c>
      <c r="AA9253" s="18" t="s">
        <v>16403</v>
      </c>
      <c r="AB9253" s="18" t="s">
        <v>48495</v>
      </c>
      <c r="AC9253" s="18" t="s">
        <v>16405</v>
      </c>
    </row>
    <row r="9254" spans="1:29" ht="22.05" customHeight="1" x14ac:dyDescent="0.3">
      <c r="A9254" s="20">
        <v>9250</v>
      </c>
      <c r="B9254" s="25" t="s">
        <v>14820</v>
      </c>
      <c r="C9254" s="20" t="s">
        <v>40</v>
      </c>
      <c r="D9254" s="21" t="s">
        <v>48498</v>
      </c>
      <c r="E9254" s="21" t="s">
        <v>16388</v>
      </c>
      <c r="F9254" s="21" t="s">
        <v>25</v>
      </c>
      <c r="G9254" s="21" t="s">
        <v>16389</v>
      </c>
      <c r="H9254" s="21" t="s">
        <v>27</v>
      </c>
      <c r="I9254" s="21" t="s">
        <v>27</v>
      </c>
      <c r="J9254" s="20" t="s">
        <v>16390</v>
      </c>
      <c r="K9254" s="20" t="s">
        <v>48499</v>
      </c>
      <c r="L9254" s="20" t="s">
        <v>48500</v>
      </c>
      <c r="M9254" s="19" t="s">
        <v>26</v>
      </c>
      <c r="N9254" s="20" t="s">
        <v>16393</v>
      </c>
      <c r="O9254" s="21" t="s">
        <v>27</v>
      </c>
      <c r="P9254" s="21" t="s">
        <v>48501</v>
      </c>
      <c r="Q9254" s="21" t="s">
        <v>16395</v>
      </c>
      <c r="R9254" s="20" t="s">
        <v>16396</v>
      </c>
      <c r="S9254" s="21" t="s">
        <v>16397</v>
      </c>
      <c r="T9254" s="21" t="s">
        <v>16398</v>
      </c>
      <c r="U9254" s="20" t="s">
        <v>16399</v>
      </c>
      <c r="V9254" s="20" t="s">
        <v>16400</v>
      </c>
      <c r="W9254" s="21" t="s">
        <v>16401</v>
      </c>
      <c r="X9254" s="20" t="s">
        <v>14821</v>
      </c>
      <c r="Y9254" s="24">
        <v>0.6</v>
      </c>
      <c r="Z9254" s="21" t="s">
        <v>16402</v>
      </c>
      <c r="AA9254" s="21" t="s">
        <v>16403</v>
      </c>
      <c r="AB9254" s="21" t="s">
        <v>48502</v>
      </c>
      <c r="AC9254" s="21" t="s">
        <v>16405</v>
      </c>
    </row>
    <row r="9255" spans="1:29" ht="22.05" customHeight="1" x14ac:dyDescent="0.3">
      <c r="A9255" s="17">
        <v>9251</v>
      </c>
      <c r="B9255" s="23" t="s">
        <v>14820</v>
      </c>
      <c r="C9255" s="17" t="s">
        <v>32</v>
      </c>
      <c r="D9255" s="18" t="s">
        <v>48498</v>
      </c>
      <c r="E9255" s="18" t="s">
        <v>16388</v>
      </c>
      <c r="F9255" s="18" t="s">
        <v>25</v>
      </c>
      <c r="G9255" s="18" t="s">
        <v>16389</v>
      </c>
      <c r="H9255" s="18" t="s">
        <v>27</v>
      </c>
      <c r="I9255" s="18" t="s">
        <v>27</v>
      </c>
      <c r="J9255" s="17" t="s">
        <v>16390</v>
      </c>
      <c r="K9255" s="17" t="s">
        <v>48503</v>
      </c>
      <c r="L9255" s="17" t="s">
        <v>48500</v>
      </c>
      <c r="M9255" s="19" t="s">
        <v>26</v>
      </c>
      <c r="N9255" s="17" t="s">
        <v>16393</v>
      </c>
      <c r="O9255" s="18" t="s">
        <v>27</v>
      </c>
      <c r="P9255" s="18" t="s">
        <v>48504</v>
      </c>
      <c r="Q9255" s="18" t="s">
        <v>16395</v>
      </c>
      <c r="R9255" s="17" t="s">
        <v>16396</v>
      </c>
      <c r="S9255" s="18" t="s">
        <v>16397</v>
      </c>
      <c r="T9255" s="18" t="s">
        <v>16398</v>
      </c>
      <c r="U9255" s="17" t="s">
        <v>16399</v>
      </c>
      <c r="V9255" s="17" t="s">
        <v>16400</v>
      </c>
      <c r="W9255" s="18" t="s">
        <v>16401</v>
      </c>
      <c r="X9255" s="17" t="s">
        <v>14822</v>
      </c>
      <c r="Y9255" s="24">
        <v>0.6</v>
      </c>
      <c r="Z9255" s="18" t="s">
        <v>16402</v>
      </c>
      <c r="AA9255" s="18" t="s">
        <v>16403</v>
      </c>
      <c r="AB9255" s="18" t="s">
        <v>48502</v>
      </c>
      <c r="AC9255" s="18" t="s">
        <v>16405</v>
      </c>
    </row>
    <row r="9256" spans="1:29" ht="22.05" customHeight="1" x14ac:dyDescent="0.3">
      <c r="A9256" s="20">
        <v>9252</v>
      </c>
      <c r="B9256" s="25" t="s">
        <v>14823</v>
      </c>
      <c r="C9256" s="20" t="s">
        <v>40</v>
      </c>
      <c r="D9256" s="21" t="s">
        <v>48505</v>
      </c>
      <c r="E9256" s="21" t="s">
        <v>16388</v>
      </c>
      <c r="F9256" s="21" t="s">
        <v>25</v>
      </c>
      <c r="G9256" s="21" t="s">
        <v>16389</v>
      </c>
      <c r="H9256" s="21" t="s">
        <v>27</v>
      </c>
      <c r="I9256" s="21" t="s">
        <v>27</v>
      </c>
      <c r="J9256" s="20" t="s">
        <v>16390</v>
      </c>
      <c r="K9256" s="20" t="s">
        <v>48506</v>
      </c>
      <c r="L9256" s="20" t="s">
        <v>48500</v>
      </c>
      <c r="M9256" s="19" t="s">
        <v>26</v>
      </c>
      <c r="N9256" s="20" t="s">
        <v>16393</v>
      </c>
      <c r="O9256" s="21" t="s">
        <v>27</v>
      </c>
      <c r="P9256" s="21" t="s">
        <v>48507</v>
      </c>
      <c r="Q9256" s="21" t="s">
        <v>16395</v>
      </c>
      <c r="R9256" s="20" t="s">
        <v>16396</v>
      </c>
      <c r="S9256" s="21" t="s">
        <v>16397</v>
      </c>
      <c r="T9256" s="21" t="s">
        <v>16398</v>
      </c>
      <c r="U9256" s="20" t="s">
        <v>16399</v>
      </c>
      <c r="V9256" s="20" t="s">
        <v>16400</v>
      </c>
      <c r="W9256" s="21" t="s">
        <v>16401</v>
      </c>
      <c r="X9256" s="20" t="s">
        <v>14824</v>
      </c>
      <c r="Y9256" s="24">
        <v>0.6</v>
      </c>
      <c r="Z9256" s="21" t="s">
        <v>16402</v>
      </c>
      <c r="AA9256" s="21" t="s">
        <v>16403</v>
      </c>
      <c r="AB9256" s="21" t="s">
        <v>48508</v>
      </c>
      <c r="AC9256" s="21" t="s">
        <v>16405</v>
      </c>
    </row>
    <row r="9257" spans="1:29" ht="22.05" customHeight="1" x14ac:dyDescent="0.3">
      <c r="A9257" s="17">
        <v>9253</v>
      </c>
      <c r="B9257" s="23" t="s">
        <v>14823</v>
      </c>
      <c r="C9257" s="17" t="s">
        <v>32</v>
      </c>
      <c r="D9257" s="18" t="s">
        <v>48505</v>
      </c>
      <c r="E9257" s="18" t="s">
        <v>16388</v>
      </c>
      <c r="F9257" s="18" t="s">
        <v>25</v>
      </c>
      <c r="G9257" s="18" t="s">
        <v>16389</v>
      </c>
      <c r="H9257" s="18" t="s">
        <v>27</v>
      </c>
      <c r="I9257" s="18" t="s">
        <v>27</v>
      </c>
      <c r="J9257" s="17" t="s">
        <v>16390</v>
      </c>
      <c r="K9257" s="17" t="s">
        <v>48509</v>
      </c>
      <c r="L9257" s="17" t="s">
        <v>48510</v>
      </c>
      <c r="M9257" s="19" t="s">
        <v>26</v>
      </c>
      <c r="N9257" s="17" t="s">
        <v>16393</v>
      </c>
      <c r="O9257" s="18" t="s">
        <v>27</v>
      </c>
      <c r="P9257" s="18" t="s">
        <v>48511</v>
      </c>
      <c r="Q9257" s="18" t="s">
        <v>16395</v>
      </c>
      <c r="R9257" s="17" t="s">
        <v>16396</v>
      </c>
      <c r="S9257" s="18" t="s">
        <v>16397</v>
      </c>
      <c r="T9257" s="18" t="s">
        <v>16398</v>
      </c>
      <c r="U9257" s="17" t="s">
        <v>16399</v>
      </c>
      <c r="V9257" s="17" t="s">
        <v>16400</v>
      </c>
      <c r="W9257" s="18" t="s">
        <v>16401</v>
      </c>
      <c r="X9257" s="17" t="s">
        <v>14825</v>
      </c>
      <c r="Y9257" s="24">
        <v>0.6</v>
      </c>
      <c r="Z9257" s="18" t="s">
        <v>16402</v>
      </c>
      <c r="AA9257" s="18" t="s">
        <v>16403</v>
      </c>
      <c r="AB9257" s="18" t="s">
        <v>48508</v>
      </c>
      <c r="AC9257" s="18" t="s">
        <v>16405</v>
      </c>
    </row>
    <row r="9258" spans="1:29" ht="22.05" customHeight="1" x14ac:dyDescent="0.3">
      <c r="A9258" s="20">
        <v>9254</v>
      </c>
      <c r="B9258" s="25" t="s">
        <v>14826</v>
      </c>
      <c r="C9258" s="20" t="s">
        <v>40</v>
      </c>
      <c r="D9258" s="21" t="s">
        <v>48512</v>
      </c>
      <c r="E9258" s="21" t="s">
        <v>16388</v>
      </c>
      <c r="F9258" s="21" t="s">
        <v>25</v>
      </c>
      <c r="G9258" s="21" t="s">
        <v>16389</v>
      </c>
      <c r="H9258" s="21" t="s">
        <v>27</v>
      </c>
      <c r="I9258" s="21" t="s">
        <v>27</v>
      </c>
      <c r="J9258" s="20" t="s">
        <v>16390</v>
      </c>
      <c r="K9258" s="20" t="s">
        <v>48513</v>
      </c>
      <c r="L9258" s="20" t="s">
        <v>48510</v>
      </c>
      <c r="M9258" s="19" t="s">
        <v>26</v>
      </c>
      <c r="N9258" s="20" t="s">
        <v>16393</v>
      </c>
      <c r="O9258" s="21" t="s">
        <v>27</v>
      </c>
      <c r="P9258" s="21" t="s">
        <v>48514</v>
      </c>
      <c r="Q9258" s="21" t="s">
        <v>16395</v>
      </c>
      <c r="R9258" s="20" t="s">
        <v>16396</v>
      </c>
      <c r="S9258" s="21" t="s">
        <v>16397</v>
      </c>
      <c r="T9258" s="21" t="s">
        <v>16398</v>
      </c>
      <c r="U9258" s="20" t="s">
        <v>16399</v>
      </c>
      <c r="V9258" s="20" t="s">
        <v>16400</v>
      </c>
      <c r="W9258" s="21" t="s">
        <v>16401</v>
      </c>
      <c r="X9258" s="20" t="s">
        <v>14827</v>
      </c>
      <c r="Y9258" s="24">
        <v>0.6</v>
      </c>
      <c r="Z9258" s="21" t="s">
        <v>16402</v>
      </c>
      <c r="AA9258" s="21" t="s">
        <v>16403</v>
      </c>
      <c r="AB9258" s="21" t="s">
        <v>48515</v>
      </c>
      <c r="AC9258" s="21" t="s">
        <v>16405</v>
      </c>
    </row>
    <row r="9259" spans="1:29" ht="22.05" customHeight="1" x14ac:dyDescent="0.3">
      <c r="A9259" s="17">
        <v>9255</v>
      </c>
      <c r="B9259" s="23" t="s">
        <v>14826</v>
      </c>
      <c r="C9259" s="17" t="s">
        <v>32</v>
      </c>
      <c r="D9259" s="18" t="s">
        <v>48512</v>
      </c>
      <c r="E9259" s="18" t="s">
        <v>16388</v>
      </c>
      <c r="F9259" s="18" t="s">
        <v>25</v>
      </c>
      <c r="G9259" s="18" t="s">
        <v>16389</v>
      </c>
      <c r="H9259" s="18" t="s">
        <v>27</v>
      </c>
      <c r="I9259" s="18" t="s">
        <v>27</v>
      </c>
      <c r="J9259" s="17" t="s">
        <v>16390</v>
      </c>
      <c r="K9259" s="17" t="s">
        <v>48516</v>
      </c>
      <c r="L9259" s="17" t="s">
        <v>48517</v>
      </c>
      <c r="M9259" s="19" t="s">
        <v>26</v>
      </c>
      <c r="N9259" s="17" t="s">
        <v>16393</v>
      </c>
      <c r="O9259" s="18" t="s">
        <v>27</v>
      </c>
      <c r="P9259" s="18" t="s">
        <v>48518</v>
      </c>
      <c r="Q9259" s="18" t="s">
        <v>16395</v>
      </c>
      <c r="R9259" s="17" t="s">
        <v>16396</v>
      </c>
      <c r="S9259" s="18" t="s">
        <v>16397</v>
      </c>
      <c r="T9259" s="18" t="s">
        <v>16398</v>
      </c>
      <c r="U9259" s="17" t="s">
        <v>16399</v>
      </c>
      <c r="V9259" s="17" t="s">
        <v>16400</v>
      </c>
      <c r="W9259" s="18" t="s">
        <v>16401</v>
      </c>
      <c r="X9259" s="17" t="s">
        <v>14828</v>
      </c>
      <c r="Y9259" s="24">
        <v>0.6</v>
      </c>
      <c r="Z9259" s="18" t="s">
        <v>16402</v>
      </c>
      <c r="AA9259" s="18" t="s">
        <v>16403</v>
      </c>
      <c r="AB9259" s="18" t="s">
        <v>48515</v>
      </c>
      <c r="AC9259" s="18" t="s">
        <v>16405</v>
      </c>
    </row>
    <row r="9260" spans="1:29" ht="22.05" customHeight="1" x14ac:dyDescent="0.3">
      <c r="A9260" s="20">
        <v>9256</v>
      </c>
      <c r="B9260" s="25" t="s">
        <v>14829</v>
      </c>
      <c r="C9260" s="20" t="s">
        <v>30</v>
      </c>
      <c r="D9260" s="21" t="s">
        <v>48519</v>
      </c>
      <c r="E9260" s="21" t="s">
        <v>16388</v>
      </c>
      <c r="F9260" s="21" t="s">
        <v>25</v>
      </c>
      <c r="G9260" s="21" t="s">
        <v>16389</v>
      </c>
      <c r="H9260" s="21" t="s">
        <v>27</v>
      </c>
      <c r="I9260" s="21" t="s">
        <v>27</v>
      </c>
      <c r="J9260" s="20" t="s">
        <v>16390</v>
      </c>
      <c r="K9260" s="20" t="s">
        <v>48520</v>
      </c>
      <c r="L9260" s="20" t="s">
        <v>48517</v>
      </c>
      <c r="M9260" s="19" t="s">
        <v>26</v>
      </c>
      <c r="N9260" s="20" t="s">
        <v>16393</v>
      </c>
      <c r="O9260" s="21" t="s">
        <v>27</v>
      </c>
      <c r="P9260" s="21" t="s">
        <v>48521</v>
      </c>
      <c r="Q9260" s="21" t="s">
        <v>16395</v>
      </c>
      <c r="R9260" s="20" t="s">
        <v>16396</v>
      </c>
      <c r="S9260" s="21" t="s">
        <v>16397</v>
      </c>
      <c r="T9260" s="21" t="s">
        <v>16398</v>
      </c>
      <c r="U9260" s="20" t="s">
        <v>16399</v>
      </c>
      <c r="V9260" s="20" t="s">
        <v>16400</v>
      </c>
      <c r="W9260" s="21" t="s">
        <v>16401</v>
      </c>
      <c r="X9260" s="20" t="s">
        <v>14830</v>
      </c>
      <c r="Y9260" s="24">
        <v>0.6</v>
      </c>
      <c r="Z9260" s="21" t="s">
        <v>16402</v>
      </c>
      <c r="AA9260" s="21" t="s">
        <v>16403</v>
      </c>
      <c r="AB9260" s="21" t="s">
        <v>48522</v>
      </c>
      <c r="AC9260" s="21" t="s">
        <v>16405</v>
      </c>
    </row>
    <row r="9261" spans="1:29" ht="22.05" customHeight="1" x14ac:dyDescent="0.3">
      <c r="A9261" s="17">
        <v>9257</v>
      </c>
      <c r="B9261" s="23" t="s">
        <v>14829</v>
      </c>
      <c r="C9261" s="17" t="s">
        <v>32</v>
      </c>
      <c r="D9261" s="18" t="s">
        <v>48519</v>
      </c>
      <c r="E9261" s="18" t="s">
        <v>16388</v>
      </c>
      <c r="F9261" s="18" t="s">
        <v>25</v>
      </c>
      <c r="G9261" s="18" t="s">
        <v>16389</v>
      </c>
      <c r="H9261" s="18" t="s">
        <v>27</v>
      </c>
      <c r="I9261" s="18" t="s">
        <v>27</v>
      </c>
      <c r="J9261" s="17" t="s">
        <v>16390</v>
      </c>
      <c r="K9261" s="17" t="s">
        <v>48523</v>
      </c>
      <c r="L9261" s="17" t="s">
        <v>48517</v>
      </c>
      <c r="M9261" s="19" t="s">
        <v>26</v>
      </c>
      <c r="N9261" s="17" t="s">
        <v>16393</v>
      </c>
      <c r="O9261" s="18" t="s">
        <v>27</v>
      </c>
      <c r="P9261" s="18" t="s">
        <v>48524</v>
      </c>
      <c r="Q9261" s="18" t="s">
        <v>16395</v>
      </c>
      <c r="R9261" s="17" t="s">
        <v>16396</v>
      </c>
      <c r="S9261" s="18" t="s">
        <v>16397</v>
      </c>
      <c r="T9261" s="18" t="s">
        <v>16398</v>
      </c>
      <c r="U9261" s="17" t="s">
        <v>16399</v>
      </c>
      <c r="V9261" s="17" t="s">
        <v>16400</v>
      </c>
      <c r="W9261" s="18" t="s">
        <v>16401</v>
      </c>
      <c r="X9261" s="17" t="s">
        <v>14831</v>
      </c>
      <c r="Y9261" s="24">
        <v>0.6</v>
      </c>
      <c r="Z9261" s="18" t="s">
        <v>16402</v>
      </c>
      <c r="AA9261" s="18" t="s">
        <v>16403</v>
      </c>
      <c r="AB9261" s="18" t="s">
        <v>48522</v>
      </c>
      <c r="AC9261" s="18" t="s">
        <v>16405</v>
      </c>
    </row>
    <row r="9262" spans="1:29" ht="22.05" customHeight="1" x14ac:dyDescent="0.3">
      <c r="A9262" s="20">
        <v>9258</v>
      </c>
      <c r="B9262" s="25" t="s">
        <v>14832</v>
      </c>
      <c r="C9262" s="20" t="s">
        <v>89</v>
      </c>
      <c r="D9262" s="21" t="s">
        <v>48525</v>
      </c>
      <c r="E9262" s="21" t="s">
        <v>16388</v>
      </c>
      <c r="F9262" s="21" t="s">
        <v>25</v>
      </c>
      <c r="G9262" s="21" t="s">
        <v>16389</v>
      </c>
      <c r="H9262" s="21" t="s">
        <v>27</v>
      </c>
      <c r="I9262" s="21" t="s">
        <v>27</v>
      </c>
      <c r="J9262" s="20" t="s">
        <v>16390</v>
      </c>
      <c r="K9262" s="20" t="s">
        <v>48526</v>
      </c>
      <c r="L9262" s="20" t="s">
        <v>48527</v>
      </c>
      <c r="M9262" s="19" t="s">
        <v>26</v>
      </c>
      <c r="N9262" s="20" t="s">
        <v>16393</v>
      </c>
      <c r="O9262" s="21" t="s">
        <v>27</v>
      </c>
      <c r="P9262" s="21" t="s">
        <v>48528</v>
      </c>
      <c r="Q9262" s="21" t="s">
        <v>16395</v>
      </c>
      <c r="R9262" s="20" t="s">
        <v>16396</v>
      </c>
      <c r="S9262" s="21" t="s">
        <v>16397</v>
      </c>
      <c r="T9262" s="21" t="s">
        <v>16398</v>
      </c>
      <c r="U9262" s="20" t="s">
        <v>16399</v>
      </c>
      <c r="V9262" s="20" t="s">
        <v>16400</v>
      </c>
      <c r="W9262" s="21" t="s">
        <v>16401</v>
      </c>
      <c r="X9262" s="20" t="s">
        <v>14833</v>
      </c>
      <c r="Y9262" s="24">
        <v>0.6</v>
      </c>
      <c r="Z9262" s="21" t="s">
        <v>16402</v>
      </c>
      <c r="AA9262" s="21" t="s">
        <v>16403</v>
      </c>
      <c r="AB9262" s="21" t="s">
        <v>48529</v>
      </c>
      <c r="AC9262" s="21" t="s">
        <v>16405</v>
      </c>
    </row>
    <row r="9263" spans="1:29" ht="22.05" customHeight="1" x14ac:dyDescent="0.3">
      <c r="A9263" s="17">
        <v>9259</v>
      </c>
      <c r="B9263" s="23" t="s">
        <v>14832</v>
      </c>
      <c r="C9263" s="17" t="s">
        <v>1729</v>
      </c>
      <c r="D9263" s="18" t="s">
        <v>48525</v>
      </c>
      <c r="E9263" s="18" t="s">
        <v>16388</v>
      </c>
      <c r="F9263" s="18" t="s">
        <v>25</v>
      </c>
      <c r="G9263" s="18" t="s">
        <v>16389</v>
      </c>
      <c r="H9263" s="18" t="s">
        <v>27</v>
      </c>
      <c r="I9263" s="18" t="s">
        <v>27</v>
      </c>
      <c r="J9263" s="17" t="s">
        <v>16390</v>
      </c>
      <c r="K9263" s="17" t="s">
        <v>48530</v>
      </c>
      <c r="L9263" s="17" t="s">
        <v>48527</v>
      </c>
      <c r="M9263" s="19" t="s">
        <v>26</v>
      </c>
      <c r="N9263" s="17" t="s">
        <v>16393</v>
      </c>
      <c r="O9263" s="18" t="s">
        <v>27</v>
      </c>
      <c r="P9263" s="18" t="s">
        <v>48531</v>
      </c>
      <c r="Q9263" s="18" t="s">
        <v>16395</v>
      </c>
      <c r="R9263" s="17" t="s">
        <v>16396</v>
      </c>
      <c r="S9263" s="18" t="s">
        <v>16397</v>
      </c>
      <c r="T9263" s="18" t="s">
        <v>16398</v>
      </c>
      <c r="U9263" s="17" t="s">
        <v>16399</v>
      </c>
      <c r="V9263" s="17" t="s">
        <v>16400</v>
      </c>
      <c r="W9263" s="18" t="s">
        <v>16401</v>
      </c>
      <c r="X9263" s="17" t="s">
        <v>14834</v>
      </c>
      <c r="Y9263" s="24">
        <v>0.6</v>
      </c>
      <c r="Z9263" s="18" t="s">
        <v>16402</v>
      </c>
      <c r="AA9263" s="18" t="s">
        <v>16403</v>
      </c>
      <c r="AB9263" s="18" t="s">
        <v>48529</v>
      </c>
      <c r="AC9263" s="18" t="s">
        <v>16405</v>
      </c>
    </row>
    <row r="9264" spans="1:29" ht="22.05" customHeight="1" x14ac:dyDescent="0.3">
      <c r="A9264" s="20">
        <v>9260</v>
      </c>
      <c r="B9264" s="25" t="s">
        <v>14832</v>
      </c>
      <c r="C9264" s="20" t="s">
        <v>40</v>
      </c>
      <c r="D9264" s="21" t="s">
        <v>48525</v>
      </c>
      <c r="E9264" s="21" t="s">
        <v>16388</v>
      </c>
      <c r="F9264" s="21" t="s">
        <v>25</v>
      </c>
      <c r="G9264" s="21" t="s">
        <v>16389</v>
      </c>
      <c r="H9264" s="21" t="s">
        <v>27</v>
      </c>
      <c r="I9264" s="21" t="s">
        <v>27</v>
      </c>
      <c r="J9264" s="20" t="s">
        <v>16390</v>
      </c>
      <c r="K9264" s="20" t="s">
        <v>48532</v>
      </c>
      <c r="L9264" s="20" t="s">
        <v>48533</v>
      </c>
      <c r="M9264" s="19" t="s">
        <v>26</v>
      </c>
      <c r="N9264" s="20" t="s">
        <v>16393</v>
      </c>
      <c r="O9264" s="21" t="s">
        <v>27</v>
      </c>
      <c r="P9264" s="21" t="s">
        <v>48534</v>
      </c>
      <c r="Q9264" s="21" t="s">
        <v>16395</v>
      </c>
      <c r="R9264" s="20" t="s">
        <v>16396</v>
      </c>
      <c r="S9264" s="21" t="s">
        <v>16397</v>
      </c>
      <c r="T9264" s="21" t="s">
        <v>16398</v>
      </c>
      <c r="U9264" s="20" t="s">
        <v>16399</v>
      </c>
      <c r="V9264" s="20" t="s">
        <v>16400</v>
      </c>
      <c r="W9264" s="21" t="s">
        <v>16401</v>
      </c>
      <c r="X9264" s="20" t="s">
        <v>14835</v>
      </c>
      <c r="Y9264" s="24">
        <v>0.6</v>
      </c>
      <c r="Z9264" s="21" t="s">
        <v>16402</v>
      </c>
      <c r="AA9264" s="21" t="s">
        <v>16403</v>
      </c>
      <c r="AB9264" s="21" t="s">
        <v>48529</v>
      </c>
      <c r="AC9264" s="21" t="s">
        <v>16405</v>
      </c>
    </row>
    <row r="9265" spans="1:29" ht="22.05" customHeight="1" x14ac:dyDescent="0.3">
      <c r="A9265" s="17">
        <v>9261</v>
      </c>
      <c r="B9265" s="23" t="s">
        <v>14832</v>
      </c>
      <c r="C9265" s="17" t="s">
        <v>32</v>
      </c>
      <c r="D9265" s="18" t="s">
        <v>48525</v>
      </c>
      <c r="E9265" s="18" t="s">
        <v>16388</v>
      </c>
      <c r="F9265" s="18" t="s">
        <v>25</v>
      </c>
      <c r="G9265" s="18" t="s">
        <v>16389</v>
      </c>
      <c r="H9265" s="18" t="s">
        <v>27</v>
      </c>
      <c r="I9265" s="18" t="s">
        <v>27</v>
      </c>
      <c r="J9265" s="17" t="s">
        <v>16390</v>
      </c>
      <c r="K9265" s="17" t="s">
        <v>48535</v>
      </c>
      <c r="L9265" s="17" t="s">
        <v>48533</v>
      </c>
      <c r="M9265" s="19" t="s">
        <v>26</v>
      </c>
      <c r="N9265" s="17" t="s">
        <v>16393</v>
      </c>
      <c r="O9265" s="18" t="s">
        <v>27</v>
      </c>
      <c r="P9265" s="18" t="s">
        <v>48536</v>
      </c>
      <c r="Q9265" s="18" t="s">
        <v>16395</v>
      </c>
      <c r="R9265" s="17" t="s">
        <v>16396</v>
      </c>
      <c r="S9265" s="18" t="s">
        <v>16397</v>
      </c>
      <c r="T9265" s="18" t="s">
        <v>16398</v>
      </c>
      <c r="U9265" s="17" t="s">
        <v>16399</v>
      </c>
      <c r="V9265" s="17" t="s">
        <v>16400</v>
      </c>
      <c r="W9265" s="18" t="s">
        <v>16401</v>
      </c>
      <c r="X9265" s="17" t="s">
        <v>14836</v>
      </c>
      <c r="Y9265" s="24">
        <v>0.6</v>
      </c>
      <c r="Z9265" s="18" t="s">
        <v>16402</v>
      </c>
      <c r="AA9265" s="18" t="s">
        <v>16403</v>
      </c>
      <c r="AB9265" s="18" t="s">
        <v>48529</v>
      </c>
      <c r="AC9265" s="18" t="s">
        <v>16405</v>
      </c>
    </row>
    <row r="9266" spans="1:29" ht="22.05" customHeight="1" x14ac:dyDescent="0.3">
      <c r="A9266" s="20">
        <v>9262</v>
      </c>
      <c r="B9266" s="25" t="s">
        <v>14837</v>
      </c>
      <c r="C9266" s="20" t="s">
        <v>89</v>
      </c>
      <c r="D9266" s="21" t="s">
        <v>48537</v>
      </c>
      <c r="E9266" s="21" t="s">
        <v>16388</v>
      </c>
      <c r="F9266" s="21" t="s">
        <v>25</v>
      </c>
      <c r="G9266" s="21" t="s">
        <v>16389</v>
      </c>
      <c r="H9266" s="21" t="s">
        <v>27</v>
      </c>
      <c r="I9266" s="21" t="s">
        <v>27</v>
      </c>
      <c r="J9266" s="20" t="s">
        <v>16390</v>
      </c>
      <c r="K9266" s="20" t="s">
        <v>48538</v>
      </c>
      <c r="L9266" s="20" t="s">
        <v>48533</v>
      </c>
      <c r="M9266" s="19" t="s">
        <v>26</v>
      </c>
      <c r="N9266" s="20" t="s">
        <v>16393</v>
      </c>
      <c r="O9266" s="21" t="s">
        <v>27</v>
      </c>
      <c r="P9266" s="21" t="s">
        <v>48539</v>
      </c>
      <c r="Q9266" s="21" t="s">
        <v>16395</v>
      </c>
      <c r="R9266" s="20" t="s">
        <v>16396</v>
      </c>
      <c r="S9266" s="21" t="s">
        <v>16397</v>
      </c>
      <c r="T9266" s="21" t="s">
        <v>16398</v>
      </c>
      <c r="U9266" s="20" t="s">
        <v>16399</v>
      </c>
      <c r="V9266" s="20" t="s">
        <v>16400</v>
      </c>
      <c r="W9266" s="21" t="s">
        <v>16401</v>
      </c>
      <c r="X9266" s="20" t="s">
        <v>14838</v>
      </c>
      <c r="Y9266" s="24">
        <v>0.6</v>
      </c>
      <c r="Z9266" s="21" t="s">
        <v>16402</v>
      </c>
      <c r="AA9266" s="21" t="s">
        <v>16403</v>
      </c>
      <c r="AB9266" s="21" t="s">
        <v>48540</v>
      </c>
      <c r="AC9266" s="21" t="s">
        <v>16405</v>
      </c>
    </row>
    <row r="9267" spans="1:29" ht="22.05" customHeight="1" x14ac:dyDescent="0.3">
      <c r="A9267" s="17">
        <v>9263</v>
      </c>
      <c r="B9267" s="23" t="s">
        <v>14837</v>
      </c>
      <c r="C9267" s="17" t="s">
        <v>40</v>
      </c>
      <c r="D9267" s="18" t="s">
        <v>48537</v>
      </c>
      <c r="E9267" s="18" t="s">
        <v>16388</v>
      </c>
      <c r="F9267" s="18" t="s">
        <v>25</v>
      </c>
      <c r="G9267" s="18" t="s">
        <v>16389</v>
      </c>
      <c r="H9267" s="18" t="s">
        <v>27</v>
      </c>
      <c r="I9267" s="18" t="s">
        <v>27</v>
      </c>
      <c r="J9267" s="17" t="s">
        <v>16390</v>
      </c>
      <c r="K9267" s="17" t="s">
        <v>48541</v>
      </c>
      <c r="L9267" s="17" t="s">
        <v>48542</v>
      </c>
      <c r="M9267" s="19" t="s">
        <v>26</v>
      </c>
      <c r="N9267" s="17" t="s">
        <v>16393</v>
      </c>
      <c r="O9267" s="18" t="s">
        <v>27</v>
      </c>
      <c r="P9267" s="18" t="s">
        <v>48543</v>
      </c>
      <c r="Q9267" s="18" t="s">
        <v>16395</v>
      </c>
      <c r="R9267" s="17" t="s">
        <v>16396</v>
      </c>
      <c r="S9267" s="18" t="s">
        <v>16397</v>
      </c>
      <c r="T9267" s="18" t="s">
        <v>16398</v>
      </c>
      <c r="U9267" s="17" t="s">
        <v>16399</v>
      </c>
      <c r="V9267" s="17" t="s">
        <v>16400</v>
      </c>
      <c r="W9267" s="18" t="s">
        <v>16401</v>
      </c>
      <c r="X9267" s="17" t="s">
        <v>14839</v>
      </c>
      <c r="Y9267" s="24">
        <v>0.6</v>
      </c>
      <c r="Z9267" s="18" t="s">
        <v>16402</v>
      </c>
      <c r="AA9267" s="18" t="s">
        <v>16403</v>
      </c>
      <c r="AB9267" s="18" t="s">
        <v>48540</v>
      </c>
      <c r="AC9267" s="18" t="s">
        <v>16405</v>
      </c>
    </row>
    <row r="9268" spans="1:29" ht="22.05" customHeight="1" x14ac:dyDescent="0.3">
      <c r="A9268" s="20">
        <v>9264</v>
      </c>
      <c r="B9268" s="25" t="s">
        <v>14837</v>
      </c>
      <c r="C9268" s="20" t="s">
        <v>32</v>
      </c>
      <c r="D9268" s="21" t="s">
        <v>48537</v>
      </c>
      <c r="E9268" s="21" t="s">
        <v>16388</v>
      </c>
      <c r="F9268" s="21" t="s">
        <v>25</v>
      </c>
      <c r="G9268" s="21" t="s">
        <v>16389</v>
      </c>
      <c r="H9268" s="21" t="s">
        <v>27</v>
      </c>
      <c r="I9268" s="21" t="s">
        <v>27</v>
      </c>
      <c r="J9268" s="20" t="s">
        <v>16390</v>
      </c>
      <c r="K9268" s="20" t="s">
        <v>48544</v>
      </c>
      <c r="L9268" s="20" t="s">
        <v>48542</v>
      </c>
      <c r="M9268" s="19" t="s">
        <v>26</v>
      </c>
      <c r="N9268" s="20" t="s">
        <v>16393</v>
      </c>
      <c r="O9268" s="21" t="s">
        <v>27</v>
      </c>
      <c r="P9268" s="21" t="s">
        <v>48545</v>
      </c>
      <c r="Q9268" s="21" t="s">
        <v>16395</v>
      </c>
      <c r="R9268" s="20" t="s">
        <v>16396</v>
      </c>
      <c r="S9268" s="21" t="s">
        <v>16397</v>
      </c>
      <c r="T9268" s="21" t="s">
        <v>16398</v>
      </c>
      <c r="U9268" s="20" t="s">
        <v>16399</v>
      </c>
      <c r="V9268" s="20" t="s">
        <v>16400</v>
      </c>
      <c r="W9268" s="21" t="s">
        <v>16401</v>
      </c>
      <c r="X9268" s="20" t="s">
        <v>14840</v>
      </c>
      <c r="Y9268" s="24">
        <v>0.6</v>
      </c>
      <c r="Z9268" s="21" t="s">
        <v>16402</v>
      </c>
      <c r="AA9268" s="21" t="s">
        <v>16403</v>
      </c>
      <c r="AB9268" s="21" t="s">
        <v>48540</v>
      </c>
      <c r="AC9268" s="21" t="s">
        <v>16405</v>
      </c>
    </row>
    <row r="9269" spans="1:29" ht="22.05" customHeight="1" x14ac:dyDescent="0.3">
      <c r="A9269" s="17">
        <v>9265</v>
      </c>
      <c r="B9269" s="23" t="s">
        <v>14841</v>
      </c>
      <c r="C9269" s="17" t="s">
        <v>89</v>
      </c>
      <c r="D9269" s="18" t="s">
        <v>48546</v>
      </c>
      <c r="E9269" s="18" t="s">
        <v>16388</v>
      </c>
      <c r="F9269" s="18" t="s">
        <v>25</v>
      </c>
      <c r="G9269" s="18" t="s">
        <v>16389</v>
      </c>
      <c r="H9269" s="18" t="s">
        <v>27</v>
      </c>
      <c r="I9269" s="18" t="s">
        <v>27</v>
      </c>
      <c r="J9269" s="17" t="s">
        <v>16390</v>
      </c>
      <c r="K9269" s="17" t="s">
        <v>48547</v>
      </c>
      <c r="L9269" s="17" t="s">
        <v>48548</v>
      </c>
      <c r="M9269" s="19" t="s">
        <v>26</v>
      </c>
      <c r="N9269" s="17" t="s">
        <v>16393</v>
      </c>
      <c r="O9269" s="18" t="s">
        <v>27</v>
      </c>
      <c r="P9269" s="18" t="s">
        <v>48549</v>
      </c>
      <c r="Q9269" s="18" t="s">
        <v>16395</v>
      </c>
      <c r="R9269" s="17" t="s">
        <v>16396</v>
      </c>
      <c r="S9269" s="18" t="s">
        <v>16397</v>
      </c>
      <c r="T9269" s="18" t="s">
        <v>16398</v>
      </c>
      <c r="U9269" s="17" t="s">
        <v>16399</v>
      </c>
      <c r="V9269" s="17" t="s">
        <v>16400</v>
      </c>
      <c r="W9269" s="18" t="s">
        <v>16401</v>
      </c>
      <c r="X9269" s="17" t="s">
        <v>14842</v>
      </c>
      <c r="Y9269" s="24">
        <v>0.6</v>
      </c>
      <c r="Z9269" s="18" t="s">
        <v>16402</v>
      </c>
      <c r="AA9269" s="18" t="s">
        <v>16403</v>
      </c>
      <c r="AB9269" s="18" t="s">
        <v>48550</v>
      </c>
      <c r="AC9269" s="18" t="s">
        <v>16405</v>
      </c>
    </row>
    <row r="9270" spans="1:29" ht="22.05" customHeight="1" x14ac:dyDescent="0.3">
      <c r="A9270" s="20">
        <v>9266</v>
      </c>
      <c r="B9270" s="25" t="s">
        <v>14841</v>
      </c>
      <c r="C9270" s="20" t="s">
        <v>40</v>
      </c>
      <c r="D9270" s="21" t="s">
        <v>48546</v>
      </c>
      <c r="E9270" s="21" t="s">
        <v>16388</v>
      </c>
      <c r="F9270" s="21" t="s">
        <v>25</v>
      </c>
      <c r="G9270" s="21" t="s">
        <v>16389</v>
      </c>
      <c r="H9270" s="21" t="s">
        <v>27</v>
      </c>
      <c r="I9270" s="21" t="s">
        <v>27</v>
      </c>
      <c r="J9270" s="20" t="s">
        <v>16390</v>
      </c>
      <c r="K9270" s="20" t="s">
        <v>48551</v>
      </c>
      <c r="L9270" s="20" t="s">
        <v>48548</v>
      </c>
      <c r="M9270" s="19" t="s">
        <v>26</v>
      </c>
      <c r="N9270" s="20" t="s">
        <v>16393</v>
      </c>
      <c r="O9270" s="21" t="s">
        <v>27</v>
      </c>
      <c r="P9270" s="21" t="s">
        <v>48552</v>
      </c>
      <c r="Q9270" s="21" t="s">
        <v>16395</v>
      </c>
      <c r="R9270" s="20" t="s">
        <v>16396</v>
      </c>
      <c r="S9270" s="21" t="s">
        <v>16397</v>
      </c>
      <c r="T9270" s="21" t="s">
        <v>16398</v>
      </c>
      <c r="U9270" s="20" t="s">
        <v>16399</v>
      </c>
      <c r="V9270" s="20" t="s">
        <v>16400</v>
      </c>
      <c r="W9270" s="21" t="s">
        <v>16401</v>
      </c>
      <c r="X9270" s="20" t="s">
        <v>14843</v>
      </c>
      <c r="Y9270" s="24">
        <v>0.6</v>
      </c>
      <c r="Z9270" s="21" t="s">
        <v>16402</v>
      </c>
      <c r="AA9270" s="21" t="s">
        <v>16403</v>
      </c>
      <c r="AB9270" s="21" t="s">
        <v>48550</v>
      </c>
      <c r="AC9270" s="21" t="s">
        <v>16405</v>
      </c>
    </row>
    <row r="9271" spans="1:29" ht="22.05" customHeight="1" x14ac:dyDescent="0.3">
      <c r="A9271" s="17">
        <v>9267</v>
      </c>
      <c r="B9271" s="23" t="s">
        <v>14841</v>
      </c>
      <c r="C9271" s="17" t="s">
        <v>32</v>
      </c>
      <c r="D9271" s="18" t="s">
        <v>48546</v>
      </c>
      <c r="E9271" s="18" t="s">
        <v>16388</v>
      </c>
      <c r="F9271" s="18" t="s">
        <v>25</v>
      </c>
      <c r="G9271" s="18" t="s">
        <v>16389</v>
      </c>
      <c r="H9271" s="18" t="s">
        <v>27</v>
      </c>
      <c r="I9271" s="18" t="s">
        <v>27</v>
      </c>
      <c r="J9271" s="17" t="s">
        <v>16390</v>
      </c>
      <c r="K9271" s="17" t="s">
        <v>48553</v>
      </c>
      <c r="L9271" s="17" t="s">
        <v>48554</v>
      </c>
      <c r="M9271" s="19" t="s">
        <v>26</v>
      </c>
      <c r="N9271" s="17" t="s">
        <v>16393</v>
      </c>
      <c r="O9271" s="18" t="s">
        <v>27</v>
      </c>
      <c r="P9271" s="18" t="s">
        <v>48555</v>
      </c>
      <c r="Q9271" s="18" t="s">
        <v>16395</v>
      </c>
      <c r="R9271" s="17" t="s">
        <v>16396</v>
      </c>
      <c r="S9271" s="18" t="s">
        <v>16397</v>
      </c>
      <c r="T9271" s="18" t="s">
        <v>16398</v>
      </c>
      <c r="U9271" s="17" t="s">
        <v>16399</v>
      </c>
      <c r="V9271" s="17" t="s">
        <v>16400</v>
      </c>
      <c r="W9271" s="18" t="s">
        <v>16401</v>
      </c>
      <c r="X9271" s="17" t="s">
        <v>14844</v>
      </c>
      <c r="Y9271" s="24">
        <v>0.6</v>
      </c>
      <c r="Z9271" s="18" t="s">
        <v>16402</v>
      </c>
      <c r="AA9271" s="18" t="s">
        <v>16403</v>
      </c>
      <c r="AB9271" s="18" t="s">
        <v>48550</v>
      </c>
      <c r="AC9271" s="18" t="s">
        <v>16405</v>
      </c>
    </row>
    <row r="9272" spans="1:29" ht="22.05" customHeight="1" x14ac:dyDescent="0.3">
      <c r="A9272" s="20">
        <v>9268</v>
      </c>
      <c r="B9272" s="25" t="s">
        <v>14845</v>
      </c>
      <c r="C9272" s="20" t="s">
        <v>30</v>
      </c>
      <c r="D9272" s="21" t="s">
        <v>48556</v>
      </c>
      <c r="E9272" s="21" t="s">
        <v>16388</v>
      </c>
      <c r="F9272" s="21" t="s">
        <v>25</v>
      </c>
      <c r="G9272" s="21" t="s">
        <v>16389</v>
      </c>
      <c r="H9272" s="21" t="s">
        <v>27</v>
      </c>
      <c r="I9272" s="21" t="s">
        <v>27</v>
      </c>
      <c r="J9272" s="20" t="s">
        <v>16390</v>
      </c>
      <c r="K9272" s="20" t="s">
        <v>48557</v>
      </c>
      <c r="L9272" s="20" t="s">
        <v>48554</v>
      </c>
      <c r="M9272" s="19" t="s">
        <v>26</v>
      </c>
      <c r="N9272" s="20" t="s">
        <v>16393</v>
      </c>
      <c r="O9272" s="21" t="s">
        <v>27</v>
      </c>
      <c r="P9272" s="21" t="s">
        <v>48558</v>
      </c>
      <c r="Q9272" s="21" t="s">
        <v>16395</v>
      </c>
      <c r="R9272" s="20" t="s">
        <v>16396</v>
      </c>
      <c r="S9272" s="21" t="s">
        <v>16397</v>
      </c>
      <c r="T9272" s="21" t="s">
        <v>16398</v>
      </c>
      <c r="U9272" s="20" t="s">
        <v>16399</v>
      </c>
      <c r="V9272" s="20" t="s">
        <v>16400</v>
      </c>
      <c r="W9272" s="21" t="s">
        <v>16401</v>
      </c>
      <c r="X9272" s="20" t="s">
        <v>14846</v>
      </c>
      <c r="Y9272" s="24">
        <v>0.6</v>
      </c>
      <c r="Z9272" s="21" t="s">
        <v>16402</v>
      </c>
      <c r="AA9272" s="21" t="s">
        <v>16403</v>
      </c>
      <c r="AB9272" s="21" t="s">
        <v>48559</v>
      </c>
      <c r="AC9272" s="21" t="s">
        <v>16405</v>
      </c>
    </row>
    <row r="9273" spans="1:29" ht="22.05" customHeight="1" x14ac:dyDescent="0.3">
      <c r="A9273" s="17">
        <v>9269</v>
      </c>
      <c r="B9273" s="23" t="s">
        <v>14847</v>
      </c>
      <c r="C9273" s="17" t="s">
        <v>89</v>
      </c>
      <c r="D9273" s="18" t="s">
        <v>48560</v>
      </c>
      <c r="E9273" s="18" t="s">
        <v>16388</v>
      </c>
      <c r="F9273" s="18" t="s">
        <v>25</v>
      </c>
      <c r="G9273" s="18" t="s">
        <v>16389</v>
      </c>
      <c r="H9273" s="18" t="s">
        <v>27</v>
      </c>
      <c r="I9273" s="18" t="s">
        <v>27</v>
      </c>
      <c r="J9273" s="17" t="s">
        <v>16390</v>
      </c>
      <c r="K9273" s="17" t="s">
        <v>48561</v>
      </c>
      <c r="L9273" s="17" t="s">
        <v>48562</v>
      </c>
      <c r="M9273" s="19" t="s">
        <v>26</v>
      </c>
      <c r="N9273" s="17" t="s">
        <v>16393</v>
      </c>
      <c r="O9273" s="18" t="s">
        <v>27</v>
      </c>
      <c r="P9273" s="18" t="s">
        <v>48563</v>
      </c>
      <c r="Q9273" s="18" t="s">
        <v>16395</v>
      </c>
      <c r="R9273" s="17" t="s">
        <v>16396</v>
      </c>
      <c r="S9273" s="18" t="s">
        <v>16397</v>
      </c>
      <c r="T9273" s="18" t="s">
        <v>16398</v>
      </c>
      <c r="U9273" s="17" t="s">
        <v>16399</v>
      </c>
      <c r="V9273" s="17" t="s">
        <v>16400</v>
      </c>
      <c r="W9273" s="18" t="s">
        <v>16401</v>
      </c>
      <c r="X9273" s="17" t="s">
        <v>14848</v>
      </c>
      <c r="Y9273" s="24">
        <v>0.6</v>
      </c>
      <c r="Z9273" s="18" t="s">
        <v>16402</v>
      </c>
      <c r="AA9273" s="18" t="s">
        <v>16403</v>
      </c>
      <c r="AB9273" s="18" t="s">
        <v>48564</v>
      </c>
      <c r="AC9273" s="18" t="s">
        <v>16405</v>
      </c>
    </row>
    <row r="9274" spans="1:29" ht="22.05" customHeight="1" x14ac:dyDescent="0.3">
      <c r="A9274" s="20">
        <v>9270</v>
      </c>
      <c r="B9274" s="25" t="s">
        <v>14847</v>
      </c>
      <c r="C9274" s="20" t="s">
        <v>382</v>
      </c>
      <c r="D9274" s="21" t="s">
        <v>48560</v>
      </c>
      <c r="E9274" s="21" t="s">
        <v>16388</v>
      </c>
      <c r="F9274" s="21" t="s">
        <v>25</v>
      </c>
      <c r="G9274" s="21" t="s">
        <v>16389</v>
      </c>
      <c r="H9274" s="21" t="s">
        <v>27</v>
      </c>
      <c r="I9274" s="21" t="s">
        <v>27</v>
      </c>
      <c r="J9274" s="20" t="s">
        <v>16390</v>
      </c>
      <c r="K9274" s="20" t="s">
        <v>48565</v>
      </c>
      <c r="L9274" s="20" t="s">
        <v>48562</v>
      </c>
      <c r="M9274" s="19" t="s">
        <v>26</v>
      </c>
      <c r="N9274" s="20" t="s">
        <v>16393</v>
      </c>
      <c r="O9274" s="21" t="s">
        <v>27</v>
      </c>
      <c r="P9274" s="21" t="s">
        <v>48566</v>
      </c>
      <c r="Q9274" s="21" t="s">
        <v>16395</v>
      </c>
      <c r="R9274" s="20" t="s">
        <v>16396</v>
      </c>
      <c r="S9274" s="21" t="s">
        <v>16397</v>
      </c>
      <c r="T9274" s="21" t="s">
        <v>16398</v>
      </c>
      <c r="U9274" s="20" t="s">
        <v>16399</v>
      </c>
      <c r="V9274" s="20" t="s">
        <v>16400</v>
      </c>
      <c r="W9274" s="21" t="s">
        <v>16401</v>
      </c>
      <c r="X9274" s="20" t="s">
        <v>14849</v>
      </c>
      <c r="Y9274" s="24">
        <v>0.6</v>
      </c>
      <c r="Z9274" s="21" t="s">
        <v>16402</v>
      </c>
      <c r="AA9274" s="21" t="s">
        <v>16403</v>
      </c>
      <c r="AB9274" s="21" t="s">
        <v>48564</v>
      </c>
      <c r="AC9274" s="21" t="s">
        <v>16405</v>
      </c>
    </row>
    <row r="9275" spans="1:29" ht="22.05" customHeight="1" x14ac:dyDescent="0.3">
      <c r="A9275" s="17">
        <v>9271</v>
      </c>
      <c r="B9275" s="23" t="s">
        <v>14850</v>
      </c>
      <c r="C9275" s="17" t="s">
        <v>89</v>
      </c>
      <c r="D9275" s="18" t="s">
        <v>48567</v>
      </c>
      <c r="E9275" s="18" t="s">
        <v>16388</v>
      </c>
      <c r="F9275" s="18" t="s">
        <v>25</v>
      </c>
      <c r="G9275" s="18" t="s">
        <v>16389</v>
      </c>
      <c r="H9275" s="18" t="s">
        <v>27</v>
      </c>
      <c r="I9275" s="18" t="s">
        <v>27</v>
      </c>
      <c r="J9275" s="17" t="s">
        <v>16390</v>
      </c>
      <c r="K9275" s="17" t="s">
        <v>48568</v>
      </c>
      <c r="L9275" s="17" t="s">
        <v>48562</v>
      </c>
      <c r="M9275" s="19" t="s">
        <v>26</v>
      </c>
      <c r="N9275" s="17" t="s">
        <v>16393</v>
      </c>
      <c r="O9275" s="18" t="s">
        <v>27</v>
      </c>
      <c r="P9275" s="18" t="s">
        <v>48569</v>
      </c>
      <c r="Q9275" s="18" t="s">
        <v>16395</v>
      </c>
      <c r="R9275" s="17" t="s">
        <v>16396</v>
      </c>
      <c r="S9275" s="18" t="s">
        <v>16397</v>
      </c>
      <c r="T9275" s="18" t="s">
        <v>16398</v>
      </c>
      <c r="U9275" s="17" t="s">
        <v>16399</v>
      </c>
      <c r="V9275" s="17" t="s">
        <v>16400</v>
      </c>
      <c r="W9275" s="18" t="s">
        <v>16401</v>
      </c>
      <c r="X9275" s="17" t="s">
        <v>14851</v>
      </c>
      <c r="Y9275" s="24">
        <v>0.6</v>
      </c>
      <c r="Z9275" s="18" t="s">
        <v>16402</v>
      </c>
      <c r="AA9275" s="18" t="s">
        <v>16403</v>
      </c>
      <c r="AB9275" s="18" t="s">
        <v>48570</v>
      </c>
      <c r="AC9275" s="18" t="s">
        <v>16405</v>
      </c>
    </row>
    <row r="9276" spans="1:29" ht="22.05" customHeight="1" x14ac:dyDescent="0.3">
      <c r="A9276" s="20">
        <v>9272</v>
      </c>
      <c r="B9276" s="25" t="s">
        <v>14850</v>
      </c>
      <c r="C9276" s="20" t="s">
        <v>40</v>
      </c>
      <c r="D9276" s="21" t="s">
        <v>48567</v>
      </c>
      <c r="E9276" s="21" t="s">
        <v>16388</v>
      </c>
      <c r="F9276" s="21" t="s">
        <v>25</v>
      </c>
      <c r="G9276" s="21" t="s">
        <v>16389</v>
      </c>
      <c r="H9276" s="21" t="s">
        <v>27</v>
      </c>
      <c r="I9276" s="21" t="s">
        <v>27</v>
      </c>
      <c r="J9276" s="20" t="s">
        <v>16390</v>
      </c>
      <c r="K9276" s="20" t="s">
        <v>48571</v>
      </c>
      <c r="L9276" s="20" t="s">
        <v>48572</v>
      </c>
      <c r="M9276" s="19" t="s">
        <v>26</v>
      </c>
      <c r="N9276" s="20" t="s">
        <v>16393</v>
      </c>
      <c r="O9276" s="21" t="s">
        <v>27</v>
      </c>
      <c r="P9276" s="21" t="s">
        <v>48573</v>
      </c>
      <c r="Q9276" s="21" t="s">
        <v>16395</v>
      </c>
      <c r="R9276" s="20" t="s">
        <v>16396</v>
      </c>
      <c r="S9276" s="21" t="s">
        <v>16397</v>
      </c>
      <c r="T9276" s="21" t="s">
        <v>16398</v>
      </c>
      <c r="U9276" s="20" t="s">
        <v>16399</v>
      </c>
      <c r="V9276" s="20" t="s">
        <v>16400</v>
      </c>
      <c r="W9276" s="21" t="s">
        <v>16401</v>
      </c>
      <c r="X9276" s="20" t="s">
        <v>14852</v>
      </c>
      <c r="Y9276" s="24">
        <v>0.6</v>
      </c>
      <c r="Z9276" s="21" t="s">
        <v>16402</v>
      </c>
      <c r="AA9276" s="21" t="s">
        <v>16403</v>
      </c>
      <c r="AB9276" s="21" t="s">
        <v>48570</v>
      </c>
      <c r="AC9276" s="21" t="s">
        <v>16405</v>
      </c>
    </row>
    <row r="9277" spans="1:29" ht="22.05" customHeight="1" x14ac:dyDescent="0.3">
      <c r="A9277" s="17">
        <v>9273</v>
      </c>
      <c r="B9277" s="23" t="s">
        <v>14850</v>
      </c>
      <c r="C9277" s="17" t="s">
        <v>32</v>
      </c>
      <c r="D9277" s="18" t="s">
        <v>48567</v>
      </c>
      <c r="E9277" s="18" t="s">
        <v>16388</v>
      </c>
      <c r="F9277" s="18" t="s">
        <v>25</v>
      </c>
      <c r="G9277" s="18" t="s">
        <v>16389</v>
      </c>
      <c r="H9277" s="18" t="s">
        <v>27</v>
      </c>
      <c r="I9277" s="18" t="s">
        <v>27</v>
      </c>
      <c r="J9277" s="17" t="s">
        <v>16390</v>
      </c>
      <c r="K9277" s="17" t="s">
        <v>48574</v>
      </c>
      <c r="L9277" s="17" t="s">
        <v>48572</v>
      </c>
      <c r="M9277" s="19" t="s">
        <v>26</v>
      </c>
      <c r="N9277" s="17" t="s">
        <v>16393</v>
      </c>
      <c r="O9277" s="18" t="s">
        <v>27</v>
      </c>
      <c r="P9277" s="18" t="s">
        <v>48575</v>
      </c>
      <c r="Q9277" s="18" t="s">
        <v>16395</v>
      </c>
      <c r="R9277" s="17" t="s">
        <v>16396</v>
      </c>
      <c r="S9277" s="18" t="s">
        <v>16397</v>
      </c>
      <c r="T9277" s="18" t="s">
        <v>16398</v>
      </c>
      <c r="U9277" s="17" t="s">
        <v>16399</v>
      </c>
      <c r="V9277" s="17" t="s">
        <v>16400</v>
      </c>
      <c r="W9277" s="18" t="s">
        <v>16401</v>
      </c>
      <c r="X9277" s="17" t="s">
        <v>14853</v>
      </c>
      <c r="Y9277" s="24">
        <v>0.6</v>
      </c>
      <c r="Z9277" s="18" t="s">
        <v>16402</v>
      </c>
      <c r="AA9277" s="18" t="s">
        <v>16403</v>
      </c>
      <c r="AB9277" s="18" t="s">
        <v>48570</v>
      </c>
      <c r="AC9277" s="18" t="s">
        <v>16405</v>
      </c>
    </row>
    <row r="9278" spans="1:29" ht="22.05" customHeight="1" x14ac:dyDescent="0.3">
      <c r="A9278" s="20">
        <v>9274</v>
      </c>
      <c r="B9278" s="25" t="s">
        <v>14854</v>
      </c>
      <c r="C9278" s="20" t="s">
        <v>89</v>
      </c>
      <c r="D9278" s="21" t="s">
        <v>48576</v>
      </c>
      <c r="E9278" s="21" t="s">
        <v>16388</v>
      </c>
      <c r="F9278" s="21" t="s">
        <v>25</v>
      </c>
      <c r="G9278" s="21" t="s">
        <v>16389</v>
      </c>
      <c r="H9278" s="21" t="s">
        <v>27</v>
      </c>
      <c r="I9278" s="21" t="s">
        <v>27</v>
      </c>
      <c r="J9278" s="20" t="s">
        <v>16390</v>
      </c>
      <c r="K9278" s="20" t="s">
        <v>48577</v>
      </c>
      <c r="L9278" s="20" t="s">
        <v>48578</v>
      </c>
      <c r="M9278" s="19" t="s">
        <v>26</v>
      </c>
      <c r="N9278" s="20" t="s">
        <v>16393</v>
      </c>
      <c r="O9278" s="21" t="s">
        <v>27</v>
      </c>
      <c r="P9278" s="21" t="s">
        <v>48579</v>
      </c>
      <c r="Q9278" s="21" t="s">
        <v>16395</v>
      </c>
      <c r="R9278" s="20" t="s">
        <v>16396</v>
      </c>
      <c r="S9278" s="21" t="s">
        <v>16397</v>
      </c>
      <c r="T9278" s="21" t="s">
        <v>16398</v>
      </c>
      <c r="U9278" s="20" t="s">
        <v>16399</v>
      </c>
      <c r="V9278" s="20" t="s">
        <v>16400</v>
      </c>
      <c r="W9278" s="21" t="s">
        <v>16401</v>
      </c>
      <c r="X9278" s="20" t="s">
        <v>14855</v>
      </c>
      <c r="Y9278" s="24">
        <v>0.6</v>
      </c>
      <c r="Z9278" s="21" t="s">
        <v>16402</v>
      </c>
      <c r="AA9278" s="21" t="s">
        <v>16403</v>
      </c>
      <c r="AB9278" s="21" t="s">
        <v>48580</v>
      </c>
      <c r="AC9278" s="21" t="s">
        <v>16405</v>
      </c>
    </row>
    <row r="9279" spans="1:29" ht="22.05" customHeight="1" x14ac:dyDescent="0.3">
      <c r="A9279" s="17">
        <v>9275</v>
      </c>
      <c r="B9279" s="23" t="s">
        <v>14856</v>
      </c>
      <c r="C9279" s="17" t="s">
        <v>89</v>
      </c>
      <c r="D9279" s="18" t="s">
        <v>48581</v>
      </c>
      <c r="E9279" s="18" t="s">
        <v>16388</v>
      </c>
      <c r="F9279" s="18" t="s">
        <v>25</v>
      </c>
      <c r="G9279" s="18" t="s">
        <v>16389</v>
      </c>
      <c r="H9279" s="18" t="s">
        <v>27</v>
      </c>
      <c r="I9279" s="18" t="s">
        <v>27</v>
      </c>
      <c r="J9279" s="17" t="s">
        <v>16390</v>
      </c>
      <c r="K9279" s="17" t="s">
        <v>48582</v>
      </c>
      <c r="L9279" s="17" t="s">
        <v>48578</v>
      </c>
      <c r="M9279" s="19" t="s">
        <v>26</v>
      </c>
      <c r="N9279" s="17" t="s">
        <v>16393</v>
      </c>
      <c r="O9279" s="18" t="s">
        <v>27</v>
      </c>
      <c r="P9279" s="18" t="s">
        <v>48583</v>
      </c>
      <c r="Q9279" s="18" t="s">
        <v>16395</v>
      </c>
      <c r="R9279" s="17" t="s">
        <v>16396</v>
      </c>
      <c r="S9279" s="18" t="s">
        <v>16397</v>
      </c>
      <c r="T9279" s="18" t="s">
        <v>16398</v>
      </c>
      <c r="U9279" s="17" t="s">
        <v>16399</v>
      </c>
      <c r="V9279" s="17" t="s">
        <v>16400</v>
      </c>
      <c r="W9279" s="18" t="s">
        <v>16401</v>
      </c>
      <c r="X9279" s="17" t="s">
        <v>14857</v>
      </c>
      <c r="Y9279" s="24">
        <v>0.6</v>
      </c>
      <c r="Z9279" s="18" t="s">
        <v>16402</v>
      </c>
      <c r="AA9279" s="18" t="s">
        <v>16403</v>
      </c>
      <c r="AB9279" s="18" t="s">
        <v>48584</v>
      </c>
      <c r="AC9279" s="18" t="s">
        <v>16405</v>
      </c>
    </row>
    <row r="9280" spans="1:29" ht="22.05" customHeight="1" x14ac:dyDescent="0.3">
      <c r="A9280" s="20">
        <v>9276</v>
      </c>
      <c r="B9280" s="25" t="s">
        <v>14858</v>
      </c>
      <c r="C9280" s="20" t="s">
        <v>372</v>
      </c>
      <c r="D9280" s="21" t="s">
        <v>48585</v>
      </c>
      <c r="E9280" s="21" t="s">
        <v>16388</v>
      </c>
      <c r="F9280" s="21" t="s">
        <v>25</v>
      </c>
      <c r="G9280" s="21" t="s">
        <v>16389</v>
      </c>
      <c r="H9280" s="21" t="s">
        <v>27</v>
      </c>
      <c r="I9280" s="21" t="s">
        <v>27</v>
      </c>
      <c r="J9280" s="20" t="s">
        <v>16390</v>
      </c>
      <c r="K9280" s="20" t="s">
        <v>48586</v>
      </c>
      <c r="L9280" s="20" t="s">
        <v>48587</v>
      </c>
      <c r="M9280" s="19" t="s">
        <v>26</v>
      </c>
      <c r="N9280" s="20" t="s">
        <v>16393</v>
      </c>
      <c r="O9280" s="21" t="s">
        <v>27</v>
      </c>
      <c r="P9280" s="21" t="s">
        <v>48588</v>
      </c>
      <c r="Q9280" s="21" t="s">
        <v>16395</v>
      </c>
      <c r="R9280" s="20" t="s">
        <v>16396</v>
      </c>
      <c r="S9280" s="21" t="s">
        <v>16397</v>
      </c>
      <c r="T9280" s="21" t="s">
        <v>16398</v>
      </c>
      <c r="U9280" s="20" t="s">
        <v>16399</v>
      </c>
      <c r="V9280" s="20" t="s">
        <v>16400</v>
      </c>
      <c r="W9280" s="21" t="s">
        <v>16401</v>
      </c>
      <c r="X9280" s="20" t="s">
        <v>14859</v>
      </c>
      <c r="Y9280" s="24">
        <v>0.6</v>
      </c>
      <c r="Z9280" s="21" t="s">
        <v>16402</v>
      </c>
      <c r="AA9280" s="21" t="s">
        <v>16403</v>
      </c>
      <c r="AB9280" s="21" t="s">
        <v>48589</v>
      </c>
      <c r="AC9280" s="21" t="s">
        <v>16405</v>
      </c>
    </row>
    <row r="9281" spans="1:29" ht="22.05" customHeight="1" x14ac:dyDescent="0.3">
      <c r="A9281" s="17">
        <v>9277</v>
      </c>
      <c r="B9281" s="23" t="s">
        <v>14858</v>
      </c>
      <c r="C9281" s="17" t="s">
        <v>14860</v>
      </c>
      <c r="D9281" s="18" t="s">
        <v>48585</v>
      </c>
      <c r="E9281" s="18" t="s">
        <v>16388</v>
      </c>
      <c r="F9281" s="18" t="s">
        <v>25</v>
      </c>
      <c r="G9281" s="18" t="s">
        <v>16389</v>
      </c>
      <c r="H9281" s="18" t="s">
        <v>27</v>
      </c>
      <c r="I9281" s="18" t="s">
        <v>27</v>
      </c>
      <c r="J9281" s="17" t="s">
        <v>16390</v>
      </c>
      <c r="K9281" s="17" t="s">
        <v>48590</v>
      </c>
      <c r="L9281" s="17" t="s">
        <v>48587</v>
      </c>
      <c r="M9281" s="19" t="s">
        <v>26</v>
      </c>
      <c r="N9281" s="17" t="s">
        <v>16393</v>
      </c>
      <c r="O9281" s="18" t="s">
        <v>27</v>
      </c>
      <c r="P9281" s="18" t="s">
        <v>48591</v>
      </c>
      <c r="Q9281" s="18" t="s">
        <v>16395</v>
      </c>
      <c r="R9281" s="17" t="s">
        <v>16396</v>
      </c>
      <c r="S9281" s="18" t="s">
        <v>16397</v>
      </c>
      <c r="T9281" s="18" t="s">
        <v>16398</v>
      </c>
      <c r="U9281" s="17" t="s">
        <v>16399</v>
      </c>
      <c r="V9281" s="17" t="s">
        <v>16400</v>
      </c>
      <c r="W9281" s="18" t="s">
        <v>16401</v>
      </c>
      <c r="X9281" s="17" t="s">
        <v>14861</v>
      </c>
      <c r="Y9281" s="24">
        <v>0.6</v>
      </c>
      <c r="Z9281" s="18" t="s">
        <v>16402</v>
      </c>
      <c r="AA9281" s="18" t="s">
        <v>16403</v>
      </c>
      <c r="AB9281" s="18" t="s">
        <v>48589</v>
      </c>
      <c r="AC9281" s="18" t="s">
        <v>16405</v>
      </c>
    </row>
    <row r="9282" spans="1:29" ht="22.05" customHeight="1" x14ac:dyDescent="0.3">
      <c r="A9282" s="20">
        <v>9278</v>
      </c>
      <c r="B9282" s="25" t="s">
        <v>14858</v>
      </c>
      <c r="C9282" s="20" t="s">
        <v>14862</v>
      </c>
      <c r="D9282" s="21" t="s">
        <v>48585</v>
      </c>
      <c r="E9282" s="21" t="s">
        <v>16388</v>
      </c>
      <c r="F9282" s="21" t="s">
        <v>25</v>
      </c>
      <c r="G9282" s="21" t="s">
        <v>16389</v>
      </c>
      <c r="H9282" s="21" t="s">
        <v>27</v>
      </c>
      <c r="I9282" s="21" t="s">
        <v>27</v>
      </c>
      <c r="J9282" s="20" t="s">
        <v>16390</v>
      </c>
      <c r="K9282" s="20" t="s">
        <v>48592</v>
      </c>
      <c r="L9282" s="20" t="s">
        <v>48593</v>
      </c>
      <c r="M9282" s="19" t="s">
        <v>26</v>
      </c>
      <c r="N9282" s="20" t="s">
        <v>16393</v>
      </c>
      <c r="O9282" s="21" t="s">
        <v>27</v>
      </c>
      <c r="P9282" s="21" t="s">
        <v>48594</v>
      </c>
      <c r="Q9282" s="21" t="s">
        <v>16395</v>
      </c>
      <c r="R9282" s="20" t="s">
        <v>16396</v>
      </c>
      <c r="S9282" s="21" t="s">
        <v>16397</v>
      </c>
      <c r="T9282" s="21" t="s">
        <v>16398</v>
      </c>
      <c r="U9282" s="20" t="s">
        <v>16399</v>
      </c>
      <c r="V9282" s="20" t="s">
        <v>16400</v>
      </c>
      <c r="W9282" s="21" t="s">
        <v>16401</v>
      </c>
      <c r="X9282" s="20" t="s">
        <v>14863</v>
      </c>
      <c r="Y9282" s="24">
        <v>0.6</v>
      </c>
      <c r="Z9282" s="21" t="s">
        <v>16402</v>
      </c>
      <c r="AA9282" s="21" t="s">
        <v>16403</v>
      </c>
      <c r="AB9282" s="21" t="s">
        <v>48589</v>
      </c>
      <c r="AC9282" s="21" t="s">
        <v>16405</v>
      </c>
    </row>
    <row r="9283" spans="1:29" ht="22.05" customHeight="1" x14ac:dyDescent="0.3">
      <c r="A9283" s="17">
        <v>9279</v>
      </c>
      <c r="B9283" s="23" t="s">
        <v>14864</v>
      </c>
      <c r="C9283" s="17" t="s">
        <v>206</v>
      </c>
      <c r="D9283" s="18" t="s">
        <v>48595</v>
      </c>
      <c r="E9283" s="18" t="s">
        <v>16388</v>
      </c>
      <c r="F9283" s="18" t="s">
        <v>25</v>
      </c>
      <c r="G9283" s="18" t="s">
        <v>16389</v>
      </c>
      <c r="H9283" s="18" t="s">
        <v>27</v>
      </c>
      <c r="I9283" s="18" t="s">
        <v>27</v>
      </c>
      <c r="J9283" s="17" t="s">
        <v>16390</v>
      </c>
      <c r="K9283" s="17" t="s">
        <v>48596</v>
      </c>
      <c r="L9283" s="17" t="s">
        <v>48593</v>
      </c>
      <c r="M9283" s="19" t="s">
        <v>26</v>
      </c>
      <c r="N9283" s="17" t="s">
        <v>16393</v>
      </c>
      <c r="O9283" s="18" t="s">
        <v>27</v>
      </c>
      <c r="P9283" s="18" t="s">
        <v>48597</v>
      </c>
      <c r="Q9283" s="18" t="s">
        <v>16395</v>
      </c>
      <c r="R9283" s="17" t="s">
        <v>16396</v>
      </c>
      <c r="S9283" s="18" t="s">
        <v>16397</v>
      </c>
      <c r="T9283" s="18" t="s">
        <v>16398</v>
      </c>
      <c r="U9283" s="17" t="s">
        <v>16399</v>
      </c>
      <c r="V9283" s="17" t="s">
        <v>16400</v>
      </c>
      <c r="W9283" s="18" t="s">
        <v>16401</v>
      </c>
      <c r="X9283" s="17" t="s">
        <v>14865</v>
      </c>
      <c r="Y9283" s="24">
        <v>0.6</v>
      </c>
      <c r="Z9283" s="18" t="s">
        <v>16402</v>
      </c>
      <c r="AA9283" s="18" t="s">
        <v>16403</v>
      </c>
      <c r="AB9283" s="18" t="s">
        <v>48598</v>
      </c>
      <c r="AC9283" s="18" t="s">
        <v>16405</v>
      </c>
    </row>
    <row r="9284" spans="1:29" ht="22.05" customHeight="1" x14ac:dyDescent="0.3">
      <c r="A9284" s="20">
        <v>9280</v>
      </c>
      <c r="B9284" s="25" t="s">
        <v>14866</v>
      </c>
      <c r="C9284" s="20" t="s">
        <v>89</v>
      </c>
      <c r="D9284" s="21" t="s">
        <v>48599</v>
      </c>
      <c r="E9284" s="21" t="s">
        <v>16388</v>
      </c>
      <c r="F9284" s="21" t="s">
        <v>25</v>
      </c>
      <c r="G9284" s="21" t="s">
        <v>16389</v>
      </c>
      <c r="H9284" s="21" t="s">
        <v>27</v>
      </c>
      <c r="I9284" s="21" t="s">
        <v>27</v>
      </c>
      <c r="J9284" s="20" t="s">
        <v>16390</v>
      </c>
      <c r="K9284" s="20" t="s">
        <v>48600</v>
      </c>
      <c r="L9284" s="20" t="s">
        <v>48593</v>
      </c>
      <c r="M9284" s="19" t="s">
        <v>26</v>
      </c>
      <c r="N9284" s="20" t="s">
        <v>16393</v>
      </c>
      <c r="O9284" s="21" t="s">
        <v>27</v>
      </c>
      <c r="P9284" s="21" t="s">
        <v>48601</v>
      </c>
      <c r="Q9284" s="21" t="s">
        <v>16395</v>
      </c>
      <c r="R9284" s="20" t="s">
        <v>16396</v>
      </c>
      <c r="S9284" s="21" t="s">
        <v>16397</v>
      </c>
      <c r="T9284" s="21" t="s">
        <v>16398</v>
      </c>
      <c r="U9284" s="20" t="s">
        <v>16399</v>
      </c>
      <c r="V9284" s="20" t="s">
        <v>16400</v>
      </c>
      <c r="W9284" s="21" t="s">
        <v>16401</v>
      </c>
      <c r="X9284" s="20" t="s">
        <v>14867</v>
      </c>
      <c r="Y9284" s="24">
        <v>0.6</v>
      </c>
      <c r="Z9284" s="21" t="s">
        <v>16402</v>
      </c>
      <c r="AA9284" s="21" t="s">
        <v>16403</v>
      </c>
      <c r="AB9284" s="21" t="s">
        <v>48602</v>
      </c>
      <c r="AC9284" s="21" t="s">
        <v>16405</v>
      </c>
    </row>
    <row r="9285" spans="1:29" ht="22.05" customHeight="1" x14ac:dyDescent="0.3">
      <c r="A9285" s="17">
        <v>9281</v>
      </c>
      <c r="B9285" s="23" t="s">
        <v>14866</v>
      </c>
      <c r="C9285" s="17" t="s">
        <v>206</v>
      </c>
      <c r="D9285" s="18" t="s">
        <v>48599</v>
      </c>
      <c r="E9285" s="18" t="s">
        <v>16388</v>
      </c>
      <c r="F9285" s="18" t="s">
        <v>25</v>
      </c>
      <c r="G9285" s="18" t="s">
        <v>16389</v>
      </c>
      <c r="H9285" s="18" t="s">
        <v>27</v>
      </c>
      <c r="I9285" s="18" t="s">
        <v>27</v>
      </c>
      <c r="J9285" s="17" t="s">
        <v>16390</v>
      </c>
      <c r="K9285" s="17" t="s">
        <v>48603</v>
      </c>
      <c r="L9285" s="17" t="s">
        <v>48604</v>
      </c>
      <c r="M9285" s="19" t="s">
        <v>26</v>
      </c>
      <c r="N9285" s="17" t="s">
        <v>16393</v>
      </c>
      <c r="O9285" s="18" t="s">
        <v>27</v>
      </c>
      <c r="P9285" s="18" t="s">
        <v>48605</v>
      </c>
      <c r="Q9285" s="18" t="s">
        <v>16395</v>
      </c>
      <c r="R9285" s="17" t="s">
        <v>16396</v>
      </c>
      <c r="S9285" s="18" t="s">
        <v>16397</v>
      </c>
      <c r="T9285" s="18" t="s">
        <v>16398</v>
      </c>
      <c r="U9285" s="17" t="s">
        <v>16399</v>
      </c>
      <c r="V9285" s="17" t="s">
        <v>16400</v>
      </c>
      <c r="W9285" s="18" t="s">
        <v>16401</v>
      </c>
      <c r="X9285" s="17" t="s">
        <v>14868</v>
      </c>
      <c r="Y9285" s="24">
        <v>0.6</v>
      </c>
      <c r="Z9285" s="18" t="s">
        <v>16402</v>
      </c>
      <c r="AA9285" s="18" t="s">
        <v>16403</v>
      </c>
      <c r="AB9285" s="18" t="s">
        <v>48602</v>
      </c>
      <c r="AC9285" s="18" t="s">
        <v>16405</v>
      </c>
    </row>
    <row r="9286" spans="1:29" ht="22.05" customHeight="1" x14ac:dyDescent="0.3">
      <c r="A9286" s="20">
        <v>9282</v>
      </c>
      <c r="B9286" s="25" t="s">
        <v>14869</v>
      </c>
      <c r="C9286" s="20" t="s">
        <v>89</v>
      </c>
      <c r="D9286" s="21" t="s">
        <v>48606</v>
      </c>
      <c r="E9286" s="21" t="s">
        <v>16388</v>
      </c>
      <c r="F9286" s="21" t="s">
        <v>25</v>
      </c>
      <c r="G9286" s="21" t="s">
        <v>16389</v>
      </c>
      <c r="H9286" s="21" t="s">
        <v>27</v>
      </c>
      <c r="I9286" s="21" t="s">
        <v>27</v>
      </c>
      <c r="J9286" s="20" t="s">
        <v>16390</v>
      </c>
      <c r="K9286" s="20" t="s">
        <v>48607</v>
      </c>
      <c r="L9286" s="20" t="s">
        <v>48604</v>
      </c>
      <c r="M9286" s="19" t="s">
        <v>26</v>
      </c>
      <c r="N9286" s="20" t="s">
        <v>16393</v>
      </c>
      <c r="O9286" s="21" t="s">
        <v>27</v>
      </c>
      <c r="P9286" s="21" t="s">
        <v>48608</v>
      </c>
      <c r="Q9286" s="21" t="s">
        <v>16395</v>
      </c>
      <c r="R9286" s="20" t="s">
        <v>16396</v>
      </c>
      <c r="S9286" s="21" t="s">
        <v>16397</v>
      </c>
      <c r="T9286" s="21" t="s">
        <v>16398</v>
      </c>
      <c r="U9286" s="20" t="s">
        <v>16399</v>
      </c>
      <c r="V9286" s="20" t="s">
        <v>16400</v>
      </c>
      <c r="W9286" s="21" t="s">
        <v>16401</v>
      </c>
      <c r="X9286" s="20" t="s">
        <v>14870</v>
      </c>
      <c r="Y9286" s="24">
        <v>0.6</v>
      </c>
      <c r="Z9286" s="21" t="s">
        <v>16402</v>
      </c>
      <c r="AA9286" s="21" t="s">
        <v>16403</v>
      </c>
      <c r="AB9286" s="21" t="s">
        <v>48609</v>
      </c>
      <c r="AC9286" s="21" t="s">
        <v>16405</v>
      </c>
    </row>
    <row r="9287" spans="1:29" ht="22.05" customHeight="1" x14ac:dyDescent="0.3">
      <c r="A9287" s="17">
        <v>9283</v>
      </c>
      <c r="B9287" s="23" t="s">
        <v>14869</v>
      </c>
      <c r="C9287" s="17" t="s">
        <v>206</v>
      </c>
      <c r="D9287" s="18" t="s">
        <v>48606</v>
      </c>
      <c r="E9287" s="18" t="s">
        <v>16388</v>
      </c>
      <c r="F9287" s="18" t="s">
        <v>25</v>
      </c>
      <c r="G9287" s="18" t="s">
        <v>16389</v>
      </c>
      <c r="H9287" s="18" t="s">
        <v>27</v>
      </c>
      <c r="I9287" s="18" t="s">
        <v>27</v>
      </c>
      <c r="J9287" s="17" t="s">
        <v>16390</v>
      </c>
      <c r="K9287" s="17" t="s">
        <v>48610</v>
      </c>
      <c r="L9287" s="17" t="s">
        <v>48611</v>
      </c>
      <c r="M9287" s="19" t="s">
        <v>26</v>
      </c>
      <c r="N9287" s="17" t="s">
        <v>16393</v>
      </c>
      <c r="O9287" s="18" t="s">
        <v>27</v>
      </c>
      <c r="P9287" s="18" t="s">
        <v>48612</v>
      </c>
      <c r="Q9287" s="18" t="s">
        <v>16395</v>
      </c>
      <c r="R9287" s="17" t="s">
        <v>16396</v>
      </c>
      <c r="S9287" s="18" t="s">
        <v>16397</v>
      </c>
      <c r="T9287" s="18" t="s">
        <v>16398</v>
      </c>
      <c r="U9287" s="17" t="s">
        <v>16399</v>
      </c>
      <c r="V9287" s="17" t="s">
        <v>16400</v>
      </c>
      <c r="W9287" s="18" t="s">
        <v>16401</v>
      </c>
      <c r="X9287" s="17" t="s">
        <v>14871</v>
      </c>
      <c r="Y9287" s="24">
        <v>0.6</v>
      </c>
      <c r="Z9287" s="18" t="s">
        <v>16402</v>
      </c>
      <c r="AA9287" s="18" t="s">
        <v>16403</v>
      </c>
      <c r="AB9287" s="18" t="s">
        <v>48609</v>
      </c>
      <c r="AC9287" s="18" t="s">
        <v>16405</v>
      </c>
    </row>
    <row r="9288" spans="1:29" ht="22.05" customHeight="1" x14ac:dyDescent="0.3">
      <c r="A9288" s="20">
        <v>9284</v>
      </c>
      <c r="B9288" s="25" t="s">
        <v>14872</v>
      </c>
      <c r="C9288" s="20" t="s">
        <v>89</v>
      </c>
      <c r="D9288" s="21" t="s">
        <v>48613</v>
      </c>
      <c r="E9288" s="21" t="s">
        <v>16388</v>
      </c>
      <c r="F9288" s="21" t="s">
        <v>25</v>
      </c>
      <c r="G9288" s="21" t="s">
        <v>16389</v>
      </c>
      <c r="H9288" s="21" t="s">
        <v>27</v>
      </c>
      <c r="I9288" s="21" t="s">
        <v>27</v>
      </c>
      <c r="J9288" s="20" t="s">
        <v>16390</v>
      </c>
      <c r="K9288" s="20" t="s">
        <v>48614</v>
      </c>
      <c r="L9288" s="20" t="s">
        <v>48611</v>
      </c>
      <c r="M9288" s="19" t="s">
        <v>26</v>
      </c>
      <c r="N9288" s="20" t="s">
        <v>16393</v>
      </c>
      <c r="O9288" s="21" t="s">
        <v>27</v>
      </c>
      <c r="P9288" s="21" t="s">
        <v>48615</v>
      </c>
      <c r="Q9288" s="21" t="s">
        <v>16395</v>
      </c>
      <c r="R9288" s="20" t="s">
        <v>16396</v>
      </c>
      <c r="S9288" s="21" t="s">
        <v>16397</v>
      </c>
      <c r="T9288" s="21" t="s">
        <v>16398</v>
      </c>
      <c r="U9288" s="20" t="s">
        <v>16399</v>
      </c>
      <c r="V9288" s="20" t="s">
        <v>16400</v>
      </c>
      <c r="W9288" s="21" t="s">
        <v>16401</v>
      </c>
      <c r="X9288" s="20" t="s">
        <v>14873</v>
      </c>
      <c r="Y9288" s="24">
        <v>0.6</v>
      </c>
      <c r="Z9288" s="21" t="s">
        <v>16402</v>
      </c>
      <c r="AA9288" s="21" t="s">
        <v>16403</v>
      </c>
      <c r="AB9288" s="21" t="s">
        <v>48616</v>
      </c>
      <c r="AC9288" s="21" t="s">
        <v>16405</v>
      </c>
    </row>
    <row r="9289" spans="1:29" ht="22.05" customHeight="1" x14ac:dyDescent="0.3">
      <c r="A9289" s="17">
        <v>9285</v>
      </c>
      <c r="B9289" s="23" t="s">
        <v>14872</v>
      </c>
      <c r="C9289" s="17" t="s">
        <v>206</v>
      </c>
      <c r="D9289" s="18" t="s">
        <v>48613</v>
      </c>
      <c r="E9289" s="18" t="s">
        <v>16388</v>
      </c>
      <c r="F9289" s="18" t="s">
        <v>25</v>
      </c>
      <c r="G9289" s="18" t="s">
        <v>16389</v>
      </c>
      <c r="H9289" s="18" t="s">
        <v>27</v>
      </c>
      <c r="I9289" s="18" t="s">
        <v>27</v>
      </c>
      <c r="J9289" s="17" t="s">
        <v>16390</v>
      </c>
      <c r="K9289" s="17" t="s">
        <v>48617</v>
      </c>
      <c r="L9289" s="17" t="s">
        <v>48611</v>
      </c>
      <c r="M9289" s="19" t="s">
        <v>26</v>
      </c>
      <c r="N9289" s="17" t="s">
        <v>16393</v>
      </c>
      <c r="O9289" s="18" t="s">
        <v>27</v>
      </c>
      <c r="P9289" s="18" t="s">
        <v>48618</v>
      </c>
      <c r="Q9289" s="18" t="s">
        <v>16395</v>
      </c>
      <c r="R9289" s="17" t="s">
        <v>16396</v>
      </c>
      <c r="S9289" s="18" t="s">
        <v>16397</v>
      </c>
      <c r="T9289" s="18" t="s">
        <v>16398</v>
      </c>
      <c r="U9289" s="17" t="s">
        <v>16399</v>
      </c>
      <c r="V9289" s="17" t="s">
        <v>16400</v>
      </c>
      <c r="W9289" s="18" t="s">
        <v>16401</v>
      </c>
      <c r="X9289" s="17" t="s">
        <v>14874</v>
      </c>
      <c r="Y9289" s="24">
        <v>0.6</v>
      </c>
      <c r="Z9289" s="18" t="s">
        <v>16402</v>
      </c>
      <c r="AA9289" s="18" t="s">
        <v>16403</v>
      </c>
      <c r="AB9289" s="18" t="s">
        <v>48616</v>
      </c>
      <c r="AC9289" s="18" t="s">
        <v>16405</v>
      </c>
    </row>
    <row r="9290" spans="1:29" ht="22.05" customHeight="1" x14ac:dyDescent="0.3">
      <c r="A9290" s="20">
        <v>9286</v>
      </c>
      <c r="B9290" s="25" t="s">
        <v>14875</v>
      </c>
      <c r="C9290" s="20" t="s">
        <v>89</v>
      </c>
      <c r="D9290" s="21" t="s">
        <v>48619</v>
      </c>
      <c r="E9290" s="21" t="s">
        <v>16388</v>
      </c>
      <c r="F9290" s="21" t="s">
        <v>25</v>
      </c>
      <c r="G9290" s="21" t="s">
        <v>16389</v>
      </c>
      <c r="H9290" s="21" t="s">
        <v>27</v>
      </c>
      <c r="I9290" s="21" t="s">
        <v>27</v>
      </c>
      <c r="J9290" s="20" t="s">
        <v>16390</v>
      </c>
      <c r="K9290" s="20" t="s">
        <v>48620</v>
      </c>
      <c r="L9290" s="20" t="s">
        <v>48621</v>
      </c>
      <c r="M9290" s="19" t="s">
        <v>26</v>
      </c>
      <c r="N9290" s="20" t="s">
        <v>16393</v>
      </c>
      <c r="O9290" s="21" t="s">
        <v>27</v>
      </c>
      <c r="P9290" s="21" t="s">
        <v>48622</v>
      </c>
      <c r="Q9290" s="21" t="s">
        <v>16395</v>
      </c>
      <c r="R9290" s="20" t="s">
        <v>16396</v>
      </c>
      <c r="S9290" s="21" t="s">
        <v>16397</v>
      </c>
      <c r="T9290" s="21" t="s">
        <v>16398</v>
      </c>
      <c r="U9290" s="20" t="s">
        <v>16399</v>
      </c>
      <c r="V9290" s="20" t="s">
        <v>16400</v>
      </c>
      <c r="W9290" s="21" t="s">
        <v>16401</v>
      </c>
      <c r="X9290" s="20" t="s">
        <v>14876</v>
      </c>
      <c r="Y9290" s="24">
        <v>0.6</v>
      </c>
      <c r="Z9290" s="21" t="s">
        <v>16402</v>
      </c>
      <c r="AA9290" s="21" t="s">
        <v>16403</v>
      </c>
      <c r="AB9290" s="21" t="s">
        <v>48623</v>
      </c>
      <c r="AC9290" s="21" t="s">
        <v>16405</v>
      </c>
    </row>
    <row r="9291" spans="1:29" ht="22.05" customHeight="1" x14ac:dyDescent="0.3">
      <c r="A9291" s="17">
        <v>9287</v>
      </c>
      <c r="B9291" s="23" t="s">
        <v>14875</v>
      </c>
      <c r="C9291" s="17" t="s">
        <v>206</v>
      </c>
      <c r="D9291" s="18" t="s">
        <v>48619</v>
      </c>
      <c r="E9291" s="18" t="s">
        <v>16388</v>
      </c>
      <c r="F9291" s="18" t="s">
        <v>25</v>
      </c>
      <c r="G9291" s="18" t="s">
        <v>16389</v>
      </c>
      <c r="H9291" s="18" t="s">
        <v>27</v>
      </c>
      <c r="I9291" s="18" t="s">
        <v>27</v>
      </c>
      <c r="J9291" s="17" t="s">
        <v>16390</v>
      </c>
      <c r="K9291" s="17" t="s">
        <v>48624</v>
      </c>
      <c r="L9291" s="17" t="s">
        <v>48621</v>
      </c>
      <c r="M9291" s="19" t="s">
        <v>26</v>
      </c>
      <c r="N9291" s="17" t="s">
        <v>16393</v>
      </c>
      <c r="O9291" s="18" t="s">
        <v>27</v>
      </c>
      <c r="P9291" s="18" t="s">
        <v>48625</v>
      </c>
      <c r="Q9291" s="18" t="s">
        <v>16395</v>
      </c>
      <c r="R9291" s="17" t="s">
        <v>16396</v>
      </c>
      <c r="S9291" s="18" t="s">
        <v>16397</v>
      </c>
      <c r="T9291" s="18" t="s">
        <v>16398</v>
      </c>
      <c r="U9291" s="17" t="s">
        <v>16399</v>
      </c>
      <c r="V9291" s="17" t="s">
        <v>16400</v>
      </c>
      <c r="W9291" s="18" t="s">
        <v>16401</v>
      </c>
      <c r="X9291" s="17" t="s">
        <v>14877</v>
      </c>
      <c r="Y9291" s="24">
        <v>0.6</v>
      </c>
      <c r="Z9291" s="18" t="s">
        <v>16402</v>
      </c>
      <c r="AA9291" s="18" t="s">
        <v>16403</v>
      </c>
      <c r="AB9291" s="18" t="s">
        <v>48623</v>
      </c>
      <c r="AC9291" s="18" t="s">
        <v>16405</v>
      </c>
    </row>
    <row r="9292" spans="1:29" ht="22.05" customHeight="1" x14ac:dyDescent="0.3">
      <c r="A9292" s="20">
        <v>9288</v>
      </c>
      <c r="B9292" s="25" t="s">
        <v>14878</v>
      </c>
      <c r="C9292" s="20" t="s">
        <v>89</v>
      </c>
      <c r="D9292" s="21" t="s">
        <v>48626</v>
      </c>
      <c r="E9292" s="21" t="s">
        <v>16388</v>
      </c>
      <c r="F9292" s="21" t="s">
        <v>25</v>
      </c>
      <c r="G9292" s="21" t="s">
        <v>16389</v>
      </c>
      <c r="H9292" s="21" t="s">
        <v>27</v>
      </c>
      <c r="I9292" s="21" t="s">
        <v>27</v>
      </c>
      <c r="J9292" s="20" t="s">
        <v>16390</v>
      </c>
      <c r="K9292" s="20" t="s">
        <v>48627</v>
      </c>
      <c r="L9292" s="20" t="s">
        <v>48628</v>
      </c>
      <c r="M9292" s="19" t="s">
        <v>26</v>
      </c>
      <c r="N9292" s="20" t="s">
        <v>16393</v>
      </c>
      <c r="O9292" s="21" t="s">
        <v>27</v>
      </c>
      <c r="P9292" s="21" t="s">
        <v>48629</v>
      </c>
      <c r="Q9292" s="21" t="s">
        <v>16395</v>
      </c>
      <c r="R9292" s="20" t="s">
        <v>16396</v>
      </c>
      <c r="S9292" s="21" t="s">
        <v>16397</v>
      </c>
      <c r="T9292" s="21" t="s">
        <v>16398</v>
      </c>
      <c r="U9292" s="20" t="s">
        <v>16399</v>
      </c>
      <c r="V9292" s="20" t="s">
        <v>16400</v>
      </c>
      <c r="W9292" s="21" t="s">
        <v>16401</v>
      </c>
      <c r="X9292" s="20" t="s">
        <v>14879</v>
      </c>
      <c r="Y9292" s="24">
        <v>0.6</v>
      </c>
      <c r="Z9292" s="21" t="s">
        <v>16402</v>
      </c>
      <c r="AA9292" s="21" t="s">
        <v>16403</v>
      </c>
      <c r="AB9292" s="21" t="s">
        <v>48630</v>
      </c>
      <c r="AC9292" s="21" t="s">
        <v>16405</v>
      </c>
    </row>
    <row r="9293" spans="1:29" ht="22.05" customHeight="1" x14ac:dyDescent="0.3">
      <c r="A9293" s="17">
        <v>9289</v>
      </c>
      <c r="B9293" s="23" t="s">
        <v>14878</v>
      </c>
      <c r="C9293" s="17" t="s">
        <v>155</v>
      </c>
      <c r="D9293" s="18" t="s">
        <v>48626</v>
      </c>
      <c r="E9293" s="18" t="s">
        <v>16388</v>
      </c>
      <c r="F9293" s="18" t="s">
        <v>25</v>
      </c>
      <c r="G9293" s="18" t="s">
        <v>16389</v>
      </c>
      <c r="H9293" s="18" t="s">
        <v>27</v>
      </c>
      <c r="I9293" s="18" t="s">
        <v>27</v>
      </c>
      <c r="J9293" s="17" t="s">
        <v>16390</v>
      </c>
      <c r="K9293" s="17" t="s">
        <v>48631</v>
      </c>
      <c r="L9293" s="17" t="s">
        <v>48628</v>
      </c>
      <c r="M9293" s="19" t="s">
        <v>26</v>
      </c>
      <c r="N9293" s="17" t="s">
        <v>16393</v>
      </c>
      <c r="O9293" s="18" t="s">
        <v>27</v>
      </c>
      <c r="P9293" s="18" t="s">
        <v>48632</v>
      </c>
      <c r="Q9293" s="18" t="s">
        <v>16395</v>
      </c>
      <c r="R9293" s="17" t="s">
        <v>16396</v>
      </c>
      <c r="S9293" s="18" t="s">
        <v>16397</v>
      </c>
      <c r="T9293" s="18" t="s">
        <v>16398</v>
      </c>
      <c r="U9293" s="17" t="s">
        <v>16399</v>
      </c>
      <c r="V9293" s="17" t="s">
        <v>16400</v>
      </c>
      <c r="W9293" s="18" t="s">
        <v>16401</v>
      </c>
      <c r="X9293" s="17" t="s">
        <v>14880</v>
      </c>
      <c r="Y9293" s="24">
        <v>0.6</v>
      </c>
      <c r="Z9293" s="18" t="s">
        <v>16402</v>
      </c>
      <c r="AA9293" s="18" t="s">
        <v>16403</v>
      </c>
      <c r="AB9293" s="18" t="s">
        <v>48630</v>
      </c>
      <c r="AC9293" s="18" t="s">
        <v>16405</v>
      </c>
    </row>
    <row r="9294" spans="1:29" ht="22.05" customHeight="1" x14ac:dyDescent="0.3">
      <c r="A9294" s="20">
        <v>9290</v>
      </c>
      <c r="B9294" s="25" t="s">
        <v>14881</v>
      </c>
      <c r="C9294" s="20" t="s">
        <v>40</v>
      </c>
      <c r="D9294" s="21" t="s">
        <v>48633</v>
      </c>
      <c r="E9294" s="21" t="s">
        <v>16388</v>
      </c>
      <c r="F9294" s="21" t="s">
        <v>25</v>
      </c>
      <c r="G9294" s="21" t="s">
        <v>16389</v>
      </c>
      <c r="H9294" s="21" t="s">
        <v>27</v>
      </c>
      <c r="I9294" s="21" t="s">
        <v>27</v>
      </c>
      <c r="J9294" s="20" t="s">
        <v>16390</v>
      </c>
      <c r="K9294" s="20" t="s">
        <v>48634</v>
      </c>
      <c r="L9294" s="20" t="s">
        <v>48635</v>
      </c>
      <c r="M9294" s="19" t="s">
        <v>26</v>
      </c>
      <c r="N9294" s="20" t="s">
        <v>16393</v>
      </c>
      <c r="O9294" s="21" t="s">
        <v>27</v>
      </c>
      <c r="P9294" s="21" t="s">
        <v>48636</v>
      </c>
      <c r="Q9294" s="21" t="s">
        <v>16395</v>
      </c>
      <c r="R9294" s="20" t="s">
        <v>16396</v>
      </c>
      <c r="S9294" s="21" t="s">
        <v>16397</v>
      </c>
      <c r="T9294" s="21" t="s">
        <v>16398</v>
      </c>
      <c r="U9294" s="20" t="s">
        <v>16399</v>
      </c>
      <c r="V9294" s="20" t="s">
        <v>16400</v>
      </c>
      <c r="W9294" s="21" t="s">
        <v>16401</v>
      </c>
      <c r="X9294" s="20" t="s">
        <v>14882</v>
      </c>
      <c r="Y9294" s="24">
        <v>0.6</v>
      </c>
      <c r="Z9294" s="21" t="s">
        <v>16402</v>
      </c>
      <c r="AA9294" s="21" t="s">
        <v>16403</v>
      </c>
      <c r="AB9294" s="21" t="s">
        <v>48637</v>
      </c>
      <c r="AC9294" s="21" t="s">
        <v>16405</v>
      </c>
    </row>
    <row r="9295" spans="1:29" ht="22.05" customHeight="1" x14ac:dyDescent="0.3">
      <c r="A9295" s="17">
        <v>9291</v>
      </c>
      <c r="B9295" s="23" t="s">
        <v>14881</v>
      </c>
      <c r="C9295" s="17" t="s">
        <v>32</v>
      </c>
      <c r="D9295" s="18" t="s">
        <v>48633</v>
      </c>
      <c r="E9295" s="18" t="s">
        <v>16388</v>
      </c>
      <c r="F9295" s="18" t="s">
        <v>25</v>
      </c>
      <c r="G9295" s="18" t="s">
        <v>16389</v>
      </c>
      <c r="H9295" s="18" t="s">
        <v>27</v>
      </c>
      <c r="I9295" s="18" t="s">
        <v>27</v>
      </c>
      <c r="J9295" s="17" t="s">
        <v>16390</v>
      </c>
      <c r="K9295" s="17" t="s">
        <v>48638</v>
      </c>
      <c r="L9295" s="17" t="s">
        <v>48635</v>
      </c>
      <c r="M9295" s="19" t="s">
        <v>26</v>
      </c>
      <c r="N9295" s="17" t="s">
        <v>16393</v>
      </c>
      <c r="O9295" s="18" t="s">
        <v>27</v>
      </c>
      <c r="P9295" s="18" t="s">
        <v>48639</v>
      </c>
      <c r="Q9295" s="18" t="s">
        <v>16395</v>
      </c>
      <c r="R9295" s="17" t="s">
        <v>16396</v>
      </c>
      <c r="S9295" s="18" t="s">
        <v>16397</v>
      </c>
      <c r="T9295" s="18" t="s">
        <v>16398</v>
      </c>
      <c r="U9295" s="17" t="s">
        <v>16399</v>
      </c>
      <c r="V9295" s="17" t="s">
        <v>16400</v>
      </c>
      <c r="W9295" s="18" t="s">
        <v>16401</v>
      </c>
      <c r="X9295" s="17" t="s">
        <v>14883</v>
      </c>
      <c r="Y9295" s="24">
        <v>0.6</v>
      </c>
      <c r="Z9295" s="18" t="s">
        <v>16402</v>
      </c>
      <c r="AA9295" s="18" t="s">
        <v>16403</v>
      </c>
      <c r="AB9295" s="18" t="s">
        <v>48637</v>
      </c>
      <c r="AC9295" s="18" t="s">
        <v>16405</v>
      </c>
    </row>
    <row r="9296" spans="1:29" ht="22.05" customHeight="1" x14ac:dyDescent="0.3">
      <c r="A9296" s="20">
        <v>9292</v>
      </c>
      <c r="B9296" s="25" t="s">
        <v>14884</v>
      </c>
      <c r="C9296" s="20" t="s">
        <v>89</v>
      </c>
      <c r="D9296" s="21" t="s">
        <v>48640</v>
      </c>
      <c r="E9296" s="21" t="s">
        <v>16388</v>
      </c>
      <c r="F9296" s="21" t="s">
        <v>25</v>
      </c>
      <c r="G9296" s="21" t="s">
        <v>16389</v>
      </c>
      <c r="H9296" s="21" t="s">
        <v>27</v>
      </c>
      <c r="I9296" s="21" t="s">
        <v>27</v>
      </c>
      <c r="J9296" s="20" t="s">
        <v>16390</v>
      </c>
      <c r="K9296" s="20" t="s">
        <v>48641</v>
      </c>
      <c r="L9296" s="20" t="s">
        <v>48635</v>
      </c>
      <c r="M9296" s="19" t="s">
        <v>26</v>
      </c>
      <c r="N9296" s="20" t="s">
        <v>16393</v>
      </c>
      <c r="O9296" s="21" t="s">
        <v>27</v>
      </c>
      <c r="P9296" s="21" t="s">
        <v>48642</v>
      </c>
      <c r="Q9296" s="21" t="s">
        <v>16395</v>
      </c>
      <c r="R9296" s="20" t="s">
        <v>16396</v>
      </c>
      <c r="S9296" s="21" t="s">
        <v>16397</v>
      </c>
      <c r="T9296" s="21" t="s">
        <v>16398</v>
      </c>
      <c r="U9296" s="20" t="s">
        <v>16399</v>
      </c>
      <c r="V9296" s="20" t="s">
        <v>16400</v>
      </c>
      <c r="W9296" s="21" t="s">
        <v>16401</v>
      </c>
      <c r="X9296" s="20" t="s">
        <v>14885</v>
      </c>
      <c r="Y9296" s="24">
        <v>0.6</v>
      </c>
      <c r="Z9296" s="21" t="s">
        <v>16402</v>
      </c>
      <c r="AA9296" s="21" t="s">
        <v>16403</v>
      </c>
      <c r="AB9296" s="21" t="s">
        <v>48643</v>
      </c>
      <c r="AC9296" s="21" t="s">
        <v>16405</v>
      </c>
    </row>
    <row r="9297" spans="1:29" ht="22.05" customHeight="1" x14ac:dyDescent="0.3">
      <c r="A9297" s="17">
        <v>9293</v>
      </c>
      <c r="B9297" s="23" t="s">
        <v>14884</v>
      </c>
      <c r="C9297" s="17" t="s">
        <v>361</v>
      </c>
      <c r="D9297" s="18" t="s">
        <v>48640</v>
      </c>
      <c r="E9297" s="18" t="s">
        <v>16388</v>
      </c>
      <c r="F9297" s="18" t="s">
        <v>25</v>
      </c>
      <c r="G9297" s="18" t="s">
        <v>16389</v>
      </c>
      <c r="H9297" s="18" t="s">
        <v>27</v>
      </c>
      <c r="I9297" s="18" t="s">
        <v>27</v>
      </c>
      <c r="J9297" s="17" t="s">
        <v>16390</v>
      </c>
      <c r="K9297" s="17" t="s">
        <v>48644</v>
      </c>
      <c r="L9297" s="17" t="s">
        <v>48645</v>
      </c>
      <c r="M9297" s="19" t="s">
        <v>26</v>
      </c>
      <c r="N9297" s="17" t="s">
        <v>16393</v>
      </c>
      <c r="O9297" s="18" t="s">
        <v>27</v>
      </c>
      <c r="P9297" s="18" t="s">
        <v>48646</v>
      </c>
      <c r="Q9297" s="18" t="s">
        <v>16395</v>
      </c>
      <c r="R9297" s="17" t="s">
        <v>16396</v>
      </c>
      <c r="S9297" s="18" t="s">
        <v>16397</v>
      </c>
      <c r="T9297" s="18" t="s">
        <v>16398</v>
      </c>
      <c r="U9297" s="17" t="s">
        <v>16399</v>
      </c>
      <c r="V9297" s="17" t="s">
        <v>16400</v>
      </c>
      <c r="W9297" s="18" t="s">
        <v>16401</v>
      </c>
      <c r="X9297" s="17" t="s">
        <v>14886</v>
      </c>
      <c r="Y9297" s="24">
        <v>0.6</v>
      </c>
      <c r="Z9297" s="18" t="s">
        <v>16402</v>
      </c>
      <c r="AA9297" s="18" t="s">
        <v>16403</v>
      </c>
      <c r="AB9297" s="18" t="s">
        <v>48643</v>
      </c>
      <c r="AC9297" s="18" t="s">
        <v>16405</v>
      </c>
    </row>
    <row r="9298" spans="1:29" ht="22.05" customHeight="1" x14ac:dyDescent="0.3">
      <c r="A9298" s="20">
        <v>9294</v>
      </c>
      <c r="B9298" s="25" t="s">
        <v>14887</v>
      </c>
      <c r="C9298" s="20" t="s">
        <v>89</v>
      </c>
      <c r="D9298" s="21" t="s">
        <v>48647</v>
      </c>
      <c r="E9298" s="21" t="s">
        <v>16388</v>
      </c>
      <c r="F9298" s="21" t="s">
        <v>25</v>
      </c>
      <c r="G9298" s="21" t="s">
        <v>16389</v>
      </c>
      <c r="H9298" s="21" t="s">
        <v>27</v>
      </c>
      <c r="I9298" s="21" t="s">
        <v>27</v>
      </c>
      <c r="J9298" s="20" t="s">
        <v>16390</v>
      </c>
      <c r="K9298" s="20" t="s">
        <v>48648</v>
      </c>
      <c r="L9298" s="20" t="s">
        <v>48645</v>
      </c>
      <c r="M9298" s="19" t="s">
        <v>26</v>
      </c>
      <c r="N9298" s="20" t="s">
        <v>16393</v>
      </c>
      <c r="O9298" s="21" t="s">
        <v>27</v>
      </c>
      <c r="P9298" s="21" t="s">
        <v>48649</v>
      </c>
      <c r="Q9298" s="21" t="s">
        <v>16395</v>
      </c>
      <c r="R9298" s="20" t="s">
        <v>16396</v>
      </c>
      <c r="S9298" s="21" t="s">
        <v>16397</v>
      </c>
      <c r="T9298" s="21" t="s">
        <v>16398</v>
      </c>
      <c r="U9298" s="20" t="s">
        <v>16399</v>
      </c>
      <c r="V9298" s="20" t="s">
        <v>16400</v>
      </c>
      <c r="W9298" s="21" t="s">
        <v>16401</v>
      </c>
      <c r="X9298" s="20" t="s">
        <v>14888</v>
      </c>
      <c r="Y9298" s="24">
        <v>0.6</v>
      </c>
      <c r="Z9298" s="21" t="s">
        <v>16402</v>
      </c>
      <c r="AA9298" s="21" t="s">
        <v>16403</v>
      </c>
      <c r="AB9298" s="21" t="s">
        <v>48650</v>
      </c>
      <c r="AC9298" s="21" t="s">
        <v>16405</v>
      </c>
    </row>
    <row r="9299" spans="1:29" ht="22.05" customHeight="1" x14ac:dyDescent="0.3">
      <c r="A9299" s="17">
        <v>9295</v>
      </c>
      <c r="B9299" s="23" t="s">
        <v>14887</v>
      </c>
      <c r="C9299" s="17" t="s">
        <v>361</v>
      </c>
      <c r="D9299" s="18" t="s">
        <v>48647</v>
      </c>
      <c r="E9299" s="18" t="s">
        <v>16388</v>
      </c>
      <c r="F9299" s="18" t="s">
        <v>25</v>
      </c>
      <c r="G9299" s="18" t="s">
        <v>16389</v>
      </c>
      <c r="H9299" s="18" t="s">
        <v>27</v>
      </c>
      <c r="I9299" s="18" t="s">
        <v>27</v>
      </c>
      <c r="J9299" s="17" t="s">
        <v>16390</v>
      </c>
      <c r="K9299" s="17" t="s">
        <v>48651</v>
      </c>
      <c r="L9299" s="17" t="s">
        <v>48652</v>
      </c>
      <c r="M9299" s="19" t="s">
        <v>26</v>
      </c>
      <c r="N9299" s="17" t="s">
        <v>16393</v>
      </c>
      <c r="O9299" s="18" t="s">
        <v>27</v>
      </c>
      <c r="P9299" s="18" t="s">
        <v>48653</v>
      </c>
      <c r="Q9299" s="18" t="s">
        <v>16395</v>
      </c>
      <c r="R9299" s="17" t="s">
        <v>16396</v>
      </c>
      <c r="S9299" s="18" t="s">
        <v>16397</v>
      </c>
      <c r="T9299" s="18" t="s">
        <v>16398</v>
      </c>
      <c r="U9299" s="17" t="s">
        <v>16399</v>
      </c>
      <c r="V9299" s="17" t="s">
        <v>16400</v>
      </c>
      <c r="W9299" s="18" t="s">
        <v>16401</v>
      </c>
      <c r="X9299" s="17" t="s">
        <v>14889</v>
      </c>
      <c r="Y9299" s="24">
        <v>0.6</v>
      </c>
      <c r="Z9299" s="18" t="s">
        <v>16402</v>
      </c>
      <c r="AA9299" s="18" t="s">
        <v>16403</v>
      </c>
      <c r="AB9299" s="18" t="s">
        <v>48650</v>
      </c>
      <c r="AC9299" s="18" t="s">
        <v>16405</v>
      </c>
    </row>
    <row r="9300" spans="1:29" ht="22.05" customHeight="1" x14ac:dyDescent="0.3">
      <c r="A9300" s="20">
        <v>9296</v>
      </c>
      <c r="B9300" s="25" t="s">
        <v>14887</v>
      </c>
      <c r="C9300" s="20" t="s">
        <v>37</v>
      </c>
      <c r="D9300" s="21" t="s">
        <v>48647</v>
      </c>
      <c r="E9300" s="21" t="s">
        <v>16388</v>
      </c>
      <c r="F9300" s="21" t="s">
        <v>25</v>
      </c>
      <c r="G9300" s="21" t="s">
        <v>16389</v>
      </c>
      <c r="H9300" s="21" t="s">
        <v>27</v>
      </c>
      <c r="I9300" s="21" t="s">
        <v>27</v>
      </c>
      <c r="J9300" s="20" t="s">
        <v>16390</v>
      </c>
      <c r="K9300" s="20" t="s">
        <v>48654</v>
      </c>
      <c r="L9300" s="20" t="s">
        <v>48652</v>
      </c>
      <c r="M9300" s="19" t="s">
        <v>26</v>
      </c>
      <c r="N9300" s="20" t="s">
        <v>16393</v>
      </c>
      <c r="O9300" s="21" t="s">
        <v>27</v>
      </c>
      <c r="P9300" s="21" t="s">
        <v>48655</v>
      </c>
      <c r="Q9300" s="21" t="s">
        <v>16395</v>
      </c>
      <c r="R9300" s="20" t="s">
        <v>16396</v>
      </c>
      <c r="S9300" s="21" t="s">
        <v>16397</v>
      </c>
      <c r="T9300" s="21" t="s">
        <v>16398</v>
      </c>
      <c r="U9300" s="20" t="s">
        <v>16399</v>
      </c>
      <c r="V9300" s="20" t="s">
        <v>16400</v>
      </c>
      <c r="W9300" s="21" t="s">
        <v>16401</v>
      </c>
      <c r="X9300" s="20" t="s">
        <v>14890</v>
      </c>
      <c r="Y9300" s="24">
        <v>0.6</v>
      </c>
      <c r="Z9300" s="21" t="s">
        <v>16402</v>
      </c>
      <c r="AA9300" s="21" t="s">
        <v>16403</v>
      </c>
      <c r="AB9300" s="21" t="s">
        <v>48650</v>
      </c>
      <c r="AC9300" s="21" t="s">
        <v>16405</v>
      </c>
    </row>
    <row r="9301" spans="1:29" ht="22.05" customHeight="1" x14ac:dyDescent="0.3">
      <c r="A9301" s="17">
        <v>9297</v>
      </c>
      <c r="B9301" s="23" t="s">
        <v>14891</v>
      </c>
      <c r="C9301" s="17" t="s">
        <v>89</v>
      </c>
      <c r="D9301" s="18" t="s">
        <v>48656</v>
      </c>
      <c r="E9301" s="18" t="s">
        <v>16388</v>
      </c>
      <c r="F9301" s="18" t="s">
        <v>25</v>
      </c>
      <c r="G9301" s="18" t="s">
        <v>16389</v>
      </c>
      <c r="H9301" s="18" t="s">
        <v>27</v>
      </c>
      <c r="I9301" s="18" t="s">
        <v>27</v>
      </c>
      <c r="J9301" s="17" t="s">
        <v>16390</v>
      </c>
      <c r="K9301" s="17" t="s">
        <v>48657</v>
      </c>
      <c r="L9301" s="17" t="s">
        <v>48658</v>
      </c>
      <c r="M9301" s="19" t="s">
        <v>26</v>
      </c>
      <c r="N9301" s="17" t="s">
        <v>16393</v>
      </c>
      <c r="O9301" s="18" t="s">
        <v>27</v>
      </c>
      <c r="P9301" s="18" t="s">
        <v>48659</v>
      </c>
      <c r="Q9301" s="18" t="s">
        <v>16395</v>
      </c>
      <c r="R9301" s="17" t="s">
        <v>16396</v>
      </c>
      <c r="S9301" s="18" t="s">
        <v>16397</v>
      </c>
      <c r="T9301" s="18" t="s">
        <v>16398</v>
      </c>
      <c r="U9301" s="17" t="s">
        <v>16399</v>
      </c>
      <c r="V9301" s="17" t="s">
        <v>16400</v>
      </c>
      <c r="W9301" s="18" t="s">
        <v>16401</v>
      </c>
      <c r="X9301" s="17" t="s">
        <v>14892</v>
      </c>
      <c r="Y9301" s="24">
        <v>0.6</v>
      </c>
      <c r="Z9301" s="18" t="s">
        <v>16402</v>
      </c>
      <c r="AA9301" s="18" t="s">
        <v>16403</v>
      </c>
      <c r="AB9301" s="18" t="s">
        <v>48660</v>
      </c>
      <c r="AC9301" s="18" t="s">
        <v>16405</v>
      </c>
    </row>
    <row r="9302" spans="1:29" ht="22.05" customHeight="1" x14ac:dyDescent="0.3">
      <c r="A9302" s="20">
        <v>9298</v>
      </c>
      <c r="B9302" s="25" t="s">
        <v>14891</v>
      </c>
      <c r="C9302" s="20" t="s">
        <v>24</v>
      </c>
      <c r="D9302" s="21" t="s">
        <v>48656</v>
      </c>
      <c r="E9302" s="21" t="s">
        <v>16388</v>
      </c>
      <c r="F9302" s="21" t="s">
        <v>25</v>
      </c>
      <c r="G9302" s="21" t="s">
        <v>16389</v>
      </c>
      <c r="H9302" s="21" t="s">
        <v>27</v>
      </c>
      <c r="I9302" s="21" t="s">
        <v>27</v>
      </c>
      <c r="J9302" s="20" t="s">
        <v>16390</v>
      </c>
      <c r="K9302" s="20" t="s">
        <v>48661</v>
      </c>
      <c r="L9302" s="20" t="s">
        <v>48658</v>
      </c>
      <c r="M9302" s="19" t="s">
        <v>26</v>
      </c>
      <c r="N9302" s="20" t="s">
        <v>16393</v>
      </c>
      <c r="O9302" s="21" t="s">
        <v>27</v>
      </c>
      <c r="P9302" s="21" t="s">
        <v>48662</v>
      </c>
      <c r="Q9302" s="21" t="s">
        <v>16395</v>
      </c>
      <c r="R9302" s="20" t="s">
        <v>16396</v>
      </c>
      <c r="S9302" s="21" t="s">
        <v>16397</v>
      </c>
      <c r="T9302" s="21" t="s">
        <v>16398</v>
      </c>
      <c r="U9302" s="20" t="s">
        <v>16399</v>
      </c>
      <c r="V9302" s="20" t="s">
        <v>16400</v>
      </c>
      <c r="W9302" s="21" t="s">
        <v>16401</v>
      </c>
      <c r="X9302" s="20" t="s">
        <v>14893</v>
      </c>
      <c r="Y9302" s="24">
        <v>0.6</v>
      </c>
      <c r="Z9302" s="21" t="s">
        <v>16402</v>
      </c>
      <c r="AA9302" s="21" t="s">
        <v>16403</v>
      </c>
      <c r="AB9302" s="21" t="s">
        <v>48660</v>
      </c>
      <c r="AC9302" s="21" t="s">
        <v>16405</v>
      </c>
    </row>
    <row r="9303" spans="1:29" ht="22.05" customHeight="1" x14ac:dyDescent="0.3">
      <c r="A9303" s="17">
        <v>9299</v>
      </c>
      <c r="B9303" s="23" t="s">
        <v>14891</v>
      </c>
      <c r="C9303" s="17" t="s">
        <v>37</v>
      </c>
      <c r="D9303" s="18" t="s">
        <v>48656</v>
      </c>
      <c r="E9303" s="18" t="s">
        <v>16388</v>
      </c>
      <c r="F9303" s="18" t="s">
        <v>25</v>
      </c>
      <c r="G9303" s="18" t="s">
        <v>16389</v>
      </c>
      <c r="H9303" s="18" t="s">
        <v>27</v>
      </c>
      <c r="I9303" s="18" t="s">
        <v>27</v>
      </c>
      <c r="J9303" s="17" t="s">
        <v>16390</v>
      </c>
      <c r="K9303" s="17" t="s">
        <v>48663</v>
      </c>
      <c r="L9303" s="17" t="s">
        <v>48658</v>
      </c>
      <c r="M9303" s="19" t="s">
        <v>26</v>
      </c>
      <c r="N9303" s="17" t="s">
        <v>16393</v>
      </c>
      <c r="O9303" s="18" t="s">
        <v>27</v>
      </c>
      <c r="P9303" s="18" t="s">
        <v>48664</v>
      </c>
      <c r="Q9303" s="18" t="s">
        <v>16395</v>
      </c>
      <c r="R9303" s="17" t="s">
        <v>16396</v>
      </c>
      <c r="S9303" s="18" t="s">
        <v>16397</v>
      </c>
      <c r="T9303" s="18" t="s">
        <v>16398</v>
      </c>
      <c r="U9303" s="17" t="s">
        <v>16399</v>
      </c>
      <c r="V9303" s="17" t="s">
        <v>16400</v>
      </c>
      <c r="W9303" s="18" t="s">
        <v>16401</v>
      </c>
      <c r="X9303" s="17" t="s">
        <v>14894</v>
      </c>
      <c r="Y9303" s="24">
        <v>0.6</v>
      </c>
      <c r="Z9303" s="18" t="s">
        <v>16402</v>
      </c>
      <c r="AA9303" s="18" t="s">
        <v>16403</v>
      </c>
      <c r="AB9303" s="18" t="s">
        <v>48660</v>
      </c>
      <c r="AC9303" s="18" t="s">
        <v>16405</v>
      </c>
    </row>
    <row r="9304" spans="1:29" ht="22.05" customHeight="1" x14ac:dyDescent="0.3">
      <c r="A9304" s="20">
        <v>9300</v>
      </c>
      <c r="B9304" s="25" t="s">
        <v>14895</v>
      </c>
      <c r="C9304" s="20" t="s">
        <v>40</v>
      </c>
      <c r="D9304" s="21" t="s">
        <v>48665</v>
      </c>
      <c r="E9304" s="21" t="s">
        <v>16388</v>
      </c>
      <c r="F9304" s="21" t="s">
        <v>25</v>
      </c>
      <c r="G9304" s="21" t="s">
        <v>16389</v>
      </c>
      <c r="H9304" s="21" t="s">
        <v>27</v>
      </c>
      <c r="I9304" s="21" t="s">
        <v>27</v>
      </c>
      <c r="J9304" s="20" t="s">
        <v>16390</v>
      </c>
      <c r="K9304" s="20" t="s">
        <v>48666</v>
      </c>
      <c r="L9304" s="20" t="s">
        <v>48667</v>
      </c>
      <c r="M9304" s="19" t="s">
        <v>26</v>
      </c>
      <c r="N9304" s="20" t="s">
        <v>16393</v>
      </c>
      <c r="O9304" s="21" t="s">
        <v>27</v>
      </c>
      <c r="P9304" s="21" t="s">
        <v>48668</v>
      </c>
      <c r="Q9304" s="21" t="s">
        <v>16395</v>
      </c>
      <c r="R9304" s="20" t="s">
        <v>16396</v>
      </c>
      <c r="S9304" s="21" t="s">
        <v>16397</v>
      </c>
      <c r="T9304" s="21" t="s">
        <v>16398</v>
      </c>
      <c r="U9304" s="20" t="s">
        <v>16399</v>
      </c>
      <c r="V9304" s="20" t="s">
        <v>16400</v>
      </c>
      <c r="W9304" s="21" t="s">
        <v>16401</v>
      </c>
      <c r="X9304" s="20" t="s">
        <v>14896</v>
      </c>
      <c r="Y9304" s="24">
        <v>0.6</v>
      </c>
      <c r="Z9304" s="21" t="s">
        <v>16402</v>
      </c>
      <c r="AA9304" s="21" t="s">
        <v>16403</v>
      </c>
      <c r="AB9304" s="21" t="s">
        <v>48669</v>
      </c>
      <c r="AC9304" s="21" t="s">
        <v>16405</v>
      </c>
    </row>
    <row r="9305" spans="1:29" ht="22.05" customHeight="1" x14ac:dyDescent="0.3">
      <c r="A9305" s="17">
        <v>9301</v>
      </c>
      <c r="B9305" s="23" t="s">
        <v>14897</v>
      </c>
      <c r="C9305" s="17" t="s">
        <v>89</v>
      </c>
      <c r="D9305" s="18" t="s">
        <v>48670</v>
      </c>
      <c r="E9305" s="18" t="s">
        <v>16388</v>
      </c>
      <c r="F9305" s="18" t="s">
        <v>25</v>
      </c>
      <c r="G9305" s="18" t="s">
        <v>16389</v>
      </c>
      <c r="H9305" s="18" t="s">
        <v>27</v>
      </c>
      <c r="I9305" s="18" t="s">
        <v>27</v>
      </c>
      <c r="J9305" s="17" t="s">
        <v>16390</v>
      </c>
      <c r="K9305" s="17" t="s">
        <v>48671</v>
      </c>
      <c r="L9305" s="17" t="s">
        <v>48667</v>
      </c>
      <c r="M9305" s="19" t="s">
        <v>26</v>
      </c>
      <c r="N9305" s="17" t="s">
        <v>16393</v>
      </c>
      <c r="O9305" s="18" t="s">
        <v>27</v>
      </c>
      <c r="P9305" s="18" t="s">
        <v>48672</v>
      </c>
      <c r="Q9305" s="18" t="s">
        <v>16395</v>
      </c>
      <c r="R9305" s="17" t="s">
        <v>16396</v>
      </c>
      <c r="S9305" s="18" t="s">
        <v>16397</v>
      </c>
      <c r="T9305" s="18" t="s">
        <v>16398</v>
      </c>
      <c r="U9305" s="17" t="s">
        <v>16399</v>
      </c>
      <c r="V9305" s="17" t="s">
        <v>16400</v>
      </c>
      <c r="W9305" s="18" t="s">
        <v>16401</v>
      </c>
      <c r="X9305" s="17" t="s">
        <v>14898</v>
      </c>
      <c r="Y9305" s="24">
        <v>0.6</v>
      </c>
      <c r="Z9305" s="18" t="s">
        <v>16402</v>
      </c>
      <c r="AA9305" s="18" t="s">
        <v>16403</v>
      </c>
      <c r="AB9305" s="18" t="s">
        <v>48673</v>
      </c>
      <c r="AC9305" s="18" t="s">
        <v>16405</v>
      </c>
    </row>
    <row r="9306" spans="1:29" ht="22.05" customHeight="1" x14ac:dyDescent="0.3">
      <c r="A9306" s="20">
        <v>9302</v>
      </c>
      <c r="B9306" s="25" t="s">
        <v>14897</v>
      </c>
      <c r="C9306" s="20" t="s">
        <v>24</v>
      </c>
      <c r="D9306" s="21" t="s">
        <v>48670</v>
      </c>
      <c r="E9306" s="21" t="s">
        <v>16388</v>
      </c>
      <c r="F9306" s="21" t="s">
        <v>25</v>
      </c>
      <c r="G9306" s="21" t="s">
        <v>16389</v>
      </c>
      <c r="H9306" s="21" t="s">
        <v>27</v>
      </c>
      <c r="I9306" s="21" t="s">
        <v>27</v>
      </c>
      <c r="J9306" s="20" t="s">
        <v>16390</v>
      </c>
      <c r="K9306" s="20" t="s">
        <v>48674</v>
      </c>
      <c r="L9306" s="20" t="s">
        <v>48675</v>
      </c>
      <c r="M9306" s="19" t="s">
        <v>26</v>
      </c>
      <c r="N9306" s="20" t="s">
        <v>16393</v>
      </c>
      <c r="O9306" s="21" t="s">
        <v>27</v>
      </c>
      <c r="P9306" s="21" t="s">
        <v>48676</v>
      </c>
      <c r="Q9306" s="21" t="s">
        <v>16395</v>
      </c>
      <c r="R9306" s="20" t="s">
        <v>16396</v>
      </c>
      <c r="S9306" s="21" t="s">
        <v>16397</v>
      </c>
      <c r="T9306" s="21" t="s">
        <v>16398</v>
      </c>
      <c r="U9306" s="20" t="s">
        <v>16399</v>
      </c>
      <c r="V9306" s="20" t="s">
        <v>16400</v>
      </c>
      <c r="W9306" s="21" t="s">
        <v>16401</v>
      </c>
      <c r="X9306" s="20" t="s">
        <v>14899</v>
      </c>
      <c r="Y9306" s="24">
        <v>0.6</v>
      </c>
      <c r="Z9306" s="21" t="s">
        <v>16402</v>
      </c>
      <c r="AA9306" s="21" t="s">
        <v>16403</v>
      </c>
      <c r="AB9306" s="21" t="s">
        <v>48673</v>
      </c>
      <c r="AC9306" s="21" t="s">
        <v>16405</v>
      </c>
    </row>
    <row r="9307" spans="1:29" ht="22.05" customHeight="1" x14ac:dyDescent="0.3">
      <c r="A9307" s="17">
        <v>9303</v>
      </c>
      <c r="B9307" s="23" t="s">
        <v>14900</v>
      </c>
      <c r="C9307" s="17" t="s">
        <v>89</v>
      </c>
      <c r="D9307" s="18" t="s">
        <v>48677</v>
      </c>
      <c r="E9307" s="18" t="s">
        <v>16388</v>
      </c>
      <c r="F9307" s="18" t="s">
        <v>25</v>
      </c>
      <c r="G9307" s="18" t="s">
        <v>16389</v>
      </c>
      <c r="H9307" s="18" t="s">
        <v>27</v>
      </c>
      <c r="I9307" s="18" t="s">
        <v>27</v>
      </c>
      <c r="J9307" s="17" t="s">
        <v>16390</v>
      </c>
      <c r="K9307" s="17" t="s">
        <v>48678</v>
      </c>
      <c r="L9307" s="17" t="s">
        <v>48675</v>
      </c>
      <c r="M9307" s="19" t="s">
        <v>26</v>
      </c>
      <c r="N9307" s="17" t="s">
        <v>16393</v>
      </c>
      <c r="O9307" s="18" t="s">
        <v>27</v>
      </c>
      <c r="P9307" s="18" t="s">
        <v>48679</v>
      </c>
      <c r="Q9307" s="18" t="s">
        <v>16395</v>
      </c>
      <c r="R9307" s="17" t="s">
        <v>16396</v>
      </c>
      <c r="S9307" s="18" t="s">
        <v>16397</v>
      </c>
      <c r="T9307" s="18" t="s">
        <v>16398</v>
      </c>
      <c r="U9307" s="17" t="s">
        <v>16399</v>
      </c>
      <c r="V9307" s="17" t="s">
        <v>16400</v>
      </c>
      <c r="W9307" s="18" t="s">
        <v>16401</v>
      </c>
      <c r="X9307" s="17" t="s">
        <v>14901</v>
      </c>
      <c r="Y9307" s="24">
        <v>0.6</v>
      </c>
      <c r="Z9307" s="18" t="s">
        <v>16402</v>
      </c>
      <c r="AA9307" s="18" t="s">
        <v>16403</v>
      </c>
      <c r="AB9307" s="18" t="s">
        <v>48680</v>
      </c>
      <c r="AC9307" s="18" t="s">
        <v>16405</v>
      </c>
    </row>
    <row r="9308" spans="1:29" ht="22.05" customHeight="1" x14ac:dyDescent="0.3">
      <c r="A9308" s="20">
        <v>9304</v>
      </c>
      <c r="B9308" s="25" t="s">
        <v>14900</v>
      </c>
      <c r="C9308" s="20" t="s">
        <v>206</v>
      </c>
      <c r="D9308" s="21" t="s">
        <v>48677</v>
      </c>
      <c r="E9308" s="21" t="s">
        <v>16388</v>
      </c>
      <c r="F9308" s="21" t="s">
        <v>25</v>
      </c>
      <c r="G9308" s="21" t="s">
        <v>16389</v>
      </c>
      <c r="H9308" s="21" t="s">
        <v>27</v>
      </c>
      <c r="I9308" s="21" t="s">
        <v>27</v>
      </c>
      <c r="J9308" s="20" t="s">
        <v>16390</v>
      </c>
      <c r="K9308" s="20" t="s">
        <v>48681</v>
      </c>
      <c r="L9308" s="20" t="s">
        <v>48675</v>
      </c>
      <c r="M9308" s="19" t="s">
        <v>26</v>
      </c>
      <c r="N9308" s="20" t="s">
        <v>16393</v>
      </c>
      <c r="O9308" s="21" t="s">
        <v>27</v>
      </c>
      <c r="P9308" s="21" t="s">
        <v>48682</v>
      </c>
      <c r="Q9308" s="21" t="s">
        <v>16395</v>
      </c>
      <c r="R9308" s="20" t="s">
        <v>16396</v>
      </c>
      <c r="S9308" s="21" t="s">
        <v>16397</v>
      </c>
      <c r="T9308" s="21" t="s">
        <v>16398</v>
      </c>
      <c r="U9308" s="20" t="s">
        <v>16399</v>
      </c>
      <c r="V9308" s="20" t="s">
        <v>16400</v>
      </c>
      <c r="W9308" s="21" t="s">
        <v>16401</v>
      </c>
      <c r="X9308" s="20" t="s">
        <v>14902</v>
      </c>
      <c r="Y9308" s="24">
        <v>0.6</v>
      </c>
      <c r="Z9308" s="21" t="s">
        <v>16402</v>
      </c>
      <c r="AA9308" s="21" t="s">
        <v>16403</v>
      </c>
      <c r="AB9308" s="21" t="s">
        <v>48680</v>
      </c>
      <c r="AC9308" s="21" t="s">
        <v>16405</v>
      </c>
    </row>
    <row r="9309" spans="1:29" ht="22.05" customHeight="1" x14ac:dyDescent="0.3">
      <c r="A9309" s="17">
        <v>9305</v>
      </c>
      <c r="B9309" s="23" t="s">
        <v>14903</v>
      </c>
      <c r="C9309" s="17" t="s">
        <v>89</v>
      </c>
      <c r="D9309" s="18" t="s">
        <v>48683</v>
      </c>
      <c r="E9309" s="18" t="s">
        <v>16388</v>
      </c>
      <c r="F9309" s="18" t="s">
        <v>25</v>
      </c>
      <c r="G9309" s="18" t="s">
        <v>16389</v>
      </c>
      <c r="H9309" s="18" t="s">
        <v>27</v>
      </c>
      <c r="I9309" s="18" t="s">
        <v>27</v>
      </c>
      <c r="J9309" s="17" t="s">
        <v>16390</v>
      </c>
      <c r="K9309" s="17" t="s">
        <v>48684</v>
      </c>
      <c r="L9309" s="17" t="s">
        <v>48685</v>
      </c>
      <c r="M9309" s="19" t="s">
        <v>26</v>
      </c>
      <c r="N9309" s="17" t="s">
        <v>16393</v>
      </c>
      <c r="O9309" s="18" t="s">
        <v>27</v>
      </c>
      <c r="P9309" s="18" t="s">
        <v>48686</v>
      </c>
      <c r="Q9309" s="18" t="s">
        <v>16395</v>
      </c>
      <c r="R9309" s="17" t="s">
        <v>16396</v>
      </c>
      <c r="S9309" s="18" t="s">
        <v>16397</v>
      </c>
      <c r="T9309" s="18" t="s">
        <v>16398</v>
      </c>
      <c r="U9309" s="17" t="s">
        <v>16399</v>
      </c>
      <c r="V9309" s="17" t="s">
        <v>16400</v>
      </c>
      <c r="W9309" s="18" t="s">
        <v>16401</v>
      </c>
      <c r="X9309" s="17" t="s">
        <v>14904</v>
      </c>
      <c r="Y9309" s="24">
        <v>0.6</v>
      </c>
      <c r="Z9309" s="18" t="s">
        <v>16402</v>
      </c>
      <c r="AA9309" s="18" t="s">
        <v>16403</v>
      </c>
      <c r="AB9309" s="18" t="s">
        <v>48687</v>
      </c>
      <c r="AC9309" s="18" t="s">
        <v>16405</v>
      </c>
    </row>
    <row r="9310" spans="1:29" ht="22.05" customHeight="1" x14ac:dyDescent="0.3">
      <c r="A9310" s="20">
        <v>9306</v>
      </c>
      <c r="B9310" s="25" t="s">
        <v>14903</v>
      </c>
      <c r="C9310" s="20" t="s">
        <v>361</v>
      </c>
      <c r="D9310" s="21" t="s">
        <v>48683</v>
      </c>
      <c r="E9310" s="21" t="s">
        <v>16388</v>
      </c>
      <c r="F9310" s="21" t="s">
        <v>25</v>
      </c>
      <c r="G9310" s="21" t="s">
        <v>16389</v>
      </c>
      <c r="H9310" s="21" t="s">
        <v>27</v>
      </c>
      <c r="I9310" s="21" t="s">
        <v>27</v>
      </c>
      <c r="J9310" s="20" t="s">
        <v>16390</v>
      </c>
      <c r="K9310" s="20" t="s">
        <v>48688</v>
      </c>
      <c r="L9310" s="20" t="s">
        <v>48685</v>
      </c>
      <c r="M9310" s="19" t="s">
        <v>26</v>
      </c>
      <c r="N9310" s="20" t="s">
        <v>16393</v>
      </c>
      <c r="O9310" s="21" t="s">
        <v>27</v>
      </c>
      <c r="P9310" s="21" t="s">
        <v>48689</v>
      </c>
      <c r="Q9310" s="21" t="s">
        <v>16395</v>
      </c>
      <c r="R9310" s="20" t="s">
        <v>16396</v>
      </c>
      <c r="S9310" s="21" t="s">
        <v>16397</v>
      </c>
      <c r="T9310" s="21" t="s">
        <v>16398</v>
      </c>
      <c r="U9310" s="20" t="s">
        <v>16399</v>
      </c>
      <c r="V9310" s="20" t="s">
        <v>16400</v>
      </c>
      <c r="W9310" s="21" t="s">
        <v>16401</v>
      </c>
      <c r="X9310" s="20" t="s">
        <v>14905</v>
      </c>
      <c r="Y9310" s="24">
        <v>0.6</v>
      </c>
      <c r="Z9310" s="21" t="s">
        <v>16402</v>
      </c>
      <c r="AA9310" s="21" t="s">
        <v>16403</v>
      </c>
      <c r="AB9310" s="21" t="s">
        <v>48687</v>
      </c>
      <c r="AC9310" s="21" t="s">
        <v>16405</v>
      </c>
    </row>
    <row r="9311" spans="1:29" ht="22.05" customHeight="1" x14ac:dyDescent="0.3">
      <c r="A9311" s="17">
        <v>9307</v>
      </c>
      <c r="B9311" s="23" t="s">
        <v>14906</v>
      </c>
      <c r="C9311" s="17" t="s">
        <v>89</v>
      </c>
      <c r="D9311" s="18" t="s">
        <v>48690</v>
      </c>
      <c r="E9311" s="18" t="s">
        <v>16388</v>
      </c>
      <c r="F9311" s="18" t="s">
        <v>25</v>
      </c>
      <c r="G9311" s="18" t="s">
        <v>16389</v>
      </c>
      <c r="H9311" s="18" t="s">
        <v>27</v>
      </c>
      <c r="I9311" s="18" t="s">
        <v>27</v>
      </c>
      <c r="J9311" s="17" t="s">
        <v>16390</v>
      </c>
      <c r="K9311" s="17" t="s">
        <v>48691</v>
      </c>
      <c r="L9311" s="17" t="s">
        <v>48692</v>
      </c>
      <c r="M9311" s="19" t="s">
        <v>26</v>
      </c>
      <c r="N9311" s="17" t="s">
        <v>16393</v>
      </c>
      <c r="O9311" s="18" t="s">
        <v>27</v>
      </c>
      <c r="P9311" s="18" t="s">
        <v>48693</v>
      </c>
      <c r="Q9311" s="18" t="s">
        <v>16395</v>
      </c>
      <c r="R9311" s="17" t="s">
        <v>16396</v>
      </c>
      <c r="S9311" s="18" t="s">
        <v>16397</v>
      </c>
      <c r="T9311" s="18" t="s">
        <v>16398</v>
      </c>
      <c r="U9311" s="17" t="s">
        <v>16399</v>
      </c>
      <c r="V9311" s="17" t="s">
        <v>16400</v>
      </c>
      <c r="W9311" s="18" t="s">
        <v>16401</v>
      </c>
      <c r="X9311" s="17" t="s">
        <v>14907</v>
      </c>
      <c r="Y9311" s="24">
        <v>0.6</v>
      </c>
      <c r="Z9311" s="18" t="s">
        <v>16402</v>
      </c>
      <c r="AA9311" s="18" t="s">
        <v>16403</v>
      </c>
      <c r="AB9311" s="18" t="s">
        <v>48694</v>
      </c>
      <c r="AC9311" s="18" t="s">
        <v>16405</v>
      </c>
    </row>
    <row r="9312" spans="1:29" ht="22.05" customHeight="1" x14ac:dyDescent="0.3">
      <c r="A9312" s="20">
        <v>9308</v>
      </c>
      <c r="B9312" s="25" t="s">
        <v>14906</v>
      </c>
      <c r="C9312" s="20" t="s">
        <v>40</v>
      </c>
      <c r="D9312" s="21" t="s">
        <v>48690</v>
      </c>
      <c r="E9312" s="21" t="s">
        <v>16388</v>
      </c>
      <c r="F9312" s="21" t="s">
        <v>25</v>
      </c>
      <c r="G9312" s="21" t="s">
        <v>16389</v>
      </c>
      <c r="H9312" s="21" t="s">
        <v>27</v>
      </c>
      <c r="I9312" s="21" t="s">
        <v>27</v>
      </c>
      <c r="J9312" s="20" t="s">
        <v>16390</v>
      </c>
      <c r="K9312" s="20" t="s">
        <v>48695</v>
      </c>
      <c r="L9312" s="20" t="s">
        <v>48692</v>
      </c>
      <c r="M9312" s="19" t="s">
        <v>26</v>
      </c>
      <c r="N9312" s="20" t="s">
        <v>16393</v>
      </c>
      <c r="O9312" s="21" t="s">
        <v>27</v>
      </c>
      <c r="P9312" s="21" t="s">
        <v>48696</v>
      </c>
      <c r="Q9312" s="21" t="s">
        <v>16395</v>
      </c>
      <c r="R9312" s="20" t="s">
        <v>16396</v>
      </c>
      <c r="S9312" s="21" t="s">
        <v>16397</v>
      </c>
      <c r="T9312" s="21" t="s">
        <v>16398</v>
      </c>
      <c r="U9312" s="20" t="s">
        <v>16399</v>
      </c>
      <c r="V9312" s="20" t="s">
        <v>16400</v>
      </c>
      <c r="W9312" s="21" t="s">
        <v>16401</v>
      </c>
      <c r="X9312" s="20" t="s">
        <v>14908</v>
      </c>
      <c r="Y9312" s="24">
        <v>0.6</v>
      </c>
      <c r="Z9312" s="21" t="s">
        <v>16402</v>
      </c>
      <c r="AA9312" s="21" t="s">
        <v>16403</v>
      </c>
      <c r="AB9312" s="21" t="s">
        <v>48694</v>
      </c>
      <c r="AC9312" s="21" t="s">
        <v>16405</v>
      </c>
    </row>
    <row r="9313" spans="1:29" ht="22.05" customHeight="1" x14ac:dyDescent="0.3">
      <c r="A9313" s="17">
        <v>9309</v>
      </c>
      <c r="B9313" s="23" t="s">
        <v>14906</v>
      </c>
      <c r="C9313" s="17" t="s">
        <v>32</v>
      </c>
      <c r="D9313" s="18" t="s">
        <v>48690</v>
      </c>
      <c r="E9313" s="18" t="s">
        <v>16388</v>
      </c>
      <c r="F9313" s="18" t="s">
        <v>25</v>
      </c>
      <c r="G9313" s="18" t="s">
        <v>16389</v>
      </c>
      <c r="H9313" s="18" t="s">
        <v>27</v>
      </c>
      <c r="I9313" s="18" t="s">
        <v>27</v>
      </c>
      <c r="J9313" s="17" t="s">
        <v>16390</v>
      </c>
      <c r="K9313" s="17" t="s">
        <v>48697</v>
      </c>
      <c r="L9313" s="17" t="s">
        <v>48692</v>
      </c>
      <c r="M9313" s="19" t="s">
        <v>26</v>
      </c>
      <c r="N9313" s="17" t="s">
        <v>16393</v>
      </c>
      <c r="O9313" s="18" t="s">
        <v>27</v>
      </c>
      <c r="P9313" s="18" t="s">
        <v>48698</v>
      </c>
      <c r="Q9313" s="18" t="s">
        <v>16395</v>
      </c>
      <c r="R9313" s="17" t="s">
        <v>16396</v>
      </c>
      <c r="S9313" s="18" t="s">
        <v>16397</v>
      </c>
      <c r="T9313" s="18" t="s">
        <v>16398</v>
      </c>
      <c r="U9313" s="17" t="s">
        <v>16399</v>
      </c>
      <c r="V9313" s="17" t="s">
        <v>16400</v>
      </c>
      <c r="W9313" s="18" t="s">
        <v>16401</v>
      </c>
      <c r="X9313" s="17" t="s">
        <v>14909</v>
      </c>
      <c r="Y9313" s="24">
        <v>0.6</v>
      </c>
      <c r="Z9313" s="18" t="s">
        <v>16402</v>
      </c>
      <c r="AA9313" s="18" t="s">
        <v>16403</v>
      </c>
      <c r="AB9313" s="18" t="s">
        <v>48694</v>
      </c>
      <c r="AC9313" s="18" t="s">
        <v>16405</v>
      </c>
    </row>
    <row r="9314" spans="1:29" ht="22.05" customHeight="1" x14ac:dyDescent="0.3">
      <c r="A9314" s="20">
        <v>9310</v>
      </c>
      <c r="B9314" s="25" t="s">
        <v>14910</v>
      </c>
      <c r="C9314" s="20" t="s">
        <v>40</v>
      </c>
      <c r="D9314" s="21" t="s">
        <v>48699</v>
      </c>
      <c r="E9314" s="21" t="s">
        <v>16388</v>
      </c>
      <c r="F9314" s="21" t="s">
        <v>25</v>
      </c>
      <c r="G9314" s="21" t="s">
        <v>16389</v>
      </c>
      <c r="H9314" s="21" t="s">
        <v>27</v>
      </c>
      <c r="I9314" s="21" t="s">
        <v>27</v>
      </c>
      <c r="J9314" s="20" t="s">
        <v>16390</v>
      </c>
      <c r="K9314" s="20" t="s">
        <v>48700</v>
      </c>
      <c r="L9314" s="20" t="s">
        <v>48701</v>
      </c>
      <c r="M9314" s="19" t="s">
        <v>26</v>
      </c>
      <c r="N9314" s="20" t="s">
        <v>16393</v>
      </c>
      <c r="O9314" s="21" t="s">
        <v>27</v>
      </c>
      <c r="P9314" s="21" t="s">
        <v>48702</v>
      </c>
      <c r="Q9314" s="21" t="s">
        <v>16395</v>
      </c>
      <c r="R9314" s="20" t="s">
        <v>16396</v>
      </c>
      <c r="S9314" s="21" t="s">
        <v>16397</v>
      </c>
      <c r="T9314" s="21" t="s">
        <v>16398</v>
      </c>
      <c r="U9314" s="20" t="s">
        <v>16399</v>
      </c>
      <c r="V9314" s="20" t="s">
        <v>16400</v>
      </c>
      <c r="W9314" s="21" t="s">
        <v>16401</v>
      </c>
      <c r="X9314" s="20" t="s">
        <v>14911</v>
      </c>
      <c r="Y9314" s="24">
        <v>0.6</v>
      </c>
      <c r="Z9314" s="21" t="s">
        <v>16402</v>
      </c>
      <c r="AA9314" s="21" t="s">
        <v>16403</v>
      </c>
      <c r="AB9314" s="21" t="s">
        <v>48703</v>
      </c>
      <c r="AC9314" s="21" t="s">
        <v>16405</v>
      </c>
    </row>
    <row r="9315" spans="1:29" ht="22.05" customHeight="1" x14ac:dyDescent="0.3">
      <c r="A9315" s="17">
        <v>9311</v>
      </c>
      <c r="B9315" s="23" t="s">
        <v>14910</v>
      </c>
      <c r="C9315" s="17" t="s">
        <v>32</v>
      </c>
      <c r="D9315" s="18" t="s">
        <v>48699</v>
      </c>
      <c r="E9315" s="18" t="s">
        <v>16388</v>
      </c>
      <c r="F9315" s="18" t="s">
        <v>25</v>
      </c>
      <c r="G9315" s="18" t="s">
        <v>16389</v>
      </c>
      <c r="H9315" s="18" t="s">
        <v>27</v>
      </c>
      <c r="I9315" s="18" t="s">
        <v>27</v>
      </c>
      <c r="J9315" s="17" t="s">
        <v>16390</v>
      </c>
      <c r="K9315" s="17" t="s">
        <v>48704</v>
      </c>
      <c r="L9315" s="17" t="s">
        <v>48701</v>
      </c>
      <c r="M9315" s="19" t="s">
        <v>26</v>
      </c>
      <c r="N9315" s="17" t="s">
        <v>16393</v>
      </c>
      <c r="O9315" s="18" t="s">
        <v>27</v>
      </c>
      <c r="P9315" s="18" t="s">
        <v>48705</v>
      </c>
      <c r="Q9315" s="18" t="s">
        <v>16395</v>
      </c>
      <c r="R9315" s="17" t="s">
        <v>16396</v>
      </c>
      <c r="S9315" s="18" t="s">
        <v>16397</v>
      </c>
      <c r="T9315" s="18" t="s">
        <v>16398</v>
      </c>
      <c r="U9315" s="17" t="s">
        <v>16399</v>
      </c>
      <c r="V9315" s="17" t="s">
        <v>16400</v>
      </c>
      <c r="W9315" s="18" t="s">
        <v>16401</v>
      </c>
      <c r="X9315" s="17" t="s">
        <v>14912</v>
      </c>
      <c r="Y9315" s="24">
        <v>0.6</v>
      </c>
      <c r="Z9315" s="18" t="s">
        <v>16402</v>
      </c>
      <c r="AA9315" s="18" t="s">
        <v>16403</v>
      </c>
      <c r="AB9315" s="18" t="s">
        <v>48703</v>
      </c>
      <c r="AC9315" s="18" t="s">
        <v>16405</v>
      </c>
    </row>
    <row r="9316" spans="1:29" ht="22.05" customHeight="1" x14ac:dyDescent="0.3">
      <c r="A9316" s="20">
        <v>9312</v>
      </c>
      <c r="B9316" s="25" t="s">
        <v>14913</v>
      </c>
      <c r="C9316" s="20" t="s">
        <v>89</v>
      </c>
      <c r="D9316" s="21" t="s">
        <v>48706</v>
      </c>
      <c r="E9316" s="21" t="s">
        <v>16388</v>
      </c>
      <c r="F9316" s="21" t="s">
        <v>25</v>
      </c>
      <c r="G9316" s="21" t="s">
        <v>16389</v>
      </c>
      <c r="H9316" s="21" t="s">
        <v>27</v>
      </c>
      <c r="I9316" s="21" t="s">
        <v>27</v>
      </c>
      <c r="J9316" s="20" t="s">
        <v>16390</v>
      </c>
      <c r="K9316" s="20" t="s">
        <v>48707</v>
      </c>
      <c r="L9316" s="20" t="s">
        <v>48708</v>
      </c>
      <c r="M9316" s="19" t="s">
        <v>26</v>
      </c>
      <c r="N9316" s="20" t="s">
        <v>16393</v>
      </c>
      <c r="O9316" s="21" t="s">
        <v>27</v>
      </c>
      <c r="P9316" s="21" t="s">
        <v>48709</v>
      </c>
      <c r="Q9316" s="21" t="s">
        <v>16395</v>
      </c>
      <c r="R9316" s="20" t="s">
        <v>16396</v>
      </c>
      <c r="S9316" s="21" t="s">
        <v>16397</v>
      </c>
      <c r="T9316" s="21" t="s">
        <v>16398</v>
      </c>
      <c r="U9316" s="20" t="s">
        <v>16399</v>
      </c>
      <c r="V9316" s="20" t="s">
        <v>16400</v>
      </c>
      <c r="W9316" s="21" t="s">
        <v>16401</v>
      </c>
      <c r="X9316" s="20" t="s">
        <v>14914</v>
      </c>
      <c r="Y9316" s="24">
        <v>0.6</v>
      </c>
      <c r="Z9316" s="21" t="s">
        <v>16402</v>
      </c>
      <c r="AA9316" s="21" t="s">
        <v>16403</v>
      </c>
      <c r="AB9316" s="21" t="s">
        <v>48710</v>
      </c>
      <c r="AC9316" s="21" t="s">
        <v>16405</v>
      </c>
    </row>
    <row r="9317" spans="1:29" ht="22.05" customHeight="1" x14ac:dyDescent="0.3">
      <c r="A9317" s="17">
        <v>9313</v>
      </c>
      <c r="B9317" s="23" t="s">
        <v>14913</v>
      </c>
      <c r="C9317" s="17" t="s">
        <v>361</v>
      </c>
      <c r="D9317" s="18" t="s">
        <v>48706</v>
      </c>
      <c r="E9317" s="18" t="s">
        <v>16388</v>
      </c>
      <c r="F9317" s="18" t="s">
        <v>25</v>
      </c>
      <c r="G9317" s="18" t="s">
        <v>16389</v>
      </c>
      <c r="H9317" s="18" t="s">
        <v>27</v>
      </c>
      <c r="I9317" s="18" t="s">
        <v>27</v>
      </c>
      <c r="J9317" s="17" t="s">
        <v>16390</v>
      </c>
      <c r="K9317" s="17" t="s">
        <v>48711</v>
      </c>
      <c r="L9317" s="17" t="s">
        <v>48708</v>
      </c>
      <c r="M9317" s="19" t="s">
        <v>26</v>
      </c>
      <c r="N9317" s="17" t="s">
        <v>16393</v>
      </c>
      <c r="O9317" s="18" t="s">
        <v>27</v>
      </c>
      <c r="P9317" s="18" t="s">
        <v>48712</v>
      </c>
      <c r="Q9317" s="18" t="s">
        <v>16395</v>
      </c>
      <c r="R9317" s="17" t="s">
        <v>16396</v>
      </c>
      <c r="S9317" s="18" t="s">
        <v>16397</v>
      </c>
      <c r="T9317" s="18" t="s">
        <v>16398</v>
      </c>
      <c r="U9317" s="17" t="s">
        <v>16399</v>
      </c>
      <c r="V9317" s="17" t="s">
        <v>16400</v>
      </c>
      <c r="W9317" s="18" t="s">
        <v>16401</v>
      </c>
      <c r="X9317" s="17" t="s">
        <v>14915</v>
      </c>
      <c r="Y9317" s="24">
        <v>0.6</v>
      </c>
      <c r="Z9317" s="18" t="s">
        <v>16402</v>
      </c>
      <c r="AA9317" s="18" t="s">
        <v>16403</v>
      </c>
      <c r="AB9317" s="18" t="s">
        <v>48710</v>
      </c>
      <c r="AC9317" s="18" t="s">
        <v>16405</v>
      </c>
    </row>
    <row r="9318" spans="1:29" ht="22.05" customHeight="1" x14ac:dyDescent="0.3">
      <c r="A9318" s="20">
        <v>9314</v>
      </c>
      <c r="B9318" s="25" t="s">
        <v>14916</v>
      </c>
      <c r="C9318" s="20" t="s">
        <v>40</v>
      </c>
      <c r="D9318" s="21" t="s">
        <v>48713</v>
      </c>
      <c r="E9318" s="21" t="s">
        <v>16388</v>
      </c>
      <c r="F9318" s="21" t="s">
        <v>25</v>
      </c>
      <c r="G9318" s="21" t="s">
        <v>16389</v>
      </c>
      <c r="H9318" s="21" t="s">
        <v>27</v>
      </c>
      <c r="I9318" s="21" t="s">
        <v>27</v>
      </c>
      <c r="J9318" s="20" t="s">
        <v>16390</v>
      </c>
      <c r="K9318" s="20" t="s">
        <v>48714</v>
      </c>
      <c r="L9318" s="20" t="s">
        <v>48708</v>
      </c>
      <c r="M9318" s="19" t="s">
        <v>26</v>
      </c>
      <c r="N9318" s="20" t="s">
        <v>16393</v>
      </c>
      <c r="O9318" s="21" t="s">
        <v>27</v>
      </c>
      <c r="P9318" s="21" t="s">
        <v>48715</v>
      </c>
      <c r="Q9318" s="21" t="s">
        <v>16395</v>
      </c>
      <c r="R9318" s="20" t="s">
        <v>16396</v>
      </c>
      <c r="S9318" s="21" t="s">
        <v>16397</v>
      </c>
      <c r="T9318" s="21" t="s">
        <v>16398</v>
      </c>
      <c r="U9318" s="20" t="s">
        <v>16399</v>
      </c>
      <c r="V9318" s="20" t="s">
        <v>16400</v>
      </c>
      <c r="W9318" s="21" t="s">
        <v>16401</v>
      </c>
      <c r="X9318" s="20" t="s">
        <v>14917</v>
      </c>
      <c r="Y9318" s="24">
        <v>0.6</v>
      </c>
      <c r="Z9318" s="21" t="s">
        <v>16402</v>
      </c>
      <c r="AA9318" s="21" t="s">
        <v>16403</v>
      </c>
      <c r="AB9318" s="21" t="s">
        <v>48716</v>
      </c>
      <c r="AC9318" s="21" t="s">
        <v>16405</v>
      </c>
    </row>
    <row r="9319" spans="1:29" ht="22.05" customHeight="1" x14ac:dyDescent="0.3">
      <c r="A9319" s="17">
        <v>9315</v>
      </c>
      <c r="B9319" s="23" t="s">
        <v>14916</v>
      </c>
      <c r="C9319" s="17" t="s">
        <v>32</v>
      </c>
      <c r="D9319" s="18" t="s">
        <v>48713</v>
      </c>
      <c r="E9319" s="18" t="s">
        <v>16388</v>
      </c>
      <c r="F9319" s="18" t="s">
        <v>25</v>
      </c>
      <c r="G9319" s="18" t="s">
        <v>16389</v>
      </c>
      <c r="H9319" s="18" t="s">
        <v>27</v>
      </c>
      <c r="I9319" s="18" t="s">
        <v>27</v>
      </c>
      <c r="J9319" s="17" t="s">
        <v>16390</v>
      </c>
      <c r="K9319" s="17" t="s">
        <v>48717</v>
      </c>
      <c r="L9319" s="17" t="s">
        <v>48718</v>
      </c>
      <c r="M9319" s="19" t="s">
        <v>26</v>
      </c>
      <c r="N9319" s="17" t="s">
        <v>16393</v>
      </c>
      <c r="O9319" s="18" t="s">
        <v>27</v>
      </c>
      <c r="P9319" s="18" t="s">
        <v>48719</v>
      </c>
      <c r="Q9319" s="18" t="s">
        <v>16395</v>
      </c>
      <c r="R9319" s="17" t="s">
        <v>16396</v>
      </c>
      <c r="S9319" s="18" t="s">
        <v>16397</v>
      </c>
      <c r="T9319" s="18" t="s">
        <v>16398</v>
      </c>
      <c r="U9319" s="17" t="s">
        <v>16399</v>
      </c>
      <c r="V9319" s="17" t="s">
        <v>16400</v>
      </c>
      <c r="W9319" s="18" t="s">
        <v>16401</v>
      </c>
      <c r="X9319" s="17" t="s">
        <v>14918</v>
      </c>
      <c r="Y9319" s="24">
        <v>0.6</v>
      </c>
      <c r="Z9319" s="18" t="s">
        <v>16402</v>
      </c>
      <c r="AA9319" s="18" t="s">
        <v>16403</v>
      </c>
      <c r="AB9319" s="18" t="s">
        <v>48716</v>
      </c>
      <c r="AC9319" s="18" t="s">
        <v>16405</v>
      </c>
    </row>
    <row r="9320" spans="1:29" ht="22.05" customHeight="1" x14ac:dyDescent="0.3">
      <c r="A9320" s="20">
        <v>9316</v>
      </c>
      <c r="B9320" s="25" t="s">
        <v>14919</v>
      </c>
      <c r="C9320" s="20" t="s">
        <v>89</v>
      </c>
      <c r="D9320" s="21" t="s">
        <v>48720</v>
      </c>
      <c r="E9320" s="21" t="s">
        <v>16388</v>
      </c>
      <c r="F9320" s="21" t="s">
        <v>25</v>
      </c>
      <c r="G9320" s="21" t="s">
        <v>16389</v>
      </c>
      <c r="H9320" s="21" t="s">
        <v>27</v>
      </c>
      <c r="I9320" s="21" t="s">
        <v>27</v>
      </c>
      <c r="J9320" s="20" t="s">
        <v>16390</v>
      </c>
      <c r="K9320" s="20" t="s">
        <v>48721</v>
      </c>
      <c r="L9320" s="20" t="s">
        <v>48718</v>
      </c>
      <c r="M9320" s="19" t="s">
        <v>26</v>
      </c>
      <c r="N9320" s="20" t="s">
        <v>16393</v>
      </c>
      <c r="O9320" s="21" t="s">
        <v>27</v>
      </c>
      <c r="P9320" s="21" t="s">
        <v>48722</v>
      </c>
      <c r="Q9320" s="21" t="s">
        <v>16395</v>
      </c>
      <c r="R9320" s="20" t="s">
        <v>16396</v>
      </c>
      <c r="S9320" s="21" t="s">
        <v>16397</v>
      </c>
      <c r="T9320" s="21" t="s">
        <v>16398</v>
      </c>
      <c r="U9320" s="20" t="s">
        <v>16399</v>
      </c>
      <c r="V9320" s="20" t="s">
        <v>16400</v>
      </c>
      <c r="W9320" s="21" t="s">
        <v>16401</v>
      </c>
      <c r="X9320" s="20" t="s">
        <v>14920</v>
      </c>
      <c r="Y9320" s="24">
        <v>0.6</v>
      </c>
      <c r="Z9320" s="21" t="s">
        <v>16402</v>
      </c>
      <c r="AA9320" s="21" t="s">
        <v>16403</v>
      </c>
      <c r="AB9320" s="21" t="s">
        <v>48723</v>
      </c>
      <c r="AC9320" s="21" t="s">
        <v>16405</v>
      </c>
    </row>
    <row r="9321" spans="1:29" ht="22.05" customHeight="1" x14ac:dyDescent="0.3">
      <c r="A9321" s="17">
        <v>9317</v>
      </c>
      <c r="B9321" s="23" t="s">
        <v>14919</v>
      </c>
      <c r="C9321" s="17" t="s">
        <v>361</v>
      </c>
      <c r="D9321" s="18" t="s">
        <v>48720</v>
      </c>
      <c r="E9321" s="18" t="s">
        <v>16388</v>
      </c>
      <c r="F9321" s="18" t="s">
        <v>25</v>
      </c>
      <c r="G9321" s="18" t="s">
        <v>16389</v>
      </c>
      <c r="H9321" s="18" t="s">
        <v>27</v>
      </c>
      <c r="I9321" s="18" t="s">
        <v>27</v>
      </c>
      <c r="J9321" s="17" t="s">
        <v>16390</v>
      </c>
      <c r="K9321" s="17" t="s">
        <v>48724</v>
      </c>
      <c r="L9321" s="17" t="s">
        <v>48725</v>
      </c>
      <c r="M9321" s="19" t="s">
        <v>26</v>
      </c>
      <c r="N9321" s="17" t="s">
        <v>16393</v>
      </c>
      <c r="O9321" s="18" t="s">
        <v>27</v>
      </c>
      <c r="P9321" s="18" t="s">
        <v>48726</v>
      </c>
      <c r="Q9321" s="18" t="s">
        <v>16395</v>
      </c>
      <c r="R9321" s="17" t="s">
        <v>16396</v>
      </c>
      <c r="S9321" s="18" t="s">
        <v>16397</v>
      </c>
      <c r="T9321" s="18" t="s">
        <v>16398</v>
      </c>
      <c r="U9321" s="17" t="s">
        <v>16399</v>
      </c>
      <c r="V9321" s="17" t="s">
        <v>16400</v>
      </c>
      <c r="W9321" s="18" t="s">
        <v>16401</v>
      </c>
      <c r="X9321" s="17" t="s">
        <v>14921</v>
      </c>
      <c r="Y9321" s="24">
        <v>0.6</v>
      </c>
      <c r="Z9321" s="18" t="s">
        <v>16402</v>
      </c>
      <c r="AA9321" s="18" t="s">
        <v>16403</v>
      </c>
      <c r="AB9321" s="18" t="s">
        <v>48723</v>
      </c>
      <c r="AC9321" s="18" t="s">
        <v>16405</v>
      </c>
    </row>
    <row r="9322" spans="1:29" ht="22.05" customHeight="1" x14ac:dyDescent="0.3">
      <c r="A9322" s="20">
        <v>9318</v>
      </c>
      <c r="B9322" s="25" t="s">
        <v>14922</v>
      </c>
      <c r="C9322" s="20" t="s">
        <v>40</v>
      </c>
      <c r="D9322" s="21" t="s">
        <v>48727</v>
      </c>
      <c r="E9322" s="21" t="s">
        <v>16388</v>
      </c>
      <c r="F9322" s="21" t="s">
        <v>25</v>
      </c>
      <c r="G9322" s="21" t="s">
        <v>16389</v>
      </c>
      <c r="H9322" s="21" t="s">
        <v>27</v>
      </c>
      <c r="I9322" s="21" t="s">
        <v>27</v>
      </c>
      <c r="J9322" s="20" t="s">
        <v>16390</v>
      </c>
      <c r="K9322" s="20" t="s">
        <v>48728</v>
      </c>
      <c r="L9322" s="20" t="s">
        <v>48725</v>
      </c>
      <c r="M9322" s="19" t="s">
        <v>26</v>
      </c>
      <c r="N9322" s="20" t="s">
        <v>16393</v>
      </c>
      <c r="O9322" s="21" t="s">
        <v>27</v>
      </c>
      <c r="P9322" s="21" t="s">
        <v>48729</v>
      </c>
      <c r="Q9322" s="21" t="s">
        <v>16395</v>
      </c>
      <c r="R9322" s="20" t="s">
        <v>16396</v>
      </c>
      <c r="S9322" s="21" t="s">
        <v>16397</v>
      </c>
      <c r="T9322" s="21" t="s">
        <v>16398</v>
      </c>
      <c r="U9322" s="20" t="s">
        <v>16399</v>
      </c>
      <c r="V9322" s="20" t="s">
        <v>16400</v>
      </c>
      <c r="W9322" s="21" t="s">
        <v>16401</v>
      </c>
      <c r="X9322" s="20" t="s">
        <v>14923</v>
      </c>
      <c r="Y9322" s="24">
        <v>0.6</v>
      </c>
      <c r="Z9322" s="21" t="s">
        <v>16402</v>
      </c>
      <c r="AA9322" s="21" t="s">
        <v>16403</v>
      </c>
      <c r="AB9322" s="21" t="s">
        <v>48730</v>
      </c>
      <c r="AC9322" s="21" t="s">
        <v>16405</v>
      </c>
    </row>
    <row r="9323" spans="1:29" ht="22.05" customHeight="1" x14ac:dyDescent="0.3">
      <c r="A9323" s="17">
        <v>9319</v>
      </c>
      <c r="B9323" s="23" t="s">
        <v>14922</v>
      </c>
      <c r="C9323" s="17" t="s">
        <v>32</v>
      </c>
      <c r="D9323" s="18" t="s">
        <v>48727</v>
      </c>
      <c r="E9323" s="18" t="s">
        <v>16388</v>
      </c>
      <c r="F9323" s="18" t="s">
        <v>25</v>
      </c>
      <c r="G9323" s="18" t="s">
        <v>16389</v>
      </c>
      <c r="H9323" s="18" t="s">
        <v>27</v>
      </c>
      <c r="I9323" s="18" t="s">
        <v>27</v>
      </c>
      <c r="J9323" s="17" t="s">
        <v>16390</v>
      </c>
      <c r="K9323" s="17" t="s">
        <v>48731</v>
      </c>
      <c r="L9323" s="17" t="s">
        <v>48725</v>
      </c>
      <c r="M9323" s="19" t="s">
        <v>26</v>
      </c>
      <c r="N9323" s="17" t="s">
        <v>16393</v>
      </c>
      <c r="O9323" s="18" t="s">
        <v>27</v>
      </c>
      <c r="P9323" s="18" t="s">
        <v>48732</v>
      </c>
      <c r="Q9323" s="18" t="s">
        <v>16395</v>
      </c>
      <c r="R9323" s="17" t="s">
        <v>16396</v>
      </c>
      <c r="S9323" s="18" t="s">
        <v>16397</v>
      </c>
      <c r="T9323" s="18" t="s">
        <v>16398</v>
      </c>
      <c r="U9323" s="17" t="s">
        <v>16399</v>
      </c>
      <c r="V9323" s="17" t="s">
        <v>16400</v>
      </c>
      <c r="W9323" s="18" t="s">
        <v>16401</v>
      </c>
      <c r="X9323" s="17" t="s">
        <v>14924</v>
      </c>
      <c r="Y9323" s="24">
        <v>0.6</v>
      </c>
      <c r="Z9323" s="18" t="s">
        <v>16402</v>
      </c>
      <c r="AA9323" s="18" t="s">
        <v>16403</v>
      </c>
      <c r="AB9323" s="18" t="s">
        <v>48730</v>
      </c>
      <c r="AC9323" s="18" t="s">
        <v>16405</v>
      </c>
    </row>
    <row r="9324" spans="1:29" ht="22.05" customHeight="1" x14ac:dyDescent="0.3">
      <c r="A9324" s="20">
        <v>9320</v>
      </c>
      <c r="B9324" s="25" t="s">
        <v>14925</v>
      </c>
      <c r="C9324" s="20" t="s">
        <v>40</v>
      </c>
      <c r="D9324" s="21" t="s">
        <v>48733</v>
      </c>
      <c r="E9324" s="21" t="s">
        <v>16388</v>
      </c>
      <c r="F9324" s="21" t="s">
        <v>25</v>
      </c>
      <c r="G9324" s="21" t="s">
        <v>16389</v>
      </c>
      <c r="H9324" s="21" t="s">
        <v>27</v>
      </c>
      <c r="I9324" s="21" t="s">
        <v>27</v>
      </c>
      <c r="J9324" s="20" t="s">
        <v>16390</v>
      </c>
      <c r="K9324" s="20" t="s">
        <v>48734</v>
      </c>
      <c r="L9324" s="20" t="s">
        <v>48735</v>
      </c>
      <c r="M9324" s="19" t="s">
        <v>26</v>
      </c>
      <c r="N9324" s="20" t="s">
        <v>16393</v>
      </c>
      <c r="O9324" s="21" t="s">
        <v>27</v>
      </c>
      <c r="P9324" s="21" t="s">
        <v>48736</v>
      </c>
      <c r="Q9324" s="21" t="s">
        <v>16395</v>
      </c>
      <c r="R9324" s="20" t="s">
        <v>16396</v>
      </c>
      <c r="S9324" s="21" t="s">
        <v>16397</v>
      </c>
      <c r="T9324" s="21" t="s">
        <v>16398</v>
      </c>
      <c r="U9324" s="20" t="s">
        <v>16399</v>
      </c>
      <c r="V9324" s="20" t="s">
        <v>16400</v>
      </c>
      <c r="W9324" s="21" t="s">
        <v>16401</v>
      </c>
      <c r="X9324" s="20" t="s">
        <v>14926</v>
      </c>
      <c r="Y9324" s="24">
        <v>0.6</v>
      </c>
      <c r="Z9324" s="21" t="s">
        <v>16402</v>
      </c>
      <c r="AA9324" s="21" t="s">
        <v>16403</v>
      </c>
      <c r="AB9324" s="21" t="s">
        <v>48737</v>
      </c>
      <c r="AC9324" s="21" t="s">
        <v>16405</v>
      </c>
    </row>
    <row r="9325" spans="1:29" ht="22.05" customHeight="1" x14ac:dyDescent="0.3">
      <c r="A9325" s="17">
        <v>9321</v>
      </c>
      <c r="B9325" s="23" t="s">
        <v>14925</v>
      </c>
      <c r="C9325" s="17" t="s">
        <v>32</v>
      </c>
      <c r="D9325" s="18" t="s">
        <v>48733</v>
      </c>
      <c r="E9325" s="18" t="s">
        <v>16388</v>
      </c>
      <c r="F9325" s="18" t="s">
        <v>25</v>
      </c>
      <c r="G9325" s="18" t="s">
        <v>16389</v>
      </c>
      <c r="H9325" s="18" t="s">
        <v>27</v>
      </c>
      <c r="I9325" s="18" t="s">
        <v>27</v>
      </c>
      <c r="J9325" s="17" t="s">
        <v>16390</v>
      </c>
      <c r="K9325" s="17" t="s">
        <v>48738</v>
      </c>
      <c r="L9325" s="17" t="s">
        <v>48735</v>
      </c>
      <c r="M9325" s="19" t="s">
        <v>26</v>
      </c>
      <c r="N9325" s="17" t="s">
        <v>16393</v>
      </c>
      <c r="O9325" s="18" t="s">
        <v>27</v>
      </c>
      <c r="P9325" s="18" t="s">
        <v>48739</v>
      </c>
      <c r="Q9325" s="18" t="s">
        <v>16395</v>
      </c>
      <c r="R9325" s="17" t="s">
        <v>16396</v>
      </c>
      <c r="S9325" s="18" t="s">
        <v>16397</v>
      </c>
      <c r="T9325" s="18" t="s">
        <v>16398</v>
      </c>
      <c r="U9325" s="17" t="s">
        <v>16399</v>
      </c>
      <c r="V9325" s="17" t="s">
        <v>16400</v>
      </c>
      <c r="W9325" s="18" t="s">
        <v>16401</v>
      </c>
      <c r="X9325" s="17" t="s">
        <v>14927</v>
      </c>
      <c r="Y9325" s="24">
        <v>0.6</v>
      </c>
      <c r="Z9325" s="18" t="s">
        <v>16402</v>
      </c>
      <c r="AA9325" s="18" t="s">
        <v>16403</v>
      </c>
      <c r="AB9325" s="18" t="s">
        <v>48737</v>
      </c>
      <c r="AC9325" s="18" t="s">
        <v>16405</v>
      </c>
    </row>
    <row r="9326" spans="1:29" ht="22.05" customHeight="1" x14ac:dyDescent="0.3">
      <c r="A9326" s="20">
        <v>9322</v>
      </c>
      <c r="B9326" s="25" t="s">
        <v>14928</v>
      </c>
      <c r="C9326" s="20" t="s">
        <v>40</v>
      </c>
      <c r="D9326" s="21" t="s">
        <v>48740</v>
      </c>
      <c r="E9326" s="21" t="s">
        <v>16388</v>
      </c>
      <c r="F9326" s="21" t="s">
        <v>25</v>
      </c>
      <c r="G9326" s="21" t="s">
        <v>16389</v>
      </c>
      <c r="H9326" s="21" t="s">
        <v>27</v>
      </c>
      <c r="I9326" s="21" t="s">
        <v>27</v>
      </c>
      <c r="J9326" s="20" t="s">
        <v>16390</v>
      </c>
      <c r="K9326" s="20" t="s">
        <v>48741</v>
      </c>
      <c r="L9326" s="20" t="s">
        <v>48742</v>
      </c>
      <c r="M9326" s="19" t="s">
        <v>26</v>
      </c>
      <c r="N9326" s="20" t="s">
        <v>16393</v>
      </c>
      <c r="O9326" s="21" t="s">
        <v>27</v>
      </c>
      <c r="P9326" s="21" t="s">
        <v>48743</v>
      </c>
      <c r="Q9326" s="21" t="s">
        <v>16395</v>
      </c>
      <c r="R9326" s="20" t="s">
        <v>16396</v>
      </c>
      <c r="S9326" s="21" t="s">
        <v>16397</v>
      </c>
      <c r="T9326" s="21" t="s">
        <v>16398</v>
      </c>
      <c r="U9326" s="20" t="s">
        <v>16399</v>
      </c>
      <c r="V9326" s="20" t="s">
        <v>16400</v>
      </c>
      <c r="W9326" s="21" t="s">
        <v>16401</v>
      </c>
      <c r="X9326" s="20" t="s">
        <v>14929</v>
      </c>
      <c r="Y9326" s="24">
        <v>0.6</v>
      </c>
      <c r="Z9326" s="21" t="s">
        <v>16402</v>
      </c>
      <c r="AA9326" s="21" t="s">
        <v>16403</v>
      </c>
      <c r="AB9326" s="21" t="s">
        <v>48744</v>
      </c>
      <c r="AC9326" s="21" t="s">
        <v>16405</v>
      </c>
    </row>
    <row r="9327" spans="1:29" ht="22.05" customHeight="1" x14ac:dyDescent="0.3">
      <c r="A9327" s="17">
        <v>9323</v>
      </c>
      <c r="B9327" s="23" t="s">
        <v>14928</v>
      </c>
      <c r="C9327" s="17" t="s">
        <v>32</v>
      </c>
      <c r="D9327" s="18" t="s">
        <v>48740</v>
      </c>
      <c r="E9327" s="18" t="s">
        <v>16388</v>
      </c>
      <c r="F9327" s="18" t="s">
        <v>25</v>
      </c>
      <c r="G9327" s="18" t="s">
        <v>16389</v>
      </c>
      <c r="H9327" s="18" t="s">
        <v>27</v>
      </c>
      <c r="I9327" s="18" t="s">
        <v>27</v>
      </c>
      <c r="J9327" s="17" t="s">
        <v>16390</v>
      </c>
      <c r="K9327" s="17" t="s">
        <v>48745</v>
      </c>
      <c r="L9327" s="17" t="s">
        <v>48742</v>
      </c>
      <c r="M9327" s="19" t="s">
        <v>26</v>
      </c>
      <c r="N9327" s="17" t="s">
        <v>16393</v>
      </c>
      <c r="O9327" s="18" t="s">
        <v>27</v>
      </c>
      <c r="P9327" s="18" t="s">
        <v>48746</v>
      </c>
      <c r="Q9327" s="18" t="s">
        <v>16395</v>
      </c>
      <c r="R9327" s="17" t="s">
        <v>16396</v>
      </c>
      <c r="S9327" s="18" t="s">
        <v>16397</v>
      </c>
      <c r="T9327" s="18" t="s">
        <v>16398</v>
      </c>
      <c r="U9327" s="17" t="s">
        <v>16399</v>
      </c>
      <c r="V9327" s="17" t="s">
        <v>16400</v>
      </c>
      <c r="W9327" s="18" t="s">
        <v>16401</v>
      </c>
      <c r="X9327" s="17" t="s">
        <v>14930</v>
      </c>
      <c r="Y9327" s="24">
        <v>0.6</v>
      </c>
      <c r="Z9327" s="18" t="s">
        <v>16402</v>
      </c>
      <c r="AA9327" s="18" t="s">
        <v>16403</v>
      </c>
      <c r="AB9327" s="18" t="s">
        <v>48744</v>
      </c>
      <c r="AC9327" s="18" t="s">
        <v>16405</v>
      </c>
    </row>
    <row r="9328" spans="1:29" ht="22.05" customHeight="1" x14ac:dyDescent="0.3">
      <c r="A9328" s="20">
        <v>9324</v>
      </c>
      <c r="B9328" s="25" t="s">
        <v>14931</v>
      </c>
      <c r="C9328" s="20" t="s">
        <v>361</v>
      </c>
      <c r="D9328" s="21" t="s">
        <v>48747</v>
      </c>
      <c r="E9328" s="21" t="s">
        <v>16388</v>
      </c>
      <c r="F9328" s="21" t="s">
        <v>25</v>
      </c>
      <c r="G9328" s="21" t="s">
        <v>16389</v>
      </c>
      <c r="H9328" s="21" t="s">
        <v>27</v>
      </c>
      <c r="I9328" s="21" t="s">
        <v>27</v>
      </c>
      <c r="J9328" s="20" t="s">
        <v>16390</v>
      </c>
      <c r="K9328" s="20" t="s">
        <v>48748</v>
      </c>
      <c r="L9328" s="20" t="s">
        <v>48742</v>
      </c>
      <c r="M9328" s="19" t="s">
        <v>26</v>
      </c>
      <c r="N9328" s="20" t="s">
        <v>16393</v>
      </c>
      <c r="O9328" s="21" t="s">
        <v>27</v>
      </c>
      <c r="P9328" s="21" t="s">
        <v>48749</v>
      </c>
      <c r="Q9328" s="21" t="s">
        <v>16395</v>
      </c>
      <c r="R9328" s="20" t="s">
        <v>16396</v>
      </c>
      <c r="S9328" s="21" t="s">
        <v>16397</v>
      </c>
      <c r="T9328" s="21" t="s">
        <v>16398</v>
      </c>
      <c r="U9328" s="20" t="s">
        <v>16399</v>
      </c>
      <c r="V9328" s="20" t="s">
        <v>16400</v>
      </c>
      <c r="W9328" s="21" t="s">
        <v>16401</v>
      </c>
      <c r="X9328" s="20" t="s">
        <v>14932</v>
      </c>
      <c r="Y9328" s="24">
        <v>0.6</v>
      </c>
      <c r="Z9328" s="21" t="s">
        <v>16402</v>
      </c>
      <c r="AA9328" s="21" t="s">
        <v>16403</v>
      </c>
      <c r="AB9328" s="21" t="s">
        <v>48750</v>
      </c>
      <c r="AC9328" s="21" t="s">
        <v>16405</v>
      </c>
    </row>
    <row r="9329" spans="1:29" ht="22.05" customHeight="1" x14ac:dyDescent="0.3">
      <c r="A9329" s="17">
        <v>9325</v>
      </c>
      <c r="B9329" s="23" t="s">
        <v>14931</v>
      </c>
      <c r="C9329" s="17" t="s">
        <v>37</v>
      </c>
      <c r="D9329" s="18" t="s">
        <v>48747</v>
      </c>
      <c r="E9329" s="18" t="s">
        <v>16388</v>
      </c>
      <c r="F9329" s="18" t="s">
        <v>25</v>
      </c>
      <c r="G9329" s="18" t="s">
        <v>16389</v>
      </c>
      <c r="H9329" s="18" t="s">
        <v>27</v>
      </c>
      <c r="I9329" s="18" t="s">
        <v>27</v>
      </c>
      <c r="J9329" s="17" t="s">
        <v>16390</v>
      </c>
      <c r="K9329" s="17" t="s">
        <v>48751</v>
      </c>
      <c r="L9329" s="17" t="s">
        <v>48752</v>
      </c>
      <c r="M9329" s="19" t="s">
        <v>26</v>
      </c>
      <c r="N9329" s="17" t="s">
        <v>16393</v>
      </c>
      <c r="O9329" s="18" t="s">
        <v>27</v>
      </c>
      <c r="P9329" s="18" t="s">
        <v>48753</v>
      </c>
      <c r="Q9329" s="18" t="s">
        <v>16395</v>
      </c>
      <c r="R9329" s="17" t="s">
        <v>16396</v>
      </c>
      <c r="S9329" s="18" t="s">
        <v>16397</v>
      </c>
      <c r="T9329" s="18" t="s">
        <v>16398</v>
      </c>
      <c r="U9329" s="17" t="s">
        <v>16399</v>
      </c>
      <c r="V9329" s="17" t="s">
        <v>16400</v>
      </c>
      <c r="W9329" s="18" t="s">
        <v>16401</v>
      </c>
      <c r="X9329" s="17" t="s">
        <v>14933</v>
      </c>
      <c r="Y9329" s="24">
        <v>0.6</v>
      </c>
      <c r="Z9329" s="18" t="s">
        <v>16402</v>
      </c>
      <c r="AA9329" s="18" t="s">
        <v>16403</v>
      </c>
      <c r="AB9329" s="18" t="s">
        <v>48750</v>
      </c>
      <c r="AC9329" s="18" t="s">
        <v>16405</v>
      </c>
    </row>
    <row r="9330" spans="1:29" ht="22.05" customHeight="1" x14ac:dyDescent="0.3">
      <c r="A9330" s="20">
        <v>9326</v>
      </c>
      <c r="B9330" s="25" t="s">
        <v>14934</v>
      </c>
      <c r="C9330" s="20" t="s">
        <v>89</v>
      </c>
      <c r="D9330" s="21" t="s">
        <v>48754</v>
      </c>
      <c r="E9330" s="21" t="s">
        <v>16388</v>
      </c>
      <c r="F9330" s="21" t="s">
        <v>25</v>
      </c>
      <c r="G9330" s="21" t="s">
        <v>16389</v>
      </c>
      <c r="H9330" s="21" t="s">
        <v>27</v>
      </c>
      <c r="I9330" s="21" t="s">
        <v>27</v>
      </c>
      <c r="J9330" s="20" t="s">
        <v>16390</v>
      </c>
      <c r="K9330" s="20" t="s">
        <v>48755</v>
      </c>
      <c r="L9330" s="20" t="s">
        <v>48752</v>
      </c>
      <c r="M9330" s="19" t="s">
        <v>26</v>
      </c>
      <c r="N9330" s="20" t="s">
        <v>16393</v>
      </c>
      <c r="O9330" s="21" t="s">
        <v>27</v>
      </c>
      <c r="P9330" s="21" t="s">
        <v>48756</v>
      </c>
      <c r="Q9330" s="21" t="s">
        <v>16395</v>
      </c>
      <c r="R9330" s="20" t="s">
        <v>16396</v>
      </c>
      <c r="S9330" s="21" t="s">
        <v>16397</v>
      </c>
      <c r="T9330" s="21" t="s">
        <v>16398</v>
      </c>
      <c r="U9330" s="20" t="s">
        <v>16399</v>
      </c>
      <c r="V9330" s="20" t="s">
        <v>16400</v>
      </c>
      <c r="W9330" s="21" t="s">
        <v>16401</v>
      </c>
      <c r="X9330" s="20" t="s">
        <v>14935</v>
      </c>
      <c r="Y9330" s="24">
        <v>0.6</v>
      </c>
      <c r="Z9330" s="21" t="s">
        <v>16402</v>
      </c>
      <c r="AA9330" s="21" t="s">
        <v>16403</v>
      </c>
      <c r="AB9330" s="21" t="s">
        <v>48757</v>
      </c>
      <c r="AC9330" s="21" t="s">
        <v>16405</v>
      </c>
    </row>
    <row r="9331" spans="1:29" ht="22.05" customHeight="1" x14ac:dyDescent="0.3">
      <c r="A9331" s="17">
        <v>9327</v>
      </c>
      <c r="B9331" s="23" t="s">
        <v>14934</v>
      </c>
      <c r="C9331" s="17" t="s">
        <v>40</v>
      </c>
      <c r="D9331" s="18" t="s">
        <v>48754</v>
      </c>
      <c r="E9331" s="18" t="s">
        <v>16388</v>
      </c>
      <c r="F9331" s="18" t="s">
        <v>25</v>
      </c>
      <c r="G9331" s="18" t="s">
        <v>16389</v>
      </c>
      <c r="H9331" s="18" t="s">
        <v>27</v>
      </c>
      <c r="I9331" s="18" t="s">
        <v>27</v>
      </c>
      <c r="J9331" s="17" t="s">
        <v>16390</v>
      </c>
      <c r="K9331" s="17" t="s">
        <v>48758</v>
      </c>
      <c r="L9331" s="17" t="s">
        <v>48759</v>
      </c>
      <c r="M9331" s="19" t="s">
        <v>26</v>
      </c>
      <c r="N9331" s="17" t="s">
        <v>16393</v>
      </c>
      <c r="O9331" s="18" t="s">
        <v>27</v>
      </c>
      <c r="P9331" s="18" t="s">
        <v>48760</v>
      </c>
      <c r="Q9331" s="18" t="s">
        <v>16395</v>
      </c>
      <c r="R9331" s="17" t="s">
        <v>16396</v>
      </c>
      <c r="S9331" s="18" t="s">
        <v>16397</v>
      </c>
      <c r="T9331" s="18" t="s">
        <v>16398</v>
      </c>
      <c r="U9331" s="17" t="s">
        <v>16399</v>
      </c>
      <c r="V9331" s="17" t="s">
        <v>16400</v>
      </c>
      <c r="W9331" s="18" t="s">
        <v>16401</v>
      </c>
      <c r="X9331" s="17" t="s">
        <v>14936</v>
      </c>
      <c r="Y9331" s="24">
        <v>0.6</v>
      </c>
      <c r="Z9331" s="18" t="s">
        <v>16402</v>
      </c>
      <c r="AA9331" s="18" t="s">
        <v>16403</v>
      </c>
      <c r="AB9331" s="18" t="s">
        <v>48757</v>
      </c>
      <c r="AC9331" s="18" t="s">
        <v>16405</v>
      </c>
    </row>
    <row r="9332" spans="1:29" ht="22.05" customHeight="1" x14ac:dyDescent="0.3">
      <c r="A9332" s="20">
        <v>9328</v>
      </c>
      <c r="B9332" s="25" t="s">
        <v>14934</v>
      </c>
      <c r="C9332" s="20" t="s">
        <v>32</v>
      </c>
      <c r="D9332" s="21" t="s">
        <v>48754</v>
      </c>
      <c r="E9332" s="21" t="s">
        <v>16388</v>
      </c>
      <c r="F9332" s="21" t="s">
        <v>25</v>
      </c>
      <c r="G9332" s="21" t="s">
        <v>16389</v>
      </c>
      <c r="H9332" s="21" t="s">
        <v>27</v>
      </c>
      <c r="I9332" s="21" t="s">
        <v>27</v>
      </c>
      <c r="J9332" s="20" t="s">
        <v>16390</v>
      </c>
      <c r="K9332" s="20" t="s">
        <v>48761</v>
      </c>
      <c r="L9332" s="20" t="s">
        <v>48759</v>
      </c>
      <c r="M9332" s="19" t="s">
        <v>26</v>
      </c>
      <c r="N9332" s="20" t="s">
        <v>16393</v>
      </c>
      <c r="O9332" s="21" t="s">
        <v>27</v>
      </c>
      <c r="P9332" s="21" t="s">
        <v>48762</v>
      </c>
      <c r="Q9332" s="21" t="s">
        <v>16395</v>
      </c>
      <c r="R9332" s="20" t="s">
        <v>16396</v>
      </c>
      <c r="S9332" s="21" t="s">
        <v>16397</v>
      </c>
      <c r="T9332" s="21" t="s">
        <v>16398</v>
      </c>
      <c r="U9332" s="20" t="s">
        <v>16399</v>
      </c>
      <c r="V9332" s="20" t="s">
        <v>16400</v>
      </c>
      <c r="W9332" s="21" t="s">
        <v>16401</v>
      </c>
      <c r="X9332" s="20" t="s">
        <v>14937</v>
      </c>
      <c r="Y9332" s="24">
        <v>0.6</v>
      </c>
      <c r="Z9332" s="21" t="s">
        <v>16402</v>
      </c>
      <c r="AA9332" s="21" t="s">
        <v>16403</v>
      </c>
      <c r="AB9332" s="21" t="s">
        <v>48757</v>
      </c>
      <c r="AC9332" s="21" t="s">
        <v>16405</v>
      </c>
    </row>
    <row r="9333" spans="1:29" ht="22.05" customHeight="1" x14ac:dyDescent="0.3">
      <c r="A9333" s="17">
        <v>9329</v>
      </c>
      <c r="B9333" s="23" t="s">
        <v>14938</v>
      </c>
      <c r="C9333" s="17" t="s">
        <v>40</v>
      </c>
      <c r="D9333" s="18" t="s">
        <v>48763</v>
      </c>
      <c r="E9333" s="18" t="s">
        <v>16388</v>
      </c>
      <c r="F9333" s="18" t="s">
        <v>25</v>
      </c>
      <c r="G9333" s="18" t="s">
        <v>16389</v>
      </c>
      <c r="H9333" s="18" t="s">
        <v>27</v>
      </c>
      <c r="I9333" s="18" t="s">
        <v>27</v>
      </c>
      <c r="J9333" s="17" t="s">
        <v>16390</v>
      </c>
      <c r="K9333" s="17" t="s">
        <v>48764</v>
      </c>
      <c r="L9333" s="17" t="s">
        <v>48765</v>
      </c>
      <c r="M9333" s="19" t="s">
        <v>26</v>
      </c>
      <c r="N9333" s="17" t="s">
        <v>16393</v>
      </c>
      <c r="O9333" s="18" t="s">
        <v>27</v>
      </c>
      <c r="P9333" s="18" t="s">
        <v>48766</v>
      </c>
      <c r="Q9333" s="18" t="s">
        <v>16395</v>
      </c>
      <c r="R9333" s="17" t="s">
        <v>16396</v>
      </c>
      <c r="S9333" s="18" t="s">
        <v>16397</v>
      </c>
      <c r="T9333" s="18" t="s">
        <v>16398</v>
      </c>
      <c r="U9333" s="17" t="s">
        <v>16399</v>
      </c>
      <c r="V9333" s="17" t="s">
        <v>16400</v>
      </c>
      <c r="W9333" s="18" t="s">
        <v>16401</v>
      </c>
      <c r="X9333" s="17" t="s">
        <v>14939</v>
      </c>
      <c r="Y9333" s="24">
        <v>0.6</v>
      </c>
      <c r="Z9333" s="18" t="s">
        <v>16402</v>
      </c>
      <c r="AA9333" s="18" t="s">
        <v>16403</v>
      </c>
      <c r="AB9333" s="18" t="s">
        <v>48767</v>
      </c>
      <c r="AC9333" s="18" t="s">
        <v>16405</v>
      </c>
    </row>
    <row r="9334" spans="1:29" ht="22.05" customHeight="1" x14ac:dyDescent="0.3">
      <c r="A9334" s="20">
        <v>9330</v>
      </c>
      <c r="B9334" s="25" t="s">
        <v>14938</v>
      </c>
      <c r="C9334" s="20" t="s">
        <v>32</v>
      </c>
      <c r="D9334" s="21" t="s">
        <v>48763</v>
      </c>
      <c r="E9334" s="21" t="s">
        <v>16388</v>
      </c>
      <c r="F9334" s="21" t="s">
        <v>25</v>
      </c>
      <c r="G9334" s="21" t="s">
        <v>16389</v>
      </c>
      <c r="H9334" s="21" t="s">
        <v>27</v>
      </c>
      <c r="I9334" s="21" t="s">
        <v>27</v>
      </c>
      <c r="J9334" s="20" t="s">
        <v>16390</v>
      </c>
      <c r="K9334" s="20" t="s">
        <v>48768</v>
      </c>
      <c r="L9334" s="20" t="s">
        <v>48765</v>
      </c>
      <c r="M9334" s="19" t="s">
        <v>26</v>
      </c>
      <c r="N9334" s="20" t="s">
        <v>16393</v>
      </c>
      <c r="O9334" s="21" t="s">
        <v>27</v>
      </c>
      <c r="P9334" s="21" t="s">
        <v>48769</v>
      </c>
      <c r="Q9334" s="21" t="s">
        <v>16395</v>
      </c>
      <c r="R9334" s="20" t="s">
        <v>16396</v>
      </c>
      <c r="S9334" s="21" t="s">
        <v>16397</v>
      </c>
      <c r="T9334" s="21" t="s">
        <v>16398</v>
      </c>
      <c r="U9334" s="20" t="s">
        <v>16399</v>
      </c>
      <c r="V9334" s="20" t="s">
        <v>16400</v>
      </c>
      <c r="W9334" s="21" t="s">
        <v>16401</v>
      </c>
      <c r="X9334" s="20" t="s">
        <v>14940</v>
      </c>
      <c r="Y9334" s="24">
        <v>0.6</v>
      </c>
      <c r="Z9334" s="21" t="s">
        <v>16402</v>
      </c>
      <c r="AA9334" s="21" t="s">
        <v>16403</v>
      </c>
      <c r="AB9334" s="21" t="s">
        <v>48767</v>
      </c>
      <c r="AC9334" s="21" t="s">
        <v>16405</v>
      </c>
    </row>
    <row r="9335" spans="1:29" ht="22.05" customHeight="1" x14ac:dyDescent="0.3">
      <c r="A9335" s="17">
        <v>9331</v>
      </c>
      <c r="B9335" s="23" t="s">
        <v>14941</v>
      </c>
      <c r="C9335" s="17" t="s">
        <v>89</v>
      </c>
      <c r="D9335" s="18" t="s">
        <v>48770</v>
      </c>
      <c r="E9335" s="18" t="s">
        <v>16388</v>
      </c>
      <c r="F9335" s="18" t="s">
        <v>25</v>
      </c>
      <c r="G9335" s="18" t="s">
        <v>16389</v>
      </c>
      <c r="H9335" s="18" t="s">
        <v>27</v>
      </c>
      <c r="I9335" s="18" t="s">
        <v>27</v>
      </c>
      <c r="J9335" s="17" t="s">
        <v>16390</v>
      </c>
      <c r="K9335" s="17" t="s">
        <v>48771</v>
      </c>
      <c r="L9335" s="17" t="s">
        <v>48772</v>
      </c>
      <c r="M9335" s="19" t="s">
        <v>26</v>
      </c>
      <c r="N9335" s="17" t="s">
        <v>16393</v>
      </c>
      <c r="O9335" s="18" t="s">
        <v>27</v>
      </c>
      <c r="P9335" s="18" t="s">
        <v>48773</v>
      </c>
      <c r="Q9335" s="18" t="s">
        <v>16395</v>
      </c>
      <c r="R9335" s="17" t="s">
        <v>16396</v>
      </c>
      <c r="S9335" s="18" t="s">
        <v>16397</v>
      </c>
      <c r="T9335" s="18" t="s">
        <v>16398</v>
      </c>
      <c r="U9335" s="17" t="s">
        <v>16399</v>
      </c>
      <c r="V9335" s="17" t="s">
        <v>16400</v>
      </c>
      <c r="W9335" s="18" t="s">
        <v>16401</v>
      </c>
      <c r="X9335" s="17" t="s">
        <v>14942</v>
      </c>
      <c r="Y9335" s="24">
        <v>0.6</v>
      </c>
      <c r="Z9335" s="18" t="s">
        <v>16402</v>
      </c>
      <c r="AA9335" s="18" t="s">
        <v>16403</v>
      </c>
      <c r="AB9335" s="18" t="s">
        <v>48774</v>
      </c>
      <c r="AC9335" s="18" t="s">
        <v>16405</v>
      </c>
    </row>
    <row r="9336" spans="1:29" ht="22.05" customHeight="1" x14ac:dyDescent="0.3">
      <c r="A9336" s="20">
        <v>9332</v>
      </c>
      <c r="B9336" s="25" t="s">
        <v>14941</v>
      </c>
      <c r="C9336" s="20" t="s">
        <v>361</v>
      </c>
      <c r="D9336" s="21" t="s">
        <v>48770</v>
      </c>
      <c r="E9336" s="21" t="s">
        <v>16388</v>
      </c>
      <c r="F9336" s="21" t="s">
        <v>25</v>
      </c>
      <c r="G9336" s="21" t="s">
        <v>16389</v>
      </c>
      <c r="H9336" s="21" t="s">
        <v>27</v>
      </c>
      <c r="I9336" s="21" t="s">
        <v>27</v>
      </c>
      <c r="J9336" s="20" t="s">
        <v>16390</v>
      </c>
      <c r="K9336" s="20" t="s">
        <v>48775</v>
      </c>
      <c r="L9336" s="20" t="s">
        <v>48772</v>
      </c>
      <c r="M9336" s="19" t="s">
        <v>26</v>
      </c>
      <c r="N9336" s="20" t="s">
        <v>16393</v>
      </c>
      <c r="O9336" s="21" t="s">
        <v>27</v>
      </c>
      <c r="P9336" s="21" t="s">
        <v>48776</v>
      </c>
      <c r="Q9336" s="21" t="s">
        <v>16395</v>
      </c>
      <c r="R9336" s="20" t="s">
        <v>16396</v>
      </c>
      <c r="S9336" s="21" t="s">
        <v>16397</v>
      </c>
      <c r="T9336" s="21" t="s">
        <v>16398</v>
      </c>
      <c r="U9336" s="20" t="s">
        <v>16399</v>
      </c>
      <c r="V9336" s="20" t="s">
        <v>16400</v>
      </c>
      <c r="W9336" s="21" t="s">
        <v>16401</v>
      </c>
      <c r="X9336" s="20" t="s">
        <v>14943</v>
      </c>
      <c r="Y9336" s="24">
        <v>0.6</v>
      </c>
      <c r="Z9336" s="21" t="s">
        <v>16402</v>
      </c>
      <c r="AA9336" s="21" t="s">
        <v>16403</v>
      </c>
      <c r="AB9336" s="21" t="s">
        <v>48774</v>
      </c>
      <c r="AC9336" s="21" t="s">
        <v>16405</v>
      </c>
    </row>
    <row r="9337" spans="1:29" ht="22.05" customHeight="1" x14ac:dyDescent="0.3">
      <c r="A9337" s="17">
        <v>9333</v>
      </c>
      <c r="B9337" s="23" t="s">
        <v>14941</v>
      </c>
      <c r="C9337" s="17" t="s">
        <v>37</v>
      </c>
      <c r="D9337" s="18" t="s">
        <v>48770</v>
      </c>
      <c r="E9337" s="18" t="s">
        <v>16388</v>
      </c>
      <c r="F9337" s="18" t="s">
        <v>25</v>
      </c>
      <c r="G9337" s="18" t="s">
        <v>16389</v>
      </c>
      <c r="H9337" s="18" t="s">
        <v>27</v>
      </c>
      <c r="I9337" s="18" t="s">
        <v>27</v>
      </c>
      <c r="J9337" s="17" t="s">
        <v>16390</v>
      </c>
      <c r="K9337" s="17" t="s">
        <v>48777</v>
      </c>
      <c r="L9337" s="17" t="s">
        <v>48778</v>
      </c>
      <c r="M9337" s="19" t="s">
        <v>26</v>
      </c>
      <c r="N9337" s="17" t="s">
        <v>16393</v>
      </c>
      <c r="O9337" s="18" t="s">
        <v>27</v>
      </c>
      <c r="P9337" s="18" t="s">
        <v>48779</v>
      </c>
      <c r="Q9337" s="18" t="s">
        <v>16395</v>
      </c>
      <c r="R9337" s="17" t="s">
        <v>16396</v>
      </c>
      <c r="S9337" s="18" t="s">
        <v>16397</v>
      </c>
      <c r="T9337" s="18" t="s">
        <v>16398</v>
      </c>
      <c r="U9337" s="17" t="s">
        <v>16399</v>
      </c>
      <c r="V9337" s="17" t="s">
        <v>16400</v>
      </c>
      <c r="W9337" s="18" t="s">
        <v>16401</v>
      </c>
      <c r="X9337" s="17" t="s">
        <v>14944</v>
      </c>
      <c r="Y9337" s="24">
        <v>0.6</v>
      </c>
      <c r="Z9337" s="18" t="s">
        <v>16402</v>
      </c>
      <c r="AA9337" s="18" t="s">
        <v>16403</v>
      </c>
      <c r="AB9337" s="18" t="s">
        <v>48774</v>
      </c>
      <c r="AC9337" s="18" t="s">
        <v>16405</v>
      </c>
    </row>
    <row r="9338" spans="1:29" ht="22.05" customHeight="1" x14ac:dyDescent="0.3">
      <c r="A9338" s="20">
        <v>9334</v>
      </c>
      <c r="B9338" s="25" t="s">
        <v>14945</v>
      </c>
      <c r="C9338" s="20" t="s">
        <v>40</v>
      </c>
      <c r="D9338" s="21" t="s">
        <v>48780</v>
      </c>
      <c r="E9338" s="21" t="s">
        <v>16388</v>
      </c>
      <c r="F9338" s="21" t="s">
        <v>25</v>
      </c>
      <c r="G9338" s="21" t="s">
        <v>16389</v>
      </c>
      <c r="H9338" s="21" t="s">
        <v>27</v>
      </c>
      <c r="I9338" s="21" t="s">
        <v>27</v>
      </c>
      <c r="J9338" s="20" t="s">
        <v>16390</v>
      </c>
      <c r="K9338" s="20" t="s">
        <v>48781</v>
      </c>
      <c r="L9338" s="20" t="s">
        <v>48778</v>
      </c>
      <c r="M9338" s="19" t="s">
        <v>26</v>
      </c>
      <c r="N9338" s="20" t="s">
        <v>16393</v>
      </c>
      <c r="O9338" s="21" t="s">
        <v>27</v>
      </c>
      <c r="P9338" s="21" t="s">
        <v>48782</v>
      </c>
      <c r="Q9338" s="21" t="s">
        <v>16395</v>
      </c>
      <c r="R9338" s="20" t="s">
        <v>16396</v>
      </c>
      <c r="S9338" s="21" t="s">
        <v>16397</v>
      </c>
      <c r="T9338" s="21" t="s">
        <v>16398</v>
      </c>
      <c r="U9338" s="20" t="s">
        <v>16399</v>
      </c>
      <c r="V9338" s="20" t="s">
        <v>16400</v>
      </c>
      <c r="W9338" s="21" t="s">
        <v>16401</v>
      </c>
      <c r="X9338" s="20" t="s">
        <v>14946</v>
      </c>
      <c r="Y9338" s="24">
        <v>0.6</v>
      </c>
      <c r="Z9338" s="21" t="s">
        <v>16402</v>
      </c>
      <c r="AA9338" s="21" t="s">
        <v>16403</v>
      </c>
      <c r="AB9338" s="21" t="s">
        <v>48783</v>
      </c>
      <c r="AC9338" s="21" t="s">
        <v>16405</v>
      </c>
    </row>
    <row r="9339" spans="1:29" ht="22.05" customHeight="1" x14ac:dyDescent="0.3">
      <c r="A9339" s="17">
        <v>9335</v>
      </c>
      <c r="B9339" s="23" t="s">
        <v>14945</v>
      </c>
      <c r="C9339" s="17" t="s">
        <v>32</v>
      </c>
      <c r="D9339" s="18" t="s">
        <v>48780</v>
      </c>
      <c r="E9339" s="18" t="s">
        <v>16388</v>
      </c>
      <c r="F9339" s="18" t="s">
        <v>25</v>
      </c>
      <c r="G9339" s="18" t="s">
        <v>16389</v>
      </c>
      <c r="H9339" s="18" t="s">
        <v>27</v>
      </c>
      <c r="I9339" s="18" t="s">
        <v>27</v>
      </c>
      <c r="J9339" s="17" t="s">
        <v>16390</v>
      </c>
      <c r="K9339" s="17" t="s">
        <v>48784</v>
      </c>
      <c r="L9339" s="17" t="s">
        <v>48785</v>
      </c>
      <c r="M9339" s="19" t="s">
        <v>26</v>
      </c>
      <c r="N9339" s="17" t="s">
        <v>16393</v>
      </c>
      <c r="O9339" s="18" t="s">
        <v>27</v>
      </c>
      <c r="P9339" s="18" t="s">
        <v>48786</v>
      </c>
      <c r="Q9339" s="18" t="s">
        <v>16395</v>
      </c>
      <c r="R9339" s="17" t="s">
        <v>16396</v>
      </c>
      <c r="S9339" s="18" t="s">
        <v>16397</v>
      </c>
      <c r="T9339" s="18" t="s">
        <v>16398</v>
      </c>
      <c r="U9339" s="17" t="s">
        <v>16399</v>
      </c>
      <c r="V9339" s="17" t="s">
        <v>16400</v>
      </c>
      <c r="W9339" s="18" t="s">
        <v>16401</v>
      </c>
      <c r="X9339" s="17" t="s">
        <v>14947</v>
      </c>
      <c r="Y9339" s="24">
        <v>0.6</v>
      </c>
      <c r="Z9339" s="18" t="s">
        <v>16402</v>
      </c>
      <c r="AA9339" s="18" t="s">
        <v>16403</v>
      </c>
      <c r="AB9339" s="18" t="s">
        <v>48783</v>
      </c>
      <c r="AC9339" s="18" t="s">
        <v>16405</v>
      </c>
    </row>
    <row r="9340" spans="1:29" ht="22.05" customHeight="1" x14ac:dyDescent="0.3">
      <c r="A9340" s="20">
        <v>9336</v>
      </c>
      <c r="B9340" s="25" t="s">
        <v>14948</v>
      </c>
      <c r="C9340" s="20" t="s">
        <v>89</v>
      </c>
      <c r="D9340" s="21" t="s">
        <v>48787</v>
      </c>
      <c r="E9340" s="21" t="s">
        <v>16388</v>
      </c>
      <c r="F9340" s="21" t="s">
        <v>25</v>
      </c>
      <c r="G9340" s="21" t="s">
        <v>16389</v>
      </c>
      <c r="H9340" s="21" t="s">
        <v>27</v>
      </c>
      <c r="I9340" s="21" t="s">
        <v>27</v>
      </c>
      <c r="J9340" s="20" t="s">
        <v>16390</v>
      </c>
      <c r="K9340" s="20" t="s">
        <v>48788</v>
      </c>
      <c r="L9340" s="20" t="s">
        <v>48785</v>
      </c>
      <c r="M9340" s="19" t="s">
        <v>26</v>
      </c>
      <c r="N9340" s="20" t="s">
        <v>16393</v>
      </c>
      <c r="O9340" s="21" t="s">
        <v>27</v>
      </c>
      <c r="P9340" s="21" t="s">
        <v>48789</v>
      </c>
      <c r="Q9340" s="21" t="s">
        <v>16395</v>
      </c>
      <c r="R9340" s="20" t="s">
        <v>16396</v>
      </c>
      <c r="S9340" s="21" t="s">
        <v>16397</v>
      </c>
      <c r="T9340" s="21" t="s">
        <v>16398</v>
      </c>
      <c r="U9340" s="20" t="s">
        <v>16399</v>
      </c>
      <c r="V9340" s="20" t="s">
        <v>16400</v>
      </c>
      <c r="W9340" s="21" t="s">
        <v>16401</v>
      </c>
      <c r="X9340" s="20" t="s">
        <v>14949</v>
      </c>
      <c r="Y9340" s="24">
        <v>0.6</v>
      </c>
      <c r="Z9340" s="21" t="s">
        <v>16402</v>
      </c>
      <c r="AA9340" s="21" t="s">
        <v>16403</v>
      </c>
      <c r="AB9340" s="21" t="s">
        <v>48790</v>
      </c>
      <c r="AC9340" s="21" t="s">
        <v>16405</v>
      </c>
    </row>
    <row r="9341" spans="1:29" ht="22.05" customHeight="1" x14ac:dyDescent="0.3">
      <c r="A9341" s="17">
        <v>9337</v>
      </c>
      <c r="B9341" s="23" t="s">
        <v>14948</v>
      </c>
      <c r="C9341" s="17" t="s">
        <v>40</v>
      </c>
      <c r="D9341" s="18" t="s">
        <v>48787</v>
      </c>
      <c r="E9341" s="18" t="s">
        <v>16388</v>
      </c>
      <c r="F9341" s="18" t="s">
        <v>25</v>
      </c>
      <c r="G9341" s="18" t="s">
        <v>16389</v>
      </c>
      <c r="H9341" s="18" t="s">
        <v>27</v>
      </c>
      <c r="I9341" s="18" t="s">
        <v>27</v>
      </c>
      <c r="J9341" s="17" t="s">
        <v>16390</v>
      </c>
      <c r="K9341" s="17" t="s">
        <v>48791</v>
      </c>
      <c r="L9341" s="17" t="s">
        <v>48785</v>
      </c>
      <c r="M9341" s="19" t="s">
        <v>26</v>
      </c>
      <c r="N9341" s="17" t="s">
        <v>16393</v>
      </c>
      <c r="O9341" s="18" t="s">
        <v>27</v>
      </c>
      <c r="P9341" s="18" t="s">
        <v>48792</v>
      </c>
      <c r="Q9341" s="18" t="s">
        <v>16395</v>
      </c>
      <c r="R9341" s="17" t="s">
        <v>16396</v>
      </c>
      <c r="S9341" s="18" t="s">
        <v>16397</v>
      </c>
      <c r="T9341" s="18" t="s">
        <v>16398</v>
      </c>
      <c r="U9341" s="17" t="s">
        <v>16399</v>
      </c>
      <c r="V9341" s="17" t="s">
        <v>16400</v>
      </c>
      <c r="W9341" s="18" t="s">
        <v>16401</v>
      </c>
      <c r="X9341" s="17" t="s">
        <v>14950</v>
      </c>
      <c r="Y9341" s="24">
        <v>0.6</v>
      </c>
      <c r="Z9341" s="18" t="s">
        <v>16402</v>
      </c>
      <c r="AA9341" s="18" t="s">
        <v>16403</v>
      </c>
      <c r="AB9341" s="18" t="s">
        <v>48790</v>
      </c>
      <c r="AC9341" s="18" t="s">
        <v>16405</v>
      </c>
    </row>
    <row r="9342" spans="1:29" ht="22.05" customHeight="1" x14ac:dyDescent="0.3">
      <c r="A9342" s="20">
        <v>9338</v>
      </c>
      <c r="B9342" s="25" t="s">
        <v>14948</v>
      </c>
      <c r="C9342" s="20" t="s">
        <v>32</v>
      </c>
      <c r="D9342" s="21" t="s">
        <v>48787</v>
      </c>
      <c r="E9342" s="21" t="s">
        <v>16388</v>
      </c>
      <c r="F9342" s="21" t="s">
        <v>25</v>
      </c>
      <c r="G9342" s="21" t="s">
        <v>16389</v>
      </c>
      <c r="H9342" s="21" t="s">
        <v>27</v>
      </c>
      <c r="I9342" s="21" t="s">
        <v>27</v>
      </c>
      <c r="J9342" s="20" t="s">
        <v>16390</v>
      </c>
      <c r="K9342" s="20" t="s">
        <v>48793</v>
      </c>
      <c r="L9342" s="20" t="s">
        <v>48794</v>
      </c>
      <c r="M9342" s="19" t="s">
        <v>26</v>
      </c>
      <c r="N9342" s="20" t="s">
        <v>16393</v>
      </c>
      <c r="O9342" s="21" t="s">
        <v>27</v>
      </c>
      <c r="P9342" s="21" t="s">
        <v>48795</v>
      </c>
      <c r="Q9342" s="21" t="s">
        <v>16395</v>
      </c>
      <c r="R9342" s="20" t="s">
        <v>16396</v>
      </c>
      <c r="S9342" s="21" t="s">
        <v>16397</v>
      </c>
      <c r="T9342" s="21" t="s">
        <v>16398</v>
      </c>
      <c r="U9342" s="20" t="s">
        <v>16399</v>
      </c>
      <c r="V9342" s="20" t="s">
        <v>16400</v>
      </c>
      <c r="W9342" s="21" t="s">
        <v>16401</v>
      </c>
      <c r="X9342" s="20" t="s">
        <v>14951</v>
      </c>
      <c r="Y9342" s="24">
        <v>0.6</v>
      </c>
      <c r="Z9342" s="21" t="s">
        <v>16402</v>
      </c>
      <c r="AA9342" s="21" t="s">
        <v>16403</v>
      </c>
      <c r="AB9342" s="21" t="s">
        <v>48790</v>
      </c>
      <c r="AC9342" s="21" t="s">
        <v>16405</v>
      </c>
    </row>
    <row r="9343" spans="1:29" ht="22.05" customHeight="1" x14ac:dyDescent="0.3">
      <c r="A9343" s="17">
        <v>9339</v>
      </c>
      <c r="B9343" s="23" t="s">
        <v>14952</v>
      </c>
      <c r="C9343" s="17" t="s">
        <v>89</v>
      </c>
      <c r="D9343" s="18" t="s">
        <v>48796</v>
      </c>
      <c r="E9343" s="18" t="s">
        <v>16388</v>
      </c>
      <c r="F9343" s="18" t="s">
        <v>25</v>
      </c>
      <c r="G9343" s="18" t="s">
        <v>16389</v>
      </c>
      <c r="H9343" s="18" t="s">
        <v>27</v>
      </c>
      <c r="I9343" s="18" t="s">
        <v>27</v>
      </c>
      <c r="J9343" s="17" t="s">
        <v>16390</v>
      </c>
      <c r="K9343" s="17" t="s">
        <v>48797</v>
      </c>
      <c r="L9343" s="17" t="s">
        <v>48794</v>
      </c>
      <c r="M9343" s="19" t="s">
        <v>26</v>
      </c>
      <c r="N9343" s="17" t="s">
        <v>16393</v>
      </c>
      <c r="O9343" s="18" t="s">
        <v>27</v>
      </c>
      <c r="P9343" s="18" t="s">
        <v>48798</v>
      </c>
      <c r="Q9343" s="18" t="s">
        <v>16395</v>
      </c>
      <c r="R9343" s="17" t="s">
        <v>16396</v>
      </c>
      <c r="S9343" s="18" t="s">
        <v>16397</v>
      </c>
      <c r="T9343" s="18" t="s">
        <v>16398</v>
      </c>
      <c r="U9343" s="17" t="s">
        <v>16399</v>
      </c>
      <c r="V9343" s="17" t="s">
        <v>16400</v>
      </c>
      <c r="W9343" s="18" t="s">
        <v>16401</v>
      </c>
      <c r="X9343" s="17" t="s">
        <v>14953</v>
      </c>
      <c r="Y9343" s="24">
        <v>0.6</v>
      </c>
      <c r="Z9343" s="18" t="s">
        <v>16402</v>
      </c>
      <c r="AA9343" s="18" t="s">
        <v>16403</v>
      </c>
      <c r="AB9343" s="18" t="s">
        <v>48799</v>
      </c>
      <c r="AC9343" s="18" t="s">
        <v>16405</v>
      </c>
    </row>
    <row r="9344" spans="1:29" ht="22.05" customHeight="1" x14ac:dyDescent="0.3">
      <c r="A9344" s="20">
        <v>9340</v>
      </c>
      <c r="B9344" s="25" t="s">
        <v>14952</v>
      </c>
      <c r="C9344" s="20" t="s">
        <v>361</v>
      </c>
      <c r="D9344" s="21" t="s">
        <v>48796</v>
      </c>
      <c r="E9344" s="21" t="s">
        <v>16388</v>
      </c>
      <c r="F9344" s="21" t="s">
        <v>25</v>
      </c>
      <c r="G9344" s="21" t="s">
        <v>16389</v>
      </c>
      <c r="H9344" s="21" t="s">
        <v>27</v>
      </c>
      <c r="I9344" s="21" t="s">
        <v>27</v>
      </c>
      <c r="J9344" s="20" t="s">
        <v>16390</v>
      </c>
      <c r="K9344" s="20" t="s">
        <v>48800</v>
      </c>
      <c r="L9344" s="20" t="s">
        <v>48801</v>
      </c>
      <c r="M9344" s="19" t="s">
        <v>26</v>
      </c>
      <c r="N9344" s="20" t="s">
        <v>16393</v>
      </c>
      <c r="O9344" s="21" t="s">
        <v>27</v>
      </c>
      <c r="P9344" s="21" t="s">
        <v>48802</v>
      </c>
      <c r="Q9344" s="21" t="s">
        <v>16395</v>
      </c>
      <c r="R9344" s="20" t="s">
        <v>16396</v>
      </c>
      <c r="S9344" s="21" t="s">
        <v>16397</v>
      </c>
      <c r="T9344" s="21" t="s">
        <v>16398</v>
      </c>
      <c r="U9344" s="20" t="s">
        <v>16399</v>
      </c>
      <c r="V9344" s="20" t="s">
        <v>16400</v>
      </c>
      <c r="W9344" s="21" t="s">
        <v>16401</v>
      </c>
      <c r="X9344" s="20" t="s">
        <v>14954</v>
      </c>
      <c r="Y9344" s="24">
        <v>0.6</v>
      </c>
      <c r="Z9344" s="21" t="s">
        <v>16402</v>
      </c>
      <c r="AA9344" s="21" t="s">
        <v>16403</v>
      </c>
      <c r="AB9344" s="21" t="s">
        <v>48799</v>
      </c>
      <c r="AC9344" s="21" t="s">
        <v>16405</v>
      </c>
    </row>
    <row r="9345" spans="1:29" ht="22.05" customHeight="1" x14ac:dyDescent="0.3">
      <c r="A9345" s="17">
        <v>9341</v>
      </c>
      <c r="B9345" s="23" t="s">
        <v>14955</v>
      </c>
      <c r="C9345" s="17" t="s">
        <v>40</v>
      </c>
      <c r="D9345" s="18" t="s">
        <v>48803</v>
      </c>
      <c r="E9345" s="18" t="s">
        <v>16388</v>
      </c>
      <c r="F9345" s="18" t="s">
        <v>25</v>
      </c>
      <c r="G9345" s="18" t="s">
        <v>16389</v>
      </c>
      <c r="H9345" s="18" t="s">
        <v>27</v>
      </c>
      <c r="I9345" s="18" t="s">
        <v>27</v>
      </c>
      <c r="J9345" s="17" t="s">
        <v>16390</v>
      </c>
      <c r="K9345" s="17" t="s">
        <v>48804</v>
      </c>
      <c r="L9345" s="17" t="s">
        <v>48801</v>
      </c>
      <c r="M9345" s="19" t="s">
        <v>26</v>
      </c>
      <c r="N9345" s="17" t="s">
        <v>16393</v>
      </c>
      <c r="O9345" s="18" t="s">
        <v>27</v>
      </c>
      <c r="P9345" s="18" t="s">
        <v>48805</v>
      </c>
      <c r="Q9345" s="18" t="s">
        <v>16395</v>
      </c>
      <c r="R9345" s="17" t="s">
        <v>16396</v>
      </c>
      <c r="S9345" s="18" t="s">
        <v>16397</v>
      </c>
      <c r="T9345" s="18" t="s">
        <v>16398</v>
      </c>
      <c r="U9345" s="17" t="s">
        <v>16399</v>
      </c>
      <c r="V9345" s="17" t="s">
        <v>16400</v>
      </c>
      <c r="W9345" s="18" t="s">
        <v>16401</v>
      </c>
      <c r="X9345" s="17" t="s">
        <v>14956</v>
      </c>
      <c r="Y9345" s="24">
        <v>0.6</v>
      </c>
      <c r="Z9345" s="18" t="s">
        <v>16402</v>
      </c>
      <c r="AA9345" s="18" t="s">
        <v>16403</v>
      </c>
      <c r="AB9345" s="18" t="s">
        <v>48806</v>
      </c>
      <c r="AC9345" s="18" t="s">
        <v>16405</v>
      </c>
    </row>
    <row r="9346" spans="1:29" ht="22.05" customHeight="1" x14ac:dyDescent="0.3">
      <c r="A9346" s="20">
        <v>9342</v>
      </c>
      <c r="B9346" s="25" t="s">
        <v>14955</v>
      </c>
      <c r="C9346" s="20" t="s">
        <v>32</v>
      </c>
      <c r="D9346" s="21" t="s">
        <v>48803</v>
      </c>
      <c r="E9346" s="21" t="s">
        <v>16388</v>
      </c>
      <c r="F9346" s="21" t="s">
        <v>25</v>
      </c>
      <c r="G9346" s="21" t="s">
        <v>16389</v>
      </c>
      <c r="H9346" s="21" t="s">
        <v>27</v>
      </c>
      <c r="I9346" s="21" t="s">
        <v>27</v>
      </c>
      <c r="J9346" s="20" t="s">
        <v>16390</v>
      </c>
      <c r="K9346" s="20" t="s">
        <v>48807</v>
      </c>
      <c r="L9346" s="20" t="s">
        <v>48801</v>
      </c>
      <c r="M9346" s="19" t="s">
        <v>26</v>
      </c>
      <c r="N9346" s="20" t="s">
        <v>16393</v>
      </c>
      <c r="O9346" s="21" t="s">
        <v>27</v>
      </c>
      <c r="P9346" s="21" t="s">
        <v>48808</v>
      </c>
      <c r="Q9346" s="21" t="s">
        <v>16395</v>
      </c>
      <c r="R9346" s="20" t="s">
        <v>16396</v>
      </c>
      <c r="S9346" s="21" t="s">
        <v>16397</v>
      </c>
      <c r="T9346" s="21" t="s">
        <v>16398</v>
      </c>
      <c r="U9346" s="20" t="s">
        <v>16399</v>
      </c>
      <c r="V9346" s="20" t="s">
        <v>16400</v>
      </c>
      <c r="W9346" s="21" t="s">
        <v>16401</v>
      </c>
      <c r="X9346" s="20" t="s">
        <v>14957</v>
      </c>
      <c r="Y9346" s="24">
        <v>0.6</v>
      </c>
      <c r="Z9346" s="21" t="s">
        <v>16402</v>
      </c>
      <c r="AA9346" s="21" t="s">
        <v>16403</v>
      </c>
      <c r="AB9346" s="21" t="s">
        <v>48806</v>
      </c>
      <c r="AC9346" s="21" t="s">
        <v>16405</v>
      </c>
    </row>
    <row r="9347" spans="1:29" ht="22.05" customHeight="1" x14ac:dyDescent="0.3">
      <c r="A9347" s="17">
        <v>9343</v>
      </c>
      <c r="B9347" s="23" t="s">
        <v>14958</v>
      </c>
      <c r="C9347" s="17" t="s">
        <v>40</v>
      </c>
      <c r="D9347" s="18" t="s">
        <v>48809</v>
      </c>
      <c r="E9347" s="18" t="s">
        <v>16388</v>
      </c>
      <c r="F9347" s="18" t="s">
        <v>25</v>
      </c>
      <c r="G9347" s="18" t="s">
        <v>16389</v>
      </c>
      <c r="H9347" s="18" t="s">
        <v>27</v>
      </c>
      <c r="I9347" s="18" t="s">
        <v>27</v>
      </c>
      <c r="J9347" s="17" t="s">
        <v>16390</v>
      </c>
      <c r="K9347" s="17" t="s">
        <v>48810</v>
      </c>
      <c r="L9347" s="17" t="s">
        <v>48811</v>
      </c>
      <c r="M9347" s="19" t="s">
        <v>26</v>
      </c>
      <c r="N9347" s="17" t="s">
        <v>16393</v>
      </c>
      <c r="O9347" s="18" t="s">
        <v>27</v>
      </c>
      <c r="P9347" s="18" t="s">
        <v>48812</v>
      </c>
      <c r="Q9347" s="18" t="s">
        <v>16395</v>
      </c>
      <c r="R9347" s="17" t="s">
        <v>16396</v>
      </c>
      <c r="S9347" s="18" t="s">
        <v>16397</v>
      </c>
      <c r="T9347" s="18" t="s">
        <v>16398</v>
      </c>
      <c r="U9347" s="17" t="s">
        <v>16399</v>
      </c>
      <c r="V9347" s="17" t="s">
        <v>16400</v>
      </c>
      <c r="W9347" s="18" t="s">
        <v>16401</v>
      </c>
      <c r="X9347" s="17" t="s">
        <v>14959</v>
      </c>
      <c r="Y9347" s="24">
        <v>0.6</v>
      </c>
      <c r="Z9347" s="18" t="s">
        <v>16402</v>
      </c>
      <c r="AA9347" s="18" t="s">
        <v>16403</v>
      </c>
      <c r="AB9347" s="18" t="s">
        <v>48813</v>
      </c>
      <c r="AC9347" s="18" t="s">
        <v>16405</v>
      </c>
    </row>
    <row r="9348" spans="1:29" ht="22.05" customHeight="1" x14ac:dyDescent="0.3">
      <c r="A9348" s="20">
        <v>9344</v>
      </c>
      <c r="B9348" s="25" t="s">
        <v>14958</v>
      </c>
      <c r="C9348" s="20" t="s">
        <v>32</v>
      </c>
      <c r="D9348" s="21" t="s">
        <v>48809</v>
      </c>
      <c r="E9348" s="21" t="s">
        <v>16388</v>
      </c>
      <c r="F9348" s="21" t="s">
        <v>25</v>
      </c>
      <c r="G9348" s="21" t="s">
        <v>16389</v>
      </c>
      <c r="H9348" s="21" t="s">
        <v>27</v>
      </c>
      <c r="I9348" s="21" t="s">
        <v>27</v>
      </c>
      <c r="J9348" s="20" t="s">
        <v>16390</v>
      </c>
      <c r="K9348" s="20" t="s">
        <v>48814</v>
      </c>
      <c r="L9348" s="20" t="s">
        <v>48811</v>
      </c>
      <c r="M9348" s="19" t="s">
        <v>26</v>
      </c>
      <c r="N9348" s="20" t="s">
        <v>16393</v>
      </c>
      <c r="O9348" s="21" t="s">
        <v>27</v>
      </c>
      <c r="P9348" s="21" t="s">
        <v>48815</v>
      </c>
      <c r="Q9348" s="21" t="s">
        <v>16395</v>
      </c>
      <c r="R9348" s="20" t="s">
        <v>16396</v>
      </c>
      <c r="S9348" s="21" t="s">
        <v>16397</v>
      </c>
      <c r="T9348" s="21" t="s">
        <v>16398</v>
      </c>
      <c r="U9348" s="20" t="s">
        <v>16399</v>
      </c>
      <c r="V9348" s="20" t="s">
        <v>16400</v>
      </c>
      <c r="W9348" s="21" t="s">
        <v>16401</v>
      </c>
      <c r="X9348" s="20" t="s">
        <v>14960</v>
      </c>
      <c r="Y9348" s="24">
        <v>0.6</v>
      </c>
      <c r="Z9348" s="21" t="s">
        <v>16402</v>
      </c>
      <c r="AA9348" s="21" t="s">
        <v>16403</v>
      </c>
      <c r="AB9348" s="21" t="s">
        <v>48813</v>
      </c>
      <c r="AC9348" s="21" t="s">
        <v>16405</v>
      </c>
    </row>
    <row r="9349" spans="1:29" ht="22.05" customHeight="1" x14ac:dyDescent="0.3">
      <c r="A9349" s="17">
        <v>9345</v>
      </c>
      <c r="B9349" s="23" t="s">
        <v>14961</v>
      </c>
      <c r="C9349" s="17" t="s">
        <v>40</v>
      </c>
      <c r="D9349" s="18" t="s">
        <v>48816</v>
      </c>
      <c r="E9349" s="18" t="s">
        <v>16388</v>
      </c>
      <c r="F9349" s="18" t="s">
        <v>25</v>
      </c>
      <c r="G9349" s="18" t="s">
        <v>16389</v>
      </c>
      <c r="H9349" s="18" t="s">
        <v>27</v>
      </c>
      <c r="I9349" s="18" t="s">
        <v>27</v>
      </c>
      <c r="J9349" s="17" t="s">
        <v>16390</v>
      </c>
      <c r="K9349" s="17" t="s">
        <v>48817</v>
      </c>
      <c r="L9349" s="17" t="s">
        <v>48818</v>
      </c>
      <c r="M9349" s="19" t="s">
        <v>26</v>
      </c>
      <c r="N9349" s="17" t="s">
        <v>16393</v>
      </c>
      <c r="O9349" s="18" t="s">
        <v>27</v>
      </c>
      <c r="P9349" s="18" t="s">
        <v>48819</v>
      </c>
      <c r="Q9349" s="18" t="s">
        <v>16395</v>
      </c>
      <c r="R9349" s="17" t="s">
        <v>16396</v>
      </c>
      <c r="S9349" s="18" t="s">
        <v>16397</v>
      </c>
      <c r="T9349" s="18" t="s">
        <v>16398</v>
      </c>
      <c r="U9349" s="17" t="s">
        <v>16399</v>
      </c>
      <c r="V9349" s="17" t="s">
        <v>16400</v>
      </c>
      <c r="W9349" s="18" t="s">
        <v>16401</v>
      </c>
      <c r="X9349" s="17" t="s">
        <v>14962</v>
      </c>
      <c r="Y9349" s="24">
        <v>0.6</v>
      </c>
      <c r="Z9349" s="18" t="s">
        <v>16402</v>
      </c>
      <c r="AA9349" s="18" t="s">
        <v>16403</v>
      </c>
      <c r="AB9349" s="18" t="s">
        <v>48820</v>
      </c>
      <c r="AC9349" s="18" t="s">
        <v>16405</v>
      </c>
    </row>
    <row r="9350" spans="1:29" ht="22.05" customHeight="1" x14ac:dyDescent="0.3">
      <c r="A9350" s="20">
        <v>9346</v>
      </c>
      <c r="B9350" s="25" t="s">
        <v>14961</v>
      </c>
      <c r="C9350" s="20" t="s">
        <v>32</v>
      </c>
      <c r="D9350" s="21" t="s">
        <v>48816</v>
      </c>
      <c r="E9350" s="21" t="s">
        <v>16388</v>
      </c>
      <c r="F9350" s="21" t="s">
        <v>25</v>
      </c>
      <c r="G9350" s="21" t="s">
        <v>16389</v>
      </c>
      <c r="H9350" s="21" t="s">
        <v>27</v>
      </c>
      <c r="I9350" s="21" t="s">
        <v>27</v>
      </c>
      <c r="J9350" s="20" t="s">
        <v>16390</v>
      </c>
      <c r="K9350" s="20" t="s">
        <v>48821</v>
      </c>
      <c r="L9350" s="20" t="s">
        <v>48818</v>
      </c>
      <c r="M9350" s="19" t="s">
        <v>26</v>
      </c>
      <c r="N9350" s="20" t="s">
        <v>16393</v>
      </c>
      <c r="O9350" s="21" t="s">
        <v>27</v>
      </c>
      <c r="P9350" s="21" t="s">
        <v>48822</v>
      </c>
      <c r="Q9350" s="21" t="s">
        <v>16395</v>
      </c>
      <c r="R9350" s="20" t="s">
        <v>16396</v>
      </c>
      <c r="S9350" s="21" t="s">
        <v>16397</v>
      </c>
      <c r="T9350" s="21" t="s">
        <v>16398</v>
      </c>
      <c r="U9350" s="20" t="s">
        <v>16399</v>
      </c>
      <c r="V9350" s="20" t="s">
        <v>16400</v>
      </c>
      <c r="W9350" s="21" t="s">
        <v>16401</v>
      </c>
      <c r="X9350" s="20" t="s">
        <v>14963</v>
      </c>
      <c r="Y9350" s="24">
        <v>0.6</v>
      </c>
      <c r="Z9350" s="21" t="s">
        <v>16402</v>
      </c>
      <c r="AA9350" s="21" t="s">
        <v>16403</v>
      </c>
      <c r="AB9350" s="21" t="s">
        <v>48820</v>
      </c>
      <c r="AC9350" s="21" t="s">
        <v>16405</v>
      </c>
    </row>
    <row r="9351" spans="1:29" ht="22.05" customHeight="1" x14ac:dyDescent="0.3">
      <c r="A9351" s="17">
        <v>9347</v>
      </c>
      <c r="B9351" s="23" t="s">
        <v>14964</v>
      </c>
      <c r="C9351" s="17" t="s">
        <v>40</v>
      </c>
      <c r="D9351" s="18" t="s">
        <v>48823</v>
      </c>
      <c r="E9351" s="18" t="s">
        <v>16388</v>
      </c>
      <c r="F9351" s="18" t="s">
        <v>25</v>
      </c>
      <c r="G9351" s="18" t="s">
        <v>16389</v>
      </c>
      <c r="H9351" s="18" t="s">
        <v>27</v>
      </c>
      <c r="I9351" s="18" t="s">
        <v>27</v>
      </c>
      <c r="J9351" s="17" t="s">
        <v>16390</v>
      </c>
      <c r="K9351" s="17" t="s">
        <v>48824</v>
      </c>
      <c r="L9351" s="17" t="s">
        <v>48825</v>
      </c>
      <c r="M9351" s="19" t="s">
        <v>26</v>
      </c>
      <c r="N9351" s="17" t="s">
        <v>16393</v>
      </c>
      <c r="O9351" s="18" t="s">
        <v>27</v>
      </c>
      <c r="P9351" s="18" t="s">
        <v>48826</v>
      </c>
      <c r="Q9351" s="18" t="s">
        <v>16395</v>
      </c>
      <c r="R9351" s="17" t="s">
        <v>16396</v>
      </c>
      <c r="S9351" s="18" t="s">
        <v>16397</v>
      </c>
      <c r="T9351" s="18" t="s">
        <v>16398</v>
      </c>
      <c r="U9351" s="17" t="s">
        <v>16399</v>
      </c>
      <c r="V9351" s="17" t="s">
        <v>16400</v>
      </c>
      <c r="W9351" s="18" t="s">
        <v>16401</v>
      </c>
      <c r="X9351" s="17" t="s">
        <v>14965</v>
      </c>
      <c r="Y9351" s="24">
        <v>0.6</v>
      </c>
      <c r="Z9351" s="18" t="s">
        <v>16402</v>
      </c>
      <c r="AA9351" s="18" t="s">
        <v>16403</v>
      </c>
      <c r="AB9351" s="18" t="s">
        <v>48827</v>
      </c>
      <c r="AC9351" s="18" t="s">
        <v>16405</v>
      </c>
    </row>
    <row r="9352" spans="1:29" ht="22.05" customHeight="1" x14ac:dyDescent="0.3">
      <c r="A9352" s="20">
        <v>9348</v>
      </c>
      <c r="B9352" s="25" t="s">
        <v>14964</v>
      </c>
      <c r="C9352" s="20" t="s">
        <v>32</v>
      </c>
      <c r="D9352" s="21" t="s">
        <v>48823</v>
      </c>
      <c r="E9352" s="21" t="s">
        <v>16388</v>
      </c>
      <c r="F9352" s="21" t="s">
        <v>25</v>
      </c>
      <c r="G9352" s="21" t="s">
        <v>16389</v>
      </c>
      <c r="H9352" s="21" t="s">
        <v>27</v>
      </c>
      <c r="I9352" s="21" t="s">
        <v>27</v>
      </c>
      <c r="J9352" s="20" t="s">
        <v>16390</v>
      </c>
      <c r="K9352" s="20" t="s">
        <v>48828</v>
      </c>
      <c r="L9352" s="20" t="s">
        <v>48825</v>
      </c>
      <c r="M9352" s="19" t="s">
        <v>26</v>
      </c>
      <c r="N9352" s="20" t="s">
        <v>16393</v>
      </c>
      <c r="O9352" s="21" t="s">
        <v>27</v>
      </c>
      <c r="P9352" s="21" t="s">
        <v>48829</v>
      </c>
      <c r="Q9352" s="21" t="s">
        <v>16395</v>
      </c>
      <c r="R9352" s="20" t="s">
        <v>16396</v>
      </c>
      <c r="S9352" s="21" t="s">
        <v>16397</v>
      </c>
      <c r="T9352" s="21" t="s">
        <v>16398</v>
      </c>
      <c r="U9352" s="20" t="s">
        <v>16399</v>
      </c>
      <c r="V9352" s="20" t="s">
        <v>16400</v>
      </c>
      <c r="W9352" s="21" t="s">
        <v>16401</v>
      </c>
      <c r="X9352" s="20" t="s">
        <v>14966</v>
      </c>
      <c r="Y9352" s="24">
        <v>0.6</v>
      </c>
      <c r="Z9352" s="21" t="s">
        <v>16402</v>
      </c>
      <c r="AA9352" s="21" t="s">
        <v>16403</v>
      </c>
      <c r="AB9352" s="21" t="s">
        <v>48827</v>
      </c>
      <c r="AC9352" s="21" t="s">
        <v>16405</v>
      </c>
    </row>
    <row r="9353" spans="1:29" ht="22.05" customHeight="1" x14ac:dyDescent="0.3">
      <c r="A9353" s="17">
        <v>9349</v>
      </c>
      <c r="B9353" s="23" t="s">
        <v>14967</v>
      </c>
      <c r="C9353" s="17" t="s">
        <v>40</v>
      </c>
      <c r="D9353" s="18" t="s">
        <v>48830</v>
      </c>
      <c r="E9353" s="18" t="s">
        <v>16388</v>
      </c>
      <c r="F9353" s="18" t="s">
        <v>25</v>
      </c>
      <c r="G9353" s="18" t="s">
        <v>16389</v>
      </c>
      <c r="H9353" s="18" t="s">
        <v>27</v>
      </c>
      <c r="I9353" s="18" t="s">
        <v>27</v>
      </c>
      <c r="J9353" s="17" t="s">
        <v>16390</v>
      </c>
      <c r="K9353" s="17" t="s">
        <v>48831</v>
      </c>
      <c r="L9353" s="17" t="s">
        <v>48825</v>
      </c>
      <c r="M9353" s="19" t="s">
        <v>26</v>
      </c>
      <c r="N9353" s="17" t="s">
        <v>16393</v>
      </c>
      <c r="O9353" s="18" t="s">
        <v>27</v>
      </c>
      <c r="P9353" s="18" t="s">
        <v>48832</v>
      </c>
      <c r="Q9353" s="18" t="s">
        <v>16395</v>
      </c>
      <c r="R9353" s="17" t="s">
        <v>16396</v>
      </c>
      <c r="S9353" s="18" t="s">
        <v>16397</v>
      </c>
      <c r="T9353" s="18" t="s">
        <v>16398</v>
      </c>
      <c r="U9353" s="17" t="s">
        <v>16399</v>
      </c>
      <c r="V9353" s="17" t="s">
        <v>16400</v>
      </c>
      <c r="W9353" s="18" t="s">
        <v>16401</v>
      </c>
      <c r="X9353" s="17" t="s">
        <v>14968</v>
      </c>
      <c r="Y9353" s="24">
        <v>0.6</v>
      </c>
      <c r="Z9353" s="18" t="s">
        <v>16402</v>
      </c>
      <c r="AA9353" s="18" t="s">
        <v>16403</v>
      </c>
      <c r="AB9353" s="18" t="s">
        <v>48833</v>
      </c>
      <c r="AC9353" s="18" t="s">
        <v>16405</v>
      </c>
    </row>
    <row r="9354" spans="1:29" ht="22.05" customHeight="1" x14ac:dyDescent="0.3">
      <c r="A9354" s="20">
        <v>9350</v>
      </c>
      <c r="B9354" s="25" t="s">
        <v>14967</v>
      </c>
      <c r="C9354" s="20" t="s">
        <v>32</v>
      </c>
      <c r="D9354" s="21" t="s">
        <v>48830</v>
      </c>
      <c r="E9354" s="21" t="s">
        <v>16388</v>
      </c>
      <c r="F9354" s="21" t="s">
        <v>25</v>
      </c>
      <c r="G9354" s="21" t="s">
        <v>16389</v>
      </c>
      <c r="H9354" s="21" t="s">
        <v>27</v>
      </c>
      <c r="I9354" s="21" t="s">
        <v>27</v>
      </c>
      <c r="J9354" s="20" t="s">
        <v>16390</v>
      </c>
      <c r="K9354" s="20" t="s">
        <v>48834</v>
      </c>
      <c r="L9354" s="20" t="s">
        <v>48835</v>
      </c>
      <c r="M9354" s="19" t="s">
        <v>26</v>
      </c>
      <c r="N9354" s="20" t="s">
        <v>16393</v>
      </c>
      <c r="O9354" s="21" t="s">
        <v>27</v>
      </c>
      <c r="P9354" s="21" t="s">
        <v>48836</v>
      </c>
      <c r="Q9354" s="21" t="s">
        <v>16395</v>
      </c>
      <c r="R9354" s="20" t="s">
        <v>16396</v>
      </c>
      <c r="S9354" s="21" t="s">
        <v>16397</v>
      </c>
      <c r="T9354" s="21" t="s">
        <v>16398</v>
      </c>
      <c r="U9354" s="20" t="s">
        <v>16399</v>
      </c>
      <c r="V9354" s="20" t="s">
        <v>16400</v>
      </c>
      <c r="W9354" s="21" t="s">
        <v>16401</v>
      </c>
      <c r="X9354" s="20" t="s">
        <v>14969</v>
      </c>
      <c r="Y9354" s="24">
        <v>0.6</v>
      </c>
      <c r="Z9354" s="21" t="s">
        <v>16402</v>
      </c>
      <c r="AA9354" s="21" t="s">
        <v>16403</v>
      </c>
      <c r="AB9354" s="21" t="s">
        <v>48833</v>
      </c>
      <c r="AC9354" s="21" t="s">
        <v>16405</v>
      </c>
    </row>
    <row r="9355" spans="1:29" ht="22.05" customHeight="1" x14ac:dyDescent="0.3">
      <c r="A9355" s="17">
        <v>9351</v>
      </c>
      <c r="B9355" s="23" t="s">
        <v>14970</v>
      </c>
      <c r="C9355" s="17" t="s">
        <v>40</v>
      </c>
      <c r="D9355" s="18" t="s">
        <v>48837</v>
      </c>
      <c r="E9355" s="18" t="s">
        <v>16388</v>
      </c>
      <c r="F9355" s="18" t="s">
        <v>25</v>
      </c>
      <c r="G9355" s="18" t="s">
        <v>16389</v>
      </c>
      <c r="H9355" s="18" t="s">
        <v>27</v>
      </c>
      <c r="I9355" s="18" t="s">
        <v>27</v>
      </c>
      <c r="J9355" s="17" t="s">
        <v>16390</v>
      </c>
      <c r="K9355" s="17" t="s">
        <v>48838</v>
      </c>
      <c r="L9355" s="17" t="s">
        <v>48835</v>
      </c>
      <c r="M9355" s="19" t="s">
        <v>26</v>
      </c>
      <c r="N9355" s="17" t="s">
        <v>16393</v>
      </c>
      <c r="O9355" s="18" t="s">
        <v>27</v>
      </c>
      <c r="P9355" s="18" t="s">
        <v>48839</v>
      </c>
      <c r="Q9355" s="18" t="s">
        <v>16395</v>
      </c>
      <c r="R9355" s="17" t="s">
        <v>16396</v>
      </c>
      <c r="S9355" s="18" t="s">
        <v>16397</v>
      </c>
      <c r="T9355" s="18" t="s">
        <v>16398</v>
      </c>
      <c r="U9355" s="17" t="s">
        <v>16399</v>
      </c>
      <c r="V9355" s="17" t="s">
        <v>16400</v>
      </c>
      <c r="W9355" s="18" t="s">
        <v>16401</v>
      </c>
      <c r="X9355" s="17" t="s">
        <v>14971</v>
      </c>
      <c r="Y9355" s="24">
        <v>0.6</v>
      </c>
      <c r="Z9355" s="18" t="s">
        <v>16402</v>
      </c>
      <c r="AA9355" s="18" t="s">
        <v>16403</v>
      </c>
      <c r="AB9355" s="18" t="s">
        <v>48840</v>
      </c>
      <c r="AC9355" s="18" t="s">
        <v>16405</v>
      </c>
    </row>
    <row r="9356" spans="1:29" ht="22.05" customHeight="1" x14ac:dyDescent="0.3">
      <c r="A9356" s="20">
        <v>9352</v>
      </c>
      <c r="B9356" s="25" t="s">
        <v>14970</v>
      </c>
      <c r="C9356" s="20" t="s">
        <v>32</v>
      </c>
      <c r="D9356" s="21" t="s">
        <v>48837</v>
      </c>
      <c r="E9356" s="21" t="s">
        <v>16388</v>
      </c>
      <c r="F9356" s="21" t="s">
        <v>25</v>
      </c>
      <c r="G9356" s="21" t="s">
        <v>16389</v>
      </c>
      <c r="H9356" s="21" t="s">
        <v>27</v>
      </c>
      <c r="I9356" s="21" t="s">
        <v>27</v>
      </c>
      <c r="J9356" s="20" t="s">
        <v>16390</v>
      </c>
      <c r="K9356" s="20" t="s">
        <v>48841</v>
      </c>
      <c r="L9356" s="20" t="s">
        <v>48842</v>
      </c>
      <c r="M9356" s="19" t="s">
        <v>26</v>
      </c>
      <c r="N9356" s="20" t="s">
        <v>16393</v>
      </c>
      <c r="O9356" s="21" t="s">
        <v>27</v>
      </c>
      <c r="P9356" s="21" t="s">
        <v>48843</v>
      </c>
      <c r="Q9356" s="21" t="s">
        <v>16395</v>
      </c>
      <c r="R9356" s="20" t="s">
        <v>16396</v>
      </c>
      <c r="S9356" s="21" t="s">
        <v>16397</v>
      </c>
      <c r="T9356" s="21" t="s">
        <v>16398</v>
      </c>
      <c r="U9356" s="20" t="s">
        <v>16399</v>
      </c>
      <c r="V9356" s="20" t="s">
        <v>16400</v>
      </c>
      <c r="W9356" s="21" t="s">
        <v>16401</v>
      </c>
      <c r="X9356" s="20" t="s">
        <v>14972</v>
      </c>
      <c r="Y9356" s="24">
        <v>0.6</v>
      </c>
      <c r="Z9356" s="21" t="s">
        <v>16402</v>
      </c>
      <c r="AA9356" s="21" t="s">
        <v>16403</v>
      </c>
      <c r="AB9356" s="21" t="s">
        <v>48840</v>
      </c>
      <c r="AC9356" s="21" t="s">
        <v>16405</v>
      </c>
    </row>
    <row r="9357" spans="1:29" ht="22.05" customHeight="1" x14ac:dyDescent="0.3">
      <c r="A9357" s="17">
        <v>9353</v>
      </c>
      <c r="B9357" s="23" t="s">
        <v>14973</v>
      </c>
      <c r="C9357" s="17" t="s">
        <v>361</v>
      </c>
      <c r="D9357" s="18" t="s">
        <v>48844</v>
      </c>
      <c r="E9357" s="18" t="s">
        <v>16388</v>
      </c>
      <c r="F9357" s="18" t="s">
        <v>25</v>
      </c>
      <c r="G9357" s="18" t="s">
        <v>16389</v>
      </c>
      <c r="H9357" s="18" t="s">
        <v>27</v>
      </c>
      <c r="I9357" s="18" t="s">
        <v>27</v>
      </c>
      <c r="J9357" s="17" t="s">
        <v>16390</v>
      </c>
      <c r="K9357" s="17" t="s">
        <v>48845</v>
      </c>
      <c r="L9357" s="17" t="s">
        <v>48842</v>
      </c>
      <c r="M9357" s="19" t="s">
        <v>26</v>
      </c>
      <c r="N9357" s="17" t="s">
        <v>16393</v>
      </c>
      <c r="O9357" s="18" t="s">
        <v>27</v>
      </c>
      <c r="P9357" s="18" t="s">
        <v>48846</v>
      </c>
      <c r="Q9357" s="18" t="s">
        <v>16395</v>
      </c>
      <c r="R9357" s="17" t="s">
        <v>16396</v>
      </c>
      <c r="S9357" s="18" t="s">
        <v>16397</v>
      </c>
      <c r="T9357" s="18" t="s">
        <v>16398</v>
      </c>
      <c r="U9357" s="17" t="s">
        <v>16399</v>
      </c>
      <c r="V9357" s="17" t="s">
        <v>16400</v>
      </c>
      <c r="W9357" s="18" t="s">
        <v>16401</v>
      </c>
      <c r="X9357" s="17" t="s">
        <v>14974</v>
      </c>
      <c r="Y9357" s="24">
        <v>0.6</v>
      </c>
      <c r="Z9357" s="18" t="s">
        <v>16402</v>
      </c>
      <c r="AA9357" s="18" t="s">
        <v>16403</v>
      </c>
      <c r="AB9357" s="18" t="s">
        <v>48847</v>
      </c>
      <c r="AC9357" s="18" t="s">
        <v>16405</v>
      </c>
    </row>
    <row r="9358" spans="1:29" ht="22.05" customHeight="1" x14ac:dyDescent="0.3">
      <c r="A9358" s="20">
        <v>9354</v>
      </c>
      <c r="B9358" s="25" t="s">
        <v>14973</v>
      </c>
      <c r="C9358" s="20" t="s">
        <v>37</v>
      </c>
      <c r="D9358" s="21" t="s">
        <v>48844</v>
      </c>
      <c r="E9358" s="21" t="s">
        <v>16388</v>
      </c>
      <c r="F9358" s="21" t="s">
        <v>25</v>
      </c>
      <c r="G9358" s="21" t="s">
        <v>16389</v>
      </c>
      <c r="H9358" s="21" t="s">
        <v>27</v>
      </c>
      <c r="I9358" s="21" t="s">
        <v>27</v>
      </c>
      <c r="J9358" s="20" t="s">
        <v>16390</v>
      </c>
      <c r="K9358" s="20" t="s">
        <v>48848</v>
      </c>
      <c r="L9358" s="20" t="s">
        <v>48842</v>
      </c>
      <c r="M9358" s="19" t="s">
        <v>26</v>
      </c>
      <c r="N9358" s="20" t="s">
        <v>16393</v>
      </c>
      <c r="O9358" s="21" t="s">
        <v>27</v>
      </c>
      <c r="P9358" s="21" t="s">
        <v>48849</v>
      </c>
      <c r="Q9358" s="21" t="s">
        <v>16395</v>
      </c>
      <c r="R9358" s="20" t="s">
        <v>16396</v>
      </c>
      <c r="S9358" s="21" t="s">
        <v>16397</v>
      </c>
      <c r="T9358" s="21" t="s">
        <v>16398</v>
      </c>
      <c r="U9358" s="20" t="s">
        <v>16399</v>
      </c>
      <c r="V9358" s="20" t="s">
        <v>16400</v>
      </c>
      <c r="W9358" s="21" t="s">
        <v>16401</v>
      </c>
      <c r="X9358" s="20" t="s">
        <v>14975</v>
      </c>
      <c r="Y9358" s="24">
        <v>0.6</v>
      </c>
      <c r="Z9358" s="21" t="s">
        <v>16402</v>
      </c>
      <c r="AA9358" s="21" t="s">
        <v>16403</v>
      </c>
      <c r="AB9358" s="21" t="s">
        <v>48847</v>
      </c>
      <c r="AC9358" s="21" t="s">
        <v>16405</v>
      </c>
    </row>
    <row r="9359" spans="1:29" ht="22.05" customHeight="1" x14ac:dyDescent="0.3">
      <c r="A9359" s="17">
        <v>9355</v>
      </c>
      <c r="B9359" s="23" t="s">
        <v>14973</v>
      </c>
      <c r="C9359" s="17" t="s">
        <v>32</v>
      </c>
      <c r="D9359" s="18" t="s">
        <v>48844</v>
      </c>
      <c r="E9359" s="18" t="s">
        <v>16388</v>
      </c>
      <c r="F9359" s="18" t="s">
        <v>25</v>
      </c>
      <c r="G9359" s="18" t="s">
        <v>16389</v>
      </c>
      <c r="H9359" s="18" t="s">
        <v>27</v>
      </c>
      <c r="I9359" s="18" t="s">
        <v>27</v>
      </c>
      <c r="J9359" s="17" t="s">
        <v>16390</v>
      </c>
      <c r="K9359" s="17" t="s">
        <v>48850</v>
      </c>
      <c r="L9359" s="17" t="s">
        <v>48851</v>
      </c>
      <c r="M9359" s="19" t="s">
        <v>26</v>
      </c>
      <c r="N9359" s="17" t="s">
        <v>16393</v>
      </c>
      <c r="O9359" s="18" t="s">
        <v>27</v>
      </c>
      <c r="P9359" s="18" t="s">
        <v>48852</v>
      </c>
      <c r="Q9359" s="18" t="s">
        <v>16395</v>
      </c>
      <c r="R9359" s="17" t="s">
        <v>16396</v>
      </c>
      <c r="S9359" s="18" t="s">
        <v>16397</v>
      </c>
      <c r="T9359" s="18" t="s">
        <v>16398</v>
      </c>
      <c r="U9359" s="17" t="s">
        <v>16399</v>
      </c>
      <c r="V9359" s="17" t="s">
        <v>16400</v>
      </c>
      <c r="W9359" s="18" t="s">
        <v>16401</v>
      </c>
      <c r="X9359" s="17" t="s">
        <v>14976</v>
      </c>
      <c r="Y9359" s="24">
        <v>0.6</v>
      </c>
      <c r="Z9359" s="18" t="s">
        <v>16402</v>
      </c>
      <c r="AA9359" s="18" t="s">
        <v>16403</v>
      </c>
      <c r="AB9359" s="18" t="s">
        <v>48847</v>
      </c>
      <c r="AC9359" s="18" t="s">
        <v>16405</v>
      </c>
    </row>
    <row r="9360" spans="1:29" ht="22.05" customHeight="1" x14ac:dyDescent="0.3">
      <c r="A9360" s="20">
        <v>9356</v>
      </c>
      <c r="B9360" s="25" t="s">
        <v>14977</v>
      </c>
      <c r="C9360" s="20" t="s">
        <v>89</v>
      </c>
      <c r="D9360" s="21" t="s">
        <v>48853</v>
      </c>
      <c r="E9360" s="21" t="s">
        <v>16388</v>
      </c>
      <c r="F9360" s="21" t="s">
        <v>25</v>
      </c>
      <c r="G9360" s="21" t="s">
        <v>16389</v>
      </c>
      <c r="H9360" s="21" t="s">
        <v>27</v>
      </c>
      <c r="I9360" s="21" t="s">
        <v>27</v>
      </c>
      <c r="J9360" s="20" t="s">
        <v>16390</v>
      </c>
      <c r="K9360" s="20" t="s">
        <v>48854</v>
      </c>
      <c r="L9360" s="20" t="s">
        <v>48851</v>
      </c>
      <c r="M9360" s="19" t="s">
        <v>26</v>
      </c>
      <c r="N9360" s="20" t="s">
        <v>16393</v>
      </c>
      <c r="O9360" s="21" t="s">
        <v>27</v>
      </c>
      <c r="P9360" s="21" t="s">
        <v>48855</v>
      </c>
      <c r="Q9360" s="21" t="s">
        <v>16395</v>
      </c>
      <c r="R9360" s="20" t="s">
        <v>16396</v>
      </c>
      <c r="S9360" s="21" t="s">
        <v>16397</v>
      </c>
      <c r="T9360" s="21" t="s">
        <v>16398</v>
      </c>
      <c r="U9360" s="20" t="s">
        <v>16399</v>
      </c>
      <c r="V9360" s="20" t="s">
        <v>16400</v>
      </c>
      <c r="W9360" s="21" t="s">
        <v>16401</v>
      </c>
      <c r="X9360" s="20" t="s">
        <v>14978</v>
      </c>
      <c r="Y9360" s="24">
        <v>0.6</v>
      </c>
      <c r="Z9360" s="21" t="s">
        <v>16402</v>
      </c>
      <c r="AA9360" s="21" t="s">
        <v>16403</v>
      </c>
      <c r="AB9360" s="21" t="s">
        <v>48856</v>
      </c>
      <c r="AC9360" s="21" t="s">
        <v>16405</v>
      </c>
    </row>
    <row r="9361" spans="1:29" ht="22.05" customHeight="1" x14ac:dyDescent="0.3">
      <c r="A9361" s="17">
        <v>9357</v>
      </c>
      <c r="B9361" s="23" t="s">
        <v>14979</v>
      </c>
      <c r="C9361" s="17" t="s">
        <v>40</v>
      </c>
      <c r="D9361" s="18" t="s">
        <v>48857</v>
      </c>
      <c r="E9361" s="18" t="s">
        <v>16388</v>
      </c>
      <c r="F9361" s="18" t="s">
        <v>25</v>
      </c>
      <c r="G9361" s="18" t="s">
        <v>16389</v>
      </c>
      <c r="H9361" s="18" t="s">
        <v>27</v>
      </c>
      <c r="I9361" s="18" t="s">
        <v>27</v>
      </c>
      <c r="J9361" s="17" t="s">
        <v>16390</v>
      </c>
      <c r="K9361" s="17" t="s">
        <v>48858</v>
      </c>
      <c r="L9361" s="17" t="s">
        <v>48859</v>
      </c>
      <c r="M9361" s="19" t="s">
        <v>26</v>
      </c>
      <c r="N9361" s="17" t="s">
        <v>16393</v>
      </c>
      <c r="O9361" s="18" t="s">
        <v>27</v>
      </c>
      <c r="P9361" s="18" t="s">
        <v>48860</v>
      </c>
      <c r="Q9361" s="18" t="s">
        <v>16395</v>
      </c>
      <c r="R9361" s="17" t="s">
        <v>16396</v>
      </c>
      <c r="S9361" s="18" t="s">
        <v>16397</v>
      </c>
      <c r="T9361" s="18" t="s">
        <v>16398</v>
      </c>
      <c r="U9361" s="17" t="s">
        <v>16399</v>
      </c>
      <c r="V9361" s="17" t="s">
        <v>16400</v>
      </c>
      <c r="W9361" s="18" t="s">
        <v>16401</v>
      </c>
      <c r="X9361" s="17" t="s">
        <v>14980</v>
      </c>
      <c r="Y9361" s="24">
        <v>0.6</v>
      </c>
      <c r="Z9361" s="18" t="s">
        <v>16402</v>
      </c>
      <c r="AA9361" s="18" t="s">
        <v>16403</v>
      </c>
      <c r="AB9361" s="18" t="s">
        <v>48861</v>
      </c>
      <c r="AC9361" s="18" t="s">
        <v>16405</v>
      </c>
    </row>
    <row r="9362" spans="1:29" ht="22.05" customHeight="1" x14ac:dyDescent="0.3">
      <c r="A9362" s="20">
        <v>9358</v>
      </c>
      <c r="B9362" s="25" t="s">
        <v>14979</v>
      </c>
      <c r="C9362" s="20" t="s">
        <v>32</v>
      </c>
      <c r="D9362" s="21" t="s">
        <v>48857</v>
      </c>
      <c r="E9362" s="21" t="s">
        <v>16388</v>
      </c>
      <c r="F9362" s="21" t="s">
        <v>25</v>
      </c>
      <c r="G9362" s="21" t="s">
        <v>16389</v>
      </c>
      <c r="H9362" s="21" t="s">
        <v>27</v>
      </c>
      <c r="I9362" s="21" t="s">
        <v>27</v>
      </c>
      <c r="J9362" s="20" t="s">
        <v>16390</v>
      </c>
      <c r="K9362" s="20" t="s">
        <v>48862</v>
      </c>
      <c r="L9362" s="20" t="s">
        <v>48859</v>
      </c>
      <c r="M9362" s="19" t="s">
        <v>26</v>
      </c>
      <c r="N9362" s="20" t="s">
        <v>16393</v>
      </c>
      <c r="O9362" s="21" t="s">
        <v>27</v>
      </c>
      <c r="P9362" s="21" t="s">
        <v>48863</v>
      </c>
      <c r="Q9362" s="21" t="s">
        <v>16395</v>
      </c>
      <c r="R9362" s="20" t="s">
        <v>16396</v>
      </c>
      <c r="S9362" s="21" t="s">
        <v>16397</v>
      </c>
      <c r="T9362" s="21" t="s">
        <v>16398</v>
      </c>
      <c r="U9362" s="20" t="s">
        <v>16399</v>
      </c>
      <c r="V9362" s="20" t="s">
        <v>16400</v>
      </c>
      <c r="W9362" s="21" t="s">
        <v>16401</v>
      </c>
      <c r="X9362" s="20" t="s">
        <v>14981</v>
      </c>
      <c r="Y9362" s="24">
        <v>0.6</v>
      </c>
      <c r="Z9362" s="21" t="s">
        <v>16402</v>
      </c>
      <c r="AA9362" s="21" t="s">
        <v>16403</v>
      </c>
      <c r="AB9362" s="21" t="s">
        <v>48861</v>
      </c>
      <c r="AC9362" s="21" t="s">
        <v>16405</v>
      </c>
    </row>
    <row r="9363" spans="1:29" ht="22.05" customHeight="1" x14ac:dyDescent="0.3">
      <c r="A9363" s="17">
        <v>9359</v>
      </c>
      <c r="B9363" s="23" t="s">
        <v>14982</v>
      </c>
      <c r="C9363" s="17" t="s">
        <v>89</v>
      </c>
      <c r="D9363" s="18" t="s">
        <v>48864</v>
      </c>
      <c r="E9363" s="18" t="s">
        <v>16388</v>
      </c>
      <c r="F9363" s="18" t="s">
        <v>25</v>
      </c>
      <c r="G9363" s="18" t="s">
        <v>16389</v>
      </c>
      <c r="H9363" s="18" t="s">
        <v>27</v>
      </c>
      <c r="I9363" s="18" t="s">
        <v>27</v>
      </c>
      <c r="J9363" s="17" t="s">
        <v>16390</v>
      </c>
      <c r="K9363" s="17" t="s">
        <v>48865</v>
      </c>
      <c r="L9363" s="17" t="s">
        <v>48866</v>
      </c>
      <c r="M9363" s="19" t="s">
        <v>26</v>
      </c>
      <c r="N9363" s="17" t="s">
        <v>16393</v>
      </c>
      <c r="O9363" s="18" t="s">
        <v>27</v>
      </c>
      <c r="P9363" s="18" t="s">
        <v>48867</v>
      </c>
      <c r="Q9363" s="18" t="s">
        <v>16395</v>
      </c>
      <c r="R9363" s="17" t="s">
        <v>16396</v>
      </c>
      <c r="S9363" s="18" t="s">
        <v>16397</v>
      </c>
      <c r="T9363" s="18" t="s">
        <v>16398</v>
      </c>
      <c r="U9363" s="17" t="s">
        <v>16399</v>
      </c>
      <c r="V9363" s="17" t="s">
        <v>16400</v>
      </c>
      <c r="W9363" s="18" t="s">
        <v>16401</v>
      </c>
      <c r="X9363" s="17" t="s">
        <v>14983</v>
      </c>
      <c r="Y9363" s="24">
        <v>0.6</v>
      </c>
      <c r="Z9363" s="18" t="s">
        <v>16402</v>
      </c>
      <c r="AA9363" s="18" t="s">
        <v>16403</v>
      </c>
      <c r="AB9363" s="18" t="s">
        <v>48868</v>
      </c>
      <c r="AC9363" s="18" t="s">
        <v>16405</v>
      </c>
    </row>
    <row r="9364" spans="1:29" ht="22.05" customHeight="1" x14ac:dyDescent="0.3">
      <c r="A9364" s="20">
        <v>9360</v>
      </c>
      <c r="B9364" s="25" t="s">
        <v>14982</v>
      </c>
      <c r="C9364" s="20" t="s">
        <v>24</v>
      </c>
      <c r="D9364" s="21" t="s">
        <v>48864</v>
      </c>
      <c r="E9364" s="21" t="s">
        <v>16388</v>
      </c>
      <c r="F9364" s="21" t="s">
        <v>25</v>
      </c>
      <c r="G9364" s="21" t="s">
        <v>16389</v>
      </c>
      <c r="H9364" s="21" t="s">
        <v>27</v>
      </c>
      <c r="I9364" s="21" t="s">
        <v>27</v>
      </c>
      <c r="J9364" s="20" t="s">
        <v>16390</v>
      </c>
      <c r="K9364" s="20" t="s">
        <v>48869</v>
      </c>
      <c r="L9364" s="20" t="s">
        <v>48866</v>
      </c>
      <c r="M9364" s="19" t="s">
        <v>26</v>
      </c>
      <c r="N9364" s="20" t="s">
        <v>16393</v>
      </c>
      <c r="O9364" s="21" t="s">
        <v>27</v>
      </c>
      <c r="P9364" s="21" t="s">
        <v>48870</v>
      </c>
      <c r="Q9364" s="21" t="s">
        <v>16395</v>
      </c>
      <c r="R9364" s="20" t="s">
        <v>16396</v>
      </c>
      <c r="S9364" s="21" t="s">
        <v>16397</v>
      </c>
      <c r="T9364" s="21" t="s">
        <v>16398</v>
      </c>
      <c r="U9364" s="20" t="s">
        <v>16399</v>
      </c>
      <c r="V9364" s="20" t="s">
        <v>16400</v>
      </c>
      <c r="W9364" s="21" t="s">
        <v>16401</v>
      </c>
      <c r="X9364" s="20" t="s">
        <v>14984</v>
      </c>
      <c r="Y9364" s="24">
        <v>0.6</v>
      </c>
      <c r="Z9364" s="21" t="s">
        <v>16402</v>
      </c>
      <c r="AA9364" s="21" t="s">
        <v>16403</v>
      </c>
      <c r="AB9364" s="21" t="s">
        <v>48868</v>
      </c>
      <c r="AC9364" s="21" t="s">
        <v>16405</v>
      </c>
    </row>
    <row r="9365" spans="1:29" ht="22.05" customHeight="1" x14ac:dyDescent="0.3">
      <c r="A9365" s="17">
        <v>9361</v>
      </c>
      <c r="B9365" s="23" t="s">
        <v>14985</v>
      </c>
      <c r="C9365" s="17" t="s">
        <v>40</v>
      </c>
      <c r="D9365" s="18" t="s">
        <v>48871</v>
      </c>
      <c r="E9365" s="18" t="s">
        <v>16388</v>
      </c>
      <c r="F9365" s="18" t="s">
        <v>25</v>
      </c>
      <c r="G9365" s="18" t="s">
        <v>16389</v>
      </c>
      <c r="H9365" s="18" t="s">
        <v>27</v>
      </c>
      <c r="I9365" s="18" t="s">
        <v>27</v>
      </c>
      <c r="J9365" s="17" t="s">
        <v>16390</v>
      </c>
      <c r="K9365" s="17" t="s">
        <v>48872</v>
      </c>
      <c r="L9365" s="17" t="s">
        <v>48866</v>
      </c>
      <c r="M9365" s="19" t="s">
        <v>26</v>
      </c>
      <c r="N9365" s="17" t="s">
        <v>16393</v>
      </c>
      <c r="O9365" s="18" t="s">
        <v>27</v>
      </c>
      <c r="P9365" s="18" t="s">
        <v>48873</v>
      </c>
      <c r="Q9365" s="18" t="s">
        <v>16395</v>
      </c>
      <c r="R9365" s="17" t="s">
        <v>16396</v>
      </c>
      <c r="S9365" s="18" t="s">
        <v>16397</v>
      </c>
      <c r="T9365" s="18" t="s">
        <v>16398</v>
      </c>
      <c r="U9365" s="17" t="s">
        <v>16399</v>
      </c>
      <c r="V9365" s="17" t="s">
        <v>16400</v>
      </c>
      <c r="W9365" s="18" t="s">
        <v>16401</v>
      </c>
      <c r="X9365" s="17" t="s">
        <v>14986</v>
      </c>
      <c r="Y9365" s="24">
        <v>0.6</v>
      </c>
      <c r="Z9365" s="18" t="s">
        <v>16402</v>
      </c>
      <c r="AA9365" s="18" t="s">
        <v>16403</v>
      </c>
      <c r="AB9365" s="18" t="s">
        <v>48874</v>
      </c>
      <c r="AC9365" s="18" t="s">
        <v>16405</v>
      </c>
    </row>
    <row r="9366" spans="1:29" ht="22.05" customHeight="1" x14ac:dyDescent="0.3">
      <c r="A9366" s="20">
        <v>9362</v>
      </c>
      <c r="B9366" s="25" t="s">
        <v>14985</v>
      </c>
      <c r="C9366" s="20" t="s">
        <v>32</v>
      </c>
      <c r="D9366" s="21" t="s">
        <v>48871</v>
      </c>
      <c r="E9366" s="21" t="s">
        <v>16388</v>
      </c>
      <c r="F9366" s="21" t="s">
        <v>25</v>
      </c>
      <c r="G9366" s="21" t="s">
        <v>16389</v>
      </c>
      <c r="H9366" s="21" t="s">
        <v>27</v>
      </c>
      <c r="I9366" s="21" t="s">
        <v>27</v>
      </c>
      <c r="J9366" s="20" t="s">
        <v>16390</v>
      </c>
      <c r="K9366" s="20" t="s">
        <v>48875</v>
      </c>
      <c r="L9366" s="20" t="s">
        <v>48876</v>
      </c>
      <c r="M9366" s="19" t="s">
        <v>26</v>
      </c>
      <c r="N9366" s="20" t="s">
        <v>16393</v>
      </c>
      <c r="O9366" s="21" t="s">
        <v>27</v>
      </c>
      <c r="P9366" s="21" t="s">
        <v>48877</v>
      </c>
      <c r="Q9366" s="21" t="s">
        <v>16395</v>
      </c>
      <c r="R9366" s="20" t="s">
        <v>16396</v>
      </c>
      <c r="S9366" s="21" t="s">
        <v>16397</v>
      </c>
      <c r="T9366" s="21" t="s">
        <v>16398</v>
      </c>
      <c r="U9366" s="20" t="s">
        <v>16399</v>
      </c>
      <c r="V9366" s="20" t="s">
        <v>16400</v>
      </c>
      <c r="W9366" s="21" t="s">
        <v>16401</v>
      </c>
      <c r="X9366" s="20" t="s">
        <v>14987</v>
      </c>
      <c r="Y9366" s="24">
        <v>0.6</v>
      </c>
      <c r="Z9366" s="21" t="s">
        <v>16402</v>
      </c>
      <c r="AA9366" s="21" t="s">
        <v>16403</v>
      </c>
      <c r="AB9366" s="21" t="s">
        <v>48874</v>
      </c>
      <c r="AC9366" s="21" t="s">
        <v>16405</v>
      </c>
    </row>
    <row r="9367" spans="1:29" ht="22.05" customHeight="1" x14ac:dyDescent="0.3">
      <c r="A9367" s="17">
        <v>9363</v>
      </c>
      <c r="B9367" s="23" t="s">
        <v>14988</v>
      </c>
      <c r="C9367" s="17" t="s">
        <v>40</v>
      </c>
      <c r="D9367" s="18" t="s">
        <v>48878</v>
      </c>
      <c r="E9367" s="18" t="s">
        <v>16388</v>
      </c>
      <c r="F9367" s="18" t="s">
        <v>25</v>
      </c>
      <c r="G9367" s="18" t="s">
        <v>16389</v>
      </c>
      <c r="H9367" s="18" t="s">
        <v>27</v>
      </c>
      <c r="I9367" s="18" t="s">
        <v>27</v>
      </c>
      <c r="J9367" s="17" t="s">
        <v>16390</v>
      </c>
      <c r="K9367" s="17" t="s">
        <v>48879</v>
      </c>
      <c r="L9367" s="17" t="s">
        <v>48876</v>
      </c>
      <c r="M9367" s="19" t="s">
        <v>26</v>
      </c>
      <c r="N9367" s="17" t="s">
        <v>16393</v>
      </c>
      <c r="O9367" s="18" t="s">
        <v>27</v>
      </c>
      <c r="P9367" s="18" t="s">
        <v>48880</v>
      </c>
      <c r="Q9367" s="18" t="s">
        <v>16395</v>
      </c>
      <c r="R9367" s="17" t="s">
        <v>16396</v>
      </c>
      <c r="S9367" s="18" t="s">
        <v>16397</v>
      </c>
      <c r="T9367" s="18" t="s">
        <v>16398</v>
      </c>
      <c r="U9367" s="17" t="s">
        <v>16399</v>
      </c>
      <c r="V9367" s="17" t="s">
        <v>16400</v>
      </c>
      <c r="W9367" s="18" t="s">
        <v>16401</v>
      </c>
      <c r="X9367" s="17" t="s">
        <v>14989</v>
      </c>
      <c r="Y9367" s="24">
        <v>0.6</v>
      </c>
      <c r="Z9367" s="18" t="s">
        <v>16402</v>
      </c>
      <c r="AA9367" s="18" t="s">
        <v>16403</v>
      </c>
      <c r="AB9367" s="18" t="s">
        <v>48881</v>
      </c>
      <c r="AC9367" s="18" t="s">
        <v>16405</v>
      </c>
    </row>
    <row r="9368" spans="1:29" ht="22.05" customHeight="1" x14ac:dyDescent="0.3">
      <c r="A9368" s="20">
        <v>9364</v>
      </c>
      <c r="B9368" s="25" t="s">
        <v>14988</v>
      </c>
      <c r="C9368" s="20" t="s">
        <v>32</v>
      </c>
      <c r="D9368" s="21" t="s">
        <v>48878</v>
      </c>
      <c r="E9368" s="21" t="s">
        <v>16388</v>
      </c>
      <c r="F9368" s="21" t="s">
        <v>25</v>
      </c>
      <c r="G9368" s="21" t="s">
        <v>16389</v>
      </c>
      <c r="H9368" s="21" t="s">
        <v>27</v>
      </c>
      <c r="I9368" s="21" t="s">
        <v>27</v>
      </c>
      <c r="J9368" s="20" t="s">
        <v>16390</v>
      </c>
      <c r="K9368" s="20" t="s">
        <v>48882</v>
      </c>
      <c r="L9368" s="20" t="s">
        <v>48883</v>
      </c>
      <c r="M9368" s="19" t="s">
        <v>26</v>
      </c>
      <c r="N9368" s="20" t="s">
        <v>16393</v>
      </c>
      <c r="O9368" s="21" t="s">
        <v>27</v>
      </c>
      <c r="P9368" s="21" t="s">
        <v>48884</v>
      </c>
      <c r="Q9368" s="21" t="s">
        <v>16395</v>
      </c>
      <c r="R9368" s="20" t="s">
        <v>16396</v>
      </c>
      <c r="S9368" s="21" t="s">
        <v>16397</v>
      </c>
      <c r="T9368" s="21" t="s">
        <v>16398</v>
      </c>
      <c r="U9368" s="20" t="s">
        <v>16399</v>
      </c>
      <c r="V9368" s="20" t="s">
        <v>16400</v>
      </c>
      <c r="W9368" s="21" t="s">
        <v>16401</v>
      </c>
      <c r="X9368" s="20" t="s">
        <v>14990</v>
      </c>
      <c r="Y9368" s="24">
        <v>0.6</v>
      </c>
      <c r="Z9368" s="21" t="s">
        <v>16402</v>
      </c>
      <c r="AA9368" s="21" t="s">
        <v>16403</v>
      </c>
      <c r="AB9368" s="21" t="s">
        <v>48881</v>
      </c>
      <c r="AC9368" s="21" t="s">
        <v>16405</v>
      </c>
    </row>
    <row r="9369" spans="1:29" ht="22.05" customHeight="1" x14ac:dyDescent="0.3">
      <c r="A9369" s="17">
        <v>9365</v>
      </c>
      <c r="B9369" s="23" t="s">
        <v>14991</v>
      </c>
      <c r="C9369" s="17" t="s">
        <v>89</v>
      </c>
      <c r="D9369" s="18" t="s">
        <v>48885</v>
      </c>
      <c r="E9369" s="18" t="s">
        <v>16388</v>
      </c>
      <c r="F9369" s="18" t="s">
        <v>25</v>
      </c>
      <c r="G9369" s="18" t="s">
        <v>16389</v>
      </c>
      <c r="H9369" s="18" t="s">
        <v>27</v>
      </c>
      <c r="I9369" s="18" t="s">
        <v>27</v>
      </c>
      <c r="J9369" s="17" t="s">
        <v>16390</v>
      </c>
      <c r="K9369" s="17" t="s">
        <v>48886</v>
      </c>
      <c r="L9369" s="17" t="s">
        <v>48883</v>
      </c>
      <c r="M9369" s="19" t="s">
        <v>26</v>
      </c>
      <c r="N9369" s="17" t="s">
        <v>16393</v>
      </c>
      <c r="O9369" s="18" t="s">
        <v>27</v>
      </c>
      <c r="P9369" s="18" t="s">
        <v>48887</v>
      </c>
      <c r="Q9369" s="18" t="s">
        <v>16395</v>
      </c>
      <c r="R9369" s="17" t="s">
        <v>16396</v>
      </c>
      <c r="S9369" s="18" t="s">
        <v>16397</v>
      </c>
      <c r="T9369" s="18" t="s">
        <v>16398</v>
      </c>
      <c r="U9369" s="17" t="s">
        <v>16399</v>
      </c>
      <c r="V9369" s="17" t="s">
        <v>16400</v>
      </c>
      <c r="W9369" s="18" t="s">
        <v>16401</v>
      </c>
      <c r="X9369" s="17" t="s">
        <v>14992</v>
      </c>
      <c r="Y9369" s="24">
        <v>0.6</v>
      </c>
      <c r="Z9369" s="18" t="s">
        <v>16402</v>
      </c>
      <c r="AA9369" s="18" t="s">
        <v>16403</v>
      </c>
      <c r="AB9369" s="18" t="s">
        <v>48888</v>
      </c>
      <c r="AC9369" s="18" t="s">
        <v>16405</v>
      </c>
    </row>
    <row r="9370" spans="1:29" ht="22.05" customHeight="1" x14ac:dyDescent="0.3">
      <c r="A9370" s="20">
        <v>9366</v>
      </c>
      <c r="B9370" s="25" t="s">
        <v>14993</v>
      </c>
      <c r="C9370" s="20" t="s">
        <v>89</v>
      </c>
      <c r="D9370" s="21" t="s">
        <v>48889</v>
      </c>
      <c r="E9370" s="21" t="s">
        <v>16388</v>
      </c>
      <c r="F9370" s="21" t="s">
        <v>25</v>
      </c>
      <c r="G9370" s="21" t="s">
        <v>16389</v>
      </c>
      <c r="H9370" s="21" t="s">
        <v>27</v>
      </c>
      <c r="I9370" s="21" t="s">
        <v>27</v>
      </c>
      <c r="J9370" s="20" t="s">
        <v>16390</v>
      </c>
      <c r="K9370" s="20" t="s">
        <v>48890</v>
      </c>
      <c r="L9370" s="20" t="s">
        <v>48891</v>
      </c>
      <c r="M9370" s="19" t="s">
        <v>26</v>
      </c>
      <c r="N9370" s="20" t="s">
        <v>16393</v>
      </c>
      <c r="O9370" s="21" t="s">
        <v>27</v>
      </c>
      <c r="P9370" s="21" t="s">
        <v>48892</v>
      </c>
      <c r="Q9370" s="21" t="s">
        <v>16395</v>
      </c>
      <c r="R9370" s="20" t="s">
        <v>16396</v>
      </c>
      <c r="S9370" s="21" t="s">
        <v>16397</v>
      </c>
      <c r="T9370" s="21" t="s">
        <v>16398</v>
      </c>
      <c r="U9370" s="20" t="s">
        <v>16399</v>
      </c>
      <c r="V9370" s="20" t="s">
        <v>16400</v>
      </c>
      <c r="W9370" s="21" t="s">
        <v>16401</v>
      </c>
      <c r="X9370" s="20" t="s">
        <v>14994</v>
      </c>
      <c r="Y9370" s="24">
        <v>0.6</v>
      </c>
      <c r="Z9370" s="21" t="s">
        <v>16402</v>
      </c>
      <c r="AA9370" s="21" t="s">
        <v>16403</v>
      </c>
      <c r="AB9370" s="21" t="s">
        <v>48893</v>
      </c>
      <c r="AC9370" s="21" t="s">
        <v>16405</v>
      </c>
    </row>
    <row r="9371" spans="1:29" ht="22.05" customHeight="1" x14ac:dyDescent="0.3">
      <c r="A9371" s="17">
        <v>9367</v>
      </c>
      <c r="B9371" s="23" t="s">
        <v>14993</v>
      </c>
      <c r="C9371" s="17" t="s">
        <v>382</v>
      </c>
      <c r="D9371" s="18" t="s">
        <v>48889</v>
      </c>
      <c r="E9371" s="18" t="s">
        <v>16388</v>
      </c>
      <c r="F9371" s="18" t="s">
        <v>25</v>
      </c>
      <c r="G9371" s="18" t="s">
        <v>16389</v>
      </c>
      <c r="H9371" s="18" t="s">
        <v>27</v>
      </c>
      <c r="I9371" s="18" t="s">
        <v>27</v>
      </c>
      <c r="J9371" s="17" t="s">
        <v>16390</v>
      </c>
      <c r="K9371" s="17" t="s">
        <v>48894</v>
      </c>
      <c r="L9371" s="17" t="s">
        <v>48891</v>
      </c>
      <c r="M9371" s="19" t="s">
        <v>26</v>
      </c>
      <c r="N9371" s="17" t="s">
        <v>16393</v>
      </c>
      <c r="O9371" s="18" t="s">
        <v>27</v>
      </c>
      <c r="P9371" s="18" t="s">
        <v>48895</v>
      </c>
      <c r="Q9371" s="18" t="s">
        <v>16395</v>
      </c>
      <c r="R9371" s="17" t="s">
        <v>16396</v>
      </c>
      <c r="S9371" s="18" t="s">
        <v>16397</v>
      </c>
      <c r="T9371" s="18" t="s">
        <v>16398</v>
      </c>
      <c r="U9371" s="17" t="s">
        <v>16399</v>
      </c>
      <c r="V9371" s="17" t="s">
        <v>16400</v>
      </c>
      <c r="W9371" s="18" t="s">
        <v>16401</v>
      </c>
      <c r="X9371" s="17" t="s">
        <v>14995</v>
      </c>
      <c r="Y9371" s="24">
        <v>0.6</v>
      </c>
      <c r="Z9371" s="18" t="s">
        <v>16402</v>
      </c>
      <c r="AA9371" s="18" t="s">
        <v>16403</v>
      </c>
      <c r="AB9371" s="18" t="s">
        <v>48893</v>
      </c>
      <c r="AC9371" s="18" t="s">
        <v>16405</v>
      </c>
    </row>
    <row r="9372" spans="1:29" ht="22.05" customHeight="1" x14ac:dyDescent="0.3">
      <c r="A9372" s="20">
        <v>9368</v>
      </c>
      <c r="B9372" s="25" t="s">
        <v>14996</v>
      </c>
      <c r="C9372" s="20" t="s">
        <v>89</v>
      </c>
      <c r="D9372" s="21" t="s">
        <v>48896</v>
      </c>
      <c r="E9372" s="21" t="s">
        <v>16388</v>
      </c>
      <c r="F9372" s="21" t="s">
        <v>25</v>
      </c>
      <c r="G9372" s="21" t="s">
        <v>16389</v>
      </c>
      <c r="H9372" s="21" t="s">
        <v>27</v>
      </c>
      <c r="I9372" s="21" t="s">
        <v>27</v>
      </c>
      <c r="J9372" s="20" t="s">
        <v>16390</v>
      </c>
      <c r="K9372" s="20" t="s">
        <v>48897</v>
      </c>
      <c r="L9372" s="20" t="s">
        <v>48891</v>
      </c>
      <c r="M9372" s="19" t="s">
        <v>26</v>
      </c>
      <c r="N9372" s="20" t="s">
        <v>16393</v>
      </c>
      <c r="O9372" s="21" t="s">
        <v>27</v>
      </c>
      <c r="P9372" s="21" t="s">
        <v>48898</v>
      </c>
      <c r="Q9372" s="21" t="s">
        <v>16395</v>
      </c>
      <c r="R9372" s="20" t="s">
        <v>16396</v>
      </c>
      <c r="S9372" s="21" t="s">
        <v>16397</v>
      </c>
      <c r="T9372" s="21" t="s">
        <v>16398</v>
      </c>
      <c r="U9372" s="20" t="s">
        <v>16399</v>
      </c>
      <c r="V9372" s="20" t="s">
        <v>16400</v>
      </c>
      <c r="W9372" s="21" t="s">
        <v>16401</v>
      </c>
      <c r="X9372" s="20" t="s">
        <v>14997</v>
      </c>
      <c r="Y9372" s="24">
        <v>0.6</v>
      </c>
      <c r="Z9372" s="21" t="s">
        <v>16402</v>
      </c>
      <c r="AA9372" s="21" t="s">
        <v>16403</v>
      </c>
      <c r="AB9372" s="21" t="s">
        <v>48899</v>
      </c>
      <c r="AC9372" s="21" t="s">
        <v>16405</v>
      </c>
    </row>
    <row r="9373" spans="1:29" ht="22.05" customHeight="1" x14ac:dyDescent="0.3">
      <c r="A9373" s="17">
        <v>9369</v>
      </c>
      <c r="B9373" s="23" t="s">
        <v>14996</v>
      </c>
      <c r="C9373" s="17" t="s">
        <v>155</v>
      </c>
      <c r="D9373" s="18" t="s">
        <v>48896</v>
      </c>
      <c r="E9373" s="18" t="s">
        <v>16388</v>
      </c>
      <c r="F9373" s="18" t="s">
        <v>25</v>
      </c>
      <c r="G9373" s="18" t="s">
        <v>16389</v>
      </c>
      <c r="H9373" s="18" t="s">
        <v>27</v>
      </c>
      <c r="I9373" s="18" t="s">
        <v>27</v>
      </c>
      <c r="J9373" s="17" t="s">
        <v>16390</v>
      </c>
      <c r="K9373" s="17" t="s">
        <v>48900</v>
      </c>
      <c r="L9373" s="17" t="s">
        <v>48901</v>
      </c>
      <c r="M9373" s="19" t="s">
        <v>26</v>
      </c>
      <c r="N9373" s="17" t="s">
        <v>16393</v>
      </c>
      <c r="O9373" s="18" t="s">
        <v>27</v>
      </c>
      <c r="P9373" s="18" t="s">
        <v>48902</v>
      </c>
      <c r="Q9373" s="18" t="s">
        <v>16395</v>
      </c>
      <c r="R9373" s="17" t="s">
        <v>16396</v>
      </c>
      <c r="S9373" s="18" t="s">
        <v>16397</v>
      </c>
      <c r="T9373" s="18" t="s">
        <v>16398</v>
      </c>
      <c r="U9373" s="17" t="s">
        <v>16399</v>
      </c>
      <c r="V9373" s="17" t="s">
        <v>16400</v>
      </c>
      <c r="W9373" s="18" t="s">
        <v>16401</v>
      </c>
      <c r="X9373" s="17" t="s">
        <v>14998</v>
      </c>
      <c r="Y9373" s="24">
        <v>0.6</v>
      </c>
      <c r="Z9373" s="18" t="s">
        <v>16402</v>
      </c>
      <c r="AA9373" s="18" t="s">
        <v>16403</v>
      </c>
      <c r="AB9373" s="18" t="s">
        <v>48899</v>
      </c>
      <c r="AC9373" s="18" t="s">
        <v>16405</v>
      </c>
    </row>
    <row r="9374" spans="1:29" ht="22.05" customHeight="1" x14ac:dyDescent="0.3">
      <c r="A9374" s="20">
        <v>9370</v>
      </c>
      <c r="B9374" s="25" t="s">
        <v>14999</v>
      </c>
      <c r="C9374" s="20" t="s">
        <v>89</v>
      </c>
      <c r="D9374" s="21" t="s">
        <v>48903</v>
      </c>
      <c r="E9374" s="21" t="s">
        <v>16388</v>
      </c>
      <c r="F9374" s="21" t="s">
        <v>25</v>
      </c>
      <c r="G9374" s="21" t="s">
        <v>16389</v>
      </c>
      <c r="H9374" s="21" t="s">
        <v>27</v>
      </c>
      <c r="I9374" s="21" t="s">
        <v>27</v>
      </c>
      <c r="J9374" s="20" t="s">
        <v>16390</v>
      </c>
      <c r="K9374" s="20" t="s">
        <v>48904</v>
      </c>
      <c r="L9374" s="20" t="s">
        <v>48901</v>
      </c>
      <c r="M9374" s="19" t="s">
        <v>26</v>
      </c>
      <c r="N9374" s="20" t="s">
        <v>16393</v>
      </c>
      <c r="O9374" s="21" t="s">
        <v>27</v>
      </c>
      <c r="P9374" s="21" t="s">
        <v>48905</v>
      </c>
      <c r="Q9374" s="21" t="s">
        <v>16395</v>
      </c>
      <c r="R9374" s="20" t="s">
        <v>16396</v>
      </c>
      <c r="S9374" s="21" t="s">
        <v>16397</v>
      </c>
      <c r="T9374" s="21" t="s">
        <v>16398</v>
      </c>
      <c r="U9374" s="20" t="s">
        <v>16399</v>
      </c>
      <c r="V9374" s="20" t="s">
        <v>16400</v>
      </c>
      <c r="W9374" s="21" t="s">
        <v>16401</v>
      </c>
      <c r="X9374" s="20" t="s">
        <v>15000</v>
      </c>
      <c r="Y9374" s="24">
        <v>0.6</v>
      </c>
      <c r="Z9374" s="21" t="s">
        <v>16402</v>
      </c>
      <c r="AA9374" s="21" t="s">
        <v>16403</v>
      </c>
      <c r="AB9374" s="21" t="s">
        <v>48906</v>
      </c>
      <c r="AC9374" s="21" t="s">
        <v>16405</v>
      </c>
    </row>
    <row r="9375" spans="1:29" ht="22.05" customHeight="1" x14ac:dyDescent="0.3">
      <c r="A9375" s="17">
        <v>9371</v>
      </c>
      <c r="B9375" s="23" t="s">
        <v>14999</v>
      </c>
      <c r="C9375" s="17" t="s">
        <v>379</v>
      </c>
      <c r="D9375" s="18" t="s">
        <v>48903</v>
      </c>
      <c r="E9375" s="18" t="s">
        <v>16388</v>
      </c>
      <c r="F9375" s="18" t="s">
        <v>25</v>
      </c>
      <c r="G9375" s="18" t="s">
        <v>16389</v>
      </c>
      <c r="H9375" s="18" t="s">
        <v>27</v>
      </c>
      <c r="I9375" s="18" t="s">
        <v>27</v>
      </c>
      <c r="J9375" s="17" t="s">
        <v>16390</v>
      </c>
      <c r="K9375" s="17" t="s">
        <v>48907</v>
      </c>
      <c r="L9375" s="17" t="s">
        <v>48908</v>
      </c>
      <c r="M9375" s="19" t="s">
        <v>26</v>
      </c>
      <c r="N9375" s="17" t="s">
        <v>16393</v>
      </c>
      <c r="O9375" s="18" t="s">
        <v>27</v>
      </c>
      <c r="P9375" s="18" t="s">
        <v>48909</v>
      </c>
      <c r="Q9375" s="18" t="s">
        <v>16395</v>
      </c>
      <c r="R9375" s="17" t="s">
        <v>16396</v>
      </c>
      <c r="S9375" s="18" t="s">
        <v>16397</v>
      </c>
      <c r="T9375" s="18" t="s">
        <v>16398</v>
      </c>
      <c r="U9375" s="17" t="s">
        <v>16399</v>
      </c>
      <c r="V9375" s="17" t="s">
        <v>16400</v>
      </c>
      <c r="W9375" s="18" t="s">
        <v>16401</v>
      </c>
      <c r="X9375" s="17" t="s">
        <v>15001</v>
      </c>
      <c r="Y9375" s="24">
        <v>0.6</v>
      </c>
      <c r="Z9375" s="18" t="s">
        <v>16402</v>
      </c>
      <c r="AA9375" s="18" t="s">
        <v>16403</v>
      </c>
      <c r="AB9375" s="18" t="s">
        <v>48906</v>
      </c>
      <c r="AC9375" s="18" t="s">
        <v>16405</v>
      </c>
    </row>
    <row r="9376" spans="1:29" ht="22.05" customHeight="1" x14ac:dyDescent="0.3">
      <c r="A9376" s="20">
        <v>9372</v>
      </c>
      <c r="B9376" s="25" t="s">
        <v>15002</v>
      </c>
      <c r="C9376" s="20" t="s">
        <v>40</v>
      </c>
      <c r="D9376" s="21" t="s">
        <v>48910</v>
      </c>
      <c r="E9376" s="21" t="s">
        <v>16388</v>
      </c>
      <c r="F9376" s="21" t="s">
        <v>25</v>
      </c>
      <c r="G9376" s="21" t="s">
        <v>16389</v>
      </c>
      <c r="H9376" s="21" t="s">
        <v>27</v>
      </c>
      <c r="I9376" s="21" t="s">
        <v>27</v>
      </c>
      <c r="J9376" s="20" t="s">
        <v>16390</v>
      </c>
      <c r="K9376" s="20" t="s">
        <v>48911</v>
      </c>
      <c r="L9376" s="20" t="s">
        <v>48912</v>
      </c>
      <c r="M9376" s="19" t="s">
        <v>26</v>
      </c>
      <c r="N9376" s="20" t="s">
        <v>16393</v>
      </c>
      <c r="O9376" s="21" t="s">
        <v>27</v>
      </c>
      <c r="P9376" s="21" t="s">
        <v>48913</v>
      </c>
      <c r="Q9376" s="21" t="s">
        <v>16395</v>
      </c>
      <c r="R9376" s="20" t="s">
        <v>16396</v>
      </c>
      <c r="S9376" s="21" t="s">
        <v>16397</v>
      </c>
      <c r="T9376" s="21" t="s">
        <v>16398</v>
      </c>
      <c r="U9376" s="20" t="s">
        <v>16399</v>
      </c>
      <c r="V9376" s="20" t="s">
        <v>16400</v>
      </c>
      <c r="W9376" s="21" t="s">
        <v>16401</v>
      </c>
      <c r="X9376" s="20" t="s">
        <v>15003</v>
      </c>
      <c r="Y9376" s="24">
        <v>0.6</v>
      </c>
      <c r="Z9376" s="21" t="s">
        <v>16402</v>
      </c>
      <c r="AA9376" s="21" t="s">
        <v>16403</v>
      </c>
      <c r="AB9376" s="21" t="s">
        <v>48914</v>
      </c>
      <c r="AC9376" s="21" t="s">
        <v>16405</v>
      </c>
    </row>
    <row r="9377" spans="1:29" ht="22.05" customHeight="1" x14ac:dyDescent="0.3">
      <c r="A9377" s="17">
        <v>9373</v>
      </c>
      <c r="B9377" s="23" t="s">
        <v>15002</v>
      </c>
      <c r="C9377" s="17" t="s">
        <v>32</v>
      </c>
      <c r="D9377" s="18" t="s">
        <v>48910</v>
      </c>
      <c r="E9377" s="18" t="s">
        <v>16388</v>
      </c>
      <c r="F9377" s="18" t="s">
        <v>25</v>
      </c>
      <c r="G9377" s="18" t="s">
        <v>16389</v>
      </c>
      <c r="H9377" s="18" t="s">
        <v>27</v>
      </c>
      <c r="I9377" s="18" t="s">
        <v>27</v>
      </c>
      <c r="J9377" s="17" t="s">
        <v>16390</v>
      </c>
      <c r="K9377" s="17" t="s">
        <v>48915</v>
      </c>
      <c r="L9377" s="17" t="s">
        <v>48912</v>
      </c>
      <c r="M9377" s="19" t="s">
        <v>26</v>
      </c>
      <c r="N9377" s="17" t="s">
        <v>16393</v>
      </c>
      <c r="O9377" s="18" t="s">
        <v>27</v>
      </c>
      <c r="P9377" s="18" t="s">
        <v>48916</v>
      </c>
      <c r="Q9377" s="18" t="s">
        <v>16395</v>
      </c>
      <c r="R9377" s="17" t="s">
        <v>16396</v>
      </c>
      <c r="S9377" s="18" t="s">
        <v>16397</v>
      </c>
      <c r="T9377" s="18" t="s">
        <v>16398</v>
      </c>
      <c r="U9377" s="17" t="s">
        <v>16399</v>
      </c>
      <c r="V9377" s="17" t="s">
        <v>16400</v>
      </c>
      <c r="W9377" s="18" t="s">
        <v>16401</v>
      </c>
      <c r="X9377" s="17" t="s">
        <v>15004</v>
      </c>
      <c r="Y9377" s="24">
        <v>0.6</v>
      </c>
      <c r="Z9377" s="18" t="s">
        <v>16402</v>
      </c>
      <c r="AA9377" s="18" t="s">
        <v>16403</v>
      </c>
      <c r="AB9377" s="18" t="s">
        <v>48914</v>
      </c>
      <c r="AC9377" s="18" t="s">
        <v>16405</v>
      </c>
    </row>
    <row r="9378" spans="1:29" ht="22.05" customHeight="1" x14ac:dyDescent="0.3">
      <c r="A9378" s="20">
        <v>9374</v>
      </c>
      <c r="B9378" s="25" t="s">
        <v>15005</v>
      </c>
      <c r="C9378" s="20" t="s">
        <v>89</v>
      </c>
      <c r="D9378" s="21" t="s">
        <v>48917</v>
      </c>
      <c r="E9378" s="21" t="s">
        <v>16388</v>
      </c>
      <c r="F9378" s="21" t="s">
        <v>25</v>
      </c>
      <c r="G9378" s="21" t="s">
        <v>16389</v>
      </c>
      <c r="H9378" s="21" t="s">
        <v>27</v>
      </c>
      <c r="I9378" s="21" t="s">
        <v>27</v>
      </c>
      <c r="J9378" s="20" t="s">
        <v>16390</v>
      </c>
      <c r="K9378" s="20" t="s">
        <v>48918</v>
      </c>
      <c r="L9378" s="20" t="s">
        <v>48919</v>
      </c>
      <c r="M9378" s="19" t="s">
        <v>26</v>
      </c>
      <c r="N9378" s="20" t="s">
        <v>16393</v>
      </c>
      <c r="O9378" s="21" t="s">
        <v>27</v>
      </c>
      <c r="P9378" s="21" t="s">
        <v>48920</v>
      </c>
      <c r="Q9378" s="21" t="s">
        <v>16395</v>
      </c>
      <c r="R9378" s="20" t="s">
        <v>16396</v>
      </c>
      <c r="S9378" s="21" t="s">
        <v>16397</v>
      </c>
      <c r="T9378" s="21" t="s">
        <v>16398</v>
      </c>
      <c r="U9378" s="20" t="s">
        <v>16399</v>
      </c>
      <c r="V9378" s="20" t="s">
        <v>16400</v>
      </c>
      <c r="W9378" s="21" t="s">
        <v>16401</v>
      </c>
      <c r="X9378" s="20" t="s">
        <v>15006</v>
      </c>
      <c r="Y9378" s="24">
        <v>0.6</v>
      </c>
      <c r="Z9378" s="21" t="s">
        <v>16402</v>
      </c>
      <c r="AA9378" s="21" t="s">
        <v>16403</v>
      </c>
      <c r="AB9378" s="21" t="s">
        <v>48921</v>
      </c>
      <c r="AC9378" s="21" t="s">
        <v>16405</v>
      </c>
    </row>
    <row r="9379" spans="1:29" ht="22.05" customHeight="1" x14ac:dyDescent="0.3">
      <c r="A9379" s="17">
        <v>9375</v>
      </c>
      <c r="B9379" s="23" t="s">
        <v>15005</v>
      </c>
      <c r="C9379" s="17" t="s">
        <v>155</v>
      </c>
      <c r="D9379" s="18" t="s">
        <v>48917</v>
      </c>
      <c r="E9379" s="18" t="s">
        <v>16388</v>
      </c>
      <c r="F9379" s="18" t="s">
        <v>25</v>
      </c>
      <c r="G9379" s="18" t="s">
        <v>16389</v>
      </c>
      <c r="H9379" s="18" t="s">
        <v>27</v>
      </c>
      <c r="I9379" s="18" t="s">
        <v>27</v>
      </c>
      <c r="J9379" s="17" t="s">
        <v>16390</v>
      </c>
      <c r="K9379" s="17" t="s">
        <v>48922</v>
      </c>
      <c r="L9379" s="17" t="s">
        <v>48919</v>
      </c>
      <c r="M9379" s="19" t="s">
        <v>26</v>
      </c>
      <c r="N9379" s="17" t="s">
        <v>16393</v>
      </c>
      <c r="O9379" s="18" t="s">
        <v>27</v>
      </c>
      <c r="P9379" s="18" t="s">
        <v>48923</v>
      </c>
      <c r="Q9379" s="18" t="s">
        <v>16395</v>
      </c>
      <c r="R9379" s="17" t="s">
        <v>16396</v>
      </c>
      <c r="S9379" s="18" t="s">
        <v>16397</v>
      </c>
      <c r="T9379" s="18" t="s">
        <v>16398</v>
      </c>
      <c r="U9379" s="17" t="s">
        <v>16399</v>
      </c>
      <c r="V9379" s="17" t="s">
        <v>16400</v>
      </c>
      <c r="W9379" s="18" t="s">
        <v>16401</v>
      </c>
      <c r="X9379" s="17" t="s">
        <v>15007</v>
      </c>
      <c r="Y9379" s="24">
        <v>0.6</v>
      </c>
      <c r="Z9379" s="18" t="s">
        <v>16402</v>
      </c>
      <c r="AA9379" s="18" t="s">
        <v>16403</v>
      </c>
      <c r="AB9379" s="18" t="s">
        <v>48921</v>
      </c>
      <c r="AC9379" s="18" t="s">
        <v>16405</v>
      </c>
    </row>
    <row r="9380" spans="1:29" ht="22.05" customHeight="1" x14ac:dyDescent="0.3">
      <c r="A9380" s="20">
        <v>9376</v>
      </c>
      <c r="B9380" s="25" t="s">
        <v>15008</v>
      </c>
      <c r="C9380" s="20" t="s">
        <v>40</v>
      </c>
      <c r="D9380" s="21" t="s">
        <v>48924</v>
      </c>
      <c r="E9380" s="21" t="s">
        <v>16388</v>
      </c>
      <c r="F9380" s="21" t="s">
        <v>25</v>
      </c>
      <c r="G9380" s="21" t="s">
        <v>16389</v>
      </c>
      <c r="H9380" s="21" t="s">
        <v>27</v>
      </c>
      <c r="I9380" s="21" t="s">
        <v>27</v>
      </c>
      <c r="J9380" s="20" t="s">
        <v>16390</v>
      </c>
      <c r="K9380" s="20" t="s">
        <v>48925</v>
      </c>
      <c r="L9380" s="20" t="s">
        <v>48919</v>
      </c>
      <c r="M9380" s="19" t="s">
        <v>26</v>
      </c>
      <c r="N9380" s="20" t="s">
        <v>16393</v>
      </c>
      <c r="O9380" s="21" t="s">
        <v>27</v>
      </c>
      <c r="P9380" s="21" t="s">
        <v>48926</v>
      </c>
      <c r="Q9380" s="21" t="s">
        <v>16395</v>
      </c>
      <c r="R9380" s="20" t="s">
        <v>16396</v>
      </c>
      <c r="S9380" s="21" t="s">
        <v>16397</v>
      </c>
      <c r="T9380" s="21" t="s">
        <v>16398</v>
      </c>
      <c r="U9380" s="20" t="s">
        <v>16399</v>
      </c>
      <c r="V9380" s="20" t="s">
        <v>16400</v>
      </c>
      <c r="W9380" s="21" t="s">
        <v>16401</v>
      </c>
      <c r="X9380" s="20" t="s">
        <v>15009</v>
      </c>
      <c r="Y9380" s="24">
        <v>0.6</v>
      </c>
      <c r="Z9380" s="21" t="s">
        <v>16402</v>
      </c>
      <c r="AA9380" s="21" t="s">
        <v>16403</v>
      </c>
      <c r="AB9380" s="21" t="s">
        <v>48927</v>
      </c>
      <c r="AC9380" s="21" t="s">
        <v>16405</v>
      </c>
    </row>
    <row r="9381" spans="1:29" ht="22.05" customHeight="1" x14ac:dyDescent="0.3">
      <c r="A9381" s="17">
        <v>9377</v>
      </c>
      <c r="B9381" s="23" t="s">
        <v>15008</v>
      </c>
      <c r="C9381" s="17" t="s">
        <v>32</v>
      </c>
      <c r="D9381" s="18" t="s">
        <v>48924</v>
      </c>
      <c r="E9381" s="18" t="s">
        <v>16388</v>
      </c>
      <c r="F9381" s="18" t="s">
        <v>25</v>
      </c>
      <c r="G9381" s="18" t="s">
        <v>16389</v>
      </c>
      <c r="H9381" s="18" t="s">
        <v>27</v>
      </c>
      <c r="I9381" s="18" t="s">
        <v>27</v>
      </c>
      <c r="J9381" s="17" t="s">
        <v>16390</v>
      </c>
      <c r="K9381" s="17" t="s">
        <v>48928</v>
      </c>
      <c r="L9381" s="17" t="s">
        <v>48929</v>
      </c>
      <c r="M9381" s="19" t="s">
        <v>26</v>
      </c>
      <c r="N9381" s="17" t="s">
        <v>16393</v>
      </c>
      <c r="O9381" s="18" t="s">
        <v>27</v>
      </c>
      <c r="P9381" s="18" t="s">
        <v>48930</v>
      </c>
      <c r="Q9381" s="18" t="s">
        <v>16395</v>
      </c>
      <c r="R9381" s="17" t="s">
        <v>16396</v>
      </c>
      <c r="S9381" s="18" t="s">
        <v>16397</v>
      </c>
      <c r="T9381" s="18" t="s">
        <v>16398</v>
      </c>
      <c r="U9381" s="17" t="s">
        <v>16399</v>
      </c>
      <c r="V9381" s="17" t="s">
        <v>16400</v>
      </c>
      <c r="W9381" s="18" t="s">
        <v>16401</v>
      </c>
      <c r="X9381" s="17" t="s">
        <v>15010</v>
      </c>
      <c r="Y9381" s="24">
        <v>0.6</v>
      </c>
      <c r="Z9381" s="18" t="s">
        <v>16402</v>
      </c>
      <c r="AA9381" s="18" t="s">
        <v>16403</v>
      </c>
      <c r="AB9381" s="18" t="s">
        <v>48927</v>
      </c>
      <c r="AC9381" s="18" t="s">
        <v>16405</v>
      </c>
    </row>
    <row r="9382" spans="1:29" ht="22.05" customHeight="1" x14ac:dyDescent="0.3">
      <c r="A9382" s="20">
        <v>9378</v>
      </c>
      <c r="B9382" s="25" t="s">
        <v>15011</v>
      </c>
      <c r="C9382" s="20" t="s">
        <v>794</v>
      </c>
      <c r="D9382" s="21" t="s">
        <v>48931</v>
      </c>
      <c r="E9382" s="21" t="s">
        <v>16388</v>
      </c>
      <c r="F9382" s="21" t="s">
        <v>25</v>
      </c>
      <c r="G9382" s="21" t="s">
        <v>16389</v>
      </c>
      <c r="H9382" s="21" t="s">
        <v>27</v>
      </c>
      <c r="I9382" s="21" t="s">
        <v>27</v>
      </c>
      <c r="J9382" s="20" t="s">
        <v>16390</v>
      </c>
      <c r="K9382" s="20" t="s">
        <v>48932</v>
      </c>
      <c r="L9382" s="20" t="s">
        <v>48929</v>
      </c>
      <c r="M9382" s="19" t="s">
        <v>26</v>
      </c>
      <c r="N9382" s="20" t="s">
        <v>16393</v>
      </c>
      <c r="O9382" s="21" t="s">
        <v>27</v>
      </c>
      <c r="P9382" s="21" t="s">
        <v>48933</v>
      </c>
      <c r="Q9382" s="21" t="s">
        <v>16395</v>
      </c>
      <c r="R9382" s="20" t="s">
        <v>16396</v>
      </c>
      <c r="S9382" s="21" t="s">
        <v>16397</v>
      </c>
      <c r="T9382" s="21" t="s">
        <v>16398</v>
      </c>
      <c r="U9382" s="20" t="s">
        <v>16399</v>
      </c>
      <c r="V9382" s="20" t="s">
        <v>16400</v>
      </c>
      <c r="W9382" s="21" t="s">
        <v>16401</v>
      </c>
      <c r="X9382" s="20" t="s">
        <v>15012</v>
      </c>
      <c r="Y9382" s="24">
        <v>0.6</v>
      </c>
      <c r="Z9382" s="21" t="s">
        <v>16402</v>
      </c>
      <c r="AA9382" s="21" t="s">
        <v>16403</v>
      </c>
      <c r="AB9382" s="21" t="s">
        <v>48934</v>
      </c>
      <c r="AC9382" s="21" t="s">
        <v>16405</v>
      </c>
    </row>
    <row r="9383" spans="1:29" ht="22.05" customHeight="1" x14ac:dyDescent="0.3">
      <c r="A9383" s="17">
        <v>9379</v>
      </c>
      <c r="B9383" s="23" t="s">
        <v>15013</v>
      </c>
      <c r="C9383" s="17" t="s">
        <v>794</v>
      </c>
      <c r="D9383" s="18" t="s">
        <v>48935</v>
      </c>
      <c r="E9383" s="18" t="s">
        <v>16388</v>
      </c>
      <c r="F9383" s="18" t="s">
        <v>25</v>
      </c>
      <c r="G9383" s="18" t="s">
        <v>16389</v>
      </c>
      <c r="H9383" s="18" t="s">
        <v>27</v>
      </c>
      <c r="I9383" s="18" t="s">
        <v>27</v>
      </c>
      <c r="J9383" s="17" t="s">
        <v>16390</v>
      </c>
      <c r="K9383" s="17" t="s">
        <v>48936</v>
      </c>
      <c r="L9383" s="17" t="s">
        <v>48937</v>
      </c>
      <c r="M9383" s="19" t="s">
        <v>26</v>
      </c>
      <c r="N9383" s="17" t="s">
        <v>16393</v>
      </c>
      <c r="O9383" s="18" t="s">
        <v>27</v>
      </c>
      <c r="P9383" s="18" t="s">
        <v>48938</v>
      </c>
      <c r="Q9383" s="18" t="s">
        <v>16395</v>
      </c>
      <c r="R9383" s="17" t="s">
        <v>16396</v>
      </c>
      <c r="S9383" s="18" t="s">
        <v>16397</v>
      </c>
      <c r="T9383" s="18" t="s">
        <v>16398</v>
      </c>
      <c r="U9383" s="17" t="s">
        <v>16399</v>
      </c>
      <c r="V9383" s="17" t="s">
        <v>16400</v>
      </c>
      <c r="W9383" s="18" t="s">
        <v>16401</v>
      </c>
      <c r="X9383" s="17" t="s">
        <v>15014</v>
      </c>
      <c r="Y9383" s="24">
        <v>0.6</v>
      </c>
      <c r="Z9383" s="18" t="s">
        <v>16402</v>
      </c>
      <c r="AA9383" s="18" t="s">
        <v>16403</v>
      </c>
      <c r="AB9383" s="18" t="s">
        <v>48939</v>
      </c>
      <c r="AC9383" s="18" t="s">
        <v>16405</v>
      </c>
    </row>
    <row r="9384" spans="1:29" ht="22.05" customHeight="1" x14ac:dyDescent="0.3">
      <c r="A9384" s="20">
        <v>9380</v>
      </c>
      <c r="B9384" s="25" t="s">
        <v>15015</v>
      </c>
      <c r="C9384" s="20" t="s">
        <v>794</v>
      </c>
      <c r="D9384" s="21" t="s">
        <v>48940</v>
      </c>
      <c r="E9384" s="21" t="s">
        <v>16388</v>
      </c>
      <c r="F9384" s="21" t="s">
        <v>25</v>
      </c>
      <c r="G9384" s="21" t="s">
        <v>16389</v>
      </c>
      <c r="H9384" s="21" t="s">
        <v>27</v>
      </c>
      <c r="I9384" s="21" t="s">
        <v>27</v>
      </c>
      <c r="J9384" s="20" t="s">
        <v>16390</v>
      </c>
      <c r="K9384" s="20" t="s">
        <v>48941</v>
      </c>
      <c r="L9384" s="20" t="s">
        <v>48937</v>
      </c>
      <c r="M9384" s="19" t="s">
        <v>26</v>
      </c>
      <c r="N9384" s="20" t="s">
        <v>16393</v>
      </c>
      <c r="O9384" s="21" t="s">
        <v>27</v>
      </c>
      <c r="P9384" s="21" t="s">
        <v>48942</v>
      </c>
      <c r="Q9384" s="21" t="s">
        <v>16395</v>
      </c>
      <c r="R9384" s="20" t="s">
        <v>16396</v>
      </c>
      <c r="S9384" s="21" t="s">
        <v>16397</v>
      </c>
      <c r="T9384" s="21" t="s">
        <v>16398</v>
      </c>
      <c r="U9384" s="20" t="s">
        <v>16399</v>
      </c>
      <c r="V9384" s="20" t="s">
        <v>16400</v>
      </c>
      <c r="W9384" s="21" t="s">
        <v>16401</v>
      </c>
      <c r="X9384" s="20" t="s">
        <v>15016</v>
      </c>
      <c r="Y9384" s="24">
        <v>0.6</v>
      </c>
      <c r="Z9384" s="21" t="s">
        <v>16402</v>
      </c>
      <c r="AA9384" s="21" t="s">
        <v>16403</v>
      </c>
      <c r="AB9384" s="21" t="s">
        <v>48943</v>
      </c>
      <c r="AC9384" s="21" t="s">
        <v>16405</v>
      </c>
    </row>
    <row r="9385" spans="1:29" ht="22.05" customHeight="1" x14ac:dyDescent="0.3">
      <c r="A9385" s="17">
        <v>9381</v>
      </c>
      <c r="B9385" s="23" t="s">
        <v>15017</v>
      </c>
      <c r="C9385" s="17" t="s">
        <v>40</v>
      </c>
      <c r="D9385" s="18" t="s">
        <v>48944</v>
      </c>
      <c r="E9385" s="18" t="s">
        <v>16388</v>
      </c>
      <c r="F9385" s="18" t="s">
        <v>25</v>
      </c>
      <c r="G9385" s="18" t="s">
        <v>16389</v>
      </c>
      <c r="H9385" s="18" t="s">
        <v>27</v>
      </c>
      <c r="I9385" s="18" t="s">
        <v>27</v>
      </c>
      <c r="J9385" s="17" t="s">
        <v>16390</v>
      </c>
      <c r="K9385" s="17" t="s">
        <v>48945</v>
      </c>
      <c r="L9385" s="17" t="s">
        <v>48946</v>
      </c>
      <c r="M9385" s="19" t="s">
        <v>26</v>
      </c>
      <c r="N9385" s="17" t="s">
        <v>16393</v>
      </c>
      <c r="O9385" s="18" t="s">
        <v>27</v>
      </c>
      <c r="P9385" s="18" t="s">
        <v>48947</v>
      </c>
      <c r="Q9385" s="18" t="s">
        <v>16395</v>
      </c>
      <c r="R9385" s="17" t="s">
        <v>16396</v>
      </c>
      <c r="S9385" s="18" t="s">
        <v>16397</v>
      </c>
      <c r="T9385" s="18" t="s">
        <v>16398</v>
      </c>
      <c r="U9385" s="17" t="s">
        <v>16399</v>
      </c>
      <c r="V9385" s="17" t="s">
        <v>16400</v>
      </c>
      <c r="W9385" s="18" t="s">
        <v>16401</v>
      </c>
      <c r="X9385" s="17" t="s">
        <v>15018</v>
      </c>
      <c r="Y9385" s="24">
        <v>0.6</v>
      </c>
      <c r="Z9385" s="18" t="s">
        <v>16402</v>
      </c>
      <c r="AA9385" s="18" t="s">
        <v>16403</v>
      </c>
      <c r="AB9385" s="18" t="s">
        <v>48948</v>
      </c>
      <c r="AC9385" s="18" t="s">
        <v>16405</v>
      </c>
    </row>
    <row r="9386" spans="1:29" ht="22.05" customHeight="1" x14ac:dyDescent="0.3">
      <c r="A9386" s="20">
        <v>9382</v>
      </c>
      <c r="B9386" s="25" t="s">
        <v>15017</v>
      </c>
      <c r="C9386" s="20" t="s">
        <v>32</v>
      </c>
      <c r="D9386" s="21" t="s">
        <v>48944</v>
      </c>
      <c r="E9386" s="21" t="s">
        <v>16388</v>
      </c>
      <c r="F9386" s="21" t="s">
        <v>25</v>
      </c>
      <c r="G9386" s="21" t="s">
        <v>16389</v>
      </c>
      <c r="H9386" s="21" t="s">
        <v>27</v>
      </c>
      <c r="I9386" s="21" t="s">
        <v>27</v>
      </c>
      <c r="J9386" s="20" t="s">
        <v>16390</v>
      </c>
      <c r="K9386" s="20" t="s">
        <v>48949</v>
      </c>
      <c r="L9386" s="20" t="s">
        <v>48946</v>
      </c>
      <c r="M9386" s="19" t="s">
        <v>26</v>
      </c>
      <c r="N9386" s="20" t="s">
        <v>16393</v>
      </c>
      <c r="O9386" s="21" t="s">
        <v>27</v>
      </c>
      <c r="P9386" s="21" t="s">
        <v>48950</v>
      </c>
      <c r="Q9386" s="21" t="s">
        <v>16395</v>
      </c>
      <c r="R9386" s="20" t="s">
        <v>16396</v>
      </c>
      <c r="S9386" s="21" t="s">
        <v>16397</v>
      </c>
      <c r="T9386" s="21" t="s">
        <v>16398</v>
      </c>
      <c r="U9386" s="20" t="s">
        <v>16399</v>
      </c>
      <c r="V9386" s="20" t="s">
        <v>16400</v>
      </c>
      <c r="W9386" s="21" t="s">
        <v>16401</v>
      </c>
      <c r="X9386" s="20" t="s">
        <v>15019</v>
      </c>
      <c r="Y9386" s="24">
        <v>0.6</v>
      </c>
      <c r="Z9386" s="21" t="s">
        <v>16402</v>
      </c>
      <c r="AA9386" s="21" t="s">
        <v>16403</v>
      </c>
      <c r="AB9386" s="21" t="s">
        <v>48948</v>
      </c>
      <c r="AC9386" s="21" t="s">
        <v>16405</v>
      </c>
    </row>
    <row r="9387" spans="1:29" ht="22.05" customHeight="1" x14ac:dyDescent="0.3">
      <c r="A9387" s="17">
        <v>9383</v>
      </c>
      <c r="B9387" s="23" t="s">
        <v>15020</v>
      </c>
      <c r="C9387" s="17" t="s">
        <v>40</v>
      </c>
      <c r="D9387" s="18" t="s">
        <v>48951</v>
      </c>
      <c r="E9387" s="18" t="s">
        <v>16388</v>
      </c>
      <c r="F9387" s="18" t="s">
        <v>25</v>
      </c>
      <c r="G9387" s="18" t="s">
        <v>16389</v>
      </c>
      <c r="H9387" s="18" t="s">
        <v>27</v>
      </c>
      <c r="I9387" s="18" t="s">
        <v>27</v>
      </c>
      <c r="J9387" s="17" t="s">
        <v>16390</v>
      </c>
      <c r="K9387" s="17" t="s">
        <v>48952</v>
      </c>
      <c r="L9387" s="17" t="s">
        <v>48946</v>
      </c>
      <c r="M9387" s="19" t="s">
        <v>26</v>
      </c>
      <c r="N9387" s="17" t="s">
        <v>16393</v>
      </c>
      <c r="O9387" s="18" t="s">
        <v>27</v>
      </c>
      <c r="P9387" s="18" t="s">
        <v>48953</v>
      </c>
      <c r="Q9387" s="18" t="s">
        <v>16395</v>
      </c>
      <c r="R9387" s="17" t="s">
        <v>16396</v>
      </c>
      <c r="S9387" s="18" t="s">
        <v>16397</v>
      </c>
      <c r="T9387" s="18" t="s">
        <v>16398</v>
      </c>
      <c r="U9387" s="17" t="s">
        <v>16399</v>
      </c>
      <c r="V9387" s="17" t="s">
        <v>16400</v>
      </c>
      <c r="W9387" s="18" t="s">
        <v>16401</v>
      </c>
      <c r="X9387" s="17" t="s">
        <v>15021</v>
      </c>
      <c r="Y9387" s="24">
        <v>0.6</v>
      </c>
      <c r="Z9387" s="18" t="s">
        <v>16402</v>
      </c>
      <c r="AA9387" s="18" t="s">
        <v>16403</v>
      </c>
      <c r="AB9387" s="18" t="s">
        <v>48954</v>
      </c>
      <c r="AC9387" s="18" t="s">
        <v>16405</v>
      </c>
    </row>
    <row r="9388" spans="1:29" ht="22.05" customHeight="1" x14ac:dyDescent="0.3">
      <c r="A9388" s="20">
        <v>9384</v>
      </c>
      <c r="B9388" s="25" t="s">
        <v>15020</v>
      </c>
      <c r="C9388" s="20" t="s">
        <v>32</v>
      </c>
      <c r="D9388" s="21" t="s">
        <v>48951</v>
      </c>
      <c r="E9388" s="21" t="s">
        <v>16388</v>
      </c>
      <c r="F9388" s="21" t="s">
        <v>25</v>
      </c>
      <c r="G9388" s="21" t="s">
        <v>16389</v>
      </c>
      <c r="H9388" s="21" t="s">
        <v>27</v>
      </c>
      <c r="I9388" s="21" t="s">
        <v>27</v>
      </c>
      <c r="J9388" s="20" t="s">
        <v>16390</v>
      </c>
      <c r="K9388" s="20" t="s">
        <v>48955</v>
      </c>
      <c r="L9388" s="20" t="s">
        <v>48956</v>
      </c>
      <c r="M9388" s="19" t="s">
        <v>26</v>
      </c>
      <c r="N9388" s="20" t="s">
        <v>16393</v>
      </c>
      <c r="O9388" s="21" t="s">
        <v>27</v>
      </c>
      <c r="P9388" s="21" t="s">
        <v>48957</v>
      </c>
      <c r="Q9388" s="21" t="s">
        <v>16395</v>
      </c>
      <c r="R9388" s="20" t="s">
        <v>16396</v>
      </c>
      <c r="S9388" s="21" t="s">
        <v>16397</v>
      </c>
      <c r="T9388" s="21" t="s">
        <v>16398</v>
      </c>
      <c r="U9388" s="20" t="s">
        <v>16399</v>
      </c>
      <c r="V9388" s="20" t="s">
        <v>16400</v>
      </c>
      <c r="W9388" s="21" t="s">
        <v>16401</v>
      </c>
      <c r="X9388" s="20" t="s">
        <v>15022</v>
      </c>
      <c r="Y9388" s="24">
        <v>0.6</v>
      </c>
      <c r="Z9388" s="21" t="s">
        <v>16402</v>
      </c>
      <c r="AA9388" s="21" t="s">
        <v>16403</v>
      </c>
      <c r="AB9388" s="21" t="s">
        <v>48954</v>
      </c>
      <c r="AC9388" s="21" t="s">
        <v>16405</v>
      </c>
    </row>
    <row r="9389" spans="1:29" ht="22.05" customHeight="1" x14ac:dyDescent="0.3">
      <c r="A9389" s="17">
        <v>9385</v>
      </c>
      <c r="B9389" s="23" t="s">
        <v>15023</v>
      </c>
      <c r="C9389" s="17" t="s">
        <v>89</v>
      </c>
      <c r="D9389" s="18" t="s">
        <v>48958</v>
      </c>
      <c r="E9389" s="18" t="s">
        <v>16388</v>
      </c>
      <c r="F9389" s="18" t="s">
        <v>25</v>
      </c>
      <c r="G9389" s="18" t="s">
        <v>16389</v>
      </c>
      <c r="H9389" s="18" t="s">
        <v>27</v>
      </c>
      <c r="I9389" s="18" t="s">
        <v>27</v>
      </c>
      <c r="J9389" s="17" t="s">
        <v>16390</v>
      </c>
      <c r="K9389" s="17" t="s">
        <v>48959</v>
      </c>
      <c r="L9389" s="17" t="s">
        <v>48956</v>
      </c>
      <c r="M9389" s="19" t="s">
        <v>26</v>
      </c>
      <c r="N9389" s="17" t="s">
        <v>16393</v>
      </c>
      <c r="O9389" s="18" t="s">
        <v>27</v>
      </c>
      <c r="P9389" s="18" t="s">
        <v>48960</v>
      </c>
      <c r="Q9389" s="18" t="s">
        <v>16395</v>
      </c>
      <c r="R9389" s="17" t="s">
        <v>16396</v>
      </c>
      <c r="S9389" s="18" t="s">
        <v>16397</v>
      </c>
      <c r="T9389" s="18" t="s">
        <v>16398</v>
      </c>
      <c r="U9389" s="17" t="s">
        <v>16399</v>
      </c>
      <c r="V9389" s="17" t="s">
        <v>16400</v>
      </c>
      <c r="W9389" s="18" t="s">
        <v>16401</v>
      </c>
      <c r="X9389" s="17" t="s">
        <v>15024</v>
      </c>
      <c r="Y9389" s="24">
        <v>0.6</v>
      </c>
      <c r="Z9389" s="18" t="s">
        <v>16402</v>
      </c>
      <c r="AA9389" s="18" t="s">
        <v>16403</v>
      </c>
      <c r="AB9389" s="18" t="s">
        <v>48961</v>
      </c>
      <c r="AC9389" s="18" t="s">
        <v>16405</v>
      </c>
    </row>
    <row r="9390" spans="1:29" ht="22.05" customHeight="1" x14ac:dyDescent="0.3">
      <c r="A9390" s="20">
        <v>9386</v>
      </c>
      <c r="B9390" s="25" t="s">
        <v>15023</v>
      </c>
      <c r="C9390" s="20" t="s">
        <v>403</v>
      </c>
      <c r="D9390" s="21" t="s">
        <v>48958</v>
      </c>
      <c r="E9390" s="21" t="s">
        <v>16388</v>
      </c>
      <c r="F9390" s="21" t="s">
        <v>25</v>
      </c>
      <c r="G9390" s="21" t="s">
        <v>16389</v>
      </c>
      <c r="H9390" s="21" t="s">
        <v>27</v>
      </c>
      <c r="I9390" s="21" t="s">
        <v>27</v>
      </c>
      <c r="J9390" s="20" t="s">
        <v>16390</v>
      </c>
      <c r="K9390" s="20" t="s">
        <v>48962</v>
      </c>
      <c r="L9390" s="20" t="s">
        <v>48963</v>
      </c>
      <c r="M9390" s="19" t="s">
        <v>26</v>
      </c>
      <c r="N9390" s="20" t="s">
        <v>16393</v>
      </c>
      <c r="O9390" s="21" t="s">
        <v>27</v>
      </c>
      <c r="P9390" s="21" t="s">
        <v>48964</v>
      </c>
      <c r="Q9390" s="21" t="s">
        <v>16395</v>
      </c>
      <c r="R9390" s="20" t="s">
        <v>16396</v>
      </c>
      <c r="S9390" s="21" t="s">
        <v>16397</v>
      </c>
      <c r="T9390" s="21" t="s">
        <v>16398</v>
      </c>
      <c r="U9390" s="20" t="s">
        <v>16399</v>
      </c>
      <c r="V9390" s="20" t="s">
        <v>16400</v>
      </c>
      <c r="W9390" s="21" t="s">
        <v>16401</v>
      </c>
      <c r="X9390" s="20" t="s">
        <v>15025</v>
      </c>
      <c r="Y9390" s="24">
        <v>0.6</v>
      </c>
      <c r="Z9390" s="21" t="s">
        <v>16402</v>
      </c>
      <c r="AA9390" s="21" t="s">
        <v>16403</v>
      </c>
      <c r="AB9390" s="21" t="s">
        <v>48961</v>
      </c>
      <c r="AC9390" s="21" t="s">
        <v>16405</v>
      </c>
    </row>
    <row r="9391" spans="1:29" ht="22.05" customHeight="1" x14ac:dyDescent="0.3">
      <c r="A9391" s="17">
        <v>9387</v>
      </c>
      <c r="B9391" s="23" t="s">
        <v>15026</v>
      </c>
      <c r="C9391" s="17" t="s">
        <v>89</v>
      </c>
      <c r="D9391" s="18" t="s">
        <v>48965</v>
      </c>
      <c r="E9391" s="18" t="s">
        <v>16388</v>
      </c>
      <c r="F9391" s="18" t="s">
        <v>25</v>
      </c>
      <c r="G9391" s="18" t="s">
        <v>16389</v>
      </c>
      <c r="H9391" s="18" t="s">
        <v>27</v>
      </c>
      <c r="I9391" s="18" t="s">
        <v>27</v>
      </c>
      <c r="J9391" s="17" t="s">
        <v>16390</v>
      </c>
      <c r="K9391" s="17" t="s">
        <v>48966</v>
      </c>
      <c r="L9391" s="17" t="s">
        <v>48963</v>
      </c>
      <c r="M9391" s="19" t="s">
        <v>26</v>
      </c>
      <c r="N9391" s="17" t="s">
        <v>16393</v>
      </c>
      <c r="O9391" s="18" t="s">
        <v>27</v>
      </c>
      <c r="P9391" s="18" t="s">
        <v>48967</v>
      </c>
      <c r="Q9391" s="18" t="s">
        <v>16395</v>
      </c>
      <c r="R9391" s="17" t="s">
        <v>16396</v>
      </c>
      <c r="S9391" s="18" t="s">
        <v>16397</v>
      </c>
      <c r="T9391" s="18" t="s">
        <v>16398</v>
      </c>
      <c r="U9391" s="17" t="s">
        <v>16399</v>
      </c>
      <c r="V9391" s="17" t="s">
        <v>16400</v>
      </c>
      <c r="W9391" s="18" t="s">
        <v>16401</v>
      </c>
      <c r="X9391" s="17" t="s">
        <v>15027</v>
      </c>
      <c r="Y9391" s="24">
        <v>0.6</v>
      </c>
      <c r="Z9391" s="18" t="s">
        <v>16402</v>
      </c>
      <c r="AA9391" s="18" t="s">
        <v>16403</v>
      </c>
      <c r="AB9391" s="18" t="s">
        <v>48968</v>
      </c>
      <c r="AC9391" s="18" t="s">
        <v>16405</v>
      </c>
    </row>
    <row r="9392" spans="1:29" ht="22.05" customHeight="1" x14ac:dyDescent="0.3">
      <c r="A9392" s="20">
        <v>9388</v>
      </c>
      <c r="B9392" s="25" t="s">
        <v>15026</v>
      </c>
      <c r="C9392" s="20" t="s">
        <v>40</v>
      </c>
      <c r="D9392" s="21" t="s">
        <v>48965</v>
      </c>
      <c r="E9392" s="21" t="s">
        <v>16388</v>
      </c>
      <c r="F9392" s="21" t="s">
        <v>25</v>
      </c>
      <c r="G9392" s="21" t="s">
        <v>16389</v>
      </c>
      <c r="H9392" s="21" t="s">
        <v>27</v>
      </c>
      <c r="I9392" s="21" t="s">
        <v>27</v>
      </c>
      <c r="J9392" s="20" t="s">
        <v>16390</v>
      </c>
      <c r="K9392" s="20" t="s">
        <v>48969</v>
      </c>
      <c r="L9392" s="20" t="s">
        <v>48970</v>
      </c>
      <c r="M9392" s="19" t="s">
        <v>26</v>
      </c>
      <c r="N9392" s="20" t="s">
        <v>16393</v>
      </c>
      <c r="O9392" s="21" t="s">
        <v>27</v>
      </c>
      <c r="P9392" s="21" t="s">
        <v>48971</v>
      </c>
      <c r="Q9392" s="21" t="s">
        <v>16395</v>
      </c>
      <c r="R9392" s="20" t="s">
        <v>16396</v>
      </c>
      <c r="S9392" s="21" t="s">
        <v>16397</v>
      </c>
      <c r="T9392" s="21" t="s">
        <v>16398</v>
      </c>
      <c r="U9392" s="20" t="s">
        <v>16399</v>
      </c>
      <c r="V9392" s="20" t="s">
        <v>16400</v>
      </c>
      <c r="W9392" s="21" t="s">
        <v>16401</v>
      </c>
      <c r="X9392" s="20" t="s">
        <v>15028</v>
      </c>
      <c r="Y9392" s="24">
        <v>0.6</v>
      </c>
      <c r="Z9392" s="21" t="s">
        <v>16402</v>
      </c>
      <c r="AA9392" s="21" t="s">
        <v>16403</v>
      </c>
      <c r="AB9392" s="21" t="s">
        <v>48968</v>
      </c>
      <c r="AC9392" s="21" t="s">
        <v>16405</v>
      </c>
    </row>
    <row r="9393" spans="1:29" ht="22.05" customHeight="1" x14ac:dyDescent="0.3">
      <c r="A9393" s="17">
        <v>9389</v>
      </c>
      <c r="B9393" s="23" t="s">
        <v>15026</v>
      </c>
      <c r="C9393" s="17" t="s">
        <v>32</v>
      </c>
      <c r="D9393" s="18" t="s">
        <v>48965</v>
      </c>
      <c r="E9393" s="18" t="s">
        <v>16388</v>
      </c>
      <c r="F9393" s="18" t="s">
        <v>25</v>
      </c>
      <c r="G9393" s="18" t="s">
        <v>16389</v>
      </c>
      <c r="H9393" s="18" t="s">
        <v>27</v>
      </c>
      <c r="I9393" s="18" t="s">
        <v>27</v>
      </c>
      <c r="J9393" s="17" t="s">
        <v>16390</v>
      </c>
      <c r="K9393" s="17" t="s">
        <v>48972</v>
      </c>
      <c r="L9393" s="17" t="s">
        <v>48970</v>
      </c>
      <c r="M9393" s="19" t="s">
        <v>26</v>
      </c>
      <c r="N9393" s="17" t="s">
        <v>16393</v>
      </c>
      <c r="O9393" s="18" t="s">
        <v>27</v>
      </c>
      <c r="P9393" s="18" t="s">
        <v>48973</v>
      </c>
      <c r="Q9393" s="18" t="s">
        <v>16395</v>
      </c>
      <c r="R9393" s="17" t="s">
        <v>16396</v>
      </c>
      <c r="S9393" s="18" t="s">
        <v>16397</v>
      </c>
      <c r="T9393" s="18" t="s">
        <v>16398</v>
      </c>
      <c r="U9393" s="17" t="s">
        <v>16399</v>
      </c>
      <c r="V9393" s="17" t="s">
        <v>16400</v>
      </c>
      <c r="W9393" s="18" t="s">
        <v>16401</v>
      </c>
      <c r="X9393" s="17" t="s">
        <v>15029</v>
      </c>
      <c r="Y9393" s="24">
        <v>0.6</v>
      </c>
      <c r="Z9393" s="18" t="s">
        <v>16402</v>
      </c>
      <c r="AA9393" s="18" t="s">
        <v>16403</v>
      </c>
      <c r="AB9393" s="18" t="s">
        <v>48968</v>
      </c>
      <c r="AC9393" s="18" t="s">
        <v>16405</v>
      </c>
    </row>
    <row r="9394" spans="1:29" ht="22.05" customHeight="1" x14ac:dyDescent="0.3">
      <c r="A9394" s="20">
        <v>9390</v>
      </c>
      <c r="B9394" s="25" t="s">
        <v>15030</v>
      </c>
      <c r="C9394" s="20" t="s">
        <v>40</v>
      </c>
      <c r="D9394" s="21" t="s">
        <v>48974</v>
      </c>
      <c r="E9394" s="21" t="s">
        <v>16388</v>
      </c>
      <c r="F9394" s="21" t="s">
        <v>25</v>
      </c>
      <c r="G9394" s="21" t="s">
        <v>16389</v>
      </c>
      <c r="H9394" s="21" t="s">
        <v>27</v>
      </c>
      <c r="I9394" s="21" t="s">
        <v>27</v>
      </c>
      <c r="J9394" s="20" t="s">
        <v>16390</v>
      </c>
      <c r="K9394" s="20" t="s">
        <v>48975</v>
      </c>
      <c r="L9394" s="20" t="s">
        <v>48970</v>
      </c>
      <c r="M9394" s="19" t="s">
        <v>26</v>
      </c>
      <c r="N9394" s="20" t="s">
        <v>16393</v>
      </c>
      <c r="O9394" s="21" t="s">
        <v>27</v>
      </c>
      <c r="P9394" s="21" t="s">
        <v>48976</v>
      </c>
      <c r="Q9394" s="21" t="s">
        <v>16395</v>
      </c>
      <c r="R9394" s="20" t="s">
        <v>16396</v>
      </c>
      <c r="S9394" s="21" t="s">
        <v>16397</v>
      </c>
      <c r="T9394" s="21" t="s">
        <v>16398</v>
      </c>
      <c r="U9394" s="20" t="s">
        <v>16399</v>
      </c>
      <c r="V9394" s="20" t="s">
        <v>16400</v>
      </c>
      <c r="W9394" s="21" t="s">
        <v>16401</v>
      </c>
      <c r="X9394" s="20" t="s">
        <v>15031</v>
      </c>
      <c r="Y9394" s="24">
        <v>0.6</v>
      </c>
      <c r="Z9394" s="21" t="s">
        <v>16402</v>
      </c>
      <c r="AA9394" s="21" t="s">
        <v>16403</v>
      </c>
      <c r="AB9394" s="21" t="s">
        <v>48977</v>
      </c>
      <c r="AC9394" s="21" t="s">
        <v>16405</v>
      </c>
    </row>
    <row r="9395" spans="1:29" ht="22.05" customHeight="1" x14ac:dyDescent="0.3">
      <c r="A9395" s="17">
        <v>9391</v>
      </c>
      <c r="B9395" s="23" t="s">
        <v>15030</v>
      </c>
      <c r="C9395" s="17" t="s">
        <v>32</v>
      </c>
      <c r="D9395" s="18" t="s">
        <v>48974</v>
      </c>
      <c r="E9395" s="18" t="s">
        <v>16388</v>
      </c>
      <c r="F9395" s="18" t="s">
        <v>25</v>
      </c>
      <c r="G9395" s="18" t="s">
        <v>16389</v>
      </c>
      <c r="H9395" s="18" t="s">
        <v>27</v>
      </c>
      <c r="I9395" s="18" t="s">
        <v>27</v>
      </c>
      <c r="J9395" s="17" t="s">
        <v>16390</v>
      </c>
      <c r="K9395" s="17" t="s">
        <v>48978</v>
      </c>
      <c r="L9395" s="17" t="s">
        <v>48979</v>
      </c>
      <c r="M9395" s="19" t="s">
        <v>26</v>
      </c>
      <c r="N9395" s="17" t="s">
        <v>16393</v>
      </c>
      <c r="O9395" s="18" t="s">
        <v>27</v>
      </c>
      <c r="P9395" s="18" t="s">
        <v>48980</v>
      </c>
      <c r="Q9395" s="18" t="s">
        <v>16395</v>
      </c>
      <c r="R9395" s="17" t="s">
        <v>16396</v>
      </c>
      <c r="S9395" s="18" t="s">
        <v>16397</v>
      </c>
      <c r="T9395" s="18" t="s">
        <v>16398</v>
      </c>
      <c r="U9395" s="17" t="s">
        <v>16399</v>
      </c>
      <c r="V9395" s="17" t="s">
        <v>16400</v>
      </c>
      <c r="W9395" s="18" t="s">
        <v>16401</v>
      </c>
      <c r="X9395" s="17" t="s">
        <v>15032</v>
      </c>
      <c r="Y9395" s="24">
        <v>0.6</v>
      </c>
      <c r="Z9395" s="18" t="s">
        <v>16402</v>
      </c>
      <c r="AA9395" s="18" t="s">
        <v>16403</v>
      </c>
      <c r="AB9395" s="18" t="s">
        <v>48977</v>
      </c>
      <c r="AC9395" s="18" t="s">
        <v>16405</v>
      </c>
    </row>
    <row r="9396" spans="1:29" ht="22.05" customHeight="1" x14ac:dyDescent="0.3">
      <c r="A9396" s="20">
        <v>9392</v>
      </c>
      <c r="B9396" s="25" t="s">
        <v>15030</v>
      </c>
      <c r="C9396" s="20" t="s">
        <v>10910</v>
      </c>
      <c r="D9396" s="21" t="s">
        <v>48974</v>
      </c>
      <c r="E9396" s="21" t="s">
        <v>16388</v>
      </c>
      <c r="F9396" s="21" t="s">
        <v>25</v>
      </c>
      <c r="G9396" s="21" t="s">
        <v>16389</v>
      </c>
      <c r="H9396" s="21" t="s">
        <v>27</v>
      </c>
      <c r="I9396" s="21" t="s">
        <v>27</v>
      </c>
      <c r="J9396" s="20" t="s">
        <v>16390</v>
      </c>
      <c r="K9396" s="20" t="s">
        <v>48981</v>
      </c>
      <c r="L9396" s="20" t="s">
        <v>48979</v>
      </c>
      <c r="M9396" s="19" t="s">
        <v>26</v>
      </c>
      <c r="N9396" s="20" t="s">
        <v>16393</v>
      </c>
      <c r="O9396" s="21" t="s">
        <v>27</v>
      </c>
      <c r="P9396" s="21" t="s">
        <v>48982</v>
      </c>
      <c r="Q9396" s="21" t="s">
        <v>16395</v>
      </c>
      <c r="R9396" s="20" t="s">
        <v>16396</v>
      </c>
      <c r="S9396" s="21" t="s">
        <v>16397</v>
      </c>
      <c r="T9396" s="21" t="s">
        <v>16398</v>
      </c>
      <c r="U9396" s="20" t="s">
        <v>16399</v>
      </c>
      <c r="V9396" s="20" t="s">
        <v>16400</v>
      </c>
      <c r="W9396" s="21" t="s">
        <v>16401</v>
      </c>
      <c r="X9396" s="20" t="s">
        <v>15033</v>
      </c>
      <c r="Y9396" s="24">
        <v>0.6</v>
      </c>
      <c r="Z9396" s="21" t="s">
        <v>16402</v>
      </c>
      <c r="AA9396" s="21" t="s">
        <v>16403</v>
      </c>
      <c r="AB9396" s="21" t="s">
        <v>48977</v>
      </c>
      <c r="AC9396" s="21" t="s">
        <v>16405</v>
      </c>
    </row>
    <row r="9397" spans="1:29" ht="22.05" customHeight="1" x14ac:dyDescent="0.3">
      <c r="A9397" s="17">
        <v>9393</v>
      </c>
      <c r="B9397" s="23" t="s">
        <v>15034</v>
      </c>
      <c r="C9397" s="17" t="s">
        <v>40</v>
      </c>
      <c r="D9397" s="18" t="s">
        <v>48983</v>
      </c>
      <c r="E9397" s="18" t="s">
        <v>16388</v>
      </c>
      <c r="F9397" s="18" t="s">
        <v>25</v>
      </c>
      <c r="G9397" s="18" t="s">
        <v>16389</v>
      </c>
      <c r="H9397" s="18" t="s">
        <v>27</v>
      </c>
      <c r="I9397" s="18" t="s">
        <v>27</v>
      </c>
      <c r="J9397" s="17" t="s">
        <v>16390</v>
      </c>
      <c r="K9397" s="17" t="s">
        <v>48984</v>
      </c>
      <c r="L9397" s="17" t="s">
        <v>48985</v>
      </c>
      <c r="M9397" s="19" t="s">
        <v>26</v>
      </c>
      <c r="N9397" s="17" t="s">
        <v>16393</v>
      </c>
      <c r="O9397" s="18" t="s">
        <v>27</v>
      </c>
      <c r="P9397" s="18" t="s">
        <v>48986</v>
      </c>
      <c r="Q9397" s="18" t="s">
        <v>16395</v>
      </c>
      <c r="R9397" s="17" t="s">
        <v>16396</v>
      </c>
      <c r="S9397" s="18" t="s">
        <v>16397</v>
      </c>
      <c r="T9397" s="18" t="s">
        <v>16398</v>
      </c>
      <c r="U9397" s="17" t="s">
        <v>16399</v>
      </c>
      <c r="V9397" s="17" t="s">
        <v>16400</v>
      </c>
      <c r="W9397" s="18" t="s">
        <v>16401</v>
      </c>
      <c r="X9397" s="17" t="s">
        <v>15035</v>
      </c>
      <c r="Y9397" s="24">
        <v>0.6</v>
      </c>
      <c r="Z9397" s="18" t="s">
        <v>16402</v>
      </c>
      <c r="AA9397" s="18" t="s">
        <v>16403</v>
      </c>
      <c r="AB9397" s="18" t="s">
        <v>48987</v>
      </c>
      <c r="AC9397" s="18" t="s">
        <v>16405</v>
      </c>
    </row>
    <row r="9398" spans="1:29" ht="22.05" customHeight="1" x14ac:dyDescent="0.3">
      <c r="A9398" s="20">
        <v>9394</v>
      </c>
      <c r="B9398" s="25" t="s">
        <v>15034</v>
      </c>
      <c r="C9398" s="20" t="s">
        <v>32</v>
      </c>
      <c r="D9398" s="21" t="s">
        <v>48983</v>
      </c>
      <c r="E9398" s="21" t="s">
        <v>16388</v>
      </c>
      <c r="F9398" s="21" t="s">
        <v>25</v>
      </c>
      <c r="G9398" s="21" t="s">
        <v>16389</v>
      </c>
      <c r="H9398" s="21" t="s">
        <v>27</v>
      </c>
      <c r="I9398" s="21" t="s">
        <v>27</v>
      </c>
      <c r="J9398" s="20" t="s">
        <v>16390</v>
      </c>
      <c r="K9398" s="20" t="s">
        <v>48988</v>
      </c>
      <c r="L9398" s="20" t="s">
        <v>48985</v>
      </c>
      <c r="M9398" s="19" t="s">
        <v>26</v>
      </c>
      <c r="N9398" s="20" t="s">
        <v>16393</v>
      </c>
      <c r="O9398" s="21" t="s">
        <v>27</v>
      </c>
      <c r="P9398" s="21" t="s">
        <v>48989</v>
      </c>
      <c r="Q9398" s="21" t="s">
        <v>16395</v>
      </c>
      <c r="R9398" s="20" t="s">
        <v>16396</v>
      </c>
      <c r="S9398" s="21" t="s">
        <v>16397</v>
      </c>
      <c r="T9398" s="21" t="s">
        <v>16398</v>
      </c>
      <c r="U9398" s="20" t="s">
        <v>16399</v>
      </c>
      <c r="V9398" s="20" t="s">
        <v>16400</v>
      </c>
      <c r="W9398" s="21" t="s">
        <v>16401</v>
      </c>
      <c r="X9398" s="20" t="s">
        <v>15036</v>
      </c>
      <c r="Y9398" s="24">
        <v>0.6</v>
      </c>
      <c r="Z9398" s="21" t="s">
        <v>16402</v>
      </c>
      <c r="AA9398" s="21" t="s">
        <v>16403</v>
      </c>
      <c r="AB9398" s="21" t="s">
        <v>48987</v>
      </c>
      <c r="AC9398" s="21" t="s">
        <v>16405</v>
      </c>
    </row>
    <row r="9399" spans="1:29" ht="22.05" customHeight="1" x14ac:dyDescent="0.3">
      <c r="A9399" s="17">
        <v>9395</v>
      </c>
      <c r="B9399" s="23" t="s">
        <v>15034</v>
      </c>
      <c r="C9399" s="17" t="s">
        <v>10910</v>
      </c>
      <c r="D9399" s="18" t="s">
        <v>48983</v>
      </c>
      <c r="E9399" s="18" t="s">
        <v>16388</v>
      </c>
      <c r="F9399" s="18" t="s">
        <v>25</v>
      </c>
      <c r="G9399" s="18" t="s">
        <v>16389</v>
      </c>
      <c r="H9399" s="18" t="s">
        <v>27</v>
      </c>
      <c r="I9399" s="18" t="s">
        <v>27</v>
      </c>
      <c r="J9399" s="17" t="s">
        <v>16390</v>
      </c>
      <c r="K9399" s="17" t="s">
        <v>48990</v>
      </c>
      <c r="L9399" s="17" t="s">
        <v>48985</v>
      </c>
      <c r="M9399" s="19" t="s">
        <v>26</v>
      </c>
      <c r="N9399" s="17" t="s">
        <v>16393</v>
      </c>
      <c r="O9399" s="18" t="s">
        <v>27</v>
      </c>
      <c r="P9399" s="18" t="s">
        <v>48991</v>
      </c>
      <c r="Q9399" s="18" t="s">
        <v>16395</v>
      </c>
      <c r="R9399" s="17" t="s">
        <v>16396</v>
      </c>
      <c r="S9399" s="18" t="s">
        <v>16397</v>
      </c>
      <c r="T9399" s="18" t="s">
        <v>16398</v>
      </c>
      <c r="U9399" s="17" t="s">
        <v>16399</v>
      </c>
      <c r="V9399" s="17" t="s">
        <v>16400</v>
      </c>
      <c r="W9399" s="18" t="s">
        <v>16401</v>
      </c>
      <c r="X9399" s="17" t="s">
        <v>15037</v>
      </c>
      <c r="Y9399" s="24">
        <v>0.6</v>
      </c>
      <c r="Z9399" s="18" t="s">
        <v>16402</v>
      </c>
      <c r="AA9399" s="18" t="s">
        <v>16403</v>
      </c>
      <c r="AB9399" s="18" t="s">
        <v>48987</v>
      </c>
      <c r="AC9399" s="18" t="s">
        <v>16405</v>
      </c>
    </row>
    <row r="9400" spans="1:29" ht="22.05" customHeight="1" x14ac:dyDescent="0.3">
      <c r="A9400" s="20">
        <v>9396</v>
      </c>
      <c r="B9400" s="25" t="s">
        <v>15038</v>
      </c>
      <c r="C9400" s="20" t="s">
        <v>40</v>
      </c>
      <c r="D9400" s="21" t="s">
        <v>48992</v>
      </c>
      <c r="E9400" s="21" t="s">
        <v>16388</v>
      </c>
      <c r="F9400" s="21" t="s">
        <v>25</v>
      </c>
      <c r="G9400" s="21" t="s">
        <v>16389</v>
      </c>
      <c r="H9400" s="21" t="s">
        <v>27</v>
      </c>
      <c r="I9400" s="21" t="s">
        <v>27</v>
      </c>
      <c r="J9400" s="20" t="s">
        <v>16390</v>
      </c>
      <c r="K9400" s="20" t="s">
        <v>48993</v>
      </c>
      <c r="L9400" s="20" t="s">
        <v>48994</v>
      </c>
      <c r="M9400" s="19" t="s">
        <v>26</v>
      </c>
      <c r="N9400" s="20" t="s">
        <v>16393</v>
      </c>
      <c r="O9400" s="21" t="s">
        <v>27</v>
      </c>
      <c r="P9400" s="21" t="s">
        <v>48995</v>
      </c>
      <c r="Q9400" s="21" t="s">
        <v>16395</v>
      </c>
      <c r="R9400" s="20" t="s">
        <v>16396</v>
      </c>
      <c r="S9400" s="21" t="s">
        <v>16397</v>
      </c>
      <c r="T9400" s="21" t="s">
        <v>16398</v>
      </c>
      <c r="U9400" s="20" t="s">
        <v>16399</v>
      </c>
      <c r="V9400" s="20" t="s">
        <v>16400</v>
      </c>
      <c r="W9400" s="21" t="s">
        <v>16401</v>
      </c>
      <c r="X9400" s="20" t="s">
        <v>15039</v>
      </c>
      <c r="Y9400" s="24">
        <v>0.6</v>
      </c>
      <c r="Z9400" s="21" t="s">
        <v>16402</v>
      </c>
      <c r="AA9400" s="21" t="s">
        <v>16403</v>
      </c>
      <c r="AB9400" s="21" t="s">
        <v>48996</v>
      </c>
      <c r="AC9400" s="21" t="s">
        <v>16405</v>
      </c>
    </row>
    <row r="9401" spans="1:29" ht="22.05" customHeight="1" x14ac:dyDescent="0.3">
      <c r="A9401" s="17">
        <v>9397</v>
      </c>
      <c r="B9401" s="23" t="s">
        <v>15038</v>
      </c>
      <c r="C9401" s="17" t="s">
        <v>32</v>
      </c>
      <c r="D9401" s="18" t="s">
        <v>48992</v>
      </c>
      <c r="E9401" s="18" t="s">
        <v>16388</v>
      </c>
      <c r="F9401" s="18" t="s">
        <v>25</v>
      </c>
      <c r="G9401" s="18" t="s">
        <v>16389</v>
      </c>
      <c r="H9401" s="18" t="s">
        <v>27</v>
      </c>
      <c r="I9401" s="18" t="s">
        <v>27</v>
      </c>
      <c r="J9401" s="17" t="s">
        <v>16390</v>
      </c>
      <c r="K9401" s="17" t="s">
        <v>48997</v>
      </c>
      <c r="L9401" s="17" t="s">
        <v>48994</v>
      </c>
      <c r="M9401" s="19" t="s">
        <v>26</v>
      </c>
      <c r="N9401" s="17" t="s">
        <v>16393</v>
      </c>
      <c r="O9401" s="18" t="s">
        <v>27</v>
      </c>
      <c r="P9401" s="18" t="s">
        <v>48998</v>
      </c>
      <c r="Q9401" s="18" t="s">
        <v>16395</v>
      </c>
      <c r="R9401" s="17" t="s">
        <v>16396</v>
      </c>
      <c r="S9401" s="18" t="s">
        <v>16397</v>
      </c>
      <c r="T9401" s="18" t="s">
        <v>16398</v>
      </c>
      <c r="U9401" s="17" t="s">
        <v>16399</v>
      </c>
      <c r="V9401" s="17" t="s">
        <v>16400</v>
      </c>
      <c r="W9401" s="18" t="s">
        <v>16401</v>
      </c>
      <c r="X9401" s="17" t="s">
        <v>15040</v>
      </c>
      <c r="Y9401" s="24">
        <v>0.6</v>
      </c>
      <c r="Z9401" s="18" t="s">
        <v>16402</v>
      </c>
      <c r="AA9401" s="18" t="s">
        <v>16403</v>
      </c>
      <c r="AB9401" s="18" t="s">
        <v>48996</v>
      </c>
      <c r="AC9401" s="18" t="s">
        <v>16405</v>
      </c>
    </row>
    <row r="9402" spans="1:29" ht="22.05" customHeight="1" x14ac:dyDescent="0.3">
      <c r="A9402" s="20">
        <v>9398</v>
      </c>
      <c r="B9402" s="25" t="s">
        <v>15038</v>
      </c>
      <c r="C9402" s="20" t="s">
        <v>10910</v>
      </c>
      <c r="D9402" s="21" t="s">
        <v>48992</v>
      </c>
      <c r="E9402" s="21" t="s">
        <v>16388</v>
      </c>
      <c r="F9402" s="21" t="s">
        <v>25</v>
      </c>
      <c r="G9402" s="21" t="s">
        <v>16389</v>
      </c>
      <c r="H9402" s="21" t="s">
        <v>27</v>
      </c>
      <c r="I9402" s="21" t="s">
        <v>27</v>
      </c>
      <c r="J9402" s="20" t="s">
        <v>16390</v>
      </c>
      <c r="K9402" s="20" t="s">
        <v>48999</v>
      </c>
      <c r="L9402" s="20" t="s">
        <v>49000</v>
      </c>
      <c r="M9402" s="19" t="s">
        <v>26</v>
      </c>
      <c r="N9402" s="20" t="s">
        <v>16393</v>
      </c>
      <c r="O9402" s="21" t="s">
        <v>27</v>
      </c>
      <c r="P9402" s="21" t="s">
        <v>49001</v>
      </c>
      <c r="Q9402" s="21" t="s">
        <v>16395</v>
      </c>
      <c r="R9402" s="20" t="s">
        <v>16396</v>
      </c>
      <c r="S9402" s="21" t="s">
        <v>16397</v>
      </c>
      <c r="T9402" s="21" t="s">
        <v>16398</v>
      </c>
      <c r="U9402" s="20" t="s">
        <v>16399</v>
      </c>
      <c r="V9402" s="20" t="s">
        <v>16400</v>
      </c>
      <c r="W9402" s="21" t="s">
        <v>16401</v>
      </c>
      <c r="X9402" s="20" t="s">
        <v>15041</v>
      </c>
      <c r="Y9402" s="24">
        <v>0.6</v>
      </c>
      <c r="Z9402" s="21" t="s">
        <v>16402</v>
      </c>
      <c r="AA9402" s="21" t="s">
        <v>16403</v>
      </c>
      <c r="AB9402" s="21" t="s">
        <v>48996</v>
      </c>
      <c r="AC9402" s="21" t="s">
        <v>16405</v>
      </c>
    </row>
    <row r="9403" spans="1:29" ht="22.05" customHeight="1" x14ac:dyDescent="0.3">
      <c r="A9403" s="17">
        <v>9399</v>
      </c>
      <c r="B9403" s="23" t="s">
        <v>15042</v>
      </c>
      <c r="C9403" s="17" t="s">
        <v>40</v>
      </c>
      <c r="D9403" s="18" t="s">
        <v>49002</v>
      </c>
      <c r="E9403" s="18" t="s">
        <v>16388</v>
      </c>
      <c r="F9403" s="18" t="s">
        <v>25</v>
      </c>
      <c r="G9403" s="18" t="s">
        <v>16389</v>
      </c>
      <c r="H9403" s="18" t="s">
        <v>27</v>
      </c>
      <c r="I9403" s="18" t="s">
        <v>27</v>
      </c>
      <c r="J9403" s="17" t="s">
        <v>16390</v>
      </c>
      <c r="K9403" s="17" t="s">
        <v>49003</v>
      </c>
      <c r="L9403" s="17" t="s">
        <v>49000</v>
      </c>
      <c r="M9403" s="19" t="s">
        <v>26</v>
      </c>
      <c r="N9403" s="17" t="s">
        <v>16393</v>
      </c>
      <c r="O9403" s="18" t="s">
        <v>27</v>
      </c>
      <c r="P9403" s="18" t="s">
        <v>49004</v>
      </c>
      <c r="Q9403" s="18" t="s">
        <v>16395</v>
      </c>
      <c r="R9403" s="17" t="s">
        <v>16396</v>
      </c>
      <c r="S9403" s="18" t="s">
        <v>16397</v>
      </c>
      <c r="T9403" s="18" t="s">
        <v>16398</v>
      </c>
      <c r="U9403" s="17" t="s">
        <v>16399</v>
      </c>
      <c r="V9403" s="17" t="s">
        <v>16400</v>
      </c>
      <c r="W9403" s="18" t="s">
        <v>16401</v>
      </c>
      <c r="X9403" s="17" t="s">
        <v>15043</v>
      </c>
      <c r="Y9403" s="24">
        <v>0.6</v>
      </c>
      <c r="Z9403" s="18" t="s">
        <v>16402</v>
      </c>
      <c r="AA9403" s="18" t="s">
        <v>16403</v>
      </c>
      <c r="AB9403" s="18" t="s">
        <v>49005</v>
      </c>
      <c r="AC9403" s="18" t="s">
        <v>16405</v>
      </c>
    </row>
    <row r="9404" spans="1:29" ht="22.05" customHeight="1" x14ac:dyDescent="0.3">
      <c r="A9404" s="20">
        <v>9400</v>
      </c>
      <c r="B9404" s="25" t="s">
        <v>15042</v>
      </c>
      <c r="C9404" s="20" t="s">
        <v>32</v>
      </c>
      <c r="D9404" s="21" t="s">
        <v>49002</v>
      </c>
      <c r="E9404" s="21" t="s">
        <v>16388</v>
      </c>
      <c r="F9404" s="21" t="s">
        <v>25</v>
      </c>
      <c r="G9404" s="21" t="s">
        <v>16389</v>
      </c>
      <c r="H9404" s="21" t="s">
        <v>27</v>
      </c>
      <c r="I9404" s="21" t="s">
        <v>27</v>
      </c>
      <c r="J9404" s="20" t="s">
        <v>16390</v>
      </c>
      <c r="K9404" s="20" t="s">
        <v>49006</v>
      </c>
      <c r="L9404" s="20" t="s">
        <v>49000</v>
      </c>
      <c r="M9404" s="19" t="s">
        <v>26</v>
      </c>
      <c r="N9404" s="20" t="s">
        <v>16393</v>
      </c>
      <c r="O9404" s="21" t="s">
        <v>27</v>
      </c>
      <c r="P9404" s="21" t="s">
        <v>49007</v>
      </c>
      <c r="Q9404" s="21" t="s">
        <v>16395</v>
      </c>
      <c r="R9404" s="20" t="s">
        <v>16396</v>
      </c>
      <c r="S9404" s="21" t="s">
        <v>16397</v>
      </c>
      <c r="T9404" s="21" t="s">
        <v>16398</v>
      </c>
      <c r="U9404" s="20" t="s">
        <v>16399</v>
      </c>
      <c r="V9404" s="20" t="s">
        <v>16400</v>
      </c>
      <c r="W9404" s="21" t="s">
        <v>16401</v>
      </c>
      <c r="X9404" s="20" t="s">
        <v>15044</v>
      </c>
      <c r="Y9404" s="24">
        <v>0.6</v>
      </c>
      <c r="Z9404" s="21" t="s">
        <v>16402</v>
      </c>
      <c r="AA9404" s="21" t="s">
        <v>16403</v>
      </c>
      <c r="AB9404" s="21" t="s">
        <v>49005</v>
      </c>
      <c r="AC9404" s="21" t="s">
        <v>16405</v>
      </c>
    </row>
    <row r="9405" spans="1:29" ht="22.05" customHeight="1" x14ac:dyDescent="0.3">
      <c r="A9405" s="17">
        <v>9401</v>
      </c>
      <c r="B9405" s="23" t="s">
        <v>15045</v>
      </c>
      <c r="C9405" s="17" t="s">
        <v>40</v>
      </c>
      <c r="D9405" s="18" t="s">
        <v>49008</v>
      </c>
      <c r="E9405" s="18" t="s">
        <v>16388</v>
      </c>
      <c r="F9405" s="18" t="s">
        <v>25</v>
      </c>
      <c r="G9405" s="18" t="s">
        <v>16389</v>
      </c>
      <c r="H9405" s="18" t="s">
        <v>27</v>
      </c>
      <c r="I9405" s="18" t="s">
        <v>27</v>
      </c>
      <c r="J9405" s="17" t="s">
        <v>16390</v>
      </c>
      <c r="K9405" s="17" t="s">
        <v>49009</v>
      </c>
      <c r="L9405" s="17" t="s">
        <v>49010</v>
      </c>
      <c r="M9405" s="19" t="s">
        <v>26</v>
      </c>
      <c r="N9405" s="17" t="s">
        <v>16393</v>
      </c>
      <c r="O9405" s="18" t="s">
        <v>27</v>
      </c>
      <c r="P9405" s="18" t="s">
        <v>49011</v>
      </c>
      <c r="Q9405" s="18" t="s">
        <v>16395</v>
      </c>
      <c r="R9405" s="17" t="s">
        <v>16396</v>
      </c>
      <c r="S9405" s="18" t="s">
        <v>16397</v>
      </c>
      <c r="T9405" s="18" t="s">
        <v>16398</v>
      </c>
      <c r="U9405" s="17" t="s">
        <v>16399</v>
      </c>
      <c r="V9405" s="17" t="s">
        <v>16400</v>
      </c>
      <c r="W9405" s="18" t="s">
        <v>16401</v>
      </c>
      <c r="X9405" s="17" t="s">
        <v>15046</v>
      </c>
      <c r="Y9405" s="24">
        <v>0.6</v>
      </c>
      <c r="Z9405" s="18" t="s">
        <v>16402</v>
      </c>
      <c r="AA9405" s="18" t="s">
        <v>16403</v>
      </c>
      <c r="AB9405" s="18" t="s">
        <v>49012</v>
      </c>
      <c r="AC9405" s="18" t="s">
        <v>16405</v>
      </c>
    </row>
    <row r="9406" spans="1:29" ht="22.05" customHeight="1" x14ac:dyDescent="0.3">
      <c r="A9406" s="20">
        <v>9402</v>
      </c>
      <c r="B9406" s="25" t="s">
        <v>15045</v>
      </c>
      <c r="C9406" s="20" t="s">
        <v>32</v>
      </c>
      <c r="D9406" s="21" t="s">
        <v>49008</v>
      </c>
      <c r="E9406" s="21" t="s">
        <v>16388</v>
      </c>
      <c r="F9406" s="21" t="s">
        <v>25</v>
      </c>
      <c r="G9406" s="21" t="s">
        <v>16389</v>
      </c>
      <c r="H9406" s="21" t="s">
        <v>27</v>
      </c>
      <c r="I9406" s="21" t="s">
        <v>27</v>
      </c>
      <c r="J9406" s="20" t="s">
        <v>16390</v>
      </c>
      <c r="K9406" s="20" t="s">
        <v>49013</v>
      </c>
      <c r="L9406" s="20" t="s">
        <v>49010</v>
      </c>
      <c r="M9406" s="19" t="s">
        <v>26</v>
      </c>
      <c r="N9406" s="20" t="s">
        <v>16393</v>
      </c>
      <c r="O9406" s="21" t="s">
        <v>27</v>
      </c>
      <c r="P9406" s="21" t="s">
        <v>49014</v>
      </c>
      <c r="Q9406" s="21" t="s">
        <v>16395</v>
      </c>
      <c r="R9406" s="20" t="s">
        <v>16396</v>
      </c>
      <c r="S9406" s="21" t="s">
        <v>16397</v>
      </c>
      <c r="T9406" s="21" t="s">
        <v>16398</v>
      </c>
      <c r="U9406" s="20" t="s">
        <v>16399</v>
      </c>
      <c r="V9406" s="20" t="s">
        <v>16400</v>
      </c>
      <c r="W9406" s="21" t="s">
        <v>16401</v>
      </c>
      <c r="X9406" s="20" t="s">
        <v>15047</v>
      </c>
      <c r="Y9406" s="24">
        <v>0.6</v>
      </c>
      <c r="Z9406" s="21" t="s">
        <v>16402</v>
      </c>
      <c r="AA9406" s="21" t="s">
        <v>16403</v>
      </c>
      <c r="AB9406" s="21" t="s">
        <v>49012</v>
      </c>
      <c r="AC9406" s="21" t="s">
        <v>16405</v>
      </c>
    </row>
    <row r="9407" spans="1:29" ht="22.05" customHeight="1" x14ac:dyDescent="0.3">
      <c r="A9407" s="17">
        <v>9403</v>
      </c>
      <c r="B9407" s="23" t="s">
        <v>15048</v>
      </c>
      <c r="C9407" s="17" t="s">
        <v>40</v>
      </c>
      <c r="D9407" s="18" t="s">
        <v>49015</v>
      </c>
      <c r="E9407" s="18" t="s">
        <v>16388</v>
      </c>
      <c r="F9407" s="18" t="s">
        <v>25</v>
      </c>
      <c r="G9407" s="18" t="s">
        <v>16389</v>
      </c>
      <c r="H9407" s="18" t="s">
        <v>27</v>
      </c>
      <c r="I9407" s="18" t="s">
        <v>27</v>
      </c>
      <c r="J9407" s="17" t="s">
        <v>16390</v>
      </c>
      <c r="K9407" s="17" t="s">
        <v>49016</v>
      </c>
      <c r="L9407" s="17" t="s">
        <v>49017</v>
      </c>
      <c r="M9407" s="19" t="s">
        <v>26</v>
      </c>
      <c r="N9407" s="17" t="s">
        <v>16393</v>
      </c>
      <c r="O9407" s="18" t="s">
        <v>27</v>
      </c>
      <c r="P9407" s="18" t="s">
        <v>49018</v>
      </c>
      <c r="Q9407" s="18" t="s">
        <v>16395</v>
      </c>
      <c r="R9407" s="17" t="s">
        <v>16396</v>
      </c>
      <c r="S9407" s="18" t="s">
        <v>16397</v>
      </c>
      <c r="T9407" s="18" t="s">
        <v>16398</v>
      </c>
      <c r="U9407" s="17" t="s">
        <v>16399</v>
      </c>
      <c r="V9407" s="17" t="s">
        <v>16400</v>
      </c>
      <c r="W9407" s="18" t="s">
        <v>16401</v>
      </c>
      <c r="X9407" s="17" t="s">
        <v>15049</v>
      </c>
      <c r="Y9407" s="24">
        <v>0.6</v>
      </c>
      <c r="Z9407" s="18" t="s">
        <v>16402</v>
      </c>
      <c r="AA9407" s="18" t="s">
        <v>16403</v>
      </c>
      <c r="AB9407" s="18" t="s">
        <v>49019</v>
      </c>
      <c r="AC9407" s="18" t="s">
        <v>16405</v>
      </c>
    </row>
    <row r="9408" spans="1:29" ht="22.05" customHeight="1" x14ac:dyDescent="0.3">
      <c r="A9408" s="20">
        <v>9404</v>
      </c>
      <c r="B9408" s="25" t="s">
        <v>15048</v>
      </c>
      <c r="C9408" s="20" t="s">
        <v>32</v>
      </c>
      <c r="D9408" s="21" t="s">
        <v>49015</v>
      </c>
      <c r="E9408" s="21" t="s">
        <v>16388</v>
      </c>
      <c r="F9408" s="21" t="s">
        <v>25</v>
      </c>
      <c r="G9408" s="21" t="s">
        <v>16389</v>
      </c>
      <c r="H9408" s="21" t="s">
        <v>27</v>
      </c>
      <c r="I9408" s="21" t="s">
        <v>27</v>
      </c>
      <c r="J9408" s="20" t="s">
        <v>16390</v>
      </c>
      <c r="K9408" s="20" t="s">
        <v>49020</v>
      </c>
      <c r="L9408" s="20" t="s">
        <v>49017</v>
      </c>
      <c r="M9408" s="19" t="s">
        <v>26</v>
      </c>
      <c r="N9408" s="20" t="s">
        <v>16393</v>
      </c>
      <c r="O9408" s="21" t="s">
        <v>27</v>
      </c>
      <c r="P9408" s="21" t="s">
        <v>49021</v>
      </c>
      <c r="Q9408" s="21" t="s">
        <v>16395</v>
      </c>
      <c r="R9408" s="20" t="s">
        <v>16396</v>
      </c>
      <c r="S9408" s="21" t="s">
        <v>16397</v>
      </c>
      <c r="T9408" s="21" t="s">
        <v>16398</v>
      </c>
      <c r="U9408" s="20" t="s">
        <v>16399</v>
      </c>
      <c r="V9408" s="20" t="s">
        <v>16400</v>
      </c>
      <c r="W9408" s="21" t="s">
        <v>16401</v>
      </c>
      <c r="X9408" s="20" t="s">
        <v>15050</v>
      </c>
      <c r="Y9408" s="24">
        <v>0.6</v>
      </c>
      <c r="Z9408" s="21" t="s">
        <v>16402</v>
      </c>
      <c r="AA9408" s="21" t="s">
        <v>16403</v>
      </c>
      <c r="AB9408" s="21" t="s">
        <v>49019</v>
      </c>
      <c r="AC9408" s="21" t="s">
        <v>16405</v>
      </c>
    </row>
    <row r="9409" spans="1:29" ht="22.05" customHeight="1" x14ac:dyDescent="0.3">
      <c r="A9409" s="17">
        <v>9405</v>
      </c>
      <c r="B9409" s="23" t="s">
        <v>15051</v>
      </c>
      <c r="C9409" s="17" t="s">
        <v>89</v>
      </c>
      <c r="D9409" s="18" t="s">
        <v>49022</v>
      </c>
      <c r="E9409" s="18" t="s">
        <v>16388</v>
      </c>
      <c r="F9409" s="18" t="s">
        <v>25</v>
      </c>
      <c r="G9409" s="18" t="s">
        <v>16389</v>
      </c>
      <c r="H9409" s="18" t="s">
        <v>27</v>
      </c>
      <c r="I9409" s="18" t="s">
        <v>27</v>
      </c>
      <c r="J9409" s="17" t="s">
        <v>16390</v>
      </c>
      <c r="K9409" s="17" t="s">
        <v>49023</v>
      </c>
      <c r="L9409" s="17" t="s">
        <v>49017</v>
      </c>
      <c r="M9409" s="19" t="s">
        <v>26</v>
      </c>
      <c r="N9409" s="17" t="s">
        <v>16393</v>
      </c>
      <c r="O9409" s="18" t="s">
        <v>27</v>
      </c>
      <c r="P9409" s="18" t="s">
        <v>49024</v>
      </c>
      <c r="Q9409" s="18" t="s">
        <v>16395</v>
      </c>
      <c r="R9409" s="17" t="s">
        <v>16396</v>
      </c>
      <c r="S9409" s="18" t="s">
        <v>16397</v>
      </c>
      <c r="T9409" s="18" t="s">
        <v>16398</v>
      </c>
      <c r="U9409" s="17" t="s">
        <v>16399</v>
      </c>
      <c r="V9409" s="17" t="s">
        <v>16400</v>
      </c>
      <c r="W9409" s="18" t="s">
        <v>16401</v>
      </c>
      <c r="X9409" s="17" t="s">
        <v>15052</v>
      </c>
      <c r="Y9409" s="24">
        <v>0.6</v>
      </c>
      <c r="Z9409" s="18" t="s">
        <v>16402</v>
      </c>
      <c r="AA9409" s="18" t="s">
        <v>16403</v>
      </c>
      <c r="AB9409" s="18" t="s">
        <v>49025</v>
      </c>
      <c r="AC9409" s="18" t="s">
        <v>16405</v>
      </c>
    </row>
    <row r="9410" spans="1:29" ht="22.05" customHeight="1" x14ac:dyDescent="0.3">
      <c r="A9410" s="20">
        <v>9406</v>
      </c>
      <c r="B9410" s="25" t="s">
        <v>15051</v>
      </c>
      <c r="C9410" s="20" t="s">
        <v>155</v>
      </c>
      <c r="D9410" s="21" t="s">
        <v>49022</v>
      </c>
      <c r="E9410" s="21" t="s">
        <v>16388</v>
      </c>
      <c r="F9410" s="21" t="s">
        <v>25</v>
      </c>
      <c r="G9410" s="21" t="s">
        <v>16389</v>
      </c>
      <c r="H9410" s="21" t="s">
        <v>27</v>
      </c>
      <c r="I9410" s="21" t="s">
        <v>27</v>
      </c>
      <c r="J9410" s="20" t="s">
        <v>16390</v>
      </c>
      <c r="K9410" s="20" t="s">
        <v>49026</v>
      </c>
      <c r="L9410" s="20" t="s">
        <v>49027</v>
      </c>
      <c r="M9410" s="19" t="s">
        <v>26</v>
      </c>
      <c r="N9410" s="20" t="s">
        <v>16393</v>
      </c>
      <c r="O9410" s="21" t="s">
        <v>27</v>
      </c>
      <c r="P9410" s="21" t="s">
        <v>49028</v>
      </c>
      <c r="Q9410" s="21" t="s">
        <v>16395</v>
      </c>
      <c r="R9410" s="20" t="s">
        <v>16396</v>
      </c>
      <c r="S9410" s="21" t="s">
        <v>16397</v>
      </c>
      <c r="T9410" s="21" t="s">
        <v>16398</v>
      </c>
      <c r="U9410" s="20" t="s">
        <v>16399</v>
      </c>
      <c r="V9410" s="20" t="s">
        <v>16400</v>
      </c>
      <c r="W9410" s="21" t="s">
        <v>16401</v>
      </c>
      <c r="X9410" s="20" t="s">
        <v>15053</v>
      </c>
      <c r="Y9410" s="24">
        <v>0.6</v>
      </c>
      <c r="Z9410" s="21" t="s">
        <v>16402</v>
      </c>
      <c r="AA9410" s="21" t="s">
        <v>16403</v>
      </c>
      <c r="AB9410" s="21" t="s">
        <v>49025</v>
      </c>
      <c r="AC9410" s="21" t="s">
        <v>16405</v>
      </c>
    </row>
    <row r="9411" spans="1:29" ht="22.05" customHeight="1" x14ac:dyDescent="0.3">
      <c r="A9411" s="17">
        <v>9407</v>
      </c>
      <c r="B9411" s="23" t="s">
        <v>15051</v>
      </c>
      <c r="C9411" s="17" t="s">
        <v>37</v>
      </c>
      <c r="D9411" s="18" t="s">
        <v>49022</v>
      </c>
      <c r="E9411" s="18" t="s">
        <v>16388</v>
      </c>
      <c r="F9411" s="18" t="s">
        <v>25</v>
      </c>
      <c r="G9411" s="18" t="s">
        <v>16389</v>
      </c>
      <c r="H9411" s="18" t="s">
        <v>27</v>
      </c>
      <c r="I9411" s="18" t="s">
        <v>27</v>
      </c>
      <c r="J9411" s="17" t="s">
        <v>16390</v>
      </c>
      <c r="K9411" s="17" t="s">
        <v>49029</v>
      </c>
      <c r="L9411" s="17" t="s">
        <v>49027</v>
      </c>
      <c r="M9411" s="19" t="s">
        <v>26</v>
      </c>
      <c r="N9411" s="17" t="s">
        <v>16393</v>
      </c>
      <c r="O9411" s="18" t="s">
        <v>27</v>
      </c>
      <c r="P9411" s="18" t="s">
        <v>49030</v>
      </c>
      <c r="Q9411" s="18" t="s">
        <v>16395</v>
      </c>
      <c r="R9411" s="17" t="s">
        <v>16396</v>
      </c>
      <c r="S9411" s="18" t="s">
        <v>16397</v>
      </c>
      <c r="T9411" s="18" t="s">
        <v>16398</v>
      </c>
      <c r="U9411" s="17" t="s">
        <v>16399</v>
      </c>
      <c r="V9411" s="17" t="s">
        <v>16400</v>
      </c>
      <c r="W9411" s="18" t="s">
        <v>16401</v>
      </c>
      <c r="X9411" s="17" t="s">
        <v>15054</v>
      </c>
      <c r="Y9411" s="24">
        <v>0.6</v>
      </c>
      <c r="Z9411" s="18" t="s">
        <v>16402</v>
      </c>
      <c r="AA9411" s="18" t="s">
        <v>16403</v>
      </c>
      <c r="AB9411" s="18" t="s">
        <v>49025</v>
      </c>
      <c r="AC9411" s="18" t="s">
        <v>16405</v>
      </c>
    </row>
    <row r="9412" spans="1:29" ht="22.05" customHeight="1" x14ac:dyDescent="0.3">
      <c r="A9412" s="20">
        <v>9408</v>
      </c>
      <c r="B9412" s="25" t="s">
        <v>15055</v>
      </c>
      <c r="C9412" s="20" t="s">
        <v>24</v>
      </c>
      <c r="D9412" s="21" t="s">
        <v>49031</v>
      </c>
      <c r="E9412" s="21" t="s">
        <v>16388</v>
      </c>
      <c r="F9412" s="21" t="s">
        <v>25</v>
      </c>
      <c r="G9412" s="21" t="s">
        <v>16389</v>
      </c>
      <c r="H9412" s="21" t="s">
        <v>27</v>
      </c>
      <c r="I9412" s="21" t="s">
        <v>27</v>
      </c>
      <c r="J9412" s="20" t="s">
        <v>16390</v>
      </c>
      <c r="K9412" s="20" t="s">
        <v>49032</v>
      </c>
      <c r="L9412" s="20" t="s">
        <v>49033</v>
      </c>
      <c r="M9412" s="19" t="s">
        <v>26</v>
      </c>
      <c r="N9412" s="20" t="s">
        <v>16393</v>
      </c>
      <c r="O9412" s="21" t="s">
        <v>27</v>
      </c>
      <c r="P9412" s="21" t="s">
        <v>49034</v>
      </c>
      <c r="Q9412" s="21" t="s">
        <v>16395</v>
      </c>
      <c r="R9412" s="20" t="s">
        <v>16396</v>
      </c>
      <c r="S9412" s="21" t="s">
        <v>16397</v>
      </c>
      <c r="T9412" s="21" t="s">
        <v>16398</v>
      </c>
      <c r="U9412" s="20" t="s">
        <v>16399</v>
      </c>
      <c r="V9412" s="20" t="s">
        <v>16400</v>
      </c>
      <c r="W9412" s="21" t="s">
        <v>16401</v>
      </c>
      <c r="X9412" s="20" t="s">
        <v>15056</v>
      </c>
      <c r="Y9412" s="24">
        <v>0.6</v>
      </c>
      <c r="Z9412" s="21" t="s">
        <v>16402</v>
      </c>
      <c r="AA9412" s="21" t="s">
        <v>16403</v>
      </c>
      <c r="AB9412" s="21" t="s">
        <v>49035</v>
      </c>
      <c r="AC9412" s="21" t="s">
        <v>16405</v>
      </c>
    </row>
    <row r="9413" spans="1:29" ht="22.05" customHeight="1" x14ac:dyDescent="0.3">
      <c r="A9413" s="17">
        <v>9409</v>
      </c>
      <c r="B9413" s="23" t="s">
        <v>15057</v>
      </c>
      <c r="C9413" s="17" t="s">
        <v>89</v>
      </c>
      <c r="D9413" s="18" t="s">
        <v>49036</v>
      </c>
      <c r="E9413" s="18" t="s">
        <v>16388</v>
      </c>
      <c r="F9413" s="18" t="s">
        <v>25</v>
      </c>
      <c r="G9413" s="18" t="s">
        <v>16389</v>
      </c>
      <c r="H9413" s="18" t="s">
        <v>27</v>
      </c>
      <c r="I9413" s="18" t="s">
        <v>27</v>
      </c>
      <c r="J9413" s="17" t="s">
        <v>16390</v>
      </c>
      <c r="K9413" s="17" t="s">
        <v>49037</v>
      </c>
      <c r="L9413" s="17" t="s">
        <v>49033</v>
      </c>
      <c r="M9413" s="19" t="s">
        <v>26</v>
      </c>
      <c r="N9413" s="17" t="s">
        <v>16393</v>
      </c>
      <c r="O9413" s="18" t="s">
        <v>27</v>
      </c>
      <c r="P9413" s="18" t="s">
        <v>49038</v>
      </c>
      <c r="Q9413" s="18" t="s">
        <v>16395</v>
      </c>
      <c r="R9413" s="17" t="s">
        <v>16396</v>
      </c>
      <c r="S9413" s="18" t="s">
        <v>16397</v>
      </c>
      <c r="T9413" s="18" t="s">
        <v>16398</v>
      </c>
      <c r="U9413" s="17" t="s">
        <v>16399</v>
      </c>
      <c r="V9413" s="17" t="s">
        <v>16400</v>
      </c>
      <c r="W9413" s="18" t="s">
        <v>16401</v>
      </c>
      <c r="X9413" s="17" t="s">
        <v>15058</v>
      </c>
      <c r="Y9413" s="24">
        <v>0.6</v>
      </c>
      <c r="Z9413" s="18" t="s">
        <v>16402</v>
      </c>
      <c r="AA9413" s="18" t="s">
        <v>16403</v>
      </c>
      <c r="AB9413" s="18" t="s">
        <v>49039</v>
      </c>
      <c r="AC9413" s="18" t="s">
        <v>16405</v>
      </c>
    </row>
    <row r="9414" spans="1:29" ht="22.05" customHeight="1" x14ac:dyDescent="0.3">
      <c r="A9414" s="20">
        <v>9410</v>
      </c>
      <c r="B9414" s="25" t="s">
        <v>15057</v>
      </c>
      <c r="C9414" s="20" t="s">
        <v>40</v>
      </c>
      <c r="D9414" s="21" t="s">
        <v>49036</v>
      </c>
      <c r="E9414" s="21" t="s">
        <v>16388</v>
      </c>
      <c r="F9414" s="21" t="s">
        <v>25</v>
      </c>
      <c r="G9414" s="21" t="s">
        <v>16389</v>
      </c>
      <c r="H9414" s="21" t="s">
        <v>27</v>
      </c>
      <c r="I9414" s="21" t="s">
        <v>27</v>
      </c>
      <c r="J9414" s="20" t="s">
        <v>16390</v>
      </c>
      <c r="K9414" s="20" t="s">
        <v>49040</v>
      </c>
      <c r="L9414" s="20" t="s">
        <v>49041</v>
      </c>
      <c r="M9414" s="19" t="s">
        <v>26</v>
      </c>
      <c r="N9414" s="20" t="s">
        <v>16393</v>
      </c>
      <c r="O9414" s="21" t="s">
        <v>27</v>
      </c>
      <c r="P9414" s="21" t="s">
        <v>49042</v>
      </c>
      <c r="Q9414" s="21" t="s">
        <v>16395</v>
      </c>
      <c r="R9414" s="20" t="s">
        <v>16396</v>
      </c>
      <c r="S9414" s="21" t="s">
        <v>16397</v>
      </c>
      <c r="T9414" s="21" t="s">
        <v>16398</v>
      </c>
      <c r="U9414" s="20" t="s">
        <v>16399</v>
      </c>
      <c r="V9414" s="20" t="s">
        <v>16400</v>
      </c>
      <c r="W9414" s="21" t="s">
        <v>16401</v>
      </c>
      <c r="X9414" s="20" t="s">
        <v>15059</v>
      </c>
      <c r="Y9414" s="24">
        <v>0.6</v>
      </c>
      <c r="Z9414" s="21" t="s">
        <v>16402</v>
      </c>
      <c r="AA9414" s="21" t="s">
        <v>16403</v>
      </c>
      <c r="AB9414" s="21" t="s">
        <v>49039</v>
      </c>
      <c r="AC9414" s="21" t="s">
        <v>16405</v>
      </c>
    </row>
    <row r="9415" spans="1:29" ht="22.05" customHeight="1" x14ac:dyDescent="0.3">
      <c r="A9415" s="17">
        <v>9411</v>
      </c>
      <c r="B9415" s="23" t="s">
        <v>15057</v>
      </c>
      <c r="C9415" s="17" t="s">
        <v>32</v>
      </c>
      <c r="D9415" s="18" t="s">
        <v>49036</v>
      </c>
      <c r="E9415" s="18" t="s">
        <v>16388</v>
      </c>
      <c r="F9415" s="18" t="s">
        <v>25</v>
      </c>
      <c r="G9415" s="18" t="s">
        <v>16389</v>
      </c>
      <c r="H9415" s="18" t="s">
        <v>27</v>
      </c>
      <c r="I9415" s="18" t="s">
        <v>27</v>
      </c>
      <c r="J9415" s="17" t="s">
        <v>16390</v>
      </c>
      <c r="K9415" s="17" t="s">
        <v>49043</v>
      </c>
      <c r="L9415" s="17" t="s">
        <v>49041</v>
      </c>
      <c r="M9415" s="19" t="s">
        <v>26</v>
      </c>
      <c r="N9415" s="17" t="s">
        <v>16393</v>
      </c>
      <c r="O9415" s="18" t="s">
        <v>27</v>
      </c>
      <c r="P9415" s="18" t="s">
        <v>49044</v>
      </c>
      <c r="Q9415" s="18" t="s">
        <v>16395</v>
      </c>
      <c r="R9415" s="17" t="s">
        <v>16396</v>
      </c>
      <c r="S9415" s="18" t="s">
        <v>16397</v>
      </c>
      <c r="T9415" s="18" t="s">
        <v>16398</v>
      </c>
      <c r="U9415" s="17" t="s">
        <v>16399</v>
      </c>
      <c r="V9415" s="17" t="s">
        <v>16400</v>
      </c>
      <c r="W9415" s="18" t="s">
        <v>16401</v>
      </c>
      <c r="X9415" s="17" t="s">
        <v>15060</v>
      </c>
      <c r="Y9415" s="24">
        <v>0.6</v>
      </c>
      <c r="Z9415" s="18" t="s">
        <v>16402</v>
      </c>
      <c r="AA9415" s="18" t="s">
        <v>16403</v>
      </c>
      <c r="AB9415" s="18" t="s">
        <v>49039</v>
      </c>
      <c r="AC9415" s="18" t="s">
        <v>16405</v>
      </c>
    </row>
    <row r="9416" spans="1:29" ht="22.05" customHeight="1" x14ac:dyDescent="0.3">
      <c r="A9416" s="20">
        <v>9412</v>
      </c>
      <c r="B9416" s="25" t="s">
        <v>15061</v>
      </c>
      <c r="C9416" s="20" t="s">
        <v>40</v>
      </c>
      <c r="D9416" s="21" t="s">
        <v>49045</v>
      </c>
      <c r="E9416" s="21" t="s">
        <v>16388</v>
      </c>
      <c r="F9416" s="21" t="s">
        <v>25</v>
      </c>
      <c r="G9416" s="21" t="s">
        <v>16389</v>
      </c>
      <c r="H9416" s="21" t="s">
        <v>27</v>
      </c>
      <c r="I9416" s="21" t="s">
        <v>27</v>
      </c>
      <c r="J9416" s="20" t="s">
        <v>16390</v>
      </c>
      <c r="K9416" s="20" t="s">
        <v>49046</v>
      </c>
      <c r="L9416" s="20" t="s">
        <v>49041</v>
      </c>
      <c r="M9416" s="19" t="s">
        <v>26</v>
      </c>
      <c r="N9416" s="20" t="s">
        <v>16393</v>
      </c>
      <c r="O9416" s="21" t="s">
        <v>27</v>
      </c>
      <c r="P9416" s="21" t="s">
        <v>49047</v>
      </c>
      <c r="Q9416" s="21" t="s">
        <v>16395</v>
      </c>
      <c r="R9416" s="20" t="s">
        <v>16396</v>
      </c>
      <c r="S9416" s="21" t="s">
        <v>16397</v>
      </c>
      <c r="T9416" s="21" t="s">
        <v>16398</v>
      </c>
      <c r="U9416" s="20" t="s">
        <v>16399</v>
      </c>
      <c r="V9416" s="20" t="s">
        <v>16400</v>
      </c>
      <c r="W9416" s="21" t="s">
        <v>16401</v>
      </c>
      <c r="X9416" s="20" t="s">
        <v>15062</v>
      </c>
      <c r="Y9416" s="24">
        <v>0.6</v>
      </c>
      <c r="Z9416" s="21" t="s">
        <v>16402</v>
      </c>
      <c r="AA9416" s="21" t="s">
        <v>16403</v>
      </c>
      <c r="AB9416" s="21" t="s">
        <v>49048</v>
      </c>
      <c r="AC9416" s="21" t="s">
        <v>16405</v>
      </c>
    </row>
    <row r="9417" spans="1:29" ht="22.05" customHeight="1" x14ac:dyDescent="0.3">
      <c r="A9417" s="17">
        <v>9413</v>
      </c>
      <c r="B9417" s="23" t="s">
        <v>15061</v>
      </c>
      <c r="C9417" s="17" t="s">
        <v>32</v>
      </c>
      <c r="D9417" s="18" t="s">
        <v>49045</v>
      </c>
      <c r="E9417" s="18" t="s">
        <v>16388</v>
      </c>
      <c r="F9417" s="18" t="s">
        <v>25</v>
      </c>
      <c r="G9417" s="18" t="s">
        <v>16389</v>
      </c>
      <c r="H9417" s="18" t="s">
        <v>27</v>
      </c>
      <c r="I9417" s="18" t="s">
        <v>27</v>
      </c>
      <c r="J9417" s="17" t="s">
        <v>16390</v>
      </c>
      <c r="K9417" s="17" t="s">
        <v>49049</v>
      </c>
      <c r="L9417" s="17" t="s">
        <v>49050</v>
      </c>
      <c r="M9417" s="19" t="s">
        <v>26</v>
      </c>
      <c r="N9417" s="17" t="s">
        <v>16393</v>
      </c>
      <c r="O9417" s="18" t="s">
        <v>27</v>
      </c>
      <c r="P9417" s="18" t="s">
        <v>49051</v>
      </c>
      <c r="Q9417" s="18" t="s">
        <v>16395</v>
      </c>
      <c r="R9417" s="17" t="s">
        <v>16396</v>
      </c>
      <c r="S9417" s="18" t="s">
        <v>16397</v>
      </c>
      <c r="T9417" s="18" t="s">
        <v>16398</v>
      </c>
      <c r="U9417" s="17" t="s">
        <v>16399</v>
      </c>
      <c r="V9417" s="17" t="s">
        <v>16400</v>
      </c>
      <c r="W9417" s="18" t="s">
        <v>16401</v>
      </c>
      <c r="X9417" s="17" t="s">
        <v>15063</v>
      </c>
      <c r="Y9417" s="24">
        <v>0.6</v>
      </c>
      <c r="Z9417" s="18" t="s">
        <v>16402</v>
      </c>
      <c r="AA9417" s="18" t="s">
        <v>16403</v>
      </c>
      <c r="AB9417" s="18" t="s">
        <v>49048</v>
      </c>
      <c r="AC9417" s="18" t="s">
        <v>16405</v>
      </c>
    </row>
    <row r="9418" spans="1:29" ht="22.05" customHeight="1" x14ac:dyDescent="0.3">
      <c r="A9418" s="20">
        <v>9414</v>
      </c>
      <c r="B9418" s="25" t="s">
        <v>15064</v>
      </c>
      <c r="C9418" s="20" t="s">
        <v>89</v>
      </c>
      <c r="D9418" s="21" t="s">
        <v>49052</v>
      </c>
      <c r="E9418" s="21" t="s">
        <v>16388</v>
      </c>
      <c r="F9418" s="21" t="s">
        <v>25</v>
      </c>
      <c r="G9418" s="21" t="s">
        <v>16389</v>
      </c>
      <c r="H9418" s="21" t="s">
        <v>27</v>
      </c>
      <c r="I9418" s="21" t="s">
        <v>27</v>
      </c>
      <c r="J9418" s="20" t="s">
        <v>16390</v>
      </c>
      <c r="K9418" s="20" t="s">
        <v>49053</v>
      </c>
      <c r="L9418" s="20" t="s">
        <v>49050</v>
      </c>
      <c r="M9418" s="19" t="s">
        <v>26</v>
      </c>
      <c r="N9418" s="20" t="s">
        <v>16393</v>
      </c>
      <c r="O9418" s="21" t="s">
        <v>27</v>
      </c>
      <c r="P9418" s="21" t="s">
        <v>49054</v>
      </c>
      <c r="Q9418" s="21" t="s">
        <v>16395</v>
      </c>
      <c r="R9418" s="20" t="s">
        <v>16396</v>
      </c>
      <c r="S9418" s="21" t="s">
        <v>16397</v>
      </c>
      <c r="T9418" s="21" t="s">
        <v>16398</v>
      </c>
      <c r="U9418" s="20" t="s">
        <v>16399</v>
      </c>
      <c r="V9418" s="20" t="s">
        <v>16400</v>
      </c>
      <c r="W9418" s="21" t="s">
        <v>16401</v>
      </c>
      <c r="X9418" s="20" t="s">
        <v>15065</v>
      </c>
      <c r="Y9418" s="24">
        <v>0.6</v>
      </c>
      <c r="Z9418" s="21" t="s">
        <v>16402</v>
      </c>
      <c r="AA9418" s="21" t="s">
        <v>16403</v>
      </c>
      <c r="AB9418" s="21" t="s">
        <v>49055</v>
      </c>
      <c r="AC9418" s="21" t="s">
        <v>16405</v>
      </c>
    </row>
    <row r="9419" spans="1:29" ht="22.05" customHeight="1" x14ac:dyDescent="0.3">
      <c r="A9419" s="17">
        <v>9415</v>
      </c>
      <c r="B9419" s="23" t="s">
        <v>15066</v>
      </c>
      <c r="C9419" s="17" t="s">
        <v>30</v>
      </c>
      <c r="D9419" s="18" t="s">
        <v>49056</v>
      </c>
      <c r="E9419" s="18" t="s">
        <v>16388</v>
      </c>
      <c r="F9419" s="18" t="s">
        <v>25</v>
      </c>
      <c r="G9419" s="18" t="s">
        <v>16389</v>
      </c>
      <c r="H9419" s="18" t="s">
        <v>27</v>
      </c>
      <c r="I9419" s="18" t="s">
        <v>27</v>
      </c>
      <c r="J9419" s="17" t="s">
        <v>16390</v>
      </c>
      <c r="K9419" s="17" t="s">
        <v>49057</v>
      </c>
      <c r="L9419" s="17" t="s">
        <v>49058</v>
      </c>
      <c r="M9419" s="19" t="s">
        <v>26</v>
      </c>
      <c r="N9419" s="17" t="s">
        <v>16393</v>
      </c>
      <c r="O9419" s="18" t="s">
        <v>27</v>
      </c>
      <c r="P9419" s="18" t="s">
        <v>49059</v>
      </c>
      <c r="Q9419" s="18" t="s">
        <v>16395</v>
      </c>
      <c r="R9419" s="17" t="s">
        <v>16396</v>
      </c>
      <c r="S9419" s="18" t="s">
        <v>16397</v>
      </c>
      <c r="T9419" s="18" t="s">
        <v>16398</v>
      </c>
      <c r="U9419" s="17" t="s">
        <v>16399</v>
      </c>
      <c r="V9419" s="17" t="s">
        <v>16400</v>
      </c>
      <c r="W9419" s="18" t="s">
        <v>16401</v>
      </c>
      <c r="X9419" s="17" t="s">
        <v>15067</v>
      </c>
      <c r="Y9419" s="24">
        <v>0.6</v>
      </c>
      <c r="Z9419" s="18" t="s">
        <v>16402</v>
      </c>
      <c r="AA9419" s="18" t="s">
        <v>16403</v>
      </c>
      <c r="AB9419" s="18" t="s">
        <v>49060</v>
      </c>
      <c r="AC9419" s="18" t="s">
        <v>16405</v>
      </c>
    </row>
    <row r="9420" spans="1:29" ht="22.05" customHeight="1" x14ac:dyDescent="0.3">
      <c r="A9420" s="20">
        <v>9416</v>
      </c>
      <c r="B9420" s="25" t="s">
        <v>15066</v>
      </c>
      <c r="C9420" s="20" t="s">
        <v>32</v>
      </c>
      <c r="D9420" s="21" t="s">
        <v>49056</v>
      </c>
      <c r="E9420" s="21" t="s">
        <v>16388</v>
      </c>
      <c r="F9420" s="21" t="s">
        <v>25</v>
      </c>
      <c r="G9420" s="21" t="s">
        <v>16389</v>
      </c>
      <c r="H9420" s="21" t="s">
        <v>27</v>
      </c>
      <c r="I9420" s="21" t="s">
        <v>27</v>
      </c>
      <c r="J9420" s="20" t="s">
        <v>16390</v>
      </c>
      <c r="K9420" s="20" t="s">
        <v>49061</v>
      </c>
      <c r="L9420" s="20" t="s">
        <v>49058</v>
      </c>
      <c r="M9420" s="19" t="s">
        <v>26</v>
      </c>
      <c r="N9420" s="20" t="s">
        <v>16393</v>
      </c>
      <c r="O9420" s="21" t="s">
        <v>27</v>
      </c>
      <c r="P9420" s="21" t="s">
        <v>49062</v>
      </c>
      <c r="Q9420" s="21" t="s">
        <v>16395</v>
      </c>
      <c r="R9420" s="20" t="s">
        <v>16396</v>
      </c>
      <c r="S9420" s="21" t="s">
        <v>16397</v>
      </c>
      <c r="T9420" s="21" t="s">
        <v>16398</v>
      </c>
      <c r="U9420" s="20" t="s">
        <v>16399</v>
      </c>
      <c r="V9420" s="20" t="s">
        <v>16400</v>
      </c>
      <c r="W9420" s="21" t="s">
        <v>16401</v>
      </c>
      <c r="X9420" s="20" t="s">
        <v>15068</v>
      </c>
      <c r="Y9420" s="24">
        <v>0.6</v>
      </c>
      <c r="Z9420" s="21" t="s">
        <v>16402</v>
      </c>
      <c r="AA9420" s="21" t="s">
        <v>16403</v>
      </c>
      <c r="AB9420" s="21" t="s">
        <v>49060</v>
      </c>
      <c r="AC9420" s="21" t="s">
        <v>16405</v>
      </c>
    </row>
    <row r="9421" spans="1:29" ht="22.05" customHeight="1" x14ac:dyDescent="0.3">
      <c r="A9421" s="17">
        <v>9417</v>
      </c>
      <c r="B9421" s="23" t="s">
        <v>15069</v>
      </c>
      <c r="C9421" s="17" t="s">
        <v>37</v>
      </c>
      <c r="D9421" s="18" t="s">
        <v>49063</v>
      </c>
      <c r="E9421" s="18" t="s">
        <v>16388</v>
      </c>
      <c r="F9421" s="18" t="s">
        <v>25</v>
      </c>
      <c r="G9421" s="18" t="s">
        <v>16389</v>
      </c>
      <c r="H9421" s="18" t="s">
        <v>27</v>
      </c>
      <c r="I9421" s="18" t="s">
        <v>27</v>
      </c>
      <c r="J9421" s="17" t="s">
        <v>16390</v>
      </c>
      <c r="K9421" s="17" t="s">
        <v>49064</v>
      </c>
      <c r="L9421" s="17" t="s">
        <v>49065</v>
      </c>
      <c r="M9421" s="19" t="s">
        <v>26</v>
      </c>
      <c r="N9421" s="17" t="s">
        <v>16393</v>
      </c>
      <c r="O9421" s="18" t="s">
        <v>27</v>
      </c>
      <c r="P9421" s="18" t="s">
        <v>49066</v>
      </c>
      <c r="Q9421" s="18" t="s">
        <v>16395</v>
      </c>
      <c r="R9421" s="17" t="s">
        <v>16396</v>
      </c>
      <c r="S9421" s="18" t="s">
        <v>16397</v>
      </c>
      <c r="T9421" s="18" t="s">
        <v>16398</v>
      </c>
      <c r="U9421" s="17" t="s">
        <v>16399</v>
      </c>
      <c r="V9421" s="17" t="s">
        <v>16400</v>
      </c>
      <c r="W9421" s="18" t="s">
        <v>16401</v>
      </c>
      <c r="X9421" s="17" t="s">
        <v>15070</v>
      </c>
      <c r="Y9421" s="24">
        <v>0.6</v>
      </c>
      <c r="Z9421" s="18" t="s">
        <v>16402</v>
      </c>
      <c r="AA9421" s="18" t="s">
        <v>16403</v>
      </c>
      <c r="AB9421" s="18" t="s">
        <v>49067</v>
      </c>
      <c r="AC9421" s="18" t="s">
        <v>16405</v>
      </c>
    </row>
    <row r="9422" spans="1:29" ht="22.05" customHeight="1" x14ac:dyDescent="0.3">
      <c r="A9422" s="20">
        <v>9418</v>
      </c>
      <c r="B9422" s="25" t="s">
        <v>15071</v>
      </c>
      <c r="C9422" s="20" t="s">
        <v>30</v>
      </c>
      <c r="D9422" s="21" t="s">
        <v>49068</v>
      </c>
      <c r="E9422" s="21" t="s">
        <v>16388</v>
      </c>
      <c r="F9422" s="21" t="s">
        <v>25</v>
      </c>
      <c r="G9422" s="21" t="s">
        <v>16389</v>
      </c>
      <c r="H9422" s="21" t="s">
        <v>27</v>
      </c>
      <c r="I9422" s="21" t="s">
        <v>27</v>
      </c>
      <c r="J9422" s="20" t="s">
        <v>16390</v>
      </c>
      <c r="K9422" s="20" t="s">
        <v>49069</v>
      </c>
      <c r="L9422" s="20" t="s">
        <v>49065</v>
      </c>
      <c r="M9422" s="19" t="s">
        <v>26</v>
      </c>
      <c r="N9422" s="20" t="s">
        <v>16393</v>
      </c>
      <c r="O9422" s="21" t="s">
        <v>27</v>
      </c>
      <c r="P9422" s="21" t="s">
        <v>49070</v>
      </c>
      <c r="Q9422" s="21" t="s">
        <v>16395</v>
      </c>
      <c r="R9422" s="20" t="s">
        <v>16396</v>
      </c>
      <c r="S9422" s="21" t="s">
        <v>16397</v>
      </c>
      <c r="T9422" s="21" t="s">
        <v>16398</v>
      </c>
      <c r="U9422" s="20" t="s">
        <v>16399</v>
      </c>
      <c r="V9422" s="20" t="s">
        <v>16400</v>
      </c>
      <c r="W9422" s="21" t="s">
        <v>16401</v>
      </c>
      <c r="X9422" s="20" t="s">
        <v>15072</v>
      </c>
      <c r="Y9422" s="24">
        <v>0.6</v>
      </c>
      <c r="Z9422" s="21" t="s">
        <v>16402</v>
      </c>
      <c r="AA9422" s="21" t="s">
        <v>16403</v>
      </c>
      <c r="AB9422" s="21" t="s">
        <v>49071</v>
      </c>
      <c r="AC9422" s="21" t="s">
        <v>16405</v>
      </c>
    </row>
    <row r="9423" spans="1:29" ht="22.05" customHeight="1" x14ac:dyDescent="0.3">
      <c r="A9423" s="17">
        <v>9419</v>
      </c>
      <c r="B9423" s="23" t="s">
        <v>15071</v>
      </c>
      <c r="C9423" s="17" t="s">
        <v>32</v>
      </c>
      <c r="D9423" s="18" t="s">
        <v>49068</v>
      </c>
      <c r="E9423" s="18" t="s">
        <v>16388</v>
      </c>
      <c r="F9423" s="18" t="s">
        <v>25</v>
      </c>
      <c r="G9423" s="18" t="s">
        <v>16389</v>
      </c>
      <c r="H9423" s="18" t="s">
        <v>27</v>
      </c>
      <c r="I9423" s="18" t="s">
        <v>27</v>
      </c>
      <c r="J9423" s="17" t="s">
        <v>16390</v>
      </c>
      <c r="K9423" s="17" t="s">
        <v>49072</v>
      </c>
      <c r="L9423" s="17" t="s">
        <v>49073</v>
      </c>
      <c r="M9423" s="19" t="s">
        <v>26</v>
      </c>
      <c r="N9423" s="17" t="s">
        <v>16393</v>
      </c>
      <c r="O9423" s="18" t="s">
        <v>27</v>
      </c>
      <c r="P9423" s="18" t="s">
        <v>49074</v>
      </c>
      <c r="Q9423" s="18" t="s">
        <v>16395</v>
      </c>
      <c r="R9423" s="17" t="s">
        <v>16396</v>
      </c>
      <c r="S9423" s="18" t="s">
        <v>16397</v>
      </c>
      <c r="T9423" s="18" t="s">
        <v>16398</v>
      </c>
      <c r="U9423" s="17" t="s">
        <v>16399</v>
      </c>
      <c r="V9423" s="17" t="s">
        <v>16400</v>
      </c>
      <c r="W9423" s="18" t="s">
        <v>16401</v>
      </c>
      <c r="X9423" s="17" t="s">
        <v>15073</v>
      </c>
      <c r="Y9423" s="24">
        <v>0.6</v>
      </c>
      <c r="Z9423" s="18" t="s">
        <v>16402</v>
      </c>
      <c r="AA9423" s="18" t="s">
        <v>16403</v>
      </c>
      <c r="AB9423" s="18" t="s">
        <v>49071</v>
      </c>
      <c r="AC9423" s="18" t="s">
        <v>16405</v>
      </c>
    </row>
    <row r="9424" spans="1:29" ht="22.05" customHeight="1" x14ac:dyDescent="0.3">
      <c r="A9424" s="20">
        <v>9420</v>
      </c>
      <c r="B9424" s="25" t="s">
        <v>15074</v>
      </c>
      <c r="C9424" s="20" t="s">
        <v>89</v>
      </c>
      <c r="D9424" s="21" t="s">
        <v>49075</v>
      </c>
      <c r="E9424" s="21" t="s">
        <v>16388</v>
      </c>
      <c r="F9424" s="21" t="s">
        <v>25</v>
      </c>
      <c r="G9424" s="21" t="s">
        <v>16389</v>
      </c>
      <c r="H9424" s="21" t="s">
        <v>27</v>
      </c>
      <c r="I9424" s="21" t="s">
        <v>27</v>
      </c>
      <c r="J9424" s="20" t="s">
        <v>16390</v>
      </c>
      <c r="K9424" s="20" t="s">
        <v>49076</v>
      </c>
      <c r="L9424" s="20" t="s">
        <v>49073</v>
      </c>
      <c r="M9424" s="19" t="s">
        <v>26</v>
      </c>
      <c r="N9424" s="20" t="s">
        <v>16393</v>
      </c>
      <c r="O9424" s="21" t="s">
        <v>27</v>
      </c>
      <c r="P9424" s="21" t="s">
        <v>49077</v>
      </c>
      <c r="Q9424" s="21" t="s">
        <v>16395</v>
      </c>
      <c r="R9424" s="20" t="s">
        <v>16396</v>
      </c>
      <c r="S9424" s="21" t="s">
        <v>16397</v>
      </c>
      <c r="T9424" s="21" t="s">
        <v>16398</v>
      </c>
      <c r="U9424" s="20" t="s">
        <v>16399</v>
      </c>
      <c r="V9424" s="20" t="s">
        <v>16400</v>
      </c>
      <c r="W9424" s="21" t="s">
        <v>16401</v>
      </c>
      <c r="X9424" s="20" t="s">
        <v>15075</v>
      </c>
      <c r="Y9424" s="24">
        <v>0.6</v>
      </c>
      <c r="Z9424" s="21" t="s">
        <v>16402</v>
      </c>
      <c r="AA9424" s="21" t="s">
        <v>16403</v>
      </c>
      <c r="AB9424" s="21" t="s">
        <v>49078</v>
      </c>
      <c r="AC9424" s="21" t="s">
        <v>16405</v>
      </c>
    </row>
    <row r="9425" spans="1:29" ht="22.05" customHeight="1" x14ac:dyDescent="0.3">
      <c r="A9425" s="17">
        <v>9421</v>
      </c>
      <c r="B9425" s="23" t="s">
        <v>15074</v>
      </c>
      <c r="C9425" s="17" t="s">
        <v>37</v>
      </c>
      <c r="D9425" s="18" t="s">
        <v>49075</v>
      </c>
      <c r="E9425" s="18" t="s">
        <v>16388</v>
      </c>
      <c r="F9425" s="18" t="s">
        <v>25</v>
      </c>
      <c r="G9425" s="18" t="s">
        <v>16389</v>
      </c>
      <c r="H9425" s="18" t="s">
        <v>27</v>
      </c>
      <c r="I9425" s="18" t="s">
        <v>27</v>
      </c>
      <c r="J9425" s="17" t="s">
        <v>16390</v>
      </c>
      <c r="K9425" s="17" t="s">
        <v>49079</v>
      </c>
      <c r="L9425" s="17" t="s">
        <v>49073</v>
      </c>
      <c r="M9425" s="19" t="s">
        <v>26</v>
      </c>
      <c r="N9425" s="17" t="s">
        <v>16393</v>
      </c>
      <c r="O9425" s="18" t="s">
        <v>27</v>
      </c>
      <c r="P9425" s="18" t="s">
        <v>49080</v>
      </c>
      <c r="Q9425" s="18" t="s">
        <v>16395</v>
      </c>
      <c r="R9425" s="17" t="s">
        <v>16396</v>
      </c>
      <c r="S9425" s="18" t="s">
        <v>16397</v>
      </c>
      <c r="T9425" s="18" t="s">
        <v>16398</v>
      </c>
      <c r="U9425" s="17" t="s">
        <v>16399</v>
      </c>
      <c r="V9425" s="17" t="s">
        <v>16400</v>
      </c>
      <c r="W9425" s="18" t="s">
        <v>16401</v>
      </c>
      <c r="X9425" s="17" t="s">
        <v>15076</v>
      </c>
      <c r="Y9425" s="24">
        <v>0.6</v>
      </c>
      <c r="Z9425" s="18" t="s">
        <v>16402</v>
      </c>
      <c r="AA9425" s="18" t="s">
        <v>16403</v>
      </c>
      <c r="AB9425" s="18" t="s">
        <v>49078</v>
      </c>
      <c r="AC9425" s="18" t="s">
        <v>16405</v>
      </c>
    </row>
    <row r="9426" spans="1:29" ht="22.05" customHeight="1" x14ac:dyDescent="0.3">
      <c r="A9426" s="20">
        <v>9422</v>
      </c>
      <c r="B9426" s="25" t="s">
        <v>15077</v>
      </c>
      <c r="C9426" s="20" t="s">
        <v>89</v>
      </c>
      <c r="D9426" s="21" t="s">
        <v>49081</v>
      </c>
      <c r="E9426" s="21" t="s">
        <v>16388</v>
      </c>
      <c r="F9426" s="21" t="s">
        <v>25</v>
      </c>
      <c r="G9426" s="21" t="s">
        <v>16389</v>
      </c>
      <c r="H9426" s="21" t="s">
        <v>27</v>
      </c>
      <c r="I9426" s="21" t="s">
        <v>27</v>
      </c>
      <c r="J9426" s="20" t="s">
        <v>16390</v>
      </c>
      <c r="K9426" s="20" t="s">
        <v>49082</v>
      </c>
      <c r="L9426" s="20" t="s">
        <v>49083</v>
      </c>
      <c r="M9426" s="19" t="s">
        <v>26</v>
      </c>
      <c r="N9426" s="20" t="s">
        <v>16393</v>
      </c>
      <c r="O9426" s="21" t="s">
        <v>27</v>
      </c>
      <c r="P9426" s="21" t="s">
        <v>49084</v>
      </c>
      <c r="Q9426" s="21" t="s">
        <v>16395</v>
      </c>
      <c r="R9426" s="20" t="s">
        <v>16396</v>
      </c>
      <c r="S9426" s="21" t="s">
        <v>16397</v>
      </c>
      <c r="T9426" s="21" t="s">
        <v>16398</v>
      </c>
      <c r="U9426" s="20" t="s">
        <v>16399</v>
      </c>
      <c r="V9426" s="20" t="s">
        <v>16400</v>
      </c>
      <c r="W9426" s="21" t="s">
        <v>16401</v>
      </c>
      <c r="X9426" s="20" t="s">
        <v>15078</v>
      </c>
      <c r="Y9426" s="24">
        <v>0.6</v>
      </c>
      <c r="Z9426" s="21" t="s">
        <v>16402</v>
      </c>
      <c r="AA9426" s="21" t="s">
        <v>16403</v>
      </c>
      <c r="AB9426" s="21" t="s">
        <v>49085</v>
      </c>
      <c r="AC9426" s="21" t="s">
        <v>16405</v>
      </c>
    </row>
    <row r="9427" spans="1:29" ht="22.05" customHeight="1" x14ac:dyDescent="0.3">
      <c r="A9427" s="17">
        <v>9423</v>
      </c>
      <c r="B9427" s="23" t="s">
        <v>15077</v>
      </c>
      <c r="C9427" s="17" t="s">
        <v>24</v>
      </c>
      <c r="D9427" s="18" t="s">
        <v>49081</v>
      </c>
      <c r="E9427" s="18" t="s">
        <v>16388</v>
      </c>
      <c r="F9427" s="18" t="s">
        <v>25</v>
      </c>
      <c r="G9427" s="18" t="s">
        <v>16389</v>
      </c>
      <c r="H9427" s="18" t="s">
        <v>27</v>
      </c>
      <c r="I9427" s="18" t="s">
        <v>27</v>
      </c>
      <c r="J9427" s="17" t="s">
        <v>16390</v>
      </c>
      <c r="K9427" s="17" t="s">
        <v>49086</v>
      </c>
      <c r="L9427" s="17" t="s">
        <v>49083</v>
      </c>
      <c r="M9427" s="19" t="s">
        <v>26</v>
      </c>
      <c r="N9427" s="17" t="s">
        <v>16393</v>
      </c>
      <c r="O9427" s="18" t="s">
        <v>27</v>
      </c>
      <c r="P9427" s="18" t="s">
        <v>49087</v>
      </c>
      <c r="Q9427" s="18" t="s">
        <v>16395</v>
      </c>
      <c r="R9427" s="17" t="s">
        <v>16396</v>
      </c>
      <c r="S9427" s="18" t="s">
        <v>16397</v>
      </c>
      <c r="T9427" s="18" t="s">
        <v>16398</v>
      </c>
      <c r="U9427" s="17" t="s">
        <v>16399</v>
      </c>
      <c r="V9427" s="17" t="s">
        <v>16400</v>
      </c>
      <c r="W9427" s="18" t="s">
        <v>16401</v>
      </c>
      <c r="X9427" s="17" t="s">
        <v>15079</v>
      </c>
      <c r="Y9427" s="24">
        <v>0.6</v>
      </c>
      <c r="Z9427" s="18" t="s">
        <v>16402</v>
      </c>
      <c r="AA9427" s="18" t="s">
        <v>16403</v>
      </c>
      <c r="AB9427" s="18" t="s">
        <v>49085</v>
      </c>
      <c r="AC9427" s="18" t="s">
        <v>16405</v>
      </c>
    </row>
    <row r="9428" spans="1:29" ht="22.05" customHeight="1" x14ac:dyDescent="0.3">
      <c r="A9428" s="20">
        <v>9424</v>
      </c>
      <c r="B9428" s="25" t="s">
        <v>15080</v>
      </c>
      <c r="C9428" s="20" t="s">
        <v>40</v>
      </c>
      <c r="D9428" s="21" t="s">
        <v>49088</v>
      </c>
      <c r="E9428" s="21" t="s">
        <v>16388</v>
      </c>
      <c r="F9428" s="21" t="s">
        <v>25</v>
      </c>
      <c r="G9428" s="21" t="s">
        <v>16389</v>
      </c>
      <c r="H9428" s="21" t="s">
        <v>27</v>
      </c>
      <c r="I9428" s="21" t="s">
        <v>27</v>
      </c>
      <c r="J9428" s="20" t="s">
        <v>16390</v>
      </c>
      <c r="K9428" s="20" t="s">
        <v>49089</v>
      </c>
      <c r="L9428" s="20" t="s">
        <v>49090</v>
      </c>
      <c r="M9428" s="19" t="s">
        <v>26</v>
      </c>
      <c r="N9428" s="20" t="s">
        <v>16393</v>
      </c>
      <c r="O9428" s="21" t="s">
        <v>27</v>
      </c>
      <c r="P9428" s="21" t="s">
        <v>49091</v>
      </c>
      <c r="Q9428" s="21" t="s">
        <v>16395</v>
      </c>
      <c r="R9428" s="20" t="s">
        <v>16396</v>
      </c>
      <c r="S9428" s="21" t="s">
        <v>16397</v>
      </c>
      <c r="T9428" s="21" t="s">
        <v>16398</v>
      </c>
      <c r="U9428" s="20" t="s">
        <v>16399</v>
      </c>
      <c r="V9428" s="20" t="s">
        <v>16400</v>
      </c>
      <c r="W9428" s="21" t="s">
        <v>16401</v>
      </c>
      <c r="X9428" s="20" t="s">
        <v>15081</v>
      </c>
      <c r="Y9428" s="24">
        <v>0.6</v>
      </c>
      <c r="Z9428" s="21" t="s">
        <v>16402</v>
      </c>
      <c r="AA9428" s="21" t="s">
        <v>16403</v>
      </c>
      <c r="AB9428" s="21" t="s">
        <v>49092</v>
      </c>
      <c r="AC9428" s="21" t="s">
        <v>16405</v>
      </c>
    </row>
    <row r="9429" spans="1:29" ht="22.05" customHeight="1" x14ac:dyDescent="0.3">
      <c r="A9429" s="17">
        <v>9425</v>
      </c>
      <c r="B9429" s="23" t="s">
        <v>15080</v>
      </c>
      <c r="C9429" s="17" t="s">
        <v>32</v>
      </c>
      <c r="D9429" s="18" t="s">
        <v>49088</v>
      </c>
      <c r="E9429" s="18" t="s">
        <v>16388</v>
      </c>
      <c r="F9429" s="18" t="s">
        <v>25</v>
      </c>
      <c r="G9429" s="18" t="s">
        <v>16389</v>
      </c>
      <c r="H9429" s="18" t="s">
        <v>27</v>
      </c>
      <c r="I9429" s="18" t="s">
        <v>27</v>
      </c>
      <c r="J9429" s="17" t="s">
        <v>16390</v>
      </c>
      <c r="K9429" s="17" t="s">
        <v>49093</v>
      </c>
      <c r="L9429" s="17" t="s">
        <v>49090</v>
      </c>
      <c r="M9429" s="19" t="s">
        <v>26</v>
      </c>
      <c r="N9429" s="17" t="s">
        <v>16393</v>
      </c>
      <c r="O9429" s="18" t="s">
        <v>27</v>
      </c>
      <c r="P9429" s="18" t="s">
        <v>49094</v>
      </c>
      <c r="Q9429" s="18" t="s">
        <v>16395</v>
      </c>
      <c r="R9429" s="17" t="s">
        <v>16396</v>
      </c>
      <c r="S9429" s="18" t="s">
        <v>16397</v>
      </c>
      <c r="T9429" s="18" t="s">
        <v>16398</v>
      </c>
      <c r="U9429" s="17" t="s">
        <v>16399</v>
      </c>
      <c r="V9429" s="17" t="s">
        <v>16400</v>
      </c>
      <c r="W9429" s="18" t="s">
        <v>16401</v>
      </c>
      <c r="X9429" s="17" t="s">
        <v>15082</v>
      </c>
      <c r="Y9429" s="24">
        <v>0.6</v>
      </c>
      <c r="Z9429" s="18" t="s">
        <v>16402</v>
      </c>
      <c r="AA9429" s="18" t="s">
        <v>16403</v>
      </c>
      <c r="AB9429" s="18" t="s">
        <v>49092</v>
      </c>
      <c r="AC9429" s="18" t="s">
        <v>16405</v>
      </c>
    </row>
    <row r="9430" spans="1:29" ht="22.05" customHeight="1" x14ac:dyDescent="0.3">
      <c r="A9430" s="20">
        <v>9426</v>
      </c>
      <c r="B9430" s="25" t="s">
        <v>15083</v>
      </c>
      <c r="C9430" s="20" t="s">
        <v>89</v>
      </c>
      <c r="D9430" s="21" t="s">
        <v>49095</v>
      </c>
      <c r="E9430" s="21" t="s">
        <v>16388</v>
      </c>
      <c r="F9430" s="21" t="s">
        <v>25</v>
      </c>
      <c r="G9430" s="21" t="s">
        <v>16389</v>
      </c>
      <c r="H9430" s="21" t="s">
        <v>27</v>
      </c>
      <c r="I9430" s="21" t="s">
        <v>27</v>
      </c>
      <c r="J9430" s="20" t="s">
        <v>16390</v>
      </c>
      <c r="K9430" s="20" t="s">
        <v>49096</v>
      </c>
      <c r="L9430" s="20" t="s">
        <v>49097</v>
      </c>
      <c r="M9430" s="19" t="s">
        <v>26</v>
      </c>
      <c r="N9430" s="20" t="s">
        <v>16393</v>
      </c>
      <c r="O9430" s="21" t="s">
        <v>27</v>
      </c>
      <c r="P9430" s="21" t="s">
        <v>49098</v>
      </c>
      <c r="Q9430" s="21" t="s">
        <v>16395</v>
      </c>
      <c r="R9430" s="20" t="s">
        <v>16396</v>
      </c>
      <c r="S9430" s="21" t="s">
        <v>16397</v>
      </c>
      <c r="T9430" s="21" t="s">
        <v>16398</v>
      </c>
      <c r="U9430" s="20" t="s">
        <v>16399</v>
      </c>
      <c r="V9430" s="20" t="s">
        <v>16400</v>
      </c>
      <c r="W9430" s="21" t="s">
        <v>16401</v>
      </c>
      <c r="X9430" s="20" t="s">
        <v>15084</v>
      </c>
      <c r="Y9430" s="24">
        <v>0.6</v>
      </c>
      <c r="Z9430" s="21" t="s">
        <v>16402</v>
      </c>
      <c r="AA9430" s="21" t="s">
        <v>16403</v>
      </c>
      <c r="AB9430" s="21" t="s">
        <v>49099</v>
      </c>
      <c r="AC9430" s="21" t="s">
        <v>16405</v>
      </c>
    </row>
    <row r="9431" spans="1:29" ht="22.05" customHeight="1" x14ac:dyDescent="0.3">
      <c r="A9431" s="17">
        <v>9427</v>
      </c>
      <c r="B9431" s="23" t="s">
        <v>15085</v>
      </c>
      <c r="C9431" s="17" t="s">
        <v>89</v>
      </c>
      <c r="D9431" s="18" t="s">
        <v>49100</v>
      </c>
      <c r="E9431" s="18" t="s">
        <v>16388</v>
      </c>
      <c r="F9431" s="18" t="s">
        <v>25</v>
      </c>
      <c r="G9431" s="18" t="s">
        <v>16389</v>
      </c>
      <c r="H9431" s="18" t="s">
        <v>27</v>
      </c>
      <c r="I9431" s="18" t="s">
        <v>27</v>
      </c>
      <c r="J9431" s="17" t="s">
        <v>16390</v>
      </c>
      <c r="K9431" s="17" t="s">
        <v>49101</v>
      </c>
      <c r="L9431" s="17" t="s">
        <v>49097</v>
      </c>
      <c r="M9431" s="19" t="s">
        <v>26</v>
      </c>
      <c r="N9431" s="17" t="s">
        <v>16393</v>
      </c>
      <c r="O9431" s="18" t="s">
        <v>27</v>
      </c>
      <c r="P9431" s="18" t="s">
        <v>49102</v>
      </c>
      <c r="Q9431" s="18" t="s">
        <v>16395</v>
      </c>
      <c r="R9431" s="17" t="s">
        <v>16396</v>
      </c>
      <c r="S9431" s="18" t="s">
        <v>16397</v>
      </c>
      <c r="T9431" s="18" t="s">
        <v>16398</v>
      </c>
      <c r="U9431" s="17" t="s">
        <v>16399</v>
      </c>
      <c r="V9431" s="17" t="s">
        <v>16400</v>
      </c>
      <c r="W9431" s="18" t="s">
        <v>16401</v>
      </c>
      <c r="X9431" s="17" t="s">
        <v>15086</v>
      </c>
      <c r="Y9431" s="24">
        <v>0.6</v>
      </c>
      <c r="Z9431" s="18" t="s">
        <v>16402</v>
      </c>
      <c r="AA9431" s="18" t="s">
        <v>16403</v>
      </c>
      <c r="AB9431" s="18" t="s">
        <v>49103</v>
      </c>
      <c r="AC9431" s="18" t="s">
        <v>16405</v>
      </c>
    </row>
    <row r="9432" spans="1:29" ht="22.05" customHeight="1" x14ac:dyDescent="0.3">
      <c r="A9432" s="20">
        <v>9428</v>
      </c>
      <c r="B9432" s="25" t="s">
        <v>15085</v>
      </c>
      <c r="C9432" s="20" t="s">
        <v>372</v>
      </c>
      <c r="D9432" s="21" t="s">
        <v>49100</v>
      </c>
      <c r="E9432" s="21" t="s">
        <v>16388</v>
      </c>
      <c r="F9432" s="21" t="s">
        <v>25</v>
      </c>
      <c r="G9432" s="21" t="s">
        <v>16389</v>
      </c>
      <c r="H9432" s="21" t="s">
        <v>27</v>
      </c>
      <c r="I9432" s="21" t="s">
        <v>27</v>
      </c>
      <c r="J9432" s="20" t="s">
        <v>16390</v>
      </c>
      <c r="K9432" s="20" t="s">
        <v>49104</v>
      </c>
      <c r="L9432" s="20" t="s">
        <v>49097</v>
      </c>
      <c r="M9432" s="19" t="s">
        <v>26</v>
      </c>
      <c r="N9432" s="20" t="s">
        <v>16393</v>
      </c>
      <c r="O9432" s="21" t="s">
        <v>27</v>
      </c>
      <c r="P9432" s="21" t="s">
        <v>49105</v>
      </c>
      <c r="Q9432" s="21" t="s">
        <v>16395</v>
      </c>
      <c r="R9432" s="20" t="s">
        <v>16396</v>
      </c>
      <c r="S9432" s="21" t="s">
        <v>16397</v>
      </c>
      <c r="T9432" s="21" t="s">
        <v>16398</v>
      </c>
      <c r="U9432" s="20" t="s">
        <v>16399</v>
      </c>
      <c r="V9432" s="20" t="s">
        <v>16400</v>
      </c>
      <c r="W9432" s="21" t="s">
        <v>16401</v>
      </c>
      <c r="X9432" s="20" t="s">
        <v>15087</v>
      </c>
      <c r="Y9432" s="24">
        <v>0.6</v>
      </c>
      <c r="Z9432" s="21" t="s">
        <v>16402</v>
      </c>
      <c r="AA9432" s="21" t="s">
        <v>16403</v>
      </c>
      <c r="AB9432" s="21" t="s">
        <v>49103</v>
      </c>
      <c r="AC9432" s="21" t="s">
        <v>16405</v>
      </c>
    </row>
    <row r="9433" spans="1:29" ht="22.05" customHeight="1" x14ac:dyDescent="0.3">
      <c r="A9433" s="17">
        <v>9429</v>
      </c>
      <c r="B9433" s="23" t="s">
        <v>15088</v>
      </c>
      <c r="C9433" s="17" t="s">
        <v>89</v>
      </c>
      <c r="D9433" s="18" t="s">
        <v>49106</v>
      </c>
      <c r="E9433" s="18" t="s">
        <v>16388</v>
      </c>
      <c r="F9433" s="18" t="s">
        <v>25</v>
      </c>
      <c r="G9433" s="18" t="s">
        <v>16389</v>
      </c>
      <c r="H9433" s="18" t="s">
        <v>27</v>
      </c>
      <c r="I9433" s="18" t="s">
        <v>27</v>
      </c>
      <c r="J9433" s="17" t="s">
        <v>16390</v>
      </c>
      <c r="K9433" s="17" t="s">
        <v>49107</v>
      </c>
      <c r="L9433" s="17" t="s">
        <v>49108</v>
      </c>
      <c r="M9433" s="19" t="s">
        <v>26</v>
      </c>
      <c r="N9433" s="17" t="s">
        <v>16393</v>
      </c>
      <c r="O9433" s="18" t="s">
        <v>27</v>
      </c>
      <c r="P9433" s="18" t="s">
        <v>49109</v>
      </c>
      <c r="Q9433" s="18" t="s">
        <v>16395</v>
      </c>
      <c r="R9433" s="17" t="s">
        <v>16396</v>
      </c>
      <c r="S9433" s="18" t="s">
        <v>16397</v>
      </c>
      <c r="T9433" s="18" t="s">
        <v>16398</v>
      </c>
      <c r="U9433" s="17" t="s">
        <v>16399</v>
      </c>
      <c r="V9433" s="17" t="s">
        <v>16400</v>
      </c>
      <c r="W9433" s="18" t="s">
        <v>16401</v>
      </c>
      <c r="X9433" s="17" t="s">
        <v>15089</v>
      </c>
      <c r="Y9433" s="24">
        <v>0.6</v>
      </c>
      <c r="Z9433" s="18" t="s">
        <v>16402</v>
      </c>
      <c r="AA9433" s="18" t="s">
        <v>16403</v>
      </c>
      <c r="AB9433" s="18" t="s">
        <v>49110</v>
      </c>
      <c r="AC9433" s="18" t="s">
        <v>16405</v>
      </c>
    </row>
    <row r="9434" spans="1:29" ht="22.05" customHeight="1" x14ac:dyDescent="0.3">
      <c r="A9434" s="20">
        <v>9430</v>
      </c>
      <c r="B9434" s="25" t="s">
        <v>15088</v>
      </c>
      <c r="C9434" s="20" t="s">
        <v>40</v>
      </c>
      <c r="D9434" s="21" t="s">
        <v>49106</v>
      </c>
      <c r="E9434" s="21" t="s">
        <v>16388</v>
      </c>
      <c r="F9434" s="21" t="s">
        <v>25</v>
      </c>
      <c r="G9434" s="21" t="s">
        <v>16389</v>
      </c>
      <c r="H9434" s="21" t="s">
        <v>27</v>
      </c>
      <c r="I9434" s="21" t="s">
        <v>27</v>
      </c>
      <c r="J9434" s="20" t="s">
        <v>16390</v>
      </c>
      <c r="K9434" s="20" t="s">
        <v>49111</v>
      </c>
      <c r="L9434" s="20" t="s">
        <v>49108</v>
      </c>
      <c r="M9434" s="19" t="s">
        <v>26</v>
      </c>
      <c r="N9434" s="20" t="s">
        <v>16393</v>
      </c>
      <c r="O9434" s="21" t="s">
        <v>27</v>
      </c>
      <c r="P9434" s="21" t="s">
        <v>49112</v>
      </c>
      <c r="Q9434" s="21" t="s">
        <v>16395</v>
      </c>
      <c r="R9434" s="20" t="s">
        <v>16396</v>
      </c>
      <c r="S9434" s="21" t="s">
        <v>16397</v>
      </c>
      <c r="T9434" s="21" t="s">
        <v>16398</v>
      </c>
      <c r="U9434" s="20" t="s">
        <v>16399</v>
      </c>
      <c r="V9434" s="20" t="s">
        <v>16400</v>
      </c>
      <c r="W9434" s="21" t="s">
        <v>16401</v>
      </c>
      <c r="X9434" s="20" t="s">
        <v>15090</v>
      </c>
      <c r="Y9434" s="24">
        <v>0.6</v>
      </c>
      <c r="Z9434" s="21" t="s">
        <v>16402</v>
      </c>
      <c r="AA9434" s="21" t="s">
        <v>16403</v>
      </c>
      <c r="AB9434" s="21" t="s">
        <v>49110</v>
      </c>
      <c r="AC9434" s="21" t="s">
        <v>16405</v>
      </c>
    </row>
    <row r="9435" spans="1:29" ht="22.05" customHeight="1" x14ac:dyDescent="0.3">
      <c r="A9435" s="17">
        <v>9431</v>
      </c>
      <c r="B9435" s="23" t="s">
        <v>15088</v>
      </c>
      <c r="C9435" s="17" t="s">
        <v>32</v>
      </c>
      <c r="D9435" s="18" t="s">
        <v>49106</v>
      </c>
      <c r="E9435" s="18" t="s">
        <v>16388</v>
      </c>
      <c r="F9435" s="18" t="s">
        <v>25</v>
      </c>
      <c r="G9435" s="18" t="s">
        <v>16389</v>
      </c>
      <c r="H9435" s="18" t="s">
        <v>27</v>
      </c>
      <c r="I9435" s="18" t="s">
        <v>27</v>
      </c>
      <c r="J9435" s="17" t="s">
        <v>16390</v>
      </c>
      <c r="K9435" s="17" t="s">
        <v>49113</v>
      </c>
      <c r="L9435" s="17" t="s">
        <v>49114</v>
      </c>
      <c r="M9435" s="19" t="s">
        <v>26</v>
      </c>
      <c r="N9435" s="17" t="s">
        <v>16393</v>
      </c>
      <c r="O9435" s="18" t="s">
        <v>27</v>
      </c>
      <c r="P9435" s="18" t="s">
        <v>49115</v>
      </c>
      <c r="Q9435" s="18" t="s">
        <v>16395</v>
      </c>
      <c r="R9435" s="17" t="s">
        <v>16396</v>
      </c>
      <c r="S9435" s="18" t="s">
        <v>16397</v>
      </c>
      <c r="T9435" s="18" t="s">
        <v>16398</v>
      </c>
      <c r="U9435" s="17" t="s">
        <v>16399</v>
      </c>
      <c r="V9435" s="17" t="s">
        <v>16400</v>
      </c>
      <c r="W9435" s="18" t="s">
        <v>16401</v>
      </c>
      <c r="X9435" s="17" t="s">
        <v>15091</v>
      </c>
      <c r="Y9435" s="24">
        <v>0.6</v>
      </c>
      <c r="Z9435" s="18" t="s">
        <v>16402</v>
      </c>
      <c r="AA9435" s="18" t="s">
        <v>16403</v>
      </c>
      <c r="AB9435" s="18" t="s">
        <v>49110</v>
      </c>
      <c r="AC9435" s="18" t="s">
        <v>16405</v>
      </c>
    </row>
    <row r="9436" spans="1:29" ht="22.05" customHeight="1" x14ac:dyDescent="0.3">
      <c r="A9436" s="20">
        <v>9432</v>
      </c>
      <c r="B9436" s="25" t="s">
        <v>15092</v>
      </c>
      <c r="C9436" s="20" t="s">
        <v>89</v>
      </c>
      <c r="D9436" s="21" t="s">
        <v>49116</v>
      </c>
      <c r="E9436" s="21" t="s">
        <v>16388</v>
      </c>
      <c r="F9436" s="21" t="s">
        <v>25</v>
      </c>
      <c r="G9436" s="21" t="s">
        <v>16389</v>
      </c>
      <c r="H9436" s="21" t="s">
        <v>27</v>
      </c>
      <c r="I9436" s="21" t="s">
        <v>27</v>
      </c>
      <c r="J9436" s="20" t="s">
        <v>16390</v>
      </c>
      <c r="K9436" s="20" t="s">
        <v>49117</v>
      </c>
      <c r="L9436" s="20" t="s">
        <v>49114</v>
      </c>
      <c r="M9436" s="19" t="s">
        <v>26</v>
      </c>
      <c r="N9436" s="20" t="s">
        <v>16393</v>
      </c>
      <c r="O9436" s="21" t="s">
        <v>27</v>
      </c>
      <c r="P9436" s="21" t="s">
        <v>49118</v>
      </c>
      <c r="Q9436" s="21" t="s">
        <v>16395</v>
      </c>
      <c r="R9436" s="20" t="s">
        <v>16396</v>
      </c>
      <c r="S9436" s="21" t="s">
        <v>16397</v>
      </c>
      <c r="T9436" s="21" t="s">
        <v>16398</v>
      </c>
      <c r="U9436" s="20" t="s">
        <v>16399</v>
      </c>
      <c r="V9436" s="20" t="s">
        <v>16400</v>
      </c>
      <c r="W9436" s="21" t="s">
        <v>16401</v>
      </c>
      <c r="X9436" s="20" t="s">
        <v>15093</v>
      </c>
      <c r="Y9436" s="24">
        <v>0.6</v>
      </c>
      <c r="Z9436" s="21" t="s">
        <v>16402</v>
      </c>
      <c r="AA9436" s="21" t="s">
        <v>16403</v>
      </c>
      <c r="AB9436" s="21" t="s">
        <v>49119</v>
      </c>
      <c r="AC9436" s="21" t="s">
        <v>16405</v>
      </c>
    </row>
    <row r="9437" spans="1:29" ht="22.05" customHeight="1" x14ac:dyDescent="0.3">
      <c r="A9437" s="17">
        <v>9433</v>
      </c>
      <c r="B9437" s="23" t="s">
        <v>15092</v>
      </c>
      <c r="C9437" s="17" t="s">
        <v>24</v>
      </c>
      <c r="D9437" s="18" t="s">
        <v>49116</v>
      </c>
      <c r="E9437" s="18" t="s">
        <v>16388</v>
      </c>
      <c r="F9437" s="18" t="s">
        <v>25</v>
      </c>
      <c r="G9437" s="18" t="s">
        <v>16389</v>
      </c>
      <c r="H9437" s="18" t="s">
        <v>27</v>
      </c>
      <c r="I9437" s="18" t="s">
        <v>27</v>
      </c>
      <c r="J9437" s="17" t="s">
        <v>16390</v>
      </c>
      <c r="K9437" s="17" t="s">
        <v>49120</v>
      </c>
      <c r="L9437" s="17" t="s">
        <v>49121</v>
      </c>
      <c r="M9437" s="19" t="s">
        <v>26</v>
      </c>
      <c r="N9437" s="17" t="s">
        <v>16393</v>
      </c>
      <c r="O9437" s="18" t="s">
        <v>27</v>
      </c>
      <c r="P9437" s="18" t="s">
        <v>49122</v>
      </c>
      <c r="Q9437" s="18" t="s">
        <v>16395</v>
      </c>
      <c r="R9437" s="17" t="s">
        <v>16396</v>
      </c>
      <c r="S9437" s="18" t="s">
        <v>16397</v>
      </c>
      <c r="T9437" s="18" t="s">
        <v>16398</v>
      </c>
      <c r="U9437" s="17" t="s">
        <v>16399</v>
      </c>
      <c r="V9437" s="17" t="s">
        <v>16400</v>
      </c>
      <c r="W9437" s="18" t="s">
        <v>16401</v>
      </c>
      <c r="X9437" s="17" t="s">
        <v>15094</v>
      </c>
      <c r="Y9437" s="24">
        <v>0.6</v>
      </c>
      <c r="Z9437" s="18" t="s">
        <v>16402</v>
      </c>
      <c r="AA9437" s="18" t="s">
        <v>16403</v>
      </c>
      <c r="AB9437" s="18" t="s">
        <v>49119</v>
      </c>
      <c r="AC9437" s="18" t="s">
        <v>16405</v>
      </c>
    </row>
    <row r="9438" spans="1:29" ht="22.05" customHeight="1" x14ac:dyDescent="0.3">
      <c r="A9438" s="20">
        <v>9434</v>
      </c>
      <c r="B9438" s="25" t="s">
        <v>15092</v>
      </c>
      <c r="C9438" s="20" t="s">
        <v>40</v>
      </c>
      <c r="D9438" s="21" t="s">
        <v>49116</v>
      </c>
      <c r="E9438" s="21" t="s">
        <v>16388</v>
      </c>
      <c r="F9438" s="21" t="s">
        <v>25</v>
      </c>
      <c r="G9438" s="21" t="s">
        <v>16389</v>
      </c>
      <c r="H9438" s="21" t="s">
        <v>27</v>
      </c>
      <c r="I9438" s="21" t="s">
        <v>27</v>
      </c>
      <c r="J9438" s="20" t="s">
        <v>16390</v>
      </c>
      <c r="K9438" s="20" t="s">
        <v>49123</v>
      </c>
      <c r="L9438" s="20" t="s">
        <v>49121</v>
      </c>
      <c r="M9438" s="19" t="s">
        <v>26</v>
      </c>
      <c r="N9438" s="20" t="s">
        <v>16393</v>
      </c>
      <c r="O9438" s="21" t="s">
        <v>27</v>
      </c>
      <c r="P9438" s="21" t="s">
        <v>49124</v>
      </c>
      <c r="Q9438" s="21" t="s">
        <v>16395</v>
      </c>
      <c r="R9438" s="20" t="s">
        <v>16396</v>
      </c>
      <c r="S9438" s="21" t="s">
        <v>16397</v>
      </c>
      <c r="T9438" s="21" t="s">
        <v>16398</v>
      </c>
      <c r="U9438" s="20" t="s">
        <v>16399</v>
      </c>
      <c r="V9438" s="20" t="s">
        <v>16400</v>
      </c>
      <c r="W9438" s="21" t="s">
        <v>16401</v>
      </c>
      <c r="X9438" s="20" t="s">
        <v>15095</v>
      </c>
      <c r="Y9438" s="24">
        <v>0.6</v>
      </c>
      <c r="Z9438" s="21" t="s">
        <v>16402</v>
      </c>
      <c r="AA9438" s="21" t="s">
        <v>16403</v>
      </c>
      <c r="AB9438" s="21" t="s">
        <v>49119</v>
      </c>
      <c r="AC9438" s="21" t="s">
        <v>16405</v>
      </c>
    </row>
    <row r="9439" spans="1:29" ht="22.05" customHeight="1" x14ac:dyDescent="0.3">
      <c r="A9439" s="17">
        <v>9435</v>
      </c>
      <c r="B9439" s="23" t="s">
        <v>15096</v>
      </c>
      <c r="C9439" s="17" t="s">
        <v>40</v>
      </c>
      <c r="D9439" s="18" t="s">
        <v>49125</v>
      </c>
      <c r="E9439" s="18" t="s">
        <v>16388</v>
      </c>
      <c r="F9439" s="18" t="s">
        <v>25</v>
      </c>
      <c r="G9439" s="18" t="s">
        <v>16389</v>
      </c>
      <c r="H9439" s="18" t="s">
        <v>27</v>
      </c>
      <c r="I9439" s="18" t="s">
        <v>27</v>
      </c>
      <c r="J9439" s="17" t="s">
        <v>16390</v>
      </c>
      <c r="K9439" s="17" t="s">
        <v>49126</v>
      </c>
      <c r="L9439" s="17" t="s">
        <v>49127</v>
      </c>
      <c r="M9439" s="19" t="s">
        <v>26</v>
      </c>
      <c r="N9439" s="17" t="s">
        <v>16393</v>
      </c>
      <c r="O9439" s="18" t="s">
        <v>27</v>
      </c>
      <c r="P9439" s="18" t="s">
        <v>49128</v>
      </c>
      <c r="Q9439" s="18" t="s">
        <v>16395</v>
      </c>
      <c r="R9439" s="17" t="s">
        <v>16396</v>
      </c>
      <c r="S9439" s="18" t="s">
        <v>16397</v>
      </c>
      <c r="T9439" s="18" t="s">
        <v>16398</v>
      </c>
      <c r="U9439" s="17" t="s">
        <v>16399</v>
      </c>
      <c r="V9439" s="17" t="s">
        <v>16400</v>
      </c>
      <c r="W9439" s="18" t="s">
        <v>16401</v>
      </c>
      <c r="X9439" s="17" t="s">
        <v>15097</v>
      </c>
      <c r="Y9439" s="24">
        <v>0.6</v>
      </c>
      <c r="Z9439" s="18" t="s">
        <v>16402</v>
      </c>
      <c r="AA9439" s="18" t="s">
        <v>16403</v>
      </c>
      <c r="AB9439" s="18" t="s">
        <v>49129</v>
      </c>
      <c r="AC9439" s="18" t="s">
        <v>16405</v>
      </c>
    </row>
    <row r="9440" spans="1:29" ht="22.05" customHeight="1" x14ac:dyDescent="0.3">
      <c r="A9440" s="20">
        <v>9436</v>
      </c>
      <c r="B9440" s="25" t="s">
        <v>15096</v>
      </c>
      <c r="C9440" s="20" t="s">
        <v>32</v>
      </c>
      <c r="D9440" s="21" t="s">
        <v>49125</v>
      </c>
      <c r="E9440" s="21" t="s">
        <v>16388</v>
      </c>
      <c r="F9440" s="21" t="s">
        <v>25</v>
      </c>
      <c r="G9440" s="21" t="s">
        <v>16389</v>
      </c>
      <c r="H9440" s="21" t="s">
        <v>27</v>
      </c>
      <c r="I9440" s="21" t="s">
        <v>27</v>
      </c>
      <c r="J9440" s="20" t="s">
        <v>16390</v>
      </c>
      <c r="K9440" s="20" t="s">
        <v>49130</v>
      </c>
      <c r="L9440" s="20" t="s">
        <v>49127</v>
      </c>
      <c r="M9440" s="19" t="s">
        <v>26</v>
      </c>
      <c r="N9440" s="20" t="s">
        <v>16393</v>
      </c>
      <c r="O9440" s="21" t="s">
        <v>27</v>
      </c>
      <c r="P9440" s="21" t="s">
        <v>49131</v>
      </c>
      <c r="Q9440" s="21" t="s">
        <v>16395</v>
      </c>
      <c r="R9440" s="20" t="s">
        <v>16396</v>
      </c>
      <c r="S9440" s="21" t="s">
        <v>16397</v>
      </c>
      <c r="T9440" s="21" t="s">
        <v>16398</v>
      </c>
      <c r="U9440" s="20" t="s">
        <v>16399</v>
      </c>
      <c r="V9440" s="20" t="s">
        <v>16400</v>
      </c>
      <c r="W9440" s="21" t="s">
        <v>16401</v>
      </c>
      <c r="X9440" s="20" t="s">
        <v>15098</v>
      </c>
      <c r="Y9440" s="24">
        <v>0.6</v>
      </c>
      <c r="Z9440" s="21" t="s">
        <v>16402</v>
      </c>
      <c r="AA9440" s="21" t="s">
        <v>16403</v>
      </c>
      <c r="AB9440" s="21" t="s">
        <v>49129</v>
      </c>
      <c r="AC9440" s="21" t="s">
        <v>16405</v>
      </c>
    </row>
    <row r="9441" spans="1:29" ht="22.05" customHeight="1" x14ac:dyDescent="0.3">
      <c r="A9441" s="17">
        <v>9437</v>
      </c>
      <c r="B9441" s="23" t="s">
        <v>15099</v>
      </c>
      <c r="C9441" s="17" t="s">
        <v>89</v>
      </c>
      <c r="D9441" s="18" t="s">
        <v>49132</v>
      </c>
      <c r="E9441" s="18" t="s">
        <v>16388</v>
      </c>
      <c r="F9441" s="18" t="s">
        <v>25</v>
      </c>
      <c r="G9441" s="18" t="s">
        <v>16389</v>
      </c>
      <c r="H9441" s="18" t="s">
        <v>27</v>
      </c>
      <c r="I9441" s="18" t="s">
        <v>27</v>
      </c>
      <c r="J9441" s="17" t="s">
        <v>16390</v>
      </c>
      <c r="K9441" s="17" t="s">
        <v>49133</v>
      </c>
      <c r="L9441" s="17" t="s">
        <v>49127</v>
      </c>
      <c r="M9441" s="19" t="s">
        <v>26</v>
      </c>
      <c r="N9441" s="17" t="s">
        <v>16393</v>
      </c>
      <c r="O9441" s="18" t="s">
        <v>27</v>
      </c>
      <c r="P9441" s="18" t="s">
        <v>49134</v>
      </c>
      <c r="Q9441" s="18" t="s">
        <v>16395</v>
      </c>
      <c r="R9441" s="17" t="s">
        <v>16396</v>
      </c>
      <c r="S9441" s="18" t="s">
        <v>16397</v>
      </c>
      <c r="T9441" s="18" t="s">
        <v>16398</v>
      </c>
      <c r="U9441" s="17" t="s">
        <v>16399</v>
      </c>
      <c r="V9441" s="17" t="s">
        <v>16400</v>
      </c>
      <c r="W9441" s="18" t="s">
        <v>16401</v>
      </c>
      <c r="X9441" s="17" t="s">
        <v>15100</v>
      </c>
      <c r="Y9441" s="24">
        <v>0.6</v>
      </c>
      <c r="Z9441" s="18" t="s">
        <v>16402</v>
      </c>
      <c r="AA9441" s="18" t="s">
        <v>16403</v>
      </c>
      <c r="AB9441" s="18" t="s">
        <v>49135</v>
      </c>
      <c r="AC9441" s="18" t="s">
        <v>16405</v>
      </c>
    </row>
    <row r="9442" spans="1:29" ht="22.05" customHeight="1" x14ac:dyDescent="0.3">
      <c r="A9442" s="20">
        <v>9438</v>
      </c>
      <c r="B9442" s="25" t="s">
        <v>15101</v>
      </c>
      <c r="C9442" s="20" t="s">
        <v>89</v>
      </c>
      <c r="D9442" s="21" t="s">
        <v>49136</v>
      </c>
      <c r="E9442" s="21" t="s">
        <v>16388</v>
      </c>
      <c r="F9442" s="21" t="s">
        <v>25</v>
      </c>
      <c r="G9442" s="21" t="s">
        <v>16389</v>
      </c>
      <c r="H9442" s="21" t="s">
        <v>27</v>
      </c>
      <c r="I9442" s="21" t="s">
        <v>27</v>
      </c>
      <c r="J9442" s="20" t="s">
        <v>16390</v>
      </c>
      <c r="K9442" s="20" t="s">
        <v>49137</v>
      </c>
      <c r="L9442" s="20" t="s">
        <v>49138</v>
      </c>
      <c r="M9442" s="19" t="s">
        <v>26</v>
      </c>
      <c r="N9442" s="20" t="s">
        <v>16393</v>
      </c>
      <c r="O9442" s="21" t="s">
        <v>27</v>
      </c>
      <c r="P9442" s="21" t="s">
        <v>49139</v>
      </c>
      <c r="Q9442" s="21" t="s">
        <v>16395</v>
      </c>
      <c r="R9442" s="20" t="s">
        <v>16396</v>
      </c>
      <c r="S9442" s="21" t="s">
        <v>16397</v>
      </c>
      <c r="T9442" s="21" t="s">
        <v>16398</v>
      </c>
      <c r="U9442" s="20" t="s">
        <v>16399</v>
      </c>
      <c r="V9442" s="20" t="s">
        <v>16400</v>
      </c>
      <c r="W9442" s="21" t="s">
        <v>16401</v>
      </c>
      <c r="X9442" s="20" t="s">
        <v>15102</v>
      </c>
      <c r="Y9442" s="24">
        <v>0.6</v>
      </c>
      <c r="Z9442" s="21" t="s">
        <v>16402</v>
      </c>
      <c r="AA9442" s="21" t="s">
        <v>16403</v>
      </c>
      <c r="AB9442" s="21" t="s">
        <v>49140</v>
      </c>
      <c r="AC9442" s="21" t="s">
        <v>16405</v>
      </c>
    </row>
    <row r="9443" spans="1:29" ht="22.05" customHeight="1" x14ac:dyDescent="0.3">
      <c r="A9443" s="17">
        <v>9439</v>
      </c>
      <c r="B9443" s="23" t="s">
        <v>15101</v>
      </c>
      <c r="C9443" s="17" t="s">
        <v>40</v>
      </c>
      <c r="D9443" s="18" t="s">
        <v>49136</v>
      </c>
      <c r="E9443" s="18" t="s">
        <v>16388</v>
      </c>
      <c r="F9443" s="18" t="s">
        <v>25</v>
      </c>
      <c r="G9443" s="18" t="s">
        <v>16389</v>
      </c>
      <c r="H9443" s="18" t="s">
        <v>27</v>
      </c>
      <c r="I9443" s="18" t="s">
        <v>27</v>
      </c>
      <c r="J9443" s="17" t="s">
        <v>16390</v>
      </c>
      <c r="K9443" s="17" t="s">
        <v>49141</v>
      </c>
      <c r="L9443" s="17" t="s">
        <v>49138</v>
      </c>
      <c r="M9443" s="19" t="s">
        <v>26</v>
      </c>
      <c r="N9443" s="17" t="s">
        <v>16393</v>
      </c>
      <c r="O9443" s="18" t="s">
        <v>27</v>
      </c>
      <c r="P9443" s="18" t="s">
        <v>49142</v>
      </c>
      <c r="Q9443" s="18" t="s">
        <v>16395</v>
      </c>
      <c r="R9443" s="17" t="s">
        <v>16396</v>
      </c>
      <c r="S9443" s="18" t="s">
        <v>16397</v>
      </c>
      <c r="T9443" s="18" t="s">
        <v>16398</v>
      </c>
      <c r="U9443" s="17" t="s">
        <v>16399</v>
      </c>
      <c r="V9443" s="17" t="s">
        <v>16400</v>
      </c>
      <c r="W9443" s="18" t="s">
        <v>16401</v>
      </c>
      <c r="X9443" s="17" t="s">
        <v>15103</v>
      </c>
      <c r="Y9443" s="24">
        <v>0.6</v>
      </c>
      <c r="Z9443" s="18" t="s">
        <v>16402</v>
      </c>
      <c r="AA9443" s="18" t="s">
        <v>16403</v>
      </c>
      <c r="AB9443" s="18" t="s">
        <v>49140</v>
      </c>
      <c r="AC9443" s="18" t="s">
        <v>16405</v>
      </c>
    </row>
    <row r="9444" spans="1:29" ht="22.05" customHeight="1" x14ac:dyDescent="0.3">
      <c r="A9444" s="20">
        <v>9440</v>
      </c>
      <c r="B9444" s="25" t="s">
        <v>15101</v>
      </c>
      <c r="C9444" s="20" t="s">
        <v>32</v>
      </c>
      <c r="D9444" s="21" t="s">
        <v>49136</v>
      </c>
      <c r="E9444" s="21" t="s">
        <v>16388</v>
      </c>
      <c r="F9444" s="21" t="s">
        <v>25</v>
      </c>
      <c r="G9444" s="21" t="s">
        <v>16389</v>
      </c>
      <c r="H9444" s="21" t="s">
        <v>27</v>
      </c>
      <c r="I9444" s="21" t="s">
        <v>27</v>
      </c>
      <c r="J9444" s="20" t="s">
        <v>16390</v>
      </c>
      <c r="K9444" s="20" t="s">
        <v>49143</v>
      </c>
      <c r="L9444" s="20" t="s">
        <v>49144</v>
      </c>
      <c r="M9444" s="19" t="s">
        <v>26</v>
      </c>
      <c r="N9444" s="20" t="s">
        <v>16393</v>
      </c>
      <c r="O9444" s="21" t="s">
        <v>27</v>
      </c>
      <c r="P9444" s="21" t="s">
        <v>49145</v>
      </c>
      <c r="Q9444" s="21" t="s">
        <v>16395</v>
      </c>
      <c r="R9444" s="20" t="s">
        <v>16396</v>
      </c>
      <c r="S9444" s="21" t="s">
        <v>16397</v>
      </c>
      <c r="T9444" s="21" t="s">
        <v>16398</v>
      </c>
      <c r="U9444" s="20" t="s">
        <v>16399</v>
      </c>
      <c r="V9444" s="20" t="s">
        <v>16400</v>
      </c>
      <c r="W9444" s="21" t="s">
        <v>16401</v>
      </c>
      <c r="X9444" s="20" t="s">
        <v>15104</v>
      </c>
      <c r="Y9444" s="24">
        <v>0.6</v>
      </c>
      <c r="Z9444" s="21" t="s">
        <v>16402</v>
      </c>
      <c r="AA9444" s="21" t="s">
        <v>16403</v>
      </c>
      <c r="AB9444" s="21" t="s">
        <v>49140</v>
      </c>
      <c r="AC9444" s="21" t="s">
        <v>16405</v>
      </c>
    </row>
    <row r="9445" spans="1:29" ht="22.05" customHeight="1" x14ac:dyDescent="0.3">
      <c r="A9445" s="17">
        <v>9441</v>
      </c>
      <c r="B9445" s="23" t="s">
        <v>15105</v>
      </c>
      <c r="C9445" s="17" t="s">
        <v>89</v>
      </c>
      <c r="D9445" s="18" t="s">
        <v>49146</v>
      </c>
      <c r="E9445" s="18" t="s">
        <v>16388</v>
      </c>
      <c r="F9445" s="18" t="s">
        <v>25</v>
      </c>
      <c r="G9445" s="18" t="s">
        <v>16389</v>
      </c>
      <c r="H9445" s="18" t="s">
        <v>27</v>
      </c>
      <c r="I9445" s="18" t="s">
        <v>27</v>
      </c>
      <c r="J9445" s="17" t="s">
        <v>16390</v>
      </c>
      <c r="K9445" s="17" t="s">
        <v>49147</v>
      </c>
      <c r="L9445" s="17" t="s">
        <v>49144</v>
      </c>
      <c r="M9445" s="19" t="s">
        <v>26</v>
      </c>
      <c r="N9445" s="17" t="s">
        <v>16393</v>
      </c>
      <c r="O9445" s="18" t="s">
        <v>27</v>
      </c>
      <c r="P9445" s="18" t="s">
        <v>49148</v>
      </c>
      <c r="Q9445" s="18" t="s">
        <v>16395</v>
      </c>
      <c r="R9445" s="17" t="s">
        <v>16396</v>
      </c>
      <c r="S9445" s="18" t="s">
        <v>16397</v>
      </c>
      <c r="T9445" s="18" t="s">
        <v>16398</v>
      </c>
      <c r="U9445" s="17" t="s">
        <v>16399</v>
      </c>
      <c r="V9445" s="17" t="s">
        <v>16400</v>
      </c>
      <c r="W9445" s="18" t="s">
        <v>16401</v>
      </c>
      <c r="X9445" s="17" t="s">
        <v>15106</v>
      </c>
      <c r="Y9445" s="24">
        <v>0.6</v>
      </c>
      <c r="Z9445" s="18" t="s">
        <v>16402</v>
      </c>
      <c r="AA9445" s="18" t="s">
        <v>16403</v>
      </c>
      <c r="AB9445" s="18" t="s">
        <v>49149</v>
      </c>
      <c r="AC9445" s="18" t="s">
        <v>16405</v>
      </c>
    </row>
    <row r="9446" spans="1:29" ht="22.05" customHeight="1" x14ac:dyDescent="0.3">
      <c r="A9446" s="20">
        <v>9442</v>
      </c>
      <c r="B9446" s="25" t="s">
        <v>15105</v>
      </c>
      <c r="C9446" s="20" t="s">
        <v>403</v>
      </c>
      <c r="D9446" s="21" t="s">
        <v>49146</v>
      </c>
      <c r="E9446" s="21" t="s">
        <v>16388</v>
      </c>
      <c r="F9446" s="21" t="s">
        <v>25</v>
      </c>
      <c r="G9446" s="21" t="s">
        <v>16389</v>
      </c>
      <c r="H9446" s="21" t="s">
        <v>27</v>
      </c>
      <c r="I9446" s="21" t="s">
        <v>27</v>
      </c>
      <c r="J9446" s="20" t="s">
        <v>16390</v>
      </c>
      <c r="K9446" s="20" t="s">
        <v>49150</v>
      </c>
      <c r="L9446" s="20" t="s">
        <v>49151</v>
      </c>
      <c r="M9446" s="19" t="s">
        <v>26</v>
      </c>
      <c r="N9446" s="20" t="s">
        <v>16393</v>
      </c>
      <c r="O9446" s="21" t="s">
        <v>27</v>
      </c>
      <c r="P9446" s="21" t="s">
        <v>49152</v>
      </c>
      <c r="Q9446" s="21" t="s">
        <v>16395</v>
      </c>
      <c r="R9446" s="20" t="s">
        <v>16396</v>
      </c>
      <c r="S9446" s="21" t="s">
        <v>16397</v>
      </c>
      <c r="T9446" s="21" t="s">
        <v>16398</v>
      </c>
      <c r="U9446" s="20" t="s">
        <v>16399</v>
      </c>
      <c r="V9446" s="20" t="s">
        <v>16400</v>
      </c>
      <c r="W9446" s="21" t="s">
        <v>16401</v>
      </c>
      <c r="X9446" s="20" t="s">
        <v>15107</v>
      </c>
      <c r="Y9446" s="24">
        <v>0.6</v>
      </c>
      <c r="Z9446" s="21" t="s">
        <v>16402</v>
      </c>
      <c r="AA9446" s="21" t="s">
        <v>16403</v>
      </c>
      <c r="AB9446" s="21" t="s">
        <v>49149</v>
      </c>
      <c r="AC9446" s="21" t="s">
        <v>16405</v>
      </c>
    </row>
    <row r="9447" spans="1:29" ht="22.05" customHeight="1" x14ac:dyDescent="0.3">
      <c r="A9447" s="17">
        <v>9443</v>
      </c>
      <c r="B9447" s="23" t="s">
        <v>15108</v>
      </c>
      <c r="C9447" s="17" t="s">
        <v>372</v>
      </c>
      <c r="D9447" s="18" t="s">
        <v>49153</v>
      </c>
      <c r="E9447" s="18" t="s">
        <v>16388</v>
      </c>
      <c r="F9447" s="18" t="s">
        <v>25</v>
      </c>
      <c r="G9447" s="18" t="s">
        <v>16389</v>
      </c>
      <c r="H9447" s="18" t="s">
        <v>27</v>
      </c>
      <c r="I9447" s="18" t="s">
        <v>27</v>
      </c>
      <c r="J9447" s="17" t="s">
        <v>16390</v>
      </c>
      <c r="K9447" s="17" t="s">
        <v>49154</v>
      </c>
      <c r="L9447" s="17" t="s">
        <v>49151</v>
      </c>
      <c r="M9447" s="19" t="s">
        <v>26</v>
      </c>
      <c r="N9447" s="17" t="s">
        <v>16393</v>
      </c>
      <c r="O9447" s="18" t="s">
        <v>27</v>
      </c>
      <c r="P9447" s="18" t="s">
        <v>49155</v>
      </c>
      <c r="Q9447" s="18" t="s">
        <v>16395</v>
      </c>
      <c r="R9447" s="17" t="s">
        <v>16396</v>
      </c>
      <c r="S9447" s="18" t="s">
        <v>16397</v>
      </c>
      <c r="T9447" s="18" t="s">
        <v>16398</v>
      </c>
      <c r="U9447" s="17" t="s">
        <v>16399</v>
      </c>
      <c r="V9447" s="17" t="s">
        <v>16400</v>
      </c>
      <c r="W9447" s="18" t="s">
        <v>16401</v>
      </c>
      <c r="X9447" s="17" t="s">
        <v>15109</v>
      </c>
      <c r="Y9447" s="24">
        <v>0.6</v>
      </c>
      <c r="Z9447" s="18" t="s">
        <v>16402</v>
      </c>
      <c r="AA9447" s="18" t="s">
        <v>16403</v>
      </c>
      <c r="AB9447" s="18" t="s">
        <v>49156</v>
      </c>
      <c r="AC9447" s="18" t="s">
        <v>16405</v>
      </c>
    </row>
    <row r="9448" spans="1:29" ht="22.05" customHeight="1" x14ac:dyDescent="0.3">
      <c r="A9448" s="20">
        <v>9444</v>
      </c>
      <c r="B9448" s="25" t="s">
        <v>15110</v>
      </c>
      <c r="C9448" s="20" t="s">
        <v>372</v>
      </c>
      <c r="D9448" s="21" t="s">
        <v>49157</v>
      </c>
      <c r="E9448" s="21" t="s">
        <v>16388</v>
      </c>
      <c r="F9448" s="21" t="s">
        <v>25</v>
      </c>
      <c r="G9448" s="21" t="s">
        <v>16389</v>
      </c>
      <c r="H9448" s="21" t="s">
        <v>27</v>
      </c>
      <c r="I9448" s="21" t="s">
        <v>27</v>
      </c>
      <c r="J9448" s="20" t="s">
        <v>16390</v>
      </c>
      <c r="K9448" s="20" t="s">
        <v>49158</v>
      </c>
      <c r="L9448" s="20" t="s">
        <v>49159</v>
      </c>
      <c r="M9448" s="19" t="s">
        <v>26</v>
      </c>
      <c r="N9448" s="20" t="s">
        <v>16393</v>
      </c>
      <c r="O9448" s="21" t="s">
        <v>27</v>
      </c>
      <c r="P9448" s="21" t="s">
        <v>49160</v>
      </c>
      <c r="Q9448" s="21" t="s">
        <v>16395</v>
      </c>
      <c r="R9448" s="20" t="s">
        <v>16396</v>
      </c>
      <c r="S9448" s="21" t="s">
        <v>16397</v>
      </c>
      <c r="T9448" s="21" t="s">
        <v>16398</v>
      </c>
      <c r="U9448" s="20" t="s">
        <v>16399</v>
      </c>
      <c r="V9448" s="20" t="s">
        <v>16400</v>
      </c>
      <c r="W9448" s="21" t="s">
        <v>16401</v>
      </c>
      <c r="X9448" s="20" t="s">
        <v>15111</v>
      </c>
      <c r="Y9448" s="24">
        <v>0.6</v>
      </c>
      <c r="Z9448" s="21" t="s">
        <v>16402</v>
      </c>
      <c r="AA9448" s="21" t="s">
        <v>16403</v>
      </c>
      <c r="AB9448" s="21" t="s">
        <v>49161</v>
      </c>
      <c r="AC9448" s="21" t="s">
        <v>16405</v>
      </c>
    </row>
    <row r="9449" spans="1:29" ht="22.05" customHeight="1" x14ac:dyDescent="0.3">
      <c r="A9449" s="17">
        <v>9445</v>
      </c>
      <c r="B9449" s="23" t="s">
        <v>15112</v>
      </c>
      <c r="C9449" s="17" t="s">
        <v>40</v>
      </c>
      <c r="D9449" s="18" t="s">
        <v>49162</v>
      </c>
      <c r="E9449" s="18" t="s">
        <v>16388</v>
      </c>
      <c r="F9449" s="18" t="s">
        <v>25</v>
      </c>
      <c r="G9449" s="18" t="s">
        <v>16389</v>
      </c>
      <c r="H9449" s="18" t="s">
        <v>27</v>
      </c>
      <c r="I9449" s="18" t="s">
        <v>27</v>
      </c>
      <c r="J9449" s="17" t="s">
        <v>16390</v>
      </c>
      <c r="K9449" s="17" t="s">
        <v>49163</v>
      </c>
      <c r="L9449" s="17" t="s">
        <v>49159</v>
      </c>
      <c r="M9449" s="19" t="s">
        <v>26</v>
      </c>
      <c r="N9449" s="17" t="s">
        <v>16393</v>
      </c>
      <c r="O9449" s="18" t="s">
        <v>27</v>
      </c>
      <c r="P9449" s="18" t="s">
        <v>49164</v>
      </c>
      <c r="Q9449" s="18" t="s">
        <v>16395</v>
      </c>
      <c r="R9449" s="17" t="s">
        <v>16396</v>
      </c>
      <c r="S9449" s="18" t="s">
        <v>16397</v>
      </c>
      <c r="T9449" s="18" t="s">
        <v>16398</v>
      </c>
      <c r="U9449" s="17" t="s">
        <v>16399</v>
      </c>
      <c r="V9449" s="17" t="s">
        <v>16400</v>
      </c>
      <c r="W9449" s="18" t="s">
        <v>16401</v>
      </c>
      <c r="X9449" s="17" t="s">
        <v>15113</v>
      </c>
      <c r="Y9449" s="24">
        <v>0.6</v>
      </c>
      <c r="Z9449" s="18" t="s">
        <v>16402</v>
      </c>
      <c r="AA9449" s="18" t="s">
        <v>16403</v>
      </c>
      <c r="AB9449" s="18" t="s">
        <v>49165</v>
      </c>
      <c r="AC9449" s="18" t="s">
        <v>16405</v>
      </c>
    </row>
    <row r="9450" spans="1:29" ht="22.05" customHeight="1" x14ac:dyDescent="0.3">
      <c r="A9450" s="20">
        <v>9446</v>
      </c>
      <c r="B9450" s="25" t="s">
        <v>15112</v>
      </c>
      <c r="C9450" s="20" t="s">
        <v>32</v>
      </c>
      <c r="D9450" s="21" t="s">
        <v>49162</v>
      </c>
      <c r="E9450" s="21" t="s">
        <v>16388</v>
      </c>
      <c r="F9450" s="21" t="s">
        <v>25</v>
      </c>
      <c r="G9450" s="21" t="s">
        <v>16389</v>
      </c>
      <c r="H9450" s="21" t="s">
        <v>27</v>
      </c>
      <c r="I9450" s="21" t="s">
        <v>27</v>
      </c>
      <c r="J9450" s="20" t="s">
        <v>16390</v>
      </c>
      <c r="K9450" s="20" t="s">
        <v>49166</v>
      </c>
      <c r="L9450" s="20" t="s">
        <v>49167</v>
      </c>
      <c r="M9450" s="19" t="s">
        <v>26</v>
      </c>
      <c r="N9450" s="20" t="s">
        <v>16393</v>
      </c>
      <c r="O9450" s="21" t="s">
        <v>27</v>
      </c>
      <c r="P9450" s="21" t="s">
        <v>49168</v>
      </c>
      <c r="Q9450" s="21" t="s">
        <v>16395</v>
      </c>
      <c r="R9450" s="20" t="s">
        <v>16396</v>
      </c>
      <c r="S9450" s="21" t="s">
        <v>16397</v>
      </c>
      <c r="T9450" s="21" t="s">
        <v>16398</v>
      </c>
      <c r="U9450" s="20" t="s">
        <v>16399</v>
      </c>
      <c r="V9450" s="20" t="s">
        <v>16400</v>
      </c>
      <c r="W9450" s="21" t="s">
        <v>16401</v>
      </c>
      <c r="X9450" s="20" t="s">
        <v>15114</v>
      </c>
      <c r="Y9450" s="24">
        <v>0.6</v>
      </c>
      <c r="Z9450" s="21" t="s">
        <v>16402</v>
      </c>
      <c r="AA9450" s="21" t="s">
        <v>16403</v>
      </c>
      <c r="AB9450" s="21" t="s">
        <v>49165</v>
      </c>
      <c r="AC9450" s="21" t="s">
        <v>16405</v>
      </c>
    </row>
    <row r="9451" spans="1:29" ht="22.05" customHeight="1" x14ac:dyDescent="0.3">
      <c r="A9451" s="17">
        <v>9447</v>
      </c>
      <c r="B9451" s="23" t="s">
        <v>15115</v>
      </c>
      <c r="C9451" s="17" t="s">
        <v>40</v>
      </c>
      <c r="D9451" s="18" t="s">
        <v>49169</v>
      </c>
      <c r="E9451" s="18" t="s">
        <v>16388</v>
      </c>
      <c r="F9451" s="18" t="s">
        <v>25</v>
      </c>
      <c r="G9451" s="18" t="s">
        <v>16389</v>
      </c>
      <c r="H9451" s="18" t="s">
        <v>27</v>
      </c>
      <c r="I9451" s="18" t="s">
        <v>27</v>
      </c>
      <c r="J9451" s="17" t="s">
        <v>16390</v>
      </c>
      <c r="K9451" s="17" t="s">
        <v>49170</v>
      </c>
      <c r="L9451" s="17" t="s">
        <v>49167</v>
      </c>
      <c r="M9451" s="19" t="s">
        <v>26</v>
      </c>
      <c r="N9451" s="17" t="s">
        <v>16393</v>
      </c>
      <c r="O9451" s="18" t="s">
        <v>27</v>
      </c>
      <c r="P9451" s="18" t="s">
        <v>49171</v>
      </c>
      <c r="Q9451" s="18" t="s">
        <v>16395</v>
      </c>
      <c r="R9451" s="17" t="s">
        <v>16396</v>
      </c>
      <c r="S9451" s="18" t="s">
        <v>16397</v>
      </c>
      <c r="T9451" s="18" t="s">
        <v>16398</v>
      </c>
      <c r="U9451" s="17" t="s">
        <v>16399</v>
      </c>
      <c r="V9451" s="17" t="s">
        <v>16400</v>
      </c>
      <c r="W9451" s="18" t="s">
        <v>16401</v>
      </c>
      <c r="X9451" s="17" t="s">
        <v>15116</v>
      </c>
      <c r="Y9451" s="24">
        <v>0.6</v>
      </c>
      <c r="Z9451" s="18" t="s">
        <v>16402</v>
      </c>
      <c r="AA9451" s="18" t="s">
        <v>16403</v>
      </c>
      <c r="AB9451" s="18" t="s">
        <v>49172</v>
      </c>
      <c r="AC9451" s="18" t="s">
        <v>16405</v>
      </c>
    </row>
    <row r="9452" spans="1:29" ht="22.05" customHeight="1" x14ac:dyDescent="0.3">
      <c r="A9452" s="20">
        <v>9448</v>
      </c>
      <c r="B9452" s="25" t="s">
        <v>15115</v>
      </c>
      <c r="C9452" s="20" t="s">
        <v>32</v>
      </c>
      <c r="D9452" s="21" t="s">
        <v>49169</v>
      </c>
      <c r="E9452" s="21" t="s">
        <v>16388</v>
      </c>
      <c r="F9452" s="21" t="s">
        <v>25</v>
      </c>
      <c r="G9452" s="21" t="s">
        <v>16389</v>
      </c>
      <c r="H9452" s="21" t="s">
        <v>27</v>
      </c>
      <c r="I9452" s="21" t="s">
        <v>27</v>
      </c>
      <c r="J9452" s="20" t="s">
        <v>16390</v>
      </c>
      <c r="K9452" s="20" t="s">
        <v>49173</v>
      </c>
      <c r="L9452" s="20" t="s">
        <v>49167</v>
      </c>
      <c r="M9452" s="19" t="s">
        <v>26</v>
      </c>
      <c r="N9452" s="20" t="s">
        <v>16393</v>
      </c>
      <c r="O9452" s="21" t="s">
        <v>27</v>
      </c>
      <c r="P9452" s="21" t="s">
        <v>49174</v>
      </c>
      <c r="Q9452" s="21" t="s">
        <v>16395</v>
      </c>
      <c r="R9452" s="20" t="s">
        <v>16396</v>
      </c>
      <c r="S9452" s="21" t="s">
        <v>16397</v>
      </c>
      <c r="T9452" s="21" t="s">
        <v>16398</v>
      </c>
      <c r="U9452" s="20" t="s">
        <v>16399</v>
      </c>
      <c r="V9452" s="20" t="s">
        <v>16400</v>
      </c>
      <c r="W9452" s="21" t="s">
        <v>16401</v>
      </c>
      <c r="X9452" s="20" t="s">
        <v>15117</v>
      </c>
      <c r="Y9452" s="24">
        <v>0.6</v>
      </c>
      <c r="Z9452" s="21" t="s">
        <v>16402</v>
      </c>
      <c r="AA9452" s="21" t="s">
        <v>16403</v>
      </c>
      <c r="AB9452" s="21" t="s">
        <v>49172</v>
      </c>
      <c r="AC9452" s="21" t="s">
        <v>16405</v>
      </c>
    </row>
    <row r="9453" spans="1:29" ht="22.05" customHeight="1" x14ac:dyDescent="0.3">
      <c r="A9453" s="17">
        <v>9449</v>
      </c>
      <c r="B9453" s="23" t="s">
        <v>15118</v>
      </c>
      <c r="C9453" s="17" t="s">
        <v>89</v>
      </c>
      <c r="D9453" s="18" t="s">
        <v>49175</v>
      </c>
      <c r="E9453" s="18" t="s">
        <v>16388</v>
      </c>
      <c r="F9453" s="18" t="s">
        <v>25</v>
      </c>
      <c r="G9453" s="18" t="s">
        <v>16389</v>
      </c>
      <c r="H9453" s="18" t="s">
        <v>27</v>
      </c>
      <c r="I9453" s="18" t="s">
        <v>27</v>
      </c>
      <c r="J9453" s="17" t="s">
        <v>16390</v>
      </c>
      <c r="K9453" s="17" t="s">
        <v>49176</v>
      </c>
      <c r="L9453" s="17" t="s">
        <v>49177</v>
      </c>
      <c r="M9453" s="19" t="s">
        <v>26</v>
      </c>
      <c r="N9453" s="17" t="s">
        <v>16393</v>
      </c>
      <c r="O9453" s="18" t="s">
        <v>27</v>
      </c>
      <c r="P9453" s="18" t="s">
        <v>49178</v>
      </c>
      <c r="Q9453" s="18" t="s">
        <v>16395</v>
      </c>
      <c r="R9453" s="17" t="s">
        <v>16396</v>
      </c>
      <c r="S9453" s="18" t="s">
        <v>16397</v>
      </c>
      <c r="T9453" s="18" t="s">
        <v>16398</v>
      </c>
      <c r="U9453" s="17" t="s">
        <v>16399</v>
      </c>
      <c r="V9453" s="17" t="s">
        <v>16400</v>
      </c>
      <c r="W9453" s="18" t="s">
        <v>16401</v>
      </c>
      <c r="X9453" s="17" t="s">
        <v>15119</v>
      </c>
      <c r="Y9453" s="24">
        <v>0.6</v>
      </c>
      <c r="Z9453" s="18" t="s">
        <v>16402</v>
      </c>
      <c r="AA9453" s="18" t="s">
        <v>16403</v>
      </c>
      <c r="AB9453" s="18" t="s">
        <v>49179</v>
      </c>
      <c r="AC9453" s="18" t="s">
        <v>16405</v>
      </c>
    </row>
    <row r="9454" spans="1:29" ht="22.05" customHeight="1" x14ac:dyDescent="0.3">
      <c r="A9454" s="20">
        <v>9450</v>
      </c>
      <c r="B9454" s="25" t="s">
        <v>15118</v>
      </c>
      <c r="C9454" s="20" t="s">
        <v>1729</v>
      </c>
      <c r="D9454" s="21" t="s">
        <v>49175</v>
      </c>
      <c r="E9454" s="21" t="s">
        <v>16388</v>
      </c>
      <c r="F9454" s="21" t="s">
        <v>25</v>
      </c>
      <c r="G9454" s="21" t="s">
        <v>16389</v>
      </c>
      <c r="H9454" s="21" t="s">
        <v>27</v>
      </c>
      <c r="I9454" s="21" t="s">
        <v>27</v>
      </c>
      <c r="J9454" s="20" t="s">
        <v>16390</v>
      </c>
      <c r="K9454" s="20" t="s">
        <v>49180</v>
      </c>
      <c r="L9454" s="20" t="s">
        <v>49177</v>
      </c>
      <c r="M9454" s="19" t="s">
        <v>26</v>
      </c>
      <c r="N9454" s="20" t="s">
        <v>16393</v>
      </c>
      <c r="O9454" s="21" t="s">
        <v>27</v>
      </c>
      <c r="P9454" s="21" t="s">
        <v>49181</v>
      </c>
      <c r="Q9454" s="21" t="s">
        <v>16395</v>
      </c>
      <c r="R9454" s="20" t="s">
        <v>16396</v>
      </c>
      <c r="S9454" s="21" t="s">
        <v>16397</v>
      </c>
      <c r="T9454" s="21" t="s">
        <v>16398</v>
      </c>
      <c r="U9454" s="20" t="s">
        <v>16399</v>
      </c>
      <c r="V9454" s="20" t="s">
        <v>16400</v>
      </c>
      <c r="W9454" s="21" t="s">
        <v>16401</v>
      </c>
      <c r="X9454" s="20" t="s">
        <v>15120</v>
      </c>
      <c r="Y9454" s="24">
        <v>0.6</v>
      </c>
      <c r="Z9454" s="21" t="s">
        <v>16402</v>
      </c>
      <c r="AA9454" s="21" t="s">
        <v>16403</v>
      </c>
      <c r="AB9454" s="21" t="s">
        <v>49179</v>
      </c>
      <c r="AC9454" s="21" t="s">
        <v>16405</v>
      </c>
    </row>
    <row r="9455" spans="1:29" ht="22.05" customHeight="1" x14ac:dyDescent="0.3">
      <c r="A9455" s="17">
        <v>9451</v>
      </c>
      <c r="B9455" s="23" t="s">
        <v>15121</v>
      </c>
      <c r="C9455" s="17" t="s">
        <v>89</v>
      </c>
      <c r="D9455" s="18" t="s">
        <v>49182</v>
      </c>
      <c r="E9455" s="18" t="s">
        <v>16388</v>
      </c>
      <c r="F9455" s="18" t="s">
        <v>25</v>
      </c>
      <c r="G9455" s="18" t="s">
        <v>16389</v>
      </c>
      <c r="H9455" s="18" t="s">
        <v>27</v>
      </c>
      <c r="I9455" s="18" t="s">
        <v>27</v>
      </c>
      <c r="J9455" s="17" t="s">
        <v>16390</v>
      </c>
      <c r="K9455" s="17" t="s">
        <v>49183</v>
      </c>
      <c r="L9455" s="17" t="s">
        <v>49184</v>
      </c>
      <c r="M9455" s="19" t="s">
        <v>26</v>
      </c>
      <c r="N9455" s="17" t="s">
        <v>16393</v>
      </c>
      <c r="O9455" s="18" t="s">
        <v>27</v>
      </c>
      <c r="P9455" s="18" t="s">
        <v>49185</v>
      </c>
      <c r="Q9455" s="18" t="s">
        <v>16395</v>
      </c>
      <c r="R9455" s="17" t="s">
        <v>16396</v>
      </c>
      <c r="S9455" s="18" t="s">
        <v>16397</v>
      </c>
      <c r="T9455" s="18" t="s">
        <v>16398</v>
      </c>
      <c r="U9455" s="17" t="s">
        <v>16399</v>
      </c>
      <c r="V9455" s="17" t="s">
        <v>16400</v>
      </c>
      <c r="W9455" s="18" t="s">
        <v>16401</v>
      </c>
      <c r="X9455" s="17" t="s">
        <v>15122</v>
      </c>
      <c r="Y9455" s="24">
        <v>0.6</v>
      </c>
      <c r="Z9455" s="18" t="s">
        <v>16402</v>
      </c>
      <c r="AA9455" s="18" t="s">
        <v>16403</v>
      </c>
      <c r="AB9455" s="18" t="s">
        <v>49186</v>
      </c>
      <c r="AC9455" s="18" t="s">
        <v>16405</v>
      </c>
    </row>
    <row r="9456" spans="1:29" ht="22.05" customHeight="1" x14ac:dyDescent="0.3">
      <c r="A9456" s="20">
        <v>9452</v>
      </c>
      <c r="B9456" s="25" t="s">
        <v>15123</v>
      </c>
      <c r="C9456" s="20" t="s">
        <v>89</v>
      </c>
      <c r="D9456" s="21" t="s">
        <v>49187</v>
      </c>
      <c r="E9456" s="21" t="s">
        <v>16388</v>
      </c>
      <c r="F9456" s="21" t="s">
        <v>25</v>
      </c>
      <c r="G9456" s="21" t="s">
        <v>16389</v>
      </c>
      <c r="H9456" s="21" t="s">
        <v>27</v>
      </c>
      <c r="I9456" s="21" t="s">
        <v>27</v>
      </c>
      <c r="J9456" s="20" t="s">
        <v>16390</v>
      </c>
      <c r="K9456" s="20" t="s">
        <v>49188</v>
      </c>
      <c r="L9456" s="20" t="s">
        <v>49184</v>
      </c>
      <c r="M9456" s="19" t="s">
        <v>26</v>
      </c>
      <c r="N9456" s="20" t="s">
        <v>16393</v>
      </c>
      <c r="O9456" s="21" t="s">
        <v>27</v>
      </c>
      <c r="P9456" s="21" t="s">
        <v>49189</v>
      </c>
      <c r="Q9456" s="21" t="s">
        <v>16395</v>
      </c>
      <c r="R9456" s="20" t="s">
        <v>16396</v>
      </c>
      <c r="S9456" s="21" t="s">
        <v>16397</v>
      </c>
      <c r="T9456" s="21" t="s">
        <v>16398</v>
      </c>
      <c r="U9456" s="20" t="s">
        <v>16399</v>
      </c>
      <c r="V9456" s="20" t="s">
        <v>16400</v>
      </c>
      <c r="W9456" s="21" t="s">
        <v>16401</v>
      </c>
      <c r="X9456" s="20" t="s">
        <v>15124</v>
      </c>
      <c r="Y9456" s="24">
        <v>0.6</v>
      </c>
      <c r="Z9456" s="21" t="s">
        <v>16402</v>
      </c>
      <c r="AA9456" s="21" t="s">
        <v>16403</v>
      </c>
      <c r="AB9456" s="21" t="s">
        <v>49190</v>
      </c>
      <c r="AC9456" s="21" t="s">
        <v>16405</v>
      </c>
    </row>
    <row r="9457" spans="1:29" ht="22.05" customHeight="1" x14ac:dyDescent="0.3">
      <c r="A9457" s="17">
        <v>9453</v>
      </c>
      <c r="B9457" s="23" t="s">
        <v>15125</v>
      </c>
      <c r="C9457" s="17" t="s">
        <v>372</v>
      </c>
      <c r="D9457" s="18" t="s">
        <v>49191</v>
      </c>
      <c r="E9457" s="18" t="s">
        <v>16388</v>
      </c>
      <c r="F9457" s="18" t="s">
        <v>25</v>
      </c>
      <c r="G9457" s="18" t="s">
        <v>16389</v>
      </c>
      <c r="H9457" s="18" t="s">
        <v>27</v>
      </c>
      <c r="I9457" s="18" t="s">
        <v>27</v>
      </c>
      <c r="J9457" s="17" t="s">
        <v>16390</v>
      </c>
      <c r="K9457" s="17" t="s">
        <v>49192</v>
      </c>
      <c r="L9457" s="17" t="s">
        <v>49193</v>
      </c>
      <c r="M9457" s="19" t="s">
        <v>26</v>
      </c>
      <c r="N9457" s="17" t="s">
        <v>16393</v>
      </c>
      <c r="O9457" s="18" t="s">
        <v>27</v>
      </c>
      <c r="P9457" s="18" t="s">
        <v>49194</v>
      </c>
      <c r="Q9457" s="18" t="s">
        <v>16395</v>
      </c>
      <c r="R9457" s="17" t="s">
        <v>16396</v>
      </c>
      <c r="S9457" s="18" t="s">
        <v>16397</v>
      </c>
      <c r="T9457" s="18" t="s">
        <v>16398</v>
      </c>
      <c r="U9457" s="17" t="s">
        <v>16399</v>
      </c>
      <c r="V9457" s="17" t="s">
        <v>16400</v>
      </c>
      <c r="W9457" s="18" t="s">
        <v>16401</v>
      </c>
      <c r="X9457" s="17" t="s">
        <v>15126</v>
      </c>
      <c r="Y9457" s="24">
        <v>0.6</v>
      </c>
      <c r="Z9457" s="18" t="s">
        <v>16402</v>
      </c>
      <c r="AA9457" s="18" t="s">
        <v>16403</v>
      </c>
      <c r="AB9457" s="18" t="s">
        <v>49195</v>
      </c>
      <c r="AC9457" s="18" t="s">
        <v>16405</v>
      </c>
    </row>
    <row r="9458" spans="1:29" ht="22.05" customHeight="1" x14ac:dyDescent="0.3">
      <c r="A9458" s="20">
        <v>9454</v>
      </c>
      <c r="B9458" s="25" t="s">
        <v>15127</v>
      </c>
      <c r="C9458" s="20" t="s">
        <v>89</v>
      </c>
      <c r="D9458" s="21" t="s">
        <v>49196</v>
      </c>
      <c r="E9458" s="21" t="s">
        <v>16388</v>
      </c>
      <c r="F9458" s="21" t="s">
        <v>25</v>
      </c>
      <c r="G9458" s="21" t="s">
        <v>16389</v>
      </c>
      <c r="H9458" s="21" t="s">
        <v>27</v>
      </c>
      <c r="I9458" s="21" t="s">
        <v>27</v>
      </c>
      <c r="J9458" s="20" t="s">
        <v>16390</v>
      </c>
      <c r="K9458" s="20" t="s">
        <v>49197</v>
      </c>
      <c r="L9458" s="20" t="s">
        <v>49193</v>
      </c>
      <c r="M9458" s="19" t="s">
        <v>26</v>
      </c>
      <c r="N9458" s="20" t="s">
        <v>16393</v>
      </c>
      <c r="O9458" s="21" t="s">
        <v>27</v>
      </c>
      <c r="P9458" s="21" t="s">
        <v>49198</v>
      </c>
      <c r="Q9458" s="21" t="s">
        <v>16395</v>
      </c>
      <c r="R9458" s="20" t="s">
        <v>16396</v>
      </c>
      <c r="S9458" s="21" t="s">
        <v>16397</v>
      </c>
      <c r="T9458" s="21" t="s">
        <v>16398</v>
      </c>
      <c r="U9458" s="20" t="s">
        <v>16399</v>
      </c>
      <c r="V9458" s="20" t="s">
        <v>16400</v>
      </c>
      <c r="W9458" s="21" t="s">
        <v>16401</v>
      </c>
      <c r="X9458" s="20" t="s">
        <v>15128</v>
      </c>
      <c r="Y9458" s="24">
        <v>0.6</v>
      </c>
      <c r="Z9458" s="21" t="s">
        <v>16402</v>
      </c>
      <c r="AA9458" s="21" t="s">
        <v>16403</v>
      </c>
      <c r="AB9458" s="21" t="s">
        <v>49199</v>
      </c>
      <c r="AC9458" s="21" t="s">
        <v>16405</v>
      </c>
    </row>
    <row r="9459" spans="1:29" ht="22.05" customHeight="1" x14ac:dyDescent="0.3">
      <c r="A9459" s="17">
        <v>9455</v>
      </c>
      <c r="B9459" s="23" t="s">
        <v>15127</v>
      </c>
      <c r="C9459" s="17" t="s">
        <v>382</v>
      </c>
      <c r="D9459" s="18" t="s">
        <v>49196</v>
      </c>
      <c r="E9459" s="18" t="s">
        <v>16388</v>
      </c>
      <c r="F9459" s="18" t="s">
        <v>25</v>
      </c>
      <c r="G9459" s="18" t="s">
        <v>16389</v>
      </c>
      <c r="H9459" s="18" t="s">
        <v>27</v>
      </c>
      <c r="I9459" s="18" t="s">
        <v>27</v>
      </c>
      <c r="J9459" s="17" t="s">
        <v>16390</v>
      </c>
      <c r="K9459" s="17" t="s">
        <v>49200</v>
      </c>
      <c r="L9459" s="17" t="s">
        <v>49193</v>
      </c>
      <c r="M9459" s="19" t="s">
        <v>26</v>
      </c>
      <c r="N9459" s="17" t="s">
        <v>16393</v>
      </c>
      <c r="O9459" s="18" t="s">
        <v>27</v>
      </c>
      <c r="P9459" s="18" t="s">
        <v>49201</v>
      </c>
      <c r="Q9459" s="18" t="s">
        <v>16395</v>
      </c>
      <c r="R9459" s="17" t="s">
        <v>16396</v>
      </c>
      <c r="S9459" s="18" t="s">
        <v>16397</v>
      </c>
      <c r="T9459" s="18" t="s">
        <v>16398</v>
      </c>
      <c r="U9459" s="17" t="s">
        <v>16399</v>
      </c>
      <c r="V9459" s="17" t="s">
        <v>16400</v>
      </c>
      <c r="W9459" s="18" t="s">
        <v>16401</v>
      </c>
      <c r="X9459" s="17" t="s">
        <v>15129</v>
      </c>
      <c r="Y9459" s="24">
        <v>0.6</v>
      </c>
      <c r="Z9459" s="18" t="s">
        <v>16402</v>
      </c>
      <c r="AA9459" s="18" t="s">
        <v>16403</v>
      </c>
      <c r="AB9459" s="18" t="s">
        <v>49199</v>
      </c>
      <c r="AC9459" s="18" t="s">
        <v>16405</v>
      </c>
    </row>
    <row r="9460" spans="1:29" ht="22.05" customHeight="1" x14ac:dyDescent="0.3">
      <c r="A9460" s="20">
        <v>9456</v>
      </c>
      <c r="B9460" s="25" t="s">
        <v>15127</v>
      </c>
      <c r="C9460" s="20" t="s">
        <v>206</v>
      </c>
      <c r="D9460" s="21" t="s">
        <v>49196</v>
      </c>
      <c r="E9460" s="21" t="s">
        <v>16388</v>
      </c>
      <c r="F9460" s="21" t="s">
        <v>25</v>
      </c>
      <c r="G9460" s="21" t="s">
        <v>16389</v>
      </c>
      <c r="H9460" s="21" t="s">
        <v>27</v>
      </c>
      <c r="I9460" s="21" t="s">
        <v>27</v>
      </c>
      <c r="J9460" s="20" t="s">
        <v>16390</v>
      </c>
      <c r="K9460" s="20" t="s">
        <v>49202</v>
      </c>
      <c r="L9460" s="20" t="s">
        <v>49203</v>
      </c>
      <c r="M9460" s="19" t="s">
        <v>26</v>
      </c>
      <c r="N9460" s="20" t="s">
        <v>16393</v>
      </c>
      <c r="O9460" s="21" t="s">
        <v>27</v>
      </c>
      <c r="P9460" s="21" t="s">
        <v>49204</v>
      </c>
      <c r="Q9460" s="21" t="s">
        <v>16395</v>
      </c>
      <c r="R9460" s="20" t="s">
        <v>16396</v>
      </c>
      <c r="S9460" s="21" t="s">
        <v>16397</v>
      </c>
      <c r="T9460" s="21" t="s">
        <v>16398</v>
      </c>
      <c r="U9460" s="20" t="s">
        <v>16399</v>
      </c>
      <c r="V9460" s="20" t="s">
        <v>16400</v>
      </c>
      <c r="W9460" s="21" t="s">
        <v>16401</v>
      </c>
      <c r="X9460" s="20" t="s">
        <v>15130</v>
      </c>
      <c r="Y9460" s="24">
        <v>0.6</v>
      </c>
      <c r="Z9460" s="21" t="s">
        <v>16402</v>
      </c>
      <c r="AA9460" s="21" t="s">
        <v>16403</v>
      </c>
      <c r="AB9460" s="21" t="s">
        <v>49199</v>
      </c>
      <c r="AC9460" s="21" t="s">
        <v>16405</v>
      </c>
    </row>
    <row r="9461" spans="1:29" ht="22.05" customHeight="1" x14ac:dyDescent="0.3">
      <c r="A9461" s="17">
        <v>9457</v>
      </c>
      <c r="B9461" s="23" t="s">
        <v>15131</v>
      </c>
      <c r="C9461" s="17" t="s">
        <v>14781</v>
      </c>
      <c r="D9461" s="18" t="s">
        <v>49205</v>
      </c>
      <c r="E9461" s="18" t="s">
        <v>16388</v>
      </c>
      <c r="F9461" s="18" t="s">
        <v>25</v>
      </c>
      <c r="G9461" s="18" t="s">
        <v>16389</v>
      </c>
      <c r="H9461" s="18" t="s">
        <v>27</v>
      </c>
      <c r="I9461" s="18" t="s">
        <v>27</v>
      </c>
      <c r="J9461" s="17" t="s">
        <v>16390</v>
      </c>
      <c r="K9461" s="17" t="s">
        <v>49206</v>
      </c>
      <c r="L9461" s="17" t="s">
        <v>49203</v>
      </c>
      <c r="M9461" s="19" t="s">
        <v>26</v>
      </c>
      <c r="N9461" s="17" t="s">
        <v>16393</v>
      </c>
      <c r="O9461" s="18" t="s">
        <v>27</v>
      </c>
      <c r="P9461" s="18" t="s">
        <v>49207</v>
      </c>
      <c r="Q9461" s="18" t="s">
        <v>16395</v>
      </c>
      <c r="R9461" s="17" t="s">
        <v>16396</v>
      </c>
      <c r="S9461" s="18" t="s">
        <v>16397</v>
      </c>
      <c r="T9461" s="18" t="s">
        <v>16398</v>
      </c>
      <c r="U9461" s="17" t="s">
        <v>16399</v>
      </c>
      <c r="V9461" s="17" t="s">
        <v>16400</v>
      </c>
      <c r="W9461" s="18" t="s">
        <v>16401</v>
      </c>
      <c r="X9461" s="17" t="s">
        <v>15132</v>
      </c>
      <c r="Y9461" s="24">
        <v>0.6</v>
      </c>
      <c r="Z9461" s="18" t="s">
        <v>16402</v>
      </c>
      <c r="AA9461" s="18" t="s">
        <v>16403</v>
      </c>
      <c r="AB9461" s="18" t="s">
        <v>49208</v>
      </c>
      <c r="AC9461" s="18" t="s">
        <v>16405</v>
      </c>
    </row>
    <row r="9462" spans="1:29" ht="22.05" customHeight="1" x14ac:dyDescent="0.3">
      <c r="A9462" s="20">
        <v>9458</v>
      </c>
      <c r="B9462" s="25" t="s">
        <v>15133</v>
      </c>
      <c r="C9462" s="20" t="s">
        <v>37</v>
      </c>
      <c r="D9462" s="21" t="s">
        <v>49209</v>
      </c>
      <c r="E9462" s="21" t="s">
        <v>16388</v>
      </c>
      <c r="F9462" s="21" t="s">
        <v>25</v>
      </c>
      <c r="G9462" s="21" t="s">
        <v>16389</v>
      </c>
      <c r="H9462" s="21" t="s">
        <v>27</v>
      </c>
      <c r="I9462" s="21" t="s">
        <v>27</v>
      </c>
      <c r="J9462" s="20" t="s">
        <v>16390</v>
      </c>
      <c r="K9462" s="20" t="s">
        <v>49210</v>
      </c>
      <c r="L9462" s="20" t="s">
        <v>49211</v>
      </c>
      <c r="M9462" s="19" t="s">
        <v>26</v>
      </c>
      <c r="N9462" s="20" t="s">
        <v>16393</v>
      </c>
      <c r="O9462" s="21" t="s">
        <v>27</v>
      </c>
      <c r="P9462" s="21" t="s">
        <v>49212</v>
      </c>
      <c r="Q9462" s="21" t="s">
        <v>16395</v>
      </c>
      <c r="R9462" s="20" t="s">
        <v>16396</v>
      </c>
      <c r="S9462" s="21" t="s">
        <v>16397</v>
      </c>
      <c r="T9462" s="21" t="s">
        <v>16398</v>
      </c>
      <c r="U9462" s="20" t="s">
        <v>16399</v>
      </c>
      <c r="V9462" s="20" t="s">
        <v>16400</v>
      </c>
      <c r="W9462" s="21" t="s">
        <v>16401</v>
      </c>
      <c r="X9462" s="20" t="s">
        <v>15134</v>
      </c>
      <c r="Y9462" s="24">
        <v>0.6</v>
      </c>
      <c r="Z9462" s="21" t="s">
        <v>16402</v>
      </c>
      <c r="AA9462" s="21" t="s">
        <v>16403</v>
      </c>
      <c r="AB9462" s="21" t="s">
        <v>49213</v>
      </c>
      <c r="AC9462" s="21" t="s">
        <v>16405</v>
      </c>
    </row>
    <row r="9463" spans="1:29" ht="22.05" customHeight="1" x14ac:dyDescent="0.3">
      <c r="A9463" s="17">
        <v>9459</v>
      </c>
      <c r="B9463" s="23" t="s">
        <v>15135</v>
      </c>
      <c r="C9463" s="17" t="s">
        <v>40</v>
      </c>
      <c r="D9463" s="18" t="s">
        <v>49214</v>
      </c>
      <c r="E9463" s="18" t="s">
        <v>16388</v>
      </c>
      <c r="F9463" s="18" t="s">
        <v>25</v>
      </c>
      <c r="G9463" s="18" t="s">
        <v>16389</v>
      </c>
      <c r="H9463" s="18" t="s">
        <v>27</v>
      </c>
      <c r="I9463" s="18" t="s">
        <v>27</v>
      </c>
      <c r="J9463" s="17" t="s">
        <v>16390</v>
      </c>
      <c r="K9463" s="17" t="s">
        <v>49215</v>
      </c>
      <c r="L9463" s="17" t="s">
        <v>49211</v>
      </c>
      <c r="M9463" s="19" t="s">
        <v>26</v>
      </c>
      <c r="N9463" s="17" t="s">
        <v>16393</v>
      </c>
      <c r="O9463" s="18" t="s">
        <v>27</v>
      </c>
      <c r="P9463" s="18" t="s">
        <v>49216</v>
      </c>
      <c r="Q9463" s="18" t="s">
        <v>16395</v>
      </c>
      <c r="R9463" s="17" t="s">
        <v>16396</v>
      </c>
      <c r="S9463" s="18" t="s">
        <v>16397</v>
      </c>
      <c r="T9463" s="18" t="s">
        <v>16398</v>
      </c>
      <c r="U9463" s="17" t="s">
        <v>16399</v>
      </c>
      <c r="V9463" s="17" t="s">
        <v>16400</v>
      </c>
      <c r="W9463" s="18" t="s">
        <v>16401</v>
      </c>
      <c r="X9463" s="17" t="s">
        <v>15136</v>
      </c>
      <c r="Y9463" s="24">
        <v>0.6</v>
      </c>
      <c r="Z9463" s="18" t="s">
        <v>16402</v>
      </c>
      <c r="AA9463" s="18" t="s">
        <v>16403</v>
      </c>
      <c r="AB9463" s="18" t="s">
        <v>49217</v>
      </c>
      <c r="AC9463" s="18" t="s">
        <v>16405</v>
      </c>
    </row>
    <row r="9464" spans="1:29" ht="22.05" customHeight="1" x14ac:dyDescent="0.3">
      <c r="A9464" s="20">
        <v>9460</v>
      </c>
      <c r="B9464" s="25" t="s">
        <v>15135</v>
      </c>
      <c r="C9464" s="20" t="s">
        <v>32</v>
      </c>
      <c r="D9464" s="21" t="s">
        <v>49214</v>
      </c>
      <c r="E9464" s="21" t="s">
        <v>16388</v>
      </c>
      <c r="F9464" s="21" t="s">
        <v>25</v>
      </c>
      <c r="G9464" s="21" t="s">
        <v>16389</v>
      </c>
      <c r="H9464" s="21" t="s">
        <v>27</v>
      </c>
      <c r="I9464" s="21" t="s">
        <v>27</v>
      </c>
      <c r="J9464" s="20" t="s">
        <v>16390</v>
      </c>
      <c r="K9464" s="20" t="s">
        <v>49218</v>
      </c>
      <c r="L9464" s="20" t="s">
        <v>49211</v>
      </c>
      <c r="M9464" s="19" t="s">
        <v>26</v>
      </c>
      <c r="N9464" s="20" t="s">
        <v>16393</v>
      </c>
      <c r="O9464" s="21" t="s">
        <v>27</v>
      </c>
      <c r="P9464" s="21" t="s">
        <v>49219</v>
      </c>
      <c r="Q9464" s="21" t="s">
        <v>16395</v>
      </c>
      <c r="R9464" s="20" t="s">
        <v>16396</v>
      </c>
      <c r="S9464" s="21" t="s">
        <v>16397</v>
      </c>
      <c r="T9464" s="21" t="s">
        <v>16398</v>
      </c>
      <c r="U9464" s="20" t="s">
        <v>16399</v>
      </c>
      <c r="V9464" s="20" t="s">
        <v>16400</v>
      </c>
      <c r="W9464" s="21" t="s">
        <v>16401</v>
      </c>
      <c r="X9464" s="20" t="s">
        <v>15137</v>
      </c>
      <c r="Y9464" s="24">
        <v>0.6</v>
      </c>
      <c r="Z9464" s="21" t="s">
        <v>16402</v>
      </c>
      <c r="AA9464" s="21" t="s">
        <v>16403</v>
      </c>
      <c r="AB9464" s="21" t="s">
        <v>49217</v>
      </c>
      <c r="AC9464" s="21" t="s">
        <v>16405</v>
      </c>
    </row>
    <row r="9465" spans="1:29" ht="22.05" customHeight="1" x14ac:dyDescent="0.3">
      <c r="A9465" s="17">
        <v>9461</v>
      </c>
      <c r="B9465" s="23" t="s">
        <v>15138</v>
      </c>
      <c r="C9465" s="17" t="s">
        <v>30</v>
      </c>
      <c r="D9465" s="18" t="s">
        <v>49220</v>
      </c>
      <c r="E9465" s="18" t="s">
        <v>16388</v>
      </c>
      <c r="F9465" s="18" t="s">
        <v>25</v>
      </c>
      <c r="G9465" s="18" t="s">
        <v>16389</v>
      </c>
      <c r="H9465" s="18" t="s">
        <v>27</v>
      </c>
      <c r="I9465" s="18" t="s">
        <v>27</v>
      </c>
      <c r="J9465" s="17" t="s">
        <v>16390</v>
      </c>
      <c r="K9465" s="17" t="s">
        <v>49221</v>
      </c>
      <c r="L9465" s="17" t="s">
        <v>49222</v>
      </c>
      <c r="M9465" s="19" t="s">
        <v>26</v>
      </c>
      <c r="N9465" s="17" t="s">
        <v>16393</v>
      </c>
      <c r="O9465" s="18" t="s">
        <v>27</v>
      </c>
      <c r="P9465" s="18" t="s">
        <v>49223</v>
      </c>
      <c r="Q9465" s="18" t="s">
        <v>16395</v>
      </c>
      <c r="R9465" s="17" t="s">
        <v>16396</v>
      </c>
      <c r="S9465" s="18" t="s">
        <v>16397</v>
      </c>
      <c r="T9465" s="18" t="s">
        <v>16398</v>
      </c>
      <c r="U9465" s="17" t="s">
        <v>16399</v>
      </c>
      <c r="V9465" s="17" t="s">
        <v>16400</v>
      </c>
      <c r="W9465" s="18" t="s">
        <v>16401</v>
      </c>
      <c r="X9465" s="17" t="s">
        <v>15139</v>
      </c>
      <c r="Y9465" s="24">
        <v>0.6</v>
      </c>
      <c r="Z9465" s="18" t="s">
        <v>16402</v>
      </c>
      <c r="AA9465" s="18" t="s">
        <v>16403</v>
      </c>
      <c r="AB9465" s="18" t="s">
        <v>49224</v>
      </c>
      <c r="AC9465" s="18" t="s">
        <v>16405</v>
      </c>
    </row>
    <row r="9466" spans="1:29" ht="22.05" customHeight="1" x14ac:dyDescent="0.3">
      <c r="A9466" s="20">
        <v>9462</v>
      </c>
      <c r="B9466" s="25" t="s">
        <v>15138</v>
      </c>
      <c r="C9466" s="20" t="s">
        <v>32</v>
      </c>
      <c r="D9466" s="21" t="s">
        <v>49220</v>
      </c>
      <c r="E9466" s="21" t="s">
        <v>16388</v>
      </c>
      <c r="F9466" s="21" t="s">
        <v>25</v>
      </c>
      <c r="G9466" s="21" t="s">
        <v>16389</v>
      </c>
      <c r="H9466" s="21" t="s">
        <v>27</v>
      </c>
      <c r="I9466" s="21" t="s">
        <v>27</v>
      </c>
      <c r="J9466" s="20" t="s">
        <v>16390</v>
      </c>
      <c r="K9466" s="20" t="s">
        <v>49225</v>
      </c>
      <c r="L9466" s="20" t="s">
        <v>49222</v>
      </c>
      <c r="M9466" s="19" t="s">
        <v>26</v>
      </c>
      <c r="N9466" s="20" t="s">
        <v>16393</v>
      </c>
      <c r="O9466" s="21" t="s">
        <v>27</v>
      </c>
      <c r="P9466" s="21" t="s">
        <v>49226</v>
      </c>
      <c r="Q9466" s="21" t="s">
        <v>16395</v>
      </c>
      <c r="R9466" s="20" t="s">
        <v>16396</v>
      </c>
      <c r="S9466" s="21" t="s">
        <v>16397</v>
      </c>
      <c r="T9466" s="21" t="s">
        <v>16398</v>
      </c>
      <c r="U9466" s="20" t="s">
        <v>16399</v>
      </c>
      <c r="V9466" s="20" t="s">
        <v>16400</v>
      </c>
      <c r="W9466" s="21" t="s">
        <v>16401</v>
      </c>
      <c r="X9466" s="20" t="s">
        <v>15140</v>
      </c>
      <c r="Y9466" s="24">
        <v>0.6</v>
      </c>
      <c r="Z9466" s="21" t="s">
        <v>16402</v>
      </c>
      <c r="AA9466" s="21" t="s">
        <v>16403</v>
      </c>
      <c r="AB9466" s="21" t="s">
        <v>49224</v>
      </c>
      <c r="AC9466" s="21" t="s">
        <v>16405</v>
      </c>
    </row>
    <row r="9467" spans="1:29" ht="22.05" customHeight="1" x14ac:dyDescent="0.3">
      <c r="A9467" s="17">
        <v>9463</v>
      </c>
      <c r="B9467" s="23" t="s">
        <v>15141</v>
      </c>
      <c r="C9467" s="17" t="s">
        <v>839</v>
      </c>
      <c r="D9467" s="18" t="s">
        <v>49227</v>
      </c>
      <c r="E9467" s="18" t="s">
        <v>16388</v>
      </c>
      <c r="F9467" s="18" t="s">
        <v>25</v>
      </c>
      <c r="G9467" s="18" t="s">
        <v>16389</v>
      </c>
      <c r="H9467" s="18" t="s">
        <v>27</v>
      </c>
      <c r="I9467" s="18" t="s">
        <v>27</v>
      </c>
      <c r="J9467" s="17" t="s">
        <v>16390</v>
      </c>
      <c r="K9467" s="17" t="s">
        <v>49228</v>
      </c>
      <c r="L9467" s="17" t="s">
        <v>49229</v>
      </c>
      <c r="M9467" s="19" t="s">
        <v>26</v>
      </c>
      <c r="N9467" s="17" t="s">
        <v>16393</v>
      </c>
      <c r="O9467" s="18" t="s">
        <v>27</v>
      </c>
      <c r="P9467" s="18" t="s">
        <v>49230</v>
      </c>
      <c r="Q9467" s="18" t="s">
        <v>16395</v>
      </c>
      <c r="R9467" s="17" t="s">
        <v>16396</v>
      </c>
      <c r="S9467" s="18" t="s">
        <v>16397</v>
      </c>
      <c r="T9467" s="18" t="s">
        <v>16398</v>
      </c>
      <c r="U9467" s="17" t="s">
        <v>16399</v>
      </c>
      <c r="V9467" s="17" t="s">
        <v>16400</v>
      </c>
      <c r="W9467" s="18" t="s">
        <v>16401</v>
      </c>
      <c r="X9467" s="17" t="s">
        <v>15142</v>
      </c>
      <c r="Y9467" s="24">
        <v>0.6</v>
      </c>
      <c r="Z9467" s="18" t="s">
        <v>16402</v>
      </c>
      <c r="AA9467" s="18" t="s">
        <v>16403</v>
      </c>
      <c r="AB9467" s="18" t="s">
        <v>49231</v>
      </c>
      <c r="AC9467" s="18" t="s">
        <v>16405</v>
      </c>
    </row>
    <row r="9468" spans="1:29" ht="22.05" customHeight="1" x14ac:dyDescent="0.3">
      <c r="A9468" s="20">
        <v>9464</v>
      </c>
      <c r="B9468" s="25" t="s">
        <v>15141</v>
      </c>
      <c r="C9468" s="20" t="s">
        <v>32</v>
      </c>
      <c r="D9468" s="21" t="s">
        <v>49227</v>
      </c>
      <c r="E9468" s="21" t="s">
        <v>16388</v>
      </c>
      <c r="F9468" s="21" t="s">
        <v>25</v>
      </c>
      <c r="G9468" s="21" t="s">
        <v>16389</v>
      </c>
      <c r="H9468" s="21" t="s">
        <v>27</v>
      </c>
      <c r="I9468" s="21" t="s">
        <v>27</v>
      </c>
      <c r="J9468" s="20" t="s">
        <v>16390</v>
      </c>
      <c r="K9468" s="20" t="s">
        <v>49232</v>
      </c>
      <c r="L9468" s="20" t="s">
        <v>49233</v>
      </c>
      <c r="M9468" s="19" t="s">
        <v>26</v>
      </c>
      <c r="N9468" s="20" t="s">
        <v>16393</v>
      </c>
      <c r="O9468" s="21" t="s">
        <v>27</v>
      </c>
      <c r="P9468" s="21" t="s">
        <v>49234</v>
      </c>
      <c r="Q9468" s="21" t="s">
        <v>16395</v>
      </c>
      <c r="R9468" s="20" t="s">
        <v>16396</v>
      </c>
      <c r="S9468" s="21" t="s">
        <v>16397</v>
      </c>
      <c r="T9468" s="21" t="s">
        <v>16398</v>
      </c>
      <c r="U9468" s="20" t="s">
        <v>16399</v>
      </c>
      <c r="V9468" s="20" t="s">
        <v>16400</v>
      </c>
      <c r="W9468" s="21" t="s">
        <v>16401</v>
      </c>
      <c r="X9468" s="20" t="s">
        <v>15143</v>
      </c>
      <c r="Y9468" s="24">
        <v>0.6</v>
      </c>
      <c r="Z9468" s="21" t="s">
        <v>16402</v>
      </c>
      <c r="AA9468" s="21" t="s">
        <v>16403</v>
      </c>
      <c r="AB9468" s="21" t="s">
        <v>49231</v>
      </c>
      <c r="AC9468" s="21" t="s">
        <v>16405</v>
      </c>
    </row>
    <row r="9469" spans="1:29" ht="22.05" customHeight="1" x14ac:dyDescent="0.3">
      <c r="A9469" s="17">
        <v>9465</v>
      </c>
      <c r="B9469" s="23" t="s">
        <v>15144</v>
      </c>
      <c r="C9469" s="17" t="s">
        <v>37</v>
      </c>
      <c r="D9469" s="18" t="s">
        <v>49235</v>
      </c>
      <c r="E9469" s="18" t="s">
        <v>16388</v>
      </c>
      <c r="F9469" s="18" t="s">
        <v>25</v>
      </c>
      <c r="G9469" s="18" t="s">
        <v>16389</v>
      </c>
      <c r="H9469" s="18" t="s">
        <v>27</v>
      </c>
      <c r="I9469" s="18" t="s">
        <v>27</v>
      </c>
      <c r="J9469" s="17" t="s">
        <v>16390</v>
      </c>
      <c r="K9469" s="17" t="s">
        <v>49236</v>
      </c>
      <c r="L9469" s="17" t="s">
        <v>49233</v>
      </c>
      <c r="M9469" s="19" t="s">
        <v>26</v>
      </c>
      <c r="N9469" s="17" t="s">
        <v>16393</v>
      </c>
      <c r="O9469" s="18" t="s">
        <v>27</v>
      </c>
      <c r="P9469" s="18" t="s">
        <v>49237</v>
      </c>
      <c r="Q9469" s="18" t="s">
        <v>16395</v>
      </c>
      <c r="R9469" s="17" t="s">
        <v>16396</v>
      </c>
      <c r="S9469" s="18" t="s">
        <v>16397</v>
      </c>
      <c r="T9469" s="18" t="s">
        <v>16398</v>
      </c>
      <c r="U9469" s="17" t="s">
        <v>16399</v>
      </c>
      <c r="V9469" s="17" t="s">
        <v>16400</v>
      </c>
      <c r="W9469" s="18" t="s">
        <v>16401</v>
      </c>
      <c r="X9469" s="17" t="s">
        <v>15145</v>
      </c>
      <c r="Y9469" s="24">
        <v>0.6</v>
      </c>
      <c r="Z9469" s="18" t="s">
        <v>16402</v>
      </c>
      <c r="AA9469" s="18" t="s">
        <v>16403</v>
      </c>
      <c r="AB9469" s="18" t="s">
        <v>49238</v>
      </c>
      <c r="AC9469" s="18" t="s">
        <v>16405</v>
      </c>
    </row>
    <row r="9470" spans="1:29" ht="22.05" customHeight="1" x14ac:dyDescent="0.3">
      <c r="A9470" s="20">
        <v>9466</v>
      </c>
      <c r="B9470" s="25" t="s">
        <v>15144</v>
      </c>
      <c r="C9470" s="20" t="s">
        <v>32</v>
      </c>
      <c r="D9470" s="21" t="s">
        <v>49235</v>
      </c>
      <c r="E9470" s="21" t="s">
        <v>16388</v>
      </c>
      <c r="F9470" s="21" t="s">
        <v>25</v>
      </c>
      <c r="G9470" s="21" t="s">
        <v>16389</v>
      </c>
      <c r="H9470" s="21" t="s">
        <v>27</v>
      </c>
      <c r="I9470" s="21" t="s">
        <v>27</v>
      </c>
      <c r="J9470" s="20" t="s">
        <v>16390</v>
      </c>
      <c r="K9470" s="20" t="s">
        <v>49239</v>
      </c>
      <c r="L9470" s="20" t="s">
        <v>49240</v>
      </c>
      <c r="M9470" s="19" t="s">
        <v>26</v>
      </c>
      <c r="N9470" s="20" t="s">
        <v>16393</v>
      </c>
      <c r="O9470" s="21" t="s">
        <v>27</v>
      </c>
      <c r="P9470" s="21" t="s">
        <v>49241</v>
      </c>
      <c r="Q9470" s="21" t="s">
        <v>16395</v>
      </c>
      <c r="R9470" s="20" t="s">
        <v>16396</v>
      </c>
      <c r="S9470" s="21" t="s">
        <v>16397</v>
      </c>
      <c r="T9470" s="21" t="s">
        <v>16398</v>
      </c>
      <c r="U9470" s="20" t="s">
        <v>16399</v>
      </c>
      <c r="V9470" s="20" t="s">
        <v>16400</v>
      </c>
      <c r="W9470" s="21" t="s">
        <v>16401</v>
      </c>
      <c r="X9470" s="20" t="s">
        <v>15146</v>
      </c>
      <c r="Y9470" s="24">
        <v>0.6</v>
      </c>
      <c r="Z9470" s="21" t="s">
        <v>16402</v>
      </c>
      <c r="AA9470" s="21" t="s">
        <v>16403</v>
      </c>
      <c r="AB9470" s="21" t="s">
        <v>49238</v>
      </c>
      <c r="AC9470" s="21" t="s">
        <v>16405</v>
      </c>
    </row>
    <row r="9471" spans="1:29" ht="22.05" customHeight="1" x14ac:dyDescent="0.3">
      <c r="A9471" s="17">
        <v>9467</v>
      </c>
      <c r="B9471" s="23" t="s">
        <v>15147</v>
      </c>
      <c r="C9471" s="17" t="s">
        <v>40</v>
      </c>
      <c r="D9471" s="18" t="s">
        <v>49242</v>
      </c>
      <c r="E9471" s="18" t="s">
        <v>16388</v>
      </c>
      <c r="F9471" s="18" t="s">
        <v>25</v>
      </c>
      <c r="G9471" s="18" t="s">
        <v>16389</v>
      </c>
      <c r="H9471" s="18" t="s">
        <v>27</v>
      </c>
      <c r="I9471" s="18" t="s">
        <v>27</v>
      </c>
      <c r="J9471" s="17" t="s">
        <v>16390</v>
      </c>
      <c r="K9471" s="17" t="s">
        <v>49243</v>
      </c>
      <c r="L9471" s="17" t="s">
        <v>49240</v>
      </c>
      <c r="M9471" s="19" t="s">
        <v>26</v>
      </c>
      <c r="N9471" s="17" t="s">
        <v>16393</v>
      </c>
      <c r="O9471" s="18" t="s">
        <v>27</v>
      </c>
      <c r="P9471" s="18" t="s">
        <v>49244</v>
      </c>
      <c r="Q9471" s="18" t="s">
        <v>16395</v>
      </c>
      <c r="R9471" s="17" t="s">
        <v>16396</v>
      </c>
      <c r="S9471" s="18" t="s">
        <v>16397</v>
      </c>
      <c r="T9471" s="18" t="s">
        <v>16398</v>
      </c>
      <c r="U9471" s="17" t="s">
        <v>16399</v>
      </c>
      <c r="V9471" s="17" t="s">
        <v>16400</v>
      </c>
      <c r="W9471" s="18" t="s">
        <v>16401</v>
      </c>
      <c r="X9471" s="17" t="s">
        <v>15148</v>
      </c>
      <c r="Y9471" s="24">
        <v>0.6</v>
      </c>
      <c r="Z9471" s="18" t="s">
        <v>16402</v>
      </c>
      <c r="AA9471" s="18" t="s">
        <v>16403</v>
      </c>
      <c r="AB9471" s="18" t="s">
        <v>49245</v>
      </c>
      <c r="AC9471" s="18" t="s">
        <v>16405</v>
      </c>
    </row>
    <row r="9472" spans="1:29" ht="22.05" customHeight="1" x14ac:dyDescent="0.3">
      <c r="A9472" s="20">
        <v>9468</v>
      </c>
      <c r="B9472" s="25" t="s">
        <v>15147</v>
      </c>
      <c r="C9472" s="20" t="s">
        <v>32</v>
      </c>
      <c r="D9472" s="21" t="s">
        <v>49242</v>
      </c>
      <c r="E9472" s="21" t="s">
        <v>16388</v>
      </c>
      <c r="F9472" s="21" t="s">
        <v>25</v>
      </c>
      <c r="G9472" s="21" t="s">
        <v>16389</v>
      </c>
      <c r="H9472" s="21" t="s">
        <v>27</v>
      </c>
      <c r="I9472" s="21" t="s">
        <v>27</v>
      </c>
      <c r="J9472" s="20" t="s">
        <v>16390</v>
      </c>
      <c r="K9472" s="20" t="s">
        <v>49246</v>
      </c>
      <c r="L9472" s="20" t="s">
        <v>49247</v>
      </c>
      <c r="M9472" s="19" t="s">
        <v>26</v>
      </c>
      <c r="N9472" s="20" t="s">
        <v>16393</v>
      </c>
      <c r="O9472" s="21" t="s">
        <v>27</v>
      </c>
      <c r="P9472" s="21" t="s">
        <v>49248</v>
      </c>
      <c r="Q9472" s="21" t="s">
        <v>16395</v>
      </c>
      <c r="R9472" s="20" t="s">
        <v>16396</v>
      </c>
      <c r="S9472" s="21" t="s">
        <v>16397</v>
      </c>
      <c r="T9472" s="21" t="s">
        <v>16398</v>
      </c>
      <c r="U9472" s="20" t="s">
        <v>16399</v>
      </c>
      <c r="V9472" s="20" t="s">
        <v>16400</v>
      </c>
      <c r="W9472" s="21" t="s">
        <v>16401</v>
      </c>
      <c r="X9472" s="20" t="s">
        <v>15149</v>
      </c>
      <c r="Y9472" s="24">
        <v>0.6</v>
      </c>
      <c r="Z9472" s="21" t="s">
        <v>16402</v>
      </c>
      <c r="AA9472" s="21" t="s">
        <v>16403</v>
      </c>
      <c r="AB9472" s="21" t="s">
        <v>49245</v>
      </c>
      <c r="AC9472" s="21" t="s">
        <v>16405</v>
      </c>
    </row>
    <row r="9473" spans="1:29" ht="22.05" customHeight="1" x14ac:dyDescent="0.3">
      <c r="A9473" s="17">
        <v>9469</v>
      </c>
      <c r="B9473" s="23" t="s">
        <v>15150</v>
      </c>
      <c r="C9473" s="17" t="s">
        <v>40</v>
      </c>
      <c r="D9473" s="18" t="s">
        <v>49249</v>
      </c>
      <c r="E9473" s="18" t="s">
        <v>16388</v>
      </c>
      <c r="F9473" s="18" t="s">
        <v>25</v>
      </c>
      <c r="G9473" s="18" t="s">
        <v>16389</v>
      </c>
      <c r="H9473" s="18" t="s">
        <v>27</v>
      </c>
      <c r="I9473" s="18" t="s">
        <v>27</v>
      </c>
      <c r="J9473" s="17" t="s">
        <v>16390</v>
      </c>
      <c r="K9473" s="17" t="s">
        <v>49250</v>
      </c>
      <c r="L9473" s="17" t="s">
        <v>49247</v>
      </c>
      <c r="M9473" s="19" t="s">
        <v>26</v>
      </c>
      <c r="N9473" s="17" t="s">
        <v>16393</v>
      </c>
      <c r="O9473" s="18" t="s">
        <v>27</v>
      </c>
      <c r="P9473" s="18" t="s">
        <v>49251</v>
      </c>
      <c r="Q9473" s="18" t="s">
        <v>16395</v>
      </c>
      <c r="R9473" s="17" t="s">
        <v>16396</v>
      </c>
      <c r="S9473" s="18" t="s">
        <v>16397</v>
      </c>
      <c r="T9473" s="18" t="s">
        <v>16398</v>
      </c>
      <c r="U9473" s="17" t="s">
        <v>16399</v>
      </c>
      <c r="V9473" s="17" t="s">
        <v>16400</v>
      </c>
      <c r="W9473" s="18" t="s">
        <v>16401</v>
      </c>
      <c r="X9473" s="17" t="s">
        <v>15151</v>
      </c>
      <c r="Y9473" s="24">
        <v>0.6</v>
      </c>
      <c r="Z9473" s="18" t="s">
        <v>16402</v>
      </c>
      <c r="AA9473" s="18" t="s">
        <v>16403</v>
      </c>
      <c r="AB9473" s="18" t="s">
        <v>49252</v>
      </c>
      <c r="AC9473" s="18" t="s">
        <v>16405</v>
      </c>
    </row>
    <row r="9474" spans="1:29" ht="22.05" customHeight="1" x14ac:dyDescent="0.3">
      <c r="A9474" s="20">
        <v>9470</v>
      </c>
      <c r="B9474" s="25" t="s">
        <v>15150</v>
      </c>
      <c r="C9474" s="20" t="s">
        <v>32</v>
      </c>
      <c r="D9474" s="21" t="s">
        <v>49249</v>
      </c>
      <c r="E9474" s="21" t="s">
        <v>16388</v>
      </c>
      <c r="F9474" s="21" t="s">
        <v>25</v>
      </c>
      <c r="G9474" s="21" t="s">
        <v>16389</v>
      </c>
      <c r="H9474" s="21" t="s">
        <v>27</v>
      </c>
      <c r="I9474" s="21" t="s">
        <v>27</v>
      </c>
      <c r="J9474" s="20" t="s">
        <v>16390</v>
      </c>
      <c r="K9474" s="20" t="s">
        <v>49253</v>
      </c>
      <c r="L9474" s="20" t="s">
        <v>49254</v>
      </c>
      <c r="M9474" s="19" t="s">
        <v>26</v>
      </c>
      <c r="N9474" s="20" t="s">
        <v>16393</v>
      </c>
      <c r="O9474" s="21" t="s">
        <v>27</v>
      </c>
      <c r="P9474" s="21" t="s">
        <v>49255</v>
      </c>
      <c r="Q9474" s="21" t="s">
        <v>16395</v>
      </c>
      <c r="R9474" s="20" t="s">
        <v>16396</v>
      </c>
      <c r="S9474" s="21" t="s">
        <v>16397</v>
      </c>
      <c r="T9474" s="21" t="s">
        <v>16398</v>
      </c>
      <c r="U9474" s="20" t="s">
        <v>16399</v>
      </c>
      <c r="V9474" s="20" t="s">
        <v>16400</v>
      </c>
      <c r="W9474" s="21" t="s">
        <v>16401</v>
      </c>
      <c r="X9474" s="20" t="s">
        <v>15152</v>
      </c>
      <c r="Y9474" s="24">
        <v>0.6</v>
      </c>
      <c r="Z9474" s="21" t="s">
        <v>16402</v>
      </c>
      <c r="AA9474" s="21" t="s">
        <v>16403</v>
      </c>
      <c r="AB9474" s="21" t="s">
        <v>49252</v>
      </c>
      <c r="AC9474" s="21" t="s">
        <v>16405</v>
      </c>
    </row>
    <row r="9475" spans="1:29" ht="22.05" customHeight="1" x14ac:dyDescent="0.3">
      <c r="A9475" s="17">
        <v>9471</v>
      </c>
      <c r="B9475" s="23" t="s">
        <v>15153</v>
      </c>
      <c r="C9475" s="17" t="s">
        <v>40</v>
      </c>
      <c r="D9475" s="18" t="s">
        <v>49256</v>
      </c>
      <c r="E9475" s="18" t="s">
        <v>16388</v>
      </c>
      <c r="F9475" s="18" t="s">
        <v>25</v>
      </c>
      <c r="G9475" s="18" t="s">
        <v>16389</v>
      </c>
      <c r="H9475" s="18" t="s">
        <v>27</v>
      </c>
      <c r="I9475" s="18" t="s">
        <v>27</v>
      </c>
      <c r="J9475" s="17" t="s">
        <v>16390</v>
      </c>
      <c r="K9475" s="17" t="s">
        <v>49257</v>
      </c>
      <c r="L9475" s="17" t="s">
        <v>49254</v>
      </c>
      <c r="M9475" s="19" t="s">
        <v>26</v>
      </c>
      <c r="N9475" s="17" t="s">
        <v>16393</v>
      </c>
      <c r="O9475" s="18" t="s">
        <v>27</v>
      </c>
      <c r="P9475" s="18" t="s">
        <v>49258</v>
      </c>
      <c r="Q9475" s="18" t="s">
        <v>16395</v>
      </c>
      <c r="R9475" s="17" t="s">
        <v>16396</v>
      </c>
      <c r="S9475" s="18" t="s">
        <v>16397</v>
      </c>
      <c r="T9475" s="18" t="s">
        <v>16398</v>
      </c>
      <c r="U9475" s="17" t="s">
        <v>16399</v>
      </c>
      <c r="V9475" s="17" t="s">
        <v>16400</v>
      </c>
      <c r="W9475" s="18" t="s">
        <v>16401</v>
      </c>
      <c r="X9475" s="17" t="s">
        <v>15154</v>
      </c>
      <c r="Y9475" s="24">
        <v>0.6</v>
      </c>
      <c r="Z9475" s="18" t="s">
        <v>16402</v>
      </c>
      <c r="AA9475" s="18" t="s">
        <v>16403</v>
      </c>
      <c r="AB9475" s="18" t="s">
        <v>49259</v>
      </c>
      <c r="AC9475" s="18" t="s">
        <v>16405</v>
      </c>
    </row>
    <row r="9476" spans="1:29" ht="22.05" customHeight="1" x14ac:dyDescent="0.3">
      <c r="A9476" s="20">
        <v>9472</v>
      </c>
      <c r="B9476" s="25" t="s">
        <v>15153</v>
      </c>
      <c r="C9476" s="20" t="s">
        <v>32</v>
      </c>
      <c r="D9476" s="21" t="s">
        <v>49256</v>
      </c>
      <c r="E9476" s="21" t="s">
        <v>16388</v>
      </c>
      <c r="F9476" s="21" t="s">
        <v>25</v>
      </c>
      <c r="G9476" s="21" t="s">
        <v>16389</v>
      </c>
      <c r="H9476" s="21" t="s">
        <v>27</v>
      </c>
      <c r="I9476" s="21" t="s">
        <v>27</v>
      </c>
      <c r="J9476" s="20" t="s">
        <v>16390</v>
      </c>
      <c r="K9476" s="20" t="s">
        <v>49260</v>
      </c>
      <c r="L9476" s="20" t="s">
        <v>49254</v>
      </c>
      <c r="M9476" s="19" t="s">
        <v>26</v>
      </c>
      <c r="N9476" s="20" t="s">
        <v>16393</v>
      </c>
      <c r="O9476" s="21" t="s">
        <v>27</v>
      </c>
      <c r="P9476" s="21" t="s">
        <v>49261</v>
      </c>
      <c r="Q9476" s="21" t="s">
        <v>16395</v>
      </c>
      <c r="R9476" s="20" t="s">
        <v>16396</v>
      </c>
      <c r="S9476" s="21" t="s">
        <v>16397</v>
      </c>
      <c r="T9476" s="21" t="s">
        <v>16398</v>
      </c>
      <c r="U9476" s="20" t="s">
        <v>16399</v>
      </c>
      <c r="V9476" s="20" t="s">
        <v>16400</v>
      </c>
      <c r="W9476" s="21" t="s">
        <v>16401</v>
      </c>
      <c r="X9476" s="20" t="s">
        <v>15155</v>
      </c>
      <c r="Y9476" s="24">
        <v>0.6</v>
      </c>
      <c r="Z9476" s="21" t="s">
        <v>16402</v>
      </c>
      <c r="AA9476" s="21" t="s">
        <v>16403</v>
      </c>
      <c r="AB9476" s="21" t="s">
        <v>49259</v>
      </c>
      <c r="AC9476" s="21" t="s">
        <v>16405</v>
      </c>
    </row>
    <row r="9477" spans="1:29" ht="22.05" customHeight="1" x14ac:dyDescent="0.3">
      <c r="A9477" s="17">
        <v>9473</v>
      </c>
      <c r="B9477" s="23" t="s">
        <v>15156</v>
      </c>
      <c r="C9477" s="17" t="s">
        <v>37</v>
      </c>
      <c r="D9477" s="18" t="s">
        <v>49262</v>
      </c>
      <c r="E9477" s="18" t="s">
        <v>16388</v>
      </c>
      <c r="F9477" s="18" t="s">
        <v>25</v>
      </c>
      <c r="G9477" s="18" t="s">
        <v>16389</v>
      </c>
      <c r="H9477" s="18" t="s">
        <v>27</v>
      </c>
      <c r="I9477" s="18" t="s">
        <v>27</v>
      </c>
      <c r="J9477" s="17" t="s">
        <v>16390</v>
      </c>
      <c r="K9477" s="17" t="s">
        <v>49263</v>
      </c>
      <c r="L9477" s="17" t="s">
        <v>49264</v>
      </c>
      <c r="M9477" s="19" t="s">
        <v>26</v>
      </c>
      <c r="N9477" s="17" t="s">
        <v>16393</v>
      </c>
      <c r="O9477" s="18" t="s">
        <v>27</v>
      </c>
      <c r="P9477" s="18" t="s">
        <v>49265</v>
      </c>
      <c r="Q9477" s="18" t="s">
        <v>16395</v>
      </c>
      <c r="R9477" s="17" t="s">
        <v>16396</v>
      </c>
      <c r="S9477" s="18" t="s">
        <v>16397</v>
      </c>
      <c r="T9477" s="18" t="s">
        <v>16398</v>
      </c>
      <c r="U9477" s="17" t="s">
        <v>16399</v>
      </c>
      <c r="V9477" s="17" t="s">
        <v>16400</v>
      </c>
      <c r="W9477" s="18" t="s">
        <v>16401</v>
      </c>
      <c r="X9477" s="17" t="s">
        <v>15157</v>
      </c>
      <c r="Y9477" s="24">
        <v>0.6</v>
      </c>
      <c r="Z9477" s="18" t="s">
        <v>16402</v>
      </c>
      <c r="AA9477" s="18" t="s">
        <v>16403</v>
      </c>
      <c r="AB9477" s="18" t="s">
        <v>49266</v>
      </c>
      <c r="AC9477" s="18" t="s">
        <v>16405</v>
      </c>
    </row>
    <row r="9478" spans="1:29" ht="22.05" customHeight="1" x14ac:dyDescent="0.3">
      <c r="A9478" s="20">
        <v>9474</v>
      </c>
      <c r="B9478" s="25" t="s">
        <v>15156</v>
      </c>
      <c r="C9478" s="20" t="s">
        <v>32</v>
      </c>
      <c r="D9478" s="21" t="s">
        <v>49262</v>
      </c>
      <c r="E9478" s="21" t="s">
        <v>16388</v>
      </c>
      <c r="F9478" s="21" t="s">
        <v>25</v>
      </c>
      <c r="G9478" s="21" t="s">
        <v>16389</v>
      </c>
      <c r="H9478" s="21" t="s">
        <v>27</v>
      </c>
      <c r="I9478" s="21" t="s">
        <v>27</v>
      </c>
      <c r="J9478" s="20" t="s">
        <v>16390</v>
      </c>
      <c r="K9478" s="20" t="s">
        <v>49267</v>
      </c>
      <c r="L9478" s="20" t="s">
        <v>49268</v>
      </c>
      <c r="M9478" s="19" t="s">
        <v>26</v>
      </c>
      <c r="N9478" s="20" t="s">
        <v>16393</v>
      </c>
      <c r="O9478" s="21" t="s">
        <v>27</v>
      </c>
      <c r="P9478" s="21" t="s">
        <v>49269</v>
      </c>
      <c r="Q9478" s="21" t="s">
        <v>16395</v>
      </c>
      <c r="R9478" s="20" t="s">
        <v>16396</v>
      </c>
      <c r="S9478" s="21" t="s">
        <v>16397</v>
      </c>
      <c r="T9478" s="21" t="s">
        <v>16398</v>
      </c>
      <c r="U9478" s="20" t="s">
        <v>16399</v>
      </c>
      <c r="V9478" s="20" t="s">
        <v>16400</v>
      </c>
      <c r="W9478" s="21" t="s">
        <v>16401</v>
      </c>
      <c r="X9478" s="20" t="s">
        <v>15158</v>
      </c>
      <c r="Y9478" s="24">
        <v>0.6</v>
      </c>
      <c r="Z9478" s="21" t="s">
        <v>16402</v>
      </c>
      <c r="AA9478" s="21" t="s">
        <v>16403</v>
      </c>
      <c r="AB9478" s="21" t="s">
        <v>49266</v>
      </c>
      <c r="AC9478" s="21" t="s">
        <v>16405</v>
      </c>
    </row>
    <row r="9479" spans="1:29" ht="22.05" customHeight="1" x14ac:dyDescent="0.3">
      <c r="A9479" s="17">
        <v>9475</v>
      </c>
      <c r="B9479" s="23" t="s">
        <v>15159</v>
      </c>
      <c r="C9479" s="17" t="s">
        <v>40</v>
      </c>
      <c r="D9479" s="18" t="s">
        <v>49270</v>
      </c>
      <c r="E9479" s="18" t="s">
        <v>16388</v>
      </c>
      <c r="F9479" s="18" t="s">
        <v>25</v>
      </c>
      <c r="G9479" s="18" t="s">
        <v>16389</v>
      </c>
      <c r="H9479" s="18" t="s">
        <v>27</v>
      </c>
      <c r="I9479" s="18" t="s">
        <v>27</v>
      </c>
      <c r="J9479" s="17" t="s">
        <v>16390</v>
      </c>
      <c r="K9479" s="17" t="s">
        <v>49271</v>
      </c>
      <c r="L9479" s="17" t="s">
        <v>49268</v>
      </c>
      <c r="M9479" s="19" t="s">
        <v>26</v>
      </c>
      <c r="N9479" s="17" t="s">
        <v>16393</v>
      </c>
      <c r="O9479" s="18" t="s">
        <v>27</v>
      </c>
      <c r="P9479" s="18" t="s">
        <v>49272</v>
      </c>
      <c r="Q9479" s="18" t="s">
        <v>16395</v>
      </c>
      <c r="R9479" s="17" t="s">
        <v>16396</v>
      </c>
      <c r="S9479" s="18" t="s">
        <v>16397</v>
      </c>
      <c r="T9479" s="18" t="s">
        <v>16398</v>
      </c>
      <c r="U9479" s="17" t="s">
        <v>16399</v>
      </c>
      <c r="V9479" s="17" t="s">
        <v>16400</v>
      </c>
      <c r="W9479" s="18" t="s">
        <v>16401</v>
      </c>
      <c r="X9479" s="17" t="s">
        <v>15160</v>
      </c>
      <c r="Y9479" s="24">
        <v>0.6</v>
      </c>
      <c r="Z9479" s="18" t="s">
        <v>16402</v>
      </c>
      <c r="AA9479" s="18" t="s">
        <v>16403</v>
      </c>
      <c r="AB9479" s="18" t="s">
        <v>49273</v>
      </c>
      <c r="AC9479" s="18" t="s">
        <v>16405</v>
      </c>
    </row>
    <row r="9480" spans="1:29" ht="22.05" customHeight="1" x14ac:dyDescent="0.3">
      <c r="A9480" s="20">
        <v>9476</v>
      </c>
      <c r="B9480" s="25" t="s">
        <v>15159</v>
      </c>
      <c r="C9480" s="20" t="s">
        <v>32</v>
      </c>
      <c r="D9480" s="21" t="s">
        <v>49270</v>
      </c>
      <c r="E9480" s="21" t="s">
        <v>16388</v>
      </c>
      <c r="F9480" s="21" t="s">
        <v>25</v>
      </c>
      <c r="G9480" s="21" t="s">
        <v>16389</v>
      </c>
      <c r="H9480" s="21" t="s">
        <v>27</v>
      </c>
      <c r="I9480" s="21" t="s">
        <v>27</v>
      </c>
      <c r="J9480" s="20" t="s">
        <v>16390</v>
      </c>
      <c r="K9480" s="20" t="s">
        <v>49274</v>
      </c>
      <c r="L9480" s="20" t="s">
        <v>49275</v>
      </c>
      <c r="M9480" s="19" t="s">
        <v>26</v>
      </c>
      <c r="N9480" s="20" t="s">
        <v>16393</v>
      </c>
      <c r="O9480" s="21" t="s">
        <v>27</v>
      </c>
      <c r="P9480" s="21" t="s">
        <v>49276</v>
      </c>
      <c r="Q9480" s="21" t="s">
        <v>16395</v>
      </c>
      <c r="R9480" s="20" t="s">
        <v>16396</v>
      </c>
      <c r="S9480" s="21" t="s">
        <v>16397</v>
      </c>
      <c r="T9480" s="21" t="s">
        <v>16398</v>
      </c>
      <c r="U9480" s="20" t="s">
        <v>16399</v>
      </c>
      <c r="V9480" s="20" t="s">
        <v>16400</v>
      </c>
      <c r="W9480" s="21" t="s">
        <v>16401</v>
      </c>
      <c r="X9480" s="20" t="s">
        <v>15161</v>
      </c>
      <c r="Y9480" s="24">
        <v>0.6</v>
      </c>
      <c r="Z9480" s="21" t="s">
        <v>16402</v>
      </c>
      <c r="AA9480" s="21" t="s">
        <v>16403</v>
      </c>
      <c r="AB9480" s="21" t="s">
        <v>49273</v>
      </c>
      <c r="AC9480" s="21" t="s">
        <v>16405</v>
      </c>
    </row>
    <row r="9481" spans="1:29" ht="22.05" customHeight="1" x14ac:dyDescent="0.3">
      <c r="A9481" s="17">
        <v>9477</v>
      </c>
      <c r="B9481" s="23" t="s">
        <v>15162</v>
      </c>
      <c r="C9481" s="17" t="s">
        <v>40</v>
      </c>
      <c r="D9481" s="18" t="s">
        <v>49277</v>
      </c>
      <c r="E9481" s="18" t="s">
        <v>16388</v>
      </c>
      <c r="F9481" s="18" t="s">
        <v>25</v>
      </c>
      <c r="G9481" s="18" t="s">
        <v>16389</v>
      </c>
      <c r="H9481" s="18" t="s">
        <v>27</v>
      </c>
      <c r="I9481" s="18" t="s">
        <v>27</v>
      </c>
      <c r="J9481" s="17" t="s">
        <v>16390</v>
      </c>
      <c r="K9481" s="17" t="s">
        <v>49278</v>
      </c>
      <c r="L9481" s="17" t="s">
        <v>49275</v>
      </c>
      <c r="M9481" s="19" t="s">
        <v>26</v>
      </c>
      <c r="N9481" s="17" t="s">
        <v>16393</v>
      </c>
      <c r="O9481" s="18" t="s">
        <v>27</v>
      </c>
      <c r="P9481" s="18" t="s">
        <v>49279</v>
      </c>
      <c r="Q9481" s="18" t="s">
        <v>16395</v>
      </c>
      <c r="R9481" s="17" t="s">
        <v>16396</v>
      </c>
      <c r="S9481" s="18" t="s">
        <v>16397</v>
      </c>
      <c r="T9481" s="18" t="s">
        <v>16398</v>
      </c>
      <c r="U9481" s="17" t="s">
        <v>16399</v>
      </c>
      <c r="V9481" s="17" t="s">
        <v>16400</v>
      </c>
      <c r="W9481" s="18" t="s">
        <v>16401</v>
      </c>
      <c r="X9481" s="17" t="s">
        <v>15163</v>
      </c>
      <c r="Y9481" s="24">
        <v>0.6</v>
      </c>
      <c r="Z9481" s="18" t="s">
        <v>16402</v>
      </c>
      <c r="AA9481" s="18" t="s">
        <v>16403</v>
      </c>
      <c r="AB9481" s="18" t="s">
        <v>49280</v>
      </c>
      <c r="AC9481" s="18" t="s">
        <v>16405</v>
      </c>
    </row>
    <row r="9482" spans="1:29" ht="22.05" customHeight="1" x14ac:dyDescent="0.3">
      <c r="A9482" s="20">
        <v>9478</v>
      </c>
      <c r="B9482" s="25" t="s">
        <v>15162</v>
      </c>
      <c r="C9482" s="20" t="s">
        <v>32</v>
      </c>
      <c r="D9482" s="21" t="s">
        <v>49277</v>
      </c>
      <c r="E9482" s="21" t="s">
        <v>16388</v>
      </c>
      <c r="F9482" s="21" t="s">
        <v>25</v>
      </c>
      <c r="G9482" s="21" t="s">
        <v>16389</v>
      </c>
      <c r="H9482" s="21" t="s">
        <v>27</v>
      </c>
      <c r="I9482" s="21" t="s">
        <v>27</v>
      </c>
      <c r="J9482" s="20" t="s">
        <v>16390</v>
      </c>
      <c r="K9482" s="20" t="s">
        <v>49281</v>
      </c>
      <c r="L9482" s="20" t="s">
        <v>49282</v>
      </c>
      <c r="M9482" s="19" t="s">
        <v>26</v>
      </c>
      <c r="N9482" s="20" t="s">
        <v>16393</v>
      </c>
      <c r="O9482" s="21" t="s">
        <v>27</v>
      </c>
      <c r="P9482" s="21" t="s">
        <v>49283</v>
      </c>
      <c r="Q9482" s="21" t="s">
        <v>16395</v>
      </c>
      <c r="R9482" s="20" t="s">
        <v>16396</v>
      </c>
      <c r="S9482" s="21" t="s">
        <v>16397</v>
      </c>
      <c r="T9482" s="21" t="s">
        <v>16398</v>
      </c>
      <c r="U9482" s="20" t="s">
        <v>16399</v>
      </c>
      <c r="V9482" s="20" t="s">
        <v>16400</v>
      </c>
      <c r="W9482" s="21" t="s">
        <v>16401</v>
      </c>
      <c r="X9482" s="20" t="s">
        <v>15164</v>
      </c>
      <c r="Y9482" s="24">
        <v>0.6</v>
      </c>
      <c r="Z9482" s="21" t="s">
        <v>16402</v>
      </c>
      <c r="AA9482" s="21" t="s">
        <v>16403</v>
      </c>
      <c r="AB9482" s="21" t="s">
        <v>49280</v>
      </c>
      <c r="AC9482" s="21" t="s">
        <v>16405</v>
      </c>
    </row>
    <row r="9483" spans="1:29" ht="22.05" customHeight="1" x14ac:dyDescent="0.3">
      <c r="A9483" s="17">
        <v>9479</v>
      </c>
      <c r="B9483" s="23" t="s">
        <v>15165</v>
      </c>
      <c r="C9483" s="17" t="s">
        <v>40</v>
      </c>
      <c r="D9483" s="18" t="s">
        <v>49284</v>
      </c>
      <c r="E9483" s="18" t="s">
        <v>16388</v>
      </c>
      <c r="F9483" s="18" t="s">
        <v>25</v>
      </c>
      <c r="G9483" s="18" t="s">
        <v>16389</v>
      </c>
      <c r="H9483" s="18" t="s">
        <v>27</v>
      </c>
      <c r="I9483" s="18" t="s">
        <v>27</v>
      </c>
      <c r="J9483" s="17" t="s">
        <v>16390</v>
      </c>
      <c r="K9483" s="17" t="s">
        <v>49285</v>
      </c>
      <c r="L9483" s="17" t="s">
        <v>49282</v>
      </c>
      <c r="M9483" s="19" t="s">
        <v>26</v>
      </c>
      <c r="N9483" s="17" t="s">
        <v>16393</v>
      </c>
      <c r="O9483" s="18" t="s">
        <v>27</v>
      </c>
      <c r="P9483" s="18" t="s">
        <v>49286</v>
      </c>
      <c r="Q9483" s="18" t="s">
        <v>16395</v>
      </c>
      <c r="R9483" s="17" t="s">
        <v>16396</v>
      </c>
      <c r="S9483" s="18" t="s">
        <v>16397</v>
      </c>
      <c r="T9483" s="18" t="s">
        <v>16398</v>
      </c>
      <c r="U9483" s="17" t="s">
        <v>16399</v>
      </c>
      <c r="V9483" s="17" t="s">
        <v>16400</v>
      </c>
      <c r="W9483" s="18" t="s">
        <v>16401</v>
      </c>
      <c r="X9483" s="17" t="s">
        <v>15166</v>
      </c>
      <c r="Y9483" s="24">
        <v>0.6</v>
      </c>
      <c r="Z9483" s="18" t="s">
        <v>16402</v>
      </c>
      <c r="AA9483" s="18" t="s">
        <v>16403</v>
      </c>
      <c r="AB9483" s="18" t="s">
        <v>49287</v>
      </c>
      <c r="AC9483" s="18" t="s">
        <v>16405</v>
      </c>
    </row>
    <row r="9484" spans="1:29" ht="22.05" customHeight="1" x14ac:dyDescent="0.3">
      <c r="A9484" s="20">
        <v>9480</v>
      </c>
      <c r="B9484" s="25" t="s">
        <v>15165</v>
      </c>
      <c r="C9484" s="20" t="s">
        <v>32</v>
      </c>
      <c r="D9484" s="21" t="s">
        <v>49284</v>
      </c>
      <c r="E9484" s="21" t="s">
        <v>16388</v>
      </c>
      <c r="F9484" s="21" t="s">
        <v>25</v>
      </c>
      <c r="G9484" s="21" t="s">
        <v>16389</v>
      </c>
      <c r="H9484" s="21" t="s">
        <v>27</v>
      </c>
      <c r="I9484" s="21" t="s">
        <v>27</v>
      </c>
      <c r="J9484" s="20" t="s">
        <v>16390</v>
      </c>
      <c r="K9484" s="20" t="s">
        <v>49288</v>
      </c>
      <c r="L9484" s="20" t="s">
        <v>49282</v>
      </c>
      <c r="M9484" s="19" t="s">
        <v>26</v>
      </c>
      <c r="N9484" s="20" t="s">
        <v>16393</v>
      </c>
      <c r="O9484" s="21" t="s">
        <v>27</v>
      </c>
      <c r="P9484" s="21" t="s">
        <v>49289</v>
      </c>
      <c r="Q9484" s="21" t="s">
        <v>16395</v>
      </c>
      <c r="R9484" s="20" t="s">
        <v>16396</v>
      </c>
      <c r="S9484" s="21" t="s">
        <v>16397</v>
      </c>
      <c r="T9484" s="21" t="s">
        <v>16398</v>
      </c>
      <c r="U9484" s="20" t="s">
        <v>16399</v>
      </c>
      <c r="V9484" s="20" t="s">
        <v>16400</v>
      </c>
      <c r="W9484" s="21" t="s">
        <v>16401</v>
      </c>
      <c r="X9484" s="20" t="s">
        <v>15167</v>
      </c>
      <c r="Y9484" s="24">
        <v>0.6</v>
      </c>
      <c r="Z9484" s="21" t="s">
        <v>16402</v>
      </c>
      <c r="AA9484" s="21" t="s">
        <v>16403</v>
      </c>
      <c r="AB9484" s="21" t="s">
        <v>49287</v>
      </c>
      <c r="AC9484" s="21" t="s">
        <v>16405</v>
      </c>
    </row>
    <row r="9485" spans="1:29" ht="22.05" customHeight="1" x14ac:dyDescent="0.3">
      <c r="A9485" s="17">
        <v>9481</v>
      </c>
      <c r="B9485" s="23" t="s">
        <v>15168</v>
      </c>
      <c r="C9485" s="17" t="s">
        <v>89</v>
      </c>
      <c r="D9485" s="18" t="s">
        <v>49290</v>
      </c>
      <c r="E9485" s="18" t="s">
        <v>16388</v>
      </c>
      <c r="F9485" s="18" t="s">
        <v>25</v>
      </c>
      <c r="G9485" s="18" t="s">
        <v>16389</v>
      </c>
      <c r="H9485" s="18" t="s">
        <v>27</v>
      </c>
      <c r="I9485" s="18" t="s">
        <v>27</v>
      </c>
      <c r="J9485" s="17" t="s">
        <v>16390</v>
      </c>
      <c r="K9485" s="17" t="s">
        <v>49291</v>
      </c>
      <c r="L9485" s="17" t="s">
        <v>49292</v>
      </c>
      <c r="M9485" s="19" t="s">
        <v>26</v>
      </c>
      <c r="N9485" s="17" t="s">
        <v>16393</v>
      </c>
      <c r="O9485" s="18" t="s">
        <v>27</v>
      </c>
      <c r="P9485" s="18" t="s">
        <v>49293</v>
      </c>
      <c r="Q9485" s="18" t="s">
        <v>16395</v>
      </c>
      <c r="R9485" s="17" t="s">
        <v>16396</v>
      </c>
      <c r="S9485" s="18" t="s">
        <v>16397</v>
      </c>
      <c r="T9485" s="18" t="s">
        <v>16398</v>
      </c>
      <c r="U9485" s="17" t="s">
        <v>16399</v>
      </c>
      <c r="V9485" s="17" t="s">
        <v>16400</v>
      </c>
      <c r="W9485" s="18" t="s">
        <v>16401</v>
      </c>
      <c r="X9485" s="17" t="s">
        <v>15169</v>
      </c>
      <c r="Y9485" s="24">
        <v>0.6</v>
      </c>
      <c r="Z9485" s="18" t="s">
        <v>16402</v>
      </c>
      <c r="AA9485" s="18" t="s">
        <v>16403</v>
      </c>
      <c r="AB9485" s="18" t="s">
        <v>49294</v>
      </c>
      <c r="AC9485" s="18" t="s">
        <v>16405</v>
      </c>
    </row>
    <row r="9486" spans="1:29" ht="22.05" customHeight="1" x14ac:dyDescent="0.3">
      <c r="A9486" s="20">
        <v>9482</v>
      </c>
      <c r="B9486" s="25" t="s">
        <v>15168</v>
      </c>
      <c r="C9486" s="20" t="s">
        <v>382</v>
      </c>
      <c r="D9486" s="21" t="s">
        <v>49290</v>
      </c>
      <c r="E9486" s="21" t="s">
        <v>16388</v>
      </c>
      <c r="F9486" s="21" t="s">
        <v>25</v>
      </c>
      <c r="G9486" s="21" t="s">
        <v>16389</v>
      </c>
      <c r="H9486" s="21" t="s">
        <v>27</v>
      </c>
      <c r="I9486" s="21" t="s">
        <v>27</v>
      </c>
      <c r="J9486" s="20" t="s">
        <v>16390</v>
      </c>
      <c r="K9486" s="20" t="s">
        <v>49295</v>
      </c>
      <c r="L9486" s="20" t="s">
        <v>49292</v>
      </c>
      <c r="M9486" s="19" t="s">
        <v>26</v>
      </c>
      <c r="N9486" s="20" t="s">
        <v>16393</v>
      </c>
      <c r="O9486" s="21" t="s">
        <v>27</v>
      </c>
      <c r="P9486" s="21" t="s">
        <v>49296</v>
      </c>
      <c r="Q9486" s="21" t="s">
        <v>16395</v>
      </c>
      <c r="R9486" s="20" t="s">
        <v>16396</v>
      </c>
      <c r="S9486" s="21" t="s">
        <v>16397</v>
      </c>
      <c r="T9486" s="21" t="s">
        <v>16398</v>
      </c>
      <c r="U9486" s="20" t="s">
        <v>16399</v>
      </c>
      <c r="V9486" s="20" t="s">
        <v>16400</v>
      </c>
      <c r="W9486" s="21" t="s">
        <v>16401</v>
      </c>
      <c r="X9486" s="20" t="s">
        <v>15170</v>
      </c>
      <c r="Y9486" s="24">
        <v>0.6</v>
      </c>
      <c r="Z9486" s="21" t="s">
        <v>16402</v>
      </c>
      <c r="AA9486" s="21" t="s">
        <v>16403</v>
      </c>
      <c r="AB9486" s="21" t="s">
        <v>49294</v>
      </c>
      <c r="AC9486" s="21" t="s">
        <v>16405</v>
      </c>
    </row>
    <row r="9487" spans="1:29" ht="22.05" customHeight="1" x14ac:dyDescent="0.3">
      <c r="A9487" s="17">
        <v>9483</v>
      </c>
      <c r="B9487" s="23" t="s">
        <v>15168</v>
      </c>
      <c r="C9487" s="17" t="s">
        <v>37</v>
      </c>
      <c r="D9487" s="18" t="s">
        <v>49290</v>
      </c>
      <c r="E9487" s="18" t="s">
        <v>16388</v>
      </c>
      <c r="F9487" s="18" t="s">
        <v>25</v>
      </c>
      <c r="G9487" s="18" t="s">
        <v>16389</v>
      </c>
      <c r="H9487" s="18" t="s">
        <v>27</v>
      </c>
      <c r="I9487" s="18" t="s">
        <v>27</v>
      </c>
      <c r="J9487" s="17" t="s">
        <v>16390</v>
      </c>
      <c r="K9487" s="17" t="s">
        <v>49297</v>
      </c>
      <c r="L9487" s="17" t="s">
        <v>49298</v>
      </c>
      <c r="M9487" s="19" t="s">
        <v>26</v>
      </c>
      <c r="N9487" s="17" t="s">
        <v>16393</v>
      </c>
      <c r="O9487" s="18" t="s">
        <v>27</v>
      </c>
      <c r="P9487" s="18" t="s">
        <v>49299</v>
      </c>
      <c r="Q9487" s="18" t="s">
        <v>16395</v>
      </c>
      <c r="R9487" s="17" t="s">
        <v>16396</v>
      </c>
      <c r="S9487" s="18" t="s">
        <v>16397</v>
      </c>
      <c r="T9487" s="18" t="s">
        <v>16398</v>
      </c>
      <c r="U9487" s="17" t="s">
        <v>16399</v>
      </c>
      <c r="V9487" s="17" t="s">
        <v>16400</v>
      </c>
      <c r="W9487" s="18" t="s">
        <v>16401</v>
      </c>
      <c r="X9487" s="17" t="s">
        <v>15171</v>
      </c>
      <c r="Y9487" s="24">
        <v>0.6</v>
      </c>
      <c r="Z9487" s="18" t="s">
        <v>16402</v>
      </c>
      <c r="AA9487" s="18" t="s">
        <v>16403</v>
      </c>
      <c r="AB9487" s="18" t="s">
        <v>49294</v>
      </c>
      <c r="AC9487" s="18" t="s">
        <v>16405</v>
      </c>
    </row>
    <row r="9488" spans="1:29" ht="22.05" customHeight="1" x14ac:dyDescent="0.3">
      <c r="A9488" s="20">
        <v>9484</v>
      </c>
      <c r="B9488" s="25" t="s">
        <v>15172</v>
      </c>
      <c r="C9488" s="20" t="s">
        <v>40</v>
      </c>
      <c r="D9488" s="21" t="s">
        <v>49300</v>
      </c>
      <c r="E9488" s="21" t="s">
        <v>16388</v>
      </c>
      <c r="F9488" s="21" t="s">
        <v>25</v>
      </c>
      <c r="G9488" s="21" t="s">
        <v>16389</v>
      </c>
      <c r="H9488" s="21" t="s">
        <v>27</v>
      </c>
      <c r="I9488" s="21" t="s">
        <v>27</v>
      </c>
      <c r="J9488" s="20" t="s">
        <v>16390</v>
      </c>
      <c r="K9488" s="20" t="s">
        <v>49301</v>
      </c>
      <c r="L9488" s="20" t="s">
        <v>49298</v>
      </c>
      <c r="M9488" s="19" t="s">
        <v>26</v>
      </c>
      <c r="N9488" s="20" t="s">
        <v>16393</v>
      </c>
      <c r="O9488" s="21" t="s">
        <v>27</v>
      </c>
      <c r="P9488" s="21" t="s">
        <v>49302</v>
      </c>
      <c r="Q9488" s="21" t="s">
        <v>16395</v>
      </c>
      <c r="R9488" s="20" t="s">
        <v>16396</v>
      </c>
      <c r="S9488" s="21" t="s">
        <v>16397</v>
      </c>
      <c r="T9488" s="21" t="s">
        <v>16398</v>
      </c>
      <c r="U9488" s="20" t="s">
        <v>16399</v>
      </c>
      <c r="V9488" s="20" t="s">
        <v>16400</v>
      </c>
      <c r="W9488" s="21" t="s">
        <v>16401</v>
      </c>
      <c r="X9488" s="20" t="s">
        <v>15173</v>
      </c>
      <c r="Y9488" s="24">
        <v>0.6</v>
      </c>
      <c r="Z9488" s="21" t="s">
        <v>16402</v>
      </c>
      <c r="AA9488" s="21" t="s">
        <v>16403</v>
      </c>
      <c r="AB9488" s="21" t="s">
        <v>49303</v>
      </c>
      <c r="AC9488" s="21" t="s">
        <v>16405</v>
      </c>
    </row>
    <row r="9489" spans="1:29" ht="22.05" customHeight="1" x14ac:dyDescent="0.3">
      <c r="A9489" s="17">
        <v>9485</v>
      </c>
      <c r="B9489" s="23" t="s">
        <v>15172</v>
      </c>
      <c r="C9489" s="17" t="s">
        <v>32</v>
      </c>
      <c r="D9489" s="18" t="s">
        <v>49300</v>
      </c>
      <c r="E9489" s="18" t="s">
        <v>16388</v>
      </c>
      <c r="F9489" s="18" t="s">
        <v>25</v>
      </c>
      <c r="G9489" s="18" t="s">
        <v>16389</v>
      </c>
      <c r="H9489" s="18" t="s">
        <v>27</v>
      </c>
      <c r="I9489" s="18" t="s">
        <v>27</v>
      </c>
      <c r="J9489" s="17" t="s">
        <v>16390</v>
      </c>
      <c r="K9489" s="17" t="s">
        <v>49304</v>
      </c>
      <c r="L9489" s="17" t="s">
        <v>49305</v>
      </c>
      <c r="M9489" s="19" t="s">
        <v>26</v>
      </c>
      <c r="N9489" s="17" t="s">
        <v>16393</v>
      </c>
      <c r="O9489" s="18" t="s">
        <v>27</v>
      </c>
      <c r="P9489" s="18" t="s">
        <v>49306</v>
      </c>
      <c r="Q9489" s="18" t="s">
        <v>16395</v>
      </c>
      <c r="R9489" s="17" t="s">
        <v>16396</v>
      </c>
      <c r="S9489" s="18" t="s">
        <v>16397</v>
      </c>
      <c r="T9489" s="18" t="s">
        <v>16398</v>
      </c>
      <c r="U9489" s="17" t="s">
        <v>16399</v>
      </c>
      <c r="V9489" s="17" t="s">
        <v>16400</v>
      </c>
      <c r="W9489" s="18" t="s">
        <v>16401</v>
      </c>
      <c r="X9489" s="17" t="s">
        <v>15174</v>
      </c>
      <c r="Y9489" s="24">
        <v>0.6</v>
      </c>
      <c r="Z9489" s="18" t="s">
        <v>16402</v>
      </c>
      <c r="AA9489" s="18" t="s">
        <v>16403</v>
      </c>
      <c r="AB9489" s="18" t="s">
        <v>49303</v>
      </c>
      <c r="AC9489" s="18" t="s">
        <v>16405</v>
      </c>
    </row>
    <row r="9490" spans="1:29" ht="22.05" customHeight="1" x14ac:dyDescent="0.3">
      <c r="A9490" s="20">
        <v>9486</v>
      </c>
      <c r="B9490" s="25" t="s">
        <v>15175</v>
      </c>
      <c r="C9490" s="20" t="s">
        <v>37</v>
      </c>
      <c r="D9490" s="21" t="s">
        <v>49307</v>
      </c>
      <c r="E9490" s="21" t="s">
        <v>16388</v>
      </c>
      <c r="F9490" s="21" t="s">
        <v>25</v>
      </c>
      <c r="G9490" s="21" t="s">
        <v>16389</v>
      </c>
      <c r="H9490" s="21" t="s">
        <v>27</v>
      </c>
      <c r="I9490" s="21" t="s">
        <v>27</v>
      </c>
      <c r="J9490" s="20" t="s">
        <v>16390</v>
      </c>
      <c r="K9490" s="20" t="s">
        <v>49308</v>
      </c>
      <c r="L9490" s="20" t="s">
        <v>49305</v>
      </c>
      <c r="M9490" s="19" t="s">
        <v>26</v>
      </c>
      <c r="N9490" s="20" t="s">
        <v>16393</v>
      </c>
      <c r="O9490" s="21" t="s">
        <v>27</v>
      </c>
      <c r="P9490" s="21" t="s">
        <v>49309</v>
      </c>
      <c r="Q9490" s="21" t="s">
        <v>16395</v>
      </c>
      <c r="R9490" s="20" t="s">
        <v>16396</v>
      </c>
      <c r="S9490" s="21" t="s">
        <v>16397</v>
      </c>
      <c r="T9490" s="21" t="s">
        <v>16398</v>
      </c>
      <c r="U9490" s="20" t="s">
        <v>16399</v>
      </c>
      <c r="V9490" s="20" t="s">
        <v>16400</v>
      </c>
      <c r="W9490" s="21" t="s">
        <v>16401</v>
      </c>
      <c r="X9490" s="20" t="s">
        <v>15176</v>
      </c>
      <c r="Y9490" s="24">
        <v>0.6</v>
      </c>
      <c r="Z9490" s="21" t="s">
        <v>16402</v>
      </c>
      <c r="AA9490" s="21" t="s">
        <v>16403</v>
      </c>
      <c r="AB9490" s="21" t="s">
        <v>49310</v>
      </c>
      <c r="AC9490" s="21" t="s">
        <v>16405</v>
      </c>
    </row>
    <row r="9491" spans="1:29" ht="22.05" customHeight="1" x14ac:dyDescent="0.3">
      <c r="A9491" s="17">
        <v>9487</v>
      </c>
      <c r="B9491" s="23" t="s">
        <v>15175</v>
      </c>
      <c r="C9491" s="17" t="s">
        <v>32</v>
      </c>
      <c r="D9491" s="18" t="s">
        <v>49307</v>
      </c>
      <c r="E9491" s="18" t="s">
        <v>16388</v>
      </c>
      <c r="F9491" s="18" t="s">
        <v>25</v>
      </c>
      <c r="G9491" s="18" t="s">
        <v>16389</v>
      </c>
      <c r="H9491" s="18" t="s">
        <v>27</v>
      </c>
      <c r="I9491" s="18" t="s">
        <v>27</v>
      </c>
      <c r="J9491" s="17" t="s">
        <v>16390</v>
      </c>
      <c r="K9491" s="17" t="s">
        <v>49311</v>
      </c>
      <c r="L9491" s="17" t="s">
        <v>49312</v>
      </c>
      <c r="M9491" s="19" t="s">
        <v>26</v>
      </c>
      <c r="N9491" s="17" t="s">
        <v>16393</v>
      </c>
      <c r="O9491" s="18" t="s">
        <v>27</v>
      </c>
      <c r="P9491" s="18" t="s">
        <v>49313</v>
      </c>
      <c r="Q9491" s="18" t="s">
        <v>16395</v>
      </c>
      <c r="R9491" s="17" t="s">
        <v>16396</v>
      </c>
      <c r="S9491" s="18" t="s">
        <v>16397</v>
      </c>
      <c r="T9491" s="18" t="s">
        <v>16398</v>
      </c>
      <c r="U9491" s="17" t="s">
        <v>16399</v>
      </c>
      <c r="V9491" s="17" t="s">
        <v>16400</v>
      </c>
      <c r="W9491" s="18" t="s">
        <v>16401</v>
      </c>
      <c r="X9491" s="17" t="s">
        <v>15177</v>
      </c>
      <c r="Y9491" s="24">
        <v>0.6</v>
      </c>
      <c r="Z9491" s="18" t="s">
        <v>16402</v>
      </c>
      <c r="AA9491" s="18" t="s">
        <v>16403</v>
      </c>
      <c r="AB9491" s="18" t="s">
        <v>49310</v>
      </c>
      <c r="AC9491" s="18" t="s">
        <v>16405</v>
      </c>
    </row>
    <row r="9492" spans="1:29" ht="22.05" customHeight="1" x14ac:dyDescent="0.3">
      <c r="A9492" s="20">
        <v>9488</v>
      </c>
      <c r="B9492" s="25" t="s">
        <v>15178</v>
      </c>
      <c r="C9492" s="20" t="s">
        <v>24</v>
      </c>
      <c r="D9492" s="21" t="s">
        <v>49314</v>
      </c>
      <c r="E9492" s="21" t="s">
        <v>16388</v>
      </c>
      <c r="F9492" s="21" t="s">
        <v>25</v>
      </c>
      <c r="G9492" s="21" t="s">
        <v>16389</v>
      </c>
      <c r="H9492" s="21" t="s">
        <v>27</v>
      </c>
      <c r="I9492" s="21" t="s">
        <v>27</v>
      </c>
      <c r="J9492" s="20" t="s">
        <v>16390</v>
      </c>
      <c r="K9492" s="20" t="s">
        <v>49315</v>
      </c>
      <c r="L9492" s="20" t="s">
        <v>49312</v>
      </c>
      <c r="M9492" s="19" t="s">
        <v>26</v>
      </c>
      <c r="N9492" s="20" t="s">
        <v>16393</v>
      </c>
      <c r="O9492" s="21" t="s">
        <v>27</v>
      </c>
      <c r="P9492" s="21" t="s">
        <v>49316</v>
      </c>
      <c r="Q9492" s="21" t="s">
        <v>16395</v>
      </c>
      <c r="R9492" s="20" t="s">
        <v>16396</v>
      </c>
      <c r="S9492" s="21" t="s">
        <v>16397</v>
      </c>
      <c r="T9492" s="21" t="s">
        <v>16398</v>
      </c>
      <c r="U9492" s="20" t="s">
        <v>16399</v>
      </c>
      <c r="V9492" s="20" t="s">
        <v>16400</v>
      </c>
      <c r="W9492" s="21" t="s">
        <v>16401</v>
      </c>
      <c r="X9492" s="20" t="s">
        <v>15179</v>
      </c>
      <c r="Y9492" s="24">
        <v>0.6</v>
      </c>
      <c r="Z9492" s="21" t="s">
        <v>16402</v>
      </c>
      <c r="AA9492" s="21" t="s">
        <v>16403</v>
      </c>
      <c r="AB9492" s="21" t="s">
        <v>49317</v>
      </c>
      <c r="AC9492" s="21" t="s">
        <v>16405</v>
      </c>
    </row>
    <row r="9493" spans="1:29" ht="22.05" customHeight="1" x14ac:dyDescent="0.3">
      <c r="A9493" s="17">
        <v>9489</v>
      </c>
      <c r="B9493" s="23" t="s">
        <v>15180</v>
      </c>
      <c r="C9493" s="17" t="s">
        <v>89</v>
      </c>
      <c r="D9493" s="18" t="s">
        <v>49318</v>
      </c>
      <c r="E9493" s="18" t="s">
        <v>16388</v>
      </c>
      <c r="F9493" s="18" t="s">
        <v>25</v>
      </c>
      <c r="G9493" s="18" t="s">
        <v>16389</v>
      </c>
      <c r="H9493" s="18" t="s">
        <v>27</v>
      </c>
      <c r="I9493" s="18" t="s">
        <v>27</v>
      </c>
      <c r="J9493" s="17" t="s">
        <v>16390</v>
      </c>
      <c r="K9493" s="17" t="s">
        <v>49319</v>
      </c>
      <c r="L9493" s="17" t="s">
        <v>49320</v>
      </c>
      <c r="M9493" s="19" t="s">
        <v>26</v>
      </c>
      <c r="N9493" s="17" t="s">
        <v>16393</v>
      </c>
      <c r="O9493" s="18" t="s">
        <v>27</v>
      </c>
      <c r="P9493" s="18" t="s">
        <v>49321</v>
      </c>
      <c r="Q9493" s="18" t="s">
        <v>16395</v>
      </c>
      <c r="R9493" s="17" t="s">
        <v>16396</v>
      </c>
      <c r="S9493" s="18" t="s">
        <v>16397</v>
      </c>
      <c r="T9493" s="18" t="s">
        <v>16398</v>
      </c>
      <c r="U9493" s="17" t="s">
        <v>16399</v>
      </c>
      <c r="V9493" s="17" t="s">
        <v>16400</v>
      </c>
      <c r="W9493" s="18" t="s">
        <v>16401</v>
      </c>
      <c r="X9493" s="17" t="s">
        <v>15181</v>
      </c>
      <c r="Y9493" s="24">
        <v>0.6</v>
      </c>
      <c r="Z9493" s="18" t="s">
        <v>16402</v>
      </c>
      <c r="AA9493" s="18" t="s">
        <v>16403</v>
      </c>
      <c r="AB9493" s="18" t="s">
        <v>49322</v>
      </c>
      <c r="AC9493" s="18" t="s">
        <v>16405</v>
      </c>
    </row>
    <row r="9494" spans="1:29" ht="22.05" customHeight="1" x14ac:dyDescent="0.3">
      <c r="A9494" s="20">
        <v>9490</v>
      </c>
      <c r="B9494" s="25" t="s">
        <v>15180</v>
      </c>
      <c r="C9494" s="20" t="s">
        <v>382</v>
      </c>
      <c r="D9494" s="21" t="s">
        <v>49318</v>
      </c>
      <c r="E9494" s="21" t="s">
        <v>16388</v>
      </c>
      <c r="F9494" s="21" t="s">
        <v>25</v>
      </c>
      <c r="G9494" s="21" t="s">
        <v>16389</v>
      </c>
      <c r="H9494" s="21" t="s">
        <v>27</v>
      </c>
      <c r="I9494" s="21" t="s">
        <v>27</v>
      </c>
      <c r="J9494" s="20" t="s">
        <v>16390</v>
      </c>
      <c r="K9494" s="20" t="s">
        <v>49323</v>
      </c>
      <c r="L9494" s="20" t="s">
        <v>49320</v>
      </c>
      <c r="M9494" s="19" t="s">
        <v>26</v>
      </c>
      <c r="N9494" s="20" t="s">
        <v>16393</v>
      </c>
      <c r="O9494" s="21" t="s">
        <v>27</v>
      </c>
      <c r="P9494" s="21" t="s">
        <v>49324</v>
      </c>
      <c r="Q9494" s="21" t="s">
        <v>16395</v>
      </c>
      <c r="R9494" s="20" t="s">
        <v>16396</v>
      </c>
      <c r="S9494" s="21" t="s">
        <v>16397</v>
      </c>
      <c r="T9494" s="21" t="s">
        <v>16398</v>
      </c>
      <c r="U9494" s="20" t="s">
        <v>16399</v>
      </c>
      <c r="V9494" s="20" t="s">
        <v>16400</v>
      </c>
      <c r="W9494" s="21" t="s">
        <v>16401</v>
      </c>
      <c r="X9494" s="20" t="s">
        <v>15182</v>
      </c>
      <c r="Y9494" s="24">
        <v>0.6</v>
      </c>
      <c r="Z9494" s="21" t="s">
        <v>16402</v>
      </c>
      <c r="AA9494" s="21" t="s">
        <v>16403</v>
      </c>
      <c r="AB9494" s="21" t="s">
        <v>49322</v>
      </c>
      <c r="AC9494" s="21" t="s">
        <v>16405</v>
      </c>
    </row>
    <row r="9495" spans="1:29" ht="22.05" customHeight="1" x14ac:dyDescent="0.3">
      <c r="A9495" s="17">
        <v>9491</v>
      </c>
      <c r="B9495" s="23" t="s">
        <v>15183</v>
      </c>
      <c r="C9495" s="17" t="s">
        <v>89</v>
      </c>
      <c r="D9495" s="18" t="s">
        <v>49325</v>
      </c>
      <c r="E9495" s="18" t="s">
        <v>16388</v>
      </c>
      <c r="F9495" s="18" t="s">
        <v>25</v>
      </c>
      <c r="G9495" s="18" t="s">
        <v>16389</v>
      </c>
      <c r="H9495" s="18" t="s">
        <v>27</v>
      </c>
      <c r="I9495" s="18" t="s">
        <v>27</v>
      </c>
      <c r="J9495" s="17" t="s">
        <v>16390</v>
      </c>
      <c r="K9495" s="17" t="s">
        <v>49326</v>
      </c>
      <c r="L9495" s="17" t="s">
        <v>49320</v>
      </c>
      <c r="M9495" s="19" t="s">
        <v>26</v>
      </c>
      <c r="N9495" s="17" t="s">
        <v>16393</v>
      </c>
      <c r="O9495" s="18" t="s">
        <v>27</v>
      </c>
      <c r="P9495" s="18" t="s">
        <v>49327</v>
      </c>
      <c r="Q9495" s="18" t="s">
        <v>16395</v>
      </c>
      <c r="R9495" s="17" t="s">
        <v>16396</v>
      </c>
      <c r="S9495" s="18" t="s">
        <v>16397</v>
      </c>
      <c r="T9495" s="18" t="s">
        <v>16398</v>
      </c>
      <c r="U9495" s="17" t="s">
        <v>16399</v>
      </c>
      <c r="V9495" s="17" t="s">
        <v>16400</v>
      </c>
      <c r="W9495" s="18" t="s">
        <v>16401</v>
      </c>
      <c r="X9495" s="17" t="s">
        <v>15184</v>
      </c>
      <c r="Y9495" s="24">
        <v>0.6</v>
      </c>
      <c r="Z9495" s="18" t="s">
        <v>16402</v>
      </c>
      <c r="AA9495" s="18" t="s">
        <v>16403</v>
      </c>
      <c r="AB9495" s="18" t="s">
        <v>49328</v>
      </c>
      <c r="AC9495" s="18" t="s">
        <v>16405</v>
      </c>
    </row>
    <row r="9496" spans="1:29" ht="22.05" customHeight="1" x14ac:dyDescent="0.3">
      <c r="A9496" s="20">
        <v>9492</v>
      </c>
      <c r="B9496" s="25" t="s">
        <v>15185</v>
      </c>
      <c r="C9496" s="20" t="s">
        <v>89</v>
      </c>
      <c r="D9496" s="21" t="s">
        <v>49329</v>
      </c>
      <c r="E9496" s="21" t="s">
        <v>16388</v>
      </c>
      <c r="F9496" s="21" t="s">
        <v>25</v>
      </c>
      <c r="G9496" s="21" t="s">
        <v>16389</v>
      </c>
      <c r="H9496" s="21" t="s">
        <v>27</v>
      </c>
      <c r="I9496" s="21" t="s">
        <v>27</v>
      </c>
      <c r="J9496" s="20" t="s">
        <v>16390</v>
      </c>
      <c r="K9496" s="20" t="s">
        <v>49330</v>
      </c>
      <c r="L9496" s="20" t="s">
        <v>49331</v>
      </c>
      <c r="M9496" s="19" t="s">
        <v>26</v>
      </c>
      <c r="N9496" s="20" t="s">
        <v>16393</v>
      </c>
      <c r="O9496" s="21" t="s">
        <v>27</v>
      </c>
      <c r="P9496" s="21" t="s">
        <v>49332</v>
      </c>
      <c r="Q9496" s="21" t="s">
        <v>16395</v>
      </c>
      <c r="R9496" s="20" t="s">
        <v>16396</v>
      </c>
      <c r="S9496" s="21" t="s">
        <v>16397</v>
      </c>
      <c r="T9496" s="21" t="s">
        <v>16398</v>
      </c>
      <c r="U9496" s="20" t="s">
        <v>16399</v>
      </c>
      <c r="V9496" s="20" t="s">
        <v>16400</v>
      </c>
      <c r="W9496" s="21" t="s">
        <v>16401</v>
      </c>
      <c r="X9496" s="20" t="s">
        <v>15186</v>
      </c>
      <c r="Y9496" s="24">
        <v>0.6</v>
      </c>
      <c r="Z9496" s="21" t="s">
        <v>16402</v>
      </c>
      <c r="AA9496" s="21" t="s">
        <v>16403</v>
      </c>
      <c r="AB9496" s="21" t="s">
        <v>49333</v>
      </c>
      <c r="AC9496" s="21" t="s">
        <v>16405</v>
      </c>
    </row>
    <row r="9497" spans="1:29" ht="22.05" customHeight="1" x14ac:dyDescent="0.3">
      <c r="A9497" s="17">
        <v>9493</v>
      </c>
      <c r="B9497" s="23" t="s">
        <v>15187</v>
      </c>
      <c r="C9497" s="17" t="s">
        <v>89</v>
      </c>
      <c r="D9497" s="18" t="s">
        <v>49334</v>
      </c>
      <c r="E9497" s="18" t="s">
        <v>16388</v>
      </c>
      <c r="F9497" s="18" t="s">
        <v>25</v>
      </c>
      <c r="G9497" s="18" t="s">
        <v>16389</v>
      </c>
      <c r="H9497" s="18" t="s">
        <v>27</v>
      </c>
      <c r="I9497" s="18" t="s">
        <v>27</v>
      </c>
      <c r="J9497" s="17" t="s">
        <v>16390</v>
      </c>
      <c r="K9497" s="17" t="s">
        <v>49335</v>
      </c>
      <c r="L9497" s="17" t="s">
        <v>49331</v>
      </c>
      <c r="M9497" s="19" t="s">
        <v>26</v>
      </c>
      <c r="N9497" s="17" t="s">
        <v>16393</v>
      </c>
      <c r="O9497" s="18" t="s">
        <v>27</v>
      </c>
      <c r="P9497" s="18" t="s">
        <v>49336</v>
      </c>
      <c r="Q9497" s="18" t="s">
        <v>16395</v>
      </c>
      <c r="R9497" s="17" t="s">
        <v>16396</v>
      </c>
      <c r="S9497" s="18" t="s">
        <v>16397</v>
      </c>
      <c r="T9497" s="18" t="s">
        <v>16398</v>
      </c>
      <c r="U9497" s="17" t="s">
        <v>16399</v>
      </c>
      <c r="V9497" s="17" t="s">
        <v>16400</v>
      </c>
      <c r="W9497" s="18" t="s">
        <v>16401</v>
      </c>
      <c r="X9497" s="17" t="s">
        <v>15188</v>
      </c>
      <c r="Y9497" s="24">
        <v>0.6</v>
      </c>
      <c r="Z9497" s="18" t="s">
        <v>16402</v>
      </c>
      <c r="AA9497" s="18" t="s">
        <v>16403</v>
      </c>
      <c r="AB9497" s="18" t="s">
        <v>49337</v>
      </c>
      <c r="AC9497" s="18" t="s">
        <v>16405</v>
      </c>
    </row>
    <row r="9498" spans="1:29" ht="22.05" customHeight="1" x14ac:dyDescent="0.3">
      <c r="A9498" s="20">
        <v>9494</v>
      </c>
      <c r="B9498" s="25" t="s">
        <v>15189</v>
      </c>
      <c r="C9498" s="20" t="s">
        <v>40</v>
      </c>
      <c r="D9498" s="21" t="s">
        <v>49338</v>
      </c>
      <c r="E9498" s="21" t="s">
        <v>16388</v>
      </c>
      <c r="F9498" s="21" t="s">
        <v>25</v>
      </c>
      <c r="G9498" s="21" t="s">
        <v>16389</v>
      </c>
      <c r="H9498" s="21" t="s">
        <v>27</v>
      </c>
      <c r="I9498" s="21" t="s">
        <v>27</v>
      </c>
      <c r="J9498" s="20" t="s">
        <v>16390</v>
      </c>
      <c r="K9498" s="20" t="s">
        <v>49339</v>
      </c>
      <c r="L9498" s="20" t="s">
        <v>49340</v>
      </c>
      <c r="M9498" s="19" t="s">
        <v>26</v>
      </c>
      <c r="N9498" s="20" t="s">
        <v>16393</v>
      </c>
      <c r="O9498" s="21" t="s">
        <v>27</v>
      </c>
      <c r="P9498" s="21" t="s">
        <v>49341</v>
      </c>
      <c r="Q9498" s="21" t="s">
        <v>16395</v>
      </c>
      <c r="R9498" s="20" t="s">
        <v>16396</v>
      </c>
      <c r="S9498" s="21" t="s">
        <v>16397</v>
      </c>
      <c r="T9498" s="21" t="s">
        <v>16398</v>
      </c>
      <c r="U9498" s="20" t="s">
        <v>16399</v>
      </c>
      <c r="V9498" s="20" t="s">
        <v>16400</v>
      </c>
      <c r="W9498" s="21" t="s">
        <v>16401</v>
      </c>
      <c r="X9498" s="20" t="s">
        <v>15190</v>
      </c>
      <c r="Y9498" s="24">
        <v>0.6</v>
      </c>
      <c r="Z9498" s="21" t="s">
        <v>16402</v>
      </c>
      <c r="AA9498" s="21" t="s">
        <v>16403</v>
      </c>
      <c r="AB9498" s="21" t="s">
        <v>49342</v>
      </c>
      <c r="AC9498" s="21" t="s">
        <v>16405</v>
      </c>
    </row>
    <row r="9499" spans="1:29" ht="22.05" customHeight="1" x14ac:dyDescent="0.3">
      <c r="A9499" s="17">
        <v>9495</v>
      </c>
      <c r="B9499" s="23" t="s">
        <v>15189</v>
      </c>
      <c r="C9499" s="17" t="s">
        <v>32</v>
      </c>
      <c r="D9499" s="18" t="s">
        <v>49338</v>
      </c>
      <c r="E9499" s="18" t="s">
        <v>16388</v>
      </c>
      <c r="F9499" s="18" t="s">
        <v>25</v>
      </c>
      <c r="G9499" s="18" t="s">
        <v>16389</v>
      </c>
      <c r="H9499" s="18" t="s">
        <v>27</v>
      </c>
      <c r="I9499" s="18" t="s">
        <v>27</v>
      </c>
      <c r="J9499" s="17" t="s">
        <v>16390</v>
      </c>
      <c r="K9499" s="17" t="s">
        <v>49343</v>
      </c>
      <c r="L9499" s="17" t="s">
        <v>49340</v>
      </c>
      <c r="M9499" s="19" t="s">
        <v>26</v>
      </c>
      <c r="N9499" s="17" t="s">
        <v>16393</v>
      </c>
      <c r="O9499" s="18" t="s">
        <v>27</v>
      </c>
      <c r="P9499" s="18" t="s">
        <v>49344</v>
      </c>
      <c r="Q9499" s="18" t="s">
        <v>16395</v>
      </c>
      <c r="R9499" s="17" t="s">
        <v>16396</v>
      </c>
      <c r="S9499" s="18" t="s">
        <v>16397</v>
      </c>
      <c r="T9499" s="18" t="s">
        <v>16398</v>
      </c>
      <c r="U9499" s="17" t="s">
        <v>16399</v>
      </c>
      <c r="V9499" s="17" t="s">
        <v>16400</v>
      </c>
      <c r="W9499" s="18" t="s">
        <v>16401</v>
      </c>
      <c r="X9499" s="17" t="s">
        <v>15191</v>
      </c>
      <c r="Y9499" s="24">
        <v>0.6</v>
      </c>
      <c r="Z9499" s="18" t="s">
        <v>16402</v>
      </c>
      <c r="AA9499" s="18" t="s">
        <v>16403</v>
      </c>
      <c r="AB9499" s="18" t="s">
        <v>49342</v>
      </c>
      <c r="AC9499" s="18" t="s">
        <v>16405</v>
      </c>
    </row>
    <row r="9500" spans="1:29" ht="22.05" customHeight="1" x14ac:dyDescent="0.3">
      <c r="A9500" s="20">
        <v>9496</v>
      </c>
      <c r="B9500" s="25" t="s">
        <v>15192</v>
      </c>
      <c r="C9500" s="20" t="s">
        <v>40</v>
      </c>
      <c r="D9500" s="21" t="s">
        <v>49345</v>
      </c>
      <c r="E9500" s="21" t="s">
        <v>16388</v>
      </c>
      <c r="F9500" s="21" t="s">
        <v>25</v>
      </c>
      <c r="G9500" s="21" t="s">
        <v>16389</v>
      </c>
      <c r="H9500" s="21" t="s">
        <v>27</v>
      </c>
      <c r="I9500" s="21" t="s">
        <v>27</v>
      </c>
      <c r="J9500" s="20" t="s">
        <v>16390</v>
      </c>
      <c r="K9500" s="20" t="s">
        <v>49346</v>
      </c>
      <c r="L9500" s="20" t="s">
        <v>49347</v>
      </c>
      <c r="M9500" s="19" t="s">
        <v>26</v>
      </c>
      <c r="N9500" s="20" t="s">
        <v>16393</v>
      </c>
      <c r="O9500" s="21" t="s">
        <v>27</v>
      </c>
      <c r="P9500" s="21" t="s">
        <v>49348</v>
      </c>
      <c r="Q9500" s="21" t="s">
        <v>16395</v>
      </c>
      <c r="R9500" s="20" t="s">
        <v>16396</v>
      </c>
      <c r="S9500" s="21" t="s">
        <v>16397</v>
      </c>
      <c r="T9500" s="21" t="s">
        <v>16398</v>
      </c>
      <c r="U9500" s="20" t="s">
        <v>16399</v>
      </c>
      <c r="V9500" s="20" t="s">
        <v>16400</v>
      </c>
      <c r="W9500" s="21" t="s">
        <v>16401</v>
      </c>
      <c r="X9500" s="20" t="s">
        <v>15193</v>
      </c>
      <c r="Y9500" s="24">
        <v>0.6</v>
      </c>
      <c r="Z9500" s="21" t="s">
        <v>16402</v>
      </c>
      <c r="AA9500" s="21" t="s">
        <v>16403</v>
      </c>
      <c r="AB9500" s="21" t="s">
        <v>49349</v>
      </c>
      <c r="AC9500" s="21" t="s">
        <v>16405</v>
      </c>
    </row>
    <row r="9501" spans="1:29" ht="22.05" customHeight="1" x14ac:dyDescent="0.3">
      <c r="A9501" s="17">
        <v>9497</v>
      </c>
      <c r="B9501" s="23" t="s">
        <v>15192</v>
      </c>
      <c r="C9501" s="17" t="s">
        <v>32</v>
      </c>
      <c r="D9501" s="18" t="s">
        <v>49345</v>
      </c>
      <c r="E9501" s="18" t="s">
        <v>16388</v>
      </c>
      <c r="F9501" s="18" t="s">
        <v>25</v>
      </c>
      <c r="G9501" s="18" t="s">
        <v>16389</v>
      </c>
      <c r="H9501" s="18" t="s">
        <v>27</v>
      </c>
      <c r="I9501" s="18" t="s">
        <v>27</v>
      </c>
      <c r="J9501" s="17" t="s">
        <v>16390</v>
      </c>
      <c r="K9501" s="17" t="s">
        <v>49350</v>
      </c>
      <c r="L9501" s="17" t="s">
        <v>49347</v>
      </c>
      <c r="M9501" s="19" t="s">
        <v>26</v>
      </c>
      <c r="N9501" s="17" t="s">
        <v>16393</v>
      </c>
      <c r="O9501" s="18" t="s">
        <v>27</v>
      </c>
      <c r="P9501" s="18" t="s">
        <v>49351</v>
      </c>
      <c r="Q9501" s="18" t="s">
        <v>16395</v>
      </c>
      <c r="R9501" s="17" t="s">
        <v>16396</v>
      </c>
      <c r="S9501" s="18" t="s">
        <v>16397</v>
      </c>
      <c r="T9501" s="18" t="s">
        <v>16398</v>
      </c>
      <c r="U9501" s="17" t="s">
        <v>16399</v>
      </c>
      <c r="V9501" s="17" t="s">
        <v>16400</v>
      </c>
      <c r="W9501" s="18" t="s">
        <v>16401</v>
      </c>
      <c r="X9501" s="17" t="s">
        <v>15194</v>
      </c>
      <c r="Y9501" s="24">
        <v>0.6</v>
      </c>
      <c r="Z9501" s="18" t="s">
        <v>16402</v>
      </c>
      <c r="AA9501" s="18" t="s">
        <v>16403</v>
      </c>
      <c r="AB9501" s="18" t="s">
        <v>49349</v>
      </c>
      <c r="AC9501" s="18" t="s">
        <v>16405</v>
      </c>
    </row>
    <row r="9502" spans="1:29" ht="22.05" customHeight="1" x14ac:dyDescent="0.3">
      <c r="A9502" s="20">
        <v>9498</v>
      </c>
      <c r="B9502" s="25" t="s">
        <v>15195</v>
      </c>
      <c r="C9502" s="20" t="s">
        <v>361</v>
      </c>
      <c r="D9502" s="21" t="s">
        <v>49352</v>
      </c>
      <c r="E9502" s="21" t="s">
        <v>16388</v>
      </c>
      <c r="F9502" s="21" t="s">
        <v>25</v>
      </c>
      <c r="G9502" s="21" t="s">
        <v>16389</v>
      </c>
      <c r="H9502" s="21" t="s">
        <v>27</v>
      </c>
      <c r="I9502" s="21" t="s">
        <v>27</v>
      </c>
      <c r="J9502" s="20" t="s">
        <v>16390</v>
      </c>
      <c r="K9502" s="20" t="s">
        <v>49353</v>
      </c>
      <c r="L9502" s="20" t="s">
        <v>49354</v>
      </c>
      <c r="M9502" s="19" t="s">
        <v>26</v>
      </c>
      <c r="N9502" s="20" t="s">
        <v>16393</v>
      </c>
      <c r="O9502" s="21" t="s">
        <v>27</v>
      </c>
      <c r="P9502" s="21" t="s">
        <v>49355</v>
      </c>
      <c r="Q9502" s="21" t="s">
        <v>16395</v>
      </c>
      <c r="R9502" s="20" t="s">
        <v>16396</v>
      </c>
      <c r="S9502" s="21" t="s">
        <v>16397</v>
      </c>
      <c r="T9502" s="21" t="s">
        <v>16398</v>
      </c>
      <c r="U9502" s="20" t="s">
        <v>16399</v>
      </c>
      <c r="V9502" s="20" t="s">
        <v>16400</v>
      </c>
      <c r="W9502" s="21" t="s">
        <v>16401</v>
      </c>
      <c r="X9502" s="20" t="s">
        <v>15196</v>
      </c>
      <c r="Y9502" s="24">
        <v>0.6</v>
      </c>
      <c r="Z9502" s="21" t="s">
        <v>16402</v>
      </c>
      <c r="AA9502" s="21" t="s">
        <v>16403</v>
      </c>
      <c r="AB9502" s="21" t="s">
        <v>49356</v>
      </c>
      <c r="AC9502" s="21" t="s">
        <v>16405</v>
      </c>
    </row>
    <row r="9503" spans="1:29" ht="22.05" customHeight="1" x14ac:dyDescent="0.3">
      <c r="A9503" s="17">
        <v>9499</v>
      </c>
      <c r="B9503" s="23" t="s">
        <v>15195</v>
      </c>
      <c r="C9503" s="17" t="s">
        <v>37</v>
      </c>
      <c r="D9503" s="18" t="s">
        <v>49352</v>
      </c>
      <c r="E9503" s="18" t="s">
        <v>16388</v>
      </c>
      <c r="F9503" s="18" t="s">
        <v>25</v>
      </c>
      <c r="G9503" s="18" t="s">
        <v>16389</v>
      </c>
      <c r="H9503" s="18" t="s">
        <v>27</v>
      </c>
      <c r="I9503" s="18" t="s">
        <v>27</v>
      </c>
      <c r="J9503" s="17" t="s">
        <v>16390</v>
      </c>
      <c r="K9503" s="17" t="s">
        <v>49357</v>
      </c>
      <c r="L9503" s="17" t="s">
        <v>49354</v>
      </c>
      <c r="M9503" s="19" t="s">
        <v>26</v>
      </c>
      <c r="N9503" s="17" t="s">
        <v>16393</v>
      </c>
      <c r="O9503" s="18" t="s">
        <v>27</v>
      </c>
      <c r="P9503" s="18" t="s">
        <v>49358</v>
      </c>
      <c r="Q9503" s="18" t="s">
        <v>16395</v>
      </c>
      <c r="R9503" s="17" t="s">
        <v>16396</v>
      </c>
      <c r="S9503" s="18" t="s">
        <v>16397</v>
      </c>
      <c r="T9503" s="18" t="s">
        <v>16398</v>
      </c>
      <c r="U9503" s="17" t="s">
        <v>16399</v>
      </c>
      <c r="V9503" s="17" t="s">
        <v>16400</v>
      </c>
      <c r="W9503" s="18" t="s">
        <v>16401</v>
      </c>
      <c r="X9503" s="17" t="s">
        <v>15197</v>
      </c>
      <c r="Y9503" s="24">
        <v>0.6</v>
      </c>
      <c r="Z9503" s="18" t="s">
        <v>16402</v>
      </c>
      <c r="AA9503" s="18" t="s">
        <v>16403</v>
      </c>
      <c r="AB9503" s="18" t="s">
        <v>49356</v>
      </c>
      <c r="AC9503" s="18" t="s">
        <v>16405</v>
      </c>
    </row>
    <row r="9504" spans="1:29" ht="22.05" customHeight="1" x14ac:dyDescent="0.3">
      <c r="A9504" s="20">
        <v>9500</v>
      </c>
      <c r="B9504" s="25" t="s">
        <v>15198</v>
      </c>
      <c r="C9504" s="20" t="s">
        <v>89</v>
      </c>
      <c r="D9504" s="21" t="s">
        <v>49359</v>
      </c>
      <c r="E9504" s="21" t="s">
        <v>16388</v>
      </c>
      <c r="F9504" s="21" t="s">
        <v>25</v>
      </c>
      <c r="G9504" s="21" t="s">
        <v>16389</v>
      </c>
      <c r="H9504" s="21" t="s">
        <v>27</v>
      </c>
      <c r="I9504" s="21" t="s">
        <v>27</v>
      </c>
      <c r="J9504" s="20" t="s">
        <v>16390</v>
      </c>
      <c r="K9504" s="20" t="s">
        <v>49360</v>
      </c>
      <c r="L9504" s="20" t="s">
        <v>49361</v>
      </c>
      <c r="M9504" s="19" t="s">
        <v>26</v>
      </c>
      <c r="N9504" s="20" t="s">
        <v>16393</v>
      </c>
      <c r="O9504" s="21" t="s">
        <v>27</v>
      </c>
      <c r="P9504" s="21" t="s">
        <v>49362</v>
      </c>
      <c r="Q9504" s="21" t="s">
        <v>16395</v>
      </c>
      <c r="R9504" s="20" t="s">
        <v>16396</v>
      </c>
      <c r="S9504" s="21" t="s">
        <v>16397</v>
      </c>
      <c r="T9504" s="21" t="s">
        <v>16398</v>
      </c>
      <c r="U9504" s="20" t="s">
        <v>16399</v>
      </c>
      <c r="V9504" s="20" t="s">
        <v>16400</v>
      </c>
      <c r="W9504" s="21" t="s">
        <v>16401</v>
      </c>
      <c r="X9504" s="20" t="s">
        <v>15199</v>
      </c>
      <c r="Y9504" s="24">
        <v>0.6</v>
      </c>
      <c r="Z9504" s="21" t="s">
        <v>16402</v>
      </c>
      <c r="AA9504" s="21" t="s">
        <v>16403</v>
      </c>
      <c r="AB9504" s="21" t="s">
        <v>49363</v>
      </c>
      <c r="AC9504" s="21" t="s">
        <v>16405</v>
      </c>
    </row>
    <row r="9505" spans="1:29" ht="22.05" customHeight="1" x14ac:dyDescent="0.3">
      <c r="A9505" s="17">
        <v>9501</v>
      </c>
      <c r="B9505" s="23" t="s">
        <v>15198</v>
      </c>
      <c r="C9505" s="17" t="s">
        <v>379</v>
      </c>
      <c r="D9505" s="18" t="s">
        <v>49359</v>
      </c>
      <c r="E9505" s="18" t="s">
        <v>16388</v>
      </c>
      <c r="F9505" s="18" t="s">
        <v>25</v>
      </c>
      <c r="G9505" s="18" t="s">
        <v>16389</v>
      </c>
      <c r="H9505" s="18" t="s">
        <v>27</v>
      </c>
      <c r="I9505" s="18" t="s">
        <v>27</v>
      </c>
      <c r="J9505" s="17" t="s">
        <v>16390</v>
      </c>
      <c r="K9505" s="17" t="s">
        <v>49364</v>
      </c>
      <c r="L9505" s="17" t="s">
        <v>49361</v>
      </c>
      <c r="M9505" s="19" t="s">
        <v>26</v>
      </c>
      <c r="N9505" s="17" t="s">
        <v>16393</v>
      </c>
      <c r="O9505" s="18" t="s">
        <v>27</v>
      </c>
      <c r="P9505" s="18" t="s">
        <v>49365</v>
      </c>
      <c r="Q9505" s="18" t="s">
        <v>16395</v>
      </c>
      <c r="R9505" s="17" t="s">
        <v>16396</v>
      </c>
      <c r="S9505" s="18" t="s">
        <v>16397</v>
      </c>
      <c r="T9505" s="18" t="s">
        <v>16398</v>
      </c>
      <c r="U9505" s="17" t="s">
        <v>16399</v>
      </c>
      <c r="V9505" s="17" t="s">
        <v>16400</v>
      </c>
      <c r="W9505" s="18" t="s">
        <v>16401</v>
      </c>
      <c r="X9505" s="17" t="s">
        <v>15200</v>
      </c>
      <c r="Y9505" s="24">
        <v>0.6</v>
      </c>
      <c r="Z9505" s="18" t="s">
        <v>16402</v>
      </c>
      <c r="AA9505" s="18" t="s">
        <v>16403</v>
      </c>
      <c r="AB9505" s="18" t="s">
        <v>49363</v>
      </c>
      <c r="AC9505" s="18" t="s">
        <v>16405</v>
      </c>
    </row>
    <row r="9506" spans="1:29" ht="22.05" customHeight="1" x14ac:dyDescent="0.3">
      <c r="A9506" s="20">
        <v>9502</v>
      </c>
      <c r="B9506" s="25" t="s">
        <v>15201</v>
      </c>
      <c r="C9506" s="20" t="s">
        <v>89</v>
      </c>
      <c r="D9506" s="21" t="s">
        <v>49366</v>
      </c>
      <c r="E9506" s="21" t="s">
        <v>16388</v>
      </c>
      <c r="F9506" s="21" t="s">
        <v>25</v>
      </c>
      <c r="G9506" s="21" t="s">
        <v>16389</v>
      </c>
      <c r="H9506" s="21" t="s">
        <v>27</v>
      </c>
      <c r="I9506" s="21" t="s">
        <v>27</v>
      </c>
      <c r="J9506" s="20" t="s">
        <v>16390</v>
      </c>
      <c r="K9506" s="20" t="s">
        <v>49367</v>
      </c>
      <c r="L9506" s="20" t="s">
        <v>49361</v>
      </c>
      <c r="M9506" s="19" t="s">
        <v>26</v>
      </c>
      <c r="N9506" s="20" t="s">
        <v>16393</v>
      </c>
      <c r="O9506" s="21" t="s">
        <v>27</v>
      </c>
      <c r="P9506" s="21" t="s">
        <v>49368</v>
      </c>
      <c r="Q9506" s="21" t="s">
        <v>16395</v>
      </c>
      <c r="R9506" s="20" t="s">
        <v>16396</v>
      </c>
      <c r="S9506" s="21" t="s">
        <v>16397</v>
      </c>
      <c r="T9506" s="21" t="s">
        <v>16398</v>
      </c>
      <c r="U9506" s="20" t="s">
        <v>16399</v>
      </c>
      <c r="V9506" s="20" t="s">
        <v>16400</v>
      </c>
      <c r="W9506" s="21" t="s">
        <v>16401</v>
      </c>
      <c r="X9506" s="20" t="s">
        <v>15202</v>
      </c>
      <c r="Y9506" s="24">
        <v>0.6</v>
      </c>
      <c r="Z9506" s="21" t="s">
        <v>16402</v>
      </c>
      <c r="AA9506" s="21" t="s">
        <v>16403</v>
      </c>
      <c r="AB9506" s="21" t="s">
        <v>49369</v>
      </c>
      <c r="AC9506" s="21" t="s">
        <v>16405</v>
      </c>
    </row>
    <row r="9507" spans="1:29" ht="22.05" customHeight="1" x14ac:dyDescent="0.3">
      <c r="A9507" s="17">
        <v>9503</v>
      </c>
      <c r="B9507" s="23" t="s">
        <v>15201</v>
      </c>
      <c r="C9507" s="17" t="s">
        <v>379</v>
      </c>
      <c r="D9507" s="18" t="s">
        <v>49366</v>
      </c>
      <c r="E9507" s="18" t="s">
        <v>16388</v>
      </c>
      <c r="F9507" s="18" t="s">
        <v>25</v>
      </c>
      <c r="G9507" s="18" t="s">
        <v>16389</v>
      </c>
      <c r="H9507" s="18" t="s">
        <v>27</v>
      </c>
      <c r="I9507" s="18" t="s">
        <v>27</v>
      </c>
      <c r="J9507" s="17" t="s">
        <v>16390</v>
      </c>
      <c r="K9507" s="17" t="s">
        <v>49370</v>
      </c>
      <c r="L9507" s="17" t="s">
        <v>49371</v>
      </c>
      <c r="M9507" s="19" t="s">
        <v>26</v>
      </c>
      <c r="N9507" s="17" t="s">
        <v>16393</v>
      </c>
      <c r="O9507" s="18" t="s">
        <v>27</v>
      </c>
      <c r="P9507" s="18" t="s">
        <v>49372</v>
      </c>
      <c r="Q9507" s="18" t="s">
        <v>16395</v>
      </c>
      <c r="R9507" s="17" t="s">
        <v>16396</v>
      </c>
      <c r="S9507" s="18" t="s">
        <v>16397</v>
      </c>
      <c r="T9507" s="18" t="s">
        <v>16398</v>
      </c>
      <c r="U9507" s="17" t="s">
        <v>16399</v>
      </c>
      <c r="V9507" s="17" t="s">
        <v>16400</v>
      </c>
      <c r="W9507" s="18" t="s">
        <v>16401</v>
      </c>
      <c r="X9507" s="17" t="s">
        <v>15203</v>
      </c>
      <c r="Y9507" s="24">
        <v>0.6</v>
      </c>
      <c r="Z9507" s="18" t="s">
        <v>16402</v>
      </c>
      <c r="AA9507" s="18" t="s">
        <v>16403</v>
      </c>
      <c r="AB9507" s="18" t="s">
        <v>49369</v>
      </c>
      <c r="AC9507" s="18" t="s">
        <v>16405</v>
      </c>
    </row>
    <row r="9508" spans="1:29" ht="22.05" customHeight="1" x14ac:dyDescent="0.3">
      <c r="A9508" s="20">
        <v>9504</v>
      </c>
      <c r="B9508" s="25" t="s">
        <v>15204</v>
      </c>
      <c r="C9508" s="20" t="s">
        <v>403</v>
      </c>
      <c r="D9508" s="21" t="s">
        <v>49373</v>
      </c>
      <c r="E9508" s="21" t="s">
        <v>16388</v>
      </c>
      <c r="F9508" s="21" t="s">
        <v>25</v>
      </c>
      <c r="G9508" s="21" t="s">
        <v>16389</v>
      </c>
      <c r="H9508" s="21" t="s">
        <v>27</v>
      </c>
      <c r="I9508" s="21" t="s">
        <v>27</v>
      </c>
      <c r="J9508" s="20" t="s">
        <v>16390</v>
      </c>
      <c r="K9508" s="20" t="s">
        <v>49374</v>
      </c>
      <c r="L9508" s="20" t="s">
        <v>49371</v>
      </c>
      <c r="M9508" s="19" t="s">
        <v>26</v>
      </c>
      <c r="N9508" s="20" t="s">
        <v>16393</v>
      </c>
      <c r="O9508" s="21" t="s">
        <v>27</v>
      </c>
      <c r="P9508" s="21" t="s">
        <v>49375</v>
      </c>
      <c r="Q9508" s="21" t="s">
        <v>16395</v>
      </c>
      <c r="R9508" s="20" t="s">
        <v>16396</v>
      </c>
      <c r="S9508" s="21" t="s">
        <v>16397</v>
      </c>
      <c r="T9508" s="21" t="s">
        <v>16398</v>
      </c>
      <c r="U9508" s="20" t="s">
        <v>16399</v>
      </c>
      <c r="V9508" s="20" t="s">
        <v>16400</v>
      </c>
      <c r="W9508" s="21" t="s">
        <v>16401</v>
      </c>
      <c r="X9508" s="20" t="s">
        <v>15205</v>
      </c>
      <c r="Y9508" s="24">
        <v>0.6</v>
      </c>
      <c r="Z9508" s="21" t="s">
        <v>16402</v>
      </c>
      <c r="AA9508" s="21" t="s">
        <v>16403</v>
      </c>
      <c r="AB9508" s="21" t="s">
        <v>49376</v>
      </c>
      <c r="AC9508" s="21" t="s">
        <v>16405</v>
      </c>
    </row>
    <row r="9509" spans="1:29" ht="22.05" customHeight="1" x14ac:dyDescent="0.3">
      <c r="A9509" s="17">
        <v>9505</v>
      </c>
      <c r="B9509" s="23" t="s">
        <v>15204</v>
      </c>
      <c r="C9509" s="17" t="s">
        <v>794</v>
      </c>
      <c r="D9509" s="18" t="s">
        <v>49373</v>
      </c>
      <c r="E9509" s="18" t="s">
        <v>16388</v>
      </c>
      <c r="F9509" s="18" t="s">
        <v>25</v>
      </c>
      <c r="G9509" s="18" t="s">
        <v>16389</v>
      </c>
      <c r="H9509" s="18" t="s">
        <v>27</v>
      </c>
      <c r="I9509" s="18" t="s">
        <v>27</v>
      </c>
      <c r="J9509" s="17" t="s">
        <v>16390</v>
      </c>
      <c r="K9509" s="17" t="s">
        <v>49377</v>
      </c>
      <c r="L9509" s="17" t="s">
        <v>49378</v>
      </c>
      <c r="M9509" s="19" t="s">
        <v>26</v>
      </c>
      <c r="N9509" s="17" t="s">
        <v>16393</v>
      </c>
      <c r="O9509" s="18" t="s">
        <v>27</v>
      </c>
      <c r="P9509" s="18" t="s">
        <v>49379</v>
      </c>
      <c r="Q9509" s="18" t="s">
        <v>16395</v>
      </c>
      <c r="R9509" s="17" t="s">
        <v>16396</v>
      </c>
      <c r="S9509" s="18" t="s">
        <v>16397</v>
      </c>
      <c r="T9509" s="18" t="s">
        <v>16398</v>
      </c>
      <c r="U9509" s="17" t="s">
        <v>16399</v>
      </c>
      <c r="V9509" s="17" t="s">
        <v>16400</v>
      </c>
      <c r="W9509" s="18" t="s">
        <v>16401</v>
      </c>
      <c r="X9509" s="17" t="s">
        <v>15206</v>
      </c>
      <c r="Y9509" s="24">
        <v>0.6</v>
      </c>
      <c r="Z9509" s="18" t="s">
        <v>16402</v>
      </c>
      <c r="AA9509" s="18" t="s">
        <v>16403</v>
      </c>
      <c r="AB9509" s="18" t="s">
        <v>49376</v>
      </c>
      <c r="AC9509" s="18" t="s">
        <v>16405</v>
      </c>
    </row>
    <row r="9510" spans="1:29" ht="22.05" customHeight="1" x14ac:dyDescent="0.3">
      <c r="A9510" s="20">
        <v>9506</v>
      </c>
      <c r="B9510" s="25" t="s">
        <v>15204</v>
      </c>
      <c r="C9510" s="20" t="s">
        <v>32</v>
      </c>
      <c r="D9510" s="21" t="s">
        <v>49373</v>
      </c>
      <c r="E9510" s="21" t="s">
        <v>16388</v>
      </c>
      <c r="F9510" s="21" t="s">
        <v>25</v>
      </c>
      <c r="G9510" s="21" t="s">
        <v>16389</v>
      </c>
      <c r="H9510" s="21" t="s">
        <v>27</v>
      </c>
      <c r="I9510" s="21" t="s">
        <v>27</v>
      </c>
      <c r="J9510" s="20" t="s">
        <v>16390</v>
      </c>
      <c r="K9510" s="20" t="s">
        <v>49380</v>
      </c>
      <c r="L9510" s="20" t="s">
        <v>49378</v>
      </c>
      <c r="M9510" s="19" t="s">
        <v>26</v>
      </c>
      <c r="N9510" s="20" t="s">
        <v>16393</v>
      </c>
      <c r="O9510" s="21" t="s">
        <v>27</v>
      </c>
      <c r="P9510" s="21" t="s">
        <v>49381</v>
      </c>
      <c r="Q9510" s="21" t="s">
        <v>16395</v>
      </c>
      <c r="R9510" s="20" t="s">
        <v>16396</v>
      </c>
      <c r="S9510" s="21" t="s">
        <v>16397</v>
      </c>
      <c r="T9510" s="21" t="s">
        <v>16398</v>
      </c>
      <c r="U9510" s="20" t="s">
        <v>16399</v>
      </c>
      <c r="V9510" s="20" t="s">
        <v>16400</v>
      </c>
      <c r="W9510" s="21" t="s">
        <v>16401</v>
      </c>
      <c r="X9510" s="20" t="s">
        <v>15207</v>
      </c>
      <c r="Y9510" s="24">
        <v>0.6</v>
      </c>
      <c r="Z9510" s="21" t="s">
        <v>16402</v>
      </c>
      <c r="AA9510" s="21" t="s">
        <v>16403</v>
      </c>
      <c r="AB9510" s="21" t="s">
        <v>49376</v>
      </c>
      <c r="AC9510" s="21" t="s">
        <v>16405</v>
      </c>
    </row>
    <row r="9511" spans="1:29" ht="22.05" customHeight="1" x14ac:dyDescent="0.3">
      <c r="A9511" s="17">
        <v>9507</v>
      </c>
      <c r="B9511" s="23" t="s">
        <v>15208</v>
      </c>
      <c r="C9511" s="17" t="s">
        <v>89</v>
      </c>
      <c r="D9511" s="18" t="s">
        <v>49382</v>
      </c>
      <c r="E9511" s="18" t="s">
        <v>16388</v>
      </c>
      <c r="F9511" s="18" t="s">
        <v>25</v>
      </c>
      <c r="G9511" s="18" t="s">
        <v>16389</v>
      </c>
      <c r="H9511" s="18" t="s">
        <v>27</v>
      </c>
      <c r="I9511" s="18" t="s">
        <v>27</v>
      </c>
      <c r="J9511" s="17" t="s">
        <v>16390</v>
      </c>
      <c r="K9511" s="17" t="s">
        <v>49383</v>
      </c>
      <c r="L9511" s="17" t="s">
        <v>49378</v>
      </c>
      <c r="M9511" s="19" t="s">
        <v>26</v>
      </c>
      <c r="N9511" s="17" t="s">
        <v>16393</v>
      </c>
      <c r="O9511" s="18" t="s">
        <v>27</v>
      </c>
      <c r="P9511" s="18" t="s">
        <v>49384</v>
      </c>
      <c r="Q9511" s="18" t="s">
        <v>16395</v>
      </c>
      <c r="R9511" s="17" t="s">
        <v>16396</v>
      </c>
      <c r="S9511" s="18" t="s">
        <v>16397</v>
      </c>
      <c r="T9511" s="18" t="s">
        <v>16398</v>
      </c>
      <c r="U9511" s="17" t="s">
        <v>16399</v>
      </c>
      <c r="V9511" s="17" t="s">
        <v>16400</v>
      </c>
      <c r="W9511" s="18" t="s">
        <v>16401</v>
      </c>
      <c r="X9511" s="17" t="s">
        <v>15209</v>
      </c>
      <c r="Y9511" s="24">
        <v>0.6</v>
      </c>
      <c r="Z9511" s="18" t="s">
        <v>16402</v>
      </c>
      <c r="AA9511" s="18" t="s">
        <v>16403</v>
      </c>
      <c r="AB9511" s="18" t="s">
        <v>49385</v>
      </c>
      <c r="AC9511" s="18" t="s">
        <v>16405</v>
      </c>
    </row>
    <row r="9512" spans="1:29" ht="22.05" customHeight="1" x14ac:dyDescent="0.3">
      <c r="A9512" s="20">
        <v>9508</v>
      </c>
      <c r="B9512" s="25" t="s">
        <v>15208</v>
      </c>
      <c r="C9512" s="20" t="s">
        <v>24</v>
      </c>
      <c r="D9512" s="21" t="s">
        <v>49382</v>
      </c>
      <c r="E9512" s="21" t="s">
        <v>16388</v>
      </c>
      <c r="F9512" s="21" t="s">
        <v>25</v>
      </c>
      <c r="G9512" s="21" t="s">
        <v>16389</v>
      </c>
      <c r="H9512" s="21" t="s">
        <v>27</v>
      </c>
      <c r="I9512" s="21" t="s">
        <v>27</v>
      </c>
      <c r="J9512" s="20" t="s">
        <v>16390</v>
      </c>
      <c r="K9512" s="20" t="s">
        <v>49386</v>
      </c>
      <c r="L9512" s="20" t="s">
        <v>49387</v>
      </c>
      <c r="M9512" s="19" t="s">
        <v>26</v>
      </c>
      <c r="N9512" s="20" t="s">
        <v>16393</v>
      </c>
      <c r="O9512" s="21" t="s">
        <v>27</v>
      </c>
      <c r="P9512" s="21" t="s">
        <v>49388</v>
      </c>
      <c r="Q9512" s="21" t="s">
        <v>16395</v>
      </c>
      <c r="R9512" s="20" t="s">
        <v>16396</v>
      </c>
      <c r="S9512" s="21" t="s">
        <v>16397</v>
      </c>
      <c r="T9512" s="21" t="s">
        <v>16398</v>
      </c>
      <c r="U9512" s="20" t="s">
        <v>16399</v>
      </c>
      <c r="V9512" s="20" t="s">
        <v>16400</v>
      </c>
      <c r="W9512" s="21" t="s">
        <v>16401</v>
      </c>
      <c r="X9512" s="20" t="s">
        <v>15210</v>
      </c>
      <c r="Y9512" s="24">
        <v>0.6</v>
      </c>
      <c r="Z9512" s="21" t="s">
        <v>16402</v>
      </c>
      <c r="AA9512" s="21" t="s">
        <v>16403</v>
      </c>
      <c r="AB9512" s="21" t="s">
        <v>49385</v>
      </c>
      <c r="AC9512" s="21" t="s">
        <v>16405</v>
      </c>
    </row>
    <row r="9513" spans="1:29" ht="22.05" customHeight="1" x14ac:dyDescent="0.3">
      <c r="A9513" s="17">
        <v>9509</v>
      </c>
      <c r="B9513" s="23" t="s">
        <v>15211</v>
      </c>
      <c r="C9513" s="17" t="s">
        <v>89</v>
      </c>
      <c r="D9513" s="18" t="s">
        <v>49389</v>
      </c>
      <c r="E9513" s="18" t="s">
        <v>16388</v>
      </c>
      <c r="F9513" s="18" t="s">
        <v>25</v>
      </c>
      <c r="G9513" s="18" t="s">
        <v>16389</v>
      </c>
      <c r="H9513" s="18" t="s">
        <v>27</v>
      </c>
      <c r="I9513" s="18" t="s">
        <v>27</v>
      </c>
      <c r="J9513" s="17" t="s">
        <v>16390</v>
      </c>
      <c r="K9513" s="17" t="s">
        <v>49390</v>
      </c>
      <c r="L9513" s="17" t="s">
        <v>49387</v>
      </c>
      <c r="M9513" s="19" t="s">
        <v>26</v>
      </c>
      <c r="N9513" s="17" t="s">
        <v>16393</v>
      </c>
      <c r="O9513" s="18" t="s">
        <v>27</v>
      </c>
      <c r="P9513" s="18" t="s">
        <v>49391</v>
      </c>
      <c r="Q9513" s="18" t="s">
        <v>16395</v>
      </c>
      <c r="R9513" s="17" t="s">
        <v>16396</v>
      </c>
      <c r="S9513" s="18" t="s">
        <v>16397</v>
      </c>
      <c r="T9513" s="18" t="s">
        <v>16398</v>
      </c>
      <c r="U9513" s="17" t="s">
        <v>16399</v>
      </c>
      <c r="V9513" s="17" t="s">
        <v>16400</v>
      </c>
      <c r="W9513" s="18" t="s">
        <v>16401</v>
      </c>
      <c r="X9513" s="17" t="s">
        <v>15212</v>
      </c>
      <c r="Y9513" s="24">
        <v>0.6</v>
      </c>
      <c r="Z9513" s="18" t="s">
        <v>16402</v>
      </c>
      <c r="AA9513" s="18" t="s">
        <v>16403</v>
      </c>
      <c r="AB9513" s="18" t="s">
        <v>49392</v>
      </c>
      <c r="AC9513" s="18" t="s">
        <v>16405</v>
      </c>
    </row>
    <row r="9514" spans="1:29" ht="22.05" customHeight="1" x14ac:dyDescent="0.3">
      <c r="A9514" s="20">
        <v>9510</v>
      </c>
      <c r="B9514" s="25" t="s">
        <v>15211</v>
      </c>
      <c r="C9514" s="20" t="s">
        <v>403</v>
      </c>
      <c r="D9514" s="21" t="s">
        <v>49389</v>
      </c>
      <c r="E9514" s="21" t="s">
        <v>16388</v>
      </c>
      <c r="F9514" s="21" t="s">
        <v>25</v>
      </c>
      <c r="G9514" s="21" t="s">
        <v>16389</v>
      </c>
      <c r="H9514" s="21" t="s">
        <v>27</v>
      </c>
      <c r="I9514" s="21" t="s">
        <v>27</v>
      </c>
      <c r="J9514" s="20" t="s">
        <v>16390</v>
      </c>
      <c r="K9514" s="20" t="s">
        <v>49393</v>
      </c>
      <c r="L9514" s="20" t="s">
        <v>49394</v>
      </c>
      <c r="M9514" s="19" t="s">
        <v>26</v>
      </c>
      <c r="N9514" s="20" t="s">
        <v>16393</v>
      </c>
      <c r="O9514" s="21" t="s">
        <v>27</v>
      </c>
      <c r="P9514" s="21" t="s">
        <v>49395</v>
      </c>
      <c r="Q9514" s="21" t="s">
        <v>16395</v>
      </c>
      <c r="R9514" s="20" t="s">
        <v>16396</v>
      </c>
      <c r="S9514" s="21" t="s">
        <v>16397</v>
      </c>
      <c r="T9514" s="21" t="s">
        <v>16398</v>
      </c>
      <c r="U9514" s="20" t="s">
        <v>16399</v>
      </c>
      <c r="V9514" s="20" t="s">
        <v>16400</v>
      </c>
      <c r="W9514" s="21" t="s">
        <v>16401</v>
      </c>
      <c r="X9514" s="20" t="s">
        <v>15213</v>
      </c>
      <c r="Y9514" s="24">
        <v>0.6</v>
      </c>
      <c r="Z9514" s="21" t="s">
        <v>16402</v>
      </c>
      <c r="AA9514" s="21" t="s">
        <v>16403</v>
      </c>
      <c r="AB9514" s="21" t="s">
        <v>49392</v>
      </c>
      <c r="AC9514" s="21" t="s">
        <v>16405</v>
      </c>
    </row>
    <row r="9515" spans="1:29" ht="22.05" customHeight="1" x14ac:dyDescent="0.3">
      <c r="A9515" s="17">
        <v>9511</v>
      </c>
      <c r="B9515" s="23" t="s">
        <v>15214</v>
      </c>
      <c r="C9515" s="17" t="s">
        <v>30</v>
      </c>
      <c r="D9515" s="18" t="s">
        <v>49396</v>
      </c>
      <c r="E9515" s="18" t="s">
        <v>16388</v>
      </c>
      <c r="F9515" s="18" t="s">
        <v>25</v>
      </c>
      <c r="G9515" s="18" t="s">
        <v>16389</v>
      </c>
      <c r="H9515" s="18" t="s">
        <v>27</v>
      </c>
      <c r="I9515" s="18" t="s">
        <v>27</v>
      </c>
      <c r="J9515" s="17" t="s">
        <v>16390</v>
      </c>
      <c r="K9515" s="17" t="s">
        <v>49397</v>
      </c>
      <c r="L9515" s="17" t="s">
        <v>49394</v>
      </c>
      <c r="M9515" s="19" t="s">
        <v>26</v>
      </c>
      <c r="N9515" s="17" t="s">
        <v>16393</v>
      </c>
      <c r="O9515" s="18" t="s">
        <v>27</v>
      </c>
      <c r="P9515" s="18" t="s">
        <v>49398</v>
      </c>
      <c r="Q9515" s="18" t="s">
        <v>16395</v>
      </c>
      <c r="R9515" s="17" t="s">
        <v>16396</v>
      </c>
      <c r="S9515" s="18" t="s">
        <v>16397</v>
      </c>
      <c r="T9515" s="18" t="s">
        <v>16398</v>
      </c>
      <c r="U9515" s="17" t="s">
        <v>16399</v>
      </c>
      <c r="V9515" s="17" t="s">
        <v>16400</v>
      </c>
      <c r="W9515" s="18" t="s">
        <v>16401</v>
      </c>
      <c r="X9515" s="17" t="s">
        <v>15215</v>
      </c>
      <c r="Y9515" s="24">
        <v>0.6</v>
      </c>
      <c r="Z9515" s="18" t="s">
        <v>16402</v>
      </c>
      <c r="AA9515" s="18" t="s">
        <v>16403</v>
      </c>
      <c r="AB9515" s="18" t="s">
        <v>49399</v>
      </c>
      <c r="AC9515" s="18" t="s">
        <v>16405</v>
      </c>
    </row>
    <row r="9516" spans="1:29" ht="22.05" customHeight="1" x14ac:dyDescent="0.3">
      <c r="A9516" s="20">
        <v>9512</v>
      </c>
      <c r="B9516" s="25" t="s">
        <v>15214</v>
      </c>
      <c r="C9516" s="20" t="s">
        <v>32</v>
      </c>
      <c r="D9516" s="21" t="s">
        <v>49396</v>
      </c>
      <c r="E9516" s="21" t="s">
        <v>16388</v>
      </c>
      <c r="F9516" s="21" t="s">
        <v>25</v>
      </c>
      <c r="G9516" s="21" t="s">
        <v>16389</v>
      </c>
      <c r="H9516" s="21" t="s">
        <v>27</v>
      </c>
      <c r="I9516" s="21" t="s">
        <v>27</v>
      </c>
      <c r="J9516" s="20" t="s">
        <v>16390</v>
      </c>
      <c r="K9516" s="20" t="s">
        <v>49400</v>
      </c>
      <c r="L9516" s="20" t="s">
        <v>49401</v>
      </c>
      <c r="M9516" s="19" t="s">
        <v>26</v>
      </c>
      <c r="N9516" s="20" t="s">
        <v>16393</v>
      </c>
      <c r="O9516" s="21" t="s">
        <v>27</v>
      </c>
      <c r="P9516" s="21" t="s">
        <v>49402</v>
      </c>
      <c r="Q9516" s="21" t="s">
        <v>16395</v>
      </c>
      <c r="R9516" s="20" t="s">
        <v>16396</v>
      </c>
      <c r="S9516" s="21" t="s">
        <v>16397</v>
      </c>
      <c r="T9516" s="21" t="s">
        <v>16398</v>
      </c>
      <c r="U9516" s="20" t="s">
        <v>16399</v>
      </c>
      <c r="V9516" s="20" t="s">
        <v>16400</v>
      </c>
      <c r="W9516" s="21" t="s">
        <v>16401</v>
      </c>
      <c r="X9516" s="20" t="s">
        <v>15216</v>
      </c>
      <c r="Y9516" s="24">
        <v>0.6</v>
      </c>
      <c r="Z9516" s="21" t="s">
        <v>16402</v>
      </c>
      <c r="AA9516" s="21" t="s">
        <v>16403</v>
      </c>
      <c r="AB9516" s="21" t="s">
        <v>49399</v>
      </c>
      <c r="AC9516" s="21" t="s">
        <v>16405</v>
      </c>
    </row>
    <row r="9517" spans="1:29" ht="22.05" customHeight="1" x14ac:dyDescent="0.3">
      <c r="A9517" s="17">
        <v>9513</v>
      </c>
      <c r="B9517" s="23" t="s">
        <v>15217</v>
      </c>
      <c r="C9517" s="17" t="s">
        <v>40</v>
      </c>
      <c r="D9517" s="18" t="s">
        <v>49403</v>
      </c>
      <c r="E9517" s="18" t="s">
        <v>16388</v>
      </c>
      <c r="F9517" s="18" t="s">
        <v>25</v>
      </c>
      <c r="G9517" s="18" t="s">
        <v>16389</v>
      </c>
      <c r="H9517" s="18" t="s">
        <v>27</v>
      </c>
      <c r="I9517" s="18" t="s">
        <v>27</v>
      </c>
      <c r="J9517" s="17" t="s">
        <v>16390</v>
      </c>
      <c r="K9517" s="17" t="s">
        <v>49404</v>
      </c>
      <c r="L9517" s="17" t="s">
        <v>49401</v>
      </c>
      <c r="M9517" s="19" t="s">
        <v>26</v>
      </c>
      <c r="N9517" s="17" t="s">
        <v>16393</v>
      </c>
      <c r="O9517" s="18" t="s">
        <v>27</v>
      </c>
      <c r="P9517" s="18" t="s">
        <v>49405</v>
      </c>
      <c r="Q9517" s="18" t="s">
        <v>16395</v>
      </c>
      <c r="R9517" s="17" t="s">
        <v>16396</v>
      </c>
      <c r="S9517" s="18" t="s">
        <v>16397</v>
      </c>
      <c r="T9517" s="18" t="s">
        <v>16398</v>
      </c>
      <c r="U9517" s="17" t="s">
        <v>16399</v>
      </c>
      <c r="V9517" s="17" t="s">
        <v>16400</v>
      </c>
      <c r="W9517" s="18" t="s">
        <v>16401</v>
      </c>
      <c r="X9517" s="17" t="s">
        <v>15218</v>
      </c>
      <c r="Y9517" s="24">
        <v>0.6</v>
      </c>
      <c r="Z9517" s="18" t="s">
        <v>16402</v>
      </c>
      <c r="AA9517" s="18" t="s">
        <v>16403</v>
      </c>
      <c r="AB9517" s="18" t="s">
        <v>49406</v>
      </c>
      <c r="AC9517" s="18" t="s">
        <v>16405</v>
      </c>
    </row>
    <row r="9518" spans="1:29" ht="22.05" customHeight="1" x14ac:dyDescent="0.3">
      <c r="A9518" s="20">
        <v>9514</v>
      </c>
      <c r="B9518" s="25" t="s">
        <v>15217</v>
      </c>
      <c r="C9518" s="20" t="s">
        <v>32</v>
      </c>
      <c r="D9518" s="21" t="s">
        <v>49403</v>
      </c>
      <c r="E9518" s="21" t="s">
        <v>16388</v>
      </c>
      <c r="F9518" s="21" t="s">
        <v>25</v>
      </c>
      <c r="G9518" s="21" t="s">
        <v>16389</v>
      </c>
      <c r="H9518" s="21" t="s">
        <v>27</v>
      </c>
      <c r="I9518" s="21" t="s">
        <v>27</v>
      </c>
      <c r="J9518" s="20" t="s">
        <v>16390</v>
      </c>
      <c r="K9518" s="20" t="s">
        <v>49407</v>
      </c>
      <c r="L9518" s="20" t="s">
        <v>49401</v>
      </c>
      <c r="M9518" s="19" t="s">
        <v>26</v>
      </c>
      <c r="N9518" s="20" t="s">
        <v>16393</v>
      </c>
      <c r="O9518" s="21" t="s">
        <v>27</v>
      </c>
      <c r="P9518" s="21" t="s">
        <v>49408</v>
      </c>
      <c r="Q9518" s="21" t="s">
        <v>16395</v>
      </c>
      <c r="R9518" s="20" t="s">
        <v>16396</v>
      </c>
      <c r="S9518" s="21" t="s">
        <v>16397</v>
      </c>
      <c r="T9518" s="21" t="s">
        <v>16398</v>
      </c>
      <c r="U9518" s="20" t="s">
        <v>16399</v>
      </c>
      <c r="V9518" s="20" t="s">
        <v>16400</v>
      </c>
      <c r="W9518" s="21" t="s">
        <v>16401</v>
      </c>
      <c r="X9518" s="20" t="s">
        <v>15219</v>
      </c>
      <c r="Y9518" s="24">
        <v>0.6</v>
      </c>
      <c r="Z9518" s="21" t="s">
        <v>16402</v>
      </c>
      <c r="AA9518" s="21" t="s">
        <v>16403</v>
      </c>
      <c r="AB9518" s="21" t="s">
        <v>49406</v>
      </c>
      <c r="AC9518" s="21" t="s">
        <v>16405</v>
      </c>
    </row>
    <row r="9519" spans="1:29" ht="22.05" customHeight="1" x14ac:dyDescent="0.3">
      <c r="A9519" s="17">
        <v>9515</v>
      </c>
      <c r="B9519" s="23" t="s">
        <v>15220</v>
      </c>
      <c r="C9519" s="17" t="s">
        <v>40</v>
      </c>
      <c r="D9519" s="18" t="s">
        <v>49409</v>
      </c>
      <c r="E9519" s="18" t="s">
        <v>16388</v>
      </c>
      <c r="F9519" s="18" t="s">
        <v>25</v>
      </c>
      <c r="G9519" s="18" t="s">
        <v>16389</v>
      </c>
      <c r="H9519" s="18" t="s">
        <v>27</v>
      </c>
      <c r="I9519" s="18" t="s">
        <v>27</v>
      </c>
      <c r="J9519" s="17" t="s">
        <v>16390</v>
      </c>
      <c r="K9519" s="17" t="s">
        <v>49410</v>
      </c>
      <c r="L9519" s="17" t="s">
        <v>49411</v>
      </c>
      <c r="M9519" s="19" t="s">
        <v>26</v>
      </c>
      <c r="N9519" s="17" t="s">
        <v>16393</v>
      </c>
      <c r="O9519" s="18" t="s">
        <v>27</v>
      </c>
      <c r="P9519" s="18" t="s">
        <v>49412</v>
      </c>
      <c r="Q9519" s="18" t="s">
        <v>16395</v>
      </c>
      <c r="R9519" s="17" t="s">
        <v>16396</v>
      </c>
      <c r="S9519" s="18" t="s">
        <v>16397</v>
      </c>
      <c r="T9519" s="18" t="s">
        <v>16398</v>
      </c>
      <c r="U9519" s="17" t="s">
        <v>16399</v>
      </c>
      <c r="V9519" s="17" t="s">
        <v>16400</v>
      </c>
      <c r="W9519" s="18" t="s">
        <v>16401</v>
      </c>
      <c r="X9519" s="17" t="s">
        <v>15221</v>
      </c>
      <c r="Y9519" s="24">
        <v>0.6</v>
      </c>
      <c r="Z9519" s="18" t="s">
        <v>16402</v>
      </c>
      <c r="AA9519" s="18" t="s">
        <v>16403</v>
      </c>
      <c r="AB9519" s="18" t="s">
        <v>49413</v>
      </c>
      <c r="AC9519" s="18" t="s">
        <v>16405</v>
      </c>
    </row>
    <row r="9520" spans="1:29" ht="22.05" customHeight="1" x14ac:dyDescent="0.3">
      <c r="A9520" s="20">
        <v>9516</v>
      </c>
      <c r="B9520" s="25" t="s">
        <v>15220</v>
      </c>
      <c r="C9520" s="20" t="s">
        <v>32</v>
      </c>
      <c r="D9520" s="21" t="s">
        <v>49409</v>
      </c>
      <c r="E9520" s="21" t="s">
        <v>16388</v>
      </c>
      <c r="F9520" s="21" t="s">
        <v>25</v>
      </c>
      <c r="G9520" s="21" t="s">
        <v>16389</v>
      </c>
      <c r="H9520" s="21" t="s">
        <v>27</v>
      </c>
      <c r="I9520" s="21" t="s">
        <v>27</v>
      </c>
      <c r="J9520" s="20" t="s">
        <v>16390</v>
      </c>
      <c r="K9520" s="20" t="s">
        <v>49414</v>
      </c>
      <c r="L9520" s="20" t="s">
        <v>49411</v>
      </c>
      <c r="M9520" s="19" t="s">
        <v>26</v>
      </c>
      <c r="N9520" s="20" t="s">
        <v>16393</v>
      </c>
      <c r="O9520" s="21" t="s">
        <v>27</v>
      </c>
      <c r="P9520" s="21" t="s">
        <v>49415</v>
      </c>
      <c r="Q9520" s="21" t="s">
        <v>16395</v>
      </c>
      <c r="R9520" s="20" t="s">
        <v>16396</v>
      </c>
      <c r="S9520" s="21" t="s">
        <v>16397</v>
      </c>
      <c r="T9520" s="21" t="s">
        <v>16398</v>
      </c>
      <c r="U9520" s="20" t="s">
        <v>16399</v>
      </c>
      <c r="V9520" s="20" t="s">
        <v>16400</v>
      </c>
      <c r="W9520" s="21" t="s">
        <v>16401</v>
      </c>
      <c r="X9520" s="20" t="s">
        <v>15222</v>
      </c>
      <c r="Y9520" s="24">
        <v>0.6</v>
      </c>
      <c r="Z9520" s="21" t="s">
        <v>16402</v>
      </c>
      <c r="AA9520" s="21" t="s">
        <v>16403</v>
      </c>
      <c r="AB9520" s="21" t="s">
        <v>49413</v>
      </c>
      <c r="AC9520" s="21" t="s">
        <v>16405</v>
      </c>
    </row>
    <row r="9521" spans="1:29" ht="22.05" customHeight="1" x14ac:dyDescent="0.3">
      <c r="A9521" s="17">
        <v>9517</v>
      </c>
      <c r="B9521" s="23" t="s">
        <v>15223</v>
      </c>
      <c r="C9521" s="17" t="s">
        <v>89</v>
      </c>
      <c r="D9521" s="18" t="s">
        <v>49416</v>
      </c>
      <c r="E9521" s="18" t="s">
        <v>16388</v>
      </c>
      <c r="F9521" s="18" t="s">
        <v>25</v>
      </c>
      <c r="G9521" s="18" t="s">
        <v>16389</v>
      </c>
      <c r="H9521" s="18" t="s">
        <v>27</v>
      </c>
      <c r="I9521" s="18" t="s">
        <v>27</v>
      </c>
      <c r="J9521" s="17" t="s">
        <v>16390</v>
      </c>
      <c r="K9521" s="17" t="s">
        <v>49417</v>
      </c>
      <c r="L9521" s="17" t="s">
        <v>49418</v>
      </c>
      <c r="M9521" s="19" t="s">
        <v>26</v>
      </c>
      <c r="N9521" s="17" t="s">
        <v>16393</v>
      </c>
      <c r="O9521" s="18" t="s">
        <v>27</v>
      </c>
      <c r="P9521" s="18" t="s">
        <v>49419</v>
      </c>
      <c r="Q9521" s="18" t="s">
        <v>16395</v>
      </c>
      <c r="R9521" s="17" t="s">
        <v>16396</v>
      </c>
      <c r="S9521" s="18" t="s">
        <v>16397</v>
      </c>
      <c r="T9521" s="18" t="s">
        <v>16398</v>
      </c>
      <c r="U9521" s="17" t="s">
        <v>16399</v>
      </c>
      <c r="V9521" s="17" t="s">
        <v>16400</v>
      </c>
      <c r="W9521" s="18" t="s">
        <v>16401</v>
      </c>
      <c r="X9521" s="17" t="s">
        <v>15224</v>
      </c>
      <c r="Y9521" s="24">
        <v>0.6</v>
      </c>
      <c r="Z9521" s="18" t="s">
        <v>16402</v>
      </c>
      <c r="AA9521" s="18" t="s">
        <v>16403</v>
      </c>
      <c r="AB9521" s="18" t="s">
        <v>49420</v>
      </c>
      <c r="AC9521" s="18" t="s">
        <v>16405</v>
      </c>
    </row>
    <row r="9522" spans="1:29" ht="22.05" customHeight="1" x14ac:dyDescent="0.3">
      <c r="A9522" s="20">
        <v>9518</v>
      </c>
      <c r="B9522" s="25" t="s">
        <v>15223</v>
      </c>
      <c r="C9522" s="20" t="s">
        <v>24</v>
      </c>
      <c r="D9522" s="21" t="s">
        <v>49416</v>
      </c>
      <c r="E9522" s="21" t="s">
        <v>16388</v>
      </c>
      <c r="F9522" s="21" t="s">
        <v>25</v>
      </c>
      <c r="G9522" s="21" t="s">
        <v>16389</v>
      </c>
      <c r="H9522" s="21" t="s">
        <v>27</v>
      </c>
      <c r="I9522" s="21" t="s">
        <v>27</v>
      </c>
      <c r="J9522" s="20" t="s">
        <v>16390</v>
      </c>
      <c r="K9522" s="20" t="s">
        <v>49421</v>
      </c>
      <c r="L9522" s="20" t="s">
        <v>49418</v>
      </c>
      <c r="M9522" s="19" t="s">
        <v>26</v>
      </c>
      <c r="N9522" s="20" t="s">
        <v>16393</v>
      </c>
      <c r="O9522" s="21" t="s">
        <v>27</v>
      </c>
      <c r="P9522" s="21" t="s">
        <v>49422</v>
      </c>
      <c r="Q9522" s="21" t="s">
        <v>16395</v>
      </c>
      <c r="R9522" s="20" t="s">
        <v>16396</v>
      </c>
      <c r="S9522" s="21" t="s">
        <v>16397</v>
      </c>
      <c r="T9522" s="21" t="s">
        <v>16398</v>
      </c>
      <c r="U9522" s="20" t="s">
        <v>16399</v>
      </c>
      <c r="V9522" s="20" t="s">
        <v>16400</v>
      </c>
      <c r="W9522" s="21" t="s">
        <v>16401</v>
      </c>
      <c r="X9522" s="20" t="s">
        <v>15225</v>
      </c>
      <c r="Y9522" s="24">
        <v>0.6</v>
      </c>
      <c r="Z9522" s="21" t="s">
        <v>16402</v>
      </c>
      <c r="AA9522" s="21" t="s">
        <v>16403</v>
      </c>
      <c r="AB9522" s="21" t="s">
        <v>49420</v>
      </c>
      <c r="AC9522" s="21" t="s">
        <v>16405</v>
      </c>
    </row>
    <row r="9523" spans="1:29" ht="22.05" customHeight="1" x14ac:dyDescent="0.3">
      <c r="A9523" s="17">
        <v>9519</v>
      </c>
      <c r="B9523" s="23" t="s">
        <v>15226</v>
      </c>
      <c r="C9523" s="17" t="s">
        <v>40</v>
      </c>
      <c r="D9523" s="18" t="s">
        <v>49423</v>
      </c>
      <c r="E9523" s="18" t="s">
        <v>16388</v>
      </c>
      <c r="F9523" s="18" t="s">
        <v>25</v>
      </c>
      <c r="G9523" s="18" t="s">
        <v>16389</v>
      </c>
      <c r="H9523" s="18" t="s">
        <v>27</v>
      </c>
      <c r="I9523" s="18" t="s">
        <v>27</v>
      </c>
      <c r="J9523" s="17" t="s">
        <v>16390</v>
      </c>
      <c r="K9523" s="17" t="s">
        <v>49424</v>
      </c>
      <c r="L9523" s="17" t="s">
        <v>49425</v>
      </c>
      <c r="M9523" s="19" t="s">
        <v>26</v>
      </c>
      <c r="N9523" s="17" t="s">
        <v>16393</v>
      </c>
      <c r="O9523" s="18" t="s">
        <v>27</v>
      </c>
      <c r="P9523" s="18" t="s">
        <v>49426</v>
      </c>
      <c r="Q9523" s="18" t="s">
        <v>16395</v>
      </c>
      <c r="R9523" s="17" t="s">
        <v>16396</v>
      </c>
      <c r="S9523" s="18" t="s">
        <v>16397</v>
      </c>
      <c r="T9523" s="18" t="s">
        <v>16398</v>
      </c>
      <c r="U9523" s="17" t="s">
        <v>16399</v>
      </c>
      <c r="V9523" s="17" t="s">
        <v>16400</v>
      </c>
      <c r="W9523" s="18" t="s">
        <v>16401</v>
      </c>
      <c r="X9523" s="17" t="s">
        <v>15227</v>
      </c>
      <c r="Y9523" s="24">
        <v>0.6</v>
      </c>
      <c r="Z9523" s="18" t="s">
        <v>16402</v>
      </c>
      <c r="AA9523" s="18" t="s">
        <v>16403</v>
      </c>
      <c r="AB9523" s="18" t="s">
        <v>49427</v>
      </c>
      <c r="AC9523" s="18" t="s">
        <v>16405</v>
      </c>
    </row>
    <row r="9524" spans="1:29" ht="22.05" customHeight="1" x14ac:dyDescent="0.3">
      <c r="A9524" s="20">
        <v>9520</v>
      </c>
      <c r="B9524" s="25" t="s">
        <v>15226</v>
      </c>
      <c r="C9524" s="20" t="s">
        <v>30</v>
      </c>
      <c r="D9524" s="21" t="s">
        <v>49423</v>
      </c>
      <c r="E9524" s="21" t="s">
        <v>16388</v>
      </c>
      <c r="F9524" s="21" t="s">
        <v>25</v>
      </c>
      <c r="G9524" s="21" t="s">
        <v>16389</v>
      </c>
      <c r="H9524" s="21" t="s">
        <v>27</v>
      </c>
      <c r="I9524" s="21" t="s">
        <v>27</v>
      </c>
      <c r="J9524" s="20" t="s">
        <v>16390</v>
      </c>
      <c r="K9524" s="20" t="s">
        <v>49428</v>
      </c>
      <c r="L9524" s="20" t="s">
        <v>49425</v>
      </c>
      <c r="M9524" s="19" t="s">
        <v>26</v>
      </c>
      <c r="N9524" s="20" t="s">
        <v>16393</v>
      </c>
      <c r="O9524" s="21" t="s">
        <v>27</v>
      </c>
      <c r="P9524" s="21" t="s">
        <v>49429</v>
      </c>
      <c r="Q9524" s="21" t="s">
        <v>16395</v>
      </c>
      <c r="R9524" s="20" t="s">
        <v>16396</v>
      </c>
      <c r="S9524" s="21" t="s">
        <v>16397</v>
      </c>
      <c r="T9524" s="21" t="s">
        <v>16398</v>
      </c>
      <c r="U9524" s="20" t="s">
        <v>16399</v>
      </c>
      <c r="V9524" s="20" t="s">
        <v>16400</v>
      </c>
      <c r="W9524" s="21" t="s">
        <v>16401</v>
      </c>
      <c r="X9524" s="20" t="s">
        <v>15228</v>
      </c>
      <c r="Y9524" s="24">
        <v>0.6</v>
      </c>
      <c r="Z9524" s="21" t="s">
        <v>16402</v>
      </c>
      <c r="AA9524" s="21" t="s">
        <v>16403</v>
      </c>
      <c r="AB9524" s="21" t="s">
        <v>49427</v>
      </c>
      <c r="AC9524" s="21" t="s">
        <v>16405</v>
      </c>
    </row>
    <row r="9525" spans="1:29" ht="22.05" customHeight="1" x14ac:dyDescent="0.3">
      <c r="A9525" s="17">
        <v>9521</v>
      </c>
      <c r="B9525" s="23" t="s">
        <v>15226</v>
      </c>
      <c r="C9525" s="17" t="s">
        <v>32</v>
      </c>
      <c r="D9525" s="18" t="s">
        <v>49423</v>
      </c>
      <c r="E9525" s="18" t="s">
        <v>16388</v>
      </c>
      <c r="F9525" s="18" t="s">
        <v>25</v>
      </c>
      <c r="G9525" s="18" t="s">
        <v>16389</v>
      </c>
      <c r="H9525" s="18" t="s">
        <v>27</v>
      </c>
      <c r="I9525" s="18" t="s">
        <v>27</v>
      </c>
      <c r="J9525" s="17" t="s">
        <v>16390</v>
      </c>
      <c r="K9525" s="17" t="s">
        <v>49430</v>
      </c>
      <c r="L9525" s="17" t="s">
        <v>49431</v>
      </c>
      <c r="M9525" s="19" t="s">
        <v>26</v>
      </c>
      <c r="N9525" s="17" t="s">
        <v>16393</v>
      </c>
      <c r="O9525" s="18" t="s">
        <v>27</v>
      </c>
      <c r="P9525" s="18" t="s">
        <v>49432</v>
      </c>
      <c r="Q9525" s="18" t="s">
        <v>16395</v>
      </c>
      <c r="R9525" s="17" t="s">
        <v>16396</v>
      </c>
      <c r="S9525" s="18" t="s">
        <v>16397</v>
      </c>
      <c r="T9525" s="18" t="s">
        <v>16398</v>
      </c>
      <c r="U9525" s="17" t="s">
        <v>16399</v>
      </c>
      <c r="V9525" s="17" t="s">
        <v>16400</v>
      </c>
      <c r="W9525" s="18" t="s">
        <v>16401</v>
      </c>
      <c r="X9525" s="17" t="s">
        <v>15229</v>
      </c>
      <c r="Y9525" s="24">
        <v>0.6</v>
      </c>
      <c r="Z9525" s="18" t="s">
        <v>16402</v>
      </c>
      <c r="AA9525" s="18" t="s">
        <v>16403</v>
      </c>
      <c r="AB9525" s="18" t="s">
        <v>49427</v>
      </c>
      <c r="AC9525" s="18" t="s">
        <v>16405</v>
      </c>
    </row>
    <row r="9526" spans="1:29" ht="22.05" customHeight="1" x14ac:dyDescent="0.3">
      <c r="A9526" s="20">
        <v>9522</v>
      </c>
      <c r="B9526" s="25" t="s">
        <v>15230</v>
      </c>
      <c r="C9526" s="20" t="s">
        <v>40</v>
      </c>
      <c r="D9526" s="21" t="s">
        <v>49433</v>
      </c>
      <c r="E9526" s="21" t="s">
        <v>16388</v>
      </c>
      <c r="F9526" s="21" t="s">
        <v>25</v>
      </c>
      <c r="G9526" s="21" t="s">
        <v>16389</v>
      </c>
      <c r="H9526" s="21" t="s">
        <v>27</v>
      </c>
      <c r="I9526" s="21" t="s">
        <v>27</v>
      </c>
      <c r="J9526" s="20" t="s">
        <v>16390</v>
      </c>
      <c r="K9526" s="20" t="s">
        <v>49434</v>
      </c>
      <c r="L9526" s="20" t="s">
        <v>49431</v>
      </c>
      <c r="M9526" s="19" t="s">
        <v>26</v>
      </c>
      <c r="N9526" s="20" t="s">
        <v>16393</v>
      </c>
      <c r="O9526" s="21" t="s">
        <v>27</v>
      </c>
      <c r="P9526" s="21" t="s">
        <v>49435</v>
      </c>
      <c r="Q9526" s="21" t="s">
        <v>16395</v>
      </c>
      <c r="R9526" s="20" t="s">
        <v>16396</v>
      </c>
      <c r="S9526" s="21" t="s">
        <v>16397</v>
      </c>
      <c r="T9526" s="21" t="s">
        <v>16398</v>
      </c>
      <c r="U9526" s="20" t="s">
        <v>16399</v>
      </c>
      <c r="V9526" s="20" t="s">
        <v>16400</v>
      </c>
      <c r="W9526" s="21" t="s">
        <v>16401</v>
      </c>
      <c r="X9526" s="20" t="s">
        <v>15231</v>
      </c>
      <c r="Y9526" s="24">
        <v>0.6</v>
      </c>
      <c r="Z9526" s="21" t="s">
        <v>16402</v>
      </c>
      <c r="AA9526" s="21" t="s">
        <v>16403</v>
      </c>
      <c r="AB9526" s="21" t="s">
        <v>49436</v>
      </c>
      <c r="AC9526" s="21" t="s">
        <v>16405</v>
      </c>
    </row>
    <row r="9527" spans="1:29" ht="22.05" customHeight="1" x14ac:dyDescent="0.3">
      <c r="A9527" s="17">
        <v>9523</v>
      </c>
      <c r="B9527" s="23" t="s">
        <v>15230</v>
      </c>
      <c r="C9527" s="17" t="s">
        <v>32</v>
      </c>
      <c r="D9527" s="18" t="s">
        <v>49433</v>
      </c>
      <c r="E9527" s="18" t="s">
        <v>16388</v>
      </c>
      <c r="F9527" s="18" t="s">
        <v>25</v>
      </c>
      <c r="G9527" s="18" t="s">
        <v>16389</v>
      </c>
      <c r="H9527" s="18" t="s">
        <v>27</v>
      </c>
      <c r="I9527" s="18" t="s">
        <v>27</v>
      </c>
      <c r="J9527" s="17" t="s">
        <v>16390</v>
      </c>
      <c r="K9527" s="17" t="s">
        <v>49437</v>
      </c>
      <c r="L9527" s="17" t="s">
        <v>49431</v>
      </c>
      <c r="M9527" s="19" t="s">
        <v>26</v>
      </c>
      <c r="N9527" s="17" t="s">
        <v>16393</v>
      </c>
      <c r="O9527" s="18" t="s">
        <v>27</v>
      </c>
      <c r="P9527" s="18" t="s">
        <v>49438</v>
      </c>
      <c r="Q9527" s="18" t="s">
        <v>16395</v>
      </c>
      <c r="R9527" s="17" t="s">
        <v>16396</v>
      </c>
      <c r="S9527" s="18" t="s">
        <v>16397</v>
      </c>
      <c r="T9527" s="18" t="s">
        <v>16398</v>
      </c>
      <c r="U9527" s="17" t="s">
        <v>16399</v>
      </c>
      <c r="V9527" s="17" t="s">
        <v>16400</v>
      </c>
      <c r="W9527" s="18" t="s">
        <v>16401</v>
      </c>
      <c r="X9527" s="17" t="s">
        <v>15232</v>
      </c>
      <c r="Y9527" s="24">
        <v>0.6</v>
      </c>
      <c r="Z9527" s="18" t="s">
        <v>16402</v>
      </c>
      <c r="AA9527" s="18" t="s">
        <v>16403</v>
      </c>
      <c r="AB9527" s="18" t="s">
        <v>49436</v>
      </c>
      <c r="AC9527" s="18" t="s">
        <v>16405</v>
      </c>
    </row>
    <row r="9528" spans="1:29" ht="22.05" customHeight="1" x14ac:dyDescent="0.3">
      <c r="A9528" s="20">
        <v>9524</v>
      </c>
      <c r="B9528" s="25" t="s">
        <v>15233</v>
      </c>
      <c r="C9528" s="20" t="s">
        <v>89</v>
      </c>
      <c r="D9528" s="21" t="s">
        <v>49439</v>
      </c>
      <c r="E9528" s="21" t="s">
        <v>16388</v>
      </c>
      <c r="F9528" s="21" t="s">
        <v>25</v>
      </c>
      <c r="G9528" s="21" t="s">
        <v>16389</v>
      </c>
      <c r="H9528" s="21" t="s">
        <v>27</v>
      </c>
      <c r="I9528" s="21" t="s">
        <v>27</v>
      </c>
      <c r="J9528" s="20" t="s">
        <v>16390</v>
      </c>
      <c r="K9528" s="20" t="s">
        <v>49440</v>
      </c>
      <c r="L9528" s="20" t="s">
        <v>49441</v>
      </c>
      <c r="M9528" s="19" t="s">
        <v>26</v>
      </c>
      <c r="N9528" s="20" t="s">
        <v>16393</v>
      </c>
      <c r="O9528" s="21" t="s">
        <v>27</v>
      </c>
      <c r="P9528" s="21" t="s">
        <v>49442</v>
      </c>
      <c r="Q9528" s="21" t="s">
        <v>16395</v>
      </c>
      <c r="R9528" s="20" t="s">
        <v>16396</v>
      </c>
      <c r="S9528" s="21" t="s">
        <v>16397</v>
      </c>
      <c r="T9528" s="21" t="s">
        <v>16398</v>
      </c>
      <c r="U9528" s="20" t="s">
        <v>16399</v>
      </c>
      <c r="V9528" s="20" t="s">
        <v>16400</v>
      </c>
      <c r="W9528" s="21" t="s">
        <v>16401</v>
      </c>
      <c r="X9528" s="20" t="s">
        <v>15234</v>
      </c>
      <c r="Y9528" s="24">
        <v>0.6</v>
      </c>
      <c r="Z9528" s="21" t="s">
        <v>16402</v>
      </c>
      <c r="AA9528" s="21" t="s">
        <v>16403</v>
      </c>
      <c r="AB9528" s="21" t="s">
        <v>49443</v>
      </c>
      <c r="AC9528" s="21" t="s">
        <v>16405</v>
      </c>
    </row>
    <row r="9529" spans="1:29" ht="22.05" customHeight="1" x14ac:dyDescent="0.3">
      <c r="A9529" s="17">
        <v>9525</v>
      </c>
      <c r="B9529" s="23" t="s">
        <v>15233</v>
      </c>
      <c r="C9529" s="17" t="s">
        <v>40</v>
      </c>
      <c r="D9529" s="18" t="s">
        <v>49439</v>
      </c>
      <c r="E9529" s="18" t="s">
        <v>16388</v>
      </c>
      <c r="F9529" s="18" t="s">
        <v>25</v>
      </c>
      <c r="G9529" s="18" t="s">
        <v>16389</v>
      </c>
      <c r="H9529" s="18" t="s">
        <v>27</v>
      </c>
      <c r="I9529" s="18" t="s">
        <v>27</v>
      </c>
      <c r="J9529" s="17" t="s">
        <v>16390</v>
      </c>
      <c r="K9529" s="17" t="s">
        <v>49444</v>
      </c>
      <c r="L9529" s="17" t="s">
        <v>49441</v>
      </c>
      <c r="M9529" s="19" t="s">
        <v>26</v>
      </c>
      <c r="N9529" s="17" t="s">
        <v>16393</v>
      </c>
      <c r="O9529" s="18" t="s">
        <v>27</v>
      </c>
      <c r="P9529" s="18" t="s">
        <v>49445</v>
      </c>
      <c r="Q9529" s="18" t="s">
        <v>16395</v>
      </c>
      <c r="R9529" s="17" t="s">
        <v>16396</v>
      </c>
      <c r="S9529" s="18" t="s">
        <v>16397</v>
      </c>
      <c r="T9529" s="18" t="s">
        <v>16398</v>
      </c>
      <c r="U9529" s="17" t="s">
        <v>16399</v>
      </c>
      <c r="V9529" s="17" t="s">
        <v>16400</v>
      </c>
      <c r="W9529" s="18" t="s">
        <v>16401</v>
      </c>
      <c r="X9529" s="17" t="s">
        <v>15235</v>
      </c>
      <c r="Y9529" s="24">
        <v>0.6</v>
      </c>
      <c r="Z9529" s="18" t="s">
        <v>16402</v>
      </c>
      <c r="AA9529" s="18" t="s">
        <v>16403</v>
      </c>
      <c r="AB9529" s="18" t="s">
        <v>49443</v>
      </c>
      <c r="AC9529" s="18" t="s">
        <v>16405</v>
      </c>
    </row>
    <row r="9530" spans="1:29" ht="22.05" customHeight="1" x14ac:dyDescent="0.3">
      <c r="A9530" s="20">
        <v>9526</v>
      </c>
      <c r="B9530" s="25" t="s">
        <v>15233</v>
      </c>
      <c r="C9530" s="20" t="s">
        <v>32</v>
      </c>
      <c r="D9530" s="21" t="s">
        <v>49439</v>
      </c>
      <c r="E9530" s="21" t="s">
        <v>16388</v>
      </c>
      <c r="F9530" s="21" t="s">
        <v>25</v>
      </c>
      <c r="G9530" s="21" t="s">
        <v>16389</v>
      </c>
      <c r="H9530" s="21" t="s">
        <v>27</v>
      </c>
      <c r="I9530" s="21" t="s">
        <v>27</v>
      </c>
      <c r="J9530" s="20" t="s">
        <v>16390</v>
      </c>
      <c r="K9530" s="20" t="s">
        <v>49446</v>
      </c>
      <c r="L9530" s="20" t="s">
        <v>49447</v>
      </c>
      <c r="M9530" s="19" t="s">
        <v>26</v>
      </c>
      <c r="N9530" s="20" t="s">
        <v>16393</v>
      </c>
      <c r="O9530" s="21" t="s">
        <v>27</v>
      </c>
      <c r="P9530" s="21" t="s">
        <v>49448</v>
      </c>
      <c r="Q9530" s="21" t="s">
        <v>16395</v>
      </c>
      <c r="R9530" s="20" t="s">
        <v>16396</v>
      </c>
      <c r="S9530" s="21" t="s">
        <v>16397</v>
      </c>
      <c r="T9530" s="21" t="s">
        <v>16398</v>
      </c>
      <c r="U9530" s="20" t="s">
        <v>16399</v>
      </c>
      <c r="V9530" s="20" t="s">
        <v>16400</v>
      </c>
      <c r="W9530" s="21" t="s">
        <v>16401</v>
      </c>
      <c r="X9530" s="20" t="s">
        <v>15236</v>
      </c>
      <c r="Y9530" s="24">
        <v>0.6</v>
      </c>
      <c r="Z9530" s="21" t="s">
        <v>16402</v>
      </c>
      <c r="AA9530" s="21" t="s">
        <v>16403</v>
      </c>
      <c r="AB9530" s="21" t="s">
        <v>49443</v>
      </c>
      <c r="AC9530" s="21" t="s">
        <v>16405</v>
      </c>
    </row>
    <row r="9531" spans="1:29" ht="22.05" customHeight="1" x14ac:dyDescent="0.3">
      <c r="A9531" s="17">
        <v>9527</v>
      </c>
      <c r="B9531" s="23" t="s">
        <v>15237</v>
      </c>
      <c r="C9531" s="17" t="s">
        <v>89</v>
      </c>
      <c r="D9531" s="18" t="s">
        <v>49449</v>
      </c>
      <c r="E9531" s="18" t="s">
        <v>16388</v>
      </c>
      <c r="F9531" s="18" t="s">
        <v>25</v>
      </c>
      <c r="G9531" s="18" t="s">
        <v>16389</v>
      </c>
      <c r="H9531" s="18" t="s">
        <v>27</v>
      </c>
      <c r="I9531" s="18" t="s">
        <v>27</v>
      </c>
      <c r="J9531" s="17" t="s">
        <v>16390</v>
      </c>
      <c r="K9531" s="17" t="s">
        <v>49450</v>
      </c>
      <c r="L9531" s="17" t="s">
        <v>49447</v>
      </c>
      <c r="M9531" s="19" t="s">
        <v>26</v>
      </c>
      <c r="N9531" s="17" t="s">
        <v>16393</v>
      </c>
      <c r="O9531" s="18" t="s">
        <v>27</v>
      </c>
      <c r="P9531" s="18" t="s">
        <v>49451</v>
      </c>
      <c r="Q9531" s="18" t="s">
        <v>16395</v>
      </c>
      <c r="R9531" s="17" t="s">
        <v>16396</v>
      </c>
      <c r="S9531" s="18" t="s">
        <v>16397</v>
      </c>
      <c r="T9531" s="18" t="s">
        <v>16398</v>
      </c>
      <c r="U9531" s="17" t="s">
        <v>16399</v>
      </c>
      <c r="V9531" s="17" t="s">
        <v>16400</v>
      </c>
      <c r="W9531" s="18" t="s">
        <v>16401</v>
      </c>
      <c r="X9531" s="17" t="s">
        <v>15238</v>
      </c>
      <c r="Y9531" s="24">
        <v>0.6</v>
      </c>
      <c r="Z9531" s="18" t="s">
        <v>16402</v>
      </c>
      <c r="AA9531" s="18" t="s">
        <v>16403</v>
      </c>
      <c r="AB9531" s="18" t="s">
        <v>49452</v>
      </c>
      <c r="AC9531" s="18" t="s">
        <v>16405</v>
      </c>
    </row>
    <row r="9532" spans="1:29" ht="22.05" customHeight="1" x14ac:dyDescent="0.3">
      <c r="A9532" s="20">
        <v>9528</v>
      </c>
      <c r="B9532" s="25" t="s">
        <v>15239</v>
      </c>
      <c r="C9532" s="20" t="s">
        <v>372</v>
      </c>
      <c r="D9532" s="21" t="s">
        <v>49453</v>
      </c>
      <c r="E9532" s="21" t="s">
        <v>16388</v>
      </c>
      <c r="F9532" s="21" t="s">
        <v>25</v>
      </c>
      <c r="G9532" s="21" t="s">
        <v>16389</v>
      </c>
      <c r="H9532" s="21" t="s">
        <v>27</v>
      </c>
      <c r="I9532" s="21" t="s">
        <v>27</v>
      </c>
      <c r="J9532" s="20" t="s">
        <v>16390</v>
      </c>
      <c r="K9532" s="20" t="s">
        <v>49454</v>
      </c>
      <c r="L9532" s="20" t="s">
        <v>49447</v>
      </c>
      <c r="M9532" s="19" t="s">
        <v>26</v>
      </c>
      <c r="N9532" s="20" t="s">
        <v>16393</v>
      </c>
      <c r="O9532" s="21" t="s">
        <v>27</v>
      </c>
      <c r="P9532" s="21" t="s">
        <v>49455</v>
      </c>
      <c r="Q9532" s="21" t="s">
        <v>16395</v>
      </c>
      <c r="R9532" s="20" t="s">
        <v>16396</v>
      </c>
      <c r="S9532" s="21" t="s">
        <v>16397</v>
      </c>
      <c r="T9532" s="21" t="s">
        <v>16398</v>
      </c>
      <c r="U9532" s="20" t="s">
        <v>16399</v>
      </c>
      <c r="V9532" s="20" t="s">
        <v>16400</v>
      </c>
      <c r="W9532" s="21" t="s">
        <v>16401</v>
      </c>
      <c r="X9532" s="20" t="s">
        <v>15240</v>
      </c>
      <c r="Y9532" s="24">
        <v>0.6</v>
      </c>
      <c r="Z9532" s="21" t="s">
        <v>16402</v>
      </c>
      <c r="AA9532" s="21" t="s">
        <v>16403</v>
      </c>
      <c r="AB9532" s="21" t="s">
        <v>49456</v>
      </c>
      <c r="AC9532" s="21" t="s">
        <v>16405</v>
      </c>
    </row>
    <row r="9533" spans="1:29" ht="22.05" customHeight="1" x14ac:dyDescent="0.3">
      <c r="A9533" s="17">
        <v>9529</v>
      </c>
      <c r="B9533" s="23" t="s">
        <v>15241</v>
      </c>
      <c r="C9533" s="17" t="s">
        <v>89</v>
      </c>
      <c r="D9533" s="18" t="s">
        <v>49457</v>
      </c>
      <c r="E9533" s="18" t="s">
        <v>16388</v>
      </c>
      <c r="F9533" s="18" t="s">
        <v>25</v>
      </c>
      <c r="G9533" s="18" t="s">
        <v>16389</v>
      </c>
      <c r="H9533" s="18" t="s">
        <v>27</v>
      </c>
      <c r="I9533" s="18" t="s">
        <v>27</v>
      </c>
      <c r="J9533" s="17" t="s">
        <v>16390</v>
      </c>
      <c r="K9533" s="17" t="s">
        <v>49458</v>
      </c>
      <c r="L9533" s="17" t="s">
        <v>49459</v>
      </c>
      <c r="M9533" s="19" t="s">
        <v>26</v>
      </c>
      <c r="N9533" s="17" t="s">
        <v>16393</v>
      </c>
      <c r="O9533" s="18" t="s">
        <v>27</v>
      </c>
      <c r="P9533" s="18" t="s">
        <v>49460</v>
      </c>
      <c r="Q9533" s="18" t="s">
        <v>16395</v>
      </c>
      <c r="R9533" s="17" t="s">
        <v>16396</v>
      </c>
      <c r="S9533" s="18" t="s">
        <v>16397</v>
      </c>
      <c r="T9533" s="18" t="s">
        <v>16398</v>
      </c>
      <c r="U9533" s="17" t="s">
        <v>16399</v>
      </c>
      <c r="V9533" s="17" t="s">
        <v>16400</v>
      </c>
      <c r="W9533" s="18" t="s">
        <v>16401</v>
      </c>
      <c r="X9533" s="17" t="s">
        <v>15242</v>
      </c>
      <c r="Y9533" s="24">
        <v>0.6</v>
      </c>
      <c r="Z9533" s="18" t="s">
        <v>16402</v>
      </c>
      <c r="AA9533" s="18" t="s">
        <v>16403</v>
      </c>
      <c r="AB9533" s="18" t="s">
        <v>49461</v>
      </c>
      <c r="AC9533" s="18" t="s">
        <v>16405</v>
      </c>
    </row>
    <row r="9534" spans="1:29" ht="22.05" customHeight="1" x14ac:dyDescent="0.3">
      <c r="A9534" s="20">
        <v>9530</v>
      </c>
      <c r="B9534" s="25" t="s">
        <v>15241</v>
      </c>
      <c r="C9534" s="20" t="s">
        <v>382</v>
      </c>
      <c r="D9534" s="21" t="s">
        <v>49457</v>
      </c>
      <c r="E9534" s="21" t="s">
        <v>16388</v>
      </c>
      <c r="F9534" s="21" t="s">
        <v>25</v>
      </c>
      <c r="G9534" s="21" t="s">
        <v>16389</v>
      </c>
      <c r="H9534" s="21" t="s">
        <v>27</v>
      </c>
      <c r="I9534" s="21" t="s">
        <v>27</v>
      </c>
      <c r="J9534" s="20" t="s">
        <v>16390</v>
      </c>
      <c r="K9534" s="20" t="s">
        <v>49462</v>
      </c>
      <c r="L9534" s="20" t="s">
        <v>49459</v>
      </c>
      <c r="M9534" s="19" t="s">
        <v>26</v>
      </c>
      <c r="N9534" s="20" t="s">
        <v>16393</v>
      </c>
      <c r="O9534" s="21" t="s">
        <v>27</v>
      </c>
      <c r="P9534" s="21" t="s">
        <v>49463</v>
      </c>
      <c r="Q9534" s="21" t="s">
        <v>16395</v>
      </c>
      <c r="R9534" s="20" t="s">
        <v>16396</v>
      </c>
      <c r="S9534" s="21" t="s">
        <v>16397</v>
      </c>
      <c r="T9534" s="21" t="s">
        <v>16398</v>
      </c>
      <c r="U9534" s="20" t="s">
        <v>16399</v>
      </c>
      <c r="V9534" s="20" t="s">
        <v>16400</v>
      </c>
      <c r="W9534" s="21" t="s">
        <v>16401</v>
      </c>
      <c r="X9534" s="20" t="s">
        <v>15243</v>
      </c>
      <c r="Y9534" s="24">
        <v>0.6</v>
      </c>
      <c r="Z9534" s="21" t="s">
        <v>16402</v>
      </c>
      <c r="AA9534" s="21" t="s">
        <v>16403</v>
      </c>
      <c r="AB9534" s="21" t="s">
        <v>49461</v>
      </c>
      <c r="AC9534" s="21" t="s">
        <v>16405</v>
      </c>
    </row>
    <row r="9535" spans="1:29" ht="22.05" customHeight="1" x14ac:dyDescent="0.3">
      <c r="A9535" s="17">
        <v>9531</v>
      </c>
      <c r="B9535" s="23" t="s">
        <v>15244</v>
      </c>
      <c r="C9535" s="17" t="s">
        <v>89</v>
      </c>
      <c r="D9535" s="18" t="s">
        <v>49464</v>
      </c>
      <c r="E9535" s="18" t="s">
        <v>16388</v>
      </c>
      <c r="F9535" s="18" t="s">
        <v>25</v>
      </c>
      <c r="G9535" s="18" t="s">
        <v>16389</v>
      </c>
      <c r="H9535" s="18" t="s">
        <v>27</v>
      </c>
      <c r="I9535" s="18" t="s">
        <v>27</v>
      </c>
      <c r="J9535" s="17" t="s">
        <v>16390</v>
      </c>
      <c r="K9535" s="17" t="s">
        <v>49465</v>
      </c>
      <c r="L9535" s="17" t="s">
        <v>49466</v>
      </c>
      <c r="M9535" s="19" t="s">
        <v>26</v>
      </c>
      <c r="N9535" s="17" t="s">
        <v>16393</v>
      </c>
      <c r="O9535" s="18" t="s">
        <v>27</v>
      </c>
      <c r="P9535" s="18" t="s">
        <v>49467</v>
      </c>
      <c r="Q9535" s="18" t="s">
        <v>16395</v>
      </c>
      <c r="R9535" s="17" t="s">
        <v>16396</v>
      </c>
      <c r="S9535" s="18" t="s">
        <v>16397</v>
      </c>
      <c r="T9535" s="18" t="s">
        <v>16398</v>
      </c>
      <c r="U9535" s="17" t="s">
        <v>16399</v>
      </c>
      <c r="V9535" s="17" t="s">
        <v>16400</v>
      </c>
      <c r="W9535" s="18" t="s">
        <v>16401</v>
      </c>
      <c r="X9535" s="17" t="s">
        <v>15245</v>
      </c>
      <c r="Y9535" s="24">
        <v>0.6</v>
      </c>
      <c r="Z9535" s="18" t="s">
        <v>16402</v>
      </c>
      <c r="AA9535" s="18" t="s">
        <v>16403</v>
      </c>
      <c r="AB9535" s="18" t="s">
        <v>49468</v>
      </c>
      <c r="AC9535" s="18" t="s">
        <v>16405</v>
      </c>
    </row>
    <row r="9536" spans="1:29" ht="22.05" customHeight="1" x14ac:dyDescent="0.3">
      <c r="A9536" s="20">
        <v>9532</v>
      </c>
      <c r="B9536" s="25" t="s">
        <v>15244</v>
      </c>
      <c r="C9536" s="20" t="s">
        <v>382</v>
      </c>
      <c r="D9536" s="21" t="s">
        <v>49464</v>
      </c>
      <c r="E9536" s="21" t="s">
        <v>16388</v>
      </c>
      <c r="F9536" s="21" t="s">
        <v>25</v>
      </c>
      <c r="G9536" s="21" t="s">
        <v>16389</v>
      </c>
      <c r="H9536" s="21" t="s">
        <v>27</v>
      </c>
      <c r="I9536" s="21" t="s">
        <v>27</v>
      </c>
      <c r="J9536" s="20" t="s">
        <v>16390</v>
      </c>
      <c r="K9536" s="20" t="s">
        <v>49469</v>
      </c>
      <c r="L9536" s="20" t="s">
        <v>49466</v>
      </c>
      <c r="M9536" s="19" t="s">
        <v>26</v>
      </c>
      <c r="N9536" s="20" t="s">
        <v>16393</v>
      </c>
      <c r="O9536" s="21" t="s">
        <v>27</v>
      </c>
      <c r="P9536" s="21" t="s">
        <v>49470</v>
      </c>
      <c r="Q9536" s="21" t="s">
        <v>16395</v>
      </c>
      <c r="R9536" s="20" t="s">
        <v>16396</v>
      </c>
      <c r="S9536" s="21" t="s">
        <v>16397</v>
      </c>
      <c r="T9536" s="21" t="s">
        <v>16398</v>
      </c>
      <c r="U9536" s="20" t="s">
        <v>16399</v>
      </c>
      <c r="V9536" s="20" t="s">
        <v>16400</v>
      </c>
      <c r="W9536" s="21" t="s">
        <v>16401</v>
      </c>
      <c r="X9536" s="20" t="s">
        <v>15246</v>
      </c>
      <c r="Y9536" s="24">
        <v>0.6</v>
      </c>
      <c r="Z9536" s="21" t="s">
        <v>16402</v>
      </c>
      <c r="AA9536" s="21" t="s">
        <v>16403</v>
      </c>
      <c r="AB9536" s="21" t="s">
        <v>49468</v>
      </c>
      <c r="AC9536" s="21" t="s">
        <v>16405</v>
      </c>
    </row>
    <row r="9537" spans="1:29" ht="22.05" customHeight="1" x14ac:dyDescent="0.3">
      <c r="A9537" s="17">
        <v>9533</v>
      </c>
      <c r="B9537" s="23" t="s">
        <v>15247</v>
      </c>
      <c r="C9537" s="17" t="s">
        <v>89</v>
      </c>
      <c r="D9537" s="18" t="s">
        <v>49471</v>
      </c>
      <c r="E9537" s="18" t="s">
        <v>16388</v>
      </c>
      <c r="F9537" s="18" t="s">
        <v>25</v>
      </c>
      <c r="G9537" s="18" t="s">
        <v>16389</v>
      </c>
      <c r="H9537" s="18" t="s">
        <v>27</v>
      </c>
      <c r="I9537" s="18" t="s">
        <v>27</v>
      </c>
      <c r="J9537" s="17" t="s">
        <v>16390</v>
      </c>
      <c r="K9537" s="17" t="s">
        <v>49472</v>
      </c>
      <c r="L9537" s="17" t="s">
        <v>49473</v>
      </c>
      <c r="M9537" s="19" t="s">
        <v>26</v>
      </c>
      <c r="N9537" s="17" t="s">
        <v>16393</v>
      </c>
      <c r="O9537" s="18" t="s">
        <v>27</v>
      </c>
      <c r="P9537" s="18" t="s">
        <v>49474</v>
      </c>
      <c r="Q9537" s="18" t="s">
        <v>16395</v>
      </c>
      <c r="R9537" s="17" t="s">
        <v>16396</v>
      </c>
      <c r="S9537" s="18" t="s">
        <v>16397</v>
      </c>
      <c r="T9537" s="18" t="s">
        <v>16398</v>
      </c>
      <c r="U9537" s="17" t="s">
        <v>16399</v>
      </c>
      <c r="V9537" s="17" t="s">
        <v>16400</v>
      </c>
      <c r="W9537" s="18" t="s">
        <v>16401</v>
      </c>
      <c r="X9537" s="17" t="s">
        <v>15248</v>
      </c>
      <c r="Y9537" s="24">
        <v>0.6</v>
      </c>
      <c r="Z9537" s="18" t="s">
        <v>16402</v>
      </c>
      <c r="AA9537" s="18" t="s">
        <v>16403</v>
      </c>
      <c r="AB9537" s="18" t="s">
        <v>49475</v>
      </c>
      <c r="AC9537" s="18" t="s">
        <v>16405</v>
      </c>
    </row>
    <row r="9538" spans="1:29" ht="22.05" customHeight="1" x14ac:dyDescent="0.3">
      <c r="A9538" s="20">
        <v>9534</v>
      </c>
      <c r="B9538" s="25" t="s">
        <v>15247</v>
      </c>
      <c r="C9538" s="20" t="s">
        <v>37</v>
      </c>
      <c r="D9538" s="21" t="s">
        <v>49471</v>
      </c>
      <c r="E9538" s="21" t="s">
        <v>16388</v>
      </c>
      <c r="F9538" s="21" t="s">
        <v>25</v>
      </c>
      <c r="G9538" s="21" t="s">
        <v>16389</v>
      </c>
      <c r="H9538" s="21" t="s">
        <v>27</v>
      </c>
      <c r="I9538" s="21" t="s">
        <v>27</v>
      </c>
      <c r="J9538" s="20" t="s">
        <v>16390</v>
      </c>
      <c r="K9538" s="20" t="s">
        <v>49476</v>
      </c>
      <c r="L9538" s="20" t="s">
        <v>49473</v>
      </c>
      <c r="M9538" s="19" t="s">
        <v>26</v>
      </c>
      <c r="N9538" s="20" t="s">
        <v>16393</v>
      </c>
      <c r="O9538" s="21" t="s">
        <v>27</v>
      </c>
      <c r="P9538" s="21" t="s">
        <v>49477</v>
      </c>
      <c r="Q9538" s="21" t="s">
        <v>16395</v>
      </c>
      <c r="R9538" s="20" t="s">
        <v>16396</v>
      </c>
      <c r="S9538" s="21" t="s">
        <v>16397</v>
      </c>
      <c r="T9538" s="21" t="s">
        <v>16398</v>
      </c>
      <c r="U9538" s="20" t="s">
        <v>16399</v>
      </c>
      <c r="V9538" s="20" t="s">
        <v>16400</v>
      </c>
      <c r="W9538" s="21" t="s">
        <v>16401</v>
      </c>
      <c r="X9538" s="20" t="s">
        <v>15249</v>
      </c>
      <c r="Y9538" s="24">
        <v>0.6</v>
      </c>
      <c r="Z9538" s="21" t="s">
        <v>16402</v>
      </c>
      <c r="AA9538" s="21" t="s">
        <v>16403</v>
      </c>
      <c r="AB9538" s="21" t="s">
        <v>49475</v>
      </c>
      <c r="AC9538" s="21" t="s">
        <v>16405</v>
      </c>
    </row>
    <row r="9539" spans="1:29" ht="22.05" customHeight="1" x14ac:dyDescent="0.3">
      <c r="A9539" s="17">
        <v>9535</v>
      </c>
      <c r="B9539" s="23" t="s">
        <v>15250</v>
      </c>
      <c r="C9539" s="17" t="s">
        <v>40</v>
      </c>
      <c r="D9539" s="18" t="s">
        <v>49478</v>
      </c>
      <c r="E9539" s="18" t="s">
        <v>16388</v>
      </c>
      <c r="F9539" s="18" t="s">
        <v>25</v>
      </c>
      <c r="G9539" s="18" t="s">
        <v>16389</v>
      </c>
      <c r="H9539" s="18" t="s">
        <v>27</v>
      </c>
      <c r="I9539" s="18" t="s">
        <v>27</v>
      </c>
      <c r="J9539" s="17" t="s">
        <v>16390</v>
      </c>
      <c r="K9539" s="17" t="s">
        <v>49479</v>
      </c>
      <c r="L9539" s="17" t="s">
        <v>49473</v>
      </c>
      <c r="M9539" s="19" t="s">
        <v>26</v>
      </c>
      <c r="N9539" s="17" t="s">
        <v>16393</v>
      </c>
      <c r="O9539" s="18" t="s">
        <v>27</v>
      </c>
      <c r="P9539" s="18" t="s">
        <v>49480</v>
      </c>
      <c r="Q9539" s="18" t="s">
        <v>16395</v>
      </c>
      <c r="R9539" s="17" t="s">
        <v>16396</v>
      </c>
      <c r="S9539" s="18" t="s">
        <v>16397</v>
      </c>
      <c r="T9539" s="18" t="s">
        <v>16398</v>
      </c>
      <c r="U9539" s="17" t="s">
        <v>16399</v>
      </c>
      <c r="V9539" s="17" t="s">
        <v>16400</v>
      </c>
      <c r="W9539" s="18" t="s">
        <v>16401</v>
      </c>
      <c r="X9539" s="17" t="s">
        <v>15251</v>
      </c>
      <c r="Y9539" s="24">
        <v>0.6</v>
      </c>
      <c r="Z9539" s="18" t="s">
        <v>16402</v>
      </c>
      <c r="AA9539" s="18" t="s">
        <v>16403</v>
      </c>
      <c r="AB9539" s="18" t="s">
        <v>49481</v>
      </c>
      <c r="AC9539" s="18" t="s">
        <v>16405</v>
      </c>
    </row>
    <row r="9540" spans="1:29" ht="22.05" customHeight="1" x14ac:dyDescent="0.3">
      <c r="A9540" s="20">
        <v>9536</v>
      </c>
      <c r="B9540" s="25" t="s">
        <v>15250</v>
      </c>
      <c r="C9540" s="20" t="s">
        <v>32</v>
      </c>
      <c r="D9540" s="21" t="s">
        <v>49478</v>
      </c>
      <c r="E9540" s="21" t="s">
        <v>16388</v>
      </c>
      <c r="F9540" s="21" t="s">
        <v>25</v>
      </c>
      <c r="G9540" s="21" t="s">
        <v>16389</v>
      </c>
      <c r="H9540" s="21" t="s">
        <v>27</v>
      </c>
      <c r="I9540" s="21" t="s">
        <v>27</v>
      </c>
      <c r="J9540" s="20" t="s">
        <v>16390</v>
      </c>
      <c r="K9540" s="20" t="s">
        <v>49482</v>
      </c>
      <c r="L9540" s="20" t="s">
        <v>49483</v>
      </c>
      <c r="M9540" s="19" t="s">
        <v>26</v>
      </c>
      <c r="N9540" s="20" t="s">
        <v>16393</v>
      </c>
      <c r="O9540" s="21" t="s">
        <v>27</v>
      </c>
      <c r="P9540" s="21" t="s">
        <v>49484</v>
      </c>
      <c r="Q9540" s="21" t="s">
        <v>16395</v>
      </c>
      <c r="R9540" s="20" t="s">
        <v>16396</v>
      </c>
      <c r="S9540" s="21" t="s">
        <v>16397</v>
      </c>
      <c r="T9540" s="21" t="s">
        <v>16398</v>
      </c>
      <c r="U9540" s="20" t="s">
        <v>16399</v>
      </c>
      <c r="V9540" s="20" t="s">
        <v>16400</v>
      </c>
      <c r="W9540" s="21" t="s">
        <v>16401</v>
      </c>
      <c r="X9540" s="20" t="s">
        <v>15252</v>
      </c>
      <c r="Y9540" s="24">
        <v>0.6</v>
      </c>
      <c r="Z9540" s="21" t="s">
        <v>16402</v>
      </c>
      <c r="AA9540" s="21" t="s">
        <v>16403</v>
      </c>
      <c r="AB9540" s="21" t="s">
        <v>49481</v>
      </c>
      <c r="AC9540" s="21" t="s">
        <v>16405</v>
      </c>
    </row>
    <row r="9541" spans="1:29" ht="22.05" customHeight="1" x14ac:dyDescent="0.3">
      <c r="A9541" s="17">
        <v>9537</v>
      </c>
      <c r="B9541" s="23" t="s">
        <v>15253</v>
      </c>
      <c r="C9541" s="17" t="s">
        <v>40</v>
      </c>
      <c r="D9541" s="18" t="s">
        <v>49485</v>
      </c>
      <c r="E9541" s="18" t="s">
        <v>16388</v>
      </c>
      <c r="F9541" s="18" t="s">
        <v>25</v>
      </c>
      <c r="G9541" s="18" t="s">
        <v>16389</v>
      </c>
      <c r="H9541" s="18" t="s">
        <v>27</v>
      </c>
      <c r="I9541" s="18" t="s">
        <v>27</v>
      </c>
      <c r="J9541" s="17" t="s">
        <v>16390</v>
      </c>
      <c r="K9541" s="17" t="s">
        <v>49486</v>
      </c>
      <c r="L9541" s="17" t="s">
        <v>49483</v>
      </c>
      <c r="M9541" s="19" t="s">
        <v>26</v>
      </c>
      <c r="N9541" s="17" t="s">
        <v>16393</v>
      </c>
      <c r="O9541" s="18" t="s">
        <v>27</v>
      </c>
      <c r="P9541" s="18" t="s">
        <v>49487</v>
      </c>
      <c r="Q9541" s="18" t="s">
        <v>16395</v>
      </c>
      <c r="R9541" s="17" t="s">
        <v>16396</v>
      </c>
      <c r="S9541" s="18" t="s">
        <v>16397</v>
      </c>
      <c r="T9541" s="18" t="s">
        <v>16398</v>
      </c>
      <c r="U9541" s="17" t="s">
        <v>16399</v>
      </c>
      <c r="V9541" s="17" t="s">
        <v>16400</v>
      </c>
      <c r="W9541" s="18" t="s">
        <v>16401</v>
      </c>
      <c r="X9541" s="17" t="s">
        <v>15254</v>
      </c>
      <c r="Y9541" s="24">
        <v>0.6</v>
      </c>
      <c r="Z9541" s="18" t="s">
        <v>16402</v>
      </c>
      <c r="AA9541" s="18" t="s">
        <v>16403</v>
      </c>
      <c r="AB9541" s="18" t="s">
        <v>49488</v>
      </c>
      <c r="AC9541" s="18" t="s">
        <v>16405</v>
      </c>
    </row>
    <row r="9542" spans="1:29" ht="22.05" customHeight="1" x14ac:dyDescent="0.3">
      <c r="A9542" s="20">
        <v>9538</v>
      </c>
      <c r="B9542" s="25" t="s">
        <v>15253</v>
      </c>
      <c r="C9542" s="20" t="s">
        <v>32</v>
      </c>
      <c r="D9542" s="21" t="s">
        <v>49485</v>
      </c>
      <c r="E9542" s="21" t="s">
        <v>16388</v>
      </c>
      <c r="F9542" s="21" t="s">
        <v>25</v>
      </c>
      <c r="G9542" s="21" t="s">
        <v>16389</v>
      </c>
      <c r="H9542" s="21" t="s">
        <v>27</v>
      </c>
      <c r="I9542" s="21" t="s">
        <v>27</v>
      </c>
      <c r="J9542" s="20" t="s">
        <v>16390</v>
      </c>
      <c r="K9542" s="20" t="s">
        <v>49489</v>
      </c>
      <c r="L9542" s="20" t="s">
        <v>49490</v>
      </c>
      <c r="M9542" s="19" t="s">
        <v>26</v>
      </c>
      <c r="N9542" s="20" t="s">
        <v>16393</v>
      </c>
      <c r="O9542" s="21" t="s">
        <v>27</v>
      </c>
      <c r="P9542" s="21" t="s">
        <v>49491</v>
      </c>
      <c r="Q9542" s="21" t="s">
        <v>16395</v>
      </c>
      <c r="R9542" s="20" t="s">
        <v>16396</v>
      </c>
      <c r="S9542" s="21" t="s">
        <v>16397</v>
      </c>
      <c r="T9542" s="21" t="s">
        <v>16398</v>
      </c>
      <c r="U9542" s="20" t="s">
        <v>16399</v>
      </c>
      <c r="V9542" s="20" t="s">
        <v>16400</v>
      </c>
      <c r="W9542" s="21" t="s">
        <v>16401</v>
      </c>
      <c r="X9542" s="20" t="s">
        <v>15255</v>
      </c>
      <c r="Y9542" s="24">
        <v>0.6</v>
      </c>
      <c r="Z9542" s="21" t="s">
        <v>16402</v>
      </c>
      <c r="AA9542" s="21" t="s">
        <v>16403</v>
      </c>
      <c r="AB9542" s="21" t="s">
        <v>49488</v>
      </c>
      <c r="AC9542" s="21" t="s">
        <v>16405</v>
      </c>
    </row>
    <row r="9543" spans="1:29" ht="22.05" customHeight="1" x14ac:dyDescent="0.3">
      <c r="A9543" s="17">
        <v>9539</v>
      </c>
      <c r="B9543" s="23" t="s">
        <v>15256</v>
      </c>
      <c r="C9543" s="17" t="s">
        <v>89</v>
      </c>
      <c r="D9543" s="18" t="s">
        <v>49492</v>
      </c>
      <c r="E9543" s="18" t="s">
        <v>16388</v>
      </c>
      <c r="F9543" s="18" t="s">
        <v>25</v>
      </c>
      <c r="G9543" s="18" t="s">
        <v>16389</v>
      </c>
      <c r="H9543" s="18" t="s">
        <v>27</v>
      </c>
      <c r="I9543" s="18" t="s">
        <v>27</v>
      </c>
      <c r="J9543" s="17" t="s">
        <v>16390</v>
      </c>
      <c r="K9543" s="17" t="s">
        <v>49493</v>
      </c>
      <c r="L9543" s="17" t="s">
        <v>49490</v>
      </c>
      <c r="M9543" s="19" t="s">
        <v>26</v>
      </c>
      <c r="N9543" s="17" t="s">
        <v>16393</v>
      </c>
      <c r="O9543" s="18" t="s">
        <v>27</v>
      </c>
      <c r="P9543" s="18" t="s">
        <v>49494</v>
      </c>
      <c r="Q9543" s="18" t="s">
        <v>16395</v>
      </c>
      <c r="R9543" s="17" t="s">
        <v>16396</v>
      </c>
      <c r="S9543" s="18" t="s">
        <v>16397</v>
      </c>
      <c r="T9543" s="18" t="s">
        <v>16398</v>
      </c>
      <c r="U9543" s="17" t="s">
        <v>16399</v>
      </c>
      <c r="V9543" s="17" t="s">
        <v>16400</v>
      </c>
      <c r="W9543" s="18" t="s">
        <v>16401</v>
      </c>
      <c r="X9543" s="17" t="s">
        <v>15257</v>
      </c>
      <c r="Y9543" s="24">
        <v>0.6</v>
      </c>
      <c r="Z9543" s="18" t="s">
        <v>16402</v>
      </c>
      <c r="AA9543" s="18" t="s">
        <v>16403</v>
      </c>
      <c r="AB9543" s="18" t="s">
        <v>49495</v>
      </c>
      <c r="AC9543" s="18" t="s">
        <v>16405</v>
      </c>
    </row>
    <row r="9544" spans="1:29" ht="22.05" customHeight="1" x14ac:dyDescent="0.3">
      <c r="A9544" s="20">
        <v>9540</v>
      </c>
      <c r="B9544" s="25" t="s">
        <v>15256</v>
      </c>
      <c r="C9544" s="20" t="s">
        <v>155</v>
      </c>
      <c r="D9544" s="21" t="s">
        <v>49492</v>
      </c>
      <c r="E9544" s="21" t="s">
        <v>16388</v>
      </c>
      <c r="F9544" s="21" t="s">
        <v>25</v>
      </c>
      <c r="G9544" s="21" t="s">
        <v>16389</v>
      </c>
      <c r="H9544" s="21" t="s">
        <v>27</v>
      </c>
      <c r="I9544" s="21" t="s">
        <v>27</v>
      </c>
      <c r="J9544" s="20" t="s">
        <v>16390</v>
      </c>
      <c r="K9544" s="20" t="s">
        <v>49496</v>
      </c>
      <c r="L9544" s="20" t="s">
        <v>49490</v>
      </c>
      <c r="M9544" s="19" t="s">
        <v>26</v>
      </c>
      <c r="N9544" s="20" t="s">
        <v>16393</v>
      </c>
      <c r="O9544" s="21" t="s">
        <v>27</v>
      </c>
      <c r="P9544" s="21" t="s">
        <v>49497</v>
      </c>
      <c r="Q9544" s="21" t="s">
        <v>16395</v>
      </c>
      <c r="R9544" s="20" t="s">
        <v>16396</v>
      </c>
      <c r="S9544" s="21" t="s">
        <v>16397</v>
      </c>
      <c r="T9544" s="21" t="s">
        <v>16398</v>
      </c>
      <c r="U9544" s="20" t="s">
        <v>16399</v>
      </c>
      <c r="V9544" s="20" t="s">
        <v>16400</v>
      </c>
      <c r="W9544" s="21" t="s">
        <v>16401</v>
      </c>
      <c r="X9544" s="20" t="s">
        <v>15258</v>
      </c>
      <c r="Y9544" s="24">
        <v>0.6</v>
      </c>
      <c r="Z9544" s="21" t="s">
        <v>16402</v>
      </c>
      <c r="AA9544" s="21" t="s">
        <v>16403</v>
      </c>
      <c r="AB9544" s="21" t="s">
        <v>49495</v>
      </c>
      <c r="AC9544" s="21" t="s">
        <v>16405</v>
      </c>
    </row>
    <row r="9545" spans="1:29" ht="22.05" customHeight="1" x14ac:dyDescent="0.3">
      <c r="A9545" s="17">
        <v>9541</v>
      </c>
      <c r="B9545" s="23" t="s">
        <v>15259</v>
      </c>
      <c r="C9545" s="17" t="s">
        <v>89</v>
      </c>
      <c r="D9545" s="18" t="s">
        <v>49498</v>
      </c>
      <c r="E9545" s="18" t="s">
        <v>16388</v>
      </c>
      <c r="F9545" s="18" t="s">
        <v>25</v>
      </c>
      <c r="G9545" s="18" t="s">
        <v>16389</v>
      </c>
      <c r="H9545" s="18" t="s">
        <v>27</v>
      </c>
      <c r="I9545" s="18" t="s">
        <v>27</v>
      </c>
      <c r="J9545" s="17" t="s">
        <v>16390</v>
      </c>
      <c r="K9545" s="17" t="s">
        <v>49499</v>
      </c>
      <c r="L9545" s="17" t="s">
        <v>49500</v>
      </c>
      <c r="M9545" s="19" t="s">
        <v>26</v>
      </c>
      <c r="N9545" s="17" t="s">
        <v>16393</v>
      </c>
      <c r="O9545" s="18" t="s">
        <v>27</v>
      </c>
      <c r="P9545" s="18" t="s">
        <v>49501</v>
      </c>
      <c r="Q9545" s="18" t="s">
        <v>16395</v>
      </c>
      <c r="R9545" s="17" t="s">
        <v>16396</v>
      </c>
      <c r="S9545" s="18" t="s">
        <v>16397</v>
      </c>
      <c r="T9545" s="18" t="s">
        <v>16398</v>
      </c>
      <c r="U9545" s="17" t="s">
        <v>16399</v>
      </c>
      <c r="V9545" s="17" t="s">
        <v>16400</v>
      </c>
      <c r="W9545" s="18" t="s">
        <v>16401</v>
      </c>
      <c r="X9545" s="17" t="s">
        <v>15260</v>
      </c>
      <c r="Y9545" s="24">
        <v>0.6</v>
      </c>
      <c r="Z9545" s="18" t="s">
        <v>16402</v>
      </c>
      <c r="AA9545" s="18" t="s">
        <v>16403</v>
      </c>
      <c r="AB9545" s="18" t="s">
        <v>49502</v>
      </c>
      <c r="AC9545" s="18" t="s">
        <v>16405</v>
      </c>
    </row>
    <row r="9546" spans="1:29" ht="22.05" customHeight="1" x14ac:dyDescent="0.3">
      <c r="A9546" s="20">
        <v>9542</v>
      </c>
      <c r="B9546" s="25" t="s">
        <v>15261</v>
      </c>
      <c r="C9546" s="20" t="s">
        <v>30</v>
      </c>
      <c r="D9546" s="21" t="s">
        <v>49503</v>
      </c>
      <c r="E9546" s="21" t="s">
        <v>16388</v>
      </c>
      <c r="F9546" s="21" t="s">
        <v>25</v>
      </c>
      <c r="G9546" s="21" t="s">
        <v>16389</v>
      </c>
      <c r="H9546" s="21" t="s">
        <v>27</v>
      </c>
      <c r="I9546" s="21" t="s">
        <v>27</v>
      </c>
      <c r="J9546" s="20" t="s">
        <v>16390</v>
      </c>
      <c r="K9546" s="20" t="s">
        <v>49504</v>
      </c>
      <c r="L9546" s="20" t="s">
        <v>49500</v>
      </c>
      <c r="M9546" s="19" t="s">
        <v>26</v>
      </c>
      <c r="N9546" s="20" t="s">
        <v>16393</v>
      </c>
      <c r="O9546" s="21" t="s">
        <v>27</v>
      </c>
      <c r="P9546" s="21" t="s">
        <v>49505</v>
      </c>
      <c r="Q9546" s="21" t="s">
        <v>16395</v>
      </c>
      <c r="R9546" s="20" t="s">
        <v>16396</v>
      </c>
      <c r="S9546" s="21" t="s">
        <v>16397</v>
      </c>
      <c r="T9546" s="21" t="s">
        <v>16398</v>
      </c>
      <c r="U9546" s="20" t="s">
        <v>16399</v>
      </c>
      <c r="V9546" s="20" t="s">
        <v>16400</v>
      </c>
      <c r="W9546" s="21" t="s">
        <v>16401</v>
      </c>
      <c r="X9546" s="20" t="s">
        <v>15262</v>
      </c>
      <c r="Y9546" s="24">
        <v>0.6</v>
      </c>
      <c r="Z9546" s="21" t="s">
        <v>16402</v>
      </c>
      <c r="AA9546" s="21" t="s">
        <v>16403</v>
      </c>
      <c r="AB9546" s="21" t="s">
        <v>49506</v>
      </c>
      <c r="AC9546" s="21" t="s">
        <v>16405</v>
      </c>
    </row>
    <row r="9547" spans="1:29" ht="22.05" customHeight="1" x14ac:dyDescent="0.3">
      <c r="A9547" s="17">
        <v>9543</v>
      </c>
      <c r="B9547" s="23" t="s">
        <v>15261</v>
      </c>
      <c r="C9547" s="17" t="s">
        <v>32</v>
      </c>
      <c r="D9547" s="18" t="s">
        <v>49503</v>
      </c>
      <c r="E9547" s="18" t="s">
        <v>16388</v>
      </c>
      <c r="F9547" s="18" t="s">
        <v>25</v>
      </c>
      <c r="G9547" s="18" t="s">
        <v>16389</v>
      </c>
      <c r="H9547" s="18" t="s">
        <v>27</v>
      </c>
      <c r="I9547" s="18" t="s">
        <v>27</v>
      </c>
      <c r="J9547" s="17" t="s">
        <v>16390</v>
      </c>
      <c r="K9547" s="17" t="s">
        <v>49507</v>
      </c>
      <c r="L9547" s="17" t="s">
        <v>49508</v>
      </c>
      <c r="M9547" s="19" t="s">
        <v>26</v>
      </c>
      <c r="N9547" s="17" t="s">
        <v>16393</v>
      </c>
      <c r="O9547" s="18" t="s">
        <v>27</v>
      </c>
      <c r="P9547" s="18" t="s">
        <v>49509</v>
      </c>
      <c r="Q9547" s="18" t="s">
        <v>16395</v>
      </c>
      <c r="R9547" s="17" t="s">
        <v>16396</v>
      </c>
      <c r="S9547" s="18" t="s">
        <v>16397</v>
      </c>
      <c r="T9547" s="18" t="s">
        <v>16398</v>
      </c>
      <c r="U9547" s="17" t="s">
        <v>16399</v>
      </c>
      <c r="V9547" s="17" t="s">
        <v>16400</v>
      </c>
      <c r="W9547" s="18" t="s">
        <v>16401</v>
      </c>
      <c r="X9547" s="17" t="s">
        <v>15263</v>
      </c>
      <c r="Y9547" s="24">
        <v>0.6</v>
      </c>
      <c r="Z9547" s="18" t="s">
        <v>16402</v>
      </c>
      <c r="AA9547" s="18" t="s">
        <v>16403</v>
      </c>
      <c r="AB9547" s="18" t="s">
        <v>49506</v>
      </c>
      <c r="AC9547" s="18" t="s">
        <v>16405</v>
      </c>
    </row>
    <row r="9548" spans="1:29" ht="22.05" customHeight="1" x14ac:dyDescent="0.3">
      <c r="A9548" s="20">
        <v>9544</v>
      </c>
      <c r="B9548" s="25" t="s">
        <v>15264</v>
      </c>
      <c r="C9548" s="20" t="s">
        <v>30</v>
      </c>
      <c r="D9548" s="21" t="s">
        <v>49510</v>
      </c>
      <c r="E9548" s="21" t="s">
        <v>16388</v>
      </c>
      <c r="F9548" s="21" t="s">
        <v>25</v>
      </c>
      <c r="G9548" s="21" t="s">
        <v>16389</v>
      </c>
      <c r="H9548" s="21" t="s">
        <v>27</v>
      </c>
      <c r="I9548" s="21" t="s">
        <v>27</v>
      </c>
      <c r="J9548" s="20" t="s">
        <v>16390</v>
      </c>
      <c r="K9548" s="20" t="s">
        <v>49511</v>
      </c>
      <c r="L9548" s="20" t="s">
        <v>49512</v>
      </c>
      <c r="M9548" s="19" t="s">
        <v>26</v>
      </c>
      <c r="N9548" s="20" t="s">
        <v>16393</v>
      </c>
      <c r="O9548" s="21" t="s">
        <v>27</v>
      </c>
      <c r="P9548" s="21" t="s">
        <v>49513</v>
      </c>
      <c r="Q9548" s="21" t="s">
        <v>16395</v>
      </c>
      <c r="R9548" s="20" t="s">
        <v>16396</v>
      </c>
      <c r="S9548" s="21" t="s">
        <v>16397</v>
      </c>
      <c r="T9548" s="21" t="s">
        <v>16398</v>
      </c>
      <c r="U9548" s="20" t="s">
        <v>16399</v>
      </c>
      <c r="V9548" s="20" t="s">
        <v>16400</v>
      </c>
      <c r="W9548" s="21" t="s">
        <v>16401</v>
      </c>
      <c r="X9548" s="20" t="s">
        <v>15265</v>
      </c>
      <c r="Y9548" s="24">
        <v>0.6</v>
      </c>
      <c r="Z9548" s="21" t="s">
        <v>16402</v>
      </c>
      <c r="AA9548" s="21" t="s">
        <v>16403</v>
      </c>
      <c r="AB9548" s="21" t="s">
        <v>49514</v>
      </c>
      <c r="AC9548" s="21" t="s">
        <v>16405</v>
      </c>
    </row>
    <row r="9549" spans="1:29" ht="22.05" customHeight="1" x14ac:dyDescent="0.3">
      <c r="A9549" s="17">
        <v>9545</v>
      </c>
      <c r="B9549" s="23" t="s">
        <v>15264</v>
      </c>
      <c r="C9549" s="17" t="s">
        <v>32</v>
      </c>
      <c r="D9549" s="18" t="s">
        <v>49510</v>
      </c>
      <c r="E9549" s="18" t="s">
        <v>16388</v>
      </c>
      <c r="F9549" s="18" t="s">
        <v>25</v>
      </c>
      <c r="G9549" s="18" t="s">
        <v>16389</v>
      </c>
      <c r="H9549" s="18" t="s">
        <v>27</v>
      </c>
      <c r="I9549" s="18" t="s">
        <v>27</v>
      </c>
      <c r="J9549" s="17" t="s">
        <v>16390</v>
      </c>
      <c r="K9549" s="17" t="s">
        <v>49515</v>
      </c>
      <c r="L9549" s="17" t="s">
        <v>49516</v>
      </c>
      <c r="M9549" s="19" t="s">
        <v>26</v>
      </c>
      <c r="N9549" s="17" t="s">
        <v>16393</v>
      </c>
      <c r="O9549" s="18" t="s">
        <v>27</v>
      </c>
      <c r="P9549" s="18" t="s">
        <v>49517</v>
      </c>
      <c r="Q9549" s="18" t="s">
        <v>16395</v>
      </c>
      <c r="R9549" s="17" t="s">
        <v>16396</v>
      </c>
      <c r="S9549" s="18" t="s">
        <v>16397</v>
      </c>
      <c r="T9549" s="18" t="s">
        <v>16398</v>
      </c>
      <c r="U9549" s="17" t="s">
        <v>16399</v>
      </c>
      <c r="V9549" s="17" t="s">
        <v>16400</v>
      </c>
      <c r="W9549" s="18" t="s">
        <v>16401</v>
      </c>
      <c r="X9549" s="17" t="s">
        <v>15266</v>
      </c>
      <c r="Y9549" s="24">
        <v>0.6</v>
      </c>
      <c r="Z9549" s="18" t="s">
        <v>16402</v>
      </c>
      <c r="AA9549" s="18" t="s">
        <v>16403</v>
      </c>
      <c r="AB9549" s="18" t="s">
        <v>49514</v>
      </c>
      <c r="AC9549" s="18" t="s">
        <v>16405</v>
      </c>
    </row>
    <row r="9550" spans="1:29" ht="22.05" customHeight="1" x14ac:dyDescent="0.3">
      <c r="A9550" s="20">
        <v>9546</v>
      </c>
      <c r="B9550" s="25" t="s">
        <v>15267</v>
      </c>
      <c r="C9550" s="20" t="s">
        <v>2568</v>
      </c>
      <c r="D9550" s="21" t="s">
        <v>49518</v>
      </c>
      <c r="E9550" s="21" t="s">
        <v>16388</v>
      </c>
      <c r="F9550" s="21" t="s">
        <v>25</v>
      </c>
      <c r="G9550" s="21" t="s">
        <v>16389</v>
      </c>
      <c r="H9550" s="21" t="s">
        <v>27</v>
      </c>
      <c r="I9550" s="21" t="s">
        <v>27</v>
      </c>
      <c r="J9550" s="20" t="s">
        <v>16390</v>
      </c>
      <c r="K9550" s="20" t="s">
        <v>49519</v>
      </c>
      <c r="L9550" s="20" t="s">
        <v>49516</v>
      </c>
      <c r="M9550" s="19" t="s">
        <v>26</v>
      </c>
      <c r="N9550" s="20" t="s">
        <v>16393</v>
      </c>
      <c r="O9550" s="21" t="s">
        <v>27</v>
      </c>
      <c r="P9550" s="21" t="s">
        <v>49520</v>
      </c>
      <c r="Q9550" s="21" t="s">
        <v>16395</v>
      </c>
      <c r="R9550" s="20" t="s">
        <v>16396</v>
      </c>
      <c r="S9550" s="21" t="s">
        <v>16397</v>
      </c>
      <c r="T9550" s="21" t="s">
        <v>16398</v>
      </c>
      <c r="U9550" s="20" t="s">
        <v>16399</v>
      </c>
      <c r="V9550" s="20" t="s">
        <v>16400</v>
      </c>
      <c r="W9550" s="21" t="s">
        <v>16401</v>
      </c>
      <c r="X9550" s="20" t="s">
        <v>15268</v>
      </c>
      <c r="Y9550" s="24">
        <v>0.6</v>
      </c>
      <c r="Z9550" s="21" t="s">
        <v>16402</v>
      </c>
      <c r="AA9550" s="21" t="s">
        <v>16403</v>
      </c>
      <c r="AB9550" s="21" t="s">
        <v>49521</v>
      </c>
      <c r="AC9550" s="21" t="s">
        <v>16405</v>
      </c>
    </row>
    <row r="9551" spans="1:29" ht="22.05" customHeight="1" x14ac:dyDescent="0.3">
      <c r="A9551" s="17">
        <v>9547</v>
      </c>
      <c r="B9551" s="23" t="s">
        <v>15267</v>
      </c>
      <c r="C9551" s="17" t="s">
        <v>1062</v>
      </c>
      <c r="D9551" s="18" t="s">
        <v>49518</v>
      </c>
      <c r="E9551" s="18" t="s">
        <v>16388</v>
      </c>
      <c r="F9551" s="18" t="s">
        <v>25</v>
      </c>
      <c r="G9551" s="18" t="s">
        <v>16389</v>
      </c>
      <c r="H9551" s="18" t="s">
        <v>27</v>
      </c>
      <c r="I9551" s="18" t="s">
        <v>27</v>
      </c>
      <c r="J9551" s="17" t="s">
        <v>16390</v>
      </c>
      <c r="K9551" s="17" t="s">
        <v>49522</v>
      </c>
      <c r="L9551" s="17" t="s">
        <v>49516</v>
      </c>
      <c r="M9551" s="19" t="s">
        <v>26</v>
      </c>
      <c r="N9551" s="17" t="s">
        <v>16393</v>
      </c>
      <c r="O9551" s="18" t="s">
        <v>27</v>
      </c>
      <c r="P9551" s="18" t="s">
        <v>49523</v>
      </c>
      <c r="Q9551" s="18" t="s">
        <v>16395</v>
      </c>
      <c r="R9551" s="17" t="s">
        <v>16396</v>
      </c>
      <c r="S9551" s="18" t="s">
        <v>16397</v>
      </c>
      <c r="T9551" s="18" t="s">
        <v>16398</v>
      </c>
      <c r="U9551" s="17" t="s">
        <v>16399</v>
      </c>
      <c r="V9551" s="17" t="s">
        <v>16400</v>
      </c>
      <c r="W9551" s="18" t="s">
        <v>16401</v>
      </c>
      <c r="X9551" s="17" t="s">
        <v>15269</v>
      </c>
      <c r="Y9551" s="24">
        <v>0.6</v>
      </c>
      <c r="Z9551" s="18" t="s">
        <v>16402</v>
      </c>
      <c r="AA9551" s="18" t="s">
        <v>16403</v>
      </c>
      <c r="AB9551" s="18" t="s">
        <v>49521</v>
      </c>
      <c r="AC9551" s="18" t="s">
        <v>16405</v>
      </c>
    </row>
    <row r="9552" spans="1:29" ht="22.05" customHeight="1" x14ac:dyDescent="0.3">
      <c r="A9552" s="20">
        <v>9548</v>
      </c>
      <c r="B9552" s="25" t="s">
        <v>15270</v>
      </c>
      <c r="C9552" s="20" t="s">
        <v>2568</v>
      </c>
      <c r="D9552" s="21" t="s">
        <v>49524</v>
      </c>
      <c r="E9552" s="21" t="s">
        <v>16388</v>
      </c>
      <c r="F9552" s="21" t="s">
        <v>25</v>
      </c>
      <c r="G9552" s="21" t="s">
        <v>16389</v>
      </c>
      <c r="H9552" s="21" t="s">
        <v>27</v>
      </c>
      <c r="I9552" s="21" t="s">
        <v>27</v>
      </c>
      <c r="J9552" s="20" t="s">
        <v>16390</v>
      </c>
      <c r="K9552" s="20" t="s">
        <v>49525</v>
      </c>
      <c r="L9552" s="20" t="s">
        <v>49526</v>
      </c>
      <c r="M9552" s="19" t="s">
        <v>26</v>
      </c>
      <c r="N9552" s="20" t="s">
        <v>16393</v>
      </c>
      <c r="O9552" s="21" t="s">
        <v>27</v>
      </c>
      <c r="P9552" s="21" t="s">
        <v>49527</v>
      </c>
      <c r="Q9552" s="21" t="s">
        <v>16395</v>
      </c>
      <c r="R9552" s="20" t="s">
        <v>16396</v>
      </c>
      <c r="S9552" s="21" t="s">
        <v>16397</v>
      </c>
      <c r="T9552" s="21" t="s">
        <v>16398</v>
      </c>
      <c r="U9552" s="20" t="s">
        <v>16399</v>
      </c>
      <c r="V9552" s="20" t="s">
        <v>16400</v>
      </c>
      <c r="W9552" s="21" t="s">
        <v>16401</v>
      </c>
      <c r="X9552" s="20" t="s">
        <v>15271</v>
      </c>
      <c r="Y9552" s="24">
        <v>0.6</v>
      </c>
      <c r="Z9552" s="21" t="s">
        <v>16402</v>
      </c>
      <c r="AA9552" s="21" t="s">
        <v>16403</v>
      </c>
      <c r="AB9552" s="21" t="s">
        <v>49528</v>
      </c>
      <c r="AC9552" s="21" t="s">
        <v>16405</v>
      </c>
    </row>
    <row r="9553" spans="1:29" ht="22.05" customHeight="1" x14ac:dyDescent="0.3">
      <c r="A9553" s="17">
        <v>9549</v>
      </c>
      <c r="B9553" s="23" t="s">
        <v>15270</v>
      </c>
      <c r="C9553" s="17" t="s">
        <v>1062</v>
      </c>
      <c r="D9553" s="18" t="s">
        <v>49524</v>
      </c>
      <c r="E9553" s="18" t="s">
        <v>16388</v>
      </c>
      <c r="F9553" s="18" t="s">
        <v>25</v>
      </c>
      <c r="G9553" s="18" t="s">
        <v>16389</v>
      </c>
      <c r="H9553" s="18" t="s">
        <v>27</v>
      </c>
      <c r="I9553" s="18" t="s">
        <v>27</v>
      </c>
      <c r="J9553" s="17" t="s">
        <v>16390</v>
      </c>
      <c r="K9553" s="17" t="s">
        <v>49529</v>
      </c>
      <c r="L9553" s="17" t="s">
        <v>49526</v>
      </c>
      <c r="M9553" s="19" t="s">
        <v>26</v>
      </c>
      <c r="N9553" s="17" t="s">
        <v>16393</v>
      </c>
      <c r="O9553" s="18" t="s">
        <v>27</v>
      </c>
      <c r="P9553" s="18" t="s">
        <v>49530</v>
      </c>
      <c r="Q9553" s="18" t="s">
        <v>16395</v>
      </c>
      <c r="R9553" s="17" t="s">
        <v>16396</v>
      </c>
      <c r="S9553" s="18" t="s">
        <v>16397</v>
      </c>
      <c r="T9553" s="18" t="s">
        <v>16398</v>
      </c>
      <c r="U9553" s="17" t="s">
        <v>16399</v>
      </c>
      <c r="V9553" s="17" t="s">
        <v>16400</v>
      </c>
      <c r="W9553" s="18" t="s">
        <v>16401</v>
      </c>
      <c r="X9553" s="17" t="s">
        <v>15272</v>
      </c>
      <c r="Y9553" s="24">
        <v>0.6</v>
      </c>
      <c r="Z9553" s="18" t="s">
        <v>16402</v>
      </c>
      <c r="AA9553" s="18" t="s">
        <v>16403</v>
      </c>
      <c r="AB9553" s="18" t="s">
        <v>49528</v>
      </c>
      <c r="AC9553" s="18" t="s">
        <v>16405</v>
      </c>
    </row>
    <row r="9554" spans="1:29" ht="22.05" customHeight="1" x14ac:dyDescent="0.3">
      <c r="A9554" s="20">
        <v>9550</v>
      </c>
      <c r="B9554" s="25" t="s">
        <v>15273</v>
      </c>
      <c r="C9554" s="20" t="s">
        <v>2568</v>
      </c>
      <c r="D9554" s="21" t="s">
        <v>49531</v>
      </c>
      <c r="E9554" s="21" t="s">
        <v>16388</v>
      </c>
      <c r="F9554" s="21" t="s">
        <v>25</v>
      </c>
      <c r="G9554" s="21" t="s">
        <v>16389</v>
      </c>
      <c r="H9554" s="21" t="s">
        <v>27</v>
      </c>
      <c r="I9554" s="21" t="s">
        <v>27</v>
      </c>
      <c r="J9554" s="20" t="s">
        <v>16390</v>
      </c>
      <c r="K9554" s="20" t="s">
        <v>49532</v>
      </c>
      <c r="L9554" s="20" t="s">
        <v>49533</v>
      </c>
      <c r="M9554" s="19" t="s">
        <v>26</v>
      </c>
      <c r="N9554" s="20" t="s">
        <v>16393</v>
      </c>
      <c r="O9554" s="21" t="s">
        <v>27</v>
      </c>
      <c r="P9554" s="21" t="s">
        <v>49534</v>
      </c>
      <c r="Q9554" s="21" t="s">
        <v>16395</v>
      </c>
      <c r="R9554" s="20" t="s">
        <v>16396</v>
      </c>
      <c r="S9554" s="21" t="s">
        <v>16397</v>
      </c>
      <c r="T9554" s="21" t="s">
        <v>16398</v>
      </c>
      <c r="U9554" s="20" t="s">
        <v>16399</v>
      </c>
      <c r="V9554" s="20" t="s">
        <v>16400</v>
      </c>
      <c r="W9554" s="21" t="s">
        <v>16401</v>
      </c>
      <c r="X9554" s="20" t="s">
        <v>15274</v>
      </c>
      <c r="Y9554" s="24">
        <v>0.6</v>
      </c>
      <c r="Z9554" s="21" t="s">
        <v>16402</v>
      </c>
      <c r="AA9554" s="21" t="s">
        <v>16403</v>
      </c>
      <c r="AB9554" s="21" t="s">
        <v>49535</v>
      </c>
      <c r="AC9554" s="21" t="s">
        <v>16405</v>
      </c>
    </row>
    <row r="9555" spans="1:29" ht="22.05" customHeight="1" x14ac:dyDescent="0.3">
      <c r="A9555" s="17">
        <v>9551</v>
      </c>
      <c r="B9555" s="23" t="s">
        <v>15273</v>
      </c>
      <c r="C9555" s="17" t="s">
        <v>1062</v>
      </c>
      <c r="D9555" s="18" t="s">
        <v>49531</v>
      </c>
      <c r="E9555" s="18" t="s">
        <v>16388</v>
      </c>
      <c r="F9555" s="18" t="s">
        <v>25</v>
      </c>
      <c r="G9555" s="18" t="s">
        <v>16389</v>
      </c>
      <c r="H9555" s="18" t="s">
        <v>27</v>
      </c>
      <c r="I9555" s="18" t="s">
        <v>27</v>
      </c>
      <c r="J9555" s="17" t="s">
        <v>16390</v>
      </c>
      <c r="K9555" s="17" t="s">
        <v>49536</v>
      </c>
      <c r="L9555" s="17" t="s">
        <v>49533</v>
      </c>
      <c r="M9555" s="19" t="s">
        <v>26</v>
      </c>
      <c r="N9555" s="17" t="s">
        <v>16393</v>
      </c>
      <c r="O9555" s="18" t="s">
        <v>27</v>
      </c>
      <c r="P9555" s="18" t="s">
        <v>49537</v>
      </c>
      <c r="Q9555" s="18" t="s">
        <v>16395</v>
      </c>
      <c r="R9555" s="17" t="s">
        <v>16396</v>
      </c>
      <c r="S9555" s="18" t="s">
        <v>16397</v>
      </c>
      <c r="T9555" s="18" t="s">
        <v>16398</v>
      </c>
      <c r="U9555" s="17" t="s">
        <v>16399</v>
      </c>
      <c r="V9555" s="17" t="s">
        <v>16400</v>
      </c>
      <c r="W9555" s="18" t="s">
        <v>16401</v>
      </c>
      <c r="X9555" s="17" t="s">
        <v>15275</v>
      </c>
      <c r="Y9555" s="24">
        <v>0.6</v>
      </c>
      <c r="Z9555" s="18" t="s">
        <v>16402</v>
      </c>
      <c r="AA9555" s="18" t="s">
        <v>16403</v>
      </c>
      <c r="AB9555" s="18" t="s">
        <v>49535</v>
      </c>
      <c r="AC9555" s="18" t="s">
        <v>16405</v>
      </c>
    </row>
    <row r="9556" spans="1:29" ht="22.05" customHeight="1" x14ac:dyDescent="0.3">
      <c r="A9556" s="20">
        <v>9552</v>
      </c>
      <c r="B9556" s="25" t="s">
        <v>15276</v>
      </c>
      <c r="C9556" s="20" t="s">
        <v>2568</v>
      </c>
      <c r="D9556" s="21" t="s">
        <v>49538</v>
      </c>
      <c r="E9556" s="21" t="s">
        <v>16388</v>
      </c>
      <c r="F9556" s="21" t="s">
        <v>25</v>
      </c>
      <c r="G9556" s="21" t="s">
        <v>16389</v>
      </c>
      <c r="H9556" s="21" t="s">
        <v>27</v>
      </c>
      <c r="I9556" s="21" t="s">
        <v>27</v>
      </c>
      <c r="J9556" s="20" t="s">
        <v>16390</v>
      </c>
      <c r="K9556" s="20" t="s">
        <v>49539</v>
      </c>
      <c r="L9556" s="20" t="s">
        <v>49533</v>
      </c>
      <c r="M9556" s="19" t="s">
        <v>26</v>
      </c>
      <c r="N9556" s="20" t="s">
        <v>16393</v>
      </c>
      <c r="O9556" s="21" t="s">
        <v>27</v>
      </c>
      <c r="P9556" s="21" t="s">
        <v>49540</v>
      </c>
      <c r="Q9556" s="21" t="s">
        <v>16395</v>
      </c>
      <c r="R9556" s="20" t="s">
        <v>16396</v>
      </c>
      <c r="S9556" s="21" t="s">
        <v>16397</v>
      </c>
      <c r="T9556" s="21" t="s">
        <v>16398</v>
      </c>
      <c r="U9556" s="20" t="s">
        <v>16399</v>
      </c>
      <c r="V9556" s="20" t="s">
        <v>16400</v>
      </c>
      <c r="W9556" s="21" t="s">
        <v>16401</v>
      </c>
      <c r="X9556" s="20" t="s">
        <v>15277</v>
      </c>
      <c r="Y9556" s="24">
        <v>0.6</v>
      </c>
      <c r="Z9556" s="21" t="s">
        <v>16402</v>
      </c>
      <c r="AA9556" s="21" t="s">
        <v>16403</v>
      </c>
      <c r="AB9556" s="21" t="s">
        <v>49541</v>
      </c>
      <c r="AC9556" s="21" t="s">
        <v>16405</v>
      </c>
    </row>
    <row r="9557" spans="1:29" ht="22.05" customHeight="1" x14ac:dyDescent="0.3">
      <c r="A9557" s="17">
        <v>9553</v>
      </c>
      <c r="B9557" s="23" t="s">
        <v>15276</v>
      </c>
      <c r="C9557" s="17" t="s">
        <v>1062</v>
      </c>
      <c r="D9557" s="18" t="s">
        <v>49538</v>
      </c>
      <c r="E9557" s="18" t="s">
        <v>16388</v>
      </c>
      <c r="F9557" s="18" t="s">
        <v>25</v>
      </c>
      <c r="G9557" s="18" t="s">
        <v>16389</v>
      </c>
      <c r="H9557" s="18" t="s">
        <v>27</v>
      </c>
      <c r="I9557" s="18" t="s">
        <v>27</v>
      </c>
      <c r="J9557" s="17" t="s">
        <v>16390</v>
      </c>
      <c r="K9557" s="17" t="s">
        <v>49542</v>
      </c>
      <c r="L9557" s="17" t="s">
        <v>49543</v>
      </c>
      <c r="M9557" s="19" t="s">
        <v>26</v>
      </c>
      <c r="N9557" s="17" t="s">
        <v>16393</v>
      </c>
      <c r="O9557" s="18" t="s">
        <v>27</v>
      </c>
      <c r="P9557" s="18" t="s">
        <v>49544</v>
      </c>
      <c r="Q9557" s="18" t="s">
        <v>16395</v>
      </c>
      <c r="R9557" s="17" t="s">
        <v>16396</v>
      </c>
      <c r="S9557" s="18" t="s">
        <v>16397</v>
      </c>
      <c r="T9557" s="18" t="s">
        <v>16398</v>
      </c>
      <c r="U9557" s="17" t="s">
        <v>16399</v>
      </c>
      <c r="V9557" s="17" t="s">
        <v>16400</v>
      </c>
      <c r="W9557" s="18" t="s">
        <v>16401</v>
      </c>
      <c r="X9557" s="17" t="s">
        <v>15278</v>
      </c>
      <c r="Y9557" s="24">
        <v>0.6</v>
      </c>
      <c r="Z9557" s="18" t="s">
        <v>16402</v>
      </c>
      <c r="AA9557" s="18" t="s">
        <v>16403</v>
      </c>
      <c r="AB9557" s="18" t="s">
        <v>49541</v>
      </c>
      <c r="AC9557" s="18" t="s">
        <v>16405</v>
      </c>
    </row>
    <row r="9558" spans="1:29" ht="22.05" customHeight="1" x14ac:dyDescent="0.3">
      <c r="A9558" s="20">
        <v>9554</v>
      </c>
      <c r="B9558" s="25" t="s">
        <v>15279</v>
      </c>
      <c r="C9558" s="20" t="s">
        <v>2568</v>
      </c>
      <c r="D9558" s="21" t="s">
        <v>49545</v>
      </c>
      <c r="E9558" s="21" t="s">
        <v>16388</v>
      </c>
      <c r="F9558" s="21" t="s">
        <v>25</v>
      </c>
      <c r="G9558" s="21" t="s">
        <v>16389</v>
      </c>
      <c r="H9558" s="21" t="s">
        <v>27</v>
      </c>
      <c r="I9558" s="21" t="s">
        <v>27</v>
      </c>
      <c r="J9558" s="20" t="s">
        <v>16390</v>
      </c>
      <c r="K9558" s="20" t="s">
        <v>49546</v>
      </c>
      <c r="L9558" s="20" t="s">
        <v>49543</v>
      </c>
      <c r="M9558" s="19" t="s">
        <v>26</v>
      </c>
      <c r="N9558" s="20" t="s">
        <v>16393</v>
      </c>
      <c r="O9558" s="21" t="s">
        <v>27</v>
      </c>
      <c r="P9558" s="21" t="s">
        <v>49547</v>
      </c>
      <c r="Q9558" s="21" t="s">
        <v>16395</v>
      </c>
      <c r="R9558" s="20" t="s">
        <v>16396</v>
      </c>
      <c r="S9558" s="21" t="s">
        <v>16397</v>
      </c>
      <c r="T9558" s="21" t="s">
        <v>16398</v>
      </c>
      <c r="U9558" s="20" t="s">
        <v>16399</v>
      </c>
      <c r="V9558" s="20" t="s">
        <v>16400</v>
      </c>
      <c r="W9558" s="21" t="s">
        <v>16401</v>
      </c>
      <c r="X9558" s="20" t="s">
        <v>15280</v>
      </c>
      <c r="Y9558" s="24">
        <v>0.6</v>
      </c>
      <c r="Z9558" s="21" t="s">
        <v>16402</v>
      </c>
      <c r="AA9558" s="21" t="s">
        <v>16403</v>
      </c>
      <c r="AB9558" s="21" t="s">
        <v>49548</v>
      </c>
      <c r="AC9558" s="21" t="s">
        <v>16405</v>
      </c>
    </row>
    <row r="9559" spans="1:29" ht="22.05" customHeight="1" x14ac:dyDescent="0.3">
      <c r="A9559" s="17">
        <v>9555</v>
      </c>
      <c r="B9559" s="23" t="s">
        <v>15279</v>
      </c>
      <c r="C9559" s="17" t="s">
        <v>1062</v>
      </c>
      <c r="D9559" s="18" t="s">
        <v>49545</v>
      </c>
      <c r="E9559" s="18" t="s">
        <v>16388</v>
      </c>
      <c r="F9559" s="18" t="s">
        <v>25</v>
      </c>
      <c r="G9559" s="18" t="s">
        <v>16389</v>
      </c>
      <c r="H9559" s="18" t="s">
        <v>27</v>
      </c>
      <c r="I9559" s="18" t="s">
        <v>27</v>
      </c>
      <c r="J9559" s="17" t="s">
        <v>16390</v>
      </c>
      <c r="K9559" s="17" t="s">
        <v>49549</v>
      </c>
      <c r="L9559" s="17" t="s">
        <v>49550</v>
      </c>
      <c r="M9559" s="19" t="s">
        <v>26</v>
      </c>
      <c r="N9559" s="17" t="s">
        <v>16393</v>
      </c>
      <c r="O9559" s="18" t="s">
        <v>27</v>
      </c>
      <c r="P9559" s="18" t="s">
        <v>49551</v>
      </c>
      <c r="Q9559" s="18" t="s">
        <v>16395</v>
      </c>
      <c r="R9559" s="17" t="s">
        <v>16396</v>
      </c>
      <c r="S9559" s="18" t="s">
        <v>16397</v>
      </c>
      <c r="T9559" s="18" t="s">
        <v>16398</v>
      </c>
      <c r="U9559" s="17" t="s">
        <v>16399</v>
      </c>
      <c r="V9559" s="17" t="s">
        <v>16400</v>
      </c>
      <c r="W9559" s="18" t="s">
        <v>16401</v>
      </c>
      <c r="X9559" s="17" t="s">
        <v>15281</v>
      </c>
      <c r="Y9559" s="24">
        <v>0.6</v>
      </c>
      <c r="Z9559" s="18" t="s">
        <v>16402</v>
      </c>
      <c r="AA9559" s="18" t="s">
        <v>16403</v>
      </c>
      <c r="AB9559" s="18" t="s">
        <v>49548</v>
      </c>
      <c r="AC9559" s="18" t="s">
        <v>16405</v>
      </c>
    </row>
    <row r="9560" spans="1:29" ht="22.05" customHeight="1" x14ac:dyDescent="0.3">
      <c r="A9560" s="20">
        <v>9556</v>
      </c>
      <c r="B9560" s="25" t="s">
        <v>15282</v>
      </c>
      <c r="C9560" s="20" t="s">
        <v>4859</v>
      </c>
      <c r="D9560" s="21" t="s">
        <v>49552</v>
      </c>
      <c r="E9560" s="21" t="s">
        <v>16388</v>
      </c>
      <c r="F9560" s="21" t="s">
        <v>25</v>
      </c>
      <c r="G9560" s="21" t="s">
        <v>16389</v>
      </c>
      <c r="H9560" s="21" t="s">
        <v>27</v>
      </c>
      <c r="I9560" s="21" t="s">
        <v>27</v>
      </c>
      <c r="J9560" s="20" t="s">
        <v>16390</v>
      </c>
      <c r="K9560" s="20" t="s">
        <v>49553</v>
      </c>
      <c r="L9560" s="20" t="s">
        <v>49550</v>
      </c>
      <c r="M9560" s="19" t="s">
        <v>26</v>
      </c>
      <c r="N9560" s="20" t="s">
        <v>16393</v>
      </c>
      <c r="O9560" s="21" t="s">
        <v>27</v>
      </c>
      <c r="P9560" s="21" t="s">
        <v>49554</v>
      </c>
      <c r="Q9560" s="21" t="s">
        <v>16395</v>
      </c>
      <c r="R9560" s="20" t="s">
        <v>16396</v>
      </c>
      <c r="S9560" s="21" t="s">
        <v>16397</v>
      </c>
      <c r="T9560" s="21" t="s">
        <v>16398</v>
      </c>
      <c r="U9560" s="20" t="s">
        <v>16399</v>
      </c>
      <c r="V9560" s="20" t="s">
        <v>16400</v>
      </c>
      <c r="W9560" s="21" t="s">
        <v>16401</v>
      </c>
      <c r="X9560" s="20" t="s">
        <v>15283</v>
      </c>
      <c r="Y9560" s="24">
        <v>0.6</v>
      </c>
      <c r="Z9560" s="21" t="s">
        <v>16402</v>
      </c>
      <c r="AA9560" s="21" t="s">
        <v>16403</v>
      </c>
      <c r="AB9560" s="21" t="s">
        <v>49555</v>
      </c>
      <c r="AC9560" s="21" t="s">
        <v>16405</v>
      </c>
    </row>
    <row r="9561" spans="1:29" ht="22.05" customHeight="1" x14ac:dyDescent="0.3">
      <c r="A9561" s="17">
        <v>9557</v>
      </c>
      <c r="B9561" s="23" t="s">
        <v>15284</v>
      </c>
      <c r="C9561" s="17" t="s">
        <v>2568</v>
      </c>
      <c r="D9561" s="18" t="s">
        <v>49556</v>
      </c>
      <c r="E9561" s="18" t="s">
        <v>16388</v>
      </c>
      <c r="F9561" s="18" t="s">
        <v>25</v>
      </c>
      <c r="G9561" s="18" t="s">
        <v>16389</v>
      </c>
      <c r="H9561" s="18" t="s">
        <v>27</v>
      </c>
      <c r="I9561" s="18" t="s">
        <v>27</v>
      </c>
      <c r="J9561" s="17" t="s">
        <v>16390</v>
      </c>
      <c r="K9561" s="17" t="s">
        <v>49557</v>
      </c>
      <c r="L9561" s="17" t="s">
        <v>49558</v>
      </c>
      <c r="M9561" s="19" t="s">
        <v>26</v>
      </c>
      <c r="N9561" s="17" t="s">
        <v>16393</v>
      </c>
      <c r="O9561" s="18" t="s">
        <v>27</v>
      </c>
      <c r="P9561" s="18" t="s">
        <v>49559</v>
      </c>
      <c r="Q9561" s="18" t="s">
        <v>16395</v>
      </c>
      <c r="R9561" s="17" t="s">
        <v>16396</v>
      </c>
      <c r="S9561" s="18" t="s">
        <v>16397</v>
      </c>
      <c r="T9561" s="18" t="s">
        <v>16398</v>
      </c>
      <c r="U9561" s="17" t="s">
        <v>16399</v>
      </c>
      <c r="V9561" s="17" t="s">
        <v>16400</v>
      </c>
      <c r="W9561" s="18" t="s">
        <v>16401</v>
      </c>
      <c r="X9561" s="17" t="s">
        <v>15285</v>
      </c>
      <c r="Y9561" s="24">
        <v>0.6</v>
      </c>
      <c r="Z9561" s="18" t="s">
        <v>16402</v>
      </c>
      <c r="AA9561" s="18" t="s">
        <v>16403</v>
      </c>
      <c r="AB9561" s="18" t="s">
        <v>49560</v>
      </c>
      <c r="AC9561" s="18" t="s">
        <v>16405</v>
      </c>
    </row>
    <row r="9562" spans="1:29" ht="22.05" customHeight="1" x14ac:dyDescent="0.3">
      <c r="A9562" s="20">
        <v>9558</v>
      </c>
      <c r="B9562" s="25" t="s">
        <v>15284</v>
      </c>
      <c r="C9562" s="20" t="s">
        <v>1062</v>
      </c>
      <c r="D9562" s="21" t="s">
        <v>49556</v>
      </c>
      <c r="E9562" s="21" t="s">
        <v>16388</v>
      </c>
      <c r="F9562" s="21" t="s">
        <v>25</v>
      </c>
      <c r="G9562" s="21" t="s">
        <v>16389</v>
      </c>
      <c r="H9562" s="21" t="s">
        <v>27</v>
      </c>
      <c r="I9562" s="21" t="s">
        <v>27</v>
      </c>
      <c r="J9562" s="20" t="s">
        <v>16390</v>
      </c>
      <c r="K9562" s="20" t="s">
        <v>49561</v>
      </c>
      <c r="L9562" s="20" t="s">
        <v>49558</v>
      </c>
      <c r="M9562" s="19" t="s">
        <v>26</v>
      </c>
      <c r="N9562" s="20" t="s">
        <v>16393</v>
      </c>
      <c r="O9562" s="21" t="s">
        <v>27</v>
      </c>
      <c r="P9562" s="21" t="s">
        <v>49562</v>
      </c>
      <c r="Q9562" s="21" t="s">
        <v>16395</v>
      </c>
      <c r="R9562" s="20" t="s">
        <v>16396</v>
      </c>
      <c r="S9562" s="21" t="s">
        <v>16397</v>
      </c>
      <c r="T9562" s="21" t="s">
        <v>16398</v>
      </c>
      <c r="U9562" s="20" t="s">
        <v>16399</v>
      </c>
      <c r="V9562" s="20" t="s">
        <v>16400</v>
      </c>
      <c r="W9562" s="21" t="s">
        <v>16401</v>
      </c>
      <c r="X9562" s="20" t="s">
        <v>15286</v>
      </c>
      <c r="Y9562" s="24">
        <v>0.6</v>
      </c>
      <c r="Z9562" s="21" t="s">
        <v>16402</v>
      </c>
      <c r="AA9562" s="21" t="s">
        <v>16403</v>
      </c>
      <c r="AB9562" s="21" t="s">
        <v>49560</v>
      </c>
      <c r="AC9562" s="21" t="s">
        <v>16405</v>
      </c>
    </row>
    <row r="9563" spans="1:29" ht="22.05" customHeight="1" x14ac:dyDescent="0.3">
      <c r="A9563" s="17">
        <v>9559</v>
      </c>
      <c r="B9563" s="23" t="s">
        <v>15287</v>
      </c>
      <c r="C9563" s="17" t="s">
        <v>2568</v>
      </c>
      <c r="D9563" s="18" t="s">
        <v>49563</v>
      </c>
      <c r="E9563" s="18" t="s">
        <v>16388</v>
      </c>
      <c r="F9563" s="18" t="s">
        <v>25</v>
      </c>
      <c r="G9563" s="18" t="s">
        <v>16389</v>
      </c>
      <c r="H9563" s="18" t="s">
        <v>27</v>
      </c>
      <c r="I9563" s="18" t="s">
        <v>27</v>
      </c>
      <c r="J9563" s="17" t="s">
        <v>16390</v>
      </c>
      <c r="K9563" s="17" t="s">
        <v>49564</v>
      </c>
      <c r="L9563" s="17" t="s">
        <v>49558</v>
      </c>
      <c r="M9563" s="19" t="s">
        <v>26</v>
      </c>
      <c r="N9563" s="17" t="s">
        <v>16393</v>
      </c>
      <c r="O9563" s="18" t="s">
        <v>27</v>
      </c>
      <c r="P9563" s="18" t="s">
        <v>49565</v>
      </c>
      <c r="Q9563" s="18" t="s">
        <v>16395</v>
      </c>
      <c r="R9563" s="17" t="s">
        <v>16396</v>
      </c>
      <c r="S9563" s="18" t="s">
        <v>16397</v>
      </c>
      <c r="T9563" s="18" t="s">
        <v>16398</v>
      </c>
      <c r="U9563" s="17" t="s">
        <v>16399</v>
      </c>
      <c r="V9563" s="17" t="s">
        <v>16400</v>
      </c>
      <c r="W9563" s="18" t="s">
        <v>16401</v>
      </c>
      <c r="X9563" s="17" t="s">
        <v>15288</v>
      </c>
      <c r="Y9563" s="24">
        <v>0.6</v>
      </c>
      <c r="Z9563" s="18" t="s">
        <v>16402</v>
      </c>
      <c r="AA9563" s="18" t="s">
        <v>16403</v>
      </c>
      <c r="AB9563" s="18" t="s">
        <v>49566</v>
      </c>
      <c r="AC9563" s="18" t="s">
        <v>16405</v>
      </c>
    </row>
    <row r="9564" spans="1:29" ht="22.05" customHeight="1" x14ac:dyDescent="0.3">
      <c r="A9564" s="20">
        <v>9560</v>
      </c>
      <c r="B9564" s="25" t="s">
        <v>15287</v>
      </c>
      <c r="C9564" s="20" t="s">
        <v>1062</v>
      </c>
      <c r="D9564" s="21" t="s">
        <v>49563</v>
      </c>
      <c r="E9564" s="21" t="s">
        <v>16388</v>
      </c>
      <c r="F9564" s="21" t="s">
        <v>25</v>
      </c>
      <c r="G9564" s="21" t="s">
        <v>16389</v>
      </c>
      <c r="H9564" s="21" t="s">
        <v>27</v>
      </c>
      <c r="I9564" s="21" t="s">
        <v>27</v>
      </c>
      <c r="J9564" s="20" t="s">
        <v>16390</v>
      </c>
      <c r="K9564" s="20" t="s">
        <v>49567</v>
      </c>
      <c r="L9564" s="20" t="s">
        <v>49568</v>
      </c>
      <c r="M9564" s="19" t="s">
        <v>26</v>
      </c>
      <c r="N9564" s="20" t="s">
        <v>16393</v>
      </c>
      <c r="O9564" s="21" t="s">
        <v>27</v>
      </c>
      <c r="P9564" s="21" t="s">
        <v>49569</v>
      </c>
      <c r="Q9564" s="21" t="s">
        <v>16395</v>
      </c>
      <c r="R9564" s="20" t="s">
        <v>16396</v>
      </c>
      <c r="S9564" s="21" t="s">
        <v>16397</v>
      </c>
      <c r="T9564" s="21" t="s">
        <v>16398</v>
      </c>
      <c r="U9564" s="20" t="s">
        <v>16399</v>
      </c>
      <c r="V9564" s="20" t="s">
        <v>16400</v>
      </c>
      <c r="W9564" s="21" t="s">
        <v>16401</v>
      </c>
      <c r="X9564" s="20" t="s">
        <v>15289</v>
      </c>
      <c r="Y9564" s="24">
        <v>0.6</v>
      </c>
      <c r="Z9564" s="21" t="s">
        <v>16402</v>
      </c>
      <c r="AA9564" s="21" t="s">
        <v>16403</v>
      </c>
      <c r="AB9564" s="21" t="s">
        <v>49566</v>
      </c>
      <c r="AC9564" s="21" t="s">
        <v>16405</v>
      </c>
    </row>
    <row r="9565" spans="1:29" ht="22.05" customHeight="1" x14ac:dyDescent="0.3">
      <c r="A9565" s="17">
        <v>9561</v>
      </c>
      <c r="B9565" s="23" t="s">
        <v>15290</v>
      </c>
      <c r="C9565" s="17" t="s">
        <v>2568</v>
      </c>
      <c r="D9565" s="18" t="s">
        <v>49570</v>
      </c>
      <c r="E9565" s="18" t="s">
        <v>16388</v>
      </c>
      <c r="F9565" s="18" t="s">
        <v>25</v>
      </c>
      <c r="G9565" s="18" t="s">
        <v>16389</v>
      </c>
      <c r="H9565" s="18" t="s">
        <v>27</v>
      </c>
      <c r="I9565" s="18" t="s">
        <v>27</v>
      </c>
      <c r="J9565" s="17" t="s">
        <v>16390</v>
      </c>
      <c r="K9565" s="17" t="s">
        <v>49571</v>
      </c>
      <c r="L9565" s="17" t="s">
        <v>49568</v>
      </c>
      <c r="M9565" s="19" t="s">
        <v>26</v>
      </c>
      <c r="N9565" s="17" t="s">
        <v>16393</v>
      </c>
      <c r="O9565" s="18" t="s">
        <v>27</v>
      </c>
      <c r="P9565" s="18" t="s">
        <v>49572</v>
      </c>
      <c r="Q9565" s="18" t="s">
        <v>16395</v>
      </c>
      <c r="R9565" s="17" t="s">
        <v>16396</v>
      </c>
      <c r="S9565" s="18" t="s">
        <v>16397</v>
      </c>
      <c r="T9565" s="18" t="s">
        <v>16398</v>
      </c>
      <c r="U9565" s="17" t="s">
        <v>16399</v>
      </c>
      <c r="V9565" s="17" t="s">
        <v>16400</v>
      </c>
      <c r="W9565" s="18" t="s">
        <v>16401</v>
      </c>
      <c r="X9565" s="17" t="s">
        <v>15291</v>
      </c>
      <c r="Y9565" s="24">
        <v>0.6</v>
      </c>
      <c r="Z9565" s="18" t="s">
        <v>16402</v>
      </c>
      <c r="AA9565" s="18" t="s">
        <v>16403</v>
      </c>
      <c r="AB9565" s="18" t="s">
        <v>49573</v>
      </c>
      <c r="AC9565" s="18" t="s">
        <v>16405</v>
      </c>
    </row>
    <row r="9566" spans="1:29" ht="22.05" customHeight="1" x14ac:dyDescent="0.3">
      <c r="A9566" s="20">
        <v>9562</v>
      </c>
      <c r="B9566" s="25" t="s">
        <v>15290</v>
      </c>
      <c r="C9566" s="20" t="s">
        <v>1062</v>
      </c>
      <c r="D9566" s="21" t="s">
        <v>49570</v>
      </c>
      <c r="E9566" s="21" t="s">
        <v>16388</v>
      </c>
      <c r="F9566" s="21" t="s">
        <v>25</v>
      </c>
      <c r="G9566" s="21" t="s">
        <v>16389</v>
      </c>
      <c r="H9566" s="21" t="s">
        <v>27</v>
      </c>
      <c r="I9566" s="21" t="s">
        <v>27</v>
      </c>
      <c r="J9566" s="20" t="s">
        <v>16390</v>
      </c>
      <c r="K9566" s="20" t="s">
        <v>49574</v>
      </c>
      <c r="L9566" s="20" t="s">
        <v>49575</v>
      </c>
      <c r="M9566" s="19" t="s">
        <v>26</v>
      </c>
      <c r="N9566" s="20" t="s">
        <v>16393</v>
      </c>
      <c r="O9566" s="21" t="s">
        <v>27</v>
      </c>
      <c r="P9566" s="21" t="s">
        <v>49576</v>
      </c>
      <c r="Q9566" s="21" t="s">
        <v>16395</v>
      </c>
      <c r="R9566" s="20" t="s">
        <v>16396</v>
      </c>
      <c r="S9566" s="21" t="s">
        <v>16397</v>
      </c>
      <c r="T9566" s="21" t="s">
        <v>16398</v>
      </c>
      <c r="U9566" s="20" t="s">
        <v>16399</v>
      </c>
      <c r="V9566" s="20" t="s">
        <v>16400</v>
      </c>
      <c r="W9566" s="21" t="s">
        <v>16401</v>
      </c>
      <c r="X9566" s="20" t="s">
        <v>15292</v>
      </c>
      <c r="Y9566" s="24">
        <v>0.6</v>
      </c>
      <c r="Z9566" s="21" t="s">
        <v>16402</v>
      </c>
      <c r="AA9566" s="21" t="s">
        <v>16403</v>
      </c>
      <c r="AB9566" s="21" t="s">
        <v>49573</v>
      </c>
      <c r="AC9566" s="21" t="s">
        <v>16405</v>
      </c>
    </row>
    <row r="9567" spans="1:29" ht="22.05" customHeight="1" x14ac:dyDescent="0.3">
      <c r="A9567" s="17">
        <v>9563</v>
      </c>
      <c r="B9567" s="23" t="s">
        <v>15293</v>
      </c>
      <c r="C9567" s="17" t="s">
        <v>2568</v>
      </c>
      <c r="D9567" s="18" t="s">
        <v>49577</v>
      </c>
      <c r="E9567" s="18" t="s">
        <v>16388</v>
      </c>
      <c r="F9567" s="18" t="s">
        <v>25</v>
      </c>
      <c r="G9567" s="18" t="s">
        <v>16389</v>
      </c>
      <c r="H9567" s="18" t="s">
        <v>27</v>
      </c>
      <c r="I9567" s="18" t="s">
        <v>27</v>
      </c>
      <c r="J9567" s="17" t="s">
        <v>16390</v>
      </c>
      <c r="K9567" s="17" t="s">
        <v>49578</v>
      </c>
      <c r="L9567" s="17" t="s">
        <v>49575</v>
      </c>
      <c r="M9567" s="19" t="s">
        <v>26</v>
      </c>
      <c r="N9567" s="17" t="s">
        <v>16393</v>
      </c>
      <c r="O9567" s="18" t="s">
        <v>27</v>
      </c>
      <c r="P9567" s="18" t="s">
        <v>49579</v>
      </c>
      <c r="Q9567" s="18" t="s">
        <v>16395</v>
      </c>
      <c r="R9567" s="17" t="s">
        <v>16396</v>
      </c>
      <c r="S9567" s="18" t="s">
        <v>16397</v>
      </c>
      <c r="T9567" s="18" t="s">
        <v>16398</v>
      </c>
      <c r="U9567" s="17" t="s">
        <v>16399</v>
      </c>
      <c r="V9567" s="17" t="s">
        <v>16400</v>
      </c>
      <c r="W9567" s="18" t="s">
        <v>16401</v>
      </c>
      <c r="X9567" s="17" t="s">
        <v>15294</v>
      </c>
      <c r="Y9567" s="24">
        <v>0.6</v>
      </c>
      <c r="Z9567" s="18" t="s">
        <v>16402</v>
      </c>
      <c r="AA9567" s="18" t="s">
        <v>16403</v>
      </c>
      <c r="AB9567" s="18" t="s">
        <v>49580</v>
      </c>
      <c r="AC9567" s="18" t="s">
        <v>16405</v>
      </c>
    </row>
    <row r="9568" spans="1:29" ht="22.05" customHeight="1" x14ac:dyDescent="0.3">
      <c r="A9568" s="20">
        <v>9564</v>
      </c>
      <c r="B9568" s="25" t="s">
        <v>15293</v>
      </c>
      <c r="C9568" s="20" t="s">
        <v>1062</v>
      </c>
      <c r="D9568" s="21" t="s">
        <v>49577</v>
      </c>
      <c r="E9568" s="21" t="s">
        <v>16388</v>
      </c>
      <c r="F9568" s="21" t="s">
        <v>25</v>
      </c>
      <c r="G9568" s="21" t="s">
        <v>16389</v>
      </c>
      <c r="H9568" s="21" t="s">
        <v>27</v>
      </c>
      <c r="I9568" s="21" t="s">
        <v>27</v>
      </c>
      <c r="J9568" s="20" t="s">
        <v>16390</v>
      </c>
      <c r="K9568" s="20" t="s">
        <v>49581</v>
      </c>
      <c r="L9568" s="20" t="s">
        <v>49582</v>
      </c>
      <c r="M9568" s="19" t="s">
        <v>26</v>
      </c>
      <c r="N9568" s="20" t="s">
        <v>16393</v>
      </c>
      <c r="O9568" s="21" t="s">
        <v>27</v>
      </c>
      <c r="P9568" s="21" t="s">
        <v>49583</v>
      </c>
      <c r="Q9568" s="21" t="s">
        <v>16395</v>
      </c>
      <c r="R9568" s="20" t="s">
        <v>16396</v>
      </c>
      <c r="S9568" s="21" t="s">
        <v>16397</v>
      </c>
      <c r="T9568" s="21" t="s">
        <v>16398</v>
      </c>
      <c r="U9568" s="20" t="s">
        <v>16399</v>
      </c>
      <c r="V9568" s="20" t="s">
        <v>16400</v>
      </c>
      <c r="W9568" s="21" t="s">
        <v>16401</v>
      </c>
      <c r="X9568" s="20" t="s">
        <v>15295</v>
      </c>
      <c r="Y9568" s="24">
        <v>0.6</v>
      </c>
      <c r="Z9568" s="21" t="s">
        <v>16402</v>
      </c>
      <c r="AA9568" s="21" t="s">
        <v>16403</v>
      </c>
      <c r="AB9568" s="21" t="s">
        <v>49580</v>
      </c>
      <c r="AC9568" s="21" t="s">
        <v>16405</v>
      </c>
    </row>
    <row r="9569" spans="1:29" ht="22.05" customHeight="1" x14ac:dyDescent="0.3">
      <c r="A9569" s="17">
        <v>9565</v>
      </c>
      <c r="B9569" s="23" t="s">
        <v>15296</v>
      </c>
      <c r="C9569" s="17" t="s">
        <v>89</v>
      </c>
      <c r="D9569" s="18" t="s">
        <v>49584</v>
      </c>
      <c r="E9569" s="18" t="s">
        <v>16388</v>
      </c>
      <c r="F9569" s="18" t="s">
        <v>25</v>
      </c>
      <c r="G9569" s="18" t="s">
        <v>16389</v>
      </c>
      <c r="H9569" s="18" t="s">
        <v>27</v>
      </c>
      <c r="I9569" s="18" t="s">
        <v>27</v>
      </c>
      <c r="J9569" s="17" t="s">
        <v>16390</v>
      </c>
      <c r="K9569" s="17" t="s">
        <v>49585</v>
      </c>
      <c r="L9569" s="17" t="s">
        <v>49582</v>
      </c>
      <c r="M9569" s="19" t="s">
        <v>26</v>
      </c>
      <c r="N9569" s="17" t="s">
        <v>16393</v>
      </c>
      <c r="O9569" s="18" t="s">
        <v>27</v>
      </c>
      <c r="P9569" s="18" t="s">
        <v>49586</v>
      </c>
      <c r="Q9569" s="18" t="s">
        <v>16395</v>
      </c>
      <c r="R9569" s="17" t="s">
        <v>16396</v>
      </c>
      <c r="S9569" s="18" t="s">
        <v>16397</v>
      </c>
      <c r="T9569" s="18" t="s">
        <v>16398</v>
      </c>
      <c r="U9569" s="17" t="s">
        <v>16399</v>
      </c>
      <c r="V9569" s="17" t="s">
        <v>16400</v>
      </c>
      <c r="W9569" s="18" t="s">
        <v>16401</v>
      </c>
      <c r="X9569" s="17" t="s">
        <v>15297</v>
      </c>
      <c r="Y9569" s="24">
        <v>0.6</v>
      </c>
      <c r="Z9569" s="18" t="s">
        <v>16402</v>
      </c>
      <c r="AA9569" s="18" t="s">
        <v>16403</v>
      </c>
      <c r="AB9569" s="18" t="s">
        <v>49587</v>
      </c>
      <c r="AC9569" s="18" t="s">
        <v>16405</v>
      </c>
    </row>
    <row r="9570" spans="1:29" ht="22.05" customHeight="1" x14ac:dyDescent="0.3">
      <c r="A9570" s="20">
        <v>9566</v>
      </c>
      <c r="B9570" s="25" t="s">
        <v>15296</v>
      </c>
      <c r="C9570" s="20" t="s">
        <v>40</v>
      </c>
      <c r="D9570" s="21" t="s">
        <v>49584</v>
      </c>
      <c r="E9570" s="21" t="s">
        <v>16388</v>
      </c>
      <c r="F9570" s="21" t="s">
        <v>25</v>
      </c>
      <c r="G9570" s="21" t="s">
        <v>16389</v>
      </c>
      <c r="H9570" s="21" t="s">
        <v>27</v>
      </c>
      <c r="I9570" s="21" t="s">
        <v>27</v>
      </c>
      <c r="J9570" s="20" t="s">
        <v>16390</v>
      </c>
      <c r="K9570" s="20" t="s">
        <v>49588</v>
      </c>
      <c r="L9570" s="20" t="s">
        <v>49582</v>
      </c>
      <c r="M9570" s="19" t="s">
        <v>26</v>
      </c>
      <c r="N9570" s="20" t="s">
        <v>16393</v>
      </c>
      <c r="O9570" s="21" t="s">
        <v>27</v>
      </c>
      <c r="P9570" s="21" t="s">
        <v>49589</v>
      </c>
      <c r="Q9570" s="21" t="s">
        <v>16395</v>
      </c>
      <c r="R9570" s="20" t="s">
        <v>16396</v>
      </c>
      <c r="S9570" s="21" t="s">
        <v>16397</v>
      </c>
      <c r="T9570" s="21" t="s">
        <v>16398</v>
      </c>
      <c r="U9570" s="20" t="s">
        <v>16399</v>
      </c>
      <c r="V9570" s="20" t="s">
        <v>16400</v>
      </c>
      <c r="W9570" s="21" t="s">
        <v>16401</v>
      </c>
      <c r="X9570" s="20" t="s">
        <v>15298</v>
      </c>
      <c r="Y9570" s="24">
        <v>0.6</v>
      </c>
      <c r="Z9570" s="21" t="s">
        <v>16402</v>
      </c>
      <c r="AA9570" s="21" t="s">
        <v>16403</v>
      </c>
      <c r="AB9570" s="21" t="s">
        <v>49587</v>
      </c>
      <c r="AC9570" s="21" t="s">
        <v>16405</v>
      </c>
    </row>
    <row r="9571" spans="1:29" ht="22.05" customHeight="1" x14ac:dyDescent="0.3">
      <c r="A9571" s="17">
        <v>9567</v>
      </c>
      <c r="B9571" s="23" t="s">
        <v>15296</v>
      </c>
      <c r="C9571" s="17" t="s">
        <v>32</v>
      </c>
      <c r="D9571" s="18" t="s">
        <v>49584</v>
      </c>
      <c r="E9571" s="18" t="s">
        <v>16388</v>
      </c>
      <c r="F9571" s="18" t="s">
        <v>25</v>
      </c>
      <c r="G9571" s="18" t="s">
        <v>16389</v>
      </c>
      <c r="H9571" s="18" t="s">
        <v>27</v>
      </c>
      <c r="I9571" s="18" t="s">
        <v>27</v>
      </c>
      <c r="J9571" s="17" t="s">
        <v>16390</v>
      </c>
      <c r="K9571" s="17" t="s">
        <v>49590</v>
      </c>
      <c r="L9571" s="17" t="s">
        <v>49591</v>
      </c>
      <c r="M9571" s="19" t="s">
        <v>26</v>
      </c>
      <c r="N9571" s="17" t="s">
        <v>16393</v>
      </c>
      <c r="O9571" s="18" t="s">
        <v>27</v>
      </c>
      <c r="P9571" s="18" t="s">
        <v>49592</v>
      </c>
      <c r="Q9571" s="18" t="s">
        <v>16395</v>
      </c>
      <c r="R9571" s="17" t="s">
        <v>16396</v>
      </c>
      <c r="S9571" s="18" t="s">
        <v>16397</v>
      </c>
      <c r="T9571" s="18" t="s">
        <v>16398</v>
      </c>
      <c r="U9571" s="17" t="s">
        <v>16399</v>
      </c>
      <c r="V9571" s="17" t="s">
        <v>16400</v>
      </c>
      <c r="W9571" s="18" t="s">
        <v>16401</v>
      </c>
      <c r="X9571" s="17" t="s">
        <v>15299</v>
      </c>
      <c r="Y9571" s="24">
        <v>0.6</v>
      </c>
      <c r="Z9571" s="18" t="s">
        <v>16402</v>
      </c>
      <c r="AA9571" s="18" t="s">
        <v>16403</v>
      </c>
      <c r="AB9571" s="18" t="s">
        <v>49587</v>
      </c>
      <c r="AC9571" s="18" t="s">
        <v>16405</v>
      </c>
    </row>
    <row r="9572" spans="1:29" ht="22.05" customHeight="1" x14ac:dyDescent="0.3">
      <c r="A9572" s="20">
        <v>9568</v>
      </c>
      <c r="B9572" s="25" t="s">
        <v>15300</v>
      </c>
      <c r="C9572" s="20" t="s">
        <v>40</v>
      </c>
      <c r="D9572" s="21" t="s">
        <v>49593</v>
      </c>
      <c r="E9572" s="21" t="s">
        <v>16388</v>
      </c>
      <c r="F9572" s="21" t="s">
        <v>25</v>
      </c>
      <c r="G9572" s="21" t="s">
        <v>16389</v>
      </c>
      <c r="H9572" s="21" t="s">
        <v>27</v>
      </c>
      <c r="I9572" s="21" t="s">
        <v>27</v>
      </c>
      <c r="J9572" s="20" t="s">
        <v>16390</v>
      </c>
      <c r="K9572" s="20" t="s">
        <v>49594</v>
      </c>
      <c r="L9572" s="20" t="s">
        <v>49591</v>
      </c>
      <c r="M9572" s="19" t="s">
        <v>26</v>
      </c>
      <c r="N9572" s="20" t="s">
        <v>16393</v>
      </c>
      <c r="O9572" s="21" t="s">
        <v>27</v>
      </c>
      <c r="P9572" s="21" t="s">
        <v>49595</v>
      </c>
      <c r="Q9572" s="21" t="s">
        <v>16395</v>
      </c>
      <c r="R9572" s="20" t="s">
        <v>16396</v>
      </c>
      <c r="S9572" s="21" t="s">
        <v>16397</v>
      </c>
      <c r="T9572" s="21" t="s">
        <v>16398</v>
      </c>
      <c r="U9572" s="20" t="s">
        <v>16399</v>
      </c>
      <c r="V9572" s="20" t="s">
        <v>16400</v>
      </c>
      <c r="W9572" s="21" t="s">
        <v>16401</v>
      </c>
      <c r="X9572" s="20" t="s">
        <v>15301</v>
      </c>
      <c r="Y9572" s="24">
        <v>0.6</v>
      </c>
      <c r="Z9572" s="21" t="s">
        <v>16402</v>
      </c>
      <c r="AA9572" s="21" t="s">
        <v>16403</v>
      </c>
      <c r="AB9572" s="21" t="s">
        <v>49596</v>
      </c>
      <c r="AC9572" s="21" t="s">
        <v>16405</v>
      </c>
    </row>
    <row r="9573" spans="1:29" ht="22.05" customHeight="1" x14ac:dyDescent="0.3">
      <c r="A9573" s="17">
        <v>9569</v>
      </c>
      <c r="B9573" s="23" t="s">
        <v>15300</v>
      </c>
      <c r="C9573" s="17" t="s">
        <v>32</v>
      </c>
      <c r="D9573" s="18" t="s">
        <v>49593</v>
      </c>
      <c r="E9573" s="18" t="s">
        <v>16388</v>
      </c>
      <c r="F9573" s="18" t="s">
        <v>25</v>
      </c>
      <c r="G9573" s="18" t="s">
        <v>16389</v>
      </c>
      <c r="H9573" s="18" t="s">
        <v>27</v>
      </c>
      <c r="I9573" s="18" t="s">
        <v>27</v>
      </c>
      <c r="J9573" s="17" t="s">
        <v>16390</v>
      </c>
      <c r="K9573" s="17" t="s">
        <v>49597</v>
      </c>
      <c r="L9573" s="17" t="s">
        <v>49598</v>
      </c>
      <c r="M9573" s="19" t="s">
        <v>26</v>
      </c>
      <c r="N9573" s="17" t="s">
        <v>16393</v>
      </c>
      <c r="O9573" s="18" t="s">
        <v>27</v>
      </c>
      <c r="P9573" s="18" t="s">
        <v>49599</v>
      </c>
      <c r="Q9573" s="18" t="s">
        <v>16395</v>
      </c>
      <c r="R9573" s="17" t="s">
        <v>16396</v>
      </c>
      <c r="S9573" s="18" t="s">
        <v>16397</v>
      </c>
      <c r="T9573" s="18" t="s">
        <v>16398</v>
      </c>
      <c r="U9573" s="17" t="s">
        <v>16399</v>
      </c>
      <c r="V9573" s="17" t="s">
        <v>16400</v>
      </c>
      <c r="W9573" s="18" t="s">
        <v>16401</v>
      </c>
      <c r="X9573" s="17" t="s">
        <v>15302</v>
      </c>
      <c r="Y9573" s="24">
        <v>0.6</v>
      </c>
      <c r="Z9573" s="18" t="s">
        <v>16402</v>
      </c>
      <c r="AA9573" s="18" t="s">
        <v>16403</v>
      </c>
      <c r="AB9573" s="18" t="s">
        <v>49596</v>
      </c>
      <c r="AC9573" s="18" t="s">
        <v>16405</v>
      </c>
    </row>
    <row r="9574" spans="1:29" ht="22.05" customHeight="1" x14ac:dyDescent="0.3">
      <c r="A9574" s="20">
        <v>9570</v>
      </c>
      <c r="B9574" s="25" t="s">
        <v>15303</v>
      </c>
      <c r="C9574" s="20" t="s">
        <v>1060</v>
      </c>
      <c r="D9574" s="21" t="s">
        <v>49600</v>
      </c>
      <c r="E9574" s="21" t="s">
        <v>16388</v>
      </c>
      <c r="F9574" s="21" t="s">
        <v>25</v>
      </c>
      <c r="G9574" s="21" t="s">
        <v>16389</v>
      </c>
      <c r="H9574" s="21" t="s">
        <v>27</v>
      </c>
      <c r="I9574" s="21" t="s">
        <v>27</v>
      </c>
      <c r="J9574" s="20" t="s">
        <v>16390</v>
      </c>
      <c r="K9574" s="20" t="s">
        <v>49601</v>
      </c>
      <c r="L9574" s="20" t="s">
        <v>49602</v>
      </c>
      <c r="M9574" s="19" t="s">
        <v>26</v>
      </c>
      <c r="N9574" s="20" t="s">
        <v>16393</v>
      </c>
      <c r="O9574" s="21" t="s">
        <v>27</v>
      </c>
      <c r="P9574" s="21" t="s">
        <v>49603</v>
      </c>
      <c r="Q9574" s="21" t="s">
        <v>16395</v>
      </c>
      <c r="R9574" s="20" t="s">
        <v>16396</v>
      </c>
      <c r="S9574" s="21" t="s">
        <v>16397</v>
      </c>
      <c r="T9574" s="21" t="s">
        <v>16398</v>
      </c>
      <c r="U9574" s="20" t="s">
        <v>16399</v>
      </c>
      <c r="V9574" s="20" t="s">
        <v>16400</v>
      </c>
      <c r="W9574" s="21" t="s">
        <v>16401</v>
      </c>
      <c r="X9574" s="20" t="s">
        <v>15304</v>
      </c>
      <c r="Y9574" s="24">
        <v>0.6</v>
      </c>
      <c r="Z9574" s="21" t="s">
        <v>16402</v>
      </c>
      <c r="AA9574" s="21" t="s">
        <v>16403</v>
      </c>
      <c r="AB9574" s="21" t="s">
        <v>49604</v>
      </c>
      <c r="AC9574" s="21" t="s">
        <v>16405</v>
      </c>
    </row>
    <row r="9575" spans="1:29" ht="22.05" customHeight="1" x14ac:dyDescent="0.3">
      <c r="A9575" s="17">
        <v>9571</v>
      </c>
      <c r="B9575" s="23" t="s">
        <v>15303</v>
      </c>
      <c r="C9575" s="17" t="s">
        <v>2568</v>
      </c>
      <c r="D9575" s="18" t="s">
        <v>49600</v>
      </c>
      <c r="E9575" s="18" t="s">
        <v>16388</v>
      </c>
      <c r="F9575" s="18" t="s">
        <v>25</v>
      </c>
      <c r="G9575" s="18" t="s">
        <v>16389</v>
      </c>
      <c r="H9575" s="18" t="s">
        <v>27</v>
      </c>
      <c r="I9575" s="18" t="s">
        <v>27</v>
      </c>
      <c r="J9575" s="17" t="s">
        <v>16390</v>
      </c>
      <c r="K9575" s="17" t="s">
        <v>49605</v>
      </c>
      <c r="L9575" s="17" t="s">
        <v>49602</v>
      </c>
      <c r="M9575" s="19" t="s">
        <v>26</v>
      </c>
      <c r="N9575" s="17" t="s">
        <v>16393</v>
      </c>
      <c r="O9575" s="18" t="s">
        <v>27</v>
      </c>
      <c r="P9575" s="18" t="s">
        <v>49606</v>
      </c>
      <c r="Q9575" s="18" t="s">
        <v>16395</v>
      </c>
      <c r="R9575" s="17" t="s">
        <v>16396</v>
      </c>
      <c r="S9575" s="18" t="s">
        <v>16397</v>
      </c>
      <c r="T9575" s="18" t="s">
        <v>16398</v>
      </c>
      <c r="U9575" s="17" t="s">
        <v>16399</v>
      </c>
      <c r="V9575" s="17" t="s">
        <v>16400</v>
      </c>
      <c r="W9575" s="18" t="s">
        <v>16401</v>
      </c>
      <c r="X9575" s="17" t="s">
        <v>15305</v>
      </c>
      <c r="Y9575" s="24">
        <v>0.6</v>
      </c>
      <c r="Z9575" s="18" t="s">
        <v>16402</v>
      </c>
      <c r="AA9575" s="18" t="s">
        <v>16403</v>
      </c>
      <c r="AB9575" s="18" t="s">
        <v>49604</v>
      </c>
      <c r="AC9575" s="18" t="s">
        <v>16405</v>
      </c>
    </row>
    <row r="9576" spans="1:29" ht="22.05" customHeight="1" x14ac:dyDescent="0.3">
      <c r="A9576" s="20">
        <v>9572</v>
      </c>
      <c r="B9576" s="25" t="s">
        <v>15303</v>
      </c>
      <c r="C9576" s="20" t="s">
        <v>1062</v>
      </c>
      <c r="D9576" s="21" t="s">
        <v>49600</v>
      </c>
      <c r="E9576" s="21" t="s">
        <v>16388</v>
      </c>
      <c r="F9576" s="21" t="s">
        <v>25</v>
      </c>
      <c r="G9576" s="21" t="s">
        <v>16389</v>
      </c>
      <c r="H9576" s="21" t="s">
        <v>27</v>
      </c>
      <c r="I9576" s="21" t="s">
        <v>27</v>
      </c>
      <c r="J9576" s="20" t="s">
        <v>16390</v>
      </c>
      <c r="K9576" s="20" t="s">
        <v>49607</v>
      </c>
      <c r="L9576" s="20" t="s">
        <v>49602</v>
      </c>
      <c r="M9576" s="19" t="s">
        <v>26</v>
      </c>
      <c r="N9576" s="20" t="s">
        <v>16393</v>
      </c>
      <c r="O9576" s="21" t="s">
        <v>27</v>
      </c>
      <c r="P9576" s="21" t="s">
        <v>49608</v>
      </c>
      <c r="Q9576" s="21" t="s">
        <v>16395</v>
      </c>
      <c r="R9576" s="20" t="s">
        <v>16396</v>
      </c>
      <c r="S9576" s="21" t="s">
        <v>16397</v>
      </c>
      <c r="T9576" s="21" t="s">
        <v>16398</v>
      </c>
      <c r="U9576" s="20" t="s">
        <v>16399</v>
      </c>
      <c r="V9576" s="20" t="s">
        <v>16400</v>
      </c>
      <c r="W9576" s="21" t="s">
        <v>16401</v>
      </c>
      <c r="X9576" s="20" t="s">
        <v>15306</v>
      </c>
      <c r="Y9576" s="24">
        <v>0.6</v>
      </c>
      <c r="Z9576" s="21" t="s">
        <v>16402</v>
      </c>
      <c r="AA9576" s="21" t="s">
        <v>16403</v>
      </c>
      <c r="AB9576" s="21" t="s">
        <v>49604</v>
      </c>
      <c r="AC9576" s="21" t="s">
        <v>16405</v>
      </c>
    </row>
    <row r="9577" spans="1:29" ht="22.05" customHeight="1" x14ac:dyDescent="0.3">
      <c r="A9577" s="17">
        <v>9573</v>
      </c>
      <c r="B9577" s="23" t="s">
        <v>15307</v>
      </c>
      <c r="C9577" s="17" t="s">
        <v>89</v>
      </c>
      <c r="D9577" s="18" t="s">
        <v>49609</v>
      </c>
      <c r="E9577" s="18" t="s">
        <v>16388</v>
      </c>
      <c r="F9577" s="18" t="s">
        <v>25</v>
      </c>
      <c r="G9577" s="18" t="s">
        <v>16389</v>
      </c>
      <c r="H9577" s="18" t="s">
        <v>27</v>
      </c>
      <c r="I9577" s="18" t="s">
        <v>27</v>
      </c>
      <c r="J9577" s="17" t="s">
        <v>16390</v>
      </c>
      <c r="K9577" s="17" t="s">
        <v>49610</v>
      </c>
      <c r="L9577" s="17" t="s">
        <v>49611</v>
      </c>
      <c r="M9577" s="19" t="s">
        <v>26</v>
      </c>
      <c r="N9577" s="17" t="s">
        <v>16393</v>
      </c>
      <c r="O9577" s="18" t="s">
        <v>27</v>
      </c>
      <c r="P9577" s="18" t="s">
        <v>49612</v>
      </c>
      <c r="Q9577" s="18" t="s">
        <v>16395</v>
      </c>
      <c r="R9577" s="17" t="s">
        <v>16396</v>
      </c>
      <c r="S9577" s="18" t="s">
        <v>16397</v>
      </c>
      <c r="T9577" s="18" t="s">
        <v>16398</v>
      </c>
      <c r="U9577" s="17" t="s">
        <v>16399</v>
      </c>
      <c r="V9577" s="17" t="s">
        <v>16400</v>
      </c>
      <c r="W9577" s="18" t="s">
        <v>16401</v>
      </c>
      <c r="X9577" s="17" t="s">
        <v>15308</v>
      </c>
      <c r="Y9577" s="24">
        <v>0.6</v>
      </c>
      <c r="Z9577" s="18" t="s">
        <v>16402</v>
      </c>
      <c r="AA9577" s="18" t="s">
        <v>16403</v>
      </c>
      <c r="AB9577" s="18" t="s">
        <v>49613</v>
      </c>
      <c r="AC9577" s="18" t="s">
        <v>16405</v>
      </c>
    </row>
    <row r="9578" spans="1:29" ht="22.05" customHeight="1" x14ac:dyDescent="0.3">
      <c r="A9578" s="20">
        <v>9574</v>
      </c>
      <c r="B9578" s="25" t="s">
        <v>15307</v>
      </c>
      <c r="C9578" s="20" t="s">
        <v>40</v>
      </c>
      <c r="D9578" s="21" t="s">
        <v>49609</v>
      </c>
      <c r="E9578" s="21" t="s">
        <v>16388</v>
      </c>
      <c r="F9578" s="21" t="s">
        <v>25</v>
      </c>
      <c r="G9578" s="21" t="s">
        <v>16389</v>
      </c>
      <c r="H9578" s="21" t="s">
        <v>27</v>
      </c>
      <c r="I9578" s="21" t="s">
        <v>27</v>
      </c>
      <c r="J9578" s="20" t="s">
        <v>16390</v>
      </c>
      <c r="K9578" s="20" t="s">
        <v>49614</v>
      </c>
      <c r="L9578" s="20" t="s">
        <v>49611</v>
      </c>
      <c r="M9578" s="19" t="s">
        <v>26</v>
      </c>
      <c r="N9578" s="20" t="s">
        <v>16393</v>
      </c>
      <c r="O9578" s="21" t="s">
        <v>27</v>
      </c>
      <c r="P9578" s="21" t="s">
        <v>49615</v>
      </c>
      <c r="Q9578" s="21" t="s">
        <v>16395</v>
      </c>
      <c r="R9578" s="20" t="s">
        <v>16396</v>
      </c>
      <c r="S9578" s="21" t="s">
        <v>16397</v>
      </c>
      <c r="T9578" s="21" t="s">
        <v>16398</v>
      </c>
      <c r="U9578" s="20" t="s">
        <v>16399</v>
      </c>
      <c r="V9578" s="20" t="s">
        <v>16400</v>
      </c>
      <c r="W9578" s="21" t="s">
        <v>16401</v>
      </c>
      <c r="X9578" s="20" t="s">
        <v>15309</v>
      </c>
      <c r="Y9578" s="24">
        <v>0.6</v>
      </c>
      <c r="Z9578" s="21" t="s">
        <v>16402</v>
      </c>
      <c r="AA9578" s="21" t="s">
        <v>16403</v>
      </c>
      <c r="AB9578" s="21" t="s">
        <v>49613</v>
      </c>
      <c r="AC9578" s="21" t="s">
        <v>16405</v>
      </c>
    </row>
    <row r="9579" spans="1:29" ht="22.05" customHeight="1" x14ac:dyDescent="0.3">
      <c r="A9579" s="17">
        <v>9575</v>
      </c>
      <c r="B9579" s="23" t="s">
        <v>15310</v>
      </c>
      <c r="C9579" s="17" t="s">
        <v>1060</v>
      </c>
      <c r="D9579" s="18" t="s">
        <v>49616</v>
      </c>
      <c r="E9579" s="18" t="s">
        <v>16388</v>
      </c>
      <c r="F9579" s="18" t="s">
        <v>25</v>
      </c>
      <c r="G9579" s="18" t="s">
        <v>16389</v>
      </c>
      <c r="H9579" s="18" t="s">
        <v>27</v>
      </c>
      <c r="I9579" s="18" t="s">
        <v>27</v>
      </c>
      <c r="J9579" s="17" t="s">
        <v>16390</v>
      </c>
      <c r="K9579" s="17" t="s">
        <v>49617</v>
      </c>
      <c r="L9579" s="17" t="s">
        <v>49618</v>
      </c>
      <c r="M9579" s="19" t="s">
        <v>26</v>
      </c>
      <c r="N9579" s="17" t="s">
        <v>16393</v>
      </c>
      <c r="O9579" s="18" t="s">
        <v>27</v>
      </c>
      <c r="P9579" s="18" t="s">
        <v>49619</v>
      </c>
      <c r="Q9579" s="18" t="s">
        <v>16395</v>
      </c>
      <c r="R9579" s="17" t="s">
        <v>16396</v>
      </c>
      <c r="S9579" s="18" t="s">
        <v>16397</v>
      </c>
      <c r="T9579" s="18" t="s">
        <v>16398</v>
      </c>
      <c r="U9579" s="17" t="s">
        <v>16399</v>
      </c>
      <c r="V9579" s="17" t="s">
        <v>16400</v>
      </c>
      <c r="W9579" s="18" t="s">
        <v>16401</v>
      </c>
      <c r="X9579" s="17" t="s">
        <v>15311</v>
      </c>
      <c r="Y9579" s="24">
        <v>0.6</v>
      </c>
      <c r="Z9579" s="18" t="s">
        <v>16402</v>
      </c>
      <c r="AA9579" s="18" t="s">
        <v>16403</v>
      </c>
      <c r="AB9579" s="18" t="s">
        <v>49620</v>
      </c>
      <c r="AC9579" s="18" t="s">
        <v>16405</v>
      </c>
    </row>
    <row r="9580" spans="1:29" ht="22.05" customHeight="1" x14ac:dyDescent="0.3">
      <c r="A9580" s="20">
        <v>9576</v>
      </c>
      <c r="B9580" s="25" t="s">
        <v>15310</v>
      </c>
      <c r="C9580" s="20" t="s">
        <v>2568</v>
      </c>
      <c r="D9580" s="21" t="s">
        <v>49616</v>
      </c>
      <c r="E9580" s="21" t="s">
        <v>16388</v>
      </c>
      <c r="F9580" s="21" t="s">
        <v>25</v>
      </c>
      <c r="G9580" s="21" t="s">
        <v>16389</v>
      </c>
      <c r="H9580" s="21" t="s">
        <v>27</v>
      </c>
      <c r="I9580" s="21" t="s">
        <v>27</v>
      </c>
      <c r="J9580" s="20" t="s">
        <v>16390</v>
      </c>
      <c r="K9580" s="20" t="s">
        <v>49621</v>
      </c>
      <c r="L9580" s="20" t="s">
        <v>49618</v>
      </c>
      <c r="M9580" s="19" t="s">
        <v>26</v>
      </c>
      <c r="N9580" s="20" t="s">
        <v>16393</v>
      </c>
      <c r="O9580" s="21" t="s">
        <v>27</v>
      </c>
      <c r="P9580" s="21" t="s">
        <v>49622</v>
      </c>
      <c r="Q9580" s="21" t="s">
        <v>16395</v>
      </c>
      <c r="R9580" s="20" t="s">
        <v>16396</v>
      </c>
      <c r="S9580" s="21" t="s">
        <v>16397</v>
      </c>
      <c r="T9580" s="21" t="s">
        <v>16398</v>
      </c>
      <c r="U9580" s="20" t="s">
        <v>16399</v>
      </c>
      <c r="V9580" s="20" t="s">
        <v>16400</v>
      </c>
      <c r="W9580" s="21" t="s">
        <v>16401</v>
      </c>
      <c r="X9580" s="20" t="s">
        <v>15312</v>
      </c>
      <c r="Y9580" s="24">
        <v>0.6</v>
      </c>
      <c r="Z9580" s="21" t="s">
        <v>16402</v>
      </c>
      <c r="AA9580" s="21" t="s">
        <v>16403</v>
      </c>
      <c r="AB9580" s="21" t="s">
        <v>49620</v>
      </c>
      <c r="AC9580" s="21" t="s">
        <v>16405</v>
      </c>
    </row>
    <row r="9581" spans="1:29" ht="22.05" customHeight="1" x14ac:dyDescent="0.3">
      <c r="A9581" s="17">
        <v>9577</v>
      </c>
      <c r="B9581" s="23" t="s">
        <v>15310</v>
      </c>
      <c r="C9581" s="17" t="s">
        <v>1062</v>
      </c>
      <c r="D9581" s="18" t="s">
        <v>49616</v>
      </c>
      <c r="E9581" s="18" t="s">
        <v>16388</v>
      </c>
      <c r="F9581" s="18" t="s">
        <v>25</v>
      </c>
      <c r="G9581" s="18" t="s">
        <v>16389</v>
      </c>
      <c r="H9581" s="18" t="s">
        <v>27</v>
      </c>
      <c r="I9581" s="18" t="s">
        <v>27</v>
      </c>
      <c r="J9581" s="17" t="s">
        <v>16390</v>
      </c>
      <c r="K9581" s="17" t="s">
        <v>49623</v>
      </c>
      <c r="L9581" s="17" t="s">
        <v>49624</v>
      </c>
      <c r="M9581" s="19" t="s">
        <v>26</v>
      </c>
      <c r="N9581" s="17" t="s">
        <v>16393</v>
      </c>
      <c r="O9581" s="18" t="s">
        <v>27</v>
      </c>
      <c r="P9581" s="18" t="s">
        <v>49625</v>
      </c>
      <c r="Q9581" s="18" t="s">
        <v>16395</v>
      </c>
      <c r="R9581" s="17" t="s">
        <v>16396</v>
      </c>
      <c r="S9581" s="18" t="s">
        <v>16397</v>
      </c>
      <c r="T9581" s="18" t="s">
        <v>16398</v>
      </c>
      <c r="U9581" s="17" t="s">
        <v>16399</v>
      </c>
      <c r="V9581" s="17" t="s">
        <v>16400</v>
      </c>
      <c r="W9581" s="18" t="s">
        <v>16401</v>
      </c>
      <c r="X9581" s="17" t="s">
        <v>15313</v>
      </c>
      <c r="Y9581" s="24">
        <v>0.6</v>
      </c>
      <c r="Z9581" s="18" t="s">
        <v>16402</v>
      </c>
      <c r="AA9581" s="18" t="s">
        <v>16403</v>
      </c>
      <c r="AB9581" s="18" t="s">
        <v>49620</v>
      </c>
      <c r="AC9581" s="18" t="s">
        <v>16405</v>
      </c>
    </row>
    <row r="9582" spans="1:29" ht="22.05" customHeight="1" x14ac:dyDescent="0.3">
      <c r="A9582" s="20">
        <v>9578</v>
      </c>
      <c r="B9582" s="25" t="s">
        <v>15314</v>
      </c>
      <c r="C9582" s="20" t="s">
        <v>2568</v>
      </c>
      <c r="D9582" s="21" t="s">
        <v>49626</v>
      </c>
      <c r="E9582" s="21" t="s">
        <v>16388</v>
      </c>
      <c r="F9582" s="21" t="s">
        <v>25</v>
      </c>
      <c r="G9582" s="21" t="s">
        <v>16389</v>
      </c>
      <c r="H9582" s="21" t="s">
        <v>27</v>
      </c>
      <c r="I9582" s="21" t="s">
        <v>27</v>
      </c>
      <c r="J9582" s="20" t="s">
        <v>16390</v>
      </c>
      <c r="K9582" s="20" t="s">
        <v>49627</v>
      </c>
      <c r="L9582" s="20" t="s">
        <v>49624</v>
      </c>
      <c r="M9582" s="19" t="s">
        <v>26</v>
      </c>
      <c r="N9582" s="20" t="s">
        <v>16393</v>
      </c>
      <c r="O9582" s="21" t="s">
        <v>27</v>
      </c>
      <c r="P9582" s="21" t="s">
        <v>49628</v>
      </c>
      <c r="Q9582" s="21" t="s">
        <v>16395</v>
      </c>
      <c r="R9582" s="20" t="s">
        <v>16396</v>
      </c>
      <c r="S9582" s="21" t="s">
        <v>16397</v>
      </c>
      <c r="T9582" s="21" t="s">
        <v>16398</v>
      </c>
      <c r="U9582" s="20" t="s">
        <v>16399</v>
      </c>
      <c r="V9582" s="20" t="s">
        <v>16400</v>
      </c>
      <c r="W9582" s="21" t="s">
        <v>16401</v>
      </c>
      <c r="X9582" s="20" t="s">
        <v>15315</v>
      </c>
      <c r="Y9582" s="24">
        <v>0.6</v>
      </c>
      <c r="Z9582" s="21" t="s">
        <v>16402</v>
      </c>
      <c r="AA9582" s="21" t="s">
        <v>16403</v>
      </c>
      <c r="AB9582" s="21" t="s">
        <v>49629</v>
      </c>
      <c r="AC9582" s="21" t="s">
        <v>16405</v>
      </c>
    </row>
    <row r="9583" spans="1:29" ht="22.05" customHeight="1" x14ac:dyDescent="0.3">
      <c r="A9583" s="17">
        <v>9579</v>
      </c>
      <c r="B9583" s="23" t="s">
        <v>15314</v>
      </c>
      <c r="C9583" s="17" t="s">
        <v>1062</v>
      </c>
      <c r="D9583" s="18" t="s">
        <v>49626</v>
      </c>
      <c r="E9583" s="18" t="s">
        <v>16388</v>
      </c>
      <c r="F9583" s="18" t="s">
        <v>25</v>
      </c>
      <c r="G9583" s="18" t="s">
        <v>16389</v>
      </c>
      <c r="H9583" s="18" t="s">
        <v>27</v>
      </c>
      <c r="I9583" s="18" t="s">
        <v>27</v>
      </c>
      <c r="J9583" s="17" t="s">
        <v>16390</v>
      </c>
      <c r="K9583" s="17" t="s">
        <v>49630</v>
      </c>
      <c r="L9583" s="17" t="s">
        <v>49631</v>
      </c>
      <c r="M9583" s="19" t="s">
        <v>26</v>
      </c>
      <c r="N9583" s="17" t="s">
        <v>16393</v>
      </c>
      <c r="O9583" s="18" t="s">
        <v>27</v>
      </c>
      <c r="P9583" s="18" t="s">
        <v>49632</v>
      </c>
      <c r="Q9583" s="18" t="s">
        <v>16395</v>
      </c>
      <c r="R9583" s="17" t="s">
        <v>16396</v>
      </c>
      <c r="S9583" s="18" t="s">
        <v>16397</v>
      </c>
      <c r="T9583" s="18" t="s">
        <v>16398</v>
      </c>
      <c r="U9583" s="17" t="s">
        <v>16399</v>
      </c>
      <c r="V9583" s="17" t="s">
        <v>16400</v>
      </c>
      <c r="W9583" s="18" t="s">
        <v>16401</v>
      </c>
      <c r="X9583" s="17" t="s">
        <v>15316</v>
      </c>
      <c r="Y9583" s="24">
        <v>0.6</v>
      </c>
      <c r="Z9583" s="18" t="s">
        <v>16402</v>
      </c>
      <c r="AA9583" s="18" t="s">
        <v>16403</v>
      </c>
      <c r="AB9583" s="18" t="s">
        <v>49629</v>
      </c>
      <c r="AC9583" s="18" t="s">
        <v>16405</v>
      </c>
    </row>
    <row r="9584" spans="1:29" ht="22.05" customHeight="1" x14ac:dyDescent="0.3">
      <c r="A9584" s="20">
        <v>9580</v>
      </c>
      <c r="B9584" s="25" t="s">
        <v>15317</v>
      </c>
      <c r="C9584" s="20" t="s">
        <v>89</v>
      </c>
      <c r="D9584" s="21" t="s">
        <v>49633</v>
      </c>
      <c r="E9584" s="21" t="s">
        <v>16388</v>
      </c>
      <c r="F9584" s="21" t="s">
        <v>25</v>
      </c>
      <c r="G9584" s="21" t="s">
        <v>16389</v>
      </c>
      <c r="H9584" s="21" t="s">
        <v>27</v>
      </c>
      <c r="I9584" s="21" t="s">
        <v>27</v>
      </c>
      <c r="J9584" s="20" t="s">
        <v>16390</v>
      </c>
      <c r="K9584" s="20" t="s">
        <v>49634</v>
      </c>
      <c r="L9584" s="20" t="s">
        <v>49631</v>
      </c>
      <c r="M9584" s="19" t="s">
        <v>26</v>
      </c>
      <c r="N9584" s="20" t="s">
        <v>16393</v>
      </c>
      <c r="O9584" s="21" t="s">
        <v>27</v>
      </c>
      <c r="P9584" s="21" t="s">
        <v>49635</v>
      </c>
      <c r="Q9584" s="21" t="s">
        <v>16395</v>
      </c>
      <c r="R9584" s="20" t="s">
        <v>16396</v>
      </c>
      <c r="S9584" s="21" t="s">
        <v>16397</v>
      </c>
      <c r="T9584" s="21" t="s">
        <v>16398</v>
      </c>
      <c r="U9584" s="20" t="s">
        <v>16399</v>
      </c>
      <c r="V9584" s="20" t="s">
        <v>16400</v>
      </c>
      <c r="W9584" s="21" t="s">
        <v>16401</v>
      </c>
      <c r="X9584" s="20" t="s">
        <v>15318</v>
      </c>
      <c r="Y9584" s="24">
        <v>0.6</v>
      </c>
      <c r="Z9584" s="21" t="s">
        <v>16402</v>
      </c>
      <c r="AA9584" s="21" t="s">
        <v>16403</v>
      </c>
      <c r="AB9584" s="21" t="s">
        <v>49636</v>
      </c>
      <c r="AC9584" s="21" t="s">
        <v>16405</v>
      </c>
    </row>
    <row r="9585" spans="1:29" ht="22.05" customHeight="1" x14ac:dyDescent="0.3">
      <c r="A9585" s="17">
        <v>9581</v>
      </c>
      <c r="B9585" s="23" t="s">
        <v>15317</v>
      </c>
      <c r="C9585" s="17" t="s">
        <v>37</v>
      </c>
      <c r="D9585" s="18" t="s">
        <v>49633</v>
      </c>
      <c r="E9585" s="18" t="s">
        <v>16388</v>
      </c>
      <c r="F9585" s="18" t="s">
        <v>25</v>
      </c>
      <c r="G9585" s="18" t="s">
        <v>16389</v>
      </c>
      <c r="H9585" s="18" t="s">
        <v>27</v>
      </c>
      <c r="I9585" s="18" t="s">
        <v>27</v>
      </c>
      <c r="J9585" s="17" t="s">
        <v>16390</v>
      </c>
      <c r="K9585" s="17" t="s">
        <v>49637</v>
      </c>
      <c r="L9585" s="17" t="s">
        <v>49638</v>
      </c>
      <c r="M9585" s="19" t="s">
        <v>26</v>
      </c>
      <c r="N9585" s="17" t="s">
        <v>16393</v>
      </c>
      <c r="O9585" s="18" t="s">
        <v>27</v>
      </c>
      <c r="P9585" s="18" t="s">
        <v>49639</v>
      </c>
      <c r="Q9585" s="18" t="s">
        <v>16395</v>
      </c>
      <c r="R9585" s="17" t="s">
        <v>16396</v>
      </c>
      <c r="S9585" s="18" t="s">
        <v>16397</v>
      </c>
      <c r="T9585" s="18" t="s">
        <v>16398</v>
      </c>
      <c r="U9585" s="17" t="s">
        <v>16399</v>
      </c>
      <c r="V9585" s="17" t="s">
        <v>16400</v>
      </c>
      <c r="W9585" s="18" t="s">
        <v>16401</v>
      </c>
      <c r="X9585" s="17" t="s">
        <v>15319</v>
      </c>
      <c r="Y9585" s="24">
        <v>0.6</v>
      </c>
      <c r="Z9585" s="18" t="s">
        <v>16402</v>
      </c>
      <c r="AA9585" s="18" t="s">
        <v>16403</v>
      </c>
      <c r="AB9585" s="18" t="s">
        <v>49636</v>
      </c>
      <c r="AC9585" s="18" t="s">
        <v>16405</v>
      </c>
    </row>
    <row r="9586" spans="1:29" ht="22.05" customHeight="1" x14ac:dyDescent="0.3">
      <c r="A9586" s="20">
        <v>9582</v>
      </c>
      <c r="B9586" s="25" t="s">
        <v>15320</v>
      </c>
      <c r="C9586" s="20" t="s">
        <v>30</v>
      </c>
      <c r="D9586" s="21" t="s">
        <v>49640</v>
      </c>
      <c r="E9586" s="21" t="s">
        <v>16388</v>
      </c>
      <c r="F9586" s="21" t="s">
        <v>25</v>
      </c>
      <c r="G9586" s="21" t="s">
        <v>16389</v>
      </c>
      <c r="H9586" s="21" t="s">
        <v>27</v>
      </c>
      <c r="I9586" s="21" t="s">
        <v>27</v>
      </c>
      <c r="J9586" s="20" t="s">
        <v>16390</v>
      </c>
      <c r="K9586" s="20" t="s">
        <v>49641</v>
      </c>
      <c r="L9586" s="20" t="s">
        <v>49642</v>
      </c>
      <c r="M9586" s="19" t="s">
        <v>26</v>
      </c>
      <c r="N9586" s="20" t="s">
        <v>16393</v>
      </c>
      <c r="O9586" s="21" t="s">
        <v>27</v>
      </c>
      <c r="P9586" s="21" t="s">
        <v>49643</v>
      </c>
      <c r="Q9586" s="21" t="s">
        <v>16395</v>
      </c>
      <c r="R9586" s="20" t="s">
        <v>16396</v>
      </c>
      <c r="S9586" s="21" t="s">
        <v>16397</v>
      </c>
      <c r="T9586" s="21" t="s">
        <v>16398</v>
      </c>
      <c r="U9586" s="20" t="s">
        <v>16399</v>
      </c>
      <c r="V9586" s="20" t="s">
        <v>16400</v>
      </c>
      <c r="W9586" s="21" t="s">
        <v>16401</v>
      </c>
      <c r="X9586" s="20" t="s">
        <v>15321</v>
      </c>
      <c r="Y9586" s="24">
        <v>0.6</v>
      </c>
      <c r="Z9586" s="21" t="s">
        <v>16402</v>
      </c>
      <c r="AA9586" s="21" t="s">
        <v>16403</v>
      </c>
      <c r="AB9586" s="21" t="s">
        <v>49644</v>
      </c>
      <c r="AC9586" s="21" t="s">
        <v>16405</v>
      </c>
    </row>
    <row r="9587" spans="1:29" ht="22.05" customHeight="1" x14ac:dyDescent="0.3">
      <c r="A9587" s="17">
        <v>9583</v>
      </c>
      <c r="B9587" s="23" t="s">
        <v>15320</v>
      </c>
      <c r="C9587" s="17" t="s">
        <v>32</v>
      </c>
      <c r="D9587" s="18" t="s">
        <v>49640</v>
      </c>
      <c r="E9587" s="18" t="s">
        <v>16388</v>
      </c>
      <c r="F9587" s="18" t="s">
        <v>25</v>
      </c>
      <c r="G9587" s="18" t="s">
        <v>16389</v>
      </c>
      <c r="H9587" s="18" t="s">
        <v>27</v>
      </c>
      <c r="I9587" s="18" t="s">
        <v>27</v>
      </c>
      <c r="J9587" s="17" t="s">
        <v>16390</v>
      </c>
      <c r="K9587" s="17" t="s">
        <v>49645</v>
      </c>
      <c r="L9587" s="17" t="s">
        <v>49642</v>
      </c>
      <c r="M9587" s="19" t="s">
        <v>26</v>
      </c>
      <c r="N9587" s="17" t="s">
        <v>16393</v>
      </c>
      <c r="O9587" s="18" t="s">
        <v>27</v>
      </c>
      <c r="P9587" s="18" t="s">
        <v>49646</v>
      </c>
      <c r="Q9587" s="18" t="s">
        <v>16395</v>
      </c>
      <c r="R9587" s="17" t="s">
        <v>16396</v>
      </c>
      <c r="S9587" s="18" t="s">
        <v>16397</v>
      </c>
      <c r="T9587" s="18" t="s">
        <v>16398</v>
      </c>
      <c r="U9587" s="17" t="s">
        <v>16399</v>
      </c>
      <c r="V9587" s="17" t="s">
        <v>16400</v>
      </c>
      <c r="W9587" s="18" t="s">
        <v>16401</v>
      </c>
      <c r="X9587" s="17" t="s">
        <v>15322</v>
      </c>
      <c r="Y9587" s="24">
        <v>0.6</v>
      </c>
      <c r="Z9587" s="18" t="s">
        <v>16402</v>
      </c>
      <c r="AA9587" s="18" t="s">
        <v>16403</v>
      </c>
      <c r="AB9587" s="18" t="s">
        <v>49644</v>
      </c>
      <c r="AC9587" s="18" t="s">
        <v>16405</v>
      </c>
    </row>
    <row r="9588" spans="1:29" ht="22.05" customHeight="1" x14ac:dyDescent="0.3">
      <c r="A9588" s="20">
        <v>9584</v>
      </c>
      <c r="B9588" s="25" t="s">
        <v>15323</v>
      </c>
      <c r="C9588" s="20" t="s">
        <v>40</v>
      </c>
      <c r="D9588" s="21" t="s">
        <v>49647</v>
      </c>
      <c r="E9588" s="21" t="s">
        <v>16388</v>
      </c>
      <c r="F9588" s="21" t="s">
        <v>25</v>
      </c>
      <c r="G9588" s="21" t="s">
        <v>16389</v>
      </c>
      <c r="H9588" s="21" t="s">
        <v>27</v>
      </c>
      <c r="I9588" s="21" t="s">
        <v>27</v>
      </c>
      <c r="J9588" s="20" t="s">
        <v>16390</v>
      </c>
      <c r="K9588" s="20" t="s">
        <v>49648</v>
      </c>
      <c r="L9588" s="20" t="s">
        <v>49642</v>
      </c>
      <c r="M9588" s="19" t="s">
        <v>26</v>
      </c>
      <c r="N9588" s="20" t="s">
        <v>16393</v>
      </c>
      <c r="O9588" s="21" t="s">
        <v>27</v>
      </c>
      <c r="P9588" s="21" t="s">
        <v>49649</v>
      </c>
      <c r="Q9588" s="21" t="s">
        <v>16395</v>
      </c>
      <c r="R9588" s="20" t="s">
        <v>16396</v>
      </c>
      <c r="S9588" s="21" t="s">
        <v>16397</v>
      </c>
      <c r="T9588" s="21" t="s">
        <v>16398</v>
      </c>
      <c r="U9588" s="20" t="s">
        <v>16399</v>
      </c>
      <c r="V9588" s="20" t="s">
        <v>16400</v>
      </c>
      <c r="W9588" s="21" t="s">
        <v>16401</v>
      </c>
      <c r="X9588" s="20" t="s">
        <v>15324</v>
      </c>
      <c r="Y9588" s="24">
        <v>0.6</v>
      </c>
      <c r="Z9588" s="21" t="s">
        <v>16402</v>
      </c>
      <c r="AA9588" s="21" t="s">
        <v>16403</v>
      </c>
      <c r="AB9588" s="21" t="s">
        <v>49650</v>
      </c>
      <c r="AC9588" s="21" t="s">
        <v>16405</v>
      </c>
    </row>
    <row r="9589" spans="1:29" ht="22.05" customHeight="1" x14ac:dyDescent="0.3">
      <c r="A9589" s="17">
        <v>9585</v>
      </c>
      <c r="B9589" s="23" t="s">
        <v>15323</v>
      </c>
      <c r="C9589" s="17" t="s">
        <v>32</v>
      </c>
      <c r="D9589" s="18" t="s">
        <v>49647</v>
      </c>
      <c r="E9589" s="18" t="s">
        <v>16388</v>
      </c>
      <c r="F9589" s="18" t="s">
        <v>25</v>
      </c>
      <c r="G9589" s="18" t="s">
        <v>16389</v>
      </c>
      <c r="H9589" s="18" t="s">
        <v>27</v>
      </c>
      <c r="I9589" s="18" t="s">
        <v>27</v>
      </c>
      <c r="J9589" s="17" t="s">
        <v>16390</v>
      </c>
      <c r="K9589" s="17" t="s">
        <v>49651</v>
      </c>
      <c r="L9589" s="17" t="s">
        <v>49652</v>
      </c>
      <c r="M9589" s="19" t="s">
        <v>26</v>
      </c>
      <c r="N9589" s="17" t="s">
        <v>16393</v>
      </c>
      <c r="O9589" s="18" t="s">
        <v>27</v>
      </c>
      <c r="P9589" s="18" t="s">
        <v>49653</v>
      </c>
      <c r="Q9589" s="18" t="s">
        <v>16395</v>
      </c>
      <c r="R9589" s="17" t="s">
        <v>16396</v>
      </c>
      <c r="S9589" s="18" t="s">
        <v>16397</v>
      </c>
      <c r="T9589" s="18" t="s">
        <v>16398</v>
      </c>
      <c r="U9589" s="17" t="s">
        <v>16399</v>
      </c>
      <c r="V9589" s="17" t="s">
        <v>16400</v>
      </c>
      <c r="W9589" s="18" t="s">
        <v>16401</v>
      </c>
      <c r="X9589" s="17" t="s">
        <v>15325</v>
      </c>
      <c r="Y9589" s="24">
        <v>0.6</v>
      </c>
      <c r="Z9589" s="18" t="s">
        <v>16402</v>
      </c>
      <c r="AA9589" s="18" t="s">
        <v>16403</v>
      </c>
      <c r="AB9589" s="18" t="s">
        <v>49650</v>
      </c>
      <c r="AC9589" s="18" t="s">
        <v>16405</v>
      </c>
    </row>
    <row r="9590" spans="1:29" ht="22.05" customHeight="1" x14ac:dyDescent="0.3">
      <c r="A9590" s="20">
        <v>9586</v>
      </c>
      <c r="B9590" s="25" t="s">
        <v>15326</v>
      </c>
      <c r="C9590" s="20" t="s">
        <v>40</v>
      </c>
      <c r="D9590" s="21" t="s">
        <v>49654</v>
      </c>
      <c r="E9590" s="21" t="s">
        <v>16388</v>
      </c>
      <c r="F9590" s="21" t="s">
        <v>25</v>
      </c>
      <c r="G9590" s="21" t="s">
        <v>16389</v>
      </c>
      <c r="H9590" s="21" t="s">
        <v>27</v>
      </c>
      <c r="I9590" s="21" t="s">
        <v>27</v>
      </c>
      <c r="J9590" s="20" t="s">
        <v>16390</v>
      </c>
      <c r="K9590" s="20" t="s">
        <v>49655</v>
      </c>
      <c r="L9590" s="20" t="s">
        <v>49652</v>
      </c>
      <c r="M9590" s="19" t="s">
        <v>26</v>
      </c>
      <c r="N9590" s="20" t="s">
        <v>16393</v>
      </c>
      <c r="O9590" s="21" t="s">
        <v>27</v>
      </c>
      <c r="P9590" s="21" t="s">
        <v>49656</v>
      </c>
      <c r="Q9590" s="21" t="s">
        <v>16395</v>
      </c>
      <c r="R9590" s="20" t="s">
        <v>16396</v>
      </c>
      <c r="S9590" s="21" t="s">
        <v>16397</v>
      </c>
      <c r="T9590" s="21" t="s">
        <v>16398</v>
      </c>
      <c r="U9590" s="20" t="s">
        <v>16399</v>
      </c>
      <c r="V9590" s="20" t="s">
        <v>16400</v>
      </c>
      <c r="W9590" s="21" t="s">
        <v>16401</v>
      </c>
      <c r="X9590" s="20" t="s">
        <v>15327</v>
      </c>
      <c r="Y9590" s="24">
        <v>0.6</v>
      </c>
      <c r="Z9590" s="21" t="s">
        <v>16402</v>
      </c>
      <c r="AA9590" s="21" t="s">
        <v>16403</v>
      </c>
      <c r="AB9590" s="21" t="s">
        <v>49657</v>
      </c>
      <c r="AC9590" s="21" t="s">
        <v>16405</v>
      </c>
    </row>
    <row r="9591" spans="1:29" ht="22.05" customHeight="1" x14ac:dyDescent="0.3">
      <c r="A9591" s="17">
        <v>9587</v>
      </c>
      <c r="B9591" s="23" t="s">
        <v>15326</v>
      </c>
      <c r="C9591" s="17" t="s">
        <v>32</v>
      </c>
      <c r="D9591" s="18" t="s">
        <v>49654</v>
      </c>
      <c r="E9591" s="18" t="s">
        <v>16388</v>
      </c>
      <c r="F9591" s="18" t="s">
        <v>25</v>
      </c>
      <c r="G9591" s="18" t="s">
        <v>16389</v>
      </c>
      <c r="H9591" s="18" t="s">
        <v>27</v>
      </c>
      <c r="I9591" s="18" t="s">
        <v>27</v>
      </c>
      <c r="J9591" s="17" t="s">
        <v>16390</v>
      </c>
      <c r="K9591" s="17" t="s">
        <v>49658</v>
      </c>
      <c r="L9591" s="17" t="s">
        <v>49659</v>
      </c>
      <c r="M9591" s="19" t="s">
        <v>26</v>
      </c>
      <c r="N9591" s="17" t="s">
        <v>16393</v>
      </c>
      <c r="O9591" s="18" t="s">
        <v>27</v>
      </c>
      <c r="P9591" s="18" t="s">
        <v>49660</v>
      </c>
      <c r="Q9591" s="18" t="s">
        <v>16395</v>
      </c>
      <c r="R9591" s="17" t="s">
        <v>16396</v>
      </c>
      <c r="S9591" s="18" t="s">
        <v>16397</v>
      </c>
      <c r="T9591" s="18" t="s">
        <v>16398</v>
      </c>
      <c r="U9591" s="17" t="s">
        <v>16399</v>
      </c>
      <c r="V9591" s="17" t="s">
        <v>16400</v>
      </c>
      <c r="W9591" s="18" t="s">
        <v>16401</v>
      </c>
      <c r="X9591" s="17" t="s">
        <v>15328</v>
      </c>
      <c r="Y9591" s="24">
        <v>0.6</v>
      </c>
      <c r="Z9591" s="18" t="s">
        <v>16402</v>
      </c>
      <c r="AA9591" s="18" t="s">
        <v>16403</v>
      </c>
      <c r="AB9591" s="18" t="s">
        <v>49657</v>
      </c>
      <c r="AC9591" s="18" t="s">
        <v>16405</v>
      </c>
    </row>
    <row r="9592" spans="1:29" ht="22.05" customHeight="1" x14ac:dyDescent="0.3">
      <c r="A9592" s="20">
        <v>9588</v>
      </c>
      <c r="B9592" s="25" t="s">
        <v>15329</v>
      </c>
      <c r="C9592" s="20" t="s">
        <v>89</v>
      </c>
      <c r="D9592" s="21" t="s">
        <v>49661</v>
      </c>
      <c r="E9592" s="21" t="s">
        <v>16388</v>
      </c>
      <c r="F9592" s="21" t="s">
        <v>25</v>
      </c>
      <c r="G9592" s="21" t="s">
        <v>16389</v>
      </c>
      <c r="H9592" s="21" t="s">
        <v>27</v>
      </c>
      <c r="I9592" s="21" t="s">
        <v>27</v>
      </c>
      <c r="J9592" s="20" t="s">
        <v>16390</v>
      </c>
      <c r="K9592" s="20" t="s">
        <v>49662</v>
      </c>
      <c r="L9592" s="20" t="s">
        <v>49659</v>
      </c>
      <c r="M9592" s="19" t="s">
        <v>26</v>
      </c>
      <c r="N9592" s="20" t="s">
        <v>16393</v>
      </c>
      <c r="O9592" s="21" t="s">
        <v>27</v>
      </c>
      <c r="P9592" s="21" t="s">
        <v>49663</v>
      </c>
      <c r="Q9592" s="21" t="s">
        <v>16395</v>
      </c>
      <c r="R9592" s="20" t="s">
        <v>16396</v>
      </c>
      <c r="S9592" s="21" t="s">
        <v>16397</v>
      </c>
      <c r="T9592" s="21" t="s">
        <v>16398</v>
      </c>
      <c r="U9592" s="20" t="s">
        <v>16399</v>
      </c>
      <c r="V9592" s="20" t="s">
        <v>16400</v>
      </c>
      <c r="W9592" s="21" t="s">
        <v>16401</v>
      </c>
      <c r="X9592" s="20" t="s">
        <v>15330</v>
      </c>
      <c r="Y9592" s="24">
        <v>0.6</v>
      </c>
      <c r="Z9592" s="21" t="s">
        <v>16402</v>
      </c>
      <c r="AA9592" s="21" t="s">
        <v>16403</v>
      </c>
      <c r="AB9592" s="21" t="s">
        <v>49664</v>
      </c>
      <c r="AC9592" s="21" t="s">
        <v>16405</v>
      </c>
    </row>
    <row r="9593" spans="1:29" ht="22.05" customHeight="1" x14ac:dyDescent="0.3">
      <c r="A9593" s="17">
        <v>9589</v>
      </c>
      <c r="B9593" s="23" t="s">
        <v>15329</v>
      </c>
      <c r="C9593" s="17" t="s">
        <v>206</v>
      </c>
      <c r="D9593" s="18" t="s">
        <v>49661</v>
      </c>
      <c r="E9593" s="18" t="s">
        <v>16388</v>
      </c>
      <c r="F9593" s="18" t="s">
        <v>25</v>
      </c>
      <c r="G9593" s="18" t="s">
        <v>16389</v>
      </c>
      <c r="H9593" s="18" t="s">
        <v>27</v>
      </c>
      <c r="I9593" s="18" t="s">
        <v>27</v>
      </c>
      <c r="J9593" s="17" t="s">
        <v>16390</v>
      </c>
      <c r="K9593" s="17" t="s">
        <v>49665</v>
      </c>
      <c r="L9593" s="17" t="s">
        <v>49659</v>
      </c>
      <c r="M9593" s="19" t="s">
        <v>26</v>
      </c>
      <c r="N9593" s="17" t="s">
        <v>16393</v>
      </c>
      <c r="O9593" s="18" t="s">
        <v>27</v>
      </c>
      <c r="P9593" s="18" t="s">
        <v>49666</v>
      </c>
      <c r="Q9593" s="18" t="s">
        <v>16395</v>
      </c>
      <c r="R9593" s="17" t="s">
        <v>16396</v>
      </c>
      <c r="S9593" s="18" t="s">
        <v>16397</v>
      </c>
      <c r="T9593" s="18" t="s">
        <v>16398</v>
      </c>
      <c r="U9593" s="17" t="s">
        <v>16399</v>
      </c>
      <c r="V9593" s="17" t="s">
        <v>16400</v>
      </c>
      <c r="W9593" s="18" t="s">
        <v>16401</v>
      </c>
      <c r="X9593" s="17" t="s">
        <v>15331</v>
      </c>
      <c r="Y9593" s="24">
        <v>0.6</v>
      </c>
      <c r="Z9593" s="18" t="s">
        <v>16402</v>
      </c>
      <c r="AA9593" s="18" t="s">
        <v>16403</v>
      </c>
      <c r="AB9593" s="18" t="s">
        <v>49664</v>
      </c>
      <c r="AC9593" s="18" t="s">
        <v>16405</v>
      </c>
    </row>
    <row r="9594" spans="1:29" ht="22.05" customHeight="1" x14ac:dyDescent="0.3">
      <c r="A9594" s="20">
        <v>9590</v>
      </c>
      <c r="B9594" s="25" t="s">
        <v>15332</v>
      </c>
      <c r="C9594" s="20" t="s">
        <v>89</v>
      </c>
      <c r="D9594" s="21" t="s">
        <v>49667</v>
      </c>
      <c r="E9594" s="21" t="s">
        <v>16388</v>
      </c>
      <c r="F9594" s="21" t="s">
        <v>25</v>
      </c>
      <c r="G9594" s="21" t="s">
        <v>16389</v>
      </c>
      <c r="H9594" s="21" t="s">
        <v>27</v>
      </c>
      <c r="I9594" s="21" t="s">
        <v>27</v>
      </c>
      <c r="J9594" s="20" t="s">
        <v>16390</v>
      </c>
      <c r="K9594" s="20" t="s">
        <v>49668</v>
      </c>
      <c r="L9594" s="20" t="s">
        <v>49669</v>
      </c>
      <c r="M9594" s="19" t="s">
        <v>26</v>
      </c>
      <c r="N9594" s="20" t="s">
        <v>16393</v>
      </c>
      <c r="O9594" s="21" t="s">
        <v>27</v>
      </c>
      <c r="P9594" s="21" t="s">
        <v>49670</v>
      </c>
      <c r="Q9594" s="21" t="s">
        <v>16395</v>
      </c>
      <c r="R9594" s="20" t="s">
        <v>16396</v>
      </c>
      <c r="S9594" s="21" t="s">
        <v>16397</v>
      </c>
      <c r="T9594" s="21" t="s">
        <v>16398</v>
      </c>
      <c r="U9594" s="20" t="s">
        <v>16399</v>
      </c>
      <c r="V9594" s="20" t="s">
        <v>16400</v>
      </c>
      <c r="W9594" s="21" t="s">
        <v>16401</v>
      </c>
      <c r="X9594" s="20" t="s">
        <v>15333</v>
      </c>
      <c r="Y9594" s="24">
        <v>0.6</v>
      </c>
      <c r="Z9594" s="21" t="s">
        <v>16402</v>
      </c>
      <c r="AA9594" s="21" t="s">
        <v>16403</v>
      </c>
      <c r="AB9594" s="21" t="s">
        <v>49671</v>
      </c>
      <c r="AC9594" s="21" t="s">
        <v>16405</v>
      </c>
    </row>
    <row r="9595" spans="1:29" ht="22.05" customHeight="1" x14ac:dyDescent="0.3">
      <c r="A9595" s="17">
        <v>9591</v>
      </c>
      <c r="B9595" s="23" t="s">
        <v>15332</v>
      </c>
      <c r="C9595" s="17" t="s">
        <v>206</v>
      </c>
      <c r="D9595" s="18" t="s">
        <v>49667</v>
      </c>
      <c r="E9595" s="18" t="s">
        <v>16388</v>
      </c>
      <c r="F9595" s="18" t="s">
        <v>25</v>
      </c>
      <c r="G9595" s="18" t="s">
        <v>16389</v>
      </c>
      <c r="H9595" s="18" t="s">
        <v>27</v>
      </c>
      <c r="I9595" s="18" t="s">
        <v>27</v>
      </c>
      <c r="J9595" s="17" t="s">
        <v>16390</v>
      </c>
      <c r="K9595" s="17" t="s">
        <v>49672</v>
      </c>
      <c r="L9595" s="17" t="s">
        <v>49669</v>
      </c>
      <c r="M9595" s="19" t="s">
        <v>26</v>
      </c>
      <c r="N9595" s="17" t="s">
        <v>16393</v>
      </c>
      <c r="O9595" s="18" t="s">
        <v>27</v>
      </c>
      <c r="P9595" s="18" t="s">
        <v>49673</v>
      </c>
      <c r="Q9595" s="18" t="s">
        <v>16395</v>
      </c>
      <c r="R9595" s="17" t="s">
        <v>16396</v>
      </c>
      <c r="S9595" s="18" t="s">
        <v>16397</v>
      </c>
      <c r="T9595" s="18" t="s">
        <v>16398</v>
      </c>
      <c r="U9595" s="17" t="s">
        <v>16399</v>
      </c>
      <c r="V9595" s="17" t="s">
        <v>16400</v>
      </c>
      <c r="W9595" s="18" t="s">
        <v>16401</v>
      </c>
      <c r="X9595" s="17" t="s">
        <v>15334</v>
      </c>
      <c r="Y9595" s="24">
        <v>0.6</v>
      </c>
      <c r="Z9595" s="18" t="s">
        <v>16402</v>
      </c>
      <c r="AA9595" s="18" t="s">
        <v>16403</v>
      </c>
      <c r="AB9595" s="18" t="s">
        <v>49671</v>
      </c>
      <c r="AC9595" s="18" t="s">
        <v>16405</v>
      </c>
    </row>
    <row r="9596" spans="1:29" ht="22.05" customHeight="1" x14ac:dyDescent="0.3">
      <c r="A9596" s="20">
        <v>9592</v>
      </c>
      <c r="B9596" s="25" t="s">
        <v>15335</v>
      </c>
      <c r="C9596" s="20" t="s">
        <v>37</v>
      </c>
      <c r="D9596" s="21" t="s">
        <v>49674</v>
      </c>
      <c r="E9596" s="21" t="s">
        <v>16388</v>
      </c>
      <c r="F9596" s="21" t="s">
        <v>25</v>
      </c>
      <c r="G9596" s="21" t="s">
        <v>16389</v>
      </c>
      <c r="H9596" s="21" t="s">
        <v>27</v>
      </c>
      <c r="I9596" s="21" t="s">
        <v>27</v>
      </c>
      <c r="J9596" s="20" t="s">
        <v>16390</v>
      </c>
      <c r="K9596" s="20" t="s">
        <v>49675</v>
      </c>
      <c r="L9596" s="20" t="s">
        <v>49676</v>
      </c>
      <c r="M9596" s="19" t="s">
        <v>26</v>
      </c>
      <c r="N9596" s="20" t="s">
        <v>16393</v>
      </c>
      <c r="O9596" s="21" t="s">
        <v>27</v>
      </c>
      <c r="P9596" s="21" t="s">
        <v>49677</v>
      </c>
      <c r="Q9596" s="21" t="s">
        <v>16395</v>
      </c>
      <c r="R9596" s="20" t="s">
        <v>16396</v>
      </c>
      <c r="S9596" s="21" t="s">
        <v>16397</v>
      </c>
      <c r="T9596" s="21" t="s">
        <v>16398</v>
      </c>
      <c r="U9596" s="20" t="s">
        <v>16399</v>
      </c>
      <c r="V9596" s="20" t="s">
        <v>16400</v>
      </c>
      <c r="W9596" s="21" t="s">
        <v>16401</v>
      </c>
      <c r="X9596" s="20" t="s">
        <v>15336</v>
      </c>
      <c r="Y9596" s="24">
        <v>0.6</v>
      </c>
      <c r="Z9596" s="21" t="s">
        <v>16402</v>
      </c>
      <c r="AA9596" s="21" t="s">
        <v>16403</v>
      </c>
      <c r="AB9596" s="21" t="s">
        <v>49678</v>
      </c>
      <c r="AC9596" s="21" t="s">
        <v>16405</v>
      </c>
    </row>
    <row r="9597" spans="1:29" ht="22.05" customHeight="1" x14ac:dyDescent="0.3">
      <c r="A9597" s="17">
        <v>9593</v>
      </c>
      <c r="B9597" s="23" t="s">
        <v>15337</v>
      </c>
      <c r="C9597" s="17" t="s">
        <v>89</v>
      </c>
      <c r="D9597" s="18" t="s">
        <v>49679</v>
      </c>
      <c r="E9597" s="18" t="s">
        <v>16388</v>
      </c>
      <c r="F9597" s="18" t="s">
        <v>25</v>
      </c>
      <c r="G9597" s="18" t="s">
        <v>16389</v>
      </c>
      <c r="H9597" s="18" t="s">
        <v>27</v>
      </c>
      <c r="I9597" s="18" t="s">
        <v>27</v>
      </c>
      <c r="J9597" s="17" t="s">
        <v>16390</v>
      </c>
      <c r="K9597" s="17" t="s">
        <v>49680</v>
      </c>
      <c r="L9597" s="17" t="s">
        <v>49676</v>
      </c>
      <c r="M9597" s="19" t="s">
        <v>26</v>
      </c>
      <c r="N9597" s="17" t="s">
        <v>16393</v>
      </c>
      <c r="O9597" s="18" t="s">
        <v>27</v>
      </c>
      <c r="P9597" s="18" t="s">
        <v>49681</v>
      </c>
      <c r="Q9597" s="18" t="s">
        <v>16395</v>
      </c>
      <c r="R9597" s="17" t="s">
        <v>16396</v>
      </c>
      <c r="S9597" s="18" t="s">
        <v>16397</v>
      </c>
      <c r="T9597" s="18" t="s">
        <v>16398</v>
      </c>
      <c r="U9597" s="17" t="s">
        <v>16399</v>
      </c>
      <c r="V9597" s="17" t="s">
        <v>16400</v>
      </c>
      <c r="W9597" s="18" t="s">
        <v>16401</v>
      </c>
      <c r="X9597" s="17" t="s">
        <v>15338</v>
      </c>
      <c r="Y9597" s="24">
        <v>0.6</v>
      </c>
      <c r="Z9597" s="18" t="s">
        <v>16402</v>
      </c>
      <c r="AA9597" s="18" t="s">
        <v>16403</v>
      </c>
      <c r="AB9597" s="18" t="s">
        <v>49682</v>
      </c>
      <c r="AC9597" s="18" t="s">
        <v>16405</v>
      </c>
    </row>
    <row r="9598" spans="1:29" ht="22.05" customHeight="1" x14ac:dyDescent="0.3">
      <c r="A9598" s="20">
        <v>9594</v>
      </c>
      <c r="B9598" s="25" t="s">
        <v>15337</v>
      </c>
      <c r="C9598" s="20" t="s">
        <v>24</v>
      </c>
      <c r="D9598" s="21" t="s">
        <v>49679</v>
      </c>
      <c r="E9598" s="21" t="s">
        <v>16388</v>
      </c>
      <c r="F9598" s="21" t="s">
        <v>25</v>
      </c>
      <c r="G9598" s="21" t="s">
        <v>16389</v>
      </c>
      <c r="H9598" s="21" t="s">
        <v>27</v>
      </c>
      <c r="I9598" s="21" t="s">
        <v>27</v>
      </c>
      <c r="J9598" s="20" t="s">
        <v>16390</v>
      </c>
      <c r="K9598" s="20" t="s">
        <v>49683</v>
      </c>
      <c r="L9598" s="20" t="s">
        <v>49684</v>
      </c>
      <c r="M9598" s="19" t="s">
        <v>26</v>
      </c>
      <c r="N9598" s="20" t="s">
        <v>16393</v>
      </c>
      <c r="O9598" s="21" t="s">
        <v>27</v>
      </c>
      <c r="P9598" s="21" t="s">
        <v>49685</v>
      </c>
      <c r="Q9598" s="21" t="s">
        <v>16395</v>
      </c>
      <c r="R9598" s="20" t="s">
        <v>16396</v>
      </c>
      <c r="S9598" s="21" t="s">
        <v>16397</v>
      </c>
      <c r="T9598" s="21" t="s">
        <v>16398</v>
      </c>
      <c r="U9598" s="20" t="s">
        <v>16399</v>
      </c>
      <c r="V9598" s="20" t="s">
        <v>16400</v>
      </c>
      <c r="W9598" s="21" t="s">
        <v>16401</v>
      </c>
      <c r="X9598" s="20" t="s">
        <v>15339</v>
      </c>
      <c r="Y9598" s="24">
        <v>0.6</v>
      </c>
      <c r="Z9598" s="21" t="s">
        <v>16402</v>
      </c>
      <c r="AA9598" s="21" t="s">
        <v>16403</v>
      </c>
      <c r="AB9598" s="21" t="s">
        <v>49682</v>
      </c>
      <c r="AC9598" s="21" t="s">
        <v>16405</v>
      </c>
    </row>
    <row r="9599" spans="1:29" ht="22.05" customHeight="1" x14ac:dyDescent="0.3">
      <c r="A9599" s="17">
        <v>9595</v>
      </c>
      <c r="B9599" s="23" t="s">
        <v>15340</v>
      </c>
      <c r="C9599" s="17" t="s">
        <v>89</v>
      </c>
      <c r="D9599" s="18" t="s">
        <v>49686</v>
      </c>
      <c r="E9599" s="18" t="s">
        <v>16388</v>
      </c>
      <c r="F9599" s="18" t="s">
        <v>25</v>
      </c>
      <c r="G9599" s="18" t="s">
        <v>16389</v>
      </c>
      <c r="H9599" s="18" t="s">
        <v>27</v>
      </c>
      <c r="I9599" s="18" t="s">
        <v>27</v>
      </c>
      <c r="J9599" s="17" t="s">
        <v>16390</v>
      </c>
      <c r="K9599" s="17" t="s">
        <v>49687</v>
      </c>
      <c r="L9599" s="17" t="s">
        <v>49688</v>
      </c>
      <c r="M9599" s="19" t="s">
        <v>26</v>
      </c>
      <c r="N9599" s="17" t="s">
        <v>16393</v>
      </c>
      <c r="O9599" s="18" t="s">
        <v>27</v>
      </c>
      <c r="P9599" s="18" t="s">
        <v>49689</v>
      </c>
      <c r="Q9599" s="18" t="s">
        <v>16395</v>
      </c>
      <c r="R9599" s="17" t="s">
        <v>16396</v>
      </c>
      <c r="S9599" s="18" t="s">
        <v>16397</v>
      </c>
      <c r="T9599" s="18" t="s">
        <v>16398</v>
      </c>
      <c r="U9599" s="17" t="s">
        <v>16399</v>
      </c>
      <c r="V9599" s="17" t="s">
        <v>16400</v>
      </c>
      <c r="W9599" s="18" t="s">
        <v>16401</v>
      </c>
      <c r="X9599" s="17" t="s">
        <v>15341</v>
      </c>
      <c r="Y9599" s="24">
        <v>0.6</v>
      </c>
      <c r="Z9599" s="18" t="s">
        <v>16402</v>
      </c>
      <c r="AA9599" s="18" t="s">
        <v>16403</v>
      </c>
      <c r="AB9599" s="18" t="s">
        <v>49690</v>
      </c>
      <c r="AC9599" s="18" t="s">
        <v>16405</v>
      </c>
    </row>
    <row r="9600" spans="1:29" ht="22.05" customHeight="1" x14ac:dyDescent="0.3">
      <c r="A9600" s="20">
        <v>9596</v>
      </c>
      <c r="B9600" s="25" t="s">
        <v>15340</v>
      </c>
      <c r="C9600" s="20" t="s">
        <v>155</v>
      </c>
      <c r="D9600" s="21" t="s">
        <v>49686</v>
      </c>
      <c r="E9600" s="21" t="s">
        <v>16388</v>
      </c>
      <c r="F9600" s="21" t="s">
        <v>25</v>
      </c>
      <c r="G9600" s="21" t="s">
        <v>16389</v>
      </c>
      <c r="H9600" s="21" t="s">
        <v>27</v>
      </c>
      <c r="I9600" s="21" t="s">
        <v>27</v>
      </c>
      <c r="J9600" s="20" t="s">
        <v>16390</v>
      </c>
      <c r="K9600" s="20" t="s">
        <v>49691</v>
      </c>
      <c r="L9600" s="20" t="s">
        <v>49692</v>
      </c>
      <c r="M9600" s="19" t="s">
        <v>26</v>
      </c>
      <c r="N9600" s="20" t="s">
        <v>16393</v>
      </c>
      <c r="O9600" s="21" t="s">
        <v>27</v>
      </c>
      <c r="P9600" s="21" t="s">
        <v>49693</v>
      </c>
      <c r="Q9600" s="21" t="s">
        <v>16395</v>
      </c>
      <c r="R9600" s="20" t="s">
        <v>16396</v>
      </c>
      <c r="S9600" s="21" t="s">
        <v>16397</v>
      </c>
      <c r="T9600" s="21" t="s">
        <v>16398</v>
      </c>
      <c r="U9600" s="20" t="s">
        <v>16399</v>
      </c>
      <c r="V9600" s="20" t="s">
        <v>16400</v>
      </c>
      <c r="W9600" s="21" t="s">
        <v>16401</v>
      </c>
      <c r="X9600" s="20" t="s">
        <v>15342</v>
      </c>
      <c r="Y9600" s="24">
        <v>0.6</v>
      </c>
      <c r="Z9600" s="21" t="s">
        <v>16402</v>
      </c>
      <c r="AA9600" s="21" t="s">
        <v>16403</v>
      </c>
      <c r="AB9600" s="21" t="s">
        <v>49690</v>
      </c>
      <c r="AC9600" s="21" t="s">
        <v>16405</v>
      </c>
    </row>
    <row r="9601" spans="1:29" ht="22.05" customHeight="1" x14ac:dyDescent="0.3">
      <c r="A9601" s="17">
        <v>9597</v>
      </c>
      <c r="B9601" s="23" t="s">
        <v>15343</v>
      </c>
      <c r="C9601" s="17" t="s">
        <v>2060</v>
      </c>
      <c r="D9601" s="18" t="s">
        <v>49694</v>
      </c>
      <c r="E9601" s="18" t="s">
        <v>16388</v>
      </c>
      <c r="F9601" s="18" t="s">
        <v>25</v>
      </c>
      <c r="G9601" s="18" t="s">
        <v>16389</v>
      </c>
      <c r="H9601" s="18" t="s">
        <v>27</v>
      </c>
      <c r="I9601" s="18" t="s">
        <v>27</v>
      </c>
      <c r="J9601" s="17" t="s">
        <v>16390</v>
      </c>
      <c r="K9601" s="17" t="s">
        <v>49695</v>
      </c>
      <c r="L9601" s="17" t="s">
        <v>49692</v>
      </c>
      <c r="M9601" s="19" t="s">
        <v>26</v>
      </c>
      <c r="N9601" s="17" t="s">
        <v>16393</v>
      </c>
      <c r="O9601" s="18" t="s">
        <v>27</v>
      </c>
      <c r="P9601" s="18" t="s">
        <v>49696</v>
      </c>
      <c r="Q9601" s="18" t="s">
        <v>16395</v>
      </c>
      <c r="R9601" s="17" t="s">
        <v>16396</v>
      </c>
      <c r="S9601" s="18" t="s">
        <v>16397</v>
      </c>
      <c r="T9601" s="18" t="s">
        <v>16398</v>
      </c>
      <c r="U9601" s="17" t="s">
        <v>16399</v>
      </c>
      <c r="V9601" s="17" t="s">
        <v>16400</v>
      </c>
      <c r="W9601" s="18" t="s">
        <v>16401</v>
      </c>
      <c r="X9601" s="17" t="s">
        <v>15344</v>
      </c>
      <c r="Y9601" s="24">
        <v>0.6</v>
      </c>
      <c r="Z9601" s="18" t="s">
        <v>16402</v>
      </c>
      <c r="AA9601" s="18" t="s">
        <v>16403</v>
      </c>
      <c r="AB9601" s="18" t="s">
        <v>49697</v>
      </c>
      <c r="AC9601" s="18" t="s">
        <v>16405</v>
      </c>
    </row>
    <row r="9602" spans="1:29" ht="22.05" customHeight="1" x14ac:dyDescent="0.3">
      <c r="A9602" s="20">
        <v>9598</v>
      </c>
      <c r="B9602" s="25" t="s">
        <v>15345</v>
      </c>
      <c r="C9602" s="20" t="s">
        <v>89</v>
      </c>
      <c r="D9602" s="21" t="s">
        <v>49698</v>
      </c>
      <c r="E9602" s="21" t="s">
        <v>16388</v>
      </c>
      <c r="F9602" s="21" t="s">
        <v>25</v>
      </c>
      <c r="G9602" s="21" t="s">
        <v>16389</v>
      </c>
      <c r="H9602" s="21" t="s">
        <v>27</v>
      </c>
      <c r="I9602" s="21" t="s">
        <v>27</v>
      </c>
      <c r="J9602" s="20" t="s">
        <v>16390</v>
      </c>
      <c r="K9602" s="20" t="s">
        <v>49699</v>
      </c>
      <c r="L9602" s="20" t="s">
        <v>49700</v>
      </c>
      <c r="M9602" s="19" t="s">
        <v>26</v>
      </c>
      <c r="N9602" s="20" t="s">
        <v>16393</v>
      </c>
      <c r="O9602" s="21" t="s">
        <v>27</v>
      </c>
      <c r="P9602" s="21" t="s">
        <v>49701</v>
      </c>
      <c r="Q9602" s="21" t="s">
        <v>16395</v>
      </c>
      <c r="R9602" s="20" t="s">
        <v>16396</v>
      </c>
      <c r="S9602" s="21" t="s">
        <v>16397</v>
      </c>
      <c r="T9602" s="21" t="s">
        <v>16398</v>
      </c>
      <c r="U9602" s="20" t="s">
        <v>16399</v>
      </c>
      <c r="V9602" s="20" t="s">
        <v>16400</v>
      </c>
      <c r="W9602" s="21" t="s">
        <v>16401</v>
      </c>
      <c r="X9602" s="20" t="s">
        <v>15346</v>
      </c>
      <c r="Y9602" s="24">
        <v>0.6</v>
      </c>
      <c r="Z9602" s="21" t="s">
        <v>16402</v>
      </c>
      <c r="AA9602" s="21" t="s">
        <v>16403</v>
      </c>
      <c r="AB9602" s="21" t="s">
        <v>49702</v>
      </c>
      <c r="AC9602" s="21" t="s">
        <v>16405</v>
      </c>
    </row>
    <row r="9603" spans="1:29" ht="22.05" customHeight="1" x14ac:dyDescent="0.3">
      <c r="A9603" s="17">
        <v>9599</v>
      </c>
      <c r="B9603" s="23" t="s">
        <v>15345</v>
      </c>
      <c r="C9603" s="17" t="s">
        <v>40</v>
      </c>
      <c r="D9603" s="18" t="s">
        <v>49698</v>
      </c>
      <c r="E9603" s="18" t="s">
        <v>16388</v>
      </c>
      <c r="F9603" s="18" t="s">
        <v>25</v>
      </c>
      <c r="G9603" s="18" t="s">
        <v>16389</v>
      </c>
      <c r="H9603" s="18" t="s">
        <v>27</v>
      </c>
      <c r="I9603" s="18" t="s">
        <v>27</v>
      </c>
      <c r="J9603" s="17" t="s">
        <v>16390</v>
      </c>
      <c r="K9603" s="17" t="s">
        <v>49703</v>
      </c>
      <c r="L9603" s="17" t="s">
        <v>49704</v>
      </c>
      <c r="M9603" s="19" t="s">
        <v>26</v>
      </c>
      <c r="N9603" s="17" t="s">
        <v>16393</v>
      </c>
      <c r="O9603" s="18" t="s">
        <v>27</v>
      </c>
      <c r="P9603" s="18" t="s">
        <v>49705</v>
      </c>
      <c r="Q9603" s="18" t="s">
        <v>16395</v>
      </c>
      <c r="R9603" s="17" t="s">
        <v>16396</v>
      </c>
      <c r="S9603" s="18" t="s">
        <v>16397</v>
      </c>
      <c r="T9603" s="18" t="s">
        <v>16398</v>
      </c>
      <c r="U9603" s="17" t="s">
        <v>16399</v>
      </c>
      <c r="V9603" s="17" t="s">
        <v>16400</v>
      </c>
      <c r="W9603" s="18" t="s">
        <v>16401</v>
      </c>
      <c r="X9603" s="17" t="s">
        <v>15347</v>
      </c>
      <c r="Y9603" s="24">
        <v>0.6</v>
      </c>
      <c r="Z9603" s="18" t="s">
        <v>16402</v>
      </c>
      <c r="AA9603" s="18" t="s">
        <v>16403</v>
      </c>
      <c r="AB9603" s="18" t="s">
        <v>49702</v>
      </c>
      <c r="AC9603" s="18" t="s">
        <v>16405</v>
      </c>
    </row>
    <row r="9604" spans="1:29" ht="22.05" customHeight="1" x14ac:dyDescent="0.3">
      <c r="A9604" s="20">
        <v>9600</v>
      </c>
      <c r="B9604" s="25" t="s">
        <v>15345</v>
      </c>
      <c r="C9604" s="20" t="s">
        <v>32</v>
      </c>
      <c r="D9604" s="21" t="s">
        <v>49698</v>
      </c>
      <c r="E9604" s="21" t="s">
        <v>16388</v>
      </c>
      <c r="F9604" s="21" t="s">
        <v>25</v>
      </c>
      <c r="G9604" s="21" t="s">
        <v>16389</v>
      </c>
      <c r="H9604" s="21" t="s">
        <v>27</v>
      </c>
      <c r="I9604" s="21" t="s">
        <v>27</v>
      </c>
      <c r="J9604" s="20" t="s">
        <v>16390</v>
      </c>
      <c r="K9604" s="20" t="s">
        <v>49706</v>
      </c>
      <c r="L9604" s="20" t="s">
        <v>49704</v>
      </c>
      <c r="M9604" s="19" t="s">
        <v>26</v>
      </c>
      <c r="N9604" s="20" t="s">
        <v>16393</v>
      </c>
      <c r="O9604" s="21" t="s">
        <v>27</v>
      </c>
      <c r="P9604" s="21" t="s">
        <v>49707</v>
      </c>
      <c r="Q9604" s="21" t="s">
        <v>16395</v>
      </c>
      <c r="R9604" s="20" t="s">
        <v>16396</v>
      </c>
      <c r="S9604" s="21" t="s">
        <v>16397</v>
      </c>
      <c r="T9604" s="21" t="s">
        <v>16398</v>
      </c>
      <c r="U9604" s="20" t="s">
        <v>16399</v>
      </c>
      <c r="V9604" s="20" t="s">
        <v>16400</v>
      </c>
      <c r="W9604" s="21" t="s">
        <v>16401</v>
      </c>
      <c r="X9604" s="20" t="s">
        <v>15348</v>
      </c>
      <c r="Y9604" s="24">
        <v>0.6</v>
      </c>
      <c r="Z9604" s="21" t="s">
        <v>16402</v>
      </c>
      <c r="AA9604" s="21" t="s">
        <v>16403</v>
      </c>
      <c r="AB9604" s="21" t="s">
        <v>49702</v>
      </c>
      <c r="AC9604" s="21" t="s">
        <v>16405</v>
      </c>
    </row>
    <row r="9605" spans="1:29" ht="22.05" customHeight="1" x14ac:dyDescent="0.3">
      <c r="A9605" s="17">
        <v>9601</v>
      </c>
      <c r="B9605" s="23" t="s">
        <v>15349</v>
      </c>
      <c r="C9605" s="17" t="s">
        <v>40</v>
      </c>
      <c r="D9605" s="18" t="s">
        <v>49708</v>
      </c>
      <c r="E9605" s="18" t="s">
        <v>16388</v>
      </c>
      <c r="F9605" s="18" t="s">
        <v>25</v>
      </c>
      <c r="G9605" s="18" t="s">
        <v>16389</v>
      </c>
      <c r="H9605" s="18" t="s">
        <v>27</v>
      </c>
      <c r="I9605" s="18" t="s">
        <v>27</v>
      </c>
      <c r="J9605" s="17" t="s">
        <v>16390</v>
      </c>
      <c r="K9605" s="17" t="s">
        <v>49709</v>
      </c>
      <c r="L9605" s="17" t="s">
        <v>49710</v>
      </c>
      <c r="M9605" s="19" t="s">
        <v>26</v>
      </c>
      <c r="N9605" s="17" t="s">
        <v>16393</v>
      </c>
      <c r="O9605" s="18" t="s">
        <v>27</v>
      </c>
      <c r="P9605" s="18" t="s">
        <v>49711</v>
      </c>
      <c r="Q9605" s="18" t="s">
        <v>16395</v>
      </c>
      <c r="R9605" s="17" t="s">
        <v>16396</v>
      </c>
      <c r="S9605" s="18" t="s">
        <v>16397</v>
      </c>
      <c r="T9605" s="18" t="s">
        <v>16398</v>
      </c>
      <c r="U9605" s="17" t="s">
        <v>16399</v>
      </c>
      <c r="V9605" s="17" t="s">
        <v>16400</v>
      </c>
      <c r="W9605" s="18" t="s">
        <v>16401</v>
      </c>
      <c r="X9605" s="17" t="s">
        <v>15350</v>
      </c>
      <c r="Y9605" s="24">
        <v>0.6</v>
      </c>
      <c r="Z9605" s="18" t="s">
        <v>16402</v>
      </c>
      <c r="AA9605" s="18" t="s">
        <v>16403</v>
      </c>
      <c r="AB9605" s="18" t="s">
        <v>49712</v>
      </c>
      <c r="AC9605" s="18" t="s">
        <v>16405</v>
      </c>
    </row>
    <row r="9606" spans="1:29" ht="22.05" customHeight="1" x14ac:dyDescent="0.3">
      <c r="A9606" s="20">
        <v>9602</v>
      </c>
      <c r="B9606" s="25" t="s">
        <v>15349</v>
      </c>
      <c r="C9606" s="20" t="s">
        <v>32</v>
      </c>
      <c r="D9606" s="21" t="s">
        <v>49708</v>
      </c>
      <c r="E9606" s="21" t="s">
        <v>16388</v>
      </c>
      <c r="F9606" s="21" t="s">
        <v>25</v>
      </c>
      <c r="G9606" s="21" t="s">
        <v>16389</v>
      </c>
      <c r="H9606" s="21" t="s">
        <v>27</v>
      </c>
      <c r="I9606" s="21" t="s">
        <v>27</v>
      </c>
      <c r="J9606" s="20" t="s">
        <v>16390</v>
      </c>
      <c r="K9606" s="20" t="s">
        <v>49713</v>
      </c>
      <c r="L9606" s="20" t="s">
        <v>49710</v>
      </c>
      <c r="M9606" s="19" t="s">
        <v>26</v>
      </c>
      <c r="N9606" s="20" t="s">
        <v>16393</v>
      </c>
      <c r="O9606" s="21" t="s">
        <v>27</v>
      </c>
      <c r="P9606" s="21" t="s">
        <v>49714</v>
      </c>
      <c r="Q9606" s="21" t="s">
        <v>16395</v>
      </c>
      <c r="R9606" s="20" t="s">
        <v>16396</v>
      </c>
      <c r="S9606" s="21" t="s">
        <v>16397</v>
      </c>
      <c r="T9606" s="21" t="s">
        <v>16398</v>
      </c>
      <c r="U9606" s="20" t="s">
        <v>16399</v>
      </c>
      <c r="V9606" s="20" t="s">
        <v>16400</v>
      </c>
      <c r="W9606" s="21" t="s">
        <v>16401</v>
      </c>
      <c r="X9606" s="20" t="s">
        <v>15351</v>
      </c>
      <c r="Y9606" s="24">
        <v>0.6</v>
      </c>
      <c r="Z9606" s="21" t="s">
        <v>16402</v>
      </c>
      <c r="AA9606" s="21" t="s">
        <v>16403</v>
      </c>
      <c r="AB9606" s="21" t="s">
        <v>49712</v>
      </c>
      <c r="AC9606" s="21" t="s">
        <v>16405</v>
      </c>
    </row>
    <row r="9607" spans="1:29" ht="22.05" customHeight="1" x14ac:dyDescent="0.3">
      <c r="A9607" s="17">
        <v>9603</v>
      </c>
      <c r="B9607" s="23" t="s">
        <v>15352</v>
      </c>
      <c r="C9607" s="17" t="s">
        <v>382</v>
      </c>
      <c r="D9607" s="18" t="s">
        <v>49715</v>
      </c>
      <c r="E9607" s="18" t="s">
        <v>16388</v>
      </c>
      <c r="F9607" s="18" t="s">
        <v>25</v>
      </c>
      <c r="G9607" s="18" t="s">
        <v>16389</v>
      </c>
      <c r="H9607" s="18" t="s">
        <v>27</v>
      </c>
      <c r="I9607" s="18" t="s">
        <v>27</v>
      </c>
      <c r="J9607" s="17" t="s">
        <v>16390</v>
      </c>
      <c r="K9607" s="17" t="s">
        <v>49716</v>
      </c>
      <c r="L9607" s="17" t="s">
        <v>49717</v>
      </c>
      <c r="M9607" s="19" t="s">
        <v>26</v>
      </c>
      <c r="N9607" s="17" t="s">
        <v>16393</v>
      </c>
      <c r="O9607" s="18" t="s">
        <v>27</v>
      </c>
      <c r="P9607" s="18" t="s">
        <v>49718</v>
      </c>
      <c r="Q9607" s="18" t="s">
        <v>16395</v>
      </c>
      <c r="R9607" s="17" t="s">
        <v>16396</v>
      </c>
      <c r="S9607" s="18" t="s">
        <v>16397</v>
      </c>
      <c r="T9607" s="18" t="s">
        <v>16398</v>
      </c>
      <c r="U9607" s="17" t="s">
        <v>16399</v>
      </c>
      <c r="V9607" s="17" t="s">
        <v>16400</v>
      </c>
      <c r="W9607" s="18" t="s">
        <v>16401</v>
      </c>
      <c r="X9607" s="17" t="s">
        <v>15353</v>
      </c>
      <c r="Y9607" s="24">
        <v>0.6</v>
      </c>
      <c r="Z9607" s="18" t="s">
        <v>16402</v>
      </c>
      <c r="AA9607" s="18" t="s">
        <v>16403</v>
      </c>
      <c r="AB9607" s="18" t="s">
        <v>49719</v>
      </c>
      <c r="AC9607" s="18" t="s">
        <v>16405</v>
      </c>
    </row>
    <row r="9608" spans="1:29" ht="22.05" customHeight="1" x14ac:dyDescent="0.3">
      <c r="A9608" s="20">
        <v>9604</v>
      </c>
      <c r="B9608" s="25" t="s">
        <v>15354</v>
      </c>
      <c r="C9608" s="20" t="s">
        <v>382</v>
      </c>
      <c r="D9608" s="21" t="s">
        <v>49720</v>
      </c>
      <c r="E9608" s="21" t="s">
        <v>16388</v>
      </c>
      <c r="F9608" s="21" t="s">
        <v>25</v>
      </c>
      <c r="G9608" s="21" t="s">
        <v>16389</v>
      </c>
      <c r="H9608" s="21" t="s">
        <v>27</v>
      </c>
      <c r="I9608" s="21" t="s">
        <v>27</v>
      </c>
      <c r="J9608" s="20" t="s">
        <v>16390</v>
      </c>
      <c r="K9608" s="20" t="s">
        <v>49721</v>
      </c>
      <c r="L9608" s="20" t="s">
        <v>49717</v>
      </c>
      <c r="M9608" s="19" t="s">
        <v>26</v>
      </c>
      <c r="N9608" s="20" t="s">
        <v>16393</v>
      </c>
      <c r="O9608" s="21" t="s">
        <v>27</v>
      </c>
      <c r="P9608" s="21" t="s">
        <v>49722</v>
      </c>
      <c r="Q9608" s="21" t="s">
        <v>16395</v>
      </c>
      <c r="R9608" s="20" t="s">
        <v>16396</v>
      </c>
      <c r="S9608" s="21" t="s">
        <v>16397</v>
      </c>
      <c r="T9608" s="21" t="s">
        <v>16398</v>
      </c>
      <c r="U9608" s="20" t="s">
        <v>16399</v>
      </c>
      <c r="V9608" s="20" t="s">
        <v>16400</v>
      </c>
      <c r="W9608" s="21" t="s">
        <v>16401</v>
      </c>
      <c r="X9608" s="20" t="s">
        <v>15355</v>
      </c>
      <c r="Y9608" s="24">
        <v>0.6</v>
      </c>
      <c r="Z9608" s="21" t="s">
        <v>16402</v>
      </c>
      <c r="AA9608" s="21" t="s">
        <v>16403</v>
      </c>
      <c r="AB9608" s="21" t="s">
        <v>49723</v>
      </c>
      <c r="AC9608" s="21" t="s">
        <v>16405</v>
      </c>
    </row>
    <row r="9609" spans="1:29" ht="22.05" customHeight="1" x14ac:dyDescent="0.3">
      <c r="A9609" s="17">
        <v>9605</v>
      </c>
      <c r="B9609" s="23" t="s">
        <v>15356</v>
      </c>
      <c r="C9609" s="17" t="s">
        <v>89</v>
      </c>
      <c r="D9609" s="18" t="s">
        <v>49724</v>
      </c>
      <c r="E9609" s="18" t="s">
        <v>16388</v>
      </c>
      <c r="F9609" s="18" t="s">
        <v>25</v>
      </c>
      <c r="G9609" s="18" t="s">
        <v>16389</v>
      </c>
      <c r="H9609" s="18" t="s">
        <v>27</v>
      </c>
      <c r="I9609" s="18" t="s">
        <v>27</v>
      </c>
      <c r="J9609" s="17" t="s">
        <v>16390</v>
      </c>
      <c r="K9609" s="17" t="s">
        <v>49725</v>
      </c>
      <c r="L9609" s="17" t="s">
        <v>49717</v>
      </c>
      <c r="M9609" s="19" t="s">
        <v>26</v>
      </c>
      <c r="N9609" s="17" t="s">
        <v>16393</v>
      </c>
      <c r="O9609" s="18" t="s">
        <v>27</v>
      </c>
      <c r="P9609" s="18" t="s">
        <v>49726</v>
      </c>
      <c r="Q9609" s="18" t="s">
        <v>16395</v>
      </c>
      <c r="R9609" s="17" t="s">
        <v>16396</v>
      </c>
      <c r="S9609" s="18" t="s">
        <v>16397</v>
      </c>
      <c r="T9609" s="18" t="s">
        <v>16398</v>
      </c>
      <c r="U9609" s="17" t="s">
        <v>16399</v>
      </c>
      <c r="V9609" s="17" t="s">
        <v>16400</v>
      </c>
      <c r="W9609" s="18" t="s">
        <v>16401</v>
      </c>
      <c r="X9609" s="17" t="s">
        <v>15357</v>
      </c>
      <c r="Y9609" s="24">
        <v>0.6</v>
      </c>
      <c r="Z9609" s="18" t="s">
        <v>16402</v>
      </c>
      <c r="AA9609" s="18" t="s">
        <v>16403</v>
      </c>
      <c r="AB9609" s="18" t="s">
        <v>49727</v>
      </c>
      <c r="AC9609" s="18" t="s">
        <v>16405</v>
      </c>
    </row>
    <row r="9610" spans="1:29" ht="22.05" customHeight="1" x14ac:dyDescent="0.3">
      <c r="A9610" s="20">
        <v>9606</v>
      </c>
      <c r="B9610" s="25" t="s">
        <v>15358</v>
      </c>
      <c r="C9610" s="20" t="s">
        <v>40</v>
      </c>
      <c r="D9610" s="21" t="s">
        <v>49728</v>
      </c>
      <c r="E9610" s="21" t="s">
        <v>16388</v>
      </c>
      <c r="F9610" s="21" t="s">
        <v>25</v>
      </c>
      <c r="G9610" s="21" t="s">
        <v>16389</v>
      </c>
      <c r="H9610" s="21" t="s">
        <v>27</v>
      </c>
      <c r="I9610" s="21" t="s">
        <v>27</v>
      </c>
      <c r="J9610" s="20" t="s">
        <v>16390</v>
      </c>
      <c r="K9610" s="20" t="s">
        <v>49729</v>
      </c>
      <c r="L9610" s="20" t="s">
        <v>49730</v>
      </c>
      <c r="M9610" s="19" t="s">
        <v>26</v>
      </c>
      <c r="N9610" s="20" t="s">
        <v>16393</v>
      </c>
      <c r="O9610" s="21" t="s">
        <v>27</v>
      </c>
      <c r="P9610" s="21" t="s">
        <v>49731</v>
      </c>
      <c r="Q9610" s="21" t="s">
        <v>16395</v>
      </c>
      <c r="R9610" s="20" t="s">
        <v>16396</v>
      </c>
      <c r="S9610" s="21" t="s">
        <v>16397</v>
      </c>
      <c r="T9610" s="21" t="s">
        <v>16398</v>
      </c>
      <c r="U9610" s="20" t="s">
        <v>16399</v>
      </c>
      <c r="V9610" s="20" t="s">
        <v>16400</v>
      </c>
      <c r="W9610" s="21" t="s">
        <v>16401</v>
      </c>
      <c r="X9610" s="20" t="s">
        <v>15359</v>
      </c>
      <c r="Y9610" s="24">
        <v>0.6</v>
      </c>
      <c r="Z9610" s="21" t="s">
        <v>16402</v>
      </c>
      <c r="AA9610" s="21" t="s">
        <v>16403</v>
      </c>
      <c r="AB9610" s="21" t="s">
        <v>49732</v>
      </c>
      <c r="AC9610" s="21" t="s">
        <v>16405</v>
      </c>
    </row>
    <row r="9611" spans="1:29" ht="22.05" customHeight="1" x14ac:dyDescent="0.3">
      <c r="A9611" s="17">
        <v>9607</v>
      </c>
      <c r="B9611" s="23" t="s">
        <v>15358</v>
      </c>
      <c r="C9611" s="17" t="s">
        <v>32</v>
      </c>
      <c r="D9611" s="18" t="s">
        <v>49728</v>
      </c>
      <c r="E9611" s="18" t="s">
        <v>16388</v>
      </c>
      <c r="F9611" s="18" t="s">
        <v>25</v>
      </c>
      <c r="G9611" s="18" t="s">
        <v>16389</v>
      </c>
      <c r="H9611" s="18" t="s">
        <v>27</v>
      </c>
      <c r="I9611" s="18" t="s">
        <v>27</v>
      </c>
      <c r="J9611" s="17" t="s">
        <v>16390</v>
      </c>
      <c r="K9611" s="17" t="s">
        <v>49733</v>
      </c>
      <c r="L9611" s="17" t="s">
        <v>49730</v>
      </c>
      <c r="M9611" s="19" t="s">
        <v>26</v>
      </c>
      <c r="N9611" s="17" t="s">
        <v>16393</v>
      </c>
      <c r="O9611" s="18" t="s">
        <v>27</v>
      </c>
      <c r="P9611" s="18" t="s">
        <v>49734</v>
      </c>
      <c r="Q9611" s="18" t="s">
        <v>16395</v>
      </c>
      <c r="R9611" s="17" t="s">
        <v>16396</v>
      </c>
      <c r="S9611" s="18" t="s">
        <v>16397</v>
      </c>
      <c r="T9611" s="18" t="s">
        <v>16398</v>
      </c>
      <c r="U9611" s="17" t="s">
        <v>16399</v>
      </c>
      <c r="V9611" s="17" t="s">
        <v>16400</v>
      </c>
      <c r="W9611" s="18" t="s">
        <v>16401</v>
      </c>
      <c r="X9611" s="17" t="s">
        <v>15360</v>
      </c>
      <c r="Y9611" s="24">
        <v>0.6</v>
      </c>
      <c r="Z9611" s="18" t="s">
        <v>16402</v>
      </c>
      <c r="AA9611" s="18" t="s">
        <v>16403</v>
      </c>
      <c r="AB9611" s="18" t="s">
        <v>49732</v>
      </c>
      <c r="AC9611" s="18" t="s">
        <v>16405</v>
      </c>
    </row>
    <row r="9612" spans="1:29" ht="22.05" customHeight="1" x14ac:dyDescent="0.3">
      <c r="A9612" s="20">
        <v>9608</v>
      </c>
      <c r="B9612" s="25" t="s">
        <v>15361</v>
      </c>
      <c r="C9612" s="20" t="s">
        <v>40</v>
      </c>
      <c r="D9612" s="21" t="s">
        <v>49735</v>
      </c>
      <c r="E9612" s="21" t="s">
        <v>16388</v>
      </c>
      <c r="F9612" s="21" t="s">
        <v>25</v>
      </c>
      <c r="G9612" s="21" t="s">
        <v>16389</v>
      </c>
      <c r="H9612" s="21" t="s">
        <v>27</v>
      </c>
      <c r="I9612" s="21" t="s">
        <v>27</v>
      </c>
      <c r="J9612" s="20" t="s">
        <v>16390</v>
      </c>
      <c r="K9612" s="20" t="s">
        <v>49736</v>
      </c>
      <c r="L9612" s="20" t="s">
        <v>49737</v>
      </c>
      <c r="M9612" s="19" t="s">
        <v>26</v>
      </c>
      <c r="N9612" s="20" t="s">
        <v>16393</v>
      </c>
      <c r="O9612" s="21" t="s">
        <v>27</v>
      </c>
      <c r="P9612" s="21" t="s">
        <v>49738</v>
      </c>
      <c r="Q9612" s="21" t="s">
        <v>16395</v>
      </c>
      <c r="R9612" s="20" t="s">
        <v>16396</v>
      </c>
      <c r="S9612" s="21" t="s">
        <v>16397</v>
      </c>
      <c r="T9612" s="21" t="s">
        <v>16398</v>
      </c>
      <c r="U9612" s="20" t="s">
        <v>16399</v>
      </c>
      <c r="V9612" s="20" t="s">
        <v>16400</v>
      </c>
      <c r="W9612" s="21" t="s">
        <v>16401</v>
      </c>
      <c r="X9612" s="20" t="s">
        <v>15362</v>
      </c>
      <c r="Y9612" s="24">
        <v>0.6</v>
      </c>
      <c r="Z9612" s="21" t="s">
        <v>16402</v>
      </c>
      <c r="AA9612" s="21" t="s">
        <v>16403</v>
      </c>
      <c r="AB9612" s="21" t="s">
        <v>49739</v>
      </c>
      <c r="AC9612" s="21" t="s">
        <v>16405</v>
      </c>
    </row>
    <row r="9613" spans="1:29" ht="22.05" customHeight="1" x14ac:dyDescent="0.3">
      <c r="A9613" s="17">
        <v>9609</v>
      </c>
      <c r="B9613" s="23" t="s">
        <v>15361</v>
      </c>
      <c r="C9613" s="17" t="s">
        <v>32</v>
      </c>
      <c r="D9613" s="18" t="s">
        <v>49735</v>
      </c>
      <c r="E9613" s="18" t="s">
        <v>16388</v>
      </c>
      <c r="F9613" s="18" t="s">
        <v>25</v>
      </c>
      <c r="G9613" s="18" t="s">
        <v>16389</v>
      </c>
      <c r="H9613" s="18" t="s">
        <v>27</v>
      </c>
      <c r="I9613" s="18" t="s">
        <v>27</v>
      </c>
      <c r="J9613" s="17" t="s">
        <v>16390</v>
      </c>
      <c r="K9613" s="17" t="s">
        <v>49740</v>
      </c>
      <c r="L9613" s="17" t="s">
        <v>49737</v>
      </c>
      <c r="M9613" s="19" t="s">
        <v>26</v>
      </c>
      <c r="N9613" s="17" t="s">
        <v>16393</v>
      </c>
      <c r="O9613" s="18" t="s">
        <v>27</v>
      </c>
      <c r="P9613" s="18" t="s">
        <v>49741</v>
      </c>
      <c r="Q9613" s="18" t="s">
        <v>16395</v>
      </c>
      <c r="R9613" s="17" t="s">
        <v>16396</v>
      </c>
      <c r="S9613" s="18" t="s">
        <v>16397</v>
      </c>
      <c r="T9613" s="18" t="s">
        <v>16398</v>
      </c>
      <c r="U9613" s="17" t="s">
        <v>16399</v>
      </c>
      <c r="V9613" s="17" t="s">
        <v>16400</v>
      </c>
      <c r="W9613" s="18" t="s">
        <v>16401</v>
      </c>
      <c r="X9613" s="17" t="s">
        <v>15363</v>
      </c>
      <c r="Y9613" s="24">
        <v>0.6</v>
      </c>
      <c r="Z9613" s="18" t="s">
        <v>16402</v>
      </c>
      <c r="AA9613" s="18" t="s">
        <v>16403</v>
      </c>
      <c r="AB9613" s="18" t="s">
        <v>49739</v>
      </c>
      <c r="AC9613" s="18" t="s">
        <v>16405</v>
      </c>
    </row>
    <row r="9614" spans="1:29" ht="22.05" customHeight="1" x14ac:dyDescent="0.3">
      <c r="A9614" s="20">
        <v>9610</v>
      </c>
      <c r="B9614" s="25" t="s">
        <v>15364</v>
      </c>
      <c r="C9614" s="20" t="s">
        <v>40</v>
      </c>
      <c r="D9614" s="21" t="s">
        <v>49742</v>
      </c>
      <c r="E9614" s="21" t="s">
        <v>16388</v>
      </c>
      <c r="F9614" s="21" t="s">
        <v>25</v>
      </c>
      <c r="G9614" s="21" t="s">
        <v>16389</v>
      </c>
      <c r="H9614" s="21" t="s">
        <v>27</v>
      </c>
      <c r="I9614" s="21" t="s">
        <v>27</v>
      </c>
      <c r="J9614" s="20" t="s">
        <v>16390</v>
      </c>
      <c r="K9614" s="20" t="s">
        <v>49743</v>
      </c>
      <c r="L9614" s="20" t="s">
        <v>49737</v>
      </c>
      <c r="M9614" s="19" t="s">
        <v>26</v>
      </c>
      <c r="N9614" s="20" t="s">
        <v>16393</v>
      </c>
      <c r="O9614" s="21" t="s">
        <v>27</v>
      </c>
      <c r="P9614" s="21" t="s">
        <v>49744</v>
      </c>
      <c r="Q9614" s="21" t="s">
        <v>16395</v>
      </c>
      <c r="R9614" s="20" t="s">
        <v>16396</v>
      </c>
      <c r="S9614" s="21" t="s">
        <v>16397</v>
      </c>
      <c r="T9614" s="21" t="s">
        <v>16398</v>
      </c>
      <c r="U9614" s="20" t="s">
        <v>16399</v>
      </c>
      <c r="V9614" s="20" t="s">
        <v>16400</v>
      </c>
      <c r="W9614" s="21" t="s">
        <v>16401</v>
      </c>
      <c r="X9614" s="20" t="s">
        <v>15365</v>
      </c>
      <c r="Y9614" s="24">
        <v>0.6</v>
      </c>
      <c r="Z9614" s="21" t="s">
        <v>16402</v>
      </c>
      <c r="AA9614" s="21" t="s">
        <v>16403</v>
      </c>
      <c r="AB9614" s="21" t="s">
        <v>49745</v>
      </c>
      <c r="AC9614" s="21" t="s">
        <v>16405</v>
      </c>
    </row>
    <row r="9615" spans="1:29" ht="22.05" customHeight="1" x14ac:dyDescent="0.3">
      <c r="A9615" s="17">
        <v>9611</v>
      </c>
      <c r="B9615" s="23" t="s">
        <v>15364</v>
      </c>
      <c r="C9615" s="17" t="s">
        <v>32</v>
      </c>
      <c r="D9615" s="18" t="s">
        <v>49742</v>
      </c>
      <c r="E9615" s="18" t="s">
        <v>16388</v>
      </c>
      <c r="F9615" s="18" t="s">
        <v>25</v>
      </c>
      <c r="G9615" s="18" t="s">
        <v>16389</v>
      </c>
      <c r="H9615" s="18" t="s">
        <v>27</v>
      </c>
      <c r="I9615" s="18" t="s">
        <v>27</v>
      </c>
      <c r="J9615" s="17" t="s">
        <v>16390</v>
      </c>
      <c r="K9615" s="17" t="s">
        <v>49746</v>
      </c>
      <c r="L9615" s="17" t="s">
        <v>49747</v>
      </c>
      <c r="M9615" s="19" t="s">
        <v>26</v>
      </c>
      <c r="N9615" s="17" t="s">
        <v>16393</v>
      </c>
      <c r="O9615" s="18" t="s">
        <v>27</v>
      </c>
      <c r="P9615" s="18" t="s">
        <v>49748</v>
      </c>
      <c r="Q9615" s="18" t="s">
        <v>16395</v>
      </c>
      <c r="R9615" s="17" t="s">
        <v>16396</v>
      </c>
      <c r="S9615" s="18" t="s">
        <v>16397</v>
      </c>
      <c r="T9615" s="18" t="s">
        <v>16398</v>
      </c>
      <c r="U9615" s="17" t="s">
        <v>16399</v>
      </c>
      <c r="V9615" s="17" t="s">
        <v>16400</v>
      </c>
      <c r="W9615" s="18" t="s">
        <v>16401</v>
      </c>
      <c r="X9615" s="17" t="s">
        <v>15366</v>
      </c>
      <c r="Y9615" s="24">
        <v>0.6</v>
      </c>
      <c r="Z9615" s="18" t="s">
        <v>16402</v>
      </c>
      <c r="AA9615" s="18" t="s">
        <v>16403</v>
      </c>
      <c r="AB9615" s="18" t="s">
        <v>49745</v>
      </c>
      <c r="AC9615" s="18" t="s">
        <v>16405</v>
      </c>
    </row>
    <row r="9616" spans="1:29" ht="22.05" customHeight="1" x14ac:dyDescent="0.3">
      <c r="A9616" s="20">
        <v>9612</v>
      </c>
      <c r="B9616" s="25" t="s">
        <v>15367</v>
      </c>
      <c r="C9616" s="20" t="s">
        <v>40</v>
      </c>
      <c r="D9616" s="21" t="s">
        <v>49749</v>
      </c>
      <c r="E9616" s="21" t="s">
        <v>16388</v>
      </c>
      <c r="F9616" s="21" t="s">
        <v>25</v>
      </c>
      <c r="G9616" s="21" t="s">
        <v>16389</v>
      </c>
      <c r="H9616" s="21" t="s">
        <v>27</v>
      </c>
      <c r="I9616" s="21" t="s">
        <v>27</v>
      </c>
      <c r="J9616" s="20" t="s">
        <v>16390</v>
      </c>
      <c r="K9616" s="20" t="s">
        <v>49750</v>
      </c>
      <c r="L9616" s="20" t="s">
        <v>49747</v>
      </c>
      <c r="M9616" s="19" t="s">
        <v>26</v>
      </c>
      <c r="N9616" s="20" t="s">
        <v>16393</v>
      </c>
      <c r="O9616" s="21" t="s">
        <v>27</v>
      </c>
      <c r="P9616" s="21" t="s">
        <v>49751</v>
      </c>
      <c r="Q9616" s="21" t="s">
        <v>16395</v>
      </c>
      <c r="R9616" s="20" t="s">
        <v>16396</v>
      </c>
      <c r="S9616" s="21" t="s">
        <v>16397</v>
      </c>
      <c r="T9616" s="21" t="s">
        <v>16398</v>
      </c>
      <c r="U9616" s="20" t="s">
        <v>16399</v>
      </c>
      <c r="V9616" s="20" t="s">
        <v>16400</v>
      </c>
      <c r="W9616" s="21" t="s">
        <v>16401</v>
      </c>
      <c r="X9616" s="20" t="s">
        <v>15368</v>
      </c>
      <c r="Y9616" s="24">
        <v>0.6</v>
      </c>
      <c r="Z9616" s="21" t="s">
        <v>16402</v>
      </c>
      <c r="AA9616" s="21" t="s">
        <v>16403</v>
      </c>
      <c r="AB9616" s="21" t="s">
        <v>49752</v>
      </c>
      <c r="AC9616" s="21" t="s">
        <v>16405</v>
      </c>
    </row>
    <row r="9617" spans="1:29" ht="22.05" customHeight="1" x14ac:dyDescent="0.3">
      <c r="A9617" s="17">
        <v>9613</v>
      </c>
      <c r="B9617" s="23" t="s">
        <v>15367</v>
      </c>
      <c r="C9617" s="17" t="s">
        <v>32</v>
      </c>
      <c r="D9617" s="18" t="s">
        <v>49749</v>
      </c>
      <c r="E9617" s="18" t="s">
        <v>16388</v>
      </c>
      <c r="F9617" s="18" t="s">
        <v>25</v>
      </c>
      <c r="G9617" s="18" t="s">
        <v>16389</v>
      </c>
      <c r="H9617" s="18" t="s">
        <v>27</v>
      </c>
      <c r="I9617" s="18" t="s">
        <v>27</v>
      </c>
      <c r="J9617" s="17" t="s">
        <v>16390</v>
      </c>
      <c r="K9617" s="17" t="s">
        <v>49753</v>
      </c>
      <c r="L9617" s="17" t="s">
        <v>49754</v>
      </c>
      <c r="M9617" s="19" t="s">
        <v>26</v>
      </c>
      <c r="N9617" s="17" t="s">
        <v>16393</v>
      </c>
      <c r="O9617" s="18" t="s">
        <v>27</v>
      </c>
      <c r="P9617" s="18" t="s">
        <v>49755</v>
      </c>
      <c r="Q9617" s="18" t="s">
        <v>16395</v>
      </c>
      <c r="R9617" s="17" t="s">
        <v>16396</v>
      </c>
      <c r="S9617" s="18" t="s">
        <v>16397</v>
      </c>
      <c r="T9617" s="18" t="s">
        <v>16398</v>
      </c>
      <c r="U9617" s="17" t="s">
        <v>16399</v>
      </c>
      <c r="V9617" s="17" t="s">
        <v>16400</v>
      </c>
      <c r="W9617" s="18" t="s">
        <v>16401</v>
      </c>
      <c r="X9617" s="17" t="s">
        <v>15369</v>
      </c>
      <c r="Y9617" s="24">
        <v>0.6</v>
      </c>
      <c r="Z9617" s="18" t="s">
        <v>16402</v>
      </c>
      <c r="AA9617" s="18" t="s">
        <v>16403</v>
      </c>
      <c r="AB9617" s="18" t="s">
        <v>49752</v>
      </c>
      <c r="AC9617" s="18" t="s">
        <v>16405</v>
      </c>
    </row>
    <row r="9618" spans="1:29" ht="22.05" customHeight="1" x14ac:dyDescent="0.3">
      <c r="A9618" s="20">
        <v>9614</v>
      </c>
      <c r="B9618" s="25" t="s">
        <v>15370</v>
      </c>
      <c r="C9618" s="20" t="s">
        <v>24</v>
      </c>
      <c r="D9618" s="21" t="s">
        <v>49756</v>
      </c>
      <c r="E9618" s="21" t="s">
        <v>16388</v>
      </c>
      <c r="F9618" s="21" t="s">
        <v>25</v>
      </c>
      <c r="G9618" s="21" t="s">
        <v>16389</v>
      </c>
      <c r="H9618" s="21" t="s">
        <v>27</v>
      </c>
      <c r="I9618" s="21" t="s">
        <v>27</v>
      </c>
      <c r="J9618" s="20" t="s">
        <v>16390</v>
      </c>
      <c r="K9618" s="20" t="s">
        <v>49757</v>
      </c>
      <c r="L9618" s="20" t="s">
        <v>49754</v>
      </c>
      <c r="M9618" s="19" t="s">
        <v>26</v>
      </c>
      <c r="N9618" s="20" t="s">
        <v>16393</v>
      </c>
      <c r="O9618" s="21" t="s">
        <v>27</v>
      </c>
      <c r="P9618" s="21" t="s">
        <v>49758</v>
      </c>
      <c r="Q9618" s="21" t="s">
        <v>16395</v>
      </c>
      <c r="R9618" s="20" t="s">
        <v>16396</v>
      </c>
      <c r="S9618" s="21" t="s">
        <v>16397</v>
      </c>
      <c r="T9618" s="21" t="s">
        <v>16398</v>
      </c>
      <c r="U9618" s="20" t="s">
        <v>16399</v>
      </c>
      <c r="V9618" s="20" t="s">
        <v>16400</v>
      </c>
      <c r="W9618" s="21" t="s">
        <v>16401</v>
      </c>
      <c r="X9618" s="20" t="s">
        <v>15371</v>
      </c>
      <c r="Y9618" s="24">
        <v>0.6</v>
      </c>
      <c r="Z9618" s="21" t="s">
        <v>16402</v>
      </c>
      <c r="AA9618" s="21" t="s">
        <v>16403</v>
      </c>
      <c r="AB9618" s="21" t="s">
        <v>49759</v>
      </c>
      <c r="AC9618" s="21" t="s">
        <v>16405</v>
      </c>
    </row>
    <row r="9619" spans="1:29" ht="22.05" customHeight="1" x14ac:dyDescent="0.3">
      <c r="A9619" s="17">
        <v>9615</v>
      </c>
      <c r="B9619" s="23" t="s">
        <v>15370</v>
      </c>
      <c r="C9619" s="17" t="s">
        <v>37</v>
      </c>
      <c r="D9619" s="18" t="s">
        <v>49756</v>
      </c>
      <c r="E9619" s="18" t="s">
        <v>16388</v>
      </c>
      <c r="F9619" s="18" t="s">
        <v>25</v>
      </c>
      <c r="G9619" s="18" t="s">
        <v>16389</v>
      </c>
      <c r="H9619" s="18" t="s">
        <v>27</v>
      </c>
      <c r="I9619" s="18" t="s">
        <v>27</v>
      </c>
      <c r="J9619" s="17" t="s">
        <v>16390</v>
      </c>
      <c r="K9619" s="17" t="s">
        <v>49760</v>
      </c>
      <c r="L9619" s="17" t="s">
        <v>49761</v>
      </c>
      <c r="M9619" s="19" t="s">
        <v>26</v>
      </c>
      <c r="N9619" s="17" t="s">
        <v>16393</v>
      </c>
      <c r="O9619" s="18" t="s">
        <v>27</v>
      </c>
      <c r="P9619" s="18" t="s">
        <v>49762</v>
      </c>
      <c r="Q9619" s="18" t="s">
        <v>16395</v>
      </c>
      <c r="R9619" s="17" t="s">
        <v>16396</v>
      </c>
      <c r="S9619" s="18" t="s">
        <v>16397</v>
      </c>
      <c r="T9619" s="18" t="s">
        <v>16398</v>
      </c>
      <c r="U9619" s="17" t="s">
        <v>16399</v>
      </c>
      <c r="V9619" s="17" t="s">
        <v>16400</v>
      </c>
      <c r="W9619" s="18" t="s">
        <v>16401</v>
      </c>
      <c r="X9619" s="17" t="s">
        <v>15372</v>
      </c>
      <c r="Y9619" s="24">
        <v>0.6</v>
      </c>
      <c r="Z9619" s="18" t="s">
        <v>16402</v>
      </c>
      <c r="AA9619" s="18" t="s">
        <v>16403</v>
      </c>
      <c r="AB9619" s="18" t="s">
        <v>49759</v>
      </c>
      <c r="AC9619" s="18" t="s">
        <v>16405</v>
      </c>
    </row>
    <row r="9620" spans="1:29" ht="22.05" customHeight="1" x14ac:dyDescent="0.3">
      <c r="A9620" s="20">
        <v>9616</v>
      </c>
      <c r="B9620" s="25" t="s">
        <v>15373</v>
      </c>
      <c r="C9620" s="20" t="s">
        <v>40</v>
      </c>
      <c r="D9620" s="21" t="s">
        <v>49763</v>
      </c>
      <c r="E9620" s="21" t="s">
        <v>16388</v>
      </c>
      <c r="F9620" s="21" t="s">
        <v>25</v>
      </c>
      <c r="G9620" s="21" t="s">
        <v>16389</v>
      </c>
      <c r="H9620" s="21" t="s">
        <v>27</v>
      </c>
      <c r="I9620" s="21" t="s">
        <v>27</v>
      </c>
      <c r="J9620" s="20" t="s">
        <v>16390</v>
      </c>
      <c r="K9620" s="20" t="s">
        <v>49764</v>
      </c>
      <c r="L9620" s="20" t="s">
        <v>49765</v>
      </c>
      <c r="M9620" s="19" t="s">
        <v>26</v>
      </c>
      <c r="N9620" s="20" t="s">
        <v>16393</v>
      </c>
      <c r="O9620" s="21" t="s">
        <v>27</v>
      </c>
      <c r="P9620" s="21" t="s">
        <v>49766</v>
      </c>
      <c r="Q9620" s="21" t="s">
        <v>16395</v>
      </c>
      <c r="R9620" s="20" t="s">
        <v>16396</v>
      </c>
      <c r="S9620" s="21" t="s">
        <v>16397</v>
      </c>
      <c r="T9620" s="21" t="s">
        <v>16398</v>
      </c>
      <c r="U9620" s="20" t="s">
        <v>16399</v>
      </c>
      <c r="V9620" s="20" t="s">
        <v>16400</v>
      </c>
      <c r="W9620" s="21" t="s">
        <v>16401</v>
      </c>
      <c r="X9620" s="20" t="s">
        <v>15374</v>
      </c>
      <c r="Y9620" s="24">
        <v>0.6</v>
      </c>
      <c r="Z9620" s="21" t="s">
        <v>16402</v>
      </c>
      <c r="AA9620" s="21" t="s">
        <v>16403</v>
      </c>
      <c r="AB9620" s="21" t="s">
        <v>49767</v>
      </c>
      <c r="AC9620" s="21" t="s">
        <v>16405</v>
      </c>
    </row>
    <row r="9621" spans="1:29" ht="22.05" customHeight="1" x14ac:dyDescent="0.3">
      <c r="A9621" s="17">
        <v>9617</v>
      </c>
      <c r="B9621" s="23" t="s">
        <v>15373</v>
      </c>
      <c r="C9621" s="17" t="s">
        <v>32</v>
      </c>
      <c r="D9621" s="18" t="s">
        <v>49763</v>
      </c>
      <c r="E9621" s="18" t="s">
        <v>16388</v>
      </c>
      <c r="F9621" s="18" t="s">
        <v>25</v>
      </c>
      <c r="G9621" s="18" t="s">
        <v>16389</v>
      </c>
      <c r="H9621" s="18" t="s">
        <v>27</v>
      </c>
      <c r="I9621" s="18" t="s">
        <v>27</v>
      </c>
      <c r="J9621" s="17" t="s">
        <v>16390</v>
      </c>
      <c r="K9621" s="17" t="s">
        <v>49768</v>
      </c>
      <c r="L9621" s="17" t="s">
        <v>49765</v>
      </c>
      <c r="M9621" s="19" t="s">
        <v>26</v>
      </c>
      <c r="N9621" s="17" t="s">
        <v>16393</v>
      </c>
      <c r="O9621" s="18" t="s">
        <v>27</v>
      </c>
      <c r="P9621" s="18" t="s">
        <v>49769</v>
      </c>
      <c r="Q9621" s="18" t="s">
        <v>16395</v>
      </c>
      <c r="R9621" s="17" t="s">
        <v>16396</v>
      </c>
      <c r="S9621" s="18" t="s">
        <v>16397</v>
      </c>
      <c r="T9621" s="18" t="s">
        <v>16398</v>
      </c>
      <c r="U9621" s="17" t="s">
        <v>16399</v>
      </c>
      <c r="V9621" s="17" t="s">
        <v>16400</v>
      </c>
      <c r="W9621" s="18" t="s">
        <v>16401</v>
      </c>
      <c r="X9621" s="17" t="s">
        <v>15375</v>
      </c>
      <c r="Y9621" s="24">
        <v>0.6</v>
      </c>
      <c r="Z9621" s="18" t="s">
        <v>16402</v>
      </c>
      <c r="AA9621" s="18" t="s">
        <v>16403</v>
      </c>
      <c r="AB9621" s="18" t="s">
        <v>49767</v>
      </c>
      <c r="AC9621" s="18" t="s">
        <v>16405</v>
      </c>
    </row>
    <row r="9622" spans="1:29" ht="22.05" customHeight="1" x14ac:dyDescent="0.3">
      <c r="A9622" s="20">
        <v>9618</v>
      </c>
      <c r="B9622" s="25" t="s">
        <v>15376</v>
      </c>
      <c r="C9622" s="20" t="s">
        <v>40</v>
      </c>
      <c r="D9622" s="21" t="s">
        <v>49770</v>
      </c>
      <c r="E9622" s="21" t="s">
        <v>16388</v>
      </c>
      <c r="F9622" s="21" t="s">
        <v>25</v>
      </c>
      <c r="G9622" s="21" t="s">
        <v>16389</v>
      </c>
      <c r="H9622" s="21" t="s">
        <v>27</v>
      </c>
      <c r="I9622" s="21" t="s">
        <v>27</v>
      </c>
      <c r="J9622" s="20" t="s">
        <v>16390</v>
      </c>
      <c r="K9622" s="20" t="s">
        <v>49771</v>
      </c>
      <c r="L9622" s="20" t="s">
        <v>49772</v>
      </c>
      <c r="M9622" s="19" t="s">
        <v>26</v>
      </c>
      <c r="N9622" s="20" t="s">
        <v>16393</v>
      </c>
      <c r="O9622" s="21" t="s">
        <v>27</v>
      </c>
      <c r="P9622" s="21" t="s">
        <v>49773</v>
      </c>
      <c r="Q9622" s="21" t="s">
        <v>16395</v>
      </c>
      <c r="R9622" s="20" t="s">
        <v>16396</v>
      </c>
      <c r="S9622" s="21" t="s">
        <v>16397</v>
      </c>
      <c r="T9622" s="21" t="s">
        <v>16398</v>
      </c>
      <c r="U9622" s="20" t="s">
        <v>16399</v>
      </c>
      <c r="V9622" s="20" t="s">
        <v>16400</v>
      </c>
      <c r="W9622" s="21" t="s">
        <v>16401</v>
      </c>
      <c r="X9622" s="20" t="s">
        <v>15377</v>
      </c>
      <c r="Y9622" s="24">
        <v>0.6</v>
      </c>
      <c r="Z9622" s="21" t="s">
        <v>16402</v>
      </c>
      <c r="AA9622" s="21" t="s">
        <v>16403</v>
      </c>
      <c r="AB9622" s="21" t="s">
        <v>49774</v>
      </c>
      <c r="AC9622" s="21" t="s">
        <v>16405</v>
      </c>
    </row>
    <row r="9623" spans="1:29" ht="22.05" customHeight="1" x14ac:dyDescent="0.3">
      <c r="A9623" s="17">
        <v>9619</v>
      </c>
      <c r="B9623" s="23" t="s">
        <v>15376</v>
      </c>
      <c r="C9623" s="17" t="s">
        <v>32</v>
      </c>
      <c r="D9623" s="18" t="s">
        <v>49770</v>
      </c>
      <c r="E9623" s="18" t="s">
        <v>16388</v>
      </c>
      <c r="F9623" s="18" t="s">
        <v>25</v>
      </c>
      <c r="G9623" s="18" t="s">
        <v>16389</v>
      </c>
      <c r="H9623" s="18" t="s">
        <v>27</v>
      </c>
      <c r="I9623" s="18" t="s">
        <v>27</v>
      </c>
      <c r="J9623" s="17" t="s">
        <v>16390</v>
      </c>
      <c r="K9623" s="17" t="s">
        <v>49775</v>
      </c>
      <c r="L9623" s="17" t="s">
        <v>49772</v>
      </c>
      <c r="M9623" s="19" t="s">
        <v>26</v>
      </c>
      <c r="N9623" s="17" t="s">
        <v>16393</v>
      </c>
      <c r="O9623" s="18" t="s">
        <v>27</v>
      </c>
      <c r="P9623" s="18" t="s">
        <v>49776</v>
      </c>
      <c r="Q9623" s="18" t="s">
        <v>16395</v>
      </c>
      <c r="R9623" s="17" t="s">
        <v>16396</v>
      </c>
      <c r="S9623" s="18" t="s">
        <v>16397</v>
      </c>
      <c r="T9623" s="18" t="s">
        <v>16398</v>
      </c>
      <c r="U9623" s="17" t="s">
        <v>16399</v>
      </c>
      <c r="V9623" s="17" t="s">
        <v>16400</v>
      </c>
      <c r="W9623" s="18" t="s">
        <v>16401</v>
      </c>
      <c r="X9623" s="17" t="s">
        <v>15378</v>
      </c>
      <c r="Y9623" s="24">
        <v>0.6</v>
      </c>
      <c r="Z9623" s="18" t="s">
        <v>16402</v>
      </c>
      <c r="AA9623" s="18" t="s">
        <v>16403</v>
      </c>
      <c r="AB9623" s="18" t="s">
        <v>49774</v>
      </c>
      <c r="AC9623" s="18" t="s">
        <v>16405</v>
      </c>
    </row>
    <row r="9624" spans="1:29" ht="22.05" customHeight="1" x14ac:dyDescent="0.3">
      <c r="A9624" s="20">
        <v>9620</v>
      </c>
      <c r="B9624" s="25" t="s">
        <v>15379</v>
      </c>
      <c r="C9624" s="20" t="s">
        <v>89</v>
      </c>
      <c r="D9624" s="21" t="s">
        <v>49777</v>
      </c>
      <c r="E9624" s="21" t="s">
        <v>16388</v>
      </c>
      <c r="F9624" s="21" t="s">
        <v>25</v>
      </c>
      <c r="G9624" s="21" t="s">
        <v>16389</v>
      </c>
      <c r="H9624" s="21" t="s">
        <v>27</v>
      </c>
      <c r="I9624" s="21" t="s">
        <v>27</v>
      </c>
      <c r="J9624" s="20" t="s">
        <v>16390</v>
      </c>
      <c r="K9624" s="20" t="s">
        <v>49778</v>
      </c>
      <c r="L9624" s="20" t="s">
        <v>49772</v>
      </c>
      <c r="M9624" s="19" t="s">
        <v>26</v>
      </c>
      <c r="N9624" s="20" t="s">
        <v>16393</v>
      </c>
      <c r="O9624" s="21" t="s">
        <v>27</v>
      </c>
      <c r="P9624" s="21" t="s">
        <v>49779</v>
      </c>
      <c r="Q9624" s="21" t="s">
        <v>16395</v>
      </c>
      <c r="R9624" s="20" t="s">
        <v>16396</v>
      </c>
      <c r="S9624" s="21" t="s">
        <v>16397</v>
      </c>
      <c r="T9624" s="21" t="s">
        <v>16398</v>
      </c>
      <c r="U9624" s="20" t="s">
        <v>16399</v>
      </c>
      <c r="V9624" s="20" t="s">
        <v>16400</v>
      </c>
      <c r="W9624" s="21" t="s">
        <v>16401</v>
      </c>
      <c r="X9624" s="20" t="s">
        <v>15380</v>
      </c>
      <c r="Y9624" s="24">
        <v>0.6</v>
      </c>
      <c r="Z9624" s="21" t="s">
        <v>16402</v>
      </c>
      <c r="AA9624" s="21" t="s">
        <v>16403</v>
      </c>
      <c r="AB9624" s="21" t="s">
        <v>49780</v>
      </c>
      <c r="AC9624" s="21" t="s">
        <v>16405</v>
      </c>
    </row>
    <row r="9625" spans="1:29" ht="22.05" customHeight="1" x14ac:dyDescent="0.3">
      <c r="A9625" s="17">
        <v>9621</v>
      </c>
      <c r="B9625" s="23" t="s">
        <v>15379</v>
      </c>
      <c r="C9625" s="17" t="s">
        <v>361</v>
      </c>
      <c r="D9625" s="18" t="s">
        <v>49777</v>
      </c>
      <c r="E9625" s="18" t="s">
        <v>16388</v>
      </c>
      <c r="F9625" s="18" t="s">
        <v>25</v>
      </c>
      <c r="G9625" s="18" t="s">
        <v>16389</v>
      </c>
      <c r="H9625" s="18" t="s">
        <v>27</v>
      </c>
      <c r="I9625" s="18" t="s">
        <v>27</v>
      </c>
      <c r="J9625" s="17" t="s">
        <v>16390</v>
      </c>
      <c r="K9625" s="17" t="s">
        <v>49781</v>
      </c>
      <c r="L9625" s="17" t="s">
        <v>49782</v>
      </c>
      <c r="M9625" s="19" t="s">
        <v>26</v>
      </c>
      <c r="N9625" s="17" t="s">
        <v>16393</v>
      </c>
      <c r="O9625" s="18" t="s">
        <v>27</v>
      </c>
      <c r="P9625" s="18" t="s">
        <v>49783</v>
      </c>
      <c r="Q9625" s="18" t="s">
        <v>16395</v>
      </c>
      <c r="R9625" s="17" t="s">
        <v>16396</v>
      </c>
      <c r="S9625" s="18" t="s">
        <v>16397</v>
      </c>
      <c r="T9625" s="18" t="s">
        <v>16398</v>
      </c>
      <c r="U9625" s="17" t="s">
        <v>16399</v>
      </c>
      <c r="V9625" s="17" t="s">
        <v>16400</v>
      </c>
      <c r="W9625" s="18" t="s">
        <v>16401</v>
      </c>
      <c r="X9625" s="17" t="s">
        <v>15381</v>
      </c>
      <c r="Y9625" s="24">
        <v>0.6</v>
      </c>
      <c r="Z9625" s="18" t="s">
        <v>16402</v>
      </c>
      <c r="AA9625" s="18" t="s">
        <v>16403</v>
      </c>
      <c r="AB9625" s="18" t="s">
        <v>49780</v>
      </c>
      <c r="AC9625" s="18" t="s">
        <v>16405</v>
      </c>
    </row>
    <row r="9626" spans="1:29" ht="22.05" customHeight="1" x14ac:dyDescent="0.3">
      <c r="A9626" s="20">
        <v>9622</v>
      </c>
      <c r="B9626" s="25" t="s">
        <v>15382</v>
      </c>
      <c r="C9626" s="20" t="s">
        <v>89</v>
      </c>
      <c r="D9626" s="21" t="s">
        <v>49784</v>
      </c>
      <c r="E9626" s="21" t="s">
        <v>16388</v>
      </c>
      <c r="F9626" s="21" t="s">
        <v>25</v>
      </c>
      <c r="G9626" s="21" t="s">
        <v>16389</v>
      </c>
      <c r="H9626" s="21" t="s">
        <v>27</v>
      </c>
      <c r="I9626" s="21" t="s">
        <v>27</v>
      </c>
      <c r="J9626" s="20" t="s">
        <v>16390</v>
      </c>
      <c r="K9626" s="20" t="s">
        <v>49785</v>
      </c>
      <c r="L9626" s="20" t="s">
        <v>49782</v>
      </c>
      <c r="M9626" s="19" t="s">
        <v>26</v>
      </c>
      <c r="N9626" s="20" t="s">
        <v>16393</v>
      </c>
      <c r="O9626" s="21" t="s">
        <v>27</v>
      </c>
      <c r="P9626" s="21" t="s">
        <v>49786</v>
      </c>
      <c r="Q9626" s="21" t="s">
        <v>16395</v>
      </c>
      <c r="R9626" s="20" t="s">
        <v>16396</v>
      </c>
      <c r="S9626" s="21" t="s">
        <v>16397</v>
      </c>
      <c r="T9626" s="21" t="s">
        <v>16398</v>
      </c>
      <c r="U9626" s="20" t="s">
        <v>16399</v>
      </c>
      <c r="V9626" s="20" t="s">
        <v>16400</v>
      </c>
      <c r="W9626" s="21" t="s">
        <v>16401</v>
      </c>
      <c r="X9626" s="20" t="s">
        <v>15383</v>
      </c>
      <c r="Y9626" s="24">
        <v>0.6</v>
      </c>
      <c r="Z9626" s="21" t="s">
        <v>16402</v>
      </c>
      <c r="AA9626" s="21" t="s">
        <v>16403</v>
      </c>
      <c r="AB9626" s="21" t="s">
        <v>49787</v>
      </c>
      <c r="AC9626" s="21" t="s">
        <v>16405</v>
      </c>
    </row>
    <row r="9627" spans="1:29" ht="22.05" customHeight="1" x14ac:dyDescent="0.3">
      <c r="A9627" s="17">
        <v>9623</v>
      </c>
      <c r="B9627" s="23" t="s">
        <v>15382</v>
      </c>
      <c r="C9627" s="17" t="s">
        <v>206</v>
      </c>
      <c r="D9627" s="18" t="s">
        <v>49784</v>
      </c>
      <c r="E9627" s="18" t="s">
        <v>16388</v>
      </c>
      <c r="F9627" s="18" t="s">
        <v>25</v>
      </c>
      <c r="G9627" s="18" t="s">
        <v>16389</v>
      </c>
      <c r="H9627" s="18" t="s">
        <v>27</v>
      </c>
      <c r="I9627" s="18" t="s">
        <v>27</v>
      </c>
      <c r="J9627" s="17" t="s">
        <v>16390</v>
      </c>
      <c r="K9627" s="17" t="s">
        <v>49788</v>
      </c>
      <c r="L9627" s="17" t="s">
        <v>49789</v>
      </c>
      <c r="M9627" s="19" t="s">
        <v>26</v>
      </c>
      <c r="N9627" s="17" t="s">
        <v>16393</v>
      </c>
      <c r="O9627" s="18" t="s">
        <v>27</v>
      </c>
      <c r="P9627" s="18" t="s">
        <v>49790</v>
      </c>
      <c r="Q9627" s="18" t="s">
        <v>16395</v>
      </c>
      <c r="R9627" s="17" t="s">
        <v>16396</v>
      </c>
      <c r="S9627" s="18" t="s">
        <v>16397</v>
      </c>
      <c r="T9627" s="18" t="s">
        <v>16398</v>
      </c>
      <c r="U9627" s="17" t="s">
        <v>16399</v>
      </c>
      <c r="V9627" s="17" t="s">
        <v>16400</v>
      </c>
      <c r="W9627" s="18" t="s">
        <v>16401</v>
      </c>
      <c r="X9627" s="17" t="s">
        <v>15384</v>
      </c>
      <c r="Y9627" s="24">
        <v>0.6</v>
      </c>
      <c r="Z9627" s="18" t="s">
        <v>16402</v>
      </c>
      <c r="AA9627" s="18" t="s">
        <v>16403</v>
      </c>
      <c r="AB9627" s="18" t="s">
        <v>49787</v>
      </c>
      <c r="AC9627" s="18" t="s">
        <v>16405</v>
      </c>
    </row>
    <row r="9628" spans="1:29" ht="22.05" customHeight="1" x14ac:dyDescent="0.3">
      <c r="A9628" s="20">
        <v>9624</v>
      </c>
      <c r="B9628" s="25" t="s">
        <v>15385</v>
      </c>
      <c r="C9628" s="20" t="s">
        <v>40</v>
      </c>
      <c r="D9628" s="21" t="s">
        <v>49791</v>
      </c>
      <c r="E9628" s="21" t="s">
        <v>16388</v>
      </c>
      <c r="F9628" s="21" t="s">
        <v>25</v>
      </c>
      <c r="G9628" s="21" t="s">
        <v>16389</v>
      </c>
      <c r="H9628" s="21" t="s">
        <v>27</v>
      </c>
      <c r="I9628" s="21" t="s">
        <v>27</v>
      </c>
      <c r="J9628" s="20" t="s">
        <v>16390</v>
      </c>
      <c r="K9628" s="20" t="s">
        <v>49792</v>
      </c>
      <c r="L9628" s="20" t="s">
        <v>49789</v>
      </c>
      <c r="M9628" s="19" t="s">
        <v>26</v>
      </c>
      <c r="N9628" s="20" t="s">
        <v>16393</v>
      </c>
      <c r="O9628" s="21" t="s">
        <v>27</v>
      </c>
      <c r="P9628" s="21" t="s">
        <v>49793</v>
      </c>
      <c r="Q9628" s="21" t="s">
        <v>16395</v>
      </c>
      <c r="R9628" s="20" t="s">
        <v>16396</v>
      </c>
      <c r="S9628" s="21" t="s">
        <v>16397</v>
      </c>
      <c r="T9628" s="21" t="s">
        <v>16398</v>
      </c>
      <c r="U9628" s="20" t="s">
        <v>16399</v>
      </c>
      <c r="V9628" s="20" t="s">
        <v>16400</v>
      </c>
      <c r="W9628" s="21" t="s">
        <v>16401</v>
      </c>
      <c r="X9628" s="20" t="s">
        <v>15386</v>
      </c>
      <c r="Y9628" s="24">
        <v>0.6</v>
      </c>
      <c r="Z9628" s="21" t="s">
        <v>16402</v>
      </c>
      <c r="AA9628" s="21" t="s">
        <v>16403</v>
      </c>
      <c r="AB9628" s="21" t="s">
        <v>49794</v>
      </c>
      <c r="AC9628" s="21" t="s">
        <v>16405</v>
      </c>
    </row>
    <row r="9629" spans="1:29" ht="22.05" customHeight="1" x14ac:dyDescent="0.3">
      <c r="A9629" s="17">
        <v>9625</v>
      </c>
      <c r="B9629" s="23" t="s">
        <v>15385</v>
      </c>
      <c r="C9629" s="17" t="s">
        <v>32</v>
      </c>
      <c r="D9629" s="18" t="s">
        <v>49791</v>
      </c>
      <c r="E9629" s="18" t="s">
        <v>16388</v>
      </c>
      <c r="F9629" s="18" t="s">
        <v>25</v>
      </c>
      <c r="G9629" s="18" t="s">
        <v>16389</v>
      </c>
      <c r="H9629" s="18" t="s">
        <v>27</v>
      </c>
      <c r="I9629" s="18" t="s">
        <v>27</v>
      </c>
      <c r="J9629" s="17" t="s">
        <v>16390</v>
      </c>
      <c r="K9629" s="17" t="s">
        <v>49795</v>
      </c>
      <c r="L9629" s="17" t="s">
        <v>49796</v>
      </c>
      <c r="M9629" s="19" t="s">
        <v>26</v>
      </c>
      <c r="N9629" s="17" t="s">
        <v>16393</v>
      </c>
      <c r="O9629" s="18" t="s">
        <v>27</v>
      </c>
      <c r="P9629" s="18" t="s">
        <v>49797</v>
      </c>
      <c r="Q9629" s="18" t="s">
        <v>16395</v>
      </c>
      <c r="R9629" s="17" t="s">
        <v>16396</v>
      </c>
      <c r="S9629" s="18" t="s">
        <v>16397</v>
      </c>
      <c r="T9629" s="18" t="s">
        <v>16398</v>
      </c>
      <c r="U9629" s="17" t="s">
        <v>16399</v>
      </c>
      <c r="V9629" s="17" t="s">
        <v>16400</v>
      </c>
      <c r="W9629" s="18" t="s">
        <v>16401</v>
      </c>
      <c r="X9629" s="17" t="s">
        <v>15387</v>
      </c>
      <c r="Y9629" s="24">
        <v>0.6</v>
      </c>
      <c r="Z9629" s="18" t="s">
        <v>16402</v>
      </c>
      <c r="AA9629" s="18" t="s">
        <v>16403</v>
      </c>
      <c r="AB9629" s="18" t="s">
        <v>49794</v>
      </c>
      <c r="AC9629" s="18" t="s">
        <v>16405</v>
      </c>
    </row>
    <row r="9630" spans="1:29" ht="22.05" customHeight="1" x14ac:dyDescent="0.3">
      <c r="A9630" s="20">
        <v>9626</v>
      </c>
      <c r="B9630" s="25" t="s">
        <v>15388</v>
      </c>
      <c r="C9630" s="20" t="s">
        <v>1028</v>
      </c>
      <c r="D9630" s="21" t="s">
        <v>49798</v>
      </c>
      <c r="E9630" s="21" t="s">
        <v>16388</v>
      </c>
      <c r="F9630" s="21" t="s">
        <v>25</v>
      </c>
      <c r="G9630" s="21" t="s">
        <v>16389</v>
      </c>
      <c r="H9630" s="21" t="s">
        <v>27</v>
      </c>
      <c r="I9630" s="21" t="s">
        <v>27</v>
      </c>
      <c r="J9630" s="20" t="s">
        <v>16390</v>
      </c>
      <c r="K9630" s="20" t="s">
        <v>49799</v>
      </c>
      <c r="L9630" s="20" t="s">
        <v>49796</v>
      </c>
      <c r="M9630" s="19" t="s">
        <v>26</v>
      </c>
      <c r="N9630" s="20" t="s">
        <v>16393</v>
      </c>
      <c r="O9630" s="21" t="s">
        <v>27</v>
      </c>
      <c r="P9630" s="21" t="s">
        <v>49800</v>
      </c>
      <c r="Q9630" s="21" t="s">
        <v>16395</v>
      </c>
      <c r="R9630" s="20" t="s">
        <v>16396</v>
      </c>
      <c r="S9630" s="21" t="s">
        <v>16397</v>
      </c>
      <c r="T9630" s="21" t="s">
        <v>16398</v>
      </c>
      <c r="U9630" s="20" t="s">
        <v>16399</v>
      </c>
      <c r="V9630" s="20" t="s">
        <v>16400</v>
      </c>
      <c r="W9630" s="21" t="s">
        <v>16401</v>
      </c>
      <c r="X9630" s="20" t="s">
        <v>15389</v>
      </c>
      <c r="Y9630" s="24">
        <v>0.6</v>
      </c>
      <c r="Z9630" s="21" t="s">
        <v>16402</v>
      </c>
      <c r="AA9630" s="21" t="s">
        <v>16403</v>
      </c>
      <c r="AB9630" s="21" t="s">
        <v>49801</v>
      </c>
      <c r="AC9630" s="21" t="s">
        <v>16405</v>
      </c>
    </row>
    <row r="9631" spans="1:29" ht="22.05" customHeight="1" x14ac:dyDescent="0.3">
      <c r="A9631" s="17">
        <v>9627</v>
      </c>
      <c r="B9631" s="23" t="s">
        <v>15390</v>
      </c>
      <c r="C9631" s="17" t="s">
        <v>24</v>
      </c>
      <c r="D9631" s="18" t="s">
        <v>49802</v>
      </c>
      <c r="E9631" s="18" t="s">
        <v>16388</v>
      </c>
      <c r="F9631" s="18" t="s">
        <v>25</v>
      </c>
      <c r="G9631" s="18" t="s">
        <v>16389</v>
      </c>
      <c r="H9631" s="18" t="s">
        <v>27</v>
      </c>
      <c r="I9631" s="18" t="s">
        <v>27</v>
      </c>
      <c r="J9631" s="17" t="s">
        <v>16390</v>
      </c>
      <c r="K9631" s="17" t="s">
        <v>49803</v>
      </c>
      <c r="L9631" s="17" t="s">
        <v>49796</v>
      </c>
      <c r="M9631" s="19" t="s">
        <v>26</v>
      </c>
      <c r="N9631" s="17" t="s">
        <v>16393</v>
      </c>
      <c r="O9631" s="18" t="s">
        <v>27</v>
      </c>
      <c r="P9631" s="18" t="s">
        <v>49804</v>
      </c>
      <c r="Q9631" s="18" t="s">
        <v>16395</v>
      </c>
      <c r="R9631" s="17" t="s">
        <v>16396</v>
      </c>
      <c r="S9631" s="18" t="s">
        <v>16397</v>
      </c>
      <c r="T9631" s="18" t="s">
        <v>16398</v>
      </c>
      <c r="U9631" s="17" t="s">
        <v>16399</v>
      </c>
      <c r="V9631" s="17" t="s">
        <v>16400</v>
      </c>
      <c r="W9631" s="18" t="s">
        <v>16401</v>
      </c>
      <c r="X9631" s="17" t="s">
        <v>15391</v>
      </c>
      <c r="Y9631" s="24">
        <v>0.6</v>
      </c>
      <c r="Z9631" s="18" t="s">
        <v>16402</v>
      </c>
      <c r="AA9631" s="18" t="s">
        <v>16403</v>
      </c>
      <c r="AB9631" s="18" t="s">
        <v>49805</v>
      </c>
      <c r="AC9631" s="18" t="s">
        <v>16405</v>
      </c>
    </row>
    <row r="9632" spans="1:29" ht="22.05" customHeight="1" x14ac:dyDescent="0.3">
      <c r="A9632" s="20">
        <v>9628</v>
      </c>
      <c r="B9632" s="25" t="s">
        <v>15390</v>
      </c>
      <c r="C9632" s="20" t="s">
        <v>40</v>
      </c>
      <c r="D9632" s="21" t="s">
        <v>49802</v>
      </c>
      <c r="E9632" s="21" t="s">
        <v>16388</v>
      </c>
      <c r="F9632" s="21" t="s">
        <v>25</v>
      </c>
      <c r="G9632" s="21" t="s">
        <v>16389</v>
      </c>
      <c r="H9632" s="21" t="s">
        <v>27</v>
      </c>
      <c r="I9632" s="21" t="s">
        <v>27</v>
      </c>
      <c r="J9632" s="20" t="s">
        <v>16390</v>
      </c>
      <c r="K9632" s="20" t="s">
        <v>49806</v>
      </c>
      <c r="L9632" s="20" t="s">
        <v>49807</v>
      </c>
      <c r="M9632" s="19" t="s">
        <v>26</v>
      </c>
      <c r="N9632" s="20" t="s">
        <v>16393</v>
      </c>
      <c r="O9632" s="21" t="s">
        <v>27</v>
      </c>
      <c r="P9632" s="21" t="s">
        <v>49808</v>
      </c>
      <c r="Q9632" s="21" t="s">
        <v>16395</v>
      </c>
      <c r="R9632" s="20" t="s">
        <v>16396</v>
      </c>
      <c r="S9632" s="21" t="s">
        <v>16397</v>
      </c>
      <c r="T9632" s="21" t="s">
        <v>16398</v>
      </c>
      <c r="U9632" s="20" t="s">
        <v>16399</v>
      </c>
      <c r="V9632" s="20" t="s">
        <v>16400</v>
      </c>
      <c r="W9632" s="21" t="s">
        <v>16401</v>
      </c>
      <c r="X9632" s="20" t="s">
        <v>15392</v>
      </c>
      <c r="Y9632" s="24">
        <v>0.6</v>
      </c>
      <c r="Z9632" s="21" t="s">
        <v>16402</v>
      </c>
      <c r="AA9632" s="21" t="s">
        <v>16403</v>
      </c>
      <c r="AB9632" s="21" t="s">
        <v>49805</v>
      </c>
      <c r="AC9632" s="21" t="s">
        <v>16405</v>
      </c>
    </row>
    <row r="9633" spans="1:29" ht="22.05" customHeight="1" x14ac:dyDescent="0.3">
      <c r="A9633" s="17">
        <v>9629</v>
      </c>
      <c r="B9633" s="23" t="s">
        <v>15390</v>
      </c>
      <c r="C9633" s="17" t="s">
        <v>32</v>
      </c>
      <c r="D9633" s="18" t="s">
        <v>49802</v>
      </c>
      <c r="E9633" s="18" t="s">
        <v>16388</v>
      </c>
      <c r="F9633" s="18" t="s">
        <v>25</v>
      </c>
      <c r="G9633" s="18" t="s">
        <v>16389</v>
      </c>
      <c r="H9633" s="18" t="s">
        <v>27</v>
      </c>
      <c r="I9633" s="18" t="s">
        <v>27</v>
      </c>
      <c r="J9633" s="17" t="s">
        <v>16390</v>
      </c>
      <c r="K9633" s="17" t="s">
        <v>49809</v>
      </c>
      <c r="L9633" s="17" t="s">
        <v>49807</v>
      </c>
      <c r="M9633" s="19" t="s">
        <v>26</v>
      </c>
      <c r="N9633" s="17" t="s">
        <v>16393</v>
      </c>
      <c r="O9633" s="18" t="s">
        <v>27</v>
      </c>
      <c r="P9633" s="18" t="s">
        <v>49810</v>
      </c>
      <c r="Q9633" s="18" t="s">
        <v>16395</v>
      </c>
      <c r="R9633" s="17" t="s">
        <v>16396</v>
      </c>
      <c r="S9633" s="18" t="s">
        <v>16397</v>
      </c>
      <c r="T9633" s="18" t="s">
        <v>16398</v>
      </c>
      <c r="U9633" s="17" t="s">
        <v>16399</v>
      </c>
      <c r="V9633" s="17" t="s">
        <v>16400</v>
      </c>
      <c r="W9633" s="18" t="s">
        <v>16401</v>
      </c>
      <c r="X9633" s="17" t="s">
        <v>15393</v>
      </c>
      <c r="Y9633" s="24">
        <v>0.6</v>
      </c>
      <c r="Z9633" s="18" t="s">
        <v>16402</v>
      </c>
      <c r="AA9633" s="18" t="s">
        <v>16403</v>
      </c>
      <c r="AB9633" s="18" t="s">
        <v>49805</v>
      </c>
      <c r="AC9633" s="18" t="s">
        <v>16405</v>
      </c>
    </row>
    <row r="9634" spans="1:29" ht="22.05" customHeight="1" x14ac:dyDescent="0.3">
      <c r="A9634" s="20">
        <v>9630</v>
      </c>
      <c r="B9634" s="25" t="s">
        <v>15394</v>
      </c>
      <c r="C9634" s="20" t="s">
        <v>89</v>
      </c>
      <c r="D9634" s="21" t="s">
        <v>49811</v>
      </c>
      <c r="E9634" s="21" t="s">
        <v>16388</v>
      </c>
      <c r="F9634" s="21" t="s">
        <v>25</v>
      </c>
      <c r="G9634" s="21" t="s">
        <v>16389</v>
      </c>
      <c r="H9634" s="21" t="s">
        <v>27</v>
      </c>
      <c r="I9634" s="21" t="s">
        <v>27</v>
      </c>
      <c r="J9634" s="20" t="s">
        <v>16390</v>
      </c>
      <c r="K9634" s="20" t="s">
        <v>49812</v>
      </c>
      <c r="L9634" s="20" t="s">
        <v>49813</v>
      </c>
      <c r="M9634" s="19" t="s">
        <v>26</v>
      </c>
      <c r="N9634" s="20" t="s">
        <v>16393</v>
      </c>
      <c r="O9634" s="21" t="s">
        <v>27</v>
      </c>
      <c r="P9634" s="21" t="s">
        <v>49814</v>
      </c>
      <c r="Q9634" s="21" t="s">
        <v>16395</v>
      </c>
      <c r="R9634" s="20" t="s">
        <v>16396</v>
      </c>
      <c r="S9634" s="21" t="s">
        <v>16397</v>
      </c>
      <c r="T9634" s="21" t="s">
        <v>16398</v>
      </c>
      <c r="U9634" s="20" t="s">
        <v>16399</v>
      </c>
      <c r="V9634" s="20" t="s">
        <v>16400</v>
      </c>
      <c r="W9634" s="21" t="s">
        <v>16401</v>
      </c>
      <c r="X9634" s="20" t="s">
        <v>15395</v>
      </c>
      <c r="Y9634" s="24">
        <v>0.6</v>
      </c>
      <c r="Z9634" s="21" t="s">
        <v>16402</v>
      </c>
      <c r="AA9634" s="21" t="s">
        <v>16403</v>
      </c>
      <c r="AB9634" s="21" t="s">
        <v>49815</v>
      </c>
      <c r="AC9634" s="21" t="s">
        <v>16405</v>
      </c>
    </row>
    <row r="9635" spans="1:29" ht="22.05" customHeight="1" x14ac:dyDescent="0.3">
      <c r="A9635" s="17">
        <v>9631</v>
      </c>
      <c r="B9635" s="23" t="s">
        <v>15394</v>
      </c>
      <c r="C9635" s="17" t="s">
        <v>40</v>
      </c>
      <c r="D9635" s="18" t="s">
        <v>49811</v>
      </c>
      <c r="E9635" s="18" t="s">
        <v>16388</v>
      </c>
      <c r="F9635" s="18" t="s">
        <v>25</v>
      </c>
      <c r="G9635" s="18" t="s">
        <v>16389</v>
      </c>
      <c r="H9635" s="18" t="s">
        <v>27</v>
      </c>
      <c r="I9635" s="18" t="s">
        <v>27</v>
      </c>
      <c r="J9635" s="17" t="s">
        <v>16390</v>
      </c>
      <c r="K9635" s="17" t="s">
        <v>49816</v>
      </c>
      <c r="L9635" s="17" t="s">
        <v>49813</v>
      </c>
      <c r="M9635" s="19" t="s">
        <v>26</v>
      </c>
      <c r="N9635" s="17" t="s">
        <v>16393</v>
      </c>
      <c r="O9635" s="18" t="s">
        <v>27</v>
      </c>
      <c r="P9635" s="18" t="s">
        <v>49817</v>
      </c>
      <c r="Q9635" s="18" t="s">
        <v>16395</v>
      </c>
      <c r="R9635" s="17" t="s">
        <v>16396</v>
      </c>
      <c r="S9635" s="18" t="s">
        <v>16397</v>
      </c>
      <c r="T9635" s="18" t="s">
        <v>16398</v>
      </c>
      <c r="U9635" s="17" t="s">
        <v>16399</v>
      </c>
      <c r="V9635" s="17" t="s">
        <v>16400</v>
      </c>
      <c r="W9635" s="18" t="s">
        <v>16401</v>
      </c>
      <c r="X9635" s="17" t="s">
        <v>15396</v>
      </c>
      <c r="Y9635" s="24">
        <v>0.6</v>
      </c>
      <c r="Z9635" s="18" t="s">
        <v>16402</v>
      </c>
      <c r="AA9635" s="18" t="s">
        <v>16403</v>
      </c>
      <c r="AB9635" s="18" t="s">
        <v>49815</v>
      </c>
      <c r="AC9635" s="18" t="s">
        <v>16405</v>
      </c>
    </row>
    <row r="9636" spans="1:29" ht="22.05" customHeight="1" x14ac:dyDescent="0.3">
      <c r="A9636" s="20">
        <v>9632</v>
      </c>
      <c r="B9636" s="25" t="s">
        <v>15394</v>
      </c>
      <c r="C9636" s="20" t="s">
        <v>32</v>
      </c>
      <c r="D9636" s="21" t="s">
        <v>49811</v>
      </c>
      <c r="E9636" s="21" t="s">
        <v>16388</v>
      </c>
      <c r="F9636" s="21" t="s">
        <v>25</v>
      </c>
      <c r="G9636" s="21" t="s">
        <v>16389</v>
      </c>
      <c r="H9636" s="21" t="s">
        <v>27</v>
      </c>
      <c r="I9636" s="21" t="s">
        <v>27</v>
      </c>
      <c r="J9636" s="20" t="s">
        <v>16390</v>
      </c>
      <c r="K9636" s="20" t="s">
        <v>49818</v>
      </c>
      <c r="L9636" s="20" t="s">
        <v>49819</v>
      </c>
      <c r="M9636" s="19" t="s">
        <v>26</v>
      </c>
      <c r="N9636" s="20" t="s">
        <v>16393</v>
      </c>
      <c r="O9636" s="21" t="s">
        <v>27</v>
      </c>
      <c r="P9636" s="21" t="s">
        <v>49820</v>
      </c>
      <c r="Q9636" s="21" t="s">
        <v>16395</v>
      </c>
      <c r="R9636" s="20" t="s">
        <v>16396</v>
      </c>
      <c r="S9636" s="21" t="s">
        <v>16397</v>
      </c>
      <c r="T9636" s="21" t="s">
        <v>16398</v>
      </c>
      <c r="U9636" s="20" t="s">
        <v>16399</v>
      </c>
      <c r="V9636" s="20" t="s">
        <v>16400</v>
      </c>
      <c r="W9636" s="21" t="s">
        <v>16401</v>
      </c>
      <c r="X9636" s="20" t="s">
        <v>15397</v>
      </c>
      <c r="Y9636" s="24">
        <v>0.6</v>
      </c>
      <c r="Z9636" s="21" t="s">
        <v>16402</v>
      </c>
      <c r="AA9636" s="21" t="s">
        <v>16403</v>
      </c>
      <c r="AB9636" s="21" t="s">
        <v>49815</v>
      </c>
      <c r="AC9636" s="21" t="s">
        <v>16405</v>
      </c>
    </row>
    <row r="9637" spans="1:29" ht="22.05" customHeight="1" x14ac:dyDescent="0.3">
      <c r="A9637" s="17">
        <v>9633</v>
      </c>
      <c r="B9637" s="23" t="s">
        <v>15398</v>
      </c>
      <c r="C9637" s="17" t="s">
        <v>40</v>
      </c>
      <c r="D9637" s="18" t="s">
        <v>49821</v>
      </c>
      <c r="E9637" s="18" t="s">
        <v>16388</v>
      </c>
      <c r="F9637" s="18" t="s">
        <v>25</v>
      </c>
      <c r="G9637" s="18" t="s">
        <v>16389</v>
      </c>
      <c r="H9637" s="18" t="s">
        <v>27</v>
      </c>
      <c r="I9637" s="18" t="s">
        <v>27</v>
      </c>
      <c r="J9637" s="17" t="s">
        <v>16390</v>
      </c>
      <c r="K9637" s="17" t="s">
        <v>49822</v>
      </c>
      <c r="L9637" s="17" t="s">
        <v>49819</v>
      </c>
      <c r="M9637" s="19" t="s">
        <v>26</v>
      </c>
      <c r="N9637" s="17" t="s">
        <v>16393</v>
      </c>
      <c r="O9637" s="18" t="s">
        <v>27</v>
      </c>
      <c r="P9637" s="18" t="s">
        <v>49823</v>
      </c>
      <c r="Q9637" s="18" t="s">
        <v>16395</v>
      </c>
      <c r="R9637" s="17" t="s">
        <v>16396</v>
      </c>
      <c r="S9637" s="18" t="s">
        <v>16397</v>
      </c>
      <c r="T9637" s="18" t="s">
        <v>16398</v>
      </c>
      <c r="U9637" s="17" t="s">
        <v>16399</v>
      </c>
      <c r="V9637" s="17" t="s">
        <v>16400</v>
      </c>
      <c r="W9637" s="18" t="s">
        <v>16401</v>
      </c>
      <c r="X9637" s="17" t="s">
        <v>15399</v>
      </c>
      <c r="Y9637" s="24">
        <v>0.6</v>
      </c>
      <c r="Z9637" s="18" t="s">
        <v>16402</v>
      </c>
      <c r="AA9637" s="18" t="s">
        <v>16403</v>
      </c>
      <c r="AB9637" s="18" t="s">
        <v>49824</v>
      </c>
      <c r="AC9637" s="18" t="s">
        <v>16405</v>
      </c>
    </row>
    <row r="9638" spans="1:29" ht="22.05" customHeight="1" x14ac:dyDescent="0.3">
      <c r="A9638" s="20">
        <v>9634</v>
      </c>
      <c r="B9638" s="25" t="s">
        <v>15398</v>
      </c>
      <c r="C9638" s="20" t="s">
        <v>32</v>
      </c>
      <c r="D9638" s="21" t="s">
        <v>49821</v>
      </c>
      <c r="E9638" s="21" t="s">
        <v>16388</v>
      </c>
      <c r="F9638" s="21" t="s">
        <v>25</v>
      </c>
      <c r="G9638" s="21" t="s">
        <v>16389</v>
      </c>
      <c r="H9638" s="21" t="s">
        <v>27</v>
      </c>
      <c r="I9638" s="21" t="s">
        <v>27</v>
      </c>
      <c r="J9638" s="20" t="s">
        <v>16390</v>
      </c>
      <c r="K9638" s="20" t="s">
        <v>49825</v>
      </c>
      <c r="L9638" s="20" t="s">
        <v>49819</v>
      </c>
      <c r="M9638" s="19" t="s">
        <v>26</v>
      </c>
      <c r="N9638" s="20" t="s">
        <v>16393</v>
      </c>
      <c r="O9638" s="21" t="s">
        <v>27</v>
      </c>
      <c r="P9638" s="21" t="s">
        <v>49826</v>
      </c>
      <c r="Q9638" s="21" t="s">
        <v>16395</v>
      </c>
      <c r="R9638" s="20" t="s">
        <v>16396</v>
      </c>
      <c r="S9638" s="21" t="s">
        <v>16397</v>
      </c>
      <c r="T9638" s="21" t="s">
        <v>16398</v>
      </c>
      <c r="U9638" s="20" t="s">
        <v>16399</v>
      </c>
      <c r="V9638" s="20" t="s">
        <v>16400</v>
      </c>
      <c r="W9638" s="21" t="s">
        <v>16401</v>
      </c>
      <c r="X9638" s="20" t="s">
        <v>15400</v>
      </c>
      <c r="Y9638" s="24">
        <v>0.6</v>
      </c>
      <c r="Z9638" s="21" t="s">
        <v>16402</v>
      </c>
      <c r="AA9638" s="21" t="s">
        <v>16403</v>
      </c>
      <c r="AB9638" s="21" t="s">
        <v>49824</v>
      </c>
      <c r="AC9638" s="21" t="s">
        <v>16405</v>
      </c>
    </row>
    <row r="9639" spans="1:29" ht="22.05" customHeight="1" x14ac:dyDescent="0.3">
      <c r="A9639" s="17">
        <v>9635</v>
      </c>
      <c r="B9639" s="23" t="s">
        <v>15401</v>
      </c>
      <c r="C9639" s="17" t="s">
        <v>40</v>
      </c>
      <c r="D9639" s="18" t="s">
        <v>49827</v>
      </c>
      <c r="E9639" s="18" t="s">
        <v>16388</v>
      </c>
      <c r="F9639" s="18" t="s">
        <v>25</v>
      </c>
      <c r="G9639" s="18" t="s">
        <v>16389</v>
      </c>
      <c r="H9639" s="18" t="s">
        <v>27</v>
      </c>
      <c r="I9639" s="18" t="s">
        <v>27</v>
      </c>
      <c r="J9639" s="17" t="s">
        <v>16390</v>
      </c>
      <c r="K9639" s="17" t="s">
        <v>49828</v>
      </c>
      <c r="L9639" s="17" t="s">
        <v>49829</v>
      </c>
      <c r="M9639" s="19" t="s">
        <v>26</v>
      </c>
      <c r="N9639" s="17" t="s">
        <v>16393</v>
      </c>
      <c r="O9639" s="18" t="s">
        <v>27</v>
      </c>
      <c r="P9639" s="18" t="s">
        <v>49830</v>
      </c>
      <c r="Q9639" s="18" t="s">
        <v>16395</v>
      </c>
      <c r="R9639" s="17" t="s">
        <v>16396</v>
      </c>
      <c r="S9639" s="18" t="s">
        <v>16397</v>
      </c>
      <c r="T9639" s="18" t="s">
        <v>16398</v>
      </c>
      <c r="U9639" s="17" t="s">
        <v>16399</v>
      </c>
      <c r="V9639" s="17" t="s">
        <v>16400</v>
      </c>
      <c r="W9639" s="18" t="s">
        <v>16401</v>
      </c>
      <c r="X9639" s="17" t="s">
        <v>15402</v>
      </c>
      <c r="Y9639" s="24">
        <v>0.6</v>
      </c>
      <c r="Z9639" s="18" t="s">
        <v>16402</v>
      </c>
      <c r="AA9639" s="18" t="s">
        <v>16403</v>
      </c>
      <c r="AB9639" s="18" t="s">
        <v>49831</v>
      </c>
      <c r="AC9639" s="18" t="s">
        <v>16405</v>
      </c>
    </row>
    <row r="9640" spans="1:29" ht="22.05" customHeight="1" x14ac:dyDescent="0.3">
      <c r="A9640" s="20">
        <v>9636</v>
      </c>
      <c r="B9640" s="25" t="s">
        <v>15401</v>
      </c>
      <c r="C9640" s="20" t="s">
        <v>32</v>
      </c>
      <c r="D9640" s="21" t="s">
        <v>49827</v>
      </c>
      <c r="E9640" s="21" t="s">
        <v>16388</v>
      </c>
      <c r="F9640" s="21" t="s">
        <v>25</v>
      </c>
      <c r="G9640" s="21" t="s">
        <v>16389</v>
      </c>
      <c r="H9640" s="21" t="s">
        <v>27</v>
      </c>
      <c r="I9640" s="21" t="s">
        <v>27</v>
      </c>
      <c r="J9640" s="20" t="s">
        <v>16390</v>
      </c>
      <c r="K9640" s="20" t="s">
        <v>49832</v>
      </c>
      <c r="L9640" s="20" t="s">
        <v>49829</v>
      </c>
      <c r="M9640" s="19" t="s">
        <v>26</v>
      </c>
      <c r="N9640" s="20" t="s">
        <v>16393</v>
      </c>
      <c r="O9640" s="21" t="s">
        <v>27</v>
      </c>
      <c r="P9640" s="21" t="s">
        <v>49833</v>
      </c>
      <c r="Q9640" s="21" t="s">
        <v>16395</v>
      </c>
      <c r="R9640" s="20" t="s">
        <v>16396</v>
      </c>
      <c r="S9640" s="21" t="s">
        <v>16397</v>
      </c>
      <c r="T9640" s="21" t="s">
        <v>16398</v>
      </c>
      <c r="U9640" s="20" t="s">
        <v>16399</v>
      </c>
      <c r="V9640" s="20" t="s">
        <v>16400</v>
      </c>
      <c r="W9640" s="21" t="s">
        <v>16401</v>
      </c>
      <c r="X9640" s="20" t="s">
        <v>15403</v>
      </c>
      <c r="Y9640" s="24">
        <v>0.6</v>
      </c>
      <c r="Z9640" s="21" t="s">
        <v>16402</v>
      </c>
      <c r="AA9640" s="21" t="s">
        <v>16403</v>
      </c>
      <c r="AB9640" s="21" t="s">
        <v>49831</v>
      </c>
      <c r="AC9640" s="21" t="s">
        <v>16405</v>
      </c>
    </row>
    <row r="9641" spans="1:29" ht="22.05" customHeight="1" x14ac:dyDescent="0.3">
      <c r="A9641" s="17">
        <v>9637</v>
      </c>
      <c r="B9641" s="23" t="s">
        <v>15404</v>
      </c>
      <c r="C9641" s="17" t="s">
        <v>89</v>
      </c>
      <c r="D9641" s="18" t="s">
        <v>49834</v>
      </c>
      <c r="E9641" s="18" t="s">
        <v>16388</v>
      </c>
      <c r="F9641" s="18" t="s">
        <v>25</v>
      </c>
      <c r="G9641" s="18" t="s">
        <v>16389</v>
      </c>
      <c r="H9641" s="18" t="s">
        <v>27</v>
      </c>
      <c r="I9641" s="18" t="s">
        <v>27</v>
      </c>
      <c r="J9641" s="17" t="s">
        <v>16390</v>
      </c>
      <c r="K9641" s="17" t="s">
        <v>49835</v>
      </c>
      <c r="L9641" s="17" t="s">
        <v>49836</v>
      </c>
      <c r="M9641" s="19" t="s">
        <v>26</v>
      </c>
      <c r="N9641" s="17" t="s">
        <v>16393</v>
      </c>
      <c r="O9641" s="18" t="s">
        <v>27</v>
      </c>
      <c r="P9641" s="18" t="s">
        <v>49837</v>
      </c>
      <c r="Q9641" s="18" t="s">
        <v>16395</v>
      </c>
      <c r="R9641" s="17" t="s">
        <v>16396</v>
      </c>
      <c r="S9641" s="18" t="s">
        <v>16397</v>
      </c>
      <c r="T9641" s="18" t="s">
        <v>16398</v>
      </c>
      <c r="U9641" s="17" t="s">
        <v>16399</v>
      </c>
      <c r="V9641" s="17" t="s">
        <v>16400</v>
      </c>
      <c r="W9641" s="18" t="s">
        <v>16401</v>
      </c>
      <c r="X9641" s="17" t="s">
        <v>15405</v>
      </c>
      <c r="Y9641" s="24">
        <v>0.6</v>
      </c>
      <c r="Z9641" s="18" t="s">
        <v>16402</v>
      </c>
      <c r="AA9641" s="18" t="s">
        <v>16403</v>
      </c>
      <c r="AB9641" s="18" t="s">
        <v>49838</v>
      </c>
      <c r="AC9641" s="18" t="s">
        <v>16405</v>
      </c>
    </row>
    <row r="9642" spans="1:29" ht="22.05" customHeight="1" x14ac:dyDescent="0.3">
      <c r="A9642" s="20">
        <v>9638</v>
      </c>
      <c r="B9642" s="25" t="s">
        <v>15406</v>
      </c>
      <c r="C9642" s="20" t="s">
        <v>40</v>
      </c>
      <c r="D9642" s="21" t="s">
        <v>49839</v>
      </c>
      <c r="E9642" s="21" t="s">
        <v>16388</v>
      </c>
      <c r="F9642" s="21" t="s">
        <v>25</v>
      </c>
      <c r="G9642" s="21" t="s">
        <v>16389</v>
      </c>
      <c r="H9642" s="21" t="s">
        <v>27</v>
      </c>
      <c r="I9642" s="21" t="s">
        <v>27</v>
      </c>
      <c r="J9642" s="20" t="s">
        <v>16390</v>
      </c>
      <c r="K9642" s="20" t="s">
        <v>49840</v>
      </c>
      <c r="L9642" s="20" t="s">
        <v>49836</v>
      </c>
      <c r="M9642" s="19" t="s">
        <v>26</v>
      </c>
      <c r="N9642" s="20" t="s">
        <v>16393</v>
      </c>
      <c r="O9642" s="21" t="s">
        <v>27</v>
      </c>
      <c r="P9642" s="21" t="s">
        <v>49841</v>
      </c>
      <c r="Q9642" s="21" t="s">
        <v>16395</v>
      </c>
      <c r="R9642" s="20" t="s">
        <v>16396</v>
      </c>
      <c r="S9642" s="21" t="s">
        <v>16397</v>
      </c>
      <c r="T9642" s="21" t="s">
        <v>16398</v>
      </c>
      <c r="U9642" s="20" t="s">
        <v>16399</v>
      </c>
      <c r="V9642" s="20" t="s">
        <v>16400</v>
      </c>
      <c r="W9642" s="21" t="s">
        <v>16401</v>
      </c>
      <c r="X9642" s="20" t="s">
        <v>15407</v>
      </c>
      <c r="Y9642" s="24">
        <v>0.6</v>
      </c>
      <c r="Z9642" s="21" t="s">
        <v>16402</v>
      </c>
      <c r="AA9642" s="21" t="s">
        <v>16403</v>
      </c>
      <c r="AB9642" s="21" t="s">
        <v>49842</v>
      </c>
      <c r="AC9642" s="21" t="s">
        <v>16405</v>
      </c>
    </row>
    <row r="9643" spans="1:29" ht="22.05" customHeight="1" x14ac:dyDescent="0.3">
      <c r="A9643" s="17">
        <v>9639</v>
      </c>
      <c r="B9643" s="23" t="s">
        <v>15406</v>
      </c>
      <c r="C9643" s="17" t="s">
        <v>32</v>
      </c>
      <c r="D9643" s="18" t="s">
        <v>49839</v>
      </c>
      <c r="E9643" s="18" t="s">
        <v>16388</v>
      </c>
      <c r="F9643" s="18" t="s">
        <v>25</v>
      </c>
      <c r="G9643" s="18" t="s">
        <v>16389</v>
      </c>
      <c r="H9643" s="18" t="s">
        <v>27</v>
      </c>
      <c r="I9643" s="18" t="s">
        <v>27</v>
      </c>
      <c r="J9643" s="17" t="s">
        <v>16390</v>
      </c>
      <c r="K9643" s="17" t="s">
        <v>49843</v>
      </c>
      <c r="L9643" s="17" t="s">
        <v>49844</v>
      </c>
      <c r="M9643" s="19" t="s">
        <v>26</v>
      </c>
      <c r="N9643" s="17" t="s">
        <v>16393</v>
      </c>
      <c r="O9643" s="18" t="s">
        <v>27</v>
      </c>
      <c r="P9643" s="18" t="s">
        <v>49845</v>
      </c>
      <c r="Q9643" s="18" t="s">
        <v>16395</v>
      </c>
      <c r="R9643" s="17" t="s">
        <v>16396</v>
      </c>
      <c r="S9643" s="18" t="s">
        <v>16397</v>
      </c>
      <c r="T9643" s="18" t="s">
        <v>16398</v>
      </c>
      <c r="U9643" s="17" t="s">
        <v>16399</v>
      </c>
      <c r="V9643" s="17" t="s">
        <v>16400</v>
      </c>
      <c r="W9643" s="18" t="s">
        <v>16401</v>
      </c>
      <c r="X9643" s="17" t="s">
        <v>15408</v>
      </c>
      <c r="Y9643" s="24">
        <v>0.6</v>
      </c>
      <c r="Z9643" s="18" t="s">
        <v>16402</v>
      </c>
      <c r="AA9643" s="18" t="s">
        <v>16403</v>
      </c>
      <c r="AB9643" s="18" t="s">
        <v>49842</v>
      </c>
      <c r="AC9643" s="18" t="s">
        <v>16405</v>
      </c>
    </row>
    <row r="9644" spans="1:29" ht="22.05" customHeight="1" x14ac:dyDescent="0.3">
      <c r="A9644" s="20">
        <v>9640</v>
      </c>
      <c r="B9644" s="25" t="s">
        <v>15409</v>
      </c>
      <c r="C9644" s="20" t="s">
        <v>40</v>
      </c>
      <c r="D9644" s="21" t="s">
        <v>49846</v>
      </c>
      <c r="E9644" s="21" t="s">
        <v>16388</v>
      </c>
      <c r="F9644" s="21" t="s">
        <v>25</v>
      </c>
      <c r="G9644" s="21" t="s">
        <v>16389</v>
      </c>
      <c r="H9644" s="21" t="s">
        <v>27</v>
      </c>
      <c r="I9644" s="21" t="s">
        <v>27</v>
      </c>
      <c r="J9644" s="20" t="s">
        <v>16390</v>
      </c>
      <c r="K9644" s="20" t="s">
        <v>49847</v>
      </c>
      <c r="L9644" s="20" t="s">
        <v>49844</v>
      </c>
      <c r="M9644" s="19" t="s">
        <v>26</v>
      </c>
      <c r="N9644" s="20" t="s">
        <v>16393</v>
      </c>
      <c r="O9644" s="21" t="s">
        <v>27</v>
      </c>
      <c r="P9644" s="21" t="s">
        <v>49848</v>
      </c>
      <c r="Q9644" s="21" t="s">
        <v>16395</v>
      </c>
      <c r="R9644" s="20" t="s">
        <v>16396</v>
      </c>
      <c r="S9644" s="21" t="s">
        <v>16397</v>
      </c>
      <c r="T9644" s="21" t="s">
        <v>16398</v>
      </c>
      <c r="U9644" s="20" t="s">
        <v>16399</v>
      </c>
      <c r="V9644" s="20" t="s">
        <v>16400</v>
      </c>
      <c r="W9644" s="21" t="s">
        <v>16401</v>
      </c>
      <c r="X9644" s="20" t="s">
        <v>15410</v>
      </c>
      <c r="Y9644" s="24">
        <v>0.6</v>
      </c>
      <c r="Z9644" s="21" t="s">
        <v>16402</v>
      </c>
      <c r="AA9644" s="21" t="s">
        <v>16403</v>
      </c>
      <c r="AB9644" s="21" t="s">
        <v>49849</v>
      </c>
      <c r="AC9644" s="21" t="s">
        <v>16405</v>
      </c>
    </row>
    <row r="9645" spans="1:29" ht="22.05" customHeight="1" x14ac:dyDescent="0.3">
      <c r="A9645" s="17">
        <v>9641</v>
      </c>
      <c r="B9645" s="23" t="s">
        <v>15409</v>
      </c>
      <c r="C9645" s="17" t="s">
        <v>32</v>
      </c>
      <c r="D9645" s="18" t="s">
        <v>49846</v>
      </c>
      <c r="E9645" s="18" t="s">
        <v>16388</v>
      </c>
      <c r="F9645" s="18" t="s">
        <v>25</v>
      </c>
      <c r="G9645" s="18" t="s">
        <v>16389</v>
      </c>
      <c r="H9645" s="18" t="s">
        <v>27</v>
      </c>
      <c r="I9645" s="18" t="s">
        <v>27</v>
      </c>
      <c r="J9645" s="17" t="s">
        <v>16390</v>
      </c>
      <c r="K9645" s="17" t="s">
        <v>49850</v>
      </c>
      <c r="L9645" s="17" t="s">
        <v>49844</v>
      </c>
      <c r="M9645" s="19" t="s">
        <v>26</v>
      </c>
      <c r="N9645" s="17" t="s">
        <v>16393</v>
      </c>
      <c r="O9645" s="18" t="s">
        <v>27</v>
      </c>
      <c r="P9645" s="18" t="s">
        <v>49851</v>
      </c>
      <c r="Q9645" s="18" t="s">
        <v>16395</v>
      </c>
      <c r="R9645" s="17" t="s">
        <v>16396</v>
      </c>
      <c r="S9645" s="18" t="s">
        <v>16397</v>
      </c>
      <c r="T9645" s="18" t="s">
        <v>16398</v>
      </c>
      <c r="U9645" s="17" t="s">
        <v>16399</v>
      </c>
      <c r="V9645" s="17" t="s">
        <v>16400</v>
      </c>
      <c r="W9645" s="18" t="s">
        <v>16401</v>
      </c>
      <c r="X9645" s="17" t="s">
        <v>15411</v>
      </c>
      <c r="Y9645" s="24">
        <v>0.6</v>
      </c>
      <c r="Z9645" s="18" t="s">
        <v>16402</v>
      </c>
      <c r="AA9645" s="18" t="s">
        <v>16403</v>
      </c>
      <c r="AB9645" s="18" t="s">
        <v>49849</v>
      </c>
      <c r="AC9645" s="18" t="s">
        <v>16405</v>
      </c>
    </row>
    <row r="9646" spans="1:29" ht="22.05" customHeight="1" x14ac:dyDescent="0.3">
      <c r="A9646" s="20">
        <v>9642</v>
      </c>
      <c r="B9646" s="25" t="s">
        <v>15412</v>
      </c>
      <c r="C9646" s="20" t="s">
        <v>89</v>
      </c>
      <c r="D9646" s="21" t="s">
        <v>49852</v>
      </c>
      <c r="E9646" s="21" t="s">
        <v>16388</v>
      </c>
      <c r="F9646" s="21" t="s">
        <v>25</v>
      </c>
      <c r="G9646" s="21" t="s">
        <v>16389</v>
      </c>
      <c r="H9646" s="21" t="s">
        <v>27</v>
      </c>
      <c r="I9646" s="21" t="s">
        <v>27</v>
      </c>
      <c r="J9646" s="20" t="s">
        <v>16390</v>
      </c>
      <c r="K9646" s="20" t="s">
        <v>49853</v>
      </c>
      <c r="L9646" s="20" t="s">
        <v>49854</v>
      </c>
      <c r="M9646" s="19" t="s">
        <v>26</v>
      </c>
      <c r="N9646" s="20" t="s">
        <v>16393</v>
      </c>
      <c r="O9646" s="21" t="s">
        <v>27</v>
      </c>
      <c r="P9646" s="21" t="s">
        <v>49855</v>
      </c>
      <c r="Q9646" s="21" t="s">
        <v>16395</v>
      </c>
      <c r="R9646" s="20" t="s">
        <v>16396</v>
      </c>
      <c r="S9646" s="21" t="s">
        <v>16397</v>
      </c>
      <c r="T9646" s="21" t="s">
        <v>16398</v>
      </c>
      <c r="U9646" s="20" t="s">
        <v>16399</v>
      </c>
      <c r="V9646" s="20" t="s">
        <v>16400</v>
      </c>
      <c r="W9646" s="21" t="s">
        <v>16401</v>
      </c>
      <c r="X9646" s="20" t="s">
        <v>15413</v>
      </c>
      <c r="Y9646" s="24">
        <v>0.6</v>
      </c>
      <c r="Z9646" s="21" t="s">
        <v>16402</v>
      </c>
      <c r="AA9646" s="21" t="s">
        <v>16403</v>
      </c>
      <c r="AB9646" s="21" t="s">
        <v>49856</v>
      </c>
      <c r="AC9646" s="21" t="s">
        <v>16405</v>
      </c>
    </row>
    <row r="9647" spans="1:29" ht="22.05" customHeight="1" x14ac:dyDescent="0.3">
      <c r="A9647" s="17">
        <v>9643</v>
      </c>
      <c r="B9647" s="23" t="s">
        <v>15412</v>
      </c>
      <c r="C9647" s="17" t="s">
        <v>40</v>
      </c>
      <c r="D9647" s="18" t="s">
        <v>49852</v>
      </c>
      <c r="E9647" s="18" t="s">
        <v>16388</v>
      </c>
      <c r="F9647" s="18" t="s">
        <v>25</v>
      </c>
      <c r="G9647" s="18" t="s">
        <v>16389</v>
      </c>
      <c r="H9647" s="18" t="s">
        <v>27</v>
      </c>
      <c r="I9647" s="18" t="s">
        <v>27</v>
      </c>
      <c r="J9647" s="17" t="s">
        <v>16390</v>
      </c>
      <c r="K9647" s="17" t="s">
        <v>49857</v>
      </c>
      <c r="L9647" s="17" t="s">
        <v>49854</v>
      </c>
      <c r="M9647" s="19" t="s">
        <v>26</v>
      </c>
      <c r="N9647" s="17" t="s">
        <v>16393</v>
      </c>
      <c r="O9647" s="18" t="s">
        <v>27</v>
      </c>
      <c r="P9647" s="18" t="s">
        <v>49858</v>
      </c>
      <c r="Q9647" s="18" t="s">
        <v>16395</v>
      </c>
      <c r="R9647" s="17" t="s">
        <v>16396</v>
      </c>
      <c r="S9647" s="18" t="s">
        <v>16397</v>
      </c>
      <c r="T9647" s="18" t="s">
        <v>16398</v>
      </c>
      <c r="U9647" s="17" t="s">
        <v>16399</v>
      </c>
      <c r="V9647" s="17" t="s">
        <v>16400</v>
      </c>
      <c r="W9647" s="18" t="s">
        <v>16401</v>
      </c>
      <c r="X9647" s="17" t="s">
        <v>15414</v>
      </c>
      <c r="Y9647" s="24">
        <v>0.6</v>
      </c>
      <c r="Z9647" s="18" t="s">
        <v>16402</v>
      </c>
      <c r="AA9647" s="18" t="s">
        <v>16403</v>
      </c>
      <c r="AB9647" s="18" t="s">
        <v>49856</v>
      </c>
      <c r="AC9647" s="18" t="s">
        <v>16405</v>
      </c>
    </row>
    <row r="9648" spans="1:29" ht="22.05" customHeight="1" x14ac:dyDescent="0.3">
      <c r="A9648" s="20">
        <v>9644</v>
      </c>
      <c r="B9648" s="25" t="s">
        <v>15412</v>
      </c>
      <c r="C9648" s="20" t="s">
        <v>32</v>
      </c>
      <c r="D9648" s="21" t="s">
        <v>49852</v>
      </c>
      <c r="E9648" s="21" t="s">
        <v>16388</v>
      </c>
      <c r="F9648" s="21" t="s">
        <v>25</v>
      </c>
      <c r="G9648" s="21" t="s">
        <v>16389</v>
      </c>
      <c r="H9648" s="21" t="s">
        <v>27</v>
      </c>
      <c r="I9648" s="21" t="s">
        <v>27</v>
      </c>
      <c r="J9648" s="20" t="s">
        <v>16390</v>
      </c>
      <c r="K9648" s="20" t="s">
        <v>49859</v>
      </c>
      <c r="L9648" s="20" t="s">
        <v>49860</v>
      </c>
      <c r="M9648" s="19" t="s">
        <v>26</v>
      </c>
      <c r="N9648" s="20" t="s">
        <v>16393</v>
      </c>
      <c r="O9648" s="21" t="s">
        <v>27</v>
      </c>
      <c r="P9648" s="21" t="s">
        <v>49861</v>
      </c>
      <c r="Q9648" s="21" t="s">
        <v>16395</v>
      </c>
      <c r="R9648" s="20" t="s">
        <v>16396</v>
      </c>
      <c r="S9648" s="21" t="s">
        <v>16397</v>
      </c>
      <c r="T9648" s="21" t="s">
        <v>16398</v>
      </c>
      <c r="U9648" s="20" t="s">
        <v>16399</v>
      </c>
      <c r="V9648" s="20" t="s">
        <v>16400</v>
      </c>
      <c r="W9648" s="21" t="s">
        <v>16401</v>
      </c>
      <c r="X9648" s="20" t="s">
        <v>15415</v>
      </c>
      <c r="Y9648" s="24">
        <v>0.6</v>
      </c>
      <c r="Z9648" s="21" t="s">
        <v>16402</v>
      </c>
      <c r="AA9648" s="21" t="s">
        <v>16403</v>
      </c>
      <c r="AB9648" s="21" t="s">
        <v>49856</v>
      </c>
      <c r="AC9648" s="21" t="s">
        <v>16405</v>
      </c>
    </row>
    <row r="9649" spans="1:29" ht="22.05" customHeight="1" x14ac:dyDescent="0.3">
      <c r="A9649" s="17">
        <v>9645</v>
      </c>
      <c r="B9649" s="23" t="s">
        <v>15416</v>
      </c>
      <c r="C9649" s="17" t="s">
        <v>40</v>
      </c>
      <c r="D9649" s="18" t="s">
        <v>49862</v>
      </c>
      <c r="E9649" s="18" t="s">
        <v>16388</v>
      </c>
      <c r="F9649" s="18" t="s">
        <v>25</v>
      </c>
      <c r="G9649" s="18" t="s">
        <v>16389</v>
      </c>
      <c r="H9649" s="18" t="s">
        <v>27</v>
      </c>
      <c r="I9649" s="18" t="s">
        <v>27</v>
      </c>
      <c r="J9649" s="17" t="s">
        <v>16390</v>
      </c>
      <c r="K9649" s="17" t="s">
        <v>49863</v>
      </c>
      <c r="L9649" s="17" t="s">
        <v>49860</v>
      </c>
      <c r="M9649" s="19" t="s">
        <v>26</v>
      </c>
      <c r="N9649" s="17" t="s">
        <v>16393</v>
      </c>
      <c r="O9649" s="18" t="s">
        <v>27</v>
      </c>
      <c r="P9649" s="18" t="s">
        <v>49864</v>
      </c>
      <c r="Q9649" s="18" t="s">
        <v>16395</v>
      </c>
      <c r="R9649" s="17" t="s">
        <v>16396</v>
      </c>
      <c r="S9649" s="18" t="s">
        <v>16397</v>
      </c>
      <c r="T9649" s="18" t="s">
        <v>16398</v>
      </c>
      <c r="U9649" s="17" t="s">
        <v>16399</v>
      </c>
      <c r="V9649" s="17" t="s">
        <v>16400</v>
      </c>
      <c r="W9649" s="18" t="s">
        <v>16401</v>
      </c>
      <c r="X9649" s="17" t="s">
        <v>15417</v>
      </c>
      <c r="Y9649" s="24">
        <v>0.6</v>
      </c>
      <c r="Z9649" s="18" t="s">
        <v>16402</v>
      </c>
      <c r="AA9649" s="18" t="s">
        <v>16403</v>
      </c>
      <c r="AB9649" s="18" t="s">
        <v>49865</v>
      </c>
      <c r="AC9649" s="18" t="s">
        <v>16405</v>
      </c>
    </row>
    <row r="9650" spans="1:29" ht="22.05" customHeight="1" x14ac:dyDescent="0.3">
      <c r="A9650" s="20">
        <v>9646</v>
      </c>
      <c r="B9650" s="25" t="s">
        <v>15416</v>
      </c>
      <c r="C9650" s="20" t="s">
        <v>32</v>
      </c>
      <c r="D9650" s="21" t="s">
        <v>49862</v>
      </c>
      <c r="E9650" s="21" t="s">
        <v>16388</v>
      </c>
      <c r="F9650" s="21" t="s">
        <v>25</v>
      </c>
      <c r="G9650" s="21" t="s">
        <v>16389</v>
      </c>
      <c r="H9650" s="21" t="s">
        <v>27</v>
      </c>
      <c r="I9650" s="21" t="s">
        <v>27</v>
      </c>
      <c r="J9650" s="20" t="s">
        <v>16390</v>
      </c>
      <c r="K9650" s="20" t="s">
        <v>49866</v>
      </c>
      <c r="L9650" s="20" t="s">
        <v>49867</v>
      </c>
      <c r="M9650" s="19" t="s">
        <v>26</v>
      </c>
      <c r="N9650" s="20" t="s">
        <v>16393</v>
      </c>
      <c r="O9650" s="21" t="s">
        <v>27</v>
      </c>
      <c r="P9650" s="21" t="s">
        <v>49868</v>
      </c>
      <c r="Q9650" s="21" t="s">
        <v>16395</v>
      </c>
      <c r="R9650" s="20" t="s">
        <v>16396</v>
      </c>
      <c r="S9650" s="21" t="s">
        <v>16397</v>
      </c>
      <c r="T9650" s="21" t="s">
        <v>16398</v>
      </c>
      <c r="U9650" s="20" t="s">
        <v>16399</v>
      </c>
      <c r="V9650" s="20" t="s">
        <v>16400</v>
      </c>
      <c r="W9650" s="21" t="s">
        <v>16401</v>
      </c>
      <c r="X9650" s="20" t="s">
        <v>15418</v>
      </c>
      <c r="Y9650" s="24">
        <v>0.6</v>
      </c>
      <c r="Z9650" s="21" t="s">
        <v>16402</v>
      </c>
      <c r="AA9650" s="21" t="s">
        <v>16403</v>
      </c>
      <c r="AB9650" s="21" t="s">
        <v>49865</v>
      </c>
      <c r="AC9650" s="21" t="s">
        <v>16405</v>
      </c>
    </row>
    <row r="9651" spans="1:29" ht="22.05" customHeight="1" x14ac:dyDescent="0.3">
      <c r="A9651" s="17">
        <v>9647</v>
      </c>
      <c r="B9651" s="23" t="s">
        <v>15419</v>
      </c>
      <c r="C9651" s="17" t="s">
        <v>89</v>
      </c>
      <c r="D9651" s="18" t="s">
        <v>49869</v>
      </c>
      <c r="E9651" s="18" t="s">
        <v>16388</v>
      </c>
      <c r="F9651" s="18" t="s">
        <v>25</v>
      </c>
      <c r="G9651" s="18" t="s">
        <v>16389</v>
      </c>
      <c r="H9651" s="18" t="s">
        <v>27</v>
      </c>
      <c r="I9651" s="18" t="s">
        <v>27</v>
      </c>
      <c r="J9651" s="17" t="s">
        <v>16390</v>
      </c>
      <c r="K9651" s="17" t="s">
        <v>49870</v>
      </c>
      <c r="L9651" s="17" t="s">
        <v>49871</v>
      </c>
      <c r="M9651" s="19" t="s">
        <v>26</v>
      </c>
      <c r="N9651" s="17" t="s">
        <v>16393</v>
      </c>
      <c r="O9651" s="18" t="s">
        <v>27</v>
      </c>
      <c r="P9651" s="18" t="s">
        <v>49872</v>
      </c>
      <c r="Q9651" s="18" t="s">
        <v>16395</v>
      </c>
      <c r="R9651" s="17" t="s">
        <v>16396</v>
      </c>
      <c r="S9651" s="18" t="s">
        <v>16397</v>
      </c>
      <c r="T9651" s="18" t="s">
        <v>16398</v>
      </c>
      <c r="U9651" s="17" t="s">
        <v>16399</v>
      </c>
      <c r="V9651" s="17" t="s">
        <v>16400</v>
      </c>
      <c r="W9651" s="18" t="s">
        <v>16401</v>
      </c>
      <c r="X9651" s="17" t="s">
        <v>15420</v>
      </c>
      <c r="Y9651" s="24">
        <v>0.6</v>
      </c>
      <c r="Z9651" s="18" t="s">
        <v>16402</v>
      </c>
      <c r="AA9651" s="18" t="s">
        <v>16403</v>
      </c>
      <c r="AB9651" s="18" t="s">
        <v>49873</v>
      </c>
      <c r="AC9651" s="18" t="s">
        <v>16405</v>
      </c>
    </row>
    <row r="9652" spans="1:29" ht="22.05" customHeight="1" x14ac:dyDescent="0.3">
      <c r="A9652" s="20">
        <v>9648</v>
      </c>
      <c r="B9652" s="25" t="s">
        <v>15419</v>
      </c>
      <c r="C9652" s="20" t="s">
        <v>24</v>
      </c>
      <c r="D9652" s="21" t="s">
        <v>49869</v>
      </c>
      <c r="E9652" s="21" t="s">
        <v>16388</v>
      </c>
      <c r="F9652" s="21" t="s">
        <v>25</v>
      </c>
      <c r="G9652" s="21" t="s">
        <v>16389</v>
      </c>
      <c r="H9652" s="21" t="s">
        <v>27</v>
      </c>
      <c r="I9652" s="21" t="s">
        <v>27</v>
      </c>
      <c r="J9652" s="20" t="s">
        <v>16390</v>
      </c>
      <c r="K9652" s="20" t="s">
        <v>49874</v>
      </c>
      <c r="L9652" s="20" t="s">
        <v>49871</v>
      </c>
      <c r="M9652" s="19" t="s">
        <v>26</v>
      </c>
      <c r="N9652" s="20" t="s">
        <v>16393</v>
      </c>
      <c r="O9652" s="21" t="s">
        <v>27</v>
      </c>
      <c r="P9652" s="21" t="s">
        <v>49875</v>
      </c>
      <c r="Q9652" s="21" t="s">
        <v>16395</v>
      </c>
      <c r="R9652" s="20" t="s">
        <v>16396</v>
      </c>
      <c r="S9652" s="21" t="s">
        <v>16397</v>
      </c>
      <c r="T9652" s="21" t="s">
        <v>16398</v>
      </c>
      <c r="U9652" s="20" t="s">
        <v>16399</v>
      </c>
      <c r="V9652" s="20" t="s">
        <v>16400</v>
      </c>
      <c r="W9652" s="21" t="s">
        <v>16401</v>
      </c>
      <c r="X9652" s="20" t="s">
        <v>15421</v>
      </c>
      <c r="Y9652" s="24">
        <v>0.6</v>
      </c>
      <c r="Z9652" s="21" t="s">
        <v>16402</v>
      </c>
      <c r="AA9652" s="21" t="s">
        <v>16403</v>
      </c>
      <c r="AB9652" s="21" t="s">
        <v>49873</v>
      </c>
      <c r="AC9652" s="21" t="s">
        <v>16405</v>
      </c>
    </row>
    <row r="9653" spans="1:29" ht="22.05" customHeight="1" x14ac:dyDescent="0.3">
      <c r="A9653" s="17">
        <v>9649</v>
      </c>
      <c r="B9653" s="23" t="s">
        <v>15419</v>
      </c>
      <c r="C9653" s="17" t="s">
        <v>32</v>
      </c>
      <c r="D9653" s="18" t="s">
        <v>49869</v>
      </c>
      <c r="E9653" s="18" t="s">
        <v>16388</v>
      </c>
      <c r="F9653" s="18" t="s">
        <v>25</v>
      </c>
      <c r="G9653" s="18" t="s">
        <v>16389</v>
      </c>
      <c r="H9653" s="18" t="s">
        <v>27</v>
      </c>
      <c r="I9653" s="18" t="s">
        <v>27</v>
      </c>
      <c r="J9653" s="17" t="s">
        <v>16390</v>
      </c>
      <c r="K9653" s="17" t="s">
        <v>49876</v>
      </c>
      <c r="L9653" s="17" t="s">
        <v>49877</v>
      </c>
      <c r="M9653" s="19" t="s">
        <v>26</v>
      </c>
      <c r="N9653" s="17" t="s">
        <v>16393</v>
      </c>
      <c r="O9653" s="18" t="s">
        <v>27</v>
      </c>
      <c r="P9653" s="18" t="s">
        <v>49878</v>
      </c>
      <c r="Q9653" s="18" t="s">
        <v>16395</v>
      </c>
      <c r="R9653" s="17" t="s">
        <v>16396</v>
      </c>
      <c r="S9653" s="18" t="s">
        <v>16397</v>
      </c>
      <c r="T9653" s="18" t="s">
        <v>16398</v>
      </c>
      <c r="U9653" s="17" t="s">
        <v>16399</v>
      </c>
      <c r="V9653" s="17" t="s">
        <v>16400</v>
      </c>
      <c r="W9653" s="18" t="s">
        <v>16401</v>
      </c>
      <c r="X9653" s="17" t="s">
        <v>15422</v>
      </c>
      <c r="Y9653" s="24">
        <v>0.6</v>
      </c>
      <c r="Z9653" s="18" t="s">
        <v>16402</v>
      </c>
      <c r="AA9653" s="18" t="s">
        <v>16403</v>
      </c>
      <c r="AB9653" s="18" t="s">
        <v>49873</v>
      </c>
      <c r="AC9653" s="18" t="s">
        <v>16405</v>
      </c>
    </row>
    <row r="9654" spans="1:29" ht="22.05" customHeight="1" x14ac:dyDescent="0.3">
      <c r="A9654" s="20">
        <v>9650</v>
      </c>
      <c r="B9654" s="25" t="s">
        <v>15423</v>
      </c>
      <c r="C9654" s="20" t="s">
        <v>40</v>
      </c>
      <c r="D9654" s="21" t="s">
        <v>49879</v>
      </c>
      <c r="E9654" s="21" t="s">
        <v>16388</v>
      </c>
      <c r="F9654" s="21" t="s">
        <v>25</v>
      </c>
      <c r="G9654" s="21" t="s">
        <v>16389</v>
      </c>
      <c r="H9654" s="21" t="s">
        <v>27</v>
      </c>
      <c r="I9654" s="21" t="s">
        <v>27</v>
      </c>
      <c r="J9654" s="20" t="s">
        <v>16390</v>
      </c>
      <c r="K9654" s="20" t="s">
        <v>49880</v>
      </c>
      <c r="L9654" s="20" t="s">
        <v>49877</v>
      </c>
      <c r="M9654" s="19" t="s">
        <v>26</v>
      </c>
      <c r="N9654" s="20" t="s">
        <v>16393</v>
      </c>
      <c r="O9654" s="21" t="s">
        <v>27</v>
      </c>
      <c r="P9654" s="21" t="s">
        <v>49881</v>
      </c>
      <c r="Q9654" s="21" t="s">
        <v>16395</v>
      </c>
      <c r="R9654" s="20" t="s">
        <v>16396</v>
      </c>
      <c r="S9654" s="21" t="s">
        <v>16397</v>
      </c>
      <c r="T9654" s="21" t="s">
        <v>16398</v>
      </c>
      <c r="U9654" s="20" t="s">
        <v>16399</v>
      </c>
      <c r="V9654" s="20" t="s">
        <v>16400</v>
      </c>
      <c r="W9654" s="21" t="s">
        <v>16401</v>
      </c>
      <c r="X9654" s="20" t="s">
        <v>15424</v>
      </c>
      <c r="Y9654" s="24">
        <v>0.6</v>
      </c>
      <c r="Z9654" s="21" t="s">
        <v>16402</v>
      </c>
      <c r="AA9654" s="21" t="s">
        <v>16403</v>
      </c>
      <c r="AB9654" s="21" t="s">
        <v>49882</v>
      </c>
      <c r="AC9654" s="21" t="s">
        <v>16405</v>
      </c>
    </row>
    <row r="9655" spans="1:29" ht="22.05" customHeight="1" x14ac:dyDescent="0.3">
      <c r="A9655" s="17">
        <v>9651</v>
      </c>
      <c r="B9655" s="23" t="s">
        <v>15423</v>
      </c>
      <c r="C9655" s="17" t="s">
        <v>32</v>
      </c>
      <c r="D9655" s="18" t="s">
        <v>49879</v>
      </c>
      <c r="E9655" s="18" t="s">
        <v>16388</v>
      </c>
      <c r="F9655" s="18" t="s">
        <v>25</v>
      </c>
      <c r="G9655" s="18" t="s">
        <v>16389</v>
      </c>
      <c r="H9655" s="18" t="s">
        <v>27</v>
      </c>
      <c r="I9655" s="18" t="s">
        <v>27</v>
      </c>
      <c r="J9655" s="17" t="s">
        <v>16390</v>
      </c>
      <c r="K9655" s="17" t="s">
        <v>49883</v>
      </c>
      <c r="L9655" s="17" t="s">
        <v>49877</v>
      </c>
      <c r="M9655" s="19" t="s">
        <v>26</v>
      </c>
      <c r="N9655" s="17" t="s">
        <v>16393</v>
      </c>
      <c r="O9655" s="18" t="s">
        <v>27</v>
      </c>
      <c r="P9655" s="18" t="s">
        <v>49884</v>
      </c>
      <c r="Q9655" s="18" t="s">
        <v>16395</v>
      </c>
      <c r="R9655" s="17" t="s">
        <v>16396</v>
      </c>
      <c r="S9655" s="18" t="s">
        <v>16397</v>
      </c>
      <c r="T9655" s="18" t="s">
        <v>16398</v>
      </c>
      <c r="U9655" s="17" t="s">
        <v>16399</v>
      </c>
      <c r="V9655" s="17" t="s">
        <v>16400</v>
      </c>
      <c r="W9655" s="18" t="s">
        <v>16401</v>
      </c>
      <c r="X9655" s="17" t="s">
        <v>15425</v>
      </c>
      <c r="Y9655" s="24">
        <v>0.6</v>
      </c>
      <c r="Z9655" s="18" t="s">
        <v>16402</v>
      </c>
      <c r="AA9655" s="18" t="s">
        <v>16403</v>
      </c>
      <c r="AB9655" s="18" t="s">
        <v>49882</v>
      </c>
      <c r="AC9655" s="18" t="s">
        <v>16405</v>
      </c>
    </row>
    <row r="9656" spans="1:29" ht="22.05" customHeight="1" x14ac:dyDescent="0.3">
      <c r="A9656" s="20">
        <v>9652</v>
      </c>
      <c r="B9656" s="25" t="s">
        <v>15426</v>
      </c>
      <c r="C9656" s="20" t="s">
        <v>37</v>
      </c>
      <c r="D9656" s="21" t="s">
        <v>49885</v>
      </c>
      <c r="E9656" s="21" t="s">
        <v>16388</v>
      </c>
      <c r="F9656" s="21" t="s">
        <v>25</v>
      </c>
      <c r="G9656" s="21" t="s">
        <v>16389</v>
      </c>
      <c r="H9656" s="21" t="s">
        <v>27</v>
      </c>
      <c r="I9656" s="21" t="s">
        <v>27</v>
      </c>
      <c r="J9656" s="20" t="s">
        <v>16390</v>
      </c>
      <c r="K9656" s="20" t="s">
        <v>49886</v>
      </c>
      <c r="L9656" s="20" t="s">
        <v>49887</v>
      </c>
      <c r="M9656" s="19" t="s">
        <v>26</v>
      </c>
      <c r="N9656" s="20" t="s">
        <v>16393</v>
      </c>
      <c r="O9656" s="21" t="s">
        <v>27</v>
      </c>
      <c r="P9656" s="21" t="s">
        <v>49888</v>
      </c>
      <c r="Q9656" s="21" t="s">
        <v>16395</v>
      </c>
      <c r="R9656" s="20" t="s">
        <v>16396</v>
      </c>
      <c r="S9656" s="21" t="s">
        <v>16397</v>
      </c>
      <c r="T9656" s="21" t="s">
        <v>16398</v>
      </c>
      <c r="U9656" s="20" t="s">
        <v>16399</v>
      </c>
      <c r="V9656" s="20" t="s">
        <v>16400</v>
      </c>
      <c r="W9656" s="21" t="s">
        <v>16401</v>
      </c>
      <c r="X9656" s="20" t="s">
        <v>15427</v>
      </c>
      <c r="Y9656" s="24">
        <v>0.6</v>
      </c>
      <c r="Z9656" s="21" t="s">
        <v>16402</v>
      </c>
      <c r="AA9656" s="21" t="s">
        <v>16403</v>
      </c>
      <c r="AB9656" s="21" t="s">
        <v>49889</v>
      </c>
      <c r="AC9656" s="21" t="s">
        <v>16405</v>
      </c>
    </row>
    <row r="9657" spans="1:29" ht="22.05" customHeight="1" x14ac:dyDescent="0.3">
      <c r="A9657" s="17">
        <v>9653</v>
      </c>
      <c r="B9657" s="23" t="s">
        <v>15426</v>
      </c>
      <c r="C9657" s="17" t="s">
        <v>40</v>
      </c>
      <c r="D9657" s="18" t="s">
        <v>49885</v>
      </c>
      <c r="E9657" s="18" t="s">
        <v>16388</v>
      </c>
      <c r="F9657" s="18" t="s">
        <v>25</v>
      </c>
      <c r="G9657" s="18" t="s">
        <v>16389</v>
      </c>
      <c r="H9657" s="18" t="s">
        <v>27</v>
      </c>
      <c r="I9657" s="18" t="s">
        <v>27</v>
      </c>
      <c r="J9657" s="17" t="s">
        <v>16390</v>
      </c>
      <c r="K9657" s="17" t="s">
        <v>49890</v>
      </c>
      <c r="L9657" s="17" t="s">
        <v>49891</v>
      </c>
      <c r="M9657" s="19" t="s">
        <v>26</v>
      </c>
      <c r="N9657" s="17" t="s">
        <v>16393</v>
      </c>
      <c r="O9657" s="18" t="s">
        <v>27</v>
      </c>
      <c r="P9657" s="18" t="s">
        <v>49892</v>
      </c>
      <c r="Q9657" s="18" t="s">
        <v>16395</v>
      </c>
      <c r="R9657" s="17" t="s">
        <v>16396</v>
      </c>
      <c r="S9657" s="18" t="s">
        <v>16397</v>
      </c>
      <c r="T9657" s="18" t="s">
        <v>16398</v>
      </c>
      <c r="U9657" s="17" t="s">
        <v>16399</v>
      </c>
      <c r="V9657" s="17" t="s">
        <v>16400</v>
      </c>
      <c r="W9657" s="18" t="s">
        <v>16401</v>
      </c>
      <c r="X9657" s="17" t="s">
        <v>15428</v>
      </c>
      <c r="Y9657" s="24">
        <v>0.6</v>
      </c>
      <c r="Z9657" s="18" t="s">
        <v>16402</v>
      </c>
      <c r="AA9657" s="18" t="s">
        <v>16403</v>
      </c>
      <c r="AB9657" s="18" t="s">
        <v>49889</v>
      </c>
      <c r="AC9657" s="18" t="s">
        <v>16405</v>
      </c>
    </row>
    <row r="9658" spans="1:29" ht="22.05" customHeight="1" x14ac:dyDescent="0.3">
      <c r="A9658" s="20">
        <v>9654</v>
      </c>
      <c r="B9658" s="25" t="s">
        <v>15426</v>
      </c>
      <c r="C9658" s="20" t="s">
        <v>32</v>
      </c>
      <c r="D9658" s="21" t="s">
        <v>49885</v>
      </c>
      <c r="E9658" s="21" t="s">
        <v>16388</v>
      </c>
      <c r="F9658" s="21" t="s">
        <v>25</v>
      </c>
      <c r="G9658" s="21" t="s">
        <v>16389</v>
      </c>
      <c r="H9658" s="21" t="s">
        <v>27</v>
      </c>
      <c r="I9658" s="21" t="s">
        <v>27</v>
      </c>
      <c r="J9658" s="20" t="s">
        <v>16390</v>
      </c>
      <c r="K9658" s="20" t="s">
        <v>49893</v>
      </c>
      <c r="L9658" s="20" t="s">
        <v>49891</v>
      </c>
      <c r="M9658" s="19" t="s">
        <v>26</v>
      </c>
      <c r="N9658" s="20" t="s">
        <v>16393</v>
      </c>
      <c r="O9658" s="21" t="s">
        <v>27</v>
      </c>
      <c r="P9658" s="21" t="s">
        <v>49894</v>
      </c>
      <c r="Q9658" s="21" t="s">
        <v>16395</v>
      </c>
      <c r="R9658" s="20" t="s">
        <v>16396</v>
      </c>
      <c r="S9658" s="21" t="s">
        <v>16397</v>
      </c>
      <c r="T9658" s="21" t="s">
        <v>16398</v>
      </c>
      <c r="U9658" s="20" t="s">
        <v>16399</v>
      </c>
      <c r="V9658" s="20" t="s">
        <v>16400</v>
      </c>
      <c r="W9658" s="21" t="s">
        <v>16401</v>
      </c>
      <c r="X9658" s="20" t="s">
        <v>15429</v>
      </c>
      <c r="Y9658" s="24">
        <v>0.6</v>
      </c>
      <c r="Z9658" s="21" t="s">
        <v>16402</v>
      </c>
      <c r="AA9658" s="21" t="s">
        <v>16403</v>
      </c>
      <c r="AB9658" s="21" t="s">
        <v>49889</v>
      </c>
      <c r="AC9658" s="21" t="s">
        <v>16405</v>
      </c>
    </row>
    <row r="9659" spans="1:29" ht="22.05" customHeight="1" x14ac:dyDescent="0.3">
      <c r="A9659" s="17">
        <v>9655</v>
      </c>
      <c r="B9659" s="23" t="s">
        <v>15430</v>
      </c>
      <c r="C9659" s="17" t="s">
        <v>1729</v>
      </c>
      <c r="D9659" s="18" t="s">
        <v>49895</v>
      </c>
      <c r="E9659" s="18" t="s">
        <v>16388</v>
      </c>
      <c r="F9659" s="18" t="s">
        <v>25</v>
      </c>
      <c r="G9659" s="18" t="s">
        <v>16389</v>
      </c>
      <c r="H9659" s="18" t="s">
        <v>27</v>
      </c>
      <c r="I9659" s="18" t="s">
        <v>27</v>
      </c>
      <c r="J9659" s="17" t="s">
        <v>16390</v>
      </c>
      <c r="K9659" s="17" t="s">
        <v>49896</v>
      </c>
      <c r="L9659" s="17" t="s">
        <v>49897</v>
      </c>
      <c r="M9659" s="19" t="s">
        <v>26</v>
      </c>
      <c r="N9659" s="17" t="s">
        <v>16393</v>
      </c>
      <c r="O9659" s="18" t="s">
        <v>27</v>
      </c>
      <c r="P9659" s="18" t="s">
        <v>49898</v>
      </c>
      <c r="Q9659" s="18" t="s">
        <v>16395</v>
      </c>
      <c r="R9659" s="17" t="s">
        <v>16396</v>
      </c>
      <c r="S9659" s="18" t="s">
        <v>16397</v>
      </c>
      <c r="T9659" s="18" t="s">
        <v>16398</v>
      </c>
      <c r="U9659" s="17" t="s">
        <v>16399</v>
      </c>
      <c r="V9659" s="17" t="s">
        <v>16400</v>
      </c>
      <c r="W9659" s="18" t="s">
        <v>16401</v>
      </c>
      <c r="X9659" s="17" t="s">
        <v>15431</v>
      </c>
      <c r="Y9659" s="24">
        <v>0.6</v>
      </c>
      <c r="Z9659" s="18" t="s">
        <v>16402</v>
      </c>
      <c r="AA9659" s="18" t="s">
        <v>16403</v>
      </c>
      <c r="AB9659" s="18" t="s">
        <v>49899</v>
      </c>
      <c r="AC9659" s="18" t="s">
        <v>16405</v>
      </c>
    </row>
    <row r="9660" spans="1:29" ht="22.05" customHeight="1" x14ac:dyDescent="0.3">
      <c r="A9660" s="20">
        <v>9656</v>
      </c>
      <c r="B9660" s="25" t="s">
        <v>15430</v>
      </c>
      <c r="C9660" s="20" t="s">
        <v>32</v>
      </c>
      <c r="D9660" s="21" t="s">
        <v>49895</v>
      </c>
      <c r="E9660" s="21" t="s">
        <v>16388</v>
      </c>
      <c r="F9660" s="21" t="s">
        <v>25</v>
      </c>
      <c r="G9660" s="21" t="s">
        <v>16389</v>
      </c>
      <c r="H9660" s="21" t="s">
        <v>27</v>
      </c>
      <c r="I9660" s="21" t="s">
        <v>27</v>
      </c>
      <c r="J9660" s="20" t="s">
        <v>16390</v>
      </c>
      <c r="K9660" s="20" t="s">
        <v>49900</v>
      </c>
      <c r="L9660" s="20" t="s">
        <v>49897</v>
      </c>
      <c r="M9660" s="19" t="s">
        <v>26</v>
      </c>
      <c r="N9660" s="20" t="s">
        <v>16393</v>
      </c>
      <c r="O9660" s="21" t="s">
        <v>27</v>
      </c>
      <c r="P9660" s="21" t="s">
        <v>49901</v>
      </c>
      <c r="Q9660" s="21" t="s">
        <v>16395</v>
      </c>
      <c r="R9660" s="20" t="s">
        <v>16396</v>
      </c>
      <c r="S9660" s="21" t="s">
        <v>16397</v>
      </c>
      <c r="T9660" s="21" t="s">
        <v>16398</v>
      </c>
      <c r="U9660" s="20" t="s">
        <v>16399</v>
      </c>
      <c r="V9660" s="20" t="s">
        <v>16400</v>
      </c>
      <c r="W9660" s="21" t="s">
        <v>16401</v>
      </c>
      <c r="X9660" s="20" t="s">
        <v>15432</v>
      </c>
      <c r="Y9660" s="24">
        <v>0.6</v>
      </c>
      <c r="Z9660" s="21" t="s">
        <v>16402</v>
      </c>
      <c r="AA9660" s="21" t="s">
        <v>16403</v>
      </c>
      <c r="AB9660" s="21" t="s">
        <v>49899</v>
      </c>
      <c r="AC9660" s="21" t="s">
        <v>16405</v>
      </c>
    </row>
    <row r="9661" spans="1:29" ht="22.05" customHeight="1" x14ac:dyDescent="0.3">
      <c r="A9661" s="17">
        <v>9657</v>
      </c>
      <c r="B9661" s="23" t="s">
        <v>15433</v>
      </c>
      <c r="C9661" s="17" t="s">
        <v>40</v>
      </c>
      <c r="D9661" s="18" t="s">
        <v>49902</v>
      </c>
      <c r="E9661" s="18" t="s">
        <v>16388</v>
      </c>
      <c r="F9661" s="18" t="s">
        <v>25</v>
      </c>
      <c r="G9661" s="18" t="s">
        <v>16389</v>
      </c>
      <c r="H9661" s="18" t="s">
        <v>27</v>
      </c>
      <c r="I9661" s="18" t="s">
        <v>27</v>
      </c>
      <c r="J9661" s="17" t="s">
        <v>16390</v>
      </c>
      <c r="K9661" s="17" t="s">
        <v>49903</v>
      </c>
      <c r="L9661" s="17" t="s">
        <v>49904</v>
      </c>
      <c r="M9661" s="19" t="s">
        <v>26</v>
      </c>
      <c r="N9661" s="17" t="s">
        <v>16393</v>
      </c>
      <c r="O9661" s="18" t="s">
        <v>27</v>
      </c>
      <c r="P9661" s="18" t="s">
        <v>49905</v>
      </c>
      <c r="Q9661" s="18" t="s">
        <v>16395</v>
      </c>
      <c r="R9661" s="17" t="s">
        <v>16396</v>
      </c>
      <c r="S9661" s="18" t="s">
        <v>16397</v>
      </c>
      <c r="T9661" s="18" t="s">
        <v>16398</v>
      </c>
      <c r="U9661" s="17" t="s">
        <v>16399</v>
      </c>
      <c r="V9661" s="17" t="s">
        <v>16400</v>
      </c>
      <c r="W9661" s="18" t="s">
        <v>16401</v>
      </c>
      <c r="X9661" s="17" t="s">
        <v>15434</v>
      </c>
      <c r="Y9661" s="24">
        <v>0.6</v>
      </c>
      <c r="Z9661" s="18" t="s">
        <v>16402</v>
      </c>
      <c r="AA9661" s="18" t="s">
        <v>16403</v>
      </c>
      <c r="AB9661" s="18" t="s">
        <v>49906</v>
      </c>
      <c r="AC9661" s="18" t="s">
        <v>16405</v>
      </c>
    </row>
    <row r="9662" spans="1:29" ht="22.05" customHeight="1" x14ac:dyDescent="0.3">
      <c r="A9662" s="20">
        <v>9658</v>
      </c>
      <c r="B9662" s="25" t="s">
        <v>15433</v>
      </c>
      <c r="C9662" s="20" t="s">
        <v>32</v>
      </c>
      <c r="D9662" s="21" t="s">
        <v>49902</v>
      </c>
      <c r="E9662" s="21" t="s">
        <v>16388</v>
      </c>
      <c r="F9662" s="21" t="s">
        <v>25</v>
      </c>
      <c r="G9662" s="21" t="s">
        <v>16389</v>
      </c>
      <c r="H9662" s="21" t="s">
        <v>27</v>
      </c>
      <c r="I9662" s="21" t="s">
        <v>27</v>
      </c>
      <c r="J9662" s="20" t="s">
        <v>16390</v>
      </c>
      <c r="K9662" s="20" t="s">
        <v>49907</v>
      </c>
      <c r="L9662" s="20" t="s">
        <v>49908</v>
      </c>
      <c r="M9662" s="19" t="s">
        <v>26</v>
      </c>
      <c r="N9662" s="20" t="s">
        <v>16393</v>
      </c>
      <c r="O9662" s="21" t="s">
        <v>27</v>
      </c>
      <c r="P9662" s="21" t="s">
        <v>49909</v>
      </c>
      <c r="Q9662" s="21" t="s">
        <v>16395</v>
      </c>
      <c r="R9662" s="20" t="s">
        <v>16396</v>
      </c>
      <c r="S9662" s="21" t="s">
        <v>16397</v>
      </c>
      <c r="T9662" s="21" t="s">
        <v>16398</v>
      </c>
      <c r="U9662" s="20" t="s">
        <v>16399</v>
      </c>
      <c r="V9662" s="20" t="s">
        <v>16400</v>
      </c>
      <c r="W9662" s="21" t="s">
        <v>16401</v>
      </c>
      <c r="X9662" s="20" t="s">
        <v>15435</v>
      </c>
      <c r="Y9662" s="24">
        <v>0.6</v>
      </c>
      <c r="Z9662" s="21" t="s">
        <v>16402</v>
      </c>
      <c r="AA9662" s="21" t="s">
        <v>16403</v>
      </c>
      <c r="AB9662" s="21" t="s">
        <v>49906</v>
      </c>
      <c r="AC9662" s="21" t="s">
        <v>16405</v>
      </c>
    </row>
    <row r="9663" spans="1:29" ht="22.05" customHeight="1" x14ac:dyDescent="0.3">
      <c r="A9663" s="17">
        <v>9659</v>
      </c>
      <c r="B9663" s="23" t="s">
        <v>15436</v>
      </c>
      <c r="C9663" s="17" t="s">
        <v>40</v>
      </c>
      <c r="D9663" s="18" t="s">
        <v>49910</v>
      </c>
      <c r="E9663" s="18" t="s">
        <v>16388</v>
      </c>
      <c r="F9663" s="18" t="s">
        <v>25</v>
      </c>
      <c r="G9663" s="18" t="s">
        <v>16389</v>
      </c>
      <c r="H9663" s="18" t="s">
        <v>27</v>
      </c>
      <c r="I9663" s="18" t="s">
        <v>27</v>
      </c>
      <c r="J9663" s="17" t="s">
        <v>16390</v>
      </c>
      <c r="K9663" s="17" t="s">
        <v>49911</v>
      </c>
      <c r="L9663" s="17" t="s">
        <v>49908</v>
      </c>
      <c r="M9663" s="19" t="s">
        <v>26</v>
      </c>
      <c r="N9663" s="17" t="s">
        <v>16393</v>
      </c>
      <c r="O9663" s="18" t="s">
        <v>27</v>
      </c>
      <c r="P9663" s="18" t="s">
        <v>49912</v>
      </c>
      <c r="Q9663" s="18" t="s">
        <v>16395</v>
      </c>
      <c r="R9663" s="17" t="s">
        <v>16396</v>
      </c>
      <c r="S9663" s="18" t="s">
        <v>16397</v>
      </c>
      <c r="T9663" s="18" t="s">
        <v>16398</v>
      </c>
      <c r="U9663" s="17" t="s">
        <v>16399</v>
      </c>
      <c r="V9663" s="17" t="s">
        <v>16400</v>
      </c>
      <c r="W9663" s="18" t="s">
        <v>16401</v>
      </c>
      <c r="X9663" s="17" t="s">
        <v>15437</v>
      </c>
      <c r="Y9663" s="24">
        <v>0.6</v>
      </c>
      <c r="Z9663" s="18" t="s">
        <v>16402</v>
      </c>
      <c r="AA9663" s="18" t="s">
        <v>16403</v>
      </c>
      <c r="AB9663" s="18" t="s">
        <v>49913</v>
      </c>
      <c r="AC9663" s="18" t="s">
        <v>16405</v>
      </c>
    </row>
    <row r="9664" spans="1:29" ht="22.05" customHeight="1" x14ac:dyDescent="0.3">
      <c r="A9664" s="20">
        <v>9660</v>
      </c>
      <c r="B9664" s="25" t="s">
        <v>15436</v>
      </c>
      <c r="C9664" s="20" t="s">
        <v>32</v>
      </c>
      <c r="D9664" s="21" t="s">
        <v>49910</v>
      </c>
      <c r="E9664" s="21" t="s">
        <v>16388</v>
      </c>
      <c r="F9664" s="21" t="s">
        <v>25</v>
      </c>
      <c r="G9664" s="21" t="s">
        <v>16389</v>
      </c>
      <c r="H9664" s="21" t="s">
        <v>27</v>
      </c>
      <c r="I9664" s="21" t="s">
        <v>27</v>
      </c>
      <c r="J9664" s="20" t="s">
        <v>16390</v>
      </c>
      <c r="K9664" s="20" t="s">
        <v>49914</v>
      </c>
      <c r="L9664" s="20" t="s">
        <v>49915</v>
      </c>
      <c r="M9664" s="19" t="s">
        <v>26</v>
      </c>
      <c r="N9664" s="20" t="s">
        <v>16393</v>
      </c>
      <c r="O9664" s="21" t="s">
        <v>27</v>
      </c>
      <c r="P9664" s="21" t="s">
        <v>49916</v>
      </c>
      <c r="Q9664" s="21" t="s">
        <v>16395</v>
      </c>
      <c r="R9664" s="20" t="s">
        <v>16396</v>
      </c>
      <c r="S9664" s="21" t="s">
        <v>16397</v>
      </c>
      <c r="T9664" s="21" t="s">
        <v>16398</v>
      </c>
      <c r="U9664" s="20" t="s">
        <v>16399</v>
      </c>
      <c r="V9664" s="20" t="s">
        <v>16400</v>
      </c>
      <c r="W9664" s="21" t="s">
        <v>16401</v>
      </c>
      <c r="X9664" s="20" t="s">
        <v>15438</v>
      </c>
      <c r="Y9664" s="24">
        <v>0.6</v>
      </c>
      <c r="Z9664" s="21" t="s">
        <v>16402</v>
      </c>
      <c r="AA9664" s="21" t="s">
        <v>16403</v>
      </c>
      <c r="AB9664" s="21" t="s">
        <v>49913</v>
      </c>
      <c r="AC9664" s="21" t="s">
        <v>16405</v>
      </c>
    </row>
    <row r="9665" spans="1:29" ht="22.05" customHeight="1" x14ac:dyDescent="0.3">
      <c r="A9665" s="17">
        <v>9661</v>
      </c>
      <c r="B9665" s="23" t="s">
        <v>15439</v>
      </c>
      <c r="C9665" s="17" t="s">
        <v>40</v>
      </c>
      <c r="D9665" s="18" t="s">
        <v>49917</v>
      </c>
      <c r="E9665" s="18" t="s">
        <v>16388</v>
      </c>
      <c r="F9665" s="18" t="s">
        <v>25</v>
      </c>
      <c r="G9665" s="18" t="s">
        <v>16389</v>
      </c>
      <c r="H9665" s="18" t="s">
        <v>27</v>
      </c>
      <c r="I9665" s="18" t="s">
        <v>27</v>
      </c>
      <c r="J9665" s="17" t="s">
        <v>16390</v>
      </c>
      <c r="K9665" s="17" t="s">
        <v>49918</v>
      </c>
      <c r="L9665" s="17" t="s">
        <v>49915</v>
      </c>
      <c r="M9665" s="19" t="s">
        <v>26</v>
      </c>
      <c r="N9665" s="17" t="s">
        <v>16393</v>
      </c>
      <c r="O9665" s="18" t="s">
        <v>27</v>
      </c>
      <c r="P9665" s="18" t="s">
        <v>49919</v>
      </c>
      <c r="Q9665" s="18" t="s">
        <v>16395</v>
      </c>
      <c r="R9665" s="17" t="s">
        <v>16396</v>
      </c>
      <c r="S9665" s="18" t="s">
        <v>16397</v>
      </c>
      <c r="T9665" s="18" t="s">
        <v>16398</v>
      </c>
      <c r="U9665" s="17" t="s">
        <v>16399</v>
      </c>
      <c r="V9665" s="17" t="s">
        <v>16400</v>
      </c>
      <c r="W9665" s="18" t="s">
        <v>16401</v>
      </c>
      <c r="X9665" s="17" t="s">
        <v>15440</v>
      </c>
      <c r="Y9665" s="24">
        <v>0.6</v>
      </c>
      <c r="Z9665" s="18" t="s">
        <v>16402</v>
      </c>
      <c r="AA9665" s="18" t="s">
        <v>16403</v>
      </c>
      <c r="AB9665" s="18" t="s">
        <v>49920</v>
      </c>
      <c r="AC9665" s="18" t="s">
        <v>16405</v>
      </c>
    </row>
    <row r="9666" spans="1:29" ht="22.05" customHeight="1" x14ac:dyDescent="0.3">
      <c r="A9666" s="20">
        <v>9662</v>
      </c>
      <c r="B9666" s="25" t="s">
        <v>15439</v>
      </c>
      <c r="C9666" s="20" t="s">
        <v>32</v>
      </c>
      <c r="D9666" s="21" t="s">
        <v>49917</v>
      </c>
      <c r="E9666" s="21" t="s">
        <v>16388</v>
      </c>
      <c r="F9666" s="21" t="s">
        <v>25</v>
      </c>
      <c r="G9666" s="21" t="s">
        <v>16389</v>
      </c>
      <c r="H9666" s="21" t="s">
        <v>27</v>
      </c>
      <c r="I9666" s="21" t="s">
        <v>27</v>
      </c>
      <c r="J9666" s="20" t="s">
        <v>16390</v>
      </c>
      <c r="K9666" s="20" t="s">
        <v>49921</v>
      </c>
      <c r="L9666" s="20" t="s">
        <v>49922</v>
      </c>
      <c r="M9666" s="19" t="s">
        <v>26</v>
      </c>
      <c r="N9666" s="20" t="s">
        <v>16393</v>
      </c>
      <c r="O9666" s="21" t="s">
        <v>27</v>
      </c>
      <c r="P9666" s="21" t="s">
        <v>49923</v>
      </c>
      <c r="Q9666" s="21" t="s">
        <v>16395</v>
      </c>
      <c r="R9666" s="20" t="s">
        <v>16396</v>
      </c>
      <c r="S9666" s="21" t="s">
        <v>16397</v>
      </c>
      <c r="T9666" s="21" t="s">
        <v>16398</v>
      </c>
      <c r="U9666" s="20" t="s">
        <v>16399</v>
      </c>
      <c r="V9666" s="20" t="s">
        <v>16400</v>
      </c>
      <c r="W9666" s="21" t="s">
        <v>16401</v>
      </c>
      <c r="X9666" s="20" t="s">
        <v>15441</v>
      </c>
      <c r="Y9666" s="24">
        <v>0.6</v>
      </c>
      <c r="Z9666" s="21" t="s">
        <v>16402</v>
      </c>
      <c r="AA9666" s="21" t="s">
        <v>16403</v>
      </c>
      <c r="AB9666" s="21" t="s">
        <v>49920</v>
      </c>
      <c r="AC9666" s="21" t="s">
        <v>16405</v>
      </c>
    </row>
    <row r="9667" spans="1:29" ht="22.05" customHeight="1" x14ac:dyDescent="0.3">
      <c r="A9667" s="17">
        <v>9663</v>
      </c>
      <c r="B9667" s="23" t="s">
        <v>15442</v>
      </c>
      <c r="C9667" s="17" t="s">
        <v>155</v>
      </c>
      <c r="D9667" s="18" t="s">
        <v>49924</v>
      </c>
      <c r="E9667" s="18" t="s">
        <v>16388</v>
      </c>
      <c r="F9667" s="18" t="s">
        <v>25</v>
      </c>
      <c r="G9667" s="18" t="s">
        <v>16389</v>
      </c>
      <c r="H9667" s="18" t="s">
        <v>27</v>
      </c>
      <c r="I9667" s="18" t="s">
        <v>27</v>
      </c>
      <c r="J9667" s="17" t="s">
        <v>16390</v>
      </c>
      <c r="K9667" s="17" t="s">
        <v>49925</v>
      </c>
      <c r="L9667" s="17" t="s">
        <v>49922</v>
      </c>
      <c r="M9667" s="19" t="s">
        <v>26</v>
      </c>
      <c r="N9667" s="17" t="s">
        <v>16393</v>
      </c>
      <c r="O9667" s="18" t="s">
        <v>27</v>
      </c>
      <c r="P9667" s="18" t="s">
        <v>49926</v>
      </c>
      <c r="Q9667" s="18" t="s">
        <v>16395</v>
      </c>
      <c r="R9667" s="17" t="s">
        <v>16396</v>
      </c>
      <c r="S9667" s="18" t="s">
        <v>16397</v>
      </c>
      <c r="T9667" s="18" t="s">
        <v>16398</v>
      </c>
      <c r="U9667" s="17" t="s">
        <v>16399</v>
      </c>
      <c r="V9667" s="17" t="s">
        <v>16400</v>
      </c>
      <c r="W9667" s="18" t="s">
        <v>16401</v>
      </c>
      <c r="X9667" s="17" t="s">
        <v>15443</v>
      </c>
      <c r="Y9667" s="24">
        <v>0.6</v>
      </c>
      <c r="Z9667" s="18" t="s">
        <v>16402</v>
      </c>
      <c r="AA9667" s="18" t="s">
        <v>16403</v>
      </c>
      <c r="AB9667" s="18" t="s">
        <v>49927</v>
      </c>
      <c r="AC9667" s="18" t="s">
        <v>16405</v>
      </c>
    </row>
    <row r="9668" spans="1:29" ht="22.05" customHeight="1" x14ac:dyDescent="0.3">
      <c r="A9668" s="20">
        <v>9664</v>
      </c>
      <c r="B9668" s="25" t="s">
        <v>15442</v>
      </c>
      <c r="C9668" s="20" t="s">
        <v>37</v>
      </c>
      <c r="D9668" s="21" t="s">
        <v>49924</v>
      </c>
      <c r="E9668" s="21" t="s">
        <v>16388</v>
      </c>
      <c r="F9668" s="21" t="s">
        <v>25</v>
      </c>
      <c r="G9668" s="21" t="s">
        <v>16389</v>
      </c>
      <c r="H9668" s="21" t="s">
        <v>27</v>
      </c>
      <c r="I9668" s="21" t="s">
        <v>27</v>
      </c>
      <c r="J9668" s="20" t="s">
        <v>16390</v>
      </c>
      <c r="K9668" s="20" t="s">
        <v>49928</v>
      </c>
      <c r="L9668" s="20" t="s">
        <v>49929</v>
      </c>
      <c r="M9668" s="19" t="s">
        <v>26</v>
      </c>
      <c r="N9668" s="20" t="s">
        <v>16393</v>
      </c>
      <c r="O9668" s="21" t="s">
        <v>27</v>
      </c>
      <c r="P9668" s="21" t="s">
        <v>49930</v>
      </c>
      <c r="Q9668" s="21" t="s">
        <v>16395</v>
      </c>
      <c r="R9668" s="20" t="s">
        <v>16396</v>
      </c>
      <c r="S9668" s="21" t="s">
        <v>16397</v>
      </c>
      <c r="T9668" s="21" t="s">
        <v>16398</v>
      </c>
      <c r="U9668" s="20" t="s">
        <v>16399</v>
      </c>
      <c r="V9668" s="20" t="s">
        <v>16400</v>
      </c>
      <c r="W9668" s="21" t="s">
        <v>16401</v>
      </c>
      <c r="X9668" s="20" t="s">
        <v>15444</v>
      </c>
      <c r="Y9668" s="24">
        <v>0.6</v>
      </c>
      <c r="Z9668" s="21" t="s">
        <v>16402</v>
      </c>
      <c r="AA9668" s="21" t="s">
        <v>16403</v>
      </c>
      <c r="AB9668" s="21" t="s">
        <v>49927</v>
      </c>
      <c r="AC9668" s="21" t="s">
        <v>16405</v>
      </c>
    </row>
    <row r="9669" spans="1:29" ht="22.05" customHeight="1" x14ac:dyDescent="0.3">
      <c r="A9669" s="17">
        <v>9665</v>
      </c>
      <c r="B9669" s="23" t="s">
        <v>15445</v>
      </c>
      <c r="C9669" s="17" t="s">
        <v>40</v>
      </c>
      <c r="D9669" s="18" t="s">
        <v>49931</v>
      </c>
      <c r="E9669" s="18" t="s">
        <v>16388</v>
      </c>
      <c r="F9669" s="18" t="s">
        <v>25</v>
      </c>
      <c r="G9669" s="18" t="s">
        <v>16389</v>
      </c>
      <c r="H9669" s="18" t="s">
        <v>27</v>
      </c>
      <c r="I9669" s="18" t="s">
        <v>27</v>
      </c>
      <c r="J9669" s="17" t="s">
        <v>16390</v>
      </c>
      <c r="K9669" s="17" t="s">
        <v>49932</v>
      </c>
      <c r="L9669" s="17" t="s">
        <v>49929</v>
      </c>
      <c r="M9669" s="19" t="s">
        <v>26</v>
      </c>
      <c r="N9669" s="17" t="s">
        <v>16393</v>
      </c>
      <c r="O9669" s="18" t="s">
        <v>27</v>
      </c>
      <c r="P9669" s="18" t="s">
        <v>49933</v>
      </c>
      <c r="Q9669" s="18" t="s">
        <v>16395</v>
      </c>
      <c r="R9669" s="17" t="s">
        <v>16396</v>
      </c>
      <c r="S9669" s="18" t="s">
        <v>16397</v>
      </c>
      <c r="T9669" s="18" t="s">
        <v>16398</v>
      </c>
      <c r="U9669" s="17" t="s">
        <v>16399</v>
      </c>
      <c r="V9669" s="17" t="s">
        <v>16400</v>
      </c>
      <c r="W9669" s="18" t="s">
        <v>16401</v>
      </c>
      <c r="X9669" s="17" t="s">
        <v>15446</v>
      </c>
      <c r="Y9669" s="24">
        <v>0.6</v>
      </c>
      <c r="Z9669" s="18" t="s">
        <v>16402</v>
      </c>
      <c r="AA9669" s="18" t="s">
        <v>16403</v>
      </c>
      <c r="AB9669" s="18" t="s">
        <v>49934</v>
      </c>
      <c r="AC9669" s="18" t="s">
        <v>16405</v>
      </c>
    </row>
    <row r="9670" spans="1:29" ht="22.05" customHeight="1" x14ac:dyDescent="0.3">
      <c r="A9670" s="20">
        <v>9666</v>
      </c>
      <c r="B9670" s="25" t="s">
        <v>15445</v>
      </c>
      <c r="C9670" s="20" t="s">
        <v>32</v>
      </c>
      <c r="D9670" s="21" t="s">
        <v>49931</v>
      </c>
      <c r="E9670" s="21" t="s">
        <v>16388</v>
      </c>
      <c r="F9670" s="21" t="s">
        <v>25</v>
      </c>
      <c r="G9670" s="21" t="s">
        <v>16389</v>
      </c>
      <c r="H9670" s="21" t="s">
        <v>27</v>
      </c>
      <c r="I9670" s="21" t="s">
        <v>27</v>
      </c>
      <c r="J9670" s="20" t="s">
        <v>16390</v>
      </c>
      <c r="K9670" s="20" t="s">
        <v>49935</v>
      </c>
      <c r="L9670" s="20" t="s">
        <v>49936</v>
      </c>
      <c r="M9670" s="19" t="s">
        <v>26</v>
      </c>
      <c r="N9670" s="20" t="s">
        <v>16393</v>
      </c>
      <c r="O9670" s="21" t="s">
        <v>27</v>
      </c>
      <c r="P9670" s="21" t="s">
        <v>49937</v>
      </c>
      <c r="Q9670" s="21" t="s">
        <v>16395</v>
      </c>
      <c r="R9670" s="20" t="s">
        <v>16396</v>
      </c>
      <c r="S9670" s="21" t="s">
        <v>16397</v>
      </c>
      <c r="T9670" s="21" t="s">
        <v>16398</v>
      </c>
      <c r="U9670" s="20" t="s">
        <v>16399</v>
      </c>
      <c r="V9670" s="20" t="s">
        <v>16400</v>
      </c>
      <c r="W9670" s="21" t="s">
        <v>16401</v>
      </c>
      <c r="X9670" s="20" t="s">
        <v>15447</v>
      </c>
      <c r="Y9670" s="24">
        <v>0.6</v>
      </c>
      <c r="Z9670" s="21" t="s">
        <v>16402</v>
      </c>
      <c r="AA9670" s="21" t="s">
        <v>16403</v>
      </c>
      <c r="AB9670" s="21" t="s">
        <v>49934</v>
      </c>
      <c r="AC9670" s="21" t="s">
        <v>16405</v>
      </c>
    </row>
    <row r="9671" spans="1:29" ht="22.05" customHeight="1" x14ac:dyDescent="0.3">
      <c r="A9671" s="17">
        <v>9667</v>
      </c>
      <c r="B9671" s="23" t="s">
        <v>15448</v>
      </c>
      <c r="C9671" s="17" t="s">
        <v>382</v>
      </c>
      <c r="D9671" s="18" t="s">
        <v>49938</v>
      </c>
      <c r="E9671" s="18" t="s">
        <v>16388</v>
      </c>
      <c r="F9671" s="18" t="s">
        <v>25</v>
      </c>
      <c r="G9671" s="18" t="s">
        <v>16389</v>
      </c>
      <c r="H9671" s="18" t="s">
        <v>27</v>
      </c>
      <c r="I9671" s="18" t="s">
        <v>27</v>
      </c>
      <c r="J9671" s="17" t="s">
        <v>16390</v>
      </c>
      <c r="K9671" s="17" t="s">
        <v>49939</v>
      </c>
      <c r="L9671" s="17" t="s">
        <v>49936</v>
      </c>
      <c r="M9671" s="19" t="s">
        <v>26</v>
      </c>
      <c r="N9671" s="17" t="s">
        <v>16393</v>
      </c>
      <c r="O9671" s="18" t="s">
        <v>27</v>
      </c>
      <c r="P9671" s="18" t="s">
        <v>49940</v>
      </c>
      <c r="Q9671" s="18" t="s">
        <v>16395</v>
      </c>
      <c r="R9671" s="17" t="s">
        <v>16396</v>
      </c>
      <c r="S9671" s="18" t="s">
        <v>16397</v>
      </c>
      <c r="T9671" s="18" t="s">
        <v>16398</v>
      </c>
      <c r="U9671" s="17" t="s">
        <v>16399</v>
      </c>
      <c r="V9671" s="17" t="s">
        <v>16400</v>
      </c>
      <c r="W9671" s="18" t="s">
        <v>16401</v>
      </c>
      <c r="X9671" s="17" t="s">
        <v>15449</v>
      </c>
      <c r="Y9671" s="24">
        <v>0.6</v>
      </c>
      <c r="Z9671" s="18" t="s">
        <v>16402</v>
      </c>
      <c r="AA9671" s="18" t="s">
        <v>16403</v>
      </c>
      <c r="AB9671" s="18" t="s">
        <v>49941</v>
      </c>
      <c r="AC9671" s="18" t="s">
        <v>16405</v>
      </c>
    </row>
    <row r="9672" spans="1:29" ht="22.05" customHeight="1" x14ac:dyDescent="0.3">
      <c r="A9672" s="20">
        <v>9668</v>
      </c>
      <c r="B9672" s="25" t="s">
        <v>15450</v>
      </c>
      <c r="C9672" s="20" t="s">
        <v>40</v>
      </c>
      <c r="D9672" s="21" t="s">
        <v>49942</v>
      </c>
      <c r="E9672" s="21" t="s">
        <v>16388</v>
      </c>
      <c r="F9672" s="21" t="s">
        <v>25</v>
      </c>
      <c r="G9672" s="21" t="s">
        <v>16389</v>
      </c>
      <c r="H9672" s="21" t="s">
        <v>27</v>
      </c>
      <c r="I9672" s="21" t="s">
        <v>27</v>
      </c>
      <c r="J9672" s="20" t="s">
        <v>16390</v>
      </c>
      <c r="K9672" s="20" t="s">
        <v>49943</v>
      </c>
      <c r="L9672" s="20" t="s">
        <v>49944</v>
      </c>
      <c r="M9672" s="19" t="s">
        <v>26</v>
      </c>
      <c r="N9672" s="20" t="s">
        <v>16393</v>
      </c>
      <c r="O9672" s="21" t="s">
        <v>27</v>
      </c>
      <c r="P9672" s="21" t="s">
        <v>49945</v>
      </c>
      <c r="Q9672" s="21" t="s">
        <v>16395</v>
      </c>
      <c r="R9672" s="20" t="s">
        <v>16396</v>
      </c>
      <c r="S9672" s="21" t="s">
        <v>16397</v>
      </c>
      <c r="T9672" s="21" t="s">
        <v>16398</v>
      </c>
      <c r="U9672" s="20" t="s">
        <v>16399</v>
      </c>
      <c r="V9672" s="20" t="s">
        <v>16400</v>
      </c>
      <c r="W9672" s="21" t="s">
        <v>16401</v>
      </c>
      <c r="X9672" s="20" t="s">
        <v>15451</v>
      </c>
      <c r="Y9672" s="24">
        <v>0.6</v>
      </c>
      <c r="Z9672" s="21" t="s">
        <v>16402</v>
      </c>
      <c r="AA9672" s="21" t="s">
        <v>16403</v>
      </c>
      <c r="AB9672" s="21" t="s">
        <v>49946</v>
      </c>
      <c r="AC9672" s="21" t="s">
        <v>16405</v>
      </c>
    </row>
    <row r="9673" spans="1:29" ht="22.05" customHeight="1" x14ac:dyDescent="0.3">
      <c r="A9673" s="17">
        <v>9669</v>
      </c>
      <c r="B9673" s="23" t="s">
        <v>15450</v>
      </c>
      <c r="C9673" s="17" t="s">
        <v>32</v>
      </c>
      <c r="D9673" s="18" t="s">
        <v>49942</v>
      </c>
      <c r="E9673" s="18" t="s">
        <v>16388</v>
      </c>
      <c r="F9673" s="18" t="s">
        <v>25</v>
      </c>
      <c r="G9673" s="18" t="s">
        <v>16389</v>
      </c>
      <c r="H9673" s="18" t="s">
        <v>27</v>
      </c>
      <c r="I9673" s="18" t="s">
        <v>27</v>
      </c>
      <c r="J9673" s="17" t="s">
        <v>16390</v>
      </c>
      <c r="K9673" s="17" t="s">
        <v>49947</v>
      </c>
      <c r="L9673" s="17" t="s">
        <v>49944</v>
      </c>
      <c r="M9673" s="19" t="s">
        <v>26</v>
      </c>
      <c r="N9673" s="17" t="s">
        <v>16393</v>
      </c>
      <c r="O9673" s="18" t="s">
        <v>27</v>
      </c>
      <c r="P9673" s="18" t="s">
        <v>49948</v>
      </c>
      <c r="Q9673" s="18" t="s">
        <v>16395</v>
      </c>
      <c r="R9673" s="17" t="s">
        <v>16396</v>
      </c>
      <c r="S9673" s="18" t="s">
        <v>16397</v>
      </c>
      <c r="T9673" s="18" t="s">
        <v>16398</v>
      </c>
      <c r="U9673" s="17" t="s">
        <v>16399</v>
      </c>
      <c r="V9673" s="17" t="s">
        <v>16400</v>
      </c>
      <c r="W9673" s="18" t="s">
        <v>16401</v>
      </c>
      <c r="X9673" s="17" t="s">
        <v>15452</v>
      </c>
      <c r="Y9673" s="24">
        <v>0.6</v>
      </c>
      <c r="Z9673" s="18" t="s">
        <v>16402</v>
      </c>
      <c r="AA9673" s="18" t="s">
        <v>16403</v>
      </c>
      <c r="AB9673" s="18" t="s">
        <v>49946</v>
      </c>
      <c r="AC9673" s="18" t="s">
        <v>16405</v>
      </c>
    </row>
    <row r="9674" spans="1:29" ht="22.05" customHeight="1" x14ac:dyDescent="0.3">
      <c r="A9674" s="20">
        <v>9670</v>
      </c>
      <c r="B9674" s="25" t="s">
        <v>15453</v>
      </c>
      <c r="C9674" s="20" t="s">
        <v>40</v>
      </c>
      <c r="D9674" s="21" t="s">
        <v>49949</v>
      </c>
      <c r="E9674" s="21" t="s">
        <v>16388</v>
      </c>
      <c r="F9674" s="21" t="s">
        <v>25</v>
      </c>
      <c r="G9674" s="21" t="s">
        <v>16389</v>
      </c>
      <c r="H9674" s="21" t="s">
        <v>27</v>
      </c>
      <c r="I9674" s="21" t="s">
        <v>27</v>
      </c>
      <c r="J9674" s="20" t="s">
        <v>16390</v>
      </c>
      <c r="K9674" s="20" t="s">
        <v>49950</v>
      </c>
      <c r="L9674" s="20" t="s">
        <v>49944</v>
      </c>
      <c r="M9674" s="19" t="s">
        <v>26</v>
      </c>
      <c r="N9674" s="20" t="s">
        <v>16393</v>
      </c>
      <c r="O9674" s="21" t="s">
        <v>27</v>
      </c>
      <c r="P9674" s="21" t="s">
        <v>49951</v>
      </c>
      <c r="Q9674" s="21" t="s">
        <v>16395</v>
      </c>
      <c r="R9674" s="20" t="s">
        <v>16396</v>
      </c>
      <c r="S9674" s="21" t="s">
        <v>16397</v>
      </c>
      <c r="T9674" s="21" t="s">
        <v>16398</v>
      </c>
      <c r="U9674" s="20" t="s">
        <v>16399</v>
      </c>
      <c r="V9674" s="20" t="s">
        <v>16400</v>
      </c>
      <c r="W9674" s="21" t="s">
        <v>16401</v>
      </c>
      <c r="X9674" s="20" t="s">
        <v>15454</v>
      </c>
      <c r="Y9674" s="24">
        <v>0.6</v>
      </c>
      <c r="Z9674" s="21" t="s">
        <v>16402</v>
      </c>
      <c r="AA9674" s="21" t="s">
        <v>16403</v>
      </c>
      <c r="AB9674" s="21" t="s">
        <v>49952</v>
      </c>
      <c r="AC9674" s="21" t="s">
        <v>16405</v>
      </c>
    </row>
    <row r="9675" spans="1:29" ht="22.05" customHeight="1" x14ac:dyDescent="0.3">
      <c r="A9675" s="17">
        <v>9671</v>
      </c>
      <c r="B9675" s="23" t="s">
        <v>15453</v>
      </c>
      <c r="C9675" s="17" t="s">
        <v>32</v>
      </c>
      <c r="D9675" s="18" t="s">
        <v>49949</v>
      </c>
      <c r="E9675" s="18" t="s">
        <v>16388</v>
      </c>
      <c r="F9675" s="18" t="s">
        <v>25</v>
      </c>
      <c r="G9675" s="18" t="s">
        <v>16389</v>
      </c>
      <c r="H9675" s="18" t="s">
        <v>27</v>
      </c>
      <c r="I9675" s="18" t="s">
        <v>27</v>
      </c>
      <c r="J9675" s="17" t="s">
        <v>16390</v>
      </c>
      <c r="K9675" s="17" t="s">
        <v>49953</v>
      </c>
      <c r="L9675" s="17" t="s">
        <v>49954</v>
      </c>
      <c r="M9675" s="19" t="s">
        <v>26</v>
      </c>
      <c r="N9675" s="17" t="s">
        <v>16393</v>
      </c>
      <c r="O9675" s="18" t="s">
        <v>27</v>
      </c>
      <c r="P9675" s="18" t="s">
        <v>49955</v>
      </c>
      <c r="Q9675" s="18" t="s">
        <v>16395</v>
      </c>
      <c r="R9675" s="17" t="s">
        <v>16396</v>
      </c>
      <c r="S9675" s="18" t="s">
        <v>16397</v>
      </c>
      <c r="T9675" s="18" t="s">
        <v>16398</v>
      </c>
      <c r="U9675" s="17" t="s">
        <v>16399</v>
      </c>
      <c r="V9675" s="17" t="s">
        <v>16400</v>
      </c>
      <c r="W9675" s="18" t="s">
        <v>16401</v>
      </c>
      <c r="X9675" s="17" t="s">
        <v>15455</v>
      </c>
      <c r="Y9675" s="24">
        <v>0.6</v>
      </c>
      <c r="Z9675" s="18" t="s">
        <v>16402</v>
      </c>
      <c r="AA9675" s="18" t="s">
        <v>16403</v>
      </c>
      <c r="AB9675" s="18" t="s">
        <v>49952</v>
      </c>
      <c r="AC9675" s="18" t="s">
        <v>16405</v>
      </c>
    </row>
    <row r="9676" spans="1:29" ht="22.05" customHeight="1" x14ac:dyDescent="0.3">
      <c r="A9676" s="20">
        <v>9672</v>
      </c>
      <c r="B9676" s="25" t="s">
        <v>15456</v>
      </c>
      <c r="C9676" s="20" t="s">
        <v>382</v>
      </c>
      <c r="D9676" s="21" t="s">
        <v>49956</v>
      </c>
      <c r="E9676" s="21" t="s">
        <v>16388</v>
      </c>
      <c r="F9676" s="21" t="s">
        <v>25</v>
      </c>
      <c r="G9676" s="21" t="s">
        <v>16389</v>
      </c>
      <c r="H9676" s="21" t="s">
        <v>27</v>
      </c>
      <c r="I9676" s="21" t="s">
        <v>27</v>
      </c>
      <c r="J9676" s="20" t="s">
        <v>16390</v>
      </c>
      <c r="K9676" s="20" t="s">
        <v>49957</v>
      </c>
      <c r="L9676" s="20" t="s">
        <v>49954</v>
      </c>
      <c r="M9676" s="19" t="s">
        <v>26</v>
      </c>
      <c r="N9676" s="20" t="s">
        <v>16393</v>
      </c>
      <c r="O9676" s="21" t="s">
        <v>27</v>
      </c>
      <c r="P9676" s="21" t="s">
        <v>49958</v>
      </c>
      <c r="Q9676" s="21" t="s">
        <v>16395</v>
      </c>
      <c r="R9676" s="20" t="s">
        <v>16396</v>
      </c>
      <c r="S9676" s="21" t="s">
        <v>16397</v>
      </c>
      <c r="T9676" s="21" t="s">
        <v>16398</v>
      </c>
      <c r="U9676" s="20" t="s">
        <v>16399</v>
      </c>
      <c r="V9676" s="20" t="s">
        <v>16400</v>
      </c>
      <c r="W9676" s="21" t="s">
        <v>16401</v>
      </c>
      <c r="X9676" s="20" t="s">
        <v>15457</v>
      </c>
      <c r="Y9676" s="24">
        <v>0.6</v>
      </c>
      <c r="Z9676" s="21" t="s">
        <v>16402</v>
      </c>
      <c r="AA9676" s="21" t="s">
        <v>16403</v>
      </c>
      <c r="AB9676" s="21" t="s">
        <v>49959</v>
      </c>
      <c r="AC9676" s="21" t="s">
        <v>16405</v>
      </c>
    </row>
    <row r="9677" spans="1:29" ht="22.05" customHeight="1" x14ac:dyDescent="0.3">
      <c r="A9677" s="17">
        <v>9673</v>
      </c>
      <c r="B9677" s="23" t="s">
        <v>15458</v>
      </c>
      <c r="C9677" s="17" t="s">
        <v>89</v>
      </c>
      <c r="D9677" s="18" t="s">
        <v>49960</v>
      </c>
      <c r="E9677" s="18" t="s">
        <v>16388</v>
      </c>
      <c r="F9677" s="18" t="s">
        <v>25</v>
      </c>
      <c r="G9677" s="18" t="s">
        <v>16389</v>
      </c>
      <c r="H9677" s="18" t="s">
        <v>27</v>
      </c>
      <c r="I9677" s="18" t="s">
        <v>27</v>
      </c>
      <c r="J9677" s="17" t="s">
        <v>16390</v>
      </c>
      <c r="K9677" s="17" t="s">
        <v>49961</v>
      </c>
      <c r="L9677" s="17" t="s">
        <v>49962</v>
      </c>
      <c r="M9677" s="19" t="s">
        <v>26</v>
      </c>
      <c r="N9677" s="17" t="s">
        <v>16393</v>
      </c>
      <c r="O9677" s="18" t="s">
        <v>27</v>
      </c>
      <c r="P9677" s="18" t="s">
        <v>49963</v>
      </c>
      <c r="Q9677" s="18" t="s">
        <v>16395</v>
      </c>
      <c r="R9677" s="17" t="s">
        <v>16396</v>
      </c>
      <c r="S9677" s="18" t="s">
        <v>16397</v>
      </c>
      <c r="T9677" s="18" t="s">
        <v>16398</v>
      </c>
      <c r="U9677" s="17" t="s">
        <v>16399</v>
      </c>
      <c r="V9677" s="17" t="s">
        <v>16400</v>
      </c>
      <c r="W9677" s="18" t="s">
        <v>16401</v>
      </c>
      <c r="X9677" s="17" t="s">
        <v>15459</v>
      </c>
      <c r="Y9677" s="24">
        <v>0.6</v>
      </c>
      <c r="Z9677" s="18" t="s">
        <v>16402</v>
      </c>
      <c r="AA9677" s="18" t="s">
        <v>16403</v>
      </c>
      <c r="AB9677" s="18" t="s">
        <v>49964</v>
      </c>
      <c r="AC9677" s="18" t="s">
        <v>16405</v>
      </c>
    </row>
    <row r="9678" spans="1:29" ht="22.05" customHeight="1" x14ac:dyDescent="0.3">
      <c r="A9678" s="20">
        <v>9674</v>
      </c>
      <c r="B9678" s="25" t="s">
        <v>15458</v>
      </c>
      <c r="C9678" s="20" t="s">
        <v>40</v>
      </c>
      <c r="D9678" s="21" t="s">
        <v>49960</v>
      </c>
      <c r="E9678" s="21" t="s">
        <v>16388</v>
      </c>
      <c r="F9678" s="21" t="s">
        <v>25</v>
      </c>
      <c r="G9678" s="21" t="s">
        <v>16389</v>
      </c>
      <c r="H9678" s="21" t="s">
        <v>27</v>
      </c>
      <c r="I9678" s="21" t="s">
        <v>27</v>
      </c>
      <c r="J9678" s="20" t="s">
        <v>16390</v>
      </c>
      <c r="K9678" s="20" t="s">
        <v>49965</v>
      </c>
      <c r="L9678" s="20" t="s">
        <v>49966</v>
      </c>
      <c r="M9678" s="19" t="s">
        <v>26</v>
      </c>
      <c r="N9678" s="20" t="s">
        <v>16393</v>
      </c>
      <c r="O9678" s="21" t="s">
        <v>27</v>
      </c>
      <c r="P9678" s="21" t="s">
        <v>49967</v>
      </c>
      <c r="Q9678" s="21" t="s">
        <v>16395</v>
      </c>
      <c r="R9678" s="20" t="s">
        <v>16396</v>
      </c>
      <c r="S9678" s="21" t="s">
        <v>16397</v>
      </c>
      <c r="T9678" s="21" t="s">
        <v>16398</v>
      </c>
      <c r="U9678" s="20" t="s">
        <v>16399</v>
      </c>
      <c r="V9678" s="20" t="s">
        <v>16400</v>
      </c>
      <c r="W9678" s="21" t="s">
        <v>16401</v>
      </c>
      <c r="X9678" s="20" t="s">
        <v>15460</v>
      </c>
      <c r="Y9678" s="24">
        <v>0.6</v>
      </c>
      <c r="Z9678" s="21" t="s">
        <v>16402</v>
      </c>
      <c r="AA9678" s="21" t="s">
        <v>16403</v>
      </c>
      <c r="AB9678" s="21" t="s">
        <v>49964</v>
      </c>
      <c r="AC9678" s="21" t="s">
        <v>16405</v>
      </c>
    </row>
    <row r="9679" spans="1:29" ht="22.05" customHeight="1" x14ac:dyDescent="0.3">
      <c r="A9679" s="17">
        <v>9675</v>
      </c>
      <c r="B9679" s="23" t="s">
        <v>15458</v>
      </c>
      <c r="C9679" s="17" t="s">
        <v>32</v>
      </c>
      <c r="D9679" s="18" t="s">
        <v>49960</v>
      </c>
      <c r="E9679" s="18" t="s">
        <v>16388</v>
      </c>
      <c r="F9679" s="18" t="s">
        <v>25</v>
      </c>
      <c r="G9679" s="18" t="s">
        <v>16389</v>
      </c>
      <c r="H9679" s="18" t="s">
        <v>27</v>
      </c>
      <c r="I9679" s="18" t="s">
        <v>27</v>
      </c>
      <c r="J9679" s="17" t="s">
        <v>16390</v>
      </c>
      <c r="K9679" s="17" t="s">
        <v>49968</v>
      </c>
      <c r="L9679" s="17" t="s">
        <v>49966</v>
      </c>
      <c r="M9679" s="19" t="s">
        <v>26</v>
      </c>
      <c r="N9679" s="17" t="s">
        <v>16393</v>
      </c>
      <c r="O9679" s="18" t="s">
        <v>27</v>
      </c>
      <c r="P9679" s="18" t="s">
        <v>49969</v>
      </c>
      <c r="Q9679" s="18" t="s">
        <v>16395</v>
      </c>
      <c r="R9679" s="17" t="s">
        <v>16396</v>
      </c>
      <c r="S9679" s="18" t="s">
        <v>16397</v>
      </c>
      <c r="T9679" s="18" t="s">
        <v>16398</v>
      </c>
      <c r="U9679" s="17" t="s">
        <v>16399</v>
      </c>
      <c r="V9679" s="17" t="s">
        <v>16400</v>
      </c>
      <c r="W9679" s="18" t="s">
        <v>16401</v>
      </c>
      <c r="X9679" s="17" t="s">
        <v>15461</v>
      </c>
      <c r="Y9679" s="24">
        <v>0.6</v>
      </c>
      <c r="Z9679" s="18" t="s">
        <v>16402</v>
      </c>
      <c r="AA9679" s="18" t="s">
        <v>16403</v>
      </c>
      <c r="AB9679" s="18" t="s">
        <v>49964</v>
      </c>
      <c r="AC9679" s="18" t="s">
        <v>16405</v>
      </c>
    </row>
    <row r="9680" spans="1:29" ht="22.05" customHeight="1" x14ac:dyDescent="0.3">
      <c r="A9680" s="20">
        <v>9676</v>
      </c>
      <c r="B9680" s="25" t="s">
        <v>15462</v>
      </c>
      <c r="C9680" s="20" t="s">
        <v>89</v>
      </c>
      <c r="D9680" s="21" t="s">
        <v>49970</v>
      </c>
      <c r="E9680" s="21" t="s">
        <v>16388</v>
      </c>
      <c r="F9680" s="21" t="s">
        <v>25</v>
      </c>
      <c r="G9680" s="21" t="s">
        <v>16389</v>
      </c>
      <c r="H9680" s="21" t="s">
        <v>27</v>
      </c>
      <c r="I9680" s="21" t="s">
        <v>27</v>
      </c>
      <c r="J9680" s="20" t="s">
        <v>16390</v>
      </c>
      <c r="K9680" s="20" t="s">
        <v>49971</v>
      </c>
      <c r="L9680" s="20" t="s">
        <v>49972</v>
      </c>
      <c r="M9680" s="19" t="s">
        <v>26</v>
      </c>
      <c r="N9680" s="20" t="s">
        <v>16393</v>
      </c>
      <c r="O9680" s="21" t="s">
        <v>27</v>
      </c>
      <c r="P9680" s="21" t="s">
        <v>49973</v>
      </c>
      <c r="Q9680" s="21" t="s">
        <v>16395</v>
      </c>
      <c r="R9680" s="20" t="s">
        <v>16396</v>
      </c>
      <c r="S9680" s="21" t="s">
        <v>16397</v>
      </c>
      <c r="T9680" s="21" t="s">
        <v>16398</v>
      </c>
      <c r="U9680" s="20" t="s">
        <v>16399</v>
      </c>
      <c r="V9680" s="20" t="s">
        <v>16400</v>
      </c>
      <c r="W9680" s="21" t="s">
        <v>16401</v>
      </c>
      <c r="X9680" s="20" t="s">
        <v>15463</v>
      </c>
      <c r="Y9680" s="24">
        <v>0.6</v>
      </c>
      <c r="Z9680" s="21" t="s">
        <v>16402</v>
      </c>
      <c r="AA9680" s="21" t="s">
        <v>16403</v>
      </c>
      <c r="AB9680" s="21" t="s">
        <v>49974</v>
      </c>
      <c r="AC9680" s="21" t="s">
        <v>16405</v>
      </c>
    </row>
    <row r="9681" spans="1:29" ht="22.05" customHeight="1" x14ac:dyDescent="0.3">
      <c r="A9681" s="17">
        <v>9677</v>
      </c>
      <c r="B9681" s="23" t="s">
        <v>15462</v>
      </c>
      <c r="C9681" s="17" t="s">
        <v>40</v>
      </c>
      <c r="D9681" s="18" t="s">
        <v>49970</v>
      </c>
      <c r="E9681" s="18" t="s">
        <v>16388</v>
      </c>
      <c r="F9681" s="18" t="s">
        <v>25</v>
      </c>
      <c r="G9681" s="18" t="s">
        <v>16389</v>
      </c>
      <c r="H9681" s="18" t="s">
        <v>27</v>
      </c>
      <c r="I9681" s="18" t="s">
        <v>27</v>
      </c>
      <c r="J9681" s="17" t="s">
        <v>16390</v>
      </c>
      <c r="K9681" s="17" t="s">
        <v>49975</v>
      </c>
      <c r="L9681" s="17" t="s">
        <v>49972</v>
      </c>
      <c r="M9681" s="19" t="s">
        <v>26</v>
      </c>
      <c r="N9681" s="17" t="s">
        <v>16393</v>
      </c>
      <c r="O9681" s="18" t="s">
        <v>27</v>
      </c>
      <c r="P9681" s="18" t="s">
        <v>49976</v>
      </c>
      <c r="Q9681" s="18" t="s">
        <v>16395</v>
      </c>
      <c r="R9681" s="17" t="s">
        <v>16396</v>
      </c>
      <c r="S9681" s="18" t="s">
        <v>16397</v>
      </c>
      <c r="T9681" s="18" t="s">
        <v>16398</v>
      </c>
      <c r="U9681" s="17" t="s">
        <v>16399</v>
      </c>
      <c r="V9681" s="17" t="s">
        <v>16400</v>
      </c>
      <c r="W9681" s="18" t="s">
        <v>16401</v>
      </c>
      <c r="X9681" s="17" t="s">
        <v>15464</v>
      </c>
      <c r="Y9681" s="24">
        <v>0.6</v>
      </c>
      <c r="Z9681" s="18" t="s">
        <v>16402</v>
      </c>
      <c r="AA9681" s="18" t="s">
        <v>16403</v>
      </c>
      <c r="AB9681" s="18" t="s">
        <v>49974</v>
      </c>
      <c r="AC9681" s="18" t="s">
        <v>16405</v>
      </c>
    </row>
    <row r="9682" spans="1:29" ht="22.05" customHeight="1" x14ac:dyDescent="0.3">
      <c r="A9682" s="20">
        <v>9678</v>
      </c>
      <c r="B9682" s="25" t="s">
        <v>15462</v>
      </c>
      <c r="C9682" s="20" t="s">
        <v>32</v>
      </c>
      <c r="D9682" s="21" t="s">
        <v>49970</v>
      </c>
      <c r="E9682" s="21" t="s">
        <v>16388</v>
      </c>
      <c r="F9682" s="21" t="s">
        <v>25</v>
      </c>
      <c r="G9682" s="21" t="s">
        <v>16389</v>
      </c>
      <c r="H9682" s="21" t="s">
        <v>27</v>
      </c>
      <c r="I9682" s="21" t="s">
        <v>27</v>
      </c>
      <c r="J9682" s="20" t="s">
        <v>16390</v>
      </c>
      <c r="K9682" s="20" t="s">
        <v>49977</v>
      </c>
      <c r="L9682" s="20" t="s">
        <v>49972</v>
      </c>
      <c r="M9682" s="19" t="s">
        <v>26</v>
      </c>
      <c r="N9682" s="20" t="s">
        <v>16393</v>
      </c>
      <c r="O9682" s="21" t="s">
        <v>27</v>
      </c>
      <c r="P9682" s="21" t="s">
        <v>49978</v>
      </c>
      <c r="Q9682" s="21" t="s">
        <v>16395</v>
      </c>
      <c r="R9682" s="20" t="s">
        <v>16396</v>
      </c>
      <c r="S9682" s="21" t="s">
        <v>16397</v>
      </c>
      <c r="T9682" s="21" t="s">
        <v>16398</v>
      </c>
      <c r="U9682" s="20" t="s">
        <v>16399</v>
      </c>
      <c r="V9682" s="20" t="s">
        <v>16400</v>
      </c>
      <c r="W9682" s="21" t="s">
        <v>16401</v>
      </c>
      <c r="X9682" s="20" t="s">
        <v>15465</v>
      </c>
      <c r="Y9682" s="24">
        <v>0.6</v>
      </c>
      <c r="Z9682" s="21" t="s">
        <v>16402</v>
      </c>
      <c r="AA9682" s="21" t="s">
        <v>16403</v>
      </c>
      <c r="AB9682" s="21" t="s">
        <v>49974</v>
      </c>
      <c r="AC9682" s="21" t="s">
        <v>16405</v>
      </c>
    </row>
    <row r="9683" spans="1:29" ht="22.05" customHeight="1" x14ac:dyDescent="0.3">
      <c r="A9683" s="17">
        <v>9679</v>
      </c>
      <c r="B9683" s="23" t="s">
        <v>15466</v>
      </c>
      <c r="C9683" s="17" t="s">
        <v>89</v>
      </c>
      <c r="D9683" s="18" t="s">
        <v>49979</v>
      </c>
      <c r="E9683" s="18" t="s">
        <v>16388</v>
      </c>
      <c r="F9683" s="18" t="s">
        <v>25</v>
      </c>
      <c r="G9683" s="18" t="s">
        <v>16389</v>
      </c>
      <c r="H9683" s="18" t="s">
        <v>27</v>
      </c>
      <c r="I9683" s="18" t="s">
        <v>27</v>
      </c>
      <c r="J9683" s="17" t="s">
        <v>16390</v>
      </c>
      <c r="K9683" s="17" t="s">
        <v>49980</v>
      </c>
      <c r="L9683" s="17" t="s">
        <v>49981</v>
      </c>
      <c r="M9683" s="19" t="s">
        <v>26</v>
      </c>
      <c r="N9683" s="17" t="s">
        <v>16393</v>
      </c>
      <c r="O9683" s="18" t="s">
        <v>27</v>
      </c>
      <c r="P9683" s="18" t="s">
        <v>49982</v>
      </c>
      <c r="Q9683" s="18" t="s">
        <v>16395</v>
      </c>
      <c r="R9683" s="17" t="s">
        <v>16396</v>
      </c>
      <c r="S9683" s="18" t="s">
        <v>16397</v>
      </c>
      <c r="T9683" s="18" t="s">
        <v>16398</v>
      </c>
      <c r="U9683" s="17" t="s">
        <v>16399</v>
      </c>
      <c r="V9683" s="17" t="s">
        <v>16400</v>
      </c>
      <c r="W9683" s="18" t="s">
        <v>16401</v>
      </c>
      <c r="X9683" s="17" t="s">
        <v>15467</v>
      </c>
      <c r="Y9683" s="24">
        <v>0.6</v>
      </c>
      <c r="Z9683" s="18" t="s">
        <v>16402</v>
      </c>
      <c r="AA9683" s="18" t="s">
        <v>16403</v>
      </c>
      <c r="AB9683" s="18" t="s">
        <v>49983</v>
      </c>
      <c r="AC9683" s="18" t="s">
        <v>16405</v>
      </c>
    </row>
    <row r="9684" spans="1:29" ht="22.05" customHeight="1" x14ac:dyDescent="0.3">
      <c r="A9684" s="20">
        <v>9680</v>
      </c>
      <c r="B9684" s="25" t="s">
        <v>15466</v>
      </c>
      <c r="C9684" s="20" t="s">
        <v>361</v>
      </c>
      <c r="D9684" s="21" t="s">
        <v>49979</v>
      </c>
      <c r="E9684" s="21" t="s">
        <v>16388</v>
      </c>
      <c r="F9684" s="21" t="s">
        <v>25</v>
      </c>
      <c r="G9684" s="21" t="s">
        <v>16389</v>
      </c>
      <c r="H9684" s="21" t="s">
        <v>27</v>
      </c>
      <c r="I9684" s="21" t="s">
        <v>27</v>
      </c>
      <c r="J9684" s="20" t="s">
        <v>16390</v>
      </c>
      <c r="K9684" s="20" t="s">
        <v>49984</v>
      </c>
      <c r="L9684" s="20" t="s">
        <v>49981</v>
      </c>
      <c r="M9684" s="19" t="s">
        <v>26</v>
      </c>
      <c r="N9684" s="20" t="s">
        <v>16393</v>
      </c>
      <c r="O9684" s="21" t="s">
        <v>27</v>
      </c>
      <c r="P9684" s="21" t="s">
        <v>49985</v>
      </c>
      <c r="Q9684" s="21" t="s">
        <v>16395</v>
      </c>
      <c r="R9684" s="20" t="s">
        <v>16396</v>
      </c>
      <c r="S9684" s="21" t="s">
        <v>16397</v>
      </c>
      <c r="T9684" s="21" t="s">
        <v>16398</v>
      </c>
      <c r="U9684" s="20" t="s">
        <v>16399</v>
      </c>
      <c r="V9684" s="20" t="s">
        <v>16400</v>
      </c>
      <c r="W9684" s="21" t="s">
        <v>16401</v>
      </c>
      <c r="X9684" s="20" t="s">
        <v>15468</v>
      </c>
      <c r="Y9684" s="24">
        <v>0.6</v>
      </c>
      <c r="Z9684" s="21" t="s">
        <v>16402</v>
      </c>
      <c r="AA9684" s="21" t="s">
        <v>16403</v>
      </c>
      <c r="AB9684" s="21" t="s">
        <v>49983</v>
      </c>
      <c r="AC9684" s="21" t="s">
        <v>16405</v>
      </c>
    </row>
    <row r="9685" spans="1:29" ht="22.05" customHeight="1" x14ac:dyDescent="0.3">
      <c r="A9685" s="17">
        <v>9681</v>
      </c>
      <c r="B9685" s="23" t="s">
        <v>15466</v>
      </c>
      <c r="C9685" s="17" t="s">
        <v>37</v>
      </c>
      <c r="D9685" s="18" t="s">
        <v>49979</v>
      </c>
      <c r="E9685" s="18" t="s">
        <v>16388</v>
      </c>
      <c r="F9685" s="18" t="s">
        <v>25</v>
      </c>
      <c r="G9685" s="18" t="s">
        <v>16389</v>
      </c>
      <c r="H9685" s="18" t="s">
        <v>27</v>
      </c>
      <c r="I9685" s="18" t="s">
        <v>27</v>
      </c>
      <c r="J9685" s="17" t="s">
        <v>16390</v>
      </c>
      <c r="K9685" s="17" t="s">
        <v>49986</v>
      </c>
      <c r="L9685" s="17" t="s">
        <v>49987</v>
      </c>
      <c r="M9685" s="19" t="s">
        <v>26</v>
      </c>
      <c r="N9685" s="17" t="s">
        <v>16393</v>
      </c>
      <c r="O9685" s="18" t="s">
        <v>27</v>
      </c>
      <c r="P9685" s="18" t="s">
        <v>49988</v>
      </c>
      <c r="Q9685" s="18" t="s">
        <v>16395</v>
      </c>
      <c r="R9685" s="17" t="s">
        <v>16396</v>
      </c>
      <c r="S9685" s="18" t="s">
        <v>16397</v>
      </c>
      <c r="T9685" s="18" t="s">
        <v>16398</v>
      </c>
      <c r="U9685" s="17" t="s">
        <v>16399</v>
      </c>
      <c r="V9685" s="17" t="s">
        <v>16400</v>
      </c>
      <c r="W9685" s="18" t="s">
        <v>16401</v>
      </c>
      <c r="X9685" s="17" t="s">
        <v>15469</v>
      </c>
      <c r="Y9685" s="24">
        <v>0.6</v>
      </c>
      <c r="Z9685" s="18" t="s">
        <v>16402</v>
      </c>
      <c r="AA9685" s="18" t="s">
        <v>16403</v>
      </c>
      <c r="AB9685" s="18" t="s">
        <v>49983</v>
      </c>
      <c r="AC9685" s="18" t="s">
        <v>16405</v>
      </c>
    </row>
    <row r="9686" spans="1:29" ht="22.05" customHeight="1" x14ac:dyDescent="0.3">
      <c r="A9686" s="20">
        <v>9682</v>
      </c>
      <c r="B9686" s="25" t="s">
        <v>15470</v>
      </c>
      <c r="C9686" s="20" t="s">
        <v>89</v>
      </c>
      <c r="D9686" s="21" t="s">
        <v>49989</v>
      </c>
      <c r="E9686" s="21" t="s">
        <v>16388</v>
      </c>
      <c r="F9686" s="21" t="s">
        <v>25</v>
      </c>
      <c r="G9686" s="21" t="s">
        <v>16389</v>
      </c>
      <c r="H9686" s="21" t="s">
        <v>27</v>
      </c>
      <c r="I9686" s="21" t="s">
        <v>27</v>
      </c>
      <c r="J9686" s="20" t="s">
        <v>16390</v>
      </c>
      <c r="K9686" s="20" t="s">
        <v>49990</v>
      </c>
      <c r="L9686" s="20" t="s">
        <v>49987</v>
      </c>
      <c r="M9686" s="19" t="s">
        <v>26</v>
      </c>
      <c r="N9686" s="20" t="s">
        <v>16393</v>
      </c>
      <c r="O9686" s="21" t="s">
        <v>27</v>
      </c>
      <c r="P9686" s="21" t="s">
        <v>49991</v>
      </c>
      <c r="Q9686" s="21" t="s">
        <v>16395</v>
      </c>
      <c r="R9686" s="20" t="s">
        <v>16396</v>
      </c>
      <c r="S9686" s="21" t="s">
        <v>16397</v>
      </c>
      <c r="T9686" s="21" t="s">
        <v>16398</v>
      </c>
      <c r="U9686" s="20" t="s">
        <v>16399</v>
      </c>
      <c r="V9686" s="20" t="s">
        <v>16400</v>
      </c>
      <c r="W9686" s="21" t="s">
        <v>16401</v>
      </c>
      <c r="X9686" s="20" t="s">
        <v>15471</v>
      </c>
      <c r="Y9686" s="24">
        <v>0.6</v>
      </c>
      <c r="Z9686" s="21" t="s">
        <v>16402</v>
      </c>
      <c r="AA9686" s="21" t="s">
        <v>16403</v>
      </c>
      <c r="AB9686" s="21" t="s">
        <v>49992</v>
      </c>
      <c r="AC9686" s="21" t="s">
        <v>16405</v>
      </c>
    </row>
    <row r="9687" spans="1:29" ht="22.05" customHeight="1" x14ac:dyDescent="0.3">
      <c r="A9687" s="17">
        <v>9683</v>
      </c>
      <c r="B9687" s="23" t="s">
        <v>15470</v>
      </c>
      <c r="C9687" s="17" t="s">
        <v>372</v>
      </c>
      <c r="D9687" s="18" t="s">
        <v>49989</v>
      </c>
      <c r="E9687" s="18" t="s">
        <v>16388</v>
      </c>
      <c r="F9687" s="18" t="s">
        <v>25</v>
      </c>
      <c r="G9687" s="18" t="s">
        <v>16389</v>
      </c>
      <c r="H9687" s="18" t="s">
        <v>27</v>
      </c>
      <c r="I9687" s="18" t="s">
        <v>27</v>
      </c>
      <c r="J9687" s="17" t="s">
        <v>16390</v>
      </c>
      <c r="K9687" s="17" t="s">
        <v>49993</v>
      </c>
      <c r="L9687" s="17" t="s">
        <v>49987</v>
      </c>
      <c r="M9687" s="19" t="s">
        <v>26</v>
      </c>
      <c r="N9687" s="17" t="s">
        <v>16393</v>
      </c>
      <c r="O9687" s="18" t="s">
        <v>27</v>
      </c>
      <c r="P9687" s="18" t="s">
        <v>49994</v>
      </c>
      <c r="Q9687" s="18" t="s">
        <v>16395</v>
      </c>
      <c r="R9687" s="17" t="s">
        <v>16396</v>
      </c>
      <c r="S9687" s="18" t="s">
        <v>16397</v>
      </c>
      <c r="T9687" s="18" t="s">
        <v>16398</v>
      </c>
      <c r="U9687" s="17" t="s">
        <v>16399</v>
      </c>
      <c r="V9687" s="17" t="s">
        <v>16400</v>
      </c>
      <c r="W9687" s="18" t="s">
        <v>16401</v>
      </c>
      <c r="X9687" s="17" t="s">
        <v>15472</v>
      </c>
      <c r="Y9687" s="24">
        <v>0.6</v>
      </c>
      <c r="Z9687" s="18" t="s">
        <v>16402</v>
      </c>
      <c r="AA9687" s="18" t="s">
        <v>16403</v>
      </c>
      <c r="AB9687" s="18" t="s">
        <v>49992</v>
      </c>
      <c r="AC9687" s="18" t="s">
        <v>16405</v>
      </c>
    </row>
    <row r="9688" spans="1:29" ht="22.05" customHeight="1" x14ac:dyDescent="0.3">
      <c r="A9688" s="20">
        <v>9684</v>
      </c>
      <c r="B9688" s="25" t="s">
        <v>15473</v>
      </c>
      <c r="C9688" s="20" t="s">
        <v>89</v>
      </c>
      <c r="D9688" s="21" t="s">
        <v>49995</v>
      </c>
      <c r="E9688" s="21" t="s">
        <v>16388</v>
      </c>
      <c r="F9688" s="21" t="s">
        <v>25</v>
      </c>
      <c r="G9688" s="21" t="s">
        <v>16389</v>
      </c>
      <c r="H9688" s="21" t="s">
        <v>27</v>
      </c>
      <c r="I9688" s="21" t="s">
        <v>27</v>
      </c>
      <c r="J9688" s="20" t="s">
        <v>16390</v>
      </c>
      <c r="K9688" s="20" t="s">
        <v>49996</v>
      </c>
      <c r="L9688" s="20" t="s">
        <v>49997</v>
      </c>
      <c r="M9688" s="19" t="s">
        <v>26</v>
      </c>
      <c r="N9688" s="20" t="s">
        <v>16393</v>
      </c>
      <c r="O9688" s="21" t="s">
        <v>27</v>
      </c>
      <c r="P9688" s="21" t="s">
        <v>49998</v>
      </c>
      <c r="Q9688" s="21" t="s">
        <v>16395</v>
      </c>
      <c r="R9688" s="20" t="s">
        <v>16396</v>
      </c>
      <c r="S9688" s="21" t="s">
        <v>16397</v>
      </c>
      <c r="T9688" s="21" t="s">
        <v>16398</v>
      </c>
      <c r="U9688" s="20" t="s">
        <v>16399</v>
      </c>
      <c r="V9688" s="20" t="s">
        <v>16400</v>
      </c>
      <c r="W9688" s="21" t="s">
        <v>16401</v>
      </c>
      <c r="X9688" s="20" t="s">
        <v>15474</v>
      </c>
      <c r="Y9688" s="24">
        <v>0.6</v>
      </c>
      <c r="Z9688" s="21" t="s">
        <v>16402</v>
      </c>
      <c r="AA9688" s="21" t="s">
        <v>16403</v>
      </c>
      <c r="AB9688" s="21" t="s">
        <v>49999</v>
      </c>
      <c r="AC9688" s="21" t="s">
        <v>16405</v>
      </c>
    </row>
    <row r="9689" spans="1:29" ht="22.05" customHeight="1" x14ac:dyDescent="0.3">
      <c r="A9689" s="17">
        <v>9685</v>
      </c>
      <c r="B9689" s="23" t="s">
        <v>15473</v>
      </c>
      <c r="C9689" s="17" t="s">
        <v>361</v>
      </c>
      <c r="D9689" s="18" t="s">
        <v>49995</v>
      </c>
      <c r="E9689" s="18" t="s">
        <v>16388</v>
      </c>
      <c r="F9689" s="18" t="s">
        <v>25</v>
      </c>
      <c r="G9689" s="18" t="s">
        <v>16389</v>
      </c>
      <c r="H9689" s="18" t="s">
        <v>27</v>
      </c>
      <c r="I9689" s="18" t="s">
        <v>27</v>
      </c>
      <c r="J9689" s="17" t="s">
        <v>16390</v>
      </c>
      <c r="K9689" s="17" t="s">
        <v>50000</v>
      </c>
      <c r="L9689" s="17" t="s">
        <v>49997</v>
      </c>
      <c r="M9689" s="19" t="s">
        <v>26</v>
      </c>
      <c r="N9689" s="17" t="s">
        <v>16393</v>
      </c>
      <c r="O9689" s="18" t="s">
        <v>27</v>
      </c>
      <c r="P9689" s="18" t="s">
        <v>50001</v>
      </c>
      <c r="Q9689" s="18" t="s">
        <v>16395</v>
      </c>
      <c r="R9689" s="17" t="s">
        <v>16396</v>
      </c>
      <c r="S9689" s="18" t="s">
        <v>16397</v>
      </c>
      <c r="T9689" s="18" t="s">
        <v>16398</v>
      </c>
      <c r="U9689" s="17" t="s">
        <v>16399</v>
      </c>
      <c r="V9689" s="17" t="s">
        <v>16400</v>
      </c>
      <c r="W9689" s="18" t="s">
        <v>16401</v>
      </c>
      <c r="X9689" s="17" t="s">
        <v>15475</v>
      </c>
      <c r="Y9689" s="24">
        <v>0.6</v>
      </c>
      <c r="Z9689" s="18" t="s">
        <v>16402</v>
      </c>
      <c r="AA9689" s="18" t="s">
        <v>16403</v>
      </c>
      <c r="AB9689" s="18" t="s">
        <v>49999</v>
      </c>
      <c r="AC9689" s="18" t="s">
        <v>16405</v>
      </c>
    </row>
    <row r="9690" spans="1:29" ht="22.05" customHeight="1" x14ac:dyDescent="0.3">
      <c r="A9690" s="20">
        <v>9686</v>
      </c>
      <c r="B9690" s="25" t="s">
        <v>15476</v>
      </c>
      <c r="C9690" s="20" t="s">
        <v>89</v>
      </c>
      <c r="D9690" s="21" t="s">
        <v>50002</v>
      </c>
      <c r="E9690" s="21" t="s">
        <v>16388</v>
      </c>
      <c r="F9690" s="21" t="s">
        <v>25</v>
      </c>
      <c r="G9690" s="21" t="s">
        <v>16389</v>
      </c>
      <c r="H9690" s="21" t="s">
        <v>27</v>
      </c>
      <c r="I9690" s="21" t="s">
        <v>27</v>
      </c>
      <c r="J9690" s="20" t="s">
        <v>16390</v>
      </c>
      <c r="K9690" s="20" t="s">
        <v>50003</v>
      </c>
      <c r="L9690" s="20" t="s">
        <v>50004</v>
      </c>
      <c r="M9690" s="19" t="s">
        <v>26</v>
      </c>
      <c r="N9690" s="20" t="s">
        <v>16393</v>
      </c>
      <c r="O9690" s="21" t="s">
        <v>27</v>
      </c>
      <c r="P9690" s="21" t="s">
        <v>50005</v>
      </c>
      <c r="Q9690" s="21" t="s">
        <v>16395</v>
      </c>
      <c r="R9690" s="20" t="s">
        <v>16396</v>
      </c>
      <c r="S9690" s="21" t="s">
        <v>16397</v>
      </c>
      <c r="T9690" s="21" t="s">
        <v>16398</v>
      </c>
      <c r="U9690" s="20" t="s">
        <v>16399</v>
      </c>
      <c r="V9690" s="20" t="s">
        <v>16400</v>
      </c>
      <c r="W9690" s="21" t="s">
        <v>16401</v>
      </c>
      <c r="X9690" s="20" t="s">
        <v>15477</v>
      </c>
      <c r="Y9690" s="24">
        <v>0.6</v>
      </c>
      <c r="Z9690" s="21" t="s">
        <v>16402</v>
      </c>
      <c r="AA9690" s="21" t="s">
        <v>16403</v>
      </c>
      <c r="AB9690" s="21" t="s">
        <v>50006</v>
      </c>
      <c r="AC9690" s="21" t="s">
        <v>16405</v>
      </c>
    </row>
    <row r="9691" spans="1:29" ht="22.05" customHeight="1" x14ac:dyDescent="0.3">
      <c r="A9691" s="17">
        <v>9687</v>
      </c>
      <c r="B9691" s="23" t="s">
        <v>15476</v>
      </c>
      <c r="C9691" s="17" t="s">
        <v>361</v>
      </c>
      <c r="D9691" s="18" t="s">
        <v>50002</v>
      </c>
      <c r="E9691" s="18" t="s">
        <v>16388</v>
      </c>
      <c r="F9691" s="18" t="s">
        <v>25</v>
      </c>
      <c r="G9691" s="18" t="s">
        <v>16389</v>
      </c>
      <c r="H9691" s="18" t="s">
        <v>27</v>
      </c>
      <c r="I9691" s="18" t="s">
        <v>27</v>
      </c>
      <c r="J9691" s="17" t="s">
        <v>16390</v>
      </c>
      <c r="K9691" s="17" t="s">
        <v>50007</v>
      </c>
      <c r="L9691" s="17" t="s">
        <v>50004</v>
      </c>
      <c r="M9691" s="19" t="s">
        <v>26</v>
      </c>
      <c r="N9691" s="17" t="s">
        <v>16393</v>
      </c>
      <c r="O9691" s="18" t="s">
        <v>27</v>
      </c>
      <c r="P9691" s="18" t="s">
        <v>50008</v>
      </c>
      <c r="Q9691" s="18" t="s">
        <v>16395</v>
      </c>
      <c r="R9691" s="17" t="s">
        <v>16396</v>
      </c>
      <c r="S9691" s="18" t="s">
        <v>16397</v>
      </c>
      <c r="T9691" s="18" t="s">
        <v>16398</v>
      </c>
      <c r="U9691" s="17" t="s">
        <v>16399</v>
      </c>
      <c r="V9691" s="17" t="s">
        <v>16400</v>
      </c>
      <c r="W9691" s="18" t="s">
        <v>16401</v>
      </c>
      <c r="X9691" s="17" t="s">
        <v>15478</v>
      </c>
      <c r="Y9691" s="24">
        <v>0.6</v>
      </c>
      <c r="Z9691" s="18" t="s">
        <v>16402</v>
      </c>
      <c r="AA9691" s="18" t="s">
        <v>16403</v>
      </c>
      <c r="AB9691" s="18" t="s">
        <v>50006</v>
      </c>
      <c r="AC9691" s="18" t="s">
        <v>16405</v>
      </c>
    </row>
    <row r="9692" spans="1:29" ht="22.05" customHeight="1" x14ac:dyDescent="0.3">
      <c r="A9692" s="20">
        <v>9688</v>
      </c>
      <c r="B9692" s="25" t="s">
        <v>15479</v>
      </c>
      <c r="C9692" s="20" t="s">
        <v>40</v>
      </c>
      <c r="D9692" s="21" t="s">
        <v>50009</v>
      </c>
      <c r="E9692" s="21" t="s">
        <v>16388</v>
      </c>
      <c r="F9692" s="21" t="s">
        <v>25</v>
      </c>
      <c r="G9692" s="21" t="s">
        <v>16389</v>
      </c>
      <c r="H9692" s="21" t="s">
        <v>27</v>
      </c>
      <c r="I9692" s="21" t="s">
        <v>27</v>
      </c>
      <c r="J9692" s="20" t="s">
        <v>16390</v>
      </c>
      <c r="K9692" s="20" t="s">
        <v>50010</v>
      </c>
      <c r="L9692" s="20" t="s">
        <v>50011</v>
      </c>
      <c r="M9692" s="19" t="s">
        <v>26</v>
      </c>
      <c r="N9692" s="20" t="s">
        <v>16393</v>
      </c>
      <c r="O9692" s="21" t="s">
        <v>27</v>
      </c>
      <c r="P9692" s="21" t="s">
        <v>50012</v>
      </c>
      <c r="Q9692" s="21" t="s">
        <v>16395</v>
      </c>
      <c r="R9692" s="20" t="s">
        <v>16396</v>
      </c>
      <c r="S9692" s="21" t="s">
        <v>16397</v>
      </c>
      <c r="T9692" s="21" t="s">
        <v>16398</v>
      </c>
      <c r="U9692" s="20" t="s">
        <v>16399</v>
      </c>
      <c r="V9692" s="20" t="s">
        <v>16400</v>
      </c>
      <c r="W9692" s="21" t="s">
        <v>16401</v>
      </c>
      <c r="X9692" s="20" t="s">
        <v>15480</v>
      </c>
      <c r="Y9692" s="24">
        <v>0.6</v>
      </c>
      <c r="Z9692" s="21" t="s">
        <v>16402</v>
      </c>
      <c r="AA9692" s="21" t="s">
        <v>16403</v>
      </c>
      <c r="AB9692" s="21" t="s">
        <v>50013</v>
      </c>
      <c r="AC9692" s="21" t="s">
        <v>16405</v>
      </c>
    </row>
    <row r="9693" spans="1:29" ht="22.05" customHeight="1" x14ac:dyDescent="0.3">
      <c r="A9693" s="17">
        <v>9689</v>
      </c>
      <c r="B9693" s="23" t="s">
        <v>15481</v>
      </c>
      <c r="C9693" s="17" t="s">
        <v>89</v>
      </c>
      <c r="D9693" s="18" t="s">
        <v>50014</v>
      </c>
      <c r="E9693" s="18" t="s">
        <v>16388</v>
      </c>
      <c r="F9693" s="18" t="s">
        <v>25</v>
      </c>
      <c r="G9693" s="18" t="s">
        <v>16389</v>
      </c>
      <c r="H9693" s="18" t="s">
        <v>27</v>
      </c>
      <c r="I9693" s="18" t="s">
        <v>27</v>
      </c>
      <c r="J9693" s="17" t="s">
        <v>16390</v>
      </c>
      <c r="K9693" s="17" t="s">
        <v>50015</v>
      </c>
      <c r="L9693" s="17" t="s">
        <v>50011</v>
      </c>
      <c r="M9693" s="19" t="s">
        <v>26</v>
      </c>
      <c r="N9693" s="17" t="s">
        <v>16393</v>
      </c>
      <c r="O9693" s="18" t="s">
        <v>27</v>
      </c>
      <c r="P9693" s="18" t="s">
        <v>50016</v>
      </c>
      <c r="Q9693" s="18" t="s">
        <v>16395</v>
      </c>
      <c r="R9693" s="17" t="s">
        <v>16396</v>
      </c>
      <c r="S9693" s="18" t="s">
        <v>16397</v>
      </c>
      <c r="T9693" s="18" t="s">
        <v>16398</v>
      </c>
      <c r="U9693" s="17" t="s">
        <v>16399</v>
      </c>
      <c r="V9693" s="17" t="s">
        <v>16400</v>
      </c>
      <c r="W9693" s="18" t="s">
        <v>16401</v>
      </c>
      <c r="X9693" s="17" t="s">
        <v>15482</v>
      </c>
      <c r="Y9693" s="24">
        <v>0.6</v>
      </c>
      <c r="Z9693" s="18" t="s">
        <v>16402</v>
      </c>
      <c r="AA9693" s="18" t="s">
        <v>16403</v>
      </c>
      <c r="AB9693" s="18" t="s">
        <v>50017</v>
      </c>
      <c r="AC9693" s="18" t="s">
        <v>16405</v>
      </c>
    </row>
    <row r="9694" spans="1:29" ht="22.05" customHeight="1" x14ac:dyDescent="0.3">
      <c r="A9694" s="20">
        <v>9690</v>
      </c>
      <c r="B9694" s="25" t="s">
        <v>15481</v>
      </c>
      <c r="C9694" s="20" t="s">
        <v>40</v>
      </c>
      <c r="D9694" s="21" t="s">
        <v>50014</v>
      </c>
      <c r="E9694" s="21" t="s">
        <v>16388</v>
      </c>
      <c r="F9694" s="21" t="s">
        <v>25</v>
      </c>
      <c r="G9694" s="21" t="s">
        <v>16389</v>
      </c>
      <c r="H9694" s="21" t="s">
        <v>27</v>
      </c>
      <c r="I9694" s="21" t="s">
        <v>27</v>
      </c>
      <c r="J9694" s="20" t="s">
        <v>16390</v>
      </c>
      <c r="K9694" s="20" t="s">
        <v>50018</v>
      </c>
      <c r="L9694" s="20" t="s">
        <v>50019</v>
      </c>
      <c r="M9694" s="19" t="s">
        <v>26</v>
      </c>
      <c r="N9694" s="20" t="s">
        <v>16393</v>
      </c>
      <c r="O9694" s="21" t="s">
        <v>27</v>
      </c>
      <c r="P9694" s="21" t="s">
        <v>50020</v>
      </c>
      <c r="Q9694" s="21" t="s">
        <v>16395</v>
      </c>
      <c r="R9694" s="20" t="s">
        <v>16396</v>
      </c>
      <c r="S9694" s="21" t="s">
        <v>16397</v>
      </c>
      <c r="T9694" s="21" t="s">
        <v>16398</v>
      </c>
      <c r="U9694" s="20" t="s">
        <v>16399</v>
      </c>
      <c r="V9694" s="20" t="s">
        <v>16400</v>
      </c>
      <c r="W9694" s="21" t="s">
        <v>16401</v>
      </c>
      <c r="X9694" s="20" t="s">
        <v>15483</v>
      </c>
      <c r="Y9694" s="24">
        <v>0.6</v>
      </c>
      <c r="Z9694" s="21" t="s">
        <v>16402</v>
      </c>
      <c r="AA9694" s="21" t="s">
        <v>16403</v>
      </c>
      <c r="AB9694" s="21" t="s">
        <v>50017</v>
      </c>
      <c r="AC9694" s="21" t="s">
        <v>16405</v>
      </c>
    </row>
    <row r="9695" spans="1:29" ht="22.05" customHeight="1" x14ac:dyDescent="0.3">
      <c r="A9695" s="17">
        <v>9691</v>
      </c>
      <c r="B9695" s="23" t="s">
        <v>15481</v>
      </c>
      <c r="C9695" s="17" t="s">
        <v>32</v>
      </c>
      <c r="D9695" s="18" t="s">
        <v>50014</v>
      </c>
      <c r="E9695" s="18" t="s">
        <v>16388</v>
      </c>
      <c r="F9695" s="18" t="s">
        <v>25</v>
      </c>
      <c r="G9695" s="18" t="s">
        <v>16389</v>
      </c>
      <c r="H9695" s="18" t="s">
        <v>27</v>
      </c>
      <c r="I9695" s="18" t="s">
        <v>27</v>
      </c>
      <c r="J9695" s="17" t="s">
        <v>16390</v>
      </c>
      <c r="K9695" s="17" t="s">
        <v>50021</v>
      </c>
      <c r="L9695" s="17" t="s">
        <v>50019</v>
      </c>
      <c r="M9695" s="19" t="s">
        <v>26</v>
      </c>
      <c r="N9695" s="17" t="s">
        <v>16393</v>
      </c>
      <c r="O9695" s="18" t="s">
        <v>27</v>
      </c>
      <c r="P9695" s="18" t="s">
        <v>50022</v>
      </c>
      <c r="Q9695" s="18" t="s">
        <v>16395</v>
      </c>
      <c r="R9695" s="17" t="s">
        <v>16396</v>
      </c>
      <c r="S9695" s="18" t="s">
        <v>16397</v>
      </c>
      <c r="T9695" s="18" t="s">
        <v>16398</v>
      </c>
      <c r="U9695" s="17" t="s">
        <v>16399</v>
      </c>
      <c r="V9695" s="17" t="s">
        <v>16400</v>
      </c>
      <c r="W9695" s="18" t="s">
        <v>16401</v>
      </c>
      <c r="X9695" s="17" t="s">
        <v>15484</v>
      </c>
      <c r="Y9695" s="24">
        <v>0.6</v>
      </c>
      <c r="Z9695" s="18" t="s">
        <v>16402</v>
      </c>
      <c r="AA9695" s="18" t="s">
        <v>16403</v>
      </c>
      <c r="AB9695" s="18" t="s">
        <v>50017</v>
      </c>
      <c r="AC9695" s="18" t="s">
        <v>16405</v>
      </c>
    </row>
    <row r="9696" spans="1:29" ht="22.05" customHeight="1" x14ac:dyDescent="0.3">
      <c r="A9696" s="20">
        <v>9692</v>
      </c>
      <c r="B9696" s="25" t="s">
        <v>15485</v>
      </c>
      <c r="C9696" s="20" t="s">
        <v>40</v>
      </c>
      <c r="D9696" s="21" t="s">
        <v>50023</v>
      </c>
      <c r="E9696" s="21" t="s">
        <v>16388</v>
      </c>
      <c r="F9696" s="21" t="s">
        <v>25</v>
      </c>
      <c r="G9696" s="21" t="s">
        <v>16389</v>
      </c>
      <c r="H9696" s="21" t="s">
        <v>27</v>
      </c>
      <c r="I9696" s="21" t="s">
        <v>27</v>
      </c>
      <c r="J9696" s="20" t="s">
        <v>16390</v>
      </c>
      <c r="K9696" s="20" t="s">
        <v>50024</v>
      </c>
      <c r="L9696" s="20" t="s">
        <v>50025</v>
      </c>
      <c r="M9696" s="19" t="s">
        <v>26</v>
      </c>
      <c r="N9696" s="20" t="s">
        <v>16393</v>
      </c>
      <c r="O9696" s="21" t="s">
        <v>27</v>
      </c>
      <c r="P9696" s="21" t="s">
        <v>50026</v>
      </c>
      <c r="Q9696" s="21" t="s">
        <v>16395</v>
      </c>
      <c r="R9696" s="20" t="s">
        <v>16396</v>
      </c>
      <c r="S9696" s="21" t="s">
        <v>16397</v>
      </c>
      <c r="T9696" s="21" t="s">
        <v>16398</v>
      </c>
      <c r="U9696" s="20" t="s">
        <v>16399</v>
      </c>
      <c r="V9696" s="20" t="s">
        <v>16400</v>
      </c>
      <c r="W9696" s="21" t="s">
        <v>16401</v>
      </c>
      <c r="X9696" s="20" t="s">
        <v>15486</v>
      </c>
      <c r="Y9696" s="24">
        <v>0.6</v>
      </c>
      <c r="Z9696" s="21" t="s">
        <v>16402</v>
      </c>
      <c r="AA9696" s="21" t="s">
        <v>16403</v>
      </c>
      <c r="AB9696" s="21" t="s">
        <v>50027</v>
      </c>
      <c r="AC9696" s="21" t="s">
        <v>16405</v>
      </c>
    </row>
    <row r="9697" spans="1:29" ht="22.05" customHeight="1" x14ac:dyDescent="0.3">
      <c r="A9697" s="17">
        <v>9693</v>
      </c>
      <c r="B9697" s="23" t="s">
        <v>15485</v>
      </c>
      <c r="C9697" s="17" t="s">
        <v>32</v>
      </c>
      <c r="D9697" s="18" t="s">
        <v>50023</v>
      </c>
      <c r="E9697" s="18" t="s">
        <v>16388</v>
      </c>
      <c r="F9697" s="18" t="s">
        <v>25</v>
      </c>
      <c r="G9697" s="18" t="s">
        <v>16389</v>
      </c>
      <c r="H9697" s="18" t="s">
        <v>27</v>
      </c>
      <c r="I9697" s="18" t="s">
        <v>27</v>
      </c>
      <c r="J9697" s="17" t="s">
        <v>16390</v>
      </c>
      <c r="K9697" s="17" t="s">
        <v>50028</v>
      </c>
      <c r="L9697" s="17" t="s">
        <v>50025</v>
      </c>
      <c r="M9697" s="19" t="s">
        <v>26</v>
      </c>
      <c r="N9697" s="17" t="s">
        <v>16393</v>
      </c>
      <c r="O9697" s="18" t="s">
        <v>27</v>
      </c>
      <c r="P9697" s="18" t="s">
        <v>50029</v>
      </c>
      <c r="Q9697" s="18" t="s">
        <v>16395</v>
      </c>
      <c r="R9697" s="17" t="s">
        <v>16396</v>
      </c>
      <c r="S9697" s="18" t="s">
        <v>16397</v>
      </c>
      <c r="T9697" s="18" t="s">
        <v>16398</v>
      </c>
      <c r="U9697" s="17" t="s">
        <v>16399</v>
      </c>
      <c r="V9697" s="17" t="s">
        <v>16400</v>
      </c>
      <c r="W9697" s="18" t="s">
        <v>16401</v>
      </c>
      <c r="X9697" s="17" t="s">
        <v>15487</v>
      </c>
      <c r="Y9697" s="24">
        <v>0.6</v>
      </c>
      <c r="Z9697" s="18" t="s">
        <v>16402</v>
      </c>
      <c r="AA9697" s="18" t="s">
        <v>16403</v>
      </c>
      <c r="AB9697" s="18" t="s">
        <v>50027</v>
      </c>
      <c r="AC9697" s="18" t="s">
        <v>16405</v>
      </c>
    </row>
    <row r="9698" spans="1:29" ht="22.05" customHeight="1" x14ac:dyDescent="0.3">
      <c r="A9698" s="20">
        <v>9694</v>
      </c>
      <c r="B9698" s="25" t="s">
        <v>15488</v>
      </c>
      <c r="C9698" s="20" t="s">
        <v>89</v>
      </c>
      <c r="D9698" s="21" t="s">
        <v>50030</v>
      </c>
      <c r="E9698" s="21" t="s">
        <v>16388</v>
      </c>
      <c r="F9698" s="21" t="s">
        <v>25</v>
      </c>
      <c r="G9698" s="21" t="s">
        <v>16389</v>
      </c>
      <c r="H9698" s="21" t="s">
        <v>27</v>
      </c>
      <c r="I9698" s="21" t="s">
        <v>27</v>
      </c>
      <c r="J9698" s="20" t="s">
        <v>16390</v>
      </c>
      <c r="K9698" s="20" t="s">
        <v>50031</v>
      </c>
      <c r="L9698" s="20" t="s">
        <v>50032</v>
      </c>
      <c r="M9698" s="19" t="s">
        <v>26</v>
      </c>
      <c r="N9698" s="20" t="s">
        <v>16393</v>
      </c>
      <c r="O9698" s="21" t="s">
        <v>27</v>
      </c>
      <c r="P9698" s="21" t="s">
        <v>50033</v>
      </c>
      <c r="Q9698" s="21" t="s">
        <v>16395</v>
      </c>
      <c r="R9698" s="20" t="s">
        <v>16396</v>
      </c>
      <c r="S9698" s="21" t="s">
        <v>16397</v>
      </c>
      <c r="T9698" s="21" t="s">
        <v>16398</v>
      </c>
      <c r="U9698" s="20" t="s">
        <v>16399</v>
      </c>
      <c r="V9698" s="20" t="s">
        <v>16400</v>
      </c>
      <c r="W9698" s="21" t="s">
        <v>16401</v>
      </c>
      <c r="X9698" s="20" t="s">
        <v>15489</v>
      </c>
      <c r="Y9698" s="24">
        <v>0.6</v>
      </c>
      <c r="Z9698" s="21" t="s">
        <v>16402</v>
      </c>
      <c r="AA9698" s="21" t="s">
        <v>16403</v>
      </c>
      <c r="AB9698" s="21" t="s">
        <v>50034</v>
      </c>
      <c r="AC9698" s="21" t="s">
        <v>16405</v>
      </c>
    </row>
    <row r="9699" spans="1:29" ht="22.05" customHeight="1" x14ac:dyDescent="0.3">
      <c r="A9699" s="17">
        <v>9695</v>
      </c>
      <c r="B9699" s="23" t="s">
        <v>15490</v>
      </c>
      <c r="C9699" s="17" t="s">
        <v>40</v>
      </c>
      <c r="D9699" s="18" t="s">
        <v>50035</v>
      </c>
      <c r="E9699" s="18" t="s">
        <v>16388</v>
      </c>
      <c r="F9699" s="18" t="s">
        <v>25</v>
      </c>
      <c r="G9699" s="18" t="s">
        <v>16389</v>
      </c>
      <c r="H9699" s="18" t="s">
        <v>27</v>
      </c>
      <c r="I9699" s="18" t="s">
        <v>27</v>
      </c>
      <c r="J9699" s="17" t="s">
        <v>16390</v>
      </c>
      <c r="K9699" s="17" t="s">
        <v>50036</v>
      </c>
      <c r="L9699" s="17" t="s">
        <v>50037</v>
      </c>
      <c r="M9699" s="19" t="s">
        <v>26</v>
      </c>
      <c r="N9699" s="17" t="s">
        <v>16393</v>
      </c>
      <c r="O9699" s="18" t="s">
        <v>27</v>
      </c>
      <c r="P9699" s="18" t="s">
        <v>50038</v>
      </c>
      <c r="Q9699" s="18" t="s">
        <v>16395</v>
      </c>
      <c r="R9699" s="17" t="s">
        <v>16396</v>
      </c>
      <c r="S9699" s="18" t="s">
        <v>16397</v>
      </c>
      <c r="T9699" s="18" t="s">
        <v>16398</v>
      </c>
      <c r="U9699" s="17" t="s">
        <v>16399</v>
      </c>
      <c r="V9699" s="17" t="s">
        <v>16400</v>
      </c>
      <c r="W9699" s="18" t="s">
        <v>16401</v>
      </c>
      <c r="X9699" s="17" t="s">
        <v>15491</v>
      </c>
      <c r="Y9699" s="24">
        <v>0.6</v>
      </c>
      <c r="Z9699" s="18" t="s">
        <v>16402</v>
      </c>
      <c r="AA9699" s="18" t="s">
        <v>16403</v>
      </c>
      <c r="AB9699" s="18" t="s">
        <v>50039</v>
      </c>
      <c r="AC9699" s="18" t="s">
        <v>16405</v>
      </c>
    </row>
    <row r="9700" spans="1:29" ht="22.05" customHeight="1" x14ac:dyDescent="0.3">
      <c r="A9700" s="20">
        <v>9696</v>
      </c>
      <c r="B9700" s="25" t="s">
        <v>15490</v>
      </c>
      <c r="C9700" s="20" t="s">
        <v>32</v>
      </c>
      <c r="D9700" s="21" t="s">
        <v>50035</v>
      </c>
      <c r="E9700" s="21" t="s">
        <v>16388</v>
      </c>
      <c r="F9700" s="21" t="s">
        <v>25</v>
      </c>
      <c r="G9700" s="21" t="s">
        <v>16389</v>
      </c>
      <c r="H9700" s="21" t="s">
        <v>27</v>
      </c>
      <c r="I9700" s="21" t="s">
        <v>27</v>
      </c>
      <c r="J9700" s="20" t="s">
        <v>16390</v>
      </c>
      <c r="K9700" s="20" t="s">
        <v>50040</v>
      </c>
      <c r="L9700" s="20" t="s">
        <v>50037</v>
      </c>
      <c r="M9700" s="19" t="s">
        <v>26</v>
      </c>
      <c r="N9700" s="20" t="s">
        <v>16393</v>
      </c>
      <c r="O9700" s="21" t="s">
        <v>27</v>
      </c>
      <c r="P9700" s="21" t="s">
        <v>50041</v>
      </c>
      <c r="Q9700" s="21" t="s">
        <v>16395</v>
      </c>
      <c r="R9700" s="20" t="s">
        <v>16396</v>
      </c>
      <c r="S9700" s="21" t="s">
        <v>16397</v>
      </c>
      <c r="T9700" s="21" t="s">
        <v>16398</v>
      </c>
      <c r="U9700" s="20" t="s">
        <v>16399</v>
      </c>
      <c r="V9700" s="20" t="s">
        <v>16400</v>
      </c>
      <c r="W9700" s="21" t="s">
        <v>16401</v>
      </c>
      <c r="X9700" s="20" t="s">
        <v>15492</v>
      </c>
      <c r="Y9700" s="24">
        <v>0.6</v>
      </c>
      <c r="Z9700" s="21" t="s">
        <v>16402</v>
      </c>
      <c r="AA9700" s="21" t="s">
        <v>16403</v>
      </c>
      <c r="AB9700" s="21" t="s">
        <v>50039</v>
      </c>
      <c r="AC9700" s="21" t="s">
        <v>16405</v>
      </c>
    </row>
    <row r="9701" spans="1:29" ht="22.05" customHeight="1" x14ac:dyDescent="0.3">
      <c r="A9701" s="17">
        <v>9697</v>
      </c>
      <c r="B9701" s="23" t="s">
        <v>15493</v>
      </c>
      <c r="C9701" s="17" t="s">
        <v>40</v>
      </c>
      <c r="D9701" s="18" t="s">
        <v>50042</v>
      </c>
      <c r="E9701" s="18" t="s">
        <v>16388</v>
      </c>
      <c r="F9701" s="18" t="s">
        <v>25</v>
      </c>
      <c r="G9701" s="18" t="s">
        <v>16389</v>
      </c>
      <c r="H9701" s="18" t="s">
        <v>27</v>
      </c>
      <c r="I9701" s="18" t="s">
        <v>27</v>
      </c>
      <c r="J9701" s="17" t="s">
        <v>16390</v>
      </c>
      <c r="K9701" s="17" t="s">
        <v>50043</v>
      </c>
      <c r="L9701" s="17" t="s">
        <v>50044</v>
      </c>
      <c r="M9701" s="19" t="s">
        <v>26</v>
      </c>
      <c r="N9701" s="17" t="s">
        <v>16393</v>
      </c>
      <c r="O9701" s="18" t="s">
        <v>27</v>
      </c>
      <c r="P9701" s="18" t="s">
        <v>50045</v>
      </c>
      <c r="Q9701" s="18" t="s">
        <v>16395</v>
      </c>
      <c r="R9701" s="17" t="s">
        <v>16396</v>
      </c>
      <c r="S9701" s="18" t="s">
        <v>16397</v>
      </c>
      <c r="T9701" s="18" t="s">
        <v>16398</v>
      </c>
      <c r="U9701" s="17" t="s">
        <v>16399</v>
      </c>
      <c r="V9701" s="17" t="s">
        <v>16400</v>
      </c>
      <c r="W9701" s="18" t="s">
        <v>16401</v>
      </c>
      <c r="X9701" s="17" t="s">
        <v>15494</v>
      </c>
      <c r="Y9701" s="24">
        <v>0.6</v>
      </c>
      <c r="Z9701" s="18" t="s">
        <v>16402</v>
      </c>
      <c r="AA9701" s="18" t="s">
        <v>16403</v>
      </c>
      <c r="AB9701" s="18" t="s">
        <v>50046</v>
      </c>
      <c r="AC9701" s="18" t="s">
        <v>16405</v>
      </c>
    </row>
    <row r="9702" spans="1:29" ht="22.05" customHeight="1" x14ac:dyDescent="0.3">
      <c r="A9702" s="20">
        <v>9698</v>
      </c>
      <c r="B9702" s="25" t="s">
        <v>15493</v>
      </c>
      <c r="C9702" s="20" t="s">
        <v>32</v>
      </c>
      <c r="D9702" s="21" t="s">
        <v>50042</v>
      </c>
      <c r="E9702" s="21" t="s">
        <v>16388</v>
      </c>
      <c r="F9702" s="21" t="s">
        <v>25</v>
      </c>
      <c r="G9702" s="21" t="s">
        <v>16389</v>
      </c>
      <c r="H9702" s="21" t="s">
        <v>27</v>
      </c>
      <c r="I9702" s="21" t="s">
        <v>27</v>
      </c>
      <c r="J9702" s="20" t="s">
        <v>16390</v>
      </c>
      <c r="K9702" s="20" t="s">
        <v>50047</v>
      </c>
      <c r="L9702" s="20" t="s">
        <v>50044</v>
      </c>
      <c r="M9702" s="19" t="s">
        <v>26</v>
      </c>
      <c r="N9702" s="20" t="s">
        <v>16393</v>
      </c>
      <c r="O9702" s="21" t="s">
        <v>27</v>
      </c>
      <c r="P9702" s="21" t="s">
        <v>50048</v>
      </c>
      <c r="Q9702" s="21" t="s">
        <v>16395</v>
      </c>
      <c r="R9702" s="20" t="s">
        <v>16396</v>
      </c>
      <c r="S9702" s="21" t="s">
        <v>16397</v>
      </c>
      <c r="T9702" s="21" t="s">
        <v>16398</v>
      </c>
      <c r="U9702" s="20" t="s">
        <v>16399</v>
      </c>
      <c r="V9702" s="20" t="s">
        <v>16400</v>
      </c>
      <c r="W9702" s="21" t="s">
        <v>16401</v>
      </c>
      <c r="X9702" s="20" t="s">
        <v>15495</v>
      </c>
      <c r="Y9702" s="24">
        <v>0.6</v>
      </c>
      <c r="Z9702" s="21" t="s">
        <v>16402</v>
      </c>
      <c r="AA9702" s="21" t="s">
        <v>16403</v>
      </c>
      <c r="AB9702" s="21" t="s">
        <v>50046</v>
      </c>
      <c r="AC9702" s="21" t="s">
        <v>16405</v>
      </c>
    </row>
    <row r="9703" spans="1:29" ht="22.05" customHeight="1" x14ac:dyDescent="0.3">
      <c r="A9703" s="17">
        <v>9699</v>
      </c>
      <c r="B9703" s="23" t="s">
        <v>15496</v>
      </c>
      <c r="C9703" s="17" t="s">
        <v>40</v>
      </c>
      <c r="D9703" s="18" t="s">
        <v>50049</v>
      </c>
      <c r="E9703" s="18" t="s">
        <v>16388</v>
      </c>
      <c r="F9703" s="18" t="s">
        <v>25</v>
      </c>
      <c r="G9703" s="18" t="s">
        <v>16389</v>
      </c>
      <c r="H9703" s="18" t="s">
        <v>27</v>
      </c>
      <c r="I9703" s="18" t="s">
        <v>27</v>
      </c>
      <c r="J9703" s="17" t="s">
        <v>16390</v>
      </c>
      <c r="K9703" s="17" t="s">
        <v>50050</v>
      </c>
      <c r="L9703" s="17" t="s">
        <v>50051</v>
      </c>
      <c r="M9703" s="19" t="s">
        <v>26</v>
      </c>
      <c r="N9703" s="17" t="s">
        <v>16393</v>
      </c>
      <c r="O9703" s="18" t="s">
        <v>27</v>
      </c>
      <c r="P9703" s="18" t="s">
        <v>50052</v>
      </c>
      <c r="Q9703" s="18" t="s">
        <v>16395</v>
      </c>
      <c r="R9703" s="17" t="s">
        <v>16396</v>
      </c>
      <c r="S9703" s="18" t="s">
        <v>16397</v>
      </c>
      <c r="T9703" s="18" t="s">
        <v>16398</v>
      </c>
      <c r="U9703" s="17" t="s">
        <v>16399</v>
      </c>
      <c r="V9703" s="17" t="s">
        <v>16400</v>
      </c>
      <c r="W9703" s="18" t="s">
        <v>16401</v>
      </c>
      <c r="X9703" s="17" t="s">
        <v>15497</v>
      </c>
      <c r="Y9703" s="24">
        <v>0.6</v>
      </c>
      <c r="Z9703" s="18" t="s">
        <v>16402</v>
      </c>
      <c r="AA9703" s="18" t="s">
        <v>16403</v>
      </c>
      <c r="AB9703" s="18" t="s">
        <v>50053</v>
      </c>
      <c r="AC9703" s="18" t="s">
        <v>16405</v>
      </c>
    </row>
    <row r="9704" spans="1:29" ht="22.05" customHeight="1" x14ac:dyDescent="0.3">
      <c r="A9704" s="20">
        <v>9700</v>
      </c>
      <c r="B9704" s="25" t="s">
        <v>15498</v>
      </c>
      <c r="C9704" s="20" t="s">
        <v>40</v>
      </c>
      <c r="D9704" s="21" t="s">
        <v>50054</v>
      </c>
      <c r="E9704" s="21" t="s">
        <v>16388</v>
      </c>
      <c r="F9704" s="21" t="s">
        <v>25</v>
      </c>
      <c r="G9704" s="21" t="s">
        <v>16389</v>
      </c>
      <c r="H9704" s="21" t="s">
        <v>27</v>
      </c>
      <c r="I9704" s="21" t="s">
        <v>27</v>
      </c>
      <c r="J9704" s="20" t="s">
        <v>16390</v>
      </c>
      <c r="K9704" s="20" t="s">
        <v>50055</v>
      </c>
      <c r="L9704" s="20" t="s">
        <v>50051</v>
      </c>
      <c r="M9704" s="19" t="s">
        <v>26</v>
      </c>
      <c r="N9704" s="20" t="s">
        <v>16393</v>
      </c>
      <c r="O9704" s="21" t="s">
        <v>27</v>
      </c>
      <c r="P9704" s="21" t="s">
        <v>50056</v>
      </c>
      <c r="Q9704" s="21" t="s">
        <v>16395</v>
      </c>
      <c r="R9704" s="20" t="s">
        <v>16396</v>
      </c>
      <c r="S9704" s="21" t="s">
        <v>16397</v>
      </c>
      <c r="T9704" s="21" t="s">
        <v>16398</v>
      </c>
      <c r="U9704" s="20" t="s">
        <v>16399</v>
      </c>
      <c r="V9704" s="20" t="s">
        <v>16400</v>
      </c>
      <c r="W9704" s="21" t="s">
        <v>16401</v>
      </c>
      <c r="X9704" s="20" t="s">
        <v>15499</v>
      </c>
      <c r="Y9704" s="24">
        <v>0.6</v>
      </c>
      <c r="Z9704" s="21" t="s">
        <v>16402</v>
      </c>
      <c r="AA9704" s="21" t="s">
        <v>16403</v>
      </c>
      <c r="AB9704" s="21" t="s">
        <v>50057</v>
      </c>
      <c r="AC9704" s="21" t="s">
        <v>16405</v>
      </c>
    </row>
    <row r="9705" spans="1:29" ht="22.05" customHeight="1" x14ac:dyDescent="0.3">
      <c r="A9705" s="17">
        <v>9701</v>
      </c>
      <c r="B9705" s="23" t="s">
        <v>15498</v>
      </c>
      <c r="C9705" s="17" t="s">
        <v>32</v>
      </c>
      <c r="D9705" s="18" t="s">
        <v>50054</v>
      </c>
      <c r="E9705" s="18" t="s">
        <v>16388</v>
      </c>
      <c r="F9705" s="18" t="s">
        <v>25</v>
      </c>
      <c r="G9705" s="18" t="s">
        <v>16389</v>
      </c>
      <c r="H9705" s="18" t="s">
        <v>27</v>
      </c>
      <c r="I9705" s="18" t="s">
        <v>27</v>
      </c>
      <c r="J9705" s="17" t="s">
        <v>16390</v>
      </c>
      <c r="K9705" s="17" t="s">
        <v>50058</v>
      </c>
      <c r="L9705" s="17" t="s">
        <v>50059</v>
      </c>
      <c r="M9705" s="19" t="s">
        <v>26</v>
      </c>
      <c r="N9705" s="17" t="s">
        <v>16393</v>
      </c>
      <c r="O9705" s="18" t="s">
        <v>27</v>
      </c>
      <c r="P9705" s="18" t="s">
        <v>50060</v>
      </c>
      <c r="Q9705" s="18" t="s">
        <v>16395</v>
      </c>
      <c r="R9705" s="17" t="s">
        <v>16396</v>
      </c>
      <c r="S9705" s="18" t="s">
        <v>16397</v>
      </c>
      <c r="T9705" s="18" t="s">
        <v>16398</v>
      </c>
      <c r="U9705" s="17" t="s">
        <v>16399</v>
      </c>
      <c r="V9705" s="17" t="s">
        <v>16400</v>
      </c>
      <c r="W9705" s="18" t="s">
        <v>16401</v>
      </c>
      <c r="X9705" s="17" t="s">
        <v>15500</v>
      </c>
      <c r="Y9705" s="24">
        <v>0.6</v>
      </c>
      <c r="Z9705" s="18" t="s">
        <v>16402</v>
      </c>
      <c r="AA9705" s="18" t="s">
        <v>16403</v>
      </c>
      <c r="AB9705" s="18" t="s">
        <v>50057</v>
      </c>
      <c r="AC9705" s="18" t="s">
        <v>16405</v>
      </c>
    </row>
    <row r="9706" spans="1:29" ht="22.05" customHeight="1" x14ac:dyDescent="0.3">
      <c r="A9706" s="20">
        <v>9702</v>
      </c>
      <c r="B9706" s="25" t="s">
        <v>15501</v>
      </c>
      <c r="C9706" s="20" t="s">
        <v>40</v>
      </c>
      <c r="D9706" s="21" t="s">
        <v>50061</v>
      </c>
      <c r="E9706" s="21" t="s">
        <v>16388</v>
      </c>
      <c r="F9706" s="21" t="s">
        <v>25</v>
      </c>
      <c r="G9706" s="21" t="s">
        <v>16389</v>
      </c>
      <c r="H9706" s="21" t="s">
        <v>27</v>
      </c>
      <c r="I9706" s="21" t="s">
        <v>27</v>
      </c>
      <c r="J9706" s="20" t="s">
        <v>16390</v>
      </c>
      <c r="K9706" s="20" t="s">
        <v>50062</v>
      </c>
      <c r="L9706" s="20" t="s">
        <v>50059</v>
      </c>
      <c r="M9706" s="19" t="s">
        <v>26</v>
      </c>
      <c r="N9706" s="20" t="s">
        <v>16393</v>
      </c>
      <c r="O9706" s="21" t="s">
        <v>27</v>
      </c>
      <c r="P9706" s="21" t="s">
        <v>50063</v>
      </c>
      <c r="Q9706" s="21" t="s">
        <v>16395</v>
      </c>
      <c r="R9706" s="20" t="s">
        <v>16396</v>
      </c>
      <c r="S9706" s="21" t="s">
        <v>16397</v>
      </c>
      <c r="T9706" s="21" t="s">
        <v>16398</v>
      </c>
      <c r="U9706" s="20" t="s">
        <v>16399</v>
      </c>
      <c r="V9706" s="20" t="s">
        <v>16400</v>
      </c>
      <c r="W9706" s="21" t="s">
        <v>16401</v>
      </c>
      <c r="X9706" s="20" t="s">
        <v>15502</v>
      </c>
      <c r="Y9706" s="24">
        <v>0.6</v>
      </c>
      <c r="Z9706" s="21" t="s">
        <v>16402</v>
      </c>
      <c r="AA9706" s="21" t="s">
        <v>16403</v>
      </c>
      <c r="AB9706" s="21" t="s">
        <v>50064</v>
      </c>
      <c r="AC9706" s="21" t="s">
        <v>16405</v>
      </c>
    </row>
    <row r="9707" spans="1:29" ht="22.05" customHeight="1" x14ac:dyDescent="0.3">
      <c r="A9707" s="17">
        <v>9703</v>
      </c>
      <c r="B9707" s="23" t="s">
        <v>15501</v>
      </c>
      <c r="C9707" s="17" t="s">
        <v>32</v>
      </c>
      <c r="D9707" s="18" t="s">
        <v>50061</v>
      </c>
      <c r="E9707" s="18" t="s">
        <v>16388</v>
      </c>
      <c r="F9707" s="18" t="s">
        <v>25</v>
      </c>
      <c r="G9707" s="18" t="s">
        <v>16389</v>
      </c>
      <c r="H9707" s="18" t="s">
        <v>27</v>
      </c>
      <c r="I9707" s="18" t="s">
        <v>27</v>
      </c>
      <c r="J9707" s="17" t="s">
        <v>16390</v>
      </c>
      <c r="K9707" s="17" t="s">
        <v>50065</v>
      </c>
      <c r="L9707" s="17" t="s">
        <v>50066</v>
      </c>
      <c r="M9707" s="19" t="s">
        <v>26</v>
      </c>
      <c r="N9707" s="17" t="s">
        <v>16393</v>
      </c>
      <c r="O9707" s="18" t="s">
        <v>27</v>
      </c>
      <c r="P9707" s="18" t="s">
        <v>50067</v>
      </c>
      <c r="Q9707" s="18" t="s">
        <v>16395</v>
      </c>
      <c r="R9707" s="17" t="s">
        <v>16396</v>
      </c>
      <c r="S9707" s="18" t="s">
        <v>16397</v>
      </c>
      <c r="T9707" s="18" t="s">
        <v>16398</v>
      </c>
      <c r="U9707" s="17" t="s">
        <v>16399</v>
      </c>
      <c r="V9707" s="17" t="s">
        <v>16400</v>
      </c>
      <c r="W9707" s="18" t="s">
        <v>16401</v>
      </c>
      <c r="X9707" s="17" t="s">
        <v>15503</v>
      </c>
      <c r="Y9707" s="24">
        <v>0.6</v>
      </c>
      <c r="Z9707" s="18" t="s">
        <v>16402</v>
      </c>
      <c r="AA9707" s="18" t="s">
        <v>16403</v>
      </c>
      <c r="AB9707" s="18" t="s">
        <v>50064</v>
      </c>
      <c r="AC9707" s="18" t="s">
        <v>16405</v>
      </c>
    </row>
    <row r="9708" spans="1:29" ht="22.05" customHeight="1" x14ac:dyDescent="0.3">
      <c r="A9708" s="20">
        <v>9704</v>
      </c>
      <c r="B9708" s="25" t="s">
        <v>15504</v>
      </c>
      <c r="C9708" s="20" t="s">
        <v>40</v>
      </c>
      <c r="D9708" s="21" t="s">
        <v>50068</v>
      </c>
      <c r="E9708" s="21" t="s">
        <v>16388</v>
      </c>
      <c r="F9708" s="21" t="s">
        <v>25</v>
      </c>
      <c r="G9708" s="21" t="s">
        <v>16389</v>
      </c>
      <c r="H9708" s="21" t="s">
        <v>27</v>
      </c>
      <c r="I9708" s="21" t="s">
        <v>27</v>
      </c>
      <c r="J9708" s="20" t="s">
        <v>16390</v>
      </c>
      <c r="K9708" s="20" t="s">
        <v>50069</v>
      </c>
      <c r="L9708" s="20" t="s">
        <v>50066</v>
      </c>
      <c r="M9708" s="19" t="s">
        <v>26</v>
      </c>
      <c r="N9708" s="20" t="s">
        <v>16393</v>
      </c>
      <c r="O9708" s="21" t="s">
        <v>27</v>
      </c>
      <c r="P9708" s="21" t="s">
        <v>50070</v>
      </c>
      <c r="Q9708" s="21" t="s">
        <v>16395</v>
      </c>
      <c r="R9708" s="20" t="s">
        <v>16396</v>
      </c>
      <c r="S9708" s="21" t="s">
        <v>16397</v>
      </c>
      <c r="T9708" s="21" t="s">
        <v>16398</v>
      </c>
      <c r="U9708" s="20" t="s">
        <v>16399</v>
      </c>
      <c r="V9708" s="20" t="s">
        <v>16400</v>
      </c>
      <c r="W9708" s="21" t="s">
        <v>16401</v>
      </c>
      <c r="X9708" s="20" t="s">
        <v>15505</v>
      </c>
      <c r="Y9708" s="24">
        <v>0.6</v>
      </c>
      <c r="Z9708" s="21" t="s">
        <v>16402</v>
      </c>
      <c r="AA9708" s="21" t="s">
        <v>16403</v>
      </c>
      <c r="AB9708" s="21" t="s">
        <v>50071</v>
      </c>
      <c r="AC9708" s="21" t="s">
        <v>16405</v>
      </c>
    </row>
    <row r="9709" spans="1:29" ht="22.05" customHeight="1" x14ac:dyDescent="0.3">
      <c r="A9709" s="17">
        <v>9705</v>
      </c>
      <c r="B9709" s="23" t="s">
        <v>15504</v>
      </c>
      <c r="C9709" s="17" t="s">
        <v>32</v>
      </c>
      <c r="D9709" s="18" t="s">
        <v>50068</v>
      </c>
      <c r="E9709" s="18" t="s">
        <v>16388</v>
      </c>
      <c r="F9709" s="18" t="s">
        <v>25</v>
      </c>
      <c r="G9709" s="18" t="s">
        <v>16389</v>
      </c>
      <c r="H9709" s="18" t="s">
        <v>27</v>
      </c>
      <c r="I9709" s="18" t="s">
        <v>27</v>
      </c>
      <c r="J9709" s="17" t="s">
        <v>16390</v>
      </c>
      <c r="K9709" s="17" t="s">
        <v>50072</v>
      </c>
      <c r="L9709" s="17" t="s">
        <v>50066</v>
      </c>
      <c r="M9709" s="19" t="s">
        <v>26</v>
      </c>
      <c r="N9709" s="17" t="s">
        <v>16393</v>
      </c>
      <c r="O9709" s="18" t="s">
        <v>27</v>
      </c>
      <c r="P9709" s="18" t="s">
        <v>50073</v>
      </c>
      <c r="Q9709" s="18" t="s">
        <v>16395</v>
      </c>
      <c r="R9709" s="17" t="s">
        <v>16396</v>
      </c>
      <c r="S9709" s="18" t="s">
        <v>16397</v>
      </c>
      <c r="T9709" s="18" t="s">
        <v>16398</v>
      </c>
      <c r="U9709" s="17" t="s">
        <v>16399</v>
      </c>
      <c r="V9709" s="17" t="s">
        <v>16400</v>
      </c>
      <c r="W9709" s="18" t="s">
        <v>16401</v>
      </c>
      <c r="X9709" s="17" t="s">
        <v>15506</v>
      </c>
      <c r="Y9709" s="24">
        <v>0.6</v>
      </c>
      <c r="Z9709" s="18" t="s">
        <v>16402</v>
      </c>
      <c r="AA9709" s="18" t="s">
        <v>16403</v>
      </c>
      <c r="AB9709" s="18" t="s">
        <v>50071</v>
      </c>
      <c r="AC9709" s="18" t="s">
        <v>16405</v>
      </c>
    </row>
    <row r="9710" spans="1:29" ht="22.05" customHeight="1" x14ac:dyDescent="0.3">
      <c r="A9710" s="20">
        <v>9706</v>
      </c>
      <c r="B9710" s="25" t="s">
        <v>15507</v>
      </c>
      <c r="C9710" s="20" t="s">
        <v>40</v>
      </c>
      <c r="D9710" s="21" t="s">
        <v>50074</v>
      </c>
      <c r="E9710" s="21" t="s">
        <v>16388</v>
      </c>
      <c r="F9710" s="21" t="s">
        <v>25</v>
      </c>
      <c r="G9710" s="21" t="s">
        <v>16389</v>
      </c>
      <c r="H9710" s="21" t="s">
        <v>27</v>
      </c>
      <c r="I9710" s="21" t="s">
        <v>27</v>
      </c>
      <c r="J9710" s="20" t="s">
        <v>16390</v>
      </c>
      <c r="K9710" s="20" t="s">
        <v>50075</v>
      </c>
      <c r="L9710" s="20" t="s">
        <v>50076</v>
      </c>
      <c r="M9710" s="19" t="s">
        <v>26</v>
      </c>
      <c r="N9710" s="20" t="s">
        <v>16393</v>
      </c>
      <c r="O9710" s="21" t="s">
        <v>27</v>
      </c>
      <c r="P9710" s="21" t="s">
        <v>50077</v>
      </c>
      <c r="Q9710" s="21" t="s">
        <v>16395</v>
      </c>
      <c r="R9710" s="20" t="s">
        <v>16396</v>
      </c>
      <c r="S9710" s="21" t="s">
        <v>16397</v>
      </c>
      <c r="T9710" s="21" t="s">
        <v>16398</v>
      </c>
      <c r="U9710" s="20" t="s">
        <v>16399</v>
      </c>
      <c r="V9710" s="20" t="s">
        <v>16400</v>
      </c>
      <c r="W9710" s="21" t="s">
        <v>16401</v>
      </c>
      <c r="X9710" s="20" t="s">
        <v>15508</v>
      </c>
      <c r="Y9710" s="24">
        <v>0.6</v>
      </c>
      <c r="Z9710" s="21" t="s">
        <v>16402</v>
      </c>
      <c r="AA9710" s="21" t="s">
        <v>16403</v>
      </c>
      <c r="AB9710" s="21" t="s">
        <v>50078</v>
      </c>
      <c r="AC9710" s="21" t="s">
        <v>16405</v>
      </c>
    </row>
    <row r="9711" spans="1:29" ht="22.05" customHeight="1" x14ac:dyDescent="0.3">
      <c r="A9711" s="17">
        <v>9707</v>
      </c>
      <c r="B9711" s="23" t="s">
        <v>15507</v>
      </c>
      <c r="C9711" s="17" t="s">
        <v>32</v>
      </c>
      <c r="D9711" s="18" t="s">
        <v>50074</v>
      </c>
      <c r="E9711" s="18" t="s">
        <v>16388</v>
      </c>
      <c r="F9711" s="18" t="s">
        <v>25</v>
      </c>
      <c r="G9711" s="18" t="s">
        <v>16389</v>
      </c>
      <c r="H9711" s="18" t="s">
        <v>27</v>
      </c>
      <c r="I9711" s="18" t="s">
        <v>27</v>
      </c>
      <c r="J9711" s="17" t="s">
        <v>16390</v>
      </c>
      <c r="K9711" s="17" t="s">
        <v>50079</v>
      </c>
      <c r="L9711" s="17" t="s">
        <v>50076</v>
      </c>
      <c r="M9711" s="19" t="s">
        <v>26</v>
      </c>
      <c r="N9711" s="17" t="s">
        <v>16393</v>
      </c>
      <c r="O9711" s="18" t="s">
        <v>27</v>
      </c>
      <c r="P9711" s="18" t="s">
        <v>50080</v>
      </c>
      <c r="Q9711" s="18" t="s">
        <v>16395</v>
      </c>
      <c r="R9711" s="17" t="s">
        <v>16396</v>
      </c>
      <c r="S9711" s="18" t="s">
        <v>16397</v>
      </c>
      <c r="T9711" s="18" t="s">
        <v>16398</v>
      </c>
      <c r="U9711" s="17" t="s">
        <v>16399</v>
      </c>
      <c r="V9711" s="17" t="s">
        <v>16400</v>
      </c>
      <c r="W9711" s="18" t="s">
        <v>16401</v>
      </c>
      <c r="X9711" s="17" t="s">
        <v>15509</v>
      </c>
      <c r="Y9711" s="24">
        <v>0.6</v>
      </c>
      <c r="Z9711" s="18" t="s">
        <v>16402</v>
      </c>
      <c r="AA9711" s="18" t="s">
        <v>16403</v>
      </c>
      <c r="AB9711" s="18" t="s">
        <v>50078</v>
      </c>
      <c r="AC9711" s="18" t="s">
        <v>16405</v>
      </c>
    </row>
    <row r="9712" spans="1:29" ht="22.05" customHeight="1" x14ac:dyDescent="0.3">
      <c r="A9712" s="20">
        <v>9708</v>
      </c>
      <c r="B9712" s="25" t="s">
        <v>15510</v>
      </c>
      <c r="C9712" s="20" t="s">
        <v>40</v>
      </c>
      <c r="D9712" s="21" t="s">
        <v>50081</v>
      </c>
      <c r="E9712" s="21" t="s">
        <v>16388</v>
      </c>
      <c r="F9712" s="21" t="s">
        <v>25</v>
      </c>
      <c r="G9712" s="21" t="s">
        <v>16389</v>
      </c>
      <c r="H9712" s="21" t="s">
        <v>27</v>
      </c>
      <c r="I9712" s="21" t="s">
        <v>27</v>
      </c>
      <c r="J9712" s="20" t="s">
        <v>16390</v>
      </c>
      <c r="K9712" s="20" t="s">
        <v>50082</v>
      </c>
      <c r="L9712" s="20" t="s">
        <v>50083</v>
      </c>
      <c r="M9712" s="19" t="s">
        <v>26</v>
      </c>
      <c r="N9712" s="20" t="s">
        <v>16393</v>
      </c>
      <c r="O9712" s="21" t="s">
        <v>27</v>
      </c>
      <c r="P9712" s="21" t="s">
        <v>50084</v>
      </c>
      <c r="Q9712" s="21" t="s">
        <v>16395</v>
      </c>
      <c r="R9712" s="20" t="s">
        <v>16396</v>
      </c>
      <c r="S9712" s="21" t="s">
        <v>16397</v>
      </c>
      <c r="T9712" s="21" t="s">
        <v>16398</v>
      </c>
      <c r="U9712" s="20" t="s">
        <v>16399</v>
      </c>
      <c r="V9712" s="20" t="s">
        <v>16400</v>
      </c>
      <c r="W9712" s="21" t="s">
        <v>16401</v>
      </c>
      <c r="X9712" s="20" t="s">
        <v>15511</v>
      </c>
      <c r="Y9712" s="24">
        <v>0.6</v>
      </c>
      <c r="Z9712" s="21" t="s">
        <v>16402</v>
      </c>
      <c r="AA9712" s="21" t="s">
        <v>16403</v>
      </c>
      <c r="AB9712" s="21" t="s">
        <v>50085</v>
      </c>
      <c r="AC9712" s="21" t="s">
        <v>16405</v>
      </c>
    </row>
    <row r="9713" spans="1:29" ht="22.05" customHeight="1" x14ac:dyDescent="0.3">
      <c r="A9713" s="17">
        <v>9709</v>
      </c>
      <c r="B9713" s="23" t="s">
        <v>15510</v>
      </c>
      <c r="C9713" s="17" t="s">
        <v>32</v>
      </c>
      <c r="D9713" s="18" t="s">
        <v>50081</v>
      </c>
      <c r="E9713" s="18" t="s">
        <v>16388</v>
      </c>
      <c r="F9713" s="18" t="s">
        <v>25</v>
      </c>
      <c r="G9713" s="18" t="s">
        <v>16389</v>
      </c>
      <c r="H9713" s="18" t="s">
        <v>27</v>
      </c>
      <c r="I9713" s="18" t="s">
        <v>27</v>
      </c>
      <c r="J9713" s="17" t="s">
        <v>16390</v>
      </c>
      <c r="K9713" s="17" t="s">
        <v>50086</v>
      </c>
      <c r="L9713" s="17" t="s">
        <v>50083</v>
      </c>
      <c r="M9713" s="19" t="s">
        <v>26</v>
      </c>
      <c r="N9713" s="17" t="s">
        <v>16393</v>
      </c>
      <c r="O9713" s="18" t="s">
        <v>27</v>
      </c>
      <c r="P9713" s="18" t="s">
        <v>50087</v>
      </c>
      <c r="Q9713" s="18" t="s">
        <v>16395</v>
      </c>
      <c r="R9713" s="17" t="s">
        <v>16396</v>
      </c>
      <c r="S9713" s="18" t="s">
        <v>16397</v>
      </c>
      <c r="T9713" s="18" t="s">
        <v>16398</v>
      </c>
      <c r="U9713" s="17" t="s">
        <v>16399</v>
      </c>
      <c r="V9713" s="17" t="s">
        <v>16400</v>
      </c>
      <c r="W9713" s="18" t="s">
        <v>16401</v>
      </c>
      <c r="X9713" s="17" t="s">
        <v>15512</v>
      </c>
      <c r="Y9713" s="24">
        <v>0.6</v>
      </c>
      <c r="Z9713" s="18" t="s">
        <v>16402</v>
      </c>
      <c r="AA9713" s="18" t="s">
        <v>16403</v>
      </c>
      <c r="AB9713" s="18" t="s">
        <v>50085</v>
      </c>
      <c r="AC9713" s="18" t="s">
        <v>16405</v>
      </c>
    </row>
    <row r="9714" spans="1:29" ht="22.05" customHeight="1" x14ac:dyDescent="0.3">
      <c r="A9714" s="20">
        <v>9710</v>
      </c>
      <c r="B9714" s="25" t="s">
        <v>15513</v>
      </c>
      <c r="C9714" s="20" t="s">
        <v>40</v>
      </c>
      <c r="D9714" s="21" t="s">
        <v>50088</v>
      </c>
      <c r="E9714" s="21" t="s">
        <v>16388</v>
      </c>
      <c r="F9714" s="21" t="s">
        <v>25</v>
      </c>
      <c r="G9714" s="21" t="s">
        <v>16389</v>
      </c>
      <c r="H9714" s="21" t="s">
        <v>27</v>
      </c>
      <c r="I9714" s="21" t="s">
        <v>27</v>
      </c>
      <c r="J9714" s="20" t="s">
        <v>16390</v>
      </c>
      <c r="K9714" s="20" t="s">
        <v>50089</v>
      </c>
      <c r="L9714" s="20" t="s">
        <v>50090</v>
      </c>
      <c r="M9714" s="19" t="s">
        <v>26</v>
      </c>
      <c r="N9714" s="20" t="s">
        <v>16393</v>
      </c>
      <c r="O9714" s="21" t="s">
        <v>27</v>
      </c>
      <c r="P9714" s="21" t="s">
        <v>50091</v>
      </c>
      <c r="Q9714" s="21" t="s">
        <v>16395</v>
      </c>
      <c r="R9714" s="20" t="s">
        <v>16396</v>
      </c>
      <c r="S9714" s="21" t="s">
        <v>16397</v>
      </c>
      <c r="T9714" s="21" t="s">
        <v>16398</v>
      </c>
      <c r="U9714" s="20" t="s">
        <v>16399</v>
      </c>
      <c r="V9714" s="20" t="s">
        <v>16400</v>
      </c>
      <c r="W9714" s="21" t="s">
        <v>16401</v>
      </c>
      <c r="X9714" s="20" t="s">
        <v>15514</v>
      </c>
      <c r="Y9714" s="24">
        <v>0.6</v>
      </c>
      <c r="Z9714" s="21" t="s">
        <v>16402</v>
      </c>
      <c r="AA9714" s="21" t="s">
        <v>16403</v>
      </c>
      <c r="AB9714" s="21" t="s">
        <v>50092</v>
      </c>
      <c r="AC9714" s="21" t="s">
        <v>16405</v>
      </c>
    </row>
    <row r="9715" spans="1:29" ht="22.05" customHeight="1" x14ac:dyDescent="0.3">
      <c r="A9715" s="17">
        <v>9711</v>
      </c>
      <c r="B9715" s="23" t="s">
        <v>15513</v>
      </c>
      <c r="C9715" s="17" t="s">
        <v>32</v>
      </c>
      <c r="D9715" s="18" t="s">
        <v>50088</v>
      </c>
      <c r="E9715" s="18" t="s">
        <v>16388</v>
      </c>
      <c r="F9715" s="18" t="s">
        <v>25</v>
      </c>
      <c r="G9715" s="18" t="s">
        <v>16389</v>
      </c>
      <c r="H9715" s="18" t="s">
        <v>27</v>
      </c>
      <c r="I9715" s="18" t="s">
        <v>27</v>
      </c>
      <c r="J9715" s="17" t="s">
        <v>16390</v>
      </c>
      <c r="K9715" s="17" t="s">
        <v>50093</v>
      </c>
      <c r="L9715" s="17" t="s">
        <v>50090</v>
      </c>
      <c r="M9715" s="19" t="s">
        <v>26</v>
      </c>
      <c r="N9715" s="17" t="s">
        <v>16393</v>
      </c>
      <c r="O9715" s="18" t="s">
        <v>27</v>
      </c>
      <c r="P9715" s="18" t="s">
        <v>50094</v>
      </c>
      <c r="Q9715" s="18" t="s">
        <v>16395</v>
      </c>
      <c r="R9715" s="17" t="s">
        <v>16396</v>
      </c>
      <c r="S9715" s="18" t="s">
        <v>16397</v>
      </c>
      <c r="T9715" s="18" t="s">
        <v>16398</v>
      </c>
      <c r="U9715" s="17" t="s">
        <v>16399</v>
      </c>
      <c r="V9715" s="17" t="s">
        <v>16400</v>
      </c>
      <c r="W9715" s="18" t="s">
        <v>16401</v>
      </c>
      <c r="X9715" s="17" t="s">
        <v>15515</v>
      </c>
      <c r="Y9715" s="24">
        <v>0.6</v>
      </c>
      <c r="Z9715" s="18" t="s">
        <v>16402</v>
      </c>
      <c r="AA9715" s="18" t="s">
        <v>16403</v>
      </c>
      <c r="AB9715" s="18" t="s">
        <v>50092</v>
      </c>
      <c r="AC9715" s="18" t="s">
        <v>16405</v>
      </c>
    </row>
    <row r="9716" spans="1:29" ht="22.05" customHeight="1" x14ac:dyDescent="0.3">
      <c r="A9716" s="20">
        <v>9712</v>
      </c>
      <c r="B9716" s="25" t="s">
        <v>15516</v>
      </c>
      <c r="C9716" s="20" t="s">
        <v>40</v>
      </c>
      <c r="D9716" s="21" t="s">
        <v>50095</v>
      </c>
      <c r="E9716" s="21" t="s">
        <v>16388</v>
      </c>
      <c r="F9716" s="21" t="s">
        <v>25</v>
      </c>
      <c r="G9716" s="21" t="s">
        <v>16389</v>
      </c>
      <c r="H9716" s="21" t="s">
        <v>27</v>
      </c>
      <c r="I9716" s="21" t="s">
        <v>27</v>
      </c>
      <c r="J9716" s="20" t="s">
        <v>16390</v>
      </c>
      <c r="K9716" s="20" t="s">
        <v>50096</v>
      </c>
      <c r="L9716" s="20" t="s">
        <v>50090</v>
      </c>
      <c r="M9716" s="19" t="s">
        <v>26</v>
      </c>
      <c r="N9716" s="20" t="s">
        <v>16393</v>
      </c>
      <c r="O9716" s="21" t="s">
        <v>27</v>
      </c>
      <c r="P9716" s="21" t="s">
        <v>50097</v>
      </c>
      <c r="Q9716" s="21" t="s">
        <v>16395</v>
      </c>
      <c r="R9716" s="20" t="s">
        <v>16396</v>
      </c>
      <c r="S9716" s="21" t="s">
        <v>16397</v>
      </c>
      <c r="T9716" s="21" t="s">
        <v>16398</v>
      </c>
      <c r="U9716" s="20" t="s">
        <v>16399</v>
      </c>
      <c r="V9716" s="20" t="s">
        <v>16400</v>
      </c>
      <c r="W9716" s="21" t="s">
        <v>16401</v>
      </c>
      <c r="X9716" s="20" t="s">
        <v>15517</v>
      </c>
      <c r="Y9716" s="24">
        <v>0.6</v>
      </c>
      <c r="Z9716" s="21" t="s">
        <v>16402</v>
      </c>
      <c r="AA9716" s="21" t="s">
        <v>16403</v>
      </c>
      <c r="AB9716" s="21" t="s">
        <v>50098</v>
      </c>
      <c r="AC9716" s="21" t="s">
        <v>16405</v>
      </c>
    </row>
    <row r="9717" spans="1:29" ht="22.05" customHeight="1" x14ac:dyDescent="0.3">
      <c r="A9717" s="17">
        <v>9713</v>
      </c>
      <c r="B9717" s="23" t="s">
        <v>15516</v>
      </c>
      <c r="C9717" s="17" t="s">
        <v>32</v>
      </c>
      <c r="D9717" s="18" t="s">
        <v>50095</v>
      </c>
      <c r="E9717" s="18" t="s">
        <v>16388</v>
      </c>
      <c r="F9717" s="18" t="s">
        <v>25</v>
      </c>
      <c r="G9717" s="18" t="s">
        <v>16389</v>
      </c>
      <c r="H9717" s="18" t="s">
        <v>27</v>
      </c>
      <c r="I9717" s="18" t="s">
        <v>27</v>
      </c>
      <c r="J9717" s="17" t="s">
        <v>16390</v>
      </c>
      <c r="K9717" s="17" t="s">
        <v>50099</v>
      </c>
      <c r="L9717" s="17" t="s">
        <v>50100</v>
      </c>
      <c r="M9717" s="19" t="s">
        <v>26</v>
      </c>
      <c r="N9717" s="17" t="s">
        <v>16393</v>
      </c>
      <c r="O9717" s="18" t="s">
        <v>27</v>
      </c>
      <c r="P9717" s="18" t="s">
        <v>50101</v>
      </c>
      <c r="Q9717" s="18" t="s">
        <v>16395</v>
      </c>
      <c r="R9717" s="17" t="s">
        <v>16396</v>
      </c>
      <c r="S9717" s="18" t="s">
        <v>16397</v>
      </c>
      <c r="T9717" s="18" t="s">
        <v>16398</v>
      </c>
      <c r="U9717" s="17" t="s">
        <v>16399</v>
      </c>
      <c r="V9717" s="17" t="s">
        <v>16400</v>
      </c>
      <c r="W9717" s="18" t="s">
        <v>16401</v>
      </c>
      <c r="X9717" s="17" t="s">
        <v>15518</v>
      </c>
      <c r="Y9717" s="24">
        <v>0.6</v>
      </c>
      <c r="Z9717" s="18" t="s">
        <v>16402</v>
      </c>
      <c r="AA9717" s="18" t="s">
        <v>16403</v>
      </c>
      <c r="AB9717" s="18" t="s">
        <v>50098</v>
      </c>
      <c r="AC9717" s="18" t="s">
        <v>16405</v>
      </c>
    </row>
    <row r="9718" spans="1:29" ht="22.05" customHeight="1" x14ac:dyDescent="0.3">
      <c r="A9718" s="20">
        <v>9714</v>
      </c>
      <c r="B9718" s="25" t="s">
        <v>15519</v>
      </c>
      <c r="C9718" s="20" t="s">
        <v>40</v>
      </c>
      <c r="D9718" s="21" t="s">
        <v>50102</v>
      </c>
      <c r="E9718" s="21" t="s">
        <v>16388</v>
      </c>
      <c r="F9718" s="21" t="s">
        <v>25</v>
      </c>
      <c r="G9718" s="21" t="s">
        <v>16389</v>
      </c>
      <c r="H9718" s="21" t="s">
        <v>27</v>
      </c>
      <c r="I9718" s="21" t="s">
        <v>27</v>
      </c>
      <c r="J9718" s="20" t="s">
        <v>16390</v>
      </c>
      <c r="K9718" s="20" t="s">
        <v>50103</v>
      </c>
      <c r="L9718" s="20" t="s">
        <v>50100</v>
      </c>
      <c r="M9718" s="19" t="s">
        <v>26</v>
      </c>
      <c r="N9718" s="20" t="s">
        <v>16393</v>
      </c>
      <c r="O9718" s="21" t="s">
        <v>27</v>
      </c>
      <c r="P9718" s="21" t="s">
        <v>50104</v>
      </c>
      <c r="Q9718" s="21" t="s">
        <v>16395</v>
      </c>
      <c r="R9718" s="20" t="s">
        <v>16396</v>
      </c>
      <c r="S9718" s="21" t="s">
        <v>16397</v>
      </c>
      <c r="T9718" s="21" t="s">
        <v>16398</v>
      </c>
      <c r="U9718" s="20" t="s">
        <v>16399</v>
      </c>
      <c r="V9718" s="20" t="s">
        <v>16400</v>
      </c>
      <c r="W9718" s="21" t="s">
        <v>16401</v>
      </c>
      <c r="X9718" s="20" t="s">
        <v>15520</v>
      </c>
      <c r="Y9718" s="24">
        <v>0.6</v>
      </c>
      <c r="Z9718" s="21" t="s">
        <v>16402</v>
      </c>
      <c r="AA9718" s="21" t="s">
        <v>16403</v>
      </c>
      <c r="AB9718" s="21" t="s">
        <v>50105</v>
      </c>
      <c r="AC9718" s="21" t="s">
        <v>16405</v>
      </c>
    </row>
    <row r="9719" spans="1:29" ht="22.05" customHeight="1" x14ac:dyDescent="0.3">
      <c r="A9719" s="17">
        <v>9715</v>
      </c>
      <c r="B9719" s="23" t="s">
        <v>15519</v>
      </c>
      <c r="C9719" s="17" t="s">
        <v>32</v>
      </c>
      <c r="D9719" s="18" t="s">
        <v>50102</v>
      </c>
      <c r="E9719" s="18" t="s">
        <v>16388</v>
      </c>
      <c r="F9719" s="18" t="s">
        <v>25</v>
      </c>
      <c r="G9719" s="18" t="s">
        <v>16389</v>
      </c>
      <c r="H9719" s="18" t="s">
        <v>27</v>
      </c>
      <c r="I9719" s="18" t="s">
        <v>27</v>
      </c>
      <c r="J9719" s="17" t="s">
        <v>16390</v>
      </c>
      <c r="K9719" s="17" t="s">
        <v>50106</v>
      </c>
      <c r="L9719" s="17" t="s">
        <v>50107</v>
      </c>
      <c r="M9719" s="19" t="s">
        <v>26</v>
      </c>
      <c r="N9719" s="17" t="s">
        <v>16393</v>
      </c>
      <c r="O9719" s="18" t="s">
        <v>27</v>
      </c>
      <c r="P9719" s="18" t="s">
        <v>50108</v>
      </c>
      <c r="Q9719" s="18" t="s">
        <v>16395</v>
      </c>
      <c r="R9719" s="17" t="s">
        <v>16396</v>
      </c>
      <c r="S9719" s="18" t="s">
        <v>16397</v>
      </c>
      <c r="T9719" s="18" t="s">
        <v>16398</v>
      </c>
      <c r="U9719" s="17" t="s">
        <v>16399</v>
      </c>
      <c r="V9719" s="17" t="s">
        <v>16400</v>
      </c>
      <c r="W9719" s="18" t="s">
        <v>16401</v>
      </c>
      <c r="X9719" s="17" t="s">
        <v>15521</v>
      </c>
      <c r="Y9719" s="24">
        <v>0.6</v>
      </c>
      <c r="Z9719" s="18" t="s">
        <v>16402</v>
      </c>
      <c r="AA9719" s="18" t="s">
        <v>16403</v>
      </c>
      <c r="AB9719" s="18" t="s">
        <v>50105</v>
      </c>
      <c r="AC9719" s="18" t="s">
        <v>16405</v>
      </c>
    </row>
    <row r="9720" spans="1:29" ht="22.05" customHeight="1" x14ac:dyDescent="0.3">
      <c r="A9720" s="20">
        <v>9716</v>
      </c>
      <c r="B9720" s="25" t="s">
        <v>15522</v>
      </c>
      <c r="C9720" s="20" t="s">
        <v>89</v>
      </c>
      <c r="D9720" s="21" t="s">
        <v>50109</v>
      </c>
      <c r="E9720" s="21" t="s">
        <v>16388</v>
      </c>
      <c r="F9720" s="21" t="s">
        <v>25</v>
      </c>
      <c r="G9720" s="21" t="s">
        <v>16389</v>
      </c>
      <c r="H9720" s="21" t="s">
        <v>27</v>
      </c>
      <c r="I9720" s="21" t="s">
        <v>27</v>
      </c>
      <c r="J9720" s="20" t="s">
        <v>16390</v>
      </c>
      <c r="K9720" s="20" t="s">
        <v>50110</v>
      </c>
      <c r="L9720" s="20" t="s">
        <v>50107</v>
      </c>
      <c r="M9720" s="19" t="s">
        <v>26</v>
      </c>
      <c r="N9720" s="20" t="s">
        <v>16393</v>
      </c>
      <c r="O9720" s="21" t="s">
        <v>27</v>
      </c>
      <c r="P9720" s="21" t="s">
        <v>50111</v>
      </c>
      <c r="Q9720" s="21" t="s">
        <v>16395</v>
      </c>
      <c r="R9720" s="20" t="s">
        <v>16396</v>
      </c>
      <c r="S9720" s="21" t="s">
        <v>16397</v>
      </c>
      <c r="T9720" s="21" t="s">
        <v>16398</v>
      </c>
      <c r="U9720" s="20" t="s">
        <v>16399</v>
      </c>
      <c r="V9720" s="20" t="s">
        <v>16400</v>
      </c>
      <c r="W9720" s="21" t="s">
        <v>16401</v>
      </c>
      <c r="X9720" s="20" t="s">
        <v>15523</v>
      </c>
      <c r="Y9720" s="24">
        <v>0.6</v>
      </c>
      <c r="Z9720" s="21" t="s">
        <v>16402</v>
      </c>
      <c r="AA9720" s="21" t="s">
        <v>16403</v>
      </c>
      <c r="AB9720" s="21" t="s">
        <v>50112</v>
      </c>
      <c r="AC9720" s="21" t="s">
        <v>16405</v>
      </c>
    </row>
    <row r="9721" spans="1:29" ht="22.05" customHeight="1" x14ac:dyDescent="0.3">
      <c r="A9721" s="17">
        <v>9717</v>
      </c>
      <c r="B9721" s="23" t="s">
        <v>15522</v>
      </c>
      <c r="C9721" s="17" t="s">
        <v>40</v>
      </c>
      <c r="D9721" s="18" t="s">
        <v>50109</v>
      </c>
      <c r="E9721" s="18" t="s">
        <v>16388</v>
      </c>
      <c r="F9721" s="18" t="s">
        <v>25</v>
      </c>
      <c r="G9721" s="18" t="s">
        <v>16389</v>
      </c>
      <c r="H9721" s="18" t="s">
        <v>27</v>
      </c>
      <c r="I9721" s="18" t="s">
        <v>27</v>
      </c>
      <c r="J9721" s="17" t="s">
        <v>16390</v>
      </c>
      <c r="K9721" s="17" t="s">
        <v>50113</v>
      </c>
      <c r="L9721" s="17" t="s">
        <v>50107</v>
      </c>
      <c r="M9721" s="19" t="s">
        <v>26</v>
      </c>
      <c r="N9721" s="17" t="s">
        <v>16393</v>
      </c>
      <c r="O9721" s="18" t="s">
        <v>27</v>
      </c>
      <c r="P9721" s="18" t="s">
        <v>50114</v>
      </c>
      <c r="Q9721" s="18" t="s">
        <v>16395</v>
      </c>
      <c r="R9721" s="17" t="s">
        <v>16396</v>
      </c>
      <c r="S9721" s="18" t="s">
        <v>16397</v>
      </c>
      <c r="T9721" s="18" t="s">
        <v>16398</v>
      </c>
      <c r="U9721" s="17" t="s">
        <v>16399</v>
      </c>
      <c r="V9721" s="17" t="s">
        <v>16400</v>
      </c>
      <c r="W9721" s="18" t="s">
        <v>16401</v>
      </c>
      <c r="X9721" s="17" t="s">
        <v>15524</v>
      </c>
      <c r="Y9721" s="24">
        <v>0.6</v>
      </c>
      <c r="Z9721" s="18" t="s">
        <v>16402</v>
      </c>
      <c r="AA9721" s="18" t="s">
        <v>16403</v>
      </c>
      <c r="AB9721" s="18" t="s">
        <v>50112</v>
      </c>
      <c r="AC9721" s="18" t="s">
        <v>16405</v>
      </c>
    </row>
    <row r="9722" spans="1:29" ht="22.05" customHeight="1" x14ac:dyDescent="0.3">
      <c r="A9722" s="20">
        <v>9718</v>
      </c>
      <c r="B9722" s="25" t="s">
        <v>15522</v>
      </c>
      <c r="C9722" s="20" t="s">
        <v>32</v>
      </c>
      <c r="D9722" s="21" t="s">
        <v>50109</v>
      </c>
      <c r="E9722" s="21" t="s">
        <v>16388</v>
      </c>
      <c r="F9722" s="21" t="s">
        <v>25</v>
      </c>
      <c r="G9722" s="21" t="s">
        <v>16389</v>
      </c>
      <c r="H9722" s="21" t="s">
        <v>27</v>
      </c>
      <c r="I9722" s="21" t="s">
        <v>27</v>
      </c>
      <c r="J9722" s="20" t="s">
        <v>16390</v>
      </c>
      <c r="K9722" s="20" t="s">
        <v>50115</v>
      </c>
      <c r="L9722" s="20" t="s">
        <v>50116</v>
      </c>
      <c r="M9722" s="19" t="s">
        <v>26</v>
      </c>
      <c r="N9722" s="20" t="s">
        <v>16393</v>
      </c>
      <c r="O9722" s="21" t="s">
        <v>27</v>
      </c>
      <c r="P9722" s="21" t="s">
        <v>50117</v>
      </c>
      <c r="Q9722" s="21" t="s">
        <v>16395</v>
      </c>
      <c r="R9722" s="20" t="s">
        <v>16396</v>
      </c>
      <c r="S9722" s="21" t="s">
        <v>16397</v>
      </c>
      <c r="T9722" s="21" t="s">
        <v>16398</v>
      </c>
      <c r="U9722" s="20" t="s">
        <v>16399</v>
      </c>
      <c r="V9722" s="20" t="s">
        <v>16400</v>
      </c>
      <c r="W9722" s="21" t="s">
        <v>16401</v>
      </c>
      <c r="X9722" s="20" t="s">
        <v>15525</v>
      </c>
      <c r="Y9722" s="24">
        <v>0.6</v>
      </c>
      <c r="Z9722" s="21" t="s">
        <v>16402</v>
      </c>
      <c r="AA9722" s="21" t="s">
        <v>16403</v>
      </c>
      <c r="AB9722" s="21" t="s">
        <v>50112</v>
      </c>
      <c r="AC9722" s="21" t="s">
        <v>16405</v>
      </c>
    </row>
    <row r="9723" spans="1:29" ht="22.05" customHeight="1" x14ac:dyDescent="0.3">
      <c r="A9723" s="17">
        <v>9719</v>
      </c>
      <c r="B9723" s="23" t="s">
        <v>15526</v>
      </c>
      <c r="C9723" s="17" t="s">
        <v>89</v>
      </c>
      <c r="D9723" s="18" t="s">
        <v>50118</v>
      </c>
      <c r="E9723" s="18" t="s">
        <v>16388</v>
      </c>
      <c r="F9723" s="18" t="s">
        <v>25</v>
      </c>
      <c r="G9723" s="18" t="s">
        <v>16389</v>
      </c>
      <c r="H9723" s="18" t="s">
        <v>27</v>
      </c>
      <c r="I9723" s="18" t="s">
        <v>27</v>
      </c>
      <c r="J9723" s="17" t="s">
        <v>16390</v>
      </c>
      <c r="K9723" s="17" t="s">
        <v>50119</v>
      </c>
      <c r="L9723" s="17" t="s">
        <v>50116</v>
      </c>
      <c r="M9723" s="19" t="s">
        <v>26</v>
      </c>
      <c r="N9723" s="17" t="s">
        <v>16393</v>
      </c>
      <c r="O9723" s="18" t="s">
        <v>27</v>
      </c>
      <c r="P9723" s="18" t="s">
        <v>50120</v>
      </c>
      <c r="Q9723" s="18" t="s">
        <v>16395</v>
      </c>
      <c r="R9723" s="17" t="s">
        <v>16396</v>
      </c>
      <c r="S9723" s="18" t="s">
        <v>16397</v>
      </c>
      <c r="T9723" s="18" t="s">
        <v>16398</v>
      </c>
      <c r="U9723" s="17" t="s">
        <v>16399</v>
      </c>
      <c r="V9723" s="17" t="s">
        <v>16400</v>
      </c>
      <c r="W9723" s="18" t="s">
        <v>16401</v>
      </c>
      <c r="X9723" s="17" t="s">
        <v>15527</v>
      </c>
      <c r="Y9723" s="24">
        <v>0.6</v>
      </c>
      <c r="Z9723" s="18" t="s">
        <v>16402</v>
      </c>
      <c r="AA9723" s="18" t="s">
        <v>16403</v>
      </c>
      <c r="AB9723" s="18" t="s">
        <v>50121</v>
      </c>
      <c r="AC9723" s="18" t="s">
        <v>16405</v>
      </c>
    </row>
    <row r="9724" spans="1:29" ht="22.05" customHeight="1" x14ac:dyDescent="0.3">
      <c r="A9724" s="20">
        <v>9720</v>
      </c>
      <c r="B9724" s="25" t="s">
        <v>15526</v>
      </c>
      <c r="C9724" s="20" t="s">
        <v>40</v>
      </c>
      <c r="D9724" s="21" t="s">
        <v>50118</v>
      </c>
      <c r="E9724" s="21" t="s">
        <v>16388</v>
      </c>
      <c r="F9724" s="21" t="s">
        <v>25</v>
      </c>
      <c r="G9724" s="21" t="s">
        <v>16389</v>
      </c>
      <c r="H9724" s="21" t="s">
        <v>27</v>
      </c>
      <c r="I9724" s="21" t="s">
        <v>27</v>
      </c>
      <c r="J9724" s="20" t="s">
        <v>16390</v>
      </c>
      <c r="K9724" s="20" t="s">
        <v>50122</v>
      </c>
      <c r="L9724" s="20" t="s">
        <v>50123</v>
      </c>
      <c r="M9724" s="19" t="s">
        <v>26</v>
      </c>
      <c r="N9724" s="20" t="s">
        <v>16393</v>
      </c>
      <c r="O9724" s="21" t="s">
        <v>27</v>
      </c>
      <c r="P9724" s="21" t="s">
        <v>50124</v>
      </c>
      <c r="Q9724" s="21" t="s">
        <v>16395</v>
      </c>
      <c r="R9724" s="20" t="s">
        <v>16396</v>
      </c>
      <c r="S9724" s="21" t="s">
        <v>16397</v>
      </c>
      <c r="T9724" s="21" t="s">
        <v>16398</v>
      </c>
      <c r="U9724" s="20" t="s">
        <v>16399</v>
      </c>
      <c r="V9724" s="20" t="s">
        <v>16400</v>
      </c>
      <c r="W9724" s="21" t="s">
        <v>16401</v>
      </c>
      <c r="X9724" s="20" t="s">
        <v>15528</v>
      </c>
      <c r="Y9724" s="24">
        <v>0.6</v>
      </c>
      <c r="Z9724" s="21" t="s">
        <v>16402</v>
      </c>
      <c r="AA9724" s="21" t="s">
        <v>16403</v>
      </c>
      <c r="AB9724" s="21" t="s">
        <v>50121</v>
      </c>
      <c r="AC9724" s="21" t="s">
        <v>16405</v>
      </c>
    </row>
    <row r="9725" spans="1:29" ht="22.05" customHeight="1" x14ac:dyDescent="0.3">
      <c r="A9725" s="17">
        <v>9721</v>
      </c>
      <c r="B9725" s="23" t="s">
        <v>15526</v>
      </c>
      <c r="C9725" s="17" t="s">
        <v>32</v>
      </c>
      <c r="D9725" s="18" t="s">
        <v>50118</v>
      </c>
      <c r="E9725" s="18" t="s">
        <v>16388</v>
      </c>
      <c r="F9725" s="18" t="s">
        <v>25</v>
      </c>
      <c r="G9725" s="18" t="s">
        <v>16389</v>
      </c>
      <c r="H9725" s="18" t="s">
        <v>27</v>
      </c>
      <c r="I9725" s="18" t="s">
        <v>27</v>
      </c>
      <c r="J9725" s="17" t="s">
        <v>16390</v>
      </c>
      <c r="K9725" s="17" t="s">
        <v>50125</v>
      </c>
      <c r="L9725" s="17" t="s">
        <v>50123</v>
      </c>
      <c r="M9725" s="19" t="s">
        <v>26</v>
      </c>
      <c r="N9725" s="17" t="s">
        <v>16393</v>
      </c>
      <c r="O9725" s="18" t="s">
        <v>27</v>
      </c>
      <c r="P9725" s="18" t="s">
        <v>50126</v>
      </c>
      <c r="Q9725" s="18" t="s">
        <v>16395</v>
      </c>
      <c r="R9725" s="17" t="s">
        <v>16396</v>
      </c>
      <c r="S9725" s="18" t="s">
        <v>16397</v>
      </c>
      <c r="T9725" s="18" t="s">
        <v>16398</v>
      </c>
      <c r="U9725" s="17" t="s">
        <v>16399</v>
      </c>
      <c r="V9725" s="17" t="s">
        <v>16400</v>
      </c>
      <c r="W9725" s="18" t="s">
        <v>16401</v>
      </c>
      <c r="X9725" s="17" t="s">
        <v>15529</v>
      </c>
      <c r="Y9725" s="24">
        <v>0.6</v>
      </c>
      <c r="Z9725" s="18" t="s">
        <v>16402</v>
      </c>
      <c r="AA9725" s="18" t="s">
        <v>16403</v>
      </c>
      <c r="AB9725" s="18" t="s">
        <v>50121</v>
      </c>
      <c r="AC9725" s="18" t="s">
        <v>16405</v>
      </c>
    </row>
    <row r="9726" spans="1:29" ht="22.05" customHeight="1" x14ac:dyDescent="0.3">
      <c r="A9726" s="20">
        <v>9722</v>
      </c>
      <c r="B9726" s="25" t="s">
        <v>15530</v>
      </c>
      <c r="C9726" s="20" t="s">
        <v>89</v>
      </c>
      <c r="D9726" s="21" t="s">
        <v>50127</v>
      </c>
      <c r="E9726" s="21" t="s">
        <v>16388</v>
      </c>
      <c r="F9726" s="21" t="s">
        <v>25</v>
      </c>
      <c r="G9726" s="21" t="s">
        <v>16389</v>
      </c>
      <c r="H9726" s="21" t="s">
        <v>27</v>
      </c>
      <c r="I9726" s="21" t="s">
        <v>27</v>
      </c>
      <c r="J9726" s="20" t="s">
        <v>16390</v>
      </c>
      <c r="K9726" s="20" t="s">
        <v>50128</v>
      </c>
      <c r="L9726" s="20" t="s">
        <v>50129</v>
      </c>
      <c r="M9726" s="19" t="s">
        <v>26</v>
      </c>
      <c r="N9726" s="20" t="s">
        <v>16393</v>
      </c>
      <c r="O9726" s="21" t="s">
        <v>27</v>
      </c>
      <c r="P9726" s="21" t="s">
        <v>50130</v>
      </c>
      <c r="Q9726" s="21" t="s">
        <v>16395</v>
      </c>
      <c r="R9726" s="20" t="s">
        <v>16396</v>
      </c>
      <c r="S9726" s="21" t="s">
        <v>16397</v>
      </c>
      <c r="T9726" s="21" t="s">
        <v>16398</v>
      </c>
      <c r="U9726" s="20" t="s">
        <v>16399</v>
      </c>
      <c r="V9726" s="20" t="s">
        <v>16400</v>
      </c>
      <c r="W9726" s="21" t="s">
        <v>16401</v>
      </c>
      <c r="X9726" s="20" t="s">
        <v>15531</v>
      </c>
      <c r="Y9726" s="24">
        <v>0.6</v>
      </c>
      <c r="Z9726" s="21" t="s">
        <v>16402</v>
      </c>
      <c r="AA9726" s="21" t="s">
        <v>16403</v>
      </c>
      <c r="AB9726" s="21" t="s">
        <v>50131</v>
      </c>
      <c r="AC9726" s="21" t="s">
        <v>16405</v>
      </c>
    </row>
    <row r="9727" spans="1:29" ht="22.05" customHeight="1" x14ac:dyDescent="0.3">
      <c r="A9727" s="17">
        <v>9723</v>
      </c>
      <c r="B9727" s="23" t="s">
        <v>15530</v>
      </c>
      <c r="C9727" s="17" t="s">
        <v>361</v>
      </c>
      <c r="D9727" s="18" t="s">
        <v>50127</v>
      </c>
      <c r="E9727" s="18" t="s">
        <v>16388</v>
      </c>
      <c r="F9727" s="18" t="s">
        <v>25</v>
      </c>
      <c r="G9727" s="18" t="s">
        <v>16389</v>
      </c>
      <c r="H9727" s="18" t="s">
        <v>27</v>
      </c>
      <c r="I9727" s="18" t="s">
        <v>27</v>
      </c>
      <c r="J9727" s="17" t="s">
        <v>16390</v>
      </c>
      <c r="K9727" s="17" t="s">
        <v>50132</v>
      </c>
      <c r="L9727" s="17" t="s">
        <v>50129</v>
      </c>
      <c r="M9727" s="19" t="s">
        <v>26</v>
      </c>
      <c r="N9727" s="17" t="s">
        <v>16393</v>
      </c>
      <c r="O9727" s="18" t="s">
        <v>27</v>
      </c>
      <c r="P9727" s="18" t="s">
        <v>50133</v>
      </c>
      <c r="Q9727" s="18" t="s">
        <v>16395</v>
      </c>
      <c r="R9727" s="17" t="s">
        <v>16396</v>
      </c>
      <c r="S9727" s="18" t="s">
        <v>16397</v>
      </c>
      <c r="T9727" s="18" t="s">
        <v>16398</v>
      </c>
      <c r="U9727" s="17" t="s">
        <v>16399</v>
      </c>
      <c r="V9727" s="17" t="s">
        <v>16400</v>
      </c>
      <c r="W9727" s="18" t="s">
        <v>16401</v>
      </c>
      <c r="X9727" s="17" t="s">
        <v>15532</v>
      </c>
      <c r="Y9727" s="24">
        <v>0.6</v>
      </c>
      <c r="Z9727" s="18" t="s">
        <v>16402</v>
      </c>
      <c r="AA9727" s="18" t="s">
        <v>16403</v>
      </c>
      <c r="AB9727" s="18" t="s">
        <v>50131</v>
      </c>
      <c r="AC9727" s="18" t="s">
        <v>16405</v>
      </c>
    </row>
    <row r="9728" spans="1:29" ht="22.05" customHeight="1" x14ac:dyDescent="0.3">
      <c r="A9728" s="20">
        <v>9724</v>
      </c>
      <c r="B9728" s="25" t="s">
        <v>15533</v>
      </c>
      <c r="C9728" s="20" t="s">
        <v>40</v>
      </c>
      <c r="D9728" s="21" t="s">
        <v>50134</v>
      </c>
      <c r="E9728" s="21" t="s">
        <v>16388</v>
      </c>
      <c r="F9728" s="21" t="s">
        <v>25</v>
      </c>
      <c r="G9728" s="21" t="s">
        <v>16389</v>
      </c>
      <c r="H9728" s="21" t="s">
        <v>27</v>
      </c>
      <c r="I9728" s="21" t="s">
        <v>27</v>
      </c>
      <c r="J9728" s="20" t="s">
        <v>16390</v>
      </c>
      <c r="K9728" s="20" t="s">
        <v>50135</v>
      </c>
      <c r="L9728" s="20" t="s">
        <v>50129</v>
      </c>
      <c r="M9728" s="19" t="s">
        <v>26</v>
      </c>
      <c r="N9728" s="20" t="s">
        <v>16393</v>
      </c>
      <c r="O9728" s="21" t="s">
        <v>27</v>
      </c>
      <c r="P9728" s="21" t="s">
        <v>50136</v>
      </c>
      <c r="Q9728" s="21" t="s">
        <v>16395</v>
      </c>
      <c r="R9728" s="20" t="s">
        <v>16396</v>
      </c>
      <c r="S9728" s="21" t="s">
        <v>16397</v>
      </c>
      <c r="T9728" s="21" t="s">
        <v>16398</v>
      </c>
      <c r="U9728" s="20" t="s">
        <v>16399</v>
      </c>
      <c r="V9728" s="20" t="s">
        <v>16400</v>
      </c>
      <c r="W9728" s="21" t="s">
        <v>16401</v>
      </c>
      <c r="X9728" s="20" t="s">
        <v>15534</v>
      </c>
      <c r="Y9728" s="24">
        <v>0.6</v>
      </c>
      <c r="Z9728" s="21" t="s">
        <v>16402</v>
      </c>
      <c r="AA9728" s="21" t="s">
        <v>16403</v>
      </c>
      <c r="AB9728" s="21" t="s">
        <v>50137</v>
      </c>
      <c r="AC9728" s="21" t="s">
        <v>16405</v>
      </c>
    </row>
    <row r="9729" spans="1:29" ht="22.05" customHeight="1" x14ac:dyDescent="0.3">
      <c r="A9729" s="17">
        <v>9725</v>
      </c>
      <c r="B9729" s="23" t="s">
        <v>15533</v>
      </c>
      <c r="C9729" s="17" t="s">
        <v>32</v>
      </c>
      <c r="D9729" s="18" t="s">
        <v>50134</v>
      </c>
      <c r="E9729" s="18" t="s">
        <v>16388</v>
      </c>
      <c r="F9729" s="18" t="s">
        <v>25</v>
      </c>
      <c r="G9729" s="18" t="s">
        <v>16389</v>
      </c>
      <c r="H9729" s="18" t="s">
        <v>27</v>
      </c>
      <c r="I9729" s="18" t="s">
        <v>27</v>
      </c>
      <c r="J9729" s="17" t="s">
        <v>16390</v>
      </c>
      <c r="K9729" s="17" t="s">
        <v>50138</v>
      </c>
      <c r="L9729" s="17" t="s">
        <v>50139</v>
      </c>
      <c r="M9729" s="19" t="s">
        <v>26</v>
      </c>
      <c r="N9729" s="17" t="s">
        <v>16393</v>
      </c>
      <c r="O9729" s="18" t="s">
        <v>27</v>
      </c>
      <c r="P9729" s="18" t="s">
        <v>50140</v>
      </c>
      <c r="Q9729" s="18" t="s">
        <v>16395</v>
      </c>
      <c r="R9729" s="17" t="s">
        <v>16396</v>
      </c>
      <c r="S9729" s="18" t="s">
        <v>16397</v>
      </c>
      <c r="T9729" s="18" t="s">
        <v>16398</v>
      </c>
      <c r="U9729" s="17" t="s">
        <v>16399</v>
      </c>
      <c r="V9729" s="17" t="s">
        <v>16400</v>
      </c>
      <c r="W9729" s="18" t="s">
        <v>16401</v>
      </c>
      <c r="X9729" s="17" t="s">
        <v>15535</v>
      </c>
      <c r="Y9729" s="24">
        <v>0.6</v>
      </c>
      <c r="Z9729" s="18" t="s">
        <v>16402</v>
      </c>
      <c r="AA9729" s="18" t="s">
        <v>16403</v>
      </c>
      <c r="AB9729" s="18" t="s">
        <v>50137</v>
      </c>
      <c r="AC9729" s="18" t="s">
        <v>16405</v>
      </c>
    </row>
    <row r="9730" spans="1:29" ht="22.05" customHeight="1" x14ac:dyDescent="0.3">
      <c r="A9730" s="20">
        <v>9726</v>
      </c>
      <c r="B9730" s="25" t="s">
        <v>15536</v>
      </c>
      <c r="C9730" s="20" t="s">
        <v>40</v>
      </c>
      <c r="D9730" s="21" t="s">
        <v>50141</v>
      </c>
      <c r="E9730" s="21" t="s">
        <v>16388</v>
      </c>
      <c r="F9730" s="21" t="s">
        <v>25</v>
      </c>
      <c r="G9730" s="21" t="s">
        <v>16389</v>
      </c>
      <c r="H9730" s="21" t="s">
        <v>27</v>
      </c>
      <c r="I9730" s="21" t="s">
        <v>27</v>
      </c>
      <c r="J9730" s="20" t="s">
        <v>16390</v>
      </c>
      <c r="K9730" s="20" t="s">
        <v>50142</v>
      </c>
      <c r="L9730" s="20" t="s">
        <v>50139</v>
      </c>
      <c r="M9730" s="19" t="s">
        <v>26</v>
      </c>
      <c r="N9730" s="20" t="s">
        <v>16393</v>
      </c>
      <c r="O9730" s="21" t="s">
        <v>27</v>
      </c>
      <c r="P9730" s="21" t="s">
        <v>50143</v>
      </c>
      <c r="Q9730" s="21" t="s">
        <v>16395</v>
      </c>
      <c r="R9730" s="20" t="s">
        <v>16396</v>
      </c>
      <c r="S9730" s="21" t="s">
        <v>16397</v>
      </c>
      <c r="T9730" s="21" t="s">
        <v>16398</v>
      </c>
      <c r="U9730" s="20" t="s">
        <v>16399</v>
      </c>
      <c r="V9730" s="20" t="s">
        <v>16400</v>
      </c>
      <c r="W9730" s="21" t="s">
        <v>16401</v>
      </c>
      <c r="X9730" s="20" t="s">
        <v>15537</v>
      </c>
      <c r="Y9730" s="24">
        <v>0.6</v>
      </c>
      <c r="Z9730" s="21" t="s">
        <v>16402</v>
      </c>
      <c r="AA9730" s="21" t="s">
        <v>16403</v>
      </c>
      <c r="AB9730" s="21" t="s">
        <v>50144</v>
      </c>
      <c r="AC9730" s="21" t="s">
        <v>16405</v>
      </c>
    </row>
    <row r="9731" spans="1:29" ht="22.05" customHeight="1" x14ac:dyDescent="0.3">
      <c r="A9731" s="17">
        <v>9727</v>
      </c>
      <c r="B9731" s="23" t="s">
        <v>15536</v>
      </c>
      <c r="C9731" s="17" t="s">
        <v>32</v>
      </c>
      <c r="D9731" s="18" t="s">
        <v>50141</v>
      </c>
      <c r="E9731" s="18" t="s">
        <v>16388</v>
      </c>
      <c r="F9731" s="18" t="s">
        <v>25</v>
      </c>
      <c r="G9731" s="18" t="s">
        <v>16389</v>
      </c>
      <c r="H9731" s="18" t="s">
        <v>27</v>
      </c>
      <c r="I9731" s="18" t="s">
        <v>27</v>
      </c>
      <c r="J9731" s="17" t="s">
        <v>16390</v>
      </c>
      <c r="K9731" s="17" t="s">
        <v>50145</v>
      </c>
      <c r="L9731" s="17" t="s">
        <v>50146</v>
      </c>
      <c r="M9731" s="19" t="s">
        <v>26</v>
      </c>
      <c r="N9731" s="17" t="s">
        <v>16393</v>
      </c>
      <c r="O9731" s="18" t="s">
        <v>27</v>
      </c>
      <c r="P9731" s="18" t="s">
        <v>50147</v>
      </c>
      <c r="Q9731" s="18" t="s">
        <v>16395</v>
      </c>
      <c r="R9731" s="17" t="s">
        <v>16396</v>
      </c>
      <c r="S9731" s="18" t="s">
        <v>16397</v>
      </c>
      <c r="T9731" s="18" t="s">
        <v>16398</v>
      </c>
      <c r="U9731" s="17" t="s">
        <v>16399</v>
      </c>
      <c r="V9731" s="17" t="s">
        <v>16400</v>
      </c>
      <c r="W9731" s="18" t="s">
        <v>16401</v>
      </c>
      <c r="X9731" s="17" t="s">
        <v>15538</v>
      </c>
      <c r="Y9731" s="24">
        <v>0.6</v>
      </c>
      <c r="Z9731" s="18" t="s">
        <v>16402</v>
      </c>
      <c r="AA9731" s="18" t="s">
        <v>16403</v>
      </c>
      <c r="AB9731" s="18" t="s">
        <v>50144</v>
      </c>
      <c r="AC9731" s="18" t="s">
        <v>16405</v>
      </c>
    </row>
    <row r="9732" spans="1:29" ht="22.05" customHeight="1" x14ac:dyDescent="0.3">
      <c r="A9732" s="20">
        <v>9728</v>
      </c>
      <c r="B9732" s="25" t="s">
        <v>15539</v>
      </c>
      <c r="C9732" s="20" t="s">
        <v>89</v>
      </c>
      <c r="D9732" s="21" t="s">
        <v>50148</v>
      </c>
      <c r="E9732" s="21" t="s">
        <v>16388</v>
      </c>
      <c r="F9732" s="21" t="s">
        <v>25</v>
      </c>
      <c r="G9732" s="21" t="s">
        <v>16389</v>
      </c>
      <c r="H9732" s="21" t="s">
        <v>27</v>
      </c>
      <c r="I9732" s="21" t="s">
        <v>27</v>
      </c>
      <c r="J9732" s="20" t="s">
        <v>16390</v>
      </c>
      <c r="K9732" s="20" t="s">
        <v>50149</v>
      </c>
      <c r="L9732" s="20" t="s">
        <v>50146</v>
      </c>
      <c r="M9732" s="19" t="s">
        <v>26</v>
      </c>
      <c r="N9732" s="20" t="s">
        <v>16393</v>
      </c>
      <c r="O9732" s="21" t="s">
        <v>27</v>
      </c>
      <c r="P9732" s="21" t="s">
        <v>50150</v>
      </c>
      <c r="Q9732" s="21" t="s">
        <v>16395</v>
      </c>
      <c r="R9732" s="20" t="s">
        <v>16396</v>
      </c>
      <c r="S9732" s="21" t="s">
        <v>16397</v>
      </c>
      <c r="T9732" s="21" t="s">
        <v>16398</v>
      </c>
      <c r="U9732" s="20" t="s">
        <v>16399</v>
      </c>
      <c r="V9732" s="20" t="s">
        <v>16400</v>
      </c>
      <c r="W9732" s="21" t="s">
        <v>16401</v>
      </c>
      <c r="X9732" s="20" t="s">
        <v>15540</v>
      </c>
      <c r="Y9732" s="24">
        <v>0.6</v>
      </c>
      <c r="Z9732" s="21" t="s">
        <v>16402</v>
      </c>
      <c r="AA9732" s="21" t="s">
        <v>16403</v>
      </c>
      <c r="AB9732" s="21" t="s">
        <v>50151</v>
      </c>
      <c r="AC9732" s="21" t="s">
        <v>16405</v>
      </c>
    </row>
    <row r="9733" spans="1:29" ht="22.05" customHeight="1" x14ac:dyDescent="0.3">
      <c r="A9733" s="17">
        <v>9729</v>
      </c>
      <c r="B9733" s="23" t="s">
        <v>15541</v>
      </c>
      <c r="C9733" s="17" t="s">
        <v>40</v>
      </c>
      <c r="D9733" s="18" t="s">
        <v>50152</v>
      </c>
      <c r="E9733" s="18" t="s">
        <v>16388</v>
      </c>
      <c r="F9733" s="18" t="s">
        <v>25</v>
      </c>
      <c r="G9733" s="18" t="s">
        <v>16389</v>
      </c>
      <c r="H9733" s="18" t="s">
        <v>27</v>
      </c>
      <c r="I9733" s="18" t="s">
        <v>27</v>
      </c>
      <c r="J9733" s="17" t="s">
        <v>16390</v>
      </c>
      <c r="K9733" s="17" t="s">
        <v>50153</v>
      </c>
      <c r="L9733" s="17" t="s">
        <v>50154</v>
      </c>
      <c r="M9733" s="19" t="s">
        <v>26</v>
      </c>
      <c r="N9733" s="17" t="s">
        <v>16393</v>
      </c>
      <c r="O9733" s="18" t="s">
        <v>27</v>
      </c>
      <c r="P9733" s="18" t="s">
        <v>50155</v>
      </c>
      <c r="Q9733" s="18" t="s">
        <v>16395</v>
      </c>
      <c r="R9733" s="17" t="s">
        <v>16396</v>
      </c>
      <c r="S9733" s="18" t="s">
        <v>16397</v>
      </c>
      <c r="T9733" s="18" t="s">
        <v>16398</v>
      </c>
      <c r="U9733" s="17" t="s">
        <v>16399</v>
      </c>
      <c r="V9733" s="17" t="s">
        <v>32539</v>
      </c>
      <c r="W9733" s="18" t="s">
        <v>16401</v>
      </c>
      <c r="X9733" s="17" t="s">
        <v>15542</v>
      </c>
      <c r="Y9733" s="24">
        <v>0.6</v>
      </c>
      <c r="Z9733" s="18" t="s">
        <v>16402</v>
      </c>
      <c r="AA9733" s="18" t="s">
        <v>16403</v>
      </c>
      <c r="AB9733" s="18" t="s">
        <v>50156</v>
      </c>
      <c r="AC9733" s="18" t="s">
        <v>16405</v>
      </c>
    </row>
    <row r="9734" spans="1:29" ht="22.05" customHeight="1" x14ac:dyDescent="0.3">
      <c r="A9734" s="20">
        <v>9730</v>
      </c>
      <c r="B9734" s="25" t="s">
        <v>15541</v>
      </c>
      <c r="C9734" s="20" t="s">
        <v>32</v>
      </c>
      <c r="D9734" s="21" t="s">
        <v>50152</v>
      </c>
      <c r="E9734" s="21" t="s">
        <v>16388</v>
      </c>
      <c r="F9734" s="21" t="s">
        <v>25</v>
      </c>
      <c r="G9734" s="21" t="s">
        <v>16389</v>
      </c>
      <c r="H9734" s="21" t="s">
        <v>27</v>
      </c>
      <c r="I9734" s="21" t="s">
        <v>27</v>
      </c>
      <c r="J9734" s="20" t="s">
        <v>16390</v>
      </c>
      <c r="K9734" s="20" t="s">
        <v>50157</v>
      </c>
      <c r="L9734" s="20" t="s">
        <v>50154</v>
      </c>
      <c r="M9734" s="19" t="s">
        <v>26</v>
      </c>
      <c r="N9734" s="20" t="s">
        <v>16393</v>
      </c>
      <c r="O9734" s="21" t="s">
        <v>27</v>
      </c>
      <c r="P9734" s="21" t="s">
        <v>50158</v>
      </c>
      <c r="Q9734" s="21" t="s">
        <v>16395</v>
      </c>
      <c r="R9734" s="20" t="s">
        <v>16396</v>
      </c>
      <c r="S9734" s="21" t="s">
        <v>16397</v>
      </c>
      <c r="T9734" s="21" t="s">
        <v>16398</v>
      </c>
      <c r="U9734" s="20" t="s">
        <v>16399</v>
      </c>
      <c r="V9734" s="20" t="s">
        <v>32539</v>
      </c>
      <c r="W9734" s="21" t="s">
        <v>16401</v>
      </c>
      <c r="X9734" s="20" t="s">
        <v>15543</v>
      </c>
      <c r="Y9734" s="24">
        <v>0.6</v>
      </c>
      <c r="Z9734" s="21" t="s">
        <v>16402</v>
      </c>
      <c r="AA9734" s="21" t="s">
        <v>16403</v>
      </c>
      <c r="AB9734" s="21" t="s">
        <v>50156</v>
      </c>
      <c r="AC9734" s="21" t="s">
        <v>16405</v>
      </c>
    </row>
    <row r="9735" spans="1:29" ht="22.05" customHeight="1" x14ac:dyDescent="0.3">
      <c r="A9735" s="17">
        <v>9731</v>
      </c>
      <c r="B9735" s="23" t="s">
        <v>15544</v>
      </c>
      <c r="C9735" s="17" t="s">
        <v>37</v>
      </c>
      <c r="D9735" s="18" t="s">
        <v>50159</v>
      </c>
      <c r="E9735" s="18" t="s">
        <v>16388</v>
      </c>
      <c r="F9735" s="18" t="s">
        <v>25</v>
      </c>
      <c r="G9735" s="18" t="s">
        <v>16389</v>
      </c>
      <c r="H9735" s="18" t="s">
        <v>27</v>
      </c>
      <c r="I9735" s="18" t="s">
        <v>27</v>
      </c>
      <c r="J9735" s="17" t="s">
        <v>16390</v>
      </c>
      <c r="K9735" s="17" t="s">
        <v>50160</v>
      </c>
      <c r="L9735" s="17" t="s">
        <v>50161</v>
      </c>
      <c r="M9735" s="19" t="s">
        <v>26</v>
      </c>
      <c r="N9735" s="17" t="s">
        <v>16393</v>
      </c>
      <c r="O9735" s="18" t="s">
        <v>27</v>
      </c>
      <c r="P9735" s="18" t="s">
        <v>50162</v>
      </c>
      <c r="Q9735" s="18" t="s">
        <v>16395</v>
      </c>
      <c r="R9735" s="17" t="s">
        <v>16396</v>
      </c>
      <c r="S9735" s="18" t="s">
        <v>16397</v>
      </c>
      <c r="T9735" s="18" t="s">
        <v>16398</v>
      </c>
      <c r="U9735" s="17" t="s">
        <v>16399</v>
      </c>
      <c r="V9735" s="17" t="s">
        <v>16400</v>
      </c>
      <c r="W9735" s="18" t="s">
        <v>16401</v>
      </c>
      <c r="X9735" s="17" t="s">
        <v>15545</v>
      </c>
      <c r="Y9735" s="24">
        <v>0.6</v>
      </c>
      <c r="Z9735" s="18" t="s">
        <v>16402</v>
      </c>
      <c r="AA9735" s="18" t="s">
        <v>16403</v>
      </c>
      <c r="AB9735" s="18" t="s">
        <v>50163</v>
      </c>
      <c r="AC9735" s="18" t="s">
        <v>16405</v>
      </c>
    </row>
    <row r="9736" spans="1:29" ht="22.05" customHeight="1" x14ac:dyDescent="0.3">
      <c r="A9736" s="20">
        <v>9732</v>
      </c>
      <c r="B9736" s="25" t="s">
        <v>15546</v>
      </c>
      <c r="C9736" s="20" t="s">
        <v>40</v>
      </c>
      <c r="D9736" s="21" t="s">
        <v>50164</v>
      </c>
      <c r="E9736" s="21" t="s">
        <v>16388</v>
      </c>
      <c r="F9736" s="21" t="s">
        <v>25</v>
      </c>
      <c r="G9736" s="21" t="s">
        <v>16389</v>
      </c>
      <c r="H9736" s="21" t="s">
        <v>27</v>
      </c>
      <c r="I9736" s="21" t="s">
        <v>27</v>
      </c>
      <c r="J9736" s="20" t="s">
        <v>16390</v>
      </c>
      <c r="K9736" s="20" t="s">
        <v>50165</v>
      </c>
      <c r="L9736" s="20" t="s">
        <v>50161</v>
      </c>
      <c r="M9736" s="19" t="s">
        <v>26</v>
      </c>
      <c r="N9736" s="20" t="s">
        <v>16393</v>
      </c>
      <c r="O9736" s="21" t="s">
        <v>27</v>
      </c>
      <c r="P9736" s="21" t="s">
        <v>50166</v>
      </c>
      <c r="Q9736" s="21" t="s">
        <v>16395</v>
      </c>
      <c r="R9736" s="20" t="s">
        <v>16396</v>
      </c>
      <c r="S9736" s="21" t="s">
        <v>16397</v>
      </c>
      <c r="T9736" s="21" t="s">
        <v>16398</v>
      </c>
      <c r="U9736" s="20" t="s">
        <v>16399</v>
      </c>
      <c r="V9736" s="20" t="s">
        <v>16400</v>
      </c>
      <c r="W9736" s="21" t="s">
        <v>16401</v>
      </c>
      <c r="X9736" s="20" t="s">
        <v>15547</v>
      </c>
      <c r="Y9736" s="24">
        <v>0.6</v>
      </c>
      <c r="Z9736" s="21" t="s">
        <v>16402</v>
      </c>
      <c r="AA9736" s="21" t="s">
        <v>16403</v>
      </c>
      <c r="AB9736" s="21" t="s">
        <v>50167</v>
      </c>
      <c r="AC9736" s="21" t="s">
        <v>16405</v>
      </c>
    </row>
    <row r="9737" spans="1:29" ht="22.05" customHeight="1" x14ac:dyDescent="0.3">
      <c r="A9737" s="17">
        <v>9733</v>
      </c>
      <c r="B9737" s="23" t="s">
        <v>15546</v>
      </c>
      <c r="C9737" s="17" t="s">
        <v>30</v>
      </c>
      <c r="D9737" s="18" t="s">
        <v>50164</v>
      </c>
      <c r="E9737" s="18" t="s">
        <v>16388</v>
      </c>
      <c r="F9737" s="18" t="s">
        <v>25</v>
      </c>
      <c r="G9737" s="18" t="s">
        <v>16389</v>
      </c>
      <c r="H9737" s="18" t="s">
        <v>27</v>
      </c>
      <c r="I9737" s="18" t="s">
        <v>27</v>
      </c>
      <c r="J9737" s="17" t="s">
        <v>16390</v>
      </c>
      <c r="K9737" s="17" t="s">
        <v>50168</v>
      </c>
      <c r="L9737" s="17" t="s">
        <v>50169</v>
      </c>
      <c r="M9737" s="19" t="s">
        <v>26</v>
      </c>
      <c r="N9737" s="17" t="s">
        <v>16393</v>
      </c>
      <c r="O9737" s="18" t="s">
        <v>27</v>
      </c>
      <c r="P9737" s="18" t="s">
        <v>50170</v>
      </c>
      <c r="Q9737" s="18" t="s">
        <v>16395</v>
      </c>
      <c r="R9737" s="17" t="s">
        <v>16396</v>
      </c>
      <c r="S9737" s="18" t="s">
        <v>16397</v>
      </c>
      <c r="T9737" s="18" t="s">
        <v>16398</v>
      </c>
      <c r="U9737" s="17" t="s">
        <v>16399</v>
      </c>
      <c r="V9737" s="17" t="s">
        <v>16400</v>
      </c>
      <c r="W9737" s="18" t="s">
        <v>16401</v>
      </c>
      <c r="X9737" s="17" t="s">
        <v>15548</v>
      </c>
      <c r="Y9737" s="24">
        <v>0.6</v>
      </c>
      <c r="Z9737" s="18" t="s">
        <v>16402</v>
      </c>
      <c r="AA9737" s="18" t="s">
        <v>16403</v>
      </c>
      <c r="AB9737" s="18" t="s">
        <v>50167</v>
      </c>
      <c r="AC9737" s="18" t="s">
        <v>16405</v>
      </c>
    </row>
    <row r="9738" spans="1:29" ht="22.05" customHeight="1" x14ac:dyDescent="0.3">
      <c r="A9738" s="20">
        <v>9734</v>
      </c>
      <c r="B9738" s="25" t="s">
        <v>15546</v>
      </c>
      <c r="C9738" s="20" t="s">
        <v>32</v>
      </c>
      <c r="D9738" s="21" t="s">
        <v>50164</v>
      </c>
      <c r="E9738" s="21" t="s">
        <v>16388</v>
      </c>
      <c r="F9738" s="21" t="s">
        <v>25</v>
      </c>
      <c r="G9738" s="21" t="s">
        <v>16389</v>
      </c>
      <c r="H9738" s="21" t="s">
        <v>27</v>
      </c>
      <c r="I9738" s="21" t="s">
        <v>27</v>
      </c>
      <c r="J9738" s="20" t="s">
        <v>16390</v>
      </c>
      <c r="K9738" s="20" t="s">
        <v>50171</v>
      </c>
      <c r="L9738" s="20" t="s">
        <v>50169</v>
      </c>
      <c r="M9738" s="19" t="s">
        <v>26</v>
      </c>
      <c r="N9738" s="20" t="s">
        <v>16393</v>
      </c>
      <c r="O9738" s="21" t="s">
        <v>27</v>
      </c>
      <c r="P9738" s="21" t="s">
        <v>50172</v>
      </c>
      <c r="Q9738" s="21" t="s">
        <v>16395</v>
      </c>
      <c r="R9738" s="20" t="s">
        <v>16396</v>
      </c>
      <c r="S9738" s="21" t="s">
        <v>16397</v>
      </c>
      <c r="T9738" s="21" t="s">
        <v>16398</v>
      </c>
      <c r="U9738" s="20" t="s">
        <v>16399</v>
      </c>
      <c r="V9738" s="20" t="s">
        <v>16400</v>
      </c>
      <c r="W9738" s="21" t="s">
        <v>16401</v>
      </c>
      <c r="X9738" s="20" t="s">
        <v>15549</v>
      </c>
      <c r="Y9738" s="24">
        <v>0.6</v>
      </c>
      <c r="Z9738" s="21" t="s">
        <v>16402</v>
      </c>
      <c r="AA9738" s="21" t="s">
        <v>16403</v>
      </c>
      <c r="AB9738" s="21" t="s">
        <v>50167</v>
      </c>
      <c r="AC9738" s="21" t="s">
        <v>16405</v>
      </c>
    </row>
    <row r="9739" spans="1:29" ht="22.05" customHeight="1" x14ac:dyDescent="0.3">
      <c r="A9739" s="17">
        <v>9735</v>
      </c>
      <c r="B9739" s="23" t="s">
        <v>15550</v>
      </c>
      <c r="C9739" s="17" t="s">
        <v>40</v>
      </c>
      <c r="D9739" s="18" t="s">
        <v>50173</v>
      </c>
      <c r="E9739" s="18" t="s">
        <v>16388</v>
      </c>
      <c r="F9739" s="18" t="s">
        <v>25</v>
      </c>
      <c r="G9739" s="18" t="s">
        <v>16389</v>
      </c>
      <c r="H9739" s="18" t="s">
        <v>27</v>
      </c>
      <c r="I9739" s="18" t="s">
        <v>27</v>
      </c>
      <c r="J9739" s="17" t="s">
        <v>16390</v>
      </c>
      <c r="K9739" s="17" t="s">
        <v>50174</v>
      </c>
      <c r="L9739" s="17" t="s">
        <v>50175</v>
      </c>
      <c r="M9739" s="19" t="s">
        <v>26</v>
      </c>
      <c r="N9739" s="17" t="s">
        <v>16393</v>
      </c>
      <c r="O9739" s="18" t="s">
        <v>27</v>
      </c>
      <c r="P9739" s="18" t="s">
        <v>50176</v>
      </c>
      <c r="Q9739" s="18" t="s">
        <v>16395</v>
      </c>
      <c r="R9739" s="17" t="s">
        <v>16396</v>
      </c>
      <c r="S9739" s="18" t="s">
        <v>16397</v>
      </c>
      <c r="T9739" s="18" t="s">
        <v>16398</v>
      </c>
      <c r="U9739" s="17" t="s">
        <v>16399</v>
      </c>
      <c r="V9739" s="17" t="s">
        <v>16400</v>
      </c>
      <c r="W9739" s="18" t="s">
        <v>16401</v>
      </c>
      <c r="X9739" s="17" t="s">
        <v>15551</v>
      </c>
      <c r="Y9739" s="24">
        <v>0.6</v>
      </c>
      <c r="Z9739" s="18" t="s">
        <v>16402</v>
      </c>
      <c r="AA9739" s="18" t="s">
        <v>16403</v>
      </c>
      <c r="AB9739" s="18" t="s">
        <v>50177</v>
      </c>
      <c r="AC9739" s="18" t="s">
        <v>16405</v>
      </c>
    </row>
    <row r="9740" spans="1:29" ht="22.05" customHeight="1" x14ac:dyDescent="0.3">
      <c r="A9740" s="20">
        <v>9736</v>
      </c>
      <c r="B9740" s="25" t="s">
        <v>15550</v>
      </c>
      <c r="C9740" s="20" t="s">
        <v>30</v>
      </c>
      <c r="D9740" s="21" t="s">
        <v>50173</v>
      </c>
      <c r="E9740" s="21" t="s">
        <v>16388</v>
      </c>
      <c r="F9740" s="21" t="s">
        <v>25</v>
      </c>
      <c r="G9740" s="21" t="s">
        <v>16389</v>
      </c>
      <c r="H9740" s="21" t="s">
        <v>27</v>
      </c>
      <c r="I9740" s="21" t="s">
        <v>27</v>
      </c>
      <c r="J9740" s="20" t="s">
        <v>16390</v>
      </c>
      <c r="K9740" s="20" t="s">
        <v>50178</v>
      </c>
      <c r="L9740" s="20" t="s">
        <v>50175</v>
      </c>
      <c r="M9740" s="19" t="s">
        <v>26</v>
      </c>
      <c r="N9740" s="20" t="s">
        <v>16393</v>
      </c>
      <c r="O9740" s="21" t="s">
        <v>27</v>
      </c>
      <c r="P9740" s="21" t="s">
        <v>50179</v>
      </c>
      <c r="Q9740" s="21" t="s">
        <v>16395</v>
      </c>
      <c r="R9740" s="20" t="s">
        <v>16396</v>
      </c>
      <c r="S9740" s="21" t="s">
        <v>16397</v>
      </c>
      <c r="T9740" s="21" t="s">
        <v>16398</v>
      </c>
      <c r="U9740" s="20" t="s">
        <v>16399</v>
      </c>
      <c r="V9740" s="20" t="s">
        <v>16400</v>
      </c>
      <c r="W9740" s="21" t="s">
        <v>16401</v>
      </c>
      <c r="X9740" s="20" t="s">
        <v>15552</v>
      </c>
      <c r="Y9740" s="24">
        <v>0.6</v>
      </c>
      <c r="Z9740" s="21" t="s">
        <v>16402</v>
      </c>
      <c r="AA9740" s="21" t="s">
        <v>16403</v>
      </c>
      <c r="AB9740" s="21" t="s">
        <v>50177</v>
      </c>
      <c r="AC9740" s="21" t="s">
        <v>16405</v>
      </c>
    </row>
    <row r="9741" spans="1:29" ht="22.05" customHeight="1" x14ac:dyDescent="0.3">
      <c r="A9741" s="17">
        <v>9737</v>
      </c>
      <c r="B9741" s="23" t="s">
        <v>15550</v>
      </c>
      <c r="C9741" s="17" t="s">
        <v>32</v>
      </c>
      <c r="D9741" s="18" t="s">
        <v>50173</v>
      </c>
      <c r="E9741" s="18" t="s">
        <v>16388</v>
      </c>
      <c r="F9741" s="18" t="s">
        <v>25</v>
      </c>
      <c r="G9741" s="18" t="s">
        <v>16389</v>
      </c>
      <c r="H9741" s="18" t="s">
        <v>27</v>
      </c>
      <c r="I9741" s="18" t="s">
        <v>27</v>
      </c>
      <c r="J9741" s="17" t="s">
        <v>16390</v>
      </c>
      <c r="K9741" s="17" t="s">
        <v>50180</v>
      </c>
      <c r="L9741" s="17" t="s">
        <v>50175</v>
      </c>
      <c r="M9741" s="19" t="s">
        <v>26</v>
      </c>
      <c r="N9741" s="17" t="s">
        <v>16393</v>
      </c>
      <c r="O9741" s="18" t="s">
        <v>27</v>
      </c>
      <c r="P9741" s="18" t="s">
        <v>50181</v>
      </c>
      <c r="Q9741" s="18" t="s">
        <v>16395</v>
      </c>
      <c r="R9741" s="17" t="s">
        <v>16396</v>
      </c>
      <c r="S9741" s="18" t="s">
        <v>16397</v>
      </c>
      <c r="T9741" s="18" t="s">
        <v>16398</v>
      </c>
      <c r="U9741" s="17" t="s">
        <v>16399</v>
      </c>
      <c r="V9741" s="17" t="s">
        <v>16400</v>
      </c>
      <c r="W9741" s="18" t="s">
        <v>16401</v>
      </c>
      <c r="X9741" s="17" t="s">
        <v>15553</v>
      </c>
      <c r="Y9741" s="24">
        <v>0.6</v>
      </c>
      <c r="Z9741" s="18" t="s">
        <v>16402</v>
      </c>
      <c r="AA9741" s="18" t="s">
        <v>16403</v>
      </c>
      <c r="AB9741" s="18" t="s">
        <v>50177</v>
      </c>
      <c r="AC9741" s="18" t="s">
        <v>16405</v>
      </c>
    </row>
    <row r="9742" spans="1:29" ht="22.05" customHeight="1" x14ac:dyDescent="0.3">
      <c r="A9742" s="20">
        <v>9738</v>
      </c>
      <c r="B9742" s="25" t="s">
        <v>15554</v>
      </c>
      <c r="C9742" s="20" t="s">
        <v>89</v>
      </c>
      <c r="D9742" s="21" t="s">
        <v>50182</v>
      </c>
      <c r="E9742" s="21" t="s">
        <v>16388</v>
      </c>
      <c r="F9742" s="21" t="s">
        <v>25</v>
      </c>
      <c r="G9742" s="21" t="s">
        <v>16389</v>
      </c>
      <c r="H9742" s="21" t="s">
        <v>27</v>
      </c>
      <c r="I9742" s="21" t="s">
        <v>27</v>
      </c>
      <c r="J9742" s="20" t="s">
        <v>16390</v>
      </c>
      <c r="K9742" s="20" t="s">
        <v>50183</v>
      </c>
      <c r="L9742" s="20" t="s">
        <v>50184</v>
      </c>
      <c r="M9742" s="19" t="s">
        <v>26</v>
      </c>
      <c r="N9742" s="20" t="s">
        <v>16393</v>
      </c>
      <c r="O9742" s="21" t="s">
        <v>27</v>
      </c>
      <c r="P9742" s="21" t="s">
        <v>50185</v>
      </c>
      <c r="Q9742" s="21" t="s">
        <v>16395</v>
      </c>
      <c r="R9742" s="20" t="s">
        <v>16396</v>
      </c>
      <c r="S9742" s="21" t="s">
        <v>16397</v>
      </c>
      <c r="T9742" s="21" t="s">
        <v>16398</v>
      </c>
      <c r="U9742" s="20" t="s">
        <v>16399</v>
      </c>
      <c r="V9742" s="20" t="s">
        <v>16400</v>
      </c>
      <c r="W9742" s="21" t="s">
        <v>16401</v>
      </c>
      <c r="X9742" s="20" t="s">
        <v>15555</v>
      </c>
      <c r="Y9742" s="24">
        <v>0.6</v>
      </c>
      <c r="Z9742" s="21" t="s">
        <v>16402</v>
      </c>
      <c r="AA9742" s="21" t="s">
        <v>16403</v>
      </c>
      <c r="AB9742" s="21" t="s">
        <v>50186</v>
      </c>
      <c r="AC9742" s="21" t="s">
        <v>16405</v>
      </c>
    </row>
    <row r="9743" spans="1:29" ht="22.05" customHeight="1" x14ac:dyDescent="0.3">
      <c r="A9743" s="17">
        <v>9739</v>
      </c>
      <c r="B9743" s="23" t="s">
        <v>15554</v>
      </c>
      <c r="C9743" s="17" t="s">
        <v>40</v>
      </c>
      <c r="D9743" s="18" t="s">
        <v>50182</v>
      </c>
      <c r="E9743" s="18" t="s">
        <v>16388</v>
      </c>
      <c r="F9743" s="18" t="s">
        <v>25</v>
      </c>
      <c r="G9743" s="18" t="s">
        <v>16389</v>
      </c>
      <c r="H9743" s="18" t="s">
        <v>27</v>
      </c>
      <c r="I9743" s="18" t="s">
        <v>27</v>
      </c>
      <c r="J9743" s="17" t="s">
        <v>16390</v>
      </c>
      <c r="K9743" s="17" t="s">
        <v>50187</v>
      </c>
      <c r="L9743" s="17" t="s">
        <v>50184</v>
      </c>
      <c r="M9743" s="19" t="s">
        <v>26</v>
      </c>
      <c r="N9743" s="17" t="s">
        <v>16393</v>
      </c>
      <c r="O9743" s="18" t="s">
        <v>27</v>
      </c>
      <c r="P9743" s="18" t="s">
        <v>50188</v>
      </c>
      <c r="Q9743" s="18" t="s">
        <v>16395</v>
      </c>
      <c r="R9743" s="17" t="s">
        <v>16396</v>
      </c>
      <c r="S9743" s="18" t="s">
        <v>16397</v>
      </c>
      <c r="T9743" s="18" t="s">
        <v>16398</v>
      </c>
      <c r="U9743" s="17" t="s">
        <v>16399</v>
      </c>
      <c r="V9743" s="17" t="s">
        <v>16400</v>
      </c>
      <c r="W9743" s="18" t="s">
        <v>16401</v>
      </c>
      <c r="X9743" s="17" t="s">
        <v>15556</v>
      </c>
      <c r="Y9743" s="24">
        <v>0.6</v>
      </c>
      <c r="Z9743" s="18" t="s">
        <v>16402</v>
      </c>
      <c r="AA9743" s="18" t="s">
        <v>16403</v>
      </c>
      <c r="AB9743" s="18" t="s">
        <v>50186</v>
      </c>
      <c r="AC9743" s="18" t="s">
        <v>16405</v>
      </c>
    </row>
    <row r="9744" spans="1:29" ht="22.05" customHeight="1" x14ac:dyDescent="0.3">
      <c r="A9744" s="20">
        <v>9740</v>
      </c>
      <c r="B9744" s="25" t="s">
        <v>15554</v>
      </c>
      <c r="C9744" s="20" t="s">
        <v>32</v>
      </c>
      <c r="D9744" s="21" t="s">
        <v>50182</v>
      </c>
      <c r="E9744" s="21" t="s">
        <v>16388</v>
      </c>
      <c r="F9744" s="21" t="s">
        <v>25</v>
      </c>
      <c r="G9744" s="21" t="s">
        <v>16389</v>
      </c>
      <c r="H9744" s="21" t="s">
        <v>27</v>
      </c>
      <c r="I9744" s="21" t="s">
        <v>27</v>
      </c>
      <c r="J9744" s="20" t="s">
        <v>16390</v>
      </c>
      <c r="K9744" s="20" t="s">
        <v>50189</v>
      </c>
      <c r="L9744" s="20" t="s">
        <v>50190</v>
      </c>
      <c r="M9744" s="19" t="s">
        <v>26</v>
      </c>
      <c r="N9744" s="20" t="s">
        <v>16393</v>
      </c>
      <c r="O9744" s="21" t="s">
        <v>27</v>
      </c>
      <c r="P9744" s="21" t="s">
        <v>50191</v>
      </c>
      <c r="Q9744" s="21" t="s">
        <v>16395</v>
      </c>
      <c r="R9744" s="20" t="s">
        <v>16396</v>
      </c>
      <c r="S9744" s="21" t="s">
        <v>16397</v>
      </c>
      <c r="T9744" s="21" t="s">
        <v>16398</v>
      </c>
      <c r="U9744" s="20" t="s">
        <v>16399</v>
      </c>
      <c r="V9744" s="20" t="s">
        <v>16400</v>
      </c>
      <c r="W9744" s="21" t="s">
        <v>16401</v>
      </c>
      <c r="X9744" s="20" t="s">
        <v>15557</v>
      </c>
      <c r="Y9744" s="24">
        <v>0.6</v>
      </c>
      <c r="Z9744" s="21" t="s">
        <v>16402</v>
      </c>
      <c r="AA9744" s="21" t="s">
        <v>16403</v>
      </c>
      <c r="AB9744" s="21" t="s">
        <v>50186</v>
      </c>
      <c r="AC9744" s="21" t="s">
        <v>16405</v>
      </c>
    </row>
    <row r="9745" spans="1:29" ht="22.05" customHeight="1" x14ac:dyDescent="0.3">
      <c r="A9745" s="17">
        <v>9741</v>
      </c>
      <c r="B9745" s="23" t="s">
        <v>15558</v>
      </c>
      <c r="C9745" s="17" t="s">
        <v>40</v>
      </c>
      <c r="D9745" s="18" t="s">
        <v>50192</v>
      </c>
      <c r="E9745" s="18" t="s">
        <v>16388</v>
      </c>
      <c r="F9745" s="18" t="s">
        <v>25</v>
      </c>
      <c r="G9745" s="18" t="s">
        <v>16389</v>
      </c>
      <c r="H9745" s="18" t="s">
        <v>27</v>
      </c>
      <c r="I9745" s="18" t="s">
        <v>27</v>
      </c>
      <c r="J9745" s="17" t="s">
        <v>16390</v>
      </c>
      <c r="K9745" s="17" t="s">
        <v>50193</v>
      </c>
      <c r="L9745" s="17" t="s">
        <v>50190</v>
      </c>
      <c r="M9745" s="19" t="s">
        <v>26</v>
      </c>
      <c r="N9745" s="17" t="s">
        <v>16393</v>
      </c>
      <c r="O9745" s="18" t="s">
        <v>27</v>
      </c>
      <c r="P9745" s="18" t="s">
        <v>50194</v>
      </c>
      <c r="Q9745" s="18" t="s">
        <v>16395</v>
      </c>
      <c r="R9745" s="17" t="s">
        <v>16396</v>
      </c>
      <c r="S9745" s="18" t="s">
        <v>16397</v>
      </c>
      <c r="T9745" s="18" t="s">
        <v>16398</v>
      </c>
      <c r="U9745" s="17" t="s">
        <v>16399</v>
      </c>
      <c r="V9745" s="17" t="s">
        <v>16400</v>
      </c>
      <c r="W9745" s="18" t="s">
        <v>16401</v>
      </c>
      <c r="X9745" s="17" t="s">
        <v>15559</v>
      </c>
      <c r="Y9745" s="24">
        <v>0.6</v>
      </c>
      <c r="Z9745" s="18" t="s">
        <v>16402</v>
      </c>
      <c r="AA9745" s="18" t="s">
        <v>16403</v>
      </c>
      <c r="AB9745" s="18" t="s">
        <v>50195</v>
      </c>
      <c r="AC9745" s="18" t="s">
        <v>16405</v>
      </c>
    </row>
    <row r="9746" spans="1:29" ht="22.05" customHeight="1" x14ac:dyDescent="0.3">
      <c r="A9746" s="20">
        <v>9742</v>
      </c>
      <c r="B9746" s="25" t="s">
        <v>15558</v>
      </c>
      <c r="C9746" s="20" t="s">
        <v>32</v>
      </c>
      <c r="D9746" s="21" t="s">
        <v>50192</v>
      </c>
      <c r="E9746" s="21" t="s">
        <v>16388</v>
      </c>
      <c r="F9746" s="21" t="s">
        <v>25</v>
      </c>
      <c r="G9746" s="21" t="s">
        <v>16389</v>
      </c>
      <c r="H9746" s="21" t="s">
        <v>27</v>
      </c>
      <c r="I9746" s="21" t="s">
        <v>27</v>
      </c>
      <c r="J9746" s="20" t="s">
        <v>16390</v>
      </c>
      <c r="K9746" s="20" t="s">
        <v>50196</v>
      </c>
      <c r="L9746" s="20" t="s">
        <v>50197</v>
      </c>
      <c r="M9746" s="19" t="s">
        <v>26</v>
      </c>
      <c r="N9746" s="20" t="s">
        <v>16393</v>
      </c>
      <c r="O9746" s="21" t="s">
        <v>27</v>
      </c>
      <c r="P9746" s="21" t="s">
        <v>50198</v>
      </c>
      <c r="Q9746" s="21" t="s">
        <v>16395</v>
      </c>
      <c r="R9746" s="20" t="s">
        <v>16396</v>
      </c>
      <c r="S9746" s="21" t="s">
        <v>16397</v>
      </c>
      <c r="T9746" s="21" t="s">
        <v>16398</v>
      </c>
      <c r="U9746" s="20" t="s">
        <v>16399</v>
      </c>
      <c r="V9746" s="20" t="s">
        <v>16400</v>
      </c>
      <c r="W9746" s="21" t="s">
        <v>16401</v>
      </c>
      <c r="X9746" s="20" t="s">
        <v>15560</v>
      </c>
      <c r="Y9746" s="24">
        <v>0.6</v>
      </c>
      <c r="Z9746" s="21" t="s">
        <v>16402</v>
      </c>
      <c r="AA9746" s="21" t="s">
        <v>16403</v>
      </c>
      <c r="AB9746" s="21" t="s">
        <v>50195</v>
      </c>
      <c r="AC9746" s="21" t="s">
        <v>16405</v>
      </c>
    </row>
    <row r="9747" spans="1:29" ht="22.05" customHeight="1" x14ac:dyDescent="0.3">
      <c r="A9747" s="17">
        <v>9743</v>
      </c>
      <c r="B9747" s="23" t="s">
        <v>15561</v>
      </c>
      <c r="C9747" s="17" t="s">
        <v>40</v>
      </c>
      <c r="D9747" s="18" t="s">
        <v>50199</v>
      </c>
      <c r="E9747" s="18" t="s">
        <v>16388</v>
      </c>
      <c r="F9747" s="18" t="s">
        <v>25</v>
      </c>
      <c r="G9747" s="18" t="s">
        <v>16389</v>
      </c>
      <c r="H9747" s="18" t="s">
        <v>27</v>
      </c>
      <c r="I9747" s="18" t="s">
        <v>27</v>
      </c>
      <c r="J9747" s="17" t="s">
        <v>16390</v>
      </c>
      <c r="K9747" s="17" t="s">
        <v>50200</v>
      </c>
      <c r="L9747" s="17" t="s">
        <v>50197</v>
      </c>
      <c r="M9747" s="19" t="s">
        <v>26</v>
      </c>
      <c r="N9747" s="17" t="s">
        <v>16393</v>
      </c>
      <c r="O9747" s="18" t="s">
        <v>27</v>
      </c>
      <c r="P9747" s="18" t="s">
        <v>50201</v>
      </c>
      <c r="Q9747" s="18" t="s">
        <v>16395</v>
      </c>
      <c r="R9747" s="17" t="s">
        <v>16396</v>
      </c>
      <c r="S9747" s="18" t="s">
        <v>16397</v>
      </c>
      <c r="T9747" s="18" t="s">
        <v>16398</v>
      </c>
      <c r="U9747" s="17" t="s">
        <v>16399</v>
      </c>
      <c r="V9747" s="17" t="s">
        <v>16400</v>
      </c>
      <c r="W9747" s="18" t="s">
        <v>16401</v>
      </c>
      <c r="X9747" s="17" t="s">
        <v>15562</v>
      </c>
      <c r="Y9747" s="24">
        <v>0.6</v>
      </c>
      <c r="Z9747" s="18" t="s">
        <v>16402</v>
      </c>
      <c r="AA9747" s="18" t="s">
        <v>16403</v>
      </c>
      <c r="AB9747" s="18" t="s">
        <v>50202</v>
      </c>
      <c r="AC9747" s="18" t="s">
        <v>16405</v>
      </c>
    </row>
    <row r="9748" spans="1:29" ht="22.05" customHeight="1" x14ac:dyDescent="0.3">
      <c r="A9748" s="20">
        <v>9744</v>
      </c>
      <c r="B9748" s="25" t="s">
        <v>15561</v>
      </c>
      <c r="C9748" s="20" t="s">
        <v>32</v>
      </c>
      <c r="D9748" s="21" t="s">
        <v>50199</v>
      </c>
      <c r="E9748" s="21" t="s">
        <v>16388</v>
      </c>
      <c r="F9748" s="21" t="s">
        <v>25</v>
      </c>
      <c r="G9748" s="21" t="s">
        <v>16389</v>
      </c>
      <c r="H9748" s="21" t="s">
        <v>27</v>
      </c>
      <c r="I9748" s="21" t="s">
        <v>27</v>
      </c>
      <c r="J9748" s="20" t="s">
        <v>16390</v>
      </c>
      <c r="K9748" s="20" t="s">
        <v>50203</v>
      </c>
      <c r="L9748" s="20" t="s">
        <v>50204</v>
      </c>
      <c r="M9748" s="19" t="s">
        <v>26</v>
      </c>
      <c r="N9748" s="20" t="s">
        <v>16393</v>
      </c>
      <c r="O9748" s="21" t="s">
        <v>27</v>
      </c>
      <c r="P9748" s="21" t="s">
        <v>50205</v>
      </c>
      <c r="Q9748" s="21" t="s">
        <v>16395</v>
      </c>
      <c r="R9748" s="20" t="s">
        <v>16396</v>
      </c>
      <c r="S9748" s="21" t="s">
        <v>16397</v>
      </c>
      <c r="T9748" s="21" t="s">
        <v>16398</v>
      </c>
      <c r="U9748" s="20" t="s">
        <v>16399</v>
      </c>
      <c r="V9748" s="20" t="s">
        <v>16400</v>
      </c>
      <c r="W9748" s="21" t="s">
        <v>16401</v>
      </c>
      <c r="X9748" s="20" t="s">
        <v>15563</v>
      </c>
      <c r="Y9748" s="24">
        <v>0.6</v>
      </c>
      <c r="Z9748" s="21" t="s">
        <v>16402</v>
      </c>
      <c r="AA9748" s="21" t="s">
        <v>16403</v>
      </c>
      <c r="AB9748" s="21" t="s">
        <v>50202</v>
      </c>
      <c r="AC9748" s="21" t="s">
        <v>16405</v>
      </c>
    </row>
    <row r="9749" spans="1:29" ht="22.05" customHeight="1" x14ac:dyDescent="0.3">
      <c r="A9749" s="17">
        <v>9745</v>
      </c>
      <c r="B9749" s="23" t="s">
        <v>15564</v>
      </c>
      <c r="C9749" s="17" t="s">
        <v>40</v>
      </c>
      <c r="D9749" s="18" t="s">
        <v>50206</v>
      </c>
      <c r="E9749" s="18" t="s">
        <v>16388</v>
      </c>
      <c r="F9749" s="18" t="s">
        <v>25</v>
      </c>
      <c r="G9749" s="18" t="s">
        <v>16389</v>
      </c>
      <c r="H9749" s="18" t="s">
        <v>27</v>
      </c>
      <c r="I9749" s="18" t="s">
        <v>27</v>
      </c>
      <c r="J9749" s="17" t="s">
        <v>16390</v>
      </c>
      <c r="K9749" s="17" t="s">
        <v>50207</v>
      </c>
      <c r="L9749" s="17" t="s">
        <v>50204</v>
      </c>
      <c r="M9749" s="19" t="s">
        <v>26</v>
      </c>
      <c r="N9749" s="17" t="s">
        <v>16393</v>
      </c>
      <c r="O9749" s="18" t="s">
        <v>27</v>
      </c>
      <c r="P9749" s="18" t="s">
        <v>50208</v>
      </c>
      <c r="Q9749" s="18" t="s">
        <v>16395</v>
      </c>
      <c r="R9749" s="17" t="s">
        <v>16396</v>
      </c>
      <c r="S9749" s="18" t="s">
        <v>16397</v>
      </c>
      <c r="T9749" s="18" t="s">
        <v>16398</v>
      </c>
      <c r="U9749" s="17" t="s">
        <v>16399</v>
      </c>
      <c r="V9749" s="17" t="s">
        <v>16400</v>
      </c>
      <c r="W9749" s="18" t="s">
        <v>16401</v>
      </c>
      <c r="X9749" s="17" t="s">
        <v>15565</v>
      </c>
      <c r="Y9749" s="24">
        <v>0.6</v>
      </c>
      <c r="Z9749" s="18" t="s">
        <v>16402</v>
      </c>
      <c r="AA9749" s="18" t="s">
        <v>16403</v>
      </c>
      <c r="AB9749" s="18" t="s">
        <v>50209</v>
      </c>
      <c r="AC9749" s="18" t="s">
        <v>16405</v>
      </c>
    </row>
    <row r="9750" spans="1:29" ht="22.05" customHeight="1" x14ac:dyDescent="0.3">
      <c r="A9750" s="20">
        <v>9746</v>
      </c>
      <c r="B9750" s="25" t="s">
        <v>15564</v>
      </c>
      <c r="C9750" s="20" t="s">
        <v>32</v>
      </c>
      <c r="D9750" s="21" t="s">
        <v>50206</v>
      </c>
      <c r="E9750" s="21" t="s">
        <v>16388</v>
      </c>
      <c r="F9750" s="21" t="s">
        <v>25</v>
      </c>
      <c r="G9750" s="21" t="s">
        <v>16389</v>
      </c>
      <c r="H9750" s="21" t="s">
        <v>27</v>
      </c>
      <c r="I9750" s="21" t="s">
        <v>27</v>
      </c>
      <c r="J9750" s="20" t="s">
        <v>16390</v>
      </c>
      <c r="K9750" s="20" t="s">
        <v>50210</v>
      </c>
      <c r="L9750" s="20" t="s">
        <v>50211</v>
      </c>
      <c r="M9750" s="19" t="s">
        <v>26</v>
      </c>
      <c r="N9750" s="20" t="s">
        <v>16393</v>
      </c>
      <c r="O9750" s="21" t="s">
        <v>27</v>
      </c>
      <c r="P9750" s="21" t="s">
        <v>50212</v>
      </c>
      <c r="Q9750" s="21" t="s">
        <v>16395</v>
      </c>
      <c r="R9750" s="20" t="s">
        <v>16396</v>
      </c>
      <c r="S9750" s="21" t="s">
        <v>16397</v>
      </c>
      <c r="T9750" s="21" t="s">
        <v>16398</v>
      </c>
      <c r="U9750" s="20" t="s">
        <v>16399</v>
      </c>
      <c r="V9750" s="20" t="s">
        <v>16400</v>
      </c>
      <c r="W9750" s="21" t="s">
        <v>16401</v>
      </c>
      <c r="X9750" s="20" t="s">
        <v>15566</v>
      </c>
      <c r="Y9750" s="24">
        <v>0.6</v>
      </c>
      <c r="Z9750" s="21" t="s">
        <v>16402</v>
      </c>
      <c r="AA9750" s="21" t="s">
        <v>16403</v>
      </c>
      <c r="AB9750" s="21" t="s">
        <v>50209</v>
      </c>
      <c r="AC9750" s="21" t="s">
        <v>16405</v>
      </c>
    </row>
    <row r="9751" spans="1:29" ht="22.05" customHeight="1" x14ac:dyDescent="0.3">
      <c r="A9751" s="17">
        <v>9747</v>
      </c>
      <c r="B9751" s="23" t="s">
        <v>15567</v>
      </c>
      <c r="C9751" s="17" t="s">
        <v>40</v>
      </c>
      <c r="D9751" s="18" t="s">
        <v>50213</v>
      </c>
      <c r="E9751" s="18" t="s">
        <v>16388</v>
      </c>
      <c r="F9751" s="18" t="s">
        <v>25</v>
      </c>
      <c r="G9751" s="18" t="s">
        <v>16389</v>
      </c>
      <c r="H9751" s="18" t="s">
        <v>27</v>
      </c>
      <c r="I9751" s="18" t="s">
        <v>27</v>
      </c>
      <c r="J9751" s="17" t="s">
        <v>16390</v>
      </c>
      <c r="K9751" s="17" t="s">
        <v>50214</v>
      </c>
      <c r="L9751" s="17" t="s">
        <v>50211</v>
      </c>
      <c r="M9751" s="19" t="s">
        <v>26</v>
      </c>
      <c r="N9751" s="17" t="s">
        <v>16393</v>
      </c>
      <c r="O9751" s="18" t="s">
        <v>27</v>
      </c>
      <c r="P9751" s="18" t="s">
        <v>50215</v>
      </c>
      <c r="Q9751" s="18" t="s">
        <v>16395</v>
      </c>
      <c r="R9751" s="17" t="s">
        <v>16396</v>
      </c>
      <c r="S9751" s="18" t="s">
        <v>16397</v>
      </c>
      <c r="T9751" s="18" t="s">
        <v>16398</v>
      </c>
      <c r="U9751" s="17" t="s">
        <v>16399</v>
      </c>
      <c r="V9751" s="17" t="s">
        <v>16400</v>
      </c>
      <c r="W9751" s="18" t="s">
        <v>16401</v>
      </c>
      <c r="X9751" s="17" t="s">
        <v>15568</v>
      </c>
      <c r="Y9751" s="24">
        <v>0.6</v>
      </c>
      <c r="Z9751" s="18" t="s">
        <v>16402</v>
      </c>
      <c r="AA9751" s="18" t="s">
        <v>16403</v>
      </c>
      <c r="AB9751" s="18" t="s">
        <v>50216</v>
      </c>
      <c r="AC9751" s="18" t="s">
        <v>16405</v>
      </c>
    </row>
    <row r="9752" spans="1:29" ht="22.05" customHeight="1" x14ac:dyDescent="0.3">
      <c r="A9752" s="20">
        <v>9748</v>
      </c>
      <c r="B9752" s="25" t="s">
        <v>15567</v>
      </c>
      <c r="C9752" s="20" t="s">
        <v>30</v>
      </c>
      <c r="D9752" s="21" t="s">
        <v>50213</v>
      </c>
      <c r="E9752" s="21" t="s">
        <v>16388</v>
      </c>
      <c r="F9752" s="21" t="s">
        <v>25</v>
      </c>
      <c r="G9752" s="21" t="s">
        <v>16389</v>
      </c>
      <c r="H9752" s="21" t="s">
        <v>27</v>
      </c>
      <c r="I9752" s="21" t="s">
        <v>27</v>
      </c>
      <c r="J9752" s="20" t="s">
        <v>16390</v>
      </c>
      <c r="K9752" s="20" t="s">
        <v>50217</v>
      </c>
      <c r="L9752" s="20" t="s">
        <v>50218</v>
      </c>
      <c r="M9752" s="19" t="s">
        <v>26</v>
      </c>
      <c r="N9752" s="20" t="s">
        <v>16393</v>
      </c>
      <c r="O9752" s="21" t="s">
        <v>27</v>
      </c>
      <c r="P9752" s="21" t="s">
        <v>50219</v>
      </c>
      <c r="Q9752" s="21" t="s">
        <v>16395</v>
      </c>
      <c r="R9752" s="20" t="s">
        <v>16396</v>
      </c>
      <c r="S9752" s="21" t="s">
        <v>16397</v>
      </c>
      <c r="T9752" s="21" t="s">
        <v>16398</v>
      </c>
      <c r="U9752" s="20" t="s">
        <v>16399</v>
      </c>
      <c r="V9752" s="20" t="s">
        <v>16400</v>
      </c>
      <c r="W9752" s="21" t="s">
        <v>16401</v>
      </c>
      <c r="X9752" s="20" t="s">
        <v>15569</v>
      </c>
      <c r="Y9752" s="24">
        <v>0.6</v>
      </c>
      <c r="Z9752" s="21" t="s">
        <v>16402</v>
      </c>
      <c r="AA9752" s="21" t="s">
        <v>16403</v>
      </c>
      <c r="AB9752" s="21" t="s">
        <v>50216</v>
      </c>
      <c r="AC9752" s="21" t="s">
        <v>16405</v>
      </c>
    </row>
    <row r="9753" spans="1:29" ht="22.05" customHeight="1" x14ac:dyDescent="0.3">
      <c r="A9753" s="17">
        <v>9749</v>
      </c>
      <c r="B9753" s="23" t="s">
        <v>15567</v>
      </c>
      <c r="C9753" s="17" t="s">
        <v>32</v>
      </c>
      <c r="D9753" s="18" t="s">
        <v>50213</v>
      </c>
      <c r="E9753" s="18" t="s">
        <v>16388</v>
      </c>
      <c r="F9753" s="18" t="s">
        <v>25</v>
      </c>
      <c r="G9753" s="18" t="s">
        <v>16389</v>
      </c>
      <c r="H9753" s="18" t="s">
        <v>27</v>
      </c>
      <c r="I9753" s="18" t="s">
        <v>27</v>
      </c>
      <c r="J9753" s="17" t="s">
        <v>16390</v>
      </c>
      <c r="K9753" s="17" t="s">
        <v>50220</v>
      </c>
      <c r="L9753" s="17" t="s">
        <v>50218</v>
      </c>
      <c r="M9753" s="19" t="s">
        <v>26</v>
      </c>
      <c r="N9753" s="17" t="s">
        <v>16393</v>
      </c>
      <c r="O9753" s="18" t="s">
        <v>27</v>
      </c>
      <c r="P9753" s="18" t="s">
        <v>50221</v>
      </c>
      <c r="Q9753" s="18" t="s">
        <v>16395</v>
      </c>
      <c r="R9753" s="17" t="s">
        <v>16396</v>
      </c>
      <c r="S9753" s="18" t="s">
        <v>16397</v>
      </c>
      <c r="T9753" s="18" t="s">
        <v>16398</v>
      </c>
      <c r="U9753" s="17" t="s">
        <v>16399</v>
      </c>
      <c r="V9753" s="17" t="s">
        <v>16400</v>
      </c>
      <c r="W9753" s="18" t="s">
        <v>16401</v>
      </c>
      <c r="X9753" s="17" t="s">
        <v>15570</v>
      </c>
      <c r="Y9753" s="24">
        <v>0.6</v>
      </c>
      <c r="Z9753" s="18" t="s">
        <v>16402</v>
      </c>
      <c r="AA9753" s="18" t="s">
        <v>16403</v>
      </c>
      <c r="AB9753" s="18" t="s">
        <v>50216</v>
      </c>
      <c r="AC9753" s="18" t="s">
        <v>16405</v>
      </c>
    </row>
    <row r="9754" spans="1:29" ht="22.05" customHeight="1" x14ac:dyDescent="0.3">
      <c r="A9754" s="20">
        <v>9750</v>
      </c>
      <c r="B9754" s="25" t="s">
        <v>15571</v>
      </c>
      <c r="C9754" s="20" t="s">
        <v>15572</v>
      </c>
      <c r="D9754" s="21" t="s">
        <v>50222</v>
      </c>
      <c r="E9754" s="21" t="s">
        <v>16388</v>
      </c>
      <c r="F9754" s="21" t="s">
        <v>25</v>
      </c>
      <c r="G9754" s="21" t="s">
        <v>16389</v>
      </c>
      <c r="H9754" s="21" t="s">
        <v>27</v>
      </c>
      <c r="I9754" s="21" t="s">
        <v>27</v>
      </c>
      <c r="J9754" s="20" t="s">
        <v>16390</v>
      </c>
      <c r="K9754" s="20" t="s">
        <v>50223</v>
      </c>
      <c r="L9754" s="20" t="s">
        <v>50224</v>
      </c>
      <c r="M9754" s="19" t="s">
        <v>26</v>
      </c>
      <c r="N9754" s="20" t="s">
        <v>16393</v>
      </c>
      <c r="O9754" s="21" t="s">
        <v>27</v>
      </c>
      <c r="P9754" s="21" t="s">
        <v>50225</v>
      </c>
      <c r="Q9754" s="21" t="s">
        <v>16395</v>
      </c>
      <c r="R9754" s="20" t="s">
        <v>16396</v>
      </c>
      <c r="S9754" s="21" t="s">
        <v>16397</v>
      </c>
      <c r="T9754" s="21" t="s">
        <v>16398</v>
      </c>
      <c r="U9754" s="20" t="s">
        <v>16399</v>
      </c>
      <c r="V9754" s="20" t="s">
        <v>16400</v>
      </c>
      <c r="W9754" s="21" t="s">
        <v>16401</v>
      </c>
      <c r="X9754" s="20" t="s">
        <v>15573</v>
      </c>
      <c r="Y9754" s="24">
        <v>0.6</v>
      </c>
      <c r="Z9754" s="21" t="s">
        <v>16402</v>
      </c>
      <c r="AA9754" s="21" t="s">
        <v>16403</v>
      </c>
      <c r="AB9754" s="21" t="s">
        <v>50226</v>
      </c>
      <c r="AC9754" s="21" t="s">
        <v>16405</v>
      </c>
    </row>
    <row r="9755" spans="1:29" ht="22.05" customHeight="1" x14ac:dyDescent="0.3">
      <c r="A9755" s="17">
        <v>9751</v>
      </c>
      <c r="B9755" s="23" t="s">
        <v>15574</v>
      </c>
      <c r="C9755" s="17" t="s">
        <v>30</v>
      </c>
      <c r="D9755" s="18" t="s">
        <v>50227</v>
      </c>
      <c r="E9755" s="18" t="s">
        <v>16388</v>
      </c>
      <c r="F9755" s="18" t="s">
        <v>25</v>
      </c>
      <c r="G9755" s="18" t="s">
        <v>16389</v>
      </c>
      <c r="H9755" s="18" t="s">
        <v>27</v>
      </c>
      <c r="I9755" s="18" t="s">
        <v>27</v>
      </c>
      <c r="J9755" s="17" t="s">
        <v>16390</v>
      </c>
      <c r="K9755" s="17" t="s">
        <v>50228</v>
      </c>
      <c r="L9755" s="17" t="s">
        <v>50224</v>
      </c>
      <c r="M9755" s="19" t="s">
        <v>26</v>
      </c>
      <c r="N9755" s="17" t="s">
        <v>16393</v>
      </c>
      <c r="O9755" s="18" t="s">
        <v>27</v>
      </c>
      <c r="P9755" s="18" t="s">
        <v>50229</v>
      </c>
      <c r="Q9755" s="18" t="s">
        <v>16395</v>
      </c>
      <c r="R9755" s="17" t="s">
        <v>16396</v>
      </c>
      <c r="S9755" s="18" t="s">
        <v>16397</v>
      </c>
      <c r="T9755" s="18" t="s">
        <v>16398</v>
      </c>
      <c r="U9755" s="17" t="s">
        <v>16399</v>
      </c>
      <c r="V9755" s="17" t="s">
        <v>16400</v>
      </c>
      <c r="W9755" s="18" t="s">
        <v>16401</v>
      </c>
      <c r="X9755" s="17" t="s">
        <v>15575</v>
      </c>
      <c r="Y9755" s="24">
        <v>0.6</v>
      </c>
      <c r="Z9755" s="18" t="s">
        <v>16402</v>
      </c>
      <c r="AA9755" s="18" t="s">
        <v>16403</v>
      </c>
      <c r="AB9755" s="18" t="s">
        <v>50230</v>
      </c>
      <c r="AC9755" s="18" t="s">
        <v>16405</v>
      </c>
    </row>
    <row r="9756" spans="1:29" ht="22.05" customHeight="1" x14ac:dyDescent="0.3">
      <c r="A9756" s="20">
        <v>9752</v>
      </c>
      <c r="B9756" s="25" t="s">
        <v>15574</v>
      </c>
      <c r="C9756" s="20" t="s">
        <v>32</v>
      </c>
      <c r="D9756" s="21" t="s">
        <v>50227</v>
      </c>
      <c r="E9756" s="21" t="s">
        <v>16388</v>
      </c>
      <c r="F9756" s="21" t="s">
        <v>25</v>
      </c>
      <c r="G9756" s="21" t="s">
        <v>16389</v>
      </c>
      <c r="H9756" s="21" t="s">
        <v>27</v>
      </c>
      <c r="I9756" s="21" t="s">
        <v>27</v>
      </c>
      <c r="J9756" s="20" t="s">
        <v>16390</v>
      </c>
      <c r="K9756" s="20" t="s">
        <v>50231</v>
      </c>
      <c r="L9756" s="20" t="s">
        <v>50232</v>
      </c>
      <c r="M9756" s="19" t="s">
        <v>26</v>
      </c>
      <c r="N9756" s="20" t="s">
        <v>16393</v>
      </c>
      <c r="O9756" s="21" t="s">
        <v>27</v>
      </c>
      <c r="P9756" s="21" t="s">
        <v>50233</v>
      </c>
      <c r="Q9756" s="21" t="s">
        <v>16395</v>
      </c>
      <c r="R9756" s="20" t="s">
        <v>16396</v>
      </c>
      <c r="S9756" s="21" t="s">
        <v>16397</v>
      </c>
      <c r="T9756" s="21" t="s">
        <v>16398</v>
      </c>
      <c r="U9756" s="20" t="s">
        <v>16399</v>
      </c>
      <c r="V9756" s="20" t="s">
        <v>16400</v>
      </c>
      <c r="W9756" s="21" t="s">
        <v>16401</v>
      </c>
      <c r="X9756" s="20" t="s">
        <v>15576</v>
      </c>
      <c r="Y9756" s="24">
        <v>0.6</v>
      </c>
      <c r="Z9756" s="21" t="s">
        <v>16402</v>
      </c>
      <c r="AA9756" s="21" t="s">
        <v>16403</v>
      </c>
      <c r="AB9756" s="21" t="s">
        <v>50230</v>
      </c>
      <c r="AC9756" s="21" t="s">
        <v>16405</v>
      </c>
    </row>
    <row r="9757" spans="1:29" ht="22.05" customHeight="1" x14ac:dyDescent="0.3">
      <c r="A9757" s="17">
        <v>9753</v>
      </c>
      <c r="B9757" s="23" t="s">
        <v>15577</v>
      </c>
      <c r="C9757" s="17" t="s">
        <v>40</v>
      </c>
      <c r="D9757" s="18" t="s">
        <v>50234</v>
      </c>
      <c r="E9757" s="18" t="s">
        <v>16388</v>
      </c>
      <c r="F9757" s="18" t="s">
        <v>25</v>
      </c>
      <c r="G9757" s="18" t="s">
        <v>16389</v>
      </c>
      <c r="H9757" s="18" t="s">
        <v>27</v>
      </c>
      <c r="I9757" s="18" t="s">
        <v>27</v>
      </c>
      <c r="J9757" s="17" t="s">
        <v>16390</v>
      </c>
      <c r="K9757" s="17" t="s">
        <v>50235</v>
      </c>
      <c r="L9757" s="17" t="s">
        <v>50236</v>
      </c>
      <c r="M9757" s="19" t="s">
        <v>26</v>
      </c>
      <c r="N9757" s="17" t="s">
        <v>16393</v>
      </c>
      <c r="O9757" s="18" t="s">
        <v>27</v>
      </c>
      <c r="P9757" s="18" t="s">
        <v>50237</v>
      </c>
      <c r="Q9757" s="18" t="s">
        <v>16395</v>
      </c>
      <c r="R9757" s="17" t="s">
        <v>16396</v>
      </c>
      <c r="S9757" s="18" t="s">
        <v>16397</v>
      </c>
      <c r="T9757" s="18" t="s">
        <v>16398</v>
      </c>
      <c r="U9757" s="17" t="s">
        <v>16399</v>
      </c>
      <c r="V9757" s="17" t="s">
        <v>16400</v>
      </c>
      <c r="W9757" s="18" t="s">
        <v>16401</v>
      </c>
      <c r="X9757" s="17" t="s">
        <v>15578</v>
      </c>
      <c r="Y9757" s="24">
        <v>0.6</v>
      </c>
      <c r="Z9757" s="18" t="s">
        <v>16402</v>
      </c>
      <c r="AA9757" s="18" t="s">
        <v>16403</v>
      </c>
      <c r="AB9757" s="18" t="s">
        <v>50238</v>
      </c>
      <c r="AC9757" s="18" t="s">
        <v>16405</v>
      </c>
    </row>
    <row r="9758" spans="1:29" ht="22.05" customHeight="1" x14ac:dyDescent="0.3">
      <c r="A9758" s="20">
        <v>9754</v>
      </c>
      <c r="B9758" s="25" t="s">
        <v>15577</v>
      </c>
      <c r="C9758" s="20" t="s">
        <v>32</v>
      </c>
      <c r="D9758" s="21" t="s">
        <v>50234</v>
      </c>
      <c r="E9758" s="21" t="s">
        <v>16388</v>
      </c>
      <c r="F9758" s="21" t="s">
        <v>25</v>
      </c>
      <c r="G9758" s="21" t="s">
        <v>16389</v>
      </c>
      <c r="H9758" s="21" t="s">
        <v>27</v>
      </c>
      <c r="I9758" s="21" t="s">
        <v>27</v>
      </c>
      <c r="J9758" s="20" t="s">
        <v>16390</v>
      </c>
      <c r="K9758" s="20" t="s">
        <v>50239</v>
      </c>
      <c r="L9758" s="20" t="s">
        <v>50236</v>
      </c>
      <c r="M9758" s="19" t="s">
        <v>26</v>
      </c>
      <c r="N9758" s="20" t="s">
        <v>16393</v>
      </c>
      <c r="O9758" s="21" t="s">
        <v>27</v>
      </c>
      <c r="P9758" s="21" t="s">
        <v>50240</v>
      </c>
      <c r="Q9758" s="21" t="s">
        <v>16395</v>
      </c>
      <c r="R9758" s="20" t="s">
        <v>16396</v>
      </c>
      <c r="S9758" s="21" t="s">
        <v>16397</v>
      </c>
      <c r="T9758" s="21" t="s">
        <v>16398</v>
      </c>
      <c r="U9758" s="20" t="s">
        <v>16399</v>
      </c>
      <c r="V9758" s="20" t="s">
        <v>16400</v>
      </c>
      <c r="W9758" s="21" t="s">
        <v>16401</v>
      </c>
      <c r="X9758" s="20" t="s">
        <v>15579</v>
      </c>
      <c r="Y9758" s="24">
        <v>0.6</v>
      </c>
      <c r="Z9758" s="21" t="s">
        <v>16402</v>
      </c>
      <c r="AA9758" s="21" t="s">
        <v>16403</v>
      </c>
      <c r="AB9758" s="21" t="s">
        <v>50238</v>
      </c>
      <c r="AC9758" s="21" t="s">
        <v>16405</v>
      </c>
    </row>
    <row r="9759" spans="1:29" ht="22.05" customHeight="1" x14ac:dyDescent="0.3">
      <c r="A9759" s="17">
        <v>9755</v>
      </c>
      <c r="B9759" s="23" t="s">
        <v>15580</v>
      </c>
      <c r="C9759" s="17" t="s">
        <v>40</v>
      </c>
      <c r="D9759" s="18" t="s">
        <v>50241</v>
      </c>
      <c r="E9759" s="18" t="s">
        <v>16388</v>
      </c>
      <c r="F9759" s="18" t="s">
        <v>25</v>
      </c>
      <c r="G9759" s="18" t="s">
        <v>16389</v>
      </c>
      <c r="H9759" s="18" t="s">
        <v>27</v>
      </c>
      <c r="I9759" s="18" t="s">
        <v>27</v>
      </c>
      <c r="J9759" s="17" t="s">
        <v>16390</v>
      </c>
      <c r="K9759" s="17" t="s">
        <v>50242</v>
      </c>
      <c r="L9759" s="17" t="s">
        <v>50243</v>
      </c>
      <c r="M9759" s="19" t="s">
        <v>26</v>
      </c>
      <c r="N9759" s="17" t="s">
        <v>16393</v>
      </c>
      <c r="O9759" s="18" t="s">
        <v>27</v>
      </c>
      <c r="P9759" s="18" t="s">
        <v>50244</v>
      </c>
      <c r="Q9759" s="18" t="s">
        <v>16395</v>
      </c>
      <c r="R9759" s="17" t="s">
        <v>16396</v>
      </c>
      <c r="S9759" s="18" t="s">
        <v>16397</v>
      </c>
      <c r="T9759" s="18" t="s">
        <v>16398</v>
      </c>
      <c r="U9759" s="17" t="s">
        <v>16399</v>
      </c>
      <c r="V9759" s="17" t="s">
        <v>16400</v>
      </c>
      <c r="W9759" s="18" t="s">
        <v>16401</v>
      </c>
      <c r="X9759" s="17" t="s">
        <v>15581</v>
      </c>
      <c r="Y9759" s="24">
        <v>0.6</v>
      </c>
      <c r="Z9759" s="18" t="s">
        <v>16402</v>
      </c>
      <c r="AA9759" s="18" t="s">
        <v>16403</v>
      </c>
      <c r="AB9759" s="18" t="s">
        <v>50245</v>
      </c>
      <c r="AC9759" s="18" t="s">
        <v>16405</v>
      </c>
    </row>
    <row r="9760" spans="1:29" ht="22.05" customHeight="1" x14ac:dyDescent="0.3">
      <c r="A9760" s="20">
        <v>9756</v>
      </c>
      <c r="B9760" s="25" t="s">
        <v>15580</v>
      </c>
      <c r="C9760" s="20" t="s">
        <v>32</v>
      </c>
      <c r="D9760" s="21" t="s">
        <v>50241</v>
      </c>
      <c r="E9760" s="21" t="s">
        <v>16388</v>
      </c>
      <c r="F9760" s="21" t="s">
        <v>25</v>
      </c>
      <c r="G9760" s="21" t="s">
        <v>16389</v>
      </c>
      <c r="H9760" s="21" t="s">
        <v>27</v>
      </c>
      <c r="I9760" s="21" t="s">
        <v>27</v>
      </c>
      <c r="J9760" s="20" t="s">
        <v>16390</v>
      </c>
      <c r="K9760" s="20" t="s">
        <v>50246</v>
      </c>
      <c r="L9760" s="20" t="s">
        <v>50243</v>
      </c>
      <c r="M9760" s="19" t="s">
        <v>26</v>
      </c>
      <c r="N9760" s="20" t="s">
        <v>16393</v>
      </c>
      <c r="O9760" s="21" t="s">
        <v>27</v>
      </c>
      <c r="P9760" s="21" t="s">
        <v>50247</v>
      </c>
      <c r="Q9760" s="21" t="s">
        <v>16395</v>
      </c>
      <c r="R9760" s="20" t="s">
        <v>16396</v>
      </c>
      <c r="S9760" s="21" t="s">
        <v>16397</v>
      </c>
      <c r="T9760" s="21" t="s">
        <v>16398</v>
      </c>
      <c r="U9760" s="20" t="s">
        <v>16399</v>
      </c>
      <c r="V9760" s="20" t="s">
        <v>16400</v>
      </c>
      <c r="W9760" s="21" t="s">
        <v>16401</v>
      </c>
      <c r="X9760" s="20" t="s">
        <v>15582</v>
      </c>
      <c r="Y9760" s="24">
        <v>0.6</v>
      </c>
      <c r="Z9760" s="21" t="s">
        <v>16402</v>
      </c>
      <c r="AA9760" s="21" t="s">
        <v>16403</v>
      </c>
      <c r="AB9760" s="21" t="s">
        <v>50245</v>
      </c>
      <c r="AC9760" s="21" t="s">
        <v>16405</v>
      </c>
    </row>
    <row r="9761" spans="1:29" ht="22.05" customHeight="1" x14ac:dyDescent="0.3">
      <c r="A9761" s="17">
        <v>9757</v>
      </c>
      <c r="B9761" s="23" t="s">
        <v>15583</v>
      </c>
      <c r="C9761" s="17" t="s">
        <v>40</v>
      </c>
      <c r="D9761" s="18" t="s">
        <v>50248</v>
      </c>
      <c r="E9761" s="18" t="s">
        <v>16388</v>
      </c>
      <c r="F9761" s="18" t="s">
        <v>25</v>
      </c>
      <c r="G9761" s="18" t="s">
        <v>16389</v>
      </c>
      <c r="H9761" s="18" t="s">
        <v>27</v>
      </c>
      <c r="I9761" s="18" t="s">
        <v>27</v>
      </c>
      <c r="J9761" s="17" t="s">
        <v>16390</v>
      </c>
      <c r="K9761" s="17" t="s">
        <v>50249</v>
      </c>
      <c r="L9761" s="17" t="s">
        <v>50243</v>
      </c>
      <c r="M9761" s="19" t="s">
        <v>26</v>
      </c>
      <c r="N9761" s="17" t="s">
        <v>16393</v>
      </c>
      <c r="O9761" s="18" t="s">
        <v>27</v>
      </c>
      <c r="P9761" s="18" t="s">
        <v>50250</v>
      </c>
      <c r="Q9761" s="18" t="s">
        <v>16395</v>
      </c>
      <c r="R9761" s="17" t="s">
        <v>16396</v>
      </c>
      <c r="S9761" s="18" t="s">
        <v>16397</v>
      </c>
      <c r="T9761" s="18" t="s">
        <v>16398</v>
      </c>
      <c r="U9761" s="17" t="s">
        <v>16399</v>
      </c>
      <c r="V9761" s="17" t="s">
        <v>16400</v>
      </c>
      <c r="W9761" s="18" t="s">
        <v>16401</v>
      </c>
      <c r="X9761" s="17" t="s">
        <v>15584</v>
      </c>
      <c r="Y9761" s="24">
        <v>0.6</v>
      </c>
      <c r="Z9761" s="18" t="s">
        <v>16402</v>
      </c>
      <c r="AA9761" s="18" t="s">
        <v>16403</v>
      </c>
      <c r="AB9761" s="18" t="s">
        <v>50251</v>
      </c>
      <c r="AC9761" s="18" t="s">
        <v>16405</v>
      </c>
    </row>
    <row r="9762" spans="1:29" ht="22.05" customHeight="1" x14ac:dyDescent="0.3">
      <c r="A9762" s="20">
        <v>9758</v>
      </c>
      <c r="B9762" s="25" t="s">
        <v>15583</v>
      </c>
      <c r="C9762" s="20" t="s">
        <v>32</v>
      </c>
      <c r="D9762" s="21" t="s">
        <v>50248</v>
      </c>
      <c r="E9762" s="21" t="s">
        <v>16388</v>
      </c>
      <c r="F9762" s="21" t="s">
        <v>25</v>
      </c>
      <c r="G9762" s="21" t="s">
        <v>16389</v>
      </c>
      <c r="H9762" s="21" t="s">
        <v>27</v>
      </c>
      <c r="I9762" s="21" t="s">
        <v>27</v>
      </c>
      <c r="J9762" s="20" t="s">
        <v>16390</v>
      </c>
      <c r="K9762" s="20" t="s">
        <v>50252</v>
      </c>
      <c r="L9762" s="20" t="s">
        <v>50253</v>
      </c>
      <c r="M9762" s="19" t="s">
        <v>26</v>
      </c>
      <c r="N9762" s="20" t="s">
        <v>16393</v>
      </c>
      <c r="O9762" s="21" t="s">
        <v>27</v>
      </c>
      <c r="P9762" s="21" t="s">
        <v>50254</v>
      </c>
      <c r="Q9762" s="21" t="s">
        <v>16395</v>
      </c>
      <c r="R9762" s="20" t="s">
        <v>16396</v>
      </c>
      <c r="S9762" s="21" t="s">
        <v>16397</v>
      </c>
      <c r="T9762" s="21" t="s">
        <v>16398</v>
      </c>
      <c r="U9762" s="20" t="s">
        <v>16399</v>
      </c>
      <c r="V9762" s="20" t="s">
        <v>16400</v>
      </c>
      <c r="W9762" s="21" t="s">
        <v>16401</v>
      </c>
      <c r="X9762" s="20" t="s">
        <v>15585</v>
      </c>
      <c r="Y9762" s="24">
        <v>0.6</v>
      </c>
      <c r="Z9762" s="21" t="s">
        <v>16402</v>
      </c>
      <c r="AA9762" s="21" t="s">
        <v>16403</v>
      </c>
      <c r="AB9762" s="21" t="s">
        <v>50251</v>
      </c>
      <c r="AC9762" s="21" t="s">
        <v>16405</v>
      </c>
    </row>
    <row r="9763" spans="1:29" ht="22.05" customHeight="1" x14ac:dyDescent="0.3">
      <c r="A9763" s="17">
        <v>9759</v>
      </c>
      <c r="B9763" s="23" t="s">
        <v>15586</v>
      </c>
      <c r="C9763" s="17" t="s">
        <v>40</v>
      </c>
      <c r="D9763" s="18" t="s">
        <v>50255</v>
      </c>
      <c r="E9763" s="18" t="s">
        <v>16388</v>
      </c>
      <c r="F9763" s="18" t="s">
        <v>25</v>
      </c>
      <c r="G9763" s="18" t="s">
        <v>16389</v>
      </c>
      <c r="H9763" s="18" t="s">
        <v>27</v>
      </c>
      <c r="I9763" s="18" t="s">
        <v>27</v>
      </c>
      <c r="J9763" s="17" t="s">
        <v>16390</v>
      </c>
      <c r="K9763" s="17" t="s">
        <v>50256</v>
      </c>
      <c r="L9763" s="17" t="s">
        <v>50253</v>
      </c>
      <c r="M9763" s="19" t="s">
        <v>26</v>
      </c>
      <c r="N9763" s="17" t="s">
        <v>16393</v>
      </c>
      <c r="O9763" s="18" t="s">
        <v>27</v>
      </c>
      <c r="P9763" s="18" t="s">
        <v>50257</v>
      </c>
      <c r="Q9763" s="18" t="s">
        <v>16395</v>
      </c>
      <c r="R9763" s="17" t="s">
        <v>16396</v>
      </c>
      <c r="S9763" s="18" t="s">
        <v>16397</v>
      </c>
      <c r="T9763" s="18" t="s">
        <v>16398</v>
      </c>
      <c r="U9763" s="17" t="s">
        <v>16399</v>
      </c>
      <c r="V9763" s="17" t="s">
        <v>16400</v>
      </c>
      <c r="W9763" s="18" t="s">
        <v>16401</v>
      </c>
      <c r="X9763" s="17" t="s">
        <v>15587</v>
      </c>
      <c r="Y9763" s="24">
        <v>0.6</v>
      </c>
      <c r="Z9763" s="18" t="s">
        <v>16402</v>
      </c>
      <c r="AA9763" s="18" t="s">
        <v>16403</v>
      </c>
      <c r="AB9763" s="18" t="s">
        <v>50258</v>
      </c>
      <c r="AC9763" s="18" t="s">
        <v>16405</v>
      </c>
    </row>
    <row r="9764" spans="1:29" ht="22.05" customHeight="1" x14ac:dyDescent="0.3">
      <c r="A9764" s="20">
        <v>9760</v>
      </c>
      <c r="B9764" s="25" t="s">
        <v>15586</v>
      </c>
      <c r="C9764" s="20" t="s">
        <v>32</v>
      </c>
      <c r="D9764" s="21" t="s">
        <v>50255</v>
      </c>
      <c r="E9764" s="21" t="s">
        <v>16388</v>
      </c>
      <c r="F9764" s="21" t="s">
        <v>25</v>
      </c>
      <c r="G9764" s="21" t="s">
        <v>16389</v>
      </c>
      <c r="H9764" s="21" t="s">
        <v>27</v>
      </c>
      <c r="I9764" s="21" t="s">
        <v>27</v>
      </c>
      <c r="J9764" s="20" t="s">
        <v>16390</v>
      </c>
      <c r="K9764" s="20" t="s">
        <v>50259</v>
      </c>
      <c r="L9764" s="20" t="s">
        <v>50260</v>
      </c>
      <c r="M9764" s="19" t="s">
        <v>26</v>
      </c>
      <c r="N9764" s="20" t="s">
        <v>16393</v>
      </c>
      <c r="O9764" s="21" t="s">
        <v>27</v>
      </c>
      <c r="P9764" s="21" t="s">
        <v>50261</v>
      </c>
      <c r="Q9764" s="21" t="s">
        <v>16395</v>
      </c>
      <c r="R9764" s="20" t="s">
        <v>16396</v>
      </c>
      <c r="S9764" s="21" t="s">
        <v>16397</v>
      </c>
      <c r="T9764" s="21" t="s">
        <v>16398</v>
      </c>
      <c r="U9764" s="20" t="s">
        <v>16399</v>
      </c>
      <c r="V9764" s="20" t="s">
        <v>16400</v>
      </c>
      <c r="W9764" s="21" t="s">
        <v>16401</v>
      </c>
      <c r="X9764" s="20" t="s">
        <v>15588</v>
      </c>
      <c r="Y9764" s="24">
        <v>0.6</v>
      </c>
      <c r="Z9764" s="21" t="s">
        <v>16402</v>
      </c>
      <c r="AA9764" s="21" t="s">
        <v>16403</v>
      </c>
      <c r="AB9764" s="21" t="s">
        <v>50258</v>
      </c>
      <c r="AC9764" s="21" t="s">
        <v>16405</v>
      </c>
    </row>
    <row r="9765" spans="1:29" ht="22.05" customHeight="1" x14ac:dyDescent="0.3">
      <c r="A9765" s="17">
        <v>9761</v>
      </c>
      <c r="B9765" s="23" t="s">
        <v>15589</v>
      </c>
      <c r="C9765" s="17" t="s">
        <v>3718</v>
      </c>
      <c r="D9765" s="18" t="s">
        <v>50262</v>
      </c>
      <c r="E9765" s="18" t="s">
        <v>16388</v>
      </c>
      <c r="F9765" s="18" t="s">
        <v>25</v>
      </c>
      <c r="G9765" s="18" t="s">
        <v>16389</v>
      </c>
      <c r="H9765" s="18" t="s">
        <v>27</v>
      </c>
      <c r="I9765" s="18" t="s">
        <v>27</v>
      </c>
      <c r="J9765" s="17" t="s">
        <v>16390</v>
      </c>
      <c r="K9765" s="17" t="s">
        <v>50263</v>
      </c>
      <c r="L9765" s="17" t="s">
        <v>50260</v>
      </c>
      <c r="M9765" s="19" t="s">
        <v>26</v>
      </c>
      <c r="N9765" s="17" t="s">
        <v>16393</v>
      </c>
      <c r="O9765" s="18" t="s">
        <v>27</v>
      </c>
      <c r="P9765" s="18" t="s">
        <v>50264</v>
      </c>
      <c r="Q9765" s="18" t="s">
        <v>16395</v>
      </c>
      <c r="R9765" s="17" t="s">
        <v>16396</v>
      </c>
      <c r="S9765" s="18" t="s">
        <v>16397</v>
      </c>
      <c r="T9765" s="18" t="s">
        <v>16398</v>
      </c>
      <c r="U9765" s="17" t="s">
        <v>16399</v>
      </c>
      <c r="V9765" s="17" t="s">
        <v>16400</v>
      </c>
      <c r="W9765" s="18" t="s">
        <v>16401</v>
      </c>
      <c r="X9765" s="17" t="s">
        <v>15590</v>
      </c>
      <c r="Y9765" s="24">
        <v>0.6</v>
      </c>
      <c r="Z9765" s="18" t="s">
        <v>16402</v>
      </c>
      <c r="AA9765" s="18" t="s">
        <v>16403</v>
      </c>
      <c r="AB9765" s="18" t="s">
        <v>50265</v>
      </c>
      <c r="AC9765" s="18" t="s">
        <v>16405</v>
      </c>
    </row>
    <row r="9766" spans="1:29" ht="22.05" customHeight="1" x14ac:dyDescent="0.3">
      <c r="A9766" s="20">
        <v>9762</v>
      </c>
      <c r="B9766" s="25" t="s">
        <v>15591</v>
      </c>
      <c r="C9766" s="20" t="s">
        <v>3718</v>
      </c>
      <c r="D9766" s="21" t="s">
        <v>50266</v>
      </c>
      <c r="E9766" s="21" t="s">
        <v>16388</v>
      </c>
      <c r="F9766" s="21" t="s">
        <v>25</v>
      </c>
      <c r="G9766" s="21" t="s">
        <v>16389</v>
      </c>
      <c r="H9766" s="21" t="s">
        <v>27</v>
      </c>
      <c r="I9766" s="21" t="s">
        <v>27</v>
      </c>
      <c r="J9766" s="20" t="s">
        <v>16390</v>
      </c>
      <c r="K9766" s="20" t="s">
        <v>50267</v>
      </c>
      <c r="L9766" s="20" t="s">
        <v>50268</v>
      </c>
      <c r="M9766" s="19" t="s">
        <v>26</v>
      </c>
      <c r="N9766" s="20" t="s">
        <v>16393</v>
      </c>
      <c r="O9766" s="21" t="s">
        <v>27</v>
      </c>
      <c r="P9766" s="21" t="s">
        <v>50269</v>
      </c>
      <c r="Q9766" s="21" t="s">
        <v>16395</v>
      </c>
      <c r="R9766" s="20" t="s">
        <v>16396</v>
      </c>
      <c r="S9766" s="21" t="s">
        <v>16397</v>
      </c>
      <c r="T9766" s="21" t="s">
        <v>16398</v>
      </c>
      <c r="U9766" s="20" t="s">
        <v>16399</v>
      </c>
      <c r="V9766" s="20" t="s">
        <v>16400</v>
      </c>
      <c r="W9766" s="21" t="s">
        <v>16401</v>
      </c>
      <c r="X9766" s="20" t="s">
        <v>15592</v>
      </c>
      <c r="Y9766" s="24">
        <v>0.6</v>
      </c>
      <c r="Z9766" s="21" t="s">
        <v>16402</v>
      </c>
      <c r="AA9766" s="21" t="s">
        <v>16403</v>
      </c>
      <c r="AB9766" s="21" t="s">
        <v>50270</v>
      </c>
      <c r="AC9766" s="21" t="s">
        <v>16405</v>
      </c>
    </row>
    <row r="9767" spans="1:29" ht="22.05" customHeight="1" x14ac:dyDescent="0.3">
      <c r="A9767" s="17">
        <v>9763</v>
      </c>
      <c r="B9767" s="23" t="s">
        <v>15593</v>
      </c>
      <c r="C9767" s="17" t="s">
        <v>382</v>
      </c>
      <c r="D9767" s="18" t="s">
        <v>50271</v>
      </c>
      <c r="E9767" s="18" t="s">
        <v>16388</v>
      </c>
      <c r="F9767" s="18" t="s">
        <v>25</v>
      </c>
      <c r="G9767" s="18" t="s">
        <v>16389</v>
      </c>
      <c r="H9767" s="18" t="s">
        <v>27</v>
      </c>
      <c r="I9767" s="18" t="s">
        <v>27</v>
      </c>
      <c r="J9767" s="17" t="s">
        <v>16390</v>
      </c>
      <c r="K9767" s="17" t="s">
        <v>50272</v>
      </c>
      <c r="L9767" s="17" t="s">
        <v>50268</v>
      </c>
      <c r="M9767" s="19" t="s">
        <v>26</v>
      </c>
      <c r="N9767" s="17" t="s">
        <v>16393</v>
      </c>
      <c r="O9767" s="18" t="s">
        <v>27</v>
      </c>
      <c r="P9767" s="18" t="s">
        <v>50273</v>
      </c>
      <c r="Q9767" s="18" t="s">
        <v>16395</v>
      </c>
      <c r="R9767" s="17" t="s">
        <v>16396</v>
      </c>
      <c r="S9767" s="18" t="s">
        <v>16397</v>
      </c>
      <c r="T9767" s="18" t="s">
        <v>16398</v>
      </c>
      <c r="U9767" s="17" t="s">
        <v>16399</v>
      </c>
      <c r="V9767" s="17" t="s">
        <v>16400</v>
      </c>
      <c r="W9767" s="18" t="s">
        <v>16401</v>
      </c>
      <c r="X9767" s="17" t="s">
        <v>15594</v>
      </c>
      <c r="Y9767" s="24">
        <v>0.6</v>
      </c>
      <c r="Z9767" s="18" t="s">
        <v>16402</v>
      </c>
      <c r="AA9767" s="18" t="s">
        <v>16403</v>
      </c>
      <c r="AB9767" s="18" t="s">
        <v>50274</v>
      </c>
      <c r="AC9767" s="18" t="s">
        <v>16405</v>
      </c>
    </row>
    <row r="9768" spans="1:29" ht="22.05" customHeight="1" x14ac:dyDescent="0.3">
      <c r="A9768" s="20">
        <v>9764</v>
      </c>
      <c r="B9768" s="25" t="s">
        <v>15595</v>
      </c>
      <c r="C9768" s="20" t="s">
        <v>3718</v>
      </c>
      <c r="D9768" s="21" t="s">
        <v>50275</v>
      </c>
      <c r="E9768" s="21" t="s">
        <v>16388</v>
      </c>
      <c r="F9768" s="21" t="s">
        <v>25</v>
      </c>
      <c r="G9768" s="21" t="s">
        <v>16389</v>
      </c>
      <c r="H9768" s="21" t="s">
        <v>27</v>
      </c>
      <c r="I9768" s="21" t="s">
        <v>27</v>
      </c>
      <c r="J9768" s="20" t="s">
        <v>16390</v>
      </c>
      <c r="K9768" s="20" t="s">
        <v>50276</v>
      </c>
      <c r="L9768" s="20" t="s">
        <v>50277</v>
      </c>
      <c r="M9768" s="19" t="s">
        <v>26</v>
      </c>
      <c r="N9768" s="20" t="s">
        <v>16393</v>
      </c>
      <c r="O9768" s="21" t="s">
        <v>27</v>
      </c>
      <c r="P9768" s="21" t="s">
        <v>50278</v>
      </c>
      <c r="Q9768" s="21" t="s">
        <v>16395</v>
      </c>
      <c r="R9768" s="20" t="s">
        <v>16396</v>
      </c>
      <c r="S9768" s="21" t="s">
        <v>16397</v>
      </c>
      <c r="T9768" s="21" t="s">
        <v>16398</v>
      </c>
      <c r="U9768" s="20" t="s">
        <v>16399</v>
      </c>
      <c r="V9768" s="20" t="s">
        <v>16400</v>
      </c>
      <c r="W9768" s="21" t="s">
        <v>16401</v>
      </c>
      <c r="X9768" s="20" t="s">
        <v>15596</v>
      </c>
      <c r="Y9768" s="24">
        <v>0.6</v>
      </c>
      <c r="Z9768" s="21" t="s">
        <v>16402</v>
      </c>
      <c r="AA9768" s="21" t="s">
        <v>16403</v>
      </c>
      <c r="AB9768" s="21" t="s">
        <v>50279</v>
      </c>
      <c r="AC9768" s="21" t="s">
        <v>16405</v>
      </c>
    </row>
    <row r="9769" spans="1:29" ht="22.05" customHeight="1" x14ac:dyDescent="0.3">
      <c r="A9769" s="17">
        <v>9765</v>
      </c>
      <c r="B9769" s="23" t="s">
        <v>15597</v>
      </c>
      <c r="C9769" s="17" t="s">
        <v>3718</v>
      </c>
      <c r="D9769" s="18" t="s">
        <v>50280</v>
      </c>
      <c r="E9769" s="18" t="s">
        <v>16388</v>
      </c>
      <c r="F9769" s="18" t="s">
        <v>25</v>
      </c>
      <c r="G9769" s="18" t="s">
        <v>16389</v>
      </c>
      <c r="H9769" s="18" t="s">
        <v>27</v>
      </c>
      <c r="I9769" s="18" t="s">
        <v>27</v>
      </c>
      <c r="J9769" s="17" t="s">
        <v>16390</v>
      </c>
      <c r="K9769" s="17" t="s">
        <v>50281</v>
      </c>
      <c r="L9769" s="17" t="s">
        <v>50277</v>
      </c>
      <c r="M9769" s="19" t="s">
        <v>26</v>
      </c>
      <c r="N9769" s="17" t="s">
        <v>16393</v>
      </c>
      <c r="O9769" s="18" t="s">
        <v>27</v>
      </c>
      <c r="P9769" s="18" t="s">
        <v>50282</v>
      </c>
      <c r="Q9769" s="18" t="s">
        <v>16395</v>
      </c>
      <c r="R9769" s="17" t="s">
        <v>16396</v>
      </c>
      <c r="S9769" s="18" t="s">
        <v>16397</v>
      </c>
      <c r="T9769" s="18" t="s">
        <v>16398</v>
      </c>
      <c r="U9769" s="17" t="s">
        <v>16399</v>
      </c>
      <c r="V9769" s="17" t="s">
        <v>16400</v>
      </c>
      <c r="W9769" s="18" t="s">
        <v>16401</v>
      </c>
      <c r="X9769" s="17" t="s">
        <v>15598</v>
      </c>
      <c r="Y9769" s="24">
        <v>0.6</v>
      </c>
      <c r="Z9769" s="18" t="s">
        <v>16402</v>
      </c>
      <c r="AA9769" s="18" t="s">
        <v>16403</v>
      </c>
      <c r="AB9769" s="18" t="s">
        <v>50283</v>
      </c>
      <c r="AC9769" s="18" t="s">
        <v>16405</v>
      </c>
    </row>
    <row r="9770" spans="1:29" ht="22.05" customHeight="1" x14ac:dyDescent="0.3">
      <c r="A9770" s="20">
        <v>9766</v>
      </c>
      <c r="B9770" s="25" t="s">
        <v>15599</v>
      </c>
      <c r="C9770" s="20" t="s">
        <v>3718</v>
      </c>
      <c r="D9770" s="21" t="s">
        <v>50284</v>
      </c>
      <c r="E9770" s="21" t="s">
        <v>16388</v>
      </c>
      <c r="F9770" s="21" t="s">
        <v>25</v>
      </c>
      <c r="G9770" s="21" t="s">
        <v>16389</v>
      </c>
      <c r="H9770" s="21" t="s">
        <v>27</v>
      </c>
      <c r="I9770" s="21" t="s">
        <v>27</v>
      </c>
      <c r="J9770" s="20" t="s">
        <v>16390</v>
      </c>
      <c r="K9770" s="20" t="s">
        <v>50285</v>
      </c>
      <c r="L9770" s="20" t="s">
        <v>50286</v>
      </c>
      <c r="M9770" s="19" t="s">
        <v>26</v>
      </c>
      <c r="N9770" s="20" t="s">
        <v>16393</v>
      </c>
      <c r="O9770" s="21" t="s">
        <v>27</v>
      </c>
      <c r="P9770" s="21" t="s">
        <v>50287</v>
      </c>
      <c r="Q9770" s="21" t="s">
        <v>16395</v>
      </c>
      <c r="R9770" s="20" t="s">
        <v>16396</v>
      </c>
      <c r="S9770" s="21" t="s">
        <v>16397</v>
      </c>
      <c r="T9770" s="21" t="s">
        <v>16398</v>
      </c>
      <c r="U9770" s="20" t="s">
        <v>16399</v>
      </c>
      <c r="V9770" s="20" t="s">
        <v>16400</v>
      </c>
      <c r="W9770" s="21" t="s">
        <v>16401</v>
      </c>
      <c r="X9770" s="20" t="s">
        <v>15600</v>
      </c>
      <c r="Y9770" s="24">
        <v>0.6</v>
      </c>
      <c r="Z9770" s="21" t="s">
        <v>16402</v>
      </c>
      <c r="AA9770" s="21" t="s">
        <v>16403</v>
      </c>
      <c r="AB9770" s="21" t="s">
        <v>50288</v>
      </c>
      <c r="AC9770" s="21" t="s">
        <v>16405</v>
      </c>
    </row>
    <row r="9771" spans="1:29" ht="22.05" customHeight="1" x14ac:dyDescent="0.3">
      <c r="A9771" s="17">
        <v>9767</v>
      </c>
      <c r="B9771" s="23" t="s">
        <v>15601</v>
      </c>
      <c r="C9771" s="17" t="s">
        <v>3718</v>
      </c>
      <c r="D9771" s="18" t="s">
        <v>50289</v>
      </c>
      <c r="E9771" s="18" t="s">
        <v>16388</v>
      </c>
      <c r="F9771" s="18" t="s">
        <v>25</v>
      </c>
      <c r="G9771" s="18" t="s">
        <v>16389</v>
      </c>
      <c r="H9771" s="18" t="s">
        <v>27</v>
      </c>
      <c r="I9771" s="18" t="s">
        <v>27</v>
      </c>
      <c r="J9771" s="17" t="s">
        <v>16390</v>
      </c>
      <c r="K9771" s="17" t="s">
        <v>50290</v>
      </c>
      <c r="L9771" s="17" t="s">
        <v>50291</v>
      </c>
      <c r="M9771" s="19" t="s">
        <v>26</v>
      </c>
      <c r="N9771" s="17" t="s">
        <v>16393</v>
      </c>
      <c r="O9771" s="18" t="s">
        <v>27</v>
      </c>
      <c r="P9771" s="18" t="s">
        <v>50292</v>
      </c>
      <c r="Q9771" s="18" t="s">
        <v>16395</v>
      </c>
      <c r="R9771" s="17" t="s">
        <v>16396</v>
      </c>
      <c r="S9771" s="18" t="s">
        <v>16397</v>
      </c>
      <c r="T9771" s="18" t="s">
        <v>16398</v>
      </c>
      <c r="U9771" s="17" t="s">
        <v>16399</v>
      </c>
      <c r="V9771" s="17" t="s">
        <v>16400</v>
      </c>
      <c r="W9771" s="18" t="s">
        <v>16401</v>
      </c>
      <c r="X9771" s="17" t="s">
        <v>15602</v>
      </c>
      <c r="Y9771" s="24">
        <v>0.6</v>
      </c>
      <c r="Z9771" s="18" t="s">
        <v>16402</v>
      </c>
      <c r="AA9771" s="18" t="s">
        <v>16403</v>
      </c>
      <c r="AB9771" s="18" t="s">
        <v>50293</v>
      </c>
      <c r="AC9771" s="18" t="s">
        <v>16405</v>
      </c>
    </row>
    <row r="9772" spans="1:29" ht="22.05" customHeight="1" x14ac:dyDescent="0.3">
      <c r="A9772" s="20">
        <v>9768</v>
      </c>
      <c r="B9772" s="25" t="s">
        <v>15603</v>
      </c>
      <c r="C9772" s="20" t="s">
        <v>3718</v>
      </c>
      <c r="D9772" s="21" t="s">
        <v>50294</v>
      </c>
      <c r="E9772" s="21" t="s">
        <v>16388</v>
      </c>
      <c r="F9772" s="21" t="s">
        <v>25</v>
      </c>
      <c r="G9772" s="21" t="s">
        <v>16389</v>
      </c>
      <c r="H9772" s="21" t="s">
        <v>27</v>
      </c>
      <c r="I9772" s="21" t="s">
        <v>27</v>
      </c>
      <c r="J9772" s="20" t="s">
        <v>16390</v>
      </c>
      <c r="K9772" s="20" t="s">
        <v>50295</v>
      </c>
      <c r="L9772" s="20" t="s">
        <v>50291</v>
      </c>
      <c r="M9772" s="19" t="s">
        <v>26</v>
      </c>
      <c r="N9772" s="20" t="s">
        <v>16393</v>
      </c>
      <c r="O9772" s="21" t="s">
        <v>27</v>
      </c>
      <c r="P9772" s="21" t="s">
        <v>50296</v>
      </c>
      <c r="Q9772" s="21" t="s">
        <v>16395</v>
      </c>
      <c r="R9772" s="20" t="s">
        <v>16396</v>
      </c>
      <c r="S9772" s="21" t="s">
        <v>16397</v>
      </c>
      <c r="T9772" s="21" t="s">
        <v>16398</v>
      </c>
      <c r="U9772" s="20" t="s">
        <v>16399</v>
      </c>
      <c r="V9772" s="20" t="s">
        <v>16400</v>
      </c>
      <c r="W9772" s="21" t="s">
        <v>16401</v>
      </c>
      <c r="X9772" s="20" t="s">
        <v>15604</v>
      </c>
      <c r="Y9772" s="24">
        <v>0.6</v>
      </c>
      <c r="Z9772" s="21" t="s">
        <v>16402</v>
      </c>
      <c r="AA9772" s="21" t="s">
        <v>16403</v>
      </c>
      <c r="AB9772" s="21" t="s">
        <v>50297</v>
      </c>
      <c r="AC9772" s="21" t="s">
        <v>16405</v>
      </c>
    </row>
    <row r="9773" spans="1:29" ht="22.05" customHeight="1" x14ac:dyDescent="0.3">
      <c r="A9773" s="17">
        <v>9769</v>
      </c>
      <c r="B9773" s="23" t="s">
        <v>15605</v>
      </c>
      <c r="C9773" s="17" t="s">
        <v>3718</v>
      </c>
      <c r="D9773" s="18" t="s">
        <v>50298</v>
      </c>
      <c r="E9773" s="18" t="s">
        <v>16388</v>
      </c>
      <c r="F9773" s="18" t="s">
        <v>25</v>
      </c>
      <c r="G9773" s="18" t="s">
        <v>16389</v>
      </c>
      <c r="H9773" s="18" t="s">
        <v>27</v>
      </c>
      <c r="I9773" s="18" t="s">
        <v>27</v>
      </c>
      <c r="J9773" s="17" t="s">
        <v>16390</v>
      </c>
      <c r="K9773" s="17" t="s">
        <v>50299</v>
      </c>
      <c r="L9773" s="17" t="s">
        <v>50300</v>
      </c>
      <c r="M9773" s="19" t="s">
        <v>26</v>
      </c>
      <c r="N9773" s="17" t="s">
        <v>16393</v>
      </c>
      <c r="O9773" s="18" t="s">
        <v>27</v>
      </c>
      <c r="P9773" s="18" t="s">
        <v>50301</v>
      </c>
      <c r="Q9773" s="18" t="s">
        <v>16395</v>
      </c>
      <c r="R9773" s="17" t="s">
        <v>16396</v>
      </c>
      <c r="S9773" s="18" t="s">
        <v>16397</v>
      </c>
      <c r="T9773" s="18" t="s">
        <v>16398</v>
      </c>
      <c r="U9773" s="17" t="s">
        <v>16399</v>
      </c>
      <c r="V9773" s="17" t="s">
        <v>16400</v>
      </c>
      <c r="W9773" s="18" t="s">
        <v>16401</v>
      </c>
      <c r="X9773" s="17" t="s">
        <v>15606</v>
      </c>
      <c r="Y9773" s="24">
        <v>0.6</v>
      </c>
      <c r="Z9773" s="18" t="s">
        <v>16402</v>
      </c>
      <c r="AA9773" s="18" t="s">
        <v>16403</v>
      </c>
      <c r="AB9773" s="18" t="s">
        <v>50302</v>
      </c>
      <c r="AC9773" s="18" t="s">
        <v>16405</v>
      </c>
    </row>
    <row r="9774" spans="1:29" ht="22.05" customHeight="1" x14ac:dyDescent="0.3">
      <c r="A9774" s="20">
        <v>9770</v>
      </c>
      <c r="B9774" s="25" t="s">
        <v>15607</v>
      </c>
      <c r="C9774" s="20" t="s">
        <v>3718</v>
      </c>
      <c r="D9774" s="21" t="s">
        <v>50303</v>
      </c>
      <c r="E9774" s="21" t="s">
        <v>16388</v>
      </c>
      <c r="F9774" s="21" t="s">
        <v>25</v>
      </c>
      <c r="G9774" s="21" t="s">
        <v>16389</v>
      </c>
      <c r="H9774" s="21" t="s">
        <v>27</v>
      </c>
      <c r="I9774" s="21" t="s">
        <v>27</v>
      </c>
      <c r="J9774" s="20" t="s">
        <v>16390</v>
      </c>
      <c r="K9774" s="20" t="s">
        <v>50304</v>
      </c>
      <c r="L9774" s="20" t="s">
        <v>50300</v>
      </c>
      <c r="M9774" s="19" t="s">
        <v>26</v>
      </c>
      <c r="N9774" s="20" t="s">
        <v>16393</v>
      </c>
      <c r="O9774" s="21" t="s">
        <v>27</v>
      </c>
      <c r="P9774" s="21" t="s">
        <v>50305</v>
      </c>
      <c r="Q9774" s="21" t="s">
        <v>16395</v>
      </c>
      <c r="R9774" s="20" t="s">
        <v>16396</v>
      </c>
      <c r="S9774" s="21" t="s">
        <v>16397</v>
      </c>
      <c r="T9774" s="21" t="s">
        <v>16398</v>
      </c>
      <c r="U9774" s="20" t="s">
        <v>16399</v>
      </c>
      <c r="V9774" s="20" t="s">
        <v>16400</v>
      </c>
      <c r="W9774" s="21" t="s">
        <v>16401</v>
      </c>
      <c r="X9774" s="20" t="s">
        <v>15608</v>
      </c>
      <c r="Y9774" s="24">
        <v>0.6</v>
      </c>
      <c r="Z9774" s="21" t="s">
        <v>16402</v>
      </c>
      <c r="AA9774" s="21" t="s">
        <v>16403</v>
      </c>
      <c r="AB9774" s="21" t="s">
        <v>50306</v>
      </c>
      <c r="AC9774" s="21" t="s">
        <v>16405</v>
      </c>
    </row>
    <row r="9775" spans="1:29" ht="22.05" customHeight="1" x14ac:dyDescent="0.3">
      <c r="A9775" s="17">
        <v>9771</v>
      </c>
      <c r="B9775" s="23" t="s">
        <v>15609</v>
      </c>
      <c r="C9775" s="17" t="s">
        <v>3718</v>
      </c>
      <c r="D9775" s="18" t="s">
        <v>50307</v>
      </c>
      <c r="E9775" s="18" t="s">
        <v>16388</v>
      </c>
      <c r="F9775" s="18" t="s">
        <v>25</v>
      </c>
      <c r="G9775" s="18" t="s">
        <v>16389</v>
      </c>
      <c r="H9775" s="18" t="s">
        <v>27</v>
      </c>
      <c r="I9775" s="18" t="s">
        <v>27</v>
      </c>
      <c r="J9775" s="17" t="s">
        <v>16390</v>
      </c>
      <c r="K9775" s="17" t="s">
        <v>50308</v>
      </c>
      <c r="L9775" s="17" t="s">
        <v>50309</v>
      </c>
      <c r="M9775" s="19" t="s">
        <v>26</v>
      </c>
      <c r="N9775" s="17" t="s">
        <v>16393</v>
      </c>
      <c r="O9775" s="18" t="s">
        <v>27</v>
      </c>
      <c r="P9775" s="18" t="s">
        <v>50310</v>
      </c>
      <c r="Q9775" s="18" t="s">
        <v>16395</v>
      </c>
      <c r="R9775" s="17" t="s">
        <v>16396</v>
      </c>
      <c r="S9775" s="18" t="s">
        <v>16397</v>
      </c>
      <c r="T9775" s="18" t="s">
        <v>16398</v>
      </c>
      <c r="U9775" s="17" t="s">
        <v>16399</v>
      </c>
      <c r="V9775" s="17" t="s">
        <v>16400</v>
      </c>
      <c r="W9775" s="18" t="s">
        <v>16401</v>
      </c>
      <c r="X9775" s="17" t="s">
        <v>15610</v>
      </c>
      <c r="Y9775" s="24">
        <v>0.6</v>
      </c>
      <c r="Z9775" s="18" t="s">
        <v>16402</v>
      </c>
      <c r="AA9775" s="18" t="s">
        <v>16403</v>
      </c>
      <c r="AB9775" s="18" t="s">
        <v>50311</v>
      </c>
      <c r="AC9775" s="18" t="s">
        <v>16405</v>
      </c>
    </row>
    <row r="9776" spans="1:29" ht="22.05" customHeight="1" x14ac:dyDescent="0.3">
      <c r="A9776" s="20">
        <v>9772</v>
      </c>
      <c r="B9776" s="25" t="s">
        <v>15611</v>
      </c>
      <c r="C9776" s="20" t="s">
        <v>89</v>
      </c>
      <c r="D9776" s="21" t="s">
        <v>50312</v>
      </c>
      <c r="E9776" s="21" t="s">
        <v>16388</v>
      </c>
      <c r="F9776" s="21" t="s">
        <v>25</v>
      </c>
      <c r="G9776" s="21" t="s">
        <v>16389</v>
      </c>
      <c r="H9776" s="21" t="s">
        <v>27</v>
      </c>
      <c r="I9776" s="21" t="s">
        <v>27</v>
      </c>
      <c r="J9776" s="20" t="s">
        <v>16390</v>
      </c>
      <c r="K9776" s="20" t="s">
        <v>50313</v>
      </c>
      <c r="L9776" s="20" t="s">
        <v>50309</v>
      </c>
      <c r="M9776" s="19" t="s">
        <v>26</v>
      </c>
      <c r="N9776" s="20" t="s">
        <v>16393</v>
      </c>
      <c r="O9776" s="21" t="s">
        <v>27</v>
      </c>
      <c r="P9776" s="21" t="s">
        <v>50314</v>
      </c>
      <c r="Q9776" s="21" t="s">
        <v>16395</v>
      </c>
      <c r="R9776" s="20" t="s">
        <v>16396</v>
      </c>
      <c r="S9776" s="21" t="s">
        <v>16397</v>
      </c>
      <c r="T9776" s="21" t="s">
        <v>16398</v>
      </c>
      <c r="U9776" s="20" t="s">
        <v>16399</v>
      </c>
      <c r="V9776" s="20" t="s">
        <v>16400</v>
      </c>
      <c r="W9776" s="21" t="s">
        <v>16401</v>
      </c>
      <c r="X9776" s="20" t="s">
        <v>15612</v>
      </c>
      <c r="Y9776" s="24">
        <v>0.6</v>
      </c>
      <c r="Z9776" s="21" t="s">
        <v>16402</v>
      </c>
      <c r="AA9776" s="21" t="s">
        <v>16403</v>
      </c>
      <c r="AB9776" s="21" t="s">
        <v>50315</v>
      </c>
      <c r="AC9776" s="21" t="s">
        <v>16405</v>
      </c>
    </row>
    <row r="9777" spans="1:29" ht="22.05" customHeight="1" x14ac:dyDescent="0.3">
      <c r="A9777" s="17">
        <v>9773</v>
      </c>
      <c r="B9777" s="23" t="s">
        <v>15611</v>
      </c>
      <c r="C9777" s="17" t="s">
        <v>361</v>
      </c>
      <c r="D9777" s="18" t="s">
        <v>50312</v>
      </c>
      <c r="E9777" s="18" t="s">
        <v>16388</v>
      </c>
      <c r="F9777" s="18" t="s">
        <v>25</v>
      </c>
      <c r="G9777" s="18" t="s">
        <v>16389</v>
      </c>
      <c r="H9777" s="18" t="s">
        <v>27</v>
      </c>
      <c r="I9777" s="18" t="s">
        <v>27</v>
      </c>
      <c r="J9777" s="17" t="s">
        <v>16390</v>
      </c>
      <c r="K9777" s="17" t="s">
        <v>50316</v>
      </c>
      <c r="L9777" s="17" t="s">
        <v>50309</v>
      </c>
      <c r="M9777" s="19" t="s">
        <v>26</v>
      </c>
      <c r="N9777" s="17" t="s">
        <v>16393</v>
      </c>
      <c r="O9777" s="18" t="s">
        <v>27</v>
      </c>
      <c r="P9777" s="18" t="s">
        <v>50317</v>
      </c>
      <c r="Q9777" s="18" t="s">
        <v>16395</v>
      </c>
      <c r="R9777" s="17" t="s">
        <v>16396</v>
      </c>
      <c r="S9777" s="18" t="s">
        <v>16397</v>
      </c>
      <c r="T9777" s="18" t="s">
        <v>16398</v>
      </c>
      <c r="U9777" s="17" t="s">
        <v>16399</v>
      </c>
      <c r="V9777" s="17" t="s">
        <v>16400</v>
      </c>
      <c r="W9777" s="18" t="s">
        <v>16401</v>
      </c>
      <c r="X9777" s="17" t="s">
        <v>15613</v>
      </c>
      <c r="Y9777" s="24">
        <v>0.6</v>
      </c>
      <c r="Z9777" s="18" t="s">
        <v>16402</v>
      </c>
      <c r="AA9777" s="18" t="s">
        <v>16403</v>
      </c>
      <c r="AB9777" s="18" t="s">
        <v>50315</v>
      </c>
      <c r="AC9777" s="18" t="s">
        <v>16405</v>
      </c>
    </row>
    <row r="9778" spans="1:29" ht="22.05" customHeight="1" x14ac:dyDescent="0.3">
      <c r="A9778" s="20">
        <v>9774</v>
      </c>
      <c r="B9778" s="25" t="s">
        <v>15611</v>
      </c>
      <c r="C9778" s="20" t="s">
        <v>37</v>
      </c>
      <c r="D9778" s="21" t="s">
        <v>50312</v>
      </c>
      <c r="E9778" s="21" t="s">
        <v>16388</v>
      </c>
      <c r="F9778" s="21" t="s">
        <v>25</v>
      </c>
      <c r="G9778" s="21" t="s">
        <v>16389</v>
      </c>
      <c r="H9778" s="21" t="s">
        <v>27</v>
      </c>
      <c r="I9778" s="21" t="s">
        <v>27</v>
      </c>
      <c r="J9778" s="20" t="s">
        <v>16390</v>
      </c>
      <c r="K9778" s="20" t="s">
        <v>50318</v>
      </c>
      <c r="L9778" s="20" t="s">
        <v>50319</v>
      </c>
      <c r="M9778" s="19" t="s">
        <v>26</v>
      </c>
      <c r="N9778" s="20" t="s">
        <v>16393</v>
      </c>
      <c r="O9778" s="21" t="s">
        <v>27</v>
      </c>
      <c r="P9778" s="21" t="s">
        <v>50320</v>
      </c>
      <c r="Q9778" s="21" t="s">
        <v>16395</v>
      </c>
      <c r="R9778" s="20" t="s">
        <v>16396</v>
      </c>
      <c r="S9778" s="21" t="s">
        <v>16397</v>
      </c>
      <c r="T9778" s="21" t="s">
        <v>16398</v>
      </c>
      <c r="U9778" s="20" t="s">
        <v>16399</v>
      </c>
      <c r="V9778" s="20" t="s">
        <v>16400</v>
      </c>
      <c r="W9778" s="21" t="s">
        <v>16401</v>
      </c>
      <c r="X9778" s="20" t="s">
        <v>15614</v>
      </c>
      <c r="Y9778" s="24">
        <v>0.6</v>
      </c>
      <c r="Z9778" s="21" t="s">
        <v>16402</v>
      </c>
      <c r="AA9778" s="21" t="s">
        <v>16403</v>
      </c>
      <c r="AB9778" s="21" t="s">
        <v>50315</v>
      </c>
      <c r="AC9778" s="21" t="s">
        <v>16405</v>
      </c>
    </row>
    <row r="9779" spans="1:29" ht="22.05" customHeight="1" x14ac:dyDescent="0.3">
      <c r="A9779" s="17">
        <v>9775</v>
      </c>
      <c r="B9779" s="23" t="s">
        <v>15615</v>
      </c>
      <c r="C9779" s="17" t="s">
        <v>40</v>
      </c>
      <c r="D9779" s="18" t="s">
        <v>50321</v>
      </c>
      <c r="E9779" s="18" t="s">
        <v>16388</v>
      </c>
      <c r="F9779" s="18" t="s">
        <v>25</v>
      </c>
      <c r="G9779" s="18" t="s">
        <v>16389</v>
      </c>
      <c r="H9779" s="18" t="s">
        <v>27</v>
      </c>
      <c r="I9779" s="18" t="s">
        <v>27</v>
      </c>
      <c r="J9779" s="17" t="s">
        <v>16390</v>
      </c>
      <c r="K9779" s="17" t="s">
        <v>50322</v>
      </c>
      <c r="L9779" s="17" t="s">
        <v>50319</v>
      </c>
      <c r="M9779" s="19" t="s">
        <v>26</v>
      </c>
      <c r="N9779" s="17" t="s">
        <v>16393</v>
      </c>
      <c r="O9779" s="18" t="s">
        <v>27</v>
      </c>
      <c r="P9779" s="18" t="s">
        <v>50323</v>
      </c>
      <c r="Q9779" s="18" t="s">
        <v>16395</v>
      </c>
      <c r="R9779" s="17" t="s">
        <v>16396</v>
      </c>
      <c r="S9779" s="18" t="s">
        <v>16397</v>
      </c>
      <c r="T9779" s="18" t="s">
        <v>16398</v>
      </c>
      <c r="U9779" s="17" t="s">
        <v>16399</v>
      </c>
      <c r="V9779" s="17" t="s">
        <v>16400</v>
      </c>
      <c r="W9779" s="18" t="s">
        <v>16401</v>
      </c>
      <c r="X9779" s="17" t="s">
        <v>15616</v>
      </c>
      <c r="Y9779" s="24">
        <v>0.6</v>
      </c>
      <c r="Z9779" s="18" t="s">
        <v>16402</v>
      </c>
      <c r="AA9779" s="18" t="s">
        <v>16403</v>
      </c>
      <c r="AB9779" s="18" t="s">
        <v>50324</v>
      </c>
      <c r="AC9779" s="18" t="s">
        <v>16405</v>
      </c>
    </row>
    <row r="9780" spans="1:29" ht="22.05" customHeight="1" x14ac:dyDescent="0.3">
      <c r="A9780" s="20">
        <v>9776</v>
      </c>
      <c r="B9780" s="25" t="s">
        <v>15615</v>
      </c>
      <c r="C9780" s="20" t="s">
        <v>32</v>
      </c>
      <c r="D9780" s="21" t="s">
        <v>50321</v>
      </c>
      <c r="E9780" s="21" t="s">
        <v>16388</v>
      </c>
      <c r="F9780" s="21" t="s">
        <v>25</v>
      </c>
      <c r="G9780" s="21" t="s">
        <v>16389</v>
      </c>
      <c r="H9780" s="21" t="s">
        <v>27</v>
      </c>
      <c r="I9780" s="21" t="s">
        <v>27</v>
      </c>
      <c r="J9780" s="20" t="s">
        <v>16390</v>
      </c>
      <c r="K9780" s="20" t="s">
        <v>50325</v>
      </c>
      <c r="L9780" s="20" t="s">
        <v>50326</v>
      </c>
      <c r="M9780" s="19" t="s">
        <v>26</v>
      </c>
      <c r="N9780" s="20" t="s">
        <v>16393</v>
      </c>
      <c r="O9780" s="21" t="s">
        <v>27</v>
      </c>
      <c r="P9780" s="21" t="s">
        <v>50327</v>
      </c>
      <c r="Q9780" s="21" t="s">
        <v>16395</v>
      </c>
      <c r="R9780" s="20" t="s">
        <v>16396</v>
      </c>
      <c r="S9780" s="21" t="s">
        <v>16397</v>
      </c>
      <c r="T9780" s="21" t="s">
        <v>16398</v>
      </c>
      <c r="U9780" s="20" t="s">
        <v>16399</v>
      </c>
      <c r="V9780" s="20" t="s">
        <v>16400</v>
      </c>
      <c r="W9780" s="21" t="s">
        <v>16401</v>
      </c>
      <c r="X9780" s="20" t="s">
        <v>15617</v>
      </c>
      <c r="Y9780" s="24">
        <v>0.6</v>
      </c>
      <c r="Z9780" s="21" t="s">
        <v>16402</v>
      </c>
      <c r="AA9780" s="21" t="s">
        <v>16403</v>
      </c>
      <c r="AB9780" s="21" t="s">
        <v>50324</v>
      </c>
      <c r="AC9780" s="21" t="s">
        <v>16405</v>
      </c>
    </row>
    <row r="9781" spans="1:29" ht="22.05" customHeight="1" x14ac:dyDescent="0.3">
      <c r="A9781" s="17">
        <v>9777</v>
      </c>
      <c r="B9781" s="23" t="s">
        <v>15618</v>
      </c>
      <c r="C9781" s="17" t="s">
        <v>2590</v>
      </c>
      <c r="D9781" s="18" t="s">
        <v>50328</v>
      </c>
      <c r="E9781" s="18" t="s">
        <v>16388</v>
      </c>
      <c r="F9781" s="18" t="s">
        <v>25</v>
      </c>
      <c r="G9781" s="18" t="s">
        <v>16389</v>
      </c>
      <c r="H9781" s="18" t="s">
        <v>27</v>
      </c>
      <c r="I9781" s="18" t="s">
        <v>27</v>
      </c>
      <c r="J9781" s="17" t="s">
        <v>16390</v>
      </c>
      <c r="K9781" s="17" t="s">
        <v>50329</v>
      </c>
      <c r="L9781" s="17" t="s">
        <v>50326</v>
      </c>
      <c r="M9781" s="19" t="s">
        <v>26</v>
      </c>
      <c r="N9781" s="17" t="s">
        <v>16393</v>
      </c>
      <c r="O9781" s="18" t="s">
        <v>27</v>
      </c>
      <c r="P9781" s="18" t="s">
        <v>50330</v>
      </c>
      <c r="Q9781" s="18" t="s">
        <v>16395</v>
      </c>
      <c r="R9781" s="17" t="s">
        <v>16396</v>
      </c>
      <c r="S9781" s="18" t="s">
        <v>16397</v>
      </c>
      <c r="T9781" s="18" t="s">
        <v>16398</v>
      </c>
      <c r="U9781" s="17" t="s">
        <v>16399</v>
      </c>
      <c r="V9781" s="17" t="s">
        <v>16400</v>
      </c>
      <c r="W9781" s="18" t="s">
        <v>16401</v>
      </c>
      <c r="X9781" s="17" t="s">
        <v>15619</v>
      </c>
      <c r="Y9781" s="24">
        <v>0.6</v>
      </c>
      <c r="Z9781" s="18" t="s">
        <v>16402</v>
      </c>
      <c r="AA9781" s="18" t="s">
        <v>16403</v>
      </c>
      <c r="AB9781" s="18" t="s">
        <v>50331</v>
      </c>
      <c r="AC9781" s="18" t="s">
        <v>16405</v>
      </c>
    </row>
    <row r="9782" spans="1:29" ht="22.05" customHeight="1" x14ac:dyDescent="0.3">
      <c r="A9782" s="20">
        <v>9778</v>
      </c>
      <c r="B9782" s="25" t="s">
        <v>15618</v>
      </c>
      <c r="C9782" s="20" t="s">
        <v>2592</v>
      </c>
      <c r="D9782" s="21" t="s">
        <v>50328</v>
      </c>
      <c r="E9782" s="21" t="s">
        <v>16388</v>
      </c>
      <c r="F9782" s="21" t="s">
        <v>25</v>
      </c>
      <c r="G9782" s="21" t="s">
        <v>16389</v>
      </c>
      <c r="H9782" s="21" t="s">
        <v>27</v>
      </c>
      <c r="I9782" s="21" t="s">
        <v>27</v>
      </c>
      <c r="J9782" s="20" t="s">
        <v>16390</v>
      </c>
      <c r="K9782" s="20" t="s">
        <v>50332</v>
      </c>
      <c r="L9782" s="20" t="s">
        <v>50326</v>
      </c>
      <c r="M9782" s="19" t="s">
        <v>26</v>
      </c>
      <c r="N9782" s="20" t="s">
        <v>16393</v>
      </c>
      <c r="O9782" s="21" t="s">
        <v>27</v>
      </c>
      <c r="P9782" s="21" t="s">
        <v>50333</v>
      </c>
      <c r="Q9782" s="21" t="s">
        <v>16395</v>
      </c>
      <c r="R9782" s="20" t="s">
        <v>16396</v>
      </c>
      <c r="S9782" s="21" t="s">
        <v>16397</v>
      </c>
      <c r="T9782" s="21" t="s">
        <v>16398</v>
      </c>
      <c r="U9782" s="20" t="s">
        <v>16399</v>
      </c>
      <c r="V9782" s="20" t="s">
        <v>16400</v>
      </c>
      <c r="W9782" s="21" t="s">
        <v>16401</v>
      </c>
      <c r="X9782" s="20" t="s">
        <v>15620</v>
      </c>
      <c r="Y9782" s="24">
        <v>0.6</v>
      </c>
      <c r="Z9782" s="21" t="s">
        <v>16402</v>
      </c>
      <c r="AA9782" s="21" t="s">
        <v>16403</v>
      </c>
      <c r="AB9782" s="21" t="s">
        <v>50331</v>
      </c>
      <c r="AC9782" s="21" t="s">
        <v>16405</v>
      </c>
    </row>
    <row r="9783" spans="1:29" ht="22.05" customHeight="1" x14ac:dyDescent="0.3">
      <c r="A9783" s="17">
        <v>9779</v>
      </c>
      <c r="B9783" s="23" t="s">
        <v>15618</v>
      </c>
      <c r="C9783" s="17" t="s">
        <v>2594</v>
      </c>
      <c r="D9783" s="18" t="s">
        <v>50328</v>
      </c>
      <c r="E9783" s="18" t="s">
        <v>16388</v>
      </c>
      <c r="F9783" s="18" t="s">
        <v>25</v>
      </c>
      <c r="G9783" s="18" t="s">
        <v>16389</v>
      </c>
      <c r="H9783" s="18" t="s">
        <v>27</v>
      </c>
      <c r="I9783" s="18" t="s">
        <v>27</v>
      </c>
      <c r="J9783" s="17" t="s">
        <v>16390</v>
      </c>
      <c r="K9783" s="17" t="s">
        <v>50334</v>
      </c>
      <c r="L9783" s="17" t="s">
        <v>50335</v>
      </c>
      <c r="M9783" s="19" t="s">
        <v>26</v>
      </c>
      <c r="N9783" s="17" t="s">
        <v>16393</v>
      </c>
      <c r="O9783" s="18" t="s">
        <v>27</v>
      </c>
      <c r="P9783" s="18" t="s">
        <v>50336</v>
      </c>
      <c r="Q9783" s="18" t="s">
        <v>16395</v>
      </c>
      <c r="R9783" s="17" t="s">
        <v>16396</v>
      </c>
      <c r="S9783" s="18" t="s">
        <v>16397</v>
      </c>
      <c r="T9783" s="18" t="s">
        <v>16398</v>
      </c>
      <c r="U9783" s="17" t="s">
        <v>16399</v>
      </c>
      <c r="V9783" s="17" t="s">
        <v>16400</v>
      </c>
      <c r="W9783" s="18" t="s">
        <v>16401</v>
      </c>
      <c r="X9783" s="17" t="s">
        <v>15621</v>
      </c>
      <c r="Y9783" s="24">
        <v>0.6</v>
      </c>
      <c r="Z9783" s="18" t="s">
        <v>16402</v>
      </c>
      <c r="AA9783" s="18" t="s">
        <v>16403</v>
      </c>
      <c r="AB9783" s="18" t="s">
        <v>50331</v>
      </c>
      <c r="AC9783" s="18" t="s">
        <v>16405</v>
      </c>
    </row>
    <row r="9784" spans="1:29" ht="22.05" customHeight="1" x14ac:dyDescent="0.3">
      <c r="A9784" s="20">
        <v>9780</v>
      </c>
      <c r="B9784" s="25" t="s">
        <v>15622</v>
      </c>
      <c r="C9784" s="20" t="s">
        <v>2590</v>
      </c>
      <c r="D9784" s="21" t="s">
        <v>50337</v>
      </c>
      <c r="E9784" s="21" t="s">
        <v>16388</v>
      </c>
      <c r="F9784" s="21" t="s">
        <v>25</v>
      </c>
      <c r="G9784" s="21" t="s">
        <v>16389</v>
      </c>
      <c r="H9784" s="21" t="s">
        <v>27</v>
      </c>
      <c r="I9784" s="21" t="s">
        <v>27</v>
      </c>
      <c r="J9784" s="20" t="s">
        <v>16390</v>
      </c>
      <c r="K9784" s="20" t="s">
        <v>50338</v>
      </c>
      <c r="L9784" s="20" t="s">
        <v>50335</v>
      </c>
      <c r="M9784" s="19" t="s">
        <v>26</v>
      </c>
      <c r="N9784" s="20" t="s">
        <v>16393</v>
      </c>
      <c r="O9784" s="21" t="s">
        <v>27</v>
      </c>
      <c r="P9784" s="21" t="s">
        <v>50339</v>
      </c>
      <c r="Q9784" s="21" t="s">
        <v>16395</v>
      </c>
      <c r="R9784" s="20" t="s">
        <v>16396</v>
      </c>
      <c r="S9784" s="21" t="s">
        <v>16397</v>
      </c>
      <c r="T9784" s="21" t="s">
        <v>16398</v>
      </c>
      <c r="U9784" s="20" t="s">
        <v>16399</v>
      </c>
      <c r="V9784" s="20" t="s">
        <v>16400</v>
      </c>
      <c r="W9784" s="21" t="s">
        <v>16401</v>
      </c>
      <c r="X9784" s="20" t="s">
        <v>15623</v>
      </c>
      <c r="Y9784" s="24">
        <v>0.6</v>
      </c>
      <c r="Z9784" s="21" t="s">
        <v>16402</v>
      </c>
      <c r="AA9784" s="21" t="s">
        <v>16403</v>
      </c>
      <c r="AB9784" s="21" t="s">
        <v>50340</v>
      </c>
      <c r="AC9784" s="21" t="s">
        <v>16405</v>
      </c>
    </row>
    <row r="9785" spans="1:29" ht="22.05" customHeight="1" x14ac:dyDescent="0.3">
      <c r="A9785" s="17">
        <v>9781</v>
      </c>
      <c r="B9785" s="23" t="s">
        <v>15622</v>
      </c>
      <c r="C9785" s="17" t="s">
        <v>2592</v>
      </c>
      <c r="D9785" s="18" t="s">
        <v>50337</v>
      </c>
      <c r="E9785" s="18" t="s">
        <v>16388</v>
      </c>
      <c r="F9785" s="18" t="s">
        <v>25</v>
      </c>
      <c r="G9785" s="18" t="s">
        <v>16389</v>
      </c>
      <c r="H9785" s="18" t="s">
        <v>27</v>
      </c>
      <c r="I9785" s="18" t="s">
        <v>27</v>
      </c>
      <c r="J9785" s="17" t="s">
        <v>16390</v>
      </c>
      <c r="K9785" s="17" t="s">
        <v>50341</v>
      </c>
      <c r="L9785" s="17" t="s">
        <v>50342</v>
      </c>
      <c r="M9785" s="19" t="s">
        <v>26</v>
      </c>
      <c r="N9785" s="17" t="s">
        <v>16393</v>
      </c>
      <c r="O9785" s="18" t="s">
        <v>27</v>
      </c>
      <c r="P9785" s="18" t="s">
        <v>50343</v>
      </c>
      <c r="Q9785" s="18" t="s">
        <v>16395</v>
      </c>
      <c r="R9785" s="17" t="s">
        <v>16396</v>
      </c>
      <c r="S9785" s="18" t="s">
        <v>16397</v>
      </c>
      <c r="T9785" s="18" t="s">
        <v>16398</v>
      </c>
      <c r="U9785" s="17" t="s">
        <v>16399</v>
      </c>
      <c r="V9785" s="17" t="s">
        <v>16400</v>
      </c>
      <c r="W9785" s="18" t="s">
        <v>16401</v>
      </c>
      <c r="X9785" s="17" t="s">
        <v>15624</v>
      </c>
      <c r="Y9785" s="24">
        <v>0.6</v>
      </c>
      <c r="Z9785" s="18" t="s">
        <v>16402</v>
      </c>
      <c r="AA9785" s="18" t="s">
        <v>16403</v>
      </c>
      <c r="AB9785" s="18" t="s">
        <v>50340</v>
      </c>
      <c r="AC9785" s="18" t="s">
        <v>16405</v>
      </c>
    </row>
    <row r="9786" spans="1:29" ht="22.05" customHeight="1" x14ac:dyDescent="0.3">
      <c r="A9786" s="20">
        <v>9782</v>
      </c>
      <c r="B9786" s="25" t="s">
        <v>15622</v>
      </c>
      <c r="C9786" s="20" t="s">
        <v>2594</v>
      </c>
      <c r="D9786" s="21" t="s">
        <v>50337</v>
      </c>
      <c r="E9786" s="21" t="s">
        <v>16388</v>
      </c>
      <c r="F9786" s="21" t="s">
        <v>25</v>
      </c>
      <c r="G9786" s="21" t="s">
        <v>16389</v>
      </c>
      <c r="H9786" s="21" t="s">
        <v>27</v>
      </c>
      <c r="I9786" s="21" t="s">
        <v>27</v>
      </c>
      <c r="J9786" s="20" t="s">
        <v>16390</v>
      </c>
      <c r="K9786" s="20" t="s">
        <v>50344</v>
      </c>
      <c r="L9786" s="20" t="s">
        <v>50342</v>
      </c>
      <c r="M9786" s="19" t="s">
        <v>26</v>
      </c>
      <c r="N9786" s="20" t="s">
        <v>16393</v>
      </c>
      <c r="O9786" s="21" t="s">
        <v>27</v>
      </c>
      <c r="P9786" s="21" t="s">
        <v>50345</v>
      </c>
      <c r="Q9786" s="21" t="s">
        <v>16395</v>
      </c>
      <c r="R9786" s="20" t="s">
        <v>16396</v>
      </c>
      <c r="S9786" s="21" t="s">
        <v>16397</v>
      </c>
      <c r="T9786" s="21" t="s">
        <v>16398</v>
      </c>
      <c r="U9786" s="20" t="s">
        <v>16399</v>
      </c>
      <c r="V9786" s="20" t="s">
        <v>16400</v>
      </c>
      <c r="W9786" s="21" t="s">
        <v>16401</v>
      </c>
      <c r="X9786" s="20" t="s">
        <v>15625</v>
      </c>
      <c r="Y9786" s="24">
        <v>0.6</v>
      </c>
      <c r="Z9786" s="21" t="s">
        <v>16402</v>
      </c>
      <c r="AA9786" s="21" t="s">
        <v>16403</v>
      </c>
      <c r="AB9786" s="21" t="s">
        <v>50340</v>
      </c>
      <c r="AC9786" s="21" t="s">
        <v>16405</v>
      </c>
    </row>
    <row r="9787" spans="1:29" ht="22.05" customHeight="1" x14ac:dyDescent="0.3">
      <c r="A9787" s="17">
        <v>9783</v>
      </c>
      <c r="B9787" s="23" t="s">
        <v>15626</v>
      </c>
      <c r="C9787" s="17" t="s">
        <v>89</v>
      </c>
      <c r="D9787" s="18" t="s">
        <v>50346</v>
      </c>
      <c r="E9787" s="18" t="s">
        <v>16388</v>
      </c>
      <c r="F9787" s="18" t="s">
        <v>25</v>
      </c>
      <c r="G9787" s="18" t="s">
        <v>16389</v>
      </c>
      <c r="H9787" s="18" t="s">
        <v>27</v>
      </c>
      <c r="I9787" s="18" t="s">
        <v>27</v>
      </c>
      <c r="J9787" s="17" t="s">
        <v>16390</v>
      </c>
      <c r="K9787" s="17" t="s">
        <v>50347</v>
      </c>
      <c r="L9787" s="17" t="s">
        <v>50342</v>
      </c>
      <c r="M9787" s="19" t="s">
        <v>26</v>
      </c>
      <c r="N9787" s="17" t="s">
        <v>16393</v>
      </c>
      <c r="O9787" s="18" t="s">
        <v>27</v>
      </c>
      <c r="P9787" s="18" t="s">
        <v>50348</v>
      </c>
      <c r="Q9787" s="18" t="s">
        <v>16395</v>
      </c>
      <c r="R9787" s="17" t="s">
        <v>16396</v>
      </c>
      <c r="S9787" s="18" t="s">
        <v>16397</v>
      </c>
      <c r="T9787" s="18" t="s">
        <v>16398</v>
      </c>
      <c r="U9787" s="17" t="s">
        <v>16399</v>
      </c>
      <c r="V9787" s="17" t="s">
        <v>16400</v>
      </c>
      <c r="W9787" s="18" t="s">
        <v>16401</v>
      </c>
      <c r="X9787" s="17" t="s">
        <v>15627</v>
      </c>
      <c r="Y9787" s="24">
        <v>0.6</v>
      </c>
      <c r="Z9787" s="18" t="s">
        <v>16402</v>
      </c>
      <c r="AA9787" s="18" t="s">
        <v>16403</v>
      </c>
      <c r="AB9787" s="18" t="s">
        <v>50349</v>
      </c>
      <c r="AC9787" s="18" t="s">
        <v>16405</v>
      </c>
    </row>
    <row r="9788" spans="1:29" ht="22.05" customHeight="1" x14ac:dyDescent="0.3">
      <c r="A9788" s="20">
        <v>9784</v>
      </c>
      <c r="B9788" s="25" t="s">
        <v>15628</v>
      </c>
      <c r="C9788" s="20" t="s">
        <v>40</v>
      </c>
      <c r="D9788" s="21" t="s">
        <v>50350</v>
      </c>
      <c r="E9788" s="21" t="s">
        <v>16388</v>
      </c>
      <c r="F9788" s="21" t="s">
        <v>25</v>
      </c>
      <c r="G9788" s="21" t="s">
        <v>16389</v>
      </c>
      <c r="H9788" s="21" t="s">
        <v>27</v>
      </c>
      <c r="I9788" s="21" t="s">
        <v>27</v>
      </c>
      <c r="J9788" s="20" t="s">
        <v>16390</v>
      </c>
      <c r="K9788" s="20" t="s">
        <v>50351</v>
      </c>
      <c r="L9788" s="20" t="s">
        <v>50352</v>
      </c>
      <c r="M9788" s="19" t="s">
        <v>26</v>
      </c>
      <c r="N9788" s="20" t="s">
        <v>16393</v>
      </c>
      <c r="O9788" s="21" t="s">
        <v>27</v>
      </c>
      <c r="P9788" s="21" t="s">
        <v>50353</v>
      </c>
      <c r="Q9788" s="21" t="s">
        <v>16395</v>
      </c>
      <c r="R9788" s="20" t="s">
        <v>16396</v>
      </c>
      <c r="S9788" s="21" t="s">
        <v>16397</v>
      </c>
      <c r="T9788" s="21" t="s">
        <v>16398</v>
      </c>
      <c r="U9788" s="20" t="s">
        <v>16399</v>
      </c>
      <c r="V9788" s="20" t="s">
        <v>16400</v>
      </c>
      <c r="W9788" s="21" t="s">
        <v>16401</v>
      </c>
      <c r="X9788" s="20" t="s">
        <v>15629</v>
      </c>
      <c r="Y9788" s="24">
        <v>0.6</v>
      </c>
      <c r="Z9788" s="21" t="s">
        <v>16402</v>
      </c>
      <c r="AA9788" s="21" t="s">
        <v>16403</v>
      </c>
      <c r="AB9788" s="21" t="s">
        <v>50354</v>
      </c>
      <c r="AC9788" s="21" t="s">
        <v>16405</v>
      </c>
    </row>
    <row r="9789" spans="1:29" ht="22.05" customHeight="1" x14ac:dyDescent="0.3">
      <c r="A9789" s="17">
        <v>9785</v>
      </c>
      <c r="B9789" s="23" t="s">
        <v>15628</v>
      </c>
      <c r="C9789" s="17" t="s">
        <v>32</v>
      </c>
      <c r="D9789" s="18" t="s">
        <v>50350</v>
      </c>
      <c r="E9789" s="18" t="s">
        <v>16388</v>
      </c>
      <c r="F9789" s="18" t="s">
        <v>25</v>
      </c>
      <c r="G9789" s="18" t="s">
        <v>16389</v>
      </c>
      <c r="H9789" s="18" t="s">
        <v>27</v>
      </c>
      <c r="I9789" s="18" t="s">
        <v>27</v>
      </c>
      <c r="J9789" s="17" t="s">
        <v>16390</v>
      </c>
      <c r="K9789" s="17" t="s">
        <v>50355</v>
      </c>
      <c r="L9789" s="17" t="s">
        <v>50352</v>
      </c>
      <c r="M9789" s="19" t="s">
        <v>26</v>
      </c>
      <c r="N9789" s="17" t="s">
        <v>16393</v>
      </c>
      <c r="O9789" s="18" t="s">
        <v>27</v>
      </c>
      <c r="P9789" s="18" t="s">
        <v>50356</v>
      </c>
      <c r="Q9789" s="18" t="s">
        <v>16395</v>
      </c>
      <c r="R9789" s="17" t="s">
        <v>16396</v>
      </c>
      <c r="S9789" s="18" t="s">
        <v>16397</v>
      </c>
      <c r="T9789" s="18" t="s">
        <v>16398</v>
      </c>
      <c r="U9789" s="17" t="s">
        <v>16399</v>
      </c>
      <c r="V9789" s="17" t="s">
        <v>16400</v>
      </c>
      <c r="W9789" s="18" t="s">
        <v>16401</v>
      </c>
      <c r="X9789" s="17" t="s">
        <v>15630</v>
      </c>
      <c r="Y9789" s="24">
        <v>0.6</v>
      </c>
      <c r="Z9789" s="18" t="s">
        <v>16402</v>
      </c>
      <c r="AA9789" s="18" t="s">
        <v>16403</v>
      </c>
      <c r="AB9789" s="18" t="s">
        <v>50354</v>
      </c>
      <c r="AC9789" s="18" t="s">
        <v>16405</v>
      </c>
    </row>
    <row r="9790" spans="1:29" ht="22.05" customHeight="1" x14ac:dyDescent="0.3">
      <c r="A9790" s="20">
        <v>9786</v>
      </c>
      <c r="B9790" s="25" t="s">
        <v>15631</v>
      </c>
      <c r="C9790" s="20" t="s">
        <v>173</v>
      </c>
      <c r="D9790" s="21" t="s">
        <v>50357</v>
      </c>
      <c r="E9790" s="21" t="s">
        <v>16388</v>
      </c>
      <c r="F9790" s="21" t="s">
        <v>25</v>
      </c>
      <c r="G9790" s="21" t="s">
        <v>16389</v>
      </c>
      <c r="H9790" s="21" t="s">
        <v>27</v>
      </c>
      <c r="I9790" s="21" t="s">
        <v>27</v>
      </c>
      <c r="J9790" s="20" t="s">
        <v>16390</v>
      </c>
      <c r="K9790" s="20" t="s">
        <v>50358</v>
      </c>
      <c r="L9790" s="20" t="s">
        <v>50359</v>
      </c>
      <c r="M9790" s="19" t="s">
        <v>26</v>
      </c>
      <c r="N9790" s="20" t="s">
        <v>16393</v>
      </c>
      <c r="O9790" s="21" t="s">
        <v>27</v>
      </c>
      <c r="P9790" s="21" t="s">
        <v>50360</v>
      </c>
      <c r="Q9790" s="21" t="s">
        <v>16395</v>
      </c>
      <c r="R9790" s="20" t="s">
        <v>16396</v>
      </c>
      <c r="S9790" s="21" t="s">
        <v>16397</v>
      </c>
      <c r="T9790" s="21" t="s">
        <v>16398</v>
      </c>
      <c r="U9790" s="20" t="s">
        <v>16399</v>
      </c>
      <c r="V9790" s="20" t="s">
        <v>16400</v>
      </c>
      <c r="W9790" s="21" t="s">
        <v>16401</v>
      </c>
      <c r="X9790" s="20" t="s">
        <v>15632</v>
      </c>
      <c r="Y9790" s="24">
        <v>0.6</v>
      </c>
      <c r="Z9790" s="21" t="s">
        <v>16402</v>
      </c>
      <c r="AA9790" s="21" t="s">
        <v>16403</v>
      </c>
      <c r="AB9790" s="21" t="s">
        <v>50361</v>
      </c>
      <c r="AC9790" s="21" t="s">
        <v>16405</v>
      </c>
    </row>
    <row r="9791" spans="1:29" ht="22.05" customHeight="1" x14ac:dyDescent="0.3">
      <c r="A9791" s="17">
        <v>9787</v>
      </c>
      <c r="B9791" s="23" t="s">
        <v>15631</v>
      </c>
      <c r="C9791" s="17" t="s">
        <v>6889</v>
      </c>
      <c r="D9791" s="18" t="s">
        <v>50357</v>
      </c>
      <c r="E9791" s="18" t="s">
        <v>16388</v>
      </c>
      <c r="F9791" s="18" t="s">
        <v>25</v>
      </c>
      <c r="G9791" s="18" t="s">
        <v>16389</v>
      </c>
      <c r="H9791" s="18" t="s">
        <v>27</v>
      </c>
      <c r="I9791" s="18" t="s">
        <v>27</v>
      </c>
      <c r="J9791" s="17" t="s">
        <v>16390</v>
      </c>
      <c r="K9791" s="17" t="s">
        <v>50362</v>
      </c>
      <c r="L9791" s="17" t="s">
        <v>50359</v>
      </c>
      <c r="M9791" s="19" t="s">
        <v>26</v>
      </c>
      <c r="N9791" s="17" t="s">
        <v>16393</v>
      </c>
      <c r="O9791" s="18" t="s">
        <v>27</v>
      </c>
      <c r="P9791" s="18" t="s">
        <v>50363</v>
      </c>
      <c r="Q9791" s="18" t="s">
        <v>16395</v>
      </c>
      <c r="R9791" s="17" t="s">
        <v>16396</v>
      </c>
      <c r="S9791" s="18" t="s">
        <v>16397</v>
      </c>
      <c r="T9791" s="18" t="s">
        <v>16398</v>
      </c>
      <c r="U9791" s="17" t="s">
        <v>16399</v>
      </c>
      <c r="V9791" s="17" t="s">
        <v>16400</v>
      </c>
      <c r="W9791" s="18" t="s">
        <v>16401</v>
      </c>
      <c r="X9791" s="17" t="s">
        <v>15633</v>
      </c>
      <c r="Y9791" s="24">
        <v>0.6</v>
      </c>
      <c r="Z9791" s="18" t="s">
        <v>16402</v>
      </c>
      <c r="AA9791" s="18" t="s">
        <v>16403</v>
      </c>
      <c r="AB9791" s="18" t="s">
        <v>50361</v>
      </c>
      <c r="AC9791" s="18" t="s">
        <v>16405</v>
      </c>
    </row>
    <row r="9792" spans="1:29" ht="22.05" customHeight="1" x14ac:dyDescent="0.3">
      <c r="A9792" s="20">
        <v>9788</v>
      </c>
      <c r="B9792" s="25" t="s">
        <v>15631</v>
      </c>
      <c r="C9792" s="20" t="s">
        <v>186</v>
      </c>
      <c r="D9792" s="21" t="s">
        <v>50357</v>
      </c>
      <c r="E9792" s="21" t="s">
        <v>16388</v>
      </c>
      <c r="F9792" s="21" t="s">
        <v>25</v>
      </c>
      <c r="G9792" s="21" t="s">
        <v>16389</v>
      </c>
      <c r="H9792" s="21" t="s">
        <v>27</v>
      </c>
      <c r="I9792" s="21" t="s">
        <v>27</v>
      </c>
      <c r="J9792" s="20" t="s">
        <v>16390</v>
      </c>
      <c r="K9792" s="20" t="s">
        <v>50364</v>
      </c>
      <c r="L9792" s="20" t="s">
        <v>50365</v>
      </c>
      <c r="M9792" s="19" t="s">
        <v>26</v>
      </c>
      <c r="N9792" s="20" t="s">
        <v>16393</v>
      </c>
      <c r="O9792" s="21" t="s">
        <v>27</v>
      </c>
      <c r="P9792" s="21" t="s">
        <v>50366</v>
      </c>
      <c r="Q9792" s="21" t="s">
        <v>16395</v>
      </c>
      <c r="R9792" s="20" t="s">
        <v>16396</v>
      </c>
      <c r="S9792" s="21" t="s">
        <v>16397</v>
      </c>
      <c r="T9792" s="21" t="s">
        <v>16398</v>
      </c>
      <c r="U9792" s="20" t="s">
        <v>16399</v>
      </c>
      <c r="V9792" s="20" t="s">
        <v>16400</v>
      </c>
      <c r="W9792" s="21" t="s">
        <v>16401</v>
      </c>
      <c r="X9792" s="20" t="s">
        <v>15634</v>
      </c>
      <c r="Y9792" s="24">
        <v>0.6</v>
      </c>
      <c r="Z9792" s="21" t="s">
        <v>16402</v>
      </c>
      <c r="AA9792" s="21" t="s">
        <v>16403</v>
      </c>
      <c r="AB9792" s="21" t="s">
        <v>50361</v>
      </c>
      <c r="AC9792" s="21" t="s">
        <v>16405</v>
      </c>
    </row>
    <row r="9793" spans="1:29" ht="22.05" customHeight="1" x14ac:dyDescent="0.3">
      <c r="A9793" s="17">
        <v>9789</v>
      </c>
      <c r="B9793" s="23" t="s">
        <v>15631</v>
      </c>
      <c r="C9793" s="17" t="s">
        <v>192</v>
      </c>
      <c r="D9793" s="18" t="s">
        <v>50357</v>
      </c>
      <c r="E9793" s="18" t="s">
        <v>16388</v>
      </c>
      <c r="F9793" s="18" t="s">
        <v>25</v>
      </c>
      <c r="G9793" s="18" t="s">
        <v>16389</v>
      </c>
      <c r="H9793" s="18" t="s">
        <v>27</v>
      </c>
      <c r="I9793" s="18" t="s">
        <v>27</v>
      </c>
      <c r="J9793" s="17" t="s">
        <v>16390</v>
      </c>
      <c r="K9793" s="17" t="s">
        <v>50367</v>
      </c>
      <c r="L9793" s="17" t="s">
        <v>50365</v>
      </c>
      <c r="M9793" s="19" t="s">
        <v>26</v>
      </c>
      <c r="N9793" s="17" t="s">
        <v>16393</v>
      </c>
      <c r="O9793" s="18" t="s">
        <v>27</v>
      </c>
      <c r="P9793" s="18" t="s">
        <v>50368</v>
      </c>
      <c r="Q9793" s="18" t="s">
        <v>16395</v>
      </c>
      <c r="R9793" s="17" t="s">
        <v>16396</v>
      </c>
      <c r="S9793" s="18" t="s">
        <v>16397</v>
      </c>
      <c r="T9793" s="18" t="s">
        <v>16398</v>
      </c>
      <c r="U9793" s="17" t="s">
        <v>16399</v>
      </c>
      <c r="V9793" s="17" t="s">
        <v>16400</v>
      </c>
      <c r="W9793" s="18" t="s">
        <v>16401</v>
      </c>
      <c r="X9793" s="17" t="s">
        <v>15635</v>
      </c>
      <c r="Y9793" s="24">
        <v>0.6</v>
      </c>
      <c r="Z9793" s="18" t="s">
        <v>16402</v>
      </c>
      <c r="AA9793" s="18" t="s">
        <v>16403</v>
      </c>
      <c r="AB9793" s="18" t="s">
        <v>50361</v>
      </c>
      <c r="AC9793" s="18" t="s">
        <v>16405</v>
      </c>
    </row>
    <row r="9794" spans="1:29" ht="22.05" customHeight="1" x14ac:dyDescent="0.3">
      <c r="A9794" s="20">
        <v>9790</v>
      </c>
      <c r="B9794" s="25" t="s">
        <v>15636</v>
      </c>
      <c r="C9794" s="20" t="s">
        <v>40</v>
      </c>
      <c r="D9794" s="21" t="s">
        <v>50369</v>
      </c>
      <c r="E9794" s="21" t="s">
        <v>16388</v>
      </c>
      <c r="F9794" s="21" t="s">
        <v>25</v>
      </c>
      <c r="G9794" s="21" t="s">
        <v>16389</v>
      </c>
      <c r="H9794" s="21" t="s">
        <v>27</v>
      </c>
      <c r="I9794" s="21" t="s">
        <v>27</v>
      </c>
      <c r="J9794" s="20" t="s">
        <v>16390</v>
      </c>
      <c r="K9794" s="20" t="s">
        <v>50370</v>
      </c>
      <c r="L9794" s="20" t="s">
        <v>50371</v>
      </c>
      <c r="M9794" s="19" t="s">
        <v>26</v>
      </c>
      <c r="N9794" s="20" t="s">
        <v>16393</v>
      </c>
      <c r="O9794" s="21" t="s">
        <v>27</v>
      </c>
      <c r="P9794" s="21" t="s">
        <v>50372</v>
      </c>
      <c r="Q9794" s="21" t="s">
        <v>16395</v>
      </c>
      <c r="R9794" s="20" t="s">
        <v>16396</v>
      </c>
      <c r="S9794" s="21" t="s">
        <v>16397</v>
      </c>
      <c r="T9794" s="21" t="s">
        <v>16398</v>
      </c>
      <c r="U9794" s="20" t="s">
        <v>16399</v>
      </c>
      <c r="V9794" s="20" t="s">
        <v>16400</v>
      </c>
      <c r="W9794" s="21" t="s">
        <v>16401</v>
      </c>
      <c r="X9794" s="20" t="s">
        <v>15637</v>
      </c>
      <c r="Y9794" s="24">
        <v>0.6</v>
      </c>
      <c r="Z9794" s="21" t="s">
        <v>16402</v>
      </c>
      <c r="AA9794" s="21" t="s">
        <v>16403</v>
      </c>
      <c r="AB9794" s="21" t="s">
        <v>50373</v>
      </c>
      <c r="AC9794" s="21" t="s">
        <v>16405</v>
      </c>
    </row>
    <row r="9795" spans="1:29" ht="22.05" customHeight="1" x14ac:dyDescent="0.3">
      <c r="A9795" s="17">
        <v>9791</v>
      </c>
      <c r="B9795" s="23" t="s">
        <v>15636</v>
      </c>
      <c r="C9795" s="17" t="s">
        <v>32</v>
      </c>
      <c r="D9795" s="18" t="s">
        <v>50369</v>
      </c>
      <c r="E9795" s="18" t="s">
        <v>16388</v>
      </c>
      <c r="F9795" s="18" t="s">
        <v>25</v>
      </c>
      <c r="G9795" s="18" t="s">
        <v>16389</v>
      </c>
      <c r="H9795" s="18" t="s">
        <v>27</v>
      </c>
      <c r="I9795" s="18" t="s">
        <v>27</v>
      </c>
      <c r="J9795" s="17" t="s">
        <v>16390</v>
      </c>
      <c r="K9795" s="17" t="s">
        <v>50374</v>
      </c>
      <c r="L9795" s="17" t="s">
        <v>50375</v>
      </c>
      <c r="M9795" s="19" t="s">
        <v>26</v>
      </c>
      <c r="N9795" s="17" t="s">
        <v>16393</v>
      </c>
      <c r="O9795" s="18" t="s">
        <v>27</v>
      </c>
      <c r="P9795" s="18" t="s">
        <v>50376</v>
      </c>
      <c r="Q9795" s="18" t="s">
        <v>16395</v>
      </c>
      <c r="R9795" s="17" t="s">
        <v>16396</v>
      </c>
      <c r="S9795" s="18" t="s">
        <v>16397</v>
      </c>
      <c r="T9795" s="18" t="s">
        <v>16398</v>
      </c>
      <c r="U9795" s="17" t="s">
        <v>16399</v>
      </c>
      <c r="V9795" s="17" t="s">
        <v>16400</v>
      </c>
      <c r="W9795" s="18" t="s">
        <v>16401</v>
      </c>
      <c r="X9795" s="17" t="s">
        <v>15638</v>
      </c>
      <c r="Y9795" s="24">
        <v>0.6</v>
      </c>
      <c r="Z9795" s="18" t="s">
        <v>16402</v>
      </c>
      <c r="AA9795" s="18" t="s">
        <v>16403</v>
      </c>
      <c r="AB9795" s="18" t="s">
        <v>50373</v>
      </c>
      <c r="AC9795" s="18" t="s">
        <v>16405</v>
      </c>
    </row>
    <row r="9796" spans="1:29" ht="22.05" customHeight="1" x14ac:dyDescent="0.3">
      <c r="A9796" s="20">
        <v>9792</v>
      </c>
      <c r="B9796" s="25" t="s">
        <v>15639</v>
      </c>
      <c r="C9796" s="20" t="s">
        <v>37</v>
      </c>
      <c r="D9796" s="21" t="s">
        <v>50377</v>
      </c>
      <c r="E9796" s="21" t="s">
        <v>16388</v>
      </c>
      <c r="F9796" s="21" t="s">
        <v>25</v>
      </c>
      <c r="G9796" s="21" t="s">
        <v>16389</v>
      </c>
      <c r="H9796" s="21" t="s">
        <v>27</v>
      </c>
      <c r="I9796" s="21" t="s">
        <v>27</v>
      </c>
      <c r="J9796" s="20" t="s">
        <v>16390</v>
      </c>
      <c r="K9796" s="20" t="s">
        <v>50378</v>
      </c>
      <c r="L9796" s="20" t="s">
        <v>50375</v>
      </c>
      <c r="M9796" s="19" t="s">
        <v>26</v>
      </c>
      <c r="N9796" s="20" t="s">
        <v>16393</v>
      </c>
      <c r="O9796" s="21" t="s">
        <v>27</v>
      </c>
      <c r="P9796" s="21" t="s">
        <v>50379</v>
      </c>
      <c r="Q9796" s="21" t="s">
        <v>16395</v>
      </c>
      <c r="R9796" s="20" t="s">
        <v>16396</v>
      </c>
      <c r="S9796" s="21" t="s">
        <v>16397</v>
      </c>
      <c r="T9796" s="21" t="s">
        <v>16398</v>
      </c>
      <c r="U9796" s="20" t="s">
        <v>16399</v>
      </c>
      <c r="V9796" s="20" t="s">
        <v>16400</v>
      </c>
      <c r="W9796" s="21" t="s">
        <v>16401</v>
      </c>
      <c r="X9796" s="20" t="s">
        <v>15640</v>
      </c>
      <c r="Y9796" s="24">
        <v>0.6</v>
      </c>
      <c r="Z9796" s="21" t="s">
        <v>16402</v>
      </c>
      <c r="AA9796" s="21" t="s">
        <v>16403</v>
      </c>
      <c r="AB9796" s="21" t="s">
        <v>50380</v>
      </c>
      <c r="AC9796" s="21" t="s">
        <v>16405</v>
      </c>
    </row>
    <row r="9797" spans="1:29" ht="22.05" customHeight="1" x14ac:dyDescent="0.3">
      <c r="A9797" s="17">
        <v>9793</v>
      </c>
      <c r="B9797" s="23" t="s">
        <v>15641</v>
      </c>
      <c r="C9797" s="17" t="s">
        <v>30</v>
      </c>
      <c r="D9797" s="18" t="s">
        <v>50381</v>
      </c>
      <c r="E9797" s="18" t="s">
        <v>16388</v>
      </c>
      <c r="F9797" s="18" t="s">
        <v>25</v>
      </c>
      <c r="G9797" s="18" t="s">
        <v>16389</v>
      </c>
      <c r="H9797" s="18" t="s">
        <v>27</v>
      </c>
      <c r="I9797" s="18" t="s">
        <v>27</v>
      </c>
      <c r="J9797" s="17" t="s">
        <v>16390</v>
      </c>
      <c r="K9797" s="17" t="s">
        <v>50382</v>
      </c>
      <c r="L9797" s="17" t="s">
        <v>50383</v>
      </c>
      <c r="M9797" s="19" t="s">
        <v>26</v>
      </c>
      <c r="N9797" s="17" t="s">
        <v>16393</v>
      </c>
      <c r="O9797" s="18" t="s">
        <v>27</v>
      </c>
      <c r="P9797" s="18" t="s">
        <v>50384</v>
      </c>
      <c r="Q9797" s="18" t="s">
        <v>16395</v>
      </c>
      <c r="R9797" s="17" t="s">
        <v>16396</v>
      </c>
      <c r="S9797" s="18" t="s">
        <v>16397</v>
      </c>
      <c r="T9797" s="18" t="s">
        <v>16398</v>
      </c>
      <c r="U9797" s="17" t="s">
        <v>16399</v>
      </c>
      <c r="V9797" s="17" t="s">
        <v>16400</v>
      </c>
      <c r="W9797" s="18" t="s">
        <v>16401</v>
      </c>
      <c r="X9797" s="17" t="s">
        <v>15642</v>
      </c>
      <c r="Y9797" s="24">
        <v>0.6</v>
      </c>
      <c r="Z9797" s="18" t="s">
        <v>16402</v>
      </c>
      <c r="AA9797" s="18" t="s">
        <v>16403</v>
      </c>
      <c r="AB9797" s="18" t="s">
        <v>50385</v>
      </c>
      <c r="AC9797" s="18" t="s">
        <v>16405</v>
      </c>
    </row>
    <row r="9798" spans="1:29" ht="22.05" customHeight="1" x14ac:dyDescent="0.3">
      <c r="A9798" s="20">
        <v>9794</v>
      </c>
      <c r="B9798" s="25" t="s">
        <v>15641</v>
      </c>
      <c r="C9798" s="20" t="s">
        <v>32</v>
      </c>
      <c r="D9798" s="21" t="s">
        <v>50381</v>
      </c>
      <c r="E9798" s="21" t="s">
        <v>16388</v>
      </c>
      <c r="F9798" s="21" t="s">
        <v>25</v>
      </c>
      <c r="G9798" s="21" t="s">
        <v>16389</v>
      </c>
      <c r="H9798" s="21" t="s">
        <v>27</v>
      </c>
      <c r="I9798" s="21" t="s">
        <v>27</v>
      </c>
      <c r="J9798" s="20" t="s">
        <v>16390</v>
      </c>
      <c r="K9798" s="20" t="s">
        <v>50386</v>
      </c>
      <c r="L9798" s="20" t="s">
        <v>50383</v>
      </c>
      <c r="M9798" s="19" t="s">
        <v>26</v>
      </c>
      <c r="N9798" s="20" t="s">
        <v>16393</v>
      </c>
      <c r="O9798" s="21" t="s">
        <v>27</v>
      </c>
      <c r="P9798" s="21" t="s">
        <v>50387</v>
      </c>
      <c r="Q9798" s="21" t="s">
        <v>16395</v>
      </c>
      <c r="R9798" s="20" t="s">
        <v>16396</v>
      </c>
      <c r="S9798" s="21" t="s">
        <v>16397</v>
      </c>
      <c r="T9798" s="21" t="s">
        <v>16398</v>
      </c>
      <c r="U9798" s="20" t="s">
        <v>16399</v>
      </c>
      <c r="V9798" s="20" t="s">
        <v>16400</v>
      </c>
      <c r="W9798" s="21" t="s">
        <v>16401</v>
      </c>
      <c r="X9798" s="20" t="s">
        <v>15643</v>
      </c>
      <c r="Y9798" s="24">
        <v>0.6</v>
      </c>
      <c r="Z9798" s="21" t="s">
        <v>16402</v>
      </c>
      <c r="AA9798" s="21" t="s">
        <v>16403</v>
      </c>
      <c r="AB9798" s="21" t="s">
        <v>50385</v>
      </c>
      <c r="AC9798" s="21" t="s">
        <v>16405</v>
      </c>
    </row>
    <row r="9799" spans="1:29" ht="22.05" customHeight="1" x14ac:dyDescent="0.3">
      <c r="A9799" s="17">
        <v>9795</v>
      </c>
      <c r="B9799" s="23" t="s">
        <v>15644</v>
      </c>
      <c r="C9799" s="17" t="s">
        <v>873</v>
      </c>
      <c r="D9799" s="18" t="s">
        <v>50388</v>
      </c>
      <c r="E9799" s="18" t="s">
        <v>16388</v>
      </c>
      <c r="F9799" s="18" t="s">
        <v>25</v>
      </c>
      <c r="G9799" s="18" t="s">
        <v>16389</v>
      </c>
      <c r="H9799" s="18" t="s">
        <v>27</v>
      </c>
      <c r="I9799" s="18" t="s">
        <v>27</v>
      </c>
      <c r="J9799" s="17" t="s">
        <v>16390</v>
      </c>
      <c r="K9799" s="17" t="s">
        <v>50389</v>
      </c>
      <c r="L9799" s="17" t="s">
        <v>50383</v>
      </c>
      <c r="M9799" s="19" t="s">
        <v>26</v>
      </c>
      <c r="N9799" s="17" t="s">
        <v>16393</v>
      </c>
      <c r="O9799" s="18" t="s">
        <v>27</v>
      </c>
      <c r="P9799" s="18" t="s">
        <v>50390</v>
      </c>
      <c r="Q9799" s="18" t="s">
        <v>16395</v>
      </c>
      <c r="R9799" s="17" t="s">
        <v>16396</v>
      </c>
      <c r="S9799" s="18" t="s">
        <v>16397</v>
      </c>
      <c r="T9799" s="18" t="s">
        <v>16398</v>
      </c>
      <c r="U9799" s="17" t="s">
        <v>16399</v>
      </c>
      <c r="V9799" s="17" t="s">
        <v>16400</v>
      </c>
      <c r="W9799" s="18" t="s">
        <v>16401</v>
      </c>
      <c r="X9799" s="17" t="s">
        <v>15645</v>
      </c>
      <c r="Y9799" s="24">
        <v>0.6</v>
      </c>
      <c r="Z9799" s="18" t="s">
        <v>16402</v>
      </c>
      <c r="AA9799" s="18" t="s">
        <v>16403</v>
      </c>
      <c r="AB9799" s="18" t="s">
        <v>50391</v>
      </c>
      <c r="AC9799" s="18" t="s">
        <v>16405</v>
      </c>
    </row>
    <row r="9800" spans="1:29" ht="22.05" customHeight="1" x14ac:dyDescent="0.3">
      <c r="A9800" s="20">
        <v>9796</v>
      </c>
      <c r="B9800" s="25" t="s">
        <v>15646</v>
      </c>
      <c r="C9800" s="20" t="s">
        <v>40</v>
      </c>
      <c r="D9800" s="21" t="s">
        <v>50392</v>
      </c>
      <c r="E9800" s="21" t="s">
        <v>16388</v>
      </c>
      <c r="F9800" s="21" t="s">
        <v>25</v>
      </c>
      <c r="G9800" s="21" t="s">
        <v>16389</v>
      </c>
      <c r="H9800" s="21" t="s">
        <v>27</v>
      </c>
      <c r="I9800" s="21" t="s">
        <v>27</v>
      </c>
      <c r="J9800" s="20" t="s">
        <v>16390</v>
      </c>
      <c r="K9800" s="20" t="s">
        <v>50393</v>
      </c>
      <c r="L9800" s="20" t="s">
        <v>50394</v>
      </c>
      <c r="M9800" s="19" t="s">
        <v>26</v>
      </c>
      <c r="N9800" s="20" t="s">
        <v>16393</v>
      </c>
      <c r="O9800" s="21" t="s">
        <v>27</v>
      </c>
      <c r="P9800" s="21" t="s">
        <v>50395</v>
      </c>
      <c r="Q9800" s="21" t="s">
        <v>16395</v>
      </c>
      <c r="R9800" s="20" t="s">
        <v>16396</v>
      </c>
      <c r="S9800" s="21" t="s">
        <v>16397</v>
      </c>
      <c r="T9800" s="21" t="s">
        <v>16398</v>
      </c>
      <c r="U9800" s="20" t="s">
        <v>16399</v>
      </c>
      <c r="V9800" s="20" t="s">
        <v>16400</v>
      </c>
      <c r="W9800" s="21" t="s">
        <v>16401</v>
      </c>
      <c r="X9800" s="20" t="s">
        <v>15647</v>
      </c>
      <c r="Y9800" s="24">
        <v>0.6</v>
      </c>
      <c r="Z9800" s="21" t="s">
        <v>16402</v>
      </c>
      <c r="AA9800" s="21" t="s">
        <v>16403</v>
      </c>
      <c r="AB9800" s="21" t="s">
        <v>50396</v>
      </c>
      <c r="AC9800" s="21" t="s">
        <v>16405</v>
      </c>
    </row>
    <row r="9801" spans="1:29" ht="22.05" customHeight="1" x14ac:dyDescent="0.3">
      <c r="A9801" s="17">
        <v>9797</v>
      </c>
      <c r="B9801" s="23" t="s">
        <v>15646</v>
      </c>
      <c r="C9801" s="17" t="s">
        <v>32</v>
      </c>
      <c r="D9801" s="18" t="s">
        <v>50392</v>
      </c>
      <c r="E9801" s="18" t="s">
        <v>16388</v>
      </c>
      <c r="F9801" s="18" t="s">
        <v>25</v>
      </c>
      <c r="G9801" s="18" t="s">
        <v>16389</v>
      </c>
      <c r="H9801" s="18" t="s">
        <v>27</v>
      </c>
      <c r="I9801" s="18" t="s">
        <v>27</v>
      </c>
      <c r="J9801" s="17" t="s">
        <v>16390</v>
      </c>
      <c r="K9801" s="17" t="s">
        <v>50397</v>
      </c>
      <c r="L9801" s="17" t="s">
        <v>50394</v>
      </c>
      <c r="M9801" s="19" t="s">
        <v>26</v>
      </c>
      <c r="N9801" s="17" t="s">
        <v>16393</v>
      </c>
      <c r="O9801" s="18" t="s">
        <v>27</v>
      </c>
      <c r="P9801" s="18" t="s">
        <v>50398</v>
      </c>
      <c r="Q9801" s="18" t="s">
        <v>16395</v>
      </c>
      <c r="R9801" s="17" t="s">
        <v>16396</v>
      </c>
      <c r="S9801" s="18" t="s">
        <v>16397</v>
      </c>
      <c r="T9801" s="18" t="s">
        <v>16398</v>
      </c>
      <c r="U9801" s="17" t="s">
        <v>16399</v>
      </c>
      <c r="V9801" s="17" t="s">
        <v>16400</v>
      </c>
      <c r="W9801" s="18" t="s">
        <v>16401</v>
      </c>
      <c r="X9801" s="17" t="s">
        <v>15648</v>
      </c>
      <c r="Y9801" s="24">
        <v>0.6</v>
      </c>
      <c r="Z9801" s="18" t="s">
        <v>16402</v>
      </c>
      <c r="AA9801" s="18" t="s">
        <v>16403</v>
      </c>
      <c r="AB9801" s="18" t="s">
        <v>50396</v>
      </c>
      <c r="AC9801" s="18" t="s">
        <v>16405</v>
      </c>
    </row>
    <row r="9802" spans="1:29" ht="22.05" customHeight="1" x14ac:dyDescent="0.3">
      <c r="A9802" s="20">
        <v>9798</v>
      </c>
      <c r="B9802" s="25" t="s">
        <v>15649</v>
      </c>
      <c r="C9802" s="20" t="s">
        <v>89</v>
      </c>
      <c r="D9802" s="21" t="s">
        <v>50399</v>
      </c>
      <c r="E9802" s="21" t="s">
        <v>16388</v>
      </c>
      <c r="F9802" s="21" t="s">
        <v>25</v>
      </c>
      <c r="G9802" s="21" t="s">
        <v>16389</v>
      </c>
      <c r="H9802" s="21" t="s">
        <v>27</v>
      </c>
      <c r="I9802" s="21" t="s">
        <v>27</v>
      </c>
      <c r="J9802" s="20" t="s">
        <v>16390</v>
      </c>
      <c r="K9802" s="20" t="s">
        <v>50400</v>
      </c>
      <c r="L9802" s="20" t="s">
        <v>50401</v>
      </c>
      <c r="M9802" s="19" t="s">
        <v>26</v>
      </c>
      <c r="N9802" s="20" t="s">
        <v>16393</v>
      </c>
      <c r="O9802" s="21" t="s">
        <v>27</v>
      </c>
      <c r="P9802" s="21" t="s">
        <v>50402</v>
      </c>
      <c r="Q9802" s="21" t="s">
        <v>16395</v>
      </c>
      <c r="R9802" s="20" t="s">
        <v>16396</v>
      </c>
      <c r="S9802" s="21" t="s">
        <v>16397</v>
      </c>
      <c r="T9802" s="21" t="s">
        <v>16398</v>
      </c>
      <c r="U9802" s="20" t="s">
        <v>16399</v>
      </c>
      <c r="V9802" s="20" t="s">
        <v>16400</v>
      </c>
      <c r="W9802" s="21" t="s">
        <v>16401</v>
      </c>
      <c r="X9802" s="20" t="s">
        <v>15650</v>
      </c>
      <c r="Y9802" s="24">
        <v>0.6</v>
      </c>
      <c r="Z9802" s="21" t="s">
        <v>16402</v>
      </c>
      <c r="AA9802" s="21" t="s">
        <v>16403</v>
      </c>
      <c r="AB9802" s="21" t="s">
        <v>50403</v>
      </c>
      <c r="AC9802" s="21" t="s">
        <v>16405</v>
      </c>
    </row>
    <row r="9803" spans="1:29" ht="22.05" customHeight="1" x14ac:dyDescent="0.3">
      <c r="A9803" s="17">
        <v>9799</v>
      </c>
      <c r="B9803" s="23" t="s">
        <v>15651</v>
      </c>
      <c r="C9803" s="17" t="s">
        <v>89</v>
      </c>
      <c r="D9803" s="18" t="s">
        <v>50404</v>
      </c>
      <c r="E9803" s="18" t="s">
        <v>16388</v>
      </c>
      <c r="F9803" s="18" t="s">
        <v>25</v>
      </c>
      <c r="G9803" s="18" t="s">
        <v>16389</v>
      </c>
      <c r="H9803" s="18" t="s">
        <v>27</v>
      </c>
      <c r="I9803" s="18" t="s">
        <v>27</v>
      </c>
      <c r="J9803" s="17" t="s">
        <v>16390</v>
      </c>
      <c r="K9803" s="17" t="s">
        <v>50405</v>
      </c>
      <c r="L9803" s="17" t="s">
        <v>50401</v>
      </c>
      <c r="M9803" s="19" t="s">
        <v>26</v>
      </c>
      <c r="N9803" s="17" t="s">
        <v>16393</v>
      </c>
      <c r="O9803" s="18" t="s">
        <v>27</v>
      </c>
      <c r="P9803" s="18" t="s">
        <v>50406</v>
      </c>
      <c r="Q9803" s="18" t="s">
        <v>16395</v>
      </c>
      <c r="R9803" s="17" t="s">
        <v>16396</v>
      </c>
      <c r="S9803" s="18" t="s">
        <v>16397</v>
      </c>
      <c r="T9803" s="18" t="s">
        <v>16398</v>
      </c>
      <c r="U9803" s="17" t="s">
        <v>16399</v>
      </c>
      <c r="V9803" s="17" t="s">
        <v>16400</v>
      </c>
      <c r="W9803" s="18" t="s">
        <v>16401</v>
      </c>
      <c r="X9803" s="17" t="s">
        <v>15652</v>
      </c>
      <c r="Y9803" s="24">
        <v>0.6</v>
      </c>
      <c r="Z9803" s="18" t="s">
        <v>16402</v>
      </c>
      <c r="AA9803" s="18" t="s">
        <v>16403</v>
      </c>
      <c r="AB9803" s="18" t="s">
        <v>50407</v>
      </c>
      <c r="AC9803" s="18" t="s">
        <v>16405</v>
      </c>
    </row>
    <row r="9804" spans="1:29" ht="22.05" customHeight="1" x14ac:dyDescent="0.3">
      <c r="A9804" s="20">
        <v>9800</v>
      </c>
      <c r="B9804" s="25" t="s">
        <v>15651</v>
      </c>
      <c r="C9804" s="20" t="s">
        <v>559</v>
      </c>
      <c r="D9804" s="21" t="s">
        <v>50404</v>
      </c>
      <c r="E9804" s="21" t="s">
        <v>16388</v>
      </c>
      <c r="F9804" s="21" t="s">
        <v>25</v>
      </c>
      <c r="G9804" s="21" t="s">
        <v>16389</v>
      </c>
      <c r="H9804" s="21" t="s">
        <v>27</v>
      </c>
      <c r="I9804" s="21" t="s">
        <v>27</v>
      </c>
      <c r="J9804" s="20" t="s">
        <v>16390</v>
      </c>
      <c r="K9804" s="20" t="s">
        <v>50408</v>
      </c>
      <c r="L9804" s="20" t="s">
        <v>50401</v>
      </c>
      <c r="M9804" s="19" t="s">
        <v>26</v>
      </c>
      <c r="N9804" s="20" t="s">
        <v>16393</v>
      </c>
      <c r="O9804" s="21" t="s">
        <v>27</v>
      </c>
      <c r="P9804" s="21" t="s">
        <v>50409</v>
      </c>
      <c r="Q9804" s="21" t="s">
        <v>16395</v>
      </c>
      <c r="R9804" s="20" t="s">
        <v>16396</v>
      </c>
      <c r="S9804" s="21" t="s">
        <v>16397</v>
      </c>
      <c r="T9804" s="21" t="s">
        <v>16398</v>
      </c>
      <c r="U9804" s="20" t="s">
        <v>16399</v>
      </c>
      <c r="V9804" s="20" t="s">
        <v>16400</v>
      </c>
      <c r="W9804" s="21" t="s">
        <v>16401</v>
      </c>
      <c r="X9804" s="20" t="s">
        <v>15653</v>
      </c>
      <c r="Y9804" s="24">
        <v>0.6</v>
      </c>
      <c r="Z9804" s="21" t="s">
        <v>16402</v>
      </c>
      <c r="AA9804" s="21" t="s">
        <v>16403</v>
      </c>
      <c r="AB9804" s="21" t="s">
        <v>50407</v>
      </c>
      <c r="AC9804" s="21" t="s">
        <v>16405</v>
      </c>
    </row>
    <row r="9805" spans="1:29" ht="22.05" customHeight="1" x14ac:dyDescent="0.3">
      <c r="A9805" s="17">
        <v>9801</v>
      </c>
      <c r="B9805" s="23" t="s">
        <v>15651</v>
      </c>
      <c r="C9805" s="17" t="s">
        <v>32</v>
      </c>
      <c r="D9805" s="18" t="s">
        <v>50404</v>
      </c>
      <c r="E9805" s="18" t="s">
        <v>16388</v>
      </c>
      <c r="F9805" s="18" t="s">
        <v>25</v>
      </c>
      <c r="G9805" s="18" t="s">
        <v>16389</v>
      </c>
      <c r="H9805" s="18" t="s">
        <v>27</v>
      </c>
      <c r="I9805" s="18" t="s">
        <v>27</v>
      </c>
      <c r="J9805" s="17" t="s">
        <v>16390</v>
      </c>
      <c r="K9805" s="17" t="s">
        <v>50410</v>
      </c>
      <c r="L9805" s="17" t="s">
        <v>50411</v>
      </c>
      <c r="M9805" s="19" t="s">
        <v>26</v>
      </c>
      <c r="N9805" s="17" t="s">
        <v>16393</v>
      </c>
      <c r="O9805" s="18" t="s">
        <v>27</v>
      </c>
      <c r="P9805" s="18" t="s">
        <v>50412</v>
      </c>
      <c r="Q9805" s="18" t="s">
        <v>16395</v>
      </c>
      <c r="R9805" s="17" t="s">
        <v>16396</v>
      </c>
      <c r="S9805" s="18" t="s">
        <v>16397</v>
      </c>
      <c r="T9805" s="18" t="s">
        <v>16398</v>
      </c>
      <c r="U9805" s="17" t="s">
        <v>16399</v>
      </c>
      <c r="V9805" s="17" t="s">
        <v>16400</v>
      </c>
      <c r="W9805" s="18" t="s">
        <v>16401</v>
      </c>
      <c r="X9805" s="17" t="s">
        <v>15654</v>
      </c>
      <c r="Y9805" s="24">
        <v>0.6</v>
      </c>
      <c r="Z9805" s="18" t="s">
        <v>16402</v>
      </c>
      <c r="AA9805" s="18" t="s">
        <v>16403</v>
      </c>
      <c r="AB9805" s="18" t="s">
        <v>50407</v>
      </c>
      <c r="AC9805" s="18" t="s">
        <v>16405</v>
      </c>
    </row>
    <row r="9806" spans="1:29" ht="22.05" customHeight="1" x14ac:dyDescent="0.3">
      <c r="A9806" s="20">
        <v>9802</v>
      </c>
      <c r="B9806" s="25" t="s">
        <v>15655</v>
      </c>
      <c r="C9806" s="20" t="s">
        <v>15656</v>
      </c>
      <c r="D9806" s="21" t="s">
        <v>50413</v>
      </c>
      <c r="E9806" s="21" t="s">
        <v>16388</v>
      </c>
      <c r="F9806" s="21" t="s">
        <v>25</v>
      </c>
      <c r="G9806" s="21" t="s">
        <v>16389</v>
      </c>
      <c r="H9806" s="21" t="s">
        <v>27</v>
      </c>
      <c r="I9806" s="21" t="s">
        <v>27</v>
      </c>
      <c r="J9806" s="20" t="s">
        <v>16390</v>
      </c>
      <c r="K9806" s="20" t="s">
        <v>50414</v>
      </c>
      <c r="L9806" s="20" t="s">
        <v>50411</v>
      </c>
      <c r="M9806" s="19" t="s">
        <v>26</v>
      </c>
      <c r="N9806" s="20" t="s">
        <v>16393</v>
      </c>
      <c r="O9806" s="21" t="s">
        <v>27</v>
      </c>
      <c r="P9806" s="21" t="s">
        <v>50415</v>
      </c>
      <c r="Q9806" s="21" t="s">
        <v>16395</v>
      </c>
      <c r="R9806" s="20" t="s">
        <v>16396</v>
      </c>
      <c r="S9806" s="21" t="s">
        <v>16397</v>
      </c>
      <c r="T9806" s="21" t="s">
        <v>16398</v>
      </c>
      <c r="U9806" s="20" t="s">
        <v>16399</v>
      </c>
      <c r="V9806" s="20" t="s">
        <v>16400</v>
      </c>
      <c r="W9806" s="21" t="s">
        <v>16401</v>
      </c>
      <c r="X9806" s="20" t="s">
        <v>15657</v>
      </c>
      <c r="Y9806" s="24">
        <v>0.6</v>
      </c>
      <c r="Z9806" s="21" t="s">
        <v>16402</v>
      </c>
      <c r="AA9806" s="21" t="s">
        <v>16403</v>
      </c>
      <c r="AB9806" s="21" t="s">
        <v>50416</v>
      </c>
      <c r="AC9806" s="21" t="s">
        <v>16405</v>
      </c>
    </row>
    <row r="9807" spans="1:29" ht="22.05" customHeight="1" x14ac:dyDescent="0.3">
      <c r="A9807" s="17">
        <v>9803</v>
      </c>
      <c r="B9807" s="23" t="s">
        <v>15655</v>
      </c>
      <c r="C9807" s="17" t="s">
        <v>15658</v>
      </c>
      <c r="D9807" s="18" t="s">
        <v>50413</v>
      </c>
      <c r="E9807" s="18" t="s">
        <v>16388</v>
      </c>
      <c r="F9807" s="18" t="s">
        <v>25</v>
      </c>
      <c r="G9807" s="18" t="s">
        <v>16389</v>
      </c>
      <c r="H9807" s="18" t="s">
        <v>27</v>
      </c>
      <c r="I9807" s="18" t="s">
        <v>27</v>
      </c>
      <c r="J9807" s="17" t="s">
        <v>16390</v>
      </c>
      <c r="K9807" s="17" t="s">
        <v>50417</v>
      </c>
      <c r="L9807" s="17" t="s">
        <v>50418</v>
      </c>
      <c r="M9807" s="19" t="s">
        <v>26</v>
      </c>
      <c r="N9807" s="17" t="s">
        <v>16393</v>
      </c>
      <c r="O9807" s="18" t="s">
        <v>27</v>
      </c>
      <c r="P9807" s="18" t="s">
        <v>50419</v>
      </c>
      <c r="Q9807" s="18" t="s">
        <v>16395</v>
      </c>
      <c r="R9807" s="17" t="s">
        <v>16396</v>
      </c>
      <c r="S9807" s="18" t="s">
        <v>16397</v>
      </c>
      <c r="T9807" s="18" t="s">
        <v>16398</v>
      </c>
      <c r="U9807" s="17" t="s">
        <v>16399</v>
      </c>
      <c r="V9807" s="17" t="s">
        <v>16400</v>
      </c>
      <c r="W9807" s="18" t="s">
        <v>16401</v>
      </c>
      <c r="X9807" s="17" t="s">
        <v>15659</v>
      </c>
      <c r="Y9807" s="24">
        <v>0.6</v>
      </c>
      <c r="Z9807" s="18" t="s">
        <v>16402</v>
      </c>
      <c r="AA9807" s="18" t="s">
        <v>16403</v>
      </c>
      <c r="AB9807" s="18" t="s">
        <v>50416</v>
      </c>
      <c r="AC9807" s="18" t="s">
        <v>16405</v>
      </c>
    </row>
    <row r="9808" spans="1:29" ht="22.05" customHeight="1" x14ac:dyDescent="0.3">
      <c r="A9808" s="20">
        <v>9804</v>
      </c>
      <c r="B9808" s="25" t="s">
        <v>15660</v>
      </c>
      <c r="C9808" s="20" t="s">
        <v>40</v>
      </c>
      <c r="D9808" s="21" t="s">
        <v>50420</v>
      </c>
      <c r="E9808" s="21" t="s">
        <v>16388</v>
      </c>
      <c r="F9808" s="21" t="s">
        <v>25</v>
      </c>
      <c r="G9808" s="21" t="s">
        <v>16389</v>
      </c>
      <c r="H9808" s="21" t="s">
        <v>27</v>
      </c>
      <c r="I9808" s="21" t="s">
        <v>27</v>
      </c>
      <c r="J9808" s="20" t="s">
        <v>16390</v>
      </c>
      <c r="K9808" s="20" t="s">
        <v>50421</v>
      </c>
      <c r="L9808" s="20" t="s">
        <v>50418</v>
      </c>
      <c r="M9808" s="19" t="s">
        <v>26</v>
      </c>
      <c r="N9808" s="20" t="s">
        <v>16393</v>
      </c>
      <c r="O9808" s="21" t="s">
        <v>27</v>
      </c>
      <c r="P9808" s="21" t="s">
        <v>50422</v>
      </c>
      <c r="Q9808" s="21" t="s">
        <v>16395</v>
      </c>
      <c r="R9808" s="20" t="s">
        <v>16396</v>
      </c>
      <c r="S9808" s="21" t="s">
        <v>16397</v>
      </c>
      <c r="T9808" s="21" t="s">
        <v>16398</v>
      </c>
      <c r="U9808" s="20" t="s">
        <v>16399</v>
      </c>
      <c r="V9808" s="20" t="s">
        <v>16400</v>
      </c>
      <c r="W9808" s="21" t="s">
        <v>16401</v>
      </c>
      <c r="X9808" s="20" t="s">
        <v>15661</v>
      </c>
      <c r="Y9808" s="24">
        <v>0.6</v>
      </c>
      <c r="Z9808" s="21" t="s">
        <v>16402</v>
      </c>
      <c r="AA9808" s="21" t="s">
        <v>16403</v>
      </c>
      <c r="AB9808" s="21" t="s">
        <v>50423</v>
      </c>
      <c r="AC9808" s="21" t="s">
        <v>16405</v>
      </c>
    </row>
    <row r="9809" spans="1:29" ht="22.05" customHeight="1" x14ac:dyDescent="0.3">
      <c r="A9809" s="17">
        <v>9805</v>
      </c>
      <c r="B9809" s="23" t="s">
        <v>15660</v>
      </c>
      <c r="C9809" s="17" t="s">
        <v>32</v>
      </c>
      <c r="D9809" s="18" t="s">
        <v>50420</v>
      </c>
      <c r="E9809" s="18" t="s">
        <v>16388</v>
      </c>
      <c r="F9809" s="18" t="s">
        <v>25</v>
      </c>
      <c r="G9809" s="18" t="s">
        <v>16389</v>
      </c>
      <c r="H9809" s="18" t="s">
        <v>27</v>
      </c>
      <c r="I9809" s="18" t="s">
        <v>27</v>
      </c>
      <c r="J9809" s="17" t="s">
        <v>16390</v>
      </c>
      <c r="K9809" s="17" t="s">
        <v>50424</v>
      </c>
      <c r="L9809" s="17" t="s">
        <v>50418</v>
      </c>
      <c r="M9809" s="19" t="s">
        <v>26</v>
      </c>
      <c r="N9809" s="17" t="s">
        <v>16393</v>
      </c>
      <c r="O9809" s="18" t="s">
        <v>27</v>
      </c>
      <c r="P9809" s="18" t="s">
        <v>50425</v>
      </c>
      <c r="Q9809" s="18" t="s">
        <v>16395</v>
      </c>
      <c r="R9809" s="17" t="s">
        <v>16396</v>
      </c>
      <c r="S9809" s="18" t="s">
        <v>16397</v>
      </c>
      <c r="T9809" s="18" t="s">
        <v>16398</v>
      </c>
      <c r="U9809" s="17" t="s">
        <v>16399</v>
      </c>
      <c r="V9809" s="17" t="s">
        <v>16400</v>
      </c>
      <c r="W9809" s="18" t="s">
        <v>16401</v>
      </c>
      <c r="X9809" s="17" t="s">
        <v>15662</v>
      </c>
      <c r="Y9809" s="24">
        <v>0.6</v>
      </c>
      <c r="Z9809" s="18" t="s">
        <v>16402</v>
      </c>
      <c r="AA9809" s="18" t="s">
        <v>16403</v>
      </c>
      <c r="AB9809" s="18" t="s">
        <v>50423</v>
      </c>
      <c r="AC9809" s="18" t="s">
        <v>16405</v>
      </c>
    </row>
    <row r="9810" spans="1:29" ht="22.05" customHeight="1" x14ac:dyDescent="0.3">
      <c r="A9810" s="20">
        <v>9806</v>
      </c>
      <c r="B9810" s="25" t="s">
        <v>15663</v>
      </c>
      <c r="C9810" s="20" t="s">
        <v>24</v>
      </c>
      <c r="D9810" s="21" t="s">
        <v>50426</v>
      </c>
      <c r="E9810" s="21" t="s">
        <v>16388</v>
      </c>
      <c r="F9810" s="21" t="s">
        <v>25</v>
      </c>
      <c r="G9810" s="21" t="s">
        <v>16389</v>
      </c>
      <c r="H9810" s="21" t="s">
        <v>27</v>
      </c>
      <c r="I9810" s="21" t="s">
        <v>27</v>
      </c>
      <c r="J9810" s="20" t="s">
        <v>16390</v>
      </c>
      <c r="K9810" s="20" t="s">
        <v>50427</v>
      </c>
      <c r="L9810" s="20" t="s">
        <v>50428</v>
      </c>
      <c r="M9810" s="19" t="s">
        <v>26</v>
      </c>
      <c r="N9810" s="20" t="s">
        <v>16393</v>
      </c>
      <c r="O9810" s="21" t="s">
        <v>27</v>
      </c>
      <c r="P9810" s="21" t="s">
        <v>50429</v>
      </c>
      <c r="Q9810" s="21" t="s">
        <v>16395</v>
      </c>
      <c r="R9810" s="20" t="s">
        <v>16396</v>
      </c>
      <c r="S9810" s="21" t="s">
        <v>16397</v>
      </c>
      <c r="T9810" s="21" t="s">
        <v>16398</v>
      </c>
      <c r="U9810" s="20" t="s">
        <v>16399</v>
      </c>
      <c r="V9810" s="20" t="s">
        <v>16400</v>
      </c>
      <c r="W9810" s="21" t="s">
        <v>16401</v>
      </c>
      <c r="X9810" s="20" t="s">
        <v>15664</v>
      </c>
      <c r="Y9810" s="24">
        <v>0.6</v>
      </c>
      <c r="Z9810" s="21" t="s">
        <v>16402</v>
      </c>
      <c r="AA9810" s="21" t="s">
        <v>16403</v>
      </c>
      <c r="AB9810" s="21" t="s">
        <v>50430</v>
      </c>
      <c r="AC9810" s="21" t="s">
        <v>16405</v>
      </c>
    </row>
    <row r="9811" spans="1:29" ht="22.05" customHeight="1" x14ac:dyDescent="0.3">
      <c r="A9811" s="17">
        <v>9807</v>
      </c>
      <c r="B9811" s="23" t="s">
        <v>15665</v>
      </c>
      <c r="C9811" s="17" t="s">
        <v>15666</v>
      </c>
      <c r="D9811" s="18" t="s">
        <v>50431</v>
      </c>
      <c r="E9811" s="18" t="s">
        <v>16388</v>
      </c>
      <c r="F9811" s="18" t="s">
        <v>25</v>
      </c>
      <c r="G9811" s="18" t="s">
        <v>16389</v>
      </c>
      <c r="H9811" s="18" t="s">
        <v>27</v>
      </c>
      <c r="I9811" s="18" t="s">
        <v>27</v>
      </c>
      <c r="J9811" s="17" t="s">
        <v>16390</v>
      </c>
      <c r="K9811" s="17" t="s">
        <v>50432</v>
      </c>
      <c r="L9811" s="17" t="s">
        <v>50428</v>
      </c>
      <c r="M9811" s="19" t="s">
        <v>26</v>
      </c>
      <c r="N9811" s="17" t="s">
        <v>16393</v>
      </c>
      <c r="O9811" s="18" t="s">
        <v>27</v>
      </c>
      <c r="P9811" s="18" t="s">
        <v>50433</v>
      </c>
      <c r="Q9811" s="18" t="s">
        <v>16395</v>
      </c>
      <c r="R9811" s="17" t="s">
        <v>16396</v>
      </c>
      <c r="S9811" s="18" t="s">
        <v>16397</v>
      </c>
      <c r="T9811" s="18" t="s">
        <v>16398</v>
      </c>
      <c r="U9811" s="17" t="s">
        <v>16399</v>
      </c>
      <c r="V9811" s="17" t="s">
        <v>16400</v>
      </c>
      <c r="W9811" s="18" t="s">
        <v>16401</v>
      </c>
      <c r="X9811" s="17" t="s">
        <v>15667</v>
      </c>
      <c r="Y9811" s="24">
        <v>0.6</v>
      </c>
      <c r="Z9811" s="18" t="s">
        <v>16402</v>
      </c>
      <c r="AA9811" s="18" t="s">
        <v>16403</v>
      </c>
      <c r="AB9811" s="18" t="s">
        <v>50434</v>
      </c>
      <c r="AC9811" s="18" t="s">
        <v>16405</v>
      </c>
    </row>
    <row r="9812" spans="1:29" ht="22.05" customHeight="1" x14ac:dyDescent="0.3">
      <c r="A9812" s="20">
        <v>9808</v>
      </c>
      <c r="B9812" s="25" t="s">
        <v>15668</v>
      </c>
      <c r="C9812" s="20" t="s">
        <v>15669</v>
      </c>
      <c r="D9812" s="21" t="s">
        <v>50435</v>
      </c>
      <c r="E9812" s="21" t="s">
        <v>16388</v>
      </c>
      <c r="F9812" s="21" t="s">
        <v>25</v>
      </c>
      <c r="G9812" s="21" t="s">
        <v>16389</v>
      </c>
      <c r="H9812" s="21" t="s">
        <v>27</v>
      </c>
      <c r="I9812" s="21" t="s">
        <v>27</v>
      </c>
      <c r="J9812" s="20" t="s">
        <v>16390</v>
      </c>
      <c r="K9812" s="20" t="s">
        <v>50436</v>
      </c>
      <c r="L9812" s="20" t="s">
        <v>50437</v>
      </c>
      <c r="M9812" s="19" t="s">
        <v>26</v>
      </c>
      <c r="N9812" s="20" t="s">
        <v>16393</v>
      </c>
      <c r="O9812" s="21" t="s">
        <v>27</v>
      </c>
      <c r="P9812" s="21" t="s">
        <v>50438</v>
      </c>
      <c r="Q9812" s="21" t="s">
        <v>16395</v>
      </c>
      <c r="R9812" s="20" t="s">
        <v>16396</v>
      </c>
      <c r="S9812" s="21" t="s">
        <v>16397</v>
      </c>
      <c r="T9812" s="21" t="s">
        <v>16398</v>
      </c>
      <c r="U9812" s="20" t="s">
        <v>16399</v>
      </c>
      <c r="V9812" s="20" t="s">
        <v>16400</v>
      </c>
      <c r="W9812" s="21" t="s">
        <v>16401</v>
      </c>
      <c r="X9812" s="20" t="s">
        <v>15670</v>
      </c>
      <c r="Y9812" s="24">
        <v>0.6</v>
      </c>
      <c r="Z9812" s="21" t="s">
        <v>16402</v>
      </c>
      <c r="AA9812" s="21" t="s">
        <v>16403</v>
      </c>
      <c r="AB9812" s="21" t="s">
        <v>50439</v>
      </c>
      <c r="AC9812" s="21" t="s">
        <v>16405</v>
      </c>
    </row>
    <row r="9813" spans="1:29" ht="22.05" customHeight="1" x14ac:dyDescent="0.3">
      <c r="A9813" s="17">
        <v>9809</v>
      </c>
      <c r="B9813" s="23" t="s">
        <v>15668</v>
      </c>
      <c r="C9813" s="17" t="s">
        <v>15671</v>
      </c>
      <c r="D9813" s="18" t="s">
        <v>50435</v>
      </c>
      <c r="E9813" s="18" t="s">
        <v>16388</v>
      </c>
      <c r="F9813" s="18" t="s">
        <v>25</v>
      </c>
      <c r="G9813" s="18" t="s">
        <v>16389</v>
      </c>
      <c r="H9813" s="18" t="s">
        <v>27</v>
      </c>
      <c r="I9813" s="18" t="s">
        <v>27</v>
      </c>
      <c r="J9813" s="17" t="s">
        <v>16390</v>
      </c>
      <c r="K9813" s="17" t="s">
        <v>50440</v>
      </c>
      <c r="L9813" s="17" t="s">
        <v>50441</v>
      </c>
      <c r="M9813" s="19" t="s">
        <v>26</v>
      </c>
      <c r="N9813" s="17" t="s">
        <v>16393</v>
      </c>
      <c r="O9813" s="18" t="s">
        <v>27</v>
      </c>
      <c r="P9813" s="18" t="s">
        <v>50442</v>
      </c>
      <c r="Q9813" s="18" t="s">
        <v>16395</v>
      </c>
      <c r="R9813" s="17" t="s">
        <v>16396</v>
      </c>
      <c r="S9813" s="18" t="s">
        <v>16397</v>
      </c>
      <c r="T9813" s="18" t="s">
        <v>16398</v>
      </c>
      <c r="U9813" s="17" t="s">
        <v>16399</v>
      </c>
      <c r="V9813" s="17" t="s">
        <v>16400</v>
      </c>
      <c r="W9813" s="18" t="s">
        <v>16401</v>
      </c>
      <c r="X9813" s="17" t="s">
        <v>15672</v>
      </c>
      <c r="Y9813" s="24">
        <v>0.6</v>
      </c>
      <c r="Z9813" s="18" t="s">
        <v>16402</v>
      </c>
      <c r="AA9813" s="18" t="s">
        <v>16403</v>
      </c>
      <c r="AB9813" s="18" t="s">
        <v>50439</v>
      </c>
      <c r="AC9813" s="18" t="s">
        <v>16405</v>
      </c>
    </row>
    <row r="9814" spans="1:29" ht="22.05" customHeight="1" x14ac:dyDescent="0.3">
      <c r="A9814" s="20">
        <v>9810</v>
      </c>
      <c r="B9814" s="25" t="s">
        <v>15673</v>
      </c>
      <c r="C9814" s="20" t="s">
        <v>89</v>
      </c>
      <c r="D9814" s="21" t="s">
        <v>50443</v>
      </c>
      <c r="E9814" s="21" t="s">
        <v>16388</v>
      </c>
      <c r="F9814" s="21" t="s">
        <v>25</v>
      </c>
      <c r="G9814" s="21" t="s">
        <v>16389</v>
      </c>
      <c r="H9814" s="21" t="s">
        <v>27</v>
      </c>
      <c r="I9814" s="21" t="s">
        <v>27</v>
      </c>
      <c r="J9814" s="20" t="s">
        <v>16390</v>
      </c>
      <c r="K9814" s="20" t="s">
        <v>50444</v>
      </c>
      <c r="L9814" s="20" t="s">
        <v>50441</v>
      </c>
      <c r="M9814" s="19" t="s">
        <v>26</v>
      </c>
      <c r="N9814" s="20" t="s">
        <v>16393</v>
      </c>
      <c r="O9814" s="21" t="s">
        <v>27</v>
      </c>
      <c r="P9814" s="21" t="s">
        <v>50445</v>
      </c>
      <c r="Q9814" s="21" t="s">
        <v>16395</v>
      </c>
      <c r="R9814" s="20" t="s">
        <v>16396</v>
      </c>
      <c r="S9814" s="21" t="s">
        <v>16397</v>
      </c>
      <c r="T9814" s="21" t="s">
        <v>16398</v>
      </c>
      <c r="U9814" s="20" t="s">
        <v>16399</v>
      </c>
      <c r="V9814" s="20" t="s">
        <v>16400</v>
      </c>
      <c r="W9814" s="21" t="s">
        <v>16401</v>
      </c>
      <c r="X9814" s="20" t="s">
        <v>15674</v>
      </c>
      <c r="Y9814" s="24">
        <v>0.6</v>
      </c>
      <c r="Z9814" s="21" t="s">
        <v>16402</v>
      </c>
      <c r="AA9814" s="21" t="s">
        <v>16403</v>
      </c>
      <c r="AB9814" s="21" t="s">
        <v>50446</v>
      </c>
      <c r="AC9814" s="21" t="s">
        <v>16405</v>
      </c>
    </row>
    <row r="9815" spans="1:29" ht="22.05" customHeight="1" x14ac:dyDescent="0.3">
      <c r="A9815" s="17">
        <v>9811</v>
      </c>
      <c r="B9815" s="23" t="s">
        <v>15673</v>
      </c>
      <c r="C9815" s="17" t="s">
        <v>1495</v>
      </c>
      <c r="D9815" s="18" t="s">
        <v>50443</v>
      </c>
      <c r="E9815" s="18" t="s">
        <v>16388</v>
      </c>
      <c r="F9815" s="18" t="s">
        <v>25</v>
      </c>
      <c r="G9815" s="18" t="s">
        <v>16389</v>
      </c>
      <c r="H9815" s="18" t="s">
        <v>27</v>
      </c>
      <c r="I9815" s="18" t="s">
        <v>27</v>
      </c>
      <c r="J9815" s="17" t="s">
        <v>16390</v>
      </c>
      <c r="K9815" s="17" t="s">
        <v>50447</v>
      </c>
      <c r="L9815" s="17" t="s">
        <v>50448</v>
      </c>
      <c r="M9815" s="19" t="s">
        <v>26</v>
      </c>
      <c r="N9815" s="17" t="s">
        <v>16393</v>
      </c>
      <c r="O9815" s="18" t="s">
        <v>27</v>
      </c>
      <c r="P9815" s="18" t="s">
        <v>50449</v>
      </c>
      <c r="Q9815" s="18" t="s">
        <v>16395</v>
      </c>
      <c r="R9815" s="17" t="s">
        <v>16396</v>
      </c>
      <c r="S9815" s="18" t="s">
        <v>16397</v>
      </c>
      <c r="T9815" s="18" t="s">
        <v>16398</v>
      </c>
      <c r="U9815" s="17" t="s">
        <v>16399</v>
      </c>
      <c r="V9815" s="17" t="s">
        <v>16400</v>
      </c>
      <c r="W9815" s="18" t="s">
        <v>16401</v>
      </c>
      <c r="X9815" s="17" t="s">
        <v>15675</v>
      </c>
      <c r="Y9815" s="24">
        <v>0.6</v>
      </c>
      <c r="Z9815" s="18" t="s">
        <v>16402</v>
      </c>
      <c r="AA9815" s="18" t="s">
        <v>16403</v>
      </c>
      <c r="AB9815" s="18" t="s">
        <v>50446</v>
      </c>
      <c r="AC9815" s="18" t="s">
        <v>16405</v>
      </c>
    </row>
    <row r="9816" spans="1:29" ht="22.05" customHeight="1" x14ac:dyDescent="0.3">
      <c r="A9816" s="20">
        <v>9812</v>
      </c>
      <c r="B9816" s="25" t="s">
        <v>15676</v>
      </c>
      <c r="C9816" s="20" t="s">
        <v>89</v>
      </c>
      <c r="D9816" s="21" t="s">
        <v>50450</v>
      </c>
      <c r="E9816" s="21" t="s">
        <v>16388</v>
      </c>
      <c r="F9816" s="21" t="s">
        <v>25</v>
      </c>
      <c r="G9816" s="21" t="s">
        <v>16389</v>
      </c>
      <c r="H9816" s="21" t="s">
        <v>27</v>
      </c>
      <c r="I9816" s="21" t="s">
        <v>27</v>
      </c>
      <c r="J9816" s="20" t="s">
        <v>16390</v>
      </c>
      <c r="K9816" s="20" t="s">
        <v>50451</v>
      </c>
      <c r="L9816" s="20" t="s">
        <v>50448</v>
      </c>
      <c r="M9816" s="19" t="s">
        <v>26</v>
      </c>
      <c r="N9816" s="20" t="s">
        <v>16393</v>
      </c>
      <c r="O9816" s="21" t="s">
        <v>27</v>
      </c>
      <c r="P9816" s="21" t="s">
        <v>50452</v>
      </c>
      <c r="Q9816" s="21" t="s">
        <v>16395</v>
      </c>
      <c r="R9816" s="20" t="s">
        <v>16396</v>
      </c>
      <c r="S9816" s="21" t="s">
        <v>16397</v>
      </c>
      <c r="T9816" s="21" t="s">
        <v>16398</v>
      </c>
      <c r="U9816" s="20" t="s">
        <v>16399</v>
      </c>
      <c r="V9816" s="20" t="s">
        <v>16400</v>
      </c>
      <c r="W9816" s="21" t="s">
        <v>16401</v>
      </c>
      <c r="X9816" s="20" t="s">
        <v>15677</v>
      </c>
      <c r="Y9816" s="24">
        <v>0.6</v>
      </c>
      <c r="Z9816" s="21" t="s">
        <v>16402</v>
      </c>
      <c r="AA9816" s="21" t="s">
        <v>16403</v>
      </c>
      <c r="AB9816" s="21" t="s">
        <v>50453</v>
      </c>
      <c r="AC9816" s="21" t="s">
        <v>16405</v>
      </c>
    </row>
    <row r="9817" spans="1:29" ht="22.05" customHeight="1" x14ac:dyDescent="0.3">
      <c r="A9817" s="17">
        <v>9813</v>
      </c>
      <c r="B9817" s="23" t="s">
        <v>15676</v>
      </c>
      <c r="C9817" s="17" t="s">
        <v>1495</v>
      </c>
      <c r="D9817" s="18" t="s">
        <v>50450</v>
      </c>
      <c r="E9817" s="18" t="s">
        <v>16388</v>
      </c>
      <c r="F9817" s="18" t="s">
        <v>25</v>
      </c>
      <c r="G9817" s="18" t="s">
        <v>16389</v>
      </c>
      <c r="H9817" s="18" t="s">
        <v>27</v>
      </c>
      <c r="I9817" s="18" t="s">
        <v>27</v>
      </c>
      <c r="J9817" s="17" t="s">
        <v>16390</v>
      </c>
      <c r="K9817" s="17" t="s">
        <v>50454</v>
      </c>
      <c r="L9817" s="17" t="s">
        <v>50448</v>
      </c>
      <c r="M9817" s="19" t="s">
        <v>26</v>
      </c>
      <c r="N9817" s="17" t="s">
        <v>16393</v>
      </c>
      <c r="O9817" s="18" t="s">
        <v>27</v>
      </c>
      <c r="P9817" s="18" t="s">
        <v>50455</v>
      </c>
      <c r="Q9817" s="18" t="s">
        <v>16395</v>
      </c>
      <c r="R9817" s="17" t="s">
        <v>16396</v>
      </c>
      <c r="S9817" s="18" t="s">
        <v>16397</v>
      </c>
      <c r="T9817" s="18" t="s">
        <v>16398</v>
      </c>
      <c r="U9817" s="17" t="s">
        <v>16399</v>
      </c>
      <c r="V9817" s="17" t="s">
        <v>16400</v>
      </c>
      <c r="W9817" s="18" t="s">
        <v>16401</v>
      </c>
      <c r="X9817" s="17" t="s">
        <v>15678</v>
      </c>
      <c r="Y9817" s="24">
        <v>0.6</v>
      </c>
      <c r="Z9817" s="18" t="s">
        <v>16402</v>
      </c>
      <c r="AA9817" s="18" t="s">
        <v>16403</v>
      </c>
      <c r="AB9817" s="18" t="s">
        <v>50453</v>
      </c>
      <c r="AC9817" s="18" t="s">
        <v>16405</v>
      </c>
    </row>
    <row r="9818" spans="1:29" ht="22.05" customHeight="1" x14ac:dyDescent="0.3">
      <c r="A9818" s="20">
        <v>9814</v>
      </c>
      <c r="B9818" s="25" t="s">
        <v>15679</v>
      </c>
      <c r="C9818" s="20" t="s">
        <v>89</v>
      </c>
      <c r="D9818" s="21" t="s">
        <v>50456</v>
      </c>
      <c r="E9818" s="21" t="s">
        <v>16388</v>
      </c>
      <c r="F9818" s="21" t="s">
        <v>25</v>
      </c>
      <c r="G9818" s="21" t="s">
        <v>16389</v>
      </c>
      <c r="H9818" s="21" t="s">
        <v>27</v>
      </c>
      <c r="I9818" s="21" t="s">
        <v>27</v>
      </c>
      <c r="J9818" s="20" t="s">
        <v>16390</v>
      </c>
      <c r="K9818" s="20" t="s">
        <v>50457</v>
      </c>
      <c r="L9818" s="20" t="s">
        <v>50458</v>
      </c>
      <c r="M9818" s="19" t="s">
        <v>26</v>
      </c>
      <c r="N9818" s="20" t="s">
        <v>16393</v>
      </c>
      <c r="O9818" s="21" t="s">
        <v>27</v>
      </c>
      <c r="P9818" s="21" t="s">
        <v>50459</v>
      </c>
      <c r="Q9818" s="21" t="s">
        <v>16395</v>
      </c>
      <c r="R9818" s="20" t="s">
        <v>16396</v>
      </c>
      <c r="S9818" s="21" t="s">
        <v>16397</v>
      </c>
      <c r="T9818" s="21" t="s">
        <v>16398</v>
      </c>
      <c r="U9818" s="20" t="s">
        <v>16399</v>
      </c>
      <c r="V9818" s="20" t="s">
        <v>16400</v>
      </c>
      <c r="W9818" s="21" t="s">
        <v>16401</v>
      </c>
      <c r="X9818" s="20" t="s">
        <v>15680</v>
      </c>
      <c r="Y9818" s="24">
        <v>0.6</v>
      </c>
      <c r="Z9818" s="21" t="s">
        <v>16402</v>
      </c>
      <c r="AA9818" s="21" t="s">
        <v>16403</v>
      </c>
      <c r="AB9818" s="21" t="s">
        <v>50460</v>
      </c>
      <c r="AC9818" s="21" t="s">
        <v>16405</v>
      </c>
    </row>
    <row r="9819" spans="1:29" ht="22.05" customHeight="1" x14ac:dyDescent="0.3">
      <c r="A9819" s="17">
        <v>9815</v>
      </c>
      <c r="B9819" s="23" t="s">
        <v>15679</v>
      </c>
      <c r="C9819" s="17" t="s">
        <v>717</v>
      </c>
      <c r="D9819" s="18" t="s">
        <v>50456</v>
      </c>
      <c r="E9819" s="18" t="s">
        <v>16388</v>
      </c>
      <c r="F9819" s="18" t="s">
        <v>25</v>
      </c>
      <c r="G9819" s="18" t="s">
        <v>16389</v>
      </c>
      <c r="H9819" s="18" t="s">
        <v>27</v>
      </c>
      <c r="I9819" s="18" t="s">
        <v>27</v>
      </c>
      <c r="J9819" s="17" t="s">
        <v>16390</v>
      </c>
      <c r="K9819" s="17" t="s">
        <v>50461</v>
      </c>
      <c r="L9819" s="17" t="s">
        <v>50458</v>
      </c>
      <c r="M9819" s="19" t="s">
        <v>26</v>
      </c>
      <c r="N9819" s="17" t="s">
        <v>16393</v>
      </c>
      <c r="O9819" s="18" t="s">
        <v>27</v>
      </c>
      <c r="P9819" s="18" t="s">
        <v>50462</v>
      </c>
      <c r="Q9819" s="18" t="s">
        <v>16395</v>
      </c>
      <c r="R9819" s="17" t="s">
        <v>16396</v>
      </c>
      <c r="S9819" s="18" t="s">
        <v>16397</v>
      </c>
      <c r="T9819" s="18" t="s">
        <v>16398</v>
      </c>
      <c r="U9819" s="17" t="s">
        <v>16399</v>
      </c>
      <c r="V9819" s="17" t="s">
        <v>16400</v>
      </c>
      <c r="W9819" s="18" t="s">
        <v>16401</v>
      </c>
      <c r="X9819" s="17" t="s">
        <v>15681</v>
      </c>
      <c r="Y9819" s="24">
        <v>0.6</v>
      </c>
      <c r="Z9819" s="18" t="s">
        <v>16402</v>
      </c>
      <c r="AA9819" s="18" t="s">
        <v>16403</v>
      </c>
      <c r="AB9819" s="18" t="s">
        <v>50460</v>
      </c>
      <c r="AC9819" s="18" t="s">
        <v>16405</v>
      </c>
    </row>
    <row r="9820" spans="1:29" ht="22.05" customHeight="1" x14ac:dyDescent="0.3">
      <c r="A9820" s="20">
        <v>9816</v>
      </c>
      <c r="B9820" s="25" t="s">
        <v>15682</v>
      </c>
      <c r="C9820" s="20" t="s">
        <v>89</v>
      </c>
      <c r="D9820" s="21" t="s">
        <v>50463</v>
      </c>
      <c r="E9820" s="21" t="s">
        <v>16388</v>
      </c>
      <c r="F9820" s="21" t="s">
        <v>25</v>
      </c>
      <c r="G9820" s="21" t="s">
        <v>16389</v>
      </c>
      <c r="H9820" s="21" t="s">
        <v>27</v>
      </c>
      <c r="I9820" s="21" t="s">
        <v>27</v>
      </c>
      <c r="J9820" s="20" t="s">
        <v>16390</v>
      </c>
      <c r="K9820" s="20" t="s">
        <v>50464</v>
      </c>
      <c r="L9820" s="20" t="s">
        <v>50465</v>
      </c>
      <c r="M9820" s="19" t="s">
        <v>26</v>
      </c>
      <c r="N9820" s="20" t="s">
        <v>16393</v>
      </c>
      <c r="O9820" s="21" t="s">
        <v>27</v>
      </c>
      <c r="P9820" s="21" t="s">
        <v>50466</v>
      </c>
      <c r="Q9820" s="21" t="s">
        <v>16395</v>
      </c>
      <c r="R9820" s="20" t="s">
        <v>16396</v>
      </c>
      <c r="S9820" s="21" t="s">
        <v>16397</v>
      </c>
      <c r="T9820" s="21" t="s">
        <v>16398</v>
      </c>
      <c r="U9820" s="20" t="s">
        <v>16399</v>
      </c>
      <c r="V9820" s="20" t="s">
        <v>16400</v>
      </c>
      <c r="W9820" s="21" t="s">
        <v>16401</v>
      </c>
      <c r="X9820" s="20" t="s">
        <v>15683</v>
      </c>
      <c r="Y9820" s="24">
        <v>0.6</v>
      </c>
      <c r="Z9820" s="21" t="s">
        <v>16402</v>
      </c>
      <c r="AA9820" s="21" t="s">
        <v>16403</v>
      </c>
      <c r="AB9820" s="21" t="s">
        <v>50467</v>
      </c>
      <c r="AC9820" s="21" t="s">
        <v>16405</v>
      </c>
    </row>
    <row r="9821" spans="1:29" ht="22.05" customHeight="1" x14ac:dyDescent="0.3">
      <c r="A9821" s="17">
        <v>9817</v>
      </c>
      <c r="B9821" s="23" t="s">
        <v>15682</v>
      </c>
      <c r="C9821" s="17" t="s">
        <v>155</v>
      </c>
      <c r="D9821" s="18" t="s">
        <v>50463</v>
      </c>
      <c r="E9821" s="18" t="s">
        <v>16388</v>
      </c>
      <c r="F9821" s="18" t="s">
        <v>25</v>
      </c>
      <c r="G9821" s="18" t="s">
        <v>16389</v>
      </c>
      <c r="H9821" s="18" t="s">
        <v>27</v>
      </c>
      <c r="I9821" s="18" t="s">
        <v>27</v>
      </c>
      <c r="J9821" s="17" t="s">
        <v>16390</v>
      </c>
      <c r="K9821" s="17" t="s">
        <v>50468</v>
      </c>
      <c r="L9821" s="17" t="s">
        <v>50465</v>
      </c>
      <c r="M9821" s="19" t="s">
        <v>26</v>
      </c>
      <c r="N9821" s="17" t="s">
        <v>16393</v>
      </c>
      <c r="O9821" s="18" t="s">
        <v>27</v>
      </c>
      <c r="P9821" s="18" t="s">
        <v>50469</v>
      </c>
      <c r="Q9821" s="18" t="s">
        <v>16395</v>
      </c>
      <c r="R9821" s="17" t="s">
        <v>16396</v>
      </c>
      <c r="S9821" s="18" t="s">
        <v>16397</v>
      </c>
      <c r="T9821" s="18" t="s">
        <v>16398</v>
      </c>
      <c r="U9821" s="17" t="s">
        <v>16399</v>
      </c>
      <c r="V9821" s="17" t="s">
        <v>16400</v>
      </c>
      <c r="W9821" s="18" t="s">
        <v>16401</v>
      </c>
      <c r="X9821" s="17" t="s">
        <v>15684</v>
      </c>
      <c r="Y9821" s="24">
        <v>0.6</v>
      </c>
      <c r="Z9821" s="18" t="s">
        <v>16402</v>
      </c>
      <c r="AA9821" s="18" t="s">
        <v>16403</v>
      </c>
      <c r="AB9821" s="18" t="s">
        <v>50467</v>
      </c>
      <c r="AC9821" s="18" t="s">
        <v>16405</v>
      </c>
    </row>
    <row r="9822" spans="1:29" ht="22.05" customHeight="1" x14ac:dyDescent="0.3">
      <c r="A9822" s="20">
        <v>9818</v>
      </c>
      <c r="B9822" s="25" t="s">
        <v>15685</v>
      </c>
      <c r="C9822" s="20" t="s">
        <v>89</v>
      </c>
      <c r="D9822" s="21" t="s">
        <v>50470</v>
      </c>
      <c r="E9822" s="21" t="s">
        <v>16388</v>
      </c>
      <c r="F9822" s="21" t="s">
        <v>25</v>
      </c>
      <c r="G9822" s="21" t="s">
        <v>16389</v>
      </c>
      <c r="H9822" s="21" t="s">
        <v>27</v>
      </c>
      <c r="I9822" s="21" t="s">
        <v>27</v>
      </c>
      <c r="J9822" s="20" t="s">
        <v>16390</v>
      </c>
      <c r="K9822" s="20" t="s">
        <v>50471</v>
      </c>
      <c r="L9822" s="20" t="s">
        <v>50472</v>
      </c>
      <c r="M9822" s="19" t="s">
        <v>26</v>
      </c>
      <c r="N9822" s="20" t="s">
        <v>16393</v>
      </c>
      <c r="O9822" s="21" t="s">
        <v>27</v>
      </c>
      <c r="P9822" s="21" t="s">
        <v>50473</v>
      </c>
      <c r="Q9822" s="21" t="s">
        <v>16395</v>
      </c>
      <c r="R9822" s="20" t="s">
        <v>16396</v>
      </c>
      <c r="S9822" s="21" t="s">
        <v>16397</v>
      </c>
      <c r="T9822" s="21" t="s">
        <v>16398</v>
      </c>
      <c r="U9822" s="20" t="s">
        <v>16399</v>
      </c>
      <c r="V9822" s="20" t="s">
        <v>16400</v>
      </c>
      <c r="W9822" s="21" t="s">
        <v>16401</v>
      </c>
      <c r="X9822" s="20" t="s">
        <v>15686</v>
      </c>
      <c r="Y9822" s="24">
        <v>0.6</v>
      </c>
      <c r="Z9822" s="21" t="s">
        <v>16402</v>
      </c>
      <c r="AA9822" s="21" t="s">
        <v>16403</v>
      </c>
      <c r="AB9822" s="21" t="s">
        <v>50474</v>
      </c>
      <c r="AC9822" s="21" t="s">
        <v>16405</v>
      </c>
    </row>
    <row r="9823" spans="1:29" ht="22.05" customHeight="1" x14ac:dyDescent="0.3">
      <c r="A9823" s="17">
        <v>9819</v>
      </c>
      <c r="B9823" s="23" t="s">
        <v>15685</v>
      </c>
      <c r="C9823" s="17" t="s">
        <v>40</v>
      </c>
      <c r="D9823" s="18" t="s">
        <v>50470</v>
      </c>
      <c r="E9823" s="18" t="s">
        <v>16388</v>
      </c>
      <c r="F9823" s="18" t="s">
        <v>25</v>
      </c>
      <c r="G9823" s="18" t="s">
        <v>16389</v>
      </c>
      <c r="H9823" s="18" t="s">
        <v>27</v>
      </c>
      <c r="I9823" s="18" t="s">
        <v>27</v>
      </c>
      <c r="J9823" s="17" t="s">
        <v>16390</v>
      </c>
      <c r="K9823" s="17" t="s">
        <v>50475</v>
      </c>
      <c r="L9823" s="17" t="s">
        <v>50472</v>
      </c>
      <c r="M9823" s="19" t="s">
        <v>26</v>
      </c>
      <c r="N9823" s="17" t="s">
        <v>16393</v>
      </c>
      <c r="O9823" s="18" t="s">
        <v>27</v>
      </c>
      <c r="P9823" s="18" t="s">
        <v>50476</v>
      </c>
      <c r="Q9823" s="18" t="s">
        <v>16395</v>
      </c>
      <c r="R9823" s="17" t="s">
        <v>16396</v>
      </c>
      <c r="S9823" s="18" t="s">
        <v>16397</v>
      </c>
      <c r="T9823" s="18" t="s">
        <v>16398</v>
      </c>
      <c r="U9823" s="17" t="s">
        <v>16399</v>
      </c>
      <c r="V9823" s="17" t="s">
        <v>16400</v>
      </c>
      <c r="W9823" s="18" t="s">
        <v>16401</v>
      </c>
      <c r="X9823" s="17" t="s">
        <v>15687</v>
      </c>
      <c r="Y9823" s="24">
        <v>0.6</v>
      </c>
      <c r="Z9823" s="18" t="s">
        <v>16402</v>
      </c>
      <c r="AA9823" s="18" t="s">
        <v>16403</v>
      </c>
      <c r="AB9823" s="18" t="s">
        <v>50474</v>
      </c>
      <c r="AC9823" s="18" t="s">
        <v>16405</v>
      </c>
    </row>
    <row r="9824" spans="1:29" ht="22.05" customHeight="1" x14ac:dyDescent="0.3">
      <c r="A9824" s="20">
        <v>9820</v>
      </c>
      <c r="B9824" s="25" t="s">
        <v>15688</v>
      </c>
      <c r="C9824" s="20" t="s">
        <v>89</v>
      </c>
      <c r="D9824" s="21" t="s">
        <v>50477</v>
      </c>
      <c r="E9824" s="21" t="s">
        <v>16388</v>
      </c>
      <c r="F9824" s="21" t="s">
        <v>25</v>
      </c>
      <c r="G9824" s="21" t="s">
        <v>16389</v>
      </c>
      <c r="H9824" s="21" t="s">
        <v>27</v>
      </c>
      <c r="I9824" s="21" t="s">
        <v>27</v>
      </c>
      <c r="J9824" s="20" t="s">
        <v>16390</v>
      </c>
      <c r="K9824" s="20" t="s">
        <v>50478</v>
      </c>
      <c r="L9824" s="20" t="s">
        <v>50479</v>
      </c>
      <c r="M9824" s="19" t="s">
        <v>26</v>
      </c>
      <c r="N9824" s="20" t="s">
        <v>16393</v>
      </c>
      <c r="O9824" s="21" t="s">
        <v>27</v>
      </c>
      <c r="P9824" s="21" t="s">
        <v>50480</v>
      </c>
      <c r="Q9824" s="21" t="s">
        <v>16395</v>
      </c>
      <c r="R9824" s="20" t="s">
        <v>16396</v>
      </c>
      <c r="S9824" s="21" t="s">
        <v>16397</v>
      </c>
      <c r="T9824" s="21" t="s">
        <v>16398</v>
      </c>
      <c r="U9824" s="20" t="s">
        <v>16399</v>
      </c>
      <c r="V9824" s="20" t="s">
        <v>16400</v>
      </c>
      <c r="W9824" s="21" t="s">
        <v>16401</v>
      </c>
      <c r="X9824" s="20" t="s">
        <v>15689</v>
      </c>
      <c r="Y9824" s="24">
        <v>0.6</v>
      </c>
      <c r="Z9824" s="21" t="s">
        <v>16402</v>
      </c>
      <c r="AA9824" s="21" t="s">
        <v>16403</v>
      </c>
      <c r="AB9824" s="21" t="s">
        <v>50481</v>
      </c>
      <c r="AC9824" s="21" t="s">
        <v>16405</v>
      </c>
    </row>
    <row r="9825" spans="1:29" ht="22.05" customHeight="1" x14ac:dyDescent="0.3">
      <c r="A9825" s="17">
        <v>9821</v>
      </c>
      <c r="B9825" s="23" t="s">
        <v>15690</v>
      </c>
      <c r="C9825" s="17" t="s">
        <v>89</v>
      </c>
      <c r="D9825" s="18" t="s">
        <v>50482</v>
      </c>
      <c r="E9825" s="18" t="s">
        <v>16388</v>
      </c>
      <c r="F9825" s="18" t="s">
        <v>25</v>
      </c>
      <c r="G9825" s="18" t="s">
        <v>16389</v>
      </c>
      <c r="H9825" s="18" t="s">
        <v>27</v>
      </c>
      <c r="I9825" s="18" t="s">
        <v>27</v>
      </c>
      <c r="J9825" s="17" t="s">
        <v>16390</v>
      </c>
      <c r="K9825" s="17" t="s">
        <v>50483</v>
      </c>
      <c r="L9825" s="17" t="s">
        <v>50479</v>
      </c>
      <c r="M9825" s="19" t="s">
        <v>26</v>
      </c>
      <c r="N9825" s="17" t="s">
        <v>16393</v>
      </c>
      <c r="O9825" s="18" t="s">
        <v>27</v>
      </c>
      <c r="P9825" s="18" t="s">
        <v>50484</v>
      </c>
      <c r="Q9825" s="18" t="s">
        <v>16395</v>
      </c>
      <c r="R9825" s="17" t="s">
        <v>16396</v>
      </c>
      <c r="S9825" s="18" t="s">
        <v>16397</v>
      </c>
      <c r="T9825" s="18" t="s">
        <v>16398</v>
      </c>
      <c r="U9825" s="17" t="s">
        <v>16399</v>
      </c>
      <c r="V9825" s="17" t="s">
        <v>16400</v>
      </c>
      <c r="W9825" s="18" t="s">
        <v>16401</v>
      </c>
      <c r="X9825" s="17" t="s">
        <v>15691</v>
      </c>
      <c r="Y9825" s="24">
        <v>0.6</v>
      </c>
      <c r="Z9825" s="18" t="s">
        <v>16402</v>
      </c>
      <c r="AA9825" s="18" t="s">
        <v>16403</v>
      </c>
      <c r="AB9825" s="18" t="s">
        <v>50485</v>
      </c>
      <c r="AC9825" s="18" t="s">
        <v>16405</v>
      </c>
    </row>
    <row r="9826" spans="1:29" ht="22.05" customHeight="1" x14ac:dyDescent="0.3">
      <c r="A9826" s="20">
        <v>9822</v>
      </c>
      <c r="B9826" s="25" t="s">
        <v>15690</v>
      </c>
      <c r="C9826" s="20" t="s">
        <v>40</v>
      </c>
      <c r="D9826" s="21" t="s">
        <v>50482</v>
      </c>
      <c r="E9826" s="21" t="s">
        <v>16388</v>
      </c>
      <c r="F9826" s="21" t="s">
        <v>25</v>
      </c>
      <c r="G9826" s="21" t="s">
        <v>16389</v>
      </c>
      <c r="H9826" s="21" t="s">
        <v>27</v>
      </c>
      <c r="I9826" s="21" t="s">
        <v>27</v>
      </c>
      <c r="J9826" s="20" t="s">
        <v>16390</v>
      </c>
      <c r="K9826" s="20" t="s">
        <v>50486</v>
      </c>
      <c r="L9826" s="20" t="s">
        <v>50487</v>
      </c>
      <c r="M9826" s="19" t="s">
        <v>26</v>
      </c>
      <c r="N9826" s="20" t="s">
        <v>16393</v>
      </c>
      <c r="O9826" s="21" t="s">
        <v>27</v>
      </c>
      <c r="P9826" s="21" t="s">
        <v>50488</v>
      </c>
      <c r="Q9826" s="21" t="s">
        <v>16395</v>
      </c>
      <c r="R9826" s="20" t="s">
        <v>16396</v>
      </c>
      <c r="S9826" s="21" t="s">
        <v>16397</v>
      </c>
      <c r="T9826" s="21" t="s">
        <v>16398</v>
      </c>
      <c r="U9826" s="20" t="s">
        <v>16399</v>
      </c>
      <c r="V9826" s="20" t="s">
        <v>16400</v>
      </c>
      <c r="W9826" s="21" t="s">
        <v>16401</v>
      </c>
      <c r="X9826" s="20" t="s">
        <v>15692</v>
      </c>
      <c r="Y9826" s="24">
        <v>0.6</v>
      </c>
      <c r="Z9826" s="21" t="s">
        <v>16402</v>
      </c>
      <c r="AA9826" s="21" t="s">
        <v>16403</v>
      </c>
      <c r="AB9826" s="21" t="s">
        <v>50485</v>
      </c>
      <c r="AC9826" s="21" t="s">
        <v>16405</v>
      </c>
    </row>
    <row r="9827" spans="1:29" ht="22.05" customHeight="1" x14ac:dyDescent="0.3">
      <c r="A9827" s="17">
        <v>9823</v>
      </c>
      <c r="B9827" s="23" t="s">
        <v>15690</v>
      </c>
      <c r="C9827" s="17" t="s">
        <v>32</v>
      </c>
      <c r="D9827" s="18" t="s">
        <v>50482</v>
      </c>
      <c r="E9827" s="18" t="s">
        <v>16388</v>
      </c>
      <c r="F9827" s="18" t="s">
        <v>25</v>
      </c>
      <c r="G9827" s="18" t="s">
        <v>16389</v>
      </c>
      <c r="H9827" s="18" t="s">
        <v>27</v>
      </c>
      <c r="I9827" s="18" t="s">
        <v>27</v>
      </c>
      <c r="J9827" s="17" t="s">
        <v>16390</v>
      </c>
      <c r="K9827" s="17" t="s">
        <v>50489</v>
      </c>
      <c r="L9827" s="17" t="s">
        <v>50487</v>
      </c>
      <c r="M9827" s="19" t="s">
        <v>26</v>
      </c>
      <c r="N9827" s="17" t="s">
        <v>16393</v>
      </c>
      <c r="O9827" s="18" t="s">
        <v>27</v>
      </c>
      <c r="P9827" s="18" t="s">
        <v>50490</v>
      </c>
      <c r="Q9827" s="18" t="s">
        <v>16395</v>
      </c>
      <c r="R9827" s="17" t="s">
        <v>16396</v>
      </c>
      <c r="S9827" s="18" t="s">
        <v>16397</v>
      </c>
      <c r="T9827" s="18" t="s">
        <v>16398</v>
      </c>
      <c r="U9827" s="17" t="s">
        <v>16399</v>
      </c>
      <c r="V9827" s="17" t="s">
        <v>16400</v>
      </c>
      <c r="W9827" s="18" t="s">
        <v>16401</v>
      </c>
      <c r="X9827" s="17" t="s">
        <v>15693</v>
      </c>
      <c r="Y9827" s="24">
        <v>0.6</v>
      </c>
      <c r="Z9827" s="18" t="s">
        <v>16402</v>
      </c>
      <c r="AA9827" s="18" t="s">
        <v>16403</v>
      </c>
      <c r="AB9827" s="18" t="s">
        <v>50485</v>
      </c>
      <c r="AC9827" s="18" t="s">
        <v>16405</v>
      </c>
    </row>
    <row r="9828" spans="1:29" ht="22.05" customHeight="1" x14ac:dyDescent="0.3">
      <c r="A9828" s="20">
        <v>9824</v>
      </c>
      <c r="B9828" s="25" t="s">
        <v>15694</v>
      </c>
      <c r="C9828" s="20" t="s">
        <v>40</v>
      </c>
      <c r="D9828" s="21" t="s">
        <v>50491</v>
      </c>
      <c r="E9828" s="21" t="s">
        <v>16388</v>
      </c>
      <c r="F9828" s="21" t="s">
        <v>25</v>
      </c>
      <c r="G9828" s="21" t="s">
        <v>16389</v>
      </c>
      <c r="H9828" s="21" t="s">
        <v>27</v>
      </c>
      <c r="I9828" s="21" t="s">
        <v>27</v>
      </c>
      <c r="J9828" s="20" t="s">
        <v>16390</v>
      </c>
      <c r="K9828" s="20" t="s">
        <v>50492</v>
      </c>
      <c r="L9828" s="20" t="s">
        <v>50487</v>
      </c>
      <c r="M9828" s="19" t="s">
        <v>26</v>
      </c>
      <c r="N9828" s="20" t="s">
        <v>16393</v>
      </c>
      <c r="O9828" s="21" t="s">
        <v>27</v>
      </c>
      <c r="P9828" s="21" t="s">
        <v>50493</v>
      </c>
      <c r="Q9828" s="21" t="s">
        <v>16395</v>
      </c>
      <c r="R9828" s="20" t="s">
        <v>16396</v>
      </c>
      <c r="S9828" s="21" t="s">
        <v>16397</v>
      </c>
      <c r="T9828" s="21" t="s">
        <v>16398</v>
      </c>
      <c r="U9828" s="20" t="s">
        <v>16399</v>
      </c>
      <c r="V9828" s="20" t="s">
        <v>16400</v>
      </c>
      <c r="W9828" s="21" t="s">
        <v>16401</v>
      </c>
      <c r="X9828" s="20" t="s">
        <v>15695</v>
      </c>
      <c r="Y9828" s="24">
        <v>0.6</v>
      </c>
      <c r="Z9828" s="21" t="s">
        <v>16402</v>
      </c>
      <c r="AA9828" s="21" t="s">
        <v>16403</v>
      </c>
      <c r="AB9828" s="21" t="s">
        <v>50494</v>
      </c>
      <c r="AC9828" s="21" t="s">
        <v>16405</v>
      </c>
    </row>
    <row r="9829" spans="1:29" ht="22.05" customHeight="1" x14ac:dyDescent="0.3">
      <c r="A9829" s="17">
        <v>9825</v>
      </c>
      <c r="B9829" s="23" t="s">
        <v>15694</v>
      </c>
      <c r="C9829" s="17" t="s">
        <v>32</v>
      </c>
      <c r="D9829" s="18" t="s">
        <v>50491</v>
      </c>
      <c r="E9829" s="18" t="s">
        <v>16388</v>
      </c>
      <c r="F9829" s="18" t="s">
        <v>25</v>
      </c>
      <c r="G9829" s="18" t="s">
        <v>16389</v>
      </c>
      <c r="H9829" s="18" t="s">
        <v>27</v>
      </c>
      <c r="I9829" s="18" t="s">
        <v>27</v>
      </c>
      <c r="J9829" s="17" t="s">
        <v>16390</v>
      </c>
      <c r="K9829" s="17" t="s">
        <v>50495</v>
      </c>
      <c r="L9829" s="17" t="s">
        <v>50496</v>
      </c>
      <c r="M9829" s="19" t="s">
        <v>26</v>
      </c>
      <c r="N9829" s="17" t="s">
        <v>16393</v>
      </c>
      <c r="O9829" s="18" t="s">
        <v>27</v>
      </c>
      <c r="P9829" s="18" t="s">
        <v>50497</v>
      </c>
      <c r="Q9829" s="18" t="s">
        <v>16395</v>
      </c>
      <c r="R9829" s="17" t="s">
        <v>16396</v>
      </c>
      <c r="S9829" s="18" t="s">
        <v>16397</v>
      </c>
      <c r="T9829" s="18" t="s">
        <v>16398</v>
      </c>
      <c r="U9829" s="17" t="s">
        <v>16399</v>
      </c>
      <c r="V9829" s="17" t="s">
        <v>16400</v>
      </c>
      <c r="W9829" s="18" t="s">
        <v>16401</v>
      </c>
      <c r="X9829" s="17" t="s">
        <v>15696</v>
      </c>
      <c r="Y9829" s="24">
        <v>0.6</v>
      </c>
      <c r="Z9829" s="18" t="s">
        <v>16402</v>
      </c>
      <c r="AA9829" s="18" t="s">
        <v>16403</v>
      </c>
      <c r="AB9829" s="18" t="s">
        <v>50494</v>
      </c>
      <c r="AC9829" s="18" t="s">
        <v>16405</v>
      </c>
    </row>
    <row r="9830" spans="1:29" ht="22.05" customHeight="1" x14ac:dyDescent="0.3">
      <c r="A9830" s="20">
        <v>9826</v>
      </c>
      <c r="B9830" s="25" t="s">
        <v>15697</v>
      </c>
      <c r="C9830" s="20" t="s">
        <v>40</v>
      </c>
      <c r="D9830" s="21" t="s">
        <v>50498</v>
      </c>
      <c r="E9830" s="21" t="s">
        <v>16388</v>
      </c>
      <c r="F9830" s="21" t="s">
        <v>25</v>
      </c>
      <c r="G9830" s="21" t="s">
        <v>16389</v>
      </c>
      <c r="H9830" s="21" t="s">
        <v>27</v>
      </c>
      <c r="I9830" s="21" t="s">
        <v>27</v>
      </c>
      <c r="J9830" s="20" t="s">
        <v>16390</v>
      </c>
      <c r="K9830" s="20" t="s">
        <v>50499</v>
      </c>
      <c r="L9830" s="20" t="s">
        <v>50496</v>
      </c>
      <c r="M9830" s="19" t="s">
        <v>26</v>
      </c>
      <c r="N9830" s="20" t="s">
        <v>16393</v>
      </c>
      <c r="O9830" s="21" t="s">
        <v>27</v>
      </c>
      <c r="P9830" s="21" t="s">
        <v>50500</v>
      </c>
      <c r="Q9830" s="21" t="s">
        <v>16395</v>
      </c>
      <c r="R9830" s="20" t="s">
        <v>16396</v>
      </c>
      <c r="S9830" s="21" t="s">
        <v>16397</v>
      </c>
      <c r="T9830" s="21" t="s">
        <v>16398</v>
      </c>
      <c r="U9830" s="20" t="s">
        <v>16399</v>
      </c>
      <c r="V9830" s="20" t="s">
        <v>16400</v>
      </c>
      <c r="W9830" s="21" t="s">
        <v>16401</v>
      </c>
      <c r="X9830" s="20" t="s">
        <v>15698</v>
      </c>
      <c r="Y9830" s="24">
        <v>0.6</v>
      </c>
      <c r="Z9830" s="21" t="s">
        <v>16402</v>
      </c>
      <c r="AA9830" s="21" t="s">
        <v>16403</v>
      </c>
      <c r="AB9830" s="21" t="s">
        <v>50501</v>
      </c>
      <c r="AC9830" s="21" t="s">
        <v>16405</v>
      </c>
    </row>
    <row r="9831" spans="1:29" ht="22.05" customHeight="1" x14ac:dyDescent="0.3">
      <c r="A9831" s="17">
        <v>9827</v>
      </c>
      <c r="B9831" s="23" t="s">
        <v>15697</v>
      </c>
      <c r="C9831" s="17" t="s">
        <v>32</v>
      </c>
      <c r="D9831" s="18" t="s">
        <v>50498</v>
      </c>
      <c r="E9831" s="18" t="s">
        <v>16388</v>
      </c>
      <c r="F9831" s="18" t="s">
        <v>25</v>
      </c>
      <c r="G9831" s="18" t="s">
        <v>16389</v>
      </c>
      <c r="H9831" s="18" t="s">
        <v>27</v>
      </c>
      <c r="I9831" s="18" t="s">
        <v>27</v>
      </c>
      <c r="J9831" s="17" t="s">
        <v>16390</v>
      </c>
      <c r="K9831" s="17" t="s">
        <v>50502</v>
      </c>
      <c r="L9831" s="17" t="s">
        <v>50503</v>
      </c>
      <c r="M9831" s="19" t="s">
        <v>26</v>
      </c>
      <c r="N9831" s="17" t="s">
        <v>16393</v>
      </c>
      <c r="O9831" s="18" t="s">
        <v>27</v>
      </c>
      <c r="P9831" s="18" t="s">
        <v>50504</v>
      </c>
      <c r="Q9831" s="18" t="s">
        <v>16395</v>
      </c>
      <c r="R9831" s="17" t="s">
        <v>16396</v>
      </c>
      <c r="S9831" s="18" t="s">
        <v>16397</v>
      </c>
      <c r="T9831" s="18" t="s">
        <v>16398</v>
      </c>
      <c r="U9831" s="17" t="s">
        <v>16399</v>
      </c>
      <c r="V9831" s="17" t="s">
        <v>16400</v>
      </c>
      <c r="W9831" s="18" t="s">
        <v>16401</v>
      </c>
      <c r="X9831" s="17" t="s">
        <v>15699</v>
      </c>
      <c r="Y9831" s="24">
        <v>0.6</v>
      </c>
      <c r="Z9831" s="18" t="s">
        <v>16402</v>
      </c>
      <c r="AA9831" s="18" t="s">
        <v>16403</v>
      </c>
      <c r="AB9831" s="18" t="s">
        <v>50501</v>
      </c>
      <c r="AC9831" s="18" t="s">
        <v>16405</v>
      </c>
    </row>
    <row r="9832" spans="1:29" ht="22.05" customHeight="1" x14ac:dyDescent="0.3">
      <c r="A9832" s="20">
        <v>9828</v>
      </c>
      <c r="B9832" s="25" t="s">
        <v>15700</v>
      </c>
      <c r="C9832" s="20" t="s">
        <v>40</v>
      </c>
      <c r="D9832" s="21" t="s">
        <v>50505</v>
      </c>
      <c r="E9832" s="21" t="s">
        <v>16388</v>
      </c>
      <c r="F9832" s="21" t="s">
        <v>25</v>
      </c>
      <c r="G9832" s="21" t="s">
        <v>16389</v>
      </c>
      <c r="H9832" s="21" t="s">
        <v>27</v>
      </c>
      <c r="I9832" s="21" t="s">
        <v>27</v>
      </c>
      <c r="J9832" s="20" t="s">
        <v>16390</v>
      </c>
      <c r="K9832" s="20" t="s">
        <v>50506</v>
      </c>
      <c r="L9832" s="20" t="s">
        <v>50503</v>
      </c>
      <c r="M9832" s="19" t="s">
        <v>26</v>
      </c>
      <c r="N9832" s="20" t="s">
        <v>16393</v>
      </c>
      <c r="O9832" s="21" t="s">
        <v>27</v>
      </c>
      <c r="P9832" s="21" t="s">
        <v>50507</v>
      </c>
      <c r="Q9832" s="21" t="s">
        <v>16395</v>
      </c>
      <c r="R9832" s="20" t="s">
        <v>16396</v>
      </c>
      <c r="S9832" s="21" t="s">
        <v>16397</v>
      </c>
      <c r="T9832" s="21" t="s">
        <v>16398</v>
      </c>
      <c r="U9832" s="20" t="s">
        <v>16399</v>
      </c>
      <c r="V9832" s="20" t="s">
        <v>16400</v>
      </c>
      <c r="W9832" s="21" t="s">
        <v>16401</v>
      </c>
      <c r="X9832" s="20" t="s">
        <v>15701</v>
      </c>
      <c r="Y9832" s="24">
        <v>0.6</v>
      </c>
      <c r="Z9832" s="21" t="s">
        <v>16402</v>
      </c>
      <c r="AA9832" s="21" t="s">
        <v>16403</v>
      </c>
      <c r="AB9832" s="21" t="s">
        <v>50508</v>
      </c>
      <c r="AC9832" s="21" t="s">
        <v>16405</v>
      </c>
    </row>
    <row r="9833" spans="1:29" ht="22.05" customHeight="1" x14ac:dyDescent="0.3">
      <c r="A9833" s="17">
        <v>9829</v>
      </c>
      <c r="B9833" s="23" t="s">
        <v>15702</v>
      </c>
      <c r="C9833" s="17" t="s">
        <v>89</v>
      </c>
      <c r="D9833" s="18" t="s">
        <v>50509</v>
      </c>
      <c r="E9833" s="18" t="s">
        <v>16388</v>
      </c>
      <c r="F9833" s="18" t="s">
        <v>25</v>
      </c>
      <c r="G9833" s="18" t="s">
        <v>16389</v>
      </c>
      <c r="H9833" s="18" t="s">
        <v>27</v>
      </c>
      <c r="I9833" s="18" t="s">
        <v>27</v>
      </c>
      <c r="J9833" s="17" t="s">
        <v>16390</v>
      </c>
      <c r="K9833" s="17" t="s">
        <v>50510</v>
      </c>
      <c r="L9833" s="17" t="s">
        <v>50503</v>
      </c>
      <c r="M9833" s="19" t="s">
        <v>26</v>
      </c>
      <c r="N9833" s="17" t="s">
        <v>16393</v>
      </c>
      <c r="O9833" s="18" t="s">
        <v>27</v>
      </c>
      <c r="P9833" s="18" t="s">
        <v>50511</v>
      </c>
      <c r="Q9833" s="18" t="s">
        <v>16395</v>
      </c>
      <c r="R9833" s="17" t="s">
        <v>16396</v>
      </c>
      <c r="S9833" s="18" t="s">
        <v>16397</v>
      </c>
      <c r="T9833" s="18" t="s">
        <v>16398</v>
      </c>
      <c r="U9833" s="17" t="s">
        <v>16399</v>
      </c>
      <c r="V9833" s="17" t="s">
        <v>16400</v>
      </c>
      <c r="W9833" s="18" t="s">
        <v>16401</v>
      </c>
      <c r="X9833" s="17" t="s">
        <v>15703</v>
      </c>
      <c r="Y9833" s="24">
        <v>0.6</v>
      </c>
      <c r="Z9833" s="18" t="s">
        <v>16402</v>
      </c>
      <c r="AA9833" s="18" t="s">
        <v>16403</v>
      </c>
      <c r="AB9833" s="18" t="s">
        <v>50512</v>
      </c>
      <c r="AC9833" s="18" t="s">
        <v>16405</v>
      </c>
    </row>
    <row r="9834" spans="1:29" ht="22.05" customHeight="1" x14ac:dyDescent="0.3">
      <c r="A9834" s="20">
        <v>9830</v>
      </c>
      <c r="B9834" s="25" t="s">
        <v>15702</v>
      </c>
      <c r="C9834" s="20" t="s">
        <v>372</v>
      </c>
      <c r="D9834" s="21" t="s">
        <v>50509</v>
      </c>
      <c r="E9834" s="21" t="s">
        <v>16388</v>
      </c>
      <c r="F9834" s="21" t="s">
        <v>25</v>
      </c>
      <c r="G9834" s="21" t="s">
        <v>16389</v>
      </c>
      <c r="H9834" s="21" t="s">
        <v>27</v>
      </c>
      <c r="I9834" s="21" t="s">
        <v>27</v>
      </c>
      <c r="J9834" s="20" t="s">
        <v>16390</v>
      </c>
      <c r="K9834" s="20" t="s">
        <v>50513</v>
      </c>
      <c r="L9834" s="20" t="s">
        <v>50514</v>
      </c>
      <c r="M9834" s="19" t="s">
        <v>26</v>
      </c>
      <c r="N9834" s="20" t="s">
        <v>16393</v>
      </c>
      <c r="O9834" s="21" t="s">
        <v>27</v>
      </c>
      <c r="P9834" s="21" t="s">
        <v>50515</v>
      </c>
      <c r="Q9834" s="21" t="s">
        <v>16395</v>
      </c>
      <c r="R9834" s="20" t="s">
        <v>16396</v>
      </c>
      <c r="S9834" s="21" t="s">
        <v>16397</v>
      </c>
      <c r="T9834" s="21" t="s">
        <v>16398</v>
      </c>
      <c r="U9834" s="20" t="s">
        <v>16399</v>
      </c>
      <c r="V9834" s="20" t="s">
        <v>16400</v>
      </c>
      <c r="W9834" s="21" t="s">
        <v>16401</v>
      </c>
      <c r="X9834" s="20" t="s">
        <v>15704</v>
      </c>
      <c r="Y9834" s="24">
        <v>0.6</v>
      </c>
      <c r="Z9834" s="21" t="s">
        <v>16402</v>
      </c>
      <c r="AA9834" s="21" t="s">
        <v>16403</v>
      </c>
      <c r="AB9834" s="21" t="s">
        <v>50512</v>
      </c>
      <c r="AC9834" s="21" t="s">
        <v>16405</v>
      </c>
    </row>
    <row r="9835" spans="1:29" ht="22.05" customHeight="1" x14ac:dyDescent="0.3">
      <c r="A9835" s="17">
        <v>9831</v>
      </c>
      <c r="B9835" s="23" t="s">
        <v>15705</v>
      </c>
      <c r="C9835" s="17" t="s">
        <v>40</v>
      </c>
      <c r="D9835" s="18" t="s">
        <v>50516</v>
      </c>
      <c r="E9835" s="18" t="s">
        <v>16388</v>
      </c>
      <c r="F9835" s="18" t="s">
        <v>25</v>
      </c>
      <c r="G9835" s="18" t="s">
        <v>16389</v>
      </c>
      <c r="H9835" s="18" t="s">
        <v>27</v>
      </c>
      <c r="I9835" s="18" t="s">
        <v>27</v>
      </c>
      <c r="J9835" s="17" t="s">
        <v>16390</v>
      </c>
      <c r="K9835" s="17" t="s">
        <v>50517</v>
      </c>
      <c r="L9835" s="17" t="s">
        <v>50514</v>
      </c>
      <c r="M9835" s="19" t="s">
        <v>26</v>
      </c>
      <c r="N9835" s="17" t="s">
        <v>16393</v>
      </c>
      <c r="O9835" s="18" t="s">
        <v>27</v>
      </c>
      <c r="P9835" s="18" t="s">
        <v>50518</v>
      </c>
      <c r="Q9835" s="18" t="s">
        <v>16395</v>
      </c>
      <c r="R9835" s="17" t="s">
        <v>16396</v>
      </c>
      <c r="S9835" s="18" t="s">
        <v>16397</v>
      </c>
      <c r="T9835" s="18" t="s">
        <v>16398</v>
      </c>
      <c r="U9835" s="17" t="s">
        <v>16399</v>
      </c>
      <c r="V9835" s="17" t="s">
        <v>16400</v>
      </c>
      <c r="W9835" s="18" t="s">
        <v>16401</v>
      </c>
      <c r="X9835" s="17" t="s">
        <v>15706</v>
      </c>
      <c r="Y9835" s="24">
        <v>0.6</v>
      </c>
      <c r="Z9835" s="18" t="s">
        <v>16402</v>
      </c>
      <c r="AA9835" s="18" t="s">
        <v>16403</v>
      </c>
      <c r="AB9835" s="18" t="s">
        <v>50519</v>
      </c>
      <c r="AC9835" s="18" t="s">
        <v>16405</v>
      </c>
    </row>
    <row r="9836" spans="1:29" ht="22.05" customHeight="1" x14ac:dyDescent="0.3">
      <c r="A9836" s="20">
        <v>9832</v>
      </c>
      <c r="B9836" s="25" t="s">
        <v>15705</v>
      </c>
      <c r="C9836" s="20" t="s">
        <v>32</v>
      </c>
      <c r="D9836" s="21" t="s">
        <v>50516</v>
      </c>
      <c r="E9836" s="21" t="s">
        <v>16388</v>
      </c>
      <c r="F9836" s="21" t="s">
        <v>25</v>
      </c>
      <c r="G9836" s="21" t="s">
        <v>16389</v>
      </c>
      <c r="H9836" s="21" t="s">
        <v>27</v>
      </c>
      <c r="I9836" s="21" t="s">
        <v>27</v>
      </c>
      <c r="J9836" s="20" t="s">
        <v>16390</v>
      </c>
      <c r="K9836" s="20" t="s">
        <v>50520</v>
      </c>
      <c r="L9836" s="20" t="s">
        <v>50521</v>
      </c>
      <c r="M9836" s="19" t="s">
        <v>26</v>
      </c>
      <c r="N9836" s="20" t="s">
        <v>16393</v>
      </c>
      <c r="O9836" s="21" t="s">
        <v>27</v>
      </c>
      <c r="P9836" s="21" t="s">
        <v>50522</v>
      </c>
      <c r="Q9836" s="21" t="s">
        <v>16395</v>
      </c>
      <c r="R9836" s="20" t="s">
        <v>16396</v>
      </c>
      <c r="S9836" s="21" t="s">
        <v>16397</v>
      </c>
      <c r="T9836" s="21" t="s">
        <v>16398</v>
      </c>
      <c r="U9836" s="20" t="s">
        <v>16399</v>
      </c>
      <c r="V9836" s="20" t="s">
        <v>16400</v>
      </c>
      <c r="W9836" s="21" t="s">
        <v>16401</v>
      </c>
      <c r="X9836" s="20" t="s">
        <v>15707</v>
      </c>
      <c r="Y9836" s="24">
        <v>0.6</v>
      </c>
      <c r="Z9836" s="21" t="s">
        <v>16402</v>
      </c>
      <c r="AA9836" s="21" t="s">
        <v>16403</v>
      </c>
      <c r="AB9836" s="21" t="s">
        <v>50519</v>
      </c>
      <c r="AC9836" s="21" t="s">
        <v>16405</v>
      </c>
    </row>
    <row r="9837" spans="1:29" ht="22.05" customHeight="1" x14ac:dyDescent="0.3">
      <c r="A9837" s="17">
        <v>9833</v>
      </c>
      <c r="B9837" s="23" t="s">
        <v>15708</v>
      </c>
      <c r="C9837" s="17" t="s">
        <v>40</v>
      </c>
      <c r="D9837" s="18" t="s">
        <v>50523</v>
      </c>
      <c r="E9837" s="18" t="s">
        <v>16388</v>
      </c>
      <c r="F9837" s="18" t="s">
        <v>25</v>
      </c>
      <c r="G9837" s="18" t="s">
        <v>16389</v>
      </c>
      <c r="H9837" s="18" t="s">
        <v>27</v>
      </c>
      <c r="I9837" s="18" t="s">
        <v>27</v>
      </c>
      <c r="J9837" s="17" t="s">
        <v>16390</v>
      </c>
      <c r="K9837" s="17" t="s">
        <v>50524</v>
      </c>
      <c r="L9837" s="17" t="s">
        <v>50521</v>
      </c>
      <c r="M9837" s="19" t="s">
        <v>26</v>
      </c>
      <c r="N9837" s="17" t="s">
        <v>16393</v>
      </c>
      <c r="O9837" s="18" t="s">
        <v>27</v>
      </c>
      <c r="P9837" s="18" t="s">
        <v>50525</v>
      </c>
      <c r="Q9837" s="18" t="s">
        <v>16395</v>
      </c>
      <c r="R9837" s="17" t="s">
        <v>16396</v>
      </c>
      <c r="S9837" s="18" t="s">
        <v>16397</v>
      </c>
      <c r="T9837" s="18" t="s">
        <v>16398</v>
      </c>
      <c r="U9837" s="17" t="s">
        <v>16399</v>
      </c>
      <c r="V9837" s="17" t="s">
        <v>16400</v>
      </c>
      <c r="W9837" s="18" t="s">
        <v>16401</v>
      </c>
      <c r="X9837" s="17" t="s">
        <v>15709</v>
      </c>
      <c r="Y9837" s="24">
        <v>0.6</v>
      </c>
      <c r="Z9837" s="18" t="s">
        <v>16402</v>
      </c>
      <c r="AA9837" s="18" t="s">
        <v>16403</v>
      </c>
      <c r="AB9837" s="18" t="s">
        <v>50526</v>
      </c>
      <c r="AC9837" s="18" t="s">
        <v>16405</v>
      </c>
    </row>
    <row r="9838" spans="1:29" ht="22.05" customHeight="1" x14ac:dyDescent="0.3">
      <c r="A9838" s="20">
        <v>9834</v>
      </c>
      <c r="B9838" s="25" t="s">
        <v>15708</v>
      </c>
      <c r="C9838" s="20" t="s">
        <v>32</v>
      </c>
      <c r="D9838" s="21" t="s">
        <v>50523</v>
      </c>
      <c r="E9838" s="21" t="s">
        <v>16388</v>
      </c>
      <c r="F9838" s="21" t="s">
        <v>25</v>
      </c>
      <c r="G9838" s="21" t="s">
        <v>16389</v>
      </c>
      <c r="H9838" s="21" t="s">
        <v>27</v>
      </c>
      <c r="I9838" s="21" t="s">
        <v>27</v>
      </c>
      <c r="J9838" s="20" t="s">
        <v>16390</v>
      </c>
      <c r="K9838" s="20" t="s">
        <v>50527</v>
      </c>
      <c r="L9838" s="20" t="s">
        <v>50521</v>
      </c>
      <c r="M9838" s="19" t="s">
        <v>26</v>
      </c>
      <c r="N9838" s="20" t="s">
        <v>16393</v>
      </c>
      <c r="O9838" s="21" t="s">
        <v>27</v>
      </c>
      <c r="P9838" s="21" t="s">
        <v>50528</v>
      </c>
      <c r="Q9838" s="21" t="s">
        <v>16395</v>
      </c>
      <c r="R9838" s="20" t="s">
        <v>16396</v>
      </c>
      <c r="S9838" s="21" t="s">
        <v>16397</v>
      </c>
      <c r="T9838" s="21" t="s">
        <v>16398</v>
      </c>
      <c r="U9838" s="20" t="s">
        <v>16399</v>
      </c>
      <c r="V9838" s="20" t="s">
        <v>16400</v>
      </c>
      <c r="W9838" s="21" t="s">
        <v>16401</v>
      </c>
      <c r="X9838" s="20" t="s">
        <v>15710</v>
      </c>
      <c r="Y9838" s="24">
        <v>0.6</v>
      </c>
      <c r="Z9838" s="21" t="s">
        <v>16402</v>
      </c>
      <c r="AA9838" s="21" t="s">
        <v>16403</v>
      </c>
      <c r="AB9838" s="21" t="s">
        <v>50526</v>
      </c>
      <c r="AC9838" s="21" t="s">
        <v>16405</v>
      </c>
    </row>
    <row r="9839" spans="1:29" ht="22.05" customHeight="1" x14ac:dyDescent="0.3">
      <c r="A9839" s="17">
        <v>9835</v>
      </c>
      <c r="B9839" s="23" t="s">
        <v>15711</v>
      </c>
      <c r="C9839" s="17" t="s">
        <v>89</v>
      </c>
      <c r="D9839" s="18" t="s">
        <v>50529</v>
      </c>
      <c r="E9839" s="18" t="s">
        <v>16388</v>
      </c>
      <c r="F9839" s="18" t="s">
        <v>25</v>
      </c>
      <c r="G9839" s="18" t="s">
        <v>16389</v>
      </c>
      <c r="H9839" s="18" t="s">
        <v>27</v>
      </c>
      <c r="I9839" s="18" t="s">
        <v>27</v>
      </c>
      <c r="J9839" s="17" t="s">
        <v>16390</v>
      </c>
      <c r="K9839" s="17" t="s">
        <v>50530</v>
      </c>
      <c r="L9839" s="17" t="s">
        <v>50531</v>
      </c>
      <c r="M9839" s="19" t="s">
        <v>26</v>
      </c>
      <c r="N9839" s="17" t="s">
        <v>16393</v>
      </c>
      <c r="O9839" s="18" t="s">
        <v>27</v>
      </c>
      <c r="P9839" s="18" t="s">
        <v>50532</v>
      </c>
      <c r="Q9839" s="18" t="s">
        <v>16395</v>
      </c>
      <c r="R9839" s="17" t="s">
        <v>16396</v>
      </c>
      <c r="S9839" s="18" t="s">
        <v>16397</v>
      </c>
      <c r="T9839" s="18" t="s">
        <v>16398</v>
      </c>
      <c r="U9839" s="17" t="s">
        <v>16399</v>
      </c>
      <c r="V9839" s="17" t="s">
        <v>16400</v>
      </c>
      <c r="W9839" s="18" t="s">
        <v>16401</v>
      </c>
      <c r="X9839" s="17" t="s">
        <v>15712</v>
      </c>
      <c r="Y9839" s="24">
        <v>0.6</v>
      </c>
      <c r="Z9839" s="18" t="s">
        <v>16402</v>
      </c>
      <c r="AA9839" s="18" t="s">
        <v>16403</v>
      </c>
      <c r="AB9839" s="18" t="s">
        <v>50533</v>
      </c>
      <c r="AC9839" s="18" t="s">
        <v>16405</v>
      </c>
    </row>
    <row r="9840" spans="1:29" ht="22.05" customHeight="1" x14ac:dyDescent="0.3">
      <c r="A9840" s="20">
        <v>9836</v>
      </c>
      <c r="B9840" s="25" t="s">
        <v>15711</v>
      </c>
      <c r="C9840" s="20" t="s">
        <v>372</v>
      </c>
      <c r="D9840" s="21" t="s">
        <v>50529</v>
      </c>
      <c r="E9840" s="21" t="s">
        <v>16388</v>
      </c>
      <c r="F9840" s="21" t="s">
        <v>25</v>
      </c>
      <c r="G9840" s="21" t="s">
        <v>16389</v>
      </c>
      <c r="H9840" s="21" t="s">
        <v>27</v>
      </c>
      <c r="I9840" s="21" t="s">
        <v>27</v>
      </c>
      <c r="J9840" s="20" t="s">
        <v>16390</v>
      </c>
      <c r="K9840" s="20" t="s">
        <v>50534</v>
      </c>
      <c r="L9840" s="20" t="s">
        <v>50531</v>
      </c>
      <c r="M9840" s="19" t="s">
        <v>26</v>
      </c>
      <c r="N9840" s="20" t="s">
        <v>16393</v>
      </c>
      <c r="O9840" s="21" t="s">
        <v>27</v>
      </c>
      <c r="P9840" s="21" t="s">
        <v>50535</v>
      </c>
      <c r="Q9840" s="21" t="s">
        <v>16395</v>
      </c>
      <c r="R9840" s="20" t="s">
        <v>16396</v>
      </c>
      <c r="S9840" s="21" t="s">
        <v>16397</v>
      </c>
      <c r="T9840" s="21" t="s">
        <v>16398</v>
      </c>
      <c r="U9840" s="20" t="s">
        <v>16399</v>
      </c>
      <c r="V9840" s="20" t="s">
        <v>16400</v>
      </c>
      <c r="W9840" s="21" t="s">
        <v>16401</v>
      </c>
      <c r="X9840" s="20" t="s">
        <v>15713</v>
      </c>
      <c r="Y9840" s="24">
        <v>0.6</v>
      </c>
      <c r="Z9840" s="21" t="s">
        <v>16402</v>
      </c>
      <c r="AA9840" s="21" t="s">
        <v>16403</v>
      </c>
      <c r="AB9840" s="21" t="s">
        <v>50533</v>
      </c>
      <c r="AC9840" s="21" t="s">
        <v>16405</v>
      </c>
    </row>
    <row r="9841" spans="1:29" ht="22.05" customHeight="1" x14ac:dyDescent="0.3">
      <c r="A9841" s="17">
        <v>9837</v>
      </c>
      <c r="B9841" s="23" t="s">
        <v>15714</v>
      </c>
      <c r="C9841" s="17" t="s">
        <v>40</v>
      </c>
      <c r="D9841" s="18" t="s">
        <v>50536</v>
      </c>
      <c r="E9841" s="18" t="s">
        <v>16388</v>
      </c>
      <c r="F9841" s="18" t="s">
        <v>25</v>
      </c>
      <c r="G9841" s="18" t="s">
        <v>16389</v>
      </c>
      <c r="H9841" s="18" t="s">
        <v>27</v>
      </c>
      <c r="I9841" s="18" t="s">
        <v>27</v>
      </c>
      <c r="J9841" s="17" t="s">
        <v>16390</v>
      </c>
      <c r="K9841" s="17" t="s">
        <v>50537</v>
      </c>
      <c r="L9841" s="17" t="s">
        <v>50538</v>
      </c>
      <c r="M9841" s="19" t="s">
        <v>26</v>
      </c>
      <c r="N9841" s="17" t="s">
        <v>16393</v>
      </c>
      <c r="O9841" s="18" t="s">
        <v>27</v>
      </c>
      <c r="P9841" s="18" t="s">
        <v>50539</v>
      </c>
      <c r="Q9841" s="18" t="s">
        <v>16395</v>
      </c>
      <c r="R9841" s="17" t="s">
        <v>16396</v>
      </c>
      <c r="S9841" s="18" t="s">
        <v>16397</v>
      </c>
      <c r="T9841" s="18" t="s">
        <v>16398</v>
      </c>
      <c r="U9841" s="17" t="s">
        <v>16399</v>
      </c>
      <c r="V9841" s="17" t="s">
        <v>16400</v>
      </c>
      <c r="W9841" s="18" t="s">
        <v>16401</v>
      </c>
      <c r="X9841" s="17" t="s">
        <v>15715</v>
      </c>
      <c r="Y9841" s="24">
        <v>0.6</v>
      </c>
      <c r="Z9841" s="18" t="s">
        <v>16402</v>
      </c>
      <c r="AA9841" s="18" t="s">
        <v>16403</v>
      </c>
      <c r="AB9841" s="18" t="s">
        <v>50540</v>
      </c>
      <c r="AC9841" s="18" t="s">
        <v>16405</v>
      </c>
    </row>
    <row r="9842" spans="1:29" ht="22.05" customHeight="1" x14ac:dyDescent="0.3">
      <c r="A9842" s="20">
        <v>9838</v>
      </c>
      <c r="B9842" s="25" t="s">
        <v>15714</v>
      </c>
      <c r="C9842" s="20" t="s">
        <v>32</v>
      </c>
      <c r="D9842" s="21" t="s">
        <v>50536</v>
      </c>
      <c r="E9842" s="21" t="s">
        <v>16388</v>
      </c>
      <c r="F9842" s="21" t="s">
        <v>25</v>
      </c>
      <c r="G9842" s="21" t="s">
        <v>16389</v>
      </c>
      <c r="H9842" s="21" t="s">
        <v>27</v>
      </c>
      <c r="I9842" s="21" t="s">
        <v>27</v>
      </c>
      <c r="J9842" s="20" t="s">
        <v>16390</v>
      </c>
      <c r="K9842" s="20" t="s">
        <v>50541</v>
      </c>
      <c r="L9842" s="20" t="s">
        <v>50538</v>
      </c>
      <c r="M9842" s="19" t="s">
        <v>26</v>
      </c>
      <c r="N9842" s="20" t="s">
        <v>16393</v>
      </c>
      <c r="O9842" s="21" t="s">
        <v>27</v>
      </c>
      <c r="P9842" s="21" t="s">
        <v>50542</v>
      </c>
      <c r="Q9842" s="21" t="s">
        <v>16395</v>
      </c>
      <c r="R9842" s="20" t="s">
        <v>16396</v>
      </c>
      <c r="S9842" s="21" t="s">
        <v>16397</v>
      </c>
      <c r="T9842" s="21" t="s">
        <v>16398</v>
      </c>
      <c r="U9842" s="20" t="s">
        <v>16399</v>
      </c>
      <c r="V9842" s="20" t="s">
        <v>16400</v>
      </c>
      <c r="W9842" s="21" t="s">
        <v>16401</v>
      </c>
      <c r="X9842" s="20" t="s">
        <v>15716</v>
      </c>
      <c r="Y9842" s="24">
        <v>0.6</v>
      </c>
      <c r="Z9842" s="21" t="s">
        <v>16402</v>
      </c>
      <c r="AA9842" s="21" t="s">
        <v>16403</v>
      </c>
      <c r="AB9842" s="21" t="s">
        <v>50540</v>
      </c>
      <c r="AC9842" s="21" t="s">
        <v>16405</v>
      </c>
    </row>
    <row r="9843" spans="1:29" ht="22.05" customHeight="1" x14ac:dyDescent="0.3">
      <c r="A9843" s="17">
        <v>9839</v>
      </c>
      <c r="B9843" s="23" t="s">
        <v>15717</v>
      </c>
      <c r="C9843" s="17" t="s">
        <v>40</v>
      </c>
      <c r="D9843" s="18" t="s">
        <v>50543</v>
      </c>
      <c r="E9843" s="18" t="s">
        <v>16388</v>
      </c>
      <c r="F9843" s="18" t="s">
        <v>25</v>
      </c>
      <c r="G9843" s="18" t="s">
        <v>16389</v>
      </c>
      <c r="H9843" s="18" t="s">
        <v>27</v>
      </c>
      <c r="I9843" s="18" t="s">
        <v>27</v>
      </c>
      <c r="J9843" s="17" t="s">
        <v>16390</v>
      </c>
      <c r="K9843" s="17" t="s">
        <v>50544</v>
      </c>
      <c r="L9843" s="17" t="s">
        <v>50545</v>
      </c>
      <c r="M9843" s="19" t="s">
        <v>26</v>
      </c>
      <c r="N9843" s="17" t="s">
        <v>16393</v>
      </c>
      <c r="O9843" s="18" t="s">
        <v>27</v>
      </c>
      <c r="P9843" s="18" t="s">
        <v>50546</v>
      </c>
      <c r="Q9843" s="18" t="s">
        <v>16395</v>
      </c>
      <c r="R9843" s="17" t="s">
        <v>16396</v>
      </c>
      <c r="S9843" s="18" t="s">
        <v>16397</v>
      </c>
      <c r="T9843" s="18" t="s">
        <v>16398</v>
      </c>
      <c r="U9843" s="17" t="s">
        <v>16399</v>
      </c>
      <c r="V9843" s="17" t="s">
        <v>16400</v>
      </c>
      <c r="W9843" s="18" t="s">
        <v>16401</v>
      </c>
      <c r="X9843" s="17" t="s">
        <v>15718</v>
      </c>
      <c r="Y9843" s="24">
        <v>0.6</v>
      </c>
      <c r="Z9843" s="18" t="s">
        <v>16402</v>
      </c>
      <c r="AA9843" s="18" t="s">
        <v>16403</v>
      </c>
      <c r="AB9843" s="18" t="s">
        <v>50547</v>
      </c>
      <c r="AC9843" s="18" t="s">
        <v>16405</v>
      </c>
    </row>
    <row r="9844" spans="1:29" ht="22.05" customHeight="1" x14ac:dyDescent="0.3">
      <c r="A9844" s="20">
        <v>9840</v>
      </c>
      <c r="B9844" s="25" t="s">
        <v>15717</v>
      </c>
      <c r="C9844" s="20" t="s">
        <v>32</v>
      </c>
      <c r="D9844" s="21" t="s">
        <v>50543</v>
      </c>
      <c r="E9844" s="21" t="s">
        <v>16388</v>
      </c>
      <c r="F9844" s="21" t="s">
        <v>25</v>
      </c>
      <c r="G9844" s="21" t="s">
        <v>16389</v>
      </c>
      <c r="H9844" s="21" t="s">
        <v>27</v>
      </c>
      <c r="I9844" s="21" t="s">
        <v>27</v>
      </c>
      <c r="J9844" s="20" t="s">
        <v>16390</v>
      </c>
      <c r="K9844" s="20" t="s">
        <v>50548</v>
      </c>
      <c r="L9844" s="20" t="s">
        <v>50545</v>
      </c>
      <c r="M9844" s="19" t="s">
        <v>26</v>
      </c>
      <c r="N9844" s="20" t="s">
        <v>16393</v>
      </c>
      <c r="O9844" s="21" t="s">
        <v>27</v>
      </c>
      <c r="P9844" s="21" t="s">
        <v>50549</v>
      </c>
      <c r="Q9844" s="21" t="s">
        <v>16395</v>
      </c>
      <c r="R9844" s="20" t="s">
        <v>16396</v>
      </c>
      <c r="S9844" s="21" t="s">
        <v>16397</v>
      </c>
      <c r="T9844" s="21" t="s">
        <v>16398</v>
      </c>
      <c r="U9844" s="20" t="s">
        <v>16399</v>
      </c>
      <c r="V9844" s="20" t="s">
        <v>16400</v>
      </c>
      <c r="W9844" s="21" t="s">
        <v>16401</v>
      </c>
      <c r="X9844" s="20" t="s">
        <v>15719</v>
      </c>
      <c r="Y9844" s="24">
        <v>0.6</v>
      </c>
      <c r="Z9844" s="21" t="s">
        <v>16402</v>
      </c>
      <c r="AA9844" s="21" t="s">
        <v>16403</v>
      </c>
      <c r="AB9844" s="21" t="s">
        <v>50547</v>
      </c>
      <c r="AC9844" s="21" t="s">
        <v>16405</v>
      </c>
    </row>
    <row r="9845" spans="1:29" ht="22.05" customHeight="1" x14ac:dyDescent="0.3">
      <c r="A9845" s="17">
        <v>9841</v>
      </c>
      <c r="B9845" s="23" t="s">
        <v>15720</v>
      </c>
      <c r="C9845" s="17" t="s">
        <v>155</v>
      </c>
      <c r="D9845" s="18" t="s">
        <v>50550</v>
      </c>
      <c r="E9845" s="18" t="s">
        <v>16388</v>
      </c>
      <c r="F9845" s="18" t="s">
        <v>25</v>
      </c>
      <c r="G9845" s="18" t="s">
        <v>16389</v>
      </c>
      <c r="H9845" s="18" t="s">
        <v>27</v>
      </c>
      <c r="I9845" s="18" t="s">
        <v>27</v>
      </c>
      <c r="J9845" s="17" t="s">
        <v>16390</v>
      </c>
      <c r="K9845" s="17" t="s">
        <v>50551</v>
      </c>
      <c r="L9845" s="17" t="s">
        <v>50545</v>
      </c>
      <c r="M9845" s="19" t="s">
        <v>26</v>
      </c>
      <c r="N9845" s="17" t="s">
        <v>16393</v>
      </c>
      <c r="O9845" s="18" t="s">
        <v>27</v>
      </c>
      <c r="P9845" s="18" t="s">
        <v>50552</v>
      </c>
      <c r="Q9845" s="18" t="s">
        <v>16395</v>
      </c>
      <c r="R9845" s="17" t="s">
        <v>16396</v>
      </c>
      <c r="S9845" s="18" t="s">
        <v>16397</v>
      </c>
      <c r="T9845" s="18" t="s">
        <v>16398</v>
      </c>
      <c r="U9845" s="17" t="s">
        <v>16399</v>
      </c>
      <c r="V9845" s="17" t="s">
        <v>16400</v>
      </c>
      <c r="W9845" s="18" t="s">
        <v>16401</v>
      </c>
      <c r="X9845" s="17" t="s">
        <v>15721</v>
      </c>
      <c r="Y9845" s="24">
        <v>0.6</v>
      </c>
      <c r="Z9845" s="18" t="s">
        <v>16402</v>
      </c>
      <c r="AA9845" s="18" t="s">
        <v>16403</v>
      </c>
      <c r="AB9845" s="18" t="s">
        <v>50553</v>
      </c>
      <c r="AC9845" s="18" t="s">
        <v>16405</v>
      </c>
    </row>
    <row r="9846" spans="1:29" ht="22.05" customHeight="1" x14ac:dyDescent="0.3">
      <c r="A9846" s="20">
        <v>9842</v>
      </c>
      <c r="B9846" s="25" t="s">
        <v>15722</v>
      </c>
      <c r="C9846" s="20" t="s">
        <v>389</v>
      </c>
      <c r="D9846" s="21" t="s">
        <v>50554</v>
      </c>
      <c r="E9846" s="21" t="s">
        <v>16388</v>
      </c>
      <c r="F9846" s="21" t="s">
        <v>25</v>
      </c>
      <c r="G9846" s="21" t="s">
        <v>16389</v>
      </c>
      <c r="H9846" s="21" t="s">
        <v>27</v>
      </c>
      <c r="I9846" s="21" t="s">
        <v>27</v>
      </c>
      <c r="J9846" s="20" t="s">
        <v>16390</v>
      </c>
      <c r="K9846" s="20" t="s">
        <v>50555</v>
      </c>
      <c r="L9846" s="20" t="s">
        <v>50556</v>
      </c>
      <c r="M9846" s="19" t="s">
        <v>26</v>
      </c>
      <c r="N9846" s="20" t="s">
        <v>16393</v>
      </c>
      <c r="O9846" s="21" t="s">
        <v>27</v>
      </c>
      <c r="P9846" s="21" t="s">
        <v>50557</v>
      </c>
      <c r="Q9846" s="21" t="s">
        <v>16395</v>
      </c>
      <c r="R9846" s="20" t="s">
        <v>16396</v>
      </c>
      <c r="S9846" s="21" t="s">
        <v>16397</v>
      </c>
      <c r="T9846" s="21" t="s">
        <v>16398</v>
      </c>
      <c r="U9846" s="20" t="s">
        <v>16399</v>
      </c>
      <c r="V9846" s="20" t="s">
        <v>16400</v>
      </c>
      <c r="W9846" s="21" t="s">
        <v>16401</v>
      </c>
      <c r="X9846" s="20" t="s">
        <v>15723</v>
      </c>
      <c r="Y9846" s="24">
        <v>0.6</v>
      </c>
      <c r="Z9846" s="21" t="s">
        <v>16402</v>
      </c>
      <c r="AA9846" s="21" t="s">
        <v>16403</v>
      </c>
      <c r="AB9846" s="21" t="s">
        <v>50558</v>
      </c>
      <c r="AC9846" s="21" t="s">
        <v>16405</v>
      </c>
    </row>
    <row r="9847" spans="1:29" ht="22.05" customHeight="1" x14ac:dyDescent="0.3">
      <c r="A9847" s="17">
        <v>9843</v>
      </c>
      <c r="B9847" s="23" t="s">
        <v>15722</v>
      </c>
      <c r="C9847" s="17" t="s">
        <v>1446</v>
      </c>
      <c r="D9847" s="18" t="s">
        <v>50554</v>
      </c>
      <c r="E9847" s="18" t="s">
        <v>16388</v>
      </c>
      <c r="F9847" s="18" t="s">
        <v>25</v>
      </c>
      <c r="G9847" s="18" t="s">
        <v>16389</v>
      </c>
      <c r="H9847" s="18" t="s">
        <v>27</v>
      </c>
      <c r="I9847" s="18" t="s">
        <v>27</v>
      </c>
      <c r="J9847" s="17" t="s">
        <v>16390</v>
      </c>
      <c r="K9847" s="17" t="s">
        <v>50559</v>
      </c>
      <c r="L9847" s="17" t="s">
        <v>50556</v>
      </c>
      <c r="M9847" s="19" t="s">
        <v>26</v>
      </c>
      <c r="N9847" s="17" t="s">
        <v>16393</v>
      </c>
      <c r="O9847" s="18" t="s">
        <v>27</v>
      </c>
      <c r="P9847" s="18" t="s">
        <v>50560</v>
      </c>
      <c r="Q9847" s="18" t="s">
        <v>16395</v>
      </c>
      <c r="R9847" s="17" t="s">
        <v>16396</v>
      </c>
      <c r="S9847" s="18" t="s">
        <v>16397</v>
      </c>
      <c r="T9847" s="18" t="s">
        <v>16398</v>
      </c>
      <c r="U9847" s="17" t="s">
        <v>16399</v>
      </c>
      <c r="V9847" s="17" t="s">
        <v>16400</v>
      </c>
      <c r="W9847" s="18" t="s">
        <v>16401</v>
      </c>
      <c r="X9847" s="17" t="s">
        <v>15724</v>
      </c>
      <c r="Y9847" s="24">
        <v>0.6</v>
      </c>
      <c r="Z9847" s="18" t="s">
        <v>16402</v>
      </c>
      <c r="AA9847" s="18" t="s">
        <v>16403</v>
      </c>
      <c r="AB9847" s="18" t="s">
        <v>50558</v>
      </c>
      <c r="AC9847" s="18" t="s">
        <v>16405</v>
      </c>
    </row>
    <row r="9848" spans="1:29" ht="22.05" customHeight="1" x14ac:dyDescent="0.3">
      <c r="A9848" s="20">
        <v>9844</v>
      </c>
      <c r="B9848" s="25" t="s">
        <v>15725</v>
      </c>
      <c r="C9848" s="20" t="s">
        <v>89</v>
      </c>
      <c r="D9848" s="21" t="s">
        <v>50561</v>
      </c>
      <c r="E9848" s="21" t="s">
        <v>16388</v>
      </c>
      <c r="F9848" s="21" t="s">
        <v>25</v>
      </c>
      <c r="G9848" s="21" t="s">
        <v>16389</v>
      </c>
      <c r="H9848" s="21" t="s">
        <v>27</v>
      </c>
      <c r="I9848" s="21" t="s">
        <v>27</v>
      </c>
      <c r="J9848" s="20" t="s">
        <v>16390</v>
      </c>
      <c r="K9848" s="20" t="s">
        <v>50562</v>
      </c>
      <c r="L9848" s="20" t="s">
        <v>50563</v>
      </c>
      <c r="M9848" s="19" t="s">
        <v>26</v>
      </c>
      <c r="N9848" s="20" t="s">
        <v>16393</v>
      </c>
      <c r="O9848" s="21" t="s">
        <v>27</v>
      </c>
      <c r="P9848" s="21" t="s">
        <v>50564</v>
      </c>
      <c r="Q9848" s="21" t="s">
        <v>16395</v>
      </c>
      <c r="R9848" s="20" t="s">
        <v>16396</v>
      </c>
      <c r="S9848" s="21" t="s">
        <v>16397</v>
      </c>
      <c r="T9848" s="21" t="s">
        <v>16398</v>
      </c>
      <c r="U9848" s="20" t="s">
        <v>16399</v>
      </c>
      <c r="V9848" s="20" t="s">
        <v>16400</v>
      </c>
      <c r="W9848" s="21" t="s">
        <v>16401</v>
      </c>
      <c r="X9848" s="20" t="s">
        <v>15726</v>
      </c>
      <c r="Y9848" s="24">
        <v>0.6</v>
      </c>
      <c r="Z9848" s="21" t="s">
        <v>16402</v>
      </c>
      <c r="AA9848" s="21" t="s">
        <v>16403</v>
      </c>
      <c r="AB9848" s="21" t="s">
        <v>50565</v>
      </c>
      <c r="AC9848" s="21" t="s">
        <v>16405</v>
      </c>
    </row>
    <row r="9849" spans="1:29" ht="22.05" customHeight="1" x14ac:dyDescent="0.3">
      <c r="A9849" s="17">
        <v>9845</v>
      </c>
      <c r="B9849" s="23" t="s">
        <v>15727</v>
      </c>
      <c r="C9849" s="17" t="s">
        <v>40</v>
      </c>
      <c r="D9849" s="18" t="s">
        <v>50566</v>
      </c>
      <c r="E9849" s="18" t="s">
        <v>16388</v>
      </c>
      <c r="F9849" s="18" t="s">
        <v>25</v>
      </c>
      <c r="G9849" s="18" t="s">
        <v>16389</v>
      </c>
      <c r="H9849" s="18" t="s">
        <v>27</v>
      </c>
      <c r="I9849" s="18" t="s">
        <v>27</v>
      </c>
      <c r="J9849" s="17" t="s">
        <v>16390</v>
      </c>
      <c r="K9849" s="17" t="s">
        <v>50567</v>
      </c>
      <c r="L9849" s="17" t="s">
        <v>50563</v>
      </c>
      <c r="M9849" s="19" t="s">
        <v>26</v>
      </c>
      <c r="N9849" s="17" t="s">
        <v>16393</v>
      </c>
      <c r="O9849" s="18" t="s">
        <v>27</v>
      </c>
      <c r="P9849" s="18" t="s">
        <v>50568</v>
      </c>
      <c r="Q9849" s="18" t="s">
        <v>16395</v>
      </c>
      <c r="R9849" s="17" t="s">
        <v>16396</v>
      </c>
      <c r="S9849" s="18" t="s">
        <v>16397</v>
      </c>
      <c r="T9849" s="18" t="s">
        <v>16398</v>
      </c>
      <c r="U9849" s="17" t="s">
        <v>16399</v>
      </c>
      <c r="V9849" s="17" t="s">
        <v>16400</v>
      </c>
      <c r="W9849" s="18" t="s">
        <v>16401</v>
      </c>
      <c r="X9849" s="17" t="s">
        <v>15728</v>
      </c>
      <c r="Y9849" s="24">
        <v>0.6</v>
      </c>
      <c r="Z9849" s="18" t="s">
        <v>16402</v>
      </c>
      <c r="AA9849" s="18" t="s">
        <v>16403</v>
      </c>
      <c r="AB9849" s="18" t="s">
        <v>50569</v>
      </c>
      <c r="AC9849" s="18" t="s">
        <v>16405</v>
      </c>
    </row>
    <row r="9850" spans="1:29" ht="22.05" customHeight="1" x14ac:dyDescent="0.3">
      <c r="A9850" s="20">
        <v>9846</v>
      </c>
      <c r="B9850" s="25" t="s">
        <v>15727</v>
      </c>
      <c r="C9850" s="20" t="s">
        <v>32</v>
      </c>
      <c r="D9850" s="21" t="s">
        <v>50566</v>
      </c>
      <c r="E9850" s="21" t="s">
        <v>16388</v>
      </c>
      <c r="F9850" s="21" t="s">
        <v>25</v>
      </c>
      <c r="G9850" s="21" t="s">
        <v>16389</v>
      </c>
      <c r="H9850" s="21" t="s">
        <v>27</v>
      </c>
      <c r="I9850" s="21" t="s">
        <v>27</v>
      </c>
      <c r="J9850" s="20" t="s">
        <v>16390</v>
      </c>
      <c r="K9850" s="20" t="s">
        <v>50570</v>
      </c>
      <c r="L9850" s="20" t="s">
        <v>50563</v>
      </c>
      <c r="M9850" s="19" t="s">
        <v>26</v>
      </c>
      <c r="N9850" s="20" t="s">
        <v>16393</v>
      </c>
      <c r="O9850" s="21" t="s">
        <v>27</v>
      </c>
      <c r="P9850" s="21" t="s">
        <v>50571</v>
      </c>
      <c r="Q9850" s="21" t="s">
        <v>16395</v>
      </c>
      <c r="R9850" s="20" t="s">
        <v>16396</v>
      </c>
      <c r="S9850" s="21" t="s">
        <v>16397</v>
      </c>
      <c r="T9850" s="21" t="s">
        <v>16398</v>
      </c>
      <c r="U9850" s="20" t="s">
        <v>16399</v>
      </c>
      <c r="V9850" s="20" t="s">
        <v>16400</v>
      </c>
      <c r="W9850" s="21" t="s">
        <v>16401</v>
      </c>
      <c r="X9850" s="20" t="s">
        <v>15729</v>
      </c>
      <c r="Y9850" s="24">
        <v>0.6</v>
      </c>
      <c r="Z9850" s="21" t="s">
        <v>16402</v>
      </c>
      <c r="AA9850" s="21" t="s">
        <v>16403</v>
      </c>
      <c r="AB9850" s="21" t="s">
        <v>50569</v>
      </c>
      <c r="AC9850" s="21" t="s">
        <v>16405</v>
      </c>
    </row>
    <row r="9851" spans="1:29" ht="22.05" customHeight="1" x14ac:dyDescent="0.3">
      <c r="A9851" s="17">
        <v>9847</v>
      </c>
      <c r="B9851" s="23" t="s">
        <v>15730</v>
      </c>
      <c r="C9851" s="17" t="s">
        <v>372</v>
      </c>
      <c r="D9851" s="18" t="s">
        <v>50572</v>
      </c>
      <c r="E9851" s="18" t="s">
        <v>16388</v>
      </c>
      <c r="F9851" s="18" t="s">
        <v>25</v>
      </c>
      <c r="G9851" s="18" t="s">
        <v>16389</v>
      </c>
      <c r="H9851" s="18" t="s">
        <v>27</v>
      </c>
      <c r="I9851" s="18" t="s">
        <v>27</v>
      </c>
      <c r="J9851" s="17" t="s">
        <v>16390</v>
      </c>
      <c r="K9851" s="17" t="s">
        <v>50573</v>
      </c>
      <c r="L9851" s="17" t="s">
        <v>50574</v>
      </c>
      <c r="M9851" s="19" t="s">
        <v>26</v>
      </c>
      <c r="N9851" s="17" t="s">
        <v>16393</v>
      </c>
      <c r="O9851" s="18" t="s">
        <v>27</v>
      </c>
      <c r="P9851" s="18" t="s">
        <v>50575</v>
      </c>
      <c r="Q9851" s="18" t="s">
        <v>16395</v>
      </c>
      <c r="R9851" s="17" t="s">
        <v>16396</v>
      </c>
      <c r="S9851" s="18" t="s">
        <v>16397</v>
      </c>
      <c r="T9851" s="18" t="s">
        <v>16398</v>
      </c>
      <c r="U9851" s="17" t="s">
        <v>16399</v>
      </c>
      <c r="V9851" s="17" t="s">
        <v>16400</v>
      </c>
      <c r="W9851" s="18" t="s">
        <v>16401</v>
      </c>
      <c r="X9851" s="17" t="s">
        <v>15731</v>
      </c>
      <c r="Y9851" s="24">
        <v>0.6</v>
      </c>
      <c r="Z9851" s="18" t="s">
        <v>16402</v>
      </c>
      <c r="AA9851" s="18" t="s">
        <v>16403</v>
      </c>
      <c r="AB9851" s="18" t="s">
        <v>50576</v>
      </c>
      <c r="AC9851" s="18" t="s">
        <v>16405</v>
      </c>
    </row>
    <row r="9852" spans="1:29" ht="22.05" customHeight="1" x14ac:dyDescent="0.3">
      <c r="A9852" s="20">
        <v>9848</v>
      </c>
      <c r="B9852" s="25" t="s">
        <v>15732</v>
      </c>
      <c r="C9852" s="20" t="s">
        <v>30</v>
      </c>
      <c r="D9852" s="21" t="s">
        <v>50577</v>
      </c>
      <c r="E9852" s="21" t="s">
        <v>16388</v>
      </c>
      <c r="F9852" s="21" t="s">
        <v>25</v>
      </c>
      <c r="G9852" s="21" t="s">
        <v>16389</v>
      </c>
      <c r="H9852" s="21" t="s">
        <v>27</v>
      </c>
      <c r="I9852" s="21" t="s">
        <v>27</v>
      </c>
      <c r="J9852" s="20" t="s">
        <v>16390</v>
      </c>
      <c r="K9852" s="20" t="s">
        <v>50578</v>
      </c>
      <c r="L9852" s="20" t="s">
        <v>50574</v>
      </c>
      <c r="M9852" s="19" t="s">
        <v>26</v>
      </c>
      <c r="N9852" s="20" t="s">
        <v>16393</v>
      </c>
      <c r="O9852" s="21" t="s">
        <v>27</v>
      </c>
      <c r="P9852" s="21" t="s">
        <v>50579</v>
      </c>
      <c r="Q9852" s="21" t="s">
        <v>16395</v>
      </c>
      <c r="R9852" s="20" t="s">
        <v>16396</v>
      </c>
      <c r="S9852" s="21" t="s">
        <v>16397</v>
      </c>
      <c r="T9852" s="21" t="s">
        <v>16398</v>
      </c>
      <c r="U9852" s="20" t="s">
        <v>16399</v>
      </c>
      <c r="V9852" s="20" t="s">
        <v>16400</v>
      </c>
      <c r="W9852" s="21" t="s">
        <v>16401</v>
      </c>
      <c r="X9852" s="20" t="s">
        <v>15733</v>
      </c>
      <c r="Y9852" s="24">
        <v>0.6</v>
      </c>
      <c r="Z9852" s="21" t="s">
        <v>16402</v>
      </c>
      <c r="AA9852" s="21" t="s">
        <v>16403</v>
      </c>
      <c r="AB9852" s="21" t="s">
        <v>50580</v>
      </c>
      <c r="AC9852" s="21" t="s">
        <v>16405</v>
      </c>
    </row>
    <row r="9853" spans="1:29" ht="22.05" customHeight="1" x14ac:dyDescent="0.3">
      <c r="A9853" s="17">
        <v>9849</v>
      </c>
      <c r="B9853" s="23" t="s">
        <v>15732</v>
      </c>
      <c r="C9853" s="17" t="s">
        <v>32</v>
      </c>
      <c r="D9853" s="18" t="s">
        <v>50577</v>
      </c>
      <c r="E9853" s="18" t="s">
        <v>16388</v>
      </c>
      <c r="F9853" s="18" t="s">
        <v>25</v>
      </c>
      <c r="G9853" s="18" t="s">
        <v>16389</v>
      </c>
      <c r="H9853" s="18" t="s">
        <v>27</v>
      </c>
      <c r="I9853" s="18" t="s">
        <v>27</v>
      </c>
      <c r="J9853" s="17" t="s">
        <v>16390</v>
      </c>
      <c r="K9853" s="17" t="s">
        <v>50581</v>
      </c>
      <c r="L9853" s="17" t="s">
        <v>50582</v>
      </c>
      <c r="M9853" s="19" t="s">
        <v>26</v>
      </c>
      <c r="N9853" s="17" t="s">
        <v>16393</v>
      </c>
      <c r="O9853" s="18" t="s">
        <v>27</v>
      </c>
      <c r="P9853" s="18" t="s">
        <v>50583</v>
      </c>
      <c r="Q9853" s="18" t="s">
        <v>16395</v>
      </c>
      <c r="R9853" s="17" t="s">
        <v>16396</v>
      </c>
      <c r="S9853" s="18" t="s">
        <v>16397</v>
      </c>
      <c r="T9853" s="18" t="s">
        <v>16398</v>
      </c>
      <c r="U9853" s="17" t="s">
        <v>16399</v>
      </c>
      <c r="V9853" s="17" t="s">
        <v>16400</v>
      </c>
      <c r="W9853" s="18" t="s">
        <v>16401</v>
      </c>
      <c r="X9853" s="17" t="s">
        <v>15734</v>
      </c>
      <c r="Y9853" s="24">
        <v>0.6</v>
      </c>
      <c r="Z9853" s="18" t="s">
        <v>16402</v>
      </c>
      <c r="AA9853" s="18" t="s">
        <v>16403</v>
      </c>
      <c r="AB9853" s="18" t="s">
        <v>50580</v>
      </c>
      <c r="AC9853" s="18" t="s">
        <v>16405</v>
      </c>
    </row>
    <row r="9854" spans="1:29" ht="22.05" customHeight="1" x14ac:dyDescent="0.3">
      <c r="A9854" s="20">
        <v>9850</v>
      </c>
      <c r="B9854" s="25" t="s">
        <v>15735</v>
      </c>
      <c r="C9854" s="20" t="s">
        <v>13865</v>
      </c>
      <c r="D9854" s="21" t="s">
        <v>50584</v>
      </c>
      <c r="E9854" s="21" t="s">
        <v>16388</v>
      </c>
      <c r="F9854" s="21" t="s">
        <v>25</v>
      </c>
      <c r="G9854" s="21" t="s">
        <v>16389</v>
      </c>
      <c r="H9854" s="21" t="s">
        <v>27</v>
      </c>
      <c r="I9854" s="21" t="s">
        <v>27</v>
      </c>
      <c r="J9854" s="20" t="s">
        <v>16390</v>
      </c>
      <c r="K9854" s="20" t="s">
        <v>50585</v>
      </c>
      <c r="L9854" s="20" t="s">
        <v>50582</v>
      </c>
      <c r="M9854" s="19" t="s">
        <v>26</v>
      </c>
      <c r="N9854" s="20" t="s">
        <v>16393</v>
      </c>
      <c r="O9854" s="21" t="s">
        <v>27</v>
      </c>
      <c r="P9854" s="21" t="s">
        <v>50586</v>
      </c>
      <c r="Q9854" s="21" t="s">
        <v>16395</v>
      </c>
      <c r="R9854" s="20" t="s">
        <v>16396</v>
      </c>
      <c r="S9854" s="21" t="s">
        <v>16397</v>
      </c>
      <c r="T9854" s="21" t="s">
        <v>16398</v>
      </c>
      <c r="U9854" s="20" t="s">
        <v>16399</v>
      </c>
      <c r="V9854" s="20" t="s">
        <v>16400</v>
      </c>
      <c r="W9854" s="21" t="s">
        <v>16401</v>
      </c>
      <c r="X9854" s="20" t="s">
        <v>15736</v>
      </c>
      <c r="Y9854" s="24">
        <v>0.6</v>
      </c>
      <c r="Z9854" s="21" t="s">
        <v>16402</v>
      </c>
      <c r="AA9854" s="21" t="s">
        <v>16403</v>
      </c>
      <c r="AB9854" s="21" t="s">
        <v>50587</v>
      </c>
      <c r="AC9854" s="21" t="s">
        <v>16405</v>
      </c>
    </row>
    <row r="9855" spans="1:29" ht="22.05" customHeight="1" x14ac:dyDescent="0.3">
      <c r="A9855" s="17">
        <v>9851</v>
      </c>
      <c r="B9855" s="23" t="s">
        <v>15737</v>
      </c>
      <c r="C9855" s="17" t="s">
        <v>89</v>
      </c>
      <c r="D9855" s="18" t="s">
        <v>50588</v>
      </c>
      <c r="E9855" s="18" t="s">
        <v>16388</v>
      </c>
      <c r="F9855" s="18" t="s">
        <v>25</v>
      </c>
      <c r="G9855" s="18" t="s">
        <v>16389</v>
      </c>
      <c r="H9855" s="18" t="s">
        <v>27</v>
      </c>
      <c r="I9855" s="18" t="s">
        <v>27</v>
      </c>
      <c r="J9855" s="17" t="s">
        <v>16390</v>
      </c>
      <c r="K9855" s="17" t="s">
        <v>50589</v>
      </c>
      <c r="L9855" s="17" t="s">
        <v>50582</v>
      </c>
      <c r="M9855" s="19" t="s">
        <v>26</v>
      </c>
      <c r="N9855" s="17" t="s">
        <v>16393</v>
      </c>
      <c r="O9855" s="18" t="s">
        <v>27</v>
      </c>
      <c r="P9855" s="18" t="s">
        <v>50590</v>
      </c>
      <c r="Q9855" s="18" t="s">
        <v>16395</v>
      </c>
      <c r="R9855" s="17" t="s">
        <v>16396</v>
      </c>
      <c r="S9855" s="18" t="s">
        <v>16397</v>
      </c>
      <c r="T9855" s="18" t="s">
        <v>16398</v>
      </c>
      <c r="U9855" s="17" t="s">
        <v>16399</v>
      </c>
      <c r="V9855" s="17" t="s">
        <v>16400</v>
      </c>
      <c r="W9855" s="18" t="s">
        <v>16401</v>
      </c>
      <c r="X9855" s="17" t="s">
        <v>15738</v>
      </c>
      <c r="Y9855" s="24">
        <v>0.6</v>
      </c>
      <c r="Z9855" s="18" t="s">
        <v>16402</v>
      </c>
      <c r="AA9855" s="18" t="s">
        <v>16403</v>
      </c>
      <c r="AB9855" s="18" t="s">
        <v>50591</v>
      </c>
      <c r="AC9855" s="18" t="s">
        <v>16405</v>
      </c>
    </row>
    <row r="9856" spans="1:29" ht="22.05" customHeight="1" x14ac:dyDescent="0.3">
      <c r="A9856" s="20">
        <v>9852</v>
      </c>
      <c r="B9856" s="25" t="s">
        <v>15737</v>
      </c>
      <c r="C9856" s="20" t="s">
        <v>1495</v>
      </c>
      <c r="D9856" s="21" t="s">
        <v>50588</v>
      </c>
      <c r="E9856" s="21" t="s">
        <v>16388</v>
      </c>
      <c r="F9856" s="21" t="s">
        <v>25</v>
      </c>
      <c r="G9856" s="21" t="s">
        <v>16389</v>
      </c>
      <c r="H9856" s="21" t="s">
        <v>27</v>
      </c>
      <c r="I9856" s="21" t="s">
        <v>27</v>
      </c>
      <c r="J9856" s="20" t="s">
        <v>16390</v>
      </c>
      <c r="K9856" s="20" t="s">
        <v>50592</v>
      </c>
      <c r="L9856" s="20" t="s">
        <v>50593</v>
      </c>
      <c r="M9856" s="19" t="s">
        <v>26</v>
      </c>
      <c r="N9856" s="20" t="s">
        <v>16393</v>
      </c>
      <c r="O9856" s="21" t="s">
        <v>27</v>
      </c>
      <c r="P9856" s="21" t="s">
        <v>50594</v>
      </c>
      <c r="Q9856" s="21" t="s">
        <v>16395</v>
      </c>
      <c r="R9856" s="20" t="s">
        <v>16396</v>
      </c>
      <c r="S9856" s="21" t="s">
        <v>16397</v>
      </c>
      <c r="T9856" s="21" t="s">
        <v>16398</v>
      </c>
      <c r="U9856" s="20" t="s">
        <v>16399</v>
      </c>
      <c r="V9856" s="20" t="s">
        <v>16400</v>
      </c>
      <c r="W9856" s="21" t="s">
        <v>16401</v>
      </c>
      <c r="X9856" s="20" t="s">
        <v>15739</v>
      </c>
      <c r="Y9856" s="24">
        <v>0.6</v>
      </c>
      <c r="Z9856" s="21" t="s">
        <v>16402</v>
      </c>
      <c r="AA9856" s="21" t="s">
        <v>16403</v>
      </c>
      <c r="AB9856" s="21" t="s">
        <v>50591</v>
      </c>
      <c r="AC9856" s="21" t="s">
        <v>16405</v>
      </c>
    </row>
    <row r="9857" spans="1:29" ht="22.05" customHeight="1" x14ac:dyDescent="0.3">
      <c r="A9857" s="17">
        <v>9853</v>
      </c>
      <c r="B9857" s="23" t="s">
        <v>15740</v>
      </c>
      <c r="C9857" s="17" t="s">
        <v>186</v>
      </c>
      <c r="D9857" s="18" t="s">
        <v>50595</v>
      </c>
      <c r="E9857" s="18" t="s">
        <v>16388</v>
      </c>
      <c r="F9857" s="18" t="s">
        <v>25</v>
      </c>
      <c r="G9857" s="18" t="s">
        <v>16389</v>
      </c>
      <c r="H9857" s="18" t="s">
        <v>27</v>
      </c>
      <c r="I9857" s="18" t="s">
        <v>27</v>
      </c>
      <c r="J9857" s="17" t="s">
        <v>16390</v>
      </c>
      <c r="K9857" s="17" t="s">
        <v>50596</v>
      </c>
      <c r="L9857" s="17" t="s">
        <v>50593</v>
      </c>
      <c r="M9857" s="19" t="s">
        <v>26</v>
      </c>
      <c r="N9857" s="17" t="s">
        <v>16393</v>
      </c>
      <c r="O9857" s="18" t="s">
        <v>27</v>
      </c>
      <c r="P9857" s="18" t="s">
        <v>50597</v>
      </c>
      <c r="Q9857" s="18" t="s">
        <v>16395</v>
      </c>
      <c r="R9857" s="17" t="s">
        <v>16396</v>
      </c>
      <c r="S9857" s="18" t="s">
        <v>16397</v>
      </c>
      <c r="T9857" s="18" t="s">
        <v>16398</v>
      </c>
      <c r="U9857" s="17" t="s">
        <v>16399</v>
      </c>
      <c r="V9857" s="17" t="s">
        <v>16400</v>
      </c>
      <c r="W9857" s="18" t="s">
        <v>16401</v>
      </c>
      <c r="X9857" s="17" t="s">
        <v>15741</v>
      </c>
      <c r="Y9857" s="24">
        <v>0.6</v>
      </c>
      <c r="Z9857" s="18" t="s">
        <v>16402</v>
      </c>
      <c r="AA9857" s="18" t="s">
        <v>16403</v>
      </c>
      <c r="AB9857" s="18" t="s">
        <v>50598</v>
      </c>
      <c r="AC9857" s="18" t="s">
        <v>16405</v>
      </c>
    </row>
    <row r="9858" spans="1:29" ht="22.05" customHeight="1" x14ac:dyDescent="0.3">
      <c r="A9858" s="20">
        <v>9854</v>
      </c>
      <c r="B9858" s="25" t="s">
        <v>15740</v>
      </c>
      <c r="C9858" s="20" t="s">
        <v>188</v>
      </c>
      <c r="D9858" s="21" t="s">
        <v>50595</v>
      </c>
      <c r="E9858" s="21" t="s">
        <v>16388</v>
      </c>
      <c r="F9858" s="21" t="s">
        <v>25</v>
      </c>
      <c r="G9858" s="21" t="s">
        <v>16389</v>
      </c>
      <c r="H9858" s="21" t="s">
        <v>27</v>
      </c>
      <c r="I9858" s="21" t="s">
        <v>27</v>
      </c>
      <c r="J9858" s="20" t="s">
        <v>16390</v>
      </c>
      <c r="K9858" s="20" t="s">
        <v>50599</v>
      </c>
      <c r="L9858" s="20" t="s">
        <v>50600</v>
      </c>
      <c r="M9858" s="19" t="s">
        <v>26</v>
      </c>
      <c r="N9858" s="20" t="s">
        <v>16393</v>
      </c>
      <c r="O9858" s="21" t="s">
        <v>27</v>
      </c>
      <c r="P9858" s="21" t="s">
        <v>50601</v>
      </c>
      <c r="Q9858" s="21" t="s">
        <v>16395</v>
      </c>
      <c r="R9858" s="20" t="s">
        <v>16396</v>
      </c>
      <c r="S9858" s="21" t="s">
        <v>16397</v>
      </c>
      <c r="T9858" s="21" t="s">
        <v>16398</v>
      </c>
      <c r="U9858" s="20" t="s">
        <v>16399</v>
      </c>
      <c r="V9858" s="20" t="s">
        <v>16400</v>
      </c>
      <c r="W9858" s="21" t="s">
        <v>16401</v>
      </c>
      <c r="X9858" s="20" t="s">
        <v>15742</v>
      </c>
      <c r="Y9858" s="24">
        <v>0.6</v>
      </c>
      <c r="Z9858" s="21" t="s">
        <v>16402</v>
      </c>
      <c r="AA9858" s="21" t="s">
        <v>16403</v>
      </c>
      <c r="AB9858" s="21" t="s">
        <v>50598</v>
      </c>
      <c r="AC9858" s="21" t="s">
        <v>16405</v>
      </c>
    </row>
    <row r="9859" spans="1:29" ht="22.05" customHeight="1" x14ac:dyDescent="0.3">
      <c r="A9859" s="17">
        <v>9855</v>
      </c>
      <c r="B9859" s="23" t="s">
        <v>15743</v>
      </c>
      <c r="C9859" s="17" t="s">
        <v>89</v>
      </c>
      <c r="D9859" s="18" t="s">
        <v>50602</v>
      </c>
      <c r="E9859" s="18" t="s">
        <v>16388</v>
      </c>
      <c r="F9859" s="18" t="s">
        <v>25</v>
      </c>
      <c r="G9859" s="18" t="s">
        <v>16389</v>
      </c>
      <c r="H9859" s="18" t="s">
        <v>27</v>
      </c>
      <c r="I9859" s="18" t="s">
        <v>27</v>
      </c>
      <c r="J9859" s="17" t="s">
        <v>16390</v>
      </c>
      <c r="K9859" s="17" t="s">
        <v>50603</v>
      </c>
      <c r="L9859" s="17" t="s">
        <v>50600</v>
      </c>
      <c r="M9859" s="19" t="s">
        <v>26</v>
      </c>
      <c r="N9859" s="17" t="s">
        <v>16393</v>
      </c>
      <c r="O9859" s="18" t="s">
        <v>27</v>
      </c>
      <c r="P9859" s="18" t="s">
        <v>50604</v>
      </c>
      <c r="Q9859" s="18" t="s">
        <v>16395</v>
      </c>
      <c r="R9859" s="17" t="s">
        <v>16396</v>
      </c>
      <c r="S9859" s="18" t="s">
        <v>16397</v>
      </c>
      <c r="T9859" s="18" t="s">
        <v>16398</v>
      </c>
      <c r="U9859" s="17" t="s">
        <v>16399</v>
      </c>
      <c r="V9859" s="17" t="s">
        <v>16400</v>
      </c>
      <c r="W9859" s="18" t="s">
        <v>16401</v>
      </c>
      <c r="X9859" s="17" t="s">
        <v>15744</v>
      </c>
      <c r="Y9859" s="24">
        <v>0.6</v>
      </c>
      <c r="Z9859" s="18" t="s">
        <v>16402</v>
      </c>
      <c r="AA9859" s="18" t="s">
        <v>16403</v>
      </c>
      <c r="AB9859" s="18" t="s">
        <v>50605</v>
      </c>
      <c r="AC9859" s="18" t="s">
        <v>16405</v>
      </c>
    </row>
    <row r="9860" spans="1:29" ht="22.05" customHeight="1" x14ac:dyDescent="0.3">
      <c r="A9860" s="20">
        <v>9856</v>
      </c>
      <c r="B9860" s="25" t="s">
        <v>15745</v>
      </c>
      <c r="C9860" s="20" t="s">
        <v>89</v>
      </c>
      <c r="D9860" s="21" t="s">
        <v>50606</v>
      </c>
      <c r="E9860" s="21" t="s">
        <v>16388</v>
      </c>
      <c r="F9860" s="21" t="s">
        <v>25</v>
      </c>
      <c r="G9860" s="21" t="s">
        <v>16389</v>
      </c>
      <c r="H9860" s="21" t="s">
        <v>27</v>
      </c>
      <c r="I9860" s="21" t="s">
        <v>27</v>
      </c>
      <c r="J9860" s="20" t="s">
        <v>16390</v>
      </c>
      <c r="K9860" s="20" t="s">
        <v>50607</v>
      </c>
      <c r="L9860" s="20" t="s">
        <v>50600</v>
      </c>
      <c r="M9860" s="19" t="s">
        <v>26</v>
      </c>
      <c r="N9860" s="20" t="s">
        <v>16393</v>
      </c>
      <c r="O9860" s="21" t="s">
        <v>27</v>
      </c>
      <c r="P9860" s="21" t="s">
        <v>50608</v>
      </c>
      <c r="Q9860" s="21" t="s">
        <v>16395</v>
      </c>
      <c r="R9860" s="20" t="s">
        <v>16396</v>
      </c>
      <c r="S9860" s="21" t="s">
        <v>16397</v>
      </c>
      <c r="T9860" s="21" t="s">
        <v>16398</v>
      </c>
      <c r="U9860" s="20" t="s">
        <v>16399</v>
      </c>
      <c r="V9860" s="20" t="s">
        <v>16400</v>
      </c>
      <c r="W9860" s="21" t="s">
        <v>16401</v>
      </c>
      <c r="X9860" s="20" t="s">
        <v>15746</v>
      </c>
      <c r="Y9860" s="24">
        <v>0.6</v>
      </c>
      <c r="Z9860" s="21" t="s">
        <v>16402</v>
      </c>
      <c r="AA9860" s="21" t="s">
        <v>16403</v>
      </c>
      <c r="AB9860" s="21" t="s">
        <v>50609</v>
      </c>
      <c r="AC9860" s="21" t="s">
        <v>16405</v>
      </c>
    </row>
    <row r="9861" spans="1:29" ht="22.05" customHeight="1" x14ac:dyDescent="0.3">
      <c r="A9861" s="17">
        <v>9857</v>
      </c>
      <c r="B9861" s="23" t="s">
        <v>15745</v>
      </c>
      <c r="C9861" s="17" t="s">
        <v>403</v>
      </c>
      <c r="D9861" s="18" t="s">
        <v>50606</v>
      </c>
      <c r="E9861" s="18" t="s">
        <v>16388</v>
      </c>
      <c r="F9861" s="18" t="s">
        <v>25</v>
      </c>
      <c r="G9861" s="18" t="s">
        <v>16389</v>
      </c>
      <c r="H9861" s="18" t="s">
        <v>27</v>
      </c>
      <c r="I9861" s="18" t="s">
        <v>27</v>
      </c>
      <c r="J9861" s="17" t="s">
        <v>16390</v>
      </c>
      <c r="K9861" s="17" t="s">
        <v>50610</v>
      </c>
      <c r="L9861" s="17" t="s">
        <v>50611</v>
      </c>
      <c r="M9861" s="19" t="s">
        <v>26</v>
      </c>
      <c r="N9861" s="17" t="s">
        <v>16393</v>
      </c>
      <c r="O9861" s="18" t="s">
        <v>27</v>
      </c>
      <c r="P9861" s="18" t="s">
        <v>50612</v>
      </c>
      <c r="Q9861" s="18" t="s">
        <v>16395</v>
      </c>
      <c r="R9861" s="17" t="s">
        <v>16396</v>
      </c>
      <c r="S9861" s="18" t="s">
        <v>16397</v>
      </c>
      <c r="T9861" s="18" t="s">
        <v>16398</v>
      </c>
      <c r="U9861" s="17" t="s">
        <v>16399</v>
      </c>
      <c r="V9861" s="17" t="s">
        <v>16400</v>
      </c>
      <c r="W9861" s="18" t="s">
        <v>16401</v>
      </c>
      <c r="X9861" s="17" t="s">
        <v>15747</v>
      </c>
      <c r="Y9861" s="24">
        <v>0.6</v>
      </c>
      <c r="Z9861" s="18" t="s">
        <v>16402</v>
      </c>
      <c r="AA9861" s="18" t="s">
        <v>16403</v>
      </c>
      <c r="AB9861" s="18" t="s">
        <v>50609</v>
      </c>
      <c r="AC9861" s="18" t="s">
        <v>16405</v>
      </c>
    </row>
    <row r="9862" spans="1:29" ht="22.05" customHeight="1" x14ac:dyDescent="0.3">
      <c r="A9862" s="20">
        <v>9858</v>
      </c>
      <c r="B9862" s="25" t="s">
        <v>15748</v>
      </c>
      <c r="C9862" s="20" t="s">
        <v>40</v>
      </c>
      <c r="D9862" s="21" t="s">
        <v>50613</v>
      </c>
      <c r="E9862" s="21" t="s">
        <v>16388</v>
      </c>
      <c r="F9862" s="21" t="s">
        <v>25</v>
      </c>
      <c r="G9862" s="21" t="s">
        <v>16389</v>
      </c>
      <c r="H9862" s="21" t="s">
        <v>27</v>
      </c>
      <c r="I9862" s="21" t="s">
        <v>27</v>
      </c>
      <c r="J9862" s="20" t="s">
        <v>16390</v>
      </c>
      <c r="K9862" s="20" t="s">
        <v>50614</v>
      </c>
      <c r="L9862" s="20" t="s">
        <v>50611</v>
      </c>
      <c r="M9862" s="19" t="s">
        <v>26</v>
      </c>
      <c r="N9862" s="20" t="s">
        <v>16393</v>
      </c>
      <c r="O9862" s="21" t="s">
        <v>27</v>
      </c>
      <c r="P9862" s="21" t="s">
        <v>50615</v>
      </c>
      <c r="Q9862" s="21" t="s">
        <v>16395</v>
      </c>
      <c r="R9862" s="20" t="s">
        <v>16396</v>
      </c>
      <c r="S9862" s="21" t="s">
        <v>16397</v>
      </c>
      <c r="T9862" s="21" t="s">
        <v>16398</v>
      </c>
      <c r="U9862" s="20" t="s">
        <v>16399</v>
      </c>
      <c r="V9862" s="20" t="s">
        <v>16400</v>
      </c>
      <c r="W9862" s="21" t="s">
        <v>16401</v>
      </c>
      <c r="X9862" s="20" t="s">
        <v>15749</v>
      </c>
      <c r="Y9862" s="24">
        <v>0.6</v>
      </c>
      <c r="Z9862" s="21" t="s">
        <v>16402</v>
      </c>
      <c r="AA9862" s="21" t="s">
        <v>16403</v>
      </c>
      <c r="AB9862" s="21" t="s">
        <v>50616</v>
      </c>
      <c r="AC9862" s="21" t="s">
        <v>16405</v>
      </c>
    </row>
    <row r="9863" spans="1:29" ht="22.05" customHeight="1" x14ac:dyDescent="0.3">
      <c r="A9863" s="17">
        <v>9859</v>
      </c>
      <c r="B9863" s="23" t="s">
        <v>15750</v>
      </c>
      <c r="C9863" s="17" t="s">
        <v>89</v>
      </c>
      <c r="D9863" s="18" t="s">
        <v>50617</v>
      </c>
      <c r="E9863" s="18" t="s">
        <v>16388</v>
      </c>
      <c r="F9863" s="18" t="s">
        <v>25</v>
      </c>
      <c r="G9863" s="18" t="s">
        <v>16389</v>
      </c>
      <c r="H9863" s="18" t="s">
        <v>27</v>
      </c>
      <c r="I9863" s="18" t="s">
        <v>27</v>
      </c>
      <c r="J9863" s="17" t="s">
        <v>16390</v>
      </c>
      <c r="K9863" s="17" t="s">
        <v>50618</v>
      </c>
      <c r="L9863" s="17" t="s">
        <v>50619</v>
      </c>
      <c r="M9863" s="19" t="s">
        <v>26</v>
      </c>
      <c r="N9863" s="17" t="s">
        <v>16393</v>
      </c>
      <c r="O9863" s="18" t="s">
        <v>27</v>
      </c>
      <c r="P9863" s="18" t="s">
        <v>50620</v>
      </c>
      <c r="Q9863" s="18" t="s">
        <v>16395</v>
      </c>
      <c r="R9863" s="17" t="s">
        <v>16396</v>
      </c>
      <c r="S9863" s="18" t="s">
        <v>16397</v>
      </c>
      <c r="T9863" s="18" t="s">
        <v>16398</v>
      </c>
      <c r="U9863" s="17" t="s">
        <v>16399</v>
      </c>
      <c r="V9863" s="17" t="s">
        <v>16400</v>
      </c>
      <c r="W9863" s="18" t="s">
        <v>16401</v>
      </c>
      <c r="X9863" s="17" t="s">
        <v>15751</v>
      </c>
      <c r="Y9863" s="24">
        <v>0.6</v>
      </c>
      <c r="Z9863" s="18" t="s">
        <v>16402</v>
      </c>
      <c r="AA9863" s="18" t="s">
        <v>16403</v>
      </c>
      <c r="AB9863" s="18" t="s">
        <v>50621</v>
      </c>
      <c r="AC9863" s="18" t="s">
        <v>16405</v>
      </c>
    </row>
    <row r="9864" spans="1:29" ht="22.05" customHeight="1" x14ac:dyDescent="0.3">
      <c r="A9864" s="20">
        <v>9860</v>
      </c>
      <c r="B9864" s="25" t="s">
        <v>15750</v>
      </c>
      <c r="C9864" s="20" t="s">
        <v>40</v>
      </c>
      <c r="D9864" s="21" t="s">
        <v>50617</v>
      </c>
      <c r="E9864" s="21" t="s">
        <v>16388</v>
      </c>
      <c r="F9864" s="21" t="s">
        <v>25</v>
      </c>
      <c r="G9864" s="21" t="s">
        <v>16389</v>
      </c>
      <c r="H9864" s="21" t="s">
        <v>27</v>
      </c>
      <c r="I9864" s="21" t="s">
        <v>27</v>
      </c>
      <c r="J9864" s="20" t="s">
        <v>16390</v>
      </c>
      <c r="K9864" s="20" t="s">
        <v>50622</v>
      </c>
      <c r="L9864" s="20" t="s">
        <v>50619</v>
      </c>
      <c r="M9864" s="19" t="s">
        <v>26</v>
      </c>
      <c r="N9864" s="20" t="s">
        <v>16393</v>
      </c>
      <c r="O9864" s="21" t="s">
        <v>27</v>
      </c>
      <c r="P9864" s="21" t="s">
        <v>50623</v>
      </c>
      <c r="Q9864" s="21" t="s">
        <v>16395</v>
      </c>
      <c r="R9864" s="20" t="s">
        <v>16396</v>
      </c>
      <c r="S9864" s="21" t="s">
        <v>16397</v>
      </c>
      <c r="T9864" s="21" t="s">
        <v>16398</v>
      </c>
      <c r="U9864" s="20" t="s">
        <v>16399</v>
      </c>
      <c r="V9864" s="20" t="s">
        <v>16400</v>
      </c>
      <c r="W9864" s="21" t="s">
        <v>16401</v>
      </c>
      <c r="X9864" s="20" t="s">
        <v>15752</v>
      </c>
      <c r="Y9864" s="24">
        <v>0.6</v>
      </c>
      <c r="Z9864" s="21" t="s">
        <v>16402</v>
      </c>
      <c r="AA9864" s="21" t="s">
        <v>16403</v>
      </c>
      <c r="AB9864" s="21" t="s">
        <v>50621</v>
      </c>
      <c r="AC9864" s="21" t="s">
        <v>16405</v>
      </c>
    </row>
    <row r="9865" spans="1:29" ht="22.05" customHeight="1" x14ac:dyDescent="0.3">
      <c r="A9865" s="17">
        <v>9861</v>
      </c>
      <c r="B9865" s="23" t="s">
        <v>15753</v>
      </c>
      <c r="C9865" s="17" t="s">
        <v>40</v>
      </c>
      <c r="D9865" s="18" t="s">
        <v>50624</v>
      </c>
      <c r="E9865" s="18" t="s">
        <v>16388</v>
      </c>
      <c r="F9865" s="18" t="s">
        <v>25</v>
      </c>
      <c r="G9865" s="18" t="s">
        <v>16389</v>
      </c>
      <c r="H9865" s="18" t="s">
        <v>27</v>
      </c>
      <c r="I9865" s="18" t="s">
        <v>27</v>
      </c>
      <c r="J9865" s="17" t="s">
        <v>16390</v>
      </c>
      <c r="K9865" s="17" t="s">
        <v>50625</v>
      </c>
      <c r="L9865" s="17" t="s">
        <v>50619</v>
      </c>
      <c r="M9865" s="19" t="s">
        <v>26</v>
      </c>
      <c r="N9865" s="17" t="s">
        <v>16393</v>
      </c>
      <c r="O9865" s="18" t="s">
        <v>27</v>
      </c>
      <c r="P9865" s="18" t="s">
        <v>50626</v>
      </c>
      <c r="Q9865" s="18" t="s">
        <v>16395</v>
      </c>
      <c r="R9865" s="17" t="s">
        <v>16396</v>
      </c>
      <c r="S9865" s="18" t="s">
        <v>16397</v>
      </c>
      <c r="T9865" s="18" t="s">
        <v>16398</v>
      </c>
      <c r="U9865" s="17" t="s">
        <v>16399</v>
      </c>
      <c r="V9865" s="17" t="s">
        <v>16400</v>
      </c>
      <c r="W9865" s="18" t="s">
        <v>16401</v>
      </c>
      <c r="X9865" s="17" t="s">
        <v>15754</v>
      </c>
      <c r="Y9865" s="24">
        <v>0.6</v>
      </c>
      <c r="Z9865" s="18" t="s">
        <v>16402</v>
      </c>
      <c r="AA9865" s="18" t="s">
        <v>16403</v>
      </c>
      <c r="AB9865" s="18" t="s">
        <v>50627</v>
      </c>
      <c r="AC9865" s="18" t="s">
        <v>16405</v>
      </c>
    </row>
    <row r="9866" spans="1:29" ht="22.05" customHeight="1" x14ac:dyDescent="0.3">
      <c r="A9866" s="20">
        <v>9862</v>
      </c>
      <c r="B9866" s="25" t="s">
        <v>15753</v>
      </c>
      <c r="C9866" s="20" t="s">
        <v>32</v>
      </c>
      <c r="D9866" s="21" t="s">
        <v>50624</v>
      </c>
      <c r="E9866" s="21" t="s">
        <v>16388</v>
      </c>
      <c r="F9866" s="21" t="s">
        <v>25</v>
      </c>
      <c r="G9866" s="21" t="s">
        <v>16389</v>
      </c>
      <c r="H9866" s="21" t="s">
        <v>27</v>
      </c>
      <c r="I9866" s="21" t="s">
        <v>27</v>
      </c>
      <c r="J9866" s="20" t="s">
        <v>16390</v>
      </c>
      <c r="K9866" s="20" t="s">
        <v>50628</v>
      </c>
      <c r="L9866" s="20" t="s">
        <v>50629</v>
      </c>
      <c r="M9866" s="19" t="s">
        <v>26</v>
      </c>
      <c r="N9866" s="20" t="s">
        <v>16393</v>
      </c>
      <c r="O9866" s="21" t="s">
        <v>27</v>
      </c>
      <c r="P9866" s="21" t="s">
        <v>50630</v>
      </c>
      <c r="Q9866" s="21" t="s">
        <v>16395</v>
      </c>
      <c r="R9866" s="20" t="s">
        <v>16396</v>
      </c>
      <c r="S9866" s="21" t="s">
        <v>16397</v>
      </c>
      <c r="T9866" s="21" t="s">
        <v>16398</v>
      </c>
      <c r="U9866" s="20" t="s">
        <v>16399</v>
      </c>
      <c r="V9866" s="20" t="s">
        <v>16400</v>
      </c>
      <c r="W9866" s="21" t="s">
        <v>16401</v>
      </c>
      <c r="X9866" s="20" t="s">
        <v>15755</v>
      </c>
      <c r="Y9866" s="24">
        <v>0.6</v>
      </c>
      <c r="Z9866" s="21" t="s">
        <v>16402</v>
      </c>
      <c r="AA9866" s="21" t="s">
        <v>16403</v>
      </c>
      <c r="AB9866" s="21" t="s">
        <v>50627</v>
      </c>
      <c r="AC9866" s="21" t="s">
        <v>16405</v>
      </c>
    </row>
    <row r="9867" spans="1:29" ht="22.05" customHeight="1" x14ac:dyDescent="0.3">
      <c r="A9867" s="17">
        <v>9863</v>
      </c>
      <c r="B9867" s="23" t="s">
        <v>15756</v>
      </c>
      <c r="C9867" s="17" t="s">
        <v>40</v>
      </c>
      <c r="D9867" s="18" t="s">
        <v>50631</v>
      </c>
      <c r="E9867" s="18" t="s">
        <v>16388</v>
      </c>
      <c r="F9867" s="18" t="s">
        <v>25</v>
      </c>
      <c r="G9867" s="18" t="s">
        <v>16389</v>
      </c>
      <c r="H9867" s="18" t="s">
        <v>27</v>
      </c>
      <c r="I9867" s="18" t="s">
        <v>27</v>
      </c>
      <c r="J9867" s="17" t="s">
        <v>16390</v>
      </c>
      <c r="K9867" s="17" t="s">
        <v>50632</v>
      </c>
      <c r="L9867" s="17" t="s">
        <v>50629</v>
      </c>
      <c r="M9867" s="19" t="s">
        <v>26</v>
      </c>
      <c r="N9867" s="17" t="s">
        <v>16393</v>
      </c>
      <c r="O9867" s="18" t="s">
        <v>27</v>
      </c>
      <c r="P9867" s="18" t="s">
        <v>50633</v>
      </c>
      <c r="Q9867" s="18" t="s">
        <v>16395</v>
      </c>
      <c r="R9867" s="17" t="s">
        <v>16396</v>
      </c>
      <c r="S9867" s="18" t="s">
        <v>16397</v>
      </c>
      <c r="T9867" s="18" t="s">
        <v>16398</v>
      </c>
      <c r="U9867" s="17" t="s">
        <v>16399</v>
      </c>
      <c r="V9867" s="17" t="s">
        <v>16400</v>
      </c>
      <c r="W9867" s="18" t="s">
        <v>16401</v>
      </c>
      <c r="X9867" s="17" t="s">
        <v>15757</v>
      </c>
      <c r="Y9867" s="24">
        <v>0.6</v>
      </c>
      <c r="Z9867" s="18" t="s">
        <v>16402</v>
      </c>
      <c r="AA9867" s="18" t="s">
        <v>16403</v>
      </c>
      <c r="AB9867" s="18" t="s">
        <v>50634</v>
      </c>
      <c r="AC9867" s="18" t="s">
        <v>16405</v>
      </c>
    </row>
    <row r="9868" spans="1:29" ht="22.05" customHeight="1" x14ac:dyDescent="0.3">
      <c r="A9868" s="20">
        <v>9864</v>
      </c>
      <c r="B9868" s="25" t="s">
        <v>15756</v>
      </c>
      <c r="C9868" s="20" t="s">
        <v>32</v>
      </c>
      <c r="D9868" s="21" t="s">
        <v>50631</v>
      </c>
      <c r="E9868" s="21" t="s">
        <v>16388</v>
      </c>
      <c r="F9868" s="21" t="s">
        <v>25</v>
      </c>
      <c r="G9868" s="21" t="s">
        <v>16389</v>
      </c>
      <c r="H9868" s="21" t="s">
        <v>27</v>
      </c>
      <c r="I9868" s="21" t="s">
        <v>27</v>
      </c>
      <c r="J9868" s="20" t="s">
        <v>16390</v>
      </c>
      <c r="K9868" s="20" t="s">
        <v>50635</v>
      </c>
      <c r="L9868" s="20" t="s">
        <v>50636</v>
      </c>
      <c r="M9868" s="19" t="s">
        <v>26</v>
      </c>
      <c r="N9868" s="20" t="s">
        <v>16393</v>
      </c>
      <c r="O9868" s="21" t="s">
        <v>27</v>
      </c>
      <c r="P9868" s="21" t="s">
        <v>50637</v>
      </c>
      <c r="Q9868" s="21" t="s">
        <v>16395</v>
      </c>
      <c r="R9868" s="20" t="s">
        <v>16396</v>
      </c>
      <c r="S9868" s="21" t="s">
        <v>16397</v>
      </c>
      <c r="T9868" s="21" t="s">
        <v>16398</v>
      </c>
      <c r="U9868" s="20" t="s">
        <v>16399</v>
      </c>
      <c r="V9868" s="20" t="s">
        <v>16400</v>
      </c>
      <c r="W9868" s="21" t="s">
        <v>16401</v>
      </c>
      <c r="X9868" s="20" t="s">
        <v>15758</v>
      </c>
      <c r="Y9868" s="24">
        <v>0.6</v>
      </c>
      <c r="Z9868" s="21" t="s">
        <v>16402</v>
      </c>
      <c r="AA9868" s="21" t="s">
        <v>16403</v>
      </c>
      <c r="AB9868" s="21" t="s">
        <v>50634</v>
      </c>
      <c r="AC9868" s="21" t="s">
        <v>16405</v>
      </c>
    </row>
    <row r="9869" spans="1:29" ht="22.05" customHeight="1" x14ac:dyDescent="0.3">
      <c r="A9869" s="17">
        <v>9865</v>
      </c>
      <c r="B9869" s="23" t="s">
        <v>15759</v>
      </c>
      <c r="C9869" s="17" t="s">
        <v>40</v>
      </c>
      <c r="D9869" s="18" t="s">
        <v>50638</v>
      </c>
      <c r="E9869" s="18" t="s">
        <v>16388</v>
      </c>
      <c r="F9869" s="18" t="s">
        <v>25</v>
      </c>
      <c r="G9869" s="18" t="s">
        <v>16389</v>
      </c>
      <c r="H9869" s="18" t="s">
        <v>27</v>
      </c>
      <c r="I9869" s="18" t="s">
        <v>27</v>
      </c>
      <c r="J9869" s="17" t="s">
        <v>16390</v>
      </c>
      <c r="K9869" s="17" t="s">
        <v>50639</v>
      </c>
      <c r="L9869" s="17" t="s">
        <v>50636</v>
      </c>
      <c r="M9869" s="19" t="s">
        <v>26</v>
      </c>
      <c r="N9869" s="17" t="s">
        <v>16393</v>
      </c>
      <c r="O9869" s="18" t="s">
        <v>27</v>
      </c>
      <c r="P9869" s="18" t="s">
        <v>50640</v>
      </c>
      <c r="Q9869" s="18" t="s">
        <v>16395</v>
      </c>
      <c r="R9869" s="17" t="s">
        <v>16396</v>
      </c>
      <c r="S9869" s="18" t="s">
        <v>16397</v>
      </c>
      <c r="T9869" s="18" t="s">
        <v>16398</v>
      </c>
      <c r="U9869" s="17" t="s">
        <v>16399</v>
      </c>
      <c r="V9869" s="17" t="s">
        <v>16400</v>
      </c>
      <c r="W9869" s="18" t="s">
        <v>16401</v>
      </c>
      <c r="X9869" s="17" t="s">
        <v>15760</v>
      </c>
      <c r="Y9869" s="24">
        <v>0.6</v>
      </c>
      <c r="Z9869" s="18" t="s">
        <v>16402</v>
      </c>
      <c r="AA9869" s="18" t="s">
        <v>16403</v>
      </c>
      <c r="AB9869" s="18" t="s">
        <v>50641</v>
      </c>
      <c r="AC9869" s="18" t="s">
        <v>16405</v>
      </c>
    </row>
    <row r="9870" spans="1:29" ht="22.05" customHeight="1" x14ac:dyDescent="0.3">
      <c r="A9870" s="20">
        <v>9866</v>
      </c>
      <c r="B9870" s="25" t="s">
        <v>15759</v>
      </c>
      <c r="C9870" s="20" t="s">
        <v>32</v>
      </c>
      <c r="D9870" s="21" t="s">
        <v>50638</v>
      </c>
      <c r="E9870" s="21" t="s">
        <v>16388</v>
      </c>
      <c r="F9870" s="21" t="s">
        <v>25</v>
      </c>
      <c r="G9870" s="21" t="s">
        <v>16389</v>
      </c>
      <c r="H9870" s="21" t="s">
        <v>27</v>
      </c>
      <c r="I9870" s="21" t="s">
        <v>27</v>
      </c>
      <c r="J9870" s="20" t="s">
        <v>16390</v>
      </c>
      <c r="K9870" s="20" t="s">
        <v>50642</v>
      </c>
      <c r="L9870" s="20" t="s">
        <v>50643</v>
      </c>
      <c r="M9870" s="19" t="s">
        <v>26</v>
      </c>
      <c r="N9870" s="20" t="s">
        <v>16393</v>
      </c>
      <c r="O9870" s="21" t="s">
        <v>27</v>
      </c>
      <c r="P9870" s="21" t="s">
        <v>50644</v>
      </c>
      <c r="Q9870" s="21" t="s">
        <v>16395</v>
      </c>
      <c r="R9870" s="20" t="s">
        <v>16396</v>
      </c>
      <c r="S9870" s="21" t="s">
        <v>16397</v>
      </c>
      <c r="T9870" s="21" t="s">
        <v>16398</v>
      </c>
      <c r="U9870" s="20" t="s">
        <v>16399</v>
      </c>
      <c r="V9870" s="20" t="s">
        <v>16400</v>
      </c>
      <c r="W9870" s="21" t="s">
        <v>16401</v>
      </c>
      <c r="X9870" s="20" t="s">
        <v>15761</v>
      </c>
      <c r="Y9870" s="24">
        <v>0.6</v>
      </c>
      <c r="Z9870" s="21" t="s">
        <v>16402</v>
      </c>
      <c r="AA9870" s="21" t="s">
        <v>16403</v>
      </c>
      <c r="AB9870" s="21" t="s">
        <v>50641</v>
      </c>
      <c r="AC9870" s="21" t="s">
        <v>16405</v>
      </c>
    </row>
    <row r="9871" spans="1:29" ht="22.05" customHeight="1" x14ac:dyDescent="0.3">
      <c r="A9871" s="17">
        <v>9867</v>
      </c>
      <c r="B9871" s="23" t="s">
        <v>15762</v>
      </c>
      <c r="C9871" s="17" t="s">
        <v>40</v>
      </c>
      <c r="D9871" s="18" t="s">
        <v>50645</v>
      </c>
      <c r="E9871" s="18" t="s">
        <v>16388</v>
      </c>
      <c r="F9871" s="18" t="s">
        <v>25</v>
      </c>
      <c r="G9871" s="18" t="s">
        <v>16389</v>
      </c>
      <c r="H9871" s="18" t="s">
        <v>27</v>
      </c>
      <c r="I9871" s="18" t="s">
        <v>27</v>
      </c>
      <c r="J9871" s="17" t="s">
        <v>16390</v>
      </c>
      <c r="K9871" s="17" t="s">
        <v>50646</v>
      </c>
      <c r="L9871" s="17" t="s">
        <v>50643</v>
      </c>
      <c r="M9871" s="19" t="s">
        <v>26</v>
      </c>
      <c r="N9871" s="17" t="s">
        <v>16393</v>
      </c>
      <c r="O9871" s="18" t="s">
        <v>27</v>
      </c>
      <c r="P9871" s="18" t="s">
        <v>50647</v>
      </c>
      <c r="Q9871" s="18" t="s">
        <v>16395</v>
      </c>
      <c r="R9871" s="17" t="s">
        <v>16396</v>
      </c>
      <c r="S9871" s="18" t="s">
        <v>16397</v>
      </c>
      <c r="T9871" s="18" t="s">
        <v>16398</v>
      </c>
      <c r="U9871" s="17" t="s">
        <v>16399</v>
      </c>
      <c r="V9871" s="17" t="s">
        <v>16400</v>
      </c>
      <c r="W9871" s="18" t="s">
        <v>16401</v>
      </c>
      <c r="X9871" s="17" t="s">
        <v>15763</v>
      </c>
      <c r="Y9871" s="24">
        <v>0.6</v>
      </c>
      <c r="Z9871" s="18" t="s">
        <v>16402</v>
      </c>
      <c r="AA9871" s="18" t="s">
        <v>16403</v>
      </c>
      <c r="AB9871" s="18" t="s">
        <v>50648</v>
      </c>
      <c r="AC9871" s="18" t="s">
        <v>16405</v>
      </c>
    </row>
    <row r="9872" spans="1:29" ht="22.05" customHeight="1" x14ac:dyDescent="0.3">
      <c r="A9872" s="20">
        <v>9868</v>
      </c>
      <c r="B9872" s="25" t="s">
        <v>15762</v>
      </c>
      <c r="C9872" s="20" t="s">
        <v>30</v>
      </c>
      <c r="D9872" s="21" t="s">
        <v>50645</v>
      </c>
      <c r="E9872" s="21" t="s">
        <v>16388</v>
      </c>
      <c r="F9872" s="21" t="s">
        <v>25</v>
      </c>
      <c r="G9872" s="21" t="s">
        <v>16389</v>
      </c>
      <c r="H9872" s="21" t="s">
        <v>27</v>
      </c>
      <c r="I9872" s="21" t="s">
        <v>27</v>
      </c>
      <c r="J9872" s="20" t="s">
        <v>16390</v>
      </c>
      <c r="K9872" s="20" t="s">
        <v>50649</v>
      </c>
      <c r="L9872" s="20" t="s">
        <v>50650</v>
      </c>
      <c r="M9872" s="19" t="s">
        <v>26</v>
      </c>
      <c r="N9872" s="20" t="s">
        <v>16393</v>
      </c>
      <c r="O9872" s="21" t="s">
        <v>27</v>
      </c>
      <c r="P9872" s="21" t="s">
        <v>50651</v>
      </c>
      <c r="Q9872" s="21" t="s">
        <v>16395</v>
      </c>
      <c r="R9872" s="20" t="s">
        <v>16396</v>
      </c>
      <c r="S9872" s="21" t="s">
        <v>16397</v>
      </c>
      <c r="T9872" s="21" t="s">
        <v>16398</v>
      </c>
      <c r="U9872" s="20" t="s">
        <v>16399</v>
      </c>
      <c r="V9872" s="20" t="s">
        <v>16400</v>
      </c>
      <c r="W9872" s="21" t="s">
        <v>16401</v>
      </c>
      <c r="X9872" s="20" t="s">
        <v>15764</v>
      </c>
      <c r="Y9872" s="24">
        <v>0.6</v>
      </c>
      <c r="Z9872" s="21" t="s">
        <v>16402</v>
      </c>
      <c r="AA9872" s="21" t="s">
        <v>16403</v>
      </c>
      <c r="AB9872" s="21" t="s">
        <v>50648</v>
      </c>
      <c r="AC9872" s="21" t="s">
        <v>16405</v>
      </c>
    </row>
    <row r="9873" spans="1:29" ht="22.05" customHeight="1" x14ac:dyDescent="0.3">
      <c r="A9873" s="17">
        <v>9869</v>
      </c>
      <c r="B9873" s="23" t="s">
        <v>15762</v>
      </c>
      <c r="C9873" s="17" t="s">
        <v>32</v>
      </c>
      <c r="D9873" s="18" t="s">
        <v>50645</v>
      </c>
      <c r="E9873" s="18" t="s">
        <v>16388</v>
      </c>
      <c r="F9873" s="18" t="s">
        <v>25</v>
      </c>
      <c r="G9873" s="18" t="s">
        <v>16389</v>
      </c>
      <c r="H9873" s="18" t="s">
        <v>27</v>
      </c>
      <c r="I9873" s="18" t="s">
        <v>27</v>
      </c>
      <c r="J9873" s="17" t="s">
        <v>16390</v>
      </c>
      <c r="K9873" s="17" t="s">
        <v>50652</v>
      </c>
      <c r="L9873" s="17" t="s">
        <v>50650</v>
      </c>
      <c r="M9873" s="19" t="s">
        <v>26</v>
      </c>
      <c r="N9873" s="17" t="s">
        <v>16393</v>
      </c>
      <c r="O9873" s="18" t="s">
        <v>27</v>
      </c>
      <c r="P9873" s="18" t="s">
        <v>50653</v>
      </c>
      <c r="Q9873" s="18" t="s">
        <v>16395</v>
      </c>
      <c r="R9873" s="17" t="s">
        <v>16396</v>
      </c>
      <c r="S9873" s="18" t="s">
        <v>16397</v>
      </c>
      <c r="T9873" s="18" t="s">
        <v>16398</v>
      </c>
      <c r="U9873" s="17" t="s">
        <v>16399</v>
      </c>
      <c r="V9873" s="17" t="s">
        <v>16400</v>
      </c>
      <c r="W9873" s="18" t="s">
        <v>16401</v>
      </c>
      <c r="X9873" s="17" t="s">
        <v>15765</v>
      </c>
      <c r="Y9873" s="24">
        <v>0.6</v>
      </c>
      <c r="Z9873" s="18" t="s">
        <v>16402</v>
      </c>
      <c r="AA9873" s="18" t="s">
        <v>16403</v>
      </c>
      <c r="AB9873" s="18" t="s">
        <v>50648</v>
      </c>
      <c r="AC9873" s="18" t="s">
        <v>16405</v>
      </c>
    </row>
    <row r="9874" spans="1:29" ht="22.05" customHeight="1" x14ac:dyDescent="0.3">
      <c r="A9874" s="20">
        <v>9870</v>
      </c>
      <c r="B9874" s="25" t="s">
        <v>15766</v>
      </c>
      <c r="C9874" s="20" t="s">
        <v>2068</v>
      </c>
      <c r="D9874" s="21" t="s">
        <v>50654</v>
      </c>
      <c r="E9874" s="21" t="s">
        <v>16388</v>
      </c>
      <c r="F9874" s="21" t="s">
        <v>25</v>
      </c>
      <c r="G9874" s="21" t="s">
        <v>16389</v>
      </c>
      <c r="H9874" s="21" t="s">
        <v>27</v>
      </c>
      <c r="I9874" s="21" t="s">
        <v>27</v>
      </c>
      <c r="J9874" s="20" t="s">
        <v>16390</v>
      </c>
      <c r="K9874" s="20" t="s">
        <v>50655</v>
      </c>
      <c r="L9874" s="20" t="s">
        <v>50650</v>
      </c>
      <c r="M9874" s="19" t="s">
        <v>26</v>
      </c>
      <c r="N9874" s="20" t="s">
        <v>16393</v>
      </c>
      <c r="O9874" s="21" t="s">
        <v>27</v>
      </c>
      <c r="P9874" s="21" t="s">
        <v>50656</v>
      </c>
      <c r="Q9874" s="21" t="s">
        <v>16395</v>
      </c>
      <c r="R9874" s="20" t="s">
        <v>16396</v>
      </c>
      <c r="S9874" s="21" t="s">
        <v>16397</v>
      </c>
      <c r="T9874" s="21" t="s">
        <v>16398</v>
      </c>
      <c r="U9874" s="20" t="s">
        <v>16399</v>
      </c>
      <c r="V9874" s="20" t="s">
        <v>16400</v>
      </c>
      <c r="W9874" s="21" t="s">
        <v>16401</v>
      </c>
      <c r="X9874" s="20" t="s">
        <v>15767</v>
      </c>
      <c r="Y9874" s="24">
        <v>0.6</v>
      </c>
      <c r="Z9874" s="21" t="s">
        <v>16402</v>
      </c>
      <c r="AA9874" s="21" t="s">
        <v>16403</v>
      </c>
      <c r="AB9874" s="21" t="s">
        <v>50657</v>
      </c>
      <c r="AC9874" s="21" t="s">
        <v>16405</v>
      </c>
    </row>
    <row r="9875" spans="1:29" ht="22.05" customHeight="1" x14ac:dyDescent="0.3">
      <c r="A9875" s="17">
        <v>9871</v>
      </c>
      <c r="B9875" s="23" t="s">
        <v>15766</v>
      </c>
      <c r="C9875" s="17" t="s">
        <v>2070</v>
      </c>
      <c r="D9875" s="18" t="s">
        <v>50654</v>
      </c>
      <c r="E9875" s="18" t="s">
        <v>16388</v>
      </c>
      <c r="F9875" s="18" t="s">
        <v>25</v>
      </c>
      <c r="G9875" s="18" t="s">
        <v>16389</v>
      </c>
      <c r="H9875" s="18" t="s">
        <v>27</v>
      </c>
      <c r="I9875" s="18" t="s">
        <v>27</v>
      </c>
      <c r="J9875" s="17" t="s">
        <v>16390</v>
      </c>
      <c r="K9875" s="17" t="s">
        <v>50658</v>
      </c>
      <c r="L9875" s="17" t="s">
        <v>50659</v>
      </c>
      <c r="M9875" s="19" t="s">
        <v>26</v>
      </c>
      <c r="N9875" s="17" t="s">
        <v>16393</v>
      </c>
      <c r="O9875" s="18" t="s">
        <v>27</v>
      </c>
      <c r="P9875" s="18" t="s">
        <v>50660</v>
      </c>
      <c r="Q9875" s="18" t="s">
        <v>16395</v>
      </c>
      <c r="R9875" s="17" t="s">
        <v>16396</v>
      </c>
      <c r="S9875" s="18" t="s">
        <v>16397</v>
      </c>
      <c r="T9875" s="18" t="s">
        <v>16398</v>
      </c>
      <c r="U9875" s="17" t="s">
        <v>16399</v>
      </c>
      <c r="V9875" s="17" t="s">
        <v>16400</v>
      </c>
      <c r="W9875" s="18" t="s">
        <v>16401</v>
      </c>
      <c r="X9875" s="17" t="s">
        <v>15768</v>
      </c>
      <c r="Y9875" s="24">
        <v>0.6</v>
      </c>
      <c r="Z9875" s="18" t="s">
        <v>16402</v>
      </c>
      <c r="AA9875" s="18" t="s">
        <v>16403</v>
      </c>
      <c r="AB9875" s="18" t="s">
        <v>50657</v>
      </c>
      <c r="AC9875" s="18" t="s">
        <v>16405</v>
      </c>
    </row>
    <row r="9876" spans="1:29" ht="22.05" customHeight="1" x14ac:dyDescent="0.3">
      <c r="A9876" s="20">
        <v>9872</v>
      </c>
      <c r="B9876" s="25" t="s">
        <v>15769</v>
      </c>
      <c r="C9876" s="20" t="s">
        <v>89</v>
      </c>
      <c r="D9876" s="21" t="s">
        <v>50661</v>
      </c>
      <c r="E9876" s="21" t="s">
        <v>16388</v>
      </c>
      <c r="F9876" s="21" t="s">
        <v>25</v>
      </c>
      <c r="G9876" s="21" t="s">
        <v>16389</v>
      </c>
      <c r="H9876" s="21" t="s">
        <v>27</v>
      </c>
      <c r="I9876" s="21" t="s">
        <v>27</v>
      </c>
      <c r="J9876" s="20" t="s">
        <v>16390</v>
      </c>
      <c r="K9876" s="20" t="s">
        <v>50662</v>
      </c>
      <c r="L9876" s="20" t="s">
        <v>50659</v>
      </c>
      <c r="M9876" s="19" t="s">
        <v>26</v>
      </c>
      <c r="N9876" s="20" t="s">
        <v>16393</v>
      </c>
      <c r="O9876" s="21" t="s">
        <v>27</v>
      </c>
      <c r="P9876" s="21" t="s">
        <v>50663</v>
      </c>
      <c r="Q9876" s="21" t="s">
        <v>16395</v>
      </c>
      <c r="R9876" s="20" t="s">
        <v>16396</v>
      </c>
      <c r="S9876" s="21" t="s">
        <v>16397</v>
      </c>
      <c r="T9876" s="21" t="s">
        <v>16398</v>
      </c>
      <c r="U9876" s="20" t="s">
        <v>16399</v>
      </c>
      <c r="V9876" s="20" t="s">
        <v>16400</v>
      </c>
      <c r="W9876" s="21" t="s">
        <v>16401</v>
      </c>
      <c r="X9876" s="20" t="s">
        <v>15770</v>
      </c>
      <c r="Y9876" s="24">
        <v>0.6</v>
      </c>
      <c r="Z9876" s="21" t="s">
        <v>16402</v>
      </c>
      <c r="AA9876" s="21" t="s">
        <v>16403</v>
      </c>
      <c r="AB9876" s="21" t="s">
        <v>50664</v>
      </c>
      <c r="AC9876" s="21" t="s">
        <v>16405</v>
      </c>
    </row>
    <row r="9877" spans="1:29" ht="22.05" customHeight="1" x14ac:dyDescent="0.3">
      <c r="A9877" s="17">
        <v>9873</v>
      </c>
      <c r="B9877" s="23" t="s">
        <v>15769</v>
      </c>
      <c r="C9877" s="17" t="s">
        <v>24</v>
      </c>
      <c r="D9877" s="18" t="s">
        <v>50661</v>
      </c>
      <c r="E9877" s="18" t="s">
        <v>16388</v>
      </c>
      <c r="F9877" s="18" t="s">
        <v>25</v>
      </c>
      <c r="G9877" s="18" t="s">
        <v>16389</v>
      </c>
      <c r="H9877" s="18" t="s">
        <v>27</v>
      </c>
      <c r="I9877" s="18" t="s">
        <v>27</v>
      </c>
      <c r="J9877" s="17" t="s">
        <v>16390</v>
      </c>
      <c r="K9877" s="17" t="s">
        <v>50665</v>
      </c>
      <c r="L9877" s="17" t="s">
        <v>50666</v>
      </c>
      <c r="M9877" s="19" t="s">
        <v>26</v>
      </c>
      <c r="N9877" s="17" t="s">
        <v>16393</v>
      </c>
      <c r="O9877" s="18" t="s">
        <v>27</v>
      </c>
      <c r="P9877" s="18" t="s">
        <v>50667</v>
      </c>
      <c r="Q9877" s="18" t="s">
        <v>16395</v>
      </c>
      <c r="R9877" s="17" t="s">
        <v>16396</v>
      </c>
      <c r="S9877" s="18" t="s">
        <v>16397</v>
      </c>
      <c r="T9877" s="18" t="s">
        <v>16398</v>
      </c>
      <c r="U9877" s="17" t="s">
        <v>16399</v>
      </c>
      <c r="V9877" s="17" t="s">
        <v>16400</v>
      </c>
      <c r="W9877" s="18" t="s">
        <v>16401</v>
      </c>
      <c r="X9877" s="17" t="s">
        <v>15771</v>
      </c>
      <c r="Y9877" s="24">
        <v>0.6</v>
      </c>
      <c r="Z9877" s="18" t="s">
        <v>16402</v>
      </c>
      <c r="AA9877" s="18" t="s">
        <v>16403</v>
      </c>
      <c r="AB9877" s="18" t="s">
        <v>50664</v>
      </c>
      <c r="AC9877" s="18" t="s">
        <v>16405</v>
      </c>
    </row>
    <row r="9878" spans="1:29" ht="22.05" customHeight="1" x14ac:dyDescent="0.3">
      <c r="A9878" s="20">
        <v>9874</v>
      </c>
      <c r="B9878" s="25" t="s">
        <v>15769</v>
      </c>
      <c r="C9878" s="20" t="s">
        <v>40</v>
      </c>
      <c r="D9878" s="21" t="s">
        <v>50661</v>
      </c>
      <c r="E9878" s="21" t="s">
        <v>16388</v>
      </c>
      <c r="F9878" s="21" t="s">
        <v>25</v>
      </c>
      <c r="G9878" s="21" t="s">
        <v>16389</v>
      </c>
      <c r="H9878" s="21" t="s">
        <v>27</v>
      </c>
      <c r="I9878" s="21" t="s">
        <v>27</v>
      </c>
      <c r="J9878" s="20" t="s">
        <v>16390</v>
      </c>
      <c r="K9878" s="20" t="s">
        <v>50668</v>
      </c>
      <c r="L9878" s="20" t="s">
        <v>50666</v>
      </c>
      <c r="M9878" s="19" t="s">
        <v>26</v>
      </c>
      <c r="N9878" s="20" t="s">
        <v>16393</v>
      </c>
      <c r="O9878" s="21" t="s">
        <v>27</v>
      </c>
      <c r="P9878" s="21" t="s">
        <v>50669</v>
      </c>
      <c r="Q9878" s="21" t="s">
        <v>16395</v>
      </c>
      <c r="R9878" s="20" t="s">
        <v>16396</v>
      </c>
      <c r="S9878" s="21" t="s">
        <v>16397</v>
      </c>
      <c r="T9878" s="21" t="s">
        <v>16398</v>
      </c>
      <c r="U9878" s="20" t="s">
        <v>16399</v>
      </c>
      <c r="V9878" s="20" t="s">
        <v>16400</v>
      </c>
      <c r="W9878" s="21" t="s">
        <v>16401</v>
      </c>
      <c r="X9878" s="20" t="s">
        <v>15772</v>
      </c>
      <c r="Y9878" s="24">
        <v>0.6</v>
      </c>
      <c r="Z9878" s="21" t="s">
        <v>16402</v>
      </c>
      <c r="AA9878" s="21" t="s">
        <v>16403</v>
      </c>
      <c r="AB9878" s="21" t="s">
        <v>50664</v>
      </c>
      <c r="AC9878" s="21" t="s">
        <v>16405</v>
      </c>
    </row>
    <row r="9879" spans="1:29" ht="22.05" customHeight="1" x14ac:dyDescent="0.3">
      <c r="A9879" s="17">
        <v>9875</v>
      </c>
      <c r="B9879" s="23" t="s">
        <v>15769</v>
      </c>
      <c r="C9879" s="17" t="s">
        <v>32</v>
      </c>
      <c r="D9879" s="18" t="s">
        <v>50661</v>
      </c>
      <c r="E9879" s="18" t="s">
        <v>16388</v>
      </c>
      <c r="F9879" s="18" t="s">
        <v>25</v>
      </c>
      <c r="G9879" s="18" t="s">
        <v>16389</v>
      </c>
      <c r="H9879" s="18" t="s">
        <v>27</v>
      </c>
      <c r="I9879" s="18" t="s">
        <v>27</v>
      </c>
      <c r="J9879" s="17" t="s">
        <v>16390</v>
      </c>
      <c r="K9879" s="17" t="s">
        <v>50670</v>
      </c>
      <c r="L9879" s="17" t="s">
        <v>50666</v>
      </c>
      <c r="M9879" s="19" t="s">
        <v>26</v>
      </c>
      <c r="N9879" s="17" t="s">
        <v>16393</v>
      </c>
      <c r="O9879" s="18" t="s">
        <v>27</v>
      </c>
      <c r="P9879" s="18" t="s">
        <v>50671</v>
      </c>
      <c r="Q9879" s="18" t="s">
        <v>16395</v>
      </c>
      <c r="R9879" s="17" t="s">
        <v>16396</v>
      </c>
      <c r="S9879" s="18" t="s">
        <v>16397</v>
      </c>
      <c r="T9879" s="18" t="s">
        <v>16398</v>
      </c>
      <c r="U9879" s="17" t="s">
        <v>16399</v>
      </c>
      <c r="V9879" s="17" t="s">
        <v>16400</v>
      </c>
      <c r="W9879" s="18" t="s">
        <v>16401</v>
      </c>
      <c r="X9879" s="17" t="s">
        <v>15773</v>
      </c>
      <c r="Y9879" s="24">
        <v>0.6</v>
      </c>
      <c r="Z9879" s="18" t="s">
        <v>16402</v>
      </c>
      <c r="AA9879" s="18" t="s">
        <v>16403</v>
      </c>
      <c r="AB9879" s="18" t="s">
        <v>50664</v>
      </c>
      <c r="AC9879" s="18" t="s">
        <v>16405</v>
      </c>
    </row>
    <row r="9880" spans="1:29" ht="22.05" customHeight="1" x14ac:dyDescent="0.3">
      <c r="A9880" s="20">
        <v>9876</v>
      </c>
      <c r="B9880" s="25" t="s">
        <v>15774</v>
      </c>
      <c r="C9880" s="20" t="s">
        <v>89</v>
      </c>
      <c r="D9880" s="21" t="s">
        <v>50672</v>
      </c>
      <c r="E9880" s="21" t="s">
        <v>16388</v>
      </c>
      <c r="F9880" s="21" t="s">
        <v>25</v>
      </c>
      <c r="G9880" s="21" t="s">
        <v>16389</v>
      </c>
      <c r="H9880" s="21" t="s">
        <v>27</v>
      </c>
      <c r="I9880" s="21" t="s">
        <v>27</v>
      </c>
      <c r="J9880" s="20" t="s">
        <v>16390</v>
      </c>
      <c r="K9880" s="20" t="s">
        <v>50673</v>
      </c>
      <c r="L9880" s="20" t="s">
        <v>50674</v>
      </c>
      <c r="M9880" s="19" t="s">
        <v>26</v>
      </c>
      <c r="N9880" s="20" t="s">
        <v>16393</v>
      </c>
      <c r="O9880" s="21" t="s">
        <v>27</v>
      </c>
      <c r="P9880" s="21" t="s">
        <v>50675</v>
      </c>
      <c r="Q9880" s="21" t="s">
        <v>16395</v>
      </c>
      <c r="R9880" s="20" t="s">
        <v>16396</v>
      </c>
      <c r="S9880" s="21" t="s">
        <v>16397</v>
      </c>
      <c r="T9880" s="21" t="s">
        <v>16398</v>
      </c>
      <c r="U9880" s="20" t="s">
        <v>16399</v>
      </c>
      <c r="V9880" s="20" t="s">
        <v>16400</v>
      </c>
      <c r="W9880" s="21" t="s">
        <v>16401</v>
      </c>
      <c r="X9880" s="20" t="s">
        <v>15775</v>
      </c>
      <c r="Y9880" s="24">
        <v>0.6</v>
      </c>
      <c r="Z9880" s="21" t="s">
        <v>16402</v>
      </c>
      <c r="AA9880" s="21" t="s">
        <v>16403</v>
      </c>
      <c r="AB9880" s="21" t="s">
        <v>50676</v>
      </c>
      <c r="AC9880" s="21" t="s">
        <v>16405</v>
      </c>
    </row>
    <row r="9881" spans="1:29" ht="22.05" customHeight="1" x14ac:dyDescent="0.3">
      <c r="A9881" s="17">
        <v>9877</v>
      </c>
      <c r="B9881" s="23" t="s">
        <v>15774</v>
      </c>
      <c r="C9881" s="17" t="s">
        <v>372</v>
      </c>
      <c r="D9881" s="18" t="s">
        <v>50672</v>
      </c>
      <c r="E9881" s="18" t="s">
        <v>16388</v>
      </c>
      <c r="F9881" s="18" t="s">
        <v>25</v>
      </c>
      <c r="G9881" s="18" t="s">
        <v>16389</v>
      </c>
      <c r="H9881" s="18" t="s">
        <v>27</v>
      </c>
      <c r="I9881" s="18" t="s">
        <v>27</v>
      </c>
      <c r="J9881" s="17" t="s">
        <v>16390</v>
      </c>
      <c r="K9881" s="17" t="s">
        <v>50677</v>
      </c>
      <c r="L9881" s="17" t="s">
        <v>50674</v>
      </c>
      <c r="M9881" s="19" t="s">
        <v>26</v>
      </c>
      <c r="N9881" s="17" t="s">
        <v>16393</v>
      </c>
      <c r="O9881" s="18" t="s">
        <v>27</v>
      </c>
      <c r="P9881" s="18" t="s">
        <v>50678</v>
      </c>
      <c r="Q9881" s="18" t="s">
        <v>16395</v>
      </c>
      <c r="R9881" s="17" t="s">
        <v>16396</v>
      </c>
      <c r="S9881" s="18" t="s">
        <v>16397</v>
      </c>
      <c r="T9881" s="18" t="s">
        <v>16398</v>
      </c>
      <c r="U9881" s="17" t="s">
        <v>16399</v>
      </c>
      <c r="V9881" s="17" t="s">
        <v>16400</v>
      </c>
      <c r="W9881" s="18" t="s">
        <v>16401</v>
      </c>
      <c r="X9881" s="17" t="s">
        <v>15776</v>
      </c>
      <c r="Y9881" s="24">
        <v>0.6</v>
      </c>
      <c r="Z9881" s="18" t="s">
        <v>16402</v>
      </c>
      <c r="AA9881" s="18" t="s">
        <v>16403</v>
      </c>
      <c r="AB9881" s="18" t="s">
        <v>50676</v>
      </c>
      <c r="AC9881" s="18" t="s">
        <v>16405</v>
      </c>
    </row>
    <row r="9882" spans="1:29" ht="22.05" customHeight="1" x14ac:dyDescent="0.3">
      <c r="A9882" s="20">
        <v>9878</v>
      </c>
      <c r="B9882" s="25" t="s">
        <v>15777</v>
      </c>
      <c r="C9882" s="20" t="s">
        <v>24</v>
      </c>
      <c r="D9882" s="21" t="s">
        <v>50679</v>
      </c>
      <c r="E9882" s="21" t="s">
        <v>16388</v>
      </c>
      <c r="F9882" s="21" t="s">
        <v>25</v>
      </c>
      <c r="G9882" s="21" t="s">
        <v>16389</v>
      </c>
      <c r="H9882" s="21" t="s">
        <v>27</v>
      </c>
      <c r="I9882" s="21" t="s">
        <v>27</v>
      </c>
      <c r="J9882" s="20" t="s">
        <v>16390</v>
      </c>
      <c r="K9882" s="20" t="s">
        <v>50680</v>
      </c>
      <c r="L9882" s="20" t="s">
        <v>50681</v>
      </c>
      <c r="M9882" s="19" t="s">
        <v>26</v>
      </c>
      <c r="N9882" s="20" t="s">
        <v>16393</v>
      </c>
      <c r="O9882" s="21" t="s">
        <v>27</v>
      </c>
      <c r="P9882" s="21" t="s">
        <v>50682</v>
      </c>
      <c r="Q9882" s="21" t="s">
        <v>16395</v>
      </c>
      <c r="R9882" s="20" t="s">
        <v>16396</v>
      </c>
      <c r="S9882" s="21" t="s">
        <v>16397</v>
      </c>
      <c r="T9882" s="21" t="s">
        <v>16398</v>
      </c>
      <c r="U9882" s="20" t="s">
        <v>16399</v>
      </c>
      <c r="V9882" s="20" t="s">
        <v>16400</v>
      </c>
      <c r="W9882" s="21" t="s">
        <v>16401</v>
      </c>
      <c r="X9882" s="20" t="s">
        <v>15778</v>
      </c>
      <c r="Y9882" s="24">
        <v>0.6</v>
      </c>
      <c r="Z9882" s="21" t="s">
        <v>16402</v>
      </c>
      <c r="AA9882" s="21" t="s">
        <v>16403</v>
      </c>
      <c r="AB9882" s="21" t="s">
        <v>50683</v>
      </c>
      <c r="AC9882" s="21" t="s">
        <v>16405</v>
      </c>
    </row>
    <row r="9883" spans="1:29" ht="22.05" customHeight="1" x14ac:dyDescent="0.3">
      <c r="A9883" s="17">
        <v>9879</v>
      </c>
      <c r="B9883" s="23" t="s">
        <v>15779</v>
      </c>
      <c r="C9883" s="17" t="s">
        <v>276</v>
      </c>
      <c r="D9883" s="18" t="s">
        <v>50684</v>
      </c>
      <c r="E9883" s="18" t="s">
        <v>16388</v>
      </c>
      <c r="F9883" s="18" t="s">
        <v>25</v>
      </c>
      <c r="G9883" s="18" t="s">
        <v>16389</v>
      </c>
      <c r="H9883" s="18" t="s">
        <v>27</v>
      </c>
      <c r="I9883" s="18" t="s">
        <v>27</v>
      </c>
      <c r="J9883" s="17" t="s">
        <v>16390</v>
      </c>
      <c r="K9883" s="17" t="s">
        <v>50685</v>
      </c>
      <c r="L9883" s="17" t="s">
        <v>50681</v>
      </c>
      <c r="M9883" s="19" t="s">
        <v>26</v>
      </c>
      <c r="N9883" s="17" t="s">
        <v>16393</v>
      </c>
      <c r="O9883" s="18" t="s">
        <v>27</v>
      </c>
      <c r="P9883" s="18" t="s">
        <v>50686</v>
      </c>
      <c r="Q9883" s="18" t="s">
        <v>16395</v>
      </c>
      <c r="R9883" s="17" t="s">
        <v>16396</v>
      </c>
      <c r="S9883" s="18" t="s">
        <v>16397</v>
      </c>
      <c r="T9883" s="18" t="s">
        <v>16398</v>
      </c>
      <c r="U9883" s="17" t="s">
        <v>16399</v>
      </c>
      <c r="V9883" s="17" t="s">
        <v>16400</v>
      </c>
      <c r="W9883" s="18" t="s">
        <v>16401</v>
      </c>
      <c r="X9883" s="17" t="s">
        <v>15780</v>
      </c>
      <c r="Y9883" s="24">
        <v>0.6</v>
      </c>
      <c r="Z9883" s="18" t="s">
        <v>16402</v>
      </c>
      <c r="AA9883" s="18" t="s">
        <v>16403</v>
      </c>
      <c r="AB9883" s="18" t="s">
        <v>50687</v>
      </c>
      <c r="AC9883" s="18" t="s">
        <v>16405</v>
      </c>
    </row>
    <row r="9884" spans="1:29" ht="22.05" customHeight="1" x14ac:dyDescent="0.3">
      <c r="A9884" s="20">
        <v>9880</v>
      </c>
      <c r="B9884" s="25" t="s">
        <v>15779</v>
      </c>
      <c r="C9884" s="20" t="s">
        <v>280</v>
      </c>
      <c r="D9884" s="21" t="s">
        <v>50684</v>
      </c>
      <c r="E9884" s="21" t="s">
        <v>16388</v>
      </c>
      <c r="F9884" s="21" t="s">
        <v>25</v>
      </c>
      <c r="G9884" s="21" t="s">
        <v>16389</v>
      </c>
      <c r="H9884" s="21" t="s">
        <v>27</v>
      </c>
      <c r="I9884" s="21" t="s">
        <v>27</v>
      </c>
      <c r="J9884" s="20" t="s">
        <v>16390</v>
      </c>
      <c r="K9884" s="20" t="s">
        <v>50688</v>
      </c>
      <c r="L9884" s="20" t="s">
        <v>50681</v>
      </c>
      <c r="M9884" s="19" t="s">
        <v>26</v>
      </c>
      <c r="N9884" s="20" t="s">
        <v>16393</v>
      </c>
      <c r="O9884" s="21" t="s">
        <v>27</v>
      </c>
      <c r="P9884" s="21" t="s">
        <v>50689</v>
      </c>
      <c r="Q9884" s="21" t="s">
        <v>16395</v>
      </c>
      <c r="R9884" s="20" t="s">
        <v>16396</v>
      </c>
      <c r="S9884" s="21" t="s">
        <v>16397</v>
      </c>
      <c r="T9884" s="21" t="s">
        <v>16398</v>
      </c>
      <c r="U9884" s="20" t="s">
        <v>16399</v>
      </c>
      <c r="V9884" s="20" t="s">
        <v>16400</v>
      </c>
      <c r="W9884" s="21" t="s">
        <v>16401</v>
      </c>
      <c r="X9884" s="20" t="s">
        <v>15781</v>
      </c>
      <c r="Y9884" s="24">
        <v>0.6</v>
      </c>
      <c r="Z9884" s="21" t="s">
        <v>16402</v>
      </c>
      <c r="AA9884" s="21" t="s">
        <v>16403</v>
      </c>
      <c r="AB9884" s="21" t="s">
        <v>50687</v>
      </c>
      <c r="AC9884" s="21" t="s">
        <v>16405</v>
      </c>
    </row>
    <row r="9885" spans="1:29" ht="22.05" customHeight="1" x14ac:dyDescent="0.3">
      <c r="A9885" s="17">
        <v>9881</v>
      </c>
      <c r="B9885" s="23" t="s">
        <v>15779</v>
      </c>
      <c r="C9885" s="17" t="s">
        <v>15782</v>
      </c>
      <c r="D9885" s="18" t="s">
        <v>50684</v>
      </c>
      <c r="E9885" s="18" t="s">
        <v>16388</v>
      </c>
      <c r="F9885" s="18" t="s">
        <v>25</v>
      </c>
      <c r="G9885" s="18" t="s">
        <v>16389</v>
      </c>
      <c r="H9885" s="18" t="s">
        <v>27</v>
      </c>
      <c r="I9885" s="18" t="s">
        <v>27</v>
      </c>
      <c r="J9885" s="17" t="s">
        <v>16390</v>
      </c>
      <c r="K9885" s="17" t="s">
        <v>50690</v>
      </c>
      <c r="L9885" s="17" t="s">
        <v>50691</v>
      </c>
      <c r="M9885" s="19" t="s">
        <v>26</v>
      </c>
      <c r="N9885" s="17" t="s">
        <v>16393</v>
      </c>
      <c r="O9885" s="18" t="s">
        <v>27</v>
      </c>
      <c r="P9885" s="18" t="s">
        <v>50692</v>
      </c>
      <c r="Q9885" s="18" t="s">
        <v>16395</v>
      </c>
      <c r="R9885" s="17" t="s">
        <v>16396</v>
      </c>
      <c r="S9885" s="18" t="s">
        <v>16397</v>
      </c>
      <c r="T9885" s="18" t="s">
        <v>16398</v>
      </c>
      <c r="U9885" s="17" t="s">
        <v>16399</v>
      </c>
      <c r="V9885" s="17" t="s">
        <v>16400</v>
      </c>
      <c r="W9885" s="18" t="s">
        <v>16401</v>
      </c>
      <c r="X9885" s="17" t="s">
        <v>15783</v>
      </c>
      <c r="Y9885" s="24">
        <v>0.6</v>
      </c>
      <c r="Z9885" s="18" t="s">
        <v>16402</v>
      </c>
      <c r="AA9885" s="18" t="s">
        <v>16403</v>
      </c>
      <c r="AB9885" s="18" t="s">
        <v>50687</v>
      </c>
      <c r="AC9885" s="18" t="s">
        <v>16405</v>
      </c>
    </row>
    <row r="9886" spans="1:29" ht="22.05" customHeight="1" x14ac:dyDescent="0.3">
      <c r="A9886" s="20">
        <v>9882</v>
      </c>
      <c r="B9886" s="25" t="s">
        <v>15779</v>
      </c>
      <c r="C9886" s="20" t="s">
        <v>15784</v>
      </c>
      <c r="D9886" s="21" t="s">
        <v>50684</v>
      </c>
      <c r="E9886" s="21" t="s">
        <v>16388</v>
      </c>
      <c r="F9886" s="21" t="s">
        <v>25</v>
      </c>
      <c r="G9886" s="21" t="s">
        <v>16389</v>
      </c>
      <c r="H9886" s="21" t="s">
        <v>27</v>
      </c>
      <c r="I9886" s="21" t="s">
        <v>27</v>
      </c>
      <c r="J9886" s="20" t="s">
        <v>16390</v>
      </c>
      <c r="K9886" s="20" t="s">
        <v>50693</v>
      </c>
      <c r="L9886" s="20" t="s">
        <v>50691</v>
      </c>
      <c r="M9886" s="19" t="s">
        <v>26</v>
      </c>
      <c r="N9886" s="20" t="s">
        <v>16393</v>
      </c>
      <c r="O9886" s="21" t="s">
        <v>27</v>
      </c>
      <c r="P9886" s="21" t="s">
        <v>50694</v>
      </c>
      <c r="Q9886" s="21" t="s">
        <v>16395</v>
      </c>
      <c r="R9886" s="20" t="s">
        <v>16396</v>
      </c>
      <c r="S9886" s="21" t="s">
        <v>16397</v>
      </c>
      <c r="T9886" s="21" t="s">
        <v>16398</v>
      </c>
      <c r="U9886" s="20" t="s">
        <v>16399</v>
      </c>
      <c r="V9886" s="20" t="s">
        <v>16400</v>
      </c>
      <c r="W9886" s="21" t="s">
        <v>16401</v>
      </c>
      <c r="X9886" s="20" t="s">
        <v>15785</v>
      </c>
      <c r="Y9886" s="24">
        <v>0.6</v>
      </c>
      <c r="Z9886" s="21" t="s">
        <v>16402</v>
      </c>
      <c r="AA9886" s="21" t="s">
        <v>16403</v>
      </c>
      <c r="AB9886" s="21" t="s">
        <v>50687</v>
      </c>
      <c r="AC9886" s="21" t="s">
        <v>16405</v>
      </c>
    </row>
    <row r="9887" spans="1:29" ht="22.05" customHeight="1" x14ac:dyDescent="0.3">
      <c r="A9887" s="17">
        <v>9883</v>
      </c>
      <c r="B9887" s="23" t="s">
        <v>15779</v>
      </c>
      <c r="C9887" s="17" t="s">
        <v>15786</v>
      </c>
      <c r="D9887" s="18" t="s">
        <v>50684</v>
      </c>
      <c r="E9887" s="18" t="s">
        <v>16388</v>
      </c>
      <c r="F9887" s="18" t="s">
        <v>25</v>
      </c>
      <c r="G9887" s="18" t="s">
        <v>16389</v>
      </c>
      <c r="H9887" s="18" t="s">
        <v>27</v>
      </c>
      <c r="I9887" s="18" t="s">
        <v>27</v>
      </c>
      <c r="J9887" s="17" t="s">
        <v>16390</v>
      </c>
      <c r="K9887" s="17" t="s">
        <v>50695</v>
      </c>
      <c r="L9887" s="17" t="s">
        <v>50696</v>
      </c>
      <c r="M9887" s="19" t="s">
        <v>26</v>
      </c>
      <c r="N9887" s="17" t="s">
        <v>16393</v>
      </c>
      <c r="O9887" s="18" t="s">
        <v>27</v>
      </c>
      <c r="P9887" s="18" t="s">
        <v>50697</v>
      </c>
      <c r="Q9887" s="18" t="s">
        <v>16395</v>
      </c>
      <c r="R9887" s="17" t="s">
        <v>16396</v>
      </c>
      <c r="S9887" s="18" t="s">
        <v>16397</v>
      </c>
      <c r="T9887" s="18" t="s">
        <v>16398</v>
      </c>
      <c r="U9887" s="17" t="s">
        <v>16399</v>
      </c>
      <c r="V9887" s="17" t="s">
        <v>16400</v>
      </c>
      <c r="W9887" s="18" t="s">
        <v>16401</v>
      </c>
      <c r="X9887" s="17" t="s">
        <v>15787</v>
      </c>
      <c r="Y9887" s="24">
        <v>0.6</v>
      </c>
      <c r="Z9887" s="18" t="s">
        <v>16402</v>
      </c>
      <c r="AA9887" s="18" t="s">
        <v>16403</v>
      </c>
      <c r="AB9887" s="18" t="s">
        <v>50687</v>
      </c>
      <c r="AC9887" s="18" t="s">
        <v>16405</v>
      </c>
    </row>
    <row r="9888" spans="1:29" ht="22.05" customHeight="1" x14ac:dyDescent="0.3">
      <c r="A9888" s="20">
        <v>9884</v>
      </c>
      <c r="B9888" s="25" t="s">
        <v>15779</v>
      </c>
      <c r="C9888" s="20" t="s">
        <v>15788</v>
      </c>
      <c r="D9888" s="21" t="s">
        <v>50684</v>
      </c>
      <c r="E9888" s="21" t="s">
        <v>16388</v>
      </c>
      <c r="F9888" s="21" t="s">
        <v>25</v>
      </c>
      <c r="G9888" s="21" t="s">
        <v>16389</v>
      </c>
      <c r="H9888" s="21" t="s">
        <v>27</v>
      </c>
      <c r="I9888" s="21" t="s">
        <v>27</v>
      </c>
      <c r="J9888" s="20" t="s">
        <v>16390</v>
      </c>
      <c r="K9888" s="20" t="s">
        <v>50698</v>
      </c>
      <c r="L9888" s="20" t="s">
        <v>50696</v>
      </c>
      <c r="M9888" s="19" t="s">
        <v>26</v>
      </c>
      <c r="N9888" s="20" t="s">
        <v>16393</v>
      </c>
      <c r="O9888" s="21" t="s">
        <v>27</v>
      </c>
      <c r="P9888" s="21" t="s">
        <v>50699</v>
      </c>
      <c r="Q9888" s="21" t="s">
        <v>16395</v>
      </c>
      <c r="R9888" s="20" t="s">
        <v>16396</v>
      </c>
      <c r="S9888" s="21" t="s">
        <v>16397</v>
      </c>
      <c r="T9888" s="21" t="s">
        <v>16398</v>
      </c>
      <c r="U9888" s="20" t="s">
        <v>16399</v>
      </c>
      <c r="V9888" s="20" t="s">
        <v>16400</v>
      </c>
      <c r="W9888" s="21" t="s">
        <v>16401</v>
      </c>
      <c r="X9888" s="20" t="s">
        <v>15789</v>
      </c>
      <c r="Y9888" s="24">
        <v>0.6</v>
      </c>
      <c r="Z9888" s="21" t="s">
        <v>16402</v>
      </c>
      <c r="AA9888" s="21" t="s">
        <v>16403</v>
      </c>
      <c r="AB9888" s="21" t="s">
        <v>50687</v>
      </c>
      <c r="AC9888" s="21" t="s">
        <v>16405</v>
      </c>
    </row>
    <row r="9889" spans="1:29" ht="22.05" customHeight="1" x14ac:dyDescent="0.3">
      <c r="A9889" s="17">
        <v>9885</v>
      </c>
      <c r="B9889" s="23" t="s">
        <v>15790</v>
      </c>
      <c r="C9889" s="17" t="s">
        <v>40</v>
      </c>
      <c r="D9889" s="18" t="s">
        <v>50700</v>
      </c>
      <c r="E9889" s="18" t="s">
        <v>16388</v>
      </c>
      <c r="F9889" s="18" t="s">
        <v>25</v>
      </c>
      <c r="G9889" s="18" t="s">
        <v>16389</v>
      </c>
      <c r="H9889" s="18" t="s">
        <v>27</v>
      </c>
      <c r="I9889" s="18" t="s">
        <v>27</v>
      </c>
      <c r="J9889" s="17" t="s">
        <v>16390</v>
      </c>
      <c r="K9889" s="17" t="s">
        <v>50701</v>
      </c>
      <c r="L9889" s="17" t="s">
        <v>50702</v>
      </c>
      <c r="M9889" s="19" t="s">
        <v>26</v>
      </c>
      <c r="N9889" s="17" t="s">
        <v>16393</v>
      </c>
      <c r="O9889" s="18" t="s">
        <v>27</v>
      </c>
      <c r="P9889" s="18" t="s">
        <v>50703</v>
      </c>
      <c r="Q9889" s="18" t="s">
        <v>16395</v>
      </c>
      <c r="R9889" s="17" t="s">
        <v>16396</v>
      </c>
      <c r="S9889" s="18" t="s">
        <v>16397</v>
      </c>
      <c r="T9889" s="18" t="s">
        <v>16398</v>
      </c>
      <c r="U9889" s="17" t="s">
        <v>16399</v>
      </c>
      <c r="V9889" s="17" t="s">
        <v>16400</v>
      </c>
      <c r="W9889" s="18" t="s">
        <v>16401</v>
      </c>
      <c r="X9889" s="17" t="s">
        <v>15791</v>
      </c>
      <c r="Y9889" s="24">
        <v>0.6</v>
      </c>
      <c r="Z9889" s="18" t="s">
        <v>16402</v>
      </c>
      <c r="AA9889" s="18" t="s">
        <v>16403</v>
      </c>
      <c r="AB9889" s="18" t="s">
        <v>50704</v>
      </c>
      <c r="AC9889" s="18" t="s">
        <v>16405</v>
      </c>
    </row>
    <row r="9890" spans="1:29" ht="22.05" customHeight="1" x14ac:dyDescent="0.3">
      <c r="A9890" s="20">
        <v>9886</v>
      </c>
      <c r="B9890" s="25" t="s">
        <v>15790</v>
      </c>
      <c r="C9890" s="20" t="s">
        <v>32</v>
      </c>
      <c r="D9890" s="21" t="s">
        <v>50700</v>
      </c>
      <c r="E9890" s="21" t="s">
        <v>16388</v>
      </c>
      <c r="F9890" s="21" t="s">
        <v>25</v>
      </c>
      <c r="G9890" s="21" t="s">
        <v>16389</v>
      </c>
      <c r="H9890" s="21" t="s">
        <v>27</v>
      </c>
      <c r="I9890" s="21" t="s">
        <v>27</v>
      </c>
      <c r="J9890" s="20" t="s">
        <v>16390</v>
      </c>
      <c r="K9890" s="20" t="s">
        <v>50705</v>
      </c>
      <c r="L9890" s="20" t="s">
        <v>50702</v>
      </c>
      <c r="M9890" s="19" t="s">
        <v>26</v>
      </c>
      <c r="N9890" s="20" t="s">
        <v>16393</v>
      </c>
      <c r="O9890" s="21" t="s">
        <v>27</v>
      </c>
      <c r="P9890" s="21" t="s">
        <v>50706</v>
      </c>
      <c r="Q9890" s="21" t="s">
        <v>16395</v>
      </c>
      <c r="R9890" s="20" t="s">
        <v>16396</v>
      </c>
      <c r="S9890" s="21" t="s">
        <v>16397</v>
      </c>
      <c r="T9890" s="21" t="s">
        <v>16398</v>
      </c>
      <c r="U9890" s="20" t="s">
        <v>16399</v>
      </c>
      <c r="V9890" s="20" t="s">
        <v>16400</v>
      </c>
      <c r="W9890" s="21" t="s">
        <v>16401</v>
      </c>
      <c r="X9890" s="20" t="s">
        <v>15792</v>
      </c>
      <c r="Y9890" s="24">
        <v>0.6</v>
      </c>
      <c r="Z9890" s="21" t="s">
        <v>16402</v>
      </c>
      <c r="AA9890" s="21" t="s">
        <v>16403</v>
      </c>
      <c r="AB9890" s="21" t="s">
        <v>50704</v>
      </c>
      <c r="AC9890" s="21" t="s">
        <v>16405</v>
      </c>
    </row>
    <row r="9891" spans="1:29" ht="22.05" customHeight="1" x14ac:dyDescent="0.3">
      <c r="A9891" s="17">
        <v>9887</v>
      </c>
      <c r="B9891" s="23" t="s">
        <v>15793</v>
      </c>
      <c r="C9891" s="17" t="s">
        <v>276</v>
      </c>
      <c r="D9891" s="18" t="s">
        <v>50707</v>
      </c>
      <c r="E9891" s="18" t="s">
        <v>16388</v>
      </c>
      <c r="F9891" s="18" t="s">
        <v>25</v>
      </c>
      <c r="G9891" s="18" t="s">
        <v>16389</v>
      </c>
      <c r="H9891" s="18" t="s">
        <v>27</v>
      </c>
      <c r="I9891" s="18" t="s">
        <v>27</v>
      </c>
      <c r="J9891" s="17" t="s">
        <v>16390</v>
      </c>
      <c r="K9891" s="17" t="s">
        <v>50708</v>
      </c>
      <c r="L9891" s="17" t="s">
        <v>50702</v>
      </c>
      <c r="M9891" s="19" t="s">
        <v>26</v>
      </c>
      <c r="N9891" s="17" t="s">
        <v>16393</v>
      </c>
      <c r="O9891" s="18" t="s">
        <v>27</v>
      </c>
      <c r="P9891" s="18" t="s">
        <v>50709</v>
      </c>
      <c r="Q9891" s="18" t="s">
        <v>16395</v>
      </c>
      <c r="R9891" s="17" t="s">
        <v>16396</v>
      </c>
      <c r="S9891" s="18" t="s">
        <v>16397</v>
      </c>
      <c r="T9891" s="18" t="s">
        <v>16398</v>
      </c>
      <c r="U9891" s="17" t="s">
        <v>16399</v>
      </c>
      <c r="V9891" s="17" t="s">
        <v>16400</v>
      </c>
      <c r="W9891" s="18" t="s">
        <v>16401</v>
      </c>
      <c r="X9891" s="17" t="s">
        <v>15794</v>
      </c>
      <c r="Y9891" s="24">
        <v>0.6</v>
      </c>
      <c r="Z9891" s="18" t="s">
        <v>16402</v>
      </c>
      <c r="AA9891" s="18" t="s">
        <v>16403</v>
      </c>
      <c r="AB9891" s="18" t="s">
        <v>50710</v>
      </c>
      <c r="AC9891" s="18" t="s">
        <v>16405</v>
      </c>
    </row>
    <row r="9892" spans="1:29" ht="22.05" customHeight="1" x14ac:dyDescent="0.3">
      <c r="A9892" s="20">
        <v>9888</v>
      </c>
      <c r="B9892" s="25" t="s">
        <v>15793</v>
      </c>
      <c r="C9892" s="20" t="s">
        <v>278</v>
      </c>
      <c r="D9892" s="21" t="s">
        <v>50707</v>
      </c>
      <c r="E9892" s="21" t="s">
        <v>16388</v>
      </c>
      <c r="F9892" s="21" t="s">
        <v>25</v>
      </c>
      <c r="G9892" s="21" t="s">
        <v>16389</v>
      </c>
      <c r="H9892" s="21" t="s">
        <v>27</v>
      </c>
      <c r="I9892" s="21" t="s">
        <v>27</v>
      </c>
      <c r="J9892" s="20" t="s">
        <v>16390</v>
      </c>
      <c r="K9892" s="20" t="s">
        <v>50711</v>
      </c>
      <c r="L9892" s="20" t="s">
        <v>50712</v>
      </c>
      <c r="M9892" s="19" t="s">
        <v>26</v>
      </c>
      <c r="N9892" s="20" t="s">
        <v>16393</v>
      </c>
      <c r="O9892" s="21" t="s">
        <v>27</v>
      </c>
      <c r="P9892" s="21" t="s">
        <v>50713</v>
      </c>
      <c r="Q9892" s="21" t="s">
        <v>16395</v>
      </c>
      <c r="R9892" s="20" t="s">
        <v>16396</v>
      </c>
      <c r="S9892" s="21" t="s">
        <v>16397</v>
      </c>
      <c r="T9892" s="21" t="s">
        <v>16398</v>
      </c>
      <c r="U9892" s="20" t="s">
        <v>16399</v>
      </c>
      <c r="V9892" s="20" t="s">
        <v>16400</v>
      </c>
      <c r="W9892" s="21" t="s">
        <v>16401</v>
      </c>
      <c r="X9892" s="20" t="s">
        <v>15795</v>
      </c>
      <c r="Y9892" s="24">
        <v>0.6</v>
      </c>
      <c r="Z9892" s="21" t="s">
        <v>16402</v>
      </c>
      <c r="AA9892" s="21" t="s">
        <v>16403</v>
      </c>
      <c r="AB9892" s="21" t="s">
        <v>50710</v>
      </c>
      <c r="AC9892" s="21" t="s">
        <v>16405</v>
      </c>
    </row>
    <row r="9893" spans="1:29" ht="22.05" customHeight="1" x14ac:dyDescent="0.3">
      <c r="A9893" s="17">
        <v>9889</v>
      </c>
      <c r="B9893" s="23" t="s">
        <v>15793</v>
      </c>
      <c r="C9893" s="17" t="s">
        <v>15796</v>
      </c>
      <c r="D9893" s="18" t="s">
        <v>50707</v>
      </c>
      <c r="E9893" s="18" t="s">
        <v>16388</v>
      </c>
      <c r="F9893" s="18" t="s">
        <v>25</v>
      </c>
      <c r="G9893" s="18" t="s">
        <v>16389</v>
      </c>
      <c r="H9893" s="18" t="s">
        <v>27</v>
      </c>
      <c r="I9893" s="18" t="s">
        <v>27</v>
      </c>
      <c r="J9893" s="17" t="s">
        <v>16390</v>
      </c>
      <c r="K9893" s="17" t="s">
        <v>50714</v>
      </c>
      <c r="L9893" s="17" t="s">
        <v>50712</v>
      </c>
      <c r="M9893" s="19" t="s">
        <v>26</v>
      </c>
      <c r="N9893" s="17" t="s">
        <v>16393</v>
      </c>
      <c r="O9893" s="18" t="s">
        <v>27</v>
      </c>
      <c r="P9893" s="18" t="s">
        <v>50715</v>
      </c>
      <c r="Q9893" s="18" t="s">
        <v>16395</v>
      </c>
      <c r="R9893" s="17" t="s">
        <v>16396</v>
      </c>
      <c r="S9893" s="18" t="s">
        <v>16397</v>
      </c>
      <c r="T9893" s="18" t="s">
        <v>16398</v>
      </c>
      <c r="U9893" s="17" t="s">
        <v>16399</v>
      </c>
      <c r="V9893" s="17" t="s">
        <v>16400</v>
      </c>
      <c r="W9893" s="18" t="s">
        <v>16401</v>
      </c>
      <c r="X9893" s="17" t="s">
        <v>15797</v>
      </c>
      <c r="Y9893" s="24">
        <v>0.6</v>
      </c>
      <c r="Z9893" s="18" t="s">
        <v>16402</v>
      </c>
      <c r="AA9893" s="18" t="s">
        <v>16403</v>
      </c>
      <c r="AB9893" s="18" t="s">
        <v>50710</v>
      </c>
      <c r="AC9893" s="18" t="s">
        <v>16405</v>
      </c>
    </row>
    <row r="9894" spans="1:29" ht="22.05" customHeight="1" x14ac:dyDescent="0.3">
      <c r="A9894" s="20">
        <v>9890</v>
      </c>
      <c r="B9894" s="25" t="s">
        <v>15793</v>
      </c>
      <c r="C9894" s="20" t="s">
        <v>15798</v>
      </c>
      <c r="D9894" s="21" t="s">
        <v>50707</v>
      </c>
      <c r="E9894" s="21" t="s">
        <v>16388</v>
      </c>
      <c r="F9894" s="21" t="s">
        <v>25</v>
      </c>
      <c r="G9894" s="21" t="s">
        <v>16389</v>
      </c>
      <c r="H9894" s="21" t="s">
        <v>27</v>
      </c>
      <c r="I9894" s="21" t="s">
        <v>27</v>
      </c>
      <c r="J9894" s="20" t="s">
        <v>16390</v>
      </c>
      <c r="K9894" s="20" t="s">
        <v>50716</v>
      </c>
      <c r="L9894" s="20" t="s">
        <v>50717</v>
      </c>
      <c r="M9894" s="19" t="s">
        <v>26</v>
      </c>
      <c r="N9894" s="20" t="s">
        <v>16393</v>
      </c>
      <c r="O9894" s="21" t="s">
        <v>27</v>
      </c>
      <c r="P9894" s="21" t="s">
        <v>50718</v>
      </c>
      <c r="Q9894" s="21" t="s">
        <v>16395</v>
      </c>
      <c r="R9894" s="20" t="s">
        <v>16396</v>
      </c>
      <c r="S9894" s="21" t="s">
        <v>16397</v>
      </c>
      <c r="T9894" s="21" t="s">
        <v>16398</v>
      </c>
      <c r="U9894" s="20" t="s">
        <v>16399</v>
      </c>
      <c r="V9894" s="20" t="s">
        <v>16400</v>
      </c>
      <c r="W9894" s="21" t="s">
        <v>16401</v>
      </c>
      <c r="X9894" s="20" t="s">
        <v>15799</v>
      </c>
      <c r="Y9894" s="24">
        <v>0.6</v>
      </c>
      <c r="Z9894" s="21" t="s">
        <v>16402</v>
      </c>
      <c r="AA9894" s="21" t="s">
        <v>16403</v>
      </c>
      <c r="AB9894" s="21" t="s">
        <v>50710</v>
      </c>
      <c r="AC9894" s="21" t="s">
        <v>16405</v>
      </c>
    </row>
    <row r="9895" spans="1:29" ht="22.05" customHeight="1" x14ac:dyDescent="0.3">
      <c r="A9895" s="17">
        <v>9891</v>
      </c>
      <c r="B9895" s="23" t="s">
        <v>15793</v>
      </c>
      <c r="C9895" s="17" t="s">
        <v>280</v>
      </c>
      <c r="D9895" s="18" t="s">
        <v>50707</v>
      </c>
      <c r="E9895" s="18" t="s">
        <v>16388</v>
      </c>
      <c r="F9895" s="18" t="s">
        <v>25</v>
      </c>
      <c r="G9895" s="18" t="s">
        <v>16389</v>
      </c>
      <c r="H9895" s="18" t="s">
        <v>27</v>
      </c>
      <c r="I9895" s="18" t="s">
        <v>27</v>
      </c>
      <c r="J9895" s="17" t="s">
        <v>16390</v>
      </c>
      <c r="K9895" s="17" t="s">
        <v>50719</v>
      </c>
      <c r="L9895" s="17" t="s">
        <v>50717</v>
      </c>
      <c r="M9895" s="19" t="s">
        <v>26</v>
      </c>
      <c r="N9895" s="17" t="s">
        <v>16393</v>
      </c>
      <c r="O9895" s="18" t="s">
        <v>27</v>
      </c>
      <c r="P9895" s="18" t="s">
        <v>50720</v>
      </c>
      <c r="Q9895" s="18" t="s">
        <v>16395</v>
      </c>
      <c r="R9895" s="17" t="s">
        <v>16396</v>
      </c>
      <c r="S9895" s="18" t="s">
        <v>16397</v>
      </c>
      <c r="T9895" s="18" t="s">
        <v>16398</v>
      </c>
      <c r="U9895" s="17" t="s">
        <v>16399</v>
      </c>
      <c r="V9895" s="17" t="s">
        <v>16400</v>
      </c>
      <c r="W9895" s="18" t="s">
        <v>16401</v>
      </c>
      <c r="X9895" s="17" t="s">
        <v>15800</v>
      </c>
      <c r="Y9895" s="24">
        <v>0.6</v>
      </c>
      <c r="Z9895" s="18" t="s">
        <v>16402</v>
      </c>
      <c r="AA9895" s="18" t="s">
        <v>16403</v>
      </c>
      <c r="AB9895" s="18" t="s">
        <v>50710</v>
      </c>
      <c r="AC9895" s="18" t="s">
        <v>16405</v>
      </c>
    </row>
    <row r="9896" spans="1:29" ht="22.05" customHeight="1" x14ac:dyDescent="0.3">
      <c r="A9896" s="20">
        <v>9892</v>
      </c>
      <c r="B9896" s="25" t="s">
        <v>15793</v>
      </c>
      <c r="C9896" s="20" t="s">
        <v>15801</v>
      </c>
      <c r="D9896" s="21" t="s">
        <v>50707</v>
      </c>
      <c r="E9896" s="21" t="s">
        <v>16388</v>
      </c>
      <c r="F9896" s="21" t="s">
        <v>25</v>
      </c>
      <c r="G9896" s="21" t="s">
        <v>16389</v>
      </c>
      <c r="H9896" s="21" t="s">
        <v>27</v>
      </c>
      <c r="I9896" s="21" t="s">
        <v>27</v>
      </c>
      <c r="J9896" s="20" t="s">
        <v>16390</v>
      </c>
      <c r="K9896" s="20" t="s">
        <v>50721</v>
      </c>
      <c r="L9896" s="20" t="s">
        <v>50717</v>
      </c>
      <c r="M9896" s="19" t="s">
        <v>26</v>
      </c>
      <c r="N9896" s="20" t="s">
        <v>16393</v>
      </c>
      <c r="O9896" s="21" t="s">
        <v>27</v>
      </c>
      <c r="P9896" s="21" t="s">
        <v>50722</v>
      </c>
      <c r="Q9896" s="21" t="s">
        <v>16395</v>
      </c>
      <c r="R9896" s="20" t="s">
        <v>16396</v>
      </c>
      <c r="S9896" s="21" t="s">
        <v>16397</v>
      </c>
      <c r="T9896" s="21" t="s">
        <v>16398</v>
      </c>
      <c r="U9896" s="20" t="s">
        <v>16399</v>
      </c>
      <c r="V9896" s="20" t="s">
        <v>16400</v>
      </c>
      <c r="W9896" s="21" t="s">
        <v>16401</v>
      </c>
      <c r="X9896" s="20" t="s">
        <v>15802</v>
      </c>
      <c r="Y9896" s="24">
        <v>0.6</v>
      </c>
      <c r="Z9896" s="21" t="s">
        <v>16402</v>
      </c>
      <c r="AA9896" s="21" t="s">
        <v>16403</v>
      </c>
      <c r="AB9896" s="21" t="s">
        <v>50710</v>
      </c>
      <c r="AC9896" s="21" t="s">
        <v>16405</v>
      </c>
    </row>
    <row r="9897" spans="1:29" ht="22.05" customHeight="1" x14ac:dyDescent="0.3">
      <c r="A9897" s="17">
        <v>9893</v>
      </c>
      <c r="B9897" s="23" t="s">
        <v>15793</v>
      </c>
      <c r="C9897" s="17" t="s">
        <v>15803</v>
      </c>
      <c r="D9897" s="18" t="s">
        <v>50707</v>
      </c>
      <c r="E9897" s="18" t="s">
        <v>16388</v>
      </c>
      <c r="F9897" s="18" t="s">
        <v>25</v>
      </c>
      <c r="G9897" s="18" t="s">
        <v>16389</v>
      </c>
      <c r="H9897" s="18" t="s">
        <v>27</v>
      </c>
      <c r="I9897" s="18" t="s">
        <v>27</v>
      </c>
      <c r="J9897" s="17" t="s">
        <v>16390</v>
      </c>
      <c r="K9897" s="17" t="s">
        <v>50723</v>
      </c>
      <c r="L9897" s="17" t="s">
        <v>50724</v>
      </c>
      <c r="M9897" s="19" t="s">
        <v>26</v>
      </c>
      <c r="N9897" s="17" t="s">
        <v>16393</v>
      </c>
      <c r="O9897" s="18" t="s">
        <v>27</v>
      </c>
      <c r="P9897" s="18" t="s">
        <v>50725</v>
      </c>
      <c r="Q9897" s="18" t="s">
        <v>16395</v>
      </c>
      <c r="R9897" s="17" t="s">
        <v>16396</v>
      </c>
      <c r="S9897" s="18" t="s">
        <v>16397</v>
      </c>
      <c r="T9897" s="18" t="s">
        <v>16398</v>
      </c>
      <c r="U9897" s="17" t="s">
        <v>16399</v>
      </c>
      <c r="V9897" s="17" t="s">
        <v>16400</v>
      </c>
      <c r="W9897" s="18" t="s">
        <v>16401</v>
      </c>
      <c r="X9897" s="17" t="s">
        <v>15804</v>
      </c>
      <c r="Y9897" s="24">
        <v>0.6</v>
      </c>
      <c r="Z9897" s="18" t="s">
        <v>16402</v>
      </c>
      <c r="AA9897" s="18" t="s">
        <v>16403</v>
      </c>
      <c r="AB9897" s="18" t="s">
        <v>50710</v>
      </c>
      <c r="AC9897" s="18" t="s">
        <v>16405</v>
      </c>
    </row>
    <row r="9898" spans="1:29" ht="22.05" customHeight="1" x14ac:dyDescent="0.3">
      <c r="A9898" s="20">
        <v>9894</v>
      </c>
      <c r="B9898" s="25" t="s">
        <v>15793</v>
      </c>
      <c r="C9898" s="20" t="s">
        <v>15805</v>
      </c>
      <c r="D9898" s="21" t="s">
        <v>50707</v>
      </c>
      <c r="E9898" s="21" t="s">
        <v>16388</v>
      </c>
      <c r="F9898" s="21" t="s">
        <v>25</v>
      </c>
      <c r="G9898" s="21" t="s">
        <v>16389</v>
      </c>
      <c r="H9898" s="21" t="s">
        <v>27</v>
      </c>
      <c r="I9898" s="21" t="s">
        <v>27</v>
      </c>
      <c r="J9898" s="20" t="s">
        <v>16390</v>
      </c>
      <c r="K9898" s="20" t="s">
        <v>50726</v>
      </c>
      <c r="L9898" s="20" t="s">
        <v>50724</v>
      </c>
      <c r="M9898" s="19" t="s">
        <v>26</v>
      </c>
      <c r="N9898" s="20" t="s">
        <v>16393</v>
      </c>
      <c r="O9898" s="21" t="s">
        <v>27</v>
      </c>
      <c r="P9898" s="21" t="s">
        <v>50727</v>
      </c>
      <c r="Q9898" s="21" t="s">
        <v>16395</v>
      </c>
      <c r="R9898" s="20" t="s">
        <v>16396</v>
      </c>
      <c r="S9898" s="21" t="s">
        <v>16397</v>
      </c>
      <c r="T9898" s="21" t="s">
        <v>16398</v>
      </c>
      <c r="U9898" s="20" t="s">
        <v>16399</v>
      </c>
      <c r="V9898" s="20" t="s">
        <v>16400</v>
      </c>
      <c r="W9898" s="21" t="s">
        <v>16401</v>
      </c>
      <c r="X9898" s="20" t="s">
        <v>15806</v>
      </c>
      <c r="Y9898" s="24">
        <v>0.6</v>
      </c>
      <c r="Z9898" s="21" t="s">
        <v>16402</v>
      </c>
      <c r="AA9898" s="21" t="s">
        <v>16403</v>
      </c>
      <c r="AB9898" s="21" t="s">
        <v>50710</v>
      </c>
      <c r="AC9898" s="21" t="s">
        <v>16405</v>
      </c>
    </row>
    <row r="9899" spans="1:29" ht="22.05" customHeight="1" x14ac:dyDescent="0.3">
      <c r="A9899" s="17">
        <v>9895</v>
      </c>
      <c r="B9899" s="23" t="s">
        <v>15793</v>
      </c>
      <c r="C9899" s="17" t="s">
        <v>15807</v>
      </c>
      <c r="D9899" s="18" t="s">
        <v>50707</v>
      </c>
      <c r="E9899" s="18" t="s">
        <v>16388</v>
      </c>
      <c r="F9899" s="18" t="s">
        <v>25</v>
      </c>
      <c r="G9899" s="18" t="s">
        <v>16389</v>
      </c>
      <c r="H9899" s="18" t="s">
        <v>27</v>
      </c>
      <c r="I9899" s="18" t="s">
        <v>27</v>
      </c>
      <c r="J9899" s="17" t="s">
        <v>16390</v>
      </c>
      <c r="K9899" s="17" t="s">
        <v>50728</v>
      </c>
      <c r="L9899" s="17" t="s">
        <v>50729</v>
      </c>
      <c r="M9899" s="19" t="s">
        <v>26</v>
      </c>
      <c r="N9899" s="17" t="s">
        <v>16393</v>
      </c>
      <c r="O9899" s="18" t="s">
        <v>27</v>
      </c>
      <c r="P9899" s="18" t="s">
        <v>50730</v>
      </c>
      <c r="Q9899" s="18" t="s">
        <v>16395</v>
      </c>
      <c r="R9899" s="17" t="s">
        <v>16396</v>
      </c>
      <c r="S9899" s="18" t="s">
        <v>16397</v>
      </c>
      <c r="T9899" s="18" t="s">
        <v>16398</v>
      </c>
      <c r="U9899" s="17" t="s">
        <v>16399</v>
      </c>
      <c r="V9899" s="17" t="s">
        <v>16400</v>
      </c>
      <c r="W9899" s="18" t="s">
        <v>16401</v>
      </c>
      <c r="X9899" s="17" t="s">
        <v>15808</v>
      </c>
      <c r="Y9899" s="24">
        <v>0.6</v>
      </c>
      <c r="Z9899" s="18" t="s">
        <v>16402</v>
      </c>
      <c r="AA9899" s="18" t="s">
        <v>16403</v>
      </c>
      <c r="AB9899" s="18" t="s">
        <v>50710</v>
      </c>
      <c r="AC9899" s="18" t="s">
        <v>16405</v>
      </c>
    </row>
    <row r="9900" spans="1:29" ht="22.05" customHeight="1" x14ac:dyDescent="0.3">
      <c r="A9900" s="20">
        <v>9896</v>
      </c>
      <c r="B9900" s="25" t="s">
        <v>15793</v>
      </c>
      <c r="C9900" s="20" t="s">
        <v>15809</v>
      </c>
      <c r="D9900" s="21" t="s">
        <v>50707</v>
      </c>
      <c r="E9900" s="21" t="s">
        <v>16388</v>
      </c>
      <c r="F9900" s="21" t="s">
        <v>25</v>
      </c>
      <c r="G9900" s="21" t="s">
        <v>16389</v>
      </c>
      <c r="H9900" s="21" t="s">
        <v>27</v>
      </c>
      <c r="I9900" s="21" t="s">
        <v>27</v>
      </c>
      <c r="J9900" s="20" t="s">
        <v>16390</v>
      </c>
      <c r="K9900" s="20" t="s">
        <v>50731</v>
      </c>
      <c r="L9900" s="20" t="s">
        <v>50729</v>
      </c>
      <c r="M9900" s="19" t="s">
        <v>26</v>
      </c>
      <c r="N9900" s="20" t="s">
        <v>16393</v>
      </c>
      <c r="O9900" s="21" t="s">
        <v>27</v>
      </c>
      <c r="P9900" s="21" t="s">
        <v>50732</v>
      </c>
      <c r="Q9900" s="21" t="s">
        <v>16395</v>
      </c>
      <c r="R9900" s="20" t="s">
        <v>16396</v>
      </c>
      <c r="S9900" s="21" t="s">
        <v>16397</v>
      </c>
      <c r="T9900" s="21" t="s">
        <v>16398</v>
      </c>
      <c r="U9900" s="20" t="s">
        <v>16399</v>
      </c>
      <c r="V9900" s="20" t="s">
        <v>16400</v>
      </c>
      <c r="W9900" s="21" t="s">
        <v>16401</v>
      </c>
      <c r="X9900" s="20" t="s">
        <v>15810</v>
      </c>
      <c r="Y9900" s="24">
        <v>0.6</v>
      </c>
      <c r="Z9900" s="21" t="s">
        <v>16402</v>
      </c>
      <c r="AA9900" s="21" t="s">
        <v>16403</v>
      </c>
      <c r="AB9900" s="21" t="s">
        <v>50710</v>
      </c>
      <c r="AC9900" s="21" t="s">
        <v>16405</v>
      </c>
    </row>
    <row r="9901" spans="1:29" ht="22.05" customHeight="1" x14ac:dyDescent="0.3">
      <c r="A9901" s="17">
        <v>9897</v>
      </c>
      <c r="B9901" s="23" t="s">
        <v>15793</v>
      </c>
      <c r="C9901" s="17" t="s">
        <v>15782</v>
      </c>
      <c r="D9901" s="18" t="s">
        <v>50707</v>
      </c>
      <c r="E9901" s="18" t="s">
        <v>16388</v>
      </c>
      <c r="F9901" s="18" t="s">
        <v>25</v>
      </c>
      <c r="G9901" s="18" t="s">
        <v>16389</v>
      </c>
      <c r="H9901" s="18" t="s">
        <v>27</v>
      </c>
      <c r="I9901" s="18" t="s">
        <v>27</v>
      </c>
      <c r="J9901" s="17" t="s">
        <v>16390</v>
      </c>
      <c r="K9901" s="17" t="s">
        <v>50733</v>
      </c>
      <c r="L9901" s="17" t="s">
        <v>50734</v>
      </c>
      <c r="M9901" s="19" t="s">
        <v>26</v>
      </c>
      <c r="N9901" s="17" t="s">
        <v>16393</v>
      </c>
      <c r="O9901" s="18" t="s">
        <v>27</v>
      </c>
      <c r="P9901" s="18" t="s">
        <v>50735</v>
      </c>
      <c r="Q9901" s="18" t="s">
        <v>16395</v>
      </c>
      <c r="R9901" s="17" t="s">
        <v>16396</v>
      </c>
      <c r="S9901" s="18" t="s">
        <v>16397</v>
      </c>
      <c r="T9901" s="18" t="s">
        <v>16398</v>
      </c>
      <c r="U9901" s="17" t="s">
        <v>16399</v>
      </c>
      <c r="V9901" s="17" t="s">
        <v>16400</v>
      </c>
      <c r="W9901" s="18" t="s">
        <v>16401</v>
      </c>
      <c r="X9901" s="17" t="s">
        <v>15811</v>
      </c>
      <c r="Y9901" s="24">
        <v>0.6</v>
      </c>
      <c r="Z9901" s="18" t="s">
        <v>16402</v>
      </c>
      <c r="AA9901" s="18" t="s">
        <v>16403</v>
      </c>
      <c r="AB9901" s="18" t="s">
        <v>50710</v>
      </c>
      <c r="AC9901" s="18" t="s">
        <v>16405</v>
      </c>
    </row>
    <row r="9902" spans="1:29" ht="22.05" customHeight="1" x14ac:dyDescent="0.3">
      <c r="A9902" s="20">
        <v>9898</v>
      </c>
      <c r="B9902" s="25" t="s">
        <v>15793</v>
      </c>
      <c r="C9902" s="20" t="s">
        <v>15784</v>
      </c>
      <c r="D9902" s="21" t="s">
        <v>50707</v>
      </c>
      <c r="E9902" s="21" t="s">
        <v>16388</v>
      </c>
      <c r="F9902" s="21" t="s">
        <v>25</v>
      </c>
      <c r="G9902" s="21" t="s">
        <v>16389</v>
      </c>
      <c r="H9902" s="21" t="s">
        <v>27</v>
      </c>
      <c r="I9902" s="21" t="s">
        <v>27</v>
      </c>
      <c r="J9902" s="20" t="s">
        <v>16390</v>
      </c>
      <c r="K9902" s="20" t="s">
        <v>50736</v>
      </c>
      <c r="L9902" s="20" t="s">
        <v>50734</v>
      </c>
      <c r="M9902" s="19" t="s">
        <v>26</v>
      </c>
      <c r="N9902" s="20" t="s">
        <v>16393</v>
      </c>
      <c r="O9902" s="21" t="s">
        <v>27</v>
      </c>
      <c r="P9902" s="21" t="s">
        <v>50737</v>
      </c>
      <c r="Q9902" s="21" t="s">
        <v>16395</v>
      </c>
      <c r="R9902" s="20" t="s">
        <v>16396</v>
      </c>
      <c r="S9902" s="21" t="s">
        <v>16397</v>
      </c>
      <c r="T9902" s="21" t="s">
        <v>16398</v>
      </c>
      <c r="U9902" s="20" t="s">
        <v>16399</v>
      </c>
      <c r="V9902" s="20" t="s">
        <v>16400</v>
      </c>
      <c r="W9902" s="21" t="s">
        <v>16401</v>
      </c>
      <c r="X9902" s="20" t="s">
        <v>15812</v>
      </c>
      <c r="Y9902" s="24">
        <v>0.6</v>
      </c>
      <c r="Z9902" s="21" t="s">
        <v>16402</v>
      </c>
      <c r="AA9902" s="21" t="s">
        <v>16403</v>
      </c>
      <c r="AB9902" s="21" t="s">
        <v>50710</v>
      </c>
      <c r="AC9902" s="21" t="s">
        <v>16405</v>
      </c>
    </row>
    <row r="9903" spans="1:29" ht="22.05" customHeight="1" x14ac:dyDescent="0.3">
      <c r="A9903" s="17">
        <v>9899</v>
      </c>
      <c r="B9903" s="23" t="s">
        <v>15793</v>
      </c>
      <c r="C9903" s="17" t="s">
        <v>15786</v>
      </c>
      <c r="D9903" s="18" t="s">
        <v>50707</v>
      </c>
      <c r="E9903" s="18" t="s">
        <v>16388</v>
      </c>
      <c r="F9903" s="18" t="s">
        <v>25</v>
      </c>
      <c r="G9903" s="18" t="s">
        <v>16389</v>
      </c>
      <c r="H9903" s="18" t="s">
        <v>27</v>
      </c>
      <c r="I9903" s="18" t="s">
        <v>27</v>
      </c>
      <c r="J9903" s="17" t="s">
        <v>16390</v>
      </c>
      <c r="K9903" s="17" t="s">
        <v>50738</v>
      </c>
      <c r="L9903" s="17" t="s">
        <v>50734</v>
      </c>
      <c r="M9903" s="19" t="s">
        <v>26</v>
      </c>
      <c r="N9903" s="17" t="s">
        <v>16393</v>
      </c>
      <c r="O9903" s="18" t="s">
        <v>27</v>
      </c>
      <c r="P9903" s="18" t="s">
        <v>50739</v>
      </c>
      <c r="Q9903" s="18" t="s">
        <v>16395</v>
      </c>
      <c r="R9903" s="17" t="s">
        <v>16396</v>
      </c>
      <c r="S9903" s="18" t="s">
        <v>16397</v>
      </c>
      <c r="T9903" s="18" t="s">
        <v>16398</v>
      </c>
      <c r="U9903" s="17" t="s">
        <v>16399</v>
      </c>
      <c r="V9903" s="17" t="s">
        <v>16400</v>
      </c>
      <c r="W9903" s="18" t="s">
        <v>16401</v>
      </c>
      <c r="X9903" s="17" t="s">
        <v>15813</v>
      </c>
      <c r="Y9903" s="24">
        <v>0.6</v>
      </c>
      <c r="Z9903" s="18" t="s">
        <v>16402</v>
      </c>
      <c r="AA9903" s="18" t="s">
        <v>16403</v>
      </c>
      <c r="AB9903" s="18" t="s">
        <v>50710</v>
      </c>
      <c r="AC9903" s="18" t="s">
        <v>16405</v>
      </c>
    </row>
    <row r="9904" spans="1:29" ht="22.05" customHeight="1" x14ac:dyDescent="0.3">
      <c r="A9904" s="20">
        <v>9900</v>
      </c>
      <c r="B9904" s="25" t="s">
        <v>15793</v>
      </c>
      <c r="C9904" s="20" t="s">
        <v>15814</v>
      </c>
      <c r="D9904" s="21" t="s">
        <v>50707</v>
      </c>
      <c r="E9904" s="21" t="s">
        <v>16388</v>
      </c>
      <c r="F9904" s="21" t="s">
        <v>25</v>
      </c>
      <c r="G9904" s="21" t="s">
        <v>16389</v>
      </c>
      <c r="H9904" s="21" t="s">
        <v>27</v>
      </c>
      <c r="I9904" s="21" t="s">
        <v>27</v>
      </c>
      <c r="J9904" s="20" t="s">
        <v>16390</v>
      </c>
      <c r="K9904" s="20" t="s">
        <v>50740</v>
      </c>
      <c r="L9904" s="20" t="s">
        <v>50741</v>
      </c>
      <c r="M9904" s="19" t="s">
        <v>26</v>
      </c>
      <c r="N9904" s="20" t="s">
        <v>16393</v>
      </c>
      <c r="O9904" s="21" t="s">
        <v>27</v>
      </c>
      <c r="P9904" s="21" t="s">
        <v>50742</v>
      </c>
      <c r="Q9904" s="21" t="s">
        <v>16395</v>
      </c>
      <c r="R9904" s="20" t="s">
        <v>16396</v>
      </c>
      <c r="S9904" s="21" t="s">
        <v>16397</v>
      </c>
      <c r="T9904" s="21" t="s">
        <v>16398</v>
      </c>
      <c r="U9904" s="20" t="s">
        <v>16399</v>
      </c>
      <c r="V9904" s="20" t="s">
        <v>16400</v>
      </c>
      <c r="W9904" s="21" t="s">
        <v>16401</v>
      </c>
      <c r="X9904" s="20" t="s">
        <v>15815</v>
      </c>
      <c r="Y9904" s="24">
        <v>0.6</v>
      </c>
      <c r="Z9904" s="21" t="s">
        <v>16402</v>
      </c>
      <c r="AA9904" s="21" t="s">
        <v>16403</v>
      </c>
      <c r="AB9904" s="21" t="s">
        <v>50710</v>
      </c>
      <c r="AC9904" s="21" t="s">
        <v>16405</v>
      </c>
    </row>
    <row r="9905" spans="1:29" ht="22.05" customHeight="1" x14ac:dyDescent="0.3">
      <c r="A9905" s="17">
        <v>9901</v>
      </c>
      <c r="B9905" s="23" t="s">
        <v>15793</v>
      </c>
      <c r="C9905" s="17" t="s">
        <v>15788</v>
      </c>
      <c r="D9905" s="18" t="s">
        <v>50707</v>
      </c>
      <c r="E9905" s="18" t="s">
        <v>16388</v>
      </c>
      <c r="F9905" s="18" t="s">
        <v>25</v>
      </c>
      <c r="G9905" s="18" t="s">
        <v>16389</v>
      </c>
      <c r="H9905" s="18" t="s">
        <v>27</v>
      </c>
      <c r="I9905" s="18" t="s">
        <v>27</v>
      </c>
      <c r="J9905" s="17" t="s">
        <v>16390</v>
      </c>
      <c r="K9905" s="17" t="s">
        <v>50743</v>
      </c>
      <c r="L9905" s="17" t="s">
        <v>50741</v>
      </c>
      <c r="M9905" s="19" t="s">
        <v>26</v>
      </c>
      <c r="N9905" s="17" t="s">
        <v>16393</v>
      </c>
      <c r="O9905" s="18" t="s">
        <v>27</v>
      </c>
      <c r="P9905" s="18" t="s">
        <v>50744</v>
      </c>
      <c r="Q9905" s="18" t="s">
        <v>16395</v>
      </c>
      <c r="R9905" s="17" t="s">
        <v>16396</v>
      </c>
      <c r="S9905" s="18" t="s">
        <v>16397</v>
      </c>
      <c r="T9905" s="18" t="s">
        <v>16398</v>
      </c>
      <c r="U9905" s="17" t="s">
        <v>16399</v>
      </c>
      <c r="V9905" s="17" t="s">
        <v>16400</v>
      </c>
      <c r="W9905" s="18" t="s">
        <v>16401</v>
      </c>
      <c r="X9905" s="17" t="s">
        <v>15816</v>
      </c>
      <c r="Y9905" s="24">
        <v>0.6</v>
      </c>
      <c r="Z9905" s="18" t="s">
        <v>16402</v>
      </c>
      <c r="AA9905" s="18" t="s">
        <v>16403</v>
      </c>
      <c r="AB9905" s="18" t="s">
        <v>50710</v>
      </c>
      <c r="AC9905" s="18" t="s">
        <v>16405</v>
      </c>
    </row>
    <row r="9906" spans="1:29" ht="22.05" customHeight="1" x14ac:dyDescent="0.3">
      <c r="A9906" s="20">
        <v>9902</v>
      </c>
      <c r="B9906" s="25" t="s">
        <v>15793</v>
      </c>
      <c r="C9906" s="20" t="s">
        <v>215</v>
      </c>
      <c r="D9906" s="21" t="s">
        <v>50707</v>
      </c>
      <c r="E9906" s="21" t="s">
        <v>16388</v>
      </c>
      <c r="F9906" s="21" t="s">
        <v>25</v>
      </c>
      <c r="G9906" s="21" t="s">
        <v>16389</v>
      </c>
      <c r="H9906" s="21" t="s">
        <v>27</v>
      </c>
      <c r="I9906" s="21" t="s">
        <v>27</v>
      </c>
      <c r="J9906" s="20" t="s">
        <v>16390</v>
      </c>
      <c r="K9906" s="20" t="s">
        <v>50745</v>
      </c>
      <c r="L9906" s="20" t="s">
        <v>50746</v>
      </c>
      <c r="M9906" s="19" t="s">
        <v>26</v>
      </c>
      <c r="N9906" s="20" t="s">
        <v>16393</v>
      </c>
      <c r="O9906" s="21" t="s">
        <v>27</v>
      </c>
      <c r="P9906" s="21" t="s">
        <v>50747</v>
      </c>
      <c r="Q9906" s="21" t="s">
        <v>16395</v>
      </c>
      <c r="R9906" s="20" t="s">
        <v>16396</v>
      </c>
      <c r="S9906" s="21" t="s">
        <v>16397</v>
      </c>
      <c r="T9906" s="21" t="s">
        <v>16398</v>
      </c>
      <c r="U9906" s="20" t="s">
        <v>16399</v>
      </c>
      <c r="V9906" s="20" t="s">
        <v>16400</v>
      </c>
      <c r="W9906" s="21" t="s">
        <v>16401</v>
      </c>
      <c r="X9906" s="20" t="s">
        <v>15817</v>
      </c>
      <c r="Y9906" s="24">
        <v>0.6</v>
      </c>
      <c r="Z9906" s="21" t="s">
        <v>16402</v>
      </c>
      <c r="AA9906" s="21" t="s">
        <v>16403</v>
      </c>
      <c r="AB9906" s="21" t="s">
        <v>50710</v>
      </c>
      <c r="AC9906" s="21" t="s">
        <v>16405</v>
      </c>
    </row>
    <row r="9907" spans="1:29" ht="22.05" customHeight="1" x14ac:dyDescent="0.3">
      <c r="A9907" s="17">
        <v>9903</v>
      </c>
      <c r="B9907" s="23" t="s">
        <v>15793</v>
      </c>
      <c r="C9907" s="17" t="s">
        <v>15818</v>
      </c>
      <c r="D9907" s="18" t="s">
        <v>50707</v>
      </c>
      <c r="E9907" s="18" t="s">
        <v>16388</v>
      </c>
      <c r="F9907" s="18" t="s">
        <v>25</v>
      </c>
      <c r="G9907" s="18" t="s">
        <v>16389</v>
      </c>
      <c r="H9907" s="18" t="s">
        <v>27</v>
      </c>
      <c r="I9907" s="18" t="s">
        <v>27</v>
      </c>
      <c r="J9907" s="17" t="s">
        <v>16390</v>
      </c>
      <c r="K9907" s="17" t="s">
        <v>50748</v>
      </c>
      <c r="L9907" s="17" t="s">
        <v>50746</v>
      </c>
      <c r="M9907" s="19" t="s">
        <v>26</v>
      </c>
      <c r="N9907" s="17" t="s">
        <v>16393</v>
      </c>
      <c r="O9907" s="18" t="s">
        <v>27</v>
      </c>
      <c r="P9907" s="18" t="s">
        <v>50749</v>
      </c>
      <c r="Q9907" s="18" t="s">
        <v>16395</v>
      </c>
      <c r="R9907" s="17" t="s">
        <v>16396</v>
      </c>
      <c r="S9907" s="18" t="s">
        <v>16397</v>
      </c>
      <c r="T9907" s="18" t="s">
        <v>16398</v>
      </c>
      <c r="U9907" s="17" t="s">
        <v>16399</v>
      </c>
      <c r="V9907" s="17" t="s">
        <v>16400</v>
      </c>
      <c r="W9907" s="18" t="s">
        <v>16401</v>
      </c>
      <c r="X9907" s="17" t="s">
        <v>15819</v>
      </c>
      <c r="Y9907" s="24">
        <v>0.6</v>
      </c>
      <c r="Z9907" s="18" t="s">
        <v>16402</v>
      </c>
      <c r="AA9907" s="18" t="s">
        <v>16403</v>
      </c>
      <c r="AB9907" s="18" t="s">
        <v>50710</v>
      </c>
      <c r="AC9907" s="18" t="s">
        <v>16405</v>
      </c>
    </row>
    <row r="9908" spans="1:29" ht="22.05" customHeight="1" x14ac:dyDescent="0.3">
      <c r="A9908" s="20">
        <v>9904</v>
      </c>
      <c r="B9908" s="25" t="s">
        <v>15793</v>
      </c>
      <c r="C9908" s="20" t="s">
        <v>217</v>
      </c>
      <c r="D9908" s="21" t="s">
        <v>50707</v>
      </c>
      <c r="E9908" s="21" t="s">
        <v>16388</v>
      </c>
      <c r="F9908" s="21" t="s">
        <v>25</v>
      </c>
      <c r="G9908" s="21" t="s">
        <v>16389</v>
      </c>
      <c r="H9908" s="21" t="s">
        <v>27</v>
      </c>
      <c r="I9908" s="21" t="s">
        <v>27</v>
      </c>
      <c r="J9908" s="20" t="s">
        <v>16390</v>
      </c>
      <c r="K9908" s="20" t="s">
        <v>50750</v>
      </c>
      <c r="L9908" s="20" t="s">
        <v>50751</v>
      </c>
      <c r="M9908" s="19" t="s">
        <v>26</v>
      </c>
      <c r="N9908" s="20" t="s">
        <v>16393</v>
      </c>
      <c r="O9908" s="21" t="s">
        <v>27</v>
      </c>
      <c r="P9908" s="21" t="s">
        <v>50752</v>
      </c>
      <c r="Q9908" s="21" t="s">
        <v>16395</v>
      </c>
      <c r="R9908" s="20" t="s">
        <v>16396</v>
      </c>
      <c r="S9908" s="21" t="s">
        <v>16397</v>
      </c>
      <c r="T9908" s="21" t="s">
        <v>16398</v>
      </c>
      <c r="U9908" s="20" t="s">
        <v>16399</v>
      </c>
      <c r="V9908" s="20" t="s">
        <v>16400</v>
      </c>
      <c r="W9908" s="21" t="s">
        <v>16401</v>
      </c>
      <c r="X9908" s="20" t="s">
        <v>15820</v>
      </c>
      <c r="Y9908" s="24">
        <v>0.6</v>
      </c>
      <c r="Z9908" s="21" t="s">
        <v>16402</v>
      </c>
      <c r="AA9908" s="21" t="s">
        <v>16403</v>
      </c>
      <c r="AB9908" s="21" t="s">
        <v>50710</v>
      </c>
      <c r="AC9908" s="21" t="s">
        <v>16405</v>
      </c>
    </row>
    <row r="9909" spans="1:29" ht="22.05" customHeight="1" x14ac:dyDescent="0.3">
      <c r="A9909" s="17">
        <v>9905</v>
      </c>
      <c r="B9909" s="23" t="s">
        <v>15793</v>
      </c>
      <c r="C9909" s="17" t="s">
        <v>997</v>
      </c>
      <c r="D9909" s="18" t="s">
        <v>50707</v>
      </c>
      <c r="E9909" s="18" t="s">
        <v>16388</v>
      </c>
      <c r="F9909" s="18" t="s">
        <v>25</v>
      </c>
      <c r="G9909" s="18" t="s">
        <v>16389</v>
      </c>
      <c r="H9909" s="18" t="s">
        <v>27</v>
      </c>
      <c r="I9909" s="18" t="s">
        <v>27</v>
      </c>
      <c r="J9909" s="17" t="s">
        <v>16390</v>
      </c>
      <c r="K9909" s="17" t="s">
        <v>50753</v>
      </c>
      <c r="L9909" s="17" t="s">
        <v>50751</v>
      </c>
      <c r="M9909" s="19" t="s">
        <v>26</v>
      </c>
      <c r="N9909" s="17" t="s">
        <v>16393</v>
      </c>
      <c r="O9909" s="18" t="s">
        <v>27</v>
      </c>
      <c r="P9909" s="18" t="s">
        <v>50754</v>
      </c>
      <c r="Q9909" s="18" t="s">
        <v>16395</v>
      </c>
      <c r="R9909" s="17" t="s">
        <v>16396</v>
      </c>
      <c r="S9909" s="18" t="s">
        <v>16397</v>
      </c>
      <c r="T9909" s="18" t="s">
        <v>16398</v>
      </c>
      <c r="U9909" s="17" t="s">
        <v>16399</v>
      </c>
      <c r="V9909" s="17" t="s">
        <v>16400</v>
      </c>
      <c r="W9909" s="18" t="s">
        <v>16401</v>
      </c>
      <c r="X9909" s="17" t="s">
        <v>15821</v>
      </c>
      <c r="Y9909" s="24">
        <v>0.6</v>
      </c>
      <c r="Z9909" s="18" t="s">
        <v>16402</v>
      </c>
      <c r="AA9909" s="18" t="s">
        <v>16403</v>
      </c>
      <c r="AB9909" s="18" t="s">
        <v>50710</v>
      </c>
      <c r="AC9909" s="18" t="s">
        <v>16405</v>
      </c>
    </row>
    <row r="9910" spans="1:29" ht="22.05" customHeight="1" x14ac:dyDescent="0.3">
      <c r="A9910" s="20">
        <v>9906</v>
      </c>
      <c r="B9910" s="25" t="s">
        <v>15822</v>
      </c>
      <c r="C9910" s="20" t="s">
        <v>40</v>
      </c>
      <c r="D9910" s="21" t="s">
        <v>50755</v>
      </c>
      <c r="E9910" s="21" t="s">
        <v>16388</v>
      </c>
      <c r="F9910" s="21" t="s">
        <v>25</v>
      </c>
      <c r="G9910" s="21" t="s">
        <v>16389</v>
      </c>
      <c r="H9910" s="21" t="s">
        <v>27</v>
      </c>
      <c r="I9910" s="21" t="s">
        <v>27</v>
      </c>
      <c r="J9910" s="20" t="s">
        <v>16390</v>
      </c>
      <c r="K9910" s="20" t="s">
        <v>50756</v>
      </c>
      <c r="L9910" s="20" t="s">
        <v>50757</v>
      </c>
      <c r="M9910" s="19" t="s">
        <v>26</v>
      </c>
      <c r="N9910" s="20" t="s">
        <v>16393</v>
      </c>
      <c r="O9910" s="21" t="s">
        <v>27</v>
      </c>
      <c r="P9910" s="21" t="s">
        <v>50758</v>
      </c>
      <c r="Q9910" s="21" t="s">
        <v>16395</v>
      </c>
      <c r="R9910" s="20" t="s">
        <v>16396</v>
      </c>
      <c r="S9910" s="21" t="s">
        <v>16397</v>
      </c>
      <c r="T9910" s="21" t="s">
        <v>16398</v>
      </c>
      <c r="U9910" s="20" t="s">
        <v>16399</v>
      </c>
      <c r="V9910" s="20" t="s">
        <v>16400</v>
      </c>
      <c r="W9910" s="21" t="s">
        <v>16401</v>
      </c>
      <c r="X9910" s="20" t="s">
        <v>15823</v>
      </c>
      <c r="Y9910" s="24">
        <v>0.6</v>
      </c>
      <c r="Z9910" s="21" t="s">
        <v>16402</v>
      </c>
      <c r="AA9910" s="21" t="s">
        <v>16403</v>
      </c>
      <c r="AB9910" s="21" t="s">
        <v>50759</v>
      </c>
      <c r="AC9910" s="21" t="s">
        <v>16405</v>
      </c>
    </row>
    <row r="9911" spans="1:29" ht="22.05" customHeight="1" x14ac:dyDescent="0.3">
      <c r="A9911" s="17">
        <v>9907</v>
      </c>
      <c r="B9911" s="23" t="s">
        <v>15822</v>
      </c>
      <c r="C9911" s="17" t="s">
        <v>30</v>
      </c>
      <c r="D9911" s="18" t="s">
        <v>50755</v>
      </c>
      <c r="E9911" s="18" t="s">
        <v>16388</v>
      </c>
      <c r="F9911" s="18" t="s">
        <v>25</v>
      </c>
      <c r="G9911" s="18" t="s">
        <v>16389</v>
      </c>
      <c r="H9911" s="18" t="s">
        <v>27</v>
      </c>
      <c r="I9911" s="18" t="s">
        <v>27</v>
      </c>
      <c r="J9911" s="17" t="s">
        <v>16390</v>
      </c>
      <c r="K9911" s="17" t="s">
        <v>50760</v>
      </c>
      <c r="L9911" s="17" t="s">
        <v>50757</v>
      </c>
      <c r="M9911" s="19" t="s">
        <v>26</v>
      </c>
      <c r="N9911" s="17" t="s">
        <v>16393</v>
      </c>
      <c r="O9911" s="18" t="s">
        <v>27</v>
      </c>
      <c r="P9911" s="18" t="s">
        <v>50761</v>
      </c>
      <c r="Q9911" s="18" t="s">
        <v>16395</v>
      </c>
      <c r="R9911" s="17" t="s">
        <v>16396</v>
      </c>
      <c r="S9911" s="18" t="s">
        <v>16397</v>
      </c>
      <c r="T9911" s="18" t="s">
        <v>16398</v>
      </c>
      <c r="U9911" s="17" t="s">
        <v>16399</v>
      </c>
      <c r="V9911" s="17" t="s">
        <v>16400</v>
      </c>
      <c r="W9911" s="18" t="s">
        <v>16401</v>
      </c>
      <c r="X9911" s="17" t="s">
        <v>15824</v>
      </c>
      <c r="Y9911" s="24">
        <v>0.6</v>
      </c>
      <c r="Z9911" s="18" t="s">
        <v>16402</v>
      </c>
      <c r="AA9911" s="18" t="s">
        <v>16403</v>
      </c>
      <c r="AB9911" s="18" t="s">
        <v>50759</v>
      </c>
      <c r="AC9911" s="18" t="s">
        <v>16405</v>
      </c>
    </row>
    <row r="9912" spans="1:29" ht="22.05" customHeight="1" x14ac:dyDescent="0.3">
      <c r="A9912" s="20">
        <v>9908</v>
      </c>
      <c r="B9912" s="25" t="s">
        <v>15822</v>
      </c>
      <c r="C9912" s="20" t="s">
        <v>32</v>
      </c>
      <c r="D9912" s="21" t="s">
        <v>50755</v>
      </c>
      <c r="E9912" s="21" t="s">
        <v>16388</v>
      </c>
      <c r="F9912" s="21" t="s">
        <v>25</v>
      </c>
      <c r="G9912" s="21" t="s">
        <v>16389</v>
      </c>
      <c r="H9912" s="21" t="s">
        <v>27</v>
      </c>
      <c r="I9912" s="21" t="s">
        <v>27</v>
      </c>
      <c r="J9912" s="20" t="s">
        <v>16390</v>
      </c>
      <c r="K9912" s="20" t="s">
        <v>50762</v>
      </c>
      <c r="L9912" s="20" t="s">
        <v>50763</v>
      </c>
      <c r="M9912" s="19" t="s">
        <v>26</v>
      </c>
      <c r="N9912" s="20" t="s">
        <v>16393</v>
      </c>
      <c r="O9912" s="21" t="s">
        <v>27</v>
      </c>
      <c r="P9912" s="21" t="s">
        <v>50764</v>
      </c>
      <c r="Q9912" s="21" t="s">
        <v>16395</v>
      </c>
      <c r="R9912" s="20" t="s">
        <v>16396</v>
      </c>
      <c r="S9912" s="21" t="s">
        <v>16397</v>
      </c>
      <c r="T9912" s="21" t="s">
        <v>16398</v>
      </c>
      <c r="U9912" s="20" t="s">
        <v>16399</v>
      </c>
      <c r="V9912" s="20" t="s">
        <v>16400</v>
      </c>
      <c r="W9912" s="21" t="s">
        <v>16401</v>
      </c>
      <c r="X9912" s="20" t="s">
        <v>15825</v>
      </c>
      <c r="Y9912" s="24">
        <v>0.6</v>
      </c>
      <c r="Z9912" s="21" t="s">
        <v>16402</v>
      </c>
      <c r="AA9912" s="21" t="s">
        <v>16403</v>
      </c>
      <c r="AB9912" s="21" t="s">
        <v>50759</v>
      </c>
      <c r="AC9912" s="21" t="s">
        <v>16405</v>
      </c>
    </row>
    <row r="9913" spans="1:29" ht="22.05" customHeight="1" x14ac:dyDescent="0.3">
      <c r="A9913" s="17">
        <v>9909</v>
      </c>
      <c r="B9913" s="23" t="s">
        <v>15826</v>
      </c>
      <c r="C9913" s="17" t="s">
        <v>40</v>
      </c>
      <c r="D9913" s="18" t="s">
        <v>50765</v>
      </c>
      <c r="E9913" s="18" t="s">
        <v>16388</v>
      </c>
      <c r="F9913" s="18" t="s">
        <v>25</v>
      </c>
      <c r="G9913" s="18" t="s">
        <v>16389</v>
      </c>
      <c r="H9913" s="18" t="s">
        <v>27</v>
      </c>
      <c r="I9913" s="18" t="s">
        <v>27</v>
      </c>
      <c r="J9913" s="17" t="s">
        <v>16390</v>
      </c>
      <c r="K9913" s="17" t="s">
        <v>50766</v>
      </c>
      <c r="L9913" s="17" t="s">
        <v>50763</v>
      </c>
      <c r="M9913" s="19" t="s">
        <v>26</v>
      </c>
      <c r="N9913" s="17" t="s">
        <v>16393</v>
      </c>
      <c r="O9913" s="18" t="s">
        <v>27</v>
      </c>
      <c r="P9913" s="18" t="s">
        <v>50767</v>
      </c>
      <c r="Q9913" s="18" t="s">
        <v>16395</v>
      </c>
      <c r="R9913" s="17" t="s">
        <v>16396</v>
      </c>
      <c r="S9913" s="18" t="s">
        <v>16397</v>
      </c>
      <c r="T9913" s="18" t="s">
        <v>16398</v>
      </c>
      <c r="U9913" s="17" t="s">
        <v>16399</v>
      </c>
      <c r="V9913" s="17" t="s">
        <v>16400</v>
      </c>
      <c r="W9913" s="18" t="s">
        <v>16401</v>
      </c>
      <c r="X9913" s="17" t="s">
        <v>15827</v>
      </c>
      <c r="Y9913" s="24">
        <v>0.6</v>
      </c>
      <c r="Z9913" s="18" t="s">
        <v>16402</v>
      </c>
      <c r="AA9913" s="18" t="s">
        <v>16403</v>
      </c>
      <c r="AB9913" s="18" t="s">
        <v>50768</v>
      </c>
      <c r="AC9913" s="18" t="s">
        <v>16405</v>
      </c>
    </row>
    <row r="9914" spans="1:29" ht="22.05" customHeight="1" x14ac:dyDescent="0.3">
      <c r="A9914" s="20">
        <v>9910</v>
      </c>
      <c r="B9914" s="25" t="s">
        <v>15826</v>
      </c>
      <c r="C9914" s="20" t="s">
        <v>32</v>
      </c>
      <c r="D9914" s="21" t="s">
        <v>50765</v>
      </c>
      <c r="E9914" s="21" t="s">
        <v>16388</v>
      </c>
      <c r="F9914" s="21" t="s">
        <v>25</v>
      </c>
      <c r="G9914" s="21" t="s">
        <v>16389</v>
      </c>
      <c r="H9914" s="21" t="s">
        <v>27</v>
      </c>
      <c r="I9914" s="21" t="s">
        <v>27</v>
      </c>
      <c r="J9914" s="20" t="s">
        <v>16390</v>
      </c>
      <c r="K9914" s="20" t="s">
        <v>50769</v>
      </c>
      <c r="L9914" s="20" t="s">
        <v>50763</v>
      </c>
      <c r="M9914" s="19" t="s">
        <v>26</v>
      </c>
      <c r="N9914" s="20" t="s">
        <v>16393</v>
      </c>
      <c r="O9914" s="21" t="s">
        <v>27</v>
      </c>
      <c r="P9914" s="21" t="s">
        <v>50770</v>
      </c>
      <c r="Q9914" s="21" t="s">
        <v>16395</v>
      </c>
      <c r="R9914" s="20" t="s">
        <v>16396</v>
      </c>
      <c r="S9914" s="21" t="s">
        <v>16397</v>
      </c>
      <c r="T9914" s="21" t="s">
        <v>16398</v>
      </c>
      <c r="U9914" s="20" t="s">
        <v>16399</v>
      </c>
      <c r="V9914" s="20" t="s">
        <v>16400</v>
      </c>
      <c r="W9914" s="21" t="s">
        <v>16401</v>
      </c>
      <c r="X9914" s="20" t="s">
        <v>15828</v>
      </c>
      <c r="Y9914" s="24">
        <v>0.6</v>
      </c>
      <c r="Z9914" s="21" t="s">
        <v>16402</v>
      </c>
      <c r="AA9914" s="21" t="s">
        <v>16403</v>
      </c>
      <c r="AB9914" s="21" t="s">
        <v>50768</v>
      </c>
      <c r="AC9914" s="21" t="s">
        <v>16405</v>
      </c>
    </row>
    <row r="9915" spans="1:29" ht="22.05" customHeight="1" x14ac:dyDescent="0.3">
      <c r="A9915" s="17">
        <v>9911</v>
      </c>
      <c r="B9915" s="23" t="s">
        <v>15829</v>
      </c>
      <c r="C9915" s="17" t="s">
        <v>15786</v>
      </c>
      <c r="D9915" s="18" t="s">
        <v>50771</v>
      </c>
      <c r="E9915" s="18" t="s">
        <v>16388</v>
      </c>
      <c r="F9915" s="18" t="s">
        <v>25</v>
      </c>
      <c r="G9915" s="18" t="s">
        <v>16389</v>
      </c>
      <c r="H9915" s="18" t="s">
        <v>27</v>
      </c>
      <c r="I9915" s="18" t="s">
        <v>27</v>
      </c>
      <c r="J9915" s="17" t="s">
        <v>16390</v>
      </c>
      <c r="K9915" s="17" t="s">
        <v>50772</v>
      </c>
      <c r="L9915" s="17" t="s">
        <v>50773</v>
      </c>
      <c r="M9915" s="19" t="s">
        <v>26</v>
      </c>
      <c r="N9915" s="17" t="s">
        <v>16393</v>
      </c>
      <c r="O9915" s="18" t="s">
        <v>27</v>
      </c>
      <c r="P9915" s="18" t="s">
        <v>50774</v>
      </c>
      <c r="Q9915" s="18" t="s">
        <v>16395</v>
      </c>
      <c r="R9915" s="17" t="s">
        <v>16396</v>
      </c>
      <c r="S9915" s="18" t="s">
        <v>16397</v>
      </c>
      <c r="T9915" s="18" t="s">
        <v>16398</v>
      </c>
      <c r="U9915" s="17" t="s">
        <v>16399</v>
      </c>
      <c r="V9915" s="17" t="s">
        <v>16400</v>
      </c>
      <c r="W9915" s="18" t="s">
        <v>16401</v>
      </c>
      <c r="X9915" s="17" t="s">
        <v>15830</v>
      </c>
      <c r="Y9915" s="24">
        <v>0.6</v>
      </c>
      <c r="Z9915" s="18" t="s">
        <v>16402</v>
      </c>
      <c r="AA9915" s="18" t="s">
        <v>16403</v>
      </c>
      <c r="AB9915" s="18" t="s">
        <v>50775</v>
      </c>
      <c r="AC9915" s="18" t="s">
        <v>16405</v>
      </c>
    </row>
    <row r="9916" spans="1:29" ht="22.05" customHeight="1" x14ac:dyDescent="0.3">
      <c r="A9916" s="20">
        <v>9912</v>
      </c>
      <c r="B9916" s="25" t="s">
        <v>15829</v>
      </c>
      <c r="C9916" s="20" t="s">
        <v>15814</v>
      </c>
      <c r="D9916" s="21" t="s">
        <v>50771</v>
      </c>
      <c r="E9916" s="21" t="s">
        <v>16388</v>
      </c>
      <c r="F9916" s="21" t="s">
        <v>25</v>
      </c>
      <c r="G9916" s="21" t="s">
        <v>16389</v>
      </c>
      <c r="H9916" s="21" t="s">
        <v>27</v>
      </c>
      <c r="I9916" s="21" t="s">
        <v>27</v>
      </c>
      <c r="J9916" s="20" t="s">
        <v>16390</v>
      </c>
      <c r="K9916" s="20" t="s">
        <v>50776</v>
      </c>
      <c r="L9916" s="20" t="s">
        <v>50773</v>
      </c>
      <c r="M9916" s="19" t="s">
        <v>26</v>
      </c>
      <c r="N9916" s="20" t="s">
        <v>16393</v>
      </c>
      <c r="O9916" s="21" t="s">
        <v>27</v>
      </c>
      <c r="P9916" s="21" t="s">
        <v>50777</v>
      </c>
      <c r="Q9916" s="21" t="s">
        <v>16395</v>
      </c>
      <c r="R9916" s="20" t="s">
        <v>16396</v>
      </c>
      <c r="S9916" s="21" t="s">
        <v>16397</v>
      </c>
      <c r="T9916" s="21" t="s">
        <v>16398</v>
      </c>
      <c r="U9916" s="20" t="s">
        <v>16399</v>
      </c>
      <c r="V9916" s="20" t="s">
        <v>16400</v>
      </c>
      <c r="W9916" s="21" t="s">
        <v>16401</v>
      </c>
      <c r="X9916" s="20" t="s">
        <v>15831</v>
      </c>
      <c r="Y9916" s="24">
        <v>0.6</v>
      </c>
      <c r="Z9916" s="21" t="s">
        <v>16402</v>
      </c>
      <c r="AA9916" s="21" t="s">
        <v>16403</v>
      </c>
      <c r="AB9916" s="21" t="s">
        <v>50775</v>
      </c>
      <c r="AC9916" s="21" t="s">
        <v>16405</v>
      </c>
    </row>
    <row r="9917" spans="1:29" ht="22.05" customHeight="1" x14ac:dyDescent="0.3">
      <c r="A9917" s="17">
        <v>9913</v>
      </c>
      <c r="B9917" s="23" t="s">
        <v>15829</v>
      </c>
      <c r="C9917" s="17" t="s">
        <v>15788</v>
      </c>
      <c r="D9917" s="18" t="s">
        <v>50771</v>
      </c>
      <c r="E9917" s="18" t="s">
        <v>16388</v>
      </c>
      <c r="F9917" s="18" t="s">
        <v>25</v>
      </c>
      <c r="G9917" s="18" t="s">
        <v>16389</v>
      </c>
      <c r="H9917" s="18" t="s">
        <v>27</v>
      </c>
      <c r="I9917" s="18" t="s">
        <v>27</v>
      </c>
      <c r="J9917" s="17" t="s">
        <v>16390</v>
      </c>
      <c r="K9917" s="17" t="s">
        <v>50778</v>
      </c>
      <c r="L9917" s="17" t="s">
        <v>50779</v>
      </c>
      <c r="M9917" s="19" t="s">
        <v>26</v>
      </c>
      <c r="N9917" s="17" t="s">
        <v>16393</v>
      </c>
      <c r="O9917" s="18" t="s">
        <v>27</v>
      </c>
      <c r="P9917" s="18" t="s">
        <v>50780</v>
      </c>
      <c r="Q9917" s="18" t="s">
        <v>16395</v>
      </c>
      <c r="R9917" s="17" t="s">
        <v>16396</v>
      </c>
      <c r="S9917" s="18" t="s">
        <v>16397</v>
      </c>
      <c r="T9917" s="18" t="s">
        <v>16398</v>
      </c>
      <c r="U9917" s="17" t="s">
        <v>16399</v>
      </c>
      <c r="V9917" s="17" t="s">
        <v>16400</v>
      </c>
      <c r="W9917" s="18" t="s">
        <v>16401</v>
      </c>
      <c r="X9917" s="17" t="s">
        <v>15832</v>
      </c>
      <c r="Y9917" s="24">
        <v>0.6</v>
      </c>
      <c r="Z9917" s="18" t="s">
        <v>16402</v>
      </c>
      <c r="AA9917" s="18" t="s">
        <v>16403</v>
      </c>
      <c r="AB9917" s="18" t="s">
        <v>50775</v>
      </c>
      <c r="AC9917" s="18" t="s">
        <v>16405</v>
      </c>
    </row>
    <row r="9918" spans="1:29" ht="22.05" customHeight="1" x14ac:dyDescent="0.3">
      <c r="A9918" s="20">
        <v>9914</v>
      </c>
      <c r="B9918" s="25" t="s">
        <v>15833</v>
      </c>
      <c r="C9918" s="20" t="s">
        <v>89</v>
      </c>
      <c r="D9918" s="21" t="s">
        <v>50781</v>
      </c>
      <c r="E9918" s="21" t="s">
        <v>16388</v>
      </c>
      <c r="F9918" s="21" t="s">
        <v>25</v>
      </c>
      <c r="G9918" s="21" t="s">
        <v>16389</v>
      </c>
      <c r="H9918" s="21" t="s">
        <v>27</v>
      </c>
      <c r="I9918" s="21" t="s">
        <v>27</v>
      </c>
      <c r="J9918" s="20" t="s">
        <v>16390</v>
      </c>
      <c r="K9918" s="20" t="s">
        <v>50782</v>
      </c>
      <c r="L9918" s="20" t="s">
        <v>50779</v>
      </c>
      <c r="M9918" s="19" t="s">
        <v>26</v>
      </c>
      <c r="N9918" s="20" t="s">
        <v>16393</v>
      </c>
      <c r="O9918" s="21" t="s">
        <v>27</v>
      </c>
      <c r="P9918" s="21" t="s">
        <v>50783</v>
      </c>
      <c r="Q9918" s="21" t="s">
        <v>16395</v>
      </c>
      <c r="R9918" s="20" t="s">
        <v>16396</v>
      </c>
      <c r="S9918" s="21" t="s">
        <v>16397</v>
      </c>
      <c r="T9918" s="21" t="s">
        <v>16398</v>
      </c>
      <c r="U9918" s="20" t="s">
        <v>16399</v>
      </c>
      <c r="V9918" s="20" t="s">
        <v>16400</v>
      </c>
      <c r="W9918" s="21" t="s">
        <v>16401</v>
      </c>
      <c r="X9918" s="20" t="s">
        <v>15834</v>
      </c>
      <c r="Y9918" s="24">
        <v>0.6</v>
      </c>
      <c r="Z9918" s="21" t="s">
        <v>16402</v>
      </c>
      <c r="AA9918" s="21" t="s">
        <v>16403</v>
      </c>
      <c r="AB9918" s="21" t="s">
        <v>50784</v>
      </c>
      <c r="AC9918" s="21" t="s">
        <v>16405</v>
      </c>
    </row>
    <row r="9919" spans="1:29" ht="22.05" customHeight="1" x14ac:dyDescent="0.3">
      <c r="A9919" s="17">
        <v>9915</v>
      </c>
      <c r="B9919" s="23" t="s">
        <v>15833</v>
      </c>
      <c r="C9919" s="17" t="s">
        <v>403</v>
      </c>
      <c r="D9919" s="18" t="s">
        <v>50781</v>
      </c>
      <c r="E9919" s="18" t="s">
        <v>16388</v>
      </c>
      <c r="F9919" s="18" t="s">
        <v>25</v>
      </c>
      <c r="G9919" s="18" t="s">
        <v>16389</v>
      </c>
      <c r="H9919" s="18" t="s">
        <v>27</v>
      </c>
      <c r="I9919" s="18" t="s">
        <v>27</v>
      </c>
      <c r="J9919" s="17" t="s">
        <v>16390</v>
      </c>
      <c r="K9919" s="17" t="s">
        <v>50785</v>
      </c>
      <c r="L9919" s="17" t="s">
        <v>50786</v>
      </c>
      <c r="M9919" s="19" t="s">
        <v>26</v>
      </c>
      <c r="N9919" s="17" t="s">
        <v>16393</v>
      </c>
      <c r="O9919" s="18" t="s">
        <v>27</v>
      </c>
      <c r="P9919" s="18" t="s">
        <v>50787</v>
      </c>
      <c r="Q9919" s="18" t="s">
        <v>16395</v>
      </c>
      <c r="R9919" s="17" t="s">
        <v>16396</v>
      </c>
      <c r="S9919" s="18" t="s">
        <v>16397</v>
      </c>
      <c r="T9919" s="18" t="s">
        <v>16398</v>
      </c>
      <c r="U9919" s="17" t="s">
        <v>16399</v>
      </c>
      <c r="V9919" s="17" t="s">
        <v>16400</v>
      </c>
      <c r="W9919" s="18" t="s">
        <v>16401</v>
      </c>
      <c r="X9919" s="17" t="s">
        <v>15835</v>
      </c>
      <c r="Y9919" s="24">
        <v>0.6</v>
      </c>
      <c r="Z9919" s="18" t="s">
        <v>16402</v>
      </c>
      <c r="AA9919" s="18" t="s">
        <v>16403</v>
      </c>
      <c r="AB9919" s="18" t="s">
        <v>50784</v>
      </c>
      <c r="AC9919" s="18" t="s">
        <v>16405</v>
      </c>
    </row>
    <row r="9920" spans="1:29" ht="22.05" customHeight="1" x14ac:dyDescent="0.3">
      <c r="A9920" s="20">
        <v>9916</v>
      </c>
      <c r="B9920" s="25" t="s">
        <v>15833</v>
      </c>
      <c r="C9920" s="20" t="s">
        <v>15784</v>
      </c>
      <c r="D9920" s="21" t="s">
        <v>50781</v>
      </c>
      <c r="E9920" s="21" t="s">
        <v>16388</v>
      </c>
      <c r="F9920" s="21" t="s">
        <v>25</v>
      </c>
      <c r="G9920" s="21" t="s">
        <v>16389</v>
      </c>
      <c r="H9920" s="21" t="s">
        <v>27</v>
      </c>
      <c r="I9920" s="21" t="s">
        <v>27</v>
      </c>
      <c r="J9920" s="20" t="s">
        <v>16390</v>
      </c>
      <c r="K9920" s="20" t="s">
        <v>50788</v>
      </c>
      <c r="L9920" s="20" t="s">
        <v>50786</v>
      </c>
      <c r="M9920" s="19" t="s">
        <v>26</v>
      </c>
      <c r="N9920" s="20" t="s">
        <v>16393</v>
      </c>
      <c r="O9920" s="21" t="s">
        <v>27</v>
      </c>
      <c r="P9920" s="21" t="s">
        <v>50789</v>
      </c>
      <c r="Q9920" s="21" t="s">
        <v>16395</v>
      </c>
      <c r="R9920" s="20" t="s">
        <v>16396</v>
      </c>
      <c r="S9920" s="21" t="s">
        <v>16397</v>
      </c>
      <c r="T9920" s="21" t="s">
        <v>16398</v>
      </c>
      <c r="U9920" s="20" t="s">
        <v>16399</v>
      </c>
      <c r="V9920" s="20" t="s">
        <v>16400</v>
      </c>
      <c r="W9920" s="21" t="s">
        <v>16401</v>
      </c>
      <c r="X9920" s="20" t="s">
        <v>15836</v>
      </c>
      <c r="Y9920" s="24">
        <v>0.6</v>
      </c>
      <c r="Z9920" s="21" t="s">
        <v>16402</v>
      </c>
      <c r="AA9920" s="21" t="s">
        <v>16403</v>
      </c>
      <c r="AB9920" s="21" t="s">
        <v>50784</v>
      </c>
      <c r="AC9920" s="21" t="s">
        <v>16405</v>
      </c>
    </row>
    <row r="9921" spans="1:29" ht="22.05" customHeight="1" x14ac:dyDescent="0.3">
      <c r="A9921" s="17">
        <v>9917</v>
      </c>
      <c r="B9921" s="23" t="s">
        <v>15833</v>
      </c>
      <c r="C9921" s="17" t="s">
        <v>15786</v>
      </c>
      <c r="D9921" s="18" t="s">
        <v>50781</v>
      </c>
      <c r="E9921" s="18" t="s">
        <v>16388</v>
      </c>
      <c r="F9921" s="18" t="s">
        <v>25</v>
      </c>
      <c r="G9921" s="18" t="s">
        <v>16389</v>
      </c>
      <c r="H9921" s="18" t="s">
        <v>27</v>
      </c>
      <c r="I9921" s="18" t="s">
        <v>27</v>
      </c>
      <c r="J9921" s="17" t="s">
        <v>16390</v>
      </c>
      <c r="K9921" s="17" t="s">
        <v>50790</v>
      </c>
      <c r="L9921" s="17" t="s">
        <v>50786</v>
      </c>
      <c r="M9921" s="19" t="s">
        <v>26</v>
      </c>
      <c r="N9921" s="17" t="s">
        <v>16393</v>
      </c>
      <c r="O9921" s="18" t="s">
        <v>27</v>
      </c>
      <c r="P9921" s="18" t="s">
        <v>50791</v>
      </c>
      <c r="Q9921" s="18" t="s">
        <v>16395</v>
      </c>
      <c r="R9921" s="17" t="s">
        <v>16396</v>
      </c>
      <c r="S9921" s="18" t="s">
        <v>16397</v>
      </c>
      <c r="T9921" s="18" t="s">
        <v>16398</v>
      </c>
      <c r="U9921" s="17" t="s">
        <v>16399</v>
      </c>
      <c r="V9921" s="17" t="s">
        <v>16400</v>
      </c>
      <c r="W9921" s="18" t="s">
        <v>16401</v>
      </c>
      <c r="X9921" s="17" t="s">
        <v>15837</v>
      </c>
      <c r="Y9921" s="24">
        <v>0.6</v>
      </c>
      <c r="Z9921" s="18" t="s">
        <v>16402</v>
      </c>
      <c r="AA9921" s="18" t="s">
        <v>16403</v>
      </c>
      <c r="AB9921" s="18" t="s">
        <v>50784</v>
      </c>
      <c r="AC9921" s="18" t="s">
        <v>16405</v>
      </c>
    </row>
    <row r="9922" spans="1:29" ht="22.05" customHeight="1" x14ac:dyDescent="0.3">
      <c r="A9922" s="20">
        <v>9918</v>
      </c>
      <c r="B9922" s="25" t="s">
        <v>15833</v>
      </c>
      <c r="C9922" s="20" t="s">
        <v>15814</v>
      </c>
      <c r="D9922" s="21" t="s">
        <v>50781</v>
      </c>
      <c r="E9922" s="21" t="s">
        <v>16388</v>
      </c>
      <c r="F9922" s="21" t="s">
        <v>25</v>
      </c>
      <c r="G9922" s="21" t="s">
        <v>16389</v>
      </c>
      <c r="H9922" s="21" t="s">
        <v>27</v>
      </c>
      <c r="I9922" s="21" t="s">
        <v>27</v>
      </c>
      <c r="J9922" s="20" t="s">
        <v>16390</v>
      </c>
      <c r="K9922" s="20" t="s">
        <v>50792</v>
      </c>
      <c r="L9922" s="20" t="s">
        <v>50793</v>
      </c>
      <c r="M9922" s="19" t="s">
        <v>26</v>
      </c>
      <c r="N9922" s="20" t="s">
        <v>16393</v>
      </c>
      <c r="O9922" s="21" t="s">
        <v>27</v>
      </c>
      <c r="P9922" s="21" t="s">
        <v>50794</v>
      </c>
      <c r="Q9922" s="21" t="s">
        <v>16395</v>
      </c>
      <c r="R9922" s="20" t="s">
        <v>16396</v>
      </c>
      <c r="S9922" s="21" t="s">
        <v>16397</v>
      </c>
      <c r="T9922" s="21" t="s">
        <v>16398</v>
      </c>
      <c r="U9922" s="20" t="s">
        <v>16399</v>
      </c>
      <c r="V9922" s="20" t="s">
        <v>16400</v>
      </c>
      <c r="W9922" s="21" t="s">
        <v>16401</v>
      </c>
      <c r="X9922" s="20" t="s">
        <v>15838</v>
      </c>
      <c r="Y9922" s="24">
        <v>0.6</v>
      </c>
      <c r="Z9922" s="21" t="s">
        <v>16402</v>
      </c>
      <c r="AA9922" s="21" t="s">
        <v>16403</v>
      </c>
      <c r="AB9922" s="21" t="s">
        <v>50784</v>
      </c>
      <c r="AC9922" s="21" t="s">
        <v>16405</v>
      </c>
    </row>
    <row r="9923" spans="1:29" ht="22.05" customHeight="1" x14ac:dyDescent="0.3">
      <c r="A9923" s="17">
        <v>9919</v>
      </c>
      <c r="B9923" s="23" t="s">
        <v>15833</v>
      </c>
      <c r="C9923" s="17" t="s">
        <v>15788</v>
      </c>
      <c r="D9923" s="18" t="s">
        <v>50781</v>
      </c>
      <c r="E9923" s="18" t="s">
        <v>16388</v>
      </c>
      <c r="F9923" s="18" t="s">
        <v>25</v>
      </c>
      <c r="G9923" s="18" t="s">
        <v>16389</v>
      </c>
      <c r="H9923" s="18" t="s">
        <v>27</v>
      </c>
      <c r="I9923" s="18" t="s">
        <v>27</v>
      </c>
      <c r="J9923" s="17" t="s">
        <v>16390</v>
      </c>
      <c r="K9923" s="17" t="s">
        <v>50795</v>
      </c>
      <c r="L9923" s="17" t="s">
        <v>50793</v>
      </c>
      <c r="M9923" s="19" t="s">
        <v>26</v>
      </c>
      <c r="N9923" s="17" t="s">
        <v>16393</v>
      </c>
      <c r="O9923" s="18" t="s">
        <v>27</v>
      </c>
      <c r="P9923" s="18" t="s">
        <v>50796</v>
      </c>
      <c r="Q9923" s="18" t="s">
        <v>16395</v>
      </c>
      <c r="R9923" s="17" t="s">
        <v>16396</v>
      </c>
      <c r="S9923" s="18" t="s">
        <v>16397</v>
      </c>
      <c r="T9923" s="18" t="s">
        <v>16398</v>
      </c>
      <c r="U9923" s="17" t="s">
        <v>16399</v>
      </c>
      <c r="V9923" s="17" t="s">
        <v>16400</v>
      </c>
      <c r="W9923" s="18" t="s">
        <v>16401</v>
      </c>
      <c r="X9923" s="17" t="s">
        <v>15839</v>
      </c>
      <c r="Y9923" s="24">
        <v>0.6</v>
      </c>
      <c r="Z9923" s="18" t="s">
        <v>16402</v>
      </c>
      <c r="AA9923" s="18" t="s">
        <v>16403</v>
      </c>
      <c r="AB9923" s="18" t="s">
        <v>50784</v>
      </c>
      <c r="AC9923" s="18" t="s">
        <v>16405</v>
      </c>
    </row>
    <row r="9924" spans="1:29" ht="22.05" customHeight="1" x14ac:dyDescent="0.3">
      <c r="A9924" s="20">
        <v>9920</v>
      </c>
      <c r="B9924" s="25" t="s">
        <v>15833</v>
      </c>
      <c r="C9924" s="20" t="s">
        <v>215</v>
      </c>
      <c r="D9924" s="21" t="s">
        <v>50781</v>
      </c>
      <c r="E9924" s="21" t="s">
        <v>16388</v>
      </c>
      <c r="F9924" s="21" t="s">
        <v>25</v>
      </c>
      <c r="G9924" s="21" t="s">
        <v>16389</v>
      </c>
      <c r="H9924" s="21" t="s">
        <v>27</v>
      </c>
      <c r="I9924" s="21" t="s">
        <v>27</v>
      </c>
      <c r="J9924" s="20" t="s">
        <v>16390</v>
      </c>
      <c r="K9924" s="20" t="s">
        <v>50797</v>
      </c>
      <c r="L9924" s="20" t="s">
        <v>50798</v>
      </c>
      <c r="M9924" s="19" t="s">
        <v>26</v>
      </c>
      <c r="N9924" s="20" t="s">
        <v>16393</v>
      </c>
      <c r="O9924" s="21" t="s">
        <v>27</v>
      </c>
      <c r="P9924" s="21" t="s">
        <v>50799</v>
      </c>
      <c r="Q9924" s="21" t="s">
        <v>16395</v>
      </c>
      <c r="R9924" s="20" t="s">
        <v>16396</v>
      </c>
      <c r="S9924" s="21" t="s">
        <v>16397</v>
      </c>
      <c r="T9924" s="21" t="s">
        <v>16398</v>
      </c>
      <c r="U9924" s="20" t="s">
        <v>16399</v>
      </c>
      <c r="V9924" s="20" t="s">
        <v>16400</v>
      </c>
      <c r="W9924" s="21" t="s">
        <v>16401</v>
      </c>
      <c r="X9924" s="20" t="s">
        <v>15840</v>
      </c>
      <c r="Y9924" s="24">
        <v>0.6</v>
      </c>
      <c r="Z9924" s="21" t="s">
        <v>16402</v>
      </c>
      <c r="AA9924" s="21" t="s">
        <v>16403</v>
      </c>
      <c r="AB9924" s="21" t="s">
        <v>50784</v>
      </c>
      <c r="AC9924" s="21" t="s">
        <v>16405</v>
      </c>
    </row>
    <row r="9925" spans="1:29" ht="22.05" customHeight="1" x14ac:dyDescent="0.3">
      <c r="A9925" s="17">
        <v>9921</v>
      </c>
      <c r="B9925" s="23" t="s">
        <v>15833</v>
      </c>
      <c r="C9925" s="17" t="s">
        <v>15818</v>
      </c>
      <c r="D9925" s="18" t="s">
        <v>50781</v>
      </c>
      <c r="E9925" s="18" t="s">
        <v>16388</v>
      </c>
      <c r="F9925" s="18" t="s">
        <v>25</v>
      </c>
      <c r="G9925" s="18" t="s">
        <v>16389</v>
      </c>
      <c r="H9925" s="18" t="s">
        <v>27</v>
      </c>
      <c r="I9925" s="18" t="s">
        <v>27</v>
      </c>
      <c r="J9925" s="17" t="s">
        <v>16390</v>
      </c>
      <c r="K9925" s="17" t="s">
        <v>50800</v>
      </c>
      <c r="L9925" s="17" t="s">
        <v>50798</v>
      </c>
      <c r="M9925" s="19" t="s">
        <v>26</v>
      </c>
      <c r="N9925" s="17" t="s">
        <v>16393</v>
      </c>
      <c r="O9925" s="18" t="s">
        <v>27</v>
      </c>
      <c r="P9925" s="18" t="s">
        <v>50801</v>
      </c>
      <c r="Q9925" s="18" t="s">
        <v>16395</v>
      </c>
      <c r="R9925" s="17" t="s">
        <v>16396</v>
      </c>
      <c r="S9925" s="18" t="s">
        <v>16397</v>
      </c>
      <c r="T9925" s="18" t="s">
        <v>16398</v>
      </c>
      <c r="U9925" s="17" t="s">
        <v>16399</v>
      </c>
      <c r="V9925" s="17" t="s">
        <v>16400</v>
      </c>
      <c r="W9925" s="18" t="s">
        <v>16401</v>
      </c>
      <c r="X9925" s="17" t="s">
        <v>15841</v>
      </c>
      <c r="Y9925" s="24">
        <v>0.6</v>
      </c>
      <c r="Z9925" s="18" t="s">
        <v>16402</v>
      </c>
      <c r="AA9925" s="18" t="s">
        <v>16403</v>
      </c>
      <c r="AB9925" s="18" t="s">
        <v>50784</v>
      </c>
      <c r="AC9925" s="18" t="s">
        <v>16405</v>
      </c>
    </row>
    <row r="9926" spans="1:29" ht="22.05" customHeight="1" x14ac:dyDescent="0.3">
      <c r="A9926" s="20">
        <v>9922</v>
      </c>
      <c r="B9926" s="25" t="s">
        <v>15833</v>
      </c>
      <c r="C9926" s="20" t="s">
        <v>217</v>
      </c>
      <c r="D9926" s="21" t="s">
        <v>50781</v>
      </c>
      <c r="E9926" s="21" t="s">
        <v>16388</v>
      </c>
      <c r="F9926" s="21" t="s">
        <v>25</v>
      </c>
      <c r="G9926" s="21" t="s">
        <v>16389</v>
      </c>
      <c r="H9926" s="21" t="s">
        <v>27</v>
      </c>
      <c r="I9926" s="21" t="s">
        <v>27</v>
      </c>
      <c r="J9926" s="20" t="s">
        <v>16390</v>
      </c>
      <c r="K9926" s="20" t="s">
        <v>50802</v>
      </c>
      <c r="L9926" s="20" t="s">
        <v>50798</v>
      </c>
      <c r="M9926" s="19" t="s">
        <v>26</v>
      </c>
      <c r="N9926" s="20" t="s">
        <v>16393</v>
      </c>
      <c r="O9926" s="21" t="s">
        <v>27</v>
      </c>
      <c r="P9926" s="21" t="s">
        <v>50803</v>
      </c>
      <c r="Q9926" s="21" t="s">
        <v>16395</v>
      </c>
      <c r="R9926" s="20" t="s">
        <v>16396</v>
      </c>
      <c r="S9926" s="21" t="s">
        <v>16397</v>
      </c>
      <c r="T9926" s="21" t="s">
        <v>16398</v>
      </c>
      <c r="U9926" s="20" t="s">
        <v>16399</v>
      </c>
      <c r="V9926" s="20" t="s">
        <v>16400</v>
      </c>
      <c r="W9926" s="21" t="s">
        <v>16401</v>
      </c>
      <c r="X9926" s="20" t="s">
        <v>15842</v>
      </c>
      <c r="Y9926" s="24">
        <v>0.6</v>
      </c>
      <c r="Z9926" s="21" t="s">
        <v>16402</v>
      </c>
      <c r="AA9926" s="21" t="s">
        <v>16403</v>
      </c>
      <c r="AB9926" s="21" t="s">
        <v>50784</v>
      </c>
      <c r="AC9926" s="21" t="s">
        <v>16405</v>
      </c>
    </row>
    <row r="9927" spans="1:29" ht="22.05" customHeight="1" x14ac:dyDescent="0.3">
      <c r="A9927" s="17">
        <v>9923</v>
      </c>
      <c r="B9927" s="23" t="s">
        <v>15833</v>
      </c>
      <c r="C9927" s="17" t="s">
        <v>997</v>
      </c>
      <c r="D9927" s="18" t="s">
        <v>50781</v>
      </c>
      <c r="E9927" s="18" t="s">
        <v>16388</v>
      </c>
      <c r="F9927" s="18" t="s">
        <v>25</v>
      </c>
      <c r="G9927" s="18" t="s">
        <v>16389</v>
      </c>
      <c r="H9927" s="18" t="s">
        <v>27</v>
      </c>
      <c r="I9927" s="18" t="s">
        <v>27</v>
      </c>
      <c r="J9927" s="17" t="s">
        <v>16390</v>
      </c>
      <c r="K9927" s="17" t="s">
        <v>50804</v>
      </c>
      <c r="L9927" s="17" t="s">
        <v>50805</v>
      </c>
      <c r="M9927" s="19" t="s">
        <v>26</v>
      </c>
      <c r="N9927" s="17" t="s">
        <v>16393</v>
      </c>
      <c r="O9927" s="18" t="s">
        <v>27</v>
      </c>
      <c r="P9927" s="18" t="s">
        <v>50806</v>
      </c>
      <c r="Q9927" s="18" t="s">
        <v>16395</v>
      </c>
      <c r="R9927" s="17" t="s">
        <v>16396</v>
      </c>
      <c r="S9927" s="18" t="s">
        <v>16397</v>
      </c>
      <c r="T9927" s="18" t="s">
        <v>16398</v>
      </c>
      <c r="U9927" s="17" t="s">
        <v>16399</v>
      </c>
      <c r="V9927" s="17" t="s">
        <v>16400</v>
      </c>
      <c r="W9927" s="18" t="s">
        <v>16401</v>
      </c>
      <c r="X9927" s="17" t="s">
        <v>15843</v>
      </c>
      <c r="Y9927" s="24">
        <v>0.6</v>
      </c>
      <c r="Z9927" s="18" t="s">
        <v>16402</v>
      </c>
      <c r="AA9927" s="18" t="s">
        <v>16403</v>
      </c>
      <c r="AB9927" s="18" t="s">
        <v>50784</v>
      </c>
      <c r="AC9927" s="18" t="s">
        <v>16405</v>
      </c>
    </row>
    <row r="9928" spans="1:29" ht="22.05" customHeight="1" x14ac:dyDescent="0.3">
      <c r="A9928" s="20">
        <v>9924</v>
      </c>
      <c r="B9928" s="25" t="s">
        <v>15844</v>
      </c>
      <c r="C9928" s="20" t="s">
        <v>155</v>
      </c>
      <c r="D9928" s="21" t="s">
        <v>50807</v>
      </c>
      <c r="E9928" s="21" t="s">
        <v>16388</v>
      </c>
      <c r="F9928" s="21" t="s">
        <v>25</v>
      </c>
      <c r="G9928" s="21" t="s">
        <v>16389</v>
      </c>
      <c r="H9928" s="21" t="s">
        <v>27</v>
      </c>
      <c r="I9928" s="21" t="s">
        <v>27</v>
      </c>
      <c r="J9928" s="20" t="s">
        <v>16390</v>
      </c>
      <c r="K9928" s="20" t="s">
        <v>50808</v>
      </c>
      <c r="L9928" s="20" t="s">
        <v>50805</v>
      </c>
      <c r="M9928" s="19" t="s">
        <v>26</v>
      </c>
      <c r="N9928" s="20" t="s">
        <v>16393</v>
      </c>
      <c r="O9928" s="21" t="s">
        <v>27</v>
      </c>
      <c r="P9928" s="21" t="s">
        <v>50809</v>
      </c>
      <c r="Q9928" s="21" t="s">
        <v>16395</v>
      </c>
      <c r="R9928" s="20" t="s">
        <v>16396</v>
      </c>
      <c r="S9928" s="21" t="s">
        <v>16397</v>
      </c>
      <c r="T9928" s="21" t="s">
        <v>16398</v>
      </c>
      <c r="U9928" s="20" t="s">
        <v>16399</v>
      </c>
      <c r="V9928" s="20" t="s">
        <v>16400</v>
      </c>
      <c r="W9928" s="21" t="s">
        <v>16401</v>
      </c>
      <c r="X9928" s="20" t="s">
        <v>15845</v>
      </c>
      <c r="Y9928" s="24">
        <v>0.6</v>
      </c>
      <c r="Z9928" s="21" t="s">
        <v>16402</v>
      </c>
      <c r="AA9928" s="21" t="s">
        <v>16403</v>
      </c>
      <c r="AB9928" s="21" t="s">
        <v>50810</v>
      </c>
      <c r="AC9928" s="21" t="s">
        <v>16405</v>
      </c>
    </row>
    <row r="9929" spans="1:29" ht="22.05" customHeight="1" x14ac:dyDescent="0.3">
      <c r="A9929" s="17">
        <v>9925</v>
      </c>
      <c r="B9929" s="23" t="s">
        <v>15846</v>
      </c>
      <c r="C9929" s="17" t="s">
        <v>89</v>
      </c>
      <c r="D9929" s="18" t="s">
        <v>50811</v>
      </c>
      <c r="E9929" s="18" t="s">
        <v>16388</v>
      </c>
      <c r="F9929" s="18" t="s">
        <v>25</v>
      </c>
      <c r="G9929" s="18" t="s">
        <v>16389</v>
      </c>
      <c r="H9929" s="18" t="s">
        <v>27</v>
      </c>
      <c r="I9929" s="18" t="s">
        <v>27</v>
      </c>
      <c r="J9929" s="17" t="s">
        <v>16390</v>
      </c>
      <c r="K9929" s="17" t="s">
        <v>50812</v>
      </c>
      <c r="L9929" s="17" t="s">
        <v>50813</v>
      </c>
      <c r="M9929" s="19" t="s">
        <v>26</v>
      </c>
      <c r="N9929" s="17" t="s">
        <v>16393</v>
      </c>
      <c r="O9929" s="18" t="s">
        <v>27</v>
      </c>
      <c r="P9929" s="18" t="s">
        <v>50814</v>
      </c>
      <c r="Q9929" s="18" t="s">
        <v>16395</v>
      </c>
      <c r="R9929" s="17" t="s">
        <v>16396</v>
      </c>
      <c r="S9929" s="18" t="s">
        <v>16397</v>
      </c>
      <c r="T9929" s="18" t="s">
        <v>16398</v>
      </c>
      <c r="U9929" s="17" t="s">
        <v>16399</v>
      </c>
      <c r="V9929" s="17" t="s">
        <v>16400</v>
      </c>
      <c r="W9929" s="18" t="s">
        <v>16401</v>
      </c>
      <c r="X9929" s="17" t="s">
        <v>15847</v>
      </c>
      <c r="Y9929" s="24">
        <v>0.6</v>
      </c>
      <c r="Z9929" s="18" t="s">
        <v>16402</v>
      </c>
      <c r="AA9929" s="18" t="s">
        <v>16403</v>
      </c>
      <c r="AB9929" s="18" t="s">
        <v>50815</v>
      </c>
      <c r="AC9929" s="18" t="s">
        <v>16405</v>
      </c>
    </row>
    <row r="9930" spans="1:29" ht="22.05" customHeight="1" x14ac:dyDescent="0.3">
      <c r="A9930" s="20">
        <v>9926</v>
      </c>
      <c r="B9930" s="25" t="s">
        <v>15846</v>
      </c>
      <c r="C9930" s="20" t="s">
        <v>40</v>
      </c>
      <c r="D9930" s="21" t="s">
        <v>50811</v>
      </c>
      <c r="E9930" s="21" t="s">
        <v>16388</v>
      </c>
      <c r="F9930" s="21" t="s">
        <v>25</v>
      </c>
      <c r="G9930" s="21" t="s">
        <v>16389</v>
      </c>
      <c r="H9930" s="21" t="s">
        <v>27</v>
      </c>
      <c r="I9930" s="21" t="s">
        <v>27</v>
      </c>
      <c r="J9930" s="20" t="s">
        <v>16390</v>
      </c>
      <c r="K9930" s="20" t="s">
        <v>50816</v>
      </c>
      <c r="L9930" s="20" t="s">
        <v>50813</v>
      </c>
      <c r="M9930" s="19" t="s">
        <v>26</v>
      </c>
      <c r="N9930" s="20" t="s">
        <v>16393</v>
      </c>
      <c r="O9930" s="21" t="s">
        <v>27</v>
      </c>
      <c r="P9930" s="21" t="s">
        <v>50817</v>
      </c>
      <c r="Q9930" s="21" t="s">
        <v>16395</v>
      </c>
      <c r="R9930" s="20" t="s">
        <v>16396</v>
      </c>
      <c r="S9930" s="21" t="s">
        <v>16397</v>
      </c>
      <c r="T9930" s="21" t="s">
        <v>16398</v>
      </c>
      <c r="U9930" s="20" t="s">
        <v>16399</v>
      </c>
      <c r="V9930" s="20" t="s">
        <v>16400</v>
      </c>
      <c r="W9930" s="21" t="s">
        <v>16401</v>
      </c>
      <c r="X9930" s="20" t="s">
        <v>15848</v>
      </c>
      <c r="Y9930" s="24">
        <v>0.6</v>
      </c>
      <c r="Z9930" s="21" t="s">
        <v>16402</v>
      </c>
      <c r="AA9930" s="21" t="s">
        <v>16403</v>
      </c>
      <c r="AB9930" s="21" t="s">
        <v>50815</v>
      </c>
      <c r="AC9930" s="21" t="s">
        <v>16405</v>
      </c>
    </row>
    <row r="9931" spans="1:29" ht="22.05" customHeight="1" x14ac:dyDescent="0.3">
      <c r="A9931" s="17">
        <v>9927</v>
      </c>
      <c r="B9931" s="23" t="s">
        <v>15846</v>
      </c>
      <c r="C9931" s="17" t="s">
        <v>32</v>
      </c>
      <c r="D9931" s="18" t="s">
        <v>50811</v>
      </c>
      <c r="E9931" s="18" t="s">
        <v>16388</v>
      </c>
      <c r="F9931" s="18" t="s">
        <v>25</v>
      </c>
      <c r="G9931" s="18" t="s">
        <v>16389</v>
      </c>
      <c r="H9931" s="18" t="s">
        <v>27</v>
      </c>
      <c r="I9931" s="18" t="s">
        <v>27</v>
      </c>
      <c r="J9931" s="17" t="s">
        <v>16390</v>
      </c>
      <c r="K9931" s="17" t="s">
        <v>50818</v>
      </c>
      <c r="L9931" s="17" t="s">
        <v>50813</v>
      </c>
      <c r="M9931" s="19" t="s">
        <v>26</v>
      </c>
      <c r="N9931" s="17" t="s">
        <v>16393</v>
      </c>
      <c r="O9931" s="18" t="s">
        <v>27</v>
      </c>
      <c r="P9931" s="18" t="s">
        <v>50819</v>
      </c>
      <c r="Q9931" s="18" t="s">
        <v>16395</v>
      </c>
      <c r="R9931" s="17" t="s">
        <v>16396</v>
      </c>
      <c r="S9931" s="18" t="s">
        <v>16397</v>
      </c>
      <c r="T9931" s="18" t="s">
        <v>16398</v>
      </c>
      <c r="U9931" s="17" t="s">
        <v>16399</v>
      </c>
      <c r="V9931" s="17" t="s">
        <v>16400</v>
      </c>
      <c r="W9931" s="18" t="s">
        <v>16401</v>
      </c>
      <c r="X9931" s="17" t="s">
        <v>15849</v>
      </c>
      <c r="Y9931" s="24">
        <v>0.6</v>
      </c>
      <c r="Z9931" s="18" t="s">
        <v>16402</v>
      </c>
      <c r="AA9931" s="18" t="s">
        <v>16403</v>
      </c>
      <c r="AB9931" s="18" t="s">
        <v>50815</v>
      </c>
      <c r="AC9931" s="18" t="s">
        <v>16405</v>
      </c>
    </row>
    <row r="9932" spans="1:29" ht="22.05" customHeight="1" x14ac:dyDescent="0.3">
      <c r="A9932" s="20">
        <v>9928</v>
      </c>
      <c r="B9932" s="25" t="s">
        <v>15850</v>
      </c>
      <c r="C9932" s="20" t="s">
        <v>4039</v>
      </c>
      <c r="D9932" s="21" t="s">
        <v>50820</v>
      </c>
      <c r="E9932" s="21" t="s">
        <v>16388</v>
      </c>
      <c r="F9932" s="21" t="s">
        <v>25</v>
      </c>
      <c r="G9932" s="21" t="s">
        <v>16389</v>
      </c>
      <c r="H9932" s="21" t="s">
        <v>27</v>
      </c>
      <c r="I9932" s="21" t="s">
        <v>27</v>
      </c>
      <c r="J9932" s="20" t="s">
        <v>16390</v>
      </c>
      <c r="K9932" s="20" t="s">
        <v>50821</v>
      </c>
      <c r="L9932" s="20" t="s">
        <v>50822</v>
      </c>
      <c r="M9932" s="19" t="s">
        <v>26</v>
      </c>
      <c r="N9932" s="20" t="s">
        <v>16393</v>
      </c>
      <c r="O9932" s="21" t="s">
        <v>27</v>
      </c>
      <c r="P9932" s="21" t="s">
        <v>50823</v>
      </c>
      <c r="Q9932" s="21" t="s">
        <v>16395</v>
      </c>
      <c r="R9932" s="20" t="s">
        <v>16396</v>
      </c>
      <c r="S9932" s="21" t="s">
        <v>16397</v>
      </c>
      <c r="T9932" s="21" t="s">
        <v>16398</v>
      </c>
      <c r="U9932" s="20" t="s">
        <v>16399</v>
      </c>
      <c r="V9932" s="20" t="s">
        <v>16400</v>
      </c>
      <c r="W9932" s="21" t="s">
        <v>16401</v>
      </c>
      <c r="X9932" s="20" t="s">
        <v>15851</v>
      </c>
      <c r="Y9932" s="24">
        <v>0.6</v>
      </c>
      <c r="Z9932" s="21" t="s">
        <v>16402</v>
      </c>
      <c r="AA9932" s="21" t="s">
        <v>16403</v>
      </c>
      <c r="AB9932" s="21" t="s">
        <v>50824</v>
      </c>
      <c r="AC9932" s="21" t="s">
        <v>16405</v>
      </c>
    </row>
    <row r="9933" spans="1:29" ht="22.05" customHeight="1" x14ac:dyDescent="0.3">
      <c r="A9933" s="17">
        <v>9929</v>
      </c>
      <c r="B9933" s="23" t="s">
        <v>15850</v>
      </c>
      <c r="C9933" s="17" t="s">
        <v>4041</v>
      </c>
      <c r="D9933" s="18" t="s">
        <v>50820</v>
      </c>
      <c r="E9933" s="18" t="s">
        <v>16388</v>
      </c>
      <c r="F9933" s="18" t="s">
        <v>25</v>
      </c>
      <c r="G9933" s="18" t="s">
        <v>16389</v>
      </c>
      <c r="H9933" s="18" t="s">
        <v>27</v>
      </c>
      <c r="I9933" s="18" t="s">
        <v>27</v>
      </c>
      <c r="J9933" s="17" t="s">
        <v>16390</v>
      </c>
      <c r="K9933" s="17" t="s">
        <v>50825</v>
      </c>
      <c r="L9933" s="17" t="s">
        <v>50822</v>
      </c>
      <c r="M9933" s="19" t="s">
        <v>26</v>
      </c>
      <c r="N9933" s="17" t="s">
        <v>16393</v>
      </c>
      <c r="O9933" s="18" t="s">
        <v>27</v>
      </c>
      <c r="P9933" s="18" t="s">
        <v>50826</v>
      </c>
      <c r="Q9933" s="18" t="s">
        <v>16395</v>
      </c>
      <c r="R9933" s="17" t="s">
        <v>16396</v>
      </c>
      <c r="S9933" s="18" t="s">
        <v>16397</v>
      </c>
      <c r="T9933" s="18" t="s">
        <v>16398</v>
      </c>
      <c r="U9933" s="17" t="s">
        <v>16399</v>
      </c>
      <c r="V9933" s="17" t="s">
        <v>16400</v>
      </c>
      <c r="W9933" s="18" t="s">
        <v>16401</v>
      </c>
      <c r="X9933" s="17" t="s">
        <v>15852</v>
      </c>
      <c r="Y9933" s="24">
        <v>0.6</v>
      </c>
      <c r="Z9933" s="18" t="s">
        <v>16402</v>
      </c>
      <c r="AA9933" s="18" t="s">
        <v>16403</v>
      </c>
      <c r="AB9933" s="18" t="s">
        <v>50824</v>
      </c>
      <c r="AC9933" s="18" t="s">
        <v>16405</v>
      </c>
    </row>
    <row r="9934" spans="1:29" ht="22.05" customHeight="1" x14ac:dyDescent="0.3">
      <c r="A9934" s="20">
        <v>9930</v>
      </c>
      <c r="B9934" s="25" t="s">
        <v>15853</v>
      </c>
      <c r="C9934" s="20" t="s">
        <v>15854</v>
      </c>
      <c r="D9934" s="21" t="s">
        <v>50827</v>
      </c>
      <c r="E9934" s="21" t="s">
        <v>16388</v>
      </c>
      <c r="F9934" s="21" t="s">
        <v>25</v>
      </c>
      <c r="G9934" s="21" t="s">
        <v>16389</v>
      </c>
      <c r="H9934" s="21" t="s">
        <v>27</v>
      </c>
      <c r="I9934" s="21" t="s">
        <v>27</v>
      </c>
      <c r="J9934" s="20" t="s">
        <v>16390</v>
      </c>
      <c r="K9934" s="20" t="s">
        <v>50828</v>
      </c>
      <c r="L9934" s="20" t="s">
        <v>50829</v>
      </c>
      <c r="M9934" s="19" t="s">
        <v>26</v>
      </c>
      <c r="N9934" s="20" t="s">
        <v>16393</v>
      </c>
      <c r="O9934" s="21" t="s">
        <v>27</v>
      </c>
      <c r="P9934" s="21" t="s">
        <v>50830</v>
      </c>
      <c r="Q9934" s="21" t="s">
        <v>16395</v>
      </c>
      <c r="R9934" s="20" t="s">
        <v>16396</v>
      </c>
      <c r="S9934" s="21" t="s">
        <v>16397</v>
      </c>
      <c r="T9934" s="21" t="s">
        <v>16398</v>
      </c>
      <c r="U9934" s="20" t="s">
        <v>16399</v>
      </c>
      <c r="V9934" s="20" t="s">
        <v>16400</v>
      </c>
      <c r="W9934" s="21" t="s">
        <v>16401</v>
      </c>
      <c r="X9934" s="20" t="s">
        <v>15855</v>
      </c>
      <c r="Y9934" s="24">
        <v>0.6</v>
      </c>
      <c r="Z9934" s="21" t="s">
        <v>16402</v>
      </c>
      <c r="AA9934" s="21" t="s">
        <v>16403</v>
      </c>
      <c r="AB9934" s="21" t="s">
        <v>50831</v>
      </c>
      <c r="AC9934" s="21" t="s">
        <v>16405</v>
      </c>
    </row>
    <row r="9935" spans="1:29" ht="22.05" customHeight="1" x14ac:dyDescent="0.3">
      <c r="A9935" s="17">
        <v>9931</v>
      </c>
      <c r="B9935" s="23" t="s">
        <v>15853</v>
      </c>
      <c r="C9935" s="17" t="s">
        <v>5244</v>
      </c>
      <c r="D9935" s="18" t="s">
        <v>50827</v>
      </c>
      <c r="E9935" s="18" t="s">
        <v>16388</v>
      </c>
      <c r="F9935" s="18" t="s">
        <v>25</v>
      </c>
      <c r="G9935" s="18" t="s">
        <v>16389</v>
      </c>
      <c r="H9935" s="18" t="s">
        <v>27</v>
      </c>
      <c r="I9935" s="18" t="s">
        <v>27</v>
      </c>
      <c r="J9935" s="17" t="s">
        <v>16390</v>
      </c>
      <c r="K9935" s="17" t="s">
        <v>50832</v>
      </c>
      <c r="L9935" s="17" t="s">
        <v>50829</v>
      </c>
      <c r="M9935" s="19" t="s">
        <v>26</v>
      </c>
      <c r="N9935" s="17" t="s">
        <v>16393</v>
      </c>
      <c r="O9935" s="18" t="s">
        <v>27</v>
      </c>
      <c r="P9935" s="18" t="s">
        <v>50833</v>
      </c>
      <c r="Q9935" s="18" t="s">
        <v>16395</v>
      </c>
      <c r="R9935" s="17" t="s">
        <v>16396</v>
      </c>
      <c r="S9935" s="18" t="s">
        <v>16397</v>
      </c>
      <c r="T9935" s="18" t="s">
        <v>16398</v>
      </c>
      <c r="U9935" s="17" t="s">
        <v>16399</v>
      </c>
      <c r="V9935" s="17" t="s">
        <v>16400</v>
      </c>
      <c r="W9935" s="18" t="s">
        <v>16401</v>
      </c>
      <c r="X9935" s="17" t="s">
        <v>15856</v>
      </c>
      <c r="Y9935" s="24">
        <v>0.6</v>
      </c>
      <c r="Z9935" s="18" t="s">
        <v>16402</v>
      </c>
      <c r="AA9935" s="18" t="s">
        <v>16403</v>
      </c>
      <c r="AB9935" s="18" t="s">
        <v>50831</v>
      </c>
      <c r="AC9935" s="18" t="s">
        <v>16405</v>
      </c>
    </row>
    <row r="9936" spans="1:29" ht="22.05" customHeight="1" x14ac:dyDescent="0.3">
      <c r="A9936" s="20">
        <v>9932</v>
      </c>
      <c r="B9936" s="25" t="s">
        <v>15853</v>
      </c>
      <c r="C9936" s="20" t="s">
        <v>5246</v>
      </c>
      <c r="D9936" s="21" t="s">
        <v>50827</v>
      </c>
      <c r="E9936" s="21" t="s">
        <v>16388</v>
      </c>
      <c r="F9936" s="21" t="s">
        <v>25</v>
      </c>
      <c r="G9936" s="21" t="s">
        <v>16389</v>
      </c>
      <c r="H9936" s="21" t="s">
        <v>27</v>
      </c>
      <c r="I9936" s="21" t="s">
        <v>27</v>
      </c>
      <c r="J9936" s="20" t="s">
        <v>16390</v>
      </c>
      <c r="K9936" s="20" t="s">
        <v>50834</v>
      </c>
      <c r="L9936" s="20" t="s">
        <v>50835</v>
      </c>
      <c r="M9936" s="19" t="s">
        <v>26</v>
      </c>
      <c r="N9936" s="20" t="s">
        <v>16393</v>
      </c>
      <c r="O9936" s="21" t="s">
        <v>27</v>
      </c>
      <c r="P9936" s="21" t="s">
        <v>50836</v>
      </c>
      <c r="Q9936" s="21" t="s">
        <v>16395</v>
      </c>
      <c r="R9936" s="20" t="s">
        <v>16396</v>
      </c>
      <c r="S9936" s="21" t="s">
        <v>16397</v>
      </c>
      <c r="T9936" s="21" t="s">
        <v>16398</v>
      </c>
      <c r="U9936" s="20" t="s">
        <v>16399</v>
      </c>
      <c r="V9936" s="20" t="s">
        <v>16400</v>
      </c>
      <c r="W9936" s="21" t="s">
        <v>16401</v>
      </c>
      <c r="X9936" s="20" t="s">
        <v>15857</v>
      </c>
      <c r="Y9936" s="24">
        <v>0.6</v>
      </c>
      <c r="Z9936" s="21" t="s">
        <v>16402</v>
      </c>
      <c r="AA9936" s="21" t="s">
        <v>16403</v>
      </c>
      <c r="AB9936" s="21" t="s">
        <v>50831</v>
      </c>
      <c r="AC9936" s="21" t="s">
        <v>16405</v>
      </c>
    </row>
    <row r="9937" spans="1:29" ht="22.05" customHeight="1" x14ac:dyDescent="0.3">
      <c r="A9937" s="17">
        <v>9933</v>
      </c>
      <c r="B9937" s="23" t="s">
        <v>15853</v>
      </c>
      <c r="C9937" s="17" t="s">
        <v>15858</v>
      </c>
      <c r="D9937" s="18" t="s">
        <v>50827</v>
      </c>
      <c r="E9937" s="18" t="s">
        <v>16388</v>
      </c>
      <c r="F9937" s="18" t="s">
        <v>25</v>
      </c>
      <c r="G9937" s="18" t="s">
        <v>16389</v>
      </c>
      <c r="H9937" s="18" t="s">
        <v>27</v>
      </c>
      <c r="I9937" s="18" t="s">
        <v>27</v>
      </c>
      <c r="J9937" s="17" t="s">
        <v>16390</v>
      </c>
      <c r="K9937" s="17" t="s">
        <v>50837</v>
      </c>
      <c r="L9937" s="17" t="s">
        <v>50835</v>
      </c>
      <c r="M9937" s="19" t="s">
        <v>26</v>
      </c>
      <c r="N9937" s="17" t="s">
        <v>16393</v>
      </c>
      <c r="O9937" s="18" t="s">
        <v>27</v>
      </c>
      <c r="P9937" s="18" t="s">
        <v>50838</v>
      </c>
      <c r="Q9937" s="18" t="s">
        <v>16395</v>
      </c>
      <c r="R9937" s="17" t="s">
        <v>16396</v>
      </c>
      <c r="S9937" s="18" t="s">
        <v>16397</v>
      </c>
      <c r="T9937" s="18" t="s">
        <v>16398</v>
      </c>
      <c r="U9937" s="17" t="s">
        <v>16399</v>
      </c>
      <c r="V9937" s="17" t="s">
        <v>16400</v>
      </c>
      <c r="W9937" s="18" t="s">
        <v>16401</v>
      </c>
      <c r="X9937" s="17" t="s">
        <v>15859</v>
      </c>
      <c r="Y9937" s="24">
        <v>0.6</v>
      </c>
      <c r="Z9937" s="18" t="s">
        <v>16402</v>
      </c>
      <c r="AA9937" s="18" t="s">
        <v>16403</v>
      </c>
      <c r="AB9937" s="18" t="s">
        <v>50831</v>
      </c>
      <c r="AC9937" s="18" t="s">
        <v>16405</v>
      </c>
    </row>
    <row r="9938" spans="1:29" ht="22.05" customHeight="1" x14ac:dyDescent="0.3">
      <c r="A9938" s="20">
        <v>9934</v>
      </c>
      <c r="B9938" s="25" t="s">
        <v>15853</v>
      </c>
      <c r="C9938" s="20" t="s">
        <v>5239</v>
      </c>
      <c r="D9938" s="21" t="s">
        <v>50827</v>
      </c>
      <c r="E9938" s="21" t="s">
        <v>16388</v>
      </c>
      <c r="F9938" s="21" t="s">
        <v>25</v>
      </c>
      <c r="G9938" s="21" t="s">
        <v>16389</v>
      </c>
      <c r="H9938" s="21" t="s">
        <v>27</v>
      </c>
      <c r="I9938" s="21" t="s">
        <v>27</v>
      </c>
      <c r="J9938" s="20" t="s">
        <v>16390</v>
      </c>
      <c r="K9938" s="20" t="s">
        <v>50839</v>
      </c>
      <c r="L9938" s="20" t="s">
        <v>50840</v>
      </c>
      <c r="M9938" s="19" t="s">
        <v>26</v>
      </c>
      <c r="N9938" s="20" t="s">
        <v>16393</v>
      </c>
      <c r="O9938" s="21" t="s">
        <v>27</v>
      </c>
      <c r="P9938" s="21" t="s">
        <v>50841</v>
      </c>
      <c r="Q9938" s="21" t="s">
        <v>16395</v>
      </c>
      <c r="R9938" s="20" t="s">
        <v>16396</v>
      </c>
      <c r="S9938" s="21" t="s">
        <v>16397</v>
      </c>
      <c r="T9938" s="21" t="s">
        <v>16398</v>
      </c>
      <c r="U9938" s="20" t="s">
        <v>16399</v>
      </c>
      <c r="V9938" s="20" t="s">
        <v>16400</v>
      </c>
      <c r="W9938" s="21" t="s">
        <v>16401</v>
      </c>
      <c r="X9938" s="20" t="s">
        <v>15860</v>
      </c>
      <c r="Y9938" s="24">
        <v>0.6</v>
      </c>
      <c r="Z9938" s="21" t="s">
        <v>16402</v>
      </c>
      <c r="AA9938" s="21" t="s">
        <v>16403</v>
      </c>
      <c r="AB9938" s="21" t="s">
        <v>50831</v>
      </c>
      <c r="AC9938" s="21" t="s">
        <v>16405</v>
      </c>
    </row>
    <row r="9939" spans="1:29" ht="22.05" customHeight="1" x14ac:dyDescent="0.3">
      <c r="A9939" s="17">
        <v>9935</v>
      </c>
      <c r="B9939" s="23" t="s">
        <v>15853</v>
      </c>
      <c r="C9939" s="17" t="s">
        <v>5241</v>
      </c>
      <c r="D9939" s="18" t="s">
        <v>50827</v>
      </c>
      <c r="E9939" s="18" t="s">
        <v>16388</v>
      </c>
      <c r="F9939" s="18" t="s">
        <v>25</v>
      </c>
      <c r="G9939" s="18" t="s">
        <v>16389</v>
      </c>
      <c r="H9939" s="18" t="s">
        <v>27</v>
      </c>
      <c r="I9939" s="18" t="s">
        <v>27</v>
      </c>
      <c r="J9939" s="17" t="s">
        <v>16390</v>
      </c>
      <c r="K9939" s="17" t="s">
        <v>50842</v>
      </c>
      <c r="L9939" s="17" t="s">
        <v>50840</v>
      </c>
      <c r="M9939" s="19" t="s">
        <v>26</v>
      </c>
      <c r="N9939" s="17" t="s">
        <v>16393</v>
      </c>
      <c r="O9939" s="18" t="s">
        <v>27</v>
      </c>
      <c r="P9939" s="18" t="s">
        <v>50843</v>
      </c>
      <c r="Q9939" s="18" t="s">
        <v>16395</v>
      </c>
      <c r="R9939" s="17" t="s">
        <v>16396</v>
      </c>
      <c r="S9939" s="18" t="s">
        <v>16397</v>
      </c>
      <c r="T9939" s="18" t="s">
        <v>16398</v>
      </c>
      <c r="U9939" s="17" t="s">
        <v>16399</v>
      </c>
      <c r="V9939" s="17" t="s">
        <v>16400</v>
      </c>
      <c r="W9939" s="18" t="s">
        <v>16401</v>
      </c>
      <c r="X9939" s="17" t="s">
        <v>15861</v>
      </c>
      <c r="Y9939" s="24">
        <v>0.6</v>
      </c>
      <c r="Z9939" s="18" t="s">
        <v>16402</v>
      </c>
      <c r="AA9939" s="18" t="s">
        <v>16403</v>
      </c>
      <c r="AB9939" s="18" t="s">
        <v>50831</v>
      </c>
      <c r="AC9939" s="18" t="s">
        <v>16405</v>
      </c>
    </row>
    <row r="9940" spans="1:29" ht="22.05" customHeight="1" x14ac:dyDescent="0.3">
      <c r="A9940" s="20">
        <v>9936</v>
      </c>
      <c r="B9940" s="25" t="s">
        <v>15862</v>
      </c>
      <c r="C9940" s="20" t="s">
        <v>89</v>
      </c>
      <c r="D9940" s="21" t="s">
        <v>50844</v>
      </c>
      <c r="E9940" s="21" t="s">
        <v>16388</v>
      </c>
      <c r="F9940" s="21" t="s">
        <v>25</v>
      </c>
      <c r="G9940" s="21" t="s">
        <v>16389</v>
      </c>
      <c r="H9940" s="21" t="s">
        <v>27</v>
      </c>
      <c r="I9940" s="21" t="s">
        <v>27</v>
      </c>
      <c r="J9940" s="20" t="s">
        <v>16390</v>
      </c>
      <c r="K9940" s="20" t="s">
        <v>50845</v>
      </c>
      <c r="L9940" s="20" t="s">
        <v>50840</v>
      </c>
      <c r="M9940" s="19" t="s">
        <v>26</v>
      </c>
      <c r="N9940" s="20" t="s">
        <v>16393</v>
      </c>
      <c r="O9940" s="21" t="s">
        <v>27</v>
      </c>
      <c r="P9940" s="21" t="s">
        <v>50846</v>
      </c>
      <c r="Q9940" s="21" t="s">
        <v>16395</v>
      </c>
      <c r="R9940" s="20" t="s">
        <v>16396</v>
      </c>
      <c r="S9940" s="21" t="s">
        <v>16397</v>
      </c>
      <c r="T9940" s="21" t="s">
        <v>16398</v>
      </c>
      <c r="U9940" s="20" t="s">
        <v>16399</v>
      </c>
      <c r="V9940" s="20" t="s">
        <v>16400</v>
      </c>
      <c r="W9940" s="21" t="s">
        <v>16401</v>
      </c>
      <c r="X9940" s="20" t="s">
        <v>15863</v>
      </c>
      <c r="Y9940" s="24">
        <v>0.6</v>
      </c>
      <c r="Z9940" s="21" t="s">
        <v>16402</v>
      </c>
      <c r="AA9940" s="21" t="s">
        <v>16403</v>
      </c>
      <c r="AB9940" s="21" t="s">
        <v>50847</v>
      </c>
      <c r="AC9940" s="21" t="s">
        <v>16405</v>
      </c>
    </row>
    <row r="9941" spans="1:29" ht="22.05" customHeight="1" x14ac:dyDescent="0.3">
      <c r="A9941" s="17">
        <v>9937</v>
      </c>
      <c r="B9941" s="23" t="s">
        <v>15862</v>
      </c>
      <c r="C9941" s="17" t="s">
        <v>155</v>
      </c>
      <c r="D9941" s="18" t="s">
        <v>50844</v>
      </c>
      <c r="E9941" s="18" t="s">
        <v>16388</v>
      </c>
      <c r="F9941" s="18" t="s">
        <v>25</v>
      </c>
      <c r="G9941" s="18" t="s">
        <v>16389</v>
      </c>
      <c r="H9941" s="18" t="s">
        <v>27</v>
      </c>
      <c r="I9941" s="18" t="s">
        <v>27</v>
      </c>
      <c r="J9941" s="17" t="s">
        <v>16390</v>
      </c>
      <c r="K9941" s="17" t="s">
        <v>50848</v>
      </c>
      <c r="L9941" s="17" t="s">
        <v>50849</v>
      </c>
      <c r="M9941" s="19" t="s">
        <v>26</v>
      </c>
      <c r="N9941" s="17" t="s">
        <v>16393</v>
      </c>
      <c r="O9941" s="18" t="s">
        <v>27</v>
      </c>
      <c r="P9941" s="18" t="s">
        <v>50850</v>
      </c>
      <c r="Q9941" s="18" t="s">
        <v>16395</v>
      </c>
      <c r="R9941" s="17" t="s">
        <v>16396</v>
      </c>
      <c r="S9941" s="18" t="s">
        <v>16397</v>
      </c>
      <c r="T9941" s="18" t="s">
        <v>16398</v>
      </c>
      <c r="U9941" s="17" t="s">
        <v>16399</v>
      </c>
      <c r="V9941" s="17" t="s">
        <v>16400</v>
      </c>
      <c r="W9941" s="18" t="s">
        <v>16401</v>
      </c>
      <c r="X9941" s="17" t="s">
        <v>15864</v>
      </c>
      <c r="Y9941" s="24">
        <v>0.6</v>
      </c>
      <c r="Z9941" s="18" t="s">
        <v>16402</v>
      </c>
      <c r="AA9941" s="18" t="s">
        <v>16403</v>
      </c>
      <c r="AB9941" s="18" t="s">
        <v>50847</v>
      </c>
      <c r="AC9941" s="18" t="s">
        <v>16405</v>
      </c>
    </row>
    <row r="9942" spans="1:29" ht="22.05" customHeight="1" x14ac:dyDescent="0.3">
      <c r="A9942" s="20">
        <v>9938</v>
      </c>
      <c r="B9942" s="25" t="s">
        <v>15865</v>
      </c>
      <c r="C9942" s="20" t="s">
        <v>89</v>
      </c>
      <c r="D9942" s="21" t="s">
        <v>50851</v>
      </c>
      <c r="E9942" s="21" t="s">
        <v>16388</v>
      </c>
      <c r="F9942" s="21" t="s">
        <v>25</v>
      </c>
      <c r="G9942" s="21" t="s">
        <v>16389</v>
      </c>
      <c r="H9942" s="21" t="s">
        <v>27</v>
      </c>
      <c r="I9942" s="21" t="s">
        <v>27</v>
      </c>
      <c r="J9942" s="20" t="s">
        <v>16390</v>
      </c>
      <c r="K9942" s="20" t="s">
        <v>50852</v>
      </c>
      <c r="L9942" s="20" t="s">
        <v>50849</v>
      </c>
      <c r="M9942" s="19" t="s">
        <v>26</v>
      </c>
      <c r="N9942" s="20" t="s">
        <v>16393</v>
      </c>
      <c r="O9942" s="21" t="s">
        <v>27</v>
      </c>
      <c r="P9942" s="21" t="s">
        <v>50853</v>
      </c>
      <c r="Q9942" s="21" t="s">
        <v>16395</v>
      </c>
      <c r="R9942" s="20" t="s">
        <v>16396</v>
      </c>
      <c r="S9942" s="21" t="s">
        <v>16397</v>
      </c>
      <c r="T9942" s="21" t="s">
        <v>16398</v>
      </c>
      <c r="U9942" s="20" t="s">
        <v>16399</v>
      </c>
      <c r="V9942" s="20" t="s">
        <v>16400</v>
      </c>
      <c r="W9942" s="21" t="s">
        <v>16401</v>
      </c>
      <c r="X9942" s="20" t="s">
        <v>15866</v>
      </c>
      <c r="Y9942" s="24">
        <v>0.6</v>
      </c>
      <c r="Z9942" s="21" t="s">
        <v>16402</v>
      </c>
      <c r="AA9942" s="21" t="s">
        <v>16403</v>
      </c>
      <c r="AB9942" s="21" t="s">
        <v>50854</v>
      </c>
      <c r="AC9942" s="21" t="s">
        <v>16405</v>
      </c>
    </row>
    <row r="9943" spans="1:29" ht="22.05" customHeight="1" x14ac:dyDescent="0.3">
      <c r="A9943" s="17">
        <v>9939</v>
      </c>
      <c r="B9943" s="23" t="s">
        <v>15867</v>
      </c>
      <c r="C9943" s="17" t="s">
        <v>40</v>
      </c>
      <c r="D9943" s="18" t="s">
        <v>50855</v>
      </c>
      <c r="E9943" s="18" t="s">
        <v>16388</v>
      </c>
      <c r="F9943" s="18" t="s">
        <v>25</v>
      </c>
      <c r="G9943" s="18" t="s">
        <v>16389</v>
      </c>
      <c r="H9943" s="18" t="s">
        <v>27</v>
      </c>
      <c r="I9943" s="18" t="s">
        <v>27</v>
      </c>
      <c r="J9943" s="17" t="s">
        <v>16390</v>
      </c>
      <c r="K9943" s="17" t="s">
        <v>50856</v>
      </c>
      <c r="L9943" s="17" t="s">
        <v>50857</v>
      </c>
      <c r="M9943" s="19" t="s">
        <v>26</v>
      </c>
      <c r="N9943" s="17" t="s">
        <v>16393</v>
      </c>
      <c r="O9943" s="18" t="s">
        <v>27</v>
      </c>
      <c r="P9943" s="18" t="s">
        <v>50858</v>
      </c>
      <c r="Q9943" s="18" t="s">
        <v>16395</v>
      </c>
      <c r="R9943" s="17" t="s">
        <v>16396</v>
      </c>
      <c r="S9943" s="18" t="s">
        <v>16397</v>
      </c>
      <c r="T9943" s="18" t="s">
        <v>16398</v>
      </c>
      <c r="U9943" s="17" t="s">
        <v>16399</v>
      </c>
      <c r="V9943" s="17" t="s">
        <v>16400</v>
      </c>
      <c r="W9943" s="18" t="s">
        <v>16401</v>
      </c>
      <c r="X9943" s="17" t="s">
        <v>15868</v>
      </c>
      <c r="Y9943" s="24">
        <v>0.6</v>
      </c>
      <c r="Z9943" s="18" t="s">
        <v>16402</v>
      </c>
      <c r="AA9943" s="18" t="s">
        <v>16403</v>
      </c>
      <c r="AB9943" s="18" t="s">
        <v>50859</v>
      </c>
      <c r="AC9943" s="18" t="s">
        <v>16405</v>
      </c>
    </row>
    <row r="9944" spans="1:29" ht="22.05" customHeight="1" x14ac:dyDescent="0.3">
      <c r="A9944" s="20">
        <v>9940</v>
      </c>
      <c r="B9944" s="25" t="s">
        <v>15867</v>
      </c>
      <c r="C9944" s="20" t="s">
        <v>32</v>
      </c>
      <c r="D9944" s="21" t="s">
        <v>50855</v>
      </c>
      <c r="E9944" s="21" t="s">
        <v>16388</v>
      </c>
      <c r="F9944" s="21" t="s">
        <v>25</v>
      </c>
      <c r="G9944" s="21" t="s">
        <v>16389</v>
      </c>
      <c r="H9944" s="21" t="s">
        <v>27</v>
      </c>
      <c r="I9944" s="21" t="s">
        <v>27</v>
      </c>
      <c r="J9944" s="20" t="s">
        <v>16390</v>
      </c>
      <c r="K9944" s="20" t="s">
        <v>50860</v>
      </c>
      <c r="L9944" s="20" t="s">
        <v>50857</v>
      </c>
      <c r="M9944" s="19" t="s">
        <v>26</v>
      </c>
      <c r="N9944" s="20" t="s">
        <v>16393</v>
      </c>
      <c r="O9944" s="21" t="s">
        <v>27</v>
      </c>
      <c r="P9944" s="21" t="s">
        <v>50861</v>
      </c>
      <c r="Q9944" s="21" t="s">
        <v>16395</v>
      </c>
      <c r="R9944" s="20" t="s">
        <v>16396</v>
      </c>
      <c r="S9944" s="21" t="s">
        <v>16397</v>
      </c>
      <c r="T9944" s="21" t="s">
        <v>16398</v>
      </c>
      <c r="U9944" s="20" t="s">
        <v>16399</v>
      </c>
      <c r="V9944" s="20" t="s">
        <v>16400</v>
      </c>
      <c r="W9944" s="21" t="s">
        <v>16401</v>
      </c>
      <c r="X9944" s="20" t="s">
        <v>15869</v>
      </c>
      <c r="Y9944" s="24">
        <v>0.6</v>
      </c>
      <c r="Z9944" s="21" t="s">
        <v>16402</v>
      </c>
      <c r="AA9944" s="21" t="s">
        <v>16403</v>
      </c>
      <c r="AB9944" s="21" t="s">
        <v>50859</v>
      </c>
      <c r="AC9944" s="21" t="s">
        <v>16405</v>
      </c>
    </row>
    <row r="9945" spans="1:29" ht="22.05" customHeight="1" x14ac:dyDescent="0.3">
      <c r="A9945" s="17">
        <v>9941</v>
      </c>
      <c r="B9945" s="23" t="s">
        <v>15870</v>
      </c>
      <c r="C9945" s="17" t="s">
        <v>40</v>
      </c>
      <c r="D9945" s="18" t="s">
        <v>50862</v>
      </c>
      <c r="E9945" s="18" t="s">
        <v>16388</v>
      </c>
      <c r="F9945" s="18" t="s">
        <v>25</v>
      </c>
      <c r="G9945" s="18" t="s">
        <v>16389</v>
      </c>
      <c r="H9945" s="18" t="s">
        <v>27</v>
      </c>
      <c r="I9945" s="18" t="s">
        <v>27</v>
      </c>
      <c r="J9945" s="17" t="s">
        <v>16390</v>
      </c>
      <c r="K9945" s="17" t="s">
        <v>50863</v>
      </c>
      <c r="L9945" s="17" t="s">
        <v>50857</v>
      </c>
      <c r="M9945" s="19" t="s">
        <v>26</v>
      </c>
      <c r="N9945" s="17" t="s">
        <v>16393</v>
      </c>
      <c r="O9945" s="18" t="s">
        <v>27</v>
      </c>
      <c r="P9945" s="18" t="s">
        <v>50864</v>
      </c>
      <c r="Q9945" s="18" t="s">
        <v>16395</v>
      </c>
      <c r="R9945" s="17" t="s">
        <v>16396</v>
      </c>
      <c r="S9945" s="18" t="s">
        <v>16397</v>
      </c>
      <c r="T9945" s="18" t="s">
        <v>16398</v>
      </c>
      <c r="U9945" s="17" t="s">
        <v>16399</v>
      </c>
      <c r="V9945" s="17" t="s">
        <v>16400</v>
      </c>
      <c r="W9945" s="18" t="s">
        <v>16401</v>
      </c>
      <c r="X9945" s="17" t="s">
        <v>15871</v>
      </c>
      <c r="Y9945" s="24">
        <v>0.6</v>
      </c>
      <c r="Z9945" s="18" t="s">
        <v>16402</v>
      </c>
      <c r="AA9945" s="18" t="s">
        <v>16403</v>
      </c>
      <c r="AB9945" s="18" t="s">
        <v>50865</v>
      </c>
      <c r="AC9945" s="18" t="s">
        <v>16405</v>
      </c>
    </row>
    <row r="9946" spans="1:29" ht="22.05" customHeight="1" x14ac:dyDescent="0.3">
      <c r="A9946" s="20">
        <v>9942</v>
      </c>
      <c r="B9946" s="25" t="s">
        <v>15870</v>
      </c>
      <c r="C9946" s="20" t="s">
        <v>32</v>
      </c>
      <c r="D9946" s="21" t="s">
        <v>50862</v>
      </c>
      <c r="E9946" s="21" t="s">
        <v>16388</v>
      </c>
      <c r="F9946" s="21" t="s">
        <v>25</v>
      </c>
      <c r="G9946" s="21" t="s">
        <v>16389</v>
      </c>
      <c r="H9946" s="21" t="s">
        <v>27</v>
      </c>
      <c r="I9946" s="21" t="s">
        <v>27</v>
      </c>
      <c r="J9946" s="20" t="s">
        <v>16390</v>
      </c>
      <c r="K9946" s="20" t="s">
        <v>50866</v>
      </c>
      <c r="L9946" s="20" t="s">
        <v>50867</v>
      </c>
      <c r="M9946" s="19" t="s">
        <v>26</v>
      </c>
      <c r="N9946" s="20" t="s">
        <v>16393</v>
      </c>
      <c r="O9946" s="21" t="s">
        <v>27</v>
      </c>
      <c r="P9946" s="21" t="s">
        <v>50868</v>
      </c>
      <c r="Q9946" s="21" t="s">
        <v>16395</v>
      </c>
      <c r="R9946" s="20" t="s">
        <v>16396</v>
      </c>
      <c r="S9946" s="21" t="s">
        <v>16397</v>
      </c>
      <c r="T9946" s="21" t="s">
        <v>16398</v>
      </c>
      <c r="U9946" s="20" t="s">
        <v>16399</v>
      </c>
      <c r="V9946" s="20" t="s">
        <v>16400</v>
      </c>
      <c r="W9946" s="21" t="s">
        <v>16401</v>
      </c>
      <c r="X9946" s="20" t="s">
        <v>15872</v>
      </c>
      <c r="Y9946" s="24">
        <v>0.6</v>
      </c>
      <c r="Z9946" s="21" t="s">
        <v>16402</v>
      </c>
      <c r="AA9946" s="21" t="s">
        <v>16403</v>
      </c>
      <c r="AB9946" s="21" t="s">
        <v>50865</v>
      </c>
      <c r="AC9946" s="21" t="s">
        <v>16405</v>
      </c>
    </row>
    <row r="9947" spans="1:29" ht="22.05" customHeight="1" x14ac:dyDescent="0.3">
      <c r="A9947" s="17">
        <v>9943</v>
      </c>
      <c r="B9947" s="23" t="s">
        <v>15873</v>
      </c>
      <c r="C9947" s="17" t="s">
        <v>89</v>
      </c>
      <c r="D9947" s="18" t="s">
        <v>50869</v>
      </c>
      <c r="E9947" s="18" t="s">
        <v>16388</v>
      </c>
      <c r="F9947" s="18" t="s">
        <v>25</v>
      </c>
      <c r="G9947" s="18" t="s">
        <v>16389</v>
      </c>
      <c r="H9947" s="18" t="s">
        <v>27</v>
      </c>
      <c r="I9947" s="18" t="s">
        <v>27</v>
      </c>
      <c r="J9947" s="17" t="s">
        <v>16390</v>
      </c>
      <c r="K9947" s="17" t="s">
        <v>50870</v>
      </c>
      <c r="L9947" s="17" t="s">
        <v>50867</v>
      </c>
      <c r="M9947" s="19" t="s">
        <v>26</v>
      </c>
      <c r="N9947" s="17" t="s">
        <v>16393</v>
      </c>
      <c r="O9947" s="18" t="s">
        <v>27</v>
      </c>
      <c r="P9947" s="18" t="s">
        <v>50871</v>
      </c>
      <c r="Q9947" s="18" t="s">
        <v>16395</v>
      </c>
      <c r="R9947" s="17" t="s">
        <v>16396</v>
      </c>
      <c r="S9947" s="18" t="s">
        <v>16397</v>
      </c>
      <c r="T9947" s="18" t="s">
        <v>16398</v>
      </c>
      <c r="U9947" s="17" t="s">
        <v>16399</v>
      </c>
      <c r="V9947" s="17" t="s">
        <v>16400</v>
      </c>
      <c r="W9947" s="18" t="s">
        <v>16401</v>
      </c>
      <c r="X9947" s="17" t="s">
        <v>15874</v>
      </c>
      <c r="Y9947" s="24">
        <v>0.6</v>
      </c>
      <c r="Z9947" s="18" t="s">
        <v>16402</v>
      </c>
      <c r="AA9947" s="18" t="s">
        <v>16403</v>
      </c>
      <c r="AB9947" s="18" t="s">
        <v>50872</v>
      </c>
      <c r="AC9947" s="18" t="s">
        <v>16405</v>
      </c>
    </row>
    <row r="9948" spans="1:29" ht="22.05" customHeight="1" x14ac:dyDescent="0.3">
      <c r="A9948" s="20">
        <v>9944</v>
      </c>
      <c r="B9948" s="25" t="s">
        <v>15873</v>
      </c>
      <c r="C9948" s="20" t="s">
        <v>24</v>
      </c>
      <c r="D9948" s="21" t="s">
        <v>50869</v>
      </c>
      <c r="E9948" s="21" t="s">
        <v>16388</v>
      </c>
      <c r="F9948" s="21" t="s">
        <v>25</v>
      </c>
      <c r="G9948" s="21" t="s">
        <v>16389</v>
      </c>
      <c r="H9948" s="21" t="s">
        <v>27</v>
      </c>
      <c r="I9948" s="21" t="s">
        <v>27</v>
      </c>
      <c r="J9948" s="20" t="s">
        <v>16390</v>
      </c>
      <c r="K9948" s="20" t="s">
        <v>50873</v>
      </c>
      <c r="L9948" s="20" t="s">
        <v>50874</v>
      </c>
      <c r="M9948" s="19" t="s">
        <v>26</v>
      </c>
      <c r="N9948" s="20" t="s">
        <v>16393</v>
      </c>
      <c r="O9948" s="21" t="s">
        <v>27</v>
      </c>
      <c r="P9948" s="21" t="s">
        <v>50875</v>
      </c>
      <c r="Q9948" s="21" t="s">
        <v>16395</v>
      </c>
      <c r="R9948" s="20" t="s">
        <v>16396</v>
      </c>
      <c r="S9948" s="21" t="s">
        <v>16397</v>
      </c>
      <c r="T9948" s="21" t="s">
        <v>16398</v>
      </c>
      <c r="U9948" s="20" t="s">
        <v>16399</v>
      </c>
      <c r="V9948" s="20" t="s">
        <v>16400</v>
      </c>
      <c r="W9948" s="21" t="s">
        <v>16401</v>
      </c>
      <c r="X9948" s="20" t="s">
        <v>15875</v>
      </c>
      <c r="Y9948" s="24">
        <v>0.6</v>
      </c>
      <c r="Z9948" s="21" t="s">
        <v>16402</v>
      </c>
      <c r="AA9948" s="21" t="s">
        <v>16403</v>
      </c>
      <c r="AB9948" s="21" t="s">
        <v>50872</v>
      </c>
      <c r="AC9948" s="21" t="s">
        <v>16405</v>
      </c>
    </row>
    <row r="9949" spans="1:29" ht="22.05" customHeight="1" x14ac:dyDescent="0.3">
      <c r="A9949" s="17">
        <v>9945</v>
      </c>
      <c r="B9949" s="23" t="s">
        <v>15876</v>
      </c>
      <c r="C9949" s="17" t="s">
        <v>40</v>
      </c>
      <c r="D9949" s="18" t="s">
        <v>50876</v>
      </c>
      <c r="E9949" s="18" t="s">
        <v>16388</v>
      </c>
      <c r="F9949" s="18" t="s">
        <v>25</v>
      </c>
      <c r="G9949" s="18" t="s">
        <v>16389</v>
      </c>
      <c r="H9949" s="18" t="s">
        <v>27</v>
      </c>
      <c r="I9949" s="18" t="s">
        <v>27</v>
      </c>
      <c r="J9949" s="17" t="s">
        <v>16390</v>
      </c>
      <c r="K9949" s="17" t="s">
        <v>50877</v>
      </c>
      <c r="L9949" s="17" t="s">
        <v>50874</v>
      </c>
      <c r="M9949" s="19" t="s">
        <v>26</v>
      </c>
      <c r="N9949" s="17" t="s">
        <v>16393</v>
      </c>
      <c r="O9949" s="18" t="s">
        <v>27</v>
      </c>
      <c r="P9949" s="18" t="s">
        <v>50878</v>
      </c>
      <c r="Q9949" s="18" t="s">
        <v>16395</v>
      </c>
      <c r="R9949" s="17" t="s">
        <v>16396</v>
      </c>
      <c r="S9949" s="18" t="s">
        <v>16397</v>
      </c>
      <c r="T9949" s="18" t="s">
        <v>16398</v>
      </c>
      <c r="U9949" s="17" t="s">
        <v>16399</v>
      </c>
      <c r="V9949" s="17" t="s">
        <v>16400</v>
      </c>
      <c r="W9949" s="18" t="s">
        <v>16401</v>
      </c>
      <c r="X9949" s="17" t="s">
        <v>15877</v>
      </c>
      <c r="Y9949" s="24">
        <v>0.6</v>
      </c>
      <c r="Z9949" s="18" t="s">
        <v>16402</v>
      </c>
      <c r="AA9949" s="18" t="s">
        <v>16403</v>
      </c>
      <c r="AB9949" s="18" t="s">
        <v>50879</v>
      </c>
      <c r="AC9949" s="18" t="s">
        <v>16405</v>
      </c>
    </row>
    <row r="9950" spans="1:29" ht="22.05" customHeight="1" x14ac:dyDescent="0.3">
      <c r="A9950" s="20">
        <v>9946</v>
      </c>
      <c r="B9950" s="25" t="s">
        <v>15876</v>
      </c>
      <c r="C9950" s="20" t="s">
        <v>32</v>
      </c>
      <c r="D9950" s="21" t="s">
        <v>50876</v>
      </c>
      <c r="E9950" s="21" t="s">
        <v>16388</v>
      </c>
      <c r="F9950" s="21" t="s">
        <v>25</v>
      </c>
      <c r="G9950" s="21" t="s">
        <v>16389</v>
      </c>
      <c r="H9950" s="21" t="s">
        <v>27</v>
      </c>
      <c r="I9950" s="21" t="s">
        <v>27</v>
      </c>
      <c r="J9950" s="20" t="s">
        <v>16390</v>
      </c>
      <c r="K9950" s="20" t="s">
        <v>50880</v>
      </c>
      <c r="L9950" s="20" t="s">
        <v>50874</v>
      </c>
      <c r="M9950" s="19" t="s">
        <v>26</v>
      </c>
      <c r="N9950" s="20" t="s">
        <v>16393</v>
      </c>
      <c r="O9950" s="21" t="s">
        <v>27</v>
      </c>
      <c r="P9950" s="21" t="s">
        <v>50881</v>
      </c>
      <c r="Q9950" s="21" t="s">
        <v>16395</v>
      </c>
      <c r="R9950" s="20" t="s">
        <v>16396</v>
      </c>
      <c r="S9950" s="21" t="s">
        <v>16397</v>
      </c>
      <c r="T9950" s="21" t="s">
        <v>16398</v>
      </c>
      <c r="U9950" s="20" t="s">
        <v>16399</v>
      </c>
      <c r="V9950" s="20" t="s">
        <v>16400</v>
      </c>
      <c r="W9950" s="21" t="s">
        <v>16401</v>
      </c>
      <c r="X9950" s="20" t="s">
        <v>15878</v>
      </c>
      <c r="Y9950" s="24">
        <v>0.6</v>
      </c>
      <c r="Z9950" s="21" t="s">
        <v>16402</v>
      </c>
      <c r="AA9950" s="21" t="s">
        <v>16403</v>
      </c>
      <c r="AB9950" s="21" t="s">
        <v>50879</v>
      </c>
      <c r="AC9950" s="21" t="s">
        <v>16405</v>
      </c>
    </row>
    <row r="9951" spans="1:29" ht="22.05" customHeight="1" x14ac:dyDescent="0.3">
      <c r="A9951" s="17">
        <v>9947</v>
      </c>
      <c r="B9951" s="23" t="s">
        <v>15879</v>
      </c>
      <c r="C9951" s="17" t="s">
        <v>89</v>
      </c>
      <c r="D9951" s="18" t="s">
        <v>50882</v>
      </c>
      <c r="E9951" s="18" t="s">
        <v>16388</v>
      </c>
      <c r="F9951" s="18" t="s">
        <v>25</v>
      </c>
      <c r="G9951" s="18" t="s">
        <v>16389</v>
      </c>
      <c r="H9951" s="18" t="s">
        <v>27</v>
      </c>
      <c r="I9951" s="18" t="s">
        <v>27</v>
      </c>
      <c r="J9951" s="17" t="s">
        <v>16390</v>
      </c>
      <c r="K9951" s="17" t="s">
        <v>50883</v>
      </c>
      <c r="L9951" s="17" t="s">
        <v>50884</v>
      </c>
      <c r="M9951" s="19" t="s">
        <v>26</v>
      </c>
      <c r="N9951" s="17" t="s">
        <v>16393</v>
      </c>
      <c r="O9951" s="18" t="s">
        <v>27</v>
      </c>
      <c r="P9951" s="18" t="s">
        <v>50885</v>
      </c>
      <c r="Q9951" s="18" t="s">
        <v>16395</v>
      </c>
      <c r="R9951" s="17" t="s">
        <v>16396</v>
      </c>
      <c r="S9951" s="18" t="s">
        <v>16397</v>
      </c>
      <c r="T9951" s="18" t="s">
        <v>16398</v>
      </c>
      <c r="U9951" s="17" t="s">
        <v>16399</v>
      </c>
      <c r="V9951" s="17" t="s">
        <v>16400</v>
      </c>
      <c r="W9951" s="18" t="s">
        <v>16401</v>
      </c>
      <c r="X9951" s="17" t="s">
        <v>15880</v>
      </c>
      <c r="Y9951" s="24">
        <v>0.6</v>
      </c>
      <c r="Z9951" s="18" t="s">
        <v>16402</v>
      </c>
      <c r="AA9951" s="18" t="s">
        <v>16403</v>
      </c>
      <c r="AB9951" s="18" t="s">
        <v>50886</v>
      </c>
      <c r="AC9951" s="18" t="s">
        <v>16405</v>
      </c>
    </row>
    <row r="9952" spans="1:29" ht="22.05" customHeight="1" x14ac:dyDescent="0.3">
      <c r="A9952" s="20">
        <v>9948</v>
      </c>
      <c r="B9952" s="25" t="s">
        <v>15879</v>
      </c>
      <c r="C9952" s="20" t="s">
        <v>40</v>
      </c>
      <c r="D9952" s="21" t="s">
        <v>50882</v>
      </c>
      <c r="E9952" s="21" t="s">
        <v>16388</v>
      </c>
      <c r="F9952" s="21" t="s">
        <v>25</v>
      </c>
      <c r="G9952" s="21" t="s">
        <v>16389</v>
      </c>
      <c r="H9952" s="21" t="s">
        <v>27</v>
      </c>
      <c r="I9952" s="21" t="s">
        <v>27</v>
      </c>
      <c r="J9952" s="20" t="s">
        <v>16390</v>
      </c>
      <c r="K9952" s="20" t="s">
        <v>50887</v>
      </c>
      <c r="L9952" s="20" t="s">
        <v>50884</v>
      </c>
      <c r="M9952" s="19" t="s">
        <v>26</v>
      </c>
      <c r="N9952" s="20" t="s">
        <v>16393</v>
      </c>
      <c r="O9952" s="21" t="s">
        <v>27</v>
      </c>
      <c r="P9952" s="21" t="s">
        <v>50888</v>
      </c>
      <c r="Q9952" s="21" t="s">
        <v>16395</v>
      </c>
      <c r="R9952" s="20" t="s">
        <v>16396</v>
      </c>
      <c r="S9952" s="21" t="s">
        <v>16397</v>
      </c>
      <c r="T9952" s="21" t="s">
        <v>16398</v>
      </c>
      <c r="U9952" s="20" t="s">
        <v>16399</v>
      </c>
      <c r="V9952" s="20" t="s">
        <v>16400</v>
      </c>
      <c r="W9952" s="21" t="s">
        <v>16401</v>
      </c>
      <c r="X9952" s="20" t="s">
        <v>15881</v>
      </c>
      <c r="Y9952" s="24">
        <v>0.6</v>
      </c>
      <c r="Z9952" s="21" t="s">
        <v>16402</v>
      </c>
      <c r="AA9952" s="21" t="s">
        <v>16403</v>
      </c>
      <c r="AB9952" s="21" t="s">
        <v>50886</v>
      </c>
      <c r="AC9952" s="21" t="s">
        <v>16405</v>
      </c>
    </row>
    <row r="9953" spans="1:29" ht="22.05" customHeight="1" x14ac:dyDescent="0.3">
      <c r="A9953" s="17">
        <v>9949</v>
      </c>
      <c r="B9953" s="23" t="s">
        <v>15879</v>
      </c>
      <c r="C9953" s="17" t="s">
        <v>32</v>
      </c>
      <c r="D9953" s="18" t="s">
        <v>50882</v>
      </c>
      <c r="E9953" s="18" t="s">
        <v>16388</v>
      </c>
      <c r="F9953" s="18" t="s">
        <v>25</v>
      </c>
      <c r="G9953" s="18" t="s">
        <v>16389</v>
      </c>
      <c r="H9953" s="18" t="s">
        <v>27</v>
      </c>
      <c r="I9953" s="18" t="s">
        <v>27</v>
      </c>
      <c r="J9953" s="17" t="s">
        <v>16390</v>
      </c>
      <c r="K9953" s="17" t="s">
        <v>50889</v>
      </c>
      <c r="L9953" s="17" t="s">
        <v>50890</v>
      </c>
      <c r="M9953" s="19" t="s">
        <v>26</v>
      </c>
      <c r="N9953" s="17" t="s">
        <v>16393</v>
      </c>
      <c r="O9953" s="18" t="s">
        <v>27</v>
      </c>
      <c r="P9953" s="18" t="s">
        <v>50891</v>
      </c>
      <c r="Q9953" s="18" t="s">
        <v>16395</v>
      </c>
      <c r="R9953" s="17" t="s">
        <v>16396</v>
      </c>
      <c r="S9953" s="18" t="s">
        <v>16397</v>
      </c>
      <c r="T9953" s="18" t="s">
        <v>16398</v>
      </c>
      <c r="U9953" s="17" t="s">
        <v>16399</v>
      </c>
      <c r="V9953" s="17" t="s">
        <v>16400</v>
      </c>
      <c r="W9953" s="18" t="s">
        <v>16401</v>
      </c>
      <c r="X9953" s="17" t="s">
        <v>15882</v>
      </c>
      <c r="Y9953" s="24">
        <v>0.6</v>
      </c>
      <c r="Z9953" s="18" t="s">
        <v>16402</v>
      </c>
      <c r="AA9953" s="18" t="s">
        <v>16403</v>
      </c>
      <c r="AB9953" s="18" t="s">
        <v>50886</v>
      </c>
      <c r="AC9953" s="18" t="s">
        <v>16405</v>
      </c>
    </row>
    <row r="9954" spans="1:29" ht="22.05" customHeight="1" x14ac:dyDescent="0.3">
      <c r="A9954" s="20">
        <v>9950</v>
      </c>
      <c r="B9954" s="25" t="s">
        <v>15883</v>
      </c>
      <c r="C9954" s="20" t="s">
        <v>30</v>
      </c>
      <c r="D9954" s="21" t="s">
        <v>50892</v>
      </c>
      <c r="E9954" s="21" t="s">
        <v>16388</v>
      </c>
      <c r="F9954" s="21" t="s">
        <v>25</v>
      </c>
      <c r="G9954" s="21" t="s">
        <v>16389</v>
      </c>
      <c r="H9954" s="21" t="s">
        <v>27</v>
      </c>
      <c r="I9954" s="21" t="s">
        <v>27</v>
      </c>
      <c r="J9954" s="20" t="s">
        <v>16390</v>
      </c>
      <c r="K9954" s="20" t="s">
        <v>50893</v>
      </c>
      <c r="L9954" s="20" t="s">
        <v>50890</v>
      </c>
      <c r="M9954" s="19" t="s">
        <v>26</v>
      </c>
      <c r="N9954" s="20" t="s">
        <v>16393</v>
      </c>
      <c r="O9954" s="21" t="s">
        <v>27</v>
      </c>
      <c r="P9954" s="21" t="s">
        <v>50894</v>
      </c>
      <c r="Q9954" s="21" t="s">
        <v>16395</v>
      </c>
      <c r="R9954" s="20" t="s">
        <v>16396</v>
      </c>
      <c r="S9954" s="21" t="s">
        <v>16397</v>
      </c>
      <c r="T9954" s="21" t="s">
        <v>16398</v>
      </c>
      <c r="U9954" s="20" t="s">
        <v>16399</v>
      </c>
      <c r="V9954" s="20" t="s">
        <v>16400</v>
      </c>
      <c r="W9954" s="21" t="s">
        <v>16401</v>
      </c>
      <c r="X9954" s="20" t="s">
        <v>15884</v>
      </c>
      <c r="Y9954" s="24">
        <v>0.6</v>
      </c>
      <c r="Z9954" s="21" t="s">
        <v>16402</v>
      </c>
      <c r="AA9954" s="21" t="s">
        <v>16403</v>
      </c>
      <c r="AB9954" s="21" t="s">
        <v>50895</v>
      </c>
      <c r="AC9954" s="21" t="s">
        <v>16405</v>
      </c>
    </row>
    <row r="9955" spans="1:29" ht="22.05" customHeight="1" x14ac:dyDescent="0.3">
      <c r="A9955" s="17">
        <v>9951</v>
      </c>
      <c r="B9955" s="23" t="s">
        <v>15883</v>
      </c>
      <c r="C9955" s="17" t="s">
        <v>32</v>
      </c>
      <c r="D9955" s="18" t="s">
        <v>50892</v>
      </c>
      <c r="E9955" s="18" t="s">
        <v>16388</v>
      </c>
      <c r="F9955" s="18" t="s">
        <v>25</v>
      </c>
      <c r="G9955" s="18" t="s">
        <v>16389</v>
      </c>
      <c r="H9955" s="18" t="s">
        <v>27</v>
      </c>
      <c r="I9955" s="18" t="s">
        <v>27</v>
      </c>
      <c r="J9955" s="17" t="s">
        <v>16390</v>
      </c>
      <c r="K9955" s="17" t="s">
        <v>50896</v>
      </c>
      <c r="L9955" s="17" t="s">
        <v>50897</v>
      </c>
      <c r="M9955" s="19" t="s">
        <v>26</v>
      </c>
      <c r="N9955" s="17" t="s">
        <v>16393</v>
      </c>
      <c r="O9955" s="18" t="s">
        <v>27</v>
      </c>
      <c r="P9955" s="18" t="s">
        <v>50898</v>
      </c>
      <c r="Q9955" s="18" t="s">
        <v>16395</v>
      </c>
      <c r="R9955" s="17" t="s">
        <v>16396</v>
      </c>
      <c r="S9955" s="18" t="s">
        <v>16397</v>
      </c>
      <c r="T9955" s="18" t="s">
        <v>16398</v>
      </c>
      <c r="U9955" s="17" t="s">
        <v>16399</v>
      </c>
      <c r="V9955" s="17" t="s">
        <v>16400</v>
      </c>
      <c r="W9955" s="18" t="s">
        <v>16401</v>
      </c>
      <c r="X9955" s="17" t="s">
        <v>15885</v>
      </c>
      <c r="Y9955" s="24">
        <v>0.6</v>
      </c>
      <c r="Z9955" s="18" t="s">
        <v>16402</v>
      </c>
      <c r="AA9955" s="18" t="s">
        <v>16403</v>
      </c>
      <c r="AB9955" s="18" t="s">
        <v>50895</v>
      </c>
      <c r="AC9955" s="18" t="s">
        <v>16405</v>
      </c>
    </row>
    <row r="9956" spans="1:29" ht="22.05" customHeight="1" x14ac:dyDescent="0.3">
      <c r="A9956" s="20">
        <v>9952</v>
      </c>
      <c r="B9956" s="25" t="s">
        <v>15886</v>
      </c>
      <c r="C9956" s="20" t="s">
        <v>40</v>
      </c>
      <c r="D9956" s="21" t="s">
        <v>50899</v>
      </c>
      <c r="E9956" s="21" t="s">
        <v>16388</v>
      </c>
      <c r="F9956" s="21" t="s">
        <v>25</v>
      </c>
      <c r="G9956" s="21" t="s">
        <v>16389</v>
      </c>
      <c r="H9956" s="21" t="s">
        <v>27</v>
      </c>
      <c r="I9956" s="21" t="s">
        <v>27</v>
      </c>
      <c r="J9956" s="20" t="s">
        <v>16390</v>
      </c>
      <c r="K9956" s="20" t="s">
        <v>50900</v>
      </c>
      <c r="L9956" s="20" t="s">
        <v>50897</v>
      </c>
      <c r="M9956" s="19" t="s">
        <v>26</v>
      </c>
      <c r="N9956" s="20" t="s">
        <v>16393</v>
      </c>
      <c r="O9956" s="21" t="s">
        <v>27</v>
      </c>
      <c r="P9956" s="21" t="s">
        <v>50901</v>
      </c>
      <c r="Q9956" s="21" t="s">
        <v>16395</v>
      </c>
      <c r="R9956" s="20" t="s">
        <v>16396</v>
      </c>
      <c r="S9956" s="21" t="s">
        <v>16397</v>
      </c>
      <c r="T9956" s="21" t="s">
        <v>16398</v>
      </c>
      <c r="U9956" s="20" t="s">
        <v>16399</v>
      </c>
      <c r="V9956" s="20" t="s">
        <v>16400</v>
      </c>
      <c r="W9956" s="21" t="s">
        <v>16401</v>
      </c>
      <c r="X9956" s="20" t="s">
        <v>15887</v>
      </c>
      <c r="Y9956" s="24">
        <v>0.6</v>
      </c>
      <c r="Z9956" s="21" t="s">
        <v>16402</v>
      </c>
      <c r="AA9956" s="21" t="s">
        <v>16403</v>
      </c>
      <c r="AB9956" s="21" t="s">
        <v>50902</v>
      </c>
      <c r="AC9956" s="21" t="s">
        <v>16405</v>
      </c>
    </row>
    <row r="9957" spans="1:29" ht="22.05" customHeight="1" x14ac:dyDescent="0.3">
      <c r="A9957" s="17">
        <v>9953</v>
      </c>
      <c r="B9957" s="23" t="s">
        <v>15886</v>
      </c>
      <c r="C9957" s="17" t="s">
        <v>32</v>
      </c>
      <c r="D9957" s="18" t="s">
        <v>50899</v>
      </c>
      <c r="E9957" s="18" t="s">
        <v>16388</v>
      </c>
      <c r="F9957" s="18" t="s">
        <v>25</v>
      </c>
      <c r="G9957" s="18" t="s">
        <v>16389</v>
      </c>
      <c r="H9957" s="18" t="s">
        <v>27</v>
      </c>
      <c r="I9957" s="18" t="s">
        <v>27</v>
      </c>
      <c r="J9957" s="17" t="s">
        <v>16390</v>
      </c>
      <c r="K9957" s="17" t="s">
        <v>50903</v>
      </c>
      <c r="L9957" s="17" t="s">
        <v>50904</v>
      </c>
      <c r="M9957" s="19" t="s">
        <v>26</v>
      </c>
      <c r="N9957" s="17" t="s">
        <v>16393</v>
      </c>
      <c r="O9957" s="18" t="s">
        <v>27</v>
      </c>
      <c r="P9957" s="18" t="s">
        <v>50905</v>
      </c>
      <c r="Q9957" s="18" t="s">
        <v>16395</v>
      </c>
      <c r="R9957" s="17" t="s">
        <v>16396</v>
      </c>
      <c r="S9957" s="18" t="s">
        <v>16397</v>
      </c>
      <c r="T9957" s="18" t="s">
        <v>16398</v>
      </c>
      <c r="U9957" s="17" t="s">
        <v>16399</v>
      </c>
      <c r="V9957" s="17" t="s">
        <v>16400</v>
      </c>
      <c r="W9957" s="18" t="s">
        <v>16401</v>
      </c>
      <c r="X9957" s="17" t="s">
        <v>15888</v>
      </c>
      <c r="Y9957" s="24">
        <v>0.6</v>
      </c>
      <c r="Z9957" s="18" t="s">
        <v>16402</v>
      </c>
      <c r="AA9957" s="18" t="s">
        <v>16403</v>
      </c>
      <c r="AB9957" s="18" t="s">
        <v>50902</v>
      </c>
      <c r="AC9957" s="18" t="s">
        <v>16405</v>
      </c>
    </row>
    <row r="9958" spans="1:29" ht="22.05" customHeight="1" x14ac:dyDescent="0.3">
      <c r="A9958" s="20">
        <v>9954</v>
      </c>
      <c r="B9958" s="25" t="s">
        <v>15889</v>
      </c>
      <c r="C9958" s="20" t="s">
        <v>30</v>
      </c>
      <c r="D9958" s="21" t="s">
        <v>50906</v>
      </c>
      <c r="E9958" s="21" t="s">
        <v>16388</v>
      </c>
      <c r="F9958" s="21" t="s">
        <v>25</v>
      </c>
      <c r="G9958" s="21" t="s">
        <v>16389</v>
      </c>
      <c r="H9958" s="21" t="s">
        <v>27</v>
      </c>
      <c r="I9958" s="21" t="s">
        <v>27</v>
      </c>
      <c r="J9958" s="20" t="s">
        <v>16390</v>
      </c>
      <c r="K9958" s="20" t="s">
        <v>50907</v>
      </c>
      <c r="L9958" s="20" t="s">
        <v>50904</v>
      </c>
      <c r="M9958" s="19" t="s">
        <v>26</v>
      </c>
      <c r="N9958" s="20" t="s">
        <v>16393</v>
      </c>
      <c r="O9958" s="21" t="s">
        <v>27</v>
      </c>
      <c r="P9958" s="21" t="s">
        <v>50908</v>
      </c>
      <c r="Q9958" s="21" t="s">
        <v>16395</v>
      </c>
      <c r="R9958" s="20" t="s">
        <v>16396</v>
      </c>
      <c r="S9958" s="21" t="s">
        <v>16397</v>
      </c>
      <c r="T9958" s="21" t="s">
        <v>16398</v>
      </c>
      <c r="U9958" s="20" t="s">
        <v>16399</v>
      </c>
      <c r="V9958" s="20" t="s">
        <v>16400</v>
      </c>
      <c r="W9958" s="21" t="s">
        <v>16401</v>
      </c>
      <c r="X9958" s="20" t="s">
        <v>15890</v>
      </c>
      <c r="Y9958" s="24">
        <v>0.6</v>
      </c>
      <c r="Z9958" s="21" t="s">
        <v>16402</v>
      </c>
      <c r="AA9958" s="21" t="s">
        <v>16403</v>
      </c>
      <c r="AB9958" s="21" t="s">
        <v>50909</v>
      </c>
      <c r="AC9958" s="21" t="s">
        <v>16405</v>
      </c>
    </row>
    <row r="9959" spans="1:29" ht="22.05" customHeight="1" x14ac:dyDescent="0.3">
      <c r="A9959" s="17">
        <v>9955</v>
      </c>
      <c r="B9959" s="23" t="s">
        <v>15889</v>
      </c>
      <c r="C9959" s="17" t="s">
        <v>32</v>
      </c>
      <c r="D9959" s="18" t="s">
        <v>50906</v>
      </c>
      <c r="E9959" s="18" t="s">
        <v>16388</v>
      </c>
      <c r="F9959" s="18" t="s">
        <v>25</v>
      </c>
      <c r="G9959" s="18" t="s">
        <v>16389</v>
      </c>
      <c r="H9959" s="18" t="s">
        <v>27</v>
      </c>
      <c r="I9959" s="18" t="s">
        <v>27</v>
      </c>
      <c r="J9959" s="17" t="s">
        <v>16390</v>
      </c>
      <c r="K9959" s="17" t="s">
        <v>50910</v>
      </c>
      <c r="L9959" s="17" t="s">
        <v>50904</v>
      </c>
      <c r="M9959" s="19" t="s">
        <v>26</v>
      </c>
      <c r="N9959" s="17" t="s">
        <v>16393</v>
      </c>
      <c r="O9959" s="18" t="s">
        <v>27</v>
      </c>
      <c r="P9959" s="18" t="s">
        <v>50911</v>
      </c>
      <c r="Q9959" s="18" t="s">
        <v>16395</v>
      </c>
      <c r="R9959" s="17" t="s">
        <v>16396</v>
      </c>
      <c r="S9959" s="18" t="s">
        <v>16397</v>
      </c>
      <c r="T9959" s="18" t="s">
        <v>16398</v>
      </c>
      <c r="U9959" s="17" t="s">
        <v>16399</v>
      </c>
      <c r="V9959" s="17" t="s">
        <v>16400</v>
      </c>
      <c r="W9959" s="18" t="s">
        <v>16401</v>
      </c>
      <c r="X9959" s="17" t="s">
        <v>15891</v>
      </c>
      <c r="Y9959" s="24">
        <v>0.6</v>
      </c>
      <c r="Z9959" s="18" t="s">
        <v>16402</v>
      </c>
      <c r="AA9959" s="18" t="s">
        <v>16403</v>
      </c>
      <c r="AB9959" s="18" t="s">
        <v>50909</v>
      </c>
      <c r="AC9959" s="18" t="s">
        <v>16405</v>
      </c>
    </row>
    <row r="9960" spans="1:29" ht="22.05" customHeight="1" x14ac:dyDescent="0.3">
      <c r="A9960" s="20">
        <v>9956</v>
      </c>
      <c r="B9960" s="25" t="s">
        <v>15892</v>
      </c>
      <c r="C9960" s="20" t="s">
        <v>40</v>
      </c>
      <c r="D9960" s="21" t="s">
        <v>50912</v>
      </c>
      <c r="E9960" s="21" t="s">
        <v>16388</v>
      </c>
      <c r="F9960" s="21" t="s">
        <v>25</v>
      </c>
      <c r="G9960" s="21" t="s">
        <v>16389</v>
      </c>
      <c r="H9960" s="21" t="s">
        <v>27</v>
      </c>
      <c r="I9960" s="21" t="s">
        <v>27</v>
      </c>
      <c r="J9960" s="20" t="s">
        <v>16390</v>
      </c>
      <c r="K9960" s="20" t="s">
        <v>50913</v>
      </c>
      <c r="L9960" s="20" t="s">
        <v>50914</v>
      </c>
      <c r="M9960" s="19" t="s">
        <v>26</v>
      </c>
      <c r="N9960" s="20" t="s">
        <v>16393</v>
      </c>
      <c r="O9960" s="21" t="s">
        <v>27</v>
      </c>
      <c r="P9960" s="21" t="s">
        <v>50915</v>
      </c>
      <c r="Q9960" s="21" t="s">
        <v>16395</v>
      </c>
      <c r="R9960" s="20" t="s">
        <v>16396</v>
      </c>
      <c r="S9960" s="21" t="s">
        <v>16397</v>
      </c>
      <c r="T9960" s="21" t="s">
        <v>16398</v>
      </c>
      <c r="U9960" s="20" t="s">
        <v>16399</v>
      </c>
      <c r="V9960" s="20" t="s">
        <v>16400</v>
      </c>
      <c r="W9960" s="21" t="s">
        <v>16401</v>
      </c>
      <c r="X9960" s="20" t="s">
        <v>15893</v>
      </c>
      <c r="Y9960" s="24">
        <v>0.6</v>
      </c>
      <c r="Z9960" s="21" t="s">
        <v>16402</v>
      </c>
      <c r="AA9960" s="21" t="s">
        <v>16403</v>
      </c>
      <c r="AB9960" s="21" t="s">
        <v>50916</v>
      </c>
      <c r="AC9960" s="21" t="s">
        <v>16405</v>
      </c>
    </row>
    <row r="9961" spans="1:29" ht="22.05" customHeight="1" x14ac:dyDescent="0.3">
      <c r="A9961" s="17">
        <v>9957</v>
      </c>
      <c r="B9961" s="23" t="s">
        <v>15892</v>
      </c>
      <c r="C9961" s="17" t="s">
        <v>32</v>
      </c>
      <c r="D9961" s="18" t="s">
        <v>50912</v>
      </c>
      <c r="E9961" s="18" t="s">
        <v>16388</v>
      </c>
      <c r="F9961" s="18" t="s">
        <v>25</v>
      </c>
      <c r="G9961" s="18" t="s">
        <v>16389</v>
      </c>
      <c r="H9961" s="18" t="s">
        <v>27</v>
      </c>
      <c r="I9961" s="18" t="s">
        <v>27</v>
      </c>
      <c r="J9961" s="17" t="s">
        <v>16390</v>
      </c>
      <c r="K9961" s="17" t="s">
        <v>50917</v>
      </c>
      <c r="L9961" s="17" t="s">
        <v>50914</v>
      </c>
      <c r="M9961" s="19" t="s">
        <v>26</v>
      </c>
      <c r="N9961" s="17" t="s">
        <v>16393</v>
      </c>
      <c r="O9961" s="18" t="s">
        <v>27</v>
      </c>
      <c r="P9961" s="18" t="s">
        <v>50918</v>
      </c>
      <c r="Q9961" s="18" t="s">
        <v>16395</v>
      </c>
      <c r="R9961" s="17" t="s">
        <v>16396</v>
      </c>
      <c r="S9961" s="18" t="s">
        <v>16397</v>
      </c>
      <c r="T9961" s="18" t="s">
        <v>16398</v>
      </c>
      <c r="U9961" s="17" t="s">
        <v>16399</v>
      </c>
      <c r="V9961" s="17" t="s">
        <v>16400</v>
      </c>
      <c r="W9961" s="18" t="s">
        <v>16401</v>
      </c>
      <c r="X9961" s="17" t="s">
        <v>15894</v>
      </c>
      <c r="Y9961" s="24">
        <v>0.6</v>
      </c>
      <c r="Z9961" s="18" t="s">
        <v>16402</v>
      </c>
      <c r="AA9961" s="18" t="s">
        <v>16403</v>
      </c>
      <c r="AB9961" s="18" t="s">
        <v>50916</v>
      </c>
      <c r="AC9961" s="18" t="s">
        <v>16405</v>
      </c>
    </row>
    <row r="9962" spans="1:29" ht="22.05" customHeight="1" x14ac:dyDescent="0.3">
      <c r="A9962" s="20">
        <v>9958</v>
      </c>
      <c r="B9962" s="25" t="s">
        <v>15895</v>
      </c>
      <c r="C9962" s="20" t="s">
        <v>186</v>
      </c>
      <c r="D9962" s="21" t="s">
        <v>50919</v>
      </c>
      <c r="E9962" s="21" t="s">
        <v>16388</v>
      </c>
      <c r="F9962" s="21" t="s">
        <v>25</v>
      </c>
      <c r="G9962" s="21" t="s">
        <v>16389</v>
      </c>
      <c r="H9962" s="21" t="s">
        <v>27</v>
      </c>
      <c r="I9962" s="21" t="s">
        <v>27</v>
      </c>
      <c r="J9962" s="20" t="s">
        <v>16390</v>
      </c>
      <c r="K9962" s="20" t="s">
        <v>50920</v>
      </c>
      <c r="L9962" s="20" t="s">
        <v>50921</v>
      </c>
      <c r="M9962" s="19" t="s">
        <v>26</v>
      </c>
      <c r="N9962" s="20" t="s">
        <v>16393</v>
      </c>
      <c r="O9962" s="21" t="s">
        <v>27</v>
      </c>
      <c r="P9962" s="21" t="s">
        <v>50922</v>
      </c>
      <c r="Q9962" s="21" t="s">
        <v>16395</v>
      </c>
      <c r="R9962" s="20" t="s">
        <v>16396</v>
      </c>
      <c r="S9962" s="21" t="s">
        <v>16397</v>
      </c>
      <c r="T9962" s="21" t="s">
        <v>16398</v>
      </c>
      <c r="U9962" s="20" t="s">
        <v>16399</v>
      </c>
      <c r="V9962" s="20" t="s">
        <v>16400</v>
      </c>
      <c r="W9962" s="21" t="s">
        <v>16401</v>
      </c>
      <c r="X9962" s="20" t="s">
        <v>15896</v>
      </c>
      <c r="Y9962" s="24">
        <v>0.6</v>
      </c>
      <c r="Z9962" s="21" t="s">
        <v>16402</v>
      </c>
      <c r="AA9962" s="21" t="s">
        <v>16403</v>
      </c>
      <c r="AB9962" s="21" t="s">
        <v>50923</v>
      </c>
      <c r="AC9962" s="21" t="s">
        <v>16405</v>
      </c>
    </row>
    <row r="9963" spans="1:29" ht="22.05" customHeight="1" x14ac:dyDescent="0.3">
      <c r="A9963" s="17">
        <v>9959</v>
      </c>
      <c r="B9963" s="23" t="s">
        <v>15895</v>
      </c>
      <c r="C9963" s="17" t="s">
        <v>188</v>
      </c>
      <c r="D9963" s="18" t="s">
        <v>50919</v>
      </c>
      <c r="E9963" s="18" t="s">
        <v>16388</v>
      </c>
      <c r="F9963" s="18" t="s">
        <v>25</v>
      </c>
      <c r="G9963" s="18" t="s">
        <v>16389</v>
      </c>
      <c r="H9963" s="18" t="s">
        <v>27</v>
      </c>
      <c r="I9963" s="18" t="s">
        <v>27</v>
      </c>
      <c r="J9963" s="17" t="s">
        <v>16390</v>
      </c>
      <c r="K9963" s="17" t="s">
        <v>50924</v>
      </c>
      <c r="L9963" s="17" t="s">
        <v>50921</v>
      </c>
      <c r="M9963" s="19" t="s">
        <v>26</v>
      </c>
      <c r="N9963" s="17" t="s">
        <v>16393</v>
      </c>
      <c r="O9963" s="18" t="s">
        <v>27</v>
      </c>
      <c r="P9963" s="18" t="s">
        <v>50925</v>
      </c>
      <c r="Q9963" s="18" t="s">
        <v>16395</v>
      </c>
      <c r="R9963" s="17" t="s">
        <v>16396</v>
      </c>
      <c r="S9963" s="18" t="s">
        <v>16397</v>
      </c>
      <c r="T9963" s="18" t="s">
        <v>16398</v>
      </c>
      <c r="U9963" s="17" t="s">
        <v>16399</v>
      </c>
      <c r="V9963" s="17" t="s">
        <v>16400</v>
      </c>
      <c r="W9963" s="18" t="s">
        <v>16401</v>
      </c>
      <c r="X9963" s="17" t="s">
        <v>15897</v>
      </c>
      <c r="Y9963" s="24">
        <v>0.6</v>
      </c>
      <c r="Z9963" s="18" t="s">
        <v>16402</v>
      </c>
      <c r="AA9963" s="18" t="s">
        <v>16403</v>
      </c>
      <c r="AB9963" s="18" t="s">
        <v>50923</v>
      </c>
      <c r="AC9963" s="18" t="s">
        <v>16405</v>
      </c>
    </row>
    <row r="9964" spans="1:29" ht="22.05" customHeight="1" x14ac:dyDescent="0.3">
      <c r="A9964" s="20">
        <v>9960</v>
      </c>
      <c r="B9964" s="25" t="s">
        <v>15898</v>
      </c>
      <c r="C9964" s="20" t="s">
        <v>173</v>
      </c>
      <c r="D9964" s="21" t="s">
        <v>50926</v>
      </c>
      <c r="E9964" s="21" t="s">
        <v>16388</v>
      </c>
      <c r="F9964" s="21" t="s">
        <v>25</v>
      </c>
      <c r="G9964" s="21" t="s">
        <v>16389</v>
      </c>
      <c r="H9964" s="21" t="s">
        <v>27</v>
      </c>
      <c r="I9964" s="21" t="s">
        <v>27</v>
      </c>
      <c r="J9964" s="20" t="s">
        <v>16390</v>
      </c>
      <c r="K9964" s="20" t="s">
        <v>50927</v>
      </c>
      <c r="L9964" s="20" t="s">
        <v>50921</v>
      </c>
      <c r="M9964" s="19" t="s">
        <v>26</v>
      </c>
      <c r="N9964" s="20" t="s">
        <v>16393</v>
      </c>
      <c r="O9964" s="21" t="s">
        <v>27</v>
      </c>
      <c r="P9964" s="21" t="s">
        <v>50928</v>
      </c>
      <c r="Q9964" s="21" t="s">
        <v>16395</v>
      </c>
      <c r="R9964" s="20" t="s">
        <v>16396</v>
      </c>
      <c r="S9964" s="21" t="s">
        <v>16397</v>
      </c>
      <c r="T9964" s="21" t="s">
        <v>16398</v>
      </c>
      <c r="U9964" s="20" t="s">
        <v>16399</v>
      </c>
      <c r="V9964" s="20" t="s">
        <v>16400</v>
      </c>
      <c r="W9964" s="21" t="s">
        <v>16401</v>
      </c>
      <c r="X9964" s="20" t="s">
        <v>15899</v>
      </c>
      <c r="Y9964" s="24">
        <v>0.6</v>
      </c>
      <c r="Z9964" s="21" t="s">
        <v>16402</v>
      </c>
      <c r="AA9964" s="21" t="s">
        <v>16403</v>
      </c>
      <c r="AB9964" s="21" t="s">
        <v>50929</v>
      </c>
      <c r="AC9964" s="21" t="s">
        <v>16405</v>
      </c>
    </row>
    <row r="9965" spans="1:29" ht="22.05" customHeight="1" x14ac:dyDescent="0.3">
      <c r="A9965" s="17">
        <v>9961</v>
      </c>
      <c r="B9965" s="23" t="s">
        <v>15900</v>
      </c>
      <c r="C9965" s="17" t="s">
        <v>40</v>
      </c>
      <c r="D9965" s="18" t="s">
        <v>50930</v>
      </c>
      <c r="E9965" s="18" t="s">
        <v>16388</v>
      </c>
      <c r="F9965" s="18" t="s">
        <v>25</v>
      </c>
      <c r="G9965" s="18" t="s">
        <v>16389</v>
      </c>
      <c r="H9965" s="18" t="s">
        <v>27</v>
      </c>
      <c r="I9965" s="18" t="s">
        <v>27</v>
      </c>
      <c r="J9965" s="17" t="s">
        <v>16390</v>
      </c>
      <c r="K9965" s="17" t="s">
        <v>50931</v>
      </c>
      <c r="L9965" s="17" t="s">
        <v>50932</v>
      </c>
      <c r="M9965" s="19" t="s">
        <v>26</v>
      </c>
      <c r="N9965" s="17" t="s">
        <v>16393</v>
      </c>
      <c r="O9965" s="18" t="s">
        <v>27</v>
      </c>
      <c r="P9965" s="18" t="s">
        <v>50933</v>
      </c>
      <c r="Q9965" s="18" t="s">
        <v>16395</v>
      </c>
      <c r="R9965" s="17" t="s">
        <v>16396</v>
      </c>
      <c r="S9965" s="18" t="s">
        <v>16397</v>
      </c>
      <c r="T9965" s="18" t="s">
        <v>16398</v>
      </c>
      <c r="U9965" s="17" t="s">
        <v>16399</v>
      </c>
      <c r="V9965" s="17" t="s">
        <v>16400</v>
      </c>
      <c r="W9965" s="18" t="s">
        <v>16401</v>
      </c>
      <c r="X9965" s="17" t="s">
        <v>15901</v>
      </c>
      <c r="Y9965" s="24">
        <v>0.6</v>
      </c>
      <c r="Z9965" s="18" t="s">
        <v>16402</v>
      </c>
      <c r="AA9965" s="18" t="s">
        <v>16403</v>
      </c>
      <c r="AB9965" s="18" t="s">
        <v>50934</v>
      </c>
      <c r="AC9965" s="18" t="s">
        <v>16405</v>
      </c>
    </row>
    <row r="9966" spans="1:29" ht="22.05" customHeight="1" x14ac:dyDescent="0.3">
      <c r="A9966" s="20">
        <v>9962</v>
      </c>
      <c r="B9966" s="25" t="s">
        <v>15900</v>
      </c>
      <c r="C9966" s="20" t="s">
        <v>32</v>
      </c>
      <c r="D9966" s="21" t="s">
        <v>50930</v>
      </c>
      <c r="E9966" s="21" t="s">
        <v>16388</v>
      </c>
      <c r="F9966" s="21" t="s">
        <v>25</v>
      </c>
      <c r="G9966" s="21" t="s">
        <v>16389</v>
      </c>
      <c r="H9966" s="21" t="s">
        <v>27</v>
      </c>
      <c r="I9966" s="21" t="s">
        <v>27</v>
      </c>
      <c r="J9966" s="20" t="s">
        <v>16390</v>
      </c>
      <c r="K9966" s="20" t="s">
        <v>50935</v>
      </c>
      <c r="L9966" s="20" t="s">
        <v>50932</v>
      </c>
      <c r="M9966" s="19" t="s">
        <v>26</v>
      </c>
      <c r="N9966" s="20" t="s">
        <v>16393</v>
      </c>
      <c r="O9966" s="21" t="s">
        <v>27</v>
      </c>
      <c r="P9966" s="21" t="s">
        <v>50936</v>
      </c>
      <c r="Q9966" s="21" t="s">
        <v>16395</v>
      </c>
      <c r="R9966" s="20" t="s">
        <v>16396</v>
      </c>
      <c r="S9966" s="21" t="s">
        <v>16397</v>
      </c>
      <c r="T9966" s="21" t="s">
        <v>16398</v>
      </c>
      <c r="U9966" s="20" t="s">
        <v>16399</v>
      </c>
      <c r="V9966" s="20" t="s">
        <v>16400</v>
      </c>
      <c r="W9966" s="21" t="s">
        <v>16401</v>
      </c>
      <c r="X9966" s="20" t="s">
        <v>15902</v>
      </c>
      <c r="Y9966" s="24">
        <v>0.6</v>
      </c>
      <c r="Z9966" s="21" t="s">
        <v>16402</v>
      </c>
      <c r="AA9966" s="21" t="s">
        <v>16403</v>
      </c>
      <c r="AB9966" s="21" t="s">
        <v>50934</v>
      </c>
      <c r="AC9966" s="21" t="s">
        <v>16405</v>
      </c>
    </row>
    <row r="9967" spans="1:29" ht="22.05" customHeight="1" x14ac:dyDescent="0.3">
      <c r="A9967" s="17">
        <v>9963</v>
      </c>
      <c r="B9967" s="23" t="s">
        <v>15903</v>
      </c>
      <c r="C9967" s="17" t="s">
        <v>24</v>
      </c>
      <c r="D9967" s="18" t="s">
        <v>50937</v>
      </c>
      <c r="E9967" s="18" t="s">
        <v>16388</v>
      </c>
      <c r="F9967" s="18" t="s">
        <v>25</v>
      </c>
      <c r="G9967" s="18" t="s">
        <v>16389</v>
      </c>
      <c r="H9967" s="18" t="s">
        <v>27</v>
      </c>
      <c r="I9967" s="18" t="s">
        <v>27</v>
      </c>
      <c r="J9967" s="17" t="s">
        <v>16390</v>
      </c>
      <c r="K9967" s="17" t="s">
        <v>50938</v>
      </c>
      <c r="L9967" s="17" t="s">
        <v>50939</v>
      </c>
      <c r="M9967" s="19" t="s">
        <v>26</v>
      </c>
      <c r="N9967" s="17" t="s">
        <v>16393</v>
      </c>
      <c r="O9967" s="18" t="s">
        <v>27</v>
      </c>
      <c r="P9967" s="18" t="s">
        <v>50940</v>
      </c>
      <c r="Q9967" s="18" t="s">
        <v>16395</v>
      </c>
      <c r="R9967" s="17" t="s">
        <v>16396</v>
      </c>
      <c r="S9967" s="18" t="s">
        <v>16397</v>
      </c>
      <c r="T9967" s="18" t="s">
        <v>16398</v>
      </c>
      <c r="U9967" s="17" t="s">
        <v>16399</v>
      </c>
      <c r="V9967" s="17" t="s">
        <v>16400</v>
      </c>
      <c r="W9967" s="18" t="s">
        <v>16401</v>
      </c>
      <c r="X9967" s="17" t="s">
        <v>15904</v>
      </c>
      <c r="Y9967" s="24">
        <v>0.6</v>
      </c>
      <c r="Z9967" s="18" t="s">
        <v>16402</v>
      </c>
      <c r="AA9967" s="18" t="s">
        <v>16403</v>
      </c>
      <c r="AB9967" s="18" t="s">
        <v>50941</v>
      </c>
      <c r="AC9967" s="18" t="s">
        <v>16405</v>
      </c>
    </row>
    <row r="9968" spans="1:29" ht="22.05" customHeight="1" x14ac:dyDescent="0.3">
      <c r="A9968" s="20">
        <v>9964</v>
      </c>
      <c r="B9968" s="25" t="s">
        <v>15905</v>
      </c>
      <c r="C9968" s="20" t="s">
        <v>89</v>
      </c>
      <c r="D9968" s="21" t="s">
        <v>50942</v>
      </c>
      <c r="E9968" s="21" t="s">
        <v>16388</v>
      </c>
      <c r="F9968" s="21" t="s">
        <v>25</v>
      </c>
      <c r="G9968" s="21" t="s">
        <v>16389</v>
      </c>
      <c r="H9968" s="21" t="s">
        <v>27</v>
      </c>
      <c r="I9968" s="21" t="s">
        <v>27</v>
      </c>
      <c r="J9968" s="20" t="s">
        <v>16390</v>
      </c>
      <c r="K9968" s="20" t="s">
        <v>50943</v>
      </c>
      <c r="L9968" s="20" t="s">
        <v>50939</v>
      </c>
      <c r="M9968" s="19" t="s">
        <v>26</v>
      </c>
      <c r="N9968" s="20" t="s">
        <v>16393</v>
      </c>
      <c r="O9968" s="21" t="s">
        <v>27</v>
      </c>
      <c r="P9968" s="21" t="s">
        <v>50944</v>
      </c>
      <c r="Q9968" s="21" t="s">
        <v>16395</v>
      </c>
      <c r="R9968" s="20" t="s">
        <v>16396</v>
      </c>
      <c r="S9968" s="21" t="s">
        <v>16397</v>
      </c>
      <c r="T9968" s="21" t="s">
        <v>16398</v>
      </c>
      <c r="U9968" s="20" t="s">
        <v>16399</v>
      </c>
      <c r="V9968" s="20" t="s">
        <v>16400</v>
      </c>
      <c r="W9968" s="21" t="s">
        <v>16401</v>
      </c>
      <c r="X9968" s="20" t="s">
        <v>15906</v>
      </c>
      <c r="Y9968" s="24">
        <v>0.6</v>
      </c>
      <c r="Z9968" s="21" t="s">
        <v>16402</v>
      </c>
      <c r="AA9968" s="21" t="s">
        <v>16403</v>
      </c>
      <c r="AB9968" s="21" t="s">
        <v>50945</v>
      </c>
      <c r="AC9968" s="21" t="s">
        <v>16405</v>
      </c>
    </row>
    <row r="9969" spans="1:29" ht="22.05" customHeight="1" x14ac:dyDescent="0.3">
      <c r="A9969" s="17">
        <v>9965</v>
      </c>
      <c r="B9969" s="23" t="s">
        <v>15905</v>
      </c>
      <c r="C9969" s="17" t="s">
        <v>361</v>
      </c>
      <c r="D9969" s="18" t="s">
        <v>50942</v>
      </c>
      <c r="E9969" s="18" t="s">
        <v>16388</v>
      </c>
      <c r="F9969" s="18" t="s">
        <v>25</v>
      </c>
      <c r="G9969" s="18" t="s">
        <v>16389</v>
      </c>
      <c r="H9969" s="18" t="s">
        <v>27</v>
      </c>
      <c r="I9969" s="18" t="s">
        <v>27</v>
      </c>
      <c r="J9969" s="17" t="s">
        <v>16390</v>
      </c>
      <c r="K9969" s="17" t="s">
        <v>50946</v>
      </c>
      <c r="L9969" s="17" t="s">
        <v>50939</v>
      </c>
      <c r="M9969" s="19" t="s">
        <v>26</v>
      </c>
      <c r="N9969" s="17" t="s">
        <v>16393</v>
      </c>
      <c r="O9969" s="18" t="s">
        <v>27</v>
      </c>
      <c r="P9969" s="18" t="s">
        <v>50947</v>
      </c>
      <c r="Q9969" s="18" t="s">
        <v>16395</v>
      </c>
      <c r="R9969" s="17" t="s">
        <v>16396</v>
      </c>
      <c r="S9969" s="18" t="s">
        <v>16397</v>
      </c>
      <c r="T9969" s="18" t="s">
        <v>16398</v>
      </c>
      <c r="U9969" s="17" t="s">
        <v>16399</v>
      </c>
      <c r="V9969" s="17" t="s">
        <v>16400</v>
      </c>
      <c r="W9969" s="18" t="s">
        <v>16401</v>
      </c>
      <c r="X9969" s="17" t="s">
        <v>15907</v>
      </c>
      <c r="Y9969" s="24">
        <v>0.6</v>
      </c>
      <c r="Z9969" s="18" t="s">
        <v>16402</v>
      </c>
      <c r="AA9969" s="18" t="s">
        <v>16403</v>
      </c>
      <c r="AB9969" s="18" t="s">
        <v>50945</v>
      </c>
      <c r="AC9969" s="18" t="s">
        <v>16405</v>
      </c>
    </row>
    <row r="9970" spans="1:29" ht="22.05" customHeight="1" x14ac:dyDescent="0.3">
      <c r="A9970" s="20">
        <v>9966</v>
      </c>
      <c r="B9970" s="25" t="s">
        <v>15908</v>
      </c>
      <c r="C9970" s="20" t="s">
        <v>372</v>
      </c>
      <c r="D9970" s="21" t="s">
        <v>50948</v>
      </c>
      <c r="E9970" s="21" t="s">
        <v>16388</v>
      </c>
      <c r="F9970" s="21" t="s">
        <v>25</v>
      </c>
      <c r="G9970" s="21" t="s">
        <v>16389</v>
      </c>
      <c r="H9970" s="21" t="s">
        <v>27</v>
      </c>
      <c r="I9970" s="21" t="s">
        <v>27</v>
      </c>
      <c r="J9970" s="20" t="s">
        <v>16390</v>
      </c>
      <c r="K9970" s="20" t="s">
        <v>50949</v>
      </c>
      <c r="L9970" s="20" t="s">
        <v>50950</v>
      </c>
      <c r="M9970" s="19" t="s">
        <v>26</v>
      </c>
      <c r="N9970" s="20" t="s">
        <v>16393</v>
      </c>
      <c r="O9970" s="21" t="s">
        <v>27</v>
      </c>
      <c r="P9970" s="21" t="s">
        <v>50951</v>
      </c>
      <c r="Q9970" s="21" t="s">
        <v>16395</v>
      </c>
      <c r="R9970" s="20" t="s">
        <v>16396</v>
      </c>
      <c r="S9970" s="21" t="s">
        <v>16397</v>
      </c>
      <c r="T9970" s="21" t="s">
        <v>16398</v>
      </c>
      <c r="U9970" s="20" t="s">
        <v>16399</v>
      </c>
      <c r="V9970" s="20" t="s">
        <v>16400</v>
      </c>
      <c r="W9970" s="21" t="s">
        <v>16401</v>
      </c>
      <c r="X9970" s="20" t="s">
        <v>15909</v>
      </c>
      <c r="Y9970" s="24">
        <v>0.6</v>
      </c>
      <c r="Z9970" s="21" t="s">
        <v>16402</v>
      </c>
      <c r="AA9970" s="21" t="s">
        <v>16403</v>
      </c>
      <c r="AB9970" s="21" t="s">
        <v>50952</v>
      </c>
      <c r="AC9970" s="21" t="s">
        <v>16405</v>
      </c>
    </row>
    <row r="9971" spans="1:29" ht="22.05" customHeight="1" x14ac:dyDescent="0.3">
      <c r="A9971" s="17">
        <v>9967</v>
      </c>
      <c r="B9971" s="23" t="s">
        <v>15910</v>
      </c>
      <c r="C9971" s="17" t="s">
        <v>89</v>
      </c>
      <c r="D9971" s="18" t="s">
        <v>50953</v>
      </c>
      <c r="E9971" s="18" t="s">
        <v>16388</v>
      </c>
      <c r="F9971" s="18" t="s">
        <v>25</v>
      </c>
      <c r="G9971" s="18" t="s">
        <v>16389</v>
      </c>
      <c r="H9971" s="18" t="s">
        <v>27</v>
      </c>
      <c r="I9971" s="18" t="s">
        <v>27</v>
      </c>
      <c r="J9971" s="17" t="s">
        <v>16390</v>
      </c>
      <c r="K9971" s="17" t="s">
        <v>50954</v>
      </c>
      <c r="L9971" s="17" t="s">
        <v>50950</v>
      </c>
      <c r="M9971" s="19" t="s">
        <v>26</v>
      </c>
      <c r="N9971" s="17" t="s">
        <v>16393</v>
      </c>
      <c r="O9971" s="18" t="s">
        <v>27</v>
      </c>
      <c r="P9971" s="18" t="s">
        <v>50955</v>
      </c>
      <c r="Q9971" s="18" t="s">
        <v>16395</v>
      </c>
      <c r="R9971" s="17" t="s">
        <v>16396</v>
      </c>
      <c r="S9971" s="18" t="s">
        <v>16397</v>
      </c>
      <c r="T9971" s="18" t="s">
        <v>16398</v>
      </c>
      <c r="U9971" s="17" t="s">
        <v>16399</v>
      </c>
      <c r="V9971" s="17" t="s">
        <v>16400</v>
      </c>
      <c r="W9971" s="18" t="s">
        <v>16401</v>
      </c>
      <c r="X9971" s="17" t="s">
        <v>15911</v>
      </c>
      <c r="Y9971" s="24">
        <v>0.6</v>
      </c>
      <c r="Z9971" s="18" t="s">
        <v>16402</v>
      </c>
      <c r="AA9971" s="18" t="s">
        <v>16403</v>
      </c>
      <c r="AB9971" s="18" t="s">
        <v>50956</v>
      </c>
      <c r="AC9971" s="18" t="s">
        <v>16405</v>
      </c>
    </row>
    <row r="9972" spans="1:29" ht="22.05" customHeight="1" x14ac:dyDescent="0.3">
      <c r="A9972" s="20">
        <v>9968</v>
      </c>
      <c r="B9972" s="25" t="s">
        <v>15912</v>
      </c>
      <c r="C9972" s="20" t="s">
        <v>24</v>
      </c>
      <c r="D9972" s="21" t="s">
        <v>50957</v>
      </c>
      <c r="E9972" s="21" t="s">
        <v>16388</v>
      </c>
      <c r="F9972" s="21" t="s">
        <v>25</v>
      </c>
      <c r="G9972" s="21" t="s">
        <v>16389</v>
      </c>
      <c r="H9972" s="21" t="s">
        <v>27</v>
      </c>
      <c r="I9972" s="21" t="s">
        <v>27</v>
      </c>
      <c r="J9972" s="20" t="s">
        <v>16390</v>
      </c>
      <c r="K9972" s="20" t="s">
        <v>50958</v>
      </c>
      <c r="L9972" s="20" t="s">
        <v>50959</v>
      </c>
      <c r="M9972" s="19" t="s">
        <v>26</v>
      </c>
      <c r="N9972" s="20" t="s">
        <v>16393</v>
      </c>
      <c r="O9972" s="21" t="s">
        <v>27</v>
      </c>
      <c r="P9972" s="21" t="s">
        <v>50960</v>
      </c>
      <c r="Q9972" s="21" t="s">
        <v>16395</v>
      </c>
      <c r="R9972" s="20" t="s">
        <v>16396</v>
      </c>
      <c r="S9972" s="21" t="s">
        <v>16397</v>
      </c>
      <c r="T9972" s="21" t="s">
        <v>16398</v>
      </c>
      <c r="U9972" s="20" t="s">
        <v>16399</v>
      </c>
      <c r="V9972" s="20" t="s">
        <v>16400</v>
      </c>
      <c r="W9972" s="21" t="s">
        <v>16401</v>
      </c>
      <c r="X9972" s="20" t="s">
        <v>15913</v>
      </c>
      <c r="Y9972" s="24">
        <v>0.6</v>
      </c>
      <c r="Z9972" s="21" t="s">
        <v>16402</v>
      </c>
      <c r="AA9972" s="21" t="s">
        <v>16403</v>
      </c>
      <c r="AB9972" s="21" t="s">
        <v>50961</v>
      </c>
      <c r="AC9972" s="21" t="s">
        <v>16405</v>
      </c>
    </row>
    <row r="9973" spans="1:29" ht="22.05" customHeight="1" x14ac:dyDescent="0.3">
      <c r="A9973" s="17">
        <v>9969</v>
      </c>
      <c r="B9973" s="23" t="s">
        <v>15914</v>
      </c>
      <c r="C9973" s="17" t="s">
        <v>40</v>
      </c>
      <c r="D9973" s="18" t="s">
        <v>50962</v>
      </c>
      <c r="E9973" s="18" t="s">
        <v>16388</v>
      </c>
      <c r="F9973" s="18" t="s">
        <v>25</v>
      </c>
      <c r="G9973" s="18" t="s">
        <v>16389</v>
      </c>
      <c r="H9973" s="18" t="s">
        <v>27</v>
      </c>
      <c r="I9973" s="18" t="s">
        <v>27</v>
      </c>
      <c r="J9973" s="17" t="s">
        <v>16390</v>
      </c>
      <c r="K9973" s="17" t="s">
        <v>50963</v>
      </c>
      <c r="L9973" s="17" t="s">
        <v>50959</v>
      </c>
      <c r="M9973" s="19" t="s">
        <v>26</v>
      </c>
      <c r="N9973" s="17" t="s">
        <v>16393</v>
      </c>
      <c r="O9973" s="18" t="s">
        <v>27</v>
      </c>
      <c r="P9973" s="18" t="s">
        <v>50964</v>
      </c>
      <c r="Q9973" s="18" t="s">
        <v>16395</v>
      </c>
      <c r="R9973" s="17" t="s">
        <v>16396</v>
      </c>
      <c r="S9973" s="18" t="s">
        <v>16397</v>
      </c>
      <c r="T9973" s="18" t="s">
        <v>16398</v>
      </c>
      <c r="U9973" s="17" t="s">
        <v>16399</v>
      </c>
      <c r="V9973" s="17" t="s">
        <v>16400</v>
      </c>
      <c r="W9973" s="18" t="s">
        <v>16401</v>
      </c>
      <c r="X9973" s="17" t="s">
        <v>15915</v>
      </c>
      <c r="Y9973" s="24">
        <v>0.6</v>
      </c>
      <c r="Z9973" s="18" t="s">
        <v>16402</v>
      </c>
      <c r="AA9973" s="18" t="s">
        <v>16403</v>
      </c>
      <c r="AB9973" s="18" t="s">
        <v>50965</v>
      </c>
      <c r="AC9973" s="18" t="s">
        <v>16405</v>
      </c>
    </row>
    <row r="9974" spans="1:29" ht="22.05" customHeight="1" x14ac:dyDescent="0.3">
      <c r="A9974" s="20">
        <v>9970</v>
      </c>
      <c r="B9974" s="25" t="s">
        <v>15914</v>
      </c>
      <c r="C9974" s="20" t="s">
        <v>32</v>
      </c>
      <c r="D9974" s="21" t="s">
        <v>50962</v>
      </c>
      <c r="E9974" s="21" t="s">
        <v>16388</v>
      </c>
      <c r="F9974" s="21" t="s">
        <v>25</v>
      </c>
      <c r="G9974" s="21" t="s">
        <v>16389</v>
      </c>
      <c r="H9974" s="21" t="s">
        <v>27</v>
      </c>
      <c r="I9974" s="21" t="s">
        <v>27</v>
      </c>
      <c r="J9974" s="20" t="s">
        <v>16390</v>
      </c>
      <c r="K9974" s="20" t="s">
        <v>50966</v>
      </c>
      <c r="L9974" s="20" t="s">
        <v>50959</v>
      </c>
      <c r="M9974" s="19" t="s">
        <v>26</v>
      </c>
      <c r="N9974" s="20" t="s">
        <v>16393</v>
      </c>
      <c r="O9974" s="21" t="s">
        <v>27</v>
      </c>
      <c r="P9974" s="21" t="s">
        <v>50967</v>
      </c>
      <c r="Q9974" s="21" t="s">
        <v>16395</v>
      </c>
      <c r="R9974" s="20" t="s">
        <v>16396</v>
      </c>
      <c r="S9974" s="21" t="s">
        <v>16397</v>
      </c>
      <c r="T9974" s="21" t="s">
        <v>16398</v>
      </c>
      <c r="U9974" s="20" t="s">
        <v>16399</v>
      </c>
      <c r="V9974" s="20" t="s">
        <v>16400</v>
      </c>
      <c r="W9974" s="21" t="s">
        <v>16401</v>
      </c>
      <c r="X9974" s="20" t="s">
        <v>15916</v>
      </c>
      <c r="Y9974" s="24">
        <v>0.6</v>
      </c>
      <c r="Z9974" s="21" t="s">
        <v>16402</v>
      </c>
      <c r="AA9974" s="21" t="s">
        <v>16403</v>
      </c>
      <c r="AB9974" s="21" t="s">
        <v>50965</v>
      </c>
      <c r="AC9974" s="21" t="s">
        <v>16405</v>
      </c>
    </row>
    <row r="9975" spans="1:29" ht="22.05" customHeight="1" x14ac:dyDescent="0.3">
      <c r="A9975" s="17">
        <v>9971</v>
      </c>
      <c r="B9975" s="23" t="s">
        <v>15917</v>
      </c>
      <c r="C9975" s="17" t="s">
        <v>24</v>
      </c>
      <c r="D9975" s="18" t="s">
        <v>50968</v>
      </c>
      <c r="E9975" s="18" t="s">
        <v>16388</v>
      </c>
      <c r="F9975" s="18" t="s">
        <v>25</v>
      </c>
      <c r="G9975" s="18" t="s">
        <v>16389</v>
      </c>
      <c r="H9975" s="18" t="s">
        <v>27</v>
      </c>
      <c r="I9975" s="18" t="s">
        <v>27</v>
      </c>
      <c r="J9975" s="17" t="s">
        <v>16390</v>
      </c>
      <c r="K9975" s="17" t="s">
        <v>50969</v>
      </c>
      <c r="L9975" s="17" t="s">
        <v>50970</v>
      </c>
      <c r="M9975" s="19" t="s">
        <v>26</v>
      </c>
      <c r="N9975" s="17" t="s">
        <v>16393</v>
      </c>
      <c r="O9975" s="18" t="s">
        <v>27</v>
      </c>
      <c r="P9975" s="18" t="s">
        <v>50971</v>
      </c>
      <c r="Q9975" s="18" t="s">
        <v>16395</v>
      </c>
      <c r="R9975" s="17" t="s">
        <v>16396</v>
      </c>
      <c r="S9975" s="18" t="s">
        <v>16397</v>
      </c>
      <c r="T9975" s="18" t="s">
        <v>16398</v>
      </c>
      <c r="U9975" s="17" t="s">
        <v>16399</v>
      </c>
      <c r="V9975" s="17" t="s">
        <v>16400</v>
      </c>
      <c r="W9975" s="18" t="s">
        <v>16401</v>
      </c>
      <c r="X9975" s="17" t="s">
        <v>15918</v>
      </c>
      <c r="Y9975" s="24">
        <v>0.6</v>
      </c>
      <c r="Z9975" s="18" t="s">
        <v>16402</v>
      </c>
      <c r="AA9975" s="18" t="s">
        <v>16403</v>
      </c>
      <c r="AB9975" s="18" t="s">
        <v>50972</v>
      </c>
      <c r="AC9975" s="18" t="s">
        <v>16405</v>
      </c>
    </row>
    <row r="9976" spans="1:29" ht="22.05" customHeight="1" x14ac:dyDescent="0.3">
      <c r="A9976" s="20">
        <v>9972</v>
      </c>
      <c r="B9976" s="25" t="s">
        <v>15919</v>
      </c>
      <c r="C9976" s="20" t="s">
        <v>89</v>
      </c>
      <c r="D9976" s="21" t="s">
        <v>50973</v>
      </c>
      <c r="E9976" s="21" t="s">
        <v>16388</v>
      </c>
      <c r="F9976" s="21" t="s">
        <v>25</v>
      </c>
      <c r="G9976" s="21" t="s">
        <v>16389</v>
      </c>
      <c r="H9976" s="21" t="s">
        <v>27</v>
      </c>
      <c r="I9976" s="21" t="s">
        <v>27</v>
      </c>
      <c r="J9976" s="20" t="s">
        <v>16390</v>
      </c>
      <c r="K9976" s="20" t="s">
        <v>50974</v>
      </c>
      <c r="L9976" s="20" t="s">
        <v>50970</v>
      </c>
      <c r="M9976" s="19" t="s">
        <v>26</v>
      </c>
      <c r="N9976" s="20" t="s">
        <v>16393</v>
      </c>
      <c r="O9976" s="21" t="s">
        <v>27</v>
      </c>
      <c r="P9976" s="21" t="s">
        <v>50975</v>
      </c>
      <c r="Q9976" s="21" t="s">
        <v>16395</v>
      </c>
      <c r="R9976" s="20" t="s">
        <v>16396</v>
      </c>
      <c r="S9976" s="21" t="s">
        <v>16397</v>
      </c>
      <c r="T9976" s="21" t="s">
        <v>16398</v>
      </c>
      <c r="U9976" s="20" t="s">
        <v>16399</v>
      </c>
      <c r="V9976" s="20" t="s">
        <v>16400</v>
      </c>
      <c r="W9976" s="21" t="s">
        <v>16401</v>
      </c>
      <c r="X9976" s="20" t="s">
        <v>15920</v>
      </c>
      <c r="Y9976" s="24">
        <v>0.6</v>
      </c>
      <c r="Z9976" s="21" t="s">
        <v>16402</v>
      </c>
      <c r="AA9976" s="21" t="s">
        <v>16403</v>
      </c>
      <c r="AB9976" s="21" t="s">
        <v>50976</v>
      </c>
      <c r="AC9976" s="21" t="s">
        <v>16405</v>
      </c>
    </row>
    <row r="9977" spans="1:29" ht="22.05" customHeight="1" x14ac:dyDescent="0.3">
      <c r="A9977" s="17">
        <v>9973</v>
      </c>
      <c r="B9977" s="23" t="s">
        <v>15919</v>
      </c>
      <c r="C9977" s="17" t="s">
        <v>206</v>
      </c>
      <c r="D9977" s="18" t="s">
        <v>50973</v>
      </c>
      <c r="E9977" s="18" t="s">
        <v>16388</v>
      </c>
      <c r="F9977" s="18" t="s">
        <v>25</v>
      </c>
      <c r="G9977" s="18" t="s">
        <v>16389</v>
      </c>
      <c r="H9977" s="18" t="s">
        <v>27</v>
      </c>
      <c r="I9977" s="18" t="s">
        <v>27</v>
      </c>
      <c r="J9977" s="17" t="s">
        <v>16390</v>
      </c>
      <c r="K9977" s="17" t="s">
        <v>50977</v>
      </c>
      <c r="L9977" s="17" t="s">
        <v>50978</v>
      </c>
      <c r="M9977" s="19" t="s">
        <v>26</v>
      </c>
      <c r="N9977" s="17" t="s">
        <v>16393</v>
      </c>
      <c r="O9977" s="18" t="s">
        <v>27</v>
      </c>
      <c r="P9977" s="18" t="s">
        <v>50979</v>
      </c>
      <c r="Q9977" s="18" t="s">
        <v>16395</v>
      </c>
      <c r="R9977" s="17" t="s">
        <v>16396</v>
      </c>
      <c r="S9977" s="18" t="s">
        <v>16397</v>
      </c>
      <c r="T9977" s="18" t="s">
        <v>16398</v>
      </c>
      <c r="U9977" s="17" t="s">
        <v>16399</v>
      </c>
      <c r="V9977" s="17" t="s">
        <v>16400</v>
      </c>
      <c r="W9977" s="18" t="s">
        <v>16401</v>
      </c>
      <c r="X9977" s="17" t="s">
        <v>15921</v>
      </c>
      <c r="Y9977" s="24">
        <v>0.6</v>
      </c>
      <c r="Z9977" s="18" t="s">
        <v>16402</v>
      </c>
      <c r="AA9977" s="18" t="s">
        <v>16403</v>
      </c>
      <c r="AB9977" s="18" t="s">
        <v>50976</v>
      </c>
      <c r="AC9977" s="18" t="s">
        <v>16405</v>
      </c>
    </row>
    <row r="9978" spans="1:29" ht="22.05" customHeight="1" x14ac:dyDescent="0.3">
      <c r="A9978" s="20">
        <v>9974</v>
      </c>
      <c r="B9978" s="25" t="s">
        <v>15922</v>
      </c>
      <c r="C9978" s="20" t="s">
        <v>37</v>
      </c>
      <c r="D9978" s="21" t="s">
        <v>50980</v>
      </c>
      <c r="E9978" s="21" t="s">
        <v>16388</v>
      </c>
      <c r="F9978" s="21" t="s">
        <v>25</v>
      </c>
      <c r="G9978" s="21" t="s">
        <v>16389</v>
      </c>
      <c r="H9978" s="21" t="s">
        <v>27</v>
      </c>
      <c r="I9978" s="21" t="s">
        <v>27</v>
      </c>
      <c r="J9978" s="20" t="s">
        <v>16390</v>
      </c>
      <c r="K9978" s="20" t="s">
        <v>50981</v>
      </c>
      <c r="L9978" s="20" t="s">
        <v>50978</v>
      </c>
      <c r="M9978" s="19" t="s">
        <v>26</v>
      </c>
      <c r="N9978" s="20" t="s">
        <v>16393</v>
      </c>
      <c r="O9978" s="21" t="s">
        <v>27</v>
      </c>
      <c r="P9978" s="21" t="s">
        <v>50982</v>
      </c>
      <c r="Q9978" s="21" t="s">
        <v>16395</v>
      </c>
      <c r="R9978" s="20" t="s">
        <v>16396</v>
      </c>
      <c r="S9978" s="21" t="s">
        <v>16397</v>
      </c>
      <c r="T9978" s="21" t="s">
        <v>16398</v>
      </c>
      <c r="U9978" s="20" t="s">
        <v>16399</v>
      </c>
      <c r="V9978" s="20" t="s">
        <v>16400</v>
      </c>
      <c r="W9978" s="21" t="s">
        <v>16401</v>
      </c>
      <c r="X9978" s="20" t="s">
        <v>15923</v>
      </c>
      <c r="Y9978" s="24">
        <v>0.6</v>
      </c>
      <c r="Z9978" s="21" t="s">
        <v>16402</v>
      </c>
      <c r="AA9978" s="21" t="s">
        <v>16403</v>
      </c>
      <c r="AB9978" s="21" t="s">
        <v>50983</v>
      </c>
      <c r="AC9978" s="21" t="s">
        <v>16405</v>
      </c>
    </row>
    <row r="9979" spans="1:29" ht="22.05" customHeight="1" x14ac:dyDescent="0.3">
      <c r="A9979" s="17">
        <v>9975</v>
      </c>
      <c r="B9979" s="23" t="s">
        <v>15924</v>
      </c>
      <c r="C9979" s="17" t="s">
        <v>40</v>
      </c>
      <c r="D9979" s="18" t="s">
        <v>50984</v>
      </c>
      <c r="E9979" s="18" t="s">
        <v>16388</v>
      </c>
      <c r="F9979" s="18" t="s">
        <v>25</v>
      </c>
      <c r="G9979" s="18" t="s">
        <v>16389</v>
      </c>
      <c r="H9979" s="18" t="s">
        <v>27</v>
      </c>
      <c r="I9979" s="18" t="s">
        <v>27</v>
      </c>
      <c r="J9979" s="17" t="s">
        <v>16390</v>
      </c>
      <c r="K9979" s="17" t="s">
        <v>50985</v>
      </c>
      <c r="L9979" s="17" t="s">
        <v>50986</v>
      </c>
      <c r="M9979" s="19" t="s">
        <v>26</v>
      </c>
      <c r="N9979" s="17" t="s">
        <v>16393</v>
      </c>
      <c r="O9979" s="18" t="s">
        <v>27</v>
      </c>
      <c r="P9979" s="18" t="s">
        <v>50987</v>
      </c>
      <c r="Q9979" s="18" t="s">
        <v>16395</v>
      </c>
      <c r="R9979" s="17" t="s">
        <v>16396</v>
      </c>
      <c r="S9979" s="18" t="s">
        <v>16397</v>
      </c>
      <c r="T9979" s="18" t="s">
        <v>16398</v>
      </c>
      <c r="U9979" s="17" t="s">
        <v>16399</v>
      </c>
      <c r="V9979" s="17" t="s">
        <v>16400</v>
      </c>
      <c r="W9979" s="18" t="s">
        <v>16401</v>
      </c>
      <c r="X9979" s="17" t="s">
        <v>15925</v>
      </c>
      <c r="Y9979" s="24">
        <v>0.6</v>
      </c>
      <c r="Z9979" s="18" t="s">
        <v>16402</v>
      </c>
      <c r="AA9979" s="18" t="s">
        <v>16403</v>
      </c>
      <c r="AB9979" s="18" t="s">
        <v>50988</v>
      </c>
      <c r="AC9979" s="18" t="s">
        <v>16405</v>
      </c>
    </row>
    <row r="9980" spans="1:29" ht="22.05" customHeight="1" x14ac:dyDescent="0.3">
      <c r="A9980" s="20">
        <v>9976</v>
      </c>
      <c r="B9980" s="25" t="s">
        <v>15924</v>
      </c>
      <c r="C9980" s="20" t="s">
        <v>32</v>
      </c>
      <c r="D9980" s="21" t="s">
        <v>50984</v>
      </c>
      <c r="E9980" s="21" t="s">
        <v>16388</v>
      </c>
      <c r="F9980" s="21" t="s">
        <v>25</v>
      </c>
      <c r="G9980" s="21" t="s">
        <v>16389</v>
      </c>
      <c r="H9980" s="21" t="s">
        <v>27</v>
      </c>
      <c r="I9980" s="21" t="s">
        <v>27</v>
      </c>
      <c r="J9980" s="20" t="s">
        <v>16390</v>
      </c>
      <c r="K9980" s="20" t="s">
        <v>50989</v>
      </c>
      <c r="L9980" s="20" t="s">
        <v>50986</v>
      </c>
      <c r="M9980" s="19" t="s">
        <v>26</v>
      </c>
      <c r="N9980" s="20" t="s">
        <v>16393</v>
      </c>
      <c r="O9980" s="21" t="s">
        <v>27</v>
      </c>
      <c r="P9980" s="21" t="s">
        <v>50990</v>
      </c>
      <c r="Q9980" s="21" t="s">
        <v>16395</v>
      </c>
      <c r="R9980" s="20" t="s">
        <v>16396</v>
      </c>
      <c r="S9980" s="21" t="s">
        <v>16397</v>
      </c>
      <c r="T9980" s="21" t="s">
        <v>16398</v>
      </c>
      <c r="U9980" s="20" t="s">
        <v>16399</v>
      </c>
      <c r="V9980" s="20" t="s">
        <v>16400</v>
      </c>
      <c r="W9980" s="21" t="s">
        <v>16401</v>
      </c>
      <c r="X9980" s="20" t="s">
        <v>15926</v>
      </c>
      <c r="Y9980" s="24">
        <v>0.6</v>
      </c>
      <c r="Z9980" s="21" t="s">
        <v>16402</v>
      </c>
      <c r="AA9980" s="21" t="s">
        <v>16403</v>
      </c>
      <c r="AB9980" s="21" t="s">
        <v>50988</v>
      </c>
      <c r="AC9980" s="21" t="s">
        <v>16405</v>
      </c>
    </row>
    <row r="9981" spans="1:29" ht="22.05" customHeight="1" x14ac:dyDescent="0.3">
      <c r="A9981" s="17">
        <v>9977</v>
      </c>
      <c r="B9981" s="23" t="s">
        <v>15927</v>
      </c>
      <c r="C9981" s="17" t="s">
        <v>7930</v>
      </c>
      <c r="D9981" s="18" t="s">
        <v>50991</v>
      </c>
      <c r="E9981" s="18" t="s">
        <v>16388</v>
      </c>
      <c r="F9981" s="18" t="s">
        <v>25</v>
      </c>
      <c r="G9981" s="18" t="s">
        <v>16389</v>
      </c>
      <c r="H9981" s="18" t="s">
        <v>27</v>
      </c>
      <c r="I9981" s="18" t="s">
        <v>27</v>
      </c>
      <c r="J9981" s="17" t="s">
        <v>16390</v>
      </c>
      <c r="K9981" s="17" t="s">
        <v>50992</v>
      </c>
      <c r="L9981" s="17" t="s">
        <v>50986</v>
      </c>
      <c r="M9981" s="19" t="s">
        <v>26</v>
      </c>
      <c r="N9981" s="17" t="s">
        <v>16393</v>
      </c>
      <c r="O9981" s="18" t="s">
        <v>27</v>
      </c>
      <c r="P9981" s="18" t="s">
        <v>50993</v>
      </c>
      <c r="Q9981" s="18" t="s">
        <v>16395</v>
      </c>
      <c r="R9981" s="17" t="s">
        <v>16396</v>
      </c>
      <c r="S9981" s="18" t="s">
        <v>16397</v>
      </c>
      <c r="T9981" s="18" t="s">
        <v>16398</v>
      </c>
      <c r="U9981" s="17" t="s">
        <v>16399</v>
      </c>
      <c r="V9981" s="17" t="s">
        <v>16400</v>
      </c>
      <c r="W9981" s="18" t="s">
        <v>16401</v>
      </c>
      <c r="X9981" s="17" t="s">
        <v>15928</v>
      </c>
      <c r="Y9981" s="24">
        <v>0.6</v>
      </c>
      <c r="Z9981" s="18" t="s">
        <v>16402</v>
      </c>
      <c r="AA9981" s="18" t="s">
        <v>16403</v>
      </c>
      <c r="AB9981" s="18" t="s">
        <v>50994</v>
      </c>
      <c r="AC9981" s="18" t="s">
        <v>16405</v>
      </c>
    </row>
    <row r="9982" spans="1:29" ht="22.05" customHeight="1" x14ac:dyDescent="0.3">
      <c r="A9982" s="20">
        <v>9978</v>
      </c>
      <c r="B9982" s="25" t="s">
        <v>15929</v>
      </c>
      <c r="C9982" s="20" t="s">
        <v>15930</v>
      </c>
      <c r="D9982" s="21" t="s">
        <v>50995</v>
      </c>
      <c r="E9982" s="21" t="s">
        <v>16388</v>
      </c>
      <c r="F9982" s="21" t="s">
        <v>25</v>
      </c>
      <c r="G9982" s="21" t="s">
        <v>16389</v>
      </c>
      <c r="H9982" s="21" t="s">
        <v>27</v>
      </c>
      <c r="I9982" s="21" t="s">
        <v>27</v>
      </c>
      <c r="J9982" s="20" t="s">
        <v>16390</v>
      </c>
      <c r="K9982" s="20" t="s">
        <v>50996</v>
      </c>
      <c r="L9982" s="20" t="s">
        <v>50997</v>
      </c>
      <c r="M9982" s="19" t="s">
        <v>26</v>
      </c>
      <c r="N9982" s="20" t="s">
        <v>16393</v>
      </c>
      <c r="O9982" s="21" t="s">
        <v>27</v>
      </c>
      <c r="P9982" s="21" t="s">
        <v>50998</v>
      </c>
      <c r="Q9982" s="21" t="s">
        <v>16395</v>
      </c>
      <c r="R9982" s="20" t="s">
        <v>16396</v>
      </c>
      <c r="S9982" s="21" t="s">
        <v>16397</v>
      </c>
      <c r="T9982" s="21" t="s">
        <v>16398</v>
      </c>
      <c r="U9982" s="20" t="s">
        <v>16399</v>
      </c>
      <c r="V9982" s="20" t="s">
        <v>16400</v>
      </c>
      <c r="W9982" s="21" t="s">
        <v>16401</v>
      </c>
      <c r="X9982" s="20" t="s">
        <v>15931</v>
      </c>
      <c r="Y9982" s="24">
        <v>0.6</v>
      </c>
      <c r="Z9982" s="21" t="s">
        <v>16402</v>
      </c>
      <c r="AA9982" s="21" t="s">
        <v>16403</v>
      </c>
      <c r="AB9982" s="21" t="s">
        <v>50999</v>
      </c>
      <c r="AC9982" s="21" t="s">
        <v>16405</v>
      </c>
    </row>
    <row r="9983" spans="1:29" ht="22.05" customHeight="1" x14ac:dyDescent="0.3">
      <c r="A9983" s="17">
        <v>9979</v>
      </c>
      <c r="B9983" s="23" t="s">
        <v>15932</v>
      </c>
      <c r="C9983" s="17" t="s">
        <v>15933</v>
      </c>
      <c r="D9983" s="18" t="s">
        <v>51000</v>
      </c>
      <c r="E9983" s="18" t="s">
        <v>16388</v>
      </c>
      <c r="F9983" s="18" t="s">
        <v>25</v>
      </c>
      <c r="G9983" s="18" t="s">
        <v>16389</v>
      </c>
      <c r="H9983" s="18" t="s">
        <v>27</v>
      </c>
      <c r="I9983" s="18" t="s">
        <v>27</v>
      </c>
      <c r="J9983" s="17" t="s">
        <v>16390</v>
      </c>
      <c r="K9983" s="17" t="s">
        <v>51001</v>
      </c>
      <c r="L9983" s="17" t="s">
        <v>50997</v>
      </c>
      <c r="M9983" s="19" t="s">
        <v>26</v>
      </c>
      <c r="N9983" s="17" t="s">
        <v>16393</v>
      </c>
      <c r="O9983" s="18" t="s">
        <v>27</v>
      </c>
      <c r="P9983" s="18" t="s">
        <v>51002</v>
      </c>
      <c r="Q9983" s="18" t="s">
        <v>16395</v>
      </c>
      <c r="R9983" s="17" t="s">
        <v>16396</v>
      </c>
      <c r="S9983" s="18" t="s">
        <v>16397</v>
      </c>
      <c r="T9983" s="18" t="s">
        <v>16398</v>
      </c>
      <c r="U9983" s="17" t="s">
        <v>16399</v>
      </c>
      <c r="V9983" s="17" t="s">
        <v>16400</v>
      </c>
      <c r="W9983" s="18" t="s">
        <v>16401</v>
      </c>
      <c r="X9983" s="17" t="s">
        <v>15934</v>
      </c>
      <c r="Y9983" s="24">
        <v>0.6</v>
      </c>
      <c r="Z9983" s="18" t="s">
        <v>16402</v>
      </c>
      <c r="AA9983" s="18" t="s">
        <v>16403</v>
      </c>
      <c r="AB9983" s="18" t="s">
        <v>51003</v>
      </c>
      <c r="AC9983" s="18" t="s">
        <v>16405</v>
      </c>
    </row>
    <row r="9984" spans="1:29" ht="22.05" customHeight="1" x14ac:dyDescent="0.3">
      <c r="A9984" s="20">
        <v>9980</v>
      </c>
      <c r="B9984" s="25" t="s">
        <v>15935</v>
      </c>
      <c r="C9984" s="20" t="s">
        <v>15936</v>
      </c>
      <c r="D9984" s="21" t="s">
        <v>51004</v>
      </c>
      <c r="E9984" s="21" t="s">
        <v>16388</v>
      </c>
      <c r="F9984" s="21" t="s">
        <v>25</v>
      </c>
      <c r="G9984" s="21" t="s">
        <v>16389</v>
      </c>
      <c r="H9984" s="21" t="s">
        <v>27</v>
      </c>
      <c r="I9984" s="21" t="s">
        <v>27</v>
      </c>
      <c r="J9984" s="20" t="s">
        <v>16390</v>
      </c>
      <c r="K9984" s="20" t="s">
        <v>51005</v>
      </c>
      <c r="L9984" s="20" t="s">
        <v>51006</v>
      </c>
      <c r="M9984" s="19" t="s">
        <v>26</v>
      </c>
      <c r="N9984" s="20" t="s">
        <v>16393</v>
      </c>
      <c r="O9984" s="21" t="s">
        <v>27</v>
      </c>
      <c r="P9984" s="21" t="s">
        <v>51007</v>
      </c>
      <c r="Q9984" s="21" t="s">
        <v>16395</v>
      </c>
      <c r="R9984" s="20" t="s">
        <v>16396</v>
      </c>
      <c r="S9984" s="21" t="s">
        <v>16397</v>
      </c>
      <c r="T9984" s="21" t="s">
        <v>16398</v>
      </c>
      <c r="U9984" s="20" t="s">
        <v>16399</v>
      </c>
      <c r="V9984" s="20" t="s">
        <v>16400</v>
      </c>
      <c r="W9984" s="21" t="s">
        <v>16401</v>
      </c>
      <c r="X9984" s="20" t="s">
        <v>15937</v>
      </c>
      <c r="Y9984" s="24">
        <v>0.6</v>
      </c>
      <c r="Z9984" s="21" t="s">
        <v>16402</v>
      </c>
      <c r="AA9984" s="21" t="s">
        <v>16403</v>
      </c>
      <c r="AB9984" s="21" t="s">
        <v>51008</v>
      </c>
      <c r="AC9984" s="21" t="s">
        <v>16405</v>
      </c>
    </row>
    <row r="9985" spans="1:29" ht="22.05" customHeight="1" x14ac:dyDescent="0.3">
      <c r="A9985" s="17">
        <v>9981</v>
      </c>
      <c r="B9985" s="23" t="s">
        <v>15938</v>
      </c>
      <c r="C9985" s="17" t="s">
        <v>15939</v>
      </c>
      <c r="D9985" s="18" t="s">
        <v>51009</v>
      </c>
      <c r="E9985" s="18" t="s">
        <v>16388</v>
      </c>
      <c r="F9985" s="18" t="s">
        <v>25</v>
      </c>
      <c r="G9985" s="18" t="s">
        <v>16389</v>
      </c>
      <c r="H9985" s="18" t="s">
        <v>27</v>
      </c>
      <c r="I9985" s="18" t="s">
        <v>27</v>
      </c>
      <c r="J9985" s="17" t="s">
        <v>16390</v>
      </c>
      <c r="K9985" s="17" t="s">
        <v>51010</v>
      </c>
      <c r="L9985" s="17" t="s">
        <v>51006</v>
      </c>
      <c r="M9985" s="19" t="s">
        <v>26</v>
      </c>
      <c r="N9985" s="17" t="s">
        <v>16393</v>
      </c>
      <c r="O9985" s="18" t="s">
        <v>27</v>
      </c>
      <c r="P9985" s="18" t="s">
        <v>51011</v>
      </c>
      <c r="Q9985" s="18" t="s">
        <v>16395</v>
      </c>
      <c r="R9985" s="17" t="s">
        <v>16396</v>
      </c>
      <c r="S9985" s="18" t="s">
        <v>16397</v>
      </c>
      <c r="T9985" s="18" t="s">
        <v>16398</v>
      </c>
      <c r="U9985" s="17" t="s">
        <v>16399</v>
      </c>
      <c r="V9985" s="17" t="s">
        <v>16400</v>
      </c>
      <c r="W9985" s="18" t="s">
        <v>16401</v>
      </c>
      <c r="X9985" s="17" t="s">
        <v>15940</v>
      </c>
      <c r="Y9985" s="24">
        <v>0.6</v>
      </c>
      <c r="Z9985" s="18" t="s">
        <v>16402</v>
      </c>
      <c r="AA9985" s="18" t="s">
        <v>16403</v>
      </c>
      <c r="AB9985" s="18" t="s">
        <v>51012</v>
      </c>
      <c r="AC9985" s="18" t="s">
        <v>16405</v>
      </c>
    </row>
    <row r="9986" spans="1:29" ht="22.05" customHeight="1" x14ac:dyDescent="0.3">
      <c r="A9986" s="20">
        <v>9982</v>
      </c>
      <c r="B9986" s="25" t="s">
        <v>15941</v>
      </c>
      <c r="C9986" s="20" t="s">
        <v>40</v>
      </c>
      <c r="D9986" s="21" t="s">
        <v>51013</v>
      </c>
      <c r="E9986" s="21" t="s">
        <v>16388</v>
      </c>
      <c r="F9986" s="21" t="s">
        <v>25</v>
      </c>
      <c r="G9986" s="21" t="s">
        <v>16389</v>
      </c>
      <c r="H9986" s="21" t="s">
        <v>27</v>
      </c>
      <c r="I9986" s="21" t="s">
        <v>27</v>
      </c>
      <c r="J9986" s="20" t="s">
        <v>16390</v>
      </c>
      <c r="K9986" s="20" t="s">
        <v>51014</v>
      </c>
      <c r="L9986" s="20" t="s">
        <v>51006</v>
      </c>
      <c r="M9986" s="19" t="s">
        <v>26</v>
      </c>
      <c r="N9986" s="20" t="s">
        <v>16393</v>
      </c>
      <c r="O9986" s="21" t="s">
        <v>27</v>
      </c>
      <c r="P9986" s="21" t="s">
        <v>51015</v>
      </c>
      <c r="Q9986" s="21" t="s">
        <v>16395</v>
      </c>
      <c r="R9986" s="20" t="s">
        <v>16396</v>
      </c>
      <c r="S9986" s="21" t="s">
        <v>16397</v>
      </c>
      <c r="T9986" s="21" t="s">
        <v>16398</v>
      </c>
      <c r="U9986" s="20" t="s">
        <v>16399</v>
      </c>
      <c r="V9986" s="20" t="s">
        <v>16400</v>
      </c>
      <c r="W9986" s="21" t="s">
        <v>16401</v>
      </c>
      <c r="X9986" s="20" t="s">
        <v>15942</v>
      </c>
      <c r="Y9986" s="24">
        <v>0.6</v>
      </c>
      <c r="Z9986" s="21" t="s">
        <v>16402</v>
      </c>
      <c r="AA9986" s="21" t="s">
        <v>16403</v>
      </c>
      <c r="AB9986" s="21" t="s">
        <v>51016</v>
      </c>
      <c r="AC9986" s="21" t="s">
        <v>16405</v>
      </c>
    </row>
    <row r="9987" spans="1:29" ht="22.05" customHeight="1" x14ac:dyDescent="0.3">
      <c r="A9987" s="17">
        <v>9983</v>
      </c>
      <c r="B9987" s="23" t="s">
        <v>15941</v>
      </c>
      <c r="C9987" s="17" t="s">
        <v>32</v>
      </c>
      <c r="D9987" s="18" t="s">
        <v>51013</v>
      </c>
      <c r="E9987" s="18" t="s">
        <v>16388</v>
      </c>
      <c r="F9987" s="18" t="s">
        <v>25</v>
      </c>
      <c r="G9987" s="18" t="s">
        <v>16389</v>
      </c>
      <c r="H9987" s="18" t="s">
        <v>27</v>
      </c>
      <c r="I9987" s="18" t="s">
        <v>27</v>
      </c>
      <c r="J9987" s="17" t="s">
        <v>16390</v>
      </c>
      <c r="K9987" s="17" t="s">
        <v>51017</v>
      </c>
      <c r="L9987" s="17" t="s">
        <v>51018</v>
      </c>
      <c r="M9987" s="19" t="s">
        <v>26</v>
      </c>
      <c r="N9987" s="17" t="s">
        <v>16393</v>
      </c>
      <c r="O9987" s="18" t="s">
        <v>27</v>
      </c>
      <c r="P9987" s="18" t="s">
        <v>51019</v>
      </c>
      <c r="Q9987" s="18" t="s">
        <v>16395</v>
      </c>
      <c r="R9987" s="17" t="s">
        <v>16396</v>
      </c>
      <c r="S9987" s="18" t="s">
        <v>16397</v>
      </c>
      <c r="T9987" s="18" t="s">
        <v>16398</v>
      </c>
      <c r="U9987" s="17" t="s">
        <v>16399</v>
      </c>
      <c r="V9987" s="17" t="s">
        <v>16400</v>
      </c>
      <c r="W9987" s="18" t="s">
        <v>16401</v>
      </c>
      <c r="X9987" s="17" t="s">
        <v>15943</v>
      </c>
      <c r="Y9987" s="24">
        <v>0.6</v>
      </c>
      <c r="Z9987" s="18" t="s">
        <v>16402</v>
      </c>
      <c r="AA9987" s="18" t="s">
        <v>16403</v>
      </c>
      <c r="AB9987" s="18" t="s">
        <v>51016</v>
      </c>
      <c r="AC9987" s="18" t="s">
        <v>16405</v>
      </c>
    </row>
    <row r="9988" spans="1:29" ht="22.05" customHeight="1" x14ac:dyDescent="0.3">
      <c r="A9988" s="20">
        <v>9984</v>
      </c>
      <c r="B9988" s="25" t="s">
        <v>15944</v>
      </c>
      <c r="C9988" s="20" t="s">
        <v>24</v>
      </c>
      <c r="D9988" s="21" t="s">
        <v>51020</v>
      </c>
      <c r="E9988" s="21" t="s">
        <v>16388</v>
      </c>
      <c r="F9988" s="21" t="s">
        <v>25</v>
      </c>
      <c r="G9988" s="21" t="s">
        <v>16389</v>
      </c>
      <c r="H9988" s="21" t="s">
        <v>27</v>
      </c>
      <c r="I9988" s="21" t="s">
        <v>27</v>
      </c>
      <c r="J9988" s="20" t="s">
        <v>16390</v>
      </c>
      <c r="K9988" s="20" t="s">
        <v>51021</v>
      </c>
      <c r="L9988" s="20" t="s">
        <v>51018</v>
      </c>
      <c r="M9988" s="19" t="s">
        <v>26</v>
      </c>
      <c r="N9988" s="20" t="s">
        <v>16393</v>
      </c>
      <c r="O9988" s="21" t="s">
        <v>27</v>
      </c>
      <c r="P9988" s="21" t="s">
        <v>51022</v>
      </c>
      <c r="Q9988" s="21" t="s">
        <v>16395</v>
      </c>
      <c r="R9988" s="20" t="s">
        <v>16396</v>
      </c>
      <c r="S9988" s="21" t="s">
        <v>16397</v>
      </c>
      <c r="T9988" s="21" t="s">
        <v>16398</v>
      </c>
      <c r="U9988" s="20" t="s">
        <v>16399</v>
      </c>
      <c r="V9988" s="20" t="s">
        <v>16400</v>
      </c>
      <c r="W9988" s="21" t="s">
        <v>16401</v>
      </c>
      <c r="X9988" s="20" t="s">
        <v>15945</v>
      </c>
      <c r="Y9988" s="24">
        <v>0.6</v>
      </c>
      <c r="Z9988" s="21" t="s">
        <v>16402</v>
      </c>
      <c r="AA9988" s="21" t="s">
        <v>16403</v>
      </c>
      <c r="AB9988" s="21" t="s">
        <v>51023</v>
      </c>
      <c r="AC9988" s="21" t="s">
        <v>16405</v>
      </c>
    </row>
    <row r="9989" spans="1:29" ht="22.05" customHeight="1" x14ac:dyDescent="0.3">
      <c r="A9989" s="17">
        <v>9985</v>
      </c>
      <c r="B9989" s="23" t="s">
        <v>15944</v>
      </c>
      <c r="C9989" s="17" t="s">
        <v>37</v>
      </c>
      <c r="D9989" s="18" t="s">
        <v>51020</v>
      </c>
      <c r="E9989" s="18" t="s">
        <v>16388</v>
      </c>
      <c r="F9989" s="18" t="s">
        <v>25</v>
      </c>
      <c r="G9989" s="18" t="s">
        <v>16389</v>
      </c>
      <c r="H9989" s="18" t="s">
        <v>27</v>
      </c>
      <c r="I9989" s="18" t="s">
        <v>27</v>
      </c>
      <c r="J9989" s="17" t="s">
        <v>16390</v>
      </c>
      <c r="K9989" s="17" t="s">
        <v>51024</v>
      </c>
      <c r="L9989" s="17" t="s">
        <v>51025</v>
      </c>
      <c r="M9989" s="19" t="s">
        <v>26</v>
      </c>
      <c r="N9989" s="17" t="s">
        <v>16393</v>
      </c>
      <c r="O9989" s="18" t="s">
        <v>27</v>
      </c>
      <c r="P9989" s="18" t="s">
        <v>51026</v>
      </c>
      <c r="Q9989" s="18" t="s">
        <v>16395</v>
      </c>
      <c r="R9989" s="17" t="s">
        <v>16396</v>
      </c>
      <c r="S9989" s="18" t="s">
        <v>16397</v>
      </c>
      <c r="T9989" s="18" t="s">
        <v>16398</v>
      </c>
      <c r="U9989" s="17" t="s">
        <v>16399</v>
      </c>
      <c r="V9989" s="17" t="s">
        <v>16400</v>
      </c>
      <c r="W9989" s="18" t="s">
        <v>16401</v>
      </c>
      <c r="X9989" s="17" t="s">
        <v>15946</v>
      </c>
      <c r="Y9989" s="24">
        <v>0.6</v>
      </c>
      <c r="Z9989" s="18" t="s">
        <v>16402</v>
      </c>
      <c r="AA9989" s="18" t="s">
        <v>16403</v>
      </c>
      <c r="AB9989" s="18" t="s">
        <v>51023</v>
      </c>
      <c r="AC9989" s="18" t="s">
        <v>16405</v>
      </c>
    </row>
    <row r="9990" spans="1:29" ht="22.05" customHeight="1" x14ac:dyDescent="0.3">
      <c r="A9990" s="20">
        <v>9986</v>
      </c>
      <c r="B9990" s="25" t="s">
        <v>15947</v>
      </c>
      <c r="C9990" s="20" t="s">
        <v>186</v>
      </c>
      <c r="D9990" s="21" t="s">
        <v>51027</v>
      </c>
      <c r="E9990" s="21" t="s">
        <v>16388</v>
      </c>
      <c r="F9990" s="21" t="s">
        <v>25</v>
      </c>
      <c r="G9990" s="21" t="s">
        <v>16389</v>
      </c>
      <c r="H9990" s="21" t="s">
        <v>27</v>
      </c>
      <c r="I9990" s="21" t="s">
        <v>27</v>
      </c>
      <c r="J9990" s="20" t="s">
        <v>16390</v>
      </c>
      <c r="K9990" s="20" t="s">
        <v>51028</v>
      </c>
      <c r="L9990" s="20" t="s">
        <v>51025</v>
      </c>
      <c r="M9990" s="19" t="s">
        <v>26</v>
      </c>
      <c r="N9990" s="20" t="s">
        <v>16393</v>
      </c>
      <c r="O9990" s="21" t="s">
        <v>27</v>
      </c>
      <c r="P9990" s="21" t="s">
        <v>51029</v>
      </c>
      <c r="Q9990" s="21" t="s">
        <v>16395</v>
      </c>
      <c r="R9990" s="20" t="s">
        <v>16396</v>
      </c>
      <c r="S9990" s="21" t="s">
        <v>16397</v>
      </c>
      <c r="T9990" s="21" t="s">
        <v>16398</v>
      </c>
      <c r="U9990" s="20" t="s">
        <v>16399</v>
      </c>
      <c r="V9990" s="20" t="s">
        <v>16400</v>
      </c>
      <c r="W9990" s="21" t="s">
        <v>16401</v>
      </c>
      <c r="X9990" s="20" t="s">
        <v>15948</v>
      </c>
      <c r="Y9990" s="24">
        <v>0.6</v>
      </c>
      <c r="Z9990" s="21" t="s">
        <v>16402</v>
      </c>
      <c r="AA9990" s="21" t="s">
        <v>16403</v>
      </c>
      <c r="AB9990" s="21" t="s">
        <v>51030</v>
      </c>
      <c r="AC9990" s="21" t="s">
        <v>16405</v>
      </c>
    </row>
    <row r="9991" spans="1:29" ht="22.05" customHeight="1" x14ac:dyDescent="0.3">
      <c r="A9991" s="17">
        <v>9987</v>
      </c>
      <c r="B9991" s="23" t="s">
        <v>15947</v>
      </c>
      <c r="C9991" s="17" t="s">
        <v>188</v>
      </c>
      <c r="D9991" s="18" t="s">
        <v>51027</v>
      </c>
      <c r="E9991" s="18" t="s">
        <v>16388</v>
      </c>
      <c r="F9991" s="18" t="s">
        <v>25</v>
      </c>
      <c r="G9991" s="18" t="s">
        <v>16389</v>
      </c>
      <c r="H9991" s="18" t="s">
        <v>27</v>
      </c>
      <c r="I9991" s="18" t="s">
        <v>27</v>
      </c>
      <c r="J9991" s="17" t="s">
        <v>16390</v>
      </c>
      <c r="K9991" s="17" t="s">
        <v>51031</v>
      </c>
      <c r="L9991" s="17" t="s">
        <v>51032</v>
      </c>
      <c r="M9991" s="19" t="s">
        <v>26</v>
      </c>
      <c r="N9991" s="17" t="s">
        <v>16393</v>
      </c>
      <c r="O9991" s="18" t="s">
        <v>27</v>
      </c>
      <c r="P9991" s="18" t="s">
        <v>51033</v>
      </c>
      <c r="Q9991" s="18" t="s">
        <v>16395</v>
      </c>
      <c r="R9991" s="17" t="s">
        <v>16396</v>
      </c>
      <c r="S9991" s="18" t="s">
        <v>16397</v>
      </c>
      <c r="T9991" s="18" t="s">
        <v>16398</v>
      </c>
      <c r="U9991" s="17" t="s">
        <v>16399</v>
      </c>
      <c r="V9991" s="17" t="s">
        <v>16400</v>
      </c>
      <c r="W9991" s="18" t="s">
        <v>16401</v>
      </c>
      <c r="X9991" s="17" t="s">
        <v>15949</v>
      </c>
      <c r="Y9991" s="24">
        <v>0.6</v>
      </c>
      <c r="Z9991" s="18" t="s">
        <v>16402</v>
      </c>
      <c r="AA9991" s="18" t="s">
        <v>16403</v>
      </c>
      <c r="AB9991" s="18" t="s">
        <v>51030</v>
      </c>
      <c r="AC9991" s="18" t="s">
        <v>16405</v>
      </c>
    </row>
    <row r="9992" spans="1:29" ht="22.05" customHeight="1" x14ac:dyDescent="0.3">
      <c r="A9992" s="20">
        <v>9988</v>
      </c>
      <c r="B9992" s="25" t="s">
        <v>15950</v>
      </c>
      <c r="C9992" s="20" t="s">
        <v>40</v>
      </c>
      <c r="D9992" s="21" t="s">
        <v>51034</v>
      </c>
      <c r="E9992" s="21" t="s">
        <v>16388</v>
      </c>
      <c r="F9992" s="21" t="s">
        <v>25</v>
      </c>
      <c r="G9992" s="21" t="s">
        <v>16389</v>
      </c>
      <c r="H9992" s="21" t="s">
        <v>27</v>
      </c>
      <c r="I9992" s="21" t="s">
        <v>27</v>
      </c>
      <c r="J9992" s="20" t="s">
        <v>16390</v>
      </c>
      <c r="K9992" s="20" t="s">
        <v>51035</v>
      </c>
      <c r="L9992" s="20" t="s">
        <v>51032</v>
      </c>
      <c r="M9992" s="19" t="s">
        <v>26</v>
      </c>
      <c r="N9992" s="20" t="s">
        <v>16393</v>
      </c>
      <c r="O9992" s="21" t="s">
        <v>27</v>
      </c>
      <c r="P9992" s="21" t="s">
        <v>51036</v>
      </c>
      <c r="Q9992" s="21" t="s">
        <v>16395</v>
      </c>
      <c r="R9992" s="20" t="s">
        <v>16396</v>
      </c>
      <c r="S9992" s="21" t="s">
        <v>16397</v>
      </c>
      <c r="T9992" s="21" t="s">
        <v>16398</v>
      </c>
      <c r="U9992" s="20" t="s">
        <v>16399</v>
      </c>
      <c r="V9992" s="20" t="s">
        <v>16400</v>
      </c>
      <c r="W9992" s="21" t="s">
        <v>16401</v>
      </c>
      <c r="X9992" s="20" t="s">
        <v>15951</v>
      </c>
      <c r="Y9992" s="24">
        <v>0.6</v>
      </c>
      <c r="Z9992" s="21" t="s">
        <v>16402</v>
      </c>
      <c r="AA9992" s="21" t="s">
        <v>16403</v>
      </c>
      <c r="AB9992" s="21" t="s">
        <v>51037</v>
      </c>
      <c r="AC9992" s="21" t="s">
        <v>16405</v>
      </c>
    </row>
    <row r="9993" spans="1:29" ht="22.05" customHeight="1" x14ac:dyDescent="0.3">
      <c r="A9993" s="17">
        <v>9989</v>
      </c>
      <c r="B9993" s="23" t="s">
        <v>15950</v>
      </c>
      <c r="C9993" s="17" t="s">
        <v>32</v>
      </c>
      <c r="D9993" s="18" t="s">
        <v>51034</v>
      </c>
      <c r="E9993" s="18" t="s">
        <v>16388</v>
      </c>
      <c r="F9993" s="18" t="s">
        <v>25</v>
      </c>
      <c r="G9993" s="18" t="s">
        <v>16389</v>
      </c>
      <c r="H9993" s="18" t="s">
        <v>27</v>
      </c>
      <c r="I9993" s="18" t="s">
        <v>27</v>
      </c>
      <c r="J9993" s="17" t="s">
        <v>16390</v>
      </c>
      <c r="K9993" s="17" t="s">
        <v>51038</v>
      </c>
      <c r="L9993" s="17" t="s">
        <v>51032</v>
      </c>
      <c r="M9993" s="19" t="s">
        <v>26</v>
      </c>
      <c r="N9993" s="17" t="s">
        <v>16393</v>
      </c>
      <c r="O9993" s="18" t="s">
        <v>27</v>
      </c>
      <c r="P9993" s="18" t="s">
        <v>51039</v>
      </c>
      <c r="Q9993" s="18" t="s">
        <v>16395</v>
      </c>
      <c r="R9993" s="17" t="s">
        <v>16396</v>
      </c>
      <c r="S9993" s="18" t="s">
        <v>16397</v>
      </c>
      <c r="T9993" s="18" t="s">
        <v>16398</v>
      </c>
      <c r="U9993" s="17" t="s">
        <v>16399</v>
      </c>
      <c r="V9993" s="17" t="s">
        <v>16400</v>
      </c>
      <c r="W9993" s="18" t="s">
        <v>16401</v>
      </c>
      <c r="X9993" s="17" t="s">
        <v>15952</v>
      </c>
      <c r="Y9993" s="24">
        <v>0.6</v>
      </c>
      <c r="Z9993" s="18" t="s">
        <v>16402</v>
      </c>
      <c r="AA9993" s="18" t="s">
        <v>16403</v>
      </c>
      <c r="AB9993" s="18" t="s">
        <v>51037</v>
      </c>
      <c r="AC9993" s="18" t="s">
        <v>16405</v>
      </c>
    </row>
    <row r="9994" spans="1:29" ht="22.05" customHeight="1" x14ac:dyDescent="0.3">
      <c r="A9994" s="20">
        <v>9990</v>
      </c>
      <c r="B9994" s="25" t="s">
        <v>15953</v>
      </c>
      <c r="C9994" s="20" t="s">
        <v>382</v>
      </c>
      <c r="D9994" s="21" t="s">
        <v>51040</v>
      </c>
      <c r="E9994" s="21" t="s">
        <v>16388</v>
      </c>
      <c r="F9994" s="21" t="s">
        <v>25</v>
      </c>
      <c r="G9994" s="21" t="s">
        <v>16389</v>
      </c>
      <c r="H9994" s="21" t="s">
        <v>27</v>
      </c>
      <c r="I9994" s="21" t="s">
        <v>27</v>
      </c>
      <c r="J9994" s="20" t="s">
        <v>16390</v>
      </c>
      <c r="K9994" s="20" t="s">
        <v>51041</v>
      </c>
      <c r="L9994" s="20" t="s">
        <v>51042</v>
      </c>
      <c r="M9994" s="19" t="s">
        <v>26</v>
      </c>
      <c r="N9994" s="20" t="s">
        <v>16393</v>
      </c>
      <c r="O9994" s="21" t="s">
        <v>27</v>
      </c>
      <c r="P9994" s="21" t="s">
        <v>51043</v>
      </c>
      <c r="Q9994" s="21" t="s">
        <v>16395</v>
      </c>
      <c r="R9994" s="20" t="s">
        <v>16396</v>
      </c>
      <c r="S9994" s="21" t="s">
        <v>16397</v>
      </c>
      <c r="T9994" s="21" t="s">
        <v>16398</v>
      </c>
      <c r="U9994" s="20" t="s">
        <v>16399</v>
      </c>
      <c r="V9994" s="20" t="s">
        <v>16400</v>
      </c>
      <c r="W9994" s="21" t="s">
        <v>16401</v>
      </c>
      <c r="X9994" s="20" t="s">
        <v>15954</v>
      </c>
      <c r="Y9994" s="24">
        <v>0.6</v>
      </c>
      <c r="Z9994" s="21" t="s">
        <v>16402</v>
      </c>
      <c r="AA9994" s="21" t="s">
        <v>16403</v>
      </c>
      <c r="AB9994" s="21" t="s">
        <v>51044</v>
      </c>
      <c r="AC9994" s="21" t="s">
        <v>16405</v>
      </c>
    </row>
    <row r="9995" spans="1:29" ht="22.05" customHeight="1" x14ac:dyDescent="0.3">
      <c r="A9995" s="17">
        <v>9991</v>
      </c>
      <c r="B9995" s="23" t="s">
        <v>15955</v>
      </c>
      <c r="C9995" s="17" t="s">
        <v>24</v>
      </c>
      <c r="D9995" s="18" t="s">
        <v>51045</v>
      </c>
      <c r="E9995" s="18" t="s">
        <v>16388</v>
      </c>
      <c r="F9995" s="18" t="s">
        <v>25</v>
      </c>
      <c r="G9995" s="18" t="s">
        <v>16389</v>
      </c>
      <c r="H9995" s="18" t="s">
        <v>27</v>
      </c>
      <c r="I9995" s="18" t="s">
        <v>27</v>
      </c>
      <c r="J9995" s="17" t="s">
        <v>16390</v>
      </c>
      <c r="K9995" s="17" t="s">
        <v>51046</v>
      </c>
      <c r="L9995" s="17" t="s">
        <v>51042</v>
      </c>
      <c r="M9995" s="19" t="s">
        <v>26</v>
      </c>
      <c r="N9995" s="17" t="s">
        <v>16393</v>
      </c>
      <c r="O9995" s="18" t="s">
        <v>27</v>
      </c>
      <c r="P9995" s="18" t="s">
        <v>51047</v>
      </c>
      <c r="Q9995" s="18" t="s">
        <v>16395</v>
      </c>
      <c r="R9995" s="17" t="s">
        <v>16396</v>
      </c>
      <c r="S9995" s="18" t="s">
        <v>16397</v>
      </c>
      <c r="T9995" s="18" t="s">
        <v>16398</v>
      </c>
      <c r="U9995" s="17" t="s">
        <v>16399</v>
      </c>
      <c r="V9995" s="17" t="s">
        <v>16400</v>
      </c>
      <c r="W9995" s="18" t="s">
        <v>16401</v>
      </c>
      <c r="X9995" s="17" t="s">
        <v>15956</v>
      </c>
      <c r="Y9995" s="24">
        <v>0.6</v>
      </c>
      <c r="Z9995" s="18" t="s">
        <v>16402</v>
      </c>
      <c r="AA9995" s="18" t="s">
        <v>16403</v>
      </c>
      <c r="AB9995" s="18" t="s">
        <v>51048</v>
      </c>
      <c r="AC9995" s="18" t="s">
        <v>16405</v>
      </c>
    </row>
    <row r="9996" spans="1:29" ht="22.05" customHeight="1" x14ac:dyDescent="0.3">
      <c r="A9996" s="20">
        <v>9992</v>
      </c>
      <c r="B9996" s="25" t="s">
        <v>15957</v>
      </c>
      <c r="C9996" s="20" t="s">
        <v>40</v>
      </c>
      <c r="D9996" s="21" t="s">
        <v>51049</v>
      </c>
      <c r="E9996" s="21" t="s">
        <v>16388</v>
      </c>
      <c r="F9996" s="21" t="s">
        <v>25</v>
      </c>
      <c r="G9996" s="21" t="s">
        <v>16389</v>
      </c>
      <c r="H9996" s="21" t="s">
        <v>27</v>
      </c>
      <c r="I9996" s="21" t="s">
        <v>27</v>
      </c>
      <c r="J9996" s="20" t="s">
        <v>16390</v>
      </c>
      <c r="K9996" s="20" t="s">
        <v>51050</v>
      </c>
      <c r="L9996" s="20" t="s">
        <v>51051</v>
      </c>
      <c r="M9996" s="19" t="s">
        <v>26</v>
      </c>
      <c r="N9996" s="20" t="s">
        <v>16393</v>
      </c>
      <c r="O9996" s="21" t="s">
        <v>27</v>
      </c>
      <c r="P9996" s="21" t="s">
        <v>51052</v>
      </c>
      <c r="Q9996" s="21" t="s">
        <v>16395</v>
      </c>
      <c r="R9996" s="20" t="s">
        <v>16396</v>
      </c>
      <c r="S9996" s="21" t="s">
        <v>16397</v>
      </c>
      <c r="T9996" s="21" t="s">
        <v>16398</v>
      </c>
      <c r="U9996" s="20" t="s">
        <v>16399</v>
      </c>
      <c r="V9996" s="20" t="s">
        <v>16400</v>
      </c>
      <c r="W9996" s="21" t="s">
        <v>16401</v>
      </c>
      <c r="X9996" s="20" t="s">
        <v>15958</v>
      </c>
      <c r="Y9996" s="24">
        <v>0.6</v>
      </c>
      <c r="Z9996" s="21" t="s">
        <v>16402</v>
      </c>
      <c r="AA9996" s="21" t="s">
        <v>16403</v>
      </c>
      <c r="AB9996" s="21" t="s">
        <v>51053</v>
      </c>
      <c r="AC9996" s="21" t="s">
        <v>16405</v>
      </c>
    </row>
    <row r="9997" spans="1:29" ht="22.05" customHeight="1" x14ac:dyDescent="0.3">
      <c r="A9997" s="17">
        <v>9993</v>
      </c>
      <c r="B9997" s="23" t="s">
        <v>15957</v>
      </c>
      <c r="C9997" s="17" t="s">
        <v>32</v>
      </c>
      <c r="D9997" s="18" t="s">
        <v>51049</v>
      </c>
      <c r="E9997" s="18" t="s">
        <v>16388</v>
      </c>
      <c r="F9997" s="18" t="s">
        <v>25</v>
      </c>
      <c r="G9997" s="18" t="s">
        <v>16389</v>
      </c>
      <c r="H9997" s="18" t="s">
        <v>27</v>
      </c>
      <c r="I9997" s="18" t="s">
        <v>27</v>
      </c>
      <c r="J9997" s="17" t="s">
        <v>16390</v>
      </c>
      <c r="K9997" s="17" t="s">
        <v>51054</v>
      </c>
      <c r="L9997" s="17" t="s">
        <v>51051</v>
      </c>
      <c r="M9997" s="19" t="s">
        <v>26</v>
      </c>
      <c r="N9997" s="17" t="s">
        <v>16393</v>
      </c>
      <c r="O9997" s="18" t="s">
        <v>27</v>
      </c>
      <c r="P9997" s="18" t="s">
        <v>51055</v>
      </c>
      <c r="Q9997" s="18" t="s">
        <v>16395</v>
      </c>
      <c r="R9997" s="17" t="s">
        <v>16396</v>
      </c>
      <c r="S9997" s="18" t="s">
        <v>16397</v>
      </c>
      <c r="T9997" s="18" t="s">
        <v>16398</v>
      </c>
      <c r="U9997" s="17" t="s">
        <v>16399</v>
      </c>
      <c r="V9997" s="17" t="s">
        <v>16400</v>
      </c>
      <c r="W9997" s="18" t="s">
        <v>16401</v>
      </c>
      <c r="X9997" s="17" t="s">
        <v>15959</v>
      </c>
      <c r="Y9997" s="24">
        <v>0.6</v>
      </c>
      <c r="Z9997" s="18" t="s">
        <v>16402</v>
      </c>
      <c r="AA9997" s="18" t="s">
        <v>16403</v>
      </c>
      <c r="AB9997" s="18" t="s">
        <v>51053</v>
      </c>
      <c r="AC9997" s="18" t="s">
        <v>16405</v>
      </c>
    </row>
    <row r="9998" spans="1:29" ht="22.05" customHeight="1" x14ac:dyDescent="0.3">
      <c r="A9998" s="20">
        <v>9994</v>
      </c>
      <c r="B9998" s="25" t="s">
        <v>15960</v>
      </c>
      <c r="C9998" s="20" t="s">
        <v>240</v>
      </c>
      <c r="D9998" s="21" t="s">
        <v>51056</v>
      </c>
      <c r="E9998" s="21" t="s">
        <v>16388</v>
      </c>
      <c r="F9998" s="21" t="s">
        <v>25</v>
      </c>
      <c r="G9998" s="21" t="s">
        <v>16389</v>
      </c>
      <c r="H9998" s="21" t="s">
        <v>27</v>
      </c>
      <c r="I9998" s="21" t="s">
        <v>27</v>
      </c>
      <c r="J9998" s="20" t="s">
        <v>16390</v>
      </c>
      <c r="K9998" s="20" t="s">
        <v>51057</v>
      </c>
      <c r="L9998" s="20" t="s">
        <v>51051</v>
      </c>
      <c r="M9998" s="19" t="s">
        <v>26</v>
      </c>
      <c r="N9998" s="20" t="s">
        <v>16393</v>
      </c>
      <c r="O9998" s="21" t="s">
        <v>27</v>
      </c>
      <c r="P9998" s="21" t="s">
        <v>51058</v>
      </c>
      <c r="Q9998" s="21" t="s">
        <v>16395</v>
      </c>
      <c r="R9998" s="20" t="s">
        <v>16396</v>
      </c>
      <c r="S9998" s="21" t="s">
        <v>16397</v>
      </c>
      <c r="T9998" s="21" t="s">
        <v>16398</v>
      </c>
      <c r="U9998" s="20" t="s">
        <v>16399</v>
      </c>
      <c r="V9998" s="20" t="s">
        <v>16400</v>
      </c>
      <c r="W9998" s="21" t="s">
        <v>16401</v>
      </c>
      <c r="X9998" s="20" t="s">
        <v>15961</v>
      </c>
      <c r="Y9998" s="24">
        <v>0.6</v>
      </c>
      <c r="Z9998" s="21" t="s">
        <v>16402</v>
      </c>
      <c r="AA9998" s="21" t="s">
        <v>16403</v>
      </c>
      <c r="AB9998" s="21" t="s">
        <v>51059</v>
      </c>
      <c r="AC9998" s="21" t="s">
        <v>16405</v>
      </c>
    </row>
    <row r="9999" spans="1:29" ht="22.05" customHeight="1" x14ac:dyDescent="0.3">
      <c r="A9999" s="17">
        <v>9995</v>
      </c>
      <c r="B9999" s="23" t="s">
        <v>15962</v>
      </c>
      <c r="C9999" s="17" t="s">
        <v>176</v>
      </c>
      <c r="D9999" s="18" t="s">
        <v>51060</v>
      </c>
      <c r="E9999" s="18" t="s">
        <v>16388</v>
      </c>
      <c r="F9999" s="18" t="s">
        <v>25</v>
      </c>
      <c r="G9999" s="18" t="s">
        <v>16389</v>
      </c>
      <c r="H9999" s="18" t="s">
        <v>27</v>
      </c>
      <c r="I9999" s="18" t="s">
        <v>27</v>
      </c>
      <c r="J9999" s="17" t="s">
        <v>16390</v>
      </c>
      <c r="K9999" s="17" t="s">
        <v>51061</v>
      </c>
      <c r="L9999" s="17" t="s">
        <v>51062</v>
      </c>
      <c r="M9999" s="19" t="s">
        <v>26</v>
      </c>
      <c r="N9999" s="17" t="s">
        <v>16393</v>
      </c>
      <c r="O9999" s="18" t="s">
        <v>27</v>
      </c>
      <c r="P9999" s="18" t="s">
        <v>51063</v>
      </c>
      <c r="Q9999" s="18" t="s">
        <v>16395</v>
      </c>
      <c r="R9999" s="17" t="s">
        <v>16396</v>
      </c>
      <c r="S9999" s="18" t="s">
        <v>16397</v>
      </c>
      <c r="T9999" s="18" t="s">
        <v>16398</v>
      </c>
      <c r="U9999" s="17" t="s">
        <v>16399</v>
      </c>
      <c r="V9999" s="17" t="s">
        <v>16400</v>
      </c>
      <c r="W9999" s="18" t="s">
        <v>16401</v>
      </c>
      <c r="X9999" s="17" t="s">
        <v>15963</v>
      </c>
      <c r="Y9999" s="24">
        <v>0.6</v>
      </c>
      <c r="Z9999" s="18" t="s">
        <v>16402</v>
      </c>
      <c r="AA9999" s="18" t="s">
        <v>16403</v>
      </c>
      <c r="AB9999" s="18" t="s">
        <v>51064</v>
      </c>
      <c r="AC9999" s="18" t="s">
        <v>16405</v>
      </c>
    </row>
    <row r="10000" spans="1:29" ht="22.05" customHeight="1" x14ac:dyDescent="0.3">
      <c r="A10000" s="20">
        <v>9996</v>
      </c>
      <c r="B10000" s="25" t="s">
        <v>15962</v>
      </c>
      <c r="C10000" s="20" t="s">
        <v>186</v>
      </c>
      <c r="D10000" s="21" t="s">
        <v>51060</v>
      </c>
      <c r="E10000" s="21" t="s">
        <v>16388</v>
      </c>
      <c r="F10000" s="21" t="s">
        <v>25</v>
      </c>
      <c r="G10000" s="21" t="s">
        <v>16389</v>
      </c>
      <c r="H10000" s="21" t="s">
        <v>27</v>
      </c>
      <c r="I10000" s="21" t="s">
        <v>27</v>
      </c>
      <c r="J10000" s="20" t="s">
        <v>16390</v>
      </c>
      <c r="K10000" s="20" t="s">
        <v>51065</v>
      </c>
      <c r="L10000" s="20" t="s">
        <v>51062</v>
      </c>
      <c r="M10000" s="19" t="s">
        <v>26</v>
      </c>
      <c r="N10000" s="20" t="s">
        <v>16393</v>
      </c>
      <c r="O10000" s="21" t="s">
        <v>27</v>
      </c>
      <c r="P10000" s="21" t="s">
        <v>51066</v>
      </c>
      <c r="Q10000" s="21" t="s">
        <v>16395</v>
      </c>
      <c r="R10000" s="20" t="s">
        <v>16396</v>
      </c>
      <c r="S10000" s="21" t="s">
        <v>16397</v>
      </c>
      <c r="T10000" s="21" t="s">
        <v>16398</v>
      </c>
      <c r="U10000" s="20" t="s">
        <v>16399</v>
      </c>
      <c r="V10000" s="20" t="s">
        <v>16400</v>
      </c>
      <c r="W10000" s="21" t="s">
        <v>16401</v>
      </c>
      <c r="X10000" s="20" t="s">
        <v>15964</v>
      </c>
      <c r="Y10000" s="24">
        <v>0.6</v>
      </c>
      <c r="Z10000" s="21" t="s">
        <v>16402</v>
      </c>
      <c r="AA10000" s="21" t="s">
        <v>16403</v>
      </c>
      <c r="AB10000" s="21" t="s">
        <v>51064</v>
      </c>
      <c r="AC10000" s="21" t="s">
        <v>16405</v>
      </c>
    </row>
    <row r="10001" spans="1:29" ht="22.05" customHeight="1" x14ac:dyDescent="0.3">
      <c r="A10001" s="17">
        <v>9997</v>
      </c>
      <c r="B10001" s="23" t="s">
        <v>15962</v>
      </c>
      <c r="C10001" s="17" t="s">
        <v>188</v>
      </c>
      <c r="D10001" s="18" t="s">
        <v>51060</v>
      </c>
      <c r="E10001" s="18" t="s">
        <v>16388</v>
      </c>
      <c r="F10001" s="18" t="s">
        <v>25</v>
      </c>
      <c r="G10001" s="18" t="s">
        <v>16389</v>
      </c>
      <c r="H10001" s="18" t="s">
        <v>27</v>
      </c>
      <c r="I10001" s="18" t="s">
        <v>27</v>
      </c>
      <c r="J10001" s="17" t="s">
        <v>16390</v>
      </c>
      <c r="K10001" s="17" t="s">
        <v>51067</v>
      </c>
      <c r="L10001" s="17" t="s">
        <v>51068</v>
      </c>
      <c r="M10001" s="19" t="s">
        <v>26</v>
      </c>
      <c r="N10001" s="17" t="s">
        <v>16393</v>
      </c>
      <c r="O10001" s="18" t="s">
        <v>27</v>
      </c>
      <c r="P10001" s="18" t="s">
        <v>51069</v>
      </c>
      <c r="Q10001" s="18" t="s">
        <v>16395</v>
      </c>
      <c r="R10001" s="17" t="s">
        <v>16396</v>
      </c>
      <c r="S10001" s="18" t="s">
        <v>16397</v>
      </c>
      <c r="T10001" s="18" t="s">
        <v>16398</v>
      </c>
      <c r="U10001" s="17" t="s">
        <v>16399</v>
      </c>
      <c r="V10001" s="17" t="s">
        <v>16400</v>
      </c>
      <c r="W10001" s="18" t="s">
        <v>16401</v>
      </c>
      <c r="X10001" s="17" t="s">
        <v>15965</v>
      </c>
      <c r="Y10001" s="24">
        <v>0.6</v>
      </c>
      <c r="Z10001" s="18" t="s">
        <v>16402</v>
      </c>
      <c r="AA10001" s="18" t="s">
        <v>16403</v>
      </c>
      <c r="AB10001" s="18" t="s">
        <v>51064</v>
      </c>
      <c r="AC10001" s="18" t="s">
        <v>16405</v>
      </c>
    </row>
    <row r="10002" spans="1:29" ht="22.05" customHeight="1" x14ac:dyDescent="0.3">
      <c r="A10002" s="20">
        <v>9998</v>
      </c>
      <c r="B10002" s="25" t="s">
        <v>15966</v>
      </c>
      <c r="C10002" s="20" t="s">
        <v>176</v>
      </c>
      <c r="D10002" s="21" t="s">
        <v>51070</v>
      </c>
      <c r="E10002" s="21" t="s">
        <v>16388</v>
      </c>
      <c r="F10002" s="21" t="s">
        <v>25</v>
      </c>
      <c r="G10002" s="21" t="s">
        <v>16389</v>
      </c>
      <c r="H10002" s="21" t="s">
        <v>27</v>
      </c>
      <c r="I10002" s="21" t="s">
        <v>27</v>
      </c>
      <c r="J10002" s="20" t="s">
        <v>16390</v>
      </c>
      <c r="K10002" s="20" t="s">
        <v>51071</v>
      </c>
      <c r="L10002" s="20" t="s">
        <v>51068</v>
      </c>
      <c r="M10002" s="19" t="s">
        <v>26</v>
      </c>
      <c r="N10002" s="20" t="s">
        <v>16393</v>
      </c>
      <c r="O10002" s="21" t="s">
        <v>27</v>
      </c>
      <c r="P10002" s="21" t="s">
        <v>51072</v>
      </c>
      <c r="Q10002" s="21" t="s">
        <v>16395</v>
      </c>
      <c r="R10002" s="20" t="s">
        <v>16396</v>
      </c>
      <c r="S10002" s="21" t="s">
        <v>16397</v>
      </c>
      <c r="T10002" s="21" t="s">
        <v>16398</v>
      </c>
      <c r="U10002" s="20" t="s">
        <v>16399</v>
      </c>
      <c r="V10002" s="20" t="s">
        <v>16400</v>
      </c>
      <c r="W10002" s="21" t="s">
        <v>16401</v>
      </c>
      <c r="X10002" s="20" t="s">
        <v>15967</v>
      </c>
      <c r="Y10002" s="24">
        <v>0.6</v>
      </c>
      <c r="Z10002" s="21" t="s">
        <v>16402</v>
      </c>
      <c r="AA10002" s="21" t="s">
        <v>16403</v>
      </c>
      <c r="AB10002" s="21" t="s">
        <v>51073</v>
      </c>
      <c r="AC10002" s="21" t="s">
        <v>16405</v>
      </c>
    </row>
    <row r="10003" spans="1:29" ht="22.05" customHeight="1" x14ac:dyDescent="0.3">
      <c r="A10003" s="17">
        <v>9999</v>
      </c>
      <c r="B10003" s="23" t="s">
        <v>15966</v>
      </c>
      <c r="C10003" s="17" t="s">
        <v>186</v>
      </c>
      <c r="D10003" s="18" t="s">
        <v>51070</v>
      </c>
      <c r="E10003" s="18" t="s">
        <v>16388</v>
      </c>
      <c r="F10003" s="18" t="s">
        <v>25</v>
      </c>
      <c r="G10003" s="18" t="s">
        <v>16389</v>
      </c>
      <c r="H10003" s="18" t="s">
        <v>27</v>
      </c>
      <c r="I10003" s="18" t="s">
        <v>27</v>
      </c>
      <c r="J10003" s="17" t="s">
        <v>16390</v>
      </c>
      <c r="K10003" s="17" t="s">
        <v>51074</v>
      </c>
      <c r="L10003" s="17" t="s">
        <v>51075</v>
      </c>
      <c r="M10003" s="19" t="s">
        <v>26</v>
      </c>
      <c r="N10003" s="17" t="s">
        <v>16393</v>
      </c>
      <c r="O10003" s="18" t="s">
        <v>27</v>
      </c>
      <c r="P10003" s="18" t="s">
        <v>51076</v>
      </c>
      <c r="Q10003" s="18" t="s">
        <v>16395</v>
      </c>
      <c r="R10003" s="17" t="s">
        <v>16396</v>
      </c>
      <c r="S10003" s="18" t="s">
        <v>16397</v>
      </c>
      <c r="T10003" s="18" t="s">
        <v>16398</v>
      </c>
      <c r="U10003" s="17" t="s">
        <v>16399</v>
      </c>
      <c r="V10003" s="17" t="s">
        <v>16400</v>
      </c>
      <c r="W10003" s="18" t="s">
        <v>16401</v>
      </c>
      <c r="X10003" s="17" t="s">
        <v>15968</v>
      </c>
      <c r="Y10003" s="24">
        <v>0.6</v>
      </c>
      <c r="Z10003" s="18" t="s">
        <v>16402</v>
      </c>
      <c r="AA10003" s="18" t="s">
        <v>16403</v>
      </c>
      <c r="AB10003" s="18" t="s">
        <v>51073</v>
      </c>
      <c r="AC10003" s="18" t="s">
        <v>16405</v>
      </c>
    </row>
    <row r="10004" spans="1:29" ht="22.05" customHeight="1" x14ac:dyDescent="0.3">
      <c r="A10004" s="20">
        <v>10000</v>
      </c>
      <c r="B10004" s="25" t="s">
        <v>15966</v>
      </c>
      <c r="C10004" s="20" t="s">
        <v>188</v>
      </c>
      <c r="D10004" s="21" t="s">
        <v>51070</v>
      </c>
      <c r="E10004" s="21" t="s">
        <v>16388</v>
      </c>
      <c r="F10004" s="21" t="s">
        <v>25</v>
      </c>
      <c r="G10004" s="21" t="s">
        <v>16389</v>
      </c>
      <c r="H10004" s="21" t="s">
        <v>27</v>
      </c>
      <c r="I10004" s="21" t="s">
        <v>27</v>
      </c>
      <c r="J10004" s="20" t="s">
        <v>16390</v>
      </c>
      <c r="K10004" s="20" t="s">
        <v>51077</v>
      </c>
      <c r="L10004" s="20" t="s">
        <v>51075</v>
      </c>
      <c r="M10004" s="19" t="s">
        <v>26</v>
      </c>
      <c r="N10004" s="20" t="s">
        <v>16393</v>
      </c>
      <c r="O10004" s="21" t="s">
        <v>27</v>
      </c>
      <c r="P10004" s="21" t="s">
        <v>51078</v>
      </c>
      <c r="Q10004" s="21" t="s">
        <v>16395</v>
      </c>
      <c r="R10004" s="20" t="s">
        <v>16396</v>
      </c>
      <c r="S10004" s="21" t="s">
        <v>16397</v>
      </c>
      <c r="T10004" s="21" t="s">
        <v>16398</v>
      </c>
      <c r="U10004" s="20" t="s">
        <v>16399</v>
      </c>
      <c r="V10004" s="20" t="s">
        <v>16400</v>
      </c>
      <c r="W10004" s="21" t="s">
        <v>16401</v>
      </c>
      <c r="X10004" s="20" t="s">
        <v>15969</v>
      </c>
      <c r="Y10004" s="24">
        <v>0.6</v>
      </c>
      <c r="Z10004" s="21" t="s">
        <v>16402</v>
      </c>
      <c r="AA10004" s="21" t="s">
        <v>16403</v>
      </c>
      <c r="AB10004" s="21" t="s">
        <v>51073</v>
      </c>
      <c r="AC10004" s="21" t="s">
        <v>16405</v>
      </c>
    </row>
    <row r="10005" spans="1:29" ht="22.05" customHeight="1" x14ac:dyDescent="0.3">
      <c r="A10005" s="17">
        <v>10001</v>
      </c>
      <c r="B10005" s="23" t="s">
        <v>15970</v>
      </c>
      <c r="C10005" s="17" t="s">
        <v>176</v>
      </c>
      <c r="D10005" s="18" t="s">
        <v>51079</v>
      </c>
      <c r="E10005" s="18" t="s">
        <v>16388</v>
      </c>
      <c r="F10005" s="18" t="s">
        <v>25</v>
      </c>
      <c r="G10005" s="18" t="s">
        <v>16389</v>
      </c>
      <c r="H10005" s="18" t="s">
        <v>27</v>
      </c>
      <c r="I10005" s="18" t="s">
        <v>27</v>
      </c>
      <c r="J10005" s="17" t="s">
        <v>16390</v>
      </c>
      <c r="K10005" s="17" t="s">
        <v>51080</v>
      </c>
      <c r="L10005" s="17" t="s">
        <v>51081</v>
      </c>
      <c r="M10005" s="19" t="s">
        <v>26</v>
      </c>
      <c r="N10005" s="17" t="s">
        <v>16393</v>
      </c>
      <c r="O10005" s="18" t="s">
        <v>27</v>
      </c>
      <c r="P10005" s="18" t="s">
        <v>51082</v>
      </c>
      <c r="Q10005" s="18" t="s">
        <v>16395</v>
      </c>
      <c r="R10005" s="17" t="s">
        <v>16396</v>
      </c>
      <c r="S10005" s="18" t="s">
        <v>16397</v>
      </c>
      <c r="T10005" s="18" t="s">
        <v>16398</v>
      </c>
      <c r="U10005" s="17" t="s">
        <v>16399</v>
      </c>
      <c r="V10005" s="17" t="s">
        <v>16400</v>
      </c>
      <c r="W10005" s="18" t="s">
        <v>16401</v>
      </c>
      <c r="X10005" s="17" t="s">
        <v>15971</v>
      </c>
      <c r="Y10005" s="24">
        <v>0.6</v>
      </c>
      <c r="Z10005" s="18" t="s">
        <v>16402</v>
      </c>
      <c r="AA10005" s="18" t="s">
        <v>16403</v>
      </c>
      <c r="AB10005" s="18" t="s">
        <v>51083</v>
      </c>
      <c r="AC10005" s="18" t="s">
        <v>16405</v>
      </c>
    </row>
    <row r="10006" spans="1:29" ht="22.05" customHeight="1" x14ac:dyDescent="0.3">
      <c r="A10006" s="20">
        <v>10002</v>
      </c>
      <c r="B10006" s="25" t="s">
        <v>15970</v>
      </c>
      <c r="C10006" s="20" t="s">
        <v>5688</v>
      </c>
      <c r="D10006" s="21" t="s">
        <v>51079</v>
      </c>
      <c r="E10006" s="21" t="s">
        <v>16388</v>
      </c>
      <c r="F10006" s="21" t="s">
        <v>25</v>
      </c>
      <c r="G10006" s="21" t="s">
        <v>16389</v>
      </c>
      <c r="H10006" s="21" t="s">
        <v>27</v>
      </c>
      <c r="I10006" s="21" t="s">
        <v>27</v>
      </c>
      <c r="J10006" s="20" t="s">
        <v>16390</v>
      </c>
      <c r="K10006" s="20" t="s">
        <v>51084</v>
      </c>
      <c r="L10006" s="20" t="s">
        <v>51081</v>
      </c>
      <c r="M10006" s="19" t="s">
        <v>26</v>
      </c>
      <c r="N10006" s="20" t="s">
        <v>16393</v>
      </c>
      <c r="O10006" s="21" t="s">
        <v>27</v>
      </c>
      <c r="P10006" s="21" t="s">
        <v>51085</v>
      </c>
      <c r="Q10006" s="21" t="s">
        <v>16395</v>
      </c>
      <c r="R10006" s="20" t="s">
        <v>16396</v>
      </c>
      <c r="S10006" s="21" t="s">
        <v>16397</v>
      </c>
      <c r="T10006" s="21" t="s">
        <v>16398</v>
      </c>
      <c r="U10006" s="20" t="s">
        <v>16399</v>
      </c>
      <c r="V10006" s="20" t="s">
        <v>16400</v>
      </c>
      <c r="W10006" s="21" t="s">
        <v>16401</v>
      </c>
      <c r="X10006" s="20" t="s">
        <v>15972</v>
      </c>
      <c r="Y10006" s="24">
        <v>0.6</v>
      </c>
      <c r="Z10006" s="21" t="s">
        <v>16402</v>
      </c>
      <c r="AA10006" s="21" t="s">
        <v>16403</v>
      </c>
      <c r="AB10006" s="21" t="s">
        <v>51083</v>
      </c>
      <c r="AC10006" s="21" t="s">
        <v>16405</v>
      </c>
    </row>
    <row r="10007" spans="1:29" ht="22.05" customHeight="1" x14ac:dyDescent="0.3">
      <c r="A10007" s="17">
        <v>10003</v>
      </c>
      <c r="B10007" s="23" t="s">
        <v>15970</v>
      </c>
      <c r="C10007" s="17" t="s">
        <v>186</v>
      </c>
      <c r="D10007" s="18" t="s">
        <v>51079</v>
      </c>
      <c r="E10007" s="18" t="s">
        <v>16388</v>
      </c>
      <c r="F10007" s="18" t="s">
        <v>25</v>
      </c>
      <c r="G10007" s="18" t="s">
        <v>16389</v>
      </c>
      <c r="H10007" s="18" t="s">
        <v>27</v>
      </c>
      <c r="I10007" s="18" t="s">
        <v>27</v>
      </c>
      <c r="J10007" s="17" t="s">
        <v>16390</v>
      </c>
      <c r="K10007" s="17" t="s">
        <v>51086</v>
      </c>
      <c r="L10007" s="17" t="s">
        <v>51087</v>
      </c>
      <c r="M10007" s="19" t="s">
        <v>26</v>
      </c>
      <c r="N10007" s="17" t="s">
        <v>16393</v>
      </c>
      <c r="O10007" s="18" t="s">
        <v>27</v>
      </c>
      <c r="P10007" s="18" t="s">
        <v>51088</v>
      </c>
      <c r="Q10007" s="18" t="s">
        <v>16395</v>
      </c>
      <c r="R10007" s="17" t="s">
        <v>16396</v>
      </c>
      <c r="S10007" s="18" t="s">
        <v>16397</v>
      </c>
      <c r="T10007" s="18" t="s">
        <v>16398</v>
      </c>
      <c r="U10007" s="17" t="s">
        <v>16399</v>
      </c>
      <c r="V10007" s="17" t="s">
        <v>16400</v>
      </c>
      <c r="W10007" s="18" t="s">
        <v>16401</v>
      </c>
      <c r="X10007" s="17" t="s">
        <v>15973</v>
      </c>
      <c r="Y10007" s="24">
        <v>0.6</v>
      </c>
      <c r="Z10007" s="18" t="s">
        <v>16402</v>
      </c>
      <c r="AA10007" s="18" t="s">
        <v>16403</v>
      </c>
      <c r="AB10007" s="18" t="s">
        <v>51083</v>
      </c>
      <c r="AC10007" s="18" t="s">
        <v>16405</v>
      </c>
    </row>
    <row r="10008" spans="1:29" ht="22.05" customHeight="1" x14ac:dyDescent="0.3">
      <c r="A10008" s="20">
        <v>10004</v>
      </c>
      <c r="B10008" s="25" t="s">
        <v>15970</v>
      </c>
      <c r="C10008" s="20" t="s">
        <v>188</v>
      </c>
      <c r="D10008" s="21" t="s">
        <v>51079</v>
      </c>
      <c r="E10008" s="21" t="s">
        <v>16388</v>
      </c>
      <c r="F10008" s="21" t="s">
        <v>25</v>
      </c>
      <c r="G10008" s="21" t="s">
        <v>16389</v>
      </c>
      <c r="H10008" s="21" t="s">
        <v>27</v>
      </c>
      <c r="I10008" s="21" t="s">
        <v>27</v>
      </c>
      <c r="J10008" s="20" t="s">
        <v>16390</v>
      </c>
      <c r="K10008" s="20" t="s">
        <v>51089</v>
      </c>
      <c r="L10008" s="20" t="s">
        <v>51087</v>
      </c>
      <c r="M10008" s="19" t="s">
        <v>26</v>
      </c>
      <c r="N10008" s="20" t="s">
        <v>16393</v>
      </c>
      <c r="O10008" s="21" t="s">
        <v>27</v>
      </c>
      <c r="P10008" s="21" t="s">
        <v>51090</v>
      </c>
      <c r="Q10008" s="21" t="s">
        <v>16395</v>
      </c>
      <c r="R10008" s="20" t="s">
        <v>16396</v>
      </c>
      <c r="S10008" s="21" t="s">
        <v>16397</v>
      </c>
      <c r="T10008" s="21" t="s">
        <v>16398</v>
      </c>
      <c r="U10008" s="20" t="s">
        <v>16399</v>
      </c>
      <c r="V10008" s="20" t="s">
        <v>16400</v>
      </c>
      <c r="W10008" s="21" t="s">
        <v>16401</v>
      </c>
      <c r="X10008" s="20" t="s">
        <v>15974</v>
      </c>
      <c r="Y10008" s="24">
        <v>0.6</v>
      </c>
      <c r="Z10008" s="21" t="s">
        <v>16402</v>
      </c>
      <c r="AA10008" s="21" t="s">
        <v>16403</v>
      </c>
      <c r="AB10008" s="21" t="s">
        <v>51083</v>
      </c>
      <c r="AC10008" s="21" t="s">
        <v>16405</v>
      </c>
    </row>
    <row r="10009" spans="1:29" ht="22.05" customHeight="1" x14ac:dyDescent="0.3">
      <c r="A10009" s="17">
        <v>10005</v>
      </c>
      <c r="B10009" s="23" t="s">
        <v>15975</v>
      </c>
      <c r="C10009" s="17" t="s">
        <v>176</v>
      </c>
      <c r="D10009" s="18" t="s">
        <v>51091</v>
      </c>
      <c r="E10009" s="18" t="s">
        <v>16388</v>
      </c>
      <c r="F10009" s="18" t="s">
        <v>25</v>
      </c>
      <c r="G10009" s="18" t="s">
        <v>16389</v>
      </c>
      <c r="H10009" s="18" t="s">
        <v>27</v>
      </c>
      <c r="I10009" s="18" t="s">
        <v>27</v>
      </c>
      <c r="J10009" s="17" t="s">
        <v>16390</v>
      </c>
      <c r="K10009" s="17" t="s">
        <v>51092</v>
      </c>
      <c r="L10009" s="17" t="s">
        <v>51087</v>
      </c>
      <c r="M10009" s="19" t="s">
        <v>26</v>
      </c>
      <c r="N10009" s="17" t="s">
        <v>16393</v>
      </c>
      <c r="O10009" s="18" t="s">
        <v>27</v>
      </c>
      <c r="P10009" s="18" t="s">
        <v>51093</v>
      </c>
      <c r="Q10009" s="18" t="s">
        <v>16395</v>
      </c>
      <c r="R10009" s="17" t="s">
        <v>16396</v>
      </c>
      <c r="S10009" s="18" t="s">
        <v>16397</v>
      </c>
      <c r="T10009" s="18" t="s">
        <v>16398</v>
      </c>
      <c r="U10009" s="17" t="s">
        <v>16399</v>
      </c>
      <c r="V10009" s="17" t="s">
        <v>16400</v>
      </c>
      <c r="W10009" s="18" t="s">
        <v>16401</v>
      </c>
      <c r="X10009" s="17" t="s">
        <v>15976</v>
      </c>
      <c r="Y10009" s="24">
        <v>0.6</v>
      </c>
      <c r="Z10009" s="18" t="s">
        <v>16402</v>
      </c>
      <c r="AA10009" s="18" t="s">
        <v>16403</v>
      </c>
      <c r="AB10009" s="18" t="s">
        <v>51094</v>
      </c>
      <c r="AC10009" s="18" t="s">
        <v>16405</v>
      </c>
    </row>
    <row r="10010" spans="1:29" ht="22.05" customHeight="1" x14ac:dyDescent="0.3">
      <c r="A10010" s="20">
        <v>10006</v>
      </c>
      <c r="B10010" s="25" t="s">
        <v>15975</v>
      </c>
      <c r="C10010" s="20" t="s">
        <v>5688</v>
      </c>
      <c r="D10010" s="21" t="s">
        <v>51091</v>
      </c>
      <c r="E10010" s="21" t="s">
        <v>16388</v>
      </c>
      <c r="F10010" s="21" t="s">
        <v>25</v>
      </c>
      <c r="G10010" s="21" t="s">
        <v>16389</v>
      </c>
      <c r="H10010" s="21" t="s">
        <v>27</v>
      </c>
      <c r="I10010" s="21" t="s">
        <v>27</v>
      </c>
      <c r="J10010" s="20" t="s">
        <v>16390</v>
      </c>
      <c r="K10010" s="20" t="s">
        <v>51095</v>
      </c>
      <c r="L10010" s="20" t="s">
        <v>51096</v>
      </c>
      <c r="M10010" s="19" t="s">
        <v>26</v>
      </c>
      <c r="N10010" s="20" t="s">
        <v>16393</v>
      </c>
      <c r="O10010" s="21" t="s">
        <v>27</v>
      </c>
      <c r="P10010" s="21" t="s">
        <v>51097</v>
      </c>
      <c r="Q10010" s="21" t="s">
        <v>16395</v>
      </c>
      <c r="R10010" s="20" t="s">
        <v>16396</v>
      </c>
      <c r="S10010" s="21" t="s">
        <v>16397</v>
      </c>
      <c r="T10010" s="21" t="s">
        <v>16398</v>
      </c>
      <c r="U10010" s="20" t="s">
        <v>16399</v>
      </c>
      <c r="V10010" s="20" t="s">
        <v>16400</v>
      </c>
      <c r="W10010" s="21" t="s">
        <v>16401</v>
      </c>
      <c r="X10010" s="20" t="s">
        <v>15977</v>
      </c>
      <c r="Y10010" s="24">
        <v>0.6</v>
      </c>
      <c r="Z10010" s="21" t="s">
        <v>16402</v>
      </c>
      <c r="AA10010" s="21" t="s">
        <v>16403</v>
      </c>
      <c r="AB10010" s="21" t="s">
        <v>51094</v>
      </c>
      <c r="AC10010" s="21" t="s">
        <v>16405</v>
      </c>
    </row>
    <row r="10011" spans="1:29" ht="22.05" customHeight="1" x14ac:dyDescent="0.3">
      <c r="A10011" s="17">
        <v>10007</v>
      </c>
      <c r="B10011" s="23" t="s">
        <v>15975</v>
      </c>
      <c r="C10011" s="17" t="s">
        <v>186</v>
      </c>
      <c r="D10011" s="18" t="s">
        <v>51091</v>
      </c>
      <c r="E10011" s="18" t="s">
        <v>16388</v>
      </c>
      <c r="F10011" s="18" t="s">
        <v>25</v>
      </c>
      <c r="G10011" s="18" t="s">
        <v>16389</v>
      </c>
      <c r="H10011" s="18" t="s">
        <v>27</v>
      </c>
      <c r="I10011" s="18" t="s">
        <v>27</v>
      </c>
      <c r="J10011" s="17" t="s">
        <v>16390</v>
      </c>
      <c r="K10011" s="17" t="s">
        <v>51098</v>
      </c>
      <c r="L10011" s="17" t="s">
        <v>51096</v>
      </c>
      <c r="M10011" s="19" t="s">
        <v>26</v>
      </c>
      <c r="N10011" s="17" t="s">
        <v>16393</v>
      </c>
      <c r="O10011" s="18" t="s">
        <v>27</v>
      </c>
      <c r="P10011" s="18" t="s">
        <v>51099</v>
      </c>
      <c r="Q10011" s="18" t="s">
        <v>16395</v>
      </c>
      <c r="R10011" s="17" t="s">
        <v>16396</v>
      </c>
      <c r="S10011" s="18" t="s">
        <v>16397</v>
      </c>
      <c r="T10011" s="18" t="s">
        <v>16398</v>
      </c>
      <c r="U10011" s="17" t="s">
        <v>16399</v>
      </c>
      <c r="V10011" s="17" t="s">
        <v>16400</v>
      </c>
      <c r="W10011" s="18" t="s">
        <v>16401</v>
      </c>
      <c r="X10011" s="17" t="s">
        <v>15978</v>
      </c>
      <c r="Y10011" s="24">
        <v>0.6</v>
      </c>
      <c r="Z10011" s="18" t="s">
        <v>16402</v>
      </c>
      <c r="AA10011" s="18" t="s">
        <v>16403</v>
      </c>
      <c r="AB10011" s="18" t="s">
        <v>51094</v>
      </c>
      <c r="AC10011" s="18" t="s">
        <v>16405</v>
      </c>
    </row>
    <row r="10012" spans="1:29" ht="22.05" customHeight="1" x14ac:dyDescent="0.3">
      <c r="A10012" s="20">
        <v>10008</v>
      </c>
      <c r="B10012" s="25" t="s">
        <v>15975</v>
      </c>
      <c r="C10012" s="20" t="s">
        <v>188</v>
      </c>
      <c r="D10012" s="21" t="s">
        <v>51091</v>
      </c>
      <c r="E10012" s="21" t="s">
        <v>16388</v>
      </c>
      <c r="F10012" s="21" t="s">
        <v>25</v>
      </c>
      <c r="G10012" s="21" t="s">
        <v>16389</v>
      </c>
      <c r="H10012" s="21" t="s">
        <v>27</v>
      </c>
      <c r="I10012" s="21" t="s">
        <v>27</v>
      </c>
      <c r="J10012" s="20" t="s">
        <v>16390</v>
      </c>
      <c r="K10012" s="20" t="s">
        <v>51100</v>
      </c>
      <c r="L10012" s="20" t="s">
        <v>51101</v>
      </c>
      <c r="M10012" s="19" t="s">
        <v>26</v>
      </c>
      <c r="N10012" s="20" t="s">
        <v>16393</v>
      </c>
      <c r="O10012" s="21" t="s">
        <v>27</v>
      </c>
      <c r="P10012" s="21" t="s">
        <v>51102</v>
      </c>
      <c r="Q10012" s="21" t="s">
        <v>16395</v>
      </c>
      <c r="R10012" s="20" t="s">
        <v>16396</v>
      </c>
      <c r="S10012" s="21" t="s">
        <v>16397</v>
      </c>
      <c r="T10012" s="21" t="s">
        <v>16398</v>
      </c>
      <c r="U10012" s="20" t="s">
        <v>16399</v>
      </c>
      <c r="V10012" s="20" t="s">
        <v>16400</v>
      </c>
      <c r="W10012" s="21" t="s">
        <v>16401</v>
      </c>
      <c r="X10012" s="20" t="s">
        <v>15979</v>
      </c>
      <c r="Y10012" s="24">
        <v>0.6</v>
      </c>
      <c r="Z10012" s="21" t="s">
        <v>16402</v>
      </c>
      <c r="AA10012" s="21" t="s">
        <v>16403</v>
      </c>
      <c r="AB10012" s="21" t="s">
        <v>51094</v>
      </c>
      <c r="AC10012" s="21" t="s">
        <v>16405</v>
      </c>
    </row>
    <row r="10013" spans="1:29" ht="22.05" customHeight="1" x14ac:dyDescent="0.3">
      <c r="A10013" s="17">
        <v>10009</v>
      </c>
      <c r="B10013" s="23" t="s">
        <v>15980</v>
      </c>
      <c r="C10013" s="17" t="s">
        <v>176</v>
      </c>
      <c r="D10013" s="18" t="s">
        <v>51103</v>
      </c>
      <c r="E10013" s="18" t="s">
        <v>16388</v>
      </c>
      <c r="F10013" s="18" t="s">
        <v>25</v>
      </c>
      <c r="G10013" s="18" t="s">
        <v>16389</v>
      </c>
      <c r="H10013" s="18" t="s">
        <v>27</v>
      </c>
      <c r="I10013" s="18" t="s">
        <v>27</v>
      </c>
      <c r="J10013" s="17" t="s">
        <v>16390</v>
      </c>
      <c r="K10013" s="17" t="s">
        <v>51104</v>
      </c>
      <c r="L10013" s="17" t="s">
        <v>51101</v>
      </c>
      <c r="M10013" s="19" t="s">
        <v>26</v>
      </c>
      <c r="N10013" s="17" t="s">
        <v>16393</v>
      </c>
      <c r="O10013" s="18" t="s">
        <v>27</v>
      </c>
      <c r="P10013" s="18" t="s">
        <v>51105</v>
      </c>
      <c r="Q10013" s="18" t="s">
        <v>16395</v>
      </c>
      <c r="R10013" s="17" t="s">
        <v>16396</v>
      </c>
      <c r="S10013" s="18" t="s">
        <v>16397</v>
      </c>
      <c r="T10013" s="18" t="s">
        <v>16398</v>
      </c>
      <c r="U10013" s="17" t="s">
        <v>16399</v>
      </c>
      <c r="V10013" s="17" t="s">
        <v>16400</v>
      </c>
      <c r="W10013" s="18" t="s">
        <v>16401</v>
      </c>
      <c r="X10013" s="17" t="s">
        <v>15981</v>
      </c>
      <c r="Y10013" s="24">
        <v>0.6</v>
      </c>
      <c r="Z10013" s="18" t="s">
        <v>16402</v>
      </c>
      <c r="AA10013" s="18" t="s">
        <v>16403</v>
      </c>
      <c r="AB10013" s="18" t="s">
        <v>51106</v>
      </c>
      <c r="AC10013" s="18" t="s">
        <v>16405</v>
      </c>
    </row>
    <row r="10014" spans="1:29" ht="22.05" customHeight="1" x14ac:dyDescent="0.3">
      <c r="A10014" s="20">
        <v>10010</v>
      </c>
      <c r="B10014" s="25" t="s">
        <v>15980</v>
      </c>
      <c r="C10014" s="20" t="s">
        <v>5688</v>
      </c>
      <c r="D10014" s="21" t="s">
        <v>51103</v>
      </c>
      <c r="E10014" s="21" t="s">
        <v>16388</v>
      </c>
      <c r="F10014" s="21" t="s">
        <v>25</v>
      </c>
      <c r="G10014" s="21" t="s">
        <v>16389</v>
      </c>
      <c r="H10014" s="21" t="s">
        <v>27</v>
      </c>
      <c r="I10014" s="21" t="s">
        <v>27</v>
      </c>
      <c r="J10014" s="20" t="s">
        <v>16390</v>
      </c>
      <c r="K10014" s="20" t="s">
        <v>51107</v>
      </c>
      <c r="L10014" s="20" t="s">
        <v>51108</v>
      </c>
      <c r="M10014" s="19" t="s">
        <v>26</v>
      </c>
      <c r="N10014" s="20" t="s">
        <v>16393</v>
      </c>
      <c r="O10014" s="21" t="s">
        <v>27</v>
      </c>
      <c r="P10014" s="21" t="s">
        <v>51109</v>
      </c>
      <c r="Q10014" s="21" t="s">
        <v>16395</v>
      </c>
      <c r="R10014" s="20" t="s">
        <v>16396</v>
      </c>
      <c r="S10014" s="21" t="s">
        <v>16397</v>
      </c>
      <c r="T10014" s="21" t="s">
        <v>16398</v>
      </c>
      <c r="U10014" s="20" t="s">
        <v>16399</v>
      </c>
      <c r="V10014" s="20" t="s">
        <v>16400</v>
      </c>
      <c r="W10014" s="21" t="s">
        <v>16401</v>
      </c>
      <c r="X10014" s="20" t="s">
        <v>15982</v>
      </c>
      <c r="Y10014" s="24">
        <v>0.6</v>
      </c>
      <c r="Z10014" s="21" t="s">
        <v>16402</v>
      </c>
      <c r="AA10014" s="21" t="s">
        <v>16403</v>
      </c>
      <c r="AB10014" s="21" t="s">
        <v>51106</v>
      </c>
      <c r="AC10014" s="21" t="s">
        <v>16405</v>
      </c>
    </row>
    <row r="10015" spans="1:29" ht="22.05" customHeight="1" x14ac:dyDescent="0.3">
      <c r="A10015" s="17">
        <v>10011</v>
      </c>
      <c r="B10015" s="23" t="s">
        <v>15980</v>
      </c>
      <c r="C10015" s="17" t="s">
        <v>186</v>
      </c>
      <c r="D10015" s="18" t="s">
        <v>51103</v>
      </c>
      <c r="E10015" s="18" t="s">
        <v>16388</v>
      </c>
      <c r="F10015" s="18" t="s">
        <v>25</v>
      </c>
      <c r="G10015" s="18" t="s">
        <v>16389</v>
      </c>
      <c r="H10015" s="18" t="s">
        <v>27</v>
      </c>
      <c r="I10015" s="18" t="s">
        <v>27</v>
      </c>
      <c r="J10015" s="17" t="s">
        <v>16390</v>
      </c>
      <c r="K10015" s="17" t="s">
        <v>51110</v>
      </c>
      <c r="L10015" s="17" t="s">
        <v>51108</v>
      </c>
      <c r="M10015" s="19" t="s">
        <v>26</v>
      </c>
      <c r="N10015" s="17" t="s">
        <v>16393</v>
      </c>
      <c r="O10015" s="18" t="s">
        <v>27</v>
      </c>
      <c r="P10015" s="18" t="s">
        <v>51111</v>
      </c>
      <c r="Q10015" s="18" t="s">
        <v>16395</v>
      </c>
      <c r="R10015" s="17" t="s">
        <v>16396</v>
      </c>
      <c r="S10015" s="18" t="s">
        <v>16397</v>
      </c>
      <c r="T10015" s="18" t="s">
        <v>16398</v>
      </c>
      <c r="U10015" s="17" t="s">
        <v>16399</v>
      </c>
      <c r="V10015" s="17" t="s">
        <v>16400</v>
      </c>
      <c r="W10015" s="18" t="s">
        <v>16401</v>
      </c>
      <c r="X10015" s="17" t="s">
        <v>15983</v>
      </c>
      <c r="Y10015" s="24">
        <v>0.6</v>
      </c>
      <c r="Z10015" s="18" t="s">
        <v>16402</v>
      </c>
      <c r="AA10015" s="18" t="s">
        <v>16403</v>
      </c>
      <c r="AB10015" s="18" t="s">
        <v>51106</v>
      </c>
      <c r="AC10015" s="18" t="s">
        <v>16405</v>
      </c>
    </row>
    <row r="10016" spans="1:29" ht="22.05" customHeight="1" x14ac:dyDescent="0.3">
      <c r="A10016" s="20">
        <v>10012</v>
      </c>
      <c r="B10016" s="25" t="s">
        <v>15980</v>
      </c>
      <c r="C10016" s="20" t="s">
        <v>188</v>
      </c>
      <c r="D10016" s="21" t="s">
        <v>51103</v>
      </c>
      <c r="E10016" s="21" t="s">
        <v>16388</v>
      </c>
      <c r="F10016" s="21" t="s">
        <v>25</v>
      </c>
      <c r="G10016" s="21" t="s">
        <v>16389</v>
      </c>
      <c r="H10016" s="21" t="s">
        <v>27</v>
      </c>
      <c r="I10016" s="21" t="s">
        <v>27</v>
      </c>
      <c r="J10016" s="20" t="s">
        <v>16390</v>
      </c>
      <c r="K10016" s="20" t="s">
        <v>51112</v>
      </c>
      <c r="L10016" s="20" t="s">
        <v>51108</v>
      </c>
      <c r="M10016" s="19" t="s">
        <v>26</v>
      </c>
      <c r="N10016" s="20" t="s">
        <v>16393</v>
      </c>
      <c r="O10016" s="21" t="s">
        <v>27</v>
      </c>
      <c r="P10016" s="21" t="s">
        <v>51113</v>
      </c>
      <c r="Q10016" s="21" t="s">
        <v>16395</v>
      </c>
      <c r="R10016" s="20" t="s">
        <v>16396</v>
      </c>
      <c r="S10016" s="21" t="s">
        <v>16397</v>
      </c>
      <c r="T10016" s="21" t="s">
        <v>16398</v>
      </c>
      <c r="U10016" s="20" t="s">
        <v>16399</v>
      </c>
      <c r="V10016" s="20" t="s">
        <v>16400</v>
      </c>
      <c r="W10016" s="21" t="s">
        <v>16401</v>
      </c>
      <c r="X10016" s="20" t="s">
        <v>15984</v>
      </c>
      <c r="Y10016" s="24">
        <v>0.6</v>
      </c>
      <c r="Z10016" s="21" t="s">
        <v>16402</v>
      </c>
      <c r="AA10016" s="21" t="s">
        <v>16403</v>
      </c>
      <c r="AB10016" s="21" t="s">
        <v>51106</v>
      </c>
      <c r="AC10016" s="21" t="s">
        <v>16405</v>
      </c>
    </row>
    <row r="10017" spans="1:29" ht="22.05" customHeight="1" x14ac:dyDescent="0.3">
      <c r="A10017" s="17">
        <v>10013</v>
      </c>
      <c r="B10017" s="23" t="s">
        <v>15985</v>
      </c>
      <c r="C10017" s="17" t="s">
        <v>5767</v>
      </c>
      <c r="D10017" s="18" t="s">
        <v>51114</v>
      </c>
      <c r="E10017" s="18" t="s">
        <v>16388</v>
      </c>
      <c r="F10017" s="18" t="s">
        <v>25</v>
      </c>
      <c r="G10017" s="18" t="s">
        <v>16389</v>
      </c>
      <c r="H10017" s="18" t="s">
        <v>27</v>
      </c>
      <c r="I10017" s="18" t="s">
        <v>27</v>
      </c>
      <c r="J10017" s="17" t="s">
        <v>16390</v>
      </c>
      <c r="K10017" s="17" t="s">
        <v>51115</v>
      </c>
      <c r="L10017" s="17" t="s">
        <v>51116</v>
      </c>
      <c r="M10017" s="19" t="s">
        <v>26</v>
      </c>
      <c r="N10017" s="17" t="s">
        <v>16393</v>
      </c>
      <c r="O10017" s="18" t="s">
        <v>27</v>
      </c>
      <c r="P10017" s="18" t="s">
        <v>51117</v>
      </c>
      <c r="Q10017" s="18" t="s">
        <v>16395</v>
      </c>
      <c r="R10017" s="17" t="s">
        <v>16396</v>
      </c>
      <c r="S10017" s="18" t="s">
        <v>16397</v>
      </c>
      <c r="T10017" s="18" t="s">
        <v>16398</v>
      </c>
      <c r="U10017" s="17" t="s">
        <v>16399</v>
      </c>
      <c r="V10017" s="17" t="s">
        <v>16400</v>
      </c>
      <c r="W10017" s="18" t="s">
        <v>16401</v>
      </c>
      <c r="X10017" s="17" t="s">
        <v>15986</v>
      </c>
      <c r="Y10017" s="24">
        <v>0.6</v>
      </c>
      <c r="Z10017" s="18" t="s">
        <v>16402</v>
      </c>
      <c r="AA10017" s="18" t="s">
        <v>16403</v>
      </c>
      <c r="AB10017" s="18" t="s">
        <v>51118</v>
      </c>
      <c r="AC10017" s="18" t="s">
        <v>16405</v>
      </c>
    </row>
    <row r="10018" spans="1:29" ht="22.05" customHeight="1" x14ac:dyDescent="0.3">
      <c r="A10018" s="20">
        <v>10014</v>
      </c>
      <c r="B10018" s="25" t="s">
        <v>15985</v>
      </c>
      <c r="C10018" s="20" t="s">
        <v>5769</v>
      </c>
      <c r="D10018" s="21" t="s">
        <v>51114</v>
      </c>
      <c r="E10018" s="21" t="s">
        <v>16388</v>
      </c>
      <c r="F10018" s="21" t="s">
        <v>25</v>
      </c>
      <c r="G10018" s="21" t="s">
        <v>16389</v>
      </c>
      <c r="H10018" s="21" t="s">
        <v>27</v>
      </c>
      <c r="I10018" s="21" t="s">
        <v>27</v>
      </c>
      <c r="J10018" s="20" t="s">
        <v>16390</v>
      </c>
      <c r="K10018" s="20" t="s">
        <v>51119</v>
      </c>
      <c r="L10018" s="20" t="s">
        <v>51116</v>
      </c>
      <c r="M10018" s="19" t="s">
        <v>26</v>
      </c>
      <c r="N10018" s="20" t="s">
        <v>16393</v>
      </c>
      <c r="O10018" s="21" t="s">
        <v>27</v>
      </c>
      <c r="P10018" s="21" t="s">
        <v>51120</v>
      </c>
      <c r="Q10018" s="21" t="s">
        <v>16395</v>
      </c>
      <c r="R10018" s="20" t="s">
        <v>16396</v>
      </c>
      <c r="S10018" s="21" t="s">
        <v>16397</v>
      </c>
      <c r="T10018" s="21" t="s">
        <v>16398</v>
      </c>
      <c r="U10018" s="20" t="s">
        <v>16399</v>
      </c>
      <c r="V10018" s="20" t="s">
        <v>16400</v>
      </c>
      <c r="W10018" s="21" t="s">
        <v>16401</v>
      </c>
      <c r="X10018" s="20" t="s">
        <v>15987</v>
      </c>
      <c r="Y10018" s="24">
        <v>0.6</v>
      </c>
      <c r="Z10018" s="21" t="s">
        <v>16402</v>
      </c>
      <c r="AA10018" s="21" t="s">
        <v>16403</v>
      </c>
      <c r="AB10018" s="21" t="s">
        <v>51118</v>
      </c>
      <c r="AC10018" s="21" t="s">
        <v>16405</v>
      </c>
    </row>
    <row r="10019" spans="1:29" ht="22.05" customHeight="1" x14ac:dyDescent="0.3">
      <c r="A10019" s="17">
        <v>10015</v>
      </c>
      <c r="B10019" s="23" t="s">
        <v>15985</v>
      </c>
      <c r="C10019" s="17" t="s">
        <v>186</v>
      </c>
      <c r="D10019" s="18" t="s">
        <v>51114</v>
      </c>
      <c r="E10019" s="18" t="s">
        <v>16388</v>
      </c>
      <c r="F10019" s="18" t="s">
        <v>25</v>
      </c>
      <c r="G10019" s="18" t="s">
        <v>16389</v>
      </c>
      <c r="H10019" s="18" t="s">
        <v>27</v>
      </c>
      <c r="I10019" s="18" t="s">
        <v>27</v>
      </c>
      <c r="J10019" s="17" t="s">
        <v>16390</v>
      </c>
      <c r="K10019" s="17" t="s">
        <v>51121</v>
      </c>
      <c r="L10019" s="17" t="s">
        <v>51122</v>
      </c>
      <c r="M10019" s="19" t="s">
        <v>26</v>
      </c>
      <c r="N10019" s="17" t="s">
        <v>16393</v>
      </c>
      <c r="O10019" s="18" t="s">
        <v>27</v>
      </c>
      <c r="P10019" s="18" t="s">
        <v>51123</v>
      </c>
      <c r="Q10019" s="18" t="s">
        <v>16395</v>
      </c>
      <c r="R10019" s="17" t="s">
        <v>16396</v>
      </c>
      <c r="S10019" s="18" t="s">
        <v>16397</v>
      </c>
      <c r="T10019" s="18" t="s">
        <v>16398</v>
      </c>
      <c r="U10019" s="17" t="s">
        <v>16399</v>
      </c>
      <c r="V10019" s="17" t="s">
        <v>16400</v>
      </c>
      <c r="W10019" s="18" t="s">
        <v>16401</v>
      </c>
      <c r="X10019" s="17" t="s">
        <v>15988</v>
      </c>
      <c r="Y10019" s="24">
        <v>0.6</v>
      </c>
      <c r="Z10019" s="18" t="s">
        <v>16402</v>
      </c>
      <c r="AA10019" s="18" t="s">
        <v>16403</v>
      </c>
      <c r="AB10019" s="18" t="s">
        <v>51118</v>
      </c>
      <c r="AC10019" s="18" t="s">
        <v>16405</v>
      </c>
    </row>
    <row r="10020" spans="1:29" ht="22.05" customHeight="1" x14ac:dyDescent="0.3">
      <c r="A10020" s="20">
        <v>10016</v>
      </c>
      <c r="B10020" s="25" t="s">
        <v>15985</v>
      </c>
      <c r="C10020" s="20" t="s">
        <v>5752</v>
      </c>
      <c r="D10020" s="21" t="s">
        <v>51114</v>
      </c>
      <c r="E10020" s="21" t="s">
        <v>16388</v>
      </c>
      <c r="F10020" s="21" t="s">
        <v>25</v>
      </c>
      <c r="G10020" s="21" t="s">
        <v>16389</v>
      </c>
      <c r="H10020" s="21" t="s">
        <v>27</v>
      </c>
      <c r="I10020" s="21" t="s">
        <v>27</v>
      </c>
      <c r="J10020" s="20" t="s">
        <v>16390</v>
      </c>
      <c r="K10020" s="20" t="s">
        <v>51124</v>
      </c>
      <c r="L10020" s="20" t="s">
        <v>51122</v>
      </c>
      <c r="M10020" s="19" t="s">
        <v>26</v>
      </c>
      <c r="N10020" s="20" t="s">
        <v>16393</v>
      </c>
      <c r="O10020" s="21" t="s">
        <v>27</v>
      </c>
      <c r="P10020" s="21" t="s">
        <v>51125</v>
      </c>
      <c r="Q10020" s="21" t="s">
        <v>16395</v>
      </c>
      <c r="R10020" s="20" t="s">
        <v>16396</v>
      </c>
      <c r="S10020" s="21" t="s">
        <v>16397</v>
      </c>
      <c r="T10020" s="21" t="s">
        <v>16398</v>
      </c>
      <c r="U10020" s="20" t="s">
        <v>16399</v>
      </c>
      <c r="V10020" s="20" t="s">
        <v>16400</v>
      </c>
      <c r="W10020" s="21" t="s">
        <v>16401</v>
      </c>
      <c r="X10020" s="20" t="s">
        <v>15989</v>
      </c>
      <c r="Y10020" s="24">
        <v>0.6</v>
      </c>
      <c r="Z10020" s="21" t="s">
        <v>16402</v>
      </c>
      <c r="AA10020" s="21" t="s">
        <v>16403</v>
      </c>
      <c r="AB10020" s="21" t="s">
        <v>51118</v>
      </c>
      <c r="AC10020" s="21" t="s">
        <v>16405</v>
      </c>
    </row>
    <row r="10021" spans="1:29" ht="22.05" customHeight="1" x14ac:dyDescent="0.3">
      <c r="A10021" s="17">
        <v>10017</v>
      </c>
      <c r="B10021" s="23" t="s">
        <v>15990</v>
      </c>
      <c r="C10021" s="17" t="s">
        <v>89</v>
      </c>
      <c r="D10021" s="18" t="s">
        <v>51126</v>
      </c>
      <c r="E10021" s="18" t="s">
        <v>16388</v>
      </c>
      <c r="F10021" s="18" t="s">
        <v>25</v>
      </c>
      <c r="G10021" s="18" t="s">
        <v>16389</v>
      </c>
      <c r="H10021" s="18" t="s">
        <v>27</v>
      </c>
      <c r="I10021" s="18" t="s">
        <v>27</v>
      </c>
      <c r="J10021" s="17" t="s">
        <v>16390</v>
      </c>
      <c r="K10021" s="17" t="s">
        <v>51127</v>
      </c>
      <c r="L10021" s="17" t="s">
        <v>51128</v>
      </c>
      <c r="M10021" s="19" t="s">
        <v>26</v>
      </c>
      <c r="N10021" s="17" t="s">
        <v>16393</v>
      </c>
      <c r="O10021" s="18" t="s">
        <v>27</v>
      </c>
      <c r="P10021" s="18" t="s">
        <v>51129</v>
      </c>
      <c r="Q10021" s="18" t="s">
        <v>16395</v>
      </c>
      <c r="R10021" s="17" t="s">
        <v>16396</v>
      </c>
      <c r="S10021" s="18" t="s">
        <v>16397</v>
      </c>
      <c r="T10021" s="18" t="s">
        <v>16398</v>
      </c>
      <c r="U10021" s="17" t="s">
        <v>16399</v>
      </c>
      <c r="V10021" s="17" t="s">
        <v>16400</v>
      </c>
      <c r="W10021" s="18" t="s">
        <v>16401</v>
      </c>
      <c r="X10021" s="17" t="s">
        <v>15991</v>
      </c>
      <c r="Y10021" s="24">
        <v>0.6</v>
      </c>
      <c r="Z10021" s="18" t="s">
        <v>16402</v>
      </c>
      <c r="AA10021" s="18" t="s">
        <v>16403</v>
      </c>
      <c r="AB10021" s="18" t="s">
        <v>51130</v>
      </c>
      <c r="AC10021" s="18" t="s">
        <v>16405</v>
      </c>
    </row>
    <row r="10022" spans="1:29" ht="22.05" customHeight="1" x14ac:dyDescent="0.3">
      <c r="A10022" s="20">
        <v>10018</v>
      </c>
      <c r="B10022" s="25" t="s">
        <v>15990</v>
      </c>
      <c r="C10022" s="20" t="s">
        <v>37</v>
      </c>
      <c r="D10022" s="21" t="s">
        <v>51126</v>
      </c>
      <c r="E10022" s="21" t="s">
        <v>16388</v>
      </c>
      <c r="F10022" s="21" t="s">
        <v>25</v>
      </c>
      <c r="G10022" s="21" t="s">
        <v>16389</v>
      </c>
      <c r="H10022" s="21" t="s">
        <v>27</v>
      </c>
      <c r="I10022" s="21" t="s">
        <v>27</v>
      </c>
      <c r="J10022" s="20" t="s">
        <v>16390</v>
      </c>
      <c r="K10022" s="20" t="s">
        <v>51131</v>
      </c>
      <c r="L10022" s="20" t="s">
        <v>51128</v>
      </c>
      <c r="M10022" s="19" t="s">
        <v>26</v>
      </c>
      <c r="N10022" s="20" t="s">
        <v>16393</v>
      </c>
      <c r="O10022" s="21" t="s">
        <v>27</v>
      </c>
      <c r="P10022" s="21" t="s">
        <v>51132</v>
      </c>
      <c r="Q10022" s="21" t="s">
        <v>16395</v>
      </c>
      <c r="R10022" s="20" t="s">
        <v>16396</v>
      </c>
      <c r="S10022" s="21" t="s">
        <v>16397</v>
      </c>
      <c r="T10022" s="21" t="s">
        <v>16398</v>
      </c>
      <c r="U10022" s="20" t="s">
        <v>16399</v>
      </c>
      <c r="V10022" s="20" t="s">
        <v>16400</v>
      </c>
      <c r="W10022" s="21" t="s">
        <v>16401</v>
      </c>
      <c r="X10022" s="20" t="s">
        <v>15992</v>
      </c>
      <c r="Y10022" s="24">
        <v>0.6</v>
      </c>
      <c r="Z10022" s="21" t="s">
        <v>16402</v>
      </c>
      <c r="AA10022" s="21" t="s">
        <v>16403</v>
      </c>
      <c r="AB10022" s="21" t="s">
        <v>51130</v>
      </c>
      <c r="AC10022" s="21" t="s">
        <v>16405</v>
      </c>
    </row>
    <row r="10023" spans="1:29" ht="22.05" customHeight="1" x14ac:dyDescent="0.3">
      <c r="A10023" s="17">
        <v>10019</v>
      </c>
      <c r="B10023" s="23" t="s">
        <v>15993</v>
      </c>
      <c r="C10023" s="17" t="s">
        <v>89</v>
      </c>
      <c r="D10023" s="18" t="s">
        <v>51133</v>
      </c>
      <c r="E10023" s="18" t="s">
        <v>16388</v>
      </c>
      <c r="F10023" s="18" t="s">
        <v>25</v>
      </c>
      <c r="G10023" s="18" t="s">
        <v>16389</v>
      </c>
      <c r="H10023" s="18" t="s">
        <v>27</v>
      </c>
      <c r="I10023" s="18" t="s">
        <v>27</v>
      </c>
      <c r="J10023" s="17" t="s">
        <v>16390</v>
      </c>
      <c r="K10023" s="17" t="s">
        <v>51134</v>
      </c>
      <c r="L10023" s="17" t="s">
        <v>51128</v>
      </c>
      <c r="M10023" s="19" t="s">
        <v>26</v>
      </c>
      <c r="N10023" s="17" t="s">
        <v>16393</v>
      </c>
      <c r="O10023" s="18" t="s">
        <v>27</v>
      </c>
      <c r="P10023" s="18" t="s">
        <v>51135</v>
      </c>
      <c r="Q10023" s="18" t="s">
        <v>16395</v>
      </c>
      <c r="R10023" s="17" t="s">
        <v>16396</v>
      </c>
      <c r="S10023" s="18" t="s">
        <v>16397</v>
      </c>
      <c r="T10023" s="18" t="s">
        <v>16398</v>
      </c>
      <c r="U10023" s="17" t="s">
        <v>16399</v>
      </c>
      <c r="V10023" s="17" t="s">
        <v>16400</v>
      </c>
      <c r="W10023" s="18" t="s">
        <v>16401</v>
      </c>
      <c r="X10023" s="17" t="s">
        <v>15994</v>
      </c>
      <c r="Y10023" s="24">
        <v>0.6</v>
      </c>
      <c r="Z10023" s="18" t="s">
        <v>16402</v>
      </c>
      <c r="AA10023" s="18" t="s">
        <v>16403</v>
      </c>
      <c r="AB10023" s="18" t="s">
        <v>51136</v>
      </c>
      <c r="AC10023" s="18" t="s">
        <v>16405</v>
      </c>
    </row>
    <row r="10024" spans="1:29" ht="22.05" customHeight="1" x14ac:dyDescent="0.3">
      <c r="A10024" s="20">
        <v>10020</v>
      </c>
      <c r="B10024" s="25" t="s">
        <v>15993</v>
      </c>
      <c r="C10024" s="20" t="s">
        <v>382</v>
      </c>
      <c r="D10024" s="21" t="s">
        <v>51133</v>
      </c>
      <c r="E10024" s="21" t="s">
        <v>16388</v>
      </c>
      <c r="F10024" s="21" t="s">
        <v>25</v>
      </c>
      <c r="G10024" s="21" t="s">
        <v>16389</v>
      </c>
      <c r="H10024" s="21" t="s">
        <v>27</v>
      </c>
      <c r="I10024" s="21" t="s">
        <v>27</v>
      </c>
      <c r="J10024" s="20" t="s">
        <v>16390</v>
      </c>
      <c r="K10024" s="20" t="s">
        <v>51137</v>
      </c>
      <c r="L10024" s="20" t="s">
        <v>51138</v>
      </c>
      <c r="M10024" s="19" t="s">
        <v>26</v>
      </c>
      <c r="N10024" s="20" t="s">
        <v>16393</v>
      </c>
      <c r="O10024" s="21" t="s">
        <v>27</v>
      </c>
      <c r="P10024" s="21" t="s">
        <v>51139</v>
      </c>
      <c r="Q10024" s="21" t="s">
        <v>16395</v>
      </c>
      <c r="R10024" s="20" t="s">
        <v>16396</v>
      </c>
      <c r="S10024" s="21" t="s">
        <v>16397</v>
      </c>
      <c r="T10024" s="21" t="s">
        <v>16398</v>
      </c>
      <c r="U10024" s="20" t="s">
        <v>16399</v>
      </c>
      <c r="V10024" s="20" t="s">
        <v>16400</v>
      </c>
      <c r="W10024" s="21" t="s">
        <v>16401</v>
      </c>
      <c r="X10024" s="20" t="s">
        <v>15995</v>
      </c>
      <c r="Y10024" s="24">
        <v>0.6</v>
      </c>
      <c r="Z10024" s="21" t="s">
        <v>16402</v>
      </c>
      <c r="AA10024" s="21" t="s">
        <v>16403</v>
      </c>
      <c r="AB10024" s="21" t="s">
        <v>51136</v>
      </c>
      <c r="AC10024" s="21" t="s">
        <v>16405</v>
      </c>
    </row>
    <row r="10025" spans="1:29" ht="22.05" customHeight="1" x14ac:dyDescent="0.3">
      <c r="A10025" s="17">
        <v>10021</v>
      </c>
      <c r="B10025" s="23" t="s">
        <v>15996</v>
      </c>
      <c r="C10025" s="17" t="s">
        <v>361</v>
      </c>
      <c r="D10025" s="18" t="s">
        <v>51140</v>
      </c>
      <c r="E10025" s="18" t="s">
        <v>16388</v>
      </c>
      <c r="F10025" s="18" t="s">
        <v>25</v>
      </c>
      <c r="G10025" s="18" t="s">
        <v>16389</v>
      </c>
      <c r="H10025" s="18" t="s">
        <v>27</v>
      </c>
      <c r="I10025" s="18" t="s">
        <v>27</v>
      </c>
      <c r="J10025" s="17" t="s">
        <v>16390</v>
      </c>
      <c r="K10025" s="17" t="s">
        <v>51141</v>
      </c>
      <c r="L10025" s="17" t="s">
        <v>51138</v>
      </c>
      <c r="M10025" s="19" t="s">
        <v>26</v>
      </c>
      <c r="N10025" s="17" t="s">
        <v>16393</v>
      </c>
      <c r="O10025" s="18" t="s">
        <v>27</v>
      </c>
      <c r="P10025" s="18" t="s">
        <v>51142</v>
      </c>
      <c r="Q10025" s="18" t="s">
        <v>16395</v>
      </c>
      <c r="R10025" s="17" t="s">
        <v>16396</v>
      </c>
      <c r="S10025" s="18" t="s">
        <v>16397</v>
      </c>
      <c r="T10025" s="18" t="s">
        <v>16398</v>
      </c>
      <c r="U10025" s="17" t="s">
        <v>16399</v>
      </c>
      <c r="V10025" s="17" t="s">
        <v>16400</v>
      </c>
      <c r="W10025" s="18" t="s">
        <v>16401</v>
      </c>
      <c r="X10025" s="17" t="s">
        <v>15997</v>
      </c>
      <c r="Y10025" s="24">
        <v>0.6</v>
      </c>
      <c r="Z10025" s="18" t="s">
        <v>16402</v>
      </c>
      <c r="AA10025" s="18" t="s">
        <v>16403</v>
      </c>
      <c r="AB10025" s="18" t="s">
        <v>51143</v>
      </c>
      <c r="AC10025" s="18" t="s">
        <v>16405</v>
      </c>
    </row>
    <row r="10026" spans="1:29" ht="22.05" customHeight="1" x14ac:dyDescent="0.3">
      <c r="A10026" s="20">
        <v>10022</v>
      </c>
      <c r="B10026" s="25" t="s">
        <v>15996</v>
      </c>
      <c r="C10026" s="20" t="s">
        <v>32</v>
      </c>
      <c r="D10026" s="21" t="s">
        <v>51140</v>
      </c>
      <c r="E10026" s="21" t="s">
        <v>16388</v>
      </c>
      <c r="F10026" s="21" t="s">
        <v>25</v>
      </c>
      <c r="G10026" s="21" t="s">
        <v>16389</v>
      </c>
      <c r="H10026" s="21" t="s">
        <v>27</v>
      </c>
      <c r="I10026" s="21" t="s">
        <v>27</v>
      </c>
      <c r="J10026" s="20" t="s">
        <v>16390</v>
      </c>
      <c r="K10026" s="20" t="s">
        <v>51144</v>
      </c>
      <c r="L10026" s="20" t="s">
        <v>51145</v>
      </c>
      <c r="M10026" s="19" t="s">
        <v>26</v>
      </c>
      <c r="N10026" s="20" t="s">
        <v>16393</v>
      </c>
      <c r="O10026" s="21" t="s">
        <v>27</v>
      </c>
      <c r="P10026" s="21" t="s">
        <v>51146</v>
      </c>
      <c r="Q10026" s="21" t="s">
        <v>16395</v>
      </c>
      <c r="R10026" s="20" t="s">
        <v>16396</v>
      </c>
      <c r="S10026" s="21" t="s">
        <v>16397</v>
      </c>
      <c r="T10026" s="21" t="s">
        <v>16398</v>
      </c>
      <c r="U10026" s="20" t="s">
        <v>16399</v>
      </c>
      <c r="V10026" s="20" t="s">
        <v>16400</v>
      </c>
      <c r="W10026" s="21" t="s">
        <v>16401</v>
      </c>
      <c r="X10026" s="20" t="s">
        <v>15998</v>
      </c>
      <c r="Y10026" s="24">
        <v>0.6</v>
      </c>
      <c r="Z10026" s="21" t="s">
        <v>16402</v>
      </c>
      <c r="AA10026" s="21" t="s">
        <v>16403</v>
      </c>
      <c r="AB10026" s="21" t="s">
        <v>51143</v>
      </c>
      <c r="AC10026" s="21" t="s">
        <v>16405</v>
      </c>
    </row>
    <row r="10027" spans="1:29" ht="22.05" customHeight="1" x14ac:dyDescent="0.3">
      <c r="A10027" s="17">
        <v>10023</v>
      </c>
      <c r="B10027" s="23" t="s">
        <v>15999</v>
      </c>
      <c r="C10027" s="17" t="s">
        <v>40</v>
      </c>
      <c r="D10027" s="18" t="s">
        <v>51147</v>
      </c>
      <c r="E10027" s="18" t="s">
        <v>16388</v>
      </c>
      <c r="F10027" s="18" t="s">
        <v>25</v>
      </c>
      <c r="G10027" s="18" t="s">
        <v>16389</v>
      </c>
      <c r="H10027" s="18" t="s">
        <v>27</v>
      </c>
      <c r="I10027" s="18" t="s">
        <v>27</v>
      </c>
      <c r="J10027" s="17" t="s">
        <v>16390</v>
      </c>
      <c r="K10027" s="17" t="s">
        <v>51148</v>
      </c>
      <c r="L10027" s="17" t="s">
        <v>51145</v>
      </c>
      <c r="M10027" s="19" t="s">
        <v>26</v>
      </c>
      <c r="N10027" s="17" t="s">
        <v>16393</v>
      </c>
      <c r="O10027" s="18" t="s">
        <v>27</v>
      </c>
      <c r="P10027" s="18" t="s">
        <v>51149</v>
      </c>
      <c r="Q10027" s="18" t="s">
        <v>16395</v>
      </c>
      <c r="R10027" s="17" t="s">
        <v>16396</v>
      </c>
      <c r="S10027" s="18" t="s">
        <v>16397</v>
      </c>
      <c r="T10027" s="18" t="s">
        <v>16398</v>
      </c>
      <c r="U10027" s="17" t="s">
        <v>16399</v>
      </c>
      <c r="V10027" s="17" t="s">
        <v>16400</v>
      </c>
      <c r="W10027" s="18" t="s">
        <v>16401</v>
      </c>
      <c r="X10027" s="17" t="s">
        <v>16000</v>
      </c>
      <c r="Y10027" s="24">
        <v>0.6</v>
      </c>
      <c r="Z10027" s="18" t="s">
        <v>16402</v>
      </c>
      <c r="AA10027" s="18" t="s">
        <v>16403</v>
      </c>
      <c r="AB10027" s="18" t="s">
        <v>51150</v>
      </c>
      <c r="AC10027" s="18" t="s">
        <v>16405</v>
      </c>
    </row>
    <row r="10028" spans="1:29" ht="22.05" customHeight="1" x14ac:dyDescent="0.3">
      <c r="A10028" s="20">
        <v>10024</v>
      </c>
      <c r="B10028" s="25" t="s">
        <v>15999</v>
      </c>
      <c r="C10028" s="20" t="s">
        <v>32</v>
      </c>
      <c r="D10028" s="21" t="s">
        <v>51147</v>
      </c>
      <c r="E10028" s="21" t="s">
        <v>16388</v>
      </c>
      <c r="F10028" s="21" t="s">
        <v>25</v>
      </c>
      <c r="G10028" s="21" t="s">
        <v>16389</v>
      </c>
      <c r="H10028" s="21" t="s">
        <v>27</v>
      </c>
      <c r="I10028" s="21" t="s">
        <v>27</v>
      </c>
      <c r="J10028" s="20" t="s">
        <v>16390</v>
      </c>
      <c r="K10028" s="20" t="s">
        <v>51151</v>
      </c>
      <c r="L10028" s="20" t="s">
        <v>51145</v>
      </c>
      <c r="M10028" s="19" t="s">
        <v>26</v>
      </c>
      <c r="N10028" s="20" t="s">
        <v>16393</v>
      </c>
      <c r="O10028" s="21" t="s">
        <v>27</v>
      </c>
      <c r="P10028" s="21" t="s">
        <v>51152</v>
      </c>
      <c r="Q10028" s="21" t="s">
        <v>16395</v>
      </c>
      <c r="R10028" s="20" t="s">
        <v>16396</v>
      </c>
      <c r="S10028" s="21" t="s">
        <v>16397</v>
      </c>
      <c r="T10028" s="21" t="s">
        <v>16398</v>
      </c>
      <c r="U10028" s="20" t="s">
        <v>16399</v>
      </c>
      <c r="V10028" s="20" t="s">
        <v>16400</v>
      </c>
      <c r="W10028" s="21" t="s">
        <v>16401</v>
      </c>
      <c r="X10028" s="20" t="s">
        <v>16001</v>
      </c>
      <c r="Y10028" s="24">
        <v>0.6</v>
      </c>
      <c r="Z10028" s="21" t="s">
        <v>16402</v>
      </c>
      <c r="AA10028" s="21" t="s">
        <v>16403</v>
      </c>
      <c r="AB10028" s="21" t="s">
        <v>51150</v>
      </c>
      <c r="AC10028" s="21" t="s">
        <v>16405</v>
      </c>
    </row>
    <row r="10029" spans="1:29" ht="22.05" customHeight="1" x14ac:dyDescent="0.3">
      <c r="A10029" s="17">
        <v>10025</v>
      </c>
      <c r="B10029" s="23" t="s">
        <v>16002</v>
      </c>
      <c r="C10029" s="17" t="s">
        <v>89</v>
      </c>
      <c r="D10029" s="18" t="s">
        <v>51153</v>
      </c>
      <c r="E10029" s="18" t="s">
        <v>16388</v>
      </c>
      <c r="F10029" s="18" t="s">
        <v>25</v>
      </c>
      <c r="G10029" s="18" t="s">
        <v>16389</v>
      </c>
      <c r="H10029" s="18" t="s">
        <v>27</v>
      </c>
      <c r="I10029" s="18" t="s">
        <v>27</v>
      </c>
      <c r="J10029" s="17" t="s">
        <v>16390</v>
      </c>
      <c r="K10029" s="17" t="s">
        <v>51154</v>
      </c>
      <c r="L10029" s="17" t="s">
        <v>51155</v>
      </c>
      <c r="M10029" s="19" t="s">
        <v>26</v>
      </c>
      <c r="N10029" s="17" t="s">
        <v>16393</v>
      </c>
      <c r="O10029" s="18" t="s">
        <v>27</v>
      </c>
      <c r="P10029" s="18" t="s">
        <v>51156</v>
      </c>
      <c r="Q10029" s="18" t="s">
        <v>16395</v>
      </c>
      <c r="R10029" s="17" t="s">
        <v>16396</v>
      </c>
      <c r="S10029" s="18" t="s">
        <v>16397</v>
      </c>
      <c r="T10029" s="18" t="s">
        <v>16398</v>
      </c>
      <c r="U10029" s="17" t="s">
        <v>16399</v>
      </c>
      <c r="V10029" s="17" t="s">
        <v>16400</v>
      </c>
      <c r="W10029" s="18" t="s">
        <v>16401</v>
      </c>
      <c r="X10029" s="17" t="s">
        <v>16003</v>
      </c>
      <c r="Y10029" s="24">
        <v>0.6</v>
      </c>
      <c r="Z10029" s="18" t="s">
        <v>16402</v>
      </c>
      <c r="AA10029" s="18" t="s">
        <v>16403</v>
      </c>
      <c r="AB10029" s="18" t="s">
        <v>51157</v>
      </c>
      <c r="AC10029" s="18" t="s">
        <v>16405</v>
      </c>
    </row>
    <row r="10030" spans="1:29" ht="22.05" customHeight="1" x14ac:dyDescent="0.3">
      <c r="A10030" s="20">
        <v>10026</v>
      </c>
      <c r="B10030" s="25" t="s">
        <v>16002</v>
      </c>
      <c r="C10030" s="20" t="s">
        <v>24</v>
      </c>
      <c r="D10030" s="21" t="s">
        <v>51153</v>
      </c>
      <c r="E10030" s="21" t="s">
        <v>16388</v>
      </c>
      <c r="F10030" s="21" t="s">
        <v>25</v>
      </c>
      <c r="G10030" s="21" t="s">
        <v>16389</v>
      </c>
      <c r="H10030" s="21" t="s">
        <v>27</v>
      </c>
      <c r="I10030" s="21" t="s">
        <v>27</v>
      </c>
      <c r="J10030" s="20" t="s">
        <v>16390</v>
      </c>
      <c r="K10030" s="20" t="s">
        <v>51158</v>
      </c>
      <c r="L10030" s="20" t="s">
        <v>51155</v>
      </c>
      <c r="M10030" s="19" t="s">
        <v>26</v>
      </c>
      <c r="N10030" s="20" t="s">
        <v>16393</v>
      </c>
      <c r="O10030" s="21" t="s">
        <v>27</v>
      </c>
      <c r="P10030" s="21" t="s">
        <v>51159</v>
      </c>
      <c r="Q10030" s="21" t="s">
        <v>16395</v>
      </c>
      <c r="R10030" s="20" t="s">
        <v>16396</v>
      </c>
      <c r="S10030" s="21" t="s">
        <v>16397</v>
      </c>
      <c r="T10030" s="21" t="s">
        <v>16398</v>
      </c>
      <c r="U10030" s="20" t="s">
        <v>16399</v>
      </c>
      <c r="V10030" s="20" t="s">
        <v>16400</v>
      </c>
      <c r="W10030" s="21" t="s">
        <v>16401</v>
      </c>
      <c r="X10030" s="20" t="s">
        <v>16004</v>
      </c>
      <c r="Y10030" s="24">
        <v>0.6</v>
      </c>
      <c r="Z10030" s="21" t="s">
        <v>16402</v>
      </c>
      <c r="AA10030" s="21" t="s">
        <v>16403</v>
      </c>
      <c r="AB10030" s="21" t="s">
        <v>51157</v>
      </c>
      <c r="AC10030" s="21" t="s">
        <v>16405</v>
      </c>
    </row>
    <row r="10031" spans="1:29" ht="22.05" customHeight="1" x14ac:dyDescent="0.3">
      <c r="A10031" s="17">
        <v>10027</v>
      </c>
      <c r="B10031" s="23" t="s">
        <v>16005</v>
      </c>
      <c r="C10031" s="17" t="s">
        <v>89</v>
      </c>
      <c r="D10031" s="18" t="s">
        <v>51160</v>
      </c>
      <c r="E10031" s="18" t="s">
        <v>16388</v>
      </c>
      <c r="F10031" s="18" t="s">
        <v>25</v>
      </c>
      <c r="G10031" s="18" t="s">
        <v>16389</v>
      </c>
      <c r="H10031" s="18" t="s">
        <v>27</v>
      </c>
      <c r="I10031" s="18" t="s">
        <v>27</v>
      </c>
      <c r="J10031" s="17" t="s">
        <v>16390</v>
      </c>
      <c r="K10031" s="17" t="s">
        <v>51161</v>
      </c>
      <c r="L10031" s="17" t="s">
        <v>51162</v>
      </c>
      <c r="M10031" s="19" t="s">
        <v>26</v>
      </c>
      <c r="N10031" s="17" t="s">
        <v>16393</v>
      </c>
      <c r="O10031" s="18" t="s">
        <v>27</v>
      </c>
      <c r="P10031" s="18" t="s">
        <v>51163</v>
      </c>
      <c r="Q10031" s="18" t="s">
        <v>16395</v>
      </c>
      <c r="R10031" s="17" t="s">
        <v>16396</v>
      </c>
      <c r="S10031" s="18" t="s">
        <v>16397</v>
      </c>
      <c r="T10031" s="18" t="s">
        <v>16398</v>
      </c>
      <c r="U10031" s="17" t="s">
        <v>16399</v>
      </c>
      <c r="V10031" s="17" t="s">
        <v>16400</v>
      </c>
      <c r="W10031" s="18" t="s">
        <v>16401</v>
      </c>
      <c r="X10031" s="17" t="s">
        <v>16006</v>
      </c>
      <c r="Y10031" s="24">
        <v>0.6</v>
      </c>
      <c r="Z10031" s="18" t="s">
        <v>16402</v>
      </c>
      <c r="AA10031" s="18" t="s">
        <v>16403</v>
      </c>
      <c r="AB10031" s="18" t="s">
        <v>51164</v>
      </c>
      <c r="AC10031" s="18" t="s">
        <v>16405</v>
      </c>
    </row>
    <row r="10032" spans="1:29" ht="22.05" customHeight="1" x14ac:dyDescent="0.3">
      <c r="A10032" s="20">
        <v>10028</v>
      </c>
      <c r="B10032" s="25" t="s">
        <v>16005</v>
      </c>
      <c r="C10032" s="20" t="s">
        <v>1729</v>
      </c>
      <c r="D10032" s="21" t="s">
        <v>51160</v>
      </c>
      <c r="E10032" s="21" t="s">
        <v>16388</v>
      </c>
      <c r="F10032" s="21" t="s">
        <v>25</v>
      </c>
      <c r="G10032" s="21" t="s">
        <v>16389</v>
      </c>
      <c r="H10032" s="21" t="s">
        <v>27</v>
      </c>
      <c r="I10032" s="21" t="s">
        <v>27</v>
      </c>
      <c r="J10032" s="20" t="s">
        <v>16390</v>
      </c>
      <c r="K10032" s="20" t="s">
        <v>51165</v>
      </c>
      <c r="L10032" s="20" t="s">
        <v>51162</v>
      </c>
      <c r="M10032" s="19" t="s">
        <v>26</v>
      </c>
      <c r="N10032" s="20" t="s">
        <v>16393</v>
      </c>
      <c r="O10032" s="21" t="s">
        <v>27</v>
      </c>
      <c r="P10032" s="21" t="s">
        <v>51166</v>
      </c>
      <c r="Q10032" s="21" t="s">
        <v>16395</v>
      </c>
      <c r="R10032" s="20" t="s">
        <v>16396</v>
      </c>
      <c r="S10032" s="21" t="s">
        <v>16397</v>
      </c>
      <c r="T10032" s="21" t="s">
        <v>16398</v>
      </c>
      <c r="U10032" s="20" t="s">
        <v>16399</v>
      </c>
      <c r="V10032" s="20" t="s">
        <v>16400</v>
      </c>
      <c r="W10032" s="21" t="s">
        <v>16401</v>
      </c>
      <c r="X10032" s="20" t="s">
        <v>16007</v>
      </c>
      <c r="Y10032" s="24">
        <v>0.6</v>
      </c>
      <c r="Z10032" s="21" t="s">
        <v>16402</v>
      </c>
      <c r="AA10032" s="21" t="s">
        <v>16403</v>
      </c>
      <c r="AB10032" s="21" t="s">
        <v>51164</v>
      </c>
      <c r="AC10032" s="21" t="s">
        <v>16405</v>
      </c>
    </row>
    <row r="10033" spans="1:29" ht="22.05" customHeight="1" x14ac:dyDescent="0.3">
      <c r="A10033" s="17">
        <v>10029</v>
      </c>
      <c r="B10033" s="23" t="s">
        <v>16005</v>
      </c>
      <c r="C10033" s="17" t="s">
        <v>32</v>
      </c>
      <c r="D10033" s="18" t="s">
        <v>51160</v>
      </c>
      <c r="E10033" s="18" t="s">
        <v>16388</v>
      </c>
      <c r="F10033" s="18" t="s">
        <v>25</v>
      </c>
      <c r="G10033" s="18" t="s">
        <v>16389</v>
      </c>
      <c r="H10033" s="18" t="s">
        <v>27</v>
      </c>
      <c r="I10033" s="18" t="s">
        <v>27</v>
      </c>
      <c r="J10033" s="17" t="s">
        <v>16390</v>
      </c>
      <c r="K10033" s="17" t="s">
        <v>51167</v>
      </c>
      <c r="L10033" s="17" t="s">
        <v>51168</v>
      </c>
      <c r="M10033" s="19" t="s">
        <v>26</v>
      </c>
      <c r="N10033" s="17" t="s">
        <v>16393</v>
      </c>
      <c r="O10033" s="18" t="s">
        <v>27</v>
      </c>
      <c r="P10033" s="18" t="s">
        <v>51169</v>
      </c>
      <c r="Q10033" s="18" t="s">
        <v>16395</v>
      </c>
      <c r="R10033" s="17" t="s">
        <v>16396</v>
      </c>
      <c r="S10033" s="18" t="s">
        <v>16397</v>
      </c>
      <c r="T10033" s="18" t="s">
        <v>16398</v>
      </c>
      <c r="U10033" s="17" t="s">
        <v>16399</v>
      </c>
      <c r="V10033" s="17" t="s">
        <v>16400</v>
      </c>
      <c r="W10033" s="18" t="s">
        <v>16401</v>
      </c>
      <c r="X10033" s="17" t="s">
        <v>16008</v>
      </c>
      <c r="Y10033" s="24">
        <v>0.6</v>
      </c>
      <c r="Z10033" s="18" t="s">
        <v>16402</v>
      </c>
      <c r="AA10033" s="18" t="s">
        <v>16403</v>
      </c>
      <c r="AB10033" s="18" t="s">
        <v>51164</v>
      </c>
      <c r="AC10033" s="18" t="s">
        <v>16405</v>
      </c>
    </row>
    <row r="10034" spans="1:29" ht="22.05" customHeight="1" x14ac:dyDescent="0.3">
      <c r="A10034" s="20">
        <v>10030</v>
      </c>
      <c r="B10034" s="25" t="s">
        <v>16009</v>
      </c>
      <c r="C10034" s="20" t="s">
        <v>89</v>
      </c>
      <c r="D10034" s="21" t="s">
        <v>51170</v>
      </c>
      <c r="E10034" s="21" t="s">
        <v>16388</v>
      </c>
      <c r="F10034" s="21" t="s">
        <v>25</v>
      </c>
      <c r="G10034" s="21" t="s">
        <v>16389</v>
      </c>
      <c r="H10034" s="21" t="s">
        <v>27</v>
      </c>
      <c r="I10034" s="21" t="s">
        <v>27</v>
      </c>
      <c r="J10034" s="20" t="s">
        <v>16390</v>
      </c>
      <c r="K10034" s="20" t="s">
        <v>51171</v>
      </c>
      <c r="L10034" s="20" t="s">
        <v>51168</v>
      </c>
      <c r="M10034" s="19" t="s">
        <v>26</v>
      </c>
      <c r="N10034" s="20" t="s">
        <v>16393</v>
      </c>
      <c r="O10034" s="21" t="s">
        <v>27</v>
      </c>
      <c r="P10034" s="21" t="s">
        <v>51172</v>
      </c>
      <c r="Q10034" s="21" t="s">
        <v>16395</v>
      </c>
      <c r="R10034" s="20" t="s">
        <v>16396</v>
      </c>
      <c r="S10034" s="21" t="s">
        <v>16397</v>
      </c>
      <c r="T10034" s="21" t="s">
        <v>16398</v>
      </c>
      <c r="U10034" s="20" t="s">
        <v>16399</v>
      </c>
      <c r="V10034" s="20" t="s">
        <v>16400</v>
      </c>
      <c r="W10034" s="21" t="s">
        <v>16401</v>
      </c>
      <c r="X10034" s="20" t="s">
        <v>16010</v>
      </c>
      <c r="Y10034" s="24">
        <v>0.6</v>
      </c>
      <c r="Z10034" s="21" t="s">
        <v>16402</v>
      </c>
      <c r="AA10034" s="21" t="s">
        <v>16403</v>
      </c>
      <c r="AB10034" s="21" t="s">
        <v>51173</v>
      </c>
      <c r="AC10034" s="21" t="s">
        <v>16405</v>
      </c>
    </row>
    <row r="10035" spans="1:29" ht="22.05" customHeight="1" x14ac:dyDescent="0.3">
      <c r="A10035" s="17">
        <v>10031</v>
      </c>
      <c r="B10035" s="23" t="s">
        <v>16009</v>
      </c>
      <c r="C10035" s="17" t="s">
        <v>240</v>
      </c>
      <c r="D10035" s="18" t="s">
        <v>51170</v>
      </c>
      <c r="E10035" s="18" t="s">
        <v>16388</v>
      </c>
      <c r="F10035" s="18" t="s">
        <v>25</v>
      </c>
      <c r="G10035" s="18" t="s">
        <v>16389</v>
      </c>
      <c r="H10035" s="18" t="s">
        <v>27</v>
      </c>
      <c r="I10035" s="18" t="s">
        <v>27</v>
      </c>
      <c r="J10035" s="17" t="s">
        <v>16390</v>
      </c>
      <c r="K10035" s="17" t="s">
        <v>51174</v>
      </c>
      <c r="L10035" s="17" t="s">
        <v>51168</v>
      </c>
      <c r="M10035" s="19" t="s">
        <v>26</v>
      </c>
      <c r="N10035" s="17" t="s">
        <v>16393</v>
      </c>
      <c r="O10035" s="18" t="s">
        <v>27</v>
      </c>
      <c r="P10035" s="18" t="s">
        <v>51175</v>
      </c>
      <c r="Q10035" s="18" t="s">
        <v>16395</v>
      </c>
      <c r="R10035" s="17" t="s">
        <v>16396</v>
      </c>
      <c r="S10035" s="18" t="s">
        <v>16397</v>
      </c>
      <c r="T10035" s="18" t="s">
        <v>16398</v>
      </c>
      <c r="U10035" s="17" t="s">
        <v>16399</v>
      </c>
      <c r="V10035" s="17" t="s">
        <v>16400</v>
      </c>
      <c r="W10035" s="18" t="s">
        <v>16401</v>
      </c>
      <c r="X10035" s="17" t="s">
        <v>16011</v>
      </c>
      <c r="Y10035" s="24">
        <v>0.6</v>
      </c>
      <c r="Z10035" s="18" t="s">
        <v>16402</v>
      </c>
      <c r="AA10035" s="18" t="s">
        <v>16403</v>
      </c>
      <c r="AB10035" s="18" t="s">
        <v>51173</v>
      </c>
      <c r="AC10035" s="18" t="s">
        <v>16405</v>
      </c>
    </row>
    <row r="10036" spans="1:29" ht="22.05" customHeight="1" x14ac:dyDescent="0.3">
      <c r="A10036" s="20">
        <v>10032</v>
      </c>
      <c r="B10036" s="25" t="s">
        <v>16012</v>
      </c>
      <c r="C10036" s="20" t="s">
        <v>40</v>
      </c>
      <c r="D10036" s="21" t="s">
        <v>51176</v>
      </c>
      <c r="E10036" s="21" t="s">
        <v>16388</v>
      </c>
      <c r="F10036" s="21" t="s">
        <v>25</v>
      </c>
      <c r="G10036" s="21" t="s">
        <v>16389</v>
      </c>
      <c r="H10036" s="21" t="s">
        <v>27</v>
      </c>
      <c r="I10036" s="21" t="s">
        <v>27</v>
      </c>
      <c r="J10036" s="20" t="s">
        <v>16390</v>
      </c>
      <c r="K10036" s="20" t="s">
        <v>51177</v>
      </c>
      <c r="L10036" s="20" t="s">
        <v>51178</v>
      </c>
      <c r="M10036" s="19" t="s">
        <v>26</v>
      </c>
      <c r="N10036" s="20" t="s">
        <v>16393</v>
      </c>
      <c r="O10036" s="21" t="s">
        <v>27</v>
      </c>
      <c r="P10036" s="21" t="s">
        <v>51179</v>
      </c>
      <c r="Q10036" s="21" t="s">
        <v>16395</v>
      </c>
      <c r="R10036" s="20" t="s">
        <v>16396</v>
      </c>
      <c r="S10036" s="21" t="s">
        <v>16397</v>
      </c>
      <c r="T10036" s="21" t="s">
        <v>16398</v>
      </c>
      <c r="U10036" s="20" t="s">
        <v>16399</v>
      </c>
      <c r="V10036" s="20" t="s">
        <v>16400</v>
      </c>
      <c r="W10036" s="21" t="s">
        <v>16401</v>
      </c>
      <c r="X10036" s="20" t="s">
        <v>16013</v>
      </c>
      <c r="Y10036" s="24">
        <v>0.6</v>
      </c>
      <c r="Z10036" s="21" t="s">
        <v>16402</v>
      </c>
      <c r="AA10036" s="21" t="s">
        <v>16403</v>
      </c>
      <c r="AB10036" s="21" t="s">
        <v>51180</v>
      </c>
      <c r="AC10036" s="21" t="s">
        <v>16405</v>
      </c>
    </row>
    <row r="10037" spans="1:29" ht="22.05" customHeight="1" x14ac:dyDescent="0.3">
      <c r="A10037" s="17">
        <v>10033</v>
      </c>
      <c r="B10037" s="23" t="s">
        <v>16012</v>
      </c>
      <c r="C10037" s="17" t="s">
        <v>32</v>
      </c>
      <c r="D10037" s="18" t="s">
        <v>51176</v>
      </c>
      <c r="E10037" s="18" t="s">
        <v>16388</v>
      </c>
      <c r="F10037" s="18" t="s">
        <v>25</v>
      </c>
      <c r="G10037" s="18" t="s">
        <v>16389</v>
      </c>
      <c r="H10037" s="18" t="s">
        <v>27</v>
      </c>
      <c r="I10037" s="18" t="s">
        <v>27</v>
      </c>
      <c r="J10037" s="17" t="s">
        <v>16390</v>
      </c>
      <c r="K10037" s="17" t="s">
        <v>51181</v>
      </c>
      <c r="L10037" s="17" t="s">
        <v>51178</v>
      </c>
      <c r="M10037" s="19" t="s">
        <v>26</v>
      </c>
      <c r="N10037" s="17" t="s">
        <v>16393</v>
      </c>
      <c r="O10037" s="18" t="s">
        <v>27</v>
      </c>
      <c r="P10037" s="18" t="s">
        <v>51182</v>
      </c>
      <c r="Q10037" s="18" t="s">
        <v>16395</v>
      </c>
      <c r="R10037" s="17" t="s">
        <v>16396</v>
      </c>
      <c r="S10037" s="18" t="s">
        <v>16397</v>
      </c>
      <c r="T10037" s="18" t="s">
        <v>16398</v>
      </c>
      <c r="U10037" s="17" t="s">
        <v>16399</v>
      </c>
      <c r="V10037" s="17" t="s">
        <v>16400</v>
      </c>
      <c r="W10037" s="18" t="s">
        <v>16401</v>
      </c>
      <c r="X10037" s="17" t="s">
        <v>16014</v>
      </c>
      <c r="Y10037" s="24">
        <v>0.6</v>
      </c>
      <c r="Z10037" s="18" t="s">
        <v>16402</v>
      </c>
      <c r="AA10037" s="18" t="s">
        <v>16403</v>
      </c>
      <c r="AB10037" s="18" t="s">
        <v>51180</v>
      </c>
      <c r="AC10037" s="18" t="s">
        <v>16405</v>
      </c>
    </row>
    <row r="10038" spans="1:29" ht="22.05" customHeight="1" x14ac:dyDescent="0.3">
      <c r="A10038" s="20">
        <v>10034</v>
      </c>
      <c r="B10038" s="25" t="s">
        <v>16015</v>
      </c>
      <c r="C10038" s="20" t="s">
        <v>37</v>
      </c>
      <c r="D10038" s="21" t="s">
        <v>51183</v>
      </c>
      <c r="E10038" s="21" t="s">
        <v>16388</v>
      </c>
      <c r="F10038" s="21" t="s">
        <v>25</v>
      </c>
      <c r="G10038" s="21" t="s">
        <v>16389</v>
      </c>
      <c r="H10038" s="21" t="s">
        <v>27</v>
      </c>
      <c r="I10038" s="21" t="s">
        <v>27</v>
      </c>
      <c r="J10038" s="20" t="s">
        <v>16390</v>
      </c>
      <c r="K10038" s="20" t="s">
        <v>51184</v>
      </c>
      <c r="L10038" s="20" t="s">
        <v>51185</v>
      </c>
      <c r="M10038" s="19" t="s">
        <v>26</v>
      </c>
      <c r="N10038" s="20" t="s">
        <v>16393</v>
      </c>
      <c r="O10038" s="21" t="s">
        <v>27</v>
      </c>
      <c r="P10038" s="21" t="s">
        <v>51186</v>
      </c>
      <c r="Q10038" s="21" t="s">
        <v>16395</v>
      </c>
      <c r="R10038" s="20" t="s">
        <v>16396</v>
      </c>
      <c r="S10038" s="21" t="s">
        <v>16397</v>
      </c>
      <c r="T10038" s="21" t="s">
        <v>16398</v>
      </c>
      <c r="U10038" s="20" t="s">
        <v>16399</v>
      </c>
      <c r="V10038" s="20" t="s">
        <v>16400</v>
      </c>
      <c r="W10038" s="21" t="s">
        <v>16401</v>
      </c>
      <c r="X10038" s="20" t="s">
        <v>16016</v>
      </c>
      <c r="Y10038" s="24">
        <v>0.6</v>
      </c>
      <c r="Z10038" s="21" t="s">
        <v>16402</v>
      </c>
      <c r="AA10038" s="21" t="s">
        <v>16403</v>
      </c>
      <c r="AB10038" s="21" t="s">
        <v>51187</v>
      </c>
      <c r="AC10038" s="21" t="s">
        <v>16405</v>
      </c>
    </row>
    <row r="10039" spans="1:29" ht="22.05" customHeight="1" x14ac:dyDescent="0.3">
      <c r="A10039" s="17">
        <v>10035</v>
      </c>
      <c r="B10039" s="23" t="s">
        <v>16015</v>
      </c>
      <c r="C10039" s="17" t="s">
        <v>30</v>
      </c>
      <c r="D10039" s="18" t="s">
        <v>51183</v>
      </c>
      <c r="E10039" s="18" t="s">
        <v>16388</v>
      </c>
      <c r="F10039" s="18" t="s">
        <v>25</v>
      </c>
      <c r="G10039" s="18" t="s">
        <v>16389</v>
      </c>
      <c r="H10039" s="18" t="s">
        <v>27</v>
      </c>
      <c r="I10039" s="18" t="s">
        <v>27</v>
      </c>
      <c r="J10039" s="17" t="s">
        <v>16390</v>
      </c>
      <c r="K10039" s="17" t="s">
        <v>51188</v>
      </c>
      <c r="L10039" s="17" t="s">
        <v>51185</v>
      </c>
      <c r="M10039" s="19" t="s">
        <v>26</v>
      </c>
      <c r="N10039" s="17" t="s">
        <v>16393</v>
      </c>
      <c r="O10039" s="18" t="s">
        <v>27</v>
      </c>
      <c r="P10039" s="18" t="s">
        <v>51189</v>
      </c>
      <c r="Q10039" s="18" t="s">
        <v>16395</v>
      </c>
      <c r="R10039" s="17" t="s">
        <v>16396</v>
      </c>
      <c r="S10039" s="18" t="s">
        <v>16397</v>
      </c>
      <c r="T10039" s="18" t="s">
        <v>16398</v>
      </c>
      <c r="U10039" s="17" t="s">
        <v>16399</v>
      </c>
      <c r="V10039" s="17" t="s">
        <v>16400</v>
      </c>
      <c r="W10039" s="18" t="s">
        <v>16401</v>
      </c>
      <c r="X10039" s="17" t="s">
        <v>16017</v>
      </c>
      <c r="Y10039" s="24">
        <v>0.6</v>
      </c>
      <c r="Z10039" s="18" t="s">
        <v>16402</v>
      </c>
      <c r="AA10039" s="18" t="s">
        <v>16403</v>
      </c>
      <c r="AB10039" s="18" t="s">
        <v>51187</v>
      </c>
      <c r="AC10039" s="18" t="s">
        <v>16405</v>
      </c>
    </row>
    <row r="10040" spans="1:29" ht="22.05" customHeight="1" x14ac:dyDescent="0.3">
      <c r="A10040" s="20">
        <v>10036</v>
      </c>
      <c r="B10040" s="25" t="s">
        <v>16015</v>
      </c>
      <c r="C10040" s="20" t="s">
        <v>32</v>
      </c>
      <c r="D10040" s="21" t="s">
        <v>51183</v>
      </c>
      <c r="E10040" s="21" t="s">
        <v>16388</v>
      </c>
      <c r="F10040" s="21" t="s">
        <v>25</v>
      </c>
      <c r="G10040" s="21" t="s">
        <v>16389</v>
      </c>
      <c r="H10040" s="21" t="s">
        <v>27</v>
      </c>
      <c r="I10040" s="21" t="s">
        <v>27</v>
      </c>
      <c r="J10040" s="20" t="s">
        <v>16390</v>
      </c>
      <c r="K10040" s="20" t="s">
        <v>51190</v>
      </c>
      <c r="L10040" s="20" t="s">
        <v>51185</v>
      </c>
      <c r="M10040" s="19" t="s">
        <v>26</v>
      </c>
      <c r="N10040" s="20" t="s">
        <v>16393</v>
      </c>
      <c r="O10040" s="21" t="s">
        <v>27</v>
      </c>
      <c r="P10040" s="21" t="s">
        <v>51191</v>
      </c>
      <c r="Q10040" s="21" t="s">
        <v>16395</v>
      </c>
      <c r="R10040" s="20" t="s">
        <v>16396</v>
      </c>
      <c r="S10040" s="21" t="s">
        <v>16397</v>
      </c>
      <c r="T10040" s="21" t="s">
        <v>16398</v>
      </c>
      <c r="U10040" s="20" t="s">
        <v>16399</v>
      </c>
      <c r="V10040" s="20" t="s">
        <v>16400</v>
      </c>
      <c r="W10040" s="21" t="s">
        <v>16401</v>
      </c>
      <c r="X10040" s="20" t="s">
        <v>16018</v>
      </c>
      <c r="Y10040" s="24">
        <v>0.6</v>
      </c>
      <c r="Z10040" s="21" t="s">
        <v>16402</v>
      </c>
      <c r="AA10040" s="21" t="s">
        <v>16403</v>
      </c>
      <c r="AB10040" s="21" t="s">
        <v>51187</v>
      </c>
      <c r="AC10040" s="21" t="s">
        <v>16405</v>
      </c>
    </row>
    <row r="10041" spans="1:29" ht="22.05" customHeight="1" x14ac:dyDescent="0.3">
      <c r="A10041" s="17">
        <v>10037</v>
      </c>
      <c r="B10041" s="23" t="s">
        <v>16019</v>
      </c>
      <c r="C10041" s="17" t="s">
        <v>40</v>
      </c>
      <c r="D10041" s="18" t="s">
        <v>51192</v>
      </c>
      <c r="E10041" s="18" t="s">
        <v>16388</v>
      </c>
      <c r="F10041" s="18" t="s">
        <v>25</v>
      </c>
      <c r="G10041" s="18" t="s">
        <v>16389</v>
      </c>
      <c r="H10041" s="18" t="s">
        <v>27</v>
      </c>
      <c r="I10041" s="18" t="s">
        <v>27</v>
      </c>
      <c r="J10041" s="17" t="s">
        <v>16390</v>
      </c>
      <c r="K10041" s="17" t="s">
        <v>51193</v>
      </c>
      <c r="L10041" s="17" t="s">
        <v>51194</v>
      </c>
      <c r="M10041" s="19" t="s">
        <v>26</v>
      </c>
      <c r="N10041" s="17" t="s">
        <v>16393</v>
      </c>
      <c r="O10041" s="18" t="s">
        <v>27</v>
      </c>
      <c r="P10041" s="18" t="s">
        <v>51195</v>
      </c>
      <c r="Q10041" s="18" t="s">
        <v>16395</v>
      </c>
      <c r="R10041" s="17" t="s">
        <v>16396</v>
      </c>
      <c r="S10041" s="18" t="s">
        <v>16397</v>
      </c>
      <c r="T10041" s="18" t="s">
        <v>16398</v>
      </c>
      <c r="U10041" s="17" t="s">
        <v>16399</v>
      </c>
      <c r="V10041" s="17" t="s">
        <v>16400</v>
      </c>
      <c r="W10041" s="18" t="s">
        <v>16401</v>
      </c>
      <c r="X10041" s="17" t="s">
        <v>16020</v>
      </c>
      <c r="Y10041" s="24">
        <v>0.6</v>
      </c>
      <c r="Z10041" s="18" t="s">
        <v>16402</v>
      </c>
      <c r="AA10041" s="18" t="s">
        <v>16403</v>
      </c>
      <c r="AB10041" s="18" t="s">
        <v>51196</v>
      </c>
      <c r="AC10041" s="18" t="s">
        <v>16405</v>
      </c>
    </row>
    <row r="10042" spans="1:29" ht="22.05" customHeight="1" x14ac:dyDescent="0.3">
      <c r="A10042" s="20">
        <v>10038</v>
      </c>
      <c r="B10042" s="25" t="s">
        <v>16019</v>
      </c>
      <c r="C10042" s="20" t="s">
        <v>32</v>
      </c>
      <c r="D10042" s="21" t="s">
        <v>51192</v>
      </c>
      <c r="E10042" s="21" t="s">
        <v>16388</v>
      </c>
      <c r="F10042" s="21" t="s">
        <v>25</v>
      </c>
      <c r="G10042" s="21" t="s">
        <v>16389</v>
      </c>
      <c r="H10042" s="21" t="s">
        <v>27</v>
      </c>
      <c r="I10042" s="21" t="s">
        <v>27</v>
      </c>
      <c r="J10042" s="20" t="s">
        <v>16390</v>
      </c>
      <c r="K10042" s="20" t="s">
        <v>51197</v>
      </c>
      <c r="L10042" s="20" t="s">
        <v>51194</v>
      </c>
      <c r="M10042" s="19" t="s">
        <v>26</v>
      </c>
      <c r="N10042" s="20" t="s">
        <v>16393</v>
      </c>
      <c r="O10042" s="21" t="s">
        <v>27</v>
      </c>
      <c r="P10042" s="21" t="s">
        <v>51198</v>
      </c>
      <c r="Q10042" s="21" t="s">
        <v>16395</v>
      </c>
      <c r="R10042" s="20" t="s">
        <v>16396</v>
      </c>
      <c r="S10042" s="21" t="s">
        <v>16397</v>
      </c>
      <c r="T10042" s="21" t="s">
        <v>16398</v>
      </c>
      <c r="U10042" s="20" t="s">
        <v>16399</v>
      </c>
      <c r="V10042" s="20" t="s">
        <v>16400</v>
      </c>
      <c r="W10042" s="21" t="s">
        <v>16401</v>
      </c>
      <c r="X10042" s="20" t="s">
        <v>16021</v>
      </c>
      <c r="Y10042" s="24">
        <v>0.6</v>
      </c>
      <c r="Z10042" s="21" t="s">
        <v>16402</v>
      </c>
      <c r="AA10042" s="21" t="s">
        <v>16403</v>
      </c>
      <c r="AB10042" s="21" t="s">
        <v>51196</v>
      </c>
      <c r="AC10042" s="21" t="s">
        <v>16405</v>
      </c>
    </row>
    <row r="10043" spans="1:29" ht="22.05" customHeight="1" x14ac:dyDescent="0.3">
      <c r="A10043" s="17">
        <v>10039</v>
      </c>
      <c r="B10043" s="23" t="s">
        <v>16022</v>
      </c>
      <c r="C10043" s="17" t="s">
        <v>89</v>
      </c>
      <c r="D10043" s="18" t="s">
        <v>51199</v>
      </c>
      <c r="E10043" s="18" t="s">
        <v>16388</v>
      </c>
      <c r="F10043" s="18" t="s">
        <v>25</v>
      </c>
      <c r="G10043" s="18" t="s">
        <v>16389</v>
      </c>
      <c r="H10043" s="18" t="s">
        <v>27</v>
      </c>
      <c r="I10043" s="18" t="s">
        <v>27</v>
      </c>
      <c r="J10043" s="17" t="s">
        <v>16390</v>
      </c>
      <c r="K10043" s="17" t="s">
        <v>51200</v>
      </c>
      <c r="L10043" s="17" t="s">
        <v>51201</v>
      </c>
      <c r="M10043" s="19" t="s">
        <v>26</v>
      </c>
      <c r="N10043" s="17" t="s">
        <v>16393</v>
      </c>
      <c r="O10043" s="18" t="s">
        <v>27</v>
      </c>
      <c r="P10043" s="18" t="s">
        <v>51202</v>
      </c>
      <c r="Q10043" s="18" t="s">
        <v>16395</v>
      </c>
      <c r="R10043" s="17" t="s">
        <v>16396</v>
      </c>
      <c r="S10043" s="18" t="s">
        <v>16397</v>
      </c>
      <c r="T10043" s="18" t="s">
        <v>16398</v>
      </c>
      <c r="U10043" s="17" t="s">
        <v>16399</v>
      </c>
      <c r="V10043" s="17" t="s">
        <v>16400</v>
      </c>
      <c r="W10043" s="18" t="s">
        <v>16401</v>
      </c>
      <c r="X10043" s="17" t="s">
        <v>16023</v>
      </c>
      <c r="Y10043" s="24">
        <v>0.6</v>
      </c>
      <c r="Z10043" s="18" t="s">
        <v>16402</v>
      </c>
      <c r="AA10043" s="18" t="s">
        <v>16403</v>
      </c>
      <c r="AB10043" s="18" t="s">
        <v>51203</v>
      </c>
      <c r="AC10043" s="18" t="s">
        <v>16405</v>
      </c>
    </row>
    <row r="10044" spans="1:29" ht="22.05" customHeight="1" x14ac:dyDescent="0.3">
      <c r="A10044" s="20">
        <v>10040</v>
      </c>
      <c r="B10044" s="25" t="s">
        <v>16022</v>
      </c>
      <c r="C10044" s="20" t="s">
        <v>206</v>
      </c>
      <c r="D10044" s="21" t="s">
        <v>51199</v>
      </c>
      <c r="E10044" s="21" t="s">
        <v>16388</v>
      </c>
      <c r="F10044" s="21" t="s">
        <v>25</v>
      </c>
      <c r="G10044" s="21" t="s">
        <v>16389</v>
      </c>
      <c r="H10044" s="21" t="s">
        <v>27</v>
      </c>
      <c r="I10044" s="21" t="s">
        <v>27</v>
      </c>
      <c r="J10044" s="20" t="s">
        <v>16390</v>
      </c>
      <c r="K10044" s="20" t="s">
        <v>51204</v>
      </c>
      <c r="L10044" s="20" t="s">
        <v>51201</v>
      </c>
      <c r="M10044" s="19" t="s">
        <v>26</v>
      </c>
      <c r="N10044" s="20" t="s">
        <v>16393</v>
      </c>
      <c r="O10044" s="21" t="s">
        <v>27</v>
      </c>
      <c r="P10044" s="21" t="s">
        <v>51205</v>
      </c>
      <c r="Q10044" s="21" t="s">
        <v>16395</v>
      </c>
      <c r="R10044" s="20" t="s">
        <v>16396</v>
      </c>
      <c r="S10044" s="21" t="s">
        <v>16397</v>
      </c>
      <c r="T10044" s="21" t="s">
        <v>16398</v>
      </c>
      <c r="U10044" s="20" t="s">
        <v>16399</v>
      </c>
      <c r="V10044" s="20" t="s">
        <v>16400</v>
      </c>
      <c r="W10044" s="21" t="s">
        <v>16401</v>
      </c>
      <c r="X10044" s="20" t="s">
        <v>16024</v>
      </c>
      <c r="Y10044" s="24">
        <v>0.6</v>
      </c>
      <c r="Z10044" s="21" t="s">
        <v>16402</v>
      </c>
      <c r="AA10044" s="21" t="s">
        <v>16403</v>
      </c>
      <c r="AB10044" s="21" t="s">
        <v>51203</v>
      </c>
      <c r="AC10044" s="21" t="s">
        <v>16405</v>
      </c>
    </row>
    <row r="10045" spans="1:29" ht="22.05" customHeight="1" x14ac:dyDescent="0.3">
      <c r="A10045" s="17">
        <v>10041</v>
      </c>
      <c r="B10045" s="23" t="s">
        <v>16025</v>
      </c>
      <c r="C10045" s="17" t="s">
        <v>40</v>
      </c>
      <c r="D10045" s="18" t="s">
        <v>51206</v>
      </c>
      <c r="E10045" s="18" t="s">
        <v>16388</v>
      </c>
      <c r="F10045" s="18" t="s">
        <v>25</v>
      </c>
      <c r="G10045" s="18" t="s">
        <v>16389</v>
      </c>
      <c r="H10045" s="18" t="s">
        <v>27</v>
      </c>
      <c r="I10045" s="18" t="s">
        <v>27</v>
      </c>
      <c r="J10045" s="17" t="s">
        <v>16390</v>
      </c>
      <c r="K10045" s="17" t="s">
        <v>51207</v>
      </c>
      <c r="L10045" s="17" t="s">
        <v>51201</v>
      </c>
      <c r="M10045" s="19" t="s">
        <v>26</v>
      </c>
      <c r="N10045" s="17" t="s">
        <v>16393</v>
      </c>
      <c r="O10045" s="18" t="s">
        <v>27</v>
      </c>
      <c r="P10045" s="18" t="s">
        <v>51208</v>
      </c>
      <c r="Q10045" s="18" t="s">
        <v>16395</v>
      </c>
      <c r="R10045" s="17" t="s">
        <v>16396</v>
      </c>
      <c r="S10045" s="18" t="s">
        <v>16397</v>
      </c>
      <c r="T10045" s="18" t="s">
        <v>16398</v>
      </c>
      <c r="U10045" s="17" t="s">
        <v>16399</v>
      </c>
      <c r="V10045" s="17" t="s">
        <v>16400</v>
      </c>
      <c r="W10045" s="18" t="s">
        <v>16401</v>
      </c>
      <c r="X10045" s="17" t="s">
        <v>16026</v>
      </c>
      <c r="Y10045" s="24">
        <v>0.6</v>
      </c>
      <c r="Z10045" s="18" t="s">
        <v>16402</v>
      </c>
      <c r="AA10045" s="18" t="s">
        <v>16403</v>
      </c>
      <c r="AB10045" s="18" t="s">
        <v>51209</v>
      </c>
      <c r="AC10045" s="18" t="s">
        <v>16405</v>
      </c>
    </row>
    <row r="10046" spans="1:29" ht="22.05" customHeight="1" x14ac:dyDescent="0.3">
      <c r="A10046" s="20">
        <v>10042</v>
      </c>
      <c r="B10046" s="25" t="s">
        <v>16025</v>
      </c>
      <c r="C10046" s="20" t="s">
        <v>32</v>
      </c>
      <c r="D10046" s="21" t="s">
        <v>51206</v>
      </c>
      <c r="E10046" s="21" t="s">
        <v>16388</v>
      </c>
      <c r="F10046" s="21" t="s">
        <v>25</v>
      </c>
      <c r="G10046" s="21" t="s">
        <v>16389</v>
      </c>
      <c r="H10046" s="21" t="s">
        <v>27</v>
      </c>
      <c r="I10046" s="21" t="s">
        <v>27</v>
      </c>
      <c r="J10046" s="20" t="s">
        <v>16390</v>
      </c>
      <c r="K10046" s="20" t="s">
        <v>51210</v>
      </c>
      <c r="L10046" s="20" t="s">
        <v>51211</v>
      </c>
      <c r="M10046" s="19" t="s">
        <v>26</v>
      </c>
      <c r="N10046" s="20" t="s">
        <v>16393</v>
      </c>
      <c r="O10046" s="21" t="s">
        <v>27</v>
      </c>
      <c r="P10046" s="21" t="s">
        <v>51212</v>
      </c>
      <c r="Q10046" s="21" t="s">
        <v>16395</v>
      </c>
      <c r="R10046" s="20" t="s">
        <v>16396</v>
      </c>
      <c r="S10046" s="21" t="s">
        <v>16397</v>
      </c>
      <c r="T10046" s="21" t="s">
        <v>16398</v>
      </c>
      <c r="U10046" s="20" t="s">
        <v>16399</v>
      </c>
      <c r="V10046" s="20" t="s">
        <v>16400</v>
      </c>
      <c r="W10046" s="21" t="s">
        <v>16401</v>
      </c>
      <c r="X10046" s="20" t="s">
        <v>16027</v>
      </c>
      <c r="Y10046" s="24">
        <v>0.6</v>
      </c>
      <c r="Z10046" s="21" t="s">
        <v>16402</v>
      </c>
      <c r="AA10046" s="21" t="s">
        <v>16403</v>
      </c>
      <c r="AB10046" s="21" t="s">
        <v>51209</v>
      </c>
      <c r="AC10046" s="21" t="s">
        <v>16405</v>
      </c>
    </row>
    <row r="10047" spans="1:29" ht="22.05" customHeight="1" x14ac:dyDescent="0.3">
      <c r="A10047" s="17">
        <v>10043</v>
      </c>
      <c r="B10047" s="23" t="s">
        <v>16028</v>
      </c>
      <c r="C10047" s="17" t="s">
        <v>40</v>
      </c>
      <c r="D10047" s="18" t="s">
        <v>51213</v>
      </c>
      <c r="E10047" s="18" t="s">
        <v>16388</v>
      </c>
      <c r="F10047" s="18" t="s">
        <v>25</v>
      </c>
      <c r="G10047" s="18" t="s">
        <v>16389</v>
      </c>
      <c r="H10047" s="18" t="s">
        <v>27</v>
      </c>
      <c r="I10047" s="18" t="s">
        <v>27</v>
      </c>
      <c r="J10047" s="17" t="s">
        <v>16390</v>
      </c>
      <c r="K10047" s="17" t="s">
        <v>51214</v>
      </c>
      <c r="L10047" s="17" t="s">
        <v>51211</v>
      </c>
      <c r="M10047" s="19" t="s">
        <v>26</v>
      </c>
      <c r="N10047" s="17" t="s">
        <v>16393</v>
      </c>
      <c r="O10047" s="18" t="s">
        <v>27</v>
      </c>
      <c r="P10047" s="18" t="s">
        <v>51215</v>
      </c>
      <c r="Q10047" s="18" t="s">
        <v>16395</v>
      </c>
      <c r="R10047" s="17" t="s">
        <v>16396</v>
      </c>
      <c r="S10047" s="18" t="s">
        <v>16397</v>
      </c>
      <c r="T10047" s="18" t="s">
        <v>16398</v>
      </c>
      <c r="U10047" s="17" t="s">
        <v>16399</v>
      </c>
      <c r="V10047" s="17" t="s">
        <v>16400</v>
      </c>
      <c r="W10047" s="18" t="s">
        <v>16401</v>
      </c>
      <c r="X10047" s="17" t="s">
        <v>16029</v>
      </c>
      <c r="Y10047" s="24">
        <v>0.6</v>
      </c>
      <c r="Z10047" s="18" t="s">
        <v>16402</v>
      </c>
      <c r="AA10047" s="18" t="s">
        <v>16403</v>
      </c>
      <c r="AB10047" s="18" t="s">
        <v>51216</v>
      </c>
      <c r="AC10047" s="18" t="s">
        <v>16405</v>
      </c>
    </row>
    <row r="10048" spans="1:29" ht="22.05" customHeight="1" x14ac:dyDescent="0.3">
      <c r="A10048" s="20">
        <v>10044</v>
      </c>
      <c r="B10048" s="25" t="s">
        <v>16028</v>
      </c>
      <c r="C10048" s="20" t="s">
        <v>32</v>
      </c>
      <c r="D10048" s="21" t="s">
        <v>51213</v>
      </c>
      <c r="E10048" s="21" t="s">
        <v>16388</v>
      </c>
      <c r="F10048" s="21" t="s">
        <v>25</v>
      </c>
      <c r="G10048" s="21" t="s">
        <v>16389</v>
      </c>
      <c r="H10048" s="21" t="s">
        <v>27</v>
      </c>
      <c r="I10048" s="21" t="s">
        <v>27</v>
      </c>
      <c r="J10048" s="20" t="s">
        <v>16390</v>
      </c>
      <c r="K10048" s="20" t="s">
        <v>51217</v>
      </c>
      <c r="L10048" s="20" t="s">
        <v>51218</v>
      </c>
      <c r="M10048" s="19" t="s">
        <v>26</v>
      </c>
      <c r="N10048" s="20" t="s">
        <v>16393</v>
      </c>
      <c r="O10048" s="21" t="s">
        <v>27</v>
      </c>
      <c r="P10048" s="21" t="s">
        <v>51219</v>
      </c>
      <c r="Q10048" s="21" t="s">
        <v>16395</v>
      </c>
      <c r="R10048" s="20" t="s">
        <v>16396</v>
      </c>
      <c r="S10048" s="21" t="s">
        <v>16397</v>
      </c>
      <c r="T10048" s="21" t="s">
        <v>16398</v>
      </c>
      <c r="U10048" s="20" t="s">
        <v>16399</v>
      </c>
      <c r="V10048" s="20" t="s">
        <v>16400</v>
      </c>
      <c r="W10048" s="21" t="s">
        <v>16401</v>
      </c>
      <c r="X10048" s="20" t="s">
        <v>16030</v>
      </c>
      <c r="Y10048" s="24">
        <v>0.6</v>
      </c>
      <c r="Z10048" s="21" t="s">
        <v>16402</v>
      </c>
      <c r="AA10048" s="21" t="s">
        <v>16403</v>
      </c>
      <c r="AB10048" s="21" t="s">
        <v>51216</v>
      </c>
      <c r="AC10048" s="21" t="s">
        <v>16405</v>
      </c>
    </row>
    <row r="10049" spans="1:29" ht="22.05" customHeight="1" x14ac:dyDescent="0.3">
      <c r="A10049" s="17">
        <v>10045</v>
      </c>
      <c r="B10049" s="23" t="s">
        <v>16031</v>
      </c>
      <c r="C10049" s="17" t="s">
        <v>40</v>
      </c>
      <c r="D10049" s="18" t="s">
        <v>51220</v>
      </c>
      <c r="E10049" s="18" t="s">
        <v>16388</v>
      </c>
      <c r="F10049" s="18" t="s">
        <v>25</v>
      </c>
      <c r="G10049" s="18" t="s">
        <v>16389</v>
      </c>
      <c r="H10049" s="18" t="s">
        <v>27</v>
      </c>
      <c r="I10049" s="18" t="s">
        <v>27</v>
      </c>
      <c r="J10049" s="17" t="s">
        <v>16390</v>
      </c>
      <c r="K10049" s="17" t="s">
        <v>51221</v>
      </c>
      <c r="L10049" s="17" t="s">
        <v>51218</v>
      </c>
      <c r="M10049" s="19" t="s">
        <v>26</v>
      </c>
      <c r="N10049" s="17" t="s">
        <v>16393</v>
      </c>
      <c r="O10049" s="18" t="s">
        <v>27</v>
      </c>
      <c r="P10049" s="18" t="s">
        <v>51222</v>
      </c>
      <c r="Q10049" s="18" t="s">
        <v>16395</v>
      </c>
      <c r="R10049" s="17" t="s">
        <v>16396</v>
      </c>
      <c r="S10049" s="18" t="s">
        <v>16397</v>
      </c>
      <c r="T10049" s="18" t="s">
        <v>16398</v>
      </c>
      <c r="U10049" s="17" t="s">
        <v>16399</v>
      </c>
      <c r="V10049" s="17" t="s">
        <v>16400</v>
      </c>
      <c r="W10049" s="18" t="s">
        <v>16401</v>
      </c>
      <c r="X10049" s="17" t="s">
        <v>16032</v>
      </c>
      <c r="Y10049" s="24">
        <v>0.6</v>
      </c>
      <c r="Z10049" s="18" t="s">
        <v>16402</v>
      </c>
      <c r="AA10049" s="18" t="s">
        <v>16403</v>
      </c>
      <c r="AB10049" s="18" t="s">
        <v>51223</v>
      </c>
      <c r="AC10049" s="18" t="s">
        <v>16405</v>
      </c>
    </row>
    <row r="10050" spans="1:29" ht="22.05" customHeight="1" x14ac:dyDescent="0.3">
      <c r="A10050" s="20">
        <v>10046</v>
      </c>
      <c r="B10050" s="25" t="s">
        <v>16031</v>
      </c>
      <c r="C10050" s="20" t="s">
        <v>32</v>
      </c>
      <c r="D10050" s="21" t="s">
        <v>51220</v>
      </c>
      <c r="E10050" s="21" t="s">
        <v>16388</v>
      </c>
      <c r="F10050" s="21" t="s">
        <v>25</v>
      </c>
      <c r="G10050" s="21" t="s">
        <v>16389</v>
      </c>
      <c r="H10050" s="21" t="s">
        <v>27</v>
      </c>
      <c r="I10050" s="21" t="s">
        <v>27</v>
      </c>
      <c r="J10050" s="20" t="s">
        <v>16390</v>
      </c>
      <c r="K10050" s="20" t="s">
        <v>51224</v>
      </c>
      <c r="L10050" s="20" t="s">
        <v>51225</v>
      </c>
      <c r="M10050" s="19" t="s">
        <v>26</v>
      </c>
      <c r="N10050" s="20" t="s">
        <v>16393</v>
      </c>
      <c r="O10050" s="21" t="s">
        <v>27</v>
      </c>
      <c r="P10050" s="21" t="s">
        <v>51226</v>
      </c>
      <c r="Q10050" s="21" t="s">
        <v>16395</v>
      </c>
      <c r="R10050" s="20" t="s">
        <v>16396</v>
      </c>
      <c r="S10050" s="21" t="s">
        <v>16397</v>
      </c>
      <c r="T10050" s="21" t="s">
        <v>16398</v>
      </c>
      <c r="U10050" s="20" t="s">
        <v>16399</v>
      </c>
      <c r="V10050" s="20" t="s">
        <v>16400</v>
      </c>
      <c r="W10050" s="21" t="s">
        <v>16401</v>
      </c>
      <c r="X10050" s="20" t="s">
        <v>16033</v>
      </c>
      <c r="Y10050" s="24">
        <v>0.6</v>
      </c>
      <c r="Z10050" s="21" t="s">
        <v>16402</v>
      </c>
      <c r="AA10050" s="21" t="s">
        <v>16403</v>
      </c>
      <c r="AB10050" s="21" t="s">
        <v>51223</v>
      </c>
      <c r="AC10050" s="21" t="s">
        <v>16405</v>
      </c>
    </row>
    <row r="10051" spans="1:29" ht="22.05" customHeight="1" x14ac:dyDescent="0.3">
      <c r="A10051" s="17">
        <v>10047</v>
      </c>
      <c r="B10051" s="23" t="s">
        <v>16034</v>
      </c>
      <c r="C10051" s="17" t="s">
        <v>24</v>
      </c>
      <c r="D10051" s="18" t="s">
        <v>51227</v>
      </c>
      <c r="E10051" s="18" t="s">
        <v>16388</v>
      </c>
      <c r="F10051" s="18" t="s">
        <v>25</v>
      </c>
      <c r="G10051" s="18" t="s">
        <v>16389</v>
      </c>
      <c r="H10051" s="18" t="s">
        <v>27</v>
      </c>
      <c r="I10051" s="18" t="s">
        <v>27</v>
      </c>
      <c r="J10051" s="17" t="s">
        <v>16390</v>
      </c>
      <c r="K10051" s="17" t="s">
        <v>51228</v>
      </c>
      <c r="L10051" s="17" t="s">
        <v>51225</v>
      </c>
      <c r="M10051" s="19" t="s">
        <v>26</v>
      </c>
      <c r="N10051" s="17" t="s">
        <v>16393</v>
      </c>
      <c r="O10051" s="18" t="s">
        <v>27</v>
      </c>
      <c r="P10051" s="18" t="s">
        <v>51229</v>
      </c>
      <c r="Q10051" s="18" t="s">
        <v>16395</v>
      </c>
      <c r="R10051" s="17" t="s">
        <v>16396</v>
      </c>
      <c r="S10051" s="18" t="s">
        <v>16397</v>
      </c>
      <c r="T10051" s="18" t="s">
        <v>16398</v>
      </c>
      <c r="U10051" s="17" t="s">
        <v>16399</v>
      </c>
      <c r="V10051" s="17" t="s">
        <v>16400</v>
      </c>
      <c r="W10051" s="18" t="s">
        <v>16401</v>
      </c>
      <c r="X10051" s="17" t="s">
        <v>16035</v>
      </c>
      <c r="Y10051" s="24">
        <v>0.6</v>
      </c>
      <c r="Z10051" s="18" t="s">
        <v>16402</v>
      </c>
      <c r="AA10051" s="18" t="s">
        <v>16403</v>
      </c>
      <c r="AB10051" s="18" t="s">
        <v>51230</v>
      </c>
      <c r="AC10051" s="18" t="s">
        <v>16405</v>
      </c>
    </row>
    <row r="10052" spans="1:29" ht="22.05" customHeight="1" x14ac:dyDescent="0.3">
      <c r="A10052" s="20">
        <v>10048</v>
      </c>
      <c r="B10052" s="25" t="s">
        <v>16036</v>
      </c>
      <c r="C10052" s="20" t="s">
        <v>89</v>
      </c>
      <c r="D10052" s="21" t="s">
        <v>24307</v>
      </c>
      <c r="E10052" s="21" t="s">
        <v>51231</v>
      </c>
      <c r="F10052" s="21" t="s">
        <v>25</v>
      </c>
      <c r="G10052" s="21" t="s">
        <v>16389</v>
      </c>
      <c r="H10052" s="21" t="s">
        <v>27</v>
      </c>
      <c r="I10052" s="21" t="s">
        <v>27</v>
      </c>
      <c r="J10052" s="20" t="s">
        <v>16812</v>
      </c>
      <c r="K10052" s="20" t="s">
        <v>51232</v>
      </c>
      <c r="L10052" s="20" t="s">
        <v>51233</v>
      </c>
      <c r="M10052" s="19" t="s">
        <v>26</v>
      </c>
      <c r="N10052" s="20" t="s">
        <v>16393</v>
      </c>
      <c r="O10052" s="21" t="s">
        <v>27</v>
      </c>
      <c r="P10052" s="21" t="s">
        <v>51234</v>
      </c>
      <c r="Q10052" s="21" t="s">
        <v>16395</v>
      </c>
      <c r="R10052" s="20" t="s">
        <v>16396</v>
      </c>
      <c r="S10052" s="21" t="s">
        <v>16397</v>
      </c>
      <c r="T10052" s="21" t="s">
        <v>16398</v>
      </c>
      <c r="U10052" s="20" t="s">
        <v>16399</v>
      </c>
      <c r="V10052" s="20" t="s">
        <v>16400</v>
      </c>
      <c r="W10052" s="21" t="s">
        <v>16401</v>
      </c>
      <c r="X10052" s="20" t="s">
        <v>16037</v>
      </c>
      <c r="Y10052" s="26">
        <v>0.9</v>
      </c>
      <c r="Z10052" s="21" t="s">
        <v>16816</v>
      </c>
      <c r="AA10052" s="21" t="s">
        <v>16403</v>
      </c>
      <c r="AB10052" s="21" t="s">
        <v>51235</v>
      </c>
      <c r="AC10052" s="21" t="s">
        <v>16405</v>
      </c>
    </row>
    <row r="10053" spans="1:29" ht="22.05" customHeight="1" x14ac:dyDescent="0.3">
      <c r="A10053" s="17">
        <v>10049</v>
      </c>
      <c r="B10053" s="23" t="s">
        <v>16036</v>
      </c>
      <c r="C10053" s="17" t="s">
        <v>240</v>
      </c>
      <c r="D10053" s="18" t="s">
        <v>24307</v>
      </c>
      <c r="E10053" s="18" t="s">
        <v>51231</v>
      </c>
      <c r="F10053" s="18" t="s">
        <v>25</v>
      </c>
      <c r="G10053" s="18" t="s">
        <v>16389</v>
      </c>
      <c r="H10053" s="18" t="s">
        <v>27</v>
      </c>
      <c r="I10053" s="18" t="s">
        <v>27</v>
      </c>
      <c r="J10053" s="17" t="s">
        <v>16812</v>
      </c>
      <c r="K10053" s="17" t="s">
        <v>51232</v>
      </c>
      <c r="L10053" s="17" t="s">
        <v>51233</v>
      </c>
      <c r="M10053" s="19" t="s">
        <v>26</v>
      </c>
      <c r="N10053" s="17" t="s">
        <v>16393</v>
      </c>
      <c r="O10053" s="18" t="s">
        <v>27</v>
      </c>
      <c r="P10053" s="18" t="s">
        <v>51236</v>
      </c>
      <c r="Q10053" s="18" t="s">
        <v>16395</v>
      </c>
      <c r="R10053" s="17" t="s">
        <v>16396</v>
      </c>
      <c r="S10053" s="18" t="s">
        <v>16397</v>
      </c>
      <c r="T10053" s="18" t="s">
        <v>16398</v>
      </c>
      <c r="U10053" s="17" t="s">
        <v>16399</v>
      </c>
      <c r="V10053" s="17" t="s">
        <v>16400</v>
      </c>
      <c r="W10053" s="18" t="s">
        <v>16401</v>
      </c>
      <c r="X10053" s="17" t="s">
        <v>16038</v>
      </c>
      <c r="Y10053" s="26">
        <v>0.9</v>
      </c>
      <c r="Z10053" s="18" t="s">
        <v>16816</v>
      </c>
      <c r="AA10053" s="18" t="s">
        <v>16403</v>
      </c>
      <c r="AB10053" s="18" t="s">
        <v>51235</v>
      </c>
      <c r="AC10053" s="18" t="s">
        <v>16405</v>
      </c>
    </row>
    <row r="10054" spans="1:29" ht="22.05" customHeight="1" x14ac:dyDescent="0.3">
      <c r="A10054" s="20">
        <v>10050</v>
      </c>
      <c r="B10054" s="25" t="s">
        <v>16039</v>
      </c>
      <c r="C10054" s="20" t="s">
        <v>7586</v>
      </c>
      <c r="D10054" s="21" t="s">
        <v>51237</v>
      </c>
      <c r="E10054" s="21" t="s">
        <v>51238</v>
      </c>
      <c r="F10054" s="21" t="s">
        <v>1752</v>
      </c>
      <c r="G10054" s="21" t="s">
        <v>16389</v>
      </c>
      <c r="H10054" s="21" t="s">
        <v>27</v>
      </c>
      <c r="I10054" s="21" t="s">
        <v>27</v>
      </c>
      <c r="J10054" s="20" t="s">
        <v>16812</v>
      </c>
      <c r="K10054" s="20" t="s">
        <v>51239</v>
      </c>
      <c r="L10054" s="20" t="s">
        <v>51240</v>
      </c>
      <c r="M10054" s="19" t="s">
        <v>26</v>
      </c>
      <c r="N10054" s="20" t="s">
        <v>16393</v>
      </c>
      <c r="O10054" s="21" t="s">
        <v>27</v>
      </c>
      <c r="P10054" s="21" t="s">
        <v>51241</v>
      </c>
      <c r="Q10054" s="21" t="s">
        <v>16395</v>
      </c>
      <c r="R10054" s="20" t="s">
        <v>16396</v>
      </c>
      <c r="S10054" s="21" t="s">
        <v>16397</v>
      </c>
      <c r="T10054" s="21" t="s">
        <v>16398</v>
      </c>
      <c r="U10054" s="20" t="s">
        <v>16399</v>
      </c>
      <c r="V10054" s="20" t="s">
        <v>16400</v>
      </c>
      <c r="W10054" s="21" t="s">
        <v>16401</v>
      </c>
      <c r="X10054" s="20" t="s">
        <v>16040</v>
      </c>
      <c r="Y10054" s="26">
        <v>0.9</v>
      </c>
      <c r="Z10054" s="21" t="s">
        <v>19946</v>
      </c>
      <c r="AA10054" s="21" t="s">
        <v>16403</v>
      </c>
      <c r="AB10054" s="21" t="s">
        <v>51242</v>
      </c>
      <c r="AC10054" s="21" t="s">
        <v>16405</v>
      </c>
    </row>
    <row r="10055" spans="1:29" ht="22.05" customHeight="1" x14ac:dyDescent="0.3">
      <c r="A10055" s="17">
        <v>10051</v>
      </c>
      <c r="B10055" s="23" t="s">
        <v>16041</v>
      </c>
      <c r="C10055" s="17" t="s">
        <v>947</v>
      </c>
      <c r="D10055" s="18" t="s">
        <v>51243</v>
      </c>
      <c r="E10055" s="18" t="s">
        <v>16388</v>
      </c>
      <c r="F10055" s="18" t="s">
        <v>25</v>
      </c>
      <c r="G10055" s="18" t="s">
        <v>16389</v>
      </c>
      <c r="H10055" s="18" t="s">
        <v>27</v>
      </c>
      <c r="I10055" s="18" t="s">
        <v>27</v>
      </c>
      <c r="J10055" s="17" t="s">
        <v>16390</v>
      </c>
      <c r="K10055" s="17" t="s">
        <v>51244</v>
      </c>
      <c r="L10055" s="17" t="s">
        <v>51245</v>
      </c>
      <c r="M10055" s="19" t="s">
        <v>26</v>
      </c>
      <c r="N10055" s="17" t="s">
        <v>16393</v>
      </c>
      <c r="O10055" s="18" t="s">
        <v>27</v>
      </c>
      <c r="P10055" s="18" t="s">
        <v>51246</v>
      </c>
      <c r="Q10055" s="18" t="s">
        <v>16395</v>
      </c>
      <c r="R10055" s="17" t="s">
        <v>16396</v>
      </c>
      <c r="S10055" s="18" t="s">
        <v>16397</v>
      </c>
      <c r="T10055" s="18" t="s">
        <v>16398</v>
      </c>
      <c r="U10055" s="17" t="s">
        <v>16399</v>
      </c>
      <c r="V10055" s="17" t="s">
        <v>16400</v>
      </c>
      <c r="W10055" s="18" t="s">
        <v>16401</v>
      </c>
      <c r="X10055" s="17" t="s">
        <v>16042</v>
      </c>
      <c r="Y10055" s="24">
        <v>0.6</v>
      </c>
      <c r="Z10055" s="18" t="s">
        <v>16402</v>
      </c>
      <c r="AA10055" s="18" t="s">
        <v>16403</v>
      </c>
      <c r="AB10055" s="18" t="s">
        <v>51247</v>
      </c>
      <c r="AC10055" s="18" t="s">
        <v>16405</v>
      </c>
    </row>
    <row r="10056" spans="1:29" ht="22.05" customHeight="1" x14ac:dyDescent="0.3">
      <c r="A10056" s="20">
        <v>10052</v>
      </c>
      <c r="B10056" s="25" t="s">
        <v>16043</v>
      </c>
      <c r="C10056" s="20" t="s">
        <v>7586</v>
      </c>
      <c r="D10056" s="21" t="s">
        <v>24307</v>
      </c>
      <c r="E10056" s="21" t="s">
        <v>51248</v>
      </c>
      <c r="F10056" s="21" t="s">
        <v>25</v>
      </c>
      <c r="G10056" s="21" t="s">
        <v>16389</v>
      </c>
      <c r="H10056" s="21" t="s">
        <v>27</v>
      </c>
      <c r="I10056" s="21" t="s">
        <v>27</v>
      </c>
      <c r="J10056" s="20" t="s">
        <v>16812</v>
      </c>
      <c r="K10056" s="20" t="s">
        <v>51249</v>
      </c>
      <c r="L10056" s="20" t="s">
        <v>51250</v>
      </c>
      <c r="M10056" s="19" t="s">
        <v>26</v>
      </c>
      <c r="N10056" s="20" t="s">
        <v>16393</v>
      </c>
      <c r="O10056" s="21" t="s">
        <v>27</v>
      </c>
      <c r="P10056" s="21" t="s">
        <v>51251</v>
      </c>
      <c r="Q10056" s="21" t="s">
        <v>16395</v>
      </c>
      <c r="R10056" s="20" t="s">
        <v>16396</v>
      </c>
      <c r="S10056" s="21" t="s">
        <v>16397</v>
      </c>
      <c r="T10056" s="21" t="s">
        <v>16398</v>
      </c>
      <c r="U10056" s="20" t="s">
        <v>16399</v>
      </c>
      <c r="V10056" s="20" t="s">
        <v>16400</v>
      </c>
      <c r="W10056" s="21" t="s">
        <v>16401</v>
      </c>
      <c r="X10056" s="20" t="s">
        <v>16044</v>
      </c>
      <c r="Y10056" s="26">
        <v>0.9</v>
      </c>
      <c r="Z10056" s="21" t="s">
        <v>16816</v>
      </c>
      <c r="AA10056" s="21" t="s">
        <v>16403</v>
      </c>
      <c r="AB10056" s="21" t="s">
        <v>51252</v>
      </c>
      <c r="AC10056" s="21" t="s">
        <v>16405</v>
      </c>
    </row>
    <row r="10057" spans="1:29" ht="22.05" customHeight="1" x14ac:dyDescent="0.3">
      <c r="A10057" s="17">
        <v>10053</v>
      </c>
      <c r="B10057" s="23" t="s">
        <v>16045</v>
      </c>
      <c r="C10057" s="17" t="s">
        <v>40</v>
      </c>
      <c r="D10057" s="18" t="s">
        <v>51253</v>
      </c>
      <c r="E10057" s="18" t="s">
        <v>16388</v>
      </c>
      <c r="F10057" s="18" t="s">
        <v>25</v>
      </c>
      <c r="G10057" s="18" t="s">
        <v>16389</v>
      </c>
      <c r="H10057" s="18" t="s">
        <v>27</v>
      </c>
      <c r="I10057" s="18" t="s">
        <v>27</v>
      </c>
      <c r="J10057" s="17" t="s">
        <v>16390</v>
      </c>
      <c r="K10057" s="17" t="s">
        <v>51254</v>
      </c>
      <c r="L10057" s="17" t="s">
        <v>51255</v>
      </c>
      <c r="M10057" s="19" t="s">
        <v>26</v>
      </c>
      <c r="N10057" s="17" t="s">
        <v>16393</v>
      </c>
      <c r="O10057" s="18" t="s">
        <v>27</v>
      </c>
      <c r="P10057" s="18" t="s">
        <v>51256</v>
      </c>
      <c r="Q10057" s="18" t="s">
        <v>16395</v>
      </c>
      <c r="R10057" s="17" t="s">
        <v>16396</v>
      </c>
      <c r="S10057" s="18" t="s">
        <v>16397</v>
      </c>
      <c r="T10057" s="18" t="s">
        <v>16398</v>
      </c>
      <c r="U10057" s="17" t="s">
        <v>16399</v>
      </c>
      <c r="V10057" s="17" t="s">
        <v>16400</v>
      </c>
      <c r="W10057" s="18" t="s">
        <v>16401</v>
      </c>
      <c r="X10057" s="17" t="s">
        <v>16046</v>
      </c>
      <c r="Y10057" s="24">
        <v>0.6</v>
      </c>
      <c r="Z10057" s="18" t="s">
        <v>16402</v>
      </c>
      <c r="AA10057" s="18" t="s">
        <v>16403</v>
      </c>
      <c r="AB10057" s="18" t="s">
        <v>51257</v>
      </c>
      <c r="AC10057" s="18" t="s">
        <v>16405</v>
      </c>
    </row>
    <row r="10058" spans="1:29" ht="22.05" customHeight="1" x14ac:dyDescent="0.3">
      <c r="A10058" s="20">
        <v>10054</v>
      </c>
      <c r="B10058" s="25" t="s">
        <v>16045</v>
      </c>
      <c r="C10058" s="20" t="s">
        <v>32</v>
      </c>
      <c r="D10058" s="21" t="s">
        <v>51253</v>
      </c>
      <c r="E10058" s="21" t="s">
        <v>16388</v>
      </c>
      <c r="F10058" s="21" t="s">
        <v>25</v>
      </c>
      <c r="G10058" s="21" t="s">
        <v>16389</v>
      </c>
      <c r="H10058" s="21" t="s">
        <v>27</v>
      </c>
      <c r="I10058" s="21" t="s">
        <v>27</v>
      </c>
      <c r="J10058" s="20" t="s">
        <v>16390</v>
      </c>
      <c r="K10058" s="20" t="s">
        <v>51258</v>
      </c>
      <c r="L10058" s="20" t="s">
        <v>51255</v>
      </c>
      <c r="M10058" s="19" t="s">
        <v>26</v>
      </c>
      <c r="N10058" s="20" t="s">
        <v>16393</v>
      </c>
      <c r="O10058" s="21" t="s">
        <v>27</v>
      </c>
      <c r="P10058" s="21" t="s">
        <v>51259</v>
      </c>
      <c r="Q10058" s="21" t="s">
        <v>16395</v>
      </c>
      <c r="R10058" s="20" t="s">
        <v>16396</v>
      </c>
      <c r="S10058" s="21" t="s">
        <v>16397</v>
      </c>
      <c r="T10058" s="21" t="s">
        <v>16398</v>
      </c>
      <c r="U10058" s="20" t="s">
        <v>16399</v>
      </c>
      <c r="V10058" s="20" t="s">
        <v>16400</v>
      </c>
      <c r="W10058" s="21" t="s">
        <v>16401</v>
      </c>
      <c r="X10058" s="20" t="s">
        <v>16047</v>
      </c>
      <c r="Y10058" s="24">
        <v>0.6</v>
      </c>
      <c r="Z10058" s="21" t="s">
        <v>16402</v>
      </c>
      <c r="AA10058" s="21" t="s">
        <v>16403</v>
      </c>
      <c r="AB10058" s="21" t="s">
        <v>51257</v>
      </c>
      <c r="AC10058" s="21" t="s">
        <v>16405</v>
      </c>
    </row>
    <row r="10059" spans="1:29" ht="22.05" customHeight="1" x14ac:dyDescent="0.3">
      <c r="A10059" s="17">
        <v>10055</v>
      </c>
      <c r="B10059" s="23" t="s">
        <v>16048</v>
      </c>
      <c r="C10059" s="17" t="s">
        <v>40</v>
      </c>
      <c r="D10059" s="18" t="s">
        <v>51260</v>
      </c>
      <c r="E10059" s="18" t="s">
        <v>16388</v>
      </c>
      <c r="F10059" s="18" t="s">
        <v>25</v>
      </c>
      <c r="G10059" s="18" t="s">
        <v>16389</v>
      </c>
      <c r="H10059" s="18" t="s">
        <v>27</v>
      </c>
      <c r="I10059" s="18" t="s">
        <v>27</v>
      </c>
      <c r="J10059" s="17" t="s">
        <v>16390</v>
      </c>
      <c r="K10059" s="17" t="s">
        <v>51261</v>
      </c>
      <c r="L10059" s="17" t="s">
        <v>51255</v>
      </c>
      <c r="M10059" s="19" t="s">
        <v>26</v>
      </c>
      <c r="N10059" s="17" t="s">
        <v>16393</v>
      </c>
      <c r="O10059" s="18" t="s">
        <v>27</v>
      </c>
      <c r="P10059" s="18" t="s">
        <v>51262</v>
      </c>
      <c r="Q10059" s="18" t="s">
        <v>16395</v>
      </c>
      <c r="R10059" s="17" t="s">
        <v>16396</v>
      </c>
      <c r="S10059" s="18" t="s">
        <v>16397</v>
      </c>
      <c r="T10059" s="18" t="s">
        <v>16398</v>
      </c>
      <c r="U10059" s="17" t="s">
        <v>16399</v>
      </c>
      <c r="V10059" s="17" t="s">
        <v>16400</v>
      </c>
      <c r="W10059" s="18" t="s">
        <v>16401</v>
      </c>
      <c r="X10059" s="17" t="s">
        <v>16049</v>
      </c>
      <c r="Y10059" s="24">
        <v>0.6</v>
      </c>
      <c r="Z10059" s="18" t="s">
        <v>16402</v>
      </c>
      <c r="AA10059" s="18" t="s">
        <v>16403</v>
      </c>
      <c r="AB10059" s="18" t="s">
        <v>51263</v>
      </c>
      <c r="AC10059" s="18" t="s">
        <v>16405</v>
      </c>
    </row>
    <row r="10060" spans="1:29" ht="22.05" customHeight="1" x14ac:dyDescent="0.3">
      <c r="A10060" s="20">
        <v>10056</v>
      </c>
      <c r="B10060" s="25" t="s">
        <v>16048</v>
      </c>
      <c r="C10060" s="20" t="s">
        <v>32</v>
      </c>
      <c r="D10060" s="21" t="s">
        <v>51260</v>
      </c>
      <c r="E10060" s="21" t="s">
        <v>16388</v>
      </c>
      <c r="F10060" s="21" t="s">
        <v>25</v>
      </c>
      <c r="G10060" s="21" t="s">
        <v>16389</v>
      </c>
      <c r="H10060" s="21" t="s">
        <v>27</v>
      </c>
      <c r="I10060" s="21" t="s">
        <v>27</v>
      </c>
      <c r="J10060" s="20" t="s">
        <v>16390</v>
      </c>
      <c r="K10060" s="20" t="s">
        <v>51264</v>
      </c>
      <c r="L10060" s="20" t="s">
        <v>51265</v>
      </c>
      <c r="M10060" s="19" t="s">
        <v>26</v>
      </c>
      <c r="N10060" s="20" t="s">
        <v>16393</v>
      </c>
      <c r="O10060" s="21" t="s">
        <v>27</v>
      </c>
      <c r="P10060" s="21" t="s">
        <v>51266</v>
      </c>
      <c r="Q10060" s="21" t="s">
        <v>16395</v>
      </c>
      <c r="R10060" s="20" t="s">
        <v>16396</v>
      </c>
      <c r="S10060" s="21" t="s">
        <v>16397</v>
      </c>
      <c r="T10060" s="21" t="s">
        <v>16398</v>
      </c>
      <c r="U10060" s="20" t="s">
        <v>16399</v>
      </c>
      <c r="V10060" s="20" t="s">
        <v>16400</v>
      </c>
      <c r="W10060" s="21" t="s">
        <v>16401</v>
      </c>
      <c r="X10060" s="20" t="s">
        <v>16050</v>
      </c>
      <c r="Y10060" s="24">
        <v>0.6</v>
      </c>
      <c r="Z10060" s="21" t="s">
        <v>16402</v>
      </c>
      <c r="AA10060" s="21" t="s">
        <v>16403</v>
      </c>
      <c r="AB10060" s="21" t="s">
        <v>51263</v>
      </c>
      <c r="AC10060" s="21" t="s">
        <v>16405</v>
      </c>
    </row>
    <row r="10061" spans="1:29" ht="22.05" customHeight="1" x14ac:dyDescent="0.3">
      <c r="A10061" s="17">
        <v>10057</v>
      </c>
      <c r="B10061" s="23" t="s">
        <v>16051</v>
      </c>
      <c r="C10061" s="17" t="s">
        <v>40</v>
      </c>
      <c r="D10061" s="18" t="s">
        <v>51267</v>
      </c>
      <c r="E10061" s="18" t="s">
        <v>16388</v>
      </c>
      <c r="F10061" s="18" t="s">
        <v>25</v>
      </c>
      <c r="G10061" s="18" t="s">
        <v>16389</v>
      </c>
      <c r="H10061" s="18" t="s">
        <v>27</v>
      </c>
      <c r="I10061" s="18" t="s">
        <v>27</v>
      </c>
      <c r="J10061" s="17" t="s">
        <v>16390</v>
      </c>
      <c r="K10061" s="17" t="s">
        <v>51268</v>
      </c>
      <c r="L10061" s="17" t="s">
        <v>51265</v>
      </c>
      <c r="M10061" s="19" t="s">
        <v>26</v>
      </c>
      <c r="N10061" s="17" t="s">
        <v>16393</v>
      </c>
      <c r="O10061" s="18" t="s">
        <v>27</v>
      </c>
      <c r="P10061" s="18" t="s">
        <v>51269</v>
      </c>
      <c r="Q10061" s="18" t="s">
        <v>16395</v>
      </c>
      <c r="R10061" s="17" t="s">
        <v>16396</v>
      </c>
      <c r="S10061" s="18" t="s">
        <v>16397</v>
      </c>
      <c r="T10061" s="18" t="s">
        <v>16398</v>
      </c>
      <c r="U10061" s="17" t="s">
        <v>16399</v>
      </c>
      <c r="V10061" s="17" t="s">
        <v>16400</v>
      </c>
      <c r="W10061" s="18" t="s">
        <v>16401</v>
      </c>
      <c r="X10061" s="17" t="s">
        <v>16052</v>
      </c>
      <c r="Y10061" s="24">
        <v>0.6</v>
      </c>
      <c r="Z10061" s="18" t="s">
        <v>16402</v>
      </c>
      <c r="AA10061" s="18" t="s">
        <v>16403</v>
      </c>
      <c r="AB10061" s="18" t="s">
        <v>51270</v>
      </c>
      <c r="AC10061" s="18" t="s">
        <v>16405</v>
      </c>
    </row>
    <row r="10062" spans="1:29" ht="22.05" customHeight="1" x14ac:dyDescent="0.3">
      <c r="A10062" s="20">
        <v>10058</v>
      </c>
      <c r="B10062" s="25" t="s">
        <v>16051</v>
      </c>
      <c r="C10062" s="20" t="s">
        <v>32</v>
      </c>
      <c r="D10062" s="21" t="s">
        <v>51267</v>
      </c>
      <c r="E10062" s="21" t="s">
        <v>16388</v>
      </c>
      <c r="F10062" s="21" t="s">
        <v>25</v>
      </c>
      <c r="G10062" s="21" t="s">
        <v>16389</v>
      </c>
      <c r="H10062" s="21" t="s">
        <v>27</v>
      </c>
      <c r="I10062" s="21" t="s">
        <v>27</v>
      </c>
      <c r="J10062" s="20" t="s">
        <v>16390</v>
      </c>
      <c r="K10062" s="20" t="s">
        <v>51271</v>
      </c>
      <c r="L10062" s="20" t="s">
        <v>51272</v>
      </c>
      <c r="M10062" s="19" t="s">
        <v>26</v>
      </c>
      <c r="N10062" s="20" t="s">
        <v>16393</v>
      </c>
      <c r="O10062" s="21" t="s">
        <v>27</v>
      </c>
      <c r="P10062" s="21" t="s">
        <v>51273</v>
      </c>
      <c r="Q10062" s="21" t="s">
        <v>16395</v>
      </c>
      <c r="R10062" s="20" t="s">
        <v>16396</v>
      </c>
      <c r="S10062" s="21" t="s">
        <v>16397</v>
      </c>
      <c r="T10062" s="21" t="s">
        <v>16398</v>
      </c>
      <c r="U10062" s="20" t="s">
        <v>16399</v>
      </c>
      <c r="V10062" s="20" t="s">
        <v>16400</v>
      </c>
      <c r="W10062" s="21" t="s">
        <v>16401</v>
      </c>
      <c r="X10062" s="20" t="s">
        <v>16053</v>
      </c>
      <c r="Y10062" s="24">
        <v>0.6</v>
      </c>
      <c r="Z10062" s="21" t="s">
        <v>16402</v>
      </c>
      <c r="AA10062" s="21" t="s">
        <v>16403</v>
      </c>
      <c r="AB10062" s="21" t="s">
        <v>51270</v>
      </c>
      <c r="AC10062" s="21" t="s">
        <v>16405</v>
      </c>
    </row>
    <row r="10063" spans="1:29" ht="22.05" customHeight="1" x14ac:dyDescent="0.3">
      <c r="A10063" s="17">
        <v>10059</v>
      </c>
      <c r="B10063" s="23" t="s">
        <v>16054</v>
      </c>
      <c r="C10063" s="17" t="s">
        <v>89</v>
      </c>
      <c r="D10063" s="18" t="s">
        <v>51274</v>
      </c>
      <c r="E10063" s="18" t="s">
        <v>16388</v>
      </c>
      <c r="F10063" s="18" t="s">
        <v>25</v>
      </c>
      <c r="G10063" s="18" t="s">
        <v>16389</v>
      </c>
      <c r="H10063" s="18" t="s">
        <v>27</v>
      </c>
      <c r="I10063" s="18" t="s">
        <v>27</v>
      </c>
      <c r="J10063" s="17" t="s">
        <v>16390</v>
      </c>
      <c r="K10063" s="17" t="s">
        <v>51275</v>
      </c>
      <c r="L10063" s="17" t="s">
        <v>51272</v>
      </c>
      <c r="M10063" s="19" t="s">
        <v>26</v>
      </c>
      <c r="N10063" s="17" t="s">
        <v>16393</v>
      </c>
      <c r="O10063" s="18" t="s">
        <v>27</v>
      </c>
      <c r="P10063" s="18" t="s">
        <v>51276</v>
      </c>
      <c r="Q10063" s="18" t="s">
        <v>16395</v>
      </c>
      <c r="R10063" s="17" t="s">
        <v>16396</v>
      </c>
      <c r="S10063" s="18" t="s">
        <v>16397</v>
      </c>
      <c r="T10063" s="18" t="s">
        <v>16398</v>
      </c>
      <c r="U10063" s="17" t="s">
        <v>16399</v>
      </c>
      <c r="V10063" s="17" t="s">
        <v>16400</v>
      </c>
      <c r="W10063" s="18" t="s">
        <v>16401</v>
      </c>
      <c r="X10063" s="17" t="s">
        <v>16055</v>
      </c>
      <c r="Y10063" s="24">
        <v>0.6</v>
      </c>
      <c r="Z10063" s="18" t="s">
        <v>16402</v>
      </c>
      <c r="AA10063" s="18" t="s">
        <v>16403</v>
      </c>
      <c r="AB10063" s="18" t="s">
        <v>51277</v>
      </c>
      <c r="AC10063" s="18" t="s">
        <v>16405</v>
      </c>
    </row>
    <row r="10064" spans="1:29" ht="22.05" customHeight="1" x14ac:dyDescent="0.3">
      <c r="A10064" s="20">
        <v>10060</v>
      </c>
      <c r="B10064" s="25" t="s">
        <v>16054</v>
      </c>
      <c r="C10064" s="20" t="s">
        <v>40</v>
      </c>
      <c r="D10064" s="21" t="s">
        <v>51274</v>
      </c>
      <c r="E10064" s="21" t="s">
        <v>16388</v>
      </c>
      <c r="F10064" s="21" t="s">
        <v>25</v>
      </c>
      <c r="G10064" s="21" t="s">
        <v>16389</v>
      </c>
      <c r="H10064" s="21" t="s">
        <v>27</v>
      </c>
      <c r="I10064" s="21" t="s">
        <v>27</v>
      </c>
      <c r="J10064" s="20" t="s">
        <v>16390</v>
      </c>
      <c r="K10064" s="20" t="s">
        <v>51278</v>
      </c>
      <c r="L10064" s="20" t="s">
        <v>51272</v>
      </c>
      <c r="M10064" s="19" t="s">
        <v>26</v>
      </c>
      <c r="N10064" s="20" t="s">
        <v>16393</v>
      </c>
      <c r="O10064" s="21" t="s">
        <v>27</v>
      </c>
      <c r="P10064" s="21" t="s">
        <v>51279</v>
      </c>
      <c r="Q10064" s="21" t="s">
        <v>16395</v>
      </c>
      <c r="R10064" s="20" t="s">
        <v>16396</v>
      </c>
      <c r="S10064" s="21" t="s">
        <v>16397</v>
      </c>
      <c r="T10064" s="21" t="s">
        <v>16398</v>
      </c>
      <c r="U10064" s="20" t="s">
        <v>16399</v>
      </c>
      <c r="V10064" s="20" t="s">
        <v>16400</v>
      </c>
      <c r="W10064" s="21" t="s">
        <v>16401</v>
      </c>
      <c r="X10064" s="20" t="s">
        <v>16056</v>
      </c>
      <c r="Y10064" s="24">
        <v>0.6</v>
      </c>
      <c r="Z10064" s="21" t="s">
        <v>16402</v>
      </c>
      <c r="AA10064" s="21" t="s">
        <v>16403</v>
      </c>
      <c r="AB10064" s="21" t="s">
        <v>51277</v>
      </c>
      <c r="AC10064" s="21" t="s">
        <v>16405</v>
      </c>
    </row>
    <row r="10065" spans="1:29" ht="22.05" customHeight="1" x14ac:dyDescent="0.3">
      <c r="A10065" s="17">
        <v>10061</v>
      </c>
      <c r="B10065" s="23" t="s">
        <v>16054</v>
      </c>
      <c r="C10065" s="17" t="s">
        <v>32</v>
      </c>
      <c r="D10065" s="18" t="s">
        <v>51274</v>
      </c>
      <c r="E10065" s="18" t="s">
        <v>16388</v>
      </c>
      <c r="F10065" s="18" t="s">
        <v>25</v>
      </c>
      <c r="G10065" s="18" t="s">
        <v>16389</v>
      </c>
      <c r="H10065" s="18" t="s">
        <v>27</v>
      </c>
      <c r="I10065" s="18" t="s">
        <v>27</v>
      </c>
      <c r="J10065" s="17" t="s">
        <v>16390</v>
      </c>
      <c r="K10065" s="17" t="s">
        <v>51280</v>
      </c>
      <c r="L10065" s="17" t="s">
        <v>51281</v>
      </c>
      <c r="M10065" s="19" t="s">
        <v>26</v>
      </c>
      <c r="N10065" s="17" t="s">
        <v>16393</v>
      </c>
      <c r="O10065" s="18" t="s">
        <v>27</v>
      </c>
      <c r="P10065" s="18" t="s">
        <v>51282</v>
      </c>
      <c r="Q10065" s="18" t="s">
        <v>16395</v>
      </c>
      <c r="R10065" s="17" t="s">
        <v>16396</v>
      </c>
      <c r="S10065" s="18" t="s">
        <v>16397</v>
      </c>
      <c r="T10065" s="18" t="s">
        <v>16398</v>
      </c>
      <c r="U10065" s="17" t="s">
        <v>16399</v>
      </c>
      <c r="V10065" s="17" t="s">
        <v>16400</v>
      </c>
      <c r="W10065" s="18" t="s">
        <v>16401</v>
      </c>
      <c r="X10065" s="17" t="s">
        <v>16057</v>
      </c>
      <c r="Y10065" s="24">
        <v>0.6</v>
      </c>
      <c r="Z10065" s="18" t="s">
        <v>16402</v>
      </c>
      <c r="AA10065" s="18" t="s">
        <v>16403</v>
      </c>
      <c r="AB10065" s="18" t="s">
        <v>51277</v>
      </c>
      <c r="AC10065" s="18" t="s">
        <v>16405</v>
      </c>
    </row>
    <row r="10066" spans="1:29" ht="22.05" customHeight="1" x14ac:dyDescent="0.3">
      <c r="A10066" s="20">
        <v>10062</v>
      </c>
      <c r="B10066" s="25" t="s">
        <v>16058</v>
      </c>
      <c r="C10066" s="20" t="s">
        <v>40</v>
      </c>
      <c r="D10066" s="21" t="s">
        <v>51283</v>
      </c>
      <c r="E10066" s="21" t="s">
        <v>16388</v>
      </c>
      <c r="F10066" s="21" t="s">
        <v>25</v>
      </c>
      <c r="G10066" s="21" t="s">
        <v>16389</v>
      </c>
      <c r="H10066" s="21" t="s">
        <v>27</v>
      </c>
      <c r="I10066" s="21" t="s">
        <v>27</v>
      </c>
      <c r="J10066" s="20" t="s">
        <v>16390</v>
      </c>
      <c r="K10066" s="20" t="s">
        <v>51284</v>
      </c>
      <c r="L10066" s="20" t="s">
        <v>51281</v>
      </c>
      <c r="M10066" s="19" t="s">
        <v>26</v>
      </c>
      <c r="N10066" s="20" t="s">
        <v>16393</v>
      </c>
      <c r="O10066" s="21" t="s">
        <v>27</v>
      </c>
      <c r="P10066" s="21" t="s">
        <v>51285</v>
      </c>
      <c r="Q10066" s="21" t="s">
        <v>16395</v>
      </c>
      <c r="R10066" s="20" t="s">
        <v>16396</v>
      </c>
      <c r="S10066" s="21" t="s">
        <v>16397</v>
      </c>
      <c r="T10066" s="21" t="s">
        <v>16398</v>
      </c>
      <c r="U10066" s="20" t="s">
        <v>16399</v>
      </c>
      <c r="V10066" s="20" t="s">
        <v>16400</v>
      </c>
      <c r="W10066" s="21" t="s">
        <v>16401</v>
      </c>
      <c r="X10066" s="20" t="s">
        <v>16059</v>
      </c>
      <c r="Y10066" s="24">
        <v>0.6</v>
      </c>
      <c r="Z10066" s="21" t="s">
        <v>16402</v>
      </c>
      <c r="AA10066" s="21" t="s">
        <v>16403</v>
      </c>
      <c r="AB10066" s="21" t="s">
        <v>51286</v>
      </c>
      <c r="AC10066" s="21" t="s">
        <v>16405</v>
      </c>
    </row>
    <row r="10067" spans="1:29" ht="22.05" customHeight="1" x14ac:dyDescent="0.3">
      <c r="A10067" s="17">
        <v>10063</v>
      </c>
      <c r="B10067" s="23" t="s">
        <v>16058</v>
      </c>
      <c r="C10067" s="17" t="s">
        <v>32</v>
      </c>
      <c r="D10067" s="18" t="s">
        <v>51283</v>
      </c>
      <c r="E10067" s="18" t="s">
        <v>16388</v>
      </c>
      <c r="F10067" s="18" t="s">
        <v>25</v>
      </c>
      <c r="G10067" s="18" t="s">
        <v>16389</v>
      </c>
      <c r="H10067" s="18" t="s">
        <v>27</v>
      </c>
      <c r="I10067" s="18" t="s">
        <v>27</v>
      </c>
      <c r="J10067" s="17" t="s">
        <v>16390</v>
      </c>
      <c r="K10067" s="17" t="s">
        <v>51287</v>
      </c>
      <c r="L10067" s="17" t="s">
        <v>51288</v>
      </c>
      <c r="M10067" s="19" t="s">
        <v>26</v>
      </c>
      <c r="N10067" s="17" t="s">
        <v>16393</v>
      </c>
      <c r="O10067" s="18" t="s">
        <v>27</v>
      </c>
      <c r="P10067" s="18" t="s">
        <v>51289</v>
      </c>
      <c r="Q10067" s="18" t="s">
        <v>16395</v>
      </c>
      <c r="R10067" s="17" t="s">
        <v>16396</v>
      </c>
      <c r="S10067" s="18" t="s">
        <v>16397</v>
      </c>
      <c r="T10067" s="18" t="s">
        <v>16398</v>
      </c>
      <c r="U10067" s="17" t="s">
        <v>16399</v>
      </c>
      <c r="V10067" s="17" t="s">
        <v>16400</v>
      </c>
      <c r="W10067" s="18" t="s">
        <v>16401</v>
      </c>
      <c r="X10067" s="17" t="s">
        <v>16060</v>
      </c>
      <c r="Y10067" s="24">
        <v>0.6</v>
      </c>
      <c r="Z10067" s="18" t="s">
        <v>16402</v>
      </c>
      <c r="AA10067" s="18" t="s">
        <v>16403</v>
      </c>
      <c r="AB10067" s="18" t="s">
        <v>51286</v>
      </c>
      <c r="AC10067" s="18" t="s">
        <v>16405</v>
      </c>
    </row>
    <row r="10068" spans="1:29" ht="22.05" customHeight="1" x14ac:dyDescent="0.3">
      <c r="A10068" s="20">
        <v>10064</v>
      </c>
      <c r="B10068" s="25" t="s">
        <v>16061</v>
      </c>
      <c r="C10068" s="20" t="s">
        <v>176</v>
      </c>
      <c r="D10068" s="21" t="s">
        <v>51290</v>
      </c>
      <c r="E10068" s="21" t="s">
        <v>16388</v>
      </c>
      <c r="F10068" s="21" t="s">
        <v>25</v>
      </c>
      <c r="G10068" s="21" t="s">
        <v>16389</v>
      </c>
      <c r="H10068" s="21" t="s">
        <v>27</v>
      </c>
      <c r="I10068" s="21" t="s">
        <v>27</v>
      </c>
      <c r="J10068" s="20" t="s">
        <v>16390</v>
      </c>
      <c r="K10068" s="20" t="s">
        <v>51291</v>
      </c>
      <c r="L10068" s="20" t="s">
        <v>51288</v>
      </c>
      <c r="M10068" s="19" t="s">
        <v>26</v>
      </c>
      <c r="N10068" s="20" t="s">
        <v>16393</v>
      </c>
      <c r="O10068" s="21" t="s">
        <v>27</v>
      </c>
      <c r="P10068" s="21" t="s">
        <v>51292</v>
      </c>
      <c r="Q10068" s="21" t="s">
        <v>16395</v>
      </c>
      <c r="R10068" s="20" t="s">
        <v>16396</v>
      </c>
      <c r="S10068" s="21" t="s">
        <v>16397</v>
      </c>
      <c r="T10068" s="21" t="s">
        <v>16398</v>
      </c>
      <c r="U10068" s="20" t="s">
        <v>16399</v>
      </c>
      <c r="V10068" s="20" t="s">
        <v>16400</v>
      </c>
      <c r="W10068" s="21" t="s">
        <v>16401</v>
      </c>
      <c r="X10068" s="20" t="s">
        <v>16062</v>
      </c>
      <c r="Y10068" s="24">
        <v>0.6</v>
      </c>
      <c r="Z10068" s="21" t="s">
        <v>16402</v>
      </c>
      <c r="AA10068" s="21" t="s">
        <v>16403</v>
      </c>
      <c r="AB10068" s="21" t="s">
        <v>51293</v>
      </c>
      <c r="AC10068" s="21" t="s">
        <v>16405</v>
      </c>
    </row>
    <row r="10069" spans="1:29" ht="22.05" customHeight="1" x14ac:dyDescent="0.3">
      <c r="A10069" s="17">
        <v>10065</v>
      </c>
      <c r="B10069" s="23" t="s">
        <v>16063</v>
      </c>
      <c r="C10069" s="17" t="s">
        <v>89</v>
      </c>
      <c r="D10069" s="18" t="s">
        <v>51294</v>
      </c>
      <c r="E10069" s="18" t="s">
        <v>16388</v>
      </c>
      <c r="F10069" s="18" t="s">
        <v>25</v>
      </c>
      <c r="G10069" s="18" t="s">
        <v>16389</v>
      </c>
      <c r="H10069" s="18" t="s">
        <v>27</v>
      </c>
      <c r="I10069" s="18" t="s">
        <v>27</v>
      </c>
      <c r="J10069" s="17" t="s">
        <v>16390</v>
      </c>
      <c r="K10069" s="17" t="s">
        <v>51295</v>
      </c>
      <c r="L10069" s="17" t="s">
        <v>51296</v>
      </c>
      <c r="M10069" s="19" t="s">
        <v>26</v>
      </c>
      <c r="N10069" s="17" t="s">
        <v>16393</v>
      </c>
      <c r="O10069" s="18" t="s">
        <v>27</v>
      </c>
      <c r="P10069" s="18" t="s">
        <v>51297</v>
      </c>
      <c r="Q10069" s="18" t="s">
        <v>16395</v>
      </c>
      <c r="R10069" s="17" t="s">
        <v>16396</v>
      </c>
      <c r="S10069" s="18" t="s">
        <v>16397</v>
      </c>
      <c r="T10069" s="18" t="s">
        <v>16398</v>
      </c>
      <c r="U10069" s="17" t="s">
        <v>16399</v>
      </c>
      <c r="V10069" s="17" t="s">
        <v>16400</v>
      </c>
      <c r="W10069" s="18" t="s">
        <v>16401</v>
      </c>
      <c r="X10069" s="17" t="s">
        <v>16064</v>
      </c>
      <c r="Y10069" s="24">
        <v>0.6</v>
      </c>
      <c r="Z10069" s="18" t="s">
        <v>16402</v>
      </c>
      <c r="AA10069" s="18" t="s">
        <v>16403</v>
      </c>
      <c r="AB10069" s="18" t="s">
        <v>51298</v>
      </c>
      <c r="AC10069" s="18" t="s">
        <v>16405</v>
      </c>
    </row>
    <row r="10070" spans="1:29" ht="22.05" customHeight="1" x14ac:dyDescent="0.3">
      <c r="A10070" s="20">
        <v>10066</v>
      </c>
      <c r="B10070" s="25" t="s">
        <v>16063</v>
      </c>
      <c r="C10070" s="20" t="s">
        <v>24</v>
      </c>
      <c r="D10070" s="21" t="s">
        <v>51294</v>
      </c>
      <c r="E10070" s="21" t="s">
        <v>16388</v>
      </c>
      <c r="F10070" s="21" t="s">
        <v>25</v>
      </c>
      <c r="G10070" s="21" t="s">
        <v>16389</v>
      </c>
      <c r="H10070" s="21" t="s">
        <v>27</v>
      </c>
      <c r="I10070" s="21" t="s">
        <v>27</v>
      </c>
      <c r="J10070" s="20" t="s">
        <v>16390</v>
      </c>
      <c r="K10070" s="20" t="s">
        <v>51299</v>
      </c>
      <c r="L10070" s="20" t="s">
        <v>51296</v>
      </c>
      <c r="M10070" s="19" t="s">
        <v>26</v>
      </c>
      <c r="N10070" s="20" t="s">
        <v>16393</v>
      </c>
      <c r="O10070" s="21" t="s">
        <v>27</v>
      </c>
      <c r="P10070" s="21" t="s">
        <v>51300</v>
      </c>
      <c r="Q10070" s="21" t="s">
        <v>16395</v>
      </c>
      <c r="R10070" s="20" t="s">
        <v>16396</v>
      </c>
      <c r="S10070" s="21" t="s">
        <v>16397</v>
      </c>
      <c r="T10070" s="21" t="s">
        <v>16398</v>
      </c>
      <c r="U10070" s="20" t="s">
        <v>16399</v>
      </c>
      <c r="V10070" s="20" t="s">
        <v>16400</v>
      </c>
      <c r="W10070" s="21" t="s">
        <v>16401</v>
      </c>
      <c r="X10070" s="20" t="s">
        <v>16065</v>
      </c>
      <c r="Y10070" s="24">
        <v>0.6</v>
      </c>
      <c r="Z10070" s="21" t="s">
        <v>16402</v>
      </c>
      <c r="AA10070" s="21" t="s">
        <v>16403</v>
      </c>
      <c r="AB10070" s="21" t="s">
        <v>51298</v>
      </c>
      <c r="AC10070" s="21" t="s">
        <v>16405</v>
      </c>
    </row>
    <row r="10071" spans="1:29" ht="22.05" customHeight="1" x14ac:dyDescent="0.3">
      <c r="A10071" s="17">
        <v>10067</v>
      </c>
      <c r="B10071" s="23" t="s">
        <v>16066</v>
      </c>
      <c r="C10071" s="17" t="s">
        <v>24</v>
      </c>
      <c r="D10071" s="18" t="s">
        <v>51301</v>
      </c>
      <c r="E10071" s="18" t="s">
        <v>16388</v>
      </c>
      <c r="F10071" s="18" t="s">
        <v>25</v>
      </c>
      <c r="G10071" s="18" t="s">
        <v>16389</v>
      </c>
      <c r="H10071" s="18" t="s">
        <v>27</v>
      </c>
      <c r="I10071" s="18" t="s">
        <v>27</v>
      </c>
      <c r="J10071" s="17" t="s">
        <v>16390</v>
      </c>
      <c r="K10071" s="17" t="s">
        <v>51302</v>
      </c>
      <c r="L10071" s="17" t="s">
        <v>51296</v>
      </c>
      <c r="M10071" s="19" t="s">
        <v>26</v>
      </c>
      <c r="N10071" s="17" t="s">
        <v>16393</v>
      </c>
      <c r="O10071" s="18" t="s">
        <v>27</v>
      </c>
      <c r="P10071" s="18" t="s">
        <v>51303</v>
      </c>
      <c r="Q10071" s="18" t="s">
        <v>16395</v>
      </c>
      <c r="R10071" s="17" t="s">
        <v>16396</v>
      </c>
      <c r="S10071" s="18" t="s">
        <v>16397</v>
      </c>
      <c r="T10071" s="18" t="s">
        <v>16398</v>
      </c>
      <c r="U10071" s="17" t="s">
        <v>16399</v>
      </c>
      <c r="V10071" s="17" t="s">
        <v>16400</v>
      </c>
      <c r="W10071" s="18" t="s">
        <v>16401</v>
      </c>
      <c r="X10071" s="17" t="s">
        <v>16067</v>
      </c>
      <c r="Y10071" s="24">
        <v>0.6</v>
      </c>
      <c r="Z10071" s="18" t="s">
        <v>16402</v>
      </c>
      <c r="AA10071" s="18" t="s">
        <v>16403</v>
      </c>
      <c r="AB10071" s="18" t="s">
        <v>51304</v>
      </c>
      <c r="AC10071" s="18" t="s">
        <v>16405</v>
      </c>
    </row>
    <row r="10072" spans="1:29" ht="22.05" customHeight="1" x14ac:dyDescent="0.3">
      <c r="A10072" s="20">
        <v>10068</v>
      </c>
      <c r="B10072" s="25" t="s">
        <v>16068</v>
      </c>
      <c r="C10072" s="20" t="s">
        <v>40</v>
      </c>
      <c r="D10072" s="21" t="s">
        <v>51305</v>
      </c>
      <c r="E10072" s="21" t="s">
        <v>16388</v>
      </c>
      <c r="F10072" s="21" t="s">
        <v>25</v>
      </c>
      <c r="G10072" s="21" t="s">
        <v>16389</v>
      </c>
      <c r="H10072" s="21" t="s">
        <v>27</v>
      </c>
      <c r="I10072" s="21" t="s">
        <v>27</v>
      </c>
      <c r="J10072" s="20" t="s">
        <v>16390</v>
      </c>
      <c r="K10072" s="20" t="s">
        <v>51306</v>
      </c>
      <c r="L10072" s="20" t="s">
        <v>51307</v>
      </c>
      <c r="M10072" s="19" t="s">
        <v>26</v>
      </c>
      <c r="N10072" s="20" t="s">
        <v>16393</v>
      </c>
      <c r="O10072" s="21" t="s">
        <v>27</v>
      </c>
      <c r="P10072" s="21" t="s">
        <v>51308</v>
      </c>
      <c r="Q10072" s="21" t="s">
        <v>16395</v>
      </c>
      <c r="R10072" s="20" t="s">
        <v>16396</v>
      </c>
      <c r="S10072" s="21" t="s">
        <v>16397</v>
      </c>
      <c r="T10072" s="21" t="s">
        <v>16398</v>
      </c>
      <c r="U10072" s="20" t="s">
        <v>16399</v>
      </c>
      <c r="V10072" s="20" t="s">
        <v>16400</v>
      </c>
      <c r="W10072" s="21" t="s">
        <v>16401</v>
      </c>
      <c r="X10072" s="20" t="s">
        <v>16069</v>
      </c>
      <c r="Y10072" s="24">
        <v>0.6</v>
      </c>
      <c r="Z10072" s="21" t="s">
        <v>16402</v>
      </c>
      <c r="AA10072" s="21" t="s">
        <v>16403</v>
      </c>
      <c r="AB10072" s="21" t="s">
        <v>51309</v>
      </c>
      <c r="AC10072" s="21" t="s">
        <v>16405</v>
      </c>
    </row>
    <row r="10073" spans="1:29" ht="22.05" customHeight="1" x14ac:dyDescent="0.3">
      <c r="A10073" s="17">
        <v>10069</v>
      </c>
      <c r="B10073" s="23" t="s">
        <v>16068</v>
      </c>
      <c r="C10073" s="17" t="s">
        <v>32</v>
      </c>
      <c r="D10073" s="18" t="s">
        <v>51305</v>
      </c>
      <c r="E10073" s="18" t="s">
        <v>16388</v>
      </c>
      <c r="F10073" s="18" t="s">
        <v>25</v>
      </c>
      <c r="G10073" s="18" t="s">
        <v>16389</v>
      </c>
      <c r="H10073" s="18" t="s">
        <v>27</v>
      </c>
      <c r="I10073" s="18" t="s">
        <v>27</v>
      </c>
      <c r="J10073" s="17" t="s">
        <v>16390</v>
      </c>
      <c r="K10073" s="17" t="s">
        <v>51310</v>
      </c>
      <c r="L10073" s="17" t="s">
        <v>51307</v>
      </c>
      <c r="M10073" s="19" t="s">
        <v>26</v>
      </c>
      <c r="N10073" s="17" t="s">
        <v>16393</v>
      </c>
      <c r="O10073" s="18" t="s">
        <v>27</v>
      </c>
      <c r="P10073" s="18" t="s">
        <v>51311</v>
      </c>
      <c r="Q10073" s="18" t="s">
        <v>16395</v>
      </c>
      <c r="R10073" s="17" t="s">
        <v>16396</v>
      </c>
      <c r="S10073" s="18" t="s">
        <v>16397</v>
      </c>
      <c r="T10073" s="18" t="s">
        <v>16398</v>
      </c>
      <c r="U10073" s="17" t="s">
        <v>16399</v>
      </c>
      <c r="V10073" s="17" t="s">
        <v>16400</v>
      </c>
      <c r="W10073" s="18" t="s">
        <v>16401</v>
      </c>
      <c r="X10073" s="17" t="s">
        <v>16070</v>
      </c>
      <c r="Y10073" s="24">
        <v>0.6</v>
      </c>
      <c r="Z10073" s="18" t="s">
        <v>16402</v>
      </c>
      <c r="AA10073" s="18" t="s">
        <v>16403</v>
      </c>
      <c r="AB10073" s="18" t="s">
        <v>51309</v>
      </c>
      <c r="AC10073" s="18" t="s">
        <v>16405</v>
      </c>
    </row>
    <row r="10074" spans="1:29" ht="22.05" customHeight="1" x14ac:dyDescent="0.3">
      <c r="A10074" s="20">
        <v>10070</v>
      </c>
      <c r="B10074" s="25" t="s">
        <v>16071</v>
      </c>
      <c r="C10074" s="20" t="s">
        <v>89</v>
      </c>
      <c r="D10074" s="21" t="s">
        <v>51312</v>
      </c>
      <c r="E10074" s="21" t="s">
        <v>16388</v>
      </c>
      <c r="F10074" s="21" t="s">
        <v>25</v>
      </c>
      <c r="G10074" s="21" t="s">
        <v>16389</v>
      </c>
      <c r="H10074" s="21" t="s">
        <v>27</v>
      </c>
      <c r="I10074" s="21" t="s">
        <v>27</v>
      </c>
      <c r="J10074" s="20" t="s">
        <v>16390</v>
      </c>
      <c r="K10074" s="20" t="s">
        <v>51313</v>
      </c>
      <c r="L10074" s="20" t="s">
        <v>51314</v>
      </c>
      <c r="M10074" s="19" t="s">
        <v>26</v>
      </c>
      <c r="N10074" s="20" t="s">
        <v>16393</v>
      </c>
      <c r="O10074" s="21" t="s">
        <v>27</v>
      </c>
      <c r="P10074" s="21" t="s">
        <v>51315</v>
      </c>
      <c r="Q10074" s="21" t="s">
        <v>16395</v>
      </c>
      <c r="R10074" s="20" t="s">
        <v>16396</v>
      </c>
      <c r="S10074" s="21" t="s">
        <v>16397</v>
      </c>
      <c r="T10074" s="21" t="s">
        <v>16398</v>
      </c>
      <c r="U10074" s="20" t="s">
        <v>16399</v>
      </c>
      <c r="V10074" s="20" t="s">
        <v>16400</v>
      </c>
      <c r="W10074" s="21" t="s">
        <v>16401</v>
      </c>
      <c r="X10074" s="20" t="s">
        <v>16072</v>
      </c>
      <c r="Y10074" s="24">
        <v>0.6</v>
      </c>
      <c r="Z10074" s="21" t="s">
        <v>16402</v>
      </c>
      <c r="AA10074" s="21" t="s">
        <v>16403</v>
      </c>
      <c r="AB10074" s="21" t="s">
        <v>51316</v>
      </c>
      <c r="AC10074" s="21" t="s">
        <v>16405</v>
      </c>
    </row>
    <row r="10075" spans="1:29" ht="22.05" customHeight="1" x14ac:dyDescent="0.3">
      <c r="A10075" s="17">
        <v>10071</v>
      </c>
      <c r="B10075" s="23" t="s">
        <v>16073</v>
      </c>
      <c r="C10075" s="17" t="s">
        <v>40</v>
      </c>
      <c r="D10075" s="18" t="s">
        <v>51317</v>
      </c>
      <c r="E10075" s="18" t="s">
        <v>16388</v>
      </c>
      <c r="F10075" s="18" t="s">
        <v>25</v>
      </c>
      <c r="G10075" s="18" t="s">
        <v>16389</v>
      </c>
      <c r="H10075" s="18" t="s">
        <v>27</v>
      </c>
      <c r="I10075" s="18" t="s">
        <v>27</v>
      </c>
      <c r="J10075" s="17" t="s">
        <v>16390</v>
      </c>
      <c r="K10075" s="17" t="s">
        <v>51318</v>
      </c>
      <c r="L10075" s="17" t="s">
        <v>51314</v>
      </c>
      <c r="M10075" s="19" t="s">
        <v>26</v>
      </c>
      <c r="N10075" s="17" t="s">
        <v>16393</v>
      </c>
      <c r="O10075" s="18" t="s">
        <v>27</v>
      </c>
      <c r="P10075" s="18" t="s">
        <v>51319</v>
      </c>
      <c r="Q10075" s="18" t="s">
        <v>16395</v>
      </c>
      <c r="R10075" s="17" t="s">
        <v>16396</v>
      </c>
      <c r="S10075" s="18" t="s">
        <v>16397</v>
      </c>
      <c r="T10075" s="18" t="s">
        <v>16398</v>
      </c>
      <c r="U10075" s="17" t="s">
        <v>16399</v>
      </c>
      <c r="V10075" s="17" t="s">
        <v>16400</v>
      </c>
      <c r="W10075" s="18" t="s">
        <v>16401</v>
      </c>
      <c r="X10075" s="17" t="s">
        <v>16074</v>
      </c>
      <c r="Y10075" s="24">
        <v>0.6</v>
      </c>
      <c r="Z10075" s="18" t="s">
        <v>16402</v>
      </c>
      <c r="AA10075" s="18" t="s">
        <v>16403</v>
      </c>
      <c r="AB10075" s="18" t="s">
        <v>51320</v>
      </c>
      <c r="AC10075" s="18" t="s">
        <v>16405</v>
      </c>
    </row>
    <row r="10076" spans="1:29" ht="22.05" customHeight="1" x14ac:dyDescent="0.3">
      <c r="A10076" s="20">
        <v>10072</v>
      </c>
      <c r="B10076" s="25" t="s">
        <v>16073</v>
      </c>
      <c r="C10076" s="20" t="s">
        <v>32</v>
      </c>
      <c r="D10076" s="21" t="s">
        <v>51317</v>
      </c>
      <c r="E10076" s="21" t="s">
        <v>16388</v>
      </c>
      <c r="F10076" s="21" t="s">
        <v>25</v>
      </c>
      <c r="G10076" s="21" t="s">
        <v>16389</v>
      </c>
      <c r="H10076" s="21" t="s">
        <v>27</v>
      </c>
      <c r="I10076" s="21" t="s">
        <v>27</v>
      </c>
      <c r="J10076" s="20" t="s">
        <v>16390</v>
      </c>
      <c r="K10076" s="20" t="s">
        <v>51321</v>
      </c>
      <c r="L10076" s="20" t="s">
        <v>51314</v>
      </c>
      <c r="M10076" s="19" t="s">
        <v>26</v>
      </c>
      <c r="N10076" s="20" t="s">
        <v>16393</v>
      </c>
      <c r="O10076" s="21" t="s">
        <v>27</v>
      </c>
      <c r="P10076" s="21" t="s">
        <v>51322</v>
      </c>
      <c r="Q10076" s="21" t="s">
        <v>16395</v>
      </c>
      <c r="R10076" s="20" t="s">
        <v>16396</v>
      </c>
      <c r="S10076" s="21" t="s">
        <v>16397</v>
      </c>
      <c r="T10076" s="21" t="s">
        <v>16398</v>
      </c>
      <c r="U10076" s="20" t="s">
        <v>16399</v>
      </c>
      <c r="V10076" s="20" t="s">
        <v>16400</v>
      </c>
      <c r="W10076" s="21" t="s">
        <v>16401</v>
      </c>
      <c r="X10076" s="20" t="s">
        <v>16075</v>
      </c>
      <c r="Y10076" s="24">
        <v>0.6</v>
      </c>
      <c r="Z10076" s="21" t="s">
        <v>16402</v>
      </c>
      <c r="AA10076" s="21" t="s">
        <v>16403</v>
      </c>
      <c r="AB10076" s="21" t="s">
        <v>51320</v>
      </c>
      <c r="AC10076" s="21" t="s">
        <v>16405</v>
      </c>
    </row>
    <row r="10077" spans="1:29" ht="22.05" customHeight="1" x14ac:dyDescent="0.3">
      <c r="A10077" s="17">
        <v>10073</v>
      </c>
      <c r="B10077" s="23" t="s">
        <v>16076</v>
      </c>
      <c r="C10077" s="17" t="s">
        <v>89</v>
      </c>
      <c r="D10077" s="18" t="s">
        <v>51323</v>
      </c>
      <c r="E10077" s="18" t="s">
        <v>16388</v>
      </c>
      <c r="F10077" s="18" t="s">
        <v>25</v>
      </c>
      <c r="G10077" s="18" t="s">
        <v>16389</v>
      </c>
      <c r="H10077" s="18" t="s">
        <v>27</v>
      </c>
      <c r="I10077" s="18" t="s">
        <v>27</v>
      </c>
      <c r="J10077" s="17" t="s">
        <v>16390</v>
      </c>
      <c r="K10077" s="17" t="s">
        <v>51324</v>
      </c>
      <c r="L10077" s="17" t="s">
        <v>51325</v>
      </c>
      <c r="M10077" s="19" t="s">
        <v>26</v>
      </c>
      <c r="N10077" s="17" t="s">
        <v>16393</v>
      </c>
      <c r="O10077" s="18" t="s">
        <v>27</v>
      </c>
      <c r="P10077" s="18" t="s">
        <v>51326</v>
      </c>
      <c r="Q10077" s="18" t="s">
        <v>16395</v>
      </c>
      <c r="R10077" s="17" t="s">
        <v>16396</v>
      </c>
      <c r="S10077" s="18" t="s">
        <v>16397</v>
      </c>
      <c r="T10077" s="18" t="s">
        <v>16398</v>
      </c>
      <c r="U10077" s="17" t="s">
        <v>16399</v>
      </c>
      <c r="V10077" s="17" t="s">
        <v>16400</v>
      </c>
      <c r="W10077" s="18" t="s">
        <v>16401</v>
      </c>
      <c r="X10077" s="17" t="s">
        <v>16077</v>
      </c>
      <c r="Y10077" s="24">
        <v>0.6</v>
      </c>
      <c r="Z10077" s="18" t="s">
        <v>16402</v>
      </c>
      <c r="AA10077" s="18" t="s">
        <v>16403</v>
      </c>
      <c r="AB10077" s="18" t="s">
        <v>51327</v>
      </c>
      <c r="AC10077" s="18" t="s">
        <v>16405</v>
      </c>
    </row>
    <row r="10078" spans="1:29" ht="22.05" customHeight="1" x14ac:dyDescent="0.3">
      <c r="A10078" s="20">
        <v>10074</v>
      </c>
      <c r="B10078" s="25" t="s">
        <v>16078</v>
      </c>
      <c r="C10078" s="20" t="s">
        <v>89</v>
      </c>
      <c r="D10078" s="21" t="s">
        <v>51328</v>
      </c>
      <c r="E10078" s="21" t="s">
        <v>16388</v>
      </c>
      <c r="F10078" s="21" t="s">
        <v>25</v>
      </c>
      <c r="G10078" s="21" t="s">
        <v>16389</v>
      </c>
      <c r="H10078" s="21" t="s">
        <v>27</v>
      </c>
      <c r="I10078" s="21" t="s">
        <v>27</v>
      </c>
      <c r="J10078" s="20" t="s">
        <v>16390</v>
      </c>
      <c r="K10078" s="20" t="s">
        <v>51329</v>
      </c>
      <c r="L10078" s="20" t="s">
        <v>51325</v>
      </c>
      <c r="M10078" s="19" t="s">
        <v>26</v>
      </c>
      <c r="N10078" s="20" t="s">
        <v>16393</v>
      </c>
      <c r="O10078" s="21" t="s">
        <v>27</v>
      </c>
      <c r="P10078" s="21" t="s">
        <v>51330</v>
      </c>
      <c r="Q10078" s="21" t="s">
        <v>16395</v>
      </c>
      <c r="R10078" s="20" t="s">
        <v>16396</v>
      </c>
      <c r="S10078" s="21" t="s">
        <v>16397</v>
      </c>
      <c r="T10078" s="21" t="s">
        <v>16398</v>
      </c>
      <c r="U10078" s="20" t="s">
        <v>16399</v>
      </c>
      <c r="V10078" s="20" t="s">
        <v>16400</v>
      </c>
      <c r="W10078" s="21" t="s">
        <v>16401</v>
      </c>
      <c r="X10078" s="20" t="s">
        <v>16079</v>
      </c>
      <c r="Y10078" s="24">
        <v>0.6</v>
      </c>
      <c r="Z10078" s="21" t="s">
        <v>16402</v>
      </c>
      <c r="AA10078" s="21" t="s">
        <v>16403</v>
      </c>
      <c r="AB10078" s="21" t="s">
        <v>51331</v>
      </c>
      <c r="AC10078" s="21" t="s">
        <v>16405</v>
      </c>
    </row>
    <row r="10079" spans="1:29" ht="22.05" customHeight="1" x14ac:dyDescent="0.3">
      <c r="A10079" s="17">
        <v>10075</v>
      </c>
      <c r="B10079" s="23" t="s">
        <v>16078</v>
      </c>
      <c r="C10079" s="17" t="s">
        <v>372</v>
      </c>
      <c r="D10079" s="18" t="s">
        <v>51328</v>
      </c>
      <c r="E10079" s="18" t="s">
        <v>16388</v>
      </c>
      <c r="F10079" s="18" t="s">
        <v>25</v>
      </c>
      <c r="G10079" s="18" t="s">
        <v>16389</v>
      </c>
      <c r="H10079" s="18" t="s">
        <v>27</v>
      </c>
      <c r="I10079" s="18" t="s">
        <v>27</v>
      </c>
      <c r="J10079" s="17" t="s">
        <v>16390</v>
      </c>
      <c r="K10079" s="17" t="s">
        <v>51332</v>
      </c>
      <c r="L10079" s="17" t="s">
        <v>51333</v>
      </c>
      <c r="M10079" s="19" t="s">
        <v>26</v>
      </c>
      <c r="N10079" s="17" t="s">
        <v>16393</v>
      </c>
      <c r="O10079" s="18" t="s">
        <v>27</v>
      </c>
      <c r="P10079" s="18" t="s">
        <v>51334</v>
      </c>
      <c r="Q10079" s="18" t="s">
        <v>16395</v>
      </c>
      <c r="R10079" s="17" t="s">
        <v>16396</v>
      </c>
      <c r="S10079" s="18" t="s">
        <v>16397</v>
      </c>
      <c r="T10079" s="18" t="s">
        <v>16398</v>
      </c>
      <c r="U10079" s="17" t="s">
        <v>16399</v>
      </c>
      <c r="V10079" s="17" t="s">
        <v>16400</v>
      </c>
      <c r="W10079" s="18" t="s">
        <v>16401</v>
      </c>
      <c r="X10079" s="17" t="s">
        <v>16080</v>
      </c>
      <c r="Y10079" s="24">
        <v>0.6</v>
      </c>
      <c r="Z10079" s="18" t="s">
        <v>16402</v>
      </c>
      <c r="AA10079" s="18" t="s">
        <v>16403</v>
      </c>
      <c r="AB10079" s="18" t="s">
        <v>51331</v>
      </c>
      <c r="AC10079" s="18" t="s">
        <v>16405</v>
      </c>
    </row>
    <row r="10080" spans="1:29" ht="22.05" customHeight="1" x14ac:dyDescent="0.3">
      <c r="A10080" s="20">
        <v>10076</v>
      </c>
      <c r="B10080" s="25" t="s">
        <v>16081</v>
      </c>
      <c r="C10080" s="20" t="s">
        <v>89</v>
      </c>
      <c r="D10080" s="21" t="s">
        <v>51335</v>
      </c>
      <c r="E10080" s="21" t="s">
        <v>16388</v>
      </c>
      <c r="F10080" s="21" t="s">
        <v>25</v>
      </c>
      <c r="G10080" s="21" t="s">
        <v>16389</v>
      </c>
      <c r="H10080" s="21" t="s">
        <v>27</v>
      </c>
      <c r="I10080" s="21" t="s">
        <v>27</v>
      </c>
      <c r="J10080" s="20" t="s">
        <v>16390</v>
      </c>
      <c r="K10080" s="20" t="s">
        <v>51336</v>
      </c>
      <c r="L10080" s="20" t="s">
        <v>51333</v>
      </c>
      <c r="M10080" s="19" t="s">
        <v>26</v>
      </c>
      <c r="N10080" s="20" t="s">
        <v>16393</v>
      </c>
      <c r="O10080" s="21" t="s">
        <v>27</v>
      </c>
      <c r="P10080" s="21" t="s">
        <v>51337</v>
      </c>
      <c r="Q10080" s="21" t="s">
        <v>16395</v>
      </c>
      <c r="R10080" s="20" t="s">
        <v>16396</v>
      </c>
      <c r="S10080" s="21" t="s">
        <v>16397</v>
      </c>
      <c r="T10080" s="21" t="s">
        <v>16398</v>
      </c>
      <c r="U10080" s="20" t="s">
        <v>16399</v>
      </c>
      <c r="V10080" s="20" t="s">
        <v>16400</v>
      </c>
      <c r="W10080" s="21" t="s">
        <v>16401</v>
      </c>
      <c r="X10080" s="20" t="s">
        <v>16082</v>
      </c>
      <c r="Y10080" s="24">
        <v>0.6</v>
      </c>
      <c r="Z10080" s="21" t="s">
        <v>16402</v>
      </c>
      <c r="AA10080" s="21" t="s">
        <v>16403</v>
      </c>
      <c r="AB10080" s="21" t="s">
        <v>51338</v>
      </c>
      <c r="AC10080" s="21" t="s">
        <v>16405</v>
      </c>
    </row>
    <row r="10081" spans="1:29" ht="22.05" customHeight="1" x14ac:dyDescent="0.3">
      <c r="A10081" s="17">
        <v>10077</v>
      </c>
      <c r="B10081" s="23" t="s">
        <v>16081</v>
      </c>
      <c r="C10081" s="17" t="s">
        <v>24</v>
      </c>
      <c r="D10081" s="18" t="s">
        <v>51335</v>
      </c>
      <c r="E10081" s="18" t="s">
        <v>16388</v>
      </c>
      <c r="F10081" s="18" t="s">
        <v>25</v>
      </c>
      <c r="G10081" s="18" t="s">
        <v>16389</v>
      </c>
      <c r="H10081" s="18" t="s">
        <v>27</v>
      </c>
      <c r="I10081" s="18" t="s">
        <v>27</v>
      </c>
      <c r="J10081" s="17" t="s">
        <v>16390</v>
      </c>
      <c r="K10081" s="17" t="s">
        <v>51339</v>
      </c>
      <c r="L10081" s="17" t="s">
        <v>51333</v>
      </c>
      <c r="M10081" s="19" t="s">
        <v>26</v>
      </c>
      <c r="N10081" s="17" t="s">
        <v>16393</v>
      </c>
      <c r="O10081" s="18" t="s">
        <v>27</v>
      </c>
      <c r="P10081" s="18" t="s">
        <v>51340</v>
      </c>
      <c r="Q10081" s="18" t="s">
        <v>16395</v>
      </c>
      <c r="R10081" s="17" t="s">
        <v>16396</v>
      </c>
      <c r="S10081" s="18" t="s">
        <v>16397</v>
      </c>
      <c r="T10081" s="18" t="s">
        <v>16398</v>
      </c>
      <c r="U10081" s="17" t="s">
        <v>16399</v>
      </c>
      <c r="V10081" s="17" t="s">
        <v>16400</v>
      </c>
      <c r="W10081" s="18" t="s">
        <v>16401</v>
      </c>
      <c r="X10081" s="17" t="s">
        <v>16083</v>
      </c>
      <c r="Y10081" s="24">
        <v>0.6</v>
      </c>
      <c r="Z10081" s="18" t="s">
        <v>16402</v>
      </c>
      <c r="AA10081" s="18" t="s">
        <v>16403</v>
      </c>
      <c r="AB10081" s="18" t="s">
        <v>51338</v>
      </c>
      <c r="AC10081" s="18" t="s">
        <v>16405</v>
      </c>
    </row>
    <row r="10082" spans="1:29" ht="22.05" customHeight="1" x14ac:dyDescent="0.3">
      <c r="A10082" s="20">
        <v>10078</v>
      </c>
      <c r="B10082" s="25" t="s">
        <v>16084</v>
      </c>
      <c r="C10082" s="20" t="s">
        <v>89</v>
      </c>
      <c r="D10082" s="21" t="s">
        <v>51341</v>
      </c>
      <c r="E10082" s="21" t="s">
        <v>16388</v>
      </c>
      <c r="F10082" s="21" t="s">
        <v>25</v>
      </c>
      <c r="G10082" s="21" t="s">
        <v>16389</v>
      </c>
      <c r="H10082" s="21" t="s">
        <v>27</v>
      </c>
      <c r="I10082" s="21" t="s">
        <v>27</v>
      </c>
      <c r="J10082" s="20" t="s">
        <v>16390</v>
      </c>
      <c r="K10082" s="20" t="s">
        <v>51342</v>
      </c>
      <c r="L10082" s="20" t="s">
        <v>51343</v>
      </c>
      <c r="M10082" s="19" t="s">
        <v>26</v>
      </c>
      <c r="N10082" s="20" t="s">
        <v>16393</v>
      </c>
      <c r="O10082" s="21" t="s">
        <v>27</v>
      </c>
      <c r="P10082" s="21" t="s">
        <v>51344</v>
      </c>
      <c r="Q10082" s="21" t="s">
        <v>16395</v>
      </c>
      <c r="R10082" s="20" t="s">
        <v>16396</v>
      </c>
      <c r="S10082" s="21" t="s">
        <v>16397</v>
      </c>
      <c r="T10082" s="21" t="s">
        <v>16398</v>
      </c>
      <c r="U10082" s="20" t="s">
        <v>16399</v>
      </c>
      <c r="V10082" s="20" t="s">
        <v>16400</v>
      </c>
      <c r="W10082" s="21" t="s">
        <v>16401</v>
      </c>
      <c r="X10082" s="20" t="s">
        <v>16085</v>
      </c>
      <c r="Y10082" s="24">
        <v>0.6</v>
      </c>
      <c r="Z10082" s="21" t="s">
        <v>16402</v>
      </c>
      <c r="AA10082" s="21" t="s">
        <v>16403</v>
      </c>
      <c r="AB10082" s="21" t="s">
        <v>51345</v>
      </c>
      <c r="AC10082" s="21" t="s">
        <v>16405</v>
      </c>
    </row>
    <row r="10083" spans="1:29" ht="22.05" customHeight="1" x14ac:dyDescent="0.3">
      <c r="A10083" s="17">
        <v>10079</v>
      </c>
      <c r="B10083" s="23" t="s">
        <v>16084</v>
      </c>
      <c r="C10083" s="17" t="s">
        <v>372</v>
      </c>
      <c r="D10083" s="18" t="s">
        <v>51341</v>
      </c>
      <c r="E10083" s="18" t="s">
        <v>16388</v>
      </c>
      <c r="F10083" s="18" t="s">
        <v>25</v>
      </c>
      <c r="G10083" s="18" t="s">
        <v>16389</v>
      </c>
      <c r="H10083" s="18" t="s">
        <v>27</v>
      </c>
      <c r="I10083" s="18" t="s">
        <v>27</v>
      </c>
      <c r="J10083" s="17" t="s">
        <v>16390</v>
      </c>
      <c r="K10083" s="17" t="s">
        <v>51346</v>
      </c>
      <c r="L10083" s="17" t="s">
        <v>51343</v>
      </c>
      <c r="M10083" s="19" t="s">
        <v>26</v>
      </c>
      <c r="N10083" s="17" t="s">
        <v>16393</v>
      </c>
      <c r="O10083" s="18" t="s">
        <v>27</v>
      </c>
      <c r="P10083" s="18" t="s">
        <v>51347</v>
      </c>
      <c r="Q10083" s="18" t="s">
        <v>16395</v>
      </c>
      <c r="R10083" s="17" t="s">
        <v>16396</v>
      </c>
      <c r="S10083" s="18" t="s">
        <v>16397</v>
      </c>
      <c r="T10083" s="18" t="s">
        <v>16398</v>
      </c>
      <c r="U10083" s="17" t="s">
        <v>16399</v>
      </c>
      <c r="V10083" s="17" t="s">
        <v>16400</v>
      </c>
      <c r="W10083" s="18" t="s">
        <v>16401</v>
      </c>
      <c r="X10083" s="17" t="s">
        <v>16086</v>
      </c>
      <c r="Y10083" s="24">
        <v>0.6</v>
      </c>
      <c r="Z10083" s="18" t="s">
        <v>16402</v>
      </c>
      <c r="AA10083" s="18" t="s">
        <v>16403</v>
      </c>
      <c r="AB10083" s="18" t="s">
        <v>51345</v>
      </c>
      <c r="AC10083" s="18" t="s">
        <v>16405</v>
      </c>
    </row>
    <row r="10084" spans="1:29" ht="22.05" customHeight="1" x14ac:dyDescent="0.3">
      <c r="A10084" s="20">
        <v>10080</v>
      </c>
      <c r="B10084" s="25" t="s">
        <v>16087</v>
      </c>
      <c r="C10084" s="20" t="s">
        <v>40</v>
      </c>
      <c r="D10084" s="21" t="s">
        <v>51348</v>
      </c>
      <c r="E10084" s="21" t="s">
        <v>16388</v>
      </c>
      <c r="F10084" s="21" t="s">
        <v>25</v>
      </c>
      <c r="G10084" s="21" t="s">
        <v>16389</v>
      </c>
      <c r="H10084" s="21" t="s">
        <v>27</v>
      </c>
      <c r="I10084" s="21" t="s">
        <v>27</v>
      </c>
      <c r="J10084" s="20" t="s">
        <v>16390</v>
      </c>
      <c r="K10084" s="20" t="s">
        <v>51349</v>
      </c>
      <c r="L10084" s="20" t="s">
        <v>51350</v>
      </c>
      <c r="M10084" s="19" t="s">
        <v>26</v>
      </c>
      <c r="N10084" s="20" t="s">
        <v>16393</v>
      </c>
      <c r="O10084" s="21" t="s">
        <v>27</v>
      </c>
      <c r="P10084" s="21" t="s">
        <v>51351</v>
      </c>
      <c r="Q10084" s="21" t="s">
        <v>16395</v>
      </c>
      <c r="R10084" s="20" t="s">
        <v>16396</v>
      </c>
      <c r="S10084" s="21" t="s">
        <v>16397</v>
      </c>
      <c r="T10084" s="21" t="s">
        <v>16398</v>
      </c>
      <c r="U10084" s="20" t="s">
        <v>16399</v>
      </c>
      <c r="V10084" s="20" t="s">
        <v>16400</v>
      </c>
      <c r="W10084" s="21" t="s">
        <v>16401</v>
      </c>
      <c r="X10084" s="20" t="s">
        <v>16088</v>
      </c>
      <c r="Y10084" s="24">
        <v>0.6</v>
      </c>
      <c r="Z10084" s="21" t="s">
        <v>16402</v>
      </c>
      <c r="AA10084" s="21" t="s">
        <v>16403</v>
      </c>
      <c r="AB10084" s="21" t="s">
        <v>51352</v>
      </c>
      <c r="AC10084" s="21" t="s">
        <v>16405</v>
      </c>
    </row>
    <row r="10085" spans="1:29" ht="22.05" customHeight="1" x14ac:dyDescent="0.3">
      <c r="A10085" s="17">
        <v>10081</v>
      </c>
      <c r="B10085" s="23" t="s">
        <v>16087</v>
      </c>
      <c r="C10085" s="17" t="s">
        <v>32</v>
      </c>
      <c r="D10085" s="18" t="s">
        <v>51348</v>
      </c>
      <c r="E10085" s="18" t="s">
        <v>16388</v>
      </c>
      <c r="F10085" s="18" t="s">
        <v>25</v>
      </c>
      <c r="G10085" s="18" t="s">
        <v>16389</v>
      </c>
      <c r="H10085" s="18" t="s">
        <v>27</v>
      </c>
      <c r="I10085" s="18" t="s">
        <v>27</v>
      </c>
      <c r="J10085" s="17" t="s">
        <v>16390</v>
      </c>
      <c r="K10085" s="17" t="s">
        <v>51353</v>
      </c>
      <c r="L10085" s="17" t="s">
        <v>51350</v>
      </c>
      <c r="M10085" s="19" t="s">
        <v>26</v>
      </c>
      <c r="N10085" s="17" t="s">
        <v>16393</v>
      </c>
      <c r="O10085" s="18" t="s">
        <v>27</v>
      </c>
      <c r="P10085" s="18" t="s">
        <v>51354</v>
      </c>
      <c r="Q10085" s="18" t="s">
        <v>16395</v>
      </c>
      <c r="R10085" s="17" t="s">
        <v>16396</v>
      </c>
      <c r="S10085" s="18" t="s">
        <v>16397</v>
      </c>
      <c r="T10085" s="18" t="s">
        <v>16398</v>
      </c>
      <c r="U10085" s="17" t="s">
        <v>16399</v>
      </c>
      <c r="V10085" s="17" t="s">
        <v>16400</v>
      </c>
      <c r="W10085" s="18" t="s">
        <v>16401</v>
      </c>
      <c r="X10085" s="17" t="s">
        <v>16089</v>
      </c>
      <c r="Y10085" s="24">
        <v>0.6</v>
      </c>
      <c r="Z10085" s="18" t="s">
        <v>16402</v>
      </c>
      <c r="AA10085" s="18" t="s">
        <v>16403</v>
      </c>
      <c r="AB10085" s="18" t="s">
        <v>51352</v>
      </c>
      <c r="AC10085" s="18" t="s">
        <v>16405</v>
      </c>
    </row>
    <row r="10086" spans="1:29" ht="22.05" customHeight="1" x14ac:dyDescent="0.3">
      <c r="A10086" s="20">
        <v>10082</v>
      </c>
      <c r="B10086" s="25" t="s">
        <v>16090</v>
      </c>
      <c r="C10086" s="20" t="s">
        <v>89</v>
      </c>
      <c r="D10086" s="21" t="s">
        <v>51355</v>
      </c>
      <c r="E10086" s="21" t="s">
        <v>16388</v>
      </c>
      <c r="F10086" s="21" t="s">
        <v>25</v>
      </c>
      <c r="G10086" s="21" t="s">
        <v>16389</v>
      </c>
      <c r="H10086" s="21" t="s">
        <v>27</v>
      </c>
      <c r="I10086" s="21" t="s">
        <v>27</v>
      </c>
      <c r="J10086" s="20" t="s">
        <v>16390</v>
      </c>
      <c r="K10086" s="20" t="s">
        <v>51356</v>
      </c>
      <c r="L10086" s="20" t="s">
        <v>51357</v>
      </c>
      <c r="M10086" s="19" t="s">
        <v>26</v>
      </c>
      <c r="N10086" s="20" t="s">
        <v>16393</v>
      </c>
      <c r="O10086" s="21" t="s">
        <v>27</v>
      </c>
      <c r="P10086" s="21" t="s">
        <v>51358</v>
      </c>
      <c r="Q10086" s="21" t="s">
        <v>16395</v>
      </c>
      <c r="R10086" s="20" t="s">
        <v>16396</v>
      </c>
      <c r="S10086" s="21" t="s">
        <v>16397</v>
      </c>
      <c r="T10086" s="21" t="s">
        <v>16398</v>
      </c>
      <c r="U10086" s="20" t="s">
        <v>16399</v>
      </c>
      <c r="V10086" s="20" t="s">
        <v>16400</v>
      </c>
      <c r="W10086" s="21" t="s">
        <v>16401</v>
      </c>
      <c r="X10086" s="20" t="s">
        <v>16091</v>
      </c>
      <c r="Y10086" s="24">
        <v>0.6</v>
      </c>
      <c r="Z10086" s="21" t="s">
        <v>16402</v>
      </c>
      <c r="AA10086" s="21" t="s">
        <v>16403</v>
      </c>
      <c r="AB10086" s="21" t="s">
        <v>51359</v>
      </c>
      <c r="AC10086" s="21" t="s">
        <v>16405</v>
      </c>
    </row>
    <row r="10087" spans="1:29" ht="22.05" customHeight="1" x14ac:dyDescent="0.3">
      <c r="A10087" s="17">
        <v>10083</v>
      </c>
      <c r="B10087" s="23" t="s">
        <v>16090</v>
      </c>
      <c r="C10087" s="17" t="s">
        <v>37</v>
      </c>
      <c r="D10087" s="18" t="s">
        <v>51355</v>
      </c>
      <c r="E10087" s="18" t="s">
        <v>16388</v>
      </c>
      <c r="F10087" s="18" t="s">
        <v>25</v>
      </c>
      <c r="G10087" s="18" t="s">
        <v>16389</v>
      </c>
      <c r="H10087" s="18" t="s">
        <v>27</v>
      </c>
      <c r="I10087" s="18" t="s">
        <v>27</v>
      </c>
      <c r="J10087" s="17" t="s">
        <v>16390</v>
      </c>
      <c r="K10087" s="17" t="s">
        <v>51360</v>
      </c>
      <c r="L10087" s="17" t="s">
        <v>51357</v>
      </c>
      <c r="M10087" s="19" t="s">
        <v>26</v>
      </c>
      <c r="N10087" s="17" t="s">
        <v>16393</v>
      </c>
      <c r="O10087" s="18" t="s">
        <v>27</v>
      </c>
      <c r="P10087" s="18" t="s">
        <v>51361</v>
      </c>
      <c r="Q10087" s="18" t="s">
        <v>16395</v>
      </c>
      <c r="R10087" s="17" t="s">
        <v>16396</v>
      </c>
      <c r="S10087" s="18" t="s">
        <v>16397</v>
      </c>
      <c r="T10087" s="18" t="s">
        <v>16398</v>
      </c>
      <c r="U10087" s="17" t="s">
        <v>16399</v>
      </c>
      <c r="V10087" s="17" t="s">
        <v>16400</v>
      </c>
      <c r="W10087" s="18" t="s">
        <v>16401</v>
      </c>
      <c r="X10087" s="17" t="s">
        <v>16092</v>
      </c>
      <c r="Y10087" s="24">
        <v>0.6</v>
      </c>
      <c r="Z10087" s="18" t="s">
        <v>16402</v>
      </c>
      <c r="AA10087" s="18" t="s">
        <v>16403</v>
      </c>
      <c r="AB10087" s="18" t="s">
        <v>51359</v>
      </c>
      <c r="AC10087" s="18" t="s">
        <v>16405</v>
      </c>
    </row>
    <row r="10088" spans="1:29" ht="22.05" customHeight="1" x14ac:dyDescent="0.3">
      <c r="A10088" s="20">
        <v>10084</v>
      </c>
      <c r="B10088" s="25" t="s">
        <v>16093</v>
      </c>
      <c r="C10088" s="20" t="s">
        <v>89</v>
      </c>
      <c r="D10088" s="21" t="s">
        <v>51362</v>
      </c>
      <c r="E10088" s="21" t="s">
        <v>16388</v>
      </c>
      <c r="F10088" s="21" t="s">
        <v>25</v>
      </c>
      <c r="G10088" s="21" t="s">
        <v>16389</v>
      </c>
      <c r="H10088" s="21" t="s">
        <v>27</v>
      </c>
      <c r="I10088" s="21" t="s">
        <v>27</v>
      </c>
      <c r="J10088" s="20" t="s">
        <v>16390</v>
      </c>
      <c r="K10088" s="20" t="s">
        <v>51363</v>
      </c>
      <c r="L10088" s="20" t="s">
        <v>51357</v>
      </c>
      <c r="M10088" s="19" t="s">
        <v>26</v>
      </c>
      <c r="N10088" s="20" t="s">
        <v>16393</v>
      </c>
      <c r="O10088" s="21" t="s">
        <v>27</v>
      </c>
      <c r="P10088" s="21" t="s">
        <v>51364</v>
      </c>
      <c r="Q10088" s="21" t="s">
        <v>16395</v>
      </c>
      <c r="R10088" s="20" t="s">
        <v>16396</v>
      </c>
      <c r="S10088" s="21" t="s">
        <v>16397</v>
      </c>
      <c r="T10088" s="21" t="s">
        <v>16398</v>
      </c>
      <c r="U10088" s="20" t="s">
        <v>16399</v>
      </c>
      <c r="V10088" s="20" t="s">
        <v>16400</v>
      </c>
      <c r="W10088" s="21" t="s">
        <v>16401</v>
      </c>
      <c r="X10088" s="20" t="s">
        <v>16094</v>
      </c>
      <c r="Y10088" s="24">
        <v>0.6</v>
      </c>
      <c r="Z10088" s="21" t="s">
        <v>16402</v>
      </c>
      <c r="AA10088" s="21" t="s">
        <v>16403</v>
      </c>
      <c r="AB10088" s="21" t="s">
        <v>51365</v>
      </c>
      <c r="AC10088" s="21" t="s">
        <v>16405</v>
      </c>
    </row>
    <row r="10089" spans="1:29" ht="22.05" customHeight="1" x14ac:dyDescent="0.3">
      <c r="A10089" s="17">
        <v>10085</v>
      </c>
      <c r="B10089" s="23" t="s">
        <v>16093</v>
      </c>
      <c r="C10089" s="17" t="s">
        <v>40</v>
      </c>
      <c r="D10089" s="18" t="s">
        <v>51362</v>
      </c>
      <c r="E10089" s="18" t="s">
        <v>16388</v>
      </c>
      <c r="F10089" s="18" t="s">
        <v>25</v>
      </c>
      <c r="G10089" s="18" t="s">
        <v>16389</v>
      </c>
      <c r="H10089" s="18" t="s">
        <v>27</v>
      </c>
      <c r="I10089" s="18" t="s">
        <v>27</v>
      </c>
      <c r="J10089" s="17" t="s">
        <v>16390</v>
      </c>
      <c r="K10089" s="17" t="s">
        <v>51366</v>
      </c>
      <c r="L10089" s="17" t="s">
        <v>51367</v>
      </c>
      <c r="M10089" s="19" t="s">
        <v>26</v>
      </c>
      <c r="N10089" s="17" t="s">
        <v>16393</v>
      </c>
      <c r="O10089" s="18" t="s">
        <v>27</v>
      </c>
      <c r="P10089" s="18" t="s">
        <v>51368</v>
      </c>
      <c r="Q10089" s="18" t="s">
        <v>16395</v>
      </c>
      <c r="R10089" s="17" t="s">
        <v>16396</v>
      </c>
      <c r="S10089" s="18" t="s">
        <v>16397</v>
      </c>
      <c r="T10089" s="18" t="s">
        <v>16398</v>
      </c>
      <c r="U10089" s="17" t="s">
        <v>16399</v>
      </c>
      <c r="V10089" s="17" t="s">
        <v>16400</v>
      </c>
      <c r="W10089" s="18" t="s">
        <v>16401</v>
      </c>
      <c r="X10089" s="17" t="s">
        <v>16095</v>
      </c>
      <c r="Y10089" s="24">
        <v>0.6</v>
      </c>
      <c r="Z10089" s="18" t="s">
        <v>16402</v>
      </c>
      <c r="AA10089" s="18" t="s">
        <v>16403</v>
      </c>
      <c r="AB10089" s="18" t="s">
        <v>51365</v>
      </c>
      <c r="AC10089" s="18" t="s">
        <v>16405</v>
      </c>
    </row>
    <row r="10090" spans="1:29" ht="22.05" customHeight="1" x14ac:dyDescent="0.3">
      <c r="A10090" s="20">
        <v>10086</v>
      </c>
      <c r="B10090" s="25" t="s">
        <v>16093</v>
      </c>
      <c r="C10090" s="20" t="s">
        <v>32</v>
      </c>
      <c r="D10090" s="21" t="s">
        <v>51362</v>
      </c>
      <c r="E10090" s="21" t="s">
        <v>16388</v>
      </c>
      <c r="F10090" s="21" t="s">
        <v>25</v>
      </c>
      <c r="G10090" s="21" t="s">
        <v>16389</v>
      </c>
      <c r="H10090" s="21" t="s">
        <v>27</v>
      </c>
      <c r="I10090" s="21" t="s">
        <v>27</v>
      </c>
      <c r="J10090" s="20" t="s">
        <v>16390</v>
      </c>
      <c r="K10090" s="20" t="s">
        <v>51369</v>
      </c>
      <c r="L10090" s="20" t="s">
        <v>51367</v>
      </c>
      <c r="M10090" s="19" t="s">
        <v>26</v>
      </c>
      <c r="N10090" s="20" t="s">
        <v>16393</v>
      </c>
      <c r="O10090" s="21" t="s">
        <v>27</v>
      </c>
      <c r="P10090" s="21" t="s">
        <v>51370</v>
      </c>
      <c r="Q10090" s="21" t="s">
        <v>16395</v>
      </c>
      <c r="R10090" s="20" t="s">
        <v>16396</v>
      </c>
      <c r="S10090" s="21" t="s">
        <v>16397</v>
      </c>
      <c r="T10090" s="21" t="s">
        <v>16398</v>
      </c>
      <c r="U10090" s="20" t="s">
        <v>16399</v>
      </c>
      <c r="V10090" s="20" t="s">
        <v>16400</v>
      </c>
      <c r="W10090" s="21" t="s">
        <v>16401</v>
      </c>
      <c r="X10090" s="20" t="s">
        <v>16096</v>
      </c>
      <c r="Y10090" s="24">
        <v>0.6</v>
      </c>
      <c r="Z10090" s="21" t="s">
        <v>16402</v>
      </c>
      <c r="AA10090" s="21" t="s">
        <v>16403</v>
      </c>
      <c r="AB10090" s="21" t="s">
        <v>51365</v>
      </c>
      <c r="AC10090" s="21" t="s">
        <v>16405</v>
      </c>
    </row>
    <row r="10091" spans="1:29" ht="22.05" customHeight="1" x14ac:dyDescent="0.3">
      <c r="A10091" s="17">
        <v>10087</v>
      </c>
      <c r="B10091" s="23" t="s">
        <v>16097</v>
      </c>
      <c r="C10091" s="17" t="s">
        <v>89</v>
      </c>
      <c r="D10091" s="18" t="s">
        <v>51371</v>
      </c>
      <c r="E10091" s="18" t="s">
        <v>16388</v>
      </c>
      <c r="F10091" s="18" t="s">
        <v>25</v>
      </c>
      <c r="G10091" s="18" t="s">
        <v>16389</v>
      </c>
      <c r="H10091" s="18" t="s">
        <v>27</v>
      </c>
      <c r="I10091" s="18" t="s">
        <v>27</v>
      </c>
      <c r="J10091" s="17" t="s">
        <v>16390</v>
      </c>
      <c r="K10091" s="17" t="s">
        <v>51372</v>
      </c>
      <c r="L10091" s="17" t="s">
        <v>51373</v>
      </c>
      <c r="M10091" s="19" t="s">
        <v>26</v>
      </c>
      <c r="N10091" s="17" t="s">
        <v>16393</v>
      </c>
      <c r="O10091" s="18" t="s">
        <v>27</v>
      </c>
      <c r="P10091" s="18" t="s">
        <v>51374</v>
      </c>
      <c r="Q10091" s="18" t="s">
        <v>16395</v>
      </c>
      <c r="R10091" s="17" t="s">
        <v>16396</v>
      </c>
      <c r="S10091" s="18" t="s">
        <v>16397</v>
      </c>
      <c r="T10091" s="18" t="s">
        <v>16398</v>
      </c>
      <c r="U10091" s="17" t="s">
        <v>16399</v>
      </c>
      <c r="V10091" s="17" t="s">
        <v>16400</v>
      </c>
      <c r="W10091" s="18" t="s">
        <v>16401</v>
      </c>
      <c r="X10091" s="17" t="s">
        <v>16098</v>
      </c>
      <c r="Y10091" s="24">
        <v>0.6</v>
      </c>
      <c r="Z10091" s="18" t="s">
        <v>16402</v>
      </c>
      <c r="AA10091" s="18" t="s">
        <v>16403</v>
      </c>
      <c r="AB10091" s="18" t="s">
        <v>51375</v>
      </c>
      <c r="AC10091" s="18" t="s">
        <v>16405</v>
      </c>
    </row>
    <row r="10092" spans="1:29" ht="22.05" customHeight="1" x14ac:dyDescent="0.3">
      <c r="A10092" s="20">
        <v>10088</v>
      </c>
      <c r="B10092" s="25" t="s">
        <v>16099</v>
      </c>
      <c r="C10092" s="20" t="s">
        <v>40</v>
      </c>
      <c r="D10092" s="21" t="s">
        <v>51376</v>
      </c>
      <c r="E10092" s="21" t="s">
        <v>16388</v>
      </c>
      <c r="F10092" s="21" t="s">
        <v>25</v>
      </c>
      <c r="G10092" s="21" t="s">
        <v>16389</v>
      </c>
      <c r="H10092" s="21" t="s">
        <v>27</v>
      </c>
      <c r="I10092" s="21" t="s">
        <v>27</v>
      </c>
      <c r="J10092" s="20" t="s">
        <v>16390</v>
      </c>
      <c r="K10092" s="20" t="s">
        <v>51377</v>
      </c>
      <c r="L10092" s="20" t="s">
        <v>51373</v>
      </c>
      <c r="M10092" s="19" t="s">
        <v>26</v>
      </c>
      <c r="N10092" s="20" t="s">
        <v>16393</v>
      </c>
      <c r="O10092" s="21" t="s">
        <v>27</v>
      </c>
      <c r="P10092" s="21" t="s">
        <v>51378</v>
      </c>
      <c r="Q10092" s="21" t="s">
        <v>16395</v>
      </c>
      <c r="R10092" s="20" t="s">
        <v>16396</v>
      </c>
      <c r="S10092" s="21" t="s">
        <v>16397</v>
      </c>
      <c r="T10092" s="21" t="s">
        <v>16398</v>
      </c>
      <c r="U10092" s="20" t="s">
        <v>16399</v>
      </c>
      <c r="V10092" s="20" t="s">
        <v>16400</v>
      </c>
      <c r="W10092" s="21" t="s">
        <v>16401</v>
      </c>
      <c r="X10092" s="20" t="s">
        <v>16100</v>
      </c>
      <c r="Y10092" s="24">
        <v>0.6</v>
      </c>
      <c r="Z10092" s="21" t="s">
        <v>16402</v>
      </c>
      <c r="AA10092" s="21" t="s">
        <v>16403</v>
      </c>
      <c r="AB10092" s="21" t="s">
        <v>51379</v>
      </c>
      <c r="AC10092" s="21" t="s">
        <v>16405</v>
      </c>
    </row>
    <row r="10093" spans="1:29" ht="22.05" customHeight="1" x14ac:dyDescent="0.3">
      <c r="A10093" s="17">
        <v>10089</v>
      </c>
      <c r="B10093" s="23" t="s">
        <v>16099</v>
      </c>
      <c r="C10093" s="17" t="s">
        <v>32</v>
      </c>
      <c r="D10093" s="18" t="s">
        <v>51376</v>
      </c>
      <c r="E10093" s="18" t="s">
        <v>16388</v>
      </c>
      <c r="F10093" s="18" t="s">
        <v>25</v>
      </c>
      <c r="G10093" s="18" t="s">
        <v>16389</v>
      </c>
      <c r="H10093" s="18" t="s">
        <v>27</v>
      </c>
      <c r="I10093" s="18" t="s">
        <v>27</v>
      </c>
      <c r="J10093" s="17" t="s">
        <v>16390</v>
      </c>
      <c r="K10093" s="17" t="s">
        <v>51380</v>
      </c>
      <c r="L10093" s="17" t="s">
        <v>51381</v>
      </c>
      <c r="M10093" s="19" t="s">
        <v>26</v>
      </c>
      <c r="N10093" s="17" t="s">
        <v>16393</v>
      </c>
      <c r="O10093" s="18" t="s">
        <v>27</v>
      </c>
      <c r="P10093" s="18" t="s">
        <v>51382</v>
      </c>
      <c r="Q10093" s="18" t="s">
        <v>16395</v>
      </c>
      <c r="R10093" s="17" t="s">
        <v>16396</v>
      </c>
      <c r="S10093" s="18" t="s">
        <v>16397</v>
      </c>
      <c r="T10093" s="18" t="s">
        <v>16398</v>
      </c>
      <c r="U10093" s="17" t="s">
        <v>16399</v>
      </c>
      <c r="V10093" s="17" t="s">
        <v>16400</v>
      </c>
      <c r="W10093" s="18" t="s">
        <v>16401</v>
      </c>
      <c r="X10093" s="17" t="s">
        <v>16101</v>
      </c>
      <c r="Y10093" s="24">
        <v>0.6</v>
      </c>
      <c r="Z10093" s="18" t="s">
        <v>16402</v>
      </c>
      <c r="AA10093" s="18" t="s">
        <v>16403</v>
      </c>
      <c r="AB10093" s="18" t="s">
        <v>51379</v>
      </c>
      <c r="AC10093" s="18" t="s">
        <v>16405</v>
      </c>
    </row>
    <row r="10094" spans="1:29" ht="22.05" customHeight="1" x14ac:dyDescent="0.3">
      <c r="A10094" s="20">
        <v>10090</v>
      </c>
      <c r="B10094" s="25" t="s">
        <v>16102</v>
      </c>
      <c r="C10094" s="20" t="s">
        <v>155</v>
      </c>
      <c r="D10094" s="21" t="s">
        <v>51383</v>
      </c>
      <c r="E10094" s="21" t="s">
        <v>16388</v>
      </c>
      <c r="F10094" s="21" t="s">
        <v>25</v>
      </c>
      <c r="G10094" s="21" t="s">
        <v>16389</v>
      </c>
      <c r="H10094" s="21" t="s">
        <v>27</v>
      </c>
      <c r="I10094" s="21" t="s">
        <v>27</v>
      </c>
      <c r="J10094" s="20" t="s">
        <v>16390</v>
      </c>
      <c r="K10094" s="20" t="s">
        <v>51384</v>
      </c>
      <c r="L10094" s="20" t="s">
        <v>51381</v>
      </c>
      <c r="M10094" s="19" t="s">
        <v>26</v>
      </c>
      <c r="N10094" s="20" t="s">
        <v>16393</v>
      </c>
      <c r="O10094" s="21" t="s">
        <v>27</v>
      </c>
      <c r="P10094" s="21" t="s">
        <v>51385</v>
      </c>
      <c r="Q10094" s="21" t="s">
        <v>16395</v>
      </c>
      <c r="R10094" s="20" t="s">
        <v>16396</v>
      </c>
      <c r="S10094" s="21" t="s">
        <v>16397</v>
      </c>
      <c r="T10094" s="21" t="s">
        <v>16398</v>
      </c>
      <c r="U10094" s="20" t="s">
        <v>16399</v>
      </c>
      <c r="V10094" s="20" t="s">
        <v>16400</v>
      </c>
      <c r="W10094" s="21" t="s">
        <v>16401</v>
      </c>
      <c r="X10094" s="20" t="s">
        <v>16103</v>
      </c>
      <c r="Y10094" s="24">
        <v>0.6</v>
      </c>
      <c r="Z10094" s="21" t="s">
        <v>16402</v>
      </c>
      <c r="AA10094" s="21" t="s">
        <v>16403</v>
      </c>
      <c r="AB10094" s="21" t="s">
        <v>51386</v>
      </c>
      <c r="AC10094" s="21" t="s">
        <v>16405</v>
      </c>
    </row>
    <row r="10095" spans="1:29" ht="22.05" customHeight="1" x14ac:dyDescent="0.3">
      <c r="A10095" s="17">
        <v>10091</v>
      </c>
      <c r="B10095" s="23" t="s">
        <v>16104</v>
      </c>
      <c r="C10095" s="17" t="s">
        <v>89</v>
      </c>
      <c r="D10095" s="18" t="s">
        <v>51387</v>
      </c>
      <c r="E10095" s="18" t="s">
        <v>16388</v>
      </c>
      <c r="F10095" s="18" t="s">
        <v>25</v>
      </c>
      <c r="G10095" s="18" t="s">
        <v>16389</v>
      </c>
      <c r="H10095" s="18" t="s">
        <v>27</v>
      </c>
      <c r="I10095" s="18" t="s">
        <v>27</v>
      </c>
      <c r="J10095" s="17" t="s">
        <v>16390</v>
      </c>
      <c r="K10095" s="17" t="s">
        <v>51388</v>
      </c>
      <c r="L10095" s="17" t="s">
        <v>51381</v>
      </c>
      <c r="M10095" s="19" t="s">
        <v>26</v>
      </c>
      <c r="N10095" s="17" t="s">
        <v>16393</v>
      </c>
      <c r="O10095" s="18" t="s">
        <v>27</v>
      </c>
      <c r="P10095" s="18" t="s">
        <v>51389</v>
      </c>
      <c r="Q10095" s="18" t="s">
        <v>16395</v>
      </c>
      <c r="R10095" s="17" t="s">
        <v>16396</v>
      </c>
      <c r="S10095" s="18" t="s">
        <v>16397</v>
      </c>
      <c r="T10095" s="18" t="s">
        <v>16398</v>
      </c>
      <c r="U10095" s="17" t="s">
        <v>16399</v>
      </c>
      <c r="V10095" s="17" t="s">
        <v>16400</v>
      </c>
      <c r="W10095" s="18" t="s">
        <v>16401</v>
      </c>
      <c r="X10095" s="17" t="s">
        <v>16105</v>
      </c>
      <c r="Y10095" s="24">
        <v>0.6</v>
      </c>
      <c r="Z10095" s="18" t="s">
        <v>16402</v>
      </c>
      <c r="AA10095" s="18" t="s">
        <v>16403</v>
      </c>
      <c r="AB10095" s="18" t="s">
        <v>51390</v>
      </c>
      <c r="AC10095" s="18" t="s">
        <v>16405</v>
      </c>
    </row>
    <row r="10096" spans="1:29" ht="22.05" customHeight="1" x14ac:dyDescent="0.3">
      <c r="A10096" s="20">
        <v>10092</v>
      </c>
      <c r="B10096" s="25" t="s">
        <v>16104</v>
      </c>
      <c r="C10096" s="20" t="s">
        <v>155</v>
      </c>
      <c r="D10096" s="21" t="s">
        <v>51387</v>
      </c>
      <c r="E10096" s="21" t="s">
        <v>16388</v>
      </c>
      <c r="F10096" s="21" t="s">
        <v>25</v>
      </c>
      <c r="G10096" s="21" t="s">
        <v>16389</v>
      </c>
      <c r="H10096" s="21" t="s">
        <v>27</v>
      </c>
      <c r="I10096" s="21" t="s">
        <v>27</v>
      </c>
      <c r="J10096" s="20" t="s">
        <v>16390</v>
      </c>
      <c r="K10096" s="20" t="s">
        <v>51391</v>
      </c>
      <c r="L10096" s="20" t="s">
        <v>51392</v>
      </c>
      <c r="M10096" s="19" t="s">
        <v>26</v>
      </c>
      <c r="N10096" s="20" t="s">
        <v>16393</v>
      </c>
      <c r="O10096" s="21" t="s">
        <v>27</v>
      </c>
      <c r="P10096" s="21" t="s">
        <v>51393</v>
      </c>
      <c r="Q10096" s="21" t="s">
        <v>16395</v>
      </c>
      <c r="R10096" s="20" t="s">
        <v>16396</v>
      </c>
      <c r="S10096" s="21" t="s">
        <v>16397</v>
      </c>
      <c r="T10096" s="21" t="s">
        <v>16398</v>
      </c>
      <c r="U10096" s="20" t="s">
        <v>16399</v>
      </c>
      <c r="V10096" s="20" t="s">
        <v>16400</v>
      </c>
      <c r="W10096" s="21" t="s">
        <v>16401</v>
      </c>
      <c r="X10096" s="20" t="s">
        <v>16106</v>
      </c>
      <c r="Y10096" s="24">
        <v>0.6</v>
      </c>
      <c r="Z10096" s="21" t="s">
        <v>16402</v>
      </c>
      <c r="AA10096" s="21" t="s">
        <v>16403</v>
      </c>
      <c r="AB10096" s="21" t="s">
        <v>51390</v>
      </c>
      <c r="AC10096" s="21" t="s">
        <v>16405</v>
      </c>
    </row>
    <row r="10097" spans="1:29" ht="22.05" customHeight="1" x14ac:dyDescent="0.3">
      <c r="A10097" s="17">
        <v>10093</v>
      </c>
      <c r="B10097" s="23" t="s">
        <v>16107</v>
      </c>
      <c r="C10097" s="17" t="s">
        <v>37</v>
      </c>
      <c r="D10097" s="18" t="s">
        <v>51394</v>
      </c>
      <c r="E10097" s="18" t="s">
        <v>16388</v>
      </c>
      <c r="F10097" s="18" t="s">
        <v>25</v>
      </c>
      <c r="G10097" s="18" t="s">
        <v>16389</v>
      </c>
      <c r="H10097" s="18" t="s">
        <v>27</v>
      </c>
      <c r="I10097" s="18" t="s">
        <v>27</v>
      </c>
      <c r="J10097" s="17" t="s">
        <v>16390</v>
      </c>
      <c r="K10097" s="17" t="s">
        <v>51395</v>
      </c>
      <c r="L10097" s="17" t="s">
        <v>51392</v>
      </c>
      <c r="M10097" s="19" t="s">
        <v>26</v>
      </c>
      <c r="N10097" s="17" t="s">
        <v>16393</v>
      </c>
      <c r="O10097" s="18" t="s">
        <v>27</v>
      </c>
      <c r="P10097" s="18" t="s">
        <v>51396</v>
      </c>
      <c r="Q10097" s="18" t="s">
        <v>16395</v>
      </c>
      <c r="R10097" s="17" t="s">
        <v>16396</v>
      </c>
      <c r="S10097" s="18" t="s">
        <v>16397</v>
      </c>
      <c r="T10097" s="18" t="s">
        <v>16398</v>
      </c>
      <c r="U10097" s="17" t="s">
        <v>16399</v>
      </c>
      <c r="V10097" s="17" t="s">
        <v>16400</v>
      </c>
      <c r="W10097" s="18" t="s">
        <v>16401</v>
      </c>
      <c r="X10097" s="17" t="s">
        <v>16108</v>
      </c>
      <c r="Y10097" s="24">
        <v>0.6</v>
      </c>
      <c r="Z10097" s="18" t="s">
        <v>16402</v>
      </c>
      <c r="AA10097" s="18" t="s">
        <v>16403</v>
      </c>
      <c r="AB10097" s="18" t="s">
        <v>51397</v>
      </c>
      <c r="AC10097" s="18" t="s">
        <v>16405</v>
      </c>
    </row>
    <row r="10098" spans="1:29" ht="22.05" customHeight="1" x14ac:dyDescent="0.3">
      <c r="A10098" s="20">
        <v>10094</v>
      </c>
      <c r="B10098" s="25" t="s">
        <v>16109</v>
      </c>
      <c r="C10098" s="20" t="s">
        <v>16110</v>
      </c>
      <c r="D10098" s="21" t="s">
        <v>51398</v>
      </c>
      <c r="E10098" s="21" t="s">
        <v>16388</v>
      </c>
      <c r="F10098" s="21" t="s">
        <v>25</v>
      </c>
      <c r="G10098" s="21" t="s">
        <v>16389</v>
      </c>
      <c r="H10098" s="21" t="s">
        <v>27</v>
      </c>
      <c r="I10098" s="21" t="s">
        <v>27</v>
      </c>
      <c r="J10098" s="20" t="s">
        <v>16390</v>
      </c>
      <c r="K10098" s="20" t="s">
        <v>51399</v>
      </c>
      <c r="L10098" s="20" t="s">
        <v>51400</v>
      </c>
      <c r="M10098" s="19" t="s">
        <v>26</v>
      </c>
      <c r="N10098" s="20" t="s">
        <v>16393</v>
      </c>
      <c r="O10098" s="21" t="s">
        <v>27</v>
      </c>
      <c r="P10098" s="21" t="s">
        <v>51401</v>
      </c>
      <c r="Q10098" s="21" t="s">
        <v>16395</v>
      </c>
      <c r="R10098" s="20" t="s">
        <v>16396</v>
      </c>
      <c r="S10098" s="21" t="s">
        <v>16397</v>
      </c>
      <c r="T10098" s="21" t="s">
        <v>16398</v>
      </c>
      <c r="U10098" s="20" t="s">
        <v>16399</v>
      </c>
      <c r="V10098" s="20" t="s">
        <v>16400</v>
      </c>
      <c r="W10098" s="21" t="s">
        <v>16401</v>
      </c>
      <c r="X10098" s="20" t="s">
        <v>16111</v>
      </c>
      <c r="Y10098" s="24">
        <v>0.6</v>
      </c>
      <c r="Z10098" s="21" t="s">
        <v>16402</v>
      </c>
      <c r="AA10098" s="21" t="s">
        <v>16403</v>
      </c>
      <c r="AB10098" s="21" t="s">
        <v>51402</v>
      </c>
      <c r="AC10098" s="21" t="s">
        <v>16405</v>
      </c>
    </row>
    <row r="10099" spans="1:29" ht="22.05" customHeight="1" x14ac:dyDescent="0.3">
      <c r="A10099" s="17">
        <v>10095</v>
      </c>
      <c r="B10099" s="23" t="s">
        <v>16112</v>
      </c>
      <c r="C10099" s="17" t="s">
        <v>40</v>
      </c>
      <c r="D10099" s="18" t="s">
        <v>51403</v>
      </c>
      <c r="E10099" s="18" t="s">
        <v>16388</v>
      </c>
      <c r="F10099" s="18" t="s">
        <v>25</v>
      </c>
      <c r="G10099" s="18" t="s">
        <v>16389</v>
      </c>
      <c r="H10099" s="18" t="s">
        <v>27</v>
      </c>
      <c r="I10099" s="18" t="s">
        <v>27</v>
      </c>
      <c r="J10099" s="17" t="s">
        <v>16390</v>
      </c>
      <c r="K10099" s="17" t="s">
        <v>51404</v>
      </c>
      <c r="L10099" s="17" t="s">
        <v>51400</v>
      </c>
      <c r="M10099" s="19" t="s">
        <v>26</v>
      </c>
      <c r="N10099" s="17" t="s">
        <v>16393</v>
      </c>
      <c r="O10099" s="18" t="s">
        <v>27</v>
      </c>
      <c r="P10099" s="18" t="s">
        <v>51405</v>
      </c>
      <c r="Q10099" s="18" t="s">
        <v>16395</v>
      </c>
      <c r="R10099" s="17" t="s">
        <v>16396</v>
      </c>
      <c r="S10099" s="18" t="s">
        <v>16397</v>
      </c>
      <c r="T10099" s="18" t="s">
        <v>16398</v>
      </c>
      <c r="U10099" s="17" t="s">
        <v>16399</v>
      </c>
      <c r="V10099" s="17" t="s">
        <v>16400</v>
      </c>
      <c r="W10099" s="18" t="s">
        <v>16401</v>
      </c>
      <c r="X10099" s="17" t="s">
        <v>16113</v>
      </c>
      <c r="Y10099" s="24">
        <v>0.6</v>
      </c>
      <c r="Z10099" s="18" t="s">
        <v>16402</v>
      </c>
      <c r="AA10099" s="18" t="s">
        <v>16403</v>
      </c>
      <c r="AB10099" s="18" t="s">
        <v>51406</v>
      </c>
      <c r="AC10099" s="18" t="s">
        <v>16405</v>
      </c>
    </row>
    <row r="10100" spans="1:29" ht="22.05" customHeight="1" x14ac:dyDescent="0.3">
      <c r="A10100" s="20">
        <v>10096</v>
      </c>
      <c r="B10100" s="25" t="s">
        <v>16112</v>
      </c>
      <c r="C10100" s="20" t="s">
        <v>32</v>
      </c>
      <c r="D10100" s="21" t="s">
        <v>51403</v>
      </c>
      <c r="E10100" s="21" t="s">
        <v>16388</v>
      </c>
      <c r="F10100" s="21" t="s">
        <v>25</v>
      </c>
      <c r="G10100" s="21" t="s">
        <v>16389</v>
      </c>
      <c r="H10100" s="21" t="s">
        <v>27</v>
      </c>
      <c r="I10100" s="21" t="s">
        <v>27</v>
      </c>
      <c r="J10100" s="20" t="s">
        <v>16390</v>
      </c>
      <c r="K10100" s="20" t="s">
        <v>51407</v>
      </c>
      <c r="L10100" s="20" t="s">
        <v>51408</v>
      </c>
      <c r="M10100" s="19" t="s">
        <v>26</v>
      </c>
      <c r="N10100" s="20" t="s">
        <v>16393</v>
      </c>
      <c r="O10100" s="21" t="s">
        <v>27</v>
      </c>
      <c r="P10100" s="21" t="s">
        <v>51409</v>
      </c>
      <c r="Q10100" s="21" t="s">
        <v>16395</v>
      </c>
      <c r="R10100" s="20" t="s">
        <v>16396</v>
      </c>
      <c r="S10100" s="21" t="s">
        <v>16397</v>
      </c>
      <c r="T10100" s="21" t="s">
        <v>16398</v>
      </c>
      <c r="U10100" s="20" t="s">
        <v>16399</v>
      </c>
      <c r="V10100" s="20" t="s">
        <v>16400</v>
      </c>
      <c r="W10100" s="21" t="s">
        <v>16401</v>
      </c>
      <c r="X10100" s="20" t="s">
        <v>16114</v>
      </c>
      <c r="Y10100" s="24">
        <v>0.6</v>
      </c>
      <c r="Z10100" s="21" t="s">
        <v>16402</v>
      </c>
      <c r="AA10100" s="21" t="s">
        <v>16403</v>
      </c>
      <c r="AB10100" s="21" t="s">
        <v>51406</v>
      </c>
      <c r="AC10100" s="21" t="s">
        <v>16405</v>
      </c>
    </row>
    <row r="10101" spans="1:29" ht="22.05" customHeight="1" x14ac:dyDescent="0.3">
      <c r="A10101" s="17">
        <v>10097</v>
      </c>
      <c r="B10101" s="23" t="s">
        <v>16115</v>
      </c>
      <c r="C10101" s="17" t="s">
        <v>89</v>
      </c>
      <c r="D10101" s="18" t="s">
        <v>51410</v>
      </c>
      <c r="E10101" s="18" t="s">
        <v>16388</v>
      </c>
      <c r="F10101" s="18" t="s">
        <v>25</v>
      </c>
      <c r="G10101" s="18" t="s">
        <v>16389</v>
      </c>
      <c r="H10101" s="18" t="s">
        <v>27</v>
      </c>
      <c r="I10101" s="18" t="s">
        <v>27</v>
      </c>
      <c r="J10101" s="17" t="s">
        <v>16390</v>
      </c>
      <c r="K10101" s="17" t="s">
        <v>51411</v>
      </c>
      <c r="L10101" s="17" t="s">
        <v>51412</v>
      </c>
      <c r="M10101" s="19" t="s">
        <v>26</v>
      </c>
      <c r="N10101" s="17" t="s">
        <v>16393</v>
      </c>
      <c r="O10101" s="18" t="s">
        <v>27</v>
      </c>
      <c r="P10101" s="18" t="s">
        <v>51413</v>
      </c>
      <c r="Q10101" s="18" t="s">
        <v>16395</v>
      </c>
      <c r="R10101" s="17" t="s">
        <v>16396</v>
      </c>
      <c r="S10101" s="18" t="s">
        <v>16397</v>
      </c>
      <c r="T10101" s="18" t="s">
        <v>16398</v>
      </c>
      <c r="U10101" s="17" t="s">
        <v>16399</v>
      </c>
      <c r="V10101" s="17" t="s">
        <v>16400</v>
      </c>
      <c r="W10101" s="18" t="s">
        <v>16401</v>
      </c>
      <c r="X10101" s="17" t="s">
        <v>16116</v>
      </c>
      <c r="Y10101" s="24">
        <v>0.6</v>
      </c>
      <c r="Z10101" s="18" t="s">
        <v>16402</v>
      </c>
      <c r="AA10101" s="18" t="s">
        <v>16403</v>
      </c>
      <c r="AB10101" s="18" t="s">
        <v>51414</v>
      </c>
      <c r="AC10101" s="18" t="s">
        <v>16405</v>
      </c>
    </row>
    <row r="10102" spans="1:29" ht="22.05" customHeight="1" x14ac:dyDescent="0.3">
      <c r="A10102" s="20">
        <v>10098</v>
      </c>
      <c r="B10102" s="25" t="s">
        <v>16115</v>
      </c>
      <c r="C10102" s="20" t="s">
        <v>40</v>
      </c>
      <c r="D10102" s="21" t="s">
        <v>51410</v>
      </c>
      <c r="E10102" s="21" t="s">
        <v>16388</v>
      </c>
      <c r="F10102" s="21" t="s">
        <v>25</v>
      </c>
      <c r="G10102" s="21" t="s">
        <v>16389</v>
      </c>
      <c r="H10102" s="21" t="s">
        <v>27</v>
      </c>
      <c r="I10102" s="21" t="s">
        <v>27</v>
      </c>
      <c r="J10102" s="20" t="s">
        <v>16390</v>
      </c>
      <c r="K10102" s="20" t="s">
        <v>51415</v>
      </c>
      <c r="L10102" s="20" t="s">
        <v>51412</v>
      </c>
      <c r="M10102" s="19" t="s">
        <v>26</v>
      </c>
      <c r="N10102" s="20" t="s">
        <v>16393</v>
      </c>
      <c r="O10102" s="21" t="s">
        <v>27</v>
      </c>
      <c r="P10102" s="21" t="s">
        <v>51416</v>
      </c>
      <c r="Q10102" s="21" t="s">
        <v>16395</v>
      </c>
      <c r="R10102" s="20" t="s">
        <v>16396</v>
      </c>
      <c r="S10102" s="21" t="s">
        <v>16397</v>
      </c>
      <c r="T10102" s="21" t="s">
        <v>16398</v>
      </c>
      <c r="U10102" s="20" t="s">
        <v>16399</v>
      </c>
      <c r="V10102" s="20" t="s">
        <v>16400</v>
      </c>
      <c r="W10102" s="21" t="s">
        <v>16401</v>
      </c>
      <c r="X10102" s="20" t="s">
        <v>16117</v>
      </c>
      <c r="Y10102" s="24">
        <v>0.6</v>
      </c>
      <c r="Z10102" s="21" t="s">
        <v>16402</v>
      </c>
      <c r="AA10102" s="21" t="s">
        <v>16403</v>
      </c>
      <c r="AB10102" s="21" t="s">
        <v>51414</v>
      </c>
      <c r="AC10102" s="21" t="s">
        <v>16405</v>
      </c>
    </row>
    <row r="10103" spans="1:29" ht="22.05" customHeight="1" x14ac:dyDescent="0.3">
      <c r="A10103" s="17">
        <v>10099</v>
      </c>
      <c r="B10103" s="23" t="s">
        <v>16115</v>
      </c>
      <c r="C10103" s="17" t="s">
        <v>32</v>
      </c>
      <c r="D10103" s="18" t="s">
        <v>51410</v>
      </c>
      <c r="E10103" s="18" t="s">
        <v>16388</v>
      </c>
      <c r="F10103" s="18" t="s">
        <v>25</v>
      </c>
      <c r="G10103" s="18" t="s">
        <v>16389</v>
      </c>
      <c r="H10103" s="18" t="s">
        <v>27</v>
      </c>
      <c r="I10103" s="18" t="s">
        <v>27</v>
      </c>
      <c r="J10103" s="17" t="s">
        <v>16390</v>
      </c>
      <c r="K10103" s="17" t="s">
        <v>51417</v>
      </c>
      <c r="L10103" s="17" t="s">
        <v>51418</v>
      </c>
      <c r="M10103" s="19" t="s">
        <v>26</v>
      </c>
      <c r="N10103" s="17" t="s">
        <v>16393</v>
      </c>
      <c r="O10103" s="18" t="s">
        <v>27</v>
      </c>
      <c r="P10103" s="18" t="s">
        <v>51419</v>
      </c>
      <c r="Q10103" s="18" t="s">
        <v>16395</v>
      </c>
      <c r="R10103" s="17" t="s">
        <v>16396</v>
      </c>
      <c r="S10103" s="18" t="s">
        <v>16397</v>
      </c>
      <c r="T10103" s="18" t="s">
        <v>16398</v>
      </c>
      <c r="U10103" s="17" t="s">
        <v>16399</v>
      </c>
      <c r="V10103" s="17" t="s">
        <v>16400</v>
      </c>
      <c r="W10103" s="18" t="s">
        <v>16401</v>
      </c>
      <c r="X10103" s="17" t="s">
        <v>16118</v>
      </c>
      <c r="Y10103" s="24">
        <v>0.6</v>
      </c>
      <c r="Z10103" s="18" t="s">
        <v>16402</v>
      </c>
      <c r="AA10103" s="18" t="s">
        <v>16403</v>
      </c>
      <c r="AB10103" s="18" t="s">
        <v>51414</v>
      </c>
      <c r="AC10103" s="18" t="s">
        <v>16405</v>
      </c>
    </row>
    <row r="10104" spans="1:29" ht="22.05" customHeight="1" x14ac:dyDescent="0.3">
      <c r="A10104" s="20">
        <v>10100</v>
      </c>
      <c r="B10104" s="25" t="s">
        <v>16119</v>
      </c>
      <c r="C10104" s="20" t="s">
        <v>16120</v>
      </c>
      <c r="D10104" s="21" t="s">
        <v>51420</v>
      </c>
      <c r="E10104" s="21" t="s">
        <v>19942</v>
      </c>
      <c r="F10104" s="21" t="s">
        <v>1752</v>
      </c>
      <c r="G10104" s="21" t="s">
        <v>16389</v>
      </c>
      <c r="H10104" s="21" t="s">
        <v>27</v>
      </c>
      <c r="I10104" s="21" t="s">
        <v>27</v>
      </c>
      <c r="J10104" s="20" t="s">
        <v>16812</v>
      </c>
      <c r="K10104" s="20" t="s">
        <v>51421</v>
      </c>
      <c r="L10104" s="20" t="s">
        <v>51422</v>
      </c>
      <c r="M10104" s="19" t="s">
        <v>26</v>
      </c>
      <c r="N10104" s="20" t="s">
        <v>16393</v>
      </c>
      <c r="O10104" s="21" t="s">
        <v>27</v>
      </c>
      <c r="P10104" s="21" t="s">
        <v>51423</v>
      </c>
      <c r="Q10104" s="21" t="s">
        <v>16395</v>
      </c>
      <c r="R10104" s="20" t="s">
        <v>16396</v>
      </c>
      <c r="S10104" s="21" t="s">
        <v>16397</v>
      </c>
      <c r="T10104" s="21" t="s">
        <v>16398</v>
      </c>
      <c r="U10104" s="20" t="s">
        <v>16399</v>
      </c>
      <c r="V10104" s="20" t="s">
        <v>16400</v>
      </c>
      <c r="W10104" s="21" t="s">
        <v>16401</v>
      </c>
      <c r="X10104" s="20" t="s">
        <v>16121</v>
      </c>
      <c r="Y10104" s="26">
        <v>0.9</v>
      </c>
      <c r="Z10104" s="21" t="s">
        <v>19946</v>
      </c>
      <c r="AA10104" s="21" t="s">
        <v>16403</v>
      </c>
      <c r="AB10104" s="21" t="s">
        <v>51424</v>
      </c>
      <c r="AC10104" s="21" t="s">
        <v>16405</v>
      </c>
    </row>
    <row r="10105" spans="1:29" ht="22.05" customHeight="1" x14ac:dyDescent="0.3">
      <c r="A10105" s="17">
        <v>10101</v>
      </c>
      <c r="B10105" s="23" t="s">
        <v>16122</v>
      </c>
      <c r="C10105" s="17" t="s">
        <v>40</v>
      </c>
      <c r="D10105" s="18" t="s">
        <v>51425</v>
      </c>
      <c r="E10105" s="18" t="s">
        <v>16388</v>
      </c>
      <c r="F10105" s="18" t="s">
        <v>25</v>
      </c>
      <c r="G10105" s="18" t="s">
        <v>16389</v>
      </c>
      <c r="H10105" s="18" t="s">
        <v>27</v>
      </c>
      <c r="I10105" s="18" t="s">
        <v>27</v>
      </c>
      <c r="J10105" s="17" t="s">
        <v>16390</v>
      </c>
      <c r="K10105" s="17" t="s">
        <v>51426</v>
      </c>
      <c r="L10105" s="17" t="s">
        <v>51427</v>
      </c>
      <c r="M10105" s="19" t="s">
        <v>26</v>
      </c>
      <c r="N10105" s="17" t="s">
        <v>16393</v>
      </c>
      <c r="O10105" s="18" t="s">
        <v>27</v>
      </c>
      <c r="P10105" s="18" t="s">
        <v>51428</v>
      </c>
      <c r="Q10105" s="18" t="s">
        <v>16395</v>
      </c>
      <c r="R10105" s="17" t="s">
        <v>16396</v>
      </c>
      <c r="S10105" s="18" t="s">
        <v>16397</v>
      </c>
      <c r="T10105" s="18" t="s">
        <v>16398</v>
      </c>
      <c r="U10105" s="17" t="s">
        <v>16399</v>
      </c>
      <c r="V10105" s="17" t="s">
        <v>16400</v>
      </c>
      <c r="W10105" s="18" t="s">
        <v>16401</v>
      </c>
      <c r="X10105" s="17" t="s">
        <v>16123</v>
      </c>
      <c r="Y10105" s="24">
        <v>0.6</v>
      </c>
      <c r="Z10105" s="18" t="s">
        <v>16402</v>
      </c>
      <c r="AA10105" s="18" t="s">
        <v>16403</v>
      </c>
      <c r="AB10105" s="18" t="s">
        <v>51429</v>
      </c>
      <c r="AC10105" s="18" t="s">
        <v>16405</v>
      </c>
    </row>
    <row r="10106" spans="1:29" ht="22.05" customHeight="1" x14ac:dyDescent="0.3">
      <c r="A10106" s="20">
        <v>10102</v>
      </c>
      <c r="B10106" s="25" t="s">
        <v>16122</v>
      </c>
      <c r="C10106" s="20" t="s">
        <v>32</v>
      </c>
      <c r="D10106" s="21" t="s">
        <v>51425</v>
      </c>
      <c r="E10106" s="21" t="s">
        <v>16388</v>
      </c>
      <c r="F10106" s="21" t="s">
        <v>25</v>
      </c>
      <c r="G10106" s="21" t="s">
        <v>16389</v>
      </c>
      <c r="H10106" s="21" t="s">
        <v>27</v>
      </c>
      <c r="I10106" s="21" t="s">
        <v>27</v>
      </c>
      <c r="J10106" s="20" t="s">
        <v>16390</v>
      </c>
      <c r="K10106" s="20" t="s">
        <v>51430</v>
      </c>
      <c r="L10106" s="20" t="s">
        <v>51427</v>
      </c>
      <c r="M10106" s="19" t="s">
        <v>26</v>
      </c>
      <c r="N10106" s="20" t="s">
        <v>16393</v>
      </c>
      <c r="O10106" s="21" t="s">
        <v>27</v>
      </c>
      <c r="P10106" s="21" t="s">
        <v>51431</v>
      </c>
      <c r="Q10106" s="21" t="s">
        <v>16395</v>
      </c>
      <c r="R10106" s="20" t="s">
        <v>16396</v>
      </c>
      <c r="S10106" s="21" t="s">
        <v>16397</v>
      </c>
      <c r="T10106" s="21" t="s">
        <v>16398</v>
      </c>
      <c r="U10106" s="20" t="s">
        <v>16399</v>
      </c>
      <c r="V10106" s="20" t="s">
        <v>16400</v>
      </c>
      <c r="W10106" s="21" t="s">
        <v>16401</v>
      </c>
      <c r="X10106" s="20" t="s">
        <v>16124</v>
      </c>
      <c r="Y10106" s="24">
        <v>0.6</v>
      </c>
      <c r="Z10106" s="21" t="s">
        <v>16402</v>
      </c>
      <c r="AA10106" s="21" t="s">
        <v>16403</v>
      </c>
      <c r="AB10106" s="21" t="s">
        <v>51429</v>
      </c>
      <c r="AC10106" s="21" t="s">
        <v>16405</v>
      </c>
    </row>
    <row r="10107" spans="1:29" ht="22.05" customHeight="1" x14ac:dyDescent="0.3">
      <c r="A10107" s="17">
        <v>10103</v>
      </c>
      <c r="B10107" s="23" t="s">
        <v>16125</v>
      </c>
      <c r="C10107" s="17" t="s">
        <v>89</v>
      </c>
      <c r="D10107" s="18" t="s">
        <v>51432</v>
      </c>
      <c r="E10107" s="18" t="s">
        <v>16388</v>
      </c>
      <c r="F10107" s="18" t="s">
        <v>25</v>
      </c>
      <c r="G10107" s="18" t="s">
        <v>16389</v>
      </c>
      <c r="H10107" s="18" t="s">
        <v>27</v>
      </c>
      <c r="I10107" s="18" t="s">
        <v>27</v>
      </c>
      <c r="J10107" s="17" t="s">
        <v>16390</v>
      </c>
      <c r="K10107" s="17" t="s">
        <v>51433</v>
      </c>
      <c r="L10107" s="17" t="s">
        <v>51434</v>
      </c>
      <c r="M10107" s="19" t="s">
        <v>26</v>
      </c>
      <c r="N10107" s="17" t="s">
        <v>16393</v>
      </c>
      <c r="O10107" s="18" t="s">
        <v>27</v>
      </c>
      <c r="P10107" s="18" t="s">
        <v>51435</v>
      </c>
      <c r="Q10107" s="18" t="s">
        <v>16395</v>
      </c>
      <c r="R10107" s="17" t="s">
        <v>16396</v>
      </c>
      <c r="S10107" s="18" t="s">
        <v>16397</v>
      </c>
      <c r="T10107" s="18" t="s">
        <v>16398</v>
      </c>
      <c r="U10107" s="17" t="s">
        <v>16399</v>
      </c>
      <c r="V10107" s="17" t="s">
        <v>16400</v>
      </c>
      <c r="W10107" s="18" t="s">
        <v>16401</v>
      </c>
      <c r="X10107" s="17" t="s">
        <v>16126</v>
      </c>
      <c r="Y10107" s="24">
        <v>0.6</v>
      </c>
      <c r="Z10107" s="18" t="s">
        <v>16402</v>
      </c>
      <c r="AA10107" s="18" t="s">
        <v>16403</v>
      </c>
      <c r="AB10107" s="18" t="s">
        <v>51436</v>
      </c>
      <c r="AC10107" s="18" t="s">
        <v>16405</v>
      </c>
    </row>
    <row r="10108" spans="1:29" ht="22.05" customHeight="1" x14ac:dyDescent="0.3">
      <c r="A10108" s="20">
        <v>10104</v>
      </c>
      <c r="B10108" s="25" t="s">
        <v>16127</v>
      </c>
      <c r="C10108" s="20" t="s">
        <v>89</v>
      </c>
      <c r="D10108" s="21" t="s">
        <v>51437</v>
      </c>
      <c r="E10108" s="21" t="s">
        <v>16388</v>
      </c>
      <c r="F10108" s="21" t="s">
        <v>25</v>
      </c>
      <c r="G10108" s="21" t="s">
        <v>16389</v>
      </c>
      <c r="H10108" s="21" t="s">
        <v>27</v>
      </c>
      <c r="I10108" s="21" t="s">
        <v>27</v>
      </c>
      <c r="J10108" s="20" t="s">
        <v>16390</v>
      </c>
      <c r="K10108" s="20" t="s">
        <v>51438</v>
      </c>
      <c r="L10108" s="20" t="s">
        <v>51434</v>
      </c>
      <c r="M10108" s="19" t="s">
        <v>26</v>
      </c>
      <c r="N10108" s="20" t="s">
        <v>16393</v>
      </c>
      <c r="O10108" s="21" t="s">
        <v>27</v>
      </c>
      <c r="P10108" s="21" t="s">
        <v>51439</v>
      </c>
      <c r="Q10108" s="21" t="s">
        <v>16395</v>
      </c>
      <c r="R10108" s="20" t="s">
        <v>16396</v>
      </c>
      <c r="S10108" s="21" t="s">
        <v>16397</v>
      </c>
      <c r="T10108" s="21" t="s">
        <v>16398</v>
      </c>
      <c r="U10108" s="20" t="s">
        <v>16399</v>
      </c>
      <c r="V10108" s="20" t="s">
        <v>16400</v>
      </c>
      <c r="W10108" s="21" t="s">
        <v>16401</v>
      </c>
      <c r="X10108" s="20" t="s">
        <v>16128</v>
      </c>
      <c r="Y10108" s="24">
        <v>0.6</v>
      </c>
      <c r="Z10108" s="21" t="s">
        <v>16402</v>
      </c>
      <c r="AA10108" s="21" t="s">
        <v>16403</v>
      </c>
      <c r="AB10108" s="21" t="s">
        <v>51440</v>
      </c>
      <c r="AC10108" s="21" t="s">
        <v>16405</v>
      </c>
    </row>
    <row r="10109" spans="1:29" ht="22.05" customHeight="1" x14ac:dyDescent="0.3">
      <c r="A10109" s="17">
        <v>10105</v>
      </c>
      <c r="B10109" s="23" t="s">
        <v>16129</v>
      </c>
      <c r="C10109" s="17" t="s">
        <v>89</v>
      </c>
      <c r="D10109" s="18" t="s">
        <v>51441</v>
      </c>
      <c r="E10109" s="18" t="s">
        <v>16388</v>
      </c>
      <c r="F10109" s="18" t="s">
        <v>25</v>
      </c>
      <c r="G10109" s="18" t="s">
        <v>16389</v>
      </c>
      <c r="H10109" s="18" t="s">
        <v>27</v>
      </c>
      <c r="I10109" s="18" t="s">
        <v>27</v>
      </c>
      <c r="J10109" s="17" t="s">
        <v>16390</v>
      </c>
      <c r="K10109" s="17" t="s">
        <v>51442</v>
      </c>
      <c r="L10109" s="17" t="s">
        <v>51434</v>
      </c>
      <c r="M10109" s="19" t="s">
        <v>26</v>
      </c>
      <c r="N10109" s="17" t="s">
        <v>16393</v>
      </c>
      <c r="O10109" s="18" t="s">
        <v>27</v>
      </c>
      <c r="P10109" s="18" t="s">
        <v>51443</v>
      </c>
      <c r="Q10109" s="18" t="s">
        <v>16395</v>
      </c>
      <c r="R10109" s="17" t="s">
        <v>16396</v>
      </c>
      <c r="S10109" s="18" t="s">
        <v>16397</v>
      </c>
      <c r="T10109" s="18" t="s">
        <v>16398</v>
      </c>
      <c r="U10109" s="17" t="s">
        <v>16399</v>
      </c>
      <c r="V10109" s="17" t="s">
        <v>16400</v>
      </c>
      <c r="W10109" s="18" t="s">
        <v>16401</v>
      </c>
      <c r="X10109" s="17" t="s">
        <v>16130</v>
      </c>
      <c r="Y10109" s="24">
        <v>0.6</v>
      </c>
      <c r="Z10109" s="18" t="s">
        <v>16402</v>
      </c>
      <c r="AA10109" s="18" t="s">
        <v>16403</v>
      </c>
      <c r="AB10109" s="18" t="s">
        <v>51444</v>
      </c>
      <c r="AC10109" s="18" t="s">
        <v>16405</v>
      </c>
    </row>
    <row r="10110" spans="1:29" ht="22.05" customHeight="1" x14ac:dyDescent="0.3">
      <c r="A10110" s="20">
        <v>10106</v>
      </c>
      <c r="B10110" s="25" t="s">
        <v>16129</v>
      </c>
      <c r="C10110" s="20" t="s">
        <v>24</v>
      </c>
      <c r="D10110" s="21" t="s">
        <v>51441</v>
      </c>
      <c r="E10110" s="21" t="s">
        <v>16388</v>
      </c>
      <c r="F10110" s="21" t="s">
        <v>25</v>
      </c>
      <c r="G10110" s="21" t="s">
        <v>16389</v>
      </c>
      <c r="H10110" s="21" t="s">
        <v>27</v>
      </c>
      <c r="I10110" s="21" t="s">
        <v>27</v>
      </c>
      <c r="J10110" s="20" t="s">
        <v>16390</v>
      </c>
      <c r="K10110" s="20" t="s">
        <v>51445</v>
      </c>
      <c r="L10110" s="20" t="s">
        <v>51446</v>
      </c>
      <c r="M10110" s="19" t="s">
        <v>26</v>
      </c>
      <c r="N10110" s="20" t="s">
        <v>16393</v>
      </c>
      <c r="O10110" s="21" t="s">
        <v>27</v>
      </c>
      <c r="P10110" s="21" t="s">
        <v>51447</v>
      </c>
      <c r="Q10110" s="21" t="s">
        <v>16395</v>
      </c>
      <c r="R10110" s="20" t="s">
        <v>16396</v>
      </c>
      <c r="S10110" s="21" t="s">
        <v>16397</v>
      </c>
      <c r="T10110" s="21" t="s">
        <v>16398</v>
      </c>
      <c r="U10110" s="20" t="s">
        <v>16399</v>
      </c>
      <c r="V10110" s="20" t="s">
        <v>16400</v>
      </c>
      <c r="W10110" s="21" t="s">
        <v>16401</v>
      </c>
      <c r="X10110" s="20" t="s">
        <v>16131</v>
      </c>
      <c r="Y10110" s="24">
        <v>0.6</v>
      </c>
      <c r="Z10110" s="21" t="s">
        <v>16402</v>
      </c>
      <c r="AA10110" s="21" t="s">
        <v>16403</v>
      </c>
      <c r="AB10110" s="21" t="s">
        <v>51444</v>
      </c>
      <c r="AC10110" s="21" t="s">
        <v>16405</v>
      </c>
    </row>
    <row r="10111" spans="1:29" ht="22.05" customHeight="1" x14ac:dyDescent="0.3">
      <c r="A10111" s="17">
        <v>10107</v>
      </c>
      <c r="B10111" s="23" t="s">
        <v>16132</v>
      </c>
      <c r="C10111" s="17" t="s">
        <v>89</v>
      </c>
      <c r="D10111" s="18" t="s">
        <v>51448</v>
      </c>
      <c r="E10111" s="18" t="s">
        <v>16388</v>
      </c>
      <c r="F10111" s="18" t="s">
        <v>25</v>
      </c>
      <c r="G10111" s="18" t="s">
        <v>16389</v>
      </c>
      <c r="H10111" s="18" t="s">
        <v>27</v>
      </c>
      <c r="I10111" s="18" t="s">
        <v>27</v>
      </c>
      <c r="J10111" s="17" t="s">
        <v>16390</v>
      </c>
      <c r="K10111" s="17" t="s">
        <v>51449</v>
      </c>
      <c r="L10111" s="17" t="s">
        <v>51446</v>
      </c>
      <c r="M10111" s="19" t="s">
        <v>26</v>
      </c>
      <c r="N10111" s="17" t="s">
        <v>16393</v>
      </c>
      <c r="O10111" s="18" t="s">
        <v>27</v>
      </c>
      <c r="P10111" s="18" t="s">
        <v>51450</v>
      </c>
      <c r="Q10111" s="18" t="s">
        <v>16395</v>
      </c>
      <c r="R10111" s="17" t="s">
        <v>16396</v>
      </c>
      <c r="S10111" s="18" t="s">
        <v>16397</v>
      </c>
      <c r="T10111" s="18" t="s">
        <v>16398</v>
      </c>
      <c r="U10111" s="17" t="s">
        <v>16399</v>
      </c>
      <c r="V10111" s="17" t="s">
        <v>16400</v>
      </c>
      <c r="W10111" s="18" t="s">
        <v>16401</v>
      </c>
      <c r="X10111" s="17" t="s">
        <v>16133</v>
      </c>
      <c r="Y10111" s="24">
        <v>0.6</v>
      </c>
      <c r="Z10111" s="18" t="s">
        <v>16402</v>
      </c>
      <c r="AA10111" s="18" t="s">
        <v>16403</v>
      </c>
      <c r="AB10111" s="18" t="s">
        <v>51451</v>
      </c>
      <c r="AC10111" s="18" t="s">
        <v>16405</v>
      </c>
    </row>
    <row r="10112" spans="1:29" ht="22.05" customHeight="1" x14ac:dyDescent="0.3">
      <c r="A10112" s="20">
        <v>10108</v>
      </c>
      <c r="B10112" s="25" t="s">
        <v>16134</v>
      </c>
      <c r="C10112" s="20" t="s">
        <v>425</v>
      </c>
      <c r="D10112" s="21" t="s">
        <v>51452</v>
      </c>
      <c r="E10112" s="21" t="s">
        <v>16388</v>
      </c>
      <c r="F10112" s="21" t="s">
        <v>25</v>
      </c>
      <c r="G10112" s="21" t="s">
        <v>16389</v>
      </c>
      <c r="H10112" s="21" t="s">
        <v>27</v>
      </c>
      <c r="I10112" s="21" t="s">
        <v>27</v>
      </c>
      <c r="J10112" s="20" t="s">
        <v>16390</v>
      </c>
      <c r="K10112" s="20" t="s">
        <v>51453</v>
      </c>
      <c r="L10112" s="20" t="s">
        <v>51454</v>
      </c>
      <c r="M10112" s="19" t="s">
        <v>26</v>
      </c>
      <c r="N10112" s="20" t="s">
        <v>16393</v>
      </c>
      <c r="O10112" s="21" t="s">
        <v>27</v>
      </c>
      <c r="P10112" s="21" t="s">
        <v>51455</v>
      </c>
      <c r="Q10112" s="21" t="s">
        <v>16395</v>
      </c>
      <c r="R10112" s="20" t="s">
        <v>16396</v>
      </c>
      <c r="S10112" s="21" t="s">
        <v>16397</v>
      </c>
      <c r="T10112" s="21" t="s">
        <v>16398</v>
      </c>
      <c r="U10112" s="20" t="s">
        <v>16399</v>
      </c>
      <c r="V10112" s="20" t="s">
        <v>16400</v>
      </c>
      <c r="W10112" s="21" t="s">
        <v>16401</v>
      </c>
      <c r="X10112" s="20" t="s">
        <v>16135</v>
      </c>
      <c r="Y10112" s="24">
        <v>0.6</v>
      </c>
      <c r="Z10112" s="21" t="s">
        <v>16402</v>
      </c>
      <c r="AA10112" s="21" t="s">
        <v>16403</v>
      </c>
      <c r="AB10112" s="21" t="s">
        <v>51456</v>
      </c>
      <c r="AC10112" s="21" t="s">
        <v>16405</v>
      </c>
    </row>
    <row r="10113" spans="1:29" ht="22.05" customHeight="1" x14ac:dyDescent="0.3">
      <c r="A10113" s="17">
        <v>10109</v>
      </c>
      <c r="B10113" s="23" t="s">
        <v>16136</v>
      </c>
      <c r="C10113" s="17" t="s">
        <v>89</v>
      </c>
      <c r="D10113" s="18" t="s">
        <v>51457</v>
      </c>
      <c r="E10113" s="18" t="s">
        <v>16388</v>
      </c>
      <c r="F10113" s="18" t="s">
        <v>25</v>
      </c>
      <c r="G10113" s="18" t="s">
        <v>16389</v>
      </c>
      <c r="H10113" s="18" t="s">
        <v>27</v>
      </c>
      <c r="I10113" s="18" t="s">
        <v>27</v>
      </c>
      <c r="J10113" s="17" t="s">
        <v>16390</v>
      </c>
      <c r="K10113" s="17" t="s">
        <v>51458</v>
      </c>
      <c r="L10113" s="17" t="s">
        <v>51454</v>
      </c>
      <c r="M10113" s="19" t="s">
        <v>26</v>
      </c>
      <c r="N10113" s="17" t="s">
        <v>16393</v>
      </c>
      <c r="O10113" s="18" t="s">
        <v>27</v>
      </c>
      <c r="P10113" s="18" t="s">
        <v>51459</v>
      </c>
      <c r="Q10113" s="18" t="s">
        <v>16395</v>
      </c>
      <c r="R10113" s="17" t="s">
        <v>16396</v>
      </c>
      <c r="S10113" s="18" t="s">
        <v>16397</v>
      </c>
      <c r="T10113" s="18" t="s">
        <v>16398</v>
      </c>
      <c r="U10113" s="17" t="s">
        <v>16399</v>
      </c>
      <c r="V10113" s="17" t="s">
        <v>16400</v>
      </c>
      <c r="W10113" s="18" t="s">
        <v>16401</v>
      </c>
      <c r="X10113" s="17" t="s">
        <v>16137</v>
      </c>
      <c r="Y10113" s="24">
        <v>0.6</v>
      </c>
      <c r="Z10113" s="18" t="s">
        <v>16402</v>
      </c>
      <c r="AA10113" s="18" t="s">
        <v>16403</v>
      </c>
      <c r="AB10113" s="18" t="s">
        <v>51460</v>
      </c>
      <c r="AC10113" s="18" t="s">
        <v>16405</v>
      </c>
    </row>
    <row r="10114" spans="1:29" ht="22.05" customHeight="1" x14ac:dyDescent="0.3">
      <c r="A10114" s="20">
        <v>10110</v>
      </c>
      <c r="B10114" s="25" t="s">
        <v>16136</v>
      </c>
      <c r="C10114" s="20" t="s">
        <v>5179</v>
      </c>
      <c r="D10114" s="21" t="s">
        <v>51457</v>
      </c>
      <c r="E10114" s="21" t="s">
        <v>16388</v>
      </c>
      <c r="F10114" s="21" t="s">
        <v>25</v>
      </c>
      <c r="G10114" s="21" t="s">
        <v>16389</v>
      </c>
      <c r="H10114" s="21" t="s">
        <v>27</v>
      </c>
      <c r="I10114" s="21" t="s">
        <v>27</v>
      </c>
      <c r="J10114" s="20" t="s">
        <v>16390</v>
      </c>
      <c r="K10114" s="20" t="s">
        <v>51461</v>
      </c>
      <c r="L10114" s="20" t="s">
        <v>51462</v>
      </c>
      <c r="M10114" s="19" t="s">
        <v>26</v>
      </c>
      <c r="N10114" s="20" t="s">
        <v>16393</v>
      </c>
      <c r="O10114" s="21" t="s">
        <v>27</v>
      </c>
      <c r="P10114" s="21" t="s">
        <v>51463</v>
      </c>
      <c r="Q10114" s="21" t="s">
        <v>16395</v>
      </c>
      <c r="R10114" s="20" t="s">
        <v>16396</v>
      </c>
      <c r="S10114" s="21" t="s">
        <v>16397</v>
      </c>
      <c r="T10114" s="21" t="s">
        <v>16398</v>
      </c>
      <c r="U10114" s="20" t="s">
        <v>16399</v>
      </c>
      <c r="V10114" s="20" t="s">
        <v>16400</v>
      </c>
      <c r="W10114" s="21" t="s">
        <v>16401</v>
      </c>
      <c r="X10114" s="20" t="s">
        <v>16138</v>
      </c>
      <c r="Y10114" s="24">
        <v>0.6</v>
      </c>
      <c r="Z10114" s="21" t="s">
        <v>16402</v>
      </c>
      <c r="AA10114" s="21" t="s">
        <v>16403</v>
      </c>
      <c r="AB10114" s="21" t="s">
        <v>51460</v>
      </c>
      <c r="AC10114" s="21" t="s">
        <v>16405</v>
      </c>
    </row>
    <row r="10115" spans="1:29" ht="22.05" customHeight="1" x14ac:dyDescent="0.3">
      <c r="A10115" s="17">
        <v>10111</v>
      </c>
      <c r="B10115" s="23" t="s">
        <v>16136</v>
      </c>
      <c r="C10115" s="17" t="s">
        <v>372</v>
      </c>
      <c r="D10115" s="18" t="s">
        <v>51457</v>
      </c>
      <c r="E10115" s="18" t="s">
        <v>16388</v>
      </c>
      <c r="F10115" s="18" t="s">
        <v>25</v>
      </c>
      <c r="G10115" s="18" t="s">
        <v>16389</v>
      </c>
      <c r="H10115" s="18" t="s">
        <v>27</v>
      </c>
      <c r="I10115" s="18" t="s">
        <v>27</v>
      </c>
      <c r="J10115" s="17" t="s">
        <v>16390</v>
      </c>
      <c r="K10115" s="17" t="s">
        <v>51464</v>
      </c>
      <c r="L10115" s="17" t="s">
        <v>51462</v>
      </c>
      <c r="M10115" s="19" t="s">
        <v>26</v>
      </c>
      <c r="N10115" s="17" t="s">
        <v>16393</v>
      </c>
      <c r="O10115" s="18" t="s">
        <v>27</v>
      </c>
      <c r="P10115" s="18" t="s">
        <v>51465</v>
      </c>
      <c r="Q10115" s="18" t="s">
        <v>16395</v>
      </c>
      <c r="R10115" s="17" t="s">
        <v>16396</v>
      </c>
      <c r="S10115" s="18" t="s">
        <v>16397</v>
      </c>
      <c r="T10115" s="18" t="s">
        <v>16398</v>
      </c>
      <c r="U10115" s="17" t="s">
        <v>16399</v>
      </c>
      <c r="V10115" s="17" t="s">
        <v>16400</v>
      </c>
      <c r="W10115" s="18" t="s">
        <v>16401</v>
      </c>
      <c r="X10115" s="17" t="s">
        <v>16139</v>
      </c>
      <c r="Y10115" s="24">
        <v>0.6</v>
      </c>
      <c r="Z10115" s="18" t="s">
        <v>16402</v>
      </c>
      <c r="AA10115" s="18" t="s">
        <v>16403</v>
      </c>
      <c r="AB10115" s="18" t="s">
        <v>51460</v>
      </c>
      <c r="AC10115" s="18" t="s">
        <v>16405</v>
      </c>
    </row>
    <row r="10116" spans="1:29" ht="22.05" customHeight="1" x14ac:dyDescent="0.3">
      <c r="A10116" s="20">
        <v>10112</v>
      </c>
      <c r="B10116" s="25" t="s">
        <v>16136</v>
      </c>
      <c r="C10116" s="20" t="s">
        <v>37</v>
      </c>
      <c r="D10116" s="21" t="s">
        <v>51457</v>
      </c>
      <c r="E10116" s="21" t="s">
        <v>16388</v>
      </c>
      <c r="F10116" s="21" t="s">
        <v>25</v>
      </c>
      <c r="G10116" s="21" t="s">
        <v>16389</v>
      </c>
      <c r="H10116" s="21" t="s">
        <v>27</v>
      </c>
      <c r="I10116" s="21" t="s">
        <v>27</v>
      </c>
      <c r="J10116" s="20" t="s">
        <v>16390</v>
      </c>
      <c r="K10116" s="20" t="s">
        <v>51466</v>
      </c>
      <c r="L10116" s="20" t="s">
        <v>51467</v>
      </c>
      <c r="M10116" s="19" t="s">
        <v>26</v>
      </c>
      <c r="N10116" s="20" t="s">
        <v>16393</v>
      </c>
      <c r="O10116" s="21" t="s">
        <v>27</v>
      </c>
      <c r="P10116" s="21" t="s">
        <v>51468</v>
      </c>
      <c r="Q10116" s="21" t="s">
        <v>16395</v>
      </c>
      <c r="R10116" s="20" t="s">
        <v>16396</v>
      </c>
      <c r="S10116" s="21" t="s">
        <v>16397</v>
      </c>
      <c r="T10116" s="21" t="s">
        <v>16398</v>
      </c>
      <c r="U10116" s="20" t="s">
        <v>16399</v>
      </c>
      <c r="V10116" s="20" t="s">
        <v>16400</v>
      </c>
      <c r="W10116" s="21" t="s">
        <v>16401</v>
      </c>
      <c r="X10116" s="20" t="s">
        <v>16140</v>
      </c>
      <c r="Y10116" s="24">
        <v>0.6</v>
      </c>
      <c r="Z10116" s="21" t="s">
        <v>16402</v>
      </c>
      <c r="AA10116" s="21" t="s">
        <v>16403</v>
      </c>
      <c r="AB10116" s="21" t="s">
        <v>51460</v>
      </c>
      <c r="AC10116" s="21" t="s">
        <v>16405</v>
      </c>
    </row>
    <row r="10117" spans="1:29" ht="22.05" customHeight="1" x14ac:dyDescent="0.3">
      <c r="A10117" s="17">
        <v>10113</v>
      </c>
      <c r="B10117" s="23" t="s">
        <v>16141</v>
      </c>
      <c r="C10117" s="17" t="s">
        <v>37</v>
      </c>
      <c r="D10117" s="18" t="s">
        <v>51469</v>
      </c>
      <c r="E10117" s="18" t="s">
        <v>16388</v>
      </c>
      <c r="F10117" s="18" t="s">
        <v>25</v>
      </c>
      <c r="G10117" s="18" t="s">
        <v>16389</v>
      </c>
      <c r="H10117" s="18" t="s">
        <v>27</v>
      </c>
      <c r="I10117" s="18" t="s">
        <v>27</v>
      </c>
      <c r="J10117" s="17" t="s">
        <v>16390</v>
      </c>
      <c r="K10117" s="17" t="s">
        <v>51470</v>
      </c>
      <c r="L10117" s="17" t="s">
        <v>51467</v>
      </c>
      <c r="M10117" s="19" t="s">
        <v>26</v>
      </c>
      <c r="N10117" s="17" t="s">
        <v>16393</v>
      </c>
      <c r="O10117" s="18" t="s">
        <v>27</v>
      </c>
      <c r="P10117" s="18" t="s">
        <v>51471</v>
      </c>
      <c r="Q10117" s="18" t="s">
        <v>16395</v>
      </c>
      <c r="R10117" s="17" t="s">
        <v>16396</v>
      </c>
      <c r="S10117" s="18" t="s">
        <v>16397</v>
      </c>
      <c r="T10117" s="18" t="s">
        <v>16398</v>
      </c>
      <c r="U10117" s="17" t="s">
        <v>16399</v>
      </c>
      <c r="V10117" s="17" t="s">
        <v>16400</v>
      </c>
      <c r="W10117" s="18" t="s">
        <v>16401</v>
      </c>
      <c r="X10117" s="17" t="s">
        <v>16142</v>
      </c>
      <c r="Y10117" s="24">
        <v>0.6</v>
      </c>
      <c r="Z10117" s="18" t="s">
        <v>16402</v>
      </c>
      <c r="AA10117" s="18" t="s">
        <v>16403</v>
      </c>
      <c r="AB10117" s="18" t="s">
        <v>51472</v>
      </c>
      <c r="AC10117" s="18" t="s">
        <v>16405</v>
      </c>
    </row>
    <row r="10118" spans="1:29" ht="22.05" customHeight="1" x14ac:dyDescent="0.3">
      <c r="A10118" s="20">
        <v>10114</v>
      </c>
      <c r="B10118" s="25" t="s">
        <v>16143</v>
      </c>
      <c r="C10118" s="20" t="s">
        <v>89</v>
      </c>
      <c r="D10118" s="21" t="s">
        <v>51473</v>
      </c>
      <c r="E10118" s="21" t="s">
        <v>16388</v>
      </c>
      <c r="F10118" s="21" t="s">
        <v>25</v>
      </c>
      <c r="G10118" s="21" t="s">
        <v>16389</v>
      </c>
      <c r="H10118" s="21" t="s">
        <v>27</v>
      </c>
      <c r="I10118" s="21" t="s">
        <v>27</v>
      </c>
      <c r="J10118" s="20" t="s">
        <v>16390</v>
      </c>
      <c r="K10118" s="20" t="s">
        <v>51474</v>
      </c>
      <c r="L10118" s="20" t="s">
        <v>51467</v>
      </c>
      <c r="M10118" s="19" t="s">
        <v>26</v>
      </c>
      <c r="N10118" s="20" t="s">
        <v>16393</v>
      </c>
      <c r="O10118" s="21" t="s">
        <v>27</v>
      </c>
      <c r="P10118" s="21" t="s">
        <v>51475</v>
      </c>
      <c r="Q10118" s="21" t="s">
        <v>16395</v>
      </c>
      <c r="R10118" s="20" t="s">
        <v>16396</v>
      </c>
      <c r="S10118" s="21" t="s">
        <v>16397</v>
      </c>
      <c r="T10118" s="21" t="s">
        <v>16398</v>
      </c>
      <c r="U10118" s="20" t="s">
        <v>16399</v>
      </c>
      <c r="V10118" s="20" t="s">
        <v>16400</v>
      </c>
      <c r="W10118" s="21" t="s">
        <v>16401</v>
      </c>
      <c r="X10118" s="20" t="s">
        <v>16144</v>
      </c>
      <c r="Y10118" s="24">
        <v>0.6</v>
      </c>
      <c r="Z10118" s="21" t="s">
        <v>16402</v>
      </c>
      <c r="AA10118" s="21" t="s">
        <v>16403</v>
      </c>
      <c r="AB10118" s="21" t="s">
        <v>51476</v>
      </c>
      <c r="AC10118" s="21" t="s">
        <v>16405</v>
      </c>
    </row>
    <row r="10119" spans="1:29" ht="22.05" customHeight="1" x14ac:dyDescent="0.3">
      <c r="A10119" s="17">
        <v>10115</v>
      </c>
      <c r="B10119" s="23" t="s">
        <v>16143</v>
      </c>
      <c r="C10119" s="17" t="s">
        <v>403</v>
      </c>
      <c r="D10119" s="18" t="s">
        <v>51473</v>
      </c>
      <c r="E10119" s="18" t="s">
        <v>16388</v>
      </c>
      <c r="F10119" s="18" t="s">
        <v>25</v>
      </c>
      <c r="G10119" s="18" t="s">
        <v>16389</v>
      </c>
      <c r="H10119" s="18" t="s">
        <v>27</v>
      </c>
      <c r="I10119" s="18" t="s">
        <v>27</v>
      </c>
      <c r="J10119" s="17" t="s">
        <v>16390</v>
      </c>
      <c r="K10119" s="17" t="s">
        <v>51477</v>
      </c>
      <c r="L10119" s="17" t="s">
        <v>51478</v>
      </c>
      <c r="M10119" s="19" t="s">
        <v>26</v>
      </c>
      <c r="N10119" s="17" t="s">
        <v>16393</v>
      </c>
      <c r="O10119" s="18" t="s">
        <v>27</v>
      </c>
      <c r="P10119" s="18" t="s">
        <v>51479</v>
      </c>
      <c r="Q10119" s="18" t="s">
        <v>16395</v>
      </c>
      <c r="R10119" s="17" t="s">
        <v>16396</v>
      </c>
      <c r="S10119" s="18" t="s">
        <v>16397</v>
      </c>
      <c r="T10119" s="18" t="s">
        <v>16398</v>
      </c>
      <c r="U10119" s="17" t="s">
        <v>16399</v>
      </c>
      <c r="V10119" s="17" t="s">
        <v>16400</v>
      </c>
      <c r="W10119" s="18" t="s">
        <v>16401</v>
      </c>
      <c r="X10119" s="17" t="s">
        <v>16145</v>
      </c>
      <c r="Y10119" s="24">
        <v>0.6</v>
      </c>
      <c r="Z10119" s="18" t="s">
        <v>16402</v>
      </c>
      <c r="AA10119" s="18" t="s">
        <v>16403</v>
      </c>
      <c r="AB10119" s="18" t="s">
        <v>51476</v>
      </c>
      <c r="AC10119" s="18" t="s">
        <v>16405</v>
      </c>
    </row>
    <row r="10120" spans="1:29" ht="22.05" customHeight="1" x14ac:dyDescent="0.3">
      <c r="A10120" s="20">
        <v>10116</v>
      </c>
      <c r="B10120" s="25" t="s">
        <v>16143</v>
      </c>
      <c r="C10120" s="20" t="s">
        <v>37</v>
      </c>
      <c r="D10120" s="21" t="s">
        <v>51473</v>
      </c>
      <c r="E10120" s="21" t="s">
        <v>16388</v>
      </c>
      <c r="F10120" s="21" t="s">
        <v>25</v>
      </c>
      <c r="G10120" s="21" t="s">
        <v>16389</v>
      </c>
      <c r="H10120" s="21" t="s">
        <v>27</v>
      </c>
      <c r="I10120" s="21" t="s">
        <v>27</v>
      </c>
      <c r="J10120" s="20" t="s">
        <v>16390</v>
      </c>
      <c r="K10120" s="20" t="s">
        <v>51480</v>
      </c>
      <c r="L10120" s="20" t="s">
        <v>51478</v>
      </c>
      <c r="M10120" s="19" t="s">
        <v>26</v>
      </c>
      <c r="N10120" s="20" t="s">
        <v>16393</v>
      </c>
      <c r="O10120" s="21" t="s">
        <v>27</v>
      </c>
      <c r="P10120" s="21" t="s">
        <v>51481</v>
      </c>
      <c r="Q10120" s="21" t="s">
        <v>16395</v>
      </c>
      <c r="R10120" s="20" t="s">
        <v>16396</v>
      </c>
      <c r="S10120" s="21" t="s">
        <v>16397</v>
      </c>
      <c r="T10120" s="21" t="s">
        <v>16398</v>
      </c>
      <c r="U10120" s="20" t="s">
        <v>16399</v>
      </c>
      <c r="V10120" s="20" t="s">
        <v>16400</v>
      </c>
      <c r="W10120" s="21" t="s">
        <v>16401</v>
      </c>
      <c r="X10120" s="20" t="s">
        <v>16146</v>
      </c>
      <c r="Y10120" s="24">
        <v>0.6</v>
      </c>
      <c r="Z10120" s="21" t="s">
        <v>16402</v>
      </c>
      <c r="AA10120" s="21" t="s">
        <v>16403</v>
      </c>
      <c r="AB10120" s="21" t="s">
        <v>51476</v>
      </c>
      <c r="AC10120" s="21" t="s">
        <v>16405</v>
      </c>
    </row>
    <row r="10121" spans="1:29" ht="22.05" customHeight="1" x14ac:dyDescent="0.3">
      <c r="A10121" s="17">
        <v>10117</v>
      </c>
      <c r="B10121" s="23" t="s">
        <v>16147</v>
      </c>
      <c r="C10121" s="17" t="s">
        <v>206</v>
      </c>
      <c r="D10121" s="18" t="s">
        <v>51482</v>
      </c>
      <c r="E10121" s="18" t="s">
        <v>16388</v>
      </c>
      <c r="F10121" s="18" t="s">
        <v>25</v>
      </c>
      <c r="G10121" s="18" t="s">
        <v>16389</v>
      </c>
      <c r="H10121" s="18" t="s">
        <v>27</v>
      </c>
      <c r="I10121" s="18" t="s">
        <v>27</v>
      </c>
      <c r="J10121" s="17" t="s">
        <v>16390</v>
      </c>
      <c r="K10121" s="17" t="s">
        <v>51483</v>
      </c>
      <c r="L10121" s="17" t="s">
        <v>51484</v>
      </c>
      <c r="M10121" s="19" t="s">
        <v>26</v>
      </c>
      <c r="N10121" s="17" t="s">
        <v>16393</v>
      </c>
      <c r="O10121" s="18" t="s">
        <v>27</v>
      </c>
      <c r="P10121" s="18" t="s">
        <v>51485</v>
      </c>
      <c r="Q10121" s="18" t="s">
        <v>16395</v>
      </c>
      <c r="R10121" s="17" t="s">
        <v>16396</v>
      </c>
      <c r="S10121" s="18" t="s">
        <v>16397</v>
      </c>
      <c r="T10121" s="18" t="s">
        <v>16398</v>
      </c>
      <c r="U10121" s="17" t="s">
        <v>16399</v>
      </c>
      <c r="V10121" s="17" t="s">
        <v>16400</v>
      </c>
      <c r="W10121" s="18" t="s">
        <v>16401</v>
      </c>
      <c r="X10121" s="17" t="s">
        <v>16148</v>
      </c>
      <c r="Y10121" s="24">
        <v>0.6</v>
      </c>
      <c r="Z10121" s="18" t="s">
        <v>16402</v>
      </c>
      <c r="AA10121" s="18" t="s">
        <v>16403</v>
      </c>
      <c r="AB10121" s="18" t="s">
        <v>51486</v>
      </c>
      <c r="AC10121" s="18" t="s">
        <v>16405</v>
      </c>
    </row>
    <row r="10122" spans="1:29" ht="22.05" customHeight="1" x14ac:dyDescent="0.3">
      <c r="A10122" s="20">
        <v>10118</v>
      </c>
      <c r="B10122" s="25" t="s">
        <v>16149</v>
      </c>
      <c r="C10122" s="20" t="s">
        <v>89</v>
      </c>
      <c r="D10122" s="21" t="s">
        <v>51487</v>
      </c>
      <c r="E10122" s="21" t="s">
        <v>16388</v>
      </c>
      <c r="F10122" s="21" t="s">
        <v>25</v>
      </c>
      <c r="G10122" s="21" t="s">
        <v>16389</v>
      </c>
      <c r="H10122" s="21" t="s">
        <v>27</v>
      </c>
      <c r="I10122" s="21" t="s">
        <v>27</v>
      </c>
      <c r="J10122" s="20" t="s">
        <v>16390</v>
      </c>
      <c r="K10122" s="20" t="s">
        <v>51488</v>
      </c>
      <c r="L10122" s="20" t="s">
        <v>51484</v>
      </c>
      <c r="M10122" s="19" t="s">
        <v>26</v>
      </c>
      <c r="N10122" s="20" t="s">
        <v>16393</v>
      </c>
      <c r="O10122" s="21" t="s">
        <v>27</v>
      </c>
      <c r="P10122" s="21" t="s">
        <v>51489</v>
      </c>
      <c r="Q10122" s="21" t="s">
        <v>16395</v>
      </c>
      <c r="R10122" s="20" t="s">
        <v>16396</v>
      </c>
      <c r="S10122" s="21" t="s">
        <v>16397</v>
      </c>
      <c r="T10122" s="21" t="s">
        <v>16398</v>
      </c>
      <c r="U10122" s="20" t="s">
        <v>16399</v>
      </c>
      <c r="V10122" s="20" t="s">
        <v>16400</v>
      </c>
      <c r="W10122" s="21" t="s">
        <v>16401</v>
      </c>
      <c r="X10122" s="20" t="s">
        <v>16150</v>
      </c>
      <c r="Y10122" s="24">
        <v>0.6</v>
      </c>
      <c r="Z10122" s="21" t="s">
        <v>16402</v>
      </c>
      <c r="AA10122" s="21" t="s">
        <v>16403</v>
      </c>
      <c r="AB10122" s="21" t="s">
        <v>51490</v>
      </c>
      <c r="AC10122" s="21" t="s">
        <v>16405</v>
      </c>
    </row>
    <row r="10123" spans="1:29" ht="22.05" customHeight="1" x14ac:dyDescent="0.3">
      <c r="A10123" s="17">
        <v>10119</v>
      </c>
      <c r="B10123" s="23" t="s">
        <v>16149</v>
      </c>
      <c r="C10123" s="17" t="s">
        <v>5179</v>
      </c>
      <c r="D10123" s="18" t="s">
        <v>51487</v>
      </c>
      <c r="E10123" s="18" t="s">
        <v>16388</v>
      </c>
      <c r="F10123" s="18" t="s">
        <v>25</v>
      </c>
      <c r="G10123" s="18" t="s">
        <v>16389</v>
      </c>
      <c r="H10123" s="18" t="s">
        <v>27</v>
      </c>
      <c r="I10123" s="18" t="s">
        <v>27</v>
      </c>
      <c r="J10123" s="17" t="s">
        <v>16390</v>
      </c>
      <c r="K10123" s="17" t="s">
        <v>51491</v>
      </c>
      <c r="L10123" s="17" t="s">
        <v>51484</v>
      </c>
      <c r="M10123" s="19" t="s">
        <v>26</v>
      </c>
      <c r="N10123" s="17" t="s">
        <v>16393</v>
      </c>
      <c r="O10123" s="18" t="s">
        <v>27</v>
      </c>
      <c r="P10123" s="18" t="s">
        <v>51492</v>
      </c>
      <c r="Q10123" s="18" t="s">
        <v>16395</v>
      </c>
      <c r="R10123" s="17" t="s">
        <v>16396</v>
      </c>
      <c r="S10123" s="18" t="s">
        <v>16397</v>
      </c>
      <c r="T10123" s="18" t="s">
        <v>16398</v>
      </c>
      <c r="U10123" s="17" t="s">
        <v>16399</v>
      </c>
      <c r="V10123" s="17" t="s">
        <v>16400</v>
      </c>
      <c r="W10123" s="18" t="s">
        <v>16401</v>
      </c>
      <c r="X10123" s="17" t="s">
        <v>16151</v>
      </c>
      <c r="Y10123" s="24">
        <v>0.6</v>
      </c>
      <c r="Z10123" s="18" t="s">
        <v>16402</v>
      </c>
      <c r="AA10123" s="18" t="s">
        <v>16403</v>
      </c>
      <c r="AB10123" s="18" t="s">
        <v>51490</v>
      </c>
      <c r="AC10123" s="18" t="s">
        <v>16405</v>
      </c>
    </row>
    <row r="10124" spans="1:29" ht="22.05" customHeight="1" x14ac:dyDescent="0.3">
      <c r="A10124" s="20">
        <v>10120</v>
      </c>
      <c r="B10124" s="25" t="s">
        <v>16149</v>
      </c>
      <c r="C10124" s="20" t="s">
        <v>37</v>
      </c>
      <c r="D10124" s="21" t="s">
        <v>51487</v>
      </c>
      <c r="E10124" s="21" t="s">
        <v>16388</v>
      </c>
      <c r="F10124" s="21" t="s">
        <v>25</v>
      </c>
      <c r="G10124" s="21" t="s">
        <v>16389</v>
      </c>
      <c r="H10124" s="21" t="s">
        <v>27</v>
      </c>
      <c r="I10124" s="21" t="s">
        <v>27</v>
      </c>
      <c r="J10124" s="20" t="s">
        <v>16390</v>
      </c>
      <c r="K10124" s="20" t="s">
        <v>51493</v>
      </c>
      <c r="L10124" s="20" t="s">
        <v>51494</v>
      </c>
      <c r="M10124" s="19" t="s">
        <v>26</v>
      </c>
      <c r="N10124" s="20" t="s">
        <v>16393</v>
      </c>
      <c r="O10124" s="21" t="s">
        <v>27</v>
      </c>
      <c r="P10124" s="21" t="s">
        <v>51495</v>
      </c>
      <c r="Q10124" s="21" t="s">
        <v>16395</v>
      </c>
      <c r="R10124" s="20" t="s">
        <v>16396</v>
      </c>
      <c r="S10124" s="21" t="s">
        <v>16397</v>
      </c>
      <c r="T10124" s="21" t="s">
        <v>16398</v>
      </c>
      <c r="U10124" s="20" t="s">
        <v>16399</v>
      </c>
      <c r="V10124" s="20" t="s">
        <v>16400</v>
      </c>
      <c r="W10124" s="21" t="s">
        <v>16401</v>
      </c>
      <c r="X10124" s="20" t="s">
        <v>16152</v>
      </c>
      <c r="Y10124" s="24">
        <v>0.6</v>
      </c>
      <c r="Z10124" s="21" t="s">
        <v>16402</v>
      </c>
      <c r="AA10124" s="21" t="s">
        <v>16403</v>
      </c>
      <c r="AB10124" s="21" t="s">
        <v>51490</v>
      </c>
      <c r="AC10124" s="21" t="s">
        <v>16405</v>
      </c>
    </row>
    <row r="10125" spans="1:29" ht="22.05" customHeight="1" x14ac:dyDescent="0.3">
      <c r="A10125" s="17">
        <v>10121</v>
      </c>
      <c r="B10125" s="23" t="s">
        <v>16153</v>
      </c>
      <c r="C10125" s="17" t="s">
        <v>16154</v>
      </c>
      <c r="D10125" s="18" t="s">
        <v>51496</v>
      </c>
      <c r="E10125" s="18" t="s">
        <v>16388</v>
      </c>
      <c r="F10125" s="18" t="s">
        <v>25</v>
      </c>
      <c r="G10125" s="18" t="s">
        <v>16389</v>
      </c>
      <c r="H10125" s="18" t="s">
        <v>27</v>
      </c>
      <c r="I10125" s="18" t="s">
        <v>27</v>
      </c>
      <c r="J10125" s="17" t="s">
        <v>16390</v>
      </c>
      <c r="K10125" s="17" t="s">
        <v>51497</v>
      </c>
      <c r="L10125" s="17" t="s">
        <v>51494</v>
      </c>
      <c r="M10125" s="19" t="s">
        <v>26</v>
      </c>
      <c r="N10125" s="17" t="s">
        <v>16393</v>
      </c>
      <c r="O10125" s="18" t="s">
        <v>27</v>
      </c>
      <c r="P10125" s="18" t="s">
        <v>51498</v>
      </c>
      <c r="Q10125" s="18" t="s">
        <v>16395</v>
      </c>
      <c r="R10125" s="17" t="s">
        <v>16396</v>
      </c>
      <c r="S10125" s="18" t="s">
        <v>16397</v>
      </c>
      <c r="T10125" s="18" t="s">
        <v>16398</v>
      </c>
      <c r="U10125" s="17" t="s">
        <v>16399</v>
      </c>
      <c r="V10125" s="17" t="s">
        <v>16400</v>
      </c>
      <c r="W10125" s="18" t="s">
        <v>16401</v>
      </c>
      <c r="X10125" s="17" t="s">
        <v>16155</v>
      </c>
      <c r="Y10125" s="24">
        <v>0.6</v>
      </c>
      <c r="Z10125" s="18" t="s">
        <v>16402</v>
      </c>
      <c r="AA10125" s="18" t="s">
        <v>16403</v>
      </c>
      <c r="AB10125" s="18" t="s">
        <v>51499</v>
      </c>
      <c r="AC10125" s="18" t="s">
        <v>16405</v>
      </c>
    </row>
    <row r="10126" spans="1:29" ht="22.05" customHeight="1" x14ac:dyDescent="0.3">
      <c r="A10126" s="20">
        <v>10122</v>
      </c>
      <c r="B10126" s="25" t="s">
        <v>16156</v>
      </c>
      <c r="C10126" s="20" t="s">
        <v>425</v>
      </c>
      <c r="D10126" s="21" t="s">
        <v>51500</v>
      </c>
      <c r="E10126" s="21" t="s">
        <v>16388</v>
      </c>
      <c r="F10126" s="21" t="s">
        <v>25</v>
      </c>
      <c r="G10126" s="21" t="s">
        <v>16389</v>
      </c>
      <c r="H10126" s="21" t="s">
        <v>27</v>
      </c>
      <c r="I10126" s="21" t="s">
        <v>27</v>
      </c>
      <c r="J10126" s="20" t="s">
        <v>16390</v>
      </c>
      <c r="K10126" s="20" t="s">
        <v>51501</v>
      </c>
      <c r="L10126" s="20" t="s">
        <v>51502</v>
      </c>
      <c r="M10126" s="19" t="s">
        <v>26</v>
      </c>
      <c r="N10126" s="20" t="s">
        <v>16393</v>
      </c>
      <c r="O10126" s="21" t="s">
        <v>27</v>
      </c>
      <c r="P10126" s="21" t="s">
        <v>51503</v>
      </c>
      <c r="Q10126" s="21" t="s">
        <v>16395</v>
      </c>
      <c r="R10126" s="20" t="s">
        <v>16396</v>
      </c>
      <c r="S10126" s="21" t="s">
        <v>16397</v>
      </c>
      <c r="T10126" s="21" t="s">
        <v>16398</v>
      </c>
      <c r="U10126" s="20" t="s">
        <v>16399</v>
      </c>
      <c r="V10126" s="20" t="s">
        <v>16400</v>
      </c>
      <c r="W10126" s="21" t="s">
        <v>16401</v>
      </c>
      <c r="X10126" s="20" t="s">
        <v>16157</v>
      </c>
      <c r="Y10126" s="24">
        <v>0.6</v>
      </c>
      <c r="Z10126" s="21" t="s">
        <v>16402</v>
      </c>
      <c r="AA10126" s="21" t="s">
        <v>16403</v>
      </c>
      <c r="AB10126" s="21" t="s">
        <v>51504</v>
      </c>
      <c r="AC10126" s="21" t="s">
        <v>16405</v>
      </c>
    </row>
    <row r="10127" spans="1:29" ht="22.05" customHeight="1" x14ac:dyDescent="0.3">
      <c r="A10127" s="17">
        <v>10123</v>
      </c>
      <c r="B10127" s="23" t="s">
        <v>16158</v>
      </c>
      <c r="C10127" s="17" t="s">
        <v>16159</v>
      </c>
      <c r="D10127" s="18" t="s">
        <v>51505</v>
      </c>
      <c r="E10127" s="18" t="s">
        <v>16388</v>
      </c>
      <c r="F10127" s="18" t="s">
        <v>25</v>
      </c>
      <c r="G10127" s="18" t="s">
        <v>16389</v>
      </c>
      <c r="H10127" s="18" t="s">
        <v>27</v>
      </c>
      <c r="I10127" s="18" t="s">
        <v>27</v>
      </c>
      <c r="J10127" s="17" t="s">
        <v>16390</v>
      </c>
      <c r="K10127" s="17" t="s">
        <v>51506</v>
      </c>
      <c r="L10127" s="17" t="s">
        <v>51502</v>
      </c>
      <c r="M10127" s="19" t="s">
        <v>26</v>
      </c>
      <c r="N10127" s="17" t="s">
        <v>16393</v>
      </c>
      <c r="O10127" s="18" t="s">
        <v>27</v>
      </c>
      <c r="P10127" s="18" t="s">
        <v>51507</v>
      </c>
      <c r="Q10127" s="18" t="s">
        <v>16395</v>
      </c>
      <c r="R10127" s="17" t="s">
        <v>16396</v>
      </c>
      <c r="S10127" s="18" t="s">
        <v>16397</v>
      </c>
      <c r="T10127" s="18" t="s">
        <v>16398</v>
      </c>
      <c r="U10127" s="17" t="s">
        <v>16399</v>
      </c>
      <c r="V10127" s="17" t="s">
        <v>16400</v>
      </c>
      <c r="W10127" s="18" t="s">
        <v>16401</v>
      </c>
      <c r="X10127" s="17" t="s">
        <v>16160</v>
      </c>
      <c r="Y10127" s="24">
        <v>0.6</v>
      </c>
      <c r="Z10127" s="18" t="s">
        <v>16402</v>
      </c>
      <c r="AA10127" s="18" t="s">
        <v>16403</v>
      </c>
      <c r="AB10127" s="18" t="s">
        <v>51508</v>
      </c>
      <c r="AC10127" s="18" t="s">
        <v>16405</v>
      </c>
    </row>
    <row r="10128" spans="1:29" ht="22.05" customHeight="1" x14ac:dyDescent="0.3">
      <c r="A10128" s="20">
        <v>10124</v>
      </c>
      <c r="B10128" s="25" t="s">
        <v>16161</v>
      </c>
      <c r="C10128" s="20" t="s">
        <v>40</v>
      </c>
      <c r="D10128" s="21" t="s">
        <v>51509</v>
      </c>
      <c r="E10128" s="21" t="s">
        <v>16388</v>
      </c>
      <c r="F10128" s="21" t="s">
        <v>25</v>
      </c>
      <c r="G10128" s="21" t="s">
        <v>16389</v>
      </c>
      <c r="H10128" s="21" t="s">
        <v>27</v>
      </c>
      <c r="I10128" s="21" t="s">
        <v>27</v>
      </c>
      <c r="J10128" s="20" t="s">
        <v>16390</v>
      </c>
      <c r="K10128" s="20" t="s">
        <v>51510</v>
      </c>
      <c r="L10128" s="20" t="s">
        <v>51511</v>
      </c>
      <c r="M10128" s="19" t="s">
        <v>26</v>
      </c>
      <c r="N10128" s="20" t="s">
        <v>16393</v>
      </c>
      <c r="O10128" s="21" t="s">
        <v>27</v>
      </c>
      <c r="P10128" s="21" t="s">
        <v>51512</v>
      </c>
      <c r="Q10128" s="21" t="s">
        <v>16395</v>
      </c>
      <c r="R10128" s="20" t="s">
        <v>16396</v>
      </c>
      <c r="S10128" s="21" t="s">
        <v>16397</v>
      </c>
      <c r="T10128" s="21" t="s">
        <v>16398</v>
      </c>
      <c r="U10128" s="20" t="s">
        <v>16399</v>
      </c>
      <c r="V10128" s="20" t="s">
        <v>16400</v>
      </c>
      <c r="W10128" s="21" t="s">
        <v>16401</v>
      </c>
      <c r="X10128" s="20" t="s">
        <v>16162</v>
      </c>
      <c r="Y10128" s="24">
        <v>0.6</v>
      </c>
      <c r="Z10128" s="21" t="s">
        <v>16402</v>
      </c>
      <c r="AA10128" s="21" t="s">
        <v>16403</v>
      </c>
      <c r="AB10128" s="21" t="s">
        <v>51513</v>
      </c>
      <c r="AC10128" s="21" t="s">
        <v>16405</v>
      </c>
    </row>
    <row r="10129" spans="1:29" ht="22.05" customHeight="1" x14ac:dyDescent="0.3">
      <c r="A10129" s="17">
        <v>10125</v>
      </c>
      <c r="B10129" s="23" t="s">
        <v>16161</v>
      </c>
      <c r="C10129" s="17" t="s">
        <v>32</v>
      </c>
      <c r="D10129" s="18" t="s">
        <v>51509</v>
      </c>
      <c r="E10129" s="18" t="s">
        <v>16388</v>
      </c>
      <c r="F10129" s="18" t="s">
        <v>25</v>
      </c>
      <c r="G10129" s="18" t="s">
        <v>16389</v>
      </c>
      <c r="H10129" s="18" t="s">
        <v>27</v>
      </c>
      <c r="I10129" s="18" t="s">
        <v>27</v>
      </c>
      <c r="J10129" s="17" t="s">
        <v>16390</v>
      </c>
      <c r="K10129" s="17" t="s">
        <v>51514</v>
      </c>
      <c r="L10129" s="17" t="s">
        <v>51515</v>
      </c>
      <c r="M10129" s="19" t="s">
        <v>26</v>
      </c>
      <c r="N10129" s="17" t="s">
        <v>16393</v>
      </c>
      <c r="O10129" s="18" t="s">
        <v>27</v>
      </c>
      <c r="P10129" s="18" t="s">
        <v>51516</v>
      </c>
      <c r="Q10129" s="18" t="s">
        <v>16395</v>
      </c>
      <c r="R10129" s="17" t="s">
        <v>16396</v>
      </c>
      <c r="S10129" s="18" t="s">
        <v>16397</v>
      </c>
      <c r="T10129" s="18" t="s">
        <v>16398</v>
      </c>
      <c r="U10129" s="17" t="s">
        <v>16399</v>
      </c>
      <c r="V10129" s="17" t="s">
        <v>16400</v>
      </c>
      <c r="W10129" s="18" t="s">
        <v>16401</v>
      </c>
      <c r="X10129" s="17" t="s">
        <v>16163</v>
      </c>
      <c r="Y10129" s="24">
        <v>0.6</v>
      </c>
      <c r="Z10129" s="18" t="s">
        <v>16402</v>
      </c>
      <c r="AA10129" s="18" t="s">
        <v>16403</v>
      </c>
      <c r="AB10129" s="18" t="s">
        <v>51513</v>
      </c>
      <c r="AC10129" s="18" t="s">
        <v>16405</v>
      </c>
    </row>
    <row r="10130" spans="1:29" ht="22.05" customHeight="1" x14ac:dyDescent="0.3">
      <c r="A10130" s="20">
        <v>10126</v>
      </c>
      <c r="B10130" s="25" t="s">
        <v>16164</v>
      </c>
      <c r="C10130" s="20" t="s">
        <v>382</v>
      </c>
      <c r="D10130" s="21" t="s">
        <v>51517</v>
      </c>
      <c r="E10130" s="21" t="s">
        <v>16388</v>
      </c>
      <c r="F10130" s="21" t="s">
        <v>25</v>
      </c>
      <c r="G10130" s="21" t="s">
        <v>16389</v>
      </c>
      <c r="H10130" s="21" t="s">
        <v>27</v>
      </c>
      <c r="I10130" s="21" t="s">
        <v>27</v>
      </c>
      <c r="J10130" s="20" t="s">
        <v>16390</v>
      </c>
      <c r="K10130" s="20" t="s">
        <v>51518</v>
      </c>
      <c r="L10130" s="20" t="s">
        <v>51515</v>
      </c>
      <c r="M10130" s="19" t="s">
        <v>26</v>
      </c>
      <c r="N10130" s="20" t="s">
        <v>16393</v>
      </c>
      <c r="O10130" s="21" t="s">
        <v>27</v>
      </c>
      <c r="P10130" s="21" t="s">
        <v>51519</v>
      </c>
      <c r="Q10130" s="21" t="s">
        <v>16395</v>
      </c>
      <c r="R10130" s="20" t="s">
        <v>16396</v>
      </c>
      <c r="S10130" s="21" t="s">
        <v>16397</v>
      </c>
      <c r="T10130" s="21" t="s">
        <v>16398</v>
      </c>
      <c r="U10130" s="20" t="s">
        <v>16399</v>
      </c>
      <c r="V10130" s="20" t="s">
        <v>16400</v>
      </c>
      <c r="W10130" s="21" t="s">
        <v>16401</v>
      </c>
      <c r="X10130" s="20" t="s">
        <v>16165</v>
      </c>
      <c r="Y10130" s="24">
        <v>0.6</v>
      </c>
      <c r="Z10130" s="21" t="s">
        <v>16402</v>
      </c>
      <c r="AA10130" s="21" t="s">
        <v>16403</v>
      </c>
      <c r="AB10130" s="21" t="s">
        <v>51520</v>
      </c>
      <c r="AC10130" s="21" t="s">
        <v>16405</v>
      </c>
    </row>
    <row r="10131" spans="1:29" ht="22.05" customHeight="1" x14ac:dyDescent="0.3">
      <c r="A10131" s="17">
        <v>10127</v>
      </c>
      <c r="B10131" s="23" t="s">
        <v>16166</v>
      </c>
      <c r="C10131" s="17" t="s">
        <v>40</v>
      </c>
      <c r="D10131" s="18" t="s">
        <v>51521</v>
      </c>
      <c r="E10131" s="18" t="s">
        <v>16388</v>
      </c>
      <c r="F10131" s="18" t="s">
        <v>25</v>
      </c>
      <c r="G10131" s="18" t="s">
        <v>16389</v>
      </c>
      <c r="H10131" s="18" t="s">
        <v>27</v>
      </c>
      <c r="I10131" s="18" t="s">
        <v>27</v>
      </c>
      <c r="J10131" s="17" t="s">
        <v>16390</v>
      </c>
      <c r="K10131" s="17" t="s">
        <v>51522</v>
      </c>
      <c r="L10131" s="17" t="s">
        <v>51515</v>
      </c>
      <c r="M10131" s="19" t="s">
        <v>26</v>
      </c>
      <c r="N10131" s="17" t="s">
        <v>16393</v>
      </c>
      <c r="O10131" s="18" t="s">
        <v>27</v>
      </c>
      <c r="P10131" s="18" t="s">
        <v>51523</v>
      </c>
      <c r="Q10131" s="18" t="s">
        <v>16395</v>
      </c>
      <c r="R10131" s="17" t="s">
        <v>16396</v>
      </c>
      <c r="S10131" s="18" t="s">
        <v>16397</v>
      </c>
      <c r="T10131" s="18" t="s">
        <v>16398</v>
      </c>
      <c r="U10131" s="17" t="s">
        <v>16399</v>
      </c>
      <c r="V10131" s="17" t="s">
        <v>16400</v>
      </c>
      <c r="W10131" s="18" t="s">
        <v>16401</v>
      </c>
      <c r="X10131" s="17" t="s">
        <v>16167</v>
      </c>
      <c r="Y10131" s="24">
        <v>0.6</v>
      </c>
      <c r="Z10131" s="18" t="s">
        <v>16402</v>
      </c>
      <c r="AA10131" s="18" t="s">
        <v>16403</v>
      </c>
      <c r="AB10131" s="18" t="s">
        <v>51524</v>
      </c>
      <c r="AC10131" s="18" t="s">
        <v>16405</v>
      </c>
    </row>
    <row r="10132" spans="1:29" ht="22.05" customHeight="1" x14ac:dyDescent="0.3">
      <c r="A10132" s="20">
        <v>10128</v>
      </c>
      <c r="B10132" s="25" t="s">
        <v>16166</v>
      </c>
      <c r="C10132" s="20" t="s">
        <v>32</v>
      </c>
      <c r="D10132" s="21" t="s">
        <v>51521</v>
      </c>
      <c r="E10132" s="21" t="s">
        <v>16388</v>
      </c>
      <c r="F10132" s="21" t="s">
        <v>25</v>
      </c>
      <c r="G10132" s="21" t="s">
        <v>16389</v>
      </c>
      <c r="H10132" s="21" t="s">
        <v>27</v>
      </c>
      <c r="I10132" s="21" t="s">
        <v>27</v>
      </c>
      <c r="J10132" s="20" t="s">
        <v>16390</v>
      </c>
      <c r="K10132" s="20" t="s">
        <v>51525</v>
      </c>
      <c r="L10132" s="20" t="s">
        <v>51526</v>
      </c>
      <c r="M10132" s="19" t="s">
        <v>26</v>
      </c>
      <c r="N10132" s="20" t="s">
        <v>16393</v>
      </c>
      <c r="O10132" s="21" t="s">
        <v>27</v>
      </c>
      <c r="P10132" s="21" t="s">
        <v>51527</v>
      </c>
      <c r="Q10132" s="21" t="s">
        <v>16395</v>
      </c>
      <c r="R10132" s="20" t="s">
        <v>16396</v>
      </c>
      <c r="S10132" s="21" t="s">
        <v>16397</v>
      </c>
      <c r="T10132" s="21" t="s">
        <v>16398</v>
      </c>
      <c r="U10132" s="20" t="s">
        <v>16399</v>
      </c>
      <c r="V10132" s="20" t="s">
        <v>16400</v>
      </c>
      <c r="W10132" s="21" t="s">
        <v>16401</v>
      </c>
      <c r="X10132" s="20" t="s">
        <v>16168</v>
      </c>
      <c r="Y10132" s="24">
        <v>0.6</v>
      </c>
      <c r="Z10132" s="21" t="s">
        <v>16402</v>
      </c>
      <c r="AA10132" s="21" t="s">
        <v>16403</v>
      </c>
      <c r="AB10132" s="21" t="s">
        <v>51524</v>
      </c>
      <c r="AC10132" s="21" t="s">
        <v>16405</v>
      </c>
    </row>
    <row r="10133" spans="1:29" ht="22.05" customHeight="1" x14ac:dyDescent="0.3">
      <c r="A10133" s="17">
        <v>10129</v>
      </c>
      <c r="B10133" s="23" t="s">
        <v>16169</v>
      </c>
      <c r="C10133" s="17" t="s">
        <v>89</v>
      </c>
      <c r="D10133" s="18" t="s">
        <v>51528</v>
      </c>
      <c r="E10133" s="18" t="s">
        <v>16388</v>
      </c>
      <c r="F10133" s="18" t="s">
        <v>25</v>
      </c>
      <c r="G10133" s="18" t="s">
        <v>16389</v>
      </c>
      <c r="H10133" s="18" t="s">
        <v>27</v>
      </c>
      <c r="I10133" s="18" t="s">
        <v>27</v>
      </c>
      <c r="J10133" s="17" t="s">
        <v>16390</v>
      </c>
      <c r="K10133" s="17" t="s">
        <v>51529</v>
      </c>
      <c r="L10133" s="17" t="s">
        <v>51526</v>
      </c>
      <c r="M10133" s="19" t="s">
        <v>26</v>
      </c>
      <c r="N10133" s="17" t="s">
        <v>16393</v>
      </c>
      <c r="O10133" s="18" t="s">
        <v>27</v>
      </c>
      <c r="P10133" s="18" t="s">
        <v>51530</v>
      </c>
      <c r="Q10133" s="18" t="s">
        <v>16395</v>
      </c>
      <c r="R10133" s="17" t="s">
        <v>16396</v>
      </c>
      <c r="S10133" s="18" t="s">
        <v>16397</v>
      </c>
      <c r="T10133" s="18" t="s">
        <v>16398</v>
      </c>
      <c r="U10133" s="17" t="s">
        <v>16399</v>
      </c>
      <c r="V10133" s="17" t="s">
        <v>16400</v>
      </c>
      <c r="W10133" s="18" t="s">
        <v>16401</v>
      </c>
      <c r="X10133" s="17" t="s">
        <v>16170</v>
      </c>
      <c r="Y10133" s="24">
        <v>0.6</v>
      </c>
      <c r="Z10133" s="18" t="s">
        <v>16402</v>
      </c>
      <c r="AA10133" s="18" t="s">
        <v>16403</v>
      </c>
      <c r="AB10133" s="18" t="s">
        <v>51531</v>
      </c>
      <c r="AC10133" s="18" t="s">
        <v>16405</v>
      </c>
    </row>
    <row r="10134" spans="1:29" ht="22.05" customHeight="1" x14ac:dyDescent="0.3">
      <c r="A10134" s="20">
        <v>10130</v>
      </c>
      <c r="B10134" s="25" t="s">
        <v>16171</v>
      </c>
      <c r="C10134" s="20" t="s">
        <v>40</v>
      </c>
      <c r="D10134" s="21" t="s">
        <v>51532</v>
      </c>
      <c r="E10134" s="21" t="s">
        <v>16388</v>
      </c>
      <c r="F10134" s="21" t="s">
        <v>25</v>
      </c>
      <c r="G10134" s="21" t="s">
        <v>16389</v>
      </c>
      <c r="H10134" s="21" t="s">
        <v>27</v>
      </c>
      <c r="I10134" s="21" t="s">
        <v>27</v>
      </c>
      <c r="J10134" s="20" t="s">
        <v>16390</v>
      </c>
      <c r="K10134" s="20" t="s">
        <v>51533</v>
      </c>
      <c r="L10134" s="20" t="s">
        <v>51534</v>
      </c>
      <c r="M10134" s="19" t="s">
        <v>26</v>
      </c>
      <c r="N10134" s="20" t="s">
        <v>16393</v>
      </c>
      <c r="O10134" s="21" t="s">
        <v>27</v>
      </c>
      <c r="P10134" s="21" t="s">
        <v>51535</v>
      </c>
      <c r="Q10134" s="21" t="s">
        <v>16395</v>
      </c>
      <c r="R10134" s="20" t="s">
        <v>16396</v>
      </c>
      <c r="S10134" s="21" t="s">
        <v>16397</v>
      </c>
      <c r="T10134" s="21" t="s">
        <v>16398</v>
      </c>
      <c r="U10134" s="20" t="s">
        <v>16399</v>
      </c>
      <c r="V10134" s="20" t="s">
        <v>16400</v>
      </c>
      <c r="W10134" s="21" t="s">
        <v>16401</v>
      </c>
      <c r="X10134" s="20" t="s">
        <v>16172</v>
      </c>
      <c r="Y10134" s="24">
        <v>0.6</v>
      </c>
      <c r="Z10134" s="21" t="s">
        <v>16402</v>
      </c>
      <c r="AA10134" s="21" t="s">
        <v>16403</v>
      </c>
      <c r="AB10134" s="21" t="s">
        <v>51536</v>
      </c>
      <c r="AC10134" s="21" t="s">
        <v>16405</v>
      </c>
    </row>
    <row r="10135" spans="1:29" ht="22.05" customHeight="1" x14ac:dyDescent="0.3">
      <c r="A10135" s="17">
        <v>10131</v>
      </c>
      <c r="B10135" s="23" t="s">
        <v>16171</v>
      </c>
      <c r="C10135" s="17" t="s">
        <v>32</v>
      </c>
      <c r="D10135" s="18" t="s">
        <v>51532</v>
      </c>
      <c r="E10135" s="18" t="s">
        <v>16388</v>
      </c>
      <c r="F10135" s="18" t="s">
        <v>25</v>
      </c>
      <c r="G10135" s="18" t="s">
        <v>16389</v>
      </c>
      <c r="H10135" s="18" t="s">
        <v>27</v>
      </c>
      <c r="I10135" s="18" t="s">
        <v>27</v>
      </c>
      <c r="J10135" s="17" t="s">
        <v>16390</v>
      </c>
      <c r="K10135" s="17" t="s">
        <v>51537</v>
      </c>
      <c r="L10135" s="17" t="s">
        <v>51534</v>
      </c>
      <c r="M10135" s="19" t="s">
        <v>26</v>
      </c>
      <c r="N10135" s="17" t="s">
        <v>16393</v>
      </c>
      <c r="O10135" s="18" t="s">
        <v>27</v>
      </c>
      <c r="P10135" s="18" t="s">
        <v>51538</v>
      </c>
      <c r="Q10135" s="18" t="s">
        <v>16395</v>
      </c>
      <c r="R10135" s="17" t="s">
        <v>16396</v>
      </c>
      <c r="S10135" s="18" t="s">
        <v>16397</v>
      </c>
      <c r="T10135" s="18" t="s">
        <v>16398</v>
      </c>
      <c r="U10135" s="17" t="s">
        <v>16399</v>
      </c>
      <c r="V10135" s="17" t="s">
        <v>16400</v>
      </c>
      <c r="W10135" s="18" t="s">
        <v>16401</v>
      </c>
      <c r="X10135" s="17" t="s">
        <v>16173</v>
      </c>
      <c r="Y10135" s="24">
        <v>0.6</v>
      </c>
      <c r="Z10135" s="18" t="s">
        <v>16402</v>
      </c>
      <c r="AA10135" s="18" t="s">
        <v>16403</v>
      </c>
      <c r="AB10135" s="18" t="s">
        <v>51536</v>
      </c>
      <c r="AC10135" s="18" t="s">
        <v>16405</v>
      </c>
    </row>
    <row r="10136" spans="1:29" ht="22.05" customHeight="1" x14ac:dyDescent="0.3">
      <c r="A10136" s="20">
        <v>10132</v>
      </c>
      <c r="B10136" s="25" t="s">
        <v>16174</v>
      </c>
      <c r="C10136" s="20" t="s">
        <v>943</v>
      </c>
      <c r="D10136" s="21" t="s">
        <v>51539</v>
      </c>
      <c r="E10136" s="21" t="s">
        <v>16388</v>
      </c>
      <c r="F10136" s="21" t="s">
        <v>25</v>
      </c>
      <c r="G10136" s="21" t="s">
        <v>16389</v>
      </c>
      <c r="H10136" s="21" t="s">
        <v>27</v>
      </c>
      <c r="I10136" s="21" t="s">
        <v>27</v>
      </c>
      <c r="J10136" s="20" t="s">
        <v>16390</v>
      </c>
      <c r="K10136" s="20" t="s">
        <v>51540</v>
      </c>
      <c r="L10136" s="20" t="s">
        <v>51534</v>
      </c>
      <c r="M10136" s="19" t="s">
        <v>26</v>
      </c>
      <c r="N10136" s="20" t="s">
        <v>16393</v>
      </c>
      <c r="O10136" s="21" t="s">
        <v>27</v>
      </c>
      <c r="P10136" s="21" t="s">
        <v>51541</v>
      </c>
      <c r="Q10136" s="21" t="s">
        <v>16395</v>
      </c>
      <c r="R10136" s="20" t="s">
        <v>16396</v>
      </c>
      <c r="S10136" s="21" t="s">
        <v>16397</v>
      </c>
      <c r="T10136" s="21" t="s">
        <v>16398</v>
      </c>
      <c r="U10136" s="20" t="s">
        <v>16399</v>
      </c>
      <c r="V10136" s="20" t="s">
        <v>16400</v>
      </c>
      <c r="W10136" s="21" t="s">
        <v>16401</v>
      </c>
      <c r="X10136" s="20" t="s">
        <v>16175</v>
      </c>
      <c r="Y10136" s="24">
        <v>0.6</v>
      </c>
      <c r="Z10136" s="21" t="s">
        <v>16402</v>
      </c>
      <c r="AA10136" s="21" t="s">
        <v>16403</v>
      </c>
      <c r="AB10136" s="21" t="s">
        <v>51542</v>
      </c>
      <c r="AC10136" s="21" t="s">
        <v>16405</v>
      </c>
    </row>
    <row r="10137" spans="1:29" ht="22.05" customHeight="1" x14ac:dyDescent="0.3">
      <c r="A10137" s="17">
        <v>10133</v>
      </c>
      <c r="B10137" s="23" t="s">
        <v>16174</v>
      </c>
      <c r="C10137" s="17" t="s">
        <v>945</v>
      </c>
      <c r="D10137" s="18" t="s">
        <v>51539</v>
      </c>
      <c r="E10137" s="18" t="s">
        <v>16388</v>
      </c>
      <c r="F10137" s="18" t="s">
        <v>25</v>
      </c>
      <c r="G10137" s="18" t="s">
        <v>16389</v>
      </c>
      <c r="H10137" s="18" t="s">
        <v>27</v>
      </c>
      <c r="I10137" s="18" t="s">
        <v>27</v>
      </c>
      <c r="J10137" s="17" t="s">
        <v>16390</v>
      </c>
      <c r="K10137" s="17" t="s">
        <v>51543</v>
      </c>
      <c r="L10137" s="17" t="s">
        <v>51544</v>
      </c>
      <c r="M10137" s="19" t="s">
        <v>26</v>
      </c>
      <c r="N10137" s="17" t="s">
        <v>16393</v>
      </c>
      <c r="O10137" s="18" t="s">
        <v>27</v>
      </c>
      <c r="P10137" s="18" t="s">
        <v>51545</v>
      </c>
      <c r="Q10137" s="18" t="s">
        <v>16395</v>
      </c>
      <c r="R10137" s="17" t="s">
        <v>16396</v>
      </c>
      <c r="S10137" s="18" t="s">
        <v>16397</v>
      </c>
      <c r="T10137" s="18" t="s">
        <v>16398</v>
      </c>
      <c r="U10137" s="17" t="s">
        <v>16399</v>
      </c>
      <c r="V10137" s="17" t="s">
        <v>16400</v>
      </c>
      <c r="W10137" s="18" t="s">
        <v>16401</v>
      </c>
      <c r="X10137" s="17" t="s">
        <v>16176</v>
      </c>
      <c r="Y10137" s="24">
        <v>0.6</v>
      </c>
      <c r="Z10137" s="18" t="s">
        <v>16402</v>
      </c>
      <c r="AA10137" s="18" t="s">
        <v>16403</v>
      </c>
      <c r="AB10137" s="18" t="s">
        <v>51542</v>
      </c>
      <c r="AC10137" s="18" t="s">
        <v>16405</v>
      </c>
    </row>
    <row r="10138" spans="1:29" ht="22.05" customHeight="1" x14ac:dyDescent="0.3">
      <c r="A10138" s="20">
        <v>10134</v>
      </c>
      <c r="B10138" s="25" t="s">
        <v>16177</v>
      </c>
      <c r="C10138" s="20" t="s">
        <v>16178</v>
      </c>
      <c r="D10138" s="21" t="s">
        <v>51546</v>
      </c>
      <c r="E10138" s="21" t="s">
        <v>51547</v>
      </c>
      <c r="F10138" s="21" t="s">
        <v>25</v>
      </c>
      <c r="G10138" s="21" t="s">
        <v>16389</v>
      </c>
      <c r="H10138" s="21" t="s">
        <v>27</v>
      </c>
      <c r="I10138" s="21" t="s">
        <v>27</v>
      </c>
      <c r="J10138" s="20" t="s">
        <v>16812</v>
      </c>
      <c r="K10138" s="20" t="s">
        <v>51548</v>
      </c>
      <c r="L10138" s="20" t="s">
        <v>51549</v>
      </c>
      <c r="M10138" s="19" t="s">
        <v>26</v>
      </c>
      <c r="N10138" s="20" t="s">
        <v>16393</v>
      </c>
      <c r="O10138" s="21" t="s">
        <v>27</v>
      </c>
      <c r="P10138" s="21" t="s">
        <v>51550</v>
      </c>
      <c r="Q10138" s="21" t="s">
        <v>16395</v>
      </c>
      <c r="R10138" s="20" t="s">
        <v>16396</v>
      </c>
      <c r="S10138" s="21" t="s">
        <v>16397</v>
      </c>
      <c r="T10138" s="21" t="s">
        <v>16398</v>
      </c>
      <c r="U10138" s="20" t="s">
        <v>16399</v>
      </c>
      <c r="V10138" s="20" t="s">
        <v>16400</v>
      </c>
      <c r="W10138" s="21" t="s">
        <v>16401</v>
      </c>
      <c r="X10138" s="20" t="s">
        <v>16179</v>
      </c>
      <c r="Y10138" s="26">
        <v>0.9</v>
      </c>
      <c r="Z10138" s="21" t="s">
        <v>16816</v>
      </c>
      <c r="AA10138" s="21" t="s">
        <v>16403</v>
      </c>
      <c r="AB10138" s="21" t="s">
        <v>51551</v>
      </c>
      <c r="AC10138" s="21" t="s">
        <v>16405</v>
      </c>
    </row>
    <row r="10139" spans="1:29" ht="22.05" customHeight="1" x14ac:dyDescent="0.3">
      <c r="A10139" s="17">
        <v>10135</v>
      </c>
      <c r="B10139" s="23" t="s">
        <v>16180</v>
      </c>
      <c r="C10139" s="17" t="s">
        <v>89</v>
      </c>
      <c r="D10139" s="18" t="s">
        <v>51552</v>
      </c>
      <c r="E10139" s="18" t="s">
        <v>16388</v>
      </c>
      <c r="F10139" s="18" t="s">
        <v>25</v>
      </c>
      <c r="G10139" s="18" t="s">
        <v>16389</v>
      </c>
      <c r="H10139" s="18" t="s">
        <v>27</v>
      </c>
      <c r="I10139" s="18" t="s">
        <v>27</v>
      </c>
      <c r="J10139" s="17" t="s">
        <v>16390</v>
      </c>
      <c r="K10139" s="17" t="s">
        <v>51553</v>
      </c>
      <c r="L10139" s="17" t="s">
        <v>51554</v>
      </c>
      <c r="M10139" s="19" t="s">
        <v>26</v>
      </c>
      <c r="N10139" s="17" t="s">
        <v>16393</v>
      </c>
      <c r="O10139" s="18" t="s">
        <v>27</v>
      </c>
      <c r="P10139" s="18" t="s">
        <v>51555</v>
      </c>
      <c r="Q10139" s="18" t="s">
        <v>16395</v>
      </c>
      <c r="R10139" s="17" t="s">
        <v>16396</v>
      </c>
      <c r="S10139" s="18" t="s">
        <v>16397</v>
      </c>
      <c r="T10139" s="18" t="s">
        <v>16398</v>
      </c>
      <c r="U10139" s="17" t="s">
        <v>16399</v>
      </c>
      <c r="V10139" s="17" t="s">
        <v>16400</v>
      </c>
      <c r="W10139" s="18" t="s">
        <v>16401</v>
      </c>
      <c r="X10139" s="17" t="s">
        <v>16181</v>
      </c>
      <c r="Y10139" s="24">
        <v>0.6</v>
      </c>
      <c r="Z10139" s="18" t="s">
        <v>16402</v>
      </c>
      <c r="AA10139" s="18" t="s">
        <v>16403</v>
      </c>
      <c r="AB10139" s="18" t="s">
        <v>51556</v>
      </c>
      <c r="AC10139" s="18" t="s">
        <v>16405</v>
      </c>
    </row>
    <row r="10140" spans="1:29" ht="22.05" customHeight="1" x14ac:dyDescent="0.3">
      <c r="A10140" s="20">
        <v>10136</v>
      </c>
      <c r="B10140" s="25" t="s">
        <v>16180</v>
      </c>
      <c r="C10140" s="20" t="s">
        <v>155</v>
      </c>
      <c r="D10140" s="21" t="s">
        <v>51552</v>
      </c>
      <c r="E10140" s="21" t="s">
        <v>16388</v>
      </c>
      <c r="F10140" s="21" t="s">
        <v>25</v>
      </c>
      <c r="G10140" s="21" t="s">
        <v>16389</v>
      </c>
      <c r="H10140" s="21" t="s">
        <v>27</v>
      </c>
      <c r="I10140" s="21" t="s">
        <v>27</v>
      </c>
      <c r="J10140" s="20" t="s">
        <v>16390</v>
      </c>
      <c r="K10140" s="20" t="s">
        <v>51557</v>
      </c>
      <c r="L10140" s="20" t="s">
        <v>51554</v>
      </c>
      <c r="M10140" s="19" t="s">
        <v>26</v>
      </c>
      <c r="N10140" s="20" t="s">
        <v>16393</v>
      </c>
      <c r="O10140" s="21" t="s">
        <v>27</v>
      </c>
      <c r="P10140" s="21" t="s">
        <v>51558</v>
      </c>
      <c r="Q10140" s="21" t="s">
        <v>16395</v>
      </c>
      <c r="R10140" s="20" t="s">
        <v>16396</v>
      </c>
      <c r="S10140" s="21" t="s">
        <v>16397</v>
      </c>
      <c r="T10140" s="21" t="s">
        <v>16398</v>
      </c>
      <c r="U10140" s="20" t="s">
        <v>16399</v>
      </c>
      <c r="V10140" s="20" t="s">
        <v>16400</v>
      </c>
      <c r="W10140" s="21" t="s">
        <v>16401</v>
      </c>
      <c r="X10140" s="20" t="s">
        <v>16182</v>
      </c>
      <c r="Y10140" s="24">
        <v>0.6</v>
      </c>
      <c r="Z10140" s="21" t="s">
        <v>16402</v>
      </c>
      <c r="AA10140" s="21" t="s">
        <v>16403</v>
      </c>
      <c r="AB10140" s="21" t="s">
        <v>51556</v>
      </c>
      <c r="AC10140" s="21" t="s">
        <v>16405</v>
      </c>
    </row>
    <row r="10141" spans="1:29" ht="22.05" customHeight="1" x14ac:dyDescent="0.3">
      <c r="A10141" s="17">
        <v>10137</v>
      </c>
      <c r="B10141" s="23" t="s">
        <v>16183</v>
      </c>
      <c r="C10141" s="17" t="s">
        <v>89</v>
      </c>
      <c r="D10141" s="18" t="s">
        <v>51559</v>
      </c>
      <c r="E10141" s="18" t="s">
        <v>16388</v>
      </c>
      <c r="F10141" s="18" t="s">
        <v>25</v>
      </c>
      <c r="G10141" s="18" t="s">
        <v>16389</v>
      </c>
      <c r="H10141" s="18" t="s">
        <v>27</v>
      </c>
      <c r="I10141" s="18" t="s">
        <v>27</v>
      </c>
      <c r="J10141" s="17" t="s">
        <v>16390</v>
      </c>
      <c r="K10141" s="17" t="s">
        <v>51560</v>
      </c>
      <c r="L10141" s="17" t="s">
        <v>51561</v>
      </c>
      <c r="M10141" s="19" t="s">
        <v>26</v>
      </c>
      <c r="N10141" s="17" t="s">
        <v>16393</v>
      </c>
      <c r="O10141" s="18" t="s">
        <v>27</v>
      </c>
      <c r="P10141" s="18" t="s">
        <v>51562</v>
      </c>
      <c r="Q10141" s="18" t="s">
        <v>16395</v>
      </c>
      <c r="R10141" s="17" t="s">
        <v>16396</v>
      </c>
      <c r="S10141" s="18" t="s">
        <v>16397</v>
      </c>
      <c r="T10141" s="18" t="s">
        <v>16398</v>
      </c>
      <c r="U10141" s="17" t="s">
        <v>16399</v>
      </c>
      <c r="V10141" s="17" t="s">
        <v>16400</v>
      </c>
      <c r="W10141" s="18" t="s">
        <v>16401</v>
      </c>
      <c r="X10141" s="17" t="s">
        <v>16184</v>
      </c>
      <c r="Y10141" s="24">
        <v>0.6</v>
      </c>
      <c r="Z10141" s="18" t="s">
        <v>16402</v>
      </c>
      <c r="AA10141" s="18" t="s">
        <v>16403</v>
      </c>
      <c r="AB10141" s="18" t="s">
        <v>51563</v>
      </c>
      <c r="AC10141" s="18" t="s">
        <v>16405</v>
      </c>
    </row>
    <row r="10142" spans="1:29" ht="22.05" customHeight="1" x14ac:dyDescent="0.3">
      <c r="A10142" s="20">
        <v>10138</v>
      </c>
      <c r="B10142" s="25" t="s">
        <v>16183</v>
      </c>
      <c r="C10142" s="20" t="s">
        <v>372</v>
      </c>
      <c r="D10142" s="21" t="s">
        <v>51559</v>
      </c>
      <c r="E10142" s="21" t="s">
        <v>16388</v>
      </c>
      <c r="F10142" s="21" t="s">
        <v>25</v>
      </c>
      <c r="G10142" s="21" t="s">
        <v>16389</v>
      </c>
      <c r="H10142" s="21" t="s">
        <v>27</v>
      </c>
      <c r="I10142" s="21" t="s">
        <v>27</v>
      </c>
      <c r="J10142" s="20" t="s">
        <v>16390</v>
      </c>
      <c r="K10142" s="20" t="s">
        <v>51564</v>
      </c>
      <c r="L10142" s="20" t="s">
        <v>51561</v>
      </c>
      <c r="M10142" s="19" t="s">
        <v>26</v>
      </c>
      <c r="N10142" s="20" t="s">
        <v>16393</v>
      </c>
      <c r="O10142" s="21" t="s">
        <v>27</v>
      </c>
      <c r="P10142" s="21" t="s">
        <v>51565</v>
      </c>
      <c r="Q10142" s="21" t="s">
        <v>16395</v>
      </c>
      <c r="R10142" s="20" t="s">
        <v>16396</v>
      </c>
      <c r="S10142" s="21" t="s">
        <v>16397</v>
      </c>
      <c r="T10142" s="21" t="s">
        <v>16398</v>
      </c>
      <c r="U10142" s="20" t="s">
        <v>16399</v>
      </c>
      <c r="V10142" s="20" t="s">
        <v>16400</v>
      </c>
      <c r="W10142" s="21" t="s">
        <v>16401</v>
      </c>
      <c r="X10142" s="20" t="s">
        <v>16185</v>
      </c>
      <c r="Y10142" s="24">
        <v>0.6</v>
      </c>
      <c r="Z10142" s="21" t="s">
        <v>16402</v>
      </c>
      <c r="AA10142" s="21" t="s">
        <v>16403</v>
      </c>
      <c r="AB10142" s="21" t="s">
        <v>51563</v>
      </c>
      <c r="AC10142" s="21" t="s">
        <v>16405</v>
      </c>
    </row>
    <row r="10143" spans="1:29" ht="22.05" customHeight="1" x14ac:dyDescent="0.3">
      <c r="A10143" s="17">
        <v>10139</v>
      </c>
      <c r="B10143" s="23" t="s">
        <v>16186</v>
      </c>
      <c r="C10143" s="17" t="s">
        <v>40</v>
      </c>
      <c r="D10143" s="18" t="s">
        <v>51566</v>
      </c>
      <c r="E10143" s="18" t="s">
        <v>16388</v>
      </c>
      <c r="F10143" s="18" t="s">
        <v>25</v>
      </c>
      <c r="G10143" s="18" t="s">
        <v>16389</v>
      </c>
      <c r="H10143" s="18" t="s">
        <v>27</v>
      </c>
      <c r="I10143" s="18" t="s">
        <v>27</v>
      </c>
      <c r="J10143" s="17" t="s">
        <v>16390</v>
      </c>
      <c r="K10143" s="17" t="s">
        <v>51567</v>
      </c>
      <c r="L10143" s="17" t="s">
        <v>51561</v>
      </c>
      <c r="M10143" s="19" t="s">
        <v>26</v>
      </c>
      <c r="N10143" s="17" t="s">
        <v>16393</v>
      </c>
      <c r="O10143" s="18" t="s">
        <v>27</v>
      </c>
      <c r="P10143" s="18" t="s">
        <v>51568</v>
      </c>
      <c r="Q10143" s="18" t="s">
        <v>16395</v>
      </c>
      <c r="R10143" s="17" t="s">
        <v>16396</v>
      </c>
      <c r="S10143" s="18" t="s">
        <v>16397</v>
      </c>
      <c r="T10143" s="18" t="s">
        <v>16398</v>
      </c>
      <c r="U10143" s="17" t="s">
        <v>16399</v>
      </c>
      <c r="V10143" s="17" t="s">
        <v>16400</v>
      </c>
      <c r="W10143" s="18" t="s">
        <v>16401</v>
      </c>
      <c r="X10143" s="17" t="s">
        <v>16187</v>
      </c>
      <c r="Y10143" s="24">
        <v>0.6</v>
      </c>
      <c r="Z10143" s="18" t="s">
        <v>16402</v>
      </c>
      <c r="AA10143" s="18" t="s">
        <v>16403</v>
      </c>
      <c r="AB10143" s="18" t="s">
        <v>51569</v>
      </c>
      <c r="AC10143" s="18" t="s">
        <v>16405</v>
      </c>
    </row>
    <row r="10144" spans="1:29" ht="22.05" customHeight="1" x14ac:dyDescent="0.3">
      <c r="A10144" s="20">
        <v>10140</v>
      </c>
      <c r="B10144" s="25" t="s">
        <v>16186</v>
      </c>
      <c r="C10144" s="20" t="s">
        <v>32</v>
      </c>
      <c r="D10144" s="21" t="s">
        <v>51566</v>
      </c>
      <c r="E10144" s="21" t="s">
        <v>16388</v>
      </c>
      <c r="F10144" s="21" t="s">
        <v>25</v>
      </c>
      <c r="G10144" s="21" t="s">
        <v>16389</v>
      </c>
      <c r="H10144" s="21" t="s">
        <v>27</v>
      </c>
      <c r="I10144" s="21" t="s">
        <v>27</v>
      </c>
      <c r="J10144" s="20" t="s">
        <v>16390</v>
      </c>
      <c r="K10144" s="20" t="s">
        <v>51570</v>
      </c>
      <c r="L10144" s="20" t="s">
        <v>51571</v>
      </c>
      <c r="M10144" s="19" t="s">
        <v>26</v>
      </c>
      <c r="N10144" s="20" t="s">
        <v>16393</v>
      </c>
      <c r="O10144" s="21" t="s">
        <v>27</v>
      </c>
      <c r="P10144" s="21" t="s">
        <v>51572</v>
      </c>
      <c r="Q10144" s="21" t="s">
        <v>16395</v>
      </c>
      <c r="R10144" s="20" t="s">
        <v>16396</v>
      </c>
      <c r="S10144" s="21" t="s">
        <v>16397</v>
      </c>
      <c r="T10144" s="21" t="s">
        <v>16398</v>
      </c>
      <c r="U10144" s="20" t="s">
        <v>16399</v>
      </c>
      <c r="V10144" s="20" t="s">
        <v>16400</v>
      </c>
      <c r="W10144" s="21" t="s">
        <v>16401</v>
      </c>
      <c r="X10144" s="20" t="s">
        <v>16188</v>
      </c>
      <c r="Y10144" s="24">
        <v>0.6</v>
      </c>
      <c r="Z10144" s="21" t="s">
        <v>16402</v>
      </c>
      <c r="AA10144" s="21" t="s">
        <v>16403</v>
      </c>
      <c r="AB10144" s="21" t="s">
        <v>51569</v>
      </c>
      <c r="AC10144" s="21" t="s">
        <v>16405</v>
      </c>
    </row>
    <row r="10145" spans="1:29" ht="22.05" customHeight="1" x14ac:dyDescent="0.3">
      <c r="A10145" s="17">
        <v>10141</v>
      </c>
      <c r="B10145" s="23" t="s">
        <v>16189</v>
      </c>
      <c r="C10145" s="17" t="s">
        <v>40</v>
      </c>
      <c r="D10145" s="18" t="s">
        <v>51573</v>
      </c>
      <c r="E10145" s="18" t="s">
        <v>16388</v>
      </c>
      <c r="F10145" s="18" t="s">
        <v>25</v>
      </c>
      <c r="G10145" s="18" t="s">
        <v>16389</v>
      </c>
      <c r="H10145" s="18" t="s">
        <v>27</v>
      </c>
      <c r="I10145" s="18" t="s">
        <v>27</v>
      </c>
      <c r="J10145" s="17" t="s">
        <v>16390</v>
      </c>
      <c r="K10145" s="17" t="s">
        <v>51574</v>
      </c>
      <c r="L10145" s="17" t="s">
        <v>51571</v>
      </c>
      <c r="M10145" s="19" t="s">
        <v>26</v>
      </c>
      <c r="N10145" s="17" t="s">
        <v>16393</v>
      </c>
      <c r="O10145" s="18" t="s">
        <v>27</v>
      </c>
      <c r="P10145" s="18" t="s">
        <v>51575</v>
      </c>
      <c r="Q10145" s="18" t="s">
        <v>16395</v>
      </c>
      <c r="R10145" s="17" t="s">
        <v>16396</v>
      </c>
      <c r="S10145" s="18" t="s">
        <v>16397</v>
      </c>
      <c r="T10145" s="18" t="s">
        <v>16398</v>
      </c>
      <c r="U10145" s="17" t="s">
        <v>16399</v>
      </c>
      <c r="V10145" s="17" t="s">
        <v>16400</v>
      </c>
      <c r="W10145" s="18" t="s">
        <v>16401</v>
      </c>
      <c r="X10145" s="17" t="s">
        <v>16190</v>
      </c>
      <c r="Y10145" s="24">
        <v>0.6</v>
      </c>
      <c r="Z10145" s="18" t="s">
        <v>16402</v>
      </c>
      <c r="AA10145" s="18" t="s">
        <v>16403</v>
      </c>
      <c r="AB10145" s="18" t="s">
        <v>51576</v>
      </c>
      <c r="AC10145" s="18" t="s">
        <v>16405</v>
      </c>
    </row>
    <row r="10146" spans="1:29" ht="22.05" customHeight="1" x14ac:dyDescent="0.3">
      <c r="A10146" s="20">
        <v>10142</v>
      </c>
      <c r="B10146" s="25" t="s">
        <v>16189</v>
      </c>
      <c r="C10146" s="20" t="s">
        <v>32</v>
      </c>
      <c r="D10146" s="21" t="s">
        <v>51573</v>
      </c>
      <c r="E10146" s="21" t="s">
        <v>16388</v>
      </c>
      <c r="F10146" s="21" t="s">
        <v>25</v>
      </c>
      <c r="G10146" s="21" t="s">
        <v>16389</v>
      </c>
      <c r="H10146" s="21" t="s">
        <v>27</v>
      </c>
      <c r="I10146" s="21" t="s">
        <v>27</v>
      </c>
      <c r="J10146" s="20" t="s">
        <v>16390</v>
      </c>
      <c r="K10146" s="20" t="s">
        <v>51577</v>
      </c>
      <c r="L10146" s="20" t="s">
        <v>51578</v>
      </c>
      <c r="M10146" s="19" t="s">
        <v>26</v>
      </c>
      <c r="N10146" s="20" t="s">
        <v>16393</v>
      </c>
      <c r="O10146" s="21" t="s">
        <v>27</v>
      </c>
      <c r="P10146" s="21" t="s">
        <v>51579</v>
      </c>
      <c r="Q10146" s="21" t="s">
        <v>16395</v>
      </c>
      <c r="R10146" s="20" t="s">
        <v>16396</v>
      </c>
      <c r="S10146" s="21" t="s">
        <v>16397</v>
      </c>
      <c r="T10146" s="21" t="s">
        <v>16398</v>
      </c>
      <c r="U10146" s="20" t="s">
        <v>16399</v>
      </c>
      <c r="V10146" s="20" t="s">
        <v>16400</v>
      </c>
      <c r="W10146" s="21" t="s">
        <v>16401</v>
      </c>
      <c r="X10146" s="20" t="s">
        <v>16191</v>
      </c>
      <c r="Y10146" s="24">
        <v>0.6</v>
      </c>
      <c r="Z10146" s="21" t="s">
        <v>16402</v>
      </c>
      <c r="AA10146" s="21" t="s">
        <v>16403</v>
      </c>
      <c r="AB10146" s="21" t="s">
        <v>51576</v>
      </c>
      <c r="AC10146" s="21" t="s">
        <v>16405</v>
      </c>
    </row>
    <row r="10147" spans="1:29" ht="22.05" customHeight="1" x14ac:dyDescent="0.3">
      <c r="A10147" s="17">
        <v>10143</v>
      </c>
      <c r="B10147" s="23" t="s">
        <v>16192</v>
      </c>
      <c r="C10147" s="17" t="s">
        <v>4436</v>
      </c>
      <c r="D10147" s="18" t="s">
        <v>51580</v>
      </c>
      <c r="E10147" s="18" t="s">
        <v>16388</v>
      </c>
      <c r="F10147" s="18" t="s">
        <v>25</v>
      </c>
      <c r="G10147" s="18" t="s">
        <v>16389</v>
      </c>
      <c r="H10147" s="18" t="s">
        <v>27</v>
      </c>
      <c r="I10147" s="18" t="s">
        <v>27</v>
      </c>
      <c r="J10147" s="17" t="s">
        <v>16390</v>
      </c>
      <c r="K10147" s="17" t="s">
        <v>51581</v>
      </c>
      <c r="L10147" s="17" t="s">
        <v>51578</v>
      </c>
      <c r="M10147" s="19" t="s">
        <v>26</v>
      </c>
      <c r="N10147" s="17" t="s">
        <v>16393</v>
      </c>
      <c r="O10147" s="18" t="s">
        <v>27</v>
      </c>
      <c r="P10147" s="18" t="s">
        <v>51582</v>
      </c>
      <c r="Q10147" s="18" t="s">
        <v>16395</v>
      </c>
      <c r="R10147" s="17" t="s">
        <v>16396</v>
      </c>
      <c r="S10147" s="18" t="s">
        <v>16397</v>
      </c>
      <c r="T10147" s="18" t="s">
        <v>16398</v>
      </c>
      <c r="U10147" s="17" t="s">
        <v>16399</v>
      </c>
      <c r="V10147" s="17" t="s">
        <v>16400</v>
      </c>
      <c r="W10147" s="18" t="s">
        <v>16401</v>
      </c>
      <c r="X10147" s="17" t="s">
        <v>16193</v>
      </c>
      <c r="Y10147" s="24">
        <v>0.6</v>
      </c>
      <c r="Z10147" s="18" t="s">
        <v>16402</v>
      </c>
      <c r="AA10147" s="18" t="s">
        <v>16403</v>
      </c>
      <c r="AB10147" s="18" t="s">
        <v>51583</v>
      </c>
      <c r="AC10147" s="18" t="s">
        <v>16405</v>
      </c>
    </row>
    <row r="10148" spans="1:29" ht="22.05" customHeight="1" x14ac:dyDescent="0.3">
      <c r="A10148" s="20">
        <v>10144</v>
      </c>
      <c r="B10148" s="25" t="s">
        <v>16192</v>
      </c>
      <c r="C10148" s="20" t="s">
        <v>4440</v>
      </c>
      <c r="D10148" s="21" t="s">
        <v>51580</v>
      </c>
      <c r="E10148" s="21" t="s">
        <v>16388</v>
      </c>
      <c r="F10148" s="21" t="s">
        <v>25</v>
      </c>
      <c r="G10148" s="21" t="s">
        <v>16389</v>
      </c>
      <c r="H10148" s="21" t="s">
        <v>27</v>
      </c>
      <c r="I10148" s="21" t="s">
        <v>27</v>
      </c>
      <c r="J10148" s="20" t="s">
        <v>16390</v>
      </c>
      <c r="K10148" s="20" t="s">
        <v>51584</v>
      </c>
      <c r="L10148" s="20" t="s">
        <v>51578</v>
      </c>
      <c r="M10148" s="19" t="s">
        <v>26</v>
      </c>
      <c r="N10148" s="20" t="s">
        <v>16393</v>
      </c>
      <c r="O10148" s="21" t="s">
        <v>27</v>
      </c>
      <c r="P10148" s="21" t="s">
        <v>51585</v>
      </c>
      <c r="Q10148" s="21" t="s">
        <v>16395</v>
      </c>
      <c r="R10148" s="20" t="s">
        <v>16396</v>
      </c>
      <c r="S10148" s="21" t="s">
        <v>16397</v>
      </c>
      <c r="T10148" s="21" t="s">
        <v>16398</v>
      </c>
      <c r="U10148" s="20" t="s">
        <v>16399</v>
      </c>
      <c r="V10148" s="20" t="s">
        <v>16400</v>
      </c>
      <c r="W10148" s="21" t="s">
        <v>16401</v>
      </c>
      <c r="X10148" s="20" t="s">
        <v>16194</v>
      </c>
      <c r="Y10148" s="24">
        <v>0.6</v>
      </c>
      <c r="Z10148" s="21" t="s">
        <v>16402</v>
      </c>
      <c r="AA10148" s="21" t="s">
        <v>16403</v>
      </c>
      <c r="AB10148" s="21" t="s">
        <v>51583</v>
      </c>
      <c r="AC10148" s="21" t="s">
        <v>16405</v>
      </c>
    </row>
    <row r="10149" spans="1:29" ht="22.05" customHeight="1" x14ac:dyDescent="0.3">
      <c r="A10149" s="17">
        <v>10145</v>
      </c>
      <c r="B10149" s="23" t="s">
        <v>16195</v>
      </c>
      <c r="C10149" s="17" t="s">
        <v>382</v>
      </c>
      <c r="D10149" s="18" t="s">
        <v>51586</v>
      </c>
      <c r="E10149" s="18" t="s">
        <v>16388</v>
      </c>
      <c r="F10149" s="18" t="s">
        <v>25</v>
      </c>
      <c r="G10149" s="18" t="s">
        <v>16389</v>
      </c>
      <c r="H10149" s="18" t="s">
        <v>27</v>
      </c>
      <c r="I10149" s="18" t="s">
        <v>27</v>
      </c>
      <c r="J10149" s="17" t="s">
        <v>16390</v>
      </c>
      <c r="K10149" s="17" t="s">
        <v>51587</v>
      </c>
      <c r="L10149" s="17" t="s">
        <v>51588</v>
      </c>
      <c r="M10149" s="19" t="s">
        <v>26</v>
      </c>
      <c r="N10149" s="17" t="s">
        <v>16393</v>
      </c>
      <c r="O10149" s="18" t="s">
        <v>27</v>
      </c>
      <c r="P10149" s="18" t="s">
        <v>51589</v>
      </c>
      <c r="Q10149" s="18" t="s">
        <v>16395</v>
      </c>
      <c r="R10149" s="17" t="s">
        <v>16396</v>
      </c>
      <c r="S10149" s="18" t="s">
        <v>16397</v>
      </c>
      <c r="T10149" s="18" t="s">
        <v>16398</v>
      </c>
      <c r="U10149" s="17" t="s">
        <v>16399</v>
      </c>
      <c r="V10149" s="17" t="s">
        <v>16400</v>
      </c>
      <c r="W10149" s="18" t="s">
        <v>16401</v>
      </c>
      <c r="X10149" s="17" t="s">
        <v>16196</v>
      </c>
      <c r="Y10149" s="24">
        <v>0.6</v>
      </c>
      <c r="Z10149" s="18" t="s">
        <v>16402</v>
      </c>
      <c r="AA10149" s="18" t="s">
        <v>16403</v>
      </c>
      <c r="AB10149" s="18" t="s">
        <v>51590</v>
      </c>
      <c r="AC10149" s="18" t="s">
        <v>16405</v>
      </c>
    </row>
    <row r="10150" spans="1:29" ht="22.05" customHeight="1" x14ac:dyDescent="0.3">
      <c r="A10150" s="20">
        <v>10146</v>
      </c>
      <c r="B10150" s="25" t="s">
        <v>16195</v>
      </c>
      <c r="C10150" s="20" t="s">
        <v>1028</v>
      </c>
      <c r="D10150" s="21" t="s">
        <v>51586</v>
      </c>
      <c r="E10150" s="21" t="s">
        <v>16388</v>
      </c>
      <c r="F10150" s="21" t="s">
        <v>25</v>
      </c>
      <c r="G10150" s="21" t="s">
        <v>16389</v>
      </c>
      <c r="H10150" s="21" t="s">
        <v>27</v>
      </c>
      <c r="I10150" s="21" t="s">
        <v>27</v>
      </c>
      <c r="J10150" s="20" t="s">
        <v>16390</v>
      </c>
      <c r="K10150" s="20" t="s">
        <v>51591</v>
      </c>
      <c r="L10150" s="20" t="s">
        <v>51588</v>
      </c>
      <c r="M10150" s="19" t="s">
        <v>26</v>
      </c>
      <c r="N10150" s="20" t="s">
        <v>16393</v>
      </c>
      <c r="O10150" s="21" t="s">
        <v>27</v>
      </c>
      <c r="P10150" s="21" t="s">
        <v>51592</v>
      </c>
      <c r="Q10150" s="21" t="s">
        <v>16395</v>
      </c>
      <c r="R10150" s="20" t="s">
        <v>16396</v>
      </c>
      <c r="S10150" s="21" t="s">
        <v>16397</v>
      </c>
      <c r="T10150" s="21" t="s">
        <v>16398</v>
      </c>
      <c r="U10150" s="20" t="s">
        <v>16399</v>
      </c>
      <c r="V10150" s="20" t="s">
        <v>16400</v>
      </c>
      <c r="W10150" s="21" t="s">
        <v>16401</v>
      </c>
      <c r="X10150" s="20" t="s">
        <v>16197</v>
      </c>
      <c r="Y10150" s="24">
        <v>0.6</v>
      </c>
      <c r="Z10150" s="21" t="s">
        <v>16402</v>
      </c>
      <c r="AA10150" s="21" t="s">
        <v>16403</v>
      </c>
      <c r="AB10150" s="21" t="s">
        <v>51590</v>
      </c>
      <c r="AC10150" s="21" t="s">
        <v>16405</v>
      </c>
    </row>
    <row r="10151" spans="1:29" ht="22.05" customHeight="1" x14ac:dyDescent="0.3">
      <c r="A10151" s="17">
        <v>10147</v>
      </c>
      <c r="B10151" s="23" t="s">
        <v>16195</v>
      </c>
      <c r="C10151" s="17" t="s">
        <v>206</v>
      </c>
      <c r="D10151" s="18" t="s">
        <v>51586</v>
      </c>
      <c r="E10151" s="18" t="s">
        <v>16388</v>
      </c>
      <c r="F10151" s="18" t="s">
        <v>25</v>
      </c>
      <c r="G10151" s="18" t="s">
        <v>16389</v>
      </c>
      <c r="H10151" s="18" t="s">
        <v>27</v>
      </c>
      <c r="I10151" s="18" t="s">
        <v>27</v>
      </c>
      <c r="J10151" s="17" t="s">
        <v>16390</v>
      </c>
      <c r="K10151" s="17" t="s">
        <v>51593</v>
      </c>
      <c r="L10151" s="17" t="s">
        <v>51594</v>
      </c>
      <c r="M10151" s="19" t="s">
        <v>26</v>
      </c>
      <c r="N10151" s="17" t="s">
        <v>16393</v>
      </c>
      <c r="O10151" s="18" t="s">
        <v>27</v>
      </c>
      <c r="P10151" s="18" t="s">
        <v>51595</v>
      </c>
      <c r="Q10151" s="18" t="s">
        <v>16395</v>
      </c>
      <c r="R10151" s="17" t="s">
        <v>16396</v>
      </c>
      <c r="S10151" s="18" t="s">
        <v>16397</v>
      </c>
      <c r="T10151" s="18" t="s">
        <v>16398</v>
      </c>
      <c r="U10151" s="17" t="s">
        <v>16399</v>
      </c>
      <c r="V10151" s="17" t="s">
        <v>16400</v>
      </c>
      <c r="W10151" s="18" t="s">
        <v>16401</v>
      </c>
      <c r="X10151" s="17" t="s">
        <v>16198</v>
      </c>
      <c r="Y10151" s="24">
        <v>0.6</v>
      </c>
      <c r="Z10151" s="18" t="s">
        <v>16402</v>
      </c>
      <c r="AA10151" s="18" t="s">
        <v>16403</v>
      </c>
      <c r="AB10151" s="18" t="s">
        <v>51590</v>
      </c>
      <c r="AC10151" s="18" t="s">
        <v>16405</v>
      </c>
    </row>
    <row r="10152" spans="1:29" ht="22.05" customHeight="1" x14ac:dyDescent="0.3">
      <c r="A10152" s="20">
        <v>10148</v>
      </c>
      <c r="B10152" s="25" t="s">
        <v>16195</v>
      </c>
      <c r="C10152" s="20" t="s">
        <v>403</v>
      </c>
      <c r="D10152" s="21" t="s">
        <v>51586</v>
      </c>
      <c r="E10152" s="21" t="s">
        <v>16388</v>
      </c>
      <c r="F10152" s="21" t="s">
        <v>25</v>
      </c>
      <c r="G10152" s="21" t="s">
        <v>16389</v>
      </c>
      <c r="H10152" s="21" t="s">
        <v>27</v>
      </c>
      <c r="I10152" s="21" t="s">
        <v>27</v>
      </c>
      <c r="J10152" s="20" t="s">
        <v>16390</v>
      </c>
      <c r="K10152" s="20" t="s">
        <v>51596</v>
      </c>
      <c r="L10152" s="20" t="s">
        <v>51594</v>
      </c>
      <c r="M10152" s="19" t="s">
        <v>26</v>
      </c>
      <c r="N10152" s="20" t="s">
        <v>16393</v>
      </c>
      <c r="O10152" s="21" t="s">
        <v>27</v>
      </c>
      <c r="P10152" s="21" t="s">
        <v>51597</v>
      </c>
      <c r="Q10152" s="21" t="s">
        <v>16395</v>
      </c>
      <c r="R10152" s="20" t="s">
        <v>16396</v>
      </c>
      <c r="S10152" s="21" t="s">
        <v>16397</v>
      </c>
      <c r="T10152" s="21" t="s">
        <v>16398</v>
      </c>
      <c r="U10152" s="20" t="s">
        <v>16399</v>
      </c>
      <c r="V10152" s="20" t="s">
        <v>16400</v>
      </c>
      <c r="W10152" s="21" t="s">
        <v>16401</v>
      </c>
      <c r="X10152" s="20" t="s">
        <v>16199</v>
      </c>
      <c r="Y10152" s="24">
        <v>0.6</v>
      </c>
      <c r="Z10152" s="21" t="s">
        <v>16402</v>
      </c>
      <c r="AA10152" s="21" t="s">
        <v>16403</v>
      </c>
      <c r="AB10152" s="21" t="s">
        <v>51590</v>
      </c>
      <c r="AC10152" s="21" t="s">
        <v>16405</v>
      </c>
    </row>
    <row r="10153" spans="1:29" ht="22.05" customHeight="1" x14ac:dyDescent="0.3">
      <c r="A10153" s="17">
        <v>10149</v>
      </c>
      <c r="B10153" s="23" t="s">
        <v>16195</v>
      </c>
      <c r="C10153" s="17" t="s">
        <v>379</v>
      </c>
      <c r="D10153" s="18" t="s">
        <v>51586</v>
      </c>
      <c r="E10153" s="18" t="s">
        <v>16388</v>
      </c>
      <c r="F10153" s="18" t="s">
        <v>25</v>
      </c>
      <c r="G10153" s="18" t="s">
        <v>16389</v>
      </c>
      <c r="H10153" s="18" t="s">
        <v>27</v>
      </c>
      <c r="I10153" s="18" t="s">
        <v>27</v>
      </c>
      <c r="J10153" s="17" t="s">
        <v>16390</v>
      </c>
      <c r="K10153" s="17" t="s">
        <v>51598</v>
      </c>
      <c r="L10153" s="17" t="s">
        <v>51599</v>
      </c>
      <c r="M10153" s="19" t="s">
        <v>26</v>
      </c>
      <c r="N10153" s="17" t="s">
        <v>16393</v>
      </c>
      <c r="O10153" s="18" t="s">
        <v>27</v>
      </c>
      <c r="P10153" s="18" t="s">
        <v>51600</v>
      </c>
      <c r="Q10153" s="18" t="s">
        <v>16395</v>
      </c>
      <c r="R10153" s="17" t="s">
        <v>16396</v>
      </c>
      <c r="S10153" s="18" t="s">
        <v>16397</v>
      </c>
      <c r="T10153" s="18" t="s">
        <v>16398</v>
      </c>
      <c r="U10153" s="17" t="s">
        <v>16399</v>
      </c>
      <c r="V10153" s="17" t="s">
        <v>16400</v>
      </c>
      <c r="W10153" s="18" t="s">
        <v>16401</v>
      </c>
      <c r="X10153" s="17" t="s">
        <v>16200</v>
      </c>
      <c r="Y10153" s="24">
        <v>0.6</v>
      </c>
      <c r="Z10153" s="18" t="s">
        <v>16402</v>
      </c>
      <c r="AA10153" s="18" t="s">
        <v>16403</v>
      </c>
      <c r="AB10153" s="18" t="s">
        <v>51590</v>
      </c>
      <c r="AC10153" s="18" t="s">
        <v>16405</v>
      </c>
    </row>
    <row r="10154" spans="1:29" ht="22.05" customHeight="1" x14ac:dyDescent="0.3">
      <c r="A10154" s="20">
        <v>10150</v>
      </c>
      <c r="B10154" s="25" t="s">
        <v>16195</v>
      </c>
      <c r="C10154" s="20" t="s">
        <v>24</v>
      </c>
      <c r="D10154" s="21" t="s">
        <v>51586</v>
      </c>
      <c r="E10154" s="21" t="s">
        <v>16388</v>
      </c>
      <c r="F10154" s="21" t="s">
        <v>25</v>
      </c>
      <c r="G10154" s="21" t="s">
        <v>16389</v>
      </c>
      <c r="H10154" s="21" t="s">
        <v>27</v>
      </c>
      <c r="I10154" s="21" t="s">
        <v>27</v>
      </c>
      <c r="J10154" s="20" t="s">
        <v>16390</v>
      </c>
      <c r="K10154" s="20" t="s">
        <v>51601</v>
      </c>
      <c r="L10154" s="20" t="s">
        <v>51599</v>
      </c>
      <c r="M10154" s="19" t="s">
        <v>26</v>
      </c>
      <c r="N10154" s="20" t="s">
        <v>16393</v>
      </c>
      <c r="O10154" s="21" t="s">
        <v>27</v>
      </c>
      <c r="P10154" s="21" t="s">
        <v>51602</v>
      </c>
      <c r="Q10154" s="21" t="s">
        <v>16395</v>
      </c>
      <c r="R10154" s="20" t="s">
        <v>16396</v>
      </c>
      <c r="S10154" s="21" t="s">
        <v>16397</v>
      </c>
      <c r="T10154" s="21" t="s">
        <v>16398</v>
      </c>
      <c r="U10154" s="20" t="s">
        <v>16399</v>
      </c>
      <c r="V10154" s="20" t="s">
        <v>16400</v>
      </c>
      <c r="W10154" s="21" t="s">
        <v>16401</v>
      </c>
      <c r="X10154" s="20" t="s">
        <v>16201</v>
      </c>
      <c r="Y10154" s="24">
        <v>0.6</v>
      </c>
      <c r="Z10154" s="21" t="s">
        <v>16402</v>
      </c>
      <c r="AA10154" s="21" t="s">
        <v>16403</v>
      </c>
      <c r="AB10154" s="21" t="s">
        <v>51590</v>
      </c>
      <c r="AC10154" s="21" t="s">
        <v>16405</v>
      </c>
    </row>
    <row r="10155" spans="1:29" ht="22.05" customHeight="1" x14ac:dyDescent="0.3">
      <c r="A10155" s="17">
        <v>10151</v>
      </c>
      <c r="B10155" s="23" t="s">
        <v>16195</v>
      </c>
      <c r="C10155" s="17" t="s">
        <v>361</v>
      </c>
      <c r="D10155" s="18" t="s">
        <v>51586</v>
      </c>
      <c r="E10155" s="18" t="s">
        <v>16388</v>
      </c>
      <c r="F10155" s="18" t="s">
        <v>25</v>
      </c>
      <c r="G10155" s="18" t="s">
        <v>16389</v>
      </c>
      <c r="H10155" s="18" t="s">
        <v>27</v>
      </c>
      <c r="I10155" s="18" t="s">
        <v>27</v>
      </c>
      <c r="J10155" s="17" t="s">
        <v>16390</v>
      </c>
      <c r="K10155" s="17" t="s">
        <v>51603</v>
      </c>
      <c r="L10155" s="17" t="s">
        <v>51599</v>
      </c>
      <c r="M10155" s="19" t="s">
        <v>26</v>
      </c>
      <c r="N10155" s="17" t="s">
        <v>16393</v>
      </c>
      <c r="O10155" s="18" t="s">
        <v>27</v>
      </c>
      <c r="P10155" s="18" t="s">
        <v>51604</v>
      </c>
      <c r="Q10155" s="18" t="s">
        <v>16395</v>
      </c>
      <c r="R10155" s="17" t="s">
        <v>16396</v>
      </c>
      <c r="S10155" s="18" t="s">
        <v>16397</v>
      </c>
      <c r="T10155" s="18" t="s">
        <v>16398</v>
      </c>
      <c r="U10155" s="17" t="s">
        <v>16399</v>
      </c>
      <c r="V10155" s="17" t="s">
        <v>16400</v>
      </c>
      <c r="W10155" s="18" t="s">
        <v>16401</v>
      </c>
      <c r="X10155" s="17" t="s">
        <v>16202</v>
      </c>
      <c r="Y10155" s="24">
        <v>0.6</v>
      </c>
      <c r="Z10155" s="18" t="s">
        <v>16402</v>
      </c>
      <c r="AA10155" s="18" t="s">
        <v>16403</v>
      </c>
      <c r="AB10155" s="18" t="s">
        <v>51590</v>
      </c>
      <c r="AC10155" s="18" t="s">
        <v>16405</v>
      </c>
    </row>
    <row r="10156" spans="1:29" ht="22.05" customHeight="1" x14ac:dyDescent="0.3">
      <c r="A10156" s="20">
        <v>10152</v>
      </c>
      <c r="B10156" s="25" t="s">
        <v>16195</v>
      </c>
      <c r="C10156" s="20" t="s">
        <v>37</v>
      </c>
      <c r="D10156" s="21" t="s">
        <v>51586</v>
      </c>
      <c r="E10156" s="21" t="s">
        <v>16388</v>
      </c>
      <c r="F10156" s="21" t="s">
        <v>25</v>
      </c>
      <c r="G10156" s="21" t="s">
        <v>16389</v>
      </c>
      <c r="H10156" s="21" t="s">
        <v>27</v>
      </c>
      <c r="I10156" s="21" t="s">
        <v>27</v>
      </c>
      <c r="J10156" s="20" t="s">
        <v>16390</v>
      </c>
      <c r="K10156" s="20" t="s">
        <v>51605</v>
      </c>
      <c r="L10156" s="20" t="s">
        <v>51606</v>
      </c>
      <c r="M10156" s="19" t="s">
        <v>26</v>
      </c>
      <c r="N10156" s="20" t="s">
        <v>16393</v>
      </c>
      <c r="O10156" s="21" t="s">
        <v>27</v>
      </c>
      <c r="P10156" s="21" t="s">
        <v>51607</v>
      </c>
      <c r="Q10156" s="21" t="s">
        <v>16395</v>
      </c>
      <c r="R10156" s="20" t="s">
        <v>16396</v>
      </c>
      <c r="S10156" s="21" t="s">
        <v>16397</v>
      </c>
      <c r="T10156" s="21" t="s">
        <v>16398</v>
      </c>
      <c r="U10156" s="20" t="s">
        <v>16399</v>
      </c>
      <c r="V10156" s="20" t="s">
        <v>16400</v>
      </c>
      <c r="W10156" s="21" t="s">
        <v>16401</v>
      </c>
      <c r="X10156" s="20" t="s">
        <v>16203</v>
      </c>
      <c r="Y10156" s="24">
        <v>0.6</v>
      </c>
      <c r="Z10156" s="21" t="s">
        <v>16402</v>
      </c>
      <c r="AA10156" s="21" t="s">
        <v>16403</v>
      </c>
      <c r="AB10156" s="21" t="s">
        <v>51590</v>
      </c>
      <c r="AC10156" s="21" t="s">
        <v>16405</v>
      </c>
    </row>
    <row r="10157" spans="1:29" ht="22.05" customHeight="1" x14ac:dyDescent="0.3">
      <c r="A10157" s="17">
        <v>10153</v>
      </c>
      <c r="B10157" s="23" t="s">
        <v>16195</v>
      </c>
      <c r="C10157" s="17" t="s">
        <v>794</v>
      </c>
      <c r="D10157" s="18" t="s">
        <v>51586</v>
      </c>
      <c r="E10157" s="18" t="s">
        <v>16388</v>
      </c>
      <c r="F10157" s="18" t="s">
        <v>25</v>
      </c>
      <c r="G10157" s="18" t="s">
        <v>16389</v>
      </c>
      <c r="H10157" s="18" t="s">
        <v>27</v>
      </c>
      <c r="I10157" s="18" t="s">
        <v>27</v>
      </c>
      <c r="J10157" s="17" t="s">
        <v>16390</v>
      </c>
      <c r="K10157" s="17" t="s">
        <v>51608</v>
      </c>
      <c r="L10157" s="17" t="s">
        <v>51606</v>
      </c>
      <c r="M10157" s="19" t="s">
        <v>26</v>
      </c>
      <c r="N10157" s="17" t="s">
        <v>16393</v>
      </c>
      <c r="O10157" s="18" t="s">
        <v>27</v>
      </c>
      <c r="P10157" s="18" t="s">
        <v>51609</v>
      </c>
      <c r="Q10157" s="18" t="s">
        <v>16395</v>
      </c>
      <c r="R10157" s="17" t="s">
        <v>16396</v>
      </c>
      <c r="S10157" s="18" t="s">
        <v>16397</v>
      </c>
      <c r="T10157" s="18" t="s">
        <v>16398</v>
      </c>
      <c r="U10157" s="17" t="s">
        <v>16399</v>
      </c>
      <c r="V10157" s="17" t="s">
        <v>16400</v>
      </c>
      <c r="W10157" s="18" t="s">
        <v>16401</v>
      </c>
      <c r="X10157" s="17" t="s">
        <v>16204</v>
      </c>
      <c r="Y10157" s="24">
        <v>0.6</v>
      </c>
      <c r="Z10157" s="18" t="s">
        <v>16402</v>
      </c>
      <c r="AA10157" s="18" t="s">
        <v>16403</v>
      </c>
      <c r="AB10157" s="18" t="s">
        <v>51590</v>
      </c>
      <c r="AC10157" s="18" t="s">
        <v>16405</v>
      </c>
    </row>
    <row r="10158" spans="1:29" ht="22.05" customHeight="1" x14ac:dyDescent="0.3">
      <c r="A10158" s="20">
        <v>10154</v>
      </c>
      <c r="B10158" s="25" t="s">
        <v>16195</v>
      </c>
      <c r="C10158" s="20" t="s">
        <v>40</v>
      </c>
      <c r="D10158" s="21" t="s">
        <v>51586</v>
      </c>
      <c r="E10158" s="21" t="s">
        <v>16388</v>
      </c>
      <c r="F10158" s="21" t="s">
        <v>25</v>
      </c>
      <c r="G10158" s="21" t="s">
        <v>16389</v>
      </c>
      <c r="H10158" s="21" t="s">
        <v>27</v>
      </c>
      <c r="I10158" s="21" t="s">
        <v>27</v>
      </c>
      <c r="J10158" s="20" t="s">
        <v>16390</v>
      </c>
      <c r="K10158" s="20" t="s">
        <v>51610</v>
      </c>
      <c r="L10158" s="20" t="s">
        <v>51611</v>
      </c>
      <c r="M10158" s="19" t="s">
        <v>26</v>
      </c>
      <c r="N10158" s="20" t="s">
        <v>16393</v>
      </c>
      <c r="O10158" s="21" t="s">
        <v>27</v>
      </c>
      <c r="P10158" s="21" t="s">
        <v>51612</v>
      </c>
      <c r="Q10158" s="21" t="s">
        <v>16395</v>
      </c>
      <c r="R10158" s="20" t="s">
        <v>16396</v>
      </c>
      <c r="S10158" s="21" t="s">
        <v>16397</v>
      </c>
      <c r="T10158" s="21" t="s">
        <v>16398</v>
      </c>
      <c r="U10158" s="20" t="s">
        <v>16399</v>
      </c>
      <c r="V10158" s="20" t="s">
        <v>16400</v>
      </c>
      <c r="W10158" s="21" t="s">
        <v>16401</v>
      </c>
      <c r="X10158" s="20" t="s">
        <v>16205</v>
      </c>
      <c r="Y10158" s="24">
        <v>0.6</v>
      </c>
      <c r="Z10158" s="21" t="s">
        <v>16402</v>
      </c>
      <c r="AA10158" s="21" t="s">
        <v>16403</v>
      </c>
      <c r="AB10158" s="21" t="s">
        <v>51590</v>
      </c>
      <c r="AC10158" s="21" t="s">
        <v>16405</v>
      </c>
    </row>
    <row r="10159" spans="1:29" ht="22.05" customHeight="1" x14ac:dyDescent="0.3">
      <c r="A10159" s="17">
        <v>10155</v>
      </c>
      <c r="B10159" s="23" t="s">
        <v>16195</v>
      </c>
      <c r="C10159" s="17" t="s">
        <v>32</v>
      </c>
      <c r="D10159" s="18" t="s">
        <v>51586</v>
      </c>
      <c r="E10159" s="18" t="s">
        <v>16388</v>
      </c>
      <c r="F10159" s="18" t="s">
        <v>25</v>
      </c>
      <c r="G10159" s="18" t="s">
        <v>16389</v>
      </c>
      <c r="H10159" s="18" t="s">
        <v>27</v>
      </c>
      <c r="I10159" s="18" t="s">
        <v>27</v>
      </c>
      <c r="J10159" s="17" t="s">
        <v>16390</v>
      </c>
      <c r="K10159" s="17" t="s">
        <v>51613</v>
      </c>
      <c r="L10159" s="17" t="s">
        <v>51611</v>
      </c>
      <c r="M10159" s="19" t="s">
        <v>26</v>
      </c>
      <c r="N10159" s="17" t="s">
        <v>16393</v>
      </c>
      <c r="O10159" s="18" t="s">
        <v>27</v>
      </c>
      <c r="P10159" s="18" t="s">
        <v>51614</v>
      </c>
      <c r="Q10159" s="18" t="s">
        <v>16395</v>
      </c>
      <c r="R10159" s="17" t="s">
        <v>16396</v>
      </c>
      <c r="S10159" s="18" t="s">
        <v>16397</v>
      </c>
      <c r="T10159" s="18" t="s">
        <v>16398</v>
      </c>
      <c r="U10159" s="17" t="s">
        <v>16399</v>
      </c>
      <c r="V10159" s="17" t="s">
        <v>16400</v>
      </c>
      <c r="W10159" s="18" t="s">
        <v>16401</v>
      </c>
      <c r="X10159" s="17" t="s">
        <v>16206</v>
      </c>
      <c r="Y10159" s="24">
        <v>0.6</v>
      </c>
      <c r="Z10159" s="18" t="s">
        <v>16402</v>
      </c>
      <c r="AA10159" s="18" t="s">
        <v>16403</v>
      </c>
      <c r="AB10159" s="18" t="s">
        <v>51590</v>
      </c>
      <c r="AC10159" s="18" t="s">
        <v>16405</v>
      </c>
    </row>
    <row r="10160" spans="1:29" ht="22.05" customHeight="1" x14ac:dyDescent="0.3">
      <c r="A10160" s="20">
        <v>10156</v>
      </c>
      <c r="B10160" s="25" t="s">
        <v>16207</v>
      </c>
      <c r="C10160" s="20" t="s">
        <v>89</v>
      </c>
      <c r="D10160" s="21" t="s">
        <v>51615</v>
      </c>
      <c r="E10160" s="21" t="s">
        <v>16388</v>
      </c>
      <c r="F10160" s="21" t="s">
        <v>25</v>
      </c>
      <c r="G10160" s="21" t="s">
        <v>16389</v>
      </c>
      <c r="H10160" s="21" t="s">
        <v>27</v>
      </c>
      <c r="I10160" s="21" t="s">
        <v>27</v>
      </c>
      <c r="J10160" s="20" t="s">
        <v>16390</v>
      </c>
      <c r="K10160" s="20" t="s">
        <v>51616</v>
      </c>
      <c r="L10160" s="20" t="s">
        <v>51617</v>
      </c>
      <c r="M10160" s="19" t="s">
        <v>26</v>
      </c>
      <c r="N10160" s="20" t="s">
        <v>16393</v>
      </c>
      <c r="O10160" s="21" t="s">
        <v>27</v>
      </c>
      <c r="P10160" s="21" t="s">
        <v>51618</v>
      </c>
      <c r="Q10160" s="21" t="s">
        <v>16395</v>
      </c>
      <c r="R10160" s="20" t="s">
        <v>16396</v>
      </c>
      <c r="S10160" s="21" t="s">
        <v>16397</v>
      </c>
      <c r="T10160" s="21" t="s">
        <v>16398</v>
      </c>
      <c r="U10160" s="20" t="s">
        <v>16399</v>
      </c>
      <c r="V10160" s="20" t="s">
        <v>16400</v>
      </c>
      <c r="W10160" s="21" t="s">
        <v>16401</v>
      </c>
      <c r="X10160" s="20" t="s">
        <v>16208</v>
      </c>
      <c r="Y10160" s="24">
        <v>0.6</v>
      </c>
      <c r="Z10160" s="21" t="s">
        <v>16402</v>
      </c>
      <c r="AA10160" s="21" t="s">
        <v>16403</v>
      </c>
      <c r="AB10160" s="21" t="s">
        <v>51619</v>
      </c>
      <c r="AC10160" s="21" t="s">
        <v>16405</v>
      </c>
    </row>
    <row r="10161" spans="1:29" ht="22.05" customHeight="1" x14ac:dyDescent="0.3">
      <c r="A10161" s="17">
        <v>10157</v>
      </c>
      <c r="B10161" s="23" t="s">
        <v>16209</v>
      </c>
      <c r="C10161" s="17" t="s">
        <v>186</v>
      </c>
      <c r="D10161" s="18" t="s">
        <v>51620</v>
      </c>
      <c r="E10161" s="18" t="s">
        <v>16388</v>
      </c>
      <c r="F10161" s="18" t="s">
        <v>25</v>
      </c>
      <c r="G10161" s="18" t="s">
        <v>16389</v>
      </c>
      <c r="H10161" s="18" t="s">
        <v>27</v>
      </c>
      <c r="I10161" s="18" t="s">
        <v>27</v>
      </c>
      <c r="J10161" s="17" t="s">
        <v>16390</v>
      </c>
      <c r="K10161" s="17" t="s">
        <v>51621</v>
      </c>
      <c r="L10161" s="17" t="s">
        <v>51617</v>
      </c>
      <c r="M10161" s="19" t="s">
        <v>26</v>
      </c>
      <c r="N10161" s="17" t="s">
        <v>16393</v>
      </c>
      <c r="O10161" s="18" t="s">
        <v>27</v>
      </c>
      <c r="P10161" s="18" t="s">
        <v>51622</v>
      </c>
      <c r="Q10161" s="18" t="s">
        <v>16395</v>
      </c>
      <c r="R10161" s="17" t="s">
        <v>16396</v>
      </c>
      <c r="S10161" s="18" t="s">
        <v>16397</v>
      </c>
      <c r="T10161" s="18" t="s">
        <v>16398</v>
      </c>
      <c r="U10161" s="17" t="s">
        <v>16399</v>
      </c>
      <c r="V10161" s="17" t="s">
        <v>16400</v>
      </c>
      <c r="W10161" s="18" t="s">
        <v>16401</v>
      </c>
      <c r="X10161" s="17" t="s">
        <v>16210</v>
      </c>
      <c r="Y10161" s="24">
        <v>0.6</v>
      </c>
      <c r="Z10161" s="18" t="s">
        <v>16402</v>
      </c>
      <c r="AA10161" s="18" t="s">
        <v>16403</v>
      </c>
      <c r="AB10161" s="18" t="s">
        <v>51623</v>
      </c>
      <c r="AC10161" s="18" t="s">
        <v>16405</v>
      </c>
    </row>
    <row r="10162" spans="1:29" ht="22.05" customHeight="1" x14ac:dyDescent="0.3">
      <c r="A10162" s="20">
        <v>10158</v>
      </c>
      <c r="B10162" s="25" t="s">
        <v>16209</v>
      </c>
      <c r="C10162" s="20" t="s">
        <v>188</v>
      </c>
      <c r="D10162" s="21" t="s">
        <v>51620</v>
      </c>
      <c r="E10162" s="21" t="s">
        <v>16388</v>
      </c>
      <c r="F10162" s="21" t="s">
        <v>25</v>
      </c>
      <c r="G10162" s="21" t="s">
        <v>16389</v>
      </c>
      <c r="H10162" s="21" t="s">
        <v>27</v>
      </c>
      <c r="I10162" s="21" t="s">
        <v>27</v>
      </c>
      <c r="J10162" s="20" t="s">
        <v>16390</v>
      </c>
      <c r="K10162" s="20" t="s">
        <v>51624</v>
      </c>
      <c r="L10162" s="20" t="s">
        <v>51617</v>
      </c>
      <c r="M10162" s="19" t="s">
        <v>26</v>
      </c>
      <c r="N10162" s="20" t="s">
        <v>16393</v>
      </c>
      <c r="O10162" s="21" t="s">
        <v>27</v>
      </c>
      <c r="P10162" s="21" t="s">
        <v>51625</v>
      </c>
      <c r="Q10162" s="21" t="s">
        <v>16395</v>
      </c>
      <c r="R10162" s="20" t="s">
        <v>16396</v>
      </c>
      <c r="S10162" s="21" t="s">
        <v>16397</v>
      </c>
      <c r="T10162" s="21" t="s">
        <v>16398</v>
      </c>
      <c r="U10162" s="20" t="s">
        <v>16399</v>
      </c>
      <c r="V10162" s="20" t="s">
        <v>16400</v>
      </c>
      <c r="W10162" s="21" t="s">
        <v>16401</v>
      </c>
      <c r="X10162" s="20" t="s">
        <v>16211</v>
      </c>
      <c r="Y10162" s="24">
        <v>0.6</v>
      </c>
      <c r="Z10162" s="21" t="s">
        <v>16402</v>
      </c>
      <c r="AA10162" s="21" t="s">
        <v>16403</v>
      </c>
      <c r="AB10162" s="21" t="s">
        <v>51623</v>
      </c>
      <c r="AC10162" s="21" t="s">
        <v>16405</v>
      </c>
    </row>
    <row r="10163" spans="1:29" ht="22.05" customHeight="1" x14ac:dyDescent="0.3">
      <c r="A10163" s="17">
        <v>10159</v>
      </c>
      <c r="B10163" s="23" t="s">
        <v>16212</v>
      </c>
      <c r="C10163" s="17" t="s">
        <v>89</v>
      </c>
      <c r="D10163" s="18" t="s">
        <v>51626</v>
      </c>
      <c r="E10163" s="18" t="s">
        <v>16388</v>
      </c>
      <c r="F10163" s="18" t="s">
        <v>25</v>
      </c>
      <c r="G10163" s="18" t="s">
        <v>16389</v>
      </c>
      <c r="H10163" s="18" t="s">
        <v>27</v>
      </c>
      <c r="I10163" s="18" t="s">
        <v>27</v>
      </c>
      <c r="J10163" s="17" t="s">
        <v>16390</v>
      </c>
      <c r="K10163" s="17" t="s">
        <v>51627</v>
      </c>
      <c r="L10163" s="17" t="s">
        <v>51628</v>
      </c>
      <c r="M10163" s="19" t="s">
        <v>26</v>
      </c>
      <c r="N10163" s="17" t="s">
        <v>16393</v>
      </c>
      <c r="O10163" s="18" t="s">
        <v>27</v>
      </c>
      <c r="P10163" s="18" t="s">
        <v>51629</v>
      </c>
      <c r="Q10163" s="18" t="s">
        <v>16395</v>
      </c>
      <c r="R10163" s="17" t="s">
        <v>16396</v>
      </c>
      <c r="S10163" s="18" t="s">
        <v>16397</v>
      </c>
      <c r="T10163" s="18" t="s">
        <v>16398</v>
      </c>
      <c r="U10163" s="17" t="s">
        <v>16399</v>
      </c>
      <c r="V10163" s="17" t="s">
        <v>16400</v>
      </c>
      <c r="W10163" s="18" t="s">
        <v>16401</v>
      </c>
      <c r="X10163" s="17" t="s">
        <v>16213</v>
      </c>
      <c r="Y10163" s="24">
        <v>0.6</v>
      </c>
      <c r="Z10163" s="18" t="s">
        <v>16402</v>
      </c>
      <c r="AA10163" s="18" t="s">
        <v>16403</v>
      </c>
      <c r="AB10163" s="18" t="s">
        <v>51630</v>
      </c>
      <c r="AC10163" s="18" t="s">
        <v>16405</v>
      </c>
    </row>
    <row r="10164" spans="1:29" ht="22.05" customHeight="1" x14ac:dyDescent="0.3">
      <c r="A10164" s="20">
        <v>10160</v>
      </c>
      <c r="B10164" s="25" t="s">
        <v>16212</v>
      </c>
      <c r="C10164" s="20" t="s">
        <v>40</v>
      </c>
      <c r="D10164" s="21" t="s">
        <v>51626</v>
      </c>
      <c r="E10164" s="21" t="s">
        <v>16388</v>
      </c>
      <c r="F10164" s="21" t="s">
        <v>25</v>
      </c>
      <c r="G10164" s="21" t="s">
        <v>16389</v>
      </c>
      <c r="H10164" s="21" t="s">
        <v>27</v>
      </c>
      <c r="I10164" s="21" t="s">
        <v>27</v>
      </c>
      <c r="J10164" s="20" t="s">
        <v>16390</v>
      </c>
      <c r="K10164" s="20" t="s">
        <v>51631</v>
      </c>
      <c r="L10164" s="20" t="s">
        <v>51628</v>
      </c>
      <c r="M10164" s="19" t="s">
        <v>26</v>
      </c>
      <c r="N10164" s="20" t="s">
        <v>16393</v>
      </c>
      <c r="O10164" s="21" t="s">
        <v>27</v>
      </c>
      <c r="P10164" s="21" t="s">
        <v>51632</v>
      </c>
      <c r="Q10164" s="21" t="s">
        <v>16395</v>
      </c>
      <c r="R10164" s="20" t="s">
        <v>16396</v>
      </c>
      <c r="S10164" s="21" t="s">
        <v>16397</v>
      </c>
      <c r="T10164" s="21" t="s">
        <v>16398</v>
      </c>
      <c r="U10164" s="20" t="s">
        <v>16399</v>
      </c>
      <c r="V10164" s="20" t="s">
        <v>16400</v>
      </c>
      <c r="W10164" s="21" t="s">
        <v>16401</v>
      </c>
      <c r="X10164" s="20" t="s">
        <v>16214</v>
      </c>
      <c r="Y10164" s="24">
        <v>0.6</v>
      </c>
      <c r="Z10164" s="21" t="s">
        <v>16402</v>
      </c>
      <c r="AA10164" s="21" t="s">
        <v>16403</v>
      </c>
      <c r="AB10164" s="21" t="s">
        <v>51630</v>
      </c>
      <c r="AC10164" s="21" t="s">
        <v>16405</v>
      </c>
    </row>
    <row r="10165" spans="1:29" ht="22.05" customHeight="1" x14ac:dyDescent="0.3">
      <c r="A10165" s="17">
        <v>10161</v>
      </c>
      <c r="B10165" s="23" t="s">
        <v>16212</v>
      </c>
      <c r="C10165" s="17" t="s">
        <v>32</v>
      </c>
      <c r="D10165" s="18" t="s">
        <v>51626</v>
      </c>
      <c r="E10165" s="18" t="s">
        <v>16388</v>
      </c>
      <c r="F10165" s="18" t="s">
        <v>25</v>
      </c>
      <c r="G10165" s="18" t="s">
        <v>16389</v>
      </c>
      <c r="H10165" s="18" t="s">
        <v>27</v>
      </c>
      <c r="I10165" s="18" t="s">
        <v>27</v>
      </c>
      <c r="J10165" s="17" t="s">
        <v>16390</v>
      </c>
      <c r="K10165" s="17" t="s">
        <v>51633</v>
      </c>
      <c r="L10165" s="17" t="s">
        <v>51634</v>
      </c>
      <c r="M10165" s="19" t="s">
        <v>26</v>
      </c>
      <c r="N10165" s="17" t="s">
        <v>16393</v>
      </c>
      <c r="O10165" s="18" t="s">
        <v>27</v>
      </c>
      <c r="P10165" s="18" t="s">
        <v>51635</v>
      </c>
      <c r="Q10165" s="18" t="s">
        <v>16395</v>
      </c>
      <c r="R10165" s="17" t="s">
        <v>16396</v>
      </c>
      <c r="S10165" s="18" t="s">
        <v>16397</v>
      </c>
      <c r="T10165" s="18" t="s">
        <v>16398</v>
      </c>
      <c r="U10165" s="17" t="s">
        <v>16399</v>
      </c>
      <c r="V10165" s="17" t="s">
        <v>16400</v>
      </c>
      <c r="W10165" s="18" t="s">
        <v>16401</v>
      </c>
      <c r="X10165" s="17" t="s">
        <v>16215</v>
      </c>
      <c r="Y10165" s="24">
        <v>0.6</v>
      </c>
      <c r="Z10165" s="18" t="s">
        <v>16402</v>
      </c>
      <c r="AA10165" s="18" t="s">
        <v>16403</v>
      </c>
      <c r="AB10165" s="18" t="s">
        <v>51630</v>
      </c>
      <c r="AC10165" s="18" t="s">
        <v>16405</v>
      </c>
    </row>
    <row r="10166" spans="1:29" ht="22.05" customHeight="1" x14ac:dyDescent="0.3">
      <c r="A10166" s="20">
        <v>10162</v>
      </c>
      <c r="B10166" s="25" t="s">
        <v>16216</v>
      </c>
      <c r="C10166" s="20" t="s">
        <v>24</v>
      </c>
      <c r="D10166" s="21" t="s">
        <v>51636</v>
      </c>
      <c r="E10166" s="21" t="s">
        <v>16388</v>
      </c>
      <c r="F10166" s="21" t="s">
        <v>25</v>
      </c>
      <c r="G10166" s="21" t="s">
        <v>16389</v>
      </c>
      <c r="H10166" s="21" t="s">
        <v>27</v>
      </c>
      <c r="I10166" s="21" t="s">
        <v>27</v>
      </c>
      <c r="J10166" s="20" t="s">
        <v>16390</v>
      </c>
      <c r="K10166" s="20" t="s">
        <v>51637</v>
      </c>
      <c r="L10166" s="20" t="s">
        <v>51634</v>
      </c>
      <c r="M10166" s="19" t="s">
        <v>26</v>
      </c>
      <c r="N10166" s="20" t="s">
        <v>16393</v>
      </c>
      <c r="O10166" s="21" t="s">
        <v>27</v>
      </c>
      <c r="P10166" s="21" t="s">
        <v>51638</v>
      </c>
      <c r="Q10166" s="21" t="s">
        <v>16395</v>
      </c>
      <c r="R10166" s="20" t="s">
        <v>16396</v>
      </c>
      <c r="S10166" s="21" t="s">
        <v>16397</v>
      </c>
      <c r="T10166" s="21" t="s">
        <v>16398</v>
      </c>
      <c r="U10166" s="20" t="s">
        <v>16399</v>
      </c>
      <c r="V10166" s="20" t="s">
        <v>16400</v>
      </c>
      <c r="W10166" s="21" t="s">
        <v>16401</v>
      </c>
      <c r="X10166" s="20" t="s">
        <v>16217</v>
      </c>
      <c r="Y10166" s="24">
        <v>0.6</v>
      </c>
      <c r="Z10166" s="21" t="s">
        <v>16402</v>
      </c>
      <c r="AA10166" s="21" t="s">
        <v>16403</v>
      </c>
      <c r="AB10166" s="21" t="s">
        <v>51639</v>
      </c>
      <c r="AC10166" s="21" t="s">
        <v>16405</v>
      </c>
    </row>
    <row r="10167" spans="1:29" ht="22.05" customHeight="1" x14ac:dyDescent="0.3">
      <c r="A10167" s="17">
        <v>10163</v>
      </c>
      <c r="B10167" s="23" t="s">
        <v>16218</v>
      </c>
      <c r="C10167" s="17" t="s">
        <v>40</v>
      </c>
      <c r="D10167" s="18" t="s">
        <v>51640</v>
      </c>
      <c r="E10167" s="18" t="s">
        <v>16388</v>
      </c>
      <c r="F10167" s="18" t="s">
        <v>25</v>
      </c>
      <c r="G10167" s="18" t="s">
        <v>16389</v>
      </c>
      <c r="H10167" s="18" t="s">
        <v>27</v>
      </c>
      <c r="I10167" s="18" t="s">
        <v>27</v>
      </c>
      <c r="J10167" s="17" t="s">
        <v>16390</v>
      </c>
      <c r="K10167" s="17" t="s">
        <v>51641</v>
      </c>
      <c r="L10167" s="17" t="s">
        <v>51634</v>
      </c>
      <c r="M10167" s="19" t="s">
        <v>26</v>
      </c>
      <c r="N10167" s="17" t="s">
        <v>16393</v>
      </c>
      <c r="O10167" s="18" t="s">
        <v>27</v>
      </c>
      <c r="P10167" s="18" t="s">
        <v>51642</v>
      </c>
      <c r="Q10167" s="18" t="s">
        <v>16395</v>
      </c>
      <c r="R10167" s="17" t="s">
        <v>16396</v>
      </c>
      <c r="S10167" s="18" t="s">
        <v>16397</v>
      </c>
      <c r="T10167" s="18" t="s">
        <v>16398</v>
      </c>
      <c r="U10167" s="17" t="s">
        <v>16399</v>
      </c>
      <c r="V10167" s="17" t="s">
        <v>16400</v>
      </c>
      <c r="W10167" s="18" t="s">
        <v>16401</v>
      </c>
      <c r="X10167" s="17" t="s">
        <v>16219</v>
      </c>
      <c r="Y10167" s="24">
        <v>0.6</v>
      </c>
      <c r="Z10167" s="18" t="s">
        <v>16402</v>
      </c>
      <c r="AA10167" s="18" t="s">
        <v>16403</v>
      </c>
      <c r="AB10167" s="18" t="s">
        <v>51643</v>
      </c>
      <c r="AC10167" s="18" t="s">
        <v>16405</v>
      </c>
    </row>
    <row r="10168" spans="1:29" ht="22.05" customHeight="1" x14ac:dyDescent="0.3">
      <c r="A10168" s="20">
        <v>10164</v>
      </c>
      <c r="B10168" s="25" t="s">
        <v>16218</v>
      </c>
      <c r="C10168" s="20" t="s">
        <v>32</v>
      </c>
      <c r="D10168" s="21" t="s">
        <v>51640</v>
      </c>
      <c r="E10168" s="21" t="s">
        <v>16388</v>
      </c>
      <c r="F10168" s="21" t="s">
        <v>25</v>
      </c>
      <c r="G10168" s="21" t="s">
        <v>16389</v>
      </c>
      <c r="H10168" s="21" t="s">
        <v>27</v>
      </c>
      <c r="I10168" s="21" t="s">
        <v>27</v>
      </c>
      <c r="J10168" s="20" t="s">
        <v>16390</v>
      </c>
      <c r="K10168" s="20" t="s">
        <v>51644</v>
      </c>
      <c r="L10168" s="20" t="s">
        <v>51645</v>
      </c>
      <c r="M10168" s="19" t="s">
        <v>26</v>
      </c>
      <c r="N10168" s="20" t="s">
        <v>16393</v>
      </c>
      <c r="O10168" s="21" t="s">
        <v>27</v>
      </c>
      <c r="P10168" s="21" t="s">
        <v>51646</v>
      </c>
      <c r="Q10168" s="21" t="s">
        <v>16395</v>
      </c>
      <c r="R10168" s="20" t="s">
        <v>16396</v>
      </c>
      <c r="S10168" s="21" t="s">
        <v>16397</v>
      </c>
      <c r="T10168" s="21" t="s">
        <v>16398</v>
      </c>
      <c r="U10168" s="20" t="s">
        <v>16399</v>
      </c>
      <c r="V10168" s="20" t="s">
        <v>16400</v>
      </c>
      <c r="W10168" s="21" t="s">
        <v>16401</v>
      </c>
      <c r="X10168" s="20" t="s">
        <v>16220</v>
      </c>
      <c r="Y10168" s="24">
        <v>0.6</v>
      </c>
      <c r="Z10168" s="21" t="s">
        <v>16402</v>
      </c>
      <c r="AA10168" s="21" t="s">
        <v>16403</v>
      </c>
      <c r="AB10168" s="21" t="s">
        <v>51643</v>
      </c>
      <c r="AC10168" s="21" t="s">
        <v>16405</v>
      </c>
    </row>
    <row r="10169" spans="1:29" ht="22.05" customHeight="1" x14ac:dyDescent="0.3">
      <c r="A10169" s="17">
        <v>10165</v>
      </c>
      <c r="B10169" s="23" t="s">
        <v>16221</v>
      </c>
      <c r="C10169" s="17" t="s">
        <v>16222</v>
      </c>
      <c r="D10169" s="18" t="s">
        <v>51647</v>
      </c>
      <c r="E10169" s="18" t="s">
        <v>16388</v>
      </c>
      <c r="F10169" s="18" t="s">
        <v>25</v>
      </c>
      <c r="G10169" s="18" t="s">
        <v>16389</v>
      </c>
      <c r="H10169" s="18" t="s">
        <v>27</v>
      </c>
      <c r="I10169" s="18" t="s">
        <v>27</v>
      </c>
      <c r="J10169" s="17" t="s">
        <v>16390</v>
      </c>
      <c r="K10169" s="17" t="s">
        <v>51648</v>
      </c>
      <c r="L10169" s="17" t="s">
        <v>51645</v>
      </c>
      <c r="M10169" s="19" t="s">
        <v>26</v>
      </c>
      <c r="N10169" s="17" t="s">
        <v>16393</v>
      </c>
      <c r="O10169" s="18" t="s">
        <v>27</v>
      </c>
      <c r="P10169" s="18" t="s">
        <v>51649</v>
      </c>
      <c r="Q10169" s="18" t="s">
        <v>16395</v>
      </c>
      <c r="R10169" s="17" t="s">
        <v>16396</v>
      </c>
      <c r="S10169" s="18" t="s">
        <v>16397</v>
      </c>
      <c r="T10169" s="18" t="s">
        <v>16398</v>
      </c>
      <c r="U10169" s="17" t="s">
        <v>16399</v>
      </c>
      <c r="V10169" s="17" t="s">
        <v>16400</v>
      </c>
      <c r="W10169" s="18" t="s">
        <v>16401</v>
      </c>
      <c r="X10169" s="17" t="s">
        <v>16223</v>
      </c>
      <c r="Y10169" s="24">
        <v>0.6</v>
      </c>
      <c r="Z10169" s="18" t="s">
        <v>16402</v>
      </c>
      <c r="AA10169" s="18" t="s">
        <v>16403</v>
      </c>
      <c r="AB10169" s="18" t="s">
        <v>51650</v>
      </c>
      <c r="AC10169" s="18" t="s">
        <v>16405</v>
      </c>
    </row>
    <row r="10170" spans="1:29" ht="22.05" customHeight="1" x14ac:dyDescent="0.3">
      <c r="A10170" s="20">
        <v>10166</v>
      </c>
      <c r="B10170" s="25" t="s">
        <v>16224</v>
      </c>
      <c r="C10170" s="20" t="s">
        <v>16222</v>
      </c>
      <c r="D10170" s="21" t="s">
        <v>51651</v>
      </c>
      <c r="E10170" s="21" t="s">
        <v>16388</v>
      </c>
      <c r="F10170" s="21" t="s">
        <v>25</v>
      </c>
      <c r="G10170" s="21" t="s">
        <v>16389</v>
      </c>
      <c r="H10170" s="21" t="s">
        <v>27</v>
      </c>
      <c r="I10170" s="21" t="s">
        <v>27</v>
      </c>
      <c r="J10170" s="20" t="s">
        <v>16390</v>
      </c>
      <c r="K10170" s="20" t="s">
        <v>51652</v>
      </c>
      <c r="L10170" s="20" t="s">
        <v>51653</v>
      </c>
      <c r="M10170" s="19" t="s">
        <v>26</v>
      </c>
      <c r="N10170" s="20" t="s">
        <v>16393</v>
      </c>
      <c r="O10170" s="21" t="s">
        <v>27</v>
      </c>
      <c r="P10170" s="21" t="s">
        <v>51654</v>
      </c>
      <c r="Q10170" s="21" t="s">
        <v>16395</v>
      </c>
      <c r="R10170" s="20" t="s">
        <v>16396</v>
      </c>
      <c r="S10170" s="21" t="s">
        <v>16397</v>
      </c>
      <c r="T10170" s="21" t="s">
        <v>16398</v>
      </c>
      <c r="U10170" s="20" t="s">
        <v>16399</v>
      </c>
      <c r="V10170" s="20" t="s">
        <v>16400</v>
      </c>
      <c r="W10170" s="21" t="s">
        <v>16401</v>
      </c>
      <c r="X10170" s="20" t="s">
        <v>16225</v>
      </c>
      <c r="Y10170" s="24">
        <v>0.6</v>
      </c>
      <c r="Z10170" s="21" t="s">
        <v>16402</v>
      </c>
      <c r="AA10170" s="21" t="s">
        <v>16403</v>
      </c>
      <c r="AB10170" s="21" t="s">
        <v>51655</v>
      </c>
      <c r="AC10170" s="21" t="s">
        <v>16405</v>
      </c>
    </row>
    <row r="10171" spans="1:29" ht="22.05" customHeight="1" x14ac:dyDescent="0.3">
      <c r="A10171" s="17">
        <v>10167</v>
      </c>
      <c r="B10171" s="23" t="s">
        <v>16226</v>
      </c>
      <c r="C10171" s="17" t="s">
        <v>16227</v>
      </c>
      <c r="D10171" s="18" t="s">
        <v>51656</v>
      </c>
      <c r="E10171" s="18" t="s">
        <v>16388</v>
      </c>
      <c r="F10171" s="18" t="s">
        <v>25</v>
      </c>
      <c r="G10171" s="18" t="s">
        <v>16389</v>
      </c>
      <c r="H10171" s="18" t="s">
        <v>27</v>
      </c>
      <c r="I10171" s="18" t="s">
        <v>27</v>
      </c>
      <c r="J10171" s="17" t="s">
        <v>16390</v>
      </c>
      <c r="K10171" s="17" t="s">
        <v>51657</v>
      </c>
      <c r="L10171" s="17" t="s">
        <v>51653</v>
      </c>
      <c r="M10171" s="19" t="s">
        <v>26</v>
      </c>
      <c r="N10171" s="17" t="s">
        <v>16393</v>
      </c>
      <c r="O10171" s="18" t="s">
        <v>27</v>
      </c>
      <c r="P10171" s="18" t="s">
        <v>51658</v>
      </c>
      <c r="Q10171" s="18" t="s">
        <v>16395</v>
      </c>
      <c r="R10171" s="17" t="s">
        <v>16396</v>
      </c>
      <c r="S10171" s="18" t="s">
        <v>16397</v>
      </c>
      <c r="T10171" s="18" t="s">
        <v>16398</v>
      </c>
      <c r="U10171" s="17" t="s">
        <v>16399</v>
      </c>
      <c r="V10171" s="17" t="s">
        <v>16400</v>
      </c>
      <c r="W10171" s="18" t="s">
        <v>16401</v>
      </c>
      <c r="X10171" s="17" t="s">
        <v>16228</v>
      </c>
      <c r="Y10171" s="24">
        <v>0.6</v>
      </c>
      <c r="Z10171" s="18" t="s">
        <v>16402</v>
      </c>
      <c r="AA10171" s="18" t="s">
        <v>16403</v>
      </c>
      <c r="AB10171" s="18" t="s">
        <v>51659</v>
      </c>
      <c r="AC10171" s="18" t="s">
        <v>16405</v>
      </c>
    </row>
    <row r="10172" spans="1:29" ht="22.05" customHeight="1" x14ac:dyDescent="0.3">
      <c r="A10172" s="20">
        <v>10168</v>
      </c>
      <c r="B10172" s="25" t="s">
        <v>16229</v>
      </c>
      <c r="C10172" s="20" t="s">
        <v>16222</v>
      </c>
      <c r="D10172" s="21" t="s">
        <v>51660</v>
      </c>
      <c r="E10172" s="21" t="s">
        <v>16388</v>
      </c>
      <c r="F10172" s="21" t="s">
        <v>25</v>
      </c>
      <c r="G10172" s="21" t="s">
        <v>16389</v>
      </c>
      <c r="H10172" s="21" t="s">
        <v>27</v>
      </c>
      <c r="I10172" s="21" t="s">
        <v>27</v>
      </c>
      <c r="J10172" s="20" t="s">
        <v>16390</v>
      </c>
      <c r="K10172" s="20" t="s">
        <v>51661</v>
      </c>
      <c r="L10172" s="20" t="s">
        <v>51653</v>
      </c>
      <c r="M10172" s="19" t="s">
        <v>26</v>
      </c>
      <c r="N10172" s="20" t="s">
        <v>16393</v>
      </c>
      <c r="O10172" s="21" t="s">
        <v>27</v>
      </c>
      <c r="P10172" s="21" t="s">
        <v>51662</v>
      </c>
      <c r="Q10172" s="21" t="s">
        <v>16395</v>
      </c>
      <c r="R10172" s="20" t="s">
        <v>16396</v>
      </c>
      <c r="S10172" s="21" t="s">
        <v>16397</v>
      </c>
      <c r="T10172" s="21" t="s">
        <v>16398</v>
      </c>
      <c r="U10172" s="20" t="s">
        <v>16399</v>
      </c>
      <c r="V10172" s="20" t="s">
        <v>16400</v>
      </c>
      <c r="W10172" s="21" t="s">
        <v>16401</v>
      </c>
      <c r="X10172" s="20" t="s">
        <v>16230</v>
      </c>
      <c r="Y10172" s="24">
        <v>0.6</v>
      </c>
      <c r="Z10172" s="21" t="s">
        <v>16402</v>
      </c>
      <c r="AA10172" s="21" t="s">
        <v>16403</v>
      </c>
      <c r="AB10172" s="21" t="s">
        <v>51663</v>
      </c>
      <c r="AC10172" s="21" t="s">
        <v>16405</v>
      </c>
    </row>
    <row r="10173" spans="1:29" ht="22.05" customHeight="1" x14ac:dyDescent="0.3">
      <c r="A10173" s="17">
        <v>10169</v>
      </c>
      <c r="B10173" s="23" t="s">
        <v>16231</v>
      </c>
      <c r="C10173" s="17" t="s">
        <v>40</v>
      </c>
      <c r="D10173" s="18" t="s">
        <v>51664</v>
      </c>
      <c r="E10173" s="18" t="s">
        <v>16388</v>
      </c>
      <c r="F10173" s="18" t="s">
        <v>25</v>
      </c>
      <c r="G10173" s="18" t="s">
        <v>16389</v>
      </c>
      <c r="H10173" s="18" t="s">
        <v>27</v>
      </c>
      <c r="I10173" s="18" t="s">
        <v>27</v>
      </c>
      <c r="J10173" s="17" t="s">
        <v>16390</v>
      </c>
      <c r="K10173" s="17" t="s">
        <v>51665</v>
      </c>
      <c r="L10173" s="17" t="s">
        <v>51666</v>
      </c>
      <c r="M10173" s="19" t="s">
        <v>26</v>
      </c>
      <c r="N10173" s="17" t="s">
        <v>16393</v>
      </c>
      <c r="O10173" s="18" t="s">
        <v>27</v>
      </c>
      <c r="P10173" s="18" t="s">
        <v>51667</v>
      </c>
      <c r="Q10173" s="18" t="s">
        <v>16395</v>
      </c>
      <c r="R10173" s="17" t="s">
        <v>16396</v>
      </c>
      <c r="S10173" s="18" t="s">
        <v>16397</v>
      </c>
      <c r="T10173" s="18" t="s">
        <v>16398</v>
      </c>
      <c r="U10173" s="17" t="s">
        <v>16399</v>
      </c>
      <c r="V10173" s="17" t="s">
        <v>16400</v>
      </c>
      <c r="W10173" s="18" t="s">
        <v>16401</v>
      </c>
      <c r="X10173" s="17" t="s">
        <v>16232</v>
      </c>
      <c r="Y10173" s="24">
        <v>0.6</v>
      </c>
      <c r="Z10173" s="18" t="s">
        <v>16402</v>
      </c>
      <c r="AA10173" s="18" t="s">
        <v>16403</v>
      </c>
      <c r="AB10173" s="18" t="s">
        <v>51668</v>
      </c>
      <c r="AC10173" s="18" t="s">
        <v>16405</v>
      </c>
    </row>
    <row r="10174" spans="1:29" ht="22.05" customHeight="1" x14ac:dyDescent="0.3">
      <c r="A10174" s="20">
        <v>10170</v>
      </c>
      <c r="B10174" s="25" t="s">
        <v>16231</v>
      </c>
      <c r="C10174" s="20" t="s">
        <v>32</v>
      </c>
      <c r="D10174" s="21" t="s">
        <v>51664</v>
      </c>
      <c r="E10174" s="21" t="s">
        <v>16388</v>
      </c>
      <c r="F10174" s="21" t="s">
        <v>25</v>
      </c>
      <c r="G10174" s="21" t="s">
        <v>16389</v>
      </c>
      <c r="H10174" s="21" t="s">
        <v>27</v>
      </c>
      <c r="I10174" s="21" t="s">
        <v>27</v>
      </c>
      <c r="J10174" s="20" t="s">
        <v>16390</v>
      </c>
      <c r="K10174" s="20" t="s">
        <v>51669</v>
      </c>
      <c r="L10174" s="20" t="s">
        <v>51666</v>
      </c>
      <c r="M10174" s="19" t="s">
        <v>26</v>
      </c>
      <c r="N10174" s="20" t="s">
        <v>16393</v>
      </c>
      <c r="O10174" s="21" t="s">
        <v>27</v>
      </c>
      <c r="P10174" s="21" t="s">
        <v>51670</v>
      </c>
      <c r="Q10174" s="21" t="s">
        <v>16395</v>
      </c>
      <c r="R10174" s="20" t="s">
        <v>16396</v>
      </c>
      <c r="S10174" s="21" t="s">
        <v>16397</v>
      </c>
      <c r="T10174" s="21" t="s">
        <v>16398</v>
      </c>
      <c r="U10174" s="20" t="s">
        <v>16399</v>
      </c>
      <c r="V10174" s="20" t="s">
        <v>16400</v>
      </c>
      <c r="W10174" s="21" t="s">
        <v>16401</v>
      </c>
      <c r="X10174" s="20" t="s">
        <v>16233</v>
      </c>
      <c r="Y10174" s="24">
        <v>0.6</v>
      </c>
      <c r="Z10174" s="21" t="s">
        <v>16402</v>
      </c>
      <c r="AA10174" s="21" t="s">
        <v>16403</v>
      </c>
      <c r="AB10174" s="21" t="s">
        <v>51668</v>
      </c>
      <c r="AC10174" s="21" t="s">
        <v>16405</v>
      </c>
    </row>
    <row r="10175" spans="1:29" ht="22.05" customHeight="1" x14ac:dyDescent="0.3">
      <c r="A10175" s="17">
        <v>10171</v>
      </c>
      <c r="B10175" s="23" t="s">
        <v>16234</v>
      </c>
      <c r="C10175" s="17" t="s">
        <v>37</v>
      </c>
      <c r="D10175" s="18" t="s">
        <v>51671</v>
      </c>
      <c r="E10175" s="18" t="s">
        <v>16388</v>
      </c>
      <c r="F10175" s="18" t="s">
        <v>25</v>
      </c>
      <c r="G10175" s="18" t="s">
        <v>16389</v>
      </c>
      <c r="H10175" s="18" t="s">
        <v>27</v>
      </c>
      <c r="I10175" s="18" t="s">
        <v>27</v>
      </c>
      <c r="J10175" s="17" t="s">
        <v>16390</v>
      </c>
      <c r="K10175" s="17" t="s">
        <v>51672</v>
      </c>
      <c r="L10175" s="17" t="s">
        <v>51673</v>
      </c>
      <c r="M10175" s="19" t="s">
        <v>26</v>
      </c>
      <c r="N10175" s="17" t="s">
        <v>16393</v>
      </c>
      <c r="O10175" s="18" t="s">
        <v>27</v>
      </c>
      <c r="P10175" s="18" t="s">
        <v>51674</v>
      </c>
      <c r="Q10175" s="18" t="s">
        <v>16395</v>
      </c>
      <c r="R10175" s="17" t="s">
        <v>16396</v>
      </c>
      <c r="S10175" s="18" t="s">
        <v>16397</v>
      </c>
      <c r="T10175" s="18" t="s">
        <v>16398</v>
      </c>
      <c r="U10175" s="17" t="s">
        <v>16399</v>
      </c>
      <c r="V10175" s="17" t="s">
        <v>16400</v>
      </c>
      <c r="W10175" s="18" t="s">
        <v>16401</v>
      </c>
      <c r="X10175" s="17" t="s">
        <v>16235</v>
      </c>
      <c r="Y10175" s="24">
        <v>0.6</v>
      </c>
      <c r="Z10175" s="18" t="s">
        <v>16402</v>
      </c>
      <c r="AA10175" s="18" t="s">
        <v>16403</v>
      </c>
      <c r="AB10175" s="18" t="s">
        <v>51675</v>
      </c>
      <c r="AC10175" s="18" t="s">
        <v>16405</v>
      </c>
    </row>
    <row r="10176" spans="1:29" ht="22.05" customHeight="1" x14ac:dyDescent="0.3">
      <c r="A10176" s="20">
        <v>10172</v>
      </c>
      <c r="B10176" s="25" t="s">
        <v>16236</v>
      </c>
      <c r="C10176" s="20" t="s">
        <v>37</v>
      </c>
      <c r="D10176" s="21" t="s">
        <v>51676</v>
      </c>
      <c r="E10176" s="21" t="s">
        <v>16388</v>
      </c>
      <c r="F10176" s="21" t="s">
        <v>25</v>
      </c>
      <c r="G10176" s="21" t="s">
        <v>16389</v>
      </c>
      <c r="H10176" s="21" t="s">
        <v>27</v>
      </c>
      <c r="I10176" s="21" t="s">
        <v>27</v>
      </c>
      <c r="J10176" s="20" t="s">
        <v>16390</v>
      </c>
      <c r="K10176" s="20" t="s">
        <v>51677</v>
      </c>
      <c r="L10176" s="20" t="s">
        <v>51673</v>
      </c>
      <c r="M10176" s="19" t="s">
        <v>26</v>
      </c>
      <c r="N10176" s="20" t="s">
        <v>16393</v>
      </c>
      <c r="O10176" s="21" t="s">
        <v>27</v>
      </c>
      <c r="P10176" s="21" t="s">
        <v>51678</v>
      </c>
      <c r="Q10176" s="21" t="s">
        <v>16395</v>
      </c>
      <c r="R10176" s="20" t="s">
        <v>16396</v>
      </c>
      <c r="S10176" s="21" t="s">
        <v>16397</v>
      </c>
      <c r="T10176" s="21" t="s">
        <v>16398</v>
      </c>
      <c r="U10176" s="20" t="s">
        <v>16399</v>
      </c>
      <c r="V10176" s="20" t="s">
        <v>16400</v>
      </c>
      <c r="W10176" s="21" t="s">
        <v>16401</v>
      </c>
      <c r="X10176" s="20" t="s">
        <v>16237</v>
      </c>
      <c r="Y10176" s="24">
        <v>0.6</v>
      </c>
      <c r="Z10176" s="21" t="s">
        <v>16402</v>
      </c>
      <c r="AA10176" s="21" t="s">
        <v>16403</v>
      </c>
      <c r="AB10176" s="21" t="s">
        <v>51679</v>
      </c>
      <c r="AC10176" s="21" t="s">
        <v>16405</v>
      </c>
    </row>
    <row r="10177" spans="1:29" ht="22.05" customHeight="1" x14ac:dyDescent="0.3">
      <c r="A10177" s="17">
        <v>10173</v>
      </c>
      <c r="B10177" s="23" t="s">
        <v>16238</v>
      </c>
      <c r="C10177" s="17" t="s">
        <v>40</v>
      </c>
      <c r="D10177" s="18" t="s">
        <v>51680</v>
      </c>
      <c r="E10177" s="18" t="s">
        <v>16388</v>
      </c>
      <c r="F10177" s="18" t="s">
        <v>25</v>
      </c>
      <c r="G10177" s="18" t="s">
        <v>16389</v>
      </c>
      <c r="H10177" s="18" t="s">
        <v>27</v>
      </c>
      <c r="I10177" s="18" t="s">
        <v>27</v>
      </c>
      <c r="J10177" s="17" t="s">
        <v>16390</v>
      </c>
      <c r="K10177" s="17" t="s">
        <v>51681</v>
      </c>
      <c r="L10177" s="17" t="s">
        <v>51682</v>
      </c>
      <c r="M10177" s="19" t="s">
        <v>26</v>
      </c>
      <c r="N10177" s="17" t="s">
        <v>16393</v>
      </c>
      <c r="O10177" s="18" t="s">
        <v>27</v>
      </c>
      <c r="P10177" s="18" t="s">
        <v>51683</v>
      </c>
      <c r="Q10177" s="18" t="s">
        <v>16395</v>
      </c>
      <c r="R10177" s="17" t="s">
        <v>16396</v>
      </c>
      <c r="S10177" s="18" t="s">
        <v>16397</v>
      </c>
      <c r="T10177" s="18" t="s">
        <v>16398</v>
      </c>
      <c r="U10177" s="17" t="s">
        <v>16399</v>
      </c>
      <c r="V10177" s="17" t="s">
        <v>16400</v>
      </c>
      <c r="W10177" s="18" t="s">
        <v>16401</v>
      </c>
      <c r="X10177" s="17" t="s">
        <v>16239</v>
      </c>
      <c r="Y10177" s="24">
        <v>0.6</v>
      </c>
      <c r="Z10177" s="18" t="s">
        <v>16402</v>
      </c>
      <c r="AA10177" s="18" t="s">
        <v>16403</v>
      </c>
      <c r="AB10177" s="18" t="s">
        <v>51684</v>
      </c>
      <c r="AC10177" s="18" t="s">
        <v>16405</v>
      </c>
    </row>
    <row r="10178" spans="1:29" ht="22.05" customHeight="1" x14ac:dyDescent="0.3">
      <c r="A10178" s="20">
        <v>10174</v>
      </c>
      <c r="B10178" s="25" t="s">
        <v>16238</v>
      </c>
      <c r="C10178" s="20" t="s">
        <v>32</v>
      </c>
      <c r="D10178" s="21" t="s">
        <v>51680</v>
      </c>
      <c r="E10178" s="21" t="s">
        <v>16388</v>
      </c>
      <c r="F10178" s="21" t="s">
        <v>25</v>
      </c>
      <c r="G10178" s="21" t="s">
        <v>16389</v>
      </c>
      <c r="H10178" s="21" t="s">
        <v>27</v>
      </c>
      <c r="I10178" s="21" t="s">
        <v>27</v>
      </c>
      <c r="J10178" s="20" t="s">
        <v>16390</v>
      </c>
      <c r="K10178" s="20" t="s">
        <v>51685</v>
      </c>
      <c r="L10178" s="20" t="s">
        <v>51682</v>
      </c>
      <c r="M10178" s="19" t="s">
        <v>26</v>
      </c>
      <c r="N10178" s="20" t="s">
        <v>16393</v>
      </c>
      <c r="O10178" s="21" t="s">
        <v>27</v>
      </c>
      <c r="P10178" s="21" t="s">
        <v>51686</v>
      </c>
      <c r="Q10178" s="21" t="s">
        <v>16395</v>
      </c>
      <c r="R10178" s="20" t="s">
        <v>16396</v>
      </c>
      <c r="S10178" s="21" t="s">
        <v>16397</v>
      </c>
      <c r="T10178" s="21" t="s">
        <v>16398</v>
      </c>
      <c r="U10178" s="20" t="s">
        <v>16399</v>
      </c>
      <c r="V10178" s="20" t="s">
        <v>16400</v>
      </c>
      <c r="W10178" s="21" t="s">
        <v>16401</v>
      </c>
      <c r="X10178" s="20" t="s">
        <v>16240</v>
      </c>
      <c r="Y10178" s="24">
        <v>0.6</v>
      </c>
      <c r="Z10178" s="21" t="s">
        <v>16402</v>
      </c>
      <c r="AA10178" s="21" t="s">
        <v>16403</v>
      </c>
      <c r="AB10178" s="21" t="s">
        <v>51684</v>
      </c>
      <c r="AC10178" s="21" t="s">
        <v>16405</v>
      </c>
    </row>
    <row r="10179" spans="1:29" ht="22.05" customHeight="1" x14ac:dyDescent="0.3">
      <c r="A10179" s="17">
        <v>10175</v>
      </c>
      <c r="B10179" s="23" t="s">
        <v>16241</v>
      </c>
      <c r="C10179" s="17" t="s">
        <v>89</v>
      </c>
      <c r="D10179" s="18" t="s">
        <v>51687</v>
      </c>
      <c r="E10179" s="18" t="s">
        <v>16388</v>
      </c>
      <c r="F10179" s="18" t="s">
        <v>25</v>
      </c>
      <c r="G10179" s="18" t="s">
        <v>16389</v>
      </c>
      <c r="H10179" s="18" t="s">
        <v>27</v>
      </c>
      <c r="I10179" s="18" t="s">
        <v>27</v>
      </c>
      <c r="J10179" s="17" t="s">
        <v>16390</v>
      </c>
      <c r="K10179" s="17" t="s">
        <v>51688</v>
      </c>
      <c r="L10179" s="17" t="s">
        <v>51682</v>
      </c>
      <c r="M10179" s="19" t="s">
        <v>26</v>
      </c>
      <c r="N10179" s="17" t="s">
        <v>16393</v>
      </c>
      <c r="O10179" s="18" t="s">
        <v>27</v>
      </c>
      <c r="P10179" s="18" t="s">
        <v>51689</v>
      </c>
      <c r="Q10179" s="18" t="s">
        <v>16395</v>
      </c>
      <c r="R10179" s="17" t="s">
        <v>16396</v>
      </c>
      <c r="S10179" s="18" t="s">
        <v>16397</v>
      </c>
      <c r="T10179" s="18" t="s">
        <v>16398</v>
      </c>
      <c r="U10179" s="17" t="s">
        <v>16399</v>
      </c>
      <c r="V10179" s="17" t="s">
        <v>16400</v>
      </c>
      <c r="W10179" s="18" t="s">
        <v>16401</v>
      </c>
      <c r="X10179" s="17" t="s">
        <v>16242</v>
      </c>
      <c r="Y10179" s="24">
        <v>0.6</v>
      </c>
      <c r="Z10179" s="18" t="s">
        <v>16402</v>
      </c>
      <c r="AA10179" s="18" t="s">
        <v>16403</v>
      </c>
      <c r="AB10179" s="18" t="s">
        <v>51690</v>
      </c>
      <c r="AC10179" s="18" t="s">
        <v>16405</v>
      </c>
    </row>
    <row r="10180" spans="1:29" ht="22.05" customHeight="1" x14ac:dyDescent="0.3">
      <c r="A10180" s="20">
        <v>10176</v>
      </c>
      <c r="B10180" s="25" t="s">
        <v>16241</v>
      </c>
      <c r="C10180" s="20" t="s">
        <v>794</v>
      </c>
      <c r="D10180" s="21" t="s">
        <v>51687</v>
      </c>
      <c r="E10180" s="21" t="s">
        <v>16388</v>
      </c>
      <c r="F10180" s="21" t="s">
        <v>25</v>
      </c>
      <c r="G10180" s="21" t="s">
        <v>16389</v>
      </c>
      <c r="H10180" s="21" t="s">
        <v>27</v>
      </c>
      <c r="I10180" s="21" t="s">
        <v>27</v>
      </c>
      <c r="J10180" s="20" t="s">
        <v>16390</v>
      </c>
      <c r="K10180" s="20" t="s">
        <v>51691</v>
      </c>
      <c r="L10180" s="20" t="s">
        <v>51692</v>
      </c>
      <c r="M10180" s="19" t="s">
        <v>26</v>
      </c>
      <c r="N10180" s="20" t="s">
        <v>16393</v>
      </c>
      <c r="O10180" s="21" t="s">
        <v>27</v>
      </c>
      <c r="P10180" s="21" t="s">
        <v>51693</v>
      </c>
      <c r="Q10180" s="21" t="s">
        <v>16395</v>
      </c>
      <c r="R10180" s="20" t="s">
        <v>16396</v>
      </c>
      <c r="S10180" s="21" t="s">
        <v>16397</v>
      </c>
      <c r="T10180" s="21" t="s">
        <v>16398</v>
      </c>
      <c r="U10180" s="20" t="s">
        <v>16399</v>
      </c>
      <c r="V10180" s="20" t="s">
        <v>16400</v>
      </c>
      <c r="W10180" s="21" t="s">
        <v>16401</v>
      </c>
      <c r="X10180" s="20" t="s">
        <v>16243</v>
      </c>
      <c r="Y10180" s="24">
        <v>0.6</v>
      </c>
      <c r="Z10180" s="21" t="s">
        <v>16402</v>
      </c>
      <c r="AA10180" s="21" t="s">
        <v>16403</v>
      </c>
      <c r="AB10180" s="21" t="s">
        <v>51690</v>
      </c>
      <c r="AC10180" s="21" t="s">
        <v>16405</v>
      </c>
    </row>
    <row r="10181" spans="1:29" ht="22.05" customHeight="1" x14ac:dyDescent="0.3">
      <c r="A10181" s="17">
        <v>10177</v>
      </c>
      <c r="B10181" s="23" t="s">
        <v>16241</v>
      </c>
      <c r="C10181" s="17" t="s">
        <v>32</v>
      </c>
      <c r="D10181" s="18" t="s">
        <v>51687</v>
      </c>
      <c r="E10181" s="18" t="s">
        <v>16388</v>
      </c>
      <c r="F10181" s="18" t="s">
        <v>25</v>
      </c>
      <c r="G10181" s="18" t="s">
        <v>16389</v>
      </c>
      <c r="H10181" s="18" t="s">
        <v>27</v>
      </c>
      <c r="I10181" s="18" t="s">
        <v>27</v>
      </c>
      <c r="J10181" s="17" t="s">
        <v>16390</v>
      </c>
      <c r="K10181" s="17" t="s">
        <v>51694</v>
      </c>
      <c r="L10181" s="17" t="s">
        <v>51692</v>
      </c>
      <c r="M10181" s="19" t="s">
        <v>26</v>
      </c>
      <c r="N10181" s="17" t="s">
        <v>16393</v>
      </c>
      <c r="O10181" s="18" t="s">
        <v>27</v>
      </c>
      <c r="P10181" s="18" t="s">
        <v>51695</v>
      </c>
      <c r="Q10181" s="18" t="s">
        <v>16395</v>
      </c>
      <c r="R10181" s="17" t="s">
        <v>16396</v>
      </c>
      <c r="S10181" s="18" t="s">
        <v>16397</v>
      </c>
      <c r="T10181" s="18" t="s">
        <v>16398</v>
      </c>
      <c r="U10181" s="17" t="s">
        <v>16399</v>
      </c>
      <c r="V10181" s="17" t="s">
        <v>16400</v>
      </c>
      <c r="W10181" s="18" t="s">
        <v>16401</v>
      </c>
      <c r="X10181" s="17" t="s">
        <v>16244</v>
      </c>
      <c r="Y10181" s="24">
        <v>0.6</v>
      </c>
      <c r="Z10181" s="18" t="s">
        <v>16402</v>
      </c>
      <c r="AA10181" s="18" t="s">
        <v>16403</v>
      </c>
      <c r="AB10181" s="18" t="s">
        <v>51690</v>
      </c>
      <c r="AC10181" s="18" t="s">
        <v>16405</v>
      </c>
    </row>
    <row r="10182" spans="1:29" ht="22.05" customHeight="1" x14ac:dyDescent="0.3">
      <c r="A10182" s="20">
        <v>10178</v>
      </c>
      <c r="B10182" s="25" t="s">
        <v>16245</v>
      </c>
      <c r="C10182" s="20" t="s">
        <v>40</v>
      </c>
      <c r="D10182" s="21" t="s">
        <v>51696</v>
      </c>
      <c r="E10182" s="21" t="s">
        <v>16388</v>
      </c>
      <c r="F10182" s="21" t="s">
        <v>25</v>
      </c>
      <c r="G10182" s="21" t="s">
        <v>16389</v>
      </c>
      <c r="H10182" s="21" t="s">
        <v>27</v>
      </c>
      <c r="I10182" s="21" t="s">
        <v>27</v>
      </c>
      <c r="J10182" s="20" t="s">
        <v>16390</v>
      </c>
      <c r="K10182" s="20" t="s">
        <v>51697</v>
      </c>
      <c r="L10182" s="20" t="s">
        <v>51698</v>
      </c>
      <c r="M10182" s="19" t="s">
        <v>26</v>
      </c>
      <c r="N10182" s="20" t="s">
        <v>16393</v>
      </c>
      <c r="O10182" s="21" t="s">
        <v>27</v>
      </c>
      <c r="P10182" s="21" t="s">
        <v>51699</v>
      </c>
      <c r="Q10182" s="21" t="s">
        <v>16395</v>
      </c>
      <c r="R10182" s="20" t="s">
        <v>16396</v>
      </c>
      <c r="S10182" s="21" t="s">
        <v>16397</v>
      </c>
      <c r="T10182" s="21" t="s">
        <v>16398</v>
      </c>
      <c r="U10182" s="20" t="s">
        <v>16399</v>
      </c>
      <c r="V10182" s="20" t="s">
        <v>16400</v>
      </c>
      <c r="W10182" s="21" t="s">
        <v>16401</v>
      </c>
      <c r="X10182" s="20" t="s">
        <v>16246</v>
      </c>
      <c r="Y10182" s="24">
        <v>0.6</v>
      </c>
      <c r="Z10182" s="21" t="s">
        <v>16402</v>
      </c>
      <c r="AA10182" s="21" t="s">
        <v>16403</v>
      </c>
      <c r="AB10182" s="21" t="s">
        <v>51700</v>
      </c>
      <c r="AC10182" s="21" t="s">
        <v>16405</v>
      </c>
    </row>
    <row r="10183" spans="1:29" ht="22.05" customHeight="1" x14ac:dyDescent="0.3">
      <c r="A10183" s="17">
        <v>10179</v>
      </c>
      <c r="B10183" s="23" t="s">
        <v>16245</v>
      </c>
      <c r="C10183" s="17" t="s">
        <v>32</v>
      </c>
      <c r="D10183" s="18" t="s">
        <v>51696</v>
      </c>
      <c r="E10183" s="18" t="s">
        <v>16388</v>
      </c>
      <c r="F10183" s="18" t="s">
        <v>25</v>
      </c>
      <c r="G10183" s="18" t="s">
        <v>16389</v>
      </c>
      <c r="H10183" s="18" t="s">
        <v>27</v>
      </c>
      <c r="I10183" s="18" t="s">
        <v>27</v>
      </c>
      <c r="J10183" s="17" t="s">
        <v>16390</v>
      </c>
      <c r="K10183" s="17" t="s">
        <v>51701</v>
      </c>
      <c r="L10183" s="17" t="s">
        <v>51698</v>
      </c>
      <c r="M10183" s="19" t="s">
        <v>26</v>
      </c>
      <c r="N10183" s="17" t="s">
        <v>16393</v>
      </c>
      <c r="O10183" s="18" t="s">
        <v>27</v>
      </c>
      <c r="P10183" s="18" t="s">
        <v>51702</v>
      </c>
      <c r="Q10183" s="18" t="s">
        <v>16395</v>
      </c>
      <c r="R10183" s="17" t="s">
        <v>16396</v>
      </c>
      <c r="S10183" s="18" t="s">
        <v>16397</v>
      </c>
      <c r="T10183" s="18" t="s">
        <v>16398</v>
      </c>
      <c r="U10183" s="17" t="s">
        <v>16399</v>
      </c>
      <c r="V10183" s="17" t="s">
        <v>16400</v>
      </c>
      <c r="W10183" s="18" t="s">
        <v>16401</v>
      </c>
      <c r="X10183" s="17" t="s">
        <v>16247</v>
      </c>
      <c r="Y10183" s="24">
        <v>0.6</v>
      </c>
      <c r="Z10183" s="18" t="s">
        <v>16402</v>
      </c>
      <c r="AA10183" s="18" t="s">
        <v>16403</v>
      </c>
      <c r="AB10183" s="18" t="s">
        <v>51700</v>
      </c>
      <c r="AC10183" s="18" t="s">
        <v>16405</v>
      </c>
    </row>
    <row r="10184" spans="1:29" ht="22.05" customHeight="1" x14ac:dyDescent="0.3">
      <c r="A10184" s="20">
        <v>10180</v>
      </c>
      <c r="B10184" s="25" t="s">
        <v>16248</v>
      </c>
      <c r="C10184" s="20" t="s">
        <v>40</v>
      </c>
      <c r="D10184" s="21" t="s">
        <v>51703</v>
      </c>
      <c r="E10184" s="21" t="s">
        <v>16388</v>
      </c>
      <c r="F10184" s="21" t="s">
        <v>25</v>
      </c>
      <c r="G10184" s="21" t="s">
        <v>16389</v>
      </c>
      <c r="H10184" s="21" t="s">
        <v>27</v>
      </c>
      <c r="I10184" s="21" t="s">
        <v>27</v>
      </c>
      <c r="J10184" s="20" t="s">
        <v>16390</v>
      </c>
      <c r="K10184" s="20" t="s">
        <v>51704</v>
      </c>
      <c r="L10184" s="20" t="s">
        <v>51698</v>
      </c>
      <c r="M10184" s="19" t="s">
        <v>26</v>
      </c>
      <c r="N10184" s="20" t="s">
        <v>16393</v>
      </c>
      <c r="O10184" s="21" t="s">
        <v>27</v>
      </c>
      <c r="P10184" s="21" t="s">
        <v>51705</v>
      </c>
      <c r="Q10184" s="21" t="s">
        <v>16395</v>
      </c>
      <c r="R10184" s="20" t="s">
        <v>16396</v>
      </c>
      <c r="S10184" s="21" t="s">
        <v>16397</v>
      </c>
      <c r="T10184" s="21" t="s">
        <v>16398</v>
      </c>
      <c r="U10184" s="20" t="s">
        <v>16399</v>
      </c>
      <c r="V10184" s="20" t="s">
        <v>16400</v>
      </c>
      <c r="W10184" s="21" t="s">
        <v>16401</v>
      </c>
      <c r="X10184" s="20" t="s">
        <v>16249</v>
      </c>
      <c r="Y10184" s="24">
        <v>0.6</v>
      </c>
      <c r="Z10184" s="21" t="s">
        <v>16402</v>
      </c>
      <c r="AA10184" s="21" t="s">
        <v>16403</v>
      </c>
      <c r="AB10184" s="21" t="s">
        <v>51706</v>
      </c>
      <c r="AC10184" s="21" t="s">
        <v>16405</v>
      </c>
    </row>
    <row r="10185" spans="1:29" ht="22.05" customHeight="1" x14ac:dyDescent="0.3">
      <c r="A10185" s="17">
        <v>10181</v>
      </c>
      <c r="B10185" s="23" t="s">
        <v>16248</v>
      </c>
      <c r="C10185" s="17" t="s">
        <v>32</v>
      </c>
      <c r="D10185" s="18" t="s">
        <v>51703</v>
      </c>
      <c r="E10185" s="18" t="s">
        <v>16388</v>
      </c>
      <c r="F10185" s="18" t="s">
        <v>25</v>
      </c>
      <c r="G10185" s="18" t="s">
        <v>16389</v>
      </c>
      <c r="H10185" s="18" t="s">
        <v>27</v>
      </c>
      <c r="I10185" s="18" t="s">
        <v>27</v>
      </c>
      <c r="J10185" s="17" t="s">
        <v>16390</v>
      </c>
      <c r="K10185" s="17" t="s">
        <v>51707</v>
      </c>
      <c r="L10185" s="17" t="s">
        <v>51708</v>
      </c>
      <c r="M10185" s="19" t="s">
        <v>26</v>
      </c>
      <c r="N10185" s="17" t="s">
        <v>16393</v>
      </c>
      <c r="O10185" s="18" t="s">
        <v>27</v>
      </c>
      <c r="P10185" s="18" t="s">
        <v>51709</v>
      </c>
      <c r="Q10185" s="18" t="s">
        <v>16395</v>
      </c>
      <c r="R10185" s="17" t="s">
        <v>16396</v>
      </c>
      <c r="S10185" s="18" t="s">
        <v>16397</v>
      </c>
      <c r="T10185" s="18" t="s">
        <v>16398</v>
      </c>
      <c r="U10185" s="17" t="s">
        <v>16399</v>
      </c>
      <c r="V10185" s="17" t="s">
        <v>16400</v>
      </c>
      <c r="W10185" s="18" t="s">
        <v>16401</v>
      </c>
      <c r="X10185" s="17" t="s">
        <v>16250</v>
      </c>
      <c r="Y10185" s="24">
        <v>0.6</v>
      </c>
      <c r="Z10185" s="18" t="s">
        <v>16402</v>
      </c>
      <c r="AA10185" s="18" t="s">
        <v>16403</v>
      </c>
      <c r="AB10185" s="18" t="s">
        <v>51706</v>
      </c>
      <c r="AC10185" s="18" t="s">
        <v>16405</v>
      </c>
    </row>
    <row r="10186" spans="1:29" ht="22.05" customHeight="1" x14ac:dyDescent="0.3">
      <c r="A10186" s="20">
        <v>10182</v>
      </c>
      <c r="B10186" s="25" t="s">
        <v>16251</v>
      </c>
      <c r="C10186" s="20" t="s">
        <v>89</v>
      </c>
      <c r="D10186" s="21" t="s">
        <v>51710</v>
      </c>
      <c r="E10186" s="21" t="s">
        <v>16388</v>
      </c>
      <c r="F10186" s="21" t="s">
        <v>25</v>
      </c>
      <c r="G10186" s="21" t="s">
        <v>16389</v>
      </c>
      <c r="H10186" s="21" t="s">
        <v>27</v>
      </c>
      <c r="I10186" s="21" t="s">
        <v>27</v>
      </c>
      <c r="J10186" s="20" t="s">
        <v>16390</v>
      </c>
      <c r="K10186" s="20" t="s">
        <v>51711</v>
      </c>
      <c r="L10186" s="20" t="s">
        <v>51708</v>
      </c>
      <c r="M10186" s="19" t="s">
        <v>26</v>
      </c>
      <c r="N10186" s="20" t="s">
        <v>16393</v>
      </c>
      <c r="O10186" s="21" t="s">
        <v>27</v>
      </c>
      <c r="P10186" s="21" t="s">
        <v>51712</v>
      </c>
      <c r="Q10186" s="21" t="s">
        <v>16395</v>
      </c>
      <c r="R10186" s="20" t="s">
        <v>16396</v>
      </c>
      <c r="S10186" s="21" t="s">
        <v>16397</v>
      </c>
      <c r="T10186" s="21" t="s">
        <v>16398</v>
      </c>
      <c r="U10186" s="20" t="s">
        <v>16399</v>
      </c>
      <c r="V10186" s="20" t="s">
        <v>16400</v>
      </c>
      <c r="W10186" s="21" t="s">
        <v>16401</v>
      </c>
      <c r="X10186" s="20" t="s">
        <v>16252</v>
      </c>
      <c r="Y10186" s="24">
        <v>0.6</v>
      </c>
      <c r="Z10186" s="21" t="s">
        <v>16402</v>
      </c>
      <c r="AA10186" s="21" t="s">
        <v>16403</v>
      </c>
      <c r="AB10186" s="21" t="s">
        <v>51713</v>
      </c>
      <c r="AC10186" s="21" t="s">
        <v>16405</v>
      </c>
    </row>
    <row r="10187" spans="1:29" ht="22.05" customHeight="1" x14ac:dyDescent="0.3">
      <c r="A10187" s="17">
        <v>10183</v>
      </c>
      <c r="B10187" s="23" t="s">
        <v>16251</v>
      </c>
      <c r="C10187" s="17" t="s">
        <v>403</v>
      </c>
      <c r="D10187" s="18" t="s">
        <v>51710</v>
      </c>
      <c r="E10187" s="18" t="s">
        <v>16388</v>
      </c>
      <c r="F10187" s="18" t="s">
        <v>25</v>
      </c>
      <c r="G10187" s="18" t="s">
        <v>16389</v>
      </c>
      <c r="H10187" s="18" t="s">
        <v>27</v>
      </c>
      <c r="I10187" s="18" t="s">
        <v>27</v>
      </c>
      <c r="J10187" s="17" t="s">
        <v>16390</v>
      </c>
      <c r="K10187" s="17" t="s">
        <v>51714</v>
      </c>
      <c r="L10187" s="17" t="s">
        <v>51715</v>
      </c>
      <c r="M10187" s="19" t="s">
        <v>26</v>
      </c>
      <c r="N10187" s="17" t="s">
        <v>16393</v>
      </c>
      <c r="O10187" s="18" t="s">
        <v>27</v>
      </c>
      <c r="P10187" s="18" t="s">
        <v>51716</v>
      </c>
      <c r="Q10187" s="18" t="s">
        <v>16395</v>
      </c>
      <c r="R10187" s="17" t="s">
        <v>16396</v>
      </c>
      <c r="S10187" s="18" t="s">
        <v>16397</v>
      </c>
      <c r="T10187" s="18" t="s">
        <v>16398</v>
      </c>
      <c r="U10187" s="17" t="s">
        <v>16399</v>
      </c>
      <c r="V10187" s="17" t="s">
        <v>16400</v>
      </c>
      <c r="W10187" s="18" t="s">
        <v>16401</v>
      </c>
      <c r="X10187" s="17" t="s">
        <v>16253</v>
      </c>
      <c r="Y10187" s="24">
        <v>0.6</v>
      </c>
      <c r="Z10187" s="18" t="s">
        <v>16402</v>
      </c>
      <c r="AA10187" s="18" t="s">
        <v>16403</v>
      </c>
      <c r="AB10187" s="18" t="s">
        <v>51713</v>
      </c>
      <c r="AC10187" s="18" t="s">
        <v>16405</v>
      </c>
    </row>
    <row r="10188" spans="1:29" ht="22.05" customHeight="1" x14ac:dyDescent="0.3">
      <c r="A10188" s="20">
        <v>10184</v>
      </c>
      <c r="B10188" s="25" t="s">
        <v>16254</v>
      </c>
      <c r="C10188" s="20" t="s">
        <v>40</v>
      </c>
      <c r="D10188" s="21" t="s">
        <v>51717</v>
      </c>
      <c r="E10188" s="21" t="s">
        <v>16388</v>
      </c>
      <c r="F10188" s="21" t="s">
        <v>25</v>
      </c>
      <c r="G10188" s="21" t="s">
        <v>16389</v>
      </c>
      <c r="H10188" s="21" t="s">
        <v>27</v>
      </c>
      <c r="I10188" s="21" t="s">
        <v>27</v>
      </c>
      <c r="J10188" s="20" t="s">
        <v>16390</v>
      </c>
      <c r="K10188" s="20" t="s">
        <v>51718</v>
      </c>
      <c r="L10188" s="20" t="s">
        <v>51715</v>
      </c>
      <c r="M10188" s="19" t="s">
        <v>26</v>
      </c>
      <c r="N10188" s="20" t="s">
        <v>16393</v>
      </c>
      <c r="O10188" s="21" t="s">
        <v>27</v>
      </c>
      <c r="P10188" s="21" t="s">
        <v>51719</v>
      </c>
      <c r="Q10188" s="21" t="s">
        <v>16395</v>
      </c>
      <c r="R10188" s="20" t="s">
        <v>16396</v>
      </c>
      <c r="S10188" s="21" t="s">
        <v>16397</v>
      </c>
      <c r="T10188" s="21" t="s">
        <v>16398</v>
      </c>
      <c r="U10188" s="20" t="s">
        <v>16399</v>
      </c>
      <c r="V10188" s="20" t="s">
        <v>16400</v>
      </c>
      <c r="W10188" s="21" t="s">
        <v>16401</v>
      </c>
      <c r="X10188" s="20" t="s">
        <v>16255</v>
      </c>
      <c r="Y10188" s="24">
        <v>0.6</v>
      </c>
      <c r="Z10188" s="21" t="s">
        <v>16402</v>
      </c>
      <c r="AA10188" s="21" t="s">
        <v>16403</v>
      </c>
      <c r="AB10188" s="21" t="s">
        <v>51720</v>
      </c>
      <c r="AC10188" s="21" t="s">
        <v>16405</v>
      </c>
    </row>
    <row r="10189" spans="1:29" ht="22.05" customHeight="1" x14ac:dyDescent="0.3">
      <c r="A10189" s="17">
        <v>10185</v>
      </c>
      <c r="B10189" s="23" t="s">
        <v>16254</v>
      </c>
      <c r="C10189" s="17" t="s">
        <v>32</v>
      </c>
      <c r="D10189" s="18" t="s">
        <v>51717</v>
      </c>
      <c r="E10189" s="18" t="s">
        <v>16388</v>
      </c>
      <c r="F10189" s="18" t="s">
        <v>25</v>
      </c>
      <c r="G10189" s="18" t="s">
        <v>16389</v>
      </c>
      <c r="H10189" s="18" t="s">
        <v>27</v>
      </c>
      <c r="I10189" s="18" t="s">
        <v>27</v>
      </c>
      <c r="J10189" s="17" t="s">
        <v>16390</v>
      </c>
      <c r="K10189" s="17" t="s">
        <v>51721</v>
      </c>
      <c r="L10189" s="17" t="s">
        <v>51715</v>
      </c>
      <c r="M10189" s="19" t="s">
        <v>26</v>
      </c>
      <c r="N10189" s="17" t="s">
        <v>16393</v>
      </c>
      <c r="O10189" s="18" t="s">
        <v>27</v>
      </c>
      <c r="P10189" s="18" t="s">
        <v>51722</v>
      </c>
      <c r="Q10189" s="18" t="s">
        <v>16395</v>
      </c>
      <c r="R10189" s="17" t="s">
        <v>16396</v>
      </c>
      <c r="S10189" s="18" t="s">
        <v>16397</v>
      </c>
      <c r="T10189" s="18" t="s">
        <v>16398</v>
      </c>
      <c r="U10189" s="17" t="s">
        <v>16399</v>
      </c>
      <c r="V10189" s="17" t="s">
        <v>16400</v>
      </c>
      <c r="W10189" s="18" t="s">
        <v>16401</v>
      </c>
      <c r="X10189" s="17" t="s">
        <v>16256</v>
      </c>
      <c r="Y10189" s="24">
        <v>0.6</v>
      </c>
      <c r="Z10189" s="18" t="s">
        <v>16402</v>
      </c>
      <c r="AA10189" s="18" t="s">
        <v>16403</v>
      </c>
      <c r="AB10189" s="18" t="s">
        <v>51720</v>
      </c>
      <c r="AC10189" s="18" t="s">
        <v>16405</v>
      </c>
    </row>
    <row r="10190" spans="1:29" ht="22.05" customHeight="1" x14ac:dyDescent="0.3">
      <c r="A10190" s="20">
        <v>10186</v>
      </c>
      <c r="B10190" s="25" t="s">
        <v>16257</v>
      </c>
      <c r="C10190" s="20" t="s">
        <v>40</v>
      </c>
      <c r="D10190" s="21" t="s">
        <v>51723</v>
      </c>
      <c r="E10190" s="21" t="s">
        <v>16388</v>
      </c>
      <c r="F10190" s="21" t="s">
        <v>25</v>
      </c>
      <c r="G10190" s="21" t="s">
        <v>16389</v>
      </c>
      <c r="H10190" s="21" t="s">
        <v>27</v>
      </c>
      <c r="I10190" s="21" t="s">
        <v>27</v>
      </c>
      <c r="J10190" s="20" t="s">
        <v>16390</v>
      </c>
      <c r="K10190" s="20" t="s">
        <v>51724</v>
      </c>
      <c r="L10190" s="20" t="s">
        <v>51725</v>
      </c>
      <c r="M10190" s="19" t="s">
        <v>26</v>
      </c>
      <c r="N10190" s="20" t="s">
        <v>16393</v>
      </c>
      <c r="O10190" s="21" t="s">
        <v>27</v>
      </c>
      <c r="P10190" s="21" t="s">
        <v>51726</v>
      </c>
      <c r="Q10190" s="21" t="s">
        <v>16395</v>
      </c>
      <c r="R10190" s="20" t="s">
        <v>16396</v>
      </c>
      <c r="S10190" s="21" t="s">
        <v>16397</v>
      </c>
      <c r="T10190" s="21" t="s">
        <v>16398</v>
      </c>
      <c r="U10190" s="20" t="s">
        <v>16399</v>
      </c>
      <c r="V10190" s="20" t="s">
        <v>16400</v>
      </c>
      <c r="W10190" s="21" t="s">
        <v>16401</v>
      </c>
      <c r="X10190" s="20" t="s">
        <v>16258</v>
      </c>
      <c r="Y10190" s="24">
        <v>0.6</v>
      </c>
      <c r="Z10190" s="21" t="s">
        <v>16402</v>
      </c>
      <c r="AA10190" s="21" t="s">
        <v>16403</v>
      </c>
      <c r="AB10190" s="21" t="s">
        <v>51727</v>
      </c>
      <c r="AC10190" s="21" t="s">
        <v>16405</v>
      </c>
    </row>
    <row r="10191" spans="1:29" ht="22.05" customHeight="1" x14ac:dyDescent="0.3">
      <c r="A10191" s="17">
        <v>10187</v>
      </c>
      <c r="B10191" s="23" t="s">
        <v>16257</v>
      </c>
      <c r="C10191" s="17" t="s">
        <v>32</v>
      </c>
      <c r="D10191" s="18" t="s">
        <v>51723</v>
      </c>
      <c r="E10191" s="18" t="s">
        <v>16388</v>
      </c>
      <c r="F10191" s="18" t="s">
        <v>25</v>
      </c>
      <c r="G10191" s="18" t="s">
        <v>16389</v>
      </c>
      <c r="H10191" s="18" t="s">
        <v>27</v>
      </c>
      <c r="I10191" s="18" t="s">
        <v>27</v>
      </c>
      <c r="J10191" s="17" t="s">
        <v>16390</v>
      </c>
      <c r="K10191" s="17" t="s">
        <v>51728</v>
      </c>
      <c r="L10191" s="17" t="s">
        <v>51725</v>
      </c>
      <c r="M10191" s="19" t="s">
        <v>26</v>
      </c>
      <c r="N10191" s="17" t="s">
        <v>16393</v>
      </c>
      <c r="O10191" s="18" t="s">
        <v>27</v>
      </c>
      <c r="P10191" s="18" t="s">
        <v>51729</v>
      </c>
      <c r="Q10191" s="18" t="s">
        <v>16395</v>
      </c>
      <c r="R10191" s="17" t="s">
        <v>16396</v>
      </c>
      <c r="S10191" s="18" t="s">
        <v>16397</v>
      </c>
      <c r="T10191" s="18" t="s">
        <v>16398</v>
      </c>
      <c r="U10191" s="17" t="s">
        <v>16399</v>
      </c>
      <c r="V10191" s="17" t="s">
        <v>16400</v>
      </c>
      <c r="W10191" s="18" t="s">
        <v>16401</v>
      </c>
      <c r="X10191" s="17" t="s">
        <v>16259</v>
      </c>
      <c r="Y10191" s="24">
        <v>0.6</v>
      </c>
      <c r="Z10191" s="18" t="s">
        <v>16402</v>
      </c>
      <c r="AA10191" s="18" t="s">
        <v>16403</v>
      </c>
      <c r="AB10191" s="18" t="s">
        <v>51727</v>
      </c>
      <c r="AC10191" s="18" t="s">
        <v>16405</v>
      </c>
    </row>
    <row r="10192" spans="1:29" ht="22.05" customHeight="1" x14ac:dyDescent="0.3">
      <c r="A10192" s="20">
        <v>10188</v>
      </c>
      <c r="B10192" s="25" t="s">
        <v>16260</v>
      </c>
      <c r="C10192" s="20" t="s">
        <v>89</v>
      </c>
      <c r="D10192" s="21" t="s">
        <v>51730</v>
      </c>
      <c r="E10192" s="21" t="s">
        <v>16388</v>
      </c>
      <c r="F10192" s="21" t="s">
        <v>25</v>
      </c>
      <c r="G10192" s="21" t="s">
        <v>16389</v>
      </c>
      <c r="H10192" s="21" t="s">
        <v>27</v>
      </c>
      <c r="I10192" s="21" t="s">
        <v>27</v>
      </c>
      <c r="J10192" s="20" t="s">
        <v>16390</v>
      </c>
      <c r="K10192" s="20" t="s">
        <v>51731</v>
      </c>
      <c r="L10192" s="20" t="s">
        <v>51732</v>
      </c>
      <c r="M10192" s="19" t="s">
        <v>26</v>
      </c>
      <c r="N10192" s="20" t="s">
        <v>16393</v>
      </c>
      <c r="O10192" s="21" t="s">
        <v>27</v>
      </c>
      <c r="P10192" s="21" t="s">
        <v>51733</v>
      </c>
      <c r="Q10192" s="21" t="s">
        <v>16395</v>
      </c>
      <c r="R10192" s="20" t="s">
        <v>16396</v>
      </c>
      <c r="S10192" s="21" t="s">
        <v>16397</v>
      </c>
      <c r="T10192" s="21" t="s">
        <v>16398</v>
      </c>
      <c r="U10192" s="20" t="s">
        <v>16399</v>
      </c>
      <c r="V10192" s="20" t="s">
        <v>16400</v>
      </c>
      <c r="W10192" s="21" t="s">
        <v>16401</v>
      </c>
      <c r="X10192" s="20" t="s">
        <v>16261</v>
      </c>
      <c r="Y10192" s="24">
        <v>0.6</v>
      </c>
      <c r="Z10192" s="21" t="s">
        <v>16402</v>
      </c>
      <c r="AA10192" s="21" t="s">
        <v>16403</v>
      </c>
      <c r="AB10192" s="21" t="s">
        <v>51734</v>
      </c>
      <c r="AC10192" s="21" t="s">
        <v>16405</v>
      </c>
    </row>
    <row r="10193" spans="1:29" ht="22.05" customHeight="1" x14ac:dyDescent="0.3">
      <c r="A10193" s="17">
        <v>10189</v>
      </c>
      <c r="B10193" s="23" t="s">
        <v>16260</v>
      </c>
      <c r="C10193" s="17" t="s">
        <v>40</v>
      </c>
      <c r="D10193" s="18" t="s">
        <v>51730</v>
      </c>
      <c r="E10193" s="18" t="s">
        <v>16388</v>
      </c>
      <c r="F10193" s="18" t="s">
        <v>25</v>
      </c>
      <c r="G10193" s="18" t="s">
        <v>16389</v>
      </c>
      <c r="H10193" s="18" t="s">
        <v>27</v>
      </c>
      <c r="I10193" s="18" t="s">
        <v>27</v>
      </c>
      <c r="J10193" s="17" t="s">
        <v>16390</v>
      </c>
      <c r="K10193" s="17" t="s">
        <v>51735</v>
      </c>
      <c r="L10193" s="17" t="s">
        <v>51732</v>
      </c>
      <c r="M10193" s="19" t="s">
        <v>26</v>
      </c>
      <c r="N10193" s="17" t="s">
        <v>16393</v>
      </c>
      <c r="O10193" s="18" t="s">
        <v>27</v>
      </c>
      <c r="P10193" s="18" t="s">
        <v>51736</v>
      </c>
      <c r="Q10193" s="18" t="s">
        <v>16395</v>
      </c>
      <c r="R10193" s="17" t="s">
        <v>16396</v>
      </c>
      <c r="S10193" s="18" t="s">
        <v>16397</v>
      </c>
      <c r="T10193" s="18" t="s">
        <v>16398</v>
      </c>
      <c r="U10193" s="17" t="s">
        <v>16399</v>
      </c>
      <c r="V10193" s="17" t="s">
        <v>16400</v>
      </c>
      <c r="W10193" s="18" t="s">
        <v>16401</v>
      </c>
      <c r="X10193" s="17" t="s">
        <v>16262</v>
      </c>
      <c r="Y10193" s="24">
        <v>0.6</v>
      </c>
      <c r="Z10193" s="18" t="s">
        <v>16402</v>
      </c>
      <c r="AA10193" s="18" t="s">
        <v>16403</v>
      </c>
      <c r="AB10193" s="18" t="s">
        <v>51734</v>
      </c>
      <c r="AC10193" s="18" t="s">
        <v>16405</v>
      </c>
    </row>
    <row r="10194" spans="1:29" ht="22.05" customHeight="1" x14ac:dyDescent="0.3">
      <c r="A10194" s="20">
        <v>10190</v>
      </c>
      <c r="B10194" s="25" t="s">
        <v>16260</v>
      </c>
      <c r="C10194" s="20" t="s">
        <v>32</v>
      </c>
      <c r="D10194" s="21" t="s">
        <v>51730</v>
      </c>
      <c r="E10194" s="21" t="s">
        <v>16388</v>
      </c>
      <c r="F10194" s="21" t="s">
        <v>25</v>
      </c>
      <c r="G10194" s="21" t="s">
        <v>16389</v>
      </c>
      <c r="H10194" s="21" t="s">
        <v>27</v>
      </c>
      <c r="I10194" s="21" t="s">
        <v>27</v>
      </c>
      <c r="J10194" s="20" t="s">
        <v>16390</v>
      </c>
      <c r="K10194" s="20" t="s">
        <v>51737</v>
      </c>
      <c r="L10194" s="20" t="s">
        <v>51738</v>
      </c>
      <c r="M10194" s="19" t="s">
        <v>26</v>
      </c>
      <c r="N10194" s="20" t="s">
        <v>16393</v>
      </c>
      <c r="O10194" s="21" t="s">
        <v>27</v>
      </c>
      <c r="P10194" s="21" t="s">
        <v>51739</v>
      </c>
      <c r="Q10194" s="21" t="s">
        <v>16395</v>
      </c>
      <c r="R10194" s="20" t="s">
        <v>16396</v>
      </c>
      <c r="S10194" s="21" t="s">
        <v>16397</v>
      </c>
      <c r="T10194" s="21" t="s">
        <v>16398</v>
      </c>
      <c r="U10194" s="20" t="s">
        <v>16399</v>
      </c>
      <c r="V10194" s="20" t="s">
        <v>16400</v>
      </c>
      <c r="W10194" s="21" t="s">
        <v>16401</v>
      </c>
      <c r="X10194" s="20" t="s">
        <v>16263</v>
      </c>
      <c r="Y10194" s="24">
        <v>0.6</v>
      </c>
      <c r="Z10194" s="21" t="s">
        <v>16402</v>
      </c>
      <c r="AA10194" s="21" t="s">
        <v>16403</v>
      </c>
      <c r="AB10194" s="21" t="s">
        <v>51734</v>
      </c>
      <c r="AC10194" s="21" t="s">
        <v>16405</v>
      </c>
    </row>
    <row r="10195" spans="1:29" ht="22.05" customHeight="1" x14ac:dyDescent="0.3">
      <c r="A10195" s="17">
        <v>10191</v>
      </c>
      <c r="B10195" s="23" t="s">
        <v>16264</v>
      </c>
      <c r="C10195" s="17" t="s">
        <v>89</v>
      </c>
      <c r="D10195" s="18" t="s">
        <v>51740</v>
      </c>
      <c r="E10195" s="18" t="s">
        <v>16388</v>
      </c>
      <c r="F10195" s="18" t="s">
        <v>25</v>
      </c>
      <c r="G10195" s="18" t="s">
        <v>16389</v>
      </c>
      <c r="H10195" s="18" t="s">
        <v>27</v>
      </c>
      <c r="I10195" s="18" t="s">
        <v>27</v>
      </c>
      <c r="J10195" s="17" t="s">
        <v>16390</v>
      </c>
      <c r="K10195" s="17" t="s">
        <v>51741</v>
      </c>
      <c r="L10195" s="17" t="s">
        <v>51738</v>
      </c>
      <c r="M10195" s="19" t="s">
        <v>26</v>
      </c>
      <c r="N10195" s="17" t="s">
        <v>16393</v>
      </c>
      <c r="O10195" s="18" t="s">
        <v>27</v>
      </c>
      <c r="P10195" s="18" t="s">
        <v>51742</v>
      </c>
      <c r="Q10195" s="18" t="s">
        <v>16395</v>
      </c>
      <c r="R10195" s="17" t="s">
        <v>16396</v>
      </c>
      <c r="S10195" s="18" t="s">
        <v>16397</v>
      </c>
      <c r="T10195" s="18" t="s">
        <v>16398</v>
      </c>
      <c r="U10195" s="17" t="s">
        <v>16399</v>
      </c>
      <c r="V10195" s="17" t="s">
        <v>16400</v>
      </c>
      <c r="W10195" s="18" t="s">
        <v>16401</v>
      </c>
      <c r="X10195" s="17" t="s">
        <v>16265</v>
      </c>
      <c r="Y10195" s="24">
        <v>0.6</v>
      </c>
      <c r="Z10195" s="18" t="s">
        <v>16402</v>
      </c>
      <c r="AA10195" s="18" t="s">
        <v>16403</v>
      </c>
      <c r="AB10195" s="18" t="s">
        <v>51743</v>
      </c>
      <c r="AC10195" s="18" t="s">
        <v>16405</v>
      </c>
    </row>
    <row r="10196" spans="1:29" ht="22.05" customHeight="1" x14ac:dyDescent="0.3">
      <c r="A10196" s="20">
        <v>10192</v>
      </c>
      <c r="B10196" s="25" t="s">
        <v>16266</v>
      </c>
      <c r="C10196" s="20" t="s">
        <v>89</v>
      </c>
      <c r="D10196" s="21" t="s">
        <v>51744</v>
      </c>
      <c r="E10196" s="21" t="s">
        <v>16388</v>
      </c>
      <c r="F10196" s="21" t="s">
        <v>25</v>
      </c>
      <c r="G10196" s="21" t="s">
        <v>16389</v>
      </c>
      <c r="H10196" s="21" t="s">
        <v>27</v>
      </c>
      <c r="I10196" s="21" t="s">
        <v>27</v>
      </c>
      <c r="J10196" s="20" t="s">
        <v>16390</v>
      </c>
      <c r="K10196" s="20" t="s">
        <v>51745</v>
      </c>
      <c r="L10196" s="20" t="s">
        <v>51746</v>
      </c>
      <c r="M10196" s="19" t="s">
        <v>26</v>
      </c>
      <c r="N10196" s="20" t="s">
        <v>16393</v>
      </c>
      <c r="O10196" s="21" t="s">
        <v>27</v>
      </c>
      <c r="P10196" s="21" t="s">
        <v>51747</v>
      </c>
      <c r="Q10196" s="21" t="s">
        <v>16395</v>
      </c>
      <c r="R10196" s="20" t="s">
        <v>16396</v>
      </c>
      <c r="S10196" s="21" t="s">
        <v>16397</v>
      </c>
      <c r="T10196" s="21" t="s">
        <v>16398</v>
      </c>
      <c r="U10196" s="20" t="s">
        <v>16399</v>
      </c>
      <c r="V10196" s="20" t="s">
        <v>16400</v>
      </c>
      <c r="W10196" s="21" t="s">
        <v>16401</v>
      </c>
      <c r="X10196" s="20" t="s">
        <v>16267</v>
      </c>
      <c r="Y10196" s="24">
        <v>0.6</v>
      </c>
      <c r="Z10196" s="21" t="s">
        <v>16402</v>
      </c>
      <c r="AA10196" s="21" t="s">
        <v>16403</v>
      </c>
      <c r="AB10196" s="21" t="s">
        <v>51748</v>
      </c>
      <c r="AC10196" s="21" t="s">
        <v>16405</v>
      </c>
    </row>
    <row r="10197" spans="1:29" ht="22.05" customHeight="1" x14ac:dyDescent="0.3">
      <c r="A10197" s="17">
        <v>10193</v>
      </c>
      <c r="B10197" s="23" t="s">
        <v>16266</v>
      </c>
      <c r="C10197" s="17" t="s">
        <v>40</v>
      </c>
      <c r="D10197" s="18" t="s">
        <v>51744</v>
      </c>
      <c r="E10197" s="18" t="s">
        <v>16388</v>
      </c>
      <c r="F10197" s="18" t="s">
        <v>25</v>
      </c>
      <c r="G10197" s="18" t="s">
        <v>16389</v>
      </c>
      <c r="H10197" s="18" t="s">
        <v>27</v>
      </c>
      <c r="I10197" s="18" t="s">
        <v>27</v>
      </c>
      <c r="J10197" s="17" t="s">
        <v>16390</v>
      </c>
      <c r="K10197" s="17" t="s">
        <v>51749</v>
      </c>
      <c r="L10197" s="17" t="s">
        <v>51746</v>
      </c>
      <c r="M10197" s="19" t="s">
        <v>26</v>
      </c>
      <c r="N10197" s="17" t="s">
        <v>16393</v>
      </c>
      <c r="O10197" s="18" t="s">
        <v>27</v>
      </c>
      <c r="P10197" s="18" t="s">
        <v>51750</v>
      </c>
      <c r="Q10197" s="18" t="s">
        <v>16395</v>
      </c>
      <c r="R10197" s="17" t="s">
        <v>16396</v>
      </c>
      <c r="S10197" s="18" t="s">
        <v>16397</v>
      </c>
      <c r="T10197" s="18" t="s">
        <v>16398</v>
      </c>
      <c r="U10197" s="17" t="s">
        <v>16399</v>
      </c>
      <c r="V10197" s="17" t="s">
        <v>16400</v>
      </c>
      <c r="W10197" s="18" t="s">
        <v>16401</v>
      </c>
      <c r="X10197" s="17" t="s">
        <v>16268</v>
      </c>
      <c r="Y10197" s="24">
        <v>0.6</v>
      </c>
      <c r="Z10197" s="18" t="s">
        <v>16402</v>
      </c>
      <c r="AA10197" s="18" t="s">
        <v>16403</v>
      </c>
      <c r="AB10197" s="18" t="s">
        <v>51748</v>
      </c>
      <c r="AC10197" s="18" t="s">
        <v>16405</v>
      </c>
    </row>
    <row r="10198" spans="1:29" ht="22.05" customHeight="1" x14ac:dyDescent="0.3">
      <c r="A10198" s="20">
        <v>10194</v>
      </c>
      <c r="B10198" s="25" t="s">
        <v>16266</v>
      </c>
      <c r="C10198" s="20" t="s">
        <v>32</v>
      </c>
      <c r="D10198" s="21" t="s">
        <v>51744</v>
      </c>
      <c r="E10198" s="21" t="s">
        <v>16388</v>
      </c>
      <c r="F10198" s="21" t="s">
        <v>25</v>
      </c>
      <c r="G10198" s="21" t="s">
        <v>16389</v>
      </c>
      <c r="H10198" s="21" t="s">
        <v>27</v>
      </c>
      <c r="I10198" s="21" t="s">
        <v>27</v>
      </c>
      <c r="J10198" s="20" t="s">
        <v>16390</v>
      </c>
      <c r="K10198" s="20" t="s">
        <v>51751</v>
      </c>
      <c r="L10198" s="20" t="s">
        <v>51746</v>
      </c>
      <c r="M10198" s="19" t="s">
        <v>26</v>
      </c>
      <c r="N10198" s="20" t="s">
        <v>16393</v>
      </c>
      <c r="O10198" s="21" t="s">
        <v>27</v>
      </c>
      <c r="P10198" s="21" t="s">
        <v>51752</v>
      </c>
      <c r="Q10198" s="21" t="s">
        <v>16395</v>
      </c>
      <c r="R10198" s="20" t="s">
        <v>16396</v>
      </c>
      <c r="S10198" s="21" t="s">
        <v>16397</v>
      </c>
      <c r="T10198" s="21" t="s">
        <v>16398</v>
      </c>
      <c r="U10198" s="20" t="s">
        <v>16399</v>
      </c>
      <c r="V10198" s="20" t="s">
        <v>16400</v>
      </c>
      <c r="W10198" s="21" t="s">
        <v>16401</v>
      </c>
      <c r="X10198" s="20" t="s">
        <v>16269</v>
      </c>
      <c r="Y10198" s="24">
        <v>0.6</v>
      </c>
      <c r="Z10198" s="21" t="s">
        <v>16402</v>
      </c>
      <c r="AA10198" s="21" t="s">
        <v>16403</v>
      </c>
      <c r="AB10198" s="21" t="s">
        <v>51748</v>
      </c>
      <c r="AC10198" s="21" t="s">
        <v>16405</v>
      </c>
    </row>
    <row r="10199" spans="1:29" ht="22.05" customHeight="1" x14ac:dyDescent="0.3">
      <c r="A10199" s="17">
        <v>10195</v>
      </c>
      <c r="B10199" s="23" t="s">
        <v>16270</v>
      </c>
      <c r="C10199" s="17" t="s">
        <v>3883</v>
      </c>
      <c r="D10199" s="18" t="s">
        <v>51753</v>
      </c>
      <c r="E10199" s="18" t="s">
        <v>16388</v>
      </c>
      <c r="F10199" s="18" t="s">
        <v>25</v>
      </c>
      <c r="G10199" s="18" t="s">
        <v>16389</v>
      </c>
      <c r="H10199" s="18" t="s">
        <v>27</v>
      </c>
      <c r="I10199" s="18" t="s">
        <v>27</v>
      </c>
      <c r="J10199" s="17" t="s">
        <v>16390</v>
      </c>
      <c r="K10199" s="17" t="s">
        <v>51754</v>
      </c>
      <c r="L10199" s="17" t="s">
        <v>51755</v>
      </c>
      <c r="M10199" s="19" t="s">
        <v>26</v>
      </c>
      <c r="N10199" s="17" t="s">
        <v>16393</v>
      </c>
      <c r="O10199" s="18" t="s">
        <v>27</v>
      </c>
      <c r="P10199" s="18" t="s">
        <v>51756</v>
      </c>
      <c r="Q10199" s="18" t="s">
        <v>16395</v>
      </c>
      <c r="R10199" s="17" t="s">
        <v>16396</v>
      </c>
      <c r="S10199" s="18" t="s">
        <v>16397</v>
      </c>
      <c r="T10199" s="18" t="s">
        <v>16398</v>
      </c>
      <c r="U10199" s="17" t="s">
        <v>16399</v>
      </c>
      <c r="V10199" s="17" t="s">
        <v>16400</v>
      </c>
      <c r="W10199" s="18" t="s">
        <v>16401</v>
      </c>
      <c r="X10199" s="17" t="s">
        <v>16271</v>
      </c>
      <c r="Y10199" s="24">
        <v>0.6</v>
      </c>
      <c r="Z10199" s="18" t="s">
        <v>16402</v>
      </c>
      <c r="AA10199" s="18" t="s">
        <v>16403</v>
      </c>
      <c r="AB10199" s="18" t="s">
        <v>51757</v>
      </c>
      <c r="AC10199" s="18" t="s">
        <v>16405</v>
      </c>
    </row>
    <row r="10200" spans="1:29" ht="22.05" customHeight="1" x14ac:dyDescent="0.3">
      <c r="A10200" s="20">
        <v>10196</v>
      </c>
      <c r="B10200" s="25" t="s">
        <v>16272</v>
      </c>
      <c r="C10200" s="20" t="s">
        <v>40</v>
      </c>
      <c r="D10200" s="21" t="s">
        <v>51758</v>
      </c>
      <c r="E10200" s="21" t="s">
        <v>16388</v>
      </c>
      <c r="F10200" s="21" t="s">
        <v>25</v>
      </c>
      <c r="G10200" s="21" t="s">
        <v>16389</v>
      </c>
      <c r="H10200" s="21" t="s">
        <v>27</v>
      </c>
      <c r="I10200" s="21" t="s">
        <v>27</v>
      </c>
      <c r="J10200" s="20" t="s">
        <v>16390</v>
      </c>
      <c r="K10200" s="20" t="s">
        <v>51759</v>
      </c>
      <c r="L10200" s="20" t="s">
        <v>51755</v>
      </c>
      <c r="M10200" s="19" t="s">
        <v>26</v>
      </c>
      <c r="N10200" s="20" t="s">
        <v>16393</v>
      </c>
      <c r="O10200" s="21" t="s">
        <v>27</v>
      </c>
      <c r="P10200" s="21" t="s">
        <v>51760</v>
      </c>
      <c r="Q10200" s="21" t="s">
        <v>16395</v>
      </c>
      <c r="R10200" s="20" t="s">
        <v>16396</v>
      </c>
      <c r="S10200" s="21" t="s">
        <v>16397</v>
      </c>
      <c r="T10200" s="21" t="s">
        <v>16398</v>
      </c>
      <c r="U10200" s="20" t="s">
        <v>16399</v>
      </c>
      <c r="V10200" s="20" t="s">
        <v>16400</v>
      </c>
      <c r="W10200" s="21" t="s">
        <v>16401</v>
      </c>
      <c r="X10200" s="20" t="s">
        <v>16273</v>
      </c>
      <c r="Y10200" s="24">
        <v>0.6</v>
      </c>
      <c r="Z10200" s="21" t="s">
        <v>16402</v>
      </c>
      <c r="AA10200" s="21" t="s">
        <v>16403</v>
      </c>
      <c r="AB10200" s="21" t="s">
        <v>51761</v>
      </c>
      <c r="AC10200" s="21" t="s">
        <v>16405</v>
      </c>
    </row>
    <row r="10201" spans="1:29" ht="22.05" customHeight="1" x14ac:dyDescent="0.3">
      <c r="A10201" s="17">
        <v>10197</v>
      </c>
      <c r="B10201" s="23" t="s">
        <v>16272</v>
      </c>
      <c r="C10201" s="17" t="s">
        <v>32</v>
      </c>
      <c r="D10201" s="18" t="s">
        <v>51758</v>
      </c>
      <c r="E10201" s="18" t="s">
        <v>16388</v>
      </c>
      <c r="F10201" s="18" t="s">
        <v>25</v>
      </c>
      <c r="G10201" s="18" t="s">
        <v>16389</v>
      </c>
      <c r="H10201" s="18" t="s">
        <v>27</v>
      </c>
      <c r="I10201" s="18" t="s">
        <v>27</v>
      </c>
      <c r="J10201" s="17" t="s">
        <v>16390</v>
      </c>
      <c r="K10201" s="17" t="s">
        <v>51762</v>
      </c>
      <c r="L10201" s="17" t="s">
        <v>51763</v>
      </c>
      <c r="M10201" s="19" t="s">
        <v>26</v>
      </c>
      <c r="N10201" s="17" t="s">
        <v>16393</v>
      </c>
      <c r="O10201" s="18" t="s">
        <v>27</v>
      </c>
      <c r="P10201" s="18" t="s">
        <v>51764</v>
      </c>
      <c r="Q10201" s="18" t="s">
        <v>16395</v>
      </c>
      <c r="R10201" s="17" t="s">
        <v>16396</v>
      </c>
      <c r="S10201" s="18" t="s">
        <v>16397</v>
      </c>
      <c r="T10201" s="18" t="s">
        <v>16398</v>
      </c>
      <c r="U10201" s="17" t="s">
        <v>16399</v>
      </c>
      <c r="V10201" s="17" t="s">
        <v>16400</v>
      </c>
      <c r="W10201" s="18" t="s">
        <v>16401</v>
      </c>
      <c r="X10201" s="17" t="s">
        <v>16274</v>
      </c>
      <c r="Y10201" s="24">
        <v>0.6</v>
      </c>
      <c r="Z10201" s="18" t="s">
        <v>16402</v>
      </c>
      <c r="AA10201" s="18" t="s">
        <v>16403</v>
      </c>
      <c r="AB10201" s="18" t="s">
        <v>51761</v>
      </c>
      <c r="AC10201" s="18" t="s">
        <v>16405</v>
      </c>
    </row>
    <row r="10202" spans="1:29" ht="22.05" customHeight="1" x14ac:dyDescent="0.3">
      <c r="A10202" s="20">
        <v>10198</v>
      </c>
      <c r="B10202" s="25" t="s">
        <v>16275</v>
      </c>
      <c r="C10202" s="20" t="s">
        <v>40</v>
      </c>
      <c r="D10202" s="21" t="s">
        <v>51765</v>
      </c>
      <c r="E10202" s="21" t="s">
        <v>16388</v>
      </c>
      <c r="F10202" s="21" t="s">
        <v>25</v>
      </c>
      <c r="G10202" s="21" t="s">
        <v>16389</v>
      </c>
      <c r="H10202" s="21" t="s">
        <v>27</v>
      </c>
      <c r="I10202" s="21" t="s">
        <v>27</v>
      </c>
      <c r="J10202" s="20" t="s">
        <v>16390</v>
      </c>
      <c r="K10202" s="20" t="s">
        <v>51766</v>
      </c>
      <c r="L10202" s="20" t="s">
        <v>51763</v>
      </c>
      <c r="M10202" s="19" t="s">
        <v>26</v>
      </c>
      <c r="N10202" s="20" t="s">
        <v>16393</v>
      </c>
      <c r="O10202" s="21" t="s">
        <v>27</v>
      </c>
      <c r="P10202" s="21" t="s">
        <v>51767</v>
      </c>
      <c r="Q10202" s="21" t="s">
        <v>16395</v>
      </c>
      <c r="R10202" s="20" t="s">
        <v>16396</v>
      </c>
      <c r="S10202" s="21" t="s">
        <v>16397</v>
      </c>
      <c r="T10202" s="21" t="s">
        <v>16398</v>
      </c>
      <c r="U10202" s="20" t="s">
        <v>16399</v>
      </c>
      <c r="V10202" s="20" t="s">
        <v>16400</v>
      </c>
      <c r="W10202" s="21" t="s">
        <v>16401</v>
      </c>
      <c r="X10202" s="20" t="s">
        <v>16276</v>
      </c>
      <c r="Y10202" s="24">
        <v>0.6</v>
      </c>
      <c r="Z10202" s="21" t="s">
        <v>16402</v>
      </c>
      <c r="AA10202" s="21" t="s">
        <v>16403</v>
      </c>
      <c r="AB10202" s="21" t="s">
        <v>51768</v>
      </c>
      <c r="AC10202" s="21" t="s">
        <v>16405</v>
      </c>
    </row>
    <row r="10203" spans="1:29" ht="22.05" customHeight="1" x14ac:dyDescent="0.3">
      <c r="A10203" s="17">
        <v>10199</v>
      </c>
      <c r="B10203" s="23" t="s">
        <v>16275</v>
      </c>
      <c r="C10203" s="17" t="s">
        <v>32</v>
      </c>
      <c r="D10203" s="18" t="s">
        <v>51765</v>
      </c>
      <c r="E10203" s="18" t="s">
        <v>16388</v>
      </c>
      <c r="F10203" s="18" t="s">
        <v>25</v>
      </c>
      <c r="G10203" s="18" t="s">
        <v>16389</v>
      </c>
      <c r="H10203" s="18" t="s">
        <v>27</v>
      </c>
      <c r="I10203" s="18" t="s">
        <v>27</v>
      </c>
      <c r="J10203" s="17" t="s">
        <v>16390</v>
      </c>
      <c r="K10203" s="17" t="s">
        <v>51769</v>
      </c>
      <c r="L10203" s="17" t="s">
        <v>51763</v>
      </c>
      <c r="M10203" s="19" t="s">
        <v>26</v>
      </c>
      <c r="N10203" s="17" t="s">
        <v>16393</v>
      </c>
      <c r="O10203" s="18" t="s">
        <v>27</v>
      </c>
      <c r="P10203" s="18" t="s">
        <v>51770</v>
      </c>
      <c r="Q10203" s="18" t="s">
        <v>16395</v>
      </c>
      <c r="R10203" s="17" t="s">
        <v>16396</v>
      </c>
      <c r="S10203" s="18" t="s">
        <v>16397</v>
      </c>
      <c r="T10203" s="18" t="s">
        <v>16398</v>
      </c>
      <c r="U10203" s="17" t="s">
        <v>16399</v>
      </c>
      <c r="V10203" s="17" t="s">
        <v>16400</v>
      </c>
      <c r="W10203" s="18" t="s">
        <v>16401</v>
      </c>
      <c r="X10203" s="17" t="s">
        <v>16277</v>
      </c>
      <c r="Y10203" s="24">
        <v>0.6</v>
      </c>
      <c r="Z10203" s="18" t="s">
        <v>16402</v>
      </c>
      <c r="AA10203" s="18" t="s">
        <v>16403</v>
      </c>
      <c r="AB10203" s="18" t="s">
        <v>51768</v>
      </c>
      <c r="AC10203" s="18" t="s">
        <v>16405</v>
      </c>
    </row>
    <row r="10204" spans="1:29" ht="22.05" customHeight="1" x14ac:dyDescent="0.3">
      <c r="A10204" s="20">
        <v>10200</v>
      </c>
      <c r="B10204" s="25" t="s">
        <v>16278</v>
      </c>
      <c r="C10204" s="20" t="s">
        <v>89</v>
      </c>
      <c r="D10204" s="21" t="s">
        <v>51771</v>
      </c>
      <c r="E10204" s="21" t="s">
        <v>16388</v>
      </c>
      <c r="F10204" s="21" t="s">
        <v>25</v>
      </c>
      <c r="G10204" s="21" t="s">
        <v>16389</v>
      </c>
      <c r="H10204" s="21" t="s">
        <v>27</v>
      </c>
      <c r="I10204" s="21" t="s">
        <v>27</v>
      </c>
      <c r="J10204" s="20" t="s">
        <v>16390</v>
      </c>
      <c r="K10204" s="20" t="s">
        <v>51772</v>
      </c>
      <c r="L10204" s="20" t="s">
        <v>51773</v>
      </c>
      <c r="M10204" s="19" t="s">
        <v>26</v>
      </c>
      <c r="N10204" s="20" t="s">
        <v>16393</v>
      </c>
      <c r="O10204" s="21" t="s">
        <v>27</v>
      </c>
      <c r="P10204" s="21" t="s">
        <v>51774</v>
      </c>
      <c r="Q10204" s="21" t="s">
        <v>16395</v>
      </c>
      <c r="R10204" s="20" t="s">
        <v>16396</v>
      </c>
      <c r="S10204" s="21" t="s">
        <v>16397</v>
      </c>
      <c r="T10204" s="21" t="s">
        <v>16398</v>
      </c>
      <c r="U10204" s="20" t="s">
        <v>16399</v>
      </c>
      <c r="V10204" s="20" t="s">
        <v>16400</v>
      </c>
      <c r="W10204" s="21" t="s">
        <v>16401</v>
      </c>
      <c r="X10204" s="20" t="s">
        <v>16279</v>
      </c>
      <c r="Y10204" s="24">
        <v>0.6</v>
      </c>
      <c r="Z10204" s="21" t="s">
        <v>16402</v>
      </c>
      <c r="AA10204" s="21" t="s">
        <v>16403</v>
      </c>
      <c r="AB10204" s="21" t="s">
        <v>51775</v>
      </c>
      <c r="AC10204" s="21" t="s">
        <v>16405</v>
      </c>
    </row>
    <row r="10205" spans="1:29" ht="22.05" customHeight="1" x14ac:dyDescent="0.3">
      <c r="A10205" s="17">
        <v>10201</v>
      </c>
      <c r="B10205" s="23" t="s">
        <v>16278</v>
      </c>
      <c r="C10205" s="17" t="s">
        <v>403</v>
      </c>
      <c r="D10205" s="18" t="s">
        <v>51771</v>
      </c>
      <c r="E10205" s="18" t="s">
        <v>16388</v>
      </c>
      <c r="F10205" s="18" t="s">
        <v>25</v>
      </c>
      <c r="G10205" s="18" t="s">
        <v>16389</v>
      </c>
      <c r="H10205" s="18" t="s">
        <v>27</v>
      </c>
      <c r="I10205" s="18" t="s">
        <v>27</v>
      </c>
      <c r="J10205" s="17" t="s">
        <v>16390</v>
      </c>
      <c r="K10205" s="17" t="s">
        <v>51776</v>
      </c>
      <c r="L10205" s="17" t="s">
        <v>51773</v>
      </c>
      <c r="M10205" s="19" t="s">
        <v>26</v>
      </c>
      <c r="N10205" s="17" t="s">
        <v>16393</v>
      </c>
      <c r="O10205" s="18" t="s">
        <v>27</v>
      </c>
      <c r="P10205" s="18" t="s">
        <v>51777</v>
      </c>
      <c r="Q10205" s="18" t="s">
        <v>16395</v>
      </c>
      <c r="R10205" s="17" t="s">
        <v>16396</v>
      </c>
      <c r="S10205" s="18" t="s">
        <v>16397</v>
      </c>
      <c r="T10205" s="18" t="s">
        <v>16398</v>
      </c>
      <c r="U10205" s="17" t="s">
        <v>16399</v>
      </c>
      <c r="V10205" s="17" t="s">
        <v>16400</v>
      </c>
      <c r="W10205" s="18" t="s">
        <v>16401</v>
      </c>
      <c r="X10205" s="17" t="s">
        <v>16280</v>
      </c>
      <c r="Y10205" s="24">
        <v>0.6</v>
      </c>
      <c r="Z10205" s="18" t="s">
        <v>16402</v>
      </c>
      <c r="AA10205" s="18" t="s">
        <v>16403</v>
      </c>
      <c r="AB10205" s="18" t="s">
        <v>51775</v>
      </c>
      <c r="AC10205" s="18" t="s">
        <v>16405</v>
      </c>
    </row>
    <row r="10206" spans="1:29" ht="22.05" customHeight="1" x14ac:dyDescent="0.3">
      <c r="A10206" s="20">
        <v>10202</v>
      </c>
      <c r="B10206" s="25" t="s">
        <v>16281</v>
      </c>
      <c r="C10206" s="20" t="s">
        <v>40</v>
      </c>
      <c r="D10206" s="21" t="s">
        <v>51778</v>
      </c>
      <c r="E10206" s="21" t="s">
        <v>16388</v>
      </c>
      <c r="F10206" s="21" t="s">
        <v>25</v>
      </c>
      <c r="G10206" s="21" t="s">
        <v>16389</v>
      </c>
      <c r="H10206" s="21" t="s">
        <v>27</v>
      </c>
      <c r="I10206" s="21" t="s">
        <v>27</v>
      </c>
      <c r="J10206" s="20" t="s">
        <v>16390</v>
      </c>
      <c r="K10206" s="20" t="s">
        <v>51779</v>
      </c>
      <c r="L10206" s="20" t="s">
        <v>51780</v>
      </c>
      <c r="M10206" s="19" t="s">
        <v>26</v>
      </c>
      <c r="N10206" s="20" t="s">
        <v>16393</v>
      </c>
      <c r="O10206" s="21" t="s">
        <v>27</v>
      </c>
      <c r="P10206" s="21" t="s">
        <v>51781</v>
      </c>
      <c r="Q10206" s="21" t="s">
        <v>16395</v>
      </c>
      <c r="R10206" s="20" t="s">
        <v>16396</v>
      </c>
      <c r="S10206" s="21" t="s">
        <v>16397</v>
      </c>
      <c r="T10206" s="21" t="s">
        <v>16398</v>
      </c>
      <c r="U10206" s="20" t="s">
        <v>16399</v>
      </c>
      <c r="V10206" s="20" t="s">
        <v>16400</v>
      </c>
      <c r="W10206" s="21" t="s">
        <v>16401</v>
      </c>
      <c r="X10206" s="20" t="s">
        <v>16282</v>
      </c>
      <c r="Y10206" s="24">
        <v>0.6</v>
      </c>
      <c r="Z10206" s="21" t="s">
        <v>16402</v>
      </c>
      <c r="AA10206" s="21" t="s">
        <v>16403</v>
      </c>
      <c r="AB10206" s="21" t="s">
        <v>51782</v>
      </c>
      <c r="AC10206" s="21" t="s">
        <v>16405</v>
      </c>
    </row>
    <row r="10207" spans="1:29" ht="22.05" customHeight="1" x14ac:dyDescent="0.3">
      <c r="A10207" s="17">
        <v>10203</v>
      </c>
      <c r="B10207" s="23" t="s">
        <v>16281</v>
      </c>
      <c r="C10207" s="17" t="s">
        <v>32</v>
      </c>
      <c r="D10207" s="18" t="s">
        <v>51778</v>
      </c>
      <c r="E10207" s="18" t="s">
        <v>16388</v>
      </c>
      <c r="F10207" s="18" t="s">
        <v>25</v>
      </c>
      <c r="G10207" s="18" t="s">
        <v>16389</v>
      </c>
      <c r="H10207" s="18" t="s">
        <v>27</v>
      </c>
      <c r="I10207" s="18" t="s">
        <v>27</v>
      </c>
      <c r="J10207" s="17" t="s">
        <v>16390</v>
      </c>
      <c r="K10207" s="17" t="s">
        <v>51783</v>
      </c>
      <c r="L10207" s="17" t="s">
        <v>51780</v>
      </c>
      <c r="M10207" s="19" t="s">
        <v>26</v>
      </c>
      <c r="N10207" s="17" t="s">
        <v>16393</v>
      </c>
      <c r="O10207" s="18" t="s">
        <v>27</v>
      </c>
      <c r="P10207" s="18" t="s">
        <v>51784</v>
      </c>
      <c r="Q10207" s="18" t="s">
        <v>16395</v>
      </c>
      <c r="R10207" s="17" t="s">
        <v>16396</v>
      </c>
      <c r="S10207" s="18" t="s">
        <v>16397</v>
      </c>
      <c r="T10207" s="18" t="s">
        <v>16398</v>
      </c>
      <c r="U10207" s="17" t="s">
        <v>16399</v>
      </c>
      <c r="V10207" s="17" t="s">
        <v>16400</v>
      </c>
      <c r="W10207" s="18" t="s">
        <v>16401</v>
      </c>
      <c r="X10207" s="17" t="s">
        <v>16283</v>
      </c>
      <c r="Y10207" s="24">
        <v>0.6</v>
      </c>
      <c r="Z10207" s="18" t="s">
        <v>16402</v>
      </c>
      <c r="AA10207" s="18" t="s">
        <v>16403</v>
      </c>
      <c r="AB10207" s="18" t="s">
        <v>51782</v>
      </c>
      <c r="AC10207" s="18" t="s">
        <v>16405</v>
      </c>
    </row>
    <row r="10208" spans="1:29" ht="22.05" customHeight="1" x14ac:dyDescent="0.3">
      <c r="A10208" s="20">
        <v>10204</v>
      </c>
      <c r="B10208" s="25" t="s">
        <v>16284</v>
      </c>
      <c r="C10208" s="20" t="s">
        <v>40</v>
      </c>
      <c r="D10208" s="21" t="s">
        <v>51785</v>
      </c>
      <c r="E10208" s="21" t="s">
        <v>16388</v>
      </c>
      <c r="F10208" s="21" t="s">
        <v>25</v>
      </c>
      <c r="G10208" s="21" t="s">
        <v>16389</v>
      </c>
      <c r="H10208" s="21" t="s">
        <v>27</v>
      </c>
      <c r="I10208" s="21" t="s">
        <v>27</v>
      </c>
      <c r="J10208" s="20" t="s">
        <v>16390</v>
      </c>
      <c r="K10208" s="20" t="s">
        <v>51786</v>
      </c>
      <c r="L10208" s="20" t="s">
        <v>51780</v>
      </c>
      <c r="M10208" s="19" t="s">
        <v>26</v>
      </c>
      <c r="N10208" s="20" t="s">
        <v>16393</v>
      </c>
      <c r="O10208" s="21" t="s">
        <v>27</v>
      </c>
      <c r="P10208" s="21" t="s">
        <v>51787</v>
      </c>
      <c r="Q10208" s="21" t="s">
        <v>16395</v>
      </c>
      <c r="R10208" s="20" t="s">
        <v>16396</v>
      </c>
      <c r="S10208" s="21" t="s">
        <v>16397</v>
      </c>
      <c r="T10208" s="21" t="s">
        <v>16398</v>
      </c>
      <c r="U10208" s="20" t="s">
        <v>16399</v>
      </c>
      <c r="V10208" s="20" t="s">
        <v>16400</v>
      </c>
      <c r="W10208" s="21" t="s">
        <v>16401</v>
      </c>
      <c r="X10208" s="20" t="s">
        <v>16285</v>
      </c>
      <c r="Y10208" s="24">
        <v>0.6</v>
      </c>
      <c r="Z10208" s="21" t="s">
        <v>16402</v>
      </c>
      <c r="AA10208" s="21" t="s">
        <v>16403</v>
      </c>
      <c r="AB10208" s="21" t="s">
        <v>51788</v>
      </c>
      <c r="AC10208" s="21" t="s">
        <v>16405</v>
      </c>
    </row>
    <row r="10209" spans="1:29" ht="22.05" customHeight="1" x14ac:dyDescent="0.3">
      <c r="A10209" s="17">
        <v>10205</v>
      </c>
      <c r="B10209" s="23" t="s">
        <v>16284</v>
      </c>
      <c r="C10209" s="17" t="s">
        <v>32</v>
      </c>
      <c r="D10209" s="18" t="s">
        <v>51785</v>
      </c>
      <c r="E10209" s="18" t="s">
        <v>16388</v>
      </c>
      <c r="F10209" s="18" t="s">
        <v>25</v>
      </c>
      <c r="G10209" s="18" t="s">
        <v>16389</v>
      </c>
      <c r="H10209" s="18" t="s">
        <v>27</v>
      </c>
      <c r="I10209" s="18" t="s">
        <v>27</v>
      </c>
      <c r="J10209" s="17" t="s">
        <v>16390</v>
      </c>
      <c r="K10209" s="17" t="s">
        <v>51789</v>
      </c>
      <c r="L10209" s="17" t="s">
        <v>51790</v>
      </c>
      <c r="M10209" s="19" t="s">
        <v>26</v>
      </c>
      <c r="N10209" s="17" t="s">
        <v>16393</v>
      </c>
      <c r="O10209" s="18" t="s">
        <v>27</v>
      </c>
      <c r="P10209" s="18" t="s">
        <v>51791</v>
      </c>
      <c r="Q10209" s="18" t="s">
        <v>16395</v>
      </c>
      <c r="R10209" s="17" t="s">
        <v>16396</v>
      </c>
      <c r="S10209" s="18" t="s">
        <v>16397</v>
      </c>
      <c r="T10209" s="18" t="s">
        <v>16398</v>
      </c>
      <c r="U10209" s="17" t="s">
        <v>16399</v>
      </c>
      <c r="V10209" s="17" t="s">
        <v>16400</v>
      </c>
      <c r="W10209" s="18" t="s">
        <v>16401</v>
      </c>
      <c r="X10209" s="17" t="s">
        <v>16286</v>
      </c>
      <c r="Y10209" s="24">
        <v>0.6</v>
      </c>
      <c r="Z10209" s="18" t="s">
        <v>16402</v>
      </c>
      <c r="AA10209" s="18" t="s">
        <v>16403</v>
      </c>
      <c r="AB10209" s="18" t="s">
        <v>51788</v>
      </c>
      <c r="AC10209" s="18" t="s">
        <v>16405</v>
      </c>
    </row>
    <row r="10210" spans="1:29" ht="22.05" customHeight="1" x14ac:dyDescent="0.3">
      <c r="A10210" s="20">
        <v>10206</v>
      </c>
      <c r="B10210" s="25" t="s">
        <v>16287</v>
      </c>
      <c r="C10210" s="20" t="s">
        <v>89</v>
      </c>
      <c r="D10210" s="21" t="s">
        <v>51792</v>
      </c>
      <c r="E10210" s="21" t="s">
        <v>16388</v>
      </c>
      <c r="F10210" s="21" t="s">
        <v>25</v>
      </c>
      <c r="G10210" s="21" t="s">
        <v>16389</v>
      </c>
      <c r="H10210" s="21" t="s">
        <v>27</v>
      </c>
      <c r="I10210" s="21" t="s">
        <v>27</v>
      </c>
      <c r="J10210" s="20" t="s">
        <v>16390</v>
      </c>
      <c r="K10210" s="20" t="s">
        <v>51793</v>
      </c>
      <c r="L10210" s="20" t="s">
        <v>51790</v>
      </c>
      <c r="M10210" s="19" t="s">
        <v>26</v>
      </c>
      <c r="N10210" s="20" t="s">
        <v>16393</v>
      </c>
      <c r="O10210" s="21" t="s">
        <v>27</v>
      </c>
      <c r="P10210" s="21" t="s">
        <v>51794</v>
      </c>
      <c r="Q10210" s="21" t="s">
        <v>16395</v>
      </c>
      <c r="R10210" s="20" t="s">
        <v>16396</v>
      </c>
      <c r="S10210" s="21" t="s">
        <v>16397</v>
      </c>
      <c r="T10210" s="21" t="s">
        <v>16398</v>
      </c>
      <c r="U10210" s="20" t="s">
        <v>16399</v>
      </c>
      <c r="V10210" s="20" t="s">
        <v>16400</v>
      </c>
      <c r="W10210" s="21" t="s">
        <v>16401</v>
      </c>
      <c r="X10210" s="20" t="s">
        <v>16288</v>
      </c>
      <c r="Y10210" s="24">
        <v>0.6</v>
      </c>
      <c r="Z10210" s="21" t="s">
        <v>16402</v>
      </c>
      <c r="AA10210" s="21" t="s">
        <v>16403</v>
      </c>
      <c r="AB10210" s="21" t="s">
        <v>51795</v>
      </c>
      <c r="AC10210" s="21" t="s">
        <v>16405</v>
      </c>
    </row>
    <row r="10211" spans="1:29" ht="22.05" customHeight="1" x14ac:dyDescent="0.3">
      <c r="A10211" s="17">
        <v>10207</v>
      </c>
      <c r="B10211" s="23" t="s">
        <v>16287</v>
      </c>
      <c r="C10211" s="17" t="s">
        <v>1495</v>
      </c>
      <c r="D10211" s="18" t="s">
        <v>51792</v>
      </c>
      <c r="E10211" s="18" t="s">
        <v>16388</v>
      </c>
      <c r="F10211" s="18" t="s">
        <v>25</v>
      </c>
      <c r="G10211" s="18" t="s">
        <v>16389</v>
      </c>
      <c r="H10211" s="18" t="s">
        <v>27</v>
      </c>
      <c r="I10211" s="18" t="s">
        <v>27</v>
      </c>
      <c r="J10211" s="17" t="s">
        <v>16390</v>
      </c>
      <c r="K10211" s="17" t="s">
        <v>51796</v>
      </c>
      <c r="L10211" s="17" t="s">
        <v>51797</v>
      </c>
      <c r="M10211" s="19" t="s">
        <v>26</v>
      </c>
      <c r="N10211" s="17" t="s">
        <v>16393</v>
      </c>
      <c r="O10211" s="18" t="s">
        <v>27</v>
      </c>
      <c r="P10211" s="18" t="s">
        <v>51798</v>
      </c>
      <c r="Q10211" s="18" t="s">
        <v>16395</v>
      </c>
      <c r="R10211" s="17" t="s">
        <v>16396</v>
      </c>
      <c r="S10211" s="18" t="s">
        <v>16397</v>
      </c>
      <c r="T10211" s="18" t="s">
        <v>16398</v>
      </c>
      <c r="U10211" s="17" t="s">
        <v>16399</v>
      </c>
      <c r="V10211" s="17" t="s">
        <v>16400</v>
      </c>
      <c r="W10211" s="18" t="s">
        <v>16401</v>
      </c>
      <c r="X10211" s="17" t="s">
        <v>16289</v>
      </c>
      <c r="Y10211" s="24">
        <v>0.6</v>
      </c>
      <c r="Z10211" s="18" t="s">
        <v>16402</v>
      </c>
      <c r="AA10211" s="18" t="s">
        <v>16403</v>
      </c>
      <c r="AB10211" s="18" t="s">
        <v>51795</v>
      </c>
      <c r="AC10211" s="18" t="s">
        <v>16405</v>
      </c>
    </row>
    <row r="10212" spans="1:29" ht="22.05" customHeight="1" x14ac:dyDescent="0.3">
      <c r="A10212" s="20">
        <v>10208</v>
      </c>
      <c r="B10212" s="25" t="s">
        <v>16290</v>
      </c>
      <c r="C10212" s="20" t="s">
        <v>223</v>
      </c>
      <c r="D10212" s="21" t="s">
        <v>51799</v>
      </c>
      <c r="E10212" s="21" t="s">
        <v>16388</v>
      </c>
      <c r="F10212" s="21" t="s">
        <v>25</v>
      </c>
      <c r="G10212" s="21" t="s">
        <v>16389</v>
      </c>
      <c r="H10212" s="21" t="s">
        <v>27</v>
      </c>
      <c r="I10212" s="21" t="s">
        <v>27</v>
      </c>
      <c r="J10212" s="20" t="s">
        <v>16390</v>
      </c>
      <c r="K10212" s="20" t="s">
        <v>51800</v>
      </c>
      <c r="L10212" s="20" t="s">
        <v>51797</v>
      </c>
      <c r="M10212" s="19" t="s">
        <v>26</v>
      </c>
      <c r="N10212" s="20" t="s">
        <v>16393</v>
      </c>
      <c r="O10212" s="21" t="s">
        <v>27</v>
      </c>
      <c r="P10212" s="21" t="s">
        <v>51801</v>
      </c>
      <c r="Q10212" s="21" t="s">
        <v>16395</v>
      </c>
      <c r="R10212" s="20" t="s">
        <v>16396</v>
      </c>
      <c r="S10212" s="21" t="s">
        <v>16397</v>
      </c>
      <c r="T10212" s="21" t="s">
        <v>16398</v>
      </c>
      <c r="U10212" s="20" t="s">
        <v>16399</v>
      </c>
      <c r="V10212" s="20" t="s">
        <v>16400</v>
      </c>
      <c r="W10212" s="21" t="s">
        <v>16401</v>
      </c>
      <c r="X10212" s="20" t="s">
        <v>16291</v>
      </c>
      <c r="Y10212" s="24">
        <v>0.6</v>
      </c>
      <c r="Z10212" s="21" t="s">
        <v>16402</v>
      </c>
      <c r="AA10212" s="21" t="s">
        <v>16403</v>
      </c>
      <c r="AB10212" s="21" t="s">
        <v>51802</v>
      </c>
      <c r="AC10212" s="21" t="s">
        <v>16405</v>
      </c>
    </row>
    <row r="10213" spans="1:29" ht="22.05" customHeight="1" x14ac:dyDescent="0.3">
      <c r="A10213" s="17">
        <v>10209</v>
      </c>
      <c r="B10213" s="23" t="s">
        <v>16292</v>
      </c>
      <c r="C10213" s="17" t="s">
        <v>16293</v>
      </c>
      <c r="D10213" s="18" t="s">
        <v>51803</v>
      </c>
      <c r="E10213" s="18" t="s">
        <v>16388</v>
      </c>
      <c r="F10213" s="18" t="s">
        <v>25</v>
      </c>
      <c r="G10213" s="18" t="s">
        <v>16389</v>
      </c>
      <c r="H10213" s="18" t="s">
        <v>27</v>
      </c>
      <c r="I10213" s="18" t="s">
        <v>27</v>
      </c>
      <c r="J10213" s="17" t="s">
        <v>16390</v>
      </c>
      <c r="K10213" s="17" t="s">
        <v>51804</v>
      </c>
      <c r="L10213" s="17" t="s">
        <v>51797</v>
      </c>
      <c r="M10213" s="19" t="s">
        <v>26</v>
      </c>
      <c r="N10213" s="17" t="s">
        <v>16393</v>
      </c>
      <c r="O10213" s="18" t="s">
        <v>27</v>
      </c>
      <c r="P10213" s="18" t="s">
        <v>51805</v>
      </c>
      <c r="Q10213" s="18" t="s">
        <v>16395</v>
      </c>
      <c r="R10213" s="17" t="s">
        <v>16396</v>
      </c>
      <c r="S10213" s="18" t="s">
        <v>16397</v>
      </c>
      <c r="T10213" s="18" t="s">
        <v>16398</v>
      </c>
      <c r="U10213" s="17" t="s">
        <v>16399</v>
      </c>
      <c r="V10213" s="17" t="s">
        <v>16400</v>
      </c>
      <c r="W10213" s="18" t="s">
        <v>16401</v>
      </c>
      <c r="X10213" s="17" t="s">
        <v>16294</v>
      </c>
      <c r="Y10213" s="24">
        <v>0.6</v>
      </c>
      <c r="Z10213" s="18" t="s">
        <v>16402</v>
      </c>
      <c r="AA10213" s="18" t="s">
        <v>16403</v>
      </c>
      <c r="AB10213" s="18" t="s">
        <v>51806</v>
      </c>
      <c r="AC10213" s="18" t="s">
        <v>16405</v>
      </c>
    </row>
    <row r="10214" spans="1:29" ht="22.05" customHeight="1" x14ac:dyDescent="0.3">
      <c r="A10214" s="20">
        <v>10210</v>
      </c>
      <c r="B10214" s="25" t="s">
        <v>16292</v>
      </c>
      <c r="C10214" s="20" t="s">
        <v>16295</v>
      </c>
      <c r="D10214" s="21" t="s">
        <v>51803</v>
      </c>
      <c r="E10214" s="21" t="s">
        <v>16388</v>
      </c>
      <c r="F10214" s="21" t="s">
        <v>25</v>
      </c>
      <c r="G10214" s="21" t="s">
        <v>16389</v>
      </c>
      <c r="H10214" s="21" t="s">
        <v>27</v>
      </c>
      <c r="I10214" s="21" t="s">
        <v>27</v>
      </c>
      <c r="J10214" s="20" t="s">
        <v>16390</v>
      </c>
      <c r="K10214" s="20" t="s">
        <v>51807</v>
      </c>
      <c r="L10214" s="20" t="s">
        <v>51808</v>
      </c>
      <c r="M10214" s="19" t="s">
        <v>26</v>
      </c>
      <c r="N10214" s="20" t="s">
        <v>16393</v>
      </c>
      <c r="O10214" s="21" t="s">
        <v>27</v>
      </c>
      <c r="P10214" s="21" t="s">
        <v>51809</v>
      </c>
      <c r="Q10214" s="21" t="s">
        <v>16395</v>
      </c>
      <c r="R10214" s="20" t="s">
        <v>16396</v>
      </c>
      <c r="S10214" s="21" t="s">
        <v>16397</v>
      </c>
      <c r="T10214" s="21" t="s">
        <v>16398</v>
      </c>
      <c r="U10214" s="20" t="s">
        <v>16399</v>
      </c>
      <c r="V10214" s="20" t="s">
        <v>16400</v>
      </c>
      <c r="W10214" s="21" t="s">
        <v>16401</v>
      </c>
      <c r="X10214" s="20" t="s">
        <v>16296</v>
      </c>
      <c r="Y10214" s="24">
        <v>0.6</v>
      </c>
      <c r="Z10214" s="21" t="s">
        <v>16402</v>
      </c>
      <c r="AA10214" s="21" t="s">
        <v>16403</v>
      </c>
      <c r="AB10214" s="21" t="s">
        <v>51806</v>
      </c>
      <c r="AC10214" s="21" t="s">
        <v>16405</v>
      </c>
    </row>
    <row r="10215" spans="1:29" ht="22.05" customHeight="1" x14ac:dyDescent="0.3">
      <c r="A10215" s="17">
        <v>10211</v>
      </c>
      <c r="B10215" s="23" t="s">
        <v>16297</v>
      </c>
      <c r="C10215" s="17" t="s">
        <v>89</v>
      </c>
      <c r="D10215" s="18" t="s">
        <v>51810</v>
      </c>
      <c r="E10215" s="18" t="s">
        <v>16388</v>
      </c>
      <c r="F10215" s="18" t="s">
        <v>25</v>
      </c>
      <c r="G10215" s="18" t="s">
        <v>16389</v>
      </c>
      <c r="H10215" s="18" t="s">
        <v>27</v>
      </c>
      <c r="I10215" s="18" t="s">
        <v>27</v>
      </c>
      <c r="J10215" s="17" t="s">
        <v>16390</v>
      </c>
      <c r="K10215" s="17" t="s">
        <v>51811</v>
      </c>
      <c r="L10215" s="17" t="s">
        <v>51808</v>
      </c>
      <c r="M10215" s="19" t="s">
        <v>26</v>
      </c>
      <c r="N10215" s="17" t="s">
        <v>16393</v>
      </c>
      <c r="O10215" s="18" t="s">
        <v>27</v>
      </c>
      <c r="P10215" s="18" t="s">
        <v>51812</v>
      </c>
      <c r="Q10215" s="18" t="s">
        <v>16395</v>
      </c>
      <c r="R10215" s="17" t="s">
        <v>16396</v>
      </c>
      <c r="S10215" s="18" t="s">
        <v>16397</v>
      </c>
      <c r="T10215" s="18" t="s">
        <v>16398</v>
      </c>
      <c r="U10215" s="17" t="s">
        <v>16399</v>
      </c>
      <c r="V10215" s="17" t="s">
        <v>16400</v>
      </c>
      <c r="W10215" s="18" t="s">
        <v>16401</v>
      </c>
      <c r="X10215" s="17" t="s">
        <v>16298</v>
      </c>
      <c r="Y10215" s="24">
        <v>0.6</v>
      </c>
      <c r="Z10215" s="18" t="s">
        <v>16402</v>
      </c>
      <c r="AA10215" s="18" t="s">
        <v>16403</v>
      </c>
      <c r="AB10215" s="18" t="s">
        <v>51813</v>
      </c>
      <c r="AC10215" s="18" t="s">
        <v>16405</v>
      </c>
    </row>
    <row r="10216" spans="1:29" ht="22.05" customHeight="1" x14ac:dyDescent="0.3">
      <c r="A10216" s="20">
        <v>10212</v>
      </c>
      <c r="B10216" s="25" t="s">
        <v>16297</v>
      </c>
      <c r="C10216" s="20" t="s">
        <v>155</v>
      </c>
      <c r="D10216" s="21" t="s">
        <v>51810</v>
      </c>
      <c r="E10216" s="21" t="s">
        <v>16388</v>
      </c>
      <c r="F10216" s="21" t="s">
        <v>25</v>
      </c>
      <c r="G10216" s="21" t="s">
        <v>16389</v>
      </c>
      <c r="H10216" s="21" t="s">
        <v>27</v>
      </c>
      <c r="I10216" s="21" t="s">
        <v>27</v>
      </c>
      <c r="J10216" s="20" t="s">
        <v>16390</v>
      </c>
      <c r="K10216" s="20" t="s">
        <v>51814</v>
      </c>
      <c r="L10216" s="20" t="s">
        <v>51815</v>
      </c>
      <c r="M10216" s="19" t="s">
        <v>26</v>
      </c>
      <c r="N10216" s="20" t="s">
        <v>16393</v>
      </c>
      <c r="O10216" s="21" t="s">
        <v>27</v>
      </c>
      <c r="P10216" s="21" t="s">
        <v>51816</v>
      </c>
      <c r="Q10216" s="21" t="s">
        <v>16395</v>
      </c>
      <c r="R10216" s="20" t="s">
        <v>16396</v>
      </c>
      <c r="S10216" s="21" t="s">
        <v>16397</v>
      </c>
      <c r="T10216" s="21" t="s">
        <v>16398</v>
      </c>
      <c r="U10216" s="20" t="s">
        <v>16399</v>
      </c>
      <c r="V10216" s="20" t="s">
        <v>16400</v>
      </c>
      <c r="W10216" s="21" t="s">
        <v>16401</v>
      </c>
      <c r="X10216" s="20" t="s">
        <v>16299</v>
      </c>
      <c r="Y10216" s="24">
        <v>0.6</v>
      </c>
      <c r="Z10216" s="21" t="s">
        <v>16402</v>
      </c>
      <c r="AA10216" s="21" t="s">
        <v>16403</v>
      </c>
      <c r="AB10216" s="21" t="s">
        <v>51813</v>
      </c>
      <c r="AC10216" s="21" t="s">
        <v>16405</v>
      </c>
    </row>
    <row r="10217" spans="1:29" ht="22.05" customHeight="1" x14ac:dyDescent="0.3">
      <c r="A10217" s="17">
        <v>10213</v>
      </c>
      <c r="B10217" s="23" t="s">
        <v>16300</v>
      </c>
      <c r="C10217" s="17" t="s">
        <v>89</v>
      </c>
      <c r="D10217" s="18" t="s">
        <v>51817</v>
      </c>
      <c r="E10217" s="18" t="s">
        <v>16388</v>
      </c>
      <c r="F10217" s="18" t="s">
        <v>25</v>
      </c>
      <c r="G10217" s="18" t="s">
        <v>16389</v>
      </c>
      <c r="H10217" s="18" t="s">
        <v>27</v>
      </c>
      <c r="I10217" s="18" t="s">
        <v>27</v>
      </c>
      <c r="J10217" s="17" t="s">
        <v>16390</v>
      </c>
      <c r="K10217" s="17" t="s">
        <v>51818</v>
      </c>
      <c r="L10217" s="17" t="s">
        <v>51815</v>
      </c>
      <c r="M10217" s="19" t="s">
        <v>26</v>
      </c>
      <c r="N10217" s="17" t="s">
        <v>16393</v>
      </c>
      <c r="O10217" s="18" t="s">
        <v>27</v>
      </c>
      <c r="P10217" s="18" t="s">
        <v>51819</v>
      </c>
      <c r="Q10217" s="18" t="s">
        <v>16395</v>
      </c>
      <c r="R10217" s="17" t="s">
        <v>16396</v>
      </c>
      <c r="S10217" s="18" t="s">
        <v>16397</v>
      </c>
      <c r="T10217" s="18" t="s">
        <v>16398</v>
      </c>
      <c r="U10217" s="17" t="s">
        <v>16399</v>
      </c>
      <c r="V10217" s="17" t="s">
        <v>16400</v>
      </c>
      <c r="W10217" s="18" t="s">
        <v>16401</v>
      </c>
      <c r="X10217" s="17" t="s">
        <v>16301</v>
      </c>
      <c r="Y10217" s="24">
        <v>0.6</v>
      </c>
      <c r="Z10217" s="18" t="s">
        <v>16402</v>
      </c>
      <c r="AA10217" s="18" t="s">
        <v>16403</v>
      </c>
      <c r="AB10217" s="18" t="s">
        <v>51820</v>
      </c>
      <c r="AC10217" s="18" t="s">
        <v>16405</v>
      </c>
    </row>
    <row r="10218" spans="1:29" ht="22.05" customHeight="1" x14ac:dyDescent="0.3">
      <c r="A10218" s="20">
        <v>10214</v>
      </c>
      <c r="B10218" s="25" t="s">
        <v>16302</v>
      </c>
      <c r="C10218" s="20" t="s">
        <v>40</v>
      </c>
      <c r="D10218" s="21" t="s">
        <v>51821</v>
      </c>
      <c r="E10218" s="21" t="s">
        <v>16388</v>
      </c>
      <c r="F10218" s="21" t="s">
        <v>25</v>
      </c>
      <c r="G10218" s="21" t="s">
        <v>16389</v>
      </c>
      <c r="H10218" s="21" t="s">
        <v>27</v>
      </c>
      <c r="I10218" s="21" t="s">
        <v>27</v>
      </c>
      <c r="J10218" s="20" t="s">
        <v>16390</v>
      </c>
      <c r="K10218" s="20" t="s">
        <v>51822</v>
      </c>
      <c r="L10218" s="20" t="s">
        <v>51815</v>
      </c>
      <c r="M10218" s="19" t="s">
        <v>26</v>
      </c>
      <c r="N10218" s="20" t="s">
        <v>16393</v>
      </c>
      <c r="O10218" s="21" t="s">
        <v>27</v>
      </c>
      <c r="P10218" s="21" t="s">
        <v>51823</v>
      </c>
      <c r="Q10218" s="21" t="s">
        <v>16395</v>
      </c>
      <c r="R10218" s="20" t="s">
        <v>16396</v>
      </c>
      <c r="S10218" s="21" t="s">
        <v>16397</v>
      </c>
      <c r="T10218" s="21" t="s">
        <v>16398</v>
      </c>
      <c r="U10218" s="20" t="s">
        <v>16399</v>
      </c>
      <c r="V10218" s="20" t="s">
        <v>16400</v>
      </c>
      <c r="W10218" s="21" t="s">
        <v>16401</v>
      </c>
      <c r="X10218" s="20" t="s">
        <v>16303</v>
      </c>
      <c r="Y10218" s="24">
        <v>0.6</v>
      </c>
      <c r="Z10218" s="21" t="s">
        <v>16402</v>
      </c>
      <c r="AA10218" s="21" t="s">
        <v>16403</v>
      </c>
      <c r="AB10218" s="21" t="s">
        <v>51824</v>
      </c>
      <c r="AC10218" s="21" t="s">
        <v>16405</v>
      </c>
    </row>
    <row r="10219" spans="1:29" ht="22.05" customHeight="1" x14ac:dyDescent="0.3">
      <c r="A10219" s="17">
        <v>10215</v>
      </c>
      <c r="B10219" s="23" t="s">
        <v>16302</v>
      </c>
      <c r="C10219" s="17" t="s">
        <v>32</v>
      </c>
      <c r="D10219" s="18" t="s">
        <v>51821</v>
      </c>
      <c r="E10219" s="18" t="s">
        <v>16388</v>
      </c>
      <c r="F10219" s="18" t="s">
        <v>25</v>
      </c>
      <c r="G10219" s="18" t="s">
        <v>16389</v>
      </c>
      <c r="H10219" s="18" t="s">
        <v>27</v>
      </c>
      <c r="I10219" s="18" t="s">
        <v>27</v>
      </c>
      <c r="J10219" s="17" t="s">
        <v>16390</v>
      </c>
      <c r="K10219" s="17" t="s">
        <v>51825</v>
      </c>
      <c r="L10219" s="17" t="s">
        <v>51826</v>
      </c>
      <c r="M10219" s="19" t="s">
        <v>26</v>
      </c>
      <c r="N10219" s="17" t="s">
        <v>16393</v>
      </c>
      <c r="O10219" s="18" t="s">
        <v>27</v>
      </c>
      <c r="P10219" s="18" t="s">
        <v>51827</v>
      </c>
      <c r="Q10219" s="18" t="s">
        <v>16395</v>
      </c>
      <c r="R10219" s="17" t="s">
        <v>16396</v>
      </c>
      <c r="S10219" s="18" t="s">
        <v>16397</v>
      </c>
      <c r="T10219" s="18" t="s">
        <v>16398</v>
      </c>
      <c r="U10219" s="17" t="s">
        <v>16399</v>
      </c>
      <c r="V10219" s="17" t="s">
        <v>16400</v>
      </c>
      <c r="W10219" s="18" t="s">
        <v>16401</v>
      </c>
      <c r="X10219" s="17" t="s">
        <v>16304</v>
      </c>
      <c r="Y10219" s="24">
        <v>0.6</v>
      </c>
      <c r="Z10219" s="18" t="s">
        <v>16402</v>
      </c>
      <c r="AA10219" s="18" t="s">
        <v>16403</v>
      </c>
      <c r="AB10219" s="18" t="s">
        <v>51824</v>
      </c>
      <c r="AC10219" s="18" t="s">
        <v>16405</v>
      </c>
    </row>
    <row r="10220" spans="1:29" ht="22.05" customHeight="1" x14ac:dyDescent="0.3">
      <c r="A10220" s="20">
        <v>10216</v>
      </c>
      <c r="B10220" s="25" t="s">
        <v>16305</v>
      </c>
      <c r="C10220" s="20" t="s">
        <v>40</v>
      </c>
      <c r="D10220" s="21" t="s">
        <v>51828</v>
      </c>
      <c r="E10220" s="21" t="s">
        <v>16388</v>
      </c>
      <c r="F10220" s="21" t="s">
        <v>25</v>
      </c>
      <c r="G10220" s="21" t="s">
        <v>16389</v>
      </c>
      <c r="H10220" s="21" t="s">
        <v>27</v>
      </c>
      <c r="I10220" s="21" t="s">
        <v>27</v>
      </c>
      <c r="J10220" s="20" t="s">
        <v>16390</v>
      </c>
      <c r="K10220" s="20" t="s">
        <v>51829</v>
      </c>
      <c r="L10220" s="20" t="s">
        <v>51826</v>
      </c>
      <c r="M10220" s="19" t="s">
        <v>26</v>
      </c>
      <c r="N10220" s="20" t="s">
        <v>16393</v>
      </c>
      <c r="O10220" s="21" t="s">
        <v>27</v>
      </c>
      <c r="P10220" s="21" t="s">
        <v>51830</v>
      </c>
      <c r="Q10220" s="21" t="s">
        <v>16395</v>
      </c>
      <c r="R10220" s="20" t="s">
        <v>16396</v>
      </c>
      <c r="S10220" s="21" t="s">
        <v>16397</v>
      </c>
      <c r="T10220" s="21" t="s">
        <v>16398</v>
      </c>
      <c r="U10220" s="20" t="s">
        <v>16399</v>
      </c>
      <c r="V10220" s="20" t="s">
        <v>16400</v>
      </c>
      <c r="W10220" s="21" t="s">
        <v>16401</v>
      </c>
      <c r="X10220" s="20" t="s">
        <v>16306</v>
      </c>
      <c r="Y10220" s="24">
        <v>0.6</v>
      </c>
      <c r="Z10220" s="21" t="s">
        <v>16402</v>
      </c>
      <c r="AA10220" s="21" t="s">
        <v>16403</v>
      </c>
      <c r="AB10220" s="21" t="s">
        <v>51831</v>
      </c>
      <c r="AC10220" s="21" t="s">
        <v>16405</v>
      </c>
    </row>
    <row r="10221" spans="1:29" ht="22.05" customHeight="1" x14ac:dyDescent="0.3">
      <c r="A10221" s="17">
        <v>10217</v>
      </c>
      <c r="B10221" s="23" t="s">
        <v>16305</v>
      </c>
      <c r="C10221" s="17" t="s">
        <v>32</v>
      </c>
      <c r="D10221" s="18" t="s">
        <v>51828</v>
      </c>
      <c r="E10221" s="18" t="s">
        <v>16388</v>
      </c>
      <c r="F10221" s="18" t="s">
        <v>25</v>
      </c>
      <c r="G10221" s="18" t="s">
        <v>16389</v>
      </c>
      <c r="H10221" s="18" t="s">
        <v>27</v>
      </c>
      <c r="I10221" s="18" t="s">
        <v>27</v>
      </c>
      <c r="J10221" s="17" t="s">
        <v>16390</v>
      </c>
      <c r="K10221" s="17" t="s">
        <v>51832</v>
      </c>
      <c r="L10221" s="17" t="s">
        <v>51833</v>
      </c>
      <c r="M10221" s="19" t="s">
        <v>26</v>
      </c>
      <c r="N10221" s="17" t="s">
        <v>16393</v>
      </c>
      <c r="O10221" s="18" t="s">
        <v>27</v>
      </c>
      <c r="P10221" s="18" t="s">
        <v>51834</v>
      </c>
      <c r="Q10221" s="18" t="s">
        <v>16395</v>
      </c>
      <c r="R10221" s="17" t="s">
        <v>16396</v>
      </c>
      <c r="S10221" s="18" t="s">
        <v>16397</v>
      </c>
      <c r="T10221" s="18" t="s">
        <v>16398</v>
      </c>
      <c r="U10221" s="17" t="s">
        <v>16399</v>
      </c>
      <c r="V10221" s="17" t="s">
        <v>16400</v>
      </c>
      <c r="W10221" s="18" t="s">
        <v>16401</v>
      </c>
      <c r="X10221" s="17" t="s">
        <v>16307</v>
      </c>
      <c r="Y10221" s="24">
        <v>0.6</v>
      </c>
      <c r="Z10221" s="18" t="s">
        <v>16402</v>
      </c>
      <c r="AA10221" s="18" t="s">
        <v>16403</v>
      </c>
      <c r="AB10221" s="18" t="s">
        <v>51831</v>
      </c>
      <c r="AC10221" s="18" t="s">
        <v>16405</v>
      </c>
    </row>
    <row r="10222" spans="1:29" ht="22.05" customHeight="1" x14ac:dyDescent="0.3">
      <c r="A10222" s="20">
        <v>10218</v>
      </c>
      <c r="B10222" s="25" t="s">
        <v>16308</v>
      </c>
      <c r="C10222" s="20" t="s">
        <v>40</v>
      </c>
      <c r="D10222" s="21" t="s">
        <v>51835</v>
      </c>
      <c r="E10222" s="21" t="s">
        <v>16388</v>
      </c>
      <c r="F10222" s="21" t="s">
        <v>25</v>
      </c>
      <c r="G10222" s="21" t="s">
        <v>16389</v>
      </c>
      <c r="H10222" s="21" t="s">
        <v>27</v>
      </c>
      <c r="I10222" s="21" t="s">
        <v>27</v>
      </c>
      <c r="J10222" s="20" t="s">
        <v>16390</v>
      </c>
      <c r="K10222" s="20" t="s">
        <v>51836</v>
      </c>
      <c r="L10222" s="20" t="s">
        <v>51833</v>
      </c>
      <c r="M10222" s="19" t="s">
        <v>26</v>
      </c>
      <c r="N10222" s="20" t="s">
        <v>16393</v>
      </c>
      <c r="O10222" s="21" t="s">
        <v>27</v>
      </c>
      <c r="P10222" s="21" t="s">
        <v>51837</v>
      </c>
      <c r="Q10222" s="21" t="s">
        <v>16395</v>
      </c>
      <c r="R10222" s="20" t="s">
        <v>16396</v>
      </c>
      <c r="S10222" s="21" t="s">
        <v>16397</v>
      </c>
      <c r="T10222" s="21" t="s">
        <v>16398</v>
      </c>
      <c r="U10222" s="20" t="s">
        <v>16399</v>
      </c>
      <c r="V10222" s="20" t="s">
        <v>16400</v>
      </c>
      <c r="W10222" s="21" t="s">
        <v>16401</v>
      </c>
      <c r="X10222" s="20" t="s">
        <v>16309</v>
      </c>
      <c r="Y10222" s="24">
        <v>0.6</v>
      </c>
      <c r="Z10222" s="21" t="s">
        <v>16402</v>
      </c>
      <c r="AA10222" s="21" t="s">
        <v>16403</v>
      </c>
      <c r="AB10222" s="21" t="s">
        <v>51838</v>
      </c>
      <c r="AC10222" s="21" t="s">
        <v>16405</v>
      </c>
    </row>
    <row r="10223" spans="1:29" ht="22.05" customHeight="1" x14ac:dyDescent="0.3">
      <c r="A10223" s="17">
        <v>10219</v>
      </c>
      <c r="B10223" s="23" t="s">
        <v>16308</v>
      </c>
      <c r="C10223" s="17" t="s">
        <v>32</v>
      </c>
      <c r="D10223" s="18" t="s">
        <v>51835</v>
      </c>
      <c r="E10223" s="18" t="s">
        <v>16388</v>
      </c>
      <c r="F10223" s="18" t="s">
        <v>25</v>
      </c>
      <c r="G10223" s="18" t="s">
        <v>16389</v>
      </c>
      <c r="H10223" s="18" t="s">
        <v>27</v>
      </c>
      <c r="I10223" s="18" t="s">
        <v>27</v>
      </c>
      <c r="J10223" s="17" t="s">
        <v>16390</v>
      </c>
      <c r="K10223" s="17" t="s">
        <v>51839</v>
      </c>
      <c r="L10223" s="17" t="s">
        <v>51833</v>
      </c>
      <c r="M10223" s="19" t="s">
        <v>26</v>
      </c>
      <c r="N10223" s="17" t="s">
        <v>16393</v>
      </c>
      <c r="O10223" s="18" t="s">
        <v>27</v>
      </c>
      <c r="P10223" s="18" t="s">
        <v>51840</v>
      </c>
      <c r="Q10223" s="18" t="s">
        <v>16395</v>
      </c>
      <c r="R10223" s="17" t="s">
        <v>16396</v>
      </c>
      <c r="S10223" s="18" t="s">
        <v>16397</v>
      </c>
      <c r="T10223" s="18" t="s">
        <v>16398</v>
      </c>
      <c r="U10223" s="17" t="s">
        <v>16399</v>
      </c>
      <c r="V10223" s="17" t="s">
        <v>16400</v>
      </c>
      <c r="W10223" s="18" t="s">
        <v>16401</v>
      </c>
      <c r="X10223" s="17" t="s">
        <v>16310</v>
      </c>
      <c r="Y10223" s="24">
        <v>0.6</v>
      </c>
      <c r="Z10223" s="18" t="s">
        <v>16402</v>
      </c>
      <c r="AA10223" s="18" t="s">
        <v>16403</v>
      </c>
      <c r="AB10223" s="18" t="s">
        <v>51838</v>
      </c>
      <c r="AC10223" s="18" t="s">
        <v>16405</v>
      </c>
    </row>
    <row r="10224" spans="1:29" ht="22.05" customHeight="1" x14ac:dyDescent="0.3">
      <c r="A10224" s="20">
        <v>10220</v>
      </c>
      <c r="B10224" s="25" t="s">
        <v>16311</v>
      </c>
      <c r="C10224" s="20" t="s">
        <v>155</v>
      </c>
      <c r="D10224" s="21" t="s">
        <v>51841</v>
      </c>
      <c r="E10224" s="21" t="s">
        <v>16388</v>
      </c>
      <c r="F10224" s="21" t="s">
        <v>25</v>
      </c>
      <c r="G10224" s="21" t="s">
        <v>16389</v>
      </c>
      <c r="H10224" s="21" t="s">
        <v>27</v>
      </c>
      <c r="I10224" s="21" t="s">
        <v>27</v>
      </c>
      <c r="J10224" s="20" t="s">
        <v>16390</v>
      </c>
      <c r="K10224" s="20" t="s">
        <v>51842</v>
      </c>
      <c r="L10224" s="20" t="s">
        <v>51843</v>
      </c>
      <c r="M10224" s="19" t="s">
        <v>26</v>
      </c>
      <c r="N10224" s="20" t="s">
        <v>16393</v>
      </c>
      <c r="O10224" s="21" t="s">
        <v>27</v>
      </c>
      <c r="P10224" s="21" t="s">
        <v>51844</v>
      </c>
      <c r="Q10224" s="21" t="s">
        <v>16395</v>
      </c>
      <c r="R10224" s="20" t="s">
        <v>16396</v>
      </c>
      <c r="S10224" s="21" t="s">
        <v>16397</v>
      </c>
      <c r="T10224" s="21" t="s">
        <v>16398</v>
      </c>
      <c r="U10224" s="20" t="s">
        <v>16399</v>
      </c>
      <c r="V10224" s="20" t="s">
        <v>16400</v>
      </c>
      <c r="W10224" s="21" t="s">
        <v>16401</v>
      </c>
      <c r="X10224" s="20" t="s">
        <v>16312</v>
      </c>
      <c r="Y10224" s="24">
        <v>0.6</v>
      </c>
      <c r="Z10224" s="21" t="s">
        <v>16402</v>
      </c>
      <c r="AA10224" s="21" t="s">
        <v>16403</v>
      </c>
      <c r="AB10224" s="21" t="s">
        <v>51845</v>
      </c>
      <c r="AC10224" s="21" t="s">
        <v>16405</v>
      </c>
    </row>
    <row r="10225" spans="1:29" ht="22.05" customHeight="1" x14ac:dyDescent="0.3">
      <c r="A10225" s="17">
        <v>10221</v>
      </c>
      <c r="B10225" s="23" t="s">
        <v>16311</v>
      </c>
      <c r="C10225" s="17" t="s">
        <v>30</v>
      </c>
      <c r="D10225" s="18" t="s">
        <v>51841</v>
      </c>
      <c r="E10225" s="18" t="s">
        <v>16388</v>
      </c>
      <c r="F10225" s="18" t="s">
        <v>25</v>
      </c>
      <c r="G10225" s="18" t="s">
        <v>16389</v>
      </c>
      <c r="H10225" s="18" t="s">
        <v>27</v>
      </c>
      <c r="I10225" s="18" t="s">
        <v>27</v>
      </c>
      <c r="J10225" s="17" t="s">
        <v>16390</v>
      </c>
      <c r="K10225" s="17" t="s">
        <v>51846</v>
      </c>
      <c r="L10225" s="17" t="s">
        <v>51843</v>
      </c>
      <c r="M10225" s="19" t="s">
        <v>26</v>
      </c>
      <c r="N10225" s="17" t="s">
        <v>16393</v>
      </c>
      <c r="O10225" s="18" t="s">
        <v>27</v>
      </c>
      <c r="P10225" s="18" t="s">
        <v>51847</v>
      </c>
      <c r="Q10225" s="18" t="s">
        <v>16395</v>
      </c>
      <c r="R10225" s="17" t="s">
        <v>16396</v>
      </c>
      <c r="S10225" s="18" t="s">
        <v>16397</v>
      </c>
      <c r="T10225" s="18" t="s">
        <v>16398</v>
      </c>
      <c r="U10225" s="17" t="s">
        <v>16399</v>
      </c>
      <c r="V10225" s="17" t="s">
        <v>16400</v>
      </c>
      <c r="W10225" s="18" t="s">
        <v>16401</v>
      </c>
      <c r="X10225" s="17" t="s">
        <v>16313</v>
      </c>
      <c r="Y10225" s="24">
        <v>0.6</v>
      </c>
      <c r="Z10225" s="18" t="s">
        <v>16402</v>
      </c>
      <c r="AA10225" s="18" t="s">
        <v>16403</v>
      </c>
      <c r="AB10225" s="18" t="s">
        <v>51845</v>
      </c>
      <c r="AC10225" s="18" t="s">
        <v>16405</v>
      </c>
    </row>
    <row r="10226" spans="1:29" ht="22.05" customHeight="1" x14ac:dyDescent="0.3">
      <c r="A10226" s="20">
        <v>10222</v>
      </c>
      <c r="B10226" s="25" t="s">
        <v>16314</v>
      </c>
      <c r="C10226" s="20" t="s">
        <v>40</v>
      </c>
      <c r="D10226" s="21" t="s">
        <v>51848</v>
      </c>
      <c r="E10226" s="21" t="s">
        <v>16388</v>
      </c>
      <c r="F10226" s="21" t="s">
        <v>25</v>
      </c>
      <c r="G10226" s="21" t="s">
        <v>16389</v>
      </c>
      <c r="H10226" s="21" t="s">
        <v>27</v>
      </c>
      <c r="I10226" s="21" t="s">
        <v>27</v>
      </c>
      <c r="J10226" s="20" t="s">
        <v>16390</v>
      </c>
      <c r="K10226" s="20" t="s">
        <v>51849</v>
      </c>
      <c r="L10226" s="20" t="s">
        <v>51850</v>
      </c>
      <c r="M10226" s="19" t="s">
        <v>26</v>
      </c>
      <c r="N10226" s="20" t="s">
        <v>16393</v>
      </c>
      <c r="O10226" s="21" t="s">
        <v>27</v>
      </c>
      <c r="P10226" s="21" t="s">
        <v>51851</v>
      </c>
      <c r="Q10226" s="21" t="s">
        <v>16395</v>
      </c>
      <c r="R10226" s="20" t="s">
        <v>16396</v>
      </c>
      <c r="S10226" s="21" t="s">
        <v>16397</v>
      </c>
      <c r="T10226" s="21" t="s">
        <v>16398</v>
      </c>
      <c r="U10226" s="20" t="s">
        <v>16399</v>
      </c>
      <c r="V10226" s="20" t="s">
        <v>16400</v>
      </c>
      <c r="W10226" s="21" t="s">
        <v>16401</v>
      </c>
      <c r="X10226" s="20" t="s">
        <v>16315</v>
      </c>
      <c r="Y10226" s="24">
        <v>0.6</v>
      </c>
      <c r="Z10226" s="21" t="s">
        <v>16402</v>
      </c>
      <c r="AA10226" s="21" t="s">
        <v>16403</v>
      </c>
      <c r="AB10226" s="21" t="s">
        <v>51852</v>
      </c>
      <c r="AC10226" s="21" t="s">
        <v>16405</v>
      </c>
    </row>
    <row r="10227" spans="1:29" ht="22.05" customHeight="1" x14ac:dyDescent="0.3">
      <c r="A10227" s="17">
        <v>10223</v>
      </c>
      <c r="B10227" s="23" t="s">
        <v>16314</v>
      </c>
      <c r="C10227" s="17" t="s">
        <v>32</v>
      </c>
      <c r="D10227" s="18" t="s">
        <v>51848</v>
      </c>
      <c r="E10227" s="18" t="s">
        <v>16388</v>
      </c>
      <c r="F10227" s="18" t="s">
        <v>25</v>
      </c>
      <c r="G10227" s="18" t="s">
        <v>16389</v>
      </c>
      <c r="H10227" s="18" t="s">
        <v>27</v>
      </c>
      <c r="I10227" s="18" t="s">
        <v>27</v>
      </c>
      <c r="J10227" s="17" t="s">
        <v>16390</v>
      </c>
      <c r="K10227" s="17" t="s">
        <v>51853</v>
      </c>
      <c r="L10227" s="17" t="s">
        <v>51850</v>
      </c>
      <c r="M10227" s="19" t="s">
        <v>26</v>
      </c>
      <c r="N10227" s="17" t="s">
        <v>16393</v>
      </c>
      <c r="O10227" s="18" t="s">
        <v>27</v>
      </c>
      <c r="P10227" s="18" t="s">
        <v>51854</v>
      </c>
      <c r="Q10227" s="18" t="s">
        <v>16395</v>
      </c>
      <c r="R10227" s="17" t="s">
        <v>16396</v>
      </c>
      <c r="S10227" s="18" t="s">
        <v>16397</v>
      </c>
      <c r="T10227" s="18" t="s">
        <v>16398</v>
      </c>
      <c r="U10227" s="17" t="s">
        <v>16399</v>
      </c>
      <c r="V10227" s="17" t="s">
        <v>16400</v>
      </c>
      <c r="W10227" s="18" t="s">
        <v>16401</v>
      </c>
      <c r="X10227" s="17" t="s">
        <v>16316</v>
      </c>
      <c r="Y10227" s="24">
        <v>0.6</v>
      </c>
      <c r="Z10227" s="18" t="s">
        <v>16402</v>
      </c>
      <c r="AA10227" s="18" t="s">
        <v>16403</v>
      </c>
      <c r="AB10227" s="18" t="s">
        <v>51852</v>
      </c>
      <c r="AC10227" s="18" t="s">
        <v>16405</v>
      </c>
    </row>
    <row r="10228" spans="1:29" ht="22.05" customHeight="1" x14ac:dyDescent="0.3">
      <c r="A10228" s="20">
        <v>10224</v>
      </c>
      <c r="B10228" s="25" t="s">
        <v>16317</v>
      </c>
      <c r="C10228" s="20" t="s">
        <v>3441</v>
      </c>
      <c r="D10228" s="21" t="s">
        <v>51855</v>
      </c>
      <c r="E10228" s="21" t="s">
        <v>16388</v>
      </c>
      <c r="F10228" s="21" t="s">
        <v>25</v>
      </c>
      <c r="G10228" s="21" t="s">
        <v>16389</v>
      </c>
      <c r="H10228" s="21" t="s">
        <v>27</v>
      </c>
      <c r="I10228" s="21" t="s">
        <v>27</v>
      </c>
      <c r="J10228" s="20" t="s">
        <v>16390</v>
      </c>
      <c r="K10228" s="20" t="s">
        <v>51856</v>
      </c>
      <c r="L10228" s="20" t="s">
        <v>51850</v>
      </c>
      <c r="M10228" s="19" t="s">
        <v>26</v>
      </c>
      <c r="N10228" s="20" t="s">
        <v>16393</v>
      </c>
      <c r="O10228" s="21" t="s">
        <v>27</v>
      </c>
      <c r="P10228" s="21" t="s">
        <v>51857</v>
      </c>
      <c r="Q10228" s="21" t="s">
        <v>16395</v>
      </c>
      <c r="R10228" s="20" t="s">
        <v>16396</v>
      </c>
      <c r="S10228" s="21" t="s">
        <v>16397</v>
      </c>
      <c r="T10228" s="21" t="s">
        <v>16398</v>
      </c>
      <c r="U10228" s="20" t="s">
        <v>16399</v>
      </c>
      <c r="V10228" s="20" t="s">
        <v>16400</v>
      </c>
      <c r="W10228" s="21" t="s">
        <v>16401</v>
      </c>
      <c r="X10228" s="20" t="s">
        <v>16318</v>
      </c>
      <c r="Y10228" s="24">
        <v>0.6</v>
      </c>
      <c r="Z10228" s="21" t="s">
        <v>16402</v>
      </c>
      <c r="AA10228" s="21" t="s">
        <v>16403</v>
      </c>
      <c r="AB10228" s="21" t="s">
        <v>51858</v>
      </c>
      <c r="AC10228" s="21" t="s">
        <v>16405</v>
      </c>
    </row>
    <row r="10229" spans="1:29" ht="22.05" customHeight="1" x14ac:dyDescent="0.3">
      <c r="A10229" s="17">
        <v>10225</v>
      </c>
      <c r="B10229" s="23" t="s">
        <v>16319</v>
      </c>
      <c r="C10229" s="17" t="s">
        <v>7586</v>
      </c>
      <c r="D10229" s="18" t="s">
        <v>51859</v>
      </c>
      <c r="E10229" s="18" t="s">
        <v>16388</v>
      </c>
      <c r="F10229" s="18" t="s">
        <v>25</v>
      </c>
      <c r="G10229" s="18" t="s">
        <v>16389</v>
      </c>
      <c r="H10229" s="18" t="s">
        <v>27</v>
      </c>
      <c r="I10229" s="18" t="s">
        <v>27</v>
      </c>
      <c r="J10229" s="17" t="s">
        <v>16390</v>
      </c>
      <c r="K10229" s="17" t="s">
        <v>51860</v>
      </c>
      <c r="L10229" s="17" t="s">
        <v>51861</v>
      </c>
      <c r="M10229" s="19" t="s">
        <v>26</v>
      </c>
      <c r="N10229" s="17" t="s">
        <v>16393</v>
      </c>
      <c r="O10229" s="18" t="s">
        <v>27</v>
      </c>
      <c r="P10229" s="18" t="s">
        <v>51862</v>
      </c>
      <c r="Q10229" s="18" t="s">
        <v>16395</v>
      </c>
      <c r="R10229" s="17" t="s">
        <v>16396</v>
      </c>
      <c r="S10229" s="18" t="s">
        <v>16397</v>
      </c>
      <c r="T10229" s="18" t="s">
        <v>16398</v>
      </c>
      <c r="U10229" s="17" t="s">
        <v>16399</v>
      </c>
      <c r="V10229" s="17" t="s">
        <v>16400</v>
      </c>
      <c r="W10229" s="18" t="s">
        <v>16401</v>
      </c>
      <c r="X10229" s="17" t="s">
        <v>16320</v>
      </c>
      <c r="Y10229" s="24">
        <v>0.6</v>
      </c>
      <c r="Z10229" s="18" t="s">
        <v>16402</v>
      </c>
      <c r="AA10229" s="18" t="s">
        <v>16403</v>
      </c>
      <c r="AB10229" s="18" t="s">
        <v>51863</v>
      </c>
      <c r="AC10229" s="18" t="s">
        <v>16405</v>
      </c>
    </row>
    <row r="10230" spans="1:29" ht="22.05" customHeight="1" x14ac:dyDescent="0.3">
      <c r="A10230" s="20">
        <v>10226</v>
      </c>
      <c r="B10230" s="25" t="s">
        <v>16321</v>
      </c>
      <c r="C10230" s="20" t="s">
        <v>32</v>
      </c>
      <c r="D10230" s="21" t="s">
        <v>51864</v>
      </c>
      <c r="E10230" s="21" t="s">
        <v>16388</v>
      </c>
      <c r="F10230" s="21" t="s">
        <v>25</v>
      </c>
      <c r="G10230" s="21" t="s">
        <v>16389</v>
      </c>
      <c r="H10230" s="21" t="s">
        <v>27</v>
      </c>
      <c r="I10230" s="21" t="s">
        <v>27</v>
      </c>
      <c r="J10230" s="20" t="s">
        <v>16390</v>
      </c>
      <c r="K10230" s="20" t="s">
        <v>51865</v>
      </c>
      <c r="L10230" s="20" t="s">
        <v>51861</v>
      </c>
      <c r="M10230" s="19" t="s">
        <v>26</v>
      </c>
      <c r="N10230" s="20" t="s">
        <v>16393</v>
      </c>
      <c r="O10230" s="21" t="s">
        <v>27</v>
      </c>
      <c r="P10230" s="21" t="s">
        <v>51866</v>
      </c>
      <c r="Q10230" s="21" t="s">
        <v>16395</v>
      </c>
      <c r="R10230" s="20" t="s">
        <v>16396</v>
      </c>
      <c r="S10230" s="21" t="s">
        <v>16397</v>
      </c>
      <c r="T10230" s="21" t="s">
        <v>16398</v>
      </c>
      <c r="U10230" s="20" t="s">
        <v>16399</v>
      </c>
      <c r="V10230" s="20" t="s">
        <v>16400</v>
      </c>
      <c r="W10230" s="21" t="s">
        <v>16401</v>
      </c>
      <c r="X10230" s="20" t="s">
        <v>16322</v>
      </c>
      <c r="Y10230" s="24">
        <v>0.6</v>
      </c>
      <c r="Z10230" s="21" t="s">
        <v>16402</v>
      </c>
      <c r="AA10230" s="21" t="s">
        <v>16403</v>
      </c>
      <c r="AB10230" s="21" t="s">
        <v>51867</v>
      </c>
      <c r="AC10230" s="21" t="s">
        <v>16405</v>
      </c>
    </row>
    <row r="10231" spans="1:29" ht="22.05" customHeight="1" x14ac:dyDescent="0.3">
      <c r="A10231" s="17">
        <v>10227</v>
      </c>
      <c r="B10231" s="23" t="s">
        <v>16323</v>
      </c>
      <c r="C10231" s="17" t="s">
        <v>32</v>
      </c>
      <c r="D10231" s="18" t="s">
        <v>51868</v>
      </c>
      <c r="E10231" s="18" t="s">
        <v>16388</v>
      </c>
      <c r="F10231" s="18" t="s">
        <v>25</v>
      </c>
      <c r="G10231" s="18" t="s">
        <v>16389</v>
      </c>
      <c r="H10231" s="18" t="s">
        <v>27</v>
      </c>
      <c r="I10231" s="18" t="s">
        <v>27</v>
      </c>
      <c r="J10231" s="17" t="s">
        <v>16390</v>
      </c>
      <c r="K10231" s="17" t="s">
        <v>51869</v>
      </c>
      <c r="L10231" s="17" t="s">
        <v>51870</v>
      </c>
      <c r="M10231" s="19" t="s">
        <v>26</v>
      </c>
      <c r="N10231" s="17" t="s">
        <v>16393</v>
      </c>
      <c r="O10231" s="18" t="s">
        <v>27</v>
      </c>
      <c r="P10231" s="18" t="s">
        <v>51871</v>
      </c>
      <c r="Q10231" s="18" t="s">
        <v>16395</v>
      </c>
      <c r="R10231" s="17" t="s">
        <v>16396</v>
      </c>
      <c r="S10231" s="18" t="s">
        <v>16397</v>
      </c>
      <c r="T10231" s="18" t="s">
        <v>16398</v>
      </c>
      <c r="U10231" s="17" t="s">
        <v>16399</v>
      </c>
      <c r="V10231" s="17" t="s">
        <v>16400</v>
      </c>
      <c r="W10231" s="18" t="s">
        <v>16401</v>
      </c>
      <c r="X10231" s="17" t="s">
        <v>16324</v>
      </c>
      <c r="Y10231" s="24">
        <v>0.6</v>
      </c>
      <c r="Z10231" s="18" t="s">
        <v>16402</v>
      </c>
      <c r="AA10231" s="18" t="s">
        <v>16403</v>
      </c>
      <c r="AB10231" s="18" t="s">
        <v>51872</v>
      </c>
      <c r="AC10231" s="18" t="s">
        <v>16405</v>
      </c>
    </row>
    <row r="10232" spans="1:29" ht="22.05" customHeight="1" x14ac:dyDescent="0.3">
      <c r="A10232" s="20">
        <v>10228</v>
      </c>
      <c r="B10232" s="25" t="s">
        <v>16325</v>
      </c>
      <c r="C10232" s="20" t="s">
        <v>89</v>
      </c>
      <c r="D10232" s="21" t="s">
        <v>51873</v>
      </c>
      <c r="E10232" s="21" t="s">
        <v>16388</v>
      </c>
      <c r="F10232" s="21" t="s">
        <v>25</v>
      </c>
      <c r="G10232" s="21" t="s">
        <v>16389</v>
      </c>
      <c r="H10232" s="21" t="s">
        <v>27</v>
      </c>
      <c r="I10232" s="21" t="s">
        <v>27</v>
      </c>
      <c r="J10232" s="20" t="s">
        <v>16390</v>
      </c>
      <c r="K10232" s="20" t="s">
        <v>51874</v>
      </c>
      <c r="L10232" s="20" t="s">
        <v>51870</v>
      </c>
      <c r="M10232" s="19" t="s">
        <v>26</v>
      </c>
      <c r="N10232" s="20" t="s">
        <v>16393</v>
      </c>
      <c r="O10232" s="21" t="s">
        <v>27</v>
      </c>
      <c r="P10232" s="21" t="s">
        <v>51875</v>
      </c>
      <c r="Q10232" s="21" t="s">
        <v>16395</v>
      </c>
      <c r="R10232" s="20" t="s">
        <v>16396</v>
      </c>
      <c r="S10232" s="21" t="s">
        <v>16397</v>
      </c>
      <c r="T10232" s="21" t="s">
        <v>16398</v>
      </c>
      <c r="U10232" s="20" t="s">
        <v>16399</v>
      </c>
      <c r="V10232" s="20" t="s">
        <v>16400</v>
      </c>
      <c r="W10232" s="21" t="s">
        <v>16401</v>
      </c>
      <c r="X10232" s="20" t="s">
        <v>16326</v>
      </c>
      <c r="Y10232" s="24">
        <v>0.6</v>
      </c>
      <c r="Z10232" s="21" t="s">
        <v>16402</v>
      </c>
      <c r="AA10232" s="21" t="s">
        <v>16403</v>
      </c>
      <c r="AB10232" s="21" t="s">
        <v>51876</v>
      </c>
      <c r="AC10232" s="21" t="s">
        <v>16405</v>
      </c>
    </row>
    <row r="10233" spans="1:29" ht="22.05" customHeight="1" x14ac:dyDescent="0.3">
      <c r="A10233" s="17">
        <v>10229</v>
      </c>
      <c r="B10233" s="23" t="s">
        <v>16327</v>
      </c>
      <c r="C10233" s="17" t="s">
        <v>40</v>
      </c>
      <c r="D10233" s="18" t="s">
        <v>51877</v>
      </c>
      <c r="E10233" s="18" t="s">
        <v>16388</v>
      </c>
      <c r="F10233" s="18" t="s">
        <v>25</v>
      </c>
      <c r="G10233" s="18" t="s">
        <v>16389</v>
      </c>
      <c r="H10233" s="18" t="s">
        <v>27</v>
      </c>
      <c r="I10233" s="18" t="s">
        <v>27</v>
      </c>
      <c r="J10233" s="17" t="s">
        <v>16390</v>
      </c>
      <c r="K10233" s="17" t="s">
        <v>51878</v>
      </c>
      <c r="L10233" s="17" t="s">
        <v>51879</v>
      </c>
      <c r="M10233" s="19" t="s">
        <v>26</v>
      </c>
      <c r="N10233" s="17" t="s">
        <v>16393</v>
      </c>
      <c r="O10233" s="18" t="s">
        <v>27</v>
      </c>
      <c r="P10233" s="18" t="s">
        <v>51880</v>
      </c>
      <c r="Q10233" s="18" t="s">
        <v>16395</v>
      </c>
      <c r="R10233" s="17" t="s">
        <v>16396</v>
      </c>
      <c r="S10233" s="18" t="s">
        <v>16397</v>
      </c>
      <c r="T10233" s="18" t="s">
        <v>16398</v>
      </c>
      <c r="U10233" s="17" t="s">
        <v>16399</v>
      </c>
      <c r="V10233" s="17" t="s">
        <v>16400</v>
      </c>
      <c r="W10233" s="18" t="s">
        <v>16401</v>
      </c>
      <c r="X10233" s="17" t="s">
        <v>16328</v>
      </c>
      <c r="Y10233" s="24">
        <v>0.6</v>
      </c>
      <c r="Z10233" s="18" t="s">
        <v>16402</v>
      </c>
      <c r="AA10233" s="18" t="s">
        <v>16403</v>
      </c>
      <c r="AB10233" s="18" t="s">
        <v>51881</v>
      </c>
      <c r="AC10233" s="18" t="s">
        <v>16405</v>
      </c>
    </row>
    <row r="10234" spans="1:29" ht="22.05" customHeight="1" x14ac:dyDescent="0.3">
      <c r="A10234" s="20">
        <v>10230</v>
      </c>
      <c r="B10234" s="25" t="s">
        <v>16327</v>
      </c>
      <c r="C10234" s="20" t="s">
        <v>32</v>
      </c>
      <c r="D10234" s="21" t="s">
        <v>51877</v>
      </c>
      <c r="E10234" s="21" t="s">
        <v>16388</v>
      </c>
      <c r="F10234" s="21" t="s">
        <v>25</v>
      </c>
      <c r="G10234" s="21" t="s">
        <v>16389</v>
      </c>
      <c r="H10234" s="21" t="s">
        <v>27</v>
      </c>
      <c r="I10234" s="21" t="s">
        <v>27</v>
      </c>
      <c r="J10234" s="20" t="s">
        <v>16390</v>
      </c>
      <c r="K10234" s="20" t="s">
        <v>51882</v>
      </c>
      <c r="L10234" s="20" t="s">
        <v>51879</v>
      </c>
      <c r="M10234" s="19" t="s">
        <v>26</v>
      </c>
      <c r="N10234" s="20" t="s">
        <v>16393</v>
      </c>
      <c r="O10234" s="21" t="s">
        <v>27</v>
      </c>
      <c r="P10234" s="21" t="s">
        <v>51883</v>
      </c>
      <c r="Q10234" s="21" t="s">
        <v>16395</v>
      </c>
      <c r="R10234" s="20" t="s">
        <v>16396</v>
      </c>
      <c r="S10234" s="21" t="s">
        <v>16397</v>
      </c>
      <c r="T10234" s="21" t="s">
        <v>16398</v>
      </c>
      <c r="U10234" s="20" t="s">
        <v>16399</v>
      </c>
      <c r="V10234" s="20" t="s">
        <v>16400</v>
      </c>
      <c r="W10234" s="21" t="s">
        <v>16401</v>
      </c>
      <c r="X10234" s="20" t="s">
        <v>16329</v>
      </c>
      <c r="Y10234" s="24">
        <v>0.6</v>
      </c>
      <c r="Z10234" s="21" t="s">
        <v>16402</v>
      </c>
      <c r="AA10234" s="21" t="s">
        <v>16403</v>
      </c>
      <c r="AB10234" s="21" t="s">
        <v>51881</v>
      </c>
      <c r="AC10234" s="21" t="s">
        <v>16405</v>
      </c>
    </row>
    <row r="10235" spans="1:29" ht="22.05" customHeight="1" x14ac:dyDescent="0.3">
      <c r="A10235" s="17">
        <v>10231</v>
      </c>
      <c r="B10235" s="23" t="s">
        <v>16330</v>
      </c>
      <c r="C10235" s="17" t="s">
        <v>89</v>
      </c>
      <c r="D10235" s="18" t="s">
        <v>51884</v>
      </c>
      <c r="E10235" s="18" t="s">
        <v>16388</v>
      </c>
      <c r="F10235" s="18" t="s">
        <v>25</v>
      </c>
      <c r="G10235" s="18" t="s">
        <v>16389</v>
      </c>
      <c r="H10235" s="18" t="s">
        <v>27</v>
      </c>
      <c r="I10235" s="18" t="s">
        <v>27</v>
      </c>
      <c r="J10235" s="17" t="s">
        <v>16390</v>
      </c>
      <c r="K10235" s="17" t="s">
        <v>51885</v>
      </c>
      <c r="L10235" s="17" t="s">
        <v>51879</v>
      </c>
      <c r="M10235" s="19" t="s">
        <v>26</v>
      </c>
      <c r="N10235" s="17" t="s">
        <v>16393</v>
      </c>
      <c r="O10235" s="18" t="s">
        <v>27</v>
      </c>
      <c r="P10235" s="18" t="s">
        <v>51886</v>
      </c>
      <c r="Q10235" s="18" t="s">
        <v>16395</v>
      </c>
      <c r="R10235" s="17" t="s">
        <v>16396</v>
      </c>
      <c r="S10235" s="18" t="s">
        <v>16397</v>
      </c>
      <c r="T10235" s="18" t="s">
        <v>16398</v>
      </c>
      <c r="U10235" s="17" t="s">
        <v>16399</v>
      </c>
      <c r="V10235" s="17" t="s">
        <v>16400</v>
      </c>
      <c r="W10235" s="18" t="s">
        <v>16401</v>
      </c>
      <c r="X10235" s="17" t="s">
        <v>16331</v>
      </c>
      <c r="Y10235" s="24">
        <v>0.6</v>
      </c>
      <c r="Z10235" s="18" t="s">
        <v>16402</v>
      </c>
      <c r="AA10235" s="18" t="s">
        <v>16403</v>
      </c>
      <c r="AB10235" s="18" t="s">
        <v>51887</v>
      </c>
      <c r="AC10235" s="18" t="s">
        <v>16405</v>
      </c>
    </row>
    <row r="10236" spans="1:29" ht="22.05" customHeight="1" x14ac:dyDescent="0.3">
      <c r="A10236" s="20">
        <v>10232</v>
      </c>
      <c r="B10236" s="25" t="s">
        <v>16330</v>
      </c>
      <c r="C10236" s="20" t="s">
        <v>382</v>
      </c>
      <c r="D10236" s="21" t="s">
        <v>51884</v>
      </c>
      <c r="E10236" s="21" t="s">
        <v>16388</v>
      </c>
      <c r="F10236" s="21" t="s">
        <v>25</v>
      </c>
      <c r="G10236" s="21" t="s">
        <v>16389</v>
      </c>
      <c r="H10236" s="21" t="s">
        <v>27</v>
      </c>
      <c r="I10236" s="21" t="s">
        <v>27</v>
      </c>
      <c r="J10236" s="20" t="s">
        <v>16390</v>
      </c>
      <c r="K10236" s="20" t="s">
        <v>51888</v>
      </c>
      <c r="L10236" s="20" t="s">
        <v>51889</v>
      </c>
      <c r="M10236" s="19" t="s">
        <v>26</v>
      </c>
      <c r="N10236" s="20" t="s">
        <v>16393</v>
      </c>
      <c r="O10236" s="21" t="s">
        <v>27</v>
      </c>
      <c r="P10236" s="21" t="s">
        <v>51890</v>
      </c>
      <c r="Q10236" s="21" t="s">
        <v>16395</v>
      </c>
      <c r="R10236" s="20" t="s">
        <v>16396</v>
      </c>
      <c r="S10236" s="21" t="s">
        <v>16397</v>
      </c>
      <c r="T10236" s="21" t="s">
        <v>16398</v>
      </c>
      <c r="U10236" s="20" t="s">
        <v>16399</v>
      </c>
      <c r="V10236" s="20" t="s">
        <v>16400</v>
      </c>
      <c r="W10236" s="21" t="s">
        <v>16401</v>
      </c>
      <c r="X10236" s="20" t="s">
        <v>16332</v>
      </c>
      <c r="Y10236" s="24">
        <v>0.6</v>
      </c>
      <c r="Z10236" s="21" t="s">
        <v>16402</v>
      </c>
      <c r="AA10236" s="21" t="s">
        <v>16403</v>
      </c>
      <c r="AB10236" s="21" t="s">
        <v>51887</v>
      </c>
      <c r="AC10236" s="21" t="s">
        <v>16405</v>
      </c>
    </row>
    <row r="10237" spans="1:29" ht="22.05" customHeight="1" x14ac:dyDescent="0.3">
      <c r="A10237" s="17">
        <v>10233</v>
      </c>
      <c r="B10237" s="23" t="s">
        <v>16333</v>
      </c>
      <c r="C10237" s="17" t="s">
        <v>40</v>
      </c>
      <c r="D10237" s="18" t="s">
        <v>51891</v>
      </c>
      <c r="E10237" s="18" t="s">
        <v>16388</v>
      </c>
      <c r="F10237" s="18" t="s">
        <v>25</v>
      </c>
      <c r="G10237" s="18" t="s">
        <v>16389</v>
      </c>
      <c r="H10237" s="18" t="s">
        <v>27</v>
      </c>
      <c r="I10237" s="18" t="s">
        <v>27</v>
      </c>
      <c r="J10237" s="17" t="s">
        <v>16390</v>
      </c>
      <c r="K10237" s="17" t="s">
        <v>51892</v>
      </c>
      <c r="L10237" s="17" t="s">
        <v>51889</v>
      </c>
      <c r="M10237" s="19" t="s">
        <v>26</v>
      </c>
      <c r="N10237" s="17" t="s">
        <v>16393</v>
      </c>
      <c r="O10237" s="18" t="s">
        <v>27</v>
      </c>
      <c r="P10237" s="18" t="s">
        <v>51893</v>
      </c>
      <c r="Q10237" s="18" t="s">
        <v>16395</v>
      </c>
      <c r="R10237" s="17" t="s">
        <v>16396</v>
      </c>
      <c r="S10237" s="18" t="s">
        <v>16397</v>
      </c>
      <c r="T10237" s="18" t="s">
        <v>16398</v>
      </c>
      <c r="U10237" s="17" t="s">
        <v>16399</v>
      </c>
      <c r="V10237" s="17" t="s">
        <v>16400</v>
      </c>
      <c r="W10237" s="18" t="s">
        <v>16401</v>
      </c>
      <c r="X10237" s="17" t="s">
        <v>16334</v>
      </c>
      <c r="Y10237" s="24">
        <v>0.6</v>
      </c>
      <c r="Z10237" s="18" t="s">
        <v>16402</v>
      </c>
      <c r="AA10237" s="18" t="s">
        <v>16403</v>
      </c>
      <c r="AB10237" s="18" t="s">
        <v>51894</v>
      </c>
      <c r="AC10237" s="18" t="s">
        <v>16405</v>
      </c>
    </row>
    <row r="10238" spans="1:29" ht="22.05" customHeight="1" x14ac:dyDescent="0.3">
      <c r="A10238" s="20">
        <v>10234</v>
      </c>
      <c r="B10238" s="25" t="s">
        <v>16333</v>
      </c>
      <c r="C10238" s="20" t="s">
        <v>32</v>
      </c>
      <c r="D10238" s="21" t="s">
        <v>51891</v>
      </c>
      <c r="E10238" s="21" t="s">
        <v>16388</v>
      </c>
      <c r="F10238" s="21" t="s">
        <v>25</v>
      </c>
      <c r="G10238" s="21" t="s">
        <v>16389</v>
      </c>
      <c r="H10238" s="21" t="s">
        <v>27</v>
      </c>
      <c r="I10238" s="21" t="s">
        <v>27</v>
      </c>
      <c r="J10238" s="20" t="s">
        <v>16390</v>
      </c>
      <c r="K10238" s="20" t="s">
        <v>51895</v>
      </c>
      <c r="L10238" s="20" t="s">
        <v>51896</v>
      </c>
      <c r="M10238" s="19" t="s">
        <v>26</v>
      </c>
      <c r="N10238" s="20" t="s">
        <v>16393</v>
      </c>
      <c r="O10238" s="21" t="s">
        <v>27</v>
      </c>
      <c r="P10238" s="21" t="s">
        <v>51897</v>
      </c>
      <c r="Q10238" s="21" t="s">
        <v>16395</v>
      </c>
      <c r="R10238" s="20" t="s">
        <v>16396</v>
      </c>
      <c r="S10238" s="21" t="s">
        <v>16397</v>
      </c>
      <c r="T10238" s="21" t="s">
        <v>16398</v>
      </c>
      <c r="U10238" s="20" t="s">
        <v>16399</v>
      </c>
      <c r="V10238" s="20" t="s">
        <v>16400</v>
      </c>
      <c r="W10238" s="21" t="s">
        <v>16401</v>
      </c>
      <c r="X10238" s="20" t="s">
        <v>16335</v>
      </c>
      <c r="Y10238" s="24">
        <v>0.6</v>
      </c>
      <c r="Z10238" s="21" t="s">
        <v>16402</v>
      </c>
      <c r="AA10238" s="21" t="s">
        <v>16403</v>
      </c>
      <c r="AB10238" s="21" t="s">
        <v>51894</v>
      </c>
      <c r="AC10238" s="21" t="s">
        <v>16405</v>
      </c>
    </row>
    <row r="10239" spans="1:29" ht="22.05" customHeight="1" x14ac:dyDescent="0.3">
      <c r="A10239" s="17">
        <v>10235</v>
      </c>
      <c r="B10239" s="23" t="s">
        <v>16336</v>
      </c>
      <c r="C10239" s="17" t="s">
        <v>89</v>
      </c>
      <c r="D10239" s="18" t="s">
        <v>51898</v>
      </c>
      <c r="E10239" s="18" t="s">
        <v>16388</v>
      </c>
      <c r="F10239" s="18" t="s">
        <v>25</v>
      </c>
      <c r="G10239" s="18" t="s">
        <v>16389</v>
      </c>
      <c r="H10239" s="18" t="s">
        <v>27</v>
      </c>
      <c r="I10239" s="18" t="s">
        <v>27</v>
      </c>
      <c r="J10239" s="17" t="s">
        <v>16390</v>
      </c>
      <c r="K10239" s="17" t="s">
        <v>51899</v>
      </c>
      <c r="L10239" s="17" t="s">
        <v>51896</v>
      </c>
      <c r="M10239" s="19" t="s">
        <v>26</v>
      </c>
      <c r="N10239" s="17" t="s">
        <v>16393</v>
      </c>
      <c r="O10239" s="18" t="s">
        <v>27</v>
      </c>
      <c r="P10239" s="18" t="s">
        <v>51900</v>
      </c>
      <c r="Q10239" s="18" t="s">
        <v>16395</v>
      </c>
      <c r="R10239" s="17" t="s">
        <v>16396</v>
      </c>
      <c r="S10239" s="18" t="s">
        <v>16397</v>
      </c>
      <c r="T10239" s="18" t="s">
        <v>16398</v>
      </c>
      <c r="U10239" s="17" t="s">
        <v>16399</v>
      </c>
      <c r="V10239" s="17" t="s">
        <v>16400</v>
      </c>
      <c r="W10239" s="18" t="s">
        <v>16401</v>
      </c>
      <c r="X10239" s="17" t="s">
        <v>16337</v>
      </c>
      <c r="Y10239" s="24">
        <v>0.6</v>
      </c>
      <c r="Z10239" s="18" t="s">
        <v>16402</v>
      </c>
      <c r="AA10239" s="18" t="s">
        <v>16403</v>
      </c>
      <c r="AB10239" s="18" t="s">
        <v>51901</v>
      </c>
      <c r="AC10239" s="18" t="s">
        <v>16405</v>
      </c>
    </row>
    <row r="10240" spans="1:29" ht="22.05" customHeight="1" x14ac:dyDescent="0.3">
      <c r="A10240" s="20">
        <v>10236</v>
      </c>
      <c r="B10240" s="25" t="s">
        <v>16336</v>
      </c>
      <c r="C10240" s="20" t="s">
        <v>403</v>
      </c>
      <c r="D10240" s="21" t="s">
        <v>51898</v>
      </c>
      <c r="E10240" s="21" t="s">
        <v>16388</v>
      </c>
      <c r="F10240" s="21" t="s">
        <v>25</v>
      </c>
      <c r="G10240" s="21" t="s">
        <v>16389</v>
      </c>
      <c r="H10240" s="21" t="s">
        <v>27</v>
      </c>
      <c r="I10240" s="21" t="s">
        <v>27</v>
      </c>
      <c r="J10240" s="20" t="s">
        <v>16390</v>
      </c>
      <c r="K10240" s="20" t="s">
        <v>51902</v>
      </c>
      <c r="L10240" s="20" t="s">
        <v>51903</v>
      </c>
      <c r="M10240" s="19" t="s">
        <v>26</v>
      </c>
      <c r="N10240" s="20" t="s">
        <v>16393</v>
      </c>
      <c r="O10240" s="21" t="s">
        <v>27</v>
      </c>
      <c r="P10240" s="21" t="s">
        <v>51904</v>
      </c>
      <c r="Q10240" s="21" t="s">
        <v>16395</v>
      </c>
      <c r="R10240" s="20" t="s">
        <v>16396</v>
      </c>
      <c r="S10240" s="21" t="s">
        <v>16397</v>
      </c>
      <c r="T10240" s="21" t="s">
        <v>16398</v>
      </c>
      <c r="U10240" s="20" t="s">
        <v>16399</v>
      </c>
      <c r="V10240" s="20" t="s">
        <v>16400</v>
      </c>
      <c r="W10240" s="21" t="s">
        <v>16401</v>
      </c>
      <c r="X10240" s="20" t="s">
        <v>16338</v>
      </c>
      <c r="Y10240" s="24">
        <v>0.6</v>
      </c>
      <c r="Z10240" s="21" t="s">
        <v>16402</v>
      </c>
      <c r="AA10240" s="21" t="s">
        <v>16403</v>
      </c>
      <c r="AB10240" s="21" t="s">
        <v>51901</v>
      </c>
      <c r="AC10240" s="21" t="s">
        <v>16405</v>
      </c>
    </row>
    <row r="10241" spans="1:29" ht="22.05" customHeight="1" x14ac:dyDescent="0.3">
      <c r="A10241" s="17">
        <v>10237</v>
      </c>
      <c r="B10241" s="23" t="s">
        <v>16339</v>
      </c>
      <c r="C10241" s="17" t="s">
        <v>89</v>
      </c>
      <c r="D10241" s="18" t="s">
        <v>51905</v>
      </c>
      <c r="E10241" s="18" t="s">
        <v>16388</v>
      </c>
      <c r="F10241" s="18" t="s">
        <v>25</v>
      </c>
      <c r="G10241" s="18" t="s">
        <v>16389</v>
      </c>
      <c r="H10241" s="18" t="s">
        <v>27</v>
      </c>
      <c r="I10241" s="18" t="s">
        <v>27</v>
      </c>
      <c r="J10241" s="17" t="s">
        <v>16390</v>
      </c>
      <c r="K10241" s="17" t="s">
        <v>51906</v>
      </c>
      <c r="L10241" s="17" t="s">
        <v>51903</v>
      </c>
      <c r="M10241" s="19" t="s">
        <v>26</v>
      </c>
      <c r="N10241" s="17" t="s">
        <v>16393</v>
      </c>
      <c r="O10241" s="18" t="s">
        <v>27</v>
      </c>
      <c r="P10241" s="18" t="s">
        <v>51907</v>
      </c>
      <c r="Q10241" s="18" t="s">
        <v>16395</v>
      </c>
      <c r="R10241" s="17" t="s">
        <v>16396</v>
      </c>
      <c r="S10241" s="18" t="s">
        <v>16397</v>
      </c>
      <c r="T10241" s="18" t="s">
        <v>16398</v>
      </c>
      <c r="U10241" s="17" t="s">
        <v>16399</v>
      </c>
      <c r="V10241" s="17" t="s">
        <v>16400</v>
      </c>
      <c r="W10241" s="18" t="s">
        <v>16401</v>
      </c>
      <c r="X10241" s="17" t="s">
        <v>16340</v>
      </c>
      <c r="Y10241" s="24">
        <v>0.6</v>
      </c>
      <c r="Z10241" s="18" t="s">
        <v>16402</v>
      </c>
      <c r="AA10241" s="18" t="s">
        <v>16403</v>
      </c>
      <c r="AB10241" s="18" t="s">
        <v>51908</v>
      </c>
      <c r="AC10241" s="18" t="s">
        <v>16405</v>
      </c>
    </row>
    <row r="10242" spans="1:29" ht="22.05" customHeight="1" x14ac:dyDescent="0.3">
      <c r="A10242" s="20">
        <v>10238</v>
      </c>
      <c r="B10242" s="25" t="s">
        <v>16339</v>
      </c>
      <c r="C10242" s="20" t="s">
        <v>403</v>
      </c>
      <c r="D10242" s="21" t="s">
        <v>51905</v>
      </c>
      <c r="E10242" s="21" t="s">
        <v>16388</v>
      </c>
      <c r="F10242" s="21" t="s">
        <v>25</v>
      </c>
      <c r="G10242" s="21" t="s">
        <v>16389</v>
      </c>
      <c r="H10242" s="21" t="s">
        <v>27</v>
      </c>
      <c r="I10242" s="21" t="s">
        <v>27</v>
      </c>
      <c r="J10242" s="20" t="s">
        <v>16390</v>
      </c>
      <c r="K10242" s="20" t="s">
        <v>51909</v>
      </c>
      <c r="L10242" s="20" t="s">
        <v>51903</v>
      </c>
      <c r="M10242" s="19" t="s">
        <v>26</v>
      </c>
      <c r="N10242" s="20" t="s">
        <v>16393</v>
      </c>
      <c r="O10242" s="21" t="s">
        <v>27</v>
      </c>
      <c r="P10242" s="21" t="s">
        <v>51910</v>
      </c>
      <c r="Q10242" s="21" t="s">
        <v>16395</v>
      </c>
      <c r="R10242" s="20" t="s">
        <v>16396</v>
      </c>
      <c r="S10242" s="21" t="s">
        <v>16397</v>
      </c>
      <c r="T10242" s="21" t="s">
        <v>16398</v>
      </c>
      <c r="U10242" s="20" t="s">
        <v>16399</v>
      </c>
      <c r="V10242" s="20" t="s">
        <v>16400</v>
      </c>
      <c r="W10242" s="21" t="s">
        <v>16401</v>
      </c>
      <c r="X10242" s="20" t="s">
        <v>16341</v>
      </c>
      <c r="Y10242" s="24">
        <v>0.6</v>
      </c>
      <c r="Z10242" s="21" t="s">
        <v>16402</v>
      </c>
      <c r="AA10242" s="21" t="s">
        <v>16403</v>
      </c>
      <c r="AB10242" s="21" t="s">
        <v>51908</v>
      </c>
      <c r="AC10242" s="21" t="s">
        <v>16405</v>
      </c>
    </row>
    <row r="10243" spans="1:29" ht="22.05" customHeight="1" x14ac:dyDescent="0.3">
      <c r="A10243" s="17">
        <v>10239</v>
      </c>
      <c r="B10243" s="23" t="s">
        <v>16342</v>
      </c>
      <c r="C10243" s="17" t="s">
        <v>173</v>
      </c>
      <c r="D10243" s="18" t="s">
        <v>51911</v>
      </c>
      <c r="E10243" s="18" t="s">
        <v>16388</v>
      </c>
      <c r="F10243" s="18" t="s">
        <v>25</v>
      </c>
      <c r="G10243" s="18" t="s">
        <v>16389</v>
      </c>
      <c r="H10243" s="18" t="s">
        <v>27</v>
      </c>
      <c r="I10243" s="18" t="s">
        <v>27</v>
      </c>
      <c r="J10243" s="17" t="s">
        <v>16390</v>
      </c>
      <c r="K10243" s="17" t="s">
        <v>51912</v>
      </c>
      <c r="L10243" s="17" t="s">
        <v>51913</v>
      </c>
      <c r="M10243" s="19" t="s">
        <v>26</v>
      </c>
      <c r="N10243" s="17" t="s">
        <v>16393</v>
      </c>
      <c r="O10243" s="18" t="s">
        <v>27</v>
      </c>
      <c r="P10243" s="18" t="s">
        <v>51914</v>
      </c>
      <c r="Q10243" s="18" t="s">
        <v>16395</v>
      </c>
      <c r="R10243" s="17" t="s">
        <v>16396</v>
      </c>
      <c r="S10243" s="18" t="s">
        <v>16397</v>
      </c>
      <c r="T10243" s="18" t="s">
        <v>16398</v>
      </c>
      <c r="U10243" s="17" t="s">
        <v>16399</v>
      </c>
      <c r="V10243" s="17" t="s">
        <v>16400</v>
      </c>
      <c r="W10243" s="18" t="s">
        <v>16401</v>
      </c>
      <c r="X10243" s="17" t="s">
        <v>16343</v>
      </c>
      <c r="Y10243" s="24">
        <v>0.6</v>
      </c>
      <c r="Z10243" s="18" t="s">
        <v>16402</v>
      </c>
      <c r="AA10243" s="18" t="s">
        <v>16403</v>
      </c>
      <c r="AB10243" s="18" t="s">
        <v>51915</v>
      </c>
      <c r="AC10243" s="18" t="s">
        <v>16405</v>
      </c>
    </row>
    <row r="10244" spans="1:29" ht="22.05" customHeight="1" x14ac:dyDescent="0.3">
      <c r="A10244" s="20">
        <v>10240</v>
      </c>
      <c r="B10244" s="25" t="s">
        <v>16342</v>
      </c>
      <c r="C10244" s="20" t="s">
        <v>6889</v>
      </c>
      <c r="D10244" s="21" t="s">
        <v>51911</v>
      </c>
      <c r="E10244" s="21" t="s">
        <v>16388</v>
      </c>
      <c r="F10244" s="21" t="s">
        <v>25</v>
      </c>
      <c r="G10244" s="21" t="s">
        <v>16389</v>
      </c>
      <c r="H10244" s="21" t="s">
        <v>27</v>
      </c>
      <c r="I10244" s="21" t="s">
        <v>27</v>
      </c>
      <c r="J10244" s="20" t="s">
        <v>16390</v>
      </c>
      <c r="K10244" s="20" t="s">
        <v>51916</v>
      </c>
      <c r="L10244" s="20" t="s">
        <v>51917</v>
      </c>
      <c r="M10244" s="19" t="s">
        <v>26</v>
      </c>
      <c r="N10244" s="20" t="s">
        <v>16393</v>
      </c>
      <c r="O10244" s="21" t="s">
        <v>27</v>
      </c>
      <c r="P10244" s="21" t="s">
        <v>51918</v>
      </c>
      <c r="Q10244" s="21" t="s">
        <v>16395</v>
      </c>
      <c r="R10244" s="20" t="s">
        <v>16396</v>
      </c>
      <c r="S10244" s="21" t="s">
        <v>16397</v>
      </c>
      <c r="T10244" s="21" t="s">
        <v>16398</v>
      </c>
      <c r="U10244" s="20" t="s">
        <v>16399</v>
      </c>
      <c r="V10244" s="20" t="s">
        <v>16400</v>
      </c>
      <c r="W10244" s="21" t="s">
        <v>16401</v>
      </c>
      <c r="X10244" s="20" t="s">
        <v>16344</v>
      </c>
      <c r="Y10244" s="24">
        <v>0.6</v>
      </c>
      <c r="Z10244" s="21" t="s">
        <v>16402</v>
      </c>
      <c r="AA10244" s="21" t="s">
        <v>16403</v>
      </c>
      <c r="AB10244" s="21" t="s">
        <v>51915</v>
      </c>
      <c r="AC10244" s="21" t="s">
        <v>16405</v>
      </c>
    </row>
    <row r="10245" spans="1:29" ht="22.05" customHeight="1" x14ac:dyDescent="0.3">
      <c r="A10245" s="17">
        <v>10241</v>
      </c>
      <c r="B10245" s="23" t="s">
        <v>16345</v>
      </c>
      <c r="C10245" s="17" t="s">
        <v>186</v>
      </c>
      <c r="D10245" s="18" t="s">
        <v>51919</v>
      </c>
      <c r="E10245" s="18" t="s">
        <v>16388</v>
      </c>
      <c r="F10245" s="18" t="s">
        <v>25</v>
      </c>
      <c r="G10245" s="18" t="s">
        <v>16389</v>
      </c>
      <c r="H10245" s="18" t="s">
        <v>27</v>
      </c>
      <c r="I10245" s="18" t="s">
        <v>27</v>
      </c>
      <c r="J10245" s="17" t="s">
        <v>16390</v>
      </c>
      <c r="K10245" s="17" t="s">
        <v>51920</v>
      </c>
      <c r="L10245" s="17" t="s">
        <v>51921</v>
      </c>
      <c r="M10245" s="19" t="s">
        <v>26</v>
      </c>
      <c r="N10245" s="17" t="s">
        <v>16393</v>
      </c>
      <c r="O10245" s="18" t="s">
        <v>27</v>
      </c>
      <c r="P10245" s="18" t="s">
        <v>51922</v>
      </c>
      <c r="Q10245" s="18" t="s">
        <v>16395</v>
      </c>
      <c r="R10245" s="17" t="s">
        <v>16396</v>
      </c>
      <c r="S10245" s="18" t="s">
        <v>16397</v>
      </c>
      <c r="T10245" s="18" t="s">
        <v>16398</v>
      </c>
      <c r="U10245" s="17" t="s">
        <v>16399</v>
      </c>
      <c r="V10245" s="17" t="s">
        <v>16400</v>
      </c>
      <c r="W10245" s="18" t="s">
        <v>16401</v>
      </c>
      <c r="X10245" s="17" t="s">
        <v>16346</v>
      </c>
      <c r="Y10245" s="24">
        <v>0.6</v>
      </c>
      <c r="Z10245" s="18" t="s">
        <v>16402</v>
      </c>
      <c r="AA10245" s="18" t="s">
        <v>16403</v>
      </c>
      <c r="AB10245" s="18" t="s">
        <v>51923</v>
      </c>
      <c r="AC10245" s="18" t="s">
        <v>16405</v>
      </c>
    </row>
    <row r="10246" spans="1:29" ht="22.05" customHeight="1" x14ac:dyDescent="0.3">
      <c r="A10246" s="20">
        <v>10242</v>
      </c>
      <c r="B10246" s="25" t="s">
        <v>16345</v>
      </c>
      <c r="C10246" s="20" t="s">
        <v>192</v>
      </c>
      <c r="D10246" s="21" t="s">
        <v>51919</v>
      </c>
      <c r="E10246" s="21" t="s">
        <v>16388</v>
      </c>
      <c r="F10246" s="21" t="s">
        <v>25</v>
      </c>
      <c r="G10246" s="21" t="s">
        <v>16389</v>
      </c>
      <c r="H10246" s="21" t="s">
        <v>27</v>
      </c>
      <c r="I10246" s="21" t="s">
        <v>27</v>
      </c>
      <c r="J10246" s="20" t="s">
        <v>16390</v>
      </c>
      <c r="K10246" s="20" t="s">
        <v>51924</v>
      </c>
      <c r="L10246" s="20" t="s">
        <v>51925</v>
      </c>
      <c r="M10246" s="19" t="s">
        <v>26</v>
      </c>
      <c r="N10246" s="20" t="s">
        <v>16393</v>
      </c>
      <c r="O10246" s="21" t="s">
        <v>27</v>
      </c>
      <c r="P10246" s="21" t="s">
        <v>51926</v>
      </c>
      <c r="Q10246" s="21" t="s">
        <v>16395</v>
      </c>
      <c r="R10246" s="20" t="s">
        <v>16396</v>
      </c>
      <c r="S10246" s="21" t="s">
        <v>16397</v>
      </c>
      <c r="T10246" s="21" t="s">
        <v>16398</v>
      </c>
      <c r="U10246" s="20" t="s">
        <v>16399</v>
      </c>
      <c r="V10246" s="20" t="s">
        <v>16400</v>
      </c>
      <c r="W10246" s="21" t="s">
        <v>16401</v>
      </c>
      <c r="X10246" s="20" t="s">
        <v>16347</v>
      </c>
      <c r="Y10246" s="24">
        <v>0.6</v>
      </c>
      <c r="Z10246" s="21" t="s">
        <v>16402</v>
      </c>
      <c r="AA10246" s="21" t="s">
        <v>16403</v>
      </c>
      <c r="AB10246" s="21" t="s">
        <v>51923</v>
      </c>
      <c r="AC10246" s="21" t="s">
        <v>16405</v>
      </c>
    </row>
    <row r="10247" spans="1:29" ht="22.05" customHeight="1" x14ac:dyDescent="0.3">
      <c r="A10247" s="17">
        <v>10243</v>
      </c>
      <c r="B10247" s="23" t="s">
        <v>16348</v>
      </c>
      <c r="C10247" s="17" t="s">
        <v>89</v>
      </c>
      <c r="D10247" s="18" t="s">
        <v>51927</v>
      </c>
      <c r="E10247" s="18" t="s">
        <v>16388</v>
      </c>
      <c r="F10247" s="18" t="s">
        <v>25</v>
      </c>
      <c r="G10247" s="18" t="s">
        <v>16389</v>
      </c>
      <c r="H10247" s="18" t="s">
        <v>27</v>
      </c>
      <c r="I10247" s="18" t="s">
        <v>27</v>
      </c>
      <c r="J10247" s="17" t="s">
        <v>16390</v>
      </c>
      <c r="K10247" s="17" t="s">
        <v>51928</v>
      </c>
      <c r="L10247" s="17" t="s">
        <v>51925</v>
      </c>
      <c r="M10247" s="19" t="s">
        <v>26</v>
      </c>
      <c r="N10247" s="17" t="s">
        <v>16393</v>
      </c>
      <c r="O10247" s="18" t="s">
        <v>27</v>
      </c>
      <c r="P10247" s="18" t="s">
        <v>51929</v>
      </c>
      <c r="Q10247" s="18" t="s">
        <v>16395</v>
      </c>
      <c r="R10247" s="17" t="s">
        <v>16396</v>
      </c>
      <c r="S10247" s="18" t="s">
        <v>16397</v>
      </c>
      <c r="T10247" s="18" t="s">
        <v>16398</v>
      </c>
      <c r="U10247" s="17" t="s">
        <v>16399</v>
      </c>
      <c r="V10247" s="17" t="s">
        <v>16400</v>
      </c>
      <c r="W10247" s="18" t="s">
        <v>16401</v>
      </c>
      <c r="X10247" s="17" t="s">
        <v>16349</v>
      </c>
      <c r="Y10247" s="24">
        <v>0.6</v>
      </c>
      <c r="Z10247" s="18" t="s">
        <v>16402</v>
      </c>
      <c r="AA10247" s="18" t="s">
        <v>16403</v>
      </c>
      <c r="AB10247" s="18" t="s">
        <v>51930</v>
      </c>
      <c r="AC10247" s="18" t="s">
        <v>16405</v>
      </c>
    </row>
    <row r="10248" spans="1:29" ht="22.05" customHeight="1" x14ac:dyDescent="0.3">
      <c r="A10248" s="20">
        <v>10244</v>
      </c>
      <c r="B10248" s="25" t="s">
        <v>16348</v>
      </c>
      <c r="C10248" s="20" t="s">
        <v>794</v>
      </c>
      <c r="D10248" s="21" t="s">
        <v>51927</v>
      </c>
      <c r="E10248" s="21" t="s">
        <v>16388</v>
      </c>
      <c r="F10248" s="21" t="s">
        <v>25</v>
      </c>
      <c r="G10248" s="21" t="s">
        <v>16389</v>
      </c>
      <c r="H10248" s="21" t="s">
        <v>27</v>
      </c>
      <c r="I10248" s="21" t="s">
        <v>27</v>
      </c>
      <c r="J10248" s="20" t="s">
        <v>16390</v>
      </c>
      <c r="K10248" s="20" t="s">
        <v>51931</v>
      </c>
      <c r="L10248" s="20" t="s">
        <v>51932</v>
      </c>
      <c r="M10248" s="19" t="s">
        <v>26</v>
      </c>
      <c r="N10248" s="20" t="s">
        <v>16393</v>
      </c>
      <c r="O10248" s="21" t="s">
        <v>27</v>
      </c>
      <c r="P10248" s="21" t="s">
        <v>51933</v>
      </c>
      <c r="Q10248" s="21" t="s">
        <v>16395</v>
      </c>
      <c r="R10248" s="20" t="s">
        <v>16396</v>
      </c>
      <c r="S10248" s="21" t="s">
        <v>16397</v>
      </c>
      <c r="T10248" s="21" t="s">
        <v>16398</v>
      </c>
      <c r="U10248" s="20" t="s">
        <v>16399</v>
      </c>
      <c r="V10248" s="20" t="s">
        <v>16400</v>
      </c>
      <c r="W10248" s="21" t="s">
        <v>16401</v>
      </c>
      <c r="X10248" s="20" t="s">
        <v>16350</v>
      </c>
      <c r="Y10248" s="24">
        <v>0.6</v>
      </c>
      <c r="Z10248" s="21" t="s">
        <v>16402</v>
      </c>
      <c r="AA10248" s="21" t="s">
        <v>16403</v>
      </c>
      <c r="AB10248" s="21" t="s">
        <v>51930</v>
      </c>
      <c r="AC10248" s="21" t="s">
        <v>16405</v>
      </c>
    </row>
    <row r="10249" spans="1:29" ht="22.05" customHeight="1" x14ac:dyDescent="0.3">
      <c r="A10249" s="17">
        <v>10245</v>
      </c>
      <c r="B10249" s="23" t="s">
        <v>16351</v>
      </c>
      <c r="C10249" s="17" t="s">
        <v>16352</v>
      </c>
      <c r="D10249" s="18" t="s">
        <v>51934</v>
      </c>
      <c r="E10249" s="18" t="s">
        <v>16388</v>
      </c>
      <c r="F10249" s="18" t="s">
        <v>25</v>
      </c>
      <c r="G10249" s="18" t="s">
        <v>16389</v>
      </c>
      <c r="H10249" s="18" t="s">
        <v>27</v>
      </c>
      <c r="I10249" s="18" t="s">
        <v>27</v>
      </c>
      <c r="J10249" s="17" t="s">
        <v>16390</v>
      </c>
      <c r="K10249" s="17" t="s">
        <v>51935</v>
      </c>
      <c r="L10249" s="17" t="s">
        <v>51932</v>
      </c>
      <c r="M10249" s="19" t="s">
        <v>26</v>
      </c>
      <c r="N10249" s="17" t="s">
        <v>16393</v>
      </c>
      <c r="O10249" s="18" t="s">
        <v>27</v>
      </c>
      <c r="P10249" s="18" t="s">
        <v>51936</v>
      </c>
      <c r="Q10249" s="18" t="s">
        <v>16395</v>
      </c>
      <c r="R10249" s="17" t="s">
        <v>16396</v>
      </c>
      <c r="S10249" s="18" t="s">
        <v>16397</v>
      </c>
      <c r="T10249" s="18" t="s">
        <v>16398</v>
      </c>
      <c r="U10249" s="17" t="s">
        <v>16399</v>
      </c>
      <c r="V10249" s="17" t="s">
        <v>16400</v>
      </c>
      <c r="W10249" s="18" t="s">
        <v>16401</v>
      </c>
      <c r="X10249" s="17" t="s">
        <v>16353</v>
      </c>
      <c r="Y10249" s="24">
        <v>0.6</v>
      </c>
      <c r="Z10249" s="18" t="s">
        <v>16402</v>
      </c>
      <c r="AA10249" s="18" t="s">
        <v>16403</v>
      </c>
      <c r="AB10249" s="18" t="s">
        <v>51937</v>
      </c>
      <c r="AC10249" s="18" t="s">
        <v>16405</v>
      </c>
    </row>
    <row r="10250" spans="1:29" ht="22.05" customHeight="1" x14ac:dyDescent="0.3">
      <c r="A10250" s="20">
        <v>10246</v>
      </c>
      <c r="B10250" s="25" t="s">
        <v>16351</v>
      </c>
      <c r="C10250" s="20" t="s">
        <v>1060</v>
      </c>
      <c r="D10250" s="21" t="s">
        <v>51934</v>
      </c>
      <c r="E10250" s="21" t="s">
        <v>16388</v>
      </c>
      <c r="F10250" s="21" t="s">
        <v>25</v>
      </c>
      <c r="G10250" s="21" t="s">
        <v>16389</v>
      </c>
      <c r="H10250" s="21" t="s">
        <v>27</v>
      </c>
      <c r="I10250" s="21" t="s">
        <v>27</v>
      </c>
      <c r="J10250" s="20" t="s">
        <v>16390</v>
      </c>
      <c r="K10250" s="20" t="s">
        <v>51938</v>
      </c>
      <c r="L10250" s="20" t="s">
        <v>51932</v>
      </c>
      <c r="M10250" s="19" t="s">
        <v>26</v>
      </c>
      <c r="N10250" s="20" t="s">
        <v>16393</v>
      </c>
      <c r="O10250" s="21" t="s">
        <v>27</v>
      </c>
      <c r="P10250" s="21" t="s">
        <v>51939</v>
      </c>
      <c r="Q10250" s="21" t="s">
        <v>16395</v>
      </c>
      <c r="R10250" s="20" t="s">
        <v>16396</v>
      </c>
      <c r="S10250" s="21" t="s">
        <v>16397</v>
      </c>
      <c r="T10250" s="21" t="s">
        <v>16398</v>
      </c>
      <c r="U10250" s="20" t="s">
        <v>16399</v>
      </c>
      <c r="V10250" s="20" t="s">
        <v>16400</v>
      </c>
      <c r="W10250" s="21" t="s">
        <v>16401</v>
      </c>
      <c r="X10250" s="20" t="s">
        <v>16354</v>
      </c>
      <c r="Y10250" s="24">
        <v>0.6</v>
      </c>
      <c r="Z10250" s="21" t="s">
        <v>16402</v>
      </c>
      <c r="AA10250" s="21" t="s">
        <v>16403</v>
      </c>
      <c r="AB10250" s="21" t="s">
        <v>51937</v>
      </c>
      <c r="AC10250" s="21" t="s">
        <v>16405</v>
      </c>
    </row>
    <row r="10251" spans="1:29" ht="22.05" customHeight="1" x14ac:dyDescent="0.3">
      <c r="A10251" s="17">
        <v>10247</v>
      </c>
      <c r="B10251" s="23" t="s">
        <v>16355</v>
      </c>
      <c r="C10251" s="17" t="s">
        <v>89</v>
      </c>
      <c r="D10251" s="18" t="s">
        <v>51940</v>
      </c>
      <c r="E10251" s="18" t="s">
        <v>16388</v>
      </c>
      <c r="F10251" s="18" t="s">
        <v>25</v>
      </c>
      <c r="G10251" s="18" t="s">
        <v>16389</v>
      </c>
      <c r="H10251" s="18" t="s">
        <v>27</v>
      </c>
      <c r="I10251" s="18" t="s">
        <v>27</v>
      </c>
      <c r="J10251" s="17" t="s">
        <v>16390</v>
      </c>
      <c r="K10251" s="17" t="s">
        <v>51941</v>
      </c>
      <c r="L10251" s="17" t="s">
        <v>51942</v>
      </c>
      <c r="M10251" s="19" t="s">
        <v>26</v>
      </c>
      <c r="N10251" s="17" t="s">
        <v>16393</v>
      </c>
      <c r="O10251" s="18" t="s">
        <v>27</v>
      </c>
      <c r="P10251" s="18" t="s">
        <v>51943</v>
      </c>
      <c r="Q10251" s="18" t="s">
        <v>16395</v>
      </c>
      <c r="R10251" s="17" t="s">
        <v>16396</v>
      </c>
      <c r="S10251" s="18" t="s">
        <v>16397</v>
      </c>
      <c r="T10251" s="18" t="s">
        <v>16398</v>
      </c>
      <c r="U10251" s="17" t="s">
        <v>16399</v>
      </c>
      <c r="V10251" s="17" t="s">
        <v>16400</v>
      </c>
      <c r="W10251" s="18" t="s">
        <v>16401</v>
      </c>
      <c r="X10251" s="17" t="s">
        <v>16356</v>
      </c>
      <c r="Y10251" s="24">
        <v>0.6</v>
      </c>
      <c r="Z10251" s="18" t="s">
        <v>16402</v>
      </c>
      <c r="AA10251" s="18" t="s">
        <v>16403</v>
      </c>
      <c r="AB10251" s="18" t="s">
        <v>51944</v>
      </c>
      <c r="AC10251" s="18" t="s">
        <v>16405</v>
      </c>
    </row>
    <row r="10252" spans="1:29" ht="22.05" customHeight="1" x14ac:dyDescent="0.3">
      <c r="A10252" s="20">
        <v>10248</v>
      </c>
      <c r="B10252" s="25" t="s">
        <v>16355</v>
      </c>
      <c r="C10252" s="20" t="s">
        <v>206</v>
      </c>
      <c r="D10252" s="21" t="s">
        <v>51940</v>
      </c>
      <c r="E10252" s="21" t="s">
        <v>16388</v>
      </c>
      <c r="F10252" s="21" t="s">
        <v>25</v>
      </c>
      <c r="G10252" s="21" t="s">
        <v>16389</v>
      </c>
      <c r="H10252" s="21" t="s">
        <v>27</v>
      </c>
      <c r="I10252" s="21" t="s">
        <v>27</v>
      </c>
      <c r="J10252" s="20" t="s">
        <v>16390</v>
      </c>
      <c r="K10252" s="20" t="s">
        <v>51945</v>
      </c>
      <c r="L10252" s="20" t="s">
        <v>51942</v>
      </c>
      <c r="M10252" s="19" t="s">
        <v>26</v>
      </c>
      <c r="N10252" s="20" t="s">
        <v>16393</v>
      </c>
      <c r="O10252" s="21" t="s">
        <v>27</v>
      </c>
      <c r="P10252" s="21" t="s">
        <v>51946</v>
      </c>
      <c r="Q10252" s="21" t="s">
        <v>16395</v>
      </c>
      <c r="R10252" s="20" t="s">
        <v>16396</v>
      </c>
      <c r="S10252" s="21" t="s">
        <v>16397</v>
      </c>
      <c r="T10252" s="21" t="s">
        <v>16398</v>
      </c>
      <c r="U10252" s="20" t="s">
        <v>16399</v>
      </c>
      <c r="V10252" s="20" t="s">
        <v>16400</v>
      </c>
      <c r="W10252" s="21" t="s">
        <v>16401</v>
      </c>
      <c r="X10252" s="20" t="s">
        <v>16357</v>
      </c>
      <c r="Y10252" s="24">
        <v>0.6</v>
      </c>
      <c r="Z10252" s="21" t="s">
        <v>16402</v>
      </c>
      <c r="AA10252" s="21" t="s">
        <v>16403</v>
      </c>
      <c r="AB10252" s="21" t="s">
        <v>51944</v>
      </c>
      <c r="AC10252" s="21" t="s">
        <v>16405</v>
      </c>
    </row>
  </sheetData>
  <mergeCells count="2">
    <mergeCell ref="A2:AC2"/>
    <mergeCell ref="A1:AC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4C4C"/>
  </sheetPr>
  <dimension ref="A1:H5"/>
  <sheetViews>
    <sheetView workbookViewId="0">
      <pane ySplit="3" topLeftCell="A4" activePane="bottomLeft" state="frozen"/>
      <selection pane="bottomLeft" sqref="A1:H1"/>
    </sheetView>
  </sheetViews>
  <sheetFormatPr defaultRowHeight="14.4" x14ac:dyDescent="0.3"/>
  <cols>
    <col min="1" max="1" width="10" customWidth="1"/>
    <col min="2" max="2" width="22" customWidth="1"/>
    <col min="3" max="3" width="11" customWidth="1"/>
    <col min="4" max="4" width="25" customWidth="1"/>
    <col min="5" max="5" width="45" customWidth="1"/>
    <col min="6" max="6" width="21" customWidth="1"/>
    <col min="7" max="7" width="10" customWidth="1"/>
    <col min="8" max="8" width="45" customWidth="1"/>
  </cols>
  <sheetData>
    <row r="1" spans="1:8" ht="34.950000000000003" customHeight="1" x14ac:dyDescent="0.6">
      <c r="A1" s="61" t="s">
        <v>51947</v>
      </c>
      <c r="B1" s="59"/>
      <c r="C1" s="59"/>
      <c r="D1" s="59"/>
      <c r="E1" s="59"/>
      <c r="F1" s="59"/>
      <c r="G1" s="59"/>
      <c r="H1" s="59"/>
    </row>
    <row r="3" spans="1:8" ht="28.05" customHeight="1" x14ac:dyDescent="0.3">
      <c r="A3" s="16" t="s">
        <v>16</v>
      </c>
      <c r="B3" s="16" t="s">
        <v>51948</v>
      </c>
      <c r="C3" s="16" t="s">
        <v>51949</v>
      </c>
      <c r="D3" s="16" t="s">
        <v>51950</v>
      </c>
      <c r="E3" s="16" t="s">
        <v>51951</v>
      </c>
      <c r="F3" s="16" t="s">
        <v>51952</v>
      </c>
      <c r="G3" s="16" t="s">
        <v>51953</v>
      </c>
      <c r="H3" s="16" t="s">
        <v>51954</v>
      </c>
    </row>
    <row r="4" spans="1:8" ht="22.05" customHeight="1" x14ac:dyDescent="0.3">
      <c r="A4" s="17">
        <v>1</v>
      </c>
      <c r="B4" s="18" t="s">
        <v>51955</v>
      </c>
      <c r="C4" s="27" t="s">
        <v>13387</v>
      </c>
      <c r="D4" s="18" t="s">
        <v>51956</v>
      </c>
      <c r="E4" s="18" t="s">
        <v>51957</v>
      </c>
      <c r="F4" s="18" t="s">
        <v>8642</v>
      </c>
      <c r="G4" s="17" t="s">
        <v>51958</v>
      </c>
      <c r="H4" s="18" t="s">
        <v>51959</v>
      </c>
    </row>
    <row r="5" spans="1:8" ht="22.05" customHeight="1" x14ac:dyDescent="0.3">
      <c r="A5" s="20">
        <v>2</v>
      </c>
      <c r="B5" s="21" t="s">
        <v>51960</v>
      </c>
      <c r="C5" s="28" t="s">
        <v>51961</v>
      </c>
      <c r="D5" s="21" t="s">
        <v>51956</v>
      </c>
      <c r="E5" s="21" t="s">
        <v>51962</v>
      </c>
      <c r="F5" s="21" t="s">
        <v>8642</v>
      </c>
      <c r="G5" s="20" t="s">
        <v>51958</v>
      </c>
      <c r="H5" s="21" t="s">
        <v>51963</v>
      </c>
    </row>
  </sheetData>
  <mergeCells count="1">
    <mergeCell ref="A1:H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ACC1"/>
  </sheetPr>
  <dimension ref="A1:E38"/>
  <sheetViews>
    <sheetView workbookViewId="0">
      <selection sqref="A1:E1"/>
    </sheetView>
  </sheetViews>
  <sheetFormatPr defaultRowHeight="14.4" x14ac:dyDescent="0.3"/>
  <cols>
    <col min="1" max="1" width="32" customWidth="1"/>
    <col min="2" max="2" width="25" customWidth="1"/>
    <col min="3" max="3" width="22" customWidth="1"/>
    <col min="4" max="4" width="30" customWidth="1"/>
    <col min="5" max="5" width="35" customWidth="1"/>
  </cols>
  <sheetData>
    <row r="1" spans="1:5" ht="40.049999999999997" customHeight="1" x14ac:dyDescent="0.3">
      <c r="A1" s="60" t="s">
        <v>51964</v>
      </c>
      <c r="B1" s="59"/>
      <c r="C1" s="59"/>
      <c r="D1" s="59"/>
      <c r="E1" s="59"/>
    </row>
    <row r="2" spans="1:5" ht="22.05" customHeight="1" x14ac:dyDescent="0.4">
      <c r="A2" s="58" t="s">
        <v>51965</v>
      </c>
      <c r="B2" s="59"/>
      <c r="C2" s="59"/>
      <c r="D2" s="59"/>
      <c r="E2" s="59"/>
    </row>
    <row r="4" spans="1:5" ht="25.05" customHeight="1" x14ac:dyDescent="0.3">
      <c r="A4" s="65" t="s">
        <v>51966</v>
      </c>
      <c r="B4" s="59"/>
      <c r="C4" s="59"/>
      <c r="D4" s="59"/>
      <c r="E4" s="59"/>
    </row>
    <row r="5" spans="1:5" ht="24" customHeight="1" x14ac:dyDescent="0.3">
      <c r="A5" s="29" t="s">
        <v>51967</v>
      </c>
      <c r="B5" s="29" t="s">
        <v>51968</v>
      </c>
      <c r="C5" s="29" t="s">
        <v>51969</v>
      </c>
      <c r="D5" s="64" t="s">
        <v>51970</v>
      </c>
      <c r="E5" s="59"/>
    </row>
    <row r="6" spans="1:5" ht="22.05" customHeight="1" x14ac:dyDescent="0.3">
      <c r="A6" s="30" t="s">
        <v>8</v>
      </c>
      <c r="B6" s="30">
        <f>COUNTA('Component Data (21 Attr)'!B5:B10252)</f>
        <v>10248</v>
      </c>
      <c r="C6" s="31">
        <f>COUNTA('Component Data (21 Attr)'!B5:B10252)</f>
        <v>10248</v>
      </c>
      <c r="D6" s="62" t="s">
        <v>51971</v>
      </c>
      <c r="E6" s="59"/>
    </row>
    <row r="7" spans="1:5" ht="22.05" customHeight="1" x14ac:dyDescent="0.3">
      <c r="A7" s="32" t="s">
        <v>51972</v>
      </c>
      <c r="B7" s="32">
        <f>IF('Vulnerability Matrix'!B4="[OK] No known vulnerabilities found in this SBOM scan.", 0, COUNTA('Vulnerability Matrix'!B4:B5))</f>
        <v>2</v>
      </c>
      <c r="C7" s="33">
        <f>IF('Vulnerability Matrix'!B4="[OK] No known vulnerabilities found in this SBOM scan.", 0, COUNTA('Vulnerability Matrix'!B4:B5))</f>
        <v>2</v>
      </c>
      <c r="D7" s="63" t="s">
        <v>51973</v>
      </c>
      <c r="E7" s="59"/>
    </row>
    <row r="8" spans="1:5" ht="22.05" customHeight="1" x14ac:dyDescent="0.3">
      <c r="A8" s="30" t="s">
        <v>51974</v>
      </c>
      <c r="B8" s="30">
        <f>IF(C6=0, 0, C7/C6)</f>
        <v>1.95160031225605E-4</v>
      </c>
      <c r="C8" s="34">
        <f>IF(C6=0, 0, C7/C6)</f>
        <v>1.95160031225605E-4</v>
      </c>
      <c r="D8" s="62" t="s">
        <v>51975</v>
      </c>
      <c r="E8" s="59"/>
    </row>
    <row r="9" spans="1:5" ht="22.05" customHeight="1" x14ac:dyDescent="0.3">
      <c r="A9" s="32" t="s">
        <v>51976</v>
      </c>
      <c r="B9" s="32">
        <f>COUNTIF('Component Data (21 Attr)'!J5:J10252, "up-to-date")</f>
        <v>9958</v>
      </c>
      <c r="C9" s="33">
        <f>COUNTIF('Component Data (21 Attr)'!J5:J10252, "up-to-date")</f>
        <v>9958</v>
      </c>
      <c r="D9" s="63" t="s">
        <v>51977</v>
      </c>
      <c r="E9" s="59"/>
    </row>
    <row r="10" spans="1:5" ht="22.05" customHeight="1" x14ac:dyDescent="0.3">
      <c r="A10" s="30" t="s">
        <v>51978</v>
      </c>
      <c r="B10" s="30">
        <f>COUNTIF('Component Data (21 Attr)'!J5:J10252, "patch-available")</f>
        <v>290</v>
      </c>
      <c r="C10" s="31">
        <f>COUNTIF('Component Data (21 Attr)'!J5:J10252, "patch-available")</f>
        <v>290</v>
      </c>
      <c r="D10" s="62" t="s">
        <v>51979</v>
      </c>
      <c r="E10" s="59"/>
    </row>
    <row r="11" spans="1:5" ht="22.05" customHeight="1" x14ac:dyDescent="0.3">
      <c r="A11" s="32" t="s">
        <v>51980</v>
      </c>
      <c r="B11" s="32">
        <f>IF(C6=0, 0, C9/C6)</f>
        <v>0.9717017954722873</v>
      </c>
      <c r="C11" s="35">
        <f>IF(C6=0, 0, C9/C6)</f>
        <v>0.9717017954722873</v>
      </c>
      <c r="D11" s="63" t="s">
        <v>51981</v>
      </c>
      <c r="E11" s="59"/>
    </row>
    <row r="13" spans="1:5" ht="25.05" customHeight="1" x14ac:dyDescent="0.3">
      <c r="A13" s="65" t="s">
        <v>51982</v>
      </c>
      <c r="B13" s="59"/>
      <c r="C13" s="59"/>
      <c r="D13" s="59"/>
      <c r="E13" s="59"/>
    </row>
    <row r="14" spans="1:5" ht="24" customHeight="1" x14ac:dyDescent="0.3">
      <c r="A14" s="29" t="s">
        <v>51983</v>
      </c>
      <c r="B14" s="29" t="s">
        <v>51984</v>
      </c>
      <c r="C14" s="29" t="s">
        <v>51985</v>
      </c>
      <c r="D14" s="29" t="s">
        <v>51986</v>
      </c>
      <c r="E14" s="29" t="s">
        <v>51987</v>
      </c>
    </row>
    <row r="15" spans="1:5" ht="22.05" customHeight="1" x14ac:dyDescent="0.3">
      <c r="A15" s="36" t="s">
        <v>51988</v>
      </c>
      <c r="B15" s="37">
        <v>10</v>
      </c>
      <c r="C15" s="37">
        <f>COUNTIF('Component Data (21 Attr)'!M5:M10252, "CRITICAL")</f>
        <v>0</v>
      </c>
      <c r="D15" s="31">
        <f>B15*C15</f>
        <v>0</v>
      </c>
      <c r="E15" s="38">
        <f>IF($C$6=0, 0, C15/$C$6)</f>
        <v>0</v>
      </c>
    </row>
    <row r="16" spans="1:5" ht="22.05" customHeight="1" x14ac:dyDescent="0.3">
      <c r="A16" s="39" t="s">
        <v>51961</v>
      </c>
      <c r="B16" s="40">
        <v>5</v>
      </c>
      <c r="C16" s="40">
        <f>COUNTIF('Component Data (21 Attr)'!M5:M10252, "HIGH")</f>
        <v>0</v>
      </c>
      <c r="D16" s="33">
        <f>B16*C16</f>
        <v>0</v>
      </c>
      <c r="E16" s="41">
        <f>IF($C$6=0, 0, C16/$C$6)</f>
        <v>0</v>
      </c>
    </row>
    <row r="17" spans="1:5" ht="22.05" customHeight="1" x14ac:dyDescent="0.3">
      <c r="A17" s="22" t="s">
        <v>13387</v>
      </c>
      <c r="B17" s="37">
        <v>2</v>
      </c>
      <c r="C17" s="37">
        <f>COUNTIF('Component Data (21 Attr)'!M5:M10252, "MEDIUM")</f>
        <v>13</v>
      </c>
      <c r="D17" s="31">
        <f>B17*C17</f>
        <v>26</v>
      </c>
      <c r="E17" s="38">
        <f>IF($C$6=0, 0, C17/$C$6)</f>
        <v>1.2685402029664326E-3</v>
      </c>
    </row>
    <row r="18" spans="1:5" ht="22.05" customHeight="1" x14ac:dyDescent="0.3">
      <c r="A18" s="19" t="s">
        <v>26</v>
      </c>
      <c r="B18" s="40">
        <v>1</v>
      </c>
      <c r="C18" s="40">
        <f>COUNTIF('Component Data (21 Attr)'!M5:M10252, "LOW")</f>
        <v>10235</v>
      </c>
      <c r="D18" s="33">
        <f>B18*C18</f>
        <v>10235</v>
      </c>
      <c r="E18" s="41">
        <f>IF($C$6=0, 0, C18/$C$6)</f>
        <v>0.99873145979703359</v>
      </c>
    </row>
    <row r="19" spans="1:5" ht="24" customHeight="1" x14ac:dyDescent="0.3">
      <c r="A19" s="42" t="s">
        <v>51989</v>
      </c>
      <c r="B19" s="42"/>
      <c r="C19" s="43">
        <f>SUM(C15:C18)</f>
        <v>10248</v>
      </c>
      <c r="D19" s="43">
        <f>SUM(D15:D18)</f>
        <v>10261</v>
      </c>
      <c r="E19" s="44">
        <f>SUM(E15:E18)</f>
        <v>1</v>
      </c>
    </row>
    <row r="20" spans="1:5" ht="24" customHeight="1" x14ac:dyDescent="0.3">
      <c r="A20" s="63" t="s">
        <v>51990</v>
      </c>
      <c r="B20" s="63"/>
      <c r="C20" s="63"/>
      <c r="D20" s="45">
        <f>IF(C19=0, 0, D19/C19)</f>
        <v>1.0012685402029664</v>
      </c>
      <c r="E20" s="32" t="s">
        <v>51991</v>
      </c>
    </row>
    <row r="22" spans="1:5" ht="25.05" customHeight="1" x14ac:dyDescent="0.3">
      <c r="A22" s="65" t="s">
        <v>51992</v>
      </c>
      <c r="B22" s="59"/>
      <c r="C22" s="59"/>
      <c r="D22" s="59"/>
      <c r="E22" s="59"/>
    </row>
    <row r="23" spans="1:5" ht="24" customHeight="1" x14ac:dyDescent="0.3">
      <c r="A23" s="29" t="s">
        <v>51993</v>
      </c>
      <c r="B23" s="29" t="s">
        <v>51968</v>
      </c>
      <c r="C23" s="29" t="s">
        <v>51969</v>
      </c>
      <c r="D23" s="64" t="s">
        <v>51994</v>
      </c>
      <c r="E23" s="59"/>
    </row>
    <row r="24" spans="1:5" ht="22.05" customHeight="1" x14ac:dyDescent="0.3">
      <c r="A24" s="30" t="s">
        <v>51995</v>
      </c>
      <c r="B24" s="30">
        <f>IFERROR(AVERAGE('Component Data (21 Attr)'!Y5:Y10252), 0)</f>
        <v>0.60857728337242856</v>
      </c>
      <c r="C24" s="46">
        <f>IFERROR(AVERAGE('Component Data (21 Attr)'!Y5:Y10252), 0)</f>
        <v>0.60857728337242856</v>
      </c>
      <c r="D24" s="62" t="s">
        <v>51996</v>
      </c>
      <c r="E24" s="59"/>
    </row>
    <row r="25" spans="1:5" ht="22.05" customHeight="1" x14ac:dyDescent="0.3">
      <c r="A25" s="32" t="s">
        <v>51997</v>
      </c>
      <c r="B25" s="32">
        <f>IFERROR(MAX('Component Data (21 Attr)'!Y5:Y10252), 0)</f>
        <v>0.9</v>
      </c>
      <c r="C25" s="35">
        <f>IFERROR(MAX('Component Data (21 Attr)'!Y5:Y10252), 0)</f>
        <v>0.9</v>
      </c>
      <c r="D25" s="63" t="s">
        <v>51998</v>
      </c>
      <c r="E25" s="59"/>
    </row>
    <row r="26" spans="1:5" ht="22.05" customHeight="1" x14ac:dyDescent="0.3">
      <c r="A26" s="30" t="s">
        <v>51999</v>
      </c>
      <c r="B26" s="30">
        <f>IFERROR(MIN('Component Data (21 Attr)'!Y5:Y10252), 0)</f>
        <v>0.6</v>
      </c>
      <c r="C26" s="46">
        <f>IFERROR(MIN('Component Data (21 Attr)'!Y5:Y10252), 0)</f>
        <v>0.6</v>
      </c>
      <c r="D26" s="62" t="s">
        <v>52000</v>
      </c>
      <c r="E26" s="59"/>
    </row>
    <row r="27" spans="1:5" ht="22.05" customHeight="1" x14ac:dyDescent="0.3">
      <c r="A27" s="32" t="s">
        <v>52001</v>
      </c>
      <c r="B27" s="32">
        <f>COUNTIF('Component Data (21 Attr)'!Y5:Y10252, "&gt;=0.8")</f>
        <v>293</v>
      </c>
      <c r="C27" s="33">
        <f>COUNTIF('Component Data (21 Attr)'!Y5:Y10252, "&gt;=0.8")</f>
        <v>293</v>
      </c>
      <c r="D27" s="63" t="s">
        <v>52002</v>
      </c>
      <c r="E27" s="59"/>
    </row>
    <row r="28" spans="1:5" ht="22.05" customHeight="1" x14ac:dyDescent="0.3">
      <c r="A28" s="30" t="s">
        <v>52003</v>
      </c>
      <c r="B28" s="30">
        <f>COUNTIF('Component Data (21 Attr)'!Y5:Y10252, "&lt;0.5")</f>
        <v>0</v>
      </c>
      <c r="C28" s="31">
        <f>COUNTIF('Component Data (21 Attr)'!Y5:Y10252, "&lt;0.5")</f>
        <v>0</v>
      </c>
      <c r="D28" s="62" t="s">
        <v>52004</v>
      </c>
      <c r="E28" s="59"/>
    </row>
    <row r="29" spans="1:5" ht="22.05" customHeight="1" x14ac:dyDescent="0.3">
      <c r="A29" s="32" t="s">
        <v>52005</v>
      </c>
      <c r="B29" s="32">
        <f>IF(C6=0, 0, C27/C6)</f>
        <v>2.8590944574551132E-2</v>
      </c>
      <c r="C29" s="35">
        <f>IF(C6=0, 0, C27/C6)</f>
        <v>2.8590944574551132E-2</v>
      </c>
      <c r="D29" s="63" t="s">
        <v>52006</v>
      </c>
      <c r="E29" s="59"/>
    </row>
    <row r="31" spans="1:5" ht="25.05" customHeight="1" x14ac:dyDescent="0.3">
      <c r="A31" s="65" t="s">
        <v>52007</v>
      </c>
      <c r="B31" s="59"/>
      <c r="C31" s="59"/>
      <c r="D31" s="59"/>
      <c r="E31" s="59"/>
    </row>
    <row r="32" spans="1:5" ht="24" customHeight="1" x14ac:dyDescent="0.3">
      <c r="A32" s="29" t="s">
        <v>52008</v>
      </c>
      <c r="B32" s="29" t="s">
        <v>52009</v>
      </c>
      <c r="C32" s="29" t="s">
        <v>52010</v>
      </c>
      <c r="D32" s="64" t="s">
        <v>52011</v>
      </c>
      <c r="E32" s="59"/>
    </row>
    <row r="33" spans="1:5" ht="22.05" customHeight="1" x14ac:dyDescent="0.3">
      <c r="A33" s="47" t="s">
        <v>51988</v>
      </c>
      <c r="B33" s="31">
        <f>COUNTIF('Vulnerability Matrix'!C4:C5, "CRITICAL")</f>
        <v>0</v>
      </c>
      <c r="C33" s="38">
        <f>IF($C$7=0, 0, B33/$C$7)</f>
        <v>0</v>
      </c>
      <c r="D33" s="62" t="s">
        <v>52012</v>
      </c>
      <c r="E33" s="59"/>
    </row>
    <row r="34" spans="1:5" ht="22.05" customHeight="1" x14ac:dyDescent="0.3">
      <c r="A34" s="48" t="s">
        <v>51961</v>
      </c>
      <c r="B34" s="33">
        <f>COUNTIF('Vulnerability Matrix'!C4:C5, "HIGH")</f>
        <v>1</v>
      </c>
      <c r="C34" s="41">
        <f>IF($C$7=0, 0, B34/$C$7)</f>
        <v>0.5</v>
      </c>
      <c r="D34" s="63" t="s">
        <v>52013</v>
      </c>
      <c r="E34" s="59"/>
    </row>
    <row r="35" spans="1:5" ht="22.05" customHeight="1" x14ac:dyDescent="0.3">
      <c r="A35" s="49" t="s">
        <v>13387</v>
      </c>
      <c r="B35" s="31">
        <f>COUNTIF('Vulnerability Matrix'!C4:C5, "MEDIUM")</f>
        <v>1</v>
      </c>
      <c r="C35" s="38">
        <f>IF($C$7=0, 0, B35/$C$7)</f>
        <v>0.5</v>
      </c>
      <c r="D35" s="62" t="s">
        <v>52014</v>
      </c>
      <c r="E35" s="59"/>
    </row>
    <row r="36" spans="1:5" ht="22.05" customHeight="1" x14ac:dyDescent="0.3">
      <c r="A36" s="50" t="s">
        <v>26</v>
      </c>
      <c r="B36" s="33">
        <f>COUNTIF('Vulnerability Matrix'!C4:C5, "LOW")</f>
        <v>0</v>
      </c>
      <c r="C36" s="41">
        <f>IF($C$7=0, 0, B36/$C$7)</f>
        <v>0</v>
      </c>
      <c r="D36" s="63" t="s">
        <v>52015</v>
      </c>
      <c r="E36" s="59"/>
    </row>
    <row r="37" spans="1:5" ht="22.05" customHeight="1" x14ac:dyDescent="0.3">
      <c r="A37" s="51" t="s">
        <v>52016</v>
      </c>
      <c r="B37" s="31">
        <f>COUNTIF('Vulnerability Matrix'!C4:C5, "UNKNOWN")</f>
        <v>0</v>
      </c>
      <c r="C37" s="38">
        <f>IF($C$7=0, 0, B37/$C$7)</f>
        <v>0</v>
      </c>
      <c r="D37" s="62" t="s">
        <v>52017</v>
      </c>
      <c r="E37" s="59"/>
    </row>
    <row r="38" spans="1:5" ht="24" customHeight="1" x14ac:dyDescent="0.3">
      <c r="A38" s="52" t="s">
        <v>51972</v>
      </c>
      <c r="B38" s="43">
        <f>SUM(B33:B37)</f>
        <v>2</v>
      </c>
      <c r="C38" s="44">
        <f>SUM(C33:C37)</f>
        <v>1</v>
      </c>
      <c r="D38" s="66"/>
      <c r="E38" s="59"/>
    </row>
  </sheetData>
  <mergeCells count="28">
    <mergeCell ref="D38:E38"/>
    <mergeCell ref="A13:E13"/>
    <mergeCell ref="A31:E31"/>
    <mergeCell ref="D26:E26"/>
    <mergeCell ref="D35:E35"/>
    <mergeCell ref="D37:E37"/>
    <mergeCell ref="D28:E28"/>
    <mergeCell ref="D9:E9"/>
    <mergeCell ref="A22:E22"/>
    <mergeCell ref="D8:E8"/>
    <mergeCell ref="D25:E25"/>
    <mergeCell ref="D24:E24"/>
    <mergeCell ref="D33:E33"/>
    <mergeCell ref="D29:E29"/>
    <mergeCell ref="D23:E23"/>
    <mergeCell ref="D10:E10"/>
    <mergeCell ref="D34:E34"/>
    <mergeCell ref="A1:E1"/>
    <mergeCell ref="D36:E36"/>
    <mergeCell ref="D6:E6"/>
    <mergeCell ref="D11:E11"/>
    <mergeCell ref="D27:E27"/>
    <mergeCell ref="D32:E32"/>
    <mergeCell ref="A20:C20"/>
    <mergeCell ref="D7:E7"/>
    <mergeCell ref="A2:E2"/>
    <mergeCell ref="A4:E4"/>
    <mergeCell ref="D5:E5"/>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CAF50"/>
  </sheetPr>
  <dimension ref="A1:D32"/>
  <sheetViews>
    <sheetView workbookViewId="0"/>
  </sheetViews>
  <sheetFormatPr defaultRowHeight="14.4" x14ac:dyDescent="0.3"/>
  <cols>
    <col min="1" max="1" width="10" customWidth="1"/>
    <col min="2" max="2" width="30" customWidth="1"/>
    <col min="3" max="3" width="80" customWidth="1"/>
    <col min="4" max="4" width="50" customWidth="1"/>
  </cols>
  <sheetData>
    <row r="1" spans="1:4" ht="34.950000000000003" customHeight="1" x14ac:dyDescent="0.6">
      <c r="A1" s="61" t="s">
        <v>52018</v>
      </c>
      <c r="B1" s="59"/>
      <c r="C1" s="59"/>
      <c r="D1" s="59"/>
    </row>
    <row r="3" spans="1:4" ht="19.2" x14ac:dyDescent="0.45">
      <c r="A3" s="53" t="s">
        <v>52019</v>
      </c>
    </row>
    <row r="4" spans="1:4" ht="24" customHeight="1" x14ac:dyDescent="0.3">
      <c r="A4" s="54" t="s">
        <v>51988</v>
      </c>
      <c r="B4" s="67" t="s">
        <v>52020</v>
      </c>
      <c r="C4" s="59"/>
      <c r="D4" s="59"/>
    </row>
    <row r="5" spans="1:4" ht="24" customHeight="1" x14ac:dyDescent="0.3">
      <c r="A5" s="55" t="s">
        <v>51961</v>
      </c>
      <c r="B5" s="67" t="s">
        <v>52021</v>
      </c>
      <c r="C5" s="59"/>
      <c r="D5" s="59"/>
    </row>
    <row r="6" spans="1:4" ht="24" customHeight="1" x14ac:dyDescent="0.3">
      <c r="A6" s="56" t="s">
        <v>13387</v>
      </c>
      <c r="B6" s="67" t="s">
        <v>52022</v>
      </c>
      <c r="C6" s="59"/>
      <c r="D6" s="59"/>
    </row>
    <row r="7" spans="1:4" ht="24" customHeight="1" x14ac:dyDescent="0.3">
      <c r="A7" s="57" t="s">
        <v>26</v>
      </c>
      <c r="B7" s="67" t="s">
        <v>52023</v>
      </c>
      <c r="C7" s="59"/>
      <c r="D7" s="59"/>
    </row>
    <row r="10" spans="1:4" ht="19.2" x14ac:dyDescent="0.45">
      <c r="A10" s="53" t="s">
        <v>52024</v>
      </c>
    </row>
    <row r="11" spans="1:4" ht="15" x14ac:dyDescent="0.3">
      <c r="A11" s="16" t="s">
        <v>16360</v>
      </c>
      <c r="B11" s="16" t="s">
        <v>52025</v>
      </c>
      <c r="C11" s="16" t="s">
        <v>52026</v>
      </c>
    </row>
    <row r="12" spans="1:4" ht="22.05" customHeight="1" x14ac:dyDescent="0.3">
      <c r="A12" s="20">
        <v>1</v>
      </c>
      <c r="B12" s="21" t="s">
        <v>16361</v>
      </c>
      <c r="C12" s="21" t="s">
        <v>52027</v>
      </c>
    </row>
    <row r="13" spans="1:4" ht="22.05" customHeight="1" x14ac:dyDescent="0.3">
      <c r="A13" s="17">
        <v>2</v>
      </c>
      <c r="B13" s="18" t="s">
        <v>16362</v>
      </c>
      <c r="C13" s="18" t="s">
        <v>52028</v>
      </c>
    </row>
    <row r="14" spans="1:4" ht="22.05" customHeight="1" x14ac:dyDescent="0.3">
      <c r="A14" s="20">
        <v>3</v>
      </c>
      <c r="B14" s="21" t="s">
        <v>16363</v>
      </c>
      <c r="C14" s="21" t="s">
        <v>52029</v>
      </c>
    </row>
    <row r="15" spans="1:4" ht="22.05" customHeight="1" x14ac:dyDescent="0.3">
      <c r="A15" s="17">
        <v>4</v>
      </c>
      <c r="B15" s="18" t="s">
        <v>16364</v>
      </c>
      <c r="C15" s="18" t="s">
        <v>52030</v>
      </c>
    </row>
    <row r="16" spans="1:4" ht="22.05" customHeight="1" x14ac:dyDescent="0.3">
      <c r="A16" s="20">
        <v>5</v>
      </c>
      <c r="B16" s="21" t="s">
        <v>16365</v>
      </c>
      <c r="C16" s="21" t="s">
        <v>52031</v>
      </c>
    </row>
    <row r="17" spans="1:3" ht="22.05" customHeight="1" x14ac:dyDescent="0.3">
      <c r="A17" s="17">
        <v>6</v>
      </c>
      <c r="B17" s="18" t="s">
        <v>16366</v>
      </c>
      <c r="C17" s="18" t="s">
        <v>52032</v>
      </c>
    </row>
    <row r="18" spans="1:3" ht="22.05" customHeight="1" x14ac:dyDescent="0.3">
      <c r="A18" s="20">
        <v>7</v>
      </c>
      <c r="B18" s="21" t="s">
        <v>16367</v>
      </c>
      <c r="C18" s="21" t="s">
        <v>52033</v>
      </c>
    </row>
    <row r="19" spans="1:3" ht="22.05" customHeight="1" x14ac:dyDescent="0.3">
      <c r="A19" s="17">
        <v>8</v>
      </c>
      <c r="B19" s="18" t="s">
        <v>21</v>
      </c>
      <c r="C19" s="18" t="s">
        <v>52034</v>
      </c>
    </row>
    <row r="20" spans="1:3" ht="22.05" customHeight="1" x14ac:dyDescent="0.3">
      <c r="A20" s="20">
        <v>9</v>
      </c>
      <c r="B20" s="21" t="s">
        <v>16368</v>
      </c>
      <c r="C20" s="21" t="s">
        <v>52035</v>
      </c>
    </row>
    <row r="21" spans="1:3" ht="22.05" customHeight="1" x14ac:dyDescent="0.3">
      <c r="A21" s="17">
        <v>10</v>
      </c>
      <c r="B21" s="18" t="s">
        <v>16369</v>
      </c>
      <c r="C21" s="18" t="s">
        <v>52036</v>
      </c>
    </row>
    <row r="22" spans="1:3" ht="22.05" customHeight="1" x14ac:dyDescent="0.3">
      <c r="A22" s="20">
        <v>11</v>
      </c>
      <c r="B22" s="21" t="s">
        <v>16370</v>
      </c>
      <c r="C22" s="21" t="s">
        <v>52037</v>
      </c>
    </row>
    <row r="23" spans="1:3" ht="22.05" customHeight="1" x14ac:dyDescent="0.3">
      <c r="A23" s="17">
        <v>12</v>
      </c>
      <c r="B23" s="18" t="s">
        <v>20</v>
      </c>
      <c r="C23" s="18" t="s">
        <v>52038</v>
      </c>
    </row>
    <row r="24" spans="1:3" ht="22.05" customHeight="1" x14ac:dyDescent="0.3">
      <c r="A24" s="20">
        <v>13</v>
      </c>
      <c r="B24" s="21" t="s">
        <v>16372</v>
      </c>
      <c r="C24" s="21" t="s">
        <v>52039</v>
      </c>
    </row>
    <row r="25" spans="1:3" ht="22.05" customHeight="1" x14ac:dyDescent="0.3">
      <c r="A25" s="17">
        <v>14</v>
      </c>
      <c r="B25" s="18" t="s">
        <v>16373</v>
      </c>
      <c r="C25" s="18" t="s">
        <v>52040</v>
      </c>
    </row>
    <row r="26" spans="1:3" ht="22.05" customHeight="1" x14ac:dyDescent="0.3">
      <c r="A26" s="20">
        <v>15</v>
      </c>
      <c r="B26" s="21" t="s">
        <v>16374</v>
      </c>
      <c r="C26" s="21" t="s">
        <v>52041</v>
      </c>
    </row>
    <row r="27" spans="1:3" ht="22.05" customHeight="1" x14ac:dyDescent="0.3">
      <c r="A27" s="17">
        <v>16</v>
      </c>
      <c r="B27" s="18" t="s">
        <v>16375</v>
      </c>
      <c r="C27" s="18" t="s">
        <v>52042</v>
      </c>
    </row>
    <row r="28" spans="1:3" ht="22.05" customHeight="1" x14ac:dyDescent="0.3">
      <c r="A28" s="20">
        <v>17</v>
      </c>
      <c r="B28" s="21" t="s">
        <v>16376</v>
      </c>
      <c r="C28" s="21" t="s">
        <v>52043</v>
      </c>
    </row>
    <row r="29" spans="1:3" ht="22.05" customHeight="1" x14ac:dyDescent="0.3">
      <c r="A29" s="17">
        <v>18</v>
      </c>
      <c r="B29" s="18" t="s">
        <v>16377</v>
      </c>
      <c r="C29" s="18" t="s">
        <v>52044</v>
      </c>
    </row>
    <row r="30" spans="1:3" ht="22.05" customHeight="1" x14ac:dyDescent="0.3">
      <c r="A30" s="20">
        <v>19</v>
      </c>
      <c r="B30" s="21" t="s">
        <v>16379</v>
      </c>
      <c r="C30" s="21" t="s">
        <v>52045</v>
      </c>
    </row>
    <row r="31" spans="1:3" ht="22.05" customHeight="1" x14ac:dyDescent="0.3">
      <c r="A31" s="17">
        <v>20</v>
      </c>
      <c r="B31" s="18" t="s">
        <v>16380</v>
      </c>
      <c r="C31" s="18" t="s">
        <v>52046</v>
      </c>
    </row>
    <row r="32" spans="1:3" ht="22.05" customHeight="1" x14ac:dyDescent="0.3">
      <c r="A32" s="20">
        <v>21</v>
      </c>
      <c r="B32" s="21" t="s">
        <v>52047</v>
      </c>
      <c r="C32" s="21" t="s">
        <v>52048</v>
      </c>
    </row>
  </sheetData>
  <mergeCells count="5">
    <mergeCell ref="A1:D1"/>
    <mergeCell ref="B5:D5"/>
    <mergeCell ref="B4:D4"/>
    <mergeCell ref="B7:D7"/>
    <mergeCell ref="B6:D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Component Data (21 Attr)</vt:lpstr>
      <vt:lpstr>Vulnerability Matrix</vt:lpstr>
      <vt:lpstr>Mathematical Statistics</vt:lpstr>
      <vt:lpstr>Legend &amp; 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Yadnesh Gawali</cp:lastModifiedBy>
  <dcterms:created xsi:type="dcterms:W3CDTF">2026-06-30T10:24:10Z</dcterms:created>
  <dcterms:modified xsi:type="dcterms:W3CDTF">2026-06-30T10:27:04Z</dcterms:modified>
</cp:coreProperties>
</file>